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  <sheet name="STONE WISE DETAILS" sheetId="6" r:id="rId7"/>
  </sheets>
  <calcPr fullCalcOnLoad="1" fullPrecision="1"/>
</workbook>
</file>

<file path=xl/sharedStrings.xml><?xml version="1.0" encoding="utf-8"?>
<sst xmlns="http://schemas.openxmlformats.org/spreadsheetml/2006/main" count="37405" uniqueCount="37405">
  <si>
    <t>ROUND 3EX (IGI STOCK) PERCENTAGE WISE REPORT</t>
  </si>
  <si>
    <t>20-06-26</t>
  </si>
  <si>
    <t>PCS</t>
  </si>
  <si>
    <t>%</t>
  </si>
  <si>
    <t>SIZE</t>
  </si>
  <si>
    <t>FL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</si>
  <si>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</si>
  <si>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</si>
  <si>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</si>
  <si>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</si>
  <si>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</si>
  <si>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</si>
  <si>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</si>
  <si>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</si>
  <si>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</si>
  <si>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</si>
  <si>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</si>
  <si>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</si>
  <si>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</si>
  <si>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</si>
  <si>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</si>
  <si>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</si>
  <si>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</si>
  <si>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</si>
  <si>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J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</si>
  <si>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</si>
  <si>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</si>
  <si>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</si>
  <si>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</si>
  <si>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</si>
  <si>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</si>
  <si>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</si>
  <si>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</si>
  <si>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</si>
  <si>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</si>
  <si>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</si>
  <si>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6.00-6.99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</si>
  <si>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</si>
  <si>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</si>
  <si>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</si>
  <si>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</si>
  <si>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1"/>
      </rPr>
      <t xml:space="preserve">20-06-2026 </t>
    </r>
    <r>
      <rPr>
        <rFont val="Aptos Narrow"/>
        <b/>
        <color rgb="FF70AD47"/>
        <sz val="11"/>
      </rPr>
      <t>SIZE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COLOR</t>
    </r>
    <r>
      <rPr>
        <rFont val="Aptos Narrow"/>
        <b/>
        <color rgb="FF000000"/>
        <sz val="11"/>
      </rPr>
      <t>,</t>
    </r>
    <r>
      <rPr>
        <rFont val="Aptos Narrow"/>
        <b/>
        <color rgb="FFFFC000"/>
        <sz val="11"/>
      </rPr>
      <t>CLARITY</t>
    </r>
    <r>
      <rPr>
        <rFont val="Aptos Narrow"/>
        <b/>
        <color rgb="FF000000"/>
        <sz val="11"/>
      </rPr>
      <t>,</t>
    </r>
    <r>
      <rPr>
        <rFont val="Aptos Narrow"/>
        <b/>
        <color rgb="FF70AD47"/>
        <sz val="11"/>
      </rPr>
      <t>CUT</t>
    </r>
    <r>
      <rPr>
        <rFont val="Aptos Narrow"/>
        <b/>
        <color rgb="FF000000"/>
        <sz val="11"/>
      </rPr>
      <t>,</t>
    </r>
    <r>
      <rPr>
        <rFont val="Aptos Narrow"/>
        <b/>
        <color rgb="FF0070C0"/>
        <sz val="11"/>
      </rPr>
      <t>PCS-WEIGHT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LOCATION WISE REPORT</t>
    </r>
  </si>
  <si>
    <t>Pcs</t>
  </si>
  <si>
    <t>Total $</t>
  </si>
  <si>
    <t>SHAPE</t>
  </si>
  <si>
    <t>Color</t>
  </si>
  <si>
    <t>REPORT DAYS</t>
  </si>
  <si>
    <t>AVAILABLE</t>
  </si>
  <si>
    <t>ONHOLD</t>
  </si>
  <si>
    <t>ONMEMO</t>
  </si>
  <si>
    <t>Total Pcs</t>
  </si>
  <si>
    <t>Total Weight</t>
  </si>
  <si>
    <t>ROUND</t>
  </si>
  <si>
    <t>MUMBAI</t>
  </si>
  <si>
    <t>PEAR</t>
  </si>
  <si>
    <t>1 TO 30 Days</t>
  </si>
  <si>
    <t>RADIANT</t>
  </si>
  <si>
    <t>31 TO 59 Days</t>
  </si>
  <si>
    <t>OVAL</t>
  </si>
  <si>
    <t>60 TO 99 Days</t>
  </si>
  <si>
    <t>MARQUISE</t>
  </si>
  <si>
    <t>100 TO 199 Days</t>
  </si>
  <si>
    <t>EMERALD</t>
  </si>
  <si>
    <t>200 TO 299 Days</t>
  </si>
  <si>
    <t>ASSCHER</t>
  </si>
  <si>
    <t>300 Days+</t>
  </si>
  <si>
    <t>CUSHION</t>
  </si>
  <si>
    <t>COLOR STONE</t>
  </si>
  <si>
    <t>NY</t>
  </si>
  <si>
    <t>PRINCESS</t>
  </si>
  <si>
    <t>SQUARE CUSHION</t>
  </si>
  <si>
    <t>HEART</t>
  </si>
  <si>
    <t>LOCATION</t>
  </si>
  <si>
    <t>TOTAL $</t>
  </si>
  <si>
    <t>ROUND POLYGON</t>
  </si>
  <si>
    <t>3.61-3.99</t>
  </si>
  <si>
    <t>CLARITY</t>
  </si>
  <si>
    <t>TOTAL</t>
  </si>
  <si>
    <t>CUT</t>
  </si>
  <si>
    <t>4.11-4.49</t>
  </si>
  <si>
    <t>EX</t>
  </si>
  <si>
    <t>4.50-4.99</t>
  </si>
  <si>
    <t>VG</t>
  </si>
  <si>
    <t>STATUS</t>
  </si>
  <si>
    <t>WEIGHT</t>
  </si>
  <si>
    <t>5.11-5.99</t>
  </si>
  <si>
    <t>NEWYORK</t>
  </si>
  <si>
    <t>MEMO</t>
  </si>
  <si>
    <t>HOLD</t>
  </si>
  <si>
    <t>20-06-2026 STOCK SUMMARY REPORT</t>
  </si>
  <si>
    <t>Total Total $</t>
  </si>
  <si>
    <t>Per Ct</t>
  </si>
  <si>
    <t>WHITE STOCK</t>
  </si>
  <si>
    <t>COLOR STOCK</t>
  </si>
  <si>
    <t/>
  </si>
  <si>
    <t>ID</t>
  </si>
  <si>
    <t>Stone_NO</t>
  </si>
  <si>
    <t>Shape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</si>
  <si>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</si>
  <si>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</si>
  <si>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</si>
  <si>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</si>
  <si>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</si>
  <si>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</si>
  <si>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</si>
  <si>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</si>
  <si>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</si>
  <si>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Measurement</t>
  </si>
  <si>
    <t>Diameter_Min</t>
  </si>
  <si>
    <t>Diameter_Max</t>
  </si>
  <si>
    <t>Total_Depth</t>
  </si>
  <si>
    <t>Lab</t>
  </si>
  <si>
    <t>LabLocation</t>
  </si>
  <si>
    <t>Lab_Report_No</t>
  </si>
  <si>
    <t>LabLink</t>
  </si>
  <si>
    <t>Lab_Report_Date</t>
  </si>
  <si>
    <t>Laser_Inscription</t>
  </si>
  <si>
    <t>Treatment</t>
  </si>
  <si>
    <t>Location</t>
  </si>
  <si>
    <t>LiveRAP</t>
  </si>
  <si>
    <t>SaleDis</t>
  </si>
  <si>
    <t>SaleRate</t>
  </si>
  <si>
    <t>SaleAmt</t>
  </si>
  <si>
    <t>Total_Depth_Per</t>
  </si>
  <si>
    <t>Table_Diameter_Per</t>
  </si>
  <si>
    <t>GirdleName</t>
  </si>
  <si>
    <t>GirdleThin_ID</t>
  </si>
  <si>
    <t>GirdleThick_ID</t>
  </si>
  <si>
    <t>Girdle_Per</t>
  </si>
  <si>
    <t>GirdleCon</t>
  </si>
  <si>
    <t>CuletSize</t>
  </si>
  <si>
    <t>CuletCon</t>
  </si>
  <si>
    <t>CrownHeight</t>
  </si>
  <si>
    <t>CrownAngle</t>
  </si>
  <si>
    <t>PavillionHeight</t>
  </si>
  <si>
    <t>PavillionAngle</t>
  </si>
  <si>
    <t>PairStock_No</t>
  </si>
  <si>
    <t>Parcels_Stone</t>
  </si>
  <si>
    <t>Comment</t>
  </si>
  <si>
    <t>KeyToSymbols</t>
  </si>
  <si>
    <t>Shade</t>
  </si>
  <si>
    <t>StarLength</t>
  </si>
  <si>
    <t>LowerHalve</t>
  </si>
  <si>
    <t>Table_Inclusion</t>
  </si>
  <si>
    <t>Black_Inclusion</t>
  </si>
  <si>
    <t>Side_Inclusion</t>
  </si>
  <si>
    <t>Open_Inclusion</t>
  </si>
  <si>
    <t>Brand</t>
  </si>
  <si>
    <t>HnA</t>
  </si>
  <si>
    <t>Ratio</t>
  </si>
  <si>
    <t>Eyeclean</t>
  </si>
  <si>
    <t>Tinge</t>
  </si>
  <si>
    <t>Feather_Inclusion</t>
  </si>
  <si>
    <t>Milkey</t>
  </si>
  <si>
    <t>Luster</t>
  </si>
  <si>
    <t>BIS</t>
  </si>
  <si>
    <t>BIC</t>
  </si>
  <si>
    <t>WIS</t>
  </si>
  <si>
    <t>WIC</t>
  </si>
  <si>
    <t>Internal_Graining</t>
  </si>
  <si>
    <t>Surface_Graining</t>
  </si>
  <si>
    <t>Natural_Type</t>
  </si>
  <si>
    <t>ExtraFacet</t>
  </si>
  <si>
    <t>Fancy_Color_Description</t>
  </si>
  <si>
    <t>Stone_Comment</t>
  </si>
  <si>
    <t>NewArrival</t>
  </si>
  <si>
    <t>StockStatus</t>
  </si>
  <si>
    <t>Is_VedioExist</t>
  </si>
  <si>
    <t>Is_imgExist</t>
  </si>
  <si>
    <t>Is_CertyExist</t>
  </si>
  <si>
    <t>Certificate_file_url</t>
  </si>
  <si>
    <t>Stone_Img_url</t>
  </si>
  <si>
    <t>Video_url</t>
  </si>
  <si>
    <t>Lab_Report_Comment</t>
  </si>
  <si>
    <t>Remarks</t>
  </si>
  <si>
    <t>Control_No</t>
  </si>
  <si>
    <t>CVD_HPHT</t>
  </si>
  <si>
    <t>Diamond_Type</t>
  </si>
  <si>
    <t>Rough_Origin</t>
  </si>
  <si>
    <t>COP</t>
  </si>
  <si>
    <t>Lab_Assortment_Result</t>
  </si>
  <si>
    <t>Country</t>
  </si>
  <si>
    <t>State</t>
  </si>
  <si>
    <t>City</t>
  </si>
  <si>
    <t>Created</t>
  </si>
  <si>
    <t>IsActive</t>
  </si>
  <si>
    <t>J1W26143A-7-C</t>
  </si>
  <si>
    <t>NONE</t>
  </si>
  <si>
    <t>6.79 - 6.81 * 4.23</t>
  </si>
  <si>
    <t>IGI</t>
  </si>
  <si>
    <t>LG786627575</t>
  </si>
  <si>
    <t>https://api.igi.org/viewpdf.php?r=LG786627575</t>
  </si>
  <si>
    <t>31/03/2026</t>
  </si>
  <si>
    <t>IGI LG786627575</t>
  </si>
  <si>
    <t>CVD</t>
  </si>
  <si>
    <t>STK</t>
  </si>
  <si>
    <t>POINTED</t>
  </si>
  <si>
    <t>NO</t>
  </si>
  <si>
    <t>Y</t>
  </si>
  <si>
    <t>None</t>
  </si>
  <si>
    <t>YES</t>
  </si>
  <si>
    <t>https://diamview360.s3.ap-south-1.amazonaws.com/polish/J1W26143A-7-C.jpg</t>
  </si>
  <si>
    <t>https://diamview360.s3.ap-south-1.amazonaws.com/polish/J1W26143A-7-C.html</t>
  </si>
  <si>
    <t>This Laboratory Grown Diamond was created by Chemical Vapor Deposition (CVD) growth process.Type IIa</t>
  </si>
  <si>
    <t>LABGROWN</t>
  </si>
  <si>
    <t>INDIA</t>
  </si>
  <si>
    <t>MAHARASHTRA</t>
  </si>
  <si>
    <t>J4W26172A-3-E</t>
  </si>
  <si>
    <t>6.40 - 6.45 * 3.93</t>
  </si>
  <si>
    <t>LG788636061</t>
  </si>
  <si>
    <t>https://api.igi.org/viewpdf.php?r=LG788636061</t>
  </si>
  <si>
    <t>01/04/2026</t>
  </si>
  <si>
    <t>IGI LG788636061</t>
  </si>
  <si>
    <t>MED to STK</t>
  </si>
  <si>
    <t>MED</t>
  </si>
  <si>
    <t>https://diamview360.s3.ap-south-1.amazonaws.com/polish/J4W26172A-3-E.jpg</t>
  </si>
  <si>
    <t>https://diamview360.s3.ap-south-1.amazonaws.com/polish/J4W26172A-3-E.html</t>
  </si>
  <si>
    <t>J4W26103B-7-F</t>
  </si>
  <si>
    <t>6.43 - 6.46 * 4.01</t>
  </si>
  <si>
    <t>LG788636100</t>
  </si>
  <si>
    <t>https://api.igi.org/viewpdf.php?r=LG788636100</t>
  </si>
  <si>
    <t>IGI LG788636100</t>
  </si>
  <si>
    <t>https://diamview360.s3.ap-south-1.amazonaws.com/polish/J4W26103B-7-F.jpg</t>
  </si>
  <si>
    <t>https://diamview360.s3.ap-south-1.amazonaws.com/polish/J4W26103B-7-F.html</t>
  </si>
  <si>
    <t>J4W26145A-2-C</t>
  </si>
  <si>
    <t>6.97 - 7.00 * 4.36</t>
  </si>
  <si>
    <t>LG788635918</t>
  </si>
  <si>
    <t>https://api.igi.org/viewpdf.php?r=LG788635918</t>
  </si>
  <si>
    <t>IGI LG788635918</t>
  </si>
  <si>
    <t>https://diamview360.s3.ap-south-1.amazonaws.com/polish/J4W26145A-2-C.jpg</t>
  </si>
  <si>
    <t>https://diamview360.s3.ap-south-1.amazonaws.com/polish/J4W26145A-2-C.html</t>
  </si>
  <si>
    <t>33516642</t>
  </si>
  <si>
    <t>6.52 - 6.55 * 4.10</t>
  </si>
  <si>
    <t>LG784683016</t>
  </si>
  <si>
    <t>https://api.igi.org/viewpdf.php?r=LG784683016</t>
  </si>
  <si>
    <t>27/03/2026</t>
  </si>
  <si>
    <t>IGI LG784683016</t>
  </si>
  <si>
    <t>https://view.gem360.in/imaged/1104261515-33516642/still.jpg</t>
  </si>
  <si>
    <t>https://view.gem360.in/gem360.html?d=1104261515-33516642</t>
  </si>
  <si>
    <t>J1W26119A-5-F</t>
  </si>
  <si>
    <t>6.85 - 6.89 * 4.13</t>
  </si>
  <si>
    <t>LG785613647</t>
  </si>
  <si>
    <t>https://api.igi.org/viewpdf.php?r=LG785613647</t>
  </si>
  <si>
    <t>IGI LG785613647</t>
  </si>
  <si>
    <t>https://diamview360.s3.ap-south-1.amazonaws.com/polish/J1W26119A-5-F.jpg</t>
  </si>
  <si>
    <t>https://diamview360.s3.ap-south-1.amazonaws.com/polish/J1W26119A-5-F.html</t>
  </si>
  <si>
    <t>J3W26161A-4-D</t>
  </si>
  <si>
    <t>6.44 - 6.46 * 4.03</t>
  </si>
  <si>
    <t>LG785614031</t>
  </si>
  <si>
    <t>https://api.igi.org/viewpdf.php?r=LG785614031</t>
  </si>
  <si>
    <t>IGI LG785614031</t>
  </si>
  <si>
    <t>https://diamview360.s3.ap-south-1.amazonaws.com/polish/J3W26161A-4-D.jpg</t>
  </si>
  <si>
    <t>https://diamview360.s3.ap-south-1.amazonaws.com/polish/J3W26161A-4-D.html</t>
  </si>
  <si>
    <t>33227614</t>
  </si>
  <si>
    <t>6.51 - 6.56 * 4.02</t>
  </si>
  <si>
    <t>LG783611909</t>
  </si>
  <si>
    <t>https://api.igi.org/viewpdf.php?r=LG783611909</t>
  </si>
  <si>
    <t>24/03/2026</t>
  </si>
  <si>
    <t>IGI LG783611909</t>
  </si>
  <si>
    <t>https://diamview360.s3.ap-south-1.amazonaws.com/polish/33227614.jpg</t>
  </si>
  <si>
    <t>https://diamview360.s3.ap-south-1.amazonaws.com/polish/33227614.html</t>
  </si>
  <si>
    <t>J1W26119A-3-E</t>
  </si>
  <si>
    <t>6.96 - 7.00 * 4.29</t>
  </si>
  <si>
    <t>LG784664325</t>
  </si>
  <si>
    <t>https://api.igi.org/viewpdf.php?r=LG784664325</t>
  </si>
  <si>
    <t>28/03/2026</t>
  </si>
  <si>
    <t>IGI LG784664325</t>
  </si>
  <si>
    <t>https://diamview360.s3.ap-south-1.amazonaws.com/polish/J1W26119A-3-E.jpg</t>
  </si>
  <si>
    <t>https://diamview360.s3.ap-south-1.amazonaws.com/polish/J1W26119A-3-E.html</t>
  </si>
  <si>
    <t>J1W26135A-4-F</t>
  </si>
  <si>
    <t>6.44 - 6.46 * 4.05</t>
  </si>
  <si>
    <t>LG784664372</t>
  </si>
  <si>
    <t>https://api.igi.org/viewpdf.php?r=LG784664372</t>
  </si>
  <si>
    <t>IGI LG784664372</t>
  </si>
  <si>
    <t>https://diamview360.s3.ap-south-1.amazonaws.com/polish/J1W26135A-4-F.jpg</t>
  </si>
  <si>
    <t>https://diamview360.s3.ap-south-1.amazonaws.com/polish/J1W26135A-4-F.html</t>
  </si>
  <si>
    <t>J3W26102A-2-C</t>
  </si>
  <si>
    <t>6.58 - 6.60 * 3.99</t>
  </si>
  <si>
    <t>LG782686951</t>
  </si>
  <si>
    <t>https://api.igi.org/viewpdf.php?r=LG782686951</t>
  </si>
  <si>
    <t>26/03/2026</t>
  </si>
  <si>
    <t>IGI LG782686951</t>
  </si>
  <si>
    <t>https://diamview360.s3.ap-south-1.amazonaws.com/polish/J3W26102A-2-C.jpg</t>
  </si>
  <si>
    <t>https://diamview360.s3.ap-south-1.amazonaws.com/polish/J3W26102A-2-C.html</t>
  </si>
  <si>
    <t>J3W26102B-5-A</t>
  </si>
  <si>
    <t>6.87 - 6.92 * 4.17</t>
  </si>
  <si>
    <t>LG784683219</t>
  </si>
  <si>
    <t>https://api.igi.org/viewpdf.php?r=LG784683219</t>
  </si>
  <si>
    <t>30/03/2026</t>
  </si>
  <si>
    <t>IGI LG784683219</t>
  </si>
  <si>
    <t>https://diamview360.s3.ap-south-1.amazonaws.com/polish/J3W26102B-5-A.jpg</t>
  </si>
  <si>
    <t>https://diamview360.s3.ap-south-1.amazonaws.com/polish/J3W26102B-5-A.html</t>
  </si>
  <si>
    <t>J3W26117B-23-A</t>
  </si>
  <si>
    <t>7.37 - 7.40 * 4.61</t>
  </si>
  <si>
    <t>LG784664472</t>
  </si>
  <si>
    <t>https://api.igi.org/viewpdf.php?r=LG784664472</t>
  </si>
  <si>
    <t>IGI LG784664472</t>
  </si>
  <si>
    <t>https://diamview360.s3.ap-south-1.amazonaws.com/polish/J3W26117B-23-A.jpg</t>
  </si>
  <si>
    <t>https://diamview360.s3.ap-south-1.amazonaws.com/polish/J3W26117B-23-A.html</t>
  </si>
  <si>
    <t>J3W26154A-6-A</t>
  </si>
  <si>
    <t>7.46 - 7.49 * 4.64</t>
  </si>
  <si>
    <t>LG784664438</t>
  </si>
  <si>
    <t>https://api.igi.org/viewpdf.php?r=LG784664438</t>
  </si>
  <si>
    <t>IGI LG784664438</t>
  </si>
  <si>
    <t>https://diamview360.s3.ap-south-1.amazonaws.com/polish/J3W26154A-6-A.jpg</t>
  </si>
  <si>
    <t>https://diamview360.s3.ap-south-1.amazonaws.com/polish/J3W26154A-6-A.html</t>
  </si>
  <si>
    <t>J3W26168A-7-E</t>
  </si>
  <si>
    <t>6.45 - 6.48 * 4.05</t>
  </si>
  <si>
    <t>LG784683249</t>
  </si>
  <si>
    <t>https://api.igi.org/viewpdf.php?r=LG784683249</t>
  </si>
  <si>
    <t>IGI LG784683249</t>
  </si>
  <si>
    <t>https://diamview360.s3.ap-south-1.amazonaws.com/polish/J3W26168A-7-E.jpg</t>
  </si>
  <si>
    <t>https://diamview360.s3.ap-south-1.amazonaws.com/polish/J3W26168A-7-E.html</t>
  </si>
  <si>
    <t>J3W26174A-4-A</t>
  </si>
  <si>
    <t>6.97 - 7.01 * 4.31</t>
  </si>
  <si>
    <t>LG784661622</t>
  </si>
  <si>
    <t>https://api.igi.org/viewpdf.php?r=LG784661622</t>
  </si>
  <si>
    <t>IGI LG784661622</t>
  </si>
  <si>
    <t>https://diamview360.s3.ap-south-1.amazonaws.com/polish/J3W26174A-4-A.jpg</t>
  </si>
  <si>
    <t>https://diamview360.s3.ap-south-1.amazonaws.com/polish/J3W26174A-4-A.html</t>
  </si>
  <si>
    <t>J4W26118A-4-A</t>
  </si>
  <si>
    <t>6.53 - 6.58 * 4.07</t>
  </si>
  <si>
    <t>LG782686864</t>
  </si>
  <si>
    <t>https://api.igi.org/viewpdf.php?r=LG782686864</t>
  </si>
  <si>
    <t>IGI LG782686864</t>
  </si>
  <si>
    <t>https://diamview360.s3.ap-south-1.amazonaws.com/polish/J4W26118A-4-A.jpg</t>
  </si>
  <si>
    <t>https://diamview360.s3.ap-south-1.amazonaws.com/polish/J4W26118A-4-A.html</t>
  </si>
  <si>
    <t>J4W26118A-7-B</t>
  </si>
  <si>
    <t>6.41 - 6.46 * 3.98</t>
  </si>
  <si>
    <t>LG782686950</t>
  </si>
  <si>
    <t>https://api.igi.org/viewpdf.php?r=LG782686950</t>
  </si>
  <si>
    <t>IGI LG782686950</t>
  </si>
  <si>
    <t>https://diamview360.s3.ap-south-1.amazonaws.com/polish/J4W26118A-7-B.jpg</t>
  </si>
  <si>
    <t>https://diamview360.s3.ap-south-1.amazonaws.com/polish/J4W26118A-7-B.html</t>
  </si>
  <si>
    <t>J4W26131A-2-E</t>
  </si>
  <si>
    <t>6.39 - 6.43 * 3.93</t>
  </si>
  <si>
    <t>LG782686774</t>
  </si>
  <si>
    <t>https://api.igi.org/viewpdf.php?r=LG782686774</t>
  </si>
  <si>
    <t>IGI LG782686774</t>
  </si>
  <si>
    <t>https://diamview360.s3.ap-south-1.amazonaws.com/polish/J4W26131A-2-E.jpg</t>
  </si>
  <si>
    <t>https://diamview360.s3.ap-south-1.amazonaws.com/polish/J4W26131A-2-E.html</t>
  </si>
  <si>
    <t>J4W26131A-3-E</t>
  </si>
  <si>
    <t>6.42 - 6.44 * 4.06</t>
  </si>
  <si>
    <t>LG784693578</t>
  </si>
  <si>
    <t>https://api.igi.org/viewpdf.php?r=LG784693578</t>
  </si>
  <si>
    <t>IGI LG784693578</t>
  </si>
  <si>
    <t>https://diamview360.s3.ap-south-1.amazonaws.com/polish/J4W26131A-3-E.jpg</t>
  </si>
  <si>
    <t>https://diamview360.s3.ap-south-1.amazonaws.com/polish/J4W26131A-3-E.html</t>
  </si>
  <si>
    <t>J4W26137A-5-E</t>
  </si>
  <si>
    <t>6.85 - 6.88 * 4.31</t>
  </si>
  <si>
    <t>LG784683238</t>
  </si>
  <si>
    <t>https://api.igi.org/viewpdf.php?r=LG784683238</t>
  </si>
  <si>
    <t>IGI LG784683238</t>
  </si>
  <si>
    <t>https://diamview360.s3.ap-south-1.amazonaws.com/polish/J4W26137A-5-E.jpg</t>
  </si>
  <si>
    <t>https://diamview360.s3.ap-south-1.amazonaws.com/polish/J4W26137A-5-E.html</t>
  </si>
  <si>
    <t>J4W26137A-7-D</t>
  </si>
  <si>
    <t>6.54 - 6.57 * 4.03</t>
  </si>
  <si>
    <t>LG784683242</t>
  </si>
  <si>
    <t>https://api.igi.org/viewpdf.php?r=LG784683242</t>
  </si>
  <si>
    <t>IGI LG784683242</t>
  </si>
  <si>
    <t>https://diamview360.s3.ap-south-1.amazonaws.com/polish/J4W26137A-7-D.jpg</t>
  </si>
  <si>
    <t>https://diamview360.s3.ap-south-1.amazonaws.com/polish/J4W26137A-7-D.html</t>
  </si>
  <si>
    <t>J4W26145A-1-B</t>
  </si>
  <si>
    <t>6.87 - 6.90 * 4.28</t>
  </si>
  <si>
    <t>LG784683247</t>
  </si>
  <si>
    <t>https://api.igi.org/viewpdf.php?r=LG784683247</t>
  </si>
  <si>
    <t>IGI LG784683247</t>
  </si>
  <si>
    <t>https://diamview360.s3.ap-south-1.amazonaws.com/polish/J4W26145A-1-B.jpg</t>
  </si>
  <si>
    <t>https://diamview360.s3.ap-south-1.amazonaws.com/polish/J4W26145A-1-B.html</t>
  </si>
  <si>
    <t>100757999175</t>
  </si>
  <si>
    <t>11.15 - 11.21 * 6.62</t>
  </si>
  <si>
    <t>LG705539992</t>
  </si>
  <si>
    <t>https://api.igi.org/viewpdf.php?r=LG705539992</t>
  </si>
  <si>
    <t>08/05/2025</t>
  </si>
  <si>
    <t>THN to MED</t>
  </si>
  <si>
    <t>THN</t>
  </si>
  <si>
    <t>FACETED</t>
  </si>
  <si>
    <t>0.00</t>
  </si>
  <si>
    <t>https://video.diamondasset.in:8080/imagesM/705539992.jpg</t>
  </si>
  <si>
    <t>https://video.diamondasset.in/photo/Video.jsp?idv=705539992</t>
  </si>
  <si>
    <t xml:space="preserve">This Laboratory Grown Diamond was created by Chemical Vapor Deposition (CVD) growth process Type IIa </t>
  </si>
  <si>
    <t>USA</t>
  </si>
  <si>
    <t>NEW YORK</t>
  </si>
  <si>
    <t>107615364436</t>
  </si>
  <si>
    <t>6.57 - 6.60 * 4.04</t>
  </si>
  <si>
    <t>LG784670505</t>
  </si>
  <si>
    <t>https://api.igi.org/viewpdf.php?r=LG784670505</t>
  </si>
  <si>
    <t>20/03/2026</t>
  </si>
  <si>
    <t>107615364437</t>
  </si>
  <si>
    <t>6.53 - 6.60 * 4.03</t>
  </si>
  <si>
    <t>LG782618489</t>
  </si>
  <si>
    <t>https://api.igi.org/viewpdf.php?r=LG782618489</t>
  </si>
  <si>
    <t>19/03/2026</t>
  </si>
  <si>
    <t>107615364440</t>
  </si>
  <si>
    <t>6.48 - 6.51 * 4.00</t>
  </si>
  <si>
    <t>LG776602682</t>
  </si>
  <si>
    <t>https://api.igi.org/viewpdf.php?r=LG776602682</t>
  </si>
  <si>
    <t>21/02/2026</t>
  </si>
  <si>
    <t>33325948</t>
  </si>
  <si>
    <t>6.42 - 6.46 * 4.05</t>
  </si>
  <si>
    <t>LG784682957</t>
  </si>
  <si>
    <t>https://api.igi.org/viewpdf.php?r=LG784682957</t>
  </si>
  <si>
    <t>IGI LG784682957</t>
  </si>
  <si>
    <t>https://diamview360.s3.ap-south-1.amazonaws.com/polish/33325948.jpg</t>
  </si>
  <si>
    <t>https://diamview360.s3.ap-south-1.amazonaws.com/polish/33325948.html</t>
  </si>
  <si>
    <t>33579407</t>
  </si>
  <si>
    <t>6.58 - 6.61 * 4.10</t>
  </si>
  <si>
    <t>LG784682962</t>
  </si>
  <si>
    <t>https://api.igi.org/viewpdf.php?r=LG784682962</t>
  </si>
  <si>
    <t>IGI LG784682962</t>
  </si>
  <si>
    <t>https://diamview360.s3.ap-south-1.amazonaws.com/polish/33579407.jpg</t>
  </si>
  <si>
    <t>https://diamview360.s3.ap-south-1.amazonaws.com/polish/33579407.html</t>
  </si>
  <si>
    <t>33549777</t>
  </si>
  <si>
    <t>6.42 - 6.45 * 4.03</t>
  </si>
  <si>
    <t>LG784682966</t>
  </si>
  <si>
    <t>https://api.igi.org/viewpdf.php?r=LG784682966</t>
  </si>
  <si>
    <t>IGI LG784682966</t>
  </si>
  <si>
    <t>https://diamview360.s3.ap-south-1.amazonaws.com/polish/33549777.jpg</t>
  </si>
  <si>
    <t>https://diamview360.s3.ap-south-1.amazonaws.com/polish/33549777.html</t>
  </si>
  <si>
    <t>J1W26153A-2-A</t>
  </si>
  <si>
    <t>LG786627568</t>
  </si>
  <si>
    <t>https://api.igi.org/viewpdf.php?r=LG786627568</t>
  </si>
  <si>
    <t>IGI LG786627568</t>
  </si>
  <si>
    <t>https://diamview360.s3.ap-south-1.amazonaws.com/polish/J1W26153A-2-A.jpg</t>
  </si>
  <si>
    <t>https://diamview360.s3.ap-south-1.amazonaws.com/polish/J1W26153A-2-A.html</t>
  </si>
  <si>
    <t>J1W26135A-3-G</t>
  </si>
  <si>
    <t>6.56 - 6.59 * 4.13</t>
  </si>
  <si>
    <t>LG786627577</t>
  </si>
  <si>
    <t>https://api.igi.org/viewpdf.php?r=LG786627577</t>
  </si>
  <si>
    <t>IGI LG786627577</t>
  </si>
  <si>
    <t>https://diamview360.s3.ap-south-1.amazonaws.com/polish/J1W26135A-3-G.jpg</t>
  </si>
  <si>
    <t>https://diamview360.s3.ap-south-1.amazonaws.com/polish/J1W26135A-3-G.html</t>
  </si>
  <si>
    <t>J3W26140A-4-B</t>
  </si>
  <si>
    <t>6.83 - 6.86 * 4.21</t>
  </si>
  <si>
    <t>LG788606208</t>
  </si>
  <si>
    <t>https://api.igi.org/viewpdf.php?r=LG788606208</t>
  </si>
  <si>
    <t>IGI LG788606208</t>
  </si>
  <si>
    <t>https://diamview360.s3.ap-south-1.amazonaws.com/polish/J3W26140A-4-B.jpg</t>
  </si>
  <si>
    <t>https://diamview360.s3.ap-south-1.amazonaws.com/polish/J3W26140A-4-B.html</t>
  </si>
  <si>
    <t>J4W26155A-7-B</t>
  </si>
  <si>
    <t>6.49 - 6.50 * 3.99</t>
  </si>
  <si>
    <t>LG788636104</t>
  </si>
  <si>
    <t>https://api.igi.org/viewpdf.php?r=LG788636104</t>
  </si>
  <si>
    <t>IGI LG788636104</t>
  </si>
  <si>
    <t>https://diamview360.s3.ap-south-1.amazonaws.com/polish/J4W26155A-7-B.jpg</t>
  </si>
  <si>
    <t>https://diamview360.s3.ap-south-1.amazonaws.com/polish/J4W26155A-7-B.html</t>
  </si>
  <si>
    <t>J1W26163A-1-E</t>
  </si>
  <si>
    <t>6.45 - 6.47 * 4.07</t>
  </si>
  <si>
    <t>LG788606182</t>
  </si>
  <si>
    <t>https://api.igi.org/viewpdf.php?r=LG788606182</t>
  </si>
  <si>
    <t>IGI LG788606182</t>
  </si>
  <si>
    <t>https://diamview360.s3.ap-south-1.amazonaws.com/polish/J1W26163A-1-E.jpg</t>
  </si>
  <si>
    <t>https://diamview360.s3.ap-south-1.amazonaws.com/polish/J1W26163A-1-E.html</t>
  </si>
  <si>
    <t>J4W26145A-6-B</t>
  </si>
  <si>
    <t>6.99 - 7.02 * 4.31</t>
  </si>
  <si>
    <t>LG788635915</t>
  </si>
  <si>
    <t>https://api.igi.org/viewpdf.php?r=LG788635915</t>
  </si>
  <si>
    <t>IGI LG788635915</t>
  </si>
  <si>
    <t>https://diamview360.s3.ap-south-1.amazonaws.com/polish/J4W26145A-6-B.jpg</t>
  </si>
  <si>
    <t>https://diamview360.s3.ap-south-1.amazonaws.com/polish/J4W26145A-6-B.html</t>
  </si>
  <si>
    <t>J3W26117B-19-C</t>
  </si>
  <si>
    <t>6.61 - 6.64 * 4.05</t>
  </si>
  <si>
    <t>LG788635990</t>
  </si>
  <si>
    <t>https://api.igi.org/viewpdf.php?r=LG788635990</t>
  </si>
  <si>
    <t>IGI LG788635990</t>
  </si>
  <si>
    <t>https://diamview360.s3.ap-south-1.amazonaws.com/polish/J3W26117B-19-C.jpg</t>
  </si>
  <si>
    <t>https://diamview360.s3.ap-south-1.amazonaws.com/polish/J3W26117B-19-C.html</t>
  </si>
  <si>
    <t>J3W2693A-12-G</t>
  </si>
  <si>
    <t>6.55 - 6.58 * 4.09</t>
  </si>
  <si>
    <t>LG788635997</t>
  </si>
  <si>
    <t>https://api.igi.org/viewpdf.php?r=LG788635997</t>
  </si>
  <si>
    <t>IGI LG788635997</t>
  </si>
  <si>
    <t>https://diamview360.s3.ap-south-1.amazonaws.com/polish/J3W2693A-12-G.jpg</t>
  </si>
  <si>
    <t>https://diamview360.s3.ap-south-1.amazonaws.com/polish/J3W2693A-12-G.html</t>
  </si>
  <si>
    <t>J3W26196A-17-A</t>
  </si>
  <si>
    <t>6.61 - 6.66 * 4.10</t>
  </si>
  <si>
    <t>LG788636003</t>
  </si>
  <si>
    <t>https://api.igi.org/viewpdf.php?r=LG788636003</t>
  </si>
  <si>
    <t>IGI LG788636003</t>
  </si>
  <si>
    <t>https://diamview360.s3.ap-south-1.amazonaws.com/polish/J3W26196A-17-A.jpg</t>
  </si>
  <si>
    <t>https://diamview360.s3.ap-south-1.amazonaws.com/polish/J3W26196A-17-A.html</t>
  </si>
  <si>
    <t>32727934</t>
  </si>
  <si>
    <t>6.79 - 6.82 * 4.15</t>
  </si>
  <si>
    <t>LG784682991</t>
  </si>
  <si>
    <t>https://api.igi.org/viewpdf.php?r=LG784682991</t>
  </si>
  <si>
    <t>IGI LG784682991</t>
  </si>
  <si>
    <t>https://diamview360.s3.ap-south-1.amazonaws.com/polish/32727934.jpg</t>
  </si>
  <si>
    <t>https://diamview360.s3.ap-south-1.amazonaws.com/polish/32727934.html</t>
  </si>
  <si>
    <t>33215621</t>
  </si>
  <si>
    <t>6.71 - 6.74 * 4.24</t>
  </si>
  <si>
    <t>LG784682992</t>
  </si>
  <si>
    <t>https://api.igi.org/viewpdf.php?r=LG784682992</t>
  </si>
  <si>
    <t>IGI LG784682992</t>
  </si>
  <si>
    <t>https://diamview360.s3.ap-south-1.amazonaws.com/polish/33215621.jpg</t>
  </si>
  <si>
    <t>https://diamview360.s3.ap-south-1.amazonaws.com/polish/33215621.html</t>
  </si>
  <si>
    <t>33055507</t>
  </si>
  <si>
    <t>6.44 - 6.50 * 4.06</t>
  </si>
  <si>
    <t>LG784683089</t>
  </si>
  <si>
    <t>https://api.igi.org/viewpdf.php?r=LG784683089</t>
  </si>
  <si>
    <t>IGI LG784683089</t>
  </si>
  <si>
    <t>https://view.gem360.in/imaged/1004261100-33055507/still.jpg</t>
  </si>
  <si>
    <t>https://view.gem360.in/gem360.html?d=1004261100-33055507</t>
  </si>
  <si>
    <t>J1W26153A-4-A</t>
  </si>
  <si>
    <t>6.46 - 6.50 * 4.01</t>
  </si>
  <si>
    <t>LG785614035</t>
  </si>
  <si>
    <t>https://api.igi.org/viewpdf.php?r=LG785614035</t>
  </si>
  <si>
    <t>IGI LG785614035</t>
  </si>
  <si>
    <t>https://diamview360.s3.ap-south-1.amazonaws.com/polish/J1W26153A-4-A.jpg</t>
  </si>
  <si>
    <t>https://diamview360.s3.ap-south-1.amazonaws.com/polish/J1W26153A-4-A.html</t>
  </si>
  <si>
    <t>J1W26143A-4-D</t>
  </si>
  <si>
    <t>6.96 - 6.99 * 4.28</t>
  </si>
  <si>
    <t>LG786627582</t>
  </si>
  <si>
    <t>https://api.igi.org/viewpdf.php?r=LG786627582</t>
  </si>
  <si>
    <t>IGI LG786627582</t>
  </si>
  <si>
    <t>https://diamview360.s3.ap-south-1.amazonaws.com/polish/J1W26143A-4-D.jpg</t>
  </si>
  <si>
    <t>https://diamview360.s3.ap-south-1.amazonaws.com/polish/J1W26143A-4-D.html</t>
  </si>
  <si>
    <t>J1W26139A-7-D</t>
  </si>
  <si>
    <t>6.79 - 6.84 * 4.24</t>
  </si>
  <si>
    <t>LG788605470</t>
  </si>
  <si>
    <t>https://api.igi.org/viewpdf.php?r=LG788605470</t>
  </si>
  <si>
    <t>IGI LG788605470</t>
  </si>
  <si>
    <t>https://diamview360.s3.ap-south-1.amazonaws.com/polish/J1W26139A-7-D.jpg</t>
  </si>
  <si>
    <t>https://diamview360.s3.ap-south-1.amazonaws.com/polish/J1W26139A-7-D.html</t>
  </si>
  <si>
    <t>J1W26163A-7-B</t>
  </si>
  <si>
    <t>6.95 - 6.98 * 4.24</t>
  </si>
  <si>
    <t>LG788606201</t>
  </si>
  <si>
    <t>https://api.igi.org/viewpdf.php?r=LG788606201</t>
  </si>
  <si>
    <t>IGI LG788606201</t>
  </si>
  <si>
    <t>https://diamview360.s3.ap-south-1.amazonaws.com/polish/J1W26163A-7-B.jpg</t>
  </si>
  <si>
    <t>https://diamview360.s3.ap-south-1.amazonaws.com/polish/J1W26163A-7-B.html</t>
  </si>
  <si>
    <t>J4W26141A-7-B</t>
  </si>
  <si>
    <t>7.48 - 7.52 * 4.61</t>
  </si>
  <si>
    <t>LG785614096</t>
  </si>
  <si>
    <t>https://api.igi.org/viewpdf.php?r=LG785614096</t>
  </si>
  <si>
    <t>IGI LG785614096</t>
  </si>
  <si>
    <t>https://diamview360.s3.ap-south-1.amazonaws.com/polish/J4W26141A-7-B.jpg</t>
  </si>
  <si>
    <t>https://diamview360.s3.ap-south-1.amazonaws.com/polish/J4W26141A-7-B.html</t>
  </si>
  <si>
    <t>J3W2693A-9-G</t>
  </si>
  <si>
    <t>6.77 - 6.80 * 4.22</t>
  </si>
  <si>
    <t>LG788606131</t>
  </si>
  <si>
    <t>https://api.igi.org/viewpdf.php?r=LG788606131</t>
  </si>
  <si>
    <t>IGI LG788606131</t>
  </si>
  <si>
    <t>https://diamview360.s3.ap-south-1.amazonaws.com/polish/J3W2693A-9-G.jpg</t>
  </si>
  <si>
    <t>https://diamview360.s3.ap-south-1.amazonaws.com/polish/J3W2693A-9-G.html</t>
  </si>
  <si>
    <t>J4W26103A-11-A</t>
  </si>
  <si>
    <t>6.85 - 6.88 * 4.19</t>
  </si>
  <si>
    <t>LG788636012</t>
  </si>
  <si>
    <t>https://api.igi.org/viewpdf.php?r=LG788636012</t>
  </si>
  <si>
    <t>IGI LG788636012</t>
  </si>
  <si>
    <t>https://view.gem360.in/imaged/1104261436-J4W26103A-11-A/still.jpg</t>
  </si>
  <si>
    <t>https://view.gem360.in/gem360.html?d=1104261436-J4W26103A-11-A</t>
  </si>
  <si>
    <t>34625613</t>
  </si>
  <si>
    <t>6.58 - 6.60 * 4.11</t>
  </si>
  <si>
    <t>LG790620820</t>
  </si>
  <si>
    <t>https://api.igi.org/viewpdf.php?r=LG790620820</t>
  </si>
  <si>
    <t>07/04/2026</t>
  </si>
  <si>
    <t>IGI LG790620820</t>
  </si>
  <si>
    <t>https://view.gem360.in/imaged/1604261553-JTW26252A-10-C/still.jpg</t>
  </si>
  <si>
    <t>https://view.gem360.in/gem360.html?d=1604261553-JTW26252A-10-C</t>
  </si>
  <si>
    <t>34157691</t>
  </si>
  <si>
    <t>6.57 - 6.59 * 4.11</t>
  </si>
  <si>
    <t>LG790693085</t>
  </si>
  <si>
    <t>https://api.igi.org/viewpdf.php?r=LG790693085</t>
  </si>
  <si>
    <t>10/04/2026</t>
  </si>
  <si>
    <t>IGI LG790693085</t>
  </si>
  <si>
    <t>https://view.gem360.in/imaged/1704261355-J1W26198A-2-A/still.jpg</t>
  </si>
  <si>
    <t>https://view.gem360.in/gem360.html?d=1704261355-J1W26198A-2-A</t>
  </si>
  <si>
    <t>34246001</t>
  </si>
  <si>
    <t>8.16 - 8.20 * 5.01</t>
  </si>
  <si>
    <t>LG790693086</t>
  </si>
  <si>
    <t>https://api.igi.org/viewpdf.php?r=LG790693086</t>
  </si>
  <si>
    <t>IGI LG790693086</t>
  </si>
  <si>
    <t>https://view.gem360.in/imaged/1704261247-270-58A-11-A/still.jpg</t>
  </si>
  <si>
    <t>https://view.gem360.in/gem360.html?d=1704261247-270-58A-11-A</t>
  </si>
  <si>
    <t>33877655</t>
  </si>
  <si>
    <t>6.99 - 7.05 * 4.32</t>
  </si>
  <si>
    <t>LG790693091</t>
  </si>
  <si>
    <t>https://api.igi.org/viewpdf.php?r=LG790693091</t>
  </si>
  <si>
    <t>IGI LG790693091</t>
  </si>
  <si>
    <t>https://view.gem360.in/imaged/1704261340-J3W26144A-7-B/still.jpg</t>
  </si>
  <si>
    <t>https://view.gem360.in/gem360.html?d=1704261340-J3W26144A-7-B</t>
  </si>
  <si>
    <t>33894510</t>
  </si>
  <si>
    <t>6.69 - 6.73 * 4.25</t>
  </si>
  <si>
    <t>LG787625199</t>
  </si>
  <si>
    <t>https://api.igi.org/viewpdf.php?r=LG787625199</t>
  </si>
  <si>
    <t>IGI LG787625199</t>
  </si>
  <si>
    <t>https://view.gem360.in/imaged/1704261350-J1W26143A-3-H/still.jpg</t>
  </si>
  <si>
    <t>https://view.gem360.in/gem360.html?d=1704261350-J1W26143A-3-H</t>
  </si>
  <si>
    <t>34157890</t>
  </si>
  <si>
    <t>6.39 - 6.44 * 3.94</t>
  </si>
  <si>
    <t>LG787625205</t>
  </si>
  <si>
    <t>https://api.igi.org/viewpdf.php?r=LG787625205</t>
  </si>
  <si>
    <t>IGI LG787625205</t>
  </si>
  <si>
    <t>https://view.gem360.in/imaged/1704261250-J1W26198A-3-C/still.jpg</t>
  </si>
  <si>
    <t>https://view.gem360.in/gem360.html?d=1704261250-J1W26198A-3-C</t>
  </si>
  <si>
    <t>34259692</t>
  </si>
  <si>
    <t>7.45 - 7.48 * 4.58</t>
  </si>
  <si>
    <t>LG789610735</t>
  </si>
  <si>
    <t>https://api.igi.org/viewpdf.php?r=LG789610735</t>
  </si>
  <si>
    <t>https://view.gem360.in/imaged/1604261438-326-79A-2-B/still.jpg</t>
  </si>
  <si>
    <t>https://view.gem360.in/gem360.html?d=1604261438-326-79A-2-B</t>
  </si>
  <si>
    <t>34009590</t>
  </si>
  <si>
    <t>6.69 - 6.71 * 4.02</t>
  </si>
  <si>
    <t>LG789610808</t>
  </si>
  <si>
    <t>https://api.igi.org/viewpdf.php?r=LG789610808</t>
  </si>
  <si>
    <t>https://view.gem360.in/imaged/1604261348-J1W26173A-2-E/still.jpg</t>
  </si>
  <si>
    <t>https://view.gem360.in/gem360.html?d=1604261348-J1W26173A-2-E</t>
  </si>
  <si>
    <t>33678826</t>
  </si>
  <si>
    <t>6.59 - 6.61 * 4.09</t>
  </si>
  <si>
    <t>LG789610382</t>
  </si>
  <si>
    <t>https://api.igi.org/viewpdf.php?r=LG789610382</t>
  </si>
  <si>
    <t>08/04/2026</t>
  </si>
  <si>
    <t>https://view.gem360.in/imaged/1604261430-J1W2699A-21-G/still.jpg</t>
  </si>
  <si>
    <t>https://view.gem360.in/gem360.html?d=1604261430-J1W2699A-21-G</t>
  </si>
  <si>
    <t>34533055</t>
  </si>
  <si>
    <t>6.44 - 6.46 * 4.06</t>
  </si>
  <si>
    <t>LG790693124</t>
  </si>
  <si>
    <t>https://api.igi.org/viewpdf.php?r=LG790693124</t>
  </si>
  <si>
    <t>IGI LG790693124</t>
  </si>
  <si>
    <t>https://view.gem360.in/imaged/1704261136-JTW26257A-2-H/still.jpg</t>
  </si>
  <si>
    <t>https://view.gem360.in/gem360.html?d=1704261136-JTW26257A-2-H</t>
  </si>
  <si>
    <t>34397942</t>
  </si>
  <si>
    <t>LG790693253</t>
  </si>
  <si>
    <t>https://api.igi.org/viewpdf.php?r=LG790693253</t>
  </si>
  <si>
    <t>IGI LG790693253</t>
  </si>
  <si>
    <t>https://view.gem360.in/imaged/1704261437-213.61A-1-A/still.jpg</t>
  </si>
  <si>
    <t>https://view.gem360.in/gem360.html?d=1704261437-213.61A-1-A</t>
  </si>
  <si>
    <t>33740958</t>
  </si>
  <si>
    <t>6.54 - 6.56 * 4.08</t>
  </si>
  <si>
    <t>LG787625221</t>
  </si>
  <si>
    <t>https://api.igi.org/viewpdf.php?r=LG787625221</t>
  </si>
  <si>
    <t>IGI LG787625221</t>
  </si>
  <si>
    <t>https://view.gem360.in/imaged/1704261417-J1W26119A-4-E/still.jpg</t>
  </si>
  <si>
    <t>https://view.gem360.in/gem360.html?d=1704261417-J1W26119A-4-E</t>
  </si>
  <si>
    <t>34346759</t>
  </si>
  <si>
    <t>6.60 - 6.62 * 4.06</t>
  </si>
  <si>
    <t>LG789610503</t>
  </si>
  <si>
    <t>https://api.igi.org/viewpdf.php?r=LG789610503</t>
  </si>
  <si>
    <t>https://view.gem360.in/imaged/1604261355-199-29A-4-E/still.jpg</t>
  </si>
  <si>
    <t>https://view.gem360.in/gem360.html?d=1604261355-199-29A-4-E</t>
  </si>
  <si>
    <t>33914219</t>
  </si>
  <si>
    <t>6.57 - 6.59 * 4.14</t>
  </si>
  <si>
    <t>LG789610664</t>
  </si>
  <si>
    <t>https://api.igi.org/viewpdf.php?r=LG789610664</t>
  </si>
  <si>
    <t>https://view.gem360.in/imaged/1604261232-J4W26155A-1-A/still.jpg</t>
  </si>
  <si>
    <t>https://view.gem360.in/gem360.html?d=1604261232-J4W26155A-1-A</t>
  </si>
  <si>
    <t>34304204</t>
  </si>
  <si>
    <t>6.73 - 6.76 * 4.28</t>
  </si>
  <si>
    <t>LG790621167</t>
  </si>
  <si>
    <t>https://api.igi.org/viewpdf.php?r=LG790621167</t>
  </si>
  <si>
    <t>IGI LG790621167</t>
  </si>
  <si>
    <t>https://view.gem360.in/imaged/1704261440-204.53A-4-E/still.jpg</t>
  </si>
  <si>
    <t>https://view.gem360.in/gem360.html?d=1704261440-204.53A-4-E</t>
  </si>
  <si>
    <t>34300797</t>
  </si>
  <si>
    <t>6.48 - 6.53 * 3.96</t>
  </si>
  <si>
    <t>LG790621173</t>
  </si>
  <si>
    <t>https://api.igi.org/viewpdf.php?r=LG790621173</t>
  </si>
  <si>
    <t>IGI LG790621173</t>
  </si>
  <si>
    <t>https://view.gem360.in/imaged/1704261534-267.59A-3-E/still.jpg</t>
  </si>
  <si>
    <t>https://view.gem360.in/gem360.html?d=1704261534-267.59A-3-E</t>
  </si>
  <si>
    <t>34130285</t>
  </si>
  <si>
    <t>6.32 - 6.37 * 3.98</t>
  </si>
  <si>
    <t>LG786670492</t>
  </si>
  <si>
    <t>https://api.igi.org/viewpdf.php?r=LG786670492</t>
  </si>
  <si>
    <t>06/04/2026</t>
  </si>
  <si>
    <t>IGI LG786670492</t>
  </si>
  <si>
    <t>https://view.gem360.in/imaged/1604261611-J3W26196A-13-G/still.jpg</t>
  </si>
  <si>
    <t>https://view.gem360.in/gem360.html?d=1604261611-J3W26196A-13-G</t>
  </si>
  <si>
    <t>34193828</t>
  </si>
  <si>
    <t>6.48 - 6.54 * 4.08</t>
  </si>
  <si>
    <t>LG786627770</t>
  </si>
  <si>
    <t>https://api.igi.org/viewpdf.php?r=LG786627770</t>
  </si>
  <si>
    <t>IGI LG786627770</t>
  </si>
  <si>
    <t>https://view.gem360.in/imaged/1704261336-228-56A-3-G/still.jpg</t>
  </si>
  <si>
    <t>https://view.gem360.in/gem360.html?d=1704261336-228-56A-3-G</t>
  </si>
  <si>
    <t>33749435</t>
  </si>
  <si>
    <t>6.60 - 6.63 * 3.92</t>
  </si>
  <si>
    <t>LG786693148</t>
  </si>
  <si>
    <t>https://api.igi.org/viewpdf.php?r=LG786693148</t>
  </si>
  <si>
    <t>IGI LG786693148</t>
  </si>
  <si>
    <t>https://view.gem360.in/imaged/1704261220-J4W26118A-2-E/still.jpg</t>
  </si>
  <si>
    <t>https://view.gem360.in/gem360.html?d=1704261220-J4W26118A-2-E</t>
  </si>
  <si>
    <t>34350833</t>
  </si>
  <si>
    <t>7.40 - 7.43 * 4.63</t>
  </si>
  <si>
    <t>LG790677957</t>
  </si>
  <si>
    <t>https://api.igi.org/viewpdf.php?r=LG790677957</t>
  </si>
  <si>
    <t>09/04/2026</t>
  </si>
  <si>
    <t>IGI LG790677957</t>
  </si>
  <si>
    <t>https://view.gem360.in/imaged/1704261231-771-58A-9-B/still.jpg</t>
  </si>
  <si>
    <t>https://view.gem360.in/gem360.html?d=1704261231-771-58A-9-B</t>
  </si>
  <si>
    <t>34363942</t>
  </si>
  <si>
    <t>6.60 - 6.63 * 4.09</t>
  </si>
  <si>
    <t>LG790620633</t>
  </si>
  <si>
    <t>https://api.igi.org/viewpdf.php?r=LG790620633</t>
  </si>
  <si>
    <t>IGI LG790620633</t>
  </si>
  <si>
    <t>https://view.gem360.in/imaged/1604261522-207-12A-1-G/still.jpg</t>
  </si>
  <si>
    <t>https://view.gem360.in/gem360.html?d=1604261522-207-12A-1-G</t>
  </si>
  <si>
    <t>34232805</t>
  </si>
  <si>
    <t>6.35 - 6.39 * 4.02</t>
  </si>
  <si>
    <t>LG789609475</t>
  </si>
  <si>
    <t>https://api.igi.org/viewpdf.php?r=LG789609475</t>
  </si>
  <si>
    <t>https://view.gem360.in/imaged/1704261249-181-50A-7-B/still.jpg</t>
  </si>
  <si>
    <t>https://view.gem360.in/gem360.html?d=1704261249-181-50A-7-B</t>
  </si>
  <si>
    <t>34253539</t>
  </si>
  <si>
    <t>7.42 - 7.46 * 4.54</t>
  </si>
  <si>
    <t>LG789610630</t>
  </si>
  <si>
    <t>https://api.igi.org/viewpdf.php?r=LG789610630</t>
  </si>
  <si>
    <t>https://view.gem360.in/imaged/1604261358-194-54A-7-B/still.jpg</t>
  </si>
  <si>
    <t>https://view.gem360.in/gem360.html?d=1604261358-194-54A-7-B</t>
  </si>
  <si>
    <t>33962992</t>
  </si>
  <si>
    <t>6.64 - 6.66 * 4.07</t>
  </si>
  <si>
    <t>LG786670423</t>
  </si>
  <si>
    <t>https://api.igi.org/viewpdf.php?r=LG786670423</t>
  </si>
  <si>
    <t>IGI LG786670423</t>
  </si>
  <si>
    <t>https://view.gem360.in/imaged/1504261351-J1W26157A-4-B/still.jpg</t>
  </si>
  <si>
    <t>https://view.gem360.in/gem360.html?d=1504261351-J1W26157A-4-B</t>
  </si>
  <si>
    <t>33880846</t>
  </si>
  <si>
    <t>7.34 - 7.37 * 4.62</t>
  </si>
  <si>
    <t>LG786670437</t>
  </si>
  <si>
    <t>https://api.igi.org/viewpdf.php?r=LG786670437</t>
  </si>
  <si>
    <t>IGI LG786670437</t>
  </si>
  <si>
    <t>https://view.gem360.in/imaged/1504261106-J1W26143A-7-B/still.jpg</t>
  </si>
  <si>
    <t>https://view.gem360.in/gem360.html?d=1504261106-J1W26143A-7-B</t>
  </si>
  <si>
    <t>33880226</t>
  </si>
  <si>
    <t>7.29 - 7.32 * 4.52</t>
  </si>
  <si>
    <t>LG786670439</t>
  </si>
  <si>
    <t>https://api.igi.org/viewpdf.php?r=LG786670439</t>
  </si>
  <si>
    <t>IGI LG786670439</t>
  </si>
  <si>
    <t>https://view.gem360.in/imaged/1504261102-J1W26143A-5-B/still.jpg</t>
  </si>
  <si>
    <t>https://view.gem360.in/gem360.html?d=1504261102-J1W26143A-5-B</t>
  </si>
  <si>
    <t>33899341</t>
  </si>
  <si>
    <t>6.40 - 6.42 * 4.04</t>
  </si>
  <si>
    <t>LG786670964</t>
  </si>
  <si>
    <t>https://api.igi.org/viewpdf.php?r=LG786670964</t>
  </si>
  <si>
    <t>IGI LG786670964</t>
  </si>
  <si>
    <t>https://view.gem360.in/imaged/1504261533-J4W26149A-4-G/still.jpg</t>
  </si>
  <si>
    <t>https://view.gem360.in/gem360.html?d=1504261533-J4W26149A-4-G</t>
  </si>
  <si>
    <t>33656686</t>
  </si>
  <si>
    <t>6.51 - 6.55 * 4.08</t>
  </si>
  <si>
    <t>LG786693066</t>
  </si>
  <si>
    <t>https://api.igi.org/viewpdf.php?r=LG786693066</t>
  </si>
  <si>
    <t>IGI LG786693066</t>
  </si>
  <si>
    <t>https://view.gem360.in/imaged/1504261518-J4W26103A-7-E/still.jpg</t>
  </si>
  <si>
    <t>https://view.gem360.in/gem360.html?d=1504261518-J4W26103A-7-E</t>
  </si>
  <si>
    <t>33806346</t>
  </si>
  <si>
    <t>6.84 - 6.87 * 4.27</t>
  </si>
  <si>
    <t>LG786693108</t>
  </si>
  <si>
    <t>https://api.igi.org/viewpdf.php?r=LG786693108</t>
  </si>
  <si>
    <t>IGI LG786693108</t>
  </si>
  <si>
    <t>https://view.gem360.in/imaged/1504261519-J4W26103B-11-E/still.jpg</t>
  </si>
  <si>
    <t>https://view.gem360.in/gem360.html?d=1504261519-J4W26103B-11-E</t>
  </si>
  <si>
    <t>34082819</t>
  </si>
  <si>
    <t>6.66 - 6.68 * 3.99</t>
  </si>
  <si>
    <t>LG786693113</t>
  </si>
  <si>
    <t>https://api.igi.org/viewpdf.php?r=LG786693113</t>
  </si>
  <si>
    <t>IGI LG786693113</t>
  </si>
  <si>
    <t>https://view.gem360.in/imaged/1504261549-J1W26177A-3-A/still.jpg</t>
  </si>
  <si>
    <t>https://view.gem360.in/gem360.html?d=1504261549-J1W26177A-3-A</t>
  </si>
  <si>
    <t>33867016</t>
  </si>
  <si>
    <t>6.81 - 6.84 * 4.28</t>
  </si>
  <si>
    <t>LG786670528</t>
  </si>
  <si>
    <t>https://api.igi.org/viewpdf.php?r=LG786670528</t>
  </si>
  <si>
    <t>04/04/2026</t>
  </si>
  <si>
    <t>IGI LG786670528</t>
  </si>
  <si>
    <t>https://view.gem360.in/imaged/1504261527-J3W26142A-2-D/still.jpg</t>
  </si>
  <si>
    <t>https://view.gem360.in/gem360.html?d=1504261527-J3W26142A-2-D</t>
  </si>
  <si>
    <t>34397357</t>
  </si>
  <si>
    <t>6.64 - 6.67 * 4.02</t>
  </si>
  <si>
    <t>LG786693241</t>
  </si>
  <si>
    <t>https://api.igi.org/viewpdf.php?r=LG786693241</t>
  </si>
  <si>
    <t>IGI LG786693241</t>
  </si>
  <si>
    <t>https://view.gem360.in/imaged/1504261508-JTW26239A-25-C/still.jpg</t>
  </si>
  <si>
    <t>https://view.gem360.in/gem360.html?d=1504261508-JTW26239A-25-C</t>
  </si>
  <si>
    <t>33873477</t>
  </si>
  <si>
    <t>6.77 - 6.85 * 4.23</t>
  </si>
  <si>
    <t>LG786693158</t>
  </si>
  <si>
    <t>https://api.igi.org/viewpdf.php?r=LG786693158</t>
  </si>
  <si>
    <t>IGI LG786693158</t>
  </si>
  <si>
    <t>https://view.gem360.in/imaged/1504261410-J4W26145A-6-C/still.jpg</t>
  </si>
  <si>
    <t>https://view.gem360.in/gem360.html?d=1504261410-J4W26145A-6-C</t>
  </si>
  <si>
    <t>33837662</t>
  </si>
  <si>
    <t>6.42 - 6.45 * 4.04</t>
  </si>
  <si>
    <t>LG786693164</t>
  </si>
  <si>
    <t>https://api.igi.org/viewpdf.php?r=LG786693164</t>
  </si>
  <si>
    <t>03/04/2026</t>
  </si>
  <si>
    <t>IGI LG786693164</t>
  </si>
  <si>
    <t>https://view.gem360.in/imaged/1504261448-J1W26135A-4-G/still.jpg</t>
  </si>
  <si>
    <t>https://view.gem360.in/gem360.html?d=1504261448-J1W26135A-4-G</t>
  </si>
  <si>
    <t>33982892</t>
  </si>
  <si>
    <t>6.45 - 6.47 * 3.87</t>
  </si>
  <si>
    <t>LG786693214</t>
  </si>
  <si>
    <t>https://api.igi.org/viewpdf.php?r=LG786693214</t>
  </si>
  <si>
    <t>IGI LG786693214</t>
  </si>
  <si>
    <t>https://view.gem360.in/imaged/1504261502-J3W26168A-5-G/still.jpg</t>
  </si>
  <si>
    <t>https://view.gem360.in/gem360.html?d=1504261502-J3W26168A-5-G</t>
  </si>
  <si>
    <t>33909357</t>
  </si>
  <si>
    <t>6.55 - 6.58 * 4.10</t>
  </si>
  <si>
    <t>LG786693226</t>
  </si>
  <si>
    <t>https://api.igi.org/viewpdf.php?r=LG786693226</t>
  </si>
  <si>
    <t>IGI LG786693226</t>
  </si>
  <si>
    <t>https://view.gem360.in/imaged/1504261459-J1W26147A-2-A/still.jpg</t>
  </si>
  <si>
    <t>https://view.gem360.in/gem360.html?d=1504261459-J1W26147A-2-A</t>
  </si>
  <si>
    <t>33981478</t>
  </si>
  <si>
    <t>6.85 - 6.87 * 4.17</t>
  </si>
  <si>
    <t>LG786693232</t>
  </si>
  <si>
    <t>https://api.igi.org/viewpdf.php?r=LG786693232</t>
  </si>
  <si>
    <t>IGI LG786693232</t>
  </si>
  <si>
    <t>https://view.gem360.in/imaged/1504261546-J1W26163A-1-A/still.jpg</t>
  </si>
  <si>
    <t>https://view.gem360.in/gem360.html?d=1504261546-J1W26163A-1-A</t>
  </si>
  <si>
    <t>33840751</t>
  </si>
  <si>
    <t>6.73 - 6.76 * 4.27</t>
  </si>
  <si>
    <t>LG786670455</t>
  </si>
  <si>
    <t>https://api.igi.org/viewpdf.php?r=LG786670455</t>
  </si>
  <si>
    <t>IGI LG786670455</t>
  </si>
  <si>
    <t>https://view.gem360.in/imaged/1504261532-J1W26133A-3-F/still.jpg</t>
  </si>
  <si>
    <t>https://view.gem360.in/gem360.html?d=1504261532-J1W26133A-3-F</t>
  </si>
  <si>
    <t>34133048</t>
  </si>
  <si>
    <t>6.62 - 6.64 * 4.10</t>
  </si>
  <si>
    <t>LG786670494</t>
  </si>
  <si>
    <t>https://api.igi.org/viewpdf.php?r=LG786670494</t>
  </si>
  <si>
    <t>IGI LG786670494</t>
  </si>
  <si>
    <t>https://view.gem360.in/imaged/1504261449-J1W26195A-8-G/still.jpg</t>
  </si>
  <si>
    <t>https://view.gem360.in/gem360.html?d=1504261449-J1W26195A-8-G</t>
  </si>
  <si>
    <t>33587124</t>
  </si>
  <si>
    <t>6.78 - 6.81 * 4.31</t>
  </si>
  <si>
    <t>LG786670521</t>
  </si>
  <si>
    <t>https://api.igi.org/viewpdf.php?r=LG786670521</t>
  </si>
  <si>
    <t>IGI LG786670521</t>
  </si>
  <si>
    <t>https://view.gem360.in/imaged/1504261523-J3W2693A-9-D/still.jpg</t>
  </si>
  <si>
    <t>https://view.gem360.in/gem360.html?d=1504261523-J3W2693A-9-D</t>
  </si>
  <si>
    <t>33868442</t>
  </si>
  <si>
    <t>7.48 - 7.51 * 4.58</t>
  </si>
  <si>
    <t>LG786670548</t>
  </si>
  <si>
    <t>https://api.igi.org/viewpdf.php?r=LG786670548</t>
  </si>
  <si>
    <t>IGI LG786670548</t>
  </si>
  <si>
    <t>https://view.gem360.in/imaged/1504261514-J4W26145A-1-A/still.jpg</t>
  </si>
  <si>
    <t>https://view.gem360.in/gem360.html?d=1504261514-J4W26145A-1-A</t>
  </si>
  <si>
    <t>33587077</t>
  </si>
  <si>
    <t>7.33 - 7.36 * 4.56</t>
  </si>
  <si>
    <t>LG786670591</t>
  </si>
  <si>
    <t>https://api.igi.org/viewpdf.php?r=LG786670591</t>
  </si>
  <si>
    <t>IGI LG786670591</t>
  </si>
  <si>
    <t>https://view.gem360.in/imaged/1504261129-J3W2693A-22-E/still.jpg</t>
  </si>
  <si>
    <t>https://view.gem360.in/gem360.html?d=1504261129-J3W2693A-22-E</t>
  </si>
  <si>
    <t>33762839</t>
  </si>
  <si>
    <t>7.36 - 7.39 * 4.60</t>
  </si>
  <si>
    <t>LG786670596</t>
  </si>
  <si>
    <t>https://api.igi.org/viewpdf.php?r=LG786670596</t>
  </si>
  <si>
    <t>IGI LG786670596</t>
  </si>
  <si>
    <t>https://view.gem360.in/imaged/1504261132-J1W26123A-5-A/still.jpg</t>
  </si>
  <si>
    <t>https://view.gem360.in/gem360.html?d=1504261132-J1W26123A-5-A</t>
  </si>
  <si>
    <t>33880862</t>
  </si>
  <si>
    <t>6.77 - 6.79 * 4.28</t>
  </si>
  <si>
    <t>LG786670603</t>
  </si>
  <si>
    <t>https://api.igi.org/viewpdf.php?r=LG786670603</t>
  </si>
  <si>
    <t>IGI LG786670603</t>
  </si>
  <si>
    <t>https://view.gem360.in/imaged/1504261537-J1W26143A-2-E/still.jpg</t>
  </si>
  <si>
    <t>https://view.gem360.in/gem360.html?d=1504261537-J1W26143A-2-E</t>
  </si>
  <si>
    <t>34130572</t>
  </si>
  <si>
    <t>6.55 - 6.58 * 4.01</t>
  </si>
  <si>
    <t>LG786670619</t>
  </si>
  <si>
    <t>https://api.igi.org/viewpdf.php?r=LG786670619</t>
  </si>
  <si>
    <t>IGI LG786670619</t>
  </si>
  <si>
    <t>https://view.gem360.in/imaged/1504261508-J1W26195A-9-G/still.jpg</t>
  </si>
  <si>
    <t>https://view.gem360.in/gem360.html?d=1504261508-J1W26195A-9-G</t>
  </si>
  <si>
    <t>33867963</t>
  </si>
  <si>
    <t>6.49 - 6.54 * 4.09</t>
  </si>
  <si>
    <t>LG786670623</t>
  </si>
  <si>
    <t>https://api.igi.org/viewpdf.php?r=LG786670623</t>
  </si>
  <si>
    <t>IGI LG786670623</t>
  </si>
  <si>
    <t>https://view.gem360.in/imaged/1504261547-J1W26139A-6-C/still.jpg</t>
  </si>
  <si>
    <t>https://view.gem360.in/gem360.html?d=1504261547-J1W26139A-6-C</t>
  </si>
  <si>
    <t>34130568</t>
  </si>
  <si>
    <t>6.56 - 6.59 * 4.10</t>
  </si>
  <si>
    <t>LG790620660</t>
  </si>
  <si>
    <t>https://api.igi.org/viewpdf.php?r=LG790620660</t>
  </si>
  <si>
    <t>IGI LG790620660</t>
  </si>
  <si>
    <t>https://view.gem360.in/imaged/1604261348-J1W26195A-9-C/still.jpg</t>
  </si>
  <si>
    <t>https://view.gem360.in/gem360.html?d=1604261348-J1W26195A-9-C</t>
  </si>
  <si>
    <t>34351088</t>
  </si>
  <si>
    <t>6.56 - 6.59 * 4.06</t>
  </si>
  <si>
    <t>LG790620819</t>
  </si>
  <si>
    <t>https://api.igi.org/viewpdf.php?r=LG790620819</t>
  </si>
  <si>
    <t>IGI LG790620819</t>
  </si>
  <si>
    <t>https://view.gem360.in/imaged/1604261556-216-66A-5-C/still.jpg</t>
  </si>
  <si>
    <t>https://view.gem360.in/gem360.html?d=1604261556-216-66A-5-C</t>
  </si>
  <si>
    <t>34346748</t>
  </si>
  <si>
    <t>6.49 - 6.53 * 4.03</t>
  </si>
  <si>
    <t>LG789609538</t>
  </si>
  <si>
    <t>https://api.igi.org/viewpdf.php?r=LG789609538</t>
  </si>
  <si>
    <t>https://view.gem360.in/imaged/1704261611-199.29A-6-C/still.jpg</t>
  </si>
  <si>
    <t>https://view.gem360.in/gem360.html?d=1704261611-199.29A-6-C</t>
  </si>
  <si>
    <t>33967933</t>
  </si>
  <si>
    <t>6.86 - 6.90 * 4.15</t>
  </si>
  <si>
    <t>LG786693135</t>
  </si>
  <si>
    <t>https://api.igi.org/viewpdf.php?r=LG786693135</t>
  </si>
  <si>
    <t>IGI LG786693135</t>
  </si>
  <si>
    <t>https://view.gem360.in/imaged/1704261403-J3W26166A-5-B/still.jpg</t>
  </si>
  <si>
    <t>https://view.gem360.in/gem360.html?d=1704261403-J3W26166A-5-B</t>
  </si>
  <si>
    <t>34342642</t>
  </si>
  <si>
    <t>6.48 - 6.51 * 4.07</t>
  </si>
  <si>
    <t>LG787617233</t>
  </si>
  <si>
    <t>https://api.igi.org/viewpdf.php?r=LG787617233</t>
  </si>
  <si>
    <t>IGI LG787617233</t>
  </si>
  <si>
    <t>https://view.gem360.in/imaged/1704261216-198-05A-2-I/still.jpg</t>
  </si>
  <si>
    <t>https://view.gem360.in/gem360.html?d=1704261216-198-05A-2-I</t>
  </si>
  <si>
    <t>34310951</t>
  </si>
  <si>
    <t>6.38 - 6.41 * 4.04</t>
  </si>
  <si>
    <t>LG787617236</t>
  </si>
  <si>
    <t>https://api.igi.org/viewpdf.php?r=LG787617236</t>
  </si>
  <si>
    <t>IGI LG787617236</t>
  </si>
  <si>
    <t>https://view.gem360.in/imaged/1704261214-213-49A-6-H/still.jpg</t>
  </si>
  <si>
    <t>https://view.gem360.in/gem360.html?d=1704261214-213-49A-6-H</t>
  </si>
  <si>
    <t>33840953</t>
  </si>
  <si>
    <t>6.37 - 6.40 * 4.02</t>
  </si>
  <si>
    <t>LG787625200</t>
  </si>
  <si>
    <t>https://api.igi.org/viewpdf.php?r=LG787625200</t>
  </si>
  <si>
    <t>IGI LG787625200</t>
  </si>
  <si>
    <t>https://view.gem360.in/imaged/1704261225-J1W26135A-5-F/still.jpg</t>
  </si>
  <si>
    <t>https://view.gem360.in/gem360.html?d=1704261225-J1W26135A-5-F</t>
  </si>
  <si>
    <t>33786632</t>
  </si>
  <si>
    <t>6.59 - 6.61 * 4.07</t>
  </si>
  <si>
    <t>LG787625203</t>
  </si>
  <si>
    <t>https://api.igi.org/viewpdf.php?r=LG787625203</t>
  </si>
  <si>
    <t>IGI LG787625203</t>
  </si>
  <si>
    <t>https://view.gem360.in/imaged/1704261134-J3W26130A-6-E/still.jpg</t>
  </si>
  <si>
    <t>https://view.gem360.in/gem360.html?d=1704261134-J3W26130A-6-E</t>
  </si>
  <si>
    <t>33882971</t>
  </si>
  <si>
    <t>6.64 - 6.68 * 4.06</t>
  </si>
  <si>
    <t>LG789610076</t>
  </si>
  <si>
    <t>https://api.igi.org/viewpdf.php?r=LG789610076</t>
  </si>
  <si>
    <t>https://view.gem360.in/imaged/1704261735-991760990/still.jpg</t>
  </si>
  <si>
    <t>https://view.gem360.in/gem360.html?d=1704261735-991760990</t>
  </si>
  <si>
    <t>34200747</t>
  </si>
  <si>
    <t>6.97 - 7.00 * 4.26</t>
  </si>
  <si>
    <t>LG789610136</t>
  </si>
  <si>
    <t>https://api.igi.org/viewpdf.php?r=LG789610136</t>
  </si>
  <si>
    <t>https://view.gem360.in/imaged/1604261346-J4W26197A-18-B/still.jpg</t>
  </si>
  <si>
    <t>https://view.gem360.in/gem360.html?d=1604261346-J4W26197A-18-B</t>
  </si>
  <si>
    <t>33897618</t>
  </si>
  <si>
    <t>6.47 - 6.51 * 3.94</t>
  </si>
  <si>
    <t>LG789610150</t>
  </si>
  <si>
    <t>https://api.igi.org/viewpdf.php?r=LG789610150</t>
  </si>
  <si>
    <t>https://view.gem360.in/imaged/1604261219-J4W26149A-1-G/still.jpg</t>
  </si>
  <si>
    <t>https://view.gem360.in/gem360.html?d=1604261219-J4W26149A-1-G</t>
  </si>
  <si>
    <t>34300783</t>
  </si>
  <si>
    <t>6.57 - 6.60 * 4.05</t>
  </si>
  <si>
    <t>LG789610740</t>
  </si>
  <si>
    <t>https://api.igi.org/viewpdf.php?r=LG789610740</t>
  </si>
  <si>
    <t>https://view.gem360.in/imaged/1604261451-268.68A-2-B/still.jpg</t>
  </si>
  <si>
    <t>https://view.gem360.in/gem360.html?d=1604261451-268.68A-2-B</t>
  </si>
  <si>
    <t>34355576</t>
  </si>
  <si>
    <t>6.96 - 6.99 * 4.31</t>
  </si>
  <si>
    <t>LG789610741</t>
  </si>
  <si>
    <t>https://api.igi.org/viewpdf.php?r=LG789610741</t>
  </si>
  <si>
    <t>https://view.gem360.in/imaged/1604261224-243-60A-5-B/still.jpg</t>
  </si>
  <si>
    <t>https://view.gem360.in/gem360.html?d=1604261224-243-60A-5-B</t>
  </si>
  <si>
    <t>34346846</t>
  </si>
  <si>
    <t>6.76 - 6.83 * 4.18</t>
  </si>
  <si>
    <t>LG789610807</t>
  </si>
  <si>
    <t>https://api.igi.org/viewpdf.php?r=LG789610807</t>
  </si>
  <si>
    <t>https://view.gem360.in/imaged/1604261225-199-29A-5-E/still.jpg</t>
  </si>
  <si>
    <t>https://view.gem360.in/gem360.html?d=1604261225-199-29A-5-E</t>
  </si>
  <si>
    <t>34400799</t>
  </si>
  <si>
    <t>6.49 - 6.53 * 3.99</t>
  </si>
  <si>
    <t>LG789610284</t>
  </si>
  <si>
    <t>https://api.igi.org/viewpdf.php?r=LG789610284</t>
  </si>
  <si>
    <t>https://view.gem360.in/imaged/1604261355-JTW26239A-24-H/still.jpg</t>
  </si>
  <si>
    <t>https://view.gem360.in/gem360.html?d=1604261355-JTW26239A-24-H</t>
  </si>
  <si>
    <t>34346809</t>
  </si>
  <si>
    <t>7.35 - 7.38 * 4.54</t>
  </si>
  <si>
    <t>LG789610451</t>
  </si>
  <si>
    <t>https://api.igi.org/viewpdf.php?r=LG789610451</t>
  </si>
  <si>
    <t>https://view.gem360.in/imaged/1604261527-199.29A-3-A/still.jpg</t>
  </si>
  <si>
    <t>https://view.gem360.in/gem360.html?d=1604261527-199.29A-3-A</t>
  </si>
  <si>
    <t>34532789</t>
  </si>
  <si>
    <t>6.59 - 6.61 * 4.11</t>
  </si>
  <si>
    <t>LG790693122</t>
  </si>
  <si>
    <t>https://api.igi.org/viewpdf.php?r=LG790693122</t>
  </si>
  <si>
    <t>IGI LG790693122</t>
  </si>
  <si>
    <t>https://view.gem360.in/imaged/1704261140-JTW26257A-14-C/still.jpg</t>
  </si>
  <si>
    <t>https://view.gem360.in/gem360.html?d=1704261140-JTW26257A-14-C</t>
  </si>
  <si>
    <t>33706512</t>
  </si>
  <si>
    <t>6.34 - 6.38 * 4.00</t>
  </si>
  <si>
    <t>LG787625289</t>
  </si>
  <si>
    <t>https://api.igi.org/viewpdf.php?r=LG787625289</t>
  </si>
  <si>
    <t>IGI LG787625289</t>
  </si>
  <si>
    <t>https://view.gem360.in/imaged/1704261233-J4W26103A-20-A/still.jpg</t>
  </si>
  <si>
    <t>https://view.gem360.in/gem360.html?d=1704261233-J4W26103A-20-A</t>
  </si>
  <si>
    <t>33867078</t>
  </si>
  <si>
    <t>6.45 - 6.47 * 4.03</t>
  </si>
  <si>
    <t>LG787625310</t>
  </si>
  <si>
    <t>https://api.igi.org/viewpdf.php?r=LG787625310</t>
  </si>
  <si>
    <t>IGI LG787625310</t>
  </si>
  <si>
    <t>https://view.gem360.in/imaged/1704261158-J3W26142A-3-F/still.jpg</t>
  </si>
  <si>
    <t>https://view.gem360.in/gem360.html?d=1704261158-J3W26142A-3-F</t>
  </si>
  <si>
    <t>33817645</t>
  </si>
  <si>
    <t>6.45 - 6.48 * 3.98</t>
  </si>
  <si>
    <t>LG787625316</t>
  </si>
  <si>
    <t>https://api.igi.org/viewpdf.php?r=LG787625316</t>
  </si>
  <si>
    <t>IGI LG787625316</t>
  </si>
  <si>
    <t>https://view.gem360.in/imaged/1704261200-J4W26103B-1-B/still.jpg</t>
  </si>
  <si>
    <t>https://view.gem360.in/gem360.html?d=1704261200-J4W26103B-1-B</t>
  </si>
  <si>
    <t>33806560</t>
  </si>
  <si>
    <t>6.53 - 6.58 * 4.02</t>
  </si>
  <si>
    <t>LG787625328</t>
  </si>
  <si>
    <t>https://api.igi.org/viewpdf.php?r=LG787625328</t>
  </si>
  <si>
    <t>IGI LG787625328</t>
  </si>
  <si>
    <t>https://view.gem360.in/imaged/1704261834-J4W26103C-3-B/still.jpg</t>
  </si>
  <si>
    <t>https://view.gem360.in/gem360.html?d=1704261834-J4W26103C-3-B</t>
  </si>
  <si>
    <t>33672757</t>
  </si>
  <si>
    <t>6.48 - 6.50 * 3.96</t>
  </si>
  <si>
    <t>LG787625393</t>
  </si>
  <si>
    <t>https://api.igi.org/viewpdf.php?r=LG787625393</t>
  </si>
  <si>
    <t>IGI LG787625393</t>
  </si>
  <si>
    <t>https://view.gem360.in/imaged/1704261216-J4W26103A-17-H/still.jpg</t>
  </si>
  <si>
    <t>https://view.gem360.in/gem360.html?d=1704261216-J4W26103A-17-H</t>
  </si>
  <si>
    <t>34397781</t>
  </si>
  <si>
    <t>6.61 - 6.65 * 4.04</t>
  </si>
  <si>
    <t>LG789610183</t>
  </si>
  <si>
    <t>https://api.igi.org/viewpdf.php?r=LG789610183</t>
  </si>
  <si>
    <t>https://view.gem360.in/imaged/1604261610-JTW26239A-21-A/still.jpg</t>
  </si>
  <si>
    <t>https://view.gem360.in/gem360.html?d=1604261610-JTW26239A-21-A</t>
  </si>
  <si>
    <t>34129333</t>
  </si>
  <si>
    <t>6.57 - 6.59 * 4.09</t>
  </si>
  <si>
    <t>LG789610190</t>
  </si>
  <si>
    <t>https://api.igi.org/viewpdf.php?r=LG789610190</t>
  </si>
  <si>
    <t>https://view.gem360.in/imaged/1604261535-J3W26196A-14-C/still.jpg</t>
  </si>
  <si>
    <t>https://view.gem360.in/gem360.html?d=1604261535-J3W26196A-14-C</t>
  </si>
  <si>
    <t>34009253</t>
  </si>
  <si>
    <t>6.57 - 6.60 * 4.09</t>
  </si>
  <si>
    <t>LG789610199</t>
  </si>
  <si>
    <t>https://api.igi.org/viewpdf.php?r=LG789610199</t>
  </si>
  <si>
    <t>https://view.gem360.in/imaged/1604261521-J4W26172A-4-B/still.jpg</t>
  </si>
  <si>
    <t>https://view.gem360.in/gem360.html?d=1604261521-J4W26172A-4-B</t>
  </si>
  <si>
    <t>34246316</t>
  </si>
  <si>
    <t>7.34 - 7.39 * 4.59</t>
  </si>
  <si>
    <t>LG789610265</t>
  </si>
  <si>
    <t>https://api.igi.org/viewpdf.php?r=LG789610265</t>
  </si>
  <si>
    <t>https://view.gem360.in/imaged/1604261256-270.58A-9-C/still.jpg</t>
  </si>
  <si>
    <t>https://view.gem360.in/gem360.html?d=1604261256-270.58A-9-C</t>
  </si>
  <si>
    <t>34346803</t>
  </si>
  <si>
    <t>6.58 - 6.61 * 4.07</t>
  </si>
  <si>
    <t>LG789610312</t>
  </si>
  <si>
    <t>https://api.igi.org/viewpdf.php?r=LG789610312</t>
  </si>
  <si>
    <t>https://view.gem360.in/imaged/1604261259-199-29A-1-F/still.jpg</t>
  </si>
  <si>
    <t>https://view.gem360.in/gem360.html?d=1604261259-199-29A-1-F</t>
  </si>
  <si>
    <t>34533647</t>
  </si>
  <si>
    <t>7.37 - 7.42 * 4.49</t>
  </si>
  <si>
    <t>LG789610345</t>
  </si>
  <si>
    <t>https://api.igi.org/viewpdf.php?r=LG789610345</t>
  </si>
  <si>
    <t>https://view.gem360.in/imaged/1604261545-JTW26257A-4-D/still.jpg</t>
  </si>
  <si>
    <t>https://view.gem360.in/gem360.html?d=1604261545-JTW26257A-4-D</t>
  </si>
  <si>
    <t>34311006</t>
  </si>
  <si>
    <t>7.39 - 7.42 * 4.63</t>
  </si>
  <si>
    <t>LG789610441</t>
  </si>
  <si>
    <t>https://api.igi.org/viewpdf.php?r=LG789610441</t>
  </si>
  <si>
    <t>https://view.gem360.in/imaged/1604261605-189-41A-7-A/still.jpg</t>
  </si>
  <si>
    <t>https://view.gem360.in/gem360.html?d=1604261605-189-41A-7-A</t>
  </si>
  <si>
    <t>34259656</t>
  </si>
  <si>
    <t>7.32 - 7.35 * 4.61</t>
  </si>
  <si>
    <t>LG790677897</t>
  </si>
  <si>
    <t>https://api.igi.org/viewpdf.php?r=LG790677897</t>
  </si>
  <si>
    <t>IGI LG790677897</t>
  </si>
  <si>
    <t>https://view.gem360.in/imaged/1704261350-326-79A-7-E/still.jpg</t>
  </si>
  <si>
    <t>https://view.gem360.in/gem360.html?d=1704261350-326-79A-7-E</t>
  </si>
  <si>
    <t>33672750</t>
  </si>
  <si>
    <t>6.85 - 6.87 * 4.19</t>
  </si>
  <si>
    <t>LG787626460</t>
  </si>
  <si>
    <t>https://api.igi.org/viewpdf.php?r=LG787626460</t>
  </si>
  <si>
    <t>IGI LG787626460</t>
  </si>
  <si>
    <t>https://view.gem360.in/imaged/1704261445-J4W26103A-17-A/still.jpg</t>
  </si>
  <si>
    <t>https://view.gem360.in/gem360.html?d=1704261445-J4W26103A-17-A</t>
  </si>
  <si>
    <t>34279983</t>
  </si>
  <si>
    <t>6.41 - 6.46 * 3.96</t>
  </si>
  <si>
    <t>LG786693863</t>
  </si>
  <si>
    <t>https://api.igi.org/viewpdf.php?r=LG786693863</t>
  </si>
  <si>
    <t>IGI LG786693863</t>
  </si>
  <si>
    <t>https://view.gem360.in/imaged/1704261154-242-07A-11-C/still.jpg</t>
  </si>
  <si>
    <t>https://view.gem360.in/gem360.html?d=1704261154-242-07A-11-C</t>
  </si>
  <si>
    <t>33924253</t>
  </si>
  <si>
    <t>6.95 - 6.98 * 4.27</t>
  </si>
  <si>
    <t>LG787625213</t>
  </si>
  <si>
    <t>https://api.igi.org/viewpdf.php?r=LG787625213</t>
  </si>
  <si>
    <t>IGI LG787625213</t>
  </si>
  <si>
    <t>https://view.gem360.in/imaged/1704261253-J3W26154A-2-D/still.jpg</t>
  </si>
  <si>
    <t>https://view.gem360.in/gem360.html?d=1704261253-J3W26154A-2-D</t>
  </si>
  <si>
    <t>33867015</t>
  </si>
  <si>
    <t>6.78 - 6.81 * 4.23</t>
  </si>
  <si>
    <t>LG787625218</t>
  </si>
  <si>
    <t>https://api.igi.org/viewpdf.php?r=LG787625218</t>
  </si>
  <si>
    <t>IGI LG787625218</t>
  </si>
  <si>
    <t>https://view.gem360.in/imaged/1704261400-J3W26142A-2-C/still.jpg</t>
  </si>
  <si>
    <t>https://view.gem360.in/gem360.html?d=1704261400-J3W26142A-2-C</t>
  </si>
  <si>
    <t>33921232</t>
  </si>
  <si>
    <t>6.61 - 6.64 * 4.03</t>
  </si>
  <si>
    <t>LG787625224</t>
  </si>
  <si>
    <t>https://api.igi.org/viewpdf.php?r=LG787625224</t>
  </si>
  <si>
    <t>IGI LG787625224</t>
  </si>
  <si>
    <t>https://view.gem360.in/imaged/1704261431-J1W26150A-5-E/still.jpg</t>
  </si>
  <si>
    <t>https://view.gem360.in/gem360.html?d=1704261431-J1W26150A-5-E</t>
  </si>
  <si>
    <t>33672751</t>
  </si>
  <si>
    <t>6.89 - 6.92 * 4.29</t>
  </si>
  <si>
    <t>LG787625228</t>
  </si>
  <si>
    <t>https://api.igi.org/viewpdf.php?r=LG787625228</t>
  </si>
  <si>
    <t>IGI LG787625228</t>
  </si>
  <si>
    <t>https://view.gem360.in/imaged/1704261522-J4W26103A-17-B/still.jpg</t>
  </si>
  <si>
    <t>https://view.gem360.in/gem360.html?d=1704261522-J4W26103A-17-B</t>
  </si>
  <si>
    <t>34162238</t>
  </si>
  <si>
    <t>6.51 - 6.54 * 4.01</t>
  </si>
  <si>
    <t>LG790620921</t>
  </si>
  <si>
    <t>https://api.igi.org/viewpdf.php?r=LG790620921</t>
  </si>
  <si>
    <t>IGI LG790620921</t>
  </si>
  <si>
    <t>https://view.gem360.in/imaged/1604261245-J4W26203A-1-F/still.jpg</t>
  </si>
  <si>
    <t>https://view.gem360.in/gem360.html?d=1604261245-J4W26203A-1-F</t>
  </si>
  <si>
    <t>33980718</t>
  </si>
  <si>
    <t>6.65 - 6.71 * 4.05</t>
  </si>
  <si>
    <t>LG787625237</t>
  </si>
  <si>
    <t>https://api.igi.org/viewpdf.php?r=LG787625237</t>
  </si>
  <si>
    <t>IGI LG787625237</t>
  </si>
  <si>
    <t>https://view.gem360.in/imaged/1704261155-J3W26176A-2-H/still.jpg</t>
  </si>
  <si>
    <t>https://view.gem360.in/gem360.html?d=1704261155-J3W26176A-2-H</t>
  </si>
  <si>
    <t>34157630</t>
  </si>
  <si>
    <t>6.42 - 6.45 * 3.93</t>
  </si>
  <si>
    <t>LG787625239</t>
  </si>
  <si>
    <t>https://api.igi.org/viewpdf.php?r=LG787625239</t>
  </si>
  <si>
    <t>IGI LG787625239</t>
  </si>
  <si>
    <t>https://view.gem360.in/imaged/1704261344-J1W26198A-6-H/still.jpg</t>
  </si>
  <si>
    <t>https://view.gem360.in/gem360.html?d=1704261344-J1W26198A-6-H</t>
  </si>
  <si>
    <t>33994715</t>
  </si>
  <si>
    <t>7.46 - 7.49 * 4.49</t>
  </si>
  <si>
    <t>LG787625296</t>
  </si>
  <si>
    <t>https://api.igi.org/viewpdf.php?r=LG787625296</t>
  </si>
  <si>
    <t>IGI LG787625296</t>
  </si>
  <si>
    <t>https://view.gem360.in/imaged/1704261353-J3W26171A-4-C/still.jpg</t>
  </si>
  <si>
    <t>https://view.gem360.in/gem360.html?d=1704261353-J3W26171A-4-C</t>
  </si>
  <si>
    <t>33771456</t>
  </si>
  <si>
    <t>6.57 - 6.60 * 4.11</t>
  </si>
  <si>
    <t>LG787625298</t>
  </si>
  <si>
    <t>https://api.igi.org/viewpdf.php?r=LG787625298</t>
  </si>
  <si>
    <t>IGI LG787625298</t>
  </si>
  <si>
    <t>https://view.gem360.in/imaged/1704261226-J1W26126A-3-C/still.jpg</t>
  </si>
  <si>
    <t>https://view.gem360.in/gem360.html?d=1704261226-J1W26126A-3-C</t>
  </si>
  <si>
    <t>33664777</t>
  </si>
  <si>
    <t>6.39 - 6.43 * 4.03</t>
  </si>
  <si>
    <t>LG787625344</t>
  </si>
  <si>
    <t>https://api.igi.org/viewpdf.php?r=LG787625344</t>
  </si>
  <si>
    <t>IGI LG787625344</t>
  </si>
  <si>
    <t>https://view.gem360.in/imaged/1704261218-J4W26103-16-E/still.jpg</t>
  </si>
  <si>
    <t>https://view.gem360.in/gem360.html?d=1704261218-J4W26103-16-E</t>
  </si>
  <si>
    <t>34010700</t>
  </si>
  <si>
    <t>6.80 - 6.85 * 4.19</t>
  </si>
  <si>
    <t>LG787625351</t>
  </si>
  <si>
    <t>https://api.igi.org/viewpdf.php?r=LG787625351</t>
  </si>
  <si>
    <t>IGI LG787625351</t>
  </si>
  <si>
    <t>https://view.gem360.in/imaged/1704261145-J1W26173A-7-A/still.jpg</t>
  </si>
  <si>
    <t>https://view.gem360.in/gem360.html?d=1704261145-J1W26173A-7-A</t>
  </si>
  <si>
    <t>34275481</t>
  </si>
  <si>
    <t>6.47 - 6.49 * 4.08</t>
  </si>
  <si>
    <t>LG786671002</t>
  </si>
  <si>
    <t>https://api.igi.org/viewpdf.php?r=LG786671002</t>
  </si>
  <si>
    <t>IGI LG786671002</t>
  </si>
  <si>
    <t>https://view.gem360.in/imaged/1704261126-236-92A-2-B/still.jpg</t>
  </si>
  <si>
    <t>https://view.gem360.in/gem360.html?d=1704261126-236-92A-2-B</t>
  </si>
  <si>
    <t>33937648</t>
  </si>
  <si>
    <t>6.47 - 6.50 * 3.96</t>
  </si>
  <si>
    <t>LG786627613</t>
  </si>
  <si>
    <t>https://api.igi.org/viewpdf.php?r=LG786627613</t>
  </si>
  <si>
    <t>IGI LG786627613</t>
  </si>
  <si>
    <t>https://view.gem360.in/imaged/1704261216-J3W26158A-4-C/still.jpg</t>
  </si>
  <si>
    <t>https://view.gem360.in/gem360.html?d=1704261216-J3W26158A-4-C</t>
  </si>
  <si>
    <t>34011210</t>
  </si>
  <si>
    <t>6.42 - 6.46 * 4.03</t>
  </si>
  <si>
    <t>LG786627624</t>
  </si>
  <si>
    <t>https://api.igi.org/viewpdf.php?r=LG786627624</t>
  </si>
  <si>
    <t>IGI LG786627624</t>
  </si>
  <si>
    <t>https://view.gem360.in/imaged/1704261156-J4W26172A-5-E/still.jpg</t>
  </si>
  <si>
    <t>https://view.gem360.in/gem360.html?d=1704261156-J4W26172A-5-E</t>
  </si>
  <si>
    <t>33994704</t>
  </si>
  <si>
    <t>6.40 - 6.43 * 3.94</t>
  </si>
  <si>
    <t>LG786627842</t>
  </si>
  <si>
    <t>https://api.igi.org/viewpdf.php?r=LG786627842</t>
  </si>
  <si>
    <t>IGI LG786627842</t>
  </si>
  <si>
    <t>https://view.gem360.in/imaged/1704261349-J3W26171A-5-G/still.jpg</t>
  </si>
  <si>
    <t>https://view.gem360.in/gem360.html?d=1704261349-J3W26171A-5-G</t>
  </si>
  <si>
    <t>34004645</t>
  </si>
  <si>
    <t>6.63 - 6.69 * 4.07</t>
  </si>
  <si>
    <t>LG786671093</t>
  </si>
  <si>
    <t>https://api.igi.org/viewpdf.php?r=LG786671093</t>
  </si>
  <si>
    <t>IGI LG786671093</t>
  </si>
  <si>
    <t>https://view.gem360.in/imaged/1704261427-J3W26174A-4-B/still.jpg</t>
  </si>
  <si>
    <t>https://view.gem360.in/gem360.html?d=1704261427-J3W26174A-4-B</t>
  </si>
  <si>
    <t>34846876</t>
  </si>
  <si>
    <t>6.45 - 6.51 * 3.90</t>
  </si>
  <si>
    <t>LG790620635</t>
  </si>
  <si>
    <t>https://api.igi.org/viewpdf.php?r=LG790620635</t>
  </si>
  <si>
    <t>IGI LG790620635</t>
  </si>
  <si>
    <t>https://view.gem360.in/imaged/1604261210-JTW26281A-6-F/still.jpg</t>
  </si>
  <si>
    <t>https://view.gem360.in/gem360.html?d=1604261210-JTW26281A-6-F</t>
  </si>
  <si>
    <t>34253593</t>
  </si>
  <si>
    <t>7.39 - 7.41 * 4.42</t>
  </si>
  <si>
    <t>LG790620908</t>
  </si>
  <si>
    <t>https://api.igi.org/viewpdf.php?r=LG790620908</t>
  </si>
  <si>
    <t>IGI LG790620908</t>
  </si>
  <si>
    <t>https://view.gem360.in/imaged/1604261508-326.79A-3-D/still.jpg</t>
  </si>
  <si>
    <t>https://view.gem360.in/gem360.html?d=1604261508-326.79A-3-D</t>
  </si>
  <si>
    <t>34443450</t>
  </si>
  <si>
    <t>6.47 - 6.49 * 3.87</t>
  </si>
  <si>
    <t>LG789609487</t>
  </si>
  <si>
    <t>https://api.igi.org/viewpdf.php?r=LG789609487</t>
  </si>
  <si>
    <t>https://view.gem360.in/imaged/1704261345-JTW26243A-13-G/still.jpg</t>
  </si>
  <si>
    <t>https://view.gem360.in/gem360.html?d=1704261345-JTW26243A-13-G</t>
  </si>
  <si>
    <t>34279981</t>
  </si>
  <si>
    <t>6.67 - 6.73 * 4.02</t>
  </si>
  <si>
    <t>LG789609479</t>
  </si>
  <si>
    <t>https://api.igi.org/viewpdf.php?r=LG789609479</t>
  </si>
  <si>
    <t>https://view.gem360.in/imaged/1704261449-242.07A-11-A/still.jpg</t>
  </si>
  <si>
    <t>https://view.gem360.in/gem360.html?d=1704261449-242.07A-11-A</t>
  </si>
  <si>
    <t>34239261</t>
  </si>
  <si>
    <t>6.77 - 6.82 * 4.27</t>
  </si>
  <si>
    <t>LG789610244</t>
  </si>
  <si>
    <t>https://api.igi.org/viewpdf.php?r=LG789610244</t>
  </si>
  <si>
    <t>https://view.gem360.in/imaged/1604261830-181.50A-6-C/still.jpg</t>
  </si>
  <si>
    <t>https://view.gem360.in/gem360.html?d=1604261830-181.50A-6-C</t>
  </si>
  <si>
    <t>34361513</t>
  </si>
  <si>
    <t>6.53 - 6.59 * 4.15</t>
  </si>
  <si>
    <t>LG787617241</t>
  </si>
  <si>
    <t>https://api.igi.org/viewpdf.php?r=LG787617241</t>
  </si>
  <si>
    <t>IGI LG787617241</t>
  </si>
  <si>
    <t>https://view.gem360.in/imaged/1704261142-243-60A-3-E/still.jpg</t>
  </si>
  <si>
    <t>https://view.gem360.in/gem360.html?d=1704261142-243-60A-3-E</t>
  </si>
  <si>
    <t>34351174</t>
  </si>
  <si>
    <t>6.47 - 6.51 * 3.90</t>
  </si>
  <si>
    <t>LG787617243</t>
  </si>
  <si>
    <t>https://api.igi.org/viewpdf.php?r=LG787617243</t>
  </si>
  <si>
    <t>IGI LG787617243</t>
  </si>
  <si>
    <t>https://view.gem360.in/imaged/1704261349-216-66A-1-H/still.jpg</t>
  </si>
  <si>
    <t>https://view.gem360.in/gem360.html?d=1704261349-216-66A-1-H</t>
  </si>
  <si>
    <t>34377444</t>
  </si>
  <si>
    <t>6.55 - 6.58 * 4.02</t>
  </si>
  <si>
    <t>LG787617252</t>
  </si>
  <si>
    <t>https://api.igi.org/viewpdf.php?r=LG787617252</t>
  </si>
  <si>
    <t>IGI LG787617252</t>
  </si>
  <si>
    <t>https://view.gem360.in/imaged/1704261210-202-42A-7-B/still.jpg</t>
  </si>
  <si>
    <t>https://view.gem360.in/gem360.html?d=1704261210-202-42A-7-B</t>
  </si>
  <si>
    <t>33917136</t>
  </si>
  <si>
    <t>6.65 - 6.67 * 4.01</t>
  </si>
  <si>
    <t>LG786627825</t>
  </si>
  <si>
    <t>https://api.igi.org/viewpdf.php?r=LG786627825</t>
  </si>
  <si>
    <t>https://diamview360.s3.ap-south-1.amazonaws.com/polish/J4W26155A-4-A.jpg</t>
  </si>
  <si>
    <t>https://diamview360.s3.ap-south-1.amazonaws.com/polish/J4W26155A-4-A.html</t>
  </si>
  <si>
    <t>33915518</t>
  </si>
  <si>
    <t>6.46 - 6.48 * 3.94</t>
  </si>
  <si>
    <t>LG786627837</t>
  </si>
  <si>
    <t>https://api.igi.org/viewpdf.php?r=LG786627837</t>
  </si>
  <si>
    <t>https://view.gem360.in/imaged/2304261123-J4W26155A-6-H/still.jpg</t>
  </si>
  <si>
    <t>https://view.gem360.in/gem360.html?d=2304261123-J4W26155A-6-H</t>
  </si>
  <si>
    <t>34157629</t>
  </si>
  <si>
    <t>LG786627843</t>
  </si>
  <si>
    <t>https://api.igi.org/viewpdf.php?r=LG786627843</t>
  </si>
  <si>
    <t>https://diamview360.s3.ap-south-1.amazonaws.com/polish/J1W26198A-6-G.jpg</t>
  </si>
  <si>
    <t>https://diamview360.s3.ap-south-1.amazonaws.com/polish/J1W26198A-6-G.html</t>
  </si>
  <si>
    <t>33741185</t>
  </si>
  <si>
    <t>6.36 - 6.40 * 4.04</t>
  </si>
  <si>
    <t>LG786670959</t>
  </si>
  <si>
    <t>https://api.igi.org/viewpdf.php?r=LG786670959</t>
  </si>
  <si>
    <t>https://view.gem360.in/imaged/2404260939-J1W26121A-3-G/still.jpg</t>
  </si>
  <si>
    <t>https://view.gem360.in/gem360.html?d=2404260939-J1W26121A-3-G</t>
  </si>
  <si>
    <t>34009888</t>
  </si>
  <si>
    <t>6.59 - 6.62 * 3.98</t>
  </si>
  <si>
    <t>LG786693853</t>
  </si>
  <si>
    <t>https://api.igi.org/viewpdf.php?r=LG786693853</t>
  </si>
  <si>
    <t>https://view.gem360.in/imaged/2304261241-J1W26173A-4-E/still.jpg</t>
  </si>
  <si>
    <t>https://view.gem360.in/gem360.html?d=2304261241-J1W26173A-4-E</t>
  </si>
  <si>
    <t>34374083</t>
  </si>
  <si>
    <t>6.50 - 6.55 * 3.98</t>
  </si>
  <si>
    <t>LG787617167</t>
  </si>
  <si>
    <t>https://api.igi.org/viewpdf.php?r=LG787617167</t>
  </si>
  <si>
    <t>https://view.gem360.in/imaged/2404260940-202-42A-4-E/still.jpg</t>
  </si>
  <si>
    <t>https://view.gem360.in/gem360.html?d=2404260940-202-42A-4-E</t>
  </si>
  <si>
    <t>34400798</t>
  </si>
  <si>
    <t>6.81 - 6.84 * 4.23</t>
  </si>
  <si>
    <t>LG787617175</t>
  </si>
  <si>
    <t>https://api.igi.org/viewpdf.php?r=LG787617175</t>
  </si>
  <si>
    <t>https://view.gem360.in/imaged/2304261752-JTW26239A-24-G/still.jpg</t>
  </si>
  <si>
    <t>https://view.gem360.in/gem360.html?d=2304261752-JTW26239A-24-G</t>
  </si>
  <si>
    <t>34364946</t>
  </si>
  <si>
    <t>6.56 - 6.60 * 4.10</t>
  </si>
  <si>
    <t>LG787617214</t>
  </si>
  <si>
    <t>https://api.igi.org/viewpdf.php?r=LG787617214</t>
  </si>
  <si>
    <t>https://view.gem360.in/imaged/2304261434-243.60A-1-F/still.jpg</t>
  </si>
  <si>
    <t>https://view.gem360.in/gem360.html?d=2304261434-243.60A-1-F</t>
  </si>
  <si>
    <t>34157879</t>
  </si>
  <si>
    <t>6.37 - 6.39 * 4.05</t>
  </si>
  <si>
    <t>LG787624869</t>
  </si>
  <si>
    <t>https://api.igi.org/viewpdf.php?r=LG787624869</t>
  </si>
  <si>
    <t>https://view.gem360.in/imaged/2304261458-J1W26198A-8-D/still.jpg</t>
  </si>
  <si>
    <t>https://view.gem360.in/gem360.html?d=2304261458-J1W26198A-8-D</t>
  </si>
  <si>
    <t>34008789</t>
  </si>
  <si>
    <t>6.48 - 6.53 * 4.08</t>
  </si>
  <si>
    <t>LG786670926</t>
  </si>
  <si>
    <t>https://api.igi.org/viewpdf.php?r=LG786670926</t>
  </si>
  <si>
    <t>https://view.gem360.in/imaged/2304261026-J4W26172A-1-E/still.jpg</t>
  </si>
  <si>
    <t>https://view.gem360.in/gem360.html?d=2304261026-J4W26172A-1-E</t>
  </si>
  <si>
    <t>34130371</t>
  </si>
  <si>
    <t>6.38 - 6.42 * 4.03</t>
  </si>
  <si>
    <t>LG786670953</t>
  </si>
  <si>
    <t>https://api.igi.org/viewpdf.php?r=LG786670953</t>
  </si>
  <si>
    <t>https://view.gem360.in/imaged/2304261818-J3W26196A-10-E/still.jpg</t>
  </si>
  <si>
    <t>https://view.gem360.in/gem360.html?d=2304261818-J3W26196A-10-E</t>
  </si>
  <si>
    <t>34009743</t>
  </si>
  <si>
    <t>6.43 - 6.47 * 4.02</t>
  </si>
  <si>
    <t>LG786627639</t>
  </si>
  <si>
    <t>https://api.igi.org/viewpdf.php?r=LG786627639</t>
  </si>
  <si>
    <t>https://view.gem360.in/imaged/2304261156-J1W26173A-6-A/still.jpg</t>
  </si>
  <si>
    <t>https://view.gem360.in/gem360.html?d=2304261156-J1W26173A-6-A</t>
  </si>
  <si>
    <t>34400805</t>
  </si>
  <si>
    <t>6.46 - 6.48 * 4.02</t>
  </si>
  <si>
    <t>LG789609548</t>
  </si>
  <si>
    <t>https://api.igi.org/viewpdf.php?r=LG789609548</t>
  </si>
  <si>
    <t>https://view.gem360.in/imaged/2304261057-JTW26239A-30-C/still.jpg</t>
  </si>
  <si>
    <t>https://view.gem360.in/gem360.html?d=2304261057-JTW26239A-30-C</t>
  </si>
  <si>
    <t>34397333</t>
  </si>
  <si>
    <t>6.87 - 6.91 * 4.24</t>
  </si>
  <si>
    <t>LG789610114</t>
  </si>
  <si>
    <t>https://api.igi.org/viewpdf.php?r=LG789610114</t>
  </si>
  <si>
    <t>https://view.gem360.in/imaged/2304261150-JTW26239A-12-D/still.jpg</t>
  </si>
  <si>
    <t>https://view.gem360.in/gem360.html?d=2304261150-JTW26239A-12-D</t>
  </si>
  <si>
    <t>33672755</t>
  </si>
  <si>
    <t>6.55 - 6.58 * 4.03</t>
  </si>
  <si>
    <t>LG786671051</t>
  </si>
  <si>
    <t>https://api.igi.org/viewpdf.php?r=LG786671051</t>
  </si>
  <si>
    <t>https://diamview360.s3.ap-south-1.amazonaws.com/polish/J4W26103A-17-F.jpg</t>
  </si>
  <si>
    <t>https://diamview360.s3.ap-south-1.amazonaws.com/polish/J4W26103A-17-F.html</t>
  </si>
  <si>
    <t>34245657</t>
  </si>
  <si>
    <t>6.65 - 6.71 * 4.02</t>
  </si>
  <si>
    <t>LG789610356</t>
  </si>
  <si>
    <t>https://api.igi.org/viewpdf.php?r=LG789610356</t>
  </si>
  <si>
    <t>https://view.gem360.in/imaged/2304261754-161-01A-2-G/still.jpg</t>
  </si>
  <si>
    <t>https://view.gem360.in/gem360.html?d=2304261754-161-01A-2-G</t>
  </si>
  <si>
    <t>34484669</t>
  </si>
  <si>
    <t>6.63 - 6.65 * 3.98</t>
  </si>
  <si>
    <t>LG789610376</t>
  </si>
  <si>
    <t>https://api.igi.org/viewpdf.php?r=LG789610376</t>
  </si>
  <si>
    <t>https://view.gem360.in/imaged/2304261757-JTREJ26244A-14-B/still.jpg</t>
  </si>
  <si>
    <t>https://view.gem360.in/gem360.html?d=2304261757-JTREJ26244A-14-B</t>
  </si>
  <si>
    <t>199.29A-2-D</t>
  </si>
  <si>
    <t>6.46 - 6.49 * 4.04</t>
  </si>
  <si>
    <t>LG788665034</t>
  </si>
  <si>
    <t>https://api.igi.org/viewpdf.php?r=LG788665034</t>
  </si>
  <si>
    <t>IGI LG788665034</t>
  </si>
  <si>
    <t>https://view.gem360.in/imaged/1104261449-199-29A-2-D/still.jpg</t>
  </si>
  <si>
    <t>https://view.gem360.in/gem360.html?d=1104261449-199-29A-2-D</t>
  </si>
  <si>
    <t>J4W26155A-2-B</t>
  </si>
  <si>
    <t>6.52 - 6.56 * 4.08</t>
  </si>
  <si>
    <t>LG788665042</t>
  </si>
  <si>
    <t>https://api.igi.org/viewpdf.php?r=LG788665042</t>
  </si>
  <si>
    <t>02/04/2026</t>
  </si>
  <si>
    <t>IGI LG788665042</t>
  </si>
  <si>
    <t>https://view.gem360.in/imaged/1104261414-J4W26155A-2-B/still.jpg</t>
  </si>
  <si>
    <t>https://view.gem360.in/gem360.html?d=1104261414-J4W26155A-2-B</t>
  </si>
  <si>
    <t>9001134</t>
  </si>
  <si>
    <t>Yellow</t>
  </si>
  <si>
    <t>Fancy</t>
  </si>
  <si>
    <t>13.78 - 8.80 * 5.54</t>
  </si>
  <si>
    <t>LG781644709</t>
  </si>
  <si>
    <t>https://api.igi.org/viewpdf.php?r=LG781644709</t>
  </si>
  <si>
    <t>18/03/2026</t>
  </si>
  <si>
    <t>IGI LG781644709</t>
  </si>
  <si>
    <t>THK to VTK</t>
  </si>
  <si>
    <t>THK</t>
  </si>
  <si>
    <t>VTK</t>
  </si>
  <si>
    <t>Fancy Yellow</t>
  </si>
  <si>
    <t>https://view.gem360.in/imaged/0304261613-MU63-24-A/still.jpg</t>
  </si>
  <si>
    <t>https://view.gem360.in/gem360.html?d=0304261613-MU63-24-A</t>
  </si>
  <si>
    <t>This Laboratory Grown Diamond was created by Chemical Vapor Deposition (CVD) growth process.</t>
  </si>
  <si>
    <t>34580384</t>
  </si>
  <si>
    <t>LG793637843</t>
  </si>
  <si>
    <t>https://api.igi.org/viewpdf.php?r=LG793637843</t>
  </si>
  <si>
    <t>19/04/2026</t>
  </si>
  <si>
    <t>https://diamview360.s3.ap-south-1.amazonaws.com/polish/34580384.jpg</t>
  </si>
  <si>
    <t>https://diamview360.s3.ap-south-1.amazonaws.com/polish/34580384.html</t>
  </si>
  <si>
    <t>34160125</t>
  </si>
  <si>
    <t>6.53 - 6.59 * 4.11</t>
  </si>
  <si>
    <t>LG789624447</t>
  </si>
  <si>
    <t>https://api.igi.org/viewpdf.php?r=LG789624447</t>
  </si>
  <si>
    <t>https://diamview360.s3.ap-south-1.amazonaws.com/polish/J1W26198A-9-A.jpg</t>
  </si>
  <si>
    <t>https://diamview360.s3.ap-south-1.amazonaws.com/polish/J1W26198A-9-A.html</t>
  </si>
  <si>
    <t>34011206</t>
  </si>
  <si>
    <t>6.50 - 6.54 * 4.10</t>
  </si>
  <si>
    <t>LG786671064</t>
  </si>
  <si>
    <t>https://api.igi.org/viewpdf.php?r=LG786671064</t>
  </si>
  <si>
    <t>https://diamview360.s3.ap-south-1.amazonaws.com/polish/J4W26172A-5-A.jpg</t>
  </si>
  <si>
    <t>https://diamview360.s3.ap-south-1.amazonaws.com/polish/J4W26172A-5-A.html</t>
  </si>
  <si>
    <t>34316357</t>
  </si>
  <si>
    <t>6.58 - 6.62 * 4.08</t>
  </si>
  <si>
    <t>LG788608762</t>
  </si>
  <si>
    <t>https://api.igi.org/viewpdf.php?r=LG788608762</t>
  </si>
  <si>
    <t>https://diamview360.s3.ap-south-1.amazonaws.com/polish/21349A-5-D.jpg</t>
  </si>
  <si>
    <t>https://diamview360.s3.ap-south-1.amazonaws.com/polish/21349A-5-D.html</t>
  </si>
  <si>
    <t>34436451</t>
  </si>
  <si>
    <t>6.75 - 6.79 * 4.22</t>
  </si>
  <si>
    <t>LG788606580</t>
  </si>
  <si>
    <t>https://api.igi.org/viewpdf.php?r=LG788606580</t>
  </si>
  <si>
    <t>https://diamview360.s3.ap-south-1.amazonaws.com/polish/JTW26240A-24-A.jpg</t>
  </si>
  <si>
    <t>https://diamview360.s3.ap-south-1.amazonaws.com/polish/JTW26240A-24-A.html</t>
  </si>
  <si>
    <t>33671256</t>
  </si>
  <si>
    <t>6.52 - 6.60 * 4.13</t>
  </si>
  <si>
    <t>LG788606042</t>
  </si>
  <si>
    <t>https://api.igi.org/viewpdf.php?r=LG788606042</t>
  </si>
  <si>
    <t>https://diamview360.s3.ap-south-1.amazonaws.com/polish/J4W26103A-9-D.jpg</t>
  </si>
  <si>
    <t>https://diamview360.s3.ap-south-1.amazonaws.com/polish/J4W26103A-9-D.html</t>
  </si>
  <si>
    <t>34364011</t>
  </si>
  <si>
    <t>6.55 - 6.58 * 3.97</t>
  </si>
  <si>
    <t>LG788679710</t>
  </si>
  <si>
    <t>https://api.igi.org/viewpdf.php?r=LG788679710</t>
  </si>
  <si>
    <t>https://diamview360.s3.ap-south-1.amazonaws.com/polish/20712A-2-I.jpg</t>
  </si>
  <si>
    <t>https://diamview360.s3.ap-south-1.amazonaws.com/polish/20712A-2-I.html</t>
  </si>
  <si>
    <t>9001119</t>
  </si>
  <si>
    <t>Fancy Intense</t>
  </si>
  <si>
    <t>11.69 - 7.49 * 4.87</t>
  </si>
  <si>
    <t>LG781644694</t>
  </si>
  <si>
    <t>https://api.igi.org/viewpdf.php?r=LG781644694</t>
  </si>
  <si>
    <t>IGI LG781644694</t>
  </si>
  <si>
    <t>STK to THK</t>
  </si>
  <si>
    <t>Fancy Intense Yellow</t>
  </si>
  <si>
    <t>https://view.gem360.in/imaged/0304261625-MU63-4-A/still.jpg</t>
  </si>
  <si>
    <t>https://view.gem360.in/gem360.html?d=0304261625-MU63-4-A</t>
  </si>
  <si>
    <t>9001120</t>
  </si>
  <si>
    <t>12.59 - 7.68 * 5.13</t>
  </si>
  <si>
    <t>LG781644695</t>
  </si>
  <si>
    <t>https://api.igi.org/viewpdf.php?r=LG781644695</t>
  </si>
  <si>
    <t>IGI LG781644695</t>
  </si>
  <si>
    <t>https://view.gem360.in/imaged/0304261618-MU63-5-A/still.jpg</t>
  </si>
  <si>
    <t>https://view.gem360.in/gem360.html?d=0304261618-MU63-5-A</t>
  </si>
  <si>
    <t>9001138</t>
  </si>
  <si>
    <t>13.64 - 8.87 * 5.85</t>
  </si>
  <si>
    <t>LG781644713</t>
  </si>
  <si>
    <t>https://api.igi.org/viewpdf.php?r=LG781644713</t>
  </si>
  <si>
    <t>IGI LG781644713</t>
  </si>
  <si>
    <t>VTK to ETK</t>
  </si>
  <si>
    <t>ETK</t>
  </si>
  <si>
    <t>https://view.gem360.in/imaged/0304261602-MU63-20-A/still.jpg</t>
  </si>
  <si>
    <t>https://view.gem360.in/gem360.html?d=0304261602-MU63-20-A</t>
  </si>
  <si>
    <t>34399345</t>
  </si>
  <si>
    <t>6.49 - 6.52 * 4.07</t>
  </si>
  <si>
    <t>LG793631211</t>
  </si>
  <si>
    <t>https://api.igi.org/viewpdf.php?r=LG793631211</t>
  </si>
  <si>
    <t>21/04/2026</t>
  </si>
  <si>
    <t>https://diamview360.s3.ap-south-1.amazonaws.com/polish/34399345.jpg</t>
  </si>
  <si>
    <t>https://diamview360.s3.ap-south-1.amazonaws.com/polish/34399345.html</t>
  </si>
  <si>
    <t>34399936</t>
  </si>
  <si>
    <t>7.38 - 7.41 * 4.48</t>
  </si>
  <si>
    <t>LG793631216</t>
  </si>
  <si>
    <t>https://api.igi.org/viewpdf.php?r=LG793631216</t>
  </si>
  <si>
    <t>https://diamview360.s3.ap-south-1.amazonaws.com/polish/34399936.jpg</t>
  </si>
  <si>
    <t>https://diamview360.s3.ap-south-1.amazonaws.com/polish/34399936.html</t>
  </si>
  <si>
    <t>34648961</t>
  </si>
  <si>
    <t>6.49 - 6.52 * 4.12</t>
  </si>
  <si>
    <t>LG793637706</t>
  </si>
  <si>
    <t>https://api.igi.org/viewpdf.php?r=LG793637706</t>
  </si>
  <si>
    <t>https://diamview360.s3.ap-south-1.amazonaws.com/polish/34648961.jpg</t>
  </si>
  <si>
    <t>https://diamview360.s3.ap-south-1.amazonaws.com/polish/34648961.html</t>
  </si>
  <si>
    <t>34672428</t>
  </si>
  <si>
    <t>6.55 - 6.59 * 4.03</t>
  </si>
  <si>
    <t>LG793637722</t>
  </si>
  <si>
    <t>https://api.igi.org/viewpdf.php?r=LG793637722</t>
  </si>
  <si>
    <t>https://diamview360.s3.ap-south-1.amazonaws.com/polish/34672428.jpg</t>
  </si>
  <si>
    <t>https://diamview360.s3.ap-south-1.amazonaws.com/polish/34672428.html</t>
  </si>
  <si>
    <t>34759996</t>
  </si>
  <si>
    <t>6.91 - 6.94 * 4.30</t>
  </si>
  <si>
    <t>LG793637804</t>
  </si>
  <si>
    <t>https://api.igi.org/viewpdf.php?r=LG793637804</t>
  </si>
  <si>
    <t>https://diamview360.s3.ap-south-1.amazonaws.com/polish/34759996.jpg</t>
  </si>
  <si>
    <t>https://diamview360.s3.ap-south-1.amazonaws.com/polish/34759996.html</t>
  </si>
  <si>
    <t>34436299</t>
  </si>
  <si>
    <t>6.89 - 6.92 * 4.35</t>
  </si>
  <si>
    <t>LG790693151</t>
  </si>
  <si>
    <t>https://api.igi.org/viewpdf.php?r=LG790693151</t>
  </si>
  <si>
    <t>https://diamview360.s3.ap-south-1.amazonaws.com/polish/JTW26240A-20-E.jpg</t>
  </si>
  <si>
    <t>https://diamview360.s3.ap-south-1.amazonaws.com/polish/JTW26240A-20-E.html</t>
  </si>
  <si>
    <t>33669082</t>
  </si>
  <si>
    <t>6.37 - 6.41 * 3.97</t>
  </si>
  <si>
    <t>LG787625252</t>
  </si>
  <si>
    <t>https://api.igi.org/viewpdf.php?r=LG787625252</t>
  </si>
  <si>
    <t>https://diamview360.s3.ap-south-1.amazonaws.com/polish/J4W26103A-11-I.jpg</t>
  </si>
  <si>
    <t>https://diamview360.s3.ap-south-1.amazonaws.com/polish/J4W26103A-11-I.html</t>
  </si>
  <si>
    <t>34346757</t>
  </si>
  <si>
    <t>7.22 - 7.26 * 4.50</t>
  </si>
  <si>
    <t>LG787625258</t>
  </si>
  <si>
    <t>https://api.igi.org/viewpdf.php?r=LG787625258</t>
  </si>
  <si>
    <t>https://diamview360.s3.ap-south-1.amazonaws.com/polish/19929A-4-C.jpg</t>
  </si>
  <si>
    <t>https://diamview360.s3.ap-south-1.amazonaws.com/polish/19929A-4-C.html</t>
  </si>
  <si>
    <t>33924262</t>
  </si>
  <si>
    <t>6.62 - 6.66 * 4.06</t>
  </si>
  <si>
    <t>LG787625265</t>
  </si>
  <si>
    <t>https://api.igi.org/viewpdf.php?r=LG787625265</t>
  </si>
  <si>
    <t>https://diamview360.s3.ap-south-1.amazonaws.com/polish/J3W26154A-6-C.jpg</t>
  </si>
  <si>
    <t>https://diamview360.s3.ap-south-1.amazonaws.com/polish/J3W26154A-6-C.html</t>
  </si>
  <si>
    <t>34397680</t>
  </si>
  <si>
    <t>6.50 - 6.54 * 4.03</t>
  </si>
  <si>
    <t>LG793630956</t>
  </si>
  <si>
    <t>https://api.igi.org/viewpdf.php?r=LG793630956</t>
  </si>
  <si>
    <t>https://diamview360.s3.ap-south-1.amazonaws.com/polish/21361A-2-B(2).jpg</t>
  </si>
  <si>
    <t>https://diamview360.s3.ap-south-1.amazonaws.com/polish/21361A-2-B(2).html</t>
  </si>
  <si>
    <t>34671281</t>
  </si>
  <si>
    <t>6.46 - 6.49 * 4.09</t>
  </si>
  <si>
    <t>LG793630957</t>
  </si>
  <si>
    <t>https://api.igi.org/viewpdf.php?r=LG793630957</t>
  </si>
  <si>
    <t>https://diamview360.s3.ap-south-1.amazonaws.com/polish/JTW26269A-8-F(2).jpg</t>
  </si>
  <si>
    <t>https://diamview360.s3.ap-south-1.amazonaws.com/polish/JTW26269A-8-F(2).html</t>
  </si>
  <si>
    <t>33740893</t>
  </si>
  <si>
    <t>7.48 - 7.50 * 4.65</t>
  </si>
  <si>
    <t>LG790693205</t>
  </si>
  <si>
    <t>https://api.igi.org/viewpdf.php?r=LG790693205</t>
  </si>
  <si>
    <t>https://diamview360.s3.ap-south-1.amazonaws.com/polish/J1W26119A-7-B.jpg</t>
  </si>
  <si>
    <t>https://diamview360.s3.ap-south-1.amazonaws.com/polish/J1W26119A-7-B.html</t>
  </si>
  <si>
    <t>34372917</t>
  </si>
  <si>
    <t>6.56 - 6.57 * 4.01</t>
  </si>
  <si>
    <t>LG790693230</t>
  </si>
  <si>
    <t>https://api.igi.org/viewpdf.php?r=LG790693230</t>
  </si>
  <si>
    <t>https://diamview360.s3.ap-south-1.amazonaws.com/polish/24360A-6-D.jpg</t>
  </si>
  <si>
    <t>https://diamview360.s3.ap-south-1.amazonaws.com/polish/24360A-6-D.html</t>
  </si>
  <si>
    <t>34751961</t>
  </si>
  <si>
    <t>6.50 - 6.54 * 4.11</t>
  </si>
  <si>
    <t>LG790693245</t>
  </si>
  <si>
    <t>https://api.igi.org/viewpdf.php?r=LG790693245</t>
  </si>
  <si>
    <t>https://diamview360.s3.ap-south-1.amazonaws.com/polish/JTW26282A-9-A.jpg</t>
  </si>
  <si>
    <t>https://diamview360.s3.ap-south-1.amazonaws.com/polish/JTW26282A-9-A.html</t>
  </si>
  <si>
    <t>34197670</t>
  </si>
  <si>
    <t>6.58 - 6.66 * 4.11</t>
  </si>
  <si>
    <t>LG790693224</t>
  </si>
  <si>
    <t>https://api.igi.org/viewpdf.php?r=LG790693224</t>
  </si>
  <si>
    <t>11/04/2026</t>
  </si>
  <si>
    <t>https://diamview360.s3.ap-south-1.amazonaws.com/polish/J4W26197A-20-E.jpg</t>
  </si>
  <si>
    <t>https://diamview360.s3.ap-south-1.amazonaws.com/polish/J4W26197A-20-E.html</t>
  </si>
  <si>
    <t>33938863</t>
  </si>
  <si>
    <t>6.38 - 6.45 * 4.01</t>
  </si>
  <si>
    <t>LG786693039</t>
  </si>
  <si>
    <t>https://api.igi.org/viewpdf.php?r=LG786693039</t>
  </si>
  <si>
    <t>https://diamview360.s3.ap-south-1.amazonaws.com/polish/J1W26153A-5-A.jpg</t>
  </si>
  <si>
    <t>https://diamview360.s3.ap-south-1.amazonaws.com/polish/J1W26153A-5-A.html</t>
  </si>
  <si>
    <t>33992676</t>
  </si>
  <si>
    <t>6.54 - 6.57 * 4.01</t>
  </si>
  <si>
    <t>LG786670415</t>
  </si>
  <si>
    <t>https://api.igi.org/viewpdf.php?r=LG786670415</t>
  </si>
  <si>
    <t>https://diamview360.s3.ap-south-1.amazonaws.com/polish/J1W26167A-7-A.jpg</t>
  </si>
  <si>
    <t>https://diamview360.s3.ap-south-1.amazonaws.com/polish/J1W26167A-7-A.html</t>
  </si>
  <si>
    <t>34338942</t>
  </si>
  <si>
    <t>7.38 - 7.42 * 4.64</t>
  </si>
  <si>
    <t>LG789624520</t>
  </si>
  <si>
    <t>https://api.igi.org/viewpdf.php?r=LG789624520</t>
  </si>
  <si>
    <t>https://diamview360.s3.ap-south-1.amazonaws.com/polish/20269A-2-B.jpg</t>
  </si>
  <si>
    <t>https://diamview360.s3.ap-south-1.amazonaws.com/polish/20269A-2-B.html</t>
  </si>
  <si>
    <t>34364019</t>
  </si>
  <si>
    <t>6.91 - 6.94 * 4.18</t>
  </si>
  <si>
    <t>LG789624609</t>
  </si>
  <si>
    <t>https://api.igi.org/viewpdf.php?r=LG789624609</t>
  </si>
  <si>
    <t>https://diamview360.s3.ap-south-1.amazonaws.com/polish/20712A-3-B.jpg</t>
  </si>
  <si>
    <t>https://diamview360.s3.ap-south-1.amazonaws.com/polish/20712A-3-B.html</t>
  </si>
  <si>
    <t>34051315</t>
  </si>
  <si>
    <t>7.36 - 7.40 * 4.55</t>
  </si>
  <si>
    <t>LG789624626</t>
  </si>
  <si>
    <t>https://api.igi.org/viewpdf.php?r=LG789624626</t>
  </si>
  <si>
    <t>https://diamview360.s3.ap-south-1.amazonaws.com/polish/J4W26179A-2-A.jpg</t>
  </si>
  <si>
    <t>https://diamview360.s3.ap-south-1.amazonaws.com/polish/J4W26179A-2-A.html</t>
  </si>
  <si>
    <t>34009545</t>
  </si>
  <si>
    <t>6.51 - 6.53 * 4.09</t>
  </si>
  <si>
    <t>LG789624628</t>
  </si>
  <si>
    <t>https://api.igi.org/viewpdf.php?r=LG789624628</t>
  </si>
  <si>
    <t>https://diamview360.s3.ap-south-1.amazonaws.com/polish/J1W26173A-1-H.jpg</t>
  </si>
  <si>
    <t>https://diamview360.s3.ap-south-1.amazonaws.com/polish/J1W26173A-1-H.html</t>
  </si>
  <si>
    <t>33625688</t>
  </si>
  <si>
    <t>6.82 - 6.86 * 4.13</t>
  </si>
  <si>
    <t>LG788608783</t>
  </si>
  <si>
    <t>https://api.igi.org/viewpdf.php?r=LG788608783</t>
  </si>
  <si>
    <t>https://diamview360.s3.ap-south-1.amazonaws.com/polish/J4W26103A-13-A.jpg</t>
  </si>
  <si>
    <t>https://diamview360.s3.ap-south-1.amazonaws.com/polish/J4W26103A-13-A.html</t>
  </si>
  <si>
    <t>34775100</t>
  </si>
  <si>
    <t>7.35 - 7.38 * 4.61</t>
  </si>
  <si>
    <t>LG795656864</t>
  </si>
  <si>
    <t>https://api.igi.org/viewpdf.php?r=LG795656864</t>
  </si>
  <si>
    <t>28/04/2026</t>
  </si>
  <si>
    <t>https://diamview360.s3.ap-south-1.amazonaws.com/polish/34775100.jpg</t>
  </si>
  <si>
    <t>https://diamview360.s3.ap-south-1.amazonaws.com/polish/34775100.html</t>
  </si>
  <si>
    <t>34945327</t>
  </si>
  <si>
    <t>6.95 - 6.98 * 4.31</t>
  </si>
  <si>
    <t>LG795675811</t>
  </si>
  <si>
    <t>https://api.igi.org/viewpdf.php?r=LG795675811</t>
  </si>
  <si>
    <t>https://diamview360.s3.ap-south-1.amazonaws.com/polish/34945327.jpg</t>
  </si>
  <si>
    <t>https://diamview360.s3.ap-south-1.amazonaws.com/polish/34945327.html</t>
  </si>
  <si>
    <t>34706597</t>
  </si>
  <si>
    <t>6.40 - 6.47 * 4.01</t>
  </si>
  <si>
    <t>LG795675836</t>
  </si>
  <si>
    <t>https://api.igi.org/viewpdf.php?r=LG795675836</t>
  </si>
  <si>
    <t>https://diamview360.s3.ap-south-1.amazonaws.com/polish/34706597.jpg</t>
  </si>
  <si>
    <t>https://diamview360.s3.ap-south-1.amazonaws.com/polish/34706597.html</t>
  </si>
  <si>
    <t>34520106</t>
  </si>
  <si>
    <t>7.38 - 7.43 * 4.53</t>
  </si>
  <si>
    <t>LG795655918</t>
  </si>
  <si>
    <t>https://api.igi.org/viewpdf.php?r=LG795655918</t>
  </si>
  <si>
    <t>25/04/2026</t>
  </si>
  <si>
    <t>https://diamview360.s3.ap-south-1.amazonaws.com/polish/34520106.jpg</t>
  </si>
  <si>
    <t>https://diamview360.s3.ap-south-1.amazonaws.com/polish/34520106.html</t>
  </si>
  <si>
    <t>35241531</t>
  </si>
  <si>
    <t>6.75 - 6.78 * 4.26</t>
  </si>
  <si>
    <t>LG795675882</t>
  </si>
  <si>
    <t>https://api.igi.org/viewpdf.php?r=LG795675882</t>
  </si>
  <si>
    <t>https://diamview360.s3.ap-south-1.amazonaws.com/polish/35241531.jpg</t>
  </si>
  <si>
    <t>https://diamview360.s3.ap-south-1.amazonaws.com/polish/35241531.html</t>
  </si>
  <si>
    <t>35120156</t>
  </si>
  <si>
    <t>6.44 - 6.48 * 4.04</t>
  </si>
  <si>
    <t>LG795656831</t>
  </si>
  <si>
    <t>https://api.igi.org/viewpdf.php?r=LG795656831</t>
  </si>
  <si>
    <t>24/04/2026</t>
  </si>
  <si>
    <t>https://diamview360.s3.ap-south-1.amazonaws.com/polish/35120156.jpg</t>
  </si>
  <si>
    <t>https://diamview360.s3.ap-south-1.amazonaws.com/polish/35120156.html</t>
  </si>
  <si>
    <t>34811968</t>
  </si>
  <si>
    <t>7.35 - 7.41 * 4.52</t>
  </si>
  <si>
    <t>LG795611493</t>
  </si>
  <si>
    <t>https://api.igi.org/viewpdf.php?r=LG795611493</t>
  </si>
  <si>
    <t>https://diamview360.s3.ap-south-1.amazonaws.com/polish/34811968.jpg</t>
  </si>
  <si>
    <t>https://diamview360.s3.ap-south-1.amazonaws.com/polish/34811968.html</t>
  </si>
  <si>
    <t>34852170</t>
  </si>
  <si>
    <t>6.59 - 6.61 * 4.06</t>
  </si>
  <si>
    <t>LG795611504</t>
  </si>
  <si>
    <t>https://api.igi.org/viewpdf.php?r=LG795611504</t>
  </si>
  <si>
    <t>https://diamview360.s3.ap-south-1.amazonaws.com/polish/34852170.jpg</t>
  </si>
  <si>
    <t>https://diamview360.s3.ap-south-1.amazonaws.com/polish/34852170.html</t>
  </si>
  <si>
    <t>35000013</t>
  </si>
  <si>
    <t>7.20 - 7.24 * 4.57</t>
  </si>
  <si>
    <t>LG795611729</t>
  </si>
  <si>
    <t>https://api.igi.org/viewpdf.php?r=LG795611729</t>
  </si>
  <si>
    <t>23/04/2026</t>
  </si>
  <si>
    <t>https://diamview360.s3.ap-south-1.amazonaws.com/polish/35000013.jpg</t>
  </si>
  <si>
    <t>https://diamview360.s3.ap-south-1.amazonaws.com/polish/35000013.html</t>
  </si>
  <si>
    <t>35361119</t>
  </si>
  <si>
    <t>6.81 - 6.84 * 4.17</t>
  </si>
  <si>
    <t>LG795611766</t>
  </si>
  <si>
    <t>https://api.igi.org/viewpdf.php?r=LG795611766</t>
  </si>
  <si>
    <t>https://diamview360.s3.ap-south-1.amazonaws.com/polish/35361119.jpg</t>
  </si>
  <si>
    <t>https://diamview360.s3.ap-south-1.amazonaws.com/polish/35361119.html</t>
  </si>
  <si>
    <t>35132242</t>
  </si>
  <si>
    <t>6.47 - 6.53 * 4.01</t>
  </si>
  <si>
    <t>LG795675896</t>
  </si>
  <si>
    <t>https://api.igi.org/viewpdf.php?r=LG795675896</t>
  </si>
  <si>
    <t>29/04/2026</t>
  </si>
  <si>
    <t>https://diamview360.s3.ap-south-1.amazonaws.com/polish/35132242.jpg</t>
  </si>
  <si>
    <t>https://diamview360.s3.ap-south-1.amazonaws.com/polish/35132242.html</t>
  </si>
  <si>
    <t>34675769</t>
  </si>
  <si>
    <t>6.51 - 6.56 * 3.93</t>
  </si>
  <si>
    <t>LG795655953</t>
  </si>
  <si>
    <t>https://api.igi.org/viewpdf.php?r=LG795655953</t>
  </si>
  <si>
    <t>https://diamview360.s3.ap-south-1.amazonaws.com/polish/34675769.jpg</t>
  </si>
  <si>
    <t>https://diamview360.s3.ap-south-1.amazonaws.com/polish/34675769.html</t>
  </si>
  <si>
    <t>34844923</t>
  </si>
  <si>
    <t>6.88 - 6.92 * 4.21</t>
  </si>
  <si>
    <t>LG795656793</t>
  </si>
  <si>
    <t>https://api.igi.org/viewpdf.php?r=LG795656793</t>
  </si>
  <si>
    <t>https://diamview360.s3.ap-south-1.amazonaws.com/polish/34844923.jpg</t>
  </si>
  <si>
    <t>https://diamview360.s3.ap-south-1.amazonaws.com/polish/34844923.html</t>
  </si>
  <si>
    <t>34533051</t>
  </si>
  <si>
    <t>7.30 - 7.33 * 4.59</t>
  </si>
  <si>
    <t>LG795656849</t>
  </si>
  <si>
    <t>https://api.igi.org/viewpdf.php?r=LG795656849</t>
  </si>
  <si>
    <t>27/04/2026</t>
  </si>
  <si>
    <t>https://diamview360.s3.ap-south-1.amazonaws.com/polish/34533051.jpg</t>
  </si>
  <si>
    <t>https://diamview360.s3.ap-south-1.amazonaws.com/polish/34533051.html</t>
  </si>
  <si>
    <t>34675237</t>
  </si>
  <si>
    <t>6.95 - 6.97 * 4.30</t>
  </si>
  <si>
    <t>LG795656005</t>
  </si>
  <si>
    <t>https://api.igi.org/viewpdf.php?r=LG795656005</t>
  </si>
  <si>
    <t>https://diamview360.s3.ap-south-1.amazonaws.com/polish/34675237.jpg</t>
  </si>
  <si>
    <t>https://diamview360.s3.ap-south-1.amazonaws.com/polish/34675237.html</t>
  </si>
  <si>
    <t>35070350</t>
  </si>
  <si>
    <t>6.53 - 6.56 * 4.05</t>
  </si>
  <si>
    <t>LG795675950</t>
  </si>
  <si>
    <t>https://api.igi.org/viewpdf.php?r=LG795675950</t>
  </si>
  <si>
    <t>https://diamview360.s3.ap-south-1.amazonaws.com/polish/35070350.jpg</t>
  </si>
  <si>
    <t>https://diamview360.s3.ap-south-1.amazonaws.com/polish/35070350.html</t>
  </si>
  <si>
    <t>35242553</t>
  </si>
  <si>
    <t>6.42 - 6.45 * 3.95</t>
  </si>
  <si>
    <t>LG795675986</t>
  </si>
  <si>
    <t>https://api.igi.org/viewpdf.php?r=LG795675986</t>
  </si>
  <si>
    <t>https://diamview360.s3.ap-south-1.amazonaws.com/polish/35242553.jpg</t>
  </si>
  <si>
    <t>https://diamview360.s3.ap-south-1.amazonaws.com/polish/35242553.html</t>
  </si>
  <si>
    <t>35087442</t>
  </si>
  <si>
    <t>6.83 - 6.86 * 4.14</t>
  </si>
  <si>
    <t>LG795675991</t>
  </si>
  <si>
    <t>https://api.igi.org/viewpdf.php?r=LG795675991</t>
  </si>
  <si>
    <t>https://diamview360.s3.ap-south-1.amazonaws.com/polish/35087442.jpg</t>
  </si>
  <si>
    <t>https://diamview360.s3.ap-south-1.amazonaws.com/polish/35087442.html</t>
  </si>
  <si>
    <t>34675467</t>
  </si>
  <si>
    <t>7.35 - 7.40 * 4.64</t>
  </si>
  <si>
    <t>LG793631002</t>
  </si>
  <si>
    <t>https://api.igi.org/viewpdf.php?r=LG793631002</t>
  </si>
  <si>
    <t>22/04/2026</t>
  </si>
  <si>
    <t>https://diamview360.s3.ap-south-1.amazonaws.com/polish/JTW26266A-9-B.jpg</t>
  </si>
  <si>
    <t>https://diamview360.s3.ap-south-1.amazonaws.com/polish/JTW26266A-9-B.html</t>
  </si>
  <si>
    <t>34533024</t>
  </si>
  <si>
    <t>6.52 - 6.54 * 4.07</t>
  </si>
  <si>
    <t>LG793631004</t>
  </si>
  <si>
    <t>https://api.igi.org/viewpdf.php?r=LG793631004</t>
  </si>
  <si>
    <t>https://diamview360.s3.ap-south-1.amazonaws.com/polish/JTW26257A-11-D.jpg</t>
  </si>
  <si>
    <t>https://diamview360.s3.ap-south-1.amazonaws.com/polish/JTW26257A-11-D.html</t>
  </si>
  <si>
    <t>34520226</t>
  </si>
  <si>
    <t>6.56 - 6.59 * 4.03</t>
  </si>
  <si>
    <t>LG792610442</t>
  </si>
  <si>
    <t>https://api.igi.org/viewpdf.php?r=LG792610442</t>
  </si>
  <si>
    <t>17/04/2026</t>
  </si>
  <si>
    <t>https://diamview360.s3.ap-south-1.amazonaws.com/polish/JTW26258A-13-E.jpg</t>
  </si>
  <si>
    <t>https://diamview360.s3.ap-south-1.amazonaws.com/polish/JTW26258A-13-E.html</t>
  </si>
  <si>
    <t>34443440</t>
  </si>
  <si>
    <t>6.51 - 6.53 * 4.08</t>
  </si>
  <si>
    <t>LG792610558</t>
  </si>
  <si>
    <t>https://api.igi.org/viewpdf.php?r=LG792610558</t>
  </si>
  <si>
    <t>https://diamview360.s3.ap-south-1.amazonaws.com/polish/JTW26243A-15-I.jpg</t>
  </si>
  <si>
    <t>https://diamview360.s3.ap-south-1.amazonaws.com/polish/JTW26243A-15-I.html</t>
  </si>
  <si>
    <t>34740134</t>
  </si>
  <si>
    <t>7.38 - 7.43 * 4.49</t>
  </si>
  <si>
    <t>LG792610506</t>
  </si>
  <si>
    <t>https://api.igi.org/viewpdf.php?r=LG792610506</t>
  </si>
  <si>
    <t>16/04/2026</t>
  </si>
  <si>
    <t>https://diamview360.s3.ap-south-1.amazonaws.com/polish/JTW26277A-11-A.jpg</t>
  </si>
  <si>
    <t>https://diamview360.s3.ap-south-1.amazonaws.com/polish/JTW26277A-11-A.html</t>
  </si>
  <si>
    <t>34673188</t>
  </si>
  <si>
    <t>6.79 - 6.83 * 4.25</t>
  </si>
  <si>
    <t>LG790678015</t>
  </si>
  <si>
    <t>https://api.igi.org/viewpdf.php?r=LG790678015</t>
  </si>
  <si>
    <t>https://diamview360.s3.ap-south-1.amazonaws.com/polish/JTW26271A-2-F.jpg</t>
  </si>
  <si>
    <t>https://diamview360.s3.ap-south-1.amazonaws.com/polish/JTW26271A-2-F.html</t>
  </si>
  <si>
    <t>35449657</t>
  </si>
  <si>
    <t>6.39 - 6.42 * 4.02</t>
  </si>
  <si>
    <t>LG797628614</t>
  </si>
  <si>
    <t>https://api.igi.org/viewpdf.php?r=LG797628614</t>
  </si>
  <si>
    <t>30/04/2026</t>
  </si>
  <si>
    <t>https://diamview360.s3.ap-south-1.amazonaws.com/polish/35449657.jpg</t>
  </si>
  <si>
    <t>https://diamview360.s3.ap-south-1.amazonaws.com/polish/35449657.html</t>
  </si>
  <si>
    <t>35032018</t>
  </si>
  <si>
    <t>7.30 - 7.35 * 4.56</t>
  </si>
  <si>
    <t>LG797628681</t>
  </si>
  <si>
    <t>https://api.igi.org/viewpdf.php?r=LG797628681</t>
  </si>
  <si>
    <t>https://diamview360.s3.ap-south-1.amazonaws.com/polish/35032018.jpg</t>
  </si>
  <si>
    <t>https://diamview360.s3.ap-south-1.amazonaws.com/polish/35032018.html</t>
  </si>
  <si>
    <t>35033655</t>
  </si>
  <si>
    <t>6.43 - 6.46 * 4.04</t>
  </si>
  <si>
    <t>LG797628687</t>
  </si>
  <si>
    <t>https://api.igi.org/viewpdf.php?r=LG797628687</t>
  </si>
  <si>
    <t>https://diamview360.s3.ap-south-1.amazonaws.com/polish/35033655.jpg</t>
  </si>
  <si>
    <t>https://diamview360.s3.ap-south-1.amazonaws.com/polish/35033655.html</t>
  </si>
  <si>
    <t>34675691</t>
  </si>
  <si>
    <t>6.40 - 6.42 * 4.05</t>
  </si>
  <si>
    <t>LG797628723</t>
  </si>
  <si>
    <t>https://api.igi.org/viewpdf.php?r=LG797628723</t>
  </si>
  <si>
    <t>https://diamview360.s3.ap-south-1.amazonaws.com/polish/34675691.jpg</t>
  </si>
  <si>
    <t>https://diamview360.s3.ap-south-1.amazonaws.com/polish/34675691.html</t>
  </si>
  <si>
    <t>35087414</t>
  </si>
  <si>
    <t>6.54 - 6.57 * 3.90</t>
  </si>
  <si>
    <t>LG797628778</t>
  </si>
  <si>
    <t>https://api.igi.org/viewpdf.php?r=LG797628778</t>
  </si>
  <si>
    <t>https://diamview360.s3.ap-south-1.amazonaws.com/polish/35087414.jpg</t>
  </si>
  <si>
    <t>https://diamview360.s3.ap-south-1.amazonaws.com/polish/35087414.html</t>
  </si>
  <si>
    <t>35757596</t>
  </si>
  <si>
    <t>7.36 - 7.38 * 4.58</t>
  </si>
  <si>
    <t>LG797646055</t>
  </si>
  <si>
    <t>https://api.igi.org/viewpdf.php?r=LG797646055</t>
  </si>
  <si>
    <t>https://diamview360.s3.ap-south-1.amazonaws.com/polish/35757596.jpg</t>
  </si>
  <si>
    <t>https://diamview360.s3.ap-south-1.amazonaws.com/polish/35757596.html</t>
  </si>
  <si>
    <t>9001240</t>
  </si>
  <si>
    <t>10.18 - 7.28 * 4.79</t>
  </si>
  <si>
    <t>LG786693994</t>
  </si>
  <si>
    <t>https://api.igi.org/viewpdf.php?r=LG786693994</t>
  </si>
  <si>
    <t>LONG</t>
  </si>
  <si>
    <t>https://diamview360.s3.ap-south-1.amazonaws.com/polish/MUW100-27-A.jpg</t>
  </si>
  <si>
    <t>https://diamview360.s3.ap-south-1.amazonaws.com/polish/MUW100-27-A.html</t>
  </si>
  <si>
    <t>34811903</t>
  </si>
  <si>
    <t>6.76 - 6.80 * 4.29</t>
  </si>
  <si>
    <t>LG797646239</t>
  </si>
  <si>
    <t>https://api.igi.org/viewpdf.php?r=LG797646239</t>
  </si>
  <si>
    <t>02/05/2026</t>
  </si>
  <si>
    <t>https://view.gem360.in/imaged/1305261617-34811903/still.jpg</t>
  </si>
  <si>
    <t>https://view.gem360.in/gem360.html?d=1305261617-34811903</t>
  </si>
  <si>
    <t>34858076</t>
  </si>
  <si>
    <t>6.77 - 6.81 * 4.19</t>
  </si>
  <si>
    <t>LG797646240</t>
  </si>
  <si>
    <t>https://api.igi.org/viewpdf.php?r=LG797646240</t>
  </si>
  <si>
    <t>https://view.gem360.in/imaged/1305261624-34858076/still.jpg</t>
  </si>
  <si>
    <t>https://view.gem360.in/gem360.html?d=1305261624-34858076</t>
  </si>
  <si>
    <t>35788870</t>
  </si>
  <si>
    <t>6.53 - 6.56 * 4.14</t>
  </si>
  <si>
    <t>LG797646245</t>
  </si>
  <si>
    <t>https://api.igi.org/viewpdf.php?r=LG797646245</t>
  </si>
  <si>
    <t>https://view.gem360.in/imaged/1305261513-35788870/still.jpg</t>
  </si>
  <si>
    <t>https://view.gem360.in/gem360.html?d=1305261513-35788870</t>
  </si>
  <si>
    <t>9001170</t>
  </si>
  <si>
    <t>6.81 - 4.76 * 3.26</t>
  </si>
  <si>
    <t>LG786693904</t>
  </si>
  <si>
    <t>https://api.igi.org/viewpdf.php?r=LG786693904</t>
  </si>
  <si>
    <t>https://diamview360.s3.ap-south-1.amazonaws.com/polish/MUW100-55-A.jpg</t>
  </si>
  <si>
    <t>https://diamview360.s3.ap-south-1.amazonaws.com/polish/MUW100-55-A.html</t>
  </si>
  <si>
    <t>9001182</t>
  </si>
  <si>
    <t>7.68 - 5.10 * 3.34</t>
  </si>
  <si>
    <t>LG786693916</t>
  </si>
  <si>
    <t>https://api.igi.org/viewpdf.php?r=LG786693916</t>
  </si>
  <si>
    <t>https://diamview360.s3.ap-south-1.amazonaws.com/polish/MUW100-62-A.jpg</t>
  </si>
  <si>
    <t>https://diamview360.s3.ap-south-1.amazonaws.com/polish/MUW100-62-A.html</t>
  </si>
  <si>
    <t>9001227</t>
  </si>
  <si>
    <t>13.57 - 8.87 * 5.76</t>
  </si>
  <si>
    <t>LG786693981</t>
  </si>
  <si>
    <t>https://api.igi.org/viewpdf.php?r=LG786693981</t>
  </si>
  <si>
    <t>https://diamview360.s3.ap-south-1.amazonaws.com/polish/MUW100-31-A.jpg</t>
  </si>
  <si>
    <t>https://diamview360.s3.ap-south-1.amazonaws.com/polish/MUW100-31-A.html</t>
  </si>
  <si>
    <t>9001229</t>
  </si>
  <si>
    <t>10.97 - 7.49 * 5.01</t>
  </si>
  <si>
    <t>LG786693983</t>
  </si>
  <si>
    <t>https://api.igi.org/viewpdf.php?r=LG786693983</t>
  </si>
  <si>
    <t>https://diamview360.s3.ap-south-1.amazonaws.com/polish/MUW100-30-A.jpg</t>
  </si>
  <si>
    <t>https://diamview360.s3.ap-south-1.amazonaws.com/polish/MUW100-30-A.html</t>
  </si>
  <si>
    <t>34999963</t>
  </si>
  <si>
    <t>6.76 - 6.78 * 4.24</t>
  </si>
  <si>
    <t>LG797668857</t>
  </si>
  <si>
    <t>https://api.igi.org/viewpdf.php?r=LG797668857</t>
  </si>
  <si>
    <t>05/05/2026</t>
  </si>
  <si>
    <t>https://diamview360.s3.ap-south-1.amazonaws.com/polish/34999963.jpg</t>
  </si>
  <si>
    <t>https://diamview360.s3.ap-south-1.amazonaws.com/polish/34999963.html</t>
  </si>
  <si>
    <t>34955968</t>
  </si>
  <si>
    <t>6.31 - 6.34 * 3.98</t>
  </si>
  <si>
    <t>LG797668955</t>
  </si>
  <si>
    <t>https://api.igi.org/viewpdf.php?r=LG797668955</t>
  </si>
  <si>
    <t>https://view.gem360.in/imaged/1305261652-34955968/still.jpg</t>
  </si>
  <si>
    <t>https://view.gem360.in/gem360.html?d=1305261652-34955968</t>
  </si>
  <si>
    <t>35278096</t>
  </si>
  <si>
    <t>LG797668961</t>
  </si>
  <si>
    <t>https://api.igi.org/viewpdf.php?r=LG797668961</t>
  </si>
  <si>
    <t>https://view.gem360.in/imaged/1305261603-35278096/still.jpg</t>
  </si>
  <si>
    <t>https://view.gem360.in/gem360.html?d=1305261603-35278096</t>
  </si>
  <si>
    <t>35316602</t>
  </si>
  <si>
    <t>6.35 - 6.41 * 4.02</t>
  </si>
  <si>
    <t>LG797668966</t>
  </si>
  <si>
    <t>https://api.igi.org/viewpdf.php?r=LG797668966</t>
  </si>
  <si>
    <t>https://view.gem360.in/imaged/1305261422-35316602/still.jpg</t>
  </si>
  <si>
    <t>https://view.gem360.in/gem360.html?d=1305261422-35316602</t>
  </si>
  <si>
    <t>35117855</t>
  </si>
  <si>
    <t>6.54 - 6.57 * 4.06</t>
  </si>
  <si>
    <t>LG797669322</t>
  </si>
  <si>
    <t>https://api.igi.org/viewpdf.php?r=LG797669322</t>
  </si>
  <si>
    <t>https://diamview360.s3.ap-south-1.amazonaws.com/polish/35117855.jpg</t>
  </si>
  <si>
    <t>https://diamview360.s3.ap-south-1.amazonaws.com/polish/35117855.html</t>
  </si>
  <si>
    <t>35173079</t>
  </si>
  <si>
    <t>7.46 - 7.49 * 4.53</t>
  </si>
  <si>
    <t>LG797693773</t>
  </si>
  <si>
    <t>https://api.igi.org/viewpdf.php?r=LG797693773</t>
  </si>
  <si>
    <t>https://diamview360.s3.ap-south-1.amazonaws.com/polish/35173079.jpg</t>
  </si>
  <si>
    <t>https://diamview360.s3.ap-south-1.amazonaws.com/polish/35173079.html</t>
  </si>
  <si>
    <t>34955992</t>
  </si>
  <si>
    <t>6.36 - 6.41 * 4.02</t>
  </si>
  <si>
    <t>LG797669206</t>
  </si>
  <si>
    <t>https://api.igi.org/viewpdf.php?r=LG797669206</t>
  </si>
  <si>
    <t>https://diamview360.s3.ap-south-1.amazonaws.com/polish/34955992.jpg</t>
  </si>
  <si>
    <t>https://diamview360.s3.ap-south-1.amazonaws.com/polish/34955992.html</t>
  </si>
  <si>
    <t>35839538</t>
  </si>
  <si>
    <t>6.74 - 6.79 * 4.18</t>
  </si>
  <si>
    <t>LG797669258</t>
  </si>
  <si>
    <t>https://api.igi.org/viewpdf.php?r=LG797669258</t>
  </si>
  <si>
    <t>https://diamview360.s3.ap-south-1.amazonaws.com/polish/35839538.jpg</t>
  </si>
  <si>
    <t>https://diamview360.s3.ap-south-1.amazonaws.com/polish/35839538.html</t>
  </si>
  <si>
    <t>35117901</t>
  </si>
  <si>
    <t>LG797669259</t>
  </si>
  <si>
    <t>https://api.igi.org/viewpdf.php?r=LG797669259</t>
  </si>
  <si>
    <t>https://diamview360.s3.ap-south-1.amazonaws.com/polish/35117901.jpg</t>
  </si>
  <si>
    <t>https://diamview360.s3.ap-south-1.amazonaws.com/polish/35117901.html</t>
  </si>
  <si>
    <t>34943324</t>
  </si>
  <si>
    <t>6.86 - 6.89 * 4.22</t>
  </si>
  <si>
    <t>LG797628653</t>
  </si>
  <si>
    <t>https://api.igi.org/viewpdf.php?r=LG797628653</t>
  </si>
  <si>
    <t>https://view.gem360.in/imaged/1305261616-34943324/still.jpg</t>
  </si>
  <si>
    <t>https://view.gem360.in/gem360.html?d=1305261616-34943324</t>
  </si>
  <si>
    <t>34675553</t>
  </si>
  <si>
    <t>7.38 - 7.41 * 4.55</t>
  </si>
  <si>
    <t>LG797628658</t>
  </si>
  <si>
    <t>https://api.igi.org/viewpdf.php?r=LG797628658</t>
  </si>
  <si>
    <t>https://view.gem360.in/imaged/1305261543-34675553/still.jpg</t>
  </si>
  <si>
    <t>https://view.gem360.in/gem360.html?d=1305261543-34675553</t>
  </si>
  <si>
    <t>34943422</t>
  </si>
  <si>
    <t>7.36 - 7.39 * 4.54</t>
  </si>
  <si>
    <t>LG797668886</t>
  </si>
  <si>
    <t>https://api.igi.org/viewpdf.php?r=LG797668886</t>
  </si>
  <si>
    <t>04/05/2026</t>
  </si>
  <si>
    <t>https://diamview360.s3.ap-south-1.amazonaws.com/polish/34943422.jpg</t>
  </si>
  <si>
    <t>https://diamview360.s3.ap-south-1.amazonaws.com/polish/34943422.html</t>
  </si>
  <si>
    <t>35545316</t>
  </si>
  <si>
    <t>6.89 - 6.92 * 4.33</t>
  </si>
  <si>
    <t>LG797646193</t>
  </si>
  <si>
    <t>https://api.igi.org/viewpdf.php?r=LG797646193</t>
  </si>
  <si>
    <t>https://view.gem360.in/imaged/1305261600-35545316/still.jpg</t>
  </si>
  <si>
    <t>https://view.gem360.in/gem360.html?d=1305261600-35545316</t>
  </si>
  <si>
    <t>35241353</t>
  </si>
  <si>
    <t>6.36 - 6.39 * 4.05</t>
  </si>
  <si>
    <t>LG797668901</t>
  </si>
  <si>
    <t>https://api.igi.org/viewpdf.php?r=LG797668901</t>
  </si>
  <si>
    <t>https://view.gem360.in/imaged/1305261237-35241353/still.jpg</t>
  </si>
  <si>
    <t>https://view.gem360.in/gem360.html?d=1305261237-35241353</t>
  </si>
  <si>
    <t>35270457</t>
  </si>
  <si>
    <t>LG797668906</t>
  </si>
  <si>
    <t>https://api.igi.org/viewpdf.php?r=LG797668906</t>
  </si>
  <si>
    <t>https://view.gem360.in/imaged/1305261213-35270457/still.jpg</t>
  </si>
  <si>
    <t>https://view.gem360.in/gem360.html?d=1305261213-35270457</t>
  </si>
  <si>
    <t>35251062</t>
  </si>
  <si>
    <t>7.00 - 7.04 * 4.35</t>
  </si>
  <si>
    <t>LG797669291</t>
  </si>
  <si>
    <t>https://api.igi.org/viewpdf.php?r=LG797669291</t>
  </si>
  <si>
    <t>https://diamview360.s3.ap-south-1.amazonaws.com/polish/35251062.jpg</t>
  </si>
  <si>
    <t>https://diamview360.s3.ap-south-1.amazonaws.com/polish/35251062.html</t>
  </si>
  <si>
    <t>34382503</t>
  </si>
  <si>
    <t>6.65 - 6.72 * 4.02</t>
  </si>
  <si>
    <t>LG797669303</t>
  </si>
  <si>
    <t>https://api.igi.org/viewpdf.php?r=LG797669303</t>
  </si>
  <si>
    <t>https://diamview360.s3.ap-south-1.amazonaws.com/polish/35382503.jpg</t>
  </si>
  <si>
    <t>https://diamview360.s3.ap-south-1.amazonaws.com/polish/35382503.html</t>
  </si>
  <si>
    <t>35173038</t>
  </si>
  <si>
    <t>6.36 - 6.38 * 3.97</t>
  </si>
  <si>
    <t>LG797693643</t>
  </si>
  <si>
    <t>https://api.igi.org/viewpdf.php?r=LG797693643</t>
  </si>
  <si>
    <t>https://view.gem360.in/imaged/1305261652-35173038/still.jpg</t>
  </si>
  <si>
    <t>https://view.gem360.in/gem360.html?d=1305261652-35173038</t>
  </si>
  <si>
    <t>34852103</t>
  </si>
  <si>
    <t>6.77 - 6.80 * 4.24</t>
  </si>
  <si>
    <t>LG797693682</t>
  </si>
  <si>
    <t>https://api.igi.org/viewpdf.php?r=LG797693682</t>
  </si>
  <si>
    <t>https://view.gem360.in/imaged/1305261558-34852103/still.jpg</t>
  </si>
  <si>
    <t>https://view.gem360.in/gem360.html?d=1305261558-34852103</t>
  </si>
  <si>
    <t>34771752</t>
  </si>
  <si>
    <t>6.33 - 6.37 * 4.01</t>
  </si>
  <si>
    <t>LG797693719</t>
  </si>
  <si>
    <t>https://api.igi.org/viewpdf.php?r=LG797693719</t>
  </si>
  <si>
    <t>https://diamview360.s3.ap-south-1.amazonaws.com/polish/34771752.jpg</t>
  </si>
  <si>
    <t>https://diamview360.s3.ap-south-1.amazonaws.com/polish/34771752.html</t>
  </si>
  <si>
    <t>34999872</t>
  </si>
  <si>
    <t>6.79 - 6.83 * 4.21</t>
  </si>
  <si>
    <t>LG797693758</t>
  </si>
  <si>
    <t>https://api.igi.org/viewpdf.php?r=LG797693758</t>
  </si>
  <si>
    <t>https://diamview360.s3.ap-south-1.amazonaws.com/polish/34999872.jpg</t>
  </si>
  <si>
    <t>https://diamview360.s3.ap-south-1.amazonaws.com/polish/34999872.html</t>
  </si>
  <si>
    <t>34811983</t>
  </si>
  <si>
    <t>6.44 - 6.49 * 4.03</t>
  </si>
  <si>
    <t>LG797693769</t>
  </si>
  <si>
    <t>https://api.igi.org/viewpdf.php?r=LG797693769</t>
  </si>
  <si>
    <t>01/05/2026</t>
  </si>
  <si>
    <t>https://diamview360.s3.ap-south-1.amazonaws.com/polish/34811983.jpg</t>
  </si>
  <si>
    <t>https://diamview360.s3.ap-south-1.amazonaws.com/polish/34811983.html</t>
  </si>
  <si>
    <t>35044431</t>
  </si>
  <si>
    <t>8.00 - 8.03 * 4.93</t>
  </si>
  <si>
    <t>LG795656865</t>
  </si>
  <si>
    <t>https://api.igi.org/viewpdf.php?r=LG795656865</t>
  </si>
  <si>
    <t>https://diamview360.s3.ap-south-1.amazonaws.com/polish/35044431.jpg</t>
  </si>
  <si>
    <t>https://diamview360.s3.ap-south-1.amazonaws.com/polish/35044431.html</t>
  </si>
  <si>
    <t>34851986</t>
  </si>
  <si>
    <t>6.73 - 6.75 * 4.25</t>
  </si>
  <si>
    <t>LG795675797</t>
  </si>
  <si>
    <t>https://api.igi.org/viewpdf.php?r=LG795675797</t>
  </si>
  <si>
    <t>https://diamview360.s3.ap-south-1.amazonaws.com/polish/34851986.jpg</t>
  </si>
  <si>
    <t>https://diamview360.s3.ap-south-1.amazonaws.com/polish/34851986.html</t>
  </si>
  <si>
    <t>34852166</t>
  </si>
  <si>
    <t>7.33 - 7.36 * 4.53</t>
  </si>
  <si>
    <t>LG795675804</t>
  </si>
  <si>
    <t>https://api.igi.org/viewpdf.php?r=LG795675804</t>
  </si>
  <si>
    <t>https://diamview360.s3.ap-south-1.amazonaws.com/polish/34852166.jpg</t>
  </si>
  <si>
    <t>https://diamview360.s3.ap-south-1.amazonaws.com/polish/34852166.html</t>
  </si>
  <si>
    <t>34942109</t>
  </si>
  <si>
    <t>6.43 - 6.46 * 3.94</t>
  </si>
  <si>
    <t>LG795611666</t>
  </si>
  <si>
    <t>https://api.igi.org/viewpdf.php?r=LG795611666</t>
  </si>
  <si>
    <t>https://diamview360.s3.ap-south-1.amazonaws.com/polish/34942109.jpg</t>
  </si>
  <si>
    <t>https://diamview360.s3.ap-south-1.amazonaws.com/polish/34942109.html</t>
  </si>
  <si>
    <t>34811985</t>
  </si>
  <si>
    <t>6.41 - 6.44 * 3.98</t>
  </si>
  <si>
    <t>LG795611682</t>
  </si>
  <si>
    <t>https://api.igi.org/viewpdf.php?r=LG795611682</t>
  </si>
  <si>
    <t>https://diamview360.s3.ap-south-1.amazonaws.com/polish/34811985.jpg</t>
  </si>
  <si>
    <t>https://diamview360.s3.ap-south-1.amazonaws.com/polish/34811985.html</t>
  </si>
  <si>
    <t>34852169</t>
  </si>
  <si>
    <t>LG795611683</t>
  </si>
  <si>
    <t>https://api.igi.org/viewpdf.php?r=LG795611683</t>
  </si>
  <si>
    <t>https://diamview360.s3.ap-south-1.amazonaws.com/polish/34852169.jpg</t>
  </si>
  <si>
    <t>https://diamview360.s3.ap-south-1.amazonaws.com/polish/34852169.html</t>
  </si>
  <si>
    <t>34665313</t>
  </si>
  <si>
    <t>6.86 - 6.88 * 4.19</t>
  </si>
  <si>
    <t>LG795675848</t>
  </si>
  <si>
    <t>https://api.igi.org/viewpdf.php?r=LG795675848</t>
  </si>
  <si>
    <t>https://diamview360.s3.ap-south-1.amazonaws.com/polish/34665313.jpg</t>
  </si>
  <si>
    <t>https://diamview360.s3.ap-south-1.amazonaws.com/polish/34665313.html</t>
  </si>
  <si>
    <t>34985306</t>
  </si>
  <si>
    <t>6.57 - 6.60 * 4.10</t>
  </si>
  <si>
    <t>LG795675884</t>
  </si>
  <si>
    <t>https://api.igi.org/viewpdf.php?r=LG795675884</t>
  </si>
  <si>
    <t>https://diamview360.s3.ap-south-1.amazonaws.com/polish/34985306.jpg</t>
  </si>
  <si>
    <t>https://diamview360.s3.ap-south-1.amazonaws.com/polish/34985306.html</t>
  </si>
  <si>
    <t>34771750</t>
  </si>
  <si>
    <t>6.36 - 6.39 * 4.03</t>
  </si>
  <si>
    <t>LG795611482</t>
  </si>
  <si>
    <t>https://api.igi.org/viewpdf.php?r=LG795611482</t>
  </si>
  <si>
    <t>https://diamview360.s3.ap-south-1.amazonaws.com/polish/34771750.jpg</t>
  </si>
  <si>
    <t>https://diamview360.s3.ap-south-1.amazonaws.com/polish/34771750.html</t>
  </si>
  <si>
    <t>34811970</t>
  </si>
  <si>
    <t>6.80 - 6.83 * 4.20</t>
  </si>
  <si>
    <t>LG795611725</t>
  </si>
  <si>
    <t>https://api.igi.org/viewpdf.php?r=LG795611725</t>
  </si>
  <si>
    <t>https://diamview360.s3.ap-south-1.amazonaws.com/polish/34811970.jpg</t>
  </si>
  <si>
    <t>https://diamview360.s3.ap-south-1.amazonaws.com/polish/34811970.html</t>
  </si>
  <si>
    <t>34812011</t>
  </si>
  <si>
    <t>6.86 - 6.90 * 4.21</t>
  </si>
  <si>
    <t>LG795611735</t>
  </si>
  <si>
    <t>https://api.igi.org/viewpdf.php?r=LG795611735</t>
  </si>
  <si>
    <t>https://diamview360.s3.ap-south-1.amazonaws.com/polish/34812011.jpg</t>
  </si>
  <si>
    <t>https://diamview360.s3.ap-south-1.amazonaws.com/polish/34812011.html</t>
  </si>
  <si>
    <t>34436044</t>
  </si>
  <si>
    <t>7.31 - 7.34 * 4.53</t>
  </si>
  <si>
    <t>LG795611782</t>
  </si>
  <si>
    <t>https://api.igi.org/viewpdf.php?r=LG795611782</t>
  </si>
  <si>
    <t>https://diamview360.s3.ap-south-1.amazonaws.com/polish/34436044.jpg</t>
  </si>
  <si>
    <t>https://diamview360.s3.ap-south-1.amazonaws.com/polish/34436044.html</t>
  </si>
  <si>
    <t>35036838</t>
  </si>
  <si>
    <t>6.40 - 6.43 * 3.90</t>
  </si>
  <si>
    <t>LG795611789</t>
  </si>
  <si>
    <t>https://api.igi.org/viewpdf.php?r=LG795611789</t>
  </si>
  <si>
    <t>https://diamview360.s3.ap-south-1.amazonaws.com/polish/35036838.jpg</t>
  </si>
  <si>
    <t>https://diamview360.s3.ap-south-1.amazonaws.com/polish/35036838.html</t>
  </si>
  <si>
    <t>34706569</t>
  </si>
  <si>
    <t>6.72 - 6.75 * 4.27</t>
  </si>
  <si>
    <t>LG795611795</t>
  </si>
  <si>
    <t>https://api.igi.org/viewpdf.php?r=LG795611795</t>
  </si>
  <si>
    <t>https://diamview360.s3.ap-south-1.amazonaws.com/polish/34706569.jpg</t>
  </si>
  <si>
    <t>https://diamview360.s3.ap-south-1.amazonaws.com/polish/34706569.html</t>
  </si>
  <si>
    <t>35083377</t>
  </si>
  <si>
    <t>6.97 - 7.00 * 4.22</t>
  </si>
  <si>
    <t>LG795675905</t>
  </si>
  <si>
    <t>https://api.igi.org/viewpdf.php?r=LG795675905</t>
  </si>
  <si>
    <t>https://diamview360.s3.ap-south-1.amazonaws.com/polish/35083377.jpg</t>
  </si>
  <si>
    <t>https://diamview360.s3.ap-south-1.amazonaws.com/polish/35083377.html</t>
  </si>
  <si>
    <t>34397472</t>
  </si>
  <si>
    <t>7.31 - 7.34 * 4.47</t>
  </si>
  <si>
    <t>LG795675906</t>
  </si>
  <si>
    <t>https://api.igi.org/viewpdf.php?r=LG795675906</t>
  </si>
  <si>
    <t>https://diamview360.s3.ap-south-1.amazonaws.com/polish/34397472.jpg</t>
  </si>
  <si>
    <t>https://diamview360.s3.ap-south-1.amazonaws.com/polish/34397472.html</t>
  </si>
  <si>
    <t>34942125</t>
  </si>
  <si>
    <t>LG795675975</t>
  </si>
  <si>
    <t>https://api.igi.org/viewpdf.php?r=LG795675975</t>
  </si>
  <si>
    <t>https://diamview360.s3.ap-south-1.amazonaws.com/polish/34942125.jpg</t>
  </si>
  <si>
    <t>https://diamview360.s3.ap-south-1.amazonaws.com/polish/34942125.html</t>
  </si>
  <si>
    <t>34852135</t>
  </si>
  <si>
    <t>7.32 - 7.36 * 4.55</t>
  </si>
  <si>
    <t>LG795655950</t>
  </si>
  <si>
    <t>https://api.igi.org/viewpdf.php?r=LG795655950</t>
  </si>
  <si>
    <t>https://diamview360.s3.ap-south-1.amazonaws.com/polish/34852135.jpg</t>
  </si>
  <si>
    <t>https://diamview360.s3.ap-south-1.amazonaws.com/polish/34852135.html</t>
  </si>
  <si>
    <t>35191260</t>
  </si>
  <si>
    <t>6.81 - 6.85 * 4.24</t>
  </si>
  <si>
    <t>LG795655962</t>
  </si>
  <si>
    <t>https://api.igi.org/viewpdf.php?r=LG795655962</t>
  </si>
  <si>
    <t>https://diamview360.s3.ap-south-1.amazonaws.com/polish/35191260.jpg</t>
  </si>
  <si>
    <t>https://diamview360.s3.ap-south-1.amazonaws.com/polish/35191260.html</t>
  </si>
  <si>
    <t>34399339</t>
  </si>
  <si>
    <t>6.74 - 6.78 * 4.26</t>
  </si>
  <si>
    <t>LG795656796</t>
  </si>
  <si>
    <t>https://api.igi.org/viewpdf.php?r=LG795656796</t>
  </si>
  <si>
    <t>https://diamview360.s3.ap-south-1.amazonaws.com/polish/34399339.jpg</t>
  </si>
  <si>
    <t>https://diamview360.s3.ap-south-1.amazonaws.com/polish/34399339.html</t>
  </si>
  <si>
    <t>34671611</t>
  </si>
  <si>
    <t>6.54 - 6.58 * 4.04</t>
  </si>
  <si>
    <t>LG795656804</t>
  </si>
  <si>
    <t>https://api.igi.org/viewpdf.php?r=LG795656804</t>
  </si>
  <si>
    <t>https://diamview360.s3.ap-south-1.amazonaws.com/polish/34671611.jpg</t>
  </si>
  <si>
    <t>https://diamview360.s3.ap-south-1.amazonaws.com/polish/34671611.html</t>
  </si>
  <si>
    <t>34675469</t>
  </si>
  <si>
    <t>6.95 - 6.99 * 4.29</t>
  </si>
  <si>
    <t>LG795656031</t>
  </si>
  <si>
    <t>https://api.igi.org/viewpdf.php?r=LG795656031</t>
  </si>
  <si>
    <t>https://diamview360.s3.ap-south-1.amazonaws.com/polish/34675469.jpg</t>
  </si>
  <si>
    <t>https://diamview360.s3.ap-south-1.amazonaws.com/polish/34675469.html</t>
  </si>
  <si>
    <t>34999777</t>
  </si>
  <si>
    <t>7.19 - 7.25 * 4.59</t>
  </si>
  <si>
    <t>LG795656079</t>
  </si>
  <si>
    <t>https://api.igi.org/viewpdf.php?r=LG795656079</t>
  </si>
  <si>
    <t>https://diamview360.s3.ap-south-1.amazonaws.com/polish/34999777.jpg</t>
  </si>
  <si>
    <t>https://diamview360.s3.ap-south-1.amazonaws.com/polish/34999777.html</t>
  </si>
  <si>
    <t>35517213</t>
  </si>
  <si>
    <t>6.56 - 6.60 * 4.05</t>
  </si>
  <si>
    <t>LG795675931</t>
  </si>
  <si>
    <t>https://api.igi.org/viewpdf.php?r=LG795675931</t>
  </si>
  <si>
    <t>https://diamview360.s3.ap-south-1.amazonaws.com/polish/35517213.jpg</t>
  </si>
  <si>
    <t>https://diamview360.s3.ap-south-1.amazonaws.com/polish/35517213.html</t>
  </si>
  <si>
    <t>35028110</t>
  </si>
  <si>
    <t>6.70 - 6.75 * 4.29</t>
  </si>
  <si>
    <t>LG795675988</t>
  </si>
  <si>
    <t>https://api.igi.org/viewpdf.php?r=LG795675988</t>
  </si>
  <si>
    <t>https://diamview360.s3.ap-south-1.amazonaws.com/polish/35028110.jpg</t>
  </si>
  <si>
    <t>https://diamview360.s3.ap-south-1.amazonaws.com/polish/35028110.html</t>
  </si>
  <si>
    <t>34734554</t>
  </si>
  <si>
    <t>6.33 - 6.37 * 3.96</t>
  </si>
  <si>
    <t>LG795675994</t>
  </si>
  <si>
    <t>https://api.igi.org/viewpdf.php?r=LG795675994</t>
  </si>
  <si>
    <t>https://diamview360.s3.ap-south-1.amazonaws.com/polish/34734554.jpg</t>
  </si>
  <si>
    <t>https://diamview360.s3.ap-south-1.amazonaws.com/polish/34734554.html</t>
  </si>
  <si>
    <t>35357229</t>
  </si>
  <si>
    <t>6.36 - 6.39 * 3.99</t>
  </si>
  <si>
    <t>LG797628618</t>
  </si>
  <si>
    <t>https://api.igi.org/viewpdf.php?r=LG797628618</t>
  </si>
  <si>
    <t>https://diamview360.s3.ap-south-1.amazonaws.com/polish/35357229.jpg</t>
  </si>
  <si>
    <t>https://diamview360.s3.ap-south-1.amazonaws.com/polish/35357229.html</t>
  </si>
  <si>
    <t>34771759</t>
  </si>
  <si>
    <t>6.59 - 6.62 * 4.06</t>
  </si>
  <si>
    <t>LG797628621</t>
  </si>
  <si>
    <t>https://api.igi.org/viewpdf.php?r=LG797628621</t>
  </si>
  <si>
    <t>https://diamview360.s3.ap-south-1.amazonaws.com/polish/34771759.jpg</t>
  </si>
  <si>
    <t>https://diamview360.s3.ap-south-1.amazonaws.com/polish/34771759.html</t>
  </si>
  <si>
    <t>34812000</t>
  </si>
  <si>
    <t>6.83 - 6.87 * 4.32</t>
  </si>
  <si>
    <t>LG797628673</t>
  </si>
  <si>
    <t>https://api.igi.org/viewpdf.php?r=LG797628673</t>
  </si>
  <si>
    <t>https://diamview360.s3.ap-south-1.amazonaws.com/polish/34812000.jpg</t>
  </si>
  <si>
    <t>https://diamview360.s3.ap-south-1.amazonaws.com/polish/34812000.html</t>
  </si>
  <si>
    <t>35087444</t>
  </si>
  <si>
    <t>6.67 - 6.72 * 4.03</t>
  </si>
  <si>
    <t>LG797628689</t>
  </si>
  <si>
    <t>https://api.igi.org/viewpdf.php?r=LG797628689</t>
  </si>
  <si>
    <t>https://diamview360.s3.ap-south-1.amazonaws.com/polish/35087444.jpg</t>
  </si>
  <si>
    <t>https://diamview360.s3.ap-south-1.amazonaws.com/polish/35087444.html</t>
  </si>
  <si>
    <t>34858132</t>
  </si>
  <si>
    <t>6.84 - 6.89 * 4.15</t>
  </si>
  <si>
    <t>LG797628715</t>
  </si>
  <si>
    <t>https://api.igi.org/viewpdf.php?r=LG797628715</t>
  </si>
  <si>
    <t>https://diamview360.s3.ap-south-1.amazonaws.com/polish/34858132.jpg</t>
  </si>
  <si>
    <t>https://diamview360.s3.ap-south-1.amazonaws.com/polish/34858132.html</t>
  </si>
  <si>
    <t>34927003</t>
  </si>
  <si>
    <t>6.79 - 6.82 * 4.27</t>
  </si>
  <si>
    <t>LG797628720</t>
  </si>
  <si>
    <t>https://api.igi.org/viewpdf.php?r=LG797628720</t>
  </si>
  <si>
    <t>https://diamview360.s3.ap-south-1.amazonaws.com/polish/34927003.jpg</t>
  </si>
  <si>
    <t>https://diamview360.s3.ap-south-1.amazonaws.com/polish/34927003.html</t>
  </si>
  <si>
    <t>34675679</t>
  </si>
  <si>
    <t>6.92 - 6.96 * 4.26</t>
  </si>
  <si>
    <t>LG797628731</t>
  </si>
  <si>
    <t>https://api.igi.org/viewpdf.php?r=LG797628731</t>
  </si>
  <si>
    <t>https://diamview360.s3.ap-south-1.amazonaws.com/polish/34675679.jpg</t>
  </si>
  <si>
    <t>https://diamview360.s3.ap-south-1.amazonaws.com/polish/34675679.html</t>
  </si>
  <si>
    <t>35030687</t>
  </si>
  <si>
    <t>6.59 - 6.63 * 4.04</t>
  </si>
  <si>
    <t>LG797628773</t>
  </si>
  <si>
    <t>https://api.igi.org/viewpdf.php?r=LG797628773</t>
  </si>
  <si>
    <t>https://diamview360.s3.ap-south-1.amazonaws.com/polish/35030687.jpg</t>
  </si>
  <si>
    <t>https://diamview360.s3.ap-south-1.amazonaws.com/polish/35030687.html</t>
  </si>
  <si>
    <t>35029635</t>
  </si>
  <si>
    <t>6.73 - 6.77 * 4.28</t>
  </si>
  <si>
    <t>LG797668956</t>
  </si>
  <si>
    <t>https://api.igi.org/viewpdf.php?r=LG797668956</t>
  </si>
  <si>
    <t>https://view.gem360.in/imaged/1305261613-35029635/still.jpg</t>
  </si>
  <si>
    <t>https://view.gem360.in/gem360.html?d=1305261613-35029635</t>
  </si>
  <si>
    <t>34945506</t>
  </si>
  <si>
    <t>6.86 - 6.92 * 4.24</t>
  </si>
  <si>
    <t>LG797668958</t>
  </si>
  <si>
    <t>https://api.igi.org/viewpdf.php?r=LG797668958</t>
  </si>
  <si>
    <t>https://view.gem360.in/imaged/1305261610-34945506/still.jpg</t>
  </si>
  <si>
    <t>https://view.gem360.in/gem360.html?d=1305261610-34945506</t>
  </si>
  <si>
    <t>9001152</t>
  </si>
  <si>
    <t>7.07 - 6.85 * 4.49</t>
  </si>
  <si>
    <t>LG781644724</t>
  </si>
  <si>
    <t>https://api.igi.org/viewpdf.php?r=LG781644724</t>
  </si>
  <si>
    <t>IGI LG781644724</t>
  </si>
  <si>
    <t>https://view.gem360.in/imaged/0304261546-MU63-44-A/still.jpg</t>
  </si>
  <si>
    <t>https://view.gem360.in/gem360.html?d=0304261546-MU63-44-A</t>
  </si>
  <si>
    <t>9001158</t>
  </si>
  <si>
    <t>8.68 - 6.23 * 4.24</t>
  </si>
  <si>
    <t>LG781644730</t>
  </si>
  <si>
    <t>https://api.igi.org/viewpdf.php?r=LG781644730</t>
  </si>
  <si>
    <t>IGI LG781644730</t>
  </si>
  <si>
    <t>https://view.gem360.in/imaged/0304261704-MU63-29-A/still.jpg</t>
  </si>
  <si>
    <t>https://view.gem360.in/gem360.html?d=0304261704-MU63-29-A</t>
  </si>
  <si>
    <t>9001150</t>
  </si>
  <si>
    <t>8.30 - 5.73 * 3.98</t>
  </si>
  <si>
    <t>LG781644722</t>
  </si>
  <si>
    <t>https://api.igi.org/viewpdf.php?r=LG781644722</t>
  </si>
  <si>
    <t>IGI LG781644722</t>
  </si>
  <si>
    <t>https://view.gem360.in/imaged/0304261716-MU63-32-A/still.jpg</t>
  </si>
  <si>
    <t>https://view.gem360.in/gem360.html?d=0304261716-MU63-32-A</t>
  </si>
  <si>
    <t>9001111</t>
  </si>
  <si>
    <t>13.03 - 8.12 * 5.42</t>
  </si>
  <si>
    <t>LG781644686</t>
  </si>
  <si>
    <t>https://api.igi.org/viewpdf.php?r=LG781644686</t>
  </si>
  <si>
    <t>IGI LG781644686</t>
  </si>
  <si>
    <t>https://view.gem360.in/imaged/0304261614-MU63-1-A/still.jpg</t>
  </si>
  <si>
    <t>https://view.gem360.in/gem360.html?d=0304261614-MU63-1-A</t>
  </si>
  <si>
    <t>9001112</t>
  </si>
  <si>
    <t>15.12 - 9.37 * 6.05</t>
  </si>
  <si>
    <t>LG781644687</t>
  </si>
  <si>
    <t>https://api.igi.org/viewpdf.php?r=LG781644687</t>
  </si>
  <si>
    <t>17/03/2026</t>
  </si>
  <si>
    <t>IGI LG781644687</t>
  </si>
  <si>
    <t>https://view.gem360.in/imaged/0304261552-MU63-2-A/still.jpg</t>
  </si>
  <si>
    <t>https://view.gem360.in/gem360.html?d=0304261552-MU63-2-A</t>
  </si>
  <si>
    <t>9001116</t>
  </si>
  <si>
    <t>10.83 - 7.76 * 5.26</t>
  </si>
  <si>
    <t>LG781644691</t>
  </si>
  <si>
    <t>https://api.igi.org/viewpdf.php?r=LG781644691</t>
  </si>
  <si>
    <t>IGI LG781644691</t>
  </si>
  <si>
    <t>https://view.gem360.in/imaged/0304261731-MU63-39-A/still.jpg</t>
  </si>
  <si>
    <t>https://view.gem360.in/gem360.html?d=0304261731-MU63-39-A</t>
  </si>
  <si>
    <t>9001121</t>
  </si>
  <si>
    <t>12.06 - 8.71 * 5.98</t>
  </si>
  <si>
    <t>LG781644696</t>
  </si>
  <si>
    <t>https://api.igi.org/viewpdf.php?r=LG781644696</t>
  </si>
  <si>
    <t>IGI LG781644696</t>
  </si>
  <si>
    <t>https://view.gem360.in/imaged/0304261603-MU63-50-A/still.jpg</t>
  </si>
  <si>
    <t>https://view.gem360.in/gem360.html?d=0304261603-MU63-50-A</t>
  </si>
  <si>
    <t>9001124</t>
  </si>
  <si>
    <t>9.70 - 6.93 * 4.81</t>
  </si>
  <si>
    <t>LG781644699</t>
  </si>
  <si>
    <t>https://api.igi.org/viewpdf.php?r=LG781644699</t>
  </si>
  <si>
    <t>IGI LG781644699</t>
  </si>
  <si>
    <t>https://view.gem360.in/imaged/0304261659-MU63-56-A/still.jpg</t>
  </si>
  <si>
    <t>https://view.gem360.in/gem360.html?d=0304261659-MU63-56-A</t>
  </si>
  <si>
    <t>9001127</t>
  </si>
  <si>
    <t>12.76 - 8.94 * 5.68</t>
  </si>
  <si>
    <t>LG781644702</t>
  </si>
  <si>
    <t>https://api.igi.org/viewpdf.php?r=LG781644702</t>
  </si>
  <si>
    <t>IGI LG781644702</t>
  </si>
  <si>
    <t>https://view.gem360.in/imaged/0304261718-MU63-25-A/still.jpg</t>
  </si>
  <si>
    <t>https://view.gem360.in/gem360.html?d=0304261718-MU63-25-A</t>
  </si>
  <si>
    <t>35013694</t>
  </si>
  <si>
    <t>7.33 - 7.40 * 4.64</t>
  </si>
  <si>
    <t>LG801629629</t>
  </si>
  <si>
    <t>https://api.igi.org/viewpdf.php?r=LG801629629</t>
  </si>
  <si>
    <t>14/05/2026</t>
  </si>
  <si>
    <t>https://diamview360.s3.ap-south-1.amazonaws.com/polish/35013694.jpg</t>
  </si>
  <si>
    <t>https://diamview360.s3.ap-south-1.amazonaws.com/polish/35013694.html</t>
  </si>
  <si>
    <t>9001219</t>
  </si>
  <si>
    <t>7.40 - 5.30 * 3.57</t>
  </si>
  <si>
    <t>LG786693953</t>
  </si>
  <si>
    <t>https://api.igi.org/viewpdf.php?r=LG786693953</t>
  </si>
  <si>
    <t>https://diamview360.s3.ap-south-1.amazonaws.com/polish/MUW100-61-A.jpg</t>
  </si>
  <si>
    <t>https://diamview360.s3.ap-south-1.amazonaws.com/polish/MUW100-61-A.html</t>
  </si>
  <si>
    <t>9001231</t>
  </si>
  <si>
    <t>11.21 - 7.44 * 4.91</t>
  </si>
  <si>
    <t>LG786693985</t>
  </si>
  <si>
    <t>https://api.igi.org/viewpdf.php?r=LG786693985</t>
  </si>
  <si>
    <t>https://diamview360.s3.ap-south-1.amazonaws.com/polish/MUW100-32-A.jpg</t>
  </si>
  <si>
    <t>https://diamview360.s3.ap-south-1.amazonaws.com/polish/MUW100-32-A.html</t>
  </si>
  <si>
    <t>34632587</t>
  </si>
  <si>
    <t>6.41 - 6.44 * 4.03</t>
  </si>
  <si>
    <t>LG793637740</t>
  </si>
  <si>
    <t>https://api.igi.org/viewpdf.php?r=LG793637740</t>
  </si>
  <si>
    <t>20/04/2026</t>
  </si>
  <si>
    <t>https://diamview360.s3.ap-south-1.amazonaws.com/polish/34632587.jpg</t>
  </si>
  <si>
    <t>https://diamview360.s3.ap-south-1.amazonaws.com/polish/34632587.html</t>
  </si>
  <si>
    <t>35101168</t>
  </si>
  <si>
    <t>6.53 - 6.56 * 4.01</t>
  </si>
  <si>
    <t>LG793637759</t>
  </si>
  <si>
    <t>https://api.igi.org/viewpdf.php?r=LG793637759</t>
  </si>
  <si>
    <t>https://diamview360.s3.ap-south-1.amazonaws.com/polish/35101168.jpg</t>
  </si>
  <si>
    <t>https://diamview360.s3.ap-south-1.amazonaws.com/polish/35101168.html</t>
  </si>
  <si>
    <t>34706648</t>
  </si>
  <si>
    <t>6.81 - 6.85 * 4.16</t>
  </si>
  <si>
    <t>LG793601150</t>
  </si>
  <si>
    <t>https://api.igi.org/viewpdf.php?r=LG793601150</t>
  </si>
  <si>
    <t>https://diamview360.s3.ap-south-1.amazonaws.com/polish/34706648.jpg</t>
  </si>
  <si>
    <t>https://diamview360.s3.ap-south-1.amazonaws.com/polish/34706648.html</t>
  </si>
  <si>
    <t>35117809</t>
  </si>
  <si>
    <t>6.83 - 6.87 * 4.19</t>
  </si>
  <si>
    <t>LG793637781</t>
  </si>
  <si>
    <t>https://api.igi.org/viewpdf.php?r=LG793637781</t>
  </si>
  <si>
    <t>https://diamview360.s3.ap-south-1.amazonaws.com/polish/35117809.jpg</t>
  </si>
  <si>
    <t>https://diamview360.s3.ap-south-1.amazonaws.com/polish/35117809.html</t>
  </si>
  <si>
    <t>34397708</t>
  </si>
  <si>
    <t>7.41 - 7.43 * 4.55</t>
  </si>
  <si>
    <t>LG793631135</t>
  </si>
  <si>
    <t>https://api.igi.org/viewpdf.php?r=LG793631135</t>
  </si>
  <si>
    <t>https://diamview360.s3.ap-south-1.amazonaws.com/polish/34397708.jpg</t>
  </si>
  <si>
    <t>https://diamview360.s3.ap-south-1.amazonaws.com/polish/34397708.html</t>
  </si>
  <si>
    <t>34999975</t>
  </si>
  <si>
    <t>7.91 - 7.95 * 5.02</t>
  </si>
  <si>
    <t>LG792639017</t>
  </si>
  <si>
    <t>https://api.igi.org/viewpdf.php?r=LG792639017</t>
  </si>
  <si>
    <t>https://diamview360.s3.ap-south-1.amazonaws.com/polish/34999975.jpg</t>
  </si>
  <si>
    <t>https://diamview360.s3.ap-south-1.amazonaws.com/polish/34999975.html</t>
  </si>
  <si>
    <t>34397463</t>
  </si>
  <si>
    <t>6.53 - 6.55 * 4.02</t>
  </si>
  <si>
    <t>LG793601252</t>
  </si>
  <si>
    <t>https://api.igi.org/viewpdf.php?r=LG793601252</t>
  </si>
  <si>
    <t>https://diamview360.s3.ap-south-1.amazonaws.com/polish/34397463.jpg</t>
  </si>
  <si>
    <t>https://diamview360.s3.ap-south-1.amazonaws.com/polish/34397463.html</t>
  </si>
  <si>
    <t>34397506</t>
  </si>
  <si>
    <t>7.34 - 7.37 * 4.49</t>
  </si>
  <si>
    <t>LG793631148</t>
  </si>
  <si>
    <t>https://api.igi.org/viewpdf.php?r=LG793631148</t>
  </si>
  <si>
    <t>https://diamview360.s3.ap-south-1.amazonaws.com/polish/34397506.jpg</t>
  </si>
  <si>
    <t>https://diamview360.s3.ap-south-1.amazonaws.com/polish/34397506.html</t>
  </si>
  <si>
    <t>33796746</t>
  </si>
  <si>
    <t>6.87 - 6.89 * 4.26</t>
  </si>
  <si>
    <t>LG788678779</t>
  </si>
  <si>
    <t>https://api.igi.org/viewpdf.php?r=LG788678779</t>
  </si>
  <si>
    <t>IGI LG788678779</t>
  </si>
  <si>
    <t>https://diamview360.s3.ap-south-1.amazonaws.com/polish/33228183.jpg</t>
  </si>
  <si>
    <t>https://diamview360.s3.ap-south-1.amazonaws.com/polish/33228183.html</t>
  </si>
  <si>
    <t>34365179</t>
  </si>
  <si>
    <t>6.56 - 6.58 * 4.01</t>
  </si>
  <si>
    <t>LG788606699</t>
  </si>
  <si>
    <t>https://api.igi.org/viewpdf.php?r=LG788606699</t>
  </si>
  <si>
    <t>IGI LG788606699</t>
  </si>
  <si>
    <t>https://diamview360.s3.ap-south-1.amazonaws.com/polish/24360A-2-I.jpg</t>
  </si>
  <si>
    <t>https://diamview360.s3.ap-south-1.amazonaws.com/polish/24360A-2-I.html</t>
  </si>
  <si>
    <t>9001141</t>
  </si>
  <si>
    <t>9.88 - 6.17 * 3.88</t>
  </si>
  <si>
    <t>LG781644736</t>
  </si>
  <si>
    <t>https://api.igi.org/viewpdf.php?r=LG781644736</t>
  </si>
  <si>
    <t>IGI LG781644736</t>
  </si>
  <si>
    <t>https://view.gem360.in/imaged/0304261643-MU63-8-A/still.jpg</t>
  </si>
  <si>
    <t>https://view.gem360.in/gem360.html?d=0304261643-MU63-8-A</t>
  </si>
  <si>
    <t>9001146</t>
  </si>
  <si>
    <t>11.26 - 7.12 * 4.47</t>
  </si>
  <si>
    <t>LG781644718</t>
  </si>
  <si>
    <t>https://api.igi.org/viewpdf.php?r=LG781644718</t>
  </si>
  <si>
    <t>IGI LG781644718</t>
  </si>
  <si>
    <t>https://view.gem360.in/imaged/0304261631-MU63-13-A/still.jpg</t>
  </si>
  <si>
    <t>https://view.gem360.in/gem360.html?d=0304261631-MU63-13-A</t>
  </si>
  <si>
    <t>9001149</t>
  </si>
  <si>
    <t>8.43 - 5.95 * 3.98</t>
  </si>
  <si>
    <t>LG781644721</t>
  </si>
  <si>
    <t>https://api.igi.org/viewpdf.php?r=LG781644721</t>
  </si>
  <si>
    <t>IGI LG781644721</t>
  </si>
  <si>
    <t>https://view.gem360.in/imaged/0304261713-MU63-31-A/still.jpg</t>
  </si>
  <si>
    <t>https://view.gem360.in/gem360.html?d=0304261713-MU63-31-A</t>
  </si>
  <si>
    <t>9001153</t>
  </si>
  <si>
    <t>6.48 - 6.45 * 4.11</t>
  </si>
  <si>
    <t>LG781644725</t>
  </si>
  <si>
    <t>https://api.igi.org/viewpdf.php?r=LG781644725</t>
  </si>
  <si>
    <t>IGI LG781644725</t>
  </si>
  <si>
    <t>https://view.gem360.in/imaged/0304261549-MU63-45-A/still.jpg</t>
  </si>
  <si>
    <t>https://view.gem360.in/gem360.html?d=0304261549-MU63-45-A</t>
  </si>
  <si>
    <t>9001154</t>
  </si>
  <si>
    <t>8.14 - 6.04 * 4.41</t>
  </si>
  <si>
    <t>LG781644726</t>
  </si>
  <si>
    <t>https://api.igi.org/viewpdf.php?r=LG781644726</t>
  </si>
  <si>
    <t>IGI LG781644726</t>
  </si>
  <si>
    <t>https://view.gem360.in/imaged/0304261708-MU63-51-A/still.jpg</t>
  </si>
  <si>
    <t>https://view.gem360.in/gem360.html?d=0304261708-MU63-51-A</t>
  </si>
  <si>
    <t>9001159</t>
  </si>
  <si>
    <t>8.86 - 6.15 * 4.10</t>
  </si>
  <si>
    <t>LG781644731</t>
  </si>
  <si>
    <t>https://api.igi.org/viewpdf.php?r=LG781644731</t>
  </si>
  <si>
    <t>IGI LG781644731</t>
  </si>
  <si>
    <t>https://view.gem360.in/imaged/0304261707-MU63-30-A/still.jpg</t>
  </si>
  <si>
    <t>https://view.gem360.in/gem360.html?d=0304261707-MU63-30-A</t>
  </si>
  <si>
    <t>9001160</t>
  </si>
  <si>
    <t>10.59 - 6.49 * 4.32</t>
  </si>
  <si>
    <t>LG781644732</t>
  </si>
  <si>
    <t>https://api.igi.org/viewpdf.php?r=LG781644732</t>
  </si>
  <si>
    <t>IGI LG781644732</t>
  </si>
  <si>
    <t>https://view.gem360.in/imaged/0304261644-MU63-16-A/still.jpg</t>
  </si>
  <si>
    <t>https://view.gem360.in/gem360.html?d=0304261644-MU63-16-A</t>
  </si>
  <si>
    <t>9001161</t>
  </si>
  <si>
    <t>11.06 - 7.12 * 4.64</t>
  </si>
  <si>
    <t>LG781644733</t>
  </si>
  <si>
    <t>https://api.igi.org/viewpdf.php?r=LG781644733</t>
  </si>
  <si>
    <t>IGI LG781644733</t>
  </si>
  <si>
    <t>https://view.gem360.in/imaged/0304261627-MU63-17-A/still.jpg</t>
  </si>
  <si>
    <t>https://view.gem360.in/gem360.html?d=0304261627-MU63-17-A</t>
  </si>
  <si>
    <t>34304244</t>
  </si>
  <si>
    <t>6.77 - 6.80 * 4.28</t>
  </si>
  <si>
    <t>LG790693166</t>
  </si>
  <si>
    <t>https://api.igi.org/viewpdf.php?r=LG790693166</t>
  </si>
  <si>
    <t>https://diamview360.s3.ap-south-1.amazonaws.com/polish/21349A-2-D.jpg</t>
  </si>
  <si>
    <t>https://diamview360.s3.ap-south-1.amazonaws.com/polish/21349A-2-D.html</t>
  </si>
  <si>
    <t>34533038</t>
  </si>
  <si>
    <t>6.48 - 6.52 * 4.06</t>
  </si>
  <si>
    <t>LG790693194</t>
  </si>
  <si>
    <t>https://api.igi.org/viewpdf.php?r=LG790693194</t>
  </si>
  <si>
    <t>https://diamview360.s3.ap-south-1.amazonaws.com/polish/JTW26257A-17-G.jpg</t>
  </si>
  <si>
    <t>https://diamview360.s3.ap-south-1.amazonaws.com/polish/JTW26257A-17-G.html</t>
  </si>
  <si>
    <t>33664775</t>
  </si>
  <si>
    <t>6.45 - 6.49 * 3.97</t>
  </si>
  <si>
    <t>LG787625257</t>
  </si>
  <si>
    <t>https://api.igi.org/viewpdf.php?r=LG787625257</t>
  </si>
  <si>
    <t>https://diamview360.s3.ap-south-1.amazonaws.com/polish/J4W26103A-16-C.jpg</t>
  </si>
  <si>
    <t>https://diamview360.s3.ap-south-1.amazonaws.com/polish/J4W26103A-16-C.html</t>
  </si>
  <si>
    <t>33679136</t>
  </si>
  <si>
    <t>6.46 - 6.50 * 4.09</t>
  </si>
  <si>
    <t>LG787625262</t>
  </si>
  <si>
    <t>https://api.igi.org/viewpdf.php?r=LG787625262</t>
  </si>
  <si>
    <t>https://diamview360.s3.ap-south-1.amazonaws.com/polish/J4W26103A-21-C.jpg</t>
  </si>
  <si>
    <t>https://diamview360.s3.ap-south-1.amazonaws.com/polish/J4W26103A-21-C.html</t>
  </si>
  <si>
    <t>33817562</t>
  </si>
  <si>
    <t>6.41 - 6.44 * 4.00</t>
  </si>
  <si>
    <t>LG787625263</t>
  </si>
  <si>
    <t>https://api.igi.org/viewpdf.php?r=LG787625263</t>
  </si>
  <si>
    <t>https://diamview360.s3.ap-south-1.amazonaws.com/polish/J4W26103B-7-C.jpg</t>
  </si>
  <si>
    <t>https://diamview360.s3.ap-south-1.amazonaws.com/polish/J4W26103B-7-C.html</t>
  </si>
  <si>
    <t>34533028</t>
  </si>
  <si>
    <t>6.38 - 6.43 * 4.01</t>
  </si>
  <si>
    <t>LG793630955</t>
  </si>
  <si>
    <t>https://api.igi.org/viewpdf.php?r=LG793630955</t>
  </si>
  <si>
    <t>https://diamview360.s3.ap-south-1.amazonaws.com/polish/J3W26164A-1-A.jpg</t>
  </si>
  <si>
    <t>https://diamview360.s3.ap-south-1.amazonaws.com/polish/J3W26164A-1-A.html</t>
  </si>
  <si>
    <t>34437001</t>
  </si>
  <si>
    <t>6.60 - 6.62 * 4.08</t>
  </si>
  <si>
    <t>LG790693209</t>
  </si>
  <si>
    <t>https://api.igi.org/viewpdf.php?r=LG790693209</t>
  </si>
  <si>
    <t>https://diamview360.s3.ap-south-1.amazonaws.com/polish/JTW26238A-26-B.jpg</t>
  </si>
  <si>
    <t>https://diamview360.s3.ap-south-1.amazonaws.com/polish/JTW26238A-26-B.html</t>
  </si>
  <si>
    <t>34998128</t>
  </si>
  <si>
    <t>6.84 - 6.88 * 4.20</t>
  </si>
  <si>
    <t>LG793637817</t>
  </si>
  <si>
    <t>https://api.igi.org/viewpdf.php?r=LG793637817</t>
  </si>
  <si>
    <t>https://diamview360.s3.ap-south-1.amazonaws.com/polish/34998128.jpg</t>
  </si>
  <si>
    <t>https://diamview360.s3.ap-south-1.amazonaws.com/polish/34998128.html</t>
  </si>
  <si>
    <t>34519274</t>
  </si>
  <si>
    <t>LG793637832</t>
  </si>
  <si>
    <t>https://api.igi.org/viewpdf.php?r=LG793637832</t>
  </si>
  <si>
    <t>https://diamview360.s3.ap-south-1.amazonaws.com/polish/34519274.jpg</t>
  </si>
  <si>
    <t>https://diamview360.s3.ap-south-1.amazonaws.com/polish/34519274.html</t>
  </si>
  <si>
    <t>34351171</t>
  </si>
  <si>
    <t>6.51 - 6.56 * 4.04</t>
  </si>
  <si>
    <t>LG789624685</t>
  </si>
  <si>
    <t>https://api.igi.org/viewpdf.php?r=LG789624685</t>
  </si>
  <si>
    <t>https://diamview360.s3.ap-south-1.amazonaws.com/polish/21666A-1-E.jpg</t>
  </si>
  <si>
    <t>https://diamview360.s3.ap-south-1.amazonaws.com/polish/21666A-1-E.html</t>
  </si>
  <si>
    <t>34130571</t>
  </si>
  <si>
    <t>6.49 - 6.52 * 4.04</t>
  </si>
  <si>
    <t>LG789624693</t>
  </si>
  <si>
    <t>https://api.igi.org/viewpdf.php?r=LG789624693</t>
  </si>
  <si>
    <t>https://diamview360.s3.ap-south-1.amazonaws.com/polish/J1W26195A-9-F.jpg</t>
  </si>
  <si>
    <t>https://diamview360.s3.ap-south-1.amazonaws.com/polish/J1W26195A-9-F.html</t>
  </si>
  <si>
    <t>34520076</t>
  </si>
  <si>
    <t>7.36 - 7.39 * 4.50</t>
  </si>
  <si>
    <t>LG789624577</t>
  </si>
  <si>
    <t>https://api.igi.org/viewpdf.php?r=LG789624577</t>
  </si>
  <si>
    <t>https://diamview360.s3.ap-south-1.amazonaws.com/polish/JTW26258A-3-C.jpg</t>
  </si>
  <si>
    <t>https://diamview360.s3.ap-south-1.amazonaws.com/polish/JTW26258A-3-C.html</t>
  </si>
  <si>
    <t>34304403</t>
  </si>
  <si>
    <t>6.59 - 6.63 * 4.07</t>
  </si>
  <si>
    <t>LG789624578</t>
  </si>
  <si>
    <t>https://api.igi.org/viewpdf.php?r=LG789624578</t>
  </si>
  <si>
    <t>https://diamview360.s3.ap-south-1.amazonaws.com/polish/18941A-4-C.jpg</t>
  </si>
  <si>
    <t>https://diamview360.s3.ap-south-1.amazonaws.com/polish/18941A-4-C.html</t>
  </si>
  <si>
    <t>34157697</t>
  </si>
  <si>
    <t>6.44 - 6.46 * 3.98</t>
  </si>
  <si>
    <t>LG778603431</t>
  </si>
  <si>
    <t>https://api.igi.org/viewpdf.php?r=LG778603431</t>
  </si>
  <si>
    <t>25/02/2026</t>
  </si>
  <si>
    <t>https://diamview360.s3.ap-south-1.amazonaws.com/polish/J1W26198A-2-G.jpg</t>
  </si>
  <si>
    <t>https://diamview360.s3.ap-south-1.amazonaws.com/polish/J1W26198A-2-G.html</t>
  </si>
  <si>
    <t>33819665</t>
  </si>
  <si>
    <t>6.88 - 6.93 * 4.32</t>
  </si>
  <si>
    <t>LG788675768</t>
  </si>
  <si>
    <t>https://api.igi.org/viewpdf.php?r=LG788675768</t>
  </si>
  <si>
    <t>https://diamview360.s3.ap-south-1.amazonaws.com/polish/J4W26137A-1-B.jpg</t>
  </si>
  <si>
    <t>https://diamview360.s3.ap-south-1.amazonaws.com/polish/J4W26137A-1-B.html</t>
  </si>
  <si>
    <t>34103197</t>
  </si>
  <si>
    <t>7.30 - 7.35 * 4.60</t>
  </si>
  <si>
    <t>LG789624864</t>
  </si>
  <si>
    <t>https://api.igi.org/viewpdf.php?r=LG789624864</t>
  </si>
  <si>
    <t>https://diamview360.s3.ap-south-1.amazonaws.com/polish/J4W26194A-9-B.jpg</t>
  </si>
  <si>
    <t>https://diamview360.s3.ap-south-1.amazonaws.com/polish/J4W26194A-9-B.html</t>
  </si>
  <si>
    <t>34397450</t>
  </si>
  <si>
    <t>6.87 - 6.90 * 4.18</t>
  </si>
  <si>
    <t>LG789624894</t>
  </si>
  <si>
    <t>https://api.igi.org/viewpdf.php?r=LG789624894</t>
  </si>
  <si>
    <t>https://diamview360.s3.ap-south-1.amazonaws.com/polish/JTW26239A-3-F.jpg</t>
  </si>
  <si>
    <t>https://diamview360.s3.ap-south-1.amazonaws.com/polish/JTW26239A-3-F.html</t>
  </si>
  <si>
    <t>35357887</t>
  </si>
  <si>
    <t>7.98 - 8.00 * 5.08</t>
  </si>
  <si>
    <t>LG800640386</t>
  </si>
  <si>
    <t>https://api.igi.org/viewpdf.php?r=LG800640386</t>
  </si>
  <si>
    <t>11/05/2026</t>
  </si>
  <si>
    <t>https://diamview360.s3.ap-south-1.amazonaws.com/polish/35357887.jpg</t>
  </si>
  <si>
    <t>https://diamview360.s3.ap-south-1.amazonaws.com/polish/35357887.html</t>
  </si>
  <si>
    <t>34520175</t>
  </si>
  <si>
    <t>LG801637383</t>
  </si>
  <si>
    <t>https://api.igi.org/viewpdf.php?r=LG801637383</t>
  </si>
  <si>
    <t>15/05/2026</t>
  </si>
  <si>
    <t>https://diamview360.s3.ap-south-1.amazonaws.com/polish/34520175.jpg</t>
  </si>
  <si>
    <t>https://diamview360.s3.ap-south-1.amazonaws.com/polish/34520175.html</t>
  </si>
  <si>
    <t>35992921</t>
  </si>
  <si>
    <t>6.57 - 6.61 * 3.87</t>
  </si>
  <si>
    <t>LG800640475</t>
  </si>
  <si>
    <t>https://api.igi.org/viewpdf.php?r=LG800640475</t>
  </si>
  <si>
    <t>12/05/2026</t>
  </si>
  <si>
    <t>https://diamview360.s3.ap-south-1.amazonaws.com/polish/35992921.jpg</t>
  </si>
  <si>
    <t>https://diamview360.s3.ap-south-1.amazonaws.com/polish/35992921.html</t>
  </si>
  <si>
    <t>35087543</t>
  </si>
  <si>
    <t>LG800640476</t>
  </si>
  <si>
    <t>https://api.igi.org/viewpdf.php?r=LG800640476</t>
  </si>
  <si>
    <t>https://diamview360.s3.ap-south-1.amazonaws.com/polish/35087543.jpg</t>
  </si>
  <si>
    <t>https://diamview360.s3.ap-south-1.amazonaws.com/polish/35087543.html</t>
  </si>
  <si>
    <t>35450833</t>
  </si>
  <si>
    <t>7.25 - 7.29 * 4.57</t>
  </si>
  <si>
    <t>LG800640522</t>
  </si>
  <si>
    <t>https://api.igi.org/viewpdf.php?r=LG800640522</t>
  </si>
  <si>
    <t>https://diamview360.s3.ap-south-1.amazonaws.com/polish/35450833.jpg</t>
  </si>
  <si>
    <t>https://diamview360.s3.ap-south-1.amazonaws.com/polish/35450833.html</t>
  </si>
  <si>
    <t>35450049</t>
  </si>
  <si>
    <t>7.34 - 7.37 * 4.46</t>
  </si>
  <si>
    <t>LG800640755</t>
  </si>
  <si>
    <t>https://api.igi.org/viewpdf.php?r=LG800640755</t>
  </si>
  <si>
    <t>09/05/2026</t>
  </si>
  <si>
    <t>https://diamview360.s3.ap-south-1.amazonaws.com/polish/35450049.jpg</t>
  </si>
  <si>
    <t>https://diamview360.s3.ap-south-1.amazonaws.com/polish/35450049.html</t>
  </si>
  <si>
    <t>35196984</t>
  </si>
  <si>
    <t>6.59 - 6.63 * 4.00</t>
  </si>
  <si>
    <t>LG800641897</t>
  </si>
  <si>
    <t>https://api.igi.org/viewpdf.php?r=LG800641897</t>
  </si>
  <si>
    <t>https://diamview360.s3.ap-south-1.amazonaws.com/polish/35196984.jpg</t>
  </si>
  <si>
    <t>https://diamview360.s3.ap-south-1.amazonaws.com/polish/35196984.html</t>
  </si>
  <si>
    <t>35087760</t>
  </si>
  <si>
    <t>6.33 - 6.36 * 4.00</t>
  </si>
  <si>
    <t>LG800641909</t>
  </si>
  <si>
    <t>https://api.igi.org/viewpdf.php?r=LG800641909</t>
  </si>
  <si>
    <t>https://diamview360.s3.ap-south-1.amazonaws.com/polish/35087760.jpg</t>
  </si>
  <si>
    <t>https://diamview360.s3.ap-south-1.amazonaws.com/polish/35087760.html</t>
  </si>
  <si>
    <t>35300506</t>
  </si>
  <si>
    <t>7.38 - 7.41 * 4.52</t>
  </si>
  <si>
    <t>LG800662546</t>
  </si>
  <si>
    <t>https://api.igi.org/viewpdf.php?r=LG800662546</t>
  </si>
  <si>
    <t>https://diamview360.s3.ap-south-1.amazonaws.com/polish/35300506.jpg</t>
  </si>
  <si>
    <t>https://diamview360.s3.ap-south-1.amazonaws.com/polish/35300506.html</t>
  </si>
  <si>
    <t>35357802</t>
  </si>
  <si>
    <t>7.31 - 7.35 * 4.61</t>
  </si>
  <si>
    <t>LG800662564</t>
  </si>
  <si>
    <t>https://api.igi.org/viewpdf.php?r=LG800662564</t>
  </si>
  <si>
    <t>https://diamview360.s3.ap-south-1.amazonaws.com/polish/35357802.jpg</t>
  </si>
  <si>
    <t>https://diamview360.s3.ap-south-1.amazonaws.com/polish/35357802.html</t>
  </si>
  <si>
    <t>36125552</t>
  </si>
  <si>
    <t>6.40 - 6.43 * 3.98</t>
  </si>
  <si>
    <t>LG800662594</t>
  </si>
  <si>
    <t>https://api.igi.org/viewpdf.php?r=LG800662594</t>
  </si>
  <si>
    <t>https://diamview360.s3.ap-south-1.amazonaws.com/polish/36125552.jpg</t>
  </si>
  <si>
    <t>https://diamview360.s3.ap-south-1.amazonaws.com/polish/36125552.html</t>
  </si>
  <si>
    <t>35155534</t>
  </si>
  <si>
    <t>6.29 - 6.33 * 4.00</t>
  </si>
  <si>
    <t>LG801629161</t>
  </si>
  <si>
    <t>https://api.igi.org/viewpdf.php?r=LG801629161</t>
  </si>
  <si>
    <t>https://diamview360.s3.ap-south-1.amazonaws.com/polish/35155534.jpg</t>
  </si>
  <si>
    <t>https://diamview360.s3.ap-south-1.amazonaws.com/polish/35155534.html</t>
  </si>
  <si>
    <t>35000671</t>
  </si>
  <si>
    <t>LG801629250</t>
  </si>
  <si>
    <t>https://api.igi.org/viewpdf.php?r=LG801629250</t>
  </si>
  <si>
    <t>https://diamview360.s3.ap-south-1.amazonaws.com/polish/35000671.jpg</t>
  </si>
  <si>
    <t>https://diamview360.s3.ap-south-1.amazonaws.com/polish/35000671.html</t>
  </si>
  <si>
    <t>34520051</t>
  </si>
  <si>
    <t>6.54 - 6.56 * 4.06</t>
  </si>
  <si>
    <t>LG793601199</t>
  </si>
  <si>
    <t>https://api.igi.org/viewpdf.php?r=LG793601199</t>
  </si>
  <si>
    <t>https://diamview360.s3.ap-south-1.amazonaws.com/polish/34520051.jpg</t>
  </si>
  <si>
    <t>https://diamview360.s3.ap-south-1.amazonaws.com/polish/34520051.html</t>
  </si>
  <si>
    <t>34443411</t>
  </si>
  <si>
    <t>7.41 - 7.45 * 4.56</t>
  </si>
  <si>
    <t>LG793601217</t>
  </si>
  <si>
    <t>https://api.igi.org/viewpdf.php?r=LG793601217</t>
  </si>
  <si>
    <t>https://diamview360.s3.ap-south-1.amazonaws.com/polish/34443411.jpg</t>
  </si>
  <si>
    <t>https://diamview360.s3.ap-south-1.amazonaws.com/polish/34443411.html</t>
  </si>
  <si>
    <t>34675567</t>
  </si>
  <si>
    <t>6.59 - 6.63 * 4.05</t>
  </si>
  <si>
    <t>LG793601303</t>
  </si>
  <si>
    <t>https://api.igi.org/viewpdf.php?r=LG793601303</t>
  </si>
  <si>
    <t>18/04/2026</t>
  </si>
  <si>
    <t>https://diamview360.s3.ap-south-1.amazonaws.com/polish/34675567.jpg</t>
  </si>
  <si>
    <t>https://diamview360.s3.ap-south-1.amazonaws.com/polish/34675567.html</t>
  </si>
  <si>
    <t>34695330</t>
  </si>
  <si>
    <t>6.31 - 6.33 * 3.92</t>
  </si>
  <si>
    <t>LG792639013</t>
  </si>
  <si>
    <t>https://api.igi.org/viewpdf.php?r=LG792639013</t>
  </si>
  <si>
    <t>https://diamview360.s3.ap-south-1.amazonaws.com/polish/34695330.jpg</t>
  </si>
  <si>
    <t>https://diamview360.s3.ap-south-1.amazonaws.com/polish/34695330.html</t>
  </si>
  <si>
    <t>34673151</t>
  </si>
  <si>
    <t>6.55 - 6.57 * 4.07</t>
  </si>
  <si>
    <t>LG793630993</t>
  </si>
  <si>
    <t>https://api.igi.org/viewpdf.php?r=LG793630993</t>
  </si>
  <si>
    <t>https://diamview360.s3.ap-south-1.amazonaws.com/polish/34673151.jpg</t>
  </si>
  <si>
    <t>https://diamview360.s3.ap-south-1.amazonaws.com/polish/34673151.html</t>
  </si>
  <si>
    <t>34485872</t>
  </si>
  <si>
    <t>7.31 - 7.34 * 4.60</t>
  </si>
  <si>
    <t>LG793631000</t>
  </si>
  <si>
    <t>https://api.igi.org/viewpdf.php?r=LG793631000</t>
  </si>
  <si>
    <t>https://diamview360.s3.ap-south-1.amazonaws.com/polish/JTW26262A-4-D.jpg</t>
  </si>
  <si>
    <t>https://diamview360.s3.ap-south-1.amazonaws.com/polish/JTW26262A-4-D.html</t>
  </si>
  <si>
    <t>34707344</t>
  </si>
  <si>
    <t>6.86 - 6.91 * 4.16</t>
  </si>
  <si>
    <t>LG793631124</t>
  </si>
  <si>
    <t>https://api.igi.org/viewpdf.php?r=LG793631124</t>
  </si>
  <si>
    <t>https://diamview360.s3.ap-south-1.amazonaws.com/polish/JTW26273A-10-D.jpg</t>
  </si>
  <si>
    <t>https://diamview360.s3.ap-south-1.amazonaws.com/polish/JTW26273A-10-D.html</t>
  </si>
  <si>
    <t>34978917</t>
  </si>
  <si>
    <t>6.44 - 6.47 * 3.95</t>
  </si>
  <si>
    <t>LG793631180</t>
  </si>
  <si>
    <t>https://api.igi.org/viewpdf.php?r=LG793631180</t>
  </si>
  <si>
    <t>https://diamview360.s3.ap-south-1.amazonaws.com/polish/34978917.jpg</t>
  </si>
  <si>
    <t>https://diamview360.s3.ap-south-1.amazonaws.com/polish/34978917.html</t>
  </si>
  <si>
    <t>33684944</t>
  </si>
  <si>
    <t>6.92 - 6.95 * 4.35</t>
  </si>
  <si>
    <t>LG794690192</t>
  </si>
  <si>
    <t>https://api.igi.org/viewpdf.php?r=LG794690192</t>
  </si>
  <si>
    <t>https://diamview360.s3.ap-south-1.amazonaws.com/polish/33684944.jpg</t>
  </si>
  <si>
    <t>https://diamview360.s3.ap-south-1.amazonaws.com/polish/33684944.html</t>
  </si>
  <si>
    <t>34350834</t>
  </si>
  <si>
    <t>7.32 - 7.36 * 4.56</t>
  </si>
  <si>
    <t>LG792638914</t>
  </si>
  <si>
    <t>https://api.igi.org/viewpdf.php?r=LG792638914</t>
  </si>
  <si>
    <t>https://diamview360.s3.ap-south-1.amazonaws.com/polish/77158A-9-C.jpg</t>
  </si>
  <si>
    <t>https://diamview360.s3.ap-south-1.amazonaws.com/polish/77158A-9-C.html</t>
  </si>
  <si>
    <t>34846936</t>
  </si>
  <si>
    <t>6.69 - 6.75 * 4.33</t>
  </si>
  <si>
    <t>LG792638956</t>
  </si>
  <si>
    <t>https://api.igi.org/viewpdf.php?r=LG792638956</t>
  </si>
  <si>
    <t>https://diamview360.s3.ap-south-1.amazonaws.com/polish/JTW26281A-21-B.jpg</t>
  </si>
  <si>
    <t>https://diamview360.s3.ap-south-1.amazonaws.com/polish/JTW26281A-21-B.html</t>
  </si>
  <si>
    <t>34246024</t>
  </si>
  <si>
    <t>6.93 - 6.95 * 4.29</t>
  </si>
  <si>
    <t>LG792638981</t>
  </si>
  <si>
    <t>https://api.igi.org/viewpdf.php?r=LG792638981</t>
  </si>
  <si>
    <t>https://diamview360.s3.ap-south-1.amazonaws.com/polish/27058A-12-A.jpg</t>
  </si>
  <si>
    <t>https://diamview360.s3.ap-south-1.amazonaws.com/polish/27058A-12-A.html</t>
  </si>
  <si>
    <t>34764656</t>
  </si>
  <si>
    <t>7.30 - 7.32 * 4.57</t>
  </si>
  <si>
    <t>LG792610440</t>
  </si>
  <si>
    <t>https://api.igi.org/viewpdf.php?r=LG792610440</t>
  </si>
  <si>
    <t>https://diamview360.s3.ap-south-1.amazonaws.com/polish/JTW26275A-35-B.jpg</t>
  </si>
  <si>
    <t>https://diamview360.s3.ap-south-1.amazonaws.com/polish/JTW26275A-35-B.html</t>
  </si>
  <si>
    <t>34436301</t>
  </si>
  <si>
    <t>6.58 - 6.61 * 4.00</t>
  </si>
  <si>
    <t>LG792638917</t>
  </si>
  <si>
    <t>https://api.igi.org/viewpdf.php?r=LG792638917</t>
  </si>
  <si>
    <t>https://diamview360.s3.ap-south-1.amazonaws.com/polish/JTW26240A-20-G.jpg</t>
  </si>
  <si>
    <t>https://diamview360.s3.ap-south-1.amazonaws.com/polish/JTW26240A-20-G.html</t>
  </si>
  <si>
    <t>35610745</t>
  </si>
  <si>
    <t>6.59 - 6.61 * 3.97</t>
  </si>
  <si>
    <t>LG801629330</t>
  </si>
  <si>
    <t>https://api.igi.org/viewpdf.php?r=LG801629330</t>
  </si>
  <si>
    <t>https://diamview360.s3.ap-south-1.amazonaws.com/polish/35610745.jpg</t>
  </si>
  <si>
    <t>https://diamview360.s3.ap-south-1.amazonaws.com/polish/35610745.html</t>
  </si>
  <si>
    <t>35517116</t>
  </si>
  <si>
    <t>6.45 - 6.49 * 4.01</t>
  </si>
  <si>
    <t>LG801629194</t>
  </si>
  <si>
    <t>https://api.igi.org/viewpdf.php?r=LG801629194</t>
  </si>
  <si>
    <t>https://diamview360.s3.ap-south-1.amazonaws.com/polish/35517116.jpg</t>
  </si>
  <si>
    <t>https://diamview360.s3.ap-south-1.amazonaws.com/polish/35517116.html</t>
  </si>
  <si>
    <t>35788948</t>
  </si>
  <si>
    <t>7.42 - 7.46 * 4.53</t>
  </si>
  <si>
    <t>LG801629233</t>
  </si>
  <si>
    <t>https://api.igi.org/viewpdf.php?r=LG801629233</t>
  </si>
  <si>
    <t>https://diamview360.s3.ap-south-1.amazonaws.com/polish/35788948.jpg</t>
  </si>
  <si>
    <t>https://diamview360.s3.ap-south-1.amazonaws.com/polish/35788948.html</t>
  </si>
  <si>
    <t>C240025</t>
  </si>
  <si>
    <t>8.15 - 8.19 * 4.98</t>
  </si>
  <si>
    <t>LG778627992</t>
  </si>
  <si>
    <t>https://api.igi.org/viewpdf.php?r=LG778627992</t>
  </si>
  <si>
    <t>24/02/2026</t>
  </si>
  <si>
    <t>MU108-12-A</t>
  </si>
  <si>
    <t>9.00 - 6.72 * 4.53</t>
  </si>
  <si>
    <t>LG775619972</t>
  </si>
  <si>
    <t>https://api.igi.org/viewpdf.php?r=LG775619972</t>
  </si>
  <si>
    <t>FANCY INTENSE YELLOW</t>
  </si>
  <si>
    <t xml:space="preserve">This Laboratory Grown Diamond was created by Chemical Vapor Deposition (CVD) growth process. </t>
  </si>
  <si>
    <t>35587157</t>
  </si>
  <si>
    <t>6.46 - 6.51 * 3.99</t>
  </si>
  <si>
    <t>LG801629244</t>
  </si>
  <si>
    <t>https://api.igi.org/viewpdf.php?r=LG801629244</t>
  </si>
  <si>
    <t>https://diamview360.s3.ap-south-1.amazonaws.com/polish/35587157.jpg</t>
  </si>
  <si>
    <t>https://diamview360.s3.ap-south-1.amazonaws.com/polish/35587157.html</t>
  </si>
  <si>
    <t>35122228</t>
  </si>
  <si>
    <t>7.27 - 7.34 * 4.62</t>
  </si>
  <si>
    <t>LG801629370</t>
  </si>
  <si>
    <t>https://api.igi.org/viewpdf.php?r=LG801629370</t>
  </si>
  <si>
    <t>https://diamview360.s3.ap-south-1.amazonaws.com/polish/35122228.jpg</t>
  </si>
  <si>
    <t>https://diamview360.s3.ap-south-1.amazonaws.com/polish/35122228.html</t>
  </si>
  <si>
    <t>35528424</t>
  </si>
  <si>
    <t>6.67 - 6.70 * 4.00</t>
  </si>
  <si>
    <t>LG801629401</t>
  </si>
  <si>
    <t>https://api.igi.org/viewpdf.php?r=LG801629401</t>
  </si>
  <si>
    <t>https://diamview360.s3.ap-south-1.amazonaws.com/polish/35528424.jpg</t>
  </si>
  <si>
    <t>https://diamview360.s3.ap-south-1.amazonaws.com/polish/35528424.html</t>
  </si>
  <si>
    <t>35029704</t>
  </si>
  <si>
    <t>7.37 - 7.43 * 4.61</t>
  </si>
  <si>
    <t>LG801629551</t>
  </si>
  <si>
    <t>https://api.igi.org/viewpdf.php?r=LG801629551</t>
  </si>
  <si>
    <t>https://diamview360.s3.ap-south-1.amazonaws.com/polish/35029704.jpg</t>
  </si>
  <si>
    <t>https://diamview360.s3.ap-south-1.amazonaws.com/polish/35029704.html</t>
  </si>
  <si>
    <t>35753005</t>
  </si>
  <si>
    <t>6.61 - 6.65 * 4.09</t>
  </si>
  <si>
    <t>LG801629210</t>
  </si>
  <si>
    <t>https://api.igi.org/viewpdf.php?r=LG801629210</t>
  </si>
  <si>
    <t>https://diamview360.s3.ap-south-1.amazonaws.com/polish/35753005.jpg</t>
  </si>
  <si>
    <t>https://diamview360.s3.ap-south-1.amazonaws.com/polish/35753005.html</t>
  </si>
  <si>
    <t>35013696</t>
  </si>
  <si>
    <t>7.26 - 7.30 * 4.60</t>
  </si>
  <si>
    <t>LG801629678</t>
  </si>
  <si>
    <t>https://api.igi.org/viewpdf.php?r=LG801629678</t>
  </si>
  <si>
    <t>https://diamview360.s3.ap-south-1.amazonaws.com/polish/35013696.jpg</t>
  </si>
  <si>
    <t>https://diamview360.s3.ap-south-1.amazonaws.com/polish/35013696.html</t>
  </si>
  <si>
    <t>34926813</t>
  </si>
  <si>
    <t>7.29 - 7.31 * 4.59</t>
  </si>
  <si>
    <t>LG801631802</t>
  </si>
  <si>
    <t>https://api.igi.org/viewpdf.php?r=LG801631802</t>
  </si>
  <si>
    <t>https://diamview360.s3.ap-south-1.amazonaws.com/polish/34926813.jpg</t>
  </si>
  <si>
    <t>https://diamview360.s3.ap-south-1.amazonaws.com/polish/34926813.html</t>
  </si>
  <si>
    <t>34424425</t>
  </si>
  <si>
    <t>6.46 - 6.48 * 4.08</t>
  </si>
  <si>
    <t>LG801632059</t>
  </si>
  <si>
    <t>https://api.igi.org/viewpdf.php?r=LG801632059</t>
  </si>
  <si>
    <t>https://diamview360.s3.ap-south-1.amazonaws.com/polish/34424425.jpg</t>
  </si>
  <si>
    <t>https://diamview360.s3.ap-south-1.amazonaws.com/polish/34424425.html</t>
  </si>
  <si>
    <t>35711065</t>
  </si>
  <si>
    <t>6.57 - 6.61 * 4.03</t>
  </si>
  <si>
    <t>LG801632064</t>
  </si>
  <si>
    <t>https://api.igi.org/viewpdf.php?r=LG801632064</t>
  </si>
  <si>
    <t>https://diamview360.s3.ap-south-1.amazonaws.com/polish/35711065.jpg</t>
  </si>
  <si>
    <t>https://diamview360.s3.ap-south-1.amazonaws.com/polish/35711065.html</t>
  </si>
  <si>
    <t>34945567</t>
  </si>
  <si>
    <t>6.42 - 6.47 * 4.07</t>
  </si>
  <si>
    <t>LG801624450</t>
  </si>
  <si>
    <t>https://api.igi.org/viewpdf.php?r=LG801624450</t>
  </si>
  <si>
    <t>https://view.gem360.in/imaged/1805261145-34945567/still.jpg</t>
  </si>
  <si>
    <t>https://view.gem360.in/gem360.html?d=1805261145-34945567</t>
  </si>
  <si>
    <t>35587508</t>
  </si>
  <si>
    <t>6.36 - 6.41 * 4.00</t>
  </si>
  <si>
    <t>LG801624493</t>
  </si>
  <si>
    <t>https://api.igi.org/viewpdf.php?r=LG801624493</t>
  </si>
  <si>
    <t>13/05/2026</t>
  </si>
  <si>
    <t>https://view.gem360.in/imaged/1805261525-35587508/still.jpg</t>
  </si>
  <si>
    <t>https://view.gem360.in/gem360.html?d=1805261525-35587508</t>
  </si>
  <si>
    <t>35800592</t>
  </si>
  <si>
    <t>6.38 - 6.45 * 3.95</t>
  </si>
  <si>
    <t>LG801624494</t>
  </si>
  <si>
    <t>https://api.igi.org/viewpdf.php?r=LG801624494</t>
  </si>
  <si>
    <t>https://view.gem360.in/imaged/1805261522-35800592/still.jpg</t>
  </si>
  <si>
    <t>https://view.gem360.in/gem360.html?d=1805261522-35800592</t>
  </si>
  <si>
    <t>35451035</t>
  </si>
  <si>
    <t>7.29 - 7.31 * 4.49</t>
  </si>
  <si>
    <t>LG801624518</t>
  </si>
  <si>
    <t>https://api.igi.org/viewpdf.php?r=LG801624518</t>
  </si>
  <si>
    <t>https://view.gem360.in/imaged/1805261551-35451035/still.jpg</t>
  </si>
  <si>
    <t>https://view.gem360.in/gem360.html?d=1805261551-35451035</t>
  </si>
  <si>
    <t>35388598</t>
  </si>
  <si>
    <t>7.23 - 7.27 * 4.59</t>
  </si>
  <si>
    <t>LG801624585</t>
  </si>
  <si>
    <t>https://api.igi.org/viewpdf.php?r=LG801624585</t>
  </si>
  <si>
    <t>https://view.gem360.in/imaged/1805261637-35388598/still.jpg</t>
  </si>
  <si>
    <t>https://view.gem360.in/gem360.html?d=1805261637-35388598</t>
  </si>
  <si>
    <t>35516996</t>
  </si>
  <si>
    <t>6.37 - 6.40 * 4.00</t>
  </si>
  <si>
    <t>LG801624739</t>
  </si>
  <si>
    <t>https://api.igi.org/viewpdf.php?r=LG801624739</t>
  </si>
  <si>
    <t>https://view.gem360.in/imaged/1805261148-35516996/still.jpg</t>
  </si>
  <si>
    <t>https://view.gem360.in/gem360.html?d=1805261148-35516996</t>
  </si>
  <si>
    <t>35316626</t>
  </si>
  <si>
    <t>6.52 - 6.55 * 3.95</t>
  </si>
  <si>
    <t>LG801624756</t>
  </si>
  <si>
    <t>https://api.igi.org/viewpdf.php?r=LG801624756</t>
  </si>
  <si>
    <t>https://view.gem360.in/imaged/1905261301-35316626/still.jpg</t>
  </si>
  <si>
    <t>https://view.gem360.in/gem360.html?d=1905261301-35316626</t>
  </si>
  <si>
    <t>34893309</t>
  </si>
  <si>
    <t>6.62 - 6.66 * 4.01</t>
  </si>
  <si>
    <t>LG801624781</t>
  </si>
  <si>
    <t>https://api.igi.org/viewpdf.php?r=LG801624781</t>
  </si>
  <si>
    <t>https://view.gem360.in/imaged/1905261213-34893309/still.jpg</t>
  </si>
  <si>
    <t>https://view.gem360.in/gem360.html?d=1905261213-34893309</t>
  </si>
  <si>
    <t>35302963</t>
  </si>
  <si>
    <t>6.49 - 6.55 * 3.94</t>
  </si>
  <si>
    <t>LG801653565</t>
  </si>
  <si>
    <t>https://api.igi.org/viewpdf.php?r=LG801653565</t>
  </si>
  <si>
    <t>https://view.gem360.in/imaged/1905261201-35302963/still.jpg</t>
  </si>
  <si>
    <t>https://view.gem360.in/gem360.html?d=1905261201-35302963</t>
  </si>
  <si>
    <t>35545294</t>
  </si>
  <si>
    <t>6.56 - 6.60 * 4.01</t>
  </si>
  <si>
    <t>LG801678769</t>
  </si>
  <si>
    <t>https://api.igi.org/viewpdf.php?r=LG801678769</t>
  </si>
  <si>
    <t>https://view.gem360.in/imaged/1905261114-35545294/still.jpg</t>
  </si>
  <si>
    <t>https://view.gem360.in/gem360.html?d=1905261114-35545294</t>
  </si>
  <si>
    <t>35562357</t>
  </si>
  <si>
    <t>6.35 - 6.38 * 3.99</t>
  </si>
  <si>
    <t>LG801624876</t>
  </si>
  <si>
    <t>https://api.igi.org/viewpdf.php?r=LG801624876</t>
  </si>
  <si>
    <t>https://view.gem360.in/imaged/1905261236-35562357/still.jpg</t>
  </si>
  <si>
    <t>https://view.gem360.in/gem360.html?d=1905261236-35562357</t>
  </si>
  <si>
    <t>35271629</t>
  </si>
  <si>
    <t>LG801624894</t>
  </si>
  <si>
    <t>https://api.igi.org/viewpdf.php?r=LG801624894</t>
  </si>
  <si>
    <t>https://view.gem360.in/imaged/1805261110-35271629/still.jpg</t>
  </si>
  <si>
    <t>https://view.gem360.in/gem360.html?d=1805261110-35271629</t>
  </si>
  <si>
    <t>35859390</t>
  </si>
  <si>
    <t>7.26 - 7.29 * 4.51</t>
  </si>
  <si>
    <t>LG801653521</t>
  </si>
  <si>
    <t>https://api.igi.org/viewpdf.php?r=LG801653521</t>
  </si>
  <si>
    <t>https://view.gem360.in/imaged/1905261104-35859390/still.jpg</t>
  </si>
  <si>
    <t>https://view.gem360.in/gem360.html?d=1905261104-35859390</t>
  </si>
  <si>
    <t>35117814</t>
  </si>
  <si>
    <t>6.46 - 6.50 * 3.97</t>
  </si>
  <si>
    <t>LG801653592</t>
  </si>
  <si>
    <t>https://api.igi.org/viewpdf.php?r=LG801653592</t>
  </si>
  <si>
    <t>https://view.gem360.in/imaged/1905261046-35117814/still.jpg</t>
  </si>
  <si>
    <t>https://view.gem360.in/gem360.html?d=1905261046-35117814</t>
  </si>
  <si>
    <t>35450896</t>
  </si>
  <si>
    <t>6.38 - 6.43 * 4.00</t>
  </si>
  <si>
    <t>LG801653598</t>
  </si>
  <si>
    <t>https://api.igi.org/viewpdf.php?r=LG801653598</t>
  </si>
  <si>
    <t>https://view.gem360.in/imaged/1905261239-35450896/still.jpg</t>
  </si>
  <si>
    <t>https://view.gem360.in/gem360.html?d=1905261239-35450896</t>
  </si>
  <si>
    <t>35643043</t>
  </si>
  <si>
    <t>7.24 - 7.27 * 4.57</t>
  </si>
  <si>
    <t>LG801653633</t>
  </si>
  <si>
    <t>https://api.igi.org/viewpdf.php?r=LG801653633</t>
  </si>
  <si>
    <t>https://view.gem360.in/imaged/1905261123-35643043/still.jpg</t>
  </si>
  <si>
    <t>https://view.gem360.in/gem360.html?d=1905261123-35643043</t>
  </si>
  <si>
    <t>35357775</t>
  </si>
  <si>
    <t>7.24 - 7.28 * 4.57</t>
  </si>
  <si>
    <t>LG801653634</t>
  </si>
  <si>
    <t>https://api.igi.org/viewpdf.php?r=LG801653634</t>
  </si>
  <si>
    <t>https://view.gem360.in/imaged/1905261128-35357775/still.jpg</t>
  </si>
  <si>
    <t>https://view.gem360.in/gem360.html?d=1905261128-35357775</t>
  </si>
  <si>
    <t>35900118</t>
  </si>
  <si>
    <t>7.30 - 7.34 * 4.60</t>
  </si>
  <si>
    <t>LG801653704</t>
  </si>
  <si>
    <t>https://api.igi.org/viewpdf.php?r=LG801653704</t>
  </si>
  <si>
    <t>https://view.gem360.in/imaged/1805261521-35900118/still.jpg</t>
  </si>
  <si>
    <t>https://view.gem360.in/gem360.html?d=1805261521-35900118</t>
  </si>
  <si>
    <t>34978913</t>
  </si>
  <si>
    <t>7.36 - 7.41 * 4.48</t>
  </si>
  <si>
    <t>LG801653710</t>
  </si>
  <si>
    <t>https://api.igi.org/viewpdf.php?r=LG801653710</t>
  </si>
  <si>
    <t>https://view.gem360.in/imaged/1805261712-34978913/still.jpg</t>
  </si>
  <si>
    <t>https://view.gem360.in/gem360.html?d=1805261712-34978913</t>
  </si>
  <si>
    <t>35064729</t>
  </si>
  <si>
    <t>8.87 - 8.91 * 5.37</t>
  </si>
  <si>
    <t>LG801653734</t>
  </si>
  <si>
    <t>https://api.igi.org/viewpdf.php?r=LG801653734</t>
  </si>
  <si>
    <t>https://view.gem360.in/imaged/1805261514-35064729/still.jpg</t>
  </si>
  <si>
    <t>https://view.gem360.in/gem360.html?d=1805261514-35064729</t>
  </si>
  <si>
    <t>35427186</t>
  </si>
  <si>
    <t>7.37 - 7.39 * 4.53</t>
  </si>
  <si>
    <t>LG801653747</t>
  </si>
  <si>
    <t>https://api.igi.org/viewpdf.php?r=LG801653747</t>
  </si>
  <si>
    <t>https://view.gem360.in/imaged/1805261530-35427186/still.jpg</t>
  </si>
  <si>
    <t>https://view.gem360.in/gem360.html?d=1805261530-35427186</t>
  </si>
  <si>
    <t>36012591</t>
  </si>
  <si>
    <t>LG801678684</t>
  </si>
  <si>
    <t>https://api.igi.org/viewpdf.php?r=LG801678684</t>
  </si>
  <si>
    <t>https://view.gem360.in/imaged/1805261554-36012591/still.jpg</t>
  </si>
  <si>
    <t>https://view.gem360.in/gem360.html?d=1805261554-36012591</t>
  </si>
  <si>
    <t>35064751</t>
  </si>
  <si>
    <t>6.37 - 6.42 * 4.00</t>
  </si>
  <si>
    <t>LG797693576</t>
  </si>
  <si>
    <t>https://api.igi.org/viewpdf.php?r=LG797693576</t>
  </si>
  <si>
    <t>https://diamview360.s3.ap-south-1.amazonaws.com/polish/35064751.jpg</t>
  </si>
  <si>
    <t>https://diamview360.s3.ap-south-1.amazonaws.com/polish/35064751.html</t>
  </si>
  <si>
    <t>35231249</t>
  </si>
  <si>
    <t>7.44 - 7.47 * 4.55</t>
  </si>
  <si>
    <t>LG797693593</t>
  </si>
  <si>
    <t>https://api.igi.org/viewpdf.php?r=LG797693593</t>
  </si>
  <si>
    <t>https://diamview360.s3.ap-south-1.amazonaws.com/polish/35231249.jpg</t>
  </si>
  <si>
    <t>https://diamview360.s3.ap-south-1.amazonaws.com/polish/35231249.html</t>
  </si>
  <si>
    <t>35132244</t>
  </si>
  <si>
    <t>6.44 - 6.46 * 3.99</t>
  </si>
  <si>
    <t>LG797693698</t>
  </si>
  <si>
    <t>https://api.igi.org/viewpdf.php?r=LG797693698</t>
  </si>
  <si>
    <t>https://diamview360.s3.ap-south-1.amazonaws.com/polish/35132244.jpg</t>
  </si>
  <si>
    <t>https://diamview360.s3.ap-south-1.amazonaws.com/polish/35132244.html</t>
  </si>
  <si>
    <t>34651221</t>
  </si>
  <si>
    <t>6.43 - 6.47 * 3.99</t>
  </si>
  <si>
    <t>LG797693699</t>
  </si>
  <si>
    <t>https://api.igi.org/viewpdf.php?r=LG797693699</t>
  </si>
  <si>
    <t>https://diamview360.s3.ap-south-1.amazonaws.com/polish/34651221.jpg</t>
  </si>
  <si>
    <t>https://diamview360.s3.ap-south-1.amazonaws.com/polish/34651221.html</t>
  </si>
  <si>
    <t>35378251</t>
  </si>
  <si>
    <t>7.32 - 7.34 * 4.59</t>
  </si>
  <si>
    <t>LG801624689</t>
  </si>
  <si>
    <t>https://api.igi.org/viewpdf.php?r=LG801624689</t>
  </si>
  <si>
    <t>https://diamview360.s3.ap-south-1.amazonaws.com/polish/35378251.jpg</t>
  </si>
  <si>
    <t>https://diamview360.s3.ap-south-1.amazonaws.com/polish/35378251.html</t>
  </si>
  <si>
    <t>35544924</t>
  </si>
  <si>
    <t>6.80 - 6.85 * 4.27</t>
  </si>
  <si>
    <t>LG801629141</t>
  </si>
  <si>
    <t>https://api.igi.org/viewpdf.php?r=LG801629141</t>
  </si>
  <si>
    <t>16/05/2026</t>
  </si>
  <si>
    <t>https://diamview360.s3.ap-south-1.amazonaws.com/polish/35544924.jpg</t>
  </si>
  <si>
    <t>https://diamview360.s3.ap-south-1.amazonaws.com/polish/35544924.html</t>
  </si>
  <si>
    <t>35382167</t>
  </si>
  <si>
    <t>7.45 - 7.49 * 4.46</t>
  </si>
  <si>
    <t>LG801629435</t>
  </si>
  <si>
    <t>https://api.igi.org/viewpdf.php?r=LG801629435</t>
  </si>
  <si>
    <t>https://diamview360.s3.ap-south-1.amazonaws.com/polish/35382167.jpg</t>
  </si>
  <si>
    <t>https://diamview360.s3.ap-south-1.amazonaws.com/polish/35382167.html</t>
  </si>
  <si>
    <t>35196666</t>
  </si>
  <si>
    <t>7.40 - 7.43 * 4.46</t>
  </si>
  <si>
    <t>LG801629439</t>
  </si>
  <si>
    <t>https://api.igi.org/viewpdf.php?r=LG801629439</t>
  </si>
  <si>
    <t>https://diamview360.s3.ap-south-1.amazonaws.com/polish/35196666.jpg</t>
  </si>
  <si>
    <t>https://diamview360.s3.ap-south-1.amazonaws.com/polish/35196666.html</t>
  </si>
  <si>
    <t>36148784</t>
  </si>
  <si>
    <t>7.37 - 7.41 * 4.58</t>
  </si>
  <si>
    <t>LG801629534</t>
  </si>
  <si>
    <t>https://api.igi.org/viewpdf.php?r=LG801629534</t>
  </si>
  <si>
    <t>https://diamview360.s3.ap-south-1.amazonaws.com/polish/36148784.jpg</t>
  </si>
  <si>
    <t>https://diamview360.s3.ap-south-1.amazonaws.com/polish/36148784.html</t>
  </si>
  <si>
    <t>35303437</t>
  </si>
  <si>
    <t>7.35 - 7.44 * 4.66</t>
  </si>
  <si>
    <t>LG801629546</t>
  </si>
  <si>
    <t>https://api.igi.org/viewpdf.php?r=LG801629546</t>
  </si>
  <si>
    <t>https://diamview360.s3.ap-south-1.amazonaws.com/polish/35303437.jpg</t>
  </si>
  <si>
    <t>https://diamview360.s3.ap-south-1.amazonaws.com/polish/35303437.html</t>
  </si>
  <si>
    <t>35516886</t>
  </si>
  <si>
    <t>7.40 - 7.45 * 4.57</t>
  </si>
  <si>
    <t>LG801631310</t>
  </si>
  <si>
    <t>https://api.igi.org/viewpdf.php?r=LG801631310</t>
  </si>
  <si>
    <t>https://diamview360.s3.ap-south-1.amazonaws.com/polish/35516886.jpg</t>
  </si>
  <si>
    <t>https://diamview360.s3.ap-south-1.amazonaws.com/polish/35516886.html</t>
  </si>
  <si>
    <t>35445022</t>
  </si>
  <si>
    <t>7.41 - 7.45 * 4.45</t>
  </si>
  <si>
    <t>LG801631317</t>
  </si>
  <si>
    <t>https://api.igi.org/viewpdf.php?r=LG801631317</t>
  </si>
  <si>
    <t>https://diamview360.s3.ap-south-1.amazonaws.com/polish/35445022.jpg</t>
  </si>
  <si>
    <t>https://diamview360.s3.ap-south-1.amazonaws.com/polish/35445022.html</t>
  </si>
  <si>
    <t>35299704</t>
  </si>
  <si>
    <t>7.35 - 7.38 * 4.63</t>
  </si>
  <si>
    <t>LG801631318</t>
  </si>
  <si>
    <t>https://api.igi.org/viewpdf.php?r=LG801631318</t>
  </si>
  <si>
    <t>https://diamview360.s3.ap-south-1.amazonaws.com/polish/35299704.jpg</t>
  </si>
  <si>
    <t>https://diamview360.s3.ap-south-1.amazonaws.com/polish/35299704.html</t>
  </si>
  <si>
    <t>35517211</t>
  </si>
  <si>
    <t>7.40 - 7.44 * 4.56</t>
  </si>
  <si>
    <t>LG801631324</t>
  </si>
  <si>
    <t>https://api.igi.org/viewpdf.php?r=LG801631324</t>
  </si>
  <si>
    <t>https://diamview360.s3.ap-south-1.amazonaws.com/polish/35517211.jpg</t>
  </si>
  <si>
    <t>https://diamview360.s3.ap-south-1.amazonaws.com/polish/35517211.html</t>
  </si>
  <si>
    <t>35802996</t>
  </si>
  <si>
    <t>7.34 - 7.41 * 4.60</t>
  </si>
  <si>
    <t>LG801631339</t>
  </si>
  <si>
    <t>https://api.igi.org/viewpdf.php?r=LG801631339</t>
  </si>
  <si>
    <t>https://diamview360.s3.ap-south-1.amazonaws.com/polish/35802996.jpg</t>
  </si>
  <si>
    <t>https://diamview360.s3.ap-south-1.amazonaws.com/polish/35802996.html</t>
  </si>
  <si>
    <t>35357126</t>
  </si>
  <si>
    <t>7.24 - 7.26 * 4.58</t>
  </si>
  <si>
    <t>LG801631375</t>
  </si>
  <si>
    <t>https://api.igi.org/viewpdf.php?r=LG801631375</t>
  </si>
  <si>
    <t>https://diamview360.s3.ap-south-1.amazonaws.com/polish/35357126.jpg</t>
  </si>
  <si>
    <t>https://diamview360.s3.ap-south-1.amazonaws.com/polish/35357126.html</t>
  </si>
  <si>
    <t>35362044</t>
  </si>
  <si>
    <t>7.29 - 7.32 * 4.60</t>
  </si>
  <si>
    <t>LG801631391</t>
  </si>
  <si>
    <t>https://api.igi.org/viewpdf.php?r=LG801631391</t>
  </si>
  <si>
    <t>https://diamview360.s3.ap-south-1.amazonaws.com/polish/35362044.jpg</t>
  </si>
  <si>
    <t>https://diamview360.s3.ap-south-1.amazonaws.com/polish/35362044.html</t>
  </si>
  <si>
    <t>35564185</t>
  </si>
  <si>
    <t>7.38 - 7.44 * 4.51</t>
  </si>
  <si>
    <t>LG801631407</t>
  </si>
  <si>
    <t>https://api.igi.org/viewpdf.php?r=LG801631407</t>
  </si>
  <si>
    <t>https://diamview360.s3.ap-south-1.amazonaws.com/polish/35564185.jpg</t>
  </si>
  <si>
    <t>https://diamview360.s3.ap-south-1.amazonaws.com/polish/35564185.html</t>
  </si>
  <si>
    <t>35694661</t>
  </si>
  <si>
    <t>8.07 - 8.12 * 5.07</t>
  </si>
  <si>
    <t>LG801631433</t>
  </si>
  <si>
    <t>https://api.igi.org/viewpdf.php?r=LG801631433</t>
  </si>
  <si>
    <t>https://diamview360.s3.ap-south-1.amazonaws.com/polish/35694661.jpg</t>
  </si>
  <si>
    <t>https://diamview360.s3.ap-south-1.amazonaws.com/polish/35694661.html</t>
  </si>
  <si>
    <t>35380023</t>
  </si>
  <si>
    <t>7.36 - 7.40 * 4.56</t>
  </si>
  <si>
    <t>LG801631467</t>
  </si>
  <si>
    <t>https://api.igi.org/viewpdf.php?r=LG801631467</t>
  </si>
  <si>
    <t>https://diamview360.s3.ap-south-1.amazonaws.com/polish/35380023.jpg</t>
  </si>
  <si>
    <t>https://diamview360.s3.ap-south-1.amazonaws.com/polish/35380023.html</t>
  </si>
  <si>
    <t>35357382</t>
  </si>
  <si>
    <t>7.35 - 7.42 * 4.53</t>
  </si>
  <si>
    <t>LG801631481</t>
  </si>
  <si>
    <t>https://api.igi.org/viewpdf.php?r=LG801631481</t>
  </si>
  <si>
    <t>https://diamview360.s3.ap-south-1.amazonaws.com/polish/35357382.jpg</t>
  </si>
  <si>
    <t>https://diamview360.s3.ap-south-1.amazonaws.com/polish/35357382.html</t>
  </si>
  <si>
    <t>35383034</t>
  </si>
  <si>
    <t>7.39 - 7.42 * 4.64</t>
  </si>
  <si>
    <t>LG801631496</t>
  </si>
  <si>
    <t>https://api.igi.org/viewpdf.php?r=LG801631496</t>
  </si>
  <si>
    <t>https://diamview360.s3.ap-south-1.amazonaws.com/polish/35383034.jpg</t>
  </si>
  <si>
    <t>https://diamview360.s3.ap-south-1.amazonaws.com/polish/35383034.html</t>
  </si>
  <si>
    <t>35545189</t>
  </si>
  <si>
    <t>7.39 - 7.43 * 4.52</t>
  </si>
  <si>
    <t>LG801631545</t>
  </si>
  <si>
    <t>https://api.igi.org/viewpdf.php?r=LG801631545</t>
  </si>
  <si>
    <t>https://diamview360.s3.ap-south-1.amazonaws.com/polish/35545189.jpg</t>
  </si>
  <si>
    <t>https://diamview360.s3.ap-south-1.amazonaws.com/polish/35545189.html</t>
  </si>
  <si>
    <t>36190732</t>
  </si>
  <si>
    <t>7.27 - 7.33 * 4.54</t>
  </si>
  <si>
    <t>LG801631592</t>
  </si>
  <si>
    <t>https://api.igi.org/viewpdf.php?r=LG801631592</t>
  </si>
  <si>
    <t>https://diamview360.s3.ap-south-1.amazonaws.com/polish/36190732.jpg</t>
  </si>
  <si>
    <t>https://diamview360.s3.ap-south-1.amazonaws.com/polish/36190732.html</t>
  </si>
  <si>
    <t>35562339</t>
  </si>
  <si>
    <t>7.39 - 7.43 * 4.45</t>
  </si>
  <si>
    <t>LG801631611</t>
  </si>
  <si>
    <t>https://api.igi.org/viewpdf.php?r=LG801631611</t>
  </si>
  <si>
    <t>https://diamview360.s3.ap-south-1.amazonaws.com/polish/35562339.jpg</t>
  </si>
  <si>
    <t>https://diamview360.s3.ap-south-1.amazonaws.com/polish/35562339.html</t>
  </si>
  <si>
    <t>35788856</t>
  </si>
  <si>
    <t>7.33 - 7.37 * 4.62</t>
  </si>
  <si>
    <t>LG801631614</t>
  </si>
  <si>
    <t>https://api.igi.org/viewpdf.php?r=LG801631614</t>
  </si>
  <si>
    <t>https://diamview360.s3.ap-south-1.amazonaws.com/polish/35788856.jpg</t>
  </si>
  <si>
    <t>https://diamview360.s3.ap-south-1.amazonaws.com/polish/35788856.html</t>
  </si>
  <si>
    <t>35374148</t>
  </si>
  <si>
    <t>7.40 - 7.43 * 4.59</t>
  </si>
  <si>
    <t>LG801631678</t>
  </si>
  <si>
    <t>https://api.igi.org/viewpdf.php?r=LG801631678</t>
  </si>
  <si>
    <t>https://diamview360.s3.ap-south-1.amazonaws.com/polish/35374148.jpg</t>
  </si>
  <si>
    <t>https://diamview360.s3.ap-south-1.amazonaws.com/polish/35374148.html</t>
  </si>
  <si>
    <t>35449828</t>
  </si>
  <si>
    <t>7.39 - 7.43 * 4.59</t>
  </si>
  <si>
    <t>LG801631697</t>
  </si>
  <si>
    <t>https://api.igi.org/viewpdf.php?r=LG801631697</t>
  </si>
  <si>
    <t>https://diamview360.s3.ap-south-1.amazonaws.com/polish/35449828.jpg</t>
  </si>
  <si>
    <t>https://diamview360.s3.ap-south-1.amazonaws.com/polish/35449828.html</t>
  </si>
  <si>
    <t>35426820</t>
  </si>
  <si>
    <t>7.31 - 7.34 * 4.55</t>
  </si>
  <si>
    <t>LG801631733</t>
  </si>
  <si>
    <t>https://api.igi.org/viewpdf.php?r=LG801631733</t>
  </si>
  <si>
    <t>https://diamview360.s3.ap-south-1.amazonaws.com/polish/35426820.jpg</t>
  </si>
  <si>
    <t>https://diamview360.s3.ap-south-1.amazonaws.com/polish/35426820.html</t>
  </si>
  <si>
    <t>35562655</t>
  </si>
  <si>
    <t>7.45 - 7.49 * 4.43</t>
  </si>
  <si>
    <t>LG801631909</t>
  </si>
  <si>
    <t>https://api.igi.org/viewpdf.php?r=LG801631909</t>
  </si>
  <si>
    <t>https://diamview360.s3.ap-south-1.amazonaws.com/polish/35562655.jpg</t>
  </si>
  <si>
    <t>https://diamview360.s3.ap-south-1.amazonaws.com/polish/35562655.html</t>
  </si>
  <si>
    <t>35587474</t>
  </si>
  <si>
    <t>7.55 - 7.59 * 4.46</t>
  </si>
  <si>
    <t>LG801631915</t>
  </si>
  <si>
    <t>https://api.igi.org/viewpdf.php?r=LG801631915</t>
  </si>
  <si>
    <t>https://diamview360.s3.ap-south-1.amazonaws.com/polish/35587474.jpg</t>
  </si>
  <si>
    <t>https://diamview360.s3.ap-south-1.amazonaws.com/polish/35587474.html</t>
  </si>
  <si>
    <t>35374754</t>
  </si>
  <si>
    <t>7.42 - 7.51 * 4.61</t>
  </si>
  <si>
    <t>LG801631922</t>
  </si>
  <si>
    <t>https://api.igi.org/viewpdf.php?r=LG801631922</t>
  </si>
  <si>
    <t>https://diamview360.s3.ap-south-1.amazonaws.com/polish/35374754.jpg</t>
  </si>
  <si>
    <t>https://diamview360.s3.ap-south-1.amazonaws.com/polish/35374754.html</t>
  </si>
  <si>
    <t>35196846</t>
  </si>
  <si>
    <t>7.46 - 7.50 * 4.41</t>
  </si>
  <si>
    <t>LG801631964</t>
  </si>
  <si>
    <t>https://api.igi.org/viewpdf.php?r=LG801631964</t>
  </si>
  <si>
    <t>https://diamview360.s3.ap-south-1.amazonaws.com/polish/35196846.jpg</t>
  </si>
  <si>
    <t>https://diamview360.s3.ap-south-1.amazonaws.com/polish/35196846.html</t>
  </si>
  <si>
    <t>36029267</t>
  </si>
  <si>
    <t>7.49 - 7.51 * 4.48</t>
  </si>
  <si>
    <t>LG801632031</t>
  </si>
  <si>
    <t>https://api.igi.org/viewpdf.php?r=LG801632031</t>
  </si>
  <si>
    <t>https://diamview360.s3.ap-south-1.amazonaws.com/polish/36029267.jpg</t>
  </si>
  <si>
    <t>https://diamview360.s3.ap-south-1.amazonaws.com/polish/36029267.html</t>
  </si>
  <si>
    <t>35517206</t>
  </si>
  <si>
    <t>7.33 - 7.38 * 4.67</t>
  </si>
  <si>
    <t>LG801632039</t>
  </si>
  <si>
    <t>https://api.igi.org/viewpdf.php?r=LG801632039</t>
  </si>
  <si>
    <t>https://diamview360.s3.ap-south-1.amazonaws.com/polish/35517206.jpg</t>
  </si>
  <si>
    <t>https://diamview360.s3.ap-south-1.amazonaws.com/polish/35517206.html</t>
  </si>
  <si>
    <t>35300215</t>
  </si>
  <si>
    <t>7.39 - 7.41 * 4.58</t>
  </si>
  <si>
    <t>LG801637280</t>
  </si>
  <si>
    <t>https://api.igi.org/viewpdf.php?r=LG801637280</t>
  </si>
  <si>
    <t>https://diamview360.s3.ap-south-1.amazonaws.com/polish/35300215.jpg</t>
  </si>
  <si>
    <t>https://diamview360.s3.ap-south-1.amazonaws.com/polish/35300215.html</t>
  </si>
  <si>
    <t>35757747</t>
  </si>
  <si>
    <t>7.52 - 7.56 * 4.51</t>
  </si>
  <si>
    <t>LG801637286</t>
  </si>
  <si>
    <t>https://api.igi.org/viewpdf.php?r=LG801637286</t>
  </si>
  <si>
    <t>https://diamview360.s3.ap-south-1.amazonaws.com/polish/35757747.jpg</t>
  </si>
  <si>
    <t>https://diamview360.s3.ap-south-1.amazonaws.com/polish/35757747.html</t>
  </si>
  <si>
    <t>35231256</t>
  </si>
  <si>
    <t>7.27 - 7.30 * 4.54</t>
  </si>
  <si>
    <t>LG801637466</t>
  </si>
  <si>
    <t>https://api.igi.org/viewpdf.php?r=LG801637466</t>
  </si>
  <si>
    <t>https://diamview360.s3.ap-south-1.amazonaws.com/polish/35231256.jpg</t>
  </si>
  <si>
    <t>https://diamview360.s3.ap-south-1.amazonaws.com/polish/35231256.html</t>
  </si>
  <si>
    <t>35374755</t>
  </si>
  <si>
    <t>7.30 - 7.33 * 4.54</t>
  </si>
  <si>
    <t>LG801653651</t>
  </si>
  <si>
    <t>https://api.igi.org/viewpdf.php?r=LG801653651</t>
  </si>
  <si>
    <t>https://diamview360.s3.ap-south-1.amazonaws.com/polish/35374755.jpg</t>
  </si>
  <si>
    <t>https://diamview360.s3.ap-south-1.amazonaws.com/polish/35374755.html</t>
  </si>
  <si>
    <t>36293600</t>
  </si>
  <si>
    <t>7.40 - 7.45 * 4.55</t>
  </si>
  <si>
    <t>LG801653655</t>
  </si>
  <si>
    <t>https://api.igi.org/viewpdf.php?r=LG801653655</t>
  </si>
  <si>
    <t>https://diamview360.s3.ap-south-1.amazonaws.com/polish/36293600.jpg</t>
  </si>
  <si>
    <t>https://diamview360.s3.ap-south-1.amazonaws.com/polish/36293600.html</t>
  </si>
  <si>
    <t>35900948</t>
  </si>
  <si>
    <t>LG801653656</t>
  </si>
  <si>
    <t>https://api.igi.org/viewpdf.php?r=LG801653656</t>
  </si>
  <si>
    <t>https://diamview360.s3.ap-south-1.amazonaws.com/polish/35900948.jpg</t>
  </si>
  <si>
    <t>https://diamview360.s3.ap-south-1.amazonaws.com/polish/35900948.html</t>
  </si>
  <si>
    <t>35757646</t>
  </si>
  <si>
    <t>6.48 - 6.51 * 3.99</t>
  </si>
  <si>
    <t>LG801653657</t>
  </si>
  <si>
    <t>https://api.igi.org/viewpdf.php?r=LG801653657</t>
  </si>
  <si>
    <t>https://diamview360.s3.ap-south-1.amazonaws.com/polish/35757646.jpg</t>
  </si>
  <si>
    <t>https://diamview360.s3.ap-south-1.amazonaws.com/polish/35757646.html</t>
  </si>
  <si>
    <t>35374308</t>
  </si>
  <si>
    <t>6.43 - 6.47 * 4.06</t>
  </si>
  <si>
    <t>LG801678568</t>
  </si>
  <si>
    <t>https://api.igi.org/viewpdf.php?r=LG801678568</t>
  </si>
  <si>
    <t>https://diamview360.s3.ap-south-1.amazonaws.com/polish/35374308.jpg</t>
  </si>
  <si>
    <t>https://diamview360.s3.ap-south-1.amazonaws.com/polish/35374308.html</t>
  </si>
  <si>
    <t>35788954</t>
  </si>
  <si>
    <t>6.40 - 6.43 * 4.00</t>
  </si>
  <si>
    <t>LG801678570</t>
  </si>
  <si>
    <t>https://api.igi.org/viewpdf.php?r=LG801678570</t>
  </si>
  <si>
    <t>https://diamview360.s3.ap-south-1.amazonaws.com/polish/35788954.jpg</t>
  </si>
  <si>
    <t>https://diamview360.s3.ap-south-1.amazonaws.com/polish/35788954.html</t>
  </si>
  <si>
    <t>35827873</t>
  </si>
  <si>
    <t>7.22 - 7.25 * 4.62</t>
  </si>
  <si>
    <t>LG801678574</t>
  </si>
  <si>
    <t>https://api.igi.org/viewpdf.php?r=LG801678574</t>
  </si>
  <si>
    <t>https://diamview360.s3.ap-south-1.amazonaws.com/polish/35827873.jpg</t>
  </si>
  <si>
    <t>https://diamview360.s3.ap-south-1.amazonaws.com/polish/35827873.html</t>
  </si>
  <si>
    <t>35155486</t>
  </si>
  <si>
    <t>6.46 - 6.49 * 3.90</t>
  </si>
  <si>
    <t>LG801678576</t>
  </si>
  <si>
    <t>https://api.igi.org/viewpdf.php?r=LG801678576</t>
  </si>
  <si>
    <t>https://diamview360.s3.ap-south-1.amazonaws.com/polish/35155486.jpg</t>
  </si>
  <si>
    <t>https://diamview360.s3.ap-south-1.amazonaws.com/polish/35155486.html</t>
  </si>
  <si>
    <t>35157159</t>
  </si>
  <si>
    <t>6.39 - 6.42 * 4.01</t>
  </si>
  <si>
    <t>LG801678633</t>
  </si>
  <si>
    <t>https://api.igi.org/viewpdf.php?r=LG801678633</t>
  </si>
  <si>
    <t>https://diamview360.s3.ap-south-1.amazonaws.com/polish/35157159.jpg</t>
  </si>
  <si>
    <t>https://diamview360.s3.ap-south-1.amazonaws.com/polish/35157159.html</t>
  </si>
  <si>
    <t>35562282</t>
  </si>
  <si>
    <t>7.35 - 7.38 * 4.38</t>
  </si>
  <si>
    <t>LG801678639</t>
  </si>
  <si>
    <t>https://api.igi.org/viewpdf.php?r=LG801678639</t>
  </si>
  <si>
    <t>https://diamview360.s3.ap-south-1.amazonaws.com/polish/35562282.jpg</t>
  </si>
  <si>
    <t>https://diamview360.s3.ap-south-1.amazonaws.com/polish/35562282.html</t>
  </si>
  <si>
    <t>35829289</t>
  </si>
  <si>
    <t>7.40 - 7.44 * 4.38</t>
  </si>
  <si>
    <t>LG801678696</t>
  </si>
  <si>
    <t>https://api.igi.org/viewpdf.php?r=LG801678696</t>
  </si>
  <si>
    <t>https://diamview360.s3.ap-south-1.amazonaws.com/polish/35829289.jpg</t>
  </si>
  <si>
    <t>https://diamview360.s3.ap-south-1.amazonaws.com/polish/35829289.html</t>
  </si>
  <si>
    <t>35711028</t>
  </si>
  <si>
    <t>6.40 - 6.43 * 4.02</t>
  </si>
  <si>
    <t>LG801678727</t>
  </si>
  <si>
    <t>https://api.igi.org/viewpdf.php?r=LG801678727</t>
  </si>
  <si>
    <t>https://diamview360.s3.ap-south-1.amazonaws.com/polish/35711028.jpg</t>
  </si>
  <si>
    <t>https://diamview360.s3.ap-south-1.amazonaws.com/polish/35711028.html</t>
  </si>
  <si>
    <t>35444295</t>
  </si>
  <si>
    <t>6.34 - 6.37 * 4.04</t>
  </si>
  <si>
    <t>LG801678742</t>
  </si>
  <si>
    <t>https://api.igi.org/viewpdf.php?r=LG801678742</t>
  </si>
  <si>
    <t>https://diamview360.s3.ap-south-1.amazonaws.com/polish/35444295.jpg</t>
  </si>
  <si>
    <t>https://diamview360.s3.ap-south-1.amazonaws.com/polish/35444295.html</t>
  </si>
  <si>
    <t>35324440</t>
  </si>
  <si>
    <t>7.33 - 7.35 * 4.64</t>
  </si>
  <si>
    <t>LG797693735</t>
  </si>
  <si>
    <t>https://api.igi.org/viewpdf.php?r=LG797693735</t>
  </si>
  <si>
    <t>https://diamview360.s3.ap-south-1.amazonaws.com/polish/35324440.jpg</t>
  </si>
  <si>
    <t>https://diamview360.s3.ap-south-1.amazonaws.com/polish/35324440.html</t>
  </si>
  <si>
    <t>34976024</t>
  </si>
  <si>
    <t>7.32 - 7.34 * 4.57</t>
  </si>
  <si>
    <t>LG797693736</t>
  </si>
  <si>
    <t>https://api.igi.org/viewpdf.php?r=LG797693736</t>
  </si>
  <si>
    <t>08/05/2026</t>
  </si>
  <si>
    <t>https://diamview360.s3.ap-south-1.amazonaws.com/polish/34976024.jpg</t>
  </si>
  <si>
    <t>https://diamview360.s3.ap-south-1.amazonaws.com/polish/34976024.html</t>
  </si>
  <si>
    <t>35901451</t>
  </si>
  <si>
    <t>7.29 - 7.34 * 4.58</t>
  </si>
  <si>
    <t>LG797693737</t>
  </si>
  <si>
    <t>https://api.igi.org/viewpdf.php?r=LG797693737</t>
  </si>
  <si>
    <t>https://diamview360.s3.ap-south-1.amazonaws.com/polish/35901451.jpg</t>
  </si>
  <si>
    <t>https://diamview360.s3.ap-south-1.amazonaws.com/polish/35901451.html</t>
  </si>
  <si>
    <t>35156979</t>
  </si>
  <si>
    <t>6.34 - 6.39 * 3.97</t>
  </si>
  <si>
    <t>LG797693738</t>
  </si>
  <si>
    <t>https://api.igi.org/viewpdf.php?r=LG797693738</t>
  </si>
  <si>
    <t>https://diamview360.s3.ap-south-1.amazonaws.com/polish/35156979.jpg</t>
  </si>
  <si>
    <t>https://diamview360.s3.ap-south-1.amazonaws.com/polish/35156979.html</t>
  </si>
  <si>
    <t>35217657</t>
  </si>
  <si>
    <t>8.61 - 8.66 * 5.36</t>
  </si>
  <si>
    <t>LG799694748</t>
  </si>
  <si>
    <t>https://api.igi.org/viewpdf.php?r=LG799694748</t>
  </si>
  <si>
    <t>https://diamview360.s3.ap-south-1.amazonaws.com/polish/35217657.jpg</t>
  </si>
  <si>
    <t>https://diamview360.s3.ap-south-1.amazonaws.com/polish/35217657.html</t>
  </si>
  <si>
    <t>35710045</t>
  </si>
  <si>
    <t>7.31 - 7.35 * 4.64</t>
  </si>
  <si>
    <t>LG799694749</t>
  </si>
  <si>
    <t>https://api.igi.org/viewpdf.php?r=LG799694749</t>
  </si>
  <si>
    <t>https://diamview360.s3.ap-south-1.amazonaws.com/polish/35710045.jpg</t>
  </si>
  <si>
    <t>https://diamview360.s3.ap-south-1.amazonaws.com/polish/35710045.html</t>
  </si>
  <si>
    <t>34706574</t>
  </si>
  <si>
    <t>6.36 - 6.40 * 4.02</t>
  </si>
  <si>
    <t>LG800640778</t>
  </si>
  <si>
    <t>https://api.igi.org/viewpdf.php?r=LG800640778</t>
  </si>
  <si>
    <t>https://diamview360.s3.ap-south-1.amazonaws.com/polish/34706574.jpg</t>
  </si>
  <si>
    <t>https://diamview360.s3.ap-south-1.amazonaws.com/polish/34706574.html</t>
  </si>
  <si>
    <t>35610313</t>
  </si>
  <si>
    <t>6.41 - 6.42 * 3.91</t>
  </si>
  <si>
    <t>LG801678748</t>
  </si>
  <si>
    <t>https://api.igi.org/viewpdf.php?r=LG801678748</t>
  </si>
  <si>
    <t>18/05/2026</t>
  </si>
  <si>
    <t>https://diamview360.s3.ap-south-1.amazonaws.com/polish/35610313.jpg</t>
  </si>
  <si>
    <t>https://diamview360.s3.ap-south-1.amazonaws.com/polish/35610313.html</t>
  </si>
  <si>
    <t>35566004</t>
  </si>
  <si>
    <t>6.40 - 6.42 * 3.99</t>
  </si>
  <si>
    <t>LG801678754</t>
  </si>
  <si>
    <t>https://api.igi.org/viewpdf.php?r=LG801678754</t>
  </si>
  <si>
    <t>https://diamview360.s3.ap-south-1.amazonaws.com/polish/35566004.jpg</t>
  </si>
  <si>
    <t>https://diamview360.s3.ap-south-1.amazonaws.com/polish/35566004.html</t>
  </si>
  <si>
    <t>35839713</t>
  </si>
  <si>
    <t>7.32 - 7.34 * 4.62</t>
  </si>
  <si>
    <t>LG801678755</t>
  </si>
  <si>
    <t>https://api.igi.org/viewpdf.php?r=LG801678755</t>
  </si>
  <si>
    <t>https://diamview360.s3.ap-south-1.amazonaws.com/polish/35839713.jpg</t>
  </si>
  <si>
    <t>https://diamview360.s3.ap-south-1.amazonaws.com/polish/35839713.html</t>
  </si>
  <si>
    <t>35758309</t>
  </si>
  <si>
    <t>7.44 - 7.49 * 4.48</t>
  </si>
  <si>
    <t>LG801678756</t>
  </si>
  <si>
    <t>https://api.igi.org/viewpdf.php?r=LG801678756</t>
  </si>
  <si>
    <t>https://diamview360.s3.ap-south-1.amazonaws.com/polish/35758309.jpg</t>
  </si>
  <si>
    <t>https://diamview360.s3.ap-south-1.amazonaws.com/polish/35758309.html</t>
  </si>
  <si>
    <t>35610487</t>
  </si>
  <si>
    <t>6.91 - 6.94 * 4.32</t>
  </si>
  <si>
    <t>LG802627667</t>
  </si>
  <si>
    <t>https://api.igi.org/viewpdf.php?r=LG802627667</t>
  </si>
  <si>
    <t>19/05/2026</t>
  </si>
  <si>
    <t>https://diamview360.s3.ap-south-1.amazonaws.com/polish/35610487.jpg</t>
  </si>
  <si>
    <t>https://diamview360.s3.ap-south-1.amazonaws.com/polish/35610487.html</t>
  </si>
  <si>
    <t>35450028</t>
  </si>
  <si>
    <t>6.50 - 6.52 * 3.85</t>
  </si>
  <si>
    <t>LG801678764</t>
  </si>
  <si>
    <t>https://api.igi.org/viewpdf.php?r=LG801678764</t>
  </si>
  <si>
    <t>https://diamview360.s3.ap-south-1.amazonaws.com/polish/35450028.jpg</t>
  </si>
  <si>
    <t>https://diamview360.s3.ap-south-1.amazonaws.com/polish/35450028.html</t>
  </si>
  <si>
    <t>35587505</t>
  </si>
  <si>
    <t>6.43 - 6.45 * 4.03</t>
  </si>
  <si>
    <t>LG801678789</t>
  </si>
  <si>
    <t>https://api.igi.org/viewpdf.php?r=LG801678789</t>
  </si>
  <si>
    <t>https://diamview360.s3.ap-south-1.amazonaws.com/polish/35587505.jpg</t>
  </si>
  <si>
    <t>https://diamview360.s3.ap-south-1.amazonaws.com/polish/35587505.html</t>
  </si>
  <si>
    <t>35518888</t>
  </si>
  <si>
    <t>7.33 - 7.36 * 4.57</t>
  </si>
  <si>
    <t>LG801678799</t>
  </si>
  <si>
    <t>https://api.igi.org/viewpdf.php?r=LG801678799</t>
  </si>
  <si>
    <t>https://diamview360.s3.ap-south-1.amazonaws.com/polish/35518888.jpg</t>
  </si>
  <si>
    <t>https://diamview360.s3.ap-south-1.amazonaws.com/polish/35518888.html</t>
  </si>
  <si>
    <t>35802106</t>
  </si>
  <si>
    <t>7.31 - 7.33 * 4.55</t>
  </si>
  <si>
    <t>LG802604648</t>
  </si>
  <si>
    <t>https://api.igi.org/viewpdf.php?r=LG802604648</t>
  </si>
  <si>
    <t>https://diamview360.s3.ap-south-1.amazonaws.com/polish/35802106.jpg</t>
  </si>
  <si>
    <t>https://diamview360.s3.ap-south-1.amazonaws.com/polish/35802106.html</t>
  </si>
  <si>
    <t>35073840</t>
  </si>
  <si>
    <t>6.47 - 6.49 * 4.05</t>
  </si>
  <si>
    <t>LG797646214</t>
  </si>
  <si>
    <t>https://api.igi.org/viewpdf.php?r=LG797646214</t>
  </si>
  <si>
    <t>https://view.gem360.in/imaged/1305261142-35073840/still.jpg</t>
  </si>
  <si>
    <t>https://view.gem360.in/gem360.html?d=1305261142-35073840</t>
  </si>
  <si>
    <t>35120637</t>
  </si>
  <si>
    <t>6.55 - 6.57 * 4.08</t>
  </si>
  <si>
    <t>LG797669205</t>
  </si>
  <si>
    <t>https://api.igi.org/viewpdf.php?r=LG797669205</t>
  </si>
  <si>
    <t>https://diamview360.s3.ap-south-1.amazonaws.com/polish/35120637.jpg</t>
  </si>
  <si>
    <t>https://diamview360.s3.ap-south-1.amazonaws.com/polish/35120637.html</t>
  </si>
  <si>
    <t>35270534</t>
  </si>
  <si>
    <t>6.51 - 6.53 * 3.92</t>
  </si>
  <si>
    <t>LG797693679</t>
  </si>
  <si>
    <t>https://api.igi.org/viewpdf.php?r=LG797693679</t>
  </si>
  <si>
    <t>https://view.gem360.in/imaged/1305261615-35270534/still.jpg</t>
  </si>
  <si>
    <t>https://view.gem360.in/gem360.html?d=1305261615-35270534</t>
  </si>
  <si>
    <t>35072841</t>
  </si>
  <si>
    <t>6.50 - 6.52 * 4.03</t>
  </si>
  <si>
    <t>LG792699890</t>
  </si>
  <si>
    <t>https://api.igi.org/viewpdf.php?r=LG792699890</t>
  </si>
  <si>
    <t>https://diamview360.s3.ap-south-1.amazonaws.com/polish/35072841.jpg</t>
  </si>
  <si>
    <t>https://diamview360.s3.ap-south-1.amazonaws.com/polish/35072841.html</t>
  </si>
  <si>
    <t>34999801</t>
  </si>
  <si>
    <t>6.35 - 6.38 * 4.01</t>
  </si>
  <si>
    <t>LG792699893</t>
  </si>
  <si>
    <t>https://api.igi.org/viewpdf.php?r=LG792699893</t>
  </si>
  <si>
    <t>https://diamview360.s3.ap-south-1.amazonaws.com/polish/34999801.jpg</t>
  </si>
  <si>
    <t>https://diamview360.s3.ap-south-1.amazonaws.com/polish/34999801.html</t>
  </si>
  <si>
    <t>35440735</t>
  </si>
  <si>
    <t>6.52 - 6.56 * 4.06</t>
  </si>
  <si>
    <t>LG802604654</t>
  </si>
  <si>
    <t>https://api.igi.org/viewpdf.php?r=LG802604654</t>
  </si>
  <si>
    <t>https://diamview360.s3.ap-south-1.amazonaws.com/polish/35440735.jpg</t>
  </si>
  <si>
    <t>https://diamview360.s3.ap-south-1.amazonaws.com/polish/35440735.html</t>
  </si>
  <si>
    <t>35901126</t>
  </si>
  <si>
    <t>7.44 - 7.49 * 4.55</t>
  </si>
  <si>
    <t>LG802604661</t>
  </si>
  <si>
    <t>https://api.igi.org/viewpdf.php?r=LG802604661</t>
  </si>
  <si>
    <t>https://diamview360.s3.ap-south-1.amazonaws.com/polish/35901126.jpg</t>
  </si>
  <si>
    <t>https://diamview360.s3.ap-south-1.amazonaws.com/polish/35901126.html</t>
  </si>
  <si>
    <t>35831261</t>
  </si>
  <si>
    <t>6.42 - 6.46 * 3.96</t>
  </si>
  <si>
    <t>LG802604687</t>
  </si>
  <si>
    <t>https://api.igi.org/viewpdf.php?r=LG802604687</t>
  </si>
  <si>
    <t>https://diamview360.s3.ap-south-1.amazonaws.com/polish/35831261.jpg</t>
  </si>
  <si>
    <t>https://diamview360.s3.ap-south-1.amazonaws.com/polish/35831261.html</t>
  </si>
  <si>
    <t>36010147</t>
  </si>
  <si>
    <t>6.47 - 6.50 * 4.10</t>
  </si>
  <si>
    <t>LG802604755</t>
  </si>
  <si>
    <t>https://api.igi.org/viewpdf.php?r=LG802604755</t>
  </si>
  <si>
    <t>https://diamview360.s3.ap-south-1.amazonaws.com/polish/36010147.jpg</t>
  </si>
  <si>
    <t>https://diamview360.s3.ap-south-1.amazonaws.com/polish/36010147.html</t>
  </si>
  <si>
    <t>35154888</t>
  </si>
  <si>
    <t>6.30 - 6.34 * 4.00</t>
  </si>
  <si>
    <t>LG802604757</t>
  </si>
  <si>
    <t>https://api.igi.org/viewpdf.php?r=LG802604757</t>
  </si>
  <si>
    <t>https://diamview360.s3.ap-south-1.amazonaws.com/polish/35154888.jpg</t>
  </si>
  <si>
    <t>https://diamview360.s3.ap-south-1.amazonaws.com/polish/35154888.html</t>
  </si>
  <si>
    <t>35374309</t>
  </si>
  <si>
    <t>6.49 - 6.53 * 4.02</t>
  </si>
  <si>
    <t>LG802604767</t>
  </si>
  <si>
    <t>https://api.igi.org/viewpdf.php?r=LG802604767</t>
  </si>
  <si>
    <t>https://diamview360.s3.ap-south-1.amazonaws.com/polish/35374309.jpg</t>
  </si>
  <si>
    <t>https://diamview360.s3.ap-south-1.amazonaws.com/polish/35374309.html</t>
  </si>
  <si>
    <t>35803268</t>
  </si>
  <si>
    <t>6.40 - 6.45 * 3.99</t>
  </si>
  <si>
    <t>LG802604772</t>
  </si>
  <si>
    <t>https://api.igi.org/viewpdf.php?r=LG802604772</t>
  </si>
  <si>
    <t>https://diamview360.s3.ap-south-1.amazonaws.com/polish/35803268.jpg</t>
  </si>
  <si>
    <t>https://diamview360.s3.ap-south-1.amazonaws.com/polish/35803268.html</t>
  </si>
  <si>
    <t>35836704</t>
  </si>
  <si>
    <t>6.47 - 6.50 * 4.01</t>
  </si>
  <si>
    <t>LG802604773</t>
  </si>
  <si>
    <t>https://api.igi.org/viewpdf.php?r=LG802604773</t>
  </si>
  <si>
    <t>https://diamview360.s3.ap-south-1.amazonaws.com/polish/35836704.jpg</t>
  </si>
  <si>
    <t>https://diamview360.s3.ap-south-1.amazonaws.com/polish/35836704.html</t>
  </si>
  <si>
    <t>35676192</t>
  </si>
  <si>
    <t>6.43 - 6.47 * 3.94</t>
  </si>
  <si>
    <t>LG802604774</t>
  </si>
  <si>
    <t>https://api.igi.org/viewpdf.php?r=LG802604774</t>
  </si>
  <si>
    <t>https://diamview360.s3.ap-south-1.amazonaws.com/polish/35676192.jpg</t>
  </si>
  <si>
    <t>https://diamview360.s3.ap-south-1.amazonaws.com/polish/35676192.html</t>
  </si>
  <si>
    <t>35838280</t>
  </si>
  <si>
    <t>6.41 - 6.44 * 3.99</t>
  </si>
  <si>
    <t>LG802604775</t>
  </si>
  <si>
    <t>https://api.igi.org/viewpdf.php?r=LG802604775</t>
  </si>
  <si>
    <t>https://diamview360.s3.ap-south-1.amazonaws.com/polish/35838280.jpg</t>
  </si>
  <si>
    <t>https://diamview360.s3.ap-south-1.amazonaws.com/polish/35838280.html</t>
  </si>
  <si>
    <t>35710980</t>
  </si>
  <si>
    <t>6.45 - 6.47 * 4.02</t>
  </si>
  <si>
    <t>LG802604786</t>
  </si>
  <si>
    <t>https://api.igi.org/viewpdf.php?r=LG802604786</t>
  </si>
  <si>
    <t>https://diamview360.s3.ap-south-1.amazonaws.com/polish/35710980.jpg</t>
  </si>
  <si>
    <t>https://diamview360.s3.ap-south-1.amazonaws.com/polish/35710980.html</t>
  </si>
  <si>
    <t>35551340</t>
  </si>
  <si>
    <t>6.49 - 6.51 * 4.04</t>
  </si>
  <si>
    <t>LG802604793</t>
  </si>
  <si>
    <t>https://api.igi.org/viewpdf.php?r=LG802604793</t>
  </si>
  <si>
    <t>https://diamview360.s3.ap-south-1.amazonaws.com/polish/35551340.jpg</t>
  </si>
  <si>
    <t>https://diamview360.s3.ap-south-1.amazonaws.com/polish/35551340.html</t>
  </si>
  <si>
    <t>35901021</t>
  </si>
  <si>
    <t>7.32 - 7.38 * 4.54</t>
  </si>
  <si>
    <t>LG802604873</t>
  </si>
  <si>
    <t>https://api.igi.org/viewpdf.php?r=LG802604873</t>
  </si>
  <si>
    <t>https://diamview360.s3.ap-south-1.amazonaws.com/polish/35901021.jpg</t>
  </si>
  <si>
    <t>https://diamview360.s3.ap-south-1.amazonaws.com/polish/35901021.html</t>
  </si>
  <si>
    <t>35916556</t>
  </si>
  <si>
    <t>6.60 - 6.64 * 3.93</t>
  </si>
  <si>
    <t>LG802604879</t>
  </si>
  <si>
    <t>https://api.igi.org/viewpdf.php?r=LG802604879</t>
  </si>
  <si>
    <t>https://diamview360.s3.ap-south-1.amazonaws.com/polish/35916556.jpg</t>
  </si>
  <si>
    <t>https://diamview360.s3.ap-south-1.amazonaws.com/polish/35916556.html</t>
  </si>
  <si>
    <t>35827856</t>
  </si>
  <si>
    <t>7.23 - 7.28 * 4.56</t>
  </si>
  <si>
    <t>LG802626971</t>
  </si>
  <si>
    <t>https://api.igi.org/viewpdf.php?r=LG802626971</t>
  </si>
  <si>
    <t>20/05/2026</t>
  </si>
  <si>
    <t>https://diamview360.s3.ap-south-1.amazonaws.com/polish/35827856.jpg</t>
  </si>
  <si>
    <t>https://diamview360.s3.ap-south-1.amazonaws.com/polish/35827856.html</t>
  </si>
  <si>
    <t>34775581</t>
  </si>
  <si>
    <t>6.37 - 6.39 * 3.98</t>
  </si>
  <si>
    <t>LG797693659</t>
  </si>
  <si>
    <t>https://api.igi.org/viewpdf.php?r=LG797693659</t>
  </si>
  <si>
    <t>06/05/2026</t>
  </si>
  <si>
    <t>https://diamview360.s3.ap-south-1.amazonaws.com/polish/34775581.jpg</t>
  </si>
  <si>
    <t>https://diamview360.s3.ap-south-1.amazonaws.com/polish/34775581.html</t>
  </si>
  <si>
    <t>34612910</t>
  </si>
  <si>
    <t>6.95 - 6.98 * 4.32</t>
  </si>
  <si>
    <t>LG797693667</t>
  </si>
  <si>
    <t>https://api.igi.org/viewpdf.php?r=LG797693667</t>
  </si>
  <si>
    <t>https://diamview360.s3.ap-south-1.amazonaws.com/polish/34612910.jpg</t>
  </si>
  <si>
    <t>https://diamview360.s3.ap-south-1.amazonaws.com/polish/34612910.html</t>
  </si>
  <si>
    <t>35117789</t>
  </si>
  <si>
    <t>7.31 - 7.36 * 4.60</t>
  </si>
  <si>
    <t>LG799694334</t>
  </si>
  <si>
    <t>https://api.igi.org/viewpdf.php?r=LG799694334</t>
  </si>
  <si>
    <t>07/05/2026</t>
  </si>
  <si>
    <t>https://diamview360.s3.ap-south-1.amazonaws.com/polish/35117789.jpg</t>
  </si>
  <si>
    <t>https://diamview360.s3.ap-south-1.amazonaws.com/polish/35117789.html</t>
  </si>
  <si>
    <t>35245523</t>
  </si>
  <si>
    <t>7.42 - 7.44 * 4.53</t>
  </si>
  <si>
    <t>LG799694347</t>
  </si>
  <si>
    <t>https://api.igi.org/viewpdf.php?r=LG799694347</t>
  </si>
  <si>
    <t>https://diamview360.s3.ap-south-1.amazonaws.com/polish/35245523.jpg</t>
  </si>
  <si>
    <t>https://diamview360.s3.ap-south-1.amazonaws.com/polish/35245523.html</t>
  </si>
  <si>
    <t>35394135</t>
  </si>
  <si>
    <t>7.40 - 7.43 * 4.54</t>
  </si>
  <si>
    <t>LG799694351</t>
  </si>
  <si>
    <t>https://api.igi.org/viewpdf.php?r=LG799694351</t>
  </si>
  <si>
    <t>https://diamview360.s3.ap-south-1.amazonaws.com/polish/35394135.jpg</t>
  </si>
  <si>
    <t>https://diamview360.s3.ap-south-1.amazonaws.com/polish/35394135.html</t>
  </si>
  <si>
    <t>34926955</t>
  </si>
  <si>
    <t>6.78 - 6.81 * 4.22</t>
  </si>
  <si>
    <t>LG799694372</t>
  </si>
  <si>
    <t>https://api.igi.org/viewpdf.php?r=LG799694372</t>
  </si>
  <si>
    <t>https://diamview360.s3.ap-south-1.amazonaws.com/polish/34926955.jpg</t>
  </si>
  <si>
    <t>https://diamview360.s3.ap-south-1.amazonaws.com/polish/34926955.html</t>
  </si>
  <si>
    <t>35000585</t>
  </si>
  <si>
    <t>7.34 - 7.37 * 4.56</t>
  </si>
  <si>
    <t>LG799694374</t>
  </si>
  <si>
    <t>https://api.igi.org/viewpdf.php?r=LG799694374</t>
  </si>
  <si>
    <t>https://diamview360.s3.ap-south-1.amazonaws.com/polish/35000585.jpg</t>
  </si>
  <si>
    <t>https://diamview360.s3.ap-south-1.amazonaws.com/polish/35000585.html</t>
  </si>
  <si>
    <t>35124094</t>
  </si>
  <si>
    <t>7.22 - 7.31 * 4.60</t>
  </si>
  <si>
    <t>LG799694388</t>
  </si>
  <si>
    <t>https://api.igi.org/viewpdf.php?r=LG799694388</t>
  </si>
  <si>
    <t>https://diamview360.s3.ap-south-1.amazonaws.com/polish/35124094.jpg</t>
  </si>
  <si>
    <t>https://diamview360.s3.ap-south-1.amazonaws.com/polish/35124094.html</t>
  </si>
  <si>
    <t>35044406</t>
  </si>
  <si>
    <t>LG799694407</t>
  </si>
  <si>
    <t>https://api.igi.org/viewpdf.php?r=LG799694407</t>
  </si>
  <si>
    <t>https://diamview360.s3.ap-south-1.amazonaws.com/polish/35044406.jpg</t>
  </si>
  <si>
    <t>https://diamview360.s3.ap-south-1.amazonaws.com/polish/35044406.html</t>
  </si>
  <si>
    <t>35132239</t>
  </si>
  <si>
    <t>7.45 - 7.48 * 4.54</t>
  </si>
  <si>
    <t>LG799694458</t>
  </si>
  <si>
    <t>https://api.igi.org/viewpdf.php?r=LG799694458</t>
  </si>
  <si>
    <t>https://diamview360.s3.ap-south-1.amazonaws.com/polish/35132239.jpg</t>
  </si>
  <si>
    <t>https://diamview360.s3.ap-south-1.amazonaws.com/polish/35132239.html</t>
  </si>
  <si>
    <t>35270594</t>
  </si>
  <si>
    <t>7.32 - 7.35 * 4.55</t>
  </si>
  <si>
    <t>LG797646136</t>
  </si>
  <si>
    <t>https://api.igi.org/viewpdf.php?r=LG797646136</t>
  </si>
  <si>
    <t>https://diamview360.s3.ap-south-1.amazonaws.com/polish/35270594.jpg</t>
  </si>
  <si>
    <t>https://diamview360.s3.ap-south-1.amazonaws.com/polish/35270594.html</t>
  </si>
  <si>
    <t>35610804</t>
  </si>
  <si>
    <t>6.44 - 6.49 * 3.95</t>
  </si>
  <si>
    <t>LG797646265</t>
  </si>
  <si>
    <t>https://api.igi.org/viewpdf.php?r=LG797646265</t>
  </si>
  <si>
    <t>https://diamview360.s3.ap-south-1.amazonaws.com/polish/35610804.jpg</t>
  </si>
  <si>
    <t>https://diamview360.s3.ap-south-1.amazonaws.com/polish/35610804.html</t>
  </si>
  <si>
    <t>34945492</t>
  </si>
  <si>
    <t>6.34 - 6.37 * 3.97</t>
  </si>
  <si>
    <t>LG797646269</t>
  </si>
  <si>
    <t>https://api.igi.org/viewpdf.php?r=LG797646269</t>
  </si>
  <si>
    <t>https://diamview360.s3.ap-south-1.amazonaws.com/polish/34945492.jpg</t>
  </si>
  <si>
    <t>https://diamview360.s3.ap-south-1.amazonaws.com/polish/34945492.html</t>
  </si>
  <si>
    <t>35325289</t>
  </si>
  <si>
    <t>6.36 - 6.40 * 4.03</t>
  </si>
  <si>
    <t>LG800604667</t>
  </si>
  <si>
    <t>https://api.igi.org/viewpdf.php?r=LG800604667</t>
  </si>
  <si>
    <t>https://diamview360.s3.ap-south-1.amazonaws.com/polish/35325289.jpg</t>
  </si>
  <si>
    <t>https://diamview360.s3.ap-south-1.amazonaws.com/polish/35325289.html</t>
  </si>
  <si>
    <t>34706705</t>
  </si>
  <si>
    <t>6.50 - 6.54 * 4.04</t>
  </si>
  <si>
    <t>LG800604676</t>
  </si>
  <si>
    <t>https://api.igi.org/viewpdf.php?r=LG800604676</t>
  </si>
  <si>
    <t>https://diamview360.s3.ap-south-1.amazonaws.com/polish/34706705.jpg</t>
  </si>
  <si>
    <t>https://diamview360.s3.ap-south-1.amazonaws.com/polish/34706705.html</t>
  </si>
  <si>
    <t>35156263</t>
  </si>
  <si>
    <t>7.46 - 7.52 * 4.50</t>
  </si>
  <si>
    <t>LG800604697</t>
  </si>
  <si>
    <t>https://api.igi.org/viewpdf.php?r=LG800604697</t>
  </si>
  <si>
    <t>https://diamview360.s3.ap-south-1.amazonaws.com/polish/35156263.jpg</t>
  </si>
  <si>
    <t>https://diamview360.s3.ap-south-1.amazonaws.com/polish/35156263.html</t>
  </si>
  <si>
    <t>35900107</t>
  </si>
  <si>
    <t>LG800604700</t>
  </si>
  <si>
    <t>https://api.igi.org/viewpdf.php?r=LG800604700</t>
  </si>
  <si>
    <t>https://diamview360.s3.ap-south-1.amazonaws.com/polish/35900107.jpg</t>
  </si>
  <si>
    <t>https://diamview360.s3.ap-south-1.amazonaws.com/polish/35900107.html</t>
  </si>
  <si>
    <t>35316621</t>
  </si>
  <si>
    <t>LG800604707</t>
  </si>
  <si>
    <t>https://api.igi.org/viewpdf.php?r=LG800604707</t>
  </si>
  <si>
    <t>https://diamview360.s3.ap-south-1.amazonaws.com/polish/35316621.jpg</t>
  </si>
  <si>
    <t>https://diamview360.s3.ap-south-1.amazonaws.com/polish/35316621.html</t>
  </si>
  <si>
    <t>34811962</t>
  </si>
  <si>
    <t>6.41 - 6.45 * 4.10</t>
  </si>
  <si>
    <t>LG800604713</t>
  </si>
  <si>
    <t>https://api.igi.org/viewpdf.php?r=LG800604713</t>
  </si>
  <si>
    <t>https://diamview360.s3.ap-south-1.amazonaws.com/polish/34811962.jpg</t>
  </si>
  <si>
    <t>https://diamview360.s3.ap-south-1.amazonaws.com/polish/34811962.html</t>
  </si>
  <si>
    <t>35378237</t>
  </si>
  <si>
    <t>6.98 - 7.00 * 4.29</t>
  </si>
  <si>
    <t>LG800604810</t>
  </si>
  <si>
    <t>https://api.igi.org/viewpdf.php?r=LG800604810</t>
  </si>
  <si>
    <t>https://diamview360.s3.ap-south-1.amazonaws.com/polish/35378237.jpg</t>
  </si>
  <si>
    <t>https://diamview360.s3.ap-south-1.amazonaws.com/polish/35378237.html</t>
  </si>
  <si>
    <t>35324860</t>
  </si>
  <si>
    <t>7.30 - 7.33 * 4.56</t>
  </si>
  <si>
    <t>LG800604811</t>
  </si>
  <si>
    <t>https://api.igi.org/viewpdf.php?r=LG800604811</t>
  </si>
  <si>
    <t>https://diamview360.s3.ap-south-1.amazonaws.com/polish/35324860.jpg</t>
  </si>
  <si>
    <t>https://diamview360.s3.ap-south-1.amazonaws.com/polish/35324860.html</t>
  </si>
  <si>
    <t>34795085</t>
  </si>
  <si>
    <t>7.30 - 7.32 * 4.59</t>
  </si>
  <si>
    <t>LG800604822</t>
  </si>
  <si>
    <t>https://api.igi.org/viewpdf.php?r=LG800604822</t>
  </si>
  <si>
    <t>https://diamview360.s3.ap-south-1.amazonaws.com/polish/34795085.jpg</t>
  </si>
  <si>
    <t>https://diamview360.s3.ap-south-1.amazonaws.com/polish/34795085.html</t>
  </si>
  <si>
    <t>34766939</t>
  </si>
  <si>
    <t>LG800604830</t>
  </si>
  <si>
    <t>https://api.igi.org/viewpdf.php?r=LG800604830</t>
  </si>
  <si>
    <t>https://diamview360.s3.ap-south-1.amazonaws.com/polish/34766939.jpg</t>
  </si>
  <si>
    <t>https://diamview360.s3.ap-south-1.amazonaws.com/polish/34766939.html</t>
  </si>
  <si>
    <t>35115401</t>
  </si>
  <si>
    <t>6.41 - 6.43 * 3.98</t>
  </si>
  <si>
    <t>LG800604836</t>
  </si>
  <si>
    <t>https://api.igi.org/viewpdf.php?r=LG800604836</t>
  </si>
  <si>
    <t>https://diamview360.s3.ap-south-1.amazonaws.com/polish/35115401.jpg</t>
  </si>
  <si>
    <t>https://diamview360.s3.ap-south-1.amazonaws.com/polish/35115401.html</t>
  </si>
  <si>
    <t>34772866</t>
  </si>
  <si>
    <t>6.55 - 6.58 * 4.06</t>
  </si>
  <si>
    <t>LG800604845</t>
  </si>
  <si>
    <t>https://api.igi.org/viewpdf.php?r=LG800604845</t>
  </si>
  <si>
    <t>https://diamview360.s3.ap-south-1.amazonaws.com/polish/34772866.jpg</t>
  </si>
  <si>
    <t>https://diamview360.s3.ap-south-1.amazonaws.com/polish/34772866.html</t>
  </si>
  <si>
    <t>34706995</t>
  </si>
  <si>
    <t>LG800604846</t>
  </si>
  <si>
    <t>https://api.igi.org/viewpdf.php?r=LG800604846</t>
  </si>
  <si>
    <t>https://diamview360.s3.ap-south-1.amazonaws.com/polish/34706995.jpg</t>
  </si>
  <si>
    <t>https://diamview360.s3.ap-south-1.amazonaws.com/polish/34706995.html</t>
  </si>
  <si>
    <t>34864112</t>
  </si>
  <si>
    <t>7.29 - 7.32 * 4.61</t>
  </si>
  <si>
    <t>LG800604863</t>
  </si>
  <si>
    <t>https://api.igi.org/viewpdf.php?r=LG800604863</t>
  </si>
  <si>
    <t>https://diamview360.s3.ap-south-1.amazonaws.com/polish/34864112.jpg</t>
  </si>
  <si>
    <t>https://diamview360.s3.ap-south-1.amazonaws.com/polish/34864112.html</t>
  </si>
  <si>
    <t>35132243</t>
  </si>
  <si>
    <t>6.43 - 6.47 * 4.04</t>
  </si>
  <si>
    <t>LG797693743</t>
  </si>
  <si>
    <t>https://api.igi.org/viewpdf.php?r=LG797693743</t>
  </si>
  <si>
    <t>https://diamview360.s3.ap-south-1.amazonaws.com/polish/35132243.jpg</t>
  </si>
  <si>
    <t>https://diamview360.s3.ap-south-1.amazonaws.com/polish/35132243.html</t>
  </si>
  <si>
    <t>35225474</t>
  </si>
  <si>
    <t>6.93 - 6.96 * 4.13</t>
  </si>
  <si>
    <t>LG799694324</t>
  </si>
  <si>
    <t>https://api.igi.org/viewpdf.php?r=LG799694324</t>
  </si>
  <si>
    <t>https://diamview360.s3.ap-south-1.amazonaws.com/polish/35225474.jpg</t>
  </si>
  <si>
    <t>https://diamview360.s3.ap-south-1.amazonaws.com/polish/35225474.html</t>
  </si>
  <si>
    <t>34858014</t>
  </si>
  <si>
    <t>7.30 - 7.35 * 4.54</t>
  </si>
  <si>
    <t>LG799694331</t>
  </si>
  <si>
    <t>https://api.igi.org/viewpdf.php?r=LG799694331</t>
  </si>
  <si>
    <t>https://diamview360.s3.ap-south-1.amazonaws.com/polish/34858014.jpg</t>
  </si>
  <si>
    <t>https://diamview360.s3.ap-south-1.amazonaws.com/polish/34858014.html</t>
  </si>
  <si>
    <t>34942107</t>
  </si>
  <si>
    <t>7.01 - 7.03 * 4.26</t>
  </si>
  <si>
    <t>LG799694434</t>
  </si>
  <si>
    <t>https://api.igi.org/viewpdf.php?r=LG799694434</t>
  </si>
  <si>
    <t>https://diamview360.s3.ap-south-1.amazonaws.com/polish/34942107.jpg</t>
  </si>
  <si>
    <t>https://diamview360.s3.ap-south-1.amazonaws.com/polish/34942107.html</t>
  </si>
  <si>
    <t>34956052</t>
  </si>
  <si>
    <t>6.94 - 6.97 * 4.31</t>
  </si>
  <si>
    <t>LG799694449</t>
  </si>
  <si>
    <t>https://api.igi.org/viewpdf.php?r=LG799694449</t>
  </si>
  <si>
    <t>https://diamview360.s3.ap-south-1.amazonaws.com/polish/34956052.jpg</t>
  </si>
  <si>
    <t>https://diamview360.s3.ap-south-1.amazonaws.com/polish/34956052.html</t>
  </si>
  <si>
    <t>34874982</t>
  </si>
  <si>
    <t>6.35 - 6.40 * 4.01</t>
  </si>
  <si>
    <t>LG800604733</t>
  </si>
  <si>
    <t>https://api.igi.org/viewpdf.php?r=LG800604733</t>
  </si>
  <si>
    <t>https://diamview360.s3.ap-south-1.amazonaws.com/polish/34874982.jpg</t>
  </si>
  <si>
    <t>https://diamview360.s3.ap-south-1.amazonaws.com/polish/34874982.html</t>
  </si>
  <si>
    <t>34945312</t>
  </si>
  <si>
    <t>6.51 - 6.54 * 3.92</t>
  </si>
  <si>
    <t>LG800604737</t>
  </si>
  <si>
    <t>https://api.igi.org/viewpdf.php?r=LG800604737</t>
  </si>
  <si>
    <t>https://diamview360.s3.ap-south-1.amazonaws.com/polish/34945312.jpg</t>
  </si>
  <si>
    <t>https://diamview360.s3.ap-south-1.amazonaws.com/polish/34945312.html</t>
  </si>
  <si>
    <t>34942126</t>
  </si>
  <si>
    <t>6.46 - 6.49 * 3.99</t>
  </si>
  <si>
    <t>LG800604740</t>
  </si>
  <si>
    <t>https://api.igi.org/viewpdf.php?r=LG800604740</t>
  </si>
  <si>
    <t>https://diamview360.s3.ap-south-1.amazonaws.com/polish/34942126.jpg</t>
  </si>
  <si>
    <t>https://diamview360.s3.ap-south-1.amazonaws.com/polish/34942126.html</t>
  </si>
  <si>
    <t>35339128</t>
  </si>
  <si>
    <t>7.28 - 7.30 * 4.63</t>
  </si>
  <si>
    <t>LG797668925</t>
  </si>
  <si>
    <t>https://api.igi.org/viewpdf.php?r=LG797668925</t>
  </si>
  <si>
    <t>https://diamview360.s3.ap-south-1.amazonaws.com/polish/35339128.jpg</t>
  </si>
  <si>
    <t>https://diamview360.s3.ap-south-1.amazonaws.com/polish/35339128.html</t>
  </si>
  <si>
    <t>35241351</t>
  </si>
  <si>
    <t>7.37 - 7.40 * 4.51</t>
  </si>
  <si>
    <t>LG797668926</t>
  </si>
  <si>
    <t>https://api.igi.org/viewpdf.php?r=LG797668926</t>
  </si>
  <si>
    <t>https://diamview360.s3.ap-south-1.amazonaws.com/polish/35241351.jpg</t>
  </si>
  <si>
    <t>https://diamview360.s3.ap-south-1.amazonaws.com/polish/35241351.html</t>
  </si>
  <si>
    <t>34812089</t>
  </si>
  <si>
    <t>7.32 - 7.35 * 4.58</t>
  </si>
  <si>
    <t>LG797668929</t>
  </si>
  <si>
    <t>https://api.igi.org/viewpdf.php?r=LG797668929</t>
  </si>
  <si>
    <t>https://diamview360.s3.ap-south-1.amazonaws.com/polish/34812089.jpg</t>
  </si>
  <si>
    <t>https://diamview360.s3.ap-south-1.amazonaws.com/polish/34812089.html</t>
  </si>
  <si>
    <t>35159814</t>
  </si>
  <si>
    <t>6.91 - 6.96 * 4.20</t>
  </si>
  <si>
    <t>LG799694755</t>
  </si>
  <si>
    <t>https://api.igi.org/viewpdf.php?r=LG799694755</t>
  </si>
  <si>
    <t>https://diamview360.s3.ap-south-1.amazonaws.com/polish/35159814.jpg</t>
  </si>
  <si>
    <t>https://diamview360.s3.ap-south-1.amazonaws.com/polish/35159814.html</t>
  </si>
  <si>
    <t>35231577</t>
  </si>
  <si>
    <t>6.33 - 6.36 * 4.02</t>
  </si>
  <si>
    <t>LG800640728</t>
  </si>
  <si>
    <t>https://api.igi.org/viewpdf.php?r=LG800640728</t>
  </si>
  <si>
    <t>https://diamview360.s3.ap-south-1.amazonaws.com/polish/35231577.jpg</t>
  </si>
  <si>
    <t>https://diamview360.s3.ap-south-1.amazonaws.com/polish/35231577.html</t>
  </si>
  <si>
    <t>35361945</t>
  </si>
  <si>
    <t>7.35 - 7.39 * 4.62</t>
  </si>
  <si>
    <t>LG800640798</t>
  </si>
  <si>
    <t>https://api.igi.org/viewpdf.php?r=LG800640798</t>
  </si>
  <si>
    <t>https://diamview360.s3.ap-south-1.amazonaws.com/polish/35361945.jpg</t>
  </si>
  <si>
    <t>https://diamview360.s3.ap-south-1.amazonaws.com/polish/35361945.html</t>
  </si>
  <si>
    <t>35123220</t>
  </si>
  <si>
    <t>6.50 - 6.54 * 4.06</t>
  </si>
  <si>
    <t>LG800640803</t>
  </si>
  <si>
    <t>https://api.igi.org/viewpdf.php?r=LG800640803</t>
  </si>
  <si>
    <t>https://diamview360.s3.ap-south-1.amazonaws.com/polish/35123220.jpg</t>
  </si>
  <si>
    <t>https://diamview360.s3.ap-south-1.amazonaws.com/polish/35123220.html</t>
  </si>
  <si>
    <t>34943420</t>
  </si>
  <si>
    <t>7.30 - 7.34 * 4.58</t>
  </si>
  <si>
    <t>LG799694477</t>
  </si>
  <si>
    <t>https://api.igi.org/viewpdf.php?r=LG799694477</t>
  </si>
  <si>
    <t>https://diamview360.s3.ap-south-1.amazonaws.com/polish/34943420.jpg</t>
  </si>
  <si>
    <t>https://diamview360.s3.ap-south-1.amazonaws.com/polish/34943420.html</t>
  </si>
  <si>
    <t>35304388</t>
  </si>
  <si>
    <t>7.26 - 7.29 * 4.55</t>
  </si>
  <si>
    <t>LG799694487</t>
  </si>
  <si>
    <t>https://api.igi.org/viewpdf.php?r=LG799694487</t>
  </si>
  <si>
    <t>https://diamview360.s3.ap-south-1.amazonaws.com/polish/35304388.jpg</t>
  </si>
  <si>
    <t>https://diamview360.s3.ap-south-1.amazonaws.com/polish/35304388.html</t>
  </si>
  <si>
    <t>34978912</t>
  </si>
  <si>
    <t>7.32 - 7.38 * 4.52</t>
  </si>
  <si>
    <t>LG800604754</t>
  </si>
  <si>
    <t>https://api.igi.org/viewpdf.php?r=LG800604754</t>
  </si>
  <si>
    <t>https://diamview360.s3.ap-south-1.amazonaws.com/polish/34978912.jpg</t>
  </si>
  <si>
    <t>https://diamview360.s3.ap-south-1.amazonaws.com/polish/34978912.html</t>
  </si>
  <si>
    <t>35198908</t>
  </si>
  <si>
    <t>6.45 - 6.47 * 3.99</t>
  </si>
  <si>
    <t>LG800640493</t>
  </si>
  <si>
    <t>https://api.igi.org/viewpdf.php?r=LG800640493</t>
  </si>
  <si>
    <t>https://diamview360.s3.ap-south-1.amazonaws.com/polish/35198908.jpg</t>
  </si>
  <si>
    <t>https://diamview360.s3.ap-south-1.amazonaws.com/polish/35198908.html</t>
  </si>
  <si>
    <t>35517224</t>
  </si>
  <si>
    <t>7.32 - 7.35 * 4.63</t>
  </si>
  <si>
    <t>LG800640499</t>
  </si>
  <si>
    <t>https://api.igi.org/viewpdf.php?r=LG800640499</t>
  </si>
  <si>
    <t>https://diamview360.s3.ap-south-1.amazonaws.com/polish/35517224.jpg</t>
  </si>
  <si>
    <t>https://diamview360.s3.ap-south-1.amazonaws.com/polish/35517224.html</t>
  </si>
  <si>
    <t>35449626</t>
  </si>
  <si>
    <t>7.37 - 7.40 * 4.54</t>
  </si>
  <si>
    <t>LG800640513</t>
  </si>
  <si>
    <t>https://api.igi.org/viewpdf.php?r=LG800640513</t>
  </si>
  <si>
    <t>https://diamview360.s3.ap-south-1.amazonaws.com/polish/35449626.jpg</t>
  </si>
  <si>
    <t>https://diamview360.s3.ap-south-1.amazonaws.com/polish/35449626.html</t>
  </si>
  <si>
    <t>35382366</t>
  </si>
  <si>
    <t>7.27 - 7.31 * 4.64</t>
  </si>
  <si>
    <t>LG800640783</t>
  </si>
  <si>
    <t>https://api.igi.org/viewpdf.php?r=LG800640783</t>
  </si>
  <si>
    <t>https://diamview360.s3.ap-south-1.amazonaws.com/polish/35382366.jpg</t>
  </si>
  <si>
    <t>https://diamview360.s3.ap-south-1.amazonaws.com/polish/35382366.html</t>
  </si>
  <si>
    <t>34981469</t>
  </si>
  <si>
    <t>6.50 - 6.52 * 4.12</t>
  </si>
  <si>
    <t>LG800641881</t>
  </si>
  <si>
    <t>https://api.igi.org/viewpdf.php?r=LG800641881</t>
  </si>
  <si>
    <t>https://diamview360.s3.ap-south-1.amazonaws.com/polish/34981469.jpg</t>
  </si>
  <si>
    <t>https://diamview360.s3.ap-south-1.amazonaws.com/polish/34981469.html</t>
  </si>
  <si>
    <t>33924261</t>
  </si>
  <si>
    <t>6.93 - 6.95 * 4.21</t>
  </si>
  <si>
    <t>LG780650066</t>
  </si>
  <si>
    <t>https://api.igi.org/viewpdf.php?r=LG780650066</t>
  </si>
  <si>
    <t>10/03/2026</t>
  </si>
  <si>
    <t>https://diamview360.s3.ap-south-1.amazonaws.com/polish/J3W26154A-6-B.jpg</t>
  </si>
  <si>
    <t>https://diamview360.s3.ap-south-1.amazonaws.com/polish/J3W26154A-6-B.html</t>
  </si>
  <si>
    <t>33938706</t>
  </si>
  <si>
    <t>6.64 - 6.67 * 4.14</t>
  </si>
  <si>
    <t>LG780650080</t>
  </si>
  <si>
    <t>https://api.igi.org/viewpdf.php?r=LG780650080</t>
  </si>
  <si>
    <t>11/03/2026</t>
  </si>
  <si>
    <t>https://diamview360.s3.ap-south-1.amazonaws.com/polish/J1W26153A-3-B.jpg</t>
  </si>
  <si>
    <t>https://diamview360.s3.ap-south-1.amazonaws.com/polish/J1W26153A-3-B.html</t>
  </si>
  <si>
    <t>34157893</t>
  </si>
  <si>
    <t>LG786693070</t>
  </si>
  <si>
    <t>https://api.igi.org/viewpdf.php?r=LG786693070</t>
  </si>
  <si>
    <t>IGI LG786693070</t>
  </si>
  <si>
    <t>https://view.gem360.in/imaged/1504261536-J1W26198A-3-F/still.jpg</t>
  </si>
  <si>
    <t>https://view.gem360.in/gem360.html?d=1504261536-J1W26198A-3-F</t>
  </si>
  <si>
    <t>33962991</t>
  </si>
  <si>
    <t>6.53 - 6.56 * 4.10</t>
  </si>
  <si>
    <t>LG786693109</t>
  </si>
  <si>
    <t>https://api.igi.org/viewpdf.php?r=LG786693109</t>
  </si>
  <si>
    <t>IGI LG786693109</t>
  </si>
  <si>
    <t>https://view.gem360.in/imaged/1504261152-J1W26157A-4-A/still.jpg</t>
  </si>
  <si>
    <t>https://view.gem360.in/gem360.html?d=1504261152-J1W26157A-4-A</t>
  </si>
  <si>
    <t>33587115</t>
  </si>
  <si>
    <t>6.53 - 6.57 * 4.06</t>
  </si>
  <si>
    <t>LG786693116</t>
  </si>
  <si>
    <t>https://api.igi.org/viewpdf.php?r=LG786693116</t>
  </si>
  <si>
    <t>IGI LG786693116</t>
  </si>
  <si>
    <t>https://view.gem360.in/imaged/1504261445-207-12A-1-E/still.jpg</t>
  </si>
  <si>
    <t>https://view.gem360.in/gem360.html?d=1504261445-207-12A-1-E</t>
  </si>
  <si>
    <t>33742125</t>
  </si>
  <si>
    <t>6.49 - 6.53 * 4.10</t>
  </si>
  <si>
    <t>LG786693205</t>
  </si>
  <si>
    <t>https://api.igi.org/viewpdf.php?r=LG786693205</t>
  </si>
  <si>
    <t>IGI LG786693205</t>
  </si>
  <si>
    <t>https://view.gem360.in/imaged/1604261002-J4W26118A-5-A/still.jpg</t>
  </si>
  <si>
    <t>https://view.gem360.in/gem360.html?d=1604261002-J4W26118A-5-A</t>
  </si>
  <si>
    <t>33664776</t>
  </si>
  <si>
    <t>LG786693230</t>
  </si>
  <si>
    <t>https://api.igi.org/viewpdf.php?r=LG786693230</t>
  </si>
  <si>
    <t>IGI LG786693230</t>
  </si>
  <si>
    <t>https://view.gem360.in/imaged/1504261501-J4W26103A-16-D/still.jpg</t>
  </si>
  <si>
    <t>https://view.gem360.in/gem360.html?d=1504261501-J4W26103A-16-D</t>
  </si>
  <si>
    <t>33690181</t>
  </si>
  <si>
    <t>6.52 - 6.54 * 3.92</t>
  </si>
  <si>
    <t>LG786693087</t>
  </si>
  <si>
    <t>https://api.igi.org/viewpdf.php?r=LG786693087</t>
  </si>
  <si>
    <t>IGI LG786693087</t>
  </si>
  <si>
    <t>https://view.gem360.in/imaged/1604261001-J4W26103A-18-B/still.jpg</t>
  </si>
  <si>
    <t>https://view.gem360.in/gem360.html?d=1604261001-J4W26103A-18-B</t>
  </si>
  <si>
    <t>34195039</t>
  </si>
  <si>
    <t>6.79 - 6.82 * 4.18</t>
  </si>
  <si>
    <t>LG786693093</t>
  </si>
  <si>
    <t>https://api.igi.org/viewpdf.php?r=LG786693093</t>
  </si>
  <si>
    <t>IGI LG786693093</t>
  </si>
  <si>
    <t>https://view.gem360.in/imaged/1504261456-J1W26195B-6-F/still.jpg</t>
  </si>
  <si>
    <t>https://view.gem360.in/gem360.html?d=1504261456-J1W26195B-6-F</t>
  </si>
  <si>
    <t>33755926</t>
  </si>
  <si>
    <t>6.55 - 6.60 * 4.09</t>
  </si>
  <si>
    <t>LG786670524</t>
  </si>
  <si>
    <t>https://api.igi.org/viewpdf.php?r=LG786670524</t>
  </si>
  <si>
    <t>IGI LG786670524</t>
  </si>
  <si>
    <t>https://view.gem360.in/imaged/1604260957-J1W26123A-3-F/still.jpg</t>
  </si>
  <si>
    <t>https://view.gem360.in/gem360.html?d=1604260957-J1W26123A-3-F</t>
  </si>
  <si>
    <t>33586855</t>
  </si>
  <si>
    <t>6.62 - 6.64 * 4.05</t>
  </si>
  <si>
    <t>LG786670620</t>
  </si>
  <si>
    <t>https://api.igi.org/viewpdf.php?r=LG786670620</t>
  </si>
  <si>
    <t>IGI LG786670620</t>
  </si>
  <si>
    <t>https://view.gem360.in/imaged/1504261452-J3W2693A-7-G/still.jpg</t>
  </si>
  <si>
    <t>https://view.gem360.in/gem360.html?d=1504261452-J3W2693A-7-G</t>
  </si>
  <si>
    <t>34443548</t>
  </si>
  <si>
    <t>6.32 - 6.35 * 4.04</t>
  </si>
  <si>
    <t>LG792638902</t>
  </si>
  <si>
    <t>https://api.igi.org/viewpdf.php?r=LG792638902</t>
  </si>
  <si>
    <t>https://diamview360.s3.ap-south-1.amazonaws.com/polish/JTW26243A-17-E.jpg</t>
  </si>
  <si>
    <t>https://diamview360.s3.ap-south-1.amazonaws.com/polish/JTW26243A-17-E.html</t>
  </si>
  <si>
    <t>34436385</t>
  </si>
  <si>
    <t>LG792638950</t>
  </si>
  <si>
    <t>https://api.igi.org/viewpdf.php?r=LG792638950</t>
  </si>
  <si>
    <t>https://diamview360.s3.ap-south-1.amazonaws.com/polish/JTW26240A-6-F.jpg</t>
  </si>
  <si>
    <t>https://diamview360.s3.ap-south-1.amazonaws.com/polish/JTW26240A-6-F.html</t>
  </si>
  <si>
    <t>34111549</t>
  </si>
  <si>
    <t>LG792610427</t>
  </si>
  <si>
    <t>https://api.igi.org/viewpdf.php?r=LG792610427</t>
  </si>
  <si>
    <t>https://diamview360.s3.ap-south-1.amazonaws.com/polish/J4W26188A-3-D.jpg</t>
  </si>
  <si>
    <t>https://diamview360.s3.ap-south-1.amazonaws.com/polish/J4W26188A-3-D.html</t>
  </si>
  <si>
    <t>34866892</t>
  </si>
  <si>
    <t>6.48 - 6.52 * 4.13</t>
  </si>
  <si>
    <t>LG792610451</t>
  </si>
  <si>
    <t>https://api.igi.org/viewpdf.php?r=LG792610451</t>
  </si>
  <si>
    <t>https://diamview360.s3.ap-south-1.amazonaws.com/polish/JTW26289A-1-C.jpg</t>
  </si>
  <si>
    <t>https://diamview360.s3.ap-south-1.amazonaws.com/polish/JTW26289A-1-C.html</t>
  </si>
  <si>
    <t>34707346</t>
  </si>
  <si>
    <t>LG790693075</t>
  </si>
  <si>
    <t>https://api.igi.org/viewpdf.php?r=LG790693075</t>
  </si>
  <si>
    <t>13/04/2026</t>
  </si>
  <si>
    <t>https://diamview360.s3.ap-south-1.amazonaws.com/polish/JTW26273A-10-F.jpg</t>
  </si>
  <si>
    <t>https://diamview360.s3.ap-south-1.amazonaws.com/polish/JTW26273A-10-F.html</t>
  </si>
  <si>
    <t>35028081</t>
  </si>
  <si>
    <t>LG797646126</t>
  </si>
  <si>
    <t>https://api.igi.org/viewpdf.php?r=LG797646126</t>
  </si>
  <si>
    <t>https://diamview360.s3.ap-south-1.amazonaws.com/polish/35028081.jpg</t>
  </si>
  <si>
    <t>https://diamview360.s3.ap-south-1.amazonaws.com/polish/35028081.html</t>
  </si>
  <si>
    <t>34999831</t>
  </si>
  <si>
    <t>7.24 - 7.30 * 4.47</t>
  </si>
  <si>
    <t>LG793601226</t>
  </si>
  <si>
    <t>https://api.igi.org/viewpdf.php?r=LG793601226</t>
  </si>
  <si>
    <t>https://diamview360.s3.ap-south-1.amazonaws.com/polish/34999831.jpg</t>
  </si>
  <si>
    <t>https://diamview360.s3.ap-south-1.amazonaws.com/polish/34999831.html</t>
  </si>
  <si>
    <t>34943285</t>
  </si>
  <si>
    <t>7.21 - 7.25 * 4.54</t>
  </si>
  <si>
    <t>LG793601268</t>
  </si>
  <si>
    <t>https://api.igi.org/viewpdf.php?r=LG793601268</t>
  </si>
  <si>
    <t>https://diamview360.s3.ap-south-1.amazonaws.com/polish/34943285.jpg</t>
  </si>
  <si>
    <t>https://diamview360.s3.ap-south-1.amazonaws.com/polish/34943285.html</t>
  </si>
  <si>
    <t>34518872</t>
  </si>
  <si>
    <t>7.39 - 7.43 * 4.57</t>
  </si>
  <si>
    <t>LG793630987</t>
  </si>
  <si>
    <t>https://api.igi.org/viewpdf.php?r=LG793630987</t>
  </si>
  <si>
    <t>https://diamview360.s3.ap-south-1.amazonaws.com/polish/34518872.jpg</t>
  </si>
  <si>
    <t>https://diamview360.s3.ap-south-1.amazonaws.com/polish/34518872.html</t>
  </si>
  <si>
    <t>35013790</t>
  </si>
  <si>
    <t>7.17 - 7.20 * 4.56</t>
  </si>
  <si>
    <t>LG793630990</t>
  </si>
  <si>
    <t>https://api.igi.org/viewpdf.php?r=LG793630990</t>
  </si>
  <si>
    <t>https://diamview360.s3.ap-south-1.amazonaws.com/polish/35013790.jpg</t>
  </si>
  <si>
    <t>https://diamview360.s3.ap-south-1.amazonaws.com/polish/35013790.html</t>
  </si>
  <si>
    <t>34532767</t>
  </si>
  <si>
    <t>7.42 - 7.45 * 4.48</t>
  </si>
  <si>
    <t>LG792610480</t>
  </si>
  <si>
    <t>https://api.igi.org/viewpdf.php?r=LG792610480</t>
  </si>
  <si>
    <t>https://diamview360.s3.ap-south-1.amazonaws.com/polish/JTW26257A-10-B.jpg</t>
  </si>
  <si>
    <t>https://diamview360.s3.ap-south-1.amazonaws.com/polish/JTW26257A-10-B.html</t>
  </si>
  <si>
    <t>34945505</t>
  </si>
  <si>
    <t>7.32 - 7.37 * 4.45</t>
  </si>
  <si>
    <t>LG792638904</t>
  </si>
  <si>
    <t>https://api.igi.org/viewpdf.php?r=LG792638904</t>
  </si>
  <si>
    <t>https://diamview360.s3.ap-south-1.amazonaws.com/polish/34945505.jpg</t>
  </si>
  <si>
    <t>https://diamview360.s3.ap-south-1.amazonaws.com/polish/34945505.html</t>
  </si>
  <si>
    <t>34999859</t>
  </si>
  <si>
    <t>LG795675803</t>
  </si>
  <si>
    <t>https://api.igi.org/viewpdf.php?r=LG795675803</t>
  </si>
  <si>
    <t>https://diamview360.s3.ap-south-1.amazonaws.com/polish/34999859.jpg</t>
  </si>
  <si>
    <t>https://diamview360.s3.ap-south-1.amazonaws.com/polish/34999859.html</t>
  </si>
  <si>
    <t>34851985</t>
  </si>
  <si>
    <t>7.30 - 7.33 * 4.53</t>
  </si>
  <si>
    <t>LG795675806</t>
  </si>
  <si>
    <t>https://api.igi.org/viewpdf.php?r=LG795675806</t>
  </si>
  <si>
    <t>https://diamview360.s3.ap-south-1.amazonaws.com/polish/34851985.jpg</t>
  </si>
  <si>
    <t>https://diamview360.s3.ap-south-1.amazonaws.com/polish/34851985.html</t>
  </si>
  <si>
    <t>34844915</t>
  </si>
  <si>
    <t>7.29 - 7.32 * 4.54</t>
  </si>
  <si>
    <t>LG795611711</t>
  </si>
  <si>
    <t>https://api.igi.org/viewpdf.php?r=LG795611711</t>
  </si>
  <si>
    <t>https://diamview360.s3.ap-south-1.amazonaws.com/polish/34844915.jpg</t>
  </si>
  <si>
    <t>https://diamview360.s3.ap-south-1.amazonaws.com/polish/34844915.html</t>
  </si>
  <si>
    <t>35392678</t>
  </si>
  <si>
    <t>7.26 - 7.30 * 4.55</t>
  </si>
  <si>
    <t>LG795675900</t>
  </si>
  <si>
    <t>https://api.igi.org/viewpdf.php?r=LG795675900</t>
  </si>
  <si>
    <t>https://diamview360.s3.ap-south-1.amazonaws.com/polish/35392678.jpg</t>
  </si>
  <si>
    <t>https://diamview360.s3.ap-south-1.amazonaws.com/polish/35392678.html</t>
  </si>
  <si>
    <t>34459369</t>
  </si>
  <si>
    <t>7.34 - 7.37 * 4.45</t>
  </si>
  <si>
    <t>LG795656812</t>
  </si>
  <si>
    <t>https://api.igi.org/viewpdf.php?r=LG795656812</t>
  </si>
  <si>
    <t>https://diamview360.s3.ap-south-1.amazonaws.com/polish/34459369.jpg</t>
  </si>
  <si>
    <t>https://diamview360.s3.ap-south-1.amazonaws.com/polish/34459369.html</t>
  </si>
  <si>
    <t>35859479</t>
  </si>
  <si>
    <t>7.40 - 7.42 * 4.39</t>
  </si>
  <si>
    <t>LG797628699</t>
  </si>
  <si>
    <t>https://api.igi.org/viewpdf.php?r=LG797628699</t>
  </si>
  <si>
    <t>https://diamview360.s3.ap-south-1.amazonaws.com/polish/35859479.jpg</t>
  </si>
  <si>
    <t>https://diamview360.s3.ap-south-1.amazonaws.com/polish/35859479.html</t>
  </si>
  <si>
    <t>35388580</t>
  </si>
  <si>
    <t>7.31 - 7.33 * 4.57</t>
  </si>
  <si>
    <t>LG797628728</t>
  </si>
  <si>
    <t>https://api.igi.org/viewpdf.php?r=LG797628728</t>
  </si>
  <si>
    <t>https://diamview360.s3.ap-south-1.amazonaws.com/polish/35388580.jpg</t>
  </si>
  <si>
    <t>https://diamview360.s3.ap-south-1.amazonaws.com/polish/35388580.html</t>
  </si>
  <si>
    <t>35520137</t>
  </si>
  <si>
    <t>7.46 - 7.48 * 4.55</t>
  </si>
  <si>
    <t>LG797646045</t>
  </si>
  <si>
    <t>https://api.igi.org/viewpdf.php?r=LG797646045</t>
  </si>
  <si>
    <t>https://diamview360.s3.ap-south-1.amazonaws.com/polish/35520137.jpg</t>
  </si>
  <si>
    <t>https://diamview360.s3.ap-south-1.amazonaws.com/polish/35520137.html</t>
  </si>
  <si>
    <t>34424262</t>
  </si>
  <si>
    <t>7.27 - 7.30 * 4.57</t>
  </si>
  <si>
    <t>LG793637791</t>
  </si>
  <si>
    <t>https://api.igi.org/viewpdf.php?r=LG793637791</t>
  </si>
  <si>
    <t>https://diamview360.s3.ap-south-1.amazonaws.com/polish/34424262.jpg</t>
  </si>
  <si>
    <t>https://diamview360.s3.ap-south-1.amazonaws.com/polish/34424262.html</t>
  </si>
  <si>
    <t>35172041</t>
  </si>
  <si>
    <t>7.45 - 7.51 * 4.39</t>
  </si>
  <si>
    <t>LG793637801</t>
  </si>
  <si>
    <t>https://api.igi.org/viewpdf.php?r=LG793637801</t>
  </si>
  <si>
    <t>https://diamview360.s3.ap-south-1.amazonaws.com/polish/35172041.jpg</t>
  </si>
  <si>
    <t>https://diamview360.s3.ap-south-1.amazonaws.com/polish/35172041.html</t>
  </si>
  <si>
    <t>35173080</t>
  </si>
  <si>
    <t>7.30 - 7.36 * 4.49</t>
  </si>
  <si>
    <t>LG793631128</t>
  </si>
  <si>
    <t>https://api.igi.org/viewpdf.php?r=LG793631128</t>
  </si>
  <si>
    <t>https://diamview360.s3.ap-south-1.amazonaws.com/polish/35173080.jpg</t>
  </si>
  <si>
    <t>https://diamview360.s3.ap-south-1.amazonaws.com/polish/35173080.html</t>
  </si>
  <si>
    <t>34398005</t>
  </si>
  <si>
    <t>7.42 - 7.45 * 4.57</t>
  </si>
  <si>
    <t>LG793630992</t>
  </si>
  <si>
    <t>https://api.igi.org/viewpdf.php?r=LG793630992</t>
  </si>
  <si>
    <t>https://diamview360.s3.ap-south-1.amazonaws.com/polish/34398005.jpg</t>
  </si>
  <si>
    <t>https://diamview360.s3.ap-south-1.amazonaws.com/polish/34398005.html</t>
  </si>
  <si>
    <t>34707354</t>
  </si>
  <si>
    <t>7.28 - 7.30 * 4.58</t>
  </si>
  <si>
    <t>LG792610463</t>
  </si>
  <si>
    <t>https://api.igi.org/viewpdf.php?r=LG792610463</t>
  </si>
  <si>
    <t>https://diamview360.s3.ap-south-1.amazonaws.com/polish/JTW26273A-14-A.jpg</t>
  </si>
  <si>
    <t>https://diamview360.s3.ap-south-1.amazonaws.com/polish/JTW26273A-14-A.html</t>
  </si>
  <si>
    <t>34485272</t>
  </si>
  <si>
    <t>7.37 - 7.39 * 4.70</t>
  </si>
  <si>
    <t>LG792610465</t>
  </si>
  <si>
    <t>https://api.igi.org/viewpdf.php?r=LG792610465</t>
  </si>
  <si>
    <t>https://diamview360.s3.ap-south-1.amazonaws.com/polish/JTW26241A-3-A.jpg</t>
  </si>
  <si>
    <t>https://diamview360.s3.ap-south-1.amazonaws.com/polish/JTW26241A-3-A.html</t>
  </si>
  <si>
    <t>34943423</t>
  </si>
  <si>
    <t>7.28 - 7.31 * 4.61</t>
  </si>
  <si>
    <t>LG795675894</t>
  </si>
  <si>
    <t>https://api.igi.org/viewpdf.php?r=LG795675894</t>
  </si>
  <si>
    <t>https://diamview360.s3.ap-south-1.amazonaws.com/polish/34943423.jpg</t>
  </si>
  <si>
    <t>https://diamview360.s3.ap-south-1.amazonaws.com/polish/34943423.html</t>
  </si>
  <si>
    <t>34568439</t>
  </si>
  <si>
    <t>7.24 - 7.28 * 4.55</t>
  </si>
  <si>
    <t>LG795656763</t>
  </si>
  <si>
    <t>https://api.igi.org/viewpdf.php?r=LG795656763</t>
  </si>
  <si>
    <t>https://diamview360.s3.ap-south-1.amazonaws.com/polish/34568439.jpg</t>
  </si>
  <si>
    <t>https://diamview360.s3.ap-south-1.amazonaws.com/polish/34568439.html</t>
  </si>
  <si>
    <t>34998120</t>
  </si>
  <si>
    <t>7.34 - 7.38 * 4.60</t>
  </si>
  <si>
    <t>LG795611494</t>
  </si>
  <si>
    <t>https://api.igi.org/viewpdf.php?r=LG795611494</t>
  </si>
  <si>
    <t>https://diamview360.s3.ap-south-1.amazonaws.com/polish/34998120.jpg</t>
  </si>
  <si>
    <t>https://diamview360.s3.ap-south-1.amazonaws.com/polish/34998120.html</t>
  </si>
  <si>
    <t>34852099</t>
  </si>
  <si>
    <t>7.37 - 7.40 * 4.62</t>
  </si>
  <si>
    <t>LG795611658</t>
  </si>
  <si>
    <t>https://api.igi.org/viewpdf.php?r=LG795611658</t>
  </si>
  <si>
    <t>https://diamview360.s3.ap-south-1.amazonaws.com/polish/34852099.jpg</t>
  </si>
  <si>
    <t>https://diamview360.s3.ap-south-1.amazonaws.com/polish/34852099.html</t>
  </si>
  <si>
    <t>35014311</t>
  </si>
  <si>
    <t>7.22 - 7.27 * 4.58</t>
  </si>
  <si>
    <t>LG795611739</t>
  </si>
  <si>
    <t>https://api.igi.org/viewpdf.php?r=LG795611739</t>
  </si>
  <si>
    <t>https://diamview360.s3.ap-south-1.amazonaws.com/polish/35014311.jpg</t>
  </si>
  <si>
    <t>https://diamview360.s3.ap-south-1.amazonaws.com/polish/35014311.html</t>
  </si>
  <si>
    <t>35304644</t>
  </si>
  <si>
    <t>7.23 - 7.28 * 4.60</t>
  </si>
  <si>
    <t>LG795611762</t>
  </si>
  <si>
    <t>https://api.igi.org/viewpdf.php?r=LG795611762</t>
  </si>
  <si>
    <t>https://diamview360.s3.ap-south-1.amazonaws.com/polish/35304644.jpg</t>
  </si>
  <si>
    <t>https://diamview360.s3.ap-south-1.amazonaws.com/polish/35304644.html</t>
  </si>
  <si>
    <t>34675554</t>
  </si>
  <si>
    <t>7.32 - 7.35 * 4.51</t>
  </si>
  <si>
    <t>LG795675866</t>
  </si>
  <si>
    <t>https://api.igi.org/viewpdf.php?r=LG795675866</t>
  </si>
  <si>
    <t>https://diamview360.s3.ap-south-1.amazonaws.com/polish/34675554.jpg</t>
  </si>
  <si>
    <t>https://diamview360.s3.ap-south-1.amazonaws.com/polish/34675554.html</t>
  </si>
  <si>
    <t>34414028</t>
  </si>
  <si>
    <t>7.25 - 7.31 * 4.50</t>
  </si>
  <si>
    <t>LG795675910</t>
  </si>
  <si>
    <t>https://api.igi.org/viewpdf.php?r=LG795675910</t>
  </si>
  <si>
    <t>https://diamview360.s3.ap-south-1.amazonaws.com/polish/34414028.jpg</t>
  </si>
  <si>
    <t>https://diamview360.s3.ap-south-1.amazonaws.com/polish/34414028.html</t>
  </si>
  <si>
    <t>34612900</t>
  </si>
  <si>
    <t>7.24 - 7.26 * 4.57</t>
  </si>
  <si>
    <t>LG795655927</t>
  </si>
  <si>
    <t>https://api.igi.org/viewpdf.php?r=LG795655927</t>
  </si>
  <si>
    <t>https://diamview360.s3.ap-south-1.amazonaws.com/polish/34612900.jpg</t>
  </si>
  <si>
    <t>https://diamview360.s3.ap-south-1.amazonaws.com/polish/34612900.html</t>
  </si>
  <si>
    <t>34672426</t>
  </si>
  <si>
    <t>7.23 - 7.26 * 4.60</t>
  </si>
  <si>
    <t>LG795656032</t>
  </si>
  <si>
    <t>https://api.igi.org/viewpdf.php?r=LG795656032</t>
  </si>
  <si>
    <t>https://diamview360.s3.ap-south-1.amazonaws.com/polish/34672426.jpg</t>
  </si>
  <si>
    <t>https://diamview360.s3.ap-south-1.amazonaws.com/polish/34672426.html</t>
  </si>
  <si>
    <t>35800282</t>
  </si>
  <si>
    <t>7.30 - 7.35 * 4.47</t>
  </si>
  <si>
    <t>LG797668870</t>
  </si>
  <si>
    <t>https://api.igi.org/viewpdf.php?r=LG797668870</t>
  </si>
  <si>
    <t>https://diamview360.s3.ap-south-1.amazonaws.com/polish/35800282.jpg</t>
  </si>
  <si>
    <t>https://diamview360.s3.ap-south-1.amazonaws.com/polish/35800282.html</t>
  </si>
  <si>
    <t>34927717</t>
  </si>
  <si>
    <t>7.36 - 7.38 * 4.59</t>
  </si>
  <si>
    <t>LG797668953</t>
  </si>
  <si>
    <t>https://api.igi.org/viewpdf.php?r=LG797668953</t>
  </si>
  <si>
    <t>https://view.gem360.in/imaged/1305261540-34927717/still.jpg</t>
  </si>
  <si>
    <t>https://view.gem360.in/gem360.html?d=1305261540-34927717</t>
  </si>
  <si>
    <t>35014328</t>
  </si>
  <si>
    <t>6.54 - 6.58 * 4.01</t>
  </si>
  <si>
    <t>LG792699892</t>
  </si>
  <si>
    <t>https://api.igi.org/viewpdf.php?r=LG792699892</t>
  </si>
  <si>
    <t>https://diamview360.s3.ap-south-1.amazonaws.com/polish/35014328.jpg</t>
  </si>
  <si>
    <t>https://diamview360.s3.ap-south-1.amazonaws.com/polish/35014328.html</t>
  </si>
  <si>
    <t>34304061</t>
  </si>
  <si>
    <t>6.51 - 6.54 * 3.96</t>
  </si>
  <si>
    <t>LG793601143</t>
  </si>
  <si>
    <t>https://api.igi.org/viewpdf.php?r=LG793601143</t>
  </si>
  <si>
    <t>https://diamview360.s3.ap-south-1.amazonaws.com/polish/34304061.jpg</t>
  </si>
  <si>
    <t>https://diamview360.s3.ap-south-1.amazonaws.com/polish/34304061.html</t>
  </si>
  <si>
    <t>34397320</t>
  </si>
  <si>
    <t>6.54 - 6.56 * 4.05</t>
  </si>
  <si>
    <t>LG793631123</t>
  </si>
  <si>
    <t>https://api.igi.org/viewpdf.php?r=LG793631123</t>
  </si>
  <si>
    <t>https://diamview360.s3.ap-south-1.amazonaws.com/polish/JTW26239A-11-C.jpg</t>
  </si>
  <si>
    <t>https://diamview360.s3.ap-south-1.amazonaws.com/polish/JTW26239A-11-C.html</t>
  </si>
  <si>
    <t>34857990</t>
  </si>
  <si>
    <t>6.61 - 6.69 * 4.00</t>
  </si>
  <si>
    <t>LG793631149</t>
  </si>
  <si>
    <t>https://api.igi.org/viewpdf.php?r=LG793631149</t>
  </si>
  <si>
    <t>https://diamview360.s3.ap-south-1.amazonaws.com/polish/34857990.jpg</t>
  </si>
  <si>
    <t>https://diamview360.s3.ap-south-1.amazonaws.com/polish/34857990.html</t>
  </si>
  <si>
    <t>34852571</t>
  </si>
  <si>
    <t>6.54 - 6.57 * 4.02</t>
  </si>
  <si>
    <t>LG795656822</t>
  </si>
  <si>
    <t>https://api.igi.org/viewpdf.php?r=LG795656822</t>
  </si>
  <si>
    <t>https://diamview360.s3.ap-south-1.amazonaws.com/polish/34852571.jpg</t>
  </si>
  <si>
    <t>https://diamview360.s3.ap-south-1.amazonaws.com/polish/34852571.html</t>
  </si>
  <si>
    <t>34579795</t>
  </si>
  <si>
    <t>LG795656838</t>
  </si>
  <si>
    <t>https://api.igi.org/viewpdf.php?r=LG795656838</t>
  </si>
  <si>
    <t>https://diamview360.s3.ap-south-1.amazonaws.com/polish/34579795.jpg</t>
  </si>
  <si>
    <t>https://diamview360.s3.ap-south-1.amazonaws.com/polish/34579795.html</t>
  </si>
  <si>
    <t>34943442</t>
  </si>
  <si>
    <t>6.55 - 6.59 * 4.06</t>
  </si>
  <si>
    <t>LG795611694</t>
  </si>
  <si>
    <t>https://api.igi.org/viewpdf.php?r=LG795611694</t>
  </si>
  <si>
    <t>https://diamview360.s3.ap-south-1.amazonaws.com/polish/34943442.jpg</t>
  </si>
  <si>
    <t>https://diamview360.s3.ap-south-1.amazonaws.com/polish/34943442.html</t>
  </si>
  <si>
    <t>34811875</t>
  </si>
  <si>
    <t>6.62 - 6.64 * 4.02</t>
  </si>
  <si>
    <t>LG795656807</t>
  </si>
  <si>
    <t>https://api.igi.org/viewpdf.php?r=LG795656807</t>
  </si>
  <si>
    <t>https://diamview360.s3.ap-south-1.amazonaws.com/polish/34811875.jpg</t>
  </si>
  <si>
    <t>https://diamview360.s3.ap-south-1.amazonaws.com/polish/34811875.html</t>
  </si>
  <si>
    <t>34851998</t>
  </si>
  <si>
    <t>6.57 - 6.59 * 4.01</t>
  </si>
  <si>
    <t>LG795655994</t>
  </si>
  <si>
    <t>https://api.igi.org/viewpdf.php?r=LG795655994</t>
  </si>
  <si>
    <t>https://diamview360.s3.ap-south-1.amazonaws.com/polish/34851998.jpg</t>
  </si>
  <si>
    <t>https://diamview360.s3.ap-south-1.amazonaws.com/polish/34851998.html</t>
  </si>
  <si>
    <t>34978722</t>
  </si>
  <si>
    <t>6.54 - 6.58 * 4.07</t>
  </si>
  <si>
    <t>LG795675947</t>
  </si>
  <si>
    <t>https://api.igi.org/viewpdf.php?r=LG795675947</t>
  </si>
  <si>
    <t>https://diamview360.s3.ap-south-1.amazonaws.com/polish/34978722.jpg</t>
  </si>
  <si>
    <t>https://diamview360.s3.ap-south-1.amazonaws.com/polish/34978722.html</t>
  </si>
  <si>
    <t>34978907</t>
  </si>
  <si>
    <t>6.47 - 6.49 * 4.01</t>
  </si>
  <si>
    <t>LG795675918</t>
  </si>
  <si>
    <t>https://api.igi.org/viewpdf.php?r=LG795675918</t>
  </si>
  <si>
    <t>https://diamview360.s3.ap-south-1.amazonaws.com/polish/34978907.jpg</t>
  </si>
  <si>
    <t>https://diamview360.s3.ap-south-1.amazonaws.com/polish/34978907.html</t>
  </si>
  <si>
    <t>34945311</t>
  </si>
  <si>
    <t>6.50 - 6.53 * 4.07</t>
  </si>
  <si>
    <t>LG797628633</t>
  </si>
  <si>
    <t>https://api.igi.org/viewpdf.php?r=LG797628633</t>
  </si>
  <si>
    <t>https://diamview360.s3.ap-south-1.amazonaws.com/polish/34945311.jpg</t>
  </si>
  <si>
    <t>https://diamview360.s3.ap-south-1.amazonaws.com/polish/34945311.html</t>
  </si>
  <si>
    <t>35033691</t>
  </si>
  <si>
    <t>6.45 - 6.48 * 3.97</t>
  </si>
  <si>
    <t>LG797628717</t>
  </si>
  <si>
    <t>https://api.igi.org/viewpdf.php?r=LG797628717</t>
  </si>
  <si>
    <t>https://diamview360.s3.ap-south-1.amazonaws.com/polish/35033691.jpg</t>
  </si>
  <si>
    <t>https://diamview360.s3.ap-south-1.amazonaws.com/polish/35033691.html</t>
  </si>
  <si>
    <t>34956082</t>
  </si>
  <si>
    <t>6.37 - 6.39 * 3.95</t>
  </si>
  <si>
    <t>LG797628830</t>
  </si>
  <si>
    <t>https://api.igi.org/viewpdf.php?r=LG797628830</t>
  </si>
  <si>
    <t>https://diamview360.s3.ap-south-1.amazonaws.com/polish/34956082.jpg</t>
  </si>
  <si>
    <t>https://diamview360.s3.ap-south-1.amazonaws.com/polish/34956082.html</t>
  </si>
  <si>
    <t>34943404</t>
  </si>
  <si>
    <t>6.37 - 6.39 * 3.99</t>
  </si>
  <si>
    <t>LG797628833</t>
  </si>
  <si>
    <t>https://api.igi.org/viewpdf.php?r=LG797628833</t>
  </si>
  <si>
    <t>https://diamview360.s3.ap-south-1.amazonaws.com/polish/34943404.jpg</t>
  </si>
  <si>
    <t>https://diamview360.s3.ap-south-1.amazonaws.com/polish/34943404.html</t>
  </si>
  <si>
    <t>36002202</t>
  </si>
  <si>
    <t>6.52 - 6.55 * 3.97</t>
  </si>
  <si>
    <t>LG797693777</t>
  </si>
  <si>
    <t>https://api.igi.org/viewpdf.php?r=LG797693777</t>
  </si>
  <si>
    <t>https://diamview360.s3.ap-south-1.amazonaws.com/polish/36002202.jpg</t>
  </si>
  <si>
    <t>https://diamview360.s3.ap-south-1.amazonaws.com/polish/36002202.html</t>
  </si>
  <si>
    <t>34778146</t>
  </si>
  <si>
    <t>6.38 - 6.41 * 4.01</t>
  </si>
  <si>
    <t>LG795675818</t>
  </si>
  <si>
    <t>https://api.igi.org/viewpdf.php?r=LG795675818</t>
  </si>
  <si>
    <t>https://diamview360.s3.ap-south-1.amazonaws.com/polish/34778146.jpg</t>
  </si>
  <si>
    <t>https://diamview360.s3.ap-south-1.amazonaws.com/polish/34778146.html</t>
  </si>
  <si>
    <t>34578497</t>
  </si>
  <si>
    <t>6.54 - 6.56 * 4.02</t>
  </si>
  <si>
    <t>LG795655977</t>
  </si>
  <si>
    <t>https://api.igi.org/viewpdf.php?r=LG795655977</t>
  </si>
  <si>
    <t>https://diamview360.s3.ap-south-1.amazonaws.com/polish/34578497.jpg</t>
  </si>
  <si>
    <t>https://diamview360.s3.ap-south-1.amazonaws.com/polish/34578497.html</t>
  </si>
  <si>
    <t>34498258</t>
  </si>
  <si>
    <t>6.37 - 6.42 * 4.01</t>
  </si>
  <si>
    <t>LG795656776</t>
  </si>
  <si>
    <t>https://api.igi.org/viewpdf.php?r=LG795656776</t>
  </si>
  <si>
    <t>https://diamview360.s3.ap-south-1.amazonaws.com/polish/34498258.jpg</t>
  </si>
  <si>
    <t>https://diamview360.s3.ap-south-1.amazonaws.com/polish/34498258.html</t>
  </si>
  <si>
    <t>34858038</t>
  </si>
  <si>
    <t>6.41 - 6.44 * 4.05</t>
  </si>
  <si>
    <t>LG795611689</t>
  </si>
  <si>
    <t>https://api.igi.org/viewpdf.php?r=LG795611689</t>
  </si>
  <si>
    <t>https://diamview360.s3.ap-south-1.amazonaws.com/polish/34858038.jpg</t>
  </si>
  <si>
    <t>https://diamview360.s3.ap-south-1.amazonaws.com/polish/34858038.html</t>
  </si>
  <si>
    <t>34771234</t>
  </si>
  <si>
    <t>6.51 - 6.54 * 4.04</t>
  </si>
  <si>
    <t>LG795611703</t>
  </si>
  <si>
    <t>https://api.igi.org/viewpdf.php?r=LG795611703</t>
  </si>
  <si>
    <t>https://diamview360.s3.ap-south-1.amazonaws.com/polish/34771234.jpg</t>
  </si>
  <si>
    <t>https://diamview360.s3.ap-south-1.amazonaws.com/polish/34771234.html</t>
  </si>
  <si>
    <t>34301469</t>
  </si>
  <si>
    <t>6.43 - 6.45 * 4.00</t>
  </si>
  <si>
    <t>LG795655958</t>
  </si>
  <si>
    <t>https://api.igi.org/viewpdf.php?r=LG795655958</t>
  </si>
  <si>
    <t>https://diamview360.s3.ap-south-1.amazonaws.com/polish/34301469.jpg</t>
  </si>
  <si>
    <t>https://diamview360.s3.ap-south-1.amazonaws.com/polish/34301469.html</t>
  </si>
  <si>
    <t>34520016</t>
  </si>
  <si>
    <t>6.43 - 6.47 * 4.00</t>
  </si>
  <si>
    <t>LG795656024</t>
  </si>
  <si>
    <t>https://api.igi.org/viewpdf.php?r=LG795656024</t>
  </si>
  <si>
    <t>https://diamview360.s3.ap-south-1.amazonaws.com/polish/34520016.jpg</t>
  </si>
  <si>
    <t>https://diamview360.s3.ap-south-1.amazonaws.com/polish/34520016.html</t>
  </si>
  <si>
    <t>34673429</t>
  </si>
  <si>
    <t>6.52 - 6.56 * 4.01</t>
  </si>
  <si>
    <t>LG795656078</t>
  </si>
  <si>
    <t>https://api.igi.org/viewpdf.php?r=LG795656078</t>
  </si>
  <si>
    <t>https://diamview360.s3.ap-south-1.amazonaws.com/polish/34673429.jpg</t>
  </si>
  <si>
    <t>https://diamview360.s3.ap-south-1.amazonaws.com/polish/34673429.html</t>
  </si>
  <si>
    <t>34874966</t>
  </si>
  <si>
    <t>6.42 - 6.45 * 3.96</t>
  </si>
  <si>
    <t>LG795675934</t>
  </si>
  <si>
    <t>https://api.igi.org/viewpdf.php?r=LG795675934</t>
  </si>
  <si>
    <t>https://diamview360.s3.ap-south-1.amazonaws.com/polish/34874966.jpg</t>
  </si>
  <si>
    <t>https://diamview360.s3.ap-south-1.amazonaws.com/polish/34874966.html</t>
  </si>
  <si>
    <t>35270513</t>
  </si>
  <si>
    <t>6.42 - 6.48 * 4.02</t>
  </si>
  <si>
    <t>LG797628698</t>
  </si>
  <si>
    <t>https://api.igi.org/viewpdf.php?r=LG797628698</t>
  </si>
  <si>
    <t>https://diamview360.s3.ap-south-1.amazonaws.com/polish/35270513.jpg</t>
  </si>
  <si>
    <t>https://diamview360.s3.ap-south-1.amazonaws.com/polish/35270513.html</t>
  </si>
  <si>
    <t>35087784</t>
  </si>
  <si>
    <t>6.51 - 6.55 * 4.02</t>
  </si>
  <si>
    <t>LG797628701</t>
  </si>
  <si>
    <t>https://api.igi.org/viewpdf.php?r=LG797628701</t>
  </si>
  <si>
    <t>https://diamview360.s3.ap-south-1.amazonaws.com/polish/35087784.jpg</t>
  </si>
  <si>
    <t>https://diamview360.s3.ap-south-1.amazonaws.com/polish/35087784.html</t>
  </si>
  <si>
    <t>35122171</t>
  </si>
  <si>
    <t>6.34 - 6.38 * 3.98</t>
  </si>
  <si>
    <t>LG797646054</t>
  </si>
  <si>
    <t>https://api.igi.org/viewpdf.php?r=LG797646054</t>
  </si>
  <si>
    <t>https://diamview360.s3.ap-south-1.amazonaws.com/polish/35122171.jpg</t>
  </si>
  <si>
    <t>https://diamview360.s3.ap-south-1.amazonaws.com/polish/35122171.html</t>
  </si>
  <si>
    <t>34978863</t>
  </si>
  <si>
    <t>6.30 - 6.38 * 3.97</t>
  </si>
  <si>
    <t>LG797668863</t>
  </si>
  <si>
    <t>https://api.igi.org/viewpdf.php?r=LG797668863</t>
  </si>
  <si>
    <t>https://diamview360.s3.ap-south-1.amazonaws.com/polish/34978863.jpg</t>
  </si>
  <si>
    <t>https://diamview360.s3.ap-south-1.amazonaws.com/polish/34978863.html</t>
  </si>
  <si>
    <t>35520131</t>
  </si>
  <si>
    <t>7.32 - 7.35 * 4.60</t>
  </si>
  <si>
    <t>LG797646107</t>
  </si>
  <si>
    <t>https://api.igi.org/viewpdf.php?r=LG797646107</t>
  </si>
  <si>
    <t>https://view.gem360.in/imaged/1305261550-35520131/still.jpg</t>
  </si>
  <si>
    <t>https://view.gem360.in/gem360.html?d=1305261550-35520131</t>
  </si>
  <si>
    <t>35788979</t>
  </si>
  <si>
    <t>7.41 - 7.45 * 4.51</t>
  </si>
  <si>
    <t>LG797669201</t>
  </si>
  <si>
    <t>https://api.igi.org/viewpdf.php?r=LG797669201</t>
  </si>
  <si>
    <t>https://diamview360.s3.ap-south-1.amazonaws.com/polish/35788979.jpg</t>
  </si>
  <si>
    <t>https://diamview360.s3.ap-south-1.amazonaws.com/polish/35788979.html</t>
  </si>
  <si>
    <t>35014324</t>
  </si>
  <si>
    <t>7.23 - 7.27 * 4.55</t>
  </si>
  <si>
    <t>LG797669344</t>
  </si>
  <si>
    <t>https://api.igi.org/viewpdf.php?r=LG797669344</t>
  </si>
  <si>
    <t>https://diamview360.s3.ap-south-1.amazonaws.com/polish/35014324.jpg</t>
  </si>
  <si>
    <t>https://diamview360.s3.ap-south-1.amazonaws.com/polish/35014324.html</t>
  </si>
  <si>
    <t>35241346</t>
  </si>
  <si>
    <t>7.27 - 7.31 * 4.59</t>
  </si>
  <si>
    <t>LG797669232</t>
  </si>
  <si>
    <t>https://api.igi.org/viewpdf.php?r=LG797669232</t>
  </si>
  <si>
    <t>https://diamview360.s3.ap-south-1.amazonaws.com/polish/35241346.jpg</t>
  </si>
  <si>
    <t>https://diamview360.s3.ap-south-1.amazonaws.com/polish/35241346.html</t>
  </si>
  <si>
    <t>34943435</t>
  </si>
  <si>
    <t>7.28 - 7.29 * 4.50</t>
  </si>
  <si>
    <t>LG797668933</t>
  </si>
  <si>
    <t>https://api.igi.org/viewpdf.php?r=LG797668933</t>
  </si>
  <si>
    <t>https://view.gem360.in/imaged/1305261543-34943435/still.jpg</t>
  </si>
  <si>
    <t>https://view.gem360.in/gem360.html?d=1305261543-34943435</t>
  </si>
  <si>
    <t>34956003</t>
  </si>
  <si>
    <t>7.33 - 7.39 * 4.43</t>
  </si>
  <si>
    <t>LG799694414</t>
  </si>
  <si>
    <t>https://api.igi.org/viewpdf.php?r=LG799694414</t>
  </si>
  <si>
    <t>https://diamview360.s3.ap-south-1.amazonaws.com/polish/34956003.jpg</t>
  </si>
  <si>
    <t>https://diamview360.s3.ap-south-1.amazonaws.com/polish/34956003.html</t>
  </si>
  <si>
    <t>34420294</t>
  </si>
  <si>
    <t>7.29 - 7.33 * 4.50</t>
  </si>
  <si>
    <t>LG793601308</t>
  </si>
  <si>
    <t>https://api.igi.org/viewpdf.php?r=LG793601308</t>
  </si>
  <si>
    <t>https://diamview360.s3.ap-south-1.amazonaws.com/polish/34420294.jpg</t>
  </si>
  <si>
    <t>https://diamview360.s3.ap-south-1.amazonaws.com/polish/34420294.html</t>
  </si>
  <si>
    <t>34707007</t>
  </si>
  <si>
    <t>7.27 - 7.31 * 4.55</t>
  </si>
  <si>
    <t>LG793601331</t>
  </si>
  <si>
    <t>https://api.igi.org/viewpdf.php?r=LG793601331</t>
  </si>
  <si>
    <t>https://diamview360.s3.ap-south-1.amazonaws.com/polish/34707007.jpg</t>
  </si>
  <si>
    <t>https://diamview360.s3.ap-south-1.amazonaws.com/polish/34707007.html</t>
  </si>
  <si>
    <t>36041868</t>
  </si>
  <si>
    <t>LG795656852</t>
  </si>
  <si>
    <t>https://api.igi.org/viewpdf.php?r=LG795656852</t>
  </si>
  <si>
    <t>https://diamview360.s3.ap-south-1.amazonaws.com/polish/36041868.jpg</t>
  </si>
  <si>
    <t>https://diamview360.s3.ap-south-1.amazonaws.com/polish/36041868.html</t>
  </si>
  <si>
    <t>34108631</t>
  </si>
  <si>
    <t>7.47 - 7.51 * 4.58</t>
  </si>
  <si>
    <t>LG797628705</t>
  </si>
  <si>
    <t>https://api.igi.org/viewpdf.php?r=LG797628705</t>
  </si>
  <si>
    <t>https://diamview360.s3.ap-south-1.amazonaws.com/polish/34108631.jpg</t>
  </si>
  <si>
    <t>https://diamview360.s3.ap-south-1.amazonaws.com/polish/34108631.html</t>
  </si>
  <si>
    <t>35077701</t>
  </si>
  <si>
    <t>LG797668892</t>
  </si>
  <si>
    <t>https://api.igi.org/viewpdf.php?r=LG797668892</t>
  </si>
  <si>
    <t>https://diamview360.s3.ap-south-1.amazonaws.com/polish/35077701.jpg</t>
  </si>
  <si>
    <t>https://diamview360.s3.ap-south-1.amazonaws.com/polish/35077701.html</t>
  </si>
  <si>
    <t>35342166</t>
  </si>
  <si>
    <t>7.41 - 7.43 * 4.47</t>
  </si>
  <si>
    <t>LG793637785</t>
  </si>
  <si>
    <t>https://api.igi.org/viewpdf.php?r=LG793637785</t>
  </si>
  <si>
    <t>https://diamview360.s3.ap-south-1.amazonaws.com/polish/35342166.jpg</t>
  </si>
  <si>
    <t>https://diamview360.s3.ap-south-1.amazonaws.com/polish/35342166.html</t>
  </si>
  <si>
    <t>34343591</t>
  </si>
  <si>
    <t>7.48 - 7.50 * 4.47</t>
  </si>
  <si>
    <t>LG793601215</t>
  </si>
  <si>
    <t>https://api.igi.org/viewpdf.php?r=LG793601215</t>
  </si>
  <si>
    <t>https://diamview360.s3.ap-south-1.amazonaws.com/polish/34343591.jpg</t>
  </si>
  <si>
    <t>https://diamview360.s3.ap-south-1.amazonaws.com/polish/34343591.html</t>
  </si>
  <si>
    <t>34811645</t>
  </si>
  <si>
    <t>7.34 - 7.37 * 4.61</t>
  </si>
  <si>
    <t>LG793637588</t>
  </si>
  <si>
    <t>https://api.igi.org/viewpdf.php?r=LG793637588</t>
  </si>
  <si>
    <t>https://diamview360.s3.ap-south-1.amazonaws.com/polish/34811645.jpg</t>
  </si>
  <si>
    <t>https://diamview360.s3.ap-south-1.amazonaws.com/polish/34811645.html</t>
  </si>
  <si>
    <t>35013695</t>
  </si>
  <si>
    <t>7.26 - 7.28 * 4.57</t>
  </si>
  <si>
    <t>LG797669237</t>
  </si>
  <si>
    <t>https://api.igi.org/viewpdf.php?r=LG797669237</t>
  </si>
  <si>
    <t>https://diamview360.s3.ap-south-1.amazonaws.com/polish/35013695.jpg</t>
  </si>
  <si>
    <t>https://diamview360.s3.ap-south-1.amazonaws.com/polish/35013695.html</t>
  </si>
  <si>
    <t>35587475</t>
  </si>
  <si>
    <t>7.32 - 7.37 * 4.56</t>
  </si>
  <si>
    <t>LG797669248</t>
  </si>
  <si>
    <t>https://api.igi.org/viewpdf.php?r=LG797669248</t>
  </si>
  <si>
    <t>https://diamview360.s3.ap-south-1.amazonaws.com/polish/35587475.jpg</t>
  </si>
  <si>
    <t>https://diamview360.s3.ap-south-1.amazonaws.com/polish/35587475.html</t>
  </si>
  <si>
    <t>34956016</t>
  </si>
  <si>
    <t>7.21 - 7.29 * 4.53</t>
  </si>
  <si>
    <t>LG799694343</t>
  </si>
  <si>
    <t>https://api.igi.org/viewpdf.php?r=LG799694343</t>
  </si>
  <si>
    <t>https://diamview360.s3.ap-south-1.amazonaws.com/polish/34956016.jpg</t>
  </si>
  <si>
    <t>https://diamview360.s3.ap-south-1.amazonaws.com/polish/34956016.html</t>
  </si>
  <si>
    <t>34942105</t>
  </si>
  <si>
    <t>7.31 - 7.34 * 4.61</t>
  </si>
  <si>
    <t>LG799694360</t>
  </si>
  <si>
    <t>https://api.igi.org/viewpdf.php?r=LG799694360</t>
  </si>
  <si>
    <t>https://diamview360.s3.ap-south-1.amazonaws.com/polish/34942105.jpg</t>
  </si>
  <si>
    <t>https://diamview360.s3.ap-south-1.amazonaws.com/polish/34942105.html</t>
  </si>
  <si>
    <t>35521909</t>
  </si>
  <si>
    <t>7.28 - 7.33 * 4.55</t>
  </si>
  <si>
    <t>LG799694455</t>
  </si>
  <si>
    <t>https://api.igi.org/viewpdf.php?r=LG799694455</t>
  </si>
  <si>
    <t>https://diamview360.s3.ap-south-1.amazonaws.com/polish/35521909.jpg</t>
  </si>
  <si>
    <t>https://diamview360.s3.ap-south-1.amazonaws.com/polish/35521909.html</t>
  </si>
  <si>
    <t>35198816</t>
  </si>
  <si>
    <t>7.39 - 7.42 * 4.48</t>
  </si>
  <si>
    <t>LG799694470</t>
  </si>
  <si>
    <t>https://api.igi.org/viewpdf.php?r=LG799694470</t>
  </si>
  <si>
    <t>https://diamview360.s3.ap-south-1.amazonaws.com/polish/35198816.jpg</t>
  </si>
  <si>
    <t>https://diamview360.s3.ap-south-1.amazonaws.com/polish/35198816.html</t>
  </si>
  <si>
    <t>34420211</t>
  </si>
  <si>
    <t>7.24 - 7.29 * 4.55</t>
  </si>
  <si>
    <t>LG793630997</t>
  </si>
  <si>
    <t>https://api.igi.org/viewpdf.php?r=LG793630997</t>
  </si>
  <si>
    <t>https://diamview360.s3.ap-south-1.amazonaws.com/polish/JTREJ26237A-1-B.jpg</t>
  </si>
  <si>
    <t>https://diamview360.s3.ap-south-1.amazonaws.com/polish/JTREJ26237A-1-B.html</t>
  </si>
  <si>
    <t>35029432</t>
  </si>
  <si>
    <t>7.20 - 7.25 * 4.59</t>
  </si>
  <si>
    <t>LG793631172</t>
  </si>
  <si>
    <t>https://api.igi.org/viewpdf.php?r=LG793631172</t>
  </si>
  <si>
    <t>https://diamview360.s3.ap-south-1.amazonaws.com/polish/35029432.jpg</t>
  </si>
  <si>
    <t>https://diamview360.s3.ap-south-1.amazonaws.com/polish/35029432.html</t>
  </si>
  <si>
    <t>34773425</t>
  </si>
  <si>
    <t>LG792610408</t>
  </si>
  <si>
    <t>https://api.igi.org/viewpdf.php?r=LG792610408</t>
  </si>
  <si>
    <t>https://diamview360.s3.ap-south-1.amazonaws.com/polish/JTW26274A-9-A.jpg</t>
  </si>
  <si>
    <t>https://diamview360.s3.ap-south-1.amazonaws.com/polish/JTW26274A-9-A.html</t>
  </si>
  <si>
    <t>35069313</t>
  </si>
  <si>
    <t>LG797646251</t>
  </si>
  <si>
    <t>https://api.igi.org/viewpdf.php?r=LG797646251</t>
  </si>
  <si>
    <t>https://view.gem360.in/imaged/1305261628-35069313/still.jpg</t>
  </si>
  <si>
    <t>https://view.gem360.in/gem360.html?d=1305261628-35069313</t>
  </si>
  <si>
    <t>35070798</t>
  </si>
  <si>
    <t>6.56 - 6.59 * 3.98</t>
  </si>
  <si>
    <t>LG797669081</t>
  </si>
  <si>
    <t>https://api.igi.org/viewpdf.php?r=LG797669081</t>
  </si>
  <si>
    <t>https://diamview360.s3.ap-south-1.amazonaws.com/polish/35070798.jpg</t>
  </si>
  <si>
    <t>https://diamview360.s3.ap-south-1.amazonaws.com/polish/35070798.html</t>
  </si>
  <si>
    <t>35357807</t>
  </si>
  <si>
    <t>6.44 - 6.49 * 3.97</t>
  </si>
  <si>
    <t>LG797646161</t>
  </si>
  <si>
    <t>https://api.igi.org/viewpdf.php?r=LG797646161</t>
  </si>
  <si>
    <t>https://view.gem360.in/imaged/1305261654-35357807/still.jpg</t>
  </si>
  <si>
    <t>https://view.gem360.in/gem360.html?d=1305261654-35357807</t>
  </si>
  <si>
    <t>35105136</t>
  </si>
  <si>
    <t>6.56 - 6.59 * 4.09</t>
  </si>
  <si>
    <t>LG797668872</t>
  </si>
  <si>
    <t>https://api.igi.org/viewpdf.php?r=LG797668872</t>
  </si>
  <si>
    <t>https://diamview360.s3.ap-south-1.amazonaws.com/polish/35105136.jpg</t>
  </si>
  <si>
    <t>https://diamview360.s3.ap-south-1.amazonaws.com/polish/35105136.html</t>
  </si>
  <si>
    <t>34706697</t>
  </si>
  <si>
    <t>6.41 - 6.44 * 3.93</t>
  </si>
  <si>
    <t>LG797669241</t>
  </si>
  <si>
    <t>https://api.igi.org/viewpdf.php?r=LG797669241</t>
  </si>
  <si>
    <t>https://diamview360.s3.ap-south-1.amazonaws.com/polish/34706697.jpg</t>
  </si>
  <si>
    <t>https://diamview360.s3.ap-south-1.amazonaws.com/polish/34706697.html</t>
  </si>
  <si>
    <t>35231557</t>
  </si>
  <si>
    <t>6.54 - 6.57 * 4.07</t>
  </si>
  <si>
    <t>LG797669245</t>
  </si>
  <si>
    <t>https://api.igi.org/viewpdf.php?r=LG797669245</t>
  </si>
  <si>
    <t>https://diamview360.s3.ap-south-1.amazonaws.com/polish/35231557.jpg</t>
  </si>
  <si>
    <t>https://diamview360.s3.ap-south-1.amazonaws.com/polish/35231557.html</t>
  </si>
  <si>
    <t>35087841</t>
  </si>
  <si>
    <t>6.49 - 6.52 * 4.01</t>
  </si>
  <si>
    <t>LG797693607</t>
  </si>
  <si>
    <t>https://api.igi.org/viewpdf.php?r=LG797693607</t>
  </si>
  <si>
    <t>https://view.gem360.in/imaged/1305261202-35087841/still.jpg</t>
  </si>
  <si>
    <t>https://view.gem360.in/gem360.html?d=1305261202-35087841</t>
  </si>
  <si>
    <t>35065392</t>
  </si>
  <si>
    <t>6.39 - 6.41 * 3.94</t>
  </si>
  <si>
    <t>LG797693673</t>
  </si>
  <si>
    <t>https://api.igi.org/viewpdf.php?r=LG797693673</t>
  </si>
  <si>
    <t>https://view.gem360.in/imaged/1305261648-35065392/still.jpg</t>
  </si>
  <si>
    <t>https://view.gem360.in/gem360.html?d=1305261648-35065392</t>
  </si>
  <si>
    <t>35191262</t>
  </si>
  <si>
    <t>6.50 - 6.51 * 4.01</t>
  </si>
  <si>
    <t>LG797693665</t>
  </si>
  <si>
    <t>https://api.igi.org/viewpdf.php?r=LG797693665</t>
  </si>
  <si>
    <t>https://diamview360.s3.ap-south-1.amazonaws.com/polish/35191262.jpg</t>
  </si>
  <si>
    <t>https://diamview360.s3.ap-south-1.amazonaws.com/polish/35191262.html</t>
  </si>
  <si>
    <t>35609870</t>
  </si>
  <si>
    <t>6.58 - 6.65 * 4.04</t>
  </si>
  <si>
    <t>LG797646132</t>
  </si>
  <si>
    <t>https://api.igi.org/viewpdf.php?r=LG797646132</t>
  </si>
  <si>
    <t>https://diamview360.s3.ap-south-1.amazonaws.com/polish/35609870.jpg</t>
  </si>
  <si>
    <t>https://diamview360.s3.ap-south-1.amazonaws.com/polish/35609870.html</t>
  </si>
  <si>
    <t>35140998</t>
  </si>
  <si>
    <t>6.50 - 6.53 * 4.06</t>
  </si>
  <si>
    <t>LG792699905</t>
  </si>
  <si>
    <t>https://api.igi.org/viewpdf.php?r=LG792699905</t>
  </si>
  <si>
    <t>https://diamview360.s3.ap-south-1.amazonaws.com/polish/35140998.jpg</t>
  </si>
  <si>
    <t>https://diamview360.s3.ap-south-1.amazonaws.com/polish/35140998.html</t>
  </si>
  <si>
    <t>34436452</t>
  </si>
  <si>
    <t>6.48 - 6.52 * 4.00</t>
  </si>
  <si>
    <t>LG793601146</t>
  </si>
  <si>
    <t>https://api.igi.org/viewpdf.php?r=LG793601146</t>
  </si>
  <si>
    <t>https://diamview360.s3.ap-south-1.amazonaws.com/polish/34436452.jpg</t>
  </si>
  <si>
    <t>https://diamview360.s3.ap-south-1.amazonaws.com/polish/34436452.html</t>
  </si>
  <si>
    <t>34301601</t>
  </si>
  <si>
    <t>6.51 - 6.55 * 4.05</t>
  </si>
  <si>
    <t>LG793631118</t>
  </si>
  <si>
    <t>https://api.igi.org/viewpdf.php?r=LG793631118</t>
  </si>
  <si>
    <t>https://diamview360.s3.ap-south-1.amazonaws.com/polish/26868A-5-C.jpg</t>
  </si>
  <si>
    <t>https://diamview360.s3.ap-south-1.amazonaws.com/polish/26868A-5-C.html</t>
  </si>
  <si>
    <t>34203013</t>
  </si>
  <si>
    <t>6.58 - 6.64 * 3.99</t>
  </si>
  <si>
    <t>LG793631168</t>
  </si>
  <si>
    <t>https://api.igi.org/viewpdf.php?r=LG793631168</t>
  </si>
  <si>
    <t>https://diamview360.s3.ap-south-1.amazonaws.com/polish/34203013.jpg</t>
  </si>
  <si>
    <t>https://diamview360.s3.ap-south-1.amazonaws.com/polish/34203013.html</t>
  </si>
  <si>
    <t>34106769</t>
  </si>
  <si>
    <t>6.57 - 6.59 * 4.04</t>
  </si>
  <si>
    <t>LG792639001</t>
  </si>
  <si>
    <t>https://api.igi.org/viewpdf.php?r=LG792639001</t>
  </si>
  <si>
    <t>https://diamview360.s3.ap-south-1.amazonaws.com/polish/34106769.jpg</t>
  </si>
  <si>
    <t>https://diamview360.s3.ap-south-1.amazonaws.com/polish/34106769.html</t>
  </si>
  <si>
    <t>34858174</t>
  </si>
  <si>
    <t>6.41 - 6.45 * 4.06</t>
  </si>
  <si>
    <t>LG792638889</t>
  </si>
  <si>
    <t>https://api.igi.org/viewpdf.php?r=LG792638889</t>
  </si>
  <si>
    <t>https://diamview360.s3.ap-south-1.amazonaws.com/polish/34858174.jpg</t>
  </si>
  <si>
    <t>https://diamview360.s3.ap-south-1.amazonaws.com/polish/34858174.html</t>
  </si>
  <si>
    <t>34648767</t>
  </si>
  <si>
    <t>LG792610499</t>
  </si>
  <si>
    <t>https://api.igi.org/viewpdf.php?r=LG792610499</t>
  </si>
  <si>
    <t>https://diamview360.s3.ap-south-1.amazonaws.com/polish/JTW26267A-2-B.jpg</t>
  </si>
  <si>
    <t>https://diamview360.s3.ap-south-1.amazonaws.com/polish/JTW26267A-2-B.html</t>
  </si>
  <si>
    <t>33980714</t>
  </si>
  <si>
    <t>6.51 - 6.53 * 4.13</t>
  </si>
  <si>
    <t>LG792610510</t>
  </si>
  <si>
    <t>https://api.igi.org/viewpdf.php?r=LG792610510</t>
  </si>
  <si>
    <t>https://diamview360.s3.ap-south-1.amazonaws.com/polish/J3W26176A-2-D.jpg</t>
  </si>
  <si>
    <t>https://diamview360.s3.ap-south-1.amazonaws.com/polish/J3W26176A-2-D.html</t>
  </si>
  <si>
    <t>35587177</t>
  </si>
  <si>
    <t>6.39 - 6.46 * 3.87</t>
  </si>
  <si>
    <t>LG797646222</t>
  </si>
  <si>
    <t>https://api.igi.org/viewpdf.php?r=LG797646222</t>
  </si>
  <si>
    <t>https://view.gem360.in/imaged/1305261404-35587177/still.jpg</t>
  </si>
  <si>
    <t>https://view.gem360.in/gem360.html?d=1305261404-35587177</t>
  </si>
  <si>
    <t>35718679</t>
  </si>
  <si>
    <t>6.35 - 6.39 * 4.05</t>
  </si>
  <si>
    <t>LG797668873</t>
  </si>
  <si>
    <t>https://api.igi.org/viewpdf.php?r=LG797668873</t>
  </si>
  <si>
    <t>https://diamview360.s3.ap-south-1.amazonaws.com/polish/35718679.jpg</t>
  </si>
  <si>
    <t>https://diamview360.s3.ap-south-1.amazonaws.com/polish/35718679.html</t>
  </si>
  <si>
    <t>35344264</t>
  </si>
  <si>
    <t>6.38 - 6.41 * 4.05</t>
  </si>
  <si>
    <t>LG797669113</t>
  </si>
  <si>
    <t>https://api.igi.org/viewpdf.php?r=LG797669113</t>
  </si>
  <si>
    <t>https://diamview360.s3.ap-south-1.amazonaws.com/polish/35344264.jpg</t>
  </si>
  <si>
    <t>https://diamview360.s3.ap-south-1.amazonaws.com/polish/35344264.html</t>
  </si>
  <si>
    <t>35120524</t>
  </si>
  <si>
    <t>6.53 - 6.57 * 3.99</t>
  </si>
  <si>
    <t>LG797693601</t>
  </si>
  <si>
    <t>https://api.igi.org/viewpdf.php?r=LG797693601</t>
  </si>
  <si>
    <t>https://view.gem360.in/imaged/1305261159-35120524/still.jpg</t>
  </si>
  <si>
    <t>https://view.gem360.in/gem360.html?d=1305261159-35120524</t>
  </si>
  <si>
    <t>35013699</t>
  </si>
  <si>
    <t>6.38 - 6.41 * 4.06</t>
  </si>
  <si>
    <t>LG797693651</t>
  </si>
  <si>
    <t>https://api.igi.org/viewpdf.php?r=LG797693651</t>
  </si>
  <si>
    <t>https://view.gem360.in/imaged/1305261626-35013699/still.jpg</t>
  </si>
  <si>
    <t>https://view.gem360.in/gem360.html?d=1305261626-35013699</t>
  </si>
  <si>
    <t>35087293</t>
  </si>
  <si>
    <t>6.54 - 6.57 * 3.96</t>
  </si>
  <si>
    <t>LG797646124</t>
  </si>
  <si>
    <t>https://api.igi.org/viewpdf.php?r=LG797646124</t>
  </si>
  <si>
    <t>https://diamview360.s3.ap-south-1.amazonaws.com/polish/35087293.jpg</t>
  </si>
  <si>
    <t>https://diamview360.s3.ap-south-1.amazonaws.com/polish/35087293.html</t>
  </si>
  <si>
    <t>34707002</t>
  </si>
  <si>
    <t>7.38 - 7.43 * 4.58</t>
  </si>
  <si>
    <t>LG795656840</t>
  </si>
  <si>
    <t>https://api.igi.org/viewpdf.php?r=LG795656840</t>
  </si>
  <si>
    <t>https://diamview360.s3.ap-south-1.amazonaws.com/polish/34707002.jpg</t>
  </si>
  <si>
    <t>https://diamview360.s3.ap-south-1.amazonaws.com/polish/34707002.html</t>
  </si>
  <si>
    <t>34810996</t>
  </si>
  <si>
    <t>7.21 - 7.25 * 4.58</t>
  </si>
  <si>
    <t>LG795656841</t>
  </si>
  <si>
    <t>https://api.igi.org/viewpdf.php?r=LG795656841</t>
  </si>
  <si>
    <t>https://diamview360.s3.ap-south-1.amazonaws.com/polish/34810996.jpg</t>
  </si>
  <si>
    <t>https://diamview360.s3.ap-south-1.amazonaws.com/polish/34810996.html</t>
  </si>
  <si>
    <t>35374152</t>
  </si>
  <si>
    <t>7.27 - 7.30 * 4.56</t>
  </si>
  <si>
    <t>LG795656843</t>
  </si>
  <si>
    <t>https://api.igi.org/viewpdf.php?r=LG795656843</t>
  </si>
  <si>
    <t>https://diamview360.s3.ap-south-1.amazonaws.com/polish/35374152.jpg</t>
  </si>
  <si>
    <t>https://diamview360.s3.ap-south-1.amazonaws.com/polish/35374152.html</t>
  </si>
  <si>
    <t>35519200</t>
  </si>
  <si>
    <t>7.37 - 7.40 * 4.52</t>
  </si>
  <si>
    <t>LG797628630</t>
  </si>
  <si>
    <t>https://api.igi.org/viewpdf.php?r=LG797628630</t>
  </si>
  <si>
    <t>https://diamview360.s3.ap-south-1.amazonaws.com/polish/35519200.jpg</t>
  </si>
  <si>
    <t>https://diamview360.s3.ap-south-1.amazonaws.com/polish/35519200.html</t>
  </si>
  <si>
    <t>35800379</t>
  </si>
  <si>
    <t>7.44 - 7.50 * 4.42</t>
  </si>
  <si>
    <t>LG797669211</t>
  </si>
  <si>
    <t>https://api.igi.org/viewpdf.php?r=LG797669211</t>
  </si>
  <si>
    <t>https://diamview360.s3.ap-south-1.amazonaws.com/polish/35800379.jpg</t>
  </si>
  <si>
    <t>https://diamview360.s3.ap-south-1.amazonaws.com/polish/35800379.html</t>
  </si>
  <si>
    <t>35559290</t>
  </si>
  <si>
    <t>7.28 - 7.32 * 4.64</t>
  </si>
  <si>
    <t>LG797628661</t>
  </si>
  <si>
    <t>https://api.igi.org/viewpdf.php?r=LG797628661</t>
  </si>
  <si>
    <t>https://view.gem360.in/imaged/1305261548-35559290/still.jpg</t>
  </si>
  <si>
    <t>https://view.gem360.in/gem360.html?d=1305261548-35559290</t>
  </si>
  <si>
    <t>34943356</t>
  </si>
  <si>
    <t>7.28 - 7.32 * 4.51</t>
  </si>
  <si>
    <t>LG797668935</t>
  </si>
  <si>
    <t>https://api.igi.org/viewpdf.php?r=LG797668935</t>
  </si>
  <si>
    <t>https://view.gem360.in/imaged/1305261557-34943356/still.jpg</t>
  </si>
  <si>
    <t>https://view.gem360.in/gem360.html?d=1305261557-34943356</t>
  </si>
  <si>
    <t>35520140</t>
  </si>
  <si>
    <t>7.32 - 7.35 * 4.57</t>
  </si>
  <si>
    <t>LG799694346</t>
  </si>
  <si>
    <t>https://api.igi.org/viewpdf.php?r=LG799694346</t>
  </si>
  <si>
    <t>https://diamview360.s3.ap-south-1.amazonaws.com/polish/35520140.jpg</t>
  </si>
  <si>
    <t>https://diamview360.s3.ap-south-1.amazonaws.com/polish/35520140.html</t>
  </si>
  <si>
    <t>36041869</t>
  </si>
  <si>
    <t>7.27 - 7.30 * 4.52</t>
  </si>
  <si>
    <t>LG799694355</t>
  </si>
  <si>
    <t>https://api.igi.org/viewpdf.php?r=LG799694355</t>
  </si>
  <si>
    <t>https://diamview360.s3.ap-south-1.amazonaws.com/polish/36041869.jpg</t>
  </si>
  <si>
    <t>https://diamview360.s3.ap-south-1.amazonaws.com/polish/36041869.html</t>
  </si>
  <si>
    <t>35501545</t>
  </si>
  <si>
    <t>7.28 - 7.32 * 4.54</t>
  </si>
  <si>
    <t>LG795656773</t>
  </si>
  <si>
    <t>https://api.igi.org/viewpdf.php?r=LG795656773</t>
  </si>
  <si>
    <t>https://diamview360.s3.ap-south-1.amazonaws.com/polish/35501545.jpg</t>
  </si>
  <si>
    <t>https://diamview360.s3.ap-south-1.amazonaws.com/polish/35501545.html</t>
  </si>
  <si>
    <t>35444234</t>
  </si>
  <si>
    <t>7.30 - 7.34 * 4.49</t>
  </si>
  <si>
    <t>LG797668945</t>
  </si>
  <si>
    <t>https://api.igi.org/viewpdf.php?r=LG797668945</t>
  </si>
  <si>
    <t>https://view.gem360.in/imaged/1305261552-35444234/still.jpg</t>
  </si>
  <si>
    <t>https://view.gem360.in/gem360.html?d=1305261552-35444234</t>
  </si>
  <si>
    <t>34706858</t>
  </si>
  <si>
    <t>7.29 - 7.31 * 4.54</t>
  </si>
  <si>
    <t>LG797669290</t>
  </si>
  <si>
    <t>https://api.igi.org/viewpdf.php?r=LG797669290</t>
  </si>
  <si>
    <t>https://diamview360.s3.ap-south-1.amazonaws.com/polish/34706858.jpg</t>
  </si>
  <si>
    <t>https://diamview360.s3.ap-south-1.amazonaws.com/polish/34706858.html</t>
  </si>
  <si>
    <t>35382616</t>
  </si>
  <si>
    <t>7.27 - 7.30 * 4.58</t>
  </si>
  <si>
    <t>LG795611745</t>
  </si>
  <si>
    <t>https://api.igi.org/viewpdf.php?r=LG795611745</t>
  </si>
  <si>
    <t>https://diamview360.s3.ap-south-1.amazonaws.com/polish/35382616.jpg</t>
  </si>
  <si>
    <t>https://diamview360.s3.ap-south-1.amazonaws.com/polish/35382616.html</t>
  </si>
  <si>
    <t>34351044</t>
  </si>
  <si>
    <t>7.34 - 7.38 * 4.52</t>
  </si>
  <si>
    <t>LG793601216</t>
  </si>
  <si>
    <t>https://api.igi.org/viewpdf.php?r=LG793601216</t>
  </si>
  <si>
    <t>https://diamview360.s3.ap-south-1.amazonaws.com/polish/34351044.jpg</t>
  </si>
  <si>
    <t>https://diamview360.s3.ap-south-1.amazonaws.com/polish/34351044.html</t>
  </si>
  <si>
    <t>34519932</t>
  </si>
  <si>
    <t>7.35 - 7.38 * 4.48</t>
  </si>
  <si>
    <t>LG793630975</t>
  </si>
  <si>
    <t>https://api.igi.org/viewpdf.php?r=LG793630975</t>
  </si>
  <si>
    <t>https://diamview360.s3.ap-south-1.amazonaws.com/polish/34519932.jpg</t>
  </si>
  <si>
    <t>https://diamview360.s3.ap-south-1.amazonaws.com/polish/34519932.html</t>
  </si>
  <si>
    <t>34612908</t>
  </si>
  <si>
    <t>7.19 - 7.25 * 4.56</t>
  </si>
  <si>
    <t>LG795655978</t>
  </si>
  <si>
    <t>https://api.igi.org/viewpdf.php?r=LG795655978</t>
  </si>
  <si>
    <t>https://diamview360.s3.ap-south-1.amazonaws.com/polish/34612908.jpg</t>
  </si>
  <si>
    <t>https://diamview360.s3.ap-south-1.amazonaws.com/polish/34612908.html</t>
  </si>
  <si>
    <t>34998122</t>
  </si>
  <si>
    <t>LG795611779</t>
  </si>
  <si>
    <t>https://api.igi.org/viewpdf.php?r=LG795611779</t>
  </si>
  <si>
    <t>https://diamview360.s3.ap-south-1.amazonaws.com/polish/34998122.jpg</t>
  </si>
  <si>
    <t>https://diamview360.s3.ap-south-1.amazonaws.com/polish/34998122.html</t>
  </si>
  <si>
    <t>34830926</t>
  </si>
  <si>
    <t>7.27 - 7.31 * 4.54</t>
  </si>
  <si>
    <t>LG795611797</t>
  </si>
  <si>
    <t>https://api.igi.org/viewpdf.php?r=LG795611797</t>
  </si>
  <si>
    <t>https://diamview360.s3.ap-south-1.amazonaws.com/polish/34830926.jpg</t>
  </si>
  <si>
    <t>https://diamview360.s3.ap-south-1.amazonaws.com/polish/34830926.html</t>
  </si>
  <si>
    <t>34811996</t>
  </si>
  <si>
    <t>7.36 - 7.38 * 4.52</t>
  </si>
  <si>
    <t>LG799694366</t>
  </si>
  <si>
    <t>https://api.igi.org/viewpdf.php?r=LG799694366</t>
  </si>
  <si>
    <t>https://diamview360.s3.ap-south-1.amazonaws.com/polish/34811996.jpg</t>
  </si>
  <si>
    <t>https://diamview360.s3.ap-south-1.amazonaws.com/polish/34811996.html</t>
  </si>
  <si>
    <t>35121751</t>
  </si>
  <si>
    <t>7.36 - 7.39 * 4.57</t>
  </si>
  <si>
    <t>LG799694377</t>
  </si>
  <si>
    <t>https://api.igi.org/viewpdf.php?r=LG799694377</t>
  </si>
  <si>
    <t>https://diamview360.s3.ap-south-1.amazonaws.com/polish/35121751.jpg</t>
  </si>
  <si>
    <t>https://diamview360.s3.ap-south-1.amazonaws.com/polish/35121751.html</t>
  </si>
  <si>
    <t>35076275</t>
  </si>
  <si>
    <t>7.31 - 7.36 * 4.49</t>
  </si>
  <si>
    <t>LG792610466</t>
  </si>
  <si>
    <t>https://api.igi.org/viewpdf.php?r=LG792610466</t>
  </si>
  <si>
    <t>https://diamview360.s3.ap-south-1.amazonaws.com/polish/JTW26310A-1-A.jpg</t>
  </si>
  <si>
    <t>https://diamview360.s3.ap-south-1.amazonaws.com/polish/JTW26310A-1-A.html</t>
  </si>
  <si>
    <t>35391678</t>
  </si>
  <si>
    <t>7.34 - 7.39 * 4.56</t>
  </si>
  <si>
    <t>LG797669104</t>
  </si>
  <si>
    <t>https://api.igi.org/viewpdf.php?r=LG797669104</t>
  </si>
  <si>
    <t>https://diamview360.s3.ap-south-1.amazonaws.com/polish/35391678.jpg</t>
  </si>
  <si>
    <t>https://diamview360.s3.ap-south-1.amazonaws.com/polish/35391678.html</t>
  </si>
  <si>
    <t>35608419</t>
  </si>
  <si>
    <t>7.49 - 7.51 * 4.55</t>
  </si>
  <si>
    <t>LG799694433</t>
  </si>
  <si>
    <t>https://api.igi.org/viewpdf.php?r=LG799694433</t>
  </si>
  <si>
    <t>https://diamview360.s3.ap-south-1.amazonaws.com/polish/35608419.jpg</t>
  </si>
  <si>
    <t>https://diamview360.s3.ap-south-1.amazonaws.com/polish/35608419.html</t>
  </si>
  <si>
    <t>35044432</t>
  </si>
  <si>
    <t>7.47 - 7.52 * 4.60</t>
  </si>
  <si>
    <t>LG793637786</t>
  </si>
  <si>
    <t>https://api.igi.org/viewpdf.php?r=LG793637786</t>
  </si>
  <si>
    <t>https://diamview360.s3.ap-south-1.amazonaws.com/polish/35044432.jpg</t>
  </si>
  <si>
    <t>https://diamview360.s3.ap-south-1.amazonaws.com/polish/35044432.html</t>
  </si>
  <si>
    <t>34460471</t>
  </si>
  <si>
    <t>6.56 - 6.59 * 4.12</t>
  </si>
  <si>
    <t>LG795675892</t>
  </si>
  <si>
    <t>https://api.igi.org/viewpdf.php?r=LG795675892</t>
  </si>
  <si>
    <t>https://diamview360.s3.ap-south-1.amazonaws.com/polish/34460471.jpg</t>
  </si>
  <si>
    <t>https://diamview360.s3.ap-south-1.amazonaws.com/polish/34460471.html</t>
  </si>
  <si>
    <t>35202354</t>
  </si>
  <si>
    <t>6.46 - 6.50 * 4.05</t>
  </si>
  <si>
    <t>LG795611702</t>
  </si>
  <si>
    <t>https://api.igi.org/viewpdf.php?r=LG795611702</t>
  </si>
  <si>
    <t>https://diamview360.s3.ap-south-1.amazonaws.com/polish/35202354.jpg</t>
  </si>
  <si>
    <t>https://diamview360.s3.ap-south-1.amazonaws.com/polish/35202354.html</t>
  </si>
  <si>
    <t>34858176</t>
  </si>
  <si>
    <t>6.39 - 6.43 * 4.06</t>
  </si>
  <si>
    <t>LG795675863</t>
  </si>
  <si>
    <t>https://api.igi.org/viewpdf.php?r=LG795675863</t>
  </si>
  <si>
    <t>https://diamview360.s3.ap-south-1.amazonaws.com/polish/34858176.jpg</t>
  </si>
  <si>
    <t>https://diamview360.s3.ap-south-1.amazonaws.com/polish/34858176.html</t>
  </si>
  <si>
    <t>34999877</t>
  </si>
  <si>
    <t>LG795675919</t>
  </si>
  <si>
    <t>https://api.igi.org/viewpdf.php?r=LG795675919</t>
  </si>
  <si>
    <t>https://diamview360.s3.ap-south-1.amazonaws.com/polish/34999877.jpg</t>
  </si>
  <si>
    <t>https://diamview360.s3.ap-south-1.amazonaws.com/polish/34999877.html</t>
  </si>
  <si>
    <t>34956006</t>
  </si>
  <si>
    <t>6.46 - 6.50 * 4.11</t>
  </si>
  <si>
    <t>LG797628615</t>
  </si>
  <si>
    <t>https://api.igi.org/viewpdf.php?r=LG797628615</t>
  </si>
  <si>
    <t>https://diamview360.s3.ap-south-1.amazonaws.com/polish/34956006.jpg</t>
  </si>
  <si>
    <t>https://diamview360.s3.ap-south-1.amazonaws.com/polish/34956006.html</t>
  </si>
  <si>
    <t>35545102</t>
  </si>
  <si>
    <t>6.47 - 6.53 * 4.06</t>
  </si>
  <si>
    <t>LG797628680</t>
  </si>
  <si>
    <t>https://api.igi.org/viewpdf.php?r=LG797628680</t>
  </si>
  <si>
    <t>https://diamview360.s3.ap-south-1.amazonaws.com/polish/35545102.jpg</t>
  </si>
  <si>
    <t>https://diamview360.s3.ap-south-1.amazonaws.com/polish/35545102.html</t>
  </si>
  <si>
    <t>34673004</t>
  </si>
  <si>
    <t>LG797628684</t>
  </si>
  <si>
    <t>https://api.igi.org/viewpdf.php?r=LG797628684</t>
  </si>
  <si>
    <t>https://diamview360.s3.ap-south-1.amazonaws.com/polish/34673004.jpg</t>
  </si>
  <si>
    <t>https://diamview360.s3.ap-south-1.amazonaws.com/polish/34673004.html</t>
  </si>
  <si>
    <t>35754677</t>
  </si>
  <si>
    <t>6.56 - 6.60 * 3.83</t>
  </si>
  <si>
    <t>LG797669319</t>
  </si>
  <si>
    <t>https://api.igi.org/viewpdf.php?r=LG797669319</t>
  </si>
  <si>
    <t>https://diamview360.s3.ap-south-1.amazonaws.com/polish/35754677.jpg</t>
  </si>
  <si>
    <t>https://diamview360.s3.ap-south-1.amazonaws.com/polish/35754677.html</t>
  </si>
  <si>
    <t>35444339</t>
  </si>
  <si>
    <t>6.48 - 6.50 * 3.98</t>
  </si>
  <si>
    <t>LG797693779</t>
  </si>
  <si>
    <t>https://api.igi.org/viewpdf.php?r=LG797693779</t>
  </si>
  <si>
    <t>https://diamview360.s3.ap-south-1.amazonaws.com/polish/35444339.jpg</t>
  </si>
  <si>
    <t>https://diamview360.s3.ap-south-1.amazonaws.com/polish/35444339.html</t>
  </si>
  <si>
    <t>34999988</t>
  </si>
  <si>
    <t>6.39 - 6.41 * 4.05</t>
  </si>
  <si>
    <t>LG797646110</t>
  </si>
  <si>
    <t>https://api.igi.org/viewpdf.php?r=LG797646110</t>
  </si>
  <si>
    <t>https://view.gem360.in/imaged/1305261610-34999988/still.jpg</t>
  </si>
  <si>
    <t>https://view.gem360.in/gem360.html?d=1305261610-34999988</t>
  </si>
  <si>
    <t>35440736</t>
  </si>
  <si>
    <t>LG797646208</t>
  </si>
  <si>
    <t>https://api.igi.org/viewpdf.php?r=LG797646208</t>
  </si>
  <si>
    <t>https://view.gem360.in/imaged/1305261245-35440736/still.jpg</t>
  </si>
  <si>
    <t>https://view.gem360.in/gem360.html?d=1305261245-35440736</t>
  </si>
  <si>
    <t>35028317</t>
  </si>
  <si>
    <t>6.38 - 6.42 * 4.08</t>
  </si>
  <si>
    <t>LG797646256</t>
  </si>
  <si>
    <t>https://api.igi.org/viewpdf.php?r=LG797646256</t>
  </si>
  <si>
    <t>https://view.gem360.in/imaged/1305261622-35028317/still.jpg</t>
  </si>
  <si>
    <t>https://view.gem360.in/gem360.html?d=1305261622-35028317</t>
  </si>
  <si>
    <t>35528196</t>
  </si>
  <si>
    <t>6.40 - 6.44 * 3.91</t>
  </si>
  <si>
    <t>LG797646257</t>
  </si>
  <si>
    <t>https://api.igi.org/viewpdf.php?r=LG797646257</t>
  </si>
  <si>
    <t>https://view.gem360.in/imaged/1305261608-35528196/still.jpg</t>
  </si>
  <si>
    <t>https://view.gem360.in/gem360.html?d=1305261608-35528196</t>
  </si>
  <si>
    <t>35270601</t>
  </si>
  <si>
    <t>6.42 - 6.45 * 3.99</t>
  </si>
  <si>
    <t>LG797669284</t>
  </si>
  <si>
    <t>https://api.igi.org/viewpdf.php?r=LG797669284</t>
  </si>
  <si>
    <t>https://diamview360.s3.ap-south-1.amazonaws.com/polish/35270601.jpg</t>
  </si>
  <si>
    <t>https://diamview360.s3.ap-south-1.amazonaws.com/polish/35270601.html</t>
  </si>
  <si>
    <t>35788935</t>
  </si>
  <si>
    <t>6.39 - 6.42 * 3.93</t>
  </si>
  <si>
    <t>LG797669286</t>
  </si>
  <si>
    <t>https://api.igi.org/viewpdf.php?r=LG797669286</t>
  </si>
  <si>
    <t>https://diamview360.s3.ap-south-1.amazonaws.com/polish/35788935.jpg</t>
  </si>
  <si>
    <t>https://diamview360.s3.ap-south-1.amazonaws.com/polish/35788935.html</t>
  </si>
  <si>
    <t>34304257</t>
  </si>
  <si>
    <t>7.37 - 7.40 * 4.60</t>
  </si>
  <si>
    <t>LG794690191</t>
  </si>
  <si>
    <t>https://api.igi.org/viewpdf.php?r=LG794690191</t>
  </si>
  <si>
    <t>https://diamview360.s3.ap-south-1.amazonaws.com/polish/34304257.jpg</t>
  </si>
  <si>
    <t>https://diamview360.s3.ap-south-1.amazonaws.com/polish/34304257.html</t>
  </si>
  <si>
    <t>34852005</t>
  </si>
  <si>
    <t>7.36 - 7.38 * 4.50</t>
  </si>
  <si>
    <t>LG795675812</t>
  </si>
  <si>
    <t>https://api.igi.org/viewpdf.php?r=LG795675812</t>
  </si>
  <si>
    <t>https://diamview360.s3.ap-south-1.amazonaws.com/polish/34852005.jpg</t>
  </si>
  <si>
    <t>https://diamview360.s3.ap-south-1.amazonaws.com/polish/34852005.html</t>
  </si>
  <si>
    <t>34812085</t>
  </si>
  <si>
    <t>7.44 - 7.47 * 4.65</t>
  </si>
  <si>
    <t>LG795656786</t>
  </si>
  <si>
    <t>https://api.igi.org/viewpdf.php?r=LG795656786</t>
  </si>
  <si>
    <t>https://diamview360.s3.ap-south-1.amazonaws.com/polish/34812085.jpg</t>
  </si>
  <si>
    <t>https://diamview360.s3.ap-south-1.amazonaws.com/polish/34812085.html</t>
  </si>
  <si>
    <t>35361140</t>
  </si>
  <si>
    <t>LG797646118</t>
  </si>
  <si>
    <t>https://api.igi.org/viewpdf.php?r=LG797646118</t>
  </si>
  <si>
    <t>https://view.gem360.in/imaged/1305261545-35361140/still.jpg</t>
  </si>
  <si>
    <t>https://view.gem360.in/gem360.html?d=1305261545-35361140</t>
  </si>
  <si>
    <t>35065414</t>
  </si>
  <si>
    <t>7.30 - 7.33 * 4.55</t>
  </si>
  <si>
    <t>LG797669227</t>
  </si>
  <si>
    <t>https://api.igi.org/viewpdf.php?r=LG797669227</t>
  </si>
  <si>
    <t>https://diamview360.s3.ap-south-1.amazonaws.com/polish/35065414.jpg</t>
  </si>
  <si>
    <t>https://diamview360.s3.ap-south-1.amazonaws.com/polish/35065414.html</t>
  </si>
  <si>
    <t>35087483</t>
  </si>
  <si>
    <t>7.42 - 7.47 * 4.54</t>
  </si>
  <si>
    <t>LG797646196</t>
  </si>
  <si>
    <t>https://api.igi.org/viewpdf.php?r=LG797646196</t>
  </si>
  <si>
    <t>https://view.gem360.in/imaged/1305261531-35087483/still.jpg</t>
  </si>
  <si>
    <t>https://view.gem360.in/gem360.html?d=1305261531-35087483</t>
  </si>
  <si>
    <t>35009620</t>
  </si>
  <si>
    <t>7.44 - 7.48 * 4.51</t>
  </si>
  <si>
    <t>LG797669233</t>
  </si>
  <si>
    <t>https://api.igi.org/viewpdf.php?r=LG797669233</t>
  </si>
  <si>
    <t>https://diamview360.s3.ap-south-1.amazonaws.com/polish/35009620.jpg</t>
  </si>
  <si>
    <t>https://diamview360.s3.ap-south-1.amazonaws.com/polish/35009620.html</t>
  </si>
  <si>
    <t>35191399</t>
  </si>
  <si>
    <t>7.35 - 7.39 * 4.55</t>
  </si>
  <si>
    <t>LG797693613</t>
  </si>
  <si>
    <t>https://api.igi.org/viewpdf.php?r=LG797693613</t>
  </si>
  <si>
    <t>https://view.gem360.in/imaged/1305261730-35191399/still.jpg</t>
  </si>
  <si>
    <t>https://view.gem360.in/gem360.html?d=1305261730-35191399</t>
  </si>
  <si>
    <t>34999959</t>
  </si>
  <si>
    <t>7.34 - 7.42 * 4.52</t>
  </si>
  <si>
    <t>LG797693753</t>
  </si>
  <si>
    <t>https://api.igi.org/viewpdf.php?r=LG797693753</t>
  </si>
  <si>
    <t>https://diamview360.s3.ap-south-1.amazonaws.com/polish/34999959.jpg</t>
  </si>
  <si>
    <t>https://diamview360.s3.ap-south-1.amazonaws.com/polish/34999959.html</t>
  </si>
  <si>
    <t>35122199</t>
  </si>
  <si>
    <t>7.44 - 7.46 * 4.58</t>
  </si>
  <si>
    <t>LG797646138</t>
  </si>
  <si>
    <t>https://api.igi.org/viewpdf.php?r=LG797646138</t>
  </si>
  <si>
    <t>https://diamview360.s3.ap-south-1.amazonaws.com/polish/35122199.jpg</t>
  </si>
  <si>
    <t>https://diamview360.s3.ap-south-1.amazonaws.com/polish/35122199.html</t>
  </si>
  <si>
    <t>35342227</t>
  </si>
  <si>
    <t>7.45 - 7.48 * 4.35</t>
  </si>
  <si>
    <t>LG793637761</t>
  </si>
  <si>
    <t>https://api.igi.org/viewpdf.php?r=LG793637761</t>
  </si>
  <si>
    <t>https://diamview360.s3.ap-south-1.amazonaws.com/polish/35342227.jpg</t>
  </si>
  <si>
    <t>https://diamview360.s3.ap-south-1.amazonaws.com/polish/35342227.html</t>
  </si>
  <si>
    <t>33678837</t>
  </si>
  <si>
    <t>7.36 - 7.38 * 4.60</t>
  </si>
  <si>
    <t>LG794690171</t>
  </si>
  <si>
    <t>https://api.igi.org/viewpdf.php?r=LG794690171</t>
  </si>
  <si>
    <t>https://diamview360.s3.ap-south-1.amazonaws.com/polish/33678837.jpg</t>
  </si>
  <si>
    <t>https://diamview360.s3.ap-south-1.amazonaws.com/polish/33678837.html</t>
  </si>
  <si>
    <t>34675797</t>
  </si>
  <si>
    <t>7.43 - 7.47 * 4.43</t>
  </si>
  <si>
    <t>LG794690173</t>
  </si>
  <si>
    <t>https://api.igi.org/viewpdf.php?r=LG794690173</t>
  </si>
  <si>
    <t>https://diamview360.s3.ap-south-1.amazonaws.com/polish/34675797.jpg</t>
  </si>
  <si>
    <t>https://diamview360.s3.ap-south-1.amazonaws.com/polish/34675797.html</t>
  </si>
  <si>
    <t>35327946</t>
  </si>
  <si>
    <t>7.98 - 8.04 * 5.04</t>
  </si>
  <si>
    <t>LG792638952</t>
  </si>
  <si>
    <t>https://api.igi.org/viewpdf.php?r=LG792638952</t>
  </si>
  <si>
    <t>https://diamview360.s3.ap-south-1.amazonaws.com/polish/JTW26345A-10-B.jpg</t>
  </si>
  <si>
    <t>https://diamview360.s3.ap-south-1.amazonaws.com/polish/JTW26345A-10-B.html</t>
  </si>
  <si>
    <t>34216022</t>
  </si>
  <si>
    <t>7.96 - 8.02 * 5.03</t>
  </si>
  <si>
    <t>LG795611499</t>
  </si>
  <si>
    <t>https://api.igi.org/viewpdf.php?r=LG795611499</t>
  </si>
  <si>
    <t>https://diamview360.s3.ap-south-1.amazonaws.com/polish/34216022.jpg</t>
  </si>
  <si>
    <t>https://diamview360.s3.ap-south-1.amazonaws.com/polish/34216022.html</t>
  </si>
  <si>
    <t>34852000</t>
  </si>
  <si>
    <t>6.51 - 6.55 * 4.12</t>
  </si>
  <si>
    <t>LG797646172</t>
  </si>
  <si>
    <t>https://api.igi.org/viewpdf.php?r=LG797646172</t>
  </si>
  <si>
    <t>https://view.gem360.in/imaged/1305261649-34852000/still.jpg</t>
  </si>
  <si>
    <t>https://view.gem360.in/gem360.html?d=1305261649-34852000</t>
  </si>
  <si>
    <t>35067569</t>
  </si>
  <si>
    <t>6.39 - 6.42 * 3.92</t>
  </si>
  <si>
    <t>LG797646178</t>
  </si>
  <si>
    <t>https://api.igi.org/viewpdf.php?r=LG797646178</t>
  </si>
  <si>
    <t>https://view.gem360.in/imaged/1305261602-35067569/still.jpg</t>
  </si>
  <si>
    <t>https://view.gem360.in/gem360.html?d=1305261602-35067569</t>
  </si>
  <si>
    <t>35151301</t>
  </si>
  <si>
    <t>6.53 - 6.57 * 4.07</t>
  </si>
  <si>
    <t>LG797628801</t>
  </si>
  <si>
    <t>https://api.igi.org/viewpdf.php?r=LG797628801</t>
  </si>
  <si>
    <t>https://diamview360.s3.ap-south-1.amazonaws.com/polish/35151301.jpg</t>
  </si>
  <si>
    <t>https://diamview360.s3.ap-south-1.amazonaws.com/polish/35151301.html</t>
  </si>
  <si>
    <t>34978904</t>
  </si>
  <si>
    <t>6.41 - 6.44 * 4.06</t>
  </si>
  <si>
    <t>LG797646145</t>
  </si>
  <si>
    <t>https://api.igi.org/viewpdf.php?r=LG797646145</t>
  </si>
  <si>
    <t>https://view.gem360.in/imaged/1305261635-34978904/still.jpg</t>
  </si>
  <si>
    <t>https://view.gem360.in/gem360.html?d=1305261635-34978904</t>
  </si>
  <si>
    <t>35426866</t>
  </si>
  <si>
    <t>6.49 - 6.53 * 3.93</t>
  </si>
  <si>
    <t>LG797669111</t>
  </si>
  <si>
    <t>https://api.igi.org/viewpdf.php?r=LG797669111</t>
  </si>
  <si>
    <t>https://diamview360.s3.ap-south-1.amazonaws.com/polish/35426866.jpg</t>
  </si>
  <si>
    <t>https://diamview360.s3.ap-south-1.amazonaws.com/polish/35426866.html</t>
  </si>
  <si>
    <t>34943379</t>
  </si>
  <si>
    <t>6.49 - 6.52 * 4.02</t>
  </si>
  <si>
    <t>LG797669114</t>
  </si>
  <si>
    <t>https://api.igi.org/viewpdf.php?r=LG797669114</t>
  </si>
  <si>
    <t>https://diamview360.s3.ap-south-1.amazonaws.com/polish/34943379.jpg</t>
  </si>
  <si>
    <t>https://diamview360.s3.ap-south-1.amazonaws.com/polish/34943379.html</t>
  </si>
  <si>
    <t>34852575</t>
  </si>
  <si>
    <t>6.31 - 6.35 * 3.99</t>
  </si>
  <si>
    <t>LG797669302</t>
  </si>
  <si>
    <t>https://api.igi.org/viewpdf.php?r=LG797669302</t>
  </si>
  <si>
    <t>https://diamview360.s3.ap-south-1.amazonaws.com/polish/34852575.jpg</t>
  </si>
  <si>
    <t>https://diamview360.s3.ap-south-1.amazonaws.com/polish/34852575.html</t>
  </si>
  <si>
    <t>35157427</t>
  </si>
  <si>
    <t>6.32 - 6.35 * 3.97</t>
  </si>
  <si>
    <t>LG797693617</t>
  </si>
  <si>
    <t>https://api.igi.org/viewpdf.php?r=LG797693617</t>
  </si>
  <si>
    <t>https://view.gem360.in/imaged/1305261550-35157427/still.jpg</t>
  </si>
  <si>
    <t>https://view.gem360.in/gem360.html?d=1305261550-35157427</t>
  </si>
  <si>
    <t>34926968</t>
  </si>
  <si>
    <t>6.39 - 6.42 * 4.07</t>
  </si>
  <si>
    <t>LG797646131</t>
  </si>
  <si>
    <t>https://api.igi.org/viewpdf.php?r=LG797646131</t>
  </si>
  <si>
    <t>https://diamview360.s3.ap-south-1.amazonaws.com/polish/34926968.jpg</t>
  </si>
  <si>
    <t>https://diamview360.s3.ap-south-1.amazonaws.com/polish/34926968.html</t>
  </si>
  <si>
    <t>35839495</t>
  </si>
  <si>
    <t>6.55 - 6.59 * 4.02</t>
  </si>
  <si>
    <t>LG797646267</t>
  </si>
  <si>
    <t>https://api.igi.org/viewpdf.php?r=LG797646267</t>
  </si>
  <si>
    <t>https://diamview360.s3.ap-south-1.amazonaws.com/polish/35839495.jpg</t>
  </si>
  <si>
    <t>https://diamview360.s3.ap-south-1.amazonaws.com/polish/35839495.html</t>
  </si>
  <si>
    <t>34778148</t>
  </si>
  <si>
    <t>6.35 - 6.41 * 4.03</t>
  </si>
  <si>
    <t>LG792638951</t>
  </si>
  <si>
    <t>https://api.igi.org/viewpdf.php?r=LG792638951</t>
  </si>
  <si>
    <t>https://diamview360.s3.ap-south-1.amazonaws.com/polish/JTW26283A-8-D.jpg</t>
  </si>
  <si>
    <t>https://diamview360.s3.ap-south-1.amazonaws.com/polish/JTW26283A-8-D.html</t>
  </si>
  <si>
    <t>34676187</t>
  </si>
  <si>
    <t>LG795656834</t>
  </si>
  <si>
    <t>https://api.igi.org/viewpdf.php?r=LG795656834</t>
  </si>
  <si>
    <t>https://diamview360.s3.ap-south-1.amazonaws.com/polish/34676187.jpg</t>
  </si>
  <si>
    <t>https://diamview360.s3.ap-south-1.amazonaws.com/polish/34676187.html</t>
  </si>
  <si>
    <t>35442499</t>
  </si>
  <si>
    <t>6.31 - 6.35 * 4.03</t>
  </si>
  <si>
    <t>LG797646212</t>
  </si>
  <si>
    <t>https://api.igi.org/viewpdf.php?r=LG797646212</t>
  </si>
  <si>
    <t>https://view.gem360.in/imaged/1305261459-35442499/still.jpg</t>
  </si>
  <si>
    <t>https://view.gem360.in/gem360.html?d=1305261459-35442499</t>
  </si>
  <si>
    <t>34436106</t>
  </si>
  <si>
    <t>LG793601175</t>
  </si>
  <si>
    <t>https://api.igi.org/viewpdf.php?r=LG793601175</t>
  </si>
  <si>
    <t>https://diamview360.s3.ap-south-1.amazonaws.com/polish/34436106.jpg</t>
  </si>
  <si>
    <t>https://diamview360.s3.ap-south-1.amazonaws.com/polish/34436106.html</t>
  </si>
  <si>
    <t>34611125</t>
  </si>
  <si>
    <t>6.59 - 6.63 * 4.06</t>
  </si>
  <si>
    <t>LG793601207</t>
  </si>
  <si>
    <t>https://api.igi.org/viewpdf.php?r=LG793601207</t>
  </si>
  <si>
    <t>https://diamview360.s3.ap-south-1.amazonaws.com/polish/34611125.jpg</t>
  </si>
  <si>
    <t>https://diamview360.s3.ap-south-1.amazonaws.com/polish/34611125.html</t>
  </si>
  <si>
    <t>34484730</t>
  </si>
  <si>
    <t>6.57 - 6.59 * 4.03</t>
  </si>
  <si>
    <t>LG792638912</t>
  </si>
  <si>
    <t>https://api.igi.org/viewpdf.php?r=LG792638912</t>
  </si>
  <si>
    <t>https://diamview360.s3.ap-south-1.amazonaws.com/polish/34484730.jpg</t>
  </si>
  <si>
    <t>https://diamview360.s3.ap-south-1.amazonaws.com/polish/34484730.html</t>
  </si>
  <si>
    <t>34397451</t>
  </si>
  <si>
    <t>6.62 - 6.66 * 4.02</t>
  </si>
  <si>
    <t>LG792638934</t>
  </si>
  <si>
    <t>https://api.igi.org/viewpdf.php?r=LG792638934</t>
  </si>
  <si>
    <t>https://diamview360.s3.ap-south-1.amazonaws.com/polish/34397451.jpg</t>
  </si>
  <si>
    <t>https://diamview360.s3.ap-south-1.amazonaws.com/polish/34397451.html</t>
  </si>
  <si>
    <t>34579731</t>
  </si>
  <si>
    <t>6.50 - 6.53 * 4.03</t>
  </si>
  <si>
    <t>LG795655909</t>
  </si>
  <si>
    <t>https://api.igi.org/viewpdf.php?r=LG795655909</t>
  </si>
  <si>
    <t>https://diamview360.s3.ap-south-1.amazonaws.com/polish/34579731.jpg</t>
  </si>
  <si>
    <t>https://diamview360.s3.ap-south-1.amazonaws.com/polish/34579731.html</t>
  </si>
  <si>
    <t>34831253</t>
  </si>
  <si>
    <t>LG795655912</t>
  </si>
  <si>
    <t>https://api.igi.org/viewpdf.php?r=LG795655912</t>
  </si>
  <si>
    <t>https://diamview360.s3.ap-south-1.amazonaws.com/polish/34831253.jpg</t>
  </si>
  <si>
    <t>https://diamview360.s3.ap-south-1.amazonaws.com/polish/34831253.html</t>
  </si>
  <si>
    <t>34760880</t>
  </si>
  <si>
    <t>7.27 - 7.32 * 4.61</t>
  </si>
  <si>
    <t>LG793601231</t>
  </si>
  <si>
    <t>https://api.igi.org/viewpdf.php?r=LG793601231</t>
  </si>
  <si>
    <t>https://diamview360.s3.ap-south-1.amazonaws.com/polish/34760880.jpg</t>
  </si>
  <si>
    <t>https://diamview360.s3.ap-south-1.amazonaws.com/polish/34760880.html</t>
  </si>
  <si>
    <t>34342584</t>
  </si>
  <si>
    <t>7.38 - 7.42 * 4.62</t>
  </si>
  <si>
    <t>LG793601291</t>
  </si>
  <si>
    <t>https://api.igi.org/viewpdf.php?r=LG793601291</t>
  </si>
  <si>
    <t>https://diamview360.s3.ap-south-1.amazonaws.com/polish/34342584.jpg</t>
  </si>
  <si>
    <t>https://diamview360.s3.ap-south-1.amazonaws.com/polish/34342584.html</t>
  </si>
  <si>
    <t>34397839</t>
  </si>
  <si>
    <t>7.33 - 7.36 * 4.52</t>
  </si>
  <si>
    <t>LG793601320</t>
  </si>
  <si>
    <t>https://api.igi.org/viewpdf.php?r=LG793601320</t>
  </si>
  <si>
    <t>https://diamview360.s3.ap-south-1.amazonaws.com/polish/34397839.jpg</t>
  </si>
  <si>
    <t>https://diamview360.s3.ap-south-1.amazonaws.com/polish/34397839.html</t>
  </si>
  <si>
    <t>34695513</t>
  </si>
  <si>
    <t>7.19 - 7.22 * 4.57</t>
  </si>
  <si>
    <t>LG793630982</t>
  </si>
  <si>
    <t>https://api.igi.org/viewpdf.php?r=LG793630982</t>
  </si>
  <si>
    <t>https://diamview360.s3.ap-south-1.amazonaws.com/polish/34695513.jpg</t>
  </si>
  <si>
    <t>https://diamview360.s3.ap-south-1.amazonaws.com/polish/34695513.html</t>
  </si>
  <si>
    <t>34999806</t>
  </si>
  <si>
    <t>7.19 - 7.22 * 4.58</t>
  </si>
  <si>
    <t>LG793637584</t>
  </si>
  <si>
    <t>https://api.igi.org/viewpdf.php?r=LG793637584</t>
  </si>
  <si>
    <t>https://diamview360.s3.ap-south-1.amazonaws.com/polish/34999806.jpg</t>
  </si>
  <si>
    <t>https://diamview360.s3.ap-south-1.amazonaws.com/polish/34999806.html</t>
  </si>
  <si>
    <t>34858053</t>
  </si>
  <si>
    <t>7.22 - 7.25 * 4.44</t>
  </si>
  <si>
    <t>LG792638946</t>
  </si>
  <si>
    <t>https://api.igi.org/viewpdf.php?r=LG792638946</t>
  </si>
  <si>
    <t>https://diamview360.s3.ap-south-1.amazonaws.com/polish/JTW26293A-1-C.jpg</t>
  </si>
  <si>
    <t>https://diamview360.s3.ap-south-1.amazonaws.com/polish/JTW26293A-1-C.html</t>
  </si>
  <si>
    <t>34533339</t>
  </si>
  <si>
    <t>7.38 - 7.44 * 4.39</t>
  </si>
  <si>
    <t>LG792610386</t>
  </si>
  <si>
    <t>https://api.igi.org/viewpdf.php?r=LG792610386</t>
  </si>
  <si>
    <t>https://diamview360.s3.ap-south-1.amazonaws.com/polish/JTW26257A-3-C.jpg</t>
  </si>
  <si>
    <t>https://diamview360.s3.ap-south-1.amazonaws.com/polish/JTW26257A-3-C.html</t>
  </si>
  <si>
    <t>34614929</t>
  </si>
  <si>
    <t>7.29 - 7.32 * 4.63</t>
  </si>
  <si>
    <t>LG792610500</t>
  </si>
  <si>
    <t>https://api.igi.org/viewpdf.php?r=LG792610500</t>
  </si>
  <si>
    <t>https://diamview360.s3.ap-south-1.amazonaws.com/polish/JTW26260A-8-B.jpg</t>
  </si>
  <si>
    <t>https://diamview360.s3.ap-south-1.amazonaws.com/polish/JTW26260A-8-B.html</t>
  </si>
  <si>
    <t>34811858</t>
  </si>
  <si>
    <t>7.40 - 7.47 * 4.49</t>
  </si>
  <si>
    <t>LG795655973</t>
  </si>
  <si>
    <t>https://api.igi.org/viewpdf.php?r=LG795655973</t>
  </si>
  <si>
    <t>https://diamview360.s3.ap-south-1.amazonaws.com/polish/34811858.jpg</t>
  </si>
  <si>
    <t>https://diamview360.s3.ap-south-1.amazonaws.com/polish/34811858.html</t>
  </si>
  <si>
    <t>34812038</t>
  </si>
  <si>
    <t>7.32 - 7.36 * 4.57</t>
  </si>
  <si>
    <t>LG795611477</t>
  </si>
  <si>
    <t>https://api.igi.org/viewpdf.php?r=LG795611477</t>
  </si>
  <si>
    <t>https://diamview360.s3.ap-south-1.amazonaws.com/polish/34812038.jpg</t>
  </si>
  <si>
    <t>https://diamview360.s3.ap-south-1.amazonaws.com/polish/34812038.html</t>
  </si>
  <si>
    <t>34999983</t>
  </si>
  <si>
    <t>7.51 - 7.53 * 4.42</t>
  </si>
  <si>
    <t>LG795611501</t>
  </si>
  <si>
    <t>https://api.igi.org/viewpdf.php?r=LG795611501</t>
  </si>
  <si>
    <t>https://diamview360.s3.ap-south-1.amazonaws.com/polish/34999983.jpg</t>
  </si>
  <si>
    <t>https://diamview360.s3.ap-south-1.amazonaws.com/polish/34999983.html</t>
  </si>
  <si>
    <t>34677244</t>
  </si>
  <si>
    <t>7.29 - 7.31 * 4.62</t>
  </si>
  <si>
    <t>LG795611751</t>
  </si>
  <si>
    <t>https://api.igi.org/viewpdf.php?r=LG795611751</t>
  </si>
  <si>
    <t>https://diamview360.s3.ap-south-1.amazonaws.com/polish/34677244.jpg</t>
  </si>
  <si>
    <t>https://diamview360.s3.ap-south-1.amazonaws.com/polish/34677244.html</t>
  </si>
  <si>
    <t>35064733</t>
  </si>
  <si>
    <t>7.24 - 7.31 * 4.51</t>
  </si>
  <si>
    <t>LG795611772</t>
  </si>
  <si>
    <t>https://api.igi.org/viewpdf.php?r=LG795611772</t>
  </si>
  <si>
    <t>https://diamview360.s3.ap-south-1.amazonaws.com/polish/35064733.jpg</t>
  </si>
  <si>
    <t>https://diamview360.s3.ap-south-1.amazonaws.com/polish/35064733.html</t>
  </si>
  <si>
    <t>35674312</t>
  </si>
  <si>
    <t>8.15 - 8.18 * 5.02</t>
  </si>
  <si>
    <t>LG799694383</t>
  </si>
  <si>
    <t>https://api.igi.org/viewpdf.php?r=LG799694383</t>
  </si>
  <si>
    <t>https://diamview360.s3.ap-south-1.amazonaws.com/polish/35674312.jpg</t>
  </si>
  <si>
    <t>https://diamview360.s3.ap-south-1.amazonaws.com/polish/35674312.html</t>
  </si>
  <si>
    <t>34778111</t>
  </si>
  <si>
    <t>6.38 - 6.41 * 3.92</t>
  </si>
  <si>
    <t>LG795675810</t>
  </si>
  <si>
    <t>https://api.igi.org/viewpdf.php?r=LG795675810</t>
  </si>
  <si>
    <t>https://diamview360.s3.ap-south-1.amazonaws.com/polish/34778111.jpg</t>
  </si>
  <si>
    <t>https://diamview360.s3.ap-south-1.amazonaws.com/polish/34778111.html</t>
  </si>
  <si>
    <t>34773612</t>
  </si>
  <si>
    <t>7.21 - 7.24 * 4.56</t>
  </si>
  <si>
    <t>LG795675916</t>
  </si>
  <si>
    <t>https://api.igi.org/viewpdf.php?r=LG795675916</t>
  </si>
  <si>
    <t>https://diamview360.s3.ap-south-1.amazonaws.com/polish/34773612.jpg</t>
  </si>
  <si>
    <t>https://diamview360.s3.ap-south-1.amazonaws.com/polish/34773612.html</t>
  </si>
  <si>
    <t>34926988</t>
  </si>
  <si>
    <t>7.23 - 7.26 * 4.54</t>
  </si>
  <si>
    <t>LG797628632</t>
  </si>
  <si>
    <t>https://api.igi.org/viewpdf.php?r=LG797628632</t>
  </si>
  <si>
    <t>https://diamview360.s3.ap-south-1.amazonaws.com/polish/34926988.jpg</t>
  </si>
  <si>
    <t>https://diamview360.s3.ap-south-1.amazonaws.com/polish/34926988.html</t>
  </si>
  <si>
    <t>34675721</t>
  </si>
  <si>
    <t>7.26 - 7.30 * 4.51</t>
  </si>
  <si>
    <t>LG797628772</t>
  </si>
  <si>
    <t>https://api.igi.org/viewpdf.php?r=LG797628772</t>
  </si>
  <si>
    <t>https://diamview360.s3.ap-south-1.amazonaws.com/polish/34675721.jpg</t>
  </si>
  <si>
    <t>https://diamview360.s3.ap-south-1.amazonaws.com/polish/34675721.html</t>
  </si>
  <si>
    <t>35544649</t>
  </si>
  <si>
    <t>7.42 - 7.44 * 4.45</t>
  </si>
  <si>
    <t>LG797646047</t>
  </si>
  <si>
    <t>https://api.igi.org/viewpdf.php?r=LG797646047</t>
  </si>
  <si>
    <t>https://diamview360.s3.ap-south-1.amazonaws.com/polish/35544649.jpg</t>
  </si>
  <si>
    <t>https://diamview360.s3.ap-south-1.amazonaws.com/polish/35544649.html</t>
  </si>
  <si>
    <t>34943257</t>
  </si>
  <si>
    <t>7.29 - 7.33 * 4.61</t>
  </si>
  <si>
    <t>LG797669090</t>
  </si>
  <si>
    <t>https://api.igi.org/viewpdf.php?r=LG797669090</t>
  </si>
  <si>
    <t>https://diamview360.s3.ap-south-1.amazonaws.com/polish/34943257.jpg</t>
  </si>
  <si>
    <t>https://diamview360.s3.ap-south-1.amazonaws.com/polish/34943257.html</t>
  </si>
  <si>
    <t>34979100</t>
  </si>
  <si>
    <t>7.39 - 7.41 * 4.41</t>
  </si>
  <si>
    <t>LG797669163</t>
  </si>
  <si>
    <t>https://api.igi.org/viewpdf.php?r=LG797669163</t>
  </si>
  <si>
    <t>https://diamview360.s3.ap-south-1.amazonaws.com/polish/34979100.jpg</t>
  </si>
  <si>
    <t>https://diamview360.s3.ap-south-1.amazonaws.com/polish/34979100.html</t>
  </si>
  <si>
    <t>34999817</t>
  </si>
  <si>
    <t>7.36 - 7.40 * 4.50</t>
  </si>
  <si>
    <t>LG797646154</t>
  </si>
  <si>
    <t>https://api.igi.org/viewpdf.php?r=LG797646154</t>
  </si>
  <si>
    <t>https://view.gem360.in/imaged/1305261535-34999817/still.jpg</t>
  </si>
  <si>
    <t>https://view.gem360.in/gem360.html?d=1305261535-34999817</t>
  </si>
  <si>
    <t>34858017</t>
  </si>
  <si>
    <t>LG797669115</t>
  </si>
  <si>
    <t>https://api.igi.org/viewpdf.php?r=LG797669115</t>
  </si>
  <si>
    <t>https://diamview360.s3.ap-south-1.amazonaws.com/polish/34858017.jpg</t>
  </si>
  <si>
    <t>https://diamview360.s3.ap-south-1.amazonaws.com/polish/34858017.html</t>
  </si>
  <si>
    <t>35902080</t>
  </si>
  <si>
    <t>7.37 - 7.40 * 4.50</t>
  </si>
  <si>
    <t>LG797693658</t>
  </si>
  <si>
    <t>https://api.igi.org/viewpdf.php?r=LG797693658</t>
  </si>
  <si>
    <t>https://diamview360.s3.ap-south-1.amazonaws.com/polish/35902080.jpg</t>
  </si>
  <si>
    <t>https://diamview360.s3.ap-south-1.amazonaws.com/polish/35902080.html</t>
  </si>
  <si>
    <t>34812040</t>
  </si>
  <si>
    <t>LG799694385</t>
  </si>
  <si>
    <t>https://api.igi.org/viewpdf.php?r=LG799694385</t>
  </si>
  <si>
    <t>https://diamview360.s3.ap-south-1.amazonaws.com/polish/34812040.jpg</t>
  </si>
  <si>
    <t>https://diamview360.s3.ap-south-1.amazonaws.com/polish/34812040.html</t>
  </si>
  <si>
    <t>35278189</t>
  </si>
  <si>
    <t>7.23 - 7.24 * 4.55</t>
  </si>
  <si>
    <t>LG799694390</t>
  </si>
  <si>
    <t>https://api.igi.org/viewpdf.php?r=LG799694390</t>
  </si>
  <si>
    <t>https://diamview360.s3.ap-south-1.amazonaws.com/polish/35278189.jpg</t>
  </si>
  <si>
    <t>https://diamview360.s3.ap-south-1.amazonaws.com/polish/35278189.html</t>
  </si>
  <si>
    <t>35361127</t>
  </si>
  <si>
    <t>7.38 - 7.41 * 4.63</t>
  </si>
  <si>
    <t>LG797646140</t>
  </si>
  <si>
    <t>https://api.igi.org/viewpdf.php?r=LG797646140</t>
  </si>
  <si>
    <t>https://diamview360.s3.ap-south-1.amazonaws.com/polish/35361127.jpg</t>
  </si>
  <si>
    <t>https://diamview360.s3.ap-south-1.amazonaws.com/polish/35361127.html</t>
  </si>
  <si>
    <t>34622089</t>
  </si>
  <si>
    <t>7.38 - 7.42 * 4.46</t>
  </si>
  <si>
    <t>LG794690181</t>
  </si>
  <si>
    <t>https://api.igi.org/viewpdf.php?r=LG794690181</t>
  </si>
  <si>
    <t>https://diamview360.s3.ap-south-1.amazonaws.com/polish/34622089.jpg</t>
  </si>
  <si>
    <t>https://diamview360.s3.ap-south-1.amazonaws.com/polish/34622089.html</t>
  </si>
  <si>
    <t>34999795</t>
  </si>
  <si>
    <t>LG795675898</t>
  </si>
  <si>
    <t>https://api.igi.org/viewpdf.php?r=LG795675898</t>
  </si>
  <si>
    <t>https://diamview360.s3.ap-south-1.amazonaws.com/polish/34999795.jpg</t>
  </si>
  <si>
    <t>https://diamview360.s3.ap-south-1.amazonaws.com/polish/34999795.html</t>
  </si>
  <si>
    <t>35202413</t>
  </si>
  <si>
    <t>7.46 - 7.50 * 4.45</t>
  </si>
  <si>
    <t>LG797668885</t>
  </si>
  <si>
    <t>https://api.igi.org/viewpdf.php?r=LG797668885</t>
  </si>
  <si>
    <t>https://diamview360.s3.ap-south-1.amazonaws.com/polish/35202413.jpg</t>
  </si>
  <si>
    <t>https://diamview360.s3.ap-south-1.amazonaws.com/polish/35202413.html</t>
  </si>
  <si>
    <t>34241576</t>
  </si>
  <si>
    <t>6.56 - 6.59 * 4.05</t>
  </si>
  <si>
    <t>LG795675944</t>
  </si>
  <si>
    <t>https://api.igi.org/viewpdf.php?r=LG795675944</t>
  </si>
  <si>
    <t>https://diamview360.s3.ap-south-1.amazonaws.com/polish/34763892.jpg</t>
  </si>
  <si>
    <t>https://diamview360.s3.ap-south-1.amazonaws.com/polish/34763892.html</t>
  </si>
  <si>
    <t>34674638</t>
  </si>
  <si>
    <t>LG795656052</t>
  </si>
  <si>
    <t>https://api.igi.org/viewpdf.php?r=LG795656052</t>
  </si>
  <si>
    <t>https://diamview360.s3.ap-south-1.amazonaws.com/polish/34674638.jpg</t>
  </si>
  <si>
    <t>https://diamview360.s3.ap-south-1.amazonaws.com/polish/34674638.html</t>
  </si>
  <si>
    <t>34943217</t>
  </si>
  <si>
    <t>6.38 - 6.40 * 4.02</t>
  </si>
  <si>
    <t>LG797646179</t>
  </si>
  <si>
    <t>https://api.igi.org/viewpdf.php?r=LG797646179</t>
  </si>
  <si>
    <t>https://view.gem360.in/imaged/1305261553-34943217/still.jpg</t>
  </si>
  <si>
    <t>https://view.gem360.in/gem360.html?d=1305261553-34943217</t>
  </si>
  <si>
    <t>35378232</t>
  </si>
  <si>
    <t>7.39 - 7.44 * 4.58</t>
  </si>
  <si>
    <t>LG799694335</t>
  </si>
  <si>
    <t>https://api.igi.org/viewpdf.php?r=LG799694335</t>
  </si>
  <si>
    <t>https://diamview360.s3.ap-south-1.amazonaws.com/polish/35378232.jpg</t>
  </si>
  <si>
    <t>https://diamview360.s3.ap-south-1.amazonaws.com/polish/35378232.html</t>
  </si>
  <si>
    <t>35117899</t>
  </si>
  <si>
    <t>7.36 - 7.43 * 4.49</t>
  </si>
  <si>
    <t>LG799694400</t>
  </si>
  <si>
    <t>https://api.igi.org/viewpdf.php?r=LG799694400</t>
  </si>
  <si>
    <t>https://diamview360.s3.ap-south-1.amazonaws.com/polish/35117899.jpg</t>
  </si>
  <si>
    <t>https://diamview360.s3.ap-south-1.amazonaws.com/polish/35117899.html</t>
  </si>
  <si>
    <t>34479878</t>
  </si>
  <si>
    <t>7.25 - 7.27 * 4.55</t>
  </si>
  <si>
    <t>LG793601141</t>
  </si>
  <si>
    <t>https://api.igi.org/viewpdf.php?r=LG793601141</t>
  </si>
  <si>
    <t>https://diamview360.s3.ap-south-1.amazonaws.com/polish/34479878.jpg</t>
  </si>
  <si>
    <t>https://diamview360.s3.ap-south-1.amazonaws.com/polish/34479878.html</t>
  </si>
  <si>
    <t>35124081</t>
  </si>
  <si>
    <t>7.27 - 7.32 * 4.53</t>
  </si>
  <si>
    <t>LG793601153</t>
  </si>
  <si>
    <t>https://api.igi.org/viewpdf.php?r=LG793601153</t>
  </si>
  <si>
    <t>https://diamview360.s3.ap-south-1.amazonaws.com/polish/35124081.jpg</t>
  </si>
  <si>
    <t>https://diamview360.s3.ap-south-1.amazonaws.com/polish/35124081.html</t>
  </si>
  <si>
    <t>34625611</t>
  </si>
  <si>
    <t>7.25 - 7.28 * 4.55</t>
  </si>
  <si>
    <t>LG793631176</t>
  </si>
  <si>
    <t>https://api.igi.org/viewpdf.php?r=LG793631176</t>
  </si>
  <si>
    <t>https://diamview360.s3.ap-south-1.amazonaws.com/polish/34625611.jpg</t>
  </si>
  <si>
    <t>https://diamview360.s3.ap-south-1.amazonaws.com/polish/34625611.html</t>
  </si>
  <si>
    <t>34485174</t>
  </si>
  <si>
    <t>7.21 - 7.26 * 4.61</t>
  </si>
  <si>
    <t>LG793637609</t>
  </si>
  <si>
    <t>https://api.igi.org/viewpdf.php?r=LG793637609</t>
  </si>
  <si>
    <t>https://diamview360.s3.ap-south-1.amazonaws.com/polish/34485174.jpg</t>
  </si>
  <si>
    <t>https://diamview360.s3.ap-south-1.amazonaws.com/polish/34485174.html</t>
  </si>
  <si>
    <t>34623643</t>
  </si>
  <si>
    <t>7.30 - 7.35 * 4.59</t>
  </si>
  <si>
    <t>LG792610418</t>
  </si>
  <si>
    <t>https://api.igi.org/viewpdf.php?r=LG792610418</t>
  </si>
  <si>
    <t>https://diamview360.s3.ap-south-1.amazonaws.com/polish/JTREJ26249-10-D.jpg</t>
  </si>
  <si>
    <t>https://diamview360.s3.ap-south-1.amazonaws.com/polish/JTREJ26249-10-D.html</t>
  </si>
  <si>
    <t>35388711</t>
  </si>
  <si>
    <t>7.38 - 7.42 * 4.49</t>
  </si>
  <si>
    <t>LG797628785</t>
  </si>
  <si>
    <t>https://api.igi.org/viewpdf.php?r=LG797628785</t>
  </si>
  <si>
    <t>https://diamview360.s3.ap-south-1.amazonaws.com/polish/35388711.jpg</t>
  </si>
  <si>
    <t>https://diamview360.s3.ap-south-1.amazonaws.com/polish/35388711.html</t>
  </si>
  <si>
    <t>35028264</t>
  </si>
  <si>
    <t>6.34 - 6.38 * 4.02</t>
  </si>
  <si>
    <t>LG797668936</t>
  </si>
  <si>
    <t>https://api.igi.org/viewpdf.php?r=LG797668936</t>
  </si>
  <si>
    <t>https://view.gem360.in/imaged/1305261612-35028264/still.jpg</t>
  </si>
  <si>
    <t>https://view.gem360.in/gem360.html?d=1305261612-35028264</t>
  </si>
  <si>
    <t>34674789</t>
  </si>
  <si>
    <t>LG793637775</t>
  </si>
  <si>
    <t>https://api.igi.org/viewpdf.php?r=LG793637775</t>
  </si>
  <si>
    <t>https://diamview360.s3.ap-south-1.amazonaws.com/polish/34674789.jpg</t>
  </si>
  <si>
    <t>https://diamview360.s3.ap-south-1.amazonaws.com/polish/34674789.html</t>
  </si>
  <si>
    <t>34696182</t>
  </si>
  <si>
    <t>6.56 - 6.58 * 4.04</t>
  </si>
  <si>
    <t>LG793631144</t>
  </si>
  <si>
    <t>https://api.igi.org/viewpdf.php?r=LG793631144</t>
  </si>
  <si>
    <t>https://diamview360.s3.ap-south-1.amazonaws.com/polish/34696182.jpg</t>
  </si>
  <si>
    <t>https://diamview360.s3.ap-south-1.amazonaws.com/polish/34696182.html</t>
  </si>
  <si>
    <t>34520410</t>
  </si>
  <si>
    <t>6.54 - 6.57 * 3.98</t>
  </si>
  <si>
    <t>LG793630983</t>
  </si>
  <si>
    <t>https://api.igi.org/viewpdf.php?r=LG793630983</t>
  </si>
  <si>
    <t>https://diamview360.s3.ap-south-1.amazonaws.com/polish/34520410.jpg</t>
  </si>
  <si>
    <t>https://diamview360.s3.ap-south-1.amazonaws.com/polish/34520410.html</t>
  </si>
  <si>
    <t>34436098</t>
  </si>
  <si>
    <t>6.56 - 6.59 * 4.00</t>
  </si>
  <si>
    <t>LG792639000</t>
  </si>
  <si>
    <t>https://api.igi.org/viewpdf.php?r=LG792639000</t>
  </si>
  <si>
    <t>https://diamview360.s3.ap-south-1.amazonaws.com/polish/34436098.jpg</t>
  </si>
  <si>
    <t>https://diamview360.s3.ap-south-1.amazonaws.com/polish/34436098.html</t>
  </si>
  <si>
    <t>34397748</t>
  </si>
  <si>
    <t>LG792638909</t>
  </si>
  <si>
    <t>https://api.igi.org/viewpdf.php?r=LG792638909</t>
  </si>
  <si>
    <t>https://diamview360.s3.ap-south-1.amazonaws.com/polish/34397748.jpg</t>
  </si>
  <si>
    <t>https://diamview360.s3.ap-south-1.amazonaws.com/polish/34397748.html</t>
  </si>
  <si>
    <t>34443561</t>
  </si>
  <si>
    <t>LG790693074</t>
  </si>
  <si>
    <t>https://api.igi.org/viewpdf.php?r=LG790693074</t>
  </si>
  <si>
    <t>https://diamview360.s3.ap-south-1.amazonaws.com/polish/JTW26243A-4-F.jpg</t>
  </si>
  <si>
    <t>https://diamview360.s3.ap-south-1.amazonaws.com/polish/JTW26243A-4-F.html</t>
  </si>
  <si>
    <t>34520409</t>
  </si>
  <si>
    <t>6.52 - 6.55 * 4.00</t>
  </si>
  <si>
    <t>LG795656874</t>
  </si>
  <si>
    <t>https://api.igi.org/viewpdf.php?r=LG795656874</t>
  </si>
  <si>
    <t>https://diamview360.s3.ap-south-1.amazonaws.com/polish/34520409.jpg</t>
  </si>
  <si>
    <t>https://diamview360.s3.ap-south-1.amazonaws.com/polish/34520409.html</t>
  </si>
  <si>
    <t>35544883</t>
  </si>
  <si>
    <t>6.40 - 6.43 * 3.97</t>
  </si>
  <si>
    <t>LG795611685</t>
  </si>
  <si>
    <t>https://api.igi.org/viewpdf.php?r=LG795611685</t>
  </si>
  <si>
    <t>https://diamview360.s3.ap-south-1.amazonaws.com/polish/35544883.jpg</t>
  </si>
  <si>
    <t>https://diamview360.s3.ap-south-1.amazonaws.com/polish/35544883.html</t>
  </si>
  <si>
    <t>34519937</t>
  </si>
  <si>
    <t>6.58 - 6.60 * 4.05</t>
  </si>
  <si>
    <t>LG795656820</t>
  </si>
  <si>
    <t>https://api.igi.org/viewpdf.php?r=LG795656820</t>
  </si>
  <si>
    <t>https://diamview360.s3.ap-south-1.amazonaws.com/polish/34519937.jpg</t>
  </si>
  <si>
    <t>https://diamview360.s3.ap-south-1.amazonaws.com/polish/34519937.html</t>
  </si>
  <si>
    <t>34987455</t>
  </si>
  <si>
    <t>6.43 - 6.44 * 3.97</t>
  </si>
  <si>
    <t>LG797628631</t>
  </si>
  <si>
    <t>https://api.igi.org/viewpdf.php?r=LG797628631</t>
  </si>
  <si>
    <t>https://diamview360.s3.ap-south-1.amazonaws.com/polish/34987455.jpg</t>
  </si>
  <si>
    <t>https://diamview360.s3.ap-south-1.amazonaws.com/polish/34987455.html</t>
  </si>
  <si>
    <t>35270512</t>
  </si>
  <si>
    <t>6.65 - 6.71 * 3.99</t>
  </si>
  <si>
    <t>LG797628691</t>
  </si>
  <si>
    <t>https://api.igi.org/viewpdf.php?r=LG797628691</t>
  </si>
  <si>
    <t>https://diamview360.s3.ap-south-1.amazonaws.com/polish/35270512.jpg</t>
  </si>
  <si>
    <t>https://diamview360.s3.ap-south-1.amazonaws.com/polish/35270512.html</t>
  </si>
  <si>
    <t>35105927</t>
  </si>
  <si>
    <t>6.53 - 6.58 * 3.97</t>
  </si>
  <si>
    <t>LG797628814</t>
  </si>
  <si>
    <t>https://api.igi.org/viewpdf.php?r=LG797628814</t>
  </si>
  <si>
    <t>https://diamview360.s3.ap-south-1.amazonaws.com/polish/35105927.jpg</t>
  </si>
  <si>
    <t>https://diamview360.s3.ap-south-1.amazonaws.com/polish/35105927.html</t>
  </si>
  <si>
    <t>34999856</t>
  </si>
  <si>
    <t>6.42 - 6.47 * 4.03</t>
  </si>
  <si>
    <t>LG797628829</t>
  </si>
  <si>
    <t>https://api.igi.org/viewpdf.php?r=LG797628829</t>
  </si>
  <si>
    <t>https://diamview360.s3.ap-south-1.amazonaws.com/polish/34999856.jpg</t>
  </si>
  <si>
    <t>https://diamview360.s3.ap-south-1.amazonaws.com/polish/34999856.html</t>
  </si>
  <si>
    <t>34436055</t>
  </si>
  <si>
    <t>6.55 - 6.60 * 4.06</t>
  </si>
  <si>
    <t>LG792638961</t>
  </si>
  <si>
    <t>https://api.igi.org/viewpdf.php?r=LG792638961</t>
  </si>
  <si>
    <t>https://diamview360.s3.ap-south-1.amazonaws.com/polish/JTW26240A-1-A.jpg</t>
  </si>
  <si>
    <t>https://diamview360.s3.ap-south-1.amazonaws.com/polish/JTW26240A-1-A.html</t>
  </si>
  <si>
    <t>35000674</t>
  </si>
  <si>
    <t>6.48 - 6.52 * 4.05</t>
  </si>
  <si>
    <t>LG792699887</t>
  </si>
  <si>
    <t>https://api.igi.org/viewpdf.php?r=LG792699887</t>
  </si>
  <si>
    <t>https://diamview360.s3.ap-south-1.amazonaws.com/polish/35000674.jpg</t>
  </si>
  <si>
    <t>https://diamview360.s3.ap-south-1.amazonaws.com/polish/35000674.html</t>
  </si>
  <si>
    <t>34368144</t>
  </si>
  <si>
    <t>LG792638942</t>
  </si>
  <si>
    <t>https://api.igi.org/viewpdf.php?r=LG792638942</t>
  </si>
  <si>
    <t>https://diamview360.s3.ap-south-1.amazonaws.com/polish/34368144.jpg</t>
  </si>
  <si>
    <t>https://diamview360.s3.ap-south-1.amazonaws.com/polish/34368144.html</t>
  </si>
  <si>
    <t>34436043</t>
  </si>
  <si>
    <t>7.32 - 7.36 * 4.52</t>
  </si>
  <si>
    <t>LG792610447</t>
  </si>
  <si>
    <t>https://api.igi.org/viewpdf.php?r=LG792610447</t>
  </si>
  <si>
    <t>https://diamview360.s3.ap-south-1.amazonaws.com/polish/JTW26240A-23-B.jpg</t>
  </si>
  <si>
    <t>https://diamview360.s3.ap-south-1.amazonaws.com/polish/JTW26240A-23-B.html</t>
  </si>
  <si>
    <t>34795000</t>
  </si>
  <si>
    <t>7.28 - 7.31 * 4.51</t>
  </si>
  <si>
    <t>LG792610574</t>
  </si>
  <si>
    <t>https://api.igi.org/viewpdf.php?r=LG792610574</t>
  </si>
  <si>
    <t>https://diamview360.s3.ap-south-1.amazonaws.com/polish/JTW26284A-8-D.jpg</t>
  </si>
  <si>
    <t>https://diamview360.s3.ap-south-1.amazonaws.com/polish/JTW26284A-8-D.html</t>
  </si>
  <si>
    <t>34864003</t>
  </si>
  <si>
    <t>7.39 - 7.45 * 4.51</t>
  </si>
  <si>
    <t>LG797628739</t>
  </si>
  <si>
    <t>https://api.igi.org/viewpdf.php?r=LG797628739</t>
  </si>
  <si>
    <t>https://diamview360.s3.ap-south-1.amazonaws.com/polish/34864003.jpg</t>
  </si>
  <si>
    <t>https://diamview360.s3.ap-south-1.amazonaws.com/polish/34864003.html</t>
  </si>
  <si>
    <t>35684270</t>
  </si>
  <si>
    <t>7.36 - 7.40 * 4.47</t>
  </si>
  <si>
    <t>LG797669325</t>
  </si>
  <si>
    <t>https://api.igi.org/viewpdf.php?r=LG797669325</t>
  </si>
  <si>
    <t>https://diamview360.s3.ap-south-1.amazonaws.com/polish/35684270.jpg</t>
  </si>
  <si>
    <t>https://diamview360.s3.ap-south-1.amazonaws.com/polish/35684270.html</t>
  </si>
  <si>
    <t>35044229</t>
  </si>
  <si>
    <t>7.40 - 7.43 * 4.55</t>
  </si>
  <si>
    <t>LG797668879</t>
  </si>
  <si>
    <t>https://api.igi.org/viewpdf.php?r=LG797668879</t>
  </si>
  <si>
    <t>https://diamview360.s3.ap-south-1.amazonaws.com/polish/35044229.jpg</t>
  </si>
  <si>
    <t>https://diamview360.s3.ap-south-1.amazonaws.com/polish/35044229.html</t>
  </si>
  <si>
    <t>34956051</t>
  </si>
  <si>
    <t>7.35 - 7.39 * 4.51</t>
  </si>
  <si>
    <t>LG797668883</t>
  </si>
  <si>
    <t>https://api.igi.org/viewpdf.php?r=LG797668883</t>
  </si>
  <si>
    <t>https://diamview360.s3.ap-south-1.amazonaws.com/polish/34956051.jpg</t>
  </si>
  <si>
    <t>https://diamview360.s3.ap-south-1.amazonaws.com/polish/34956051.html</t>
  </si>
  <si>
    <t>35064753</t>
  </si>
  <si>
    <t>7.36 - 7.40 * 4.52</t>
  </si>
  <si>
    <t>LG799694405</t>
  </si>
  <si>
    <t>https://api.igi.org/viewpdf.php?r=LG799694405</t>
  </si>
  <si>
    <t>https://diamview360.s3.ap-south-1.amazonaws.com/polish/35064753.jpg</t>
  </si>
  <si>
    <t>https://diamview360.s3.ap-south-1.amazonaws.com/polish/35064753.html</t>
  </si>
  <si>
    <t>34956002</t>
  </si>
  <si>
    <t>7.36 - 7.39 * 4.47</t>
  </si>
  <si>
    <t>LG799694424</t>
  </si>
  <si>
    <t>https://api.igi.org/viewpdf.php?r=LG799694424</t>
  </si>
  <si>
    <t>https://diamview360.s3.ap-south-1.amazonaws.com/polish/34956002.jpg</t>
  </si>
  <si>
    <t>https://diamview360.s3.ap-south-1.amazonaws.com/polish/34956002.html</t>
  </si>
  <si>
    <t>34675647</t>
  </si>
  <si>
    <t>LG799694426</t>
  </si>
  <si>
    <t>https://api.igi.org/viewpdf.php?r=LG799694426</t>
  </si>
  <si>
    <t>https://diamview360.s3.ap-south-1.amazonaws.com/polish/34675647.jpg</t>
  </si>
  <si>
    <t>https://diamview360.s3.ap-south-1.amazonaws.com/polish/34675647.html</t>
  </si>
  <si>
    <t>34760711</t>
  </si>
  <si>
    <t>7.37 - 7.40 * 4.53</t>
  </si>
  <si>
    <t>LG797628664</t>
  </si>
  <si>
    <t>https://api.igi.org/viewpdf.php?r=LG797628664</t>
  </si>
  <si>
    <t>https://view.gem360.in/imaged/1305261604-34760711/still.jpg</t>
  </si>
  <si>
    <t>https://view.gem360.in/gem360.html?d=1305261604-34760711</t>
  </si>
  <si>
    <t>35444522</t>
  </si>
  <si>
    <t>7.28 - 7.33 * 4.51</t>
  </si>
  <si>
    <t>LG797669086</t>
  </si>
  <si>
    <t>https://api.igi.org/viewpdf.php?r=LG797669086</t>
  </si>
  <si>
    <t>https://diamview360.s3.ap-south-1.amazonaws.com/polish/35444522.jpg</t>
  </si>
  <si>
    <t>https://diamview360.s3.ap-south-1.amazonaws.com/polish/35444522.html</t>
  </si>
  <si>
    <t>35839628</t>
  </si>
  <si>
    <t>7.44 - 7.46 * 4.35</t>
  </si>
  <si>
    <t>LG797668934</t>
  </si>
  <si>
    <t>https://api.igi.org/viewpdf.php?r=LG797668934</t>
  </si>
  <si>
    <t>https://view.gem360.in/imaged/1305261605-35839628/still.jpg</t>
  </si>
  <si>
    <t>https://view.gem360.in/gem360.html?d=1305261605-35839628</t>
  </si>
  <si>
    <t>34399281</t>
  </si>
  <si>
    <t>LG793637768</t>
  </si>
  <si>
    <t>https://api.igi.org/viewpdf.php?r=LG793637768</t>
  </si>
  <si>
    <t>https://diamview360.s3.ap-south-1.amazonaws.com/polish/34399281.jpg</t>
  </si>
  <si>
    <t>https://diamview360.s3.ap-south-1.amazonaws.com/polish/34399281.html</t>
  </si>
  <si>
    <t>34361511</t>
  </si>
  <si>
    <t>7.28 - 7.32 * 4.57</t>
  </si>
  <si>
    <t>LG793601161</t>
  </si>
  <si>
    <t>https://api.igi.org/viewpdf.php?r=LG793601161</t>
  </si>
  <si>
    <t>https://diamview360.s3.ap-south-1.amazonaws.com/polish/34361511.jpg</t>
  </si>
  <si>
    <t>https://diamview360.s3.ap-south-1.amazonaws.com/polish/34361511.html</t>
  </si>
  <si>
    <t>34643237</t>
  </si>
  <si>
    <t>7.41 - 7.45 * 4.48</t>
  </si>
  <si>
    <t>LG793631141</t>
  </si>
  <si>
    <t>https://api.igi.org/viewpdf.php?r=LG793631141</t>
  </si>
  <si>
    <t>https://diamview360.s3.ap-south-1.amazonaws.com/polish/34643237.jpg</t>
  </si>
  <si>
    <t>https://diamview360.s3.ap-south-1.amazonaws.com/polish/34643237.html</t>
  </si>
  <si>
    <t>33668050</t>
  </si>
  <si>
    <t>7.33 - 7.39 * 4.55</t>
  </si>
  <si>
    <t>LG795675807</t>
  </si>
  <si>
    <t>https://api.igi.org/viewpdf.php?r=LG795675807</t>
  </si>
  <si>
    <t>https://diamview360.s3.ap-south-1.amazonaws.com/polish/33668050.jpg</t>
  </si>
  <si>
    <t>https://diamview360.s3.ap-south-1.amazonaws.com/polish/33668050.html</t>
  </si>
  <si>
    <t>35117791</t>
  </si>
  <si>
    <t>7.37 - 7.41 * 4.62</t>
  </si>
  <si>
    <t>LG795655935</t>
  </si>
  <si>
    <t>https://api.igi.org/viewpdf.php?r=LG795655935</t>
  </si>
  <si>
    <t>https://diamview360.s3.ap-south-1.amazonaws.com/polish/35117791.jpg</t>
  </si>
  <si>
    <t>https://diamview360.s3.ap-south-1.amazonaws.com/polish/35117791.html</t>
  </si>
  <si>
    <t>35544934</t>
  </si>
  <si>
    <t>7.31 - 7.39 * 4.57</t>
  </si>
  <si>
    <t>LG795656853</t>
  </si>
  <si>
    <t>https://api.igi.org/viewpdf.php?r=LG795656853</t>
  </si>
  <si>
    <t>https://diamview360.s3.ap-south-1.amazonaws.com/polish/35544934.jpg</t>
  </si>
  <si>
    <t>https://diamview360.s3.ap-south-1.amazonaws.com/polish/35544934.html</t>
  </si>
  <si>
    <t>35588047</t>
  </si>
  <si>
    <t>7.27 - 7.32 * 4.56</t>
  </si>
  <si>
    <t>LG797646058</t>
  </si>
  <si>
    <t>https://api.igi.org/viewpdf.php?r=LG797646058</t>
  </si>
  <si>
    <t>https://view.gem360.in/imaged/1305261556-35588047/still.jpg</t>
  </si>
  <si>
    <t>https://view.gem360.in/gem360.html?d=1305261556-35588047</t>
  </si>
  <si>
    <t>35517221</t>
  </si>
  <si>
    <t>7.30 - 7.36 * 4.54</t>
  </si>
  <si>
    <t>LG797646077</t>
  </si>
  <si>
    <t>https://api.igi.org/viewpdf.php?r=LG797646077</t>
  </si>
  <si>
    <t>https://view.gem360.in/imaged/1305261544-35517221/still.jpg</t>
  </si>
  <si>
    <t>https://view.gem360.in/gem360.html?d=1305261544-35517221</t>
  </si>
  <si>
    <t>35159936</t>
  </si>
  <si>
    <t>7.33 - 7.37 * 4.51</t>
  </si>
  <si>
    <t>LG799694422</t>
  </si>
  <si>
    <t>https://api.igi.org/viewpdf.php?r=LG799694422</t>
  </si>
  <si>
    <t>https://diamview360.s3.ap-south-1.amazonaws.com/polish/35159936.jpg</t>
  </si>
  <si>
    <t>https://diamview360.s3.ap-south-1.amazonaws.com/polish/35159936.html</t>
  </si>
  <si>
    <t>35325823</t>
  </si>
  <si>
    <t>7.43 - 7.46 * 4.58</t>
  </si>
  <si>
    <t>LG799694471</t>
  </si>
  <si>
    <t>https://api.igi.org/viewpdf.php?r=LG799694471</t>
  </si>
  <si>
    <t>https://diamview360.s3.ap-south-1.amazonaws.com/polish/35325823.jpg</t>
  </si>
  <si>
    <t>https://diamview360.s3.ap-south-1.amazonaws.com/polish/35325823.html</t>
  </si>
  <si>
    <t>35117630</t>
  </si>
  <si>
    <t>LG793637767</t>
  </si>
  <si>
    <t>https://api.igi.org/viewpdf.php?r=LG793637767</t>
  </si>
  <si>
    <t>https://diamview360.s3.ap-south-1.amazonaws.com/polish/35117630.jpg</t>
  </si>
  <si>
    <t>https://diamview360.s3.ap-south-1.amazonaws.com/polish/35117630.html</t>
  </si>
  <si>
    <t>35013697</t>
  </si>
  <si>
    <t>7.31 - 7.34 * 4.54</t>
  </si>
  <si>
    <t>LG801629592</t>
  </si>
  <si>
    <t>https://api.igi.org/viewpdf.php?r=LG801629592</t>
  </si>
  <si>
    <t>https://diamview360.s3.ap-south-1.amazonaws.com/polish/35013697.jpg</t>
  </si>
  <si>
    <t>https://diamview360.s3.ap-south-1.amazonaws.com/polish/35013697.html</t>
  </si>
  <si>
    <t>35516888</t>
  </si>
  <si>
    <t>6.57 - 6.60 * 4.06</t>
  </si>
  <si>
    <t>LG801629598</t>
  </si>
  <si>
    <t>https://api.igi.org/viewpdf.php?r=LG801629598</t>
  </si>
  <si>
    <t>https://diamview360.s3.ap-south-1.amazonaws.com/polish/35516888.jpg</t>
  </si>
  <si>
    <t>https://diamview360.s3.ap-south-1.amazonaws.com/polish/35516888.html</t>
  </si>
  <si>
    <t>35566349</t>
  </si>
  <si>
    <t>7.43 - 7.47 * 4.44</t>
  </si>
  <si>
    <t>LG801629601</t>
  </si>
  <si>
    <t>https://api.igi.org/viewpdf.php?r=LG801629601</t>
  </si>
  <si>
    <t>https://diamview360.s3.ap-south-1.amazonaws.com/polish/35566349.jpg</t>
  </si>
  <si>
    <t>https://diamview360.s3.ap-south-1.amazonaws.com/polish/35566349.html</t>
  </si>
  <si>
    <t>35544773</t>
  </si>
  <si>
    <t>6.55 - 6.58 * 4.00</t>
  </si>
  <si>
    <t>LG801629604</t>
  </si>
  <si>
    <t>https://api.igi.org/viewpdf.php?r=LG801629604</t>
  </si>
  <si>
    <t>https://diamview360.s3.ap-south-1.amazonaws.com/polish/35544773.jpg</t>
  </si>
  <si>
    <t>https://diamview360.s3.ap-south-1.amazonaws.com/polish/35544773.html</t>
  </si>
  <si>
    <t>34304259</t>
  </si>
  <si>
    <t>6.69 - 6.73 * 3.96</t>
  </si>
  <si>
    <t>LG787617073</t>
  </si>
  <si>
    <t>https://api.igi.org/viewpdf.php?r=LG787617073</t>
  </si>
  <si>
    <t>https://view.gem360.in/imaged/2304261230-213.49A-3-A/still.jpg</t>
  </si>
  <si>
    <t>https://view.gem360.in/gem360.html?d=2304261230-213.49A-3-A</t>
  </si>
  <si>
    <t>34160131</t>
  </si>
  <si>
    <t>6.37 - 6.42 * 4.06</t>
  </si>
  <si>
    <t>LG787624917</t>
  </si>
  <si>
    <t>https://api.igi.org/viewpdf.php?r=LG787624917</t>
  </si>
  <si>
    <t>https://view.gem360.in/imaged/2304261142-J1W26198A-9-D/still.jpg</t>
  </si>
  <si>
    <t>https://view.gem360.in/gem360.html?d=2304261142-J1W26198A-9-D</t>
  </si>
  <si>
    <t>34477179</t>
  </si>
  <si>
    <t>6.51 - 6.55 * 4.06</t>
  </si>
  <si>
    <t>LG790620594</t>
  </si>
  <si>
    <t>https://api.igi.org/viewpdf.php?r=LG790620594</t>
  </si>
  <si>
    <t>https://view.gem360.in/imaged/2304261218-JTW26264A-3-F/still.jpg</t>
  </si>
  <si>
    <t>https://view.gem360.in/gem360.html?d=2304261218-JTW26264A-3-F</t>
  </si>
  <si>
    <t>34477147</t>
  </si>
  <si>
    <t>LG790620797</t>
  </si>
  <si>
    <t>https://api.igi.org/viewpdf.php?r=LG790620797</t>
  </si>
  <si>
    <t>https://view.gem360.in/imaged/2304261134-JTW26264A-4-A/still.jpg</t>
  </si>
  <si>
    <t>https://view.gem360.in/gem360.html?d=2304261134-JTW26264A-4-A</t>
  </si>
  <si>
    <t>34520225</t>
  </si>
  <si>
    <t>6.86 - 6.87 * 4.19</t>
  </si>
  <si>
    <t>LG790677935</t>
  </si>
  <si>
    <t>https://api.igi.org/viewpdf.php?r=LG790677935</t>
  </si>
  <si>
    <t>https://view.gem360.in/imaged/2304261450-JTW26258A-13-A/still.jpg</t>
  </si>
  <si>
    <t>https://view.gem360.in/gem360.html?d=2304261450-JTW26258A-13-A</t>
  </si>
  <si>
    <t>34092052</t>
  </si>
  <si>
    <t>6.81 - 6.86 * 4.24</t>
  </si>
  <si>
    <t>LG788679633</t>
  </si>
  <si>
    <t>https://api.igi.org/viewpdf.php?r=LG788679633</t>
  </si>
  <si>
    <t>https://diamview360.s3.ap-south-1.amazonaws.com/polish/J1W26177A-4-C.jpg</t>
  </si>
  <si>
    <t>https://diamview360.s3.ap-south-1.amazonaws.com/polish/J1W26177A-4-C.html</t>
  </si>
  <si>
    <t>C138-44-A</t>
  </si>
  <si>
    <t>8.75 - 6.75 * 4.54</t>
  </si>
  <si>
    <t>LG642419003</t>
  </si>
  <si>
    <t>https://api.igi.org/viewpdf.php?r=LG642419003</t>
  </si>
  <si>
    <t>09/08/2024</t>
  </si>
  <si>
    <t>MED to THK</t>
  </si>
  <si>
    <t>34009009</t>
  </si>
  <si>
    <t>7.35 - 7.38 * 4.44</t>
  </si>
  <si>
    <t>LG788665036</t>
  </si>
  <si>
    <t>https://api.igi.org/viewpdf.php?r=LG788665036</t>
  </si>
  <si>
    <t>IGI LG788665036</t>
  </si>
  <si>
    <t>https://diamview360.s3.ap-south-1.amazonaws.com/polish/J1W26173A-3-D.jpg</t>
  </si>
  <si>
    <t>https://diamview360.s3.ap-south-1.amazonaws.com/polish/J1W26173A-3-D.html</t>
  </si>
  <si>
    <t>MU100A-6-A</t>
  </si>
  <si>
    <t>9.33 - 6.64 * 4.27</t>
  </si>
  <si>
    <t>LG713570269</t>
  </si>
  <si>
    <t>https://api.igi.org/viewpdf.php?r=LG713570269</t>
  </si>
  <si>
    <t>18/06/2025</t>
  </si>
  <si>
    <t>FANCY YELLOW</t>
  </si>
  <si>
    <t>35567400</t>
  </si>
  <si>
    <t>6.53 - 6.57 * 4.04</t>
  </si>
  <si>
    <t>LG797646080</t>
  </si>
  <si>
    <t>https://api.igi.org/viewpdf.php?r=LG797646080</t>
  </si>
  <si>
    <t>https://view.gem360.in/imaged/1305261627-35567400/still.jpg</t>
  </si>
  <si>
    <t>https://view.gem360.in/gem360.html?d=1305261627-35567400</t>
  </si>
  <si>
    <t>35000685</t>
  </si>
  <si>
    <t>6.39 - 6.41 * 4.03</t>
  </si>
  <si>
    <t>LG797646091</t>
  </si>
  <si>
    <t>https://api.igi.org/viewpdf.php?r=LG797646091</t>
  </si>
  <si>
    <t>https://view.gem360.in/imaged/1305261446-35000685/still.jpg</t>
  </si>
  <si>
    <t>https://view.gem360.in/gem360.html?d=1305261446-35000685</t>
  </si>
  <si>
    <t>34941362</t>
  </si>
  <si>
    <t>6.75 - 6.79 * 4.28</t>
  </si>
  <si>
    <t>LG797646095</t>
  </si>
  <si>
    <t>https://api.igi.org/viewpdf.php?r=LG797646095</t>
  </si>
  <si>
    <t>https://view.gem360.in/imaged/1305261559-34941362/still.jpg</t>
  </si>
  <si>
    <t>https://view.gem360.in/gem360.html?d=1305261559-34941362</t>
  </si>
  <si>
    <t>34999800</t>
  </si>
  <si>
    <t>LG797646247</t>
  </si>
  <si>
    <t>https://api.igi.org/viewpdf.php?r=LG797646247</t>
  </si>
  <si>
    <t>https://view.gem360.in/imaged/1305261539-34999800/still.jpg</t>
  </si>
  <si>
    <t>https://view.gem360.in/gem360.html?d=1305261539-34999800</t>
  </si>
  <si>
    <t>35033556</t>
  </si>
  <si>
    <t>6.48 - 6.51 * 4.01</t>
  </si>
  <si>
    <t>LG797646249</t>
  </si>
  <si>
    <t>https://api.igi.org/viewpdf.php?r=LG797646249</t>
  </si>
  <si>
    <t>https://view.gem360.in/imaged/1305261136-35033556/still.jpg</t>
  </si>
  <si>
    <t>https://view.gem360.in/gem360.html?d=1305261136-35033556</t>
  </si>
  <si>
    <t>34706855</t>
  </si>
  <si>
    <t>7.30 - 7.36 * 4.62</t>
  </si>
  <si>
    <t>LG797628663</t>
  </si>
  <si>
    <t>https://api.igi.org/viewpdf.php?r=LG797628663</t>
  </si>
  <si>
    <t>https://view.gem360.in/imaged/1305261552-34706855/still.jpg</t>
  </si>
  <si>
    <t>https://view.gem360.in/gem360.html?d=1305261552-34706855</t>
  </si>
  <si>
    <t>35241621</t>
  </si>
  <si>
    <t>6.82 - 6.85 * 4.20</t>
  </si>
  <si>
    <t>LG797646174</t>
  </si>
  <si>
    <t>https://api.igi.org/viewpdf.php?r=LG797646174</t>
  </si>
  <si>
    <t>https://view.gem360.in/imaged/1305261655-35241621/still.jpg</t>
  </si>
  <si>
    <t>https://view.gem360.in/gem360.html?d=1305261655-35241621</t>
  </si>
  <si>
    <t>34830928</t>
  </si>
  <si>
    <t>6.75 - 6.80 * 4.27</t>
  </si>
  <si>
    <t>LG797646176</t>
  </si>
  <si>
    <t>https://api.igi.org/viewpdf.php?r=LG797646176</t>
  </si>
  <si>
    <t>https://view.gem360.in/imaged/1305261658-34830928/still.jpg</t>
  </si>
  <si>
    <t>https://view.gem360.in/gem360.html?d=1305261658-34830928</t>
  </si>
  <si>
    <t>34773609</t>
  </si>
  <si>
    <t>6.66 - 6.71 * 4.25</t>
  </si>
  <si>
    <t>LG797646152</t>
  </si>
  <si>
    <t>https://api.igi.org/viewpdf.php?r=LG797646152</t>
  </si>
  <si>
    <t>https://view.gem360.in/imaged/1305261624-34773609/still.jpg</t>
  </si>
  <si>
    <t>https://view.gem360.in/gem360.html?d=1305261624-34773609</t>
  </si>
  <si>
    <t>34945490</t>
  </si>
  <si>
    <t>6.46 - 6.53 * 3.93</t>
  </si>
  <si>
    <t>LG797646158</t>
  </si>
  <si>
    <t>https://api.igi.org/viewpdf.php?r=LG797646158</t>
  </si>
  <si>
    <t>https://view.gem360.in/imaged/1305261645-34945490/still.jpg</t>
  </si>
  <si>
    <t>https://view.gem360.in/gem360.html?d=1305261645-34945490</t>
  </si>
  <si>
    <t>34696035</t>
  </si>
  <si>
    <t>LG797668902</t>
  </si>
  <si>
    <t>https://api.igi.org/viewpdf.php?r=LG797668902</t>
  </si>
  <si>
    <t>https://view.gem360.in/imaged/1305261234-34696035/still.jpg</t>
  </si>
  <si>
    <t>https://view.gem360.in/gem360.html?d=1305261234-34696035</t>
  </si>
  <si>
    <t>35278265</t>
  </si>
  <si>
    <t>7.18 - 7.24 * 4.55</t>
  </si>
  <si>
    <t>LG797668932</t>
  </si>
  <si>
    <t>https://api.igi.org/viewpdf.php?r=LG797668932</t>
  </si>
  <si>
    <t>https://view.gem360.in/imaged/1305261554-35278265/still.jpg</t>
  </si>
  <si>
    <t>https://view.gem360.in/gem360.html?d=1305261554-35278265</t>
  </si>
  <si>
    <t>35444497</t>
  </si>
  <si>
    <t>7.33 - 7.37 * 4.58</t>
  </si>
  <si>
    <t>LG797693603</t>
  </si>
  <si>
    <t>https://api.igi.org/viewpdf.php?r=LG797693603</t>
  </si>
  <si>
    <t>https://view.gem360.in/imaged/1305261659-35444497/still.jpg</t>
  </si>
  <si>
    <t>https://view.gem360.in/gem360.html?d=1305261659-35444497</t>
  </si>
  <si>
    <t>34941355</t>
  </si>
  <si>
    <t>6.64 - 6.66 * 4.04</t>
  </si>
  <si>
    <t>LG797693640</t>
  </si>
  <si>
    <t>https://api.igi.org/viewpdf.php?r=LG797693640</t>
  </si>
  <si>
    <t>https://view.gem360.in/imaged/1305261600-34941355/still.jpg</t>
  </si>
  <si>
    <t>https://view.gem360.in/gem360.html?d=1305261600-34941355</t>
  </si>
  <si>
    <t>34978611</t>
  </si>
  <si>
    <t>6.38 - 6.40 * 3.96</t>
  </si>
  <si>
    <t>LG797693647</t>
  </si>
  <si>
    <t>https://api.igi.org/viewpdf.php?r=LG797693647</t>
  </si>
  <si>
    <t>https://view.gem360.in/imaged/1305261645-34978611/still.jpg</t>
  </si>
  <si>
    <t>https://view.gem360.in/gem360.html?d=1305261645-34978611</t>
  </si>
  <si>
    <t>35013700</t>
  </si>
  <si>
    <t>6.37 - 6.38 * 4.03</t>
  </si>
  <si>
    <t>LG797668865</t>
  </si>
  <si>
    <t>https://api.igi.org/viewpdf.php?r=LG797668865</t>
  </si>
  <si>
    <t>https://diamview360.s3.ap-south-1.amazonaws.com/polish/35013700.jpg</t>
  </si>
  <si>
    <t>https://diamview360.s3.ap-south-1.amazonaws.com/polish/35013700.html</t>
  </si>
  <si>
    <t>35614745</t>
  </si>
  <si>
    <t>6.80 - 6.83 * 4.26</t>
  </si>
  <si>
    <t>LG797669320</t>
  </si>
  <si>
    <t>https://api.igi.org/viewpdf.php?r=LG797669320</t>
  </si>
  <si>
    <t>https://diamview360.s3.ap-south-1.amazonaws.com/polish/35614745.jpg</t>
  </si>
  <si>
    <t>https://diamview360.s3.ap-south-1.amazonaws.com/polish/35614745.html</t>
  </si>
  <si>
    <t>35270509</t>
  </si>
  <si>
    <t>6.55 - 6.57 * 4.04</t>
  </si>
  <si>
    <t>LG797669324</t>
  </si>
  <si>
    <t>https://api.igi.org/viewpdf.php?r=LG797669324</t>
  </si>
  <si>
    <t>https://diamview360.s3.ap-south-1.amazonaws.com/polish/35270509.jpg</t>
  </si>
  <si>
    <t>https://diamview360.s3.ap-south-1.amazonaws.com/polish/35270509.html</t>
  </si>
  <si>
    <t>35065413</t>
  </si>
  <si>
    <t>7.39 - 7.42 * 4.50</t>
  </si>
  <si>
    <t>LG797669326</t>
  </si>
  <si>
    <t>https://api.igi.org/viewpdf.php?r=LG797669326</t>
  </si>
  <si>
    <t>https://diamview360.s3.ap-south-1.amazonaws.com/polish/35065413.jpg</t>
  </si>
  <si>
    <t>https://diamview360.s3.ap-south-1.amazonaws.com/polish/35065413.html</t>
  </si>
  <si>
    <t>35196921</t>
  </si>
  <si>
    <t>6.46 - 6.52 * 3.98</t>
  </si>
  <si>
    <t>LG797693781</t>
  </si>
  <si>
    <t>https://api.igi.org/viewpdf.php?r=LG797693781</t>
  </si>
  <si>
    <t>https://diamview360.s3.ap-south-1.amazonaws.com/polish/35196921.jpg</t>
  </si>
  <si>
    <t>https://diamview360.s3.ap-south-1.amazonaws.com/polish/35196921.html</t>
  </si>
  <si>
    <t>35029573</t>
  </si>
  <si>
    <t>6.45 - 6.47 * 3.98</t>
  </si>
  <si>
    <t>LG797669085</t>
  </si>
  <si>
    <t>https://api.igi.org/viewpdf.php?r=LG797669085</t>
  </si>
  <si>
    <t>https://diamview360.s3.ap-south-1.amazonaws.com/polish/35029573.jpg</t>
  </si>
  <si>
    <t>https://diamview360.s3.ap-south-1.amazonaws.com/polish/35029573.html</t>
  </si>
  <si>
    <t>35516896</t>
  </si>
  <si>
    <t>7.32 - 7.39 * 4.63</t>
  </si>
  <si>
    <t>LG797669093</t>
  </si>
  <si>
    <t>https://api.igi.org/viewpdf.php?r=LG797669093</t>
  </si>
  <si>
    <t>https://diamview360.s3.ap-south-1.amazonaws.com/polish/35516896.jpg</t>
  </si>
  <si>
    <t>https://diamview360.s3.ap-south-1.amazonaws.com/polish/35516896.html</t>
  </si>
  <si>
    <t>35081020</t>
  </si>
  <si>
    <t>LG797669119</t>
  </si>
  <si>
    <t>https://api.igi.org/viewpdf.php?r=LG797669119</t>
  </si>
  <si>
    <t>https://diamview360.s3.ap-south-1.amazonaws.com/polish/35081020.jpg</t>
  </si>
  <si>
    <t>https://diamview360.s3.ap-south-1.amazonaws.com/polish/35081020.html</t>
  </si>
  <si>
    <t>35073841</t>
  </si>
  <si>
    <t>6.50 - 6.53 * 4.12</t>
  </si>
  <si>
    <t>LG797669255</t>
  </si>
  <si>
    <t>https://api.igi.org/viewpdf.php?r=LG797669255</t>
  </si>
  <si>
    <t>https://diamview360.s3.ap-south-1.amazonaws.com/polish/35073841.jpg</t>
  </si>
  <si>
    <t>https://diamview360.s3.ap-south-1.amazonaws.com/polish/35073841.html</t>
  </si>
  <si>
    <t>35029140</t>
  </si>
  <si>
    <t>6.44 - 6.50 * 4.03</t>
  </si>
  <si>
    <t>LG797669101</t>
  </si>
  <si>
    <t>https://api.igi.org/viewpdf.php?r=LG797669101</t>
  </si>
  <si>
    <t>https://diamview360.s3.ap-south-1.amazonaws.com/polish/35029140.jpg</t>
  </si>
  <si>
    <t>https://diamview360.s3.ap-south-1.amazonaws.com/polish/35029140.html</t>
  </si>
  <si>
    <t>35531184</t>
  </si>
  <si>
    <t>6.46 - 6.51 * 3.97</t>
  </si>
  <si>
    <t>LG797669108</t>
  </si>
  <si>
    <t>https://api.igi.org/viewpdf.php?r=LG797669108</t>
  </si>
  <si>
    <t>https://diamview360.s3.ap-south-1.amazonaws.com/polish/35531184.jpg</t>
  </si>
  <si>
    <t>https://diamview360.s3.ap-south-1.amazonaws.com/polish/35531184.html</t>
  </si>
  <si>
    <t>35237274</t>
  </si>
  <si>
    <t>LG797668897</t>
  </si>
  <si>
    <t>https://api.igi.org/viewpdf.php?r=LG797668897</t>
  </si>
  <si>
    <t>https://diamview360.s3.ap-south-1.amazonaws.com/polish/35237274.jpg</t>
  </si>
  <si>
    <t>https://diamview360.s3.ap-south-1.amazonaws.com/polish/35237274.html</t>
  </si>
  <si>
    <t>35609793</t>
  </si>
  <si>
    <t>6.73 - 6.79 * 4.24</t>
  </si>
  <si>
    <t>LG797669295</t>
  </si>
  <si>
    <t>https://api.igi.org/viewpdf.php?r=LG797669295</t>
  </si>
  <si>
    <t>https://diamview360.s3.ap-south-1.amazonaws.com/polish/35609793.jpg</t>
  </si>
  <si>
    <t>https://diamview360.s3.ap-south-1.amazonaws.com/polish/35609793.html</t>
  </si>
  <si>
    <t>35316638</t>
  </si>
  <si>
    <t>6.39 - 6.42 * 3.96</t>
  </si>
  <si>
    <t>LG797693727</t>
  </si>
  <si>
    <t>https://api.igi.org/viewpdf.php?r=LG797693727</t>
  </si>
  <si>
    <t>https://diamview360.s3.ap-south-1.amazonaws.com/polish/35316638.jpg</t>
  </si>
  <si>
    <t>https://diamview360.s3.ap-south-1.amazonaws.com/polish/35316638.html</t>
  </si>
  <si>
    <t>34999850</t>
  </si>
  <si>
    <t>7.35 - 7.37 * 4.64</t>
  </si>
  <si>
    <t>LG797693772</t>
  </si>
  <si>
    <t>https://api.igi.org/viewpdf.php?r=LG797693772</t>
  </si>
  <si>
    <t>https://diamview360.s3.ap-south-1.amazonaws.com/polish/34999850.jpg</t>
  </si>
  <si>
    <t>https://diamview360.s3.ap-south-1.amazonaws.com/polish/34999850.html</t>
  </si>
  <si>
    <t>HL-137901</t>
  </si>
  <si>
    <t>7.20 - 5.00 * 3.41</t>
  </si>
  <si>
    <t>LG769601322</t>
  </si>
  <si>
    <t>https://api.igi.org/viewpdf.php?r=LG769601322</t>
  </si>
  <si>
    <t>16/02/2026</t>
  </si>
  <si>
    <t>35357076</t>
  </si>
  <si>
    <t>7.28 - 7.32 * 4.55</t>
  </si>
  <si>
    <t>LG799694338</t>
  </si>
  <si>
    <t>https://api.igi.org/viewpdf.php?r=LG799694338</t>
  </si>
  <si>
    <t>https://diamview360.s3.ap-south-1.amazonaws.com/polish/35357076.jpg</t>
  </si>
  <si>
    <t>https://diamview360.s3.ap-south-1.amazonaws.com/polish/35357076.html</t>
  </si>
  <si>
    <t>34622090</t>
  </si>
  <si>
    <t>7.35 - 7.37 * 4.59</t>
  </si>
  <si>
    <t>LG799694349</t>
  </si>
  <si>
    <t>https://api.igi.org/viewpdf.php?r=LG799694349</t>
  </si>
  <si>
    <t>https://diamview360.s3.ap-south-1.amazonaws.com/polish/34622090.jpg</t>
  </si>
  <si>
    <t>https://diamview360.s3.ap-south-1.amazonaws.com/polish/34622090.html</t>
  </si>
  <si>
    <t>34520185</t>
  </si>
  <si>
    <t>8.04 - 8.09 * 4.94</t>
  </si>
  <si>
    <t>LG799694371</t>
  </si>
  <si>
    <t>https://api.igi.org/viewpdf.php?r=LG799694371</t>
  </si>
  <si>
    <t>https://diamview360.s3.ap-south-1.amazonaws.com/polish/34520185.jpg</t>
  </si>
  <si>
    <t>https://diamview360.s3.ap-south-1.amazonaws.com/polish/34520185.html</t>
  </si>
  <si>
    <t>35123272</t>
  </si>
  <si>
    <t>7.33 - 7.37 * 4.53</t>
  </si>
  <si>
    <t>LG799694382</t>
  </si>
  <si>
    <t>https://api.igi.org/viewpdf.php?r=LG799694382</t>
  </si>
  <si>
    <t>https://diamview360.s3.ap-south-1.amazonaws.com/polish/35123272.jpg</t>
  </si>
  <si>
    <t>https://diamview360.s3.ap-south-1.amazonaws.com/polish/35123272.html</t>
  </si>
  <si>
    <t>35545428</t>
  </si>
  <si>
    <t>6.78 - 6.81 * 4.21</t>
  </si>
  <si>
    <t>LG799694432</t>
  </si>
  <si>
    <t>https://api.igi.org/viewpdf.php?r=LG799694432</t>
  </si>
  <si>
    <t>https://diamview360.s3.ap-south-1.amazonaws.com/polish/35545428.jpg</t>
  </si>
  <si>
    <t>https://diamview360.s3.ap-south-1.amazonaws.com/polish/35545428.html</t>
  </si>
  <si>
    <t>34955980</t>
  </si>
  <si>
    <t>6.81 - 6.86 * 4.21</t>
  </si>
  <si>
    <t>LG797646261</t>
  </si>
  <si>
    <t>https://api.igi.org/viewpdf.php?r=LG797646261</t>
  </si>
  <si>
    <t>https://diamview360.s3.ap-south-1.amazonaws.com/polish/34955980.jpg</t>
  </si>
  <si>
    <t>https://diamview360.s3.ap-south-1.amazonaws.com/polish/34955980.html</t>
  </si>
  <si>
    <t>35009624</t>
  </si>
  <si>
    <t>6.50 - 6.52 * 4.05</t>
  </si>
  <si>
    <t>LG797646262</t>
  </si>
  <si>
    <t>https://api.igi.org/viewpdf.php?r=LG797646262</t>
  </si>
  <si>
    <t>https://diamview360.s3.ap-south-1.amazonaws.com/polish/35009624.jpg</t>
  </si>
  <si>
    <t>https://diamview360.s3.ap-south-1.amazonaws.com/polish/35009624.html</t>
  </si>
  <si>
    <t>35202136</t>
  </si>
  <si>
    <t>6.35 - 6.39 * 4.00</t>
  </si>
  <si>
    <t>LG800604692</t>
  </si>
  <si>
    <t>https://api.igi.org/viewpdf.php?r=LG800604692</t>
  </si>
  <si>
    <t>https://diamview360.s3.ap-south-1.amazonaws.com/polish/35202136.jpg</t>
  </si>
  <si>
    <t>https://diamview360.s3.ap-south-1.amazonaws.com/polish/35202136.html</t>
  </si>
  <si>
    <t>35357348</t>
  </si>
  <si>
    <t>7.39 - 7.44 * 4.65</t>
  </si>
  <si>
    <t>LG800604711</t>
  </si>
  <si>
    <t>https://api.igi.org/viewpdf.php?r=LG800604711</t>
  </si>
  <si>
    <t>https://diamview360.s3.ap-south-1.amazonaws.com/polish/35357348.jpg</t>
  </si>
  <si>
    <t>https://diamview360.s3.ap-south-1.amazonaws.com/polish/35357348.html</t>
  </si>
  <si>
    <t>34852133</t>
  </si>
  <si>
    <t>7.36 - 7.41 * 4.63</t>
  </si>
  <si>
    <t>LG800604791</t>
  </si>
  <si>
    <t>https://api.igi.org/viewpdf.php?r=LG800604791</t>
  </si>
  <si>
    <t>https://diamview360.s3.ap-south-1.amazonaws.com/polish/34852133.jpg</t>
  </si>
  <si>
    <t>https://diamview360.s3.ap-south-1.amazonaws.com/polish/34852133.html</t>
  </si>
  <si>
    <t>34706568</t>
  </si>
  <si>
    <t>6.43 - 6.45 * 3.91</t>
  </si>
  <si>
    <t>LG797668850</t>
  </si>
  <si>
    <t>https://api.igi.org/viewpdf.php?r=LG797668850</t>
  </si>
  <si>
    <t>https://diamview360.s3.ap-south-1.amazonaws.com/polish/34706568.jpg</t>
  </si>
  <si>
    <t>https://diamview360.s3.ap-south-1.amazonaws.com/polish/34706568.html</t>
  </si>
  <si>
    <t>35191207</t>
  </si>
  <si>
    <t>6.54 - 6.59 * 3.88</t>
  </si>
  <si>
    <t>LG800604736</t>
  </si>
  <si>
    <t>https://api.igi.org/viewpdf.php?r=LG800604736</t>
  </si>
  <si>
    <t>https://diamview360.s3.ap-south-1.amazonaws.com/polish/35191207.jpg</t>
  </si>
  <si>
    <t>https://diamview360.s3.ap-south-1.amazonaws.com/polish/35191207.html</t>
  </si>
  <si>
    <t>35685583</t>
  </si>
  <si>
    <t>6.53 - 6.55 * 4.03</t>
  </si>
  <si>
    <t>LG800640719</t>
  </si>
  <si>
    <t>https://api.igi.org/viewpdf.php?r=LG800640719</t>
  </si>
  <si>
    <t>https://diamview360.s3.ap-south-1.amazonaws.com/polish/35685583.jpg</t>
  </si>
  <si>
    <t>https://diamview360.s3.ap-south-1.amazonaws.com/polish/35685583.html</t>
  </si>
  <si>
    <t>35361876</t>
  </si>
  <si>
    <t>LG800640799</t>
  </si>
  <si>
    <t>https://api.igi.org/viewpdf.php?r=LG800640799</t>
  </si>
  <si>
    <t>https://diamview360.s3.ap-south-1.amazonaws.com/polish/35361876.jpg</t>
  </si>
  <si>
    <t>https://diamview360.s3.ap-south-1.amazonaws.com/polish/35361876.html</t>
  </si>
  <si>
    <t>33848475</t>
  </si>
  <si>
    <t>LG800604756</t>
  </si>
  <si>
    <t>https://api.igi.org/viewpdf.php?r=LG800604756</t>
  </si>
  <si>
    <t>https://diamview360.s3.ap-south-1.amazonaws.com/polish/33848475.jpg</t>
  </si>
  <si>
    <t>https://diamview360.s3.ap-south-1.amazonaws.com/polish/33848475.html</t>
  </si>
  <si>
    <t>35449651</t>
  </si>
  <si>
    <t>7.37 - 7.38 * 4.60</t>
  </si>
  <si>
    <t>LG800641890</t>
  </si>
  <si>
    <t>https://api.igi.org/viewpdf.php?r=LG800641890</t>
  </si>
  <si>
    <t>https://diamview360.s3.ap-south-1.amazonaws.com/polish/35449651.jpg</t>
  </si>
  <si>
    <t>https://diamview360.s3.ap-south-1.amazonaws.com/polish/35449651.html</t>
  </si>
  <si>
    <t>J3W2693A-27-A</t>
  </si>
  <si>
    <t>6.86 - 6.89 * 4.32</t>
  </si>
  <si>
    <t>LG785614172</t>
  </si>
  <si>
    <t>https://api.igi.org/viewpdf.php?r=LG785614172</t>
  </si>
  <si>
    <t>IGI LG785614172</t>
  </si>
  <si>
    <t>https://view.gem360.in/imaged/1104261420-J3W2693A-27-A/still.jpg</t>
  </si>
  <si>
    <t>https://view.gem360.in/gem360.html?d=1104261420-J3W2693A-27-A</t>
  </si>
  <si>
    <t>33178482</t>
  </si>
  <si>
    <t>6.91 - 6.94 * 4.25</t>
  </si>
  <si>
    <t>LG784683019</t>
  </si>
  <si>
    <t>https://api.igi.org/viewpdf.php?r=LG784683019</t>
  </si>
  <si>
    <t>IGI LG784683019</t>
  </si>
  <si>
    <t>https://view.gem360.in/imaged/1104261443-33178482/still.jpg</t>
  </si>
  <si>
    <t>https://view.gem360.in/gem360.html?d=1104261443-33178482</t>
  </si>
  <si>
    <t>33409419</t>
  </si>
  <si>
    <t>6.42 - 6.48 * 3.94</t>
  </si>
  <si>
    <t>LG784683080</t>
  </si>
  <si>
    <t>https://api.igi.org/viewpdf.php?r=LG784683080</t>
  </si>
  <si>
    <t>IGI LG784683080</t>
  </si>
  <si>
    <t>https://view.gem360.in/imaged/1104261606-33409419/still.jpg</t>
  </si>
  <si>
    <t>https://view.gem360.in/gem360.html?d=1104261606-33409419</t>
  </si>
  <si>
    <t>33578673</t>
  </si>
  <si>
    <t>7.00 - 7.04 * 4.25</t>
  </si>
  <si>
    <t>LG785613085</t>
  </si>
  <si>
    <t>https://api.igi.org/viewpdf.php?r=LG785613085</t>
  </si>
  <si>
    <t>IGI LG785613085</t>
  </si>
  <si>
    <t>https://view.gem360.in/imaged/1004261005-33578673/still.jpg</t>
  </si>
  <si>
    <t>https://view.gem360.in/gem360.html?d=1004261005-33578673</t>
  </si>
  <si>
    <t>J3W2693A-16-D</t>
  </si>
  <si>
    <t>6.91 - 6.93 * 4.36</t>
  </si>
  <si>
    <t>LG785614120</t>
  </si>
  <si>
    <t>https://api.igi.org/viewpdf.php?r=LG785614120</t>
  </si>
  <si>
    <t>IGI LG785614120</t>
  </si>
  <si>
    <t>https://view.gem360.in/imaged/1004260957-J3W2693A-16-D/still.jpg</t>
  </si>
  <si>
    <t>https://view.gem360.in/gem360.html?d=1004260957-J3W2693A-16-D</t>
  </si>
  <si>
    <t>J3W2693A-20-C</t>
  </si>
  <si>
    <t>6.68 - 6.71 * 4.07</t>
  </si>
  <si>
    <t>LG788636006</t>
  </si>
  <si>
    <t>https://api.igi.org/viewpdf.php?r=LG788636006</t>
  </si>
  <si>
    <t>IGI LG788636006</t>
  </si>
  <si>
    <t>https://view.gem360.in/imaged/1004261050-J3W2693A-20-C/still.jpg</t>
  </si>
  <si>
    <t>https://view.gem360.in/gem360.html?d=1004261050-J3W2693A-20-C</t>
  </si>
  <si>
    <t>J3W26202A-3-F</t>
  </si>
  <si>
    <t>6.79 - 6.85 * 4.29</t>
  </si>
  <si>
    <t>LG788664944</t>
  </si>
  <si>
    <t>https://api.igi.org/viewpdf.php?r=LG788664944</t>
  </si>
  <si>
    <t>IGI LG788664944</t>
  </si>
  <si>
    <t>https://view.gem360.in/imaged/1004261444-J3W26202A-3-F/still.jpg</t>
  </si>
  <si>
    <t>https://view.gem360.in/gem360.html?d=1004261444-J3W26202A-3-F</t>
  </si>
  <si>
    <t>J1W26201A-2-F</t>
  </si>
  <si>
    <t>6.53 - 6.55 * 3.95</t>
  </si>
  <si>
    <t>LG788664947</t>
  </si>
  <si>
    <t>https://api.igi.org/viewpdf.php?r=LG788664947</t>
  </si>
  <si>
    <t>IGI LG788664947</t>
  </si>
  <si>
    <t>https://view.gem360.in/imaged/1004261137-J1W26201A-2-F/still.jpg</t>
  </si>
  <si>
    <t>https://view.gem360.in/gem360.html?d=1004261137-J1W26201A-2-F</t>
  </si>
  <si>
    <t>33682149</t>
  </si>
  <si>
    <t>6.52 - 6.55 * 4.12</t>
  </si>
  <si>
    <t>LG784683010</t>
  </si>
  <si>
    <t>https://api.igi.org/viewpdf.php?r=LG784683010</t>
  </si>
  <si>
    <t>IGI LG784683010</t>
  </si>
  <si>
    <t>https://view.gem360.in/imaged/1104261558-33682149/still.jpg</t>
  </si>
  <si>
    <t>https://view.gem360.in/gem360.html?d=1104261558-33682149</t>
  </si>
  <si>
    <t>J3W26154A-3-B</t>
  </si>
  <si>
    <t>6.96 - 6.98 * 4.35</t>
  </si>
  <si>
    <t>LG784693495</t>
  </si>
  <si>
    <t>https://api.igi.org/viewpdf.php?r=LG784693495</t>
  </si>
  <si>
    <t>IGI LG784693495</t>
  </si>
  <si>
    <t>https://view.gem360.in/imaged/1004261504-J3W26154A-3-B/still.jpg</t>
  </si>
  <si>
    <t>https://view.gem360.in/gem360.html?d=1004261504-J3W26154A-3-B</t>
  </si>
  <si>
    <t>J1W26119A-3-D</t>
  </si>
  <si>
    <t>LG784693514</t>
  </si>
  <si>
    <t>https://api.igi.org/viewpdf.php?r=LG784693514</t>
  </si>
  <si>
    <t>IGI LG784693514</t>
  </si>
  <si>
    <t>https://view.gem360.in/imaged/1104261553-J1W26119A-3-D/still.jpg</t>
  </si>
  <si>
    <t>https://view.gem360.in/gem360.html?d=1104261553-J1W26119A-3-D</t>
  </si>
  <si>
    <t>J4W26137A-1-D</t>
  </si>
  <si>
    <t>LG784693515</t>
  </si>
  <si>
    <t>https://api.igi.org/viewpdf.php?r=LG784693515</t>
  </si>
  <si>
    <t>IGI LG784693515</t>
  </si>
  <si>
    <t>https://view.gem360.in/imaged/1104261452-J4W26137A-1-D/still.jpg</t>
  </si>
  <si>
    <t>https://view.gem360.in/gem360.html?d=1104261452-J4W26137A-1-D</t>
  </si>
  <si>
    <t>243.60A-7-A</t>
  </si>
  <si>
    <t>6.80 - 6.84 * 4.22</t>
  </si>
  <si>
    <t>LG784693518</t>
  </si>
  <si>
    <t>https://api.igi.org/viewpdf.php?r=LG784693518</t>
  </si>
  <si>
    <t>IGI LG784693518</t>
  </si>
  <si>
    <t>https://view.gem360.in/imaged/1104261555-243-60A-7-A/still.jpg</t>
  </si>
  <si>
    <t>https://view.gem360.in/gem360.html?d=1104261555-243-60A-7-A</t>
  </si>
  <si>
    <t>J4W26131A-3-A</t>
  </si>
  <si>
    <t>6.42 - 6.44 * 4.04</t>
  </si>
  <si>
    <t>LG784693520</t>
  </si>
  <si>
    <t>https://api.igi.org/viewpdf.php?r=LG784693520</t>
  </si>
  <si>
    <t>IGI LG784693520</t>
  </si>
  <si>
    <t>https://view.gem360.in/imaged/1104261446-J4W26131A-3-A/still.jpg</t>
  </si>
  <si>
    <t>https://view.gem360.in/gem360.html?d=1104261446-J4W26131A-3-A</t>
  </si>
  <si>
    <t>J3W26130A-3-G</t>
  </si>
  <si>
    <t>6.38 - 6.41 * 4.03</t>
  </si>
  <si>
    <t>LG784693525</t>
  </si>
  <si>
    <t>https://api.igi.org/viewpdf.php?r=LG784693525</t>
  </si>
  <si>
    <t>IGI LG784693525</t>
  </si>
  <si>
    <t>https://view.gem360.in/imaged/1004261501-J3W26130A-3-G/still.jpg</t>
  </si>
  <si>
    <t>https://view.gem360.in/gem360.html?d=1004261501-J3W26130A-3-G</t>
  </si>
  <si>
    <t>33561957</t>
  </si>
  <si>
    <t>6.86 - 6.89 * 4.14</t>
  </si>
  <si>
    <t>LG785604955</t>
  </si>
  <si>
    <t>https://api.igi.org/viewpdf.php?r=LG785604955</t>
  </si>
  <si>
    <t>IGI LG785604955</t>
  </si>
  <si>
    <t>https://view.gem360.in/imaged/1004261139-33561957/still.jpg</t>
  </si>
  <si>
    <t>https://view.gem360.in/gem360.html?d=1004261139-33561957</t>
  </si>
  <si>
    <t>J4W26155A-2-G</t>
  </si>
  <si>
    <t>6.50 - 6.54 * 4.05</t>
  </si>
  <si>
    <t>LG788678508</t>
  </si>
  <si>
    <t>https://api.igi.org/viewpdf.php?r=LG788678508</t>
  </si>
  <si>
    <t>IGI LG788678508</t>
  </si>
  <si>
    <t>https://view.gem360.in/imaged/1104261430-J4W26155A-2-G/still.jpg</t>
  </si>
  <si>
    <t>https://view.gem360.in/gem360.html?d=1104261430-J4W26155A-2-G</t>
  </si>
  <si>
    <t>181.50A-2-G</t>
  </si>
  <si>
    <t>LG788678726</t>
  </si>
  <si>
    <t>https://api.igi.org/viewpdf.php?r=LG788678726</t>
  </si>
  <si>
    <t>IGI LG788678726</t>
  </si>
  <si>
    <t>https://view.gem360.in/imaged/1104261211-181-50A-2-G/still.jpg</t>
  </si>
  <si>
    <t>https://view.gem360.in/gem360.html?d=1104261211-181-50A-2-G</t>
  </si>
  <si>
    <t>J3W26130A-7-D</t>
  </si>
  <si>
    <t>6.83 - 6.86 * 4.27</t>
  </si>
  <si>
    <t>LG785614062</t>
  </si>
  <si>
    <t>https://api.igi.org/viewpdf.php?r=LG785614062</t>
  </si>
  <si>
    <t>IGI LG785614062</t>
  </si>
  <si>
    <t>https://view.gem360.in/imaged/1004261445-J3W26130A-7-D/still.jpg</t>
  </si>
  <si>
    <t>https://view.gem360.in/gem360.html?d=1004261445-J3W26130A-7-D</t>
  </si>
  <si>
    <t>J4W26137A-4-C</t>
  </si>
  <si>
    <t>LG785614208</t>
  </si>
  <si>
    <t>https://api.igi.org/viewpdf.php?r=LG785614208</t>
  </si>
  <si>
    <t>IGI LG785614208</t>
  </si>
  <si>
    <t>https://view.gem360.in/imaged/1004261447-J4W26137A-4-C/still.jpg</t>
  </si>
  <si>
    <t>https://view.gem360.in/gem360.html?d=1004261447-J4W26137A-4-C</t>
  </si>
  <si>
    <t>33580324</t>
  </si>
  <si>
    <t>6.56 - 6.59 * 4.08</t>
  </si>
  <si>
    <t>LG786627526</t>
  </si>
  <si>
    <t>https://api.igi.org/viewpdf.php?r=LG786627526</t>
  </si>
  <si>
    <t>IGI LG786627526</t>
  </si>
  <si>
    <t>https://view.gem360.in/imaged/1004261038-33580324/still.jpg</t>
  </si>
  <si>
    <t>https://view.gem360.in/gem360.html?d=1004261038-33580324</t>
  </si>
  <si>
    <t>33409421</t>
  </si>
  <si>
    <t>6.44 - 6.47 * 3.93</t>
  </si>
  <si>
    <t>LG786627527</t>
  </si>
  <si>
    <t>https://api.igi.org/viewpdf.php?r=LG786627527</t>
  </si>
  <si>
    <t>IGI LG786627527</t>
  </si>
  <si>
    <t>https://view.gem360.in/imaged/1004261100-33409421/still.jpg</t>
  </si>
  <si>
    <t>https://view.gem360.in/gem360.html?d=1004261100-33409421</t>
  </si>
  <si>
    <t>242.07A-7-B</t>
  </si>
  <si>
    <t>6.65 - 6.68 * 4.09</t>
  </si>
  <si>
    <t>LG788679243</t>
  </si>
  <si>
    <t>https://api.igi.org/viewpdf.php?r=LG788679243</t>
  </si>
  <si>
    <t>IGI LG788679243</t>
  </si>
  <si>
    <t>https://view.gem360.in/imaged/1104261424-242-07A-7-B/still.jpg</t>
  </si>
  <si>
    <t>https://view.gem360.in/gem360.html?d=1104261424-242-07A-7-B</t>
  </si>
  <si>
    <t>J4W26188A-2-B</t>
  </si>
  <si>
    <t>6.58 - 6.61 * 4.12</t>
  </si>
  <si>
    <t>LG788678101</t>
  </si>
  <si>
    <t>https://api.igi.org/viewpdf.php?r=LG788678101</t>
  </si>
  <si>
    <t>IGI LG788678101</t>
  </si>
  <si>
    <t>https://view.gem360.in/imaged/1004261423-J4W26188A-2-B/still.jpg</t>
  </si>
  <si>
    <t>https://view.gem360.in/gem360.html?d=1004261423-J4W26188A-2-B</t>
  </si>
  <si>
    <t>199.29A-2-C</t>
  </si>
  <si>
    <t>6.56 - 6.59 * 4.01</t>
  </si>
  <si>
    <t>LG786627676</t>
  </si>
  <si>
    <t>https://api.igi.org/viewpdf.php?r=LG786627676</t>
  </si>
  <si>
    <t>IGI LG786627676</t>
  </si>
  <si>
    <t>https://view.gem360.in/imaged/1004261440-199-29A-2-C/still.jpg</t>
  </si>
  <si>
    <t>https://view.gem360.in/gem360.html?d=1004261440-199-29A-2-C</t>
  </si>
  <si>
    <t>J4W26149A-1-I</t>
  </si>
  <si>
    <t>6.38 - 6.41 * 4.00</t>
  </si>
  <si>
    <t>LG786627793</t>
  </si>
  <si>
    <t>https://api.igi.org/viewpdf.php?r=LG786627793</t>
  </si>
  <si>
    <t>IGI LG786627793</t>
  </si>
  <si>
    <t>https://view.gem360.in/imaged/1104261633-J4W26149A-1-I/still.jpg</t>
  </si>
  <si>
    <t>https://view.gem360.in/gem360.html?d=1104261633-J4W26149A-1-I</t>
  </si>
  <si>
    <t>JTW26268A-1-D</t>
  </si>
  <si>
    <t>6.75 - 6.78 * 4.21</t>
  </si>
  <si>
    <t>LG788606480</t>
  </si>
  <si>
    <t>https://api.igi.org/viewpdf.php?r=LG788606480</t>
  </si>
  <si>
    <t>IGI LG788606480</t>
  </si>
  <si>
    <t>https://view.gem360.in/imaged/1104261409-JTW26268A-1-D/still.jpg</t>
  </si>
  <si>
    <t>https://view.gem360.in/gem360.html?d=1104261409-JTW26268A-1-D</t>
  </si>
  <si>
    <t>181.50A-3-D</t>
  </si>
  <si>
    <t>LG788665038</t>
  </si>
  <si>
    <t>https://api.igi.org/viewpdf.php?r=LG788665038</t>
  </si>
  <si>
    <t>IGI LG788665038</t>
  </si>
  <si>
    <t>https://view.gem360.in/imaged/1104261422-181-50A-3-D/still.jpg</t>
  </si>
  <si>
    <t>https://view.gem360.in/gem360.html?d=1104261422-181-50A-3-D</t>
  </si>
  <si>
    <t>194.54A-6-B</t>
  </si>
  <si>
    <t>6.89 - 6.93 * 4.27</t>
  </si>
  <si>
    <t>LG788679007</t>
  </si>
  <si>
    <t>https://api.igi.org/viewpdf.php?r=LG788679007</t>
  </si>
  <si>
    <t>IGI LG788679007</t>
  </si>
  <si>
    <t>https://view.gem360.in/imaged/1104261436-194-54A-6-B/still.jpg</t>
  </si>
  <si>
    <t>https://view.gem360.in/gem360.html?d=1104261436-194-54A-6-B</t>
  </si>
  <si>
    <t>JTW26243A-17-A</t>
  </si>
  <si>
    <t>7.36 - 7.40 * 4.51</t>
  </si>
  <si>
    <t>LG788636087</t>
  </si>
  <si>
    <t>https://api.igi.org/viewpdf.php?r=LG788636087</t>
  </si>
  <si>
    <t>IGI LG788636087</t>
  </si>
  <si>
    <t>https://diamview360.s3.ap-south-1.amazonaws.com/polish/JTW26243A-17-A.jpg</t>
  </si>
  <si>
    <t>https://diamview360.s3.ap-south-1.amazonaws.com/polish/JTW26243A-17-A.html</t>
  </si>
  <si>
    <t>33213114</t>
  </si>
  <si>
    <t>6.41 - 6.43 * 4.05</t>
  </si>
  <si>
    <t>LG785604945</t>
  </si>
  <si>
    <t>https://api.igi.org/viewpdf.php?r=LG785604945</t>
  </si>
  <si>
    <t>IGI LG785604945</t>
  </si>
  <si>
    <t>https://diamview360.s3.ap-south-1.amazonaws.com/polish/33213114.jpg</t>
  </si>
  <si>
    <t>https://diamview360.s3.ap-south-1.amazonaws.com/polish/33213114.html</t>
  </si>
  <si>
    <t>J1W2699A-8-D</t>
  </si>
  <si>
    <t>7.44 - 7.47 * 4.64</t>
  </si>
  <si>
    <t>LG785613614</t>
  </si>
  <si>
    <t>https://api.igi.org/viewpdf.php?r=LG785613614</t>
  </si>
  <si>
    <t>IGI LG785613614</t>
  </si>
  <si>
    <t>https://diamview360.s3.ap-south-1.amazonaws.com/polish/J1W2699A-8-D.jpg</t>
  </si>
  <si>
    <t>https://diamview360.s3.ap-south-1.amazonaws.com/polish/J1W2699A-8-D.html</t>
  </si>
  <si>
    <t>J3W26124A-6-C</t>
  </si>
  <si>
    <t>6.45 - 6.48 * 3.88</t>
  </si>
  <si>
    <t>LG785613650</t>
  </si>
  <si>
    <t>https://api.igi.org/viewpdf.php?r=LG785613650</t>
  </si>
  <si>
    <t>IGI LG785613650</t>
  </si>
  <si>
    <t>https://diamview360.s3.ap-south-1.amazonaws.com/polish/J3W26124A-6-C.jpg</t>
  </si>
  <si>
    <t>https://diamview360.s3.ap-south-1.amazonaws.com/polish/J3W26124A-6-C.html</t>
  </si>
  <si>
    <t>J3W2693A-22-H</t>
  </si>
  <si>
    <t>6.72 - 6.75 * 4.23</t>
  </si>
  <si>
    <t>LG785613672</t>
  </si>
  <si>
    <t>https://api.igi.org/viewpdf.php?r=LG785613672</t>
  </si>
  <si>
    <t>IGI LG785613672</t>
  </si>
  <si>
    <t>https://diamview360.s3.ap-south-1.amazonaws.com/polish/J3W2693A-22-H.jpg</t>
  </si>
  <si>
    <t>https://diamview360.s3.ap-south-1.amazonaws.com/polish/J3W2693A-22-H.html</t>
  </si>
  <si>
    <t>JTW26284A-3-C</t>
  </si>
  <si>
    <t>7.31 - 7.36 * 4.50</t>
  </si>
  <si>
    <t>LG788605427</t>
  </si>
  <si>
    <t>https://api.igi.org/viewpdf.php?r=LG788605427</t>
  </si>
  <si>
    <t>IGI LG788605427</t>
  </si>
  <si>
    <t>https://diamview360.s3.ap-south-1.amazonaws.com/polish/JTW26284A-3-C.jpg</t>
  </si>
  <si>
    <t>https://diamview360.s3.ap-south-1.amazonaws.com/polish/JTW26284A-3-C.html</t>
  </si>
  <si>
    <t>J3W26140A-5-A</t>
  </si>
  <si>
    <t>6.60 - 6.62 * 3.94</t>
  </si>
  <si>
    <t>LG788605432</t>
  </si>
  <si>
    <t>https://api.igi.org/viewpdf.php?r=LG788605432</t>
  </si>
  <si>
    <t>IGI LG788605432</t>
  </si>
  <si>
    <t>https://diamview360.s3.ap-south-1.amazonaws.com/polish/J3W26140A-5-A.jpg</t>
  </si>
  <si>
    <t>https://diamview360.s3.ap-south-1.amazonaws.com/polish/J3W26140A-5-A.html</t>
  </si>
  <si>
    <t>267.59A-6-A</t>
  </si>
  <si>
    <t>6.80 - 6.85 * 4.26</t>
  </si>
  <si>
    <t>LG788608759</t>
  </si>
  <si>
    <t>https://api.igi.org/viewpdf.php?r=LG788608759</t>
  </si>
  <si>
    <t>IGI LG788608759</t>
  </si>
  <si>
    <t>https://diamview360.s3.ap-south-1.amazonaws.com/polish/26759A-6-A.jpg</t>
  </si>
  <si>
    <t>https://diamview360.s3.ap-south-1.amazonaws.com/polish/26759A-6-A.html</t>
  </si>
  <si>
    <t>33674650</t>
  </si>
  <si>
    <t>6.40 - 6.45 * 3.95</t>
  </si>
  <si>
    <t>LG786693192</t>
  </si>
  <si>
    <t>https://api.igi.org/viewpdf.php?r=LG786693192</t>
  </si>
  <si>
    <t>IGI LG786693192</t>
  </si>
  <si>
    <t>https://view.gem360.in/imaged/1504261349-J4W26103A-5-B/still.jpg</t>
  </si>
  <si>
    <t>https://view.gem360.in/gem360.html?d=1504261349-J4W26103A-5-B</t>
  </si>
  <si>
    <t>35155532</t>
  </si>
  <si>
    <t>6.39 - 6.43 * 4.02</t>
  </si>
  <si>
    <t>LG801629642</t>
  </si>
  <si>
    <t>https://api.igi.org/viewpdf.php?r=LG801629642</t>
  </si>
  <si>
    <t>https://diamview360.s3.ap-south-1.amazonaws.com/polish/35155532.jpg</t>
  </si>
  <si>
    <t>https://diamview360.s3.ap-south-1.amazonaws.com/polish/35155532.html</t>
  </si>
  <si>
    <t>35175745</t>
  </si>
  <si>
    <t>6.37 - 6.42 * 4.02</t>
  </si>
  <si>
    <t>LG800640358</t>
  </si>
  <si>
    <t>https://api.igi.org/viewpdf.php?r=LG800640358</t>
  </si>
  <si>
    <t>https://diamview360.s3.ap-south-1.amazonaws.com/polish/35175745.jpg</t>
  </si>
  <si>
    <t>https://diamview360.s3.ap-south-1.amazonaws.com/polish/35175745.html</t>
  </si>
  <si>
    <t>35501248</t>
  </si>
  <si>
    <t>7.25 - 7.31 * 4.56</t>
  </si>
  <si>
    <t>LG800640366</t>
  </si>
  <si>
    <t>https://api.igi.org/viewpdf.php?r=LG800640366</t>
  </si>
  <si>
    <t>https://diamview360.s3.ap-south-1.amazonaws.com/polish/35501248.jpg</t>
  </si>
  <si>
    <t>https://diamview360.s3.ap-south-1.amazonaws.com/polish/35501248.html</t>
  </si>
  <si>
    <t>35449640</t>
  </si>
  <si>
    <t>7.28 - 7.31 * 4.57</t>
  </si>
  <si>
    <t>LG800640373</t>
  </si>
  <si>
    <t>https://api.igi.org/viewpdf.php?r=LG800640373</t>
  </si>
  <si>
    <t>https://diamview360.s3.ap-south-1.amazonaws.com/polish/35449640.jpg</t>
  </si>
  <si>
    <t>https://diamview360.s3.ap-south-1.amazonaws.com/polish/35449640.html</t>
  </si>
  <si>
    <t>35245508</t>
  </si>
  <si>
    <t>LG800640385</t>
  </si>
  <si>
    <t>https://api.igi.org/viewpdf.php?r=LG800640385</t>
  </si>
  <si>
    <t>https://diamview360.s3.ap-south-1.amazonaws.com/polish/35245508.jpg</t>
  </si>
  <si>
    <t>https://diamview360.s3.ap-south-1.amazonaws.com/polish/35245508.html</t>
  </si>
  <si>
    <t>35357397</t>
  </si>
  <si>
    <t>LG800640391</t>
  </si>
  <si>
    <t>https://api.igi.org/viewpdf.php?r=LG800640391</t>
  </si>
  <si>
    <t>https://diamview360.s3.ap-south-1.amazonaws.com/polish/35357397.jpg</t>
  </si>
  <si>
    <t>https://diamview360.s3.ap-south-1.amazonaws.com/polish/35357397.html</t>
  </si>
  <si>
    <t>35251053</t>
  </si>
  <si>
    <t>LG801637343</t>
  </si>
  <si>
    <t>https://api.igi.org/viewpdf.php?r=LG801637343</t>
  </si>
  <si>
    <t>https://diamview360.s3.ap-south-1.amazonaws.com/polish/35251053.jpg</t>
  </si>
  <si>
    <t>https://diamview360.s3.ap-south-1.amazonaws.com/polish/35251053.html</t>
  </si>
  <si>
    <t>35516890</t>
  </si>
  <si>
    <t>LG801637349</t>
  </si>
  <si>
    <t>https://api.igi.org/viewpdf.php?r=LG801637349</t>
  </si>
  <si>
    <t>https://diamview360.s3.ap-south-1.amazonaws.com/polish/35516890.jpg</t>
  </si>
  <si>
    <t>https://diamview360.s3.ap-south-1.amazonaws.com/polish/35516890.html</t>
  </si>
  <si>
    <t>35278874</t>
  </si>
  <si>
    <t>LG800640440</t>
  </si>
  <si>
    <t>https://api.igi.org/viewpdf.php?r=LG800640440</t>
  </si>
  <si>
    <t>https://diamview360.s3.ap-south-1.amazonaws.com/polish/35278874.jpg</t>
  </si>
  <si>
    <t>https://diamview360.s3.ap-south-1.amazonaws.com/polish/35278874.html</t>
  </si>
  <si>
    <t>35388518</t>
  </si>
  <si>
    <t>LG800640526</t>
  </si>
  <si>
    <t>https://api.igi.org/viewpdf.php?r=LG800640526</t>
  </si>
  <si>
    <t>https://diamview360.s3.ap-south-1.amazonaws.com/polish/35388518.jpg</t>
  </si>
  <si>
    <t>https://diamview360.s3.ap-south-1.amazonaws.com/polish/35388518.html</t>
  </si>
  <si>
    <t>35101169</t>
  </si>
  <si>
    <t>6.55 - 6.57 * 3.92</t>
  </si>
  <si>
    <t>LG800640536</t>
  </si>
  <si>
    <t>https://api.igi.org/viewpdf.php?r=LG800640536</t>
  </si>
  <si>
    <t>https://diamview360.s3.ap-south-1.amazonaws.com/polish/35101169.jpg</t>
  </si>
  <si>
    <t>https://diamview360.s3.ap-south-1.amazonaws.com/polish/35101169.html</t>
  </si>
  <si>
    <t>35104560</t>
  </si>
  <si>
    <t>6.39 - 6.41 * 4.01</t>
  </si>
  <si>
    <t>LG800640745</t>
  </si>
  <si>
    <t>https://api.igi.org/viewpdf.php?r=LG800640745</t>
  </si>
  <si>
    <t>https://diamview360.s3.ap-south-1.amazonaws.com/polish/35104560.jpg</t>
  </si>
  <si>
    <t>https://diamview360.s3.ap-south-1.amazonaws.com/polish/35104560.html</t>
  </si>
  <si>
    <t>35357723</t>
  </si>
  <si>
    <t>7.38 - 7.40 * 4.57</t>
  </si>
  <si>
    <t>LG800640753</t>
  </si>
  <si>
    <t>https://api.igi.org/viewpdf.php?r=LG800640753</t>
  </si>
  <si>
    <t>https://diamview360.s3.ap-south-1.amazonaws.com/polish/35357723.jpg</t>
  </si>
  <si>
    <t>https://diamview360.s3.ap-south-1.amazonaws.com/polish/35357723.html</t>
  </si>
  <si>
    <t>35516944</t>
  </si>
  <si>
    <t>7.40 - 7.44 * 4.49</t>
  </si>
  <si>
    <t>LG800640754</t>
  </si>
  <si>
    <t>https://api.igi.org/viewpdf.php?r=LG800640754</t>
  </si>
  <si>
    <t>https://diamview360.s3.ap-south-1.amazonaws.com/polish/35516944.jpg</t>
  </si>
  <si>
    <t>https://diamview360.s3.ap-south-1.amazonaws.com/polish/35516944.html</t>
  </si>
  <si>
    <t>35300544</t>
  </si>
  <si>
    <t>7.24 - 7.28 * 4.61</t>
  </si>
  <si>
    <t>LG800662536</t>
  </si>
  <si>
    <t>https://api.igi.org/viewpdf.php?r=LG800662536</t>
  </si>
  <si>
    <t>https://diamview360.s3.ap-south-1.amazonaws.com/polish/35300544.jpg</t>
  </si>
  <si>
    <t>https://diamview360.s3.ap-south-1.amazonaws.com/polish/35300544.html</t>
  </si>
  <si>
    <t>36072661</t>
  </si>
  <si>
    <t>7.44 - 7.49 * 4.44</t>
  </si>
  <si>
    <t>LG800662545</t>
  </si>
  <si>
    <t>https://api.igi.org/viewpdf.php?r=LG800662545</t>
  </si>
  <si>
    <t>https://diamview360.s3.ap-south-1.amazonaws.com/polish/36072661.jpg</t>
  </si>
  <si>
    <t>https://diamview360.s3.ap-south-1.amazonaws.com/polish/36072661.html</t>
  </si>
  <si>
    <t>35449580</t>
  </si>
  <si>
    <t>LG800662584</t>
  </si>
  <si>
    <t>https://api.igi.org/viewpdf.php?r=LG800662584</t>
  </si>
  <si>
    <t>https://diamview360.s3.ap-south-1.amazonaws.com/polish/35449580.jpg</t>
  </si>
  <si>
    <t>https://diamview360.s3.ap-south-1.amazonaws.com/polish/35449580.html</t>
  </si>
  <si>
    <t>35449628</t>
  </si>
  <si>
    <t>7.34 - 7.37 * 4.57</t>
  </si>
  <si>
    <t>LG800662590</t>
  </si>
  <si>
    <t>https://api.igi.org/viewpdf.php?r=LG800662590</t>
  </si>
  <si>
    <t>https://diamview360.s3.ap-south-1.amazonaws.com/polish/35449628.jpg</t>
  </si>
  <si>
    <t>https://diamview360.s3.ap-south-1.amazonaws.com/polish/35449628.html</t>
  </si>
  <si>
    <t>35357121</t>
  </si>
  <si>
    <t>7.36 - 7.39 * 4.59</t>
  </si>
  <si>
    <t>LG801629086</t>
  </si>
  <si>
    <t>https://api.igi.org/viewpdf.php?r=LG801629086</t>
  </si>
  <si>
    <t>https://diamview360.s3.ap-south-1.amazonaws.com/polish/35357121.jpg</t>
  </si>
  <si>
    <t>https://diamview360.s3.ap-south-1.amazonaws.com/polish/35357121.html</t>
  </si>
  <si>
    <t>35357135</t>
  </si>
  <si>
    <t>6.52 - 6.54 * 4.03</t>
  </si>
  <si>
    <t>LG801629146</t>
  </si>
  <si>
    <t>https://api.igi.org/viewpdf.php?r=LG801629146</t>
  </si>
  <si>
    <t>https://diamview360.s3.ap-south-1.amazonaws.com/polish/35357135.jpg</t>
  </si>
  <si>
    <t>https://diamview360.s3.ap-south-1.amazonaws.com/polish/35357135.html</t>
  </si>
  <si>
    <t>35064735</t>
  </si>
  <si>
    <t>LG801629279</t>
  </si>
  <si>
    <t>https://api.igi.org/viewpdf.php?r=LG801629279</t>
  </si>
  <si>
    <t>https://diamview360.s3.ap-south-1.amazonaws.com/polish/35064735.jpg</t>
  </si>
  <si>
    <t>https://diamview360.s3.ap-south-1.amazonaws.com/polish/35064735.html</t>
  </si>
  <si>
    <t>35545033</t>
  </si>
  <si>
    <t>6.44 - 6.49 * 4.06</t>
  </si>
  <si>
    <t>LG801629294</t>
  </si>
  <si>
    <t>https://api.igi.org/viewpdf.php?r=LG801629294</t>
  </si>
  <si>
    <t>https://diamview360.s3.ap-south-1.amazonaws.com/polish/35545033.jpg</t>
  </si>
  <si>
    <t>https://diamview360.s3.ap-south-1.amazonaws.com/polish/35545033.html</t>
  </si>
  <si>
    <t>35839494</t>
  </si>
  <si>
    <t>6.49 - 6.52 * 3.93</t>
  </si>
  <si>
    <t>LG801629326</t>
  </si>
  <si>
    <t>https://api.igi.org/viewpdf.php?r=LG801629326</t>
  </si>
  <si>
    <t>https://diamview360.s3.ap-south-1.amazonaws.com/polish/35839494.jpg</t>
  </si>
  <si>
    <t>https://diamview360.s3.ap-south-1.amazonaws.com/polish/35839494.html</t>
  </si>
  <si>
    <t>35216938</t>
  </si>
  <si>
    <t>7.29 - 7.31 * 4.61</t>
  </si>
  <si>
    <t>LG801629340</t>
  </si>
  <si>
    <t>https://api.igi.org/viewpdf.php?r=LG801629340</t>
  </si>
  <si>
    <t>https://diamview360.s3.ap-south-1.amazonaws.com/polish/35216938.jpg</t>
  </si>
  <si>
    <t>https://diamview360.s3.ap-south-1.amazonaws.com/polish/35216938.html</t>
  </si>
  <si>
    <t>35245910</t>
  </si>
  <si>
    <t>7.47 - 7.54 * 4.64</t>
  </si>
  <si>
    <t>LG801629341</t>
  </si>
  <si>
    <t>https://api.igi.org/viewpdf.php?r=LG801629341</t>
  </si>
  <si>
    <t>https://diamview360.s3.ap-south-1.amazonaws.com/polish/35245910.jpg</t>
  </si>
  <si>
    <t>https://diamview360.s3.ap-south-1.amazonaws.com/polish/35245910.html</t>
  </si>
  <si>
    <t>34844924</t>
  </si>
  <si>
    <t>LG801629569</t>
  </si>
  <si>
    <t>https://api.igi.org/viewpdf.php?r=LG801629569</t>
  </si>
  <si>
    <t>https://diamview360.s3.ap-south-1.amazonaws.com/polish/34844924.jpg</t>
  </si>
  <si>
    <t>https://diamview360.s3.ap-south-1.amazonaws.com/polish/34844924.html</t>
  </si>
  <si>
    <t>35780172</t>
  </si>
  <si>
    <t>7.31 - 7.35 * 4.59</t>
  </si>
  <si>
    <t>LG801629586</t>
  </si>
  <si>
    <t>https://api.igi.org/viewpdf.php?r=LG801629586</t>
  </si>
  <si>
    <t>https://diamview360.s3.ap-south-1.amazonaws.com/polish/35780172.jpg</t>
  </si>
  <si>
    <t>https://diamview360.s3.ap-south-1.amazonaws.com/polish/35780172.html</t>
  </si>
  <si>
    <t>35196904</t>
  </si>
  <si>
    <t>LG801629185</t>
  </si>
  <si>
    <t>https://api.igi.org/viewpdf.php?r=LG801629185</t>
  </si>
  <si>
    <t>https://diamview360.s3.ap-south-1.amazonaws.com/polish/35196904.jpg</t>
  </si>
  <si>
    <t>https://diamview360.s3.ap-south-1.amazonaws.com/polish/35196904.html</t>
  </si>
  <si>
    <t>35316598</t>
  </si>
  <si>
    <t>6.46 - 6.50 * 4.02</t>
  </si>
  <si>
    <t>LG801629191</t>
  </si>
  <si>
    <t>https://api.igi.org/viewpdf.php?r=LG801629191</t>
  </si>
  <si>
    <t>https://diamview360.s3.ap-south-1.amazonaws.com/polish/35316598.jpg</t>
  </si>
  <si>
    <t>https://diamview360.s3.ap-south-1.amazonaws.com/polish/35316598.html</t>
  </si>
  <si>
    <t>35758474</t>
  </si>
  <si>
    <t>7.39 - 7.42 * 4.47</t>
  </si>
  <si>
    <t>LG801629230</t>
  </si>
  <si>
    <t>https://api.igi.org/viewpdf.php?r=LG801629230</t>
  </si>
  <si>
    <t>https://diamview360.s3.ap-south-1.amazonaws.com/polish/35758474.jpg</t>
  </si>
  <si>
    <t>https://diamview360.s3.ap-south-1.amazonaws.com/polish/35758474.html</t>
  </si>
  <si>
    <t>35516525</t>
  </si>
  <si>
    <t>7.37 - 7.41 * 4.54</t>
  </si>
  <si>
    <t>LG801629235</t>
  </si>
  <si>
    <t>https://api.igi.org/viewpdf.php?r=LG801629235</t>
  </si>
  <si>
    <t>https://diamview360.s3.ap-south-1.amazonaws.com/polish/35516525.jpg</t>
  </si>
  <si>
    <t>https://diamview360.s3.ap-south-1.amazonaws.com/polish/35516525.html</t>
  </si>
  <si>
    <t>35516940</t>
  </si>
  <si>
    <t>7.45 - 7.47 * 4.45</t>
  </si>
  <si>
    <t>LG801629240</t>
  </si>
  <si>
    <t>https://api.igi.org/viewpdf.php?r=LG801629240</t>
  </si>
  <si>
    <t>https://diamview360.s3.ap-south-1.amazonaws.com/polish/35516940.jpg</t>
  </si>
  <si>
    <t>https://diamview360.s3.ap-south-1.amazonaws.com/polish/35516940.html</t>
  </si>
  <si>
    <t>35382496</t>
  </si>
  <si>
    <t>7.37 - 7.40 * 4.63</t>
  </si>
  <si>
    <t>LG801629374</t>
  </si>
  <si>
    <t>https://api.igi.org/viewpdf.php?r=LG801629374</t>
  </si>
  <si>
    <t>https://diamview360.s3.ap-south-1.amazonaws.com/polish/35382496.jpg</t>
  </si>
  <si>
    <t>https://diamview360.s3.ap-south-1.amazonaws.com/polish/35382496.html</t>
  </si>
  <si>
    <t>35217140</t>
  </si>
  <si>
    <t>7.47 - 7.54 * 4.63</t>
  </si>
  <si>
    <t>LG801629375</t>
  </si>
  <si>
    <t>https://api.igi.org/viewpdf.php?r=LG801629375</t>
  </si>
  <si>
    <t>https://diamview360.s3.ap-south-1.amazonaws.com/polish/35217140.jpg</t>
  </si>
  <si>
    <t>https://diamview360.s3.ap-south-1.amazonaws.com/polish/35217140.html</t>
  </si>
  <si>
    <t>35838454</t>
  </si>
  <si>
    <t>7.38 - 7.42 * 4.68</t>
  </si>
  <si>
    <t>LG801629392</t>
  </si>
  <si>
    <t>https://api.igi.org/viewpdf.php?r=LG801629392</t>
  </si>
  <si>
    <t>https://diamview360.s3.ap-south-1.amazonaws.com/polish/35838454.jpg</t>
  </si>
  <si>
    <t>https://diamview360.s3.ap-south-1.amazonaws.com/polish/35838454.html</t>
  </si>
  <si>
    <t>35382365</t>
  </si>
  <si>
    <t>7.32 - 7.36 * 4.50</t>
  </si>
  <si>
    <t>LG801629520</t>
  </si>
  <si>
    <t>https://api.igi.org/viewpdf.php?r=LG801629520</t>
  </si>
  <si>
    <t>https://diamview360.s3.ap-south-1.amazonaws.com/polish/35382365.jpg</t>
  </si>
  <si>
    <t>https://diamview360.s3.ap-south-1.amazonaws.com/polish/35382365.html</t>
  </si>
  <si>
    <t>35588133</t>
  </si>
  <si>
    <t>6.45 - 6.48 * 4.02</t>
  </si>
  <si>
    <t>LG801629528</t>
  </si>
  <si>
    <t>https://api.igi.org/viewpdf.php?r=LG801629528</t>
  </si>
  <si>
    <t>https://diamview360.s3.ap-south-1.amazonaws.com/polish/35588133.jpg</t>
  </si>
  <si>
    <t>https://diamview360.s3.ap-south-1.amazonaws.com/polish/35588133.html</t>
  </si>
  <si>
    <t>35176639</t>
  </si>
  <si>
    <t>6.45 - 6.50 * 4.07</t>
  </si>
  <si>
    <t>LG801629558</t>
  </si>
  <si>
    <t>https://api.igi.org/viewpdf.php?r=LG801629558</t>
  </si>
  <si>
    <t>https://diamview360.s3.ap-south-1.amazonaws.com/polish/35176639.jpg</t>
  </si>
  <si>
    <t>https://diamview360.s3.ap-south-1.amazonaws.com/polish/35176639.html</t>
  </si>
  <si>
    <t>35344262</t>
  </si>
  <si>
    <t>7.35 - 7.37 * 4.44</t>
  </si>
  <si>
    <t>LG801629067</t>
  </si>
  <si>
    <t>https://api.igi.org/viewpdf.php?r=LG801629067</t>
  </si>
  <si>
    <t>https://diamview360.s3.ap-south-1.amazonaws.com/polish/35344262.jpg</t>
  </si>
  <si>
    <t>https://diamview360.s3.ap-south-1.amazonaws.com/polish/35344262.html</t>
  </si>
  <si>
    <t>35608611</t>
  </si>
  <si>
    <t>6.42 - 6.44 * 4.00</t>
  </si>
  <si>
    <t>LG801629071</t>
  </si>
  <si>
    <t>https://api.igi.org/viewpdf.php?r=LG801629071</t>
  </si>
  <si>
    <t>https://diamview360.s3.ap-south-1.amazonaws.com/polish/35608611.jpg</t>
  </si>
  <si>
    <t>https://diamview360.s3.ap-south-1.amazonaws.com/polish/35608611.html</t>
  </si>
  <si>
    <t>35120624</t>
  </si>
  <si>
    <t>6.58 - 6.71 * 4.09</t>
  </si>
  <si>
    <t>LG801629109</t>
  </si>
  <si>
    <t>https://api.igi.org/viewpdf.php?r=LG801629109</t>
  </si>
  <si>
    <t>https://diamview360.s3.ap-south-1.amazonaws.com/polish/35120624.jpg</t>
  </si>
  <si>
    <t>https://diamview360.s3.ap-south-1.amazonaws.com/polish/35120624.html</t>
  </si>
  <si>
    <t>35566359</t>
  </si>
  <si>
    <t>7.39 - 7.41 * 4.45</t>
  </si>
  <si>
    <t>LG801629218</t>
  </si>
  <si>
    <t>https://api.igi.org/viewpdf.php?r=LG801629218</t>
  </si>
  <si>
    <t>https://diamview360.s3.ap-south-1.amazonaws.com/polish/35566359.jpg</t>
  </si>
  <si>
    <t>https://diamview360.s3.ap-south-1.amazonaws.com/polish/35566359.html</t>
  </si>
  <si>
    <t>35028959</t>
  </si>
  <si>
    <t>LG801631348</t>
  </si>
  <si>
    <t>https://api.igi.org/viewpdf.php?r=LG801631348</t>
  </si>
  <si>
    <t>https://diamview360.s3.ap-south-1.amazonaws.com/polish/35028959.jpg</t>
  </si>
  <si>
    <t>https://diamview360.s3.ap-south-1.amazonaws.com/polish/35028959.html</t>
  </si>
  <si>
    <t>35231248</t>
  </si>
  <si>
    <t>LG801631360</t>
  </si>
  <si>
    <t>https://api.igi.org/viewpdf.php?r=LG801631360</t>
  </si>
  <si>
    <t>https://diamview360.s3.ap-south-1.amazonaws.com/polish/35231248.jpg</t>
  </si>
  <si>
    <t>https://diamview360.s3.ap-south-1.amazonaws.com/polish/35231248.html</t>
  </si>
  <si>
    <t>35562301</t>
  </si>
  <si>
    <t>LG801631365</t>
  </si>
  <si>
    <t>https://api.igi.org/viewpdf.php?r=LG801631365</t>
  </si>
  <si>
    <t>https://diamview360.s3.ap-south-1.amazonaws.com/polish/35562301.jpg</t>
  </si>
  <si>
    <t>https://diamview360.s3.ap-south-1.amazonaws.com/polish/35562301.html</t>
  </si>
  <si>
    <t>35426784</t>
  </si>
  <si>
    <t>6.60 - 6.63 * 4.08</t>
  </si>
  <si>
    <t>LG801631788</t>
  </si>
  <si>
    <t>https://api.igi.org/viewpdf.php?r=LG801631788</t>
  </si>
  <si>
    <t>https://diamview360.s3.ap-south-1.amazonaws.com/polish/35426784.jpg</t>
  </si>
  <si>
    <t>https://diamview360.s3.ap-south-1.amazonaws.com/polish/35426784.html</t>
  </si>
  <si>
    <t>35427188</t>
  </si>
  <si>
    <t>7.29 - 7.33 * 4.60</t>
  </si>
  <si>
    <t>LG801631804</t>
  </si>
  <si>
    <t>https://api.igi.org/viewpdf.php?r=LG801631804</t>
  </si>
  <si>
    <t>https://diamview360.s3.ap-south-1.amazonaws.com/polish/35427188.jpg</t>
  </si>
  <si>
    <t>https://diamview360.s3.ap-south-1.amazonaws.com/polish/35427188.html</t>
  </si>
  <si>
    <t>35382501</t>
  </si>
  <si>
    <t>6.61 - 6.63 * 4.08</t>
  </si>
  <si>
    <t>LG801632054</t>
  </si>
  <si>
    <t>https://api.igi.org/viewpdf.php?r=LG801632054</t>
  </si>
  <si>
    <t>https://diamview360.s3.ap-south-1.amazonaws.com/polish/35382501.jpg</t>
  </si>
  <si>
    <t>https://diamview360.s3.ap-south-1.amazonaws.com/polish/35382501.html</t>
  </si>
  <si>
    <t>35684271</t>
  </si>
  <si>
    <t>7.37 - 7.40 * 4.42</t>
  </si>
  <si>
    <t>LG801637415</t>
  </si>
  <si>
    <t>https://api.igi.org/viewpdf.php?r=LG801637415</t>
  </si>
  <si>
    <t>https://diamview360.s3.ap-south-1.amazonaws.com/polish/35684271.jpg</t>
  </si>
  <si>
    <t>https://diamview360.s3.ap-south-1.amazonaws.com/polish/35684271.html</t>
  </si>
  <si>
    <t>35280662</t>
  </si>
  <si>
    <t>LG801624407</t>
  </si>
  <si>
    <t>https://api.igi.org/viewpdf.php?r=LG801624407</t>
  </si>
  <si>
    <t>https://view.gem360.in/imaged/1805261712-35280662/still.jpg</t>
  </si>
  <si>
    <t>https://view.gem360.in/gem360.html?d=1805261712-35280662</t>
  </si>
  <si>
    <t>34520179</t>
  </si>
  <si>
    <t>LG801624412</t>
  </si>
  <si>
    <t>https://api.igi.org/viewpdf.php?r=LG801624412</t>
  </si>
  <si>
    <t>https://view.gem360.in/imaged/1805261654-34520179/still.jpg</t>
  </si>
  <si>
    <t>https://view.gem360.in/gem360.html?d=1805261654-34520179</t>
  </si>
  <si>
    <t>35445067</t>
  </si>
  <si>
    <t>6.35 - 6.38 * 4.02</t>
  </si>
  <si>
    <t>LG801624413</t>
  </si>
  <si>
    <t>https://api.igi.org/viewpdf.php?r=LG801624413</t>
  </si>
  <si>
    <t>https://view.gem360.in/imaged/1805261650-35445067/still.jpg</t>
  </si>
  <si>
    <t>https://view.gem360.in/gem360.html?d=1805261650-35445067</t>
  </si>
  <si>
    <t>35532716</t>
  </si>
  <si>
    <t>6.61 - 6.66 * 4.01</t>
  </si>
  <si>
    <t>LG801624424</t>
  </si>
  <si>
    <t>https://api.igi.org/viewpdf.php?r=LG801624424</t>
  </si>
  <si>
    <t>https://view.gem360.in/imaged/1805261524-35532716/still.jpg</t>
  </si>
  <si>
    <t>https://view.gem360.in/gem360.html?d=1805261524-35532716</t>
  </si>
  <si>
    <t>35159792</t>
  </si>
  <si>
    <t>6.53 - 6.55 * 4.08</t>
  </si>
  <si>
    <t>LG801624430</t>
  </si>
  <si>
    <t>https://api.igi.org/viewpdf.php?r=LG801624430</t>
  </si>
  <si>
    <t>https://view.gem360.in/imaged/1805261631-35159792/still.jpg</t>
  </si>
  <si>
    <t>https://view.gem360.in/gem360.html?d=1805261631-35159792</t>
  </si>
  <si>
    <t>35388740</t>
  </si>
  <si>
    <t>6.38 - 6.40 * 4.01</t>
  </si>
  <si>
    <t>LG801624434</t>
  </si>
  <si>
    <t>https://api.igi.org/viewpdf.php?r=LG801624434</t>
  </si>
  <si>
    <t>https://view.gem360.in/imaged/1805261619-35388740/still.jpg</t>
  </si>
  <si>
    <t>https://view.gem360.in/gem360.html?d=1805261619-35388740</t>
  </si>
  <si>
    <t>35831262</t>
  </si>
  <si>
    <t>6.44 - 6.52 * 4.04</t>
  </si>
  <si>
    <t>LG801624448</t>
  </si>
  <si>
    <t>https://api.igi.org/viewpdf.php?r=LG801624448</t>
  </si>
  <si>
    <t>https://view.gem360.in/imaged/1805261141-35831262/still.jpg</t>
  </si>
  <si>
    <t>https://view.gem360.in/gem360.html?d=1805261141-35831262</t>
  </si>
  <si>
    <t>35028947</t>
  </si>
  <si>
    <t>6.51 - 6.54 * 3.90</t>
  </si>
  <si>
    <t>LG801624452</t>
  </si>
  <si>
    <t>https://api.igi.org/viewpdf.php?r=LG801624452</t>
  </si>
  <si>
    <t>https://view.gem360.in/imaged/1805261119-35028947/still.jpg</t>
  </si>
  <si>
    <t>https://view.gem360.in/gem360.html?d=1805261119-35028947</t>
  </si>
  <si>
    <t>36019822</t>
  </si>
  <si>
    <t>7.43 - 7.46 * 4.60</t>
  </si>
  <si>
    <t>LG801624453</t>
  </si>
  <si>
    <t>https://api.igi.org/viewpdf.php?r=LG801624453</t>
  </si>
  <si>
    <t>https://view.gem360.in/imaged/1805261113-36019822/still.jpg</t>
  </si>
  <si>
    <t>https://view.gem360.in/gem360.html?d=1805261113-36019822</t>
  </si>
  <si>
    <t>35450235</t>
  </si>
  <si>
    <t>LG801624484</t>
  </si>
  <si>
    <t>https://api.igi.org/viewpdf.php?r=LG801624484</t>
  </si>
  <si>
    <t>https://view.gem360.in/imaged/1905261155-35450235/still.jpg</t>
  </si>
  <si>
    <t>https://view.gem360.in/gem360.html?d=1905261155-35450235</t>
  </si>
  <si>
    <t>35566073</t>
  </si>
  <si>
    <t>6.41 - 6.44 * 3.95</t>
  </si>
  <si>
    <t>LG801624485</t>
  </si>
  <si>
    <t>https://api.igi.org/viewpdf.php?r=LG801624485</t>
  </si>
  <si>
    <t>https://view.gem360.in/imaged/1905261151-35566073/still.jpg</t>
  </si>
  <si>
    <t>https://view.gem360.in/gem360.html?d=1905261151-35566073</t>
  </si>
  <si>
    <t>35444325</t>
  </si>
  <si>
    <t>7.45 - 7.47 * 4.38</t>
  </si>
  <si>
    <t>LG801624502</t>
  </si>
  <si>
    <t>https://api.igi.org/viewpdf.php?r=LG801624502</t>
  </si>
  <si>
    <t>https://view.gem360.in/imaged/1905261117-35444325/still.jpg</t>
  </si>
  <si>
    <t>https://view.gem360.in/gem360.html?d=1905261117-35444325</t>
  </si>
  <si>
    <t>35449591</t>
  </si>
  <si>
    <t>7.94 - 7.98 * 5.01</t>
  </si>
  <si>
    <t>LG801624516</t>
  </si>
  <si>
    <t>https://api.igi.org/viewpdf.php?r=LG801624516</t>
  </si>
  <si>
    <t>https://view.gem360.in/imaged/1805261503-35449591/still.jpg</t>
  </si>
  <si>
    <t>https://view.gem360.in/gem360.html?d=1805261503-35449591</t>
  </si>
  <si>
    <t>35324328</t>
  </si>
  <si>
    <t>LG801624522</t>
  </si>
  <si>
    <t>https://api.igi.org/viewpdf.php?r=LG801624522</t>
  </si>
  <si>
    <t>https://view.gem360.in/imaged/1805261517-35324328/still.jpg</t>
  </si>
  <si>
    <t>https://view.gem360.in/gem360.html?d=1805261517-35324328</t>
  </si>
  <si>
    <t>35373955</t>
  </si>
  <si>
    <t>6.62 - 6.65 * 4.06</t>
  </si>
  <si>
    <t>LG801624526</t>
  </si>
  <si>
    <t>https://api.igi.org/viewpdf.php?r=LG801624526</t>
  </si>
  <si>
    <t>https://view.gem360.in/imaged/1805261114-35373955/still.jpg</t>
  </si>
  <si>
    <t>https://view.gem360.in/gem360.html?d=1805261114-35373955</t>
  </si>
  <si>
    <t>35202384</t>
  </si>
  <si>
    <t>6.35 - 6.40 * 4.02</t>
  </si>
  <si>
    <t>LG801624528</t>
  </si>
  <si>
    <t>https://api.igi.org/viewpdf.php?r=LG801624528</t>
  </si>
  <si>
    <t>https://view.gem360.in/imaged/1805261156-35202384/still.jpg</t>
  </si>
  <si>
    <t>https://view.gem360.in/gem360.html?d=1805261156-35202384</t>
  </si>
  <si>
    <t>35710987</t>
  </si>
  <si>
    <t>7.40 - 7.46 * 4.39</t>
  </si>
  <si>
    <t>LG801624546</t>
  </si>
  <si>
    <t>https://api.igi.org/viewpdf.php?r=LG801624546</t>
  </si>
  <si>
    <t>https://view.gem360.in/imaged/1905261113-35710987/still.jpg</t>
  </si>
  <si>
    <t>https://view.gem360.in/gem360.html?d=1905261113-35710987</t>
  </si>
  <si>
    <t>35516985</t>
  </si>
  <si>
    <t>LG801624551</t>
  </si>
  <si>
    <t>https://api.igi.org/viewpdf.php?r=LG801624551</t>
  </si>
  <si>
    <t>https://view.gem360.in/imaged/1905261052-35516985/still.jpg</t>
  </si>
  <si>
    <t>https://view.gem360.in/gem360.html?d=1905261052-35516985</t>
  </si>
  <si>
    <t>35566009</t>
  </si>
  <si>
    <t>6.47 - 6.49 * 3.90</t>
  </si>
  <si>
    <t>LG801624564</t>
  </si>
  <si>
    <t>https://api.igi.org/viewpdf.php?r=LG801624564</t>
  </si>
  <si>
    <t>https://view.gem360.in/imaged/1905261231-35566009/still.jpg</t>
  </si>
  <si>
    <t>https://view.gem360.in/gem360.html?d=1905261231-35566009</t>
  </si>
  <si>
    <t>35545007</t>
  </si>
  <si>
    <t>6.52 - 6.56 * 4.05</t>
  </si>
  <si>
    <t>LG801624710</t>
  </si>
  <si>
    <t>https://api.igi.org/viewpdf.php?r=LG801624710</t>
  </si>
  <si>
    <t>https://view.gem360.in/imaged/1805261139-35545007/still.jpg</t>
  </si>
  <si>
    <t>https://view.gem360.in/gem360.html?d=1805261139-35545007</t>
  </si>
  <si>
    <t>34379660</t>
  </si>
  <si>
    <t>6.36 - 6.41 * 3.97</t>
  </si>
  <si>
    <t>LG801624725</t>
  </si>
  <si>
    <t>https://api.igi.org/viewpdf.php?r=LG801624725</t>
  </si>
  <si>
    <t>https://view.gem360.in/imaged/1805261715-34379660/still.jpg</t>
  </si>
  <si>
    <t>https://view.gem360.in/gem360.html?d=1805261715-34379660</t>
  </si>
  <si>
    <t>35154917</t>
  </si>
  <si>
    <t>6.35 - 6.39 * 4.01</t>
  </si>
  <si>
    <t>LG801624736</t>
  </si>
  <si>
    <t>https://api.igi.org/viewpdf.php?r=LG801624736</t>
  </si>
  <si>
    <t>https://view.gem360.in/imaged/1805261147-35154917/still.jpg</t>
  </si>
  <si>
    <t>https://view.gem360.in/gem360.html?d=1805261147-35154917</t>
  </si>
  <si>
    <t>35501437</t>
  </si>
  <si>
    <t>6.41 - 6.45 * 3.94</t>
  </si>
  <si>
    <t>LG801624740</t>
  </si>
  <si>
    <t>https://api.igi.org/viewpdf.php?r=LG801624740</t>
  </si>
  <si>
    <t>https://view.gem360.in/imaged/1805261150-35501437/still.jpg</t>
  </si>
  <si>
    <t>https://view.gem360.in/gem360.html?d=1805261150-35501437</t>
  </si>
  <si>
    <t>35316556</t>
  </si>
  <si>
    <t>6.49 - 6.52 * 4.10</t>
  </si>
  <si>
    <t>LG801624758</t>
  </si>
  <si>
    <t>https://api.igi.org/viewpdf.php?r=LG801624758</t>
  </si>
  <si>
    <t>https://view.gem360.in/imaged/1905261219-35316556/still.jpg</t>
  </si>
  <si>
    <t>https://view.gem360.in/gem360.html?d=1905261219-35316556</t>
  </si>
  <si>
    <t>35324329</t>
  </si>
  <si>
    <t>6.38 - 6.42 * 4.00</t>
  </si>
  <si>
    <t>LG801624765</t>
  </si>
  <si>
    <t>https://api.igi.org/viewpdf.php?r=LG801624765</t>
  </si>
  <si>
    <t>https://view.gem360.in/imaged/1905261207-35324329/still.jpg</t>
  </si>
  <si>
    <t>https://view.gem360.in/gem360.html?d=1905261207-35324329</t>
  </si>
  <si>
    <t>35155038</t>
  </si>
  <si>
    <t>6.47 - 6.52 * 4.00</t>
  </si>
  <si>
    <t>LG801624777</t>
  </si>
  <si>
    <t>https://api.igi.org/viewpdf.php?r=LG801624777</t>
  </si>
  <si>
    <t>https://view.gem360.in/imaged/1905261151-35155038/still.jpg</t>
  </si>
  <si>
    <t>https://view.gem360.in/gem360.html?d=1905261151-35155038</t>
  </si>
  <si>
    <t>35245891</t>
  </si>
  <si>
    <t>6.39 - 6.41 * 4.04</t>
  </si>
  <si>
    <t>LG801624789</t>
  </si>
  <si>
    <t>https://api.igi.org/viewpdf.php?r=LG801624789</t>
  </si>
  <si>
    <t>https://view.gem360.in/imaged/1805261749-35245891/still.jpg</t>
  </si>
  <si>
    <t>https://view.gem360.in/gem360.html?d=1805261749-35245891</t>
  </si>
  <si>
    <t>35450026</t>
  </si>
  <si>
    <t>6.55 - 6.57 * 3.98</t>
  </si>
  <si>
    <t>LG801624791</t>
  </si>
  <si>
    <t>https://api.igi.org/viewpdf.php?r=LG801624791</t>
  </si>
  <si>
    <t>https://view.gem360.in/imaged/1805261745-35450026/still.jpg</t>
  </si>
  <si>
    <t>https://view.gem360.in/gem360.html?d=1805261745-35450026</t>
  </si>
  <si>
    <t>35316617</t>
  </si>
  <si>
    <t>LG801624794</t>
  </si>
  <si>
    <t>https://api.igi.org/viewpdf.php?r=LG801624794</t>
  </si>
  <si>
    <t>https://view.gem360.in/imaged/1805261122-35316617/still.jpg</t>
  </si>
  <si>
    <t>https://view.gem360.in/gem360.html?d=1805261122-35316617</t>
  </si>
  <si>
    <t>35444458</t>
  </si>
  <si>
    <t>6.52 - 6.55 * 4.09</t>
  </si>
  <si>
    <t>LG801624800</t>
  </si>
  <si>
    <t>https://api.igi.org/viewpdf.php?r=LG801624800</t>
  </si>
  <si>
    <t>https://view.gem360.in/imaged/1805261108-35444458/still.jpg</t>
  </si>
  <si>
    <t>https://view.gem360.in/gem360.html?d=1805261108-35444458</t>
  </si>
  <si>
    <t>35758459</t>
  </si>
  <si>
    <t>LG801624809</t>
  </si>
  <si>
    <t>https://api.igi.org/viewpdf.php?r=LG801624809</t>
  </si>
  <si>
    <t>https://view.gem360.in/imaged/1805261143-35758459/still.jpg</t>
  </si>
  <si>
    <t>https://view.gem360.in/gem360.html?d=1805261143-35758459</t>
  </si>
  <si>
    <t>35445040</t>
  </si>
  <si>
    <t>6.37 - 6.38 * 4.00</t>
  </si>
  <si>
    <t>LG801653524</t>
  </si>
  <si>
    <t>https://api.igi.org/viewpdf.php?r=LG801653524</t>
  </si>
  <si>
    <t>https://view.gem360.in/imaged/1905261208-35445040/still.jpg</t>
  </si>
  <si>
    <t>https://view.gem360.in/gem360.html?d=1905261208-35445040</t>
  </si>
  <si>
    <t>35014309</t>
  </si>
  <si>
    <t>7.32 - 7.35 * 4.62</t>
  </si>
  <si>
    <t>LG801624816</t>
  </si>
  <si>
    <t>https://api.igi.org/viewpdf.php?r=LG801624816</t>
  </si>
  <si>
    <t>https://view.gem360.in/imaged/1805261522-35014309/still.jpg</t>
  </si>
  <si>
    <t>https://view.gem360.in/gem360.html?d=1805261522-35014309</t>
  </si>
  <si>
    <t>35270530</t>
  </si>
  <si>
    <t>7.35 - 7.38 * 4.47</t>
  </si>
  <si>
    <t>LG801624817</t>
  </si>
  <si>
    <t>https://api.igi.org/viewpdf.php?r=LG801624817</t>
  </si>
  <si>
    <t>https://view.gem360.in/imaged/1805261607-35270530/still.jpg</t>
  </si>
  <si>
    <t>https://view.gem360.in/gem360.html?d=1805261607-35270530</t>
  </si>
  <si>
    <t>35684304</t>
  </si>
  <si>
    <t>7.35 - 7.38 * 4.49</t>
  </si>
  <si>
    <t>LG801624841</t>
  </si>
  <si>
    <t>https://api.igi.org/viewpdf.php?r=LG801624841</t>
  </si>
  <si>
    <t>https://view.gem360.in/imaged/1805261106-35684304/still.jpg</t>
  </si>
  <si>
    <t>https://view.gem360.in/gem360.html?d=1805261106-35684304</t>
  </si>
  <si>
    <t>35544889</t>
  </si>
  <si>
    <t>7.46 - 7.50 * 4.46</t>
  </si>
  <si>
    <t>LG801624853</t>
  </si>
  <si>
    <t>https://api.igi.org/viewpdf.php?r=LG801624853</t>
  </si>
  <si>
    <t>https://view.gem360.in/imaged/1805261110-35544889/still.jpg</t>
  </si>
  <si>
    <t>https://view.gem360.in/gem360.html?d=1805261110-35544889</t>
  </si>
  <si>
    <t>35562368</t>
  </si>
  <si>
    <t>LG801624854</t>
  </si>
  <si>
    <t>https://api.igi.org/viewpdf.php?r=LG801624854</t>
  </si>
  <si>
    <t>https://view.gem360.in/imaged/1805261104-35562368/still.jpg</t>
  </si>
  <si>
    <t>https://view.gem360.in/gem360.html?d=1805261104-35562368</t>
  </si>
  <si>
    <t>35861430</t>
  </si>
  <si>
    <t>7.32 - 7.37 * 4.58</t>
  </si>
  <si>
    <t>LG801624864</t>
  </si>
  <si>
    <t>https://api.igi.org/viewpdf.php?r=LG801624864</t>
  </si>
  <si>
    <t>https://view.gem360.in/imaged/1805261115-35861430/still.jpg</t>
  </si>
  <si>
    <t>https://view.gem360.in/gem360.html?d=1805261115-35861430</t>
  </si>
  <si>
    <t>35702377</t>
  </si>
  <si>
    <t>6.45 - 6.47 * 3.92</t>
  </si>
  <si>
    <t>LG801678771</t>
  </si>
  <si>
    <t>https://api.igi.org/viewpdf.php?r=LG801678771</t>
  </si>
  <si>
    <t>https://view.gem360.in/imaged/1905261050-35702377/still.jpg</t>
  </si>
  <si>
    <t>https://view.gem360.in/gem360.html?d=1905261050-35702377</t>
  </si>
  <si>
    <t>35378239</t>
  </si>
  <si>
    <t>7.26 - 7.29 * 4.57</t>
  </si>
  <si>
    <t>LG801624872</t>
  </si>
  <si>
    <t>https://api.igi.org/viewpdf.php?r=LG801624872</t>
  </si>
  <si>
    <t>https://view.gem360.in/imaged/1905261110-35378239/still.jpg</t>
  </si>
  <si>
    <t>https://view.gem360.in/gem360.html?d=1905261110-35378239</t>
  </si>
  <si>
    <t>35588199</t>
  </si>
  <si>
    <t>6.36 - 6.41 * 4.01</t>
  </si>
  <si>
    <t>LG801624909</t>
  </si>
  <si>
    <t>https://api.igi.org/viewpdf.php?r=LG801624909</t>
  </si>
  <si>
    <t>https://view.gem360.in/imaged/1805261151-35588199/still.jpg</t>
  </si>
  <si>
    <t>https://view.gem360.in/gem360.html?d=1805261151-35588199</t>
  </si>
  <si>
    <t>35245024</t>
  </si>
  <si>
    <t>6.36 - 6.39 * 4.01</t>
  </si>
  <si>
    <t>LG801624913</t>
  </si>
  <si>
    <t>https://api.igi.org/viewpdf.php?r=LG801624913</t>
  </si>
  <si>
    <t>https://view.gem360.in/imaged/1805261602-35245024/still.jpg</t>
  </si>
  <si>
    <t>https://view.gem360.in/gem360.html?d=1805261602-35245024</t>
  </si>
  <si>
    <t>35362012</t>
  </si>
  <si>
    <t>7.31 - 7.34 * 4.57</t>
  </si>
  <si>
    <t>LG801653588</t>
  </si>
  <si>
    <t>https://api.igi.org/viewpdf.php?r=LG801653588</t>
  </si>
  <si>
    <t>https://view.gem360.in/imaged/1905261108-35362012/still.jpg</t>
  </si>
  <si>
    <t>https://view.gem360.in/gem360.html?d=1905261108-35362012</t>
  </si>
  <si>
    <t>35397696</t>
  </si>
  <si>
    <t>6.36 - 6.39 * 3.98</t>
  </si>
  <si>
    <t>LG801653599</t>
  </si>
  <si>
    <t>https://api.igi.org/viewpdf.php?r=LG801653599</t>
  </si>
  <si>
    <t>https://view.gem360.in/imaged/1905261244-35397696/still.jpg</t>
  </si>
  <si>
    <t>https://view.gem360.in/gem360.html?d=1905261244-35397696</t>
  </si>
  <si>
    <t>35388681</t>
  </si>
  <si>
    <t>7.32 - 7.34 * 4.47</t>
  </si>
  <si>
    <t>LG801653618</t>
  </si>
  <si>
    <t>https://api.igi.org/viewpdf.php?r=LG801653618</t>
  </si>
  <si>
    <t>https://view.gem360.in/imaged/1805261558-35388681/still.jpg</t>
  </si>
  <si>
    <t>https://view.gem360.in/gem360.html?d=1805261558-35388681</t>
  </si>
  <si>
    <t>35545026</t>
  </si>
  <si>
    <t>7.30 - 7.33 * 4.51</t>
  </si>
  <si>
    <t>LG801653629</t>
  </si>
  <si>
    <t>https://api.igi.org/viewpdf.php?r=LG801653629</t>
  </si>
  <si>
    <t>https://view.gem360.in/imaged/1805261531-35545026/still.jpg</t>
  </si>
  <si>
    <t>https://view.gem360.in/gem360.html?d=1805261531-35545026</t>
  </si>
  <si>
    <t>35613360</t>
  </si>
  <si>
    <t>7.28 - 7.30 * 4.59</t>
  </si>
  <si>
    <t>LG801653700</t>
  </si>
  <si>
    <t>https://api.igi.org/viewpdf.php?r=LG801653700</t>
  </si>
  <si>
    <t>https://view.gem360.in/imaged/1905261108-35613360/still.jpg</t>
  </si>
  <si>
    <t>https://view.gem360.in/gem360.html?d=1905261108-35613360</t>
  </si>
  <si>
    <t>35552737</t>
  </si>
  <si>
    <t>6.64 - 6.67 * 3.94</t>
  </si>
  <si>
    <t>LG801653706</t>
  </si>
  <si>
    <t>https://api.igi.org/viewpdf.php?r=LG801653706</t>
  </si>
  <si>
    <t>https://view.gem360.in/imaged/1805261643-35552737/still.jpg</t>
  </si>
  <si>
    <t>https://view.gem360.in/gem360.html?d=1805261643-35552737</t>
  </si>
  <si>
    <t>35245893</t>
  </si>
  <si>
    <t>6.45 - 6.48 * 3.86</t>
  </si>
  <si>
    <t>LG801653785</t>
  </si>
  <si>
    <t>https://api.igi.org/viewpdf.php?r=LG801653785</t>
  </si>
  <si>
    <t>https://view.gem360.in/imaged/1905261155-35245893/still.jpg</t>
  </si>
  <si>
    <t>https://view.gem360.in/gem360.html?d=1905261155-35245893</t>
  </si>
  <si>
    <t>35757696</t>
  </si>
  <si>
    <t>6.44 - 6.49 * 4.02</t>
  </si>
  <si>
    <t>LG801653802</t>
  </si>
  <si>
    <t>https://api.igi.org/viewpdf.php?r=LG801653802</t>
  </si>
  <si>
    <t>https://view.gem360.in/imaged/1805261704-35757696/still.jpg</t>
  </si>
  <si>
    <t>https://view.gem360.in/gem360.html?d=1805261704-35757696</t>
  </si>
  <si>
    <t>35231555</t>
  </si>
  <si>
    <t>LG801653810</t>
  </si>
  <si>
    <t>https://api.igi.org/viewpdf.php?r=LG801653810</t>
  </si>
  <si>
    <t>https://view.gem360.in/imaged/1805261640-35231555/still.jpg</t>
  </si>
  <si>
    <t>https://view.gem360.in/gem360.html?d=1805261640-35231555</t>
  </si>
  <si>
    <t>35445064</t>
  </si>
  <si>
    <t>7.29 - 7.32 * 4.58</t>
  </si>
  <si>
    <t>LG801653835</t>
  </si>
  <si>
    <t>https://api.igi.org/viewpdf.php?r=LG801653835</t>
  </si>
  <si>
    <t>https://view.gem360.in/imaged/1905261058-35445064/still.jpg</t>
  </si>
  <si>
    <t>https://view.gem360.in/gem360.html?d=1905261058-35445064</t>
  </si>
  <si>
    <t>35684269</t>
  </si>
  <si>
    <t>7.41 - 7.43 * 4.42</t>
  </si>
  <si>
    <t>LG801678616</t>
  </si>
  <si>
    <t>https://api.igi.org/viewpdf.php?r=LG801678616</t>
  </si>
  <si>
    <t>https://view.gem360.in/imaged/1805261603-35684269/still.jpg</t>
  </si>
  <si>
    <t>https://view.gem360.in/gem360.html?d=1805261603-35684269</t>
  </si>
  <si>
    <t>35545476</t>
  </si>
  <si>
    <t>6.42 - 6.45 * 4.05</t>
  </si>
  <si>
    <t>LG801629047</t>
  </si>
  <si>
    <t>https://api.igi.org/viewpdf.php?r=LG801629047</t>
  </si>
  <si>
    <t>https://diamview360.s3.ap-south-1.amazonaws.com/polish/35545476.jpg</t>
  </si>
  <si>
    <t>https://diamview360.s3.ap-south-1.amazonaws.com/polish/35545476.html</t>
  </si>
  <si>
    <t>35901128</t>
  </si>
  <si>
    <t>7.43 - 7.45 * 4.50</t>
  </si>
  <si>
    <t>LG801629049</t>
  </si>
  <si>
    <t>https://api.igi.org/viewpdf.php?r=LG801629049</t>
  </si>
  <si>
    <t>https://diamview360.s3.ap-south-1.amazonaws.com/polish/35901128.jpg</t>
  </si>
  <si>
    <t>https://diamview360.s3.ap-south-1.amazonaws.com/polish/35901128.html</t>
  </si>
  <si>
    <t>35392555</t>
  </si>
  <si>
    <t>7.42 - 7.45 * 4.53</t>
  </si>
  <si>
    <t>LG801629131</t>
  </si>
  <si>
    <t>https://api.igi.org/viewpdf.php?r=LG801629131</t>
  </si>
  <si>
    <t>https://diamview360.s3.ap-south-1.amazonaws.com/polish/35392555.jpg</t>
  </si>
  <si>
    <t>https://diamview360.s3.ap-south-1.amazonaws.com/polish/35392555.html</t>
  </si>
  <si>
    <t>35375089</t>
  </si>
  <si>
    <t>7.42 - 7.48 * 4.49</t>
  </si>
  <si>
    <t>LG801629362</t>
  </si>
  <si>
    <t>https://api.igi.org/viewpdf.php?r=LG801629362</t>
  </si>
  <si>
    <t>https://diamview360.s3.ap-south-1.amazonaws.com/polish/35375089.jpg</t>
  </si>
  <si>
    <t>https://diamview360.s3.ap-south-1.amazonaws.com/polish/35375089.html</t>
  </si>
  <si>
    <t>35044253</t>
  </si>
  <si>
    <t>7.27 - 7.31 * 4.53</t>
  </si>
  <si>
    <t>LG801631332</t>
  </si>
  <si>
    <t>https://api.igi.org/viewpdf.php?r=LG801631332</t>
  </si>
  <si>
    <t>https://diamview360.s3.ap-south-1.amazonaws.com/polish/35044253.jpg</t>
  </si>
  <si>
    <t>https://diamview360.s3.ap-south-1.amazonaws.com/polish/35044253.html</t>
  </si>
  <si>
    <t>35445048</t>
  </si>
  <si>
    <t>7.30 - 7.34 * 4.64</t>
  </si>
  <si>
    <t>LG801631392</t>
  </si>
  <si>
    <t>https://api.igi.org/viewpdf.php?r=LG801631392</t>
  </si>
  <si>
    <t>https://diamview360.s3.ap-south-1.amazonaws.com/polish/35445048.jpg</t>
  </si>
  <si>
    <t>https://diamview360.s3.ap-south-1.amazonaws.com/polish/35445048.html</t>
  </si>
  <si>
    <t>35226032</t>
  </si>
  <si>
    <t>7.36 - 7.39 * 4.56</t>
  </si>
  <si>
    <t>LG801631435</t>
  </si>
  <si>
    <t>https://api.igi.org/viewpdf.php?r=LG801631435</t>
  </si>
  <si>
    <t>https://diamview360.s3.ap-south-1.amazonaws.com/polish/35226032.jpg</t>
  </si>
  <si>
    <t>https://diamview360.s3.ap-south-1.amazonaws.com/polish/35226032.html</t>
  </si>
  <si>
    <t>35030681</t>
  </si>
  <si>
    <t>7.35 - 7.38 * 4.59</t>
  </si>
  <si>
    <t>LG801631657</t>
  </si>
  <si>
    <t>https://api.igi.org/viewpdf.php?r=LG801631657</t>
  </si>
  <si>
    <t>https://diamview360.s3.ap-south-1.amazonaws.com/polish/35030681.jpg</t>
  </si>
  <si>
    <t>https://diamview360.s3.ap-south-1.amazonaws.com/polish/35030681.html</t>
  </si>
  <si>
    <t>36125454</t>
  </si>
  <si>
    <t>LG801631660</t>
  </si>
  <si>
    <t>https://api.igi.org/viewpdf.php?r=LG801631660</t>
  </si>
  <si>
    <t>https://diamview360.s3.ap-south-1.amazonaws.com/polish/3537508936125454.jpg</t>
  </si>
  <si>
    <t>https://diamview360.s3.ap-south-1.amazonaws.com/polish/3537508936125454.html</t>
  </si>
  <si>
    <t>35516930</t>
  </si>
  <si>
    <t>7.35 - 7.41 * 4.63</t>
  </si>
  <si>
    <t>LG801631913</t>
  </si>
  <si>
    <t>https://api.igi.org/viewpdf.php?r=LG801631913</t>
  </si>
  <si>
    <t>https://diamview360.s3.ap-south-1.amazonaws.com/polish/35516930.jpg</t>
  </si>
  <si>
    <t>https://diamview360.s3.ap-south-1.amazonaws.com/polish/35516930.html</t>
  </si>
  <si>
    <t>35380027</t>
  </si>
  <si>
    <t>7.24 - 7.27 * 4.58</t>
  </si>
  <si>
    <t>LG801631945</t>
  </si>
  <si>
    <t>https://api.igi.org/viewpdf.php?r=LG801631945</t>
  </si>
  <si>
    <t>https://diamview360.s3.ap-south-1.amazonaws.com/polish/35380027.jpg</t>
  </si>
  <si>
    <t>https://diamview360.s3.ap-south-1.amazonaws.com/polish/35380027.html</t>
  </si>
  <si>
    <t>35439710</t>
  </si>
  <si>
    <t>7.31 - 7.36 * 4.63</t>
  </si>
  <si>
    <t>LG801631948</t>
  </si>
  <si>
    <t>https://api.igi.org/viewpdf.php?r=LG801631948</t>
  </si>
  <si>
    <t>https://diamview360.s3.ap-south-1.amazonaws.com/polish/35439710.jpg</t>
  </si>
  <si>
    <t>https://diamview360.s3.ap-south-1.amazonaws.com/polish/35439710.html</t>
  </si>
  <si>
    <t>35382377</t>
  </si>
  <si>
    <t>7.38 - 7.43 * 4.65</t>
  </si>
  <si>
    <t>LG801632025</t>
  </si>
  <si>
    <t>https://api.igi.org/viewpdf.php?r=LG801632025</t>
  </si>
  <si>
    <t>https://diamview360.s3.ap-south-1.amazonaws.com/polish/35382377.jpg</t>
  </si>
  <si>
    <t>https://diamview360.s3.ap-south-1.amazonaws.com/polish/35382377.html</t>
  </si>
  <si>
    <t>35324476</t>
  </si>
  <si>
    <t>7.38 - 7.42 * 4.56</t>
  </si>
  <si>
    <t>LG801632033</t>
  </si>
  <si>
    <t>https://api.igi.org/viewpdf.php?r=LG801632033</t>
  </si>
  <si>
    <t>https://diamview360.s3.ap-south-1.amazonaws.com/polish/35324476.jpg</t>
  </si>
  <si>
    <t>https://diamview360.s3.ap-south-1.amazonaws.com/polish/35324476.html</t>
  </si>
  <si>
    <t>35562571</t>
  </si>
  <si>
    <t>6.40 - 6.46 * 3.91</t>
  </si>
  <si>
    <t>LG801653642</t>
  </si>
  <si>
    <t>https://api.igi.org/viewpdf.php?r=LG801653642</t>
  </si>
  <si>
    <t>https://diamview360.s3.ap-south-1.amazonaws.com/polish/35562571.jpg</t>
  </si>
  <si>
    <t>https://diamview360.s3.ap-south-1.amazonaws.com/polish/35562571.html</t>
  </si>
  <si>
    <t>35800142</t>
  </si>
  <si>
    <t>7.34 - 7.39 * 4.54</t>
  </si>
  <si>
    <t>LG801653654</t>
  </si>
  <si>
    <t>https://api.igi.org/viewpdf.php?r=LG801653654</t>
  </si>
  <si>
    <t>https://diamview360.s3.ap-south-1.amazonaws.com/polish/35800142.jpg</t>
  </si>
  <si>
    <t>https://diamview360.s3.ap-south-1.amazonaws.com/polish/35800142.html</t>
  </si>
  <si>
    <t>35674260</t>
  </si>
  <si>
    <t>6.38 - 6.42 * 4.01</t>
  </si>
  <si>
    <t>LG801653659</t>
  </si>
  <si>
    <t>https://api.igi.org/viewpdf.php?r=LG801653659</t>
  </si>
  <si>
    <t>https://diamview360.s3.ap-south-1.amazonaws.com/polish/35674260.jpg</t>
  </si>
  <si>
    <t>https://diamview360.s3.ap-south-1.amazonaws.com/polish/35674260.html</t>
  </si>
  <si>
    <t>35757736</t>
  </si>
  <si>
    <t>6.48 - 6.54 * 3.89</t>
  </si>
  <si>
    <t>LG801678547</t>
  </si>
  <si>
    <t>https://api.igi.org/viewpdf.php?r=LG801678547</t>
  </si>
  <si>
    <t>https://diamview360.s3.ap-south-1.amazonaws.com/polish/35757736.jpg</t>
  </si>
  <si>
    <t>https://diamview360.s3.ap-south-1.amazonaws.com/polish/35757736.html</t>
  </si>
  <si>
    <t>35802545</t>
  </si>
  <si>
    <t>7.28 - 7.32 * 4.58</t>
  </si>
  <si>
    <t>LG801678559</t>
  </si>
  <si>
    <t>https://api.igi.org/viewpdf.php?r=LG801678559</t>
  </si>
  <si>
    <t>https://diamview360.s3.ap-south-1.amazonaws.com/polish/35802545.jpg</t>
  </si>
  <si>
    <t>https://diamview360.s3.ap-south-1.amazonaws.com/polish/35802545.html</t>
  </si>
  <si>
    <t>35833707</t>
  </si>
  <si>
    <t>6.53 - 6.56 * 4.06</t>
  </si>
  <si>
    <t>LG801678745</t>
  </si>
  <si>
    <t>https://api.igi.org/viewpdf.php?r=LG801678745</t>
  </si>
  <si>
    <t>https://diamview360.s3.ap-south-1.amazonaws.com/polish/35833707.jpg</t>
  </si>
  <si>
    <t>https://diamview360.s3.ap-south-1.amazonaws.com/polish/35833707.html</t>
  </si>
  <si>
    <t>35566125</t>
  </si>
  <si>
    <t>6.39 - 6.43 * 4.00</t>
  </si>
  <si>
    <t>LG801678746</t>
  </si>
  <si>
    <t>https://api.igi.org/viewpdf.php?r=LG801678746</t>
  </si>
  <si>
    <t>https://diamview360.s3.ap-south-1.amazonaws.com/polish/35566125.jpg</t>
  </si>
  <si>
    <t>https://diamview360.s3.ap-south-1.amazonaws.com/polish/35566125.html</t>
  </si>
  <si>
    <t>35379371</t>
  </si>
  <si>
    <t>7.33 - 7.36 * 4.55</t>
  </si>
  <si>
    <t>LG801678757</t>
  </si>
  <si>
    <t>https://api.igi.org/viewpdf.php?r=LG801678757</t>
  </si>
  <si>
    <t>https://diamview360.s3.ap-south-1.amazonaws.com/polish/35379371.jpg</t>
  </si>
  <si>
    <t>https://diamview360.s3.ap-south-1.amazonaws.com/polish/35379371.html</t>
  </si>
  <si>
    <t>35516920</t>
  </si>
  <si>
    <t>7.28 - 7.29 * 4.59</t>
  </si>
  <si>
    <t>LG801678758</t>
  </si>
  <si>
    <t>https://api.igi.org/viewpdf.php?r=LG801678758</t>
  </si>
  <si>
    <t>https://diamview360.s3.ap-south-1.amazonaws.com/polish/35516920.jpg</t>
  </si>
  <si>
    <t>https://diamview360.s3.ap-south-1.amazonaws.com/polish/35516920.html</t>
  </si>
  <si>
    <t>35684813</t>
  </si>
  <si>
    <t>LG802604677</t>
  </si>
  <si>
    <t>https://api.igi.org/viewpdf.php?r=LG802604677</t>
  </si>
  <si>
    <t>https://diamview360.s3.ap-south-1.amazonaws.com/polish/35684813.jpg</t>
  </si>
  <si>
    <t>https://diamview360.s3.ap-south-1.amazonaws.com/polish/35684813.html</t>
  </si>
  <si>
    <t>35700908</t>
  </si>
  <si>
    <t>LG802604741</t>
  </si>
  <si>
    <t>https://api.igi.org/viewpdf.php?r=LG802604741</t>
  </si>
  <si>
    <t>https://diamview360.s3.ap-south-1.amazonaws.com/polish/35700908.jpg</t>
  </si>
  <si>
    <t>https://diamview360.s3.ap-south-1.amazonaws.com/polish/35700908.html</t>
  </si>
  <si>
    <t>35838278</t>
  </si>
  <si>
    <t>6.49 - 6.51 * 4.02</t>
  </si>
  <si>
    <t>LG802604747</t>
  </si>
  <si>
    <t>https://api.igi.org/viewpdf.php?r=LG802604747</t>
  </si>
  <si>
    <t>https://diamview360.s3.ap-south-1.amazonaws.com/polish/35838278.jpg</t>
  </si>
  <si>
    <t>https://diamview360.s3.ap-south-1.amazonaws.com/polish/35838278.html</t>
  </si>
  <si>
    <t>35803270</t>
  </si>
  <si>
    <t>6.37 - 6.40 * 3.99</t>
  </si>
  <si>
    <t>LG802604753</t>
  </si>
  <si>
    <t>https://api.igi.org/viewpdf.php?r=LG802604753</t>
  </si>
  <si>
    <t>https://diamview360.s3.ap-south-1.amazonaws.com/polish/35803270.jpg</t>
  </si>
  <si>
    <t>https://diamview360.s3.ap-south-1.amazonaws.com/polish/35803270.html</t>
  </si>
  <si>
    <t>35613431</t>
  </si>
  <si>
    <t>6.48 - 6.50 * 4.04</t>
  </si>
  <si>
    <t>LG802604788</t>
  </si>
  <si>
    <t>https://api.igi.org/viewpdf.php?r=LG802604788</t>
  </si>
  <si>
    <t>https://diamview360.s3.ap-south-1.amazonaws.com/polish/35613431.jpg</t>
  </si>
  <si>
    <t>https://diamview360.s3.ap-south-1.amazonaws.com/polish/35613431.html</t>
  </si>
  <si>
    <t>36010952</t>
  </si>
  <si>
    <t>6.31 - 6.37 * 4.01</t>
  </si>
  <si>
    <t>LG802604794</t>
  </si>
  <si>
    <t>https://api.igi.org/viewpdf.php?r=LG802604794</t>
  </si>
  <si>
    <t>https://diamview360.s3.ap-south-1.amazonaws.com/polish/36010952.jpg</t>
  </si>
  <si>
    <t>https://diamview360.s3.ap-south-1.amazonaws.com/polish/36010952.html</t>
  </si>
  <si>
    <t>35900741</t>
  </si>
  <si>
    <t>LG802604871</t>
  </si>
  <si>
    <t>https://api.igi.org/viewpdf.php?r=LG802604871</t>
  </si>
  <si>
    <t>https://diamview360.s3.ap-south-1.amazonaws.com/polish/35900741.jpg</t>
  </si>
  <si>
    <t>https://diamview360.s3.ap-south-1.amazonaws.com/polish/35900741.html</t>
  </si>
  <si>
    <t>35674183</t>
  </si>
  <si>
    <t>6.46 - 6.52 * 3.95</t>
  </si>
  <si>
    <t>LG802604890</t>
  </si>
  <si>
    <t>https://api.igi.org/viewpdf.php?r=LG802604890</t>
  </si>
  <si>
    <t>https://diamview360.s3.ap-south-1.amazonaws.com/polish/35674183.jpg</t>
  </si>
  <si>
    <t>https://diamview360.s3.ap-south-1.amazonaws.com/polish/35674183.html</t>
  </si>
  <si>
    <t>35544632</t>
  </si>
  <si>
    <t>LG802604919</t>
  </si>
  <si>
    <t>https://api.igi.org/viewpdf.php?r=LG802604919</t>
  </si>
  <si>
    <t>https://diamview360.s3.ap-south-1.amazonaws.com/polish/35544632.jpg</t>
  </si>
  <si>
    <t>https://diamview360.s3.ap-south-1.amazonaws.com/polish/35544632.html</t>
  </si>
  <si>
    <t>35426873</t>
  </si>
  <si>
    <t>7.35 - 7.37 * 4.56</t>
  </si>
  <si>
    <t>LG801653673</t>
  </si>
  <si>
    <t>https://api.igi.org/viewpdf.php?r=LG801653673</t>
  </si>
  <si>
    <t>https://diamview360.s3.ap-south-1.amazonaws.com/polish/35426873.jpg</t>
  </si>
  <si>
    <t>https://diamview360.s3.ap-south-1.amazonaws.com/polish/35426873.html</t>
  </si>
  <si>
    <t>35900748</t>
  </si>
  <si>
    <t>6.60 - 6.63 * 3.86</t>
  </si>
  <si>
    <t>LG801653675</t>
  </si>
  <si>
    <t>https://api.igi.org/viewpdf.php?r=LG801653675</t>
  </si>
  <si>
    <t>https://diamview360.s3.ap-south-1.amazonaws.com/polish/35900748.jpg</t>
  </si>
  <si>
    <t>https://diamview360.s3.ap-south-1.amazonaws.com/polish/35900748.html</t>
  </si>
  <si>
    <t>35758077</t>
  </si>
  <si>
    <t>7.45 - 7.47 * 4.49</t>
  </si>
  <si>
    <t>LG801653679</t>
  </si>
  <si>
    <t>https://api.igi.org/viewpdf.php?r=LG801653679</t>
  </si>
  <si>
    <t>https://diamview360.s3.ap-south-1.amazonaws.com/polish/35758077.jpg</t>
  </si>
  <si>
    <t>https://diamview360.s3.ap-south-1.amazonaws.com/polish/35758077.html</t>
  </si>
  <si>
    <t>35450824</t>
  </si>
  <si>
    <t>7.41 - 7.43 * 4.36</t>
  </si>
  <si>
    <t>LG801678551</t>
  </si>
  <si>
    <t>https://api.igi.org/viewpdf.php?r=LG801678551</t>
  </si>
  <si>
    <t>https://diamview360.s3.ap-south-1.amazonaws.com/polish/35450824.jpg</t>
  </si>
  <si>
    <t>https://diamview360.s3.ap-south-1.amazonaws.com/polish/35450824.html</t>
  </si>
  <si>
    <t>35271626</t>
  </si>
  <si>
    <t>7.28 - 7.31 * 4.52</t>
  </si>
  <si>
    <t>LG801678557</t>
  </si>
  <si>
    <t>https://api.igi.org/viewpdf.php?r=LG801678557</t>
  </si>
  <si>
    <t>https://diamview360.s3.ap-south-1.amazonaws.com/polish/35271626.jpg</t>
  </si>
  <si>
    <t>https://diamview360.s3.ap-south-1.amazonaws.com/polish/35271626.html</t>
  </si>
  <si>
    <t>35545104</t>
  </si>
  <si>
    <t>6.41 - 6.47 * 3.97</t>
  </si>
  <si>
    <t>LG801629353</t>
  </si>
  <si>
    <t>https://api.igi.org/viewpdf.php?r=LG801629353</t>
  </si>
  <si>
    <t>https://diamview360.s3.ap-south-1.amazonaws.com/polish/35545104.jpg</t>
  </si>
  <si>
    <t>https://diamview360.s3.ap-south-1.amazonaws.com/polish/35545104.html</t>
  </si>
  <si>
    <t>35270423</t>
  </si>
  <si>
    <t>6.35 - 6.38 * 4.03</t>
  </si>
  <si>
    <t>LG801629610</t>
  </si>
  <si>
    <t>https://api.igi.org/viewpdf.php?r=LG801629610</t>
  </si>
  <si>
    <t>https://diamview360.s3.ap-south-1.amazonaws.com/polish/35270423.jpg</t>
  </si>
  <si>
    <t>https://diamview360.s3.ap-south-1.amazonaws.com/polish/35270423.html</t>
  </si>
  <si>
    <t>35000012</t>
  </si>
  <si>
    <t>7.27 - 7.31 * 4.62</t>
  </si>
  <si>
    <t>LG801629615</t>
  </si>
  <si>
    <t>https://api.igi.org/viewpdf.php?r=LG801629615</t>
  </si>
  <si>
    <t>https://diamview360.s3.ap-south-1.amazonaws.com/polish/35000012.jpg</t>
  </si>
  <si>
    <t>https://diamview360.s3.ap-south-1.amazonaws.com/polish/35000012.html</t>
  </si>
  <si>
    <t>35155462</t>
  </si>
  <si>
    <t>6.49 - 6.52 * 3.90</t>
  </si>
  <si>
    <t>LG801631411</t>
  </si>
  <si>
    <t>https://api.igi.org/viewpdf.php?r=LG801631411</t>
  </si>
  <si>
    <t>https://diamview360.s3.ap-south-1.amazonaws.com/polish/35155462.jpg</t>
  </si>
  <si>
    <t>https://diamview360.s3.ap-south-1.amazonaws.com/polish/35155462.html</t>
  </si>
  <si>
    <t>36186447</t>
  </si>
  <si>
    <t>6.47 - 6.51 * 4.01</t>
  </si>
  <si>
    <t>LG801631412</t>
  </si>
  <si>
    <t>https://api.igi.org/viewpdf.php?r=LG801631412</t>
  </si>
  <si>
    <t>https://diamview360.s3.ap-south-1.amazonaws.com/polish/36186447.jpg</t>
  </si>
  <si>
    <t>https://diamview360.s3.ap-south-1.amazonaws.com/polish/36186447.html</t>
  </si>
  <si>
    <t>35566003</t>
  </si>
  <si>
    <t>LG801631418</t>
  </si>
  <si>
    <t>https://api.igi.org/viewpdf.php?r=LG801631418</t>
  </si>
  <si>
    <t>https://diamview360.s3.ap-south-1.amazonaws.com/polish/35566003.jpg</t>
  </si>
  <si>
    <t>https://diamview360.s3.ap-south-1.amazonaws.com/polish/35566003.html</t>
  </si>
  <si>
    <t>35000688</t>
  </si>
  <si>
    <t>6.46 - 6.50 * 3.98</t>
  </si>
  <si>
    <t>LG801631438</t>
  </si>
  <si>
    <t>https://api.igi.org/viewpdf.php?r=LG801631438</t>
  </si>
  <si>
    <t>https://diamview360.s3.ap-south-1.amazonaws.com/polish/35000688.jpg</t>
  </si>
  <si>
    <t>https://diamview360.s3.ap-south-1.amazonaws.com/polish/35000688.html</t>
  </si>
  <si>
    <t>35587459</t>
  </si>
  <si>
    <t>6.46 - 6.48 * 4.06</t>
  </si>
  <si>
    <t>LG801631502</t>
  </si>
  <si>
    <t>https://api.igi.org/viewpdf.php?r=LG801631502</t>
  </si>
  <si>
    <t>https://diamview360.s3.ap-south-1.amazonaws.com/polish/35587459.jpg</t>
  </si>
  <si>
    <t>https://diamview360.s3.ap-south-1.amazonaws.com/polish/35587459.html</t>
  </si>
  <si>
    <t>36084790</t>
  </si>
  <si>
    <t>LG801631535</t>
  </si>
  <si>
    <t>https://api.igi.org/viewpdf.php?r=LG801631535</t>
  </si>
  <si>
    <t>https://diamview360.s3.ap-south-1.amazonaws.com/polish/36084790.jpg</t>
  </si>
  <si>
    <t>https://diamview360.s3.ap-south-1.amazonaws.com/polish/36084790.html</t>
  </si>
  <si>
    <t>36084748</t>
  </si>
  <si>
    <t>6.39 - 6.41 * 3.96</t>
  </si>
  <si>
    <t>LG801631595</t>
  </si>
  <si>
    <t>https://api.igi.org/viewpdf.php?r=LG801631595</t>
  </si>
  <si>
    <t>https://diamview360.s3.ap-south-1.amazonaws.com/polish/36084748.jpg</t>
  </si>
  <si>
    <t>https://diamview360.s3.ap-south-1.amazonaws.com/polish/36084748.html</t>
  </si>
  <si>
    <t>35827898</t>
  </si>
  <si>
    <t>6.60 - 6.64 * 4.11</t>
  </si>
  <si>
    <t>LG801631596</t>
  </si>
  <si>
    <t>https://api.igi.org/viewpdf.php?r=LG801631596</t>
  </si>
  <si>
    <t>https://diamview360.s3.ap-south-1.amazonaws.com/polish/35827898.jpg</t>
  </si>
  <si>
    <t>https://diamview360.s3.ap-south-1.amazonaws.com/polish/35827898.html</t>
  </si>
  <si>
    <t>35608609</t>
  </si>
  <si>
    <t>6.59 - 6.64 * 4.07</t>
  </si>
  <si>
    <t>LG801637279</t>
  </si>
  <si>
    <t>https://api.igi.org/viewpdf.php?r=LG801637279</t>
  </si>
  <si>
    <t>https://diamview360.s3.ap-south-1.amazonaws.com/polish/35608609.jpg</t>
  </si>
  <si>
    <t>https://diamview360.s3.ap-south-1.amazonaws.com/polish/35608609.html</t>
  </si>
  <si>
    <t>35545308</t>
  </si>
  <si>
    <t>6.54 - 6.57 * 3.93</t>
  </si>
  <si>
    <t>LG801637281</t>
  </si>
  <si>
    <t>https://api.igi.org/viewpdf.php?r=LG801637281</t>
  </si>
  <si>
    <t>https://diamview360.s3.ap-south-1.amazonaws.com/polish/35545308.jpg</t>
  </si>
  <si>
    <t>https://diamview360.s3.ap-south-1.amazonaws.com/polish/35545308.html</t>
  </si>
  <si>
    <t>35104556</t>
  </si>
  <si>
    <t>LG801631602</t>
  </si>
  <si>
    <t>https://api.igi.org/viewpdf.php?r=LG801631602</t>
  </si>
  <si>
    <t>https://diamview360.s3.ap-south-1.amazonaws.com/polish/35104556.jpg</t>
  </si>
  <si>
    <t>https://diamview360.s3.ap-south-1.amazonaws.com/polish/35104556.html</t>
  </si>
  <si>
    <t>35325825</t>
  </si>
  <si>
    <t>LG801631618</t>
  </si>
  <si>
    <t>https://api.igi.org/viewpdf.php?r=LG801631618</t>
  </si>
  <si>
    <t>https://diamview360.s3.ap-south-1.amazonaws.com/polish/35325825.jpg</t>
  </si>
  <si>
    <t>https://diamview360.s3.ap-south-1.amazonaws.com/polish/35325825.html</t>
  </si>
  <si>
    <t>35711142</t>
  </si>
  <si>
    <t>6.44 - 6.49 * 3.99</t>
  </si>
  <si>
    <t>LG801631630</t>
  </si>
  <si>
    <t>https://api.igi.org/viewpdf.php?r=LG801631630</t>
  </si>
  <si>
    <t>https://diamview360.s3.ap-south-1.amazonaws.com/polish/35711142.jpg</t>
  </si>
  <si>
    <t>https://diamview360.s3.ap-south-1.amazonaws.com/polish/35711142.html</t>
  </si>
  <si>
    <t>35519404</t>
  </si>
  <si>
    <t>6.41 - 6.46 * 3.99</t>
  </si>
  <si>
    <t>LG801631636</t>
  </si>
  <si>
    <t>https://api.igi.org/viewpdf.php?r=LG801631636</t>
  </si>
  <si>
    <t>https://diamview360.s3.ap-south-1.amazonaws.com/polish/35519404.jpg</t>
  </si>
  <si>
    <t>https://diamview360.s3.ap-south-1.amazonaws.com/polish/35519404.html</t>
  </si>
  <si>
    <t>35566124</t>
  </si>
  <si>
    <t>LG801631643</t>
  </si>
  <si>
    <t>https://api.igi.org/viewpdf.php?r=LG801631643</t>
  </si>
  <si>
    <t>https://diamview360.s3.ap-south-1.amazonaws.com/polish/35566124.jpg</t>
  </si>
  <si>
    <t>https://diamview360.s3.ap-south-1.amazonaws.com/polish/35566124.html</t>
  </si>
  <si>
    <t>35444333</t>
  </si>
  <si>
    <t>6.39 - 6.44 * 3.90</t>
  </si>
  <si>
    <t>LG801631653</t>
  </si>
  <si>
    <t>https://api.igi.org/viewpdf.php?r=LG801631653</t>
  </si>
  <si>
    <t>https://diamview360.s3.ap-south-1.amazonaws.com/polish/35444333.jpg</t>
  </si>
  <si>
    <t>https://diamview360.s3.ap-south-1.amazonaws.com/polish/35444333.html</t>
  </si>
  <si>
    <t>35566001</t>
  </si>
  <si>
    <t>6.66 - 6.71 * 3.98</t>
  </si>
  <si>
    <t>LG801631806</t>
  </si>
  <si>
    <t>https://api.igi.org/viewpdf.php?r=LG801631806</t>
  </si>
  <si>
    <t>https://diamview360.s3.ap-south-1.amazonaws.com/polish/35566001.jpg</t>
  </si>
  <si>
    <t>https://diamview360.s3.ap-south-1.amazonaws.com/polish/35566001.html</t>
  </si>
  <si>
    <t>35444454</t>
  </si>
  <si>
    <t>7.29 - 7.33 * 4.54</t>
  </si>
  <si>
    <t>LG802627566</t>
  </si>
  <si>
    <t>https://api.igi.org/viewpdf.php?r=LG802627566</t>
  </si>
  <si>
    <t>https://diamview360.s3.ap-south-1.amazonaws.com/polish/35444454.jpg</t>
  </si>
  <si>
    <t>https://diamview360.s3.ap-south-1.amazonaws.com/polish/35444454.html</t>
  </si>
  <si>
    <t>35949785</t>
  </si>
  <si>
    <t>6.41 - 6.47 * 4.02</t>
  </si>
  <si>
    <t>LG802627612</t>
  </si>
  <si>
    <t>https://api.igi.org/viewpdf.php?r=LG802627612</t>
  </si>
  <si>
    <t>https://diamview360.s3.ap-south-1.amazonaws.com/polish/35949785.jpg</t>
  </si>
  <si>
    <t>https://diamview360.s3.ap-south-1.amazonaws.com/polish/35949785.html</t>
  </si>
  <si>
    <t>35923096</t>
  </si>
  <si>
    <t>6.34 - 6.37 * 4.02</t>
  </si>
  <si>
    <t>LG802627613</t>
  </si>
  <si>
    <t>https://api.igi.org/viewpdf.php?r=LG802627613</t>
  </si>
  <si>
    <t>https://diamview360.s3.ap-south-1.amazonaws.com/polish/35923096.jpg</t>
  </si>
  <si>
    <t>https://diamview360.s3.ap-south-1.amazonaws.com/polish/35923096.html</t>
  </si>
  <si>
    <t>36152540</t>
  </si>
  <si>
    <t>6.37 - 6.40 * 4.01</t>
  </si>
  <si>
    <t>LG802627618</t>
  </si>
  <si>
    <t>https://api.igi.org/viewpdf.php?r=LG802627618</t>
  </si>
  <si>
    <t>https://diamview360.s3.ap-south-1.amazonaws.com/polish/36152540.jpg</t>
  </si>
  <si>
    <t>https://diamview360.s3.ap-south-1.amazonaws.com/polish/36152540.html</t>
  </si>
  <si>
    <t>35000673</t>
  </si>
  <si>
    <t>6.47 - 6.50 * 4.03</t>
  </si>
  <si>
    <t>LG801631930</t>
  </si>
  <si>
    <t>https://api.igi.org/viewpdf.php?r=LG801631930</t>
  </si>
  <si>
    <t>https://diamview360.s3.ap-south-1.amazonaws.com/polish/35000673.jpg</t>
  </si>
  <si>
    <t>https://diamview360.s3.ap-south-1.amazonaws.com/polish/35000673.html</t>
  </si>
  <si>
    <t>35557246</t>
  </si>
  <si>
    <t>LG801631954</t>
  </si>
  <si>
    <t>https://api.igi.org/viewpdf.php?r=LG801631954</t>
  </si>
  <si>
    <t>https://diamview360.s3.ap-south-1.amazonaws.com/polish/35557246.jpg</t>
  </si>
  <si>
    <t>https://diamview360.s3.ap-south-1.amazonaws.com/polish/35557246.html</t>
  </si>
  <si>
    <t>34956033</t>
  </si>
  <si>
    <t>6.90 - 6.95 * 4.17</t>
  </si>
  <si>
    <t>LG801632014</t>
  </si>
  <si>
    <t>https://api.igi.org/viewpdf.php?r=LG801632014</t>
  </si>
  <si>
    <t>https://diamview360.s3.ap-south-1.amazonaws.com/polish/34956033.jpg</t>
  </si>
  <si>
    <t>https://diamview360.s3.ap-south-1.amazonaws.com/polish/34956033.html</t>
  </si>
  <si>
    <t>35083378</t>
  </si>
  <si>
    <t>6.77 - 6.84 * 4.25</t>
  </si>
  <si>
    <t>LG801632020</t>
  </si>
  <si>
    <t>https://api.igi.org/viewpdf.php?r=LG801632020</t>
  </si>
  <si>
    <t>https://diamview360.s3.ap-south-1.amazonaws.com/polish/35083378.jpg</t>
  </si>
  <si>
    <t>https://diamview360.s3.ap-south-1.amazonaws.com/polish/35083378.html</t>
  </si>
  <si>
    <t>36147567</t>
  </si>
  <si>
    <t>6.70 - 6.73 * 3.97</t>
  </si>
  <si>
    <t>LG801632030</t>
  </si>
  <si>
    <t>https://api.igi.org/viewpdf.php?r=LG801632030</t>
  </si>
  <si>
    <t>https://diamview360.s3.ap-south-1.amazonaws.com/polish/36147567.jpg</t>
  </si>
  <si>
    <t>https://diamview360.s3.ap-south-1.amazonaws.com/polish/36147567.html</t>
  </si>
  <si>
    <t>35222739</t>
  </si>
  <si>
    <t>6.56 - 6.60 * 4.08</t>
  </si>
  <si>
    <t>LG801632032</t>
  </si>
  <si>
    <t>https://api.igi.org/viewpdf.php?r=LG801632032</t>
  </si>
  <si>
    <t>https://diamview360.s3.ap-south-1.amazonaws.com/polish/35222739.jpg</t>
  </si>
  <si>
    <t>https://diamview360.s3.ap-south-1.amazonaws.com/polish/35222739.html</t>
  </si>
  <si>
    <t>35587145</t>
  </si>
  <si>
    <t>6.46 - 6.51 * 3.96</t>
  </si>
  <si>
    <t>LG801678629</t>
  </si>
  <si>
    <t>https://api.igi.org/viewpdf.php?r=LG801678629</t>
  </si>
  <si>
    <t>https://diamview360.s3.ap-south-1.amazonaws.com/polish/35587145.jpg</t>
  </si>
  <si>
    <t>https://diamview360.s3.ap-south-1.amazonaws.com/polish/35587145.html</t>
  </si>
  <si>
    <t>35439592</t>
  </si>
  <si>
    <t>6.42 - 6.45 * 3.91</t>
  </si>
  <si>
    <t>LG802604903</t>
  </si>
  <si>
    <t>https://api.igi.org/viewpdf.php?r=LG802604903</t>
  </si>
  <si>
    <t>https://diamview360.s3.ap-south-1.amazonaws.com/polish/35439592.jpg</t>
  </si>
  <si>
    <t>https://diamview360.s3.ap-south-1.amazonaws.com/polish/35439592.html</t>
  </si>
  <si>
    <t>36183344</t>
  </si>
  <si>
    <t>7.24 - 7.34 * 4.58</t>
  </si>
  <si>
    <t>LG802627478</t>
  </si>
  <si>
    <t>https://api.igi.org/viewpdf.php?r=LG802627478</t>
  </si>
  <si>
    <t>https://diamview360.s3.ap-south-1.amazonaws.com/polish/36183344.jpg</t>
  </si>
  <si>
    <t>https://diamview360.s3.ap-south-1.amazonaws.com/polish/36183344.html</t>
  </si>
  <si>
    <t>35684678</t>
  </si>
  <si>
    <t>6.39 - 6.41 * 4.02</t>
  </si>
  <si>
    <t>LG802627490</t>
  </si>
  <si>
    <t>https://api.igi.org/viewpdf.php?r=LG802627490</t>
  </si>
  <si>
    <t>https://diamview360.s3.ap-south-1.amazonaws.com/polish/35684678.jpg</t>
  </si>
  <si>
    <t>https://diamview360.s3.ap-south-1.amazonaws.com/polish/35684678.html</t>
  </si>
  <si>
    <t>35610310</t>
  </si>
  <si>
    <t>LG802627527</t>
  </si>
  <si>
    <t>https://api.igi.org/viewpdf.php?r=LG802627527</t>
  </si>
  <si>
    <t>https://diamview360.s3.ap-south-1.amazonaws.com/polish/35610310.jpg</t>
  </si>
  <si>
    <t>https://diamview360.s3.ap-south-1.amazonaws.com/polish/35610310.html</t>
  </si>
  <si>
    <t>35758259</t>
  </si>
  <si>
    <t>6.56 - 6.60 * 3.92</t>
  </si>
  <si>
    <t>LG802627533</t>
  </si>
  <si>
    <t>https://api.igi.org/viewpdf.php?r=LG802627533</t>
  </si>
  <si>
    <t>https://diamview360.s3.ap-south-1.amazonaws.com/polish/35758259.jpg</t>
  </si>
  <si>
    <t>https://diamview360.s3.ap-south-1.amazonaws.com/polish/35758259.html</t>
  </si>
  <si>
    <t>35323851</t>
  </si>
  <si>
    <t>LG802627539</t>
  </si>
  <si>
    <t>https://api.igi.org/viewpdf.php?r=LG802627539</t>
  </si>
  <si>
    <t>https://diamview360.s3.ap-south-1.amazonaws.com/polish/35323851.jpg</t>
  </si>
  <si>
    <t>https://diamview360.s3.ap-south-1.amazonaws.com/polish/35323851.html</t>
  </si>
  <si>
    <t>35694662</t>
  </si>
  <si>
    <t>7.22 - 7.26 * 4.58</t>
  </si>
  <si>
    <t>LG802627551</t>
  </si>
  <si>
    <t>https://api.igi.org/viewpdf.php?r=LG802627551</t>
  </si>
  <si>
    <t>https://diamview360.s3.ap-south-1.amazonaws.com/polish/35694662.jpg</t>
  </si>
  <si>
    <t>https://diamview360.s3.ap-south-1.amazonaws.com/polish/35694662.html</t>
  </si>
  <si>
    <t>35449581</t>
  </si>
  <si>
    <t>7.31 - 7.33 * 4.56</t>
  </si>
  <si>
    <t>LG802627557</t>
  </si>
  <si>
    <t>https://api.igi.org/viewpdf.php?r=LG802627557</t>
  </si>
  <si>
    <t>https://diamview360.s3.ap-south-1.amazonaws.com/polish/35449581.jpg</t>
  </si>
  <si>
    <t>https://diamview360.s3.ap-south-1.amazonaws.com/polish/35449581.html</t>
  </si>
  <si>
    <t>35545190</t>
  </si>
  <si>
    <t>7.32 - 7.34 * 4.44</t>
  </si>
  <si>
    <t>LG802627558</t>
  </si>
  <si>
    <t>https://api.igi.org/viewpdf.php?r=LG802627558</t>
  </si>
  <si>
    <t>https://diamview360.s3.ap-south-1.amazonaws.com/polish/35545190.jpg</t>
  </si>
  <si>
    <t>https://diamview360.s3.ap-south-1.amazonaws.com/polish/35545190.html</t>
  </si>
  <si>
    <t>36790112</t>
  </si>
  <si>
    <t>6.48 - 6.54 * 4.07</t>
  </si>
  <si>
    <t>LG803660012</t>
  </si>
  <si>
    <t>https://api.igi.org/viewpdf.php?r=LG803660012</t>
  </si>
  <si>
    <t>https://diamview360.s3.ap-south-1.amazonaws.com/polish/36790112.jpg</t>
  </si>
  <si>
    <t>https://diamview360.s3.ap-south-1.amazonaws.com/polish/36790112.html</t>
  </si>
  <si>
    <t>36012201</t>
  </si>
  <si>
    <t>6.49 - 6.51 * 3.92</t>
  </si>
  <si>
    <t>LG802627596</t>
  </si>
  <si>
    <t>https://api.igi.org/viewpdf.php?r=LG802627596</t>
  </si>
  <si>
    <t>21/05/2026</t>
  </si>
  <si>
    <t>https://view.gem360.in/imaged/2705261139-36012201/still.jpg</t>
  </si>
  <si>
    <t>https://view.gem360.in/gem360.html?d=2705261139-36012201</t>
  </si>
  <si>
    <t>36042547</t>
  </si>
  <si>
    <t>7.28 - 7.31 * 4.58</t>
  </si>
  <si>
    <t>LG803611788</t>
  </si>
  <si>
    <t>https://api.igi.org/viewpdf.php?r=LG803611788</t>
  </si>
  <si>
    <t>22/05/2026</t>
  </si>
  <si>
    <t>https://view.gem360.in/imaged/2705261013-36042547/still.jpg</t>
  </si>
  <si>
    <t>https://view.gem360.in/gem360.html?d=2705261013-36042547</t>
  </si>
  <si>
    <t>35608508</t>
  </si>
  <si>
    <t>6.46 - 6.48 * 4.05</t>
  </si>
  <si>
    <t>LG803611859</t>
  </si>
  <si>
    <t>https://api.igi.org/viewpdf.php?r=LG803611859</t>
  </si>
  <si>
    <t>https://view.gem360.in/imaged/2605261607-35608508/still.jpg</t>
  </si>
  <si>
    <t>https://view.gem360.in/gem360.html?d=2605261607-35608508</t>
  </si>
  <si>
    <t>35891964</t>
  </si>
  <si>
    <t>7.36 - 7.42 * 4.53</t>
  </si>
  <si>
    <t>LG803611864</t>
  </si>
  <si>
    <t>https://api.igi.org/viewpdf.php?r=LG803611864</t>
  </si>
  <si>
    <t>https://view.gem360.in/imaged/2605261558-35891964/still.jpg</t>
  </si>
  <si>
    <t>https://view.gem360.in/gem360.html?d=2605261558-35891964</t>
  </si>
  <si>
    <t>35758372</t>
  </si>
  <si>
    <t>6.46 - 6.49 * 3.95</t>
  </si>
  <si>
    <t>LG803611870</t>
  </si>
  <si>
    <t>https://api.igi.org/viewpdf.php?r=LG803611870</t>
  </si>
  <si>
    <t>https://view.gem360.in/imaged/2605261705-35758372/still.jpg</t>
  </si>
  <si>
    <t>https://view.gem360.in/gem360.html?d=2605261705-35758372</t>
  </si>
  <si>
    <t>35948604</t>
  </si>
  <si>
    <t>LG803612198</t>
  </si>
  <si>
    <t>https://api.igi.org/viewpdf.php?r=LG803612198</t>
  </si>
  <si>
    <t>https://view.gem360.in/imaged/2705261012-35948604/still.jpg</t>
  </si>
  <si>
    <t>https://view.gem360.in/gem360.html?d=2705261012-35948604</t>
  </si>
  <si>
    <t>35840960</t>
  </si>
  <si>
    <t>LG803641825</t>
  </si>
  <si>
    <t>https://api.igi.org/viewpdf.php?r=LG803641825</t>
  </si>
  <si>
    <t>23/05/2026</t>
  </si>
  <si>
    <t>https://view.gem360.in/imaged/2605261602-35840960/still.jpg</t>
  </si>
  <si>
    <t>https://view.gem360.in/gem360.html?d=2605261602-35840960</t>
  </si>
  <si>
    <t>35609831</t>
  </si>
  <si>
    <t>6.44 - 6.47 * 4.06</t>
  </si>
  <si>
    <t>LG803611952</t>
  </si>
  <si>
    <t>https://api.igi.org/viewpdf.php?r=LG803611952</t>
  </si>
  <si>
    <t>https://view.gem360.in/imaged/2605261738-35609831/still.jpg</t>
  </si>
  <si>
    <t>https://view.gem360.in/gem360.html?d=2605261738-35609831</t>
  </si>
  <si>
    <t>36002212</t>
  </si>
  <si>
    <t>7.31 - 7.37 * 4.60</t>
  </si>
  <si>
    <t>LG803611953</t>
  </si>
  <si>
    <t>https://api.igi.org/viewpdf.php?r=LG803611953</t>
  </si>
  <si>
    <t>https://view.gem360.in/imaged/2605261556-36002212/still.jpg</t>
  </si>
  <si>
    <t>https://view.gem360.in/gem360.html?d=2605261556-36002212</t>
  </si>
  <si>
    <t>35587460</t>
  </si>
  <si>
    <t>LG803611958</t>
  </si>
  <si>
    <t>https://api.igi.org/viewpdf.php?r=LG803611958</t>
  </si>
  <si>
    <t>https://view.gem360.in/imaged/2605261618-35587460/still.jpg</t>
  </si>
  <si>
    <t>https://view.gem360.in/gem360.html?d=2605261618-35587460</t>
  </si>
  <si>
    <t>36163884</t>
  </si>
  <si>
    <t>LG803611970</t>
  </si>
  <si>
    <t>https://api.igi.org/viewpdf.php?r=LG803611970</t>
  </si>
  <si>
    <t>https://view.gem360.in/imaged/2605261614-36163884/still.jpg</t>
  </si>
  <si>
    <t>https://view.gem360.in/gem360.html?d=2605261614-36163884</t>
  </si>
  <si>
    <t>35241583</t>
  </si>
  <si>
    <t>LG803612081</t>
  </si>
  <si>
    <t>https://api.igi.org/viewpdf.php?r=LG803612081</t>
  </si>
  <si>
    <t>https://view.gem360.in/imaged/2705260957-35241583/still.jpg</t>
  </si>
  <si>
    <t>https://view.gem360.in/gem360.html?d=2705260957-35241583</t>
  </si>
  <si>
    <t>35953287</t>
  </si>
  <si>
    <t>LG803689448</t>
  </si>
  <si>
    <t>https://api.igi.org/viewpdf.php?r=LG803689448</t>
  </si>
  <si>
    <t>https://view.gem360.in/imaged/2705260944-35953287/still.jpg</t>
  </si>
  <si>
    <t>https://view.gem360.in/gem360.html?d=2705260944-35953287</t>
  </si>
  <si>
    <t>35608256</t>
  </si>
  <si>
    <t>6.46 - 6.50 * 3.85</t>
  </si>
  <si>
    <t>LG803689454</t>
  </si>
  <si>
    <t>https://api.igi.org/viewpdf.php?r=LG803689454</t>
  </si>
  <si>
    <t>https://view.gem360.in/imaged/2705261017-35608256/still.jpg</t>
  </si>
  <si>
    <t>https://view.gem360.in/gem360.html?d=2705261017-35608256</t>
  </si>
  <si>
    <t>35955068</t>
  </si>
  <si>
    <t>6.47 - 6.50 * 3.98</t>
  </si>
  <si>
    <t>LG803689455</t>
  </si>
  <si>
    <t>https://api.igi.org/viewpdf.php?r=LG803689455</t>
  </si>
  <si>
    <t>https://view.gem360.in/imaged/2705261027-35955068/still.jpg</t>
  </si>
  <si>
    <t>https://view.gem360.in/gem360.html?d=2705261027-35955068</t>
  </si>
  <si>
    <t>36010735</t>
  </si>
  <si>
    <t>7.34 - 7.36 * 4.58</t>
  </si>
  <si>
    <t>LG803689509</t>
  </si>
  <si>
    <t>https://api.igi.org/viewpdf.php?r=LG803689509</t>
  </si>
  <si>
    <t>https://view.gem360.in/imaged/2605261435-36010735/still.jpg</t>
  </si>
  <si>
    <t>https://view.gem360.in/gem360.html?d=2605261435-36010735</t>
  </si>
  <si>
    <t>35860575</t>
  </si>
  <si>
    <t>8.20 - 8.24 * 4.91</t>
  </si>
  <si>
    <t>LG803689522</t>
  </si>
  <si>
    <t>https://api.igi.org/viewpdf.php?r=LG803689522</t>
  </si>
  <si>
    <t>https://view.gem360.in/imaged/2705260935-35860575/still.jpg</t>
  </si>
  <si>
    <t>https://view.gem360.in/gem360.html?d=2705260935-35860575</t>
  </si>
  <si>
    <t>35800321</t>
  </si>
  <si>
    <t>LG803612102</t>
  </si>
  <si>
    <t>https://api.igi.org/viewpdf.php?r=LG803612102</t>
  </si>
  <si>
    <t>https://view.gem360.in/imaged/2705261031-35800321/still.jpg</t>
  </si>
  <si>
    <t>https://view.gem360.in/gem360.html?d=2705261031-35800321</t>
  </si>
  <si>
    <t>35800182</t>
  </si>
  <si>
    <t>6.45 - 6.50 * 3.95</t>
  </si>
  <si>
    <t>LG803612119</t>
  </si>
  <si>
    <t>https://api.igi.org/viewpdf.php?r=LG803612119</t>
  </si>
  <si>
    <t>https://view.gem360.in/imaged/2705261016-35800182/still.jpg</t>
  </si>
  <si>
    <t>https://view.gem360.in/gem360.html?d=2705261016-35800182</t>
  </si>
  <si>
    <t>35324465</t>
  </si>
  <si>
    <t>6.43 - 6.46 * 4.00</t>
  </si>
  <si>
    <t>LG803612120</t>
  </si>
  <si>
    <t>https://api.igi.org/viewpdf.php?r=LG803612120</t>
  </si>
  <si>
    <t>https://view.gem360.in/imaged/2705261014-35324465/still.jpg</t>
  </si>
  <si>
    <t>https://view.gem360.in/gem360.html?d=2705261014-35324465</t>
  </si>
  <si>
    <t>35438907</t>
  </si>
  <si>
    <t>7.34 - 7.37 * 4.63</t>
  </si>
  <si>
    <t>LG803612138</t>
  </si>
  <si>
    <t>https://api.igi.org/viewpdf.php?r=LG803612138</t>
  </si>
  <si>
    <t>https://view.gem360.in/imaged/2705261231-35438907/still.jpg</t>
  </si>
  <si>
    <t>https://view.gem360.in/gem360.html?d=2705261231-35438907</t>
  </si>
  <si>
    <t>35840554</t>
  </si>
  <si>
    <t>7.31 - 7.38 * 4.54</t>
  </si>
  <si>
    <t>LG803641967</t>
  </si>
  <si>
    <t>https://api.igi.org/viewpdf.php?r=LG803641967</t>
  </si>
  <si>
    <t>https://view.gem360.in/imaged/2605261706-35840554/still.jpg</t>
  </si>
  <si>
    <t>https://view.gem360.in/gem360.html?d=2605261706-35840554</t>
  </si>
  <si>
    <t>35891862</t>
  </si>
  <si>
    <t>6.41 - 6.45 * 3.99</t>
  </si>
  <si>
    <t>LG803641984</t>
  </si>
  <si>
    <t>https://api.igi.org/viewpdf.php?r=LG803641984</t>
  </si>
  <si>
    <t>https://view.gem360.in/imaged/2605261606-35891862/still.jpg</t>
  </si>
  <si>
    <t>https://view.gem360.in/gem360.html?d=2605261606-35891862</t>
  </si>
  <si>
    <t>36010805</t>
  </si>
  <si>
    <t>9.17 - 9.20 * 5.68</t>
  </si>
  <si>
    <t>LG803642047</t>
  </si>
  <si>
    <t>https://api.igi.org/viewpdf.php?r=LG803642047</t>
  </si>
  <si>
    <t>https://view.gem360.in/imaged/2605261348-36010805/still.jpg</t>
  </si>
  <si>
    <t>https://view.gem360.in/gem360.html?d=2605261348-36010805</t>
  </si>
  <si>
    <t>35971449</t>
  </si>
  <si>
    <t>6.31 - 6.33 * 3.98</t>
  </si>
  <si>
    <t>LG803642053</t>
  </si>
  <si>
    <t>https://api.igi.org/viewpdf.php?r=LG803642053</t>
  </si>
  <si>
    <t>https://view.gem360.in/imaged/2705261046-35971449/still.jpg</t>
  </si>
  <si>
    <t>https://view.gem360.in/gem360.html?d=2705261046-35971449</t>
  </si>
  <si>
    <t>36790320</t>
  </si>
  <si>
    <t>LG803659729</t>
  </si>
  <si>
    <t>https://api.igi.org/viewpdf.php?r=LG803659729</t>
  </si>
  <si>
    <t>https://view.gem360.in/imaged/2705261055-36790320/still.jpg</t>
  </si>
  <si>
    <t>https://view.gem360.in/gem360.html?d=2705261055-36790320</t>
  </si>
  <si>
    <t>35957161</t>
  </si>
  <si>
    <t>LG803688390</t>
  </si>
  <si>
    <t>https://api.igi.org/viewpdf.php?r=LG803688390</t>
  </si>
  <si>
    <t>https://view.gem360.in/imaged/2605261655-35957161/still.jpg</t>
  </si>
  <si>
    <t>https://view.gem360.in/gem360.html?d=2605261655-35957161</t>
  </si>
  <si>
    <t>35840288</t>
  </si>
  <si>
    <t>7.40 - 7.43 * 4.62</t>
  </si>
  <si>
    <t>LG803688455</t>
  </si>
  <si>
    <t>https://api.igi.org/viewpdf.php?r=LG803688455</t>
  </si>
  <si>
    <t>https://view.gem360.in/imaged/2605261431-35840288/still.jpg</t>
  </si>
  <si>
    <t>https://view.gem360.in/gem360.html?d=2605261431-35840288</t>
  </si>
  <si>
    <t>35970975</t>
  </si>
  <si>
    <t>6.60 - 6.63 * 4.06</t>
  </si>
  <si>
    <t>LG803689041</t>
  </si>
  <si>
    <t>https://api.igi.org/viewpdf.php?r=LG803689041</t>
  </si>
  <si>
    <t>https://view.gem360.in/imaged/2705260957-35970975/still.jpg</t>
  </si>
  <si>
    <t>https://view.gem360.in/gem360.html?d=2705260957-35970975</t>
  </si>
  <si>
    <t>35803129</t>
  </si>
  <si>
    <t>7.31 - 7.34 * 4.52</t>
  </si>
  <si>
    <t>LG803689043</t>
  </si>
  <si>
    <t>https://api.igi.org/viewpdf.php?r=LG803689043</t>
  </si>
  <si>
    <t>https://view.gem360.in/imaged/2705260948-35803129/still.jpg</t>
  </si>
  <si>
    <t>https://view.gem360.in/gem360.html?d=2705260948-35803129</t>
  </si>
  <si>
    <t>36148306</t>
  </si>
  <si>
    <t>6.47 - 6.51 * 4.09</t>
  </si>
  <si>
    <t>LG803689367</t>
  </si>
  <si>
    <t>https://api.igi.org/viewpdf.php?r=LG803689367</t>
  </si>
  <si>
    <t>https://view.gem360.in/imaged/2605261749-36148306/still.jpg</t>
  </si>
  <si>
    <t>https://view.gem360.in/gem360.html?d=2605261749-36148306</t>
  </si>
  <si>
    <t>36164505</t>
  </si>
  <si>
    <t>LG803689417</t>
  </si>
  <si>
    <t>https://api.igi.org/viewpdf.php?r=LG803689417</t>
  </si>
  <si>
    <t>https://view.gem360.in/imaged/2705261205-36164505/still.jpg</t>
  </si>
  <si>
    <t>https://view.gem360.in/gem360.html?d=2705261205-36164505</t>
  </si>
  <si>
    <t>36084752</t>
  </si>
  <si>
    <t>6.37 - 6.43 * 3.98</t>
  </si>
  <si>
    <t>LG803689430</t>
  </si>
  <si>
    <t>https://api.igi.org/viewpdf.php?r=LG803689430</t>
  </si>
  <si>
    <t>https://view.gem360.in/imaged/2705261053-36084752/still.jpg</t>
  </si>
  <si>
    <t>https://view.gem360.in/gem360.html?d=2705261053-36084752</t>
  </si>
  <si>
    <t>36017148</t>
  </si>
  <si>
    <t>6.35 - 6.37 * 3.99</t>
  </si>
  <si>
    <t>LG803641980</t>
  </si>
  <si>
    <t>https://api.igi.org/viewpdf.php?r=LG803641980</t>
  </si>
  <si>
    <t>https://view.gem360.in/imaged/2605261557-36017148/still.jpg</t>
  </si>
  <si>
    <t>https://view.gem360.in/gem360.html?d=2605261557-36017148</t>
  </si>
  <si>
    <t>35155535</t>
  </si>
  <si>
    <t>6.55 - 6.57 * 4.05</t>
  </si>
  <si>
    <t>LG803641986</t>
  </si>
  <si>
    <t>https://api.igi.org/viewpdf.php?r=LG803641986</t>
  </si>
  <si>
    <t>https://view.gem360.in/imaged/2705261001-35155535/still.jpg</t>
  </si>
  <si>
    <t>https://view.gem360.in/gem360.html?d=2705261001-35155535</t>
  </si>
  <si>
    <t>36149229</t>
  </si>
  <si>
    <t>6.42 - 6.47 * 3.94</t>
  </si>
  <si>
    <t>LG803641988</t>
  </si>
  <si>
    <t>https://api.igi.org/viewpdf.php?r=LG803641988</t>
  </si>
  <si>
    <t>https://view.gem360.in/imaged/2705261015-36149229/still.jpg</t>
  </si>
  <si>
    <t>https://view.gem360.in/gem360.html?d=2705261015-36149229</t>
  </si>
  <si>
    <t>35859480</t>
  </si>
  <si>
    <t>6.54 - 6.57 * 4.05</t>
  </si>
  <si>
    <t>LG801678728</t>
  </si>
  <si>
    <t>https://api.igi.org/viewpdf.php?r=LG801678728</t>
  </si>
  <si>
    <t>https://view.gem360.in/imaged/2705261005-35859480/still.jpg</t>
  </si>
  <si>
    <t>https://view.gem360.in/gem360.html?d=2705261005-35859480</t>
  </si>
  <si>
    <t>35859546</t>
  </si>
  <si>
    <t>6.41 - 6.43 * 4.01</t>
  </si>
  <si>
    <t>LG801678737</t>
  </si>
  <si>
    <t>https://api.igi.org/viewpdf.php?r=LG801678737</t>
  </si>
  <si>
    <t>https://view.gem360.in/imaged/2605261708-35859546/still.jpg</t>
  </si>
  <si>
    <t>https://view.gem360.in/gem360.html?d=2605261708-35859546</t>
  </si>
  <si>
    <t>35707748</t>
  </si>
  <si>
    <t>6.41 - 6.44 * 4.01</t>
  </si>
  <si>
    <t>LG802604665</t>
  </si>
  <si>
    <t>https://api.igi.org/viewpdf.php?r=LG802604665</t>
  </si>
  <si>
    <t>https://view.gem360.in/imaged/2705261432-35707748/still.jpg</t>
  </si>
  <si>
    <t>https://view.gem360.in/gem360.html?d=2705261432-35707748</t>
  </si>
  <si>
    <t>36019227</t>
  </si>
  <si>
    <t>6.42 - 6.46 * 3.95</t>
  </si>
  <si>
    <t>LG803611772</t>
  </si>
  <si>
    <t>https://api.igi.org/viewpdf.php?r=LG803611772</t>
  </si>
  <si>
    <t>https://view.gem360.in/imaged/2605261517-36019227/still.jpg</t>
  </si>
  <si>
    <t>https://view.gem360.in/gem360.html?d=2605261517-36019227</t>
  </si>
  <si>
    <t>35382371</t>
  </si>
  <si>
    <t>LG803611831</t>
  </si>
  <si>
    <t>https://api.igi.org/viewpdf.php?r=LG803611831</t>
  </si>
  <si>
    <t>https://view.gem360.in/imaged/2605261652-35382371/still.jpg</t>
  </si>
  <si>
    <t>https://view.gem360.in/gem360.html?d=2605261652-35382371</t>
  </si>
  <si>
    <t>35840992</t>
  </si>
  <si>
    <t>7.29 - 7.32 * 4.57</t>
  </si>
  <si>
    <t>LG803611833</t>
  </si>
  <si>
    <t>https://api.igi.org/viewpdf.php?r=LG803611833</t>
  </si>
  <si>
    <t>https://view.gem360.in/imaged/2605261409-35840992/still.jpg</t>
  </si>
  <si>
    <t>https://view.gem360.in/gem360.html?d=2605261409-35840992</t>
  </si>
  <si>
    <t>36146934</t>
  </si>
  <si>
    <t>6.46 - 6.53 * 3.97</t>
  </si>
  <si>
    <t>LG803611850</t>
  </si>
  <si>
    <t>https://api.igi.org/viewpdf.php?r=LG803611850</t>
  </si>
  <si>
    <t>https://view.gem360.in/imaged/2705261143-36146934/still.jpg</t>
  </si>
  <si>
    <t>https://view.gem360.in/gem360.html?d=2705261143-36146934</t>
  </si>
  <si>
    <t>35838438</t>
  </si>
  <si>
    <t>6.39 - 6.45 * 4.06</t>
  </si>
  <si>
    <t>LG803611857</t>
  </si>
  <si>
    <t>https://api.igi.org/viewpdf.php?r=LG803611857</t>
  </si>
  <si>
    <t>https://view.gem360.in/imaged/2605261616-35838438/still.jpg</t>
  </si>
  <si>
    <t>https://view.gem360.in/gem360.html?d=2605261616-35838438</t>
  </si>
  <si>
    <t>35975149</t>
  </si>
  <si>
    <t>8.05 - 8.10 * 5.07</t>
  </si>
  <si>
    <t>LG803611869</t>
  </si>
  <si>
    <t>https://api.igi.org/viewpdf.php?r=LG803611869</t>
  </si>
  <si>
    <t>https://view.gem360.in/imaged/2605261548-35975149/still.jpg</t>
  </si>
  <si>
    <t>https://view.gem360.in/gem360.html?d=2605261548-35975149</t>
  </si>
  <si>
    <t>36247501</t>
  </si>
  <si>
    <t>6.38 - 6.43 * 4.03</t>
  </si>
  <si>
    <t>LG803611895</t>
  </si>
  <si>
    <t>https://api.igi.org/viewpdf.php?r=LG803611895</t>
  </si>
  <si>
    <t>https://view.gem360.in/imaged/2705261032-36247501/still.jpg</t>
  </si>
  <si>
    <t>https://view.gem360.in/gem360.html?d=2705261032-36247501</t>
  </si>
  <si>
    <t>35545101</t>
  </si>
  <si>
    <t>6.47 - 6.49 * 3.97</t>
  </si>
  <si>
    <t>LG803612177</t>
  </si>
  <si>
    <t>https://api.igi.org/viewpdf.php?r=LG803612177</t>
  </si>
  <si>
    <t>https://view.gem360.in/imaged/2605261624-35545101/still.jpg</t>
  </si>
  <si>
    <t>https://view.gem360.in/gem360.html?d=2605261624-35545101</t>
  </si>
  <si>
    <t>35545115</t>
  </si>
  <si>
    <t>6.53 - 6.57 * 4.11</t>
  </si>
  <si>
    <t>LG803612179</t>
  </si>
  <si>
    <t>https://api.igi.org/viewpdf.php?r=LG803612179</t>
  </si>
  <si>
    <t>https://view.gem360.in/imaged/2605261724-35545115/still.jpg</t>
  </si>
  <si>
    <t>https://view.gem360.in/gem360.html?d=2605261724-35545115</t>
  </si>
  <si>
    <t>36036940</t>
  </si>
  <si>
    <t>LG803612188</t>
  </si>
  <si>
    <t>https://api.igi.org/viewpdf.php?r=LG803612188</t>
  </si>
  <si>
    <t>https://view.gem360.in/imaged/2605261607-36036940/still.jpg</t>
  </si>
  <si>
    <t>https://view.gem360.in/gem360.html?d=2605261607-36036940</t>
  </si>
  <si>
    <t>34926992</t>
  </si>
  <si>
    <t>6.58 - 6.61 * 4.06</t>
  </si>
  <si>
    <t>LG803611908</t>
  </si>
  <si>
    <t>https://api.igi.org/viewpdf.php?r=LG803611908</t>
  </si>
  <si>
    <t>https://view.gem360.in/imaged/2705260947-34926992/still.jpg</t>
  </si>
  <si>
    <t>https://view.gem360.in/gem360.html?d=2705260947-34926992</t>
  </si>
  <si>
    <t>35587000</t>
  </si>
  <si>
    <t>6.36 - 6.40 * 4.00</t>
  </si>
  <si>
    <t>LG803611909</t>
  </si>
  <si>
    <t>https://api.igi.org/viewpdf.php?r=LG803611909</t>
  </si>
  <si>
    <t>https://view.gem360.in/imaged/2705261025-35587000/still.jpg</t>
  </si>
  <si>
    <t>https://view.gem360.in/gem360.html?d=2705261025-35587000</t>
  </si>
  <si>
    <t>35155561</t>
  </si>
  <si>
    <t>LG803611951</t>
  </si>
  <si>
    <t>https://api.igi.org/viewpdf.php?r=LG803611951</t>
  </si>
  <si>
    <t>https://view.gem360.in/imaged/2605261734-35155561/still.jpg</t>
  </si>
  <si>
    <t>https://view.gem360.in/gem360.html?d=2605261734-35155561</t>
  </si>
  <si>
    <t>36132109</t>
  </si>
  <si>
    <t>6.44 - 6.48 * 4.09</t>
  </si>
  <si>
    <t>LG803611966</t>
  </si>
  <si>
    <t>https://api.igi.org/viewpdf.php?r=LG803611966</t>
  </si>
  <si>
    <t>https://view.gem360.in/imaged/2605261620-36132109/still.jpg</t>
  </si>
  <si>
    <t>https://view.gem360.in/gem360.html?d=2605261620-36132109</t>
  </si>
  <si>
    <t>35674180</t>
  </si>
  <si>
    <t>7.39 - 7.44 * 4.41</t>
  </si>
  <si>
    <t>LG803612044</t>
  </si>
  <si>
    <t>https://api.igi.org/viewpdf.php?r=LG803612044</t>
  </si>
  <si>
    <t>https://view.gem360.in/imaged/2605261712-35674180/still.jpg</t>
  </si>
  <si>
    <t>https://view.gem360.in/gem360.html?d=2605261712-35674180</t>
  </si>
  <si>
    <t>36223221</t>
  </si>
  <si>
    <t>12.23 - 6.10 * 3.74</t>
  </si>
  <si>
    <t>LG803612046</t>
  </si>
  <si>
    <t>https://api.igi.org/viewpdf.php?r=LG803612046</t>
  </si>
  <si>
    <t>https://view.gem360.in/imaged/2605261742-36223221/still.jpg</t>
  </si>
  <si>
    <t>https://view.gem360.in/gem360.html?d=2605261742-36223221</t>
  </si>
  <si>
    <t>35710294</t>
  </si>
  <si>
    <t>LG803612077</t>
  </si>
  <si>
    <t>https://api.igi.org/viewpdf.php?r=LG803612077</t>
  </si>
  <si>
    <t>https://view.gem360.in/imaged/2605261729-35710294/still.jpg</t>
  </si>
  <si>
    <t>https://view.gem360.in/gem360.html?d=2605261729-35710294</t>
  </si>
  <si>
    <t>35717738</t>
  </si>
  <si>
    <t>7.29 - 7.31 * 4.51</t>
  </si>
  <si>
    <t>LG803689456</t>
  </si>
  <si>
    <t>https://api.igi.org/viewpdf.php?r=LG803689456</t>
  </si>
  <si>
    <t>https://view.gem360.in/imaged/2705261001-35717738/still.jpg</t>
  </si>
  <si>
    <t>https://view.gem360.in/gem360.html?d=2705261001-35717738</t>
  </si>
  <si>
    <t>35980250</t>
  </si>
  <si>
    <t>7.32 - 7.35 * 4.56</t>
  </si>
  <si>
    <t>LG803689458</t>
  </si>
  <si>
    <t>https://api.igi.org/viewpdf.php?r=LG803689458</t>
  </si>
  <si>
    <t>https://view.gem360.in/imaged/2705261000-35980250/still.jpg</t>
  </si>
  <si>
    <t>https://view.gem360.in/gem360.html?d=2705261000-35980250</t>
  </si>
  <si>
    <t>35562091</t>
  </si>
  <si>
    <t>6.38 - 6.42 * 3.90</t>
  </si>
  <si>
    <t>LG803689459</t>
  </si>
  <si>
    <t>https://api.igi.org/viewpdf.php?r=LG803689459</t>
  </si>
  <si>
    <t>https://view.gem360.in/imaged/2705261023-35562091/still.jpg</t>
  </si>
  <si>
    <t>https://view.gem360.in/gem360.html?d=2705261023-35562091</t>
  </si>
  <si>
    <t>36138894</t>
  </si>
  <si>
    <t>8.00 - 8.02 * 4.96</t>
  </si>
  <si>
    <t>LG803689462</t>
  </si>
  <si>
    <t>https://api.igi.org/viewpdf.php?r=LG803689462</t>
  </si>
  <si>
    <t>https://view.gem360.in/imaged/2705260936-36138894/still.jpg</t>
  </si>
  <si>
    <t>https://view.gem360.in/gem360.html?d=2705260936-36138894</t>
  </si>
  <si>
    <t>35840313</t>
  </si>
  <si>
    <t>LG803689511</t>
  </si>
  <si>
    <t>https://api.igi.org/viewpdf.php?r=LG803689511</t>
  </si>
  <si>
    <t>https://view.gem360.in/imaged/2605261428-35840313/still.jpg</t>
  </si>
  <si>
    <t>https://view.gem360.in/gem360.html?d=2605261428-35840313</t>
  </si>
  <si>
    <t>35916668</t>
  </si>
  <si>
    <t>6.51 - 6.53 * 3.95</t>
  </si>
  <si>
    <t>LG803612085</t>
  </si>
  <si>
    <t>https://api.igi.org/viewpdf.php?r=LG803612085</t>
  </si>
  <si>
    <t>https://view.gem360.in/imaged/2705261013-35916668/still.jpg</t>
  </si>
  <si>
    <t>https://view.gem360.in/gem360.html?d=2705261013-35916668</t>
  </si>
  <si>
    <t>35382380</t>
  </si>
  <si>
    <t>7.32 - 7.34 * 4.64</t>
  </si>
  <si>
    <t>LG803612092</t>
  </si>
  <si>
    <t>https://api.igi.org/viewpdf.php?r=LG803612092</t>
  </si>
  <si>
    <t>https://view.gem360.in/imaged/2705260955-35382380/still.jpg</t>
  </si>
  <si>
    <t>https://view.gem360.in/gem360.html?d=2705260955-35382380</t>
  </si>
  <si>
    <t>35902256</t>
  </si>
  <si>
    <t>7.44 - 7.49 * 4.57</t>
  </si>
  <si>
    <t>LG803612106</t>
  </si>
  <si>
    <t>https://api.igi.org/viewpdf.php?r=LG803612106</t>
  </si>
  <si>
    <t>https://view.gem360.in/imaged/2705260939-35902256/still.jpg</t>
  </si>
  <si>
    <t>https://view.gem360.in/gem360.html?d=2705260939-35902256</t>
  </si>
  <si>
    <t>35655114</t>
  </si>
  <si>
    <t>LG803612118</t>
  </si>
  <si>
    <t>https://api.igi.org/viewpdf.php?r=LG803612118</t>
  </si>
  <si>
    <t>https://view.gem360.in/imaged/2705261023-35655114/still.jpg</t>
  </si>
  <si>
    <t>https://view.gem360.in/gem360.html?d=2705261023-35655114</t>
  </si>
  <si>
    <t>34811923</t>
  </si>
  <si>
    <t>6.44 - 6.47 * 4.03</t>
  </si>
  <si>
    <t>LG803612123</t>
  </si>
  <si>
    <t>https://api.igi.org/viewpdf.php?r=LG803612123</t>
  </si>
  <si>
    <t>https://view.gem360.in/imaged/2705261017-34811923/still.jpg</t>
  </si>
  <si>
    <t>https://view.gem360.in/gem360.html?d=2705261017-34811923</t>
  </si>
  <si>
    <t>35992781</t>
  </si>
  <si>
    <t>7.38 - 7.40 * 4.45</t>
  </si>
  <si>
    <t>LG803612140</t>
  </si>
  <si>
    <t>https://api.igi.org/viewpdf.php?r=LG803612140</t>
  </si>
  <si>
    <t>https://view.gem360.in/imaged/2705261341-35992781/still.jpg</t>
  </si>
  <si>
    <t>https://view.gem360.in/gem360.html?d=2705261341-35992781</t>
  </si>
  <si>
    <t>36164526</t>
  </si>
  <si>
    <t>6.40 - 6.44 * 3.96</t>
  </si>
  <si>
    <t>LG803641974</t>
  </si>
  <si>
    <t>https://api.igi.org/viewpdf.php?r=LG803641974</t>
  </si>
  <si>
    <t>https://view.gem360.in/imaged/2605261725-36164526/still.jpg</t>
  </si>
  <si>
    <t>https://view.gem360.in/gem360.html?d=2605261725-36164526</t>
  </si>
  <si>
    <t>35800298</t>
  </si>
  <si>
    <t>7.34 - 7.38 * 4.65</t>
  </si>
  <si>
    <t>LG803641975</t>
  </si>
  <si>
    <t>https://api.igi.org/viewpdf.php?r=LG803641975</t>
  </si>
  <si>
    <t>https://view.gem360.in/imaged/2605261657-35800298/still.jpg</t>
  </si>
  <si>
    <t>https://view.gem360.in/gem360.html?d=2605261657-35800298</t>
  </si>
  <si>
    <t>36790499</t>
  </si>
  <si>
    <t>6.64 - 6.69 * 4.01</t>
  </si>
  <si>
    <t>LG803659743</t>
  </si>
  <si>
    <t>https://api.igi.org/viewpdf.php?r=LG803659743</t>
  </si>
  <si>
    <t>https://view.gem360.in/imaged/2705261007-36790499/still.jpg</t>
  </si>
  <si>
    <t>https://view.gem360.in/gem360.html?d=2705261007-36790499</t>
  </si>
  <si>
    <t>35610758</t>
  </si>
  <si>
    <t>6.47 - 6.51 * 3.95</t>
  </si>
  <si>
    <t>LG803688393</t>
  </si>
  <si>
    <t>https://api.igi.org/viewpdf.php?r=LG803688393</t>
  </si>
  <si>
    <t>https://view.gem360.in/imaged/2605261731-35610758/still.jpg</t>
  </si>
  <si>
    <t>https://view.gem360.in/gem360.html?d=2605261731-35610758</t>
  </si>
  <si>
    <t>35710835</t>
  </si>
  <si>
    <t>7.34 - 7.39 * 4.57</t>
  </si>
  <si>
    <t>LG803688414</t>
  </si>
  <si>
    <t>https://api.igi.org/viewpdf.php?r=LG803688414</t>
  </si>
  <si>
    <t>https://view.gem360.in/imaged/2705261238-35710835/still.jpg</t>
  </si>
  <si>
    <t>https://view.gem360.in/gem360.html?d=2705261238-35710835</t>
  </si>
  <si>
    <t>36002143</t>
  </si>
  <si>
    <t>6.47 - 6.54 * 4.03</t>
  </si>
  <si>
    <t>LG803688421</t>
  </si>
  <si>
    <t>https://api.igi.org/viewpdf.php?r=LG803688421</t>
  </si>
  <si>
    <t>https://view.gem360.in/imaged/2605261728-36002143/still.jpg</t>
  </si>
  <si>
    <t>https://view.gem360.in/gem360.html?d=2605261728-36002143</t>
  </si>
  <si>
    <t>35316706</t>
  </si>
  <si>
    <t>6.32 - 6.35 * 3.99</t>
  </si>
  <si>
    <t>LG803688424</t>
  </si>
  <si>
    <t>https://api.igi.org/viewpdf.php?r=LG803688424</t>
  </si>
  <si>
    <t>https://view.gem360.in/imaged/2605261556-35316706/still.jpg</t>
  </si>
  <si>
    <t>https://view.gem360.in/gem360.html?d=2605261556-35316706</t>
  </si>
  <si>
    <t>35562873</t>
  </si>
  <si>
    <t>6.47 - 6.53 * 4.05</t>
  </si>
  <si>
    <t>LG803688430</t>
  </si>
  <si>
    <t>https://api.igi.org/viewpdf.php?r=LG803688430</t>
  </si>
  <si>
    <t>https://view.gem360.in/imaged/2705261409-35562873/still.jpg</t>
  </si>
  <si>
    <t>https://view.gem360.in/gem360.html?d=2705261409-35562873</t>
  </si>
  <si>
    <t>35838999</t>
  </si>
  <si>
    <t>6.44 - 6.47 * 4.05</t>
  </si>
  <si>
    <t>LG803688457</t>
  </si>
  <si>
    <t>https://api.igi.org/viewpdf.php?r=LG803688457</t>
  </si>
  <si>
    <t>https://view.gem360.in/imaged/2605261611-35838999/still.jpg</t>
  </si>
  <si>
    <t>https://view.gem360.in/gem360.html?d=2605261611-35838999</t>
  </si>
  <si>
    <t>36072973</t>
  </si>
  <si>
    <t>6.44 - 6.48 * 3.98</t>
  </si>
  <si>
    <t>LG803688497</t>
  </si>
  <si>
    <t>https://api.igi.org/viewpdf.php?r=LG803688497</t>
  </si>
  <si>
    <t>https://view.gem360.in/imaged/2705261025-36072973/still.jpg</t>
  </si>
  <si>
    <t>https://view.gem360.in/gem360.html?d=2705261025-36072973</t>
  </si>
  <si>
    <t>36002002</t>
  </si>
  <si>
    <t>LG803688500</t>
  </si>
  <si>
    <t>https://api.igi.org/viewpdf.php?r=LG803688500</t>
  </si>
  <si>
    <t>https://view.gem360.in/imaged/2705260957-36002002/still.jpg</t>
  </si>
  <si>
    <t>https://view.gem360.in/gem360.html?d=2705260957-36002002</t>
  </si>
  <si>
    <t>35803320</t>
  </si>
  <si>
    <t>6.47 - 6.50 * 4.04</t>
  </si>
  <si>
    <t>LG803688503</t>
  </si>
  <si>
    <t>https://api.igi.org/viewpdf.php?r=LG803688503</t>
  </si>
  <si>
    <t>https://view.gem360.in/imaged/2705261018-35803320/still.jpg</t>
  </si>
  <si>
    <t>https://view.gem360.in/gem360.html?d=2705261018-35803320</t>
  </si>
  <si>
    <t>36010097</t>
  </si>
  <si>
    <t>9.31 - 9.38 * 5.72</t>
  </si>
  <si>
    <t>LG803689098</t>
  </si>
  <si>
    <t>https://api.igi.org/viewpdf.php?r=LG803689098</t>
  </si>
  <si>
    <t>https://view.gem360.in/imaged/2705261202-36010097/still.jpg</t>
  </si>
  <si>
    <t>https://view.gem360.in/gem360.html?d=2705261202-36010097</t>
  </si>
  <si>
    <t>35960520</t>
  </si>
  <si>
    <t>LG803689340</t>
  </si>
  <si>
    <t>https://api.igi.org/viewpdf.php?r=LG803689340</t>
  </si>
  <si>
    <t>https://view.gem360.in/imaged/2605261810-35960520/still.jpg</t>
  </si>
  <si>
    <t>https://view.gem360.in/gem360.html?d=2605261810-35960520</t>
  </si>
  <si>
    <t>36039024</t>
  </si>
  <si>
    <t>6.46 - 6.50 * 4.04</t>
  </si>
  <si>
    <t>LG803689348</t>
  </si>
  <si>
    <t>https://api.igi.org/viewpdf.php?r=LG803689348</t>
  </si>
  <si>
    <t>https://view.gem360.in/imaged/2605261659-36039024/still.jpg</t>
  </si>
  <si>
    <t>https://view.gem360.in/gem360.html?d=2605261659-36039024</t>
  </si>
  <si>
    <t>36075048</t>
  </si>
  <si>
    <t>6.36 - 6.38 * 3.96</t>
  </si>
  <si>
    <t>LG803689360</t>
  </si>
  <si>
    <t>https://api.igi.org/viewpdf.php?r=LG803689360</t>
  </si>
  <si>
    <t>https://view.gem360.in/imaged/2705261348-36075048/still.jpg</t>
  </si>
  <si>
    <t>https://view.gem360.in/gem360.html?d=2705261348-36075048</t>
  </si>
  <si>
    <t>35992515</t>
  </si>
  <si>
    <t>7.38 - 7.41 * 4.47</t>
  </si>
  <si>
    <t>LG803689363</t>
  </si>
  <si>
    <t>https://api.igi.org/viewpdf.php?r=LG803689363</t>
  </si>
  <si>
    <t>https://view.gem360.in/imaged/2605261442-35992515/still.jpg</t>
  </si>
  <si>
    <t>https://view.gem360.in/gem360.html?d=2605261442-35992515</t>
  </si>
  <si>
    <t>35900328</t>
  </si>
  <si>
    <t>6.53 - 6.55 * 3.86</t>
  </si>
  <si>
    <t>LG803689408</t>
  </si>
  <si>
    <t>https://api.igi.org/viewpdf.php?r=LG803689408</t>
  </si>
  <si>
    <t>https://view.gem360.in/imaged/2705261529-35900328/still.jpg</t>
  </si>
  <si>
    <t>https://view.gem360.in/gem360.html?d=2705261529-35900328</t>
  </si>
  <si>
    <t>36147389</t>
  </si>
  <si>
    <t>6.48 - 6.53 * 4.04</t>
  </si>
  <si>
    <t>LG803689415</t>
  </si>
  <si>
    <t>https://api.igi.org/viewpdf.php?r=LG803689415</t>
  </si>
  <si>
    <t>https://view.gem360.in/imaged/2605261607-36147389/still.jpg</t>
  </si>
  <si>
    <t>https://view.gem360.in/gem360.html?d=2605261607-36147389</t>
  </si>
  <si>
    <t>35800342</t>
  </si>
  <si>
    <t>7.37 - 7.39 * 4.55</t>
  </si>
  <si>
    <t>LG803689434</t>
  </si>
  <si>
    <t>https://api.igi.org/viewpdf.php?r=LG803689434</t>
  </si>
  <si>
    <t>https://view.gem360.in/imaged/2705260944-35800342/still.jpg</t>
  </si>
  <si>
    <t>https://view.gem360.in/gem360.html?d=2705260944-35800342</t>
  </si>
  <si>
    <t>35975444</t>
  </si>
  <si>
    <t>LG803689446</t>
  </si>
  <si>
    <t>https://api.igi.org/viewpdf.php?r=LG803689446</t>
  </si>
  <si>
    <t>https://view.gem360.in/imaged/2705260941-35975444/still.jpg</t>
  </si>
  <si>
    <t>https://view.gem360.in/gem360.html?d=2705260941-35975444</t>
  </si>
  <si>
    <t>35561620</t>
  </si>
  <si>
    <t>7.42 - 7.47 * 4.43</t>
  </si>
  <si>
    <t>LG801624486</t>
  </si>
  <si>
    <t>https://api.igi.org/viewpdf.php?r=LG801624486</t>
  </si>
  <si>
    <t>https://diamview360.s3.ap-south-1.amazonaws.com/polish/35561620.jpg</t>
  </si>
  <si>
    <t>https://diamview360.s3.ap-south-1.amazonaws.com/polish/35561620.html</t>
  </si>
  <si>
    <t>35624620</t>
  </si>
  <si>
    <t>LG801629050</t>
  </si>
  <si>
    <t>https://api.igi.org/viewpdf.php?r=LG801629050</t>
  </si>
  <si>
    <t>https://diamview360.s3.ap-south-1.amazonaws.com/polish/35624620.jpg</t>
  </si>
  <si>
    <t>https://diamview360.s3.ap-south-1.amazonaws.com/polish/35624620.html</t>
  </si>
  <si>
    <t>35675617</t>
  </si>
  <si>
    <t>6.45 - 6.48 * 3.91</t>
  </si>
  <si>
    <t>LG801629062</t>
  </si>
  <si>
    <t>https://api.igi.org/viewpdf.php?r=LG801629062</t>
  </si>
  <si>
    <t>https://diamview360.s3.ap-south-1.amazonaws.com/polish/35675617.jpg</t>
  </si>
  <si>
    <t>https://diamview360.s3.ap-south-1.amazonaws.com/polish/35675617.html</t>
  </si>
  <si>
    <t>34811982</t>
  </si>
  <si>
    <t>6.63 - 6.65 * 4.07</t>
  </si>
  <si>
    <t>LG801629139</t>
  </si>
  <si>
    <t>https://api.igi.org/viewpdf.php?r=LG801629139</t>
  </si>
  <si>
    <t>https://diamview360.s3.ap-south-1.amazonaws.com/polish/34811982.jpg</t>
  </si>
  <si>
    <t>https://diamview360.s3.ap-south-1.amazonaws.com/polish/34811982.html</t>
  </si>
  <si>
    <t>35072846</t>
  </si>
  <si>
    <t>6.54 - 6.57 * 4.10</t>
  </si>
  <si>
    <t>LG801629350</t>
  </si>
  <si>
    <t>https://api.igi.org/viewpdf.php?r=LG801629350</t>
  </si>
  <si>
    <t>https://diamview360.s3.ap-south-1.amazonaws.com/polish/35072846.jpg</t>
  </si>
  <si>
    <t>https://diamview360.s3.ap-south-1.amazonaws.com/polish/35072846.html</t>
  </si>
  <si>
    <t>35700918</t>
  </si>
  <si>
    <t>7.27 - 7.31 * 4.58</t>
  </si>
  <si>
    <t>LG803642031</t>
  </si>
  <si>
    <t>https://api.igi.org/viewpdf.php?r=LG803642031</t>
  </si>
  <si>
    <t>https://view.gem360.in/imaged/2605261345-35700918/still.jpg</t>
  </si>
  <si>
    <t>https://view.gem360.in/gem360.html?d=2605261345-35700918</t>
  </si>
  <si>
    <t>36070093</t>
  </si>
  <si>
    <t>9.15 - 9.19 * 5.80</t>
  </si>
  <si>
    <t>LG803642045</t>
  </si>
  <si>
    <t>https://api.igi.org/viewpdf.php?r=LG803642045</t>
  </si>
  <si>
    <t>https://view.gem360.in/imaged/2605261251-36070093/still.jpg</t>
  </si>
  <si>
    <t>https://view.gem360.in/gem360.html?d=2605261251-36070093</t>
  </si>
  <si>
    <t>35853844</t>
  </si>
  <si>
    <t>6.37 - 6.41 * 3.99</t>
  </si>
  <si>
    <t>LG803642049</t>
  </si>
  <si>
    <t>https://api.igi.org/viewpdf.php?r=LG803642049</t>
  </si>
  <si>
    <t>https://view.gem360.in/imaged/2705261027-35853844/still.jpg</t>
  </si>
  <si>
    <t>https://view.gem360.in/gem360.html?d=2705261027-35853844</t>
  </si>
  <si>
    <t>35624070</t>
  </si>
  <si>
    <t>6.48 - 6.51 * 3.92</t>
  </si>
  <si>
    <t>LG803642054</t>
  </si>
  <si>
    <t>https://api.igi.org/viewpdf.php?r=LG803642054</t>
  </si>
  <si>
    <t>https://view.gem360.in/imaged/2705261022-35624070/still.jpg</t>
  </si>
  <si>
    <t>https://view.gem360.in/gem360.html?d=2705261022-35624070</t>
  </si>
  <si>
    <t>35957049</t>
  </si>
  <si>
    <t>6.40 - 6.44 * 4.04</t>
  </si>
  <si>
    <t>LG803642055</t>
  </si>
  <si>
    <t>https://api.igi.org/viewpdf.php?r=LG803642055</t>
  </si>
  <si>
    <t>https://view.gem360.in/imaged/2705260953-35957049/still.jpg</t>
  </si>
  <si>
    <t>https://view.gem360.in/gem360.html?d=2705260953-35957049</t>
  </si>
  <si>
    <t>36124466</t>
  </si>
  <si>
    <t>6.38 - 6.43 * 4.02</t>
  </si>
  <si>
    <t>LG801629530</t>
  </si>
  <si>
    <t>https://api.igi.org/viewpdf.php?r=LG801629530</t>
  </si>
  <si>
    <t>https://diamview360.s3.ap-south-1.amazonaws.com/polish/36124466.jpg</t>
  </si>
  <si>
    <t>https://diamview360.s3.ap-south-1.amazonaws.com/polish/36124466.html</t>
  </si>
  <si>
    <t>36010872</t>
  </si>
  <si>
    <t>6.55 - 6.57 * 3.97</t>
  </si>
  <si>
    <t>LG801629538</t>
  </si>
  <si>
    <t>https://api.igi.org/viewpdf.php?r=LG801629538</t>
  </si>
  <si>
    <t>https://diamview360.s3.ap-south-1.amazonaws.com/polish/36010872.jpg</t>
  </si>
  <si>
    <t>https://diamview360.s3.ap-south-1.amazonaws.com/polish/36010872.html</t>
  </si>
  <si>
    <t>35551338</t>
  </si>
  <si>
    <t>6.51 - 6.55 * 3.97</t>
  </si>
  <si>
    <t>LG801629545</t>
  </si>
  <si>
    <t>https://api.igi.org/viewpdf.php?r=LG801629545</t>
  </si>
  <si>
    <t>https://diamview360.s3.ap-south-1.amazonaws.com/polish/335551338.jpg</t>
  </si>
  <si>
    <t>https://diamview360.s3.ap-south-1.amazonaws.com/polish/335551338.html</t>
  </si>
  <si>
    <t>35192017</t>
  </si>
  <si>
    <t>LG801629624</t>
  </si>
  <si>
    <t>https://api.igi.org/viewpdf.php?r=LG801629624</t>
  </si>
  <si>
    <t>https://diamview360.s3.ap-south-1.amazonaws.com/polish/35192017.jpg</t>
  </si>
  <si>
    <t>https://diamview360.s3.ap-south-1.amazonaws.com/polish/35192017.html</t>
  </si>
  <si>
    <t>34941359</t>
  </si>
  <si>
    <t>6.53 - 6.56 * 3.97</t>
  </si>
  <si>
    <t>LG801631322</t>
  </si>
  <si>
    <t>https://api.igi.org/viewpdf.php?r=LG801631322</t>
  </si>
  <si>
    <t>https://diamview360.s3.ap-south-1.amazonaws.com/polish/34941359.jpg</t>
  </si>
  <si>
    <t>https://diamview360.s3.ap-south-1.amazonaws.com/polish/34941359.html</t>
  </si>
  <si>
    <t>35758243</t>
  </si>
  <si>
    <t>LG801631380</t>
  </si>
  <si>
    <t>https://api.igi.org/viewpdf.php?r=LG801631380</t>
  </si>
  <si>
    <t>https://diamview360.s3.ap-south-1.amazonaws.com/polish/35758243.jpg</t>
  </si>
  <si>
    <t>https://diamview360.s3.ap-south-1.amazonaws.com/polish/35758243.html</t>
  </si>
  <si>
    <t>35994329</t>
  </si>
  <si>
    <t>LG801631437</t>
  </si>
  <si>
    <t>https://api.igi.org/viewpdf.php?r=LG801631437</t>
  </si>
  <si>
    <t>https://diamview360.s3.ap-south-1.amazonaws.com/polish/35994329.jpg</t>
  </si>
  <si>
    <t>https://diamview360.s3.ap-south-1.amazonaws.com/polish/35994329.html</t>
  </si>
  <si>
    <t>35562660</t>
  </si>
  <si>
    <t>6.38 - 6.42 * 3.99</t>
  </si>
  <si>
    <t>LG801631452</t>
  </si>
  <si>
    <t>https://api.igi.org/viewpdf.php?r=LG801631452</t>
  </si>
  <si>
    <t>https://diamview360.s3.ap-south-1.amazonaws.com/polish/35562660.jpg</t>
  </si>
  <si>
    <t>https://diamview360.s3.ap-south-1.amazonaws.com/polish/35562660.html</t>
  </si>
  <si>
    <t>35533069</t>
  </si>
  <si>
    <t>6.41 - 6.45 * 4.00</t>
  </si>
  <si>
    <t>LG801631460</t>
  </si>
  <si>
    <t>https://api.igi.org/viewpdf.php?r=LG801631460</t>
  </si>
  <si>
    <t>https://diamview360.s3.ap-south-1.amazonaws.com/polish/35533069.jpg</t>
  </si>
  <si>
    <t>https://diamview360.s3.ap-south-1.amazonaws.com/polish/35533069.html</t>
  </si>
  <si>
    <t>36082747</t>
  </si>
  <si>
    <t>6.65 - 6.67 * 4.04</t>
  </si>
  <si>
    <t>LG801631531</t>
  </si>
  <si>
    <t>https://api.igi.org/viewpdf.php?r=LG801631531</t>
  </si>
  <si>
    <t>https://diamview360.s3.ap-south-1.amazonaws.com/polish/36082747.jpg</t>
  </si>
  <si>
    <t>https://diamview360.s3.ap-south-1.amazonaws.com/polish/36082747.html</t>
  </si>
  <si>
    <t>36147568</t>
  </si>
  <si>
    <t>6.54 - 6.56 * 3.94</t>
  </si>
  <si>
    <t>LG801631555</t>
  </si>
  <si>
    <t>https://api.igi.org/viewpdf.php?r=LG801631555</t>
  </si>
  <si>
    <t>https://diamview360.s3.ap-south-1.amazonaws.com/polish/36147568.jpg</t>
  </si>
  <si>
    <t>https://diamview360.s3.ap-south-1.amazonaws.com/polish/36147568.html</t>
  </si>
  <si>
    <t>35064771</t>
  </si>
  <si>
    <t>6.68 - 6.71 * 4.08</t>
  </si>
  <si>
    <t>LG801631567</t>
  </si>
  <si>
    <t>https://api.igi.org/viewpdf.php?r=LG801631567</t>
  </si>
  <si>
    <t>https://diamview360.s3.ap-south-1.amazonaws.com/polish/35064771.jpg</t>
  </si>
  <si>
    <t>https://diamview360.s3.ap-south-1.amazonaws.com/polish/35064771.html</t>
  </si>
  <si>
    <t>35901130</t>
  </si>
  <si>
    <t>6.49 - 6.53 * 3.98</t>
  </si>
  <si>
    <t>LG801631578</t>
  </si>
  <si>
    <t>https://api.igi.org/viewpdf.php?r=LG801631578</t>
  </si>
  <si>
    <t>https://diamview360.s3.ap-south-1.amazonaws.com/polish/35901130.jpg</t>
  </si>
  <si>
    <t>https://diamview360.s3.ap-south-1.amazonaws.com/polish/35901130.html</t>
  </si>
  <si>
    <t>35609797</t>
  </si>
  <si>
    <t>6.39 - 6.43 * 4.01</t>
  </si>
  <si>
    <t>LG801631584</t>
  </si>
  <si>
    <t>https://api.igi.org/viewpdf.php?r=LG801631584</t>
  </si>
  <si>
    <t>https://diamview360.s3.ap-south-1.amazonaws.com/polish/35609797.jpg</t>
  </si>
  <si>
    <t>https://diamview360.s3.ap-south-1.amazonaws.com/polish/35609797.html</t>
  </si>
  <si>
    <t>35439166</t>
  </si>
  <si>
    <t>6.44 - 6.56 * 4.04</t>
  </si>
  <si>
    <t>LG801631591</t>
  </si>
  <si>
    <t>https://api.igi.org/viewpdf.php?r=LG801631591</t>
  </si>
  <si>
    <t>https://diamview360.s3.ap-south-1.amazonaws.com/polish/35439166.jpg</t>
  </si>
  <si>
    <t>https://diamview360.s3.ap-south-1.amazonaws.com/polish/35439166.html</t>
  </si>
  <si>
    <t>35191204</t>
  </si>
  <si>
    <t>LG801631593</t>
  </si>
  <si>
    <t>https://api.igi.org/viewpdf.php?r=LG801631593</t>
  </si>
  <si>
    <t>https://diamview360.s3.ap-south-1.amazonaws.com/polish/35191204.jpg</t>
  </si>
  <si>
    <t>https://diamview360.s3.ap-south-1.amazonaws.com/polish/35191204.html</t>
  </si>
  <si>
    <t>35445013</t>
  </si>
  <si>
    <t>LG801632065</t>
  </si>
  <si>
    <t>https://api.igi.org/viewpdf.php?r=LG801632065</t>
  </si>
  <si>
    <t>https://diamview360.s3.ap-south-1.amazonaws.com/polish/35445013.jpg</t>
  </si>
  <si>
    <t>https://diamview360.s3.ap-south-1.amazonaws.com/polish/35445013.html</t>
  </si>
  <si>
    <t>35516598</t>
  </si>
  <si>
    <t>7.44 - 7.48 * 4.43</t>
  </si>
  <si>
    <t>LG801632084</t>
  </si>
  <si>
    <t>https://api.igi.org/viewpdf.php?r=LG801632084</t>
  </si>
  <si>
    <t>https://diamview360.s3.ap-south-1.amazonaws.com/polish/35516598.jpg</t>
  </si>
  <si>
    <t>https://diamview360.s3.ap-south-1.amazonaws.com/polish/35516598.html</t>
  </si>
  <si>
    <t>35588172</t>
  </si>
  <si>
    <t>6.55 - 6.59 * 4.12</t>
  </si>
  <si>
    <t>LG801632090</t>
  </si>
  <si>
    <t>https://api.igi.org/viewpdf.php?r=LG801632090</t>
  </si>
  <si>
    <t>https://diamview360.s3.ap-south-1.amazonaws.com/polish/35588172.jpg</t>
  </si>
  <si>
    <t>https://diamview360.s3.ap-south-1.amazonaws.com/polish/35588172.html</t>
  </si>
  <si>
    <t>35450063</t>
  </si>
  <si>
    <t>6.47 - 6.51 * 4.06</t>
  </si>
  <si>
    <t>LG801632114</t>
  </si>
  <si>
    <t>https://api.igi.org/viewpdf.php?r=LG801632114</t>
  </si>
  <si>
    <t>https://diamview360.s3.ap-south-1.amazonaws.com/polish/35450063.jpg</t>
  </si>
  <si>
    <t>https://diamview360.s3.ap-south-1.amazonaws.com/polish/35450063.html</t>
  </si>
  <si>
    <t>35895413</t>
  </si>
  <si>
    <t>8.70 - 8.74 * 5.25</t>
  </si>
  <si>
    <t>LG801632118</t>
  </si>
  <si>
    <t>https://api.igi.org/viewpdf.php?r=LG801632118</t>
  </si>
  <si>
    <t>https://diamview360.s3.ap-south-1.amazonaws.com/polish/35895413.jpg</t>
  </si>
  <si>
    <t>https://diamview360.s3.ap-south-1.amazonaws.com/polish/35895413.html</t>
  </si>
  <si>
    <t>34858137</t>
  </si>
  <si>
    <t>6.58 - 6.62 * 3.99</t>
  </si>
  <si>
    <t>LG801632124</t>
  </si>
  <si>
    <t>https://api.igi.org/viewpdf.php?r=LG801632124</t>
  </si>
  <si>
    <t>https://diamview360.s3.ap-south-1.amazonaws.com/polish/34858137.jpg</t>
  </si>
  <si>
    <t>https://diamview360.s3.ap-south-1.amazonaws.com/polish/34858137.html</t>
  </si>
  <si>
    <t>34304156</t>
  </si>
  <si>
    <t>6.45 - 6.47 * 4.06</t>
  </si>
  <si>
    <t>LG801631603</t>
  </si>
  <si>
    <t>https://api.igi.org/viewpdf.php?r=LG801631603</t>
  </si>
  <si>
    <t>https://diamview360.s3.ap-south-1.amazonaws.com/polish/34304156.jpg</t>
  </si>
  <si>
    <t>https://diamview360.s3.ap-south-1.amazonaws.com/polish/34304156.html</t>
  </si>
  <si>
    <t>35545275</t>
  </si>
  <si>
    <t>6.51 - 6.55 * 4.14</t>
  </si>
  <si>
    <t>LG801631606</t>
  </si>
  <si>
    <t>https://api.igi.org/viewpdf.php?r=LG801631606</t>
  </si>
  <si>
    <t>https://diamview360.s3.ap-south-1.amazonaws.com/polish/35545275.jpg</t>
  </si>
  <si>
    <t>https://diamview360.s3.ap-south-1.amazonaws.com/polish/35545275.html</t>
  </si>
  <si>
    <t>35437918</t>
  </si>
  <si>
    <t>6.36 - 6.39 * 4.00</t>
  </si>
  <si>
    <t>LG801631646</t>
  </si>
  <si>
    <t>https://api.igi.org/viewpdf.php?r=LG801631646</t>
  </si>
  <si>
    <t>https://diamview360.s3.ap-south-1.amazonaws.com/polish/35437918.jpg</t>
  </si>
  <si>
    <t>https://diamview360.s3.ap-south-1.amazonaws.com/polish/35437918.html</t>
  </si>
  <si>
    <t>34978957</t>
  </si>
  <si>
    <t>LG801631673</t>
  </si>
  <si>
    <t>https://api.igi.org/viewpdf.php?r=LG801631673</t>
  </si>
  <si>
    <t>https://diamview360.s3.ap-south-1.amazonaws.com/polish/34978957.jpg</t>
  </si>
  <si>
    <t>https://diamview360.s3.ap-south-1.amazonaws.com/polish/34978957.html</t>
  </si>
  <si>
    <t>35802848</t>
  </si>
  <si>
    <t>6.42 - 6.45 * 4.01</t>
  </si>
  <si>
    <t>LG801631742</t>
  </si>
  <si>
    <t>https://api.igi.org/viewpdf.php?r=LG801631742</t>
  </si>
  <si>
    <t>https://diamview360.s3.ap-south-1.amazonaws.com/polish/35802848.jpg</t>
  </si>
  <si>
    <t>https://diamview360.s3.ap-south-1.amazonaws.com/polish/35802848.html</t>
  </si>
  <si>
    <t>35586970</t>
  </si>
  <si>
    <t>6.44 - 6.47 * 4.07</t>
  </si>
  <si>
    <t>LG801631755</t>
  </si>
  <si>
    <t>https://api.igi.org/viewpdf.php?r=LG801631755</t>
  </si>
  <si>
    <t>https://diamview360.s3.ap-south-1.amazonaws.com/polish/35586970.jpg</t>
  </si>
  <si>
    <t>https://diamview360.s3.ap-south-1.amazonaws.com/polish/35586970.html</t>
  </si>
  <si>
    <t>35516990</t>
  </si>
  <si>
    <t>7.47 - 7.51 * 4.53</t>
  </si>
  <si>
    <t>LG801631809</t>
  </si>
  <si>
    <t>https://api.igi.org/viewpdf.php?r=LG801631809</t>
  </si>
  <si>
    <t>https://diamview360.s3.ap-south-1.amazonaws.com/polish/35516990.jpg</t>
  </si>
  <si>
    <t>https://diamview360.s3.ap-south-1.amazonaws.com/polish/35516990.html</t>
  </si>
  <si>
    <t>35435523</t>
  </si>
  <si>
    <t>7.41 - 7.44 * 4.54</t>
  </si>
  <si>
    <t>LG801631883</t>
  </si>
  <si>
    <t>https://api.igi.org/viewpdf.php?r=LG801631883</t>
  </si>
  <si>
    <t>https://diamview360.s3.ap-south-1.amazonaws.com/polish/35435523.jpg</t>
  </si>
  <si>
    <t>https://diamview360.s3.ap-south-1.amazonaws.com/polish/35435523.html</t>
  </si>
  <si>
    <t>35156623</t>
  </si>
  <si>
    <t>6.55 - 6.59 * 4.08</t>
  </si>
  <si>
    <t>LG801631891</t>
  </si>
  <si>
    <t>https://api.igi.org/viewpdf.php?r=LG801631891</t>
  </si>
  <si>
    <t>https://diamview360.s3.ap-south-1.amazonaws.com/polish/35156623.jpg</t>
  </si>
  <si>
    <t>https://diamview360.s3.ap-south-1.amazonaws.com/polish/35156623.html</t>
  </si>
  <si>
    <t>35803156</t>
  </si>
  <si>
    <t>7.29 - 7.31 * 4.64</t>
  </si>
  <si>
    <t>LG802627562</t>
  </si>
  <si>
    <t>https://api.igi.org/viewpdf.php?r=LG802627562</t>
  </si>
  <si>
    <t>https://diamview360.s3.ap-south-1.amazonaws.com/polish/35803156.jpg</t>
  </si>
  <si>
    <t>https://diamview360.s3.ap-south-1.amazonaws.com/polish/35803156.html</t>
  </si>
  <si>
    <t>35357786</t>
  </si>
  <si>
    <t>LG802627568</t>
  </si>
  <si>
    <t>https://api.igi.org/viewpdf.php?r=LG802627568</t>
  </si>
  <si>
    <t>https://diamview360.s3.ap-south-1.amazonaws.com/polish/35357786.jpg</t>
  </si>
  <si>
    <t>https://diamview360.s3.ap-south-1.amazonaws.com/polish/35357786.html</t>
  </si>
  <si>
    <t>35831408</t>
  </si>
  <si>
    <t>7.45 - 7.49 * 4.63</t>
  </si>
  <si>
    <t>LG802627614</t>
  </si>
  <si>
    <t>https://api.igi.org/viewpdf.php?r=LG802627614</t>
  </si>
  <si>
    <t>https://diamview360.s3.ap-south-1.amazonaws.com/polish/35831408.jpg</t>
  </si>
  <si>
    <t>https://diamview360.s3.ap-south-1.amazonaws.com/polish/35831408.html</t>
  </si>
  <si>
    <t>35711123</t>
  </si>
  <si>
    <t>6.44 - 6.47 * 4.04</t>
  </si>
  <si>
    <t>LG802627617</t>
  </si>
  <si>
    <t>https://api.igi.org/viewpdf.php?r=LG802627617</t>
  </si>
  <si>
    <t>https://diamview360.s3.ap-south-1.amazonaws.com/polish/35711123.jpg</t>
  </si>
  <si>
    <t>https://diamview360.s3.ap-south-1.amazonaws.com/polish/35711123.html</t>
  </si>
  <si>
    <t>35449996</t>
  </si>
  <si>
    <t>8.56 - 8.63 * 5.42</t>
  </si>
  <si>
    <t>LG802627621</t>
  </si>
  <si>
    <t>https://api.igi.org/viewpdf.php?r=LG802627621</t>
  </si>
  <si>
    <t>https://diamview360.s3.ap-south-1.amazonaws.com/polish/35449996.jpg</t>
  </si>
  <si>
    <t>https://diamview360.s3.ap-south-1.amazonaws.com/polish/35449996.html</t>
  </si>
  <si>
    <t>35683969</t>
  </si>
  <si>
    <t>7.33 - 7.36 * 4.50</t>
  </si>
  <si>
    <t>LG802627628</t>
  </si>
  <si>
    <t>https://api.igi.org/viewpdf.php?r=LG802627628</t>
  </si>
  <si>
    <t>https://diamview360.s3.ap-south-1.amazonaws.com/polish/35683969.jpg</t>
  </si>
  <si>
    <t>https://diamview360.s3.ap-south-1.amazonaws.com/polish/35683969.html</t>
  </si>
  <si>
    <t>36790966</t>
  </si>
  <si>
    <t>7.26 - 7.31 * 4.63</t>
  </si>
  <si>
    <t>LG803659497</t>
  </si>
  <si>
    <t>https://api.igi.org/viewpdf.php?r=LG803659497</t>
  </si>
  <si>
    <t>https://diamview360.s3.ap-south-1.amazonaws.com/polish/36790966.jpg</t>
  </si>
  <si>
    <t>https://diamview360.s3.ap-south-1.amazonaws.com/polish/36790966.html</t>
  </si>
  <si>
    <t>36790500</t>
  </si>
  <si>
    <t>6.44 - 6.47 * 4.02</t>
  </si>
  <si>
    <t>LG803659525</t>
  </si>
  <si>
    <t>https://api.igi.org/viewpdf.php?r=LG803659525</t>
  </si>
  <si>
    <t>https://diamview360.s3.ap-south-1.amazonaws.com/polish/36790500.jpg</t>
  </si>
  <si>
    <t>https://diamview360.s3.ap-south-1.amazonaws.com/polish/36790500.html</t>
  </si>
  <si>
    <t>36790482</t>
  </si>
  <si>
    <t>6.45 - 6.49 * 4.00</t>
  </si>
  <si>
    <t>LG803659536</t>
  </si>
  <si>
    <t>https://api.igi.org/viewpdf.php?r=LG803659536</t>
  </si>
  <si>
    <t>https://diamview360.s3.ap-south-1.amazonaws.com/polish/36790482.jpg</t>
  </si>
  <si>
    <t>https://diamview360.s3.ap-south-1.amazonaws.com/polish/36790482.html</t>
  </si>
  <si>
    <t>35156144</t>
  </si>
  <si>
    <t>6.60 - 6.62 * 4.07</t>
  </si>
  <si>
    <t>LG801631932</t>
  </si>
  <si>
    <t>https://api.igi.org/viewpdf.php?r=LG801631932</t>
  </si>
  <si>
    <t>https://diamview360.s3.ap-south-1.amazonaws.com/polish/35156144.jpg</t>
  </si>
  <si>
    <t>https://diamview360.s3.ap-south-1.amazonaws.com/polish/35156144.html</t>
  </si>
  <si>
    <t>35757659</t>
  </si>
  <si>
    <t>7.34 - 7.37 * 4.60</t>
  </si>
  <si>
    <t>LG801632016</t>
  </si>
  <si>
    <t>https://api.igi.org/viewpdf.php?r=LG801632016</t>
  </si>
  <si>
    <t>https://diamview360.s3.ap-south-1.amazonaws.com/polish/35757659.jpg</t>
  </si>
  <si>
    <t>https://diamview360.s3.ap-south-1.amazonaws.com/polish/35757659.html</t>
  </si>
  <si>
    <t>35201530</t>
  </si>
  <si>
    <t>6.65 - 6.70 * 3.96</t>
  </si>
  <si>
    <t>LG801632017</t>
  </si>
  <si>
    <t>https://api.igi.org/viewpdf.php?r=LG801632017</t>
  </si>
  <si>
    <t>https://diamview360.s3.ap-south-1.amazonaws.com/polish/35201530.jpg</t>
  </si>
  <si>
    <t>https://diamview360.s3.ap-south-1.amazonaws.com/polish/35201530.html</t>
  </si>
  <si>
    <t>35217800</t>
  </si>
  <si>
    <t>6.65 - 6.69 * 3.98</t>
  </si>
  <si>
    <t>LG801632023</t>
  </si>
  <si>
    <t>https://api.igi.org/viewpdf.php?r=LG801632023</t>
  </si>
  <si>
    <t>https://diamview360.s3.ap-south-1.amazonaws.com/polish/35217800.jpg</t>
  </si>
  <si>
    <t>https://diamview360.s3.ap-south-1.amazonaws.com/polish/35217800.html</t>
  </si>
  <si>
    <t>35608425</t>
  </si>
  <si>
    <t>6.56 - 6.59 * 3.89</t>
  </si>
  <si>
    <t>LG801653566</t>
  </si>
  <si>
    <t>https://api.igi.org/viewpdf.php?r=LG801653566</t>
  </si>
  <si>
    <t>https://diamview360.s3.ap-south-1.amazonaws.com/polish/35608425.jpg</t>
  </si>
  <si>
    <t>https://diamview360.s3.ap-south-1.amazonaws.com/polish/35608425.html</t>
  </si>
  <si>
    <t>35757707</t>
  </si>
  <si>
    <t>6.46 - 6.49 * 3.94</t>
  </si>
  <si>
    <t>LG802604697</t>
  </si>
  <si>
    <t>https://api.igi.org/viewpdf.php?r=LG802604697</t>
  </si>
  <si>
    <t>https://diamview360.s3.ap-south-1.amazonaws.com/polish/35757707.jpg</t>
  </si>
  <si>
    <t>https://diamview360.s3.ap-south-1.amazonaws.com/polish/35757707.html</t>
  </si>
  <si>
    <t>35610422</t>
  </si>
  <si>
    <t>LG802604700</t>
  </si>
  <si>
    <t>https://api.igi.org/viewpdf.php?r=LG802604700</t>
  </si>
  <si>
    <t>https://diamview360.s3.ap-south-1.amazonaws.com/polish/35610422.jpg</t>
  </si>
  <si>
    <t>https://diamview360.s3.ap-south-1.amazonaws.com/polish/35610422.html</t>
  </si>
  <si>
    <t>35803289</t>
  </si>
  <si>
    <t>7.40 - 7.42 * 4.58</t>
  </si>
  <si>
    <t>LG802604701</t>
  </si>
  <si>
    <t>https://api.igi.org/viewpdf.php?r=LG802604701</t>
  </si>
  <si>
    <t>https://diamview360.s3.ap-south-1.amazonaws.com/polish/35803289.jpg</t>
  </si>
  <si>
    <t>https://diamview360.s3.ap-south-1.amazonaws.com/polish/35803289.html</t>
  </si>
  <si>
    <t>35800589</t>
  </si>
  <si>
    <t>LG802604702</t>
  </si>
  <si>
    <t>https://api.igi.org/viewpdf.php?r=LG802604702</t>
  </si>
  <si>
    <t>https://diamview360.s3.ap-south-1.amazonaws.com/polish/35800589.jpg</t>
  </si>
  <si>
    <t>https://diamview360.s3.ap-south-1.amazonaws.com/polish/35800589.html</t>
  </si>
  <si>
    <t>35891938</t>
  </si>
  <si>
    <t>6.47 - 6.51 * 4.02</t>
  </si>
  <si>
    <t>LG802604709</t>
  </si>
  <si>
    <t>https://api.igi.org/viewpdf.php?r=LG802604709</t>
  </si>
  <si>
    <t>https://diamview360.s3.ap-south-1.amazonaws.com/polish/35891938.jpg</t>
  </si>
  <si>
    <t>https://diamview360.s3.ap-south-1.amazonaws.com/polish/35891938.html</t>
  </si>
  <si>
    <t>35923078</t>
  </si>
  <si>
    <t>7.37 - 7.39 * 4.52</t>
  </si>
  <si>
    <t>LG802604718</t>
  </si>
  <si>
    <t>https://api.igi.org/viewpdf.php?r=LG802604718</t>
  </si>
  <si>
    <t>https://diamview360.s3.ap-south-1.amazonaws.com/polish/35923078.jpg</t>
  </si>
  <si>
    <t>https://diamview360.s3.ap-south-1.amazonaws.com/polish/35923078.html</t>
  </si>
  <si>
    <t>35831413</t>
  </si>
  <si>
    <t>6.48 - 6.52 * 3.95</t>
  </si>
  <si>
    <t>LG802604720</t>
  </si>
  <si>
    <t>https://api.igi.org/viewpdf.php?r=LG802604720</t>
  </si>
  <si>
    <t>https://diamview360.s3.ap-south-1.amazonaws.com/polish/35831413.jpg</t>
  </si>
  <si>
    <t>https://diamview360.s3.ap-south-1.amazonaws.com/polish/35831413.html</t>
  </si>
  <si>
    <t>35624661</t>
  </si>
  <si>
    <t>6.57 - 6.61 * 4.07</t>
  </si>
  <si>
    <t>LG802604836</t>
  </si>
  <si>
    <t>https://api.igi.org/viewpdf.php?r=LG802604836</t>
  </si>
  <si>
    <t>https://diamview360.s3.ap-south-1.amazonaws.com/polish/35624661.jpg</t>
  </si>
  <si>
    <t>https://diamview360.s3.ap-south-1.amazonaws.com/polish/35624661.html</t>
  </si>
  <si>
    <t>35442152</t>
  </si>
  <si>
    <t>LG802604838</t>
  </si>
  <si>
    <t>https://api.igi.org/viewpdf.php?r=LG802604838</t>
  </si>
  <si>
    <t>https://diamview360.s3.ap-south-1.amazonaws.com/polish/35442152.jpg</t>
  </si>
  <si>
    <t>https://diamview360.s3.ap-south-1.amazonaws.com/polish/35442152.html</t>
  </si>
  <si>
    <t>35901621</t>
  </si>
  <si>
    <t>6.37 - 6.41 * 4.00</t>
  </si>
  <si>
    <t>LG802604849</t>
  </si>
  <si>
    <t>https://api.igi.org/viewpdf.php?r=LG802604849</t>
  </si>
  <si>
    <t>https://diamview360.s3.ap-south-1.amazonaws.com/polish/35901621.jpg</t>
  </si>
  <si>
    <t>https://diamview360.s3.ap-south-1.amazonaws.com/polish/35901621.html</t>
  </si>
  <si>
    <t>35517222</t>
  </si>
  <si>
    <t>7.40 - 7.42 * 4.48</t>
  </si>
  <si>
    <t>LG802604857</t>
  </si>
  <si>
    <t>https://api.igi.org/viewpdf.php?r=LG802604857</t>
  </si>
  <si>
    <t>https://diamview360.s3.ap-south-1.amazonaws.com/polish/35517222.jpg</t>
  </si>
  <si>
    <t>https://diamview360.s3.ap-south-1.amazonaws.com/polish/35517222.html</t>
  </si>
  <si>
    <t>35901590</t>
  </si>
  <si>
    <t>7.36 - 7.41 * 4.58</t>
  </si>
  <si>
    <t>LG802604861</t>
  </si>
  <si>
    <t>https://api.igi.org/viewpdf.php?r=LG802604861</t>
  </si>
  <si>
    <t>https://diamview360.s3.ap-south-1.amazonaws.com/polish/35901590.jpg</t>
  </si>
  <si>
    <t>https://diamview360.s3.ap-south-1.amazonaws.com/polish/35901590.html</t>
  </si>
  <si>
    <t>35975015</t>
  </si>
  <si>
    <t>LG802604893</t>
  </si>
  <si>
    <t>https://api.igi.org/viewpdf.php?r=LG802604893</t>
  </si>
  <si>
    <t>https://diamview360.s3.ap-south-1.amazonaws.com/polish/35975015.jpg</t>
  </si>
  <si>
    <t>https://diamview360.s3.ap-south-1.amazonaws.com/polish/35975015.html</t>
  </si>
  <si>
    <t>36325597</t>
  </si>
  <si>
    <t>9.28 - 9.30 * 5.77</t>
  </si>
  <si>
    <t>LG802604938</t>
  </si>
  <si>
    <t>https://api.igi.org/viewpdf.php?r=LG802604938</t>
  </si>
  <si>
    <t>https://diamview360.s3.ap-south-1.amazonaws.com/polish/36325597.jpg</t>
  </si>
  <si>
    <t>https://diamview360.s3.ap-south-1.amazonaws.com/polish/36325597.html</t>
  </si>
  <si>
    <t>36034737</t>
  </si>
  <si>
    <t>6.45 - 6.49 * 3.99</t>
  </si>
  <si>
    <t>LG802627512</t>
  </si>
  <si>
    <t>https://api.igi.org/viewpdf.php?r=LG802627512</t>
  </si>
  <si>
    <t>https://diamview360.s3.ap-south-1.amazonaws.com/polish/36034737.jpg</t>
  </si>
  <si>
    <t>https://diamview360.s3.ap-south-1.amazonaws.com/polish/36034737.html</t>
  </si>
  <si>
    <t>35803254</t>
  </si>
  <si>
    <t>LG802627520</t>
  </si>
  <si>
    <t>https://api.igi.org/viewpdf.php?r=LG802627520</t>
  </si>
  <si>
    <t>https://diamview360.s3.ap-south-1.amazonaws.com/polish/35803254.jpg</t>
  </si>
  <si>
    <t>https://diamview360.s3.ap-south-1.amazonaws.com/polish/35803254.html</t>
  </si>
  <si>
    <t>35674168</t>
  </si>
  <si>
    <t>6.49 - 6.52 * 3.91</t>
  </si>
  <si>
    <t>LG802627526</t>
  </si>
  <si>
    <t>https://api.igi.org/viewpdf.php?r=LG802627526</t>
  </si>
  <si>
    <t>https://diamview360.s3.ap-south-1.amazonaws.com/polish/35674168.jpg</t>
  </si>
  <si>
    <t>https://diamview360.s3.ap-south-1.amazonaws.com/polish/35674168.html</t>
  </si>
  <si>
    <t>35545367</t>
  </si>
  <si>
    <t>6.49 - 6.52 * 3.94</t>
  </si>
  <si>
    <t>LG802627529</t>
  </si>
  <si>
    <t>https://api.igi.org/viewpdf.php?r=LG802627529</t>
  </si>
  <si>
    <t>https://diamview360.s3.ap-south-1.amazonaws.com/polish/35545367.jpg</t>
  </si>
  <si>
    <t>https://diamview360.s3.ap-south-1.amazonaws.com/polish/35545367.html</t>
  </si>
  <si>
    <t>35562337</t>
  </si>
  <si>
    <t>7.44 - 7.46 * 4.45</t>
  </si>
  <si>
    <t>LG802627553</t>
  </si>
  <si>
    <t>https://api.igi.org/viewpdf.php?r=LG802627553</t>
  </si>
  <si>
    <t>https://diamview360.s3.ap-south-1.amazonaws.com/polish/35562337.jpg</t>
  </si>
  <si>
    <t>https://diamview360.s3.ap-south-1.amazonaws.com/polish/35562337.html</t>
  </si>
  <si>
    <t>35300196</t>
  </si>
  <si>
    <t>7.33 - 7.37 * 4.60</t>
  </si>
  <si>
    <t>LG802627556</t>
  </si>
  <si>
    <t>https://api.igi.org/viewpdf.php?r=LG802627556</t>
  </si>
  <si>
    <t>https://diamview360.s3.ap-south-1.amazonaws.com/polish/35300196.jpg</t>
  </si>
  <si>
    <t>https://diamview360.s3.ap-south-1.amazonaws.com/polish/35300196.html</t>
  </si>
  <si>
    <t>36790160</t>
  </si>
  <si>
    <t>6.50 - 6.53 * 4.08</t>
  </si>
  <si>
    <t>LG803659541</t>
  </si>
  <si>
    <t>https://api.igi.org/viewpdf.php?r=LG803659541</t>
  </si>
  <si>
    <t>https://diamview360.s3.ap-south-1.amazonaws.com/polish/36790160.jpg</t>
  </si>
  <si>
    <t>https://diamview360.s3.ap-south-1.amazonaws.com/polish/36790160.html</t>
  </si>
  <si>
    <t>34978858</t>
  </si>
  <si>
    <t>LG797646183</t>
  </si>
  <si>
    <t>https://api.igi.org/viewpdf.php?r=LG797646183</t>
  </si>
  <si>
    <t>https://view.gem360.in/imaged/1305261437-34978858/still.jpg</t>
  </si>
  <si>
    <t>https://view.gem360.in/gem360.html?d=1305261437-34978858</t>
  </si>
  <si>
    <t>35087698</t>
  </si>
  <si>
    <t>LG797668949</t>
  </si>
  <si>
    <t>https://api.igi.org/viewpdf.php?r=LG797668949</t>
  </si>
  <si>
    <t>https://view.gem360.in/imaged/1305261602-35087698/still.jpg</t>
  </si>
  <si>
    <t>https://view.gem360.in/gem360.html?d=1305261602-35087698</t>
  </si>
  <si>
    <t>35277970</t>
  </si>
  <si>
    <t>6.43 - 6.46 * 3.96</t>
  </si>
  <si>
    <t>LG797693609</t>
  </si>
  <si>
    <t>https://api.igi.org/viewpdf.php?r=LG797693609</t>
  </si>
  <si>
    <t>https://view.gem360.in/imaged/1305261205-35277970/still.jpg</t>
  </si>
  <si>
    <t>https://view.gem360.in/gem360.html?d=1305261205-35277970</t>
  </si>
  <si>
    <t>34943339</t>
  </si>
  <si>
    <t>6.48 - 6.51 * 3.95</t>
  </si>
  <si>
    <t>LG797693611</t>
  </si>
  <si>
    <t>https://api.igi.org/viewpdf.php?r=LG797693611</t>
  </si>
  <si>
    <t>https://view.gem360.in/imaged/1305261529-34943339/still.jpg</t>
  </si>
  <si>
    <t>https://view.gem360.in/gem360.html?d=1305261529-34943339</t>
  </si>
  <si>
    <t>35316558</t>
  </si>
  <si>
    <t>6.48 - 6.52 * 4.01</t>
  </si>
  <si>
    <t>LG797693761</t>
  </si>
  <si>
    <t>https://api.igi.org/viewpdf.php?r=LG797693761</t>
  </si>
  <si>
    <t>https://diamview360.s3.ap-south-1.amazonaws.com/polish/35316558.jpg</t>
  </si>
  <si>
    <t>https://diamview360.s3.ap-south-1.amazonaws.com/polish/35316558.html</t>
  </si>
  <si>
    <t>35193151</t>
  </si>
  <si>
    <t>LG797646263</t>
  </si>
  <si>
    <t>https://api.igi.org/viewpdf.php?r=LG797646263</t>
  </si>
  <si>
    <t>https://diamview360.s3.ap-south-1.amazonaws.com/polish/35191351.jpg</t>
  </si>
  <si>
    <t>https://diamview360.s3.ap-south-1.amazonaws.com/polish/35191351.html</t>
  </si>
  <si>
    <t>34414035</t>
  </si>
  <si>
    <t>LG793637772</t>
  </si>
  <si>
    <t>https://api.igi.org/viewpdf.php?r=LG793637772</t>
  </si>
  <si>
    <t>https://diamview360.s3.ap-south-1.amazonaws.com/polish/34414035.jpg</t>
  </si>
  <si>
    <t>https://diamview360.s3.ap-south-1.amazonaws.com/polish/34414035.html</t>
  </si>
  <si>
    <t>34978723</t>
  </si>
  <si>
    <t>6.46 - 6.51 * 3.89</t>
  </si>
  <si>
    <t>LG792699898</t>
  </si>
  <si>
    <t>https://api.igi.org/viewpdf.php?r=LG792699898</t>
  </si>
  <si>
    <t>https://diamview360.s3.ap-south-1.amazonaws.com/polish/34978723.jpg</t>
  </si>
  <si>
    <t>https://diamview360.s3.ap-south-1.amazonaws.com/polish/34978723.html</t>
  </si>
  <si>
    <t>34129324</t>
  </si>
  <si>
    <t>6.35 - 6.39 * 3.99</t>
  </si>
  <si>
    <t>LG793637784</t>
  </si>
  <si>
    <t>https://api.igi.org/viewpdf.php?r=LG793637784</t>
  </si>
  <si>
    <t>https://diamview360.s3.ap-south-1.amazonaws.com/polish/34129324.jpg</t>
  </si>
  <si>
    <t>https://diamview360.s3.ap-south-1.amazonaws.com/polish/34129324.html</t>
  </si>
  <si>
    <t>34399326</t>
  </si>
  <si>
    <t>6.42 - 6.49 * 3.89</t>
  </si>
  <si>
    <t>LG793601282</t>
  </si>
  <si>
    <t>https://api.igi.org/viewpdf.php?r=LG793601282</t>
  </si>
  <si>
    <t>https://diamview360.s3.ap-south-1.amazonaws.com/polish/34399326.jpg</t>
  </si>
  <si>
    <t>https://diamview360.s3.ap-south-1.amazonaws.com/polish/34399326.html</t>
  </si>
  <si>
    <t>34734556</t>
  </si>
  <si>
    <t>6.42 - 6.46 * 4.04</t>
  </si>
  <si>
    <t>LG793631119</t>
  </si>
  <si>
    <t>https://api.igi.org/viewpdf.php?r=LG793631119</t>
  </si>
  <si>
    <t>https://diamview360.s3.ap-south-1.amazonaws.com/polish/JTW26278A-11-D.jpg</t>
  </si>
  <si>
    <t>https://diamview360.s3.ap-south-1.amazonaws.com/polish/JTW26278A-11-D.html</t>
  </si>
  <si>
    <t>35123290</t>
  </si>
  <si>
    <t>6.43 - 6.48 * 3.85</t>
  </si>
  <si>
    <t>LG793631155</t>
  </si>
  <si>
    <t>https://api.igi.org/viewpdf.php?r=LG793631155</t>
  </si>
  <si>
    <t>https://diamview360.s3.ap-south-1.amazonaws.com/polish/35123290.jpg</t>
  </si>
  <si>
    <t>https://diamview360.s3.ap-south-1.amazonaws.com/polish/35123290.html</t>
  </si>
  <si>
    <t>34436472</t>
  </si>
  <si>
    <t>6.44 - 6.46 * 4.07</t>
  </si>
  <si>
    <t>LG793637595</t>
  </si>
  <si>
    <t>https://api.igi.org/viewpdf.php?r=LG793637595</t>
  </si>
  <si>
    <t>https://diamview360.s3.ap-south-1.amazonaws.com/polish/34436472.jpg</t>
  </si>
  <si>
    <t>https://diamview360.s3.ap-south-1.amazonaws.com/polish/34436472.html</t>
  </si>
  <si>
    <t>34783964</t>
  </si>
  <si>
    <t>LG792638984</t>
  </si>
  <si>
    <t>https://api.igi.org/viewpdf.php?r=LG792638984</t>
  </si>
  <si>
    <t>https://diamview360.s3.ap-south-1.amazonaws.com/polish/34783964.jpg</t>
  </si>
  <si>
    <t>https://diamview360.s3.ap-south-1.amazonaws.com/polish/34783964.html</t>
  </si>
  <si>
    <t>34479346</t>
  </si>
  <si>
    <t>6.45 - 6.49 * 3.86</t>
  </si>
  <si>
    <t>LG792638985</t>
  </si>
  <si>
    <t>https://api.igi.org/viewpdf.php?r=LG792638985</t>
  </si>
  <si>
    <t>https://diamview360.s3.ap-south-1.amazonaws.com/polish/34479346.jpg</t>
  </si>
  <si>
    <t>https://diamview360.s3.ap-south-1.amazonaws.com/polish/34479346.html</t>
  </si>
  <si>
    <t>34099318</t>
  </si>
  <si>
    <t>6.45 - 6.48 * 3.96</t>
  </si>
  <si>
    <t>LG792638887</t>
  </si>
  <si>
    <t>https://api.igi.org/viewpdf.php?r=LG792638887</t>
  </si>
  <si>
    <t>https://diamview360.s3.ap-south-1.amazonaws.com/polish/34099318.jpg</t>
  </si>
  <si>
    <t>https://diamview360.s3.ap-south-1.amazonaws.com/polish/34099318.html</t>
  </si>
  <si>
    <t>34945509</t>
  </si>
  <si>
    <t>6.38 - 6.42 * 4.05</t>
  </si>
  <si>
    <t>LG792638936</t>
  </si>
  <si>
    <t>https://api.igi.org/viewpdf.php?r=LG792638936</t>
  </si>
  <si>
    <t>https://diamview360.s3.ap-south-1.amazonaws.com/polish/34945509.jpg</t>
  </si>
  <si>
    <t>https://diamview360.s3.ap-south-1.amazonaws.com/polish/34945509.html</t>
  </si>
  <si>
    <t>34372023</t>
  </si>
  <si>
    <t>6.57 - 6.61 * 4.12</t>
  </si>
  <si>
    <t>LG792638937</t>
  </si>
  <si>
    <t>https://api.igi.org/viewpdf.php?r=LG792638937</t>
  </si>
  <si>
    <t>https://diamview360.s3.ap-south-1.amazonaws.com/polish/34372023.jpg</t>
  </si>
  <si>
    <t>https://diamview360.s3.ap-south-1.amazonaws.com/polish/34372023.html</t>
  </si>
  <si>
    <t>34440070</t>
  </si>
  <si>
    <t>6.41 - 6.46 * 4.02</t>
  </si>
  <si>
    <t>LG792638960</t>
  </si>
  <si>
    <t>https://api.igi.org/viewpdf.php?r=LG792638960</t>
  </si>
  <si>
    <t>https://diamview360.s3.ap-south-1.amazonaws.com/polish/JTW26240A-3-A.jpg</t>
  </si>
  <si>
    <t>https://diamview360.s3.ap-south-1.amazonaws.com/polish/JTW26240A-3-A.html</t>
  </si>
  <si>
    <t>35070799</t>
  </si>
  <si>
    <t>6.45 - 6.48 * 3.92</t>
  </si>
  <si>
    <t>LG792638970</t>
  </si>
  <si>
    <t>https://api.igi.org/viewpdf.php?r=LG792638970</t>
  </si>
  <si>
    <t>https://diamview360.s3.ap-south-1.amazonaws.com/polish/JTW26310A-2-B.jpg</t>
  </si>
  <si>
    <t>https://diamview360.s3.ap-south-1.amazonaws.com/polish/JTW26310A-2-B.html</t>
  </si>
  <si>
    <t>34706823</t>
  </si>
  <si>
    <t>6.35 - 6.38 * 3.96</t>
  </si>
  <si>
    <t>LG792610410</t>
  </si>
  <si>
    <t>https://api.igi.org/viewpdf.php?r=LG792610410</t>
  </si>
  <si>
    <t>https://diamview360.s3.ap-south-1.amazonaws.com/polish/JTW26272A-16-.jpg</t>
  </si>
  <si>
    <t>https://diamview360.s3.ap-south-1.amazonaws.com/polish/JTW26272A-16-.html</t>
  </si>
  <si>
    <t>33843288</t>
  </si>
  <si>
    <t>6.49 - 6.54 * 4.06</t>
  </si>
  <si>
    <t>LG792610413</t>
  </si>
  <si>
    <t>https://api.igi.org/viewpdf.php?r=LG792610413</t>
  </si>
  <si>
    <t>https://diamview360.s3.ap-south-1.amazonaws.com/polish/J4W26132A-1-C.jpg</t>
  </si>
  <si>
    <t>https://diamview360.s3.ap-south-1.amazonaws.com/polish/J4W26132A-1-C.html</t>
  </si>
  <si>
    <t>34436107</t>
  </si>
  <si>
    <t>6.59 - 6.60 * 4.06</t>
  </si>
  <si>
    <t>LG792610474</t>
  </si>
  <si>
    <t>https://api.igi.org/viewpdf.php?r=LG792610474</t>
  </si>
  <si>
    <t>https://diamview360.s3.ap-south-1.amazonaws.com/polish/JTW26240A-19-D.jpg</t>
  </si>
  <si>
    <t>https://diamview360.s3.ap-south-1.amazonaws.com/polish/JTW26240A-19-D.html</t>
  </si>
  <si>
    <t>34368380</t>
  </si>
  <si>
    <t>6.44 - 6.48 * 4.01</t>
  </si>
  <si>
    <t>LG790693069</t>
  </si>
  <si>
    <t>https://api.igi.org/viewpdf.php?r=LG790693069</t>
  </si>
  <si>
    <t>https://diamview360.s3.ap-south-1.amazonaws.com/polish/77158A-10-H.jpg</t>
  </si>
  <si>
    <t>https://diamview360.s3.ap-south-1.amazonaws.com/polish/77158A-10-H.html</t>
  </si>
  <si>
    <t>34675803</t>
  </si>
  <si>
    <t>6.41 - 6.46 * 4.03</t>
  </si>
  <si>
    <t>LG790693070</t>
  </si>
  <si>
    <t>https://api.igi.org/viewpdf.php?r=LG790693070</t>
  </si>
  <si>
    <t>https://diamview360.s3.ap-south-1.amazonaws.com/polish/JTW26266A-16-I.jpg</t>
  </si>
  <si>
    <t>https://diamview360.s3.ap-south-1.amazonaws.com/polish/JTW26266A-16-I.html</t>
  </si>
  <si>
    <t>34943434</t>
  </si>
  <si>
    <t>7.36 - 7.41 * 4.49</t>
  </si>
  <si>
    <t>LG797646139</t>
  </si>
  <si>
    <t>https://api.igi.org/viewpdf.php?r=LG797646139</t>
  </si>
  <si>
    <t>https://diamview360.s3.ap-south-1.amazonaws.com/polish/34943434.jpg</t>
  </si>
  <si>
    <t>https://diamview360.s3.ap-south-1.amazonaws.com/polish/34943434.html</t>
  </si>
  <si>
    <t>34343592</t>
  </si>
  <si>
    <t>7.34 - 7.37 * 4.58</t>
  </si>
  <si>
    <t>LG793637728</t>
  </si>
  <si>
    <t>https://api.igi.org/viewpdf.php?r=LG793637728</t>
  </si>
  <si>
    <t>https://diamview360.s3.ap-south-1.amazonaws.com/polish/34343592.jpg</t>
  </si>
  <si>
    <t>https://diamview360.s3.ap-south-1.amazonaws.com/polish/34343592.html</t>
  </si>
  <si>
    <t>34858026</t>
  </si>
  <si>
    <t>7.23 - 7.29 * 4.61</t>
  </si>
  <si>
    <t>LG794690172</t>
  </si>
  <si>
    <t>https://api.igi.org/viewpdf.php?r=LG794690172</t>
  </si>
  <si>
    <t>https://diamview360.s3.ap-south-1.amazonaws.com/polish/34858026.jpg</t>
  </si>
  <si>
    <t>https://diamview360.s3.ap-south-1.amazonaws.com/polish/34858026.html</t>
  </si>
  <si>
    <t>34280590</t>
  </si>
  <si>
    <t>7.37 - 7.40 * 4.46</t>
  </si>
  <si>
    <t>LG793601190</t>
  </si>
  <si>
    <t>https://api.igi.org/viewpdf.php?r=LG793601190</t>
  </si>
  <si>
    <t>https://diamview360.s3.ap-south-1.amazonaws.com/polish/34280590.jpg</t>
  </si>
  <si>
    <t>https://diamview360.s3.ap-south-1.amazonaws.com/polish/34280590.html</t>
  </si>
  <si>
    <t>34486133</t>
  </si>
  <si>
    <t>7.34 - 7.36 * 4.60</t>
  </si>
  <si>
    <t>LG793601295</t>
  </si>
  <si>
    <t>https://api.igi.org/viewpdf.php?r=LG793601295</t>
  </si>
  <si>
    <t>https://diamview360.s3.ap-south-1.amazonaws.com/polish/34486133.jpg</t>
  </si>
  <si>
    <t>https://diamview360.s3.ap-south-1.amazonaws.com/polish/34486133.html</t>
  </si>
  <si>
    <t>35028083</t>
  </si>
  <si>
    <t>7.36 - 7.42 * 4.44</t>
  </si>
  <si>
    <t>LG793631129</t>
  </si>
  <si>
    <t>https://api.igi.org/viewpdf.php?r=LG793631129</t>
  </si>
  <si>
    <t>https://diamview360.s3.ap-south-1.amazonaws.com/polish/35028083.jpg</t>
  </si>
  <si>
    <t>https://diamview360.s3.ap-south-1.amazonaws.com/polish/35028083.html</t>
  </si>
  <si>
    <t>34675481</t>
  </si>
  <si>
    <t>7.33 - 7.37 * 4.50</t>
  </si>
  <si>
    <t>LG793631142</t>
  </si>
  <si>
    <t>https://api.igi.org/viewpdf.php?r=LG793631142</t>
  </si>
  <si>
    <t>https://diamview360.s3.ap-south-1.amazonaws.com/polish/34675481.jpg</t>
  </si>
  <si>
    <t>https://diamview360.s3.ap-south-1.amazonaws.com/polish/34675481.html</t>
  </si>
  <si>
    <t>34304134</t>
  </si>
  <si>
    <t>7.24 - 7.27 * 4.49</t>
  </si>
  <si>
    <t>LG792639011</t>
  </si>
  <si>
    <t>https://api.igi.org/viewpdf.php?r=LG792639011</t>
  </si>
  <si>
    <t>https://diamview360.s3.ap-south-1.amazonaws.com/polish/34304134.jpg</t>
  </si>
  <si>
    <t>https://diamview360.s3.ap-south-1.amazonaws.com/polish/34304134.html</t>
  </si>
  <si>
    <t>34943259</t>
  </si>
  <si>
    <t>7.30 - 7.34 * 4.52</t>
  </si>
  <si>
    <t>LG793630991</t>
  </si>
  <si>
    <t>https://api.igi.org/viewpdf.php?r=LG793630991</t>
  </si>
  <si>
    <t>https://diamview360.s3.ap-south-1.amazonaws.com/polish/34943259.jpg</t>
  </si>
  <si>
    <t>https://diamview360.s3.ap-south-1.amazonaws.com/polish/34943259.html</t>
  </si>
  <si>
    <t>34945504</t>
  </si>
  <si>
    <t>7.28 - 7.34 * 4.42</t>
  </si>
  <si>
    <t>LG793630998</t>
  </si>
  <si>
    <t>https://api.igi.org/viewpdf.php?r=LG793630998</t>
  </si>
  <si>
    <t>https://diamview360.s3.ap-south-1.amazonaws.com/polish/JTW26299A-9-C.jpg</t>
  </si>
  <si>
    <t>https://diamview360.s3.ap-south-1.amazonaws.com/polish/JTW26299A-9-C.html</t>
  </si>
  <si>
    <t>34479877</t>
  </si>
  <si>
    <t>7.34 - 7.38 * 4.47</t>
  </si>
  <si>
    <t>LG793637599</t>
  </si>
  <si>
    <t>https://api.igi.org/viewpdf.php?r=LG793637599</t>
  </si>
  <si>
    <t>https://diamview360.s3.ap-south-1.amazonaws.com/polish/34479877.jpg</t>
  </si>
  <si>
    <t>https://diamview360.s3.ap-south-1.amazonaws.com/polish/34479877.html</t>
  </si>
  <si>
    <t>34459406</t>
  </si>
  <si>
    <t>7.34 - 7.37 * 4.54</t>
  </si>
  <si>
    <t>LG794690178</t>
  </si>
  <si>
    <t>https://api.igi.org/viewpdf.php?r=LG794690178</t>
  </si>
  <si>
    <t>https://diamview360.s3.ap-south-1.amazonaws.com/polish/34459406.jpg</t>
  </si>
  <si>
    <t>https://diamview360.s3.ap-south-1.amazonaws.com/polish/34459406.html</t>
  </si>
  <si>
    <t>34858028</t>
  </si>
  <si>
    <t>7.23 - 7.28 * 4.47</t>
  </si>
  <si>
    <t>LG792638926</t>
  </si>
  <si>
    <t>https://api.igi.org/viewpdf.php?r=LG792638926</t>
  </si>
  <si>
    <t>https://diamview360.s3.ap-south-1.amazonaws.com/polish/JTW26293A-12-D.jpg</t>
  </si>
  <si>
    <t>https://diamview360.s3.ap-south-1.amazonaws.com/polish/JTW26293A-12-D.html</t>
  </si>
  <si>
    <t>35141154</t>
  </si>
  <si>
    <t>7.18 - 7.21 * 4.58</t>
  </si>
  <si>
    <t>LG792638940</t>
  </si>
  <si>
    <t>https://api.igi.org/viewpdf.php?r=LG792638940</t>
  </si>
  <si>
    <t>https://diamview360.s3.ap-south-1.amazonaws.com/polish/35141154.jpg</t>
  </si>
  <si>
    <t>https://diamview360.s3.ap-south-1.amazonaws.com/polish/35141154.html</t>
  </si>
  <si>
    <t>34674634</t>
  </si>
  <si>
    <t>7.37 - 7.40 * 4.45</t>
  </si>
  <si>
    <t>LG792610409</t>
  </si>
  <si>
    <t>https://api.igi.org/viewpdf.php?r=LG792610409</t>
  </si>
  <si>
    <t>https://diamview360.s3.ap-south-1.amazonaws.com/polish/JTW26269A-4-A.jpg</t>
  </si>
  <si>
    <t>https://diamview360.s3.ap-south-1.amazonaws.com/polish/JTW26269A-4-A.html</t>
  </si>
  <si>
    <t>33969421</t>
  </si>
  <si>
    <t>7.34 - 7.38 * 4.55</t>
  </si>
  <si>
    <t>LG792610426</t>
  </si>
  <si>
    <t>https://api.igi.org/viewpdf.php?r=LG792610426</t>
  </si>
  <si>
    <t>https://diamview360.s3.ap-south-1.amazonaws.com/polish/J4W26132A-24-D.jpg</t>
  </si>
  <si>
    <t>https://diamview360.s3.ap-south-1.amazonaws.com/polish/J4W26132A-24-D.html</t>
  </si>
  <si>
    <t>34943357</t>
  </si>
  <si>
    <t>7.34 - 7.38 * 4.62</t>
  </si>
  <si>
    <t>LG795675815</t>
  </si>
  <si>
    <t>https://api.igi.org/viewpdf.php?r=LG795675815</t>
  </si>
  <si>
    <t>https://diamview360.s3.ap-south-1.amazonaws.com/polish/34943357.jpg</t>
  </si>
  <si>
    <t>https://diamview360.s3.ap-south-1.amazonaws.com/polish/34943357.html</t>
  </si>
  <si>
    <t>34864072</t>
  </si>
  <si>
    <t>7.24 - 7.33 * 4.52</t>
  </si>
  <si>
    <t>LG795656823</t>
  </si>
  <si>
    <t>https://api.igi.org/viewpdf.php?r=LG795656823</t>
  </si>
  <si>
    <t>https://diamview360.s3.ap-south-1.amazonaws.com/polish/34864072.jpg</t>
  </si>
  <si>
    <t>https://diamview360.s3.ap-south-1.amazonaws.com/polish/34864072.html</t>
  </si>
  <si>
    <t>34761551</t>
  </si>
  <si>
    <t>7.48 - 7.53 * 4.46</t>
  </si>
  <si>
    <t>LG795611474</t>
  </si>
  <si>
    <t>https://api.igi.org/viewpdf.php?r=LG795611474</t>
  </si>
  <si>
    <t>https://diamview360.s3.ap-south-1.amazonaws.com/polish/34761551.jpg</t>
  </si>
  <si>
    <t>https://diamview360.s3.ap-south-1.amazonaws.com/polish/34761551.html</t>
  </si>
  <si>
    <t>34844901</t>
  </si>
  <si>
    <t>LG795611475</t>
  </si>
  <si>
    <t>https://api.igi.org/viewpdf.php?r=LG795611475</t>
  </si>
  <si>
    <t>https://diamview360.s3.ap-south-1.amazonaws.com/polish/34844901.jpg</t>
  </si>
  <si>
    <t>https://diamview360.s3.ap-south-1.amazonaws.com/polish/34844901.html</t>
  </si>
  <si>
    <t>35380049</t>
  </si>
  <si>
    <t>7.28 - 7.33 * 4.56</t>
  </si>
  <si>
    <t>LG795611775</t>
  </si>
  <si>
    <t>https://api.igi.org/viewpdf.php?r=LG795611775</t>
  </si>
  <si>
    <t>https://diamview360.s3.ap-south-1.amazonaws.com/polish/35380049.jpg</t>
  </si>
  <si>
    <t>https://diamview360.s3.ap-south-1.amazonaws.com/polish/35380049.html</t>
  </si>
  <si>
    <t>35028256</t>
  </si>
  <si>
    <t>7.31 - 7.34 * 4.59</t>
  </si>
  <si>
    <t>LG795675907</t>
  </si>
  <si>
    <t>https://api.igi.org/viewpdf.php?r=LG795675907</t>
  </si>
  <si>
    <t>https://diamview360.s3.ap-south-1.amazonaws.com/polish/35028256.jpg</t>
  </si>
  <si>
    <t>https://diamview360.s3.ap-south-1.amazonaws.com/polish/35028256.html</t>
  </si>
  <si>
    <t>34398003</t>
  </si>
  <si>
    <t>7.33 - 7.35 * 4.60</t>
  </si>
  <si>
    <t>LG795675911</t>
  </si>
  <si>
    <t>https://api.igi.org/viewpdf.php?r=LG795675911</t>
  </si>
  <si>
    <t>https://diamview360.s3.ap-south-1.amazonaws.com/polish/34398003.jpg</t>
  </si>
  <si>
    <t>https://diamview360.s3.ap-south-1.amazonaws.com/polish/34398003.html</t>
  </si>
  <si>
    <t>35009621</t>
  </si>
  <si>
    <t>7.40 - 7.45 * 4.49</t>
  </si>
  <si>
    <t>LG795655960</t>
  </si>
  <si>
    <t>https://api.igi.org/viewpdf.php?r=LG795655960</t>
  </si>
  <si>
    <t>https://diamview360.s3.ap-south-1.amazonaws.com/polish/35009621.jpg</t>
  </si>
  <si>
    <t>https://diamview360.s3.ap-south-1.amazonaws.com/polish/35009621.html</t>
  </si>
  <si>
    <t>34831000</t>
  </si>
  <si>
    <t>7.24 - 7.27 * 4.56</t>
  </si>
  <si>
    <t>LG795655998</t>
  </si>
  <si>
    <t>https://api.igi.org/viewpdf.php?r=LG795655998</t>
  </si>
  <si>
    <t>https://diamview360.s3.ap-south-1.amazonaws.com/polish/34831000.jpg</t>
  </si>
  <si>
    <t>https://diamview360.s3.ap-south-1.amazonaws.com/polish/34831000.html</t>
  </si>
  <si>
    <t>35077700</t>
  </si>
  <si>
    <t>7.34 - 7.38 * 4.51</t>
  </si>
  <si>
    <t>LG795655934</t>
  </si>
  <si>
    <t>https://api.igi.org/viewpdf.php?r=LG795655934</t>
  </si>
  <si>
    <t>https://diamview360.s3.ap-south-1.amazonaws.com/polish/35077700.jpg</t>
  </si>
  <si>
    <t>https://diamview360.s3.ap-south-1.amazonaws.com/polish/35077700.html</t>
  </si>
  <si>
    <t>34955976</t>
  </si>
  <si>
    <t>7.36 - 7.39 * 4.44</t>
  </si>
  <si>
    <t>LG797628623</t>
  </si>
  <si>
    <t>https://api.igi.org/viewpdf.php?r=LG797628623</t>
  </si>
  <si>
    <t>https://diamview360.s3.ap-south-1.amazonaws.com/polish/34955976.jpg</t>
  </si>
  <si>
    <t>https://diamview360.s3.ap-south-1.amazonaws.com/polish/34955976.html</t>
  </si>
  <si>
    <t>35520108</t>
  </si>
  <si>
    <t>7.37 - 7.42 * 4.41</t>
  </si>
  <si>
    <t>LG797628628</t>
  </si>
  <si>
    <t>https://api.igi.org/viewpdf.php?r=LG797628628</t>
  </si>
  <si>
    <t>https://diamview360.s3.ap-south-1.amazonaws.com/polish/35520108.jpg</t>
  </si>
  <si>
    <t>https://diamview360.s3.ap-south-1.amazonaws.com/polish/35520108.html</t>
  </si>
  <si>
    <t>34831180</t>
  </si>
  <si>
    <t>7.25 - 7.28 * 4.60</t>
  </si>
  <si>
    <t>LG797628737</t>
  </si>
  <si>
    <t>https://api.igi.org/viewpdf.php?r=LG797628737</t>
  </si>
  <si>
    <t>https://diamview360.s3.ap-south-1.amazonaws.com/polish/34831180.jpg</t>
  </si>
  <si>
    <t>https://diamview360.s3.ap-south-1.amazonaws.com/polish/34831180.html</t>
  </si>
  <si>
    <t>34858159</t>
  </si>
  <si>
    <t>LG797628817</t>
  </si>
  <si>
    <t>https://api.igi.org/viewpdf.php?r=LG797628817</t>
  </si>
  <si>
    <t>https://diamview360.s3.ap-south-1.amazonaws.com/polish/34858159.jpg</t>
  </si>
  <si>
    <t>https://diamview360.s3.ap-south-1.amazonaws.com/polish/34858159.html</t>
  </si>
  <si>
    <t>34935120</t>
  </si>
  <si>
    <t>7.19 - 7.23 * 4.59</t>
  </si>
  <si>
    <t>LG797628837</t>
  </si>
  <si>
    <t>https://api.igi.org/viewpdf.php?r=LG797628837</t>
  </si>
  <si>
    <t>https://diamview360.s3.ap-south-1.amazonaws.com/polish/34935120.jpg</t>
  </si>
  <si>
    <t>https://diamview360.s3.ap-south-1.amazonaws.com/polish/34935120.html</t>
  </si>
  <si>
    <t>35839616</t>
  </si>
  <si>
    <t>7.33 - 7.38 * 4.62</t>
  </si>
  <si>
    <t>LG797646048</t>
  </si>
  <si>
    <t>https://api.igi.org/viewpdf.php?r=LG797646048</t>
  </si>
  <si>
    <t>https://diamview360.s3.ap-south-1.amazonaws.com/polish/35839616.jpg</t>
  </si>
  <si>
    <t>https://diamview360.s3.ap-south-1.amazonaws.com/polish/35839616.html</t>
  </si>
  <si>
    <t>34999870</t>
  </si>
  <si>
    <t>7.38 - 7.44 * 4.50</t>
  </si>
  <si>
    <t>LG797668851</t>
  </si>
  <si>
    <t>https://api.igi.org/viewpdf.php?r=LG797668851</t>
  </si>
  <si>
    <t>https://diamview360.s3.ap-south-1.amazonaws.com/polish/34999870.jpg</t>
  </si>
  <si>
    <t>https://diamview360.s3.ap-south-1.amazonaws.com/polish/34999870.html</t>
  </si>
  <si>
    <t>35242539</t>
  </si>
  <si>
    <t>7.32 - 7.37 * 4.53</t>
  </si>
  <si>
    <t>LG797668852</t>
  </si>
  <si>
    <t>https://api.igi.org/viewpdf.php?r=LG797668852</t>
  </si>
  <si>
    <t>https://diamview360.s3.ap-south-1.amazonaws.com/polish/35242539.jpg</t>
  </si>
  <si>
    <t>https://diamview360.s3.ap-south-1.amazonaws.com/polish/35242539.html</t>
  </si>
  <si>
    <t>35520139</t>
  </si>
  <si>
    <t>LG797668856</t>
  </si>
  <si>
    <t>https://api.igi.org/viewpdf.php?r=LG797668856</t>
  </si>
  <si>
    <t>https://diamview360.s3.ap-south-1.amazonaws.com/polish/35520139.jpg</t>
  </si>
  <si>
    <t>https://diamview360.s3.ap-south-1.amazonaws.com/polish/35520139.html</t>
  </si>
  <si>
    <t>34740224</t>
  </si>
  <si>
    <t>7.25 - 7.31 * 4.59</t>
  </si>
  <si>
    <t>LG792610505</t>
  </si>
  <si>
    <t>https://api.igi.org/viewpdf.php?r=LG792610505</t>
  </si>
  <si>
    <t>https://diamview360.s3.ap-south-1.amazonaws.com/polish/JTW26277A-18-A.jpg</t>
  </si>
  <si>
    <t>https://diamview360.s3.ap-south-1.amazonaws.com/polish/JTW26277A-18-A.html</t>
  </si>
  <si>
    <t>34818195</t>
  </si>
  <si>
    <t>LG793637782</t>
  </si>
  <si>
    <t>https://api.igi.org/viewpdf.php?r=LG793637782</t>
  </si>
  <si>
    <t>https://diamview360.s3.ap-south-1.amazonaws.com/polish/34818195.jpg</t>
  </si>
  <si>
    <t>https://diamview360.s3.ap-south-1.amazonaws.com/polish/34818195.html</t>
  </si>
  <si>
    <t>35072836</t>
  </si>
  <si>
    <t>7.23 - 7.26 * 4.59</t>
  </si>
  <si>
    <t>LG794690170</t>
  </si>
  <si>
    <t>https://api.igi.org/viewpdf.php?r=LG794690170</t>
  </si>
  <si>
    <t>https://diamview360.s3.ap-south-1.amazonaws.com/polish/35072836.jpg</t>
  </si>
  <si>
    <t>https://diamview360.s3.ap-south-1.amazonaws.com/polish/35072836.html</t>
  </si>
  <si>
    <t>34794963</t>
  </si>
  <si>
    <t>7.28 - 7.31 * 4.63</t>
  </si>
  <si>
    <t>LG794690176</t>
  </si>
  <si>
    <t>https://api.igi.org/viewpdf.php?r=LG794690176</t>
  </si>
  <si>
    <t>https://diamview360.s3.ap-south-1.amazonaws.com/polish/34794963.jpg</t>
  </si>
  <si>
    <t>https://diamview360.s3.ap-south-1.amazonaws.com/polish/34794963.html</t>
  </si>
  <si>
    <t>34520222</t>
  </si>
  <si>
    <t>7.26 - 7.30 * 4.53</t>
  </si>
  <si>
    <t>LG793601293</t>
  </si>
  <si>
    <t>https://api.igi.org/viewpdf.php?r=LG793601293</t>
  </si>
  <si>
    <t>https://diamview360.s3.ap-south-1.amazonaws.com/polish/34520222.jpg</t>
  </si>
  <si>
    <t>https://diamview360.s3.ap-south-1.amazonaws.com/polish/34520222.html</t>
  </si>
  <si>
    <t>34397469</t>
  </si>
  <si>
    <t>7.45 - 7.48 * 4.50</t>
  </si>
  <si>
    <t>LG793601325</t>
  </si>
  <si>
    <t>https://api.igi.org/viewpdf.php?r=LG793601325</t>
  </si>
  <si>
    <t>https://diamview360.s3.ap-south-1.amazonaws.com/polish/34397469.jpg</t>
  </si>
  <si>
    <t>https://diamview360.s3.ap-south-1.amazonaws.com/polish/34397469.html</t>
  </si>
  <si>
    <t>34791010</t>
  </si>
  <si>
    <t>7.25 - 7.30 * 4.63</t>
  </si>
  <si>
    <t>LG793637596</t>
  </si>
  <si>
    <t>https://api.igi.org/viewpdf.php?r=LG793637596</t>
  </si>
  <si>
    <t>https://diamview360.s3.ap-south-1.amazonaws.com/polish/34791010.jpg</t>
  </si>
  <si>
    <t>https://diamview360.s3.ap-south-1.amazonaws.com/polish/34791010.html</t>
  </si>
  <si>
    <t>34412268</t>
  </si>
  <si>
    <t>LG793637603</t>
  </si>
  <si>
    <t>https://api.igi.org/viewpdf.php?r=LG793637603</t>
  </si>
  <si>
    <t>https://diamview360.s3.ap-south-1.amazonaws.com/polish/34412268.jpg</t>
  </si>
  <si>
    <t>https://diamview360.s3.ap-south-1.amazonaws.com/polish/34412268.html</t>
  </si>
  <si>
    <t>34673385</t>
  </si>
  <si>
    <t>7.31 - 7.34 * 4.56</t>
  </si>
  <si>
    <t>LG792638944</t>
  </si>
  <si>
    <t>https://api.igi.org/viewpdf.php?r=LG792638944</t>
  </si>
  <si>
    <t>https://diamview360.s3.ap-south-1.amazonaws.com/polish/JTW26271A-8-E.jpg</t>
  </si>
  <si>
    <t>https://diamview360.s3.ap-south-1.amazonaws.com/polish/JTW26271A-8-E.html</t>
  </si>
  <si>
    <t>34016070</t>
  </si>
  <si>
    <t>7.40 - 7.43 * 4.47</t>
  </si>
  <si>
    <t>LG792638965</t>
  </si>
  <si>
    <t>https://api.igi.org/viewpdf.php?r=LG792638965</t>
  </si>
  <si>
    <t>https://diamview360.s3.ap-south-1.amazonaws.com/polish/J4W26132A-17-A.jpg</t>
  </si>
  <si>
    <t>https://diamview360.s3.ap-south-1.amazonaws.com/polish/J4W26132A-17-A.html</t>
  </si>
  <si>
    <t>34790993</t>
  </si>
  <si>
    <t>7.28 - 7.32 * 4.61</t>
  </si>
  <si>
    <t>LG792610384</t>
  </si>
  <si>
    <t>https://api.igi.org/viewpdf.php?r=LG792610384</t>
  </si>
  <si>
    <t>https://diamview360.s3.ap-south-1.amazonaws.com/polish/JTW26284A-5-A.jpg</t>
  </si>
  <si>
    <t>https://diamview360.s3.ap-south-1.amazonaws.com/polish/JTW26284A-5-A.html</t>
  </si>
  <si>
    <t>34365172</t>
  </si>
  <si>
    <t>7.39 - 7.43 * 4.51</t>
  </si>
  <si>
    <t>LG792638928</t>
  </si>
  <si>
    <t>https://api.igi.org/viewpdf.php?r=LG792638928</t>
  </si>
  <si>
    <t>https://diamview360.s3.ap-south-1.amazonaws.com/polish/24360A-2-B.jpg</t>
  </si>
  <si>
    <t>https://diamview360.s3.ap-south-1.amazonaws.com/polish/24360A-2-B.html</t>
  </si>
  <si>
    <t>35028953</t>
  </si>
  <si>
    <t>7.26 - 7.31 * 4.55</t>
  </si>
  <si>
    <t>LG795675819</t>
  </si>
  <si>
    <t>https://api.igi.org/viewpdf.php?r=LG795675819</t>
  </si>
  <si>
    <t>https://diamview360.s3.ap-south-1.amazonaws.com/polish/35028953.jpg</t>
  </si>
  <si>
    <t>https://diamview360.s3.ap-south-1.amazonaws.com/polish/35028953.html</t>
  </si>
  <si>
    <t>34858012</t>
  </si>
  <si>
    <t>7.35 - 7.38 * 4.51</t>
  </si>
  <si>
    <t>LG795675879</t>
  </si>
  <si>
    <t>https://api.igi.org/viewpdf.php?r=LG795675879</t>
  </si>
  <si>
    <t>https://diamview360.s3.ap-south-1.amazonaws.com/polish/34858012.jpg</t>
  </si>
  <si>
    <t>https://diamview360.s3.ap-south-1.amazonaws.com/polish/34858012.html</t>
  </si>
  <si>
    <t>34107246</t>
  </si>
  <si>
    <t>7.39 - 7.43 * 4.44</t>
  </si>
  <si>
    <t>LG795656839</t>
  </si>
  <si>
    <t>https://api.igi.org/viewpdf.php?r=LG795656839</t>
  </si>
  <si>
    <t>https://diamview360.s3.ap-south-1.amazonaws.com/polish/34107246.jpg</t>
  </si>
  <si>
    <t>https://diamview360.s3.ap-south-1.amazonaws.com/polish/34107246.html</t>
  </si>
  <si>
    <t>34671610</t>
  </si>
  <si>
    <t>7.31 - 7.35 * 4.50</t>
  </si>
  <si>
    <t>LG795611470</t>
  </si>
  <si>
    <t>https://api.igi.org/viewpdf.php?r=LG795611470</t>
  </si>
  <si>
    <t>https://diamview360.s3.ap-south-1.amazonaws.com/polish/34671610.jpg</t>
  </si>
  <si>
    <t>https://diamview360.s3.ap-south-1.amazonaws.com/polish/34671610.html</t>
  </si>
  <si>
    <t>35229517</t>
  </si>
  <si>
    <t>7.31 - 7.35 * 4.62</t>
  </si>
  <si>
    <t>LG795611473</t>
  </si>
  <si>
    <t>https://api.igi.org/viewpdf.php?r=LG795611473</t>
  </si>
  <si>
    <t>https://diamview360.s3.ap-south-1.amazonaws.com/polish/35229517.jpg</t>
  </si>
  <si>
    <t>https://diamview360.s3.ap-south-1.amazonaws.com/polish/35229517.html</t>
  </si>
  <si>
    <t>35173084</t>
  </si>
  <si>
    <t>7.19 - 7.26 * 4.58</t>
  </si>
  <si>
    <t>LG795611485</t>
  </si>
  <si>
    <t>https://api.igi.org/viewpdf.php?r=LG795611485</t>
  </si>
  <si>
    <t>https://diamview360.s3.ap-south-1.amazonaws.com/polish/35173084.jpg</t>
  </si>
  <si>
    <t>https://diamview360.s3.ap-south-1.amazonaws.com/polish/35173084.html</t>
  </si>
  <si>
    <t>35198813</t>
  </si>
  <si>
    <t>7.35 - 7.39 * 4.50</t>
  </si>
  <si>
    <t>LG795611662</t>
  </si>
  <si>
    <t>https://api.igi.org/viewpdf.php?r=LG795611662</t>
  </si>
  <si>
    <t>https://diamview360.s3.ap-south-1.amazonaws.com/polish/35198813.jpg</t>
  </si>
  <si>
    <t>https://diamview360.s3.ap-south-1.amazonaws.com/polish/35198813.html</t>
  </si>
  <si>
    <t>35159763</t>
  </si>
  <si>
    <t>7.35 - 7.41 * 4.44</t>
  </si>
  <si>
    <t>LG795611713</t>
  </si>
  <si>
    <t>https://api.igi.org/viewpdf.php?r=LG795611713</t>
  </si>
  <si>
    <t>https://diamview360.s3.ap-south-1.amazonaws.com/polish/35159763.jpg</t>
  </si>
  <si>
    <t>https://diamview360.s3.ap-south-1.amazonaws.com/polish/35159763.html</t>
  </si>
  <si>
    <t>34810705</t>
  </si>
  <si>
    <t>7.39 - 7.42 * 4.43</t>
  </si>
  <si>
    <t>LG795611718</t>
  </si>
  <si>
    <t>https://api.igi.org/viewpdf.php?r=LG795611718</t>
  </si>
  <si>
    <t>https://diamview360.s3.ap-south-1.amazonaws.com/polish/34810705.jpg</t>
  </si>
  <si>
    <t>https://diamview360.s3.ap-south-1.amazonaws.com/polish/34810705.html</t>
  </si>
  <si>
    <t>35303433</t>
  </si>
  <si>
    <t>7.40 - 7.44 * 4.58</t>
  </si>
  <si>
    <t>LG795611726</t>
  </si>
  <si>
    <t>https://api.igi.org/viewpdf.php?r=LG795611726</t>
  </si>
  <si>
    <t>https://diamview360.s3.ap-south-1.amazonaws.com/polish/35303433.jpg</t>
  </si>
  <si>
    <t>https://diamview360.s3.ap-south-1.amazonaws.com/polish/35303433.html</t>
  </si>
  <si>
    <t>34418865</t>
  </si>
  <si>
    <t>7.23 - 7.27 * 4.57</t>
  </si>
  <si>
    <t>LG795611768</t>
  </si>
  <si>
    <t>https://api.igi.org/viewpdf.php?r=LG795611768</t>
  </si>
  <si>
    <t>https://diamview360.s3.ap-south-1.amazonaws.com/polish/34418865.jpg</t>
  </si>
  <si>
    <t>https://diamview360.s3.ap-south-1.amazonaws.com/polish/34418865.html</t>
  </si>
  <si>
    <t>34612962</t>
  </si>
  <si>
    <t>LG795611780</t>
  </si>
  <si>
    <t>https://api.igi.org/viewpdf.php?r=LG795611780</t>
  </si>
  <si>
    <t>https://diamview360.s3.ap-south-1.amazonaws.com/polish/34612962.jpg</t>
  </si>
  <si>
    <t>https://diamview360.s3.ap-south-1.amazonaws.com/polish/34612962.html</t>
  </si>
  <si>
    <t>34436467</t>
  </si>
  <si>
    <t>LG795611781</t>
  </si>
  <si>
    <t>https://api.igi.org/viewpdf.php?r=LG795611781</t>
  </si>
  <si>
    <t>https://diamview360.s3.ap-south-1.amazonaws.com/polish/34436467.jpg</t>
  </si>
  <si>
    <t>https://diamview360.s3.ap-south-1.amazonaws.com/polish/34436467.html</t>
  </si>
  <si>
    <t>35325699</t>
  </si>
  <si>
    <t>7.23 - 7.27 * 4.53</t>
  </si>
  <si>
    <t>LG795611686</t>
  </si>
  <si>
    <t>https://api.igi.org/viewpdf.php?r=LG795611686</t>
  </si>
  <si>
    <t>https://diamview360.s3.ap-south-1.amazonaws.com/polish/35325699.jpg</t>
  </si>
  <si>
    <t>https://diamview360.s3.ap-south-1.amazonaws.com/polish/35325699.html</t>
  </si>
  <si>
    <t>34771745</t>
  </si>
  <si>
    <t>7.25 - 7.27 * 4.62</t>
  </si>
  <si>
    <t>LG795656795</t>
  </si>
  <si>
    <t>https://api.igi.org/viewpdf.php?r=LG795656795</t>
  </si>
  <si>
    <t>https://diamview360.s3.ap-south-1.amazonaws.com/polish/34771745.jpg</t>
  </si>
  <si>
    <t>https://diamview360.s3.ap-south-1.amazonaws.com/polish/34771745.html</t>
  </si>
  <si>
    <t>34989225</t>
  </si>
  <si>
    <t>7.31 - 7.36 * 4.43</t>
  </si>
  <si>
    <t>LG795656797</t>
  </si>
  <si>
    <t>https://api.igi.org/viewpdf.php?r=LG795656797</t>
  </si>
  <si>
    <t>https://diamview360.s3.ap-south-1.amazonaws.com/polish/34989225.jpg</t>
  </si>
  <si>
    <t>https://diamview360.s3.ap-south-1.amazonaws.com/polish/34989225.html</t>
  </si>
  <si>
    <t>34943127</t>
  </si>
  <si>
    <t>7.29 - 7.32 * 4.62</t>
  </si>
  <si>
    <t>LG795611728</t>
  </si>
  <si>
    <t>https://api.igi.org/viewpdf.php?r=LG795611728</t>
  </si>
  <si>
    <t>https://diamview360.s3.ap-south-1.amazonaws.com/polish/34943127.jpg</t>
  </si>
  <si>
    <t>https://diamview360.s3.ap-south-1.amazonaws.com/polish/34943127.html</t>
  </si>
  <si>
    <t>34418863</t>
  </si>
  <si>
    <t>7.25 - 7.29 * 4.54</t>
  </si>
  <si>
    <t>LG795655928</t>
  </si>
  <si>
    <t>https://api.igi.org/viewpdf.php?r=LG795655928</t>
  </si>
  <si>
    <t>https://diamview360.s3.ap-south-1.amazonaws.com/polish/34418863.jpg</t>
  </si>
  <si>
    <t>https://diamview360.s3.ap-south-1.amazonaws.com/polish/34418863.html</t>
  </si>
  <si>
    <t>34773607</t>
  </si>
  <si>
    <t>7.28 - 7.31 * 4.55</t>
  </si>
  <si>
    <t>LG795656000</t>
  </si>
  <si>
    <t>https://api.igi.org/viewpdf.php?r=LG795656000</t>
  </si>
  <si>
    <t>https://diamview360.s3.ap-south-1.amazonaws.com/polish/34773607.jpg</t>
  </si>
  <si>
    <t>https://diamview360.s3.ap-south-1.amazonaws.com/polish/34773607.html</t>
  </si>
  <si>
    <t>35241348</t>
  </si>
  <si>
    <t>7.41 - 7.46 * 4.51</t>
  </si>
  <si>
    <t>LG797628732</t>
  </si>
  <si>
    <t>https://api.igi.org/viewpdf.php?r=LG797628732</t>
  </si>
  <si>
    <t>https://diamview360.s3.ap-south-1.amazonaws.com/polish/35241348.jpg</t>
  </si>
  <si>
    <t>https://diamview360.s3.ap-south-1.amazonaws.com/polish/35241348.html</t>
  </si>
  <si>
    <t>35566345</t>
  </si>
  <si>
    <t>7.27 - 7.29 * 4.62</t>
  </si>
  <si>
    <t>LG797646052</t>
  </si>
  <si>
    <t>https://api.igi.org/viewpdf.php?r=LG797646052</t>
  </si>
  <si>
    <t>https://diamview360.s3.ap-south-1.amazonaws.com/polish/35566345.jpg</t>
  </si>
  <si>
    <t>https://diamview360.s3.ap-south-1.amazonaws.com/polish/35566345.html</t>
  </si>
  <si>
    <t>34989222</t>
  </si>
  <si>
    <t>7.38 - 7.42 * 4.55</t>
  </si>
  <si>
    <t>LG797646226</t>
  </si>
  <si>
    <t>https://api.igi.org/viewpdf.php?r=LG797646226</t>
  </si>
  <si>
    <t>https://view.gem360.in/imaged/1305261706-34989222/still.jpg</t>
  </si>
  <si>
    <t>https://view.gem360.in/gem360.html?d=1305261706-34989222</t>
  </si>
  <si>
    <t>35105132</t>
  </si>
  <si>
    <t>LG797669080</t>
  </si>
  <si>
    <t>https://api.igi.org/viewpdf.php?r=LG797669080</t>
  </si>
  <si>
    <t>https://diamview360.s3.ap-south-1.amazonaws.com/polish/35105132.jpg</t>
  </si>
  <si>
    <t>https://diamview360.s3.ap-south-1.amazonaws.com/polish/35105132.html</t>
  </si>
  <si>
    <t>34554812</t>
  </si>
  <si>
    <t>LG793637777</t>
  </si>
  <si>
    <t>https://api.igi.org/viewpdf.php?r=LG793637777</t>
  </si>
  <si>
    <t>https://diamview360.s3.ap-south-1.amazonaws.com/polish/34554812.jpg</t>
  </si>
  <si>
    <t>https://diamview360.s3.ap-south-1.amazonaws.com/polish/34554812.html</t>
  </si>
  <si>
    <t>35087412</t>
  </si>
  <si>
    <t>6.60 - 6.63 * 4.04</t>
  </si>
  <si>
    <t>LG793601191</t>
  </si>
  <si>
    <t>https://api.igi.org/viewpdf.php?r=LG793601191</t>
  </si>
  <si>
    <t>https://diamview360.s3.ap-south-1.amazonaws.com/polish/35087412.jpg</t>
  </si>
  <si>
    <t>https://diamview360.s3.ap-south-1.amazonaws.com/polish/35087412.html</t>
  </si>
  <si>
    <t>35104055</t>
  </si>
  <si>
    <t>6.46 - 6.49 * 4.05</t>
  </si>
  <si>
    <t>LG793601269</t>
  </si>
  <si>
    <t>https://api.igi.org/viewpdf.php?r=LG793601269</t>
  </si>
  <si>
    <t>https://diamview360.s3.ap-south-1.amazonaws.com/polish/35104055.jpg</t>
  </si>
  <si>
    <t>https://diamview360.s3.ap-south-1.amazonaws.com/polish/35104055.html</t>
  </si>
  <si>
    <t>35242542</t>
  </si>
  <si>
    <t>6.57 - 6.59 * 4.06</t>
  </si>
  <si>
    <t>LG793601312</t>
  </si>
  <si>
    <t>https://api.igi.org/viewpdf.php?r=LG793601312</t>
  </si>
  <si>
    <t>https://diamview360.s3.ap-south-1.amazonaws.com/polish/35242542.jpg</t>
  </si>
  <si>
    <t>https://diamview360.s3.ap-south-1.amazonaws.com/polish/35242542.html</t>
  </si>
  <si>
    <t>34796688</t>
  </si>
  <si>
    <t>6.51 - 6.55 * 4.04</t>
  </si>
  <si>
    <t>LG793637571</t>
  </si>
  <si>
    <t>https://api.igi.org/viewpdf.php?r=LG793637571</t>
  </si>
  <si>
    <t>https://diamview360.s3.ap-south-1.amazonaws.com/polish/34796688.jpg</t>
  </si>
  <si>
    <t>https://diamview360.s3.ap-south-1.amazonaws.com/polish/34796688.html</t>
  </si>
  <si>
    <t>34520026</t>
  </si>
  <si>
    <t>6.56 - 6.58 * 4.06</t>
  </si>
  <si>
    <t>LG792638892</t>
  </si>
  <si>
    <t>https://api.igi.org/viewpdf.php?r=LG792638892</t>
  </si>
  <si>
    <t>https://diamview360.s3.ap-south-1.amazonaws.com/polish/34520026.jpg</t>
  </si>
  <si>
    <t>https://diamview360.s3.ap-south-1.amazonaws.com/polish/34520026.html</t>
  </si>
  <si>
    <t>34847115</t>
  </si>
  <si>
    <t>6.55 - 6.60 * 3.94</t>
  </si>
  <si>
    <t>LG792638941</t>
  </si>
  <si>
    <t>https://api.igi.org/viewpdf.php?r=LG792638941</t>
  </si>
  <si>
    <t>https://diamview360.s3.ap-south-1.amazonaws.com/polish/34847115.jpg</t>
  </si>
  <si>
    <t>https://diamview360.s3.ap-south-1.amazonaws.com/polish/34847115.html</t>
  </si>
  <si>
    <t>34543375</t>
  </si>
  <si>
    <t>6.48 - 6.51 * 4.04</t>
  </si>
  <si>
    <t>LG795656870</t>
  </si>
  <si>
    <t>https://api.igi.org/viewpdf.php?r=LG795656870</t>
  </si>
  <si>
    <t>https://diamview360.s3.ap-south-1.amazonaws.com/polish/34543375.jpg</t>
  </si>
  <si>
    <t>https://diamview360.s3.ap-south-1.amazonaws.com/polish/34543375.html</t>
  </si>
  <si>
    <t>34858067</t>
  </si>
  <si>
    <t>6.60 - 6.64 * 4.09</t>
  </si>
  <si>
    <t>LG795655968</t>
  </si>
  <si>
    <t>https://api.igi.org/viewpdf.php?r=LG795655968</t>
  </si>
  <si>
    <t>https://diamview360.s3.ap-south-1.amazonaws.com/polish/34858067.jpg</t>
  </si>
  <si>
    <t>https://diamview360.s3.ap-south-1.amazonaws.com/polish/34858067.html</t>
  </si>
  <si>
    <t>35106967</t>
  </si>
  <si>
    <t>6.53 - 6.58 * 3.93</t>
  </si>
  <si>
    <t>LG795611487</t>
  </si>
  <si>
    <t>https://api.igi.org/viewpdf.php?r=LG795611487</t>
  </si>
  <si>
    <t>https://diamview360.s3.ap-south-1.amazonaws.com/polish/35106967.jpg</t>
  </si>
  <si>
    <t>https://diamview360.s3.ap-south-1.amazonaws.com/polish/35106967.html</t>
  </si>
  <si>
    <t>34852580</t>
  </si>
  <si>
    <t>6.51 - 6.55 * 3.96</t>
  </si>
  <si>
    <t>LG795611776</t>
  </si>
  <si>
    <t>https://api.igi.org/viewpdf.php?r=LG795611776</t>
  </si>
  <si>
    <t>https://diamview360.s3.ap-south-1.amazonaws.com/polish/34852580.jpg</t>
  </si>
  <si>
    <t>https://diamview360.s3.ap-south-1.amazonaws.com/polish/34852580.html</t>
  </si>
  <si>
    <t>35124302</t>
  </si>
  <si>
    <t>6.53 - 6.58 * 4.04</t>
  </si>
  <si>
    <t>LG795611791</t>
  </si>
  <si>
    <t>https://api.igi.org/viewpdf.php?r=LG795611791</t>
  </si>
  <si>
    <t>https://diamview360.s3.ap-south-1.amazonaws.com/polish/35124302.jpg</t>
  </si>
  <si>
    <t>https://diamview360.s3.ap-south-1.amazonaws.com/polish/35124302.html</t>
  </si>
  <si>
    <t>35118531</t>
  </si>
  <si>
    <t>6.49 - 6.54 * 4.01</t>
  </si>
  <si>
    <t>LG795611792</t>
  </si>
  <si>
    <t>https://api.igi.org/viewpdf.php?r=LG795611792</t>
  </si>
  <si>
    <t>https://diamview360.s3.ap-south-1.amazonaws.com/polish/35118531.jpg</t>
  </si>
  <si>
    <t>https://diamview360.s3.ap-south-1.amazonaws.com/polish/35118531.html</t>
  </si>
  <si>
    <t>34863935</t>
  </si>
  <si>
    <t>6.60 - 6.62 * 4.05</t>
  </si>
  <si>
    <t>LG795675967</t>
  </si>
  <si>
    <t>https://api.igi.org/viewpdf.php?r=LG795675967</t>
  </si>
  <si>
    <t>https://diamview360.s3.ap-south-1.amazonaws.com/polish/34863935.jpg</t>
  </si>
  <si>
    <t>https://diamview360.s3.ap-south-1.amazonaws.com/polish/34863935.html</t>
  </si>
  <si>
    <t>35140995</t>
  </si>
  <si>
    <t>6.56 - 6.58 * 4.09</t>
  </si>
  <si>
    <t>LG795675969</t>
  </si>
  <si>
    <t>https://api.igi.org/viewpdf.php?r=LG795675969</t>
  </si>
  <si>
    <t>https://diamview360.s3.ap-south-1.amazonaws.com/polish/35140995.jpg</t>
  </si>
  <si>
    <t>https://diamview360.s3.ap-south-1.amazonaws.com/polish/35140995.html</t>
  </si>
  <si>
    <t>34846939</t>
  </si>
  <si>
    <t>6.59 - 6.62 * 4.08</t>
  </si>
  <si>
    <t>LG795656053</t>
  </si>
  <si>
    <t>https://api.igi.org/viewpdf.php?r=LG795656053</t>
  </si>
  <si>
    <t>https://diamview360.s3.ap-south-1.amazonaws.com/polish/34846939.jpg</t>
  </si>
  <si>
    <t>https://diamview360.s3.ap-south-1.amazonaws.com/polish/34846939.html</t>
  </si>
  <si>
    <t>34852117</t>
  </si>
  <si>
    <t>6.55 - 6.62 * 4.11</t>
  </si>
  <si>
    <t>LG795656004</t>
  </si>
  <si>
    <t>https://api.igi.org/viewpdf.php?r=LG795656004</t>
  </si>
  <si>
    <t>https://diamview360.s3.ap-south-1.amazonaws.com/polish/34852117.jpg</t>
  </si>
  <si>
    <t>https://diamview360.s3.ap-south-1.amazonaws.com/polish/34852117.html</t>
  </si>
  <si>
    <t>34852569</t>
  </si>
  <si>
    <t>LG795655931</t>
  </si>
  <si>
    <t>https://api.igi.org/viewpdf.php?r=LG795655931</t>
  </si>
  <si>
    <t>https://diamview360.s3.ap-south-1.amazonaws.com/polish/34852569.jpg</t>
  </si>
  <si>
    <t>https://diamview360.s3.ap-south-1.amazonaws.com/polish/34852569.html</t>
  </si>
  <si>
    <t>34856902</t>
  </si>
  <si>
    <t>6.58 - 6.61 * 4.04</t>
  </si>
  <si>
    <t>LG795655989</t>
  </si>
  <si>
    <t>https://api.igi.org/viewpdf.php?r=LG795655989</t>
  </si>
  <si>
    <t>https://diamview360.s3.ap-south-1.amazonaws.com/polish/34856902.jpg</t>
  </si>
  <si>
    <t>https://diamview360.s3.ap-south-1.amazonaws.com/polish/34856902.html</t>
  </si>
  <si>
    <t>34893307</t>
  </si>
  <si>
    <t>LG795656064</t>
  </si>
  <si>
    <t>https://api.igi.org/viewpdf.php?r=LG795656064</t>
  </si>
  <si>
    <t>https://diamview360.s3.ap-south-1.amazonaws.com/polish/34893307.jpg</t>
  </si>
  <si>
    <t>https://diamview360.s3.ap-south-1.amazonaws.com/polish/34893307.html</t>
  </si>
  <si>
    <t>35379845</t>
  </si>
  <si>
    <t>6.55 - 6.58 * 4.04</t>
  </si>
  <si>
    <t>LG795656847</t>
  </si>
  <si>
    <t>https://api.igi.org/viewpdf.php?r=LG795656847</t>
  </si>
  <si>
    <t>https://diamview360.s3.ap-south-1.amazonaws.com/polish/35379845.jpg</t>
  </si>
  <si>
    <t>https://diamview360.s3.ap-south-1.amazonaws.com/polish/35379845.html</t>
  </si>
  <si>
    <t>35382173</t>
  </si>
  <si>
    <t>6.54 - 6.56 * 4.04</t>
  </si>
  <si>
    <t>LG795656857</t>
  </si>
  <si>
    <t>https://api.igi.org/viewpdf.php?r=LG795656857</t>
  </si>
  <si>
    <t>https://diamview360.s3.ap-south-1.amazonaws.com/polish/35382173.jpg</t>
  </si>
  <si>
    <t>https://diamview360.s3.ap-south-1.amazonaws.com/polish/35382173.html</t>
  </si>
  <si>
    <t>35083953</t>
  </si>
  <si>
    <t>LG795675977</t>
  </si>
  <si>
    <t>https://api.igi.org/viewpdf.php?r=LG795675977</t>
  </si>
  <si>
    <t>https://diamview360.s3.ap-south-1.amazonaws.com/polish/35083953.jpg</t>
  </si>
  <si>
    <t>https://diamview360.s3.ap-south-1.amazonaws.com/polish/35083953.html</t>
  </si>
  <si>
    <t>35120625</t>
  </si>
  <si>
    <t>6.60 - 6.64 * 4.04</t>
  </si>
  <si>
    <t>LG797628625</t>
  </si>
  <si>
    <t>https://api.igi.org/viewpdf.php?r=LG797628625</t>
  </si>
  <si>
    <t>https://diamview360.s3.ap-south-1.amazonaws.com/polish/35120625.jpg</t>
  </si>
  <si>
    <t>https://diamview360.s3.ap-south-1.amazonaws.com/polish/35120625.html</t>
  </si>
  <si>
    <t>35237654</t>
  </si>
  <si>
    <t>6.59 - 6.65 * 4.04</t>
  </si>
  <si>
    <t>LG797628745</t>
  </si>
  <si>
    <t>https://api.igi.org/viewpdf.php?r=LG797628745</t>
  </si>
  <si>
    <t>https://diamview360.s3.ap-south-1.amazonaws.com/polish/35237654.jpg</t>
  </si>
  <si>
    <t>https://diamview360.s3.ap-south-1.amazonaws.com/polish/35237654.html</t>
  </si>
  <si>
    <t>35123219</t>
  </si>
  <si>
    <t>6.52 - 6.57 * 4.04</t>
  </si>
  <si>
    <t>LG797628751</t>
  </si>
  <si>
    <t>https://api.igi.org/viewpdf.php?r=LG797628751</t>
  </si>
  <si>
    <t>https://diamview360.s3.ap-south-1.amazonaws.com/polish/35123219.jpg</t>
  </si>
  <si>
    <t>https://diamview360.s3.ap-south-1.amazonaws.com/polish/35123219.html</t>
  </si>
  <si>
    <t>34844917</t>
  </si>
  <si>
    <t>LG797628759</t>
  </si>
  <si>
    <t>https://api.igi.org/viewpdf.php?r=LG797628759</t>
  </si>
  <si>
    <t>https://diamview360.s3.ap-south-1.amazonaws.com/polish/34844917.jpg</t>
  </si>
  <si>
    <t>https://diamview360.s3.ap-south-1.amazonaws.com/polish/34844917.html</t>
  </si>
  <si>
    <t>35545172</t>
  </si>
  <si>
    <t>6.52 - 6.57 * 3.99</t>
  </si>
  <si>
    <t>LG797628784</t>
  </si>
  <si>
    <t>https://api.igi.org/viewpdf.php?r=LG797628784</t>
  </si>
  <si>
    <t>https://diamview360.s3.ap-south-1.amazonaws.com/polish/35545172.jpg</t>
  </si>
  <si>
    <t>https://diamview360.s3.ap-south-1.amazonaws.com/polish/35545172.html</t>
  </si>
  <si>
    <t>35077686</t>
  </si>
  <si>
    <t>LG797646051</t>
  </si>
  <si>
    <t>https://api.igi.org/viewpdf.php?r=LG797646051</t>
  </si>
  <si>
    <t>https://diamview360.s3.ap-south-1.amazonaws.com/polish/35077686.jpg</t>
  </si>
  <si>
    <t>https://diamview360.s3.ap-south-1.amazonaws.com/polish/35077686.html</t>
  </si>
  <si>
    <t>35070354</t>
  </si>
  <si>
    <t>6.39 - 6.41 * 3.97</t>
  </si>
  <si>
    <t>LG797668860</t>
  </si>
  <si>
    <t>https://api.igi.org/viewpdf.php?r=LG797668860</t>
  </si>
  <si>
    <t>https://diamview360.s3.ap-south-1.amazonaws.com/polish/35070354.jpg</t>
  </si>
  <si>
    <t>https://diamview360.s3.ap-south-1.amazonaws.com/polish/35070354.html</t>
  </si>
  <si>
    <t>35427201</t>
  </si>
  <si>
    <t>6.46 - 6.51 * 3.88</t>
  </si>
  <si>
    <t>LG797669313</t>
  </si>
  <si>
    <t>https://api.igi.org/viewpdf.php?r=LG797669313</t>
  </si>
  <si>
    <t>https://diamview360.s3.ap-south-1.amazonaws.com/polish/35427201.jpg</t>
  </si>
  <si>
    <t>https://diamview360.s3.ap-south-1.amazonaws.com/polish/35427201.html</t>
  </si>
  <si>
    <t>34852570</t>
  </si>
  <si>
    <t>6.58 - 6.65 * 4.06</t>
  </si>
  <si>
    <t>LG797669316</t>
  </si>
  <si>
    <t>https://api.igi.org/viewpdf.php?r=LG797669316</t>
  </si>
  <si>
    <t>https://diamview360.s3.ap-south-1.amazonaws.com/polish/34852570.jpg</t>
  </si>
  <si>
    <t>https://diamview360.s3.ap-south-1.amazonaws.com/polish/34852570.html</t>
  </si>
  <si>
    <t>34676185</t>
  </si>
  <si>
    <t>6.42 - 6.45 * 4.08</t>
  </si>
  <si>
    <t>LG795675827</t>
  </si>
  <si>
    <t>https://api.igi.org/viewpdf.php?r=LG795675827</t>
  </si>
  <si>
    <t>https://diamview360.s3.ap-south-1.amazonaws.com/polish/34676185.jpg</t>
  </si>
  <si>
    <t>https://diamview360.s3.ap-south-1.amazonaws.com/polish/34676185.html</t>
  </si>
  <si>
    <t>34485906</t>
  </si>
  <si>
    <t>6.45 - 6.54 * 4.04</t>
  </si>
  <si>
    <t>LG795675834</t>
  </si>
  <si>
    <t>https://api.igi.org/viewpdf.php?r=LG795675834</t>
  </si>
  <si>
    <t>https://diamview360.s3.ap-south-1.amazonaws.com/polish/34485906.jpg</t>
  </si>
  <si>
    <t>https://diamview360.s3.ap-south-1.amazonaws.com/polish/34485906.html</t>
  </si>
  <si>
    <t>34783961</t>
  </si>
  <si>
    <t>LG795611676</t>
  </si>
  <si>
    <t>https://api.igi.org/viewpdf.php?r=LG795611676</t>
  </si>
  <si>
    <t>https://diamview360.s3.ap-south-1.amazonaws.com/polish/34783961.jpg</t>
  </si>
  <si>
    <t>https://diamview360.s3.ap-south-1.amazonaws.com/polish/34783961.html</t>
  </si>
  <si>
    <t>34811891</t>
  </si>
  <si>
    <t>LG795655970</t>
  </si>
  <si>
    <t>https://api.igi.org/viewpdf.php?r=LG795655970</t>
  </si>
  <si>
    <t>https://diamview360.s3.ap-south-1.amazonaws.com/polish/34811891.jpg</t>
  </si>
  <si>
    <t>https://diamview360.s3.ap-south-1.amazonaws.com/polish/34811891.html</t>
  </si>
  <si>
    <t>34796629</t>
  </si>
  <si>
    <t>LG795656826</t>
  </si>
  <si>
    <t>https://api.igi.org/viewpdf.php?r=LG795656826</t>
  </si>
  <si>
    <t>https://diamview360.s3.ap-south-1.amazonaws.com/polish/34796629.jpg</t>
  </si>
  <si>
    <t>https://diamview360.s3.ap-south-1.amazonaws.com/polish/34796629.html</t>
  </si>
  <si>
    <t>34874963</t>
  </si>
  <si>
    <t>6.41 - 6.44 * 4.02</t>
  </si>
  <si>
    <t>LG795611715</t>
  </si>
  <si>
    <t>https://api.igi.org/viewpdf.php?r=LG795611715</t>
  </si>
  <si>
    <t>https://diamview360.s3.ap-south-1.amazonaws.com/polish/34874963.jpg</t>
  </si>
  <si>
    <t>https://diamview360.s3.ap-south-1.amazonaws.com/polish/34874963.html</t>
  </si>
  <si>
    <t>34771257</t>
  </si>
  <si>
    <t>6.36 - 6.42 * 3.99</t>
  </si>
  <si>
    <t>LG795611684</t>
  </si>
  <si>
    <t>https://api.igi.org/viewpdf.php?r=LG795611684</t>
  </si>
  <si>
    <t>https://diamview360.s3.ap-south-1.amazonaws.com/polish/34771257.jpg</t>
  </si>
  <si>
    <t>https://diamview360.s3.ap-south-1.amazonaws.com/polish/34771257.html</t>
  </si>
  <si>
    <t>34866893</t>
  </si>
  <si>
    <t>6.43 - 6.44 * 4.08</t>
  </si>
  <si>
    <t>LG795675860</t>
  </si>
  <si>
    <t>https://api.igi.org/viewpdf.php?r=LG795675860</t>
  </si>
  <si>
    <t>https://diamview360.s3.ap-south-1.amazonaws.com/polish/34866893.jpg</t>
  </si>
  <si>
    <t>https://diamview360.s3.ap-south-1.amazonaws.com/polish/34866893.html</t>
  </si>
  <si>
    <t>35081038</t>
  </si>
  <si>
    <t>LG795675864</t>
  </si>
  <si>
    <t>https://api.igi.org/viewpdf.php?r=LG795675864</t>
  </si>
  <si>
    <t>https://diamview360.s3.ap-south-1.amazonaws.com/polish/35081038.jpg</t>
  </si>
  <si>
    <t>https://diamview360.s3.ap-south-1.amazonaws.com/polish/35081038.html</t>
  </si>
  <si>
    <t>34978653</t>
  </si>
  <si>
    <t>6.54 - 6.59 * 4.08</t>
  </si>
  <si>
    <t>LG795675958</t>
  </si>
  <si>
    <t>https://api.igi.org/viewpdf.php?r=LG795675958</t>
  </si>
  <si>
    <t>https://diamview360.s3.ap-south-1.amazonaws.com/polish/34978653.jpg</t>
  </si>
  <si>
    <t>https://diamview360.s3.ap-south-1.amazonaws.com/polish/34978653.html</t>
  </si>
  <si>
    <t>33678875</t>
  </si>
  <si>
    <t>6.52 - 6.58 * 4.12</t>
  </si>
  <si>
    <t>LG795655992</t>
  </si>
  <si>
    <t>https://api.igi.org/viewpdf.php?r=LG795655992</t>
  </si>
  <si>
    <t>https://diamview360.s3.ap-south-1.amazonaws.com/polish/33678875.jpg</t>
  </si>
  <si>
    <t>https://diamview360.s3.ap-south-1.amazonaws.com/polish/33678875.html</t>
  </si>
  <si>
    <t>34399341</t>
  </si>
  <si>
    <t>6.54 - 6.58 * 4.09</t>
  </si>
  <si>
    <t>LG795656016</t>
  </si>
  <si>
    <t>https://api.igi.org/viewpdf.php?r=LG795656016</t>
  </si>
  <si>
    <t>https://diamview360.s3.ap-south-1.amazonaws.com/polish/34399341.jpg</t>
  </si>
  <si>
    <t>https://diamview360.s3.ap-south-1.amazonaws.com/polish/34399341.html</t>
  </si>
  <si>
    <t>34520157</t>
  </si>
  <si>
    <t>6.38 - 6.41 * 4.02</t>
  </si>
  <si>
    <t>LG795656818</t>
  </si>
  <si>
    <t>https://api.igi.org/viewpdf.php?r=LG795656818</t>
  </si>
  <si>
    <t>https://diamview360.s3.ap-south-1.amazonaws.com/polish/34520157.jpg</t>
  </si>
  <si>
    <t>https://diamview360.s3.ap-south-1.amazonaws.com/polish/34520157.html</t>
  </si>
  <si>
    <t>34533345</t>
  </si>
  <si>
    <t>LG795656002</t>
  </si>
  <si>
    <t>https://api.igi.org/viewpdf.php?r=LG795656002</t>
  </si>
  <si>
    <t>https://diamview360.s3.ap-south-1.amazonaws.com/polish/34533345.jpg</t>
  </si>
  <si>
    <t>https://diamview360.s3.ap-south-1.amazonaws.com/polish/34533345.html</t>
  </si>
  <si>
    <t>34643246</t>
  </si>
  <si>
    <t>LG795656821</t>
  </si>
  <si>
    <t>https://api.igi.org/viewpdf.php?r=LG795656821</t>
  </si>
  <si>
    <t>https://diamview360.s3.ap-south-1.amazonaws.com/polish/34643246.jpg</t>
  </si>
  <si>
    <t>https://diamview360.s3.ap-south-1.amazonaws.com/polish/34643246.html</t>
  </si>
  <si>
    <t>34706571</t>
  </si>
  <si>
    <t>6.52 - 6.54 * 3.93</t>
  </si>
  <si>
    <t>LG795675928</t>
  </si>
  <si>
    <t>https://api.igi.org/viewpdf.php?r=LG795675928</t>
  </si>
  <si>
    <t>https://diamview360.s3.ap-south-1.amazonaws.com/polish/34706571.jpg</t>
  </si>
  <si>
    <t>https://diamview360.s3.ap-south-1.amazonaws.com/polish/34706571.html</t>
  </si>
  <si>
    <t>34981467</t>
  </si>
  <si>
    <t>LG795656028</t>
  </si>
  <si>
    <t>https://api.igi.org/viewpdf.php?r=LG795656028</t>
  </si>
  <si>
    <t>https://diamview360.s3.ap-south-1.amazonaws.com/polish/34981467.jpg</t>
  </si>
  <si>
    <t>https://diamview360.s3.ap-south-1.amazonaws.com/polish/34981467.html</t>
  </si>
  <si>
    <t>34981632</t>
  </si>
  <si>
    <t>6.55 - 6.58 * 4.11</t>
  </si>
  <si>
    <t>LG797628616</t>
  </si>
  <si>
    <t>https://api.igi.org/viewpdf.php?r=LG797628616</t>
  </si>
  <si>
    <t>https://diamview360.s3.ap-south-1.amazonaws.com/polish/34981632.jpg</t>
  </si>
  <si>
    <t>https://diamview360.s3.ap-south-1.amazonaws.com/polish/34981632.html</t>
  </si>
  <si>
    <t>35029634</t>
  </si>
  <si>
    <t>LG797628642</t>
  </si>
  <si>
    <t>https://api.igi.org/viewpdf.php?r=LG797628642</t>
  </si>
  <si>
    <t>https://diamview360.s3.ap-south-1.amazonaws.com/polish/35029634.jpg</t>
  </si>
  <si>
    <t>https://diamview360.s3.ap-south-1.amazonaws.com/polish/35029634.html</t>
  </si>
  <si>
    <t>35096842</t>
  </si>
  <si>
    <t>LG797628648</t>
  </si>
  <si>
    <t>https://api.igi.org/viewpdf.php?r=LG797628648</t>
  </si>
  <si>
    <t>https://diamview360.s3.ap-south-1.amazonaws.com/polish/35096842.jpg</t>
  </si>
  <si>
    <t>https://diamview360.s3.ap-south-1.amazonaws.com/polish/35096842.html</t>
  </si>
  <si>
    <t>34978646</t>
  </si>
  <si>
    <t>6.45 - 6.48 * 3.99</t>
  </si>
  <si>
    <t>LG797628706</t>
  </si>
  <si>
    <t>https://api.igi.org/viewpdf.php?r=LG797628706</t>
  </si>
  <si>
    <t>https://diamview360.s3.ap-south-1.amazonaws.com/polish/34978646.jpg</t>
  </si>
  <si>
    <t>https://diamview360.s3.ap-south-1.amazonaws.com/polish/34978646.html</t>
  </si>
  <si>
    <t>35154965</t>
  </si>
  <si>
    <t>6.59 - 6.61 * 4.01</t>
  </si>
  <si>
    <t>LG797628713</t>
  </si>
  <si>
    <t>https://api.igi.org/viewpdf.php?r=LG797628713</t>
  </si>
  <si>
    <t>https://diamview360.s3.ap-south-1.amazonaws.com/polish/35154965.jpg</t>
  </si>
  <si>
    <t>https://diamview360.s3.ap-south-1.amazonaws.com/polish/35154965.html</t>
  </si>
  <si>
    <t>35000701</t>
  </si>
  <si>
    <t>6.44 - 6.48 * 3.97</t>
  </si>
  <si>
    <t>LG797628815</t>
  </si>
  <si>
    <t>https://api.igi.org/viewpdf.php?r=LG797628815</t>
  </si>
  <si>
    <t>https://diamview360.s3.ap-south-1.amazonaws.com/polish/35000701.jpg</t>
  </si>
  <si>
    <t>https://diamview360.s3.ap-south-1.amazonaws.com/polish/35000701.html</t>
  </si>
  <si>
    <t>35624548</t>
  </si>
  <si>
    <t>LG797646076</t>
  </si>
  <si>
    <t>https://api.igi.org/viewpdf.php?r=LG797646076</t>
  </si>
  <si>
    <t>https://view.gem360.in/imaged/1305261656-35624548/still.jpg</t>
  </si>
  <si>
    <t>https://view.gem360.in/gem360.html?d=1305261656-35624548</t>
  </si>
  <si>
    <t>34999816</t>
  </si>
  <si>
    <t>7.34 - 7.38 * 4.66</t>
  </si>
  <si>
    <t>LG797646082</t>
  </si>
  <si>
    <t>https://api.igi.org/viewpdf.php?r=LG797646082</t>
  </si>
  <si>
    <t>https://view.gem360.in/imaged/1305261549-34999816/still.jpg</t>
  </si>
  <si>
    <t>https://view.gem360.in/gem360.html?d=1305261549-34999816</t>
  </si>
  <si>
    <t>35241529</t>
  </si>
  <si>
    <t>LG797646090</t>
  </si>
  <si>
    <t>https://api.igi.org/viewpdf.php?r=LG797646090</t>
  </si>
  <si>
    <t>https://view.gem360.in/imaged/1305261553-35241529/still.jpg</t>
  </si>
  <si>
    <t>https://view.gem360.in/gem360.html?d=1305261553-35241529</t>
  </si>
  <si>
    <t>34846736</t>
  </si>
  <si>
    <t>7.27 - 7.31 * 4.47</t>
  </si>
  <si>
    <t>LG797646093</t>
  </si>
  <si>
    <t>https://api.igi.org/viewpdf.php?r=LG797646093</t>
  </si>
  <si>
    <t>https://view.gem360.in/imaged/1305261652-34846736/still.jpg</t>
  </si>
  <si>
    <t>https://view.gem360.in/gem360.html?d=1305261652-34846736</t>
  </si>
  <si>
    <t>34999818</t>
  </si>
  <si>
    <t>7.25 - 7.34 * 4.60</t>
  </si>
  <si>
    <t>LG797646218</t>
  </si>
  <si>
    <t>https://api.igi.org/viewpdf.php?r=LG797646218</t>
  </si>
  <si>
    <t>https://view.gem360.in/imaged/1305261654-34999818/still.jpg</t>
  </si>
  <si>
    <t>https://view.gem360.in/gem360.html?d=1305261654-34999818</t>
  </si>
  <si>
    <t>35803142</t>
  </si>
  <si>
    <t>7.25 - 7.32 * 4.53</t>
  </si>
  <si>
    <t>LG797646227</t>
  </si>
  <si>
    <t>https://api.igi.org/viewpdf.php?r=LG797646227</t>
  </si>
  <si>
    <t>https://view.gem360.in/imaged/1305261734-35803142/still.jpg</t>
  </si>
  <si>
    <t>https://view.gem360.in/gem360.html?d=1305261734-35803142</t>
  </si>
  <si>
    <t>35064815</t>
  </si>
  <si>
    <t>7.29 - 7.31 * 4.58</t>
  </si>
  <si>
    <t>LG797669076</t>
  </si>
  <si>
    <t>https://api.igi.org/viewpdf.php?r=LG797669076</t>
  </si>
  <si>
    <t>https://diamview360.s3.ap-south-1.amazonaws.com/polish/35064815.jpg</t>
  </si>
  <si>
    <t>https://diamview360.s3.ap-south-1.amazonaws.com/polish/35064815.html</t>
  </si>
  <si>
    <t>35077698</t>
  </si>
  <si>
    <t>7.35 - 7.40 * 4.51</t>
  </si>
  <si>
    <t>LG797669084</t>
  </si>
  <si>
    <t>https://api.igi.org/viewpdf.php?r=LG797669084</t>
  </si>
  <si>
    <t>https://diamview360.s3.ap-south-1.amazonaws.com/polish/35077698.jpg</t>
  </si>
  <si>
    <t>https://diamview360.s3.ap-south-1.amazonaws.com/polish/35077698.html</t>
  </si>
  <si>
    <t>35013792</t>
  </si>
  <si>
    <t>7.25 - 7.30 * 4.58</t>
  </si>
  <si>
    <t>LG797646180</t>
  </si>
  <si>
    <t>https://api.igi.org/viewpdf.php?r=LG797646180</t>
  </si>
  <si>
    <t>https://view.gem360.in/imaged/1305261705-35013792/still.jpg</t>
  </si>
  <si>
    <t>https://view.gem360.in/gem360.html?d=1305261705-35013792</t>
  </si>
  <si>
    <t>34852567</t>
  </si>
  <si>
    <t>7.35 - 7.41 * 4.47</t>
  </si>
  <si>
    <t>LG797628797</t>
  </si>
  <si>
    <t>https://api.igi.org/viewpdf.php?r=LG797628797</t>
  </si>
  <si>
    <t>https://diamview360.s3.ap-south-1.amazonaws.com/polish/34852567.jpg</t>
  </si>
  <si>
    <t>https://diamview360.s3.ap-south-1.amazonaws.com/polish/34852567.html</t>
  </si>
  <si>
    <t>34707005</t>
  </si>
  <si>
    <t>7.23 - 7.26 * 4.56</t>
  </si>
  <si>
    <t>LG797628807</t>
  </si>
  <si>
    <t>https://api.igi.org/viewpdf.php?r=LG797628807</t>
  </si>
  <si>
    <t>https://diamview360.s3.ap-south-1.amazonaws.com/polish/34707005.jpg</t>
  </si>
  <si>
    <t>https://diamview360.s3.ap-south-1.amazonaws.com/polish/34707005.html</t>
  </si>
  <si>
    <t>34999894</t>
  </si>
  <si>
    <t>LG797669230</t>
  </si>
  <si>
    <t>https://api.igi.org/viewpdf.php?r=LG797669230</t>
  </si>
  <si>
    <t>https://diamview360.s3.ap-south-1.amazonaws.com/polish/34999894.jpg</t>
  </si>
  <si>
    <t>https://diamview360.s3.ap-south-1.amazonaws.com/polish/34999894.html</t>
  </si>
  <si>
    <t>35241504</t>
  </si>
  <si>
    <t>7.44 - 7.46 * 4.49</t>
  </si>
  <si>
    <t>LG797693686</t>
  </si>
  <si>
    <t>https://api.igi.org/viewpdf.php?r=LG797693686</t>
  </si>
  <si>
    <t>https://view.gem360.in/imaged/1305261542-35241504/still.jpg</t>
  </si>
  <si>
    <t>https://view.gem360.in/gem360.html?d=1305261542-35241504</t>
  </si>
  <si>
    <t>35323861</t>
  </si>
  <si>
    <t>7.28 - 7.32 * 4.60</t>
  </si>
  <si>
    <t>LG797693660</t>
  </si>
  <si>
    <t>https://api.igi.org/viewpdf.php?r=LG797693660</t>
  </si>
  <si>
    <t>https://diamview360.s3.ap-south-1.amazonaws.com/polish/35323861.jpg</t>
  </si>
  <si>
    <t>https://diamview360.s3.ap-south-1.amazonaws.com/polish/35323861.html</t>
  </si>
  <si>
    <t>34844902</t>
  </si>
  <si>
    <t>7.38 - 7.42 * 4.45</t>
  </si>
  <si>
    <t>LG799694357</t>
  </si>
  <si>
    <t>https://api.igi.org/viewpdf.php?r=LG799694357</t>
  </si>
  <si>
    <t>https://diamview360.s3.ap-south-1.amazonaws.com/polish/34844902.jpg</t>
  </si>
  <si>
    <t>https://diamview360.s3.ap-south-1.amazonaws.com/polish/34844902.html</t>
  </si>
  <si>
    <t>35323864</t>
  </si>
  <si>
    <t>LG799694402</t>
  </si>
  <si>
    <t>https://api.igi.org/viewpdf.php?r=LG799694402</t>
  </si>
  <si>
    <t>https://diamview360.s3.ap-south-1.amazonaws.com/polish/35323864.jpg</t>
  </si>
  <si>
    <t>https://diamview360.s3.ap-south-1.amazonaws.com/polish/35323864.html</t>
  </si>
  <si>
    <t>35520500</t>
  </si>
  <si>
    <t>7.29 - 7.34 * 4.64</t>
  </si>
  <si>
    <t>LG799694416</t>
  </si>
  <si>
    <t>https://api.igi.org/viewpdf.php?r=LG799694416</t>
  </si>
  <si>
    <t>https://diamview360.s3.ap-south-1.amazonaws.com/polish/35520500.jpg</t>
  </si>
  <si>
    <t>https://diamview360.s3.ap-south-1.amazonaws.com/polish/35520500.html</t>
  </si>
  <si>
    <t>35520273</t>
  </si>
  <si>
    <t>7.34 - 7.36 * 4.52</t>
  </si>
  <si>
    <t>LG799694473</t>
  </si>
  <si>
    <t>https://api.igi.org/viewpdf.php?r=LG799694473</t>
  </si>
  <si>
    <t>https://diamview360.s3.ap-south-1.amazonaws.com/polish/35520273.jpg</t>
  </si>
  <si>
    <t>https://diamview360.s3.ap-south-1.amazonaws.com/polish/35520273.html</t>
  </si>
  <si>
    <t>34420312</t>
  </si>
  <si>
    <t>7.49 - 7.53 * 4.54</t>
  </si>
  <si>
    <t>LG793601154</t>
  </si>
  <si>
    <t>https://api.igi.org/viewpdf.php?r=LG793601154</t>
  </si>
  <si>
    <t>https://diamview360.s3.ap-south-1.amazonaws.com/polish/34420312.jpg</t>
  </si>
  <si>
    <t>https://diamview360.s3.ap-south-1.amazonaws.com/polish/34420312.html</t>
  </si>
  <si>
    <t>34304272</t>
  </si>
  <si>
    <t>7.41 - 7.44 * 4.56</t>
  </si>
  <si>
    <t>LG793601160</t>
  </si>
  <si>
    <t>https://api.igi.org/viewpdf.php?r=LG793601160</t>
  </si>
  <si>
    <t>https://diamview360.s3.ap-south-1.amazonaws.com/polish/34304272.jpg</t>
  </si>
  <si>
    <t>https://diamview360.s3.ap-south-1.amazonaws.com/polish/34304272.html</t>
  </si>
  <si>
    <t>34484611</t>
  </si>
  <si>
    <t>7.40 - 7.43 * 4.61</t>
  </si>
  <si>
    <t>LG795655914</t>
  </si>
  <si>
    <t>https://api.igi.org/viewpdf.php?r=LG795655914</t>
  </si>
  <si>
    <t>https://diamview360.s3.ap-south-1.amazonaws.com/polish/34484611.jpg</t>
  </si>
  <si>
    <t>https://diamview360.s3.ap-south-1.amazonaws.com/polish/34484611.html</t>
  </si>
  <si>
    <t>34614950</t>
  </si>
  <si>
    <t>7.37 - 7.39 * 4.60</t>
  </si>
  <si>
    <t>LG795656777</t>
  </si>
  <si>
    <t>https://api.igi.org/viewpdf.php?r=LG795656777</t>
  </si>
  <si>
    <t>https://diamview360.s3.ap-south-1.amazonaws.com/polish/34614950.jpg</t>
  </si>
  <si>
    <t>https://diamview360.s3.ap-south-1.amazonaws.com/polish/34614950.html</t>
  </si>
  <si>
    <t>35444270</t>
  </si>
  <si>
    <t>LG795611770</t>
  </si>
  <si>
    <t>https://api.igi.org/viewpdf.php?r=LG795611770</t>
  </si>
  <si>
    <t>https://diamview360.s3.ap-south-1.amazonaws.com/polish/35444270.jpg</t>
  </si>
  <si>
    <t>https://diamview360.s3.ap-south-1.amazonaws.com/polish/35444270.html</t>
  </si>
  <si>
    <t>35388528</t>
  </si>
  <si>
    <t>7.39 - 7.43 * 4.55</t>
  </si>
  <si>
    <t>LG797646217</t>
  </si>
  <si>
    <t>https://api.igi.org/viewpdf.php?r=LG797646217</t>
  </si>
  <si>
    <t>https://view.gem360.in/imaged/1305261651-35388528/still.jpg</t>
  </si>
  <si>
    <t>https://view.gem360.in/gem360.html?d=1305261651-35388528</t>
  </si>
  <si>
    <t>34775099</t>
  </si>
  <si>
    <t>7.45 - 7.48 * 4.53</t>
  </si>
  <si>
    <t>LG797646220</t>
  </si>
  <si>
    <t>https://api.igi.org/viewpdf.php?r=LG797646220</t>
  </si>
  <si>
    <t>https://view.gem360.in/imaged/1305261712-34775099/still.jpg</t>
  </si>
  <si>
    <t>https://view.gem360.in/gem360.html?d=1305261712-34775099</t>
  </si>
  <si>
    <t>35342109</t>
  </si>
  <si>
    <t>7.34 - 7.37 * 4.50</t>
  </si>
  <si>
    <t>LG797669083</t>
  </si>
  <si>
    <t>https://api.igi.org/viewpdf.php?r=LG797669083</t>
  </si>
  <si>
    <t>https://diamview360.s3.ap-south-1.amazonaws.com/polish/35342109.jpg</t>
  </si>
  <si>
    <t>https://diamview360.s3.ap-south-1.amazonaws.com/polish/35342109.html</t>
  </si>
  <si>
    <t>35520504</t>
  </si>
  <si>
    <t>7.33 - 7.36 * 4.59</t>
  </si>
  <si>
    <t>LG797693656</t>
  </si>
  <si>
    <t>https://api.igi.org/viewpdf.php?r=LG797693656</t>
  </si>
  <si>
    <t>https://diamview360.s3.ap-south-1.amazonaws.com/polish/35520504.jpg</t>
  </si>
  <si>
    <t>https://diamview360.s3.ap-south-1.amazonaws.com/polish/35520504.html</t>
  </si>
  <si>
    <t>35520135</t>
  </si>
  <si>
    <t>7.37 - 7.39 * 4.61</t>
  </si>
  <si>
    <t>LG799694363</t>
  </si>
  <si>
    <t>https://api.igi.org/viewpdf.php?r=LG799694363</t>
  </si>
  <si>
    <t>https://diamview360.s3.ap-south-1.amazonaws.com/polish/35520135.jpg</t>
  </si>
  <si>
    <t>https://diamview360.s3.ap-south-1.amazonaws.com/polish/35520135.html</t>
  </si>
  <si>
    <t>35444445</t>
  </si>
  <si>
    <t>LG799694389</t>
  </si>
  <si>
    <t>https://api.igi.org/viewpdf.php?r=LG799694389</t>
  </si>
  <si>
    <t>https://diamview360.s3.ap-south-1.amazonaws.com/polish/35444445.jpg</t>
  </si>
  <si>
    <t>https://diamview360.s3.ap-south-1.amazonaws.com/polish/35444445.html</t>
  </si>
  <si>
    <t>35028841</t>
  </si>
  <si>
    <t>7.23 - 7.29 * 4.58</t>
  </si>
  <si>
    <t>LG793601144</t>
  </si>
  <si>
    <t>https://api.igi.org/viewpdf.php?r=LG793601144</t>
  </si>
  <si>
    <t>https://diamview360.s3.ap-south-1.amazonaws.com/polish/35028841.jpg</t>
  </si>
  <si>
    <t>https://diamview360.s3.ap-south-1.amazonaws.com/polish/35028841.html</t>
  </si>
  <si>
    <t>34484601</t>
  </si>
  <si>
    <t>7.33 - 7.35 * 4.55</t>
  </si>
  <si>
    <t>LG793601236</t>
  </si>
  <si>
    <t>https://api.igi.org/viewpdf.php?r=LG793601236</t>
  </si>
  <si>
    <t>https://diamview360.s3.ap-south-1.amazonaws.com/polish/34484601.jpg</t>
  </si>
  <si>
    <t>https://diamview360.s3.ap-south-1.amazonaws.com/polish/34484601.html</t>
  </si>
  <si>
    <t>34518873</t>
  </si>
  <si>
    <t>7.27 - 7.30 * 4.48</t>
  </si>
  <si>
    <t>LG793631133</t>
  </si>
  <si>
    <t>https://api.igi.org/viewpdf.php?r=LG793631133</t>
  </si>
  <si>
    <t>https://diamview360.s3.ap-south-1.amazonaws.com/polish/34518873.jpg</t>
  </si>
  <si>
    <t>https://diamview360.s3.ap-south-1.amazonaws.com/polish/34518873.html</t>
  </si>
  <si>
    <t>34543372</t>
  </si>
  <si>
    <t>LG793630984</t>
  </si>
  <si>
    <t>https://api.igi.org/viewpdf.php?r=LG793630984</t>
  </si>
  <si>
    <t>https://diamview360.s3.ap-south-1.amazonaws.com/polish/34543372.jpg</t>
  </si>
  <si>
    <t>https://diamview360.s3.ap-south-1.amazonaws.com/polish/34543372.html</t>
  </si>
  <si>
    <t>35121287</t>
  </si>
  <si>
    <t>7.24 - 7.33 * 4.55</t>
  </si>
  <si>
    <t>LG792638968</t>
  </si>
  <si>
    <t>https://api.igi.org/viewpdf.php?r=LG792638968</t>
  </si>
  <si>
    <t>https://diamview360.s3.ap-south-1.amazonaws.com/polish/JTW26314A-4-B.jpg</t>
  </si>
  <si>
    <t>https://diamview360.s3.ap-south-1.amazonaws.com/polish/JTW26314A-4-B.html</t>
  </si>
  <si>
    <t>34420280</t>
  </si>
  <si>
    <t>LG792610469</t>
  </si>
  <si>
    <t>https://api.igi.org/viewpdf.php?r=LG792610469</t>
  </si>
  <si>
    <t>https://diamview360.s3.ap-south-1.amazonaws.com/polish/JTREJ26237A-14-A.jpg</t>
  </si>
  <si>
    <t>https://diamview360.s3.ap-south-1.amazonaws.com/polish/JTREJ26237A-14-A.html</t>
  </si>
  <si>
    <t>34945502</t>
  </si>
  <si>
    <t>7.24 - 7.29 * 4.48</t>
  </si>
  <si>
    <t>LG792638884</t>
  </si>
  <si>
    <t>https://api.igi.org/viewpdf.php?r=LG792638884</t>
  </si>
  <si>
    <t>https://diamview360.s3.ap-south-1.amazonaws.com/polish/34945502.jpg</t>
  </si>
  <si>
    <t>https://diamview360.s3.ap-south-1.amazonaws.com/polish/34945502.html</t>
  </si>
  <si>
    <t>34612945</t>
  </si>
  <si>
    <t>7.44 - 7.46 * 4.63</t>
  </si>
  <si>
    <t>LG797628670</t>
  </si>
  <si>
    <t>https://api.igi.org/viewpdf.php?r=LG797628670</t>
  </si>
  <si>
    <t>https://view.gem360.in/imaged/1305261536-34612945/still.jpg</t>
  </si>
  <si>
    <t>https://view.gem360.in/gem360.html?d=1305261536-34612945</t>
  </si>
  <si>
    <t>35839627</t>
  </si>
  <si>
    <t>7.29 - 7.35 * 4.51</t>
  </si>
  <si>
    <t>LG797669334</t>
  </si>
  <si>
    <t>https://api.igi.org/viewpdf.php?r=LG797669334</t>
  </si>
  <si>
    <t>https://diamview360.s3.ap-south-1.amazonaws.com/polish/35839627.jpg</t>
  </si>
  <si>
    <t>https://diamview360.s3.ap-south-1.amazonaws.com/polish/35839627.html</t>
  </si>
  <si>
    <t>34391348</t>
  </si>
  <si>
    <t>LG797669335</t>
  </si>
  <si>
    <t>https://api.igi.org/viewpdf.php?r=LG797669335</t>
  </si>
  <si>
    <t>https://diamview360.s3.ap-south-1.amazonaws.com/polish/34391348.jpg</t>
  </si>
  <si>
    <t>https://diamview360.s3.ap-south-1.amazonaws.com/polish/34391348.html</t>
  </si>
  <si>
    <t>34989221</t>
  </si>
  <si>
    <t>7.43 - 7.48 * 4.46</t>
  </si>
  <si>
    <t>LG797693757</t>
  </si>
  <si>
    <t>https://api.igi.org/viewpdf.php?r=LG797693757</t>
  </si>
  <si>
    <t>https://diamview360.s3.ap-south-1.amazonaws.com/polish/34989221.jpg</t>
  </si>
  <si>
    <t>https://diamview360.s3.ap-south-1.amazonaws.com/polish/34989221.html</t>
  </si>
  <si>
    <t>34999808</t>
  </si>
  <si>
    <t>7.33 - 7.35 * 4.50</t>
  </si>
  <si>
    <t>LG797693766</t>
  </si>
  <si>
    <t>https://api.igi.org/viewpdf.php?r=LG797693766</t>
  </si>
  <si>
    <t>https://diamview360.s3.ap-south-1.amazonaws.com/polish/34999808.jpg</t>
  </si>
  <si>
    <t>https://diamview360.s3.ap-south-1.amazonaws.com/polish/34999808.html</t>
  </si>
  <si>
    <t>35270529</t>
  </si>
  <si>
    <t>7.31 - 7.36 * 4.55</t>
  </si>
  <si>
    <t>LG799694364</t>
  </si>
  <si>
    <t>https://api.igi.org/viewpdf.php?r=LG799694364</t>
  </si>
  <si>
    <t>https://diamview360.s3.ap-south-1.amazonaws.com/polish/35270529.jpg</t>
  </si>
  <si>
    <t>https://diamview360.s3.ap-south-1.amazonaws.com/polish/35270529.html</t>
  </si>
  <si>
    <t>34520189</t>
  </si>
  <si>
    <t>7.47 - 7.51 * 4.55</t>
  </si>
  <si>
    <t>LG799694368</t>
  </si>
  <si>
    <t>https://api.igi.org/viewpdf.php?r=LG799694368</t>
  </si>
  <si>
    <t>https://diamview360.s3.ap-south-1.amazonaws.com/polish/34520189.jpg</t>
  </si>
  <si>
    <t>https://diamview360.s3.ap-south-1.amazonaws.com/polish/34520189.html</t>
  </si>
  <si>
    <t>35117633</t>
  </si>
  <si>
    <t>7.30 - 7.36 * 4.46</t>
  </si>
  <si>
    <t>LG799694369</t>
  </si>
  <si>
    <t>https://api.igi.org/viewpdf.php?r=LG799694369</t>
  </si>
  <si>
    <t>https://diamview360.s3.ap-south-1.amazonaws.com/polish/35117633.jpg</t>
  </si>
  <si>
    <t>https://diamview360.s3.ap-south-1.amazonaws.com/polish/35117633.html</t>
  </si>
  <si>
    <t>35449671</t>
  </si>
  <si>
    <t>7.24 - 7.27 * 4.54</t>
  </si>
  <si>
    <t>LG799694370</t>
  </si>
  <si>
    <t>https://api.igi.org/viewpdf.php?r=LG799694370</t>
  </si>
  <si>
    <t>https://diamview360.s3.ap-south-1.amazonaws.com/polish/35449671.jpg</t>
  </si>
  <si>
    <t>https://diamview360.s3.ap-south-1.amazonaws.com/polish/35449671.html</t>
  </si>
  <si>
    <t>34400792</t>
  </si>
  <si>
    <t>7.43 - 7.45 * 4.45</t>
  </si>
  <si>
    <t>LG793631143</t>
  </si>
  <si>
    <t>https://api.igi.org/viewpdf.php?r=LG793631143</t>
  </si>
  <si>
    <t>https://diamview360.s3.ap-south-1.amazonaws.com/polish/34400792.jpg</t>
  </si>
  <si>
    <t>https://diamview360.s3.ap-south-1.amazonaws.com/polish/34400792.html</t>
  </si>
  <si>
    <t>34419685</t>
  </si>
  <si>
    <t>7.39 - 7.43 * 4.62</t>
  </si>
  <si>
    <t>LG795655969</t>
  </si>
  <si>
    <t>https://api.igi.org/viewpdf.php?r=LG795655969</t>
  </si>
  <si>
    <t>https://diamview360.s3.ap-south-1.amazonaws.com/polish/34419685.jpg</t>
  </si>
  <si>
    <t>https://diamview360.s3.ap-south-1.amazonaws.com/polish/34419685.html</t>
  </si>
  <si>
    <t>35009657</t>
  </si>
  <si>
    <t>7.40 - 7.43 * 4.41</t>
  </si>
  <si>
    <t>LG793637802</t>
  </si>
  <si>
    <t>https://api.igi.org/viewpdf.php?r=LG793637802</t>
  </si>
  <si>
    <t>https://diamview360.s3.ap-south-1.amazonaws.com/polish/35009657.jpg</t>
  </si>
  <si>
    <t>https://diamview360.s3.ap-south-1.amazonaws.com/polish/35009657.html</t>
  </si>
  <si>
    <t>34568247</t>
  </si>
  <si>
    <t>7.35 - 7.39 * 4.59</t>
  </si>
  <si>
    <t>LG793601202</t>
  </si>
  <si>
    <t>https://api.igi.org/viewpdf.php?r=LG793601202</t>
  </si>
  <si>
    <t>https://diamview360.s3.ap-south-1.amazonaws.com/polish/34568247.jpg</t>
  </si>
  <si>
    <t>https://diamview360.s3.ap-south-1.amazonaws.com/polish/34568247.html</t>
  </si>
  <si>
    <t>34675646</t>
  </si>
  <si>
    <t>LG793637593</t>
  </si>
  <si>
    <t>https://api.igi.org/viewpdf.php?r=LG793637593</t>
  </si>
  <si>
    <t>https://diamview360.s3.ap-south-1.amazonaws.com/polish/34675646.jpg</t>
  </si>
  <si>
    <t>https://diamview360.s3.ap-south-1.amazonaws.com/polish/34675646.html</t>
  </si>
  <si>
    <t>34695468</t>
  </si>
  <si>
    <t>7.41 - 7.46 * 4.50</t>
  </si>
  <si>
    <t>LG792638989</t>
  </si>
  <si>
    <t>https://api.igi.org/viewpdf.php?r=LG792638989</t>
  </si>
  <si>
    <t>https://diamview360.s3.ap-south-1.amazonaws.com/polish/34695468.jpg</t>
  </si>
  <si>
    <t>https://diamview360.s3.ap-south-1.amazonaws.com/polish/34695468.html</t>
  </si>
  <si>
    <t>34812042</t>
  </si>
  <si>
    <t>7.37 - 7.41 * 4.44</t>
  </si>
  <si>
    <t>LG792610458</t>
  </si>
  <si>
    <t>https://api.igi.org/viewpdf.php?r=LG792610458</t>
  </si>
  <si>
    <t>https://diamview360.s3.ap-south-1.amazonaws.com/polish/JTW26292A-7-E.jpg</t>
  </si>
  <si>
    <t>https://diamview360.s3.ap-south-1.amazonaws.com/polish/JTW26292A-7-E.html</t>
  </si>
  <si>
    <t>35087824</t>
  </si>
  <si>
    <t>7.37 - 7.42 * 4.50</t>
  </si>
  <si>
    <t>LG792610563</t>
  </si>
  <si>
    <t>https://api.igi.org/viewpdf.php?r=LG792610563</t>
  </si>
  <si>
    <t>https://diamview360.s3.ap-south-1.amazonaws.com/polish/JTW26310A-31-C.jpg</t>
  </si>
  <si>
    <t>https://diamview360.s3.ap-south-1.amazonaws.com/polish/JTW26310A-31-C.html</t>
  </si>
  <si>
    <t>35077685</t>
  </si>
  <si>
    <t>6.47 - 6.49 * 3.92</t>
  </si>
  <si>
    <t>LG797646081</t>
  </si>
  <si>
    <t>https://api.igi.org/viewpdf.php?r=LG797646081</t>
  </si>
  <si>
    <t>https://view.gem360.in/imaged/1305261705-35077685/still.jpg</t>
  </si>
  <si>
    <t>https://view.gem360.in/gem360.html?d=1305261705-35077685</t>
  </si>
  <si>
    <t>35070182</t>
  </si>
  <si>
    <t>6.50 - 6.53 * 3.93</t>
  </si>
  <si>
    <t>LG797646105</t>
  </si>
  <si>
    <t>https://api.igi.org/viewpdf.php?r=LG797646105</t>
  </si>
  <si>
    <t>https://view.gem360.in/imaged/1305261630-35070182/still.jpg</t>
  </si>
  <si>
    <t>https://view.gem360.in/gem360.html?d=1305261630-35070182</t>
  </si>
  <si>
    <t>35083282</t>
  </si>
  <si>
    <t>LG797646106</t>
  </si>
  <si>
    <t>https://api.igi.org/viewpdf.php?r=LG797646106</t>
  </si>
  <si>
    <t>https://view.gem360.in/imaged/1305261635-35083282/still.jpg</t>
  </si>
  <si>
    <t>https://view.gem360.in/gem360.html?d=1305261635-35083282</t>
  </si>
  <si>
    <t>34978861</t>
  </si>
  <si>
    <t>6.40 - 6.44 * 3.95</t>
  </si>
  <si>
    <t>LG797646213</t>
  </si>
  <si>
    <t>https://api.igi.org/viewpdf.php?r=LG797646213</t>
  </si>
  <si>
    <t>https://view.gem360.in/imaged/1305261148-34978861/still.jpg</t>
  </si>
  <si>
    <t>https://view.gem360.in/gem360.html?d=1305261148-34978861</t>
  </si>
  <si>
    <t>35080335</t>
  </si>
  <si>
    <t>6.60 - 6.62 * 3.99</t>
  </si>
  <si>
    <t>LG797669118</t>
  </si>
  <si>
    <t>https://api.igi.org/viewpdf.php?r=LG797669118</t>
  </si>
  <si>
    <t>https://diamview360.s3.ap-south-1.amazonaws.com/polish/35080335.jpg</t>
  </si>
  <si>
    <t>https://diamview360.s3.ap-south-1.amazonaws.com/polish/35080335.html</t>
  </si>
  <si>
    <t>35241535</t>
  </si>
  <si>
    <t>6.38 - 6.40 * 3.92</t>
  </si>
  <si>
    <t>LG797669272</t>
  </si>
  <si>
    <t>https://api.igi.org/viewpdf.php?r=LG797669272</t>
  </si>
  <si>
    <t>https://diamview360.s3.ap-south-1.amazonaws.com/polish/35241535.jpg</t>
  </si>
  <si>
    <t>https://diamview360.s3.ap-south-1.amazonaws.com/polish/35241535.html</t>
  </si>
  <si>
    <t>34978905</t>
  </si>
  <si>
    <t>LG797669338</t>
  </si>
  <si>
    <t>https://api.igi.org/viewpdf.php?r=LG797669338</t>
  </si>
  <si>
    <t>https://diamview360.s3.ap-south-1.amazonaws.com/polish/34978905.jpg</t>
  </si>
  <si>
    <t>https://diamview360.s3.ap-south-1.amazonaws.com/polish/34978905.html</t>
  </si>
  <si>
    <t>34978820</t>
  </si>
  <si>
    <t>6.41 - 6.45 * 3.93</t>
  </si>
  <si>
    <t>LG797669342</t>
  </si>
  <si>
    <t>https://api.igi.org/viewpdf.php?r=LG797669342</t>
  </si>
  <si>
    <t>https://diamview360.s3.ap-south-1.amazonaws.com/polish/34978820.jpg</t>
  </si>
  <si>
    <t>https://diamview360.s3.ap-south-1.amazonaws.com/polish/34978820.html</t>
  </si>
  <si>
    <t>35270536</t>
  </si>
  <si>
    <t>LG797628794</t>
  </si>
  <si>
    <t>https://api.igi.org/viewpdf.php?r=LG797628794</t>
  </si>
  <si>
    <t>https://diamview360.s3.ap-south-1.amazonaws.com/polish/35270536.jpg</t>
  </si>
  <si>
    <t>https://diamview360.s3.ap-south-1.amazonaws.com/polish/35270536.html</t>
  </si>
  <si>
    <t>35392529</t>
  </si>
  <si>
    <t>6.42 - 6.44 * 3.95</t>
  </si>
  <si>
    <t>LG797628798</t>
  </si>
  <si>
    <t>https://api.igi.org/viewpdf.php?r=LG797628798</t>
  </si>
  <si>
    <t>https://diamview360.s3.ap-south-1.amazonaws.com/polish/35392529.jpg</t>
  </si>
  <si>
    <t>https://diamview360.s3.ap-south-1.amazonaws.com/polish/35392529.html</t>
  </si>
  <si>
    <t>34459549</t>
  </si>
  <si>
    <t>6.54 - 6.58 * 4.00</t>
  </si>
  <si>
    <t>LG797669106</t>
  </si>
  <si>
    <t>https://api.igi.org/viewpdf.php?r=LG797669106</t>
  </si>
  <si>
    <t>https://diamview360.s3.ap-south-1.amazonaws.com/polish/34459549.jpg</t>
  </si>
  <si>
    <t>https://diamview360.s3.ap-south-1.amazonaws.com/polish/34459549.html</t>
  </si>
  <si>
    <t>35231558</t>
  </si>
  <si>
    <t>6.56 - 6.57 * 4.08</t>
  </si>
  <si>
    <t>LG797669112</t>
  </si>
  <si>
    <t>https://api.igi.org/viewpdf.php?r=LG797669112</t>
  </si>
  <si>
    <t>https://diamview360.s3.ap-south-1.amazonaws.com/polish/35231558.jpg</t>
  </si>
  <si>
    <t>https://diamview360.s3.ap-south-1.amazonaws.com/polish/35231558.html</t>
  </si>
  <si>
    <t>35353567</t>
  </si>
  <si>
    <t>6.48 - 6.54 * 3.92</t>
  </si>
  <si>
    <t>LG797668908</t>
  </si>
  <si>
    <t>https://api.igi.org/viewpdf.php?r=LG797668908</t>
  </si>
  <si>
    <t>https://view.gem360.in/imaged/1305261211-35353567/still.jpg</t>
  </si>
  <si>
    <t>https://view.gem360.in/gem360.html?d=1305261211-35353567</t>
  </si>
  <si>
    <t>34945392</t>
  </si>
  <si>
    <t>6.50 - 6.52 * 4.00</t>
  </si>
  <si>
    <t>LG797693595</t>
  </si>
  <si>
    <t>https://api.igi.org/viewpdf.php?r=LG797693595</t>
  </si>
  <si>
    <t>https://diamview360.s3.ap-south-1.amazonaws.com/polish/34945392.jpg</t>
  </si>
  <si>
    <t>https://diamview360.s3.ap-south-1.amazonaws.com/polish/34945392.html</t>
  </si>
  <si>
    <t>34864074</t>
  </si>
  <si>
    <t>LG797693597</t>
  </si>
  <si>
    <t>https://api.igi.org/viewpdf.php?r=LG797693597</t>
  </si>
  <si>
    <t>https://diamview360.s3.ap-south-1.amazonaws.com/polish/34864074.jpg</t>
  </si>
  <si>
    <t>https://diamview360.s3.ap-south-1.amazonaws.com/polish/34864074.html</t>
  </si>
  <si>
    <t>35361132</t>
  </si>
  <si>
    <t>6.41 - 6.45 * 3.97</t>
  </si>
  <si>
    <t>LG797693600</t>
  </si>
  <si>
    <t>https://api.igi.org/viewpdf.php?r=LG797693600</t>
  </si>
  <si>
    <t>https://diamview360.s3.ap-south-1.amazonaws.com/polish/35361132.jpg</t>
  </si>
  <si>
    <t>https://diamview360.s3.ap-south-1.amazonaws.com/polish/35361132.html</t>
  </si>
  <si>
    <t>35104059</t>
  </si>
  <si>
    <t>6.44 - 6.47 * 3.99</t>
  </si>
  <si>
    <t>LG797693720</t>
  </si>
  <si>
    <t>https://api.igi.org/viewpdf.php?r=LG797693720</t>
  </si>
  <si>
    <t>https://diamview360.s3.ap-south-1.amazonaws.com/polish/35104059.jpg</t>
  </si>
  <si>
    <t>https://diamview360.s3.ap-south-1.amazonaws.com/polish/35104059.html</t>
  </si>
  <si>
    <t>35318171</t>
  </si>
  <si>
    <t>6.64 - 6.67 * 4.04</t>
  </si>
  <si>
    <t>LG797693722</t>
  </si>
  <si>
    <t>https://api.igi.org/viewpdf.php?r=LG797693722</t>
  </si>
  <si>
    <t>https://diamview360.s3.ap-south-1.amazonaws.com/polish/35318171.jpg</t>
  </si>
  <si>
    <t>https://diamview360.s3.ap-south-1.amazonaws.com/polish/35318171.html</t>
  </si>
  <si>
    <t>35217073</t>
  </si>
  <si>
    <t>6.42 - 6.46 * 4.00</t>
  </si>
  <si>
    <t>LG797693764</t>
  </si>
  <si>
    <t>https://api.igi.org/viewpdf.php?r=LG797693764</t>
  </si>
  <si>
    <t>https://diamview360.s3.ap-south-1.amazonaws.com/polish/35217073.jpg</t>
  </si>
  <si>
    <t>https://diamview360.s3.ap-south-1.amazonaws.com/polish/35217073.html</t>
  </si>
  <si>
    <t>35191205</t>
  </si>
  <si>
    <t>6.51 - 6.55 * 3.87</t>
  </si>
  <si>
    <t>LG797693661</t>
  </si>
  <si>
    <t>https://api.igi.org/viewpdf.php?r=LG797693661</t>
  </si>
  <si>
    <t>https://diamview360.s3.ap-south-1.amazonaws.com/polish/35191205.jpg</t>
  </si>
  <si>
    <t>https://diamview360.s3.ap-south-1.amazonaws.com/polish/35191205.html</t>
  </si>
  <si>
    <t>34858040</t>
  </si>
  <si>
    <t>6.44 - 6.47 * 4.00</t>
  </si>
  <si>
    <t>LG797646264</t>
  </si>
  <si>
    <t>https://api.igi.org/viewpdf.php?r=LG797646264</t>
  </si>
  <si>
    <t>https://diamview360.s3.ap-south-1.amazonaws.com/polish/34858040.jpg</t>
  </si>
  <si>
    <t>https://diamview360.s3.ap-south-1.amazonaws.com/polish/34858040.html</t>
  </si>
  <si>
    <t>34634392</t>
  </si>
  <si>
    <t>LG793637758</t>
  </si>
  <si>
    <t>https://api.igi.org/viewpdf.php?r=LG793637758</t>
  </si>
  <si>
    <t>https://diamview360.s3.ap-south-1.amazonaws.com/polish/34634392.jpg</t>
  </si>
  <si>
    <t>https://diamview360.s3.ap-south-1.amazonaws.com/polish/34634392.html</t>
  </si>
  <si>
    <t>35077691</t>
  </si>
  <si>
    <t>LG792699889</t>
  </si>
  <si>
    <t>https://api.igi.org/viewpdf.php?r=LG792699889</t>
  </si>
  <si>
    <t>https://diamview360.s3.ap-south-1.amazonaws.com/polish/35077691.jpg</t>
  </si>
  <si>
    <t>https://diamview360.s3.ap-south-1.amazonaws.com/polish/35077691.html</t>
  </si>
  <si>
    <t>35069312</t>
  </si>
  <si>
    <t>6.41 - 6.48 * 4.05</t>
  </si>
  <si>
    <t>LG792699897</t>
  </si>
  <si>
    <t>https://api.igi.org/viewpdf.php?r=LG792699897</t>
  </si>
  <si>
    <t>https://diamview360.s3.ap-south-1.amazonaws.com/polish/35069312.jpg</t>
  </si>
  <si>
    <t>https://diamview360.s3.ap-south-1.amazonaws.com/polish/35069312.html</t>
  </si>
  <si>
    <t>35081036</t>
  </si>
  <si>
    <t>6.54 - 6.59 * 4.13</t>
  </si>
  <si>
    <t>LG793601266</t>
  </si>
  <si>
    <t>https://api.igi.org/viewpdf.php?r=LG793601266</t>
  </si>
  <si>
    <t>https://diamview360.s3.ap-south-1.amazonaws.com/polish/35081036.jpg</t>
  </si>
  <si>
    <t>https://diamview360.s3.ap-south-1.amazonaws.com/polish/35081036.html</t>
  </si>
  <si>
    <t>35241507</t>
  </si>
  <si>
    <t>6.42 - 6.46 * 4.02</t>
  </si>
  <si>
    <t>LG793631136</t>
  </si>
  <si>
    <t>https://api.igi.org/viewpdf.php?r=LG793631136</t>
  </si>
  <si>
    <t>https://diamview360.s3.ap-south-1.amazonaws.com/polish/35241507.jpg</t>
  </si>
  <si>
    <t>https://diamview360.s3.ap-south-1.amazonaws.com/polish/35241507.html</t>
  </si>
  <si>
    <t>35064807</t>
  </si>
  <si>
    <t>6.56 - 6.62 * 3.92</t>
  </si>
  <si>
    <t>LG793601249</t>
  </si>
  <si>
    <t>https://api.igi.org/viewpdf.php?r=LG793601249</t>
  </si>
  <si>
    <t>https://diamview360.s3.ap-south-1.amazonaws.com/polish/35064807.jpg</t>
  </si>
  <si>
    <t>https://diamview360.s3.ap-south-1.amazonaws.com/polish/35064807.html</t>
  </si>
  <si>
    <t>34811651</t>
  </si>
  <si>
    <t>LG793601253</t>
  </si>
  <si>
    <t>https://api.igi.org/viewpdf.php?r=LG793601253</t>
  </si>
  <si>
    <t>https://diamview360.s3.ap-south-1.amazonaws.com/polish/34811651.jpg</t>
  </si>
  <si>
    <t>https://diamview360.s3.ap-south-1.amazonaws.com/polish/34811651.html</t>
  </si>
  <si>
    <t>34858163</t>
  </si>
  <si>
    <t>6.50 - 6.55 * 4.08</t>
  </si>
  <si>
    <t>LG793631181</t>
  </si>
  <si>
    <t>https://api.igi.org/viewpdf.php?r=LG793631181</t>
  </si>
  <si>
    <t>https://diamview360.s3.ap-south-1.amazonaws.com/polish/34858163.jpg</t>
  </si>
  <si>
    <t>https://diamview360.s3.ap-south-1.amazonaws.com/polish/34858163.html</t>
  </si>
  <si>
    <t>34864011</t>
  </si>
  <si>
    <t>6.45 - 6.49 * 4.04</t>
  </si>
  <si>
    <t>LG792610492</t>
  </si>
  <si>
    <t>https://api.igi.org/viewpdf.php?r=LG792610492</t>
  </si>
  <si>
    <t>https://diamview360.s3.ap-south-1.amazonaws.com/polish/JTW26287A-1-I.jpg</t>
  </si>
  <si>
    <t>https://diamview360.s3.ap-south-1.amazonaws.com/polish/JTW26287A-1-I.html</t>
  </si>
  <si>
    <t>34436047</t>
  </si>
  <si>
    <t>6.55 - 6.57 * 4.11</t>
  </si>
  <si>
    <t>LG792610539</t>
  </si>
  <si>
    <t>https://api.igi.org/viewpdf.php?r=LG792610539</t>
  </si>
  <si>
    <t>https://diamview360.s3.ap-south-1.amazonaws.com/polish/JTW26240A-23-F.jpg</t>
  </si>
  <si>
    <t>https://diamview360.s3.ap-south-1.amazonaws.com/polish/JTW26240A-23-F.html</t>
  </si>
  <si>
    <t>35081033</t>
  </si>
  <si>
    <t>6.54 - 6.59 * 4.14</t>
  </si>
  <si>
    <t>LG792610545</t>
  </si>
  <si>
    <t>https://api.igi.org/viewpdf.php?r=LG792610545</t>
  </si>
  <si>
    <t>https://diamview360.s3.ap-south-1.amazonaws.com/polish/JTW26310A-16-A.jpg</t>
  </si>
  <si>
    <t>https://diamview360.s3.ap-south-1.amazonaws.com/polish/JTW26310A-16-A.html</t>
  </si>
  <si>
    <t>34174085</t>
  </si>
  <si>
    <t>6.58 - 6.60 * 4.04</t>
  </si>
  <si>
    <t>LG792638908</t>
  </si>
  <si>
    <t>https://api.igi.org/viewpdf.php?r=LG792638908</t>
  </si>
  <si>
    <t>https://diamview360.s3.ap-south-1.amazonaws.com/polish/34174085.jpg</t>
  </si>
  <si>
    <t>https://diamview360.s3.ap-south-1.amazonaws.com/polish/34174085.html</t>
  </si>
  <si>
    <t>34811975</t>
  </si>
  <si>
    <t>LG792638915</t>
  </si>
  <si>
    <t>https://api.igi.org/viewpdf.php?r=LG792638915</t>
  </si>
  <si>
    <t>https://diamview360.s3.ap-south-1.amazonaws.com/polish/JTW26292A-10-H.jpg</t>
  </si>
  <si>
    <t>https://diamview360.s3.ap-south-1.amazonaws.com/polish/JTW26292A-10-H.html</t>
  </si>
  <si>
    <t>34696162</t>
  </si>
  <si>
    <t>6.49 - 6.54 * 4.10</t>
  </si>
  <si>
    <t>LG792610520</t>
  </si>
  <si>
    <t>https://api.igi.org/viewpdf.php?r=LG792610520</t>
  </si>
  <si>
    <t>https://diamview360.s3.ap-south-1.amazonaws.com/polish/JTW26270A-9-A.jpg</t>
  </si>
  <si>
    <t>https://diamview360.s3.ap-south-1.amazonaws.com/polish/JTW26270A-9-A.html</t>
  </si>
  <si>
    <t>34677245</t>
  </si>
  <si>
    <t>6.41 - 6.47 * 4.05</t>
  </si>
  <si>
    <t>LG792610530</t>
  </si>
  <si>
    <t>https://api.igi.org/viewpdf.php?r=LG792610530</t>
  </si>
  <si>
    <t>https://diamview360.s3.ap-south-1.amazonaws.com/polish/JTW26269A-9-H.jpg</t>
  </si>
  <si>
    <t>https://diamview360.s3.ap-south-1.amazonaws.com/polish/JTW26269A-9-H.html</t>
  </si>
  <si>
    <t>34766908</t>
  </si>
  <si>
    <t>LG795675801</t>
  </si>
  <si>
    <t>https://api.igi.org/viewpdf.php?r=LG795675801</t>
  </si>
  <si>
    <t>https://diamview360.s3.ap-south-1.amazonaws.com/polish/34766908.jpg</t>
  </si>
  <si>
    <t>https://diamview360.s3.ap-south-1.amazonaws.com/polish/34766908.html</t>
  </si>
  <si>
    <t>35426752</t>
  </si>
  <si>
    <t>6.43 - 6.48 * 3.96</t>
  </si>
  <si>
    <t>LG797646097</t>
  </si>
  <si>
    <t>https://api.igi.org/viewpdf.php?r=LG797646097</t>
  </si>
  <si>
    <t>https://view.gem360.in/imaged/1305261208-35426752/still.jpg</t>
  </si>
  <si>
    <t>https://view.gem360.in/gem360.html?d=1305261208-35426752</t>
  </si>
  <si>
    <t>35517092</t>
  </si>
  <si>
    <t>6.47 - 6.52 * 4.09</t>
  </si>
  <si>
    <t>LG797646253</t>
  </si>
  <si>
    <t>https://api.igi.org/viewpdf.php?r=LG797646253</t>
  </si>
  <si>
    <t>https://view.gem360.in/imaged/1305261646-35517092/still.jpg</t>
  </si>
  <si>
    <t>https://view.gem360.in/gem360.html?d=1305261646-35517092</t>
  </si>
  <si>
    <t>35087419</t>
  </si>
  <si>
    <t>LG797646258</t>
  </si>
  <si>
    <t>https://api.igi.org/viewpdf.php?r=LG797646258</t>
  </si>
  <si>
    <t>https://view.gem360.in/imaged/1305261611-35087419/still.jpg</t>
  </si>
  <si>
    <t>https://view.gem360.in/gem360.html?d=1305261611-35087419</t>
  </si>
  <si>
    <t>35587383</t>
  </si>
  <si>
    <t>6.49 - 6.55 * 4.08</t>
  </si>
  <si>
    <t>LG797669262</t>
  </si>
  <si>
    <t>https://api.igi.org/viewpdf.php?r=LG797669262</t>
  </si>
  <si>
    <t>https://diamview360.s3.ap-south-1.amazonaws.com/polish/35587383.jpg</t>
  </si>
  <si>
    <t>https://diamview360.s3.ap-south-1.amazonaws.com/polish/35587383.html</t>
  </si>
  <si>
    <t>35087296</t>
  </si>
  <si>
    <t>6.33 - 6.39 * 3.99</t>
  </si>
  <si>
    <t>LG797646159</t>
  </si>
  <si>
    <t>https://api.igi.org/viewpdf.php?r=LG797646159</t>
  </si>
  <si>
    <t>https://view.gem360.in/imaged/1305261652-35087296/still.jpg</t>
  </si>
  <si>
    <t>https://view.gem360.in/gem360.html?d=1305261652-35087296</t>
  </si>
  <si>
    <t>35610390</t>
  </si>
  <si>
    <t>LG797646160</t>
  </si>
  <si>
    <t>https://api.igi.org/viewpdf.php?r=LG797646160</t>
  </si>
  <si>
    <t>https://view.gem360.in/imaged/1305261647-35610390/still.jpg</t>
  </si>
  <si>
    <t>https://view.gem360.in/gem360.html?d=1305261647-35610390</t>
  </si>
  <si>
    <t>35076279</t>
  </si>
  <si>
    <t>LG797646188</t>
  </si>
  <si>
    <t>https://api.igi.org/viewpdf.php?r=LG797646188</t>
  </si>
  <si>
    <t>https://view.gem360.in/imaged/1305261154-35076279/still.jpg</t>
  </si>
  <si>
    <t>https://view.gem360.in/gem360.html?d=1305261154-35076279</t>
  </si>
  <si>
    <t>35566007</t>
  </si>
  <si>
    <t>6.31 - 6.37 * 4.02</t>
  </si>
  <si>
    <t>LG797669099</t>
  </si>
  <si>
    <t>https://api.igi.org/viewpdf.php?r=LG797669099</t>
  </si>
  <si>
    <t>https://diamview360.s3.ap-south-1.amazonaws.com/polish/35566007.jpg</t>
  </si>
  <si>
    <t>https://diamview360.s3.ap-south-1.amazonaws.com/polish/35566007.html</t>
  </si>
  <si>
    <t>35083284</t>
  </si>
  <si>
    <t>6.43 - 6.47 * 4.05</t>
  </si>
  <si>
    <t>LG797668903</t>
  </si>
  <si>
    <t>https://api.igi.org/viewpdf.php?r=LG797668903</t>
  </si>
  <si>
    <t>https://view.gem360.in/imaged/1305261219-35083284/still.jpg</t>
  </si>
  <si>
    <t>https://view.gem360.in/gem360.html?d=1305261219-35083284</t>
  </si>
  <si>
    <t>35080343</t>
  </si>
  <si>
    <t>LG797668937</t>
  </si>
  <si>
    <t>https://api.igi.org/viewpdf.php?r=LG797668937</t>
  </si>
  <si>
    <t>https://view.gem360.in/imaged/1305261610-35080343/still.jpg</t>
  </si>
  <si>
    <t>https://view.gem360.in/gem360.html?d=1305261610-35080343</t>
  </si>
  <si>
    <t>35000483</t>
  </si>
  <si>
    <t>6.49 - 6.55 * 4.10</t>
  </si>
  <si>
    <t>LG797693598</t>
  </si>
  <si>
    <t>https://api.igi.org/viewpdf.php?r=LG797693598</t>
  </si>
  <si>
    <t>https://diamview360.s3.ap-south-1.amazonaws.com/polish/35000483.jpg</t>
  </si>
  <si>
    <t>https://diamview360.s3.ap-south-1.amazonaws.com/polish/35000483.html</t>
  </si>
  <si>
    <t>34437008</t>
  </si>
  <si>
    <t>6.31 - 6.34 * 3.99</t>
  </si>
  <si>
    <t>LG797693677</t>
  </si>
  <si>
    <t>https://api.igi.org/viewpdf.php?r=LG797693677</t>
  </si>
  <si>
    <t>https://view.gem360.in/imaged/1305261653-34437008/still.jpg</t>
  </si>
  <si>
    <t>https://view.gem360.in/gem360.html?d=1305261653-34437008</t>
  </si>
  <si>
    <t>35226035</t>
  </si>
  <si>
    <t>LG797693759</t>
  </si>
  <si>
    <t>https://api.igi.org/viewpdf.php?r=LG797693759</t>
  </si>
  <si>
    <t>https://diamview360.s3.ap-south-1.amazonaws.com/polish/35226035.jpg</t>
  </si>
  <si>
    <t>https://diamview360.s3.ap-south-1.amazonaws.com/polish/35226035.html</t>
  </si>
  <si>
    <t>35087430</t>
  </si>
  <si>
    <t>6.39 - 6.44 * 4.00</t>
  </si>
  <si>
    <t>LG797693664</t>
  </si>
  <si>
    <t>https://api.igi.org/viewpdf.php?r=LG797693664</t>
  </si>
  <si>
    <t>https://diamview360.s3.ap-south-1.amazonaws.com/polish/35087430.jpg</t>
  </si>
  <si>
    <t>https://diamview360.s3.ap-south-1.amazonaws.com/polish/35087430.html</t>
  </si>
  <si>
    <t>35803447</t>
  </si>
  <si>
    <t>6.60 - 6.62 * 3.88</t>
  </si>
  <si>
    <t>LG797693666</t>
  </si>
  <si>
    <t>https://api.igi.org/viewpdf.php?r=LG797693666</t>
  </si>
  <si>
    <t>https://diamview360.s3.ap-south-1.amazonaws.com/polish/35803447.jpg</t>
  </si>
  <si>
    <t>https://diamview360.s3.ap-south-1.amazonaws.com/polish/35803447.html</t>
  </si>
  <si>
    <t>34520095</t>
  </si>
  <si>
    <t>6.66 - 6.69 * 4.07</t>
  </si>
  <si>
    <t>LG795656815</t>
  </si>
  <si>
    <t>https://api.igi.org/viewpdf.php?r=LG795656815</t>
  </si>
  <si>
    <t>https://diamview360.s3.ap-south-1.amazonaws.com/polish/34520095.jpg</t>
  </si>
  <si>
    <t>https://diamview360.s3.ap-south-1.amazonaws.com/polish/34520095.html</t>
  </si>
  <si>
    <t>34436256</t>
  </si>
  <si>
    <t>LG795611479</t>
  </si>
  <si>
    <t>https://api.igi.org/viewpdf.php?r=LG795611479</t>
  </si>
  <si>
    <t>https://diamview360.s3.ap-south-1.amazonaws.com/polish/34436256.jpg</t>
  </si>
  <si>
    <t>https://diamview360.s3.ap-south-1.amazonaws.com/polish/34436256.html</t>
  </si>
  <si>
    <t>35077703</t>
  </si>
  <si>
    <t>7.28 - 7.32 * 4.52</t>
  </si>
  <si>
    <t>LG795611749</t>
  </si>
  <si>
    <t>https://api.igi.org/viewpdf.php?r=LG795611749</t>
  </si>
  <si>
    <t>https://diamview360.s3.ap-south-1.amazonaws.com/polish/35077703.jpg</t>
  </si>
  <si>
    <t>https://diamview360.s3.ap-south-1.amazonaws.com/polish/35077703.html</t>
  </si>
  <si>
    <t>34864070</t>
  </si>
  <si>
    <t>7.39 - 7.42 * 4.52</t>
  </si>
  <si>
    <t>LG795655959</t>
  </si>
  <si>
    <t>https://api.igi.org/viewpdf.php?r=LG795655959</t>
  </si>
  <si>
    <t>https://diamview360.s3.ap-south-1.amazonaws.com/polish/34864070.jpg</t>
  </si>
  <si>
    <t>https://diamview360.s3.ap-south-1.amazonaws.com/polish/34864070.html</t>
  </si>
  <si>
    <t>35242538</t>
  </si>
  <si>
    <t>7.47 - 7.50 * 4.48</t>
  </si>
  <si>
    <t>LG797628634</t>
  </si>
  <si>
    <t>https://api.igi.org/viewpdf.php?r=LG797628634</t>
  </si>
  <si>
    <t>https://diamview360.s3.ap-south-1.amazonaws.com/polish/35242538.jpg</t>
  </si>
  <si>
    <t>https://diamview360.s3.ap-south-1.amazonaws.com/polish/35242538.html</t>
  </si>
  <si>
    <t>35120889</t>
  </si>
  <si>
    <t>7.44 - 7.47 * 4.47</t>
  </si>
  <si>
    <t>LG797628819</t>
  </si>
  <si>
    <t>https://api.igi.org/viewpdf.php?r=LG797628819</t>
  </si>
  <si>
    <t>https://diamview360.s3.ap-south-1.amazonaws.com/polish/35120889.jpg</t>
  </si>
  <si>
    <t>https://diamview360.s3.ap-south-1.amazonaws.com/polish/35120889.html</t>
  </si>
  <si>
    <t>36002044</t>
  </si>
  <si>
    <t>LG797693774</t>
  </si>
  <si>
    <t>https://api.igi.org/viewpdf.php?r=LG797693774</t>
  </si>
  <si>
    <t>https://diamview360.s3.ap-south-1.amazonaws.com/polish/36002044.jpg</t>
  </si>
  <si>
    <t>https://diamview360.s3.ap-south-1.amazonaws.com/polish/36002044.html</t>
  </si>
  <si>
    <t>35271614</t>
  </si>
  <si>
    <t>LG797669204</t>
  </si>
  <si>
    <t>https://api.igi.org/viewpdf.php?r=LG797669204</t>
  </si>
  <si>
    <t>https://diamview360.s3.ap-south-1.amazonaws.com/polish/35271614.jpg</t>
  </si>
  <si>
    <t>https://diamview360.s3.ap-south-1.amazonaws.com/polish/35271614.html</t>
  </si>
  <si>
    <t>35382438</t>
  </si>
  <si>
    <t>LG797628662</t>
  </si>
  <si>
    <t>https://api.igi.org/viewpdf.php?r=LG797628662</t>
  </si>
  <si>
    <t>https://view.gem360.in/imaged/1305261555-35382438/still.jpg</t>
  </si>
  <si>
    <t>https://view.gem360.in/gem360.html?d=1305261555-35382438</t>
  </si>
  <si>
    <t>35278106</t>
  </si>
  <si>
    <t>7.26 - 7.31 * 4.60</t>
  </si>
  <si>
    <t>LG797669105</t>
  </si>
  <si>
    <t>https://api.igi.org/viewpdf.php?r=LG797669105</t>
  </si>
  <si>
    <t>https://diamview360.s3.ap-south-1.amazonaws.com/polish/35278106.jpg</t>
  </si>
  <si>
    <t>https://diamview360.s3.ap-south-1.amazonaws.com/polish/35278106.html</t>
  </si>
  <si>
    <t>35141007</t>
  </si>
  <si>
    <t>7.25 - 7.29 * 4.58</t>
  </si>
  <si>
    <t>LG797669229</t>
  </si>
  <si>
    <t>https://api.igi.org/viewpdf.php?r=LG797669229</t>
  </si>
  <si>
    <t>https://diamview360.s3.ap-south-1.amazonaws.com/polish/35141007.jpg</t>
  </si>
  <si>
    <t>https://diamview360.s3.ap-south-1.amazonaws.com/polish/35141007.html</t>
  </si>
  <si>
    <t>35342111</t>
  </si>
  <si>
    <t>7.32 - 7.36 * 4.58</t>
  </si>
  <si>
    <t>LG797668948</t>
  </si>
  <si>
    <t>https://api.igi.org/viewpdf.php?r=LG797668948</t>
  </si>
  <si>
    <t>https://view.gem360.in/imaged/1305261549-35342111/still.jpg</t>
  </si>
  <si>
    <t>https://view.gem360.in/gem360.html?d=1305261549-35342111</t>
  </si>
  <si>
    <t>35380382</t>
  </si>
  <si>
    <t>7.20 - 7.24 * 4.56</t>
  </si>
  <si>
    <t>LG799694340</t>
  </si>
  <si>
    <t>https://api.igi.org/viewpdf.php?r=LG799694340</t>
  </si>
  <si>
    <t>https://diamview360.s3.ap-south-1.amazonaws.com/polish/35380382.jpg</t>
  </si>
  <si>
    <t>https://diamview360.s3.ap-south-1.amazonaws.com/polish/35380382.html</t>
  </si>
  <si>
    <t>34858027</t>
  </si>
  <si>
    <t>7.23 - 7.28 * 4.51</t>
  </si>
  <si>
    <t>LG799694384</t>
  </si>
  <si>
    <t>https://api.igi.org/viewpdf.php?r=LG799694384</t>
  </si>
  <si>
    <t>https://diamview360.s3.ap-south-1.amazonaws.com/polish/34858027.jpg</t>
  </si>
  <si>
    <t>https://diamview360.s3.ap-south-1.amazonaws.com/polish/34858027.html</t>
  </si>
  <si>
    <t>35009658</t>
  </si>
  <si>
    <t>7.30 - 7.35 * 4.53</t>
  </si>
  <si>
    <t>LG799694460</t>
  </si>
  <si>
    <t>https://api.igi.org/viewpdf.php?r=LG799694460</t>
  </si>
  <si>
    <t>https://diamview360.s3.ap-south-1.amazonaws.com/polish/35009658.jpg</t>
  </si>
  <si>
    <t>https://diamview360.s3.ap-south-1.amazonaws.com/polish/35009658.html</t>
  </si>
  <si>
    <t>34484637</t>
  </si>
  <si>
    <t>LG793601198</t>
  </si>
  <si>
    <t>https://api.igi.org/viewpdf.php?r=LG793601198</t>
  </si>
  <si>
    <t>https://diamview360.s3.ap-south-1.amazonaws.com/polish/34484637.jpg</t>
  </si>
  <si>
    <t>https://diamview360.s3.ap-south-1.amazonaws.com/polish/34484637.html</t>
  </si>
  <si>
    <t>35044326</t>
  </si>
  <si>
    <t>7.30 - 7.32 * 4.51</t>
  </si>
  <si>
    <t>LG793601205</t>
  </si>
  <si>
    <t>https://api.igi.org/viewpdf.php?r=LG793601205</t>
  </si>
  <si>
    <t>https://diamview360.s3.ap-south-1.amazonaws.com/polish/35044326.jpg</t>
  </si>
  <si>
    <t>https://diamview360.s3.ap-south-1.amazonaws.com/polish/35044326.html</t>
  </si>
  <si>
    <t>35444271</t>
  </si>
  <si>
    <t>LG795611764</t>
  </si>
  <si>
    <t>https://api.igi.org/viewpdf.php?r=LG795611764</t>
  </si>
  <si>
    <t>https://diamview360.s3.ap-south-1.amazonaws.com/polish/35444271.jpg</t>
  </si>
  <si>
    <t>https://diamview360.s3.ap-south-1.amazonaws.com/polish/35444271.html</t>
  </si>
  <si>
    <t>35441457</t>
  </si>
  <si>
    <t>7.26 - 7.28 * 4.51</t>
  </si>
  <si>
    <t>LG797628718</t>
  </si>
  <si>
    <t>https://api.igi.org/viewpdf.php?r=LG797628718</t>
  </si>
  <si>
    <t>https://diamview360.s3.ap-south-1.amazonaws.com/polish/35441457.jpg</t>
  </si>
  <si>
    <t>https://diamview360.s3.ap-south-1.amazonaws.com/polish/35441457.html</t>
  </si>
  <si>
    <t>35388712</t>
  </si>
  <si>
    <t>7.25 - 7.29 * 4.50</t>
  </si>
  <si>
    <t>LG797646148</t>
  </si>
  <si>
    <t>https://api.igi.org/viewpdf.php?r=LG797646148</t>
  </si>
  <si>
    <t>https://view.gem360.in/imaged/1305261608-35388712/still.jpg</t>
  </si>
  <si>
    <t>https://view.gem360.in/gem360.html?d=1305261608-35388712</t>
  </si>
  <si>
    <t>35374179</t>
  </si>
  <si>
    <t>7.34 - 7.37 * 4.48</t>
  </si>
  <si>
    <t>LG797669240</t>
  </si>
  <si>
    <t>https://api.igi.org/viewpdf.php?r=LG797669240</t>
  </si>
  <si>
    <t>https://diamview360.s3.ap-south-1.amazonaws.com/polish/35374179.jpg</t>
  </si>
  <si>
    <t>https://diamview360.s3.ap-south-1.amazonaws.com/polish/35374179.html</t>
  </si>
  <si>
    <t>34831003</t>
  </si>
  <si>
    <t>7.34 - 7.40 * 4.49</t>
  </si>
  <si>
    <t>LG793601227</t>
  </si>
  <si>
    <t>https://api.igi.org/viewpdf.php?r=LG793601227</t>
  </si>
  <si>
    <t>https://diamview360.s3.ap-south-1.amazonaws.com/polish/34831003.jpg</t>
  </si>
  <si>
    <t>https://diamview360.s3.ap-south-1.amazonaws.com/polish/34831003.html</t>
  </si>
  <si>
    <t>34740160</t>
  </si>
  <si>
    <t>7.29 - 7.36 * 4.52</t>
  </si>
  <si>
    <t>LG793601229</t>
  </si>
  <si>
    <t>https://api.igi.org/viewpdf.php?r=LG793601229</t>
  </si>
  <si>
    <t>https://diamview360.s3.ap-south-1.amazonaws.com/polish/34740160.jpg</t>
  </si>
  <si>
    <t>https://diamview360.s3.ap-south-1.amazonaws.com/polish/34740160.html</t>
  </si>
  <si>
    <t>34943173</t>
  </si>
  <si>
    <t>LG793601258</t>
  </si>
  <si>
    <t>https://api.igi.org/viewpdf.php?r=LG793601258</t>
  </si>
  <si>
    <t>https://diamview360.s3.ap-south-1.amazonaws.com/polish/34943173.jpg</t>
  </si>
  <si>
    <t>https://diamview360.s3.ap-south-1.amazonaws.com/polish/34943173.html</t>
  </si>
  <si>
    <t>34543394</t>
  </si>
  <si>
    <t>7.28 - 7.31 * 4.60</t>
  </si>
  <si>
    <t>LG795656006</t>
  </si>
  <si>
    <t>https://api.igi.org/viewpdf.php?r=LG795656006</t>
  </si>
  <si>
    <t>https://diamview360.s3.ap-south-1.amazonaws.com/polish/34543394.jpg</t>
  </si>
  <si>
    <t>https://diamview360.s3.ap-south-1.amazonaws.com/polish/34543394.html</t>
  </si>
  <si>
    <t>35545231</t>
  </si>
  <si>
    <t>7.38 - 7.43 * 4.48</t>
  </si>
  <si>
    <t>LG797628629</t>
  </si>
  <si>
    <t>https://api.igi.org/viewpdf.php?r=LG797628629</t>
  </si>
  <si>
    <t>https://diamview360.s3.ap-south-1.amazonaws.com/polish/35545231.jpg</t>
  </si>
  <si>
    <t>https://diamview360.s3.ap-south-1.amazonaws.com/polish/35545231.html</t>
  </si>
  <si>
    <t>35441787</t>
  </si>
  <si>
    <t>7.28 - 7.30 * 4.54</t>
  </si>
  <si>
    <t>LG797628771</t>
  </si>
  <si>
    <t>https://api.igi.org/viewpdf.php?r=LG797628771</t>
  </si>
  <si>
    <t>https://diamview360.s3.ap-south-1.amazonaws.com/polish/35441787.jpg</t>
  </si>
  <si>
    <t>https://diamview360.s3.ap-south-1.amazonaws.com/polish/35441787.html</t>
  </si>
  <si>
    <t>34999860</t>
  </si>
  <si>
    <t>LG797693768</t>
  </si>
  <si>
    <t>https://api.igi.org/viewpdf.php?r=LG797693768</t>
  </si>
  <si>
    <t>https://diamview360.s3.ap-south-1.amazonaws.com/polish/34999860.jpg</t>
  </si>
  <si>
    <t>https://diamview360.s3.ap-south-1.amazonaws.com/polish/34999860.html</t>
  </si>
  <si>
    <t>34611174</t>
  </si>
  <si>
    <t>LG793601260</t>
  </si>
  <si>
    <t>https://api.igi.org/viewpdf.php?r=LG793601260</t>
  </si>
  <si>
    <t>https://diamview360.s3.ap-south-1.amazonaws.com/polish/34611174.jpg</t>
  </si>
  <si>
    <t>https://diamview360.s3.ap-south-1.amazonaws.com/polish/34611174.html</t>
  </si>
  <si>
    <t>34412270</t>
  </si>
  <si>
    <t>7.30 - 7.33 * 4.50</t>
  </si>
  <si>
    <t>LG793601280</t>
  </si>
  <si>
    <t>https://api.igi.org/viewpdf.php?r=LG793601280</t>
  </si>
  <si>
    <t>https://diamview360.s3.ap-south-1.amazonaws.com/polish/34412270.jpg</t>
  </si>
  <si>
    <t>https://diamview360.s3.ap-south-1.amazonaws.com/polish/34412270.html</t>
  </si>
  <si>
    <t>34606433</t>
  </si>
  <si>
    <t>7.37 - 7.39 * 4.45</t>
  </si>
  <si>
    <t>LG793601288</t>
  </si>
  <si>
    <t>https://api.igi.org/viewpdf.php?r=LG793601288</t>
  </si>
  <si>
    <t>https://diamview360.s3.ap-south-1.amazonaws.com/polish/34606433.jpg</t>
  </si>
  <si>
    <t>https://diamview360.s3.ap-south-1.amazonaws.com/polish/34606433.html</t>
  </si>
  <si>
    <t>34533667</t>
  </si>
  <si>
    <t>7.36 - 7.39 * 4.46</t>
  </si>
  <si>
    <t>LG793601324</t>
  </si>
  <si>
    <t>https://api.igi.org/viewpdf.php?r=LG793601324</t>
  </si>
  <si>
    <t>https://diamview360.s3.ap-south-1.amazonaws.com/polish/34533667.jpg</t>
  </si>
  <si>
    <t>https://diamview360.s3.ap-south-1.amazonaws.com/polish/34533667.html</t>
  </si>
  <si>
    <t>34791008</t>
  </si>
  <si>
    <t>7.25 - 7.28 * 4.58</t>
  </si>
  <si>
    <t>LG795656837</t>
  </si>
  <si>
    <t>https://api.igi.org/viewpdf.php?r=LG795656837</t>
  </si>
  <si>
    <t>https://diamview360.s3.ap-south-1.amazonaws.com/polish/34791008.jpg</t>
  </si>
  <si>
    <t>https://diamview360.s3.ap-south-1.amazonaws.com/polish/34791008.html</t>
  </si>
  <si>
    <t>34830925</t>
  </si>
  <si>
    <t>LG795611469</t>
  </si>
  <si>
    <t>https://api.igi.org/viewpdf.php?r=LG795611469</t>
  </si>
  <si>
    <t>https://diamview360.s3.ap-south-1.amazonaws.com/polish/34830925.jpg</t>
  </si>
  <si>
    <t>https://diamview360.s3.ap-south-1.amazonaws.com/polish/34830925.html</t>
  </si>
  <si>
    <t>34791011</t>
  </si>
  <si>
    <t>7.24 - 7.26 * 4.61</t>
  </si>
  <si>
    <t>LG795611692</t>
  </si>
  <si>
    <t>https://api.igi.org/viewpdf.php?r=LG795611692</t>
  </si>
  <si>
    <t>https://diamview360.s3.ap-south-1.amazonaws.com/polish/34791011.jpg</t>
  </si>
  <si>
    <t>https://diamview360.s3.ap-south-1.amazonaws.com/polish/34791011.html</t>
  </si>
  <si>
    <t>34397837</t>
  </si>
  <si>
    <t>LG795656033</t>
  </si>
  <si>
    <t>https://api.igi.org/viewpdf.php?r=LG795656033</t>
  </si>
  <si>
    <t>https://diamview360.s3.ap-south-1.amazonaws.com/polish/34397837.jpg</t>
  </si>
  <si>
    <t>https://diamview360.s3.ap-south-1.amazonaws.com/polish/34397837.html</t>
  </si>
  <si>
    <t>35277990</t>
  </si>
  <si>
    <t>LG797693606</t>
  </si>
  <si>
    <t>https://api.igi.org/viewpdf.php?r=LG797693606</t>
  </si>
  <si>
    <t>https://view.gem360.in/imaged/1305261725-35277990/still.jpg</t>
  </si>
  <si>
    <t>https://view.gem360.in/gem360.html?d=1305261725-35277990</t>
  </si>
  <si>
    <t>35117898</t>
  </si>
  <si>
    <t>7.41 - 7.46 * 4.44</t>
  </si>
  <si>
    <t>LG799694464</t>
  </si>
  <si>
    <t>https://api.igi.org/viewpdf.php?r=LG799694464</t>
  </si>
  <si>
    <t>https://diamview360.s3.ap-south-1.amazonaws.com/polish/35117898.jpg</t>
  </si>
  <si>
    <t>https://diamview360.s3.ap-south-1.amazonaws.com/polish/35117898.html</t>
  </si>
  <si>
    <t>34852134</t>
  </si>
  <si>
    <t>7.36 - 7.40 * 4.58</t>
  </si>
  <si>
    <t>LG799694467</t>
  </si>
  <si>
    <t>https://api.igi.org/viewpdf.php?r=LG799694467</t>
  </si>
  <si>
    <t>https://diamview360.s3.ap-south-1.amazonaws.com/polish/34852134.jpg</t>
  </si>
  <si>
    <t>https://diamview360.s3.ap-south-1.amazonaws.com/polish/34852134.html</t>
  </si>
  <si>
    <t>35270540</t>
  </si>
  <si>
    <t>7.35 - 7.40 * 4.52</t>
  </si>
  <si>
    <t>LG797646277</t>
  </si>
  <si>
    <t>https://api.igi.org/viewpdf.php?r=LG797646277</t>
  </si>
  <si>
    <t>https://diamview360.s3.ap-south-1.amazonaws.com/polish/35270540.jpg</t>
  </si>
  <si>
    <t>https://diamview360.s3.ap-south-1.amazonaws.com/polish/35270540.html</t>
  </si>
  <si>
    <t>34612944</t>
  </si>
  <si>
    <t>7.38 - 7.42 * 4.47</t>
  </si>
  <si>
    <t>LG793630976</t>
  </si>
  <si>
    <t>https://api.igi.org/viewpdf.php?r=LG793630976</t>
  </si>
  <si>
    <t>https://diamview360.s3.ap-south-1.amazonaws.com/polish/34612944.jpg</t>
  </si>
  <si>
    <t>https://diamview360.s3.ap-south-1.amazonaws.com/polish/34612944.html</t>
  </si>
  <si>
    <t>34397448</t>
  </si>
  <si>
    <t>7.29 - 7.32 * 4.45</t>
  </si>
  <si>
    <t>LG792610424</t>
  </si>
  <si>
    <t>https://api.igi.org/viewpdf.php?r=LG792610424</t>
  </si>
  <si>
    <t>https://diamview360.s3.ap-south-1.amazonaws.com/polish/JTW26239A-3-D.jpg</t>
  </si>
  <si>
    <t>https://diamview360.s3.ap-south-1.amazonaws.com/polish/JTW26239A-3-D.html</t>
  </si>
  <si>
    <t>34532532</t>
  </si>
  <si>
    <t>7.34 - 7.38 * 4.64</t>
  </si>
  <si>
    <t>LG792610456</t>
  </si>
  <si>
    <t>https://api.igi.org/viewpdf.php?r=LG792610456</t>
  </si>
  <si>
    <t>https://diamview360.s3.ap-south-1.amazonaws.com/polish/JTW26257A-12-B.jpg</t>
  </si>
  <si>
    <t>https://diamview360.s3.ap-south-1.amazonaws.com/polish/JTW26257A-12-B.html</t>
  </si>
  <si>
    <t>34858374</t>
  </si>
  <si>
    <t>7.30 - 7.34 * 4.61</t>
  </si>
  <si>
    <t>LG792610521</t>
  </si>
  <si>
    <t>https://api.igi.org/viewpdf.php?r=LG792610521</t>
  </si>
  <si>
    <t>https://diamview360.s3.ap-south-1.amazonaws.com/polish/JTW26287A-9-A.jpg</t>
  </si>
  <si>
    <t>https://diamview360.s3.ap-south-1.amazonaws.com/polish/JTW26287A-9-A.html</t>
  </si>
  <si>
    <t>35173081</t>
  </si>
  <si>
    <t>7.35 - 7.40 * 4.50</t>
  </si>
  <si>
    <t>LG795675895</t>
  </si>
  <si>
    <t>https://api.igi.org/viewpdf.php?r=LG795675895</t>
  </si>
  <si>
    <t>https://diamview360.s3.ap-south-1.amazonaws.com/polish/35173081.jpg</t>
  </si>
  <si>
    <t>https://diamview360.s3.ap-south-1.amazonaws.com/polish/35173081.html</t>
  </si>
  <si>
    <t>35383035</t>
  </si>
  <si>
    <t>7.25 - 7.29 * 4.51</t>
  </si>
  <si>
    <t>LG797669208</t>
  </si>
  <si>
    <t>https://api.igi.org/viewpdf.php?r=LG797669208</t>
  </si>
  <si>
    <t>https://diamview360.s3.ap-south-1.amazonaws.com/polish/35383035.jpg</t>
  </si>
  <si>
    <t>https://diamview360.s3.ap-south-1.amazonaws.com/polish/35383035.html</t>
  </si>
  <si>
    <t>35360243</t>
  </si>
  <si>
    <t>7.32 - 7.36 * 4.49</t>
  </si>
  <si>
    <t>LG797646184</t>
  </si>
  <si>
    <t>https://api.igi.org/viewpdf.php?r=LG797646184</t>
  </si>
  <si>
    <t>https://view.gem360.in/imaged/1305261716-35360243/still.jpg</t>
  </si>
  <si>
    <t>https://view.gem360.in/gem360.html?d=1305261716-35360243</t>
  </si>
  <si>
    <t>34484600</t>
  </si>
  <si>
    <t>7.47 - 7.49 * 4.59</t>
  </si>
  <si>
    <t>LG792610470</t>
  </si>
  <si>
    <t>https://api.igi.org/viewpdf.php?r=LG792610470</t>
  </si>
  <si>
    <t>https://diamview360.s3.ap-south-1.amazonaws.com/polish/JTREJ26244A-1-A.jpg</t>
  </si>
  <si>
    <t>https://diamview360.s3.ap-south-1.amazonaws.com/polish/JTREJ26244A-1-A.html</t>
  </si>
  <si>
    <t>35357900</t>
  </si>
  <si>
    <t>7.44 - 7.48 * 4.66</t>
  </si>
  <si>
    <t>LG797628666</t>
  </si>
  <si>
    <t>https://api.igi.org/viewpdf.php?r=LG797628666</t>
  </si>
  <si>
    <t>https://view.gem360.in/imaged/1305261533-35357900/still.jpg</t>
  </si>
  <si>
    <t>https://view.gem360.in/gem360.html?d=1305261533-35357900</t>
  </si>
  <si>
    <t>34926735</t>
  </si>
  <si>
    <t>7.45 - 7.48 * 4.59</t>
  </si>
  <si>
    <t>LG795675805</t>
  </si>
  <si>
    <t>https://api.igi.org/viewpdf.php?r=LG795675805</t>
  </si>
  <si>
    <t>https://diamview360.s3.ap-south-1.amazonaws.com/polish/34926735.jpg</t>
  </si>
  <si>
    <t>https://diamview360.s3.ap-south-1.amazonaws.com/polish/34926735.html</t>
  </si>
  <si>
    <t>34443412</t>
  </si>
  <si>
    <t>7.40 - 7.45 * 4.65</t>
  </si>
  <si>
    <t>LG792610516</t>
  </si>
  <si>
    <t>https://api.igi.org/viewpdf.php?r=LG792610516</t>
  </si>
  <si>
    <t>https://diamview360.s3.ap-south-1.amazonaws.com/polish/JTW26243A-9-D.jpg</t>
  </si>
  <si>
    <t>https://diamview360.s3.ap-south-1.amazonaws.com/polish/JTW26243A-9-D.html</t>
  </si>
  <si>
    <t>34520028</t>
  </si>
  <si>
    <t>LG795655919</t>
  </si>
  <si>
    <t>https://api.igi.org/viewpdf.php?r=LG795655919</t>
  </si>
  <si>
    <t>https://diamview360.s3.ap-south-1.amazonaws.com/polish/34520028.jpg</t>
  </si>
  <si>
    <t>https://diamview360.s3.ap-south-1.amazonaws.com/polish/34520028.html</t>
  </si>
  <si>
    <t>34784415</t>
  </si>
  <si>
    <t>LG795675843</t>
  </si>
  <si>
    <t>https://api.igi.org/viewpdf.php?r=LG795675843</t>
  </si>
  <si>
    <t>https://diamview360.s3.ap-south-1.amazonaws.com/polish/34784415.jpg</t>
  </si>
  <si>
    <t>https://diamview360.s3.ap-south-1.amazonaws.com/polish/34784415.html</t>
  </si>
  <si>
    <t>35361158</t>
  </si>
  <si>
    <t>LG795675853</t>
  </si>
  <si>
    <t>https://api.igi.org/viewpdf.php?r=LG795675853</t>
  </si>
  <si>
    <t>https://diamview360.s3.ap-south-1.amazonaws.com/polish/35361158.jpg</t>
  </si>
  <si>
    <t>https://diamview360.s3.ap-south-1.amazonaws.com/polish/35361158.html</t>
  </si>
  <si>
    <t>35392535</t>
  </si>
  <si>
    <t>6.46 - 6.49 * 3.97</t>
  </si>
  <si>
    <t>LG795611707</t>
  </si>
  <si>
    <t>https://api.igi.org/viewpdf.php?r=LG795611707</t>
  </si>
  <si>
    <t>https://diamview360.s3.ap-south-1.amazonaws.com/polish/35392535.jpg</t>
  </si>
  <si>
    <t>https://diamview360.s3.ap-south-1.amazonaws.com/polish/35392535.html</t>
  </si>
  <si>
    <t>34857366</t>
  </si>
  <si>
    <t>6.54 - 6.56 * 4.07</t>
  </si>
  <si>
    <t>LG795611731</t>
  </si>
  <si>
    <t>https://api.igi.org/viewpdf.php?r=LG795611731</t>
  </si>
  <si>
    <t>https://diamview360.s3.ap-south-1.amazonaws.com/polish/34857366.jpg</t>
  </si>
  <si>
    <t>https://diamview360.s3.ap-south-1.amazonaws.com/polish/34857366.html</t>
  </si>
  <si>
    <t>34844919</t>
  </si>
  <si>
    <t>6.46 - 6.49 * 4.10</t>
  </si>
  <si>
    <t>LG795611763</t>
  </si>
  <si>
    <t>https://api.igi.org/viewpdf.php?r=LG795611763</t>
  </si>
  <si>
    <t>https://diamview360.s3.ap-south-1.amazonaws.com/polish/34844919.jpg</t>
  </si>
  <si>
    <t>https://diamview360.s3.ap-south-1.amazonaws.com/polish/34844919.html</t>
  </si>
  <si>
    <t>34943362</t>
  </si>
  <si>
    <t>LG795675875</t>
  </si>
  <si>
    <t>https://api.igi.org/viewpdf.php?r=LG795675875</t>
  </si>
  <si>
    <t>https://diamview360.s3.ap-south-1.amazonaws.com/polish/34943362.jpg</t>
  </si>
  <si>
    <t>https://diamview360.s3.ap-south-1.amazonaws.com/polish/34943362.html</t>
  </si>
  <si>
    <t>34163247</t>
  </si>
  <si>
    <t>6.41 - 6.45 * 4.05</t>
  </si>
  <si>
    <t>LG795655955</t>
  </si>
  <si>
    <t>https://api.igi.org/viewpdf.php?r=LG795655955</t>
  </si>
  <si>
    <t>https://diamview360.s3.ap-south-1.amazonaws.com/polish/34163247.jpg</t>
  </si>
  <si>
    <t>https://diamview360.s3.ap-south-1.amazonaws.com/polish/34163247.html</t>
  </si>
  <si>
    <t>34065107</t>
  </si>
  <si>
    <t>6.40 - 6.43 * 4.03</t>
  </si>
  <si>
    <t>LG795656054</t>
  </si>
  <si>
    <t>https://api.igi.org/viewpdf.php?r=LG795656054</t>
  </si>
  <si>
    <t>https://diamview360.s3.ap-south-1.amazonaws.com/polish/34065107.jpg</t>
  </si>
  <si>
    <t>https://diamview360.s3.ap-south-1.amazonaws.com/polish/34065107.html</t>
  </si>
  <si>
    <t>34385210</t>
  </si>
  <si>
    <t>6.53 - 6.55 * 3.96</t>
  </si>
  <si>
    <t>LG795656014</t>
  </si>
  <si>
    <t>https://api.igi.org/viewpdf.php?r=LG795656014</t>
  </si>
  <si>
    <t>https://diamview360.s3.ap-south-1.amazonaws.com/polish/34385210.jpg</t>
  </si>
  <si>
    <t>https://diamview360.s3.ap-south-1.amazonaws.com/polish/34385210.html</t>
  </si>
  <si>
    <t>34943227</t>
  </si>
  <si>
    <t>6.32 - 6.36 * 3.96</t>
  </si>
  <si>
    <t>LG797628622</t>
  </si>
  <si>
    <t>https://api.igi.org/viewpdf.php?r=LG797628622</t>
  </si>
  <si>
    <t>https://diamview360.s3.ap-south-1.amazonaws.com/polish/34943227.jpg</t>
  </si>
  <si>
    <t>https://diamview360.s3.ap-south-1.amazonaws.com/polish/34943227.html</t>
  </si>
  <si>
    <t>35033653</t>
  </si>
  <si>
    <t>6.41 - 6.43 * 3.97</t>
  </si>
  <si>
    <t>LG797628645</t>
  </si>
  <si>
    <t>https://api.igi.org/viewpdf.php?r=LG797628645</t>
  </si>
  <si>
    <t>https://diamview360.s3.ap-south-1.amazonaws.com/polish/35033653.jpg</t>
  </si>
  <si>
    <t>https://diamview360.s3.ap-south-1.amazonaws.com/polish/35033653.html</t>
  </si>
  <si>
    <t>35087840</t>
  </si>
  <si>
    <t>LG797628651</t>
  </si>
  <si>
    <t>https://api.igi.org/viewpdf.php?r=LG797628651</t>
  </si>
  <si>
    <t>https://diamview360.s3.ap-south-1.amazonaws.com/polish/35087840.jpg</t>
  </si>
  <si>
    <t>https://diamview360.s3.ap-south-1.amazonaws.com/polish/35087840.html</t>
  </si>
  <si>
    <t>35159804</t>
  </si>
  <si>
    <t>6.42 - 6.45 * 3.87</t>
  </si>
  <si>
    <t>LG797628676</t>
  </si>
  <si>
    <t>https://api.igi.org/viewpdf.php?r=LG797628676</t>
  </si>
  <si>
    <t>https://diamview360.s3.ap-south-1.amazonaws.com/polish/35159804.jpg</t>
  </si>
  <si>
    <t>https://diamview360.s3.ap-south-1.amazonaws.com/polish/35159804.html</t>
  </si>
  <si>
    <t>35192388</t>
  </si>
  <si>
    <t>6.35 - 6.40 * 3.93</t>
  </si>
  <si>
    <t>LG797628695</t>
  </si>
  <si>
    <t>https://api.igi.org/viewpdf.php?r=LG797628695</t>
  </si>
  <si>
    <t>https://diamview360.s3.ap-south-1.amazonaws.com/polish/35192388.jpg</t>
  </si>
  <si>
    <t>https://diamview360.s3.ap-south-1.amazonaws.com/polish/35192388.html</t>
  </si>
  <si>
    <t>34999876</t>
  </si>
  <si>
    <t>6.57 - 6.60 * 3.96</t>
  </si>
  <si>
    <t>LG797628709</t>
  </si>
  <si>
    <t>https://api.igi.org/viewpdf.php?r=LG797628709</t>
  </si>
  <si>
    <t>https://diamview360.s3.ap-south-1.amazonaws.com/polish/34999876.jpg</t>
  </si>
  <si>
    <t>https://diamview360.s3.ap-south-1.amazonaws.com/polish/34999876.html</t>
  </si>
  <si>
    <t>34478155</t>
  </si>
  <si>
    <t>6.53 - 6.57 * 4.05</t>
  </si>
  <si>
    <t>LG797628712</t>
  </si>
  <si>
    <t>https://api.igi.org/viewpdf.php?r=LG797628712</t>
  </si>
  <si>
    <t>https://diamview360.s3.ap-south-1.amazonaws.com/polish/34478155.jpg</t>
  </si>
  <si>
    <t>https://diamview360.s3.ap-south-1.amazonaws.com/polish/34478155.html</t>
  </si>
  <si>
    <t>35388471</t>
  </si>
  <si>
    <t>6.39 - 6.43 * 3.98</t>
  </si>
  <si>
    <t>LG797628826</t>
  </si>
  <si>
    <t>https://api.igi.org/viewpdf.php?r=LG797628826</t>
  </si>
  <si>
    <t>https://diamview360.s3.ap-south-1.amazonaws.com/polish/35388471.jpg</t>
  </si>
  <si>
    <t>https://diamview360.s3.ap-south-1.amazonaws.com/polish/35388471.html</t>
  </si>
  <si>
    <t>34943214</t>
  </si>
  <si>
    <t>6.52 - 6.57 * 4.12</t>
  </si>
  <si>
    <t>LG797668854</t>
  </si>
  <si>
    <t>https://api.igi.org/viewpdf.php?r=LG797668854</t>
  </si>
  <si>
    <t>https://diamview360.s3.ap-south-1.amazonaws.com/polish/34943214.jpg</t>
  </si>
  <si>
    <t>https://diamview360.s3.ap-south-1.amazonaws.com/polish/34943214.html</t>
  </si>
  <si>
    <t>35080621</t>
  </si>
  <si>
    <t>6.56 - 6.59 * 3.99</t>
  </si>
  <si>
    <t>LG797646083</t>
  </si>
  <si>
    <t>https://api.igi.org/viewpdf.php?r=LG797646083</t>
  </si>
  <si>
    <t>https://view.gem360.in/imaged/1305261633-35080621/still.jpg</t>
  </si>
  <si>
    <t>https://view.gem360.in/gem360.html?d=1305261633-35080621</t>
  </si>
  <si>
    <t>35859217</t>
  </si>
  <si>
    <t>LG797646094</t>
  </si>
  <si>
    <t>https://api.igi.org/viewpdf.php?r=LG797646094</t>
  </si>
  <si>
    <t>https://view.gem360.in/imaged/1305261208-35859217/still.jpg</t>
  </si>
  <si>
    <t>https://view.gem360.in/gem360.html?d=1305261208-35859217</t>
  </si>
  <si>
    <t>34999864</t>
  </si>
  <si>
    <t>6.37 - 6.41 * 4.01</t>
  </si>
  <si>
    <t>LG797646102</t>
  </si>
  <si>
    <t>https://api.igi.org/viewpdf.php?r=LG797646102</t>
  </si>
  <si>
    <t>https://view.gem360.in/imaged/1305261615-34999864/still.jpg</t>
  </si>
  <si>
    <t>https://view.gem360.in/gem360.html?d=1305261615-34999864</t>
  </si>
  <si>
    <t>35000047</t>
  </si>
  <si>
    <t>6.41 - 6.42 * 4.01</t>
  </si>
  <si>
    <t>LG797646103</t>
  </si>
  <si>
    <t>https://api.igi.org/viewpdf.php?r=LG797646103</t>
  </si>
  <si>
    <t>https://view.gem360.in/imaged/1305261622-35000047/still.jpg</t>
  </si>
  <si>
    <t>https://view.gem360.in/gem360.html?d=1305261622-35000047</t>
  </si>
  <si>
    <t>35037609</t>
  </si>
  <si>
    <t>6.37 - 6.39 * 3.94</t>
  </si>
  <si>
    <t>LG797646209</t>
  </si>
  <si>
    <t>https://api.igi.org/viewpdf.php?r=LG797646209</t>
  </si>
  <si>
    <t>https://view.gem360.in/imaged/1305261242-35037609/still.jpg</t>
  </si>
  <si>
    <t>https://view.gem360.in/gem360.html?d=1305261242-35037609</t>
  </si>
  <si>
    <t>35083349</t>
  </si>
  <si>
    <t>6.35 - 6.38 * 4.00</t>
  </si>
  <si>
    <t>LG797646231</t>
  </si>
  <si>
    <t>https://api.igi.org/viewpdf.php?r=LG797646231</t>
  </si>
  <si>
    <t>https://view.gem360.in/imaged/1305261703-35083349/still.jpg</t>
  </si>
  <si>
    <t>https://view.gem360.in/gem360.html?d=1305261703-35083349</t>
  </si>
  <si>
    <t>35718002</t>
  </si>
  <si>
    <t>6.35 - 6.40 * 3.96</t>
  </si>
  <si>
    <t>LG797646242</t>
  </si>
  <si>
    <t>https://api.igi.org/viewpdf.php?r=LG797646242</t>
  </si>
  <si>
    <t>https://view.gem360.in/imaged/1305261123-35718002/still.jpg</t>
  </si>
  <si>
    <t>https://view.gem360.in/gem360.html?d=1305261123-35718002</t>
  </si>
  <si>
    <t>35080337</t>
  </si>
  <si>
    <t>LG797646248</t>
  </si>
  <si>
    <t>https://api.igi.org/viewpdf.php?r=LG797646248</t>
  </si>
  <si>
    <t>https://view.gem360.in/imaged/1305261542-35080337/still.jpg</t>
  </si>
  <si>
    <t>https://view.gem360.in/gem360.html?d=1305261542-35080337</t>
  </si>
  <si>
    <t>35141012</t>
  </si>
  <si>
    <t>6.38 - 6.41 * 3.99</t>
  </si>
  <si>
    <t>LG797646260</t>
  </si>
  <si>
    <t>https://api.igi.org/viewpdf.php?r=LG797646260</t>
  </si>
  <si>
    <t>https://view.gem360.in/imaged/1305261619-35141012/still.jpg</t>
  </si>
  <si>
    <t>https://view.gem360.in/gem360.html?d=1305261619-35141012</t>
  </si>
  <si>
    <t>35610479</t>
  </si>
  <si>
    <t>6.40 - 6.42 * 3.94</t>
  </si>
  <si>
    <t>LG797669207</t>
  </si>
  <si>
    <t>https://api.igi.org/viewpdf.php?r=LG797669207</t>
  </si>
  <si>
    <t>https://diamview360.s3.ap-south-1.amazonaws.com/polish/35610479.jpg</t>
  </si>
  <si>
    <t>https://diamview360.s3.ap-south-1.amazonaws.com/polish/35610479.html</t>
  </si>
  <si>
    <t>34999902</t>
  </si>
  <si>
    <t>LG797669220</t>
  </si>
  <si>
    <t>https://api.igi.org/viewpdf.php?r=LG797669220</t>
  </si>
  <si>
    <t>https://diamview360.s3.ap-south-1.amazonaws.com/polish/34999902.jpg</t>
  </si>
  <si>
    <t>https://diamview360.s3.ap-south-1.amazonaws.com/polish/34999902.html</t>
  </si>
  <si>
    <t>34852243</t>
  </si>
  <si>
    <t>6.41 - 6.43 * 4.04</t>
  </si>
  <si>
    <t>LG797669228</t>
  </si>
  <si>
    <t>https://api.igi.org/viewpdf.php?r=LG797669228</t>
  </si>
  <si>
    <t>https://diamview360.s3.ap-south-1.amazonaws.com/polish/34852243.jpg</t>
  </si>
  <si>
    <t>https://diamview360.s3.ap-south-1.amazonaws.com/polish/34852243.html</t>
  </si>
  <si>
    <t>34976659</t>
  </si>
  <si>
    <t>6.55 - 6.58 * 4.16</t>
  </si>
  <si>
    <t>LG797628654</t>
  </si>
  <si>
    <t>https://api.igi.org/viewpdf.php?r=LG797628654</t>
  </si>
  <si>
    <t>https://view.gem360.in/imaged/1305261631-34976659/still.jpg</t>
  </si>
  <si>
    <t>https://view.gem360.in/gem360.html?d=1305261631-34976659</t>
  </si>
  <si>
    <t>35070351</t>
  </si>
  <si>
    <t>6.55 - 6.56 * 4.03</t>
  </si>
  <si>
    <t>LG797628657</t>
  </si>
  <si>
    <t>https://api.igi.org/viewpdf.php?r=LG797628657</t>
  </si>
  <si>
    <t>https://view.gem360.in/imaged/1305261658-35070351/still.jpg</t>
  </si>
  <si>
    <t>https://view.gem360.in/gem360.html?d=1305261658-35070351</t>
  </si>
  <si>
    <t>35755886</t>
  </si>
  <si>
    <t>6.55 - 6.58 * 3.86</t>
  </si>
  <si>
    <t>LG797669339</t>
  </si>
  <si>
    <t>https://api.igi.org/viewpdf.php?r=LG797669339</t>
  </si>
  <si>
    <t>https://diamview360.s3.ap-south-1.amazonaws.com/polish/35755886.jpg</t>
  </si>
  <si>
    <t>https://diamview360.s3.ap-south-1.amazonaws.com/polish/35755886.html</t>
  </si>
  <si>
    <t>34399935</t>
  </si>
  <si>
    <t>7.40 - 7.44 * 4.50</t>
  </si>
  <si>
    <t>LG793631001</t>
  </si>
  <si>
    <t>https://api.igi.org/viewpdf.php?r=LG793631001</t>
  </si>
  <si>
    <t>https://diamview360.s3.ap-south-1.amazonaws.com/polish/JTW26239A-16-A.jpg</t>
  </si>
  <si>
    <t>https://diamview360.s3.ap-south-1.amazonaws.com/polish/JTW26239A-16-A.html</t>
  </si>
  <si>
    <t>34675650</t>
  </si>
  <si>
    <t>7.37 - 7.41 * 4.52</t>
  </si>
  <si>
    <t>LG793631170</t>
  </si>
  <si>
    <t>https://api.igi.org/viewpdf.php?r=LG793631170</t>
  </si>
  <si>
    <t>https://diamview360.s3.ap-south-1.amazonaws.com/polish/34675650.jpg</t>
  </si>
  <si>
    <t>https://diamview360.s3.ap-south-1.amazonaws.com/polish/34675650.html</t>
  </si>
  <si>
    <t>35361115</t>
  </si>
  <si>
    <t>7.31 - 7.35 * 4.58</t>
  </si>
  <si>
    <t>LG793631183</t>
  </si>
  <si>
    <t>https://api.igi.org/viewpdf.php?r=LG793631183</t>
  </si>
  <si>
    <t>https://diamview360.s3.ap-south-1.amazonaws.com/polish/35361115.jpg</t>
  </si>
  <si>
    <t>https://diamview360.s3.ap-south-1.amazonaws.com/polish/35361115.html</t>
  </si>
  <si>
    <t>34812039</t>
  </si>
  <si>
    <t>7.33 - 7.37 * 4.56</t>
  </si>
  <si>
    <t>LG792638929</t>
  </si>
  <si>
    <t>https://api.igi.org/viewpdf.php?r=LG792638929</t>
  </si>
  <si>
    <t>https://diamview360.s3.ap-south-1.amazonaws.com/polish/JTW26292A-7-B.jpg</t>
  </si>
  <si>
    <t>https://diamview360.s3.ap-south-1.amazonaws.com/polish/JTW26292A-7-B.html</t>
  </si>
  <si>
    <t>34675468</t>
  </si>
  <si>
    <t>7.33 - 7.39 * 4.53</t>
  </si>
  <si>
    <t>LG792638971</t>
  </si>
  <si>
    <t>https://api.igi.org/viewpdf.php?r=LG792638971</t>
  </si>
  <si>
    <t>https://diamview360.s3.ap-south-1.amazonaws.com/polish/JTW26266A-9-C.jpg</t>
  </si>
  <si>
    <t>https://diamview360.s3.ap-south-1.amazonaws.com/polish/JTW26266A-9-C.html</t>
  </si>
  <si>
    <t>34857986</t>
  </si>
  <si>
    <t>7.36 - 7.39 * 4.48</t>
  </si>
  <si>
    <t>LG792610407</t>
  </si>
  <si>
    <t>https://api.igi.org/viewpdf.php?r=LG792610407</t>
  </si>
  <si>
    <t>https://diamview360.s3.ap-south-1.amazonaws.com/polish/34857986.jpg</t>
  </si>
  <si>
    <t>https://diamview360.s3.ap-south-1.amazonaws.com/polish/34857986.html</t>
  </si>
  <si>
    <t>34443435</t>
  </si>
  <si>
    <t>7.36 - 7.39 * 4.55</t>
  </si>
  <si>
    <t>LG792610428</t>
  </si>
  <si>
    <t>https://api.igi.org/viewpdf.php?r=LG792610428</t>
  </si>
  <si>
    <t>https://diamview360.s3.ap-south-1.amazonaws.com/polish/JTW26243A-15-D.jpg</t>
  </si>
  <si>
    <t>https://diamview360.s3.ap-south-1.amazonaws.com/polish/JTW26243A-15-D.html</t>
  </si>
  <si>
    <t>34519931</t>
  </si>
  <si>
    <t>7.31 - 7.37 * 4.53</t>
  </si>
  <si>
    <t>LG795655982</t>
  </si>
  <si>
    <t>https://api.igi.org/viewpdf.php?r=LG795655982</t>
  </si>
  <si>
    <t>https://diamview360.s3.ap-south-1.amazonaws.com/polish/34519931.jpg</t>
  </si>
  <si>
    <t>https://diamview360.s3.ap-south-1.amazonaws.com/polish/34519931.html</t>
  </si>
  <si>
    <t>34675796</t>
  </si>
  <si>
    <t>7.30 - 7.39 * 4.51</t>
  </si>
  <si>
    <t>LG795611489</t>
  </si>
  <si>
    <t>https://api.igi.org/viewpdf.php?r=LG795611489</t>
  </si>
  <si>
    <t>https://diamview360.s3.ap-south-1.amazonaws.com/polish/34675796.jpg</t>
  </si>
  <si>
    <t>https://diamview360.s3.ap-south-1.amazonaws.com/polish/34675796.html</t>
  </si>
  <si>
    <t>34999830</t>
  </si>
  <si>
    <t>7.37 - 7.39 * 4.57</t>
  </si>
  <si>
    <t>LG795611801</t>
  </si>
  <si>
    <t>https://api.igi.org/viewpdf.php?r=LG795611801</t>
  </si>
  <si>
    <t>https://diamview360.s3.ap-south-1.amazonaws.com/polish/34999830.jpg</t>
  </si>
  <si>
    <t>https://diamview360.s3.ap-south-1.amazonaws.com/polish/34999830.html</t>
  </si>
  <si>
    <t>34955963</t>
  </si>
  <si>
    <t>7.42 - 7.44 * 4.54</t>
  </si>
  <si>
    <t>LG795675909</t>
  </si>
  <si>
    <t>https://api.igi.org/viewpdf.php?r=LG795675909</t>
  </si>
  <si>
    <t>https://diamview360.s3.ap-south-1.amazonaws.com/polish/34955963.jpg</t>
  </si>
  <si>
    <t>https://diamview360.s3.ap-south-1.amazonaws.com/polish/34955963.html</t>
  </si>
  <si>
    <t>34761564</t>
  </si>
  <si>
    <t>7.33 - 7.35 * 4.52</t>
  </si>
  <si>
    <t>LG795675949</t>
  </si>
  <si>
    <t>https://api.igi.org/viewpdf.php?r=LG795675949</t>
  </si>
  <si>
    <t>https://diamview360.s3.ap-south-1.amazonaws.com/polish/34761564.jpg</t>
  </si>
  <si>
    <t>https://diamview360.s3.ap-south-1.amazonaws.com/polish/34761564.html</t>
  </si>
  <si>
    <t>34811947</t>
  </si>
  <si>
    <t>LG795675929</t>
  </si>
  <si>
    <t>https://api.igi.org/viewpdf.php?r=LG795675929</t>
  </si>
  <si>
    <t>https://diamview360.s3.ap-south-1.amazonaws.com/polish/34811947.jpg</t>
  </si>
  <si>
    <t>https://diamview360.s3.ap-south-1.amazonaws.com/polish/34811947.html</t>
  </si>
  <si>
    <t>35067830</t>
  </si>
  <si>
    <t>7.28 - 7.35 * 4.50</t>
  </si>
  <si>
    <t>LG797669321</t>
  </si>
  <si>
    <t>https://api.igi.org/viewpdf.php?r=LG797669321</t>
  </si>
  <si>
    <t>https://diamview360.s3.ap-south-1.amazonaws.com/polish/35067830.jpg</t>
  </si>
  <si>
    <t>https://diamview360.s3.ap-south-1.amazonaws.com/polish/35067830.html</t>
  </si>
  <si>
    <t>35357823</t>
  </si>
  <si>
    <t>7.38 - 7.43 * 4.56</t>
  </si>
  <si>
    <t>LG797669094</t>
  </si>
  <si>
    <t>https://api.igi.org/viewpdf.php?r=LG797669094</t>
  </si>
  <si>
    <t>https://diamview360.s3.ap-south-1.amazonaws.com/polish/35357823.jpg</t>
  </si>
  <si>
    <t>https://diamview360.s3.ap-south-1.amazonaws.com/polish/35357823.html</t>
  </si>
  <si>
    <t>35270450</t>
  </si>
  <si>
    <t>7.30 - 7.32 * 4.48</t>
  </si>
  <si>
    <t>LG797669162</t>
  </si>
  <si>
    <t>https://api.igi.org/viewpdf.php?r=LG797669162</t>
  </si>
  <si>
    <t>https://diamview360.s3.ap-south-1.amazonaws.com/polish/35270450.jpg</t>
  </si>
  <si>
    <t>https://diamview360.s3.ap-south-1.amazonaws.com/polish/35270450.html</t>
  </si>
  <si>
    <t>35009622</t>
  </si>
  <si>
    <t>7.32 - 7.38 * 4.56</t>
  </si>
  <si>
    <t>LG797669226</t>
  </si>
  <si>
    <t>https://api.igi.org/viewpdf.php?r=LG797669226</t>
  </si>
  <si>
    <t>https://diamview360.s3.ap-south-1.amazonaws.com/polish/35009622.jpg</t>
  </si>
  <si>
    <t>https://diamview360.s3.ap-south-1.amazonaws.com/polish/35009622.html</t>
  </si>
  <si>
    <t>35300195</t>
  </si>
  <si>
    <t>7.29 - 7.32 * 4.56</t>
  </si>
  <si>
    <t>LG797646177</t>
  </si>
  <si>
    <t>https://api.igi.org/viewpdf.php?r=LG797646177</t>
  </si>
  <si>
    <t>https://view.gem360.in/imaged/1305261704-35300195/still.jpg</t>
  </si>
  <si>
    <t>https://view.gem360.in/gem360.html?d=1305261704-35300195</t>
  </si>
  <si>
    <t>35339125</t>
  </si>
  <si>
    <t>LG797668890</t>
  </si>
  <si>
    <t>https://api.igi.org/viewpdf.php?r=LG797668890</t>
  </si>
  <si>
    <t>https://diamview360.s3.ap-south-1.amazonaws.com/polish/35339125.jpg</t>
  </si>
  <si>
    <t>https://diamview360.s3.ap-south-1.amazonaws.com/polish/35339125.html</t>
  </si>
  <si>
    <t>35044417</t>
  </si>
  <si>
    <t>7.28 - 7.31 * 4.56</t>
  </si>
  <si>
    <t>LG797669333</t>
  </si>
  <si>
    <t>https://api.igi.org/viewpdf.php?r=LG797669333</t>
  </si>
  <si>
    <t>https://diamview360.s3.ap-south-1.amazonaws.com/polish/35044417.jpg</t>
  </si>
  <si>
    <t>https://diamview360.s3.ap-south-1.amazonaws.com/polish/35044417.html</t>
  </si>
  <si>
    <t>35343341</t>
  </si>
  <si>
    <t>7.30 - 7.33 * 4.57</t>
  </si>
  <si>
    <t>LG797693608</t>
  </si>
  <si>
    <t>https://api.igi.org/viewpdf.php?r=LG797693608</t>
  </si>
  <si>
    <t>https://view.gem360.in/imaged/1305261729-35343341/still.jpg</t>
  </si>
  <si>
    <t>https://view.gem360.in/gem360.html?d=1305261729-35343341</t>
  </si>
  <si>
    <t>35270528</t>
  </si>
  <si>
    <t>7.36 - 7.40 * 4.49</t>
  </si>
  <si>
    <t>LG799694344</t>
  </si>
  <si>
    <t>https://api.igi.org/viewpdf.php?r=LG799694344</t>
  </si>
  <si>
    <t>https://diamview360.s3.ap-south-1.amazonaws.com/polish/35270528.jpg</t>
  </si>
  <si>
    <t>https://diamview360.s3.ap-south-1.amazonaws.com/polish/35270528.html</t>
  </si>
  <si>
    <t>34811902</t>
  </si>
  <si>
    <t>7.38 - 7.42 * 4.48</t>
  </si>
  <si>
    <t>LG799694406</t>
  </si>
  <si>
    <t>https://api.igi.org/viewpdf.php?r=LG799694406</t>
  </si>
  <si>
    <t>https://diamview360.s3.ap-south-1.amazonaws.com/polish/34811902.jpg</t>
  </si>
  <si>
    <t>https://diamview360.s3.ap-south-1.amazonaws.com/polish/34811902.html</t>
  </si>
  <si>
    <t>35501549</t>
  </si>
  <si>
    <t>LG799694410</t>
  </si>
  <si>
    <t>https://api.igi.org/viewpdf.php?r=LG799694410</t>
  </si>
  <si>
    <t>https://diamview360.s3.ap-south-1.amazonaws.com/polish/35501549.jpg</t>
  </si>
  <si>
    <t>https://diamview360.s3.ap-south-1.amazonaws.com/polish/35501549.html</t>
  </si>
  <si>
    <t>35360573</t>
  </si>
  <si>
    <t>7.34 - 7.38 * 4.58</t>
  </si>
  <si>
    <t>LG797646134</t>
  </si>
  <si>
    <t>https://api.igi.org/viewpdf.php?r=LG797646134</t>
  </si>
  <si>
    <t>https://diamview360.s3.ap-south-1.amazonaws.com/polish/35360573.jpg</t>
  </si>
  <si>
    <t>https://diamview360.s3.ap-south-1.amazonaws.com/polish/35360573.html</t>
  </si>
  <si>
    <t>35029138</t>
  </si>
  <si>
    <t>7.30 - 7.33 * 4.48</t>
  </si>
  <si>
    <t>LG793601157</t>
  </si>
  <si>
    <t>https://api.igi.org/viewpdf.php?r=LG793601157</t>
  </si>
  <si>
    <t>https://diamview360.s3.ap-south-1.amazonaws.com/polish/35029138.jpg</t>
  </si>
  <si>
    <t>https://diamview360.s3.ap-south-1.amazonaws.com/polish/35029138.html</t>
  </si>
  <si>
    <t>34671609</t>
  </si>
  <si>
    <t>LG793637779</t>
  </si>
  <si>
    <t>https://api.igi.org/viewpdf.php?r=LG793637779</t>
  </si>
  <si>
    <t>https://diamview360.s3.ap-south-1.amazonaws.com/polish/34671609.jpg</t>
  </si>
  <si>
    <t>https://diamview360.s3.ap-south-1.amazonaws.com/polish/34671609.html</t>
  </si>
  <si>
    <t>34706868</t>
  </si>
  <si>
    <t>7.25 - 7.30 * 4.59</t>
  </si>
  <si>
    <t>LG793637790</t>
  </si>
  <si>
    <t>https://api.igi.org/viewpdf.php?r=LG793637790</t>
  </si>
  <si>
    <t>https://diamview360.s3.ap-south-1.amazonaws.com/polish/34706868.jpg</t>
  </si>
  <si>
    <t>https://diamview360.s3.ap-south-1.amazonaws.com/polish/34706868.html</t>
  </si>
  <si>
    <t>34484625</t>
  </si>
  <si>
    <t>8.10 - 8.12 * 5.04</t>
  </si>
  <si>
    <t>LG793637751</t>
  </si>
  <si>
    <t>https://api.igi.org/viewpdf.php?r=LG793637751</t>
  </si>
  <si>
    <t>https://diamview360.s3.ap-south-1.amazonaws.com/polish/34484625.jpg</t>
  </si>
  <si>
    <t>https://diamview360.s3.ap-south-1.amazonaws.com/polish/34484625.html</t>
  </si>
  <si>
    <t>34812088</t>
  </si>
  <si>
    <t>7.96 - 7.99 * 5.03</t>
  </si>
  <si>
    <t>LG793601311</t>
  </si>
  <si>
    <t>https://api.igi.org/viewpdf.php?r=LG793601311</t>
  </si>
  <si>
    <t>https://diamview360.s3.ap-south-1.amazonaws.com/polish/34812088.jpg</t>
  </si>
  <si>
    <t>https://diamview360.s3.ap-south-1.amazonaws.com/polish/34812088.html</t>
  </si>
  <si>
    <t>34864034</t>
  </si>
  <si>
    <t>8.00 - 8.07 * 5.05</t>
  </si>
  <si>
    <t>LG792610387</t>
  </si>
  <si>
    <t>https://api.igi.org/viewpdf.php?r=LG792610387</t>
  </si>
  <si>
    <t>https://diamview360.s3.ap-south-1.amazonaws.com/polish/JTW26287A-7-A.jpg</t>
  </si>
  <si>
    <t>https://diamview360.s3.ap-south-1.amazonaws.com/polish/JTW26287A-7-A.html</t>
  </si>
  <si>
    <t>34459526</t>
  </si>
  <si>
    <t>8.21 - 8.24 * 4.97</t>
  </si>
  <si>
    <t>LG793631147</t>
  </si>
  <si>
    <t>https://api.igi.org/viewpdf.php?r=LG793631147</t>
  </si>
  <si>
    <t>https://diamview360.s3.ap-south-1.amazonaws.com/polish/34459526.jpg</t>
  </si>
  <si>
    <t>https://diamview360.s3.ap-south-1.amazonaws.com/polish/34459526.html</t>
  </si>
  <si>
    <t>34864022</t>
  </si>
  <si>
    <t>8.09 - 8.15 * 4.88</t>
  </si>
  <si>
    <t>LG799694367</t>
  </si>
  <si>
    <t>https://api.igi.org/viewpdf.php?r=LG799694367</t>
  </si>
  <si>
    <t>https://diamview360.s3.ap-south-1.amazonaws.com/polish/34864022.jpg</t>
  </si>
  <si>
    <t>https://diamview360.s3.ap-south-1.amazonaws.com/polish/34864022.html</t>
  </si>
  <si>
    <t>35087872</t>
  </si>
  <si>
    <t>6.41 - 6.44 * 3.92</t>
  </si>
  <si>
    <t>LG797669341</t>
  </si>
  <si>
    <t>https://api.igi.org/viewpdf.php?r=LG797669341</t>
  </si>
  <si>
    <t>https://diamview360.s3.ap-south-1.amazonaws.com/polish/35087872.jpg</t>
  </si>
  <si>
    <t>https://diamview360.s3.ap-south-1.amazonaws.com/polish/35087872.html</t>
  </si>
  <si>
    <t>35120158</t>
  </si>
  <si>
    <t>6.34 - 6.37 * 4.01</t>
  </si>
  <si>
    <t>LG797668871</t>
  </si>
  <si>
    <t>https://api.igi.org/viewpdf.php?r=LG797668871</t>
  </si>
  <si>
    <t>https://diamview360.s3.ap-south-1.amazonaws.com/polish/35120158.jpg</t>
  </si>
  <si>
    <t>https://diamview360.s3.ap-south-1.amazonaws.com/polish/35120158.html</t>
  </si>
  <si>
    <t>34943213</t>
  </si>
  <si>
    <t>6.49 - 6.51 * 4.10</t>
  </si>
  <si>
    <t>LG797668882</t>
  </si>
  <si>
    <t>https://api.igi.org/viewpdf.php?r=LG797668882</t>
  </si>
  <si>
    <t>https://diamview360.s3.ap-south-1.amazonaws.com/polish/34943213.jpg</t>
  </si>
  <si>
    <t>https://diamview360.s3.ap-south-1.amazonaws.com/polish/34943213.html</t>
  </si>
  <si>
    <t>35159931</t>
  </si>
  <si>
    <t>6.29 - 6.32 * 3.98</t>
  </si>
  <si>
    <t>LG797628667</t>
  </si>
  <si>
    <t>https://api.igi.org/viewpdf.php?r=LG797628667</t>
  </si>
  <si>
    <t>https://view.gem360.in/imaged/1305261644-35159931/still.jpg</t>
  </si>
  <si>
    <t>https://view.gem360.in/gem360.html?d=1305261644-35159931</t>
  </si>
  <si>
    <t>34979108</t>
  </si>
  <si>
    <t>6.32 - 6.39 * 4.03</t>
  </si>
  <si>
    <t>LG797628796</t>
  </si>
  <si>
    <t>https://api.igi.org/viewpdf.php?r=LG797628796</t>
  </si>
  <si>
    <t>https://diamview360.s3.ap-south-1.amazonaws.com/polish/34979108.jpg</t>
  </si>
  <si>
    <t>https://diamview360.s3.ap-south-1.amazonaws.com/polish/34979108.html</t>
  </si>
  <si>
    <t>34956026</t>
  </si>
  <si>
    <t>6.42 - 6.46 * 3.92</t>
  </si>
  <si>
    <t>LG797646197</t>
  </si>
  <si>
    <t>https://api.igi.org/viewpdf.php?r=LG797646197</t>
  </si>
  <si>
    <t>https://view.gem360.in/imaged/1305261619-34956026/still.jpg</t>
  </si>
  <si>
    <t>https://view.gem360.in/gem360.html?d=1305261619-34956026</t>
  </si>
  <si>
    <t>35141299</t>
  </si>
  <si>
    <t>6.39 - 6.46 * 4.05</t>
  </si>
  <si>
    <t>LG797646199</t>
  </si>
  <si>
    <t>https://api.igi.org/viewpdf.php?r=LG797646199</t>
  </si>
  <si>
    <t>https://view.gem360.in/imaged/1305261607-35141299/still.jpg</t>
  </si>
  <si>
    <t>https://view.gem360.in/gem360.html?d=1305261607-35141299</t>
  </si>
  <si>
    <t>34981024</t>
  </si>
  <si>
    <t>6.35 - 6.41 * 4.04</t>
  </si>
  <si>
    <t>LG797669107</t>
  </si>
  <si>
    <t>https://api.igi.org/viewpdf.php?r=LG797669107</t>
  </si>
  <si>
    <t>https://diamview360.s3.ap-south-1.amazonaws.com/polish/34981024.jpg</t>
  </si>
  <si>
    <t>https://diamview360.s3.ap-south-1.amazonaws.com/polish/34981024.html</t>
  </si>
  <si>
    <t>35624999</t>
  </si>
  <si>
    <t>LG797669110</t>
  </si>
  <si>
    <t>https://api.igi.org/viewpdf.php?r=LG797669110</t>
  </si>
  <si>
    <t>https://diamview360.s3.ap-south-1.amazonaws.com/polish/35624999.jpg</t>
  </si>
  <si>
    <t>https://diamview360.s3.ap-south-1.amazonaws.com/polish/35624999.html</t>
  </si>
  <si>
    <t>34956101</t>
  </si>
  <si>
    <t>6.40 - 6.43 * 4.05</t>
  </si>
  <si>
    <t>LG797669244</t>
  </si>
  <si>
    <t>https://api.igi.org/viewpdf.php?r=LG797669244</t>
  </si>
  <si>
    <t>https://diamview360.s3.ap-south-1.amazonaws.com/polish/34956101.jpg</t>
  </si>
  <si>
    <t>https://diamview360.s3.ap-south-1.amazonaws.com/polish/34956101.html</t>
  </si>
  <si>
    <t>35263763</t>
  </si>
  <si>
    <t>6.36 - 6.38 * 4.01</t>
  </si>
  <si>
    <t>LG797668896</t>
  </si>
  <si>
    <t>https://api.igi.org/viewpdf.php?r=LG797668896</t>
  </si>
  <si>
    <t>https://diamview360.s3.ap-south-1.amazonaws.com/polish/35263763.jpg</t>
  </si>
  <si>
    <t>https://diamview360.s3.ap-south-1.amazonaws.com/polish/35263763.html</t>
  </si>
  <si>
    <t>35562671</t>
  </si>
  <si>
    <t>6.56 - 6.59 * 3.96</t>
  </si>
  <si>
    <t>LG797668900</t>
  </si>
  <si>
    <t>https://api.igi.org/viewpdf.php?r=LG797668900</t>
  </si>
  <si>
    <t>https://diamview360.s3.ap-south-1.amazonaws.com/polish/35562671.jpg</t>
  </si>
  <si>
    <t>https://diamview360.s3.ap-south-1.amazonaws.com/polish/35562671.html</t>
  </si>
  <si>
    <t>35105728</t>
  </si>
  <si>
    <t>LG797668944</t>
  </si>
  <si>
    <t>https://api.igi.org/viewpdf.php?r=LG797668944</t>
  </si>
  <si>
    <t>https://view.gem360.in/imaged/1305261610-35105728/still.jpg</t>
  </si>
  <si>
    <t>https://view.gem360.in/gem360.html?d=1305261610-35105728</t>
  </si>
  <si>
    <t>35949577</t>
  </si>
  <si>
    <t>6.37 - 6.40 * 3.91</t>
  </si>
  <si>
    <t>LG797693681</t>
  </si>
  <si>
    <t>https://api.igi.org/viewpdf.php?r=LG797693681</t>
  </si>
  <si>
    <t>https://view.gem360.in/imaged/1305261639-35949577/still.jpg</t>
  </si>
  <si>
    <t>https://view.gem360.in/gem360.html?d=1305261639-35949577</t>
  </si>
  <si>
    <t>35520507</t>
  </si>
  <si>
    <t>6.53 - 6.55 * 4.04</t>
  </si>
  <si>
    <t>LG797693721</t>
  </si>
  <si>
    <t>https://api.igi.org/viewpdf.php?r=LG797693721</t>
  </si>
  <si>
    <t>https://diamview360.s3.ap-south-1.amazonaws.com/polish/35520507.jpg</t>
  </si>
  <si>
    <t>https://diamview360.s3.ap-south-1.amazonaws.com/polish/35520507.html</t>
  </si>
  <si>
    <t>35000644</t>
  </si>
  <si>
    <t>LG797693725</t>
  </si>
  <si>
    <t>https://api.igi.org/viewpdf.php?r=LG797693725</t>
  </si>
  <si>
    <t>https://diamview360.s3.ap-south-1.amazonaws.com/polish/35000644.jpg</t>
  </si>
  <si>
    <t>https://diamview360.s3.ap-south-1.amazonaws.com/polish/35000644.html</t>
  </si>
  <si>
    <t>35087515</t>
  </si>
  <si>
    <t>6.53 - 6.56 * 3.98</t>
  </si>
  <si>
    <t>LG797693729</t>
  </si>
  <si>
    <t>https://api.igi.org/viewpdf.php?r=LG797693729</t>
  </si>
  <si>
    <t>https://diamview360.s3.ap-south-1.amazonaws.com/polish/35087515.jpg</t>
  </si>
  <si>
    <t>https://diamview360.s3.ap-south-1.amazonaws.com/polish/35087515.html</t>
  </si>
  <si>
    <t>35217426</t>
  </si>
  <si>
    <t>6.46 - 6.49 * 4.08</t>
  </si>
  <si>
    <t>LG797693654</t>
  </si>
  <si>
    <t>https://api.igi.org/viewpdf.php?r=LG797693654</t>
  </si>
  <si>
    <t>https://diamview360.s3.ap-south-1.amazonaws.com/polish/35217426.jpg</t>
  </si>
  <si>
    <t>https://diamview360.s3.ap-south-1.amazonaws.com/polish/35217426.html</t>
  </si>
  <si>
    <t>34858036</t>
  </si>
  <si>
    <t>LG797646278</t>
  </si>
  <si>
    <t>https://api.igi.org/viewpdf.php?r=LG797646278</t>
  </si>
  <si>
    <t>https://diamview360.s3.ap-south-1.amazonaws.com/polish/34858036.jpg</t>
  </si>
  <si>
    <t>https://diamview360.s3.ap-south-1.amazonaws.com/polish/34858036.html</t>
  </si>
  <si>
    <t>34552528</t>
  </si>
  <si>
    <t>LG793637619</t>
  </si>
  <si>
    <t>https://api.igi.org/viewpdf.php?r=LG793637619</t>
  </si>
  <si>
    <t>https://diamview360.s3.ap-south-1.amazonaws.com/polish/34552528.jpg</t>
  </si>
  <si>
    <t>https://diamview360.s3.ap-south-1.amazonaws.com/polish/34552528.html</t>
  </si>
  <si>
    <t>34342588</t>
  </si>
  <si>
    <t>6.52 - 6.56 * 4.12</t>
  </si>
  <si>
    <t>LG792610549</t>
  </si>
  <si>
    <t>https://api.igi.org/viewpdf.php?r=LG792610549</t>
  </si>
  <si>
    <t>https://diamview360.s3.ap-south-1.amazonaws.com/polish/19805A-3-E.jpg</t>
  </si>
  <si>
    <t>https://diamview360.s3.ap-south-1.amazonaws.com/polish/19805A-3-E.html</t>
  </si>
  <si>
    <t>35202481</t>
  </si>
  <si>
    <t>LG795611679</t>
  </si>
  <si>
    <t>https://api.igi.org/viewpdf.php?r=LG795611679</t>
  </si>
  <si>
    <t>https://diamview360.s3.ap-south-1.amazonaws.com/polish/35202481.jpg</t>
  </si>
  <si>
    <t>https://diamview360.s3.ap-south-1.amazonaws.com/polish/35202481.html</t>
  </si>
  <si>
    <t>35073842</t>
  </si>
  <si>
    <t>LG797669287</t>
  </si>
  <si>
    <t>https://api.igi.org/viewpdf.php?r=LG797669287</t>
  </si>
  <si>
    <t>https://diamview360.s3.ap-south-1.amazonaws.com/polish/35073842.jpg</t>
  </si>
  <si>
    <t>https://diamview360.s3.ap-south-1.amazonaws.com/polish/35073842.html</t>
  </si>
  <si>
    <t>34518825</t>
  </si>
  <si>
    <t>6.57 - 6.59 * 4.08</t>
  </si>
  <si>
    <t>LG793637754</t>
  </si>
  <si>
    <t>https://api.igi.org/viewpdf.php?r=LG793637754</t>
  </si>
  <si>
    <t>https://diamview360.s3.ap-south-1.amazonaws.com/polish/34518825.jpg</t>
  </si>
  <si>
    <t>https://diamview360.s3.ap-south-1.amazonaws.com/polish/34518825.html</t>
  </si>
  <si>
    <t>34367863</t>
  </si>
  <si>
    <t>6.48 - 6.50 * 3.97</t>
  </si>
  <si>
    <t>LG793601271</t>
  </si>
  <si>
    <t>https://api.igi.org/viewpdf.php?r=LG793601271</t>
  </si>
  <si>
    <t>https://diamview360.s3.ap-south-1.amazonaws.com/polish/34367863.jpg</t>
  </si>
  <si>
    <t>https://diamview360.s3.ap-south-1.amazonaws.com/polish/34367863.html</t>
  </si>
  <si>
    <t>34611124</t>
  </si>
  <si>
    <t>LG793601275</t>
  </si>
  <si>
    <t>https://api.igi.org/viewpdf.php?r=LG793601275</t>
  </si>
  <si>
    <t>https://diamview360.s3.ap-south-1.amazonaws.com/polish/34611124.jpg</t>
  </si>
  <si>
    <t>https://diamview360.s3.ap-south-1.amazonaws.com/polish/34611124.html</t>
  </si>
  <si>
    <t>34978525</t>
  </si>
  <si>
    <t>LG793601316</t>
  </si>
  <si>
    <t>https://api.igi.org/viewpdf.php?r=LG793601316</t>
  </si>
  <si>
    <t>https://diamview360.s3.ap-south-1.amazonaws.com/polish/34978525.jpg</t>
  </si>
  <si>
    <t>https://diamview360.s3.ap-south-1.amazonaws.com/polish/34978525.html</t>
  </si>
  <si>
    <t>34665314</t>
  </si>
  <si>
    <t>6.45 - 6.49 * 4.03</t>
  </si>
  <si>
    <t>LG793631117</t>
  </si>
  <si>
    <t>https://api.igi.org/viewpdf.php?r=LG793631117</t>
  </si>
  <si>
    <t>https://diamview360.s3.ap-south-1.amazonaws.com/polish/JTW26269A-1-C.jpg</t>
  </si>
  <si>
    <t>https://diamview360.s3.ap-south-1.amazonaws.com/polish/JTW26269A-1-C.html</t>
  </si>
  <si>
    <t>35121071</t>
  </si>
  <si>
    <t>6.52 - 6.54 * 3.89</t>
  </si>
  <si>
    <t>LG795675832</t>
  </si>
  <si>
    <t>https://api.igi.org/viewpdf.php?r=LG795675832</t>
  </si>
  <si>
    <t>https://diamview360.s3.ap-south-1.amazonaws.com/polish/35121071.jpg</t>
  </si>
  <si>
    <t>https://diamview360.s3.ap-south-1.amazonaws.com/polish/35121071.html</t>
  </si>
  <si>
    <t>34429296</t>
  </si>
  <si>
    <t>LG795655904</t>
  </si>
  <si>
    <t>https://api.igi.org/viewpdf.php?r=LG795655904</t>
  </si>
  <si>
    <t>https://diamview360.s3.ap-south-1.amazonaws.com/polish/34429296.jpg</t>
  </si>
  <si>
    <t>https://diamview360.s3.ap-south-1.amazonaws.com/polish/34429296.html</t>
  </si>
  <si>
    <t>35081024</t>
  </si>
  <si>
    <t>LG793601203</t>
  </si>
  <si>
    <t>https://api.igi.org/viewpdf.php?r=LG793601203</t>
  </si>
  <si>
    <t>https://diamview360.s3.ap-south-1.amazonaws.com/polish/35081024.jpg</t>
  </si>
  <si>
    <t>https://diamview360.s3.ap-south-1.amazonaws.com/polish/35081024.html</t>
  </si>
  <si>
    <t>34675552</t>
  </si>
  <si>
    <t>LG793601214</t>
  </si>
  <si>
    <t>https://api.igi.org/viewpdf.php?r=LG793601214</t>
  </si>
  <si>
    <t>https://diamview360.s3.ap-south-1.amazonaws.com/polish/34675552.jpg</t>
  </si>
  <si>
    <t>https://diamview360.s3.ap-south-1.amazonaws.com/polish/34675552.html</t>
  </si>
  <si>
    <t>34412269</t>
  </si>
  <si>
    <t>7.37 - 7.42 * 4.54</t>
  </si>
  <si>
    <t>LG793601232</t>
  </si>
  <si>
    <t>https://api.igi.org/viewpdf.php?r=LG793601232</t>
  </si>
  <si>
    <t>https://diamview360.s3.ap-south-1.amazonaws.com/polish/34412269.jpg</t>
  </si>
  <si>
    <t>https://diamview360.s3.ap-south-1.amazonaws.com/polish/34412269.html</t>
  </si>
  <si>
    <t>34672425</t>
  </si>
  <si>
    <t>7.31 - 7.35 * 4.48</t>
  </si>
  <si>
    <t>LG793601284</t>
  </si>
  <si>
    <t>https://api.igi.org/viewpdf.php?r=LG793601284</t>
  </si>
  <si>
    <t>https://diamview360.s3.ap-south-1.amazonaws.com/polish/34672425.jpg</t>
  </si>
  <si>
    <t>https://diamview360.s3.ap-south-1.amazonaws.com/polish/34672425.html</t>
  </si>
  <si>
    <t>34672424</t>
  </si>
  <si>
    <t>7.36 - 7.42 * 4.46</t>
  </si>
  <si>
    <t>LG793631134</t>
  </si>
  <si>
    <t>https://api.igi.org/viewpdf.php?r=LG793631134</t>
  </si>
  <si>
    <t>https://diamview360.s3.ap-south-1.amazonaws.com/polish/34672424.jpg</t>
  </si>
  <si>
    <t>https://diamview360.s3.ap-south-1.amazonaws.com/polish/34672424.html</t>
  </si>
  <si>
    <t>34486134</t>
  </si>
  <si>
    <t>7.26 - 7.28 * 4.58</t>
  </si>
  <si>
    <t>LG793601245</t>
  </si>
  <si>
    <t>https://api.igi.org/viewpdf.php?r=LG793601245</t>
  </si>
  <si>
    <t>https://diamview360.s3.ap-south-1.amazonaws.com/polish/34486134.jpg</t>
  </si>
  <si>
    <t>https://diamview360.s3.ap-south-1.amazonaws.com/polish/34486134.html</t>
  </si>
  <si>
    <t>34350289</t>
  </si>
  <si>
    <t>7.41 - 7.45 * 4.53</t>
  </si>
  <si>
    <t>LG793630989</t>
  </si>
  <si>
    <t>https://api.igi.org/viewpdf.php?r=LG793630989</t>
  </si>
  <si>
    <t>https://diamview360.s3.ap-south-1.amazonaws.com/polish/34350289.jpg</t>
  </si>
  <si>
    <t>https://diamview360.s3.ap-south-1.amazonaws.com/polish/34350289.html</t>
  </si>
  <si>
    <t>34614930</t>
  </si>
  <si>
    <t>7.36 - 7.41 * 4.60</t>
  </si>
  <si>
    <t>LG793630999</t>
  </si>
  <si>
    <t>https://api.igi.org/viewpdf.php?r=LG793630999</t>
  </si>
  <si>
    <t>https://diamview360.s3.ap-south-1.amazonaws.com/polish/JTW26260A-8-C.jpg</t>
  </si>
  <si>
    <t>https://diamview360.s3.ap-south-1.amazonaws.com/polish/JTW26260A-8-C.html</t>
  </si>
  <si>
    <t>35123783</t>
  </si>
  <si>
    <t>7.23 - 7.28 * 4.55</t>
  </si>
  <si>
    <t>LG793631122</t>
  </si>
  <si>
    <t>https://api.igi.org/viewpdf.php?r=LG793631122</t>
  </si>
  <si>
    <t>https://diamview360.s3.ap-south-1.amazonaws.com/polish/JTW26293A-3-A(2).jpg</t>
  </si>
  <si>
    <t>https://diamview360.s3.ap-south-1.amazonaws.com/polish/JTW26293A-3-A(2).html</t>
  </si>
  <si>
    <t>34945503</t>
  </si>
  <si>
    <t>7.31 - 7.37 * 4.46</t>
  </si>
  <si>
    <t>LG793631125</t>
  </si>
  <si>
    <t>https://api.igi.org/viewpdf.php?r=LG793631125</t>
  </si>
  <si>
    <t>https://diamview360.s3.ap-south-1.amazonaws.com/polish/JTW26299A-9-B.jpg</t>
  </si>
  <si>
    <t>https://diamview360.s3.ap-south-1.amazonaws.com/polish/JTW26299A-9-B.html</t>
  </si>
  <si>
    <t>34443432</t>
  </si>
  <si>
    <t>LG793637605</t>
  </si>
  <si>
    <t>https://api.igi.org/viewpdf.php?r=LG793637605</t>
  </si>
  <si>
    <t>https://diamview360.s3.ap-south-1.amazonaws.com/polish/34443432.jpg</t>
  </si>
  <si>
    <t>https://diamview360.s3.ap-south-1.amazonaws.com/polish/34443432.html</t>
  </si>
  <si>
    <t>34642685</t>
  </si>
  <si>
    <t>LG793637606</t>
  </si>
  <si>
    <t>https://api.igi.org/viewpdf.php?r=LG793637606</t>
  </si>
  <si>
    <t>https://diamview360.s3.ap-south-1.amazonaws.com/polish/34642685.jpg</t>
  </si>
  <si>
    <t>https://diamview360.s3.ap-south-1.amazonaws.com/polish/34642685.html</t>
  </si>
  <si>
    <t>34436104</t>
  </si>
  <si>
    <t>7.30 - 7.34 * 4.62</t>
  </si>
  <si>
    <t>LG792610544</t>
  </si>
  <si>
    <t>https://api.igi.org/viewpdf.php?r=LG792610544</t>
  </si>
  <si>
    <t>https://diamview360.s3.ap-south-1.amazonaws.com/polish/JTW26240A-19-A.jpg</t>
  </si>
  <si>
    <t>https://diamview360.s3.ap-south-1.amazonaws.com/polish/JTW26240A-19-A.html</t>
  </si>
  <si>
    <t>34696028</t>
  </si>
  <si>
    <t>7.34 - 7.38 * 4.48</t>
  </si>
  <si>
    <t>LG792638990</t>
  </si>
  <si>
    <t>https://api.igi.org/viewpdf.php?r=LG792638990</t>
  </si>
  <si>
    <t>https://diamview360.s3.ap-south-1.amazonaws.com/polish/34696028.jpg</t>
  </si>
  <si>
    <t>https://diamview360.s3.ap-south-1.amazonaws.com/polish/34696028.html</t>
  </si>
  <si>
    <t>34656790</t>
  </si>
  <si>
    <t>LG792638959</t>
  </si>
  <si>
    <t>https://api.igi.org/viewpdf.php?r=LG792638959</t>
  </si>
  <si>
    <t>https://diamview360.s3.ap-south-1.amazonaws.com/polish/JTW26269A-14-A.jpg</t>
  </si>
  <si>
    <t>https://diamview360.s3.ap-south-1.amazonaws.com/polish/JTW26269A-14-A.html</t>
  </si>
  <si>
    <t>34707224</t>
  </si>
  <si>
    <t>7.26 - 7.33 * 4.57</t>
  </si>
  <si>
    <t>LG792610411</t>
  </si>
  <si>
    <t>https://api.igi.org/viewpdf.php?r=LG792610411</t>
  </si>
  <si>
    <t>https://diamview360.s3.ap-south-1.amazonaws.com/polish/JTW26273A-9-A.jpg</t>
  </si>
  <si>
    <t>https://diamview360.s3.ap-south-1.amazonaws.com/polish/JTW26273A-9-A.html</t>
  </si>
  <si>
    <t>35075880</t>
  </si>
  <si>
    <t>7.29 - 7.32 * 4.49</t>
  </si>
  <si>
    <t>LG792610524</t>
  </si>
  <si>
    <t>https://api.igi.org/viewpdf.php?r=LG792610524</t>
  </si>
  <si>
    <t>https://diamview360.s3.ap-south-1.amazonaws.com/polish/JTW26327A-6-F.jpg</t>
  </si>
  <si>
    <t>https://diamview360.s3.ap-south-1.amazonaws.com/polish/JTW26327A-6-F.html</t>
  </si>
  <si>
    <t>34804251</t>
  </si>
  <si>
    <t>7.34 - 7.37 * 4.52</t>
  </si>
  <si>
    <t>LG792610560</t>
  </si>
  <si>
    <t>https://api.igi.org/viewpdf.php?r=LG792610560</t>
  </si>
  <si>
    <t>https://diamview360.s3.ap-south-1.amazonaws.com/polish/JTW26290A-6-F.jpg</t>
  </si>
  <si>
    <t>https://diamview360.s3.ap-south-1.amazonaws.com/polish/JTW26290A-6-F.html</t>
  </si>
  <si>
    <t>34775098</t>
  </si>
  <si>
    <t>LG792610502</t>
  </si>
  <si>
    <t>https://api.igi.org/viewpdf.php?r=LG792610502</t>
  </si>
  <si>
    <t>https://diamview360.s3.ap-south-1.amazonaws.com/polish/JTW26274A-1-B.jpg</t>
  </si>
  <si>
    <t>https://diamview360.s3.ap-south-1.amazonaws.com/polish/JTW26274A-1-B.html</t>
  </si>
  <si>
    <t>34675722</t>
  </si>
  <si>
    <t>7.41 - 7.45 * 4.44</t>
  </si>
  <si>
    <t>LG790693071</t>
  </si>
  <si>
    <t>https://api.igi.org/viewpdf.php?r=LG790693071</t>
  </si>
  <si>
    <t>https://diamview360.s3.ap-south-1.amazonaws.com/polish/JTW26266A-11-H.jpg</t>
  </si>
  <si>
    <t>https://diamview360.s3.ap-south-1.amazonaws.com/polish/JTW26266A-11-H.html</t>
  </si>
  <si>
    <t>34811644</t>
  </si>
  <si>
    <t>7.21 - 7.24 * 4.59</t>
  </si>
  <si>
    <t>LG795675813</t>
  </si>
  <si>
    <t>https://api.igi.org/viewpdf.php?r=LG795675813</t>
  </si>
  <si>
    <t>https://diamview360.s3.ap-south-1.amazonaws.com/polish/34811644.jpg</t>
  </si>
  <si>
    <t>https://diamview360.s3.ap-south-1.amazonaws.com/polish/34811644.html</t>
  </si>
  <si>
    <t>34796893</t>
  </si>
  <si>
    <t>7.26 - 7.31 * 4.61</t>
  </si>
  <si>
    <t>LG795656765</t>
  </si>
  <si>
    <t>https://api.igi.org/viewpdf.php?r=LG795656765</t>
  </si>
  <si>
    <t>https://diamview360.s3.ap-south-1.amazonaws.com/polish/34796893.jpg</t>
  </si>
  <si>
    <t>https://diamview360.s3.ap-south-1.amazonaws.com/polish/34796893.html</t>
  </si>
  <si>
    <t>34393637</t>
  </si>
  <si>
    <t>7.35 - 7.40 * 4.44</t>
  </si>
  <si>
    <t>LG795656836</t>
  </si>
  <si>
    <t>https://api.igi.org/viewpdf.php?r=LG795656836</t>
  </si>
  <si>
    <t>https://diamview360.s3.ap-south-1.amazonaws.com/polish/34393637.jpg</t>
  </si>
  <si>
    <t>https://diamview360.s3.ap-south-1.amazonaws.com/polish/34393637.html</t>
  </si>
  <si>
    <t>35202979</t>
  </si>
  <si>
    <t>7.19 - 7.25 * 4.60</t>
  </si>
  <si>
    <t>LG795611471</t>
  </si>
  <si>
    <t>https://api.igi.org/viewpdf.php?r=LG795611471</t>
  </si>
  <si>
    <t>https://diamview360.s3.ap-south-1.amazonaws.com/polish/35241349.jpg</t>
  </si>
  <si>
    <t>https://diamview360.s3.ap-south-1.amazonaws.com/polish/35241349.html</t>
  </si>
  <si>
    <t>34857988</t>
  </si>
  <si>
    <t>7.31 - 7.34 * 4.50</t>
  </si>
  <si>
    <t>LG795611508</t>
  </si>
  <si>
    <t>https://api.igi.org/viewpdf.php?r=LG795611508</t>
  </si>
  <si>
    <t>https://diamview360.s3.ap-south-1.amazonaws.com/polish/34857988.jpg</t>
  </si>
  <si>
    <t>https://diamview360.s3.ap-south-1.amazonaws.com/polish/34857988.html</t>
  </si>
  <si>
    <t>34858158</t>
  </si>
  <si>
    <t>LG795611660</t>
  </si>
  <si>
    <t>https://api.igi.org/viewpdf.php?r=LG795611660</t>
  </si>
  <si>
    <t>https://diamview360.s3.ap-south-1.amazonaws.com/polish/34858158.jpg</t>
  </si>
  <si>
    <t>https://diamview360.s3.ap-south-1.amazonaws.com/polish/34858158.html</t>
  </si>
  <si>
    <t>34858161</t>
  </si>
  <si>
    <t>LG795611736</t>
  </si>
  <si>
    <t>https://api.igi.org/viewpdf.php?r=LG795611736</t>
  </si>
  <si>
    <t>https://diamview360.s3.ap-south-1.amazonaws.com/polish/34858161.jpg</t>
  </si>
  <si>
    <t>https://diamview360.s3.ap-south-1.amazonaws.com/polish/34858161.html</t>
  </si>
  <si>
    <t>34675677</t>
  </si>
  <si>
    <t>7.19 - 7.26 * 4.51</t>
  </si>
  <si>
    <t>LG795611798</t>
  </si>
  <si>
    <t>https://api.igi.org/viewpdf.php?r=LG795611798</t>
  </si>
  <si>
    <t>https://diamview360.s3.ap-south-1.amazonaws.com/polish/34675677.jpg</t>
  </si>
  <si>
    <t>https://diamview360.s3.ap-south-1.amazonaws.com/polish/34675677.html</t>
  </si>
  <si>
    <t>34197892</t>
  </si>
  <si>
    <t>7.29 - 7.34 * 4.54</t>
  </si>
  <si>
    <t>LG795656065</t>
  </si>
  <si>
    <t>https://api.igi.org/viewpdf.php?r=LG795656065</t>
  </si>
  <si>
    <t>https://diamview360.s3.ap-south-1.amazonaws.com/polish/34197892.jpg</t>
  </si>
  <si>
    <t>https://diamview360.s3.ap-south-1.amazonaws.com/polish/34197892.html</t>
  </si>
  <si>
    <t>34484694</t>
  </si>
  <si>
    <t>8.73 - 8.76 * 5.35</t>
  </si>
  <si>
    <t>LG795655916</t>
  </si>
  <si>
    <t>https://api.igi.org/viewpdf.php?r=LG795655916</t>
  </si>
  <si>
    <t>https://diamview360.s3.ap-south-1.amazonaws.com/polish/34484694.jpg</t>
  </si>
  <si>
    <t>https://diamview360.s3.ap-south-1.amazonaws.com/polish/34484694.html</t>
  </si>
  <si>
    <t>34533337</t>
  </si>
  <si>
    <t>7.36 - 7.38 * 4.42</t>
  </si>
  <si>
    <t>LG795675948</t>
  </si>
  <si>
    <t>https://api.igi.org/viewpdf.php?r=LG795675948</t>
  </si>
  <si>
    <t>https://diamview360.s3.ap-south-1.amazonaws.com/polish/34533337.jpg</t>
  </si>
  <si>
    <t>https://diamview360.s3.ap-south-1.amazonaws.com/polish/34533337.html</t>
  </si>
  <si>
    <t>35083359</t>
  </si>
  <si>
    <t>7.36 - 7.39 * 4.45</t>
  </si>
  <si>
    <t>LG797628700</t>
  </si>
  <si>
    <t>https://api.igi.org/viewpdf.php?r=LG797628700</t>
  </si>
  <si>
    <t>https://diamview360.s3.ap-south-1.amazonaws.com/polish/35083359.jpg</t>
  </si>
  <si>
    <t>https://diamview360.s3.ap-south-1.amazonaws.com/polish/35083359.html</t>
  </si>
  <si>
    <t>34804250</t>
  </si>
  <si>
    <t>7.36 - 7.38 * 4.47</t>
  </si>
  <si>
    <t>LG797628741</t>
  </si>
  <si>
    <t>https://api.igi.org/viewpdf.php?r=LG797628741</t>
  </si>
  <si>
    <t>https://diamview360.s3.ap-south-1.amazonaws.com/polish/34804250.jpg</t>
  </si>
  <si>
    <t>https://diamview360.s3.ap-south-1.amazonaws.com/polish/34804250.html</t>
  </si>
  <si>
    <t>34989223</t>
  </si>
  <si>
    <t>7.22 - 7.25 * 4.58</t>
  </si>
  <si>
    <t>LG797628744</t>
  </si>
  <si>
    <t>https://api.igi.org/viewpdf.php?r=LG797628744</t>
  </si>
  <si>
    <t>https://diamview360.s3.ap-south-1.amazonaws.com/polish/34989223.jpg</t>
  </si>
  <si>
    <t>https://diamview360.s3.ap-south-1.amazonaws.com/polish/34989223.html</t>
  </si>
  <si>
    <t>35000050</t>
  </si>
  <si>
    <t>LG797646053</t>
  </si>
  <si>
    <t>https://api.igi.org/viewpdf.php?r=LG797646053</t>
  </si>
  <si>
    <t>https://diamview360.s3.ap-south-1.amazonaws.com/polish/35000050.jpg</t>
  </si>
  <si>
    <t>https://diamview360.s3.ap-south-1.amazonaws.com/polish/35000050.html</t>
  </si>
  <si>
    <t>35028084</t>
  </si>
  <si>
    <t>7.26 - 7.29 * 4.45</t>
  </si>
  <si>
    <t>LG797646078</t>
  </si>
  <si>
    <t>https://api.igi.org/viewpdf.php?r=LG797646078</t>
  </si>
  <si>
    <t>https://view.gem360.in/imaged/1305261547-35028084/still.jpg</t>
  </si>
  <si>
    <t>https://view.gem360.in/gem360.html?d=1305261547-35028084</t>
  </si>
  <si>
    <t>35075877</t>
  </si>
  <si>
    <t>7.50 - 7.52 * 4.51</t>
  </si>
  <si>
    <t>LG797646243</t>
  </si>
  <si>
    <t>https://api.igi.org/viewpdf.php?r=LG797646243</t>
  </si>
  <si>
    <t>https://view.gem360.in/imaged/1305261719-35075877/still.jpg</t>
  </si>
  <si>
    <t>https://view.gem360.in/gem360.html?d=1305261719-35075877</t>
  </si>
  <si>
    <t>35444267</t>
  </si>
  <si>
    <t>LG797668878</t>
  </si>
  <si>
    <t>https://api.igi.org/viewpdf.php?r=LG797668878</t>
  </si>
  <si>
    <t>https://diamview360.s3.ap-south-1.amazonaws.com/polish/35444267.jpg</t>
  </si>
  <si>
    <t>https://diamview360.s3.ap-south-1.amazonaws.com/polish/35444267.html</t>
  </si>
  <si>
    <t>35278004</t>
  </si>
  <si>
    <t>LG797668887</t>
  </si>
  <si>
    <t>https://api.igi.org/viewpdf.php?r=LG797668887</t>
  </si>
  <si>
    <t>https://diamview360.s3.ap-south-1.amazonaws.com/polish/35278004.jpg</t>
  </si>
  <si>
    <t>https://diamview360.s3.ap-south-1.amazonaws.com/polish/35278004.html</t>
  </si>
  <si>
    <t>35444465</t>
  </si>
  <si>
    <t>7.28 - 7.30 * 4.62</t>
  </si>
  <si>
    <t>LG797693683</t>
  </si>
  <si>
    <t>https://api.igi.org/viewpdf.php?r=LG797693683</t>
  </si>
  <si>
    <t>https://view.gem360.in/imaged/1305261544-35444465/still.jpg</t>
  </si>
  <si>
    <t>https://view.gem360.in/gem360.html?d=1305261544-35444465</t>
  </si>
  <si>
    <t>34811949</t>
  </si>
  <si>
    <t>LG797693671</t>
  </si>
  <si>
    <t>https://api.igi.org/viewpdf.php?r=LG797693671</t>
  </si>
  <si>
    <t>https://diamview360.s3.ap-south-1.amazonaws.com/polish/34811949.jpg</t>
  </si>
  <si>
    <t>https://diamview360.s3.ap-south-1.amazonaws.com/polish/34811949.html</t>
  </si>
  <si>
    <t>35388678</t>
  </si>
  <si>
    <t>LG799694358</t>
  </si>
  <si>
    <t>https://api.igi.org/viewpdf.php?r=LG799694358</t>
  </si>
  <si>
    <t>https://diamview360.s3.ap-south-1.amazonaws.com/polish/35388678.jpg</t>
  </si>
  <si>
    <t>https://diamview360.s3.ap-south-1.amazonaws.com/polish/35388678.html</t>
  </si>
  <si>
    <t>34180362</t>
  </si>
  <si>
    <t>LG799694378</t>
  </si>
  <si>
    <t>https://api.igi.org/viewpdf.php?r=LG799694378</t>
  </si>
  <si>
    <t>https://diamview360.s3.ap-south-1.amazonaws.com/polish/34180362.jpg</t>
  </si>
  <si>
    <t>https://diamview360.s3.ap-south-1.amazonaws.com/polish/34180362.html</t>
  </si>
  <si>
    <t>34864073</t>
  </si>
  <si>
    <t>7.26 - 7.30 * 4.61</t>
  </si>
  <si>
    <t>LG799694409</t>
  </si>
  <si>
    <t>https://api.igi.org/viewpdf.php?r=LG799694409</t>
  </si>
  <si>
    <t>https://diamview360.s3.ap-south-1.amazonaws.com/polish/34864073.jpg</t>
  </si>
  <si>
    <t>https://diamview360.s3.ap-south-1.amazonaws.com/polish/34864073.html</t>
  </si>
  <si>
    <t>35827888</t>
  </si>
  <si>
    <t>7.30 - 7.35 * 4.67</t>
  </si>
  <si>
    <t>LG799694412</t>
  </si>
  <si>
    <t>https://api.igi.org/viewpdf.php?r=LG799694412</t>
  </si>
  <si>
    <t>https://diamview360.s3.ap-south-1.amazonaws.com/polish/35827888.jpg</t>
  </si>
  <si>
    <t>https://diamview360.s3.ap-south-1.amazonaws.com/polish/35827888.html</t>
  </si>
  <si>
    <t>35270508</t>
  </si>
  <si>
    <t>7.39 - 7.47 * 4.50</t>
  </si>
  <si>
    <t>LG799694419</t>
  </si>
  <si>
    <t>https://api.igi.org/viewpdf.php?r=LG799694419</t>
  </si>
  <si>
    <t>https://diamview360.s3.ap-south-1.amazonaws.com/polish/35270508.jpg</t>
  </si>
  <si>
    <t>https://diamview360.s3.ap-south-1.amazonaws.com/polish/35270508.html</t>
  </si>
  <si>
    <t>34852480</t>
  </si>
  <si>
    <t>7.27 - 7.32 * 4.58</t>
  </si>
  <si>
    <t>LG797646133</t>
  </si>
  <si>
    <t>https://api.igi.org/viewpdf.php?r=LG797646133</t>
  </si>
  <si>
    <t>https://diamview360.s3.ap-south-1.amazonaws.com/polish/34852480.jpg</t>
  </si>
  <si>
    <t>https://diamview360.s3.ap-south-1.amazonaws.com/polish/34852480.html</t>
  </si>
  <si>
    <t>34100786</t>
  </si>
  <si>
    <t>LG793601235</t>
  </si>
  <si>
    <t>https://api.igi.org/viewpdf.php?r=LG793601235</t>
  </si>
  <si>
    <t>https://diamview360.s3.ap-south-1.amazonaws.com/polish/34100786.jpg</t>
  </si>
  <si>
    <t>https://diamview360.s3.ap-south-1.amazonaws.com/polish/34100786.html</t>
  </si>
  <si>
    <t>34111546</t>
  </si>
  <si>
    <t>7.43 - 7.45 * 4.51</t>
  </si>
  <si>
    <t>LG793601326</t>
  </si>
  <si>
    <t>https://api.igi.org/viewpdf.php?r=LG793601326</t>
  </si>
  <si>
    <t>https://diamview360.s3.ap-south-1.amazonaws.com/polish/34111546.jpg</t>
  </si>
  <si>
    <t>https://diamview360.s3.ap-south-1.amazonaws.com/polish/34111546.html</t>
  </si>
  <si>
    <t>34804103</t>
  </si>
  <si>
    <t>7.31 - 7.38 * 4.52</t>
  </si>
  <si>
    <t>LG792610527</t>
  </si>
  <si>
    <t>https://api.igi.org/viewpdf.php?r=LG792610527</t>
  </si>
  <si>
    <t>https://diamview360.s3.ap-south-1.amazonaws.com/polish/JTW26290A-8-C.jpg</t>
  </si>
  <si>
    <t>https://diamview360.s3.ap-south-1.amazonaws.com/polish/JTW26290A-8-C.html</t>
  </si>
  <si>
    <t>34544138</t>
  </si>
  <si>
    <t>7.32 - 7.36 * 4.54</t>
  </si>
  <si>
    <t>LG795611716</t>
  </si>
  <si>
    <t>https://api.igi.org/viewpdf.php?r=LG795611716</t>
  </si>
  <si>
    <t>https://diamview360.s3.ap-south-1.amazonaws.com/polish/34544138.jpg</t>
  </si>
  <si>
    <t>https://diamview360.s3.ap-south-1.amazonaws.com/polish/34544138.html</t>
  </si>
  <si>
    <t>34672831</t>
  </si>
  <si>
    <t>7.47 - 7.50 * 4.58</t>
  </si>
  <si>
    <t>LG795656792</t>
  </si>
  <si>
    <t>https://api.igi.org/viewpdf.php?r=LG795656792</t>
  </si>
  <si>
    <t>https://diamview360.s3.ap-south-1.amazonaws.com/polish/34672831.jpg</t>
  </si>
  <si>
    <t>https://diamview360.s3.ap-south-1.amazonaws.com/polish/34672831.html</t>
  </si>
  <si>
    <t>35241616</t>
  </si>
  <si>
    <t>7.29 - 7.34 * 4.57</t>
  </si>
  <si>
    <t>LG795675945</t>
  </si>
  <si>
    <t>https://api.igi.org/viewpdf.php?r=LG795675945</t>
  </si>
  <si>
    <t>https://diamview360.s3.ap-south-1.amazonaws.com/polish/35241616.jpg</t>
  </si>
  <si>
    <t>https://diamview360.s3.ap-south-1.amazonaws.com/polish/35241616.html</t>
  </si>
  <si>
    <t>35360241</t>
  </si>
  <si>
    <t>7.33 - 7.36 * 4.54</t>
  </si>
  <si>
    <t>LG797646100</t>
  </si>
  <si>
    <t>https://api.igi.org/viewpdf.php?r=LG797646100</t>
  </si>
  <si>
    <t>https://view.gem360.in/imaged/1305261642-35360241/still.jpg</t>
  </si>
  <si>
    <t>https://view.gem360.in/gem360.html?d=1305261642-35360241</t>
  </si>
  <si>
    <t>34485288</t>
  </si>
  <si>
    <t>9.34 - 9.38 * 5.65</t>
  </si>
  <si>
    <t>LG792610576</t>
  </si>
  <si>
    <t>https://api.igi.org/viewpdf.php?r=LG792610576</t>
  </si>
  <si>
    <t>https://diamview360.s3.ap-south-1.amazonaws.com/polish/JTREJ26244A-8-A.jpg</t>
  </si>
  <si>
    <t>https://diamview360.s3.ap-south-1.amazonaws.com/polish/JTREJ26244A-8-A.html</t>
  </si>
  <si>
    <t>35839624</t>
  </si>
  <si>
    <t>6.38 - 6.42 * 3.86</t>
  </si>
  <si>
    <t>LG797646203</t>
  </si>
  <si>
    <t>https://api.igi.org/viewpdf.php?r=LG797646203</t>
  </si>
  <si>
    <t>https://view.gem360.in/imaged/1305261355-35839624/still.jpg</t>
  </si>
  <si>
    <t>https://view.gem360.in/gem360.html?d=1305261355-35839624</t>
  </si>
  <si>
    <t>35614870</t>
  </si>
  <si>
    <t>6.59 - 6.62 * 4.03</t>
  </si>
  <si>
    <t>LG797646049</t>
  </si>
  <si>
    <t>https://api.igi.org/viewpdf.php?r=LG797646049</t>
  </si>
  <si>
    <t>https://diamview360.s3.ap-south-1.amazonaws.com/polish/35614870.jpg</t>
  </si>
  <si>
    <t>https://diamview360.s3.ap-south-1.amazonaws.com/polish/35614870.html</t>
  </si>
  <si>
    <t>34871533</t>
  </si>
  <si>
    <t>6.50 - 6.54 * 4.08</t>
  </si>
  <si>
    <t>LG792610393</t>
  </si>
  <si>
    <t>https://api.igi.org/viewpdf.php?r=LG792610393</t>
  </si>
  <si>
    <t>https://diamview360.s3.ap-south-1.amazonaws.com/polish/JTW26288A-1-D.jpg</t>
  </si>
  <si>
    <t>https://diamview360.s3.ap-south-1.amazonaws.com/polish/JTW26288A-1-D.html</t>
  </si>
  <si>
    <t>35861257</t>
  </si>
  <si>
    <t>6.44 - 6.47 * 4.08</t>
  </si>
  <si>
    <t>LG797646259</t>
  </si>
  <si>
    <t>https://api.igi.org/viewpdf.php?r=LG797646259</t>
  </si>
  <si>
    <t>https://view.gem360.in/imaged/1305261631-35861257/still.jpg</t>
  </si>
  <si>
    <t>https://view.gem360.in/gem360.html?d=1305261631-35861257</t>
  </si>
  <si>
    <t>35324463</t>
  </si>
  <si>
    <t>LG797669282</t>
  </si>
  <si>
    <t>https://api.igi.org/viewpdf.php?r=LG797669282</t>
  </si>
  <si>
    <t>https://diamview360.s3.ap-south-1.amazonaws.com/polish/35324463.jpg</t>
  </si>
  <si>
    <t>https://diamview360.s3.ap-south-1.amazonaws.com/polish/35324463.html</t>
  </si>
  <si>
    <t>35067783</t>
  </si>
  <si>
    <t>7.41 - 7.43 * 4.60</t>
  </si>
  <si>
    <t>LG799694404</t>
  </si>
  <si>
    <t>https://api.igi.org/viewpdf.php?r=LG799694404</t>
  </si>
  <si>
    <t>https://diamview360.s3.ap-south-1.amazonaws.com/polish/35067783.jpg</t>
  </si>
  <si>
    <t>https://diamview360.s3.ap-south-1.amazonaws.com/polish/35067783.html</t>
  </si>
  <si>
    <t>34857360</t>
  </si>
  <si>
    <t>7.25 - 7.30 * 4.55</t>
  </si>
  <si>
    <t>LG799694431</t>
  </si>
  <si>
    <t>https://api.igi.org/viewpdf.php?r=LG799694431</t>
  </si>
  <si>
    <t>https://diamview360.s3.ap-south-1.amazonaws.com/polish/34857360.jpg</t>
  </si>
  <si>
    <t>https://diamview360.s3.ap-south-1.amazonaws.com/polish/34857360.html</t>
  </si>
  <si>
    <t>34436297</t>
  </si>
  <si>
    <t>7.26 - 7.29 * 4.58</t>
  </si>
  <si>
    <t>LG793637730</t>
  </si>
  <si>
    <t>https://api.igi.org/viewpdf.php?r=LG793637730</t>
  </si>
  <si>
    <t>https://diamview360.s3.ap-south-1.amazonaws.com/polish/34436297.jpg</t>
  </si>
  <si>
    <t>https://diamview360.s3.ap-south-1.amazonaws.com/polish/34436297.html</t>
  </si>
  <si>
    <t>34706857</t>
  </si>
  <si>
    <t>LG793637739</t>
  </si>
  <si>
    <t>https://api.igi.org/viewpdf.php?r=LG793637739</t>
  </si>
  <si>
    <t>https://diamview360.s3.ap-south-1.amazonaws.com/polish/34706857.jpg</t>
  </si>
  <si>
    <t>https://diamview360.s3.ap-south-1.amazonaws.com/polish/34706857.html</t>
  </si>
  <si>
    <t>34304224</t>
  </si>
  <si>
    <t>LG793601274</t>
  </si>
  <si>
    <t>https://api.igi.org/viewpdf.php?r=LG793601274</t>
  </si>
  <si>
    <t>https://diamview360.s3.ap-south-1.amazonaws.com/polish/34304224.jpg</t>
  </si>
  <si>
    <t>https://diamview360.s3.ap-south-1.amazonaws.com/polish/34304224.html</t>
  </si>
  <si>
    <t>34656792</t>
  </si>
  <si>
    <t>7.35 - 7.37 * 4.47</t>
  </si>
  <si>
    <t>LG793601287</t>
  </si>
  <si>
    <t>https://api.igi.org/viewpdf.php?r=LG793601287</t>
  </si>
  <si>
    <t>https://diamview360.s3.ap-south-1.amazonaws.com/polish/34656792.jpg</t>
  </si>
  <si>
    <t>https://diamview360.s3.ap-south-1.amazonaws.com/polish/34656792.html</t>
  </si>
  <si>
    <t>34804276</t>
  </si>
  <si>
    <t>LG792638920</t>
  </si>
  <si>
    <t>https://api.igi.org/viewpdf.php?r=LG792638920</t>
  </si>
  <si>
    <t>https://diamview360.s3.ap-south-1.amazonaws.com/polish/JTW26290A-9-A.jpg</t>
  </si>
  <si>
    <t>https://diamview360.s3.ap-south-1.amazonaws.com/polish/JTW26290A-9-A.html</t>
  </si>
  <si>
    <t>34674785</t>
  </si>
  <si>
    <t>7.41 - 7.44 * 4.57</t>
  </si>
  <si>
    <t>LG792610438</t>
  </si>
  <si>
    <t>https://api.igi.org/viewpdf.php?r=LG792610438</t>
  </si>
  <si>
    <t>https://diamview360.s3.ap-south-1.amazonaws.com/polish/JTW26269A-17-B.jpg</t>
  </si>
  <si>
    <t>https://diamview360.s3.ap-south-1.amazonaws.com/polish/JTW26269A-17-B.html</t>
  </si>
  <si>
    <t>34520164</t>
  </si>
  <si>
    <t>LG792610445</t>
  </si>
  <si>
    <t>https://api.igi.org/viewpdf.php?r=LG792610445</t>
  </si>
  <si>
    <t>https://diamview360.s3.ap-south-1.amazonaws.com/polish/JTW26258A-9-B.jpg</t>
  </si>
  <si>
    <t>https://diamview360.s3.ap-south-1.amazonaws.com/polish/JTW26258A-9-B.html</t>
  </si>
  <si>
    <t>33862125</t>
  </si>
  <si>
    <t>LG792610528</t>
  </si>
  <si>
    <t>https://api.igi.org/viewpdf.php?r=LG792610528</t>
  </si>
  <si>
    <t>https://diamview360.s3.ap-south-1.amazonaws.com/polish/J4W26132A-4-G.jpg</t>
  </si>
  <si>
    <t>https://diamview360.s3.ap-south-1.amazonaws.com/polish/J4W26132A-4-G.html</t>
  </si>
  <si>
    <t>35071919</t>
  </si>
  <si>
    <t>7.32 - 7.37 * 4.46</t>
  </si>
  <si>
    <t>LG795611478</t>
  </si>
  <si>
    <t>https://api.igi.org/viewpdf.php?r=LG795611478</t>
  </si>
  <si>
    <t>https://diamview360.s3.ap-south-1.amazonaws.com/polish/35071919.jpg</t>
  </si>
  <si>
    <t>https://diamview360.s3.ap-south-1.amazonaws.com/polish/35071919.html</t>
  </si>
  <si>
    <t>34579817</t>
  </si>
  <si>
    <t>7.35 - 7.38 * 4.57</t>
  </si>
  <si>
    <t>LG795611738</t>
  </si>
  <si>
    <t>https://api.igi.org/viewpdf.php?r=LG795611738</t>
  </si>
  <si>
    <t>https://diamview360.s3.ap-south-1.amazonaws.com/polish/34579817.jpg</t>
  </si>
  <si>
    <t>https://diamview360.s3.ap-south-1.amazonaws.com/polish/34579817.html</t>
  </si>
  <si>
    <t>34677243</t>
  </si>
  <si>
    <t>7.20 - 7.25 * 4.57</t>
  </si>
  <si>
    <t>LG795656782</t>
  </si>
  <si>
    <t>https://api.igi.org/viewpdf.php?r=LG795656782</t>
  </si>
  <si>
    <t>https://diamview360.s3.ap-south-1.amazonaws.com/polish/34677243.jpg</t>
  </si>
  <si>
    <t>https://diamview360.s3.ap-south-1.amazonaws.com/polish/34677243.html</t>
  </si>
  <si>
    <t>35829247</t>
  </si>
  <si>
    <t>7.27 - 7.29 * 4.56</t>
  </si>
  <si>
    <t>LG797628821</t>
  </si>
  <si>
    <t>https://api.igi.org/viewpdf.php?r=LG797628821</t>
  </si>
  <si>
    <t>https://diamview360.s3.ap-south-1.amazonaws.com/polish/35829247.jpg</t>
  </si>
  <si>
    <t>https://diamview360.s3.ap-south-1.amazonaws.com/polish/35829247.html</t>
  </si>
  <si>
    <t>35077699</t>
  </si>
  <si>
    <t>7.33 - 7.36 * 4.64</t>
  </si>
  <si>
    <t>LG797646072</t>
  </si>
  <si>
    <t>https://api.igi.org/viewpdf.php?r=LG797646072</t>
  </si>
  <si>
    <t>https://view.gem360.in/imaged/1305261539-35077699/still.jpg</t>
  </si>
  <si>
    <t>https://view.gem360.in/gem360.html?d=1305261539-35077699</t>
  </si>
  <si>
    <t>35083362</t>
  </si>
  <si>
    <t>LG797669343</t>
  </si>
  <si>
    <t>https://api.igi.org/viewpdf.php?r=LG797669343</t>
  </si>
  <si>
    <t>https://diamview360.s3.ap-south-1.amazonaws.com/polish/35083362.jpg</t>
  </si>
  <si>
    <t>https://diamview360.s3.ap-south-1.amazonaws.com/polish/35083362.html</t>
  </si>
  <si>
    <t>35444279</t>
  </si>
  <si>
    <t>LG797693728</t>
  </si>
  <si>
    <t>https://api.igi.org/viewpdf.php?r=LG797693728</t>
  </si>
  <si>
    <t>https://diamview360.s3.ap-south-1.amazonaws.com/polish/35444279.jpg</t>
  </si>
  <si>
    <t>https://diamview360.s3.ap-south-1.amazonaws.com/polish/35444279.html</t>
  </si>
  <si>
    <t>35241630</t>
  </si>
  <si>
    <t>LG799694352</t>
  </si>
  <si>
    <t>https://api.igi.org/viewpdf.php?r=LG799694352</t>
  </si>
  <si>
    <t>https://diamview360.s3.ap-south-1.amazonaws.com/polish/35241630.jpg</t>
  </si>
  <si>
    <t>https://diamview360.s3.ap-south-1.amazonaws.com/polish/35241630.html</t>
  </si>
  <si>
    <t>34831903</t>
  </si>
  <si>
    <t>7.28 - 7.33 * 4.61</t>
  </si>
  <si>
    <t>LG799694356</t>
  </si>
  <si>
    <t>https://api.igi.org/viewpdf.php?r=LG799694356</t>
  </si>
  <si>
    <t>https://diamview360.s3.ap-south-1.amazonaws.com/polish/34831903.jpg</t>
  </si>
  <si>
    <t>https://diamview360.s3.ap-south-1.amazonaws.com/polish/34831903.html</t>
  </si>
  <si>
    <t>35104053</t>
  </si>
  <si>
    <t>6.57 - 6.60 * 3.95</t>
  </si>
  <si>
    <t>LG797693717</t>
  </si>
  <si>
    <t>https://api.igi.org/viewpdf.php?r=LG797693717</t>
  </si>
  <si>
    <t>https://diamview360.s3.ap-south-1.amazonaws.com/polish/35104053.jpg</t>
  </si>
  <si>
    <t>https://diamview360.s3.ap-south-1.amazonaws.com/polish/35104053.html</t>
  </si>
  <si>
    <t>36011138</t>
  </si>
  <si>
    <t>6.51 - 6.55 * 3.88</t>
  </si>
  <si>
    <t>LG797693670</t>
  </si>
  <si>
    <t>https://api.igi.org/viewpdf.php?r=LG797693670</t>
  </si>
  <si>
    <t>https://diamview360.s3.ap-south-1.amazonaws.com/polish/36011138.jpg</t>
  </si>
  <si>
    <t>https://diamview360.s3.ap-south-1.amazonaws.com/polish/36011138.html</t>
  </si>
  <si>
    <t>34414700</t>
  </si>
  <si>
    <t>6.54 - 6.59 * 3.99</t>
  </si>
  <si>
    <t>LG793637741</t>
  </si>
  <si>
    <t>https://api.igi.org/viewpdf.php?r=LG793637741</t>
  </si>
  <si>
    <t>https://diamview360.s3.ap-south-1.amazonaws.com/polish/34414700.jpg</t>
  </si>
  <si>
    <t>https://diamview360.s3.ap-south-1.amazonaws.com/polish/34414700.html</t>
  </si>
  <si>
    <t>34696180</t>
  </si>
  <si>
    <t>6.65 - 6.68 * 4.04</t>
  </si>
  <si>
    <t>LG793601159</t>
  </si>
  <si>
    <t>https://api.igi.org/viewpdf.php?r=LG793601159</t>
  </si>
  <si>
    <t>https://diamview360.s3.ap-south-1.amazonaws.com/polish/34696180.jpg</t>
  </si>
  <si>
    <t>https://diamview360.s3.ap-south-1.amazonaws.com/polish/34696180.html</t>
  </si>
  <si>
    <t>34397423</t>
  </si>
  <si>
    <t>LG793601267</t>
  </si>
  <si>
    <t>https://api.igi.org/viewpdf.php?r=LG793601267</t>
  </si>
  <si>
    <t>https://diamview360.s3.ap-south-1.amazonaws.com/polish/34397423.jpg</t>
  </si>
  <si>
    <t>https://diamview360.s3.ap-south-1.amazonaws.com/polish/34397423.html</t>
  </si>
  <si>
    <t>34634394</t>
  </si>
  <si>
    <t>LG793601278</t>
  </si>
  <si>
    <t>https://api.igi.org/viewpdf.php?r=LG793601278</t>
  </si>
  <si>
    <t>https://diamview360.s3.ap-south-1.amazonaws.com/polish/34634394.jpg</t>
  </si>
  <si>
    <t>https://diamview360.s3.ap-south-1.amazonaws.com/polish/34634394.html</t>
  </si>
  <si>
    <t>34828466</t>
  </si>
  <si>
    <t>6.57 - 6.62 * 4.03</t>
  </si>
  <si>
    <t>LG793601299</t>
  </si>
  <si>
    <t>https://api.igi.org/viewpdf.php?r=LG793601299</t>
  </si>
  <si>
    <t>https://diamview360.s3.ap-south-1.amazonaws.com/polish/34828466.jpg</t>
  </si>
  <si>
    <t>https://diamview360.s3.ap-south-1.amazonaws.com/polish/34828466.html</t>
  </si>
  <si>
    <t>34612913</t>
  </si>
  <si>
    <t>LG793637567</t>
  </si>
  <si>
    <t>https://api.igi.org/viewpdf.php?r=LG793637567</t>
  </si>
  <si>
    <t>https://diamview360.s3.ap-south-1.amazonaws.com/polish/34612913.jpg</t>
  </si>
  <si>
    <t>https://diamview360.s3.ap-south-1.amazonaws.com/polish/34612913.html</t>
  </si>
  <si>
    <t>34520408</t>
  </si>
  <si>
    <t>6.58 - 6.62 * 4.03</t>
  </si>
  <si>
    <t>LG792638988</t>
  </si>
  <si>
    <t>https://api.igi.org/viewpdf.php?r=LG792638988</t>
  </si>
  <si>
    <t>https://diamview360.s3.ap-south-1.amazonaws.com/polish/34520408.jpg</t>
  </si>
  <si>
    <t>https://diamview360.s3.ap-south-1.amazonaws.com/polish/34520408.html</t>
  </si>
  <si>
    <t>34397396</t>
  </si>
  <si>
    <t>6.56 - 6.59 * 4.07</t>
  </si>
  <si>
    <t>LG792638933</t>
  </si>
  <si>
    <t>https://api.igi.org/viewpdf.php?r=LG792638933</t>
  </si>
  <si>
    <t>https://diamview360.s3.ap-south-1.amazonaws.com/polish/34397396.jpg</t>
  </si>
  <si>
    <t>https://diamview360.s3.ap-south-1.amazonaws.com/polish/34397396.html</t>
  </si>
  <si>
    <t>34216338</t>
  </si>
  <si>
    <t>6.56 - 6.60 * 4.06</t>
  </si>
  <si>
    <t>LG792638938</t>
  </si>
  <si>
    <t>https://api.igi.org/viewpdf.php?r=LG792638938</t>
  </si>
  <si>
    <t>https://diamview360.s3.ap-south-1.amazonaws.com/polish/34216338.jpg</t>
  </si>
  <si>
    <t>https://diamview360.s3.ap-south-1.amazonaws.com/polish/34216338.html</t>
  </si>
  <si>
    <t>34368388</t>
  </si>
  <si>
    <t>LG792610436</t>
  </si>
  <si>
    <t>https://api.igi.org/viewpdf.php?r=LG792610436</t>
  </si>
  <si>
    <t>https://diamview360.s3.ap-south-1.amazonaws.com/polish/77158A-11-F.jpg</t>
  </si>
  <si>
    <t>https://diamview360.s3.ap-south-1.amazonaws.com/polish/77158A-11-F.html</t>
  </si>
  <si>
    <t>34846712</t>
  </si>
  <si>
    <t>LG795675829</t>
  </si>
  <si>
    <t>https://api.igi.org/viewpdf.php?r=LG795675829</t>
  </si>
  <si>
    <t>https://diamview360.s3.ap-south-1.amazonaws.com/polish/34846712.jpg</t>
  </si>
  <si>
    <t>https://diamview360.s3.ap-south-1.amazonaws.com/polish/34846712.html</t>
  </si>
  <si>
    <t>34520166</t>
  </si>
  <si>
    <t>LG795675858</t>
  </si>
  <si>
    <t>https://api.igi.org/viewpdf.php?r=LG795675858</t>
  </si>
  <si>
    <t>https://diamview360.s3.ap-south-1.amazonaws.com/polish/34520166.jpg</t>
  </si>
  <si>
    <t>https://diamview360.s3.ap-south-1.amazonaws.com/polish/34520166.html</t>
  </si>
  <si>
    <t>35374502</t>
  </si>
  <si>
    <t>LG795656061</t>
  </si>
  <si>
    <t>https://api.igi.org/viewpdf.php?r=LG795656061</t>
  </si>
  <si>
    <t>https://diamview360.s3.ap-south-1.amazonaws.com/polish/35374502.jpg</t>
  </si>
  <si>
    <t>https://diamview360.s3.ap-south-1.amazonaws.com/polish/35374502.html</t>
  </si>
  <si>
    <t>34399325</t>
  </si>
  <si>
    <t>6.42 - 6.45 * 3.98</t>
  </si>
  <si>
    <t>LG795656018</t>
  </si>
  <si>
    <t>https://api.igi.org/viewpdf.php?r=LG795656018</t>
  </si>
  <si>
    <t>https://diamview360.s3.ap-south-1.amazonaws.com/polish/34399325.jpg</t>
  </si>
  <si>
    <t>https://diamview360.s3.ap-south-1.amazonaws.com/polish/34399325.html</t>
  </si>
  <si>
    <t>34520414</t>
  </si>
  <si>
    <t>LG795656861</t>
  </si>
  <si>
    <t>https://api.igi.org/viewpdf.php?r=LG795656861</t>
  </si>
  <si>
    <t>https://diamview360.s3.ap-south-1.amazonaws.com/polish/34520414.jpg</t>
  </si>
  <si>
    <t>https://diamview360.s3.ap-south-1.amazonaws.com/polish/34520414.html</t>
  </si>
  <si>
    <t>34675767</t>
  </si>
  <si>
    <t>6.55 - 6.58 * 4.08</t>
  </si>
  <si>
    <t>LG795656856</t>
  </si>
  <si>
    <t>https://api.igi.org/viewpdf.php?r=LG795656856</t>
  </si>
  <si>
    <t>https://diamview360.s3.ap-south-1.amazonaws.com/polish/34675767.jpg</t>
  </si>
  <si>
    <t>https://diamview360.s3.ap-south-1.amazonaws.com/polish/34675767.html</t>
  </si>
  <si>
    <t>34707128</t>
  </si>
  <si>
    <t>6.50 - 6.53 * 3.96</t>
  </si>
  <si>
    <t>LG795675984</t>
  </si>
  <si>
    <t>https://api.igi.org/viewpdf.php?r=LG795675984</t>
  </si>
  <si>
    <t>https://diamview360.s3.ap-south-1.amazonaws.com/polish/34707128.jpg</t>
  </si>
  <si>
    <t>https://diamview360.s3.ap-south-1.amazonaws.com/polish/34707128.html</t>
  </si>
  <si>
    <t>35081035</t>
  </si>
  <si>
    <t>6.55 - 6.57 * 4.09</t>
  </si>
  <si>
    <t>LG797628736</t>
  </si>
  <si>
    <t>https://api.igi.org/viewpdf.php?r=LG797628736</t>
  </si>
  <si>
    <t>https://diamview360.s3.ap-south-1.amazonaws.com/polish/35081035.jpg</t>
  </si>
  <si>
    <t>https://diamview360.s3.ap-south-1.amazonaws.com/polish/35081035.html</t>
  </si>
  <si>
    <t>35087754</t>
  </si>
  <si>
    <t>6.54 - 6.58 * 3.98</t>
  </si>
  <si>
    <t>LG797628768</t>
  </si>
  <si>
    <t>https://api.igi.org/viewpdf.php?r=LG797628768</t>
  </si>
  <si>
    <t>https://diamview360.s3.ap-south-1.amazonaws.com/polish/35087754.jpg</t>
  </si>
  <si>
    <t>https://diamview360.s3.ap-south-1.amazonaws.com/polish/35087754.html</t>
  </si>
  <si>
    <t>34642692</t>
  </si>
  <si>
    <t>LG797668864</t>
  </si>
  <si>
    <t>https://api.igi.org/viewpdf.php?r=LG797668864</t>
  </si>
  <si>
    <t>https://diamview360.s3.ap-south-1.amazonaws.com/polish/34642692.jpg</t>
  </si>
  <si>
    <t>https://diamview360.s3.ap-south-1.amazonaws.com/polish/34642692.html</t>
  </si>
  <si>
    <t>35083696</t>
  </si>
  <si>
    <t>LG797668962</t>
  </si>
  <si>
    <t>https://api.igi.org/viewpdf.php?r=LG797668962</t>
  </si>
  <si>
    <t>https://view.gem360.in/imaged/1305261410-35083696/still.jpg</t>
  </si>
  <si>
    <t>https://view.gem360.in/gem360.html?d=1305261410-35083696</t>
  </si>
  <si>
    <t>35112512</t>
  </si>
  <si>
    <t>6.54 - 6.59 * 4.06</t>
  </si>
  <si>
    <t>LG797669314</t>
  </si>
  <si>
    <t>https://api.igi.org/viewpdf.php?r=LG797669314</t>
  </si>
  <si>
    <t>https://diamview360.s3.ap-south-1.amazonaws.com/polish/35112512.jpg</t>
  </si>
  <si>
    <t>https://diamview360.s3.ap-south-1.amazonaws.com/polish/35112512.html</t>
  </si>
  <si>
    <t>35517114</t>
  </si>
  <si>
    <t>6.44 - 6.50 * 4.02</t>
  </si>
  <si>
    <t>LG797646065</t>
  </si>
  <si>
    <t>https://api.igi.org/viewpdf.php?r=LG797646065</t>
  </si>
  <si>
    <t>https://view.gem360.in/imaged/1305261634-35517114/still.jpg</t>
  </si>
  <si>
    <t>https://view.gem360.in/gem360.html?d=1305261634-35517114</t>
  </si>
  <si>
    <t>35450025</t>
  </si>
  <si>
    <t>6.47 - 6.50 * 4.05</t>
  </si>
  <si>
    <t>LG797646115</t>
  </si>
  <si>
    <t>https://api.igi.org/viewpdf.php?r=LG797646115</t>
  </si>
  <si>
    <t>https://view.gem360.in/imaged/1305261631-35450025/still.jpg</t>
  </si>
  <si>
    <t>https://view.gem360.in/gem360.html?d=1305261631-35450025</t>
  </si>
  <si>
    <t>35197265</t>
  </si>
  <si>
    <t>6.39 - 6.41 * 4.00</t>
  </si>
  <si>
    <t>LG795611774</t>
  </si>
  <si>
    <t>https://api.igi.org/viewpdf.php?r=LG795611774</t>
  </si>
  <si>
    <t>https://diamview360.s3.ap-south-1.amazonaws.com/polish/35197265.jpg</t>
  </si>
  <si>
    <t>https://diamview360.s3.ap-south-1.amazonaws.com/polish/35197265.html</t>
  </si>
  <si>
    <t>35191995</t>
  </si>
  <si>
    <t>6.38 - 6.44 * 4.00</t>
  </si>
  <si>
    <t>LG795611794</t>
  </si>
  <si>
    <t>https://api.igi.org/viewpdf.php?r=LG795611794</t>
  </si>
  <si>
    <t>https://diamview360.s3.ap-south-1.amazonaws.com/polish/35191995.jpg</t>
  </si>
  <si>
    <t>https://diamview360.s3.ap-south-1.amazonaws.com/polish/35191995.html</t>
  </si>
  <si>
    <t>34999799</t>
  </si>
  <si>
    <t>6.53 - 6.55 * 4.00</t>
  </si>
  <si>
    <t>LG797646273</t>
  </si>
  <si>
    <t>https://api.igi.org/viewpdf.php?r=LG797646273</t>
  </si>
  <si>
    <t>https://diamview360.s3.ap-south-1.amazonaws.com/polish/34999799.jpg</t>
  </si>
  <si>
    <t>https://diamview360.s3.ap-south-1.amazonaws.com/polish/34999799.html</t>
  </si>
  <si>
    <t>35242560</t>
  </si>
  <si>
    <t>7.37 - 7.39 * 4.40</t>
  </si>
  <si>
    <t>LG794690179</t>
  </si>
  <si>
    <t>https://api.igi.org/viewpdf.php?r=LG794690179</t>
  </si>
  <si>
    <t>https://diamview360.s3.ap-south-1.amazonaws.com/polish/35242560.jpg</t>
  </si>
  <si>
    <t>https://diamview360.s3.ap-south-1.amazonaws.com/polish/35242560.html</t>
  </si>
  <si>
    <t>34761552</t>
  </si>
  <si>
    <t>7.27 - 7.31 * 4.52</t>
  </si>
  <si>
    <t>LG794690180</t>
  </si>
  <si>
    <t>https://api.igi.org/viewpdf.php?r=LG794690180</t>
  </si>
  <si>
    <t>https://diamview360.s3.ap-south-1.amazonaws.com/polish/34761552.jpg</t>
  </si>
  <si>
    <t>https://diamview360.s3.ap-south-1.amazonaws.com/polish/34761552.html</t>
  </si>
  <si>
    <t>34304271</t>
  </si>
  <si>
    <t>LG795655976</t>
  </si>
  <si>
    <t>https://api.igi.org/viewpdf.php?r=LG795655976</t>
  </si>
  <si>
    <t>https://diamview360.s3.ap-south-1.amazonaws.com/polish/34304271.jpg</t>
  </si>
  <si>
    <t>https://diamview360.s3.ap-south-1.amazonaws.com/polish/34304271.html</t>
  </si>
  <si>
    <t>35083280</t>
  </si>
  <si>
    <t>7.34 - 7.36 * 4.49</t>
  </si>
  <si>
    <t>LG795656829</t>
  </si>
  <si>
    <t>https://api.igi.org/viewpdf.php?r=LG795656829</t>
  </si>
  <si>
    <t>https://diamview360.s3.ap-south-1.amazonaws.com/polish/35083280.jpg</t>
  </si>
  <si>
    <t>https://diamview360.s3.ap-south-1.amazonaws.com/polish/35083280.html</t>
  </si>
  <si>
    <t>35399711</t>
  </si>
  <si>
    <t>7.27 - 7.30 * 4.50</t>
  </si>
  <si>
    <t>LG795675899</t>
  </si>
  <si>
    <t>https://api.igi.org/viewpdf.php?r=LG795675899</t>
  </si>
  <si>
    <t>https://diamview360.s3.ap-south-1.amazonaws.com/polish/35399711.jpg</t>
  </si>
  <si>
    <t>https://diamview360.s3.ap-south-1.amazonaws.com/polish/35399711.html</t>
  </si>
  <si>
    <t>35382424</t>
  </si>
  <si>
    <t>7.43 - 7.46 * 4.57</t>
  </si>
  <si>
    <t>LG797628682</t>
  </si>
  <si>
    <t>https://api.igi.org/viewpdf.php?r=LG797628682</t>
  </si>
  <si>
    <t>https://diamview360.s3.ap-south-1.amazonaws.com/polish/35382424.jpg</t>
  </si>
  <si>
    <t>https://diamview360.s3.ap-south-1.amazonaws.com/polish/35382424.html</t>
  </si>
  <si>
    <t>35066195</t>
  </si>
  <si>
    <t>7.35 - 7.39 * 4.57</t>
  </si>
  <si>
    <t>LG797669088</t>
  </si>
  <si>
    <t>https://api.igi.org/viewpdf.php?r=LG797669088</t>
  </si>
  <si>
    <t>https://diamview360.s3.ap-south-1.amazonaws.com/polish/35066195.jpg</t>
  </si>
  <si>
    <t>https://diamview360.s3.ap-south-1.amazonaws.com/polish/35066195.html</t>
  </si>
  <si>
    <t>35064765</t>
  </si>
  <si>
    <t>7.40 - 7.42 * 4.51</t>
  </si>
  <si>
    <t>LG797669197</t>
  </si>
  <si>
    <t>https://api.igi.org/viewpdf.php?r=LG797669197</t>
  </si>
  <si>
    <t>https://diamview360.s3.ap-south-1.amazonaws.com/polish/35064765.jpg</t>
  </si>
  <si>
    <t>https://diamview360.s3.ap-south-1.amazonaws.com/polish/35064765.html</t>
  </si>
  <si>
    <t>35520125</t>
  </si>
  <si>
    <t>LG797669198</t>
  </si>
  <si>
    <t>https://api.igi.org/viewpdf.php?r=LG797669198</t>
  </si>
  <si>
    <t>https://diamview360.s3.ap-south-1.amazonaws.com/polish/35520125.jpg</t>
  </si>
  <si>
    <t>https://diamview360.s3.ap-south-1.amazonaws.com/polish/35520125.html</t>
  </si>
  <si>
    <t>35064801</t>
  </si>
  <si>
    <t>LG797668876</t>
  </si>
  <si>
    <t>https://api.igi.org/viewpdf.php?r=LG797668876</t>
  </si>
  <si>
    <t>https://diamview360.s3.ap-south-1.amazonaws.com/polish/35064801.jpg</t>
  </si>
  <si>
    <t>https://diamview360.s3.ap-south-1.amazonaws.com/polish/35064801.html</t>
  </si>
  <si>
    <t>35270473</t>
  </si>
  <si>
    <t>7.40 - 7.43 * 4.51</t>
  </si>
  <si>
    <t>LG797668931</t>
  </si>
  <si>
    <t>https://api.igi.org/viewpdf.php?r=LG797668931</t>
  </si>
  <si>
    <t>https://view.gem360.in/imaged/1305261540-35270473/still.jpg</t>
  </si>
  <si>
    <t>https://view.gem360.in/gem360.html?d=1305261540-35270473</t>
  </si>
  <si>
    <t>34999982</t>
  </si>
  <si>
    <t>7.42 - 7.47 * 4.57</t>
  </si>
  <si>
    <t>LG797693685</t>
  </si>
  <si>
    <t>https://api.igi.org/viewpdf.php?r=LG797693685</t>
  </si>
  <si>
    <t>https://view.gem360.in/imaged/1305261538-34999982/still.jpg</t>
  </si>
  <si>
    <t>https://view.gem360.in/gem360.html?d=1305261538-34999982</t>
  </si>
  <si>
    <t>35304580</t>
  </si>
  <si>
    <t>LG797693754</t>
  </si>
  <si>
    <t>https://api.igi.org/viewpdf.php?r=LG797693754</t>
  </si>
  <si>
    <t>https://diamview360.s3.ap-south-1.amazonaws.com/polish/35304580.jpg</t>
  </si>
  <si>
    <t>https://diamview360.s3.ap-south-1.amazonaws.com/polish/35304580.html</t>
  </si>
  <si>
    <t>35444396</t>
  </si>
  <si>
    <t>7.26 - 7.29 * 4.49</t>
  </si>
  <si>
    <t>LG799694354</t>
  </si>
  <si>
    <t>https://api.igi.org/viewpdf.php?r=LG799694354</t>
  </si>
  <si>
    <t>https://diamview360.s3.ap-south-1.amazonaws.com/polish/35444396.jpg</t>
  </si>
  <si>
    <t>https://diamview360.s3.ap-south-1.amazonaws.com/polish/35444396.html</t>
  </si>
  <si>
    <t>35217422</t>
  </si>
  <si>
    <t>LG799694457</t>
  </si>
  <si>
    <t>https://api.igi.org/viewpdf.php?r=LG799694457</t>
  </si>
  <si>
    <t>https://diamview360.s3.ap-south-1.amazonaws.com/polish/35217422.jpg</t>
  </si>
  <si>
    <t>https://diamview360.s3.ap-south-1.amazonaws.com/polish/35217422.html</t>
  </si>
  <si>
    <t>35361143</t>
  </si>
  <si>
    <t>7.39 - 7.46 * 4.45</t>
  </si>
  <si>
    <t>LG799694472</t>
  </si>
  <si>
    <t>https://api.igi.org/viewpdf.php?r=LG799694472</t>
  </si>
  <si>
    <t>https://diamview360.s3.ap-south-1.amazonaws.com/polish/35361143.jpg</t>
  </si>
  <si>
    <t>https://diamview360.s3.ap-south-1.amazonaws.com/polish/35361143.html</t>
  </si>
  <si>
    <t>34740073</t>
  </si>
  <si>
    <t>7.45 - 7.47 * 4.57</t>
  </si>
  <si>
    <t>LG793601149</t>
  </si>
  <si>
    <t>https://api.igi.org/viewpdf.php?r=LG793601149</t>
  </si>
  <si>
    <t>https://diamview360.s3.ap-south-1.amazonaws.com/polish/34740073.jpg</t>
  </si>
  <si>
    <t>https://diamview360.s3.ap-south-1.amazonaws.com/polish/34740073.html</t>
  </si>
  <si>
    <t>34818020</t>
  </si>
  <si>
    <t>LG792610536</t>
  </si>
  <si>
    <t>https://api.igi.org/viewpdf.php?r=LG792610536</t>
  </si>
  <si>
    <t>https://diamview360.s3.ap-south-1.amazonaws.com/polish/JTW26285A-6-A.jpg</t>
  </si>
  <si>
    <t>https://diamview360.s3.ap-south-1.amazonaws.com/polish/JTW26285A-6-A.html</t>
  </si>
  <si>
    <t>34675648</t>
  </si>
  <si>
    <t>LG792610573</t>
  </si>
  <si>
    <t>https://api.igi.org/viewpdf.php?r=LG792610573</t>
  </si>
  <si>
    <t>https://diamview360.s3.ap-south-1.amazonaws.com/polish/JTW26266A-5-C.jpg</t>
  </si>
  <si>
    <t>https://diamview360.s3.ap-south-1.amazonaws.com/polish/JTW26266A-5-C.html</t>
  </si>
  <si>
    <t>34675510</t>
  </si>
  <si>
    <t>LG795655922</t>
  </si>
  <si>
    <t>https://api.igi.org/viewpdf.php?r=LG795655922</t>
  </si>
  <si>
    <t>https://diamview360.s3.ap-south-1.amazonaws.com/polish/34675510.jpg</t>
  </si>
  <si>
    <t>https://diamview360.s3.ap-south-1.amazonaws.com/polish/34675510.html</t>
  </si>
  <si>
    <t>35450405</t>
  </si>
  <si>
    <t>7.31 - 7.35 * 4.56</t>
  </si>
  <si>
    <t>LG797628672</t>
  </si>
  <si>
    <t>https://api.igi.org/viewpdf.php?r=LG797628672</t>
  </si>
  <si>
    <t>https://diamview360.s3.ap-south-1.amazonaws.com/polish/35450405.jpg</t>
  </si>
  <si>
    <t>https://diamview360.s3.ap-south-1.amazonaws.com/polish/35450405.html</t>
  </si>
  <si>
    <t>35612112</t>
  </si>
  <si>
    <t>7.33 - 7.40 * 4.60</t>
  </si>
  <si>
    <t>LG799694375</t>
  </si>
  <si>
    <t>https://api.igi.org/viewpdf.php?r=LG799694375</t>
  </si>
  <si>
    <t>https://diamview360.s3.ap-south-1.amazonaws.com/polish/35612112.jpg</t>
  </si>
  <si>
    <t>https://diamview360.s3.ap-south-1.amazonaws.com/polish/35612112.html</t>
  </si>
  <si>
    <t>34695668</t>
  </si>
  <si>
    <t>LG793637724</t>
  </si>
  <si>
    <t>https://api.igi.org/viewpdf.php?r=LG793637724</t>
  </si>
  <si>
    <t>https://diamview360.s3.ap-south-1.amazonaws.com/polish/34695668.jpg</t>
  </si>
  <si>
    <t>https://diamview360.s3.ap-south-1.amazonaws.com/polish/34695668.html</t>
  </si>
  <si>
    <t>34520173</t>
  </si>
  <si>
    <t>7.39 - 7.43 * 4.46</t>
  </si>
  <si>
    <t>LG793637726</t>
  </si>
  <si>
    <t>https://api.igi.org/viewpdf.php?r=LG793637726</t>
  </si>
  <si>
    <t>https://diamview360.s3.ap-south-1.amazonaws.com/polish/34520173.jpg</t>
  </si>
  <si>
    <t>https://diamview360.s3.ap-south-1.amazonaws.com/polish/34520173.html</t>
  </si>
  <si>
    <t>34999793</t>
  </si>
  <si>
    <t>7.30 - 7.34 * 4.57</t>
  </si>
  <si>
    <t>LG793637760</t>
  </si>
  <si>
    <t>https://api.igi.org/viewpdf.php?r=LG793637760</t>
  </si>
  <si>
    <t>https://diamview360.s3.ap-south-1.amazonaws.com/polish/34999793.jpg</t>
  </si>
  <si>
    <t>https://diamview360.s3.ap-south-1.amazonaws.com/polish/34999793.html</t>
  </si>
  <si>
    <t>34851995</t>
  </si>
  <si>
    <t>LG793637800</t>
  </si>
  <si>
    <t>https://api.igi.org/viewpdf.php?r=LG793637800</t>
  </si>
  <si>
    <t>https://diamview360.s3.ap-south-1.amazonaws.com/polish/34851995.jpg</t>
  </si>
  <si>
    <t>https://diamview360.s3.ap-south-1.amazonaws.com/polish/34851995.html</t>
  </si>
  <si>
    <t>34519626</t>
  </si>
  <si>
    <t>7.41 - 7.44 * 4.61</t>
  </si>
  <si>
    <t>LG793601177</t>
  </si>
  <si>
    <t>https://api.igi.org/viewpdf.php?r=LG793601177</t>
  </si>
  <si>
    <t>https://diamview360.s3.ap-south-1.amazonaws.com/polish/34519626.jpg</t>
  </si>
  <si>
    <t>https://diamview360.s3.ap-south-1.amazonaws.com/polish/34519626.html</t>
  </si>
  <si>
    <t>34942300</t>
  </si>
  <si>
    <t>7.34 - 7.39 * 4.48</t>
  </si>
  <si>
    <t>LG793601230</t>
  </si>
  <si>
    <t>https://api.igi.org/viewpdf.php?r=LG793601230</t>
  </si>
  <si>
    <t>https://diamview360.s3.ap-south-1.amazonaws.com/polish/34942300.jpg</t>
  </si>
  <si>
    <t>https://diamview360.s3.ap-south-1.amazonaws.com/polish/34942300.html</t>
  </si>
  <si>
    <t>34424261</t>
  </si>
  <si>
    <t>7.42 - 7.45 * 4.62</t>
  </si>
  <si>
    <t>LG793631158</t>
  </si>
  <si>
    <t>https://api.igi.org/viewpdf.php?r=LG793631158</t>
  </si>
  <si>
    <t>https://diamview360.s3.ap-south-1.amazonaws.com/polish/34424261.jpg</t>
  </si>
  <si>
    <t>https://diamview360.s3.ap-south-1.amazonaws.com/polish/34424261.html</t>
  </si>
  <si>
    <t>34519625</t>
  </si>
  <si>
    <t>LG793637582</t>
  </si>
  <si>
    <t>https://api.igi.org/viewpdf.php?r=LG793637582</t>
  </si>
  <si>
    <t>https://diamview360.s3.ap-south-1.amazonaws.com/polish/34519625.jpg</t>
  </si>
  <si>
    <t>https://diamview360.s3.ap-south-1.amazonaws.com/polish/34519625.html</t>
  </si>
  <si>
    <t>34436465</t>
  </si>
  <si>
    <t>7.36 - 7.41 * 4.55</t>
  </si>
  <si>
    <t>LG792610557</t>
  </si>
  <si>
    <t>https://api.igi.org/viewpdf.php?r=LG792610557</t>
  </si>
  <si>
    <t>https://diamview360.s3.ap-south-1.amazonaws.com/polish/JTW26240A-10-A.jpg</t>
  </si>
  <si>
    <t>https://diamview360.s3.ap-south-1.amazonaws.com/polish/JTW26240A-10-A.html</t>
  </si>
  <si>
    <t>34397490</t>
  </si>
  <si>
    <t>7.44 - 7.48 * 4.58</t>
  </si>
  <si>
    <t>LG792610388</t>
  </si>
  <si>
    <t>https://api.igi.org/viewpdf.php?r=LG792610388</t>
  </si>
  <si>
    <t>https://diamview360.s3.ap-south-1.amazonaws.com/polish/JTW26239A-6-A.jpg</t>
  </si>
  <si>
    <t>https://diamview360.s3.ap-south-1.amazonaws.com/polish/JTW26239A-6-A.html</t>
  </si>
  <si>
    <t>34707168</t>
  </si>
  <si>
    <t>7.40 - 7.43 * 4.49</t>
  </si>
  <si>
    <t>LG795611681</t>
  </si>
  <si>
    <t>https://api.igi.org/viewpdf.php?r=LG795611681</t>
  </si>
  <si>
    <t>https://diamview360.s3.ap-south-1.amazonaws.com/polish/34707168.jpg</t>
  </si>
  <si>
    <t>https://diamview360.s3.ap-south-1.amazonaws.com/polish/34707168.html</t>
  </si>
  <si>
    <t>34852568</t>
  </si>
  <si>
    <t>7.40 - 7.42 * 4.56</t>
  </si>
  <si>
    <t>LG795611717</t>
  </si>
  <si>
    <t>https://api.igi.org/viewpdf.php?r=LG795611717</t>
  </si>
  <si>
    <t>https://diamview360.s3.ap-south-1.amazonaws.com/polish/34852568.jpg</t>
  </si>
  <si>
    <t>https://diamview360.s3.ap-south-1.amazonaws.com/polish/34852568.html</t>
  </si>
  <si>
    <t>34418861</t>
  </si>
  <si>
    <t>7.43 - 7.45 * 4.60</t>
  </si>
  <si>
    <t>LG795656784</t>
  </si>
  <si>
    <t>https://api.igi.org/viewpdf.php?r=LG795656784</t>
  </si>
  <si>
    <t>https://diamview360.s3.ap-south-1.amazonaws.com/polish/34418861.jpg</t>
  </si>
  <si>
    <t>https://diamview360.s3.ap-south-1.amazonaws.com/polish/34418861.html</t>
  </si>
  <si>
    <t>35087822</t>
  </si>
  <si>
    <t>7.49 - 7.52 * 4.47</t>
  </si>
  <si>
    <t>LG795675983</t>
  </si>
  <si>
    <t>https://api.igi.org/viewpdf.php?r=LG795675983</t>
  </si>
  <si>
    <t>https://diamview360.s3.ap-south-1.amazonaws.com/polish/35087822.jpg</t>
  </si>
  <si>
    <t>https://diamview360.s3.ap-south-1.amazonaws.com/polish/35087822.html</t>
  </si>
  <si>
    <t>35449637</t>
  </si>
  <si>
    <t>7.38 - 7.42 * 4.58</t>
  </si>
  <si>
    <t>LG797628693</t>
  </si>
  <si>
    <t>https://api.igi.org/viewpdf.php?r=LG797628693</t>
  </si>
  <si>
    <t>https://diamview360.s3.ap-south-1.amazonaws.com/polish/35449637.jpg</t>
  </si>
  <si>
    <t>https://diamview360.s3.ap-south-1.amazonaws.com/polish/35449637.html</t>
  </si>
  <si>
    <t>34927719</t>
  </si>
  <si>
    <t>7.25 - 7.30 * 4.54</t>
  </si>
  <si>
    <t>LG797628767</t>
  </si>
  <si>
    <t>https://api.igi.org/viewpdf.php?r=LG797628767</t>
  </si>
  <si>
    <t>https://diamview360.s3.ap-south-1.amazonaws.com/polish/34927719.jpg</t>
  </si>
  <si>
    <t>https://diamview360.s3.ap-south-1.amazonaws.com/polish/34927719.html</t>
  </si>
  <si>
    <t>35241618</t>
  </si>
  <si>
    <t>7.29 - 7.32 * 4.55</t>
  </si>
  <si>
    <t>LG797628780</t>
  </si>
  <si>
    <t>https://api.igi.org/viewpdf.php?r=LG797628780</t>
  </si>
  <si>
    <t>https://diamview360.s3.ap-south-1.amazonaws.com/polish/35241618.jpg</t>
  </si>
  <si>
    <t>https://diamview360.s3.ap-south-1.amazonaws.com/polish/35241618.html</t>
  </si>
  <si>
    <t>35198814</t>
  </si>
  <si>
    <t>7.42 - 7.45 * 4.56</t>
  </si>
  <si>
    <t>LG797669077</t>
  </si>
  <si>
    <t>https://api.igi.org/viewpdf.php?r=LG797669077</t>
  </si>
  <si>
    <t>https://diamview360.s3.ap-south-1.amazonaws.com/polish/35198814.jpg</t>
  </si>
  <si>
    <t>https://diamview360.s3.ap-south-1.amazonaws.com/polish/35198814.html</t>
  </si>
  <si>
    <t>34978914</t>
  </si>
  <si>
    <t>7.26 - 7.31 * 4.51</t>
  </si>
  <si>
    <t>LG797646143</t>
  </si>
  <si>
    <t>https://api.igi.org/viewpdf.php?r=LG797646143</t>
  </si>
  <si>
    <t>https://view.gem360.in/imaged/1305261602-34978914/still.jpg</t>
  </si>
  <si>
    <t>https://view.gem360.in/gem360.html?d=1305261602-34978914</t>
  </si>
  <si>
    <t>34943421</t>
  </si>
  <si>
    <t>7.37 - 7.40 * 4.55</t>
  </si>
  <si>
    <t>LG799694365</t>
  </si>
  <si>
    <t>https://api.igi.org/viewpdf.php?r=LG799694365</t>
  </si>
  <si>
    <t>https://diamview360.s3.ap-south-1.amazonaws.com/polish/34943421.jpg</t>
  </si>
  <si>
    <t>https://diamview360.s3.ap-south-1.amazonaws.com/polish/34943421.html</t>
  </si>
  <si>
    <t>35117653</t>
  </si>
  <si>
    <t>7.31 - 7.35 * 4.54</t>
  </si>
  <si>
    <t>LG799694376</t>
  </si>
  <si>
    <t>https://api.igi.org/viewpdf.php?r=LG799694376</t>
  </si>
  <si>
    <t>https://diamview360.s3.ap-south-1.amazonaws.com/polish/35117653.jpg</t>
  </si>
  <si>
    <t>https://diamview360.s3.ap-south-1.amazonaws.com/polish/35117653.html</t>
  </si>
  <si>
    <t>35173032</t>
  </si>
  <si>
    <t>7.26 - 7.30 * 4.56</t>
  </si>
  <si>
    <t>LG793637613</t>
  </si>
  <si>
    <t>https://api.igi.org/viewpdf.php?r=LG793637613</t>
  </si>
  <si>
    <t>https://diamview360.s3.ap-south-1.amazonaws.com/polish/35173032.jpg</t>
  </si>
  <si>
    <t>https://diamview360.s3.ap-south-1.amazonaws.com/polish/35173032.html</t>
  </si>
  <si>
    <t>34695512</t>
  </si>
  <si>
    <t>LG793637734</t>
  </si>
  <si>
    <t>https://api.igi.org/viewpdf.php?r=LG793637734</t>
  </si>
  <si>
    <t>https://diamview360.s3.ap-south-1.amazonaws.com/polish/34695512.jpg</t>
  </si>
  <si>
    <t>https://diamview360.s3.ap-south-1.amazonaws.com/polish/34695512.html</t>
  </si>
  <si>
    <t>35077613</t>
  </si>
  <si>
    <t>7.24 - 7.27 * 4.62</t>
  </si>
  <si>
    <t>LG793637746</t>
  </si>
  <si>
    <t>https://api.igi.org/viewpdf.php?r=LG793637746</t>
  </si>
  <si>
    <t>https://diamview360.s3.ap-south-1.amazonaws.com/polish/35077613.jpg</t>
  </si>
  <si>
    <t>https://diamview360.s3.ap-south-1.amazonaws.com/polish/35077613.html</t>
  </si>
  <si>
    <t>35014310</t>
  </si>
  <si>
    <t>7.17 - 7.22 * 4.55</t>
  </si>
  <si>
    <t>LG793637755</t>
  </si>
  <si>
    <t>https://api.igi.org/viewpdf.php?r=LG793637755</t>
  </si>
  <si>
    <t>https://diamview360.s3.ap-south-1.amazonaws.com/polish/35014310.jpg</t>
  </si>
  <si>
    <t>https://diamview360.s3.ap-south-1.amazonaws.com/polish/35014310.html</t>
  </si>
  <si>
    <t>34304245</t>
  </si>
  <si>
    <t>LG787624880</t>
  </si>
  <si>
    <t>https://api.igi.org/viewpdf.php?r=LG787624880</t>
  </si>
  <si>
    <t>https://view.gem360.in/imaged/2304261147-213-49A-2-E/still.jpg</t>
  </si>
  <si>
    <t>https://view.gem360.in/gem360.html?d=2304261147-213-49A-2-E</t>
  </si>
  <si>
    <t>MU194A-1-A</t>
  </si>
  <si>
    <t>7.40 - 5.39 * 3.42</t>
  </si>
  <si>
    <t>LG758518425</t>
  </si>
  <si>
    <t>https://api.igi.org/viewpdf.php?r=LG758518425</t>
  </si>
  <si>
    <t>23/12/2025</t>
  </si>
  <si>
    <t>https://view.gem360.in/imaged/2712251515-MU194A-1-A/still.jpg</t>
  </si>
  <si>
    <t>https://view.gem360.in/gem360.html?d=2712251515-MU194A-1-A</t>
  </si>
  <si>
    <t>MU178-116-A</t>
  </si>
  <si>
    <t>7.52 - 5.14 * 3.47</t>
  </si>
  <si>
    <t>LG770699387</t>
  </si>
  <si>
    <t>https://api.igi.org/viewpdf.php?r=LG770699387</t>
  </si>
  <si>
    <t>09/02/2026</t>
  </si>
  <si>
    <t>https://diamview360.s3.ap-south-1.amazonaws.com/polish/MU178-116-A.jpg</t>
  </si>
  <si>
    <t>https://diamview360.s3.ap-south-1.amazonaws.com/polish/MU178-116-A.html</t>
  </si>
  <si>
    <t>33414985</t>
  </si>
  <si>
    <t>7.34 - 5.14 * 3.69</t>
  </si>
  <si>
    <t>LG698548028</t>
  </si>
  <si>
    <t>https://api.igi.org/viewpdf.php?r=LG698548028</t>
  </si>
  <si>
    <t>02/05/2025</t>
  </si>
  <si>
    <t>THK to ETK</t>
  </si>
  <si>
    <t>https://videos.gem360.in/imaged/0605251126-33414985/still.jpg</t>
  </si>
  <si>
    <t>https://view.gem360.in/gem360.html?d=0605251126-33414985</t>
  </si>
  <si>
    <t>MU178-29-A</t>
  </si>
  <si>
    <t>7.87 - 5.65 * 3.93</t>
  </si>
  <si>
    <t>LG770699319</t>
  </si>
  <si>
    <t>https://api.igi.org/viewpdf.php?r=LG770699319</t>
  </si>
  <si>
    <t>https://diamview360.s3.ap-south-1.amazonaws.com/polish/MU178-29-A.jpg</t>
  </si>
  <si>
    <t>https://diamview360.s3.ap-south-1.amazonaws.com/polish/MU178-29-A.html</t>
  </si>
  <si>
    <t>MU194A-15-A</t>
  </si>
  <si>
    <t>8.37 - 5.95 * 3.62</t>
  </si>
  <si>
    <t>LG758518240</t>
  </si>
  <si>
    <t>https://api.igi.org/viewpdf.php?r=LG758518240</t>
  </si>
  <si>
    <t>https://view.gem360.in/imaged/3012251358-MU194A-15-A/still.jpg</t>
  </si>
  <si>
    <t>https://view.gem360.in/gem360.html?d=3012251358-MU194A-15-A</t>
  </si>
  <si>
    <t>311153832</t>
  </si>
  <si>
    <t>Fancy Vivid</t>
  </si>
  <si>
    <t>13.64 - 9.44 * 6.14</t>
  </si>
  <si>
    <t>LG679516750</t>
  </si>
  <si>
    <t>https://api.igi.org/viewpdf.php?r=LG679516750</t>
  </si>
  <si>
    <t>14/02/2025</t>
  </si>
  <si>
    <t>FANCY VIVID YELLOW</t>
  </si>
  <si>
    <t>https://videos.gem360.in/imaged/2102251555-311153832/still.jpg</t>
  </si>
  <si>
    <t>https://view.gem360.in/gem360.html?d=2102251555-311153832</t>
  </si>
  <si>
    <t>33090587</t>
  </si>
  <si>
    <t>6.82 - 6.86 * 4.19</t>
  </si>
  <si>
    <t>LG782649930</t>
  </si>
  <si>
    <t>https://api.igi.org/viewpdf.php?r=LG782649930</t>
  </si>
  <si>
    <t>https://diamview360.s3.ap-south-1.amazonaws.com/polish/33090587.jpg</t>
  </si>
  <si>
    <t>https://diamview360.s3.ap-south-1.amazonaws.com/polish/33090587.html</t>
  </si>
  <si>
    <t>J1W26119A-6-D</t>
  </si>
  <si>
    <t>6.85 - 6.86 * 4.16</t>
  </si>
  <si>
    <t>LG782686802</t>
  </si>
  <si>
    <t>https://api.igi.org/viewpdf.php?r=LG782686802</t>
  </si>
  <si>
    <t>https://diamview360.s3.ap-south-1.amazonaws.com/polish/J1W26119A-6-D.jpg</t>
  </si>
  <si>
    <t>https://diamview360.s3.ap-south-1.amazonaws.com/polish/J1W26119A-6-D.html</t>
  </si>
  <si>
    <t>MU194A-49-A</t>
  </si>
  <si>
    <t>6.98 - 4.83 * 3.31</t>
  </si>
  <si>
    <t>LG758518286</t>
  </si>
  <si>
    <t>https://api.igi.org/viewpdf.php?r=LG758518286</t>
  </si>
  <si>
    <t>https://view.gem360.in/imaged/0201261215-MU194A-49-A/still.jpg</t>
  </si>
  <si>
    <t>https://view.gem360.in/gem360.html?d=0201261215-MU194A-49-A</t>
  </si>
  <si>
    <t>MU194A-56-A</t>
  </si>
  <si>
    <t>Fancy Light</t>
  </si>
  <si>
    <t>6.58 - 4.77 * 3.33</t>
  </si>
  <si>
    <t>LG758518251</t>
  </si>
  <si>
    <t>https://api.igi.org/viewpdf.php?r=LG758518251</t>
  </si>
  <si>
    <t>27/12/2025</t>
  </si>
  <si>
    <t>FANCY LIGHT YELLOW</t>
  </si>
  <si>
    <t>https://view.gem360.in/imaged/1301261049-MU194A-56-A/still.jpg</t>
  </si>
  <si>
    <t>https://view.gem360.in/gem360.html?d=1301261049-MU194A-56-A</t>
  </si>
  <si>
    <t>MU194A-51-A</t>
  </si>
  <si>
    <t>7.16 - 4.85 * 3.39</t>
  </si>
  <si>
    <t>LG758518247</t>
  </si>
  <si>
    <t>https://api.igi.org/viewpdf.php?r=LG758518247</t>
  </si>
  <si>
    <t>https://view.gem360.in/imaged/3012251150-MU194A-51-A/still.jpg</t>
  </si>
  <si>
    <t>https://view.gem360.in/gem360.html?d=3012251150-MU194A-51-A</t>
  </si>
  <si>
    <t>MU194A-46-A</t>
  </si>
  <si>
    <t>6.89 - 5.31 * 3.60</t>
  </si>
  <si>
    <t>LG758518288</t>
  </si>
  <si>
    <t>https://api.igi.org/viewpdf.php?r=LG758518288</t>
  </si>
  <si>
    <t>https://view.gem360.in/imaged/0201261207-MU194A-46-A/still.jpg</t>
  </si>
  <si>
    <t>https://view.gem360.in/gem360.html?d=0201261207-MU194A-46-A</t>
  </si>
  <si>
    <t>MU178-21-A</t>
  </si>
  <si>
    <t>7.44 - 5.31 * 3.68</t>
  </si>
  <si>
    <t>LG770699277</t>
  </si>
  <si>
    <t>https://api.igi.org/viewpdf.php?r=LG770699277</t>
  </si>
  <si>
    <t>07/02/2026</t>
  </si>
  <si>
    <t>https://view.gem360.in/imaged/1902261038-MU178-21-A/still.jpg</t>
  </si>
  <si>
    <t>https://view.gem360.in/gem360.html?d=1902261038-MU178-21-A</t>
  </si>
  <si>
    <t>MU178-168-A</t>
  </si>
  <si>
    <t>7.42 - 5.23 * 3.66</t>
  </si>
  <si>
    <t>LG770699284</t>
  </si>
  <si>
    <t>https://api.igi.org/viewpdf.php?r=LG770699284</t>
  </si>
  <si>
    <t>https://view.gem360.in/imaged/1902261040-MU178-168-A/still.jpg</t>
  </si>
  <si>
    <t>https://view.gem360.in/gem360.html?d=1902261040-MU178-168-A</t>
  </si>
  <si>
    <t>MU178-142-A</t>
  </si>
  <si>
    <t>7.33 - 5.30 * 3.61</t>
  </si>
  <si>
    <t>LG770699273</t>
  </si>
  <si>
    <t>https://api.igi.org/viewpdf.php?r=LG770699273</t>
  </si>
  <si>
    <t>https://diamview360.s3.ap-south-1.amazonaws.com/polish/MU178-142-A.jpg</t>
  </si>
  <si>
    <t>https://diamview360.s3.ap-south-1.amazonaws.com/polish/MU178-142-A.html</t>
  </si>
  <si>
    <t>38668893</t>
  </si>
  <si>
    <t>7.65 - 5.25 * 3.90</t>
  </si>
  <si>
    <t>LG659439238</t>
  </si>
  <si>
    <t>https://api.igi.org/viewpdf.php?r=LG659439238</t>
  </si>
  <si>
    <t>18/10/2024</t>
  </si>
  <si>
    <t>https://videos.gem360.in/imaged/2210241529-38668893/still.jpg</t>
  </si>
  <si>
    <t>https://view.gem360.in/gem360.html?d=2210241529-38668893</t>
  </si>
  <si>
    <t>MU194A-96-A</t>
  </si>
  <si>
    <t>7.45 - 5.73 * 4.05</t>
  </si>
  <si>
    <t>LG758518276</t>
  </si>
  <si>
    <t>https://api.igi.org/viewpdf.php?r=LG758518276</t>
  </si>
  <si>
    <t>https://view.gem360.in/imaged/0201261203-MU194A-96-A/still.jpg</t>
  </si>
  <si>
    <t>https://view.gem360.in/gem360.html?d=0201261203-MU194A-96-A</t>
  </si>
  <si>
    <t>MU178-75-A</t>
  </si>
  <si>
    <t>8.27 - 5.81 * 4.04</t>
  </si>
  <si>
    <t>LG770699266</t>
  </si>
  <si>
    <t>https://api.igi.org/viewpdf.php?r=LG770699266</t>
  </si>
  <si>
    <t>https://view.gem360.in/imaged/1902261024-MU178-75-A/still.jpg</t>
  </si>
  <si>
    <t>https://view.gem360.in/gem360.html?d=1902261024-MU178-75-A</t>
  </si>
  <si>
    <t>MU178-122-A</t>
  </si>
  <si>
    <t>8.06 - 5.78 * 4.03</t>
  </si>
  <si>
    <t>LG770699333</t>
  </si>
  <si>
    <t>https://api.igi.org/viewpdf.php?r=LG770699333</t>
  </si>
  <si>
    <t>10/02/2026</t>
  </si>
  <si>
    <t>https://diamview360.s3.ap-south-1.amazonaws.com/polish/MU178-122-A.jpg</t>
  </si>
  <si>
    <t>https://diamview360.s3.ap-south-1.amazonaws.com/polish/MU178-122-A.html</t>
  </si>
  <si>
    <t>MU178-53-A</t>
  </si>
  <si>
    <t>7.92 - 5.55 * 3.99</t>
  </si>
  <si>
    <t>LG770699374</t>
  </si>
  <si>
    <t>https://api.igi.org/viewpdf.php?r=LG770699374</t>
  </si>
  <si>
    <t>https://diamview360.s3.ap-south-1.amazonaws.com/polish/MU178-53-A.jpg</t>
  </si>
  <si>
    <t>https://diamview360.s3.ap-south-1.amazonaws.com/polish/MU178-53-A.html</t>
  </si>
  <si>
    <t>MU17A-1-A</t>
  </si>
  <si>
    <t>8.63 - 5.86 * 3.99</t>
  </si>
  <si>
    <t>LG710536757</t>
  </si>
  <si>
    <t>https://api.igi.org/viewpdf.php?r=LG710536757</t>
  </si>
  <si>
    <t>26/05/2025</t>
  </si>
  <si>
    <t>https://videos.gem360.in/imaged/0506251650-MU17A-1-A/still.jpg</t>
  </si>
  <si>
    <t>https://view.gem360.in/gem360.html?d=0506251650-MU17A-1-A</t>
  </si>
  <si>
    <t>J4W26137A-3-E</t>
  </si>
  <si>
    <t>6.93 - 6.95 * 4.34</t>
  </si>
  <si>
    <t>LG783656917</t>
  </si>
  <si>
    <t>https://api.igi.org/viewpdf.php?r=LG783656917</t>
  </si>
  <si>
    <t>16/03/2026</t>
  </si>
  <si>
    <t>https://diamview360.s3.ap-south-1.amazonaws.com/polish/J4W26137A-3-E.jpg</t>
  </si>
  <si>
    <t>https://diamview360.s3.ap-south-1.amazonaws.com/polish/J4W26137A-3-E.html</t>
  </si>
  <si>
    <t>J4W2697A-4-E</t>
  </si>
  <si>
    <t>7.01 - 7.04 * 4.32</t>
  </si>
  <si>
    <t>LG782631078</t>
  </si>
  <si>
    <t>https://api.igi.org/viewpdf.php?r=LG782631078</t>
  </si>
  <si>
    <t>https://diamview360.s3.ap-south-1.amazonaws.com/polish/J4W2697A-4-E.jpg</t>
  </si>
  <si>
    <t>https://diamview360.s3.ap-south-1.amazonaws.com/polish/J4W2697A-4-E.html</t>
  </si>
  <si>
    <t>J1W26133A-3-C</t>
  </si>
  <si>
    <t>7.39 - 7.42 * 4.42</t>
  </si>
  <si>
    <t>LG782631085</t>
  </si>
  <si>
    <t>https://api.igi.org/viewpdf.php?r=LG782631085</t>
  </si>
  <si>
    <t>https://diamview360.s3.ap-south-1.amazonaws.com/polish/J1W26133A-3-C.jpg</t>
  </si>
  <si>
    <t>https://diamview360.s3.ap-south-1.amazonaws.com/polish/J1W26133A-3-C.html</t>
  </si>
  <si>
    <t>MU178-83-A</t>
  </si>
  <si>
    <t>8.85 - 6.48 * 4.56</t>
  </si>
  <si>
    <t>LG770699347</t>
  </si>
  <si>
    <t>https://api.igi.org/viewpdf.php?r=LG770699347</t>
  </si>
  <si>
    <t>https://diamview360.s3.ap-south-1.amazonaws.com/polish/MU178-83-A.jpg</t>
  </si>
  <si>
    <t>https://diamview360.s3.ap-south-1.amazonaws.com/polish/MU178-83-A.html</t>
  </si>
  <si>
    <t>MU178-110-A</t>
  </si>
  <si>
    <t>9.04 - 6.48 * 4.41</t>
  </si>
  <si>
    <t>LG770699361</t>
  </si>
  <si>
    <t>https://api.igi.org/viewpdf.php?r=LG770699361</t>
  </si>
  <si>
    <t>https://diamview360.s3.ap-south-1.amazonaws.com/polish/MU178-110-A.jpg</t>
  </si>
  <si>
    <t>https://diamview360.s3.ap-south-1.amazonaws.com/polish/MU178-110-A.html</t>
  </si>
  <si>
    <t>MU178-109-A</t>
  </si>
  <si>
    <t>9.06 - 6.52 * 4.54</t>
  </si>
  <si>
    <t>LG770699360</t>
  </si>
  <si>
    <t>https://api.igi.org/viewpdf.php?r=LG770699360</t>
  </si>
  <si>
    <t>https://diamview360.s3.ap-south-1.amazonaws.com/polish/MU178-109-A.jpg</t>
  </si>
  <si>
    <t>https://diamview360.s3.ap-south-1.amazonaws.com/polish/MU178-109-A.html</t>
  </si>
  <si>
    <t>MU108-56-A</t>
  </si>
  <si>
    <t>9.53 - 7.12 * 4.88</t>
  </si>
  <si>
    <t>LG775620675</t>
  </si>
  <si>
    <t>https://api.igi.org/viewpdf.php?r=LG775620675</t>
  </si>
  <si>
    <t>MU194A-97-A</t>
  </si>
  <si>
    <t>10.78 - 7.99 * 5.42</t>
  </si>
  <si>
    <t>LG758518409</t>
  </si>
  <si>
    <t>https://api.igi.org/viewpdf.php?r=LG758518409</t>
  </si>
  <si>
    <t>20/12/2025</t>
  </si>
  <si>
    <t>https://view.gem360.in/imaged/2712251201-MU194A-97-A/still.jpg</t>
  </si>
  <si>
    <t>https://view.gem360.in/gem360.html?d=2712251201-MU194A-97-A</t>
  </si>
  <si>
    <t>MU108-67-A</t>
  </si>
  <si>
    <t>10.99 - 8.08 * 5.44</t>
  </si>
  <si>
    <t>LG775620697</t>
  </si>
  <si>
    <t>https://api.igi.org/viewpdf.php?r=LG775620697</t>
  </si>
  <si>
    <t>23/02/2026</t>
  </si>
  <si>
    <t>https://view.gem360.in/imaged/2702261106-MU108-67-A/still.jpg</t>
  </si>
  <si>
    <t>https://view.gem360.in/gem360.html?d=2702261106-MU108-67-A</t>
  </si>
  <si>
    <t>J3W26122A-6-B</t>
  </si>
  <si>
    <t>7.33 - 7.35 * 4.57</t>
  </si>
  <si>
    <t>LG782656111</t>
  </si>
  <si>
    <t>https://api.igi.org/viewpdf.php?r=LG782656111</t>
  </si>
  <si>
    <t>https://diamview360.s3.ap-south-1.amazonaws.com/polish/J3W26122A-6-B.jpg</t>
  </si>
  <si>
    <t>https://diamview360.s3.ap-south-1.amazonaws.com/polish/J3W26122A-6-B.html</t>
  </si>
  <si>
    <t>MU108-64-A</t>
  </si>
  <si>
    <t>11.74 - 8.27 * 5.77</t>
  </si>
  <si>
    <t>LG775620686</t>
  </si>
  <si>
    <t>https://api.igi.org/viewpdf.php?r=LG775620686</t>
  </si>
  <si>
    <t>https://view.gem360.in/imaged/2702261056-MU108-64-A/still.jpg</t>
  </si>
  <si>
    <t>https://view.gem360.in/gem360.html?d=2702261056-MU108-64-A</t>
  </si>
  <si>
    <t>MU17A-17-A</t>
  </si>
  <si>
    <t>8.61 - 8.11 * 4.39</t>
  </si>
  <si>
    <t>LG710536751</t>
  </si>
  <si>
    <t>https://api.igi.org/viewpdf.php?r=LG710536751</t>
  </si>
  <si>
    <t>https://videos.gem360.in/imaged/0506251708-MU17A-17-A/still.jpg</t>
  </si>
  <si>
    <t>https://view.gem360.in/gem360.html?d=0506251708-MU17A-17-A</t>
  </si>
  <si>
    <t>MU178-34-A</t>
  </si>
  <si>
    <t>5.73 - 5.50 * 3.81</t>
  </si>
  <si>
    <t>LG770699270</t>
  </si>
  <si>
    <t>https://api.igi.org/viewpdf.php?r=LG770699270</t>
  </si>
  <si>
    <t>https://view.gem360.in/imaged/1902261128-MU178-34-A/still.jpg</t>
  </si>
  <si>
    <t>https://view.gem360.in/gem360.html?d=1902261128-MU178-34-A</t>
  </si>
  <si>
    <t>MU194A-83-A</t>
  </si>
  <si>
    <t>6.39 - 6.35 * 4.30</t>
  </si>
  <si>
    <t>LG758518291</t>
  </si>
  <si>
    <t>https://api.igi.org/viewpdf.php?r=LG758518291</t>
  </si>
  <si>
    <t>https://view.gem360.in/imaged/0201261353-MU194A-83-A/still.jpg</t>
  </si>
  <si>
    <t>https://view.gem360.in/gem360.html?d=0201261353-MU194A-83-A</t>
  </si>
  <si>
    <t>MU178-105-A</t>
  </si>
  <si>
    <t>6.52 - 6.45 * 4.37</t>
  </si>
  <si>
    <t>LG770699396</t>
  </si>
  <si>
    <t>https://api.igi.org/viewpdf.php?r=LG770699396</t>
  </si>
  <si>
    <t>https://diamview360.s3.ap-south-1.amazonaws.com/polish/MU178-105-A.jpg</t>
  </si>
  <si>
    <t>https://diamview360.s3.ap-south-1.amazonaws.com/polish/MU178-105-A.html</t>
  </si>
  <si>
    <t>MU100A-15-A</t>
  </si>
  <si>
    <t>6.99 - 6.72 * 4.61</t>
  </si>
  <si>
    <t>LG713570283</t>
  </si>
  <si>
    <t>https://api.igi.org/viewpdf.php?r=LG713570283</t>
  </si>
  <si>
    <t>17/06/2025</t>
  </si>
  <si>
    <t>https://videos.gem360.in/imaged/2606251559-MU100A-15-A/still.jpg</t>
  </si>
  <si>
    <t>https://view.gem360.in/gem360.html?d=2606251559-MU100A-15-A</t>
  </si>
  <si>
    <t>MU194A-42-A</t>
  </si>
  <si>
    <t>8.54 - 5.20 * 3.36</t>
  </si>
  <si>
    <t>LG758518284</t>
  </si>
  <si>
    <t>https://api.igi.org/viewpdf.php?r=LG758518284</t>
  </si>
  <si>
    <t>24/12/2025</t>
  </si>
  <si>
    <t>https://view.gem360.in/imaged/0201261456-MU194A-42-A/still.jpg</t>
  </si>
  <si>
    <t>https://view.gem360.in/gem360.html?d=0201261456-MU194A-42-A</t>
  </si>
  <si>
    <t>MU194A-37-A</t>
  </si>
  <si>
    <t>8.61 - 5.31 * 3.19</t>
  </si>
  <si>
    <t>LG758518244</t>
  </si>
  <si>
    <t>https://api.igi.org/viewpdf.php?r=LG758518244</t>
  </si>
  <si>
    <t>LIGHT YELLOW</t>
  </si>
  <si>
    <t>https://view.gem360.in/imaged/1301261043-MU194A-37-A/still.jpg</t>
  </si>
  <si>
    <t>https://view.gem360.in/gem360.html?d=1301261043-MU194A-37-A</t>
  </si>
  <si>
    <t>MU178-1-A</t>
  </si>
  <si>
    <t>8.77 - 5.37 * 3.35</t>
  </si>
  <si>
    <t>LG770618506</t>
  </si>
  <si>
    <t>https://api.igi.org/viewpdf.php?r=LG770618506</t>
  </si>
  <si>
    <t>https://diamview360.s3.ap-south-1.amazonaws.com/polish/MU178-1-A.jpg</t>
  </si>
  <si>
    <t>https://diamview360.s3.ap-south-1.amazonaws.com/polish/MU178-1-A.html</t>
  </si>
  <si>
    <t>MU178-4-A</t>
  </si>
  <si>
    <t>8.68 - 5.20 * 3.59</t>
  </si>
  <si>
    <t>LG770618509</t>
  </si>
  <si>
    <t>https://api.igi.org/viewpdf.php?r=LG770618509</t>
  </si>
  <si>
    <t>https://diamview360.s3.ap-south-1.amazonaws.com/polish/MU178-4-A.jpg</t>
  </si>
  <si>
    <t>https://diamview360.s3.ap-south-1.amazonaws.com/polish/MU178-4-A.html</t>
  </si>
  <si>
    <t>MU108-43-A</t>
  </si>
  <si>
    <t>9.46 - 5.97 * 3.77</t>
  </si>
  <si>
    <t>LG775619958</t>
  </si>
  <si>
    <t>https://api.igi.org/viewpdf.php?r=LG775619958</t>
  </si>
  <si>
    <t>19/02/2026</t>
  </si>
  <si>
    <t>https://view.gem360.in/imaged/2702261746-MU108-43-A/still.jpg</t>
  </si>
  <si>
    <t>https://view.gem360.in/gem360.html?d=2702261746-MU108-43-A</t>
  </si>
  <si>
    <t>MU108-80-A</t>
  </si>
  <si>
    <t>9.51 - 6.03 * 3.99</t>
  </si>
  <si>
    <t>LG775619966</t>
  </si>
  <si>
    <t>https://api.igi.org/viewpdf.php?r=LG775619966</t>
  </si>
  <si>
    <t>https://view.gem360.in/imaged/2702261727-MU108-80-A/still.jpg</t>
  </si>
  <si>
    <t>https://view.gem360.in/gem360.html?d=2702261727-MU108-80-A</t>
  </si>
  <si>
    <t>PR-2636</t>
  </si>
  <si>
    <t>9.20 - 6.07 * 4.16</t>
  </si>
  <si>
    <t>LG615360688</t>
  </si>
  <si>
    <t>https://api.igi.org/viewpdf.php?r=LG615360688</t>
  </si>
  <si>
    <t>10/01/2024</t>
  </si>
  <si>
    <t xml:space="preserve">As Grown - No indication of post-growth treatment This Laboratory Grown Diamond was created by High Pressure High Temperature (HPHT) growth process. </t>
  </si>
  <si>
    <t>27058A-1</t>
  </si>
  <si>
    <t>6.58 - 6.63 * 4.02</t>
  </si>
  <si>
    <t>LG778603424</t>
  </si>
  <si>
    <t>https://api.igi.org/viewpdf.php?r=LG778603424</t>
  </si>
  <si>
    <t>https://diamview360.s3.ap-south-1.amazonaws.com/polish/27058A-12-B.jpg</t>
  </si>
  <si>
    <t>https://diamview360.s3.ap-south-1.amazonaws.com/polish/27058A-12-B.html</t>
  </si>
  <si>
    <t>36411265</t>
  </si>
  <si>
    <t>7.39 - 7.42 * 4.51</t>
  </si>
  <si>
    <t>LG804633399</t>
  </si>
  <si>
    <t>https://api.igi.org/viewpdf.php?r=LG804633399</t>
  </si>
  <si>
    <t>26/05/2026</t>
  </si>
  <si>
    <t>https://diamview360.s3.ap-south-1.amazonaws.com/polish/36411265.jpg</t>
  </si>
  <si>
    <t>https://diamview360.s3.ap-south-1.amazonaws.com/polish/36411265.html</t>
  </si>
  <si>
    <t>36070095</t>
  </si>
  <si>
    <t>7.28 - 7.31 * 4.62</t>
  </si>
  <si>
    <t>LG804633406</t>
  </si>
  <si>
    <t>https://api.igi.org/viewpdf.php?r=LG804633406</t>
  </si>
  <si>
    <t>https://diamview360.s3.ap-south-1.amazonaws.com/polish/36070095.jpg</t>
  </si>
  <si>
    <t>https://diamview360.s3.ap-south-1.amazonaws.com/polish/36070095.html</t>
  </si>
  <si>
    <t>36003534</t>
  </si>
  <si>
    <t>7.62 - 7.65 * 4.45</t>
  </si>
  <si>
    <t>LG803669394</t>
  </si>
  <si>
    <t>https://api.igi.org/viewpdf.php?r=LG803669394</t>
  </si>
  <si>
    <t>25/05/2026</t>
  </si>
  <si>
    <t>https://diamview360.s3.ap-south-1.amazonaws.com/polish/36003534.jpg</t>
  </si>
  <si>
    <t>https://diamview360.s3.ap-south-1.amazonaws.com/polish/36003534.html</t>
  </si>
  <si>
    <t>34672877</t>
  </si>
  <si>
    <t>LG803669406</t>
  </si>
  <si>
    <t>https://api.igi.org/viewpdf.php?r=LG803669406</t>
  </si>
  <si>
    <t>https://diamview360.s3.ap-south-1.amazonaws.com/polish/34672877.jpg</t>
  </si>
  <si>
    <t>https://diamview360.s3.ap-south-1.amazonaws.com/polish/34672877.html</t>
  </si>
  <si>
    <t>34942762</t>
  </si>
  <si>
    <t>6.42 - 6.46 * 3.99</t>
  </si>
  <si>
    <t>LG803669407</t>
  </si>
  <si>
    <t>https://api.igi.org/viewpdf.php?r=LG803669407</t>
  </si>
  <si>
    <t>https://diamview360.s3.ap-south-1.amazonaws.com/polish/34942762.jpg</t>
  </si>
  <si>
    <t>https://diamview360.s3.ap-south-1.amazonaws.com/polish/34942762.html</t>
  </si>
  <si>
    <t>36790161</t>
  </si>
  <si>
    <t>6.48 - 6.53 * 4.03</t>
  </si>
  <si>
    <t>LG804675543</t>
  </si>
  <si>
    <t>https://api.igi.org/viewpdf.php?r=LG804675543</t>
  </si>
  <si>
    <t>28/05/2026</t>
  </si>
  <si>
    <t>https://diamview360.s3.ap-south-1.amazonaws.com/polish/36790161.jpg</t>
  </si>
  <si>
    <t>https://diamview360.s3.ap-south-1.amazonaws.com/polish/36790161.html</t>
  </si>
  <si>
    <t>36415111</t>
  </si>
  <si>
    <t>6.51 - 6.53 * 4.02</t>
  </si>
  <si>
    <t>LG805639027</t>
  </si>
  <si>
    <t>https://api.igi.org/viewpdf.php?r=LG805639027</t>
  </si>
  <si>
    <t>https://diamview360.s3.ap-south-1.amazonaws.com/polish/36415111.jpg</t>
  </si>
  <si>
    <t>https://diamview360.s3.ap-south-1.amazonaws.com/polish/36415111.html</t>
  </si>
  <si>
    <t>36415699</t>
  </si>
  <si>
    <t>LG805639034</t>
  </si>
  <si>
    <t>https://api.igi.org/viewpdf.php?r=LG805639034</t>
  </si>
  <si>
    <t>https://diamview360.s3.ap-south-1.amazonaws.com/polish/36415699.jpg</t>
  </si>
  <si>
    <t>https://diamview360.s3.ap-south-1.amazonaws.com/polish/36415699.html</t>
  </si>
  <si>
    <t>36409303</t>
  </si>
  <si>
    <t>7.52 - 7.56 * 4.56</t>
  </si>
  <si>
    <t>LG805639040</t>
  </si>
  <si>
    <t>https://api.igi.org/viewpdf.php?r=LG805639040</t>
  </si>
  <si>
    <t>https://diamview360.s3.ap-south-1.amazonaws.com/polish/36409303.jpg</t>
  </si>
  <si>
    <t>https://diamview360.s3.ap-south-1.amazonaws.com/polish/36409303.html</t>
  </si>
  <si>
    <t>35388886</t>
  </si>
  <si>
    <t>6.59 - 6.61 * 4.05</t>
  </si>
  <si>
    <t>LG803669423</t>
  </si>
  <si>
    <t>https://api.igi.org/viewpdf.php?r=LG803669423</t>
  </si>
  <si>
    <t>https://diamview360.s3.ap-south-1.amazonaws.com/polish/35388886.jpg</t>
  </si>
  <si>
    <t>https://diamview360.s3.ap-south-1.amazonaws.com/polish/35388886.html</t>
  </si>
  <si>
    <t>34943325</t>
  </si>
  <si>
    <t>6.34 - 6.40 * 4.05</t>
  </si>
  <si>
    <t>LG803669511</t>
  </si>
  <si>
    <t>https://api.igi.org/viewpdf.php?r=LG803669511</t>
  </si>
  <si>
    <t>https://diamview360.s3.ap-south-1.amazonaws.com/polish/34943325.jpg</t>
  </si>
  <si>
    <t>https://diamview360.s3.ap-south-1.amazonaws.com/polish/34943325.html</t>
  </si>
  <si>
    <t>34941358</t>
  </si>
  <si>
    <t>6.41 - 6.43 * 4.06</t>
  </si>
  <si>
    <t>LG803669517</t>
  </si>
  <si>
    <t>https://api.igi.org/viewpdf.php?r=LG803669517</t>
  </si>
  <si>
    <t>https://diamview360.s3.ap-south-1.amazonaws.com/polish/34941358.jpg</t>
  </si>
  <si>
    <t>https://diamview360.s3.ap-south-1.amazonaws.com/polish/34941358.html</t>
  </si>
  <si>
    <t>36790494</t>
  </si>
  <si>
    <t>7.40 - 7.46 * 4.67</t>
  </si>
  <si>
    <t>LG805639087</t>
  </si>
  <si>
    <t>https://api.igi.org/viewpdf.php?r=LG805639087</t>
  </si>
  <si>
    <t>https://diamview360.s3.ap-south-1.amazonaws.com/polish/36790494.jpg</t>
  </si>
  <si>
    <t>https://diamview360.s3.ap-south-1.amazonaws.com/polish/36790494.html</t>
  </si>
  <si>
    <t>35382480</t>
  </si>
  <si>
    <t>6.56 - 6.59 * 4.02</t>
  </si>
  <si>
    <t>LG803669519</t>
  </si>
  <si>
    <t>https://api.igi.org/viewpdf.php?r=LG803669519</t>
  </si>
  <si>
    <t>https://diamview360.s3.ap-south-1.amazonaws.com/polish/35382480.jpg</t>
  </si>
  <si>
    <t>https://diamview360.s3.ap-south-1.amazonaws.com/polish/35382480.html</t>
  </si>
  <si>
    <t>35382576</t>
  </si>
  <si>
    <t>6.51 - 6.53 * 4.01</t>
  </si>
  <si>
    <t>LG803669594</t>
  </si>
  <si>
    <t>https://api.igi.org/viewpdf.php?r=LG803669594</t>
  </si>
  <si>
    <t>https://diamview360.s3.ap-south-1.amazonaws.com/polish/35382576.jpg</t>
  </si>
  <si>
    <t>https://diamview360.s3.ap-south-1.amazonaws.com/polish/35382576.html</t>
  </si>
  <si>
    <t>35065407</t>
  </si>
  <si>
    <t>LG803669600</t>
  </si>
  <si>
    <t>https://api.igi.org/viewpdf.php?r=LG803669600</t>
  </si>
  <si>
    <t>https://diamview360.s3.ap-south-1.amazonaws.com/polish/35065407.jpg</t>
  </si>
  <si>
    <t>https://diamview360.s3.ap-south-1.amazonaws.com/polish/35065407.html</t>
  </si>
  <si>
    <t>35562569</t>
  </si>
  <si>
    <t>6.34 - 6.37 * 4.03</t>
  </si>
  <si>
    <t>LG803669631</t>
  </si>
  <si>
    <t>https://api.igi.org/viewpdf.php?r=LG803669631</t>
  </si>
  <si>
    <t>https://diamview360.s3.ap-south-1.amazonaws.com/polish/35562569.jpg</t>
  </si>
  <si>
    <t>https://diamview360.s3.ap-south-1.amazonaws.com/polish/35562569.html</t>
  </si>
  <si>
    <t>35064822</t>
  </si>
  <si>
    <t>6.49 - 6.53 * 4.05</t>
  </si>
  <si>
    <t>LG803669650</t>
  </si>
  <si>
    <t>https://api.igi.org/viewpdf.php?r=LG803669650</t>
  </si>
  <si>
    <t>https://diamview360.s3.ap-south-1.amazonaws.com/polish/35064822.jpg</t>
  </si>
  <si>
    <t>https://diamview360.s3.ap-south-1.amazonaws.com/polish/35064822.html</t>
  </si>
  <si>
    <t>35118175</t>
  </si>
  <si>
    <t>LG803669655</t>
  </si>
  <si>
    <t>https://api.igi.org/viewpdf.php?r=LG803669655</t>
  </si>
  <si>
    <t>https://diamview360.s3.ap-south-1.amazonaws.com/polish/35118175.jpg</t>
  </si>
  <si>
    <t>https://diamview360.s3.ap-south-1.amazonaws.com/polish/35118175.html</t>
  </si>
  <si>
    <t>35037022</t>
  </si>
  <si>
    <t>6.55 - 6.60 * 4.01</t>
  </si>
  <si>
    <t>LG803669661</t>
  </si>
  <si>
    <t>https://api.igi.org/viewpdf.php?r=LG803669661</t>
  </si>
  <si>
    <t>https://diamview360.s3.ap-south-1.amazonaws.com/polish/35037022.jpg</t>
  </si>
  <si>
    <t>https://diamview360.s3.ap-south-1.amazonaws.com/polish/35037022.html</t>
  </si>
  <si>
    <t>35302771</t>
  </si>
  <si>
    <t>LG803669662</t>
  </si>
  <si>
    <t>https://api.igi.org/viewpdf.php?r=LG803669662</t>
  </si>
  <si>
    <t>https://diamview360.s3.ap-south-1.amazonaws.com/polish/35302771.jpg</t>
  </si>
  <si>
    <t>https://diamview360.s3.ap-south-1.amazonaws.com/polish/35302771.html</t>
  </si>
  <si>
    <t>35309987</t>
  </si>
  <si>
    <t>6.49 - 6.53 * 4.04</t>
  </si>
  <si>
    <t>LG803669679</t>
  </si>
  <si>
    <t>https://api.igi.org/viewpdf.php?r=LG803669679</t>
  </si>
  <si>
    <t>https://diamview360.s3.ap-south-1.amazonaws.com/polish/35309987.jpg</t>
  </si>
  <si>
    <t>https://diamview360.s3.ap-south-1.amazonaws.com/polish/35309987.html</t>
  </si>
  <si>
    <t>35217799</t>
  </si>
  <si>
    <t>LG803669685</t>
  </si>
  <si>
    <t>https://api.igi.org/viewpdf.php?r=LG803669685</t>
  </si>
  <si>
    <t>https://diamview360.s3.ap-south-1.amazonaws.com/polish/35217799.jpg</t>
  </si>
  <si>
    <t>https://diamview360.s3.ap-south-1.amazonaws.com/polish/35217799.html</t>
  </si>
  <si>
    <t>35271619</t>
  </si>
  <si>
    <t>6.64 - 6.66 * 3.98</t>
  </si>
  <si>
    <t>LG803669686</t>
  </si>
  <si>
    <t>https://api.igi.org/viewpdf.php?r=LG803669686</t>
  </si>
  <si>
    <t>https://diamview360.s3.ap-south-1.amazonaws.com/polish/35271619.jpg</t>
  </si>
  <si>
    <t>https://diamview360.s3.ap-south-1.amazonaws.com/polish/35271619.html</t>
  </si>
  <si>
    <t>35562298</t>
  </si>
  <si>
    <t>6.47 - 6.51 * 3.91</t>
  </si>
  <si>
    <t>LG803669692</t>
  </si>
  <si>
    <t>https://api.igi.org/viewpdf.php?r=LG803669692</t>
  </si>
  <si>
    <t>https://diamview360.s3.ap-south-1.amazonaws.com/polish/35562298.jpg</t>
  </si>
  <si>
    <t>https://diamview360.s3.ap-south-1.amazonaws.com/polish/35562298.html</t>
  </si>
  <si>
    <t>35087639</t>
  </si>
  <si>
    <t>6.41 - 6.43 * 4.00</t>
  </si>
  <si>
    <t>LG803669727</t>
  </si>
  <si>
    <t>https://api.igi.org/viewpdf.php?r=LG803669727</t>
  </si>
  <si>
    <t>https://diamview360.s3.ap-south-1.amazonaws.com/polish/35087639.jpg</t>
  </si>
  <si>
    <t>https://diamview360.s3.ap-south-1.amazonaws.com/polish/35087639.html</t>
  </si>
  <si>
    <t>35353560</t>
  </si>
  <si>
    <t>6.57 - 6.59 * 3.87</t>
  </si>
  <si>
    <t>LG803669806</t>
  </si>
  <si>
    <t>https://api.igi.org/viewpdf.php?r=LG803669806</t>
  </si>
  <si>
    <t>https://diamview360.s3.ap-south-1.amazonaws.com/polish/35353560.jpg</t>
  </si>
  <si>
    <t>https://diamview360.s3.ap-south-1.amazonaws.com/polish/35353560.html</t>
  </si>
  <si>
    <t>35217623</t>
  </si>
  <si>
    <t>LG803669855</t>
  </si>
  <si>
    <t>https://api.igi.org/viewpdf.php?r=LG803669855</t>
  </si>
  <si>
    <t>https://diamview360.s3.ap-south-1.amazonaws.com/polish/35217623.jpg</t>
  </si>
  <si>
    <t>https://diamview360.s3.ap-south-1.amazonaws.com/polish/35217623.html</t>
  </si>
  <si>
    <t>36041847</t>
  </si>
  <si>
    <t>LG803669868</t>
  </si>
  <si>
    <t>https://api.igi.org/viewpdf.php?r=LG803669868</t>
  </si>
  <si>
    <t>https://diamview360.s3.ap-south-1.amazonaws.com/polish/36041847.jpg</t>
  </si>
  <si>
    <t>https://diamview360.s3.ap-south-1.amazonaws.com/polish/36041847.html</t>
  </si>
  <si>
    <t>35844059</t>
  </si>
  <si>
    <t>7.36 - 7.37 * 4.42</t>
  </si>
  <si>
    <t>LG803691992</t>
  </si>
  <si>
    <t>https://api.igi.org/viewpdf.php?r=LG803691992</t>
  </si>
  <si>
    <t>https://diamview360.s3.ap-south-1.amazonaws.com/polish/35844059.jpg</t>
  </si>
  <si>
    <t>https://diamview360.s3.ap-south-1.amazonaws.com/polish/35844059.html</t>
  </si>
  <si>
    <t>36152527</t>
  </si>
  <si>
    <t>LG803691997</t>
  </si>
  <si>
    <t>https://api.igi.org/viewpdf.php?r=LG803691997</t>
  </si>
  <si>
    <t>https://diamview360.s3.ap-south-1.amazonaws.com/polish/36152527.jpg</t>
  </si>
  <si>
    <t>https://diamview360.s3.ap-south-1.amazonaws.com/polish/36152527.html</t>
  </si>
  <si>
    <t>35449567</t>
  </si>
  <si>
    <t>6.50 - 6.52 * 3.91</t>
  </si>
  <si>
    <t>LG803612222</t>
  </si>
  <si>
    <t>https://api.igi.org/viewpdf.php?r=LG803612222</t>
  </si>
  <si>
    <t>https://diamview360.s3.ap-south-1.amazonaws.com/polish/35449567.jpg</t>
  </si>
  <si>
    <t>https://diamview360.s3.ap-south-1.amazonaws.com/polish/35449567.html</t>
  </si>
  <si>
    <t>35157744</t>
  </si>
  <si>
    <t>6.44 - 6.50 * 3.99</t>
  </si>
  <si>
    <t>LG803612227</t>
  </si>
  <si>
    <t>https://api.igi.org/viewpdf.php?r=LG803612227</t>
  </si>
  <si>
    <t>https://diamview360.s3.ap-south-1.amazonaws.com/polish/35157744.jpg</t>
  </si>
  <si>
    <t>https://diamview360.s3.ap-south-1.amazonaws.com/polish/35157744.html</t>
  </si>
  <si>
    <t>35711102</t>
  </si>
  <si>
    <t>7.35 - 7.38 * 4.50</t>
  </si>
  <si>
    <t>LG803611978</t>
  </si>
  <si>
    <t>https://api.igi.org/viewpdf.php?r=LG803611978</t>
  </si>
  <si>
    <t>https://diamview360.s3.ap-south-1.amazonaws.com/polish/35711102.jpg</t>
  </si>
  <si>
    <t>https://diamview360.s3.ap-south-1.amazonaws.com/polish/35711102.html</t>
  </si>
  <si>
    <t>35831532</t>
  </si>
  <si>
    <t>6.42 - 6.45 * 4.06</t>
  </si>
  <si>
    <t>LG803611984</t>
  </si>
  <si>
    <t>https://api.igi.org/viewpdf.php?r=LG803611984</t>
  </si>
  <si>
    <t>https://diamview360.s3.ap-south-1.amazonaws.com/polish/35831532.jpg</t>
  </si>
  <si>
    <t>https://diamview360.s3.ap-south-1.amazonaws.com/polish/35831532.html</t>
  </si>
  <si>
    <t>35840937</t>
  </si>
  <si>
    <t>6.83 - 6.88 * 4.25</t>
  </si>
  <si>
    <t>LG802627577</t>
  </si>
  <si>
    <t>https://api.igi.org/viewpdf.php?r=LG802627577</t>
  </si>
  <si>
    <t>https://diamview360.s3.ap-south-1.amazonaws.com/polish/35840937.jpg</t>
  </si>
  <si>
    <t>https://diamview360.s3.ap-south-1.amazonaws.com/polish/35840937.html</t>
  </si>
  <si>
    <t>35980671</t>
  </si>
  <si>
    <t>6.50 - 6.58 * 3.91</t>
  </si>
  <si>
    <t>LG803611768</t>
  </si>
  <si>
    <t>https://api.igi.org/viewpdf.php?r=LG803611768</t>
  </si>
  <si>
    <t>https://diamview360.s3.ap-south-1.amazonaws.com/polish/35980671.jpg</t>
  </si>
  <si>
    <t>https://diamview360.s3.ap-south-1.amazonaws.com/polish/35980671.html</t>
  </si>
  <si>
    <t>36619986</t>
  </si>
  <si>
    <t>LG803611939</t>
  </si>
  <si>
    <t>https://api.igi.org/viewpdf.php?r=LG803611939</t>
  </si>
  <si>
    <t>https://diamview360.s3.ap-south-1.amazonaws.com/polish/36619986.jpg</t>
  </si>
  <si>
    <t>https://diamview360.s3.ap-south-1.amazonaws.com/polish/36619986.html</t>
  </si>
  <si>
    <t>35803216</t>
  </si>
  <si>
    <t>7.47 - 7.51 * 4.41</t>
  </si>
  <si>
    <t>LG803611940</t>
  </si>
  <si>
    <t>https://api.igi.org/viewpdf.php?r=LG803611940</t>
  </si>
  <si>
    <t>https://diamview360.s3.ap-south-1.amazonaws.com/polish/35803216.jpg</t>
  </si>
  <si>
    <t>https://diamview360.s3.ap-south-1.amazonaws.com/polish/35803216.html</t>
  </si>
  <si>
    <t>36114352</t>
  </si>
  <si>
    <t>8.20 - 8.24 * 4.87</t>
  </si>
  <si>
    <t>LG803641756</t>
  </si>
  <si>
    <t>https://api.igi.org/viewpdf.php?r=LG803641756</t>
  </si>
  <si>
    <t>https://diamview360.s3.ap-south-1.amazonaws.com/polish/36114352.jpg</t>
  </si>
  <si>
    <t>https://diamview360.s3.ap-south-1.amazonaws.com/polish/36114352.html</t>
  </si>
  <si>
    <t>36010874</t>
  </si>
  <si>
    <t>LG803641763</t>
  </si>
  <si>
    <t>https://api.igi.org/viewpdf.php?r=LG803641763</t>
  </si>
  <si>
    <t>https://diamview360.s3.ap-south-1.amazonaws.com/polish/36010874.jpg</t>
  </si>
  <si>
    <t>https://diamview360.s3.ap-south-1.amazonaws.com/polish/36010874.html</t>
  </si>
  <si>
    <t>36017092</t>
  </si>
  <si>
    <t>LG803641909</t>
  </si>
  <si>
    <t>https://api.igi.org/viewpdf.php?r=LG803641909</t>
  </si>
  <si>
    <t>https://diamview360.s3.ap-south-1.amazonaws.com/polish/36017092.jpg</t>
  </si>
  <si>
    <t>https://diamview360.s3.ap-south-1.amazonaws.com/polish/36017092.html</t>
  </si>
  <si>
    <t>35994562</t>
  </si>
  <si>
    <t>LG803641914</t>
  </si>
  <si>
    <t>https://api.igi.org/viewpdf.php?r=LG803641914</t>
  </si>
  <si>
    <t>https://diamview360.s3.ap-south-1.amazonaws.com/polish/35994562.jpg</t>
  </si>
  <si>
    <t>https://diamview360.s3.ap-south-1.amazonaws.com/polish/35994562.html</t>
  </si>
  <si>
    <t>36379161</t>
  </si>
  <si>
    <t>6.53 - 6.55 * 3.83</t>
  </si>
  <si>
    <t>LG803689053</t>
  </si>
  <si>
    <t>https://api.igi.org/viewpdf.php?r=LG803689053</t>
  </si>
  <si>
    <t>https://diamview360.s3.ap-south-1.amazonaws.com/polish/36379161.jpg</t>
  </si>
  <si>
    <t>https://diamview360.s3.ap-south-1.amazonaws.com/polish/36379161.html</t>
  </si>
  <si>
    <t>35957135</t>
  </si>
  <si>
    <t>7.44 - 7.46 * 4.53</t>
  </si>
  <si>
    <t>LG803689066</t>
  </si>
  <si>
    <t>https://api.igi.org/viewpdf.php?r=LG803689066</t>
  </si>
  <si>
    <t>https://diamview360.s3.ap-south-1.amazonaws.com/polish/35957135.jpg</t>
  </si>
  <si>
    <t>https://diamview360.s3.ap-south-1.amazonaws.com/polish/35957135.html</t>
  </si>
  <si>
    <t>35953334</t>
  </si>
  <si>
    <t>LG803689071</t>
  </si>
  <si>
    <t>https://api.igi.org/viewpdf.php?r=LG803689071</t>
  </si>
  <si>
    <t>https://diamview360.s3.ap-south-1.amazonaws.com/polish/35953334.jpg</t>
  </si>
  <si>
    <t>https://diamview360.s3.ap-south-1.amazonaws.com/polish/35953334.html</t>
  </si>
  <si>
    <t>36400590</t>
  </si>
  <si>
    <t>7.50 - 7.54 * 4.54</t>
  </si>
  <si>
    <t>LG804633299</t>
  </si>
  <si>
    <t>https://api.igi.org/viewpdf.php?r=LG804633299</t>
  </si>
  <si>
    <t>https://diamview360.s3.ap-south-1.amazonaws.com/polish/36400590.jpg</t>
  </si>
  <si>
    <t>https://diamview360.s3.ap-south-1.amazonaws.com/polish/36400590.html</t>
  </si>
  <si>
    <t>35953665</t>
  </si>
  <si>
    <t>7.52 - 7.55 * 4.48</t>
  </si>
  <si>
    <t>LG804633312</t>
  </si>
  <si>
    <t>https://api.igi.org/viewpdf.php?r=LG804633312</t>
  </si>
  <si>
    <t>https://diamview360.s3.ap-south-1.amazonaws.com/polish/35953665.jpg</t>
  </si>
  <si>
    <t>https://diamview360.s3.ap-south-1.amazonaws.com/polish/35953665.html</t>
  </si>
  <si>
    <t>35960735</t>
  </si>
  <si>
    <t>6.58 - 6.61 * 4.08</t>
  </si>
  <si>
    <t>LG804633401</t>
  </si>
  <si>
    <t>https://api.igi.org/viewpdf.php?r=LG804633401</t>
  </si>
  <si>
    <t>https://diamview360.s3.ap-south-1.amazonaws.com/polish/35960735.jpg</t>
  </si>
  <si>
    <t>https://diamview360.s3.ap-south-1.amazonaws.com/polish/35960735.html</t>
  </si>
  <si>
    <t>35802589</t>
  </si>
  <si>
    <t>LG804633407</t>
  </si>
  <si>
    <t>https://api.igi.org/viewpdf.php?r=LG804633407</t>
  </si>
  <si>
    <t>https://diamview360.s3.ap-south-1.amazonaws.com/polish/35802589.jpg</t>
  </si>
  <si>
    <t>https://diamview360.s3.ap-south-1.amazonaws.com/polish/35802589.html</t>
  </si>
  <si>
    <t>36464853</t>
  </si>
  <si>
    <t>7.31 - 7.34 * 4.62</t>
  </si>
  <si>
    <t>LG804675509</t>
  </si>
  <si>
    <t>https://api.igi.org/viewpdf.php?r=LG804675509</t>
  </si>
  <si>
    <t>https://diamview360.s3.ap-south-1.amazonaws.com/polish/36464853.jpg</t>
  </si>
  <si>
    <t>https://diamview360.s3.ap-south-1.amazonaws.com/polish/36464853.html</t>
  </si>
  <si>
    <t>35588035</t>
  </si>
  <si>
    <t>6.52 - 6.56 * 4.04</t>
  </si>
  <si>
    <t>LG801629539</t>
  </si>
  <si>
    <t>https://api.igi.org/viewpdf.php?r=LG801629539</t>
  </si>
  <si>
    <t>https://diamview360.s3.ap-south-1.amazonaws.com/polish/35588035.jpg</t>
  </si>
  <si>
    <t>https://diamview360.s3.ap-south-1.amazonaws.com/polish/35588035.html</t>
  </si>
  <si>
    <t>35044302</t>
  </si>
  <si>
    <t>LG803669392</t>
  </si>
  <si>
    <t>https://api.igi.org/viewpdf.php?r=LG803669392</t>
  </si>
  <si>
    <t>https://diamview360.s3.ap-south-1.amazonaws.com/polish/35044302.jpg</t>
  </si>
  <si>
    <t>https://diamview360.s3.ap-south-1.amazonaws.com/polish/35044302.html</t>
  </si>
  <si>
    <t>35159916</t>
  </si>
  <si>
    <t>6.49 - 6.53 * 3.87</t>
  </si>
  <si>
    <t>LG803669399</t>
  </si>
  <si>
    <t>https://api.igi.org/viewpdf.php?r=LG803669399</t>
  </si>
  <si>
    <t>https://diamview360.s3.ap-south-1.amazonaws.com/polish/35159916.jpg</t>
  </si>
  <si>
    <t>https://diamview360.s3.ap-south-1.amazonaws.com/polish/35159916.html</t>
  </si>
  <si>
    <t>36501808</t>
  </si>
  <si>
    <t>LG804675517</t>
  </si>
  <si>
    <t>https://api.igi.org/viewpdf.php?r=LG804675517</t>
  </si>
  <si>
    <t>https://diamview360.s3.ap-south-1.amazonaws.com/polish/36501808.jpg</t>
  </si>
  <si>
    <t>https://diamview360.s3.ap-south-1.amazonaws.com/polish/36501808.html</t>
  </si>
  <si>
    <t>36491131</t>
  </si>
  <si>
    <t>LG804675523</t>
  </si>
  <si>
    <t>https://api.igi.org/viewpdf.php?r=LG804675523</t>
  </si>
  <si>
    <t>https://diamview360.s3.ap-south-1.amazonaws.com/polish/36491131.jpg</t>
  </si>
  <si>
    <t>https://diamview360.s3.ap-south-1.amazonaws.com/polish/36491131.html</t>
  </si>
  <si>
    <t>36790497</t>
  </si>
  <si>
    <t>7.42 - 7.45 * 4.51</t>
  </si>
  <si>
    <t>LG804675542</t>
  </si>
  <si>
    <t>https://api.igi.org/viewpdf.php?r=LG804675542</t>
  </si>
  <si>
    <t>https://diamview360.s3.ap-south-1.amazonaws.com/polish/36790497(2).jpg</t>
  </si>
  <si>
    <t>https://diamview360.s3.ap-south-1.amazonaws.com/polish/36790497(2).html</t>
  </si>
  <si>
    <t>36790321</t>
  </si>
  <si>
    <t>6.57 - 6.63 * 4.09</t>
  </si>
  <si>
    <t>LG804675546</t>
  </si>
  <si>
    <t>https://api.igi.org/viewpdf.php?r=LG804675546</t>
  </si>
  <si>
    <t>https://diamview360.s3.ap-south-1.amazonaws.com/polish/36790321.jpg</t>
  </si>
  <si>
    <t>https://diamview360.s3.ap-south-1.amazonaws.com/polish/36790321.html</t>
  </si>
  <si>
    <t>36526484</t>
  </si>
  <si>
    <t>6.56 - 6.58 * 4.10</t>
  </si>
  <si>
    <t>LG805639029</t>
  </si>
  <si>
    <t>https://api.igi.org/viewpdf.php?r=LG805639029</t>
  </si>
  <si>
    <t>https://diamview360.s3.ap-south-1.amazonaws.com/polish/36526484.jpg</t>
  </si>
  <si>
    <t>https://diamview360.s3.ap-south-1.amazonaws.com/polish/36526484.html</t>
  </si>
  <si>
    <t>36412175</t>
  </si>
  <si>
    <t>6.53 - 6.56 * 3.87</t>
  </si>
  <si>
    <t>LG805639035</t>
  </si>
  <si>
    <t>https://api.igi.org/viewpdf.php?r=LG805639035</t>
  </si>
  <si>
    <t>https://diamview360.s3.ap-south-1.amazonaws.com/polish/36412175.jpg</t>
  </si>
  <si>
    <t>https://diamview360.s3.ap-south-1.amazonaws.com/polish/36412175.html</t>
  </si>
  <si>
    <t>36492246</t>
  </si>
  <si>
    <t>7.34 - 7.36 * 4.57</t>
  </si>
  <si>
    <t>LG805639037</t>
  </si>
  <si>
    <t>https://api.igi.org/viewpdf.php?r=LG805639037</t>
  </si>
  <si>
    <t>https://diamview360.s3.ap-south-1.amazonaws.com/polish/36492246.jpg</t>
  </si>
  <si>
    <t>https://diamview360.s3.ap-south-1.amazonaws.com/polish/36492246.html</t>
  </si>
  <si>
    <t>36371222</t>
  </si>
  <si>
    <t>8.08 - 8.12 * 5.03</t>
  </si>
  <si>
    <t>LG805639042</t>
  </si>
  <si>
    <t>https://api.igi.org/viewpdf.php?r=LG805639042</t>
  </si>
  <si>
    <t>https://diamview360.s3.ap-south-1.amazonaws.com/polish/36371222.jpg</t>
  </si>
  <si>
    <t>https://diamview360.s3.ap-south-1.amazonaws.com/polish/36371222.html</t>
  </si>
  <si>
    <t>36493185</t>
  </si>
  <si>
    <t>8.58 - 8.62 * 5.37</t>
  </si>
  <si>
    <t>LG805639043</t>
  </si>
  <si>
    <t>https://api.igi.org/viewpdf.php?r=LG805639043</t>
  </si>
  <si>
    <t>https://diamview360.s3.ap-south-1.amazonaws.com/polish/36493185.jpg</t>
  </si>
  <si>
    <t>https://diamview360.s3.ap-south-1.amazonaws.com/polish/36493185.html</t>
  </si>
  <si>
    <t>35036837</t>
  </si>
  <si>
    <t>LG803669465</t>
  </si>
  <si>
    <t>https://api.igi.org/viewpdf.php?r=LG803669465</t>
  </si>
  <si>
    <t>https://diamview360.s3.ap-south-1.amazonaws.com/polish/35036837.jpg</t>
  </si>
  <si>
    <t>https://diamview360.s3.ap-south-1.amazonaws.com/polish/35036837.html</t>
  </si>
  <si>
    <t>35087745</t>
  </si>
  <si>
    <t>LG803669475</t>
  </si>
  <si>
    <t>https://api.igi.org/viewpdf.php?r=LG803669475</t>
  </si>
  <si>
    <t>https://diamview360.s3.ap-south-1.amazonaws.com/polish/35087745.jpg</t>
  </si>
  <si>
    <t>https://diamview360.s3.ap-south-1.amazonaws.com/polish/35087745.html</t>
  </si>
  <si>
    <t>35587173</t>
  </si>
  <si>
    <t>6.38 - 6.43 * 3.96</t>
  </si>
  <si>
    <t>LG803669486</t>
  </si>
  <si>
    <t>https://api.igi.org/viewpdf.php?r=LG803669486</t>
  </si>
  <si>
    <t>https://diamview360.s3.ap-south-1.amazonaws.com/polish/35587173.jpg</t>
  </si>
  <si>
    <t>https://diamview360.s3.ap-south-1.amazonaws.com/polish/35587173.html</t>
  </si>
  <si>
    <t>35251085</t>
  </si>
  <si>
    <t>6.40 - 6.43 * 4.01</t>
  </si>
  <si>
    <t>LG803669509</t>
  </si>
  <si>
    <t>https://api.igi.org/viewpdf.php?r=LG803669509</t>
  </si>
  <si>
    <t>https://diamview360.s3.ap-south-1.amazonaws.com/polish/35251085.jpg</t>
  </si>
  <si>
    <t>https://diamview360.s3.ap-south-1.amazonaws.com/polish/35251085.html</t>
  </si>
  <si>
    <t>34956005</t>
  </si>
  <si>
    <t>LG803669512</t>
  </si>
  <si>
    <t>https://api.igi.org/viewpdf.php?r=LG803669512</t>
  </si>
  <si>
    <t>https://diamview360.s3.ap-south-1.amazonaws.com/polish/34956005.jpg</t>
  </si>
  <si>
    <t>https://diamview360.s3.ap-south-1.amazonaws.com/polish/34956005.html</t>
  </si>
  <si>
    <t>36493554</t>
  </si>
  <si>
    <t>6.50 - 6.52 * 4.10</t>
  </si>
  <si>
    <t>LG805639072</t>
  </si>
  <si>
    <t>https://api.igi.org/viewpdf.php?r=LG805639072</t>
  </si>
  <si>
    <t>https://diamview360.s3.ap-south-1.amazonaws.com/polish/36493554.jpg</t>
  </si>
  <si>
    <t>https://diamview360.s3.ap-south-1.amazonaws.com/polish/36493554.html</t>
  </si>
  <si>
    <t>36790176</t>
  </si>
  <si>
    <t>7.27 - 7.33 * 4.62</t>
  </si>
  <si>
    <t>LG805639089</t>
  </si>
  <si>
    <t>https://api.igi.org/viewpdf.php?r=LG805639089</t>
  </si>
  <si>
    <t>https://diamview360.s3.ap-south-1.amazonaws.com/polish/36790176.jpg</t>
  </si>
  <si>
    <t>https://diamview360.s3.ap-south-1.amazonaws.com/polish/36790176.html</t>
  </si>
  <si>
    <t>36415703</t>
  </si>
  <si>
    <t>6.43 - 6.46 * 3.95</t>
  </si>
  <si>
    <t>LG805639091</t>
  </si>
  <si>
    <t>https://api.igi.org/viewpdf.php?r=LG805639091</t>
  </si>
  <si>
    <t>https://diamview360.s3.ap-south-1.amazonaws.com/polish/36415703.jpg</t>
  </si>
  <si>
    <t>https://diamview360.s3.ap-south-1.amazonaws.com/polish/36415703.html</t>
  </si>
  <si>
    <t>34981468</t>
  </si>
  <si>
    <t>LG803669523</t>
  </si>
  <si>
    <t>https://api.igi.org/viewpdf.php?r=LG803669523</t>
  </si>
  <si>
    <t>https://diamview360.s3.ap-south-1.amazonaws.com/polish/34981468.jpg</t>
  </si>
  <si>
    <t>https://diamview360.s3.ap-south-1.amazonaws.com/polish/34981468.html</t>
  </si>
  <si>
    <t>35101154</t>
  </si>
  <si>
    <t>LG803669533</t>
  </si>
  <si>
    <t>https://api.igi.org/viewpdf.php?r=LG803669533</t>
  </si>
  <si>
    <t>https://diamview360.s3.ap-south-1.amazonaws.com/polish/35101154.jpg</t>
  </si>
  <si>
    <t>https://diamview360.s3.ap-south-1.amazonaws.com/polish/35101154.html</t>
  </si>
  <si>
    <t>34978655</t>
  </si>
  <si>
    <t>6.45 - 6.48 * 4.08</t>
  </si>
  <si>
    <t>LG803669571</t>
  </si>
  <si>
    <t>https://api.igi.org/viewpdf.php?r=LG803669571</t>
  </si>
  <si>
    <t>https://diamview360.s3.ap-south-1.amazonaws.com/polish/34978655.jpg</t>
  </si>
  <si>
    <t>https://diamview360.s3.ap-south-1.amazonaws.com/polish/34978655.html</t>
  </si>
  <si>
    <t>35064747</t>
  </si>
  <si>
    <t>6.40 - 6.43 * 4.06</t>
  </si>
  <si>
    <t>LG803669572</t>
  </si>
  <si>
    <t>https://api.igi.org/viewpdf.php?r=LG803669572</t>
  </si>
  <si>
    <t>https://diamview360.s3.ap-south-1.amazonaws.com/polish/35064747.jpg</t>
  </si>
  <si>
    <t>https://diamview360.s3.ap-south-1.amazonaws.com/polish/35064747.html</t>
  </si>
  <si>
    <t>35083829</t>
  </si>
  <si>
    <t>6.55 - 6.57 * 4.06</t>
  </si>
  <si>
    <t>LG803669573</t>
  </si>
  <si>
    <t>https://api.igi.org/viewpdf.php?r=LG803669573</t>
  </si>
  <si>
    <t>https://diamview360.s3.ap-south-1.amazonaws.com/polish/35083829.jpg</t>
  </si>
  <si>
    <t>https://diamview360.s3.ap-south-1.amazonaws.com/polish/35083829.html</t>
  </si>
  <si>
    <t>35197281</t>
  </si>
  <si>
    <t>LG803669574</t>
  </si>
  <si>
    <t>https://api.igi.org/viewpdf.php?r=LG803669574</t>
  </si>
  <si>
    <t>https://diamview360.s3.ap-south-1.amazonaws.com/polish/35197281.jpg</t>
  </si>
  <si>
    <t>https://diamview360.s3.ap-south-1.amazonaws.com/polish/35197281.html</t>
  </si>
  <si>
    <t>34981258</t>
  </si>
  <si>
    <t>6.35 - 6.44 * 3.98</t>
  </si>
  <si>
    <t>LG803669578</t>
  </si>
  <si>
    <t>https://api.igi.org/viewpdf.php?r=LG803669578</t>
  </si>
  <si>
    <t>https://diamview360.s3.ap-south-1.amazonaws.com/polish/34981258.jpg</t>
  </si>
  <si>
    <t>https://diamview360.s3.ap-south-1.amazonaws.com/polish/34981258.html</t>
  </si>
  <si>
    <t>35342193</t>
  </si>
  <si>
    <t>LG803669584</t>
  </si>
  <si>
    <t>https://api.igi.org/viewpdf.php?r=LG803669584</t>
  </si>
  <si>
    <t>https://diamview360.s3.ap-south-1.amazonaws.com/polish/35342193.jpg</t>
  </si>
  <si>
    <t>https://diamview360.s3.ap-south-1.amazonaws.com/polish/35342193.html</t>
  </si>
  <si>
    <t>35971350</t>
  </si>
  <si>
    <t>6.42 - 6.46 * 4.06</t>
  </si>
  <si>
    <t>LG803669602</t>
  </si>
  <si>
    <t>https://api.igi.org/viewpdf.php?r=LG803669602</t>
  </si>
  <si>
    <t>https://diamview360.s3.ap-south-1.amazonaws.com/polish/35971350.jpg</t>
  </si>
  <si>
    <t>https://diamview360.s3.ap-south-1.amazonaws.com/polish/35971350.html</t>
  </si>
  <si>
    <t>35065925</t>
  </si>
  <si>
    <t>6.35 - 6.39 * 3.97</t>
  </si>
  <si>
    <t>LG803669634</t>
  </si>
  <si>
    <t>https://api.igi.org/viewpdf.php?r=LG803669634</t>
  </si>
  <si>
    <t>https://diamview360.s3.ap-south-1.amazonaws.com/polish/35065925.jpg</t>
  </si>
  <si>
    <t>https://diamview360.s3.ap-south-1.amazonaws.com/polish/35065925.html</t>
  </si>
  <si>
    <t>34391353</t>
  </si>
  <si>
    <t>6.51 - 6.54 * 4.07</t>
  </si>
  <si>
    <t>LG803669641</t>
  </si>
  <si>
    <t>https://api.igi.org/viewpdf.php?r=LG803669641</t>
  </si>
  <si>
    <t>https://diamview360.s3.ap-south-1.amazonaws.com/polish/34391353.jpg</t>
  </si>
  <si>
    <t>https://diamview360.s3.ap-south-1.amazonaws.com/polish/34391353.html</t>
  </si>
  <si>
    <t>35960323</t>
  </si>
  <si>
    <t>LG803669664</t>
  </si>
  <si>
    <t>https://api.igi.org/viewpdf.php?r=LG803669664</t>
  </si>
  <si>
    <t>https://diamview360.s3.ap-south-1.amazonaws.com/polish/35960323.jpg</t>
  </si>
  <si>
    <t>https://diamview360.s3.ap-south-1.amazonaws.com/polish/35960323.html</t>
  </si>
  <si>
    <t>34893312</t>
  </si>
  <si>
    <t>6.46 - 6.48 * 4.01</t>
  </si>
  <si>
    <t>LG803669670</t>
  </si>
  <si>
    <t>https://api.igi.org/viewpdf.php?r=LG803669670</t>
  </si>
  <si>
    <t>https://diamview360.s3.ap-south-1.amazonaws.com/polish/34893312.jpg</t>
  </si>
  <si>
    <t>https://diamview360.s3.ap-south-1.amazonaws.com/polish/34893312.html</t>
  </si>
  <si>
    <t>35225475</t>
  </si>
  <si>
    <t>6.57 - 6.61 * 4.00</t>
  </si>
  <si>
    <t>LG803669678</t>
  </si>
  <si>
    <t>https://api.igi.org/viewpdf.php?r=LG803669678</t>
  </si>
  <si>
    <t>https://diamview360.s3.ap-south-1.amazonaws.com/polish/35225475.jpg</t>
  </si>
  <si>
    <t>https://diamview360.s3.ap-south-1.amazonaws.com/polish/35225475.html</t>
  </si>
  <si>
    <t>35251357</t>
  </si>
  <si>
    <t>LG803669682</t>
  </si>
  <si>
    <t>https://api.igi.org/viewpdf.php?r=LG803669682</t>
  </si>
  <si>
    <t>https://diamview360.s3.ap-south-1.amazonaws.com/polish/35251357.jpg</t>
  </si>
  <si>
    <t>https://diamview360.s3.ap-south-1.amazonaws.com/polish/35251357.html</t>
  </si>
  <si>
    <t>35226133</t>
  </si>
  <si>
    <t>6.55 - 6.59 * 4.09</t>
  </si>
  <si>
    <t>LG803669684</t>
  </si>
  <si>
    <t>https://api.igi.org/viewpdf.php?r=LG803669684</t>
  </si>
  <si>
    <t>https://diamview360.s3.ap-south-1.amazonaws.com/polish/35226133.jpg</t>
  </si>
  <si>
    <t>https://diamview360.s3.ap-south-1.amazonaws.com/polish/35226133.html</t>
  </si>
  <si>
    <t>34766941</t>
  </si>
  <si>
    <t>6.37 - 6.41 * 4.02</t>
  </si>
  <si>
    <t>LG803669701</t>
  </si>
  <si>
    <t>https://api.igi.org/viewpdf.php?r=LG803669701</t>
  </si>
  <si>
    <t>https://diamview360.s3.ap-south-1.amazonaws.com/polish/34766941.jpg</t>
  </si>
  <si>
    <t>https://diamview360.s3.ap-south-1.amazonaws.com/polish/34766941.html</t>
  </si>
  <si>
    <t>35118061</t>
  </si>
  <si>
    <t>6.49 - 6.52 * 3.92</t>
  </si>
  <si>
    <t>LG803669705</t>
  </si>
  <si>
    <t>https://api.igi.org/viewpdf.php?r=LG803669705</t>
  </si>
  <si>
    <t>https://diamview360.s3.ap-south-1.amazonaws.com/polish/35118061.jpg</t>
  </si>
  <si>
    <t>https://diamview360.s3.ap-south-1.amazonaws.com/polish/35118061.html</t>
  </si>
  <si>
    <t>35683971</t>
  </si>
  <si>
    <t>6.39 - 6.41 * 3.99</t>
  </si>
  <si>
    <t>LG803669720</t>
  </si>
  <si>
    <t>https://api.igi.org/viewpdf.php?r=LG803669720</t>
  </si>
  <si>
    <t>https://diamview360.s3.ap-south-1.amazonaws.com/polish/35683971.jpg</t>
  </si>
  <si>
    <t>https://diamview360.s3.ap-south-1.amazonaws.com/polish/35683971.html</t>
  </si>
  <si>
    <t>35000540</t>
  </si>
  <si>
    <t>6.53 - 6.57 * 4.08</t>
  </si>
  <si>
    <t>LG803669723</t>
  </si>
  <si>
    <t>https://api.igi.org/viewpdf.php?r=LG803669723</t>
  </si>
  <si>
    <t>https://diamview360.s3.ap-south-1.amazonaws.com/polish/35000540.jpg</t>
  </si>
  <si>
    <t>https://diamview360.s3.ap-south-1.amazonaws.com/polish/35000540.html</t>
  </si>
  <si>
    <t>35517094</t>
  </si>
  <si>
    <t>6.43 - 6.45 * 3.92</t>
  </si>
  <si>
    <t>LG803669795</t>
  </si>
  <si>
    <t>https://api.igi.org/viewpdf.php?r=LG803669795</t>
  </si>
  <si>
    <t>https://diamview360.s3.ap-south-1.amazonaws.com/polish/35517094.jpg</t>
  </si>
  <si>
    <t>https://diamview360.s3.ap-south-1.amazonaws.com/polish/35517094.html</t>
  </si>
  <si>
    <t>34945405</t>
  </si>
  <si>
    <t>6.48 - 6.52 * 4.04</t>
  </si>
  <si>
    <t>LG803669802</t>
  </si>
  <si>
    <t>https://api.igi.org/viewpdf.php?r=LG803669802</t>
  </si>
  <si>
    <t>https://diamview360.s3.ap-south-1.amazonaws.com/polish/34945405.jpg</t>
  </si>
  <si>
    <t>https://diamview360.s3.ap-south-1.amazonaws.com/polish/34945405.html</t>
  </si>
  <si>
    <t>34391351</t>
  </si>
  <si>
    <t>6.63 - 6.66 * 4.02</t>
  </si>
  <si>
    <t>LG803669835</t>
  </si>
  <si>
    <t>https://api.igi.org/viewpdf.php?r=LG803669835</t>
  </si>
  <si>
    <t>https://diamview360.s3.ap-south-1.amazonaws.com/polish/34391351.jpg</t>
  </si>
  <si>
    <t>https://diamview360.s3.ap-south-1.amazonaws.com/polish/34391351.html</t>
  </si>
  <si>
    <t>34956019</t>
  </si>
  <si>
    <t>LG803669854</t>
  </si>
  <si>
    <t>https://api.igi.org/viewpdf.php?r=LG803669854</t>
  </si>
  <si>
    <t>https://diamview360.s3.ap-south-1.amazonaws.com/polish/34956019.jpg</t>
  </si>
  <si>
    <t>https://diamview360.s3.ap-south-1.amazonaws.com/polish/34956019.html</t>
  </si>
  <si>
    <t>34978796</t>
  </si>
  <si>
    <t>6.50 - 6.57 * 4.04</t>
  </si>
  <si>
    <t>LG803669857</t>
  </si>
  <si>
    <t>https://api.igi.org/viewpdf.php?r=LG803669857</t>
  </si>
  <si>
    <t>https://diamview360.s3.ap-south-1.amazonaws.com/polish/34978796.jpg</t>
  </si>
  <si>
    <t>https://diamview360.s3.ap-south-1.amazonaws.com/polish/34978796.html</t>
  </si>
  <si>
    <t>35326080</t>
  </si>
  <si>
    <t>6.78 - 6.83 * 4.12</t>
  </si>
  <si>
    <t>LG803669865</t>
  </si>
  <si>
    <t>https://api.igi.org/viewpdf.php?r=LG803669865</t>
  </si>
  <si>
    <t>https://diamview360.s3.ap-south-1.amazonaws.com/polish/35326080.jpg</t>
  </si>
  <si>
    <t>https://diamview360.s3.ap-south-1.amazonaws.com/polish/35326080.html</t>
  </si>
  <si>
    <t>36179924</t>
  </si>
  <si>
    <t>6.47 - 6.49 * 3.96</t>
  </si>
  <si>
    <t>LG803669871</t>
  </si>
  <si>
    <t>https://api.igi.org/viewpdf.php?r=LG803669871</t>
  </si>
  <si>
    <t>https://diamview360.s3.ap-south-1.amazonaws.com/polish/36179924.jpg</t>
  </si>
  <si>
    <t>https://diamview360.s3.ap-south-1.amazonaws.com/polish/36179924.html</t>
  </si>
  <si>
    <t>35840864</t>
  </si>
  <si>
    <t>6.37 - 6.42 * 3.98</t>
  </si>
  <si>
    <t>LG803669882</t>
  </si>
  <si>
    <t>https://api.igi.org/viewpdf.php?r=LG803669882</t>
  </si>
  <si>
    <t>https://diamview360.s3.ap-south-1.amazonaws.com/polish/35840864.jpg</t>
  </si>
  <si>
    <t>https://diamview360.s3.ap-south-1.amazonaws.com/polish/35840864.html</t>
  </si>
  <si>
    <t>35957137</t>
  </si>
  <si>
    <t>LG803691678</t>
  </si>
  <si>
    <t>https://api.igi.org/viewpdf.php?r=LG803691678</t>
  </si>
  <si>
    <t>https://diamview360.s3.ap-south-1.amazonaws.com/polish/35957137.jpg</t>
  </si>
  <si>
    <t>https://diamview360.s3.ap-south-1.amazonaws.com/polish/35957137.html</t>
  </si>
  <si>
    <t>35960465</t>
  </si>
  <si>
    <t>LG803691990</t>
  </si>
  <si>
    <t>https://api.igi.org/viewpdf.php?r=LG803691990</t>
  </si>
  <si>
    <t>https://diamview360.s3.ap-south-1.amazonaws.com/polish/35960465.jpg</t>
  </si>
  <si>
    <t>https://diamview360.s3.ap-south-1.amazonaws.com/polish/35960465.html</t>
  </si>
  <si>
    <t>36012796</t>
  </si>
  <si>
    <t>6.61 - 6.63 * 4.03</t>
  </si>
  <si>
    <t>LG803612217</t>
  </si>
  <si>
    <t>https://api.igi.org/viewpdf.php?r=LG803612217</t>
  </si>
  <si>
    <t>https://diamview360.s3.ap-south-1.amazonaws.com/polish/36012796.jpg</t>
  </si>
  <si>
    <t>https://diamview360.s3.ap-south-1.amazonaws.com/polish/36012796.html</t>
  </si>
  <si>
    <t>35830059</t>
  </si>
  <si>
    <t>6.36 - 6.40 * 3.97</t>
  </si>
  <si>
    <t>LG803612220</t>
  </si>
  <si>
    <t>https://api.igi.org/viewpdf.php?r=LG803612220</t>
  </si>
  <si>
    <t>https://diamview360.s3.ap-south-1.amazonaws.com/polish/35830059.jpg</t>
  </si>
  <si>
    <t>https://diamview360.s3.ap-south-1.amazonaws.com/polish/35830059.html</t>
  </si>
  <si>
    <t>35675715</t>
  </si>
  <si>
    <t>6.36 - 6.39 * 4.02</t>
  </si>
  <si>
    <t>LG803611875</t>
  </si>
  <si>
    <t>https://api.igi.org/viewpdf.php?r=LG803611875</t>
  </si>
  <si>
    <t>https://diamview360.s3.ap-south-1.amazonaws.com/polish/35675715.jpg</t>
  </si>
  <si>
    <t>https://diamview360.s3.ap-south-1.amazonaws.com/polish/35675715.html</t>
  </si>
  <si>
    <t>35837396</t>
  </si>
  <si>
    <t>6.69 - 6.72 * 4.06</t>
  </si>
  <si>
    <t>LG803611878</t>
  </si>
  <si>
    <t>https://api.igi.org/viewpdf.php?r=LG803611878</t>
  </si>
  <si>
    <t>https://diamview360.s3.ap-south-1.amazonaws.com/polish/35837396.jpg</t>
  </si>
  <si>
    <t>https://diamview360.s3.ap-south-1.amazonaws.com/polish/35837396.html</t>
  </si>
  <si>
    <t>35545103</t>
  </si>
  <si>
    <t>6.55 - 6.59 * 4.00</t>
  </si>
  <si>
    <t>LG803611881</t>
  </si>
  <si>
    <t>https://api.igi.org/viewpdf.php?r=LG803611881</t>
  </si>
  <si>
    <t>https://diamview360.s3.ap-south-1.amazonaws.com/polish/35545103.jpg</t>
  </si>
  <si>
    <t>https://diamview360.s3.ap-south-1.amazonaws.com/polish/35545103.html</t>
  </si>
  <si>
    <t>35587462</t>
  </si>
  <si>
    <t>LG803611882</t>
  </si>
  <si>
    <t>https://api.igi.org/viewpdf.php?r=LG803611882</t>
  </si>
  <si>
    <t>https://diamview360.s3.ap-south-1.amazonaws.com/polish/35587462.jpg</t>
  </si>
  <si>
    <t>https://diamview360.s3.ap-south-1.amazonaws.com/polish/35587462.html</t>
  </si>
  <si>
    <t>36028626</t>
  </si>
  <si>
    <t>7.22 - 7.27 * 4.57</t>
  </si>
  <si>
    <t>LG803611884</t>
  </si>
  <si>
    <t>https://api.igi.org/viewpdf.php?r=LG803611884</t>
  </si>
  <si>
    <t>https://diamview360.s3.ap-south-1.amazonaws.com/polish/36028626.jpg</t>
  </si>
  <si>
    <t>https://diamview360.s3.ap-south-1.amazonaws.com/polish/36028626.html</t>
  </si>
  <si>
    <t>35562869</t>
  </si>
  <si>
    <t>LG803611889</t>
  </si>
  <si>
    <t>https://api.igi.org/viewpdf.php?r=LG803611889</t>
  </si>
  <si>
    <t>https://diamview360.s3.ap-south-1.amazonaws.com/polish/35562869.jpg</t>
  </si>
  <si>
    <t>https://diamview360.s3.ap-south-1.amazonaws.com/polish/35562869.html</t>
  </si>
  <si>
    <t>35906043</t>
  </si>
  <si>
    <t>LG803611979</t>
  </si>
  <si>
    <t>https://api.igi.org/viewpdf.php?r=LG803611979</t>
  </si>
  <si>
    <t>https://diamview360.s3.ap-south-1.amazonaws.com/polish/35906043.jpg</t>
  </si>
  <si>
    <t>https://diamview360.s3.ap-south-1.amazonaws.com/polish/35906043.html</t>
  </si>
  <si>
    <t>35840857</t>
  </si>
  <si>
    <t>7.39 - 7.42 * 4.62</t>
  </si>
  <si>
    <t>LG803611980</t>
  </si>
  <si>
    <t>https://api.igi.org/viewpdf.php?r=LG803611980</t>
  </si>
  <si>
    <t>https://diamview360.s3.ap-south-1.amazonaws.com/polish/35840857.jpg</t>
  </si>
  <si>
    <t>https://diamview360.s3.ap-south-1.amazonaws.com/polish/35840857.html</t>
  </si>
  <si>
    <t>35839583</t>
  </si>
  <si>
    <t>6.53 - 6.55 * 3.94</t>
  </si>
  <si>
    <t>LG803611985</t>
  </si>
  <si>
    <t>https://api.igi.org/viewpdf.php?r=LG803611985</t>
  </si>
  <si>
    <t>https://diamview360.s3.ap-south-1.amazonaws.com/polish/35839583.jpg</t>
  </si>
  <si>
    <t>https://diamview360.s3.ap-south-1.amazonaws.com/polish/35839583.html</t>
  </si>
  <si>
    <t>35450018</t>
  </si>
  <si>
    <t>6.38 - 6.41 * 3.98</t>
  </si>
  <si>
    <t>LG802627633</t>
  </si>
  <si>
    <t>https://api.igi.org/viewpdf.php?r=LG802627633</t>
  </si>
  <si>
    <t>https://diamview360.s3.ap-south-1.amazonaws.com/polish/35450018.jpg</t>
  </si>
  <si>
    <t>https://diamview360.s3.ap-south-1.amazonaws.com/polish/35450018.html</t>
  </si>
  <si>
    <t>35064783</t>
  </si>
  <si>
    <t>6.40 - 6.42 * 3.93</t>
  </si>
  <si>
    <t>LG802627637</t>
  </si>
  <si>
    <t>https://api.igi.org/viewpdf.php?r=LG802627637</t>
  </si>
  <si>
    <t>https://diamview360.s3.ap-south-1.amazonaws.com/polish/35064783.jpg</t>
  </si>
  <si>
    <t>https://diamview360.s3.ap-south-1.amazonaws.com/polish/35064783.html</t>
  </si>
  <si>
    <t>35710792</t>
  </si>
  <si>
    <t>LG802627639</t>
  </si>
  <si>
    <t>https://api.igi.org/viewpdf.php?r=LG802627639</t>
  </si>
  <si>
    <t>https://diamview360.s3.ap-south-1.amazonaws.com/polish/35710792.jpg</t>
  </si>
  <si>
    <t>https://diamview360.s3.ap-south-1.amazonaws.com/polish/35710792.html</t>
  </si>
  <si>
    <t>35702375</t>
  </si>
  <si>
    <t>LG803611754</t>
  </si>
  <si>
    <t>https://api.igi.org/viewpdf.php?r=LG803611754</t>
  </si>
  <si>
    <t>https://diamview360.s3.ap-south-1.amazonaws.com/polish/35702375.jpg</t>
  </si>
  <si>
    <t>https://diamview360.s3.ap-south-1.amazonaws.com/polish/35702375.html</t>
  </si>
  <si>
    <t>35839504</t>
  </si>
  <si>
    <t>7.34 - 7.37 * 4.51</t>
  </si>
  <si>
    <t>LG803611764</t>
  </si>
  <si>
    <t>https://api.igi.org/viewpdf.php?r=LG803611764</t>
  </si>
  <si>
    <t>https://diamview360.s3.ap-south-1.amazonaws.com/polish/35839504.jpg</t>
  </si>
  <si>
    <t>https://diamview360.s3.ap-south-1.amazonaws.com/polish/35839504.html</t>
  </si>
  <si>
    <t>36149177</t>
  </si>
  <si>
    <t>6.40 - 6.42 * 4.00</t>
  </si>
  <si>
    <t>LG803611937</t>
  </si>
  <si>
    <t>https://api.igi.org/viewpdf.php?r=LG803611937</t>
  </si>
  <si>
    <t>https://diamview360.s3.ap-south-1.amazonaws.com/polish/36149177.jpg</t>
  </si>
  <si>
    <t>https://diamview360.s3.ap-south-1.amazonaws.com/polish/36149177.html</t>
  </si>
  <si>
    <t>35717741</t>
  </si>
  <si>
    <t>7.41 - 7.45 * 4.38</t>
  </si>
  <si>
    <t>LG803611942</t>
  </si>
  <si>
    <t>https://api.igi.org/viewpdf.php?r=LG803611942</t>
  </si>
  <si>
    <t>https://diamview360.s3.ap-south-1.amazonaws.com/polish/35717741.jpg</t>
  </si>
  <si>
    <t>https://diamview360.s3.ap-south-1.amazonaws.com/polish/35717741.html</t>
  </si>
  <si>
    <t>35588198</t>
  </si>
  <si>
    <t>6.34 - 6.38 * 3.97</t>
  </si>
  <si>
    <t>LG803611943</t>
  </si>
  <si>
    <t>https://api.igi.org/viewpdf.php?r=LG803611943</t>
  </si>
  <si>
    <t>https://diamview360.s3.ap-south-1.amazonaws.com/polish/35588198.jpg</t>
  </si>
  <si>
    <t>https://diamview360.s3.ap-south-1.amazonaws.com/polish/35588198.html</t>
  </si>
  <si>
    <t>36009469</t>
  </si>
  <si>
    <t>7.46 - 7.49 * 4.55</t>
  </si>
  <si>
    <t>LG803611947</t>
  </si>
  <si>
    <t>https://api.igi.org/viewpdf.php?r=LG803611947</t>
  </si>
  <si>
    <t>https://diamview360.s3.ap-south-1.amazonaws.com/polish/36009469.jpg</t>
  </si>
  <si>
    <t>https://diamview360.s3.ap-south-1.amazonaws.com/polish/36009469.html</t>
  </si>
  <si>
    <t>35916348</t>
  </si>
  <si>
    <t>6.48 - 6.50 * 3.90</t>
  </si>
  <si>
    <t>LG803611950</t>
  </si>
  <si>
    <t>https://api.igi.org/viewpdf.php?r=LG803611950</t>
  </si>
  <si>
    <t>https://diamview360.s3.ap-south-1.amazonaws.com/polish/35916348.jpg</t>
  </si>
  <si>
    <t>https://diamview360.s3.ap-south-1.amazonaws.com/polish/35916348.html</t>
  </si>
  <si>
    <t>35758311</t>
  </si>
  <si>
    <t>6.54 - 6.59 * 4.07</t>
  </si>
  <si>
    <t>LG803612151</t>
  </si>
  <si>
    <t>https://api.igi.org/viewpdf.php?r=LG803612151</t>
  </si>
  <si>
    <t>https://diamview360.s3.ap-south-1.amazonaws.com/polish/35758311.jpg</t>
  </si>
  <si>
    <t>https://diamview360.s3.ap-south-1.amazonaws.com/polish/35758311.html</t>
  </si>
  <si>
    <t>36010779</t>
  </si>
  <si>
    <t>7.52 - 7.56 * 4.49</t>
  </si>
  <si>
    <t>LG803612158</t>
  </si>
  <si>
    <t>https://api.igi.org/viewpdf.php?r=LG803612158</t>
  </si>
  <si>
    <t>https://diamview360.s3.ap-south-1.amazonaws.com/polish/36010779.jpg</t>
  </si>
  <si>
    <t>https://diamview360.s3.ap-south-1.amazonaws.com/polish/36010779.html</t>
  </si>
  <si>
    <t>35586999</t>
  </si>
  <si>
    <t>6.50 - 6.51 * 3.97</t>
  </si>
  <si>
    <t>LG803612164</t>
  </si>
  <si>
    <t>https://api.igi.org/viewpdf.php?r=LG803612164</t>
  </si>
  <si>
    <t>https://diamview360.s3.ap-south-1.amazonaws.com/polish/35586999.jpg</t>
  </si>
  <si>
    <t>https://diamview360.s3.ap-south-1.amazonaws.com/polish/35586999.html</t>
  </si>
  <si>
    <t>35382624</t>
  </si>
  <si>
    <t>6.47 - 6.50 * 3.90</t>
  </si>
  <si>
    <t>LG803611989</t>
  </si>
  <si>
    <t>https://api.igi.org/viewpdf.php?r=LG803611989</t>
  </si>
  <si>
    <t>https://diamview360.s3.ap-south-1.amazonaws.com/polish/35382624.jpg</t>
  </si>
  <si>
    <t>https://diamview360.s3.ap-south-1.amazonaws.com/polish/35382624.html</t>
  </si>
  <si>
    <t>35800161</t>
  </si>
  <si>
    <t>6.38 - 6.40 * 4.05</t>
  </si>
  <si>
    <t>LG803641752</t>
  </si>
  <si>
    <t>https://api.igi.org/viewpdf.php?r=LG803641752</t>
  </si>
  <si>
    <t>https://diamview360.s3.ap-south-1.amazonaws.com/polish/35800161.jpg</t>
  </si>
  <si>
    <t>https://diamview360.s3.ap-south-1.amazonaws.com/polish/35800161.html</t>
  </si>
  <si>
    <t>35757765</t>
  </si>
  <si>
    <t>6.51 - 6.57 * 3.96</t>
  </si>
  <si>
    <t>LG803641754</t>
  </si>
  <si>
    <t>https://api.igi.org/viewpdf.php?r=LG803641754</t>
  </si>
  <si>
    <t>https://diamview360.s3.ap-south-1.amazonaws.com/polish/35757765.jpg</t>
  </si>
  <si>
    <t>https://diamview360.s3.ap-south-1.amazonaws.com/polish/35757765.html</t>
  </si>
  <si>
    <t>36180142</t>
  </si>
  <si>
    <t>9.43 - 6.43 * 4.04</t>
  </si>
  <si>
    <t>LG803641759</t>
  </si>
  <si>
    <t>https://api.igi.org/viewpdf.php?r=LG803641759</t>
  </si>
  <si>
    <t>https://diamview360.s3.ap-south-1.amazonaws.com/polish/36180142.jpg</t>
  </si>
  <si>
    <t>https://diamview360.s3.ap-south-1.amazonaws.com/polish/36180142.html</t>
  </si>
  <si>
    <t>35960338</t>
  </si>
  <si>
    <t>7.41 - 7.45 * 4.49</t>
  </si>
  <si>
    <t>LG803641764</t>
  </si>
  <si>
    <t>https://api.igi.org/viewpdf.php?r=LG803641764</t>
  </si>
  <si>
    <t>https://diamview360.s3.ap-south-1.amazonaws.com/polish/35960338.jpg</t>
  </si>
  <si>
    <t>https://diamview360.s3.ap-south-1.amazonaws.com/polish/35960338.html</t>
  </si>
  <si>
    <t>36127368</t>
  </si>
  <si>
    <t>6.51 - 6.52 * 3.86</t>
  </si>
  <si>
    <t>LG803641911</t>
  </si>
  <si>
    <t>https://api.igi.org/viewpdf.php?r=LG803641911</t>
  </si>
  <si>
    <t>https://diamview360.s3.ap-south-1.amazonaws.com/polish/36127368.jpg</t>
  </si>
  <si>
    <t>https://diamview360.s3.ap-south-1.amazonaws.com/polish/36127368.html</t>
  </si>
  <si>
    <t>35960516</t>
  </si>
  <si>
    <t>7.35 - 7.37 * 4.53</t>
  </si>
  <si>
    <t>LG803641912</t>
  </si>
  <si>
    <t>https://api.igi.org/viewpdf.php?r=LG803641912</t>
  </si>
  <si>
    <t>https://diamview360.s3.ap-south-1.amazonaws.com/polish/35960516.jpg</t>
  </si>
  <si>
    <t>https://diamview360.s3.ap-south-1.amazonaws.com/polish/35960516.html</t>
  </si>
  <si>
    <t>36294453</t>
  </si>
  <si>
    <t>6.42 - 6.45 * 3.92</t>
  </si>
  <si>
    <t>LG803641918</t>
  </si>
  <si>
    <t>https://api.igi.org/viewpdf.php?r=LG803641918</t>
  </si>
  <si>
    <t>https://diamview360.s3.ap-south-1.amazonaws.com/polish/36294453.jpg</t>
  </si>
  <si>
    <t>https://diamview360.s3.ap-south-1.amazonaws.com/polish/36294453.html</t>
  </si>
  <si>
    <t>35975576</t>
  </si>
  <si>
    <t>LG803688480</t>
  </si>
  <si>
    <t>https://api.igi.org/viewpdf.php?r=LG803688480</t>
  </si>
  <si>
    <t>https://diamview360.s3.ap-south-1.amazonaws.com/polish/35975576.jpg</t>
  </si>
  <si>
    <t>https://diamview360.s3.ap-south-1.amazonaws.com/polish/35975576.html</t>
  </si>
  <si>
    <t>35753025</t>
  </si>
  <si>
    <t>6.58 - 6.61 * 3.96</t>
  </si>
  <si>
    <t>LG803688486</t>
  </si>
  <si>
    <t>https://api.igi.org/viewpdf.php?r=LG803688486</t>
  </si>
  <si>
    <t>https://diamview360.s3.ap-south-1.amazonaws.com/polish/35753025.jpg</t>
  </si>
  <si>
    <t>https://diamview360.s3.ap-south-1.amazonaws.com/polish/35753025.html</t>
  </si>
  <si>
    <t>36010946</t>
  </si>
  <si>
    <t>7.95 - 7.98 * 5.02</t>
  </si>
  <si>
    <t>LG803688487</t>
  </si>
  <si>
    <t>https://api.igi.org/viewpdf.php?r=LG803688487</t>
  </si>
  <si>
    <t>https://diamview360.s3.ap-south-1.amazonaws.com/polish/36010946.jpg</t>
  </si>
  <si>
    <t>https://diamview360.s3.ap-south-1.amazonaws.com/polish/36010946.html</t>
  </si>
  <si>
    <t>35992543</t>
  </si>
  <si>
    <t>LG803688489</t>
  </si>
  <si>
    <t>https://api.igi.org/viewpdf.php?r=LG803688489</t>
  </si>
  <si>
    <t>https://diamview360.s3.ap-south-1.amazonaws.com/polish/35992543.jpg</t>
  </si>
  <si>
    <t>https://diamview360.s3.ap-south-1.amazonaws.com/polish/35992543.html</t>
  </si>
  <si>
    <t>35840176</t>
  </si>
  <si>
    <t>LG803689046</t>
  </si>
  <si>
    <t>https://api.igi.org/viewpdf.php?r=LG803689046</t>
  </si>
  <si>
    <t>https://diamview360.s3.ap-south-1.amazonaws.com/polish/35840176.jpg</t>
  </si>
  <si>
    <t>https://diamview360.s3.ap-south-1.amazonaws.com/polish/35840176.html</t>
  </si>
  <si>
    <t>36125639</t>
  </si>
  <si>
    <t>6.33 - 6.42 * 4.00</t>
  </si>
  <si>
    <t>LG803689055</t>
  </si>
  <si>
    <t>https://api.igi.org/viewpdf.php?r=LG803689055</t>
  </si>
  <si>
    <t>https://diamview360.s3.ap-south-1.amazonaws.com/polish/36125639.jpg</t>
  </si>
  <si>
    <t>https://diamview360.s3.ap-south-1.amazonaws.com/polish/36125639.html</t>
  </si>
  <si>
    <t>35840553</t>
  </si>
  <si>
    <t>7.47 - 7.52 * 4.55</t>
  </si>
  <si>
    <t>LG803689068</t>
  </si>
  <si>
    <t>https://api.igi.org/viewpdf.php?r=LG803689068</t>
  </si>
  <si>
    <t>https://diamview360.s3.ap-south-1.amazonaws.com/polish/35840553.jpg</t>
  </si>
  <si>
    <t>https://diamview360.s3.ap-south-1.amazonaws.com/polish/35840553.html</t>
  </si>
  <si>
    <t>35758215</t>
  </si>
  <si>
    <t>6.42 - 6.44 * 3.97</t>
  </si>
  <si>
    <t>LG803689073</t>
  </si>
  <si>
    <t>https://api.igi.org/viewpdf.php?r=LG803689073</t>
  </si>
  <si>
    <t>https://diamview360.s3.ap-south-1.amazonaws.com/polish/35758215.jpg</t>
  </si>
  <si>
    <t>https://diamview360.s3.ap-south-1.amazonaws.com/polish/35758215.html</t>
  </si>
  <si>
    <t>35974849</t>
  </si>
  <si>
    <t>6.57 - 6.59 * 4.05</t>
  </si>
  <si>
    <t>LG803689468</t>
  </si>
  <si>
    <t>https://api.igi.org/viewpdf.php?r=LG803689468</t>
  </si>
  <si>
    <t>https://diamview360.s3.ap-south-1.amazonaws.com/polish/35974849.jpg</t>
  </si>
  <si>
    <t>https://diamview360.s3.ap-south-1.amazonaws.com/polish/35974849.html</t>
  </si>
  <si>
    <t>36132730</t>
  </si>
  <si>
    <t>8.14 - 8.17 * 4.89</t>
  </si>
  <si>
    <t>LG803689480</t>
  </si>
  <si>
    <t>https://api.igi.org/viewpdf.php?r=LG803689480</t>
  </si>
  <si>
    <t>https://diamview360.s3.ap-south-1.amazonaws.com/polish/36132730.jpg</t>
  </si>
  <si>
    <t>https://diamview360.s3.ap-south-1.amazonaws.com/polish/36132730.html</t>
  </si>
  <si>
    <t>36016938</t>
  </si>
  <si>
    <t>7.45 - 7.50 * 4.46</t>
  </si>
  <si>
    <t>LG803641887</t>
  </si>
  <si>
    <t>https://api.igi.org/viewpdf.php?r=LG803641887</t>
  </si>
  <si>
    <t>https://view.gem360.in/imaged/0406261412-36016938/still.jpg</t>
  </si>
  <si>
    <t>https://view.gem360.in/gem360.html?d=0406261412-36016938</t>
  </si>
  <si>
    <t>34926990</t>
  </si>
  <si>
    <t>LG803669552</t>
  </si>
  <si>
    <t>https://api.igi.org/viewpdf.php?r=LG803669552</t>
  </si>
  <si>
    <t>https://view.gem360.in/imaged/0506261506-34926990/still.jpg</t>
  </si>
  <si>
    <t>https://view.gem360.in/gem360.html?d=0506261506-34926990</t>
  </si>
  <si>
    <t>34941360</t>
  </si>
  <si>
    <t>LG803669619</t>
  </si>
  <si>
    <t>https://api.igi.org/viewpdf.php?r=LG803669619</t>
  </si>
  <si>
    <t>https://view.gem360.in/imaged/0306261739-34941360/still.jpg</t>
  </si>
  <si>
    <t>https://view.gem360.in/gem360.html?d=0306261739-34941360</t>
  </si>
  <si>
    <t>36010811</t>
  </si>
  <si>
    <t>6.47 - 6.51 * 3.98</t>
  </si>
  <si>
    <t>LG803669731</t>
  </si>
  <si>
    <t>https://api.igi.org/viewpdf.php?r=LG803669731</t>
  </si>
  <si>
    <t>https://view.gem360.in/imaged/0406261504-36010811/still.jpg</t>
  </si>
  <si>
    <t>https://view.gem360.in/gem360.html?d=0406261504-36010811</t>
  </si>
  <si>
    <t>35196329</t>
  </si>
  <si>
    <t>6.59 - 6.63 * 3.96</t>
  </si>
  <si>
    <t>LG803669750</t>
  </si>
  <si>
    <t>https://api.igi.org/viewpdf.php?r=LG803669750</t>
  </si>
  <si>
    <t>https://view.gem360.in/imaged/0406261503-35196329/still.jpg</t>
  </si>
  <si>
    <t>https://view.gem360.in/gem360.html?d=0406261503-35196329</t>
  </si>
  <si>
    <t>35270546</t>
  </si>
  <si>
    <t>LG803669756</t>
  </si>
  <si>
    <t>https://api.igi.org/viewpdf.php?r=LG803669756</t>
  </si>
  <si>
    <t>https://view.gem360.in/imaged/0406261513-35270546/still.jpg</t>
  </si>
  <si>
    <t>https://view.gem360.in/gem360.html?d=0406261513-35270546</t>
  </si>
  <si>
    <t>35957160</t>
  </si>
  <si>
    <t>7.32 - 7.35 * 4.48</t>
  </si>
  <si>
    <t>LG803692010</t>
  </si>
  <si>
    <t>https://api.igi.org/viewpdf.php?r=LG803692010</t>
  </si>
  <si>
    <t>27/05/2026</t>
  </si>
  <si>
    <t>https://view.gem360.in/imaged/0306261208-35957160/still.jpg</t>
  </si>
  <si>
    <t>https://view.gem360.in/gem360.html?d=0306261208-35957160</t>
  </si>
  <si>
    <t>35901576</t>
  </si>
  <si>
    <t>7.33 - 7.38 * 4.55</t>
  </si>
  <si>
    <t>LG803692015</t>
  </si>
  <si>
    <t>https://api.igi.org/viewpdf.php?r=LG803692015</t>
  </si>
  <si>
    <t>https://view.gem360.in/imaged/0306261618-35901576/still.jpg</t>
  </si>
  <si>
    <t>https://view.gem360.in/gem360.html?d=0306261618-35901576</t>
  </si>
  <si>
    <t>35992556</t>
  </si>
  <si>
    <t>7.36 - 7.39 * 4.51</t>
  </si>
  <si>
    <t>LG803692028</t>
  </si>
  <si>
    <t>https://api.igi.org/viewpdf.php?r=LG803692028</t>
  </si>
  <si>
    <t>https://view.gem360.in/imaged/0306261736-35992556/still.jpg</t>
  </si>
  <si>
    <t>https://view.gem360.in/gem360.html?d=0306261736-35992556</t>
  </si>
  <si>
    <t>36147340</t>
  </si>
  <si>
    <t>7.30 - 7.32 * 4.55</t>
  </si>
  <si>
    <t>LG803692065</t>
  </si>
  <si>
    <t>https://api.igi.org/viewpdf.php?r=LG803692065</t>
  </si>
  <si>
    <t>https://view.gem360.in/imaged/0306261230-36147340/still.jpg</t>
  </si>
  <si>
    <t>https://view.gem360.in/gem360.html?d=0306261230-36147340</t>
  </si>
  <si>
    <t>35974181</t>
  </si>
  <si>
    <t>LG803692066</t>
  </si>
  <si>
    <t>https://api.igi.org/viewpdf.php?r=LG803692066</t>
  </si>
  <si>
    <t>https://view.gem360.in/imaged/0306261221-35974181/still.jpg</t>
  </si>
  <si>
    <t>https://view.gem360.in/gem360.html?d=0306261221-35974181</t>
  </si>
  <si>
    <t>35450893</t>
  </si>
  <si>
    <t>7.25 - 7.29 * 4.45</t>
  </si>
  <si>
    <t>LG803692078</t>
  </si>
  <si>
    <t>https://api.igi.org/viewpdf.php?r=LG803692078</t>
  </si>
  <si>
    <t>https://view.gem360.in/imaged/0406261504-35450893/still.jpg</t>
  </si>
  <si>
    <t>https://view.gem360.in/gem360.html?d=0406261504-35450893</t>
  </si>
  <si>
    <t>35803168</t>
  </si>
  <si>
    <t>7.33 - 7.38 * 4.50</t>
  </si>
  <si>
    <t>LG803692084</t>
  </si>
  <si>
    <t>https://api.igi.org/viewpdf.php?r=LG803692084</t>
  </si>
  <si>
    <t>https://view.gem360.in/imaged/0406261451-35803168/still.jpg</t>
  </si>
  <si>
    <t>https://view.gem360.in/gem360.html?d=0406261451-35803168</t>
  </si>
  <si>
    <t>35624503</t>
  </si>
  <si>
    <t>7.40 - 7.44 * 4.44</t>
  </si>
  <si>
    <t>LG803692091</t>
  </si>
  <si>
    <t>https://api.igi.org/viewpdf.php?r=LG803692091</t>
  </si>
  <si>
    <t>https://view.gem360.in/imaged/0306261558-35624503/still.jpg</t>
  </si>
  <si>
    <t>https://view.gem360.in/gem360.html?d=0306261558-35624503</t>
  </si>
  <si>
    <t>35992537</t>
  </si>
  <si>
    <t>7.46 - 7.49 * 4.52</t>
  </si>
  <si>
    <t>LG804633258</t>
  </si>
  <si>
    <t>https://api.igi.org/viewpdf.php?r=LG804633258</t>
  </si>
  <si>
    <t>https://view.gem360.in/imaged/0306261608-35992537/still.jpg</t>
  </si>
  <si>
    <t>https://view.gem360.in/gem360.html?d=0306261608-35992537</t>
  </si>
  <si>
    <t>36488631</t>
  </si>
  <si>
    <t>7.99 - 8.03 * 5.00</t>
  </si>
  <si>
    <t>LG804633264</t>
  </si>
  <si>
    <t>https://api.igi.org/viewpdf.php?r=LG804633264</t>
  </si>
  <si>
    <t>https://view.gem360.in/imaged/0406261414-36488631/still.jpg</t>
  </si>
  <si>
    <t>https://view.gem360.in/gem360.html?d=0406261414-36488631</t>
  </si>
  <si>
    <t>36217674</t>
  </si>
  <si>
    <t>LG804633316</t>
  </si>
  <si>
    <t>https://api.igi.org/viewpdf.php?r=LG804633316</t>
  </si>
  <si>
    <t>https://view.gem360.in/imaged/0306261149-36217674/still.jpg</t>
  </si>
  <si>
    <t>https://view.gem360.in/gem360.html?d=0306261149-36217674</t>
  </si>
  <si>
    <t>36223924</t>
  </si>
  <si>
    <t>7.42 - 7.46 * 4.50</t>
  </si>
  <si>
    <t>LG804633416</t>
  </si>
  <si>
    <t>https://api.igi.org/viewpdf.php?r=LG804633416</t>
  </si>
  <si>
    <t>https://view.gem360.in/imaged/0306261630-36223924/still.jpg</t>
  </si>
  <si>
    <t>https://view.gem360.in/gem360.html?d=0306261630-36223924</t>
  </si>
  <si>
    <t>36410293</t>
  </si>
  <si>
    <t>7.30 - 7.35 * 4.55</t>
  </si>
  <si>
    <t>LG805620270</t>
  </si>
  <si>
    <t>https://api.igi.org/viewpdf.php?r=LG805620270</t>
  </si>
  <si>
    <t>https://view.gem360.in/imaged/0506261518-36410293/still.jpg</t>
  </si>
  <si>
    <t>https://view.gem360.in/gem360.html?d=0506261518-36410293</t>
  </si>
  <si>
    <t>36342441</t>
  </si>
  <si>
    <t>6.40 - 6.44 * 3.97</t>
  </si>
  <si>
    <t>LG805620327</t>
  </si>
  <si>
    <t>https://api.igi.org/viewpdf.php?r=LG805620327</t>
  </si>
  <si>
    <t>https://view.gem360.in/imaged/0306261758-36342441/still.jpg</t>
  </si>
  <si>
    <t>https://view.gem360.in/gem360.html?d=0306261758-36342441</t>
  </si>
  <si>
    <t>35840199</t>
  </si>
  <si>
    <t>7.40 - 7.42 * 4.54</t>
  </si>
  <si>
    <t>LG805620373</t>
  </si>
  <si>
    <t>https://api.igi.org/viewpdf.php?r=LG805620373</t>
  </si>
  <si>
    <t>https://view.gem360.in/imaged/0306261257-35840199/still.jpg</t>
  </si>
  <si>
    <t>https://view.gem360.in/gem360.html?d=0306261257-35840199</t>
  </si>
  <si>
    <t>36114305</t>
  </si>
  <si>
    <t>LG805620405</t>
  </si>
  <si>
    <t>https://api.igi.org/viewpdf.php?r=LG805620405</t>
  </si>
  <si>
    <t>https://view.gem360.in/imaged/0506261605-36114305/still.jpg</t>
  </si>
  <si>
    <t>https://view.gem360.in/gem360.html?d=0506261605-36114305</t>
  </si>
  <si>
    <t>36114188</t>
  </si>
  <si>
    <t>7.39 - 7.42 * 4.61</t>
  </si>
  <si>
    <t>LG805620426</t>
  </si>
  <si>
    <t>https://api.igi.org/viewpdf.php?r=LG805620426</t>
  </si>
  <si>
    <t>https://view.gem360.in/imaged/0306261254-36114188/still.jpg</t>
  </si>
  <si>
    <t>https://view.gem360.in/gem360.html?d=0306261254-36114188</t>
  </si>
  <si>
    <t>36526169</t>
  </si>
  <si>
    <t>6.45 - 6.49 * 4.08</t>
  </si>
  <si>
    <t>LG805626371</t>
  </si>
  <si>
    <t>https://api.igi.org/viewpdf.php?r=LG805626371</t>
  </si>
  <si>
    <t>https://view.gem360.in/imaged/0306261236-36526169/still.jpg</t>
  </si>
  <si>
    <t>https://view.gem360.in/gem360.html?d=0306261236-36526169</t>
  </si>
  <si>
    <t>36449459</t>
  </si>
  <si>
    <t>LG805626372</t>
  </si>
  <si>
    <t>https://api.igi.org/viewpdf.php?r=LG805626372</t>
  </si>
  <si>
    <t>29/05/2026</t>
  </si>
  <si>
    <t>https://view.gem360.in/imaged/0306261702-36449459/still.jpg</t>
  </si>
  <si>
    <t>https://view.gem360.in/gem360.html?d=0306261702-36449459</t>
  </si>
  <si>
    <t>36371226</t>
  </si>
  <si>
    <t>6.47 - 6.50 * 4.02</t>
  </si>
  <si>
    <t>LG805626389</t>
  </si>
  <si>
    <t>https://api.igi.org/viewpdf.php?r=LG805626389</t>
  </si>
  <si>
    <t>https://view.gem360.in/imaged/0406261510-36371226/still.jpg</t>
  </si>
  <si>
    <t>https://view.gem360.in/gem360.html?d=0406261510-36371226</t>
  </si>
  <si>
    <t>36450052</t>
  </si>
  <si>
    <t>6.48 - 6.51 * 4.08</t>
  </si>
  <si>
    <t>LG805626390</t>
  </si>
  <si>
    <t>https://api.igi.org/viewpdf.php?r=LG805626390</t>
  </si>
  <si>
    <t>https://view.gem360.in/imaged/0306261719-36450052/still.jpg</t>
  </si>
  <si>
    <t>https://view.gem360.in/gem360.html?d=0306261719-36450052</t>
  </si>
  <si>
    <t>36465179</t>
  </si>
  <si>
    <t>6.39 - 6.42 * 4.05</t>
  </si>
  <si>
    <t>LG805626402</t>
  </si>
  <si>
    <t>https://api.igi.org/viewpdf.php?r=LG805626402</t>
  </si>
  <si>
    <t>https://view.gem360.in/imaged/0306261144-36465179/still.jpg</t>
  </si>
  <si>
    <t>https://view.gem360.in/gem360.html?d=0306261144-36465179</t>
  </si>
  <si>
    <t>00000616</t>
  </si>
  <si>
    <t>6.44 - 6.47 * 3.96</t>
  </si>
  <si>
    <t>LG807636893</t>
  </si>
  <si>
    <t>https://api.igi.org/viewpdf.php?r=LG807636893</t>
  </si>
  <si>
    <t>05/06/2026</t>
  </si>
  <si>
    <t>https://diamview360.s3.ap-south-1.amazonaws.com/polish/00000616.jpg</t>
  </si>
  <si>
    <t>https://diamview360.s3.ap-south-1.amazonaws.com/polish/00000616.html</t>
  </si>
  <si>
    <t>00000403</t>
  </si>
  <si>
    <t>6.46 - 6.48 * 3.91</t>
  </si>
  <si>
    <t>LG807608714</t>
  </si>
  <si>
    <t>https://api.igi.org/viewpdf.php?r=LG807608714</t>
  </si>
  <si>
    <t>04/06/2026</t>
  </si>
  <si>
    <t>https://diamview360.s3.ap-south-1.amazonaws.com/polish/00000403.jpg</t>
  </si>
  <si>
    <t>https://diamview360.s3.ap-south-1.amazonaws.com/polish/00000403.html</t>
  </si>
  <si>
    <t>36223270</t>
  </si>
  <si>
    <t>7.37 - 7.39 * 4.43</t>
  </si>
  <si>
    <t>LG805645443</t>
  </si>
  <si>
    <t>https://api.igi.org/viewpdf.php?r=LG805645443</t>
  </si>
  <si>
    <t>30/05/2026</t>
  </si>
  <si>
    <t>https://view.gem360.in/imaged/1106261736-36223270/still.jpg</t>
  </si>
  <si>
    <t>https://view.gem360.in/gem360.html?d=1106261736-36223270</t>
  </si>
  <si>
    <t>36246866</t>
  </si>
  <si>
    <t>7.35 - 7.40 * 4.62</t>
  </si>
  <si>
    <t>LG805671528</t>
  </si>
  <si>
    <t>https://api.igi.org/viewpdf.php?r=LG805671528</t>
  </si>
  <si>
    <t>01/06/2026</t>
  </si>
  <si>
    <t>https://view.gem360.in/imaged/1106261732-36246866/still.jpg</t>
  </si>
  <si>
    <t>https://view.gem360.in/gem360.html?d=1106261732-36246866</t>
  </si>
  <si>
    <t>35848949</t>
  </si>
  <si>
    <t>LG805670941</t>
  </si>
  <si>
    <t>https://api.igi.org/viewpdf.php?r=LG805670941</t>
  </si>
  <si>
    <t>https://view.gem360.in/imaged/1106261706-35848949/still.jpg</t>
  </si>
  <si>
    <t>https://view.gem360.in/gem360.html?d=1106261706-35848949</t>
  </si>
  <si>
    <t>35614872</t>
  </si>
  <si>
    <t>LG805671333</t>
  </si>
  <si>
    <t>https://api.igi.org/viewpdf.php?r=LG805671333</t>
  </si>
  <si>
    <t>https://view.gem360.in/imaged/1106261711-35614872/still.jpg</t>
  </si>
  <si>
    <t>https://view.gem360.in/gem360.html?d=1106261711-35614872</t>
  </si>
  <si>
    <t>35960674</t>
  </si>
  <si>
    <t>6.46 - 6.49 * 3.96</t>
  </si>
  <si>
    <t>LG805671464</t>
  </si>
  <si>
    <t>https://api.igi.org/viewpdf.php?r=LG805671464</t>
  </si>
  <si>
    <t>https://view.gem360.in/imaged/1106261632-35960674/still.jpg</t>
  </si>
  <si>
    <t>https://view.gem360.in/gem360.html?d=1106261632-35960674</t>
  </si>
  <si>
    <t>36125479</t>
  </si>
  <si>
    <t>6.54 - 6.57 * 3.84</t>
  </si>
  <si>
    <t>LG805671465</t>
  </si>
  <si>
    <t>https://api.igi.org/viewpdf.php?r=LG805671465</t>
  </si>
  <si>
    <t>https://view.gem360.in/imaged/1106261544-36125479/still.jpg</t>
  </si>
  <si>
    <t>https://view.gem360.in/gem360.html?d=1106261544-36125479</t>
  </si>
  <si>
    <t>35711055</t>
  </si>
  <si>
    <t>LG805671466</t>
  </si>
  <si>
    <t>https://api.igi.org/viewpdf.php?r=LG805671466</t>
  </si>
  <si>
    <t>https://view.gem360.in/imaged/1106261550-35711055/still.jpg</t>
  </si>
  <si>
    <t>https://view.gem360.in/gem360.html?d=1106261550-35711055</t>
  </si>
  <si>
    <t>36326454</t>
  </si>
  <si>
    <t>LG805671467</t>
  </si>
  <si>
    <t>https://api.igi.org/viewpdf.php?r=LG805671467</t>
  </si>
  <si>
    <t>https://view.gem360.in/imaged/1106261552-36326454/still.jpg</t>
  </si>
  <si>
    <t>https://view.gem360.in/gem360.html?d=1106261552-36326454</t>
  </si>
  <si>
    <t>36069181</t>
  </si>
  <si>
    <t>LG805671479</t>
  </si>
  <si>
    <t>https://api.igi.org/viewpdf.php?r=LG805671479</t>
  </si>
  <si>
    <t>https://view.gem360.in/imaged/1006261129-36069181/still.jpg</t>
  </si>
  <si>
    <t>https://view.gem360.in/gem360.html?d=1006261129-36069181</t>
  </si>
  <si>
    <t>36035836</t>
  </si>
  <si>
    <t>LG805670947</t>
  </si>
  <si>
    <t>https://api.igi.org/viewpdf.php?r=LG805670947</t>
  </si>
  <si>
    <t>https://view.gem360.in/imaged/1106261508-36035836/still.jpg</t>
  </si>
  <si>
    <t>https://view.gem360.in/gem360.html?d=1106261508-36035836</t>
  </si>
  <si>
    <t>36143749</t>
  </si>
  <si>
    <t>7.39 - 7.42 * 4.58</t>
  </si>
  <si>
    <t>LG805670951</t>
  </si>
  <si>
    <t>https://api.igi.org/viewpdf.php?r=LG805670951</t>
  </si>
  <si>
    <t>https://view.gem360.in/imaged/1106261748-36143749/still.jpg</t>
  </si>
  <si>
    <t>https://view.gem360.in/gem360.html?d=1106261748-36143749</t>
  </si>
  <si>
    <t>36016953</t>
  </si>
  <si>
    <t>7.27 - 7.31 * 4.49</t>
  </si>
  <si>
    <t>LG805670952</t>
  </si>
  <si>
    <t>https://api.igi.org/viewpdf.php?r=LG805670952</t>
  </si>
  <si>
    <t>https://view.gem360.in/imaged/1106261759-36016953/still.jpg</t>
  </si>
  <si>
    <t>https://view.gem360.in/gem360.html?d=1106261759-36016953</t>
  </si>
  <si>
    <t>35840859</t>
  </si>
  <si>
    <t>7.33 - 7.38 * 4.63</t>
  </si>
  <si>
    <t>LG805670953</t>
  </si>
  <si>
    <t>https://api.igi.org/viewpdf.php?r=LG805670953</t>
  </si>
  <si>
    <t>https://view.gem360.in/imaged/1106262104-35840859/still.jpg</t>
  </si>
  <si>
    <t>https://view.gem360.in/gem360.html?d=1106262104-35840859</t>
  </si>
  <si>
    <t>36342426</t>
  </si>
  <si>
    <t>8.12 - 8.16 * 4.98</t>
  </si>
  <si>
    <t>LG805670968</t>
  </si>
  <si>
    <t>https://api.igi.org/viewpdf.php?r=LG805670968</t>
  </si>
  <si>
    <t>https://view.gem360.in/imaged/1106261534-36342426/still.jpg</t>
  </si>
  <si>
    <t>https://view.gem360.in/gem360.html?d=1106261534-36342426</t>
  </si>
  <si>
    <t>35975508</t>
  </si>
  <si>
    <t>6.46 - 6.49 * 4.07</t>
  </si>
  <si>
    <t>LG805670969</t>
  </si>
  <si>
    <t>https://api.igi.org/viewpdf.php?r=LG805670969</t>
  </si>
  <si>
    <t>https://view.gem360.in/imaged/1106261600-35975508/still.jpg</t>
  </si>
  <si>
    <t>https://view.gem360.in/gem360.html?d=1106261600-35975508</t>
  </si>
  <si>
    <t>35971136</t>
  </si>
  <si>
    <t>7.25 - 7.27 * 4.56</t>
  </si>
  <si>
    <t>LG805670970</t>
  </si>
  <si>
    <t>https://api.igi.org/viewpdf.php?r=LG805670970</t>
  </si>
  <si>
    <t>https://view.gem360.in/imaged/1106261547-35971136/still.jpg</t>
  </si>
  <si>
    <t>https://view.gem360.in/gem360.html?d=1106261547-35971136</t>
  </si>
  <si>
    <t>36349445</t>
  </si>
  <si>
    <t>LG805670971</t>
  </si>
  <si>
    <t>https://api.igi.org/viewpdf.php?r=LG805670971</t>
  </si>
  <si>
    <t>https://view.gem360.in/imaged/1106261608-36349445/still.jpg</t>
  </si>
  <si>
    <t>https://view.gem360.in/gem360.html?d=1106261608-36349445</t>
  </si>
  <si>
    <t>36071425</t>
  </si>
  <si>
    <t>LG805671057</t>
  </si>
  <si>
    <t>https://api.igi.org/viewpdf.php?r=LG805671057</t>
  </si>
  <si>
    <t>https://view.gem360.in/imaged/1106261509-36071425/still.jpg</t>
  </si>
  <si>
    <t>https://view.gem360.in/gem360.html?d=1106261509-36071425</t>
  </si>
  <si>
    <t>35839527</t>
  </si>
  <si>
    <t>LG805671059</t>
  </si>
  <si>
    <t>https://api.igi.org/viewpdf.php?r=LG805671059</t>
  </si>
  <si>
    <t>https://view.gem360.in/imaged/1106261505-35839527/still.jpg</t>
  </si>
  <si>
    <t>https://view.gem360.in/gem360.html?d=1106261505-35839527</t>
  </si>
  <si>
    <t>35441418</t>
  </si>
  <si>
    <t>6.34 - 6.37 * 3.99</t>
  </si>
  <si>
    <t>LG805671060</t>
  </si>
  <si>
    <t>https://api.igi.org/viewpdf.php?r=LG805671060</t>
  </si>
  <si>
    <t>https://view.gem360.in/imaged/1106261726-35441418/still.jpg</t>
  </si>
  <si>
    <t>https://view.gem360.in/gem360.html?d=1106261726-35441418</t>
  </si>
  <si>
    <t>36042206</t>
  </si>
  <si>
    <t>6.36 - 6.40 * 3.98</t>
  </si>
  <si>
    <t>LG805671329</t>
  </si>
  <si>
    <t>https://api.igi.org/viewpdf.php?r=LG805671329</t>
  </si>
  <si>
    <t>35707847</t>
  </si>
  <si>
    <t>6.38 - 6.42 * 4.09</t>
  </si>
  <si>
    <t>LG805671330</t>
  </si>
  <si>
    <t>https://api.igi.org/viewpdf.php?r=LG805671330</t>
  </si>
  <si>
    <t>https://view.gem360.in/imaged/1106261618-35707847/still.jpg</t>
  </si>
  <si>
    <t>https://view.gem360.in/gem360.html?d=1106261618-35707847</t>
  </si>
  <si>
    <t>36188510</t>
  </si>
  <si>
    <t>7.46 - 7.55 * 4.54</t>
  </si>
  <si>
    <t>LG806622318</t>
  </si>
  <si>
    <t>https://api.igi.org/viewpdf.php?r=LG806622318</t>
  </si>
  <si>
    <t>https://view.gem360.in/imaged/1006261201-36188510/still.jpg</t>
  </si>
  <si>
    <t>https://view.gem360.in/gem360.html?d=1006261201-36188510</t>
  </si>
  <si>
    <t>36246251</t>
  </si>
  <si>
    <t>7.42 - 7.48 * 4.59</t>
  </si>
  <si>
    <t>LG806622319</t>
  </si>
  <si>
    <t>https://api.igi.org/viewpdf.php?r=LG806622319</t>
  </si>
  <si>
    <t>https://view.gem360.in/imaged/1006261159-36246251/still.jpg</t>
  </si>
  <si>
    <t>https://view.gem360.in/gem360.html?d=1006261159-36246251</t>
  </si>
  <si>
    <t>36541266</t>
  </si>
  <si>
    <t>LG806622320</t>
  </si>
  <si>
    <t>https://api.igi.org/viewpdf.php?r=LG806622320</t>
  </si>
  <si>
    <t>https://view.gem360.in/imaged/1006261407-36541266/still.jpg</t>
  </si>
  <si>
    <t>https://view.gem360.in/gem360.html?d=1006261407-36541266</t>
  </si>
  <si>
    <t>36125502</t>
  </si>
  <si>
    <t>7.37 - 7.41 * 4.55</t>
  </si>
  <si>
    <t>LG806622364</t>
  </si>
  <si>
    <t>https://api.igi.org/viewpdf.php?r=LG806622364</t>
  </si>
  <si>
    <t>03/06/2026</t>
  </si>
  <si>
    <t>https://view.gem360.in/imaged/0906261211-36125502/still.jpg</t>
  </si>
  <si>
    <t>https://view.gem360.in/gem360.html?d=0906261211-36125502</t>
  </si>
  <si>
    <t>36403681</t>
  </si>
  <si>
    <t>LG806622365</t>
  </si>
  <si>
    <t>https://api.igi.org/viewpdf.php?r=LG806622365</t>
  </si>
  <si>
    <t>https://view.gem360.in/imaged/1006261044-36403681/still.jpg</t>
  </si>
  <si>
    <t>https://view.gem360.in/gem360.html?d=1006261044-36403681</t>
  </si>
  <si>
    <t>36370049</t>
  </si>
  <si>
    <t>7.54 - 7.57 * 4.46</t>
  </si>
  <si>
    <t>LG807608666</t>
  </si>
  <si>
    <t>https://api.igi.org/viewpdf.php?r=LG807608666</t>
  </si>
  <si>
    <t>02/06/2026</t>
  </si>
  <si>
    <t>https://view.gem360.in/imaged/1106261355-36370049/still.jpg</t>
  </si>
  <si>
    <t>https://view.gem360.in/gem360.html?d=1106261355-36370049</t>
  </si>
  <si>
    <t>36401375</t>
  </si>
  <si>
    <t>LG807608667</t>
  </si>
  <si>
    <t>https://api.igi.org/viewpdf.php?r=LG807608667</t>
  </si>
  <si>
    <t>https://view.gem360.in/imaged/1106261404-36401375/still.jpg</t>
  </si>
  <si>
    <t>https://view.gem360.in/gem360.html?d=1106261404-36401375</t>
  </si>
  <si>
    <t>36209296</t>
  </si>
  <si>
    <t>7.41 - 7.44 * 4.41</t>
  </si>
  <si>
    <t>LG807608702</t>
  </si>
  <si>
    <t>https://api.igi.org/viewpdf.php?r=LG807608702</t>
  </si>
  <si>
    <t>https://view.gem360.in/imaged/1106261334-36209296/still.jpg</t>
  </si>
  <si>
    <t>https://view.gem360.in/gem360.html?d=1106261334-36209296</t>
  </si>
  <si>
    <t>36348755</t>
  </si>
  <si>
    <t>LG807608703</t>
  </si>
  <si>
    <t>https://api.igi.org/viewpdf.php?r=LG807608703</t>
  </si>
  <si>
    <t>https://view.gem360.in/imaged/1006261818-36348755/still.jpg</t>
  </si>
  <si>
    <t>https://view.gem360.in/gem360.html?d=1006261818-36348755</t>
  </si>
  <si>
    <t>36461109</t>
  </si>
  <si>
    <t>7.25 - 7.28 * 4.56</t>
  </si>
  <si>
    <t>LG807608731</t>
  </si>
  <si>
    <t>https://api.igi.org/viewpdf.php?r=LG807608731</t>
  </si>
  <si>
    <t>https://view.gem360.in/imaged/1106261341-36461109/still.jpg</t>
  </si>
  <si>
    <t>https://view.gem360.in/gem360.html?d=1106261341-36461109</t>
  </si>
  <si>
    <t>36546153</t>
  </si>
  <si>
    <t>LG807608619</t>
  </si>
  <si>
    <t>https://api.igi.org/viewpdf.php?r=LG807608619</t>
  </si>
  <si>
    <t>https://view.gem360.in/imaged/1106261410-36546153/still.jpg</t>
  </si>
  <si>
    <t>https://view.gem360.in/gem360.html?d=1106261410-36546153</t>
  </si>
  <si>
    <t>36180153</t>
  </si>
  <si>
    <t>7.33 - 7.36 * 4.48</t>
  </si>
  <si>
    <t>LG807608621</t>
  </si>
  <si>
    <t>https://api.igi.org/viewpdf.php?r=LG807608621</t>
  </si>
  <si>
    <t>https://view.gem360.in/imaged/1106261407-36180153/still.jpg</t>
  </si>
  <si>
    <t>https://view.gem360.in/gem360.html?d=1106261407-36180153</t>
  </si>
  <si>
    <t>ANG-03-3-A</t>
  </si>
  <si>
    <t>9.62 - 5.50 * 3.52</t>
  </si>
  <si>
    <t>LG793616684</t>
  </si>
  <si>
    <t>https://api.igi.org/viewpdf.php?r=LG793616684</t>
  </si>
  <si>
    <t>NGK-03-70</t>
  </si>
  <si>
    <t>9.62 - 5.58 * 3.46</t>
  </si>
  <si>
    <t>LG791646262</t>
  </si>
  <si>
    <t>https://api.igi.org/viewpdf.php?r=LG791646262</t>
  </si>
  <si>
    <t>NGB-26-37-E</t>
  </si>
  <si>
    <t>9.66 - 5.60 * 3.43</t>
  </si>
  <si>
    <t>LG794687890</t>
  </si>
  <si>
    <t>https://api.igi.org/viewpdf.php?r=LG794687890</t>
  </si>
  <si>
    <t>NGB-22-266-A</t>
  </si>
  <si>
    <t>9.64 - 5.64 * 3.37</t>
  </si>
  <si>
    <t>LG790696652</t>
  </si>
  <si>
    <t>https://api.igi.org/viewpdf.php?r=LG790696652</t>
  </si>
  <si>
    <t>14/04/2026</t>
  </si>
  <si>
    <t>2237114-018A</t>
  </si>
  <si>
    <t>9.52 - 9.57 * 5.69</t>
  </si>
  <si>
    <t>LG774623293</t>
  </si>
  <si>
    <t>https://api.igi.org/viewpdf.php?r=LG774623293</t>
  </si>
  <si>
    <t>17/02/2026</t>
  </si>
  <si>
    <t>00000313</t>
  </si>
  <si>
    <t>7.45 - 7.49 * 4.42</t>
  </si>
  <si>
    <t>LG807636862</t>
  </si>
  <si>
    <t>https://api.igi.org/viewpdf.php?r=LG807636862</t>
  </si>
  <si>
    <t>https://diamview360.s3.ap-south-1.amazonaws.com/polish/00000313.jpg</t>
  </si>
  <si>
    <t>https://diamview360.s3.ap-south-1.amazonaws.com/polish/00000313.html</t>
  </si>
  <si>
    <t>00000348</t>
  </si>
  <si>
    <t>8.08 - 8.11 * 5.08</t>
  </si>
  <si>
    <t>LG807636863</t>
  </si>
  <si>
    <t>https://api.igi.org/viewpdf.php?r=LG807636863</t>
  </si>
  <si>
    <t>https://diamview360.s3.ap-south-1.amazonaws.com/polish/00000348.jpg</t>
  </si>
  <si>
    <t>https://diamview360.s3.ap-south-1.amazonaws.com/polish/00000348.html</t>
  </si>
  <si>
    <t>00000266</t>
  </si>
  <si>
    <t>6.43 - 6.45 * 3.90</t>
  </si>
  <si>
    <t>LG807636869</t>
  </si>
  <si>
    <t>https://api.igi.org/viewpdf.php?r=LG807636869</t>
  </si>
  <si>
    <t>https://diamview360.s3.ap-south-1.amazonaws.com/polish/00000266.jpg</t>
  </si>
  <si>
    <t>https://diamview360.s3.ap-south-1.amazonaws.com/polish/00000266.html</t>
  </si>
  <si>
    <t>00000361</t>
  </si>
  <si>
    <t>6.53 - 6.56 * 3.99</t>
  </si>
  <si>
    <t>LG807636881</t>
  </si>
  <si>
    <t>https://api.igi.org/viewpdf.php?r=LG807636881</t>
  </si>
  <si>
    <t>https://diamview360.s3.ap-south-1.amazonaws.com/polish/00000361.jpg</t>
  </si>
  <si>
    <t>https://diamview360.s3.ap-south-1.amazonaws.com/polish/00000361.html</t>
  </si>
  <si>
    <t>00000642</t>
  </si>
  <si>
    <t>7.40 - 7.43 * 4.64</t>
  </si>
  <si>
    <t>LG807636887</t>
  </si>
  <si>
    <t>https://api.igi.org/viewpdf.php?r=LG807636887</t>
  </si>
  <si>
    <t>https://diamview360.s3.ap-south-1.amazonaws.com/polish/00000642.jpg</t>
  </si>
  <si>
    <t>https://diamview360.s3.ap-south-1.amazonaws.com/polish/00000642.html</t>
  </si>
  <si>
    <t>00000155</t>
  </si>
  <si>
    <t>LG807636898</t>
  </si>
  <si>
    <t>https://api.igi.org/viewpdf.php?r=LG807636898</t>
  </si>
  <si>
    <t>https://diamview360.s3.ap-south-1.amazonaws.com/polish/00000155.jpg</t>
  </si>
  <si>
    <t>https://diamview360.s3.ap-south-1.amazonaws.com/polish/00000155.html</t>
  </si>
  <si>
    <t>00000308</t>
  </si>
  <si>
    <t>LG807649261</t>
  </si>
  <si>
    <t>https://api.igi.org/viewpdf.php?r=LG807649261</t>
  </si>
  <si>
    <t>https://diamview360.s3.ap-south-1.amazonaws.com/polish/00000308.jpg</t>
  </si>
  <si>
    <t>https://diamview360.s3.ap-south-1.amazonaws.com/polish/00000308.html</t>
  </si>
  <si>
    <t>00000798</t>
  </si>
  <si>
    <t>7.34 - 7.36 * 4.56</t>
  </si>
  <si>
    <t>LG805671129</t>
  </si>
  <si>
    <t>https://api.igi.org/viewpdf.php?r=LG805671129</t>
  </si>
  <si>
    <t>https://diamview360.s3.ap-south-1.amazonaws.com/polish/00000798.jpg</t>
  </si>
  <si>
    <t>https://diamview360.s3.ap-south-1.amazonaws.com/polish/00000798.html</t>
  </si>
  <si>
    <t>00000152</t>
  </si>
  <si>
    <t>6.52 - 6.53 * 4.02</t>
  </si>
  <si>
    <t>LG807608452</t>
  </si>
  <si>
    <t>https://api.igi.org/viewpdf.php?r=LG807608452</t>
  </si>
  <si>
    <t>https://diamview360.s3.ap-south-1.amazonaws.com/polish/00000152.jpg</t>
  </si>
  <si>
    <t>https://diamview360.s3.ap-south-1.amazonaws.com/polish/00000152.html</t>
  </si>
  <si>
    <t>00000159</t>
  </si>
  <si>
    <t>6.43 - 6.45 * 4.07</t>
  </si>
  <si>
    <t>LG807608464</t>
  </si>
  <si>
    <t>https://api.igi.org/viewpdf.php?r=LG807608464</t>
  </si>
  <si>
    <t>https://diamview360.s3.ap-south-1.amazonaws.com/polish/00000159.jpg</t>
  </si>
  <si>
    <t>https://diamview360.s3.ap-south-1.amazonaws.com/polish/00000159.html</t>
  </si>
  <si>
    <t>00000408</t>
  </si>
  <si>
    <t>6.43 - 6.46 * 4.02</t>
  </si>
  <si>
    <t>LG807608708</t>
  </si>
  <si>
    <t>https://api.igi.org/viewpdf.php?r=LG807608708</t>
  </si>
  <si>
    <t>https://diamview360.s3.ap-south-1.amazonaws.com/polish/00000408.jpg</t>
  </si>
  <si>
    <t>https://diamview360.s3.ap-south-1.amazonaws.com/polish/00000408.html</t>
  </si>
  <si>
    <t>00000134</t>
  </si>
  <si>
    <t>9.27 - 9.30 * 5.52</t>
  </si>
  <si>
    <t>LG807608752</t>
  </si>
  <si>
    <t>https://api.igi.org/viewpdf.php?r=LG807608752</t>
  </si>
  <si>
    <t>https://diamview360.s3.ap-south-1.amazonaws.com/polish/00000134.jpg</t>
  </si>
  <si>
    <t>https://diamview360.s3.ap-south-1.amazonaws.com/polish/00000134.html</t>
  </si>
  <si>
    <t>00000137</t>
  </si>
  <si>
    <t>9.30 - 9.34 * 5.61</t>
  </si>
  <si>
    <t>LG807608758</t>
  </si>
  <si>
    <t>https://api.igi.org/viewpdf.php?r=LG807608758</t>
  </si>
  <si>
    <t>https://diamview360.s3.ap-south-1.amazonaws.com/polish/00000137.jpg</t>
  </si>
  <si>
    <t>https://diamview360.s3.ap-south-1.amazonaws.com/polish/00000137.html</t>
  </si>
  <si>
    <t>00000061</t>
  </si>
  <si>
    <t>6.39 - 6.42 * 4.00</t>
  </si>
  <si>
    <t>LG807649269</t>
  </si>
  <si>
    <t>https://api.igi.org/viewpdf.php?r=LG807649269</t>
  </si>
  <si>
    <t>https://diamview360.s3.ap-south-1.amazonaws.com/polish/00000061.jpg</t>
  </si>
  <si>
    <t>https://diamview360.s3.ap-south-1.amazonaws.com/polish/00000061.html</t>
  </si>
  <si>
    <t>00000100</t>
  </si>
  <si>
    <t>7.34 - 7.37 * 4.64</t>
  </si>
  <si>
    <t>LG807649275</t>
  </si>
  <si>
    <t>https://api.igi.org/viewpdf.php?r=LG807649275</t>
  </si>
  <si>
    <t>https://diamview360.s3.ap-south-1.amazonaws.com/polish/00000100.jpg</t>
  </si>
  <si>
    <t>https://diamview360.s3.ap-south-1.amazonaws.com/polish/00000100.html</t>
  </si>
  <si>
    <t>00000550</t>
  </si>
  <si>
    <t>LG807649281</t>
  </si>
  <si>
    <t>https://api.igi.org/viewpdf.php?r=LG807649281</t>
  </si>
  <si>
    <t>06/06/2026</t>
  </si>
  <si>
    <t>https://diamview360.s3.ap-south-1.amazonaws.com/polish/00000550.jpg</t>
  </si>
  <si>
    <t>https://diamview360.s3.ap-south-1.amazonaws.com/polish/00000550.html</t>
  </si>
  <si>
    <t>00000462</t>
  </si>
  <si>
    <t>7.42 - 7.45 * 4.41</t>
  </si>
  <si>
    <t>LG807649300</t>
  </si>
  <si>
    <t>https://api.igi.org/viewpdf.php?r=LG807649300</t>
  </si>
  <si>
    <t>https://diamview360.s3.ap-south-1.amazonaws.com/polish/00000462.jpg</t>
  </si>
  <si>
    <t>https://diamview360.s3.ap-south-1.amazonaws.com/polish/00000462.html</t>
  </si>
  <si>
    <t>00000219</t>
  </si>
  <si>
    <t>7.36 - 7.38 * 4.61</t>
  </si>
  <si>
    <t>LG807636518</t>
  </si>
  <si>
    <t>https://api.igi.org/viewpdf.php?r=LG807636518</t>
  </si>
  <si>
    <t>https://diamview360.s3.ap-south-1.amazonaws.com/polish/00000219.jpg</t>
  </si>
  <si>
    <t>https://diamview360.s3.ap-south-1.amazonaws.com/polish/00000219.html</t>
  </si>
  <si>
    <t>00000212</t>
  </si>
  <si>
    <t>6.52 - 6.55 * 4.06</t>
  </si>
  <si>
    <t>LG807636524</t>
  </si>
  <si>
    <t>https://api.igi.org/viewpdf.php?r=LG807636524</t>
  </si>
  <si>
    <t>https://diamview360.s3.ap-south-1.amazonaws.com/polish/00000212.jpg</t>
  </si>
  <si>
    <t>https://diamview360.s3.ap-south-1.amazonaws.com/polish/00000212.html</t>
  </si>
  <si>
    <t>00000112</t>
  </si>
  <si>
    <t>LG807636530</t>
  </si>
  <si>
    <t>https://api.igi.org/viewpdf.php?r=LG807636530</t>
  </si>
  <si>
    <t>https://diamview360.s3.ap-south-1.amazonaws.com/polish/00000112.jpg</t>
  </si>
  <si>
    <t>https://diamview360.s3.ap-south-1.amazonaws.com/polish/00000112.html</t>
  </si>
  <si>
    <t>00000008</t>
  </si>
  <si>
    <t>6.49 - 6.52 * 4.05</t>
  </si>
  <si>
    <t>LG807636536</t>
  </si>
  <si>
    <t>https://api.igi.org/viewpdf.php?r=LG807636536</t>
  </si>
  <si>
    <t>https://diamview360.s3.ap-south-1.amazonaws.com/polish/00000008.jpg</t>
  </si>
  <si>
    <t>https://diamview360.s3.ap-south-1.amazonaws.com/polish/00000008.html</t>
  </si>
  <si>
    <t>00000009</t>
  </si>
  <si>
    <t>6.38 - 6.41 * 3.96</t>
  </si>
  <si>
    <t>LG807636542</t>
  </si>
  <si>
    <t>https://api.igi.org/viewpdf.php?r=LG807636542</t>
  </si>
  <si>
    <t>https://diamview360.s3.ap-south-1.amazonaws.com/polish/00000009.jpg</t>
  </si>
  <si>
    <t>https://diamview360.s3.ap-south-1.amazonaws.com/polish/00000009.html</t>
  </si>
  <si>
    <t>00000033</t>
  </si>
  <si>
    <t>LG807636543</t>
  </si>
  <si>
    <t>https://api.igi.org/viewpdf.php?r=LG807636543</t>
  </si>
  <si>
    <t>https://diamview360.s3.ap-south-1.amazonaws.com/polish/00000033.jpg</t>
  </si>
  <si>
    <t>https://diamview360.s3.ap-south-1.amazonaws.com/polish/00000033.html</t>
  </si>
  <si>
    <t>00000011</t>
  </si>
  <si>
    <t>6.46 - 6.51 * 4.03</t>
  </si>
  <si>
    <t>LG807636548</t>
  </si>
  <si>
    <t>https://api.igi.org/viewpdf.php?r=LG807636548</t>
  </si>
  <si>
    <t>https://diamview360.s3.ap-south-1.amazonaws.com/polish/00000011.jpg</t>
  </si>
  <si>
    <t>https://diamview360.s3.ap-south-1.amazonaws.com/polish/00000011.html</t>
  </si>
  <si>
    <t>00000017</t>
  </si>
  <si>
    <t>6.40 - 6.45 * 4.05</t>
  </si>
  <si>
    <t>LG807636554</t>
  </si>
  <si>
    <t>https://api.igi.org/viewpdf.php?r=LG807636554</t>
  </si>
  <si>
    <t>https://diamview360.s3.ap-south-1.amazonaws.com/polish/00000017.jpg</t>
  </si>
  <si>
    <t>https://diamview360.s3.ap-south-1.amazonaws.com/polish/00000017.html</t>
  </si>
  <si>
    <t>00000672</t>
  </si>
  <si>
    <t>LG807636555</t>
  </si>
  <si>
    <t>https://api.igi.org/viewpdf.php?r=LG807636555</t>
  </si>
  <si>
    <t>https://diamview360.s3.ap-south-1.amazonaws.com/polish/00000672.jpg</t>
  </si>
  <si>
    <t>https://diamview360.s3.ap-south-1.amazonaws.com/polish/00000672.html</t>
  </si>
  <si>
    <t>00000667</t>
  </si>
  <si>
    <t>6.56 - 6.59 * 4.04</t>
  </si>
  <si>
    <t>LG807636560</t>
  </si>
  <si>
    <t>https://api.igi.org/viewpdf.php?r=LG807636560</t>
  </si>
  <si>
    <t>https://diamview360.s3.ap-south-1.amazonaws.com/polish/00000667.jpg</t>
  </si>
  <si>
    <t>https://diamview360.s3.ap-south-1.amazonaws.com/polish/00000667.html</t>
  </si>
  <si>
    <t>00000665</t>
  </si>
  <si>
    <t>7.25 - 7.33 * 4.52</t>
  </si>
  <si>
    <t>LG807636561</t>
  </si>
  <si>
    <t>https://api.igi.org/viewpdf.php?r=LG807636561</t>
  </si>
  <si>
    <t>https://diamview360.s3.ap-south-1.amazonaws.com/polish/00000665.jpg</t>
  </si>
  <si>
    <t>https://diamview360.s3.ap-south-1.amazonaws.com/polish/00000665.html</t>
  </si>
  <si>
    <t>00000605</t>
  </si>
  <si>
    <t>7.47 - 7.51 * 4.34</t>
  </si>
  <si>
    <t>LG807636566</t>
  </si>
  <si>
    <t>https://api.igi.org/viewpdf.php?r=LG807636566</t>
  </si>
  <si>
    <t>https://diamview360.s3.ap-south-1.amazonaws.com/polish/00000605.jpg</t>
  </si>
  <si>
    <t>https://diamview360.s3.ap-south-1.amazonaws.com/polish/00000605.html</t>
  </si>
  <si>
    <t>00000625</t>
  </si>
  <si>
    <t>7.24 - 7.28 * 4.56</t>
  </si>
  <si>
    <t>LG807636567</t>
  </si>
  <si>
    <t>https://api.igi.org/viewpdf.php?r=LG807636567</t>
  </si>
  <si>
    <t>https://diamview360.s3.ap-south-1.amazonaws.com/polish/00000625.jpg</t>
  </si>
  <si>
    <t>https://diamview360.s3.ap-south-1.amazonaws.com/polish/00000625.html</t>
  </si>
  <si>
    <t>00000626</t>
  </si>
  <si>
    <t>LG807636573</t>
  </si>
  <si>
    <t>https://api.igi.org/viewpdf.php?r=LG807636573</t>
  </si>
  <si>
    <t>https://diamview360.s3.ap-south-1.amazonaws.com/polish/00000626.jpg</t>
  </si>
  <si>
    <t>https://diamview360.s3.ap-south-1.amazonaws.com/polish/00000626.html</t>
  </si>
  <si>
    <t>00000201</t>
  </si>
  <si>
    <t>6.51 - 6.56 * 4.09</t>
  </si>
  <si>
    <t>LG807636590</t>
  </si>
  <si>
    <t>https://api.igi.org/viewpdf.php?r=LG807636590</t>
  </si>
  <si>
    <t>https://diamview360.s3.ap-south-1.amazonaws.com/polish/00000201.jpg</t>
  </si>
  <si>
    <t>https://diamview360.s3.ap-south-1.amazonaws.com/polish/00000201.html</t>
  </si>
  <si>
    <t>00000205</t>
  </si>
  <si>
    <t>6.44 - 6.48 * 4.03</t>
  </si>
  <si>
    <t>LG807636591</t>
  </si>
  <si>
    <t>https://api.igi.org/viewpdf.php?r=LG807636591</t>
  </si>
  <si>
    <t>https://diamview360.s3.ap-south-1.amazonaws.com/polish/00000205.jpg</t>
  </si>
  <si>
    <t>https://diamview360.s3.ap-south-1.amazonaws.com/polish/00000205.html</t>
  </si>
  <si>
    <t>00000005</t>
  </si>
  <si>
    <t>LG807636596</t>
  </si>
  <si>
    <t>https://api.igi.org/viewpdf.php?r=LG807636596</t>
  </si>
  <si>
    <t>https://diamview360.s3.ap-south-1.amazonaws.com/polish/00000005.jpg</t>
  </si>
  <si>
    <t>https://diamview360.s3.ap-south-1.amazonaws.com/polish/00000005.html</t>
  </si>
  <si>
    <t>00000037</t>
  </si>
  <si>
    <t>7.49 - 7.51 * 4.49</t>
  </si>
  <si>
    <t>LG807636597</t>
  </si>
  <si>
    <t>https://api.igi.org/viewpdf.php?r=LG807636597</t>
  </si>
  <si>
    <t>https://diamview360.s3.ap-south-1.amazonaws.com/polish/00000037.jpg</t>
  </si>
  <si>
    <t>https://diamview360.s3.ap-south-1.amazonaws.com/polish/00000037.html</t>
  </si>
  <si>
    <t>00000002</t>
  </si>
  <si>
    <t>LG807636602</t>
  </si>
  <si>
    <t>https://api.igi.org/viewpdf.php?r=LG807636602</t>
  </si>
  <si>
    <t>https://diamview360.s3.ap-south-1.amazonaws.com/polish/00000002.jpg</t>
  </si>
  <si>
    <t>https://diamview360.s3.ap-south-1.amazonaws.com/polish/00000002.html</t>
  </si>
  <si>
    <t>00000099</t>
  </si>
  <si>
    <t>LG807636614</t>
  </si>
  <si>
    <t>https://api.igi.org/viewpdf.php?r=LG807636614</t>
  </si>
  <si>
    <t>https://diamview360.s3.ap-south-1.amazonaws.com/polish/00000099.jpg</t>
  </si>
  <si>
    <t>https://diamview360.s3.ap-south-1.amazonaws.com/polish/00000099.html</t>
  </si>
  <si>
    <t>00000709</t>
  </si>
  <si>
    <t>6.33 - 6.36 * 4.03</t>
  </si>
  <si>
    <t>LG807636615</t>
  </si>
  <si>
    <t>https://api.igi.org/viewpdf.php?r=LG807636615</t>
  </si>
  <si>
    <t>https://diamview360.s3.ap-south-1.amazonaws.com/polish/00000709.jpg</t>
  </si>
  <si>
    <t>https://diamview360.s3.ap-south-1.amazonaws.com/polish/00000709.html</t>
  </si>
  <si>
    <t>00000712</t>
  </si>
  <si>
    <t>7.35 - 7.38 * 4.58</t>
  </si>
  <si>
    <t>LG807636621</t>
  </si>
  <si>
    <t>https://api.igi.org/viewpdf.php?r=LG807636621</t>
  </si>
  <si>
    <t>https://diamview360.s3.ap-south-1.amazonaws.com/polish/00000712.jpg</t>
  </si>
  <si>
    <t>https://diamview360.s3.ap-south-1.amazonaws.com/polish/00000712.html</t>
  </si>
  <si>
    <t>00000711</t>
  </si>
  <si>
    <t>6.45 - 6.49 * 3.96</t>
  </si>
  <si>
    <t>LG807636626</t>
  </si>
  <si>
    <t>https://api.igi.org/viewpdf.php?r=LG807636626</t>
  </si>
  <si>
    <t>https://diamview360.s3.ap-south-1.amazonaws.com/polish/00000711.jpg</t>
  </si>
  <si>
    <t>https://diamview360.s3.ap-south-1.amazonaws.com/polish/00000711.html</t>
  </si>
  <si>
    <t>00000784</t>
  </si>
  <si>
    <t>6.40 - 6.44 * 4.05</t>
  </si>
  <si>
    <t>LG807636627</t>
  </si>
  <si>
    <t>https://api.igi.org/viewpdf.php?r=LG807636627</t>
  </si>
  <si>
    <t>https://diamview360.s3.ap-south-1.amazonaws.com/polish/00000784.jpg</t>
  </si>
  <si>
    <t>https://diamview360.s3.ap-south-1.amazonaws.com/polish/00000784.html</t>
  </si>
  <si>
    <t>00000587</t>
  </si>
  <si>
    <t>6.48 - 6.50 * 4.03</t>
  </si>
  <si>
    <t>LG807636638</t>
  </si>
  <si>
    <t>https://api.igi.org/viewpdf.php?r=LG807636638</t>
  </si>
  <si>
    <t>https://diamview360.s3.ap-south-1.amazonaws.com/polish/00000587.jpg</t>
  </si>
  <si>
    <t>https://diamview360.s3.ap-south-1.amazonaws.com/polish/00000587.html</t>
  </si>
  <si>
    <t>00000319</t>
  </si>
  <si>
    <t>7.43 - 7.48 * 4.61</t>
  </si>
  <si>
    <t>LG807636651</t>
  </si>
  <si>
    <t>https://api.igi.org/viewpdf.php?r=LG807636651</t>
  </si>
  <si>
    <t>https://diamview360.s3.ap-south-1.amazonaws.com/polish/00000319.jpg</t>
  </si>
  <si>
    <t>https://diamview360.s3.ap-south-1.amazonaws.com/polish/00000319.html</t>
  </si>
  <si>
    <t>00000064</t>
  </si>
  <si>
    <t>6.28 - 6.31 * 4.00</t>
  </si>
  <si>
    <t>LG807636663</t>
  </si>
  <si>
    <t>https://api.igi.org/viewpdf.php?r=LG807636663</t>
  </si>
  <si>
    <t>https://diamview360.s3.ap-south-1.amazonaws.com/polish/00000064.jpg</t>
  </si>
  <si>
    <t>https://diamview360.s3.ap-south-1.amazonaws.com/polish/00000064.html</t>
  </si>
  <si>
    <t>00000077</t>
  </si>
  <si>
    <t>LG807636668</t>
  </si>
  <si>
    <t>https://api.igi.org/viewpdf.php?r=LG807636668</t>
  </si>
  <si>
    <t>https://diamview360.s3.ap-south-1.amazonaws.com/polish/00000077.jpg</t>
  </si>
  <si>
    <t>https://diamview360.s3.ap-south-1.amazonaws.com/polish/00000077.html</t>
  </si>
  <si>
    <t>00000087</t>
  </si>
  <si>
    <t>LG807636669</t>
  </si>
  <si>
    <t>https://api.igi.org/viewpdf.php?r=LG807636669</t>
  </si>
  <si>
    <t>https://diamview360.s3.ap-south-1.amazonaws.com/polish/00000087.jpg</t>
  </si>
  <si>
    <t>https://diamview360.s3.ap-south-1.amazonaws.com/polish/00000087.html</t>
  </si>
  <si>
    <t>00000206</t>
  </si>
  <si>
    <t>6.57 - 6.61 * 4.08</t>
  </si>
  <si>
    <t>LG807636680</t>
  </si>
  <si>
    <t>https://api.igi.org/viewpdf.php?r=LG807636680</t>
  </si>
  <si>
    <t>https://diamview360.s3.ap-south-1.amazonaws.com/polish/00000206.jpg</t>
  </si>
  <si>
    <t>https://diamview360.s3.ap-south-1.amazonaws.com/polish/00000206.html</t>
  </si>
  <si>
    <t>00000229</t>
  </si>
  <si>
    <t>LG807636687</t>
  </si>
  <si>
    <t>https://api.igi.org/viewpdf.php?r=LG807636687</t>
  </si>
  <si>
    <t>https://diamview360.s3.ap-south-1.amazonaws.com/polish/00000229.jpg</t>
  </si>
  <si>
    <t>https://diamview360.s3.ap-south-1.amazonaws.com/polish/00000229.html</t>
  </si>
  <si>
    <t>00000233</t>
  </si>
  <si>
    <t>LG807636692</t>
  </si>
  <si>
    <t>https://api.igi.org/viewpdf.php?r=LG807636692</t>
  </si>
  <si>
    <t>https://diamview360.s3.ap-south-1.amazonaws.com/polish/00000233.jpg</t>
  </si>
  <si>
    <t>https://diamview360.s3.ap-south-1.amazonaws.com/polish/00000233.html</t>
  </si>
  <si>
    <t>00000557</t>
  </si>
  <si>
    <t>6.30 - 6.32 * 3.99</t>
  </si>
  <si>
    <t>LG807636734</t>
  </si>
  <si>
    <t>https://api.igi.org/viewpdf.php?r=LG807636734</t>
  </si>
  <si>
    <t>https://diamview360.s3.ap-south-1.amazonaws.com/polish/00000557.jpg</t>
  </si>
  <si>
    <t>https://diamview360.s3.ap-south-1.amazonaws.com/polish/00000557.html</t>
  </si>
  <si>
    <t>00000508</t>
  </si>
  <si>
    <t>8.16 - 8.18 * 5.00</t>
  </si>
  <si>
    <t>LG807636746</t>
  </si>
  <si>
    <t>https://api.igi.org/viewpdf.php?r=LG807636746</t>
  </si>
  <si>
    <t>https://diamview360.s3.ap-south-1.amazonaws.com/polish/00000508.jpg</t>
  </si>
  <si>
    <t>https://diamview360.s3.ap-south-1.amazonaws.com/polish/00000508.html</t>
  </si>
  <si>
    <t>00000509</t>
  </si>
  <si>
    <t>6.31 - 6.35 * 3.96</t>
  </si>
  <si>
    <t>LG807636747</t>
  </si>
  <si>
    <t>https://api.igi.org/viewpdf.php?r=LG807636747</t>
  </si>
  <si>
    <t>https://diamview360.s3.ap-south-1.amazonaws.com/polish/00000509.jpg</t>
  </si>
  <si>
    <t>https://diamview360.s3.ap-south-1.amazonaws.com/polish/00000509.html</t>
  </si>
  <si>
    <t>00000422</t>
  </si>
  <si>
    <t>LG807636758</t>
  </si>
  <si>
    <t>https://api.igi.org/viewpdf.php?r=LG807636758</t>
  </si>
  <si>
    <t>https://diamview360.s3.ap-south-1.amazonaws.com/polish/00000422.jpg</t>
  </si>
  <si>
    <t>https://diamview360.s3.ap-south-1.amazonaws.com/polish/00000422.html</t>
  </si>
  <si>
    <t>00000420</t>
  </si>
  <si>
    <t>6.47 - 6.57 * 4.05</t>
  </si>
  <si>
    <t>LG807636764</t>
  </si>
  <si>
    <t>https://api.igi.org/viewpdf.php?r=LG807636764</t>
  </si>
  <si>
    <t>https://diamview360.s3.ap-south-1.amazonaws.com/polish/00000420.jpg</t>
  </si>
  <si>
    <t>https://diamview360.s3.ap-south-1.amazonaws.com/polish/00000420.html</t>
  </si>
  <si>
    <t>00000418</t>
  </si>
  <si>
    <t>8.08 - 8.16 * 4.97</t>
  </si>
  <si>
    <t>LG807636770</t>
  </si>
  <si>
    <t>https://api.igi.org/viewpdf.php?r=LG807636770</t>
  </si>
  <si>
    <t>https://diamview360.s3.ap-south-1.amazonaws.com/polish/00000418.jpg</t>
  </si>
  <si>
    <t>https://diamview360.s3.ap-south-1.amazonaws.com/polish/00000418.html</t>
  </si>
  <si>
    <t>00000153</t>
  </si>
  <si>
    <t>6.52 - 6.58 * 3.86</t>
  </si>
  <si>
    <t>LG807636777</t>
  </si>
  <si>
    <t>https://api.igi.org/viewpdf.php?r=LG807636777</t>
  </si>
  <si>
    <t>https://diamview360.s3.ap-south-1.amazonaws.com/polish/00000153.jpg</t>
  </si>
  <si>
    <t>https://diamview360.s3.ap-south-1.amazonaws.com/polish/00000153.html</t>
  </si>
  <si>
    <t>00000166</t>
  </si>
  <si>
    <t>LG807636794</t>
  </si>
  <si>
    <t>https://api.igi.org/viewpdf.php?r=LG807636794</t>
  </si>
  <si>
    <t>https://diamview360.s3.ap-south-1.amazonaws.com/polish/00000166.jpg</t>
  </si>
  <si>
    <t>https://diamview360.s3.ap-south-1.amazonaws.com/polish/00000166.html</t>
  </si>
  <si>
    <t>00000765</t>
  </si>
  <si>
    <t>6.56 - 6.62 * 4.01</t>
  </si>
  <si>
    <t>LG807636795</t>
  </si>
  <si>
    <t>https://api.igi.org/viewpdf.php?r=LG807636795</t>
  </si>
  <si>
    <t>https://diamview360.s3.ap-south-1.amazonaws.com/polish/00000765.jpg</t>
  </si>
  <si>
    <t>https://diamview360.s3.ap-south-1.amazonaws.com/polish/00000765.html</t>
  </si>
  <si>
    <t>00000768</t>
  </si>
  <si>
    <t>7.54 - 7.59 * 4.49</t>
  </si>
  <si>
    <t>LG807636800</t>
  </si>
  <si>
    <t>https://api.igi.org/viewpdf.php?r=LG807636800</t>
  </si>
  <si>
    <t>https://diamview360.s3.ap-south-1.amazonaws.com/polish/00000768.jpg</t>
  </si>
  <si>
    <t>https://diamview360.s3.ap-south-1.amazonaws.com/polish/00000768.html</t>
  </si>
  <si>
    <t>00000389</t>
  </si>
  <si>
    <t>6.39 - 6.40 * 3.99</t>
  </si>
  <si>
    <t>LG807636807</t>
  </si>
  <si>
    <t>https://api.igi.org/viewpdf.php?r=LG807636807</t>
  </si>
  <si>
    <t>https://diamview360.s3.ap-south-1.amazonaws.com/polish/00000389.jpg</t>
  </si>
  <si>
    <t>https://diamview360.s3.ap-south-1.amazonaws.com/polish/00000389.html</t>
  </si>
  <si>
    <t>00000523</t>
  </si>
  <si>
    <t>7.41 - 7.44 * 4.52</t>
  </si>
  <si>
    <t>LG807636819</t>
  </si>
  <si>
    <t>https://api.igi.org/viewpdf.php?r=LG807636819</t>
  </si>
  <si>
    <t>https://diamview360.s3.ap-south-1.amazonaws.com/polish/00000523.jpg</t>
  </si>
  <si>
    <t>https://diamview360.s3.ap-south-1.amazonaws.com/polish/00000523.html</t>
  </si>
  <si>
    <t>00000499</t>
  </si>
  <si>
    <t>8.79 - 8.82 * 5.21</t>
  </si>
  <si>
    <t>LG807636831</t>
  </si>
  <si>
    <t>https://api.igi.org/viewpdf.php?r=LG807636831</t>
  </si>
  <si>
    <t>https://diamview360.s3.ap-south-1.amazonaws.com/polish/00000499.jpg</t>
  </si>
  <si>
    <t>https://diamview360.s3.ap-south-1.amazonaws.com/polish/00000499.html</t>
  </si>
  <si>
    <t>00000573</t>
  </si>
  <si>
    <t>LG807655975</t>
  </si>
  <si>
    <t>https://api.igi.org/viewpdf.php?r=LG807655975</t>
  </si>
  <si>
    <t>https://diamview360.s3.ap-south-1.amazonaws.com/polish/00000573.jpg</t>
  </si>
  <si>
    <t>https://diamview360.s3.ap-south-1.amazonaws.com/polish/00000573.html</t>
  </si>
  <si>
    <t>00000560</t>
  </si>
  <si>
    <t>6.66 - 6.69 * 4.03</t>
  </si>
  <si>
    <t>LG807655976</t>
  </si>
  <si>
    <t>https://api.igi.org/viewpdf.php?r=LG807655976</t>
  </si>
  <si>
    <t>https://diamview360.s3.ap-south-1.amazonaws.com/polish/00000560.jpg</t>
  </si>
  <si>
    <t>https://diamview360.s3.ap-south-1.amazonaws.com/polish/00000560.html</t>
  </si>
  <si>
    <t>00000118</t>
  </si>
  <si>
    <t>LG807656001</t>
  </si>
  <si>
    <t>https://api.igi.org/viewpdf.php?r=LG807656001</t>
  </si>
  <si>
    <t>https://diamview360.s3.ap-south-1.amazonaws.com/polish/00000118.jpg</t>
  </si>
  <si>
    <t>https://diamview360.s3.ap-south-1.amazonaws.com/polish/00000118.html</t>
  </si>
  <si>
    <t>00000109</t>
  </si>
  <si>
    <t>6.48 - 6.52 * 4.11</t>
  </si>
  <si>
    <t>LG807656002</t>
  </si>
  <si>
    <t>https://api.igi.org/viewpdf.php?r=LG807656002</t>
  </si>
  <si>
    <t>https://diamview360.s3.ap-south-1.amazonaws.com/polish/00000109.jpg</t>
  </si>
  <si>
    <t>https://diamview360.s3.ap-south-1.amazonaws.com/polish/00000109.html</t>
  </si>
  <si>
    <t>00000126</t>
  </si>
  <si>
    <t>6.42 - 6.50 * 4.03</t>
  </si>
  <si>
    <t>LG807656008</t>
  </si>
  <si>
    <t>https://api.igi.org/viewpdf.php?r=LG807656008</t>
  </si>
  <si>
    <t>https://diamview360.s3.ap-south-1.amazonaws.com/polish/00000126.jpg</t>
  </si>
  <si>
    <t>https://diamview360.s3.ap-south-1.amazonaws.com/polish/00000126.html</t>
  </si>
  <si>
    <t>00000267</t>
  </si>
  <si>
    <t>7.39 - 7.44 * 4.64</t>
  </si>
  <si>
    <t>LG807656025</t>
  </si>
  <si>
    <t>https://api.igi.org/viewpdf.php?r=LG807656025</t>
  </si>
  <si>
    <t>https://diamview360.s3.ap-south-1.amazonaws.com/polish/00000267.jpg</t>
  </si>
  <si>
    <t>https://diamview360.s3.ap-south-1.amazonaws.com/polish/00000267.html</t>
  </si>
  <si>
    <t>00000704</t>
  </si>
  <si>
    <t>LG807656032</t>
  </si>
  <si>
    <t>https://api.igi.org/viewpdf.php?r=LG807656032</t>
  </si>
  <si>
    <t>https://diamview360.s3.ap-south-1.amazonaws.com/polish/00000704.jpg</t>
  </si>
  <si>
    <t>https://diamview360.s3.ap-south-1.amazonaws.com/polish/00000704.html</t>
  </si>
  <si>
    <t>00000498</t>
  </si>
  <si>
    <t>6.40 - 6.42 * 3.95</t>
  </si>
  <si>
    <t>LG807656038</t>
  </si>
  <si>
    <t>https://api.igi.org/viewpdf.php?r=LG807656038</t>
  </si>
  <si>
    <t>https://diamview360.s3.ap-south-1.amazonaws.com/polish/00000498.jpg</t>
  </si>
  <si>
    <t>https://diamview360.s3.ap-south-1.amazonaws.com/polish/00000498.html</t>
  </si>
  <si>
    <t>00000466</t>
  </si>
  <si>
    <t>6.45 - 6.49 * 4.07</t>
  </si>
  <si>
    <t>LG807649306</t>
  </si>
  <si>
    <t>https://api.igi.org/viewpdf.php?r=LG807649306</t>
  </si>
  <si>
    <t>https://diamview360.s3.ap-south-1.amazonaws.com/polish/00000466.jpg</t>
  </si>
  <si>
    <t>https://diamview360.s3.ap-south-1.amazonaws.com/polish/00000466.html</t>
  </si>
  <si>
    <t>00000455</t>
  </si>
  <si>
    <t>6.48 - 6.54 * 4.11</t>
  </si>
  <si>
    <t>LG807649312</t>
  </si>
  <si>
    <t>https://api.igi.org/viewpdf.php?r=LG807649312</t>
  </si>
  <si>
    <t>https://diamview360.s3.ap-south-1.amazonaws.com/polish/00000455.jpg</t>
  </si>
  <si>
    <t>https://diamview360.s3.ap-south-1.amazonaws.com/polish/00000455.html</t>
  </si>
  <si>
    <t>00000479</t>
  </si>
  <si>
    <t>8.01 - 8.03 * 5.03</t>
  </si>
  <si>
    <t>LG807649313</t>
  </si>
  <si>
    <t>https://api.igi.org/viewpdf.php?r=LG807649313</t>
  </si>
  <si>
    <t>https://diamview360.s3.ap-south-1.amazonaws.com/polish/00000479.jpg</t>
  </si>
  <si>
    <t>https://diamview360.s3.ap-south-1.amazonaws.com/polish/00000479.html</t>
  </si>
  <si>
    <t>00000750</t>
  </si>
  <si>
    <t>7.22 - 7.25 * 4.60</t>
  </si>
  <si>
    <t>LG807649319</t>
  </si>
  <si>
    <t>https://api.igi.org/viewpdf.php?r=LG807649319</t>
  </si>
  <si>
    <t>https://diamview360.s3.ap-south-1.amazonaws.com/polish/00000750.jpg</t>
  </si>
  <si>
    <t>https://diamview360.s3.ap-south-1.amazonaws.com/polish/00000750.html</t>
  </si>
  <si>
    <t>00000718</t>
  </si>
  <si>
    <t>LG807649324</t>
  </si>
  <si>
    <t>https://api.igi.org/viewpdf.php?r=LG807649324</t>
  </si>
  <si>
    <t>https://diamview360.s3.ap-south-1.amazonaws.com/polish/00000718.jpg</t>
  </si>
  <si>
    <t>https://diamview360.s3.ap-south-1.amazonaws.com/polish/00000718.html</t>
  </si>
  <si>
    <t>00000669</t>
  </si>
  <si>
    <t>6.48 - 6.50 * 4.05</t>
  </si>
  <si>
    <t>LG807649336</t>
  </si>
  <si>
    <t>https://api.igi.org/viewpdf.php?r=LG807649336</t>
  </si>
  <si>
    <t>https://diamview360.s3.ap-south-1.amazonaws.com/polish/00000669.jpg</t>
  </si>
  <si>
    <t>https://diamview360.s3.ap-south-1.amazonaws.com/polish/00000669.html</t>
  </si>
  <si>
    <t>00000668</t>
  </si>
  <si>
    <t>LG807649337</t>
  </si>
  <si>
    <t>https://api.igi.org/viewpdf.php?r=LG807649337</t>
  </si>
  <si>
    <t>https://diamview360.s3.ap-south-1.amazonaws.com/polish/00000668.jpg</t>
  </si>
  <si>
    <t>https://diamview360.s3.ap-south-1.amazonaws.com/polish/00000668.html</t>
  </si>
  <si>
    <t>00000413</t>
  </si>
  <si>
    <t>7.35 - 7.37 * 4.66</t>
  </si>
  <si>
    <t>LG807649342</t>
  </si>
  <si>
    <t>https://api.igi.org/viewpdf.php?r=LG807649342</t>
  </si>
  <si>
    <t>https://diamview360.s3.ap-south-1.amazonaws.com/polish/00000413.jpg</t>
  </si>
  <si>
    <t>https://diamview360.s3.ap-south-1.amazonaws.com/polish/00000413.html</t>
  </si>
  <si>
    <t>00000414</t>
  </si>
  <si>
    <t>6.44 - 6.47 * 3.94</t>
  </si>
  <si>
    <t>LG807649343</t>
  </si>
  <si>
    <t>https://api.igi.org/viewpdf.php?r=LG807649343</t>
  </si>
  <si>
    <t>https://diamview360.s3.ap-south-1.amazonaws.com/polish/00000414.jpg</t>
  </si>
  <si>
    <t>https://diamview360.s3.ap-south-1.amazonaws.com/polish/00000414.html</t>
  </si>
  <si>
    <t>00000658</t>
  </si>
  <si>
    <t>LG807655926</t>
  </si>
  <si>
    <t>https://api.igi.org/viewpdf.php?r=LG807655926</t>
  </si>
  <si>
    <t>https://diamview360.s3.ap-south-1.amazonaws.com/polish/00000658.jpg</t>
  </si>
  <si>
    <t>https://diamview360.s3.ap-south-1.amazonaws.com/polish/00000658.html</t>
  </si>
  <si>
    <t>00000637</t>
  </si>
  <si>
    <t>7.44 - 7.46 * 4.57</t>
  </si>
  <si>
    <t>LG807655932</t>
  </si>
  <si>
    <t>https://api.igi.org/viewpdf.php?r=LG807655932</t>
  </si>
  <si>
    <t>https://diamview360.s3.ap-south-1.amazonaws.com/polish/00000637.jpg</t>
  </si>
  <si>
    <t>https://diamview360.s3.ap-south-1.amazonaws.com/polish/00000637.html</t>
  </si>
  <si>
    <t>00000652</t>
  </si>
  <si>
    <t>LG807655937</t>
  </si>
  <si>
    <t>https://api.igi.org/viewpdf.php?r=LG807655937</t>
  </si>
  <si>
    <t>https://diamview360.s3.ap-south-1.amazonaws.com/polish/00000652.jpg</t>
  </si>
  <si>
    <t>https://diamview360.s3.ap-south-1.amazonaws.com/polish/00000652.html</t>
  </si>
  <si>
    <t>00000357</t>
  </si>
  <si>
    <t>6.40 - 6.46 * 3.95</t>
  </si>
  <si>
    <t>LG807655943</t>
  </si>
  <si>
    <t>https://api.igi.org/viewpdf.php?r=LG807655943</t>
  </si>
  <si>
    <t>https://diamview360.s3.ap-south-1.amazonaws.com/polish/00000357.jpg</t>
  </si>
  <si>
    <t>https://diamview360.s3.ap-south-1.amazonaws.com/polish/00000357.html</t>
  </si>
  <si>
    <t>00000431</t>
  </si>
  <si>
    <t>7.37 - 7.41 * 4.46</t>
  </si>
  <si>
    <t>LG807655955</t>
  </si>
  <si>
    <t>https://api.igi.org/viewpdf.php?r=LG807655955</t>
  </si>
  <si>
    <t>https://diamview360.s3.ap-south-1.amazonaws.com/polish/00000431.jpg</t>
  </si>
  <si>
    <t>https://diamview360.s3.ap-south-1.amazonaws.com/polish/00000431.html</t>
  </si>
  <si>
    <t>00000432</t>
  </si>
  <si>
    <t>6.39 - 6.42 * 4.03</t>
  </si>
  <si>
    <t>LG807655956</t>
  </si>
  <si>
    <t>https://api.igi.org/viewpdf.php?r=LG807655956</t>
  </si>
  <si>
    <t>https://diamview360.s3.ap-south-1.amazonaws.com/polish/00000432.jpg</t>
  </si>
  <si>
    <t>https://diamview360.s3.ap-south-1.amazonaws.com/polish/00000432.html</t>
  </si>
  <si>
    <t>00000558</t>
  </si>
  <si>
    <t>6.51 - 6.56 * 3.91</t>
  </si>
  <si>
    <t>LG807656045</t>
  </si>
  <si>
    <t>https://api.igi.org/viewpdf.php?r=LG807656045</t>
  </si>
  <si>
    <t>https://diamview360.s3.ap-south-1.amazonaws.com/polish/00000558.jpg</t>
  </si>
  <si>
    <t>https://diamview360.s3.ap-south-1.amazonaws.com/polish/00000558.html</t>
  </si>
  <si>
    <t>00000333</t>
  </si>
  <si>
    <t>7.43 - 7.47 * 4.51</t>
  </si>
  <si>
    <t>LG807656058</t>
  </si>
  <si>
    <t>https://api.igi.org/viewpdf.php?r=LG807656058</t>
  </si>
  <si>
    <t>https://diamview360.s3.ap-south-1.amazonaws.com/polish/00000333.jpg</t>
  </si>
  <si>
    <t>https://diamview360.s3.ap-south-1.amazonaws.com/polish/00000333.html</t>
  </si>
  <si>
    <t>00000302</t>
  </si>
  <si>
    <t>7.42 - 7.46 * 4.61</t>
  </si>
  <si>
    <t>LG807656063</t>
  </si>
  <si>
    <t>https://api.igi.org/viewpdf.php?r=LG807656063</t>
  </si>
  <si>
    <t>https://diamview360.s3.ap-south-1.amazonaws.com/polish/00000302.jpg</t>
  </si>
  <si>
    <t>https://diamview360.s3.ap-south-1.amazonaws.com/polish/00000302.html</t>
  </si>
  <si>
    <t>00000519</t>
  </si>
  <si>
    <t>6.54 - 6.56 * 3.99</t>
  </si>
  <si>
    <t>LG807657619</t>
  </si>
  <si>
    <t>https://api.igi.org/viewpdf.php?r=LG807657619</t>
  </si>
  <si>
    <t>https://diamview360.s3.ap-south-1.amazonaws.com/polish/00000519.jpg</t>
  </si>
  <si>
    <t>https://diamview360.s3.ap-south-1.amazonaws.com/polish/00000519.html</t>
  </si>
  <si>
    <t>00000515</t>
  </si>
  <si>
    <t>6.40 - 6.42 * 4.01</t>
  </si>
  <si>
    <t>LG807657620</t>
  </si>
  <si>
    <t>https://api.igi.org/viewpdf.php?r=LG807657620</t>
  </si>
  <si>
    <t>https://diamview360.s3.ap-south-1.amazonaws.com/polish/00000515.jpg</t>
  </si>
  <si>
    <t>https://diamview360.s3.ap-south-1.amazonaws.com/polish/00000515.html</t>
  </si>
  <si>
    <t>00000644</t>
  </si>
  <si>
    <t>6.58 - 6.61 * 3.89</t>
  </si>
  <si>
    <t>LG807657625</t>
  </si>
  <si>
    <t>https://api.igi.org/viewpdf.php?r=LG807657625</t>
  </si>
  <si>
    <t>https://diamview360.s3.ap-south-1.amazonaws.com/polish/00000644.jpg</t>
  </si>
  <si>
    <t>https://diamview360.s3.ap-south-1.amazonaws.com/polish/00000644.html</t>
  </si>
  <si>
    <t>00000645</t>
  </si>
  <si>
    <t>6.35 - 6.40 * 4.00</t>
  </si>
  <si>
    <t>LG807657626</t>
  </si>
  <si>
    <t>https://api.igi.org/viewpdf.php?r=LG807657626</t>
  </si>
  <si>
    <t>https://diamview360.s3.ap-south-1.amazonaws.com/polish/00000645.jpg</t>
  </si>
  <si>
    <t>https://diamview360.s3.ap-south-1.amazonaws.com/polish/00000645.html</t>
  </si>
  <si>
    <t>00000027</t>
  </si>
  <si>
    <t>7.28 - 7.31 * 4.54</t>
  </si>
  <si>
    <t>LG807657632</t>
  </si>
  <si>
    <t>https://api.igi.org/viewpdf.php?r=LG807657632</t>
  </si>
  <si>
    <t>https://diamview360.s3.ap-south-1.amazonaws.com/polish/00000027.jpg</t>
  </si>
  <si>
    <t>https://diamview360.s3.ap-south-1.amazonaws.com/polish/00000027.html</t>
  </si>
  <si>
    <t>00000042</t>
  </si>
  <si>
    <t>6.37 - 6.42 * 4.03</t>
  </si>
  <si>
    <t>LG807657638</t>
  </si>
  <si>
    <t>https://api.igi.org/viewpdf.php?r=LG807657638</t>
  </si>
  <si>
    <t>https://diamview360.s3.ap-south-1.amazonaws.com/polish/00000042.jpg</t>
  </si>
  <si>
    <t>https://diamview360.s3.ap-south-1.amazonaws.com/polish/00000042.html</t>
  </si>
  <si>
    <t>00000295</t>
  </si>
  <si>
    <t>7.94 - 7.97 * 5.03</t>
  </si>
  <si>
    <t>LG807657645</t>
  </si>
  <si>
    <t>https://api.igi.org/viewpdf.php?r=LG807657645</t>
  </si>
  <si>
    <t>https://diamview360.s3.ap-south-1.amazonaws.com/polish/00000295.jpg</t>
  </si>
  <si>
    <t>https://diamview360.s3.ap-south-1.amazonaws.com/polish/00000295.html</t>
  </si>
  <si>
    <t>00000654</t>
  </si>
  <si>
    <t>6.45 - 6.47 * 4.04</t>
  </si>
  <si>
    <t>LG807657651</t>
  </si>
  <si>
    <t>https://api.igi.org/viewpdf.php?r=LG807657651</t>
  </si>
  <si>
    <t>https://diamview360.s3.ap-south-1.amazonaws.com/polish/00000654.jpg</t>
  </si>
  <si>
    <t>https://diamview360.s3.ap-south-1.amazonaws.com/polish/00000654.html</t>
  </si>
  <si>
    <t>00000296</t>
  </si>
  <si>
    <t>LG807657656</t>
  </si>
  <si>
    <t>https://api.igi.org/viewpdf.php?r=LG807657656</t>
  </si>
  <si>
    <t>https://diamview360.s3.ap-south-1.amazonaws.com/polish/00000296.jpg</t>
  </si>
  <si>
    <t>https://diamview360.s3.ap-south-1.amazonaws.com/polish/00000296.html</t>
  </si>
  <si>
    <t>00000451</t>
  </si>
  <si>
    <t>6.59 - 6.61 * 4.10</t>
  </si>
  <si>
    <t>LG807657669</t>
  </si>
  <si>
    <t>https://api.igi.org/viewpdf.php?r=LG807657669</t>
  </si>
  <si>
    <t>https://diamview360.s3.ap-south-1.amazonaws.com/polish/00000451.jpg</t>
  </si>
  <si>
    <t>https://diamview360.s3.ap-south-1.amazonaws.com/polish/00000451.html</t>
  </si>
  <si>
    <t>00000045</t>
  </si>
  <si>
    <t>6.33 - 6.36 * 3.99</t>
  </si>
  <si>
    <t>LG807657675</t>
  </si>
  <si>
    <t>https://api.igi.org/viewpdf.php?r=LG807657675</t>
  </si>
  <si>
    <t>https://diamview360.s3.ap-south-1.amazonaws.com/polish/00000045.jpg</t>
  </si>
  <si>
    <t>https://diamview360.s3.ap-south-1.amazonaws.com/polish/00000045.html</t>
  </si>
  <si>
    <t>00000044</t>
  </si>
  <si>
    <t>LG807657680</t>
  </si>
  <si>
    <t>https://api.igi.org/viewpdf.php?r=LG807657680</t>
  </si>
  <si>
    <t>https://diamview360.s3.ap-south-1.amazonaws.com/polish/00000044.jpg</t>
  </si>
  <si>
    <t>https://diamview360.s3.ap-south-1.amazonaws.com/polish/00000044.html</t>
  </si>
  <si>
    <t>00000399</t>
  </si>
  <si>
    <t>LG807657692</t>
  </si>
  <si>
    <t>https://api.igi.org/viewpdf.php?r=LG807657692</t>
  </si>
  <si>
    <t>https://diamview360.s3.ap-south-1.amazonaws.com/polish/00000399.jpg</t>
  </si>
  <si>
    <t>https://diamview360.s3.ap-south-1.amazonaws.com/polish/00000399.html</t>
  </si>
  <si>
    <t>00000381</t>
  </si>
  <si>
    <t>6.53 - 6.56 * 3.96</t>
  </si>
  <si>
    <t>LG807657698</t>
  </si>
  <si>
    <t>https://api.igi.org/viewpdf.php?r=LG807657698</t>
  </si>
  <si>
    <t>https://diamview360.s3.ap-south-1.amazonaws.com/polish/00000381.jpg</t>
  </si>
  <si>
    <t>https://diamview360.s3.ap-south-1.amazonaws.com/polish/00000381.html</t>
  </si>
  <si>
    <t>00000780</t>
  </si>
  <si>
    <t>7.31 - 7.33 * 4.59</t>
  </si>
  <si>
    <t>LG807657704</t>
  </si>
  <si>
    <t>https://api.igi.org/viewpdf.php?r=LG807657704</t>
  </si>
  <si>
    <t>https://diamview360.s3.ap-south-1.amazonaws.com/polish/00000780.jpg</t>
  </si>
  <si>
    <t>https://diamview360.s3.ap-south-1.amazonaws.com/polish/00000780.html</t>
  </si>
  <si>
    <t>00000793</t>
  </si>
  <si>
    <t>6.32 - 6.34 * 4.03</t>
  </si>
  <si>
    <t>LG807657705</t>
  </si>
  <si>
    <t>https://api.igi.org/viewpdf.php?r=LG807657705</t>
  </si>
  <si>
    <t>https://diamview360.s3.ap-south-1.amazonaws.com/polish/00000793.jpg</t>
  </si>
  <si>
    <t>https://diamview360.s3.ap-south-1.amazonaws.com/polish/00000793.html</t>
  </si>
  <si>
    <t>00000789</t>
  </si>
  <si>
    <t>8.01 - 8.11 * 5.00</t>
  </si>
  <si>
    <t>LG807657710</t>
  </si>
  <si>
    <t>https://api.igi.org/viewpdf.php?r=LG807657710</t>
  </si>
  <si>
    <t>https://diamview360.s3.ap-south-1.amazonaws.com/polish/00000789.jpg</t>
  </si>
  <si>
    <t>https://diamview360.s3.ap-south-1.amazonaws.com/polish/00000789.html</t>
  </si>
  <si>
    <t>36122801</t>
  </si>
  <si>
    <t>6.44 - 6.46 * 3.93</t>
  </si>
  <si>
    <t>LG805645321</t>
  </si>
  <si>
    <t>https://api.igi.org/viewpdf.php?r=LG805645321</t>
  </si>
  <si>
    <t>https://view.gem360.in/imaged/1006261737-36122801/still.jpg</t>
  </si>
  <si>
    <t>https://view.gem360.in/gem360.html?d=1006261737-36122801</t>
  </si>
  <si>
    <t>36125588</t>
  </si>
  <si>
    <t>LG805645328</t>
  </si>
  <si>
    <t>https://api.igi.org/viewpdf.php?r=LG805645328</t>
  </si>
  <si>
    <t>https://view.gem360.in/imaged/1006261753-36125588/still.jpg</t>
  </si>
  <si>
    <t>https://view.gem360.in/gem360.html?d=1006261753-36125588</t>
  </si>
  <si>
    <t>35972786</t>
  </si>
  <si>
    <t>7.26 - 7.30 * 4.57</t>
  </si>
  <si>
    <t>LG805645447</t>
  </si>
  <si>
    <t>https://api.igi.org/viewpdf.php?r=LG805645447</t>
  </si>
  <si>
    <t>https://view.gem360.in/imaged/1006261208-35972786/still.jpg</t>
  </si>
  <si>
    <t>https://view.gem360.in/gem360.html?d=1006261208-35972786</t>
  </si>
  <si>
    <t>36205577</t>
  </si>
  <si>
    <t>LG805645450</t>
  </si>
  <si>
    <t>https://api.igi.org/viewpdf.php?r=LG805645450</t>
  </si>
  <si>
    <t>https://view.gem360.in/imaged/1006261148-36205577/still.jpg</t>
  </si>
  <si>
    <t>https://view.gem360.in/gem360.html?d=1006261148-36205577</t>
  </si>
  <si>
    <t>35902055</t>
  </si>
  <si>
    <t>LG805645453</t>
  </si>
  <si>
    <t>https://api.igi.org/viewpdf.php?r=LG805645453</t>
  </si>
  <si>
    <t>https://view.gem360.in/imaged/1006261211-35902055/still.jpg</t>
  </si>
  <si>
    <t>https://view.gem360.in/gem360.html?d=1006261211-35902055</t>
  </si>
  <si>
    <t>36075089</t>
  </si>
  <si>
    <t>7.39 - 7.43 * 4.56</t>
  </si>
  <si>
    <t>LG805645454</t>
  </si>
  <si>
    <t>https://api.igi.org/viewpdf.php?r=LG805645454</t>
  </si>
  <si>
    <t>https://view.gem360.in/imaged/1006261210-36075089/still.jpg</t>
  </si>
  <si>
    <t>https://view.gem360.in/gem360.html?d=1006261210-36075089</t>
  </si>
  <si>
    <t>36324719</t>
  </si>
  <si>
    <t>9.20 - 9.24 * 5.83</t>
  </si>
  <si>
    <t>LG805645455</t>
  </si>
  <si>
    <t>https://api.igi.org/viewpdf.php?r=LG805645455</t>
  </si>
  <si>
    <t>https://diamview360.s3.ap-south-1.amazonaws.com/polish/36324719.jpg</t>
  </si>
  <si>
    <t>https://diamview360.s3.ap-south-1.amazonaws.com/polish/36324719.html</t>
  </si>
  <si>
    <t>36348961</t>
  </si>
  <si>
    <t>9.19 - 9.25 * 5.75</t>
  </si>
  <si>
    <t>LG805645456</t>
  </si>
  <si>
    <t>https://api.igi.org/viewpdf.php?r=LG805645456</t>
  </si>
  <si>
    <t>https://diamview360.s3.ap-south-1.amazonaws.com/polish/36348961.jpg</t>
  </si>
  <si>
    <t>https://diamview360.s3.ap-south-1.amazonaws.com/polish/36348961.html</t>
  </si>
  <si>
    <t>35700904</t>
  </si>
  <si>
    <t>6.44 - 6.48 * 4.05</t>
  </si>
  <si>
    <t>LG805670935</t>
  </si>
  <si>
    <t>https://api.igi.org/viewpdf.php?r=LG805670935</t>
  </si>
  <si>
    <t>https://view.gem360.in/imaged/1106261616-35700904/still.jpg</t>
  </si>
  <si>
    <t>https://view.gem360.in/gem360.html?d=1106261616-35700904</t>
  </si>
  <si>
    <t>36111211</t>
  </si>
  <si>
    <t>6.58 - 6.60 * 4.02</t>
  </si>
  <si>
    <t>LG805670936</t>
  </si>
  <si>
    <t>https://api.igi.org/viewpdf.php?r=LG805670936</t>
  </si>
  <si>
    <t>https://view.gem360.in/imaged/1106261611-36111211/still.jpg</t>
  </si>
  <si>
    <t>https://view.gem360.in/gem360.html?d=1106261611-36111211</t>
  </si>
  <si>
    <t>35838382</t>
  </si>
  <si>
    <t>LG805677276</t>
  </si>
  <si>
    <t>https://api.igi.org/viewpdf.php?r=LG805677276</t>
  </si>
  <si>
    <t>https://view.gem360.in/imaged/1006261816-35838382/still.jpg</t>
  </si>
  <si>
    <t>https://view.gem360.in/gem360.html?d=1006261816-35838382</t>
  </si>
  <si>
    <t>36041734</t>
  </si>
  <si>
    <t>LG805677278</t>
  </si>
  <si>
    <t>https://api.igi.org/viewpdf.php?r=LG805677278</t>
  </si>
  <si>
    <t>https://view.gem360.in/imaged/1006261814-36041734/still.jpg</t>
  </si>
  <si>
    <t>https://view.gem360.in/gem360.html?d=1006261814-36041734</t>
  </si>
  <si>
    <t>36546155</t>
  </si>
  <si>
    <t>LG805681894</t>
  </si>
  <si>
    <t>https://api.igi.org/viewpdf.php?r=LG805681894</t>
  </si>
  <si>
    <t>https://diamview360.s3.ap-south-1.amazonaws.com/polish/36546155.jpg</t>
  </si>
  <si>
    <t>https://diamview360.s3.ap-south-1.amazonaws.com/polish/36546155.html</t>
  </si>
  <si>
    <t>35960364</t>
  </si>
  <si>
    <t>7.29 - 7.33 * 4.55</t>
  </si>
  <si>
    <t>LG805681896</t>
  </si>
  <si>
    <t>https://api.igi.org/viewpdf.php?r=LG805681896</t>
  </si>
  <si>
    <t>https://diamview360.s3.ap-south-1.amazonaws.com/polish/35960364.jpg</t>
  </si>
  <si>
    <t>https://diamview360.s3.ap-south-1.amazonaws.com/polish/35960364.html</t>
  </si>
  <si>
    <t>36206803</t>
  </si>
  <si>
    <t>7.35 - 7.36 * 4.56</t>
  </si>
  <si>
    <t>LG805685606</t>
  </si>
  <si>
    <t>https://api.igi.org/viewpdf.php?r=LG805685606</t>
  </si>
  <si>
    <t>https://view.gem360.in/imaged/1006261227-36206803/still.jpg</t>
  </si>
  <si>
    <t>https://view.gem360.in/gem360.html?d=1006261227-36206803</t>
  </si>
  <si>
    <t>36789054</t>
  </si>
  <si>
    <t>LG805685645</t>
  </si>
  <si>
    <t>https://api.igi.org/viewpdf.php?r=LG805685645</t>
  </si>
  <si>
    <t>https://view.gem360.in/imaged/1006261223-36789054/still.jpg</t>
  </si>
  <si>
    <t>https://view.gem360.in/gem360.html?d=1006261223-36789054</t>
  </si>
  <si>
    <t>36300266</t>
  </si>
  <si>
    <t>7.46 - 7.49 * 4.44</t>
  </si>
  <si>
    <t>LG805685649</t>
  </si>
  <si>
    <t>https://api.igi.org/viewpdf.php?r=LG805685649</t>
  </si>
  <si>
    <t>https://diamview360.s3.ap-south-1.amazonaws.com/polish/36300266.jpg</t>
  </si>
  <si>
    <t>https://diamview360.s3.ap-south-1.amazonaws.com/polish/36300266.html</t>
  </si>
  <si>
    <t>36290141</t>
  </si>
  <si>
    <t>6.45 - 6.49 * 4.09</t>
  </si>
  <si>
    <t>LG805685703</t>
  </si>
  <si>
    <t>https://api.igi.org/viewpdf.php?r=LG805685703</t>
  </si>
  <si>
    <t>https://view.gem360.in/imaged/1006261442-36290141/still.jpg</t>
  </si>
  <si>
    <t>https://view.gem360.in/gem360.html?d=1006261442-36290141</t>
  </si>
  <si>
    <t>36439786</t>
  </si>
  <si>
    <t>6.50 - 6.51 * 4.02</t>
  </si>
  <si>
    <t>LG805685712</t>
  </si>
  <si>
    <t>https://api.igi.org/viewpdf.php?r=LG805685712</t>
  </si>
  <si>
    <t>https://view.gem360.in/imaged/1006261824-36439786/still.jpg</t>
  </si>
  <si>
    <t>https://view.gem360.in/gem360.html?d=1006261824-36439786</t>
  </si>
  <si>
    <t>36247073</t>
  </si>
  <si>
    <t>7.31 - 7.33 * 4.54</t>
  </si>
  <si>
    <t>LG805696202</t>
  </si>
  <si>
    <t>https://api.igi.org/viewpdf.php?r=LG805696202</t>
  </si>
  <si>
    <t>https://diamview360.s3.ap-south-1.amazonaws.com/polish/36247073.jpg</t>
  </si>
  <si>
    <t>https://diamview360.s3.ap-south-1.amazonaws.com/polish/36247073.html</t>
  </si>
  <si>
    <t>36247500</t>
  </si>
  <si>
    <t>6.44 - 6.51 * 4.03</t>
  </si>
  <si>
    <t>LG805695969</t>
  </si>
  <si>
    <t>https://api.igi.org/viewpdf.php?r=LG805695969</t>
  </si>
  <si>
    <t>https://view.gem360.in/imaged/1206261053-36247500/still.jpg</t>
  </si>
  <si>
    <t>https://view.gem360.in/gem360.html?d=1206261053-36247500</t>
  </si>
  <si>
    <t>36527487</t>
  </si>
  <si>
    <t>6.48 - 6.51 * 4.09</t>
  </si>
  <si>
    <t>LG805695940</t>
  </si>
  <si>
    <t>https://api.igi.org/viewpdf.php?r=LG805695940</t>
  </si>
  <si>
    <t>https://diamview360.s3.ap-south-1.amazonaws.com/polish/36527487.jpg</t>
  </si>
  <si>
    <t>https://diamview360.s3.ap-south-1.amazonaws.com/polish/36527487.html</t>
  </si>
  <si>
    <t>36537839</t>
  </si>
  <si>
    <t>LG805695941</t>
  </si>
  <si>
    <t>https://api.igi.org/viewpdf.php?r=LG805695941</t>
  </si>
  <si>
    <t>https://diamview360.s3.ap-south-1.amazonaws.com/polish/36537839.jpg</t>
  </si>
  <si>
    <t>https://diamview360.s3.ap-south-1.amazonaws.com/polish/36537839.html</t>
  </si>
  <si>
    <t>36545579</t>
  </si>
  <si>
    <t>6.45 - 6.48 * 4.04</t>
  </si>
  <si>
    <t>LG805696251</t>
  </si>
  <si>
    <t>https://api.igi.org/viewpdf.php?r=LG805696251</t>
  </si>
  <si>
    <t>https://view.gem360.in/imaged/0806261622-36545579/still.jpg</t>
  </si>
  <si>
    <t>https://view.gem360.in/gem360.html?d=0806261622-36545579</t>
  </si>
  <si>
    <t>36545686</t>
  </si>
  <si>
    <t>7.52 - 7.54 * 4.56</t>
  </si>
  <si>
    <t>LG805696164</t>
  </si>
  <si>
    <t>https://api.igi.org/viewpdf.php?r=LG805696164</t>
  </si>
  <si>
    <t>https://diamview360.s3.ap-south-1.amazonaws.com/polish/36545686.jpg</t>
  </si>
  <si>
    <t>https://diamview360.s3.ap-south-1.amazonaws.com/polish/36545686.html</t>
  </si>
  <si>
    <t>36545690</t>
  </si>
  <si>
    <t>6.52 - 6.57 * 4.05</t>
  </si>
  <si>
    <t>LG805695938</t>
  </si>
  <si>
    <t>https://api.igi.org/viewpdf.php?r=LG805695938</t>
  </si>
  <si>
    <t>https://diamview360.s3.ap-south-1.amazonaws.com/polish/36545690.jpg</t>
  </si>
  <si>
    <t>https://diamview360.s3.ap-south-1.amazonaws.com/polish/36545690.html</t>
  </si>
  <si>
    <t>36545788</t>
  </si>
  <si>
    <t>7.43 - 7.49 * 4.37</t>
  </si>
  <si>
    <t>LG805696112</t>
  </si>
  <si>
    <t>https://api.igi.org/viewpdf.php?r=LG805696112</t>
  </si>
  <si>
    <t>https://view.gem360.in/imaged/1306261138-36545788/still.jpg</t>
  </si>
  <si>
    <t>https://view.gem360.in/gem360.html?d=1306261138-36545788</t>
  </si>
  <si>
    <t>36318133</t>
  </si>
  <si>
    <t>6.54 - 6.58 * 4.08</t>
  </si>
  <si>
    <t>LG805696399</t>
  </si>
  <si>
    <t>https://api.igi.org/viewpdf.php?r=LG805696399</t>
  </si>
  <si>
    <t>https://diamview360.s3.ap-south-1.amazonaws.com/polish/36318133.jpg</t>
  </si>
  <si>
    <t>https://diamview360.s3.ap-south-1.amazonaws.com/polish/36318133.html</t>
  </si>
  <si>
    <t>36292142</t>
  </si>
  <si>
    <t>7.45 - 7.48 * 4.48</t>
  </si>
  <si>
    <t>LG806616851</t>
  </si>
  <si>
    <t>https://api.igi.org/viewpdf.php?r=LG806616851</t>
  </si>
  <si>
    <t>https://view.gem360.in/imaged/0906260845-36292142/still.jpg</t>
  </si>
  <si>
    <t>https://view.gem360.in/gem360.html?d=0906260845-36292142</t>
  </si>
  <si>
    <t>36421176</t>
  </si>
  <si>
    <t>LG806616852</t>
  </si>
  <si>
    <t>https://api.igi.org/viewpdf.php?r=LG806616852</t>
  </si>
  <si>
    <t>https://view.gem360.in/imaged/1206261450-36421176/still.jpg</t>
  </si>
  <si>
    <t>https://view.gem360.in/gem360.html?d=1206261450-36421176</t>
  </si>
  <si>
    <t>36244779</t>
  </si>
  <si>
    <t>LG806616854</t>
  </si>
  <si>
    <t>https://api.igi.org/viewpdf.php?r=LG806616854</t>
  </si>
  <si>
    <t>https://view.gem360.in/imaged/1206261040-36244779/still.jpg</t>
  </si>
  <si>
    <t>https://view.gem360.in/gem360.html?d=1206261040-36244779</t>
  </si>
  <si>
    <t>36191794</t>
  </si>
  <si>
    <t>7.98 - 8.03 * 5.02</t>
  </si>
  <si>
    <t>LG806616876</t>
  </si>
  <si>
    <t>https://api.igi.org/viewpdf.php?r=LG806616876</t>
  </si>
  <si>
    <t>https://view.gem360.in/imaged/0906261137-36191794/still.jpg</t>
  </si>
  <si>
    <t>https://view.gem360.in/gem360.html?d=0906261137-36191794</t>
  </si>
  <si>
    <t>36334538</t>
  </si>
  <si>
    <t>6.58 - 6.64 * 4.01</t>
  </si>
  <si>
    <t>LG806616878</t>
  </si>
  <si>
    <t>https://api.igi.org/viewpdf.php?r=LG806616878</t>
  </si>
  <si>
    <t>https://view.gem360.in/imaged/1306261205-36334538/still.jpg</t>
  </si>
  <si>
    <t>https://view.gem360.in/gem360.html?d=1306261205-36334538</t>
  </si>
  <si>
    <t>36222888</t>
  </si>
  <si>
    <t>6.51 - 6.53 * 3.87</t>
  </si>
  <si>
    <t>LG806616943</t>
  </si>
  <si>
    <t>https://api.igi.org/viewpdf.php?r=LG806616943</t>
  </si>
  <si>
    <t>https://diamview360.s3.ap-south-1.amazonaws.com/polish/36222888.jpg</t>
  </si>
  <si>
    <t>https://diamview360.s3.ap-south-1.amazonaws.com/polish/36222888.html</t>
  </si>
  <si>
    <t>36246390</t>
  </si>
  <si>
    <t>LG806616944</t>
  </si>
  <si>
    <t>https://api.igi.org/viewpdf.php?r=LG806616944</t>
  </si>
  <si>
    <t>https://diamview360.s3.ap-south-1.amazonaws.com/polish/36246390.jpg</t>
  </si>
  <si>
    <t>https://diamview360.s3.ap-south-1.amazonaws.com/polish/36246390.html</t>
  </si>
  <si>
    <t>36335600</t>
  </si>
  <si>
    <t>LG806617064</t>
  </si>
  <si>
    <t>https://api.igi.org/viewpdf.php?r=LG806617064</t>
  </si>
  <si>
    <t>https://diamview360.s3.ap-south-1.amazonaws.com/polish/36335600.jpg</t>
  </si>
  <si>
    <t>https://diamview360.s3.ap-south-1.amazonaws.com/polish/36335600.html</t>
  </si>
  <si>
    <t>36312602</t>
  </si>
  <si>
    <t>6.59 - 6.61 * 3.94</t>
  </si>
  <si>
    <t>LG806617065</t>
  </si>
  <si>
    <t>https://api.igi.org/viewpdf.php?r=LG806617065</t>
  </si>
  <si>
    <t>https://diamview360.s3.ap-south-1.amazonaws.com/polish/36312602.jpg</t>
  </si>
  <si>
    <t>https://diamview360.s3.ap-south-1.amazonaws.com/polish/36312602.html</t>
  </si>
  <si>
    <t>36430543</t>
  </si>
  <si>
    <t>8.16 - 8.18 * 4.98</t>
  </si>
  <si>
    <t>LG806617086</t>
  </si>
  <si>
    <t>https://api.igi.org/viewpdf.php?r=LG806617086</t>
  </si>
  <si>
    <t>https://view.gem360.in/imaged/1006261450-36430543/still.jpg</t>
  </si>
  <si>
    <t>https://view.gem360.in/gem360.html?d=1006261450-36430543</t>
  </si>
  <si>
    <t>35840343</t>
  </si>
  <si>
    <t>LG806617088</t>
  </si>
  <si>
    <t>https://api.igi.org/viewpdf.php?r=LG806617088</t>
  </si>
  <si>
    <t>https://view.gem360.in/imaged/1006261451-35840343/still.jpg</t>
  </si>
  <si>
    <t>https://view.gem360.in/gem360.html?d=1006261451-35840343</t>
  </si>
  <si>
    <t>36255448</t>
  </si>
  <si>
    <t>8.17 - 8.20 * 5.07</t>
  </si>
  <si>
    <t>LG806617092</t>
  </si>
  <si>
    <t>https://api.igi.org/viewpdf.php?r=LG806617092</t>
  </si>
  <si>
    <t>https://view.gem360.in/imaged/1006261205-36255448/still.jpg</t>
  </si>
  <si>
    <t>https://view.gem360.in/gem360.html?d=1006261205-36255448</t>
  </si>
  <si>
    <t>36178957</t>
  </si>
  <si>
    <t>LG806617093</t>
  </si>
  <si>
    <t>https://api.igi.org/viewpdf.php?r=LG806617093</t>
  </si>
  <si>
    <t>https://view.gem360.in/imaged/1006261234-36178957/still.jpg</t>
  </si>
  <si>
    <t>https://view.gem360.in/gem360.html?d=1006261234-36178957</t>
  </si>
  <si>
    <t>36009648</t>
  </si>
  <si>
    <t>7.48 - 7.51 * 4.49</t>
  </si>
  <si>
    <t>LG806617098</t>
  </si>
  <si>
    <t>https://api.igi.org/viewpdf.php?r=LG806617098</t>
  </si>
  <si>
    <t>https://view.gem360.in/imaged/1006261543-36009648/still.jpg</t>
  </si>
  <si>
    <t>https://view.gem360.in/gem360.html?d=1006261543-36009648</t>
  </si>
  <si>
    <t>36143750</t>
  </si>
  <si>
    <t>7.34 - 7.37 * 4.55</t>
  </si>
  <si>
    <t>LG806617099</t>
  </si>
  <si>
    <t>https://api.igi.org/viewpdf.php?r=LG806617099</t>
  </si>
  <si>
    <t>https://view.gem360.in/imaged/1006261236-36143750/still.jpg</t>
  </si>
  <si>
    <t>https://view.gem360.in/gem360.html?d=1006261236-36143750</t>
  </si>
  <si>
    <t>35684732</t>
  </si>
  <si>
    <t>6.63 - 6.66 * 4.05</t>
  </si>
  <si>
    <t>LG806617100</t>
  </si>
  <si>
    <t>https://api.igi.org/viewpdf.php?r=LG806617100</t>
  </si>
  <si>
    <t>https://view.gem360.in/imaged/1006261259-35684732/still.jpg</t>
  </si>
  <si>
    <t>https://view.gem360.in/gem360.html?d=1006261259-35684732</t>
  </si>
  <si>
    <t>36607152</t>
  </si>
  <si>
    <t>7.29 - 7.32 * 4.59</t>
  </si>
  <si>
    <t>LG806617105</t>
  </si>
  <si>
    <t>https://api.igi.org/viewpdf.php?r=LG806617105</t>
  </si>
  <si>
    <t>https://view.gem360.in/imaged/1006261409-36607152/still.jpg</t>
  </si>
  <si>
    <t>https://view.gem360.in/gem360.html?d=1006261409-36607152</t>
  </si>
  <si>
    <t>36223925</t>
  </si>
  <si>
    <t>6.56 - 6.57 * 3.98</t>
  </si>
  <si>
    <t>LG806617106</t>
  </si>
  <si>
    <t>https://api.igi.org/viewpdf.php?r=LG806617106</t>
  </si>
  <si>
    <t>https://view.gem360.in/imaged/1006261831-36223925/still.jpg</t>
  </si>
  <si>
    <t>https://view.gem360.in/gem360.html?d=1006261831-36223925</t>
  </si>
  <si>
    <t>36418620</t>
  </si>
  <si>
    <t>6.55 - 6.58 * 3.99</t>
  </si>
  <si>
    <t>LG806617107</t>
  </si>
  <si>
    <t>https://api.igi.org/viewpdf.php?r=LG806617107</t>
  </si>
  <si>
    <t>https://view.gem360.in/imaged/1006261817-36418620/still.jpg</t>
  </si>
  <si>
    <t>https://view.gem360.in/gem360.html?d=1006261817-36418620</t>
  </si>
  <si>
    <t>36575914</t>
  </si>
  <si>
    <t>LG806617111</t>
  </si>
  <si>
    <t>https://api.igi.org/viewpdf.php?r=LG806617111</t>
  </si>
  <si>
    <t>https://view.gem360.in/imaged/1006261754-36575914/still.jpg</t>
  </si>
  <si>
    <t>https://view.gem360.in/gem360.html?d=1006261754-36575914</t>
  </si>
  <si>
    <t>36115043</t>
  </si>
  <si>
    <t>7.53 - 7.56 * 4.46</t>
  </si>
  <si>
    <t>LG806617113</t>
  </si>
  <si>
    <t>https://api.igi.org/viewpdf.php?r=LG806617113</t>
  </si>
  <si>
    <t>https://diamview360.s3.ap-south-1.amazonaws.com/polish/36115043.jpg</t>
  </si>
  <si>
    <t>https://diamview360.s3.ap-south-1.amazonaws.com/polish/36115043.html</t>
  </si>
  <si>
    <t>36397225</t>
  </si>
  <si>
    <t>LG806617234</t>
  </si>
  <si>
    <t>https://api.igi.org/viewpdf.php?r=LG806617234</t>
  </si>
  <si>
    <t>https://diamview360.s3.ap-south-1.amazonaws.com/polish/36397225.jpg</t>
  </si>
  <si>
    <t>https://diamview360.s3.ap-south-1.amazonaws.com/polish/36397225.html</t>
  </si>
  <si>
    <t>36607920</t>
  </si>
  <si>
    <t>LG806617235</t>
  </si>
  <si>
    <t>https://api.igi.org/viewpdf.php?r=LG806617235</t>
  </si>
  <si>
    <t>https://diamview360.s3.ap-south-1.amazonaws.com/polish/36607920.jpg</t>
  </si>
  <si>
    <t>https://diamview360.s3.ap-south-1.amazonaws.com/polish/36607920.html</t>
  </si>
  <si>
    <t>36417961</t>
  </si>
  <si>
    <t>6.43 - 6.49 * 4.01</t>
  </si>
  <si>
    <t>LG806617236</t>
  </si>
  <si>
    <t>https://api.igi.org/viewpdf.php?r=LG806617236</t>
  </si>
  <si>
    <t>https://diamview360.s3.ap-south-1.amazonaws.com/polish/36417961.jpg</t>
  </si>
  <si>
    <t>https://diamview360.s3.ap-south-1.amazonaws.com/polish/36417961.html</t>
  </si>
  <si>
    <t>36542948</t>
  </si>
  <si>
    <t>6.48 - 6.50 * 4.02</t>
  </si>
  <si>
    <t>LG806617208</t>
  </si>
  <si>
    <t>https://api.igi.org/viewpdf.php?r=LG806617208</t>
  </si>
  <si>
    <t>https://view.gem360.in/imaged/1006261225-36542948/still.jpg</t>
  </si>
  <si>
    <t>https://view.gem360.in/gem360.html?d=1006261225-36542948</t>
  </si>
  <si>
    <t>36246259</t>
  </si>
  <si>
    <t>LG806617213</t>
  </si>
  <si>
    <t>https://api.igi.org/viewpdf.php?r=LG806617213</t>
  </si>
  <si>
    <t>https://view.gem360.in/imaged/1006260922-36246259/still.jpg</t>
  </si>
  <si>
    <t>https://view.gem360.in/gem360.html?d=1006260922-36246259</t>
  </si>
  <si>
    <t>36209374</t>
  </si>
  <si>
    <t>8.13 - 8.17 * 4.92</t>
  </si>
  <si>
    <t>LG806617215</t>
  </si>
  <si>
    <t>https://api.igi.org/viewpdf.php?r=LG806617215</t>
  </si>
  <si>
    <t>https://view.gem360.in/imaged/1006260831-36209374/still.jpg</t>
  </si>
  <si>
    <t>https://view.gem360.in/gem360.html?d=1006260831-36209374</t>
  </si>
  <si>
    <t>36400865</t>
  </si>
  <si>
    <t>LG806617219</t>
  </si>
  <si>
    <t>https://api.igi.org/viewpdf.php?r=LG806617219</t>
  </si>
  <si>
    <t>https://view.gem360.in/imaged/1006261000-36400865/still.jpg</t>
  </si>
  <si>
    <t>https://view.gem360.in/gem360.html?d=1006261000-36400865</t>
  </si>
  <si>
    <t>36147298</t>
  </si>
  <si>
    <t>7.54 - 7.57 * 4.43</t>
  </si>
  <si>
    <t>LG807606687</t>
  </si>
  <si>
    <t>https://api.igi.org/viewpdf.php?r=LG807606687</t>
  </si>
  <si>
    <t>https://view.gem360.in/imaged/0806261539-36147298/still.jpg</t>
  </si>
  <si>
    <t>https://view.gem360.in/gem360.html?d=0806261539-36147298</t>
  </si>
  <si>
    <t>36152539</t>
  </si>
  <si>
    <t>6.36 - 6.43 * 4.01</t>
  </si>
  <si>
    <t>LG807606528</t>
  </si>
  <si>
    <t>https://api.igi.org/viewpdf.php?r=LG807606528</t>
  </si>
  <si>
    <t>https://view.gem360.in/imaged/1206261715-36152539/still.jpg</t>
  </si>
  <si>
    <t>https://view.gem360.in/gem360.html?d=1206261715-36152539</t>
  </si>
  <si>
    <t>35859566</t>
  </si>
  <si>
    <t>6.52 - 6.56 * 4.13</t>
  </si>
  <si>
    <t>LG807606641</t>
  </si>
  <si>
    <t>https://api.igi.org/viewpdf.php?r=LG807606641</t>
  </si>
  <si>
    <t>https://view.gem360.in/imaged/0906261243-35859566/still.jpg</t>
  </si>
  <si>
    <t>https://view.gem360.in/gem360.html?d=0906261243-35859566</t>
  </si>
  <si>
    <t>36597401</t>
  </si>
  <si>
    <t>6.62 - 6.65 * 4.02</t>
  </si>
  <si>
    <t>LG807607529</t>
  </si>
  <si>
    <t>https://api.igi.org/viewpdf.php?r=LG807607529</t>
  </si>
  <si>
    <t>https://view.gem360.in/imaged/1206261423-36597401/still.jpg</t>
  </si>
  <si>
    <t>https://view.gem360.in/gem360.html?d=1206261423-36597401</t>
  </si>
  <si>
    <t>36246624</t>
  </si>
  <si>
    <t>8.03 - 8.05 * 5.03</t>
  </si>
  <si>
    <t>LG807606710</t>
  </si>
  <si>
    <t>https://api.igi.org/viewpdf.php?r=LG807606710</t>
  </si>
  <si>
    <t>https://view.gem360.in/imaged/1006261507-36246624/still.jpg</t>
  </si>
  <si>
    <t>https://view.gem360.in/gem360.html?d=1006261507-36246624</t>
  </si>
  <si>
    <t>36544432</t>
  </si>
  <si>
    <t>6.51 - 6.54 * 4.09</t>
  </si>
  <si>
    <t>LG807606716</t>
  </si>
  <si>
    <t>https://api.igi.org/viewpdf.php?r=LG807606716</t>
  </si>
  <si>
    <t>https://view.gem360.in/imaged/0906260832-36544432/still.jpg</t>
  </si>
  <si>
    <t>https://view.gem360.in/gem360.html?d=0906260832-36544432</t>
  </si>
  <si>
    <t>36830486</t>
  </si>
  <si>
    <t>7.48 - 7.53 * 4.54</t>
  </si>
  <si>
    <t>LG807606718</t>
  </si>
  <si>
    <t>https://api.igi.org/viewpdf.php?r=LG807606718</t>
  </si>
  <si>
    <t>https://diamview360.s3.ap-south-1.amazonaws.com/polish/36830486.jpg</t>
  </si>
  <si>
    <t>https://diamview360.s3.ap-south-1.amazonaws.com/polish/36830486.html</t>
  </si>
  <si>
    <t>36745209</t>
  </si>
  <si>
    <t>7.46 - 7.53 * 4.50</t>
  </si>
  <si>
    <t>LG807606719</t>
  </si>
  <si>
    <t>https://api.igi.org/viewpdf.php?r=LG807606719</t>
  </si>
  <si>
    <t>https://view.gem360.in/imaged/1206261423-36745209/still.jpg</t>
  </si>
  <si>
    <t>https://view.gem360.in/gem360.html?d=1206261423-36745209</t>
  </si>
  <si>
    <t>36538725</t>
  </si>
  <si>
    <t>6.42 - 6.47 * 4.05</t>
  </si>
  <si>
    <t>LG807606725</t>
  </si>
  <si>
    <t>https://api.igi.org/viewpdf.php?r=LG807606725</t>
  </si>
  <si>
    <t>https://view.gem360.in/imaged/1306261223-36538725/still.jpg</t>
  </si>
  <si>
    <t>https://view.gem360.in/gem360.html?d=1306261223-36538725</t>
  </si>
  <si>
    <t>36847730</t>
  </si>
  <si>
    <t>LG807606768</t>
  </si>
  <si>
    <t>https://api.igi.org/viewpdf.php?r=LG807606768</t>
  </si>
  <si>
    <t>https://view.gem360.in/imaged/1206260959-36847730/still.jpg</t>
  </si>
  <si>
    <t>https://view.gem360.in/gem360.html?d=1206260959-36847730</t>
  </si>
  <si>
    <t>36317626</t>
  </si>
  <si>
    <t>6.42 - 6.45 * 3.97</t>
  </si>
  <si>
    <t>LG807606818</t>
  </si>
  <si>
    <t>https://api.igi.org/viewpdf.php?r=LG807606818</t>
  </si>
  <si>
    <t>https://view.gem360.in/imaged/1006261051-36317626/still.jpg</t>
  </si>
  <si>
    <t>https://view.gem360.in/gem360.html?d=1006261051-36317626</t>
  </si>
  <si>
    <t>36223960</t>
  </si>
  <si>
    <t>7.28 - 7.30 * 4.57</t>
  </si>
  <si>
    <t>LG807606820</t>
  </si>
  <si>
    <t>https://api.igi.org/viewpdf.php?r=LG807606820</t>
  </si>
  <si>
    <t>https://view.gem360.in/imaged/1006261216-36223960/still.jpg</t>
  </si>
  <si>
    <t>https://view.gem360.in/gem360.html?d=1006261216-36223960</t>
  </si>
  <si>
    <t>36010756</t>
  </si>
  <si>
    <t>7.45 - 7.47 * 4.48</t>
  </si>
  <si>
    <t>LG807607845</t>
  </si>
  <si>
    <t>https://api.igi.org/viewpdf.php?r=LG807607845</t>
  </si>
  <si>
    <t>https://view.gem360.in/imaged/1306261259-36010756/still.jpg</t>
  </si>
  <si>
    <t>https://view.gem360.in/gem360.html?d=1306261259-36010756</t>
  </si>
  <si>
    <t>36163158</t>
  </si>
  <si>
    <t>LG807607846</t>
  </si>
  <si>
    <t>https://api.igi.org/viewpdf.php?r=LG807607846</t>
  </si>
  <si>
    <t>https://view.gem360.in/imaged/0906261429-36163158/still.jpg</t>
  </si>
  <si>
    <t>https://view.gem360.in/gem360.html?d=0906261429-36163158</t>
  </si>
  <si>
    <t>36224955</t>
  </si>
  <si>
    <t>LG807607847</t>
  </si>
  <si>
    <t>https://api.igi.org/viewpdf.php?r=LG807607847</t>
  </si>
  <si>
    <t>https://view.gem360.in/imaged/1006261341-36224955/still.jpg</t>
  </si>
  <si>
    <t>https://view.gem360.in/gem360.html?d=1006261341-36224955</t>
  </si>
  <si>
    <t>35960468</t>
  </si>
  <si>
    <t>6.46 - 6.50 * 4.03</t>
  </si>
  <si>
    <t>LG807606968</t>
  </si>
  <si>
    <t>https://api.igi.org/viewpdf.php?r=LG807606968</t>
  </si>
  <si>
    <t>https://view.gem360.in/imaged/1006261238-35960468/still.jpg</t>
  </si>
  <si>
    <t>https://view.gem360.in/gem360.html?d=1006261238-35960468</t>
  </si>
  <si>
    <t>36209338</t>
  </si>
  <si>
    <t>6.52 - 6.56 * 4.10</t>
  </si>
  <si>
    <t>LG807606969</t>
  </si>
  <si>
    <t>https://api.igi.org/viewpdf.php?r=LG807606969</t>
  </si>
  <si>
    <t>https://view.gem360.in/imaged/1006261433-36209338/still.jpg</t>
  </si>
  <si>
    <t>https://view.gem360.in/gem360.html?d=1006261433-36209338</t>
  </si>
  <si>
    <t>36009649</t>
  </si>
  <si>
    <t>7.35 - 7.39 * 4.52</t>
  </si>
  <si>
    <t>LG807606972</t>
  </si>
  <si>
    <t>https://api.igi.org/viewpdf.php?r=LG807606972</t>
  </si>
  <si>
    <t>https://view.gem360.in/imaged/0906261847-36009649/still.jpg</t>
  </si>
  <si>
    <t>https://view.gem360.in/gem360.html?d=0906261847-36009649</t>
  </si>
  <si>
    <t>36283337</t>
  </si>
  <si>
    <t>6.57 - 6.60 * 4.12</t>
  </si>
  <si>
    <t>LG807606974</t>
  </si>
  <si>
    <t>https://api.igi.org/viewpdf.php?r=LG807606974</t>
  </si>
  <si>
    <t>https://view.gem360.in/imaged/1006261217-36283337/still.jpg</t>
  </si>
  <si>
    <t>https://view.gem360.in/gem360.html?d=1006261217-36283337</t>
  </si>
  <si>
    <t>36587238</t>
  </si>
  <si>
    <t>LG807606975</t>
  </si>
  <si>
    <t>https://api.igi.org/viewpdf.php?r=LG807606975</t>
  </si>
  <si>
    <t>https://view.gem360.in/imaged/1006261054-36587238/still.jpg</t>
  </si>
  <si>
    <t>https://view.gem360.in/gem360.html?d=1006261054-36587238</t>
  </si>
  <si>
    <t>36102019</t>
  </si>
  <si>
    <t>6.42 - 6.46 * 3.98</t>
  </si>
  <si>
    <t>LG807607387</t>
  </si>
  <si>
    <t>https://api.igi.org/viewpdf.php?r=LG807607387</t>
  </si>
  <si>
    <t>https://view.gem360.in/imaged/1006261742-36102019/still.jpg</t>
  </si>
  <si>
    <t>https://view.gem360.in/gem360.html?d=1006261742-36102019</t>
  </si>
  <si>
    <t>36415553</t>
  </si>
  <si>
    <t>7.43 - 7.49 * 4.40</t>
  </si>
  <si>
    <t>LG807608652</t>
  </si>
  <si>
    <t>https://api.igi.org/viewpdf.php?r=LG807608652</t>
  </si>
  <si>
    <t>https://view.gem360.in/imaged/1006261212-36415553/still.jpg</t>
  </si>
  <si>
    <t>https://view.gem360.in/gem360.html?d=1006261212-36415553</t>
  </si>
  <si>
    <t>36421201</t>
  </si>
  <si>
    <t>6.46 - 6.49 * 4.03</t>
  </si>
  <si>
    <t>LG807608654</t>
  </si>
  <si>
    <t>https://api.igi.org/viewpdf.php?r=LG807608654</t>
  </si>
  <si>
    <t>https://view.gem360.in/imaged/1106261700-36421201/still.jpg</t>
  </si>
  <si>
    <t>https://view.gem360.in/gem360.html?d=1106261700-36421201</t>
  </si>
  <si>
    <t>36275374</t>
  </si>
  <si>
    <t>6.53 - 6.55 * 4.07</t>
  </si>
  <si>
    <t>LG807608655</t>
  </si>
  <si>
    <t>https://api.igi.org/viewpdf.php?r=LG807608655</t>
  </si>
  <si>
    <t>https://view.gem360.in/imaged/1006261212-36275374/still.jpg</t>
  </si>
  <si>
    <t>https://view.gem360.in/gem360.html?d=1006261212-36275374</t>
  </si>
  <si>
    <t>36615619</t>
  </si>
  <si>
    <t>7.38 - 7.40 * 4.48</t>
  </si>
  <si>
    <t>LG807608672</t>
  </si>
  <si>
    <t>https://api.igi.org/viewpdf.php?r=LG807608672</t>
  </si>
  <si>
    <t>https://view.gem360.in/imaged/1106261400-36615619/still.jpg</t>
  </si>
  <si>
    <t>https://view.gem360.in/gem360.html?d=1106261400-36615619</t>
  </si>
  <si>
    <t>36255477</t>
  </si>
  <si>
    <t>LG807608676</t>
  </si>
  <si>
    <t>https://api.igi.org/viewpdf.php?r=LG807608676</t>
  </si>
  <si>
    <t>https://view.gem360.in/imaged/1006261827-36255477/still.jpg</t>
  </si>
  <si>
    <t>https://view.gem360.in/gem360.html?d=1006261827-36255477</t>
  </si>
  <si>
    <t>36222827</t>
  </si>
  <si>
    <t>7.27 - 7.29 * 4.55</t>
  </si>
  <si>
    <t>LG807608677</t>
  </si>
  <si>
    <t>https://api.igi.org/viewpdf.php?r=LG807608677</t>
  </si>
  <si>
    <t>https://view.gem360.in/imaged/1006261758-36222827/still.jpg</t>
  </si>
  <si>
    <t>https://view.gem360.in/gem360.html?d=1006261758-36222827</t>
  </si>
  <si>
    <t>36341377</t>
  </si>
  <si>
    <t>LG807608678</t>
  </si>
  <si>
    <t>https://api.igi.org/viewpdf.php?r=LG807608678</t>
  </si>
  <si>
    <t>https://view.gem360.in/imaged/1006261351-36341377/still.jpg</t>
  </si>
  <si>
    <t>https://view.gem360.in/gem360.html?d=1006261351-36341377</t>
  </si>
  <si>
    <t>36463861</t>
  </si>
  <si>
    <t>LG807608683</t>
  </si>
  <si>
    <t>https://api.igi.org/viewpdf.php?r=LG807608683</t>
  </si>
  <si>
    <t>https://view.gem360.in/imaged/1006261825-36463861/still.jpg</t>
  </si>
  <si>
    <t>https://view.gem360.in/gem360.html?d=1006261825-36463861</t>
  </si>
  <si>
    <t>36734539</t>
  </si>
  <si>
    <t>6.40 - 6.46 * 4.02</t>
  </si>
  <si>
    <t>LG807608684</t>
  </si>
  <si>
    <t>https://api.igi.org/viewpdf.php?r=LG807608684</t>
  </si>
  <si>
    <t>https://view.gem360.in/imaged/1006261233-36734539/still.jpg</t>
  </si>
  <si>
    <t>https://view.gem360.in/gem360.html?d=1006261233-36734539</t>
  </si>
  <si>
    <t>36359013</t>
  </si>
  <si>
    <t>LG807608689</t>
  </si>
  <si>
    <t>https://api.igi.org/viewpdf.php?r=LG807608689</t>
  </si>
  <si>
    <t>https://view.gem360.in/imaged/1106260929-36359013/still.jpg</t>
  </si>
  <si>
    <t>https://view.gem360.in/gem360.html?d=1106260929-36359013</t>
  </si>
  <si>
    <t>36400881</t>
  </si>
  <si>
    <t>6.48 - 6.51 * 3.87</t>
  </si>
  <si>
    <t>LG807608690</t>
  </si>
  <si>
    <t>https://api.igi.org/viewpdf.php?r=LG807608690</t>
  </si>
  <si>
    <t>https://view.gem360.in/imaged/1106261439-36400881/still.jpg</t>
  </si>
  <si>
    <t>https://view.gem360.in/gem360.html?d=1106261439-36400881</t>
  </si>
  <si>
    <t>36372786</t>
  </si>
  <si>
    <t>6.54 - 6.56 * 3.98</t>
  </si>
  <si>
    <t>LG807608691</t>
  </si>
  <si>
    <t>https://api.igi.org/viewpdf.php?r=LG807608691</t>
  </si>
  <si>
    <t>https://view.gem360.in/imaged/1006261817-36372786/still.jpg</t>
  </si>
  <si>
    <t>https://view.gem360.in/gem360.html?d=1006261817-36372786</t>
  </si>
  <si>
    <t>36137345</t>
  </si>
  <si>
    <t>6.47 - 6.49 * 4.09</t>
  </si>
  <si>
    <t>LG807607950</t>
  </si>
  <si>
    <t>https://api.igi.org/viewpdf.php?r=LG807607950</t>
  </si>
  <si>
    <t>https://view.gem360.in/imaged/1306261230-36137345/still.jpg</t>
  </si>
  <si>
    <t>https://view.gem360.in/gem360.html?d=1306261230-36137345</t>
  </si>
  <si>
    <t>36705679</t>
  </si>
  <si>
    <t>LG807607951</t>
  </si>
  <si>
    <t>https://api.igi.org/viewpdf.php?r=LG807607951</t>
  </si>
  <si>
    <t>https://view.gem360.in/imaged/0806261817-36705679/still.jpg</t>
  </si>
  <si>
    <t>https://view.gem360.in/gem360.html?d=0806261817-36705679</t>
  </si>
  <si>
    <t>36246559</t>
  </si>
  <si>
    <t>7.38 - 7.41 * 4.50</t>
  </si>
  <si>
    <t>LG807608277</t>
  </si>
  <si>
    <t>https://api.igi.org/viewpdf.php?r=LG807608277</t>
  </si>
  <si>
    <t>https://view.gem360.in/imaged/1106261800-36246559/still.jpg</t>
  </si>
  <si>
    <t>https://view.gem360.in/gem360.html?d=1106261800-36246559</t>
  </si>
  <si>
    <t>36575264</t>
  </si>
  <si>
    <t>6.47 - 6.55 * 4.10</t>
  </si>
  <si>
    <t>LG807608279</t>
  </si>
  <si>
    <t>https://api.igi.org/viewpdf.php?r=LG807608279</t>
  </si>
  <si>
    <t>https://view.gem360.in/imaged/1006261400-36575264/still.jpg</t>
  </si>
  <si>
    <t>https://view.gem360.in/gem360.html?d=1006261400-36575264</t>
  </si>
  <si>
    <t>36368969</t>
  </si>
  <si>
    <t>LG807608282</t>
  </si>
  <si>
    <t>https://api.igi.org/viewpdf.php?r=LG807608282</t>
  </si>
  <si>
    <t>https://view.gem360.in/imaged/1006261836-36368969/still.jpg</t>
  </si>
  <si>
    <t>https://view.gem360.in/gem360.html?d=1006261836-36368969</t>
  </si>
  <si>
    <t>36438204</t>
  </si>
  <si>
    <t>LG807608284</t>
  </si>
  <si>
    <t>https://api.igi.org/viewpdf.php?r=LG807608284</t>
  </si>
  <si>
    <t>https://view.gem360.in/imaged/1006261412-36438204/still.jpg</t>
  </si>
  <si>
    <t>https://view.gem360.in/gem360.html?d=1006261412-36438204</t>
  </si>
  <si>
    <t>36205735</t>
  </si>
  <si>
    <t>7.41 - 7.45 * 4.42</t>
  </si>
  <si>
    <t>LG807608736</t>
  </si>
  <si>
    <t>https://api.igi.org/viewpdf.php?r=LG807608736</t>
  </si>
  <si>
    <t>https://view.gem360.in/imaged/1106261428-36205735/still.jpg</t>
  </si>
  <si>
    <t>https://view.gem360.in/gem360.html?d=1106261428-36205735</t>
  </si>
  <si>
    <t>36146931</t>
  </si>
  <si>
    <t>LG807608741</t>
  </si>
  <si>
    <t>https://api.igi.org/viewpdf.php?r=LG807608741</t>
  </si>
  <si>
    <t>https://view.gem360.in/imaged/1006261813-36146931/still.jpg</t>
  </si>
  <si>
    <t>https://view.gem360.in/gem360.html?d=1006261813-36146931</t>
  </si>
  <si>
    <t>36489901</t>
  </si>
  <si>
    <t>LG807608304</t>
  </si>
  <si>
    <t>https://api.igi.org/viewpdf.php?r=LG807608304</t>
  </si>
  <si>
    <t>https://view.gem360.in/imaged/1106260929-36489901/still.jpg</t>
  </si>
  <si>
    <t>https://view.gem360.in/gem360.html?d=1106260929-36489901</t>
  </si>
  <si>
    <t>36146621</t>
  </si>
  <si>
    <t>6.51 - 6.52 * 3.93</t>
  </si>
  <si>
    <t>LG807608312</t>
  </si>
  <si>
    <t>https://api.igi.org/viewpdf.php?r=LG807608312</t>
  </si>
  <si>
    <t>https://view.gem360.in/imaged/1006261850-36146621/still.jpg</t>
  </si>
  <si>
    <t>https://view.gem360.in/gem360.html?d=1006261850-36146621</t>
  </si>
  <si>
    <t xml:space="preserve">This Laboratory Grown Diamond was created by Chemical Vapor Deposition (CVD) growth process Type IIa  </t>
  </si>
  <si>
    <t>36429688</t>
  </si>
  <si>
    <t>6.46 - 6.48 * 3.96</t>
  </si>
  <si>
    <t>LG807608313</t>
  </si>
  <si>
    <t>https://api.igi.org/viewpdf.php?r=LG807608313</t>
  </si>
  <si>
    <t>https://view.gem360.in/imaged/1006261849-36429688/still.jpg</t>
  </si>
  <si>
    <t>https://view.gem360.in/gem360.html?d=1006261849-36429688</t>
  </si>
  <si>
    <t>36641744</t>
  </si>
  <si>
    <t>7.46 - 7.49 * 4.48</t>
  </si>
  <si>
    <t>LG807608316</t>
  </si>
  <si>
    <t>https://api.igi.org/viewpdf.php?r=LG807608316</t>
  </si>
  <si>
    <t>https://view.gem360.in/imaged/1006261232-36641744/still.jpg</t>
  </si>
  <si>
    <t>https://view.gem360.in/gem360.html?d=1006261232-36641744</t>
  </si>
  <si>
    <t>36164319</t>
  </si>
  <si>
    <t>LG807608317</t>
  </si>
  <si>
    <t>https://api.igi.org/viewpdf.php?r=LG807608317</t>
  </si>
  <si>
    <t>https://view.gem360.in/imaged/1106261402-36164319/still.jpg</t>
  </si>
  <si>
    <t>https://view.gem360.in/gem360.html?d=1106261402-36164319</t>
  </si>
  <si>
    <t>35891895</t>
  </si>
  <si>
    <t>LG807608343</t>
  </si>
  <si>
    <t>https://api.igi.org/viewpdf.php?r=LG807608343</t>
  </si>
  <si>
    <t>https://view.gem360.in/imaged/1006261805-35891895/still.jpg</t>
  </si>
  <si>
    <t>https://view.gem360.in/gem360.html?d=1006261805-35891895</t>
  </si>
  <si>
    <t>36521150</t>
  </si>
  <si>
    <t>LG807608347</t>
  </si>
  <si>
    <t>https://api.igi.org/viewpdf.php?r=LG807608347</t>
  </si>
  <si>
    <t>https://view.gem360.in/imaged/1106261358-36521150/still.jpg</t>
  </si>
  <si>
    <t>https://view.gem360.in/gem360.html?d=1106261358-36521150</t>
  </si>
  <si>
    <t>35901592</t>
  </si>
  <si>
    <t>7.34 - 7.38 * 4.54</t>
  </si>
  <si>
    <t>LG807608348</t>
  </si>
  <si>
    <t>https://api.igi.org/viewpdf.php?r=LG807608348</t>
  </si>
  <si>
    <t>https://view.gem360.in/imaged/1106261339-35901592/still.jpg</t>
  </si>
  <si>
    <t>https://view.gem360.in/gem360.html?d=1106261339-35901592</t>
  </si>
  <si>
    <t>36317052</t>
  </si>
  <si>
    <t>LG807608371</t>
  </si>
  <si>
    <t>https://api.igi.org/viewpdf.php?r=LG807608371</t>
  </si>
  <si>
    <t>https://view.gem360.in/imaged/1106261443-36317052/still.jpg</t>
  </si>
  <si>
    <t>https://view.gem360.in/gem360.html?d=1106261443-36317052</t>
  </si>
  <si>
    <t>36209314</t>
  </si>
  <si>
    <t>6.56 - 6.60 * 3.89</t>
  </si>
  <si>
    <t>LG807608376</t>
  </si>
  <si>
    <t>https://api.igi.org/viewpdf.php?r=LG807608376</t>
  </si>
  <si>
    <t>https://view.gem360.in/imaged/1006261752-36209314/still.jpg</t>
  </si>
  <si>
    <t>https://view.gem360.in/gem360.html?d=1006261752-36209314</t>
  </si>
  <si>
    <t>36100857</t>
  </si>
  <si>
    <t>LG807608384</t>
  </si>
  <si>
    <t>https://api.igi.org/viewpdf.php?r=LG807608384</t>
  </si>
  <si>
    <t>https://view.gem360.in/imaged/1006261358-36100857/still.jpg</t>
  </si>
  <si>
    <t>https://view.gem360.in/gem360.html?d=1006261358-36100857</t>
  </si>
  <si>
    <t>36322913</t>
  </si>
  <si>
    <t>LG807608385</t>
  </si>
  <si>
    <t>https://api.igi.org/viewpdf.php?r=LG807608385</t>
  </si>
  <si>
    <t>https://view.gem360.in/imaged/1006261846-36322913/still.jpg</t>
  </si>
  <si>
    <t>https://view.gem360.in/gem360.html?d=1006261846-36322913</t>
  </si>
  <si>
    <t>36114680</t>
  </si>
  <si>
    <t>7.36 - 7.41 * 4.56</t>
  </si>
  <si>
    <t>LG807608418</t>
  </si>
  <si>
    <t>https://api.igi.org/viewpdf.php?r=LG807608418</t>
  </si>
  <si>
    <t>https://view.gem360.in/imaged/1006261205-36114680/still.jpg</t>
  </si>
  <si>
    <t>https://view.gem360.in/gem360.html?d=1006261205-36114680</t>
  </si>
  <si>
    <t>35800147</t>
  </si>
  <si>
    <t>6.43 - 6.46 * 3.97</t>
  </si>
  <si>
    <t>LG807608421</t>
  </si>
  <si>
    <t>https://api.igi.org/viewpdf.php?r=LG807608421</t>
  </si>
  <si>
    <t>https://view.gem360.in/imaged/1006261209-35800147/still.jpg</t>
  </si>
  <si>
    <t>https://view.gem360.in/gem360.html?d=1006261209-35800147</t>
  </si>
  <si>
    <t>36461843</t>
  </si>
  <si>
    <t>6.38 - 6.42 * 3.97</t>
  </si>
  <si>
    <t>LG807608424</t>
  </si>
  <si>
    <t>https://api.igi.org/viewpdf.php?r=LG807608424</t>
  </si>
  <si>
    <t>https://view.gem360.in/imaged/1006261814-36461843/still.jpg</t>
  </si>
  <si>
    <t>https://view.gem360.in/gem360.html?d=1006261814-36461843</t>
  </si>
  <si>
    <t>36430545</t>
  </si>
  <si>
    <t>8.06 - 8.08 * 5.07</t>
  </si>
  <si>
    <t>LG807608469</t>
  </si>
  <si>
    <t>https://api.igi.org/viewpdf.php?r=LG807608469</t>
  </si>
  <si>
    <t>https://view.gem360.in/imaged/1006261346-36430545/still.jpg</t>
  </si>
  <si>
    <t>https://view.gem360.in/gem360.html?d=1006261346-36430545</t>
  </si>
  <si>
    <t>36545672</t>
  </si>
  <si>
    <t>LG807608470</t>
  </si>
  <si>
    <t>https://api.igi.org/viewpdf.php?r=LG807608470</t>
  </si>
  <si>
    <t>https://view.gem360.in/imaged/1006261820-36545672/still.jpg</t>
  </si>
  <si>
    <t>https://view.gem360.in/gem360.html?d=1006261820-36545672</t>
  </si>
  <si>
    <t>36300544</t>
  </si>
  <si>
    <t>6.37 - 6.41 * 4.03</t>
  </si>
  <si>
    <t>LG807608474</t>
  </si>
  <si>
    <t>https://api.igi.org/viewpdf.php?r=LG807608474</t>
  </si>
  <si>
    <t>https://view.gem360.in/imaged/1006261843-36300544/still.jpg</t>
  </si>
  <si>
    <t>https://view.gem360.in/gem360.html?d=1006261843-36300544</t>
  </si>
  <si>
    <t>36133931</t>
  </si>
  <si>
    <t>6.63 - 6.65 * 4.02</t>
  </si>
  <si>
    <t>LG807608477</t>
  </si>
  <si>
    <t>https://api.igi.org/viewpdf.php?r=LG807608477</t>
  </si>
  <si>
    <t>https://view.gem360.in/imaged/1106261348-36133931/still.jpg</t>
  </si>
  <si>
    <t>https://view.gem360.in/gem360.html?d=1106261348-36133931</t>
  </si>
  <si>
    <t>36494985</t>
  </si>
  <si>
    <t>7.30 - 7.33 * 4.58</t>
  </si>
  <si>
    <t>LG807608531</t>
  </si>
  <si>
    <t>https://api.igi.org/viewpdf.php?r=LG807608531</t>
  </si>
  <si>
    <t>https://view.gem360.in/imaged/1006261230-36494985/still.jpg</t>
  </si>
  <si>
    <t>https://view.gem360.in/gem360.html?d=1006261230-36494985</t>
  </si>
  <si>
    <t>36411093</t>
  </si>
  <si>
    <t>6.40 - 6.44 * 4.02</t>
  </si>
  <si>
    <t>LG807608534</t>
  </si>
  <si>
    <t>https://api.igi.org/viewpdf.php?r=LG807608534</t>
  </si>
  <si>
    <t>https://view.gem360.in/imaged/1006261404-36411093/still.jpg</t>
  </si>
  <si>
    <t>https://view.gem360.in/gem360.html?d=1006261404-36411093</t>
  </si>
  <si>
    <t>36607257</t>
  </si>
  <si>
    <t>7.49 - 7.52 * 4.55</t>
  </si>
  <si>
    <t>LG807608537</t>
  </si>
  <si>
    <t>https://api.igi.org/viewpdf.php?r=LG807608537</t>
  </si>
  <si>
    <t>https://view.gem360.in/imaged/1006261827-36607257/still.jpg</t>
  </si>
  <si>
    <t>https://view.gem360.in/gem360.html?d=1006261827-36607257</t>
  </si>
  <si>
    <t>36300603</t>
  </si>
  <si>
    <t>6.67 - 6.71 * 3.97</t>
  </si>
  <si>
    <t>LG807608540</t>
  </si>
  <si>
    <t>https://api.igi.org/viewpdf.php?r=LG807608540</t>
  </si>
  <si>
    <t>https://view.gem360.in/imaged/1006261824-36300603/still.jpg</t>
  </si>
  <si>
    <t>https://view.gem360.in/gem360.html?d=1006261824-36300603</t>
  </si>
  <si>
    <t>36288487</t>
  </si>
  <si>
    <t>7.41 - 7.44 * 4.60</t>
  </si>
  <si>
    <t>LG807608543</t>
  </si>
  <si>
    <t>https://api.igi.org/viewpdf.php?r=LG807608543</t>
  </si>
  <si>
    <t>https://view.gem360.in/imaged/1006261219-36288487/still.jpg</t>
  </si>
  <si>
    <t>https://view.gem360.in/gem360.html?d=1006261219-36288487</t>
  </si>
  <si>
    <t>36587276</t>
  </si>
  <si>
    <t>6.53 - 6.55 * 4.05</t>
  </si>
  <si>
    <t>LG807608546</t>
  </si>
  <si>
    <t>https://api.igi.org/viewpdf.php?r=LG807608546</t>
  </si>
  <si>
    <t>https://view.gem360.in/imaged/1006261429-36587276/still.jpg</t>
  </si>
  <si>
    <t>https://view.gem360.in/gem360.html?d=1006261429-36587276</t>
  </si>
  <si>
    <t>36144346</t>
  </si>
  <si>
    <t>6.43 - 6.45 * 4.04</t>
  </si>
  <si>
    <t>LG807608547</t>
  </si>
  <si>
    <t>https://api.igi.org/viewpdf.php?r=LG807608547</t>
  </si>
  <si>
    <t>https://view.gem360.in/imaged/1006261342-36144346/still.jpg</t>
  </si>
  <si>
    <t>https://view.gem360.in/gem360.html?d=1006261342-36144346</t>
  </si>
  <si>
    <t>36400899</t>
  </si>
  <si>
    <t>6.55 - 6.58 * 3.93</t>
  </si>
  <si>
    <t>LG807608552</t>
  </si>
  <si>
    <t>https://api.igi.org/viewpdf.php?r=LG807608552</t>
  </si>
  <si>
    <t>https://view.gem360.in/imaged/1006261259-36400899/still.jpg</t>
  </si>
  <si>
    <t>https://view.gem360.in/gem360.html?d=1006261259-36400899</t>
  </si>
  <si>
    <t>36403625</t>
  </si>
  <si>
    <t>7.43 - 7.46 * 4.47</t>
  </si>
  <si>
    <t>LG807608555</t>
  </si>
  <si>
    <t>https://api.igi.org/viewpdf.php?r=LG807608555</t>
  </si>
  <si>
    <t>https://view.gem360.in/imaged/1006261253-36403625/still.jpg</t>
  </si>
  <si>
    <t>https://view.gem360.in/gem360.html?d=1006261253-36403625</t>
  </si>
  <si>
    <t>36709380</t>
  </si>
  <si>
    <t>7.47 - 7.49 * 4.50</t>
  </si>
  <si>
    <t>LG807608582</t>
  </si>
  <si>
    <t>https://api.igi.org/viewpdf.php?r=LG807608582</t>
  </si>
  <si>
    <t>https://view.gem360.in/imaged/1006261204-36709380/still.jpg</t>
  </si>
  <si>
    <t>https://view.gem360.in/gem360.html?d=1006261204-36709380</t>
  </si>
  <si>
    <t>36419144</t>
  </si>
  <si>
    <t>7.32 - 7.35 * 4.59</t>
  </si>
  <si>
    <t>LG807608588</t>
  </si>
  <si>
    <t>https://api.igi.org/viewpdf.php?r=LG807608588</t>
  </si>
  <si>
    <t>https://view.gem360.in/imaged/1006261412-36419144/still.jpg</t>
  </si>
  <si>
    <t>https://view.gem360.in/gem360.html?d=1006261412-36419144</t>
  </si>
  <si>
    <t>36252307</t>
  </si>
  <si>
    <t>6.56 - 6.58 * 3.88</t>
  </si>
  <si>
    <t>LG807608596</t>
  </si>
  <si>
    <t>https://api.igi.org/viewpdf.php?r=LG807608596</t>
  </si>
  <si>
    <t>https://view.gem360.in/imaged/1006261340-36252307/still.jpg</t>
  </si>
  <si>
    <t>https://view.gem360.in/gem360.html?d=1006261340-36252307</t>
  </si>
  <si>
    <t>36466894</t>
  </si>
  <si>
    <t>6.46 - 6.49 * 4.02</t>
  </si>
  <si>
    <t>LG807608597</t>
  </si>
  <si>
    <t>https://api.igi.org/viewpdf.php?r=LG807608597</t>
  </si>
  <si>
    <t>https://view.gem360.in/imaged/1106261457-36466894/still.jpg</t>
  </si>
  <si>
    <t>https://view.gem360.in/gem360.html?d=1106261457-36466894</t>
  </si>
  <si>
    <t>36223922</t>
  </si>
  <si>
    <t>7.44 - 7.48 * 4.61</t>
  </si>
  <si>
    <t>LG807608607</t>
  </si>
  <si>
    <t>https://api.igi.org/viewpdf.php?r=LG807608607</t>
  </si>
  <si>
    <t>https://view.gem360.in/imaged/1006261412-36223922/still.jpg</t>
  </si>
  <si>
    <t>https://view.gem360.in/gem360.html?d=1006261412-36223922</t>
  </si>
  <si>
    <t>36300679</t>
  </si>
  <si>
    <t>6.53 - 6.56 * 3.89</t>
  </si>
  <si>
    <t>LG807608608</t>
  </si>
  <si>
    <t>https://api.igi.org/viewpdf.php?r=LG807608608</t>
  </si>
  <si>
    <t>https://view.gem360.in/imaged/1006261821-36300679/still.jpg</t>
  </si>
  <si>
    <t>https://view.gem360.in/gem360.html?d=1006261821-36300679</t>
  </si>
  <si>
    <t>36215687</t>
  </si>
  <si>
    <t>6.56 - 6.61 * 4.02</t>
  </si>
  <si>
    <t>LG807608612</t>
  </si>
  <si>
    <t>https://api.igi.org/viewpdf.php?r=LG807608612</t>
  </si>
  <si>
    <t>https://view.gem360.in/imaged/1006261347-36215687/still.jpg</t>
  </si>
  <si>
    <t>https://view.gem360.in/gem360.html?d=1006261347-36215687</t>
  </si>
  <si>
    <t>36356068</t>
  </si>
  <si>
    <t>7.35 - 7.37 * 4.60</t>
  </si>
  <si>
    <t>LG807608627</t>
  </si>
  <si>
    <t>https://api.igi.org/viewpdf.php?r=LG807608627</t>
  </si>
  <si>
    <t>https://view.gem360.in/imaged/1006261406-36356068/still.jpg</t>
  </si>
  <si>
    <t>https://view.gem360.in/gem360.html?d=1006261406-36356068</t>
  </si>
  <si>
    <t>36316591</t>
  </si>
  <si>
    <t>LG807608628</t>
  </si>
  <si>
    <t>https://api.igi.org/viewpdf.php?r=LG807608628</t>
  </si>
  <si>
    <t>https://view.gem360.in/imaged/1006261833-36316591/still.jpg</t>
  </si>
  <si>
    <t>https://view.gem360.in/gem360.html?d=1006261833-36316591</t>
  </si>
  <si>
    <t>36162387</t>
  </si>
  <si>
    <t>7.54 - 7.57 * 4.49</t>
  </si>
  <si>
    <t>LG807608629</t>
  </si>
  <si>
    <t>https://api.igi.org/viewpdf.php?r=LG807608629</t>
  </si>
  <si>
    <t>https://view.gem360.in/imaged/1006261359-36162387/still.jpg</t>
  </si>
  <si>
    <t>https://view.gem360.in/gem360.html?d=1006261359-36162387</t>
  </si>
  <si>
    <t>35859039</t>
  </si>
  <si>
    <t>LG807608638</t>
  </si>
  <si>
    <t>https://api.igi.org/viewpdf.php?r=LG807608638</t>
  </si>
  <si>
    <t>https://view.gem360.in/imaged/1006261756-35859039/still.jpg</t>
  </si>
  <si>
    <t>https://view.gem360.in/gem360.html?d=1006261756-35859039</t>
  </si>
  <si>
    <t>36364922</t>
  </si>
  <si>
    <t>6.54 - 6.57 * 4.00</t>
  </si>
  <si>
    <t>LG807608640</t>
  </si>
  <si>
    <t>https://api.igi.org/viewpdf.php?r=LG807608640</t>
  </si>
  <si>
    <t>https://view.gem360.in/imaged/1006261819-36364922/still.jpg</t>
  </si>
  <si>
    <t>https://view.gem360.in/gem360.html?d=1006261819-36364922</t>
  </si>
  <si>
    <t>36204723</t>
  </si>
  <si>
    <t>7.31 - 7.37 * 4.54</t>
  </si>
  <si>
    <t>LG807608641</t>
  </si>
  <si>
    <t>https://api.igi.org/viewpdf.php?r=LG807608641</t>
  </si>
  <si>
    <t>https://view.gem360.in/imaged/1006261159-36204723/still.jpg</t>
  </si>
  <si>
    <t>https://view.gem360.in/gem360.html?d=1006261159-36204723</t>
  </si>
  <si>
    <t>36403112</t>
  </si>
  <si>
    <t>6.45 - 6.49 * 4.02</t>
  </si>
  <si>
    <t>LG807608647</t>
  </si>
  <si>
    <t>https://api.igi.org/viewpdf.php?r=LG807608647</t>
  </si>
  <si>
    <t>https://view.gem360.in/imaged/1006261241-36403112/still.jpg</t>
  </si>
  <si>
    <t>https://view.gem360.in/gem360.html?d=1006261241-36403112</t>
  </si>
  <si>
    <t>36788273</t>
  </si>
  <si>
    <t>LG807636941</t>
  </si>
  <si>
    <t>https://api.igi.org/viewpdf.php?r=LG807636941</t>
  </si>
  <si>
    <t>https://view.gem360.in/imaged/1206260912-36788273/still.jpg</t>
  </si>
  <si>
    <t>https://view.gem360.in/gem360.html?d=1206260912-36788273</t>
  </si>
  <si>
    <t>36407354</t>
  </si>
  <si>
    <t>6.57 - 6.60 * 3.87</t>
  </si>
  <si>
    <t>LG805665310</t>
  </si>
  <si>
    <t>https://api.igi.org/viewpdf.php?r=LG805665310</t>
  </si>
  <si>
    <t>https://diamview360.s3.ap-south-1.amazonaws.com/polish/36407354.jpg</t>
  </si>
  <si>
    <t>https://diamview360.s3.ap-south-1.amazonaws.com/polish/36407354.html</t>
  </si>
  <si>
    <t>36283363</t>
  </si>
  <si>
    <t>LG805665312</t>
  </si>
  <si>
    <t>https://api.igi.org/viewpdf.php?r=LG805665312</t>
  </si>
  <si>
    <t>https://diamview360.s3.ap-south-1.amazonaws.com/polish/36283363.jpg</t>
  </si>
  <si>
    <t>https://diamview360.s3.ap-south-1.amazonaws.com/polish/36283363.html</t>
  </si>
  <si>
    <t>35980354</t>
  </si>
  <si>
    <t>LG805665356</t>
  </si>
  <si>
    <t>https://api.igi.org/viewpdf.php?r=LG805665356</t>
  </si>
  <si>
    <t>https://diamview360.s3.ap-south-1.amazonaws.com/polish/35980354.jpg</t>
  </si>
  <si>
    <t>https://diamview360.s3.ap-south-1.amazonaws.com/polish/35980354.html</t>
  </si>
  <si>
    <t>36223186</t>
  </si>
  <si>
    <t>6.45 - 6.46 * 3.96</t>
  </si>
  <si>
    <t>LG805665360</t>
  </si>
  <si>
    <t>https://api.igi.org/viewpdf.php?r=LG805665360</t>
  </si>
  <si>
    <t>https://diamview360.s3.ap-south-1.amazonaws.com/polish/36223186.jpg</t>
  </si>
  <si>
    <t>https://diamview360.s3.ap-south-1.amazonaws.com/polish/36223186.html</t>
  </si>
  <si>
    <t>36287773</t>
  </si>
  <si>
    <t>LG805665369</t>
  </si>
  <si>
    <t>https://api.igi.org/viewpdf.php?r=LG805665369</t>
  </si>
  <si>
    <t>https://diamview360.s3.ap-south-1.amazonaws.com/polish/36287773.jpg</t>
  </si>
  <si>
    <t>https://diamview360.s3.ap-south-1.amazonaws.com/polish/36287773.html</t>
  </si>
  <si>
    <t>36483794</t>
  </si>
  <si>
    <t>LG805665374</t>
  </si>
  <si>
    <t>https://api.igi.org/viewpdf.php?r=LG805665374</t>
  </si>
  <si>
    <t>https://diamview360.s3.ap-south-1.amazonaws.com/polish/36483794.jpg</t>
  </si>
  <si>
    <t>https://diamview360.s3.ap-south-1.amazonaws.com/polish/36483794.html</t>
  </si>
  <si>
    <t>36483275</t>
  </si>
  <si>
    <t>7.47 - 7.49 * 4.46</t>
  </si>
  <si>
    <t>LG805665396</t>
  </si>
  <si>
    <t>https://api.igi.org/viewpdf.php?r=LG805665396</t>
  </si>
  <si>
    <t>https://diamview360.s3.ap-south-1.amazonaws.com/polish/36483275.jpg</t>
  </si>
  <si>
    <t>https://diamview360.s3.ap-south-1.amazonaws.com/polish/36483275.html</t>
  </si>
  <si>
    <t>36246653</t>
  </si>
  <si>
    <t>7.41 - 7.43 * 4.51</t>
  </si>
  <si>
    <t>LG805665397</t>
  </si>
  <si>
    <t>https://api.igi.org/viewpdf.php?r=LG805665397</t>
  </si>
  <si>
    <t>https://diamview360.s3.ap-south-1.amazonaws.com/polish/36246653.jpg</t>
  </si>
  <si>
    <t>https://diamview360.s3.ap-south-1.amazonaws.com/polish/36246653.html</t>
  </si>
  <si>
    <t>35588011</t>
  </si>
  <si>
    <t>LG803611803</t>
  </si>
  <si>
    <t>https://api.igi.org/viewpdf.php?r=LG803611803</t>
  </si>
  <si>
    <t>35201926</t>
  </si>
  <si>
    <t>6.39 - 6.41 * 3.98</t>
  </si>
  <si>
    <t>LG803641727</t>
  </si>
  <si>
    <t>https://api.igi.org/viewpdf.php?r=LG803641727</t>
  </si>
  <si>
    <t>https://diamview360.s3.ap-south-1.amazonaws.com/polish/35201926.jpg</t>
  </si>
  <si>
    <t>https://diamview360.s3.ap-south-1.amazonaws.com/polish/35201926.html</t>
  </si>
  <si>
    <t>35975366</t>
  </si>
  <si>
    <t>6.36 - 6.38 * 3.93</t>
  </si>
  <si>
    <t>LG803641782</t>
  </si>
  <si>
    <t>https://api.igi.org/viewpdf.php?r=LG803641782</t>
  </si>
  <si>
    <t>https://diamview360.s3.ap-south-1.amazonaws.com/polish/35975366.jpg</t>
  </si>
  <si>
    <t>https://diamview360.s3.ap-south-1.amazonaws.com/polish/35975366.html</t>
  </si>
  <si>
    <t>35970987</t>
  </si>
  <si>
    <t>6.40 - 6.45 * 4.03</t>
  </si>
  <si>
    <t>LG803641798</t>
  </si>
  <si>
    <t>https://api.igi.org/viewpdf.php?r=LG803641798</t>
  </si>
  <si>
    <t>https://diamview360.s3.ap-south-1.amazonaws.com/polish/35970987.jpg</t>
  </si>
  <si>
    <t>https://diamview360.s3.ap-south-1.amazonaws.com/polish/35970987.html</t>
  </si>
  <si>
    <t>36034547</t>
  </si>
  <si>
    <t>6.50 - 6.53 * 4.10</t>
  </si>
  <si>
    <t>LG803689491</t>
  </si>
  <si>
    <t>https://api.igi.org/viewpdf.php?r=LG803689491</t>
  </si>
  <si>
    <t>https://diamview360.s3.ap-south-1.amazonaws.com/polish/36034547.jpg</t>
  </si>
  <si>
    <t>https://diamview360.s3.ap-south-1.amazonaws.com/polish/36034547.html</t>
  </si>
  <si>
    <t>36283213</t>
  </si>
  <si>
    <t>LG805644709</t>
  </si>
  <si>
    <t>https://api.igi.org/viewpdf.php?r=LG805644709</t>
  </si>
  <si>
    <t>https://diamview360.s3.ap-south-1.amazonaws.com/polish/36283213.jpg</t>
  </si>
  <si>
    <t>https://diamview360.s3.ap-south-1.amazonaws.com/polish/36283213.html</t>
  </si>
  <si>
    <t>36004209</t>
  </si>
  <si>
    <t>7.26 - 7.29 * 4.56</t>
  </si>
  <si>
    <t>LG805644714</t>
  </si>
  <si>
    <t>https://api.igi.org/viewpdf.php?r=LG805644714</t>
  </si>
  <si>
    <t>https://diamview360.s3.ap-south-1.amazonaws.com/polish/36004209.jpg</t>
  </si>
  <si>
    <t>https://diamview360.s3.ap-south-1.amazonaws.com/polish/36004209.html</t>
  </si>
  <si>
    <t>36294475</t>
  </si>
  <si>
    <t>6.40 - 6.42 * 3.98</t>
  </si>
  <si>
    <t>LG805644716</t>
  </si>
  <si>
    <t>https://api.igi.org/viewpdf.php?r=LG805644716</t>
  </si>
  <si>
    <t>https://view.gem360.in/imaged/1006261110-36294475/still.jpg</t>
  </si>
  <si>
    <t>https://view.gem360.in/gem360.html?d=1006261110-36294475</t>
  </si>
  <si>
    <t>35891515</t>
  </si>
  <si>
    <t>7.37 - 7.38 * 4.54</t>
  </si>
  <si>
    <t>LG805645332</t>
  </si>
  <si>
    <t>https://api.igi.org/viewpdf.php?r=LG805645332</t>
  </si>
  <si>
    <t>https://diamview360.s3.ap-south-1.amazonaws.com/polish/35891515.jpg</t>
  </si>
  <si>
    <t>https://diamview360.s3.ap-south-1.amazonaws.com/polish/35891515.html</t>
  </si>
  <si>
    <t>36255198</t>
  </si>
  <si>
    <t>LG805645333</t>
  </si>
  <si>
    <t>https://api.igi.org/viewpdf.php?r=LG805645333</t>
  </si>
  <si>
    <t>https://diamview360.s3.ap-south-1.amazonaws.com/polish/36255198.jpg</t>
  </si>
  <si>
    <t>https://diamview360.s3.ap-south-1.amazonaws.com/polish/36255198.html</t>
  </si>
  <si>
    <t>36488317</t>
  </si>
  <si>
    <t>8.14 - 8.20 * 5.05</t>
  </si>
  <si>
    <t>LG805645334</t>
  </si>
  <si>
    <t>https://api.igi.org/viewpdf.php?r=LG805645334</t>
  </si>
  <si>
    <t>https://diamview360.s3.ap-south-1.amazonaws.com/polish/36488317.jpg</t>
  </si>
  <si>
    <t>https://diamview360.s3.ap-south-1.amazonaws.com/polish/36488317.html</t>
  </si>
  <si>
    <t>36101081</t>
  </si>
  <si>
    <t>LG805645356</t>
  </si>
  <si>
    <t>https://api.igi.org/viewpdf.php?r=LG805645356</t>
  </si>
  <si>
    <t>https://view.gem360.in/imaged/1106261412-36101081/still.jpg</t>
  </si>
  <si>
    <t>https://view.gem360.in/gem360.html?d=1106261412-36101081</t>
  </si>
  <si>
    <t>36804478</t>
  </si>
  <si>
    <t>9.34 - 9.39 * 5.63</t>
  </si>
  <si>
    <t>LG805645460</t>
  </si>
  <si>
    <t>https://api.igi.org/viewpdf.php?r=LG805645460</t>
  </si>
  <si>
    <t>https://diamview360.s3.ap-south-1.amazonaws.com/polish/36804478.jpg</t>
  </si>
  <si>
    <t>https://diamview360.s3.ap-south-1.amazonaws.com/polish/36804478.html</t>
  </si>
  <si>
    <t>35957050</t>
  </si>
  <si>
    <t>6.43 - 6.46 * 3.91</t>
  </si>
  <si>
    <t>LG805664375</t>
  </si>
  <si>
    <t>https://api.igi.org/viewpdf.php?r=LG805664375</t>
  </si>
  <si>
    <t>https://diamview360.s3.ap-south-1.amazonaws.com/polish/35957050.jpg</t>
  </si>
  <si>
    <t>https://diamview360.s3.ap-south-1.amazonaws.com/polish/35957050.html</t>
  </si>
  <si>
    <t>36177055</t>
  </si>
  <si>
    <t>6.60 - 6.63 * 4.02</t>
  </si>
  <si>
    <t>LG805664376</t>
  </si>
  <si>
    <t>https://api.igi.org/viewpdf.php?r=LG805664376</t>
  </si>
  <si>
    <t>https://diamview360.s3.ap-south-1.amazonaws.com/polish/36177055.jpg</t>
  </si>
  <si>
    <t>https://diamview360.s3.ap-south-1.amazonaws.com/polish/36177055.html</t>
  </si>
  <si>
    <t>36295438</t>
  </si>
  <si>
    <t>LG805665400</t>
  </si>
  <si>
    <t>https://api.igi.org/viewpdf.php?r=LG805665400</t>
  </si>
  <si>
    <t>https://diamview360.s3.ap-south-1.amazonaws.com/polish/36295438.jpg</t>
  </si>
  <si>
    <t>https://diamview360.s3.ap-south-1.amazonaws.com/polish/36295438.html</t>
  </si>
  <si>
    <t>36438025</t>
  </si>
  <si>
    <t>LG805665410</t>
  </si>
  <si>
    <t>https://api.igi.org/viewpdf.php?r=LG805665410</t>
  </si>
  <si>
    <t>https://diamview360.s3.ap-south-1.amazonaws.com/polish/36438025.jpg</t>
  </si>
  <si>
    <t>https://diamview360.s3.ap-south-1.amazonaws.com/polish/36438025.html</t>
  </si>
  <si>
    <t>36401560</t>
  </si>
  <si>
    <t>LG805665411</t>
  </si>
  <si>
    <t>https://api.igi.org/viewpdf.php?r=LG805665411</t>
  </si>
  <si>
    <t>https://diamview360.s3.ap-south-1.amazonaws.com/polish/36401560.jpg</t>
  </si>
  <si>
    <t>https://diamview360.s3.ap-south-1.amazonaws.com/polish/36401560.html</t>
  </si>
  <si>
    <t>36495080</t>
  </si>
  <si>
    <t>7.36 - 7.37 * 4.61</t>
  </si>
  <si>
    <t>LG805665412</t>
  </si>
  <si>
    <t>https://api.igi.org/viewpdf.php?r=LG805665412</t>
  </si>
  <si>
    <t>https://diamview360.s3.ap-south-1.amazonaws.com/polish/36495080.jpg</t>
  </si>
  <si>
    <t>https://diamview360.s3.ap-south-1.amazonaws.com/polish/36495080.html</t>
  </si>
  <si>
    <t>36419443</t>
  </si>
  <si>
    <t>8.64 - 8.68 * 5.30</t>
  </si>
  <si>
    <t>LG805665415</t>
  </si>
  <si>
    <t>https://api.igi.org/viewpdf.php?r=LG805665415</t>
  </si>
  <si>
    <t>https://diamview360.s3.ap-south-1.amazonaws.com/polish/36419443.jpg</t>
  </si>
  <si>
    <t>https://diamview360.s3.ap-south-1.amazonaws.com/polish/36419443.html</t>
  </si>
  <si>
    <t>36273534</t>
  </si>
  <si>
    <t>6.40 - 6.45 * 4.04</t>
  </si>
  <si>
    <t>LG805665416</t>
  </si>
  <si>
    <t>https://api.igi.org/viewpdf.php?r=LG805665416</t>
  </si>
  <si>
    <t>https://diamview360.s3.ap-south-1.amazonaws.com/polish/36273534.jpg</t>
  </si>
  <si>
    <t>https://diamview360.s3.ap-south-1.amazonaws.com/polish/36273534.html</t>
  </si>
  <si>
    <t>36222194</t>
  </si>
  <si>
    <t>LG805665418</t>
  </si>
  <si>
    <t>https://api.igi.org/viewpdf.php?r=LG805665418</t>
  </si>
  <si>
    <t>https://diamview360.s3.ap-south-1.amazonaws.com/polish/36222194.jpg</t>
  </si>
  <si>
    <t>https://diamview360.s3.ap-south-1.amazonaws.com/polish/36222194.html</t>
  </si>
  <si>
    <t>36291711</t>
  </si>
  <si>
    <t>6.61 - 6.65 * 4.03</t>
  </si>
  <si>
    <t>LG805665424</t>
  </si>
  <si>
    <t>https://api.igi.org/viewpdf.php?r=LG805665424</t>
  </si>
  <si>
    <t>https://diamview360.s3.ap-south-1.amazonaws.com/polish/36291711.jpg</t>
  </si>
  <si>
    <t>https://diamview360.s3.ap-south-1.amazonaws.com/polish/36291711.html</t>
  </si>
  <si>
    <t>36326893</t>
  </si>
  <si>
    <t>LG805665448</t>
  </si>
  <si>
    <t>https://api.igi.org/viewpdf.php?r=LG805665448</t>
  </si>
  <si>
    <t>https://diamview360.s3.ap-south-1.amazonaws.com/polish/36326893.jpg</t>
  </si>
  <si>
    <t>https://diamview360.s3.ap-south-1.amazonaws.com/polish/36326893.html</t>
  </si>
  <si>
    <t>36252881</t>
  </si>
  <si>
    <t>6.55 - 6.59 * 4.11</t>
  </si>
  <si>
    <t>LG805665455</t>
  </si>
  <si>
    <t>https://api.igi.org/viewpdf.php?r=LG805665455</t>
  </si>
  <si>
    <t>https://diamview360.s3.ap-south-1.amazonaws.com/polish/36252881.jpg</t>
  </si>
  <si>
    <t>https://diamview360.s3.ap-south-1.amazonaws.com/polish/36252881.html</t>
  </si>
  <si>
    <t>36127335</t>
  </si>
  <si>
    <t>6.51 - 6.54 * 4.02</t>
  </si>
  <si>
    <t>LG805665456</t>
  </si>
  <si>
    <t>https://api.igi.org/viewpdf.php?r=LG805665456</t>
  </si>
  <si>
    <t>https://diamview360.s3.ap-south-1.amazonaws.com/polish/36127335.jpg</t>
  </si>
  <si>
    <t>https://diamview360.s3.ap-south-1.amazonaws.com/polish/36127335.html</t>
  </si>
  <si>
    <t>36124471</t>
  </si>
  <si>
    <t>7.29 - 7.32 * 4.48</t>
  </si>
  <si>
    <t>LG805667505</t>
  </si>
  <si>
    <t>https://api.igi.org/viewpdf.php?r=LG805667505</t>
  </si>
  <si>
    <t>https://diamview360.s3.ap-south-1.amazonaws.com/polish/36124471.jpg</t>
  </si>
  <si>
    <t>https://diamview360.s3.ap-south-1.amazonaws.com/polish/36124471.html</t>
  </si>
  <si>
    <t>35898794</t>
  </si>
  <si>
    <t>LG805667519</t>
  </si>
  <si>
    <t>https://api.igi.org/viewpdf.php?r=LG805667519</t>
  </si>
  <si>
    <t>https://diamview360.s3.ap-south-1.amazonaws.com/polish/35898794.jpg</t>
  </si>
  <si>
    <t>https://diamview360.s3.ap-south-1.amazonaws.com/polish/35898794.html</t>
  </si>
  <si>
    <t>36365633</t>
  </si>
  <si>
    <t>LG805667520</t>
  </si>
  <si>
    <t>https://api.igi.org/viewpdf.php?r=LG805667520</t>
  </si>
  <si>
    <t>https://diamview360.s3.ap-south-1.amazonaws.com/polish/36365633.jpg</t>
  </si>
  <si>
    <t>https://diamview360.s3.ap-south-1.amazonaws.com/polish/36365633.html</t>
  </si>
  <si>
    <t>36403108</t>
  </si>
  <si>
    <t>7.38 - 7.39 * 4.54</t>
  </si>
  <si>
    <t>LG805667521</t>
  </si>
  <si>
    <t>https://api.igi.org/viewpdf.php?r=LG805667521</t>
  </si>
  <si>
    <t>https://diamview360.s3.ap-south-1.amazonaws.com/polish/36403108.jpg</t>
  </si>
  <si>
    <t>https://diamview360.s3.ap-south-1.amazonaws.com/polish/36403108.html</t>
  </si>
  <si>
    <t>36271921</t>
  </si>
  <si>
    <t>6.44 - 6.46 * 4.02</t>
  </si>
  <si>
    <t>LG805664387</t>
  </si>
  <si>
    <t>https://api.igi.org/viewpdf.php?r=LG805664387</t>
  </si>
  <si>
    <t>https://diamview360.s3.ap-south-1.amazonaws.com/polish/36271921.jpg</t>
  </si>
  <si>
    <t>https://diamview360.s3.ap-south-1.amazonaws.com/polish/36271921.html</t>
  </si>
  <si>
    <t>36529487</t>
  </si>
  <si>
    <t>8.05 - 8.13 * 5.01</t>
  </si>
  <si>
    <t>LG805664398</t>
  </si>
  <si>
    <t>https://api.igi.org/viewpdf.php?r=LG805664398</t>
  </si>
  <si>
    <t>https://diamview360.s3.ap-south-1.amazonaws.com/polish/36529487.jpg</t>
  </si>
  <si>
    <t>https://diamview360.s3.ap-south-1.amazonaws.com/polish/36529487.html</t>
  </si>
  <si>
    <t>35975448</t>
  </si>
  <si>
    <t>6.53 - 6.57 * 4.02</t>
  </si>
  <si>
    <t>LG805664402</t>
  </si>
  <si>
    <t>https://api.igi.org/viewpdf.php?r=LG805664402</t>
  </si>
  <si>
    <t>https://diamview360.s3.ap-south-1.amazonaws.com/polish/35975448.jpg</t>
  </si>
  <si>
    <t>https://diamview360.s3.ap-south-1.amazonaws.com/polish/35975448.html</t>
  </si>
  <si>
    <t>36291750</t>
  </si>
  <si>
    <t>7.52 - 7.55 * 4.44</t>
  </si>
  <si>
    <t>LG805664408</t>
  </si>
  <si>
    <t>https://api.igi.org/viewpdf.php?r=LG805664408</t>
  </si>
  <si>
    <t>https://diamview360.s3.ap-south-1.amazonaws.com/polish/36291750.jpg</t>
  </si>
  <si>
    <t>https://diamview360.s3.ap-south-1.amazonaws.com/polish/36291750.html</t>
  </si>
  <si>
    <t>36439782</t>
  </si>
  <si>
    <t>7.37 - 7.41 * 4.53</t>
  </si>
  <si>
    <t>LG805664414</t>
  </si>
  <si>
    <t>https://api.igi.org/viewpdf.php?r=LG805664414</t>
  </si>
  <si>
    <t>https://diamview360.s3.ap-south-1.amazonaws.com/polish/36439782.jpg</t>
  </si>
  <si>
    <t>https://diamview360.s3.ap-south-1.amazonaws.com/polish/36439782.html</t>
  </si>
  <si>
    <t>36114334</t>
  </si>
  <si>
    <t>6.48 - 6.54 * 3.99</t>
  </si>
  <si>
    <t>LG805664420</t>
  </si>
  <si>
    <t>https://api.igi.org/viewpdf.php?r=LG805664420</t>
  </si>
  <si>
    <t>https://diamview360.s3.ap-south-1.amazonaws.com/polish/36114334.jpg</t>
  </si>
  <si>
    <t>https://diamview360.s3.ap-south-1.amazonaws.com/polish/36114334.html</t>
  </si>
  <si>
    <t>35675703</t>
  </si>
  <si>
    <t>LG805664438</t>
  </si>
  <si>
    <t>https://api.igi.org/viewpdf.php?r=LG805664438</t>
  </si>
  <si>
    <t>https://diamview360.s3.ap-south-1.amazonaws.com/polish/35675703.jpg</t>
  </si>
  <si>
    <t>https://diamview360.s3.ap-south-1.amazonaws.com/polish/35675703.html</t>
  </si>
  <si>
    <t>35803435</t>
  </si>
  <si>
    <t>6.42 - 6.48 * 3.99</t>
  </si>
  <si>
    <t>LG805664478</t>
  </si>
  <si>
    <t>https://api.igi.org/viewpdf.php?r=LG805664478</t>
  </si>
  <si>
    <t>https://diamview360.s3.ap-south-1.amazonaws.com/polish/35803435.jpg</t>
  </si>
  <si>
    <t>https://diamview360.s3.ap-south-1.amazonaws.com/polish/35803435.html</t>
  </si>
  <si>
    <t>36114406</t>
  </si>
  <si>
    <t>7.30 - 7.33 * 4.60</t>
  </si>
  <si>
    <t>LG805664481</t>
  </si>
  <si>
    <t>https://api.igi.org/viewpdf.php?r=LG805664481</t>
  </si>
  <si>
    <t>https://diamview360.s3.ap-south-1.amazonaws.com/polish/36114406.jpg</t>
  </si>
  <si>
    <t>https://diamview360.s3.ap-south-1.amazonaws.com/polish/36114406.html</t>
  </si>
  <si>
    <t>36223993</t>
  </si>
  <si>
    <t>6.40 - 6.42 * 4.03</t>
  </si>
  <si>
    <t>LG805664483</t>
  </si>
  <si>
    <t>https://api.igi.org/viewpdf.php?r=LG805664483</t>
  </si>
  <si>
    <t>https://diamview360.s3.ap-south-1.amazonaws.com/polish/36223993.jpg</t>
  </si>
  <si>
    <t>https://diamview360.s3.ap-south-1.amazonaws.com/polish/36223993.html</t>
  </si>
  <si>
    <t>36114266</t>
  </si>
  <si>
    <t>LG805664485</t>
  </si>
  <si>
    <t>https://api.igi.org/viewpdf.php?r=LG805664485</t>
  </si>
  <si>
    <t>https://diamview360.s3.ap-south-1.amazonaws.com/polish/36114266.jpg</t>
  </si>
  <si>
    <t>https://diamview360.s3.ap-south-1.amazonaws.com/polish/36114266.html</t>
  </si>
  <si>
    <t>36200110</t>
  </si>
  <si>
    <t>7.33 - 7.36 * 4.62</t>
  </si>
  <si>
    <t>LG805664495</t>
  </si>
  <si>
    <t>https://api.igi.org/viewpdf.php?r=LG805664495</t>
  </si>
  <si>
    <t>https://diamview360.s3.ap-south-1.amazonaws.com/polish/36200110.jpg</t>
  </si>
  <si>
    <t>https://diamview360.s3.ap-south-1.amazonaws.com/polish/36200110.html</t>
  </si>
  <si>
    <t>36318111</t>
  </si>
  <si>
    <t>7.27 - 7.31 * 4.56</t>
  </si>
  <si>
    <t>LG805664499</t>
  </si>
  <si>
    <t>https://api.igi.org/viewpdf.php?r=LG805664499</t>
  </si>
  <si>
    <t>https://diamview360.s3.ap-south-1.amazonaws.com/polish/36318111.jpg</t>
  </si>
  <si>
    <t>https://diamview360.s3.ap-south-1.amazonaws.com/polish/36318111.html</t>
  </si>
  <si>
    <t>36365779</t>
  </si>
  <si>
    <t>7.42 - 7.48 * 4.42</t>
  </si>
  <si>
    <t>LG805664507</t>
  </si>
  <si>
    <t>https://api.igi.org/viewpdf.php?r=LG805664507</t>
  </si>
  <si>
    <t>https://diamview360.s3.ap-south-1.amazonaws.com/polish/36365779.jpg</t>
  </si>
  <si>
    <t>https://diamview360.s3.ap-south-1.amazonaws.com/polish/36365779.html</t>
  </si>
  <si>
    <t>35896203</t>
  </si>
  <si>
    <t>7.38 - 7.40 * 4.51</t>
  </si>
  <si>
    <t>LG805664511</t>
  </si>
  <si>
    <t>https://api.igi.org/viewpdf.php?r=LG805664511</t>
  </si>
  <si>
    <t>https://diamview360.s3.ap-south-1.amazonaws.com/polish/35896203.jpg</t>
  </si>
  <si>
    <t>https://diamview360.s3.ap-south-1.amazonaws.com/polish/35896203.html</t>
  </si>
  <si>
    <t>36284479</t>
  </si>
  <si>
    <t>LG805664582</t>
  </si>
  <si>
    <t>https://api.igi.org/viewpdf.php?r=LG805664582</t>
  </si>
  <si>
    <t>https://diamview360.s3.ap-south-1.amazonaws.com/polish/36284479.jpg</t>
  </si>
  <si>
    <t>https://diamview360.s3.ap-south-1.amazonaws.com/polish/36284479.html</t>
  </si>
  <si>
    <t>35684801</t>
  </si>
  <si>
    <t>6.73 - 6.75 * 3.98</t>
  </si>
  <si>
    <t>LG805664584</t>
  </si>
  <si>
    <t>https://api.igi.org/viewpdf.php?r=LG805664584</t>
  </si>
  <si>
    <t>https://diamview360.s3.ap-south-1.amazonaws.com/polish/35684801.jpg</t>
  </si>
  <si>
    <t>https://diamview360.s3.ap-south-1.amazonaws.com/polish/35684801.html</t>
  </si>
  <si>
    <t>36146828</t>
  </si>
  <si>
    <t>7.38 - 7.40 * 4.60</t>
  </si>
  <si>
    <t>LG805664586</t>
  </si>
  <si>
    <t>https://api.igi.org/viewpdf.php?r=LG805664586</t>
  </si>
  <si>
    <t>https://diamview360.s3.ap-south-1.amazonaws.com/polish/36146828.jpg</t>
  </si>
  <si>
    <t>https://diamview360.s3.ap-south-1.amazonaws.com/polish/36146828.html</t>
  </si>
  <si>
    <t>35961044</t>
  </si>
  <si>
    <t>6.49 - 6.50 * 4.02</t>
  </si>
  <si>
    <t>LG805664602</t>
  </si>
  <si>
    <t>https://api.igi.org/viewpdf.php?r=LG805664602</t>
  </si>
  <si>
    <t>https://diamview360.s3.ap-south-1.amazonaws.com/polish/35961044.jpg</t>
  </si>
  <si>
    <t>https://diamview360.s3.ap-south-1.amazonaws.com/polish/35961044.html</t>
  </si>
  <si>
    <t>36246256</t>
  </si>
  <si>
    <t>LG805664608</t>
  </si>
  <si>
    <t>https://api.igi.org/viewpdf.php?r=LG805664608</t>
  </si>
  <si>
    <t>https://diamview360.s3.ap-south-1.amazonaws.com/polish/36246256.jpg</t>
  </si>
  <si>
    <t>https://diamview360.s3.ap-south-1.amazonaws.com/polish/36246256.html</t>
  </si>
  <si>
    <t>35757719</t>
  </si>
  <si>
    <t>6.60 - 6.62 * 4.02</t>
  </si>
  <si>
    <t>LG805664632</t>
  </si>
  <si>
    <t>https://api.igi.org/viewpdf.php?r=LG805664632</t>
  </si>
  <si>
    <t>https://diamview360.s3.ap-south-1.amazonaws.com/polish/35757719.jpg</t>
  </si>
  <si>
    <t>https://diamview360.s3.ap-south-1.amazonaws.com/polish/35757719.html</t>
  </si>
  <si>
    <t>36317294</t>
  </si>
  <si>
    <t>LG805664634</t>
  </si>
  <si>
    <t>https://api.igi.org/viewpdf.php?r=LG805664634</t>
  </si>
  <si>
    <t>https://diamview360.s3.ap-south-1.amazonaws.com/polish/36317294.jpg</t>
  </si>
  <si>
    <t>https://diamview360.s3.ap-south-1.amazonaws.com/polish/36317294.html</t>
  </si>
  <si>
    <t>36293583</t>
  </si>
  <si>
    <t>7.41 - 7.47 * 4.57</t>
  </si>
  <si>
    <t>LG805664733</t>
  </si>
  <si>
    <t>https://api.igi.org/viewpdf.php?r=LG805664733</t>
  </si>
  <si>
    <t>36148433</t>
  </si>
  <si>
    <t>LG805664741</t>
  </si>
  <si>
    <t>https://api.igi.org/viewpdf.php?r=LG805664741</t>
  </si>
  <si>
    <t>https://diamview360.s3.ap-south-1.amazonaws.com/polish/36148433.jpg</t>
  </si>
  <si>
    <t>https://diamview360.s3.ap-south-1.amazonaws.com/polish/36148433.html</t>
  </si>
  <si>
    <t>36209375</t>
  </si>
  <si>
    <t>7.26 - 7.28 * 4.60</t>
  </si>
  <si>
    <t>LG805664746</t>
  </si>
  <si>
    <t>https://api.igi.org/viewpdf.php?r=LG805664746</t>
  </si>
  <si>
    <t>https://diamview360.s3.ap-south-1.amazonaws.com/polish/36209375.jpg</t>
  </si>
  <si>
    <t>https://diamview360.s3.ap-south-1.amazonaws.com/polish/36209375.html</t>
  </si>
  <si>
    <t>35891516</t>
  </si>
  <si>
    <t>LG805667530</t>
  </si>
  <si>
    <t>https://api.igi.org/viewpdf.php?r=LG805667530</t>
  </si>
  <si>
    <t>https://diamview360.s3.ap-south-1.amazonaws.com/polish/35891516.jpg</t>
  </si>
  <si>
    <t>https://diamview360.s3.ap-south-1.amazonaws.com/polish/35891516.html</t>
  </si>
  <si>
    <t>36162278</t>
  </si>
  <si>
    <t>6.56 - 6.59 * 3.97</t>
  </si>
  <si>
    <t>LG805667535</t>
  </si>
  <si>
    <t>https://api.igi.org/viewpdf.php?r=LG805667535</t>
  </si>
  <si>
    <t>https://diamview360.s3.ap-south-1.amazonaws.com/polish/36162278.jpg</t>
  </si>
  <si>
    <t>https://diamview360.s3.ap-south-1.amazonaws.com/polish/36162278.html</t>
  </si>
  <si>
    <t>36003359</t>
  </si>
  <si>
    <t>6.41 - 6.45 * 4.03</t>
  </si>
  <si>
    <t>LG805664774</t>
  </si>
  <si>
    <t>https://api.igi.org/viewpdf.php?r=LG805664774</t>
  </si>
  <si>
    <t>https://diamview360.s3.ap-south-1.amazonaws.com/polish/36003359.jpg</t>
  </si>
  <si>
    <t>https://diamview360.s3.ap-south-1.amazonaws.com/polish/36003359.html</t>
  </si>
  <si>
    <t>35906057</t>
  </si>
  <si>
    <t>6.42 - 6.46 * 3.97</t>
  </si>
  <si>
    <t>LG805664782</t>
  </si>
  <si>
    <t>https://api.igi.org/viewpdf.php?r=LG805664782</t>
  </si>
  <si>
    <t>https://diamview360.s3.ap-south-1.amazonaws.com/polish/35906057.jpg</t>
  </si>
  <si>
    <t>https://diamview360.s3.ap-south-1.amazonaws.com/polish/35906057.html</t>
  </si>
  <si>
    <t>35925623</t>
  </si>
  <si>
    <t>6.50 - 6.52 * 4.06</t>
  </si>
  <si>
    <t>LG805664866</t>
  </si>
  <si>
    <t>https://api.igi.org/viewpdf.php?r=LG805664866</t>
  </si>
  <si>
    <t>https://diamview360.s3.ap-south-1.amazonaws.com/polish/35925623.jpg</t>
  </si>
  <si>
    <t>https://diamview360.s3.ap-south-1.amazonaws.com/polish/35925623.html</t>
  </si>
  <si>
    <t>36378927</t>
  </si>
  <si>
    <t>LG805664878</t>
  </si>
  <si>
    <t>https://api.igi.org/viewpdf.php?r=LG805664878</t>
  </si>
  <si>
    <t>https://diamview360.s3.ap-south-1.amazonaws.com/polish/36378927.jpg</t>
  </si>
  <si>
    <t>https://diamview360.s3.ap-south-1.amazonaws.com/polish/36378927.html</t>
  </si>
  <si>
    <t>36245524</t>
  </si>
  <si>
    <t>6.51 - 6.53 * 3.88</t>
  </si>
  <si>
    <t>LG805664880</t>
  </si>
  <si>
    <t>https://api.igi.org/viewpdf.php?r=LG805664880</t>
  </si>
  <si>
    <t>https://diamview360.s3.ap-south-1.amazonaws.com/polish/36245524.jpg</t>
  </si>
  <si>
    <t>https://diamview360.s3.ap-south-1.amazonaws.com/polish/36245524.html</t>
  </si>
  <si>
    <t>36365096</t>
  </si>
  <si>
    <t>LG805664934</t>
  </si>
  <si>
    <t>https://api.igi.org/viewpdf.php?r=LG805664934</t>
  </si>
  <si>
    <t>https://diamview360.s3.ap-south-1.amazonaws.com/polish/36365096.jpg</t>
  </si>
  <si>
    <t>https://diamview360.s3.ap-south-1.amazonaws.com/polish/36365096.html</t>
  </si>
  <si>
    <t>36289743</t>
  </si>
  <si>
    <t>7.45 - 7.49 * 4.53</t>
  </si>
  <si>
    <t>LG805664935</t>
  </si>
  <si>
    <t>https://api.igi.org/viewpdf.php?r=LG805664935</t>
  </si>
  <si>
    <t>https://diamview360.s3.ap-south-1.amazonaws.com/polish/36289743.jpg</t>
  </si>
  <si>
    <t>https://diamview360.s3.ap-south-1.amazonaws.com/polish/36289743.html</t>
  </si>
  <si>
    <t>35958068</t>
  </si>
  <si>
    <t>LG805664936</t>
  </si>
  <si>
    <t>https://api.igi.org/viewpdf.php?r=LG805664936</t>
  </si>
  <si>
    <t>https://diamview360.s3.ap-south-1.amazonaws.com/polish/35958068.jpg</t>
  </si>
  <si>
    <t>https://diamview360.s3.ap-south-1.amazonaws.com/polish/35958068.html</t>
  </si>
  <si>
    <t>36255199</t>
  </si>
  <si>
    <t>LG805664939</t>
  </si>
  <si>
    <t>https://api.igi.org/viewpdf.php?r=LG805664939</t>
  </si>
  <si>
    <t>https://diamview360.s3.ap-south-1.amazonaws.com/polish/36255199.jpg</t>
  </si>
  <si>
    <t>https://diamview360.s3.ap-south-1.amazonaws.com/polish/36255199.html</t>
  </si>
  <si>
    <t>36222855</t>
  </si>
  <si>
    <t>7.33 - 7.34 * 4.56</t>
  </si>
  <si>
    <t>LG805671502</t>
  </si>
  <si>
    <t>https://api.igi.org/viewpdf.php?r=LG805671502</t>
  </si>
  <si>
    <t>https://diamview360.s3.ap-south-1.amazonaws.com/polish/36222855.jpg</t>
  </si>
  <si>
    <t>https://diamview360.s3.ap-south-1.amazonaws.com/polish/36222855.html</t>
  </si>
  <si>
    <t>36300664</t>
  </si>
  <si>
    <t>7.39 - 7.42 * 4.45</t>
  </si>
  <si>
    <t>LG805671503</t>
  </si>
  <si>
    <t>https://api.igi.org/viewpdf.php?r=LG805671503</t>
  </si>
  <si>
    <t>https://diamview360.s3.ap-south-1.amazonaws.com/polish/36300664.jpg</t>
  </si>
  <si>
    <t>https://diamview360.s3.ap-south-1.amazonaws.com/polish/36300664.html</t>
  </si>
  <si>
    <t>36102015</t>
  </si>
  <si>
    <t>LG805671509</t>
  </si>
  <si>
    <t>https://api.igi.org/viewpdf.php?r=LG805671509</t>
  </si>
  <si>
    <t>https://diamview360.s3.ap-south-1.amazonaws.com/polish/36102015.jpg</t>
  </si>
  <si>
    <t>https://diamview360.s3.ap-south-1.amazonaws.com/polish/36102015.html</t>
  </si>
  <si>
    <t>35849421</t>
  </si>
  <si>
    <t>6.50 - 6.52 * 3.99</t>
  </si>
  <si>
    <t>LG805671514</t>
  </si>
  <si>
    <t>https://api.igi.org/viewpdf.php?r=LG805671514</t>
  </si>
  <si>
    <t>https://diamview360.s3.ap-south-1.amazonaws.com/polish/35849421.jpg</t>
  </si>
  <si>
    <t>https://diamview360.s3.ap-south-1.amazonaws.com/polish/35849421.html</t>
  </si>
  <si>
    <t>35962232</t>
  </si>
  <si>
    <t>7.35 - 7.37 * 4.57</t>
  </si>
  <si>
    <t>LG805671000</t>
  </si>
  <si>
    <t>https://api.igi.org/viewpdf.php?r=LG805671000</t>
  </si>
  <si>
    <t>https://diamview360.s3.ap-south-1.amazonaws.com/polish/35962232.jpg</t>
  </si>
  <si>
    <t>https://diamview360.s3.ap-south-1.amazonaws.com/polish/35962232.html</t>
  </si>
  <si>
    <t>36401277</t>
  </si>
  <si>
    <t>LG805671001</t>
  </si>
  <si>
    <t>https://api.igi.org/viewpdf.php?r=LG805671001</t>
  </si>
  <si>
    <t>https://diamview360.s3.ap-south-1.amazonaws.com/polish/36401277.jpg</t>
  </si>
  <si>
    <t>https://diamview360.s3.ap-south-1.amazonaws.com/polish/36401277.html</t>
  </si>
  <si>
    <t>36291687</t>
  </si>
  <si>
    <t>LG805671003</t>
  </si>
  <si>
    <t>https://api.igi.org/viewpdf.php?r=LG805671003</t>
  </si>
  <si>
    <t>https://diamview360.s3.ap-south-1.amazonaws.com/polish/36291687.jpg</t>
  </si>
  <si>
    <t>https://diamview360.s3.ap-south-1.amazonaws.com/polish/36291687.html</t>
  </si>
  <si>
    <t>36247539</t>
  </si>
  <si>
    <t>6.49 - 6.55 * 3.93</t>
  </si>
  <si>
    <t>LG805671013</t>
  </si>
  <si>
    <t>https://api.igi.org/viewpdf.php?r=LG805671013</t>
  </si>
  <si>
    <t>https://view.gem360.in/imaged/1006261820-36247539/still.jpg</t>
  </si>
  <si>
    <t>https://view.gem360.in/gem360.html?d=1006261820-36247539</t>
  </si>
  <si>
    <t>35838279</t>
  </si>
  <si>
    <t>6.31 - 6.36 * 3.99</t>
  </si>
  <si>
    <t>LG805671022</t>
  </si>
  <si>
    <t>https://api.igi.org/viewpdf.php?r=LG805671022</t>
  </si>
  <si>
    <t>https://diamview360.s3.ap-south-1.amazonaws.com/polish/35838279.jpg</t>
  </si>
  <si>
    <t>https://diamview360.s3.ap-south-1.amazonaws.com/polish/35838279.html</t>
  </si>
  <si>
    <t>35900330</t>
  </si>
  <si>
    <t>6.43 - 6.51 * 4.11</t>
  </si>
  <si>
    <t>LG805677265</t>
  </si>
  <si>
    <t>https://api.igi.org/viewpdf.php?r=LG805677265</t>
  </si>
  <si>
    <t>https://diamview360.s3.ap-south-1.amazonaws.com/polish/35900330.jpg</t>
  </si>
  <si>
    <t>https://diamview360.s3.ap-south-1.amazonaws.com/polish/35900330.html</t>
  </si>
  <si>
    <t>36017132</t>
  </si>
  <si>
    <t>6.38 - 6.40 * 3.99</t>
  </si>
  <si>
    <t>LG805677270</t>
  </si>
  <si>
    <t>https://api.igi.org/viewpdf.php?r=LG805677270</t>
  </si>
  <si>
    <t>https://diamview360.s3.ap-south-1.amazonaws.com/polish/36017132.jpg</t>
  </si>
  <si>
    <t>https://diamview360.s3.ap-south-1.amazonaws.com/polish/36017132.html</t>
  </si>
  <si>
    <t>35902116</t>
  </si>
  <si>
    <t>LG805671121</t>
  </si>
  <si>
    <t>https://api.igi.org/viewpdf.php?r=LG805671121</t>
  </si>
  <si>
    <t>https://diamview360.s3.ap-south-1.amazonaws.com/polish/35902116.jpg</t>
  </si>
  <si>
    <t>https://diamview360.s3.ap-south-1.amazonaws.com/polish/35902116.html</t>
  </si>
  <si>
    <t>35608216</t>
  </si>
  <si>
    <t>6.37 - 6.42 * 3.97</t>
  </si>
  <si>
    <t>LG805671124</t>
  </si>
  <si>
    <t>https://api.igi.org/viewpdf.php?r=LG805671124</t>
  </si>
  <si>
    <t>https://view.gem360.in/imaged/1006261404-35608216/still.jpg</t>
  </si>
  <si>
    <t>https://view.gem360.in/gem360.html?d=1006261404-35608216</t>
  </si>
  <si>
    <t>36372482</t>
  </si>
  <si>
    <t>7.43 - 7.47 * 4.53</t>
  </si>
  <si>
    <t>LG805671125</t>
  </si>
  <si>
    <t>https://api.igi.org/viewpdf.php?r=LG805671125</t>
  </si>
  <si>
    <t>https://view.gem360.in/imaged/1006261221-36372482/still.jpg</t>
  </si>
  <si>
    <t>https://view.gem360.in/gem360.html?d=1006261221-36372482</t>
  </si>
  <si>
    <t>36149041</t>
  </si>
  <si>
    <t>7.44 - 7.46 * 4.41</t>
  </si>
  <si>
    <t>LG805671126</t>
  </si>
  <si>
    <t>https://api.igi.org/viewpdf.php?r=LG805671126</t>
  </si>
  <si>
    <t>https://view.gem360.in/imaged/1006261239-36149041/still.jpg</t>
  </si>
  <si>
    <t>https://view.gem360.in/gem360.html?d=1006261239-36149041</t>
  </si>
  <si>
    <t>36077345</t>
  </si>
  <si>
    <t>7.40 - 7.45 * 4.62</t>
  </si>
  <si>
    <t>LG805681927</t>
  </si>
  <si>
    <t>https://api.igi.org/viewpdf.php?r=LG805681927</t>
  </si>
  <si>
    <t>https://diamview360.s3.ap-south-1.amazonaws.com/polish/36077345.jpg</t>
  </si>
  <si>
    <t>https://diamview360.s3.ap-south-1.amazonaws.com/polish/36077345.html</t>
  </si>
  <si>
    <t>36185293</t>
  </si>
  <si>
    <t>7.33 - 7.40 * 4.50</t>
  </si>
  <si>
    <t>LG805681928</t>
  </si>
  <si>
    <t>https://api.igi.org/viewpdf.php?r=LG805681928</t>
  </si>
  <si>
    <t>https://diamview360.s3.ap-south-1.amazonaws.com/polish/36185293.jpg</t>
  </si>
  <si>
    <t>https://diamview360.s3.ap-south-1.amazonaws.com/polish/36185293.html</t>
  </si>
  <si>
    <t>36001252</t>
  </si>
  <si>
    <t>7.52 - 7.57 * 4.43</t>
  </si>
  <si>
    <t>LG805681931</t>
  </si>
  <si>
    <t>https://api.igi.org/viewpdf.php?r=LG805681931</t>
  </si>
  <si>
    <t>https://diamview360.s3.ap-south-1.amazonaws.com/polish/36001252.jpg</t>
  </si>
  <si>
    <t>https://diamview360.s3.ap-south-1.amazonaws.com/polish/36001252.html</t>
  </si>
  <si>
    <t>35922996</t>
  </si>
  <si>
    <t>6.62 - 6.64 * 4.03</t>
  </si>
  <si>
    <t>LG805681934</t>
  </si>
  <si>
    <t>https://api.igi.org/viewpdf.php?r=LG805681934</t>
  </si>
  <si>
    <t>https://diamview360.s3.ap-south-1.amazonaws.com/polish/35922996.jpg</t>
  </si>
  <si>
    <t>https://diamview360.s3.ap-south-1.amazonaws.com/polish/35922996.html</t>
  </si>
  <si>
    <t>36317146</t>
  </si>
  <si>
    <t>LG805681937</t>
  </si>
  <si>
    <t>https://api.igi.org/viewpdf.php?r=LG805681937</t>
  </si>
  <si>
    <t>https://diamview360.s3.ap-south-1.amazonaws.com/polish/36317146.jpg</t>
  </si>
  <si>
    <t>https://diamview360.s3.ap-south-1.amazonaws.com/polish/36317146.html</t>
  </si>
  <si>
    <t>36434300</t>
  </si>
  <si>
    <t>LG805681940</t>
  </si>
  <si>
    <t>https://api.igi.org/viewpdf.php?r=LG805681940</t>
  </si>
  <si>
    <t>https://diamview360.s3.ap-south-1.amazonaws.com/polish/36434300.jpg</t>
  </si>
  <si>
    <t>https://diamview360.s3.ap-south-1.amazonaws.com/polish/36434300.html</t>
  </si>
  <si>
    <t>36100421</t>
  </si>
  <si>
    <t>7.32 - 7.39 * 4.52</t>
  </si>
  <si>
    <t>LG805681950</t>
  </si>
  <si>
    <t>https://api.igi.org/viewpdf.php?r=LG805681950</t>
  </si>
  <si>
    <t>https://diamview360.s3.ap-south-1.amazonaws.com/polish/36100421.jpg</t>
  </si>
  <si>
    <t>https://diamview360.s3.ap-south-1.amazonaws.com/polish/36100421.html</t>
  </si>
  <si>
    <t>35801275</t>
  </si>
  <si>
    <t>7.34 - 7.38 * 4.61</t>
  </si>
  <si>
    <t>LG805682005</t>
  </si>
  <si>
    <t>https://api.igi.org/viewpdf.php?r=LG805682005</t>
  </si>
  <si>
    <t>https://diamview360.s3.ap-south-1.amazonaws.com/polish/35801275.jpg</t>
  </si>
  <si>
    <t>https://diamview360.s3.ap-south-1.amazonaws.com/polish/35801275.html</t>
  </si>
  <si>
    <t>36077246</t>
  </si>
  <si>
    <t>6.53 - 6.59 * 4.02</t>
  </si>
  <si>
    <t>LG805682008</t>
  </si>
  <si>
    <t>https://api.igi.org/viewpdf.php?r=LG805682008</t>
  </si>
  <si>
    <t>https://diamview360.s3.ap-south-1.amazonaws.com/polish/36077246.jpg</t>
  </si>
  <si>
    <t>https://diamview360.s3.ap-south-1.amazonaws.com/polish/36077246.html</t>
  </si>
  <si>
    <t>36348910</t>
  </si>
  <si>
    <t>LG805682028</t>
  </si>
  <si>
    <t>https://api.igi.org/viewpdf.php?r=LG805682028</t>
  </si>
  <si>
    <t>https://diamview360.s3.ap-south-1.amazonaws.com/polish/36348910.jpg</t>
  </si>
  <si>
    <t>https://diamview360.s3.ap-south-1.amazonaws.com/polish/36348910.html</t>
  </si>
  <si>
    <t>35833920</t>
  </si>
  <si>
    <t>LG805682029</t>
  </si>
  <si>
    <t>https://api.igi.org/viewpdf.php?r=LG805682029</t>
  </si>
  <si>
    <t>https://diamview360.s3.ap-south-1.amazonaws.com/polish/35833920.jpg</t>
  </si>
  <si>
    <t>https://diamview360.s3.ap-south-1.amazonaws.com/polish/35833920.html</t>
  </si>
  <si>
    <t>36293507</t>
  </si>
  <si>
    <t>6.43 - 6.47 * 4.08</t>
  </si>
  <si>
    <t>LG805682038</t>
  </si>
  <si>
    <t>https://api.igi.org/viewpdf.php?r=LG805682038</t>
  </si>
  <si>
    <t>https://diamview360.s3.ap-south-1.amazonaws.com/polish/36293507.jpg</t>
  </si>
  <si>
    <t>https://diamview360.s3.ap-south-1.amazonaws.com/polish/36293507.html</t>
  </si>
  <si>
    <t>36010032</t>
  </si>
  <si>
    <t>6.44 - 6.49 * 4.04</t>
  </si>
  <si>
    <t>LG805682039</t>
  </si>
  <si>
    <t>https://api.igi.org/viewpdf.php?r=LG805682039</t>
  </si>
  <si>
    <t>https://diamview360.s3.ap-south-1.amazonaws.com/polish/36010032.jpg</t>
  </si>
  <si>
    <t>https://diamview360.s3.ap-south-1.amazonaws.com/polish/36010032.html</t>
  </si>
  <si>
    <t>35948868</t>
  </si>
  <si>
    <t>7.42 - 7.44 * 4.64</t>
  </si>
  <si>
    <t>LG805682045</t>
  </si>
  <si>
    <t>https://api.igi.org/viewpdf.php?r=LG805682045</t>
  </si>
  <si>
    <t>https://diamview360.s3.ap-south-1.amazonaws.com/polish/35948868.jpg</t>
  </si>
  <si>
    <t>https://diamview360.s3.ap-south-1.amazonaws.com/polish/35948868.html</t>
  </si>
  <si>
    <t>36186444</t>
  </si>
  <si>
    <t>7.47 - 7.50 * 4.47</t>
  </si>
  <si>
    <t>LG805682049</t>
  </si>
  <si>
    <t>https://api.igi.org/viewpdf.php?r=LG805682049</t>
  </si>
  <si>
    <t>https://diamview360.s3.ap-south-1.amazonaws.com/polish/36186444.jpg</t>
  </si>
  <si>
    <t>https://diamview360.s3.ap-south-1.amazonaws.com/polish/36186444.html</t>
  </si>
  <si>
    <t>36191807</t>
  </si>
  <si>
    <t>7.38 - 7.42 * 4.57</t>
  </si>
  <si>
    <t>LG805682051</t>
  </si>
  <si>
    <t>https://api.igi.org/viewpdf.php?r=LG805682051</t>
  </si>
  <si>
    <t>https://diamview360.s3.ap-south-1.amazonaws.com/polish/36191807.jpg</t>
  </si>
  <si>
    <t>https://diamview360.s3.ap-south-1.amazonaws.com/polish/36191807.html</t>
  </si>
  <si>
    <t>36606722</t>
  </si>
  <si>
    <t>6.50 - 6.52 * 4.11</t>
  </si>
  <si>
    <t>LG805682082</t>
  </si>
  <si>
    <t>https://api.igi.org/viewpdf.php?r=LG805682082</t>
  </si>
  <si>
    <t>https://diamview360.s3.ap-south-1.amazonaws.com/polish/36606722.jpg</t>
  </si>
  <si>
    <t>https://diamview360.s3.ap-south-1.amazonaws.com/polish/36606722.html</t>
  </si>
  <si>
    <t>36620190</t>
  </si>
  <si>
    <t>7.32 - 7.36 * 4.53</t>
  </si>
  <si>
    <t>LG805682083</t>
  </si>
  <si>
    <t>https://api.igi.org/viewpdf.php?r=LG805682083</t>
  </si>
  <si>
    <t>https://diamview360.s3.ap-south-1.amazonaws.com/polish/36620190.jpg</t>
  </si>
  <si>
    <t>https://diamview360.s3.ap-south-1.amazonaws.com/polish/36620190.html</t>
  </si>
  <si>
    <t>35891963</t>
  </si>
  <si>
    <t>7.35 - 7.44 * 4.59</t>
  </si>
  <si>
    <t>LG805682155</t>
  </si>
  <si>
    <t>https://api.igi.org/viewpdf.php?r=LG805682155</t>
  </si>
  <si>
    <t>https://diamview360.s3.ap-south-1.amazonaws.com/polish/35891963.jpg</t>
  </si>
  <si>
    <t>https://diamview360.s3.ap-south-1.amazonaws.com/polish/35891963.html</t>
  </si>
  <si>
    <t>36073001</t>
  </si>
  <si>
    <t>8.06 - 8.09 * 5.00</t>
  </si>
  <si>
    <t>LG805682156</t>
  </si>
  <si>
    <t>https://api.igi.org/viewpdf.php?r=LG805682156</t>
  </si>
  <si>
    <t>https://diamview360.s3.ap-south-1.amazonaws.com/polish/36073001.jpg</t>
  </si>
  <si>
    <t>https://diamview360.s3.ap-south-1.amazonaws.com/polish/36073001.html</t>
  </si>
  <si>
    <t>35958067</t>
  </si>
  <si>
    <t>LG805682157</t>
  </si>
  <si>
    <t>https://api.igi.org/viewpdf.php?r=LG805682157</t>
  </si>
  <si>
    <t>https://diamview360.s3.ap-south-1.amazonaws.com/polish/35958067.jpg</t>
  </si>
  <si>
    <t>https://diamview360.s3.ap-south-1.amazonaws.com/polish/35958067.html</t>
  </si>
  <si>
    <t>36419145</t>
  </si>
  <si>
    <t>7.42 - 7.45 * 4.40</t>
  </si>
  <si>
    <t>LG805682160</t>
  </si>
  <si>
    <t>https://api.igi.org/viewpdf.php?r=LG805682160</t>
  </si>
  <si>
    <t>https://diamview360.s3.ap-south-1.amazonaws.com/polish/36419145.jpg</t>
  </si>
  <si>
    <t>https://diamview360.s3.ap-south-1.amazonaws.com/polish/36419145.html</t>
  </si>
  <si>
    <t>36002113</t>
  </si>
  <si>
    <t>7.29 - 7.33 * 4.57</t>
  </si>
  <si>
    <t>LG805682161</t>
  </si>
  <si>
    <t>https://api.igi.org/viewpdf.php?r=LG805682161</t>
  </si>
  <si>
    <t>https://diamview360.s3.ap-south-1.amazonaws.com/polish/36002113.jpg</t>
  </si>
  <si>
    <t>https://diamview360.s3.ap-south-1.amazonaws.com/polish/36002113.html</t>
  </si>
  <si>
    <t>36830561</t>
  </si>
  <si>
    <t>7.42 - 7.46 * 4.52</t>
  </si>
  <si>
    <t>LG805682162</t>
  </si>
  <si>
    <t>https://api.igi.org/viewpdf.php?r=LG805682162</t>
  </si>
  <si>
    <t>https://diamview360.s3.ap-south-1.amazonaws.com/polish/36830561.jpg</t>
  </si>
  <si>
    <t>https://diamview360.s3.ap-south-1.amazonaws.com/polish/36830561.html</t>
  </si>
  <si>
    <t>35840272</t>
  </si>
  <si>
    <t>6.51 - 6.54 * 3.88</t>
  </si>
  <si>
    <t>LG805694725</t>
  </si>
  <si>
    <t>https://api.igi.org/viewpdf.php?r=LG805694725</t>
  </si>
  <si>
    <t>https://diamview360.s3.ap-south-1.amazonaws.com/polish/35840272.jpg</t>
  </si>
  <si>
    <t>https://diamview360.s3.ap-south-1.amazonaws.com/polish/35840272.html</t>
  </si>
  <si>
    <t>36283473</t>
  </si>
  <si>
    <t>LG805694728</t>
  </si>
  <si>
    <t>https://api.igi.org/viewpdf.php?r=LG805694728</t>
  </si>
  <si>
    <t>https://diamview360.s3.ap-south-1.amazonaws.com/polish/36283473.jpg</t>
  </si>
  <si>
    <t>https://diamview360.s3.ap-south-1.amazonaws.com/polish/36283473.html</t>
  </si>
  <si>
    <t>36542388</t>
  </si>
  <si>
    <t>6.38 - 6.40 * 4.03</t>
  </si>
  <si>
    <t>LG805694750</t>
  </si>
  <si>
    <t>https://api.igi.org/viewpdf.php?r=LG805694750</t>
  </si>
  <si>
    <t>https://diamview360.s3.ap-south-1.amazonaws.com/polish/36542388.jpg</t>
  </si>
  <si>
    <t>https://diamview360.s3.ap-south-1.amazonaws.com/polish/36542388.html</t>
  </si>
  <si>
    <t>36321806</t>
  </si>
  <si>
    <t>7.32 - 7.34 * 4.54</t>
  </si>
  <si>
    <t>LG805694780</t>
  </si>
  <si>
    <t>https://api.igi.org/viewpdf.php?r=LG805694780</t>
  </si>
  <si>
    <t>https://diamview360.s3.ap-south-1.amazonaws.com/polish/36321806.jpg</t>
  </si>
  <si>
    <t>https://diamview360.s3.ap-south-1.amazonaws.com/polish/36321806.html</t>
  </si>
  <si>
    <t>35685205</t>
  </si>
  <si>
    <t>7.39 - 7.41 * 4.47</t>
  </si>
  <si>
    <t>LG805694781</t>
  </si>
  <si>
    <t>https://api.igi.org/viewpdf.php?r=LG805694781</t>
  </si>
  <si>
    <t>https://diamview360.s3.ap-south-1.amazonaws.com/polish/35685205.jpg</t>
  </si>
  <si>
    <t>https://diamview360.s3.ap-south-1.amazonaws.com/polish/35685205.html</t>
  </si>
  <si>
    <t>36950275</t>
  </si>
  <si>
    <t>6.60 - 6.63 * 3.91</t>
  </si>
  <si>
    <t>LG805694809</t>
  </si>
  <si>
    <t>https://api.igi.org/viewpdf.php?r=LG805694809</t>
  </si>
  <si>
    <t>35044327</t>
  </si>
  <si>
    <t>7.38 - 7.41 * 4.43</t>
  </si>
  <si>
    <t>LG805695935</t>
  </si>
  <si>
    <t>https://api.igi.org/viewpdf.php?r=LG805695935</t>
  </si>
  <si>
    <t>https://diamview360.s3.ap-south-1.amazonaws.com/polish/35044327.jpg</t>
  </si>
  <si>
    <t>https://diamview360.s3.ap-south-1.amazonaws.com/polish/35044327.html</t>
  </si>
  <si>
    <t>35270426</t>
  </si>
  <si>
    <t>6.37 - 6.40 * 3.97</t>
  </si>
  <si>
    <t>LG805694968</t>
  </si>
  <si>
    <t>https://api.igi.org/viewpdf.php?r=LG805694968</t>
  </si>
  <si>
    <t>https://diamview360.s3.ap-south-1.amazonaws.com/polish/35270426.jpg</t>
  </si>
  <si>
    <t>https://diamview360.s3.ap-south-1.amazonaws.com/polish/35270426.html</t>
  </si>
  <si>
    <t>35382621</t>
  </si>
  <si>
    <t>6.51 - 6.55 * 4.10</t>
  </si>
  <si>
    <t>LG805694929</t>
  </si>
  <si>
    <t>https://api.igi.org/viewpdf.php?r=LG805694929</t>
  </si>
  <si>
    <t>https://diamview360.s3.ap-south-1.amazonaws.com/polish/35382621.jpg</t>
  </si>
  <si>
    <t>https://diamview360.s3.ap-south-1.amazonaws.com/polish/35382621.html</t>
  </si>
  <si>
    <t>36782988</t>
  </si>
  <si>
    <t>6.57 - 6.61 * 4.06</t>
  </si>
  <si>
    <t>LG805696487</t>
  </si>
  <si>
    <t>https://api.igi.org/viewpdf.php?r=LG805696487</t>
  </si>
  <si>
    <t>https://view.gem360.in/imaged/1206261533-36782988/still.jpg</t>
  </si>
  <si>
    <t>https://view.gem360.in/gem360.html?d=1206261533-36782988</t>
  </si>
  <si>
    <t>36012215</t>
  </si>
  <si>
    <t>7.43 - 7.45 * 4.66</t>
  </si>
  <si>
    <t>LG806616833</t>
  </si>
  <si>
    <t>https://api.igi.org/viewpdf.php?r=LG806616833</t>
  </si>
  <si>
    <t>https://diamview360.s3.ap-south-1.amazonaws.com/polish/36012215.jpg</t>
  </si>
  <si>
    <t>https://diamview360.s3.ap-south-1.amazonaws.com/polish/36012215.html</t>
  </si>
  <si>
    <t>35840232</t>
  </si>
  <si>
    <t>7.40 - 7.43 * 4.57</t>
  </si>
  <si>
    <t>LG806616834</t>
  </si>
  <si>
    <t>https://api.igi.org/viewpdf.php?r=LG806616834</t>
  </si>
  <si>
    <t>https://diamview360.s3.ap-south-1.amazonaws.com/polish/35840232.jpg</t>
  </si>
  <si>
    <t>https://diamview360.s3.ap-south-1.amazonaws.com/polish/35840232.html</t>
  </si>
  <si>
    <t>36324894</t>
  </si>
  <si>
    <t>LG806616836</t>
  </si>
  <si>
    <t>https://api.igi.org/viewpdf.php?r=LG806616836</t>
  </si>
  <si>
    <t>https://view.gem360.in/imaged/1006260841-36324894/still.jpg</t>
  </si>
  <si>
    <t>https://view.gem360.in/gem360.html?d=1006260841-36324894</t>
  </si>
  <si>
    <t>36289140</t>
  </si>
  <si>
    <t>6.65 - 6.69 * 3.93</t>
  </si>
  <si>
    <t>LG806616953</t>
  </si>
  <si>
    <t>https://api.igi.org/viewpdf.php?r=LG806616953</t>
  </si>
  <si>
    <t>https://diamview360.s3.ap-south-1.amazonaws.com/polish/36289140.jpg</t>
  </si>
  <si>
    <t>https://diamview360.s3.ap-south-1.amazonaws.com/polish/36289140.html</t>
  </si>
  <si>
    <t>36245878</t>
  </si>
  <si>
    <t>7.51 - 7.54 * 4.48</t>
  </si>
  <si>
    <t>LG806616954</t>
  </si>
  <si>
    <t>https://api.igi.org/viewpdf.php?r=LG806616954</t>
  </si>
  <si>
    <t>https://diamview360.s3.ap-south-1.amazonaws.com/polish/36245878.jpg</t>
  </si>
  <si>
    <t>https://diamview360.s3.ap-south-1.amazonaws.com/polish/36245878.html</t>
  </si>
  <si>
    <t>36669238</t>
  </si>
  <si>
    <t>7.45 - 7.47 * 4.53</t>
  </si>
  <si>
    <t>LG806616955</t>
  </si>
  <si>
    <t>https://api.igi.org/viewpdf.php?r=LG806616955</t>
  </si>
  <si>
    <t>https://diamview360.s3.ap-south-1.amazonaws.com/polish/36669238.jpg</t>
  </si>
  <si>
    <t>https://diamview360.s3.ap-south-1.amazonaws.com/polish/36669238.html</t>
  </si>
  <si>
    <t>35896269</t>
  </si>
  <si>
    <t>7.43 - 7.45 * 4.63</t>
  </si>
  <si>
    <t>LG806617075</t>
  </si>
  <si>
    <t>https://api.igi.org/viewpdf.php?r=LG806617075</t>
  </si>
  <si>
    <t>https://diamview360.s3.ap-south-1.amazonaws.com/polish/35896269.jpg</t>
  </si>
  <si>
    <t>https://diamview360.s3.ap-south-1.amazonaws.com/polish/35896269.html</t>
  </si>
  <si>
    <t>36147001</t>
  </si>
  <si>
    <t>7.43 - 7.45 * 4.53</t>
  </si>
  <si>
    <t>LG806617077</t>
  </si>
  <si>
    <t>https://api.igi.org/viewpdf.php?r=LG806617077</t>
  </si>
  <si>
    <t>https://diamview360.s3.ap-south-1.amazonaws.com/polish/36147001.jpg</t>
  </si>
  <si>
    <t>https://diamview360.s3.ap-south-1.amazonaws.com/polish/36147001.html</t>
  </si>
  <si>
    <t>36357121</t>
  </si>
  <si>
    <t>8.08 - 8.11 * 5.07</t>
  </si>
  <si>
    <t>LG806617230</t>
  </si>
  <si>
    <t>https://api.igi.org/viewpdf.php?r=LG806617230</t>
  </si>
  <si>
    <t>https://diamview360.s3.ap-south-1.amazonaws.com/polish/36357121.jpg</t>
  </si>
  <si>
    <t>https://diamview360.s3.ap-south-1.amazonaws.com/polish/36357121.html</t>
  </si>
  <si>
    <t>35838140</t>
  </si>
  <si>
    <t>LG806617233</t>
  </si>
  <si>
    <t>https://api.igi.org/viewpdf.php?r=LG806617233</t>
  </si>
  <si>
    <t>https://diamview360.s3.ap-south-1.amazonaws.com/polish/35838140.jpg</t>
  </si>
  <si>
    <t>https://diamview360.s3.ap-south-1.amazonaws.com/polish/35838140.html</t>
  </si>
  <si>
    <t>36360944</t>
  </si>
  <si>
    <t>7.27 - 7.30 * 4.64</t>
  </si>
  <si>
    <t>LG806623246</t>
  </si>
  <si>
    <t>https://api.igi.org/viewpdf.php?r=LG806623246</t>
  </si>
  <si>
    <t>https://diamview360.s3.ap-south-1.amazonaws.com/polish/36360944.jpg</t>
  </si>
  <si>
    <t>https://diamview360.s3.ap-south-1.amazonaws.com/polish/36360944.html</t>
  </si>
  <si>
    <t>36482438</t>
  </si>
  <si>
    <t>LG806623247</t>
  </si>
  <si>
    <t>https://api.igi.org/viewpdf.php?r=LG806623247</t>
  </si>
  <si>
    <t>https://diamview360.s3.ap-south-1.amazonaws.com/polish/36482438.jpg</t>
  </si>
  <si>
    <t>https://diamview360.s3.ap-south-1.amazonaws.com/polish/36482438.html</t>
  </si>
  <si>
    <t>36421200</t>
  </si>
  <si>
    <t>6.60 - 6.63 * 3.97</t>
  </si>
  <si>
    <t>LG806623248</t>
  </si>
  <si>
    <t>https://api.igi.org/viewpdf.php?r=LG806623248</t>
  </si>
  <si>
    <t>https://diamview360.s3.ap-south-1.amazonaws.com/polish/36421200.jpg</t>
  </si>
  <si>
    <t>https://diamview360.s3.ap-south-1.amazonaws.com/polish/36421200.html</t>
  </si>
  <si>
    <t>35840200</t>
  </si>
  <si>
    <t>LG806623290</t>
  </si>
  <si>
    <t>https://api.igi.org/viewpdf.php?r=LG806623290</t>
  </si>
  <si>
    <t>https://diamview360.s3.ap-south-1.amazonaws.com/polish/35840200.jpg</t>
  </si>
  <si>
    <t>https://diamview360.s3.ap-south-1.amazonaws.com/polish/35840200.html</t>
  </si>
  <si>
    <t>36186037</t>
  </si>
  <si>
    <t>7.39 - 7.42 * 4.55</t>
  </si>
  <si>
    <t>LG806623291</t>
  </si>
  <si>
    <t>https://api.igi.org/viewpdf.php?r=LG806623291</t>
  </si>
  <si>
    <t>https://diamview360.s3.ap-south-1.amazonaws.com/polish/36186037.jpg</t>
  </si>
  <si>
    <t>https://diamview360.s3.ap-south-1.amazonaws.com/polish/36186037.html</t>
  </si>
  <si>
    <t>36342406</t>
  </si>
  <si>
    <t>6.56 - 6.59 * 3.93</t>
  </si>
  <si>
    <t>LG806623294</t>
  </si>
  <si>
    <t>https://api.igi.org/viewpdf.php?r=LG806623294</t>
  </si>
  <si>
    <t>https://diamview360.s3.ap-south-1.amazonaws.com/polish/36342406.jpg</t>
  </si>
  <si>
    <t>https://diamview360.s3.ap-south-1.amazonaws.com/polish/36342406.html</t>
  </si>
  <si>
    <t>36066593</t>
  </si>
  <si>
    <t>6.46 - 6.50 * 4.00</t>
  </si>
  <si>
    <t>LG807606480</t>
  </si>
  <si>
    <t>https://api.igi.org/viewpdf.php?r=LG807606480</t>
  </si>
  <si>
    <t>https://diamview360.s3.ap-south-1.amazonaws.com/polish/36066593.jpg</t>
  </si>
  <si>
    <t>https://diamview360.s3.ap-south-1.amazonaws.com/polish/36066593.html</t>
  </si>
  <si>
    <t>35975892</t>
  </si>
  <si>
    <t>6.50 - 6.55 * 3.90</t>
  </si>
  <si>
    <t>LG807606481</t>
  </si>
  <si>
    <t>https://api.igi.org/viewpdf.php?r=LG807606481</t>
  </si>
  <si>
    <t>https://diamview360.s3.ap-south-1.amazonaws.com/polish/35975892.jpg</t>
  </si>
  <si>
    <t>https://diamview360.s3.ap-south-1.amazonaws.com/polish/35975892.html</t>
  </si>
  <si>
    <t>35923673</t>
  </si>
  <si>
    <t>7.47 - 7.50 * 4.46</t>
  </si>
  <si>
    <t>LG807606550</t>
  </si>
  <si>
    <t>https://api.igi.org/viewpdf.php?r=LG807606550</t>
  </si>
  <si>
    <t>https://diamview360.s3.ap-south-1.amazonaws.com/polish/35923673.jpg</t>
  </si>
  <si>
    <t>https://diamview360.s3.ap-south-1.amazonaws.com/polish/35923673.html</t>
  </si>
  <si>
    <t>35960463</t>
  </si>
  <si>
    <t>7.47 - 7.52 * 4.46</t>
  </si>
  <si>
    <t>LG807606555</t>
  </si>
  <si>
    <t>https://api.igi.org/viewpdf.php?r=LG807606555</t>
  </si>
  <si>
    <t>https://diamview360.s3.ap-south-1.amazonaws.com/polish/35960463.jpg</t>
  </si>
  <si>
    <t>https://diamview360.s3.ap-south-1.amazonaws.com/polish/35960463.html</t>
  </si>
  <si>
    <t>36495078</t>
  </si>
  <si>
    <t>8.23 - 8.26 * 4.99</t>
  </si>
  <si>
    <t>LG807606556</t>
  </si>
  <si>
    <t>https://api.igi.org/viewpdf.php?r=LG807606556</t>
  </si>
  <si>
    <t>https://diamview360.s3.ap-south-1.amazonaws.com/polish/36495078.jpg</t>
  </si>
  <si>
    <t>https://diamview360.s3.ap-south-1.amazonaws.com/polish/36495078.html</t>
  </si>
  <si>
    <t>36186211</t>
  </si>
  <si>
    <t>6.49 - 6.51 * 3.91</t>
  </si>
  <si>
    <t>LG807606561</t>
  </si>
  <si>
    <t>https://api.igi.org/viewpdf.php?r=LG807606561</t>
  </si>
  <si>
    <t>https://diamview360.s3.ap-south-1.amazonaws.com/polish/36186211.jpg</t>
  </si>
  <si>
    <t>https://diamview360.s3.ap-south-1.amazonaws.com/polish/36186211.html</t>
  </si>
  <si>
    <t>36505803</t>
  </si>
  <si>
    <t>6.53 - 6.58 * 3.87</t>
  </si>
  <si>
    <t>LG807606587</t>
  </si>
  <si>
    <t>https://api.igi.org/viewpdf.php?r=LG807606587</t>
  </si>
  <si>
    <t>https://diamview360.s3.ap-south-1.amazonaws.com/polish/36505803.jpg</t>
  </si>
  <si>
    <t>https://diamview360.s3.ap-south-1.amazonaws.com/polish/36505803.html</t>
  </si>
  <si>
    <t>35956806</t>
  </si>
  <si>
    <t>6.59 - 6.62 * 4.05</t>
  </si>
  <si>
    <t>LG807606593</t>
  </si>
  <si>
    <t>https://api.igi.org/viewpdf.php?r=LG807606593</t>
  </si>
  <si>
    <t>https://diamview360.s3.ap-south-1.amazonaws.com/polish/35956806.jpg</t>
  </si>
  <si>
    <t>https://diamview360.s3.ap-south-1.amazonaws.com/polish/35956806.html</t>
  </si>
  <si>
    <t>35960672</t>
  </si>
  <si>
    <t>6.43 - 6.47 * 3.98</t>
  </si>
  <si>
    <t>LG807606594</t>
  </si>
  <si>
    <t>https://api.igi.org/viewpdf.php?r=LG807606594</t>
  </si>
  <si>
    <t>https://diamview360.s3.ap-south-1.amazonaws.com/polish/35960672.jpg</t>
  </si>
  <si>
    <t>https://diamview360.s3.ap-south-1.amazonaws.com/polish/35960672.html</t>
  </si>
  <si>
    <t>35953716</t>
  </si>
  <si>
    <t>6.34 - 6.39 * 4.00</t>
  </si>
  <si>
    <t>LG807606597</t>
  </si>
  <si>
    <t>https://api.igi.org/viewpdf.php?r=LG807606597</t>
  </si>
  <si>
    <t>https://diamview360.s3.ap-south-1.amazonaws.com/polish/35953716.jpg</t>
  </si>
  <si>
    <t>https://diamview360.s3.ap-south-1.amazonaws.com/polish/35953716.html</t>
  </si>
  <si>
    <t>36114310</t>
  </si>
  <si>
    <t>6.40 - 6.41 * 4.01</t>
  </si>
  <si>
    <t>LG807606599</t>
  </si>
  <si>
    <t>https://api.igi.org/viewpdf.php?r=LG807606599</t>
  </si>
  <si>
    <t>https://diamview360.s3.ap-south-1.amazonaws.com/polish/36114310.jpg</t>
  </si>
  <si>
    <t>https://diamview360.s3.ap-south-1.amazonaws.com/polish/36114310.html</t>
  </si>
  <si>
    <t>35960342</t>
  </si>
  <si>
    <t>LG807606603</t>
  </si>
  <si>
    <t>https://api.igi.org/viewpdf.php?r=LG807606603</t>
  </si>
  <si>
    <t>https://diamview360.s3.ap-south-1.amazonaws.com/polish/35960342.jpg</t>
  </si>
  <si>
    <t>https://diamview360.s3.ap-south-1.amazonaws.com/polish/35960342.html</t>
  </si>
  <si>
    <t>36012125</t>
  </si>
  <si>
    <t>6.73 - 6.77 * 4.03</t>
  </si>
  <si>
    <t>LG807606611</t>
  </si>
  <si>
    <t>https://api.igi.org/viewpdf.php?r=LG807606611</t>
  </si>
  <si>
    <t>https://diamview360.s3.ap-south-1.amazonaws.com/polish/36012125.jpg</t>
  </si>
  <si>
    <t>https://diamview360.s3.ap-south-1.amazonaws.com/polish/36012125.html</t>
  </si>
  <si>
    <t>36261389</t>
  </si>
  <si>
    <t>6.51 - 6.54 * 4.05</t>
  </si>
  <si>
    <t>LG807606615</t>
  </si>
  <si>
    <t>https://api.igi.org/viewpdf.php?r=LG807606615</t>
  </si>
  <si>
    <t>https://diamview360.s3.ap-south-1.amazonaws.com/polish/36261389.jpg</t>
  </si>
  <si>
    <t>https://diamview360.s3.ap-south-1.amazonaws.com/polish/36261389.html</t>
  </si>
  <si>
    <t>35926126</t>
  </si>
  <si>
    <t>7.31 - 7.34 * 4.58</t>
  </si>
  <si>
    <t>LG807606616</t>
  </si>
  <si>
    <t>https://api.igi.org/viewpdf.php?r=LG807606616</t>
  </si>
  <si>
    <t>https://diamview360.s3.ap-south-1.amazonaws.com/polish/35926126.jpg</t>
  </si>
  <si>
    <t>https://diamview360.s3.ap-south-1.amazonaws.com/polish/35926126.html</t>
  </si>
  <si>
    <t>36702795</t>
  </si>
  <si>
    <t>6.53 - 6.55 * 3.97</t>
  </si>
  <si>
    <t>LG807606617</t>
  </si>
  <si>
    <t>https://api.igi.org/viewpdf.php?r=LG807606617</t>
  </si>
  <si>
    <t>https://diamview360.s3.ap-south-1.amazonaws.com/polish/36702795.jpg</t>
  </si>
  <si>
    <t>https://diamview360.s3.ap-south-1.amazonaws.com/polish/36702795.html</t>
  </si>
  <si>
    <t>35837492</t>
  </si>
  <si>
    <t>6.46 - 6.53 * 4.04</t>
  </si>
  <si>
    <t>LG807606651</t>
  </si>
  <si>
    <t>https://api.igi.org/viewpdf.php?r=LG807606651</t>
  </si>
  <si>
    <t>https://diamview360.s3.ap-south-1.amazonaws.com/polish/35837492.jpg</t>
  </si>
  <si>
    <t>https://diamview360.s3.ap-south-1.amazonaws.com/polish/35837492.html</t>
  </si>
  <si>
    <t>35758300</t>
  </si>
  <si>
    <t>6.53 - 6.56 * 3.84</t>
  </si>
  <si>
    <t>LG807607494</t>
  </si>
  <si>
    <t>https://api.igi.org/viewpdf.php?r=LG807607494</t>
  </si>
  <si>
    <t>https://view.gem360.in/imaged/1206261019-35758300/still.jpg</t>
  </si>
  <si>
    <t>https://view.gem360.in/gem360.html?d=1206261019-35758300</t>
  </si>
  <si>
    <t>36001163</t>
  </si>
  <si>
    <t>LG807607773</t>
  </si>
  <si>
    <t>https://api.igi.org/viewpdf.php?r=LG807607773</t>
  </si>
  <si>
    <t>https://diamview360.s3.ap-south-1.amazonaws.com/polish/36001163.jpg</t>
  </si>
  <si>
    <t>https://diamview360.s3.ap-south-1.amazonaws.com/polish/36001163.html</t>
  </si>
  <si>
    <t>35992528</t>
  </si>
  <si>
    <t>LG807607787</t>
  </si>
  <si>
    <t>https://api.igi.org/viewpdf.php?r=LG807607787</t>
  </si>
  <si>
    <t>https://diamview360.s3.ap-south-1.amazonaws.com/polish/35992528.jpg</t>
  </si>
  <si>
    <t>https://diamview360.s3.ap-south-1.amazonaws.com/polish/35992528.html</t>
  </si>
  <si>
    <t>35891884</t>
  </si>
  <si>
    <t>6.52 - 6.55 * 3.86</t>
  </si>
  <si>
    <t>LG807606850</t>
  </si>
  <si>
    <t>https://api.igi.org/viewpdf.php?r=LG807606850</t>
  </si>
  <si>
    <t>https://diamview360.s3.ap-south-1.amazonaws.com/polish/35891884.jpg</t>
  </si>
  <si>
    <t>https://diamview360.s3.ap-south-1.amazonaws.com/polish/35891884.html</t>
  </si>
  <si>
    <t>36399914</t>
  </si>
  <si>
    <t>7.33 - 7.38 * 4.56</t>
  </si>
  <si>
    <t>LG807606851</t>
  </si>
  <si>
    <t>https://api.igi.org/viewpdf.php?r=LG807606851</t>
  </si>
  <si>
    <t>https://diamview360.s3.ap-south-1.amazonaws.com/polish/36399914.jpg</t>
  </si>
  <si>
    <t>https://diamview360.s3.ap-south-1.amazonaws.com/polish/36399914.html</t>
  </si>
  <si>
    <t>36440886</t>
  </si>
  <si>
    <t>6.62 - 6.65 * 4.01</t>
  </si>
  <si>
    <t>LG807606902</t>
  </si>
  <si>
    <t>https://api.igi.org/viewpdf.php?r=LG807606902</t>
  </si>
  <si>
    <t>https://diamview360.s3.ap-south-1.amazonaws.com/polish/36440886.jpg</t>
  </si>
  <si>
    <t>https://diamview360.s3.ap-south-1.amazonaws.com/polish/36440886.html</t>
  </si>
  <si>
    <t>36497221</t>
  </si>
  <si>
    <t>6.49 - 6.53 * 4.06</t>
  </si>
  <si>
    <t>LG807606955</t>
  </si>
  <si>
    <t>https://api.igi.org/viewpdf.php?r=LG807606955</t>
  </si>
  <si>
    <t>https://diamview360.s3.ap-south-1.amazonaws.com/polish/36497221.jpg</t>
  </si>
  <si>
    <t>https://diamview360.s3.ap-south-1.amazonaws.com/polish/36497221.html</t>
  </si>
  <si>
    <t>35974324</t>
  </si>
  <si>
    <t>LG807606960</t>
  </si>
  <si>
    <t>https://api.igi.org/viewpdf.php?r=LG807606960</t>
  </si>
  <si>
    <t>https://diamview360.s3.ap-south-1.amazonaws.com/polish/35974324.jpg</t>
  </si>
  <si>
    <t>https://diamview360.s3.ap-south-1.amazonaws.com/polish/35974324.html</t>
  </si>
  <si>
    <t>36077201</t>
  </si>
  <si>
    <t>7.39 - 7.43 * 4.58</t>
  </si>
  <si>
    <t>LG807606961</t>
  </si>
  <si>
    <t>https://api.igi.org/viewpdf.php?r=LG807606961</t>
  </si>
  <si>
    <t>https://diamview360.s3.ap-south-1.amazonaws.com/polish/36077201.jpg</t>
  </si>
  <si>
    <t>https://diamview360.s3.ap-south-1.amazonaws.com/polish/36077201.html</t>
  </si>
  <si>
    <t>36176499</t>
  </si>
  <si>
    <t>7.43 - 7.45 * 4.41</t>
  </si>
  <si>
    <t>LG807606962</t>
  </si>
  <si>
    <t>https://api.igi.org/viewpdf.php?r=LG807606962</t>
  </si>
  <si>
    <t>https://diamview360.s3.ap-south-1.amazonaws.com/polish/36176499.jpg</t>
  </si>
  <si>
    <t>https://diamview360.s3.ap-south-1.amazonaws.com/polish/36176499.html</t>
  </si>
  <si>
    <t>36804449</t>
  </si>
  <si>
    <t>8.20 - 8.24 * 4.84</t>
  </si>
  <si>
    <t>LG807637044</t>
  </si>
  <si>
    <t>https://api.igi.org/viewpdf.php?r=LG807637044</t>
  </si>
  <si>
    <t>https://diamview360.s3.ap-south-1.amazonaws.com/polish/36804449.jpg</t>
  </si>
  <si>
    <t>https://diamview360.s3.ap-south-1.amazonaws.com/polish/36804449.html</t>
  </si>
  <si>
    <t>35803288</t>
  </si>
  <si>
    <t>8.04 - 8.08 * 5.00</t>
  </si>
  <si>
    <t>LG807637045</t>
  </si>
  <si>
    <t>https://api.igi.org/viewpdf.php?r=LG807637045</t>
  </si>
  <si>
    <t>https://diamview360.s3.ap-south-1.amazonaws.com/polish/35803288.jpg</t>
  </si>
  <si>
    <t>https://diamview360.s3.ap-south-1.amazonaws.com/polish/35803288.html</t>
  </si>
  <si>
    <t>36607976</t>
  </si>
  <si>
    <t>LG807637046</t>
  </si>
  <si>
    <t>https://api.igi.org/viewpdf.php?r=LG807637046</t>
  </si>
  <si>
    <t>https://diamview360.s3.ap-south-1.amazonaws.com/polish/36607976.jpg</t>
  </si>
  <si>
    <t>https://diamview360.s3.ap-south-1.amazonaws.com/polish/36607976.html</t>
  </si>
  <si>
    <t>36627056</t>
  </si>
  <si>
    <t>8.73 - 8.79 * 5.36</t>
  </si>
  <si>
    <t>LG807637102</t>
  </si>
  <si>
    <t>https://api.igi.org/viewpdf.php?r=LG807637102</t>
  </si>
  <si>
    <t>https://diamview360.s3.ap-south-1.amazonaws.com/polish/36627056.jpg</t>
  </si>
  <si>
    <t>https://diamview360.s3.ap-south-1.amazonaws.com/polish/36627056.html</t>
  </si>
  <si>
    <t>36300196</t>
  </si>
  <si>
    <t>6.51 - 6.54 * 3.99</t>
  </si>
  <si>
    <t>LG807637432</t>
  </si>
  <si>
    <t>https://api.igi.org/viewpdf.php?r=LG807637432</t>
  </si>
  <si>
    <t>https://diamview360.s3.ap-south-1.amazonaws.com/polish/36300196.jpg</t>
  </si>
  <si>
    <t>https://diamview360.s3.ap-south-1.amazonaws.com/polish/36300196.html</t>
  </si>
  <si>
    <t>36418002</t>
  </si>
  <si>
    <t>6.41 - 6.46 * 3.97</t>
  </si>
  <si>
    <t>LG807637468</t>
  </si>
  <si>
    <t>https://api.igi.org/viewpdf.php?r=LG807637468</t>
  </si>
  <si>
    <t>https://diamview360.s3.ap-south-1.amazonaws.com/polish/36418002.jpg</t>
  </si>
  <si>
    <t>https://diamview360.s3.ap-south-1.amazonaws.com/polish/36418002.html</t>
  </si>
  <si>
    <t>35975246</t>
  </si>
  <si>
    <t>6.44 - 6.49 * 4.08</t>
  </si>
  <si>
    <t>LG807637470</t>
  </si>
  <si>
    <t>https://api.igi.org/viewpdf.php?r=LG807637470</t>
  </si>
  <si>
    <t>https://diamview360.s3.ap-south-1.amazonaws.com/polish/35975246.jpg</t>
  </si>
  <si>
    <t>https://diamview360.s3.ap-south-1.amazonaws.com/polish/35975246.html</t>
  </si>
  <si>
    <t>36120268</t>
  </si>
  <si>
    <t>LG805665315</t>
  </si>
  <si>
    <t>https://api.igi.org/viewpdf.php?r=LG805665315</t>
  </si>
  <si>
    <t>https://diamview360.s3.ap-south-1.amazonaws.com/polish/36120268.jpg</t>
  </si>
  <si>
    <t>https://diamview360.s3.ap-south-1.amazonaws.com/polish/36120268.html</t>
  </si>
  <si>
    <t>36433525</t>
  </si>
  <si>
    <t>7.38 - 7.41 * 4.58</t>
  </si>
  <si>
    <t>LG805665316</t>
  </si>
  <si>
    <t>https://api.igi.org/viewpdf.php?r=LG805665316</t>
  </si>
  <si>
    <t>https://diamview360.s3.ap-south-1.amazonaws.com/polish/36433525.jpg</t>
  </si>
  <si>
    <t>https://diamview360.s3.ap-south-1.amazonaws.com/polish/36433525.html</t>
  </si>
  <si>
    <t>36400866</t>
  </si>
  <si>
    <t>7.43 - 7.47 * 4.55</t>
  </si>
  <si>
    <t>LG805665317</t>
  </si>
  <si>
    <t>https://api.igi.org/viewpdf.php?r=LG805665317</t>
  </si>
  <si>
    <t>https://diamview360.s3.ap-south-1.amazonaws.com/polish/36400866.jpg</t>
  </si>
  <si>
    <t>https://diamview360.s3.ap-south-1.amazonaws.com/polish/36400866.html</t>
  </si>
  <si>
    <t>36343467</t>
  </si>
  <si>
    <t>7.42 - 7.47 * 4.45</t>
  </si>
  <si>
    <t>LG805665318</t>
  </si>
  <si>
    <t>https://api.igi.org/viewpdf.php?r=LG805665318</t>
  </si>
  <si>
    <t>https://diamview360.s3.ap-south-1.amazonaws.com/polish/36343467.jpg</t>
  </si>
  <si>
    <t>https://diamview360.s3.ap-south-1.amazonaws.com/polish/36343467.html</t>
  </si>
  <si>
    <t>36222866</t>
  </si>
  <si>
    <t>7.51 - 7.55 * 4.51</t>
  </si>
  <si>
    <t>LG805665321</t>
  </si>
  <si>
    <t>https://api.igi.org/viewpdf.php?r=LG805665321</t>
  </si>
  <si>
    <t>https://diamview360.s3.ap-south-1.amazonaws.com/polish/36222866.jpg</t>
  </si>
  <si>
    <t>https://diamview360.s3.ap-south-1.amazonaws.com/polish/36222866.html</t>
  </si>
  <si>
    <t>36408417</t>
  </si>
  <si>
    <t>LG805665323</t>
  </si>
  <si>
    <t>https://api.igi.org/viewpdf.php?r=LG805665323</t>
  </si>
  <si>
    <t>https://diamview360.s3.ap-south-1.amazonaws.com/polish/36408417.jpg</t>
  </si>
  <si>
    <t>https://diamview360.s3.ap-south-1.amazonaws.com/polish/36408417.html</t>
  </si>
  <si>
    <t>36438023</t>
  </si>
  <si>
    <t>7.33 - 7.36 * 4.60</t>
  </si>
  <si>
    <t>LG805665324</t>
  </si>
  <si>
    <t>https://api.igi.org/viewpdf.php?r=LG805665324</t>
  </si>
  <si>
    <t>https://diamview360.s3.ap-south-1.amazonaws.com/polish/36438023.jpg</t>
  </si>
  <si>
    <t>https://diamview360.s3.ap-south-1.amazonaws.com/polish/36438023.html</t>
  </si>
  <si>
    <t>36204707</t>
  </si>
  <si>
    <t>6.41 - 6.43 * 3.94</t>
  </si>
  <si>
    <t>LG805665347</t>
  </si>
  <si>
    <t>https://api.igi.org/viewpdf.php?r=LG805665347</t>
  </si>
  <si>
    <t>https://diamview360.s3.ap-south-1.amazonaws.com/polish/36204707.jpg</t>
  </si>
  <si>
    <t>https://diamview360.s3.ap-south-1.amazonaws.com/polish/36204707.html</t>
  </si>
  <si>
    <t>36398961</t>
  </si>
  <si>
    <t>6.56 - 6.59 * 4.11</t>
  </si>
  <si>
    <t>LG805665389</t>
  </si>
  <si>
    <t>https://api.igi.org/viewpdf.php?r=LG805665389</t>
  </si>
  <si>
    <t>https://diamview360.s3.ap-south-1.amazonaws.com/polish/36398961.jpg</t>
  </si>
  <si>
    <t>https://diamview360.s3.ap-south-1.amazonaws.com/polish/36398961.html</t>
  </si>
  <si>
    <t>36179419</t>
  </si>
  <si>
    <t>6.61 - 6.63 * 3.94</t>
  </si>
  <si>
    <t>LG805665390</t>
  </si>
  <si>
    <t>https://api.igi.org/viewpdf.php?r=LG805665390</t>
  </si>
  <si>
    <t>https://diamview360.s3.ap-south-1.amazonaws.com/polish/36179419.jpg</t>
  </si>
  <si>
    <t>https://diamview360.s3.ap-south-1.amazonaws.com/polish/36179419.html</t>
  </si>
  <si>
    <t>36300447</t>
  </si>
  <si>
    <t>6.41 - 6.43 * 4.03</t>
  </si>
  <si>
    <t>LG805665392</t>
  </si>
  <si>
    <t>https://api.igi.org/viewpdf.php?r=LG805665392</t>
  </si>
  <si>
    <t>https://diamview360.s3.ap-south-1.amazonaws.com/polish/36300447.jpg</t>
  </si>
  <si>
    <t>https://diamview360.s3.ap-south-1.amazonaws.com/polish/36300447.html</t>
  </si>
  <si>
    <t>36072978</t>
  </si>
  <si>
    <t>6.55 - 6.60 * 4.05</t>
  </si>
  <si>
    <t>LG805665403</t>
  </si>
  <si>
    <t>https://api.igi.org/viewpdf.php?r=LG805665403</t>
  </si>
  <si>
    <t>https://diamview360.s3.ap-south-1.amazonaws.com/polish/36072978.jpg</t>
  </si>
  <si>
    <t>https://diamview360.s3.ap-south-1.amazonaws.com/polish/36072978.html</t>
  </si>
  <si>
    <t>36162335</t>
  </si>
  <si>
    <t>6.48 - 6.53 * 3.98</t>
  </si>
  <si>
    <t>LG805665404</t>
  </si>
  <si>
    <t>https://api.igi.org/viewpdf.php?r=LG805665404</t>
  </si>
  <si>
    <t>https://diamview360.s3.ap-south-1.amazonaws.com/polish/36162335.jpg</t>
  </si>
  <si>
    <t>https://diamview360.s3.ap-south-1.amazonaws.com/polish/36162335.html</t>
  </si>
  <si>
    <t>36326027</t>
  </si>
  <si>
    <t>7.47 - 7.52 * 4.39</t>
  </si>
  <si>
    <t>LG805664430</t>
  </si>
  <si>
    <t>https://api.igi.org/viewpdf.php?r=LG805664430</t>
  </si>
  <si>
    <t>https://diamview360.s3.ap-south-1.amazonaws.com/polish/36326027.jpg</t>
  </si>
  <si>
    <t>https://diamview360.s3.ap-south-1.amazonaws.com/polish/36326027.html</t>
  </si>
  <si>
    <t>36190157</t>
  </si>
  <si>
    <t>7.36 - 7.40 * 4.54</t>
  </si>
  <si>
    <t>LG805664569</t>
  </si>
  <si>
    <t>https://api.igi.org/viewpdf.php?r=LG805664569</t>
  </si>
  <si>
    <t>https://diamview360.s3.ap-south-1.amazonaws.com/polish/36190157.jpg</t>
  </si>
  <si>
    <t>https://diamview360.s3.ap-south-1.amazonaws.com/polish/36190157.html</t>
  </si>
  <si>
    <t>36114432</t>
  </si>
  <si>
    <t>LG805664590</t>
  </si>
  <si>
    <t>https://api.igi.org/viewpdf.php?r=LG805664590</t>
  </si>
  <si>
    <t>https://diamview360.s3.ap-south-1.amazonaws.com/polish/36114432.jpg</t>
  </si>
  <si>
    <t>https://diamview360.s3.ap-south-1.amazonaws.com/polish/36114432.html</t>
  </si>
  <si>
    <t>36070062</t>
  </si>
  <si>
    <t>7.31 - 7.33 * 4.58</t>
  </si>
  <si>
    <t>LG805664591</t>
  </si>
  <si>
    <t>https://api.igi.org/viewpdf.php?r=LG805664591</t>
  </si>
  <si>
    <t>https://diamview360.s3.ap-south-1.amazonaws.com/polish/36070062.jpg</t>
  </si>
  <si>
    <t>https://diamview360.s3.ap-south-1.amazonaws.com/polish/36070062.html</t>
  </si>
  <si>
    <t>36142320</t>
  </si>
  <si>
    <t>LG805664594</t>
  </si>
  <si>
    <t>https://api.igi.org/viewpdf.php?r=LG805664594</t>
  </si>
  <si>
    <t>https://diamview360.s3.ap-south-1.amazonaws.com/polish/36142320.jpg</t>
  </si>
  <si>
    <t>https://diamview360.s3.ap-south-1.amazonaws.com/polish/36142320.html</t>
  </si>
  <si>
    <t>36351079</t>
  </si>
  <si>
    <t>8.08 - 8.11 * 5.11</t>
  </si>
  <si>
    <t>LG805664624</t>
  </si>
  <si>
    <t>https://api.igi.org/viewpdf.php?r=LG805664624</t>
  </si>
  <si>
    <t>https://diamview360.s3.ap-south-1.amazonaws.com/polish/36351079.jpg</t>
  </si>
  <si>
    <t>https://diamview360.s3.ap-south-1.amazonaws.com/polish/36351079.html</t>
  </si>
  <si>
    <t>36245603</t>
  </si>
  <si>
    <t>LG805667647</t>
  </si>
  <si>
    <t>https://api.igi.org/viewpdf.php?r=LG805667647</t>
  </si>
  <si>
    <t>https://diamview360.s3.ap-south-1.amazonaws.com/polish/36245603.jpg</t>
  </si>
  <si>
    <t>https://diamview360.s3.ap-south-1.amazonaws.com/polish/36245603.html</t>
  </si>
  <si>
    <t>36294707</t>
  </si>
  <si>
    <t>6.50 - 6.54 * 3.98</t>
  </si>
  <si>
    <t>LG805667653</t>
  </si>
  <si>
    <t>https://api.igi.org/viewpdf.php?r=LG805667653</t>
  </si>
  <si>
    <t>https://diamview360.s3.ap-south-1.amazonaws.com/polish/36294707.jpg</t>
  </si>
  <si>
    <t>https://diamview360.s3.ap-south-1.amazonaws.com/polish/36294707.html</t>
  </si>
  <si>
    <t>36369838</t>
  </si>
  <si>
    <t>LG805667654</t>
  </si>
  <si>
    <t>https://api.igi.org/viewpdf.php?r=LG805667654</t>
  </si>
  <si>
    <t>https://diamview360.s3.ap-south-1.amazonaws.com/polish/36369838.jpg</t>
  </si>
  <si>
    <t>https://diamview360.s3.ap-south-1.amazonaws.com/polish/36369838.html</t>
  </si>
  <si>
    <t>36486557</t>
  </si>
  <si>
    <t>LG805667674</t>
  </si>
  <si>
    <t>https://api.igi.org/viewpdf.php?r=LG805667674</t>
  </si>
  <si>
    <t>https://diamview360.s3.ap-south-1.amazonaws.com/polish/36486557.jpg</t>
  </si>
  <si>
    <t>https://diamview360.s3.ap-south-1.amazonaws.com/polish/36486557.html</t>
  </si>
  <si>
    <t>36503998</t>
  </si>
  <si>
    <t>LG805667675</t>
  </si>
  <si>
    <t>https://api.igi.org/viewpdf.php?r=LG805667675</t>
  </si>
  <si>
    <t>https://diamview360.s3.ap-south-1.amazonaws.com/polish/36503998.jpg</t>
  </si>
  <si>
    <t>https://diamview360.s3.ap-south-1.amazonaws.com/polish/36503998.html</t>
  </si>
  <si>
    <t>36415534</t>
  </si>
  <si>
    <t>6.54 - 6.57 * 3.87</t>
  </si>
  <si>
    <t>LG805667676</t>
  </si>
  <si>
    <t>https://api.igi.org/viewpdf.php?r=LG805667676</t>
  </si>
  <si>
    <t>https://diamview360.s3.ap-south-1.amazonaws.com/polish/36415534.jpg</t>
  </si>
  <si>
    <t>https://diamview360.s3.ap-south-1.amazonaws.com/polish/36415534.html</t>
  </si>
  <si>
    <t>36185614</t>
  </si>
  <si>
    <t>LG805664762</t>
  </si>
  <si>
    <t>https://api.igi.org/viewpdf.php?r=LG805664762</t>
  </si>
  <si>
    <t>https://diamview360.s3.ap-south-1.amazonaws.com/polish/36185614.jpg</t>
  </si>
  <si>
    <t>https://diamview360.s3.ap-south-1.amazonaws.com/polish/36185614.html</t>
  </si>
  <si>
    <t>36034511</t>
  </si>
  <si>
    <t>7.37 - 7.39 * 4.58</t>
  </si>
  <si>
    <t>LG805664769</t>
  </si>
  <si>
    <t>https://api.igi.org/viewpdf.php?r=LG805664769</t>
  </si>
  <si>
    <t>https://diamview360.s3.ap-south-1.amazonaws.com/polish/36034511.jpg</t>
  </si>
  <si>
    <t>https://diamview360.s3.ap-south-1.amazonaws.com/polish/36034511.html</t>
  </si>
  <si>
    <t>36255451</t>
  </si>
  <si>
    <t>7.44 - 7.47 * 4.61</t>
  </si>
  <si>
    <t>LG805664770</t>
  </si>
  <si>
    <t>https://api.igi.org/viewpdf.php?r=LG805664770</t>
  </si>
  <si>
    <t>https://diamview360.s3.ap-south-1.amazonaws.com/polish/36255451.jpg</t>
  </si>
  <si>
    <t>https://diamview360.s3.ap-south-1.amazonaws.com/polish/36255451.html</t>
  </si>
  <si>
    <t>36147169</t>
  </si>
  <si>
    <t>LG805664771</t>
  </si>
  <si>
    <t>https://api.igi.org/viewpdf.php?r=LG805664771</t>
  </si>
  <si>
    <t>https://diamview360.s3.ap-south-1.amazonaws.com/polish/36147169.jpg</t>
  </si>
  <si>
    <t>https://diamview360.s3.ap-south-1.amazonaws.com/polish/36147169.html</t>
  </si>
  <si>
    <t>36084749</t>
  </si>
  <si>
    <t>6.48 - 6.52 * 3.90</t>
  </si>
  <si>
    <t>LG805664883</t>
  </si>
  <si>
    <t>https://api.igi.org/viewpdf.php?r=LG805664883</t>
  </si>
  <si>
    <t>https://diamview360.s3.ap-south-1.amazonaws.com/polish/36084749.jpg</t>
  </si>
  <si>
    <t>https://diamview360.s3.ap-south-1.amazonaws.com/polish/36084749.html</t>
  </si>
  <si>
    <t>36195926</t>
  </si>
  <si>
    <t>LG805664886</t>
  </si>
  <si>
    <t>https://api.igi.org/viewpdf.php?r=LG805664886</t>
  </si>
  <si>
    <t>https://diamview360.s3.ap-south-1.amazonaws.com/polish/36195926.jpg</t>
  </si>
  <si>
    <t>https://diamview360.s3.ap-south-1.amazonaws.com/polish/36195926.html</t>
  </si>
  <si>
    <t>36619919</t>
  </si>
  <si>
    <t>7.38 - 7.42 * 4.63</t>
  </si>
  <si>
    <t>LG805664891</t>
  </si>
  <si>
    <t>https://api.igi.org/viewpdf.php?r=LG805664891</t>
  </si>
  <si>
    <t>https://diamview360.s3.ap-south-1.amazonaws.com/polish/36619919.jpg</t>
  </si>
  <si>
    <t>https://diamview360.s3.ap-south-1.amazonaws.com/polish/36619919.html</t>
  </si>
  <si>
    <t>36020119</t>
  </si>
  <si>
    <t>7.51 - 7.54 * 4.56</t>
  </si>
  <si>
    <t>LG805664892</t>
  </si>
  <si>
    <t>https://api.igi.org/viewpdf.php?r=LG805664892</t>
  </si>
  <si>
    <t>https://diamview360.s3.ap-south-1.amazonaws.com/polish/36020119.jpg</t>
  </si>
  <si>
    <t>https://diamview360.s3.ap-south-1.amazonaws.com/polish/36020119.html</t>
  </si>
  <si>
    <t>36341446</t>
  </si>
  <si>
    <t>7.39 - 7.42 * 4.56</t>
  </si>
  <si>
    <t>LG805664895</t>
  </si>
  <si>
    <t>https://api.igi.org/viewpdf.php?r=LG805664895</t>
  </si>
  <si>
    <t>https://diamview360.s3.ap-south-1.amazonaws.com/polish/36341446.jpg</t>
  </si>
  <si>
    <t>https://diamview360.s3.ap-south-1.amazonaws.com/polish/36341446.html</t>
  </si>
  <si>
    <t>36025992</t>
  </si>
  <si>
    <t>6.46 - 6.47 * 4.04</t>
  </si>
  <si>
    <t>LG805664897</t>
  </si>
  <si>
    <t>https://api.igi.org/viewpdf.php?r=LG805664897</t>
  </si>
  <si>
    <t>https://diamview360.s3.ap-south-1.amazonaws.com/polish/36025992.jpg</t>
  </si>
  <si>
    <t>https://diamview360.s3.ap-south-1.amazonaws.com/polish/36025992.html</t>
  </si>
  <si>
    <t>36291001</t>
  </si>
  <si>
    <t>LG805664898</t>
  </si>
  <si>
    <t>https://api.igi.org/viewpdf.php?r=LG805664898</t>
  </si>
  <si>
    <t>https://diamview360.s3.ap-south-1.amazonaws.com/polish/36291001.jpg</t>
  </si>
  <si>
    <t>https://diamview360.s3.ap-south-1.amazonaws.com/polish/36291001.html</t>
  </si>
  <si>
    <t>36222810</t>
  </si>
  <si>
    <t>8.05 - 8.07 * 4.94</t>
  </si>
  <si>
    <t>LG805664922</t>
  </si>
  <si>
    <t>https://api.igi.org/viewpdf.php?r=LG805664922</t>
  </si>
  <si>
    <t>https://diamview360.s3.ap-south-1.amazonaws.com/polish/36222810.jpg</t>
  </si>
  <si>
    <t>https://diamview360.s3.ap-south-1.amazonaws.com/polish/36222810.html</t>
  </si>
  <si>
    <t>36467004</t>
  </si>
  <si>
    <t>6.68 - 6.70 * 3.99</t>
  </si>
  <si>
    <t>LG805664923</t>
  </si>
  <si>
    <t>https://api.igi.org/viewpdf.php?r=LG805664923</t>
  </si>
  <si>
    <t>https://diamview360.s3.ap-south-1.amazonaws.com/polish/36467004.jpg</t>
  </si>
  <si>
    <t>https://diamview360.s3.ap-south-1.amazonaws.com/polish/36467004.html</t>
  </si>
  <si>
    <t>36190172</t>
  </si>
  <si>
    <t>LG805664924</t>
  </si>
  <si>
    <t>https://api.igi.org/viewpdf.php?r=LG805664924</t>
  </si>
  <si>
    <t>https://diamview360.s3.ap-south-1.amazonaws.com/polish/36190172.jpg</t>
  </si>
  <si>
    <t>https://diamview360.s3.ap-south-1.amazonaws.com/polish/36190172.html</t>
  </si>
  <si>
    <t>36283437</t>
  </si>
  <si>
    <t>LG805664927</t>
  </si>
  <si>
    <t>https://api.igi.org/viewpdf.php?r=LG805664927</t>
  </si>
  <si>
    <t>https://diamview360.s3.ap-south-1.amazonaws.com/polish/36283437.jpg</t>
  </si>
  <si>
    <t>https://diamview360.s3.ap-south-1.amazonaws.com/polish/36283437.html</t>
  </si>
  <si>
    <t>36283405</t>
  </si>
  <si>
    <t>7.47 - 7.52 * 4.40</t>
  </si>
  <si>
    <t>LG805664928</t>
  </si>
  <si>
    <t>https://api.igi.org/viewpdf.php?r=LG805664928</t>
  </si>
  <si>
    <t>https://diamview360.s3.ap-south-1.amazonaws.com/polish/36283405.jpg</t>
  </si>
  <si>
    <t>https://diamview360.s3.ap-south-1.amazonaws.com/polish/36283405.html</t>
  </si>
  <si>
    <t>36541945</t>
  </si>
  <si>
    <t>7.29 - 7.32 * 4.53</t>
  </si>
  <si>
    <t>LG805664929</t>
  </si>
  <si>
    <t>https://api.igi.org/viewpdf.php?r=LG805664929</t>
  </si>
  <si>
    <t>https://diamview360.s3.ap-south-1.amazonaws.com/polish/36541945.jpg</t>
  </si>
  <si>
    <t>https://diamview360.s3.ap-south-1.amazonaws.com/polish/36541945.html</t>
  </si>
  <si>
    <t>36205798</t>
  </si>
  <si>
    <t>6.56 - 6.58 * 3.94</t>
  </si>
  <si>
    <t>LG805665257</t>
  </si>
  <si>
    <t>https://api.igi.org/viewpdf.php?r=LG805665257</t>
  </si>
  <si>
    <t>https://diamview360.s3.ap-south-1.amazonaws.com/polish/36205798.jpg</t>
  </si>
  <si>
    <t>https://diamview360.s3.ap-south-1.amazonaws.com/polish/36205798.html</t>
  </si>
  <si>
    <t>36089219</t>
  </si>
  <si>
    <t>9.50 - 6.44 * 4.06</t>
  </si>
  <si>
    <t>LG805665263</t>
  </si>
  <si>
    <t>https://api.igi.org/viewpdf.php?r=LG805665263</t>
  </si>
  <si>
    <t>https://diamview360.s3.ap-south-1.amazonaws.com/polish/36089219.jpg</t>
  </si>
  <si>
    <t>https://diamview360.s3.ap-south-1.amazonaws.com/polish/36089219.html</t>
  </si>
  <si>
    <t>36495016</t>
  </si>
  <si>
    <t>7.52 - 7.54 * 4.42</t>
  </si>
  <si>
    <t>LG805665264</t>
  </si>
  <si>
    <t>https://api.igi.org/viewpdf.php?r=LG805665264</t>
  </si>
  <si>
    <t>https://diamview360.s3.ap-south-1.amazonaws.com/polish/36495016.jpg</t>
  </si>
  <si>
    <t>https://diamview360.s3.ap-south-1.amazonaws.com/polish/36495016.html</t>
  </si>
  <si>
    <t>36175649</t>
  </si>
  <si>
    <t>6.42 - 6.46 * 3.91</t>
  </si>
  <si>
    <t>LG805671493</t>
  </si>
  <si>
    <t>https://api.igi.org/viewpdf.php?r=LG805671493</t>
  </si>
  <si>
    <t>https://view.gem360.in/imaged/1006261039-36175649/still.jpg</t>
  </si>
  <si>
    <t>https://view.gem360.in/gem360.html?d=1006261039-36175649</t>
  </si>
  <si>
    <t>36291725</t>
  </si>
  <si>
    <t>LG805671523</t>
  </si>
  <si>
    <t>https://api.igi.org/viewpdf.php?r=LG805671523</t>
  </si>
  <si>
    <t>https://view.gem360.in/imaged/1106261714-36291725/still.jpg</t>
  </si>
  <si>
    <t>https://view.gem360.in/gem360.html?d=1106261714-36291725</t>
  </si>
  <si>
    <t>36122857</t>
  </si>
  <si>
    <t>7.25 - 7.29 * 4.61</t>
  </si>
  <si>
    <t>LG805667871</t>
  </si>
  <si>
    <t>https://api.igi.org/viewpdf.php?r=LG805667871</t>
  </si>
  <si>
    <t>https://diamview360.s3.ap-south-1.amazonaws.com/polish/36122857.jpg</t>
  </si>
  <si>
    <t>https://diamview360.s3.ap-south-1.amazonaws.com/polish/36122857.html</t>
  </si>
  <si>
    <t>36379075</t>
  </si>
  <si>
    <t>6.56 - 6.61 * 3.87</t>
  </si>
  <si>
    <t>LG805667872</t>
  </si>
  <si>
    <t>https://api.igi.org/viewpdf.php?r=LG805667872</t>
  </si>
  <si>
    <t>https://diamview360.s3.ap-south-1.amazonaws.com/polish/36379075.jpg</t>
  </si>
  <si>
    <t>https://diamview360.s3.ap-south-1.amazonaws.com/polish/36379075.html</t>
  </si>
  <si>
    <t>36044372</t>
  </si>
  <si>
    <t>LG805667876</t>
  </si>
  <si>
    <t>https://api.igi.org/viewpdf.php?r=LG805667876</t>
  </si>
  <si>
    <t>https://diamview360.s3.ap-south-1.amazonaws.com/polish/36044372.jpg</t>
  </si>
  <si>
    <t>https://diamview360.s3.ap-south-1.amazonaws.com/polish/36044372.html</t>
  </si>
  <si>
    <t>36501809</t>
  </si>
  <si>
    <t>6.47 - 6.49 * 3.94</t>
  </si>
  <si>
    <t>LG805667878</t>
  </si>
  <si>
    <t>https://api.igi.org/viewpdf.php?r=LG805667878</t>
  </si>
  <si>
    <t>https://diamview360.s3.ap-south-1.amazonaws.com/polish/36501809.jpg</t>
  </si>
  <si>
    <t>https://diamview360.s3.ap-south-1.amazonaws.com/polish/36501809.html</t>
  </si>
  <si>
    <t>36504048</t>
  </si>
  <si>
    <t>6.47 - 6.49 * 3.99</t>
  </si>
  <si>
    <t>LG805667879</t>
  </si>
  <si>
    <t>https://api.igi.org/viewpdf.php?r=LG805667879</t>
  </si>
  <si>
    <t>https://diamview360.s3.ap-south-1.amazonaws.com/polish/36504048.jpg</t>
  </si>
  <si>
    <t>https://diamview360.s3.ap-south-1.amazonaws.com/polish/36504048.html</t>
  </si>
  <si>
    <t>36046232</t>
  </si>
  <si>
    <t>6.43 - 6.47 * 4.01</t>
  </si>
  <si>
    <t>LG805671008</t>
  </si>
  <si>
    <t>https://api.igi.org/viewpdf.php?r=LG805671008</t>
  </si>
  <si>
    <t>https://view.gem360.in/imaged/1006261246-36046232/still.jpg</t>
  </si>
  <si>
    <t>https://view.gem360.in/gem360.html?d=1006261246-36046232</t>
  </si>
  <si>
    <t>36334313</t>
  </si>
  <si>
    <t>7.40 - 7.46 * 4.64</t>
  </si>
  <si>
    <t>LG805681899</t>
  </si>
  <si>
    <t>https://api.igi.org/viewpdf.php?r=LG805681899</t>
  </si>
  <si>
    <t>https://diamview360.s3.ap-south-1.amazonaws.com/polish/36334313.jpg</t>
  </si>
  <si>
    <t>https://diamview360.s3.ap-south-1.amazonaws.com/polish/36334313.html</t>
  </si>
  <si>
    <t>36341465</t>
  </si>
  <si>
    <t>8.85 - 8.89 * 5.32</t>
  </si>
  <si>
    <t>LG805681901</t>
  </si>
  <si>
    <t>https://api.igi.org/viewpdf.php?r=LG805681901</t>
  </si>
  <si>
    <t>https://diamview360.s3.ap-south-1.amazonaws.com/polish/36341465.jpg</t>
  </si>
  <si>
    <t>https://diamview360.s3.ap-south-1.amazonaws.com/polish/36341465.html</t>
  </si>
  <si>
    <t>35752477</t>
  </si>
  <si>
    <t>LG805671061</t>
  </si>
  <si>
    <t>https://api.igi.org/viewpdf.php?r=LG805671061</t>
  </si>
  <si>
    <t>https://view.gem360.in/imaged/1106261501-35752477/still.jpg</t>
  </si>
  <si>
    <t>https://view.gem360.in/gem360.html?d=1106261501-35752477</t>
  </si>
  <si>
    <t>36127178</t>
  </si>
  <si>
    <t>6.50 - 6.53 * 4.00</t>
  </si>
  <si>
    <t>LG805671113</t>
  </si>
  <si>
    <t>https://api.igi.org/viewpdf.php?r=LG805671113</t>
  </si>
  <si>
    <t>https://view.gem360.in/imaged/1106261740-36127178/still.jpg</t>
  </si>
  <si>
    <t>https://view.gem360.in/gem360.html?d=1106261740-36127178</t>
  </si>
  <si>
    <t>34956046</t>
  </si>
  <si>
    <t>6.27 - 6.32 * 4.00</t>
  </si>
  <si>
    <t>LG805671114</t>
  </si>
  <si>
    <t>https://api.igi.org/viewpdf.php?r=LG805671114</t>
  </si>
  <si>
    <t>https://view.gem360.in/imaged/1106261711-34956046/still.jpg</t>
  </si>
  <si>
    <t>https://view.gem360.in/gem360.html?d=1106261711-34956046</t>
  </si>
  <si>
    <t>36067012</t>
  </si>
  <si>
    <t>6.32 - 6.37 * 4.02</t>
  </si>
  <si>
    <t>LG805671115</t>
  </si>
  <si>
    <t>https://api.igi.org/viewpdf.php?r=LG805671115</t>
  </si>
  <si>
    <t>https://diamview360.s3.ap-south-1.amazonaws.com/polish/36067012.jpg</t>
  </si>
  <si>
    <t>https://diamview360.s3.ap-south-1.amazonaws.com/polish/36067012.html</t>
  </si>
  <si>
    <t>36283853</t>
  </si>
  <si>
    <t>7.40 - 7.42 * 4.50</t>
  </si>
  <si>
    <t>LG805694859</t>
  </si>
  <si>
    <t>https://api.igi.org/viewpdf.php?r=LG805694859</t>
  </si>
  <si>
    <t>https://diamview360.s3.ap-south-1.amazonaws.com/polish/36283853.jpg</t>
  </si>
  <si>
    <t>https://diamview360.s3.ap-south-1.amazonaws.com/polish/36283853.html</t>
  </si>
  <si>
    <t>36283623</t>
  </si>
  <si>
    <t>6.62 - 6.66 * 3.91</t>
  </si>
  <si>
    <t>LG805694860</t>
  </si>
  <si>
    <t>https://api.igi.org/viewpdf.php?r=LG805694860</t>
  </si>
  <si>
    <t>https://diamview360.s3.ap-south-1.amazonaws.com/polish/36283623.jpg</t>
  </si>
  <si>
    <t>https://diamview360.s3.ap-south-1.amazonaws.com/polish/36283623.html</t>
  </si>
  <si>
    <t>36343445</t>
  </si>
  <si>
    <t>6.47 - 6.51 * 4.05</t>
  </si>
  <si>
    <t>LG805694861</t>
  </si>
  <si>
    <t>https://api.igi.org/viewpdf.php?r=LG805694861</t>
  </si>
  <si>
    <t>https://diamview360.s3.ap-south-1.amazonaws.com/polish/36343445.jpg</t>
  </si>
  <si>
    <t>https://diamview360.s3.ap-south-1.amazonaws.com/polish/36343445.html</t>
  </si>
  <si>
    <t>36481952</t>
  </si>
  <si>
    <t>6.58 - 6.62 * 4.11</t>
  </si>
  <si>
    <t>LG805681946</t>
  </si>
  <si>
    <t>https://api.igi.org/viewpdf.php?r=LG805681946</t>
  </si>
  <si>
    <t>https://diamview360.s3.ap-south-1.amazonaws.com/polish/36481952.jpg</t>
  </si>
  <si>
    <t>https://diamview360.s3.ap-south-1.amazonaws.com/polish/36481952.html</t>
  </si>
  <si>
    <t>36606819</t>
  </si>
  <si>
    <t>7.33 - 7.38 * 4.64</t>
  </si>
  <si>
    <t>LG805694875</t>
  </si>
  <si>
    <t>https://api.igi.org/viewpdf.php?r=LG805694875</t>
  </si>
  <si>
    <t>https://diamview360.s3.ap-south-1.amazonaws.com/polish/36606819.jpg</t>
  </si>
  <si>
    <t>https://diamview360.s3.ap-south-1.amazonaws.com/polish/36606819.html</t>
  </si>
  <si>
    <t>36317311</t>
  </si>
  <si>
    <t>LG805694876</t>
  </si>
  <si>
    <t>https://api.igi.org/viewpdf.php?r=LG805694876</t>
  </si>
  <si>
    <t>https://diamview360.s3.ap-south-1.amazonaws.com/polish/36317311.jpg</t>
  </si>
  <si>
    <t>https://diamview360.s3.ap-south-1.amazonaws.com/polish/36317311.html</t>
  </si>
  <si>
    <t>36351334</t>
  </si>
  <si>
    <t>LG805694877</t>
  </si>
  <si>
    <t>https://api.igi.org/viewpdf.php?r=LG805694877</t>
  </si>
  <si>
    <t>https://diamview360.s3.ap-south-1.amazonaws.com/polish/36351334.jpg</t>
  </si>
  <si>
    <t>https://diamview360.s3.ap-south-1.amazonaws.com/polish/36351334.html</t>
  </si>
  <si>
    <t>36410938</t>
  </si>
  <si>
    <t>6.52 - 6.54 * 3.95</t>
  </si>
  <si>
    <t>LG805694880</t>
  </si>
  <si>
    <t>https://api.igi.org/viewpdf.php?r=LG805694880</t>
  </si>
  <si>
    <t>https://diamview360.s3.ap-south-1.amazonaws.com/polish/36410938.jpg</t>
  </si>
  <si>
    <t>https://diamview360.s3.ap-south-1.amazonaws.com/polish/36410938.html</t>
  </si>
  <si>
    <t>36409236</t>
  </si>
  <si>
    <t>LG805694881</t>
  </si>
  <si>
    <t>https://api.igi.org/viewpdf.php?r=LG805694881</t>
  </si>
  <si>
    <t>https://diamview360.s3.ap-south-1.amazonaws.com/polish/36409236.jpg</t>
  </si>
  <si>
    <t>https://diamview360.s3.ap-south-1.amazonaws.com/polish/36409236.html</t>
  </si>
  <si>
    <t>36209487</t>
  </si>
  <si>
    <t>LG805694882</t>
  </si>
  <si>
    <t>https://api.igi.org/viewpdf.php?r=LG805694882</t>
  </si>
  <si>
    <t>https://diamview360.s3.ap-south-1.amazonaws.com/polish/36209487.jpg</t>
  </si>
  <si>
    <t>https://diamview360.s3.ap-south-1.amazonaws.com/polish/36209487.html</t>
  </si>
  <si>
    <t>36017394</t>
  </si>
  <si>
    <t>6.34 - 6.38 * 4.01</t>
  </si>
  <si>
    <t>LG805694883</t>
  </si>
  <si>
    <t>https://api.igi.org/viewpdf.php?r=LG805694883</t>
  </si>
  <si>
    <t>https://view.gem360.in/imaged/0906261356-36017394/still.jpg</t>
  </si>
  <si>
    <t>https://view.gem360.in/gem360.html?d=0906261356-36017394</t>
  </si>
  <si>
    <t>36526936</t>
  </si>
  <si>
    <t>6.40 - 6.44 * 4.01</t>
  </si>
  <si>
    <t>LG805682177</t>
  </si>
  <si>
    <t>https://api.igi.org/viewpdf.php?r=LG805682177</t>
  </si>
  <si>
    <t>https://diamview360.s3.ap-south-1.amazonaws.com/polish/36526936.jpg</t>
  </si>
  <si>
    <t>https://diamview360.s3.ap-south-1.amazonaws.com/polish/36526936.html</t>
  </si>
  <si>
    <t>36442292</t>
  </si>
  <si>
    <t>7.36 - 7.40 * 4.59</t>
  </si>
  <si>
    <t>LG805682218</t>
  </si>
  <si>
    <t>https://api.igi.org/viewpdf.php?r=LG805682218</t>
  </si>
  <si>
    <t>https://view.gem360.in/imaged/1206260840-36442292/still.jpg</t>
  </si>
  <si>
    <t>https://view.gem360.in/gem360.html?d=1206260840-36442292</t>
  </si>
  <si>
    <t>36125389</t>
  </si>
  <si>
    <t>7.30 - 7.32 * 4.60</t>
  </si>
  <si>
    <t>LG805685615</t>
  </si>
  <si>
    <t>https://api.igi.org/viewpdf.php?r=LG805685615</t>
  </si>
  <si>
    <t>https://diamview360.s3.ap-south-1.amazonaws.com/polish/36125389.jpg</t>
  </si>
  <si>
    <t>https://diamview360.s3.ap-south-1.amazonaws.com/polish/36125389.html</t>
  </si>
  <si>
    <t>36341484</t>
  </si>
  <si>
    <t>6.43 - 6.44 * 4.02</t>
  </si>
  <si>
    <t>LG805685617</t>
  </si>
  <si>
    <t>https://api.igi.org/viewpdf.php?r=LG805685617</t>
  </si>
  <si>
    <t>https://diamview360.s3.ap-south-1.amazonaws.com/polish/36341484.jpg</t>
  </si>
  <si>
    <t>https://diamview360.s3.ap-south-1.amazonaws.com/polish/36341484.html</t>
  </si>
  <si>
    <t>36326556</t>
  </si>
  <si>
    <t>6.37 - 6.40 * 4.03</t>
  </si>
  <si>
    <t>LG805685618</t>
  </si>
  <si>
    <t>https://api.igi.org/viewpdf.php?r=LG805685618</t>
  </si>
  <si>
    <t>https://diamview360.s3.ap-south-1.amazonaws.com/polish/36326556.jpg</t>
  </si>
  <si>
    <t>https://diamview360.s3.ap-south-1.amazonaws.com/polish/36326556.html</t>
  </si>
  <si>
    <t>36179128</t>
  </si>
  <si>
    <t>6.40 - 6.43 * 4.04</t>
  </si>
  <si>
    <t>LG805685622</t>
  </si>
  <si>
    <t>https://api.igi.org/viewpdf.php?r=LG805685622</t>
  </si>
  <si>
    <t>https://diamview360.s3.ap-south-1.amazonaws.com/polish/36179128.jpg</t>
  </si>
  <si>
    <t>https://diamview360.s3.ap-south-1.amazonaws.com/polish/36179128.html</t>
  </si>
  <si>
    <t>36291681</t>
  </si>
  <si>
    <t>7.48 - 7.51 * 4.59</t>
  </si>
  <si>
    <t>LG805685652</t>
  </si>
  <si>
    <t>https://api.igi.org/viewpdf.php?r=LG805685652</t>
  </si>
  <si>
    <t>https://diamview360.s3.ap-south-1.amazonaws.com/polish/36291681.jpg</t>
  </si>
  <si>
    <t>https://diamview360.s3.ap-south-1.amazonaws.com/polish/36291681.html</t>
  </si>
  <si>
    <t>36046406</t>
  </si>
  <si>
    <t>7.38 - 7.40 * 4.52</t>
  </si>
  <si>
    <t>LG805685653</t>
  </si>
  <si>
    <t>https://api.igi.org/viewpdf.php?r=LG805685653</t>
  </si>
  <si>
    <t>https://diamview360.s3.ap-south-1.amazonaws.com/polish/36046406.jpg</t>
  </si>
  <si>
    <t>https://diamview360.s3.ap-south-1.amazonaws.com/polish/36046406.html</t>
  </si>
  <si>
    <t>36210787</t>
  </si>
  <si>
    <t>8.00 - 8.03 * 5.00</t>
  </si>
  <si>
    <t>LG805685654</t>
  </si>
  <si>
    <t>https://api.igi.org/viewpdf.php?r=LG805685654</t>
  </si>
  <si>
    <t>https://diamview360.s3.ap-south-1.amazonaws.com/polish/36210787.jpg</t>
  </si>
  <si>
    <t>https://diamview360.s3.ap-south-1.amazonaws.com/polish/36210787.html</t>
  </si>
  <si>
    <t>36246710</t>
  </si>
  <si>
    <t>7.38 - 7.42 * 4.52</t>
  </si>
  <si>
    <t>LG805685658</t>
  </si>
  <si>
    <t>https://api.igi.org/viewpdf.php?r=LG805685658</t>
  </si>
  <si>
    <t>https://diamview360.s3.ap-south-1.amazonaws.com/polish/36246710.jpg</t>
  </si>
  <si>
    <t>https://diamview360.s3.ap-south-1.amazonaws.com/polish/36246710.html</t>
  </si>
  <si>
    <t>36342508</t>
  </si>
  <si>
    <t>7.31 - 7.35 * 4.57</t>
  </si>
  <si>
    <t>LG805685660</t>
  </si>
  <si>
    <t>https://api.igi.org/viewpdf.php?r=LG805685660</t>
  </si>
  <si>
    <t>https://diamview360.s3.ap-south-1.amazonaws.com/polish/36342508.jpg</t>
  </si>
  <si>
    <t>https://diamview360.s3.ap-south-1.amazonaws.com/polish/36342508.html</t>
  </si>
  <si>
    <t>36224450</t>
  </si>
  <si>
    <t>6.59 - 6.63 * 3.88</t>
  </si>
  <si>
    <t>LG805685661</t>
  </si>
  <si>
    <t>https://api.igi.org/viewpdf.php?r=LG805685661</t>
  </si>
  <si>
    <t>https://diamview360.s3.ap-south-1.amazonaws.com/polish/36224450.jpg</t>
  </si>
  <si>
    <t>https://diamview360.s3.ap-south-1.amazonaws.com/polish/36224450.html</t>
  </si>
  <si>
    <t>36222867</t>
  </si>
  <si>
    <t>7.39 - 7.41 * 4.56</t>
  </si>
  <si>
    <t>LG805685665</t>
  </si>
  <si>
    <t>https://api.igi.org/viewpdf.php?r=LG805685665</t>
  </si>
  <si>
    <t>https://diamview360.s3.ap-south-1.amazonaws.com/polish/36222867.jpg</t>
  </si>
  <si>
    <t>https://diamview360.s3.ap-south-1.amazonaws.com/polish/36222867.html</t>
  </si>
  <si>
    <t>36125638</t>
  </si>
  <si>
    <t>7.30 - 7.33 * 4.61</t>
  </si>
  <si>
    <t>LG805685676</t>
  </si>
  <si>
    <t>https://api.igi.org/viewpdf.php?r=LG805685676</t>
  </si>
  <si>
    <t>https://diamview360.s3.ap-south-1.amazonaws.com/polish/36125638.jpg</t>
  </si>
  <si>
    <t>https://diamview360.s3.ap-south-1.amazonaws.com/polish/36125638.html</t>
  </si>
  <si>
    <t>36438090</t>
  </si>
  <si>
    <t>LG805685677</t>
  </si>
  <si>
    <t>https://api.igi.org/viewpdf.php?r=LG805685677</t>
  </si>
  <si>
    <t>https://diamview360.s3.ap-south-1.amazonaws.com/polish/36438090.jpg</t>
  </si>
  <si>
    <t>https://diamview360.s3.ap-south-1.amazonaws.com/polish/36438090.html</t>
  </si>
  <si>
    <t>36494984</t>
  </si>
  <si>
    <t>7.42 - 7.44 * 4.57</t>
  </si>
  <si>
    <t>LG805685678</t>
  </si>
  <si>
    <t>https://api.igi.org/viewpdf.php?r=LG805685678</t>
  </si>
  <si>
    <t>https://diamview360.s3.ap-south-1.amazonaws.com/polish/36494984.jpg</t>
  </si>
  <si>
    <t>https://diamview360.s3.ap-south-1.amazonaws.com/polish/36494984.html</t>
  </si>
  <si>
    <t>36293816</t>
  </si>
  <si>
    <t>6.44 - 6.47 * 4.10</t>
  </si>
  <si>
    <t>LG805685679</t>
  </si>
  <si>
    <t>https://api.igi.org/viewpdf.php?r=LG805685679</t>
  </si>
  <si>
    <t>https://diamview360.s3.ap-south-1.amazonaws.com/polish/36293816.jpg</t>
  </si>
  <si>
    <t>https://diamview360.s3.ap-south-1.amazonaws.com/polish/36293816.html</t>
  </si>
  <si>
    <t>36176743</t>
  </si>
  <si>
    <t>7.44 - 7.48 * 4.48</t>
  </si>
  <si>
    <t>LG805685683</t>
  </si>
  <si>
    <t>https://api.igi.org/viewpdf.php?r=LG805685683</t>
  </si>
  <si>
    <t>https://diamview360.s3.ap-south-1.amazonaws.com/polish/36176743.jpg</t>
  </si>
  <si>
    <t>https://diamview360.s3.ap-south-1.amazonaws.com/polish/36176743.html</t>
  </si>
  <si>
    <t>36223971</t>
  </si>
  <si>
    <t>LG805685684</t>
  </si>
  <si>
    <t>https://api.igi.org/viewpdf.php?r=LG805685684</t>
  </si>
  <si>
    <t>https://diamview360.s3.ap-south-1.amazonaws.com/polish/36223971.jpg</t>
  </si>
  <si>
    <t>https://diamview360.s3.ap-south-1.amazonaws.com/polish/36223971.html</t>
  </si>
  <si>
    <t>36410892</t>
  </si>
  <si>
    <t>7.30 - 7.32 * 4.64</t>
  </si>
  <si>
    <t>LG805685685</t>
  </si>
  <si>
    <t>https://api.igi.org/viewpdf.php?r=LG805685685</t>
  </si>
  <si>
    <t>https://diamview360.s3.ap-south-1.amazonaws.com/polish/36410892.jpg</t>
  </si>
  <si>
    <t>https://diamview360.s3.ap-south-1.amazonaws.com/polish/36410892.html</t>
  </si>
  <si>
    <t>36365646</t>
  </si>
  <si>
    <t>8.19 - 8.22 * 4.87</t>
  </si>
  <si>
    <t>LG805685732</t>
  </si>
  <si>
    <t>https://api.igi.org/viewpdf.php?r=LG805685732</t>
  </si>
  <si>
    <t>https://diamview360.s3.ap-south-1.amazonaws.com/polish/36365646.jpg</t>
  </si>
  <si>
    <t>https://diamview360.s3.ap-south-1.amazonaws.com/polish/36365646.html</t>
  </si>
  <si>
    <t>36365621</t>
  </si>
  <si>
    <t>LG805685733</t>
  </si>
  <si>
    <t>https://api.igi.org/viewpdf.php?r=LG805685733</t>
  </si>
  <si>
    <t>https://diamview360.s3.ap-south-1.amazonaws.com/polish/36365621.jpg</t>
  </si>
  <si>
    <t>https://diamview360.s3.ap-south-1.amazonaws.com/polish/36365621.html</t>
  </si>
  <si>
    <t>36290139</t>
  </si>
  <si>
    <t>LG805685734</t>
  </si>
  <si>
    <t>https://api.igi.org/viewpdf.php?r=LG805685734</t>
  </si>
  <si>
    <t>https://diamview360.s3.ap-south-1.amazonaws.com/polish/36290139.jpg</t>
  </si>
  <si>
    <t>https://diamview360.s3.ap-south-1.amazonaws.com/polish/36290139.html</t>
  </si>
  <si>
    <t>36434770</t>
  </si>
  <si>
    <t>7.35 - 7.37 * 4.54</t>
  </si>
  <si>
    <t>LG805685738</t>
  </si>
  <si>
    <t>https://api.igi.org/viewpdf.php?r=LG805685738</t>
  </si>
  <si>
    <t>https://diamview360.s3.ap-south-1.amazonaws.com/polish/36434770.jpg</t>
  </si>
  <si>
    <t>https://diamview360.s3.ap-south-1.amazonaws.com/polish/36434770.html</t>
  </si>
  <si>
    <t>36378926</t>
  </si>
  <si>
    <t>7.48 - 7.51 * 4.52</t>
  </si>
  <si>
    <t>LG805685739</t>
  </si>
  <si>
    <t>https://api.igi.org/viewpdf.php?r=LG805685739</t>
  </si>
  <si>
    <t>https://diamview360.s3.ap-south-1.amazonaws.com/polish/36378926.jpg</t>
  </si>
  <si>
    <t>https://diamview360.s3.ap-south-1.amazonaws.com/polish/36378926.html</t>
  </si>
  <si>
    <t>36209550</t>
  </si>
  <si>
    <t>7.43 - 7.47 * 4.50</t>
  </si>
  <si>
    <t>LG805685740</t>
  </si>
  <si>
    <t>https://api.igi.org/viewpdf.php?r=LG805685740</t>
  </si>
  <si>
    <t>https://diamview360.s3.ap-south-1.amazonaws.com/polish/36209550.jpg</t>
  </si>
  <si>
    <t>https://diamview360.s3.ap-south-1.amazonaws.com/polish/36209550.html</t>
  </si>
  <si>
    <t>36343089</t>
  </si>
  <si>
    <t>LG805685750</t>
  </si>
  <si>
    <t>https://api.igi.org/viewpdf.php?r=LG805685750</t>
  </si>
  <si>
    <t>https://diamview360.s3.ap-south-1.amazonaws.com/polish/36343089.jpg</t>
  </si>
  <si>
    <t>https://diamview360.s3.ap-south-1.amazonaws.com/polish/36343089.html</t>
  </si>
  <si>
    <t>36538497</t>
  </si>
  <si>
    <t>LG805685751</t>
  </si>
  <si>
    <t>https://api.igi.org/viewpdf.php?r=LG805685751</t>
  </si>
  <si>
    <t>https://diamview360.s3.ap-south-1.amazonaws.com/polish/36538497.jpg</t>
  </si>
  <si>
    <t>https://diamview360.s3.ap-south-1.amazonaws.com/polish/36538497.html</t>
  </si>
  <si>
    <t>36405191</t>
  </si>
  <si>
    <t>LG805685752</t>
  </si>
  <si>
    <t>https://api.igi.org/viewpdf.php?r=LG805685752</t>
  </si>
  <si>
    <t>https://diamview360.s3.ap-south-1.amazonaws.com/polish/36405191.jpg</t>
  </si>
  <si>
    <t>https://diamview360.s3.ap-south-1.amazonaws.com/polish/36405191.html</t>
  </si>
  <si>
    <t>36284381</t>
  </si>
  <si>
    <t>8.92 - 8.96 * 5.27</t>
  </si>
  <si>
    <t>LG805685756</t>
  </si>
  <si>
    <t>https://api.igi.org/viewpdf.php?r=LG805685756</t>
  </si>
  <si>
    <t>https://diamview360.s3.ap-south-1.amazonaws.com/polish/36284381.jpg</t>
  </si>
  <si>
    <t>https://diamview360.s3.ap-south-1.amazonaws.com/polish/36284381.html</t>
  </si>
  <si>
    <t>36089647</t>
  </si>
  <si>
    <t>7.35 - 7.39 * 4.63</t>
  </si>
  <si>
    <t>LG805694768</t>
  </si>
  <si>
    <t>https://api.igi.org/viewpdf.php?r=LG805694768</t>
  </si>
  <si>
    <t>https://diamview360.s3.ap-south-1.amazonaws.com/polish/36089647.jpg</t>
  </si>
  <si>
    <t>https://diamview360.s3.ap-south-1.amazonaws.com/polish/36089647.html</t>
  </si>
  <si>
    <t>36291878</t>
  </si>
  <si>
    <t>7.28 - 7.34 * 4.57</t>
  </si>
  <si>
    <t>LG805694769</t>
  </si>
  <si>
    <t>https://api.igi.org/viewpdf.php?r=LG805694769</t>
  </si>
  <si>
    <t>https://diamview360.s3.ap-south-1.amazonaws.com/polish/36291878.jpg</t>
  </si>
  <si>
    <t>https://diamview360.s3.ap-south-1.amazonaws.com/polish/36291878.html</t>
  </si>
  <si>
    <t>36379912</t>
  </si>
  <si>
    <t>8.01 - 8.05 * 5.03</t>
  </si>
  <si>
    <t>LG805694774</t>
  </si>
  <si>
    <t>https://api.igi.org/viewpdf.php?r=LG805694774</t>
  </si>
  <si>
    <t>https://diamview360.s3.ap-south-1.amazonaws.com/polish/36379912.jpg</t>
  </si>
  <si>
    <t>https://diamview360.s3.ap-south-1.amazonaws.com/polish/36379912.html</t>
  </si>
  <si>
    <t>36062906</t>
  </si>
  <si>
    <t>LG805696165</t>
  </si>
  <si>
    <t>https://api.igi.org/viewpdf.php?r=LG805696165</t>
  </si>
  <si>
    <t>https://diamview360.s3.ap-south-1.amazonaws.com/polish/36062906.jpg</t>
  </si>
  <si>
    <t>https://diamview360.s3.ap-south-1.amazonaws.com/polish/36062906.html</t>
  </si>
  <si>
    <t>36072348</t>
  </si>
  <si>
    <t>7.33 - 7.41 * 4.57</t>
  </si>
  <si>
    <t>LG805696052</t>
  </si>
  <si>
    <t>https://api.igi.org/viewpdf.php?r=LG805696052</t>
  </si>
  <si>
    <t>https://view.gem360.in/imaged/1206261008-36072348/still.jpg</t>
  </si>
  <si>
    <t>https://view.gem360.in/gem360.html?d=1206261008-36072348</t>
  </si>
  <si>
    <t>36074770</t>
  </si>
  <si>
    <t>LG805695930</t>
  </si>
  <si>
    <t>https://api.igi.org/viewpdf.php?r=LG805695930</t>
  </si>
  <si>
    <t>https://diamview360.s3.ap-south-1.amazonaws.com/polish/36074770.jpg</t>
  </si>
  <si>
    <t>https://diamview360.s3.ap-south-1.amazonaws.com/polish/36074770.html</t>
  </si>
  <si>
    <t>36075042</t>
  </si>
  <si>
    <t>7.42 - 7.46 * 4.39</t>
  </si>
  <si>
    <t>LG805695934</t>
  </si>
  <si>
    <t>https://api.igi.org/viewpdf.php?r=LG805695934</t>
  </si>
  <si>
    <t>https://diamview360.s3.ap-south-1.amazonaws.com/polish/36075042.jpg</t>
  </si>
  <si>
    <t>https://diamview360.s3.ap-south-1.amazonaws.com/polish/36075042.html</t>
  </si>
  <si>
    <t>36012792</t>
  </si>
  <si>
    <t>LG805696364</t>
  </si>
  <si>
    <t>https://api.igi.org/viewpdf.php?r=LG805696364</t>
  </si>
  <si>
    <t>https://diamview360.s3.ap-south-1.amazonaws.com/polish/36012792.jpg</t>
  </si>
  <si>
    <t>https://diamview360.s3.ap-south-1.amazonaws.com/polish/36012792.html</t>
  </si>
  <si>
    <t>36120283</t>
  </si>
  <si>
    <t>LG805696365</t>
  </si>
  <si>
    <t>https://api.igi.org/viewpdf.php?r=LG805696365</t>
  </si>
  <si>
    <t>https://diamview360.s3.ap-south-1.amazonaws.com/polish/36120283.jpg</t>
  </si>
  <si>
    <t>https://diamview360.s3.ap-south-1.amazonaws.com/polish/36120283.html</t>
  </si>
  <si>
    <t>36747300</t>
  </si>
  <si>
    <t>LG805696406</t>
  </si>
  <si>
    <t>https://api.igi.org/viewpdf.php?r=LG805696406</t>
  </si>
  <si>
    <t>https://diamview360.s3.ap-south-1.amazonaws.com/polish/36747300.jpg</t>
  </si>
  <si>
    <t>https://diamview360.s3.ap-south-1.amazonaws.com/polish/36747300.html</t>
  </si>
  <si>
    <t>36575291</t>
  </si>
  <si>
    <t>7.44 - 7.50 * 4.43</t>
  </si>
  <si>
    <t>LG806616913</t>
  </si>
  <si>
    <t>https://api.igi.org/viewpdf.php?r=LG806616913</t>
  </si>
  <si>
    <t>https://diamview360.s3.ap-south-1.amazonaws.com/polish/36575291.jpg</t>
  </si>
  <si>
    <t>https://diamview360.s3.ap-south-1.amazonaws.com/polish/36575291.html</t>
  </si>
  <si>
    <t>36148431</t>
  </si>
  <si>
    <t>7.32 - 7.35 * 4.53</t>
  </si>
  <si>
    <t>LG806616914</t>
  </si>
  <si>
    <t>https://api.igi.org/viewpdf.php?r=LG806616914</t>
  </si>
  <si>
    <t>https://diamview360.s3.ap-south-1.amazonaws.com/polish/36148431.jpg</t>
  </si>
  <si>
    <t>https://diamview360.s3.ap-south-1.amazonaws.com/polish/36148431.html</t>
  </si>
  <si>
    <t>36028445</t>
  </si>
  <si>
    <t>7.45 - 7.49 * 4.56</t>
  </si>
  <si>
    <t>LG806616917</t>
  </si>
  <si>
    <t>https://api.igi.org/viewpdf.php?r=LG806616917</t>
  </si>
  <si>
    <t>https://diamview360.s3.ap-south-1.amazonaws.com/polish/36028445.jpg</t>
  </si>
  <si>
    <t>https://diamview360.s3.ap-south-1.amazonaws.com/polish/36028445.html</t>
  </si>
  <si>
    <t>36713554</t>
  </si>
  <si>
    <t>7.39 - 7.43 * 4.48</t>
  </si>
  <si>
    <t>LG806616919</t>
  </si>
  <si>
    <t>https://api.igi.org/viewpdf.php?r=LG806616919</t>
  </si>
  <si>
    <t>https://diamview360.s3.ap-south-1.amazonaws.com/polish/36713554.jpg</t>
  </si>
  <si>
    <t>https://diamview360.s3.ap-south-1.amazonaws.com/polish/36713554.html</t>
  </si>
  <si>
    <t>36148765</t>
  </si>
  <si>
    <t>LG806616920</t>
  </si>
  <si>
    <t>https://api.igi.org/viewpdf.php?r=LG806616920</t>
  </si>
  <si>
    <t>https://diamview360.s3.ap-south-1.amazonaws.com/polish/36148765.jpg</t>
  </si>
  <si>
    <t>https://diamview360.s3.ap-south-1.amazonaws.com/polish/36148765.html</t>
  </si>
  <si>
    <t>36324877</t>
  </si>
  <si>
    <t>6.47 - 6.50 * 4.00</t>
  </si>
  <si>
    <t>LG806616959</t>
  </si>
  <si>
    <t>https://api.igi.org/viewpdf.php?r=LG806616959</t>
  </si>
  <si>
    <t>https://diamview360.s3.ap-south-1.amazonaws.com/polish/36324877.jpg</t>
  </si>
  <si>
    <t>https://diamview360.s3.ap-south-1.amazonaws.com/polish/36324877.html</t>
  </si>
  <si>
    <t>36481932</t>
  </si>
  <si>
    <t>LG806616960</t>
  </si>
  <si>
    <t>https://api.igi.org/viewpdf.php?r=LG806616960</t>
  </si>
  <si>
    <t>https://diamview360.s3.ap-south-1.amazonaws.com/polish/36481932.jpg</t>
  </si>
  <si>
    <t>https://diamview360.s3.ap-south-1.amazonaws.com/polish/36481932.html</t>
  </si>
  <si>
    <t>36246300</t>
  </si>
  <si>
    <t>6.52 - 6.56 * 3.98</t>
  </si>
  <si>
    <t>LG806616962</t>
  </si>
  <si>
    <t>https://api.igi.org/viewpdf.php?r=LG806616962</t>
  </si>
  <si>
    <t>https://view.gem360.in/imaged/1306261251-36246300/still.jpg</t>
  </si>
  <si>
    <t>https://view.gem360.in/gem360.html?d=1306261251-36246300</t>
  </si>
  <si>
    <t>36142286</t>
  </si>
  <si>
    <t>LG806616983</t>
  </si>
  <si>
    <t>https://api.igi.org/viewpdf.php?r=LG806616983</t>
  </si>
  <si>
    <t>https://diamview360.s3.ap-south-1.amazonaws.com/polish/36142286.jpg</t>
  </si>
  <si>
    <t>https://diamview360.s3.ap-south-1.amazonaws.com/polish/36142286.html</t>
  </si>
  <si>
    <t>36114738</t>
  </si>
  <si>
    <t>6.37 - 6.43 * 4.03</t>
  </si>
  <si>
    <t>LG806616986</t>
  </si>
  <si>
    <t>https://api.igi.org/viewpdf.php?r=LG806616986</t>
  </si>
  <si>
    <t>https://diamview360.s3.ap-south-1.amazonaws.com/polish/36114738.jpg</t>
  </si>
  <si>
    <t>https://diamview360.s3.ap-south-1.amazonaws.com/polish/36114738.html</t>
  </si>
  <si>
    <t>36341965</t>
  </si>
  <si>
    <t>6.52 - 6.56 * 3.88</t>
  </si>
  <si>
    <t>LG806617116</t>
  </si>
  <si>
    <t>https://api.igi.org/viewpdf.php?r=LG806617116</t>
  </si>
  <si>
    <t>https://diamview360.s3.ap-south-1.amazonaws.com/polish/36341965.jpg</t>
  </si>
  <si>
    <t>https://diamview360.s3.ap-south-1.amazonaws.com/polish/36341965.html</t>
  </si>
  <si>
    <t>36526386</t>
  </si>
  <si>
    <t>LG806617118</t>
  </si>
  <si>
    <t>https://api.igi.org/viewpdf.php?r=LG806617118</t>
  </si>
  <si>
    <t>https://diamview360.s3.ap-south-1.amazonaws.com/polish/36526386.jpg</t>
  </si>
  <si>
    <t>https://diamview360.s3.ap-south-1.amazonaws.com/polish/36526386.html</t>
  </si>
  <si>
    <t>36273537</t>
  </si>
  <si>
    <t>LG806617119</t>
  </si>
  <si>
    <t>https://api.igi.org/viewpdf.php?r=LG806617119</t>
  </si>
  <si>
    <t>https://diamview360.s3.ap-south-1.amazonaws.com/polish/36273537.jpg</t>
  </si>
  <si>
    <t>https://diamview360.s3.ap-south-1.amazonaws.com/polish/36273537.html</t>
  </si>
  <si>
    <t>36782927</t>
  </si>
  <si>
    <t>6.50 - 6.54 * 3.96</t>
  </si>
  <si>
    <t>LG806617225</t>
  </si>
  <si>
    <t>https://api.igi.org/viewpdf.php?r=LG806617225</t>
  </si>
  <si>
    <t>https://diamview360.s3.ap-south-1.amazonaws.com/polish/36782927.jpg</t>
  </si>
  <si>
    <t>https://diamview360.s3.ap-south-1.amazonaws.com/polish/36782927.html</t>
  </si>
  <si>
    <t>36041958</t>
  </si>
  <si>
    <t>6.47 - 6.50 * 4.09</t>
  </si>
  <si>
    <t>LG806617226</t>
  </si>
  <si>
    <t>https://api.igi.org/viewpdf.php?r=LG806617226</t>
  </si>
  <si>
    <t>https://diamview360.s3.ap-south-1.amazonaws.com/polish/36041958.jpg</t>
  </si>
  <si>
    <t>https://diamview360.s3.ap-south-1.amazonaws.com/polish/36041958.html</t>
  </si>
  <si>
    <t>36293546</t>
  </si>
  <si>
    <t>7.27 - 7.32 * 4.59</t>
  </si>
  <si>
    <t>LG806617227</t>
  </si>
  <si>
    <t>https://api.igi.org/viewpdf.php?r=LG806617227</t>
  </si>
  <si>
    <t>https://diamview360.s3.ap-south-1.amazonaws.com/polish/36293546.jpg</t>
  </si>
  <si>
    <t>https://diamview360.s3.ap-south-1.amazonaws.com/polish/36293546.html</t>
  </si>
  <si>
    <t>36494996</t>
  </si>
  <si>
    <t>7.49 - 7.52 * 4.50</t>
  </si>
  <si>
    <t>LG806623236</t>
  </si>
  <si>
    <t>https://api.igi.org/viewpdf.php?r=LG806623236</t>
  </si>
  <si>
    <t>https://diamview360.s3.ap-south-1.amazonaws.com/polish/36494996.jpg</t>
  </si>
  <si>
    <t>https://diamview360.s3.ap-south-1.amazonaws.com/polish/36494996.html</t>
  </si>
  <si>
    <t>36225219</t>
  </si>
  <si>
    <t>7.49 - 7.51 * 4.50</t>
  </si>
  <si>
    <t>LG806623237</t>
  </si>
  <si>
    <t>https://api.igi.org/viewpdf.php?r=LG806623237</t>
  </si>
  <si>
    <t>https://diamview360.s3.ap-south-1.amazonaws.com/polish/36225219.jpg</t>
  </si>
  <si>
    <t>https://diamview360.s3.ap-south-1.amazonaws.com/polish/36225219.html</t>
  </si>
  <si>
    <t>36261015</t>
  </si>
  <si>
    <t>7.54 - 7.59 * 4.45</t>
  </si>
  <si>
    <t>LG806623241</t>
  </si>
  <si>
    <t>https://api.igi.org/viewpdf.php?r=LG806623241</t>
  </si>
  <si>
    <t>https://diamview360.s3.ap-south-1.amazonaws.com/polish/36261015.jpg</t>
  </si>
  <si>
    <t>https://diamview360.s3.ap-south-1.amazonaws.com/polish/36261015.html</t>
  </si>
  <si>
    <t>36084753</t>
  </si>
  <si>
    <t>6.40 - 6.49 * 3.99</t>
  </si>
  <si>
    <t>LG807606567</t>
  </si>
  <si>
    <t>https://api.igi.org/viewpdf.php?r=LG807606567</t>
  </si>
  <si>
    <t>https://view.gem360.in/imaged/1206260933-36084753/still.jpg</t>
  </si>
  <si>
    <t>https://view.gem360.in/gem360.html?d=1206260933-36084753</t>
  </si>
  <si>
    <t>36342537</t>
  </si>
  <si>
    <t>LG807606570</t>
  </si>
  <si>
    <t>https://api.igi.org/viewpdf.php?r=LG807606570</t>
  </si>
  <si>
    <t>https://view.gem360.in/imaged/1306261238-36342537/still.jpg</t>
  </si>
  <si>
    <t>https://view.gem360.in/gem360.html?d=1306261238-36342537</t>
  </si>
  <si>
    <t>36034489</t>
  </si>
  <si>
    <t>LG807606575</t>
  </si>
  <si>
    <t>https://api.igi.org/viewpdf.php?r=LG807606575</t>
  </si>
  <si>
    <t>https://diamview360.s3.ap-south-1.amazonaws.com/polish/36034489.jpg</t>
  </si>
  <si>
    <t>https://diamview360.s3.ap-south-1.amazonaws.com/polish/36034489.html</t>
  </si>
  <si>
    <t>36127251</t>
  </si>
  <si>
    <t>LG807606579</t>
  </si>
  <si>
    <t>https://api.igi.org/viewpdf.php?r=LG807606579</t>
  </si>
  <si>
    <t>https://view.gem360.in/imaged/1306261220-36127251/still.jpg</t>
  </si>
  <si>
    <t>https://view.gem360.in/gem360.html?d=1306261220-36127251</t>
  </si>
  <si>
    <t>36034460</t>
  </si>
  <si>
    <t>LG807606580</t>
  </si>
  <si>
    <t>https://api.igi.org/viewpdf.php?r=LG807606580</t>
  </si>
  <si>
    <t>https://view.gem360.in/imaged/1206261216-36034460/still.jpg</t>
  </si>
  <si>
    <t>https://view.gem360.in/gem360.html?d=1206261216-36034460</t>
  </si>
  <si>
    <t>36114284</t>
  </si>
  <si>
    <t>LG807606581</t>
  </si>
  <si>
    <t>https://api.igi.org/viewpdf.php?r=LG807606581</t>
  </si>
  <si>
    <t>https://view.gem360.in/imaged/1306261250-36114284/still.jpg</t>
  </si>
  <si>
    <t>https://view.gem360.in/gem360.html?d=1306261250-36114284</t>
  </si>
  <si>
    <t>36222751</t>
  </si>
  <si>
    <t>6.58 - 6.60 * 3.98</t>
  </si>
  <si>
    <t>LG807606623</t>
  </si>
  <si>
    <t>https://api.igi.org/viewpdf.php?r=LG807606623</t>
  </si>
  <si>
    <t>https://diamview360.s3.ap-south-1.amazonaws.com/polish/36222751.jpg</t>
  </si>
  <si>
    <t>https://diamview360.s3.ap-south-1.amazonaws.com/polish/36222751.html</t>
  </si>
  <si>
    <t>36495109</t>
  </si>
  <si>
    <t>LG807606624</t>
  </si>
  <si>
    <t>https://api.igi.org/viewpdf.php?r=LG807606624</t>
  </si>
  <si>
    <t>https://diamview360.s3.ap-south-1.amazonaws.com/polish/36495109.jpg</t>
  </si>
  <si>
    <t>https://diamview360.s3.ap-south-1.amazonaws.com/polish/36495109.html</t>
  </si>
  <si>
    <t>36785683</t>
  </si>
  <si>
    <t>7.48 - 7.53 * 4.49</t>
  </si>
  <si>
    <t>LG807607778</t>
  </si>
  <si>
    <t>https://api.igi.org/viewpdf.php?r=LG807607778</t>
  </si>
  <si>
    <t>https://diamview360.s3.ap-south-1.amazonaws.com/polish/36785683.jpg</t>
  </si>
  <si>
    <t>https://diamview360.s3.ap-south-1.amazonaws.com/polish/36785683.html</t>
  </si>
  <si>
    <t>36607262</t>
  </si>
  <si>
    <t>6.54 - 6.56 * 4.03</t>
  </si>
  <si>
    <t>LG807607779</t>
  </si>
  <si>
    <t>https://api.igi.org/viewpdf.php?r=LG807607779</t>
  </si>
  <si>
    <t>https://diamview360.s3.ap-south-1.amazonaws.com/polish/36607262.jpg</t>
  </si>
  <si>
    <t>https://diamview360.s3.ap-south-1.amazonaws.com/polish/36607262.html</t>
  </si>
  <si>
    <t>36126232</t>
  </si>
  <si>
    <t>LG807606856</t>
  </si>
  <si>
    <t>https://api.igi.org/viewpdf.php?r=LG807606856</t>
  </si>
  <si>
    <t>https://diamview360.s3.ap-south-1.amazonaws.com/polish/36126232.jpg</t>
  </si>
  <si>
    <t>https://diamview360.s3.ap-south-1.amazonaws.com/polish/36126232.html</t>
  </si>
  <si>
    <t>36034359</t>
  </si>
  <si>
    <t>6.65 - 6.68 * 3.97</t>
  </si>
  <si>
    <t>LG807606857</t>
  </si>
  <si>
    <t>https://api.igi.org/viewpdf.php?r=LG807606857</t>
  </si>
  <si>
    <t>https://diamview360.s3.ap-south-1.amazonaws.com/polish/36034359.jpg</t>
  </si>
  <si>
    <t>https://diamview360.s3.ap-south-1.amazonaws.com/polish/36034359.html</t>
  </si>
  <si>
    <t>36341410</t>
  </si>
  <si>
    <t>6.48 - 6.51 * 3.97</t>
  </si>
  <si>
    <t>LG807606859</t>
  </si>
  <si>
    <t>https://api.igi.org/viewpdf.php?r=LG807606859</t>
  </si>
  <si>
    <t>https://diamview360.s3.ap-south-1.amazonaws.com/polish/36341410.jpg</t>
  </si>
  <si>
    <t>https://diamview360.s3.ap-south-1.amazonaws.com/polish/36341410.html</t>
  </si>
  <si>
    <t>36041810</t>
  </si>
  <si>
    <t>6.51 - 6.55 * 3.95</t>
  </si>
  <si>
    <t>LG807606863</t>
  </si>
  <si>
    <t>https://api.igi.org/viewpdf.php?r=LG807606863</t>
  </si>
  <si>
    <t>https://diamview360.s3.ap-south-1.amazonaws.com/polish/36041810.jpg</t>
  </si>
  <si>
    <t>https://diamview360.s3.ap-south-1.amazonaws.com/polish/36041810.html</t>
  </si>
  <si>
    <t>36400520</t>
  </si>
  <si>
    <t>LG807606888</t>
  </si>
  <si>
    <t>https://api.igi.org/viewpdf.php?r=LG807606888</t>
  </si>
  <si>
    <t>https://diamview360.s3.ap-south-1.amazonaws.com/polish/36400520.jpg</t>
  </si>
  <si>
    <t>https://diamview360.s3.ap-south-1.amazonaws.com/polish/36400520.html</t>
  </si>
  <si>
    <t>36495000</t>
  </si>
  <si>
    <t>6.41 - 6.45 * 3.98</t>
  </si>
  <si>
    <t>LG807606890</t>
  </si>
  <si>
    <t>https://api.igi.org/viewpdf.php?r=LG807606890</t>
  </si>
  <si>
    <t>https://diamview360.s3.ap-south-1.amazonaws.com/polish/36495000.jpg</t>
  </si>
  <si>
    <t>https://diamview360.s3.ap-south-1.amazonaws.com/polish/36495000.html</t>
  </si>
  <si>
    <t>36575547</t>
  </si>
  <si>
    <t>6.40 - 6.44 * 3.99</t>
  </si>
  <si>
    <t>LG807606896</t>
  </si>
  <si>
    <t>https://api.igi.org/viewpdf.php?r=LG807606896</t>
  </si>
  <si>
    <t>https://diamview360.s3.ap-south-1.amazonaws.com/polish/36575547.jpg</t>
  </si>
  <si>
    <t>https://diamview360.s3.ap-south-1.amazonaws.com/polish/36575547.html</t>
  </si>
  <si>
    <t>36734691</t>
  </si>
  <si>
    <t>LG807606897</t>
  </si>
  <si>
    <t>https://api.igi.org/viewpdf.php?r=LG807606897</t>
  </si>
  <si>
    <t>https://diamview360.s3.ap-south-1.amazonaws.com/polish/36734691.jpg</t>
  </si>
  <si>
    <t>https://diamview360.s3.ap-south-1.amazonaws.com/polish/36734691.html</t>
  </si>
  <si>
    <t>36245931</t>
  </si>
  <si>
    <t>7.39 - 7.42 * 4.59</t>
  </si>
  <si>
    <t>LG807606907</t>
  </si>
  <si>
    <t>https://api.igi.org/viewpdf.php?r=LG807606907</t>
  </si>
  <si>
    <t>https://view.gem360.in/imaged/1206260855-36245931/still.jpg</t>
  </si>
  <si>
    <t>https://view.gem360.in/gem360.html?d=1206260855-36245931</t>
  </si>
  <si>
    <t>36418316</t>
  </si>
  <si>
    <t>7.46 - 7.51 * 4.48</t>
  </si>
  <si>
    <t>LG807636921</t>
  </si>
  <si>
    <t>https://api.igi.org/viewpdf.php?r=LG807636921</t>
  </si>
  <si>
    <t>https://diamview360.s3.ap-south-1.amazonaws.com/polish/36418316.jpg</t>
  </si>
  <si>
    <t>https://diamview360.s3.ap-south-1.amazonaws.com/polish/36418316.html</t>
  </si>
  <si>
    <t>36246349</t>
  </si>
  <si>
    <t>LG807636922</t>
  </si>
  <si>
    <t>https://api.igi.org/viewpdf.php?r=LG807636922</t>
  </si>
  <si>
    <t>https://diamview360.s3.ap-south-1.amazonaws.com/polish/36246349.jpg</t>
  </si>
  <si>
    <t>https://diamview360.s3.ap-south-1.amazonaws.com/polish/36246349.html</t>
  </si>
  <si>
    <t>36576516</t>
  </si>
  <si>
    <t>7.98 - 8.04 * 4.97</t>
  </si>
  <si>
    <t>LG807636923</t>
  </si>
  <si>
    <t>https://api.igi.org/viewpdf.php?r=LG807636923</t>
  </si>
  <si>
    <t>https://diamview360.s3.ap-south-1.amazonaws.com/polish/36576516.jpg</t>
  </si>
  <si>
    <t>https://diamview360.s3.ap-south-1.amazonaws.com/polish/36576516.html</t>
  </si>
  <si>
    <t>36254965</t>
  </si>
  <si>
    <t>7.35 - 7.39 * 4.60</t>
  </si>
  <si>
    <t>LG807636924</t>
  </si>
  <si>
    <t>https://api.igi.org/viewpdf.php?r=LG807636924</t>
  </si>
  <si>
    <t>https://diamview360.s3.ap-south-1.amazonaws.com/polish/36254965.jpg</t>
  </si>
  <si>
    <t>https://diamview360.s3.ap-south-1.amazonaws.com/polish/36254965.html</t>
  </si>
  <si>
    <t>36433671</t>
  </si>
  <si>
    <t>7.44 - 7.47 * 4.57</t>
  </si>
  <si>
    <t>LG807636935</t>
  </si>
  <si>
    <t>https://api.igi.org/viewpdf.php?r=LG807636935</t>
  </si>
  <si>
    <t>https://view.gem360.in/imaged/1206261014-36433671/still.jpg</t>
  </si>
  <si>
    <t>https://view.gem360.in/gem360.html?d=1206261014-36433671</t>
  </si>
  <si>
    <t>36586934</t>
  </si>
  <si>
    <t>LG807638316</t>
  </si>
  <si>
    <t>https://api.igi.org/viewpdf.php?r=LG807638316</t>
  </si>
  <si>
    <t>https://diamview360.s3.ap-south-1.amazonaws.com/polish/36586934.jpg</t>
  </si>
  <si>
    <t>https://diamview360.s3.ap-south-1.amazonaws.com/polish/36586934.html</t>
  </si>
  <si>
    <t>36438152</t>
  </si>
  <si>
    <t>6.55 - 6.59 * 4.10</t>
  </si>
  <si>
    <t>LG807638318</t>
  </si>
  <si>
    <t>https://api.igi.org/viewpdf.php?r=LG807638318</t>
  </si>
  <si>
    <t>https://diamview360.s3.ap-south-1.amazonaws.com/polish/36438152.jpg</t>
  </si>
  <si>
    <t>https://diamview360.s3.ap-south-1.amazonaws.com/polish/36438152.html</t>
  </si>
  <si>
    <t>36521027</t>
  </si>
  <si>
    <t>6.62 - 6.65 * 4.04</t>
  </si>
  <si>
    <t>LG807638321</t>
  </si>
  <si>
    <t>https://api.igi.org/viewpdf.php?r=LG807638321</t>
  </si>
  <si>
    <t>https://diamview360.s3.ap-south-1.amazonaws.com/polish/36521027.jpg</t>
  </si>
  <si>
    <t>https://diamview360.s3.ap-south-1.amazonaws.com/polish/36521027.html</t>
  </si>
  <si>
    <t>36283335</t>
  </si>
  <si>
    <t>6.60 - 6.63 * 4.05</t>
  </si>
  <si>
    <t>LG807636997</t>
  </si>
  <si>
    <t>https://api.igi.org/viewpdf.php?r=LG807636997</t>
  </si>
  <si>
    <t>https://view.gem360.in/imaged/0806261617-36283335/still.jpg</t>
  </si>
  <si>
    <t>https://view.gem360.in/gem360.html?d=0806261617-36283335</t>
  </si>
  <si>
    <t>36275372</t>
  </si>
  <si>
    <t>7.31 - 7.41 * 4.58</t>
  </si>
  <si>
    <t>LG807636998</t>
  </si>
  <si>
    <t>https://api.igi.org/viewpdf.php?r=LG807636998</t>
  </si>
  <si>
    <t>https://view.gem360.in/imaged/1006261238-36275372/still.jpg</t>
  </si>
  <si>
    <t>https://view.gem360.in/gem360.html?d=1006261238-36275372</t>
  </si>
  <si>
    <t>36495249</t>
  </si>
  <si>
    <t>6.57 - 6.63 * 3.91</t>
  </si>
  <si>
    <t>LG807637037</t>
  </si>
  <si>
    <t>https://api.igi.org/viewpdf.php?r=LG807637037</t>
  </si>
  <si>
    <t>https://diamview360.s3.ap-south-1.amazonaws.com/polish/36495249.jpg</t>
  </si>
  <si>
    <t>https://diamview360.s3.ap-south-1.amazonaws.com/polish/36495249.html</t>
  </si>
  <si>
    <t>36691854</t>
  </si>
  <si>
    <t>6.54 - 6.59 * 3.96</t>
  </si>
  <si>
    <t>LG807637038</t>
  </si>
  <si>
    <t>https://api.igi.org/viewpdf.php?r=LG807637038</t>
  </si>
  <si>
    <t>https://diamview360.s3.ap-south-1.amazonaws.com/polish/36691854.jpg</t>
  </si>
  <si>
    <t>https://diamview360.s3.ap-south-1.amazonaws.com/polish/36691854.html</t>
  </si>
  <si>
    <t>36123654</t>
  </si>
  <si>
    <t>LG807637039</t>
  </si>
  <si>
    <t>https://api.igi.org/viewpdf.php?r=LG807637039</t>
  </si>
  <si>
    <t>https://diamview360.s3.ap-south-1.amazonaws.com/polish/36123654.jpg</t>
  </si>
  <si>
    <t>https://diamview360.s3.ap-south-1.amazonaws.com/polish/36123654.html</t>
  </si>
  <si>
    <t>36704528</t>
  </si>
  <si>
    <t>8.01 - 8.04 * 5.04</t>
  </si>
  <si>
    <t>LG807637113</t>
  </si>
  <si>
    <t>https://api.igi.org/viewpdf.php?r=LG807637113</t>
  </si>
  <si>
    <t>https://diamview360.s3.ap-south-1.amazonaws.com/polish/36704528.jpg</t>
  </si>
  <si>
    <t>https://diamview360.s3.ap-south-1.amazonaws.com/polish/36704528.html</t>
  </si>
  <si>
    <t>36634219</t>
  </si>
  <si>
    <t>LG807637392</t>
  </si>
  <si>
    <t>https://api.igi.org/viewpdf.php?r=LG807637392</t>
  </si>
  <si>
    <t>https://view.gem360.in/imaged/1206261045-36634219/still.jpg</t>
  </si>
  <si>
    <t>https://view.gem360.in/gem360.html?d=1206261045-36634219</t>
  </si>
  <si>
    <t>36162333</t>
  </si>
  <si>
    <t>6.43 - 6.44 * 4.04</t>
  </si>
  <si>
    <t>LG807638272</t>
  </si>
  <si>
    <t>https://api.igi.org/viewpdf.php?r=LG807638272</t>
  </si>
  <si>
    <t>https://diamview360.s3.ap-south-1.amazonaws.com/polish/36162333.jpg</t>
  </si>
  <si>
    <t>https://diamview360.s3.ap-south-1.amazonaws.com/polish/36162333.html</t>
  </si>
  <si>
    <t>36607725</t>
  </si>
  <si>
    <t>7.44 - 7.49 * 4.41</t>
  </si>
  <si>
    <t>LG807638289</t>
  </si>
  <si>
    <t>https://api.igi.org/viewpdf.php?r=LG807638289</t>
  </si>
  <si>
    <t>https://diamview360.s3.ap-south-1.amazonaws.com/polish/36607725.jpg</t>
  </si>
  <si>
    <t>https://diamview360.s3.ap-south-1.amazonaws.com/polish/36607725.html</t>
  </si>
  <si>
    <t>36527214</t>
  </si>
  <si>
    <t>6.47 - 6.49 * 4.04</t>
  </si>
  <si>
    <t>LG807638290</t>
  </si>
  <si>
    <t>https://api.igi.org/viewpdf.php?r=LG807638290</t>
  </si>
  <si>
    <t>https://diamview360.s3.ap-south-1.amazonaws.com/polish/36527214.jpg</t>
  </si>
  <si>
    <t>https://diamview360.s3.ap-south-1.amazonaws.com/polish/36527214.html</t>
  </si>
  <si>
    <t>35980681</t>
  </si>
  <si>
    <t>LG805665265</t>
  </si>
  <si>
    <t>https://api.igi.org/viewpdf.php?r=LG805665265</t>
  </si>
  <si>
    <t>https://diamview360.s3.ap-south-1.amazonaws.com/polish/35980681.jpg</t>
  </si>
  <si>
    <t>https://diamview360.s3.ap-south-1.amazonaws.com/polish/35980681.html</t>
  </si>
  <si>
    <t>36579185</t>
  </si>
  <si>
    <t>8.06 - 8.12 * 4.97</t>
  </si>
  <si>
    <t>LG805665288</t>
  </si>
  <si>
    <t>https://api.igi.org/viewpdf.php?r=LG805665288</t>
  </si>
  <si>
    <t>https://diamview360.s3.ap-south-1.amazonaws.com/polish/36579185.jpg</t>
  </si>
  <si>
    <t>https://diamview360.s3.ap-south-1.amazonaws.com/polish/36579185.html</t>
  </si>
  <si>
    <t>36415532</t>
  </si>
  <si>
    <t>6.63 - 6.67 * 3.91</t>
  </si>
  <si>
    <t>LG805667681</t>
  </si>
  <si>
    <t>https://api.igi.org/viewpdf.php?r=LG805667681</t>
  </si>
  <si>
    <t>https://diamview360.s3.ap-south-1.amazonaws.com/polish/36415532.jpg</t>
  </si>
  <si>
    <t>https://diamview360.s3.ap-south-1.amazonaws.com/polish/36415532.html</t>
  </si>
  <si>
    <t>36247998</t>
  </si>
  <si>
    <t>LG805667867</t>
  </si>
  <si>
    <t>https://api.igi.org/viewpdf.php?r=LG805667867</t>
  </si>
  <si>
    <t>https://diamview360.s3.ap-south-1.amazonaws.com/polish/36247998.jpg</t>
  </si>
  <si>
    <t>https://diamview360.s3.ap-south-1.amazonaws.com/polish/36247998.html</t>
  </si>
  <si>
    <t>36735065</t>
  </si>
  <si>
    <t>LG805665250</t>
  </si>
  <si>
    <t>https://api.igi.org/viewpdf.php?r=LG805665250</t>
  </si>
  <si>
    <t>https://diamview360.s3.ap-south-1.amazonaws.com/polish/36735065.jpg</t>
  </si>
  <si>
    <t>https://diamview360.s3.ap-south-1.amazonaws.com/polish/36735065.html</t>
  </si>
  <si>
    <t>36619031</t>
  </si>
  <si>
    <t>LG805665252</t>
  </si>
  <si>
    <t>https://api.igi.org/viewpdf.php?r=LG805665252</t>
  </si>
  <si>
    <t>https://diamview360.s3.ap-south-1.amazonaws.com/polish/36619031.jpg</t>
  </si>
  <si>
    <t>https://diamview360.s3.ap-south-1.amazonaws.com/polish/36619031.html</t>
  </si>
  <si>
    <t>36503702</t>
  </si>
  <si>
    <t>LG805667882</t>
  </si>
  <si>
    <t>https://api.igi.org/viewpdf.php?r=LG805667882</t>
  </si>
  <si>
    <t>https://diamview360.s3.ap-south-1.amazonaws.com/polish/36503702.jpg</t>
  </si>
  <si>
    <t>https://diamview360.s3.ap-south-1.amazonaws.com/polish/36503702.html</t>
  </si>
  <si>
    <t>36500749</t>
  </si>
  <si>
    <t>LG805667883</t>
  </si>
  <si>
    <t>https://api.igi.org/viewpdf.php?r=LG805667883</t>
  </si>
  <si>
    <t>https://diamview360.s3.ap-south-1.amazonaws.com/polish/36500749.jpg</t>
  </si>
  <si>
    <t>https://diamview360.s3.ap-south-1.amazonaws.com/polish/36500749.html</t>
  </si>
  <si>
    <t>36526481</t>
  </si>
  <si>
    <t>LG805667884</t>
  </si>
  <si>
    <t>https://api.igi.org/viewpdf.php?r=LG805667884</t>
  </si>
  <si>
    <t>https://diamview360.s3.ap-south-1.amazonaws.com/polish/36526481.jpg</t>
  </si>
  <si>
    <t>https://diamview360.s3.ap-south-1.amazonaws.com/polish/36526481.html</t>
  </si>
  <si>
    <t>36371323</t>
  </si>
  <si>
    <t>LG805667901</t>
  </si>
  <si>
    <t>https://api.igi.org/viewpdf.php?r=LG805667901</t>
  </si>
  <si>
    <t>https://diamview360.s3.ap-south-1.amazonaws.com/polish/36371323.jpg</t>
  </si>
  <si>
    <t>https://diamview360.s3.ap-south-1.amazonaws.com/polish/36371323.html</t>
  </si>
  <si>
    <t>36412300</t>
  </si>
  <si>
    <t>6.52 - 6.55 * 3.93</t>
  </si>
  <si>
    <t>LG805667902</t>
  </si>
  <si>
    <t>https://api.igi.org/viewpdf.php?r=LG805667902</t>
  </si>
  <si>
    <t>https://diamview360.s3.ap-south-1.amazonaws.com/polish/36412300.jpg</t>
  </si>
  <si>
    <t>https://diamview360.s3.ap-south-1.amazonaws.com/polish/36412300.html</t>
  </si>
  <si>
    <t>36504044</t>
  </si>
  <si>
    <t>LG805667903</t>
  </si>
  <si>
    <t>https://api.igi.org/viewpdf.php?r=LG805667903</t>
  </si>
  <si>
    <t>https://diamview360.s3.ap-south-1.amazonaws.com/polish/36504044.jpg</t>
  </si>
  <si>
    <t>https://diamview360.s3.ap-south-1.amazonaws.com/polish/36504044.html</t>
  </si>
  <si>
    <t>36542154</t>
  </si>
  <si>
    <t>LG805681917</t>
  </si>
  <si>
    <t>https://api.igi.org/viewpdf.php?r=LG805681917</t>
  </si>
  <si>
    <t>https://diamview360.s3.ap-south-1.amazonaws.com/polish/36542154.jpg</t>
  </si>
  <si>
    <t>https://diamview360.s3.ap-south-1.amazonaws.com/polish/36542154.html</t>
  </si>
  <si>
    <t>36376272</t>
  </si>
  <si>
    <t>6.56 - 6.60 * 4.09</t>
  </si>
  <si>
    <t>LG805681918</t>
  </si>
  <si>
    <t>https://api.igi.org/viewpdf.php?r=LG805681918</t>
  </si>
  <si>
    <t>https://diamview360.s3.ap-south-1.amazonaws.com/polish/36376272.jpg</t>
  </si>
  <si>
    <t>https://diamview360.s3.ap-south-1.amazonaws.com/polish/36376272.html</t>
  </si>
  <si>
    <t>36293822</t>
  </si>
  <si>
    <t>6.36 - 6.38 * 4.02</t>
  </si>
  <si>
    <t>LG805681921</t>
  </si>
  <si>
    <t>https://api.igi.org/viewpdf.php?r=LG805681921</t>
  </si>
  <si>
    <t>https://diamview360.s3.ap-south-1.amazonaws.com/polish/36293822.jpg</t>
  </si>
  <si>
    <t>https://diamview360.s3.ap-south-1.amazonaws.com/polish/36293822.html</t>
  </si>
  <si>
    <t>36283352</t>
  </si>
  <si>
    <t>LG805682222</t>
  </si>
  <si>
    <t>https://api.igi.org/viewpdf.php?r=LG805682222</t>
  </si>
  <si>
    <t>https://view.gem360.in/imaged/1206261137-36283352/still.jpg</t>
  </si>
  <si>
    <t>https://view.gem360.in/gem360.html?d=1206261137-36283352</t>
  </si>
  <si>
    <t>36379561</t>
  </si>
  <si>
    <t>9.32 - 9.36 * 5.67</t>
  </si>
  <si>
    <t>LG805683541</t>
  </si>
  <si>
    <t>https://api.igi.org/viewpdf.php?r=LG805683541</t>
  </si>
  <si>
    <t>https://diamview360.s3.ap-south-1.amazonaws.com/polish/36379561.jpg</t>
  </si>
  <si>
    <t>https://diamview360.s3.ap-south-1.amazonaws.com/polish/36379561.html</t>
  </si>
  <si>
    <t>36407554</t>
  </si>
  <si>
    <t>9.25 - 9.28 * 5.72</t>
  </si>
  <si>
    <t>LG805683549</t>
  </si>
  <si>
    <t>https://api.igi.org/viewpdf.php?r=LG805683549</t>
  </si>
  <si>
    <t>https://diamview360.s3.ap-south-1.amazonaws.com/polish/36407554.jpg</t>
  </si>
  <si>
    <t>https://diamview360.s3.ap-south-1.amazonaws.com/polish/36407554.html</t>
  </si>
  <si>
    <t>36243482</t>
  </si>
  <si>
    <t>8.00 - 8.04 * 5.04</t>
  </si>
  <si>
    <t>LG805685609</t>
  </si>
  <si>
    <t>https://api.igi.org/viewpdf.php?r=LG805685609</t>
  </si>
  <si>
    <t>https://diamview360.s3.ap-south-1.amazonaws.com/polish/36243482.jpg</t>
  </si>
  <si>
    <t>https://diamview360.s3.ap-south-1.amazonaws.com/polish/36243482.html</t>
  </si>
  <si>
    <t>36295439</t>
  </si>
  <si>
    <t>6.48 - 6.50 * 4.06</t>
  </si>
  <si>
    <t>LG805685612</t>
  </si>
  <si>
    <t>https://api.igi.org/viewpdf.php?r=LG805685612</t>
  </si>
  <si>
    <t>https://diamview360.s3.ap-south-1.amazonaws.com/polish/36295439.jpg</t>
  </si>
  <si>
    <t>https://diamview360.s3.ap-south-1.amazonaws.com/polish/36295439.html</t>
  </si>
  <si>
    <t>36398827</t>
  </si>
  <si>
    <t>6.47 - 6.50 * 3.97</t>
  </si>
  <si>
    <t>LG805685672</t>
  </si>
  <si>
    <t>https://api.igi.org/viewpdf.php?r=LG805685672</t>
  </si>
  <si>
    <t>https://diamview360.s3.ap-south-1.amazonaws.com/polish/36398827.jpg</t>
  </si>
  <si>
    <t>https://diamview360.s3.ap-south-1.amazonaws.com/polish/36398827.html</t>
  </si>
  <si>
    <t>36300231</t>
  </si>
  <si>
    <t>7.37 - 7.40 * 4.57</t>
  </si>
  <si>
    <t>LG805685673</t>
  </si>
  <si>
    <t>https://api.igi.org/viewpdf.php?r=LG805685673</t>
  </si>
  <si>
    <t>https://diamview360.s3.ap-south-1.amazonaws.com/polish/36300231.jpg</t>
  </si>
  <si>
    <t>https://diamview360.s3.ap-south-1.amazonaws.com/polish/36300231.html</t>
  </si>
  <si>
    <t>36252993</t>
  </si>
  <si>
    <t>LG805694743</t>
  </si>
  <si>
    <t>https://api.igi.org/viewpdf.php?r=LG805694743</t>
  </si>
  <si>
    <t>https://diamview360.s3.ap-south-1.amazonaws.com/polish/36252993.jpg</t>
  </si>
  <si>
    <t>https://diamview360.s3.ap-south-1.amazonaws.com/polish/36252993.html</t>
  </si>
  <si>
    <t>36356047</t>
  </si>
  <si>
    <t>LG805694746</t>
  </si>
  <si>
    <t>https://api.igi.org/viewpdf.php?r=LG805694746</t>
  </si>
  <si>
    <t>https://diamview360.s3.ap-south-1.amazonaws.com/polish/36356047.jpg</t>
  </si>
  <si>
    <t>https://diamview360.s3.ap-south-1.amazonaws.com/polish/36356047.html</t>
  </si>
  <si>
    <t>35923155</t>
  </si>
  <si>
    <t>LG805694762</t>
  </si>
  <si>
    <t>https://api.igi.org/viewpdf.php?r=LG805694762</t>
  </si>
  <si>
    <t>https://view.gem360.in/imaged/1206261426-35923155/still.jpg</t>
  </si>
  <si>
    <t>https://view.gem360.in/gem360.html?d=1206261426-35923155</t>
  </si>
  <si>
    <t>36398824</t>
  </si>
  <si>
    <t>7.25 - 7.28 * 4.61</t>
  </si>
  <si>
    <t>LG805694763</t>
  </si>
  <si>
    <t>https://api.igi.org/viewpdf.php?r=LG805694763</t>
  </si>
  <si>
    <t>https://diamview360.s3.ap-south-1.amazonaws.com/polish/36398824.jpg</t>
  </si>
  <si>
    <t>https://diamview360.s3.ap-south-1.amazonaws.com/polish/36398824.html</t>
  </si>
  <si>
    <t>36243491</t>
  </si>
  <si>
    <t>7.31 - 7.34 * 4.63</t>
  </si>
  <si>
    <t>LG805694916</t>
  </si>
  <si>
    <t>https://api.igi.org/viewpdf.php?r=LG805694916</t>
  </si>
  <si>
    <t>https://view.gem360.in/imaged/0806261819-36243491/still.jpg</t>
  </si>
  <si>
    <t>https://view.gem360.in/gem360.html?d=0806261819-36243491</t>
  </si>
  <si>
    <t>36245955</t>
  </si>
  <si>
    <t>LG805696117</t>
  </si>
  <si>
    <t>https://api.igi.org/viewpdf.php?r=LG805696117</t>
  </si>
  <si>
    <t>https://view.gem360.in/imaged/1306261146-36245955/still.jpg</t>
  </si>
  <si>
    <t>https://view.gem360.in/gem360.html?d=1306261146-36245955</t>
  </si>
  <si>
    <t>36246216</t>
  </si>
  <si>
    <t>LG805695895</t>
  </si>
  <si>
    <t>https://api.igi.org/viewpdf.php?r=LG805695895</t>
  </si>
  <si>
    <t>https://diamview360.s3.ap-south-1.amazonaws.com/polish/36246216.jpg</t>
  </si>
  <si>
    <t>https://diamview360.s3.ap-south-1.amazonaws.com/polish/36246216.html</t>
  </si>
  <si>
    <t>36246486</t>
  </si>
  <si>
    <t>6.51 - 6.54 * 4.03</t>
  </si>
  <si>
    <t>LG805696163</t>
  </si>
  <si>
    <t>https://api.igi.org/viewpdf.php?r=LG805696163</t>
  </si>
  <si>
    <t>https://diamview360.s3.ap-south-1.amazonaws.com/polish/36246486.jpg</t>
  </si>
  <si>
    <t>https://diamview360.s3.ap-south-1.amazonaws.com/polish/36246486.html</t>
  </si>
  <si>
    <t>36252989</t>
  </si>
  <si>
    <t>8.27 - 8.30 * 4.88</t>
  </si>
  <si>
    <t>LG806616948</t>
  </si>
  <si>
    <t>https://api.igi.org/viewpdf.php?r=LG806616948</t>
  </si>
  <si>
    <t>https://diamview360.s3.ap-south-1.amazonaws.com/polish/36252989.jpg</t>
  </si>
  <si>
    <t>https://diamview360.s3.ap-south-1.amazonaws.com/polish/36252989.html</t>
  </si>
  <si>
    <t>36296960</t>
  </si>
  <si>
    <t>6.53 - 6.55 * 3.89</t>
  </si>
  <si>
    <t>LG806616949</t>
  </si>
  <si>
    <t>https://api.igi.org/viewpdf.php?r=LG806616949</t>
  </si>
  <si>
    <t>https://diamview360.s3.ap-south-1.amazonaws.com/polish/36296960.jpg</t>
  </si>
  <si>
    <t>https://diamview360.s3.ap-south-1.amazonaws.com/polish/36296960.html</t>
  </si>
  <si>
    <t>36365845</t>
  </si>
  <si>
    <t>7.49 - 7.53 * 4.42</t>
  </si>
  <si>
    <t>LG806616950</t>
  </si>
  <si>
    <t>https://api.igi.org/viewpdf.php?r=LG806616950</t>
  </si>
  <si>
    <t>https://diamview360.s3.ap-south-1.amazonaws.com/polish/36365845.jpg</t>
  </si>
  <si>
    <t>https://diamview360.s3.ap-south-1.amazonaws.com/polish/36365845.html</t>
  </si>
  <si>
    <t>36262152</t>
  </si>
  <si>
    <t>7.42 - 7.45 * 4.47</t>
  </si>
  <si>
    <t>LG806617241</t>
  </si>
  <si>
    <t>https://api.igi.org/viewpdf.php?r=LG806617241</t>
  </si>
  <si>
    <t>https://diamview360.s3.ap-south-1.amazonaws.com/polish/36262152.jpg</t>
  </si>
  <si>
    <t>https://diamview360.s3.ap-south-1.amazonaws.com/polish/36262152.html</t>
  </si>
  <si>
    <t>36254964</t>
  </si>
  <si>
    <t>9.30 - 9.35 * 5.71</t>
  </si>
  <si>
    <t>LG806617245</t>
  </si>
  <si>
    <t>https://api.igi.org/viewpdf.php?r=LG806617245</t>
  </si>
  <si>
    <t>https://diamview360.s3.ap-south-1.amazonaws.com/polish/36254964.jpg</t>
  </si>
  <si>
    <t>https://diamview360.s3.ap-south-1.amazonaws.com/polish/36254964.html</t>
  </si>
  <si>
    <t>36334535</t>
  </si>
  <si>
    <t>9.34 - 9.37 * 5.58</t>
  </si>
  <si>
    <t>LG806617246</t>
  </si>
  <si>
    <t>https://api.igi.org/viewpdf.php?r=LG806617246</t>
  </si>
  <si>
    <t>https://diamview360.s3.ap-south-1.amazonaws.com/polish/36334535.jpg</t>
  </si>
  <si>
    <t>https://diamview360.s3.ap-south-1.amazonaws.com/polish/36334535.html</t>
  </si>
  <si>
    <t>36176113</t>
  </si>
  <si>
    <t>6.45 - 6.48 * 3.95</t>
  </si>
  <si>
    <t>LG806623209</t>
  </si>
  <si>
    <t>https://api.igi.org/viewpdf.php?r=LG806623209</t>
  </si>
  <si>
    <t>https://view.gem360.in/imaged/1306261200-36176113/still.jpg</t>
  </si>
  <si>
    <t>https://view.gem360.in/gem360.html?d=1306261200-36176113</t>
  </si>
  <si>
    <t>36001137</t>
  </si>
  <si>
    <t>8.16 - 8.25 * 4.94</t>
  </si>
  <si>
    <t>LG807607833</t>
  </si>
  <si>
    <t>https://api.igi.org/viewpdf.php?r=LG807607833</t>
  </si>
  <si>
    <t>https://view.gem360.in/imaged/1306261152-36001137/still.jpg</t>
  </si>
  <si>
    <t>https://view.gem360.in/gem360.html?d=1306261152-36001137</t>
  </si>
  <si>
    <t>37061198</t>
  </si>
  <si>
    <t>7.23 - 7.36 * 4.59</t>
  </si>
  <si>
    <t>LG807607835</t>
  </si>
  <si>
    <t>https://api.igi.org/viewpdf.php?r=LG807607835</t>
  </si>
  <si>
    <t>https://view.gem360.in/imaged/1306261238-37061198/still.jpg</t>
  </si>
  <si>
    <t>https://view.gem360.in/gem360.html?d=1306261238-37061198</t>
  </si>
  <si>
    <t>36400144</t>
  </si>
  <si>
    <t>7.41 - 7.44 * 4.62</t>
  </si>
  <si>
    <t>LG807637095</t>
  </si>
  <si>
    <t>https://api.igi.org/viewpdf.php?r=LG807637095</t>
  </si>
  <si>
    <t>https://diamview360.s3.ap-south-1.amazonaws.com/polish/36400144.jpg</t>
  </si>
  <si>
    <t>https://diamview360.s3.ap-south-1.amazonaws.com/polish/36400144.html</t>
  </si>
  <si>
    <t>36429247</t>
  </si>
  <si>
    <t>LG807637096</t>
  </si>
  <si>
    <t>https://api.igi.org/viewpdf.php?r=LG807637096</t>
  </si>
  <si>
    <t>https://diamview360.s3.ap-south-1.amazonaws.com/polish/36429247.jpg</t>
  </si>
  <si>
    <t>https://diamview360.s3.ap-south-1.amazonaws.com/polish/36429247.html</t>
  </si>
  <si>
    <t>36334004</t>
  </si>
  <si>
    <t>8.22 - 8.24 * 4.85</t>
  </si>
  <si>
    <t>LG807637097</t>
  </si>
  <si>
    <t>https://api.igi.org/viewpdf.php?r=LG807637097</t>
  </si>
  <si>
    <t>https://diamview360.s3.ap-south-1.amazonaws.com/polish/36334004.jpg</t>
  </si>
  <si>
    <t>https://diamview360.s3.ap-south-1.amazonaws.com/polish/36334004.html</t>
  </si>
  <si>
    <t>36772487</t>
  </si>
  <si>
    <t>6.45 - 6.49 * 3.98</t>
  </si>
  <si>
    <t>LG807637109</t>
  </si>
  <si>
    <t>https://api.igi.org/viewpdf.php?r=LG807637109</t>
  </si>
  <si>
    <t>https://diamview360.s3.ap-south-1.amazonaws.com/polish/36772487.jpg</t>
  </si>
  <si>
    <t>https://diamview360.s3.ap-south-1.amazonaws.com/polish/36772487.html</t>
  </si>
  <si>
    <t>36916525</t>
  </si>
  <si>
    <t>6.49 - 6.53 * 3.96</t>
  </si>
  <si>
    <t>LG807637444</t>
  </si>
  <si>
    <t>https://api.igi.org/viewpdf.php?r=LG807637444</t>
  </si>
  <si>
    <t>https://diamview360.s3.ap-south-1.amazonaws.com/polish/36916525.jpg</t>
  </si>
  <si>
    <t>https://diamview360.s3.ap-south-1.amazonaws.com/polish/36916525.html</t>
  </si>
  <si>
    <t>36342536</t>
  </si>
  <si>
    <t>6.53 - 6.55 * 4.01</t>
  </si>
  <si>
    <t>LG807637445</t>
  </si>
  <si>
    <t>https://api.igi.org/viewpdf.php?r=LG807637445</t>
  </si>
  <si>
    <t>https://diamview360.s3.ap-south-1.amazonaws.com/polish/36342536.jpg</t>
  </si>
  <si>
    <t>https://diamview360.s3.ap-south-1.amazonaws.com/polish/36342536.html</t>
  </si>
  <si>
    <t>36593921</t>
  </si>
  <si>
    <t>8.81 - 8.84 * 5.27</t>
  </si>
  <si>
    <t>LG807637446</t>
  </si>
  <si>
    <t>https://api.igi.org/viewpdf.php?r=LG807637446</t>
  </si>
  <si>
    <t>https://diamview360.s3.ap-south-1.amazonaws.com/polish/36593921.jpg</t>
  </si>
  <si>
    <t>https://diamview360.s3.ap-south-1.amazonaws.com/polish/36593921.html</t>
  </si>
  <si>
    <t>36370419</t>
  </si>
  <si>
    <t>7.45 - 7.48 * 4.45</t>
  </si>
  <si>
    <t>LG807637455</t>
  </si>
  <si>
    <t>https://api.igi.org/viewpdf.php?r=LG807637455</t>
  </si>
  <si>
    <t>https://diamview360.s3.ap-south-1.amazonaws.com/polish/36370419.jpg</t>
  </si>
  <si>
    <t>https://diamview360.s3.ap-south-1.amazonaws.com/polish/36370419.html</t>
  </si>
  <si>
    <t>36846916</t>
  </si>
  <si>
    <t>7.44 - 7.49 * 4.53</t>
  </si>
  <si>
    <t>LG807637457</t>
  </si>
  <si>
    <t>https://api.igi.org/viewpdf.php?r=LG807637457</t>
  </si>
  <si>
    <t>https://diamview360.s3.ap-south-1.amazonaws.com/polish/36846916.jpg</t>
  </si>
  <si>
    <t>https://diamview360.s3.ap-south-1.amazonaws.com/polish/36846916.html</t>
  </si>
  <si>
    <t>36386877</t>
  </si>
  <si>
    <t>8.26 - 8.28 * 4.86</t>
  </si>
  <si>
    <t>LG807637463</t>
  </si>
  <si>
    <t>https://api.igi.org/viewpdf.php?r=LG807637463</t>
  </si>
  <si>
    <t>https://diamview360.s3.ap-south-1.amazonaws.com/polish/36386877.jpg</t>
  </si>
  <si>
    <t>https://diamview360.s3.ap-south-1.amazonaws.com/polish/36386877.html</t>
  </si>
  <si>
    <t>36569352</t>
  </si>
  <si>
    <t>6.43 - 6.48 * 4.04</t>
  </si>
  <si>
    <t>LG807637501</t>
  </si>
  <si>
    <t>https://api.igi.org/viewpdf.php?r=LG807637501</t>
  </si>
  <si>
    <t>https://diamview360.s3.ap-south-1.amazonaws.com/polish/36569352.jpg</t>
  </si>
  <si>
    <t>https://diamview360.s3.ap-south-1.amazonaws.com/polish/36569352.html</t>
  </si>
  <si>
    <t>36386866</t>
  </si>
  <si>
    <t>7.38 - 7.42 * 4.53</t>
  </si>
  <si>
    <t>LG807637502</t>
  </si>
  <si>
    <t>https://api.igi.org/viewpdf.php?r=LG807637502</t>
  </si>
  <si>
    <t>https://diamview360.s3.ap-south-1.amazonaws.com/polish/36386866.jpg</t>
  </si>
  <si>
    <t>https://diamview360.s3.ap-south-1.amazonaws.com/polish/36386866.html</t>
  </si>
  <si>
    <t>36287641</t>
  </si>
  <si>
    <t>8.15 - 8.19 * 4.95</t>
  </si>
  <si>
    <t>LG807637506</t>
  </si>
  <si>
    <t>https://api.igi.org/viewpdf.php?r=LG807637506</t>
  </si>
  <si>
    <t>https://diamview360.s3.ap-south-1.amazonaws.com/polish/36287641.jpg</t>
  </si>
  <si>
    <t>https://diamview360.s3.ap-south-1.amazonaws.com/polish/36287641.html</t>
  </si>
  <si>
    <t>36541301</t>
  </si>
  <si>
    <t>LG807637507</t>
  </si>
  <si>
    <t>https://api.igi.org/viewpdf.php?r=LG807637507</t>
  </si>
  <si>
    <t>https://diamview360.s3.ap-south-1.amazonaws.com/polish/36541301.jpg</t>
  </si>
  <si>
    <t>https://diamview360.s3.ap-south-1.amazonaws.com/polish/36541301.html</t>
  </si>
  <si>
    <t>36417944</t>
  </si>
  <si>
    <t>7.33 - 7.35 * 4.54</t>
  </si>
  <si>
    <t>LG807637508</t>
  </si>
  <si>
    <t>https://api.igi.org/viewpdf.php?r=LG807637508</t>
  </si>
  <si>
    <t>https://diamview360.s3.ap-south-1.amazonaws.com/polish/36417944.jpg</t>
  </si>
  <si>
    <t>https://diamview360.s3.ap-south-1.amazonaws.com/polish/36417944.html</t>
  </si>
  <si>
    <t>36246656</t>
  </si>
  <si>
    <t>7.34 - 7.37 * 4.59</t>
  </si>
  <si>
    <t>LG807637517</t>
  </si>
  <si>
    <t>https://api.igi.org/viewpdf.php?r=LG807637517</t>
  </si>
  <si>
    <t>https://diamview360.s3.ap-south-1.amazonaws.com/polish/36246656.jpg</t>
  </si>
  <si>
    <t>https://diamview360.s3.ap-south-1.amazonaws.com/polish/36246656.html</t>
  </si>
  <si>
    <t>36465234</t>
  </si>
  <si>
    <t>LG807637519</t>
  </si>
  <si>
    <t>https://api.igi.org/viewpdf.php?r=LG807637519</t>
  </si>
  <si>
    <t>https://diamview360.s3.ap-south-1.amazonaws.com/polish/36465234.jpg</t>
  </si>
  <si>
    <t>https://diamview360.s3.ap-south-1.amazonaws.com/polish/36465234.html</t>
  </si>
  <si>
    <t>36559124</t>
  </si>
  <si>
    <t>7.27 - 7.31 * 4.57</t>
  </si>
  <si>
    <t>LG807638163</t>
  </si>
  <si>
    <t>https://api.igi.org/viewpdf.php?r=LG807638163</t>
  </si>
  <si>
    <t>https://view.gem360.in/imaged/1206261009-36559124/still.jpg</t>
  </si>
  <si>
    <t>https://view.gem360.in/gem360.html?d=1206261009-36559124</t>
  </si>
  <si>
    <t>36326555</t>
  </si>
  <si>
    <t>LG807638164</t>
  </si>
  <si>
    <t>https://api.igi.org/viewpdf.php?r=LG807638164</t>
  </si>
  <si>
    <t>https://view.gem360.in/imaged/1206261020-36326555/still.jpg</t>
  </si>
  <si>
    <t>https://view.gem360.in/gem360.html?d=1206261020-36326555</t>
  </si>
  <si>
    <t>36417591</t>
  </si>
  <si>
    <t>6.64 - 6.66 * 3.89</t>
  </si>
  <si>
    <t>LG807638268</t>
  </si>
  <si>
    <t>https://api.igi.org/viewpdf.php?r=LG807638268</t>
  </si>
  <si>
    <t>https://diamview360.s3.ap-south-1.amazonaws.com/polish/36417591.jpg</t>
  </si>
  <si>
    <t>https://diamview360.s3.ap-south-1.amazonaws.com/polish/36417591.html</t>
  </si>
  <si>
    <t>36316588</t>
  </si>
  <si>
    <t>LG807638278</t>
  </si>
  <si>
    <t>https://api.igi.org/viewpdf.php?r=LG807638278</t>
  </si>
  <si>
    <t>https://diamview360.s3.ap-south-1.amazonaws.com/polish/36316588.jpg</t>
  </si>
  <si>
    <t>https://diamview360.s3.ap-south-1.amazonaws.com/polish/36316588.html</t>
  </si>
  <si>
    <t>36262065</t>
  </si>
  <si>
    <t>LG807638286</t>
  </si>
  <si>
    <t>https://api.igi.org/viewpdf.php?r=LG807638286</t>
  </si>
  <si>
    <t>https://diamview360.s3.ap-south-1.amazonaws.com/polish/36262065.jpg</t>
  </si>
  <si>
    <t>https://diamview360.s3.ap-south-1.amazonaws.com/polish/36262065.html</t>
  </si>
  <si>
    <t>36419711</t>
  </si>
  <si>
    <t>6.46 - 6.49 * 4.00</t>
  </si>
  <si>
    <t>LG807638296</t>
  </si>
  <si>
    <t>https://api.igi.org/viewpdf.php?r=LG807638296</t>
  </si>
  <si>
    <t>https://diamview360.s3.ap-south-1.amazonaws.com/polish/36419711.jpg</t>
  </si>
  <si>
    <t>https://diamview360.s3.ap-south-1.amazonaws.com/polish/36419711.html</t>
  </si>
  <si>
    <t>36378921</t>
  </si>
  <si>
    <t>8.11 - 8.17 * 5.10</t>
  </si>
  <si>
    <t>LG807638301</t>
  </si>
  <si>
    <t>https://api.igi.org/viewpdf.php?r=LG807638301</t>
  </si>
  <si>
    <t>https://diamview360.s3.ap-south-1.amazonaws.com/polish/36378921.jpg</t>
  </si>
  <si>
    <t>https://diamview360.s3.ap-south-1.amazonaws.com/polish/36378921.html</t>
  </si>
  <si>
    <t>36291682</t>
  </si>
  <si>
    <t>LG807638303</t>
  </si>
  <si>
    <t>https://api.igi.org/viewpdf.php?r=LG807638303</t>
  </si>
  <si>
    <t>https://diamview360.s3.ap-south-1.amazonaws.com/polish/36291682.jpg</t>
  </si>
  <si>
    <t>https://diamview360.s3.ap-south-1.amazonaws.com/polish/36291682.html</t>
  </si>
  <si>
    <t>36496767</t>
  </si>
  <si>
    <t>7.41 - 7.46 * 4.56</t>
  </si>
  <si>
    <t>LG807638304</t>
  </si>
  <si>
    <t>https://api.igi.org/viewpdf.php?r=LG807638304</t>
  </si>
  <si>
    <t>https://diamview360.s3.ap-south-1.amazonaws.com/polish/36496767.jpg</t>
  </si>
  <si>
    <t>https://diamview360.s3.ap-south-1.amazonaws.com/polish/36496767.html</t>
  </si>
  <si>
    <t>36202202</t>
  </si>
  <si>
    <t>7.37 - 7.41 * 4.50</t>
  </si>
  <si>
    <t>LG805671497</t>
  </si>
  <si>
    <t>https://api.igi.org/viewpdf.php?r=LG805671497</t>
  </si>
  <si>
    <t>https://view.gem360.in/imaged/1006261106-36202202/still.jpg</t>
  </si>
  <si>
    <t>https://view.gem360.in/gem360.html?d=1006261106-36202202</t>
  </si>
  <si>
    <t>36409203</t>
  </si>
  <si>
    <t>7.51 - 7.54 * 4.44</t>
  </si>
  <si>
    <t>LG805667889</t>
  </si>
  <si>
    <t>https://api.igi.org/viewpdf.php?r=LG805667889</t>
  </si>
  <si>
    <t>https://diamview360.s3.ap-south-1.amazonaws.com/polish/36409203.jpg</t>
  </si>
  <si>
    <t>https://diamview360.s3.ap-south-1.amazonaws.com/polish/36409203.html</t>
  </si>
  <si>
    <t>36450002</t>
  </si>
  <si>
    <t>LG805667890</t>
  </si>
  <si>
    <t>https://api.igi.org/viewpdf.php?r=LG805667890</t>
  </si>
  <si>
    <t>https://diamview360.s3.ap-south-1.amazonaws.com/polish/36450002.jpg</t>
  </si>
  <si>
    <t>https://diamview360.s3.ap-south-1.amazonaws.com/polish/36450002.html</t>
  </si>
  <si>
    <t>36501813</t>
  </si>
  <si>
    <t>6.53 - 6.57 * 3.95</t>
  </si>
  <si>
    <t>LG805667894</t>
  </si>
  <si>
    <t>https://api.igi.org/viewpdf.php?r=LG805667894</t>
  </si>
  <si>
    <t>https://diamview360.s3.ap-south-1.amazonaws.com/polish/36501813.jpg</t>
  </si>
  <si>
    <t>https://diamview360.s3.ap-south-1.amazonaws.com/polish/36501813.html</t>
  </si>
  <si>
    <t>36503474</t>
  </si>
  <si>
    <t>6.57 - 6.61 * 4.01</t>
  </si>
  <si>
    <t>LG805667895</t>
  </si>
  <si>
    <t>https://api.igi.org/viewpdf.php?r=LG805667895</t>
  </si>
  <si>
    <t>https://diamview360.s3.ap-south-1.amazonaws.com/polish/36503474.jpg</t>
  </si>
  <si>
    <t>https://diamview360.s3.ap-south-1.amazonaws.com/polish/36503474.html</t>
  </si>
  <si>
    <t>36415537</t>
  </si>
  <si>
    <t>6.49 - 6.54 * 3.97</t>
  </si>
  <si>
    <t>LG805667897</t>
  </si>
  <si>
    <t>https://api.igi.org/viewpdf.php?r=LG805667897</t>
  </si>
  <si>
    <t>https://diamview360.s3.ap-south-1.amazonaws.com/polish/36415537.jpg</t>
  </si>
  <si>
    <t>https://diamview360.s3.ap-south-1.amazonaws.com/polish/36415537.html</t>
  </si>
  <si>
    <t>36042327</t>
  </si>
  <si>
    <t>LG805682064</t>
  </si>
  <si>
    <t>https://api.igi.org/viewpdf.php?r=LG805682064</t>
  </si>
  <si>
    <t>https://view.gem360.in/imaged/1006260828-36042327/still.jpg</t>
  </si>
  <si>
    <t>https://view.gem360.in/gem360.html?d=1006260828-36042327</t>
  </si>
  <si>
    <t>36322922</t>
  </si>
  <si>
    <t>LG805682067</t>
  </si>
  <si>
    <t>https://api.igi.org/viewpdf.php?r=LG805682067</t>
  </si>
  <si>
    <t>https://view.gem360.in/imaged/1006261345-36322922/still.jpg</t>
  </si>
  <si>
    <t>https://view.gem360.in/gem360.html?d=1006261345-36322922</t>
  </si>
  <si>
    <t>36148374</t>
  </si>
  <si>
    <t>LG807607504</t>
  </si>
  <si>
    <t>https://api.igi.org/viewpdf.php?r=LG807607504</t>
  </si>
  <si>
    <t>https://view.gem360.in/imaged/1206261655-36148374/still.jpg</t>
  </si>
  <si>
    <t>https://view.gem360.in/gem360.html?d=1206261655-36148374</t>
  </si>
  <si>
    <t>36176755</t>
  </si>
  <si>
    <t>LG807607505</t>
  </si>
  <si>
    <t>https://api.igi.org/viewpdf.php?r=LG807607505</t>
  </si>
  <si>
    <t>https://view.gem360.in/imaged/1206261516-36176755/still.jpg</t>
  </si>
  <si>
    <t>https://view.gem360.in/gem360.html?d=1206261516-36176755</t>
  </si>
  <si>
    <t>35974328</t>
  </si>
  <si>
    <t>LG807607506</t>
  </si>
  <si>
    <t>https://api.igi.org/viewpdf.php?r=LG807607506</t>
  </si>
  <si>
    <t>https://view.gem360.in/imaged/1206261658-35974328/still.jpg</t>
  </si>
  <si>
    <t>https://view.gem360.in/gem360.html?d=1206261658-35974328</t>
  </si>
  <si>
    <t>36541194</t>
  </si>
  <si>
    <t>LG807636915</t>
  </si>
  <si>
    <t>https://api.igi.org/viewpdf.php?r=LG807636915</t>
  </si>
  <si>
    <t>https://diamview360.s3.ap-south-1.amazonaws.com/polish/36541194.jpg</t>
  </si>
  <si>
    <t>https://diamview360.s3.ap-south-1.amazonaws.com/polish/36541194.html</t>
  </si>
  <si>
    <t>36847497</t>
  </si>
  <si>
    <t>7.46 - 7.50 * 4.54</t>
  </si>
  <si>
    <t>LG807636916</t>
  </si>
  <si>
    <t>https://api.igi.org/viewpdf.php?r=LG807636916</t>
  </si>
  <si>
    <t>https://diamview360.s3.ap-south-1.amazonaws.com/polish/36847497.jpg</t>
  </si>
  <si>
    <t>https://diamview360.s3.ap-south-1.amazonaws.com/polish/36847497.html</t>
  </si>
  <si>
    <t>36735208</t>
  </si>
  <si>
    <t>7.47 - 7.52 * 4.43</t>
  </si>
  <si>
    <t>LG807636918</t>
  </si>
  <si>
    <t>https://api.igi.org/viewpdf.php?r=LG807636918</t>
  </si>
  <si>
    <t>https://diamview360.s3.ap-south-1.amazonaws.com/polish/36735208.jpg</t>
  </si>
  <si>
    <t>https://diamview360.s3.ap-south-1.amazonaws.com/polish/36735208.html</t>
  </si>
  <si>
    <t>36542943</t>
  </si>
  <si>
    <t>8.09 - 8.12 * 5.02</t>
  </si>
  <si>
    <t>LG807636927</t>
  </si>
  <si>
    <t>https://api.igi.org/viewpdf.php?r=LG807636927</t>
  </si>
  <si>
    <t>https://diamview360.s3.ap-south-1.amazonaws.com/polish/36542943.jpg</t>
  </si>
  <si>
    <t>https://diamview360.s3.ap-south-1.amazonaws.com/polish/36542943.html</t>
  </si>
  <si>
    <t>36817362</t>
  </si>
  <si>
    <t>LG807636929</t>
  </si>
  <si>
    <t>https://api.igi.org/viewpdf.php?r=LG807636929</t>
  </si>
  <si>
    <t>https://diamview360.s3.ap-south-1.amazonaws.com/polish/36817362.jpg</t>
  </si>
  <si>
    <t>https://diamview360.s3.ap-south-1.amazonaws.com/polish/36817362.html</t>
  </si>
  <si>
    <t>36629153</t>
  </si>
  <si>
    <t>LG807637050</t>
  </si>
  <si>
    <t>https://api.igi.org/viewpdf.php?r=LG807637050</t>
  </si>
  <si>
    <t>https://diamview360.s3.ap-south-1.amazonaws.com/polish/36629153.jpg</t>
  </si>
  <si>
    <t>https://diamview360.s3.ap-south-1.amazonaws.com/polish/36629153.html</t>
  </si>
  <si>
    <t>36607980</t>
  </si>
  <si>
    <t>7.44 - 7.45 * 4.61</t>
  </si>
  <si>
    <t>LG807637052</t>
  </si>
  <si>
    <t>https://api.igi.org/viewpdf.php?r=LG807637052</t>
  </si>
  <si>
    <t>https://diamview360.s3.ap-south-1.amazonaws.com/polish/36607980.jpg</t>
  </si>
  <si>
    <t>https://diamview360.s3.ap-south-1.amazonaws.com/polish/36607980.html</t>
  </si>
  <si>
    <t>36480222</t>
  </si>
  <si>
    <t>6.48 - 6.54 * 3.98</t>
  </si>
  <si>
    <t>LG807637494</t>
  </si>
  <si>
    <t>https://api.igi.org/viewpdf.php?r=LG807637494</t>
  </si>
  <si>
    <t>https://diamview360.s3.ap-south-1.amazonaws.com/polish/36480222.jpg</t>
  </si>
  <si>
    <t>https://diamview360.s3.ap-south-1.amazonaws.com/polish/36480222.html</t>
  </si>
  <si>
    <t>36527215</t>
  </si>
  <si>
    <t>LG807637513</t>
  </si>
  <si>
    <t>https://api.igi.org/viewpdf.php?r=LG807637513</t>
  </si>
  <si>
    <t>https://diamview360.s3.ap-south-1.amazonaws.com/polish/36527215.jpg</t>
  </si>
  <si>
    <t>https://diamview360.s3.ap-south-1.amazonaws.com/polish/36527215.html</t>
  </si>
  <si>
    <t>00001570</t>
  </si>
  <si>
    <t>6.34 - 6.37 * 3.95</t>
  </si>
  <si>
    <t>LG808610705</t>
  </si>
  <si>
    <t>https://api.igi.org/viewpdf.php?r=LG808610705</t>
  </si>
  <si>
    <t>https://diamview360.s3.ap-south-1.amazonaws.com/polish/00001569.jpg</t>
  </si>
  <si>
    <t>https://diamview360.s3.ap-south-1.amazonaws.com/polish/00001569.html</t>
  </si>
  <si>
    <t>00001577</t>
  </si>
  <si>
    <t>LG808610605</t>
  </si>
  <si>
    <t>https://api.igi.org/viewpdf.php?r=LG808610605</t>
  </si>
  <si>
    <t>https://diamview360.s3.ap-south-1.amazonaws.com/polish/00001576.jpg</t>
  </si>
  <si>
    <t>https://diamview360.s3.ap-south-1.amazonaws.com/polish/00001576.html</t>
  </si>
  <si>
    <t>00001582</t>
  </si>
  <si>
    <t>LG808610956</t>
  </si>
  <si>
    <t>https://api.igi.org/viewpdf.php?r=LG808610956</t>
  </si>
  <si>
    <t>https://diamview360.s3.ap-south-1.amazonaws.com/polish/00001581.jpg</t>
  </si>
  <si>
    <t>https://diamview360.s3.ap-south-1.amazonaws.com/polish/00001581.html</t>
  </si>
  <si>
    <t>00001583</t>
  </si>
  <si>
    <t>LG808610948</t>
  </si>
  <si>
    <t>https://api.igi.org/viewpdf.php?r=LG808610948</t>
  </si>
  <si>
    <t>https://diamview360.s3.ap-south-1.amazonaws.com/polish/00001582.jpg</t>
  </si>
  <si>
    <t>https://diamview360.s3.ap-south-1.amazonaws.com/polish/00001582.html</t>
  </si>
  <si>
    <t>00001588</t>
  </si>
  <si>
    <t>LG808610595</t>
  </si>
  <si>
    <t>https://api.igi.org/viewpdf.php?r=LG808610595</t>
  </si>
  <si>
    <t>08/06/2026</t>
  </si>
  <si>
    <t>https://diamview360.s3.ap-south-1.amazonaws.com/polish/00001587.jpg</t>
  </si>
  <si>
    <t>https://diamview360.s3.ap-south-1.amazonaws.com/polish/00001587.html</t>
  </si>
  <si>
    <t>00001589</t>
  </si>
  <si>
    <t>LG808610937</t>
  </si>
  <si>
    <t>https://api.igi.org/viewpdf.php?r=LG808610937</t>
  </si>
  <si>
    <t>https://diamview360.s3.ap-south-1.amazonaws.com/polish/00001588.jpg</t>
  </si>
  <si>
    <t>https://diamview360.s3.ap-south-1.amazonaws.com/polish/00001588.html</t>
  </si>
  <si>
    <t>00001594</t>
  </si>
  <si>
    <t>LG808610925</t>
  </si>
  <si>
    <t>https://api.igi.org/viewpdf.php?r=LG808610925</t>
  </si>
  <si>
    <t>https://diamview360.s3.ap-south-1.amazonaws.com/polish/00001593.jpg</t>
  </si>
  <si>
    <t>https://diamview360.s3.ap-south-1.amazonaws.com/polish/00001593.html</t>
  </si>
  <si>
    <t>00001595</t>
  </si>
  <si>
    <t>7.50 - 7.55 * 4.44</t>
  </si>
  <si>
    <t>LG808610587</t>
  </si>
  <si>
    <t>https://api.igi.org/viewpdf.php?r=LG808610587</t>
  </si>
  <si>
    <t>https://diamview360.s3.ap-south-1.amazonaws.com/polish/00001594.jpg</t>
  </si>
  <si>
    <t>https://diamview360.s3.ap-south-1.amazonaws.com/polish/00001594.html</t>
  </si>
  <si>
    <t>00001600</t>
  </si>
  <si>
    <t>6.38 - 6.43 * 4.06</t>
  </si>
  <si>
    <t>LG808610727</t>
  </si>
  <si>
    <t>https://api.igi.org/viewpdf.php?r=LG808610727</t>
  </si>
  <si>
    <t>https://diamview360.s3.ap-south-1.amazonaws.com/polish/00001599.jpg</t>
  </si>
  <si>
    <t>https://diamview360.s3.ap-south-1.amazonaws.com/polish/00001599.html</t>
  </si>
  <si>
    <t>00001601</t>
  </si>
  <si>
    <t>LG808610714</t>
  </si>
  <si>
    <t>https://api.igi.org/viewpdf.php?r=LG808610714</t>
  </si>
  <si>
    <t>https://diamview360.s3.ap-south-1.amazonaws.com/polish/00001600.jpg</t>
  </si>
  <si>
    <t>https://diamview360.s3.ap-south-1.amazonaws.com/polish/00001600.html</t>
  </si>
  <si>
    <t>00001606</t>
  </si>
  <si>
    <t>7.36 - 7.40 * 4.42</t>
  </si>
  <si>
    <t>LG808610571</t>
  </si>
  <si>
    <t>https://api.igi.org/viewpdf.php?r=LG808610571</t>
  </si>
  <si>
    <t>https://diamview360.s3.ap-south-1.amazonaws.com/polish/00001605.jpg</t>
  </si>
  <si>
    <t>https://diamview360.s3.ap-south-1.amazonaws.com/polish/00001605.html</t>
  </si>
  <si>
    <t>00001607</t>
  </si>
  <si>
    <t>LG808610567</t>
  </si>
  <si>
    <t>https://api.igi.org/viewpdf.php?r=LG808610567</t>
  </si>
  <si>
    <t>https://diamview360.s3.ap-south-1.amazonaws.com/polish/00001606.jpg</t>
  </si>
  <si>
    <t>https://diamview360.s3.ap-south-1.amazonaws.com/polish/00001606.html</t>
  </si>
  <si>
    <t>00001612</t>
  </si>
  <si>
    <t>7.34 - 7.36 * 4.62</t>
  </si>
  <si>
    <t>LG808610715</t>
  </si>
  <si>
    <t>https://api.igi.org/viewpdf.php?r=LG808610715</t>
  </si>
  <si>
    <t>https://diamview360.s3.ap-south-1.amazonaws.com/polish/00001611.jpg</t>
  </si>
  <si>
    <t>https://diamview360.s3.ap-south-1.amazonaws.com/polish/00001611.html</t>
  </si>
  <si>
    <t>00001613</t>
  </si>
  <si>
    <t>6.46 - 6.50 * 3.92</t>
  </si>
  <si>
    <t>LG808610698</t>
  </si>
  <si>
    <t>https://api.igi.org/viewpdf.php?r=LG808610698</t>
  </si>
  <si>
    <t>https://diamview360.s3.ap-south-1.amazonaws.com/polish/00001612.jpg</t>
  </si>
  <si>
    <t>https://diamview360.s3.ap-south-1.amazonaws.com/polish/00001612.html</t>
  </si>
  <si>
    <t>00001619</t>
  </si>
  <si>
    <t>LG808610717</t>
  </si>
  <si>
    <t>https://api.igi.org/viewpdf.php?r=LG808610717</t>
  </si>
  <si>
    <t>https://diamview360.s3.ap-south-1.amazonaws.com/polish/00001618.jpg</t>
  </si>
  <si>
    <t>https://diamview360.s3.ap-south-1.amazonaws.com/polish/00001618.html</t>
  </si>
  <si>
    <t>00001624</t>
  </si>
  <si>
    <t>6.48 - 6.50 * 4.07</t>
  </si>
  <si>
    <t>LG808610574</t>
  </si>
  <si>
    <t>https://api.igi.org/viewpdf.php?r=LG808610574</t>
  </si>
  <si>
    <t>https://diamview360.s3.ap-south-1.amazonaws.com/polish/00001623.jpg</t>
  </si>
  <si>
    <t>https://diamview360.s3.ap-south-1.amazonaws.com/polish/00001623.html</t>
  </si>
  <si>
    <t>00001625</t>
  </si>
  <si>
    <t>7.41 - 7.44 * 4.45</t>
  </si>
  <si>
    <t>LG808610614</t>
  </si>
  <si>
    <t>https://api.igi.org/viewpdf.php?r=LG808610614</t>
  </si>
  <si>
    <t>https://diamview360.s3.ap-south-1.amazonaws.com/polish/00001624.jpg</t>
  </si>
  <si>
    <t>https://diamview360.s3.ap-south-1.amazonaws.com/polish/00001624.html</t>
  </si>
  <si>
    <t>00001631</t>
  </si>
  <si>
    <t>6.37 - 6.41 * 4.05</t>
  </si>
  <si>
    <t>LG808610608</t>
  </si>
  <si>
    <t>https://api.igi.org/viewpdf.php?r=LG808610608</t>
  </si>
  <si>
    <t>https://diamview360.s3.ap-south-1.amazonaws.com/polish/00001630.jpg</t>
  </si>
  <si>
    <t>https://diamview360.s3.ap-south-1.amazonaws.com/polish/00001630.html</t>
  </si>
  <si>
    <t>00001637</t>
  </si>
  <si>
    <t>6.59 - 6.62 * 3.99</t>
  </si>
  <si>
    <t>LG808610596</t>
  </si>
  <si>
    <t>https://api.igi.org/viewpdf.php?r=LG808610596</t>
  </si>
  <si>
    <t>https://diamview360.s3.ap-south-1.amazonaws.com/polish/00001636.jpg</t>
  </si>
  <si>
    <t>https://diamview360.s3.ap-south-1.amazonaws.com/polish/00001636.html</t>
  </si>
  <si>
    <t>00001643</t>
  </si>
  <si>
    <t>LG808610606</t>
  </si>
  <si>
    <t>https://api.igi.org/viewpdf.php?r=LG808610606</t>
  </si>
  <si>
    <t>https://diamview360.s3.ap-south-1.amazonaws.com/polish/00001642.jpg</t>
  </si>
  <si>
    <t>https://diamview360.s3.ap-south-1.amazonaws.com/polish/00001642.html</t>
  </si>
  <si>
    <t>00001649</t>
  </si>
  <si>
    <t>7.25 - 7.32 * 4.54</t>
  </si>
  <si>
    <t>LG807655984</t>
  </si>
  <si>
    <t>https://api.igi.org/viewpdf.php?r=LG807655984</t>
  </si>
  <si>
    <t>https://diamview360.s3.ap-south-1.amazonaws.com/polish/00001648.jpg</t>
  </si>
  <si>
    <t>https://diamview360.s3.ap-south-1.amazonaws.com/polish/00001648.html</t>
  </si>
  <si>
    <t>00001655</t>
  </si>
  <si>
    <t>7.30 - 7.33 * 4.52</t>
  </si>
  <si>
    <t>LG808610711</t>
  </si>
  <si>
    <t>https://api.igi.org/viewpdf.php?r=LG808610711</t>
  </si>
  <si>
    <t>https://diamview360.s3.ap-south-1.amazonaws.com/polish/00001653.jpg</t>
  </si>
  <si>
    <t>https://diamview360.s3.ap-south-1.amazonaws.com/polish/00001653.html</t>
  </si>
  <si>
    <t>00001660</t>
  </si>
  <si>
    <t>7.40 - 7.43 * 4.40</t>
  </si>
  <si>
    <t>LG808610706</t>
  </si>
  <si>
    <t>https://api.igi.org/viewpdf.php?r=LG808610706</t>
  </si>
  <si>
    <t>https://diamview360.s3.ap-south-1.amazonaws.com/polish/00001658.jpg</t>
  </si>
  <si>
    <t>https://diamview360.s3.ap-south-1.amazonaws.com/polish/00001658.html</t>
  </si>
  <si>
    <t>00001666</t>
  </si>
  <si>
    <t>LG808610573</t>
  </si>
  <si>
    <t>https://api.igi.org/viewpdf.php?r=LG808610573</t>
  </si>
  <si>
    <t>https://diamview360.s3.ap-south-1.amazonaws.com/polish/00001664.jpg</t>
  </si>
  <si>
    <t>https://diamview360.s3.ap-south-1.amazonaws.com/polish/00001664.html</t>
  </si>
  <si>
    <t>00001672</t>
  </si>
  <si>
    <t>LG808610554</t>
  </si>
  <si>
    <t>https://api.igi.org/viewpdf.php?r=LG808610554</t>
  </si>
  <si>
    <t>https://diamview360.s3.ap-south-1.amazonaws.com/polish/00001670.jpg</t>
  </si>
  <si>
    <t>https://diamview360.s3.ap-south-1.amazonaws.com/polish/00001670.html</t>
  </si>
  <si>
    <t>00001673</t>
  </si>
  <si>
    <t>LG808610692</t>
  </si>
  <si>
    <t>https://api.igi.org/viewpdf.php?r=LG808610692</t>
  </si>
  <si>
    <t>https://diamview360.s3.ap-south-1.amazonaws.com/polish/00001671.jpg</t>
  </si>
  <si>
    <t>https://diamview360.s3.ap-south-1.amazonaws.com/polish/00001671.html</t>
  </si>
  <si>
    <t>00001678</t>
  </si>
  <si>
    <t>LG808610511</t>
  </si>
  <si>
    <t>https://api.igi.org/viewpdf.php?r=LG808610511</t>
  </si>
  <si>
    <t>https://diamview360.s3.ap-south-1.amazonaws.com/polish/00001676.jpg</t>
  </si>
  <si>
    <t>https://diamview360.s3.ap-south-1.amazonaws.com/polish/00001676.html</t>
  </si>
  <si>
    <t>00001684</t>
  </si>
  <si>
    <t>7.42 - 7.46 * 4.42</t>
  </si>
  <si>
    <t>LG808610518</t>
  </si>
  <si>
    <t>https://api.igi.org/viewpdf.php?r=LG808610518</t>
  </si>
  <si>
    <t>https://diamview360.s3.ap-south-1.amazonaws.com/polish/00001682.jpg</t>
  </si>
  <si>
    <t>https://diamview360.s3.ap-south-1.amazonaws.com/polish/00001682.html</t>
  </si>
  <si>
    <t>00001685</t>
  </si>
  <si>
    <t>LG808610516</t>
  </si>
  <si>
    <t>https://api.igi.org/viewpdf.php?r=LG808610516</t>
  </si>
  <si>
    <t>https://diamview360.s3.ap-south-1.amazonaws.com/polish/00001683.jpg</t>
  </si>
  <si>
    <t>https://diamview360.s3.ap-south-1.amazonaws.com/polish/00001683.html</t>
  </si>
  <si>
    <t>00001690</t>
  </si>
  <si>
    <t>6.58 - 6.62 * 4.05</t>
  </si>
  <si>
    <t>LG808610565</t>
  </si>
  <si>
    <t>https://api.igi.org/viewpdf.php?r=LG808610565</t>
  </si>
  <si>
    <t>https://diamview360.s3.ap-south-1.amazonaws.com/polish/00001688.jpg</t>
  </si>
  <si>
    <t>https://diamview360.s3.ap-south-1.amazonaws.com/polish/00001688.html</t>
  </si>
  <si>
    <t>00001696</t>
  </si>
  <si>
    <t>LG808610560</t>
  </si>
  <si>
    <t>https://api.igi.org/viewpdf.php?r=LG808610560</t>
  </si>
  <si>
    <t>https://diamview360.s3.ap-south-1.amazonaws.com/polish/00001694.jpg</t>
  </si>
  <si>
    <t>https://diamview360.s3.ap-south-1.amazonaws.com/polish/00001694.html</t>
  </si>
  <si>
    <t>00001702</t>
  </si>
  <si>
    <t>6.56 - 6.59 * 3.86</t>
  </si>
  <si>
    <t>LG808610564</t>
  </si>
  <si>
    <t>https://api.igi.org/viewpdf.php?r=LG808610564</t>
  </si>
  <si>
    <t>https://diamview360.s3.ap-south-1.amazonaws.com/polish/00001700.jpg</t>
  </si>
  <si>
    <t>https://diamview360.s3.ap-south-1.amazonaws.com/polish/00001700.html</t>
  </si>
  <si>
    <t>00001703</t>
  </si>
  <si>
    <t>LG807655997</t>
  </si>
  <si>
    <t>https://api.igi.org/viewpdf.php?r=LG807655997</t>
  </si>
  <si>
    <t>https://diamview360.s3.ap-south-1.amazonaws.com/polish/00001701.jpg</t>
  </si>
  <si>
    <t>https://diamview360.s3.ap-south-1.amazonaws.com/polish/00001701.html</t>
  </si>
  <si>
    <t>00001708</t>
  </si>
  <si>
    <t>LG808610553</t>
  </si>
  <si>
    <t>https://api.igi.org/viewpdf.php?r=LG808610553</t>
  </si>
  <si>
    <t>https://diamview360.s3.ap-south-1.amazonaws.com/polish/00001706.jpg</t>
  </si>
  <si>
    <t>https://diamview360.s3.ap-south-1.amazonaws.com/polish/00001706.html</t>
  </si>
  <si>
    <t>00001709</t>
  </si>
  <si>
    <t>LG808610549</t>
  </si>
  <si>
    <t>https://api.igi.org/viewpdf.php?r=LG808610549</t>
  </si>
  <si>
    <t>https://diamview360.s3.ap-south-1.amazonaws.com/polish/00001707.jpg</t>
  </si>
  <si>
    <t>https://diamview360.s3.ap-south-1.amazonaws.com/polish/00001707.html</t>
  </si>
  <si>
    <t>00001714</t>
  </si>
  <si>
    <t>7.42 - 7.44 * 4.56</t>
  </si>
  <si>
    <t>LG808610950</t>
  </si>
  <si>
    <t>https://api.igi.org/viewpdf.php?r=LG808610950</t>
  </si>
  <si>
    <t>https://diamview360.s3.ap-south-1.amazonaws.com/polish/00001712.jpg</t>
  </si>
  <si>
    <t>https://diamview360.s3.ap-south-1.amazonaws.com/polish/00001712.html</t>
  </si>
  <si>
    <t>00001715</t>
  </si>
  <si>
    <t>6.40 - 6.44 * 3.92</t>
  </si>
  <si>
    <t>LG808610932</t>
  </si>
  <si>
    <t>https://api.igi.org/viewpdf.php?r=LG808610932</t>
  </si>
  <si>
    <t>https://diamview360.s3.ap-south-1.amazonaws.com/polish/00001713.jpg</t>
  </si>
  <si>
    <t>https://diamview360.s3.ap-south-1.amazonaws.com/polish/00001713.html</t>
  </si>
  <si>
    <t>00001721</t>
  </si>
  <si>
    <t>LG808610584</t>
  </si>
  <si>
    <t>https://api.igi.org/viewpdf.php?r=LG808610584</t>
  </si>
  <si>
    <t>https://diamview360.s3.ap-south-1.amazonaws.com/polish/00001719.jpg</t>
  </si>
  <si>
    <t>https://diamview360.s3.ap-south-1.amazonaws.com/polish/00001719.html</t>
  </si>
  <si>
    <t>00001726</t>
  </si>
  <si>
    <t>LG808610556</t>
  </si>
  <si>
    <t>https://api.igi.org/viewpdf.php?r=LG808610556</t>
  </si>
  <si>
    <t>https://diamview360.s3.ap-south-1.amazonaws.com/polish/00001724.jpg</t>
  </si>
  <si>
    <t>https://diamview360.s3.ap-south-1.amazonaws.com/polish/00001724.html</t>
  </si>
  <si>
    <t>00001727</t>
  </si>
  <si>
    <t>LG808610523</t>
  </si>
  <si>
    <t>https://api.igi.org/viewpdf.php?r=LG808610523</t>
  </si>
  <si>
    <t>https://diamview360.s3.ap-south-1.amazonaws.com/polish/00001725.jpg</t>
  </si>
  <si>
    <t>https://diamview360.s3.ap-south-1.amazonaws.com/polish/00001725.html</t>
  </si>
  <si>
    <t>00001732</t>
  </si>
  <si>
    <t>LG808610507</t>
  </si>
  <si>
    <t>https://api.igi.org/viewpdf.php?r=LG808610507</t>
  </si>
  <si>
    <t>https://diamview360.s3.ap-south-1.amazonaws.com/polish/00001730.jpg</t>
  </si>
  <si>
    <t>https://diamview360.s3.ap-south-1.amazonaws.com/polish/00001730.html</t>
  </si>
  <si>
    <t>00001733</t>
  </si>
  <si>
    <t>LG808610506</t>
  </si>
  <si>
    <t>https://api.igi.org/viewpdf.php?r=LG808610506</t>
  </si>
  <si>
    <t>https://diamview360.s3.ap-south-1.amazonaws.com/polish/00001731.jpg</t>
  </si>
  <si>
    <t>https://diamview360.s3.ap-south-1.amazonaws.com/polish/00001731.html</t>
  </si>
  <si>
    <t>00001738</t>
  </si>
  <si>
    <t>7.24 - 7.28 * 4.54</t>
  </si>
  <si>
    <t>LG808610960</t>
  </si>
  <si>
    <t>https://api.igi.org/viewpdf.php?r=LG808610960</t>
  </si>
  <si>
    <t>https://diamview360.s3.ap-south-1.amazonaws.com/polish/00001736.jpg</t>
  </si>
  <si>
    <t>https://diamview360.s3.ap-south-1.amazonaws.com/polish/00001736.html</t>
  </si>
  <si>
    <t>00001739</t>
  </si>
  <si>
    <t>7.25 - 7.30 * 4.57</t>
  </si>
  <si>
    <t>LG808610547</t>
  </si>
  <si>
    <t>https://api.igi.org/viewpdf.php?r=LG808610547</t>
  </si>
  <si>
    <t>https://diamview360.s3.ap-south-1.amazonaws.com/polish/00001737.jpg</t>
  </si>
  <si>
    <t>https://diamview360.s3.ap-south-1.amazonaws.com/polish/00001737.html</t>
  </si>
  <si>
    <t>00001744</t>
  </si>
  <si>
    <t>7.50 - 7.52 * 4.40</t>
  </si>
  <si>
    <t>LG808610964</t>
  </si>
  <si>
    <t>https://api.igi.org/viewpdf.php?r=LG808610964</t>
  </si>
  <si>
    <t>https://diamview360.s3.ap-south-1.amazonaws.com/polish/00001742.jpg</t>
  </si>
  <si>
    <t>https://diamview360.s3.ap-south-1.amazonaws.com/polish/00001742.html</t>
  </si>
  <si>
    <t>00001745</t>
  </si>
  <si>
    <t>LG808610959</t>
  </si>
  <si>
    <t>https://api.igi.org/viewpdf.php?r=LG808610959</t>
  </si>
  <si>
    <t>https://diamview360.s3.ap-south-1.amazonaws.com/polish/00001743.jpg</t>
  </si>
  <si>
    <t>https://diamview360.s3.ap-south-1.amazonaws.com/polish/00001743.html</t>
  </si>
  <si>
    <t>00001756</t>
  </si>
  <si>
    <t>7.31 - 7.36 * 4.44</t>
  </si>
  <si>
    <t>LG807655989</t>
  </si>
  <si>
    <t>https://api.igi.org/viewpdf.php?r=LG807655989</t>
  </si>
  <si>
    <t>https://diamview360.s3.ap-south-1.amazonaws.com/polish/00001754.jpg</t>
  </si>
  <si>
    <t>https://diamview360.s3.ap-south-1.amazonaws.com/polish/00001754.html</t>
  </si>
  <si>
    <t>00001757</t>
  </si>
  <si>
    <t>LG808610723</t>
  </si>
  <si>
    <t>https://api.igi.org/viewpdf.php?r=LG808610723</t>
  </si>
  <si>
    <t>https://diamview360.s3.ap-south-1.amazonaws.com/polish/00001755.jpg</t>
  </si>
  <si>
    <t>https://diamview360.s3.ap-south-1.amazonaws.com/polish/00001755.html</t>
  </si>
  <si>
    <t>00001762</t>
  </si>
  <si>
    <t>LG808610977</t>
  </si>
  <si>
    <t>https://api.igi.org/viewpdf.php?r=LG808610977</t>
  </si>
  <si>
    <t>https://diamview360.s3.ap-south-1.amazonaws.com/polish/00001760.jpg</t>
  </si>
  <si>
    <t>https://diamview360.s3.ap-south-1.amazonaws.com/polish/00001760.html</t>
  </si>
  <si>
    <t>00001763</t>
  </si>
  <si>
    <t>LG808610971</t>
  </si>
  <si>
    <t>https://api.igi.org/viewpdf.php?r=LG808610971</t>
  </si>
  <si>
    <t>https://diamview360.s3.ap-south-1.amazonaws.com/polish/00001761.jpg</t>
  </si>
  <si>
    <t>https://diamview360.s3.ap-south-1.amazonaws.com/polish/00001761.html</t>
  </si>
  <si>
    <t>00001768</t>
  </si>
  <si>
    <t>7.41 - 7.46 * 4.41</t>
  </si>
  <si>
    <t>LG808610621</t>
  </si>
  <si>
    <t>https://api.igi.org/viewpdf.php?r=LG808610621</t>
  </si>
  <si>
    <t>https://diamview360.s3.ap-south-1.amazonaws.com/polish/00001766.jpg</t>
  </si>
  <si>
    <t>https://diamview360.s3.ap-south-1.amazonaws.com/polish/00001766.html</t>
  </si>
  <si>
    <t>00001780</t>
  </si>
  <si>
    <t>8.00 - 8.03 * 5.05</t>
  </si>
  <si>
    <t>LG808610933</t>
  </si>
  <si>
    <t>https://api.igi.org/viewpdf.php?r=LG808610933</t>
  </si>
  <si>
    <t>https://diamview360.s3.ap-south-1.amazonaws.com/polish/00001778.jpg</t>
  </si>
  <si>
    <t>https://diamview360.s3.ap-south-1.amazonaws.com/polish/00001778.html</t>
  </si>
  <si>
    <t>00001781</t>
  </si>
  <si>
    <t>8.22 - 8.26 * 4.88</t>
  </si>
  <si>
    <t>LG808610941</t>
  </si>
  <si>
    <t>https://api.igi.org/viewpdf.php?r=LG808610941</t>
  </si>
  <si>
    <t>https://diamview360.s3.ap-south-1.amazonaws.com/polish/00001779.jpg</t>
  </si>
  <si>
    <t>https://diamview360.s3.ap-south-1.amazonaws.com/polish/00001779.html</t>
  </si>
  <si>
    <t>00001786</t>
  </si>
  <si>
    <t>9.16 - 9.22 * 5.68</t>
  </si>
  <si>
    <t>LG808610980</t>
  </si>
  <si>
    <t>https://api.igi.org/viewpdf.php?r=LG808610980</t>
  </si>
  <si>
    <t>https://diamview360.s3.ap-south-1.amazonaws.com/polish/00001784.jpg</t>
  </si>
  <si>
    <t>https://diamview360.s3.ap-south-1.amazonaws.com/polish/00001784.html</t>
  </si>
  <si>
    <t>00000911</t>
  </si>
  <si>
    <t>6.53 - 6.56 * 4.09</t>
  </si>
  <si>
    <t>LG807669550</t>
  </si>
  <si>
    <t>https://api.igi.org/viewpdf.php?r=LG807669550</t>
  </si>
  <si>
    <t>https://diamview360.s3.ap-south-1.amazonaws.com/polish/00000911.jpg</t>
  </si>
  <si>
    <t>https://diamview360.s3.ap-south-1.amazonaws.com/polish/00000911.html</t>
  </si>
  <si>
    <t>00000916</t>
  </si>
  <si>
    <t>6.50 - 6.52 * 3.96</t>
  </si>
  <si>
    <t>LG807669520</t>
  </si>
  <si>
    <t>https://api.igi.org/viewpdf.php?r=LG807669520</t>
  </si>
  <si>
    <t>https://diamview360.s3.ap-south-1.amazonaws.com/polish/00000916.jpg</t>
  </si>
  <si>
    <t>https://diamview360.s3.ap-south-1.amazonaws.com/polish/00000916.html</t>
  </si>
  <si>
    <t>00000917</t>
  </si>
  <si>
    <t>LG807669542</t>
  </si>
  <si>
    <t>https://api.igi.org/viewpdf.php?r=LG807669542</t>
  </si>
  <si>
    <t>https://diamview360.s3.ap-south-1.amazonaws.com/polish/00000917.jpg</t>
  </si>
  <si>
    <t>https://diamview360.s3.ap-south-1.amazonaws.com/polish/00000917.html</t>
  </si>
  <si>
    <t>00000922</t>
  </si>
  <si>
    <t>LG807669534</t>
  </si>
  <si>
    <t>https://api.igi.org/viewpdf.php?r=LG807669534</t>
  </si>
  <si>
    <t>https://diamview360.s3.ap-south-1.amazonaws.com/polish/00000922.jpg</t>
  </si>
  <si>
    <t>https://diamview360.s3.ap-south-1.amazonaws.com/polish/00000922.html</t>
  </si>
  <si>
    <t>00000928</t>
  </si>
  <si>
    <t>LG807669594</t>
  </si>
  <si>
    <t>https://api.igi.org/viewpdf.php?r=LG807669594</t>
  </si>
  <si>
    <t>https://diamview360.s3.ap-south-1.amazonaws.com/polish/00000928.jpg</t>
  </si>
  <si>
    <t>https://diamview360.s3.ap-south-1.amazonaws.com/polish/00000928.html</t>
  </si>
  <si>
    <t>00000929</t>
  </si>
  <si>
    <t>9.20 - 9.25 * 5.79</t>
  </si>
  <si>
    <t>LG807669736</t>
  </si>
  <si>
    <t>https://api.igi.org/viewpdf.php?r=LG807669736</t>
  </si>
  <si>
    <t>https://diamview360.s3.ap-south-1.amazonaws.com/polish/00000929.jpg</t>
  </si>
  <si>
    <t>https://diamview360.s3.ap-south-1.amazonaws.com/polish/00000929.html</t>
  </si>
  <si>
    <t>00000935</t>
  </si>
  <si>
    <t>6.51 - 6.53 * 4.04</t>
  </si>
  <si>
    <t>LG807669510</t>
  </si>
  <si>
    <t>https://api.igi.org/viewpdf.php?r=LG807669510</t>
  </si>
  <si>
    <t>https://diamview360.s3.ap-south-1.amazonaws.com/polish/00000934.jpg</t>
  </si>
  <si>
    <t>https://diamview360.s3.ap-south-1.amazonaws.com/polish/00000934.html</t>
  </si>
  <si>
    <t>00000946</t>
  </si>
  <si>
    <t>6.46 - 6.49 * 4.06</t>
  </si>
  <si>
    <t>LG807669691</t>
  </si>
  <si>
    <t>https://api.igi.org/viewpdf.php?r=LG807669691</t>
  </si>
  <si>
    <t>https://diamview360.s3.ap-south-1.amazonaws.com/polish/00000945.jpg</t>
  </si>
  <si>
    <t>https://diamview360.s3.ap-south-1.amazonaws.com/polish/00000945.html</t>
  </si>
  <si>
    <t>00000952</t>
  </si>
  <si>
    <t>LG808611569</t>
  </si>
  <si>
    <t>https://api.igi.org/viewpdf.php?r=LG808611569</t>
  </si>
  <si>
    <t>https://diamview360.s3.ap-south-1.amazonaws.com/polish/00000951.jpg</t>
  </si>
  <si>
    <t>https://diamview360.s3.ap-south-1.amazonaws.com/polish/00000951.html</t>
  </si>
  <si>
    <t>00000953</t>
  </si>
  <si>
    <t>LG808611583</t>
  </si>
  <si>
    <t>https://api.igi.org/viewpdf.php?r=LG808611583</t>
  </si>
  <si>
    <t>https://diamview360.s3.ap-south-1.amazonaws.com/polish/00000952.jpg</t>
  </si>
  <si>
    <t>https://diamview360.s3.ap-south-1.amazonaws.com/polish/00000952.html</t>
  </si>
  <si>
    <t>00000959</t>
  </si>
  <si>
    <t>8.02 - 8.06 * 5.04</t>
  </si>
  <si>
    <t>LG807669565</t>
  </si>
  <si>
    <t>https://api.igi.org/viewpdf.php?r=LG807669565</t>
  </si>
  <si>
    <t>https://diamview360.s3.ap-south-1.amazonaws.com/polish/00000958.jpg</t>
  </si>
  <si>
    <t>https://diamview360.s3.ap-south-1.amazonaws.com/polish/00000958.html</t>
  </si>
  <si>
    <t>00000964</t>
  </si>
  <si>
    <t>7.37 - 7.39 * 4.66</t>
  </si>
  <si>
    <t>LG807669518</t>
  </si>
  <si>
    <t>https://api.igi.org/viewpdf.php?r=LG807669518</t>
  </si>
  <si>
    <t>https://diamview360.s3.ap-south-1.amazonaws.com/polish/00000963.jpg</t>
  </si>
  <si>
    <t>https://diamview360.s3.ap-south-1.amazonaws.com/polish/00000963.html</t>
  </si>
  <si>
    <t>00000802</t>
  </si>
  <si>
    <t>6.42 - 6.47 * 4.00</t>
  </si>
  <si>
    <t>LG808611518</t>
  </si>
  <si>
    <t>https://api.igi.org/viewpdf.php?r=LG808611518</t>
  </si>
  <si>
    <t>https://diamview360.s3.ap-south-1.amazonaws.com/polish/00000802.jpg</t>
  </si>
  <si>
    <t>https://diamview360.s3.ap-south-1.amazonaws.com/polish/00000802.html</t>
  </si>
  <si>
    <t>00000803</t>
  </si>
  <si>
    <t>7.34 - 7.38 * 4.63</t>
  </si>
  <si>
    <t>LG808611520</t>
  </si>
  <si>
    <t>https://api.igi.org/viewpdf.php?r=LG808611520</t>
  </si>
  <si>
    <t>https://diamview360.s3.ap-south-1.amazonaws.com/polish/00000803.jpg</t>
  </si>
  <si>
    <t>https://diamview360.s3.ap-south-1.amazonaws.com/polish/00000803.html</t>
  </si>
  <si>
    <t>00000809</t>
  </si>
  <si>
    <t>LG807637479</t>
  </si>
  <si>
    <t>https://api.igi.org/viewpdf.php?r=LG807637479</t>
  </si>
  <si>
    <t>https://diamview360.s3.ap-south-1.amazonaws.com/polish/00000809.jpg</t>
  </si>
  <si>
    <t>https://diamview360.s3.ap-south-1.amazonaws.com/polish/00000809.html</t>
  </si>
  <si>
    <t>00000814</t>
  </si>
  <si>
    <t>8.00 - 8.05 * 5.00</t>
  </si>
  <si>
    <t>LG808611482</t>
  </si>
  <si>
    <t>https://api.igi.org/viewpdf.php?r=LG808611482</t>
  </si>
  <si>
    <t>https://diamview360.s3.ap-south-1.amazonaws.com/polish/00000814.jpg</t>
  </si>
  <si>
    <t>https://diamview360.s3.ap-south-1.amazonaws.com/polish/00000814.html</t>
  </si>
  <si>
    <t>00000815</t>
  </si>
  <si>
    <t>7.41 - 7.45 * 4.50</t>
  </si>
  <si>
    <t>LG808611509</t>
  </si>
  <si>
    <t>https://api.igi.org/viewpdf.php?r=LG808611509</t>
  </si>
  <si>
    <t>https://diamview360.s3.ap-south-1.amazonaws.com/polish/00000815.jpg</t>
  </si>
  <si>
    <t>https://diamview360.s3.ap-south-1.amazonaws.com/polish/00000815.html</t>
  </si>
  <si>
    <t>00000820</t>
  </si>
  <si>
    <t>LG807637475</t>
  </si>
  <si>
    <t>https://api.igi.org/viewpdf.php?r=LG807637475</t>
  </si>
  <si>
    <t>https://diamview360.s3.ap-south-1.amazonaws.com/polish/00000820.jpg</t>
  </si>
  <si>
    <t>https://diamview360.s3.ap-south-1.amazonaws.com/polish/00000820.html</t>
  </si>
  <si>
    <t>00000821</t>
  </si>
  <si>
    <t>LG807669575</t>
  </si>
  <si>
    <t>https://api.igi.org/viewpdf.php?r=LG807669575</t>
  </si>
  <si>
    <t>https://diamview360.s3.ap-south-1.amazonaws.com/polish/00000821.jpg</t>
  </si>
  <si>
    <t>https://diamview360.s3.ap-south-1.amazonaws.com/polish/00000821.html</t>
  </si>
  <si>
    <t>00000826</t>
  </si>
  <si>
    <t>7.35 - 7.41 * 4.65</t>
  </si>
  <si>
    <t>LG808611481</t>
  </si>
  <si>
    <t>https://api.igi.org/viewpdf.php?r=LG808611481</t>
  </si>
  <si>
    <t>https://diamview360.s3.ap-south-1.amazonaws.com/polish/00000826.jpg</t>
  </si>
  <si>
    <t>https://diamview360.s3.ap-south-1.amazonaws.com/polish/00000826.html</t>
  </si>
  <si>
    <t>00000827</t>
  </si>
  <si>
    <t>6.50 - 6.53 * 4.09</t>
  </si>
  <si>
    <t>LG808611474</t>
  </si>
  <si>
    <t>https://api.igi.org/viewpdf.php?r=LG808611474</t>
  </si>
  <si>
    <t>https://diamview360.s3.ap-south-1.amazonaws.com/polish/00000827.jpg</t>
  </si>
  <si>
    <t>https://diamview360.s3.ap-south-1.amazonaws.com/polish/00000827.html</t>
  </si>
  <si>
    <t>00000832</t>
  </si>
  <si>
    <t>7.54 - 7.57 * 4.45</t>
  </si>
  <si>
    <t>LG808611508</t>
  </si>
  <si>
    <t>https://api.igi.org/viewpdf.php?r=LG808611508</t>
  </si>
  <si>
    <t>https://diamview360.s3.ap-south-1.amazonaws.com/polish/00000832.jpg</t>
  </si>
  <si>
    <t>https://diamview360.s3.ap-south-1.amazonaws.com/polish/00000832.html</t>
  </si>
  <si>
    <t>00000833</t>
  </si>
  <si>
    <t>7.42 - 7.46 * 4.58</t>
  </si>
  <si>
    <t>LG808611478</t>
  </si>
  <si>
    <t>https://api.igi.org/viewpdf.php?r=LG808611478</t>
  </si>
  <si>
    <t>https://diamview360.s3.ap-south-1.amazonaws.com/polish/00000833.jpg</t>
  </si>
  <si>
    <t>https://diamview360.s3.ap-south-1.amazonaws.com/polish/00000833.html</t>
  </si>
  <si>
    <t>00000838</t>
  </si>
  <si>
    <t>LG807669696</t>
  </si>
  <si>
    <t>https://api.igi.org/viewpdf.php?r=LG807669696</t>
  </si>
  <si>
    <t>https://diamview360.s3.ap-south-1.amazonaws.com/polish/00000838.jpg</t>
  </si>
  <si>
    <t>https://diamview360.s3.ap-south-1.amazonaws.com/polish/00000838.html</t>
  </si>
  <si>
    <t>00000850</t>
  </si>
  <si>
    <t>7.39 - 7.41 * 4.51</t>
  </si>
  <si>
    <t>LG808611484</t>
  </si>
  <si>
    <t>https://api.igi.org/viewpdf.php?r=LG808611484</t>
  </si>
  <si>
    <t>https://diamview360.s3.ap-south-1.amazonaws.com/polish/00000850.jpg</t>
  </si>
  <si>
    <t>https://diamview360.s3.ap-south-1.amazonaws.com/polish/00000850.html</t>
  </si>
  <si>
    <t>00000851</t>
  </si>
  <si>
    <t>LG808611485</t>
  </si>
  <si>
    <t>https://api.igi.org/viewpdf.php?r=LG808611485</t>
  </si>
  <si>
    <t>https://diamview360.s3.ap-south-1.amazonaws.com/polish/00000851.jpg</t>
  </si>
  <si>
    <t>https://diamview360.s3.ap-south-1.amazonaws.com/polish/00000851.html</t>
  </si>
  <si>
    <t>00000856</t>
  </si>
  <si>
    <t>LG807607827</t>
  </si>
  <si>
    <t>https://api.igi.org/viewpdf.php?r=LG807607827</t>
  </si>
  <si>
    <t>https://diamview360.s3.ap-south-1.amazonaws.com/polish/00000856.jpg</t>
  </si>
  <si>
    <t>https://diamview360.s3.ap-south-1.amazonaws.com/polish/00000856.html</t>
  </si>
  <si>
    <t>00000857</t>
  </si>
  <si>
    <t>6.60 - 6.63 * 3.89</t>
  </si>
  <si>
    <t>LG808611473</t>
  </si>
  <si>
    <t>https://api.igi.org/viewpdf.php?r=LG808611473</t>
  </si>
  <si>
    <t>https://diamview360.s3.ap-south-1.amazonaws.com/polish/00000857.jpg</t>
  </si>
  <si>
    <t>https://diamview360.s3.ap-south-1.amazonaws.com/polish/00000857.html</t>
  </si>
  <si>
    <t>00000863</t>
  </si>
  <si>
    <t>6.45 - 6.47 * 4.08</t>
  </si>
  <si>
    <t>LG807669608</t>
  </si>
  <si>
    <t>https://api.igi.org/viewpdf.php?r=LG807669608</t>
  </si>
  <si>
    <t>https://diamview360.s3.ap-south-1.amazonaws.com/polish/00000863.jpg</t>
  </si>
  <si>
    <t>https://diamview360.s3.ap-south-1.amazonaws.com/polish/00000863.html</t>
  </si>
  <si>
    <t>00000868</t>
  </si>
  <si>
    <t>8.66 - 8.73 * 5.43</t>
  </si>
  <si>
    <t>LG807669619</t>
  </si>
  <si>
    <t>https://api.igi.org/viewpdf.php?r=LG807669619</t>
  </si>
  <si>
    <t>https://diamview360.s3.ap-south-1.amazonaws.com/polish/00000868.jpg</t>
  </si>
  <si>
    <t>https://diamview360.s3.ap-south-1.amazonaws.com/polish/00000868.html</t>
  </si>
  <si>
    <t>00000874</t>
  </si>
  <si>
    <t>8.05 - 8.12 * 5.02</t>
  </si>
  <si>
    <t>LG808611510</t>
  </si>
  <si>
    <t>https://api.igi.org/viewpdf.php?r=LG808611510</t>
  </si>
  <si>
    <t>https://diamview360.s3.ap-south-1.amazonaws.com/polish/00000874.jpg</t>
  </si>
  <si>
    <t>https://diamview360.s3.ap-south-1.amazonaws.com/polish/00000874.html</t>
  </si>
  <si>
    <t>00000875</t>
  </si>
  <si>
    <t>LG807669611</t>
  </si>
  <si>
    <t>https://api.igi.org/viewpdf.php?r=LG807669611</t>
  </si>
  <si>
    <t>https://diamview360.s3.ap-south-1.amazonaws.com/polish/00000875.jpg</t>
  </si>
  <si>
    <t>https://diamview360.s3.ap-south-1.amazonaws.com/polish/00000875.html</t>
  </si>
  <si>
    <t>00000881</t>
  </si>
  <si>
    <t>LG808611483</t>
  </si>
  <si>
    <t>https://api.igi.org/viewpdf.php?r=LG808611483</t>
  </si>
  <si>
    <t>https://diamview360.s3.ap-south-1.amazonaws.com/polish/00000881.jpg</t>
  </si>
  <si>
    <t>https://diamview360.s3.ap-south-1.amazonaws.com/polish/00000881.html</t>
  </si>
  <si>
    <t>00000886</t>
  </si>
  <si>
    <t>6.47 - 6.50 * 3.89</t>
  </si>
  <si>
    <t>LG808611517</t>
  </si>
  <si>
    <t>https://api.igi.org/viewpdf.php?r=LG808611517</t>
  </si>
  <si>
    <t>https://diamview360.s3.ap-south-1.amazonaws.com/polish/00000886.jpg</t>
  </si>
  <si>
    <t>https://diamview360.s3.ap-south-1.amazonaws.com/polish/00000886.html</t>
  </si>
  <si>
    <t>00000892</t>
  </si>
  <si>
    <t>6.51 - 6.55 * 4.07</t>
  </si>
  <si>
    <t>LG807669702</t>
  </si>
  <si>
    <t>https://api.igi.org/viewpdf.php?r=LG807669702</t>
  </si>
  <si>
    <t>https://diamview360.s3.ap-south-1.amazonaws.com/polish/00000892.jpg</t>
  </si>
  <si>
    <t>https://diamview360.s3.ap-south-1.amazonaws.com/polish/00000892.html</t>
  </si>
  <si>
    <t>00000893</t>
  </si>
  <si>
    <t>7.50 - 7.55 * 4.54</t>
  </si>
  <si>
    <t>LG807669563</t>
  </si>
  <si>
    <t>https://api.igi.org/viewpdf.php?r=LG807669563</t>
  </si>
  <si>
    <t>https://diamview360.s3.ap-south-1.amazonaws.com/polish/00000893.jpg</t>
  </si>
  <si>
    <t>https://diamview360.s3.ap-south-1.amazonaws.com/polish/00000893.html</t>
  </si>
  <si>
    <t>00000898</t>
  </si>
  <si>
    <t>8.02 - 8.05 * 5.03</t>
  </si>
  <si>
    <t>LG807669621</t>
  </si>
  <si>
    <t>https://api.igi.org/viewpdf.php?r=LG807669621</t>
  </si>
  <si>
    <t>https://diamview360.s3.ap-south-1.amazonaws.com/polish/00000898.jpg</t>
  </si>
  <si>
    <t>https://diamview360.s3.ap-south-1.amazonaws.com/polish/00000898.html</t>
  </si>
  <si>
    <t>00000899</t>
  </si>
  <si>
    <t>6.49 - 6.53 * 3.97</t>
  </si>
  <si>
    <t>LG807669573</t>
  </si>
  <si>
    <t>https://api.igi.org/viewpdf.php?r=LG807669573</t>
  </si>
  <si>
    <t>https://diamview360.s3.ap-south-1.amazonaws.com/polish/00000899.jpg</t>
  </si>
  <si>
    <t>https://diamview360.s3.ap-south-1.amazonaws.com/polish/00000899.html</t>
  </si>
  <si>
    <t>00000904</t>
  </si>
  <si>
    <t>LG807669553</t>
  </si>
  <si>
    <t>https://api.igi.org/viewpdf.php?r=LG807669553</t>
  </si>
  <si>
    <t>https://diamview360.s3.ap-south-1.amazonaws.com/polish/00000904.jpg</t>
  </si>
  <si>
    <t>https://diamview360.s3.ap-south-1.amazonaws.com/polish/00000904.html</t>
  </si>
  <si>
    <t>00000905</t>
  </si>
  <si>
    <t>7.47 - 7.50 * 4.54</t>
  </si>
  <si>
    <t>LG807669561</t>
  </si>
  <si>
    <t>https://api.igi.org/viewpdf.php?r=LG807669561</t>
  </si>
  <si>
    <t>https://diamview360.s3.ap-south-1.amazonaws.com/polish/00000905.jpg</t>
  </si>
  <si>
    <t>https://diamview360.s3.ap-south-1.amazonaws.com/polish/00000905.html</t>
  </si>
  <si>
    <t>00000910</t>
  </si>
  <si>
    <t>LG807669533</t>
  </si>
  <si>
    <t>https://api.igi.org/viewpdf.php?r=LG807669533</t>
  </si>
  <si>
    <t>https://diamview360.s3.ap-south-1.amazonaws.com/polish/00000910.jpg</t>
  </si>
  <si>
    <t>https://diamview360.s3.ap-south-1.amazonaws.com/polish/00000910.html</t>
  </si>
  <si>
    <t>00000972</t>
  </si>
  <si>
    <t>6.47 - 6.51 * 4.03</t>
  </si>
  <si>
    <t>LG807669581</t>
  </si>
  <si>
    <t>https://api.igi.org/viewpdf.php?r=LG807669581</t>
  </si>
  <si>
    <t>https://diamview360.s3.ap-south-1.amazonaws.com/polish/00000971.jpg</t>
  </si>
  <si>
    <t>https://diamview360.s3.ap-south-1.amazonaws.com/polish/00000971.html</t>
  </si>
  <si>
    <t>00000979</t>
  </si>
  <si>
    <t>LG807669562</t>
  </si>
  <si>
    <t>https://api.igi.org/viewpdf.php?r=LG807669562</t>
  </si>
  <si>
    <t>https://diamview360.s3.ap-south-1.amazonaws.com/polish/00000978.jpg</t>
  </si>
  <si>
    <t>https://diamview360.s3.ap-south-1.amazonaws.com/polish/00000978.html</t>
  </si>
  <si>
    <t>00000984</t>
  </si>
  <si>
    <t>LG807669519</t>
  </si>
  <si>
    <t>https://api.igi.org/viewpdf.php?r=LG807669519</t>
  </si>
  <si>
    <t>https://diamview360.s3.ap-south-1.amazonaws.com/polish/00000983.jpg</t>
  </si>
  <si>
    <t>https://diamview360.s3.ap-south-1.amazonaws.com/polish/00000983.html</t>
  </si>
  <si>
    <t>00000985</t>
  </si>
  <si>
    <t>6.73 - 6.75 * 3.99</t>
  </si>
  <si>
    <t>LG807669552</t>
  </si>
  <si>
    <t>https://api.igi.org/viewpdf.php?r=LG807669552</t>
  </si>
  <si>
    <t>https://diamview360.s3.ap-south-1.amazonaws.com/polish/00000984.jpg</t>
  </si>
  <si>
    <t>https://diamview360.s3.ap-south-1.amazonaws.com/polish/00000984.html</t>
  </si>
  <si>
    <t>00000990</t>
  </si>
  <si>
    <t>6.60 - 6.63 * 4.10</t>
  </si>
  <si>
    <t>LG807669595</t>
  </si>
  <si>
    <t>https://api.igi.org/viewpdf.php?r=LG807669595</t>
  </si>
  <si>
    <t>https://diamview360.s3.ap-south-1.amazonaws.com/polish/00000989.jpg</t>
  </si>
  <si>
    <t>https://diamview360.s3.ap-south-1.amazonaws.com/polish/00000989.html</t>
  </si>
  <si>
    <t>00000991</t>
  </si>
  <si>
    <t>6.44 - 6.47 * 4.01</t>
  </si>
  <si>
    <t>LG807669600</t>
  </si>
  <si>
    <t>https://api.igi.org/viewpdf.php?r=LG807669600</t>
  </si>
  <si>
    <t>https://diamview360.s3.ap-south-1.amazonaws.com/polish/00000990.jpg</t>
  </si>
  <si>
    <t>https://diamview360.s3.ap-south-1.amazonaws.com/polish/00000990.html</t>
  </si>
  <si>
    <t>00000997</t>
  </si>
  <si>
    <t>7.34 - 7.36 * 4.53</t>
  </si>
  <si>
    <t>LG807669544</t>
  </si>
  <si>
    <t>https://api.igi.org/viewpdf.php?r=LG807669544</t>
  </si>
  <si>
    <t>https://diamview360.s3.ap-south-1.amazonaws.com/polish/00000996.jpg</t>
  </si>
  <si>
    <t>https://diamview360.s3.ap-south-1.amazonaws.com/polish/00000996.html</t>
  </si>
  <si>
    <t>00001002</t>
  </si>
  <si>
    <t>LG807669720</t>
  </si>
  <si>
    <t>https://api.igi.org/viewpdf.php?r=LG807669720</t>
  </si>
  <si>
    <t>https://diamview360.s3.ap-south-1.amazonaws.com/polish/00001001.jpg</t>
  </si>
  <si>
    <t>https://diamview360.s3.ap-south-1.amazonaws.com/polish/00001001.html</t>
  </si>
  <si>
    <t>00001003</t>
  </si>
  <si>
    <t>6.58 - 6.62 * 4.02</t>
  </si>
  <si>
    <t>LG807607828</t>
  </si>
  <si>
    <t>https://api.igi.org/viewpdf.php?r=LG807607828</t>
  </si>
  <si>
    <t>https://diamview360.s3.ap-south-1.amazonaws.com/polish/00001002.jpg</t>
  </si>
  <si>
    <t>https://diamview360.s3.ap-south-1.amazonaws.com/polish/00001002.html</t>
  </si>
  <si>
    <t>00001008</t>
  </si>
  <si>
    <t>6.66 - 6.70 * 3.95</t>
  </si>
  <si>
    <t>LG808611109</t>
  </si>
  <si>
    <t>https://api.igi.org/viewpdf.php?r=LG808611109</t>
  </si>
  <si>
    <t>https://diamview360.s3.ap-south-1.amazonaws.com/polish/00001007.jpg</t>
  </si>
  <si>
    <t>https://diamview360.s3.ap-south-1.amazonaws.com/polish/00001007.html</t>
  </si>
  <si>
    <t>00001009</t>
  </si>
  <si>
    <t>6.63 - 6.65 * 3.91</t>
  </si>
  <si>
    <t>LG808611117</t>
  </si>
  <si>
    <t>https://api.igi.org/viewpdf.php?r=LG808611117</t>
  </si>
  <si>
    <t>https://diamview360.s3.ap-south-1.amazonaws.com/polish/00001008.jpg</t>
  </si>
  <si>
    <t>https://diamview360.s3.ap-south-1.amazonaws.com/polish/00001008.html</t>
  </si>
  <si>
    <t>00001014</t>
  </si>
  <si>
    <t>7.41 - 7.48 * 4.51</t>
  </si>
  <si>
    <t>LG808611605</t>
  </si>
  <si>
    <t>https://api.igi.org/viewpdf.php?r=LG808611605</t>
  </si>
  <si>
    <t>https://diamview360.s3.ap-south-1.amazonaws.com/polish/00001013.jpg</t>
  </si>
  <si>
    <t>https://diamview360.s3.ap-south-1.amazonaws.com/polish/00001013.html</t>
  </si>
  <si>
    <t>00001021</t>
  </si>
  <si>
    <t>7.30 - 7.35 * 4.49</t>
  </si>
  <si>
    <t>LG808611603</t>
  </si>
  <si>
    <t>https://api.igi.org/viewpdf.php?r=LG808611603</t>
  </si>
  <si>
    <t>https://diamview360.s3.ap-south-1.amazonaws.com/polish/00001020.jpg</t>
  </si>
  <si>
    <t>https://diamview360.s3.ap-south-1.amazonaws.com/polish/00001020.html</t>
  </si>
  <si>
    <t>00001026</t>
  </si>
  <si>
    <t>7.43 - 7.48 * 4.45</t>
  </si>
  <si>
    <t>LG808611546</t>
  </si>
  <si>
    <t>https://api.igi.org/viewpdf.php?r=LG808611546</t>
  </si>
  <si>
    <t>https://diamview360.s3.ap-south-1.amazonaws.com/polish/00001025.jpg</t>
  </si>
  <si>
    <t>https://diamview360.s3.ap-south-1.amazonaws.com/polish/00001025.html</t>
  </si>
  <si>
    <t>00001027</t>
  </si>
  <si>
    <t>7.44 - 7.50 * 4.39</t>
  </si>
  <si>
    <t>LG808611601</t>
  </si>
  <si>
    <t>https://api.igi.org/viewpdf.php?r=LG808611601</t>
  </si>
  <si>
    <t>https://diamview360.s3.ap-south-1.amazonaws.com/polish/00001026.jpg</t>
  </si>
  <si>
    <t>https://diamview360.s3.ap-south-1.amazonaws.com/polish/00001026.html</t>
  </si>
  <si>
    <t>00001032</t>
  </si>
  <si>
    <t>6.56 - 6.61 * 3.90</t>
  </si>
  <si>
    <t>LG808611606</t>
  </si>
  <si>
    <t>https://api.igi.org/viewpdf.php?r=LG808611606</t>
  </si>
  <si>
    <t>https://diamview360.s3.ap-south-1.amazonaws.com/polish/00001031.jpg</t>
  </si>
  <si>
    <t>https://diamview360.s3.ap-south-1.amazonaws.com/polish/00001031.html</t>
  </si>
  <si>
    <t>00001033</t>
  </si>
  <si>
    <t>6.59 - 6.61 * 3.96</t>
  </si>
  <si>
    <t>LG808611541</t>
  </si>
  <si>
    <t>https://api.igi.org/viewpdf.php?r=LG808611541</t>
  </si>
  <si>
    <t>https://diamview360.s3.ap-south-1.amazonaws.com/polish/00001032.jpg</t>
  </si>
  <si>
    <t>https://diamview360.s3.ap-south-1.amazonaws.com/polish/00001032.html</t>
  </si>
  <si>
    <t>00001039</t>
  </si>
  <si>
    <t>6.53 - 6.57 * 3.88</t>
  </si>
  <si>
    <t>LG808611536</t>
  </si>
  <si>
    <t>https://api.igi.org/viewpdf.php?r=LG808611536</t>
  </si>
  <si>
    <t>https://diamview360.s3.ap-south-1.amazonaws.com/polish/00001038.jpg</t>
  </si>
  <si>
    <t>https://diamview360.s3.ap-south-1.amazonaws.com/polish/00001038.html</t>
  </si>
  <si>
    <t>00001044</t>
  </si>
  <si>
    <t>LG807669719</t>
  </si>
  <si>
    <t>https://api.igi.org/viewpdf.php?r=LG807669719</t>
  </si>
  <si>
    <t>https://diamview360.s3.ap-south-1.amazonaws.com/polish/00001043.jpg</t>
  </si>
  <si>
    <t>https://diamview360.s3.ap-south-1.amazonaws.com/polish/00001043.html</t>
  </si>
  <si>
    <t>00001050</t>
  </si>
  <si>
    <t>LG807669713</t>
  </si>
  <si>
    <t>https://api.igi.org/viewpdf.php?r=LG807669713</t>
  </si>
  <si>
    <t>https://diamview360.s3.ap-south-1.amazonaws.com/polish/00001049.jpg</t>
  </si>
  <si>
    <t>https://diamview360.s3.ap-south-1.amazonaws.com/polish/00001049.html</t>
  </si>
  <si>
    <t>00001051</t>
  </si>
  <si>
    <t>LG807669705</t>
  </si>
  <si>
    <t>https://api.igi.org/viewpdf.php?r=LG807669705</t>
  </si>
  <si>
    <t>https://diamview360.s3.ap-south-1.amazonaws.com/polish/00001050.jpg</t>
  </si>
  <si>
    <t>https://diamview360.s3.ap-south-1.amazonaws.com/polish/00001050.html</t>
  </si>
  <si>
    <t>00001056</t>
  </si>
  <si>
    <t>6.47 - 6.50 * 3.93</t>
  </si>
  <si>
    <t>LG807607821</t>
  </si>
  <si>
    <t>https://api.igi.org/viewpdf.php?r=LG807607821</t>
  </si>
  <si>
    <t>https://diamview360.s3.ap-south-1.amazonaws.com/polish/00001055.jpg</t>
  </si>
  <si>
    <t>https://diamview360.s3.ap-south-1.amazonaws.com/polish/00001055.html</t>
  </si>
  <si>
    <t>00001057</t>
  </si>
  <si>
    <t>LG807607817</t>
  </si>
  <si>
    <t>https://api.igi.org/viewpdf.php?r=LG807607817</t>
  </si>
  <si>
    <t>https://diamview360.s3.ap-south-1.amazonaws.com/polish/00001056.jpg</t>
  </si>
  <si>
    <t>https://diamview360.s3.ap-south-1.amazonaws.com/polish/00001056.html</t>
  </si>
  <si>
    <t>00001062</t>
  </si>
  <si>
    <t>7.44 - 7.46 * 4.50</t>
  </si>
  <si>
    <t>LG807669711</t>
  </si>
  <si>
    <t>https://api.igi.org/viewpdf.php?r=LG807669711</t>
  </si>
  <si>
    <t>https://diamview360.s3.ap-south-1.amazonaws.com/polish/00001061.jpg</t>
  </si>
  <si>
    <t>https://diamview360.s3.ap-south-1.amazonaws.com/polish/00001061.html</t>
  </si>
  <si>
    <t>00001069</t>
  </si>
  <si>
    <t>LG807607825</t>
  </si>
  <si>
    <t>https://api.igi.org/viewpdf.php?r=LG807607825</t>
  </si>
  <si>
    <t>https://diamview360.s3.ap-south-1.amazonaws.com/polish/00001068.jpg</t>
  </si>
  <si>
    <t>https://diamview360.s3.ap-south-1.amazonaws.com/polish/00001068.html</t>
  </si>
  <si>
    <t>00001075</t>
  </si>
  <si>
    <t>LG808611597</t>
  </si>
  <si>
    <t>https://api.igi.org/viewpdf.php?r=LG808611597</t>
  </si>
  <si>
    <t>https://diamview360.s3.ap-south-1.amazonaws.com/polish/00001074.jpg</t>
  </si>
  <si>
    <t>https://diamview360.s3.ap-south-1.amazonaws.com/polish/00001074.html</t>
  </si>
  <si>
    <t>00001082</t>
  </si>
  <si>
    <t>6.50 - 6.55 * 3.97</t>
  </si>
  <si>
    <t>LG808611527</t>
  </si>
  <si>
    <t>https://api.igi.org/viewpdf.php?r=LG808611527</t>
  </si>
  <si>
    <t>https://diamview360.s3.ap-south-1.amazonaws.com/polish/00001081.jpg</t>
  </si>
  <si>
    <t>https://diamview360.s3.ap-south-1.amazonaws.com/polish/00001081.html</t>
  </si>
  <si>
    <t>00001092</t>
  </si>
  <si>
    <t>LG807637474</t>
  </si>
  <si>
    <t>https://api.igi.org/viewpdf.php?r=LG807637474</t>
  </si>
  <si>
    <t>https://diamview360.s3.ap-south-1.amazonaws.com/polish/00001091.jpg</t>
  </si>
  <si>
    <t>https://diamview360.s3.ap-south-1.amazonaws.com/polish/00001091.html</t>
  </si>
  <si>
    <t>00001099</t>
  </si>
  <si>
    <t>6.49 - 6.53 * 3.91</t>
  </si>
  <si>
    <t>LG807669597</t>
  </si>
  <si>
    <t>https://api.igi.org/viewpdf.php?r=LG807669597</t>
  </si>
  <si>
    <t>https://diamview360.s3.ap-south-1.amazonaws.com/polish/00001098.jpg</t>
  </si>
  <si>
    <t>https://diamview360.s3.ap-south-1.amazonaws.com/polish/00001098.html</t>
  </si>
  <si>
    <t>00001100</t>
  </si>
  <si>
    <t>6.55 - 6.59 * 3.97</t>
  </si>
  <si>
    <t>LG807669591</t>
  </si>
  <si>
    <t>https://api.igi.org/viewpdf.php?r=LG807669591</t>
  </si>
  <si>
    <t>https://diamview360.s3.ap-south-1.amazonaws.com/polish/00001099.jpg</t>
  </si>
  <si>
    <t>https://diamview360.s3.ap-south-1.amazonaws.com/polish/00001099.html</t>
  </si>
  <si>
    <t>00001105</t>
  </si>
  <si>
    <t>6.48 - 6.51 * 3.94</t>
  </si>
  <si>
    <t>LG807607812</t>
  </si>
  <si>
    <t>https://api.igi.org/viewpdf.php?r=LG807607812</t>
  </si>
  <si>
    <t>https://diamview360.s3.ap-south-1.amazonaws.com/polish/00001104.jpg</t>
  </si>
  <si>
    <t>https://diamview360.s3.ap-south-1.amazonaws.com/polish/00001104.html</t>
  </si>
  <si>
    <t>00001106</t>
  </si>
  <si>
    <t>6.53 - 6.56 * 4.08</t>
  </si>
  <si>
    <t>LG807607824</t>
  </si>
  <si>
    <t>https://api.igi.org/viewpdf.php?r=LG807607824</t>
  </si>
  <si>
    <t>https://diamview360.s3.ap-south-1.amazonaws.com/polish/00001105.jpg</t>
  </si>
  <si>
    <t>https://diamview360.s3.ap-south-1.amazonaws.com/polish/00001105.html</t>
  </si>
  <si>
    <t>00001111</t>
  </si>
  <si>
    <t>LG807669307</t>
  </si>
  <si>
    <t>https://api.igi.org/viewpdf.php?r=LG807669307</t>
  </si>
  <si>
    <t>https://diamview360.s3.ap-south-1.amazonaws.com/polish/00001110.jpg</t>
  </si>
  <si>
    <t>https://diamview360.s3.ap-south-1.amazonaws.com/polish/00001110.html</t>
  </si>
  <si>
    <t>00001112</t>
  </si>
  <si>
    <t>7.33 - 7.35 * 4.58</t>
  </si>
  <si>
    <t>LG808611480</t>
  </si>
  <si>
    <t>https://api.igi.org/viewpdf.php?r=LG808611480</t>
  </si>
  <si>
    <t>https://diamview360.s3.ap-south-1.amazonaws.com/polish/00001111.jpg</t>
  </si>
  <si>
    <t>https://diamview360.s3.ap-south-1.amazonaws.com/polish/00001111.html</t>
  </si>
  <si>
    <t>00001117</t>
  </si>
  <si>
    <t>LG807669525</t>
  </si>
  <si>
    <t>https://api.igi.org/viewpdf.php?r=LG807669525</t>
  </si>
  <si>
    <t>https://diamview360.s3.ap-south-1.amazonaws.com/polish/00001116.jpg</t>
  </si>
  <si>
    <t>https://diamview360.s3.ap-south-1.amazonaws.com/polish/00001116.html</t>
  </si>
  <si>
    <t>00001118</t>
  </si>
  <si>
    <t>7.29 - 7.33 * 4.47</t>
  </si>
  <si>
    <t>LG807668159</t>
  </si>
  <si>
    <t>https://api.igi.org/viewpdf.php?r=LG807668159</t>
  </si>
  <si>
    <t>https://diamview360.s3.ap-south-1.amazonaws.com/polish/00001117.jpg</t>
  </si>
  <si>
    <t>https://diamview360.s3.ap-south-1.amazonaws.com/polish/00001117.html</t>
  </si>
  <si>
    <t>00001123</t>
  </si>
  <si>
    <t>LG807669313</t>
  </si>
  <si>
    <t>https://api.igi.org/viewpdf.php?r=LG807669313</t>
  </si>
  <si>
    <t>https://diamview360.s3.ap-south-1.amazonaws.com/polish/00001122.jpg</t>
  </si>
  <si>
    <t>https://diamview360.s3.ap-south-1.amazonaws.com/polish/00001122.html</t>
  </si>
  <si>
    <t>00001124</t>
  </si>
  <si>
    <t>6.49 - 6.51 * 3.99</t>
  </si>
  <si>
    <t>LG807669317</t>
  </si>
  <si>
    <t>https://api.igi.org/viewpdf.php?r=LG807669317</t>
  </si>
  <si>
    <t>https://diamview360.s3.ap-south-1.amazonaws.com/polish/00001123.jpg</t>
  </si>
  <si>
    <t>https://diamview360.s3.ap-south-1.amazonaws.com/polish/00001123.html</t>
  </si>
  <si>
    <t>00001130</t>
  </si>
  <si>
    <t>8.11 - 8.16 * 4.95</t>
  </si>
  <si>
    <t>LG807669528</t>
  </si>
  <si>
    <t>https://api.igi.org/viewpdf.php?r=LG807669528</t>
  </si>
  <si>
    <t>https://diamview360.s3.ap-south-1.amazonaws.com/polish/00001129.jpg</t>
  </si>
  <si>
    <t>https://diamview360.s3.ap-south-1.amazonaws.com/polish/00001129.html</t>
  </si>
  <si>
    <t>00001135</t>
  </si>
  <si>
    <t>LG807668154</t>
  </si>
  <si>
    <t>https://api.igi.org/viewpdf.php?r=LG807668154</t>
  </si>
  <si>
    <t>https://diamview360.s3.ap-south-1.amazonaws.com/polish/00001134.jpg</t>
  </si>
  <si>
    <t>https://diamview360.s3.ap-south-1.amazonaws.com/polish/00001134.html</t>
  </si>
  <si>
    <t>00001136</t>
  </si>
  <si>
    <t>6.40 - 6.43 * 3.99</t>
  </si>
  <si>
    <t>LG807669532</t>
  </si>
  <si>
    <t>https://api.igi.org/viewpdf.php?r=LG807669532</t>
  </si>
  <si>
    <t>https://diamview360.s3.ap-south-1.amazonaws.com/polish/00001135.jpg</t>
  </si>
  <si>
    <t>https://diamview360.s3.ap-south-1.amazonaws.com/polish/00001135.html</t>
  </si>
  <si>
    <t>00001141</t>
  </si>
  <si>
    <t>6.41 - 6.44 * 4.04</t>
  </si>
  <si>
    <t>LG807669583</t>
  </si>
  <si>
    <t>https://api.igi.org/viewpdf.php?r=LG807669583</t>
  </si>
  <si>
    <t>https://diamview360.s3.ap-south-1.amazonaws.com/polish/00001140.jpg</t>
  </si>
  <si>
    <t>https://diamview360.s3.ap-south-1.amazonaws.com/polish/00001140.html</t>
  </si>
  <si>
    <t>00001153</t>
  </si>
  <si>
    <t>LG806623218</t>
  </si>
  <si>
    <t>https://api.igi.org/viewpdf.php?r=LG806623218</t>
  </si>
  <si>
    <t>https://diamview360.s3.ap-south-1.amazonaws.com/polish/00001152.jpg</t>
  </si>
  <si>
    <t>https://diamview360.s3.ap-south-1.amazonaws.com/polish/00001152.html</t>
  </si>
  <si>
    <t>00001154</t>
  </si>
  <si>
    <t>LG807668156</t>
  </si>
  <si>
    <t>https://api.igi.org/viewpdf.php?r=LG807668156</t>
  </si>
  <si>
    <t>https://diamview360.s3.ap-south-1.amazonaws.com/polish/00001153.jpg</t>
  </si>
  <si>
    <t>https://diamview360.s3.ap-south-1.amazonaws.com/polish/00001153.html</t>
  </si>
  <si>
    <t>00001159</t>
  </si>
  <si>
    <t>LG807669596</t>
  </si>
  <si>
    <t>https://api.igi.org/viewpdf.php?r=LG807669596</t>
  </si>
  <si>
    <t>https://diamview360.s3.ap-south-1.amazonaws.com/polish/00001158.jpg</t>
  </si>
  <si>
    <t>https://diamview360.s3.ap-south-1.amazonaws.com/polish/00001158.html</t>
  </si>
  <si>
    <t>00001160</t>
  </si>
  <si>
    <t>6.51 - 6.54 * 3.93</t>
  </si>
  <si>
    <t>LG807669589</t>
  </si>
  <si>
    <t>https://api.igi.org/viewpdf.php?r=LG807669589</t>
  </si>
  <si>
    <t>https://diamview360.s3.ap-south-1.amazonaws.com/polish/00001159.jpg</t>
  </si>
  <si>
    <t>https://diamview360.s3.ap-south-1.amazonaws.com/polish/00001159.html</t>
  </si>
  <si>
    <t>00001171</t>
  </si>
  <si>
    <t>9.24 - 9.29 * 5.70</t>
  </si>
  <si>
    <t>LG807637125</t>
  </si>
  <si>
    <t>https://api.igi.org/viewpdf.php?r=LG807637125</t>
  </si>
  <si>
    <t>https://diamview360.s3.ap-south-1.amazonaws.com/polish/00001170.jpg</t>
  </si>
  <si>
    <t>https://diamview360.s3.ap-south-1.amazonaws.com/polish/00001170.html</t>
  </si>
  <si>
    <t>00001178</t>
  </si>
  <si>
    <t>9.13 - 9.17 * 5.79</t>
  </si>
  <si>
    <t>LG807637120</t>
  </si>
  <si>
    <t>https://api.igi.org/viewpdf.php?r=LG807637120</t>
  </si>
  <si>
    <t>https://diamview360.s3.ap-south-1.amazonaws.com/polish/00001177.jpg</t>
  </si>
  <si>
    <t>https://diamview360.s3.ap-south-1.amazonaws.com/polish/00001177.html</t>
  </si>
  <si>
    <t>00001183</t>
  </si>
  <si>
    <t>LG807669524</t>
  </si>
  <si>
    <t>https://api.igi.org/viewpdf.php?r=LG807669524</t>
  </si>
  <si>
    <t>https://diamview360.s3.ap-south-1.amazonaws.com/polish/00001182.jpg</t>
  </si>
  <si>
    <t>https://diamview360.s3.ap-south-1.amazonaws.com/polish/00001182.html</t>
  </si>
  <si>
    <t>00001184</t>
  </si>
  <si>
    <t>8.05 - 8.10 * 5.02</t>
  </si>
  <si>
    <t>LG807669305</t>
  </si>
  <si>
    <t>https://api.igi.org/viewpdf.php?r=LG807669305</t>
  </si>
  <si>
    <t>https://diamview360.s3.ap-south-1.amazonaws.com/polish/00001183.jpg</t>
  </si>
  <si>
    <t>https://diamview360.s3.ap-south-1.amazonaws.com/polish/00001183.html</t>
  </si>
  <si>
    <t>35923666</t>
  </si>
  <si>
    <t>LG807608289</t>
  </si>
  <si>
    <t>https://api.igi.org/viewpdf.php?r=LG807608289</t>
  </si>
  <si>
    <t>https://view.gem360.in/imaged/1106261726-35923666/still.jpg</t>
  </si>
  <si>
    <t>https://view.gem360.in/gem360.html?d=1106261726-35923666</t>
  </si>
  <si>
    <t>36149243</t>
  </si>
  <si>
    <t>LG807608559</t>
  </si>
  <si>
    <t>https://api.igi.org/viewpdf.php?r=LG807608559</t>
  </si>
  <si>
    <t>https://view.gem360.in/imaged/1106261346-36149243/still.jpg</t>
  </si>
  <si>
    <t>https://view.gem360.in/gem360.html?d=1106261346-36149243</t>
  </si>
  <si>
    <t>37379134</t>
  </si>
  <si>
    <t>8.07 - 8.10 * 4.99</t>
  </si>
  <si>
    <t>LG807608495</t>
  </si>
  <si>
    <t>https://api.igi.org/viewpdf.php?r=LG807608495</t>
  </si>
  <si>
    <t>https://view.gem360.in/imaged/1006261759-37379134/still.jpg</t>
  </si>
  <si>
    <t>https://view.gem360.in/gem360.html?d=1006261759-37379134</t>
  </si>
  <si>
    <t>37371753</t>
  </si>
  <si>
    <t>LG807608486</t>
  </si>
  <si>
    <t>https://api.igi.org/viewpdf.php?r=LG807608486</t>
  </si>
  <si>
    <t>https://view.gem360.in/imaged/1106261254-37371753/still.jpg</t>
  </si>
  <si>
    <t>https://view.gem360.in/gem360.html?d=1106261254-37371753</t>
  </si>
  <si>
    <t>37371651</t>
  </si>
  <si>
    <t>7.40 - 7.44 * 4.63</t>
  </si>
  <si>
    <t>LG807608487</t>
  </si>
  <si>
    <t>https://api.igi.org/viewpdf.php?r=LG807608487</t>
  </si>
  <si>
    <t>https://view.gem360.in/imaged/1106261300-37371651/still.jpg</t>
  </si>
  <si>
    <t>https://view.gem360.in/gem360.html?d=1106261300-37371651</t>
  </si>
  <si>
    <t>36191796</t>
  </si>
  <si>
    <t>LG807608488</t>
  </si>
  <si>
    <t>https://api.igi.org/viewpdf.php?r=LG807608488</t>
  </si>
  <si>
    <t>https://view.gem360.in/imaged/1106261348-36191796/still.jpg</t>
  </si>
  <si>
    <t>https://view.gem360.in/gem360.html?d=1106261348-36191796</t>
  </si>
  <si>
    <t>36297602</t>
  </si>
  <si>
    <t>6.60 - 6.62 * 4.03</t>
  </si>
  <si>
    <t>LG805694755</t>
  </si>
  <si>
    <t>https://api.igi.org/viewpdf.php?r=LG805694755</t>
  </si>
  <si>
    <t>https://view.gem360.in/imaged/1206261403-36297602/still.jpg</t>
  </si>
  <si>
    <t>https://view.gem360.in/gem360.html?d=1206261403-36297602</t>
  </si>
  <si>
    <t>36365377</t>
  </si>
  <si>
    <t>6.53 - 6.56 * 3.91</t>
  </si>
  <si>
    <t>LG805694757</t>
  </si>
  <si>
    <t>https://api.igi.org/viewpdf.php?r=LG805694757</t>
  </si>
  <si>
    <t>https://view.gem360.in/imaged/1206261719-36365377/still.jpg</t>
  </si>
  <si>
    <t>https://view.gem360.in/gem360.html?d=1206261719-36365377</t>
  </si>
  <si>
    <t>36246302</t>
  </si>
  <si>
    <t>6.45 - 6.50 * 4.06</t>
  </si>
  <si>
    <t>LG805694758</t>
  </si>
  <si>
    <t>https://api.igi.org/viewpdf.php?r=LG805694758</t>
  </si>
  <si>
    <t>https://view.gem360.in/imaged/1206261724-36246302/still.jpg</t>
  </si>
  <si>
    <t>https://view.gem360.in/gem360.html?d=1206261724-36246302</t>
  </si>
  <si>
    <t>36453934</t>
  </si>
  <si>
    <t>6.53 - 6.56 * 3.90</t>
  </si>
  <si>
    <t>LG805694793</t>
  </si>
  <si>
    <t>https://api.igi.org/viewpdf.php?r=LG805694793</t>
  </si>
  <si>
    <t>https://view.gem360.in/imaged/1306261212-36453934/still.jpg</t>
  </si>
  <si>
    <t>https://view.gem360.in/gem360.html?d=1306261212-36453934</t>
  </si>
  <si>
    <t>36324192</t>
  </si>
  <si>
    <t>LG805694794</t>
  </si>
  <si>
    <t>https://api.igi.org/viewpdf.php?r=LG805694794</t>
  </si>
  <si>
    <t>https://view.gem360.in/imaged/1306261208-36324192/still.jpg</t>
  </si>
  <si>
    <t>https://view.gem360.in/gem360.html?d=1306261208-36324192</t>
  </si>
  <si>
    <t>36324707</t>
  </si>
  <si>
    <t>7.50 - 7.53 * 4.38</t>
  </si>
  <si>
    <t>LG805696345</t>
  </si>
  <si>
    <t>https://api.igi.org/viewpdf.php?r=LG805696345</t>
  </si>
  <si>
    <t>https://view.gem360.in/imaged/1206261347-36324707/still.jpg</t>
  </si>
  <si>
    <t>https://view.gem360.in/gem360.html?d=1206261347-36324707</t>
  </si>
  <si>
    <t>36785657</t>
  </si>
  <si>
    <t>LG805696346</t>
  </si>
  <si>
    <t>https://api.igi.org/viewpdf.php?r=LG805696346</t>
  </si>
  <si>
    <t>https://view.gem360.in/imaged/1306261232-36785657/still.jpg</t>
  </si>
  <si>
    <t>https://view.gem360.in/gem360.html?d=1306261232-36785657</t>
  </si>
  <si>
    <t>36481390</t>
  </si>
  <si>
    <t>7.38 - 7.42 * 4.54</t>
  </si>
  <si>
    <t>LG805696392</t>
  </si>
  <si>
    <t>https://api.igi.org/viewpdf.php?r=LG805696392</t>
  </si>
  <si>
    <t>https://view.gem360.in/imaged/1306261245-36481390/still.jpg</t>
  </si>
  <si>
    <t>https://view.gem360.in/gem360.html?d=1306261245-36481390</t>
  </si>
  <si>
    <t>36114403</t>
  </si>
  <si>
    <t>LG805696394</t>
  </si>
  <si>
    <t>https://api.igi.org/viewpdf.php?r=LG805696394</t>
  </si>
  <si>
    <t>https://view.gem360.in/imaged/1306261241-36114403/still.jpg</t>
  </si>
  <si>
    <t>https://view.gem360.in/gem360.html?d=1306261241-36114403</t>
  </si>
  <si>
    <t>36071256</t>
  </si>
  <si>
    <t>7.28 - 7.32 * 4.53</t>
  </si>
  <si>
    <t>LG805696395</t>
  </si>
  <si>
    <t>https://api.igi.org/viewpdf.php?r=LG805696395</t>
  </si>
  <si>
    <t>https://view.gem360.in/imaged/1306261249-36071256/still.jpg</t>
  </si>
  <si>
    <t>https://view.gem360.in/gem360.html?d=1306261249-36071256</t>
  </si>
  <si>
    <t>36363970</t>
  </si>
  <si>
    <t>6.58 - 6.61 * 3.87</t>
  </si>
  <si>
    <t>LG805696491</t>
  </si>
  <si>
    <t>https://api.igi.org/viewpdf.php?r=LG805696491</t>
  </si>
  <si>
    <t>https://view.gem360.in/imaged/1206261535-36363970/still.jpg</t>
  </si>
  <si>
    <t>https://view.gem360.in/gem360.html?d=1206261535-36363970</t>
  </si>
  <si>
    <t>36077301</t>
  </si>
  <si>
    <t>7.24 - 7.29 * 4.54</t>
  </si>
  <si>
    <t>LG805696492</t>
  </si>
  <si>
    <t>https://api.igi.org/viewpdf.php?r=LG805696492</t>
  </si>
  <si>
    <t>https://view.gem360.in/imaged/1206261356-36077301/still.jpg</t>
  </si>
  <si>
    <t>https://view.gem360.in/gem360.html?d=1206261356-36077301</t>
  </si>
  <si>
    <t>36243411</t>
  </si>
  <si>
    <t>LG805696493</t>
  </si>
  <si>
    <t>https://api.igi.org/viewpdf.php?r=LG805696493</t>
  </si>
  <si>
    <t>https://view.gem360.in/imaged/1206261537-36243411/still.jpg</t>
  </si>
  <si>
    <t>https://view.gem360.in/gem360.html?d=1206261537-36243411</t>
  </si>
  <si>
    <t>36451799</t>
  </si>
  <si>
    <t>8.10 - 8.13 * 5.00</t>
  </si>
  <si>
    <t>LG806616857</t>
  </si>
  <si>
    <t>https://api.igi.org/viewpdf.php?r=LG806616857</t>
  </si>
  <si>
    <t>https://view.gem360.in/imaged/1306261236-36451799/still.jpg</t>
  </si>
  <si>
    <t>https://view.gem360.in/gem360.html?d=1306261236-36451799</t>
  </si>
  <si>
    <t>36322934</t>
  </si>
  <si>
    <t>7.43 - 7.46 * 4.51</t>
  </si>
  <si>
    <t>LG806616858</t>
  </si>
  <si>
    <t>https://api.igi.org/viewpdf.php?r=LG806616858</t>
  </si>
  <si>
    <t>https://view.gem360.in/imaged/1206261140-36322934/still.jpg</t>
  </si>
  <si>
    <t>https://view.gem360.in/gem360.html?d=1206261140-36322934</t>
  </si>
  <si>
    <t>36544445</t>
  </si>
  <si>
    <t>LG806616859</t>
  </si>
  <si>
    <t>https://api.igi.org/viewpdf.php?r=LG806616859</t>
  </si>
  <si>
    <t>https://view.gem360.in/imaged/1306261352-36544445/still.jpg</t>
  </si>
  <si>
    <t>https://view.gem360.in/gem360.html?d=1306261352-36544445</t>
  </si>
  <si>
    <t>36293572</t>
  </si>
  <si>
    <t>6.53 - 6.57 * 3.96</t>
  </si>
  <si>
    <t>LG806616860</t>
  </si>
  <si>
    <t>https://api.igi.org/viewpdf.php?r=LG806616860</t>
  </si>
  <si>
    <t>https://view.gem360.in/imaged/1206261008-36293572/still.jpg</t>
  </si>
  <si>
    <t>https://view.gem360.in/gem360.html?d=1206261008-36293572</t>
  </si>
  <si>
    <t>36627218</t>
  </si>
  <si>
    <t>LG806616905</t>
  </si>
  <si>
    <t>https://api.igi.org/viewpdf.php?r=LG806616905</t>
  </si>
  <si>
    <t>https://view.gem360.in/imaged/1206260958-36627218/still.jpg</t>
  </si>
  <si>
    <t>https://view.gem360.in/gem360.html?d=1206260958-36627218</t>
  </si>
  <si>
    <t>36114445</t>
  </si>
  <si>
    <t>8.87 - 8.90 * 5.17</t>
  </si>
  <si>
    <t>LG806616906</t>
  </si>
  <si>
    <t>https://api.igi.org/viewpdf.php?r=LG806616906</t>
  </si>
  <si>
    <t>https://view.gem360.in/imaged/1206260930-36114445/still.jpg</t>
  </si>
  <si>
    <t>https://view.gem360.in/gem360.html?d=1206260930-36114445</t>
  </si>
  <si>
    <t>36261420</t>
  </si>
  <si>
    <t>7.46 - 7.48 * 4.42</t>
  </si>
  <si>
    <t>LG806616907</t>
  </si>
  <si>
    <t>https://api.igi.org/viewpdf.php?r=LG806616907</t>
  </si>
  <si>
    <t>https://view.gem360.in/imaged/1206261037-36261420/still.jpg</t>
  </si>
  <si>
    <t>https://view.gem360.in/gem360.html?d=1206261037-36261420</t>
  </si>
  <si>
    <t>36387592</t>
  </si>
  <si>
    <t>LG806616908</t>
  </si>
  <si>
    <t>https://api.igi.org/viewpdf.php?r=LG806616908</t>
  </si>
  <si>
    <t>https://view.gem360.in/imaged/1206261025-36387592/still.jpg</t>
  </si>
  <si>
    <t>https://view.gem360.in/gem360.html?d=1206261025-36387592</t>
  </si>
  <si>
    <t>36148795</t>
  </si>
  <si>
    <t>LG806616965</t>
  </si>
  <si>
    <t>https://api.igi.org/viewpdf.php?r=LG806616965</t>
  </si>
  <si>
    <t>https://view.gem360.in/imaged/1206261003-36148795/still.jpg</t>
  </si>
  <si>
    <t>https://view.gem360.in/gem360.html?d=1206261003-36148795</t>
  </si>
  <si>
    <t>36438187</t>
  </si>
  <si>
    <t>LG806616966</t>
  </si>
  <si>
    <t>https://api.igi.org/viewpdf.php?r=LG806616966</t>
  </si>
  <si>
    <t>https://view.gem360.in/imaged/1306261302-36438187/still.jpg</t>
  </si>
  <si>
    <t>https://view.gem360.in/gem360.html?d=1306261302-36438187</t>
  </si>
  <si>
    <t>36832572</t>
  </si>
  <si>
    <t>7.45 - 7.49 * 4.44</t>
  </si>
  <si>
    <t>LG806616968</t>
  </si>
  <si>
    <t>https://api.igi.org/viewpdf.php?r=LG806616968</t>
  </si>
  <si>
    <t>https://view.gem360.in/imaged/1306261251-36832572/still.jpg</t>
  </si>
  <si>
    <t>https://view.gem360.in/gem360.html?d=1306261251-36832572</t>
  </si>
  <si>
    <t>36544338</t>
  </si>
  <si>
    <t>7.37 - 7.40 * 4.58</t>
  </si>
  <si>
    <t>LG806616971</t>
  </si>
  <si>
    <t>https://api.igi.org/viewpdf.php?r=LG806616971</t>
  </si>
  <si>
    <t>https://view.gem360.in/imaged/1206261436-36544338/still.jpg</t>
  </si>
  <si>
    <t>https://view.gem360.in/gem360.html?d=1206261436-36544338</t>
  </si>
  <si>
    <t>36379072</t>
  </si>
  <si>
    <t>6.44 - 6.46 * 3.89</t>
  </si>
  <si>
    <t>LG806616972</t>
  </si>
  <si>
    <t>https://api.igi.org/viewpdf.php?r=LG806616972</t>
  </si>
  <si>
    <t>https://view.gem360.in/imaged/1206261602-36379072/still.jpg</t>
  </si>
  <si>
    <t>https://view.gem360.in/gem360.html?d=1206261602-36379072</t>
  </si>
  <si>
    <t>36376268</t>
  </si>
  <si>
    <t>7.42 - 7.46 * 4.49</t>
  </si>
  <si>
    <t>LG806616973</t>
  </si>
  <si>
    <t>https://api.igi.org/viewpdf.php?r=LG806616973</t>
  </si>
  <si>
    <t>https://view.gem360.in/imaged/1206261505-36376268/still.jpg</t>
  </si>
  <si>
    <t>https://view.gem360.in/gem360.html?d=1206261505-36376268</t>
  </si>
  <si>
    <t>36481684</t>
  </si>
  <si>
    <t>7.33 - 7.37 * 4.65</t>
  </si>
  <si>
    <t>LG806616977</t>
  </si>
  <si>
    <t>https://api.igi.org/viewpdf.php?r=LG806616977</t>
  </si>
  <si>
    <t>https://view.gem360.in/imaged/1206261351-36481684/still.jpg</t>
  </si>
  <si>
    <t>https://view.gem360.in/gem360.html?d=1206261351-36481684</t>
  </si>
  <si>
    <t>36521162</t>
  </si>
  <si>
    <t>8.19 - 8.22 * 4.91</t>
  </si>
  <si>
    <t>LG806616979</t>
  </si>
  <si>
    <t>https://api.igi.org/viewpdf.php?r=LG806616979</t>
  </si>
  <si>
    <t>https://view.gem360.in/imaged/1206261343-36521162/still.jpg</t>
  </si>
  <si>
    <t>https://view.gem360.in/gem360.html?d=1206261343-36521162</t>
  </si>
  <si>
    <t>36225282</t>
  </si>
  <si>
    <t>7.44 - 7.48 * 4.46</t>
  </si>
  <si>
    <t>LG806616980</t>
  </si>
  <si>
    <t>https://api.igi.org/viewpdf.php?r=LG806616980</t>
  </si>
  <si>
    <t>https://view.gem360.in/imaged/1206261411-36225282/still.jpg</t>
  </si>
  <si>
    <t>https://view.gem360.in/gem360.html?d=1206261411-36225282</t>
  </si>
  <si>
    <t>36370418</t>
  </si>
  <si>
    <t>LG806617147</t>
  </si>
  <si>
    <t>https://api.igi.org/viewpdf.php?r=LG806617147</t>
  </si>
  <si>
    <t>https://view.gem360.in/imaged/1206261448-36370418/still.jpg</t>
  </si>
  <si>
    <t>https://view.gem360.in/gem360.html?d=1206261448-36370418</t>
  </si>
  <si>
    <t>36334273</t>
  </si>
  <si>
    <t>7.31 - 7.37 * 4.57</t>
  </si>
  <si>
    <t>LG806622305</t>
  </si>
  <si>
    <t>https://api.igi.org/viewpdf.php?r=LG806622305</t>
  </si>
  <si>
    <t>https://view.gem360.in/imaged/1206261415-36334273/still.jpg</t>
  </si>
  <si>
    <t>https://view.gem360.in/gem360.html?d=1206261415-36334273</t>
  </si>
  <si>
    <t>36175795</t>
  </si>
  <si>
    <t>6.55 - 6.59 * 3.99</t>
  </si>
  <si>
    <t>LG806622307</t>
  </si>
  <si>
    <t>https://api.igi.org/viewpdf.php?r=LG806622307</t>
  </si>
  <si>
    <t>https://view.gem360.in/imaged/1206261518-36175795/still.jpg</t>
  </si>
  <si>
    <t>https://view.gem360.in/gem360.html?d=1206261518-36175795</t>
  </si>
  <si>
    <t>36587305</t>
  </si>
  <si>
    <t>LG806622312</t>
  </si>
  <si>
    <t>https://api.igi.org/viewpdf.php?r=LG806622312</t>
  </si>
  <si>
    <t>https://view.gem360.in/imaged/1006261425-36587305/still.jpg</t>
  </si>
  <si>
    <t>https://view.gem360.in/gem360.html?d=1006261425-36587305</t>
  </si>
  <si>
    <t>35800250</t>
  </si>
  <si>
    <t>7.45 - 7.48 * 4.52</t>
  </si>
  <si>
    <t>LG807606673</t>
  </si>
  <si>
    <t>https://api.igi.org/viewpdf.php?r=LG807606673</t>
  </si>
  <si>
    <t>https://view.gem360.in/imaged/1206260842-35800250/still.jpg</t>
  </si>
  <si>
    <t>https://view.gem360.in/gem360.html?d=1206260842-35800250</t>
  </si>
  <si>
    <t>36703112</t>
  </si>
  <si>
    <t>LG806623334</t>
  </si>
  <si>
    <t>https://api.igi.org/viewpdf.php?r=LG806623334</t>
  </si>
  <si>
    <t>https://view.gem360.in/imaged/1206261121-36703112/still.jpg</t>
  </si>
  <si>
    <t>https://view.gem360.in/gem360.html?d=1206261121-36703112</t>
  </si>
  <si>
    <t>36483772</t>
  </si>
  <si>
    <t>6.45 - 6.49 * 4.05</t>
  </si>
  <si>
    <t>LG806623335</t>
  </si>
  <si>
    <t>https://api.igi.org/viewpdf.php?r=LG806623335</t>
  </si>
  <si>
    <t>https://view.gem360.in/imaged/1206260924-36483772/still.jpg</t>
  </si>
  <si>
    <t>https://view.gem360.in/gem360.html?d=1206260924-36483772</t>
  </si>
  <si>
    <t>36783757</t>
  </si>
  <si>
    <t>7.37 - 7.39 * 4.49</t>
  </si>
  <si>
    <t>LG806623336</t>
  </si>
  <si>
    <t>https://api.igi.org/viewpdf.php?r=LG806623336</t>
  </si>
  <si>
    <t>https://view.gem360.in/imaged/1206260927-36783757/still.jpg</t>
  </si>
  <si>
    <t>https://view.gem360.in/gem360.html?d=1206260927-36783757</t>
  </si>
  <si>
    <t>36300670</t>
  </si>
  <si>
    <t>6.49 - 6.53 * 3.90</t>
  </si>
  <si>
    <t>LG806623340</t>
  </si>
  <si>
    <t>https://api.igi.org/viewpdf.php?r=LG806623340</t>
  </si>
  <si>
    <t>https://view.gem360.in/imaged/1206260921-36300670/still.jpg</t>
  </si>
  <si>
    <t>https://view.gem360.in/gem360.html?d=1206260921-36300670</t>
  </si>
  <si>
    <t>36400569</t>
  </si>
  <si>
    <t>6.53 - 6.57 * 4.10</t>
  </si>
  <si>
    <t>LG806623341</t>
  </si>
  <si>
    <t>https://api.igi.org/viewpdf.php?r=LG806623341</t>
  </si>
  <si>
    <t>https://view.gem360.in/imaged/1206260917-36400569/still.jpg</t>
  </si>
  <si>
    <t>https://view.gem360.in/gem360.html?d=1206260917-36400569</t>
  </si>
  <si>
    <t>36520984</t>
  </si>
  <si>
    <t>LG806623343</t>
  </si>
  <si>
    <t>https://api.igi.org/viewpdf.php?r=LG806623343</t>
  </si>
  <si>
    <t>https://view.gem360.in/imaged/1206261107-36520984/still.jpg</t>
  </si>
  <si>
    <t>https://view.gem360.in/gem360.html?d=1206261107-36520984</t>
  </si>
  <si>
    <t>36125726</t>
  </si>
  <si>
    <t>7.46 - 7.48 * 4.41</t>
  </si>
  <si>
    <t>LG806623346</t>
  </si>
  <si>
    <t>https://api.igi.org/viewpdf.php?r=LG806623346</t>
  </si>
  <si>
    <t>https://view.gem360.in/imaged/1206260857-36125726/still.jpg</t>
  </si>
  <si>
    <t>https://view.gem360.in/gem360.html?d=1206260857-36125726</t>
  </si>
  <si>
    <t>36363765</t>
  </si>
  <si>
    <t>LG806623347</t>
  </si>
  <si>
    <t>https://api.igi.org/viewpdf.php?r=LG806623347</t>
  </si>
  <si>
    <t>https://view.gem360.in/imaged/1206261042-36363765/still.jpg</t>
  </si>
  <si>
    <t>https://view.gem360.in/gem360.html?d=1206261042-36363765</t>
  </si>
  <si>
    <t>36482760</t>
  </si>
  <si>
    <t>6.46 - 6.53 * 3.96</t>
  </si>
  <si>
    <t>LG806623348</t>
  </si>
  <si>
    <t>https://api.igi.org/viewpdf.php?r=LG806623348</t>
  </si>
  <si>
    <t>https://view.gem360.in/imaged/1206261024-36482760/still.jpg</t>
  </si>
  <si>
    <t>https://view.gem360.in/gem360.html?d=1206261024-36482760</t>
  </si>
  <si>
    <t>36138897</t>
  </si>
  <si>
    <t>LG806623349</t>
  </si>
  <si>
    <t>https://api.igi.org/viewpdf.php?r=LG806623349</t>
  </si>
  <si>
    <t>https://view.gem360.in/imaged/1206261047-36138897/still.jpg</t>
  </si>
  <si>
    <t>https://view.gem360.in/gem360.html?d=1206261047-36138897</t>
  </si>
  <si>
    <t>36176505</t>
  </si>
  <si>
    <t>LG806623573</t>
  </si>
  <si>
    <t>https://api.igi.org/viewpdf.php?r=LG806623573</t>
  </si>
  <si>
    <t>https://view.gem360.in/imaged/1306261348-36176505/still.jpg</t>
  </si>
  <si>
    <t>https://view.gem360.in/gem360.html?d=1306261348-36176505</t>
  </si>
  <si>
    <t>36223669</t>
  </si>
  <si>
    <t>9.14 - 9.16 * 5.74</t>
  </si>
  <si>
    <t>LG807606329</t>
  </si>
  <si>
    <t>https://api.igi.org/viewpdf.php?r=LG807606329</t>
  </si>
  <si>
    <t>https://view.gem360.in/imaged/1206261032-36223669/still.jpg</t>
  </si>
  <si>
    <t>https://view.gem360.in/gem360.html?d=1206261032-36223669</t>
  </si>
  <si>
    <t>36703305</t>
  </si>
  <si>
    <t>9.21 - 9.25 * 5.79</t>
  </si>
  <si>
    <t>LG807606330</t>
  </si>
  <si>
    <t>https://api.igi.org/viewpdf.php?r=LG807606330</t>
  </si>
  <si>
    <t>https://view.gem360.in/imaged/1206261019-36703305/still.jpg</t>
  </si>
  <si>
    <t>https://view.gem360.in/gem360.html?d=1206261019-36703305</t>
  </si>
  <si>
    <t>35840863</t>
  </si>
  <si>
    <t>6.45 - 6.49 * 3.90</t>
  </si>
  <si>
    <t>LG807607499</t>
  </si>
  <si>
    <t>https://api.igi.org/viewpdf.php?r=LG807607499</t>
  </si>
  <si>
    <t>https://view.gem360.in/imaged/1206261021-35840863/still.jpg</t>
  </si>
  <si>
    <t>https://view.gem360.in/gem360.html?d=1206261021-35840863</t>
  </si>
  <si>
    <t>35758329</t>
  </si>
  <si>
    <t>LG807607500</t>
  </si>
  <si>
    <t>https://api.igi.org/viewpdf.php?r=LG807607500</t>
  </si>
  <si>
    <t>https://view.gem360.in/imaged/1206260951-35758329/still.jpg</t>
  </si>
  <si>
    <t>https://view.gem360.in/gem360.html?d=1206260951-35758329</t>
  </si>
  <si>
    <t>36438824</t>
  </si>
  <si>
    <t>6.47 - 6.50 * 4.08</t>
  </si>
  <si>
    <t>LG807607511</t>
  </si>
  <si>
    <t>https://api.igi.org/viewpdf.php?r=LG807607511</t>
  </si>
  <si>
    <t>https://view.gem360.in/imaged/1306261401-36438824/still.jpg</t>
  </si>
  <si>
    <t>https://view.gem360.in/gem360.html?d=1306261401-36438824</t>
  </si>
  <si>
    <t>35758010</t>
  </si>
  <si>
    <t>LG807607512</t>
  </si>
  <si>
    <t>https://api.igi.org/viewpdf.php?r=LG807607512</t>
  </si>
  <si>
    <t>https://view.gem360.in/imaged/1206260938-35758010/still.jpg</t>
  </si>
  <si>
    <t>https://view.gem360.in/gem360.html?d=1206260938-35758010</t>
  </si>
  <si>
    <t>35802590</t>
  </si>
  <si>
    <t>7.32 - 7.36 * 4.59</t>
  </si>
  <si>
    <t>LG807607517</t>
  </si>
  <si>
    <t>https://api.igi.org/viewpdf.php?r=LG807607517</t>
  </si>
  <si>
    <t>https://view.gem360.in/imaged/1206261413-35802590/still.jpg</t>
  </si>
  <si>
    <t>https://view.gem360.in/gem360.html?d=1206261413-35802590</t>
  </si>
  <si>
    <t>36541317</t>
  </si>
  <si>
    <t>6.45 - 6.47 * 3.96</t>
  </si>
  <si>
    <t>LG807607518</t>
  </si>
  <si>
    <t>https://api.igi.org/viewpdf.php?r=LG807607518</t>
  </si>
  <si>
    <t>https://view.gem360.in/imaged/1206260944-36541317/still.jpg</t>
  </si>
  <si>
    <t>https://view.gem360.in/gem360.html?d=1206260944-36541317</t>
  </si>
  <si>
    <t>36178950</t>
  </si>
  <si>
    <t>LG807607521</t>
  </si>
  <si>
    <t>https://api.igi.org/viewpdf.php?r=LG807607521</t>
  </si>
  <si>
    <t>https://view.gem360.in/imaged/1206260931-36178950/still.jpg</t>
  </si>
  <si>
    <t>https://view.gem360.in/gem360.html?d=1206260931-36178950</t>
  </si>
  <si>
    <t>35925628</t>
  </si>
  <si>
    <t>LG807607522</t>
  </si>
  <si>
    <t>https://api.igi.org/viewpdf.php?r=LG807607522</t>
  </si>
  <si>
    <t>https://view.gem360.in/imaged/1306261156-35925628/still.jpg</t>
  </si>
  <si>
    <t>https://view.gem360.in/gem360.html?d=1306261156-35925628</t>
  </si>
  <si>
    <t>36002117</t>
  </si>
  <si>
    <t>LG807607524</t>
  </si>
  <si>
    <t>https://api.igi.org/viewpdf.php?r=LG807607524</t>
  </si>
  <si>
    <t>https://view.gem360.in/imaged/1306261235-36002117/still.jpg</t>
  </si>
  <si>
    <t>https://view.gem360.in/gem360.html?d=1306261235-36002117</t>
  </si>
  <si>
    <t>36245453</t>
  </si>
  <si>
    <t>6.44 - 6.48 * 4.06</t>
  </si>
  <si>
    <t>LG807607735</t>
  </si>
  <si>
    <t>https://api.igi.org/viewpdf.php?r=LG807607735</t>
  </si>
  <si>
    <t>https://view.gem360.in/imaged/1206261439-36245453/still.jpg</t>
  </si>
  <si>
    <t>https://view.gem360.in/gem360.html?d=1206261439-36245453</t>
  </si>
  <si>
    <t>36188593</t>
  </si>
  <si>
    <t>LG807607737</t>
  </si>
  <si>
    <t>https://api.igi.org/viewpdf.php?r=LG807607737</t>
  </si>
  <si>
    <t>https://view.gem360.in/imaged/1206261047-36188593/still.jpg</t>
  </si>
  <si>
    <t>https://view.gem360.in/gem360.html?d=1206261047-36188593</t>
  </si>
  <si>
    <t>36209312</t>
  </si>
  <si>
    <t>7.44 - 7.49 * 4.35</t>
  </si>
  <si>
    <t>LG807607738</t>
  </si>
  <si>
    <t>https://api.igi.org/viewpdf.php?r=LG807607738</t>
  </si>
  <si>
    <t>https://view.gem360.in/imaged/1206261158-36209312/still.jpg</t>
  </si>
  <si>
    <t>https://view.gem360.in/gem360.html?d=1206261158-36209312</t>
  </si>
  <si>
    <t>36333868</t>
  </si>
  <si>
    <t>8.72 - 8.74 * 5.40</t>
  </si>
  <si>
    <t>LG807606693</t>
  </si>
  <si>
    <t>https://api.igi.org/viewpdf.php?r=LG807606693</t>
  </si>
  <si>
    <t>https://view.gem360.in/imaged/1306261221-36333868/still.jpg</t>
  </si>
  <si>
    <t>https://view.gem360.in/gem360.html?d=1306261221-36333868</t>
  </si>
  <si>
    <t>36246683</t>
  </si>
  <si>
    <t>6.42 - 6.44 * 4.05</t>
  </si>
  <si>
    <t>LG807606694</t>
  </si>
  <si>
    <t>https://api.igi.org/viewpdf.php?r=LG807606694</t>
  </si>
  <si>
    <t>https://view.gem360.in/imaged/1206261033-36246683/still.jpg</t>
  </si>
  <si>
    <t>https://view.gem360.in/gem360.html?d=1206261033-36246683</t>
  </si>
  <si>
    <t>36190394</t>
  </si>
  <si>
    <t>LG807607740</t>
  </si>
  <si>
    <t>https://api.igi.org/viewpdf.php?r=LG807607740</t>
  </si>
  <si>
    <t>https://view.gem360.in/imaged/1206260836-36190394/still.jpg</t>
  </si>
  <si>
    <t>https://view.gem360.in/gem360.html?d=1206260836-36190394</t>
  </si>
  <si>
    <t>36891205</t>
  </si>
  <si>
    <t>6.57 - 6.60 * 4.01</t>
  </si>
  <si>
    <t>LG807607742</t>
  </si>
  <si>
    <t>https://api.igi.org/viewpdf.php?r=LG807607742</t>
  </si>
  <si>
    <t>https://view.gem360.in/imaged/1206260922-36891205/still.jpg</t>
  </si>
  <si>
    <t>https://view.gem360.in/gem360.html?d=1206260922-36891205</t>
  </si>
  <si>
    <t>36483755</t>
  </si>
  <si>
    <t>6.49 - 6.52 * 3.95</t>
  </si>
  <si>
    <t>LG807607743</t>
  </si>
  <si>
    <t>https://api.igi.org/viewpdf.php?r=LG807607743</t>
  </si>
  <si>
    <t>https://view.gem360.in/imaged/1206260924-36483755/still.jpg</t>
  </si>
  <si>
    <t>https://view.gem360.in/gem360.html?d=1206260924-36483755</t>
  </si>
  <si>
    <t>36575260</t>
  </si>
  <si>
    <t>LG807607749</t>
  </si>
  <si>
    <t>https://api.igi.org/viewpdf.php?r=LG807607749</t>
  </si>
  <si>
    <t>https://view.gem360.in/imaged/1206260920-36575260/still.jpg</t>
  </si>
  <si>
    <t>https://view.gem360.in/gem360.html?d=1206260920-36575260</t>
  </si>
  <si>
    <t>36349390</t>
  </si>
  <si>
    <t>LG807607751</t>
  </si>
  <si>
    <t>https://api.igi.org/viewpdf.php?r=LG807607751</t>
  </si>
  <si>
    <t>https://view.gem360.in/imaged/1206261001-36349390/still.jpg</t>
  </si>
  <si>
    <t>https://view.gem360.in/gem360.html?d=1206261001-36349390</t>
  </si>
  <si>
    <t>36467030</t>
  </si>
  <si>
    <t>7.44 - 7.49 * 4.60</t>
  </si>
  <si>
    <t>LG807607757</t>
  </si>
  <si>
    <t>https://api.igi.org/viewpdf.php?r=LG807607757</t>
  </si>
  <si>
    <t>https://view.gem360.in/imaged/1206260948-36467030/still.jpg</t>
  </si>
  <si>
    <t>https://view.gem360.in/gem360.html?d=1206260948-36467030</t>
  </si>
  <si>
    <t>36246311</t>
  </si>
  <si>
    <t>LG807607762</t>
  </si>
  <si>
    <t>https://api.igi.org/viewpdf.php?r=LG807607762</t>
  </si>
  <si>
    <t>https://view.gem360.in/imaged/1206261058-36246311/still.jpg</t>
  </si>
  <si>
    <t>https://view.gem360.in/gem360.html?d=1206261058-36246311</t>
  </si>
  <si>
    <t>36434488</t>
  </si>
  <si>
    <t>6.43 - 6.50 * 4.06</t>
  </si>
  <si>
    <t>LG807607763</t>
  </si>
  <si>
    <t>https://api.igi.org/viewpdf.php?r=LG807607763</t>
  </si>
  <si>
    <t>https://view.gem360.in/imaged/1206260856-36434488/still.jpg</t>
  </si>
  <si>
    <t>https://view.gem360.in/gem360.html?d=1206260856-36434488</t>
  </si>
  <si>
    <t>36365220</t>
  </si>
  <si>
    <t>6.47 - 6.51 * 3.87</t>
  </si>
  <si>
    <t>LG807607766</t>
  </si>
  <si>
    <t>https://api.igi.org/viewpdf.php?r=LG807607766</t>
  </si>
  <si>
    <t>https://view.gem360.in/imaged/1206261056-36365220/still.jpg</t>
  </si>
  <si>
    <t>https://view.gem360.in/gem360.html?d=1206261056-36365220</t>
  </si>
  <si>
    <t>36075898</t>
  </si>
  <si>
    <t>LG807606775</t>
  </si>
  <si>
    <t>https://api.igi.org/viewpdf.php?r=LG807606775</t>
  </si>
  <si>
    <t>https://view.gem360.in/imaged/1206260955-36075898/still.jpg</t>
  </si>
  <si>
    <t>https://view.gem360.in/gem360.html?d=1206260955-36075898</t>
  </si>
  <si>
    <t>36419146</t>
  </si>
  <si>
    <t>7.58 - 7.61 * 4.50</t>
  </si>
  <si>
    <t>LG807606776</t>
  </si>
  <si>
    <t>https://api.igi.org/viewpdf.php?r=LG807606776</t>
  </si>
  <si>
    <t>https://view.gem360.in/imaged/1206260836-36419146/still.jpg</t>
  </si>
  <si>
    <t>https://view.gem360.in/gem360.html?d=1206260836-36419146</t>
  </si>
  <si>
    <t>36317349</t>
  </si>
  <si>
    <t>LG807606778</t>
  </si>
  <si>
    <t>https://api.igi.org/viewpdf.php?r=LG807606778</t>
  </si>
  <si>
    <t>https://view.gem360.in/imaged/1206261244-36317349/still.jpg</t>
  </si>
  <si>
    <t>https://view.gem360.in/gem360.html?d=1206261244-36317349</t>
  </si>
  <si>
    <t>36544447</t>
  </si>
  <si>
    <t>6.50 - 6.55 * 4.10</t>
  </si>
  <si>
    <t>LG807606782</t>
  </si>
  <si>
    <t>https://api.igi.org/viewpdf.php?r=LG807606782</t>
  </si>
  <si>
    <t>https://view.gem360.in/imaged/1206261108-36544447/still.jpg</t>
  </si>
  <si>
    <t>https://view.gem360.in/gem360.html?d=1206261108-36544447</t>
  </si>
  <si>
    <t>36576520</t>
  </si>
  <si>
    <t>6.51 - 6.55 * 3.92</t>
  </si>
  <si>
    <t>LG807606783</t>
  </si>
  <si>
    <t>https://api.igi.org/viewpdf.php?r=LG807606783</t>
  </si>
  <si>
    <t>https://view.gem360.in/imaged/1206260917-36576520/still.jpg</t>
  </si>
  <si>
    <t>https://view.gem360.in/gem360.html?d=1206260917-36576520</t>
  </si>
  <si>
    <t>36212836</t>
  </si>
  <si>
    <t>6.46 - 6.50 * 4.10</t>
  </si>
  <si>
    <t>LG807606784</t>
  </si>
  <si>
    <t>https://api.igi.org/viewpdf.php?r=LG807606784</t>
  </si>
  <si>
    <t>https://view.gem360.in/imaged/1206260919-36212836/still.jpg</t>
  </si>
  <si>
    <t>https://view.gem360.in/gem360.html?d=1206260919-36212836</t>
  </si>
  <si>
    <t>36440822</t>
  </si>
  <si>
    <t>LG807606785</t>
  </si>
  <si>
    <t>https://api.igi.org/viewpdf.php?r=LG807606785</t>
  </si>
  <si>
    <t>https://view.gem360.in/imaged/1206261400-36440822/still.jpg</t>
  </si>
  <si>
    <t>https://view.gem360.in/gem360.html?d=1206261400-36440822</t>
  </si>
  <si>
    <t>36175664</t>
  </si>
  <si>
    <t>6.43 - 6.48 * 4.01</t>
  </si>
  <si>
    <t>LG807606788</t>
  </si>
  <si>
    <t>https://api.igi.org/viewpdf.php?r=LG807606788</t>
  </si>
  <si>
    <t>https://view.gem360.in/imaged/1306261151-36175664/still.jpg</t>
  </si>
  <si>
    <t>https://view.gem360.in/gem360.html?d=1306261151-36175664</t>
  </si>
  <si>
    <t>36379814</t>
  </si>
  <si>
    <t>LG807606791</t>
  </si>
  <si>
    <t>https://api.igi.org/viewpdf.php?r=LG807606791</t>
  </si>
  <si>
    <t>https://view.gem360.in/imaged/1306261210-36379814/still.jpg</t>
  </si>
  <si>
    <t>https://view.gem360.in/gem360.html?d=1306261210-36379814</t>
  </si>
  <si>
    <t>36243407</t>
  </si>
  <si>
    <t>7.43 - 7.48 * 4.53</t>
  </si>
  <si>
    <t>LG807606797</t>
  </si>
  <si>
    <t>https://api.igi.org/viewpdf.php?r=LG807606797</t>
  </si>
  <si>
    <t>https://view.gem360.in/imaged/1306261157-36243407/still.jpg</t>
  </si>
  <si>
    <t>https://view.gem360.in/gem360.html?d=1306261157-36243407</t>
  </si>
  <si>
    <t>36399792</t>
  </si>
  <si>
    <t>LG807606800</t>
  </si>
  <si>
    <t>https://api.igi.org/viewpdf.php?r=LG807606800</t>
  </si>
  <si>
    <t>https://view.gem360.in/imaged/1306261136-36399792/still.jpg</t>
  </si>
  <si>
    <t>https://view.gem360.in/gem360.html?d=1306261136-36399792</t>
  </si>
  <si>
    <t>36316880</t>
  </si>
  <si>
    <t>LG807606801</t>
  </si>
  <si>
    <t>https://api.igi.org/viewpdf.php?r=LG807606801</t>
  </si>
  <si>
    <t>https://view.gem360.in/imaged/1206261045-36316880/still.jpg</t>
  </si>
  <si>
    <t>https://view.gem360.in/gem360.html?d=1206261045-36316880</t>
  </si>
  <si>
    <t>36150859</t>
  </si>
  <si>
    <t>6.43 - 6.47 * 3.96</t>
  </si>
  <si>
    <t>LG807606802</t>
  </si>
  <si>
    <t>https://api.igi.org/viewpdf.php?r=LG807606802</t>
  </si>
  <si>
    <t>https://view.gem360.in/imaged/1306261134-36150859/still.jpg</t>
  </si>
  <si>
    <t>https://view.gem360.in/gem360.html?d=1306261134-36150859</t>
  </si>
  <si>
    <t>36221740</t>
  </si>
  <si>
    <t>6.46 - 6.51 * 4.11</t>
  </si>
  <si>
    <t>LG807606803</t>
  </si>
  <si>
    <t>https://api.igi.org/viewpdf.php?r=LG807606803</t>
  </si>
  <si>
    <t>https://view.gem360.in/imaged/1306261203-36221740/still.jpg</t>
  </si>
  <si>
    <t>https://view.gem360.in/gem360.html?d=1306261203-36221740</t>
  </si>
  <si>
    <t>35960298</t>
  </si>
  <si>
    <t>6.39 - 6.47 * 4.02</t>
  </si>
  <si>
    <t>LG807607806</t>
  </si>
  <si>
    <t>https://api.igi.org/viewpdf.php?r=LG807607806</t>
  </si>
  <si>
    <t>https://view.gem360.in/imaged/1206261027-35960298/still.jpg</t>
  </si>
  <si>
    <t>https://view.gem360.in/gem360.html?d=1206261027-35960298</t>
  </si>
  <si>
    <t>35916607</t>
  </si>
  <si>
    <t>6.65 - 6.68 * 4.08</t>
  </si>
  <si>
    <t>LG807607809</t>
  </si>
  <si>
    <t>https://api.igi.org/viewpdf.php?r=LG807607809</t>
  </si>
  <si>
    <t>https://view.gem360.in/imaged/1206261223-35916607/still.jpg</t>
  </si>
  <si>
    <t>https://view.gem360.in/gem360.html?d=1206261223-35916607</t>
  </si>
  <si>
    <t>36223981</t>
  </si>
  <si>
    <t>LG807607838</t>
  </si>
  <si>
    <t>https://api.igi.org/viewpdf.php?r=LG807607838</t>
  </si>
  <si>
    <t>https://view.gem360.in/imaged/1306261226-36223981/still.jpg</t>
  </si>
  <si>
    <t>https://view.gem360.in/gem360.html?d=1306261226-36223981</t>
  </si>
  <si>
    <t>36620039</t>
  </si>
  <si>
    <t>7.44 - 7.47 * 4.44</t>
  </si>
  <si>
    <t>LG807607839</t>
  </si>
  <si>
    <t>https://api.igi.org/viewpdf.php?r=LG807607839</t>
  </si>
  <si>
    <t>https://view.gem360.in/imaged/1206261407-36620039/still.jpg</t>
  </si>
  <si>
    <t>https://view.gem360.in/gem360.html?d=1206261407-36620039</t>
  </si>
  <si>
    <t>36448660</t>
  </si>
  <si>
    <t>8.02 - 8.06 * 5.06</t>
  </si>
  <si>
    <t>LG807607840</t>
  </si>
  <si>
    <t>https://api.igi.org/viewpdf.php?r=LG807607840</t>
  </si>
  <si>
    <t>https://view.gem360.in/imaged/1206261238-36448660/still.jpg</t>
  </si>
  <si>
    <t>https://view.gem360.in/gem360.html?d=1206261238-36448660</t>
  </si>
  <si>
    <t>36287899</t>
  </si>
  <si>
    <t>7.43 - 7.44 * 4.54</t>
  </si>
  <si>
    <t>LG807607841</t>
  </si>
  <si>
    <t>https://api.igi.org/viewpdf.php?r=LG807607841</t>
  </si>
  <si>
    <t>https://view.gem360.in/imaged/1206261405-36287899/still.jpg</t>
  </si>
  <si>
    <t>https://view.gem360.in/gem360.html?d=1206261405-36287899</t>
  </si>
  <si>
    <t>35916318</t>
  </si>
  <si>
    <t>LG807606912</t>
  </si>
  <si>
    <t>https://api.igi.org/viewpdf.php?r=LG807606912</t>
  </si>
  <si>
    <t>https://view.gem360.in/imaged/1206260858-35916318/still.jpg</t>
  </si>
  <si>
    <t>https://view.gem360.in/gem360.html?d=1206260858-35916318</t>
  </si>
  <si>
    <t>36114554</t>
  </si>
  <si>
    <t>LG807606915</t>
  </si>
  <si>
    <t>https://api.igi.org/viewpdf.php?r=LG807606915</t>
  </si>
  <si>
    <t>https://view.gem360.in/imaged/1206260919-36114554/still.jpg</t>
  </si>
  <si>
    <t>https://view.gem360.in/gem360.html?d=1206260919-36114554</t>
  </si>
  <si>
    <t>36255450</t>
  </si>
  <si>
    <t>7.46 - 7.49 * 4.59</t>
  </si>
  <si>
    <t>LG807606919</t>
  </si>
  <si>
    <t>https://api.igi.org/viewpdf.php?r=LG807606919</t>
  </si>
  <si>
    <t>https://view.gem360.in/imaged/1206260951-36255450/still.jpg</t>
  </si>
  <si>
    <t>https://view.gem360.in/gem360.html?d=1206260951-36255450</t>
  </si>
  <si>
    <t>36246485</t>
  </si>
  <si>
    <t>LG807606920</t>
  </si>
  <si>
    <t>https://api.igi.org/viewpdf.php?r=LG807606920</t>
  </si>
  <si>
    <t>https://view.gem360.in/imaged/1206261001-36246485/still.jpg</t>
  </si>
  <si>
    <t>https://view.gem360.in/gem360.html?d=1206261001-36246485</t>
  </si>
  <si>
    <t>36434294</t>
  </si>
  <si>
    <t>8.18 - 8.21 * 4.92</t>
  </si>
  <si>
    <t>LG807606924</t>
  </si>
  <si>
    <t>https://api.igi.org/viewpdf.php?r=LG807606924</t>
  </si>
  <si>
    <t>https://view.gem360.in/imaged/1206260948-36434294/still.jpg</t>
  </si>
  <si>
    <t>https://view.gem360.in/gem360.html?d=1206260948-36434294</t>
  </si>
  <si>
    <t>36223972</t>
  </si>
  <si>
    <t>LG807606925</t>
  </si>
  <si>
    <t>https://api.igi.org/viewpdf.php?r=LG807606925</t>
  </si>
  <si>
    <t>https://view.gem360.in/imaged/1206261042-36223972/still.jpg</t>
  </si>
  <si>
    <t>https://view.gem360.in/gem360.html?d=1206261042-36223972</t>
  </si>
  <si>
    <t>35980608</t>
  </si>
  <si>
    <t>6.51 - 6.53 * 3.96</t>
  </si>
  <si>
    <t>LG807606927</t>
  </si>
  <si>
    <t>https://api.igi.org/viewpdf.php?r=LG807606927</t>
  </si>
  <si>
    <t>https://view.gem360.in/imaged/1306261213-35980608/still.jpg</t>
  </si>
  <si>
    <t>https://view.gem360.in/gem360.html?d=1306261213-35980608</t>
  </si>
  <si>
    <t>36404106</t>
  </si>
  <si>
    <t>6.43 - 6.45 * 3.98</t>
  </si>
  <si>
    <t>LG807606943</t>
  </si>
  <si>
    <t>https://api.igi.org/viewpdf.php?r=LG807606943</t>
  </si>
  <si>
    <t>https://view.gem360.in/imaged/1306261159-36404106/still.jpg</t>
  </si>
  <si>
    <t>https://view.gem360.in/gem360.html?d=1306261159-36404106</t>
  </si>
  <si>
    <t>36324654</t>
  </si>
  <si>
    <t>LG807606944</t>
  </si>
  <si>
    <t>https://api.igi.org/viewpdf.php?r=LG807606944</t>
  </si>
  <si>
    <t>https://view.gem360.in/imaged/1006261750-36324654/still.jpg</t>
  </si>
  <si>
    <t>https://view.gem360.in/gem360.html?d=1006261750-36324654</t>
  </si>
  <si>
    <t>36481195</t>
  </si>
  <si>
    <t>LG807606945</t>
  </si>
  <si>
    <t>https://api.igi.org/viewpdf.php?r=LG807606945</t>
  </si>
  <si>
    <t>https://view.gem360.in/imaged/1306261209-36481195/still.jpg</t>
  </si>
  <si>
    <t>https://view.gem360.in/gem360.html?d=1306261209-36481195</t>
  </si>
  <si>
    <t>36283361</t>
  </si>
  <si>
    <t>LG807607403</t>
  </si>
  <si>
    <t>https://api.igi.org/viewpdf.php?r=LG807607403</t>
  </si>
  <si>
    <t>https://view.gem360.in/imaged/1206261225-36283361/still.jpg</t>
  </si>
  <si>
    <t>https://view.gem360.in/gem360.html?d=1206261225-36283361</t>
  </si>
  <si>
    <t>36418910</t>
  </si>
  <si>
    <t>8.15 - 8.20 * 4.94</t>
  </si>
  <si>
    <t>LG807607406</t>
  </si>
  <si>
    <t>https://api.igi.org/viewpdf.php?r=LG807607406</t>
  </si>
  <si>
    <t>https://view.gem360.in/imaged/1206260941-36418910/still.jpg</t>
  </si>
  <si>
    <t>https://view.gem360.in/gem360.html?d=1206260941-36418910</t>
  </si>
  <si>
    <t>36114287</t>
  </si>
  <si>
    <t>LG807607409</t>
  </si>
  <si>
    <t>https://api.igi.org/viewpdf.php?r=LG807607409</t>
  </si>
  <si>
    <t>https://view.gem360.in/imaged/1206261552-36114287/still.jpg</t>
  </si>
  <si>
    <t>https://view.gem360.in/gem360.html?d=1206261552-36114287</t>
  </si>
  <si>
    <t>36480010</t>
  </si>
  <si>
    <t>LG807607411</t>
  </si>
  <si>
    <t>https://api.igi.org/viewpdf.php?r=LG807607411</t>
  </si>
  <si>
    <t>https://view.gem360.in/imaged/1206261403-36480010/still.jpg</t>
  </si>
  <si>
    <t>https://view.gem360.in/gem360.html?d=1206261403-36480010</t>
  </si>
  <si>
    <t>36348948</t>
  </si>
  <si>
    <t>7.44 - 7.47 * 4.53</t>
  </si>
  <si>
    <t>LG807607412</t>
  </si>
  <si>
    <t>https://api.igi.org/viewpdf.php?r=LG807607412</t>
  </si>
  <si>
    <t>https://view.gem360.in/imaged/1206261213-36348948/still.jpg</t>
  </si>
  <si>
    <t>https://view.gem360.in/gem360.html?d=1206261213-36348948</t>
  </si>
  <si>
    <t>36317308</t>
  </si>
  <si>
    <t>LG807607415</t>
  </si>
  <si>
    <t>https://api.igi.org/viewpdf.php?r=LG807607415</t>
  </si>
  <si>
    <t>https://view.gem360.in/imaged/1306261151-36317308/still.jpg</t>
  </si>
  <si>
    <t>https://view.gem360.in/gem360.html?d=1306261151-36317308</t>
  </si>
  <si>
    <t>36275376</t>
  </si>
  <si>
    <t>6.46 - 6.48 * 4.00</t>
  </si>
  <si>
    <t>LG807607418</t>
  </si>
  <si>
    <t>https://api.igi.org/viewpdf.php?r=LG807607418</t>
  </si>
  <si>
    <t>https://view.gem360.in/imaged/1306261216-36275376/still.jpg</t>
  </si>
  <si>
    <t>https://view.gem360.in/gem360.html?d=1306261216-36275376</t>
  </si>
  <si>
    <t>36542947</t>
  </si>
  <si>
    <t>LG807607422</t>
  </si>
  <si>
    <t>https://api.igi.org/viewpdf.php?r=LG807607422</t>
  </si>
  <si>
    <t>https://view.gem360.in/imaged/1306261247-36542947/still.jpg</t>
  </si>
  <si>
    <t>https://view.gem360.in/gem360.html?d=1306261247-36542947</t>
  </si>
  <si>
    <t>36464061</t>
  </si>
  <si>
    <t>7.28 - 7.32 * 4.65</t>
  </si>
  <si>
    <t>LG807607424</t>
  </si>
  <si>
    <t>https://api.igi.org/viewpdf.php?r=LG807607424</t>
  </si>
  <si>
    <t>https://view.gem360.in/imaged/1306261249-36464061/still.jpg</t>
  </si>
  <si>
    <t>https://view.gem360.in/gem360.html?d=1306261249-36464061</t>
  </si>
  <si>
    <t>36422396</t>
  </si>
  <si>
    <t>6.51 - 6.56 * 3.94</t>
  </si>
  <si>
    <t>LG807607442</t>
  </si>
  <si>
    <t>https://api.igi.org/viewpdf.php?r=LG807607442</t>
  </si>
  <si>
    <t>https://view.gem360.in/imaged/1206260915-36422396/still.jpg</t>
  </si>
  <si>
    <t>https://view.gem360.in/gem360.html?d=1206260915-36422396</t>
  </si>
  <si>
    <t>35975544</t>
  </si>
  <si>
    <t>6.55 - 6.57 * 4.10</t>
  </si>
  <si>
    <t>LG807607445</t>
  </si>
  <si>
    <t>https://api.igi.org/viewpdf.php?r=LG807607445</t>
  </si>
  <si>
    <t>https://view.gem360.in/imaged/1206261012-35975544/still.jpg</t>
  </si>
  <si>
    <t>https://view.gem360.in/gem360.html?d=1206261012-35975544</t>
  </si>
  <si>
    <t>36209444</t>
  </si>
  <si>
    <t>6.44 - 6.50 * 4.01</t>
  </si>
  <si>
    <t>LG807607447</t>
  </si>
  <si>
    <t>https://api.igi.org/viewpdf.php?r=LG807607447</t>
  </si>
  <si>
    <t>https://view.gem360.in/imaged/1206261118-36209444/still.jpg</t>
  </si>
  <si>
    <t>https://view.gem360.in/gem360.html?d=1206261118-36209444</t>
  </si>
  <si>
    <t>36261017</t>
  </si>
  <si>
    <t>LG807607448</t>
  </si>
  <si>
    <t>https://api.igi.org/viewpdf.php?r=LG807607448</t>
  </si>
  <si>
    <t>https://view.gem360.in/imaged/1206261100-36261017/still.jpg</t>
  </si>
  <si>
    <t>https://view.gem360.in/gem360.html?d=1206261100-36261017</t>
  </si>
  <si>
    <t>35977591</t>
  </si>
  <si>
    <t>LG807607451</t>
  </si>
  <si>
    <t>https://api.igi.org/viewpdf.php?r=LG807607451</t>
  </si>
  <si>
    <t>https://view.gem360.in/imaged/1206261105-35977591/still.jpg</t>
  </si>
  <si>
    <t>https://view.gem360.in/gem360.html?d=1206261105-35977591</t>
  </si>
  <si>
    <t>36399018</t>
  </si>
  <si>
    <t>6.48 - 6.51 * 4.05</t>
  </si>
  <si>
    <t>LG807607453</t>
  </si>
  <si>
    <t>https://api.igi.org/viewpdf.php?r=LG807607453</t>
  </si>
  <si>
    <t>https://view.gem360.in/imaged/1206261006-36399018/still.jpg</t>
  </si>
  <si>
    <t>https://view.gem360.in/gem360.html?d=1206261006-36399018</t>
  </si>
  <si>
    <t>36745093</t>
  </si>
  <si>
    <t>6.45 - 6.48 * 4.06</t>
  </si>
  <si>
    <t>LG807607454</t>
  </si>
  <si>
    <t>https://api.igi.org/viewpdf.php?r=LG807607454</t>
  </si>
  <si>
    <t>https://view.gem360.in/imaged/1206261010-36745093/still.jpg</t>
  </si>
  <si>
    <t>https://view.gem360.in/gem360.html?d=1206261010-36745093</t>
  </si>
  <si>
    <t>36209339</t>
  </si>
  <si>
    <t>LG807607460</t>
  </si>
  <si>
    <t>https://api.igi.org/viewpdf.php?r=LG807607460</t>
  </si>
  <si>
    <t>https://view.gem360.in/imaged/1206260926-36209339/still.jpg</t>
  </si>
  <si>
    <t>https://view.gem360.in/gem360.html?d=1206260926-36209339</t>
  </si>
  <si>
    <t>35948606</t>
  </si>
  <si>
    <t>LG807607483</t>
  </si>
  <si>
    <t>https://api.igi.org/viewpdf.php?r=LG807607483</t>
  </si>
  <si>
    <t>https://view.gem360.in/imaged/1206261103-35948606/still.jpg</t>
  </si>
  <si>
    <t>https://view.gem360.in/gem360.html?d=1206261103-35948606</t>
  </si>
  <si>
    <t>36400326</t>
  </si>
  <si>
    <t>6.44 - 6.48 * 4.02</t>
  </si>
  <si>
    <t>LG807607484</t>
  </si>
  <si>
    <t>https://api.igi.org/viewpdf.php?r=LG807607484</t>
  </si>
  <si>
    <t>https://view.gem360.in/imaged/1206261044-36400326/still.jpg</t>
  </si>
  <si>
    <t>https://view.gem360.in/gem360.html?d=1206261044-36400326</t>
  </si>
  <si>
    <t>35684938</t>
  </si>
  <si>
    <t>LG807607485</t>
  </si>
  <si>
    <t>https://api.igi.org/viewpdf.php?r=LG807607485</t>
  </si>
  <si>
    <t>https://view.gem360.in/imaged/1206261057-35684938/still.jpg</t>
  </si>
  <si>
    <t>https://view.gem360.in/gem360.html?d=1206261057-35684938</t>
  </si>
  <si>
    <t>36321700</t>
  </si>
  <si>
    <t>LG807607486</t>
  </si>
  <si>
    <t>https://api.igi.org/viewpdf.php?r=LG807607486</t>
  </si>
  <si>
    <t>https://view.gem360.in/imaged/1206261104-36321700/still.jpg</t>
  </si>
  <si>
    <t>https://view.gem360.in/gem360.html?d=1206261104-36321700</t>
  </si>
  <si>
    <t>35758441</t>
  </si>
  <si>
    <t>6.58 - 6.62 * 3.92</t>
  </si>
  <si>
    <t>LG807607489</t>
  </si>
  <si>
    <t>https://api.igi.org/viewpdf.php?r=LG807607489</t>
  </si>
  <si>
    <t>https://view.gem360.in/imaged/1206261055-35758441/still.jpg</t>
  </si>
  <si>
    <t>https://view.gem360.in/gem360.html?d=1206261055-35758441</t>
  </si>
  <si>
    <t>36001562</t>
  </si>
  <si>
    <t>6.43 - 6.45 * 4.01</t>
  </si>
  <si>
    <t>LG807607490</t>
  </si>
  <si>
    <t>https://api.igi.org/viewpdf.php?r=LG807607490</t>
  </si>
  <si>
    <t>https://view.gem360.in/imaged/1206261059-36001562/still.jpg</t>
  </si>
  <si>
    <t>https://view.gem360.in/gem360.html?d=1206261059-36001562</t>
  </si>
  <si>
    <t>36028628</t>
  </si>
  <si>
    <t>6.37 - 6.43 * 4.01</t>
  </si>
  <si>
    <t>LG807607860</t>
  </si>
  <si>
    <t>https://api.igi.org/viewpdf.php?r=LG807607860</t>
  </si>
  <si>
    <t>https://view.gem360.in/imaged/1306261206-36028628/still.jpg</t>
  </si>
  <si>
    <t>https://view.gem360.in/gem360.html?d=1306261206-36028628</t>
  </si>
  <si>
    <t>36163854</t>
  </si>
  <si>
    <t>6.48 - 6.51 * 4.02</t>
  </si>
  <si>
    <t>LG807607865</t>
  </si>
  <si>
    <t>https://api.igi.org/viewpdf.php?r=LG807607865</t>
  </si>
  <si>
    <t>https://view.gem360.in/imaged/1306261243-36163854/still.jpg</t>
  </si>
  <si>
    <t>https://view.gem360.in/gem360.html?d=1306261243-36163854</t>
  </si>
  <si>
    <t>35624972</t>
  </si>
  <si>
    <t>LG807607932</t>
  </si>
  <si>
    <t>https://api.igi.org/viewpdf.php?r=LG807607932</t>
  </si>
  <si>
    <t>https://view.gem360.in/imaged/1306261209-35624972/still.jpg</t>
  </si>
  <si>
    <t>https://view.gem360.in/gem360.html?d=1306261209-35624972</t>
  </si>
  <si>
    <t>36541481</t>
  </si>
  <si>
    <t>LG807636944</t>
  </si>
  <si>
    <t>https://api.igi.org/viewpdf.php?r=LG807636944</t>
  </si>
  <si>
    <t>https://view.gem360.in/imaged/1206261036-36541481/still.jpg</t>
  </si>
  <si>
    <t>https://view.gem360.in/gem360.html?d=1206261036-36541481</t>
  </si>
  <si>
    <t>36546017</t>
  </si>
  <si>
    <t>6.55 - 6.57 * 3.93</t>
  </si>
  <si>
    <t>LG807636945</t>
  </si>
  <si>
    <t>https://api.igi.org/viewpdf.php?r=LG807636945</t>
  </si>
  <si>
    <t>https://view.gem360.in/imaged/1206260946-36546017/still.jpg</t>
  </si>
  <si>
    <t>https://view.gem360.in/gem360.html?d=1206260946-36546017</t>
  </si>
  <si>
    <t>36481135</t>
  </si>
  <si>
    <t>LG807636946</t>
  </si>
  <si>
    <t>https://api.igi.org/viewpdf.php?r=LG807636946</t>
  </si>
  <si>
    <t>https://view.gem360.in/imaged/1206260954-36481135/still.jpg</t>
  </si>
  <si>
    <t>https://view.gem360.in/gem360.html?d=1206260954-36481135</t>
  </si>
  <si>
    <t>36567468</t>
  </si>
  <si>
    <t>6.48 - 6.50 * 3.94</t>
  </si>
  <si>
    <t>LG807636947</t>
  </si>
  <si>
    <t>https://api.igi.org/viewpdf.php?r=LG807636947</t>
  </si>
  <si>
    <t>https://view.gem360.in/imaged/1206260940-36567468/still.jpg</t>
  </si>
  <si>
    <t>https://view.gem360.in/gem360.html?d=1206260940-36567468</t>
  </si>
  <si>
    <t>36496908</t>
  </si>
  <si>
    <t>LG807636952</t>
  </si>
  <si>
    <t>https://api.igi.org/viewpdf.php?r=LG807636952</t>
  </si>
  <si>
    <t>https://view.gem360.in/imaged/1206261001-36496908/still.jpg</t>
  </si>
  <si>
    <t>https://view.gem360.in/gem360.html?d=1206261001-36496908</t>
  </si>
  <si>
    <t>36422792</t>
  </si>
  <si>
    <t>6.55 - 6.57 * 4.00</t>
  </si>
  <si>
    <t>LG807636953</t>
  </si>
  <si>
    <t>https://api.igi.org/viewpdf.php?r=LG807636953</t>
  </si>
  <si>
    <t>https://view.gem360.in/imaged/1206261003-36422792/still.jpg</t>
  </si>
  <si>
    <t>https://view.gem360.in/gem360.html?d=1206261003-36422792</t>
  </si>
  <si>
    <t>36297604</t>
  </si>
  <si>
    <t>6.53 - 6.56 * 4.00</t>
  </si>
  <si>
    <t>LG807636965</t>
  </si>
  <si>
    <t>https://api.igi.org/viewpdf.php?r=LG807636965</t>
  </si>
  <si>
    <t>https://view.gem360.in/imaged/1206261049-36297604/still.jpg</t>
  </si>
  <si>
    <t>https://view.gem360.in/gem360.html?d=1206261049-36297604</t>
  </si>
  <si>
    <t>36576521</t>
  </si>
  <si>
    <t>LG807636968</t>
  </si>
  <si>
    <t>https://api.igi.org/viewpdf.php?r=LG807636968</t>
  </si>
  <si>
    <t>https://view.gem360.in/imaged/1206261100-36576521/still.jpg</t>
  </si>
  <si>
    <t>https://view.gem360.in/gem360.html?d=1206261100-36576521</t>
  </si>
  <si>
    <t>36615624</t>
  </si>
  <si>
    <t>LG807636969</t>
  </si>
  <si>
    <t>https://api.igi.org/viewpdf.php?r=LG807636969</t>
  </si>
  <si>
    <t>https://view.gem360.in/imaged/1206261055-36615624/still.jpg</t>
  </si>
  <si>
    <t>https://view.gem360.in/gem360.html?d=1206261055-36615624</t>
  </si>
  <si>
    <t>36283455</t>
  </si>
  <si>
    <t>LG807636970</t>
  </si>
  <si>
    <t>https://api.igi.org/viewpdf.php?r=LG807636970</t>
  </si>
  <si>
    <t>https://view.gem360.in/imaged/1206261105-36283455/still.jpg</t>
  </si>
  <si>
    <t>https://view.gem360.in/gem360.html?d=1206261105-36283455</t>
  </si>
  <si>
    <t>36418595</t>
  </si>
  <si>
    <t>LG807636971</t>
  </si>
  <si>
    <t>https://api.igi.org/viewpdf.php?r=LG807636971</t>
  </si>
  <si>
    <t>https://view.gem360.in/imaged/1206261103-36418595/still.jpg</t>
  </si>
  <si>
    <t>https://view.gem360.in/gem360.html?d=1206261103-36418595</t>
  </si>
  <si>
    <t>36529491</t>
  </si>
  <si>
    <t>LG807636974</t>
  </si>
  <si>
    <t>https://api.igi.org/viewpdf.php?r=LG807636974</t>
  </si>
  <si>
    <t>https://view.gem360.in/imaged/1206261108-36529491/still.jpg</t>
  </si>
  <si>
    <t>https://view.gem360.in/gem360.html?d=1206261108-36529491</t>
  </si>
  <si>
    <t>36020122</t>
  </si>
  <si>
    <t>LG807636976</t>
  </si>
  <si>
    <t>https://api.igi.org/viewpdf.php?r=LG807636976</t>
  </si>
  <si>
    <t>https://view.gem360.in/imaged/1206260928-36020122/still.jpg</t>
  </si>
  <si>
    <t>https://view.gem360.in/gem360.html?d=1206260928-36020122</t>
  </si>
  <si>
    <t>36833529</t>
  </si>
  <si>
    <t>8.01 - 8.09 * 5.05</t>
  </si>
  <si>
    <t>LG807636977</t>
  </si>
  <si>
    <t>https://api.igi.org/viewpdf.php?r=LG807636977</t>
  </si>
  <si>
    <t>https://view.gem360.in/imaged/1206261021-36833529/still.jpg</t>
  </si>
  <si>
    <t>https://view.gem360.in/gem360.html?d=1206261021-36833529</t>
  </si>
  <si>
    <t>36453352</t>
  </si>
  <si>
    <t>7.39 - 7.49 * 4.45</t>
  </si>
  <si>
    <t>LG807636982</t>
  </si>
  <si>
    <t>https://api.igi.org/viewpdf.php?r=LG807636982</t>
  </si>
  <si>
    <t>https://view.gem360.in/imaged/1206260849-36453352/still.jpg</t>
  </si>
  <si>
    <t>https://view.gem360.in/gem360.html?d=1206260849-36453352</t>
  </si>
  <si>
    <t>36560108</t>
  </si>
  <si>
    <t>7.50 - 7.54 * 4.48</t>
  </si>
  <si>
    <t>LG807636986</t>
  </si>
  <si>
    <t>https://api.igi.org/viewpdf.php?r=LG807636986</t>
  </si>
  <si>
    <t>https://view.gem360.in/imaged/1206261016-36560108/still.jpg</t>
  </si>
  <si>
    <t>https://view.gem360.in/gem360.html?d=1206261016-36560108</t>
  </si>
  <si>
    <t>36455220</t>
  </si>
  <si>
    <t>LG807636988</t>
  </si>
  <si>
    <t>https://api.igi.org/viewpdf.php?r=LG807636988</t>
  </si>
  <si>
    <t>https://view.gem360.in/imaged/1206260846-36455220/still.jpg</t>
  </si>
  <si>
    <t>https://view.gem360.in/gem360.html?d=1206260846-36455220</t>
  </si>
  <si>
    <t>36254755</t>
  </si>
  <si>
    <t>8.88 - 8.92 * 5.39</t>
  </si>
  <si>
    <t>LG807636989</t>
  </si>
  <si>
    <t>https://api.igi.org/viewpdf.php?r=LG807636989</t>
  </si>
  <si>
    <t>https://view.gem360.in/imaged/1206261031-36254755/still.jpg</t>
  </si>
  <si>
    <t>https://view.gem360.in/gem360.html?d=1206261031-36254755</t>
  </si>
  <si>
    <t>36493568</t>
  </si>
  <si>
    <t>LG807636992</t>
  </si>
  <si>
    <t>https://api.igi.org/viewpdf.php?r=LG807636992</t>
  </si>
  <si>
    <t>https://view.gem360.in/imaged/1206260905-36493568/still.jpg</t>
  </si>
  <si>
    <t>https://view.gem360.in/gem360.html?d=1206260905-36493568</t>
  </si>
  <si>
    <t>36541244</t>
  </si>
  <si>
    <t>LG807636994</t>
  </si>
  <si>
    <t>https://api.igi.org/viewpdf.php?r=LG807636994</t>
  </si>
  <si>
    <t>https://view.gem360.in/imaged/1206261104-36541244/still.jpg</t>
  </si>
  <si>
    <t>https://view.gem360.in/gem360.html?d=1206261104-36541244</t>
  </si>
  <si>
    <t>36433206</t>
  </si>
  <si>
    <t>7.51 - 7.54 * 4.57</t>
  </si>
  <si>
    <t>LG807637019</t>
  </si>
  <si>
    <t>https://api.igi.org/viewpdf.php?r=LG807637019</t>
  </si>
  <si>
    <t>https://view.gem360.in/imaged/1206260852-36433206/still.jpg</t>
  </si>
  <si>
    <t>https://view.gem360.in/gem360.html?d=1206260852-36433206</t>
  </si>
  <si>
    <t>36434461</t>
  </si>
  <si>
    <t>LG807637022</t>
  </si>
  <si>
    <t>https://api.igi.org/viewpdf.php?r=LG807637022</t>
  </si>
  <si>
    <t>https://view.gem360.in/imaged/1206261016-36434461/still.jpg</t>
  </si>
  <si>
    <t>https://view.gem360.in/gem360.html?d=1206261016-36434461</t>
  </si>
  <si>
    <t>36734609</t>
  </si>
  <si>
    <t>7.40 - 7.44 * 4.54</t>
  </si>
  <si>
    <t>LG807637026</t>
  </si>
  <si>
    <t>https://api.igi.org/viewpdf.php?r=LG807637026</t>
  </si>
  <si>
    <t>https://view.gem360.in/imaged/1206261011-36734609/still.jpg</t>
  </si>
  <si>
    <t>https://view.gem360.in/gem360.html?d=1206261011-36734609</t>
  </si>
  <si>
    <t>36486685</t>
  </si>
  <si>
    <t>8.21 - 8.25 * 4.94</t>
  </si>
  <si>
    <t>LG807637027</t>
  </si>
  <si>
    <t>https://api.igi.org/viewpdf.php?r=LG807637027</t>
  </si>
  <si>
    <t>https://view.gem360.in/imaged/1206260842-36486685/still.jpg</t>
  </si>
  <si>
    <t>https://view.gem360.in/gem360.html?d=1206260842-36486685</t>
  </si>
  <si>
    <t>36453391</t>
  </si>
  <si>
    <t>LG807637034</t>
  </si>
  <si>
    <t>https://api.igi.org/viewpdf.php?r=LG807637034</t>
  </si>
  <si>
    <t>https://view.gem360.in/imaged/1206260930-36453391/still.jpg</t>
  </si>
  <si>
    <t>https://view.gem360.in/gem360.html?d=1206260930-36453391</t>
  </si>
  <si>
    <t>36300721</t>
  </si>
  <si>
    <t>6.59 - 6.61 * 3.95</t>
  </si>
  <si>
    <t>LG807637395</t>
  </si>
  <si>
    <t>https://api.igi.org/viewpdf.php?r=LG807637395</t>
  </si>
  <si>
    <t>https://view.gem360.in/imaged/1206261017-36300721/still.jpg</t>
  </si>
  <si>
    <t>https://view.gem360.in/gem360.html?d=1206261017-36300721</t>
  </si>
  <si>
    <t>36611027</t>
  </si>
  <si>
    <t>LG807637396</t>
  </si>
  <si>
    <t>https://api.igi.org/viewpdf.php?r=LG807637396</t>
  </si>
  <si>
    <t>https://view.gem360.in/imaged/1206261104-36611027/still.jpg</t>
  </si>
  <si>
    <t>https://view.gem360.in/gem360.html?d=1206261104-36611027</t>
  </si>
  <si>
    <t>36499062</t>
  </si>
  <si>
    <t>6.58 - 6.62 * 3.98</t>
  </si>
  <si>
    <t>LG807637397</t>
  </si>
  <si>
    <t>https://api.igi.org/viewpdf.php?r=LG807637397</t>
  </si>
  <si>
    <t>https://view.gem360.in/imaged/1206261024-36499062/still.jpg</t>
  </si>
  <si>
    <t>https://view.gem360.in/gem360.html?d=1206261024-36499062</t>
  </si>
  <si>
    <t>36669296</t>
  </si>
  <si>
    <t>6.49 - 6.52 * 3.99</t>
  </si>
  <si>
    <t>LG807637401</t>
  </si>
  <si>
    <t>https://api.igi.org/viewpdf.php?r=LG807637401</t>
  </si>
  <si>
    <t>https://view.gem360.in/imaged/1206261059-36669296/still.jpg</t>
  </si>
  <si>
    <t>https://view.gem360.in/gem360.html?d=1206261059-36669296</t>
  </si>
  <si>
    <t>36574164</t>
  </si>
  <si>
    <t>6.46 - 6.48 * 3.95</t>
  </si>
  <si>
    <t>LG807637402</t>
  </si>
  <si>
    <t>https://api.igi.org/viewpdf.php?r=LG807637402</t>
  </si>
  <si>
    <t>https://view.gem360.in/imaged/1206260903-36574164/still.jpg</t>
  </si>
  <si>
    <t>https://view.gem360.in/gem360.html?d=1206260903-36574164</t>
  </si>
  <si>
    <t>36371304</t>
  </si>
  <si>
    <t>7.37 - 7.41 * 4.57</t>
  </si>
  <si>
    <t>LG807637403</t>
  </si>
  <si>
    <t>https://api.igi.org/viewpdf.php?r=LG807637403</t>
  </si>
  <si>
    <t>https://view.gem360.in/imaged/1206261018-36371304/still.jpg</t>
  </si>
  <si>
    <t>https://view.gem360.in/gem360.html?d=1206261018-36371304</t>
  </si>
  <si>
    <t>36418315</t>
  </si>
  <si>
    <t>7.49 - 7.53 * 4.43</t>
  </si>
  <si>
    <t>LG807637407</t>
  </si>
  <si>
    <t>https://api.igi.org/viewpdf.php?r=LG807637407</t>
  </si>
  <si>
    <t>https://view.gem360.in/imaged/1206260953-36418315/still.jpg</t>
  </si>
  <si>
    <t>https://view.gem360.in/gem360.html?d=1206260953-36418315</t>
  </si>
  <si>
    <t>36386848</t>
  </si>
  <si>
    <t>8.11 - 8.15 * 5.00</t>
  </si>
  <si>
    <t>LG807637408</t>
  </si>
  <si>
    <t>https://api.igi.org/viewpdf.php?r=LG807637408</t>
  </si>
  <si>
    <t>https://view.gem360.in/imaged/1206260956-36386848/still.jpg</t>
  </si>
  <si>
    <t>https://view.gem360.in/gem360.html?d=1206260956-36386848</t>
  </si>
  <si>
    <t>36736215</t>
  </si>
  <si>
    <t>6.47 - 6.51 * 3.85</t>
  </si>
  <si>
    <t>LG807637409</t>
  </si>
  <si>
    <t>https://api.igi.org/viewpdf.php?r=LG807637409</t>
  </si>
  <si>
    <t>https://view.gem360.in/imaged/1206261027-36736215/still.jpg</t>
  </si>
  <si>
    <t>https://view.gem360.in/gem360.html?d=1206261027-36736215</t>
  </si>
  <si>
    <t>36417942</t>
  </si>
  <si>
    <t>8.05 - 8.11 * 4.87</t>
  </si>
  <si>
    <t>LG807637410</t>
  </si>
  <si>
    <t>https://api.igi.org/viewpdf.php?r=LG807637410</t>
  </si>
  <si>
    <t>https://view.gem360.in/imaged/1206261058-36417942/still.jpg</t>
  </si>
  <si>
    <t>https://view.gem360.in/gem360.html?d=1206261058-36417942</t>
  </si>
  <si>
    <t>36419723</t>
  </si>
  <si>
    <t>7.33 - 7.37 * 4.55</t>
  </si>
  <si>
    <t>LG807637414</t>
  </si>
  <si>
    <t>https://api.igi.org/viewpdf.php?r=LG807637414</t>
  </si>
  <si>
    <t>https://view.gem360.in/imaged/1206261054-36419723/still.jpg</t>
  </si>
  <si>
    <t>https://view.gem360.in/gem360.html?d=1206261054-36419723</t>
  </si>
  <si>
    <t>36418692</t>
  </si>
  <si>
    <t>8.20 - 8.24 * 4.95</t>
  </si>
  <si>
    <t>LG807637415</t>
  </si>
  <si>
    <t>https://api.igi.org/viewpdf.php?r=LG807637415</t>
  </si>
  <si>
    <t>https://view.gem360.in/imaged/1206260838-36418692/still.jpg</t>
  </si>
  <si>
    <t>https://view.gem360.in/gem360.html?d=1206260838-36418692</t>
  </si>
  <si>
    <t>36669250</t>
  </si>
  <si>
    <t>LG807637419</t>
  </si>
  <si>
    <t>https://api.igi.org/viewpdf.php?r=LG807637419</t>
  </si>
  <si>
    <t>https://view.gem360.in/imaged/1206261050-36669250/still.jpg</t>
  </si>
  <si>
    <t>https://view.gem360.in/gem360.html?d=1206261050-36669250</t>
  </si>
  <si>
    <t>36450048</t>
  </si>
  <si>
    <t>7.55 - 7.58 * 4.44</t>
  </si>
  <si>
    <t>LG807637421</t>
  </si>
  <si>
    <t>https://api.igi.org/viewpdf.php?r=LG807637421</t>
  </si>
  <si>
    <t>https://view.gem360.in/imaged/1206260838-36450048/still.jpg</t>
  </si>
  <si>
    <t>https://view.gem360.in/gem360.html?d=1206260838-36450048</t>
  </si>
  <si>
    <t>36734762</t>
  </si>
  <si>
    <t>7.51 - 7.54 * 4.50</t>
  </si>
  <si>
    <t>LG807637425</t>
  </si>
  <si>
    <t>https://api.igi.org/viewpdf.php?r=LG807637425</t>
  </si>
  <si>
    <t>https://view.gem360.in/imaged/1206260857-36734762/still.jpg</t>
  </si>
  <si>
    <t>https://view.gem360.in/gem360.html?d=1206260857-36734762</t>
  </si>
  <si>
    <t>36280737</t>
  </si>
  <si>
    <t>LG807637427</t>
  </si>
  <si>
    <t>https://api.igi.org/viewpdf.php?r=LG807637427</t>
  </si>
  <si>
    <t>https://view.gem360.in/imaged/1206260902-36280737/still.jpg</t>
  </si>
  <si>
    <t>https://view.gem360.in/gem360.html?d=1206260902-36280737</t>
  </si>
  <si>
    <t>36400550</t>
  </si>
  <si>
    <t>8.11 - 8.14 * 5.11</t>
  </si>
  <si>
    <t>LG807637428</t>
  </si>
  <si>
    <t>https://api.igi.org/viewpdf.php?r=LG807637428</t>
  </si>
  <si>
    <t>https://view.gem360.in/imaged/1206261027-36400550/still.jpg</t>
  </si>
  <si>
    <t>https://view.gem360.in/gem360.html?d=1206261027-36400550</t>
  </si>
  <si>
    <t>36546018</t>
  </si>
  <si>
    <t>6.41 - 6.45 * 4.07</t>
  </si>
  <si>
    <t>LG807638168</t>
  </si>
  <si>
    <t>https://api.igi.org/viewpdf.php?r=LG807638168</t>
  </si>
  <si>
    <t>https://view.gem360.in/imaged/1206260850-36546018/still.jpg</t>
  </si>
  <si>
    <t>https://view.gem360.in/gem360.html?d=1206260850-36546018</t>
  </si>
  <si>
    <t>36599212</t>
  </si>
  <si>
    <t>6.51 - 6.56 * 3.99</t>
  </si>
  <si>
    <t>LG807638169</t>
  </si>
  <si>
    <t>https://api.igi.org/viewpdf.php?r=LG807638169</t>
  </si>
  <si>
    <t>https://view.gem360.in/imaged/1206261040-36599212/still.jpg</t>
  </si>
  <si>
    <t>https://view.gem360.in/gem360.html?d=1206261040-36599212</t>
  </si>
  <si>
    <t>36387483</t>
  </si>
  <si>
    <t>LG807638170</t>
  </si>
  <si>
    <t>https://api.igi.org/viewpdf.php?r=LG807638170</t>
  </si>
  <si>
    <t>https://view.gem360.in/imaged/1206261241-36387483/still.jpg</t>
  </si>
  <si>
    <t>https://view.gem360.in/gem360.html?d=1206261241-36387483</t>
  </si>
  <si>
    <t>36785615</t>
  </si>
  <si>
    <t>LG807638175</t>
  </si>
  <si>
    <t>https://api.igi.org/viewpdf.php?r=LG807638175</t>
  </si>
  <si>
    <t>https://view.gem360.in/imaged/1206261211-36785615/still.jpg</t>
  </si>
  <si>
    <t>https://view.gem360.in/gem360.html?d=1206261211-36785615</t>
  </si>
  <si>
    <t>36438193</t>
  </si>
  <si>
    <t>LG807638176</t>
  </si>
  <si>
    <t>https://api.igi.org/viewpdf.php?r=LG807638176</t>
  </si>
  <si>
    <t>https://view.gem360.in/imaged/1206261214-36438193/still.jpg</t>
  </si>
  <si>
    <t>https://view.gem360.in/gem360.html?d=1206261214-36438193</t>
  </si>
  <si>
    <t>36136969</t>
  </si>
  <si>
    <t>LG807638180</t>
  </si>
  <si>
    <t>https://api.igi.org/viewpdf.php?r=LG807638180</t>
  </si>
  <si>
    <t>https://view.gem360.in/imaged/1206261110-36136969/still.jpg</t>
  </si>
  <si>
    <t>https://view.gem360.in/gem360.html?d=1206261110-36136969</t>
  </si>
  <si>
    <t>36822214</t>
  </si>
  <si>
    <t>7.51 - 7.58 * 4.58</t>
  </si>
  <si>
    <t>LG807638181</t>
  </si>
  <si>
    <t>https://api.igi.org/viewpdf.php?r=LG807638181</t>
  </si>
  <si>
    <t>https://view.gem360.in/imaged/1206260831-36822214/still.jpg</t>
  </si>
  <si>
    <t>https://view.gem360.in/gem360.html?d=1206260831-36822214</t>
  </si>
  <si>
    <t>35801923</t>
  </si>
  <si>
    <t>7.44 - 7.48 * 4.60</t>
  </si>
  <si>
    <t>LG807638248</t>
  </si>
  <si>
    <t>https://api.igi.org/viewpdf.php?r=LG807638248</t>
  </si>
  <si>
    <t>36783739</t>
  </si>
  <si>
    <t>7.29 - 7.33 * 4.53</t>
  </si>
  <si>
    <t>LG807638253</t>
  </si>
  <si>
    <t>https://api.igi.org/viewpdf.php?r=LG807638253</t>
  </si>
  <si>
    <t>https://view.gem360.in/imaged/1206260912-36783739/still.jpg</t>
  </si>
  <si>
    <t>https://view.gem360.in/gem360.html?d=1206260912-36783739</t>
  </si>
  <si>
    <t>36300262</t>
  </si>
  <si>
    <t>7.36 - 7.40 * 4.61</t>
  </si>
  <si>
    <t>LG807638254</t>
  </si>
  <si>
    <t>https://api.igi.org/viewpdf.php?r=LG807638254</t>
  </si>
  <si>
    <t>https://view.gem360.in/imaged/1206260832-36300262/still.jpg</t>
  </si>
  <si>
    <t>https://view.gem360.in/gem360.html?d=1206260832-36300262</t>
  </si>
  <si>
    <t>36177133</t>
  </si>
  <si>
    <t>6.51 - 6.56 * 3.97</t>
  </si>
  <si>
    <t>LG807638256</t>
  </si>
  <si>
    <t>https://api.igi.org/viewpdf.php?r=LG807638256</t>
  </si>
  <si>
    <t>https://view.gem360.in/imaged/1206260929-36177133/still.jpg</t>
  </si>
  <si>
    <t>https://view.gem360.in/gem360.html?d=1206260929-36177133</t>
  </si>
  <si>
    <t>36423609</t>
  </si>
  <si>
    <t>LG807638260</t>
  </si>
  <si>
    <t>https://api.igi.org/viewpdf.php?r=LG807638260</t>
  </si>
  <si>
    <t>https://view.gem360.in/imaged/1206260937-36423609/still.jpg</t>
  </si>
  <si>
    <t>https://view.gem360.in/gem360.html?d=1206260937-36423609</t>
  </si>
  <si>
    <t>36222198</t>
  </si>
  <si>
    <t>7.22 - 7.25 * 4.57</t>
  </si>
  <si>
    <t>LG807638261</t>
  </si>
  <si>
    <t>https://api.igi.org/viewpdf.php?r=LG807638261</t>
  </si>
  <si>
    <t>https://view.gem360.in/imaged/1206261017-36222198/still.jpg</t>
  </si>
  <si>
    <t>https://view.gem360.in/gem360.html?d=1206261017-36222198</t>
  </si>
  <si>
    <t>35531276</t>
  </si>
  <si>
    <t>6.34 - 6.36 * 4.01</t>
  </si>
  <si>
    <t>LG805677241</t>
  </si>
  <si>
    <t>https://api.igi.org/viewpdf.php?r=LG805677241</t>
  </si>
  <si>
    <t>https://view.gem360.in/imaged/1106261445-35531276/still.jpg</t>
  </si>
  <si>
    <t>https://view.gem360.in/gem360.html?d=1106261445-35531276</t>
  </si>
  <si>
    <t>36164544</t>
  </si>
  <si>
    <t>LG805677252</t>
  </si>
  <si>
    <t>https://api.igi.org/viewpdf.php?r=LG805677252</t>
  </si>
  <si>
    <t>https://view.gem360.in/imaged/1106261428-36164544/still.jpg</t>
  </si>
  <si>
    <t>https://view.gem360.in/gem360.html?d=1106261428-36164544</t>
  </si>
  <si>
    <t>36148302</t>
  </si>
  <si>
    <t>7.38 - 7.41 * 4.57</t>
  </si>
  <si>
    <t>LG805677257</t>
  </si>
  <si>
    <t>https://api.igi.org/viewpdf.php?r=LG805677257</t>
  </si>
  <si>
    <t>https://view.gem360.in/imaged/1106261356-36148302/still.jpg</t>
  </si>
  <si>
    <t>https://view.gem360.in/gem360.html?d=1106261356-36148302</t>
  </si>
  <si>
    <t>34943234</t>
  </si>
  <si>
    <t>6.30 - 6.33 * 3.98</t>
  </si>
  <si>
    <t>LG805671109</t>
  </si>
  <si>
    <t>https://api.igi.org/viewpdf.php?r=LG805671109</t>
  </si>
  <si>
    <t>https://view.gem360.in/imaged/1106261715-34943234/still.jpg</t>
  </si>
  <si>
    <t>https://view.gem360.in/gem360.html?d=1106261715-34943234</t>
  </si>
  <si>
    <t>36505619</t>
  </si>
  <si>
    <t>6.45 - 6.48 * 3.94</t>
  </si>
  <si>
    <t>LG805671176</t>
  </si>
  <si>
    <t>https://api.igi.org/viewpdf.php?r=LG805671176</t>
  </si>
  <si>
    <t>https://view.gem360.in/imaged/1106261720-36505619/still.jpg</t>
  </si>
  <si>
    <t>https://view.gem360.in/gem360.html?d=1106261720-36505619</t>
  </si>
  <si>
    <t>36225220</t>
  </si>
  <si>
    <t>6.44 - 6.48 * 3.99</t>
  </si>
  <si>
    <t>LG805671178</t>
  </si>
  <si>
    <t>https://api.igi.org/viewpdf.php?r=LG805671178</t>
  </si>
  <si>
    <t>https://view.gem360.in/imaged/1106261623-36225220/still.jpg</t>
  </si>
  <si>
    <t>https://view.gem360.in/gem360.html?d=1106261623-36225220</t>
  </si>
  <si>
    <t>36348913</t>
  </si>
  <si>
    <t>6.51 - 6.53 * 3.98</t>
  </si>
  <si>
    <t>LG805671181</t>
  </si>
  <si>
    <t>https://api.igi.org/viewpdf.php?r=LG805671181</t>
  </si>
  <si>
    <t>https://view.gem360.in/imaged/1106261647-36348913/still.jpg</t>
  </si>
  <si>
    <t>https://view.gem360.in/gem360.html?d=1106261647-36348913</t>
  </si>
  <si>
    <t>36178159</t>
  </si>
  <si>
    <t>6.49 - 6.55 * 3.96</t>
  </si>
  <si>
    <t>LG805671182</t>
  </si>
  <si>
    <t>https://api.igi.org/viewpdf.php?r=LG805671182</t>
  </si>
  <si>
    <t>https://view.gem360.in/imaged/1106261631-36178159/still.jpg</t>
  </si>
  <si>
    <t>https://view.gem360.in/gem360.html?d=1106261631-36178159</t>
  </si>
  <si>
    <t>36147303</t>
  </si>
  <si>
    <t>6.47 - 6.49 * 3.95</t>
  </si>
  <si>
    <t>LG805671184</t>
  </si>
  <si>
    <t>https://api.igi.org/viewpdf.php?r=LG805671184</t>
  </si>
  <si>
    <t>https://view.gem360.in/imaged/1106261729-36147303/still.jpg</t>
  </si>
  <si>
    <t>https://view.gem360.in/gem360.html?d=1106261729-36147303</t>
  </si>
  <si>
    <t>35838997</t>
  </si>
  <si>
    <t>6.48 - 6.52 * 3.99</t>
  </si>
  <si>
    <t>LG805671189</t>
  </si>
  <si>
    <t>https://api.igi.org/viewpdf.php?r=LG805671189</t>
  </si>
  <si>
    <t>https://view.gem360.in/imaged/1106261743-35838997/still.jpg</t>
  </si>
  <si>
    <t>https://view.gem360.in/gem360.html?d=1106261743-35838997</t>
  </si>
  <si>
    <t>35614747</t>
  </si>
  <si>
    <t>LG805671193</t>
  </si>
  <si>
    <t>https://api.igi.org/viewpdf.php?r=LG805671193</t>
  </si>
  <si>
    <t>https://view.gem360.in/imaged/1106261729-35614747/still.jpg</t>
  </si>
  <si>
    <t>https://view.gem360.in/gem360.html?d=1106261729-35614747</t>
  </si>
  <si>
    <t>35631350</t>
  </si>
  <si>
    <t>LG805671194</t>
  </si>
  <si>
    <t>https://api.igi.org/viewpdf.php?r=LG805671194</t>
  </si>
  <si>
    <t>https://view.gem360.in/imaged/1106261731-35631350/still.jpg</t>
  </si>
  <si>
    <t>https://view.gem360.in/gem360.html?d=1106261731-35631350</t>
  </si>
  <si>
    <t>35846752</t>
  </si>
  <si>
    <t>LG805671196</t>
  </si>
  <si>
    <t>https://api.igi.org/viewpdf.php?r=LG805671196</t>
  </si>
  <si>
    <t>https://view.gem360.in/imaged/1006261349-35846752/still.jpg</t>
  </si>
  <si>
    <t>https://view.gem360.in/gem360.html?d=1006261349-35846752</t>
  </si>
  <si>
    <t>36300305</t>
  </si>
  <si>
    <t>7.44 - 7.51 * 4.46</t>
  </si>
  <si>
    <t>LG805671236</t>
  </si>
  <si>
    <t>https://api.igi.org/viewpdf.php?r=LG805671236</t>
  </si>
  <si>
    <t>https://view.gem360.in/imaged/1106261725-36300305/still.jpg</t>
  </si>
  <si>
    <t>https://view.gem360.in/gem360.html?d=1106261725-36300305</t>
  </si>
  <si>
    <t>36100191</t>
  </si>
  <si>
    <t>7.26 - 7.29 * 4.60</t>
  </si>
  <si>
    <t>LG805671237</t>
  </si>
  <si>
    <t>https://api.igi.org/viewpdf.php?r=LG805671237</t>
  </si>
  <si>
    <t>https://view.gem360.in/imaged/1106261726-36100191/still.jpg</t>
  </si>
  <si>
    <t>https://view.gem360.in/gem360.html?d=1106261726-36100191</t>
  </si>
  <si>
    <t>36030861</t>
  </si>
  <si>
    <t>8.25 - 8.27 * 4.87</t>
  </si>
  <si>
    <t>LG805671238</t>
  </si>
  <si>
    <t>https://api.igi.org/viewpdf.php?r=LG805671238</t>
  </si>
  <si>
    <t>https://view.gem360.in/imaged/1106261743-36030861/still.jpg</t>
  </si>
  <si>
    <t>https://view.gem360.in/gem360.html?d=1106261743-36030861</t>
  </si>
  <si>
    <t>36341479</t>
  </si>
  <si>
    <t>6.51 - 6.58 * 4.08</t>
  </si>
  <si>
    <t>LG805671241</t>
  </si>
  <si>
    <t>https://api.igi.org/viewpdf.php?r=LG805671241</t>
  </si>
  <si>
    <t>https://view.gem360.in/imaged/1106261538-36341479/still.jpg</t>
  </si>
  <si>
    <t>https://view.gem360.in/gem360.html?d=1106261538-36341479</t>
  </si>
  <si>
    <t>36073100</t>
  </si>
  <si>
    <t>7.35 - 7.40 * 4.69</t>
  </si>
  <si>
    <t>LG805671244</t>
  </si>
  <si>
    <t>https://api.igi.org/viewpdf.php?r=LG805671244</t>
  </si>
  <si>
    <t>https://view.gem360.in/imaged/1106261811-36073100/still.jpg</t>
  </si>
  <si>
    <t>https://view.gem360.in/gem360.html?d=1106261811-36073100</t>
  </si>
  <si>
    <t>35838384</t>
  </si>
  <si>
    <t>LG805671249</t>
  </si>
  <si>
    <t>https://api.igi.org/viewpdf.php?r=LG805671249</t>
  </si>
  <si>
    <t>https://view.gem360.in/imaged/1106261748-35838384/still.jpg</t>
  </si>
  <si>
    <t>https://view.gem360.in/gem360.html?d=1106261748-35838384</t>
  </si>
  <si>
    <t>35684764</t>
  </si>
  <si>
    <t>LG805671277</t>
  </si>
  <si>
    <t>https://api.igi.org/viewpdf.php?r=LG805671277</t>
  </si>
  <si>
    <t>https://view.gem360.in/imaged/1106261405-35684764/still.jpg</t>
  </si>
  <si>
    <t>https://view.gem360.in/gem360.html?d=1106261405-35684764</t>
  </si>
  <si>
    <t>35838143</t>
  </si>
  <si>
    <t>6.59 - 6.61 * 4.03</t>
  </si>
  <si>
    <t>LG805671279</t>
  </si>
  <si>
    <t>https://api.igi.org/viewpdf.php?r=LG805671279</t>
  </si>
  <si>
    <t>https://view.gem360.in/imaged/1106261401-35838143/still.jpg</t>
  </si>
  <si>
    <t>https://view.gem360.in/gem360.html?d=1106261401-35838143</t>
  </si>
  <si>
    <t>35684920</t>
  </si>
  <si>
    <t>LG805671283</t>
  </si>
  <si>
    <t>https://api.igi.org/viewpdf.php?r=LG805671283</t>
  </si>
  <si>
    <t>https://view.gem360.in/imaged/1106261435-35684920/still.jpg</t>
  </si>
  <si>
    <t>https://view.gem360.in/gem360.html?d=1106261435-35684920</t>
  </si>
  <si>
    <t>35711153</t>
  </si>
  <si>
    <t>6.53 - 6.55 * 4.09</t>
  </si>
  <si>
    <t>LG805671284</t>
  </si>
  <si>
    <t>https://api.igi.org/viewpdf.php?r=LG805671284</t>
  </si>
  <si>
    <t>https://view.gem360.in/imaged/1106261433-35711153/still.jpg</t>
  </si>
  <si>
    <t>https://view.gem360.in/gem360.html?d=1106261433-35711153</t>
  </si>
  <si>
    <t>35609516</t>
  </si>
  <si>
    <t>LG805671286</t>
  </si>
  <si>
    <t>https://api.igi.org/viewpdf.php?r=LG805671286</t>
  </si>
  <si>
    <t>https://view.gem360.in/imaged/1106261750-35609516/still.jpg</t>
  </si>
  <si>
    <t>https://view.gem360.in/gem360.html?d=1106261750-35609516</t>
  </si>
  <si>
    <t>35753026</t>
  </si>
  <si>
    <t>LG805671290</t>
  </si>
  <si>
    <t>https://api.igi.org/viewpdf.php?r=LG805671290</t>
  </si>
  <si>
    <t>https://view.gem360.in/imaged/1106261744-35753026/still.jpg</t>
  </si>
  <si>
    <t>https://view.gem360.in/gem360.html?d=1106261744-35753026</t>
  </si>
  <si>
    <t>35718747</t>
  </si>
  <si>
    <t>LG805671291</t>
  </si>
  <si>
    <t>https://api.igi.org/viewpdf.php?r=LG805671291</t>
  </si>
  <si>
    <t>https://view.gem360.in/imaged/1106261740-35718747/still.jpg</t>
  </si>
  <si>
    <t>https://view.gem360.in/gem360.html?d=1106261740-35718747</t>
  </si>
  <si>
    <t>35960469</t>
  </si>
  <si>
    <t>LG805671316</t>
  </si>
  <si>
    <t>https://api.igi.org/viewpdf.php?r=LG805671316</t>
  </si>
  <si>
    <t>https://view.gem360.in/imaged/1006261408-35960469/still.jpg</t>
  </si>
  <si>
    <t>https://view.gem360.in/gem360.html?d=1006261408-35960469</t>
  </si>
  <si>
    <t>36147391</t>
  </si>
  <si>
    <t>6.49 - 6.52 * 4.06</t>
  </si>
  <si>
    <t>LG807608270</t>
  </si>
  <si>
    <t>https://api.igi.org/viewpdf.php?r=LG807608270</t>
  </si>
  <si>
    <t>https://view.gem360.in/imaged/1106261350-36147391/still.jpg</t>
  </si>
  <si>
    <t>https://view.gem360.in/gem360.html?d=1106261350-36147391</t>
  </si>
  <si>
    <t>36379071</t>
  </si>
  <si>
    <t>LG807608272</t>
  </si>
  <si>
    <t>https://api.igi.org/viewpdf.php?r=LG807608272</t>
  </si>
  <si>
    <t>https://view.gem360.in/imaged/1106261500-36379071/still.jpg</t>
  </si>
  <si>
    <t>https://view.gem360.in/gem360.html?d=1106261500-36379071</t>
  </si>
  <si>
    <t>35975249</t>
  </si>
  <si>
    <t>LG807608294</t>
  </si>
  <si>
    <t>https://api.igi.org/viewpdf.php?r=LG807608294</t>
  </si>
  <si>
    <t>https://view.gem360.in/imaged/1106261419-35975249/still.jpg</t>
  </si>
  <si>
    <t>https://view.gem360.in/gem360.html?d=1106261419-35975249</t>
  </si>
  <si>
    <t>36321702</t>
  </si>
  <si>
    <t>6.38 - 6.40 * 4.00</t>
  </si>
  <si>
    <t>LG807608322</t>
  </si>
  <si>
    <t>https://api.igi.org/viewpdf.php?r=LG807608322</t>
  </si>
  <si>
    <t>https://view.gem360.in/imaged/1106261743-36321702/still.jpg</t>
  </si>
  <si>
    <t>https://view.gem360.in/gem360.html?d=1106261743-36321702</t>
  </si>
  <si>
    <t>36260970</t>
  </si>
  <si>
    <t>LG807608323</t>
  </si>
  <si>
    <t>https://api.igi.org/viewpdf.php?r=LG807608323</t>
  </si>
  <si>
    <t>https://view.gem360.in/imaged/1106261748-36260970/still.jpg</t>
  </si>
  <si>
    <t>https://view.gem360.in/gem360.html?d=1106261748-36260970</t>
  </si>
  <si>
    <t>35960328</t>
  </si>
  <si>
    <t>LG807608328</t>
  </si>
  <si>
    <t>https://api.igi.org/viewpdf.php?r=LG807608328</t>
  </si>
  <si>
    <t>https://view.gem360.in/imaged/1106261410-35960328/still.jpg</t>
  </si>
  <si>
    <t>https://view.gem360.in/gem360.html?d=1106261410-35960328</t>
  </si>
  <si>
    <t>35684694</t>
  </si>
  <si>
    <t>LG807608331</t>
  </si>
  <si>
    <t>https://api.igi.org/viewpdf.php?r=LG807608331</t>
  </si>
  <si>
    <t>https://view.gem360.in/imaged/1106261502-35684694/still.jpg</t>
  </si>
  <si>
    <t>https://view.gem360.in/gem360.html?d=1106261502-35684694</t>
  </si>
  <si>
    <t>36562699</t>
  </si>
  <si>
    <t>7.39 - 7.42 * 4.40</t>
  </si>
  <si>
    <t>LG807608354</t>
  </si>
  <si>
    <t>https://api.igi.org/viewpdf.php?r=LG807608354</t>
  </si>
  <si>
    <t>https://view.gem360.in/imaged/1106261500-36562699/still.jpg</t>
  </si>
  <si>
    <t>https://view.gem360.in/gem360.html?d=1106261500-36562699</t>
  </si>
  <si>
    <t>36177371</t>
  </si>
  <si>
    <t>LG807608358</t>
  </si>
  <si>
    <t>https://api.igi.org/viewpdf.php?r=LG807608358</t>
  </si>
  <si>
    <t>https://view.gem360.in/imaged/1106261758-36177371/still.jpg</t>
  </si>
  <si>
    <t>https://view.gem360.in/gem360.html?d=1106261758-36177371</t>
  </si>
  <si>
    <t>36246183</t>
  </si>
  <si>
    <t>LG807608364</t>
  </si>
  <si>
    <t>https://api.igi.org/viewpdf.php?r=LG807608364</t>
  </si>
  <si>
    <t>https://view.gem360.in/imaged/1106261404-36246183/still.jpg</t>
  </si>
  <si>
    <t>https://view.gem360.in/gem360.html?d=1106261404-36246183</t>
  </si>
  <si>
    <t>36127248</t>
  </si>
  <si>
    <t>7.26 - 7.29 * 4.59</t>
  </si>
  <si>
    <t>LG807608367</t>
  </si>
  <si>
    <t>https://api.igi.org/viewpdf.php?r=LG807608367</t>
  </si>
  <si>
    <t>https://view.gem360.in/imaged/1106261432-36127248/still.jpg</t>
  </si>
  <si>
    <t>https://view.gem360.in/gem360.html?d=1106261432-36127248</t>
  </si>
  <si>
    <t>35840512</t>
  </si>
  <si>
    <t>6.36 - 6.40 * 4.05</t>
  </si>
  <si>
    <t>LG807608391</t>
  </si>
  <si>
    <t>https://api.igi.org/viewpdf.php?r=LG807608391</t>
  </si>
  <si>
    <t>https://view.gem360.in/imaged/1106261441-35840512/still.jpg</t>
  </si>
  <si>
    <t>https://view.gem360.in/gem360.html?d=1106261441-35840512</t>
  </si>
  <si>
    <t>35955069</t>
  </si>
  <si>
    <t>LG807608394</t>
  </si>
  <si>
    <t>https://api.igi.org/viewpdf.php?r=LG807608394</t>
  </si>
  <si>
    <t>https://view.gem360.in/imaged/1106261444-35955069/still.jpg</t>
  </si>
  <si>
    <t>https://view.gem360.in/gem360.html?d=1106261444-35955069</t>
  </si>
  <si>
    <t>35922664</t>
  </si>
  <si>
    <t>6.43 - 6.46 * 4.05</t>
  </si>
  <si>
    <t>LG807608400</t>
  </si>
  <si>
    <t>https://api.igi.org/viewpdf.php?r=LG807608400</t>
  </si>
  <si>
    <t>https://view.gem360.in/imaged/1106261504-35922664/still.jpg</t>
  </si>
  <si>
    <t>https://view.gem360.in/gem360.html?d=1106261504-35922664</t>
  </si>
  <si>
    <t>36127334</t>
  </si>
  <si>
    <t>6.47 - 6.52 * 3.99</t>
  </si>
  <si>
    <t>LG807608403</t>
  </si>
  <si>
    <t>https://api.igi.org/viewpdf.php?r=LG807608403</t>
  </si>
  <si>
    <t>https://view.gem360.in/imaged/1106261714-36127334/still.jpg</t>
  </si>
  <si>
    <t>https://view.gem360.in/gem360.html?d=1106261714-36127334</t>
  </si>
  <si>
    <t>36000968</t>
  </si>
  <si>
    <t>6.50 - 6.53 * 4.01</t>
  </si>
  <si>
    <t>LG807608406</t>
  </si>
  <si>
    <t>https://api.igi.org/viewpdf.php?r=LG807608406</t>
  </si>
  <si>
    <t>https://view.gem360.in/imaged/1106261355-36000968/still.jpg</t>
  </si>
  <si>
    <t>https://view.gem360.in/gem360.html?d=1106261355-36000968</t>
  </si>
  <si>
    <t>36209845</t>
  </si>
  <si>
    <t>LG807608408</t>
  </si>
  <si>
    <t>https://api.igi.org/viewpdf.php?r=LG807608408</t>
  </si>
  <si>
    <t>https://view.gem360.in/imaged/1106261358-36209845/still.jpg</t>
  </si>
  <si>
    <t>https://view.gem360.in/gem360.html?d=1106261358-36209845</t>
  </si>
  <si>
    <t>36529340</t>
  </si>
  <si>
    <t>LG807608409</t>
  </si>
  <si>
    <t>https://api.igi.org/viewpdf.php?r=LG807608409</t>
  </si>
  <si>
    <t>https://view.gem360.in/imaged/1106261435-36529340/still.jpg</t>
  </si>
  <si>
    <t>https://view.gem360.in/gem360.html?d=1106261435-36529340</t>
  </si>
  <si>
    <t>36246282</t>
  </si>
  <si>
    <t>6.35 - 6.39 * 4.03</t>
  </si>
  <si>
    <t>LG807608414</t>
  </si>
  <si>
    <t>https://api.igi.org/viewpdf.php?r=LG807608414</t>
  </si>
  <si>
    <t>https://view.gem360.in/imaged/1106261417-36246282/still.jpg</t>
  </si>
  <si>
    <t>https://view.gem360.in/gem360.html?d=1106261417-36246282</t>
  </si>
  <si>
    <t>36569174</t>
  </si>
  <si>
    <t>LG807608415</t>
  </si>
  <si>
    <t>https://api.igi.org/viewpdf.php?r=LG807608415</t>
  </si>
  <si>
    <t>https://view.gem360.in/imaged/1106261421-36569174/still.jpg</t>
  </si>
  <si>
    <t>https://view.gem360.in/gem360.html?d=1106261421-36569174</t>
  </si>
  <si>
    <t>36434126</t>
  </si>
  <si>
    <t>6.33 - 6.37 * 4.03</t>
  </si>
  <si>
    <t>LG807608432</t>
  </si>
  <si>
    <t>https://api.igi.org/viewpdf.php?r=LG807608432</t>
  </si>
  <si>
    <t>https://view.gem360.in/imaged/1106261421-36434126/still.jpg</t>
  </si>
  <si>
    <t>https://view.gem360.in/gem360.html?d=1106261421-36434126</t>
  </si>
  <si>
    <t>36483746</t>
  </si>
  <si>
    <t>LG807608433</t>
  </si>
  <si>
    <t>https://api.igi.org/viewpdf.php?r=LG807608433</t>
  </si>
  <si>
    <t>https://view.gem360.in/imaged/1106261425-36483746/still.jpg</t>
  </si>
  <si>
    <t>https://view.gem360.in/gem360.html?d=1106261425-36483746</t>
  </si>
  <si>
    <t>36208461</t>
  </si>
  <si>
    <t>LG807608439</t>
  </si>
  <si>
    <t>https://api.igi.org/viewpdf.php?r=LG807608439</t>
  </si>
  <si>
    <t>https://view.gem360.in/imaged/1106261416-36208461/still.jpg</t>
  </si>
  <si>
    <t>https://view.gem360.in/gem360.html?d=1106261416-36208461</t>
  </si>
  <si>
    <t>36559030</t>
  </si>
  <si>
    <t>LG807608442</t>
  </si>
  <si>
    <t>https://api.igi.org/viewpdf.php?r=LG807608442</t>
  </si>
  <si>
    <t>https://view.gem360.in/imaged/1106261348-36559030/still.jpg</t>
  </si>
  <si>
    <t>https://view.gem360.in/gem360.html?d=1106261348-36559030</t>
  </si>
  <si>
    <t>36290071</t>
  </si>
  <si>
    <t>6.48 - 6.52 * 3.84</t>
  </si>
  <si>
    <t>LG807608443</t>
  </si>
  <si>
    <t>https://api.igi.org/viewpdf.php?r=LG807608443</t>
  </si>
  <si>
    <t>https://view.gem360.in/imaged/1106261351-36290071/still.jpg</t>
  </si>
  <si>
    <t>https://view.gem360.in/gem360.html?d=1106261351-36290071</t>
  </si>
  <si>
    <t>36464728</t>
  </si>
  <si>
    <t>7.37 - 7.42 * 4.60</t>
  </si>
  <si>
    <t>LG807608480</t>
  </si>
  <si>
    <t>https://api.igi.org/viewpdf.php?r=LG807608480</t>
  </si>
  <si>
    <t>https://view.gem360.in/imaged/1106261257-36464728/still.jpg</t>
  </si>
  <si>
    <t>https://view.gem360.in/gem360.html?d=1106261257-36464728</t>
  </si>
  <si>
    <t>36405949</t>
  </si>
  <si>
    <t>LG807608481</t>
  </si>
  <si>
    <t>https://api.igi.org/viewpdf.php?r=LG807608481</t>
  </si>
  <si>
    <t>https://view.gem360.in/imaged/1106261341-36405949/still.jpg</t>
  </si>
  <si>
    <t>https://view.gem360.in/gem360.html?d=1106261341-36405949</t>
  </si>
  <si>
    <t>36246338</t>
  </si>
  <si>
    <t>7.43 - 7.46 * 4.55</t>
  </si>
  <si>
    <t>LG807608482</t>
  </si>
  <si>
    <t>https://api.igi.org/viewpdf.php?r=LG807608482</t>
  </si>
  <si>
    <t>https://view.gem360.in/imaged/1106261252-36246338/still.jpg</t>
  </si>
  <si>
    <t>https://view.gem360.in/gem360.html?d=1106261252-36246338</t>
  </si>
  <si>
    <t>36312618</t>
  </si>
  <si>
    <t>LG807608483</t>
  </si>
  <si>
    <t>https://api.igi.org/viewpdf.php?r=LG807608483</t>
  </si>
  <si>
    <t>https://view.gem360.in/imaged/1106261259-36312618/still.jpg</t>
  </si>
  <si>
    <t>https://view.gem360.in/gem360.html?d=1106261259-36312618</t>
  </si>
  <si>
    <t>36403749</t>
  </si>
  <si>
    <t>7.43 - 7.48 * 4.56</t>
  </si>
  <si>
    <t>LG807608498</t>
  </si>
  <si>
    <t>https://api.igi.org/viewpdf.php?r=LG807608498</t>
  </si>
  <si>
    <t>https://view.gem360.in/imaged/1106261335-36403749/still.jpg</t>
  </si>
  <si>
    <t>https://view.gem360.in/gem360.html?d=1106261335-36403749</t>
  </si>
  <si>
    <t>36209394</t>
  </si>
  <si>
    <t>6.62 - 6.65 * 4.05</t>
  </si>
  <si>
    <t>LG807608499</t>
  </si>
  <si>
    <t>https://api.igi.org/viewpdf.php?r=LG807608499</t>
  </si>
  <si>
    <t>https://view.gem360.in/imaged/1106261415-36209394/still.jpg</t>
  </si>
  <si>
    <t>https://view.gem360.in/gem360.html?d=1106261415-36209394</t>
  </si>
  <si>
    <t>36399916</t>
  </si>
  <si>
    <t>LG807608500</t>
  </si>
  <si>
    <t>https://api.igi.org/viewpdf.php?r=LG807608500</t>
  </si>
  <si>
    <t>https://view.gem360.in/imaged/1106261344-36399916/still.jpg</t>
  </si>
  <si>
    <t>https://view.gem360.in/gem360.html?d=1106261344-36399916</t>
  </si>
  <si>
    <t>36297603</t>
  </si>
  <si>
    <t>6.54 - 6.56 * 3.97</t>
  </si>
  <si>
    <t>LG807608505</t>
  </si>
  <si>
    <t>https://api.igi.org/viewpdf.php?r=LG807608505</t>
  </si>
  <si>
    <t>https://view.gem360.in/imaged/1106261502-36297603/still.jpg</t>
  </si>
  <si>
    <t>https://view.gem360.in/gem360.html?d=1106261502-36297603</t>
  </si>
  <si>
    <t>36341411</t>
  </si>
  <si>
    <t>LG807608506</t>
  </si>
  <si>
    <t>https://api.igi.org/viewpdf.php?r=LG807608506</t>
  </si>
  <si>
    <t>https://view.gem360.in/imaged/1106261449-36341411/still.jpg</t>
  </si>
  <si>
    <t>https://view.gem360.in/gem360.html?d=1106261449-36341411</t>
  </si>
  <si>
    <t>36703257</t>
  </si>
  <si>
    <t>7.38 - 7.40 * 4.58</t>
  </si>
  <si>
    <t>LG807608510</t>
  </si>
  <si>
    <t>https://api.igi.org/viewpdf.php?r=LG807608510</t>
  </si>
  <si>
    <t>https://view.gem360.in/imaged/1106261808-36703257/still.jpg</t>
  </si>
  <si>
    <t>https://view.gem360.in/gem360.html?d=1106261808-36703257</t>
  </si>
  <si>
    <t>36293573</t>
  </si>
  <si>
    <t>6.53 - 6.57 * 3.90</t>
  </si>
  <si>
    <t>LG807608512</t>
  </si>
  <si>
    <t>https://api.igi.org/viewpdf.php?r=LG807608512</t>
  </si>
  <si>
    <t>https://view.gem360.in/imaged/1106261750-36293573/still.jpg</t>
  </si>
  <si>
    <t>https://view.gem360.in/gem360.html?d=1106261750-36293573</t>
  </si>
  <si>
    <t>35975437</t>
  </si>
  <si>
    <t>6.60 - 6.63 * 4.07</t>
  </si>
  <si>
    <t>LG807608513</t>
  </si>
  <si>
    <t>https://api.igi.org/viewpdf.php?r=LG807608513</t>
  </si>
  <si>
    <t>https://view.gem360.in/imaged/1106261749-35975437/still.jpg</t>
  </si>
  <si>
    <t>https://view.gem360.in/gem360.html?d=1106261749-35975437</t>
  </si>
  <si>
    <t>36075652</t>
  </si>
  <si>
    <t>6.65 - 6.68 * 4.00</t>
  </si>
  <si>
    <t>LG807608518</t>
  </si>
  <si>
    <t>https://api.igi.org/viewpdf.php?r=LG807608518</t>
  </si>
  <si>
    <t>https://view.gem360.in/imaged/1106261427-36075652/still.jpg</t>
  </si>
  <si>
    <t>https://view.gem360.in/gem360.html?d=1106261427-36075652</t>
  </si>
  <si>
    <t>35955243</t>
  </si>
  <si>
    <t>LG807608523</t>
  </si>
  <si>
    <t>https://api.igi.org/viewpdf.php?r=LG807608523</t>
  </si>
  <si>
    <t>https://view.gem360.in/imaged/1106261342-35955243/still.jpg</t>
  </si>
  <si>
    <t>https://view.gem360.in/gem360.html?d=1106261342-35955243</t>
  </si>
  <si>
    <t>36289351</t>
  </si>
  <si>
    <t>6.37 - 6.40 * 3.96</t>
  </si>
  <si>
    <t>LG807608524</t>
  </si>
  <si>
    <t>https://api.igi.org/viewpdf.php?r=LG807608524</t>
  </si>
  <si>
    <t>https://view.gem360.in/imaged/1106261752-36289351/still.jpg</t>
  </si>
  <si>
    <t>https://view.gem360.in/gem360.html?d=1106261752-36289351</t>
  </si>
  <si>
    <t>36318135</t>
  </si>
  <si>
    <t>LG807608564</t>
  </si>
  <si>
    <t>https://api.igi.org/viewpdf.php?r=LG807608564</t>
  </si>
  <si>
    <t>https://view.gem360.in/imaged/1106261424-36318135/still.jpg</t>
  </si>
  <si>
    <t>https://view.gem360.in/gem360.html?d=1106261424-36318135</t>
  </si>
  <si>
    <t>36368964</t>
  </si>
  <si>
    <t>7.41 - 7.43 * 4.61</t>
  </si>
  <si>
    <t>LG807608565</t>
  </si>
  <si>
    <t>https://api.igi.org/viewpdf.php?r=LG807608565</t>
  </si>
  <si>
    <t>https://view.gem360.in/imaged/1106261302-36368964/still.jpg</t>
  </si>
  <si>
    <t>https://view.gem360.in/gem360.html?d=1106261302-36368964</t>
  </si>
  <si>
    <t>36542385</t>
  </si>
  <si>
    <t>LG807608566</t>
  </si>
  <si>
    <t>https://api.igi.org/viewpdf.php?r=LG807608566</t>
  </si>
  <si>
    <t>https://view.gem360.in/imaged/1106261804-36542385/still.jpg</t>
  </si>
  <si>
    <t>https://view.gem360.in/gem360.html?d=1106261804-36542385</t>
  </si>
  <si>
    <t>36464739</t>
  </si>
  <si>
    <t>LG807608567</t>
  </si>
  <si>
    <t>https://api.igi.org/viewpdf.php?r=LG807608567</t>
  </si>
  <si>
    <t>https://view.gem360.in/imaged/1106261346-36464739/still.jpg</t>
  </si>
  <si>
    <t>https://view.gem360.in/gem360.html?d=1106261346-36464739</t>
  </si>
  <si>
    <t>36363279</t>
  </si>
  <si>
    <t>LG807608570</t>
  </si>
  <si>
    <t>https://api.igi.org/viewpdf.php?r=LG807608570</t>
  </si>
  <si>
    <t>https://view.gem360.in/imaged/1106261746-36363279/still.jpg</t>
  </si>
  <si>
    <t>https://view.gem360.in/gem360.html?d=1106261746-36363279</t>
  </si>
  <si>
    <t>36150847</t>
  </si>
  <si>
    <t>6.34 - 6.36 * 4.02</t>
  </si>
  <si>
    <t>LG807608571</t>
  </si>
  <si>
    <t>https://api.igi.org/viewpdf.php?r=LG807608571</t>
  </si>
  <si>
    <t>https://view.gem360.in/imaged/1106261749-36150847/still.jpg</t>
  </si>
  <si>
    <t>https://view.gem360.in/gem360.html?d=1106261749-36150847</t>
  </si>
  <si>
    <t>36175636</t>
  </si>
  <si>
    <t>7.30 - 7.34 * 4.56</t>
  </si>
  <si>
    <t>LG807608572</t>
  </si>
  <si>
    <t>https://api.igi.org/viewpdf.php?r=LG807608572</t>
  </si>
  <si>
    <t>https://view.gem360.in/imaged/1106261344-36175636/still.jpg</t>
  </si>
  <si>
    <t>https://view.gem360.in/gem360.html?d=1106261344-36175636</t>
  </si>
  <si>
    <t>36126115</t>
  </si>
  <si>
    <t>LG807608573</t>
  </si>
  <si>
    <t>https://api.igi.org/viewpdf.php?r=LG807608573</t>
  </si>
  <si>
    <t>https://view.gem360.in/imaged/1106261351-36126115/still.jpg</t>
  </si>
  <si>
    <t>https://view.gem360.in/gem360.html?d=1106261351-36126115</t>
  </si>
  <si>
    <t>36442290</t>
  </si>
  <si>
    <t>7.35 - 7.38 * 4.67</t>
  </si>
  <si>
    <t>LG807608602</t>
  </si>
  <si>
    <t>https://api.igi.org/viewpdf.php?r=LG807608602</t>
  </si>
  <si>
    <t>https://view.gem360.in/imaged/1006261808-36442290/still.jpg</t>
  </si>
  <si>
    <t>https://view.gem360.in/gem360.html?d=1006261808-36442290</t>
  </si>
  <si>
    <t>37005983</t>
  </si>
  <si>
    <t>7.38 - 7.43 * 4.39</t>
  </si>
  <si>
    <t>LG807608603</t>
  </si>
  <si>
    <t>https://api.igi.org/viewpdf.php?r=LG807608603</t>
  </si>
  <si>
    <t>https://view.gem360.in/imaged/1106261806-37005983/still.jpg</t>
  </si>
  <si>
    <t>https://view.gem360.in/gem360.html?d=1106261806-37005983</t>
  </si>
  <si>
    <t>36289804</t>
  </si>
  <si>
    <t>LG805621969</t>
  </si>
  <si>
    <t>https://api.igi.org/viewpdf.php?r=LG805621969</t>
  </si>
  <si>
    <t>https://view.gem360.in/imaged/1006261231-36289804/still.jpg</t>
  </si>
  <si>
    <t>https://view.gem360.in/gem360.html?d=1006261231-36289804</t>
  </si>
  <si>
    <t>36291042</t>
  </si>
  <si>
    <t>LG805621971</t>
  </si>
  <si>
    <t>https://api.igi.org/viewpdf.php?r=LG805621971</t>
  </si>
  <si>
    <t>https://view.gem360.in/imaged/1006261241-36291042/still.jpg</t>
  </si>
  <si>
    <t>https://view.gem360.in/gem360.html?d=1006261241-36291042</t>
  </si>
  <si>
    <t>35925566</t>
  </si>
  <si>
    <t>LG805621972</t>
  </si>
  <si>
    <t>https://api.igi.org/viewpdf.php?r=LG805621972</t>
  </si>
  <si>
    <t>https://view.gem360.in/imaged/1006261248-35925566/still.jpg</t>
  </si>
  <si>
    <t>https://view.gem360.in/gem360.html?d=1006261248-35925566</t>
  </si>
  <si>
    <t>35803318</t>
  </si>
  <si>
    <t>LG805621975</t>
  </si>
  <si>
    <t>https://api.igi.org/viewpdf.php?r=LG805621975</t>
  </si>
  <si>
    <t>https://view.gem360.in/imaged/1006261217-35803318/still.jpg</t>
  </si>
  <si>
    <t>https://view.gem360.in/gem360.html?d=1006261217-35803318</t>
  </si>
  <si>
    <t>36082789</t>
  </si>
  <si>
    <t>6.44 - 6.50 * 3.98</t>
  </si>
  <si>
    <t>LG805621978</t>
  </si>
  <si>
    <t>https://api.igi.org/viewpdf.php?r=LG805621978</t>
  </si>
  <si>
    <t>https://view.gem360.in/imaged/1006261250-36082789/still.jpg</t>
  </si>
  <si>
    <t>https://view.gem360.in/gem360.html?d=1006261250-36082789</t>
  </si>
  <si>
    <t>36028692</t>
  </si>
  <si>
    <t>6.58 - 6.60 * 4.07</t>
  </si>
  <si>
    <t>LG805621981</t>
  </si>
  <si>
    <t>https://api.igi.org/viewpdf.php?r=LG805621981</t>
  </si>
  <si>
    <t>https://view.gem360.in/imaged/1006261220-36028692/still.jpg</t>
  </si>
  <si>
    <t>https://view.gem360.in/gem360.html?d=1006261220-36028692</t>
  </si>
  <si>
    <t>36247512</t>
  </si>
  <si>
    <t>7.41 - 7.44 * 4.39</t>
  </si>
  <si>
    <t>LG805644719</t>
  </si>
  <si>
    <t>https://api.igi.org/viewpdf.php?r=LG805644719</t>
  </si>
  <si>
    <t>https://view.gem360.in/imaged/1006261248-36247512/still.jpg</t>
  </si>
  <si>
    <t>https://view.gem360.in/gem360.html?d=1006261248-36247512</t>
  </si>
  <si>
    <t>36190395</t>
  </si>
  <si>
    <t>7.37 - 7.39 * 4.50</t>
  </si>
  <si>
    <t>LG805644720</t>
  </si>
  <si>
    <t>https://api.igi.org/viewpdf.php?r=LG805644720</t>
  </si>
  <si>
    <t>https://view.gem360.in/imaged/1006261344-36190395/still.jpg</t>
  </si>
  <si>
    <t>https://view.gem360.in/gem360.html?d=1006261344-36190395</t>
  </si>
  <si>
    <t>36075043</t>
  </si>
  <si>
    <t>7.45 - 7.48 * 4.49</t>
  </si>
  <si>
    <t>LG805644721</t>
  </si>
  <si>
    <t>https://api.igi.org/viewpdf.php?r=LG805644721</t>
  </si>
  <si>
    <t>https://view.gem360.in/imaged/1006261346-36075043/still.jpg</t>
  </si>
  <si>
    <t>https://view.gem360.in/gem360.html?d=1006261346-36075043</t>
  </si>
  <si>
    <t>35927611</t>
  </si>
  <si>
    <t>7.38 - 7.40 * 4.44</t>
  </si>
  <si>
    <t>LG805644722</t>
  </si>
  <si>
    <t>https://api.igi.org/viewpdf.php?r=LG805644722</t>
  </si>
  <si>
    <t>https://view.gem360.in/imaged/1006261250-35927611/still.jpg</t>
  </si>
  <si>
    <t>https://view.gem360.in/gem360.html?d=1006261250-35927611</t>
  </si>
  <si>
    <t>35831512</t>
  </si>
  <si>
    <t>LG805671377</t>
  </si>
  <si>
    <t>https://api.igi.org/viewpdf.php?r=LG805671377</t>
  </si>
  <si>
    <t>https://view.gem360.in/imaged/1006261503-35831512/still.jpg</t>
  </si>
  <si>
    <t>https://view.gem360.in/gem360.html?d=1006261503-35831512</t>
  </si>
  <si>
    <t>36217844</t>
  </si>
  <si>
    <t>7.34 - 7.38 * 4.50</t>
  </si>
  <si>
    <t>LG805671379</t>
  </si>
  <si>
    <t>https://api.igi.org/viewpdf.php?r=LG805671379</t>
  </si>
  <si>
    <t>https://view.gem360.in/imaged/1006261241-36217844/still.jpg</t>
  </si>
  <si>
    <t>https://view.gem360.in/gem360.html?d=1006261241-36217844</t>
  </si>
  <si>
    <t>35838970</t>
  </si>
  <si>
    <t>LG805671384</t>
  </si>
  <si>
    <t>https://api.igi.org/viewpdf.php?r=LG805671384</t>
  </si>
  <si>
    <t>https://view.gem360.in/imaged/1006261734-35838970/still.jpg</t>
  </si>
  <si>
    <t>https://view.gem360.in/gem360.html?d=1006261734-35838970</t>
  </si>
  <si>
    <t>35528058</t>
  </si>
  <si>
    <t>6.39 - 6.43 * 3.90</t>
  </si>
  <si>
    <t>LG805671391</t>
  </si>
  <si>
    <t>https://api.igi.org/viewpdf.php?r=LG805671391</t>
  </si>
  <si>
    <t>https://view.gem360.in/imaged/1006261248-35528058/still.jpg</t>
  </si>
  <si>
    <t>https://view.gem360.in/gem360.html?d=1006261248-35528058</t>
  </si>
  <si>
    <t>35530006</t>
  </si>
  <si>
    <t>6.63 - 6.66 * 4.07</t>
  </si>
  <si>
    <t>LG805671394</t>
  </si>
  <si>
    <t>https://api.igi.org/viewpdf.php?r=LG805671394</t>
  </si>
  <si>
    <t>https://view.gem360.in/imaged/1006261354-35530006/still.jpg</t>
  </si>
  <si>
    <t>https://view.gem360.in/gem360.html?d=1006261354-35530006</t>
  </si>
  <si>
    <t>35758449</t>
  </si>
  <si>
    <t>LG805671459</t>
  </si>
  <si>
    <t>https://api.igi.org/viewpdf.php?r=LG805671459</t>
  </si>
  <si>
    <t>https://view.gem360.in/imaged/1106261554-35758449/still.jpg</t>
  </si>
  <si>
    <t>https://view.gem360.in/gem360.html?d=1106261554-35758449</t>
  </si>
  <si>
    <t>35926151</t>
  </si>
  <si>
    <t>6.52 - 6.53 * 3.90</t>
  </si>
  <si>
    <t>LG805671460</t>
  </si>
  <si>
    <t>https://api.igi.org/viewpdf.php?r=LG805671460</t>
  </si>
  <si>
    <t>https://view.gem360.in/imaged/1106261556-35926151/still.jpg</t>
  </si>
  <si>
    <t>https://view.gem360.in/gem360.html?d=1106261556-35926151</t>
  </si>
  <si>
    <t>36175899</t>
  </si>
  <si>
    <t>7.23 - 7.28 * 4.58</t>
  </si>
  <si>
    <t>LG805671490</t>
  </si>
  <si>
    <t>https://api.igi.org/viewpdf.php?r=LG805671490</t>
  </si>
  <si>
    <t>https://view.gem360.in/imaged/1006261102-36175899/still.jpg</t>
  </si>
  <si>
    <t>https://view.gem360.in/gem360.html?d=1006261102-36175899</t>
  </si>
  <si>
    <t>36102754</t>
  </si>
  <si>
    <t>7.47 - 7.50 * 4.41</t>
  </si>
  <si>
    <t>LG805671491</t>
  </si>
  <si>
    <t>https://api.igi.org/viewpdf.php?r=LG805671491</t>
  </si>
  <si>
    <t>https://view.gem360.in/imaged/1006261137-36102754/still.jpg</t>
  </si>
  <si>
    <t>https://view.gem360.in/gem360.html?d=1006261137-36102754</t>
  </si>
  <si>
    <t>35960333</t>
  </si>
  <si>
    <t>6.31 - 6.33 * 4.00</t>
  </si>
  <si>
    <t>LG805670957</t>
  </si>
  <si>
    <t>https://api.igi.org/viewpdf.php?r=LG805670957</t>
  </si>
  <si>
    <t>https://view.gem360.in/imaged/1006261145-35960333/still.jpg</t>
  </si>
  <si>
    <t>https://view.gem360.in/gem360.html?d=1006261145-35960333</t>
  </si>
  <si>
    <t>35684889</t>
  </si>
  <si>
    <t>LG805670962</t>
  </si>
  <si>
    <t>https://api.igi.org/viewpdf.php?r=LG805670962</t>
  </si>
  <si>
    <t>https://view.gem360.in/imaged/1006261157-35684889/still.jpg</t>
  </si>
  <si>
    <t>https://view.gem360.in/gem360.html?d=1006261157-35684889</t>
  </si>
  <si>
    <t>36075047</t>
  </si>
  <si>
    <t>6.48 - 6.51 * 3.98</t>
  </si>
  <si>
    <t>LG805670963</t>
  </si>
  <si>
    <t>https://api.igi.org/viewpdf.php?r=LG805670963</t>
  </si>
  <si>
    <t>https://view.gem360.in/imaged/1006261200-36075047/still.jpg</t>
  </si>
  <si>
    <t>https://view.gem360.in/gem360.html?d=1006261200-36075047</t>
  </si>
  <si>
    <t>35432760</t>
  </si>
  <si>
    <t>6.48 - 6.51 * 3.91</t>
  </si>
  <si>
    <t>LG805670964</t>
  </si>
  <si>
    <t>https://api.igi.org/viewpdf.php?r=LG805670964</t>
  </si>
  <si>
    <t>https://view.gem360.in/imaged/1006261207-35432760/still.jpg</t>
  </si>
  <si>
    <t>https://view.gem360.in/gem360.html?d=1006261207-35432760</t>
  </si>
  <si>
    <t>36495242</t>
  </si>
  <si>
    <t>7.47 - 7.49 * 4.37</t>
  </si>
  <si>
    <t>LG805670965</t>
  </si>
  <si>
    <t>https://api.igi.org/viewpdf.php?r=LG805670965</t>
  </si>
  <si>
    <t>https://view.gem360.in/imaged/1106261545-36495242/still.jpg</t>
  </si>
  <si>
    <t>https://view.gem360.in/gem360.html?d=1106261545-36495242</t>
  </si>
  <si>
    <t>36104247</t>
  </si>
  <si>
    <t>LG805671066</t>
  </si>
  <si>
    <t>https://api.igi.org/viewpdf.php?r=LG805671066</t>
  </si>
  <si>
    <t>https://view.gem360.in/imaged/1006261235-36104247/still.jpg</t>
  </si>
  <si>
    <t>https://view.gem360.in/gem360.html?d=1006261235-36104247</t>
  </si>
  <si>
    <t>35710963</t>
  </si>
  <si>
    <t>6.32 - 6.34 * 3.98</t>
  </si>
  <si>
    <t>LG805671067</t>
  </si>
  <si>
    <t>https://api.igi.org/viewpdf.php?r=LG805671067</t>
  </si>
  <si>
    <t>https://view.gem360.in/imaged/1006261238-35710963/still.jpg</t>
  </si>
  <si>
    <t>https://view.gem360.in/gem360.html?d=1006261238-35710963</t>
  </si>
  <si>
    <t>35610729</t>
  </si>
  <si>
    <t>6.57 - 6.59 * 4.02</t>
  </si>
  <si>
    <t>LG805671070</t>
  </si>
  <si>
    <t>https://api.igi.org/viewpdf.php?r=LG805671070</t>
  </si>
  <si>
    <t>https://view.gem360.in/imaged/1006261232-35610729/still.jpg</t>
  </si>
  <si>
    <t>https://view.gem360.in/gem360.html?d=1006261232-35610729</t>
  </si>
  <si>
    <t>35710960</t>
  </si>
  <si>
    <t>LG805671071</t>
  </si>
  <si>
    <t>https://api.igi.org/viewpdf.php?r=LG805671071</t>
  </si>
  <si>
    <t>https://view.gem360.in/imaged/1006261348-35710960/still.jpg</t>
  </si>
  <si>
    <t>https://view.gem360.in/gem360.html?d=1006261348-35710960</t>
  </si>
  <si>
    <t>36185851</t>
  </si>
  <si>
    <t>6.42 - 6.44 * 4.01</t>
  </si>
  <si>
    <t>LG805671082</t>
  </si>
  <si>
    <t>https://api.igi.org/viewpdf.php?r=LG805671082</t>
  </si>
  <si>
    <t>https://view.gem360.in/imaged/1006261223-36185851/still.jpg</t>
  </si>
  <si>
    <t>https://view.gem360.in/gem360.html?d=1006261223-36185851</t>
  </si>
  <si>
    <t>35971463</t>
  </si>
  <si>
    <t>6.34 - 6.38 * 3.99</t>
  </si>
  <si>
    <t>LG805671085</t>
  </si>
  <si>
    <t>https://api.igi.org/viewpdf.php?r=LG805671085</t>
  </si>
  <si>
    <t>https://view.gem360.in/imaged/1006261823-35971463/still.jpg</t>
  </si>
  <si>
    <t>https://view.gem360.in/gem360.html?d=1006261823-35971463</t>
  </si>
  <si>
    <t>36587318</t>
  </si>
  <si>
    <t>6.58 - 6.62 * 3.93</t>
  </si>
  <si>
    <t>LG805671089</t>
  </si>
  <si>
    <t>https://api.igi.org/viewpdf.php?r=LG805671089</t>
  </si>
  <si>
    <t>https://view.gem360.in/imaged/1006261806-36587318/still.jpg</t>
  </si>
  <si>
    <t>https://view.gem360.in/gem360.html?d=1006261806-36587318</t>
  </si>
  <si>
    <t>35923047</t>
  </si>
  <si>
    <t>6.44 - 6.47 * 3.88</t>
  </si>
  <si>
    <t>LG805671090</t>
  </si>
  <si>
    <t>https://api.igi.org/viewpdf.php?r=LG805671090</t>
  </si>
  <si>
    <t>https://view.gem360.in/imaged/1006261758-35923047/still.jpg</t>
  </si>
  <si>
    <t>https://view.gem360.in/gem360.html?d=1006261758-35923047</t>
  </si>
  <si>
    <t>35588049</t>
  </si>
  <si>
    <t>LG805671095</t>
  </si>
  <si>
    <t>https://api.igi.org/viewpdf.php?r=LG805671095</t>
  </si>
  <si>
    <t>https://view.gem360.in/imaged/1106261517-35588049/still.jpg</t>
  </si>
  <si>
    <t>https://view.gem360.in/gem360.html?d=1106261517-35588049</t>
  </si>
  <si>
    <t>35710293</t>
  </si>
  <si>
    <t>6.56 - 6.57 * 3.97</t>
  </si>
  <si>
    <t>LG805671096</t>
  </si>
  <si>
    <t>https://api.igi.org/viewpdf.php?r=LG805671096</t>
  </si>
  <si>
    <t>https://view.gem360.in/imaged/1106261515-35710293/still.jpg</t>
  </si>
  <si>
    <t>https://view.gem360.in/gem360.html?d=1106261515-35710293</t>
  </si>
  <si>
    <t>36300446</t>
  </si>
  <si>
    <t>7.41 - 7.48 * 4.45</t>
  </si>
  <si>
    <t>LG805671132</t>
  </si>
  <si>
    <t>https://api.igi.org/viewpdf.php?r=LG805671132</t>
  </si>
  <si>
    <t>https://view.gem360.in/imaged/1006261752-36300446/still.jpg</t>
  </si>
  <si>
    <t>https://view.gem360.in/gem360.html?d=1006261752-36300446</t>
  </si>
  <si>
    <t>35716625</t>
  </si>
  <si>
    <t>LG805671158</t>
  </si>
  <si>
    <t>https://api.igi.org/viewpdf.php?r=LG805671158</t>
  </si>
  <si>
    <t>https://view.gem360.in/imaged/1006261154-35716625/still.jpg</t>
  </si>
  <si>
    <t>https://view.gem360.in/gem360.html?d=1006261154-35716625</t>
  </si>
  <si>
    <t>35587370</t>
  </si>
  <si>
    <t>LG805671159</t>
  </si>
  <si>
    <t>https://api.igi.org/viewpdf.php?r=LG805671159</t>
  </si>
  <si>
    <t>https://view.gem360.in/imaged/1006261157-35587370/still.jpg</t>
  </si>
  <si>
    <t>https://view.gem360.in/gem360.html?d=1006261157-35587370</t>
  </si>
  <si>
    <t>36142361</t>
  </si>
  <si>
    <t>LG805671163</t>
  </si>
  <si>
    <t>https://api.igi.org/viewpdf.php?r=LG805671163</t>
  </si>
  <si>
    <t>https://view.gem360.in/imaged/1006261131-36142361/still.jpg</t>
  </si>
  <si>
    <t>https://view.gem360.in/gem360.html?d=1006261131-36142361</t>
  </si>
  <si>
    <t>35566088</t>
  </si>
  <si>
    <t>6.44 - 6.47 * 3.90</t>
  </si>
  <si>
    <t>LG805671164</t>
  </si>
  <si>
    <t>https://api.igi.org/viewpdf.php?r=LG805671164</t>
  </si>
  <si>
    <t>https://view.gem360.in/imaged/1006261144-35566088/still.jpg</t>
  </si>
  <si>
    <t>https://view.gem360.in/gem360.html?d=1006261144-35566088</t>
  </si>
  <si>
    <t>36400842</t>
  </si>
  <si>
    <t>6.56 - 6.60 * 3.97</t>
  </si>
  <si>
    <t>LG805671166</t>
  </si>
  <si>
    <t>https://api.igi.org/viewpdf.php?r=LG805671166</t>
  </si>
  <si>
    <t>https://view.gem360.in/imaged/1006261510-36400842/still.jpg</t>
  </si>
  <si>
    <t>https://view.gem360.in/gem360.html?d=1006261510-36400842</t>
  </si>
  <si>
    <t>36003433</t>
  </si>
  <si>
    <t>7.30 - 7.36 * 4.52</t>
  </si>
  <si>
    <t>LG805671169</t>
  </si>
  <si>
    <t>https://api.igi.org/viewpdf.php?r=LG805671169</t>
  </si>
  <si>
    <t>https://view.gem360.in/imaged/1006261154-36003433/still.jpg</t>
  </si>
  <si>
    <t>https://view.gem360.in/gem360.html?d=1006261154-36003433</t>
  </si>
  <si>
    <t>36003362</t>
  </si>
  <si>
    <t>6.50 - 6.53 * 3.86</t>
  </si>
  <si>
    <t>LG805671170</t>
  </si>
  <si>
    <t>https://api.igi.org/viewpdf.php?r=LG805671170</t>
  </si>
  <si>
    <t>https://view.gem360.in/imaged/1006261508-36003362/still.jpg</t>
  </si>
  <si>
    <t>https://view.gem360.in/gem360.html?d=1006261508-36003362</t>
  </si>
  <si>
    <t>35378647</t>
  </si>
  <si>
    <t>LG805671201</t>
  </si>
  <si>
    <t>https://api.igi.org/viewpdf.php?r=LG805671201</t>
  </si>
  <si>
    <t>https://view.gem360.in/imaged/1006261226-35378647/still.jpg</t>
  </si>
  <si>
    <t>https://view.gem360.in/gem360.html?d=1006261226-35378647</t>
  </si>
  <si>
    <t>36100412</t>
  </si>
  <si>
    <t>LG805671217</t>
  </si>
  <si>
    <t>https://api.igi.org/viewpdf.php?r=LG805671217</t>
  </si>
  <si>
    <t>https://view.gem360.in/imaged/1006261514-36100412/still.jpg</t>
  </si>
  <si>
    <t>https://view.gem360.in/gem360.html?d=1006261514-36100412</t>
  </si>
  <si>
    <t>36084776</t>
  </si>
  <si>
    <t>LG805671231</t>
  </si>
  <si>
    <t>https://api.igi.org/viewpdf.php?r=LG805671231</t>
  </si>
  <si>
    <t>https://view.gem360.in/imaged/1006261436-36084776/still.jpg</t>
  </si>
  <si>
    <t>https://view.gem360.in/gem360.html?d=1006261436-36084776</t>
  </si>
  <si>
    <t>36341450</t>
  </si>
  <si>
    <t>7.45 - 7.48 * 4.40</t>
  </si>
  <si>
    <t>LG805671261</t>
  </si>
  <si>
    <t>https://api.igi.org/viewpdf.php?r=LG805671261</t>
  </si>
  <si>
    <t>https://view.gem360.in/imaged/1006261039-36341450/still.jpg</t>
  </si>
  <si>
    <t>https://view.gem360.in/gem360.html?d=1006261039-36341450</t>
  </si>
  <si>
    <t>35544876</t>
  </si>
  <si>
    <t>7.42 - 7.45 * 4.58</t>
  </si>
  <si>
    <t>LG805671265</t>
  </si>
  <si>
    <t>https://api.igi.org/viewpdf.php?r=LG805671265</t>
  </si>
  <si>
    <t>https://view.gem360.in/imaged/1006261529-35544876/still.jpg</t>
  </si>
  <si>
    <t>https://view.gem360.in/gem360.html?d=1006261529-35544876</t>
  </si>
  <si>
    <t>35625128</t>
  </si>
  <si>
    <t>LG805671266</t>
  </si>
  <si>
    <t>https://api.igi.org/viewpdf.php?r=LG805671266</t>
  </si>
  <si>
    <t>https://view.gem360.in/imaged/1006261339-35625128/still.jpg</t>
  </si>
  <si>
    <t>https://view.gem360.in/gem360.html?d=1006261339-35625128</t>
  </si>
  <si>
    <t>35960337</t>
  </si>
  <si>
    <t>7.45 - 7.49 * 4.58</t>
  </si>
  <si>
    <t>LG805671268</t>
  </si>
  <si>
    <t>https://api.igi.org/viewpdf.php?r=LG805671268</t>
  </si>
  <si>
    <t>https://view.gem360.in/imaged/1006261510-35960337/still.jpg</t>
  </si>
  <si>
    <t>https://view.gem360.in/gem360.html?d=1006261510-35960337</t>
  </si>
  <si>
    <t>36072520</t>
  </si>
  <si>
    <t>6.42 - 6.48 * 4.05</t>
  </si>
  <si>
    <t>LG805671271</t>
  </si>
  <si>
    <t>https://api.igi.org/viewpdf.php?r=LG805671271</t>
  </si>
  <si>
    <t>https://view.gem360.in/imaged/1006261406-36072520/still.jpg</t>
  </si>
  <si>
    <t>https://view.gem360.in/gem360.html?d=1006261406-36072520</t>
  </si>
  <si>
    <t>35927609</t>
  </si>
  <si>
    <t>8.75 - 8.79 * 5.23</t>
  </si>
  <si>
    <t>LG807608694</t>
  </si>
  <si>
    <t>https://api.igi.org/viewpdf.php?r=LG807608694</t>
  </si>
  <si>
    <t>https://view.gem360.in/imaged/1006261751-35927609/still.jpg</t>
  </si>
  <si>
    <t>https://view.gem360.in/gem360.html?d=1006261751-35927609</t>
  </si>
  <si>
    <t>36631126</t>
  </si>
  <si>
    <t>LG807608696</t>
  </si>
  <si>
    <t>https://api.igi.org/viewpdf.php?r=LG807608696</t>
  </si>
  <si>
    <t>https://view.gem360.in/imaged/1106261424-36631126/still.jpg</t>
  </si>
  <si>
    <t>https://view.gem360.in/gem360.html?d=1106261424-36631126</t>
  </si>
  <si>
    <t>36576623</t>
  </si>
  <si>
    <t>6.48 - 6.50 * 3.92</t>
  </si>
  <si>
    <t>LG807608697</t>
  </si>
  <si>
    <t>https://api.igi.org/viewpdf.php?r=LG807608697</t>
  </si>
  <si>
    <t>https://view.gem360.in/imaged/1106261429-36576623/still.jpg</t>
  </si>
  <si>
    <t>https://view.gem360.in/gem360.html?d=1106261429-36576623</t>
  </si>
  <si>
    <t>00000312</t>
  </si>
  <si>
    <t>8.23 - 8.27 * 4.84</t>
  </si>
  <si>
    <t>LG807636860</t>
  </si>
  <si>
    <t>https://api.igi.org/viewpdf.php?r=LG807636860</t>
  </si>
  <si>
    <t>https://diamview360.s3.ap-south-1.amazonaws.com/polish/00000312.jpg</t>
  </si>
  <si>
    <t>https://diamview360.s3.ap-south-1.amazonaws.com/polish/00000312.html</t>
  </si>
  <si>
    <t>00000314</t>
  </si>
  <si>
    <t>7.28 - 7.33 * 4.64</t>
  </si>
  <si>
    <t>LG807636864</t>
  </si>
  <si>
    <t>https://api.igi.org/viewpdf.php?r=LG807636864</t>
  </si>
  <si>
    <t>https://diamview360.s3.ap-south-1.amazonaws.com/polish/00000314.jpg</t>
  </si>
  <si>
    <t>https://diamview360.s3.ap-south-1.amazonaws.com/polish/00000314.html</t>
  </si>
  <si>
    <t>00000253</t>
  </si>
  <si>
    <t>LG807636865</t>
  </si>
  <si>
    <t>https://api.igi.org/viewpdf.php?r=LG807636865</t>
  </si>
  <si>
    <t>https://diamview360.s3.ap-south-1.amazonaws.com/polish/00000253.jpg</t>
  </si>
  <si>
    <t>https://diamview360.s3.ap-south-1.amazonaws.com/polish/00000253.html</t>
  </si>
  <si>
    <t>00000290</t>
  </si>
  <si>
    <t>LG807636866</t>
  </si>
  <si>
    <t>https://api.igi.org/viewpdf.php?r=LG807636866</t>
  </si>
  <si>
    <t>https://diamview360.s3.ap-south-1.amazonaws.com/polish/00000290.jpg</t>
  </si>
  <si>
    <t>https://diamview360.s3.ap-south-1.amazonaws.com/polish/00000290.html</t>
  </si>
  <si>
    <t>00000254</t>
  </si>
  <si>
    <t>6.35 - 6.40 * 3.98</t>
  </si>
  <si>
    <t>LG807636870</t>
  </si>
  <si>
    <t>https://api.igi.org/viewpdf.php?r=LG807636870</t>
  </si>
  <si>
    <t>https://diamview360.s3.ap-south-1.amazonaws.com/polish/00000254.jpg</t>
  </si>
  <si>
    <t>https://diamview360.s3.ap-south-1.amazonaws.com/polish/00000254.html</t>
  </si>
  <si>
    <t>00000255</t>
  </si>
  <si>
    <t>6.43 - 6.45 * 4.05</t>
  </si>
  <si>
    <t>LG807636871</t>
  </si>
  <si>
    <t>https://api.igi.org/viewpdf.php?r=LG807636871</t>
  </si>
  <si>
    <t>https://diamview360.s3.ap-south-1.amazonaws.com/polish/00000255.jpg</t>
  </si>
  <si>
    <t>https://diamview360.s3.ap-south-1.amazonaws.com/polish/00000255.html</t>
  </si>
  <si>
    <t>00000292</t>
  </si>
  <si>
    <t>LG807636872</t>
  </si>
  <si>
    <t>https://api.igi.org/viewpdf.php?r=LG807636872</t>
  </si>
  <si>
    <t>https://diamview360.s3.ap-south-1.amazonaws.com/polish/00000292.jpg</t>
  </si>
  <si>
    <t>https://diamview360.s3.ap-south-1.amazonaws.com/polish/00000292.html</t>
  </si>
  <si>
    <t>00000256</t>
  </si>
  <si>
    <t>LG807636873</t>
  </si>
  <si>
    <t>https://api.igi.org/viewpdf.php?r=LG807636873</t>
  </si>
  <si>
    <t>https://diamview360.s3.ap-south-1.amazonaws.com/polish/00000256.jpg</t>
  </si>
  <si>
    <t>https://diamview360.s3.ap-south-1.amazonaws.com/polish/00000256.html</t>
  </si>
  <si>
    <t>00000368</t>
  </si>
  <si>
    <t>7.43 - 7.46 * 4.42</t>
  </si>
  <si>
    <t>LG807636876</t>
  </si>
  <si>
    <t>https://api.igi.org/viewpdf.php?r=LG807636876</t>
  </si>
  <si>
    <t>https://diamview360.s3.ap-south-1.amazonaws.com/polish/00000368.jpg</t>
  </si>
  <si>
    <t>https://diamview360.s3.ap-south-1.amazonaws.com/polish/00000368.html</t>
  </si>
  <si>
    <t>00000618</t>
  </si>
  <si>
    <t>LG807636885</t>
  </si>
  <si>
    <t>https://api.igi.org/viewpdf.php?r=LG807636885</t>
  </si>
  <si>
    <t>https://diamview360.s3.ap-south-1.amazonaws.com/polish/00000618.jpg</t>
  </si>
  <si>
    <t>https://diamview360.s3.ap-south-1.amazonaws.com/polish/00000618.html</t>
  </si>
  <si>
    <t>00000154</t>
  </si>
  <si>
    <t>LG807636897</t>
  </si>
  <si>
    <t>https://api.igi.org/viewpdf.php?r=LG807636897</t>
  </si>
  <si>
    <t>https://diamview360.s3.ap-south-1.amazonaws.com/polish/00000154.jpg</t>
  </si>
  <si>
    <t>https://diamview360.s3.ap-south-1.amazonaws.com/polish/00000154.html</t>
  </si>
  <si>
    <t>00000156</t>
  </si>
  <si>
    <t>LG807636901</t>
  </si>
  <si>
    <t>https://api.igi.org/viewpdf.php?r=LG807636901</t>
  </si>
  <si>
    <t>https://diamview360.s3.ap-south-1.amazonaws.com/polish/00000156.jpg</t>
  </si>
  <si>
    <t>https://diamview360.s3.ap-south-1.amazonaws.com/polish/00000156.html</t>
  </si>
  <si>
    <t>00000198</t>
  </si>
  <si>
    <t>7.35 - 7.42 * 4.41</t>
  </si>
  <si>
    <t>LG807636902</t>
  </si>
  <si>
    <t>https://api.igi.org/viewpdf.php?r=LG807636902</t>
  </si>
  <si>
    <t>https://diamview360.s3.ap-south-1.amazonaws.com/polish/00000198.jpg</t>
  </si>
  <si>
    <t>https://diamview360.s3.ap-south-1.amazonaws.com/polish/00000198.html</t>
  </si>
  <si>
    <t>00000164</t>
  </si>
  <si>
    <t>7.35 - 7.38 * 4.55</t>
  </si>
  <si>
    <t>LG807636903</t>
  </si>
  <si>
    <t>https://api.igi.org/viewpdf.php?r=LG807636903</t>
  </si>
  <si>
    <t>https://diamview360.s3.ap-south-1.amazonaws.com/polish/00000164.jpg</t>
  </si>
  <si>
    <t>https://diamview360.s3.ap-south-1.amazonaws.com/polish/00000164.html</t>
  </si>
  <si>
    <t>00000307</t>
  </si>
  <si>
    <t>6.49 - 6.53 * 4.12</t>
  </si>
  <si>
    <t>LG807649262</t>
  </si>
  <si>
    <t>https://api.igi.org/viewpdf.php?r=LG807649262</t>
  </si>
  <si>
    <t>https://diamview360.s3.ap-south-1.amazonaws.com/polish/00000307.jpg</t>
  </si>
  <si>
    <t>https://diamview360.s3.ap-south-1.amazonaws.com/polish/00000307.html</t>
  </si>
  <si>
    <t>00000344</t>
  </si>
  <si>
    <t>7.39 - 7.41 * 4.48</t>
  </si>
  <si>
    <t>LG807649263</t>
  </si>
  <si>
    <t>https://api.igi.org/viewpdf.php?r=LG807649263</t>
  </si>
  <si>
    <t>https://diamview360.s3.ap-south-1.amazonaws.com/polish/00000344.jpg</t>
  </si>
  <si>
    <t>https://diamview360.s3.ap-south-1.amazonaws.com/polish/00000344.html</t>
  </si>
  <si>
    <t>00000329</t>
  </si>
  <si>
    <t>8.80 - 8.83 * 5.37</t>
  </si>
  <si>
    <t>LG807649265</t>
  </si>
  <si>
    <t>https://api.igi.org/viewpdf.php?r=LG807649265</t>
  </si>
  <si>
    <t>https://diamview360.s3.ap-south-1.amazonaws.com/polish/00000329.jpg</t>
  </si>
  <si>
    <t>https://diamview360.s3.ap-south-1.amazonaws.com/polish/00000329.html</t>
  </si>
  <si>
    <t>00000102</t>
  </si>
  <si>
    <t>6.50 - 6.54 * 3.83</t>
  </si>
  <si>
    <t>LG807608449</t>
  </si>
  <si>
    <t>https://api.igi.org/viewpdf.php?r=LG807608449</t>
  </si>
  <si>
    <t>https://diamview360.s3.ap-south-1.amazonaws.com/polish/00000102.jpg</t>
  </si>
  <si>
    <t>https://diamview360.s3.ap-south-1.amazonaws.com/polish/00000102.html</t>
  </si>
  <si>
    <t>00000151</t>
  </si>
  <si>
    <t>6.54 - 6.57 * 4.08</t>
  </si>
  <si>
    <t>LG807608450</t>
  </si>
  <si>
    <t>https://api.igi.org/viewpdf.php?r=LG807608450</t>
  </si>
  <si>
    <t>https://diamview360.s3.ap-south-1.amazonaws.com/polish/00000151.jpg</t>
  </si>
  <si>
    <t>https://diamview360.s3.ap-south-1.amazonaws.com/polish/00000151.html</t>
  </si>
  <si>
    <t>00000183</t>
  </si>
  <si>
    <t>LG807608456</t>
  </si>
  <si>
    <t>https://api.igi.org/viewpdf.php?r=LG807608456</t>
  </si>
  <si>
    <t>https://diamview360.s3.ap-south-1.amazonaws.com/polish/00000183.jpg</t>
  </si>
  <si>
    <t>https://diamview360.s3.ap-south-1.amazonaws.com/polish/00000183.html</t>
  </si>
  <si>
    <t>00000162</t>
  </si>
  <si>
    <t>7.49 - 7.54 * 4.41</t>
  </si>
  <si>
    <t>LG807608459</t>
  </si>
  <si>
    <t>https://api.igi.org/viewpdf.php?r=LG807608459</t>
  </si>
  <si>
    <t>https://diamview360.s3.ap-south-1.amazonaws.com/polish/00000162.jpg</t>
  </si>
  <si>
    <t>https://diamview360.s3.ap-south-1.amazonaws.com/polish/00000162.html</t>
  </si>
  <si>
    <t>00000655</t>
  </si>
  <si>
    <t>6.47 - 6.50 * 3.95</t>
  </si>
  <si>
    <t>LG807608626</t>
  </si>
  <si>
    <t>https://api.igi.org/viewpdf.php?r=LG807608626</t>
  </si>
  <si>
    <t>https://diamview360.s3.ap-south-1.amazonaws.com/polish/00000655.jpg</t>
  </si>
  <si>
    <t>https://diamview360.s3.ap-south-1.amazonaws.com/polish/00000655.html</t>
  </si>
  <si>
    <t>00000434</t>
  </si>
  <si>
    <t>7.42 - 7.45 * 4.55</t>
  </si>
  <si>
    <t>LG807608710</t>
  </si>
  <si>
    <t>https://api.igi.org/viewpdf.php?r=LG807608710</t>
  </si>
  <si>
    <t>https://diamview360.s3.ap-south-1.amazonaws.com/polish/00000434.jpg</t>
  </si>
  <si>
    <t>https://diamview360.s3.ap-south-1.amazonaws.com/polish/00000434.html</t>
  </si>
  <si>
    <t>00000405</t>
  </si>
  <si>
    <t>6.41 - 6.46 * 4.07</t>
  </si>
  <si>
    <t>LG807608712</t>
  </si>
  <si>
    <t>https://api.igi.org/viewpdf.php?r=LG807608712</t>
  </si>
  <si>
    <t>https://diamview360.s3.ap-south-1.amazonaws.com/polish/00000405.jpg</t>
  </si>
  <si>
    <t>https://diamview360.s3.ap-south-1.amazonaws.com/polish/00000405.html</t>
  </si>
  <si>
    <t>00000401</t>
  </si>
  <si>
    <t>LG807608715</t>
  </si>
  <si>
    <t>https://api.igi.org/viewpdf.php?r=LG807608715</t>
  </si>
  <si>
    <t>https://diamview360.s3.ap-south-1.amazonaws.com/polish/00000401.jpg</t>
  </si>
  <si>
    <t>https://diamview360.s3.ap-south-1.amazonaws.com/polish/00000401.html</t>
  </si>
  <si>
    <t>00000404</t>
  </si>
  <si>
    <t>LG807608716</t>
  </si>
  <si>
    <t>https://api.igi.org/viewpdf.php?r=LG807608716</t>
  </si>
  <si>
    <t>https://diamview360.s3.ap-south-1.amazonaws.com/polish/00000404.jpg</t>
  </si>
  <si>
    <t>https://diamview360.s3.ap-south-1.amazonaws.com/polish/00000404.html</t>
  </si>
  <si>
    <t>00000662</t>
  </si>
  <si>
    <t>LG807608717</t>
  </si>
  <si>
    <t>https://api.igi.org/viewpdf.php?r=LG807608717</t>
  </si>
  <si>
    <t>https://diamview360.s3.ap-south-1.amazonaws.com/polish/00000662.jpg</t>
  </si>
  <si>
    <t>https://diamview360.s3.ap-south-1.amazonaws.com/polish/00000662.html</t>
  </si>
  <si>
    <t>00000686</t>
  </si>
  <si>
    <t>6.46 - 6.48 * 3.99</t>
  </si>
  <si>
    <t>LG807608721</t>
  </si>
  <si>
    <t>https://api.igi.org/viewpdf.php?r=LG807608721</t>
  </si>
  <si>
    <t>https://diamview360.s3.ap-south-1.amazonaws.com/polish/00000686.jpg</t>
  </si>
  <si>
    <t>https://diamview360.s3.ap-south-1.amazonaws.com/polish/00000686.html</t>
  </si>
  <si>
    <t>00000663</t>
  </si>
  <si>
    <t>LG807608722</t>
  </si>
  <si>
    <t>https://api.igi.org/viewpdf.php?r=LG807608722</t>
  </si>
  <si>
    <t>https://diamview360.s3.ap-south-1.amazonaws.com/polish/00000664.jpg</t>
  </si>
  <si>
    <t>https://diamview360.s3.ap-south-1.amazonaws.com/polish/00000664.html</t>
  </si>
  <si>
    <t>00000133</t>
  </si>
  <si>
    <t>9.24 - 9.28 * 5.70</t>
  </si>
  <si>
    <t>LG807608753</t>
  </si>
  <si>
    <t>https://api.igi.org/viewpdf.php?r=LG807608753</t>
  </si>
  <si>
    <t>https://diamview360.s3.ap-south-1.amazonaws.com/polish/00000133.jpg</t>
  </si>
  <si>
    <t>https://diamview360.s3.ap-south-1.amazonaws.com/polish/00000133.html</t>
  </si>
  <si>
    <t>00000149</t>
  </si>
  <si>
    <t>9.24 - 9.28 * 5.74</t>
  </si>
  <si>
    <t>LG807608759</t>
  </si>
  <si>
    <t>https://api.igi.org/viewpdf.php?r=LG807608759</t>
  </si>
  <si>
    <t>https://diamview360.s3.ap-south-1.amazonaws.com/polish/00000149.jpg</t>
  </si>
  <si>
    <t>https://diamview360.s3.ap-south-1.amazonaws.com/polish/00000149.html</t>
  </si>
  <si>
    <t>00000306</t>
  </si>
  <si>
    <t>LG807649267</t>
  </si>
  <si>
    <t>https://api.igi.org/viewpdf.php?r=LG807649267</t>
  </si>
  <si>
    <t>https://diamview360.s3.ap-south-1.amazonaws.com/polish/00000306.jpg</t>
  </si>
  <si>
    <t>https://diamview360.s3.ap-south-1.amazonaws.com/polish/00000306.html</t>
  </si>
  <si>
    <t>00000305</t>
  </si>
  <si>
    <t>6.41 - 6.43 * 4.09</t>
  </si>
  <si>
    <t>LG807649268</t>
  </si>
  <si>
    <t>https://api.igi.org/viewpdf.php?r=LG807649268</t>
  </si>
  <si>
    <t>https://diamview360.s3.ap-south-1.amazonaws.com/polish/00000305.jpg</t>
  </si>
  <si>
    <t>https://diamview360.s3.ap-south-1.amazonaws.com/polish/00000305.html</t>
  </si>
  <si>
    <t>00000078</t>
  </si>
  <si>
    <t>LG807649272</t>
  </si>
  <si>
    <t>https://api.igi.org/viewpdf.php?r=LG807649272</t>
  </si>
  <si>
    <t>https://diamview360.s3.ap-south-1.amazonaws.com/polish/00000078.jpg</t>
  </si>
  <si>
    <t>https://diamview360.s3.ap-south-1.amazonaws.com/polish/00000078.html</t>
  </si>
  <si>
    <t>00000060</t>
  </si>
  <si>
    <t>6.50 - 6.53 * 3.99</t>
  </si>
  <si>
    <t>LG807649273</t>
  </si>
  <si>
    <t>https://api.igi.org/viewpdf.php?r=LG807649273</t>
  </si>
  <si>
    <t>https://diamview360.s3.ap-south-1.amazonaws.com/polish/00000060.jpg</t>
  </si>
  <si>
    <t>https://diamview360.s3.ap-south-1.amazonaws.com/polish/00000060.html</t>
  </si>
  <si>
    <t>00000065</t>
  </si>
  <si>
    <t>7.43 - 7.48 * 4.49</t>
  </si>
  <si>
    <t>LG807649277</t>
  </si>
  <si>
    <t>https://api.igi.org/viewpdf.php?r=LG807649277</t>
  </si>
  <si>
    <t>https://diamview360.s3.ap-south-1.amazonaws.com/polish/00000065.jpg</t>
  </si>
  <si>
    <t>https://diamview360.s3.ap-south-1.amazonaws.com/polish/00000065.html</t>
  </si>
  <si>
    <t>00000501</t>
  </si>
  <si>
    <t>LG807649279</t>
  </si>
  <si>
    <t>https://api.igi.org/viewpdf.php?r=LG807649279</t>
  </si>
  <si>
    <t>https://diamview360.s3.ap-south-1.amazonaws.com/polish/00000501.jpg</t>
  </si>
  <si>
    <t>https://diamview360.s3.ap-south-1.amazonaws.com/polish/00000501.html</t>
  </si>
  <si>
    <t>00000534</t>
  </si>
  <si>
    <t>7.44 - 7.47 * 4.51</t>
  </si>
  <si>
    <t>LG807649284</t>
  </si>
  <si>
    <t>https://api.igi.org/viewpdf.php?r=LG807649284</t>
  </si>
  <si>
    <t>https://diamview360.s3.ap-south-1.amazonaws.com/polish/00000534.jpg</t>
  </si>
  <si>
    <t>https://diamview360.s3.ap-south-1.amazonaws.com/polish/00000534.html</t>
  </si>
  <si>
    <t>00000505</t>
  </si>
  <si>
    <t>LG807649286</t>
  </si>
  <si>
    <t>https://api.igi.org/viewpdf.php?r=LG807649286</t>
  </si>
  <si>
    <t>https://diamview360.s3.ap-south-1.amazonaws.com/polish/00000505.jpg</t>
  </si>
  <si>
    <t>https://diamview360.s3.ap-south-1.amazonaws.com/polish/00000505.html</t>
  </si>
  <si>
    <t>00000783</t>
  </si>
  <si>
    <t>7.30 - 7.34 * 4.51</t>
  </si>
  <si>
    <t>LG807649290</t>
  </si>
  <si>
    <t>https://api.igi.org/viewpdf.php?r=LG807649290</t>
  </si>
  <si>
    <t>https://diamview360.s3.ap-south-1.amazonaws.com/polish/00000783.jpg</t>
  </si>
  <si>
    <t>https://diamview360.s3.ap-south-1.amazonaws.com/polish/00000783.html</t>
  </si>
  <si>
    <t>00000759</t>
  </si>
  <si>
    <t>6.40 - 6.43 * 3.96</t>
  </si>
  <si>
    <t>LG807649295</t>
  </si>
  <si>
    <t>https://api.igi.org/viewpdf.php?r=LG807649295</t>
  </si>
  <si>
    <t>https://diamview360.s3.ap-south-1.amazonaws.com/polish/00000759.jpg</t>
  </si>
  <si>
    <t>https://diamview360.s3.ap-south-1.amazonaws.com/polish/00000759.html</t>
  </si>
  <si>
    <t>00000760</t>
  </si>
  <si>
    <t>6.61 - 6.64 * 3.92</t>
  </si>
  <si>
    <t>LG807649296</t>
  </si>
  <si>
    <t>https://api.igi.org/viewpdf.php?r=LG807649296</t>
  </si>
  <si>
    <t>https://diamview360.s3.ap-south-1.amazonaws.com/polish/00000760.jpg</t>
  </si>
  <si>
    <t>https://diamview360.s3.ap-south-1.amazonaws.com/polish/00000760.html</t>
  </si>
  <si>
    <t>00000465</t>
  </si>
  <si>
    <t>6.50 - 6.52 * 3.94</t>
  </si>
  <si>
    <t>LG807649303</t>
  </si>
  <si>
    <t>https://api.igi.org/viewpdf.php?r=LG807649303</t>
  </si>
  <si>
    <t>https://diamview360.s3.ap-south-1.amazonaws.com/polish/00000465.jpg</t>
  </si>
  <si>
    <t>https://diamview360.s3.ap-south-1.amazonaws.com/polish/00000465.html</t>
  </si>
  <si>
    <t>00000101</t>
  </si>
  <si>
    <t>9.20 - 9.23 * 5.73</t>
  </si>
  <si>
    <t>LG807608764</t>
  </si>
  <si>
    <t>https://api.igi.org/viewpdf.php?r=LG807608764</t>
  </si>
  <si>
    <t>https://diamview360.s3.ap-south-1.amazonaws.com/polish/00000101.jpg</t>
  </si>
  <si>
    <t>https://diamview360.s3.ap-south-1.amazonaws.com/polish/00000101.html</t>
  </si>
  <si>
    <t>00000215</t>
  </si>
  <si>
    <t>LG807636515</t>
  </si>
  <si>
    <t>https://api.igi.org/viewpdf.php?r=LG807636515</t>
  </si>
  <si>
    <t>https://diamview360.s3.ap-south-1.amazonaws.com/polish/00000215.jpg</t>
  </si>
  <si>
    <t>https://diamview360.s3.ap-south-1.amazonaws.com/polish/00000215.html</t>
  </si>
  <si>
    <t>00000217</t>
  </si>
  <si>
    <t>LG807636520</t>
  </si>
  <si>
    <t>https://api.igi.org/viewpdf.php?r=LG807636520</t>
  </si>
  <si>
    <t>https://diamview360.s3.ap-south-1.amazonaws.com/polish/00000217.jpg</t>
  </si>
  <si>
    <t>https://diamview360.s3.ap-south-1.amazonaws.com/polish/00000217.html</t>
  </si>
  <si>
    <t>00000250</t>
  </si>
  <si>
    <t>LG807636523</t>
  </si>
  <si>
    <t>https://api.igi.org/viewpdf.php?r=LG807636523</t>
  </si>
  <si>
    <t>https://diamview360.s3.ap-south-1.amazonaws.com/polish/00000250.jpg</t>
  </si>
  <si>
    <t>https://diamview360.s3.ap-south-1.amazonaws.com/polish/00000250.html</t>
  </si>
  <si>
    <t>00000111</t>
  </si>
  <si>
    <t>LG807636526</t>
  </si>
  <si>
    <t>https://api.igi.org/viewpdf.php?r=LG807636526</t>
  </si>
  <si>
    <t>https://diamview360.s3.ap-south-1.amazonaws.com/polish/00000111.jpg</t>
  </si>
  <si>
    <t>https://diamview360.s3.ap-south-1.amazonaws.com/polish/00000111.html</t>
  </si>
  <si>
    <t>00000146</t>
  </si>
  <si>
    <t>7.42 - 7.44 * 4.48</t>
  </si>
  <si>
    <t>LG807636533</t>
  </si>
  <si>
    <t>https://api.igi.org/viewpdf.php?r=LG807636533</t>
  </si>
  <si>
    <t>https://diamview360.s3.ap-south-1.amazonaws.com/polish/00000146.jpg</t>
  </si>
  <si>
    <t>https://diamview360.s3.ap-south-1.amazonaws.com/polish/00000146.html</t>
  </si>
  <si>
    <t>00000007</t>
  </si>
  <si>
    <t>LG807636538</t>
  </si>
  <si>
    <t>https://api.igi.org/viewpdf.php?r=LG807636538</t>
  </si>
  <si>
    <t>https://diamview360.s3.ap-south-1.amazonaws.com/polish/00000007.jpg</t>
  </si>
  <si>
    <t>https://diamview360.s3.ap-south-1.amazonaws.com/polish/00000007.html</t>
  </si>
  <si>
    <t>00000034</t>
  </si>
  <si>
    <t>7.29 - 7.34 * 4.56</t>
  </si>
  <si>
    <t>LG807636539</t>
  </si>
  <si>
    <t>https://api.igi.org/viewpdf.php?r=LG807636539</t>
  </si>
  <si>
    <t>https://diamview360.s3.ap-south-1.amazonaws.com/polish/00000034.jpg</t>
  </si>
  <si>
    <t>https://diamview360.s3.ap-south-1.amazonaws.com/polish/00000034.html</t>
  </si>
  <si>
    <t>00000050</t>
  </si>
  <si>
    <t>6.44 - 6.48 * 4.10</t>
  </si>
  <si>
    <t>LG807636541</t>
  </si>
  <si>
    <t>https://api.igi.org/viewpdf.php?r=LG807636541</t>
  </si>
  <si>
    <t>https://diamview360.s3.ap-south-1.amazonaws.com/polish/00000050.jpg</t>
  </si>
  <si>
    <t>https://diamview360.s3.ap-south-1.amazonaws.com/polish/00000050.html</t>
  </si>
  <si>
    <t>00000048</t>
  </si>
  <si>
    <t>6.40 - 6.42 * 3.97</t>
  </si>
  <si>
    <t>LG807636547</t>
  </si>
  <si>
    <t>https://api.igi.org/viewpdf.php?r=LG807636547</t>
  </si>
  <si>
    <t>https://diamview360.s3.ap-south-1.amazonaws.com/polish/00000048.jpg</t>
  </si>
  <si>
    <t>https://diamview360.s3.ap-south-1.amazonaws.com/polish/00000048.html</t>
  </si>
  <si>
    <t>00000013</t>
  </si>
  <si>
    <t>6.52 - 6.54 * 3.96</t>
  </si>
  <si>
    <t>LG807636550</t>
  </si>
  <si>
    <t>https://api.igi.org/viewpdf.php?r=LG807636550</t>
  </si>
  <si>
    <t>https://diamview360.s3.ap-south-1.amazonaws.com/polish/00000013.jpg</t>
  </si>
  <si>
    <t>https://diamview360.s3.ap-south-1.amazonaws.com/polish/00000013.html</t>
  </si>
  <si>
    <t>00000015</t>
  </si>
  <si>
    <t>LG807636552</t>
  </si>
  <si>
    <t>https://api.igi.org/viewpdf.php?r=LG807636552</t>
  </si>
  <si>
    <t>https://diamview360.s3.ap-south-1.amazonaws.com/polish/00000015.jpg</t>
  </si>
  <si>
    <t>https://diamview360.s3.ap-south-1.amazonaws.com/polish/00000015.html</t>
  </si>
  <si>
    <t>00000026</t>
  </si>
  <si>
    <t>7.30 - 7.32 * 4.62</t>
  </si>
  <si>
    <t>LG807636553</t>
  </si>
  <si>
    <t>https://api.igi.org/viewpdf.php?r=LG807636553</t>
  </si>
  <si>
    <t>https://diamview360.s3.ap-south-1.amazonaws.com/polish/00000026.jpg</t>
  </si>
  <si>
    <t>https://diamview360.s3.ap-south-1.amazonaws.com/polish/00000026.html</t>
  </si>
  <si>
    <t>00000666</t>
  </si>
  <si>
    <t>7.45 - 7.47 * 4.46</t>
  </si>
  <si>
    <t>LG807636558</t>
  </si>
  <si>
    <t>https://api.igi.org/viewpdf.php?r=LG807636558</t>
  </si>
  <si>
    <t>https://diamview360.s3.ap-south-1.amazonaws.com/polish/00000666.jpg</t>
  </si>
  <si>
    <t>https://diamview360.s3.ap-south-1.amazonaws.com/polish/00000666.html</t>
  </si>
  <si>
    <t>00000604</t>
  </si>
  <si>
    <t>LG807636564</t>
  </si>
  <si>
    <t>https://api.igi.org/viewpdf.php?r=LG807636564</t>
  </si>
  <si>
    <t>https://diamview360.s3.ap-south-1.amazonaws.com/polish/00000604.jpg</t>
  </si>
  <si>
    <t>https://diamview360.s3.ap-south-1.amazonaws.com/polish/00000604.html</t>
  </si>
  <si>
    <t>00000603</t>
  </si>
  <si>
    <t>6.55 - 6.61 * 3.94</t>
  </si>
  <si>
    <t>LG807636568</t>
  </si>
  <si>
    <t>https://api.igi.org/viewpdf.php?r=LG807636568</t>
  </si>
  <si>
    <t>https://diamview360.s3.ap-south-1.amazonaws.com/polish/00000603.jpg</t>
  </si>
  <si>
    <t>https://diamview360.s3.ap-south-1.amazonaws.com/polish/00000603.html</t>
  </si>
  <si>
    <t>00000203</t>
  </si>
  <si>
    <t>LG807636575</t>
  </si>
  <si>
    <t>https://api.igi.org/viewpdf.php?r=LG807636575</t>
  </si>
  <si>
    <t>https://diamview360.s3.ap-south-1.amazonaws.com/polish/00000203.jpg</t>
  </si>
  <si>
    <t>https://diamview360.s3.ap-south-1.amazonaws.com/polish/00000203.html</t>
  </si>
  <si>
    <t>00000245</t>
  </si>
  <si>
    <t>LG807636580</t>
  </si>
  <si>
    <t>https://api.igi.org/viewpdf.php?r=LG807636580</t>
  </si>
  <si>
    <t>https://diamview360.s3.ap-south-1.amazonaws.com/polish/00000245.jpg</t>
  </si>
  <si>
    <t>https://diamview360.s3.ap-south-1.amazonaws.com/polish/00000245.html</t>
  </si>
  <si>
    <t>00000210</t>
  </si>
  <si>
    <t>LG807636586</t>
  </si>
  <si>
    <t>https://api.igi.org/viewpdf.php?r=LG807636586</t>
  </si>
  <si>
    <t>https://diamview360.s3.ap-south-1.amazonaws.com/polish/00000210.jpg</t>
  </si>
  <si>
    <t>https://diamview360.s3.ap-south-1.amazonaws.com/polish/00000210.html</t>
  </si>
  <si>
    <t>00000230</t>
  </si>
  <si>
    <t>6.42 - 6.47 * 3.99</t>
  </si>
  <si>
    <t>LG807636588</t>
  </si>
  <si>
    <t>https://api.igi.org/viewpdf.php?r=LG807636588</t>
  </si>
  <si>
    <t>https://diamview360.s3.ap-south-1.amazonaws.com/polish/00000230.jpg</t>
  </si>
  <si>
    <t>https://diamview360.s3.ap-south-1.amazonaws.com/polish/00000230.html</t>
  </si>
  <si>
    <t>00000204</t>
  </si>
  <si>
    <t>LG807636593</t>
  </si>
  <si>
    <t>https://api.igi.org/viewpdf.php?r=LG807636593</t>
  </si>
  <si>
    <t>https://diamview360.s3.ap-south-1.amazonaws.com/polish/00000204.jpg</t>
  </si>
  <si>
    <t>https://diamview360.s3.ap-south-1.amazonaws.com/polish/00000204.html</t>
  </si>
  <si>
    <t>00000004</t>
  </si>
  <si>
    <t>7.39 - 7.43 * 4.64</t>
  </si>
  <si>
    <t>LG807636598</t>
  </si>
  <si>
    <t>https://api.igi.org/viewpdf.php?r=LG807636598</t>
  </si>
  <si>
    <t>https://diamview360.s3.ap-south-1.amazonaws.com/polish/00000004.jpg</t>
  </si>
  <si>
    <t>https://diamview360.s3.ap-south-1.amazonaws.com/polish/00000004.html</t>
  </si>
  <si>
    <t>00000003</t>
  </si>
  <si>
    <t>6.62 - 6.66 * 3.96</t>
  </si>
  <si>
    <t>LG807636599</t>
  </si>
  <si>
    <t>https://api.igi.org/viewpdf.php?r=LG807636599</t>
  </si>
  <si>
    <t>https://diamview360.s3.ap-south-1.amazonaws.com/polish/00000003.jpg</t>
  </si>
  <si>
    <t>https://diamview360.s3.ap-south-1.amazonaws.com/polish/00000003.html</t>
  </si>
  <si>
    <t>00000040</t>
  </si>
  <si>
    <t>LG807636601</t>
  </si>
  <si>
    <t>https://api.igi.org/viewpdf.php?r=LG807636601</t>
  </si>
  <si>
    <t>https://diamview360.s3.ap-south-1.amazonaws.com/polish/00000040.jpg</t>
  </si>
  <si>
    <t>https://diamview360.s3.ap-south-1.amazonaws.com/polish/00000040.html</t>
  </si>
  <si>
    <t>00000070</t>
  </si>
  <si>
    <t>LG807636606</t>
  </si>
  <si>
    <t>https://api.igi.org/viewpdf.php?r=LG807636606</t>
  </si>
  <si>
    <t>https://diamview360.s3.ap-south-1.amazonaws.com/polish/00000070.jpg</t>
  </si>
  <si>
    <t>https://diamview360.s3.ap-south-1.amazonaws.com/polish/00000070.html</t>
  </si>
  <si>
    <t>00000072</t>
  </si>
  <si>
    <t>7.39 - 7.45 * 4.40</t>
  </si>
  <si>
    <t>LG807636607</t>
  </si>
  <si>
    <t>https://api.igi.org/viewpdf.php?r=LG807636607</t>
  </si>
  <si>
    <t>https://diamview360.s3.ap-south-1.amazonaws.com/polish/00000072.jpg</t>
  </si>
  <si>
    <t>https://diamview360.s3.ap-south-1.amazonaws.com/polish/00000072.html</t>
  </si>
  <si>
    <t>00000069</t>
  </si>
  <si>
    <t>6.55 - 6.60 * 4.08</t>
  </si>
  <si>
    <t>LG807636610</t>
  </si>
  <si>
    <t>https://api.igi.org/viewpdf.php?r=LG807636610</t>
  </si>
  <si>
    <t>https://diamview360.s3.ap-south-1.amazonaws.com/polish/00000069.jpg</t>
  </si>
  <si>
    <t>https://diamview360.s3.ap-south-1.amazonaws.com/polish/00000069.html</t>
  </si>
  <si>
    <t>00000067</t>
  </si>
  <si>
    <t>LG807636613</t>
  </si>
  <si>
    <t>https://api.igi.org/viewpdf.php?r=LG807636613</t>
  </si>
  <si>
    <t>https://diamview360.s3.ap-south-1.amazonaws.com/polish/00000067.jpg</t>
  </si>
  <si>
    <t>https://diamview360.s3.ap-south-1.amazonaws.com/polish/00000067.html</t>
  </si>
  <si>
    <t>00000743</t>
  </si>
  <si>
    <t>8.27 - 8.30 * 4.92</t>
  </si>
  <si>
    <t>LG807636617</t>
  </si>
  <si>
    <t>https://api.igi.org/viewpdf.php?r=LG807636617</t>
  </si>
  <si>
    <t>https://diamview360.s3.ap-south-1.amazonaws.com/polish/00000743.jpg</t>
  </si>
  <si>
    <t>https://diamview360.s3.ap-south-1.amazonaws.com/polish/00000743.html</t>
  </si>
  <si>
    <t>00000710</t>
  </si>
  <si>
    <t>6.33 - 6.36 * 3.94</t>
  </si>
  <si>
    <t>LG807636622</t>
  </si>
  <si>
    <t>https://api.igi.org/viewpdf.php?r=LG807636622</t>
  </si>
  <si>
    <t>https://diamview360.s3.ap-south-1.amazonaws.com/polish/00000710.jpg</t>
  </si>
  <si>
    <t>https://diamview360.s3.ap-south-1.amazonaws.com/polish/00000710.html</t>
  </si>
  <si>
    <t>00000755</t>
  </si>
  <si>
    <t>LG807636625</t>
  </si>
  <si>
    <t>https://api.igi.org/viewpdf.php?r=LG807636625</t>
  </si>
  <si>
    <t>https://diamview360.s3.ap-south-1.amazonaws.com/polish/00000755.jpg</t>
  </si>
  <si>
    <t>https://diamview360.s3.ap-south-1.amazonaws.com/polish/00000755.html</t>
  </si>
  <si>
    <t>00000752</t>
  </si>
  <si>
    <t>LG807636631</t>
  </si>
  <si>
    <t>https://api.igi.org/viewpdf.php?r=LG807636631</t>
  </si>
  <si>
    <t>https://diamview360.s3.ap-south-1.amazonaws.com/polish/00000752.jpg</t>
  </si>
  <si>
    <t>https://diamview360.s3.ap-south-1.amazonaws.com/polish/00000752.html</t>
  </si>
  <si>
    <t>00000753</t>
  </si>
  <si>
    <t>LG807636634</t>
  </si>
  <si>
    <t>https://api.igi.org/viewpdf.php?r=LG807636634</t>
  </si>
  <si>
    <t>https://diamview360.s3.ap-south-1.amazonaws.com/polish/00000753.jpg</t>
  </si>
  <si>
    <t>https://diamview360.s3.ap-south-1.amazonaws.com/polish/00000753.html</t>
  </si>
  <si>
    <t>00000592</t>
  </si>
  <si>
    <t>7.37 - 7.40 * 4.49</t>
  </si>
  <si>
    <t>LG807636636</t>
  </si>
  <si>
    <t>https://api.igi.org/viewpdf.php?r=LG807636636</t>
  </si>
  <si>
    <t>https://diamview360.s3.ap-south-1.amazonaws.com/polish/00000592.jpg</t>
  </si>
  <si>
    <t>https://diamview360.s3.ap-south-1.amazonaws.com/polish/00000592.html</t>
  </si>
  <si>
    <t>00000590</t>
  </si>
  <si>
    <t>8.64 - 8.68 * 5.41</t>
  </si>
  <si>
    <t>LG807636641</t>
  </si>
  <si>
    <t>https://api.igi.org/viewpdf.php?r=LG807636641</t>
  </si>
  <si>
    <t>https://diamview360.s3.ap-south-1.amazonaws.com/polish/00000590.jpg</t>
  </si>
  <si>
    <t>https://diamview360.s3.ap-south-1.amazonaws.com/polish/00000590.html</t>
  </si>
  <si>
    <t>00000552</t>
  </si>
  <si>
    <t>6.69 - 6.74 * 4.01</t>
  </si>
  <si>
    <t>LG807636642</t>
  </si>
  <si>
    <t>https://api.igi.org/viewpdf.php?r=LG807636642</t>
  </si>
  <si>
    <t>https://diamview360.s3.ap-south-1.amazonaws.com/polish/00000552.jpg</t>
  </si>
  <si>
    <t>https://diamview360.s3.ap-south-1.amazonaws.com/polish/00000552.html</t>
  </si>
  <si>
    <t>00000317</t>
  </si>
  <si>
    <t>LG807636653</t>
  </si>
  <si>
    <t>https://api.igi.org/viewpdf.php?r=LG807636653</t>
  </si>
  <si>
    <t>https://diamview360.s3.ap-south-1.amazonaws.com/polish/00000317.jpg</t>
  </si>
  <si>
    <t>https://diamview360.s3.ap-south-1.amazonaws.com/polish/00000317.html</t>
  </si>
  <si>
    <t>00000318</t>
  </si>
  <si>
    <t>LG807636654</t>
  </si>
  <si>
    <t>https://api.igi.org/viewpdf.php?r=LG807636654</t>
  </si>
  <si>
    <t>https://diamview360.s3.ap-south-1.amazonaws.com/polish/00000318.jpg</t>
  </si>
  <si>
    <t>https://diamview360.s3.ap-south-1.amazonaws.com/polish/00000318.html</t>
  </si>
  <si>
    <t>00000083</t>
  </si>
  <si>
    <t>6.37 - 6.39 * 4.02</t>
  </si>
  <si>
    <t>LG807636655</t>
  </si>
  <si>
    <t>https://api.igi.org/viewpdf.php?r=LG807636655</t>
  </si>
  <si>
    <t>https://diamview360.s3.ap-south-1.amazonaws.com/polish/00000083.jpg</t>
  </si>
  <si>
    <t>https://diamview360.s3.ap-south-1.amazonaws.com/polish/00000083.html</t>
  </si>
  <si>
    <t>00000053</t>
  </si>
  <si>
    <t>LG807636658</t>
  </si>
  <si>
    <t>https://api.igi.org/viewpdf.php?r=LG807636658</t>
  </si>
  <si>
    <t>https://diamview360.s3.ap-south-1.amazonaws.com/polish/00000053.jpg</t>
  </si>
  <si>
    <t>https://diamview360.s3.ap-south-1.amazonaws.com/polish/00000053.html</t>
  </si>
  <si>
    <t>00000052</t>
  </si>
  <si>
    <t>6.48 - 6.52 * 4.07</t>
  </si>
  <si>
    <t>LG807636660</t>
  </si>
  <si>
    <t>https://api.igi.org/viewpdf.php?r=LG807636660</t>
  </si>
  <si>
    <t>https://diamview360.s3.ap-south-1.amazonaws.com/polish/00000052.jpg</t>
  </si>
  <si>
    <t>https://diamview360.s3.ap-south-1.amazonaws.com/polish/00000052.html</t>
  </si>
  <si>
    <t>00000208</t>
  </si>
  <si>
    <t>7.38 - 7.41 * 4.64</t>
  </si>
  <si>
    <t>LG807636676</t>
  </si>
  <si>
    <t>https://api.igi.org/viewpdf.php?r=LG807636676</t>
  </si>
  <si>
    <t>https://diamview360.s3.ap-south-1.amazonaws.com/polish/00000208.jpg</t>
  </si>
  <si>
    <t>https://diamview360.s3.ap-south-1.amazonaws.com/polish/00000208.html</t>
  </si>
  <si>
    <t>00000236</t>
  </si>
  <si>
    <t>LG807636684</t>
  </si>
  <si>
    <t>https://api.igi.org/viewpdf.php?r=LG807636684</t>
  </si>
  <si>
    <t>https://diamview360.s3.ap-south-1.amazonaws.com/polish/00000236.jpg</t>
  </si>
  <si>
    <t>https://diamview360.s3.ap-south-1.amazonaws.com/polish/00000236.html</t>
  </si>
  <si>
    <t>00000237</t>
  </si>
  <si>
    <t>7.41 - 7.44 * 4.50</t>
  </si>
  <si>
    <t>LG807636690</t>
  </si>
  <si>
    <t>https://api.igi.org/viewpdf.php?r=LG807636690</t>
  </si>
  <si>
    <t>https://diamview360.s3.ap-south-1.amazonaws.com/polish/00000237.jpg</t>
  </si>
  <si>
    <t>https://diamview360.s3.ap-south-1.amazonaws.com/polish/00000237.html</t>
  </si>
  <si>
    <t>00000628</t>
  </si>
  <si>
    <t>6.62 - 6.68 * 3.90</t>
  </si>
  <si>
    <t>LG807636695</t>
  </si>
  <si>
    <t>https://api.igi.org/viewpdf.php?r=LG807636695</t>
  </si>
  <si>
    <t>https://diamview360.s3.ap-south-1.amazonaws.com/polish/00000628.jpg</t>
  </si>
  <si>
    <t>https://diamview360.s3.ap-south-1.amazonaws.com/polish/00000628.html</t>
  </si>
  <si>
    <t>00000630</t>
  </si>
  <si>
    <t>LG807636697</t>
  </si>
  <si>
    <t>https://api.igi.org/viewpdf.php?r=LG807636697</t>
  </si>
  <si>
    <t>https://diamview360.s3.ap-south-1.amazonaws.com/polish/00000630.jpg</t>
  </si>
  <si>
    <t>https://diamview360.s3.ap-south-1.amazonaws.com/polish/00000630.html</t>
  </si>
  <si>
    <t>00000602</t>
  </si>
  <si>
    <t>6.54 - 6.57 * 4.11</t>
  </si>
  <si>
    <t>LG807636701</t>
  </si>
  <si>
    <t>https://api.igi.org/viewpdf.php?r=LG807636701</t>
  </si>
  <si>
    <t>https://diamview360.s3.ap-south-1.amazonaws.com/polish/00000602.jpg</t>
  </si>
  <si>
    <t>https://diamview360.s3.ap-south-1.amazonaws.com/polish/00000602.html</t>
  </si>
  <si>
    <t>00000360</t>
  </si>
  <si>
    <t>6.54 - 6.57 * 3.89</t>
  </si>
  <si>
    <t>LG807636707</t>
  </si>
  <si>
    <t>https://api.igi.org/viewpdf.php?r=LG807636707</t>
  </si>
  <si>
    <t>https://diamview360.s3.ap-south-1.amazonaws.com/polish/00000360.jpg</t>
  </si>
  <si>
    <t>https://diamview360.s3.ap-south-1.amazonaws.com/polish/00000360.html</t>
  </si>
  <si>
    <t>00000358</t>
  </si>
  <si>
    <t>6.46 - 6.49 * 4.01</t>
  </si>
  <si>
    <t>LG807636708</t>
  </si>
  <si>
    <t>https://api.igi.org/viewpdf.php?r=LG807636708</t>
  </si>
  <si>
    <t>https://diamview360.s3.ap-south-1.amazonaws.com/polish/00000358.jpg</t>
  </si>
  <si>
    <t>https://diamview360.s3.ap-south-1.amazonaws.com/polish/00000358.html</t>
  </si>
  <si>
    <t>00000375</t>
  </si>
  <si>
    <t>7.40 - 7.42 * 4.52</t>
  </si>
  <si>
    <t>LG807636709</t>
  </si>
  <si>
    <t>https://api.igi.org/viewpdf.php?r=LG807636709</t>
  </si>
  <si>
    <t>https://diamview360.s3.ap-south-1.amazonaws.com/polish/00000375.jpg</t>
  </si>
  <si>
    <t>https://diamview360.s3.ap-south-1.amazonaws.com/polish/00000375.html</t>
  </si>
  <si>
    <t>00000734</t>
  </si>
  <si>
    <t>LG807636715</t>
  </si>
  <si>
    <t>https://api.igi.org/viewpdf.php?r=LG807636715</t>
  </si>
  <si>
    <t>https://diamview360.s3.ap-south-1.amazonaws.com/polish/00000734.jpg</t>
  </si>
  <si>
    <t>https://diamview360.s3.ap-south-1.amazonaws.com/polish/00000734.html</t>
  </si>
  <si>
    <t>00000730</t>
  </si>
  <si>
    <t>LG807636718</t>
  </si>
  <si>
    <t>https://api.igi.org/viewpdf.php?r=LG807636718</t>
  </si>
  <si>
    <t>https://diamview360.s3.ap-south-1.amazonaws.com/polish/00000730.jpg</t>
  </si>
  <si>
    <t>https://diamview360.s3.ap-south-1.amazonaws.com/polish/00000730.html</t>
  </si>
  <si>
    <t>00000749</t>
  </si>
  <si>
    <t>7.34 - 7.41 * 4.51</t>
  </si>
  <si>
    <t>LG807636720</t>
  </si>
  <si>
    <t>https://api.igi.org/viewpdf.php?r=LG807636720</t>
  </si>
  <si>
    <t>https://diamview360.s3.ap-south-1.amazonaws.com/polish/00000749.jpg</t>
  </si>
  <si>
    <t>https://diamview360.s3.ap-south-1.amazonaws.com/polish/00000749.html</t>
  </si>
  <si>
    <t>00000702</t>
  </si>
  <si>
    <t>6.41 - 6.48 * 4.00</t>
  </si>
  <si>
    <t>LG807636721</t>
  </si>
  <si>
    <t>https://api.igi.org/viewpdf.php?r=LG807636721</t>
  </si>
  <si>
    <t>https://diamview360.s3.ap-south-1.amazonaws.com/polish/00000702.jpg</t>
  </si>
  <si>
    <t>https://diamview360.s3.ap-south-1.amazonaws.com/polish/00000702.html</t>
  </si>
  <si>
    <t>00000746</t>
  </si>
  <si>
    <t>LG807636727</t>
  </si>
  <si>
    <t>https://api.igi.org/viewpdf.php?r=LG807636727</t>
  </si>
  <si>
    <t>https://diamview360.s3.ap-south-1.amazonaws.com/polish/00000746.jpg</t>
  </si>
  <si>
    <t>https://diamview360.s3.ap-south-1.amazonaws.com/polish/00000746.html</t>
  </si>
  <si>
    <t>00000722</t>
  </si>
  <si>
    <t>LG807636736</t>
  </si>
  <si>
    <t>https://api.igi.org/viewpdf.php?r=LG807636736</t>
  </si>
  <si>
    <t>https://diamview360.s3.ap-south-1.amazonaws.com/polish/00000722.jpg</t>
  </si>
  <si>
    <t>https://diamview360.s3.ap-south-1.amazonaws.com/polish/00000722.html</t>
  </si>
  <si>
    <t>00000724</t>
  </si>
  <si>
    <t>LG807636739</t>
  </si>
  <si>
    <t>https://api.igi.org/viewpdf.php?r=LG807636739</t>
  </si>
  <si>
    <t>https://diamview360.s3.ap-south-1.amazonaws.com/polish/00000724.jpg</t>
  </si>
  <si>
    <t>https://diamview360.s3.ap-south-1.amazonaws.com/polish/00000724.html</t>
  </si>
  <si>
    <t>00000720</t>
  </si>
  <si>
    <t>LG807636743</t>
  </si>
  <si>
    <t>https://api.igi.org/viewpdf.php?r=LG807636743</t>
  </si>
  <si>
    <t>https://diamview360.s3.ap-south-1.amazonaws.com/polish/00000720.jpg</t>
  </si>
  <si>
    <t>https://diamview360.s3.ap-south-1.amazonaws.com/polish/00000720.html</t>
  </si>
  <si>
    <t>00000736</t>
  </si>
  <si>
    <t>LG807636744</t>
  </si>
  <si>
    <t>https://api.igi.org/viewpdf.php?r=LG807636744</t>
  </si>
  <si>
    <t>https://diamview360.s3.ap-south-1.amazonaws.com/polish/00000736.jpg</t>
  </si>
  <si>
    <t>https://diamview360.s3.ap-south-1.amazonaws.com/polish/00000736.html</t>
  </si>
  <si>
    <t>00000510</t>
  </si>
  <si>
    <t>6.53 - 6.56 * 4.07</t>
  </si>
  <si>
    <t>LG807636749</t>
  </si>
  <si>
    <t>https://api.igi.org/viewpdf.php?r=LG807636749</t>
  </si>
  <si>
    <t>https://diamview360.s3.ap-south-1.amazonaws.com/polish/00000510.jpg</t>
  </si>
  <si>
    <t>https://diamview360.s3.ap-south-1.amazonaws.com/polish/00000510.html</t>
  </si>
  <si>
    <t>00000511</t>
  </si>
  <si>
    <t>LG807636751</t>
  </si>
  <si>
    <t>https://api.igi.org/viewpdf.php?r=LG807636751</t>
  </si>
  <si>
    <t>https://diamview360.s3.ap-south-1.amazonaws.com/polish/00000511.jpg</t>
  </si>
  <si>
    <t>https://diamview360.s3.ap-south-1.amazonaws.com/polish/00000511.html</t>
  </si>
  <si>
    <t>00000424</t>
  </si>
  <si>
    <t>6.33 - 6.35 * 3.99</t>
  </si>
  <si>
    <t>LG807636755</t>
  </si>
  <si>
    <t>https://api.igi.org/viewpdf.php?r=LG807636755</t>
  </si>
  <si>
    <t>https://diamview360.s3.ap-south-1.amazonaws.com/polish/00000424.jpg</t>
  </si>
  <si>
    <t>https://diamview360.s3.ap-south-1.amazonaws.com/polish/00000424.html</t>
  </si>
  <si>
    <t>00000425</t>
  </si>
  <si>
    <t>6.52 - 6.58 * 3.89</t>
  </si>
  <si>
    <t>LG807636756</t>
  </si>
  <si>
    <t>https://api.igi.org/viewpdf.php?r=LG807636756</t>
  </si>
  <si>
    <t>https://diamview360.s3.ap-south-1.amazonaws.com/polish/00000425.jpg</t>
  </si>
  <si>
    <t>https://diamview360.s3.ap-south-1.amazonaws.com/polish/00000425.html</t>
  </si>
  <si>
    <t>00000449</t>
  </si>
  <si>
    <t>7.52 - 7.55 * 4.53</t>
  </si>
  <si>
    <t>LG807636757</t>
  </si>
  <si>
    <t>https://api.igi.org/viewpdf.php?r=LG807636757</t>
  </si>
  <si>
    <t>https://diamview360.s3.ap-south-1.amazonaws.com/polish/00000449.jpg</t>
  </si>
  <si>
    <t>https://diamview360.s3.ap-south-1.amazonaws.com/polish/00000449.html</t>
  </si>
  <si>
    <t>00000446</t>
  </si>
  <si>
    <t>7.49 - 7.52 * 4.51</t>
  </si>
  <si>
    <t>LG807636760</t>
  </si>
  <si>
    <t>https://api.igi.org/viewpdf.php?r=LG807636760</t>
  </si>
  <si>
    <t>https://diamview360.s3.ap-south-1.amazonaws.com/polish/00000446.jpg</t>
  </si>
  <si>
    <t>https://diamview360.s3.ap-south-1.amazonaws.com/polish/00000446.html</t>
  </si>
  <si>
    <t>00000444</t>
  </si>
  <si>
    <t>LG807636767</t>
  </si>
  <si>
    <t>https://api.igi.org/viewpdf.php?r=LG807636767</t>
  </si>
  <si>
    <t>https://diamview360.s3.ap-south-1.amazonaws.com/polish/00000444.jpg</t>
  </si>
  <si>
    <t>https://diamview360.s3.ap-south-1.amazonaws.com/polish/00000444.html</t>
  </si>
  <si>
    <t>00000417</t>
  </si>
  <si>
    <t>6.56 - 6.58 * 4.00</t>
  </si>
  <si>
    <t>LG807636768</t>
  </si>
  <si>
    <t>https://api.igi.org/viewpdf.php?r=LG807636768</t>
  </si>
  <si>
    <t>https://diamview360.s3.ap-south-1.amazonaws.com/polish/00000417.jpg</t>
  </si>
  <si>
    <t>https://diamview360.s3.ap-south-1.amazonaws.com/polish/00000417.html</t>
  </si>
  <si>
    <t>00000441</t>
  </si>
  <si>
    <t>LG807636772</t>
  </si>
  <si>
    <t>https://api.igi.org/viewpdf.php?r=LG807636772</t>
  </si>
  <si>
    <t>https://diamview360.s3.ap-south-1.amazonaws.com/polish/00000441.jpg</t>
  </si>
  <si>
    <t>https://diamview360.s3.ap-south-1.amazonaws.com/polish/00000441.html</t>
  </si>
  <si>
    <t>00000442</t>
  </si>
  <si>
    <t>7.33 - 7.35 * 4.59</t>
  </si>
  <si>
    <t>LG807636774</t>
  </si>
  <si>
    <t>https://api.igi.org/viewpdf.php?r=LG807636774</t>
  </si>
  <si>
    <t>https://diamview360.s3.ap-south-1.amazonaws.com/polish/00000442.jpg</t>
  </si>
  <si>
    <t>https://diamview360.s3.ap-south-1.amazonaws.com/polish/00000442.html</t>
  </si>
  <si>
    <t>00000174</t>
  </si>
  <si>
    <t>LG807636778</t>
  </si>
  <si>
    <t>https://api.igi.org/viewpdf.php?r=LG807636778</t>
  </si>
  <si>
    <t>https://diamview360.s3.ap-south-1.amazonaws.com/polish/00000174.jpg</t>
  </si>
  <si>
    <t>https://diamview360.s3.ap-south-1.amazonaws.com/polish/00000174.html</t>
  </si>
  <si>
    <t>00000172</t>
  </si>
  <si>
    <t>LG807636781</t>
  </si>
  <si>
    <t>https://api.igi.org/viewpdf.php?r=LG807636781</t>
  </si>
  <si>
    <t>https://diamview360.s3.ap-south-1.amazonaws.com/polish/00000172.jpg</t>
  </si>
  <si>
    <t>https://diamview360.s3.ap-south-1.amazonaws.com/polish/00000172.html</t>
  </si>
  <si>
    <t>00000766</t>
  </si>
  <si>
    <t>LG807636797</t>
  </si>
  <si>
    <t>https://api.igi.org/viewpdf.php?r=LG807636797</t>
  </si>
  <si>
    <t>https://diamview360.s3.ap-south-1.amazonaws.com/polish/00000766.jpg</t>
  </si>
  <si>
    <t>https://diamview360.s3.ap-south-1.amazonaws.com/polish/00000766.html</t>
  </si>
  <si>
    <t>00000767</t>
  </si>
  <si>
    <t>LG807636798</t>
  </si>
  <si>
    <t>https://api.igi.org/viewpdf.php?r=LG807636798</t>
  </si>
  <si>
    <t>https://diamview360.s3.ap-south-1.amazonaws.com/polish/00000767.jpg</t>
  </si>
  <si>
    <t>https://diamview360.s3.ap-south-1.amazonaws.com/polish/00000767.html</t>
  </si>
  <si>
    <t>00000791</t>
  </si>
  <si>
    <t>7.50 - 7.53 * 4.56</t>
  </si>
  <si>
    <t>LG807636799</t>
  </si>
  <si>
    <t>https://api.igi.org/viewpdf.php?r=LG807636799</t>
  </si>
  <si>
    <t>https://diamview360.s3.ap-south-1.amazonaws.com/polish/00000791.jpg</t>
  </si>
  <si>
    <t>https://diamview360.s3.ap-south-1.amazonaws.com/polish/00000791.html</t>
  </si>
  <si>
    <t>00000771</t>
  </si>
  <si>
    <t>7.37 - 7.41 * 4.60</t>
  </si>
  <si>
    <t>LG807636803</t>
  </si>
  <si>
    <t>https://api.igi.org/viewpdf.php?r=LG807636803</t>
  </si>
  <si>
    <t>https://diamview360.s3.ap-south-1.amazonaws.com/polish/00000771.jpg</t>
  </si>
  <si>
    <t>https://diamview360.s3.ap-south-1.amazonaws.com/polish/00000771.html</t>
  </si>
  <si>
    <t>00000772</t>
  </si>
  <si>
    <t>LG807636804</t>
  </si>
  <si>
    <t>https://api.igi.org/viewpdf.php?r=LG807636804</t>
  </si>
  <si>
    <t>https://diamview360.s3.ap-south-1.amazonaws.com/polish/00000772.jpg</t>
  </si>
  <si>
    <t>https://diamview360.s3.ap-south-1.amazonaws.com/polish/00000772.html</t>
  </si>
  <si>
    <t>00000351</t>
  </si>
  <si>
    <t>6.37 - 6.40 * 4.04</t>
  </si>
  <si>
    <t>LG807636808</t>
  </si>
  <si>
    <t>https://api.igi.org/viewpdf.php?r=LG807636808</t>
  </si>
  <si>
    <t>https://diamview360.s3.ap-south-1.amazonaws.com/polish/00000351.jpg</t>
  </si>
  <si>
    <t>https://diamview360.s3.ap-south-1.amazonaws.com/polish/00000351.html</t>
  </si>
  <si>
    <t>00000352</t>
  </si>
  <si>
    <t>LG807636809</t>
  </si>
  <si>
    <t>https://api.igi.org/viewpdf.php?r=LG807636809</t>
  </si>
  <si>
    <t>https://diamview360.s3.ap-south-1.amazonaws.com/polish/00000352.jpg</t>
  </si>
  <si>
    <t>https://diamview360.s3.ap-south-1.amazonaws.com/polish/00000352.html</t>
  </si>
  <si>
    <t>00000385</t>
  </si>
  <si>
    <t>6.36 - 6.40 * 4.01</t>
  </si>
  <si>
    <t>LG807636811</t>
  </si>
  <si>
    <t>https://api.igi.org/viewpdf.php?r=LG807636811</t>
  </si>
  <si>
    <t>https://diamview360.s3.ap-south-1.amazonaws.com/polish/00000385.jpg</t>
  </si>
  <si>
    <t>https://diamview360.s3.ap-south-1.amazonaws.com/polish/00000385.html</t>
  </si>
  <si>
    <t>00000387</t>
  </si>
  <si>
    <t>6.32 - 6.39 * 3.97</t>
  </si>
  <si>
    <t>LG807636814</t>
  </si>
  <si>
    <t>https://api.igi.org/viewpdf.php?r=LG807636814</t>
  </si>
  <si>
    <t>https://diamview360.s3.ap-south-1.amazonaws.com/polish/00000387.jpg</t>
  </si>
  <si>
    <t>https://diamview360.s3.ap-south-1.amazonaws.com/polish/00000387.html</t>
  </si>
  <si>
    <t>00000524</t>
  </si>
  <si>
    <t>7.39 - 7.41 * 4.64</t>
  </si>
  <si>
    <t>LG807636815</t>
  </si>
  <si>
    <t>https://api.igi.org/viewpdf.php?r=LG807636815</t>
  </si>
  <si>
    <t>https://diamview360.s3.ap-south-1.amazonaws.com/polish/00000524.jpg</t>
  </si>
  <si>
    <t>https://diamview360.s3.ap-south-1.amazonaws.com/polish/00000524.html</t>
  </si>
  <si>
    <t>00000514</t>
  </si>
  <si>
    <t>6.56 - 6.58 * 3.89</t>
  </si>
  <si>
    <t>LG807636816</t>
  </si>
  <si>
    <t>https://api.igi.org/viewpdf.php?r=LG807636816</t>
  </si>
  <si>
    <t>https://diamview360.s3.ap-south-1.amazonaws.com/polish/00000514.jpg</t>
  </si>
  <si>
    <t>https://diamview360.s3.ap-south-1.amazonaws.com/polish/00000514.html</t>
  </si>
  <si>
    <t>00000526</t>
  </si>
  <si>
    <t>LG807636817</t>
  </si>
  <si>
    <t>https://api.igi.org/viewpdf.php?r=LG807636817</t>
  </si>
  <si>
    <t>https://diamview360.s3.ap-south-1.amazonaws.com/polish/00000526.jpg</t>
  </si>
  <si>
    <t>https://diamview360.s3.ap-south-1.amazonaws.com/polish/00000526.html</t>
  </si>
  <si>
    <t>00000545</t>
  </si>
  <si>
    <t>7.42 - 7.45 * 4.67</t>
  </si>
  <si>
    <t>LG807636820</t>
  </si>
  <si>
    <t>https://api.igi.org/viewpdf.php?r=LG807636820</t>
  </si>
  <si>
    <t>https://diamview360.s3.ap-south-1.amazonaws.com/polish/00000545.jpg</t>
  </si>
  <si>
    <t>https://diamview360.s3.ap-south-1.amazonaws.com/polish/00000545.html</t>
  </si>
  <si>
    <t>00000547</t>
  </si>
  <si>
    <t>8.18 - 8.22 * 4.99</t>
  </si>
  <si>
    <t>LG807636821</t>
  </si>
  <si>
    <t>https://api.igi.org/viewpdf.php?r=LG807636821</t>
  </si>
  <si>
    <t>https://diamview360.s3.ap-south-1.amazonaws.com/polish/00000547.jpg</t>
  </si>
  <si>
    <t>https://diamview360.s3.ap-south-1.amazonaws.com/polish/00000547.html</t>
  </si>
  <si>
    <t>00000477</t>
  </si>
  <si>
    <t>LG807636823</t>
  </si>
  <si>
    <t>https://api.igi.org/viewpdf.php?r=LG807636823</t>
  </si>
  <si>
    <t>https://diamview360.s3.ap-south-1.amazonaws.com/polish/00000477.jpg</t>
  </si>
  <si>
    <t>https://diamview360.s3.ap-south-1.amazonaws.com/polish/00000477.html</t>
  </si>
  <si>
    <t>00000478</t>
  </si>
  <si>
    <t>LG807636826</t>
  </si>
  <si>
    <t>https://api.igi.org/viewpdf.php?r=LG807636826</t>
  </si>
  <si>
    <t>https://diamview360.s3.ap-south-1.amazonaws.com/polish/00000478.jpg</t>
  </si>
  <si>
    <t>https://diamview360.s3.ap-south-1.amazonaws.com/polish/00000478.html</t>
  </si>
  <si>
    <t>00000458</t>
  </si>
  <si>
    <t>6.49 - 6.51 * 3.96</t>
  </si>
  <si>
    <t>LG807636833</t>
  </si>
  <si>
    <t>https://api.igi.org/viewpdf.php?r=LG807636833</t>
  </si>
  <si>
    <t>https://diamview360.s3.ap-south-1.amazonaws.com/polish/00000458.jpg</t>
  </si>
  <si>
    <t>https://diamview360.s3.ap-south-1.amazonaws.com/polish/00000458.html</t>
  </si>
  <si>
    <t>00000276</t>
  </si>
  <si>
    <t>LG807636845</t>
  </si>
  <si>
    <t>https://api.igi.org/viewpdf.php?r=LG807636845</t>
  </si>
  <si>
    <t>https://diamview360.s3.ap-south-1.amazonaws.com/polish/00000276.jpg</t>
  </si>
  <si>
    <t>https://diamview360.s3.ap-south-1.amazonaws.com/polish/00000276.html</t>
  </si>
  <si>
    <t>00000300</t>
  </si>
  <si>
    <t>LG807636853</t>
  </si>
  <si>
    <t>https://api.igi.org/viewpdf.php?r=LG807636853</t>
  </si>
  <si>
    <t>https://diamview360.s3.ap-south-1.amazonaws.com/polish/00000300.jpg</t>
  </si>
  <si>
    <t>https://diamview360.s3.ap-south-1.amazonaws.com/polish/00000300.html</t>
  </si>
  <si>
    <t>00000310</t>
  </si>
  <si>
    <t>7.39 - 7.44 * 4.50</t>
  </si>
  <si>
    <t>LG807636857</t>
  </si>
  <si>
    <t>https://api.igi.org/viewpdf.php?r=LG807636857</t>
  </si>
  <si>
    <t>https://diamview360.s3.ap-south-1.amazonaws.com/polish/00000310.jpg</t>
  </si>
  <si>
    <t>https://diamview360.s3.ap-south-1.amazonaws.com/polish/00000310.html</t>
  </si>
  <si>
    <t>00000092</t>
  </si>
  <si>
    <t>8.16 - 8.19 * 4.93</t>
  </si>
  <si>
    <t>LG807655966</t>
  </si>
  <si>
    <t>https://api.igi.org/viewpdf.php?r=LG807655966</t>
  </si>
  <si>
    <t>https://diamview360.s3.ap-south-1.amazonaws.com/polish/00000092.jpg</t>
  </si>
  <si>
    <t>https://diamview360.s3.ap-south-1.amazonaws.com/polish/00000092.html</t>
  </si>
  <si>
    <t>00000059</t>
  </si>
  <si>
    <t>6.47 - 6.48 * 4.07</t>
  </si>
  <si>
    <t>LG807655967</t>
  </si>
  <si>
    <t>https://api.igi.org/viewpdf.php?r=LG807655967</t>
  </si>
  <si>
    <t>https://diamview360.s3.ap-south-1.amazonaws.com/polish/00000059.jpg</t>
  </si>
  <si>
    <t>https://diamview360.s3.ap-south-1.amazonaws.com/polish/00000059.html</t>
  </si>
  <si>
    <t>00000563</t>
  </si>
  <si>
    <t>6.35 - 6.37 * 4.02</t>
  </si>
  <si>
    <t>LG807655971</t>
  </si>
  <si>
    <t>https://api.igi.org/viewpdf.php?r=LG807655971</t>
  </si>
  <si>
    <t>https://diamview360.s3.ap-south-1.amazonaws.com/polish/00000563.jpg</t>
  </si>
  <si>
    <t>https://diamview360.s3.ap-south-1.amazonaws.com/polish/00000563.html</t>
  </si>
  <si>
    <t>00000561</t>
  </si>
  <si>
    <t>6.33 - 6.35 * 4.02</t>
  </si>
  <si>
    <t>LG807655974</t>
  </si>
  <si>
    <t>https://api.igi.org/viewpdf.php?r=LG807655974</t>
  </si>
  <si>
    <t>https://diamview360.s3.ap-south-1.amazonaws.com/polish/00000561.jpg</t>
  </si>
  <si>
    <t>https://diamview360.s3.ap-south-1.amazonaws.com/polish/00000561.html</t>
  </si>
  <si>
    <t>00000559</t>
  </si>
  <si>
    <t>6.37 - 6.39 * 4.03</t>
  </si>
  <si>
    <t>LG807655977</t>
  </si>
  <si>
    <t>https://api.igi.org/viewpdf.php?r=LG807655977</t>
  </si>
  <si>
    <t>https://diamview360.s3.ap-south-1.amazonaws.com/polish/00000559.jpg</t>
  </si>
  <si>
    <t>https://diamview360.s3.ap-south-1.amazonaws.com/polish/00000559.html</t>
  </si>
  <si>
    <t>00000122</t>
  </si>
  <si>
    <t>LG807656005</t>
  </si>
  <si>
    <t>https://api.igi.org/viewpdf.php?r=LG807656005</t>
  </si>
  <si>
    <t>https://diamview360.s3.ap-south-1.amazonaws.com/polish/00000122.jpg</t>
  </si>
  <si>
    <t>https://diamview360.s3.ap-south-1.amazonaws.com/polish/00000122.html</t>
  </si>
  <si>
    <t>00000121</t>
  </si>
  <si>
    <t>8.07 - 8.13 * 4.97</t>
  </si>
  <si>
    <t>LG807656006</t>
  </si>
  <si>
    <t>https://api.igi.org/viewpdf.php?r=LG807656006</t>
  </si>
  <si>
    <t>https://diamview360.s3.ap-south-1.amazonaws.com/polish/00000121.jpg</t>
  </si>
  <si>
    <t>https://diamview360.s3.ap-south-1.amazonaws.com/polish/00000121.html</t>
  </si>
  <si>
    <t>00000125</t>
  </si>
  <si>
    <t>LG807656009</t>
  </si>
  <si>
    <t>https://api.igi.org/viewpdf.php?r=LG807656009</t>
  </si>
  <si>
    <t>https://diamview360.s3.ap-south-1.amazonaws.com/polish/00000125.jpg</t>
  </si>
  <si>
    <t>https://diamview360.s3.ap-south-1.amazonaws.com/polish/00000125.html</t>
  </si>
  <si>
    <t>00000108</t>
  </si>
  <si>
    <t>6.46 - 6.47 * 4.03</t>
  </si>
  <si>
    <t>LG807656010</t>
  </si>
  <si>
    <t>https://api.igi.org/viewpdf.php?r=LG807656010</t>
  </si>
  <si>
    <t>https://diamview360.s3.ap-south-1.amazonaws.com/polish/00000108.jpg</t>
  </si>
  <si>
    <t>https://diamview360.s3.ap-south-1.amazonaws.com/polish/00000108.html</t>
  </si>
  <si>
    <t>00000107</t>
  </si>
  <si>
    <t>6.32 - 6.36 * 4.04</t>
  </si>
  <si>
    <t>LG807656011</t>
  </si>
  <si>
    <t>https://api.igi.org/viewpdf.php?r=LG807656011</t>
  </si>
  <si>
    <t>https://diamview360.s3.ap-south-1.amazonaws.com/polish/00000107.jpg</t>
  </si>
  <si>
    <t>https://diamview360.s3.ap-south-1.amazonaws.com/polish/00000107.html</t>
  </si>
  <si>
    <t>00000104</t>
  </si>
  <si>
    <t>LG807656016</t>
  </si>
  <si>
    <t>https://api.igi.org/viewpdf.php?r=LG807656016</t>
  </si>
  <si>
    <t>https://diamview360.s3.ap-south-1.amazonaws.com/polish/00000104.jpg</t>
  </si>
  <si>
    <t>https://diamview360.s3.ap-south-1.amazonaws.com/polish/00000104.html</t>
  </si>
  <si>
    <t>00000103</t>
  </si>
  <si>
    <t>6.38 - 6.41 * 3.95</t>
  </si>
  <si>
    <t>LG807656017</t>
  </si>
  <si>
    <t>https://api.igi.org/viewpdf.php?r=LG807656017</t>
  </si>
  <si>
    <t>https://diamview360.s3.ap-south-1.amazonaws.com/polish/00000103.jpg</t>
  </si>
  <si>
    <t>https://diamview360.s3.ap-south-1.amazonaws.com/polish/00000103.html</t>
  </si>
  <si>
    <t>00000288</t>
  </si>
  <si>
    <t>7.36 - 7.40 * 4.62</t>
  </si>
  <si>
    <t>LG807656018</t>
  </si>
  <si>
    <t>https://api.igi.org/viewpdf.php?r=LG807656018</t>
  </si>
  <si>
    <t>https://diamview360.s3.ap-south-1.amazonaws.com/polish/00000288.jpg</t>
  </si>
  <si>
    <t>https://diamview360.s3.ap-south-1.amazonaws.com/polish/00000288.html</t>
  </si>
  <si>
    <t>00000289</t>
  </si>
  <si>
    <t>7.26 - 7.31 * 4.54</t>
  </si>
  <si>
    <t>LG807656022</t>
  </si>
  <si>
    <t>https://api.igi.org/viewpdf.php?r=LG807656022</t>
  </si>
  <si>
    <t>https://diamview360.s3.ap-south-1.amazonaws.com/polish/00000289.jpg</t>
  </si>
  <si>
    <t>https://diamview360.s3.ap-south-1.amazonaws.com/polish/00000289.html</t>
  </si>
  <si>
    <t>00000298</t>
  </si>
  <si>
    <t>LG807656023</t>
  </si>
  <si>
    <t>https://api.igi.org/viewpdf.php?r=LG807656023</t>
  </si>
  <si>
    <t>https://diamview360.s3.ap-south-1.amazonaws.com/polish/00000298.jpg</t>
  </si>
  <si>
    <t>https://diamview360.s3.ap-south-1.amazonaws.com/polish/00000298.html</t>
  </si>
  <si>
    <t>00000268</t>
  </si>
  <si>
    <t>LG807656024</t>
  </si>
  <si>
    <t>https://api.igi.org/viewpdf.php?r=LG807656024</t>
  </si>
  <si>
    <t>https://diamview360.s3.ap-south-1.amazonaws.com/polish/00000268.jpg</t>
  </si>
  <si>
    <t>https://diamview360.s3.ap-south-1.amazonaws.com/polish/00000268.html</t>
  </si>
  <si>
    <t>00000705</t>
  </si>
  <si>
    <t>LG807656029</t>
  </si>
  <si>
    <t>https://api.igi.org/viewpdf.php?r=LG807656029</t>
  </si>
  <si>
    <t>https://diamview360.s3.ap-south-1.amazonaws.com/polish/00000705.jpg</t>
  </si>
  <si>
    <t>https://diamview360.s3.ap-south-1.amazonaws.com/polish/00000705.html</t>
  </si>
  <si>
    <t>00000726</t>
  </si>
  <si>
    <t>LG807656030</t>
  </si>
  <si>
    <t>https://api.igi.org/viewpdf.php?r=LG807656030</t>
  </si>
  <si>
    <t>https://diamview360.s3.ap-south-1.amazonaws.com/polish/00000726.jpg</t>
  </si>
  <si>
    <t>https://diamview360.s3.ap-south-1.amazonaws.com/polish/00000726.html</t>
  </si>
  <si>
    <t>00000733</t>
  </si>
  <si>
    <t>6.46 - 6.47 * 4.05</t>
  </si>
  <si>
    <t>LG807656035</t>
  </si>
  <si>
    <t>https://api.igi.org/viewpdf.php?r=LG807656035</t>
  </si>
  <si>
    <t>https://diamview360.s3.ap-south-1.amazonaws.com/polish/00000733.jpg</t>
  </si>
  <si>
    <t>https://diamview360.s3.ap-south-1.amazonaws.com/polish/00000733.html</t>
  </si>
  <si>
    <t>00000461</t>
  </si>
  <si>
    <t>6.57 - 6.58 * 3.95</t>
  </si>
  <si>
    <t>LG807656040</t>
  </si>
  <si>
    <t>https://api.igi.org/viewpdf.php?r=LG807656040</t>
  </si>
  <si>
    <t>https://diamview360.s3.ap-south-1.amazonaws.com/polish/00000461.jpg</t>
  </si>
  <si>
    <t>https://diamview360.s3.ap-south-1.amazonaws.com/polish/00000461.html</t>
  </si>
  <si>
    <t>00000470</t>
  </si>
  <si>
    <t>LG807649305</t>
  </si>
  <si>
    <t>https://api.igi.org/viewpdf.php?r=LG807649305</t>
  </si>
  <si>
    <t>https://diamview360.s3.ap-south-1.amazonaws.com/polish/00000470.jpg</t>
  </si>
  <si>
    <t>https://diamview360.s3.ap-south-1.amazonaws.com/polish/00000470.html</t>
  </si>
  <si>
    <t>00000467</t>
  </si>
  <si>
    <t>LG807649308</t>
  </si>
  <si>
    <t>https://api.igi.org/viewpdf.php?r=LG807649308</t>
  </si>
  <si>
    <t>https://diamview360.s3.ap-south-1.amazonaws.com/polish/00000467.jpg</t>
  </si>
  <si>
    <t>https://diamview360.s3.ap-south-1.amazonaws.com/polish/00000467.html</t>
  </si>
  <si>
    <t>00000456</t>
  </si>
  <si>
    <t>7.41 - 7.45 * 4.47</t>
  </si>
  <si>
    <t>LG807649310</t>
  </si>
  <si>
    <t>https://api.igi.org/viewpdf.php?r=LG807649310</t>
  </si>
  <si>
    <t>https://diamview360.s3.ap-south-1.amazonaws.com/polish/00000456.jpg</t>
  </si>
  <si>
    <t>https://diamview360.s3.ap-south-1.amazonaws.com/polish/00000456.html</t>
  </si>
  <si>
    <t>00000454</t>
  </si>
  <si>
    <t>7.47 - 7.49 * 4.52</t>
  </si>
  <si>
    <t>LG807649314</t>
  </si>
  <si>
    <t>https://api.igi.org/viewpdf.php?r=LG807649314</t>
  </si>
  <si>
    <t>https://diamview360.s3.ap-south-1.amazonaws.com/polish/00000454.jpg</t>
  </si>
  <si>
    <t>https://diamview360.s3.ap-south-1.amazonaws.com/polish/00000454.html</t>
  </si>
  <si>
    <t>00000471</t>
  </si>
  <si>
    <t>7.46 - 7.48 * 4.59</t>
  </si>
  <si>
    <t>LG807649315</t>
  </si>
  <si>
    <t>https://api.igi.org/viewpdf.php?r=LG807649315</t>
  </si>
  <si>
    <t>https://diamview360.s3.ap-south-1.amazonaws.com/polish/00000471.jpg</t>
  </si>
  <si>
    <t>https://diamview360.s3.ap-south-1.amazonaws.com/polish/00000471.html</t>
  </si>
  <si>
    <t>00000489</t>
  </si>
  <si>
    <t>8.20 - 8.24 * 4.99</t>
  </si>
  <si>
    <t>LG807649316</t>
  </si>
  <si>
    <t>https://api.igi.org/viewpdf.php?r=LG807649316</t>
  </si>
  <si>
    <t>https://diamview360.s3.ap-south-1.amazonaws.com/polish/00000489.jpg</t>
  </si>
  <si>
    <t>https://diamview360.s3.ap-south-1.amazonaws.com/polish/00000489.html</t>
  </si>
  <si>
    <t>00000488</t>
  </si>
  <si>
    <t>7.36 - 7.42 * 4.38</t>
  </si>
  <si>
    <t>LG807649317</t>
  </si>
  <si>
    <t>https://api.igi.org/viewpdf.php?r=LG807649317</t>
  </si>
  <si>
    <t>https://diamview360.s3.ap-south-1.amazonaws.com/polish/00000488.jpg</t>
  </si>
  <si>
    <t>https://diamview360.s3.ap-south-1.amazonaws.com/polish/00000488.html</t>
  </si>
  <si>
    <t>00000676</t>
  </si>
  <si>
    <t>7.39 - 7.42 * 4.38</t>
  </si>
  <si>
    <t>LG807649329</t>
  </si>
  <si>
    <t>https://api.igi.org/viewpdf.php?r=LG807649329</t>
  </si>
  <si>
    <t>https://diamview360.s3.ap-south-1.amazonaws.com/polish/00000676.jpg</t>
  </si>
  <si>
    <t>https://diamview360.s3.ap-south-1.amazonaws.com/polish/00000676.html</t>
  </si>
  <si>
    <t>00000675</t>
  </si>
  <si>
    <t>LG807649332</t>
  </si>
  <si>
    <t>https://api.igi.org/viewpdf.php?r=LG807649332</t>
  </si>
  <si>
    <t>https://diamview360.s3.ap-south-1.amazonaws.com/polish/00000675.jpg</t>
  </si>
  <si>
    <t>https://diamview360.s3.ap-south-1.amazonaws.com/polish/00000675.html</t>
  </si>
  <si>
    <t>00000410</t>
  </si>
  <si>
    <t>LG807649339</t>
  </si>
  <si>
    <t>https://api.igi.org/viewpdf.php?r=LG807649339</t>
  </si>
  <si>
    <t>https://diamview360.s3.ap-south-1.amazonaws.com/polish/00000410.jpg</t>
  </si>
  <si>
    <t>https://diamview360.s3.ap-south-1.amazonaws.com/polish/00000410.html</t>
  </si>
  <si>
    <t>00000411</t>
  </si>
  <si>
    <t>6.44 - 6.47 * 4.09</t>
  </si>
  <si>
    <t>LG807649340</t>
  </si>
  <si>
    <t>https://api.igi.org/viewpdf.php?r=LG807649340</t>
  </si>
  <si>
    <t>https://diamview360.s3.ap-south-1.amazonaws.com/polish/00000411.jpg</t>
  </si>
  <si>
    <t>https://diamview360.s3.ap-south-1.amazonaws.com/polish/00000411.html</t>
  </si>
  <si>
    <t>00000412</t>
  </si>
  <si>
    <t>LG807649341</t>
  </si>
  <si>
    <t>https://api.igi.org/viewpdf.php?r=LG807649341</t>
  </si>
  <si>
    <t>https://diamview360.s3.ap-south-1.amazonaws.com/polish/00000412.jpg</t>
  </si>
  <si>
    <t>https://diamview360.s3.ap-south-1.amazonaws.com/polish/00000412.html</t>
  </si>
  <si>
    <t>00000415</t>
  </si>
  <si>
    <t>LG807649346</t>
  </si>
  <si>
    <t>https://api.igi.org/viewpdf.php?r=LG807649346</t>
  </si>
  <si>
    <t>https://diamview360.s3.ap-south-1.amazonaws.com/polish/00000415.jpg</t>
  </si>
  <si>
    <t>https://diamview360.s3.ap-south-1.amazonaws.com/polish/00000415.html</t>
  </si>
  <si>
    <t>00000440</t>
  </si>
  <si>
    <t>LG807649347</t>
  </si>
  <si>
    <t>https://api.igi.org/viewpdf.php?r=LG807649347</t>
  </si>
  <si>
    <t>https://diamview360.s3.ap-south-1.amazonaws.com/polish/00000440.jpg</t>
  </si>
  <si>
    <t>https://diamview360.s3.ap-south-1.amazonaws.com/polish/00000440.html</t>
  </si>
  <si>
    <t>00000597</t>
  </si>
  <si>
    <t>LG807649351</t>
  </si>
  <si>
    <t>https://api.igi.org/viewpdf.php?r=LG807649351</t>
  </si>
  <si>
    <t>https://diamview360.s3.ap-south-1.amazonaws.com/polish/00000597.jpg</t>
  </si>
  <si>
    <t>https://diamview360.s3.ap-south-1.amazonaws.com/polish/00000597.html</t>
  </si>
  <si>
    <t>00000568</t>
  </si>
  <si>
    <t>8.11 - 8.16 * 4.89</t>
  </si>
  <si>
    <t>LG807649353</t>
  </si>
  <si>
    <t>https://api.igi.org/viewpdf.php?r=LG807649353</t>
  </si>
  <si>
    <t>https://diamview360.s3.ap-south-1.amazonaws.com/polish/00000568.jpg</t>
  </si>
  <si>
    <t>https://diamview360.s3.ap-south-1.amazonaws.com/polish/00000568.html</t>
  </si>
  <si>
    <t>00000565</t>
  </si>
  <si>
    <t>LG807649357</t>
  </si>
  <si>
    <t>https://api.igi.org/viewpdf.php?r=LG807649357</t>
  </si>
  <si>
    <t>https://diamview360.s3.ap-south-1.amazonaws.com/polish/00000565.jpg</t>
  </si>
  <si>
    <t>https://diamview360.s3.ap-south-1.amazonaws.com/polish/00000565.html</t>
  </si>
  <si>
    <t>00000564</t>
  </si>
  <si>
    <t>6.50 - 6.52 * 4.01</t>
  </si>
  <si>
    <t>LG807649358</t>
  </si>
  <si>
    <t>https://api.igi.org/viewpdf.php?r=LG807649358</t>
  </si>
  <si>
    <t>https://diamview360.s3.ap-south-1.amazonaws.com/polish/00000564.jpg</t>
  </si>
  <si>
    <t>https://diamview360.s3.ap-south-1.amazonaws.com/polish/00000564.html</t>
  </si>
  <si>
    <t>00000339</t>
  </si>
  <si>
    <t>9.16 - 9.21 * 5.74</t>
  </si>
  <si>
    <t>LG807649359</t>
  </si>
  <si>
    <t>https://api.igi.org/viewpdf.php?r=LG807649359</t>
  </si>
  <si>
    <t>https://diamview360.s3.ap-south-1.amazonaws.com/polish/00000339.jpg</t>
  </si>
  <si>
    <t>https://diamview360.s3.ap-south-1.amazonaws.com/polish/00000339.html</t>
  </si>
  <si>
    <t>00000342</t>
  </si>
  <si>
    <t>9.12 - 9.18 * 5.79</t>
  </si>
  <si>
    <t>LG807649362</t>
  </si>
  <si>
    <t>https://api.igi.org/viewpdf.php?r=LG807649362</t>
  </si>
  <si>
    <t>https://diamview360.s3.ap-south-1.amazonaws.com/polish/00000342.jpg</t>
  </si>
  <si>
    <t>https://diamview360.s3.ap-south-1.amazonaws.com/polish/00000342.html</t>
  </si>
  <si>
    <t>00000323</t>
  </si>
  <si>
    <t>9.29 - 9.33 * 5.79</t>
  </si>
  <si>
    <t>LG807649363</t>
  </si>
  <si>
    <t>https://api.igi.org/viewpdf.php?r=LG807649363</t>
  </si>
  <si>
    <t>https://diamview360.s3.ap-south-1.amazonaws.com/polish/00000323.jpg</t>
  </si>
  <si>
    <t>https://diamview360.s3.ap-south-1.amazonaws.com/polish/00000323.html</t>
  </si>
  <si>
    <t>00000331</t>
  </si>
  <si>
    <t>9.20 - 9.29 * 5.78</t>
  </si>
  <si>
    <t>LG807649365</t>
  </si>
  <si>
    <t>https://api.igi.org/viewpdf.php?r=LG807649365</t>
  </si>
  <si>
    <t>https://diamview360.s3.ap-south-1.amazonaws.com/polish/00000331.jpg</t>
  </si>
  <si>
    <t>https://diamview360.s3.ap-south-1.amazonaws.com/polish/00000331.html</t>
  </si>
  <si>
    <t>00000661</t>
  </si>
  <si>
    <t>6.36 - 6.40 * 3.93</t>
  </si>
  <si>
    <t>LG807655921</t>
  </si>
  <si>
    <t>https://api.igi.org/viewpdf.php?r=LG807655921</t>
  </si>
  <si>
    <t>https://diamview360.s3.ap-south-1.amazonaws.com/polish/00000661.jpg</t>
  </si>
  <si>
    <t>https://diamview360.s3.ap-south-1.amazonaws.com/polish/00000661.html</t>
  </si>
  <si>
    <t>00000687</t>
  </si>
  <si>
    <t>7.35 - 7.37 * 4.38</t>
  </si>
  <si>
    <t>LG807655922</t>
  </si>
  <si>
    <t>https://api.igi.org/viewpdf.php?r=LG807655922</t>
  </si>
  <si>
    <t>https://diamview360.s3.ap-south-1.amazonaws.com/polish/00000687.jpg</t>
  </si>
  <si>
    <t>https://diamview360.s3.ap-south-1.amazonaws.com/polish/00000687.html</t>
  </si>
  <si>
    <t>00000656</t>
  </si>
  <si>
    <t>7.39 - 7.43 * 4.49</t>
  </si>
  <si>
    <t>LG807655924</t>
  </si>
  <si>
    <t>https://api.igi.org/viewpdf.php?r=LG807655924</t>
  </si>
  <si>
    <t>https://diamview360.s3.ap-south-1.amazonaws.com/polish/00000656.jpg</t>
  </si>
  <si>
    <t>https://diamview360.s3.ap-south-1.amazonaws.com/polish/00000656.html</t>
  </si>
  <si>
    <t>00000651</t>
  </si>
  <si>
    <t>6.52 - 6.58 * 4.11</t>
  </si>
  <si>
    <t>LG807655928</t>
  </si>
  <si>
    <t>https://api.igi.org/viewpdf.php?r=LG807655928</t>
  </si>
  <si>
    <t>https://diamview360.s3.ap-south-1.amazonaws.com/polish/00000651.jpg</t>
  </si>
  <si>
    <t>https://diamview360.s3.ap-south-1.amazonaws.com/polish/00000651.html</t>
  </si>
  <si>
    <t>00000639</t>
  </si>
  <si>
    <t>LG807655930</t>
  </si>
  <si>
    <t>https://api.igi.org/viewpdf.php?r=LG807655930</t>
  </si>
  <si>
    <t>https://diamview360.s3.ap-south-1.amazonaws.com/polish/00000639.jpg</t>
  </si>
  <si>
    <t>https://diamview360.s3.ap-south-1.amazonaws.com/polish/00000639.html</t>
  </si>
  <si>
    <t>00000617</t>
  </si>
  <si>
    <t>7.26 - 7.28 * 4.54</t>
  </si>
  <si>
    <t>LG807655933</t>
  </si>
  <si>
    <t>https://api.igi.org/viewpdf.php?r=LG807655933</t>
  </si>
  <si>
    <t>https://diamview360.s3.ap-south-1.amazonaws.com/polish/00000617.jpg</t>
  </si>
  <si>
    <t>https://diamview360.s3.ap-south-1.amazonaws.com/polish/00000617.html</t>
  </si>
  <si>
    <t>00000612</t>
  </si>
  <si>
    <t>6.49 - 6.51 * 3.86</t>
  </si>
  <si>
    <t>LG807655935</t>
  </si>
  <si>
    <t>https://api.igi.org/viewpdf.php?r=LG807655935</t>
  </si>
  <si>
    <t>https://diamview360.s3.ap-south-1.amazonaws.com/polish/00000612.jpg</t>
  </si>
  <si>
    <t>https://diamview360.s3.ap-south-1.amazonaws.com/polish/00000612.html</t>
  </si>
  <si>
    <t>00000356</t>
  </si>
  <si>
    <t>LG807655941</t>
  </si>
  <si>
    <t>https://api.igi.org/viewpdf.php?r=LG807655941</t>
  </si>
  <si>
    <t>https://diamview360.s3.ap-south-1.amazonaws.com/polish/00000356.jpg</t>
  </si>
  <si>
    <t>https://diamview360.s3.ap-south-1.amazonaws.com/polish/00000356.html</t>
  </si>
  <si>
    <t>00000377</t>
  </si>
  <si>
    <t>LG807655947</t>
  </si>
  <si>
    <t>https://api.igi.org/viewpdf.php?r=LG807655947</t>
  </si>
  <si>
    <t>https://diamview360.s3.ap-south-1.amazonaws.com/polish/00000377.jpg</t>
  </si>
  <si>
    <t>https://diamview360.s3.ap-south-1.amazonaws.com/polish/00000377.html</t>
  </si>
  <si>
    <t>00000406</t>
  </si>
  <si>
    <t>LG807655948</t>
  </si>
  <si>
    <t>https://api.igi.org/viewpdf.php?r=LG807655948</t>
  </si>
  <si>
    <t>https://diamview360.s3.ap-south-1.amazonaws.com/polish/00000406.jpg</t>
  </si>
  <si>
    <t>https://diamview360.s3.ap-south-1.amazonaws.com/polish/00000406.html</t>
  </si>
  <si>
    <t>00000438</t>
  </si>
  <si>
    <t>6.37 - 6.39 * 4.01</t>
  </si>
  <si>
    <t>LG807655952</t>
  </si>
  <si>
    <t>https://api.igi.org/viewpdf.php?r=LG807655952</t>
  </si>
  <si>
    <t>https://diamview360.s3.ap-south-1.amazonaws.com/polish/00000438.jpg</t>
  </si>
  <si>
    <t>https://diamview360.s3.ap-south-1.amazonaws.com/polish/00000438.html</t>
  </si>
  <si>
    <t>00000409</t>
  </si>
  <si>
    <t>6.35 - 6.37 * 4.00</t>
  </si>
  <si>
    <t>LG807655953</t>
  </si>
  <si>
    <t>https://api.igi.org/viewpdf.php?r=LG807655953</t>
  </si>
  <si>
    <t>https://diamview360.s3.ap-south-1.amazonaws.com/polish/00000409.jpg</t>
  </si>
  <si>
    <t>https://diamview360.s3.ap-south-1.amazonaws.com/polish/00000409.html</t>
  </si>
  <si>
    <t>00000430</t>
  </si>
  <si>
    <t>LG807655954</t>
  </si>
  <si>
    <t>https://api.igi.org/viewpdf.php?r=LG807655954</t>
  </si>
  <si>
    <t>https://diamview360.s3.ap-south-1.amazonaws.com/polish/00000430.jpg</t>
  </si>
  <si>
    <t>https://diamview360.s3.ap-south-1.amazonaws.com/polish/00000430.html</t>
  </si>
  <si>
    <t>00000054</t>
  </si>
  <si>
    <t>LG807655958</t>
  </si>
  <si>
    <t>https://api.igi.org/viewpdf.php?r=LG807655958</t>
  </si>
  <si>
    <t>https://diamview360.s3.ap-south-1.amazonaws.com/polish/00000054.jpg</t>
  </si>
  <si>
    <t>https://diamview360.s3.ap-south-1.amazonaws.com/polish/00000054.html</t>
  </si>
  <si>
    <t>00000055</t>
  </si>
  <si>
    <t>LG807655959</t>
  </si>
  <si>
    <t>https://api.igi.org/viewpdf.php?r=LG807655959</t>
  </si>
  <si>
    <t>https://diamview360.s3.ap-south-1.amazonaws.com/polish/00000055.jpg</t>
  </si>
  <si>
    <t>https://diamview360.s3.ap-south-1.amazonaws.com/polish/00000055.html</t>
  </si>
  <si>
    <t>00000084</t>
  </si>
  <si>
    <t>7.25 - 7.28 * 4.63</t>
  </si>
  <si>
    <t>LG807655960</t>
  </si>
  <si>
    <t>https://api.igi.org/viewpdf.php?r=LG807655960</t>
  </si>
  <si>
    <t>https://diamview360.s3.ap-south-1.amazonaws.com/polish/00000084.jpg</t>
  </si>
  <si>
    <t>https://diamview360.s3.ap-south-1.amazonaws.com/polish/00000084.html</t>
  </si>
  <si>
    <t>00000556</t>
  </si>
  <si>
    <t>6.36 - 6.40 * 3.96</t>
  </si>
  <si>
    <t>LG807656050</t>
  </si>
  <si>
    <t>https://api.igi.org/viewpdf.php?r=LG807656050</t>
  </si>
  <si>
    <t>https://diamview360.s3.ap-south-1.amazonaws.com/polish/00000556.jpg</t>
  </si>
  <si>
    <t>https://diamview360.s3.ap-south-1.amazonaws.com/polish/00000556.html</t>
  </si>
  <si>
    <t>00000460</t>
  </si>
  <si>
    <t>6.51 - 6.54 * 4.00</t>
  </si>
  <si>
    <t>LG807656053</t>
  </si>
  <si>
    <t>https://api.igi.org/viewpdf.php?r=LG807656053</t>
  </si>
  <si>
    <t>https://diamview360.s3.ap-south-1.amazonaws.com/polish/00000460.jpg</t>
  </si>
  <si>
    <t>https://diamview360.s3.ap-south-1.amazonaws.com/polish/00000460.html</t>
  </si>
  <si>
    <t>00000475</t>
  </si>
  <si>
    <t>LG807656054</t>
  </si>
  <si>
    <t>https://api.igi.org/viewpdf.php?r=LG807656054</t>
  </si>
  <si>
    <t>https://diamview360.s3.ap-south-1.amazonaws.com/polish/00000475.jpg</t>
  </si>
  <si>
    <t>https://diamview360.s3.ap-south-1.amazonaws.com/polish/00000475.html</t>
  </si>
  <si>
    <t>00000337</t>
  </si>
  <si>
    <t>7.25 - 7.28 * 4.54</t>
  </si>
  <si>
    <t>LG807656059</t>
  </si>
  <si>
    <t>https://api.igi.org/viewpdf.php?r=LG807656059</t>
  </si>
  <si>
    <t>https://diamview360.s3.ap-south-1.amazonaws.com/polish/00000337.jpg</t>
  </si>
  <si>
    <t>https://diamview360.s3.ap-south-1.amazonaws.com/polish/00000337.html</t>
  </si>
  <si>
    <t>00000301</t>
  </si>
  <si>
    <t>LG807656060</t>
  </si>
  <si>
    <t>https://api.igi.org/viewpdf.php?r=LG807656060</t>
  </si>
  <si>
    <t>https://diamview360.s3.ap-south-1.amazonaws.com/polish/00000301.jpg</t>
  </si>
  <si>
    <t>https://diamview360.s3.ap-south-1.amazonaws.com/polish/00000301.html</t>
  </si>
  <si>
    <t>00000303</t>
  </si>
  <si>
    <t>LG807656061</t>
  </si>
  <si>
    <t>https://api.igi.org/viewpdf.php?r=LG807656061</t>
  </si>
  <si>
    <t>https://diamview360.s3.ap-south-1.amazonaws.com/polish/00000303.jpg</t>
  </si>
  <si>
    <t>https://diamview360.s3.ap-south-1.amazonaws.com/polish/00000303.html</t>
  </si>
  <si>
    <t>00000338</t>
  </si>
  <si>
    <t>7.39 - 7.44 * 4.46</t>
  </si>
  <si>
    <t>LG807657610</t>
  </si>
  <si>
    <t>https://api.igi.org/viewpdf.php?r=LG807657610</t>
  </si>
  <si>
    <t>https://diamview360.s3.ap-south-1.amazonaws.com/polish/00000338.jpg</t>
  </si>
  <si>
    <t>https://diamview360.s3.ap-south-1.amazonaws.com/polish/00000338.html</t>
  </si>
  <si>
    <t>00000522</t>
  </si>
  <si>
    <t>LG807657616</t>
  </si>
  <si>
    <t>https://api.igi.org/viewpdf.php?r=LG807657616</t>
  </si>
  <si>
    <t>https://diamview360.s3.ap-south-1.amazonaws.com/polish/00000522.jpg</t>
  </si>
  <si>
    <t>https://diamview360.s3.ap-south-1.amazonaws.com/polish/00000522.html</t>
  </si>
  <si>
    <t>00000517</t>
  </si>
  <si>
    <t>LG807657617</t>
  </si>
  <si>
    <t>https://api.igi.org/viewpdf.php?r=LG807657617</t>
  </si>
  <si>
    <t>https://diamview360.s3.ap-south-1.amazonaws.com/polish/00000517.jpg</t>
  </si>
  <si>
    <t>https://diamview360.s3.ap-south-1.amazonaws.com/polish/00000517.html</t>
  </si>
  <si>
    <t>00000518</t>
  </si>
  <si>
    <t>LG807657618</t>
  </si>
  <si>
    <t>https://api.igi.org/viewpdf.php?r=LG807657618</t>
  </si>
  <si>
    <t>https://diamview360.s3.ap-south-1.amazonaws.com/polish/00000518.jpg</t>
  </si>
  <si>
    <t>https://diamview360.s3.ap-south-1.amazonaws.com/polish/00000518.html</t>
  </si>
  <si>
    <t>00000623</t>
  </si>
  <si>
    <t>6.52 - 6.54 * 3.98</t>
  </si>
  <si>
    <t>LG807657622</t>
  </si>
  <si>
    <t>https://api.igi.org/viewpdf.php?r=LG807657622</t>
  </si>
  <si>
    <t>https://diamview360.s3.ap-south-1.amazonaws.com/polish/00000623.jpg</t>
  </si>
  <si>
    <t>https://diamview360.s3.ap-south-1.amazonaws.com/polish/00000623.html</t>
  </si>
  <si>
    <t>00000640</t>
  </si>
  <si>
    <t>6.40 - 6.46 * 4.06</t>
  </si>
  <si>
    <t>LG807657630</t>
  </si>
  <si>
    <t>https://api.igi.org/viewpdf.php?r=LG807657630</t>
  </si>
  <si>
    <t>https://diamview360.s3.ap-south-1.amazonaws.com/polish/00000640.jpg</t>
  </si>
  <si>
    <t>https://diamview360.s3.ap-south-1.amazonaws.com/polish/00000640.html</t>
  </si>
  <si>
    <t>00000043</t>
  </si>
  <si>
    <t>7.42 - 7.48 * 4.52</t>
  </si>
  <si>
    <t>LG807657633</t>
  </si>
  <si>
    <t>https://api.igi.org/viewpdf.php?r=LG807657633</t>
  </si>
  <si>
    <t>https://diamview360.s3.ap-south-1.amazonaws.com/polish/00000043.jpg</t>
  </si>
  <si>
    <t>https://diamview360.s3.ap-south-1.amazonaws.com/polish/00000043.html</t>
  </si>
  <si>
    <t>00000049</t>
  </si>
  <si>
    <t>LG807657635</t>
  </si>
  <si>
    <t>https://api.igi.org/viewpdf.php?r=LG807657635</t>
  </si>
  <si>
    <t>https://diamview360.s3.ap-south-1.amazonaws.com/polish/00000049.jpg</t>
  </si>
  <si>
    <t>https://diamview360.s3.ap-south-1.amazonaws.com/polish/00000049.html</t>
  </si>
  <si>
    <t>00000046</t>
  </si>
  <si>
    <t>LG807657636</t>
  </si>
  <si>
    <t>https://api.igi.org/viewpdf.php?r=LG807657636</t>
  </si>
  <si>
    <t>https://diamview360.s3.ap-south-1.amazonaws.com/polish/00000046.jpg</t>
  </si>
  <si>
    <t>https://diamview360.s3.ap-south-1.amazonaws.com/polish/00000046.html</t>
  </si>
  <si>
    <t>00000030</t>
  </si>
  <si>
    <t>LG807657639</t>
  </si>
  <si>
    <t>https://api.igi.org/viewpdf.php?r=LG807657639</t>
  </si>
  <si>
    <t>https://diamview360.s3.ap-south-1.amazonaws.com/polish/00000030.jpg</t>
  </si>
  <si>
    <t>https://diamview360.s3.ap-south-1.amazonaws.com/polish/00000030.html</t>
  </si>
  <si>
    <t>00000031</t>
  </si>
  <si>
    <t>7.46 - 7.50 * 4.48</t>
  </si>
  <si>
    <t>LG807657640</t>
  </si>
  <si>
    <t>https://api.igi.org/viewpdf.php?r=LG807657640</t>
  </si>
  <si>
    <t>https://diamview360.s3.ap-south-1.amazonaws.com/polish/00000031.jpg</t>
  </si>
  <si>
    <t>https://diamview360.s3.ap-south-1.amazonaws.com/polish/00000031.html</t>
  </si>
  <si>
    <t>00000653</t>
  </si>
  <si>
    <t>LG807657647</t>
  </si>
  <si>
    <t>https://api.igi.org/viewpdf.php?r=LG807657647</t>
  </si>
  <si>
    <t>https://diamview360.s3.ap-south-1.amazonaws.com/polish/00000653.jpg</t>
  </si>
  <si>
    <t>https://diamview360.s3.ap-south-1.amazonaws.com/polish/00000653.html</t>
  </si>
  <si>
    <t>00000622</t>
  </si>
  <si>
    <t>LG807657649</t>
  </si>
  <si>
    <t>https://api.igi.org/viewpdf.php?r=LG807657649</t>
  </si>
  <si>
    <t>https://diamview360.s3.ap-south-1.amazonaws.com/polish/00000622.jpg</t>
  </si>
  <si>
    <t>https://diamview360.s3.ap-south-1.amazonaws.com/polish/00000622.html</t>
  </si>
  <si>
    <t>00000689</t>
  </si>
  <si>
    <t>LG807657652</t>
  </si>
  <si>
    <t>https://api.igi.org/viewpdf.php?r=LG807657652</t>
  </si>
  <si>
    <t>https://diamview360.s3.ap-south-1.amazonaws.com/polish/00000689.jpg</t>
  </si>
  <si>
    <t>https://diamview360.s3.ap-south-1.amazonaws.com/polish/00000689.html</t>
  </si>
  <si>
    <t>00000690</t>
  </si>
  <si>
    <t>7.35 - 7.38 * 4.53</t>
  </si>
  <si>
    <t>LG807657653</t>
  </si>
  <si>
    <t>https://api.igi.org/viewpdf.php?r=LG807657653</t>
  </si>
  <si>
    <t>https://diamview360.s3.ap-south-1.amazonaws.com/polish/00000690.jpg</t>
  </si>
  <si>
    <t>https://diamview360.s3.ap-south-1.amazonaws.com/polish/00000690.html</t>
  </si>
  <si>
    <t>00000610</t>
  </si>
  <si>
    <t>7.38 - 7.41 * 4.59</t>
  </si>
  <si>
    <t>LG807657654</t>
  </si>
  <si>
    <t>https://api.igi.org/viewpdf.php?r=LG807657654</t>
  </si>
  <si>
    <t>https://diamview360.s3.ap-south-1.amazonaws.com/polish/00000610.jpg</t>
  </si>
  <si>
    <t>https://diamview360.s3.ap-south-1.amazonaws.com/polish/00000610.html</t>
  </si>
  <si>
    <t>00000258</t>
  </si>
  <si>
    <t>LG807657661</t>
  </si>
  <si>
    <t>https://api.igi.org/viewpdf.php?r=LG807657661</t>
  </si>
  <si>
    <t>https://diamview360.s3.ap-south-1.amazonaws.com/polish/00000258.jpg</t>
  </si>
  <si>
    <t>https://diamview360.s3.ap-south-1.amazonaws.com/polish/00000258.html</t>
  </si>
  <si>
    <t>00000481</t>
  </si>
  <si>
    <t>LG807657665</t>
  </si>
  <si>
    <t>https://api.igi.org/viewpdf.php?r=LG807657665</t>
  </si>
  <si>
    <t>https://diamview360.s3.ap-south-1.amazonaws.com/polish/00000481.jpg</t>
  </si>
  <si>
    <t>https://diamview360.s3.ap-south-1.amazonaws.com/polish/00000481.html</t>
  </si>
  <si>
    <t>00000500</t>
  </si>
  <si>
    <t>LG807657666</t>
  </si>
  <si>
    <t>https://api.igi.org/viewpdf.php?r=LG807657666</t>
  </si>
  <si>
    <t>https://diamview360.s3.ap-south-1.amazonaws.com/polish/00000500.jpg</t>
  </si>
  <si>
    <t>https://diamview360.s3.ap-south-1.amazonaws.com/polish/00000500.html</t>
  </si>
  <si>
    <t>00000452</t>
  </si>
  <si>
    <t>LG807657673</t>
  </si>
  <si>
    <t>https://api.igi.org/viewpdf.php?r=LG807657673</t>
  </si>
  <si>
    <t>https://diamview360.s3.ap-south-1.amazonaws.com/polish/00000452.jpg</t>
  </si>
  <si>
    <t>https://diamview360.s3.ap-south-1.amazonaws.com/polish/00000452.html</t>
  </si>
  <si>
    <t>00000019</t>
  </si>
  <si>
    <t>6.55 - 6.57 * 3.95</t>
  </si>
  <si>
    <t>LG807657677</t>
  </si>
  <si>
    <t>https://api.igi.org/viewpdf.php?r=LG807657677</t>
  </si>
  <si>
    <t>https://diamview360.s3.ap-south-1.amazonaws.com/polish/00000019.jpg</t>
  </si>
  <si>
    <t>https://diamview360.s3.ap-south-1.amazonaws.com/polish/00000019.html</t>
  </si>
  <si>
    <t>00000023</t>
  </si>
  <si>
    <t>6.41 - 6.44 * 3.97</t>
  </si>
  <si>
    <t>LG807657678</t>
  </si>
  <si>
    <t>https://api.igi.org/viewpdf.php?r=LG807657678</t>
  </si>
  <si>
    <t>https://diamview360.s3.ap-south-1.amazonaws.com/polish/00000023.jpg</t>
  </si>
  <si>
    <t>https://diamview360.s3.ap-south-1.amazonaws.com/polish/00000023.html</t>
  </si>
  <si>
    <t>00000533</t>
  </si>
  <si>
    <t>7.35 - 7.38 * 4.56</t>
  </si>
  <si>
    <t>LG807657682</t>
  </si>
  <si>
    <t>https://api.igi.org/viewpdf.php?r=LG807657682</t>
  </si>
  <si>
    <t>https://diamview360.s3.ap-south-1.amazonaws.com/polish/00000533.jpg</t>
  </si>
  <si>
    <t>https://diamview360.s3.ap-south-1.amazonaws.com/polish/00000533.html</t>
  </si>
  <si>
    <t>00000549</t>
  </si>
  <si>
    <t>LG807657683</t>
  </si>
  <si>
    <t>https://api.igi.org/viewpdf.php?r=LG807657683</t>
  </si>
  <si>
    <t>https://diamview360.s3.ap-south-1.amazonaws.com/polish/00000549.jpg</t>
  </si>
  <si>
    <t>https://diamview360.s3.ap-south-1.amazonaws.com/polish/00000549.html</t>
  </si>
  <si>
    <t>00000507</t>
  </si>
  <si>
    <t>LG807657685</t>
  </si>
  <si>
    <t>https://api.igi.org/viewpdf.php?r=LG807657685</t>
  </si>
  <si>
    <t>https://diamview360.s3.ap-south-1.amazonaws.com/polish/00000507.jpg</t>
  </si>
  <si>
    <t>https://diamview360.s3.ap-south-1.amazonaws.com/polish/00000507.html</t>
  </si>
  <si>
    <t>00000540</t>
  </si>
  <si>
    <t>6.33 - 6.35 * 3.98</t>
  </si>
  <si>
    <t>LG807657689</t>
  </si>
  <si>
    <t>https://api.igi.org/viewpdf.php?r=LG807657689</t>
  </si>
  <si>
    <t>https://diamview360.s3.ap-south-1.amazonaws.com/polish/00000540.jpg</t>
  </si>
  <si>
    <t>https://diamview360.s3.ap-south-1.amazonaws.com/polish/00000540.html</t>
  </si>
  <si>
    <t>00000354</t>
  </si>
  <si>
    <t>LG807657696</t>
  </si>
  <si>
    <t>https://api.igi.org/viewpdf.php?r=LG807657696</t>
  </si>
  <si>
    <t>https://diamview360.s3.ap-south-1.amazonaws.com/polish/00000354.jpg</t>
  </si>
  <si>
    <t>https://diamview360.s3.ap-south-1.amazonaws.com/polish/00000354.html</t>
  </si>
  <si>
    <t>00000380</t>
  </si>
  <si>
    <t>7.47 - 7.54 * 4.51</t>
  </si>
  <si>
    <t>LG807657697</t>
  </si>
  <si>
    <t>https://api.igi.org/viewpdf.php?r=LG807657697</t>
  </si>
  <si>
    <t>https://diamview360.s3.ap-south-1.amazonaws.com/polish/00000380.jpg</t>
  </si>
  <si>
    <t>https://diamview360.s3.ap-south-1.amazonaws.com/polish/00000380.html</t>
  </si>
  <si>
    <t>00000391</t>
  </si>
  <si>
    <t>7.47 - 7.50 * 4.51</t>
  </si>
  <si>
    <t>LG807657700</t>
  </si>
  <si>
    <t>https://api.igi.org/viewpdf.php?r=LG807657700</t>
  </si>
  <si>
    <t>https://diamview360.s3.ap-south-1.amazonaws.com/polish/00000391.jpg</t>
  </si>
  <si>
    <t>https://diamview360.s3.ap-south-1.amazonaws.com/polish/00000391.html</t>
  </si>
  <si>
    <t>00000762</t>
  </si>
  <si>
    <t>LG807657702</t>
  </si>
  <si>
    <t>https://api.igi.org/viewpdf.php?r=LG807657702</t>
  </si>
  <si>
    <t>https://diamview360.s3.ap-south-1.amazonaws.com/polish/00000762.jpg</t>
  </si>
  <si>
    <t>https://diamview360.s3.ap-south-1.amazonaws.com/polish/00000762.html</t>
  </si>
  <si>
    <t>00000781</t>
  </si>
  <si>
    <t>6.43 - 6.46 * 3.93</t>
  </si>
  <si>
    <t>LG807657703</t>
  </si>
  <si>
    <t>https://api.igi.org/viewpdf.php?r=LG807657703</t>
  </si>
  <si>
    <t>https://diamview360.s3.ap-south-1.amazonaws.com/polish/00000781.jpg</t>
  </si>
  <si>
    <t>https://diamview360.s3.ap-south-1.amazonaws.com/polish/00000781.html</t>
  </si>
  <si>
    <t>00000763</t>
  </si>
  <si>
    <t>6.52 - 6.55 * 4.11</t>
  </si>
  <si>
    <t>LG807657707</t>
  </si>
  <si>
    <t>https://api.igi.org/viewpdf.php?r=LG807657707</t>
  </si>
  <si>
    <t>https://diamview360.s3.ap-south-1.amazonaws.com/polish/00000763.jpg</t>
  </si>
  <si>
    <t>https://diamview360.s3.ap-south-1.amazonaws.com/polish/00000763.html</t>
  </si>
  <si>
    <t>00000790</t>
  </si>
  <si>
    <t>7.45 - 7.48 * 4.42</t>
  </si>
  <si>
    <t>LG807657709</t>
  </si>
  <si>
    <t>https://api.igi.org/viewpdf.php?r=LG807657709</t>
  </si>
  <si>
    <t>https://diamview360.s3.ap-south-1.amazonaws.com/polish/00000790.jpg</t>
  </si>
  <si>
    <t>https://diamview360.s3.ap-south-1.amazonaws.com/polish/00000790.html</t>
  </si>
  <si>
    <t>AG-177943</t>
  </si>
  <si>
    <t>9.73 - 9.79 * 5.97</t>
  </si>
  <si>
    <t>LG789621679</t>
  </si>
  <si>
    <t>https://api.igi.org/viewpdf.php?r=LG789621679</t>
  </si>
  <si>
    <t>AG-152854</t>
  </si>
  <si>
    <t>9.72 - 9.79 * 5.94</t>
  </si>
  <si>
    <t>LG769641926</t>
  </si>
  <si>
    <t>https://api.igi.org/viewpdf.php?r=LG769641926</t>
  </si>
  <si>
    <t>00001542</t>
  </si>
  <si>
    <t>7.27 - 7.31 * 4.61</t>
  </si>
  <si>
    <t>LG807606884</t>
  </si>
  <si>
    <t>https://api.igi.org/viewpdf.php?r=LG807606884</t>
  </si>
  <si>
    <t>https://diamview360.s3.ap-south-1.amazonaws.com/polish/00001541.jpg</t>
  </si>
  <si>
    <t>https://diamview360.s3.ap-south-1.amazonaws.com/polish/00001541.html</t>
  </si>
  <si>
    <t>00001543</t>
  </si>
  <si>
    <t>7.31 - 7.36 * 4.48</t>
  </si>
  <si>
    <t>LG807606875</t>
  </si>
  <si>
    <t>https://api.igi.org/viewpdf.php?r=LG807606875</t>
  </si>
  <si>
    <t>https://diamview360.s3.ap-south-1.amazonaws.com/polish/00001542.jpg</t>
  </si>
  <si>
    <t>https://diamview360.s3.ap-south-1.amazonaws.com/polish/00001542.html</t>
  </si>
  <si>
    <t>00001548</t>
  </si>
  <si>
    <t>8.11 - 8.14 * 5.04</t>
  </si>
  <si>
    <t>LG807637265</t>
  </si>
  <si>
    <t>https://api.igi.org/viewpdf.php?r=LG807637265</t>
  </si>
  <si>
    <t>https://diamview360.s3.ap-south-1.amazonaws.com/polish/00001547.jpg</t>
  </si>
  <si>
    <t>https://diamview360.s3.ap-south-1.amazonaws.com/polish/00001547.html</t>
  </si>
  <si>
    <t>00001549</t>
  </si>
  <si>
    <t>LG807607952</t>
  </si>
  <si>
    <t>https://api.igi.org/viewpdf.php?r=LG807607952</t>
  </si>
  <si>
    <t>https://diamview360.s3.ap-south-1.amazonaws.com/polish/00001548.jpg</t>
  </si>
  <si>
    <t>https://diamview360.s3.ap-south-1.amazonaws.com/polish/00001548.html</t>
  </si>
  <si>
    <t>00001554</t>
  </si>
  <si>
    <t>7.32 - 7.37 * 4.63</t>
  </si>
  <si>
    <t>LG807637151</t>
  </si>
  <si>
    <t>https://api.igi.org/viewpdf.php?r=LG807637151</t>
  </si>
  <si>
    <t>https://diamview360.s3.ap-south-1.amazonaws.com/polish/00001553.jpg</t>
  </si>
  <si>
    <t>https://diamview360.s3.ap-south-1.amazonaws.com/polish/00001553.html</t>
  </si>
  <si>
    <t>00001555</t>
  </si>
  <si>
    <t>8.22 - 8.24 * 4.84</t>
  </si>
  <si>
    <t>LG807637231</t>
  </si>
  <si>
    <t>https://api.igi.org/viewpdf.php?r=LG807637231</t>
  </si>
  <si>
    <t>https://diamview360.s3.ap-south-1.amazonaws.com/polish/00001554.jpg</t>
  </si>
  <si>
    <t>https://diamview360.s3.ap-south-1.amazonaws.com/polish/00001554.html</t>
  </si>
  <si>
    <t>00001560</t>
  </si>
  <si>
    <t>8.21 - 8.25 * 4.83</t>
  </si>
  <si>
    <t>LG807637170</t>
  </si>
  <si>
    <t>https://api.igi.org/viewpdf.php?r=LG807637170</t>
  </si>
  <si>
    <t>https://diamview360.s3.ap-south-1.amazonaws.com/polish/00001559.jpg</t>
  </si>
  <si>
    <t>https://diamview360.s3.ap-south-1.amazonaws.com/polish/00001559.html</t>
  </si>
  <si>
    <t>00001561</t>
  </si>
  <si>
    <t>7.43 - 7.45 * 4.69</t>
  </si>
  <si>
    <t>LG807606757</t>
  </si>
  <si>
    <t>https://api.igi.org/viewpdf.php?r=LG807606757</t>
  </si>
  <si>
    <t>https://diamview360.s3.ap-south-1.amazonaws.com/polish/00001560.jpg</t>
  </si>
  <si>
    <t>https://diamview360.s3.ap-south-1.amazonaws.com/polish/00001560.html</t>
  </si>
  <si>
    <t>00001567</t>
  </si>
  <si>
    <t>LG807607543</t>
  </si>
  <si>
    <t>https://api.igi.org/viewpdf.php?r=LG807607543</t>
  </si>
  <si>
    <t>https://diamview360.s3.ap-south-1.amazonaws.com/polish/00001566.jpg</t>
  </si>
  <si>
    <t>https://diamview360.s3.ap-south-1.amazonaws.com/polish/00001566.html</t>
  </si>
  <si>
    <t>00001191</t>
  </si>
  <si>
    <t>6.46 - 6.51 * 4.07</t>
  </si>
  <si>
    <t>LG807606752</t>
  </si>
  <si>
    <t>https://api.igi.org/viewpdf.php?r=LG807606752</t>
  </si>
  <si>
    <t>https://diamview360.s3.ap-south-1.amazonaws.com/polish/00001190.jpg</t>
  </si>
  <si>
    <t>https://diamview360.s3.ap-south-1.amazonaws.com/polish/00001190.html</t>
  </si>
  <si>
    <t>00001197</t>
  </si>
  <si>
    <t>6.49 - 6.51 * 4.01</t>
  </si>
  <si>
    <t>LG807637224</t>
  </si>
  <si>
    <t>https://api.igi.org/viewpdf.php?r=LG807637224</t>
  </si>
  <si>
    <t>https://diamview360.s3.ap-south-1.amazonaws.com/polish/00001196.jpg</t>
  </si>
  <si>
    <t>https://diamview360.s3.ap-south-1.amazonaws.com/polish/00001196.html</t>
  </si>
  <si>
    <t>00001198</t>
  </si>
  <si>
    <t>LG807637227</t>
  </si>
  <si>
    <t>https://api.igi.org/viewpdf.php?r=LG807637227</t>
  </si>
  <si>
    <t>https://diamview360.s3.ap-south-1.amazonaws.com/polish/00001197.jpg</t>
  </si>
  <si>
    <t>https://diamview360.s3.ap-south-1.amazonaws.com/polish/00001197.html</t>
  </si>
  <si>
    <t>00001203</t>
  </si>
  <si>
    <t>7.32 - 7.34 * 4.55</t>
  </si>
  <si>
    <t>LG807606494</t>
  </si>
  <si>
    <t>https://api.igi.org/viewpdf.php?r=LG807606494</t>
  </si>
  <si>
    <t>https://diamview360.s3.ap-south-1.amazonaws.com/polish/00001202.jpg</t>
  </si>
  <si>
    <t>https://diamview360.s3.ap-south-1.amazonaws.com/polish/00001202.html</t>
  </si>
  <si>
    <t>00001204</t>
  </si>
  <si>
    <t>6.49 - 6.51 * 4.07</t>
  </si>
  <si>
    <t>LG807637070</t>
  </si>
  <si>
    <t>https://api.igi.org/viewpdf.php?r=LG807637070</t>
  </si>
  <si>
    <t>https://diamview360.s3.ap-south-1.amazonaws.com/polish/00001203.jpg</t>
  </si>
  <si>
    <t>https://diamview360.s3.ap-south-1.amazonaws.com/polish/00001203.html</t>
  </si>
  <si>
    <t>00001209</t>
  </si>
  <si>
    <t>LG807637077</t>
  </si>
  <si>
    <t>https://api.igi.org/viewpdf.php?r=LG807637077</t>
  </si>
  <si>
    <t>https://diamview360.s3.ap-south-1.amazonaws.com/polish/00001208.jpg</t>
  </si>
  <si>
    <t>https://diamview360.s3.ap-south-1.amazonaws.com/polish/00001208.html</t>
  </si>
  <si>
    <t>00001210</t>
  </si>
  <si>
    <t>6.50 - 6.54 * 3.92</t>
  </si>
  <si>
    <t>LG807637218</t>
  </si>
  <si>
    <t>https://api.igi.org/viewpdf.php?r=LG807637218</t>
  </si>
  <si>
    <t>https://diamview360.s3.ap-south-1.amazonaws.com/polish/00001209.jpg</t>
  </si>
  <si>
    <t>https://diamview360.s3.ap-south-1.amazonaws.com/polish/00001209.html</t>
  </si>
  <si>
    <t>00001215</t>
  </si>
  <si>
    <t>LG807607468</t>
  </si>
  <si>
    <t>https://api.igi.org/viewpdf.php?r=LG807607468</t>
  </si>
  <si>
    <t>https://diamview360.s3.ap-south-1.amazonaws.com/polish/00001214.jpg</t>
  </si>
  <si>
    <t>https://diamview360.s3.ap-south-1.amazonaws.com/polish/00001214.html</t>
  </si>
  <si>
    <t>00001216</t>
  </si>
  <si>
    <t>LG807607470</t>
  </si>
  <si>
    <t>https://api.igi.org/viewpdf.php?r=LG807607470</t>
  </si>
  <si>
    <t>https://diamview360.s3.ap-south-1.amazonaws.com/polish/00001215.jpg</t>
  </si>
  <si>
    <t>https://diamview360.s3.ap-south-1.amazonaws.com/polish/00001215.html</t>
  </si>
  <si>
    <t>00001221</t>
  </si>
  <si>
    <t>6.43 - 6.46 * 4.03</t>
  </si>
  <si>
    <t>LG807637061</t>
  </si>
  <si>
    <t>https://api.igi.org/viewpdf.php?r=LG807637061</t>
  </si>
  <si>
    <t>https://diamview360.s3.ap-south-1.amazonaws.com/polish/00001220.jpg</t>
  </si>
  <si>
    <t>https://diamview360.s3.ap-south-1.amazonaws.com/polish/00001220.html</t>
  </si>
  <si>
    <t>00001222</t>
  </si>
  <si>
    <t>7.33 - 7.37 * 4.54</t>
  </si>
  <si>
    <t>LG807637549</t>
  </si>
  <si>
    <t>https://api.igi.org/viewpdf.php?r=LG807637549</t>
  </si>
  <si>
    <t>https://diamview360.s3.ap-south-1.amazonaws.com/polish/00001221.jpg</t>
  </si>
  <si>
    <t>https://diamview360.s3.ap-south-1.amazonaws.com/polish/00001221.html</t>
  </si>
  <si>
    <t>00001227</t>
  </si>
  <si>
    <t>6.49 - 6.53 * 4.07</t>
  </si>
  <si>
    <t>LG807637247</t>
  </si>
  <si>
    <t>https://api.igi.org/viewpdf.php?r=LG807637247</t>
  </si>
  <si>
    <t>https://diamview360.s3.ap-south-1.amazonaws.com/polish/00001226.jpg</t>
  </si>
  <si>
    <t>https://diamview360.s3.ap-south-1.amazonaws.com/polish/00001226.html</t>
  </si>
  <si>
    <t>00001228</t>
  </si>
  <si>
    <t>6.51 - 6.54 * 3.91</t>
  </si>
  <si>
    <t>LG807637248</t>
  </si>
  <si>
    <t>https://api.igi.org/viewpdf.php?r=LG807637248</t>
  </si>
  <si>
    <t>https://diamview360.s3.ap-south-1.amazonaws.com/polish/00001227.jpg</t>
  </si>
  <si>
    <t>https://diamview360.s3.ap-south-1.amazonaws.com/polish/00001227.html</t>
  </si>
  <si>
    <t>00001233</t>
  </si>
  <si>
    <t>7.36 - 7.38 * 4.57</t>
  </si>
  <si>
    <t>LG807637545</t>
  </si>
  <si>
    <t>https://api.igi.org/viewpdf.php?r=LG807637545</t>
  </si>
  <si>
    <t>https://diamview360.s3.ap-south-1.amazonaws.com/polish/00001232.jpg</t>
  </si>
  <si>
    <t>https://diamview360.s3.ap-south-1.amazonaws.com/polish/00001232.html</t>
  </si>
  <si>
    <t>00001234</t>
  </si>
  <si>
    <t>LG807606870</t>
  </si>
  <si>
    <t>https://api.igi.org/viewpdf.php?r=LG807606870</t>
  </si>
  <si>
    <t>https://diamview360.s3.ap-south-1.amazonaws.com/polish/00001233.jpg</t>
  </si>
  <si>
    <t>https://diamview360.s3.ap-south-1.amazonaws.com/polish/00001233.html</t>
  </si>
  <si>
    <t>00001239</t>
  </si>
  <si>
    <t>6.42 - 6.44 * 4.03</t>
  </si>
  <si>
    <t>LG807607563</t>
  </si>
  <si>
    <t>https://api.igi.org/viewpdf.php?r=LG807607563</t>
  </si>
  <si>
    <t>https://diamview360.s3.ap-south-1.amazonaws.com/polish/00001238.jpg</t>
  </si>
  <si>
    <t>https://diamview360.s3.ap-south-1.amazonaws.com/polish/00001238.html</t>
  </si>
  <si>
    <t>00001251</t>
  </si>
  <si>
    <t>6.33 - 6.39 * 4.00</t>
  </si>
  <si>
    <t>LG807606526</t>
  </si>
  <si>
    <t>https://api.igi.org/viewpdf.php?r=LG807606526</t>
  </si>
  <si>
    <t>https://diamview360.s3.ap-south-1.amazonaws.com/polish/00001250.jpg</t>
  </si>
  <si>
    <t>https://diamview360.s3.ap-south-1.amazonaws.com/polish/00001250.html</t>
  </si>
  <si>
    <t>00001252</t>
  </si>
  <si>
    <t>6.55 - 6.60 * 3.95</t>
  </si>
  <si>
    <t>LG807606878</t>
  </si>
  <si>
    <t>https://api.igi.org/viewpdf.php?r=LG807606878</t>
  </si>
  <si>
    <t>https://diamview360.s3.ap-south-1.amazonaws.com/polish/00001251.jpg</t>
  </si>
  <si>
    <t>https://diamview360.s3.ap-south-1.amazonaws.com/polish/00001251.html</t>
  </si>
  <si>
    <t>00001257</t>
  </si>
  <si>
    <t>8.63 - 8.68 * 5.40</t>
  </si>
  <si>
    <t>LG807637230</t>
  </si>
  <si>
    <t>https://api.igi.org/viewpdf.php?r=LG807637230</t>
  </si>
  <si>
    <t>https://diamview360.s3.ap-south-1.amazonaws.com/polish/00001256.jpg</t>
  </si>
  <si>
    <t>https://diamview360.s3.ap-south-1.amazonaws.com/polish/00001256.html</t>
  </si>
  <si>
    <t>00001258</t>
  </si>
  <si>
    <t>7.35 - 7.38 * 4.62</t>
  </si>
  <si>
    <t>LG807637244</t>
  </si>
  <si>
    <t>https://api.igi.org/viewpdf.php?r=LG807637244</t>
  </si>
  <si>
    <t>https://diamview360.s3.ap-south-1.amazonaws.com/polish/00001257.jpg</t>
  </si>
  <si>
    <t>https://diamview360.s3.ap-south-1.amazonaws.com/polish/00001257.html</t>
  </si>
  <si>
    <t>00001263</t>
  </si>
  <si>
    <t>6.57 - 6.61 * 3.94</t>
  </si>
  <si>
    <t>LG807637154</t>
  </si>
  <si>
    <t>https://api.igi.org/viewpdf.php?r=LG807637154</t>
  </si>
  <si>
    <t>https://diamview360.s3.ap-south-1.amazonaws.com/polish/00001262.jpg</t>
  </si>
  <si>
    <t>https://diamview360.s3.ap-south-1.amazonaws.com/polish/00001262.html</t>
  </si>
  <si>
    <t>00001264</t>
  </si>
  <si>
    <t>7.56 - 7.59 * 4.41</t>
  </si>
  <si>
    <t>LG806623557</t>
  </si>
  <si>
    <t>https://api.igi.org/viewpdf.php?r=LG806623557</t>
  </si>
  <si>
    <t>https://diamview360.s3.ap-south-1.amazonaws.com/polish/00001263.jpg</t>
  </si>
  <si>
    <t>https://diamview360.s3.ap-south-1.amazonaws.com/polish/00001263.html</t>
  </si>
  <si>
    <t>00001270</t>
  </si>
  <si>
    <t>LG807637266</t>
  </si>
  <si>
    <t>https://api.igi.org/viewpdf.php?r=LG807637266</t>
  </si>
  <si>
    <t>https://diamview360.s3.ap-south-1.amazonaws.com/polish/00001269.jpg</t>
  </si>
  <si>
    <t>https://diamview360.s3.ap-south-1.amazonaws.com/polish/00001269.html</t>
  </si>
  <si>
    <t>00001276</t>
  </si>
  <si>
    <t>8.07 - 8.10 * 5.09</t>
  </si>
  <si>
    <t>LG807637215</t>
  </si>
  <si>
    <t>https://api.igi.org/viewpdf.php?r=LG807637215</t>
  </si>
  <si>
    <t>https://diamview360.s3.ap-south-1.amazonaws.com/polish/00001275.jpg</t>
  </si>
  <si>
    <t>https://diamview360.s3.ap-south-1.amazonaws.com/polish/00001275.html</t>
  </si>
  <si>
    <t>00001282</t>
  </si>
  <si>
    <t>8.13 - 8.15 * 4.99</t>
  </si>
  <si>
    <t>LG807637165</t>
  </si>
  <si>
    <t>https://api.igi.org/viewpdf.php?r=LG807637165</t>
  </si>
  <si>
    <t>https://diamview360.s3.ap-south-1.amazonaws.com/polish/00001281.jpg</t>
  </si>
  <si>
    <t>https://diamview360.s3.ap-south-1.amazonaws.com/polish/00001281.html</t>
  </si>
  <si>
    <t>00001287</t>
  </si>
  <si>
    <t>7.30 - 7.34 * 4.59</t>
  </si>
  <si>
    <t>LG807637233</t>
  </si>
  <si>
    <t>https://api.igi.org/viewpdf.php?r=LG807637233</t>
  </si>
  <si>
    <t>https://diamview360.s3.ap-south-1.amazonaws.com/polish/00001286.jpg</t>
  </si>
  <si>
    <t>https://diamview360.s3.ap-south-1.amazonaws.com/polish/00001286.html</t>
  </si>
  <si>
    <t>00001288</t>
  </si>
  <si>
    <t>LG807607462</t>
  </si>
  <si>
    <t>https://api.igi.org/viewpdf.php?r=LG807607462</t>
  </si>
  <si>
    <t>https://diamview360.s3.ap-south-1.amazonaws.com/polish/00001287.jpg</t>
  </si>
  <si>
    <t>https://diamview360.s3.ap-south-1.amazonaws.com/polish/00001287.html</t>
  </si>
  <si>
    <t>00001293</t>
  </si>
  <si>
    <t>LG807638339</t>
  </si>
  <si>
    <t>https://api.igi.org/viewpdf.php?r=LG807638339</t>
  </si>
  <si>
    <t>https://diamview360.s3.ap-south-1.amazonaws.com/polish/00001292.jpg</t>
  </si>
  <si>
    <t>https://diamview360.s3.ap-south-1.amazonaws.com/polish/00001292.html</t>
  </si>
  <si>
    <t>00001300</t>
  </si>
  <si>
    <t>6.65 - 6.69 * 3.96</t>
  </si>
  <si>
    <t>LG807607466</t>
  </si>
  <si>
    <t>https://api.igi.org/viewpdf.php?r=LG807607466</t>
  </si>
  <si>
    <t>https://diamview360.s3.ap-south-1.amazonaws.com/polish/00001299.jpg</t>
  </si>
  <si>
    <t>https://diamview360.s3.ap-south-1.amazonaws.com/polish/00001299.html</t>
  </si>
  <si>
    <t>00001305</t>
  </si>
  <si>
    <t>6.64 - 6.66 * 4.01</t>
  </si>
  <si>
    <t>LG807637201</t>
  </si>
  <si>
    <t>https://api.igi.org/viewpdf.php?r=LG807637201</t>
  </si>
  <si>
    <t>https://diamview360.s3.ap-south-1.amazonaws.com/polish/00001304.jpg</t>
  </si>
  <si>
    <t>https://diamview360.s3.ap-south-1.amazonaws.com/polish/00001304.html</t>
  </si>
  <si>
    <t>00001306</t>
  </si>
  <si>
    <t>6.60 - 6.62 * 3.95</t>
  </si>
  <si>
    <t>LG807637172</t>
  </si>
  <si>
    <t>https://api.igi.org/viewpdf.php?r=LG807637172</t>
  </si>
  <si>
    <t>https://diamview360.s3.ap-south-1.amazonaws.com/polish/00001305.jpg</t>
  </si>
  <si>
    <t>https://diamview360.s3.ap-south-1.amazonaws.com/polish/00001305.html</t>
  </si>
  <si>
    <t>00001311</t>
  </si>
  <si>
    <t>LG807637258</t>
  </si>
  <si>
    <t>https://api.igi.org/viewpdf.php?r=LG807637258</t>
  </si>
  <si>
    <t>https://diamview360.s3.ap-south-1.amazonaws.com/polish/00001310.jpg</t>
  </si>
  <si>
    <t>https://diamview360.s3.ap-south-1.amazonaws.com/polish/00001310.html</t>
  </si>
  <si>
    <t>00001312</t>
  </si>
  <si>
    <t>LG807637158</t>
  </si>
  <si>
    <t>https://api.igi.org/viewpdf.php?r=LG807637158</t>
  </si>
  <si>
    <t>https://diamview360.s3.ap-south-1.amazonaws.com/polish/00001311.jpg</t>
  </si>
  <si>
    <t>https://diamview360.s3.ap-south-1.amazonaws.com/polish/00001311.html</t>
  </si>
  <si>
    <t>00001317</t>
  </si>
  <si>
    <t>7.37 - 7.40 * 4.47</t>
  </si>
  <si>
    <t>LG807637262</t>
  </si>
  <si>
    <t>https://api.igi.org/viewpdf.php?r=LG807637262</t>
  </si>
  <si>
    <t>https://diamview360.s3.ap-south-1.amazonaws.com/polish/00001316.jpg</t>
  </si>
  <si>
    <t>https://diamview360.s3.ap-south-1.amazonaws.com/polish/00001316.html</t>
  </si>
  <si>
    <t>00001324</t>
  </si>
  <si>
    <t>LG807607480</t>
  </si>
  <si>
    <t>https://api.igi.org/viewpdf.php?r=LG807607480</t>
  </si>
  <si>
    <t>https://diamview360.s3.ap-south-1.amazonaws.com/polish/00001323.jpg</t>
  </si>
  <si>
    <t>https://diamview360.s3.ap-south-1.amazonaws.com/polish/00001323.html</t>
  </si>
  <si>
    <t>00001329</t>
  </si>
  <si>
    <t>7.43 - 7.45 * 4.52</t>
  </si>
  <si>
    <t>LG807637197</t>
  </si>
  <si>
    <t>https://api.igi.org/viewpdf.php?r=LG807637197</t>
  </si>
  <si>
    <t>https://diamview360.s3.ap-south-1.amazonaws.com/polish/00001328.jpg</t>
  </si>
  <si>
    <t>https://diamview360.s3.ap-south-1.amazonaws.com/polish/00001328.html</t>
  </si>
  <si>
    <t>00001330</t>
  </si>
  <si>
    <t>7.29 - 7.33 * 4.62</t>
  </si>
  <si>
    <t>LG807637146</t>
  </si>
  <si>
    <t>https://api.igi.org/viewpdf.php?r=LG807637146</t>
  </si>
  <si>
    <t>https://diamview360.s3.ap-south-1.amazonaws.com/polish/00001329.jpg</t>
  </si>
  <si>
    <t>https://diamview360.s3.ap-south-1.amazonaws.com/polish/00001329.html</t>
  </si>
  <si>
    <t>00001341</t>
  </si>
  <si>
    <t>6.40 - 6.47 * 3.96</t>
  </si>
  <si>
    <t>LG807607463</t>
  </si>
  <si>
    <t>https://api.igi.org/viewpdf.php?r=LG807607463</t>
  </si>
  <si>
    <t>https://diamview360.s3.ap-south-1.amazonaws.com/polish/00001340.jpg</t>
  </si>
  <si>
    <t>https://diamview360.s3.ap-south-1.amazonaws.com/polish/00001340.html</t>
  </si>
  <si>
    <t>00001353</t>
  </si>
  <si>
    <t>LG807607578</t>
  </si>
  <si>
    <t>https://api.igi.org/viewpdf.php?r=LG807607578</t>
  </si>
  <si>
    <t>https://diamview360.s3.ap-south-1.amazonaws.com/polish/00001352.jpg</t>
  </si>
  <si>
    <t>https://diamview360.s3.ap-south-1.amazonaws.com/polish/00001352.html</t>
  </si>
  <si>
    <t>00001354</t>
  </si>
  <si>
    <t>8.67 - 8.72 * 5.36</t>
  </si>
  <si>
    <t>LG807606762</t>
  </si>
  <si>
    <t>https://api.igi.org/viewpdf.php?r=LG807606762</t>
  </si>
  <si>
    <t>https://diamview360.s3.ap-south-1.amazonaws.com/polish/00001353.jpg</t>
  </si>
  <si>
    <t>https://diamview360.s3.ap-south-1.amazonaws.com/polish/00001353.html</t>
  </si>
  <si>
    <t>00001359</t>
  </si>
  <si>
    <t>LG807606525</t>
  </si>
  <si>
    <t>https://api.igi.org/viewpdf.php?r=LG807606525</t>
  </si>
  <si>
    <t>https://diamview360.s3.ap-south-1.amazonaws.com/polish/00001358.jpg</t>
  </si>
  <si>
    <t>https://diamview360.s3.ap-south-1.amazonaws.com/polish/00001358.html</t>
  </si>
  <si>
    <t>00001360</t>
  </si>
  <si>
    <t>LG807606520</t>
  </si>
  <si>
    <t>https://api.igi.org/viewpdf.php?r=LG807606520</t>
  </si>
  <si>
    <t>https://diamview360.s3.ap-south-1.amazonaws.com/polish/00001359.jpg</t>
  </si>
  <si>
    <t>https://diamview360.s3.ap-south-1.amazonaws.com/polish/00001359.html</t>
  </si>
  <si>
    <t>00001365</t>
  </si>
  <si>
    <t>6.65 - 6.66 * 4.02</t>
  </si>
  <si>
    <t>LG807637177</t>
  </si>
  <si>
    <t>https://api.igi.org/viewpdf.php?r=LG807637177</t>
  </si>
  <si>
    <t>https://diamview360.s3.ap-south-1.amazonaws.com/polish/00001364.jpg</t>
  </si>
  <si>
    <t>https://diamview360.s3.ap-south-1.amazonaws.com/polish/00001364.html</t>
  </si>
  <si>
    <t>00001371</t>
  </si>
  <si>
    <t>6.51 - 6.56 * 4.05</t>
  </si>
  <si>
    <t>LG807607579</t>
  </si>
  <si>
    <t>https://api.igi.org/viewpdf.php?r=LG807607579</t>
  </si>
  <si>
    <t>https://diamview360.s3.ap-south-1.amazonaws.com/polish/00001370.jpg</t>
  </si>
  <si>
    <t>https://diamview360.s3.ap-south-1.amazonaws.com/polish/00001370.html</t>
  </si>
  <si>
    <t>00001372</t>
  </si>
  <si>
    <t>6.47 - 6.49 * 4.02</t>
  </si>
  <si>
    <t>LG807637159</t>
  </si>
  <si>
    <t>https://api.igi.org/viewpdf.php?r=LG807637159</t>
  </si>
  <si>
    <t>https://diamview360.s3.ap-south-1.amazonaws.com/polish/00001371.jpg</t>
  </si>
  <si>
    <t>https://diamview360.s3.ap-south-1.amazonaws.com/polish/00001371.html</t>
  </si>
  <si>
    <t>00001383</t>
  </si>
  <si>
    <t>6.51 - 6.54 * 3.94</t>
  </si>
  <si>
    <t>LG807607963</t>
  </si>
  <si>
    <t>https://api.igi.org/viewpdf.php?r=LG807607963</t>
  </si>
  <si>
    <t>https://diamview360.s3.ap-south-1.amazonaws.com/polish/00001382.jpg</t>
  </si>
  <si>
    <t>https://diamview360.s3.ap-south-1.amazonaws.com/polish/00001382.html</t>
  </si>
  <si>
    <t>00001384</t>
  </si>
  <si>
    <t>6.32 - 6.34 * 4.01</t>
  </si>
  <si>
    <t>LG807638237</t>
  </si>
  <si>
    <t>https://api.igi.org/viewpdf.php?r=LG807638237</t>
  </si>
  <si>
    <t>https://diamview360.s3.ap-south-1.amazonaws.com/polish/00001383.jpg</t>
  </si>
  <si>
    <t>https://diamview360.s3.ap-south-1.amazonaws.com/polish/00001383.html</t>
  </si>
  <si>
    <t>00001389</t>
  </si>
  <si>
    <t>LG807607969</t>
  </si>
  <si>
    <t>https://api.igi.org/viewpdf.php?r=LG807607969</t>
  </si>
  <si>
    <t>https://diamview360.s3.ap-south-1.amazonaws.com/polish/00001388.jpg</t>
  </si>
  <si>
    <t>https://diamview360.s3.ap-south-1.amazonaws.com/polish/00001388.html</t>
  </si>
  <si>
    <t>00001390</t>
  </si>
  <si>
    <t>6.33 - 6.36 * 4.01</t>
  </si>
  <si>
    <t>LG807606877</t>
  </si>
  <si>
    <t>https://api.igi.org/viewpdf.php?r=LG807606877</t>
  </si>
  <si>
    <t>https://diamview360.s3.ap-south-1.amazonaws.com/polish/00001389.jpg</t>
  </si>
  <si>
    <t>https://diamview360.s3.ap-south-1.amazonaws.com/polish/00001389.html</t>
  </si>
  <si>
    <t>00001395</t>
  </si>
  <si>
    <t>6.41 - 6.46 * 4.01</t>
  </si>
  <si>
    <t>LG806622332</t>
  </si>
  <si>
    <t>https://api.igi.org/viewpdf.php?r=LG806622332</t>
  </si>
  <si>
    <t>https://diamview360.s3.ap-south-1.amazonaws.com/polish/00001394.jpg</t>
  </si>
  <si>
    <t>https://diamview360.s3.ap-south-1.amazonaws.com/polish/00001394.html</t>
  </si>
  <si>
    <t>00001407</t>
  </si>
  <si>
    <t>6.39 - 6.42 * 3.95</t>
  </si>
  <si>
    <t>LG807637388</t>
  </si>
  <si>
    <t>https://api.igi.org/viewpdf.php?r=LG807637388</t>
  </si>
  <si>
    <t>https://diamview360.s3.ap-south-1.amazonaws.com/polish/00001406.jpg</t>
  </si>
  <si>
    <t>https://diamview360.s3.ap-south-1.amazonaws.com/polish/00001406.html</t>
  </si>
  <si>
    <t>00001408</t>
  </si>
  <si>
    <t>7.49 - 7.53 * 4.51</t>
  </si>
  <si>
    <t>LG807638329</t>
  </si>
  <si>
    <t>https://api.igi.org/viewpdf.php?r=LG807638329</t>
  </si>
  <si>
    <t>https://diamview360.s3.ap-south-1.amazonaws.com/polish/00001407.jpg</t>
  </si>
  <si>
    <t>https://diamview360.s3.ap-south-1.amazonaws.com/polish/00001407.html</t>
  </si>
  <si>
    <t>00001413</t>
  </si>
  <si>
    <t>LG807637373</t>
  </si>
  <si>
    <t>https://api.igi.org/viewpdf.php?r=LG807637373</t>
  </si>
  <si>
    <t>https://diamview360.s3.ap-south-1.amazonaws.com/polish/00001412.jpg</t>
  </si>
  <si>
    <t>https://diamview360.s3.ap-south-1.amazonaws.com/polish/00001412.html</t>
  </si>
  <si>
    <t>00001420</t>
  </si>
  <si>
    <t>LG807637383</t>
  </si>
  <si>
    <t>https://api.igi.org/viewpdf.php?r=LG807637383</t>
  </si>
  <si>
    <t>https://diamview360.s3.ap-south-1.amazonaws.com/polish/00001419.jpg</t>
  </si>
  <si>
    <t>https://diamview360.s3.ap-south-1.amazonaws.com/polish/00001419.html</t>
  </si>
  <si>
    <t>00001425</t>
  </si>
  <si>
    <t>7.36 - 7.39 * 4.52</t>
  </si>
  <si>
    <t>LG806623560</t>
  </si>
  <si>
    <t>https://api.igi.org/viewpdf.php?r=LG806623560</t>
  </si>
  <si>
    <t>https://diamview360.s3.ap-south-1.amazonaws.com/polish/00001424.jpg</t>
  </si>
  <si>
    <t>https://diamview360.s3.ap-south-1.amazonaws.com/polish/00001424.html</t>
  </si>
  <si>
    <t>00001426</t>
  </si>
  <si>
    <t>LG806622335</t>
  </si>
  <si>
    <t>https://api.igi.org/viewpdf.php?r=LG806622335</t>
  </si>
  <si>
    <t>https://diamview360.s3.ap-south-1.amazonaws.com/polish/00001425.jpg</t>
  </si>
  <si>
    <t>https://diamview360.s3.ap-south-1.amazonaws.com/polish/00001425.html</t>
  </si>
  <si>
    <t>00001432</t>
  </si>
  <si>
    <t>6.58 - 6.60 * 4.03</t>
  </si>
  <si>
    <t>LG807637212</t>
  </si>
  <si>
    <t>https://api.igi.org/viewpdf.php?r=LG807637212</t>
  </si>
  <si>
    <t>https://diamview360.s3.ap-south-1.amazonaws.com/polish/00001431.jpg</t>
  </si>
  <si>
    <t>https://diamview360.s3.ap-south-1.amazonaws.com/polish/00001431.html</t>
  </si>
  <si>
    <t>00001437</t>
  </si>
  <si>
    <t>8.88 - 8.91 * 5.31</t>
  </si>
  <si>
    <t>LG807637372</t>
  </si>
  <si>
    <t>https://api.igi.org/viewpdf.php?r=LG807637372</t>
  </si>
  <si>
    <t>https://diamview360.s3.ap-south-1.amazonaws.com/polish/00001436.jpg</t>
  </si>
  <si>
    <t>https://diamview360.s3.ap-south-1.amazonaws.com/polish/00001436.html</t>
  </si>
  <si>
    <t>00001438</t>
  </si>
  <si>
    <t>LG807638235</t>
  </si>
  <si>
    <t>https://api.igi.org/viewpdf.php?r=LG807638235</t>
  </si>
  <si>
    <t>https://diamview360.s3.ap-south-1.amazonaws.com/polish/00001437.jpg</t>
  </si>
  <si>
    <t>https://diamview360.s3.ap-south-1.amazonaws.com/polish/00001437.html</t>
  </si>
  <si>
    <t>00001443</t>
  </si>
  <si>
    <t>LG807637169</t>
  </si>
  <si>
    <t>https://api.igi.org/viewpdf.php?r=LG807637169</t>
  </si>
  <si>
    <t>https://diamview360.s3.ap-south-1.amazonaws.com/polish/00001442.jpg</t>
  </si>
  <si>
    <t>https://diamview360.s3.ap-south-1.amazonaws.com/polish/00001442.html</t>
  </si>
  <si>
    <t>00001444</t>
  </si>
  <si>
    <t>7.48 - 7.53 * 4.50</t>
  </si>
  <si>
    <t>LG807638192</t>
  </si>
  <si>
    <t>https://api.igi.org/viewpdf.php?r=LG807638192</t>
  </si>
  <si>
    <t>https://diamview360.s3.ap-south-1.amazonaws.com/polish/00001443.jpg</t>
  </si>
  <si>
    <t>https://diamview360.s3.ap-south-1.amazonaws.com/polish/00001443.html</t>
  </si>
  <si>
    <t>00001450</t>
  </si>
  <si>
    <t>LG807638234</t>
  </si>
  <si>
    <t>https://api.igi.org/viewpdf.php?r=LG807638234</t>
  </si>
  <si>
    <t>https://diamview360.s3.ap-south-1.amazonaws.com/polish/00001449.jpg</t>
  </si>
  <si>
    <t>https://diamview360.s3.ap-south-1.amazonaws.com/polish/00001449.html</t>
  </si>
  <si>
    <t>00001461</t>
  </si>
  <si>
    <t>6.45 - 6.51 * 4.03</t>
  </si>
  <si>
    <t>LG807606871</t>
  </si>
  <si>
    <t>https://api.igi.org/viewpdf.php?r=LG807606871</t>
  </si>
  <si>
    <t>https://diamview360.s3.ap-south-1.amazonaws.com/polish/00001460.jpg</t>
  </si>
  <si>
    <t>https://diamview360.s3.ap-south-1.amazonaws.com/polish/00001460.html</t>
  </si>
  <si>
    <t>00001462</t>
  </si>
  <si>
    <t>LG807607968</t>
  </si>
  <si>
    <t>https://api.igi.org/viewpdf.php?r=LG807607968</t>
  </si>
  <si>
    <t>https://diamview360.s3.ap-south-1.amazonaws.com/polish/00001461.jpg</t>
  </si>
  <si>
    <t>https://diamview360.s3.ap-south-1.amazonaws.com/polish/00001461.html</t>
  </si>
  <si>
    <t>00001468</t>
  </si>
  <si>
    <t>7.39 - 7.41 * 4.50</t>
  </si>
  <si>
    <t>LG806623562</t>
  </si>
  <si>
    <t>https://api.igi.org/viewpdf.php?r=LG806623562</t>
  </si>
  <si>
    <t>https://diamview360.s3.ap-south-1.amazonaws.com/polish/00001467.jpg</t>
  </si>
  <si>
    <t>https://diamview360.s3.ap-south-1.amazonaws.com/polish/00001467.html</t>
  </si>
  <si>
    <t>00001473</t>
  </si>
  <si>
    <t>LG807637384</t>
  </si>
  <si>
    <t>https://api.igi.org/viewpdf.php?r=LG807637384</t>
  </si>
  <si>
    <t>https://diamview360.s3.ap-south-1.amazonaws.com/polish/00001472.jpg</t>
  </si>
  <si>
    <t>https://diamview360.s3.ap-south-1.amazonaws.com/polish/00001472.html</t>
  </si>
  <si>
    <t>00001474</t>
  </si>
  <si>
    <t>7.53 - 7.56 * 4.45</t>
  </si>
  <si>
    <t>LG807638340</t>
  </si>
  <si>
    <t>https://api.igi.org/viewpdf.php?r=LG807638340</t>
  </si>
  <si>
    <t>https://diamview360.s3.ap-south-1.amazonaws.com/polish/00001473.jpg</t>
  </si>
  <si>
    <t>https://diamview360.s3.ap-south-1.amazonaws.com/polish/00001473.html</t>
  </si>
  <si>
    <t>00001479</t>
  </si>
  <si>
    <t>8.09 - 8.12 * 4.95</t>
  </si>
  <si>
    <t>LG807638239</t>
  </si>
  <si>
    <t>https://api.igi.org/viewpdf.php?r=LG807638239</t>
  </si>
  <si>
    <t>https://diamview360.s3.ap-south-1.amazonaws.com/polish/00001478.jpg</t>
  </si>
  <si>
    <t>https://diamview360.s3.ap-south-1.amazonaws.com/polish/00001478.html</t>
  </si>
  <si>
    <t>00001480</t>
  </si>
  <si>
    <t>6.41 - 6.46 * 4.04</t>
  </si>
  <si>
    <t>LG807606873</t>
  </si>
  <si>
    <t>https://api.igi.org/viewpdf.php?r=LG807606873</t>
  </si>
  <si>
    <t>https://diamview360.s3.ap-south-1.amazonaws.com/polish/00001479.jpg</t>
  </si>
  <si>
    <t>https://diamview360.s3.ap-south-1.amazonaws.com/polish/00001479.html</t>
  </si>
  <si>
    <t>00001485</t>
  </si>
  <si>
    <t>6.60 - 6.67 * 4.05</t>
  </si>
  <si>
    <t>LG807637232</t>
  </si>
  <si>
    <t>https://api.igi.org/viewpdf.php?r=LG807637232</t>
  </si>
  <si>
    <t>https://diamview360.s3.ap-south-1.amazonaws.com/polish/00001483.jpg</t>
  </si>
  <si>
    <t>https://diamview360.s3.ap-south-1.amazonaws.com/polish/00001483.html</t>
  </si>
  <si>
    <t>00001486</t>
  </si>
  <si>
    <t>LG807637087</t>
  </si>
  <si>
    <t>https://api.igi.org/viewpdf.php?r=LG807637087</t>
  </si>
  <si>
    <t>https://diamview360.s3.ap-south-1.amazonaws.com/polish/00001485.jpg</t>
  </si>
  <si>
    <t>https://diamview360.s3.ap-south-1.amazonaws.com/polish/00001485.html</t>
  </si>
  <si>
    <t>00001491</t>
  </si>
  <si>
    <t>6.36 - 6.38 * 4.04</t>
  </si>
  <si>
    <t>LG807637546</t>
  </si>
  <si>
    <t>https://api.igi.org/viewpdf.php?r=LG807637546</t>
  </si>
  <si>
    <t>https://diamview360.s3.ap-south-1.amazonaws.com/polish/00001490.jpg</t>
  </si>
  <si>
    <t>https://diamview360.s3.ap-south-1.amazonaws.com/polish/00001490.html</t>
  </si>
  <si>
    <t>00001492</t>
  </si>
  <si>
    <t>7.37 - 7.39 * 4.65</t>
  </si>
  <si>
    <t>LG807637548</t>
  </si>
  <si>
    <t>https://api.igi.org/viewpdf.php?r=LG807637548</t>
  </si>
  <si>
    <t>https://diamview360.s3.ap-south-1.amazonaws.com/polish/00001491.jpg</t>
  </si>
  <si>
    <t>https://diamview360.s3.ap-south-1.amazonaws.com/polish/00001491.html</t>
  </si>
  <si>
    <t>00001497</t>
  </si>
  <si>
    <t>6.75 - 6.78 * 3.94</t>
  </si>
  <si>
    <t>LG807607556</t>
  </si>
  <si>
    <t>https://api.igi.org/viewpdf.php?r=LG807607556</t>
  </si>
  <si>
    <t>https://diamview360.s3.ap-south-1.amazonaws.com/polish/00001496.jpg</t>
  </si>
  <si>
    <t>https://diamview360.s3.ap-south-1.amazonaws.com/polish/00001496.html</t>
  </si>
  <si>
    <t>00001498</t>
  </si>
  <si>
    <t>6.51 - 6.67 * 3.91</t>
  </si>
  <si>
    <t>LG807607557</t>
  </si>
  <si>
    <t>https://api.igi.org/viewpdf.php?r=LG807607557</t>
  </si>
  <si>
    <t>https://diamview360.s3.ap-south-1.amazonaws.com/polish/00001497.jpg</t>
  </si>
  <si>
    <t>https://diamview360.s3.ap-south-1.amazonaws.com/polish/00001497.html</t>
  </si>
  <si>
    <t>00001503</t>
  </si>
  <si>
    <t>6.60 - 6.66 * 3.95</t>
  </si>
  <si>
    <t>LG807637059</t>
  </si>
  <si>
    <t>https://api.igi.org/viewpdf.php?r=LG807637059</t>
  </si>
  <si>
    <t>https://diamview360.s3.ap-south-1.amazonaws.com/polish/00001502.jpg</t>
  </si>
  <si>
    <t>https://diamview360.s3.ap-south-1.amazonaws.com/polish/00001502.html</t>
  </si>
  <si>
    <t>00001504</t>
  </si>
  <si>
    <t>LG807637145</t>
  </si>
  <si>
    <t>https://api.igi.org/viewpdf.php?r=LG807637145</t>
  </si>
  <si>
    <t>https://diamview360.s3.ap-south-1.amazonaws.com/polish/00001503.jpg</t>
  </si>
  <si>
    <t>https://diamview360.s3.ap-south-1.amazonaws.com/polish/00001503.html</t>
  </si>
  <si>
    <t>00001509</t>
  </si>
  <si>
    <t>LG807606521</t>
  </si>
  <si>
    <t>https://api.igi.org/viewpdf.php?r=LG807606521</t>
  </si>
  <si>
    <t>https://diamview360.s3.ap-south-1.amazonaws.com/polish/00001508.jpg</t>
  </si>
  <si>
    <t>https://diamview360.s3.ap-south-1.amazonaws.com/polish/00001508.html</t>
  </si>
  <si>
    <t>00001510</t>
  </si>
  <si>
    <t>LG807607476</t>
  </si>
  <si>
    <t>https://api.igi.org/viewpdf.php?r=LG807607476</t>
  </si>
  <si>
    <t>https://diamview360.s3.ap-south-1.amazonaws.com/polish/00001509.jpg</t>
  </si>
  <si>
    <t>https://diamview360.s3.ap-south-1.amazonaws.com/polish/00001509.html</t>
  </si>
  <si>
    <t>00001515</t>
  </si>
  <si>
    <t>6.47 - 6.50 * 4.06</t>
  </si>
  <si>
    <t>LG807637204</t>
  </si>
  <si>
    <t>https://api.igi.org/viewpdf.php?r=LG807637204</t>
  </si>
  <si>
    <t>https://diamview360.s3.ap-south-1.amazonaws.com/polish/00001514.jpg</t>
  </si>
  <si>
    <t>https://diamview360.s3.ap-south-1.amazonaws.com/polish/00001514.html</t>
  </si>
  <si>
    <t>00001516</t>
  </si>
  <si>
    <t>8.75 - 8.77 * 5.32</t>
  </si>
  <si>
    <t>LG807637173</t>
  </si>
  <si>
    <t>https://api.igi.org/viewpdf.php?r=LG807637173</t>
  </si>
  <si>
    <t>https://diamview360.s3.ap-south-1.amazonaws.com/polish/00001515.jpg</t>
  </si>
  <si>
    <t>https://diamview360.s3.ap-south-1.amazonaws.com/polish/00001515.html</t>
  </si>
  <si>
    <t>00001005</t>
  </si>
  <si>
    <t>LG808611567</t>
  </si>
  <si>
    <t>https://api.igi.org/viewpdf.php?r=LG808611567</t>
  </si>
  <si>
    <t>https://diamview360.s3.ap-south-1.amazonaws.com/polish/00001004.jpg</t>
  </si>
  <si>
    <t>https://diamview360.s3.ap-south-1.amazonaws.com/polish/00001004.html</t>
  </si>
  <si>
    <t>00001007</t>
  </si>
  <si>
    <t>6.49 - 6.55 * 3.99</t>
  </si>
  <si>
    <t>LG808611572</t>
  </si>
  <si>
    <t>https://api.igi.org/viewpdf.php?r=LG808611572</t>
  </si>
  <si>
    <t>https://diamview360.s3.ap-south-1.amazonaws.com/polish/00001006.jpg</t>
  </si>
  <si>
    <t>https://diamview360.s3.ap-south-1.amazonaws.com/polish/00001006.html</t>
  </si>
  <si>
    <t>00001010</t>
  </si>
  <si>
    <t>7.34 - 7.36 * 4.54</t>
  </si>
  <si>
    <t>LG808611119</t>
  </si>
  <si>
    <t>https://api.igi.org/viewpdf.php?r=LG808611119</t>
  </si>
  <si>
    <t>https://diamview360.s3.ap-south-1.amazonaws.com/polish/00001009.jpg</t>
  </si>
  <si>
    <t>https://diamview360.s3.ap-south-1.amazonaws.com/polish/00001009.html</t>
  </si>
  <si>
    <t>00001012</t>
  </si>
  <si>
    <t>6.51 - 6.56 * 4.11</t>
  </si>
  <si>
    <t>LG808611529</t>
  </si>
  <si>
    <t>https://api.igi.org/viewpdf.php?r=LG808611529</t>
  </si>
  <si>
    <t>https://diamview360.s3.ap-south-1.amazonaws.com/polish/00001011.jpg</t>
  </si>
  <si>
    <t>https://diamview360.s3.ap-south-1.amazonaws.com/polish/00001011.html</t>
  </si>
  <si>
    <t>00001013</t>
  </si>
  <si>
    <t>6.54 - 6.56 * 4.01</t>
  </si>
  <si>
    <t>LG808611535</t>
  </si>
  <si>
    <t>https://api.igi.org/viewpdf.php?r=LG808611535</t>
  </si>
  <si>
    <t>https://diamview360.s3.ap-south-1.amazonaws.com/polish/00001012.jpg</t>
  </si>
  <si>
    <t>https://diamview360.s3.ap-south-1.amazonaws.com/polish/00001012.html</t>
  </si>
  <si>
    <t>00001023</t>
  </si>
  <si>
    <t>6.49 - 6.52 * 3.97</t>
  </si>
  <si>
    <t>LG808611531</t>
  </si>
  <si>
    <t>https://api.igi.org/viewpdf.php?r=LG808611531</t>
  </si>
  <si>
    <t>https://diamview360.s3.ap-south-1.amazonaws.com/polish/00001022.jpg</t>
  </si>
  <si>
    <t>https://diamview360.s3.ap-south-1.amazonaws.com/polish/00001022.html</t>
  </si>
  <si>
    <t>00001089</t>
  </si>
  <si>
    <t>7.33 - 7.39 * 4.61</t>
  </si>
  <si>
    <t>LG808611587</t>
  </si>
  <si>
    <t>https://api.igi.org/viewpdf.php?r=LG808611587</t>
  </si>
  <si>
    <t>IGI LG808611587</t>
  </si>
  <si>
    <t>https://diamview360.s3.ap-south-1.amazonaws.com/polish/00001088.jpg</t>
  </si>
  <si>
    <t>https://diamview360.s3.ap-south-1.amazonaws.com/polish/00001088.html</t>
  </si>
  <si>
    <t>00001098</t>
  </si>
  <si>
    <t>LG808611588</t>
  </si>
  <si>
    <t>https://api.igi.org/viewpdf.php?r=LG808611588</t>
  </si>
  <si>
    <t>IGI LG808611588</t>
  </si>
  <si>
    <t>https://diamview360.s3.ap-south-1.amazonaws.com/polish/00001097.jpg</t>
  </si>
  <si>
    <t>https://diamview360.s3.ap-south-1.amazonaws.com/polish/00001097.html</t>
  </si>
  <si>
    <t>00001078</t>
  </si>
  <si>
    <t>6.44 - 6.51 * 3.91</t>
  </si>
  <si>
    <t>LG808611594</t>
  </si>
  <si>
    <t>https://api.igi.org/viewpdf.php?r=LG808611594</t>
  </si>
  <si>
    <t>IGI LG808611594</t>
  </si>
  <si>
    <t>https://diamview360.s3.ap-south-1.amazonaws.com/polish/00001077.jpg</t>
  </si>
  <si>
    <t>https://diamview360.s3.ap-south-1.amazonaws.com/polish/00001077.html</t>
  </si>
  <si>
    <t>00001572</t>
  </si>
  <si>
    <t>8.03 - 8.08 * 4.98</t>
  </si>
  <si>
    <t>LG808610712</t>
  </si>
  <si>
    <t>https://api.igi.org/viewpdf.php?r=LG808610712</t>
  </si>
  <si>
    <t>https://diamview360.s3.ap-south-1.amazonaws.com/polish/00001571.jpg</t>
  </si>
  <si>
    <t>https://diamview360.s3.ap-south-1.amazonaws.com/polish/00001571.html</t>
  </si>
  <si>
    <t>00001573</t>
  </si>
  <si>
    <t>6.38 - 6.40 * 3.97</t>
  </si>
  <si>
    <t>LG808610601</t>
  </si>
  <si>
    <t>https://api.igi.org/viewpdf.php?r=LG808610601</t>
  </si>
  <si>
    <t>https://diamview360.s3.ap-south-1.amazonaws.com/polish/00001572.jpg</t>
  </si>
  <si>
    <t>https://diamview360.s3.ap-south-1.amazonaws.com/polish/00001572.html</t>
  </si>
  <si>
    <t>00001574</t>
  </si>
  <si>
    <t>7.45 - 7.47 * 4.34</t>
  </si>
  <si>
    <t>LG808610602</t>
  </si>
  <si>
    <t>https://api.igi.org/viewpdf.php?r=LG808610602</t>
  </si>
  <si>
    <t>https://diamview360.s3.ap-south-1.amazonaws.com/polish/00001573.jpg</t>
  </si>
  <si>
    <t>https://diamview360.s3.ap-south-1.amazonaws.com/polish/00001573.html</t>
  </si>
  <si>
    <t>00001575</t>
  </si>
  <si>
    <t>7.33 - 7.36 * 4.63</t>
  </si>
  <si>
    <t>LG808610603</t>
  </si>
  <si>
    <t>https://api.igi.org/viewpdf.php?r=LG808610603</t>
  </si>
  <si>
    <t>https://diamview360.s3.ap-south-1.amazonaws.com/polish/00001574.jpg</t>
  </si>
  <si>
    <t>https://diamview360.s3.ap-south-1.amazonaws.com/polish/00001574.html</t>
  </si>
  <si>
    <t>00001578</t>
  </si>
  <si>
    <t>LG808610600</t>
  </si>
  <si>
    <t>https://api.igi.org/viewpdf.php?r=LG808610600</t>
  </si>
  <si>
    <t>https://diamview360.s3.ap-south-1.amazonaws.com/polish/00001577.jpg</t>
  </si>
  <si>
    <t>https://diamview360.s3.ap-south-1.amazonaws.com/polish/00001577.html</t>
  </si>
  <si>
    <t>00001579</t>
  </si>
  <si>
    <t>LG808610930</t>
  </si>
  <si>
    <t>https://api.igi.org/viewpdf.php?r=LG808610930</t>
  </si>
  <si>
    <t>https://diamview360.s3.ap-south-1.amazonaws.com/polish/00001578.jpg</t>
  </si>
  <si>
    <t>https://diamview360.s3.ap-south-1.amazonaws.com/polish/00001578.html</t>
  </si>
  <si>
    <t>00001584</t>
  </si>
  <si>
    <t>LG808610931</t>
  </si>
  <si>
    <t>https://api.igi.org/viewpdf.php?r=LG808610931</t>
  </si>
  <si>
    <t>https://diamview360.s3.ap-south-1.amazonaws.com/polish/00001583.jpg</t>
  </si>
  <si>
    <t>https://diamview360.s3.ap-south-1.amazonaws.com/polish/00001583.html</t>
  </si>
  <si>
    <t>00001585</t>
  </si>
  <si>
    <t>LG808610952</t>
  </si>
  <si>
    <t>https://api.igi.org/viewpdf.php?r=LG808610952</t>
  </si>
  <si>
    <t>https://diamview360.s3.ap-south-1.amazonaws.com/polish/00001584.jpg</t>
  </si>
  <si>
    <t>https://diamview360.s3.ap-south-1.amazonaws.com/polish/00001584.html</t>
  </si>
  <si>
    <t>00001586</t>
  </si>
  <si>
    <t>LG808610594</t>
  </si>
  <si>
    <t>https://api.igi.org/viewpdf.php?r=LG808610594</t>
  </si>
  <si>
    <t>https://diamview360.s3.ap-south-1.amazonaws.com/polish/00001585.jpg</t>
  </si>
  <si>
    <t>https://diamview360.s3.ap-south-1.amazonaws.com/polish/00001585.html</t>
  </si>
  <si>
    <t>00001587</t>
  </si>
  <si>
    <t>LG808610592</t>
  </si>
  <si>
    <t>https://api.igi.org/viewpdf.php?r=LG808610592</t>
  </si>
  <si>
    <t>https://diamview360.s3.ap-south-1.amazonaws.com/polish/00001586.jpg</t>
  </si>
  <si>
    <t>https://diamview360.s3.ap-south-1.amazonaws.com/polish/00001586.html</t>
  </si>
  <si>
    <t>00001590</t>
  </si>
  <si>
    <t>7.43 - 7.44 * 4.58</t>
  </si>
  <si>
    <t>LG808610591</t>
  </si>
  <si>
    <t>https://api.igi.org/viewpdf.php?r=LG808610591</t>
  </si>
  <si>
    <t>https://diamview360.s3.ap-south-1.amazonaws.com/polish/00001589.jpg</t>
  </si>
  <si>
    <t>https://diamview360.s3.ap-south-1.amazonaws.com/polish/00001589.html</t>
  </si>
  <si>
    <t>00001591</t>
  </si>
  <si>
    <t>LG808610589</t>
  </si>
  <si>
    <t>https://api.igi.org/viewpdf.php?r=LG808610589</t>
  </si>
  <si>
    <t>https://diamview360.s3.ap-south-1.amazonaws.com/polish/00001590.jpg</t>
  </si>
  <si>
    <t>https://diamview360.s3.ap-south-1.amazonaws.com/polish/00001590.html</t>
  </si>
  <si>
    <t>00001592</t>
  </si>
  <si>
    <t>LG808610588</t>
  </si>
  <si>
    <t>https://api.igi.org/viewpdf.php?r=LG808610588</t>
  </si>
  <si>
    <t>https://diamview360.s3.ap-south-1.amazonaws.com/polish/00001591.jpg</t>
  </si>
  <si>
    <t>https://diamview360.s3.ap-south-1.amazonaws.com/polish/00001591.html</t>
  </si>
  <si>
    <t>00001593</t>
  </si>
  <si>
    <t>LG808610590</t>
  </si>
  <si>
    <t>https://api.igi.org/viewpdf.php?r=LG808610590</t>
  </si>
  <si>
    <t>https://diamview360.s3.ap-south-1.amazonaws.com/polish/00001592.jpg</t>
  </si>
  <si>
    <t>https://diamview360.s3.ap-south-1.amazonaws.com/polish/00001592.html</t>
  </si>
  <si>
    <t>00001597</t>
  </si>
  <si>
    <t>LG808610949</t>
  </si>
  <si>
    <t>https://api.igi.org/viewpdf.php?r=LG808610949</t>
  </si>
  <si>
    <t>https://diamview360.s3.ap-south-1.amazonaws.com/polish/00001596.jpg</t>
  </si>
  <si>
    <t>https://diamview360.s3.ap-south-1.amazonaws.com/polish/00001596.html</t>
  </si>
  <si>
    <t>00001598</t>
  </si>
  <si>
    <t>8.04 - 8.09 * 4.96</t>
  </si>
  <si>
    <t>LG808610926</t>
  </si>
  <si>
    <t>https://api.igi.org/viewpdf.php?r=LG808610926</t>
  </si>
  <si>
    <t>https://diamview360.s3.ap-south-1.amazonaws.com/polish/00001597.jpg</t>
  </si>
  <si>
    <t>https://diamview360.s3.ap-south-1.amazonaws.com/polish/00001597.html</t>
  </si>
  <si>
    <t>00001599</t>
  </si>
  <si>
    <t>6.41 - 6.44 * 3.96</t>
  </si>
  <si>
    <t>LG808610593</t>
  </si>
  <si>
    <t>https://api.igi.org/viewpdf.php?r=LG808610593</t>
  </si>
  <si>
    <t>https://diamview360.s3.ap-south-1.amazonaws.com/polish/00001598.jpg</t>
  </si>
  <si>
    <t>https://diamview360.s3.ap-south-1.amazonaws.com/polish/00001598.html</t>
  </si>
  <si>
    <t>00001602</t>
  </si>
  <si>
    <t>LG808610701</t>
  </si>
  <si>
    <t>https://api.igi.org/viewpdf.php?r=LG808610701</t>
  </si>
  <si>
    <t>https://diamview360.s3.ap-south-1.amazonaws.com/polish/00001601.jpg</t>
  </si>
  <si>
    <t>https://diamview360.s3.ap-south-1.amazonaws.com/polish/00001601.html</t>
  </si>
  <si>
    <t>00001603</t>
  </si>
  <si>
    <t>LG808610699</t>
  </si>
  <si>
    <t>https://api.igi.org/viewpdf.php?r=LG808610699</t>
  </si>
  <si>
    <t>https://diamview360.s3.ap-south-1.amazonaws.com/polish/00001602.jpg</t>
  </si>
  <si>
    <t>https://diamview360.s3.ap-south-1.amazonaws.com/polish/00001602.html</t>
  </si>
  <si>
    <t>00001604</t>
  </si>
  <si>
    <t>6.42 - 6.47 * 3.97</t>
  </si>
  <si>
    <t>LG808610693</t>
  </si>
  <si>
    <t>https://api.igi.org/viewpdf.php?r=LG808610693</t>
  </si>
  <si>
    <t>https://diamview360.s3.ap-south-1.amazonaws.com/polish/00001603.jpg</t>
  </si>
  <si>
    <t>https://diamview360.s3.ap-south-1.amazonaws.com/polish/00001603.html</t>
  </si>
  <si>
    <t>00001605</t>
  </si>
  <si>
    <t>LG808610695</t>
  </si>
  <si>
    <t>https://api.igi.org/viewpdf.php?r=LG808610695</t>
  </si>
  <si>
    <t>https://diamview360.s3.ap-south-1.amazonaws.com/polish/00001604.jpg</t>
  </si>
  <si>
    <t>https://diamview360.s3.ap-south-1.amazonaws.com/polish/00001604.html</t>
  </si>
  <si>
    <t>00001608</t>
  </si>
  <si>
    <t>LG808610719</t>
  </si>
  <si>
    <t>https://api.igi.org/viewpdf.php?r=LG808610719</t>
  </si>
  <si>
    <t>https://diamview360.s3.ap-south-1.amazonaws.com/polish/00001607.jpg</t>
  </si>
  <si>
    <t>https://diamview360.s3.ap-south-1.amazonaws.com/polish/00001607.html</t>
  </si>
  <si>
    <t>00001610</t>
  </si>
  <si>
    <t>LG808610570</t>
  </si>
  <si>
    <t>https://api.igi.org/viewpdf.php?r=LG808610570</t>
  </si>
  <si>
    <t>https://diamview360.s3.ap-south-1.amazonaws.com/polish/00001609.jpg</t>
  </si>
  <si>
    <t>https://diamview360.s3.ap-south-1.amazonaws.com/polish/00001609.html</t>
  </si>
  <si>
    <t>00001611</t>
  </si>
  <si>
    <t>LG808610568</t>
  </si>
  <si>
    <t>https://api.igi.org/viewpdf.php?r=LG808610568</t>
  </si>
  <si>
    <t>https://diamview360.s3.ap-south-1.amazonaws.com/polish/00001610.jpg</t>
  </si>
  <si>
    <t>https://diamview360.s3.ap-south-1.amazonaws.com/polish/00001610.html</t>
  </si>
  <si>
    <t>00001614</t>
  </si>
  <si>
    <t>6.48 - 6.54 * 3.85</t>
  </si>
  <si>
    <t>LG808610569</t>
  </si>
  <si>
    <t>https://api.igi.org/viewpdf.php?r=LG808610569</t>
  </si>
  <si>
    <t>https://diamview360.s3.ap-south-1.amazonaws.com/polish/00001613.jpg</t>
  </si>
  <si>
    <t>https://diamview360.s3.ap-south-1.amazonaws.com/polish/00001613.html</t>
  </si>
  <si>
    <t>00001615</t>
  </si>
  <si>
    <t>6.56 - 6.58 * 3.98</t>
  </si>
  <si>
    <t>LG808610721</t>
  </si>
  <si>
    <t>https://api.igi.org/viewpdf.php?r=LG808610721</t>
  </si>
  <si>
    <t>https://diamview360.s3.ap-south-1.amazonaws.com/polish/00001614.jpg</t>
  </si>
  <si>
    <t>https://diamview360.s3.ap-south-1.amazonaws.com/polish/00001614.html</t>
  </si>
  <si>
    <t>00001616</t>
  </si>
  <si>
    <t>6.56 - 6.58 * 3.99</t>
  </si>
  <si>
    <t>LG808610720</t>
  </si>
  <si>
    <t>https://api.igi.org/viewpdf.php?r=LG808610720</t>
  </si>
  <si>
    <t>https://diamview360.s3.ap-south-1.amazonaws.com/polish/00001615.jpg</t>
  </si>
  <si>
    <t>https://diamview360.s3.ap-south-1.amazonaws.com/polish/00001615.html</t>
  </si>
  <si>
    <t>00001620</t>
  </si>
  <si>
    <t>6.66 - 6.69 * 3.89</t>
  </si>
  <si>
    <t>LG808610612</t>
  </si>
  <si>
    <t>https://api.igi.org/viewpdf.php?r=LG808610612</t>
  </si>
  <si>
    <t>https://diamview360.s3.ap-south-1.amazonaws.com/polish/00001619.jpg</t>
  </si>
  <si>
    <t>https://diamview360.s3.ap-south-1.amazonaws.com/polish/00001619.html</t>
  </si>
  <si>
    <t>00001622</t>
  </si>
  <si>
    <t>LG808610704</t>
  </si>
  <si>
    <t>https://api.igi.org/viewpdf.php?r=LG808610704</t>
  </si>
  <si>
    <t>https://diamview360.s3.ap-south-1.amazonaws.com/polish/00001621.jpg</t>
  </si>
  <si>
    <t>https://diamview360.s3.ap-south-1.amazonaws.com/polish/00001621.html</t>
  </si>
  <si>
    <t>00001623</t>
  </si>
  <si>
    <t>LG808610694</t>
  </si>
  <si>
    <t>https://api.igi.org/viewpdf.php?r=LG808610694</t>
  </si>
  <si>
    <t>https://diamview360.s3.ap-south-1.amazonaws.com/polish/00001622.jpg</t>
  </si>
  <si>
    <t>https://diamview360.s3.ap-south-1.amazonaws.com/polish/00001622.html</t>
  </si>
  <si>
    <t>00001627</t>
  </si>
  <si>
    <t>7.30 - 7.32 * 4.56</t>
  </si>
  <si>
    <t>LG808610700</t>
  </si>
  <si>
    <t>https://api.igi.org/viewpdf.php?r=LG808610700</t>
  </si>
  <si>
    <t>https://diamview360.s3.ap-south-1.amazonaws.com/polish/00001626.jpg</t>
  </si>
  <si>
    <t>https://diamview360.s3.ap-south-1.amazonaws.com/polish/00001626.html</t>
  </si>
  <si>
    <t>00001628</t>
  </si>
  <si>
    <t>7.32 - 7.34 * 4.52</t>
  </si>
  <si>
    <t>LG808610697</t>
  </si>
  <si>
    <t>https://api.igi.org/viewpdf.php?r=LG808610697</t>
  </si>
  <si>
    <t>https://diamview360.s3.ap-south-1.amazonaws.com/polish/00001627.jpg</t>
  </si>
  <si>
    <t>https://diamview360.s3.ap-south-1.amazonaws.com/polish/00001627.html</t>
  </si>
  <si>
    <t>00001633</t>
  </si>
  <si>
    <t>7.29 - 7.34 * 4.55</t>
  </si>
  <si>
    <t>LG808610934</t>
  </si>
  <si>
    <t>https://api.igi.org/viewpdf.php?r=LG808610934</t>
  </si>
  <si>
    <t>https://diamview360.s3.ap-south-1.amazonaws.com/polish/00001632.jpg</t>
  </si>
  <si>
    <t>https://diamview360.s3.ap-south-1.amazonaws.com/polish/00001632.html</t>
  </si>
  <si>
    <t>00001635</t>
  </si>
  <si>
    <t>6.52 - 6.55 * 3.96</t>
  </si>
  <si>
    <t>LG808610935</t>
  </si>
  <si>
    <t>https://api.igi.org/viewpdf.php?r=LG808610935</t>
  </si>
  <si>
    <t>https://diamview360.s3.ap-south-1.amazonaws.com/polish/00001634.jpg</t>
  </si>
  <si>
    <t>https://diamview360.s3.ap-south-1.amazonaws.com/polish/00001634.html</t>
  </si>
  <si>
    <t>00001641</t>
  </si>
  <si>
    <t>6.57 - 6.59 * 3.91</t>
  </si>
  <si>
    <t>LG808610957</t>
  </si>
  <si>
    <t>https://api.igi.org/viewpdf.php?r=LG808610957</t>
  </si>
  <si>
    <t>https://diamview360.s3.ap-south-1.amazonaws.com/polish/00001640.jpg</t>
  </si>
  <si>
    <t>https://diamview360.s3.ap-south-1.amazonaws.com/polish/00001640.html</t>
  </si>
  <si>
    <t>00001645</t>
  </si>
  <si>
    <t>LG808610598</t>
  </si>
  <si>
    <t>https://api.igi.org/viewpdf.php?r=LG808610598</t>
  </si>
  <si>
    <t>https://diamview360.s3.ap-south-1.amazonaws.com/polish/00001644.jpg</t>
  </si>
  <si>
    <t>https://diamview360.s3.ap-south-1.amazonaws.com/polish/00001644.html</t>
  </si>
  <si>
    <t>00001647</t>
  </si>
  <si>
    <t>7.27 - 7.30 * 4.60</t>
  </si>
  <si>
    <t>LG808610710</t>
  </si>
  <si>
    <t>https://api.igi.org/viewpdf.php?r=LG808610710</t>
  </si>
  <si>
    <t>https://diamview360.s3.ap-south-1.amazonaws.com/polish/00001646.jpg</t>
  </si>
  <si>
    <t>https://diamview360.s3.ap-south-1.amazonaws.com/polish/00001646.html</t>
  </si>
  <si>
    <t>00001651</t>
  </si>
  <si>
    <t>LG807655983</t>
  </si>
  <si>
    <t>https://api.igi.org/viewpdf.php?r=LG807655983</t>
  </si>
  <si>
    <t>https://diamview360.s3.ap-south-1.amazonaws.com/polish/00001650.jpg</t>
  </si>
  <si>
    <t>https://diamview360.s3.ap-south-1.amazonaws.com/polish/00001650.html</t>
  </si>
  <si>
    <t>00001657</t>
  </si>
  <si>
    <t>LG807655978</t>
  </si>
  <si>
    <t>https://api.igi.org/viewpdf.php?r=LG807655978</t>
  </si>
  <si>
    <t>https://diamview360.s3.ap-south-1.amazonaws.com/polish/00001655.jpg</t>
  </si>
  <si>
    <t>https://diamview360.s3.ap-south-1.amazonaws.com/polish/00001655.html</t>
  </si>
  <si>
    <t>00001659</t>
  </si>
  <si>
    <t>6.54 - 6.56 * 4.00</t>
  </si>
  <si>
    <t>LG808610703</t>
  </si>
  <si>
    <t>https://api.igi.org/viewpdf.php?r=LG808610703</t>
  </si>
  <si>
    <t>https://diamview360.s3.ap-south-1.amazonaws.com/polish/00001657.jpg</t>
  </si>
  <si>
    <t>https://diamview360.s3.ap-south-1.amazonaws.com/polish/00001657.html</t>
  </si>
  <si>
    <t>00001662</t>
  </si>
  <si>
    <t>7.32 - 7.34 * 4.50</t>
  </si>
  <si>
    <t>LG807655979</t>
  </si>
  <si>
    <t>https://api.igi.org/viewpdf.php?r=LG807655979</t>
  </si>
  <si>
    <t>https://diamview360.s3.ap-south-1.amazonaws.com/polish/00001660.jpg</t>
  </si>
  <si>
    <t>https://diamview360.s3.ap-south-1.amazonaws.com/polish/00001660.html</t>
  </si>
  <si>
    <t>00001663</t>
  </si>
  <si>
    <t>LG807655981</t>
  </si>
  <si>
    <t>https://api.igi.org/viewpdf.php?r=LG807655981</t>
  </si>
  <si>
    <t>https://diamview360.s3.ap-south-1.amazonaws.com/polish/00001661.jpg</t>
  </si>
  <si>
    <t>https://diamview360.s3.ap-south-1.amazonaws.com/polish/00001661.html</t>
  </si>
  <si>
    <t>00001669</t>
  </si>
  <si>
    <t>8.21 - 8.25 * 4.90</t>
  </si>
  <si>
    <t>LG808610713</t>
  </si>
  <si>
    <t>https://api.igi.org/viewpdf.php?r=LG808610713</t>
  </si>
  <si>
    <t>https://diamview360.s3.ap-south-1.amazonaws.com/polish/00001667.jpg</t>
  </si>
  <si>
    <t>https://diamview360.s3.ap-south-1.amazonaws.com/polish/00001667.html</t>
  </si>
  <si>
    <t>00001670</t>
  </si>
  <si>
    <t>6.41 - 6.44 * 3.94</t>
  </si>
  <si>
    <t>LG808610619</t>
  </si>
  <si>
    <t>https://api.igi.org/viewpdf.php?r=LG808610619</t>
  </si>
  <si>
    <t>https://diamview360.s3.ap-south-1.amazonaws.com/polish/00001668.jpg</t>
  </si>
  <si>
    <t>https://diamview360.s3.ap-south-1.amazonaws.com/polish/00001668.html</t>
  </si>
  <si>
    <t>00001671</t>
  </si>
  <si>
    <t>6.32 - 6.34 * 3.95</t>
  </si>
  <si>
    <t>LG808610617</t>
  </si>
  <si>
    <t>https://api.igi.org/viewpdf.php?r=LG808610617</t>
  </si>
  <si>
    <t>https://diamview360.s3.ap-south-1.amazonaws.com/polish/00001669.jpg</t>
  </si>
  <si>
    <t>https://diamview360.s3.ap-south-1.amazonaws.com/polish/00001669.html</t>
  </si>
  <si>
    <t>00001675</t>
  </si>
  <si>
    <t>LG808610508</t>
  </si>
  <si>
    <t>https://api.igi.org/viewpdf.php?r=LG808610508</t>
  </si>
  <si>
    <t>https://diamview360.s3.ap-south-1.amazonaws.com/polish/00001673.jpg</t>
  </si>
  <si>
    <t>https://diamview360.s3.ap-south-1.amazonaws.com/polish/00001673.html</t>
  </si>
  <si>
    <t>00001676</t>
  </si>
  <si>
    <t>LG808610967</t>
  </si>
  <si>
    <t>https://api.igi.org/viewpdf.php?r=LG808610967</t>
  </si>
  <si>
    <t>https://diamview360.s3.ap-south-1.amazonaws.com/polish/00001674.jpg</t>
  </si>
  <si>
    <t>https://diamview360.s3.ap-south-1.amazonaws.com/polish/00001674.html</t>
  </si>
  <si>
    <t>00001677</t>
  </si>
  <si>
    <t>6.38 - 6.43 * 4.04</t>
  </si>
  <si>
    <t>LG808610973</t>
  </si>
  <si>
    <t>https://api.igi.org/viewpdf.php?r=LG808610973</t>
  </si>
  <si>
    <t>https://diamview360.s3.ap-south-1.amazonaws.com/polish/00001675.jpg</t>
  </si>
  <si>
    <t>https://diamview360.s3.ap-south-1.amazonaws.com/polish/00001675.html</t>
  </si>
  <si>
    <t>00001680</t>
  </si>
  <si>
    <t>LG808610513</t>
  </si>
  <si>
    <t>https://api.igi.org/viewpdf.php?r=LG808610513</t>
  </si>
  <si>
    <t>https://diamview360.s3.ap-south-1.amazonaws.com/polish/00001678.jpg</t>
  </si>
  <si>
    <t>https://diamview360.s3.ap-south-1.amazonaws.com/polish/00001678.html</t>
  </si>
  <si>
    <t>00001681</t>
  </si>
  <si>
    <t>LG808610974</t>
  </si>
  <si>
    <t>https://api.igi.org/viewpdf.php?r=LG808610974</t>
  </si>
  <si>
    <t>https://diamview360.s3.ap-south-1.amazonaws.com/polish/00001679.jpg</t>
  </si>
  <si>
    <t>https://diamview360.s3.ap-south-1.amazonaws.com/polish/00001679.html</t>
  </si>
  <si>
    <t>00001682</t>
  </si>
  <si>
    <t>LG808610976</t>
  </si>
  <si>
    <t>https://api.igi.org/viewpdf.php?r=LG808610976</t>
  </si>
  <si>
    <t>https://diamview360.s3.ap-south-1.amazonaws.com/polish/00001680.jpg</t>
  </si>
  <si>
    <t>https://diamview360.s3.ap-south-1.amazonaws.com/polish/00001680.html</t>
  </si>
  <si>
    <t>00001683</t>
  </si>
  <si>
    <t>LG808610975</t>
  </si>
  <si>
    <t>https://api.igi.org/viewpdf.php?r=LG808610975</t>
  </si>
  <si>
    <t>https://diamview360.s3.ap-south-1.amazonaws.com/polish/00001681.jpg</t>
  </si>
  <si>
    <t>https://diamview360.s3.ap-south-1.amazonaws.com/polish/00001681.html</t>
  </si>
  <si>
    <t>00001686</t>
  </si>
  <si>
    <t>7.28 - 7.34 * 4.48</t>
  </si>
  <si>
    <t>LG808610520</t>
  </si>
  <si>
    <t>https://api.igi.org/viewpdf.php?r=LG808610520</t>
  </si>
  <si>
    <t>https://diamview360.s3.ap-south-1.amazonaws.com/polish/00001684.jpg</t>
  </si>
  <si>
    <t>https://diamview360.s3.ap-south-1.amazonaws.com/polish/00001684.html</t>
  </si>
  <si>
    <t>00001687</t>
  </si>
  <si>
    <t>6.60 - 6.62 * 3.92</t>
  </si>
  <si>
    <t>LG808610519</t>
  </si>
  <si>
    <t>https://api.igi.org/viewpdf.php?r=LG808610519</t>
  </si>
  <si>
    <t>https://diamview360.s3.ap-south-1.amazonaws.com/polish/00001685.jpg</t>
  </si>
  <si>
    <t>https://diamview360.s3.ap-south-1.amazonaws.com/polish/00001685.html</t>
  </si>
  <si>
    <t>00001688</t>
  </si>
  <si>
    <t>LG808610728</t>
  </si>
  <si>
    <t>https://api.igi.org/viewpdf.php?r=LG808610728</t>
  </si>
  <si>
    <t>https://diamview360.s3.ap-south-1.amazonaws.com/polish/00001686.jpg</t>
  </si>
  <si>
    <t>https://diamview360.s3.ap-south-1.amazonaws.com/polish/00001686.html</t>
  </si>
  <si>
    <t>00001692</t>
  </si>
  <si>
    <t>6.50 - 6.54 * 4.01</t>
  </si>
  <si>
    <t>LG808610725</t>
  </si>
  <si>
    <t>https://api.igi.org/viewpdf.php?r=LG808610725</t>
  </si>
  <si>
    <t>https://diamview360.s3.ap-south-1.amazonaws.com/polish/00001690.jpg</t>
  </si>
  <si>
    <t>https://diamview360.s3.ap-south-1.amazonaws.com/polish/00001690.html</t>
  </si>
  <si>
    <t>00001693</t>
  </si>
  <si>
    <t>LG808610522</t>
  </si>
  <si>
    <t>https://api.igi.org/viewpdf.php?r=LG808610522</t>
  </si>
  <si>
    <t>https://diamview360.s3.ap-south-1.amazonaws.com/polish/00001691.jpg</t>
  </si>
  <si>
    <t>https://diamview360.s3.ap-south-1.amazonaws.com/polish/00001691.html</t>
  </si>
  <si>
    <t>00001695</t>
  </si>
  <si>
    <t>6.54 - 6.56 * 3.83</t>
  </si>
  <si>
    <t>LG808610558</t>
  </si>
  <si>
    <t>https://api.igi.org/viewpdf.php?r=LG808610558</t>
  </si>
  <si>
    <t>https://diamview360.s3.ap-south-1.amazonaws.com/polish/00001693.jpg</t>
  </si>
  <si>
    <t>https://diamview360.s3.ap-south-1.amazonaws.com/polish/00001693.html</t>
  </si>
  <si>
    <t>00001698</t>
  </si>
  <si>
    <t>6.50 - 6.52 * 4.08</t>
  </si>
  <si>
    <t>LG808610557</t>
  </si>
  <si>
    <t>https://api.igi.org/viewpdf.php?r=LG808610557</t>
  </si>
  <si>
    <t>https://diamview360.s3.ap-south-1.amazonaws.com/polish/00001696.jpg</t>
  </si>
  <si>
    <t>https://diamview360.s3.ap-south-1.amazonaws.com/polish/00001696.html</t>
  </si>
  <si>
    <t>00001699</t>
  </si>
  <si>
    <t>6.58 - 6.61 * 3.98</t>
  </si>
  <si>
    <t>LG807655991</t>
  </si>
  <si>
    <t>https://api.igi.org/viewpdf.php?r=LG807655991</t>
  </si>
  <si>
    <t>https://diamview360.s3.ap-south-1.amazonaws.com/polish/00001697.jpg</t>
  </si>
  <si>
    <t>https://diamview360.s3.ap-south-1.amazonaws.com/polish/00001697.html</t>
  </si>
  <si>
    <t>00001700</t>
  </si>
  <si>
    <t>7.96 - 7.99 * 5.04</t>
  </si>
  <si>
    <t>LG807655993</t>
  </si>
  <si>
    <t>https://api.igi.org/viewpdf.php?r=LG807655993</t>
  </si>
  <si>
    <t>https://diamview360.s3.ap-south-1.amazonaws.com/polish/00001698.jpg</t>
  </si>
  <si>
    <t>https://diamview360.s3.ap-south-1.amazonaws.com/polish/00001698.html</t>
  </si>
  <si>
    <t>00001704</t>
  </si>
  <si>
    <t>LG808610548</t>
  </si>
  <si>
    <t>https://api.igi.org/viewpdf.php?r=LG808610548</t>
  </si>
  <si>
    <t>https://diamview360.s3.ap-south-1.amazonaws.com/polish/00001702.jpg</t>
  </si>
  <si>
    <t>https://diamview360.s3.ap-south-1.amazonaws.com/polish/00001702.html</t>
  </si>
  <si>
    <t>00001705</t>
  </si>
  <si>
    <t>6.49 - 6.51 * 3.98</t>
  </si>
  <si>
    <t>LG808610521</t>
  </si>
  <si>
    <t>https://api.igi.org/viewpdf.php?r=LG808610521</t>
  </si>
  <si>
    <t>https://diamview360.s3.ap-south-1.amazonaws.com/polish/00001703.jpg</t>
  </si>
  <si>
    <t>https://diamview360.s3.ap-south-1.amazonaws.com/polish/00001703.html</t>
  </si>
  <si>
    <t>00001706</t>
  </si>
  <si>
    <t>LG808610729</t>
  </si>
  <si>
    <t>https://api.igi.org/viewpdf.php?r=LG808610729</t>
  </si>
  <si>
    <t>https://diamview360.s3.ap-south-1.amazonaws.com/polish/00001704.jpg</t>
  </si>
  <si>
    <t>https://diamview360.s3.ap-south-1.amazonaws.com/polish/00001704.html</t>
  </si>
  <si>
    <t>00001707</t>
  </si>
  <si>
    <t>LG808610546</t>
  </si>
  <si>
    <t>https://api.igi.org/viewpdf.php?r=LG808610546</t>
  </si>
  <si>
    <t>https://diamview360.s3.ap-south-1.amazonaws.com/polish/00001705.jpg</t>
  </si>
  <si>
    <t>https://diamview360.s3.ap-south-1.amazonaws.com/polish/00001705.html</t>
  </si>
  <si>
    <t>00001710</t>
  </si>
  <si>
    <t>LG808610962</t>
  </si>
  <si>
    <t>https://api.igi.org/viewpdf.php?r=LG808610962</t>
  </si>
  <si>
    <t>https://diamview360.s3.ap-south-1.amazonaws.com/polish/00001708.jpg</t>
  </si>
  <si>
    <t>https://diamview360.s3.ap-south-1.amazonaws.com/polish/00001708.html</t>
  </si>
  <si>
    <t>00001711</t>
  </si>
  <si>
    <t>6.44 - 6.46 * 3.97</t>
  </si>
  <si>
    <t>LG808610582</t>
  </si>
  <si>
    <t>https://api.igi.org/viewpdf.php?r=LG808610582</t>
  </si>
  <si>
    <t>https://diamview360.s3.ap-south-1.amazonaws.com/polish/00001709.jpg</t>
  </si>
  <si>
    <t>https://diamview360.s3.ap-south-1.amazonaws.com/polish/00001709.html</t>
  </si>
  <si>
    <t>00001713</t>
  </si>
  <si>
    <t>6.44 - 6.48 * 3.95</t>
  </si>
  <si>
    <t>LG808610552</t>
  </si>
  <si>
    <t>https://api.igi.org/viewpdf.php?r=LG808610552</t>
  </si>
  <si>
    <t>https://diamview360.s3.ap-south-1.amazonaws.com/polish/00001711.jpg</t>
  </si>
  <si>
    <t>https://diamview360.s3.ap-south-1.amazonaws.com/polish/00001711.html</t>
  </si>
  <si>
    <t>00001716</t>
  </si>
  <si>
    <t>6.52 - 6.54 * 3.91</t>
  </si>
  <si>
    <t>LG808610943</t>
  </si>
  <si>
    <t>https://api.igi.org/viewpdf.php?r=LG808610943</t>
  </si>
  <si>
    <t>https://diamview360.s3.ap-south-1.amazonaws.com/polish/00001714.jpg</t>
  </si>
  <si>
    <t>https://diamview360.s3.ap-south-1.amazonaws.com/polish/00001714.html</t>
  </si>
  <si>
    <t>00001718</t>
  </si>
  <si>
    <t>LG808610945</t>
  </si>
  <si>
    <t>https://api.igi.org/viewpdf.php?r=LG808610945</t>
  </si>
  <si>
    <t>https://diamview360.s3.ap-south-1.amazonaws.com/polish/00001716.jpg</t>
  </si>
  <si>
    <t>https://diamview360.s3.ap-south-1.amazonaws.com/polish/00001716.html</t>
  </si>
  <si>
    <t>00001722</t>
  </si>
  <si>
    <t>LG808610951</t>
  </si>
  <si>
    <t>https://api.igi.org/viewpdf.php?r=LG808610951</t>
  </si>
  <si>
    <t>https://diamview360.s3.ap-south-1.amazonaws.com/polish/00001720.jpg</t>
  </si>
  <si>
    <t>https://diamview360.s3.ap-south-1.amazonaws.com/polish/00001720.html</t>
  </si>
  <si>
    <t>00001723</t>
  </si>
  <si>
    <t>LG808610936</t>
  </si>
  <si>
    <t>https://api.igi.org/viewpdf.php?r=LG808610936</t>
  </si>
  <si>
    <t>https://diamview360.s3.ap-south-1.amazonaws.com/polish/00001721.jpg</t>
  </si>
  <si>
    <t>https://diamview360.s3.ap-south-1.amazonaws.com/polish/00001721.html</t>
  </si>
  <si>
    <t>00001725</t>
  </si>
  <si>
    <t>8.19 - 8.22 * 5.06</t>
  </si>
  <si>
    <t>LG808610579</t>
  </si>
  <si>
    <t>https://api.igi.org/viewpdf.php?r=LG808610579</t>
  </si>
  <si>
    <t>https://diamview360.s3.ap-south-1.amazonaws.com/polish/00001723.jpg</t>
  </si>
  <si>
    <t>https://diamview360.s3.ap-south-1.amazonaws.com/polish/00001723.html</t>
  </si>
  <si>
    <t>00001729</t>
  </si>
  <si>
    <t>LG808610585</t>
  </si>
  <si>
    <t>https://api.igi.org/viewpdf.php?r=LG808610585</t>
  </si>
  <si>
    <t>https://diamview360.s3.ap-south-1.amazonaws.com/polish/00001727.jpg</t>
  </si>
  <si>
    <t>https://diamview360.s3.ap-south-1.amazonaws.com/polish/00001727.html</t>
  </si>
  <si>
    <t>00001730</t>
  </si>
  <si>
    <t>7.31 - 7.33 * 4.51</t>
  </si>
  <si>
    <t>LG808610577</t>
  </si>
  <si>
    <t>https://api.igi.org/viewpdf.php?r=LG808610577</t>
  </si>
  <si>
    <t>https://diamview360.s3.ap-south-1.amazonaws.com/polish/00001728.jpg</t>
  </si>
  <si>
    <t>https://diamview360.s3.ap-south-1.amazonaws.com/polish/00001728.html</t>
  </si>
  <si>
    <t>00001731</t>
  </si>
  <si>
    <t>9.32 - 9.35 * 5.60</t>
  </si>
  <si>
    <t>LG808610979</t>
  </si>
  <si>
    <t>https://api.igi.org/viewpdf.php?r=LG808610979</t>
  </si>
  <si>
    <t>https://diamview360.s3.ap-south-1.amazonaws.com/polish/00001729.jpg</t>
  </si>
  <si>
    <t>https://diamview360.s3.ap-south-1.amazonaws.com/polish/00001729.html</t>
  </si>
  <si>
    <t>00001734</t>
  </si>
  <si>
    <t>9.24 - 9.28 * 5.76</t>
  </si>
  <si>
    <t>LG808610978</t>
  </si>
  <si>
    <t>https://api.igi.org/viewpdf.php?r=LG808610978</t>
  </si>
  <si>
    <t>https://diamview360.s3.ap-south-1.amazonaws.com/polish/00001732.jpg</t>
  </si>
  <si>
    <t>https://diamview360.s3.ap-south-1.amazonaws.com/polish/00001732.html</t>
  </si>
  <si>
    <t>00001742</t>
  </si>
  <si>
    <t>6.38 - 6.48 * 3.95</t>
  </si>
  <si>
    <t>LG808610966</t>
  </si>
  <si>
    <t>https://api.igi.org/viewpdf.php?r=LG808610966</t>
  </si>
  <si>
    <t>https://diamview360.s3.ap-south-1.amazonaws.com/polish/00001740.jpg</t>
  </si>
  <si>
    <t>https://diamview360.s3.ap-south-1.amazonaws.com/polish/00001740.html</t>
  </si>
  <si>
    <t>00001743</t>
  </si>
  <si>
    <t>LG808610965</t>
  </si>
  <si>
    <t>https://api.igi.org/viewpdf.php?r=LG808610965</t>
  </si>
  <si>
    <t>https://diamview360.s3.ap-south-1.amazonaws.com/polish/00001741.jpg</t>
  </si>
  <si>
    <t>https://diamview360.s3.ap-south-1.amazonaws.com/polish/00001741.html</t>
  </si>
  <si>
    <t>00001746</t>
  </si>
  <si>
    <t>7.37 - 7.40 * 4.44</t>
  </si>
  <si>
    <t>LG807655996</t>
  </si>
  <si>
    <t>https://api.igi.org/viewpdf.php?r=LG807655996</t>
  </si>
  <si>
    <t>https://diamview360.s3.ap-south-1.amazonaws.com/polish/00001744.jpg</t>
  </si>
  <si>
    <t>https://diamview360.s3.ap-south-1.amazonaws.com/polish/00001744.html</t>
  </si>
  <si>
    <t>00001747</t>
  </si>
  <si>
    <t>LG808610718</t>
  </si>
  <si>
    <t>https://api.igi.org/viewpdf.php?r=LG808610718</t>
  </si>
  <si>
    <t>https://diamview360.s3.ap-south-1.amazonaws.com/polish/00001745.jpg</t>
  </si>
  <si>
    <t>https://diamview360.s3.ap-south-1.amazonaws.com/polish/00001745.html</t>
  </si>
  <si>
    <t>00001748</t>
  </si>
  <si>
    <t>7.33 - 7.41 * 4.56</t>
  </si>
  <si>
    <t>LG807655990</t>
  </si>
  <si>
    <t>https://api.igi.org/viewpdf.php?r=LG807655990</t>
  </si>
  <si>
    <t>https://diamview360.s3.ap-south-1.amazonaws.com/polish/00001746.jpg</t>
  </si>
  <si>
    <t>https://diamview360.s3.ap-south-1.amazonaws.com/polish/00001746.html</t>
  </si>
  <si>
    <t>00001755</t>
  </si>
  <si>
    <t>LG807655992</t>
  </si>
  <si>
    <t>https://api.igi.org/viewpdf.php?r=LG807655992</t>
  </si>
  <si>
    <t>https://diamview360.s3.ap-south-1.amazonaws.com/polish/00001753.jpg</t>
  </si>
  <si>
    <t>https://diamview360.s3.ap-south-1.amazonaws.com/polish/00001753.html</t>
  </si>
  <si>
    <t>00001758</t>
  </si>
  <si>
    <t>6.47 - 6.52 * 3.96</t>
  </si>
  <si>
    <t>LG808610732</t>
  </si>
  <si>
    <t>https://api.igi.org/viewpdf.php?r=LG808610732</t>
  </si>
  <si>
    <t>https://diamview360.s3.ap-south-1.amazonaws.com/polish/00001756.jpg</t>
  </si>
  <si>
    <t>https://diamview360.s3.ap-south-1.amazonaws.com/polish/00001756.html</t>
  </si>
  <si>
    <t>00001759</t>
  </si>
  <si>
    <t>7.34 - 7.36 * 4.50</t>
  </si>
  <si>
    <t>LG808610512</t>
  </si>
  <si>
    <t>https://api.igi.org/viewpdf.php?r=LG808610512</t>
  </si>
  <si>
    <t>https://diamview360.s3.ap-south-1.amazonaws.com/polish/00001757.jpg</t>
  </si>
  <si>
    <t>https://diamview360.s3.ap-south-1.amazonaws.com/polish/00001757.html</t>
  </si>
  <si>
    <t>00001760</t>
  </si>
  <si>
    <t>6.61 - 6.64 * 4.11</t>
  </si>
  <si>
    <t>LG808610968</t>
  </si>
  <si>
    <t>https://api.igi.org/viewpdf.php?r=LG808610968</t>
  </si>
  <si>
    <t>https://diamview360.s3.ap-south-1.amazonaws.com/polish/00001758.jpg</t>
  </si>
  <si>
    <t>https://diamview360.s3.ap-south-1.amazonaws.com/polish/00001758.html</t>
  </si>
  <si>
    <t>00001764</t>
  </si>
  <si>
    <t>7.39 - 7.41 * 4.57</t>
  </si>
  <si>
    <t>LG808610517</t>
  </si>
  <si>
    <t>https://api.igi.org/viewpdf.php?r=LG808610517</t>
  </si>
  <si>
    <t>https://diamview360.s3.ap-south-1.amazonaws.com/polish/00001762.jpg</t>
  </si>
  <si>
    <t>https://diamview360.s3.ap-south-1.amazonaws.com/polish/00001762.html</t>
  </si>
  <si>
    <t>00001766</t>
  </si>
  <si>
    <t>LG808610618</t>
  </si>
  <si>
    <t>https://api.igi.org/viewpdf.php?r=LG808610618</t>
  </si>
  <si>
    <t>https://diamview360.s3.ap-south-1.amazonaws.com/polish/00001764.jpg</t>
  </si>
  <si>
    <t>https://diamview360.s3.ap-south-1.amazonaws.com/polish/00001764.html</t>
  </si>
  <si>
    <t>00001767</t>
  </si>
  <si>
    <t>6.50 - 6.52 * 3.95</t>
  </si>
  <si>
    <t>LG808610624</t>
  </si>
  <si>
    <t>https://api.igi.org/viewpdf.php?r=LG808610624</t>
  </si>
  <si>
    <t>https://diamview360.s3.ap-south-1.amazonaws.com/polish/00001765.jpg</t>
  </si>
  <si>
    <t>https://diamview360.s3.ap-south-1.amazonaws.com/polish/00001765.html</t>
  </si>
  <si>
    <t>00001771</t>
  </si>
  <si>
    <t>7.45 - 7.48 * 4.44</t>
  </si>
  <si>
    <t>LG808610510</t>
  </si>
  <si>
    <t>https://api.igi.org/viewpdf.php?r=LG808610510</t>
  </si>
  <si>
    <t>https://diamview360.s3.ap-south-1.amazonaws.com/polish/00001769.jpg</t>
  </si>
  <si>
    <t>https://diamview360.s3.ap-south-1.amazonaws.com/polish/00001769.html</t>
  </si>
  <si>
    <t>00001772</t>
  </si>
  <si>
    <t>LG808610515</t>
  </si>
  <si>
    <t>https://api.igi.org/viewpdf.php?r=LG808610515</t>
  </si>
  <si>
    <t>https://diamview360.s3.ap-south-1.amazonaws.com/polish/00001770.jpg</t>
  </si>
  <si>
    <t>https://diamview360.s3.ap-south-1.amazonaws.com/polish/00001770.html</t>
  </si>
  <si>
    <t>00001777</t>
  </si>
  <si>
    <t>7.40 - 7.43 * 4.44</t>
  </si>
  <si>
    <t>LG808610947</t>
  </si>
  <si>
    <t>https://api.igi.org/viewpdf.php?r=LG808610947</t>
  </si>
  <si>
    <t>https://diamview360.s3.ap-south-1.amazonaws.com/polish/00001775.jpg</t>
  </si>
  <si>
    <t>https://diamview360.s3.ap-south-1.amazonaws.com/polish/00001775.html</t>
  </si>
  <si>
    <t>00001778</t>
  </si>
  <si>
    <t>8.13 - 8.18 * 5.05</t>
  </si>
  <si>
    <t>LG808610944</t>
  </si>
  <si>
    <t>https://api.igi.org/viewpdf.php?r=LG808610944</t>
  </si>
  <si>
    <t>https://diamview360.s3.ap-south-1.amazonaws.com/polish/00001776.jpg</t>
  </si>
  <si>
    <t>https://diamview360.s3.ap-south-1.amazonaws.com/polish/00001776.html</t>
  </si>
  <si>
    <t>00001779</t>
  </si>
  <si>
    <t>8.05 - 8.08 * 5.07</t>
  </si>
  <si>
    <t>LG808610940</t>
  </si>
  <si>
    <t>https://api.igi.org/viewpdf.php?r=LG808610940</t>
  </si>
  <si>
    <t>https://diamview360.s3.ap-south-1.amazonaws.com/polish/00001777.jpg</t>
  </si>
  <si>
    <t>https://diamview360.s3.ap-south-1.amazonaws.com/polish/00001777.html</t>
  </si>
  <si>
    <t>00001783</t>
  </si>
  <si>
    <t>9.15 - 9.20 * 5.78</t>
  </si>
  <si>
    <t>LG808610982</t>
  </si>
  <si>
    <t>https://api.igi.org/viewpdf.php?r=LG808610982</t>
  </si>
  <si>
    <t>https://diamview360.s3.ap-south-1.amazonaws.com/polish/00001781.jpg</t>
  </si>
  <si>
    <t>https://diamview360.s3.ap-south-1.amazonaws.com/polish/00001781.html</t>
  </si>
  <si>
    <t>00001785</t>
  </si>
  <si>
    <t>8.71 - 8.73 * 5.35</t>
  </si>
  <si>
    <t>LG808610969</t>
  </si>
  <si>
    <t>https://api.igi.org/viewpdf.php?r=LG808610969</t>
  </si>
  <si>
    <t>https://diamview360.s3.ap-south-1.amazonaws.com/polish/00001783.jpg</t>
  </si>
  <si>
    <t>https://diamview360.s3.ap-south-1.amazonaws.com/polish/00001783.html</t>
  </si>
  <si>
    <t>00000913</t>
  </si>
  <si>
    <t>6.52 - 6.57 * 3.97</t>
  </si>
  <si>
    <t>LG807669504</t>
  </si>
  <si>
    <t>https://api.igi.org/viewpdf.php?r=LG807669504</t>
  </si>
  <si>
    <t>https://diamview360.s3.ap-south-1.amazonaws.com/polish/00000913.jpg</t>
  </si>
  <si>
    <t>https://diamview360.s3.ap-south-1.amazonaws.com/polish/00000913.html</t>
  </si>
  <si>
    <t>00000914</t>
  </si>
  <si>
    <t>LG807669316</t>
  </si>
  <si>
    <t>https://api.igi.org/viewpdf.php?r=LG807669316</t>
  </si>
  <si>
    <t>https://diamview360.s3.ap-south-1.amazonaws.com/polish/00000914.jpg</t>
  </si>
  <si>
    <t>https://diamview360.s3.ap-south-1.amazonaws.com/polish/00000914.html</t>
  </si>
  <si>
    <t>00000915</t>
  </si>
  <si>
    <t>LG807669601</t>
  </si>
  <si>
    <t>https://api.igi.org/viewpdf.php?r=LG807669601</t>
  </si>
  <si>
    <t>https://diamview360.s3.ap-south-1.amazonaws.com/polish/00000915.jpg</t>
  </si>
  <si>
    <t>https://diamview360.s3.ap-south-1.amazonaws.com/polish/00000915.html</t>
  </si>
  <si>
    <t>00000918</t>
  </si>
  <si>
    <t>7.29 - 7.33 * 4.59</t>
  </si>
  <si>
    <t>LG807669521</t>
  </si>
  <si>
    <t>https://api.igi.org/viewpdf.php?r=LG807669521</t>
  </si>
  <si>
    <t>https://diamview360.s3.ap-south-1.amazonaws.com/polish/00000918.jpg</t>
  </si>
  <si>
    <t>https://diamview360.s3.ap-south-1.amazonaws.com/polish/00000918.html</t>
  </si>
  <si>
    <t>00000920</t>
  </si>
  <si>
    <t>8.68 - 8.74 * 5.36</t>
  </si>
  <si>
    <t>LG807669538</t>
  </si>
  <si>
    <t>https://api.igi.org/viewpdf.php?r=LG807669538</t>
  </si>
  <si>
    <t>https://diamview360.s3.ap-south-1.amazonaws.com/polish/00000920.jpg</t>
  </si>
  <si>
    <t>https://diamview360.s3.ap-south-1.amazonaws.com/polish/00000920.html</t>
  </si>
  <si>
    <t>00000925</t>
  </si>
  <si>
    <t>7.29 - 7.33 * 4.49</t>
  </si>
  <si>
    <t>LG807669541</t>
  </si>
  <si>
    <t>https://api.igi.org/viewpdf.php?r=LG807669541</t>
  </si>
  <si>
    <t>https://diamview360.s3.ap-south-1.amazonaws.com/polish/00000925.jpg</t>
  </si>
  <si>
    <t>https://diamview360.s3.ap-south-1.amazonaws.com/polish/00000925.html</t>
  </si>
  <si>
    <t>00000926</t>
  </si>
  <si>
    <t>6.59 - 6.62 * 4.10</t>
  </si>
  <si>
    <t>LG807669585</t>
  </si>
  <si>
    <t>https://api.igi.org/viewpdf.php?r=LG807669585</t>
  </si>
  <si>
    <t>https://diamview360.s3.ap-south-1.amazonaws.com/polish/00000926.jpg</t>
  </si>
  <si>
    <t>https://diamview360.s3.ap-south-1.amazonaws.com/polish/00000926.html</t>
  </si>
  <si>
    <t>00000927</t>
  </si>
  <si>
    <t>LG807668243</t>
  </si>
  <si>
    <t>https://api.igi.org/viewpdf.php?r=LG807668243</t>
  </si>
  <si>
    <t>https://diamview360.s3.ap-south-1.amazonaws.com/polish/00000927.jpg</t>
  </si>
  <si>
    <t>https://diamview360.s3.ap-south-1.amazonaws.com/polish/00000927.html</t>
  </si>
  <si>
    <t>00000930</t>
  </si>
  <si>
    <t>10.09 - 10.16 * 6.21</t>
  </si>
  <si>
    <t>LG807669737</t>
  </si>
  <si>
    <t>https://api.igi.org/viewpdf.php?r=LG807669737</t>
  </si>
  <si>
    <t>https://diamview360.s3.ap-south-1.amazonaws.com/polish/00000930.jpg</t>
  </si>
  <si>
    <t>https://diamview360.s3.ap-south-1.amazonaws.com/polish/00000930.html</t>
  </si>
  <si>
    <t>00000932</t>
  </si>
  <si>
    <t>8.20 - 8.23 * 5.01</t>
  </si>
  <si>
    <t>LG807669319</t>
  </si>
  <si>
    <t>https://api.igi.org/viewpdf.php?r=LG807669319</t>
  </si>
  <si>
    <t>https://diamview360.s3.ap-south-1.amazonaws.com/polish/00000931.jpg</t>
  </si>
  <si>
    <t>https://diamview360.s3.ap-south-1.amazonaws.com/polish/00000931.html</t>
  </si>
  <si>
    <t>00000937</t>
  </si>
  <si>
    <t>9.14 - 9.16 * 5.77</t>
  </si>
  <si>
    <t>LG807669739</t>
  </si>
  <si>
    <t>https://api.igi.org/viewpdf.php?r=LG807669739</t>
  </si>
  <si>
    <t>https://diamview360.s3.ap-south-1.amazonaws.com/polish/00000936.jpg</t>
  </si>
  <si>
    <t>https://diamview360.s3.ap-south-1.amazonaws.com/polish/00000936.html</t>
  </si>
  <si>
    <t>00000938</t>
  </si>
  <si>
    <t>6.57 - 6.59 * 3.97</t>
  </si>
  <si>
    <t>LG807669508</t>
  </si>
  <si>
    <t>https://api.igi.org/viewpdf.php?r=LG807669508</t>
  </si>
  <si>
    <t>https://diamview360.s3.ap-south-1.amazonaws.com/polish/00000937.jpg</t>
  </si>
  <si>
    <t>https://diamview360.s3.ap-south-1.amazonaws.com/polish/00000937.html</t>
  </si>
  <si>
    <t>00000939</t>
  </si>
  <si>
    <t>LG807669507</t>
  </si>
  <si>
    <t>https://api.igi.org/viewpdf.php?r=LG807669507</t>
  </si>
  <si>
    <t>https://diamview360.s3.ap-south-1.amazonaws.com/polish/00000938.jpg</t>
  </si>
  <si>
    <t>https://diamview360.s3.ap-south-1.amazonaws.com/polish/00000938.html</t>
  </si>
  <si>
    <t>00000942</t>
  </si>
  <si>
    <t>7.44 - 7.47 * 4.42</t>
  </si>
  <si>
    <t>LG807637476</t>
  </si>
  <si>
    <t>https://api.igi.org/viewpdf.php?r=LG807637476</t>
  </si>
  <si>
    <t>https://diamview360.s3.ap-south-1.amazonaws.com/polish/00000941.jpg</t>
  </si>
  <si>
    <t>https://diamview360.s3.ap-south-1.amazonaws.com/polish/00000941.html</t>
  </si>
  <si>
    <t>00000943</t>
  </si>
  <si>
    <t>LG807637478</t>
  </si>
  <si>
    <t>https://api.igi.org/viewpdf.php?r=LG807637478</t>
  </si>
  <si>
    <t>https://diamview360.s3.ap-south-1.amazonaws.com/polish/00000942.jpg</t>
  </si>
  <si>
    <t>https://diamview360.s3.ap-south-1.amazonaws.com/polish/00000942.html</t>
  </si>
  <si>
    <t>00000945</t>
  </si>
  <si>
    <t>6.48 - 6.52 * 3.86</t>
  </si>
  <si>
    <t>LG807669543</t>
  </si>
  <si>
    <t>https://api.igi.org/viewpdf.php?r=LG807669543</t>
  </si>
  <si>
    <t>https://diamview360.s3.ap-south-1.amazonaws.com/polish/00000944.jpg</t>
  </si>
  <si>
    <t>https://diamview360.s3.ap-south-1.amazonaws.com/polish/00000944.html</t>
  </si>
  <si>
    <t>00000948</t>
  </si>
  <si>
    <t>LG807669536</t>
  </si>
  <si>
    <t>https://api.igi.org/viewpdf.php?r=LG807669536</t>
  </si>
  <si>
    <t>https://diamview360.s3.ap-south-1.amazonaws.com/polish/00000947.jpg</t>
  </si>
  <si>
    <t>https://diamview360.s3.ap-south-1.amazonaws.com/polish/00000947.html</t>
  </si>
  <si>
    <t>00000949</t>
  </si>
  <si>
    <t>7.34 - 7.41 * 4.63</t>
  </si>
  <si>
    <t>LG807669549</t>
  </si>
  <si>
    <t>https://api.igi.org/viewpdf.php?r=LG807669549</t>
  </si>
  <si>
    <t>https://diamview360.s3.ap-south-1.amazonaws.com/polish/00000948.jpg</t>
  </si>
  <si>
    <t>https://diamview360.s3.ap-south-1.amazonaws.com/polish/00000948.html</t>
  </si>
  <si>
    <t>00000950</t>
  </si>
  <si>
    <t>LG808611578</t>
  </si>
  <si>
    <t>https://api.igi.org/viewpdf.php?r=LG808611578</t>
  </si>
  <si>
    <t>https://diamview360.s3.ap-south-1.amazonaws.com/polish/00000949.jpg</t>
  </si>
  <si>
    <t>https://diamview360.s3.ap-south-1.amazonaws.com/polish/00000949.html</t>
  </si>
  <si>
    <t>00000954</t>
  </si>
  <si>
    <t>7.55 - 7.60 * 4.46</t>
  </si>
  <si>
    <t>LG808611580</t>
  </si>
  <si>
    <t>https://api.igi.org/viewpdf.php?r=LG808611580</t>
  </si>
  <si>
    <t>https://diamview360.s3.ap-south-1.amazonaws.com/polish/00000953.jpg</t>
  </si>
  <si>
    <t>https://diamview360.s3.ap-south-1.amazonaws.com/polish/00000953.html</t>
  </si>
  <si>
    <t>00000799</t>
  </si>
  <si>
    <t>LG807669616</t>
  </si>
  <si>
    <t>https://api.igi.org/viewpdf.php?r=LG807669616</t>
  </si>
  <si>
    <t>https://diamview360.s3.ap-south-1.amazonaws.com/polish/00000799.jpg</t>
  </si>
  <si>
    <t>https://diamview360.s3.ap-south-1.amazonaws.com/polish/00000799.html</t>
  </si>
  <si>
    <t>00000806</t>
  </si>
  <si>
    <t>8.05 - 8.08 * 5.05</t>
  </si>
  <si>
    <t>LG807637488</t>
  </si>
  <si>
    <t>https://api.igi.org/viewpdf.php?r=LG807637488</t>
  </si>
  <si>
    <t>https://diamview360.s3.ap-south-1.amazonaws.com/polish/00000806.jpg</t>
  </si>
  <si>
    <t>https://diamview360.s3.ap-south-1.amazonaws.com/polish/00000806.html</t>
  </si>
  <si>
    <t>00000807</t>
  </si>
  <si>
    <t>LG807637487</t>
  </si>
  <si>
    <t>https://api.igi.org/viewpdf.php?r=LG807637487</t>
  </si>
  <si>
    <t>https://diamview360.s3.ap-south-1.amazonaws.com/polish/00000807.jpg</t>
  </si>
  <si>
    <t>https://diamview360.s3.ap-south-1.amazonaws.com/polish/00000807.html</t>
  </si>
  <si>
    <t>00000810</t>
  </si>
  <si>
    <t>7.40 - 7.41 * 4.64</t>
  </si>
  <si>
    <t>LG807637486</t>
  </si>
  <si>
    <t>https://api.igi.org/viewpdf.php?r=LG807637486</t>
  </si>
  <si>
    <t>https://diamview360.s3.ap-south-1.amazonaws.com/polish/00000810.jpg</t>
  </si>
  <si>
    <t>https://diamview360.s3.ap-south-1.amazonaws.com/polish/00000810.html</t>
  </si>
  <si>
    <t>00000811</t>
  </si>
  <si>
    <t>LG807669309</t>
  </si>
  <si>
    <t>https://api.igi.org/viewpdf.php?r=LG807669309</t>
  </si>
  <si>
    <t>https://diamview360.s3.ap-south-1.amazonaws.com/polish/00000811.jpg</t>
  </si>
  <si>
    <t>https://diamview360.s3.ap-south-1.amazonaws.com/polish/00000811.html</t>
  </si>
  <si>
    <t>00000812</t>
  </si>
  <si>
    <t>LG808611515</t>
  </si>
  <si>
    <t>https://api.igi.org/viewpdf.php?r=LG808611515</t>
  </si>
  <si>
    <t>https://diamview360.s3.ap-south-1.amazonaws.com/polish/00000812.jpg</t>
  </si>
  <si>
    <t>https://diamview360.s3.ap-south-1.amazonaws.com/polish/00000812.html</t>
  </si>
  <si>
    <t>00000816</t>
  </si>
  <si>
    <t>LG808611477</t>
  </si>
  <si>
    <t>https://api.igi.org/viewpdf.php?r=LG808611477</t>
  </si>
  <si>
    <t>https://diamview360.s3.ap-south-1.amazonaws.com/polish/00000816.jpg</t>
  </si>
  <si>
    <t>https://diamview360.s3.ap-south-1.amazonaws.com/polish/00000816.html</t>
  </si>
  <si>
    <t>00000817</t>
  </si>
  <si>
    <t>LG808611476</t>
  </si>
  <si>
    <t>https://api.igi.org/viewpdf.php?r=LG808611476</t>
  </si>
  <si>
    <t>https://diamview360.s3.ap-south-1.amazonaws.com/polish/00000817.jpg</t>
  </si>
  <si>
    <t>https://diamview360.s3.ap-south-1.amazonaws.com/polish/00000817.html</t>
  </si>
  <si>
    <t>00000818</t>
  </si>
  <si>
    <t>6.38 - 6.42 * 3.95</t>
  </si>
  <si>
    <t>LG808611519</t>
  </si>
  <si>
    <t>https://api.igi.org/viewpdf.php?r=LG808611519</t>
  </si>
  <si>
    <t>https://diamview360.s3.ap-south-1.amazonaws.com/polish/00000818.jpg</t>
  </si>
  <si>
    <t>https://diamview360.s3.ap-south-1.amazonaws.com/polish/00000818.html</t>
  </si>
  <si>
    <t>00000819</t>
  </si>
  <si>
    <t>LG807637484</t>
  </si>
  <si>
    <t>https://api.igi.org/viewpdf.php?r=LG807637484</t>
  </si>
  <si>
    <t>https://diamview360.s3.ap-south-1.amazonaws.com/polish/00000819.jpg</t>
  </si>
  <si>
    <t>https://diamview360.s3.ap-south-1.amazonaws.com/polish/00000819.html</t>
  </si>
  <si>
    <t>00000823</t>
  </si>
  <si>
    <t>LG807669618</t>
  </si>
  <si>
    <t>https://api.igi.org/viewpdf.php?r=LG807669618</t>
  </si>
  <si>
    <t>https://diamview360.s3.ap-south-1.amazonaws.com/polish/00000823.jpg</t>
  </si>
  <si>
    <t>https://diamview360.s3.ap-south-1.amazonaws.com/polish/00000823.html</t>
  </si>
  <si>
    <t>00000824</t>
  </si>
  <si>
    <t>LG807669693</t>
  </si>
  <si>
    <t>https://api.igi.org/viewpdf.php?r=LG807669693</t>
  </si>
  <si>
    <t>https://diamview360.s3.ap-south-1.amazonaws.com/polish/00000824.jpg</t>
  </si>
  <si>
    <t>https://diamview360.s3.ap-south-1.amazonaws.com/polish/00000824.html</t>
  </si>
  <si>
    <t>00000825</t>
  </si>
  <si>
    <t>6.41 - 6.43 * 3.92</t>
  </si>
  <si>
    <t>LG807669697</t>
  </si>
  <si>
    <t>https://api.igi.org/viewpdf.php?r=LG807669697</t>
  </si>
  <si>
    <t>https://diamview360.s3.ap-south-1.amazonaws.com/polish/00000825.jpg</t>
  </si>
  <si>
    <t>https://diamview360.s3.ap-south-1.amazonaws.com/polish/00000825.html</t>
  </si>
  <si>
    <t>00000828</t>
  </si>
  <si>
    <t>6.62 - 6.64 * 4.06</t>
  </si>
  <si>
    <t>LG808611468</t>
  </si>
  <si>
    <t>https://api.igi.org/viewpdf.php?r=LG808611468</t>
  </si>
  <si>
    <t>https://diamview360.s3.ap-south-1.amazonaws.com/polish/00000828.jpg</t>
  </si>
  <si>
    <t>https://diamview360.s3.ap-south-1.amazonaws.com/polish/00000828.html</t>
  </si>
  <si>
    <t>00000829</t>
  </si>
  <si>
    <t>LG808611469</t>
  </si>
  <si>
    <t>https://api.igi.org/viewpdf.php?r=LG808611469</t>
  </si>
  <si>
    <t>https://diamview360.s3.ap-south-1.amazonaws.com/polish/00000829.jpg</t>
  </si>
  <si>
    <t>https://diamview360.s3.ap-south-1.amazonaws.com/polish/00000829.html</t>
  </si>
  <si>
    <t>00000830</t>
  </si>
  <si>
    <t>6.48 - 6.50 * 4.01</t>
  </si>
  <si>
    <t>LG808611475</t>
  </si>
  <si>
    <t>https://api.igi.org/viewpdf.php?r=LG808611475</t>
  </si>
  <si>
    <t>https://diamview360.s3.ap-south-1.amazonaws.com/polish/00000830.jpg</t>
  </si>
  <si>
    <t>https://diamview360.s3.ap-south-1.amazonaws.com/polish/00000830.html</t>
  </si>
  <si>
    <t>00000831</t>
  </si>
  <si>
    <t>LG808611507</t>
  </si>
  <si>
    <t>https://api.igi.org/viewpdf.php?r=LG808611507</t>
  </si>
  <si>
    <t>https://diamview360.s3.ap-south-1.amazonaws.com/polish/00000831.jpg</t>
  </si>
  <si>
    <t>https://diamview360.s3.ap-south-1.amazonaws.com/polish/00000831.html</t>
  </si>
  <si>
    <t>00000836</t>
  </si>
  <si>
    <t>LG807669606</t>
  </si>
  <si>
    <t>https://api.igi.org/viewpdf.php?r=LG807669606</t>
  </si>
  <si>
    <t>https://diamview360.s3.ap-south-1.amazonaws.com/polish/00000836.jpg</t>
  </si>
  <si>
    <t>https://diamview360.s3.ap-south-1.amazonaws.com/polish/00000836.html</t>
  </si>
  <si>
    <t>00000837</t>
  </si>
  <si>
    <t>LG807669620</t>
  </si>
  <si>
    <t>https://api.igi.org/viewpdf.php?r=LG807669620</t>
  </si>
  <si>
    <t>https://diamview360.s3.ap-south-1.amazonaws.com/polish/00000837.jpg</t>
  </si>
  <si>
    <t>https://diamview360.s3.ap-south-1.amazonaws.com/polish/00000837.html</t>
  </si>
  <si>
    <t>00000840</t>
  </si>
  <si>
    <t>LG807669692</t>
  </si>
  <si>
    <t>https://api.igi.org/viewpdf.php?r=LG807669692</t>
  </si>
  <si>
    <t>https://diamview360.s3.ap-south-1.amazonaws.com/polish/00000840.jpg</t>
  </si>
  <si>
    <t>https://diamview360.s3.ap-south-1.amazonaws.com/polish/00000840.html</t>
  </si>
  <si>
    <t>00000842</t>
  </si>
  <si>
    <t>6.45 - 6.49 * 3.93</t>
  </si>
  <si>
    <t>LG807669700</t>
  </si>
  <si>
    <t>https://api.igi.org/viewpdf.php?r=LG807669700</t>
  </si>
  <si>
    <t>https://diamview360.s3.ap-south-1.amazonaws.com/polish/00000842.jpg</t>
  </si>
  <si>
    <t>https://diamview360.s3.ap-south-1.amazonaws.com/polish/00000842.html</t>
  </si>
  <si>
    <t>00000846</t>
  </si>
  <si>
    <t>LG807669570</t>
  </si>
  <si>
    <t>https://api.igi.org/viewpdf.php?r=LG807669570</t>
  </si>
  <si>
    <t>https://diamview360.s3.ap-south-1.amazonaws.com/polish/00000846.jpg</t>
  </si>
  <si>
    <t>https://diamview360.s3.ap-south-1.amazonaws.com/polish/00000846.html</t>
  </si>
  <si>
    <t>00000847</t>
  </si>
  <si>
    <t>7.42 - 7.51 * 4.46</t>
  </si>
  <si>
    <t>LG807637481</t>
  </si>
  <si>
    <t>https://api.igi.org/viewpdf.php?r=LG807637481</t>
  </si>
  <si>
    <t>https://diamview360.s3.ap-south-1.amazonaws.com/polish/00000847.jpg</t>
  </si>
  <si>
    <t>https://diamview360.s3.ap-south-1.amazonaws.com/polish/00000847.html</t>
  </si>
  <si>
    <t>00000849</t>
  </si>
  <si>
    <t>7.33 - 7.35 * 4.65</t>
  </si>
  <si>
    <t>LG808611513</t>
  </si>
  <si>
    <t>https://api.igi.org/viewpdf.php?r=LG808611513</t>
  </si>
  <si>
    <t>https://diamview360.s3.ap-south-1.amazonaws.com/polish/00000849.jpg</t>
  </si>
  <si>
    <t>https://diamview360.s3.ap-south-1.amazonaws.com/polish/00000849.html</t>
  </si>
  <si>
    <t>00000852</t>
  </si>
  <si>
    <t>7.50 - 7.56 * 4.40</t>
  </si>
  <si>
    <t>LG808611514</t>
  </si>
  <si>
    <t>https://api.igi.org/viewpdf.php?r=LG808611514</t>
  </si>
  <si>
    <t>https://diamview360.s3.ap-south-1.amazonaws.com/polish/00000852.jpg</t>
  </si>
  <si>
    <t>https://diamview360.s3.ap-south-1.amazonaws.com/polish/00000852.html</t>
  </si>
  <si>
    <t>00000853</t>
  </si>
  <si>
    <t>6.39 - 6.43 * 3.99</t>
  </si>
  <si>
    <t>LG807669535</t>
  </si>
  <si>
    <t>https://api.igi.org/viewpdf.php?r=LG807669535</t>
  </si>
  <si>
    <t>https://diamview360.s3.ap-south-1.amazonaws.com/polish/00000853.jpg</t>
  </si>
  <si>
    <t>https://diamview360.s3.ap-south-1.amazonaws.com/polish/00000853.html</t>
  </si>
  <si>
    <t>00000855</t>
  </si>
  <si>
    <t>6.57 - 6.62 * 4.06</t>
  </si>
  <si>
    <t>LG807607820</t>
  </si>
  <si>
    <t>https://api.igi.org/viewpdf.php?r=LG807607820</t>
  </si>
  <si>
    <t>https://diamview360.s3.ap-south-1.amazonaws.com/polish/00000855.jpg</t>
  </si>
  <si>
    <t>https://diamview360.s3.ap-south-1.amazonaws.com/polish/00000855.html</t>
  </si>
  <si>
    <t>00000858</t>
  </si>
  <si>
    <t>6.58 - 6.62 * 4.14</t>
  </si>
  <si>
    <t>LG808611521</t>
  </si>
  <si>
    <t>https://api.igi.org/viewpdf.php?r=LG808611521</t>
  </si>
  <si>
    <t>https://diamview360.s3.ap-south-1.amazonaws.com/polish/00000858.jpg</t>
  </si>
  <si>
    <t>https://diamview360.s3.ap-south-1.amazonaws.com/polish/00000858.html</t>
  </si>
  <si>
    <t>00000859</t>
  </si>
  <si>
    <t>LG807669607</t>
  </si>
  <si>
    <t>https://api.igi.org/viewpdf.php?r=LG807669607</t>
  </si>
  <si>
    <t>https://diamview360.s3.ap-south-1.amazonaws.com/polish/00000859.jpg</t>
  </si>
  <si>
    <t>https://diamview360.s3.ap-south-1.amazonaws.com/polish/00000859.html</t>
  </si>
  <si>
    <t>00000861</t>
  </si>
  <si>
    <t>7.35 - 7.39 * 4.54</t>
  </si>
  <si>
    <t>LG808611470</t>
  </si>
  <si>
    <t>https://api.igi.org/viewpdf.php?r=LG808611470</t>
  </si>
  <si>
    <t>https://diamview360.s3.ap-south-1.amazonaws.com/polish/00000861.jpg</t>
  </si>
  <si>
    <t>https://diamview360.s3.ap-south-1.amazonaws.com/polish/00000861.html</t>
  </si>
  <si>
    <t>00000864</t>
  </si>
  <si>
    <t>6.48 - 6.51 * 4.06</t>
  </si>
  <si>
    <t>LG807669614</t>
  </si>
  <si>
    <t>https://api.igi.org/viewpdf.php?r=LG807669614</t>
  </si>
  <si>
    <t>https://diamview360.s3.ap-south-1.amazonaws.com/polish/00000864.jpg</t>
  </si>
  <si>
    <t>https://diamview360.s3.ap-south-1.amazonaws.com/polish/00000864.html</t>
  </si>
  <si>
    <t>00000865</t>
  </si>
  <si>
    <t>6.52 - 6.55 * 3.85</t>
  </si>
  <si>
    <t>LG807669605</t>
  </si>
  <si>
    <t>https://api.igi.org/viewpdf.php?r=LG807669605</t>
  </si>
  <si>
    <t>https://diamview360.s3.ap-south-1.amazonaws.com/polish/00000865.jpg</t>
  </si>
  <si>
    <t>https://diamview360.s3.ap-south-1.amazonaws.com/polish/00000865.html</t>
  </si>
  <si>
    <t>00000870</t>
  </si>
  <si>
    <t>LG808611524</t>
  </si>
  <si>
    <t>https://api.igi.org/viewpdf.php?r=LG808611524</t>
  </si>
  <si>
    <t>https://diamview360.s3.ap-south-1.amazonaws.com/polish/00000870.jpg</t>
  </si>
  <si>
    <t>https://diamview360.s3.ap-south-1.amazonaws.com/polish/00000870.html</t>
  </si>
  <si>
    <t>00000871</t>
  </si>
  <si>
    <t>6.54 - 6.57 * 3.95</t>
  </si>
  <si>
    <t>LG808611522</t>
  </si>
  <si>
    <t>https://api.igi.org/viewpdf.php?r=LG808611522</t>
  </si>
  <si>
    <t>https://diamview360.s3.ap-south-1.amazonaws.com/polish/00000871.jpg</t>
  </si>
  <si>
    <t>https://diamview360.s3.ap-south-1.amazonaws.com/polish/00000871.html</t>
  </si>
  <si>
    <t>00000873</t>
  </si>
  <si>
    <t>LG808611525</t>
  </si>
  <si>
    <t>https://api.igi.org/viewpdf.php?r=LG808611525</t>
  </si>
  <si>
    <t>https://diamview360.s3.ap-south-1.amazonaws.com/polish/00000873.jpg</t>
  </si>
  <si>
    <t>https://diamview360.s3.ap-south-1.amazonaws.com/polish/00000873.html</t>
  </si>
  <si>
    <t>00000876</t>
  </si>
  <si>
    <t>LG807669580</t>
  </si>
  <si>
    <t>https://api.igi.org/viewpdf.php?r=LG807669580</t>
  </si>
  <si>
    <t>https://diamview360.s3.ap-south-1.amazonaws.com/polish/00000876.jpg</t>
  </si>
  <si>
    <t>https://diamview360.s3.ap-south-1.amazonaws.com/polish/00000876.html</t>
  </si>
  <si>
    <t>00000878</t>
  </si>
  <si>
    <t>8.18 - 8.22 * 5.00</t>
  </si>
  <si>
    <t>LG806623229</t>
  </si>
  <si>
    <t>https://api.igi.org/viewpdf.php?r=LG806623229</t>
  </si>
  <si>
    <t>https://diamview360.s3.ap-south-1.amazonaws.com/polish/00000878.jpg</t>
  </si>
  <si>
    <t>https://diamview360.s3.ap-south-1.amazonaws.com/polish/00000878.html</t>
  </si>
  <si>
    <t>00000879</t>
  </si>
  <si>
    <t>LG806623219</t>
  </si>
  <si>
    <t>https://api.igi.org/viewpdf.php?r=LG806623219</t>
  </si>
  <si>
    <t>https://diamview360.s3.ap-south-1.amazonaws.com/polish/00000879.jpg</t>
  </si>
  <si>
    <t>https://diamview360.s3.ap-south-1.amazonaws.com/polish/00000879.html</t>
  </si>
  <si>
    <t>00000883</t>
  </si>
  <si>
    <t>8.22 - 8.27 * 4.93</t>
  </si>
  <si>
    <t>LG807669622</t>
  </si>
  <si>
    <t>https://api.igi.org/viewpdf.php?r=LG807669622</t>
  </si>
  <si>
    <t>https://diamview360.s3.ap-south-1.amazonaws.com/polish/00000883.jpg</t>
  </si>
  <si>
    <t>https://diamview360.s3.ap-south-1.amazonaws.com/polish/00000883.html</t>
  </si>
  <si>
    <t>00000884</t>
  </si>
  <si>
    <t>LG807637482</t>
  </si>
  <si>
    <t>https://api.igi.org/viewpdf.php?r=LG807637482</t>
  </si>
  <si>
    <t>https://diamview360.s3.ap-south-1.amazonaws.com/polish/00000884.jpg</t>
  </si>
  <si>
    <t>https://diamview360.s3.ap-south-1.amazonaws.com/polish/00000884.html</t>
  </si>
  <si>
    <t>00000894</t>
  </si>
  <si>
    <t>8.11 - 8.13 * 5.05</t>
  </si>
  <si>
    <t>LG807669567</t>
  </si>
  <si>
    <t>https://api.igi.org/viewpdf.php?r=LG807669567</t>
  </si>
  <si>
    <t>https://diamview360.s3.ap-south-1.amazonaws.com/polish/00000894.jpg</t>
  </si>
  <si>
    <t>https://diamview360.s3.ap-south-1.amazonaws.com/polish/00000894.html</t>
  </si>
  <si>
    <t>00000895</t>
  </si>
  <si>
    <t>8.09 - 8.11 * 4.95</t>
  </si>
  <si>
    <t>LG807669604</t>
  </si>
  <si>
    <t>https://api.igi.org/viewpdf.php?r=LG807669604</t>
  </si>
  <si>
    <t>https://diamview360.s3.ap-south-1.amazonaws.com/polish/00000895.jpg</t>
  </si>
  <si>
    <t>https://diamview360.s3.ap-south-1.amazonaws.com/polish/00000895.html</t>
  </si>
  <si>
    <t>00000896</t>
  </si>
  <si>
    <t>LG807669568</t>
  </si>
  <si>
    <t>https://api.igi.org/viewpdf.php?r=LG807669568</t>
  </si>
  <si>
    <t>https://diamview360.s3.ap-south-1.amazonaws.com/polish/00000896.jpg</t>
  </si>
  <si>
    <t>https://diamview360.s3.ap-south-1.amazonaws.com/polish/00000896.html</t>
  </si>
  <si>
    <t>00000897</t>
  </si>
  <si>
    <t>8.81 - 8.85 * 5.33</t>
  </si>
  <si>
    <t>LG808611526</t>
  </si>
  <si>
    <t>https://api.igi.org/viewpdf.php?r=LG808611526</t>
  </si>
  <si>
    <t>https://diamview360.s3.ap-south-1.amazonaws.com/polish/00000897.jpg</t>
  </si>
  <si>
    <t>https://diamview360.s3.ap-south-1.amazonaws.com/polish/00000897.html</t>
  </si>
  <si>
    <t>00000900</t>
  </si>
  <si>
    <t>6.46 - 6.51 * 4.06</t>
  </si>
  <si>
    <t>LG807669522</t>
  </si>
  <si>
    <t>https://api.igi.org/viewpdf.php?r=LG807669522</t>
  </si>
  <si>
    <t>https://diamview360.s3.ap-south-1.amazonaws.com/polish/00000900.jpg</t>
  </si>
  <si>
    <t>https://diamview360.s3.ap-south-1.amazonaws.com/polish/00000900.html</t>
  </si>
  <si>
    <t>00000901</t>
  </si>
  <si>
    <t>LG807669511</t>
  </si>
  <si>
    <t>https://api.igi.org/viewpdf.php?r=LG807669511</t>
  </si>
  <si>
    <t>https://diamview360.s3.ap-south-1.amazonaws.com/polish/00000901.jpg</t>
  </si>
  <si>
    <t>https://diamview360.s3.ap-south-1.amazonaws.com/polish/00000901.html</t>
  </si>
  <si>
    <t>00000902</t>
  </si>
  <si>
    <t>6.55 - 6.57 * 3.85</t>
  </si>
  <si>
    <t>LG807669688</t>
  </si>
  <si>
    <t>https://api.igi.org/viewpdf.php?r=LG807669688</t>
  </si>
  <si>
    <t>https://diamview360.s3.ap-south-1.amazonaws.com/polish/00000902.jpg</t>
  </si>
  <si>
    <t>https://diamview360.s3.ap-south-1.amazonaws.com/polish/00000902.html</t>
  </si>
  <si>
    <t>00000903</t>
  </si>
  <si>
    <t>LG808611486</t>
  </si>
  <si>
    <t>https://api.igi.org/viewpdf.php?r=LG808611486</t>
  </si>
  <si>
    <t>https://diamview360.s3.ap-south-1.amazonaws.com/polish/00000903.jpg</t>
  </si>
  <si>
    <t>https://diamview360.s3.ap-south-1.amazonaws.com/polish/00000903.html</t>
  </si>
  <si>
    <t>00000906</t>
  </si>
  <si>
    <t>6.53 - 6.55 * 4.11</t>
  </si>
  <si>
    <t>LG807669555</t>
  </si>
  <si>
    <t>https://api.igi.org/viewpdf.php?r=LG807669555</t>
  </si>
  <si>
    <t>https://diamview360.s3.ap-south-1.amazonaws.com/polish/00000906.jpg</t>
  </si>
  <si>
    <t>https://diamview360.s3.ap-south-1.amazonaws.com/polish/00000906.html</t>
  </si>
  <si>
    <t>00000908</t>
  </si>
  <si>
    <t>LG807669694</t>
  </si>
  <si>
    <t>https://api.igi.org/viewpdf.php?r=LG807669694</t>
  </si>
  <si>
    <t>https://diamview360.s3.ap-south-1.amazonaws.com/polish/00000908.jpg</t>
  </si>
  <si>
    <t>https://diamview360.s3.ap-south-1.amazonaws.com/polish/00000908.html</t>
  </si>
  <si>
    <t>00000909</t>
  </si>
  <si>
    <t>6.40 - 6.44 * 3.94</t>
  </si>
  <si>
    <t>LG807669566</t>
  </si>
  <si>
    <t>https://api.igi.org/viewpdf.php?r=LG807669566</t>
  </si>
  <si>
    <t>https://diamview360.s3.ap-south-1.amazonaws.com/polish/00000909.jpg</t>
  </si>
  <si>
    <t>https://diamview360.s3.ap-south-1.amazonaws.com/polish/00000909.html</t>
  </si>
  <si>
    <t>00000968</t>
  </si>
  <si>
    <t>6.50 - 6.56 * 3.96</t>
  </si>
  <si>
    <t>LG807669576</t>
  </si>
  <si>
    <t>https://api.igi.org/viewpdf.php?r=LG807669576</t>
  </si>
  <si>
    <t>https://diamview360.s3.ap-south-1.amazonaws.com/polish/00000967.jpg</t>
  </si>
  <si>
    <t>https://diamview360.s3.ap-south-1.amazonaws.com/polish/00000967.html</t>
  </si>
  <si>
    <t>00000971</t>
  </si>
  <si>
    <t>6.40 - 6.41 * 4.02</t>
  </si>
  <si>
    <t>LG807669577</t>
  </si>
  <si>
    <t>https://api.igi.org/viewpdf.php?r=LG807669577</t>
  </si>
  <si>
    <t>https://diamview360.s3.ap-south-1.amazonaws.com/polish/00000970.jpg</t>
  </si>
  <si>
    <t>https://diamview360.s3.ap-south-1.amazonaws.com/polish/00000970.html</t>
  </si>
  <si>
    <t>00000975</t>
  </si>
  <si>
    <t>7.45 - 7.65 * 4.40</t>
  </si>
  <si>
    <t>LG807669559</t>
  </si>
  <si>
    <t>https://api.igi.org/viewpdf.php?r=LG807669559</t>
  </si>
  <si>
    <t>https://diamview360.s3.ap-south-1.amazonaws.com/polish/00000974.jpg</t>
  </si>
  <si>
    <t>https://diamview360.s3.ap-south-1.amazonaws.com/polish/00000974.html</t>
  </si>
  <si>
    <t>00000976</t>
  </si>
  <si>
    <t>8.72 - 8.78 * 5.43</t>
  </si>
  <si>
    <t>LG807669554</t>
  </si>
  <si>
    <t>https://api.igi.org/viewpdf.php?r=LG807669554</t>
  </si>
  <si>
    <t>https://diamview360.s3.ap-south-1.amazonaws.com/polish/00000975.jpg</t>
  </si>
  <si>
    <t>https://diamview360.s3.ap-south-1.amazonaws.com/polish/00000975.html</t>
  </si>
  <si>
    <t>00000977</t>
  </si>
  <si>
    <t>8.20 - 8.23 * 4.81</t>
  </si>
  <si>
    <t>LG807669560</t>
  </si>
  <si>
    <t>https://api.igi.org/viewpdf.php?r=LG807669560</t>
  </si>
  <si>
    <t>https://diamview360.s3.ap-south-1.amazonaws.com/polish/00000976.jpg</t>
  </si>
  <si>
    <t>https://diamview360.s3.ap-south-1.amazonaws.com/polish/00000976.html</t>
  </si>
  <si>
    <t>00000987</t>
  </si>
  <si>
    <t>8.76 - 8.80 * 5.38</t>
  </si>
  <si>
    <t>LG807669545</t>
  </si>
  <si>
    <t>https://api.igi.org/viewpdf.php?r=LG807669545</t>
  </si>
  <si>
    <t>https://diamview360.s3.ap-south-1.amazonaws.com/polish/00000986.jpg</t>
  </si>
  <si>
    <t>https://diamview360.s3.ap-south-1.amazonaws.com/polish/00000986.html</t>
  </si>
  <si>
    <t>00000988</t>
  </si>
  <si>
    <t>9.18 - 9.22 * 5.74</t>
  </si>
  <si>
    <t>LG807669741</t>
  </si>
  <si>
    <t>https://api.igi.org/viewpdf.php?r=LG807669741</t>
  </si>
  <si>
    <t>https://diamview360.s3.ap-south-1.amazonaws.com/polish/00000987.jpg</t>
  </si>
  <si>
    <t>https://diamview360.s3.ap-south-1.amazonaws.com/polish/00000987.html</t>
  </si>
  <si>
    <t>00000989</t>
  </si>
  <si>
    <t>6.51 - 6.57 * 3.94</t>
  </si>
  <si>
    <t>LG807669593</t>
  </si>
  <si>
    <t>https://api.igi.org/viewpdf.php?r=LG807669593</t>
  </si>
  <si>
    <t>https://diamview360.s3.ap-south-1.amazonaws.com/polish/00000988.jpg</t>
  </si>
  <si>
    <t>https://diamview360.s3.ap-south-1.amazonaws.com/polish/00000988.html</t>
  </si>
  <si>
    <t>00000992</t>
  </si>
  <si>
    <t>9.33 - 9.38 * 5.59</t>
  </si>
  <si>
    <t>LG807669738</t>
  </si>
  <si>
    <t>https://api.igi.org/viewpdf.php?r=LG807669738</t>
  </si>
  <si>
    <t>https://diamview360.s3.ap-south-1.amazonaws.com/polish/00000991.jpg</t>
  </si>
  <si>
    <t>https://diamview360.s3.ap-south-1.amazonaws.com/polish/00000991.html</t>
  </si>
  <si>
    <t>00000993</t>
  </si>
  <si>
    <t>8.03 - 8.07 * 5.02</t>
  </si>
  <si>
    <t>LG807669506</t>
  </si>
  <si>
    <t>https://api.igi.org/viewpdf.php?r=LG807669506</t>
  </si>
  <si>
    <t>https://diamview360.s3.ap-south-1.amazonaws.com/polish/00000992.jpg</t>
  </si>
  <si>
    <t>https://diamview360.s3.ap-south-1.amazonaws.com/polish/00000992.html</t>
  </si>
  <si>
    <t>00000994</t>
  </si>
  <si>
    <t>LG807669509</t>
  </si>
  <si>
    <t>https://api.igi.org/viewpdf.php?r=LG807669509</t>
  </si>
  <si>
    <t>https://diamview360.s3.ap-south-1.amazonaws.com/polish/00000993.jpg</t>
  </si>
  <si>
    <t>https://diamview360.s3.ap-south-1.amazonaws.com/polish/00000993.html</t>
  </si>
  <si>
    <t>00000995</t>
  </si>
  <si>
    <t>6.45 - 6.48 * 4.03</t>
  </si>
  <si>
    <t>LG807669558</t>
  </si>
  <si>
    <t>https://api.igi.org/viewpdf.php?r=LG807669558</t>
  </si>
  <si>
    <t>https://diamview360.s3.ap-south-1.amazonaws.com/polish/00000994.jpg</t>
  </si>
  <si>
    <t>https://diamview360.s3.ap-south-1.amazonaws.com/polish/00000994.html</t>
  </si>
  <si>
    <t>00001000</t>
  </si>
  <si>
    <t>7.24 - 7.30 * 4.60</t>
  </si>
  <si>
    <t>LG807669323</t>
  </si>
  <si>
    <t>https://api.igi.org/viewpdf.php?r=LG807669323</t>
  </si>
  <si>
    <t>https://diamview360.s3.ap-south-1.amazonaws.com/polish/00000999.jpg</t>
  </si>
  <si>
    <t>https://diamview360.s3.ap-south-1.amazonaws.com/polish/00000999.html</t>
  </si>
  <si>
    <t>00001001</t>
  </si>
  <si>
    <t>7.40 - 7.44 * 4.53</t>
  </si>
  <si>
    <t>LG807669322</t>
  </si>
  <si>
    <t>https://api.igi.org/viewpdf.php?r=LG807669322</t>
  </si>
  <si>
    <t>https://diamview360.s3.ap-south-1.amazonaws.com/polish/00001000.jpg</t>
  </si>
  <si>
    <t>https://diamview360.s3.ap-south-1.amazonaws.com/polish/00001000.html</t>
  </si>
  <si>
    <t>00001028</t>
  </si>
  <si>
    <t>LG808611537</t>
  </si>
  <si>
    <t>https://api.igi.org/viewpdf.php?r=LG808611537</t>
  </si>
  <si>
    <t>https://diamview360.s3.ap-south-1.amazonaws.com/polish/00001027.jpg</t>
  </si>
  <si>
    <t>https://diamview360.s3.ap-south-1.amazonaws.com/polish/00001027.html</t>
  </si>
  <si>
    <t>00001030</t>
  </si>
  <si>
    <t>LG808611113</t>
  </si>
  <si>
    <t>https://api.igi.org/viewpdf.php?r=LG808611113</t>
  </si>
  <si>
    <t>https://diamview360.s3.ap-south-1.amazonaws.com/polish/00001029.jpg</t>
  </si>
  <si>
    <t>https://diamview360.s3.ap-south-1.amazonaws.com/polish/00001029.html</t>
  </si>
  <si>
    <t>00001031</t>
  </si>
  <si>
    <t>6.43 - 6.48 * 4.03</t>
  </si>
  <si>
    <t>LG808611110</t>
  </si>
  <si>
    <t>https://api.igi.org/viewpdf.php?r=LG808611110</t>
  </si>
  <si>
    <t>https://diamview360.s3.ap-south-1.amazonaws.com/polish/00001030.jpg</t>
  </si>
  <si>
    <t>https://diamview360.s3.ap-south-1.amazonaws.com/polish/00001030.html</t>
  </si>
  <si>
    <t>00001037</t>
  </si>
  <si>
    <t>6.40 - 6.45 * 4.02</t>
  </si>
  <si>
    <t>LG808611124</t>
  </si>
  <si>
    <t>https://api.igi.org/viewpdf.php?r=LG808611124</t>
  </si>
  <si>
    <t>https://diamview360.s3.ap-south-1.amazonaws.com/polish/00001036.jpg</t>
  </si>
  <si>
    <t>https://diamview360.s3.ap-south-1.amazonaws.com/polish/00001036.html</t>
  </si>
  <si>
    <t>00001040</t>
  </si>
  <si>
    <t>6.57 - 6.60 * 3.99</t>
  </si>
  <si>
    <t>LG808611570</t>
  </si>
  <si>
    <t>https://api.igi.org/viewpdf.php?r=LG808611570</t>
  </si>
  <si>
    <t>https://diamview360.s3.ap-south-1.amazonaws.com/polish/00001039.jpg</t>
  </si>
  <si>
    <t>https://diamview360.s3.ap-south-1.amazonaws.com/polish/00001039.html</t>
  </si>
  <si>
    <t>00001041</t>
  </si>
  <si>
    <t>LG807607826</t>
  </si>
  <si>
    <t>https://api.igi.org/viewpdf.php?r=LG807607826</t>
  </si>
  <si>
    <t>https://diamview360.s3.ap-south-1.amazonaws.com/polish/00001040.jpg</t>
  </si>
  <si>
    <t>https://diamview360.s3.ap-south-1.amazonaws.com/polish/00001040.html</t>
  </si>
  <si>
    <t>00001042</t>
  </si>
  <si>
    <t>LG807607822</t>
  </si>
  <si>
    <t>https://api.igi.org/viewpdf.php?r=LG807607822</t>
  </si>
  <si>
    <t>https://diamview360.s3.ap-south-1.amazonaws.com/polish/00001041.jpg</t>
  </si>
  <si>
    <t>https://diamview360.s3.ap-south-1.amazonaws.com/polish/00001041.html</t>
  </si>
  <si>
    <t>00001043</t>
  </si>
  <si>
    <t>LG807607816</t>
  </si>
  <si>
    <t>https://api.igi.org/viewpdf.php?r=LG807607816</t>
  </si>
  <si>
    <t>https://diamview360.s3.ap-south-1.amazonaws.com/polish/00001042.jpg</t>
  </si>
  <si>
    <t>https://diamview360.s3.ap-south-1.amazonaws.com/polish/00001042.html</t>
  </si>
  <si>
    <t>00001046</t>
  </si>
  <si>
    <t>LG807669310</t>
  </si>
  <si>
    <t>https://api.igi.org/viewpdf.php?r=LG807669310</t>
  </si>
  <si>
    <t>https://diamview360.s3.ap-south-1.amazonaws.com/polish/00001045.jpg</t>
  </si>
  <si>
    <t>https://diamview360.s3.ap-south-1.amazonaws.com/polish/00001045.html</t>
  </si>
  <si>
    <t>00001049</t>
  </si>
  <si>
    <t>7.42 - 7.45 * 4.46</t>
  </si>
  <si>
    <t>LG807669709</t>
  </si>
  <si>
    <t>https://api.igi.org/viewpdf.php?r=LG807669709</t>
  </si>
  <si>
    <t>https://diamview360.s3.ap-south-1.amazonaws.com/polish/00001048.jpg</t>
  </si>
  <si>
    <t>https://diamview360.s3.ap-south-1.amazonaws.com/polish/00001048.html</t>
  </si>
  <si>
    <t>00001052</t>
  </si>
  <si>
    <t>6.54 - 6.57 * 3.99</t>
  </si>
  <si>
    <t>LG807669707</t>
  </si>
  <si>
    <t>https://api.igi.org/viewpdf.php?r=LG807669707</t>
  </si>
  <si>
    <t>https://diamview360.s3.ap-south-1.amazonaws.com/polish/00001051.jpg</t>
  </si>
  <si>
    <t>https://diamview360.s3.ap-south-1.amazonaws.com/polish/00001051.html</t>
  </si>
  <si>
    <t>00001054</t>
  </si>
  <si>
    <t>LG807669706</t>
  </si>
  <si>
    <t>https://api.igi.org/viewpdf.php?r=LG807669706</t>
  </si>
  <si>
    <t>https://diamview360.s3.ap-south-1.amazonaws.com/polish/00001053.jpg</t>
  </si>
  <si>
    <t>https://diamview360.s3.ap-south-1.amazonaws.com/polish/00001053.html</t>
  </si>
  <si>
    <t>00001055</t>
  </si>
  <si>
    <t>LG807669721</t>
  </si>
  <si>
    <t>https://api.igi.org/viewpdf.php?r=LG807669721</t>
  </si>
  <si>
    <t>https://diamview360.s3.ap-south-1.amazonaws.com/polish/00001054.jpg</t>
  </si>
  <si>
    <t>https://diamview360.s3.ap-south-1.amazonaws.com/polish/00001054.html</t>
  </si>
  <si>
    <t>00001060</t>
  </si>
  <si>
    <t>LG807669718</t>
  </si>
  <si>
    <t>https://api.igi.org/viewpdf.php?r=LG807669718</t>
  </si>
  <si>
    <t>https://diamview360.s3.ap-south-1.amazonaws.com/polish/00001059.jpg</t>
  </si>
  <si>
    <t>https://diamview360.s3.ap-south-1.amazonaws.com/polish/00001059.html</t>
  </si>
  <si>
    <t>00001061</t>
  </si>
  <si>
    <t>7.45 - 7.50 * 4.57</t>
  </si>
  <si>
    <t>LG807669715</t>
  </si>
  <si>
    <t>https://api.igi.org/viewpdf.php?r=LG807669715</t>
  </si>
  <si>
    <t>https://diamview360.s3.ap-south-1.amazonaws.com/polish/00001060.jpg</t>
  </si>
  <si>
    <t>https://diamview360.s3.ap-south-1.amazonaws.com/polish/00001060.html</t>
  </si>
  <si>
    <t>00001064</t>
  </si>
  <si>
    <t>LG807669712</t>
  </si>
  <si>
    <t>https://api.igi.org/viewpdf.php?r=LG807669712</t>
  </si>
  <si>
    <t>https://diamview360.s3.ap-south-1.amazonaws.com/polish/00001063.jpg</t>
  </si>
  <si>
    <t>https://diamview360.s3.ap-south-1.amazonaws.com/polish/00001063.html</t>
  </si>
  <si>
    <t>00001065</t>
  </si>
  <si>
    <t>7.35 - 7.40 * 4.57</t>
  </si>
  <si>
    <t>LG807669717</t>
  </si>
  <si>
    <t>https://api.igi.org/viewpdf.php?r=LG807669717</t>
  </si>
  <si>
    <t>https://diamview360.s3.ap-south-1.amazonaws.com/polish/00001064.jpg</t>
  </si>
  <si>
    <t>https://diamview360.s3.ap-south-1.amazonaws.com/polish/00001064.html</t>
  </si>
  <si>
    <t>00001067</t>
  </si>
  <si>
    <t>6.53 - 6.55 * 4.06</t>
  </si>
  <si>
    <t>LG807607819</t>
  </si>
  <si>
    <t>https://api.igi.org/viewpdf.php?r=LG807607819</t>
  </si>
  <si>
    <t>https://diamview360.s3.ap-south-1.amazonaws.com/polish/00001066.jpg</t>
  </si>
  <si>
    <t>https://diamview360.s3.ap-south-1.amazonaws.com/polish/00001066.html</t>
  </si>
  <si>
    <t>00001070</t>
  </si>
  <si>
    <t>7.45 - 7.51 * 4.61</t>
  </si>
  <si>
    <t>LG808611576</t>
  </si>
  <si>
    <t>https://api.igi.org/viewpdf.php?r=LG808611576</t>
  </si>
  <si>
    <t>https://diamview360.s3.ap-south-1.amazonaws.com/polish/00001069.jpg</t>
  </si>
  <si>
    <t>https://diamview360.s3.ap-south-1.amazonaws.com/polish/00001069.html</t>
  </si>
  <si>
    <t>00001071</t>
  </si>
  <si>
    <t>LG807669708</t>
  </si>
  <si>
    <t>https://api.igi.org/viewpdf.php?r=LG807669708</t>
  </si>
  <si>
    <t>https://diamview360.s3.ap-south-1.amazonaws.com/polish/00001070.jpg</t>
  </si>
  <si>
    <t>https://diamview360.s3.ap-south-1.amazonaws.com/polish/00001070.html</t>
  </si>
  <si>
    <t>00001072</t>
  </si>
  <si>
    <t>LG808611571</t>
  </si>
  <si>
    <t>https://api.igi.org/viewpdf.php?r=LG808611571</t>
  </si>
  <si>
    <t>https://diamview360.s3.ap-south-1.amazonaws.com/polish/00001071.jpg</t>
  </si>
  <si>
    <t>https://diamview360.s3.ap-south-1.amazonaws.com/polish/00001071.html</t>
  </si>
  <si>
    <t>00001073</t>
  </si>
  <si>
    <t>6.54 - 6.58 * 4.02</t>
  </si>
  <si>
    <t>LG808611575</t>
  </si>
  <si>
    <t>https://api.igi.org/viewpdf.php?r=LG808611575</t>
  </si>
  <si>
    <t>https://diamview360.s3.ap-south-1.amazonaws.com/polish/00001072.jpg</t>
  </si>
  <si>
    <t>https://diamview360.s3.ap-south-1.amazonaws.com/polish/00001072.html</t>
  </si>
  <si>
    <t>00001101</t>
  </si>
  <si>
    <t>6.50 - 6.58 * 3.84</t>
  </si>
  <si>
    <t>LG807668161</t>
  </si>
  <si>
    <t>https://api.igi.org/viewpdf.php?r=LG807668161</t>
  </si>
  <si>
    <t>https://diamview360.s3.ap-south-1.amazonaws.com/polish/00001100.jpg</t>
  </si>
  <si>
    <t>https://diamview360.s3.ap-south-1.amazonaws.com/polish/00001100.html</t>
  </si>
  <si>
    <t>00001102</t>
  </si>
  <si>
    <t>LG808611112</t>
  </si>
  <si>
    <t>https://api.igi.org/viewpdf.php?r=LG808611112</t>
  </si>
  <si>
    <t>https://diamview360.s3.ap-south-1.amazonaws.com/polish/00001101.jpg</t>
  </si>
  <si>
    <t>https://diamview360.s3.ap-south-1.amazonaws.com/polish/00001101.html</t>
  </si>
  <si>
    <t>00001103</t>
  </si>
  <si>
    <t>7.47 - 7.54 * 4.40</t>
  </si>
  <si>
    <t>LG808611599</t>
  </si>
  <si>
    <t>https://api.igi.org/viewpdf.php?r=LG808611599</t>
  </si>
  <si>
    <t>https://diamview360.s3.ap-south-1.amazonaws.com/polish/00001102.jpg</t>
  </si>
  <si>
    <t>https://diamview360.s3.ap-south-1.amazonaws.com/polish/00001102.html</t>
  </si>
  <si>
    <t>00001104</t>
  </si>
  <si>
    <t>6.50 - 6.52 * 3.93</t>
  </si>
  <si>
    <t>LG808611108</t>
  </si>
  <si>
    <t>https://api.igi.org/viewpdf.php?r=LG808611108</t>
  </si>
  <si>
    <t>https://diamview360.s3.ap-south-1.amazonaws.com/polish/00001103.jpg</t>
  </si>
  <si>
    <t>https://diamview360.s3.ap-south-1.amazonaws.com/polish/00001103.html</t>
  </si>
  <si>
    <t>00001107</t>
  </si>
  <si>
    <t>6.38 - 6.42 * 3.89</t>
  </si>
  <si>
    <t>LG807607829</t>
  </si>
  <si>
    <t>https://api.igi.org/viewpdf.php?r=LG807607829</t>
  </si>
  <si>
    <t>https://diamview360.s3.ap-south-1.amazonaws.com/polish/00001106.jpg</t>
  </si>
  <si>
    <t>https://diamview360.s3.ap-south-1.amazonaws.com/polish/00001106.html</t>
  </si>
  <si>
    <t>00001108</t>
  </si>
  <si>
    <t>LG807637472</t>
  </si>
  <si>
    <t>https://api.igi.org/viewpdf.php?r=LG807637472</t>
  </si>
  <si>
    <t>https://diamview360.s3.ap-south-1.amazonaws.com/polish/00001107.jpg</t>
  </si>
  <si>
    <t>https://diamview360.s3.ap-south-1.amazonaws.com/polish/00001107.html</t>
  </si>
  <si>
    <t>00001109</t>
  </si>
  <si>
    <t>6.41 - 6.45 * 4.01</t>
  </si>
  <si>
    <t>LG807669586</t>
  </si>
  <si>
    <t>https://api.igi.org/viewpdf.php?r=LG807669586</t>
  </si>
  <si>
    <t>https://diamview360.s3.ap-south-1.amazonaws.com/polish/00001108.jpg</t>
  </si>
  <si>
    <t>https://diamview360.s3.ap-south-1.amazonaws.com/polish/00001108.html</t>
  </si>
  <si>
    <t>00001110</t>
  </si>
  <si>
    <t>LG807669588</t>
  </si>
  <si>
    <t>https://api.igi.org/viewpdf.php?r=LG807669588</t>
  </si>
  <si>
    <t>https://diamview360.s3.ap-south-1.amazonaws.com/polish/00001109.jpg</t>
  </si>
  <si>
    <t>https://diamview360.s3.ap-south-1.amazonaws.com/polish/00001109.html</t>
  </si>
  <si>
    <t>00001113</t>
  </si>
  <si>
    <t>6.43 - 6.48 * 3.97</t>
  </si>
  <si>
    <t>LG807669318</t>
  </si>
  <si>
    <t>https://api.igi.org/viewpdf.php?r=LG807669318</t>
  </si>
  <si>
    <t>https://diamview360.s3.ap-south-1.amazonaws.com/polish/00001112.jpg</t>
  </si>
  <si>
    <t>https://diamview360.s3.ap-south-1.amazonaws.com/polish/00001112.html</t>
  </si>
  <si>
    <t>00001114</t>
  </si>
  <si>
    <t>LG807669523</t>
  </si>
  <si>
    <t>https://api.igi.org/viewpdf.php?r=LG807669523</t>
  </si>
  <si>
    <t>https://diamview360.s3.ap-south-1.amazonaws.com/polish/00001113.jpg</t>
  </si>
  <si>
    <t>https://diamview360.s3.ap-south-1.amazonaws.com/polish/00001113.html</t>
  </si>
  <si>
    <t>00001115</t>
  </si>
  <si>
    <t>6.59 - 6.62 * 4.00</t>
  </si>
  <si>
    <t>LG807668157</t>
  </si>
  <si>
    <t>https://api.igi.org/viewpdf.php?r=LG807668157</t>
  </si>
  <si>
    <t>https://diamview360.s3.ap-south-1.amazonaws.com/polish/00001114.jpg</t>
  </si>
  <si>
    <t>https://diamview360.s3.ap-south-1.amazonaws.com/polish/00001114.html</t>
  </si>
  <si>
    <t>00001116</t>
  </si>
  <si>
    <t>7.29 - 7.35 * 4.57</t>
  </si>
  <si>
    <t>LG807668160</t>
  </si>
  <si>
    <t>https://api.igi.org/viewpdf.php?r=LG807668160</t>
  </si>
  <si>
    <t>https://diamview360.s3.ap-south-1.amazonaws.com/polish/00001115.jpg</t>
  </si>
  <si>
    <t>https://diamview360.s3.ap-south-1.amazonaws.com/polish/00001115.html</t>
  </si>
  <si>
    <t>00001120</t>
  </si>
  <si>
    <t>7.43 - 7.46 * 4.39</t>
  </si>
  <si>
    <t>LG807669306</t>
  </si>
  <si>
    <t>https://api.igi.org/viewpdf.php?r=LG807669306</t>
  </si>
  <si>
    <t>https://diamview360.s3.ap-south-1.amazonaws.com/polish/00001119.jpg</t>
  </si>
  <si>
    <t>https://diamview360.s3.ap-south-1.amazonaws.com/polish/00001119.html</t>
  </si>
  <si>
    <t>00001121</t>
  </si>
  <si>
    <t>6.50 - 6.55 * 4.00</t>
  </si>
  <si>
    <t>LG807669311</t>
  </si>
  <si>
    <t>https://api.igi.org/viewpdf.php?r=LG807669311</t>
  </si>
  <si>
    <t>https://diamview360.s3.ap-south-1.amazonaws.com/polish/00001120.jpg</t>
  </si>
  <si>
    <t>https://diamview360.s3.ap-south-1.amazonaws.com/polish/00001120.html</t>
  </si>
  <si>
    <t>00001126</t>
  </si>
  <si>
    <t>6.62 - 6.66 * 4.00</t>
  </si>
  <si>
    <t>LG807669315</t>
  </si>
  <si>
    <t>https://api.igi.org/viewpdf.php?r=LG807669315</t>
  </si>
  <si>
    <t>https://diamview360.s3.ap-south-1.amazonaws.com/polish/00001125.jpg</t>
  </si>
  <si>
    <t>https://diamview360.s3.ap-south-1.amazonaws.com/polish/00001125.html</t>
  </si>
  <si>
    <t>00001133</t>
  </si>
  <si>
    <t>6.56 - 6.62 * 3.99</t>
  </si>
  <si>
    <t>LG807668171</t>
  </si>
  <si>
    <t>https://api.igi.org/viewpdf.php?r=LG807668171</t>
  </si>
  <si>
    <t>https://diamview360.s3.ap-south-1.amazonaws.com/polish/00001132.jpg</t>
  </si>
  <si>
    <t>https://diamview360.s3.ap-south-1.amazonaws.com/polish/00001132.html</t>
  </si>
  <si>
    <t>00001137</t>
  </si>
  <si>
    <t>LG807668168</t>
  </si>
  <si>
    <t>https://api.igi.org/viewpdf.php?r=LG807668168</t>
  </si>
  <si>
    <t>https://diamview360.s3.ap-south-1.amazonaws.com/polish/00001136.jpg</t>
  </si>
  <si>
    <t>https://diamview360.s3.ap-south-1.amazonaws.com/polish/00001136.html</t>
  </si>
  <si>
    <t>00001138</t>
  </si>
  <si>
    <t>LG807637471</t>
  </si>
  <si>
    <t>https://api.igi.org/viewpdf.php?r=LG807637471</t>
  </si>
  <si>
    <t>https://diamview360.s3.ap-south-1.amazonaws.com/polish/00001137.jpg</t>
  </si>
  <si>
    <t>https://diamview360.s3.ap-south-1.amazonaws.com/polish/00001137.html</t>
  </si>
  <si>
    <t>00001140</t>
  </si>
  <si>
    <t>6.51 - 6.57 * 4.04</t>
  </si>
  <si>
    <t>LG807669598</t>
  </si>
  <si>
    <t>https://api.igi.org/viewpdf.php?r=LG807669598</t>
  </si>
  <si>
    <t>https://diamview360.s3.ap-south-1.amazonaws.com/polish/00001139.jpg</t>
  </si>
  <si>
    <t>https://diamview360.s3.ap-south-1.amazonaws.com/polish/00001139.html</t>
  </si>
  <si>
    <t>00001143</t>
  </si>
  <si>
    <t>LG807637473</t>
  </si>
  <si>
    <t>https://api.igi.org/viewpdf.php?r=LG807637473</t>
  </si>
  <si>
    <t>https://diamview360.s3.ap-south-1.amazonaws.com/polish/00001142.jpg</t>
  </si>
  <si>
    <t>https://diamview360.s3.ap-south-1.amazonaws.com/polish/00001142.html</t>
  </si>
  <si>
    <t>00001145</t>
  </si>
  <si>
    <t>9.33 - 9.35 * 5.68</t>
  </si>
  <si>
    <t>LG807637117</t>
  </si>
  <si>
    <t>https://api.igi.org/viewpdf.php?r=LG807637117</t>
  </si>
  <si>
    <t>https://diamview360.s3.ap-south-1.amazonaws.com/polish/00001144.jpg</t>
  </si>
  <si>
    <t>https://diamview360.s3.ap-south-1.amazonaws.com/polish/00001144.html</t>
  </si>
  <si>
    <t>00001146</t>
  </si>
  <si>
    <t>9.41 - 9.44 * 5.50</t>
  </si>
  <si>
    <t>LG807637115</t>
  </si>
  <si>
    <t>https://api.igi.org/viewpdf.php?r=LG807637115</t>
  </si>
  <si>
    <t>https://diamview360.s3.ap-south-1.amazonaws.com/polish/00001145.jpg</t>
  </si>
  <si>
    <t>https://diamview360.s3.ap-south-1.amazonaws.com/polish/00001145.html</t>
  </si>
  <si>
    <t>00001151</t>
  </si>
  <si>
    <t>6.59 - 6.63 * 4.01</t>
  </si>
  <si>
    <t>LG808611118</t>
  </si>
  <si>
    <t>https://api.igi.org/viewpdf.php?r=LG808611118</t>
  </si>
  <si>
    <t>https://diamview360.s3.ap-south-1.amazonaws.com/polish/00001150.jpg</t>
  </si>
  <si>
    <t>https://diamview360.s3.ap-south-1.amazonaws.com/polish/00001150.html</t>
  </si>
  <si>
    <t>00001156</t>
  </si>
  <si>
    <t>6.44 - 6.45 * 3.98</t>
  </si>
  <si>
    <t>LG807668165</t>
  </si>
  <si>
    <t>https://api.igi.org/viewpdf.php?r=LG807668165</t>
  </si>
  <si>
    <t>https://diamview360.s3.ap-south-1.amazonaws.com/polish/00001155.jpg</t>
  </si>
  <si>
    <t>https://diamview360.s3.ap-south-1.amazonaws.com/polish/00001155.html</t>
  </si>
  <si>
    <t>00001157</t>
  </si>
  <si>
    <t>7.43 - 7.46 * 4.40</t>
  </si>
  <si>
    <t>LG807668164</t>
  </si>
  <si>
    <t>https://api.igi.org/viewpdf.php?r=LG807668164</t>
  </si>
  <si>
    <t>https://diamview360.s3.ap-south-1.amazonaws.com/polish/00001156.jpg</t>
  </si>
  <si>
    <t>https://diamview360.s3.ap-south-1.amazonaws.com/polish/00001156.html</t>
  </si>
  <si>
    <t>00001163</t>
  </si>
  <si>
    <t>6.45 - 6.53 * 3.98</t>
  </si>
  <si>
    <t>LG808611125</t>
  </si>
  <si>
    <t>https://api.igi.org/viewpdf.php?r=LG808611125</t>
  </si>
  <si>
    <t>https://diamview360.s3.ap-south-1.amazonaws.com/polish/00001162.jpg</t>
  </si>
  <si>
    <t>https://diamview360.s3.ap-south-1.amazonaws.com/polish/00001162.html</t>
  </si>
  <si>
    <t>00001164</t>
  </si>
  <si>
    <t>7.44 - 7.47 * 4.50</t>
  </si>
  <si>
    <t>LG808611123</t>
  </si>
  <si>
    <t>https://api.igi.org/viewpdf.php?r=LG808611123</t>
  </si>
  <si>
    <t>https://diamview360.s3.ap-south-1.amazonaws.com/polish/00001163.jpg</t>
  </si>
  <si>
    <t>https://diamview360.s3.ap-south-1.amazonaws.com/polish/00001163.html</t>
  </si>
  <si>
    <t>00001168</t>
  </si>
  <si>
    <t>9.15 - 9.17 * 5.76</t>
  </si>
  <si>
    <t>LG807637129</t>
  </si>
  <si>
    <t>https://api.igi.org/viewpdf.php?r=LG807637129</t>
  </si>
  <si>
    <t>https://diamview360.s3.ap-south-1.amazonaws.com/polish/00001167.jpg</t>
  </si>
  <si>
    <t>https://diamview360.s3.ap-south-1.amazonaws.com/polish/00001167.html</t>
  </si>
  <si>
    <t>00001169</t>
  </si>
  <si>
    <t>LG807668173</t>
  </si>
  <si>
    <t>https://api.igi.org/viewpdf.php?r=LG807668173</t>
  </si>
  <si>
    <t>https://diamview360.s3.ap-south-1.amazonaws.com/polish/00001168.jpg</t>
  </si>
  <si>
    <t>https://diamview360.s3.ap-south-1.amazonaws.com/polish/00001168.html</t>
  </si>
  <si>
    <t>00001174</t>
  </si>
  <si>
    <t>6.60 - 6.65 * 3.87</t>
  </si>
  <si>
    <t>LG807607830</t>
  </si>
  <si>
    <t>https://api.igi.org/viewpdf.php?r=LG807607830</t>
  </si>
  <si>
    <t>https://diamview360.s3.ap-south-1.amazonaws.com/polish/00001173.jpg</t>
  </si>
  <si>
    <t>https://diamview360.s3.ap-south-1.amazonaws.com/polish/00001173.html</t>
  </si>
  <si>
    <t>00001175</t>
  </si>
  <si>
    <t>7.39 - 7.43 * 4.50</t>
  </si>
  <si>
    <t>LG807607831</t>
  </si>
  <si>
    <t>https://api.igi.org/viewpdf.php?r=LG807607831</t>
  </si>
  <si>
    <t>https://diamview360.s3.ap-south-1.amazonaws.com/polish/00001174.jpg</t>
  </si>
  <si>
    <t>https://diamview360.s3.ap-south-1.amazonaws.com/polish/00001174.html</t>
  </si>
  <si>
    <t>00001176</t>
  </si>
  <si>
    <t>9.37 - 9.39 * 5.55</t>
  </si>
  <si>
    <t>LG807637119</t>
  </si>
  <si>
    <t>https://api.igi.org/viewpdf.php?r=LG807637119</t>
  </si>
  <si>
    <t>https://diamview360.s3.ap-south-1.amazonaws.com/polish/00001175.jpg</t>
  </si>
  <si>
    <t>https://diamview360.s3.ap-south-1.amazonaws.com/polish/00001175.html</t>
  </si>
  <si>
    <t>00001180</t>
  </si>
  <si>
    <t>LG807669590</t>
  </si>
  <si>
    <t>https://api.igi.org/viewpdf.php?r=LG807669590</t>
  </si>
  <si>
    <t>https://diamview360.s3.ap-south-1.amazonaws.com/polish/00001179.jpg</t>
  </si>
  <si>
    <t>https://diamview360.s3.ap-south-1.amazonaws.com/polish/00001179.html</t>
  </si>
  <si>
    <t>00001182</t>
  </si>
  <si>
    <t>LG807669599</t>
  </si>
  <si>
    <t>https://api.igi.org/viewpdf.php?r=LG807669599</t>
  </si>
  <si>
    <t>https://diamview360.s3.ap-south-1.amazonaws.com/polish/00001181.jpg</t>
  </si>
  <si>
    <t>https://diamview360.s3.ap-south-1.amazonaws.com/polish/00001181.html</t>
  </si>
  <si>
    <t>00001185</t>
  </si>
  <si>
    <t>6.52 - 6.54 * 4.02</t>
  </si>
  <si>
    <t>LG807668172</t>
  </si>
  <si>
    <t>https://api.igi.org/viewpdf.php?r=LG807668172</t>
  </si>
  <si>
    <t>https://diamview360.s3.ap-south-1.amazonaws.com/polish/00001184.jpg</t>
  </si>
  <si>
    <t>https://diamview360.s3.ap-south-1.amazonaws.com/polish/00001184.html</t>
  </si>
  <si>
    <t>00001186</t>
  </si>
  <si>
    <t>9.41 - 9.44 * 5.58</t>
  </si>
  <si>
    <t>LG807637118</t>
  </si>
  <si>
    <t>https://api.igi.org/viewpdf.php?r=LG807637118</t>
  </si>
  <si>
    <t>https://diamview360.s3.ap-south-1.amazonaws.com/polish/00001185.jpg</t>
  </si>
  <si>
    <t>https://diamview360.s3.ap-south-1.amazonaws.com/polish/00001185.html</t>
  </si>
  <si>
    <t>00001538</t>
  </si>
  <si>
    <t>LG807637078</t>
  </si>
  <si>
    <t>https://api.igi.org/viewpdf.php?r=LG807637078</t>
  </si>
  <si>
    <t>https://diamview360.s3.ap-south-1.amazonaws.com/polish/00001537.jpg</t>
  </si>
  <si>
    <t>https://diamview360.s3.ap-south-1.amazonaws.com/polish/00001537.html</t>
  </si>
  <si>
    <t>00001539</t>
  </si>
  <si>
    <t>6.52 - 6.55 * 4.13</t>
  </si>
  <si>
    <t>LG807637094</t>
  </si>
  <si>
    <t>https://api.igi.org/viewpdf.php?r=LG807637094</t>
  </si>
  <si>
    <t>https://diamview360.s3.ap-south-1.amazonaws.com/polish/00001538.jpg</t>
  </si>
  <si>
    <t>https://diamview360.s3.ap-south-1.amazonaws.com/polish/00001538.html</t>
  </si>
  <si>
    <t>00001544</t>
  </si>
  <si>
    <t>7.55 - 7.60 * 4.41</t>
  </si>
  <si>
    <t>LG807637088</t>
  </si>
  <si>
    <t>https://api.igi.org/viewpdf.php?r=LG807637088</t>
  </si>
  <si>
    <t>https://diamview360.s3.ap-south-1.amazonaws.com/polish/00001543.jpg</t>
  </si>
  <si>
    <t>https://diamview360.s3.ap-south-1.amazonaws.com/polish/00001543.html</t>
  </si>
  <si>
    <t>00001545</t>
  </si>
  <si>
    <t>6.58 - 6.63 * 3.89</t>
  </si>
  <si>
    <t>LG807637086</t>
  </si>
  <si>
    <t>https://api.igi.org/viewpdf.php?r=LG807637086</t>
  </si>
  <si>
    <t>https://diamview360.s3.ap-south-1.amazonaws.com/polish/00001544.jpg</t>
  </si>
  <si>
    <t>https://diamview360.s3.ap-south-1.amazonaws.com/polish/00001544.html</t>
  </si>
  <si>
    <t>00001546</t>
  </si>
  <si>
    <t>6.48 - 6.54 * 4.06</t>
  </si>
  <si>
    <t>LG807637263</t>
  </si>
  <si>
    <t>https://api.igi.org/viewpdf.php?r=LG807637263</t>
  </si>
  <si>
    <t>https://diamview360.s3.ap-south-1.amazonaws.com/polish/00001545.jpg</t>
  </si>
  <si>
    <t>https://diamview360.s3.ap-south-1.amazonaws.com/polish/00001545.html</t>
  </si>
  <si>
    <t>00001551</t>
  </si>
  <si>
    <t>LG807637180</t>
  </si>
  <si>
    <t>https://api.igi.org/viewpdf.php?r=LG807637180</t>
  </si>
  <si>
    <t>https://diamview360.s3.ap-south-1.amazonaws.com/polish/00001550.jpg</t>
  </si>
  <si>
    <t>https://diamview360.s3.ap-south-1.amazonaws.com/polish/00001550.html</t>
  </si>
  <si>
    <t>00001553</t>
  </si>
  <si>
    <t>8.09 - 8.13 * 5.11</t>
  </si>
  <si>
    <t>LG807637237</t>
  </si>
  <si>
    <t>https://api.igi.org/viewpdf.php?r=LG807637237</t>
  </si>
  <si>
    <t>https://diamview360.s3.ap-south-1.amazonaws.com/polish/00001552.jpg</t>
  </si>
  <si>
    <t>https://diamview360.s3.ap-south-1.amazonaws.com/polish/00001552.html</t>
  </si>
  <si>
    <t>00001556</t>
  </si>
  <si>
    <t>LG807637234</t>
  </si>
  <si>
    <t>https://api.igi.org/viewpdf.php?r=LG807637234</t>
  </si>
  <si>
    <t>https://diamview360.s3.ap-south-1.amazonaws.com/polish/00001555.jpg</t>
  </si>
  <si>
    <t>https://diamview360.s3.ap-south-1.amazonaws.com/polish/00001555.html</t>
  </si>
  <si>
    <t>00001558</t>
  </si>
  <si>
    <t>LG807607547</t>
  </si>
  <si>
    <t>https://api.igi.org/viewpdf.php?r=LG807607547</t>
  </si>
  <si>
    <t>https://diamview360.s3.ap-south-1.amazonaws.com/polish/00001557.jpg</t>
  </si>
  <si>
    <t>https://diamview360.s3.ap-south-1.amazonaws.com/polish/00001557.html</t>
  </si>
  <si>
    <t>00001559</t>
  </si>
  <si>
    <t>LG807606885</t>
  </si>
  <si>
    <t>https://api.igi.org/viewpdf.php?r=LG807606885</t>
  </si>
  <si>
    <t>https://diamview360.s3.ap-south-1.amazonaws.com/polish/00001558.jpg</t>
  </si>
  <si>
    <t>https://diamview360.s3.ap-south-1.amazonaws.com/polish/00001558.html</t>
  </si>
  <si>
    <t>00001562</t>
  </si>
  <si>
    <t>LG807637175</t>
  </si>
  <si>
    <t>https://api.igi.org/viewpdf.php?r=LG807637175</t>
  </si>
  <si>
    <t>https://diamview360.s3.ap-south-1.amazonaws.com/polish/00001561.jpg</t>
  </si>
  <si>
    <t>https://diamview360.s3.ap-south-1.amazonaws.com/polish/00001561.html</t>
  </si>
  <si>
    <t>00001563</t>
  </si>
  <si>
    <t>LG807637060</t>
  </si>
  <si>
    <t>https://api.igi.org/viewpdf.php?r=LG807637060</t>
  </si>
  <si>
    <t>https://diamview360.s3.ap-south-1.amazonaws.com/polish/00001562.jpg</t>
  </si>
  <si>
    <t>https://diamview360.s3.ap-south-1.amazonaws.com/polish/00001562.html</t>
  </si>
  <si>
    <t>00001564</t>
  </si>
  <si>
    <t>LG807637174</t>
  </si>
  <si>
    <t>https://api.igi.org/viewpdf.php?r=LG807637174</t>
  </si>
  <si>
    <t>https://diamview360.s3.ap-south-1.amazonaws.com/polish/00001563.jpg</t>
  </si>
  <si>
    <t>https://diamview360.s3.ap-south-1.amazonaws.com/polish/00001563.html</t>
  </si>
  <si>
    <t>00001565</t>
  </si>
  <si>
    <t>LG807637152</t>
  </si>
  <si>
    <t>https://api.igi.org/viewpdf.php?r=LG807637152</t>
  </si>
  <si>
    <t>https://diamview360.s3.ap-south-1.amazonaws.com/polish/00001564.jpg</t>
  </si>
  <si>
    <t>https://diamview360.s3.ap-south-1.amazonaws.com/polish/00001564.html</t>
  </si>
  <si>
    <t>00001568</t>
  </si>
  <si>
    <t>8.15 - 8.18 * 5.05</t>
  </si>
  <si>
    <t>LG807606754</t>
  </si>
  <si>
    <t>https://api.igi.org/viewpdf.php?r=LG807606754</t>
  </si>
  <si>
    <t>https://diamview360.s3.ap-south-1.amazonaws.com/polish/00001567.jpg</t>
  </si>
  <si>
    <t>https://diamview360.s3.ap-south-1.amazonaws.com/polish/00001567.html</t>
  </si>
  <si>
    <t>00001569</t>
  </si>
  <si>
    <t>7.42 - 7.44 * 4.70</t>
  </si>
  <si>
    <t>LG807637089</t>
  </si>
  <si>
    <t>https://api.igi.org/viewpdf.php?r=LG807637089</t>
  </si>
  <si>
    <t>https://diamview360.s3.ap-south-1.amazonaws.com/polish/00001568.jpg</t>
  </si>
  <si>
    <t>https://diamview360.s3.ap-south-1.amazonaws.com/polish/00001568.html</t>
  </si>
  <si>
    <t>00001190</t>
  </si>
  <si>
    <t>LG806623561</t>
  </si>
  <si>
    <t>https://api.igi.org/viewpdf.php?r=LG806623561</t>
  </si>
  <si>
    <t>https://diamview360.s3.ap-south-1.amazonaws.com/polish/00001189.jpg</t>
  </si>
  <si>
    <t>https://diamview360.s3.ap-south-1.amazonaws.com/polish/00001189.html</t>
  </si>
  <si>
    <t>00001193</t>
  </si>
  <si>
    <t>LG807606763</t>
  </si>
  <si>
    <t>https://api.igi.org/viewpdf.php?r=LG807606763</t>
  </si>
  <si>
    <t>https://diamview360.s3.ap-south-1.amazonaws.com/polish/00001192.jpg</t>
  </si>
  <si>
    <t>https://diamview360.s3.ap-south-1.amazonaws.com/polish/00001192.html</t>
  </si>
  <si>
    <t>00001194</t>
  </si>
  <si>
    <t>6.31 - 6.35 * 4.01</t>
  </si>
  <si>
    <t>LG807606872</t>
  </si>
  <si>
    <t>https://api.igi.org/viewpdf.php?r=LG807606872</t>
  </si>
  <si>
    <t>https://diamview360.s3.ap-south-1.amazonaws.com/polish/00001193.jpg</t>
  </si>
  <si>
    <t>https://diamview360.s3.ap-south-1.amazonaws.com/polish/00001193.html</t>
  </si>
  <si>
    <t>00001196</t>
  </si>
  <si>
    <t>LG807607559</t>
  </si>
  <si>
    <t>https://api.igi.org/viewpdf.php?r=LG807607559</t>
  </si>
  <si>
    <t>https://diamview360.s3.ap-south-1.amazonaws.com/polish/00001195.jpg</t>
  </si>
  <si>
    <t>https://diamview360.s3.ap-south-1.amazonaws.com/polish/00001195.html</t>
  </si>
  <si>
    <t>00001200</t>
  </si>
  <si>
    <t>LG807606753</t>
  </si>
  <si>
    <t>https://api.igi.org/viewpdf.php?r=LG807606753</t>
  </si>
  <si>
    <t>https://diamview360.s3.ap-south-1.amazonaws.com/polish/00001199.jpg</t>
  </si>
  <si>
    <t>https://diamview360.s3.ap-south-1.amazonaws.com/polish/00001199.html</t>
  </si>
  <si>
    <t>00001201</t>
  </si>
  <si>
    <t>LG807606879</t>
  </si>
  <si>
    <t>https://api.igi.org/viewpdf.php?r=LG807606879</t>
  </si>
  <si>
    <t>https://diamview360.s3.ap-south-1.amazonaws.com/polish/00001200.jpg</t>
  </si>
  <si>
    <t>https://diamview360.s3.ap-south-1.amazonaws.com/polish/00001200.html</t>
  </si>
  <si>
    <t>00001202</t>
  </si>
  <si>
    <t>LG807606495</t>
  </si>
  <si>
    <t>https://api.igi.org/viewpdf.php?r=LG807606495</t>
  </si>
  <si>
    <t>https://diamview360.s3.ap-south-1.amazonaws.com/polish/00001201.jpg</t>
  </si>
  <si>
    <t>https://diamview360.s3.ap-south-1.amazonaws.com/polish/00001201.html</t>
  </si>
  <si>
    <t>00001205</t>
  </si>
  <si>
    <t>6.49 - 6.51 * 4.05</t>
  </si>
  <si>
    <t>LG807637080</t>
  </si>
  <si>
    <t>https://api.igi.org/viewpdf.php?r=LG807637080</t>
  </si>
  <si>
    <t>https://diamview360.s3.ap-south-1.amazonaws.com/polish/00001204.jpg</t>
  </si>
  <si>
    <t>https://diamview360.s3.ap-south-1.amazonaws.com/polish/00001204.html</t>
  </si>
  <si>
    <t>00001207</t>
  </si>
  <si>
    <t>7.42 - 7.49 * 4.38</t>
  </si>
  <si>
    <t>LG807637082</t>
  </si>
  <si>
    <t>https://api.igi.org/viewpdf.php?r=LG807637082</t>
  </si>
  <si>
    <t>https://diamview360.s3.ap-south-1.amazonaws.com/polish/00001206.jpg</t>
  </si>
  <si>
    <t>https://diamview360.s3.ap-south-1.amazonaws.com/polish/00001206.html</t>
  </si>
  <si>
    <t>00001208</t>
  </si>
  <si>
    <t>6.46 - 6.50 * 4.07</t>
  </si>
  <si>
    <t>LG807637084</t>
  </si>
  <si>
    <t>https://api.igi.org/viewpdf.php?r=LG807637084</t>
  </si>
  <si>
    <t>https://diamview360.s3.ap-south-1.amazonaws.com/polish/00001207.jpg</t>
  </si>
  <si>
    <t>https://diamview360.s3.ap-south-1.amazonaws.com/polish/00001207.html</t>
  </si>
  <si>
    <t>00001211</t>
  </si>
  <si>
    <t>LG807637168</t>
  </si>
  <si>
    <t>https://api.igi.org/viewpdf.php?r=LG807637168</t>
  </si>
  <si>
    <t>https://diamview360.s3.ap-south-1.amazonaws.com/polish/00001210.jpg</t>
  </si>
  <si>
    <t>https://diamview360.s3.ap-south-1.amazonaws.com/polish/00001210.html</t>
  </si>
  <si>
    <t>00001212</t>
  </si>
  <si>
    <t>6.58 - 6.61 * 4.01</t>
  </si>
  <si>
    <t>LG805685718</t>
  </si>
  <si>
    <t>https://api.igi.org/viewpdf.php?r=LG805685718</t>
  </si>
  <si>
    <t>https://diamview360.s3.ap-south-1.amazonaws.com/polish/00001211.jpg</t>
  </si>
  <si>
    <t>https://diamview360.s3.ap-south-1.amazonaws.com/polish/00001211.html</t>
  </si>
  <si>
    <t>00001217</t>
  </si>
  <si>
    <t>LG807607481</t>
  </si>
  <si>
    <t>https://api.igi.org/viewpdf.php?r=LG807607481</t>
  </si>
  <si>
    <t>https://diamview360.s3.ap-south-1.amazonaws.com/polish/00001216.jpg</t>
  </si>
  <si>
    <t>https://diamview360.s3.ap-south-1.amazonaws.com/polish/00001216.html</t>
  </si>
  <si>
    <t>00001218</t>
  </si>
  <si>
    <t>6.54 - 6.56 * 3.89</t>
  </si>
  <si>
    <t>LG807607572</t>
  </si>
  <si>
    <t>https://api.igi.org/viewpdf.php?r=LG807607572</t>
  </si>
  <si>
    <t>https://diamview360.s3.ap-south-1.amazonaws.com/polish/00001217.jpg</t>
  </si>
  <si>
    <t>https://diamview360.s3.ap-south-1.amazonaws.com/polish/00001217.html</t>
  </si>
  <si>
    <t>00001219</t>
  </si>
  <si>
    <t>6.53 - 6.58 * 3.88</t>
  </si>
  <si>
    <t>LG807607479</t>
  </si>
  <si>
    <t>https://api.igi.org/viewpdf.php?r=LG807607479</t>
  </si>
  <si>
    <t>https://diamview360.s3.ap-south-1.amazonaws.com/polish/00001218.jpg</t>
  </si>
  <si>
    <t>https://diamview360.s3.ap-south-1.amazonaws.com/polish/00001218.html</t>
  </si>
  <si>
    <t>00001220</t>
  </si>
  <si>
    <t>6.54 - 6.58 * 3.97</t>
  </si>
  <si>
    <t>LG807606881</t>
  </si>
  <si>
    <t>https://api.igi.org/viewpdf.php?r=LG807606881</t>
  </si>
  <si>
    <t>https://diamview360.s3.ap-south-1.amazonaws.com/polish/00001219.jpg</t>
  </si>
  <si>
    <t>https://diamview360.s3.ap-south-1.amazonaws.com/polish/00001219.html</t>
  </si>
  <si>
    <t>00001224</t>
  </si>
  <si>
    <t>LG807637074</t>
  </si>
  <si>
    <t>https://api.igi.org/viewpdf.php?r=LG807637074</t>
  </si>
  <si>
    <t>https://diamview360.s3.ap-south-1.amazonaws.com/polish/00001223.jpg</t>
  </si>
  <si>
    <t>https://diamview360.s3.ap-south-1.amazonaws.com/polish/00001223.html</t>
  </si>
  <si>
    <t>00001225</t>
  </si>
  <si>
    <t>6.38 - 6.44 * 3.97</t>
  </si>
  <si>
    <t>LG807637251</t>
  </si>
  <si>
    <t>https://api.igi.org/viewpdf.php?r=LG807637251</t>
  </si>
  <si>
    <t>https://diamview360.s3.ap-south-1.amazonaws.com/polish/00001224.jpg</t>
  </si>
  <si>
    <t>https://diamview360.s3.ap-south-1.amazonaws.com/polish/00001224.html</t>
  </si>
  <si>
    <t>00001231</t>
  </si>
  <si>
    <t>6.61 - 6.63 * 3.96</t>
  </si>
  <si>
    <t>LG807637073</t>
  </si>
  <si>
    <t>https://api.igi.org/viewpdf.php?r=LG807637073</t>
  </si>
  <si>
    <t>https://diamview360.s3.ap-south-1.amazonaws.com/polish/00001230.jpg</t>
  </si>
  <si>
    <t>https://diamview360.s3.ap-south-1.amazonaws.com/polish/00001230.html</t>
  </si>
  <si>
    <t>00001232</t>
  </si>
  <si>
    <t>LG807637064</t>
  </si>
  <si>
    <t>https://api.igi.org/viewpdf.php?r=LG807637064</t>
  </si>
  <si>
    <t>https://diamview360.s3.ap-south-1.amazonaws.com/polish/00001231.jpg</t>
  </si>
  <si>
    <t>https://diamview360.s3.ap-south-1.amazonaws.com/polish/00001231.html</t>
  </si>
  <si>
    <t>00001235</t>
  </si>
  <si>
    <t>7.39 - 7.41 * 4.49</t>
  </si>
  <si>
    <t>LG807606493</t>
  </si>
  <si>
    <t>https://api.igi.org/viewpdf.php?r=LG807606493</t>
  </si>
  <si>
    <t>https://diamview360.s3.ap-south-1.amazonaws.com/polish/00001234.jpg</t>
  </si>
  <si>
    <t>https://diamview360.s3.ap-south-1.amazonaws.com/polish/00001234.html</t>
  </si>
  <si>
    <t>00001236</t>
  </si>
  <si>
    <t>8.07 - 8.11 * 5.01</t>
  </si>
  <si>
    <t>LG807637264</t>
  </si>
  <si>
    <t>https://api.igi.org/viewpdf.php?r=LG807637264</t>
  </si>
  <si>
    <t>https://diamview360.s3.ap-south-1.amazonaws.com/polish/00001235.jpg</t>
  </si>
  <si>
    <t>https://diamview360.s3.ap-south-1.amazonaws.com/polish/00001235.html</t>
  </si>
  <si>
    <t>00001237</t>
  </si>
  <si>
    <t>LG807638242</t>
  </si>
  <si>
    <t>https://api.igi.org/viewpdf.php?r=LG807638242</t>
  </si>
  <si>
    <t>https://diamview360.s3.ap-south-1.amazonaws.com/polish/00001236.jpg</t>
  </si>
  <si>
    <t>https://diamview360.s3.ap-south-1.amazonaws.com/polish/00001236.html</t>
  </si>
  <si>
    <t>00001238</t>
  </si>
  <si>
    <t>LG807607478</t>
  </si>
  <si>
    <t>https://api.igi.org/viewpdf.php?r=LG807607478</t>
  </si>
  <si>
    <t>https://diamview360.s3.ap-south-1.amazonaws.com/polish/00001237.jpg</t>
  </si>
  <si>
    <t>https://diamview360.s3.ap-south-1.amazonaws.com/polish/00001237.html</t>
  </si>
  <si>
    <t>00001243</t>
  </si>
  <si>
    <t>LG807607567</t>
  </si>
  <si>
    <t>https://api.igi.org/viewpdf.php?r=LG807607567</t>
  </si>
  <si>
    <t>https://diamview360.s3.ap-south-1.amazonaws.com/polish/00001242.jpg</t>
  </si>
  <si>
    <t>https://diamview360.s3.ap-south-1.amazonaws.com/polish/00001242.html</t>
  </si>
  <si>
    <t>00001244</t>
  </si>
  <si>
    <t>LG807637075</t>
  </si>
  <si>
    <t>https://api.igi.org/viewpdf.php?r=LG807637075</t>
  </si>
  <si>
    <t>https://diamview360.s3.ap-south-1.amazonaws.com/polish/00001243.jpg</t>
  </si>
  <si>
    <t>https://diamview360.s3.ap-south-1.amazonaws.com/polish/00001243.html</t>
  </si>
  <si>
    <t>00001248</t>
  </si>
  <si>
    <t>7.36 - 7.38 * 4.56</t>
  </si>
  <si>
    <t>LG807638238</t>
  </si>
  <si>
    <t>https://api.igi.org/viewpdf.php?r=LG807638238</t>
  </si>
  <si>
    <t>https://diamview360.s3.ap-south-1.amazonaws.com/polish/00001247.jpg</t>
  </si>
  <si>
    <t>https://diamview360.s3.ap-south-1.amazonaws.com/polish/00001247.html</t>
  </si>
  <si>
    <t>00001253</t>
  </si>
  <si>
    <t>6.57 - 6.61 * 3.90</t>
  </si>
  <si>
    <t>LG807607953</t>
  </si>
  <si>
    <t>https://api.igi.org/viewpdf.php?r=LG807607953</t>
  </si>
  <si>
    <t>https://diamview360.s3.ap-south-1.amazonaws.com/polish/00001252.jpg</t>
  </si>
  <si>
    <t>https://diamview360.s3.ap-south-1.amazonaws.com/polish/00001252.html</t>
  </si>
  <si>
    <t>00001254</t>
  </si>
  <si>
    <t>7.32 - 7.36 * 4.51</t>
  </si>
  <si>
    <t>LG807637225</t>
  </si>
  <si>
    <t>https://api.igi.org/viewpdf.php?r=LG807637225</t>
  </si>
  <si>
    <t>https://diamview360.s3.ap-south-1.amazonaws.com/polish/00001253.jpg</t>
  </si>
  <si>
    <t>https://diamview360.s3.ap-south-1.amazonaws.com/polish/00001253.html</t>
  </si>
  <si>
    <t>00001255</t>
  </si>
  <si>
    <t>LG807637261</t>
  </si>
  <si>
    <t>https://api.igi.org/viewpdf.php?r=LG807637261</t>
  </si>
  <si>
    <t>https://diamview360.s3.ap-south-1.amazonaws.com/polish/00001254.jpg</t>
  </si>
  <si>
    <t>https://diamview360.s3.ap-south-1.amazonaws.com/polish/00001254.html</t>
  </si>
  <si>
    <t>00001256</t>
  </si>
  <si>
    <t>7.30 - 7.35 * 4.63</t>
  </si>
  <si>
    <t>LG807637229</t>
  </si>
  <si>
    <t>https://api.igi.org/viewpdf.php?r=LG807637229</t>
  </si>
  <si>
    <t>https://diamview360.s3.ap-south-1.amazonaws.com/polish/00001255.jpg</t>
  </si>
  <si>
    <t>https://diamview360.s3.ap-south-1.amazonaws.com/polish/00001255.html</t>
  </si>
  <si>
    <t>00001260</t>
  </si>
  <si>
    <t>7.42 - 7.46 * 4.64</t>
  </si>
  <si>
    <t>LG806622339</t>
  </si>
  <si>
    <t>https://api.igi.org/viewpdf.php?r=LG806622339</t>
  </si>
  <si>
    <t>https://diamview360.s3.ap-south-1.amazonaws.com/polish/00001259.jpg</t>
  </si>
  <si>
    <t>https://diamview360.s3.ap-south-1.amazonaws.com/polish/00001259.html</t>
  </si>
  <si>
    <t>00001262</t>
  </si>
  <si>
    <t>LG806623558</t>
  </si>
  <si>
    <t>https://api.igi.org/viewpdf.php?r=LG806623558</t>
  </si>
  <si>
    <t>https://diamview360.s3.ap-south-1.amazonaws.com/polish/00001261.jpg</t>
  </si>
  <si>
    <t>https://diamview360.s3.ap-south-1.amazonaws.com/polish/00001261.html</t>
  </si>
  <si>
    <t>00001265</t>
  </si>
  <si>
    <t>LG807607558</t>
  </si>
  <si>
    <t>https://api.igi.org/viewpdf.php?r=LG807607558</t>
  </si>
  <si>
    <t>https://diamview360.s3.ap-south-1.amazonaws.com/polish/00001264.jpg</t>
  </si>
  <si>
    <t>https://diamview360.s3.ap-south-1.amazonaws.com/polish/00001264.html</t>
  </si>
  <si>
    <t>00001266</t>
  </si>
  <si>
    <t>LG807606765</t>
  </si>
  <si>
    <t>https://api.igi.org/viewpdf.php?r=LG807606765</t>
  </si>
  <si>
    <t>https://diamview360.s3.ap-south-1.amazonaws.com/polish/00001265.jpg</t>
  </si>
  <si>
    <t>https://diamview360.s3.ap-south-1.amazonaws.com/polish/00001265.html</t>
  </si>
  <si>
    <t>00001268</t>
  </si>
  <si>
    <t>LG807606517</t>
  </si>
  <si>
    <t>https://api.igi.org/viewpdf.php?r=LG807606517</t>
  </si>
  <si>
    <t>https://diamview360.s3.ap-south-1.amazonaws.com/polish/00001267.jpg</t>
  </si>
  <si>
    <t>https://diamview360.s3.ap-south-1.amazonaws.com/polish/00001267.html</t>
  </si>
  <si>
    <t>00001271</t>
  </si>
  <si>
    <t>LG807606496</t>
  </si>
  <si>
    <t>https://api.igi.org/viewpdf.php?r=LG807606496</t>
  </si>
  <si>
    <t>https://diamview360.s3.ap-south-1.amazonaws.com/polish/00001270.jpg</t>
  </si>
  <si>
    <t>https://diamview360.s3.ap-south-1.amazonaws.com/polish/00001270.html</t>
  </si>
  <si>
    <t>00001273</t>
  </si>
  <si>
    <t>6.41 - 6.44 * 3.91</t>
  </si>
  <si>
    <t>LG807606880</t>
  </si>
  <si>
    <t>https://api.igi.org/viewpdf.php?r=LG807606880</t>
  </si>
  <si>
    <t>https://diamview360.s3.ap-south-1.amazonaws.com/polish/00001272.jpg</t>
  </si>
  <si>
    <t>https://diamview360.s3.ap-south-1.amazonaws.com/polish/00001272.html</t>
  </si>
  <si>
    <t>00001277</t>
  </si>
  <si>
    <t>LG807637076</t>
  </si>
  <si>
    <t>https://api.igi.org/viewpdf.php?r=LG807637076</t>
  </si>
  <si>
    <t>https://diamview360.s3.ap-south-1.amazonaws.com/polish/00001276.jpg</t>
  </si>
  <si>
    <t>https://diamview360.s3.ap-south-1.amazonaws.com/polish/00001276.html</t>
  </si>
  <si>
    <t>00001278</t>
  </si>
  <si>
    <t>6.36 - 6.43 * 3.98</t>
  </si>
  <si>
    <t>LG807607544</t>
  </si>
  <si>
    <t>https://api.igi.org/viewpdf.php?r=LG807607544</t>
  </si>
  <si>
    <t>https://diamview360.s3.ap-south-1.amazonaws.com/polish/00001277.jpg</t>
  </si>
  <si>
    <t>https://diamview360.s3.ap-south-1.amazonaws.com/polish/00001277.html</t>
  </si>
  <si>
    <t>00001283</t>
  </si>
  <si>
    <t>LG807607571</t>
  </si>
  <si>
    <t>https://api.igi.org/viewpdf.php?r=LG807607571</t>
  </si>
  <si>
    <t>https://diamview360.s3.ap-south-1.amazonaws.com/polish/00001282.jpg</t>
  </si>
  <si>
    <t>https://diamview360.s3.ap-south-1.amazonaws.com/polish/00001282.html</t>
  </si>
  <si>
    <t>00001284</t>
  </si>
  <si>
    <t>LG807607570</t>
  </si>
  <si>
    <t>https://api.igi.org/viewpdf.php?r=LG807607570</t>
  </si>
  <si>
    <t>https://diamview360.s3.ap-south-1.amazonaws.com/polish/00001283.jpg</t>
  </si>
  <si>
    <t>https://diamview360.s3.ap-south-1.amazonaws.com/polish/00001283.html</t>
  </si>
  <si>
    <t>00001285</t>
  </si>
  <si>
    <t>6.49 - 6.50 * 4.04</t>
  </si>
  <si>
    <t>LG807637223</t>
  </si>
  <si>
    <t>https://api.igi.org/viewpdf.php?r=LG807637223</t>
  </si>
  <si>
    <t>https://diamview360.s3.ap-south-1.amazonaws.com/polish/00001284.jpg</t>
  </si>
  <si>
    <t>https://diamview360.s3.ap-south-1.amazonaws.com/polish/00001284.html</t>
  </si>
  <si>
    <t>00001286</t>
  </si>
  <si>
    <t>LG807637147</t>
  </si>
  <si>
    <t>https://api.igi.org/viewpdf.php?r=LG807637147</t>
  </si>
  <si>
    <t>https://diamview360.s3.ap-south-1.amazonaws.com/polish/00001285.jpg</t>
  </si>
  <si>
    <t>https://diamview360.s3.ap-south-1.amazonaws.com/polish/00001285.html</t>
  </si>
  <si>
    <t>00001289</t>
  </si>
  <si>
    <t>6.52 - 6.57 * 4.00</t>
  </si>
  <si>
    <t>LG807607575</t>
  </si>
  <si>
    <t>https://api.igi.org/viewpdf.php?r=LG807607575</t>
  </si>
  <si>
    <t>https://diamview360.s3.ap-south-1.amazonaws.com/polish/00001288.jpg</t>
  </si>
  <si>
    <t>https://diamview360.s3.ap-south-1.amazonaws.com/polish/00001288.html</t>
  </si>
  <si>
    <t>00001291</t>
  </si>
  <si>
    <t>LG807607580</t>
  </si>
  <si>
    <t>https://api.igi.org/viewpdf.php?r=LG807607580</t>
  </si>
  <si>
    <t>https://diamview360.s3.ap-south-1.amazonaws.com/polish/00001290.jpg</t>
  </si>
  <si>
    <t>https://diamview360.s3.ap-south-1.amazonaws.com/polish/00001290.html</t>
  </si>
  <si>
    <t>00001292</t>
  </si>
  <si>
    <t>6.38 - 6.40 * 4.04</t>
  </si>
  <si>
    <t>LG807637260</t>
  </si>
  <si>
    <t>https://api.igi.org/viewpdf.php?r=LG807637260</t>
  </si>
  <si>
    <t>https://diamview360.s3.ap-south-1.amazonaws.com/polish/00001291.jpg</t>
  </si>
  <si>
    <t>https://diamview360.s3.ap-south-1.amazonaws.com/polish/00001291.html</t>
  </si>
  <si>
    <t>00001295</t>
  </si>
  <si>
    <t>6.63 - 6.68 * 4.02</t>
  </si>
  <si>
    <t>LG807638333</t>
  </si>
  <si>
    <t>https://api.igi.org/viewpdf.php?r=LG807638333</t>
  </si>
  <si>
    <t>https://diamview360.s3.ap-south-1.amazonaws.com/polish/00001294.jpg</t>
  </si>
  <si>
    <t>https://diamview360.s3.ap-south-1.amazonaws.com/polish/00001294.html</t>
  </si>
  <si>
    <t>00001298</t>
  </si>
  <si>
    <t>LG807606766</t>
  </si>
  <si>
    <t>https://api.igi.org/viewpdf.php?r=LG807606766</t>
  </si>
  <si>
    <t>https://diamview360.s3.ap-south-1.amazonaws.com/polish/00001297.jpg</t>
  </si>
  <si>
    <t>https://diamview360.s3.ap-south-1.amazonaws.com/polish/00001297.html</t>
  </si>
  <si>
    <t>00001301</t>
  </si>
  <si>
    <t>6.33 - 6.37 * 4.00</t>
  </si>
  <si>
    <t>LG807637171</t>
  </si>
  <si>
    <t>https://api.igi.org/viewpdf.php?r=LG807637171</t>
  </si>
  <si>
    <t>https://diamview360.s3.ap-south-1.amazonaws.com/polish/00001300.jpg</t>
  </si>
  <si>
    <t>https://diamview360.s3.ap-south-1.amazonaws.com/polish/00001300.html</t>
  </si>
  <si>
    <t>00001302</t>
  </si>
  <si>
    <t>LG807637164</t>
  </si>
  <si>
    <t>https://api.igi.org/viewpdf.php?r=LG807637164</t>
  </si>
  <si>
    <t>https://diamview360.s3.ap-south-1.amazonaws.com/polish/00001301.jpg</t>
  </si>
  <si>
    <t>https://diamview360.s3.ap-south-1.amazonaws.com/polish/00001301.html</t>
  </si>
  <si>
    <t>00001307</t>
  </si>
  <si>
    <t>8.90 - 8.94 * 5.30</t>
  </si>
  <si>
    <t>LG807638201</t>
  </si>
  <si>
    <t>https://api.igi.org/viewpdf.php?r=LG807638201</t>
  </si>
  <si>
    <t>https://diamview360.s3.ap-south-1.amazonaws.com/polish/00001306.jpg</t>
  </si>
  <si>
    <t>https://diamview360.s3.ap-south-1.amazonaws.com/polish/00001306.html</t>
  </si>
  <si>
    <t>00001309</t>
  </si>
  <si>
    <t>6.62 - 6.65 * 4.07</t>
  </si>
  <si>
    <t>LG807607473</t>
  </si>
  <si>
    <t>https://api.igi.org/viewpdf.php?r=LG807607473</t>
  </si>
  <si>
    <t>https://diamview360.s3.ap-south-1.amazonaws.com/polish/00001308.jpg</t>
  </si>
  <si>
    <t>https://diamview360.s3.ap-south-1.amazonaws.com/polish/00001308.html</t>
  </si>
  <si>
    <t>00001310</t>
  </si>
  <si>
    <t>6.45 - 6.46 * 3.97</t>
  </si>
  <si>
    <t>LG807637162</t>
  </si>
  <si>
    <t>https://api.igi.org/viewpdf.php?r=LG807637162</t>
  </si>
  <si>
    <t>https://diamview360.s3.ap-south-1.amazonaws.com/polish/00001309.jpg</t>
  </si>
  <si>
    <t>https://diamview360.s3.ap-south-1.amazonaws.com/polish/00001309.html</t>
  </si>
  <si>
    <t>00001313</t>
  </si>
  <si>
    <t>6.46 - 6.49 * 3.98</t>
  </si>
  <si>
    <t>LG807637163</t>
  </si>
  <si>
    <t>https://api.igi.org/viewpdf.php?r=LG807637163</t>
  </si>
  <si>
    <t>https://diamview360.s3.ap-south-1.amazonaws.com/polish/00001312.jpg</t>
  </si>
  <si>
    <t>https://diamview360.s3.ap-south-1.amazonaws.com/polish/00001312.html</t>
  </si>
  <si>
    <t>00001316</t>
  </si>
  <si>
    <t>6.42 - 6.46 * 4.01</t>
  </si>
  <si>
    <t>LG807638327</t>
  </si>
  <si>
    <t>https://api.igi.org/viewpdf.php?r=LG807638327</t>
  </si>
  <si>
    <t>https://diamview360.s3.ap-south-1.amazonaws.com/polish/00001315.jpg</t>
  </si>
  <si>
    <t>https://diamview360.s3.ap-south-1.amazonaws.com/polish/00001315.html</t>
  </si>
  <si>
    <t>00001326</t>
  </si>
  <si>
    <t>8.85 - 8.88 * 5.36</t>
  </si>
  <si>
    <t>LG807606488</t>
  </si>
  <si>
    <t>https://api.igi.org/viewpdf.php?r=LG807606488</t>
  </si>
  <si>
    <t>https://diamview360.s3.ap-south-1.amazonaws.com/polish/00001325.jpg</t>
  </si>
  <si>
    <t>https://diamview360.s3.ap-south-1.amazonaws.com/polish/00001325.html</t>
  </si>
  <si>
    <t>00001332</t>
  </si>
  <si>
    <t>6.54 - 6.57 * 3.94</t>
  </si>
  <si>
    <t>LG807637192</t>
  </si>
  <si>
    <t>https://api.igi.org/viewpdf.php?r=LG807637192</t>
  </si>
  <si>
    <t>https://diamview360.s3.ap-south-1.amazonaws.com/polish/00001331.jpg</t>
  </si>
  <si>
    <t>https://diamview360.s3.ap-south-1.amazonaws.com/polish/00001331.html</t>
  </si>
  <si>
    <t>00001333</t>
  </si>
  <si>
    <t>7.34 - 7.38 * 4.53</t>
  </si>
  <si>
    <t>LG807637193</t>
  </si>
  <si>
    <t>https://api.igi.org/viewpdf.php?r=LG807637193</t>
  </si>
  <si>
    <t>https://diamview360.s3.ap-south-1.amazonaws.com/polish/00001332.jpg</t>
  </si>
  <si>
    <t>https://diamview360.s3.ap-south-1.amazonaws.com/polish/00001332.html</t>
  </si>
  <si>
    <t>00001334</t>
  </si>
  <si>
    <t>6.52 - 6.55 * 4.01</t>
  </si>
  <si>
    <t>LG807637176</t>
  </si>
  <si>
    <t>https://api.igi.org/viewpdf.php?r=LG807637176</t>
  </si>
  <si>
    <t>https://diamview360.s3.ap-south-1.amazonaws.com/polish/00001333.jpg</t>
  </si>
  <si>
    <t>https://diamview360.s3.ap-south-1.amazonaws.com/polish/00001333.html</t>
  </si>
  <si>
    <t>00001338</t>
  </si>
  <si>
    <t>6.43 - 6.46 * 4.08</t>
  </si>
  <si>
    <t>LG807607548</t>
  </si>
  <si>
    <t>https://api.igi.org/viewpdf.php?r=LG807607548</t>
  </si>
  <si>
    <t>https://diamview360.s3.ap-south-1.amazonaws.com/polish/00001337.jpg</t>
  </si>
  <si>
    <t>https://diamview360.s3.ap-south-1.amazonaws.com/polish/00001337.html</t>
  </si>
  <si>
    <t>00001343</t>
  </si>
  <si>
    <t>LG807637256</t>
  </si>
  <si>
    <t>https://api.igi.org/viewpdf.php?r=LG807637256</t>
  </si>
  <si>
    <t>https://diamview360.s3.ap-south-1.amazonaws.com/polish/00001342.jpg</t>
  </si>
  <si>
    <t>https://diamview360.s3.ap-south-1.amazonaws.com/polish/00001342.html</t>
  </si>
  <si>
    <t>00001345</t>
  </si>
  <si>
    <t>7.38 - 7.40 * 4.62</t>
  </si>
  <si>
    <t>LG807606756</t>
  </si>
  <si>
    <t>https://api.igi.org/viewpdf.php?r=LG807606756</t>
  </si>
  <si>
    <t>https://diamview360.s3.ap-south-1.amazonaws.com/polish/00001344.jpg</t>
  </si>
  <si>
    <t>https://diamview360.s3.ap-south-1.amazonaws.com/polish/00001344.html</t>
  </si>
  <si>
    <t>00001349</t>
  </si>
  <si>
    <t>6.55 - 6.56 * 3.85</t>
  </si>
  <si>
    <t>LG807607562</t>
  </si>
  <si>
    <t>https://api.igi.org/viewpdf.php?r=LG807607562</t>
  </si>
  <si>
    <t>https://diamview360.s3.ap-south-1.amazonaws.com/polish/00001348.jpg</t>
  </si>
  <si>
    <t>https://diamview360.s3.ap-south-1.amazonaws.com/polish/00001348.html</t>
  </si>
  <si>
    <t>00001350</t>
  </si>
  <si>
    <t>LG807607573</t>
  </si>
  <si>
    <t>https://api.igi.org/viewpdf.php?r=LG807607573</t>
  </si>
  <si>
    <t>https://diamview360.s3.ap-south-1.amazonaws.com/polish/00001349.jpg</t>
  </si>
  <si>
    <t>https://diamview360.s3.ap-south-1.amazonaws.com/polish/00001349.html</t>
  </si>
  <si>
    <t>00001355</t>
  </si>
  <si>
    <t>6.46 - 6.50 * 4.08</t>
  </si>
  <si>
    <t>LG807637228</t>
  </si>
  <si>
    <t>https://api.igi.org/viewpdf.php?r=LG807637228</t>
  </si>
  <si>
    <t>https://diamview360.s3.ap-south-1.amazonaws.com/polish/00001354.jpg</t>
  </si>
  <si>
    <t>https://diamview360.s3.ap-south-1.amazonaws.com/polish/00001354.html</t>
  </si>
  <si>
    <t>00001356</t>
  </si>
  <si>
    <t>7.54 - 7.56 * 4.52</t>
  </si>
  <si>
    <t>LG807606761</t>
  </si>
  <si>
    <t>https://api.igi.org/viewpdf.php?r=LG807606761</t>
  </si>
  <si>
    <t>https://diamview360.s3.ap-south-1.amazonaws.com/polish/00001355.jpg</t>
  </si>
  <si>
    <t>https://diamview360.s3.ap-south-1.amazonaws.com/polish/00001355.html</t>
  </si>
  <si>
    <t>00001358</t>
  </si>
  <si>
    <t>6.56 - 6.60 * 4.07</t>
  </si>
  <si>
    <t>LG807637252</t>
  </si>
  <si>
    <t>https://api.igi.org/viewpdf.php?r=LG807637252</t>
  </si>
  <si>
    <t>https://diamview360.s3.ap-south-1.amazonaws.com/polish/00001357.jpg</t>
  </si>
  <si>
    <t>https://diamview360.s3.ap-south-1.amazonaws.com/polish/00001357.html</t>
  </si>
  <si>
    <t>00001362</t>
  </si>
  <si>
    <t>LG807606524</t>
  </si>
  <si>
    <t>https://api.igi.org/viewpdf.php?r=LG807606524</t>
  </si>
  <si>
    <t>https://diamview360.s3.ap-south-1.amazonaws.com/polish/00001361.jpg</t>
  </si>
  <si>
    <t>https://diamview360.s3.ap-south-1.amazonaws.com/polish/00001361.html</t>
  </si>
  <si>
    <t>00001363</t>
  </si>
  <si>
    <t>8.00 - 8.04 * 5.02</t>
  </si>
  <si>
    <t>LG807606519</t>
  </si>
  <si>
    <t>https://api.igi.org/viewpdf.php?r=LG807606519</t>
  </si>
  <si>
    <t>https://diamview360.s3.ap-south-1.amazonaws.com/polish/00001362.jpg</t>
  </si>
  <si>
    <t>https://diamview360.s3.ap-south-1.amazonaws.com/polish/00001362.html</t>
  </si>
  <si>
    <t>00001364</t>
  </si>
  <si>
    <t>LG807607549</t>
  </si>
  <si>
    <t>https://api.igi.org/viewpdf.php?r=LG807607549</t>
  </si>
  <si>
    <t>https://diamview360.s3.ap-south-1.amazonaws.com/polish/00001363.jpg</t>
  </si>
  <si>
    <t>https://diamview360.s3.ap-south-1.amazonaws.com/polish/00001363.html</t>
  </si>
  <si>
    <t>00001367</t>
  </si>
  <si>
    <t>6.37 - 6.41 * 4.06</t>
  </si>
  <si>
    <t>LG807606487</t>
  </si>
  <si>
    <t>https://api.igi.org/viewpdf.php?r=LG807606487</t>
  </si>
  <si>
    <t>https://diamview360.s3.ap-south-1.amazonaws.com/polish/00001366.jpg</t>
  </si>
  <si>
    <t>https://diamview360.s3.ap-south-1.amazonaws.com/polish/00001366.html</t>
  </si>
  <si>
    <t>00001368</t>
  </si>
  <si>
    <t>8.30 - 8.32 * 4.87</t>
  </si>
  <si>
    <t>LG807606492</t>
  </si>
  <si>
    <t>https://api.igi.org/viewpdf.php?r=LG807606492</t>
  </si>
  <si>
    <t>https://diamview360.s3.ap-south-1.amazonaws.com/polish/00001367.jpg</t>
  </si>
  <si>
    <t>https://diamview360.s3.ap-south-1.amazonaws.com/polish/00001367.html</t>
  </si>
  <si>
    <t>00001369</t>
  </si>
  <si>
    <t>7.39 - 7.42 * 4.44</t>
  </si>
  <si>
    <t>LG807637166</t>
  </si>
  <si>
    <t>https://api.igi.org/viewpdf.php?r=LG807637166</t>
  </si>
  <si>
    <t>https://diamview360.s3.ap-south-1.amazonaws.com/polish/00001368.jpg</t>
  </si>
  <si>
    <t>https://diamview360.s3.ap-south-1.amazonaws.com/polish/00001368.html</t>
  </si>
  <si>
    <t>00001370</t>
  </si>
  <si>
    <t>6.52 - 6.54 * 4.00</t>
  </si>
  <si>
    <t>LG806622333</t>
  </si>
  <si>
    <t>https://api.igi.org/viewpdf.php?r=LG806622333</t>
  </si>
  <si>
    <t>https://diamview360.s3.ap-south-1.amazonaws.com/polish/00001369.jpg</t>
  </si>
  <si>
    <t>https://diamview360.s3.ap-south-1.amazonaws.com/polish/00001369.html</t>
  </si>
  <si>
    <t>00001373</t>
  </si>
  <si>
    <t>7.44 - 7.48 * 4.57</t>
  </si>
  <si>
    <t>LG807638328</t>
  </si>
  <si>
    <t>https://api.igi.org/viewpdf.php?r=LG807638328</t>
  </si>
  <si>
    <t>https://diamview360.s3.ap-south-1.amazonaws.com/polish/00001372.jpg</t>
  </si>
  <si>
    <t>https://diamview360.s3.ap-south-1.amazonaws.com/polish/00001372.html</t>
  </si>
  <si>
    <t>00001375</t>
  </si>
  <si>
    <t>LG807607568</t>
  </si>
  <si>
    <t>https://api.igi.org/viewpdf.php?r=LG807607568</t>
  </si>
  <si>
    <t>https://diamview360.s3.ap-south-1.amazonaws.com/polish/00001374.jpg</t>
  </si>
  <si>
    <t>https://diamview360.s3.ap-south-1.amazonaws.com/polish/00001374.html</t>
  </si>
  <si>
    <t>00001376</t>
  </si>
  <si>
    <t>7.23 - 7.27 * 4.60</t>
  </si>
  <si>
    <t>LG807638334</t>
  </si>
  <si>
    <t>https://api.igi.org/viewpdf.php?r=LG807638334</t>
  </si>
  <si>
    <t>https://diamview360.s3.ap-south-1.amazonaws.com/polish/00001375.jpg</t>
  </si>
  <si>
    <t>https://diamview360.s3.ap-south-1.amazonaws.com/polish/00001375.html</t>
  </si>
  <si>
    <t>00001379</t>
  </si>
  <si>
    <t>6.74 - 6.78 * 4.22</t>
  </si>
  <si>
    <t>LG807637378</t>
  </si>
  <si>
    <t>https://api.igi.org/viewpdf.php?r=LG807637378</t>
  </si>
  <si>
    <t>https://diamview360.s3.ap-south-1.amazonaws.com/polish/00001378.jpg</t>
  </si>
  <si>
    <t>https://diamview360.s3.ap-south-1.amazonaws.com/polish/00001378.html</t>
  </si>
  <si>
    <t>00001380</t>
  </si>
  <si>
    <t>6.45 - 6.47 * 4.00</t>
  </si>
  <si>
    <t>LG807637205</t>
  </si>
  <si>
    <t>https://api.igi.org/viewpdf.php?r=LG807637205</t>
  </si>
  <si>
    <t>https://diamview360.s3.ap-south-1.amazonaws.com/polish/00001379.jpg</t>
  </si>
  <si>
    <t>https://diamview360.s3.ap-south-1.amazonaws.com/polish/00001379.html</t>
  </si>
  <si>
    <t>00001381</t>
  </si>
  <si>
    <t>6.41 - 6.43 * 4.02</t>
  </si>
  <si>
    <t>LG807637221</t>
  </si>
  <si>
    <t>https://api.igi.org/viewpdf.php?r=LG807637221</t>
  </si>
  <si>
    <t>https://diamview360.s3.ap-south-1.amazonaws.com/polish/00001380.jpg</t>
  </si>
  <si>
    <t>https://diamview360.s3.ap-south-1.amazonaws.com/polish/00001380.html</t>
  </si>
  <si>
    <t>00001382</t>
  </si>
  <si>
    <t>6.47 - 6.51 * 3.92</t>
  </si>
  <si>
    <t>LG807638236</t>
  </si>
  <si>
    <t>https://api.igi.org/viewpdf.php?r=LG807638236</t>
  </si>
  <si>
    <t>https://diamview360.s3.ap-south-1.amazonaws.com/polish/00001381.jpg</t>
  </si>
  <si>
    <t>https://diamview360.s3.ap-south-1.amazonaws.com/polish/00001381.html</t>
  </si>
  <si>
    <t>00001385</t>
  </si>
  <si>
    <t>LG807637376</t>
  </si>
  <si>
    <t>https://api.igi.org/viewpdf.php?r=LG807637376</t>
  </si>
  <si>
    <t>https://diamview360.s3.ap-south-1.amazonaws.com/polish/00001384.jpg</t>
  </si>
  <si>
    <t>https://diamview360.s3.ap-south-1.amazonaws.com/polish/00001384.html</t>
  </si>
  <si>
    <t>00001388</t>
  </si>
  <si>
    <t>6.66 - 6.69 * 4.04</t>
  </si>
  <si>
    <t>LG806622334</t>
  </si>
  <si>
    <t>https://api.igi.org/viewpdf.php?r=LG806622334</t>
  </si>
  <si>
    <t>https://diamview360.s3.ap-south-1.amazonaws.com/polish/00001387.jpg</t>
  </si>
  <si>
    <t>https://diamview360.s3.ap-south-1.amazonaws.com/polish/00001387.html</t>
  </si>
  <si>
    <t>00001391</t>
  </si>
  <si>
    <t>LG807637211</t>
  </si>
  <si>
    <t>https://api.igi.org/viewpdf.php?r=LG807637211</t>
  </si>
  <si>
    <t>https://diamview360.s3.ap-south-1.amazonaws.com/polish/00001390.jpg</t>
  </si>
  <si>
    <t>https://diamview360.s3.ap-south-1.amazonaws.com/polish/00001390.html</t>
  </si>
  <si>
    <t>00001393</t>
  </si>
  <si>
    <t>LG807637090</t>
  </si>
  <si>
    <t>https://api.igi.org/viewpdf.php?r=LG807637090</t>
  </si>
  <si>
    <t>https://diamview360.s3.ap-south-1.amazonaws.com/polish/00001392.jpg</t>
  </si>
  <si>
    <t>https://diamview360.s3.ap-south-1.amazonaws.com/polish/00001392.html</t>
  </si>
  <si>
    <t>00001394</t>
  </si>
  <si>
    <t>6.50 - 6.53 * 3.88</t>
  </si>
  <si>
    <t>LG807637214</t>
  </si>
  <si>
    <t>https://api.igi.org/viewpdf.php?r=LG807637214</t>
  </si>
  <si>
    <t>https://diamview360.s3.ap-south-1.amazonaws.com/polish/00001393.jpg</t>
  </si>
  <si>
    <t>https://diamview360.s3.ap-south-1.amazonaws.com/polish/00001393.html</t>
  </si>
  <si>
    <t>00001397</t>
  </si>
  <si>
    <t>LG807607472</t>
  </si>
  <si>
    <t>https://api.igi.org/viewpdf.php?r=LG807607472</t>
  </si>
  <si>
    <t>https://diamview360.s3.ap-south-1.amazonaws.com/polish/00001396.jpg</t>
  </si>
  <si>
    <t>https://diamview360.s3.ap-south-1.amazonaws.com/polish/00001396.html</t>
  </si>
  <si>
    <t>00001399</t>
  </si>
  <si>
    <t>LG807637187</t>
  </si>
  <si>
    <t>https://api.igi.org/viewpdf.php?r=LG807637187</t>
  </si>
  <si>
    <t>https://diamview360.s3.ap-south-1.amazonaws.com/polish/00001398.jpg</t>
  </si>
  <si>
    <t>https://diamview360.s3.ap-south-1.amazonaws.com/polish/00001398.html</t>
  </si>
  <si>
    <t>00001403</t>
  </si>
  <si>
    <t>LG807638338</t>
  </si>
  <si>
    <t>https://api.igi.org/viewpdf.php?r=LG807638338</t>
  </si>
  <si>
    <t>https://diamview360.s3.ap-south-1.amazonaws.com/polish/00001402.jpg</t>
  </si>
  <si>
    <t>https://diamview360.s3.ap-south-1.amazonaws.com/polish/00001402.html</t>
  </si>
  <si>
    <t>00001404</t>
  </si>
  <si>
    <t>7.46 - 7.49 * 4.61</t>
  </si>
  <si>
    <t>LG807637199</t>
  </si>
  <si>
    <t>https://api.igi.org/viewpdf.php?r=LG807637199</t>
  </si>
  <si>
    <t>https://diamview360.s3.ap-south-1.amazonaws.com/polish/00001403.jpg</t>
  </si>
  <si>
    <t>https://diamview360.s3.ap-south-1.amazonaws.com/polish/00001403.html</t>
  </si>
  <si>
    <t>00001405</t>
  </si>
  <si>
    <t>6.51 - 6.53 * 3.97</t>
  </si>
  <si>
    <t>LG807637184</t>
  </si>
  <si>
    <t>https://api.igi.org/viewpdf.php?r=LG807637184</t>
  </si>
  <si>
    <t>https://diamview360.s3.ap-south-1.amazonaws.com/polish/00001404.jpg</t>
  </si>
  <si>
    <t>https://diamview360.s3.ap-south-1.amazonaws.com/polish/00001404.html</t>
  </si>
  <si>
    <t>00001411</t>
  </si>
  <si>
    <t>LG807637058</t>
  </si>
  <si>
    <t>https://api.igi.org/viewpdf.php?r=LG807637058</t>
  </si>
  <si>
    <t>https://diamview360.s3.ap-south-1.amazonaws.com/polish/00001410.jpg</t>
  </si>
  <si>
    <t>https://diamview360.s3.ap-south-1.amazonaws.com/polish/00001410.html</t>
  </si>
  <si>
    <t>00001412</t>
  </si>
  <si>
    <t>LG807638325</t>
  </si>
  <si>
    <t>https://api.igi.org/viewpdf.php?r=LG807638325</t>
  </si>
  <si>
    <t>https://diamview360.s3.ap-south-1.amazonaws.com/polish/00001411.jpg</t>
  </si>
  <si>
    <t>https://diamview360.s3.ap-south-1.amazonaws.com/polish/00001411.html</t>
  </si>
  <si>
    <t>00001416</t>
  </si>
  <si>
    <t>7.51 - 7.54 * 4.51</t>
  </si>
  <si>
    <t>LG807637083</t>
  </si>
  <si>
    <t>https://api.igi.org/viewpdf.php?r=LG807637083</t>
  </si>
  <si>
    <t>https://diamview360.s3.ap-south-1.amazonaws.com/polish/00001415.jpg</t>
  </si>
  <si>
    <t>https://diamview360.s3.ap-south-1.amazonaws.com/polish/00001415.html</t>
  </si>
  <si>
    <t>00001418</t>
  </si>
  <si>
    <t>6.48 - 6.49 * 4.04</t>
  </si>
  <si>
    <t>LG807637386</t>
  </si>
  <si>
    <t>https://api.igi.org/viewpdf.php?r=LG807637386</t>
  </si>
  <si>
    <t>https://diamview360.s3.ap-south-1.amazonaws.com/polish/00001417.jpg</t>
  </si>
  <si>
    <t>https://diamview360.s3.ap-south-1.amazonaws.com/polish/00001417.html</t>
  </si>
  <si>
    <t>00001421</t>
  </si>
  <si>
    <t>LG807637385</t>
  </si>
  <si>
    <t>https://api.igi.org/viewpdf.php?r=LG807637385</t>
  </si>
  <si>
    <t>https://diamview360.s3.ap-south-1.amazonaws.com/polish/00001420.jpg</t>
  </si>
  <si>
    <t>https://diamview360.s3.ap-south-1.amazonaws.com/polish/00001420.html</t>
  </si>
  <si>
    <t>00001424</t>
  </si>
  <si>
    <t>LG806622337</t>
  </si>
  <si>
    <t>https://api.igi.org/viewpdf.php?r=LG806622337</t>
  </si>
  <si>
    <t>https://diamview360.s3.ap-south-1.amazonaws.com/polish/00001423.jpg</t>
  </si>
  <si>
    <t>https://diamview360.s3.ap-south-1.amazonaws.com/polish/00001423.html</t>
  </si>
  <si>
    <t>00001427</t>
  </si>
  <si>
    <t>LG807637213</t>
  </si>
  <si>
    <t>https://api.igi.org/viewpdf.php?r=LG807637213</t>
  </si>
  <si>
    <t>https://diamview360.s3.ap-south-1.amazonaws.com/polish/00001426.jpg</t>
  </si>
  <si>
    <t>https://diamview360.s3.ap-south-1.amazonaws.com/polish/00001426.html</t>
  </si>
  <si>
    <t>00001428</t>
  </si>
  <si>
    <t>6.55 - 6.60 * 3.98</t>
  </si>
  <si>
    <t>LG807637216</t>
  </si>
  <si>
    <t>https://api.igi.org/viewpdf.php?r=LG807637216</t>
  </si>
  <si>
    <t>https://diamview360.s3.ap-south-1.amazonaws.com/polish/00001427.jpg</t>
  </si>
  <si>
    <t>https://diamview360.s3.ap-south-1.amazonaws.com/polish/00001427.html</t>
  </si>
  <si>
    <t>00001430</t>
  </si>
  <si>
    <t>LG807637062</t>
  </si>
  <si>
    <t>https://api.igi.org/viewpdf.php?r=LG807637062</t>
  </si>
  <si>
    <t>https://diamview360.s3.ap-south-1.amazonaws.com/polish/00001429.jpg</t>
  </si>
  <si>
    <t>https://diamview360.s3.ap-south-1.amazonaws.com/polish/00001429.html</t>
  </si>
  <si>
    <t>00001433</t>
  </si>
  <si>
    <t>7.50 - 7.53 * 4.58</t>
  </si>
  <si>
    <t>LG806623564</t>
  </si>
  <si>
    <t>https://api.igi.org/viewpdf.php?r=LG806623564</t>
  </si>
  <si>
    <t>https://diamview360.s3.ap-south-1.amazonaws.com/polish/00001432.jpg</t>
  </si>
  <si>
    <t>https://diamview360.s3.ap-south-1.amazonaws.com/polish/00001432.html</t>
  </si>
  <si>
    <t>00001434</t>
  </si>
  <si>
    <t>LG807607970</t>
  </si>
  <si>
    <t>https://api.igi.org/viewpdf.php?r=LG807607970</t>
  </si>
  <si>
    <t>https://diamview360.s3.ap-south-1.amazonaws.com/polish/00001433.jpg</t>
  </si>
  <si>
    <t>https://diamview360.s3.ap-south-1.amazonaws.com/polish/00001433.html</t>
  </si>
  <si>
    <t>00001435</t>
  </si>
  <si>
    <t>6.52 - 6.56 * 4.03</t>
  </si>
  <si>
    <t>LG807607955</t>
  </si>
  <si>
    <t>https://api.igi.org/viewpdf.php?r=LG807607955</t>
  </si>
  <si>
    <t>https://diamview360.s3.ap-south-1.amazonaws.com/polish/00001434.jpg</t>
  </si>
  <si>
    <t>https://diamview360.s3.ap-south-1.amazonaws.com/polish/00001434.html</t>
  </si>
  <si>
    <t>00001436</t>
  </si>
  <si>
    <t>LG807606868</t>
  </si>
  <si>
    <t>https://api.igi.org/viewpdf.php?r=LG807606868</t>
  </si>
  <si>
    <t>https://diamview360.s3.ap-south-1.amazonaws.com/polish/00001435.jpg</t>
  </si>
  <si>
    <t>https://diamview360.s3.ap-south-1.amazonaws.com/polish/00001435.html</t>
  </si>
  <si>
    <t>00001445</t>
  </si>
  <si>
    <t>LG807637390</t>
  </si>
  <si>
    <t>https://api.igi.org/viewpdf.php?r=LG807637390</t>
  </si>
  <si>
    <t>https://diamview360.s3.ap-south-1.amazonaws.com/polish/00001444.jpg</t>
  </si>
  <si>
    <t>https://diamview360.s3.ap-south-1.amazonaws.com/polish/00001444.html</t>
  </si>
  <si>
    <t>00001446</t>
  </si>
  <si>
    <t>7.49 - 7.52 * 4.43</t>
  </si>
  <si>
    <t>LG807637206</t>
  </si>
  <si>
    <t>https://api.igi.org/viewpdf.php?r=LG807637206</t>
  </si>
  <si>
    <t>https://diamview360.s3.ap-south-1.amazonaws.com/polish/00001445.jpg</t>
  </si>
  <si>
    <t>https://diamview360.s3.ap-south-1.amazonaws.com/polish/00001445.html</t>
  </si>
  <si>
    <t>00001448</t>
  </si>
  <si>
    <t>LG807637066</t>
  </si>
  <si>
    <t>https://api.igi.org/viewpdf.php?r=LG807637066</t>
  </si>
  <si>
    <t>https://diamview360.s3.ap-south-1.amazonaws.com/polish/00001447.jpg</t>
  </si>
  <si>
    <t>https://diamview360.s3.ap-south-1.amazonaws.com/polish/00001447.html</t>
  </si>
  <si>
    <t>00001452</t>
  </si>
  <si>
    <t>LG807606874</t>
  </si>
  <si>
    <t>https://api.igi.org/viewpdf.php?r=LG807606874</t>
  </si>
  <si>
    <t>https://diamview360.s3.ap-south-1.amazonaws.com/polish/00001451.jpg</t>
  </si>
  <si>
    <t>https://diamview360.s3.ap-south-1.amazonaws.com/polish/00001451.html</t>
  </si>
  <si>
    <t>00001454</t>
  </si>
  <si>
    <t>7.42 - 7.47 * 4.61</t>
  </si>
  <si>
    <t>LG806623556</t>
  </si>
  <si>
    <t>https://api.igi.org/viewpdf.php?r=LG806623556</t>
  </si>
  <si>
    <t>https://diamview360.s3.ap-south-1.amazonaws.com/polish/00001453.jpg</t>
  </si>
  <si>
    <t>https://diamview360.s3.ap-south-1.amazonaws.com/polish/00001453.html</t>
  </si>
  <si>
    <t>00001458</t>
  </si>
  <si>
    <t>6.45 - 6.48 * 4.07</t>
  </si>
  <si>
    <t>LG807607965</t>
  </si>
  <si>
    <t>https://api.igi.org/viewpdf.php?r=LG807607965</t>
  </si>
  <si>
    <t>https://diamview360.s3.ap-south-1.amazonaws.com/polish/00001457.jpg</t>
  </si>
  <si>
    <t>https://diamview360.s3.ap-south-1.amazonaws.com/polish/00001457.html</t>
  </si>
  <si>
    <t>00001465</t>
  </si>
  <si>
    <t>LG807637056</t>
  </si>
  <si>
    <t>https://api.igi.org/viewpdf.php?r=LG807637056</t>
  </si>
  <si>
    <t>https://diamview360.s3.ap-south-1.amazonaws.com/polish/00001464.jpg</t>
  </si>
  <si>
    <t>https://diamview360.s3.ap-south-1.amazonaws.com/polish/00001464.html</t>
  </si>
  <si>
    <t>00001466</t>
  </si>
  <si>
    <t>8.06 - 8.08 * 5.06</t>
  </si>
  <si>
    <t>LG807637380</t>
  </si>
  <si>
    <t>https://api.igi.org/viewpdf.php?r=LG807637380</t>
  </si>
  <si>
    <t>https://diamview360.s3.ap-south-1.amazonaws.com/polish/00001465.jpg</t>
  </si>
  <si>
    <t>https://diamview360.s3.ap-south-1.amazonaws.com/polish/00001465.html</t>
  </si>
  <si>
    <t>00001469</t>
  </si>
  <si>
    <t>6.32 - 6.35 * 4.00</t>
  </si>
  <si>
    <t>LG807637381</t>
  </si>
  <si>
    <t>https://api.igi.org/viewpdf.php?r=LG807637381</t>
  </si>
  <si>
    <t>https://diamview360.s3.ap-south-1.amazonaws.com/polish/00001468.jpg</t>
  </si>
  <si>
    <t>https://diamview360.s3.ap-south-1.amazonaws.com/polish/00001468.html</t>
  </si>
  <si>
    <t>00001470</t>
  </si>
  <si>
    <t>LG807638324</t>
  </si>
  <si>
    <t>https://api.igi.org/viewpdf.php?r=LG807638324</t>
  </si>
  <si>
    <t>https://diamview360.s3.ap-south-1.amazonaws.com/polish/00001469.jpg</t>
  </si>
  <si>
    <t>https://diamview360.s3.ap-south-1.amazonaws.com/polish/00001469.html</t>
  </si>
  <si>
    <t>00001472</t>
  </si>
  <si>
    <t>LG807638330</t>
  </si>
  <si>
    <t>https://api.igi.org/viewpdf.php?r=LG807638330</t>
  </si>
  <si>
    <t>https://diamview360.s3.ap-south-1.amazonaws.com/polish/00001471.jpg</t>
  </si>
  <si>
    <t>https://diamview360.s3.ap-south-1.amazonaws.com/polish/00001471.html</t>
  </si>
  <si>
    <t>00001475</t>
  </si>
  <si>
    <t>6.57 - 6.60 * 3.97</t>
  </si>
  <si>
    <t>LG807637155</t>
  </si>
  <si>
    <t>https://api.igi.org/viewpdf.php?r=LG807637155</t>
  </si>
  <si>
    <t>https://diamview360.s3.ap-south-1.amazonaws.com/polish/00001474.jpg</t>
  </si>
  <si>
    <t>https://diamview360.s3.ap-south-1.amazonaws.com/polish/00001474.html</t>
  </si>
  <si>
    <t>00001476</t>
  </si>
  <si>
    <t>LG807607961</t>
  </si>
  <si>
    <t>https://api.igi.org/viewpdf.php?r=LG807607961</t>
  </si>
  <si>
    <t>https://diamview360.s3.ap-south-1.amazonaws.com/polish/00001475.jpg</t>
  </si>
  <si>
    <t>https://diamview360.s3.ap-south-1.amazonaws.com/polish/00001475.html</t>
  </si>
  <si>
    <t>00001477</t>
  </si>
  <si>
    <t>LG807637068</t>
  </si>
  <si>
    <t>https://api.igi.org/viewpdf.php?r=LG807637068</t>
  </si>
  <si>
    <t>https://diamview360.s3.ap-south-1.amazonaws.com/polish/00001476.jpg</t>
  </si>
  <si>
    <t>https://diamview360.s3.ap-south-1.amazonaws.com/polish/00001476.html</t>
  </si>
  <si>
    <t>00001478</t>
  </si>
  <si>
    <t>6.64 - 6.67 * 3.99</t>
  </si>
  <si>
    <t>LG807607957</t>
  </si>
  <si>
    <t>https://api.igi.org/viewpdf.php?r=LG807607957</t>
  </si>
  <si>
    <t>https://diamview360.s3.ap-south-1.amazonaws.com/polish/00001477.jpg</t>
  </si>
  <si>
    <t>https://diamview360.s3.ap-south-1.amazonaws.com/polish/00001477.html</t>
  </si>
  <si>
    <t>00001481</t>
  </si>
  <si>
    <t>LG807606876</t>
  </si>
  <si>
    <t>https://api.igi.org/viewpdf.php?r=LG807606876</t>
  </si>
  <si>
    <t>https://diamview360.s3.ap-south-1.amazonaws.com/polish/00001480.jpg</t>
  </si>
  <si>
    <t>https://diamview360.s3.ap-south-1.amazonaws.com/polish/00001480.html</t>
  </si>
  <si>
    <t>00001482</t>
  </si>
  <si>
    <t>LG807637379</t>
  </si>
  <si>
    <t>https://api.igi.org/viewpdf.php?r=LG807637379</t>
  </si>
  <si>
    <t>https://diamview360.s3.ap-south-1.amazonaws.com/polish/00001481.jpg</t>
  </si>
  <si>
    <t>https://diamview360.s3.ap-south-1.amazonaws.com/polish/00001481.html</t>
  </si>
  <si>
    <t>00001483</t>
  </si>
  <si>
    <t>LG807637085</t>
  </si>
  <si>
    <t>https://api.igi.org/viewpdf.php?r=LG807637085</t>
  </si>
  <si>
    <t>https://diamview360.s3.ap-south-1.amazonaws.com/polish/00001482.jpg</t>
  </si>
  <si>
    <t>https://diamview360.s3.ap-south-1.amazonaws.com/polish/00001482.html</t>
  </si>
  <si>
    <t>00001484</t>
  </si>
  <si>
    <t>7.29 - 7.31 * 4.53</t>
  </si>
  <si>
    <t>LG807637240</t>
  </si>
  <si>
    <t>https://api.igi.org/viewpdf.php?r=LG807637240</t>
  </si>
  <si>
    <t>https://diamview360.s3.ap-south-1.amazonaws.com/polish/0.jpg</t>
  </si>
  <si>
    <t>https://diamview360.s3.ap-south-1.amazonaws.com/polish/0.html</t>
  </si>
  <si>
    <t>00001487</t>
  </si>
  <si>
    <t>LG807637239</t>
  </si>
  <si>
    <t>https://api.igi.org/viewpdf.php?r=LG807637239</t>
  </si>
  <si>
    <t>https://diamview360.s3.ap-south-1.amazonaws.com/polish/00001486.jpg</t>
  </si>
  <si>
    <t>https://diamview360.s3.ap-south-1.amazonaws.com/polish/00001486.html</t>
  </si>
  <si>
    <t>00001488</t>
  </si>
  <si>
    <t>LG807637178</t>
  </si>
  <si>
    <t>https://api.igi.org/viewpdf.php?r=LG807637178</t>
  </si>
  <si>
    <t>https://diamview360.s3.ap-south-1.amazonaws.com/polish/00001487.jpg</t>
  </si>
  <si>
    <t>https://diamview360.s3.ap-south-1.amazonaws.com/polish/00001487.html</t>
  </si>
  <si>
    <t>00001490</t>
  </si>
  <si>
    <t>6.48 - 6.52 * 3.89</t>
  </si>
  <si>
    <t>LG807637181</t>
  </si>
  <si>
    <t>https://api.igi.org/viewpdf.php?r=LG807637181</t>
  </si>
  <si>
    <t>https://diamview360.s3.ap-south-1.amazonaws.com/polish/00001489.jpg</t>
  </si>
  <si>
    <t>https://diamview360.s3.ap-south-1.amazonaws.com/polish/00001489.html</t>
  </si>
  <si>
    <t>00001494</t>
  </si>
  <si>
    <t>LG807606755</t>
  </si>
  <si>
    <t>https://api.igi.org/viewpdf.php?r=LG807606755</t>
  </si>
  <si>
    <t>https://diamview360.s3.ap-south-1.amazonaws.com/polish/00001493.jpg</t>
  </si>
  <si>
    <t>https://diamview360.s3.ap-south-1.amazonaws.com/polish/00001493.html</t>
  </si>
  <si>
    <t>00001495</t>
  </si>
  <si>
    <t>7.40 - 7.42 * 4.65</t>
  </si>
  <si>
    <t>LG807606760</t>
  </si>
  <si>
    <t>https://api.igi.org/viewpdf.php?r=LG807606760</t>
  </si>
  <si>
    <t>https://diamview360.s3.ap-south-1.amazonaws.com/polish/00001494.jpg</t>
  </si>
  <si>
    <t>https://diamview360.s3.ap-south-1.amazonaws.com/polish/00001494.html</t>
  </si>
  <si>
    <t>00001496</t>
  </si>
  <si>
    <t>LG807607561</t>
  </si>
  <si>
    <t>https://api.igi.org/viewpdf.php?r=LG807607561</t>
  </si>
  <si>
    <t>https://diamview360.s3.ap-south-1.amazonaws.com/polish/00001495.jpg</t>
  </si>
  <si>
    <t>https://diamview360.s3.ap-south-1.amazonaws.com/polish/00001495.html</t>
  </si>
  <si>
    <t>00001499</t>
  </si>
  <si>
    <t>7.42 - 7.47 * 4.48</t>
  </si>
  <si>
    <t>LG807637236</t>
  </si>
  <si>
    <t>https://api.igi.org/viewpdf.php?r=LG807637236</t>
  </si>
  <si>
    <t>https://diamview360.s3.ap-south-1.amazonaws.com/polish/00001498.jpg</t>
  </si>
  <si>
    <t>https://diamview360.s3.ap-south-1.amazonaws.com/polish/00001498.html</t>
  </si>
  <si>
    <t>00001501</t>
  </si>
  <si>
    <t>6.49 - 6.54 * 4.02</t>
  </si>
  <si>
    <t>LG807637156</t>
  </si>
  <si>
    <t>https://api.igi.org/viewpdf.php?r=LG807637156</t>
  </si>
  <si>
    <t>https://diamview360.s3.ap-south-1.amazonaws.com/polish/00001500.jpg</t>
  </si>
  <si>
    <t>https://diamview360.s3.ap-south-1.amazonaws.com/polish/00001500.html</t>
  </si>
  <si>
    <t>00001502</t>
  </si>
  <si>
    <t>LG807637160</t>
  </si>
  <si>
    <t>https://api.igi.org/viewpdf.php?r=LG807637160</t>
  </si>
  <si>
    <t>https://diamview360.s3.ap-south-1.amazonaws.com/polish/00001501.jpg</t>
  </si>
  <si>
    <t>https://diamview360.s3.ap-south-1.amazonaws.com/polish/00001501.html</t>
  </si>
  <si>
    <t>00001505</t>
  </si>
  <si>
    <t>LG807638202</t>
  </si>
  <si>
    <t>https://api.igi.org/viewpdf.php?r=LG807638202</t>
  </si>
  <si>
    <t>https://diamview360.s3.ap-south-1.amazonaws.com/polish/00001504.jpg</t>
  </si>
  <si>
    <t>https://diamview360.s3.ap-south-1.amazonaws.com/polish/00001504.html</t>
  </si>
  <si>
    <t>00001506</t>
  </si>
  <si>
    <t>6.48 - 6.50 * 4.00</t>
  </si>
  <si>
    <t>LG807606758</t>
  </si>
  <si>
    <t>https://api.igi.org/viewpdf.php?r=LG807606758</t>
  </si>
  <si>
    <t>https://diamview360.s3.ap-south-1.amazonaws.com/polish/00001505.jpg</t>
  </si>
  <si>
    <t>https://diamview360.s3.ap-south-1.amazonaws.com/polish/00001505.html</t>
  </si>
  <si>
    <t>00001508</t>
  </si>
  <si>
    <t>7.42 - 7.46 * 4.48</t>
  </si>
  <si>
    <t>LG807606869</t>
  </si>
  <si>
    <t>https://api.igi.org/viewpdf.php?r=LG807606869</t>
  </si>
  <si>
    <t>https://diamview360.s3.ap-south-1.amazonaws.com/polish/00001507.jpg</t>
  </si>
  <si>
    <t>https://diamview360.s3.ap-south-1.amazonaws.com/polish/00001507.html</t>
  </si>
  <si>
    <t>00001511</t>
  </si>
  <si>
    <t>LG807607477</t>
  </si>
  <si>
    <t>https://api.igi.org/viewpdf.php?r=LG807607477</t>
  </si>
  <si>
    <t>https://diamview360.s3.ap-south-1.amazonaws.com/polish/00001510.jpg</t>
  </si>
  <si>
    <t>https://diamview360.s3.ap-south-1.amazonaws.com/polish/00001510.html</t>
  </si>
  <si>
    <t>00001512</t>
  </si>
  <si>
    <t>6.54 - 6.60 * 3.95</t>
  </si>
  <si>
    <t>LG806622331</t>
  </si>
  <si>
    <t>https://api.igi.org/viewpdf.php?r=LG806622331</t>
  </si>
  <si>
    <t>https://diamview360.s3.ap-south-1.amazonaws.com/polish/00001511.jpg</t>
  </si>
  <si>
    <t>https://diamview360.s3.ap-south-1.amazonaws.com/polish/00001511.html</t>
  </si>
  <si>
    <t>00001514</t>
  </si>
  <si>
    <t>8.07 - 8.09 * 5.00</t>
  </si>
  <si>
    <t>LG807637207</t>
  </si>
  <si>
    <t>https://api.igi.org/viewpdf.php?r=LG807637207</t>
  </si>
  <si>
    <t>https://diamview360.s3.ap-south-1.amazonaws.com/polish/00001513.jpg</t>
  </si>
  <si>
    <t>https://diamview360.s3.ap-south-1.amazonaws.com/polish/00001513.html</t>
  </si>
  <si>
    <t>00001517</t>
  </si>
  <si>
    <t>6.40 - 6.42 * 3.96</t>
  </si>
  <si>
    <t>LG807637220</t>
  </si>
  <si>
    <t>https://api.igi.org/viewpdf.php?r=LG807637220</t>
  </si>
  <si>
    <t>https://diamview360.s3.ap-south-1.amazonaws.com/polish/00001516.jpg</t>
  </si>
  <si>
    <t>https://diamview360.s3.ap-south-1.amazonaws.com/polish/00001516.html</t>
  </si>
  <si>
    <t>00001518</t>
  </si>
  <si>
    <t>LG807637065</t>
  </si>
  <si>
    <t>https://api.igi.org/viewpdf.php?r=LG807637065</t>
  </si>
  <si>
    <t>https://diamview360.s3.ap-south-1.amazonaws.com/polish/00001517.jpg</t>
  </si>
  <si>
    <t>https://diamview360.s3.ap-south-1.amazonaws.com/polish/00001517.html</t>
  </si>
  <si>
    <t>00001519</t>
  </si>
  <si>
    <t>LG807637245</t>
  </si>
  <si>
    <t>https://api.igi.org/viewpdf.php?r=LG807637245</t>
  </si>
  <si>
    <t>https://diamview360.s3.ap-south-1.amazonaws.com/polish/00001518.jpg</t>
  </si>
  <si>
    <t>https://diamview360.s3.ap-south-1.amazonaws.com/polish/00001518.html</t>
  </si>
  <si>
    <t>00001526</t>
  </si>
  <si>
    <t>6.44 - 6.48 * 3.94</t>
  </si>
  <si>
    <t>LG807606518</t>
  </si>
  <si>
    <t>https://api.igi.org/viewpdf.php?r=LG807606518</t>
  </si>
  <si>
    <t>https://diamview360.s3.ap-south-1.amazonaws.com/polish/00001525.jpg</t>
  </si>
  <si>
    <t>https://diamview360.s3.ap-south-1.amazonaws.com/polish/00001525.html</t>
  </si>
  <si>
    <t>00001530</t>
  </si>
  <si>
    <t>LG807637148</t>
  </si>
  <si>
    <t>https://api.igi.org/viewpdf.php?r=LG807637148</t>
  </si>
  <si>
    <t>https://diamview360.s3.ap-south-1.amazonaws.com/polish/00001529.jpg</t>
  </si>
  <si>
    <t>https://diamview360.s3.ap-south-1.amazonaws.com/polish/00001529.html</t>
  </si>
  <si>
    <t>00001535</t>
  </si>
  <si>
    <t>6.54 - 6.56 * 3.95</t>
  </si>
  <si>
    <t>LG807606750</t>
  </si>
  <si>
    <t>https://api.igi.org/viewpdf.php?r=LG807606750</t>
  </si>
  <si>
    <t>https://diamview360.s3.ap-south-1.amazonaws.com/polish/00001534.jpg</t>
  </si>
  <si>
    <t>https://diamview360.s3.ap-south-1.amazonaws.com/polish/00001534.html</t>
  </si>
  <si>
    <t>00001083</t>
  </si>
  <si>
    <t>LG808611528</t>
  </si>
  <si>
    <t>https://api.igi.org/viewpdf.php?r=LG808611528</t>
  </si>
  <si>
    <t>IGI LG808611528</t>
  </si>
  <si>
    <t>https://diamview360.s3.ap-south-1.amazonaws.com/polish/00001082.jpg</t>
  </si>
  <si>
    <t>https://diamview360.s3.ap-south-1.amazonaws.com/polish/00001082.html</t>
  </si>
  <si>
    <t>00001097</t>
  </si>
  <si>
    <t>6.37 - 6.45 * 4.00</t>
  </si>
  <si>
    <t>LG808611589</t>
  </si>
  <si>
    <t>https://api.igi.org/viewpdf.php?r=LG808611589</t>
  </si>
  <si>
    <t>IGI LG808611589</t>
  </si>
  <si>
    <t>https://diamview360.s3.ap-south-1.amazonaws.com/polish/00001096.jpg</t>
  </si>
  <si>
    <t>https://diamview360.s3.ap-south-1.amazonaws.com/polish/00001096.html</t>
  </si>
  <si>
    <t>00001084</t>
  </si>
  <si>
    <t>6.52 - 6.59 * 3.98</t>
  </si>
  <si>
    <t>LG808611590</t>
  </si>
  <si>
    <t>https://api.igi.org/viewpdf.php?r=LG808611590</t>
  </si>
  <si>
    <t>IGI LG808611590</t>
  </si>
  <si>
    <t>https://diamview360.s3.ap-south-1.amazonaws.com/polish/00001083.jpg</t>
  </si>
  <si>
    <t>https://diamview360.s3.ap-south-1.amazonaws.com/polish/00001083.html</t>
  </si>
  <si>
    <t>00001188</t>
  </si>
  <si>
    <t>7.42 - 7.48 * 4.50</t>
  </si>
  <si>
    <t>LG808611591</t>
  </si>
  <si>
    <t>https://api.igi.org/viewpdf.php?r=LG808611591</t>
  </si>
  <si>
    <t>IGI LG808611591</t>
  </si>
  <si>
    <t>https://diamview360.s3.ap-south-1.amazonaws.com/polish/00001187.jpg</t>
  </si>
  <si>
    <t>https://diamview360.s3.ap-south-1.amazonaws.com/polish/00001187.html</t>
  </si>
  <si>
    <t>00001091</t>
  </si>
  <si>
    <t>7.31 - 7.38 * 4.60</t>
  </si>
  <si>
    <t>LG808611592</t>
  </si>
  <si>
    <t>https://api.igi.org/viewpdf.php?r=LG808611592</t>
  </si>
  <si>
    <t>IGI LG808611592</t>
  </si>
  <si>
    <t>https://diamview360.s3.ap-south-1.amazonaws.com/polish/00001090.jpg</t>
  </si>
  <si>
    <t>https://diamview360.s3.ap-south-1.amazonaws.com/polish/00001090.html</t>
  </si>
  <si>
    <t>36493140</t>
  </si>
  <si>
    <t>6.46 - 6.48 * 4.07</t>
  </si>
  <si>
    <t>LG805626408</t>
  </si>
  <si>
    <t>https://api.igi.org/viewpdf.php?r=LG805626408</t>
  </si>
  <si>
    <t>https://view.gem360.in/imaged/0306261738-36493140/still.jpg</t>
  </si>
  <si>
    <t>https://view.gem360.in/gem360.html?d=0306261738-36493140</t>
  </si>
  <si>
    <t>36204689</t>
  </si>
  <si>
    <t>LG805620468</t>
  </si>
  <si>
    <t>https://api.igi.org/viewpdf.php?r=LG805620468</t>
  </si>
  <si>
    <t>https://view.gem360.in/imaged/0306261817-36204689/still.jpg</t>
  </si>
  <si>
    <t>https://view.gem360.in/gem360.html?d=0306261817-36204689</t>
  </si>
  <si>
    <t>36301314</t>
  </si>
  <si>
    <t>6.57 - 6.60 * 3.90</t>
  </si>
  <si>
    <t>LG805620492</t>
  </si>
  <si>
    <t>https://api.igi.org/viewpdf.php?r=LG805620492</t>
  </si>
  <si>
    <t>https://view.gem360.in/imaged/0306261655-36301314/still.jpg</t>
  </si>
  <si>
    <t>https://view.gem360.in/gem360.html?d=0306261655-36301314</t>
  </si>
  <si>
    <t>36114409</t>
  </si>
  <si>
    <t>6.52 - 6.54 * 4.01</t>
  </si>
  <si>
    <t>LG805620493</t>
  </si>
  <si>
    <t>https://api.igi.org/viewpdf.php?r=LG805620493</t>
  </si>
  <si>
    <t>https://view.gem360.in/imaged/0306261702-36114409/still.jpg</t>
  </si>
  <si>
    <t>https://view.gem360.in/gem360.html?d=0306261702-36114409</t>
  </si>
  <si>
    <t>35534008</t>
  </si>
  <si>
    <t>LG805620544</t>
  </si>
  <si>
    <t>https://api.igi.org/viewpdf.php?r=LG805620544</t>
  </si>
  <si>
    <t>https://view.gem360.in/imaged/0406261649-35534008/still.jpg</t>
  </si>
  <si>
    <t>https://view.gem360.in/gem360.html?d=0406261649-35534008</t>
  </si>
  <si>
    <t>35608246</t>
  </si>
  <si>
    <t>LG805620550</t>
  </si>
  <si>
    <t>https://api.igi.org/viewpdf.php?r=LG805620550</t>
  </si>
  <si>
    <t>https://view.gem360.in/imaged/0506261515-35608246/still.jpg</t>
  </si>
  <si>
    <t>https://view.gem360.in/gem360.html?d=0506261515-35608246</t>
  </si>
  <si>
    <t>35974999</t>
  </si>
  <si>
    <t>LG805620573</t>
  </si>
  <si>
    <t>https://api.igi.org/viewpdf.php?r=LG805620573</t>
  </si>
  <si>
    <t>https://view.gem360.in/imaged/0406261642-35974999/still.jpg</t>
  </si>
  <si>
    <t>https://view.gem360.in/gem360.html?d=0406261642-35974999</t>
  </si>
  <si>
    <t>35916159</t>
  </si>
  <si>
    <t>LG805620585</t>
  </si>
  <si>
    <t>https://api.igi.org/viewpdf.php?r=LG805620585</t>
  </si>
  <si>
    <t>https://view.gem360.in/imaged/0506261543-35916159/still.jpg</t>
  </si>
  <si>
    <t>https://view.gem360.in/gem360.html?d=0506261543-35916159</t>
  </si>
  <si>
    <t>35954353</t>
  </si>
  <si>
    <t>LG805621990</t>
  </si>
  <si>
    <t>https://api.igi.org/viewpdf.php?r=LG805621990</t>
  </si>
  <si>
    <t>https://view.gem360.in/imaged/0306261205-35954353/still.jpg</t>
  </si>
  <si>
    <t>https://view.gem360.in/gem360.html?d=0306261205-35954353</t>
  </si>
  <si>
    <t>36046193</t>
  </si>
  <si>
    <t>LG805621991</t>
  </si>
  <si>
    <t>https://api.igi.org/viewpdf.php?r=LG805621991</t>
  </si>
  <si>
    <t>https://view.gem360.in/imaged/0306261217-36046193/still.jpg</t>
  </si>
  <si>
    <t>https://view.gem360.in/gem360.html?d=0306261217-36046193</t>
  </si>
  <si>
    <t>35891940</t>
  </si>
  <si>
    <t>6.46 - 6.48 * 3.98</t>
  </si>
  <si>
    <t>LG805621996</t>
  </si>
  <si>
    <t>https://api.igi.org/viewpdf.php?r=LG805621996</t>
  </si>
  <si>
    <t>https://view.gem360.in/imaged/0306261253-35891940/still.jpg</t>
  </si>
  <si>
    <t>https://view.gem360.in/gem360.html?d=0306261253-35891940</t>
  </si>
  <si>
    <t>36246682</t>
  </si>
  <si>
    <t>6.35 - 6.41 * 4.00</t>
  </si>
  <si>
    <t>LG805622002</t>
  </si>
  <si>
    <t>https://api.igi.org/viewpdf.php?r=LG805622002</t>
  </si>
  <si>
    <t>https://view.gem360.in/imaged/0306261620-36246682/still.jpg</t>
  </si>
  <si>
    <t>https://view.gem360.in/gem360.html?d=0306261620-36246682</t>
  </si>
  <si>
    <t>35674166</t>
  </si>
  <si>
    <t>LG805622070</t>
  </si>
  <si>
    <t>https://api.igi.org/viewpdf.php?r=LG805622070</t>
  </si>
  <si>
    <t>https://view.gem360.in/imaged/0306261611-35674166/still.jpg</t>
  </si>
  <si>
    <t>https://view.gem360.in/gem360.html?d=0306261611-35674166</t>
  </si>
  <si>
    <t>36429262</t>
  </si>
  <si>
    <t>LG805622088</t>
  </si>
  <si>
    <t>https://api.igi.org/viewpdf.php?r=LG805622088</t>
  </si>
  <si>
    <t>https://view.gem360.in/imaged/0406261703-36429262/still.jpg</t>
  </si>
  <si>
    <t>https://view.gem360.in/gem360.html?d=0406261703-36429262</t>
  </si>
  <si>
    <t>36324713</t>
  </si>
  <si>
    <t>6.56 - 6.58 * 3.93</t>
  </si>
  <si>
    <t>LG805622089</t>
  </si>
  <si>
    <t>https://api.igi.org/viewpdf.php?r=LG805622089</t>
  </si>
  <si>
    <t>https://view.gem360.in/imaged/0406261700-36324713/still.jpg</t>
  </si>
  <si>
    <t>https://view.gem360.in/gem360.html?d=0406261700-36324713</t>
  </si>
  <si>
    <t>36072975</t>
  </si>
  <si>
    <t>LG805622100</t>
  </si>
  <si>
    <t>https://api.igi.org/viewpdf.php?r=LG805622100</t>
  </si>
  <si>
    <t>https://view.gem360.in/imaged/0506261614-36072975/still.jpg</t>
  </si>
  <si>
    <t>https://view.gem360.in/gem360.html?d=0506261614-36072975</t>
  </si>
  <si>
    <t>35758371</t>
  </si>
  <si>
    <t>LG805622290</t>
  </si>
  <si>
    <t>https://api.igi.org/viewpdf.php?r=LG805622290</t>
  </si>
  <si>
    <t>https://view.gem360.in/imaged/0406261750-35758371/still.jpg</t>
  </si>
  <si>
    <t>https://view.gem360.in/gem360.html?d=0406261750-35758371</t>
  </si>
  <si>
    <t>36527809</t>
  </si>
  <si>
    <t>6.50 - 6.53 * 4.05</t>
  </si>
  <si>
    <t>LG805622295</t>
  </si>
  <si>
    <t>https://api.igi.org/viewpdf.php?r=LG805622295</t>
  </si>
  <si>
    <t>https://view.gem360.in/imaged/0406261806-36527809/still.jpg</t>
  </si>
  <si>
    <t>https://view.gem360.in/gem360.html?d=0406261806-36527809</t>
  </si>
  <si>
    <t>36070081</t>
  </si>
  <si>
    <t>LG805622296</t>
  </si>
  <si>
    <t>https://api.igi.org/viewpdf.php?r=LG805622296</t>
  </si>
  <si>
    <t>https://view.gem360.in/imaged/0406261813-36070081/still.jpg</t>
  </si>
  <si>
    <t>https://view.gem360.in/gem360.html?d=0406261813-36070081</t>
  </si>
  <si>
    <t>36009962</t>
  </si>
  <si>
    <t>6.55 - 6.59 * 4.05</t>
  </si>
  <si>
    <t>LG805622358</t>
  </si>
  <si>
    <t>https://api.igi.org/viewpdf.php?r=LG805622358</t>
  </si>
  <si>
    <t>https://view.gem360.in/imaged/0406261424-36009962/still.jpg</t>
  </si>
  <si>
    <t>https://view.gem360.in/gem360.html?d=0406261424-36009962</t>
  </si>
  <si>
    <t>36490954</t>
  </si>
  <si>
    <t>LG805626350</t>
  </si>
  <si>
    <t>https://api.igi.org/viewpdf.php?r=LG805626350</t>
  </si>
  <si>
    <t>https://view.gem360.in/imaged/0306261727-36490954/still.jpg</t>
  </si>
  <si>
    <t>https://view.gem360.in/gem360.html?d=0306261727-36490954</t>
  </si>
  <si>
    <t>36526164</t>
  </si>
  <si>
    <t>7.49 - 7.54 * 4.50</t>
  </si>
  <si>
    <t>LG805626421</t>
  </si>
  <si>
    <t>https://api.igi.org/viewpdf.php?r=LG805626421</t>
  </si>
  <si>
    <t>https://view.gem360.in/imaged/0306261658-36526164/still.jpg</t>
  </si>
  <si>
    <t>https://view.gem360.in/gem360.html?d=0306261658-36526164</t>
  </si>
  <si>
    <t>36464954</t>
  </si>
  <si>
    <t>LG805626433</t>
  </si>
  <si>
    <t>https://api.igi.org/viewpdf.php?r=LG805626433</t>
  </si>
  <si>
    <t>https://view.gem360.in/imaged/0306261632-36464954/still.jpg</t>
  </si>
  <si>
    <t>https://view.gem360.in/gem360.html?d=0306261632-36464954</t>
  </si>
  <si>
    <t>36464658</t>
  </si>
  <si>
    <t>LG805626463</t>
  </si>
  <si>
    <t>https://api.igi.org/viewpdf.php?r=LG805626463</t>
  </si>
  <si>
    <t>https://view.gem360.in/imaged/0306261259-36464658/still.jpg</t>
  </si>
  <si>
    <t>https://view.gem360.in/gem360.html?d=0306261259-36464658</t>
  </si>
  <si>
    <t>36448713</t>
  </si>
  <si>
    <t>LG805626480</t>
  </si>
  <si>
    <t>https://api.igi.org/viewpdf.php?r=LG805626480</t>
  </si>
  <si>
    <t>https://view.gem360.in/imaged/0306261204-36448713/still.jpg</t>
  </si>
  <si>
    <t>https://view.gem360.in/gem360.html?d=0306261204-36448713</t>
  </si>
  <si>
    <t>36464953</t>
  </si>
  <si>
    <t>7.42 - 7.45 * 4.54</t>
  </si>
  <si>
    <t>LG805626481</t>
  </si>
  <si>
    <t>https://api.igi.org/viewpdf.php?r=LG805626481</t>
  </si>
  <si>
    <t>https://view.gem360.in/imaged/0306261141-36464953/still.jpg</t>
  </si>
  <si>
    <t>https://view.gem360.in/gem360.html?d=0306261141-36464953</t>
  </si>
  <si>
    <t>36371307</t>
  </si>
  <si>
    <t>7.32 - 7.38 * 4.59</t>
  </si>
  <si>
    <t>LG805626516</t>
  </si>
  <si>
    <t>https://api.igi.org/viewpdf.php?r=LG805626516</t>
  </si>
  <si>
    <t>https://view.gem360.in/imaged/0306261144-36371307/still.jpg</t>
  </si>
  <si>
    <t>https://view.gem360.in/gem360.html?d=0306261144-36371307</t>
  </si>
  <si>
    <t>36448627</t>
  </si>
  <si>
    <t>LG805626522</t>
  </si>
  <si>
    <t>https://api.igi.org/viewpdf.php?r=LG805626522</t>
  </si>
  <si>
    <t>https://view.gem360.in/imaged/0306261144-36448627/still.jpg</t>
  </si>
  <si>
    <t>https://view.gem360.in/gem360.html?d=0306261144-36448627</t>
  </si>
  <si>
    <t>35518156</t>
  </si>
  <si>
    <t>6.46 - 6.48 * 3.97</t>
  </si>
  <si>
    <t>LG805644771</t>
  </si>
  <si>
    <t>https://api.igi.org/viewpdf.php?r=LG805644771</t>
  </si>
  <si>
    <t>https://view.gem360.in/imaged/0406261819-35518156/still.jpg</t>
  </si>
  <si>
    <t>https://view.gem360.in/gem360.html?d=0406261819-35518156</t>
  </si>
  <si>
    <t>36243483</t>
  </si>
  <si>
    <t>LG805644877</t>
  </si>
  <si>
    <t>https://api.igi.org/viewpdf.php?r=LG805644877</t>
  </si>
  <si>
    <t>https://view.gem360.in/imaged/0506260823-36243483/still.jpg</t>
  </si>
  <si>
    <t>https://view.gem360.in/gem360.html?d=0506260823-36243483</t>
  </si>
  <si>
    <t>36495033</t>
  </si>
  <si>
    <t>6.51 - 6.54 * 3.83</t>
  </si>
  <si>
    <t>LG805644950</t>
  </si>
  <si>
    <t>https://api.igi.org/viewpdf.php?r=LG805644950</t>
  </si>
  <si>
    <t>https://view.gem360.in/imaged/0506261646-36495033/still.jpg</t>
  </si>
  <si>
    <t>https://view.gem360.in/gem360.html?d=0506261646-36495033</t>
  </si>
  <si>
    <t>36041834</t>
  </si>
  <si>
    <t>LG805644951</t>
  </si>
  <si>
    <t>https://api.igi.org/viewpdf.php?r=LG805644951</t>
  </si>
  <si>
    <t>https://view.gem360.in/imaged/0506261700-36041834/still.jpg</t>
  </si>
  <si>
    <t>https://view.gem360.in/gem360.html?d=0506261700-36041834</t>
  </si>
  <si>
    <t>35848939</t>
  </si>
  <si>
    <t>LG805645136</t>
  </si>
  <si>
    <t>https://api.igi.org/viewpdf.php?r=LG805645136</t>
  </si>
  <si>
    <t>https://view.gem360.in/imaged/0506261748-35848939/still.jpg</t>
  </si>
  <si>
    <t>https://view.gem360.in/gem360.html?d=0506261748-35848939</t>
  </si>
  <si>
    <t>36143806</t>
  </si>
  <si>
    <t>7.48 - 7.51 * 4.43</t>
  </si>
  <si>
    <t>LG805645153</t>
  </si>
  <si>
    <t>https://api.igi.org/viewpdf.php?r=LG805645153</t>
  </si>
  <si>
    <t>https://view.gem360.in/imaged/0506261605-36143806/still.jpg</t>
  </si>
  <si>
    <t>https://view.gem360.in/gem360.html?d=0506261605-36143806</t>
  </si>
  <si>
    <t>36010625</t>
  </si>
  <si>
    <t>6.42 - 6.47 * 4.06</t>
  </si>
  <si>
    <t>LG805645378</t>
  </si>
  <si>
    <t>https://api.igi.org/viewpdf.php?r=LG805645378</t>
  </si>
  <si>
    <t>https://view.gem360.in/imaged/0506261720-36010625/still.jpg</t>
  </si>
  <si>
    <t>https://view.gem360.in/gem360.html?d=0506261720-36010625</t>
  </si>
  <si>
    <t>35437916</t>
  </si>
  <si>
    <t>6.49 - 6.52 * 3.96</t>
  </si>
  <si>
    <t>LG805670989</t>
  </si>
  <si>
    <t>https://api.igi.org/viewpdf.php?r=LG805670989</t>
  </si>
  <si>
    <t>https://view.gem360.in/imaged/0506261538-35437916/still.jpg</t>
  </si>
  <si>
    <t>https://view.gem360.in/gem360.html?d=0506261538-35437916</t>
  </si>
  <si>
    <t>36326031</t>
  </si>
  <si>
    <t>LG805671021</t>
  </si>
  <si>
    <t>https://api.igi.org/viewpdf.php?r=LG805671021</t>
  </si>
  <si>
    <t>https://view.gem360.in/imaged/0406261534-36326031/still.jpg</t>
  </si>
  <si>
    <t>https://view.gem360.in/gem360.html?d=0406261534-36326031</t>
  </si>
  <si>
    <t>36289348</t>
  </si>
  <si>
    <t>LG805671023</t>
  </si>
  <si>
    <t>https://api.igi.org/viewpdf.php?r=LG805671023</t>
  </si>
  <si>
    <t>https://view.gem360.in/imaged/0406261547-36289348/still.jpg</t>
  </si>
  <si>
    <t>https://view.gem360.in/gem360.html?d=0406261547-36289348</t>
  </si>
  <si>
    <t>36148427</t>
  </si>
  <si>
    <t>6.43 - 6.47 * 4.09</t>
  </si>
  <si>
    <t>LG805671050</t>
  </si>
  <si>
    <t>https://api.igi.org/viewpdf.php?r=LG805671050</t>
  </si>
  <si>
    <t>https://view.gem360.in/imaged/0406261817-36148427/still.jpg</t>
  </si>
  <si>
    <t>https://view.gem360.in/gem360.html?d=0406261817-36148427</t>
  </si>
  <si>
    <t>36212935</t>
  </si>
  <si>
    <t>LG805671304</t>
  </si>
  <si>
    <t>https://api.igi.org/viewpdf.php?r=LG805671304</t>
  </si>
  <si>
    <t>https://view.gem360.in/imaged/0506261504-36212935/still.jpg</t>
  </si>
  <si>
    <t>https://view.gem360.in/gem360.html?d=0506261504-36212935</t>
  </si>
  <si>
    <t>35975003</t>
  </si>
  <si>
    <t>6.53 - 6.54 * 4.04</t>
  </si>
  <si>
    <t>LG805671344</t>
  </si>
  <si>
    <t>https://api.igi.org/viewpdf.php?r=LG805671344</t>
  </si>
  <si>
    <t>https://view.gem360.in/imaged/0406261711-35975003/still.jpg</t>
  </si>
  <si>
    <t>https://view.gem360.in/gem360.html?d=0406261711-35975003</t>
  </si>
  <si>
    <t>36146970</t>
  </si>
  <si>
    <t>LG805622322</t>
  </si>
  <si>
    <t>https://api.igi.org/viewpdf.php?r=LG805622322</t>
  </si>
  <si>
    <t>https://diamview360.s3.ap-south-1.amazonaws.com/polish/36146970.jpg</t>
  </si>
  <si>
    <t>https://diamview360.s3.ap-south-1.amazonaws.com/polish/36146970.html</t>
  </si>
  <si>
    <t>36163154</t>
  </si>
  <si>
    <t>LG805622329</t>
  </si>
  <si>
    <t>https://api.igi.org/viewpdf.php?r=LG805622329</t>
  </si>
  <si>
    <t>https://view.gem360.in/imaged/0606261645-36163154/still.jpg</t>
  </si>
  <si>
    <t>https://view.gem360.in/gem360.html?d=0606261645-36163154</t>
  </si>
  <si>
    <t>35684898</t>
  </si>
  <si>
    <t>6.45 - 6.50 * 3.88</t>
  </si>
  <si>
    <t>LG805622335</t>
  </si>
  <si>
    <t>https://api.igi.org/viewpdf.php?r=LG805622335</t>
  </si>
  <si>
    <t>https://view.gem360.in/imaged/0606261622-35684898/still.jpg</t>
  </si>
  <si>
    <t>https://view.gem360.in/gem360.html?d=0606261622-35684898</t>
  </si>
  <si>
    <t>35900386</t>
  </si>
  <si>
    <t>6.41 - 6.46 * 4.00</t>
  </si>
  <si>
    <t>LG805629600</t>
  </si>
  <si>
    <t>https://api.igi.org/viewpdf.php?r=LG805629600</t>
  </si>
  <si>
    <t>https://diamview360.s3.ap-south-1.amazonaws.com/polish/35900386.jpg</t>
  </si>
  <si>
    <t>https://diamview360.s3.ap-south-1.amazonaws.com/polish/35900386.html</t>
  </si>
  <si>
    <t>35900414</t>
  </si>
  <si>
    <t>6.52 - 6.56 * 3.92</t>
  </si>
  <si>
    <t>LG805629630</t>
  </si>
  <si>
    <t>https://api.igi.org/viewpdf.php?r=LG805629630</t>
  </si>
  <si>
    <t>https://diamview360.s3.ap-south-1.amazonaws.com/polish/35900414.jpg</t>
  </si>
  <si>
    <t>https://diamview360.s3.ap-south-1.amazonaws.com/polish/35900414.html</t>
  </si>
  <si>
    <t>35217624</t>
  </si>
  <si>
    <t>6.35 - 6.38 * 3.98</t>
  </si>
  <si>
    <t>LG803669555</t>
  </si>
  <si>
    <t>https://api.igi.org/viewpdf.php?r=LG803669555</t>
  </si>
  <si>
    <t>https://view.gem360.in/imaged/0606261837-35217624/still.jpg</t>
  </si>
  <si>
    <t>https://view.gem360.in/gem360.html?d=0606261837-35217624</t>
  </si>
  <si>
    <t>34935123</t>
  </si>
  <si>
    <t>LG803669565</t>
  </si>
  <si>
    <t>https://api.igi.org/viewpdf.php?r=LG803669565</t>
  </si>
  <si>
    <t>https://view.gem360.in/imaged/0606261605-34935123/still.jpg</t>
  </si>
  <si>
    <t>https://view.gem360.in/gem360.html?d=0606261605-34935123</t>
  </si>
  <si>
    <t>35981016</t>
  </si>
  <si>
    <t>LG803692044</t>
  </si>
  <si>
    <t>https://api.igi.org/viewpdf.php?r=LG803692044</t>
  </si>
  <si>
    <t>https://diamview360.s3.ap-south-1.amazonaws.com/polish/35981016.jpg</t>
  </si>
  <si>
    <t>https://diamview360.s3.ap-south-1.amazonaws.com/polish/35981016.html</t>
  </si>
  <si>
    <t>35837489</t>
  </si>
  <si>
    <t>7.29 - 7.33 * 4.58</t>
  </si>
  <si>
    <t>LG803692049</t>
  </si>
  <si>
    <t>https://api.igi.org/viewpdf.php?r=LG803692049</t>
  </si>
  <si>
    <t>https://view.gem360.in/imaged/0806260924-35837489/still.jpg</t>
  </si>
  <si>
    <t>https://view.gem360.in/gem360.html?d=0806260924-35837489</t>
  </si>
  <si>
    <t>35902070</t>
  </si>
  <si>
    <t>6.53 - 6.57 * 3.97</t>
  </si>
  <si>
    <t>LG805629645</t>
  </si>
  <si>
    <t>https://api.igi.org/viewpdf.php?r=LG805629645</t>
  </si>
  <si>
    <t>https://diamview360.s3.ap-south-1.amazonaws.com/polish/35902070.jpg</t>
  </si>
  <si>
    <t>https://diamview360.s3.ap-south-1.amazonaws.com/polish/35902070.html</t>
  </si>
  <si>
    <t>35800514</t>
  </si>
  <si>
    <t>LG805644753</t>
  </si>
  <si>
    <t>https://api.igi.org/viewpdf.php?r=LG805644753</t>
  </si>
  <si>
    <t>https://diamview360.s3.ap-south-1.amazonaws.com/polish/35800514.jpg</t>
  </si>
  <si>
    <t>https://diamview360.s3.ap-south-1.amazonaws.com/polish/35800514.html</t>
  </si>
  <si>
    <t>35950290</t>
  </si>
  <si>
    <t>7.38 - 7.41 * 4.46</t>
  </si>
  <si>
    <t>LG804633345</t>
  </si>
  <si>
    <t>https://api.igi.org/viewpdf.php?r=LG804633345</t>
  </si>
  <si>
    <t>https://diamview360.s3.ap-south-1.amazonaws.com/polish/35950290.jpg</t>
  </si>
  <si>
    <t>https://diamview360.s3.ap-south-1.amazonaws.com/polish/35950290.html</t>
  </si>
  <si>
    <t>35962181</t>
  </si>
  <si>
    <t>7.41 - 7.48 * 4.39</t>
  </si>
  <si>
    <t>LG804633352</t>
  </si>
  <si>
    <t>https://api.igi.org/viewpdf.php?r=LG804633352</t>
  </si>
  <si>
    <t>https://diamview360.s3.ap-south-1.amazonaws.com/polish/35962181.jpg</t>
  </si>
  <si>
    <t>https://diamview360.s3.ap-south-1.amazonaws.com/polish/35962181.html</t>
  </si>
  <si>
    <t>35992557</t>
  </si>
  <si>
    <t>7.23 - 7.27 * 4.58</t>
  </si>
  <si>
    <t>LG805620253</t>
  </si>
  <si>
    <t>https://api.igi.org/viewpdf.php?r=LG805620253</t>
  </si>
  <si>
    <t>https://diamview360.s3.ap-south-1.amazonaws.com/polish/35992557.jpg</t>
  </si>
  <si>
    <t>https://diamview360.s3.ap-south-1.amazonaws.com/polish/35992557.html</t>
  </si>
  <si>
    <t>36114345</t>
  </si>
  <si>
    <t>LG805620258</t>
  </si>
  <si>
    <t>https://api.igi.org/viewpdf.php?r=LG805620258</t>
  </si>
  <si>
    <t>https://diamview360.s3.ap-south-1.amazonaws.com/polish/36114345.jpg</t>
  </si>
  <si>
    <t>https://diamview360.s3.ap-south-1.amazonaws.com/polish/36114345.html</t>
  </si>
  <si>
    <t>36127249</t>
  </si>
  <si>
    <t>7.50 - 7.52 * 4.44</t>
  </si>
  <si>
    <t>LG805620265</t>
  </si>
  <si>
    <t>https://api.igi.org/viewpdf.php?r=LG805620265</t>
  </si>
  <si>
    <t>https://diamview360.s3.ap-south-1.amazonaws.com/polish/36127249.jpg</t>
  </si>
  <si>
    <t>https://diamview360.s3.ap-south-1.amazonaws.com/polish/36127249.html</t>
  </si>
  <si>
    <t>36072855</t>
  </si>
  <si>
    <t>LG805620286</t>
  </si>
  <si>
    <t>https://api.igi.org/viewpdf.php?r=LG805620286</t>
  </si>
  <si>
    <t>https://diamview360.s3.ap-south-1.amazonaws.com/polish/36072855.jpg</t>
  </si>
  <si>
    <t>https://diamview360.s3.ap-south-1.amazonaws.com/polish/36072855.html</t>
  </si>
  <si>
    <t>36400819</t>
  </si>
  <si>
    <t>6.63 - 6.66 * 3.98</t>
  </si>
  <si>
    <t>LG805620298</t>
  </si>
  <si>
    <t>https://api.igi.org/viewpdf.php?r=LG805620298</t>
  </si>
  <si>
    <t>https://diamview360.s3.ap-south-1.amazonaws.com/polish/36400819.jpg</t>
  </si>
  <si>
    <t>https://diamview360.s3.ap-south-1.amazonaws.com/polish/36400819.html</t>
  </si>
  <si>
    <t>36143770</t>
  </si>
  <si>
    <t>6.51 - 6.55 * 3.85</t>
  </si>
  <si>
    <t>LG805620299</t>
  </si>
  <si>
    <t>https://api.igi.org/viewpdf.php?r=LG805620299</t>
  </si>
  <si>
    <t>https://view.gem360.in/imaged/0606261606-36143770/still.jpg</t>
  </si>
  <si>
    <t>https://view.gem360.in/gem360.html?d=0606261606-36143770</t>
  </si>
  <si>
    <t>36028551</t>
  </si>
  <si>
    <t>7.41 - 7.47 * 4.44</t>
  </si>
  <si>
    <t>LG805620311</t>
  </si>
  <si>
    <t>https://api.igi.org/viewpdf.php?r=LG805620311</t>
  </si>
  <si>
    <t>https://diamview360.s3.ap-south-1.amazonaws.com/polish/36028551.jpg</t>
  </si>
  <si>
    <t>https://diamview360.s3.ap-south-1.amazonaws.com/polish/36028551.html</t>
  </si>
  <si>
    <t>35926123</t>
  </si>
  <si>
    <t>LG805620354</t>
  </si>
  <si>
    <t>https://api.igi.org/viewpdf.php?r=LG805620354</t>
  </si>
  <si>
    <t>https://view.gem360.in/imaged/0606261237-35926123/still.jpg</t>
  </si>
  <si>
    <t>https://view.gem360.in/gem360.html?d=0606261237-35926123</t>
  </si>
  <si>
    <t>36419612</t>
  </si>
  <si>
    <t>7.42 - 7.46 * 4.62</t>
  </si>
  <si>
    <t>LG805620379</t>
  </si>
  <si>
    <t>https://api.igi.org/viewpdf.php?r=LG805620379</t>
  </si>
  <si>
    <t>https://diamview360.s3.ap-south-1.amazonaws.com/polish/36419612.jpg</t>
  </si>
  <si>
    <t>https://diamview360.s3.ap-south-1.amazonaws.com/polish/36419612.html</t>
  </si>
  <si>
    <t>36430263</t>
  </si>
  <si>
    <t>LG805620380</t>
  </si>
  <si>
    <t>https://api.igi.org/viewpdf.php?r=LG805620380</t>
  </si>
  <si>
    <t>https://diamview360.s3.ap-south-1.amazonaws.com/polish/36430263.jpg</t>
  </si>
  <si>
    <t>https://diamview360.s3.ap-south-1.amazonaws.com/polish/36430263.html</t>
  </si>
  <si>
    <t>36317319</t>
  </si>
  <si>
    <t>LG805620385</t>
  </si>
  <si>
    <t>https://api.igi.org/viewpdf.php?r=LG805620385</t>
  </si>
  <si>
    <t>https://diamview360.s3.ap-south-1.amazonaws.com/polish/36317319.jpg</t>
  </si>
  <si>
    <t>https://diamview360.s3.ap-south-1.amazonaws.com/polish/36317319.html</t>
  </si>
  <si>
    <t>36041970</t>
  </si>
  <si>
    <t>7.40 - 7.47 * 4.57</t>
  </si>
  <si>
    <t>LG805620414</t>
  </si>
  <si>
    <t>https://api.igi.org/viewpdf.php?r=LG805620414</t>
  </si>
  <si>
    <t>https://diamview360.s3.ap-south-1.amazonaws.com/polish/36041970.jpg</t>
  </si>
  <si>
    <t>https://diamview360.s3.ap-south-1.amazonaws.com/polish/36041970.html</t>
  </si>
  <si>
    <t>35923095</t>
  </si>
  <si>
    <t>6.32 - 6.35 * 3.98</t>
  </si>
  <si>
    <t>LG805620527</t>
  </si>
  <si>
    <t>https://api.igi.org/viewpdf.php?r=LG805620527</t>
  </si>
  <si>
    <t>https://diamview360.s3.ap-south-1.amazonaws.com/polish/35923095.jpg</t>
  </si>
  <si>
    <t>https://diamview360.s3.ap-south-1.amazonaws.com/polish/35923095.html</t>
  </si>
  <si>
    <t>36326552</t>
  </si>
  <si>
    <t>6.48 - 6.52 * 4.03</t>
  </si>
  <si>
    <t>LG805620593</t>
  </si>
  <si>
    <t>https://api.igi.org/viewpdf.php?r=LG805620593</t>
  </si>
  <si>
    <t>https://diamview360.s3.ap-south-1.amazonaws.com/polish/36326552.jpg</t>
  </si>
  <si>
    <t>https://diamview360.s3.ap-south-1.amazonaws.com/polish/36326552.html</t>
  </si>
  <si>
    <t>35684805</t>
  </si>
  <si>
    <t>6.38 - 6.39 * 4.01</t>
  </si>
  <si>
    <t>LG805622016</t>
  </si>
  <si>
    <t>https://api.igi.org/viewpdf.php?r=LG805622016</t>
  </si>
  <si>
    <t>https://view.gem360.in/imaged/0606261807-35684805/still.jpg</t>
  </si>
  <si>
    <t>https://view.gem360.in/gem360.html?d=0606261807-35684805</t>
  </si>
  <si>
    <t>35923088</t>
  </si>
  <si>
    <t>6.57 - 6.61 * 3.97</t>
  </si>
  <si>
    <t>LG805622022</t>
  </si>
  <si>
    <t>https://api.igi.org/viewpdf.php?r=LG805622022</t>
  </si>
  <si>
    <t>https://view.gem360.in/imaged/0606260942-35923088/still.jpg</t>
  </si>
  <si>
    <t>https://view.gem360.in/gem360.html?d=0606260942-35923088</t>
  </si>
  <si>
    <t>36075807</t>
  </si>
  <si>
    <t>LG805622033</t>
  </si>
  <si>
    <t>https://api.igi.org/viewpdf.php?r=LG805622033</t>
  </si>
  <si>
    <t>https://view.gem360.in/imaged/0606261605-36075807/still.jpg</t>
  </si>
  <si>
    <t>https://view.gem360.in/gem360.html?d=0606261605-36075807</t>
  </si>
  <si>
    <t>36500005</t>
  </si>
  <si>
    <t>6.61 - 6.67 * 3.97</t>
  </si>
  <si>
    <t>LG805622034</t>
  </si>
  <si>
    <t>https://api.igi.org/viewpdf.php?r=LG805622034</t>
  </si>
  <si>
    <t>https://view.gem360.in/imaged/0606261556-36500005/still.jpg</t>
  </si>
  <si>
    <t>https://view.gem360.in/gem360.html?d=0606261556-36500005</t>
  </si>
  <si>
    <t>36326889</t>
  </si>
  <si>
    <t>8.05 - 8.07 * 4.96</t>
  </si>
  <si>
    <t>LG805622040</t>
  </si>
  <si>
    <t>https://api.igi.org/viewpdf.php?r=LG805622040</t>
  </si>
  <si>
    <t>https://view.gem360.in/imaged/0606261522-36326889/still.jpg</t>
  </si>
  <si>
    <t>https://view.gem360.in/gem360.html?d=0606261522-36326889</t>
  </si>
  <si>
    <t>35975380</t>
  </si>
  <si>
    <t>6.38 - 6.46 * 4.01</t>
  </si>
  <si>
    <t>LG805622062</t>
  </si>
  <si>
    <t>https://api.igi.org/viewpdf.php?r=LG805622062</t>
  </si>
  <si>
    <t>https://diamview360.s3.ap-south-1.amazonaws.com/polish/35975380.jpg</t>
  </si>
  <si>
    <t>https://diamview360.s3.ap-south-1.amazonaws.com/polish/35975380.html</t>
  </si>
  <si>
    <t>35949579</t>
  </si>
  <si>
    <t>LG805622107</t>
  </si>
  <si>
    <t>https://api.igi.org/viewpdf.php?r=LG805622107</t>
  </si>
  <si>
    <t>https://diamview360.s3.ap-south-1.amazonaws.com/polish/35949579.jpg</t>
  </si>
  <si>
    <t>https://diamview360.s3.ap-south-1.amazonaws.com/polish/35949579.html</t>
  </si>
  <si>
    <t>36178209</t>
  </si>
  <si>
    <t>LG805622119</t>
  </si>
  <si>
    <t>https://api.igi.org/viewpdf.php?r=LG805622119</t>
  </si>
  <si>
    <t>https://diamview360.s3.ap-south-1.amazonaws.com/polish/36178209.jpg</t>
  </si>
  <si>
    <t>https://diamview360.s3.ap-south-1.amazonaws.com/polish/36178209.html</t>
  </si>
  <si>
    <t>36205703</t>
  </si>
  <si>
    <t>LG805622120</t>
  </si>
  <si>
    <t>https://api.igi.org/viewpdf.php?r=LG805622120</t>
  </si>
  <si>
    <t>https://diamview360.s3.ap-south-1.amazonaws.com/polish/36205703.jpg</t>
  </si>
  <si>
    <t>https://diamview360.s3.ap-south-1.amazonaws.com/polish/36205703.html</t>
  </si>
  <si>
    <t>36325844</t>
  </si>
  <si>
    <t>LG805622134</t>
  </si>
  <si>
    <t>https://api.igi.org/viewpdf.php?r=LG805622134</t>
  </si>
  <si>
    <t>https://view.gem360.in/imaged/0606261614-36325844/still.jpg</t>
  </si>
  <si>
    <t>https://view.gem360.in/gem360.html?d=0606261614-36325844</t>
  </si>
  <si>
    <t>35685369</t>
  </si>
  <si>
    <t>6.55 - 6.60 * 3.92</t>
  </si>
  <si>
    <t>LG805622140</t>
  </si>
  <si>
    <t>https://api.igi.org/viewpdf.php?r=LG805622140</t>
  </si>
  <si>
    <t>https://view.gem360.in/imaged/0606261605-35685369/still.jpg</t>
  </si>
  <si>
    <t>https://view.gem360.in/gem360.html?d=0606261605-35685369</t>
  </si>
  <si>
    <t>36103299</t>
  </si>
  <si>
    <t>LG805622222</t>
  </si>
  <si>
    <t>https://api.igi.org/viewpdf.php?r=LG805622222</t>
  </si>
  <si>
    <t>https://view.gem360.in/imaged/0606261522-36103299/still.jpg</t>
  </si>
  <si>
    <t>https://view.gem360.in/gem360.html?d=0606261522-36103299</t>
  </si>
  <si>
    <t>36423735</t>
  </si>
  <si>
    <t>6.55 - 6.58 * 3.90</t>
  </si>
  <si>
    <t>LG805622246</t>
  </si>
  <si>
    <t>https://api.igi.org/viewpdf.php?r=LG805622246</t>
  </si>
  <si>
    <t>https://diamview360.s3.ap-south-1.amazonaws.com/polish/36423735.jpg</t>
  </si>
  <si>
    <t>https://diamview360.s3.ap-south-1.amazonaws.com/polish/36423735.html</t>
  </si>
  <si>
    <t>35891630</t>
  </si>
  <si>
    <t>LG805622259</t>
  </si>
  <si>
    <t>https://api.igi.org/viewpdf.php?r=LG805622259</t>
  </si>
  <si>
    <t>https://diamview360.s3.ap-south-1.amazonaws.com/polish/35891630.jpg</t>
  </si>
  <si>
    <t>https://diamview360.s3.ap-south-1.amazonaws.com/polish/35891630.html</t>
  </si>
  <si>
    <t>35974854</t>
  </si>
  <si>
    <t>6.36 - 6.42 * 4.04</t>
  </si>
  <si>
    <t>LG805645416</t>
  </si>
  <si>
    <t>https://api.igi.org/viewpdf.php?r=LG805645416</t>
  </si>
  <si>
    <t>https://view.gem360.in/imaged/0606261548-35974854/still.jpg</t>
  </si>
  <si>
    <t>https://view.gem360.in/gem360.html?d=0606261548-35974854</t>
  </si>
  <si>
    <t>35840293</t>
  </si>
  <si>
    <t>LG805664166</t>
  </si>
  <si>
    <t>https://api.igi.org/viewpdf.php?r=LG805664166</t>
  </si>
  <si>
    <t>https://view.gem360.in/imaged/0606261030-35840293/still.jpg</t>
  </si>
  <si>
    <t>https://view.gem360.in/gem360.html?d=0606261030-35840293</t>
  </si>
  <si>
    <t>36099002</t>
  </si>
  <si>
    <t>LG805664176</t>
  </si>
  <si>
    <t>https://api.igi.org/viewpdf.php?r=LG805664176</t>
  </si>
  <si>
    <t>https://view.gem360.in/imaged/0606261400-36099002/still.jpg</t>
  </si>
  <si>
    <t>https://view.gem360.in/gem360.html?d=0606261400-36099002</t>
  </si>
  <si>
    <t>36075811</t>
  </si>
  <si>
    <t>6.53 - 6.57 * 3.98</t>
  </si>
  <si>
    <t>LG805664186</t>
  </si>
  <si>
    <t>https://api.igi.org/viewpdf.php?r=LG805664186</t>
  </si>
  <si>
    <t>https://view.gem360.in/imaged/0606261010-36075811/still.jpg</t>
  </si>
  <si>
    <t>https://view.gem360.in/gem360.html?d=0606261010-36075811</t>
  </si>
  <si>
    <t>36318144</t>
  </si>
  <si>
    <t>7.36 - 7.38 * 4.55</t>
  </si>
  <si>
    <t>LG805644757</t>
  </si>
  <si>
    <t>https://api.igi.org/viewpdf.php?r=LG805644757</t>
  </si>
  <si>
    <t>https://diamview360.s3.ap-south-1.amazonaws.com/polish/36318144.jpg</t>
  </si>
  <si>
    <t>https://diamview360.s3.ap-south-1.amazonaws.com/polish/36318144.html</t>
  </si>
  <si>
    <t>36213588</t>
  </si>
  <si>
    <t>7.32 - 7.34 * 4.63</t>
  </si>
  <si>
    <t>LG805644779</t>
  </si>
  <si>
    <t>https://api.igi.org/viewpdf.php?r=LG805644779</t>
  </si>
  <si>
    <t>https://diamview360.s3.ap-south-1.amazonaws.com/polish/36213588.jpg</t>
  </si>
  <si>
    <t>https://diamview360.s3.ap-south-1.amazonaws.com/polish/36213588.html</t>
  </si>
  <si>
    <t>35159738</t>
  </si>
  <si>
    <t>LG805644790</t>
  </si>
  <si>
    <t>https://api.igi.org/viewpdf.php?r=LG805644790</t>
  </si>
  <si>
    <t>https://diamview360.s3.ap-south-1.amazonaws.com/polish/35159738.jpg</t>
  </si>
  <si>
    <t>https://diamview360.s3.ap-south-1.amazonaws.com/polish/35159738.html</t>
  </si>
  <si>
    <t>35245912</t>
  </si>
  <si>
    <t>LG805644791</t>
  </si>
  <si>
    <t>https://api.igi.org/viewpdf.php?r=LG805644791</t>
  </si>
  <si>
    <t>https://diamview360.s3.ap-south-1.amazonaws.com/polish/35245912.jpg</t>
  </si>
  <si>
    <t>https://diamview360.s3.ap-south-1.amazonaws.com/polish/35245912.html</t>
  </si>
  <si>
    <t>35325826</t>
  </si>
  <si>
    <t>LG805644824</t>
  </si>
  <si>
    <t>https://api.igi.org/viewpdf.php?r=LG805644824</t>
  </si>
  <si>
    <t>https://diamview360.s3.ap-south-1.amazonaws.com/polish/35325826.jpg</t>
  </si>
  <si>
    <t>https://diamview360.s3.ap-south-1.amazonaws.com/polish/35325826.html</t>
  </si>
  <si>
    <t>36100204</t>
  </si>
  <si>
    <t>LG805644829</t>
  </si>
  <si>
    <t>https://api.igi.org/viewpdf.php?r=LG805644829</t>
  </si>
  <si>
    <t>https://view.gem360.in/imaged/0606261054-36100204/still.jpg</t>
  </si>
  <si>
    <t>https://view.gem360.in/gem360.html?d=0606261054-36100204</t>
  </si>
  <si>
    <t>35992760</t>
  </si>
  <si>
    <t>LG805664722</t>
  </si>
  <si>
    <t>https://api.igi.org/viewpdf.php?r=LG805664722</t>
  </si>
  <si>
    <t>https://view.gem360.in/imaged/0606261226-35992760/still.jpg</t>
  </si>
  <si>
    <t>https://view.gem360.in/gem360.html?d=0606261226-35992760</t>
  </si>
  <si>
    <t>36526067</t>
  </si>
  <si>
    <t>LG805664942</t>
  </si>
  <si>
    <t>https://api.igi.org/viewpdf.php?r=LG805664942</t>
  </si>
  <si>
    <t>https://view.gem360.in/imaged/0606261217-36526067/still.jpg</t>
  </si>
  <si>
    <t>https://view.gem360.in/gem360.html?d=0606261217-36526067</t>
  </si>
  <si>
    <t>36245454</t>
  </si>
  <si>
    <t>LG805644835</t>
  </si>
  <si>
    <t>https://api.igi.org/viewpdf.php?r=LG805644835</t>
  </si>
  <si>
    <t>https://view.gem360.in/imaged/0606261718-36245454/still.jpg</t>
  </si>
  <si>
    <t>https://view.gem360.in/gem360.html?d=0606261718-36245454</t>
  </si>
  <si>
    <t>35624449</t>
  </si>
  <si>
    <t>LG805644864</t>
  </si>
  <si>
    <t>https://api.igi.org/viewpdf.php?r=LG805644864</t>
  </si>
  <si>
    <t>https://diamview360.s3.ap-south-1.amazonaws.com/polish/35624449.jpg</t>
  </si>
  <si>
    <t>https://diamview360.s3.ap-south-1.amazonaws.com/polish/35624449.html</t>
  </si>
  <si>
    <t>36291180</t>
  </si>
  <si>
    <t>LG805644913</t>
  </si>
  <si>
    <t>https://api.igi.org/viewpdf.php?r=LG805644913</t>
  </si>
  <si>
    <t>https://view.gem360.in/imaged/0606261727-36291180/still.jpg</t>
  </si>
  <si>
    <t>https://view.gem360.in/gem360.html?d=0606261727-36291180</t>
  </si>
  <si>
    <t>35840178</t>
  </si>
  <si>
    <t>7.31 - 7.33 * 4.49</t>
  </si>
  <si>
    <t>LG805644929</t>
  </si>
  <si>
    <t>https://api.igi.org/viewpdf.php?r=LG805644929</t>
  </si>
  <si>
    <t>https://diamview360.s3.ap-south-1.amazonaws.com/polish/35840178.jpg</t>
  </si>
  <si>
    <t>https://diamview360.s3.ap-south-1.amazonaws.com/polish/35840178.html</t>
  </si>
  <si>
    <t>35087446</t>
  </si>
  <si>
    <t>6.33 - 6.35 * 4.00</t>
  </si>
  <si>
    <t>LG805644936</t>
  </si>
  <si>
    <t>https://api.igi.org/viewpdf.php?r=LG805644936</t>
  </si>
  <si>
    <t>https://diamview360.s3.ap-south-1.amazonaws.com/polish/35087446.jpg</t>
  </si>
  <si>
    <t>https://diamview360.s3.ap-south-1.amazonaws.com/polish/35087446.html</t>
  </si>
  <si>
    <t>34978751</t>
  </si>
  <si>
    <t>LG805644942</t>
  </si>
  <si>
    <t>https://api.igi.org/viewpdf.php?r=LG805644942</t>
  </si>
  <si>
    <t>https://diamview360.s3.ap-south-1.amazonaws.com/polish/34978751.jpg</t>
  </si>
  <si>
    <t>https://diamview360.s3.ap-south-1.amazonaws.com/polish/34978751.html</t>
  </si>
  <si>
    <t>35357237</t>
  </si>
  <si>
    <t>LG805644978</t>
  </si>
  <si>
    <t>https://api.igi.org/viewpdf.php?r=LG805644978</t>
  </si>
  <si>
    <t>https://diamview360.s3.ap-south-1.amazonaws.com/polish/35357237.jpg</t>
  </si>
  <si>
    <t>https://diamview360.s3.ap-south-1.amazonaws.com/polish/35357237.html</t>
  </si>
  <si>
    <t>36244778</t>
  </si>
  <si>
    <t>LG805645118</t>
  </si>
  <si>
    <t>https://api.igi.org/viewpdf.php?r=LG805645118</t>
  </si>
  <si>
    <t>https://diamview360.s3.ap-south-1.amazonaws.com/polish/36244778.jpg</t>
  </si>
  <si>
    <t>https://diamview360.s3.ap-south-1.amazonaws.com/polish/36244778.html</t>
  </si>
  <si>
    <t>36438841</t>
  </si>
  <si>
    <t>LG805645125</t>
  </si>
  <si>
    <t>https://api.igi.org/viewpdf.php?r=LG805645125</t>
  </si>
  <si>
    <t>https://view.gem360.in/imaged/0606261535-36438841/still.jpg</t>
  </si>
  <si>
    <t>https://view.gem360.in/gem360.html?d=0606261535-36438841</t>
  </si>
  <si>
    <t>35996175</t>
  </si>
  <si>
    <t>8.10 - 8.11 * 4.88</t>
  </si>
  <si>
    <t>LG805645169</t>
  </si>
  <si>
    <t>https://api.igi.org/viewpdf.php?r=LG805645169</t>
  </si>
  <si>
    <t>https://diamview360.s3.ap-south-1.amazonaws.com/polish/35996175.jpg</t>
  </si>
  <si>
    <t>https://diamview360.s3.ap-south-1.amazonaws.com/polish/35996175.html</t>
  </si>
  <si>
    <t>36101148</t>
  </si>
  <si>
    <t>6.48 - 6.52 * 3.98</t>
  </si>
  <si>
    <t>LG805645180</t>
  </si>
  <si>
    <t>https://api.igi.org/viewpdf.php?r=LG805645180</t>
  </si>
  <si>
    <t>https://diamview360.s3.ap-south-1.amazonaws.com/polish/36101148.jpg</t>
  </si>
  <si>
    <t>https://diamview360.s3.ap-south-1.amazonaws.com/polish/36101148.html</t>
  </si>
  <si>
    <t>36544449</t>
  </si>
  <si>
    <t>6.56 - 6.60 * 4.03</t>
  </si>
  <si>
    <t>LG805645187</t>
  </si>
  <si>
    <t>https://api.igi.org/viewpdf.php?r=LG805645187</t>
  </si>
  <si>
    <t>https://diamview360.s3.ap-south-1.amazonaws.com/polish/36544449.jpg</t>
  </si>
  <si>
    <t>https://diamview360.s3.ap-south-1.amazonaws.com/polish/36544449.html</t>
  </si>
  <si>
    <t>35837591</t>
  </si>
  <si>
    <t>6.48 - 6.52 * 3.91</t>
  </si>
  <si>
    <t>LG805645219</t>
  </si>
  <si>
    <t>https://api.igi.org/viewpdf.php?r=LG805645219</t>
  </si>
  <si>
    <t>https://diamview360.s3.ap-south-1.amazonaws.com/polish/35837591.jpg</t>
  </si>
  <si>
    <t>https://diamview360.s3.ap-south-1.amazonaws.com/polish/35837591.html</t>
  </si>
  <si>
    <t>35917360</t>
  </si>
  <si>
    <t>LG805645224</t>
  </si>
  <si>
    <t>https://api.igi.org/viewpdf.php?r=LG805645224</t>
  </si>
  <si>
    <t>https://diamview360.s3.ap-south-1.amazonaws.com/polish/35917360.jpg</t>
  </si>
  <si>
    <t>https://diamview360.s3.ap-south-1.amazonaws.com/polish/35917360.html</t>
  </si>
  <si>
    <t>35675536</t>
  </si>
  <si>
    <t>LG805645237</t>
  </si>
  <si>
    <t>https://api.igi.org/viewpdf.php?r=LG805645237</t>
  </si>
  <si>
    <t>https://diamview360.s3.ap-south-1.amazonaws.com/polish/35675536.jpg</t>
  </si>
  <si>
    <t>https://diamview360.s3.ap-south-1.amazonaws.com/polish/35675536.html</t>
  </si>
  <si>
    <t>35566072</t>
  </si>
  <si>
    <t>LG805645264</t>
  </si>
  <si>
    <t>https://api.igi.org/viewpdf.php?r=LG805645264</t>
  </si>
  <si>
    <t>https://view.gem360.in/imaged/0606261733-35566072/still.jpg</t>
  </si>
  <si>
    <t>https://view.gem360.in/gem360.html?d=0606261733-35566072</t>
  </si>
  <si>
    <t>35316627</t>
  </si>
  <si>
    <t>6.50 - 6.53 * 3.98</t>
  </si>
  <si>
    <t>LG805645266</t>
  </si>
  <si>
    <t>https://api.igi.org/viewpdf.php?r=LG805645266</t>
  </si>
  <si>
    <t>https://view.gem360.in/imaged/0606261728-35316627/still.jpg</t>
  </si>
  <si>
    <t>https://view.gem360.in/gem360.html?d=0606261728-35316627</t>
  </si>
  <si>
    <t>36074539</t>
  </si>
  <si>
    <t>LG805645270</t>
  </si>
  <si>
    <t>https://api.igi.org/viewpdf.php?r=LG805645270</t>
  </si>
  <si>
    <t>https://view.gem360.in/imaged/0606261700-36074539/still.jpg</t>
  </si>
  <si>
    <t>https://view.gem360.in/gem360.html?d=0606261700-36074539</t>
  </si>
  <si>
    <t>35610292</t>
  </si>
  <si>
    <t>LG805645271</t>
  </si>
  <si>
    <t>https://api.igi.org/viewpdf.php?r=LG805645271</t>
  </si>
  <si>
    <t>https://view.gem360.in/imaged/0606261447-35610292/still.jpg</t>
  </si>
  <si>
    <t>https://view.gem360.in/gem360.html?d=0606261447-35610292</t>
  </si>
  <si>
    <t>35562331</t>
  </si>
  <si>
    <t>6.37 - 6.42 * 3.91</t>
  </si>
  <si>
    <t>LG805645278</t>
  </si>
  <si>
    <t>https://api.igi.org/viewpdf.php?r=LG805645278</t>
  </si>
  <si>
    <t>https://view.gem360.in/imaged/0606261921-35562331/still.jpg</t>
  </si>
  <si>
    <t>https://view.gem360.in/gem360.html?d=0606261921-35562331</t>
  </si>
  <si>
    <t>36034923</t>
  </si>
  <si>
    <t>LG805645349</t>
  </si>
  <si>
    <t>https://api.igi.org/viewpdf.php?r=LG805645349</t>
  </si>
  <si>
    <t>https://diamview360.s3.ap-south-1.amazonaws.com/polish/36034923.jpg</t>
  </si>
  <si>
    <t>https://diamview360.s3.ap-south-1.amazonaws.com/polish/36034923.html</t>
  </si>
  <si>
    <t>35758421</t>
  </si>
  <si>
    <t>LG805645350</t>
  </si>
  <si>
    <t>https://api.igi.org/viewpdf.php?r=LG805645350</t>
  </si>
  <si>
    <t>https://diamview360.s3.ap-south-1.amazonaws.com/polish/35758421.jpg</t>
  </si>
  <si>
    <t>https://diamview360.s3.ap-south-1.amazonaws.com/polish/35758421.html</t>
  </si>
  <si>
    <t>35588025</t>
  </si>
  <si>
    <t>6.45 - 6.50 * 3.96</t>
  </si>
  <si>
    <t>LG805645369</t>
  </si>
  <si>
    <t>https://api.igi.org/viewpdf.php?r=LG805645369</t>
  </si>
  <si>
    <t>https://view.gem360.in/imaged/0606261630-35588025/still.jpg</t>
  </si>
  <si>
    <t>https://view.gem360.in/gem360.html?d=0606261630-35588025</t>
  </si>
  <si>
    <t>36246716</t>
  </si>
  <si>
    <t>6.43 - 6.45 * 3.96</t>
  </si>
  <si>
    <t>LG805645383</t>
  </si>
  <si>
    <t>https://api.igi.org/viewpdf.php?r=LG805645383</t>
  </si>
  <si>
    <t>https://diamview360.s3.ap-south-1.amazonaws.com/polish/36246716.jpg</t>
  </si>
  <si>
    <t>https://diamview360.s3.ap-south-1.amazonaws.com/polish/36246716.html</t>
  </si>
  <si>
    <t>36245956</t>
  </si>
  <si>
    <t>LG805645389</t>
  </si>
  <si>
    <t>https://api.igi.org/viewpdf.php?r=LG805645389</t>
  </si>
  <si>
    <t>https://diamview360.s3.ap-south-1.amazonaws.com/polish/36245956.jpg</t>
  </si>
  <si>
    <t>https://diamview360.s3.ap-south-1.amazonaws.com/polish/36245956.html</t>
  </si>
  <si>
    <t>36126111</t>
  </si>
  <si>
    <t>8.08 - 8.10 * 5.11</t>
  </si>
  <si>
    <t>LG805645395</t>
  </si>
  <si>
    <t>https://api.igi.org/viewpdf.php?r=LG805645395</t>
  </si>
  <si>
    <t>https://diamview360.s3.ap-south-1.amazonaws.com/polish/36126111.jpg</t>
  </si>
  <si>
    <t>https://diamview360.s3.ap-south-1.amazonaws.com/polish/36126111.html</t>
  </si>
  <si>
    <t>36247599</t>
  </si>
  <si>
    <t>LG805645401</t>
  </si>
  <si>
    <t>https://api.igi.org/viewpdf.php?r=LG805645401</t>
  </si>
  <si>
    <t>https://diamview360.s3.ap-south-1.amazonaws.com/polish/36247599.jpg</t>
  </si>
  <si>
    <t>https://diamview360.s3.ap-south-1.amazonaws.com/polish/36247599.html</t>
  </si>
  <si>
    <t>36039001</t>
  </si>
  <si>
    <t>7.25 - 7.30 * 4.56</t>
  </si>
  <si>
    <t>LG805645406</t>
  </si>
  <si>
    <t>https://api.igi.org/viewpdf.php?r=LG805645406</t>
  </si>
  <si>
    <t>https://diamview360.s3.ap-south-1.amazonaws.com/polish/36039001.jpg</t>
  </si>
  <si>
    <t>https://diamview360.s3.ap-south-1.amazonaws.com/polish/36039001.html</t>
  </si>
  <si>
    <t>36292145</t>
  </si>
  <si>
    <t>7.34 - 7.39 * 4.60</t>
  </si>
  <si>
    <t>LG805664189</t>
  </si>
  <si>
    <t>https://api.igi.org/viewpdf.php?r=LG805664189</t>
  </si>
  <si>
    <t>https://view.gem360.in/imaged/0606261406-36292145/still.jpg</t>
  </si>
  <si>
    <t>https://view.gem360.in/gem360.html?d=0606261406-36292145</t>
  </si>
  <si>
    <t>36126144</t>
  </si>
  <si>
    <t>LG805664545</t>
  </si>
  <si>
    <t>https://api.igi.org/viewpdf.php?r=LG805664545</t>
  </si>
  <si>
    <t>https://view.gem360.in/imaged/0606261514-36126144/still.jpg</t>
  </si>
  <si>
    <t>https://view.gem360.in/gem360.html?d=0606261514-36126144</t>
  </si>
  <si>
    <t>36404204</t>
  </si>
  <si>
    <t>6.50 - 6.54 * 3.95</t>
  </si>
  <si>
    <t>LG805664561</t>
  </si>
  <si>
    <t>https://api.igi.org/viewpdf.php?r=LG805664561</t>
  </si>
  <si>
    <t>https://view.gem360.in/imaged/0606261040-36404204/still.jpg</t>
  </si>
  <si>
    <t>https://view.gem360.in/gem360.html?d=0606261040-36404204</t>
  </si>
  <si>
    <t>36587282</t>
  </si>
  <si>
    <t>6.33 - 6.39 * 4.02</t>
  </si>
  <si>
    <t>LG805665280</t>
  </si>
  <si>
    <t>https://api.igi.org/viewpdf.php?r=LG805665280</t>
  </si>
  <si>
    <t>https://view.gem360.in/imaged/0606261151-36587282/still.jpg</t>
  </si>
  <si>
    <t>https://view.gem360.in/gem360.html?d=0606261151-36587282</t>
  </si>
  <si>
    <t>36262137</t>
  </si>
  <si>
    <t>LG805665305</t>
  </si>
  <si>
    <t>https://api.igi.org/viewpdf.php?r=LG805665305</t>
  </si>
  <si>
    <t>https://view.gem360.in/imaged/0606261403-36262137/still.jpg</t>
  </si>
  <si>
    <t>https://view.gem360.in/gem360.html?d=0606261403-36262137</t>
  </si>
  <si>
    <t>36099000</t>
  </si>
  <si>
    <t>7.45 - 7.48 * 4.60</t>
  </si>
  <si>
    <t>LG805665343</t>
  </si>
  <si>
    <t>https://api.igi.org/viewpdf.php?r=LG805665343</t>
  </si>
  <si>
    <t>https://view.gem360.in/imaged/0606261455-36099000/still.jpg</t>
  </si>
  <si>
    <t>https://view.gem360.in/gem360.html?d=0606261455-36099000</t>
  </si>
  <si>
    <t>36045656</t>
  </si>
  <si>
    <t>7.27 - 7.30 * 4.61</t>
  </si>
  <si>
    <t>LG805665368</t>
  </si>
  <si>
    <t>https://api.igi.org/viewpdf.php?r=LG805665368</t>
  </si>
  <si>
    <t>https://view.gem360.in/imaged/0606261357-36045656/still.jpg</t>
  </si>
  <si>
    <t>https://view.gem360.in/gem360.html?d=0606261357-36045656</t>
  </si>
  <si>
    <t>35707745</t>
  </si>
  <si>
    <t>LG805665434</t>
  </si>
  <si>
    <t>https://api.igi.org/viewpdf.php?r=LG805665434</t>
  </si>
  <si>
    <t>https://view.gem360.in/imaged/0606261044-35707745/still.jpg</t>
  </si>
  <si>
    <t>https://view.gem360.in/gem360.html?d=0606261044-35707745</t>
  </si>
  <si>
    <t>36177142</t>
  </si>
  <si>
    <t>LG805665440</t>
  </si>
  <si>
    <t>https://api.igi.org/viewpdf.php?r=LG805665440</t>
  </si>
  <si>
    <t>https://view.gem360.in/imaged/0606261552-36177142/still.jpg</t>
  </si>
  <si>
    <t>https://view.gem360.in/gem360.html?d=0606261552-36177142</t>
  </si>
  <si>
    <t>35901830</t>
  </si>
  <si>
    <t>7.37 - 7.39 * 4.46</t>
  </si>
  <si>
    <t>LG805667547</t>
  </si>
  <si>
    <t>https://api.igi.org/viewpdf.php?r=LG805667547</t>
  </si>
  <si>
    <t>https://view.gem360.in/imaged/0606261543-35901830/still.jpg</t>
  </si>
  <si>
    <t>https://view.gem360.in/gem360.html?d=0606261543-35901830</t>
  </si>
  <si>
    <t>35957052</t>
  </si>
  <si>
    <t>LG805667552</t>
  </si>
  <si>
    <t>https://api.igi.org/viewpdf.php?r=LG805667552</t>
  </si>
  <si>
    <t>https://view.gem360.in/imaged/0606261548-35957052/still.jpg</t>
  </si>
  <si>
    <t>https://view.gem360.in/gem360.html?d=0606261548-35957052</t>
  </si>
  <si>
    <t>36125407</t>
  </si>
  <si>
    <t>8.19 - 8.23 * 5.00</t>
  </si>
  <si>
    <t>LG805671026</t>
  </si>
  <si>
    <t>https://api.igi.org/viewpdf.php?r=LG805671026</t>
  </si>
  <si>
    <t>https://diamview360.s3.ap-south-1.amazonaws.com/polish/36125407.jpg</t>
  </si>
  <si>
    <t>https://diamview360.s3.ap-south-1.amazonaws.com/polish/36125407.html</t>
  </si>
  <si>
    <t>35892535</t>
  </si>
  <si>
    <t>LG805671032</t>
  </si>
  <si>
    <t>https://api.igi.org/viewpdf.php?r=LG805671032</t>
  </si>
  <si>
    <t>https://diamview360.s3.ap-south-1.amazonaws.com/polish/35892535.jpg</t>
  </si>
  <si>
    <t>https://diamview360.s3.ap-south-1.amazonaws.com/polish/35892535.html</t>
  </si>
  <si>
    <t>36179099</t>
  </si>
  <si>
    <t>LG805671139</t>
  </si>
  <si>
    <t>https://api.igi.org/viewpdf.php?r=LG805671139</t>
  </si>
  <si>
    <t>https://view.gem360.in/imaged/0606261747-36179099/still.jpg</t>
  </si>
  <si>
    <t>https://view.gem360.in/gem360.html?d=0606261747-36179099</t>
  </si>
  <si>
    <t>36010878</t>
  </si>
  <si>
    <t>LG805671151</t>
  </si>
  <si>
    <t>https://api.igi.org/viewpdf.php?r=LG805671151</t>
  </si>
  <si>
    <t>https://view.gem360.in/imaged/0606261556-36010878/still.jpg</t>
  </si>
  <si>
    <t>https://view.gem360.in/gem360.html?d=0606261556-36010878</t>
  </si>
  <si>
    <t>36205884</t>
  </si>
  <si>
    <t>LG805671302</t>
  </si>
  <si>
    <t>https://api.igi.org/viewpdf.php?r=LG805671302</t>
  </si>
  <si>
    <t>https://diamview360.s3.ap-south-1.amazonaws.com/polish/36205884.jpg</t>
  </si>
  <si>
    <t>https://diamview360.s3.ap-south-1.amazonaws.com/polish/36205884.html</t>
  </si>
  <si>
    <t>35859369</t>
  </si>
  <si>
    <t>6.38 - 6.42 * 4.06</t>
  </si>
  <si>
    <t>LG805671354</t>
  </si>
  <si>
    <t>https://api.igi.org/viewpdf.php?r=LG805671354</t>
  </si>
  <si>
    <t>https://diamview360.s3.ap-south-1.amazonaws.com/polish/35859369.jpg</t>
  </si>
  <si>
    <t>https://diamview360.s3.ap-south-1.amazonaws.com/polish/35859369.html</t>
  </si>
  <si>
    <t>36114330</t>
  </si>
  <si>
    <t>LG805671413</t>
  </si>
  <si>
    <t>https://api.igi.org/viewpdf.php?r=LG805671413</t>
  </si>
  <si>
    <t>https://diamview360.s3.ap-south-1.amazonaws.com/polish/36114330.jpg</t>
  </si>
  <si>
    <t>https://diamview360.s3.ap-south-1.amazonaws.com/polish/36114330.html</t>
  </si>
  <si>
    <t>35891886</t>
  </si>
  <si>
    <t>6.47 - 6.53 * 3.96</t>
  </si>
  <si>
    <t>LG805671425</t>
  </si>
  <si>
    <t>https://api.igi.org/viewpdf.php?r=LG805671425</t>
  </si>
  <si>
    <t>https://diamview360.s3.ap-south-1.amazonaws.com/polish/35891886.jpg</t>
  </si>
  <si>
    <t>https://diamview360.s3.ap-south-1.amazonaws.com/polish/35891886.html</t>
  </si>
  <si>
    <t>36017052</t>
  </si>
  <si>
    <t>LG805671435</t>
  </si>
  <si>
    <t>https://api.igi.org/viewpdf.php?r=LG805671435</t>
  </si>
  <si>
    <t>https://view.gem360.in/imaged/0606261523-36017052/still.jpg</t>
  </si>
  <si>
    <t>https://view.gem360.in/gem360.html?d=0606261523-36017052</t>
  </si>
  <si>
    <t>35831452</t>
  </si>
  <si>
    <t>6.56 - 6.62 * 3.95</t>
  </si>
  <si>
    <t>LG805671436</t>
  </si>
  <si>
    <t>https://api.igi.org/viewpdf.php?r=LG805671436</t>
  </si>
  <si>
    <t>https://view.gem360.in/imaged/0606261517-35831452/still.jpg</t>
  </si>
  <si>
    <t>https://view.gem360.in/gem360.html?d=0606261517-35831452</t>
  </si>
  <si>
    <t>35226149</t>
  </si>
  <si>
    <t>6.42 - 6.45 * 3.86</t>
  </si>
  <si>
    <t>LG805671441</t>
  </si>
  <si>
    <t>https://api.igi.org/viewpdf.php?r=LG805671441</t>
  </si>
  <si>
    <t>https://diamview360.s3.ap-south-1.amazonaws.com/polish/35226149.jpg</t>
  </si>
  <si>
    <t>https://diamview360.s3.ap-south-1.amazonaws.com/polish/35226149.html</t>
  </si>
  <si>
    <t>35244987</t>
  </si>
  <si>
    <t>6.49 - 6.53 * 3.82</t>
  </si>
  <si>
    <t>LG805671452</t>
  </si>
  <si>
    <t>https://api.igi.org/viewpdf.php?r=LG805671452</t>
  </si>
  <si>
    <t>https://diamview360.s3.ap-south-1.amazonaws.com/polish/35244987.jpg</t>
  </si>
  <si>
    <t>https://diamview360.s3.ap-south-1.amazonaws.com/polish/35244987.html</t>
  </si>
  <si>
    <t>35955138</t>
  </si>
  <si>
    <t>LG805671453</t>
  </si>
  <si>
    <t>https://api.igi.org/viewpdf.php?r=LG805671453</t>
  </si>
  <si>
    <t>https://diamview360.s3.ap-south-1.amazonaws.com/polish/35955138.jpg</t>
  </si>
  <si>
    <t>https://diamview360.s3.ap-south-1.amazonaws.com/polish/35955138.html</t>
  </si>
  <si>
    <t>36491130</t>
  </si>
  <si>
    <t>7.44 - 7.47 * 4.56</t>
  </si>
  <si>
    <t>LG805639052</t>
  </si>
  <si>
    <t>https://api.igi.org/viewpdf.php?r=LG805639052</t>
  </si>
  <si>
    <t>https://diamview360.s3.ap-south-1.amazonaws.com/polish/36491130.jpg</t>
  </si>
  <si>
    <t>https://diamview360.s3.ap-south-1.amazonaws.com/polish/36491130.html</t>
  </si>
  <si>
    <t>36501714</t>
  </si>
  <si>
    <t>6.39 - 6.42 * 3.99</t>
  </si>
  <si>
    <t>LG805639065</t>
  </si>
  <si>
    <t>https://api.igi.org/viewpdf.php?r=LG805639065</t>
  </si>
  <si>
    <t>https://diamview360.s3.ap-south-1.amazonaws.com/polish/36501714.jpg</t>
  </si>
  <si>
    <t>https://diamview360.s3.ap-south-1.amazonaws.com/polish/36501714.html</t>
  </si>
  <si>
    <t>36379287</t>
  </si>
  <si>
    <t>LG805664237</t>
  </si>
  <si>
    <t>https://api.igi.org/viewpdf.php?r=LG805664237</t>
  </si>
  <si>
    <t>https://diamview360.s3.ap-south-1.amazonaws.com/polish/36379287.jpg</t>
  </si>
  <si>
    <t>https://diamview360.s3.ap-south-1.amazonaws.com/polish/36379287.html</t>
  </si>
  <si>
    <t>35710292</t>
  </si>
  <si>
    <t>LG803611794</t>
  </si>
  <si>
    <t>https://api.igi.org/viewpdf.php?r=LG803611794</t>
  </si>
  <si>
    <t>https://diamview360.s3.ap-south-1.amazonaws.com/polish/35710292.jpg</t>
  </si>
  <si>
    <t>https://diamview360.s3.ap-south-1.amazonaws.com/polish/35710292.html</t>
  </si>
  <si>
    <t>35788872</t>
  </si>
  <si>
    <t>LG803611808</t>
  </si>
  <si>
    <t>https://api.igi.org/viewpdf.php?r=LG803611808</t>
  </si>
  <si>
    <t>https://diamview360.s3.ap-south-1.amazonaws.com/polish/35788872.jpg</t>
  </si>
  <si>
    <t>https://diamview360.s3.ap-south-1.amazonaws.com/polish/35788872.html</t>
  </si>
  <si>
    <t>35718751</t>
  </si>
  <si>
    <t>LG803611814</t>
  </si>
  <si>
    <t>https://api.igi.org/viewpdf.php?r=LG803611814</t>
  </si>
  <si>
    <t>https://diamview360.s3.ap-south-1.amazonaws.com/polish/35718751.jpg</t>
  </si>
  <si>
    <t>https://diamview360.s3.ap-south-1.amazonaws.com/polish/35718751.html</t>
  </si>
  <si>
    <t>35839506</t>
  </si>
  <si>
    <t>LG803611819</t>
  </si>
  <si>
    <t>https://api.igi.org/viewpdf.php?r=LG803611819</t>
  </si>
  <si>
    <t>https://diamview360.s3.ap-south-1.amazonaws.com/polish/35839506.jpg</t>
  </si>
  <si>
    <t>https://diamview360.s3.ap-south-1.amazonaws.com/polish/35839506.html</t>
  </si>
  <si>
    <t>36017103</t>
  </si>
  <si>
    <t>LG803611826</t>
  </si>
  <si>
    <t>https://api.igi.org/viewpdf.php?r=LG803611826</t>
  </si>
  <si>
    <t>https://diamview360.s3.ap-south-1.amazonaws.com/polish/36017103.jpg</t>
  </si>
  <si>
    <t>https://diamview360.s3.ap-south-1.amazonaws.com/polish/36017103.html</t>
  </si>
  <si>
    <t>35758464</t>
  </si>
  <si>
    <t>LG803611827</t>
  </si>
  <si>
    <t>https://api.igi.org/viewpdf.php?r=LG803611827</t>
  </si>
  <si>
    <t>https://diamview360.s3.ap-south-1.amazonaws.com/polish/35758464.jpg</t>
  </si>
  <si>
    <t>https://diamview360.s3.ap-south-1.amazonaws.com/polish/35758464.html</t>
  </si>
  <si>
    <t>36002058</t>
  </si>
  <si>
    <t>6.45 - 6.50 * 3.97</t>
  </si>
  <si>
    <t>LG803611920</t>
  </si>
  <si>
    <t>https://api.igi.org/viewpdf.php?r=LG803611920</t>
  </si>
  <si>
    <t>https://diamview360.s3.ap-south-1.amazonaws.com/polish/36002058.jpg</t>
  </si>
  <si>
    <t>https://diamview360.s3.ap-south-1.amazonaws.com/polish/36002058.html</t>
  </si>
  <si>
    <t>36176767</t>
  </si>
  <si>
    <t>6.40 - 6.41 * 3.95</t>
  </si>
  <si>
    <t>LG805664275</t>
  </si>
  <si>
    <t>https://api.igi.org/viewpdf.php?r=LG805664275</t>
  </si>
  <si>
    <t>https://diamview360.s3.ap-south-1.amazonaws.com/polish/36176767.jpg</t>
  </si>
  <si>
    <t>https://diamview360.s3.ap-south-1.amazonaws.com/polish/36176767.html</t>
  </si>
  <si>
    <t>36012176</t>
  </si>
  <si>
    <t>LG803612015</t>
  </si>
  <si>
    <t>https://api.igi.org/viewpdf.php?r=LG803612015</t>
  </si>
  <si>
    <t>https://diamview360.s3.ap-south-1.amazonaws.com/polish/36012176.jpg</t>
  </si>
  <si>
    <t>https://diamview360.s3.ap-south-1.amazonaws.com/polish/36012176.html</t>
  </si>
  <si>
    <t>35803080</t>
  </si>
  <si>
    <t>6.44 - 6.49 * 3.94</t>
  </si>
  <si>
    <t>LG803612021</t>
  </si>
  <si>
    <t>https://api.igi.org/viewpdf.php?r=LG803612021</t>
  </si>
  <si>
    <t>https://diamview360.s3.ap-south-1.amazonaws.com/polish/35803080.jpg</t>
  </si>
  <si>
    <t>https://diamview360.s3.ap-south-1.amazonaws.com/polish/35803080.html</t>
  </si>
  <si>
    <t>35427203</t>
  </si>
  <si>
    <t>6.47 - 6.50 * 3.91</t>
  </si>
  <si>
    <t>LG803641736</t>
  </si>
  <si>
    <t>https://api.igi.org/viewpdf.php?r=LG803641736</t>
  </si>
  <si>
    <t>https://diamview360.s3.ap-south-1.amazonaws.com/polish/35427203.jpg</t>
  </si>
  <si>
    <t>https://diamview360.s3.ap-south-1.amazonaws.com/polish/35427203.html</t>
  </si>
  <si>
    <t>36177032</t>
  </si>
  <si>
    <t>LG803641743</t>
  </si>
  <si>
    <t>https://api.igi.org/viewpdf.php?r=LG803641743</t>
  </si>
  <si>
    <t>https://diamview360.s3.ap-south-1.amazonaws.com/polish/36177032.jpg</t>
  </si>
  <si>
    <t>https://diamview360.s3.ap-south-1.amazonaws.com/polish/36177032.html</t>
  </si>
  <si>
    <t>35613975</t>
  </si>
  <si>
    <t>LG803641788</t>
  </si>
  <si>
    <t>https://api.igi.org/viewpdf.php?r=LG803641788</t>
  </si>
  <si>
    <t>https://diamview360.s3.ap-south-1.amazonaws.com/polish/35613975.jpg</t>
  </si>
  <si>
    <t>https://diamview360.s3.ap-south-1.amazonaws.com/polish/35613975.html</t>
  </si>
  <si>
    <t>35609707</t>
  </si>
  <si>
    <t>LG803641821</t>
  </si>
  <si>
    <t>https://api.igi.org/viewpdf.php?r=LG803641821</t>
  </si>
  <si>
    <t>https://diamview360.s3.ap-south-1.amazonaws.com/polish/35609707.jpg</t>
  </si>
  <si>
    <t>https://diamview360.s3.ap-south-1.amazonaws.com/polish/35609707.html</t>
  </si>
  <si>
    <t>36125572</t>
  </si>
  <si>
    <t>LG803641847</t>
  </si>
  <si>
    <t>https://api.igi.org/viewpdf.php?r=LG803641847</t>
  </si>
  <si>
    <t>https://diamview360.s3.ap-south-1.amazonaws.com/polish/36125572.jpg</t>
  </si>
  <si>
    <t>https://diamview360.s3.ap-south-1.amazonaws.com/polish/36125572.html</t>
  </si>
  <si>
    <t>36177392</t>
  </si>
  <si>
    <t>LG803641858</t>
  </si>
  <si>
    <t>https://api.igi.org/viewpdf.php?r=LG803641858</t>
  </si>
  <si>
    <t>https://diamview360.s3.ap-south-1.amazonaws.com/polish/36177392.jpg</t>
  </si>
  <si>
    <t>https://diamview360.s3.ap-south-1.amazonaws.com/polish/36177392.html</t>
  </si>
  <si>
    <t>35960322</t>
  </si>
  <si>
    <t>LG803641859</t>
  </si>
  <si>
    <t>https://api.igi.org/viewpdf.php?r=LG803641859</t>
  </si>
  <si>
    <t>https://diamview360.s3.ap-south-1.amazonaws.com/polish/35960322.jpg</t>
  </si>
  <si>
    <t>https://diamview360.s3.ap-south-1.amazonaws.com/polish/35960322.html</t>
  </si>
  <si>
    <t>36003577</t>
  </si>
  <si>
    <t>LG803641956</t>
  </si>
  <si>
    <t>https://api.igi.org/viewpdf.php?r=LG803641956</t>
  </si>
  <si>
    <t>https://diamview360.s3.ap-south-1.amazonaws.com/polish/36003577.jpg</t>
  </si>
  <si>
    <t>https://diamview360.s3.ap-south-1.amazonaws.com/polish/36003577.html</t>
  </si>
  <si>
    <t>35960712</t>
  </si>
  <si>
    <t>LG803642010</t>
  </si>
  <si>
    <t>https://api.igi.org/viewpdf.php?r=LG803642010</t>
  </si>
  <si>
    <t>https://diamview360.s3.ap-south-1.amazonaws.com/polish/35960712.jpg</t>
  </si>
  <si>
    <t>https://diamview360.s3.ap-south-1.amazonaws.com/polish/35960712.html</t>
  </si>
  <si>
    <t>36789863</t>
  </si>
  <si>
    <t>6.55 - 6.58 * 4.07</t>
  </si>
  <si>
    <t>LG803660003</t>
  </si>
  <si>
    <t>https://api.igi.org/viewpdf.php?r=LG803660003</t>
  </si>
  <si>
    <t>https://diamview360.s3.ap-south-1.amazonaws.com/polish/36789863.jpg</t>
  </si>
  <si>
    <t>https://diamview360.s3.ap-south-1.amazonaws.com/polish/36789863.html</t>
  </si>
  <si>
    <t>35849145</t>
  </si>
  <si>
    <t>LG803669489</t>
  </si>
  <si>
    <t>https://api.igi.org/viewpdf.php?r=LG803669489</t>
  </si>
  <si>
    <t>https://diamview360.s3.ap-south-1.amazonaws.com/polish/35849145.jpg</t>
  </si>
  <si>
    <t>https://diamview360.s3.ap-south-1.amazonaws.com/polish/35849145.html</t>
  </si>
  <si>
    <t>36036529</t>
  </si>
  <si>
    <t>LG803688396</t>
  </si>
  <si>
    <t>https://api.igi.org/viewpdf.php?r=LG803688396</t>
  </si>
  <si>
    <t>https://diamview360.s3.ap-south-1.amazonaws.com/polish/36036529.jpg</t>
  </si>
  <si>
    <t>https://diamview360.s3.ap-south-1.amazonaws.com/polish/36036529.html</t>
  </si>
  <si>
    <t>36012129</t>
  </si>
  <si>
    <t>LG803689391</t>
  </si>
  <si>
    <t>https://api.igi.org/viewpdf.php?r=LG803689391</t>
  </si>
  <si>
    <t>https://diamview360.s3.ap-south-1.amazonaws.com/polish/36012129.jpg</t>
  </si>
  <si>
    <t>https://diamview360.s3.ap-south-1.amazonaws.com/polish/36012129.html</t>
  </si>
  <si>
    <t>35955319</t>
  </si>
  <si>
    <t>6.47 - 6.50 * 3.92</t>
  </si>
  <si>
    <t>LG805664465</t>
  </si>
  <si>
    <t>https://api.igi.org/viewpdf.php?r=LG805664465</t>
  </si>
  <si>
    <t>https://diamview360.s3.ap-south-1.amazonaws.com/polish/35955319.jpg</t>
  </si>
  <si>
    <t>https://diamview360.s3.ap-south-1.amazonaws.com/polish/35955319.html</t>
  </si>
  <si>
    <t>35970803</t>
  </si>
  <si>
    <t>6.63 - 6.66 * 4.00</t>
  </si>
  <si>
    <t>LG805664653</t>
  </si>
  <si>
    <t>https://api.igi.org/viewpdf.php?r=LG805664653</t>
  </si>
  <si>
    <t>https://diamview360.s3.ap-south-1.amazonaws.com/polish/35970803.jpg</t>
  </si>
  <si>
    <t>https://diamview360.s3.ap-south-1.amazonaws.com/polish/35970803.html</t>
  </si>
  <si>
    <t>36526050</t>
  </si>
  <si>
    <t>7.30 - 7.36 * 4.57</t>
  </si>
  <si>
    <t>LG805664676</t>
  </si>
  <si>
    <t>https://api.igi.org/viewpdf.php?r=LG805664676</t>
  </si>
  <si>
    <t>https://diamview360.s3.ap-south-1.amazonaws.com/polish/36526050.jpg</t>
  </si>
  <si>
    <t>https://diamview360.s3.ap-south-1.amazonaws.com/polish/36526050.html</t>
  </si>
  <si>
    <t>36404581</t>
  </si>
  <si>
    <t>6.51 - 6.53 * 4.05</t>
  </si>
  <si>
    <t>LG805664904</t>
  </si>
  <si>
    <t>https://api.igi.org/viewpdf.php?r=LG805664904</t>
  </si>
  <si>
    <t>https://diamview360.s3.ap-south-1.amazonaws.com/polish/36404581.jpg</t>
  </si>
  <si>
    <t>https://diamview360.s3.ap-south-1.amazonaws.com/polish/36404581.html</t>
  </si>
  <si>
    <t>36545801</t>
  </si>
  <si>
    <t>LG805664910</t>
  </si>
  <si>
    <t>https://api.igi.org/viewpdf.php?r=LG805664910</t>
  </si>
  <si>
    <t>https://diamview360.s3.ap-south-1.amazonaws.com/polish/36545801.jpg</t>
  </si>
  <si>
    <t>https://diamview360.s3.ap-south-1.amazonaws.com/polish/36545801.html</t>
  </si>
  <si>
    <t>36071521</t>
  </si>
  <si>
    <t>LG805664911</t>
  </si>
  <si>
    <t>https://api.igi.org/viewpdf.php?r=LG805664911</t>
  </si>
  <si>
    <t>https://diamview360.s3.ap-south-1.amazonaws.com/polish/36071521.jpg</t>
  </si>
  <si>
    <t>https://diamview360.s3.ap-south-1.amazonaws.com/polish/36071521.html</t>
  </si>
  <si>
    <t>36002086</t>
  </si>
  <si>
    <t>6.42 - 6.44 * 3.99</t>
  </si>
  <si>
    <t>LG803641890</t>
  </si>
  <si>
    <t>https://api.igi.org/viewpdf.php?r=LG803641890</t>
  </si>
  <si>
    <t>https://view.gem360.in/imaged/0406261459-36002086/still.jpg</t>
  </si>
  <si>
    <t>https://view.gem360.in/gem360.html?d=0406261459-36002086</t>
  </si>
  <si>
    <t>35718001</t>
  </si>
  <si>
    <t>6.44 - 6.46 * 3.91</t>
  </si>
  <si>
    <t>LG803641891</t>
  </si>
  <si>
    <t>https://api.igi.org/viewpdf.php?r=LG803641891</t>
  </si>
  <si>
    <t>https://view.gem360.in/imaged/0406261515-35718001/still.jpg</t>
  </si>
  <si>
    <t>https://view.gem360.in/gem360.html?d=0406261515-35718001</t>
  </si>
  <si>
    <t>35388717</t>
  </si>
  <si>
    <t>6.40 - 6.45 * 3.90</t>
  </si>
  <si>
    <t>LG803669609</t>
  </si>
  <si>
    <t>https://api.igi.org/viewpdf.php?r=LG803669609</t>
  </si>
  <si>
    <t>https://view.gem360.in/imaged/0306261647-35388717/still.jpg</t>
  </si>
  <si>
    <t>https://view.gem360.in/gem360.html?d=0306261647-35388717</t>
  </si>
  <si>
    <t>34844909</t>
  </si>
  <si>
    <t>6.49 - 6.51 * 3.95</t>
  </si>
  <si>
    <t>LG803669611</t>
  </si>
  <si>
    <t>https://api.igi.org/viewpdf.php?r=LG803669611</t>
  </si>
  <si>
    <t>https://view.gem360.in/imaged/0306261709-34844909/still.jpg</t>
  </si>
  <si>
    <t>https://view.gem360.in/gem360.html?d=0306261709-34844909</t>
  </si>
  <si>
    <t>35361121</t>
  </si>
  <si>
    <t>LG803669616</t>
  </si>
  <si>
    <t>https://api.igi.org/viewpdf.php?r=LG803669616</t>
  </si>
  <si>
    <t>https://view.gem360.in/imaged/0306261547-35361121/still.jpg</t>
  </si>
  <si>
    <t>https://view.gem360.in/gem360.html?d=0306261547-35361121</t>
  </si>
  <si>
    <t>35388532</t>
  </si>
  <si>
    <t>LG803669622</t>
  </si>
  <si>
    <t>https://api.igi.org/viewpdf.php?r=LG803669622</t>
  </si>
  <si>
    <t>https://view.gem360.in/imaged/0406261427-35388532/still.jpg</t>
  </si>
  <si>
    <t>https://view.gem360.in/gem360.html?d=0406261427-35388532</t>
  </si>
  <si>
    <t>36185010</t>
  </si>
  <si>
    <t>LG803669742</t>
  </si>
  <si>
    <t>https://api.igi.org/viewpdf.php?r=LG803669742</t>
  </si>
  <si>
    <t>https://view.gem360.in/imaged/0306261727-36185010/still.jpg</t>
  </si>
  <si>
    <t>https://view.gem360.in/gem360.html?d=0306261727-36185010</t>
  </si>
  <si>
    <t>35201395</t>
  </si>
  <si>
    <t>LG803669751</t>
  </si>
  <si>
    <t>https://api.igi.org/viewpdf.php?r=LG803669751</t>
  </si>
  <si>
    <t>https://view.gem360.in/imaged/0406261450-35201395/still.jpg</t>
  </si>
  <si>
    <t>https://view.gem360.in/gem360.html?d=0406261450-35201395</t>
  </si>
  <si>
    <t>34955983</t>
  </si>
  <si>
    <t>6.44 - 6.46 * 4.04</t>
  </si>
  <si>
    <t>LG803669759</t>
  </si>
  <si>
    <t>https://api.igi.org/viewpdf.php?r=LG803669759</t>
  </si>
  <si>
    <t>https://view.gem360.in/imaged/0306261719-34955983/still.jpg</t>
  </si>
  <si>
    <t>https://view.gem360.in/gem360.html?d=0306261719-34955983</t>
  </si>
  <si>
    <t>35545474</t>
  </si>
  <si>
    <t>6.31 - 6.35 * 4.00</t>
  </si>
  <si>
    <t>LG803669766</t>
  </si>
  <si>
    <t>https://api.igi.org/viewpdf.php?r=LG803669766</t>
  </si>
  <si>
    <t>https://view.gem360.in/imaged/0306261720-35545474/still.jpg</t>
  </si>
  <si>
    <t>https://view.gem360.in/gem360.html?d=0306261720-35545474</t>
  </si>
  <si>
    <t>36126116</t>
  </si>
  <si>
    <t>6.50 - 6.55 * 4.05</t>
  </si>
  <si>
    <t>LG803669776</t>
  </si>
  <si>
    <t>https://api.igi.org/viewpdf.php?r=LG803669776</t>
  </si>
  <si>
    <t>https://view.gem360.in/imaged/0306261714-36126116/still.jpg</t>
  </si>
  <si>
    <t>https://view.gem360.in/gem360.html?d=0306261714-36126116</t>
  </si>
  <si>
    <t>36085353</t>
  </si>
  <si>
    <t>6.49 - 6.53 * 3.83</t>
  </si>
  <si>
    <t>LG803669782</t>
  </si>
  <si>
    <t>https://api.igi.org/viewpdf.php?r=LG803669782</t>
  </si>
  <si>
    <t>https://view.gem360.in/imaged/0306261600-36085353/still.jpg</t>
  </si>
  <si>
    <t>https://view.gem360.in/gem360.html?d=0306261600-36085353</t>
  </si>
  <si>
    <t>35800299</t>
  </si>
  <si>
    <t>LG803691648</t>
  </si>
  <si>
    <t>https://api.igi.org/viewpdf.php?r=LG803691648</t>
  </si>
  <si>
    <t>https://view.gem360.in/imaged/0406261425-35800299/still.jpg</t>
  </si>
  <si>
    <t>https://view.gem360.in/gem360.html?d=0406261425-35800299</t>
  </si>
  <si>
    <t>35960500</t>
  </si>
  <si>
    <t>LG803691652</t>
  </si>
  <si>
    <t>https://api.igi.org/viewpdf.php?r=LG803691652</t>
  </si>
  <si>
    <t>https://view.gem360.in/imaged/0406261428-35960500/still.jpg</t>
  </si>
  <si>
    <t>https://view.gem360.in/gem360.html?d=0406261428-35960500</t>
  </si>
  <si>
    <t>35975153</t>
  </si>
  <si>
    <t>7.26 - 7.32 * 4.60</t>
  </si>
  <si>
    <t>LG803691659</t>
  </si>
  <si>
    <t>https://api.igi.org/viewpdf.php?r=LG803691659</t>
  </si>
  <si>
    <t>https://view.gem360.in/imaged/0406261426-35975153/still.jpg</t>
  </si>
  <si>
    <t>https://view.gem360.in/gem360.html?d=0406261426-35975153</t>
  </si>
  <si>
    <t>36099116</t>
  </si>
  <si>
    <t>LG803691664</t>
  </si>
  <si>
    <t>https://api.igi.org/viewpdf.php?r=LG803691664</t>
  </si>
  <si>
    <t>https://view.gem360.in/imaged/0406261440-36099116/still.jpg</t>
  </si>
  <si>
    <t>https://view.gem360.in/gem360.html?d=0406261440-36099116</t>
  </si>
  <si>
    <t>35840499</t>
  </si>
  <si>
    <t>LG803691690</t>
  </si>
  <si>
    <t>https://api.igi.org/viewpdf.php?r=LG803691690</t>
  </si>
  <si>
    <t>https://view.gem360.in/imaged/0406261500-35840499/still.jpg</t>
  </si>
  <si>
    <t>https://view.gem360.in/gem360.html?d=0406261500-35840499</t>
  </si>
  <si>
    <t>36041804</t>
  </si>
  <si>
    <t>LG803691699</t>
  </si>
  <si>
    <t>https://api.igi.org/viewpdf.php?r=LG803691699</t>
  </si>
  <si>
    <t>https://view.gem360.in/imaged/0306261249-36041804/still.jpg</t>
  </si>
  <si>
    <t>https://view.gem360.in/gem360.html?d=0306261249-36041804</t>
  </si>
  <si>
    <t>36034663</t>
  </si>
  <si>
    <t>7.32 - 7.37 * 4.59</t>
  </si>
  <si>
    <t>LG803691703</t>
  </si>
  <si>
    <t>https://api.igi.org/viewpdf.php?r=LG803691703</t>
  </si>
  <si>
    <t>https://view.gem360.in/imaged/0306261702-36034663/still.jpg</t>
  </si>
  <si>
    <t>https://view.gem360.in/gem360.html?d=0306261702-36034663</t>
  </si>
  <si>
    <t>36180286</t>
  </si>
  <si>
    <t>8.72 - 8.74 * 5.35</t>
  </si>
  <si>
    <t>LG803691705</t>
  </si>
  <si>
    <t>https://api.igi.org/viewpdf.php?r=LG803691705</t>
  </si>
  <si>
    <t>https://view.gem360.in/imaged/0306261234-36180286/still.jpg</t>
  </si>
  <si>
    <t>https://view.gem360.in/gem360.html?d=0306261234-36180286</t>
  </si>
  <si>
    <t>35803211</t>
  </si>
  <si>
    <t>8.19 - 8.21 * 4.98</t>
  </si>
  <si>
    <t>LG803692013</t>
  </si>
  <si>
    <t>https://api.igi.org/viewpdf.php?r=LG803692013</t>
  </si>
  <si>
    <t>https://view.gem360.in/imaged/0306261237-35803211/still.jpg</t>
  </si>
  <si>
    <t>https://view.gem360.in/gem360.html?d=0306261237-35803211</t>
  </si>
  <si>
    <t>35382427</t>
  </si>
  <si>
    <t>LG803692031</t>
  </si>
  <si>
    <t>https://api.igi.org/viewpdf.php?r=LG803692031</t>
  </si>
  <si>
    <t>https://view.gem360.in/imaged/0306261630-35382427/still.jpg</t>
  </si>
  <si>
    <t>https://view.gem360.in/gem360.html?d=0306261630-35382427</t>
  </si>
  <si>
    <t>35960511</t>
  </si>
  <si>
    <t>LG803692067</t>
  </si>
  <si>
    <t>https://api.igi.org/viewpdf.php?r=LG803692067</t>
  </si>
  <si>
    <t>https://view.gem360.in/imaged/0306261224-35960511/still.jpg</t>
  </si>
  <si>
    <t>https://view.gem360.in/gem360.html?d=0306261224-35960511</t>
  </si>
  <si>
    <t>35980351</t>
  </si>
  <si>
    <t>7.44 - 7.45 * 4.46</t>
  </si>
  <si>
    <t>LG803692080</t>
  </si>
  <si>
    <t>https://api.igi.org/viewpdf.php?r=LG803692080</t>
  </si>
  <si>
    <t>https://view.gem360.in/imaged/0406261428-35980351/still.jpg</t>
  </si>
  <si>
    <t>https://view.gem360.in/gem360.html?d=0406261428-35980351</t>
  </si>
  <si>
    <t>36034672</t>
  </si>
  <si>
    <t>7.42 - 7.50 * 4.55</t>
  </si>
  <si>
    <t>LG803692081</t>
  </si>
  <si>
    <t>https://api.igi.org/viewpdf.php?r=LG803692081</t>
  </si>
  <si>
    <t>https://view.gem360.in/imaged/0406261409-36034672/still.jpg</t>
  </si>
  <si>
    <t>https://view.gem360.in/gem360.html?d=0406261409-36034672</t>
  </si>
  <si>
    <t>35960365</t>
  </si>
  <si>
    <t>LG803692089</t>
  </si>
  <si>
    <t>https://api.igi.org/viewpdf.php?r=LG803692089</t>
  </si>
  <si>
    <t>https://view.gem360.in/imaged/0306261433-35960365/still.jpg</t>
  </si>
  <si>
    <t>https://view.gem360.in/gem360.html?d=0306261433-35960365</t>
  </si>
  <si>
    <t>35710952</t>
  </si>
  <si>
    <t>7.32 - 7.38 * 4.53</t>
  </si>
  <si>
    <t>LG803692093</t>
  </si>
  <si>
    <t>https://api.igi.org/viewpdf.php?r=LG803692093</t>
  </si>
  <si>
    <t>https://view.gem360.in/imaged/0306261556-35710952/still.jpg</t>
  </si>
  <si>
    <t>https://view.gem360.in/gem360.html?d=0306261556-35710952</t>
  </si>
  <si>
    <t>36042325</t>
  </si>
  <si>
    <t>7.41 - 7.44 * 4.55</t>
  </si>
  <si>
    <t>LG804633262</t>
  </si>
  <si>
    <t>https://api.igi.org/viewpdf.php?r=LG804633262</t>
  </si>
  <si>
    <t>https://view.gem360.in/imaged/0406261423-36042325/still.jpg</t>
  </si>
  <si>
    <t>https://view.gem360.in/gem360.html?d=0406261423-36042325</t>
  </si>
  <si>
    <t>36012217</t>
  </si>
  <si>
    <t>LG804633318</t>
  </si>
  <si>
    <t>https://api.igi.org/viewpdf.php?r=LG804633318</t>
  </si>
  <si>
    <t>https://view.gem360.in/imaged/0306261648-36012217/still.jpg</t>
  </si>
  <si>
    <t>https://view.gem360.in/gem360.html?d=0306261648-36012217</t>
  </si>
  <si>
    <t>36400371</t>
  </si>
  <si>
    <t>7.37 - 7.41 * 4.68</t>
  </si>
  <si>
    <t>LG804633319</t>
  </si>
  <si>
    <t>https://api.igi.org/viewpdf.php?r=LG804633319</t>
  </si>
  <si>
    <t>https://view.gem360.in/imaged/0306261146-36400371/still.jpg</t>
  </si>
  <si>
    <t>https://view.gem360.in/gem360.html?d=0306261146-36400371</t>
  </si>
  <si>
    <t>36495253</t>
  </si>
  <si>
    <t>7.36 - 7.38 * 4.46</t>
  </si>
  <si>
    <t>LG804633333</t>
  </si>
  <si>
    <t>https://api.igi.org/viewpdf.php?r=LG804633333</t>
  </si>
  <si>
    <t>https://view.gem360.in/imaged/0306261703-36495253/still.jpg</t>
  </si>
  <si>
    <t>https://view.gem360.in/gem360.html?d=0306261703-36495253</t>
  </si>
  <si>
    <t>36300017</t>
  </si>
  <si>
    <t>7.47 - 7.51 * 4.39</t>
  </si>
  <si>
    <t>LG804633358</t>
  </si>
  <si>
    <t>https://api.igi.org/viewpdf.php?r=LG804633358</t>
  </si>
  <si>
    <t>https://view.gem360.in/imaged/0306261638-36300017/still.jpg</t>
  </si>
  <si>
    <t>https://view.gem360.in/gem360.html?d=0306261638-36300017</t>
  </si>
  <si>
    <t>36176766</t>
  </si>
  <si>
    <t>LG804633386</t>
  </si>
  <si>
    <t>https://api.igi.org/viewpdf.php?r=LG804633386</t>
  </si>
  <si>
    <t>https://view.gem360.in/imaged/0506261512-36176766/still.jpg</t>
  </si>
  <si>
    <t>https://view.gem360.in/gem360.html?d=0506261512-36176766</t>
  </si>
  <si>
    <t>36142283</t>
  </si>
  <si>
    <t>9.54 - 6.58 * 4.07</t>
  </si>
  <si>
    <t>LG804633393</t>
  </si>
  <si>
    <t>https://api.igi.org/viewpdf.php?r=LG804633393</t>
  </si>
  <si>
    <t>https://view.gem360.in/imaged/0506261614-36142283/still.jpg</t>
  </si>
  <si>
    <t>https://view.gem360.in/gem360.html?d=0506261614-36142283</t>
  </si>
  <si>
    <t>36190158</t>
  </si>
  <si>
    <t>7.29 - 7.32 * 4.64</t>
  </si>
  <si>
    <t>LG805620267</t>
  </si>
  <si>
    <t>https://api.igi.org/viewpdf.php?r=LG805620267</t>
  </si>
  <si>
    <t>https://view.gem360.in/imaged/0506261531-36190158/still.jpg</t>
  </si>
  <si>
    <t>https://view.gem360.in/gem360.html?d=0506261531-36190158</t>
  </si>
  <si>
    <t>35840479</t>
  </si>
  <si>
    <t>LG805620268</t>
  </si>
  <si>
    <t>https://api.igi.org/viewpdf.php?r=LG805620268</t>
  </si>
  <si>
    <t>https://view.gem360.in/imaged/0506261533-35840479/still.jpg</t>
  </si>
  <si>
    <t>https://view.gem360.in/gem360.html?d=0506261533-35840479</t>
  </si>
  <si>
    <t>36009955</t>
  </si>
  <si>
    <t>LG805620272</t>
  </si>
  <si>
    <t>https://api.igi.org/viewpdf.php?r=LG805620272</t>
  </si>
  <si>
    <t>https://view.gem360.in/imaged/0506261552-36009955/still.jpg</t>
  </si>
  <si>
    <t>https://view.gem360.in/gem360.html?d=0506261552-36009955</t>
  </si>
  <si>
    <t>35971081</t>
  </si>
  <si>
    <t>7.40 - 7.44 * 4.60</t>
  </si>
  <si>
    <t>LG805620325</t>
  </si>
  <si>
    <t>https://api.igi.org/viewpdf.php?r=LG805620325</t>
  </si>
  <si>
    <t>https://view.gem360.in/imaged/0306261608-35971081/still.jpg</t>
  </si>
  <si>
    <t>https://view.gem360.in/gem360.html?d=0306261608-35971081</t>
  </si>
  <si>
    <t>36542124</t>
  </si>
  <si>
    <t>7.36 - 7.40 * 4.57</t>
  </si>
  <si>
    <t>LG805620357</t>
  </si>
  <si>
    <t>https://api.igi.org/viewpdf.php?r=LG805620357</t>
  </si>
  <si>
    <t>https://view.gem360.in/imaged/0306261212-36542124/still.jpg</t>
  </si>
  <si>
    <t>https://view.gem360.in/gem360.html?d=0306261212-36542124</t>
  </si>
  <si>
    <t>36541853</t>
  </si>
  <si>
    <t>7.51 - 7.55 * 4.45</t>
  </si>
  <si>
    <t>LG805620358</t>
  </si>
  <si>
    <t>https://api.igi.org/viewpdf.php?r=LG805620358</t>
  </si>
  <si>
    <t>https://view.gem360.in/imaged/0306261208-36541853/still.jpg</t>
  </si>
  <si>
    <t>https://view.gem360.in/gem360.html?d=0306261208-36541853</t>
  </si>
  <si>
    <t>35685559</t>
  </si>
  <si>
    <t>6.54 - 6.58 * 4.11</t>
  </si>
  <si>
    <t>LG805620363</t>
  </si>
  <si>
    <t>https://api.igi.org/viewpdf.php?r=LG805620363</t>
  </si>
  <si>
    <t>https://view.gem360.in/imaged/0306261606-35685559/still.jpg</t>
  </si>
  <si>
    <t>https://view.gem360.in/gem360.html?d=0306261606-35685559</t>
  </si>
  <si>
    <t>35974984</t>
  </si>
  <si>
    <t>LG805620400</t>
  </si>
  <si>
    <t>https://api.igi.org/viewpdf.php?r=LG805620400</t>
  </si>
  <si>
    <t>https://view.gem360.in/imaged/0506261610-35974984/still.jpg</t>
  </si>
  <si>
    <t>https://view.gem360.in/gem360.html?d=0506261610-35974984</t>
  </si>
  <si>
    <t>35685206</t>
  </si>
  <si>
    <t>LG805620419</t>
  </si>
  <si>
    <t>https://api.igi.org/viewpdf.php?r=LG805620419</t>
  </si>
  <si>
    <t>https://view.gem360.in/imaged/0406261433-35685206/still.jpg</t>
  </si>
  <si>
    <t>https://view.gem360.in/gem360.html?d=0406261433-35685206</t>
  </si>
  <si>
    <t>36125470</t>
  </si>
  <si>
    <t>LG805620425</t>
  </si>
  <si>
    <t>https://api.igi.org/viewpdf.php?r=LG805620425</t>
  </si>
  <si>
    <t>https://view.gem360.in/imaged/0306261618-36125470/still.jpg</t>
  </si>
  <si>
    <t>https://view.gem360.in/gem360.html?d=0306261618-36125470</t>
  </si>
  <si>
    <t>35977559</t>
  </si>
  <si>
    <t>6.49 - 6.53 * 3.81</t>
  </si>
  <si>
    <t>LG805620428</t>
  </si>
  <si>
    <t>https://api.igi.org/viewpdf.php?r=LG805620428</t>
  </si>
  <si>
    <t>https://view.gem360.in/imaged/0406261519-35977559/still.jpg</t>
  </si>
  <si>
    <t>https://view.gem360.in/gem360.html?d=0406261519-35977559</t>
  </si>
  <si>
    <t>36275407</t>
  </si>
  <si>
    <t>LG805620431</t>
  </si>
  <si>
    <t>https://api.igi.org/viewpdf.php?r=LG805620431</t>
  </si>
  <si>
    <t>https://view.gem360.in/imaged/0306261125-36275407/still.jpg</t>
  </si>
  <si>
    <t>https://view.gem360.in/gem360.html?d=0306261125-36275407</t>
  </si>
  <si>
    <t>36164527</t>
  </si>
  <si>
    <t>LG805620434</t>
  </si>
  <si>
    <t>https://api.igi.org/viewpdf.php?r=LG805620434</t>
  </si>
  <si>
    <t>https://view.gem360.in/imaged/0306261625-36164527/still.jpg</t>
  </si>
  <si>
    <t>https://view.gem360.in/gem360.html?d=0306261625-36164527</t>
  </si>
  <si>
    <t>36408989</t>
  </si>
  <si>
    <t>LG805620457</t>
  </si>
  <si>
    <t>https://api.igi.org/viewpdf.php?r=LG805620457</t>
  </si>
  <si>
    <t>https://view.gem360.in/imaged/0406261504-36408989/still.jpg</t>
  </si>
  <si>
    <t>https://view.gem360.in/gem360.html?d=0406261504-36408989</t>
  </si>
  <si>
    <t>35838275</t>
  </si>
  <si>
    <t>LG805620463</t>
  </si>
  <si>
    <t>https://api.igi.org/viewpdf.php?r=LG805620463</t>
  </si>
  <si>
    <t>https://view.gem360.in/imaged/0406261433-35838275/still.jpg</t>
  </si>
  <si>
    <t>https://view.gem360.in/gem360.html?d=0406261433-35838275</t>
  </si>
  <si>
    <t>36422417</t>
  </si>
  <si>
    <t>LG805626361</t>
  </si>
  <si>
    <t>https://api.igi.org/viewpdf.php?r=LG805626361</t>
  </si>
  <si>
    <t>https://view.gem360.in/imaged/0306261604-36422417/still.jpg</t>
  </si>
  <si>
    <t>https://view.gem360.in/gem360.html?d=0306261604-36422417</t>
  </si>
  <si>
    <t>36526389</t>
  </si>
  <si>
    <t>LG805626370</t>
  </si>
  <si>
    <t>https://api.igi.org/viewpdf.php?r=LG805626370</t>
  </si>
  <si>
    <t>https://view.gem360.in/imaged/0306261219-36526389/still.jpg</t>
  </si>
  <si>
    <t>https://view.gem360.in/gem360.html?d=0306261219-36526389</t>
  </si>
  <si>
    <t>36422393</t>
  </si>
  <si>
    <t>6.39 - 6.43 * 3.95</t>
  </si>
  <si>
    <t>LG805626373</t>
  </si>
  <si>
    <t>https://api.igi.org/viewpdf.php?r=LG805626373</t>
  </si>
  <si>
    <t>https://view.gem360.in/imaged/0306261623-36422393/still.jpg</t>
  </si>
  <si>
    <t>https://view.gem360.in/gem360.html?d=0306261623-36422393</t>
  </si>
  <si>
    <t>36372992</t>
  </si>
  <si>
    <t>6.50 - 6.57 * 3.92</t>
  </si>
  <si>
    <t>LG805626375</t>
  </si>
  <si>
    <t>https://api.igi.org/viewpdf.php?r=LG805626375</t>
  </si>
  <si>
    <t>https://view.gem360.in/imaged/0306261813-36372992/still.jpg</t>
  </si>
  <si>
    <t>https://view.gem360.in/gem360.html?d=0306261813-36372992</t>
  </si>
  <si>
    <t>36465233</t>
  </si>
  <si>
    <t>LG805626379</t>
  </si>
  <si>
    <t>https://api.igi.org/viewpdf.php?r=LG805626379</t>
  </si>
  <si>
    <t>https://view.gem360.in/imaged/0406261510-36465233/still.jpg</t>
  </si>
  <si>
    <t>https://view.gem360.in/gem360.html?d=0406261510-36465233</t>
  </si>
  <si>
    <t>36422415</t>
  </si>
  <si>
    <t>LG805626382</t>
  </si>
  <si>
    <t>https://api.igi.org/viewpdf.php?r=LG805626382</t>
  </si>
  <si>
    <t>https://view.gem360.in/imaged/0306261626-36422415/still.jpg</t>
  </si>
  <si>
    <t>https://view.gem360.in/gem360.html?d=0306261626-36422415</t>
  </si>
  <si>
    <t>36447833</t>
  </si>
  <si>
    <t>LG805626385</t>
  </si>
  <si>
    <t>https://api.igi.org/viewpdf.php?r=LG805626385</t>
  </si>
  <si>
    <t>https://view.gem360.in/imaged/0406261452-36447833/still.jpg</t>
  </si>
  <si>
    <t>https://view.gem360.in/gem360.html?d=0406261452-36447833</t>
  </si>
  <si>
    <t>36371322</t>
  </si>
  <si>
    <t>LG805626394</t>
  </si>
  <si>
    <t>https://api.igi.org/viewpdf.php?r=LG805626394</t>
  </si>
  <si>
    <t>https://view.gem360.in/imaged/0306261139-36371322/still.jpg</t>
  </si>
  <si>
    <t>https://view.gem360.in/gem360.html?d=0306261139-36371322</t>
  </si>
  <si>
    <t>36371389</t>
  </si>
  <si>
    <t>LG805626410</t>
  </si>
  <si>
    <t>https://api.igi.org/viewpdf.php?r=LG805626410</t>
  </si>
  <si>
    <t>https://view.gem360.in/imaged/0306261739-36371389/still.jpg</t>
  </si>
  <si>
    <t>https://view.gem360.in/gem360.html?d=0306261739-36371389</t>
  </si>
  <si>
    <t>36447830</t>
  </si>
  <si>
    <t>LG805626411</t>
  </si>
  <si>
    <t>https://api.igi.org/viewpdf.php?r=LG805626411</t>
  </si>
  <si>
    <t>https://view.gem360.in/imaged/0306261258-36447830/still.jpg</t>
  </si>
  <si>
    <t>https://view.gem360.in/gem360.html?d=0306261258-36447830</t>
  </si>
  <si>
    <t>36422510</t>
  </si>
  <si>
    <t>LG805626418</t>
  </si>
  <si>
    <t>https://api.igi.org/viewpdf.php?r=LG805626418</t>
  </si>
  <si>
    <t>https://view.gem360.in/imaged/0306261617-36422510/still.jpg</t>
  </si>
  <si>
    <t>https://view.gem360.in/gem360.html?d=0306261617-36422510</t>
  </si>
  <si>
    <t>36404543</t>
  </si>
  <si>
    <t>6.47 - 6.51 * 4.04</t>
  </si>
  <si>
    <t>LG805620470</t>
  </si>
  <si>
    <t>https://api.igi.org/viewpdf.php?r=LG805620470</t>
  </si>
  <si>
    <t>https://view.gem360.in/imaged/0306261840-36404543/still.jpg</t>
  </si>
  <si>
    <t>https://view.gem360.in/gem360.html?d=0306261840-36404543</t>
  </si>
  <si>
    <t>36342421</t>
  </si>
  <si>
    <t>6.55 - 6.57 * 3.88</t>
  </si>
  <si>
    <t>LG805620472</t>
  </si>
  <si>
    <t>https://api.igi.org/viewpdf.php?r=LG805620472</t>
  </si>
  <si>
    <t>https://view.gem360.in/imaged/0306261824-36342421/still.jpg</t>
  </si>
  <si>
    <t>https://view.gem360.in/gem360.html?d=0306261824-36342421</t>
  </si>
  <si>
    <t>36180450</t>
  </si>
  <si>
    <t>6.50 - 6.55 * 3.95</t>
  </si>
  <si>
    <t>LG805620479</t>
  </si>
  <si>
    <t>https://api.igi.org/viewpdf.php?r=LG805620479</t>
  </si>
  <si>
    <t>https://view.gem360.in/imaged/0306261539-36180450/still.jpg</t>
  </si>
  <si>
    <t>https://view.gem360.in/gem360.html?d=0306261539-36180450</t>
  </si>
  <si>
    <t>36147361</t>
  </si>
  <si>
    <t>LG805620482</t>
  </si>
  <si>
    <t>https://api.igi.org/viewpdf.php?r=LG805620482</t>
  </si>
  <si>
    <t>https://view.gem360.in/imaged/0306261253-36147361/still.jpg</t>
  </si>
  <si>
    <t>https://view.gem360.in/gem360.html?d=0306261253-36147361</t>
  </si>
  <si>
    <t>36017392</t>
  </si>
  <si>
    <t>6.44 - 6.48 * 4.08</t>
  </si>
  <si>
    <t>LG805620484</t>
  </si>
  <si>
    <t>https://api.igi.org/viewpdf.php?r=LG805620484</t>
  </si>
  <si>
    <t>https://view.gem360.in/imaged/0306261229-36017392/still.jpg</t>
  </si>
  <si>
    <t>https://view.gem360.in/gem360.html?d=0306261229-36017392</t>
  </si>
  <si>
    <t>36043251</t>
  </si>
  <si>
    <t>LG805620489</t>
  </si>
  <si>
    <t>https://api.igi.org/viewpdf.php?r=LG805620489</t>
  </si>
  <si>
    <t>https://view.gem360.in/imaged/0306261715-36043251/still.jpg</t>
  </si>
  <si>
    <t>https://view.gem360.in/gem360.html?d=0306261715-36043251</t>
  </si>
  <si>
    <t>36520955</t>
  </si>
  <si>
    <t>LG805620491</t>
  </si>
  <si>
    <t>https://api.igi.org/viewpdf.php?r=LG805620491</t>
  </si>
  <si>
    <t>https://view.gem360.in/imaged/0306261708-36520955/still.jpg</t>
  </si>
  <si>
    <t>https://view.gem360.in/gem360.html?d=0306261708-36520955</t>
  </si>
  <si>
    <t>35925875</t>
  </si>
  <si>
    <t>LG805620540</t>
  </si>
  <si>
    <t>https://api.igi.org/viewpdf.php?r=LG805620540</t>
  </si>
  <si>
    <t>https://view.gem360.in/imaged/0406261646-35925875/still.jpg</t>
  </si>
  <si>
    <t>https://view.gem360.in/gem360.html?d=0406261646-35925875</t>
  </si>
  <si>
    <t>36317261</t>
  </si>
  <si>
    <t>6.65 - 6.67 * 3.97</t>
  </si>
  <si>
    <t>LG805620542</t>
  </si>
  <si>
    <t>https://api.igi.org/viewpdf.php?r=LG805620542</t>
  </si>
  <si>
    <t>https://view.gem360.in/imaged/0406261622-36317261/still.jpg</t>
  </si>
  <si>
    <t>https://view.gem360.in/gem360.html?d=0406261622-36317261</t>
  </si>
  <si>
    <t>35701133</t>
  </si>
  <si>
    <t>LG805620553</t>
  </si>
  <si>
    <t>https://api.igi.org/viewpdf.php?r=LG805620553</t>
  </si>
  <si>
    <t>https://view.gem360.in/imaged/0506261559-35701133/still.jpg</t>
  </si>
  <si>
    <t>https://view.gem360.in/gem360.html?d=0506261559-35701133</t>
  </si>
  <si>
    <t>36125754</t>
  </si>
  <si>
    <t>6.50 - 6.51 * 4.07</t>
  </si>
  <si>
    <t>LG805620554</t>
  </si>
  <si>
    <t>https://api.igi.org/viewpdf.php?r=LG805620554</t>
  </si>
  <si>
    <t>https://view.gem360.in/imaged/0506261550-36125754/still.jpg</t>
  </si>
  <si>
    <t>https://view.gem360.in/gem360.html?d=0506261550-36125754</t>
  </si>
  <si>
    <t>35225897</t>
  </si>
  <si>
    <t>6.54 - 6.56 * 3.87</t>
  </si>
  <si>
    <t>LG805620564</t>
  </si>
  <si>
    <t>https://api.igi.org/viewpdf.php?r=LG805620564</t>
  </si>
  <si>
    <t>https://view.gem360.in/imaged/0506261733-35225897/still.jpg</t>
  </si>
  <si>
    <t>https://view.gem360.in/gem360.html?d=0506261733-35225897</t>
  </si>
  <si>
    <t>36343417</t>
  </si>
  <si>
    <t>LG805620575</t>
  </si>
  <si>
    <t>https://api.igi.org/viewpdf.php?r=LG805620575</t>
  </si>
  <si>
    <t>https://view.gem360.in/imaged/0406261629-36343417/still.jpg</t>
  </si>
  <si>
    <t>https://view.gem360.in/gem360.html?d=0406261629-36343417</t>
  </si>
  <si>
    <t>35901452</t>
  </si>
  <si>
    <t>7.36 - 7.41 * 4.53</t>
  </si>
  <si>
    <t>LG805620576</t>
  </si>
  <si>
    <t>https://api.igi.org/viewpdf.php?r=LG805620576</t>
  </si>
  <si>
    <t>https://view.gem360.in/imaged/0406261632-35901452/still.jpg</t>
  </si>
  <si>
    <t>https://view.gem360.in/gem360.html?d=0406261632-35901452</t>
  </si>
  <si>
    <t>36221394</t>
  </si>
  <si>
    <t>LG805620582</t>
  </si>
  <si>
    <t>https://api.igi.org/viewpdf.php?r=LG805620582</t>
  </si>
  <si>
    <t>https://view.gem360.in/imaged/0506261548-36221394/still.jpg</t>
  </si>
  <si>
    <t>https://view.gem360.in/gem360.html?d=0506261548-36221394</t>
  </si>
  <si>
    <t>36324901</t>
  </si>
  <si>
    <t>6.44 - 6.46 * 3.96</t>
  </si>
  <si>
    <t>LG805621992</t>
  </si>
  <si>
    <t>https://api.igi.org/viewpdf.php?r=LG805621992</t>
  </si>
  <si>
    <t>https://view.gem360.in/imaged/0306261227-36324901/still.jpg</t>
  </si>
  <si>
    <t>https://view.gem360.in/gem360.html?d=0306261227-36324901</t>
  </si>
  <si>
    <t>36341486</t>
  </si>
  <si>
    <t>LG805621993</t>
  </si>
  <si>
    <t>https://api.igi.org/viewpdf.php?r=LG805621993</t>
  </si>
  <si>
    <t>https://view.gem360.in/imaged/0306261201-36341486/still.jpg</t>
  </si>
  <si>
    <t>https://view.gem360.in/gem360.html?d=0306261201-36341486</t>
  </si>
  <si>
    <t>35622760</t>
  </si>
  <si>
    <t>LG805621999</t>
  </si>
  <si>
    <t>https://api.igi.org/viewpdf.php?r=LG805621999</t>
  </si>
  <si>
    <t>https://view.gem360.in/imaged/0306261251-35622760/still.jpg</t>
  </si>
  <si>
    <t>https://view.gem360.in/gem360.html?d=0306261251-35622760</t>
  </si>
  <si>
    <t>35848948</t>
  </si>
  <si>
    <t>LG805622073</t>
  </si>
  <si>
    <t>https://api.igi.org/viewpdf.php?r=LG805622073</t>
  </si>
  <si>
    <t>https://view.gem360.in/imaged/0306261252-35848948/still.jpg</t>
  </si>
  <si>
    <t>https://view.gem360.in/gem360.html?d=0306261252-35848948</t>
  </si>
  <si>
    <t>36461844</t>
  </si>
  <si>
    <t>6.50 - 6.54 * 3.86</t>
  </si>
  <si>
    <t>LG805622086</t>
  </si>
  <si>
    <t>https://api.igi.org/viewpdf.php?r=LG805622086</t>
  </si>
  <si>
    <t>https://view.gem360.in/imaged/0406261701-36461844/still.jpg</t>
  </si>
  <si>
    <t>https://view.gem360.in/gem360.html?d=0406261701-36461844</t>
  </si>
  <si>
    <t>36481196</t>
  </si>
  <si>
    <t>LG805622091</t>
  </si>
  <si>
    <t>https://api.igi.org/viewpdf.php?r=LG805622091</t>
  </si>
  <si>
    <t>https://view.gem360.in/imaged/0406261604-36481196/still.jpg</t>
  </si>
  <si>
    <t>https://view.gem360.in/gem360.html?d=0406261604-36481196</t>
  </si>
  <si>
    <t>35971386</t>
  </si>
  <si>
    <t>6.58 - 6.62 * 4.07</t>
  </si>
  <si>
    <t>LG805622092</t>
  </si>
  <si>
    <t>https://api.igi.org/viewpdf.php?r=LG805622092</t>
  </si>
  <si>
    <t>https://view.gem360.in/imaged/0406261710-35971386/still.jpg</t>
  </si>
  <si>
    <t>https://view.gem360.in/gem360.html?d=0406261710-35971386</t>
  </si>
  <si>
    <t>35655543</t>
  </si>
  <si>
    <t>LG805622157</t>
  </si>
  <si>
    <t>https://api.igi.org/viewpdf.php?r=LG805622157</t>
  </si>
  <si>
    <t>https://view.gem360.in/imaged/0506261527-35655543/still.jpg</t>
  </si>
  <si>
    <t>https://view.gem360.in/gem360.html?d=0506261527-35655543</t>
  </si>
  <si>
    <t>35923037</t>
  </si>
  <si>
    <t>LG805622163</t>
  </si>
  <si>
    <t>https://api.igi.org/viewpdf.php?r=LG805622163</t>
  </si>
  <si>
    <t>https://view.gem360.in/imaged/0506261513-35923037/still.jpg</t>
  </si>
  <si>
    <t>https://view.gem360.in/gem360.html?d=0506261513-35923037</t>
  </si>
  <si>
    <t>36176754</t>
  </si>
  <si>
    <t>LG805622177</t>
  </si>
  <si>
    <t>https://api.igi.org/viewpdf.php?r=LG805622177</t>
  </si>
  <si>
    <t>https://view.gem360.in/imaged/0406261727-36176754/still.jpg</t>
  </si>
  <si>
    <t>https://view.gem360.in/gem360.html?d=0406261727-36176754</t>
  </si>
  <si>
    <t>36293832</t>
  </si>
  <si>
    <t>6.56 - 6.57 * 4.03</t>
  </si>
  <si>
    <t>LG805622211</t>
  </si>
  <si>
    <t>https://api.igi.org/viewpdf.php?r=LG805622211</t>
  </si>
  <si>
    <t>https://view.gem360.in/imaged/0406261717-36293832/still.jpg</t>
  </si>
  <si>
    <t>https://view.gem360.in/gem360.html?d=0406261717-36293832</t>
  </si>
  <si>
    <t>36495061</t>
  </si>
  <si>
    <t>7.41 - 7.46 * 4.49</t>
  </si>
  <si>
    <t>LG805622218</t>
  </si>
  <si>
    <t>https://api.igi.org/viewpdf.php?r=LG805622218</t>
  </si>
  <si>
    <t>https://view.gem360.in/imaged/0406261830-36495061/still.jpg</t>
  </si>
  <si>
    <t>https://view.gem360.in/gem360.html?d=0406261830-36495061</t>
  </si>
  <si>
    <t>36262019</t>
  </si>
  <si>
    <t>LG805622279</t>
  </si>
  <si>
    <t>https://api.igi.org/viewpdf.php?r=LG805622279</t>
  </si>
  <si>
    <t>https://view.gem360.in/imaged/0506261552-36262019/still.jpg</t>
  </si>
  <si>
    <t>https://view.gem360.in/gem360.html?d=0506261552-36262019</t>
  </si>
  <si>
    <t>36423959</t>
  </si>
  <si>
    <t>6.49 - 6.57 * 3.85</t>
  </si>
  <si>
    <t>LG805622281</t>
  </si>
  <si>
    <t>https://api.igi.org/viewpdf.php?r=LG805622281</t>
  </si>
  <si>
    <t>https://view.gem360.in/imaged/0506261547-36423959/still.jpg</t>
  </si>
  <si>
    <t>https://view.gem360.in/gem360.html?d=0506261547-36423959</t>
  </si>
  <si>
    <t>36316590</t>
  </si>
  <si>
    <t>LG805622282</t>
  </si>
  <si>
    <t>https://api.igi.org/viewpdf.php?r=LG805622282</t>
  </si>
  <si>
    <t>https://view.gem360.in/imaged/0506261606-36316590/still.jpg</t>
  </si>
  <si>
    <t>https://view.gem360.in/gem360.html?d=0506261606-36316590</t>
  </si>
  <si>
    <t>36114736</t>
  </si>
  <si>
    <t>6.42 - 6.48 * 4.07</t>
  </si>
  <si>
    <t>LG805622288</t>
  </si>
  <si>
    <t>https://api.igi.org/viewpdf.php?r=LG805622288</t>
  </si>
  <si>
    <t>https://view.gem360.in/imaged/0406261810-36114736/still.jpg</t>
  </si>
  <si>
    <t>https://view.gem360.in/gem360.html?d=0406261810-36114736</t>
  </si>
  <si>
    <t>36152866</t>
  </si>
  <si>
    <t>LG805622304</t>
  </si>
  <si>
    <t>https://api.igi.org/viewpdf.php?r=LG805622304</t>
  </si>
  <si>
    <t>https://view.gem360.in/imaged/0406261605-36152866/still.jpg</t>
  </si>
  <si>
    <t>https://view.gem360.in/gem360.html?d=0406261605-36152866</t>
  </si>
  <si>
    <t>35977555</t>
  </si>
  <si>
    <t>6.58 - 6.61 * 4.02</t>
  </si>
  <si>
    <t>LG805622305</t>
  </si>
  <si>
    <t>https://api.igi.org/viewpdf.php?r=LG805622305</t>
  </si>
  <si>
    <t>https://view.gem360.in/imaged/0406261607-35977555/still.jpg</t>
  </si>
  <si>
    <t>https://view.gem360.in/gem360.html?d=0406261607-35977555</t>
  </si>
  <si>
    <t>36246281</t>
  </si>
  <si>
    <t>LG805622311</t>
  </si>
  <si>
    <t>https://api.igi.org/viewpdf.php?r=LG805622311</t>
  </si>
  <si>
    <t>https://view.gem360.in/imaged/0506261535-36246281/still.jpg</t>
  </si>
  <si>
    <t>https://view.gem360.in/gem360.html?d=0506261535-36246281</t>
  </si>
  <si>
    <t>35922789</t>
  </si>
  <si>
    <t>6.50 - 6.53 * 3.85</t>
  </si>
  <si>
    <t>LG805622349</t>
  </si>
  <si>
    <t>https://api.igi.org/viewpdf.php?r=LG805622349</t>
  </si>
  <si>
    <t>https://view.gem360.in/imaged/0306261729-35922789/still.jpg</t>
  </si>
  <si>
    <t>https://view.gem360.in/gem360.html?d=0306261729-35922789</t>
  </si>
  <si>
    <t>35684957</t>
  </si>
  <si>
    <t>LG805622356</t>
  </si>
  <si>
    <t>https://api.igi.org/viewpdf.php?r=LG805622356</t>
  </si>
  <si>
    <t>https://view.gem360.in/imaged/0306261724-35684957/still.jpg</t>
  </si>
  <si>
    <t>https://view.gem360.in/gem360.html?d=0306261724-35684957</t>
  </si>
  <si>
    <t>36034799</t>
  </si>
  <si>
    <t>LG805622365</t>
  </si>
  <si>
    <t>https://api.igi.org/viewpdf.php?r=LG805622365</t>
  </si>
  <si>
    <t>https://view.gem360.in/imaged/0406261409-36034799/still.jpg</t>
  </si>
  <si>
    <t>https://view.gem360.in/gem360.html?d=0406261409-36034799</t>
  </si>
  <si>
    <t>36448545</t>
  </si>
  <si>
    <t>LG805626328</t>
  </si>
  <si>
    <t>https://api.igi.org/viewpdf.php?r=LG805626328</t>
  </si>
  <si>
    <t>https://view.gem360.in/imaged/0306261455-36448545/still.jpg</t>
  </si>
  <si>
    <t>https://view.gem360.in/gem360.html?d=0306261455-36448545</t>
  </si>
  <si>
    <t>36371223</t>
  </si>
  <si>
    <t>7.26 - 7.32 * 4.58</t>
  </si>
  <si>
    <t>LG805626424</t>
  </si>
  <si>
    <t>https://api.igi.org/viewpdf.php?r=LG805626424</t>
  </si>
  <si>
    <t>https://view.gem360.in/imaged/0306261709-36371223/still.jpg</t>
  </si>
  <si>
    <t>https://view.gem360.in/gem360.html?d=0306261709-36371223</t>
  </si>
  <si>
    <t>36465171</t>
  </si>
  <si>
    <t>8.23 - 8.25 * 4.94</t>
  </si>
  <si>
    <t>LG805626440</t>
  </si>
  <si>
    <t>https://api.igi.org/viewpdf.php?r=LG805626440</t>
  </si>
  <si>
    <t>https://view.gem360.in/imaged/0306261719-36465171/still.jpg</t>
  </si>
  <si>
    <t>https://view.gem360.in/gem360.html?d=0306261719-36465171</t>
  </si>
  <si>
    <t>36492249</t>
  </si>
  <si>
    <t>LG805626453</t>
  </si>
  <si>
    <t>https://api.igi.org/viewpdf.php?r=LG805626453</t>
  </si>
  <si>
    <t>https://view.gem360.in/imaged/0406261515-36492249/still.jpg</t>
  </si>
  <si>
    <t>https://view.gem360.in/gem360.html?d=0406261515-36492249</t>
  </si>
  <si>
    <t>36450047</t>
  </si>
  <si>
    <t>7.40 - 7.43 * 4.48</t>
  </si>
  <si>
    <t>LG805626467</t>
  </si>
  <si>
    <t>https://api.igi.org/viewpdf.php?r=LG805626467</t>
  </si>
  <si>
    <t>https://view.gem360.in/imaged/0406261411-36450047/still.jpg</t>
  </si>
  <si>
    <t>https://view.gem360.in/gem360.html?d=0406261411-36450047</t>
  </si>
  <si>
    <t>36464759</t>
  </si>
  <si>
    <t>7.36 - 7.40 * 4.60</t>
  </si>
  <si>
    <t>LG805626472</t>
  </si>
  <si>
    <t>https://api.igi.org/viewpdf.php?r=LG805626472</t>
  </si>
  <si>
    <t>https://view.gem360.in/imaged/0406261406-36464759/still.jpg</t>
  </si>
  <si>
    <t>https://view.gem360.in/gem360.html?d=0406261406-36464759</t>
  </si>
  <si>
    <t>36371392</t>
  </si>
  <si>
    <t>LG805626477</t>
  </si>
  <si>
    <t>https://api.igi.org/viewpdf.php?r=LG805626477</t>
  </si>
  <si>
    <t>https://view.gem360.in/imaged/0306261223-36371392/still.jpg</t>
  </si>
  <si>
    <t>https://view.gem360.in/gem360.html?d=0306261223-36371392</t>
  </si>
  <si>
    <t>36464653</t>
  </si>
  <si>
    <t>7.26 - 7.28 * 4.53</t>
  </si>
  <si>
    <t>LG805626482</t>
  </si>
  <si>
    <t>https://api.igi.org/viewpdf.php?r=LG805626482</t>
  </si>
  <si>
    <t>https://view.gem360.in/imaged/0306261201-36464653/still.jpg</t>
  </si>
  <si>
    <t>https://view.gem360.in/gem360.html?d=0306261201-36464653</t>
  </si>
  <si>
    <t>36373004</t>
  </si>
  <si>
    <t>8.15 - 8.18 * 4.84</t>
  </si>
  <si>
    <t>LG805626484</t>
  </si>
  <si>
    <t>https://api.igi.org/viewpdf.php?r=LG805626484</t>
  </si>
  <si>
    <t>https://view.gem360.in/imaged/0306261132-36373004/still.jpg</t>
  </si>
  <si>
    <t>https://view.gem360.in/gem360.html?d=0306261132-36373004</t>
  </si>
  <si>
    <t>36373005</t>
  </si>
  <si>
    <t>LG805626494</t>
  </si>
  <si>
    <t>https://api.igi.org/viewpdf.php?r=LG805626494</t>
  </si>
  <si>
    <t>https://view.gem360.in/imaged/0306261208-36373005/still.jpg</t>
  </si>
  <si>
    <t>https://view.gem360.in/gem360.html?d=0306261208-36373005</t>
  </si>
  <si>
    <t>36450049</t>
  </si>
  <si>
    <t>7.39 - 7.44 * 4.56</t>
  </si>
  <si>
    <t>LG805626507</t>
  </si>
  <si>
    <t>https://api.igi.org/viewpdf.php?r=LG805626507</t>
  </si>
  <si>
    <t>https://view.gem360.in/imaged/0306261149-36450049/still.jpg</t>
  </si>
  <si>
    <t>https://view.gem360.in/gem360.html?d=0306261149-36450049</t>
  </si>
  <si>
    <t>36449957</t>
  </si>
  <si>
    <t>LG805626514</t>
  </si>
  <si>
    <t>https://api.igi.org/viewpdf.php?r=LG805626514</t>
  </si>
  <si>
    <t>https://view.gem360.in/imaged/0306261139-36449957/still.jpg</t>
  </si>
  <si>
    <t>https://view.gem360.in/gem360.html?d=0306261139-36449957</t>
  </si>
  <si>
    <t>36349494</t>
  </si>
  <si>
    <t>8.04 - 8.09 * 4.95</t>
  </si>
  <si>
    <t>LG805626524</t>
  </si>
  <si>
    <t>https://api.igi.org/viewpdf.php?r=LG805626524</t>
  </si>
  <si>
    <t>https://view.gem360.in/imaged/0306261142-36349494/still.jpg</t>
  </si>
  <si>
    <t>https://view.gem360.in/gem360.html?d=0306261142-36349494</t>
  </si>
  <si>
    <t>36423880</t>
  </si>
  <si>
    <t>7.39 - 7.42 * 4.54</t>
  </si>
  <si>
    <t>LG805626525</t>
  </si>
  <si>
    <t>https://api.igi.org/viewpdf.php?r=LG805626525</t>
  </si>
  <si>
    <t>https://view.gem360.in/imaged/0406261417-36423880/still.jpg</t>
  </si>
  <si>
    <t>https://view.gem360.in/gem360.html?d=0406261417-36423880</t>
  </si>
  <si>
    <t>34927040</t>
  </si>
  <si>
    <t>6.43 - 6.50 * 4.08</t>
  </si>
  <si>
    <t>LG805644766</t>
  </si>
  <si>
    <t>https://api.igi.org/viewpdf.php?r=LG805644766</t>
  </si>
  <si>
    <t>https://view.gem360.in/imaged/0406261704-34927040/still.jpg</t>
  </si>
  <si>
    <t>https://view.gem360.in/gem360.html?d=0406261704-34927040</t>
  </si>
  <si>
    <t>35801922</t>
  </si>
  <si>
    <t>LG805644923</t>
  </si>
  <si>
    <t>https://api.igi.org/viewpdf.php?r=LG805644923</t>
  </si>
  <si>
    <t>https://view.gem360.in/imaged/0506260832-35801922/still.jpg</t>
  </si>
  <si>
    <t>https://view.gem360.in/gem360.html?d=0506260832-35801922</t>
  </si>
  <si>
    <t>35838418</t>
  </si>
  <si>
    <t>LG805644946</t>
  </si>
  <si>
    <t>https://api.igi.org/viewpdf.php?r=LG805644946</t>
  </si>
  <si>
    <t>https://view.gem360.in/imaged/0506261636-35838418/still.jpg</t>
  </si>
  <si>
    <t>https://view.gem360.in/gem360.html?d=0506261636-35838418</t>
  </si>
  <si>
    <t>35980658</t>
  </si>
  <si>
    <t>LG805644948</t>
  </si>
  <si>
    <t>https://api.igi.org/viewpdf.php?r=LG805644948</t>
  </si>
  <si>
    <t>https://view.gem360.in/imaged/0506261648-35980658/still.jpg</t>
  </si>
  <si>
    <t>https://view.gem360.in/gem360.html?d=0506261648-35980658</t>
  </si>
  <si>
    <t>36179062</t>
  </si>
  <si>
    <t>7.45 - 7.49 * 4.62</t>
  </si>
  <si>
    <t>LG805644953</t>
  </si>
  <si>
    <t>https://api.igi.org/viewpdf.php?r=LG805644953</t>
  </si>
  <si>
    <t>https://view.gem360.in/imaged/0506261738-36179062/still.jpg</t>
  </si>
  <si>
    <t>https://view.gem360.in/gem360.html?d=0506261738-36179062</t>
  </si>
  <si>
    <t>36185023</t>
  </si>
  <si>
    <t>LG805644960</t>
  </si>
  <si>
    <t>https://api.igi.org/viewpdf.php?r=LG805644960</t>
  </si>
  <si>
    <t>https://view.gem360.in/imaged/0406261535-36185023/still.jpg</t>
  </si>
  <si>
    <t>https://view.gem360.in/gem360.html?d=0406261535-36185023</t>
  </si>
  <si>
    <t>36125420</t>
  </si>
  <si>
    <t>LG805644961</t>
  </si>
  <si>
    <t>https://api.igi.org/viewpdf.php?r=LG805644961</t>
  </si>
  <si>
    <t>https://view.gem360.in/imaged/0406261828-36125420/still.jpg</t>
  </si>
  <si>
    <t>https://view.gem360.in/gem360.html?d=0406261828-36125420</t>
  </si>
  <si>
    <t>36418926</t>
  </si>
  <si>
    <t>11.68 - 6.04 * 3.64</t>
  </si>
  <si>
    <t>LG805644964</t>
  </si>
  <si>
    <t>https://api.igi.org/viewpdf.php?r=LG805644964</t>
  </si>
  <si>
    <t>THN to THK</t>
  </si>
  <si>
    <t>https://view.gem360.in/imaged/0506260932-36418926/still.jpg</t>
  </si>
  <si>
    <t>https://view.gem360.in/gem360.html?d=0506260932-36418926</t>
  </si>
  <si>
    <t>36125459</t>
  </si>
  <si>
    <t>LG805644966</t>
  </si>
  <si>
    <t>https://api.igi.org/viewpdf.php?r=LG805644966</t>
  </si>
  <si>
    <t>https://view.gem360.in/imaged/0406261846-36125459/still.jpg</t>
  </si>
  <si>
    <t>https://view.gem360.in/gem360.html?d=0406261846-36125459</t>
  </si>
  <si>
    <t>36205730</t>
  </si>
  <si>
    <t>LG805644967</t>
  </si>
  <si>
    <t>https://api.igi.org/viewpdf.php?r=LG805644967</t>
  </si>
  <si>
    <t>https://view.gem360.in/imaged/0506260905-36205730/still.jpg</t>
  </si>
  <si>
    <t>https://view.gem360.in/gem360.html?d=0506260905-36205730</t>
  </si>
  <si>
    <t>35803263</t>
  </si>
  <si>
    <t>LG805644974</t>
  </si>
  <si>
    <t>https://api.igi.org/viewpdf.php?r=LG805644974</t>
  </si>
  <si>
    <t>https://view.gem360.in/imaged/0506260850-35803263/still.jpg</t>
  </si>
  <si>
    <t>https://view.gem360.in/gem360.html?d=0506260850-35803263</t>
  </si>
  <si>
    <t>35948649</t>
  </si>
  <si>
    <t>6.61 - 6.68 * 3.97</t>
  </si>
  <si>
    <t>LG805645132</t>
  </si>
  <si>
    <t>https://api.igi.org/viewpdf.php?r=LG805645132</t>
  </si>
  <si>
    <t>https://view.gem360.in/imaged/0506261805-35948649/still.jpg</t>
  </si>
  <si>
    <t>https://view.gem360.in/gem360.html?d=0506261805-35948649</t>
  </si>
  <si>
    <t>36221391</t>
  </si>
  <si>
    <t>7.39 - 7.41 * 4.53</t>
  </si>
  <si>
    <t>LG805645134</t>
  </si>
  <si>
    <t>https://api.igi.org/viewpdf.php?r=LG805645134</t>
  </si>
  <si>
    <t>https://view.gem360.in/imaged/0506261817-36221391/still.jpg</t>
  </si>
  <si>
    <t>https://view.gem360.in/gem360.html?d=0506261817-36221391</t>
  </si>
  <si>
    <t>36028449</t>
  </si>
  <si>
    <t>LG805645157</t>
  </si>
  <si>
    <t>https://api.igi.org/viewpdf.php?r=LG805645157</t>
  </si>
  <si>
    <t>https://view.gem360.in/imaged/0506261554-36028449/still.jpg</t>
  </si>
  <si>
    <t>https://view.gem360.in/gem360.html?d=0506261554-36028449</t>
  </si>
  <si>
    <t>35545373</t>
  </si>
  <si>
    <t>6.52 - 6.58 * 4.08</t>
  </si>
  <si>
    <t>LG805645209</t>
  </si>
  <si>
    <t>https://api.igi.org/viewpdf.php?r=LG805645209</t>
  </si>
  <si>
    <t>https://view.gem360.in/imaged/0406261624-35545373/still.jpg</t>
  </si>
  <si>
    <t>https://view.gem360.in/gem360.html?d=0406261624-35545373</t>
  </si>
  <si>
    <t>35840564</t>
  </si>
  <si>
    <t>7.36 - 7.38 * 4.64</t>
  </si>
  <si>
    <t>LG805645244</t>
  </si>
  <si>
    <t>https://api.igi.org/viewpdf.php?r=LG805645244</t>
  </si>
  <si>
    <t>https://view.gem360.in/imaged/0406261851-35840564/still.jpg</t>
  </si>
  <si>
    <t>https://view.gem360.in/gem360.html?d=0406261851-35840564</t>
  </si>
  <si>
    <t>35901453</t>
  </si>
  <si>
    <t>LG805645245</t>
  </si>
  <si>
    <t>https://api.igi.org/viewpdf.php?r=LG805645245</t>
  </si>
  <si>
    <t>https://view.gem360.in/imaged/0406261846-35901453/still.jpg</t>
  </si>
  <si>
    <t>https://view.gem360.in/gem360.html?d=0406261846-35901453</t>
  </si>
  <si>
    <t>35840140</t>
  </si>
  <si>
    <t>6.48 - 6.49 * 3.96</t>
  </si>
  <si>
    <t>LG805645311</t>
  </si>
  <si>
    <t>https://api.igi.org/viewpdf.php?r=LG805645311</t>
  </si>
  <si>
    <t>https://view.gem360.in/imaged/0406261555-35840140/still.jpg</t>
  </si>
  <si>
    <t>https://view.gem360.in/gem360.html?d=0406261555-35840140</t>
  </si>
  <si>
    <t>36291684</t>
  </si>
  <si>
    <t>LG805670983</t>
  </si>
  <si>
    <t>https://api.igi.org/viewpdf.php?r=LG805670983</t>
  </si>
  <si>
    <t>https://view.gem360.in/imaged/0506261545-36291684/still.jpg</t>
  </si>
  <si>
    <t>https://view.gem360.in/gem360.html?d=0506261545-36291684</t>
  </si>
  <si>
    <t>35757830</t>
  </si>
  <si>
    <t>LG805670992</t>
  </si>
  <si>
    <t>https://api.igi.org/viewpdf.php?r=LG805670992</t>
  </si>
  <si>
    <t>https://view.gem360.in/imaged/0506261552-35757830/still.jpg</t>
  </si>
  <si>
    <t>https://view.gem360.in/gem360.html?d=0506261552-35757830</t>
  </si>
  <si>
    <t>36526053</t>
  </si>
  <si>
    <t>LG805671017</t>
  </si>
  <si>
    <t>https://api.igi.org/viewpdf.php?r=LG805671017</t>
  </si>
  <si>
    <t>https://view.gem360.in/imaged/0406261529-36526053/still.jpg</t>
  </si>
  <si>
    <t>https://view.gem360.in/gem360.html?d=0406261529-36526053</t>
  </si>
  <si>
    <t>36002176</t>
  </si>
  <si>
    <t>6.54 - 6.58 * 3.92</t>
  </si>
  <si>
    <t>LG805671019</t>
  </si>
  <si>
    <t>https://api.igi.org/viewpdf.php?r=LG805671019</t>
  </si>
  <si>
    <t>https://view.gem360.in/imaged/0406261540-36002176/still.jpg</t>
  </si>
  <si>
    <t>https://view.gem360.in/gem360.html?d=0406261540-36002176</t>
  </si>
  <si>
    <t>36401374</t>
  </si>
  <si>
    <t>LG805671025</t>
  </si>
  <si>
    <t>https://api.igi.org/viewpdf.php?r=LG805671025</t>
  </si>
  <si>
    <t>https://view.gem360.in/imaged/0506260853-36401374/still.jpg</t>
  </si>
  <si>
    <t>https://view.gem360.in/gem360.html?d=0506260853-36401374</t>
  </si>
  <si>
    <t>36072860</t>
  </si>
  <si>
    <t>LG805671039</t>
  </si>
  <si>
    <t>https://api.igi.org/viewpdf.php?r=LG805671039</t>
  </si>
  <si>
    <t>https://view.gem360.in/imaged/0406261748-36072860/still.jpg</t>
  </si>
  <si>
    <t>https://view.gem360.in/gem360.html?d=0406261748-36072860</t>
  </si>
  <si>
    <t>35916402</t>
  </si>
  <si>
    <t>6.33 - 6.39 * 3.98</t>
  </si>
  <si>
    <t>LG805671048</t>
  </si>
  <si>
    <t>https://api.igi.org/viewpdf.php?r=LG805671048</t>
  </si>
  <si>
    <t>https://view.gem360.in/imaged/0406261833-35916402/still.jpg</t>
  </si>
  <si>
    <t>https://view.gem360.in/gem360.html?d=0406261833-35916402</t>
  </si>
  <si>
    <t>36071454</t>
  </si>
  <si>
    <t>LG805671335</t>
  </si>
  <si>
    <t>https://api.igi.org/viewpdf.php?r=LG805671335</t>
  </si>
  <si>
    <t>https://view.gem360.in/imaged/0406261639-36071454/still.jpg</t>
  </si>
  <si>
    <t>https://view.gem360.in/gem360.html?d=0406261639-36071454</t>
  </si>
  <si>
    <t>36041811</t>
  </si>
  <si>
    <t>6.55 - 6.59 * 3.98</t>
  </si>
  <si>
    <t>LG805671342</t>
  </si>
  <si>
    <t>https://api.igi.org/viewpdf.php?r=LG805671342</t>
  </si>
  <si>
    <t>https://view.gem360.in/imaged/0406261655-36041811/still.jpg</t>
  </si>
  <si>
    <t>https://view.gem360.in/gem360.html?d=0406261655-36041811</t>
  </si>
  <si>
    <t>35954285</t>
  </si>
  <si>
    <t>6.44 - 6.47 * 3.83</t>
  </si>
  <si>
    <t>LG805671357</t>
  </si>
  <si>
    <t>https://api.igi.org/viewpdf.php?r=LG805671357</t>
  </si>
  <si>
    <t>https://view.gem360.in/imaged/0406261708-35954285/still.jpg</t>
  </si>
  <si>
    <t>https://view.gem360.in/gem360.html?d=0406261708-35954285</t>
  </si>
  <si>
    <t>35610498</t>
  </si>
  <si>
    <t>LG805671364</t>
  </si>
  <si>
    <t>https://api.igi.org/viewpdf.php?r=LG805671364</t>
  </si>
  <si>
    <t>https://view.gem360.in/imaged/0406261646-35610498/still.jpg</t>
  </si>
  <si>
    <t>https://view.gem360.in/gem360.html?d=0406261646-35610498</t>
  </si>
  <si>
    <t>36261112</t>
  </si>
  <si>
    <t>6.50 - 6.53 * 3.84</t>
  </si>
  <si>
    <t>LG805622318</t>
  </si>
  <si>
    <t>https://api.igi.org/viewpdf.php?r=LG805622318</t>
  </si>
  <si>
    <t>https://diamview360.s3.ap-south-1.amazonaws.com/polish/36261112.jpg</t>
  </si>
  <si>
    <t>https://diamview360.s3.ap-south-1.amazonaws.com/polish/36261112.html</t>
  </si>
  <si>
    <t>35901593</t>
  </si>
  <si>
    <t>LG805629632</t>
  </si>
  <si>
    <t>https://api.igi.org/viewpdf.php?r=LG805629632</t>
  </si>
  <si>
    <t>https://diamview360.s3.ap-south-1.amazonaws.com/polish/35901593.jpg</t>
  </si>
  <si>
    <t>https://diamview360.s3.ap-south-1.amazonaws.com/polish/35901593.html</t>
  </si>
  <si>
    <t>34858072</t>
  </si>
  <si>
    <t>LG803669562</t>
  </si>
  <si>
    <t>https://api.igi.org/viewpdf.php?r=LG803669562</t>
  </si>
  <si>
    <t>https://diamview360.s3.ap-south-1.amazonaws.com/polish/34858072.jpg</t>
  </si>
  <si>
    <t>https://diamview360.s3.ap-south-1.amazonaws.com/polish/34858072.html</t>
  </si>
  <si>
    <t>35803290</t>
  </si>
  <si>
    <t>7.36 - 7.39 * 4.63</t>
  </si>
  <si>
    <t>LG803691722</t>
  </si>
  <si>
    <t>https://api.igi.org/viewpdf.php?r=LG803691722</t>
  </si>
  <si>
    <t>https://diamview360.s3.ap-south-1.amazonaws.com/polish/35803290.jpg</t>
  </si>
  <si>
    <t>https://diamview360.s3.ap-south-1.amazonaws.com/polish/35803290.html</t>
  </si>
  <si>
    <t>36010620</t>
  </si>
  <si>
    <t>7.46 - 7.48 * 4.57</t>
  </si>
  <si>
    <t>LG803691723</t>
  </si>
  <si>
    <t>https://api.igi.org/viewpdf.php?r=LG803691723</t>
  </si>
  <si>
    <t>https://diamview360.s3.ap-south-1.amazonaws.com/polish/36010620.jpg</t>
  </si>
  <si>
    <t>https://diamview360.s3.ap-south-1.amazonaws.com/polish/36010620.html</t>
  </si>
  <si>
    <t>36343418</t>
  </si>
  <si>
    <t>7.38 - 7.43 * 4.59</t>
  </si>
  <si>
    <t>LG805644725</t>
  </si>
  <si>
    <t>https://api.igi.org/viewpdf.php?r=LG805644725</t>
  </si>
  <si>
    <t>https://diamview360.s3.ap-south-1.amazonaws.com/polish/36343418.jpg</t>
  </si>
  <si>
    <t>https://diamview360.s3.ap-south-1.amazonaws.com/polish/36343418.html</t>
  </si>
  <si>
    <t>36261987</t>
  </si>
  <si>
    <t>LG805644732</t>
  </si>
  <si>
    <t>https://api.igi.org/viewpdf.php?r=LG805644732</t>
  </si>
  <si>
    <t>https://diamview360.s3.ap-south-1.amazonaws.com/polish/36261987.jpg</t>
  </si>
  <si>
    <t>https://diamview360.s3.ap-south-1.amazonaws.com/polish/36261987.html</t>
  </si>
  <si>
    <t>34978752</t>
  </si>
  <si>
    <t>6.34 - 6.37 * 4.00</t>
  </si>
  <si>
    <t>LG805644749</t>
  </si>
  <si>
    <t>https://api.igi.org/viewpdf.php?r=LG805644749</t>
  </si>
  <si>
    <t>https://diamview360.s3.ap-south-1.amazonaws.com/polish/34978752.jpg</t>
  </si>
  <si>
    <t>https://diamview360.s3.ap-south-1.amazonaws.com/polish/34978752.html</t>
  </si>
  <si>
    <t>34999797</t>
  </si>
  <si>
    <t>6.54 - 6.56 * 4.09</t>
  </si>
  <si>
    <t>LG805644750</t>
  </si>
  <si>
    <t>https://api.igi.org/viewpdf.php?r=LG805644750</t>
  </si>
  <si>
    <t>https://diamview360.s3.ap-south-1.amazonaws.com/polish/34999797.jpg</t>
  </si>
  <si>
    <t>https://diamview360.s3.ap-south-1.amazonaws.com/polish/34999797.html</t>
  </si>
  <si>
    <t>35757828</t>
  </si>
  <si>
    <t>LG804633338</t>
  </si>
  <si>
    <t>https://api.igi.org/viewpdf.php?r=LG804633338</t>
  </si>
  <si>
    <t>https://diamview360.s3.ap-south-1.amazonaws.com/polish/35757828.jpg</t>
  </si>
  <si>
    <t>https://diamview360.s3.ap-south-1.amazonaws.com/polish/35757828.html</t>
  </si>
  <si>
    <t>35993481</t>
  </si>
  <si>
    <t>LG804633344</t>
  </si>
  <si>
    <t>https://api.igi.org/viewpdf.php?r=LG804633344</t>
  </si>
  <si>
    <t>https://diamview360.s3.ap-south-1.amazonaws.com/polish/35993481.jpg</t>
  </si>
  <si>
    <t>https://diamview360.s3.ap-south-1.amazonaws.com/polish/35993481.html</t>
  </si>
  <si>
    <t>36379023</t>
  </si>
  <si>
    <t>LG804633349</t>
  </si>
  <si>
    <t>https://api.igi.org/viewpdf.php?r=LG804633349</t>
  </si>
  <si>
    <t>https://diamview360.s3.ap-south-1.amazonaws.com/polish/36379023.jpg</t>
  </si>
  <si>
    <t>https://diamview360.s3.ap-south-1.amazonaws.com/polish/36379023.html</t>
  </si>
  <si>
    <t>35838426</t>
  </si>
  <si>
    <t>LG805620238</t>
  </si>
  <si>
    <t>https://api.igi.org/viewpdf.php?r=LG805620238</t>
  </si>
  <si>
    <t>https://diamview360.s3.ap-south-1.amazonaws.com/polish/35838426.jpg</t>
  </si>
  <si>
    <t>https://diamview360.s3.ap-south-1.amazonaws.com/polish/35838426.html</t>
  </si>
  <si>
    <t>36284236</t>
  </si>
  <si>
    <t>7.25 - 7.29 * 4.59</t>
  </si>
  <si>
    <t>LG805620244</t>
  </si>
  <si>
    <t>https://api.igi.org/viewpdf.php?r=LG805620244</t>
  </si>
  <si>
    <t>https://diamview360.s3.ap-south-1.amazonaws.com/polish/36284236.jpg</t>
  </si>
  <si>
    <t>https://diamview360.s3.ap-south-1.amazonaws.com/polish/36284236.html</t>
  </si>
  <si>
    <t>36099004</t>
  </si>
  <si>
    <t>7.45 - 7.47 * 4.55</t>
  </si>
  <si>
    <t>LG805620249</t>
  </si>
  <si>
    <t>https://api.igi.org/viewpdf.php?r=LG805620249</t>
  </si>
  <si>
    <t>https://diamview360.s3.ap-south-1.amazonaws.com/polish/36099004.jpg</t>
  </si>
  <si>
    <t>https://diamview360.s3.ap-south-1.amazonaws.com/polish/36099004.html</t>
  </si>
  <si>
    <t>36019224</t>
  </si>
  <si>
    <t>LG805620255</t>
  </si>
  <si>
    <t>https://api.igi.org/viewpdf.php?r=LG805620255</t>
  </si>
  <si>
    <t>https://diamview360.s3.ap-south-1.amazonaws.com/polish/36019224.jpg</t>
  </si>
  <si>
    <t>https://diamview360.s3.ap-south-1.amazonaws.com/polish/36019224.html</t>
  </si>
  <si>
    <t>36147184</t>
  </si>
  <si>
    <t>LG805620256</t>
  </si>
  <si>
    <t>https://api.igi.org/viewpdf.php?r=LG805620256</t>
  </si>
  <si>
    <t>https://diamview360.s3.ap-south-1.amazonaws.com/polish/36147184.jpg</t>
  </si>
  <si>
    <t>https://diamview360.s3.ap-south-1.amazonaws.com/polish/36147184.html</t>
  </si>
  <si>
    <t>36124433</t>
  </si>
  <si>
    <t>LG805620278</t>
  </si>
  <si>
    <t>https://api.igi.org/viewpdf.php?r=LG805620278</t>
  </si>
  <si>
    <t>https://diamview360.s3.ap-south-1.amazonaws.com/polish/36124433.jpg</t>
  </si>
  <si>
    <t>https://diamview360.s3.ap-south-1.amazonaws.com/polish/36124433.html</t>
  </si>
  <si>
    <t>36071593</t>
  </si>
  <si>
    <t>LG805620289</t>
  </si>
  <si>
    <t>https://api.igi.org/viewpdf.php?r=LG805620289</t>
  </si>
  <si>
    <t>https://diamview360.s3.ap-south-1.amazonaws.com/polish/36071593.jpg</t>
  </si>
  <si>
    <t>https://diamview360.s3.ap-south-1.amazonaws.com/polish/36071593.html</t>
  </si>
  <si>
    <t>36179318</t>
  </si>
  <si>
    <t>6.55 - 6.57 * 4.01</t>
  </si>
  <si>
    <t>LG805620297</t>
  </si>
  <si>
    <t>https://api.igi.org/viewpdf.php?r=LG805620297</t>
  </si>
  <si>
    <t>https://diamview360.s3.ap-south-1.amazonaws.com/polish/36179318.jpg</t>
  </si>
  <si>
    <t>https://diamview360.s3.ap-south-1.amazonaws.com/polish/36179318.html</t>
  </si>
  <si>
    <t>35916519</t>
  </si>
  <si>
    <t>LG805620300</t>
  </si>
  <si>
    <t>https://api.igi.org/viewpdf.php?r=LG805620300</t>
  </si>
  <si>
    <t>https://view.gem360.in/imaged/0606261529-35916519/still.jpg</t>
  </si>
  <si>
    <t>https://view.gem360.in/gem360.html?d=0606261529-35916519</t>
  </si>
  <si>
    <t>36124459</t>
  </si>
  <si>
    <t>7.49 - 7.51 * 4.44</t>
  </si>
  <si>
    <t>LG805620307</t>
  </si>
  <si>
    <t>https://api.igi.org/viewpdf.php?r=LG805620307</t>
  </si>
  <si>
    <t>https://diamview360.s3.ap-south-1.amazonaws.com/polish/36124459.jpg</t>
  </si>
  <si>
    <t>https://diamview360.s3.ap-south-1.amazonaws.com/polish/36124459.html</t>
  </si>
  <si>
    <t>36147377</t>
  </si>
  <si>
    <t>LG805620308</t>
  </si>
  <si>
    <t>https://api.igi.org/viewpdf.php?r=LG805620308</t>
  </si>
  <si>
    <t>https://diamview360.s3.ap-south-1.amazonaws.com/polish/36147377.jpg</t>
  </si>
  <si>
    <t>https://diamview360.s3.ap-south-1.amazonaws.com/polish/36147377.html</t>
  </si>
  <si>
    <t>35953485</t>
  </si>
  <si>
    <t>LG805620312</t>
  </si>
  <si>
    <t>https://api.igi.org/viewpdf.php?r=LG805620312</t>
  </si>
  <si>
    <t>https://diamview360.s3.ap-south-1.amazonaws.com/polish/35953485.jpg</t>
  </si>
  <si>
    <t>https://diamview360.s3.ap-south-1.amazonaws.com/polish/35953485.html</t>
  </si>
  <si>
    <t>36487714</t>
  </si>
  <si>
    <t>8.57 - 8.61 * 5.38</t>
  </si>
  <si>
    <t>LG805620315</t>
  </si>
  <si>
    <t>https://api.igi.org/viewpdf.php?r=LG805620315</t>
  </si>
  <si>
    <t>https://diamview360.s3.ap-south-1.amazonaws.com/polish/36487714.jpg</t>
  </si>
  <si>
    <t>https://diamview360.s3.ap-south-1.amazonaws.com/polish/36487714.html</t>
  </si>
  <si>
    <t>36422420</t>
  </si>
  <si>
    <t>LG805620341</t>
  </si>
  <si>
    <t>https://api.igi.org/viewpdf.php?r=LG805620341</t>
  </si>
  <si>
    <t>https://view.gem360.in/imaged/0606261822-36422420/still.jpg</t>
  </si>
  <si>
    <t>https://view.gem360.in/gem360.html?d=0606261822-36422420</t>
  </si>
  <si>
    <t>35974850</t>
  </si>
  <si>
    <t>LG805620345</t>
  </si>
  <si>
    <t>https://api.igi.org/viewpdf.php?r=LG805620345</t>
  </si>
  <si>
    <t>https://view.gem360.in/imaged/0606261816-35974850/still.jpg</t>
  </si>
  <si>
    <t>https://view.gem360.in/gem360.html?d=0606261816-35974850</t>
  </si>
  <si>
    <t>36376269</t>
  </si>
  <si>
    <t>7.50 - 7.53 * 4.53</t>
  </si>
  <si>
    <t>LG805620347</t>
  </si>
  <si>
    <t>https://api.igi.org/viewpdf.php?r=LG805620347</t>
  </si>
  <si>
    <t>https://diamview360.s3.ap-south-1.amazonaws.com/polish/36376269.jpg</t>
  </si>
  <si>
    <t>https://diamview360.s3.ap-south-1.amazonaws.com/polish/36376269.html</t>
  </si>
  <si>
    <t>36357122</t>
  </si>
  <si>
    <t>8.18 - 8.21 * 5.07</t>
  </si>
  <si>
    <t>LG805620364</t>
  </si>
  <si>
    <t>https://api.igi.org/viewpdf.php?r=LG805620364</t>
  </si>
  <si>
    <t>https://view.gem360.in/imaged/0606261019-36357122/still.jpg</t>
  </si>
  <si>
    <t>https://view.gem360.in/gem360.html?d=0606261019-36357122</t>
  </si>
  <si>
    <t>36222746</t>
  </si>
  <si>
    <t>7.41 - 7.44 * 4.51</t>
  </si>
  <si>
    <t>LG805620381</t>
  </si>
  <si>
    <t>https://api.igi.org/viewpdf.php?r=LG805620381</t>
  </si>
  <si>
    <t>https://diamview360.s3.ap-south-1.amazonaws.com/polish/36222746.jpg</t>
  </si>
  <si>
    <t>https://diamview360.s3.ap-south-1.amazonaws.com/polish/36222746.html</t>
  </si>
  <si>
    <t>36363806</t>
  </si>
  <si>
    <t>6.46 - 6.49 * 3.93</t>
  </si>
  <si>
    <t>LG805620394</t>
  </si>
  <si>
    <t>https://api.igi.org/viewpdf.php?r=LG805620394</t>
  </si>
  <si>
    <t>https://diamview360.s3.ap-south-1.amazonaws.com/polish/36363806.jpg</t>
  </si>
  <si>
    <t>https://diamview360.s3.ap-south-1.amazonaws.com/polish/36363806.html</t>
  </si>
  <si>
    <t>35917494</t>
  </si>
  <si>
    <t>6.40 - 6.44 * 3.98</t>
  </si>
  <si>
    <t>LG805620440</t>
  </si>
  <si>
    <t>https://api.igi.org/viewpdf.php?r=LG805620440</t>
  </si>
  <si>
    <t>https://view.gem360.in/imaged/0606261551-35917494/still.jpg</t>
  </si>
  <si>
    <t>https://view.gem360.in/gem360.html?d=0606261551-35917494</t>
  </si>
  <si>
    <t>36401283</t>
  </si>
  <si>
    <t>LG805620445</t>
  </si>
  <si>
    <t>https://api.igi.org/viewpdf.php?r=LG805620445</t>
  </si>
  <si>
    <t>https://view.gem360.in/imaged/0606261602-36401283/still.jpg</t>
  </si>
  <si>
    <t>https://view.gem360.in/gem360.html?d=0606261602-36401283</t>
  </si>
  <si>
    <t>35906023</t>
  </si>
  <si>
    <t>7.41 - 7.45 * 4.55</t>
  </si>
  <si>
    <t>LG805620448</t>
  </si>
  <si>
    <t>https://api.igi.org/viewpdf.php?r=LG805620448</t>
  </si>
  <si>
    <t>https://diamview360.s3.ap-south-1.amazonaws.com/polish/35906023.jpg</t>
  </si>
  <si>
    <t>https://diamview360.s3.ap-south-1.amazonaws.com/polish/35906023.html</t>
  </si>
  <si>
    <t>35957188</t>
  </si>
  <si>
    <t>7.32 - 7.37 * 4.54</t>
  </si>
  <si>
    <t>LG805620454</t>
  </si>
  <si>
    <t>https://api.igi.org/viewpdf.php?r=LG805620454</t>
  </si>
  <si>
    <t>https://diamview360.s3.ap-south-1.amazonaws.com/polish/35957188.jpg</t>
  </si>
  <si>
    <t>https://diamview360.s3.ap-south-1.amazonaws.com/polish/35957188.html</t>
  </si>
  <si>
    <t>35684695</t>
  </si>
  <si>
    <t>6.49 - 6.51 * 3.89</t>
  </si>
  <si>
    <t>LG805620501</t>
  </si>
  <si>
    <t>https://api.igi.org/viewpdf.php?r=LG805620501</t>
  </si>
  <si>
    <t>https://view.gem360.in/imaged/0606261806-35684695/still.jpg</t>
  </si>
  <si>
    <t>https://view.gem360.in/gem360.html?d=0606261806-35684695</t>
  </si>
  <si>
    <t>36036615</t>
  </si>
  <si>
    <t>LG805620506</t>
  </si>
  <si>
    <t>https://api.igi.org/viewpdf.php?r=LG805620506</t>
  </si>
  <si>
    <t>https://view.gem360.in/imaged/0606261713-36036615/still.jpg</t>
  </si>
  <si>
    <t>https://view.gem360.in/gem360.html?d=0606261713-36036615</t>
  </si>
  <si>
    <t>35953483</t>
  </si>
  <si>
    <t>7.30 - 7.34 * 4.54</t>
  </si>
  <si>
    <t>LG805620511</t>
  </si>
  <si>
    <t>https://api.igi.org/viewpdf.php?r=LG805620511</t>
  </si>
  <si>
    <t>https://diamview360.s3.ap-south-1.amazonaws.com/polish/35953483.jpg</t>
  </si>
  <si>
    <t>https://diamview360.s3.ap-south-1.amazonaws.com/polish/35953483.html</t>
  </si>
  <si>
    <t>36176207</t>
  </si>
  <si>
    <t>6.55 - 6.58 * 3.95</t>
  </si>
  <si>
    <t>LG805620513</t>
  </si>
  <si>
    <t>https://api.igi.org/viewpdf.php?r=LG805620513</t>
  </si>
  <si>
    <t>https://diamview360.s3.ap-south-1.amazonaws.com/polish/36176207.jpg</t>
  </si>
  <si>
    <t>https://diamview360.s3.ap-south-1.amazonaws.com/polish/36176207.html</t>
  </si>
  <si>
    <t>36262093</t>
  </si>
  <si>
    <t>6.50 - 6.54 * 3.84</t>
  </si>
  <si>
    <t>LG805620518</t>
  </si>
  <si>
    <t>https://api.igi.org/viewpdf.php?r=LG805620518</t>
  </si>
  <si>
    <t>https://view.gem360.in/imaged/0606261839-36262093/still.jpg</t>
  </si>
  <si>
    <t>https://view.gem360.in/gem360.html?d=0606261839-36262093</t>
  </si>
  <si>
    <t>36028499</t>
  </si>
  <si>
    <t>LG805622105</t>
  </si>
  <si>
    <t>https://api.igi.org/viewpdf.php?r=LG805622105</t>
  </si>
  <si>
    <t>https://diamview360.s3.ap-south-1.amazonaws.com/polish/36028499.jpg</t>
  </si>
  <si>
    <t>https://diamview360.s3.ap-south-1.amazonaws.com/polish/36028499.html</t>
  </si>
  <si>
    <t>36034677</t>
  </si>
  <si>
    <t>LG805622221</t>
  </si>
  <si>
    <t>https://api.igi.org/viewpdf.php?r=LG805622221</t>
  </si>
  <si>
    <t>https://view.gem360.in/imaged/0606261515-36034677/still.jpg</t>
  </si>
  <si>
    <t>https://view.gem360.in/gem360.html?d=0606261515-36034677</t>
  </si>
  <si>
    <t>36327467</t>
  </si>
  <si>
    <t>6.49 - 6.52 * 3.98</t>
  </si>
  <si>
    <t>LG805622237</t>
  </si>
  <si>
    <t>https://api.igi.org/viewpdf.php?r=LG805622237</t>
  </si>
  <si>
    <t>https://diamview360.s3.ap-south-1.amazonaws.com/polish/36327467.jpg</t>
  </si>
  <si>
    <t>https://diamview360.s3.ap-south-1.amazonaws.com/polish/36327467.html</t>
  </si>
  <si>
    <t>36146932</t>
  </si>
  <si>
    <t>LG805622238</t>
  </si>
  <si>
    <t>https://api.igi.org/viewpdf.php?r=LG805622238</t>
  </si>
  <si>
    <t>https://diamview360.s3.ap-south-1.amazonaws.com/polish/36146932.jpg</t>
  </si>
  <si>
    <t>https://diamview360.s3.ap-south-1.amazonaws.com/polish/36146932.html</t>
  </si>
  <si>
    <t>35803154</t>
  </si>
  <si>
    <t>7.26 - 7.29 * 4.61</t>
  </si>
  <si>
    <t>LG805645424</t>
  </si>
  <si>
    <t>https://api.igi.org/viewpdf.php?r=LG805645424</t>
  </si>
  <si>
    <t>https://diamview360.s3.ap-south-1.amazonaws.com/polish/35803154.jpg</t>
  </si>
  <si>
    <t>https://diamview360.s3.ap-south-1.amazonaws.com/polish/35803154.html</t>
  </si>
  <si>
    <t>36223962</t>
  </si>
  <si>
    <t>6.54 - 6.59 * 3.98</t>
  </si>
  <si>
    <t>LG805664146</t>
  </si>
  <si>
    <t>https://api.igi.org/viewpdf.php?r=LG805664146</t>
  </si>
  <si>
    <t>https://view.gem360.in/imaged/0606261554-36223962/still.jpg</t>
  </si>
  <si>
    <t>https://view.gem360.in/gem360.html?d=0606261554-36223962</t>
  </si>
  <si>
    <t>36010295</t>
  </si>
  <si>
    <t>LG805664148</t>
  </si>
  <si>
    <t>https://api.igi.org/viewpdf.php?r=LG805664148</t>
  </si>
  <si>
    <t>https://view.gem360.in/imaged/0606261609-36010295/still.jpg</t>
  </si>
  <si>
    <t>https://view.gem360.in/gem360.html?d=0606261609-36010295</t>
  </si>
  <si>
    <t>35980252</t>
  </si>
  <si>
    <t>LG805644775</t>
  </si>
  <si>
    <t>https://api.igi.org/viewpdf.php?r=LG805644775</t>
  </si>
  <si>
    <t>https://diamview360.s3.ap-south-1.amazonaws.com/polish/35980252.jpg</t>
  </si>
  <si>
    <t>https://diamview360.s3.ap-south-1.amazonaws.com/polish/35980252.html</t>
  </si>
  <si>
    <t>35561563</t>
  </si>
  <si>
    <t>LG805644816</t>
  </si>
  <si>
    <t>https://api.igi.org/viewpdf.php?r=LG805644816</t>
  </si>
  <si>
    <t>https://diamview360.s3.ap-south-1.amazonaws.com/polish/35561563.jpg</t>
  </si>
  <si>
    <t>https://diamview360.s3.ap-south-1.amazonaws.com/polish/35561563.html</t>
  </si>
  <si>
    <t>35120622</t>
  </si>
  <si>
    <t>LG805644820</t>
  </si>
  <si>
    <t>https://api.igi.org/viewpdf.php?r=LG805644820</t>
  </si>
  <si>
    <t>https://diamview360.s3.ap-south-1.amazonaws.com/polish/35120622.jpg</t>
  </si>
  <si>
    <t>https://diamview360.s3.ap-south-1.amazonaws.com/polish/35120622.html</t>
  </si>
  <si>
    <t>35323968</t>
  </si>
  <si>
    <t>LG805644822</t>
  </si>
  <si>
    <t>https://api.igi.org/viewpdf.php?r=LG805644822</t>
  </si>
  <si>
    <t>https://diamview360.s3.ap-south-1.amazonaws.com/polish/35323968.jpg</t>
  </si>
  <si>
    <t>https://diamview360.s3.ap-south-1.amazonaws.com/polish/35323968.html</t>
  </si>
  <si>
    <t>35757750</t>
  </si>
  <si>
    <t>LG805644825</t>
  </si>
  <si>
    <t>https://api.igi.org/viewpdf.php?r=LG805644825</t>
  </si>
  <si>
    <t>https://view.gem360.in/imaged/0606261801-35757750/still.jpg</t>
  </si>
  <si>
    <t>https://view.gem360.in/gem360.html?d=0606261801-35757750</t>
  </si>
  <si>
    <t>36407085</t>
  </si>
  <si>
    <t>LG805644828</t>
  </si>
  <si>
    <t>https://api.igi.org/viewpdf.php?r=LG805644828</t>
  </si>
  <si>
    <t>https://view.gem360.in/imaged/0606261117-36407085/still.jpg</t>
  </si>
  <si>
    <t>https://view.gem360.in/gem360.html?d=0606261117-36407085</t>
  </si>
  <si>
    <t>36289139</t>
  </si>
  <si>
    <t>6.57 - 6.59 * 3.93</t>
  </si>
  <si>
    <t>LG805644844</t>
  </si>
  <si>
    <t>https://api.igi.org/viewpdf.php?r=LG805644844</t>
  </si>
  <si>
    <t>https://diamview360.s3.ap-south-1.amazonaws.com/polish/36289139.jpg</t>
  </si>
  <si>
    <t>https://diamview360.s3.ap-south-1.amazonaws.com/polish/36289139.html</t>
  </si>
  <si>
    <t>35974839</t>
  </si>
  <si>
    <t>LG805644849</t>
  </si>
  <si>
    <t>https://api.igi.org/viewpdf.php?r=LG805644849</t>
  </si>
  <si>
    <t>https://diamview360.s3.ap-south-1.amazonaws.com/polish/35974839.jpg</t>
  </si>
  <si>
    <t>https://diamview360.s3.ap-south-1.amazonaws.com/polish/35974839.html</t>
  </si>
  <si>
    <t>35588224</t>
  </si>
  <si>
    <t>6.61 - 6.64 * 3.98</t>
  </si>
  <si>
    <t>LG805644850</t>
  </si>
  <si>
    <t>https://api.igi.org/viewpdf.php?r=LG805644850</t>
  </si>
  <si>
    <t>https://diamview360.s3.ap-south-1.amazonaws.com/polish/35588224.jpg</t>
  </si>
  <si>
    <t>https://diamview360.s3.ap-south-1.amazonaws.com/polish/35588224.html</t>
  </si>
  <si>
    <t>35614642</t>
  </si>
  <si>
    <t>6.53 - 6.54 * 3.87</t>
  </si>
  <si>
    <t>LG805644851</t>
  </si>
  <si>
    <t>https://api.igi.org/viewpdf.php?r=LG805644851</t>
  </si>
  <si>
    <t>https://diamview360.s3.ap-south-1.amazonaws.com/polish/35614642.jpg</t>
  </si>
  <si>
    <t>https://diamview360.s3.ap-south-1.amazonaws.com/polish/35614642.html</t>
  </si>
  <si>
    <t>36044369</t>
  </si>
  <si>
    <t>6.51 - 6.54 * 4.08</t>
  </si>
  <si>
    <t>LG805644854</t>
  </si>
  <si>
    <t>https://api.igi.org/viewpdf.php?r=LG805644854</t>
  </si>
  <si>
    <t>https://diamview360.s3.ap-south-1.amazonaws.com/polish/36044369.jpg</t>
  </si>
  <si>
    <t>https://diamview360.s3.ap-south-1.amazonaws.com/polish/36044369.html</t>
  </si>
  <si>
    <t>36325836</t>
  </si>
  <si>
    <t>LG805644855</t>
  </si>
  <si>
    <t>https://api.igi.org/viewpdf.php?r=LG805644855</t>
  </si>
  <si>
    <t>https://diamview360.s3.ap-south-1.amazonaws.com/polish/36325836.jpg</t>
  </si>
  <si>
    <t>https://diamview360.s3.ap-south-1.amazonaws.com/polish/36325836.html</t>
  </si>
  <si>
    <t>35971337</t>
  </si>
  <si>
    <t>LG805644863</t>
  </si>
  <si>
    <t>https://api.igi.org/viewpdf.php?r=LG805644863</t>
  </si>
  <si>
    <t>https://diamview360.s3.ap-south-1.amazonaws.com/polish/35971337.jpg</t>
  </si>
  <si>
    <t>https://diamview360.s3.ap-south-1.amazonaws.com/polish/35971337.html</t>
  </si>
  <si>
    <t>36125456</t>
  </si>
  <si>
    <t>LG805644892</t>
  </si>
  <si>
    <t>https://api.igi.org/viewpdf.php?r=LG805644892</t>
  </si>
  <si>
    <t>https://diamview360.s3.ap-south-1.amazonaws.com/polish/36125456.jpg</t>
  </si>
  <si>
    <t>https://diamview360.s3.ap-south-1.amazonaws.com/polish/36125456.html</t>
  </si>
  <si>
    <t>35800339</t>
  </si>
  <si>
    <t>7.32 - 7.36 * 4.60</t>
  </si>
  <si>
    <t>LG805644893</t>
  </si>
  <si>
    <t>https://api.igi.org/viewpdf.php?r=LG805644893</t>
  </si>
  <si>
    <t>https://view.gem360.in/imaged/0606261632-35800339/still.jpg</t>
  </si>
  <si>
    <t>https://view.gem360.in/gem360.html?d=0606261632-35800339</t>
  </si>
  <si>
    <t>36012178</t>
  </si>
  <si>
    <t>6.52 - 6.55 * 3.98</t>
  </si>
  <si>
    <t>LG805644903</t>
  </si>
  <si>
    <t>https://api.igi.org/viewpdf.php?r=LG805644903</t>
  </si>
  <si>
    <t>https://diamview360.s3.ap-south-1.amazonaws.com/polish/36012178.jpg</t>
  </si>
  <si>
    <t>https://diamview360.s3.ap-south-1.amazonaws.com/polish/36012178.html</t>
  </si>
  <si>
    <t>35588176</t>
  </si>
  <si>
    <t>LG805644925</t>
  </si>
  <si>
    <t>https://api.igi.org/viewpdf.php?r=LG805644925</t>
  </si>
  <si>
    <t>https://diamview360.s3.ap-south-1.amazonaws.com/polish/35588176.jpg</t>
  </si>
  <si>
    <t>https://diamview360.s3.ap-south-1.amazonaws.com/polish/35588176.html</t>
  </si>
  <si>
    <t>36012167</t>
  </si>
  <si>
    <t>6.29 - 6.34 * 3.99</t>
  </si>
  <si>
    <t>LG805644938</t>
  </si>
  <si>
    <t>https://api.igi.org/viewpdf.php?r=LG805644938</t>
  </si>
  <si>
    <t>https://diamview360.s3.ap-south-1.amazonaws.com/polish/36012167.jpg</t>
  </si>
  <si>
    <t>https://diamview360.s3.ap-south-1.amazonaws.com/polish/36012167.html</t>
  </si>
  <si>
    <t>34804338</t>
  </si>
  <si>
    <t>6.42 - 6.44 * 3.92</t>
  </si>
  <si>
    <t>LG805644944</t>
  </si>
  <si>
    <t>https://api.igi.org/viewpdf.php?r=LG805644944</t>
  </si>
  <si>
    <t>https://diamview360.s3.ap-south-1.amazonaws.com/polish/34804338.jpg</t>
  </si>
  <si>
    <t>https://diamview360.s3.ap-south-1.amazonaws.com/polish/34804338.html</t>
  </si>
  <si>
    <t>34858362</t>
  </si>
  <si>
    <t>LG805644975</t>
  </si>
  <si>
    <t>https://api.igi.org/viewpdf.php?r=LG805644975</t>
  </si>
  <si>
    <t>https://diamview360.s3.ap-south-1.amazonaws.com/polish/34858362.jpg</t>
  </si>
  <si>
    <t>https://diamview360.s3.ap-south-1.amazonaws.com/polish/34858362.html</t>
  </si>
  <si>
    <t>35861370</t>
  </si>
  <si>
    <t>LG805645115</t>
  </si>
  <si>
    <t>https://api.igi.org/viewpdf.php?r=LG805645115</t>
  </si>
  <si>
    <t>https://diamview360.s3.ap-south-1.amazonaws.com/polish/35861370.jpg</t>
  </si>
  <si>
    <t>https://diamview360.s3.ap-south-1.amazonaws.com/polish/35861370.html</t>
  </si>
  <si>
    <t>35427194</t>
  </si>
  <si>
    <t>6.48 - 6.51 * 4.13</t>
  </si>
  <si>
    <t>LG805645116</t>
  </si>
  <si>
    <t>https://api.igi.org/viewpdf.php?r=LG805645116</t>
  </si>
  <si>
    <t>https://diamview360.s3.ap-south-1.amazonaws.com/polish/35427194.jpg</t>
  </si>
  <si>
    <t>https://diamview360.s3.ap-south-1.amazonaws.com/polish/35427194.html</t>
  </si>
  <si>
    <t>35803018</t>
  </si>
  <si>
    <t>LG805645117</t>
  </si>
  <si>
    <t>https://api.igi.org/viewpdf.php?r=LG805645117</t>
  </si>
  <si>
    <t>https://diamview360.s3.ap-south-1.amazonaws.com/polish/35803018.jpg</t>
  </si>
  <si>
    <t>https://diamview360.s3.ap-south-1.amazonaws.com/polish/35803018.html</t>
  </si>
  <si>
    <t>36114267</t>
  </si>
  <si>
    <t>LG805645122</t>
  </si>
  <si>
    <t>https://api.igi.org/viewpdf.php?r=LG805645122</t>
  </si>
  <si>
    <t>https://view.gem360.in/imaged/0606261518-36114267/still.jpg</t>
  </si>
  <si>
    <t>https://view.gem360.in/gem360.html?d=0606261518-36114267</t>
  </si>
  <si>
    <t>35849102</t>
  </si>
  <si>
    <t>LG805645160</t>
  </si>
  <si>
    <t>https://api.igi.org/viewpdf.php?r=LG805645160</t>
  </si>
  <si>
    <t>https://diamview360.s3.ap-south-1.amazonaws.com/polish/35849102.jpg</t>
  </si>
  <si>
    <t>https://diamview360.s3.ap-south-1.amazonaws.com/polish/35849102.html</t>
  </si>
  <si>
    <t>36246637</t>
  </si>
  <si>
    <t>7.48 - 7.51 * 4.42</t>
  </si>
  <si>
    <t>LG805645166</t>
  </si>
  <si>
    <t>https://api.igi.org/viewpdf.php?r=LG805645166</t>
  </si>
  <si>
    <t>https://diamview360.s3.ap-south-1.amazonaws.com/polish/36246637.jpg</t>
  </si>
  <si>
    <t>https://diamview360.s3.ap-south-1.amazonaws.com/polish/36246637.html</t>
  </si>
  <si>
    <t>36529332</t>
  </si>
  <si>
    <t>7.46 - 7.48 * 4.49</t>
  </si>
  <si>
    <t>LG805645170</t>
  </si>
  <si>
    <t>https://api.igi.org/viewpdf.php?r=LG805645170</t>
  </si>
  <si>
    <t>https://diamview360.s3.ap-south-1.amazonaws.com/polish/36529332.jpg</t>
  </si>
  <si>
    <t>https://diamview360.s3.ap-south-1.amazonaws.com/polish/36529332.html</t>
  </si>
  <si>
    <t>36179075</t>
  </si>
  <si>
    <t>7.35 - 7.37 * 4.51</t>
  </si>
  <si>
    <t>LG805645171</t>
  </si>
  <si>
    <t>https://api.igi.org/viewpdf.php?r=LG805645171</t>
  </si>
  <si>
    <t>https://view.gem360.in/imaged/0606261125-36179075/still.jpg</t>
  </si>
  <si>
    <t>https://view.gem360.in/gem360.html?d=0606261125-36179075</t>
  </si>
  <si>
    <t>35711022</t>
  </si>
  <si>
    <t>LG805645183</t>
  </si>
  <si>
    <t>https://api.igi.org/viewpdf.php?r=LG805645183</t>
  </si>
  <si>
    <t>https://diamview360.s3.ap-south-1.amazonaws.com/polish/35711022.jpg</t>
  </si>
  <si>
    <t>https://diamview360.s3.ap-south-1.amazonaws.com/polish/35711022.html</t>
  </si>
  <si>
    <t>36142384</t>
  </si>
  <si>
    <t>LG805645216</t>
  </si>
  <si>
    <t>https://api.igi.org/viewpdf.php?r=LG805645216</t>
  </si>
  <si>
    <t>https://diamview360.s3.ap-south-1.amazonaws.com/polish/36142384.jpg</t>
  </si>
  <si>
    <t>https://diamview360.s3.ap-south-1.amazonaws.com/polish/36142384.html</t>
  </si>
  <si>
    <t>35379846</t>
  </si>
  <si>
    <t>6.39 - 6.44 * 4.08</t>
  </si>
  <si>
    <t>LG805645235</t>
  </si>
  <si>
    <t>https://api.igi.org/viewpdf.php?r=LG805645235</t>
  </si>
  <si>
    <t>https://diamview360.s3.ap-south-1.amazonaws.com/polish/35379846.jpg</t>
  </si>
  <si>
    <t>https://diamview360.s3.ap-south-1.amazonaws.com/polish/35379846.html</t>
  </si>
  <si>
    <t>36190210</t>
  </si>
  <si>
    <t>LG805645251</t>
  </si>
  <si>
    <t>https://api.igi.org/viewpdf.php?r=LG805645251</t>
  </si>
  <si>
    <t>https://view.gem360.in/imaged/0806260825-36190210/still.jpg</t>
  </si>
  <si>
    <t>https://view.gem360.in/gem360.html?d=0806260825-36190210</t>
  </si>
  <si>
    <t>35342192</t>
  </si>
  <si>
    <t>LG805645267</t>
  </si>
  <si>
    <t>https://api.igi.org/viewpdf.php?r=LG805645267</t>
  </si>
  <si>
    <t>https://view.gem360.in/imaged/0606261725-35342192/still.jpg</t>
  </si>
  <si>
    <t>https://view.gem360.in/gem360.html?d=0606261725-35342192</t>
  </si>
  <si>
    <t>36615117</t>
  </si>
  <si>
    <t>7.95 - 7.98 * 4.95</t>
  </si>
  <si>
    <t>LG805645290</t>
  </si>
  <si>
    <t>https://api.igi.org/viewpdf.php?r=LG805645290</t>
  </si>
  <si>
    <t>https://diamview360.s3.ap-south-1.amazonaws.com/polish/36615117.jpg</t>
  </si>
  <si>
    <t>https://diamview360.s3.ap-south-1.amazonaws.com/polish/36615117.html</t>
  </si>
  <si>
    <t>36246614</t>
  </si>
  <si>
    <t>LG805645340</t>
  </si>
  <si>
    <t>https://api.igi.org/viewpdf.php?r=LG805645340</t>
  </si>
  <si>
    <t>https://diamview360.s3.ap-south-1.amazonaws.com/polish/36246614.jpg</t>
  </si>
  <si>
    <t>https://diamview360.s3.ap-south-1.amazonaws.com/polish/36246614.html</t>
  </si>
  <si>
    <t>35701134</t>
  </si>
  <si>
    <t>6.33 - 6.37 * 3.98</t>
  </si>
  <si>
    <t>LG805645341</t>
  </si>
  <si>
    <t>https://api.igi.org/viewpdf.php?r=LG805645341</t>
  </si>
  <si>
    <t>https://diamview360.s3.ap-south-1.amazonaws.com/polish/35701134.jpg</t>
  </si>
  <si>
    <t>https://diamview360.s3.ap-south-1.amazonaws.com/polish/35701134.html</t>
  </si>
  <si>
    <t>36341427</t>
  </si>
  <si>
    <t>6.47 - 6.49 * 4.07</t>
  </si>
  <si>
    <t>LG805645345</t>
  </si>
  <si>
    <t>https://api.igi.org/viewpdf.php?r=LG805645345</t>
  </si>
  <si>
    <t>https://diamview360.s3.ap-south-1.amazonaws.com/polish/36341427.jpg</t>
  </si>
  <si>
    <t>https://diamview360.s3.ap-south-1.amazonaws.com/polish/36341427.html</t>
  </si>
  <si>
    <t>34672429</t>
  </si>
  <si>
    <t>6.40 - 6.44 * 4.03</t>
  </si>
  <si>
    <t>LG805645379</t>
  </si>
  <si>
    <t>https://api.igi.org/viewpdf.php?r=LG805645379</t>
  </si>
  <si>
    <t>https://view.gem360.in/imaged/0606261651-34672429/still.jpg</t>
  </si>
  <si>
    <t>https://view.gem360.in/gem360.html?d=0606261651-34672429</t>
  </si>
  <si>
    <t>36702801</t>
  </si>
  <si>
    <t>LG805645408</t>
  </si>
  <si>
    <t>https://api.igi.org/viewpdf.php?r=LG805645408</t>
  </si>
  <si>
    <t>https://diamview360.s3.ap-south-1.amazonaws.com/polish/36702801.jpg</t>
  </si>
  <si>
    <t>https://diamview360.s3.ap-south-1.amazonaws.com/polish/36702801.html</t>
  </si>
  <si>
    <t>35545006</t>
  </si>
  <si>
    <t>LG805671347</t>
  </si>
  <si>
    <t>https://api.igi.org/viewpdf.php?r=LG805671347</t>
  </si>
  <si>
    <t>https://diamview360.s3.ap-south-1.amazonaws.com/polish/35545006.jpg</t>
  </si>
  <si>
    <t>https://diamview360.s3.ap-south-1.amazonaws.com/polish/35545006.html</t>
  </si>
  <si>
    <t>35923665</t>
  </si>
  <si>
    <t>LG805671409</t>
  </si>
  <si>
    <t>https://api.igi.org/viewpdf.php?r=LG805671409</t>
  </si>
  <si>
    <t>https://diamview360.s3.ap-south-1.amazonaws.com/polish/35923665.jpg</t>
  </si>
  <si>
    <t>https://diamview360.s3.ap-south-1.amazonaws.com/polish/35923665.html</t>
  </si>
  <si>
    <t>35838367</t>
  </si>
  <si>
    <t>LG805671414</t>
  </si>
  <si>
    <t>https://api.igi.org/viewpdf.php?r=LG805671414</t>
  </si>
  <si>
    <t>https://diamview360.s3.ap-south-1.amazonaws.com/polish/35838367.jpg</t>
  </si>
  <si>
    <t>https://diamview360.s3.ap-south-1.amazonaws.com/polish/35838367.html</t>
  </si>
  <si>
    <t>36300724</t>
  </si>
  <si>
    <t>6.50 - 6.53 * 3.89</t>
  </si>
  <si>
    <t>LG805671421</t>
  </si>
  <si>
    <t>https://api.igi.org/viewpdf.php?r=LG805671421</t>
  </si>
  <si>
    <t>https://diamview360.s3.ap-south-1.amazonaws.com/polish/36300724.jpg</t>
  </si>
  <si>
    <t>https://diamview360.s3.ap-south-1.amazonaws.com/polish/36300724.html</t>
  </si>
  <si>
    <t>35610820</t>
  </si>
  <si>
    <t>LG805671437</t>
  </si>
  <si>
    <t>https://api.igi.org/viewpdf.php?r=LG805671437</t>
  </si>
  <si>
    <t>https://diamview360.s3.ap-south-1.amazonaws.com/polish/35610820.jpg</t>
  </si>
  <si>
    <t>https://diamview360.s3.ap-south-1.amazonaws.com/polish/35610820.html</t>
  </si>
  <si>
    <t>35608444</t>
  </si>
  <si>
    <t>LG805671443</t>
  </si>
  <si>
    <t>https://api.igi.org/viewpdf.php?r=LG805671443</t>
  </si>
  <si>
    <t>https://diamview360.s3.ap-south-1.amazonaws.com/polish/35608444.jpg</t>
  </si>
  <si>
    <t>https://diamview360.s3.ap-south-1.amazonaws.com/polish/35608444.html</t>
  </si>
  <si>
    <t>35196951</t>
  </si>
  <si>
    <t>LG805671444</t>
  </si>
  <si>
    <t>https://api.igi.org/viewpdf.php?r=LG805671444</t>
  </si>
  <si>
    <t>https://diamview360.s3.ap-south-1.amazonaws.com/polish/35196951.jpg</t>
  </si>
  <si>
    <t>https://diamview360.s3.ap-south-1.amazonaws.com/polish/35196951.html</t>
  </si>
  <si>
    <t>35948600</t>
  </si>
  <si>
    <t>LG805671449</t>
  </si>
  <si>
    <t>https://api.igi.org/viewpdf.php?r=LG805671449</t>
  </si>
  <si>
    <t>https://diamview360.s3.ap-south-1.amazonaws.com/polish/35948600.jpg</t>
  </si>
  <si>
    <t>https://diamview360.s3.ap-south-1.amazonaws.com/polish/35948600.html</t>
  </si>
  <si>
    <t>35803444</t>
  </si>
  <si>
    <t>LG805671450</t>
  </si>
  <si>
    <t>https://api.igi.org/viewpdf.php?r=LG805671450</t>
  </si>
  <si>
    <t>https://diamview360.s3.ap-south-1.amazonaws.com/polish/35803444.jpg</t>
  </si>
  <si>
    <t>https://diamview360.s3.ap-south-1.amazonaws.com/polish/35803444.html</t>
  </si>
  <si>
    <t>35614124</t>
  </si>
  <si>
    <t>LG805671457</t>
  </si>
  <si>
    <t>https://api.igi.org/viewpdf.php?r=LG805671457</t>
  </si>
  <si>
    <t>https://diamview360.s3.ap-south-1.amazonaws.com/polish/35614124.jpg</t>
  </si>
  <si>
    <t>https://diamview360.s3.ap-south-1.amazonaws.com/polish/35614124.html</t>
  </si>
  <si>
    <t>36415535</t>
  </si>
  <si>
    <t>LG804675538</t>
  </si>
  <si>
    <t>https://api.igi.org/viewpdf.php?r=LG804675538</t>
  </si>
  <si>
    <t>https://diamview360.s3.ap-south-1.amazonaws.com/polish/36415535.jpg</t>
  </si>
  <si>
    <t>https://diamview360.s3.ap-south-1.amazonaws.com/polish/36415535.html</t>
  </si>
  <si>
    <t>36411113</t>
  </si>
  <si>
    <t>LG805639055</t>
  </si>
  <si>
    <t>https://api.igi.org/viewpdf.php?r=LG805639055</t>
  </si>
  <si>
    <t>https://diamview360.s3.ap-south-1.amazonaws.com/polish/36411113.jpg</t>
  </si>
  <si>
    <t>https://diamview360.s3.ap-south-1.amazonaws.com/polish/36411113.html</t>
  </si>
  <si>
    <t>36493143</t>
  </si>
  <si>
    <t>LG805639056</t>
  </si>
  <si>
    <t>https://api.igi.org/viewpdf.php?r=LG805639056</t>
  </si>
  <si>
    <t>https://diamview360.s3.ap-south-1.amazonaws.com/polish/36493143.jpg</t>
  </si>
  <si>
    <t>https://diamview360.s3.ap-south-1.amazonaws.com/polish/36493143.html</t>
  </si>
  <si>
    <t>36448618</t>
  </si>
  <si>
    <t>6.60 - 6.64 * 3.98</t>
  </si>
  <si>
    <t>LG805639060</t>
  </si>
  <si>
    <t>https://api.igi.org/viewpdf.php?r=LG805639060</t>
  </si>
  <si>
    <t>https://diamview360.s3.ap-south-1.amazonaws.com/polish/36448618.jpg</t>
  </si>
  <si>
    <t>https://diamview360.s3.ap-south-1.amazonaws.com/polish/36448618.html</t>
  </si>
  <si>
    <t>36409304</t>
  </si>
  <si>
    <t>7.33 - 7.36 * 4.46</t>
  </si>
  <si>
    <t>LG805639061</t>
  </si>
  <si>
    <t>https://api.igi.org/viewpdf.php?r=LG805639061</t>
  </si>
  <si>
    <t>https://diamview360.s3.ap-south-1.amazonaws.com/polish/36409304.jpg</t>
  </si>
  <si>
    <t>https://diamview360.s3.ap-south-1.amazonaws.com/polish/36409304.html</t>
  </si>
  <si>
    <t>36422263</t>
  </si>
  <si>
    <t>6.58 - 6.63 * 3.90</t>
  </si>
  <si>
    <t>LG805639062</t>
  </si>
  <si>
    <t>https://api.igi.org/viewpdf.php?r=LG805639062</t>
  </si>
  <si>
    <t>https://diamview360.s3.ap-south-1.amazonaws.com/polish/36422263.jpg</t>
  </si>
  <si>
    <t>https://diamview360.s3.ap-south-1.amazonaws.com/polish/36422263.html</t>
  </si>
  <si>
    <t>36223260</t>
  </si>
  <si>
    <t>8.12 - 8.17 * 4.90</t>
  </si>
  <si>
    <t>LG805664204</t>
  </si>
  <si>
    <t>https://api.igi.org/viewpdf.php?r=LG805664204</t>
  </si>
  <si>
    <t>https://diamview360.s3.ap-south-1.amazonaws.com/polish/36223260.jpg</t>
  </si>
  <si>
    <t>https://diamview360.s3.ap-south-1.amazonaws.com/polish/36223260.html</t>
  </si>
  <si>
    <t>35614706</t>
  </si>
  <si>
    <t>LG805664215</t>
  </si>
  <si>
    <t>https://api.igi.org/viewpdf.php?r=LG805664215</t>
  </si>
  <si>
    <t>https://diamview360.s3.ap-south-1.amazonaws.com/polish/35614706.jpg</t>
  </si>
  <si>
    <t>https://diamview360.s3.ap-south-1.amazonaws.com/polish/35614706.html</t>
  </si>
  <si>
    <t>35833921</t>
  </si>
  <si>
    <t>7.41 - 7.45 * 4.59</t>
  </si>
  <si>
    <t>LG805664231</t>
  </si>
  <si>
    <t>https://api.igi.org/viewpdf.php?r=LG805664231</t>
  </si>
  <si>
    <t>https://diamview360.s3.ap-south-1.amazonaws.com/polish/35833921.jpg</t>
  </si>
  <si>
    <t>https://diamview360.s3.ap-south-1.amazonaws.com/polish/35833921.html</t>
  </si>
  <si>
    <t>35849419</t>
  </si>
  <si>
    <t>6.49 - 6.52 * 4.08</t>
  </si>
  <si>
    <t>LG803611797</t>
  </si>
  <si>
    <t>https://api.igi.org/viewpdf.php?r=LG803611797</t>
  </si>
  <si>
    <t>https://diamview360.s3.ap-south-1.amazonaws.com/polish/35849419.jpg</t>
  </si>
  <si>
    <t>https://diamview360.s3.ap-south-1.amazonaws.com/polish/35849419.html</t>
  </si>
  <si>
    <t>35675538</t>
  </si>
  <si>
    <t>6.46 - 6.47 * 4.06</t>
  </si>
  <si>
    <t>LG803611810</t>
  </si>
  <si>
    <t>https://api.igi.org/viewpdf.php?r=LG803611810</t>
  </si>
  <si>
    <t>https://diamview360.s3.ap-south-1.amazonaws.com/polish/35675538.jpg</t>
  </si>
  <si>
    <t>https://diamview360.s3.ap-south-1.amazonaws.com/polish/35675538.html</t>
  </si>
  <si>
    <t>35758402</t>
  </si>
  <si>
    <t>LG803611811</t>
  </si>
  <si>
    <t>https://api.igi.org/viewpdf.php?r=LG803611811</t>
  </si>
  <si>
    <t>https://diamview360.s3.ap-south-1.amazonaws.com/polish/35758402.jpg</t>
  </si>
  <si>
    <t>https://diamview360.s3.ap-south-1.amazonaws.com/polish/35758402.html</t>
  </si>
  <si>
    <t>35217074</t>
  </si>
  <si>
    <t>LG803611825</t>
  </si>
  <si>
    <t>https://api.igi.org/viewpdf.php?r=LG803611825</t>
  </si>
  <si>
    <t>https://diamview360.s3.ap-south-1.amazonaws.com/polish/35217074.jpg</t>
  </si>
  <si>
    <t>https://diamview360.s3.ap-south-1.amazonaws.com/polish/35217074.html</t>
  </si>
  <si>
    <t>35953074</t>
  </si>
  <si>
    <t>LG803611829</t>
  </si>
  <si>
    <t>https://api.igi.org/viewpdf.php?r=LG803611829</t>
  </si>
  <si>
    <t>https://diamview360.s3.ap-south-1.amazonaws.com/polish/35953074.jpg</t>
  </si>
  <si>
    <t>https://diamview360.s3.ap-south-1.amazonaws.com/polish/35953074.html</t>
  </si>
  <si>
    <t>35803437</t>
  </si>
  <si>
    <t>LG803611830</t>
  </si>
  <si>
    <t>https://api.igi.org/viewpdf.php?r=LG803611830</t>
  </si>
  <si>
    <t>https://diamview360.s3.ap-south-1.amazonaws.com/polish/35803437.jpg</t>
  </si>
  <si>
    <t>https://diamview360.s3.ap-south-1.amazonaws.com/polish/35803437.html</t>
  </si>
  <si>
    <t>35975151</t>
  </si>
  <si>
    <t>7.36 - 7.38 * 4.63</t>
  </si>
  <si>
    <t>LG803611916</t>
  </si>
  <si>
    <t>https://api.igi.org/viewpdf.php?r=LG803611916</t>
  </si>
  <si>
    <t>https://diamview360.s3.ap-south-1.amazonaws.com/polish/35975151.jpg</t>
  </si>
  <si>
    <t>https://diamview360.s3.ap-south-1.amazonaws.com/polish/35975151.html</t>
  </si>
  <si>
    <t>35545062</t>
  </si>
  <si>
    <t>6.38 - 6.44 * 4.04</t>
  </si>
  <si>
    <t>LG803611921</t>
  </si>
  <si>
    <t>https://api.igi.org/viewpdf.php?r=LG803611921</t>
  </si>
  <si>
    <t>https://diamview360.s3.ap-south-1.amazonaws.com/polish/35545062.jpg</t>
  </si>
  <si>
    <t>https://diamview360.s3.ap-south-1.amazonaws.com/polish/35545062.html</t>
  </si>
  <si>
    <t>35545319</t>
  </si>
  <si>
    <t>6.50 - 6.55 * 3.92</t>
  </si>
  <si>
    <t>LG803611923</t>
  </si>
  <si>
    <t>https://api.igi.org/viewpdf.php?r=LG803611923</t>
  </si>
  <si>
    <t>https://diamview360.s3.ap-south-1.amazonaws.com/polish/35545319.jpg</t>
  </si>
  <si>
    <t>https://diamview360.s3.ap-south-1.amazonaws.com/polish/35545319.html</t>
  </si>
  <si>
    <t>36341613</t>
  </si>
  <si>
    <t>6.48 - 6.54 * 3.96</t>
  </si>
  <si>
    <t>LG805664260</t>
  </si>
  <si>
    <t>https://api.igi.org/viewpdf.php?r=LG805664260</t>
  </si>
  <si>
    <t>https://diamview360.s3.ap-south-1.amazonaws.com/polish/36341613.jpg</t>
  </si>
  <si>
    <t>https://diamview360.s3.ap-south-1.amazonaws.com/polish/36341613.html</t>
  </si>
  <si>
    <t>36283893</t>
  </si>
  <si>
    <t>6.50 - 6.56 * 4.02</t>
  </si>
  <si>
    <t>LG805664347</t>
  </si>
  <si>
    <t>https://api.igi.org/viewpdf.php?r=LG805664347</t>
  </si>
  <si>
    <t>https://diamview360.s3.ap-south-1.amazonaws.com/polish/36283893.jpg</t>
  </si>
  <si>
    <t>https://diamview360.s3.ap-south-1.amazonaws.com/polish/36283893.html</t>
  </si>
  <si>
    <t>36342631</t>
  </si>
  <si>
    <t>LG805664360</t>
  </si>
  <si>
    <t>https://api.igi.org/viewpdf.php?r=LG805664360</t>
  </si>
  <si>
    <t>https://diamview360.s3.ap-south-1.amazonaws.com/polish/36342631.jpg</t>
  </si>
  <si>
    <t>https://diamview360.s3.ap-south-1.amazonaws.com/polish/36342631.html</t>
  </si>
  <si>
    <t>36260967</t>
  </si>
  <si>
    <t>6.57 - 6.61 * 4.13</t>
  </si>
  <si>
    <t>LG805664367</t>
  </si>
  <si>
    <t>https://api.igi.org/viewpdf.php?r=LG805664367</t>
  </si>
  <si>
    <t>https://diamview360.s3.ap-south-1.amazonaws.com/polish/36260967.jpg</t>
  </si>
  <si>
    <t>https://diamview360.s3.ap-south-1.amazonaws.com/polish/36260967.html</t>
  </si>
  <si>
    <t>36152974</t>
  </si>
  <si>
    <t>LG805664444</t>
  </si>
  <si>
    <t>https://api.igi.org/viewpdf.php?r=LG805664444</t>
  </si>
  <si>
    <t>https://diamview360.s3.ap-south-1.amazonaws.com/polish/36152974.jpg</t>
  </si>
  <si>
    <t>https://diamview360.s3.ap-south-1.amazonaws.com/polish/36152974.html</t>
  </si>
  <si>
    <t>36545684</t>
  </si>
  <si>
    <t>LG805664453</t>
  </si>
  <si>
    <t>https://api.igi.org/viewpdf.php?r=LG805664453</t>
  </si>
  <si>
    <t>https://diamview360.s3.ap-south-1.amazonaws.com/polish/36545684.jpg</t>
  </si>
  <si>
    <t>https://diamview360.s3.ap-south-1.amazonaws.com/polish/36545684.html</t>
  </si>
  <si>
    <t>35839612</t>
  </si>
  <si>
    <t>LG803612011</t>
  </si>
  <si>
    <t>https://api.igi.org/viewpdf.php?r=LG803612011</t>
  </si>
  <si>
    <t>https://diamview360.s3.ap-south-1.amazonaws.com/polish/35839612.jpg</t>
  </si>
  <si>
    <t>https://diamview360.s3.ap-south-1.amazonaws.com/polish/35839612.html</t>
  </si>
  <si>
    <t>35840294</t>
  </si>
  <si>
    <t>LG803612023</t>
  </si>
  <si>
    <t>https://api.igi.org/viewpdf.php?r=LG803612023</t>
  </si>
  <si>
    <t>https://diamview360.s3.ap-south-1.amazonaws.com/polish/35840294.jpg</t>
  </si>
  <si>
    <t>https://diamview360.s3.ap-south-1.amazonaws.com/polish/35840294.html</t>
  </si>
  <si>
    <t>35270439</t>
  </si>
  <si>
    <t>8.53 - 8.59 * 5.41</t>
  </si>
  <si>
    <t>LG803612030</t>
  </si>
  <si>
    <t>https://api.igi.org/viewpdf.php?r=LG803612030</t>
  </si>
  <si>
    <t>https://diamview360.s3.ap-south-1.amazonaws.com/polish/35270439.jpg</t>
  </si>
  <si>
    <t>https://diamview360.s3.ap-south-1.amazonaws.com/polish/35270439.html</t>
  </si>
  <si>
    <t>36142324</t>
  </si>
  <si>
    <t>8.32 - 5.65 * 3.39</t>
  </si>
  <si>
    <t>LG803612054</t>
  </si>
  <si>
    <t>https://api.igi.org/viewpdf.php?r=LG803612054</t>
  </si>
  <si>
    <t>https://diamview360.s3.ap-south-1.amazonaws.com/polish/36142324.jpg</t>
  </si>
  <si>
    <t>https://diamview360.s3.ap-south-1.amazonaws.com/polish/36142324.html</t>
  </si>
  <si>
    <t>35803190</t>
  </si>
  <si>
    <t>LG803612055</t>
  </si>
  <si>
    <t>https://api.igi.org/viewpdf.php?r=LG803612055</t>
  </si>
  <si>
    <t>https://diamview360.s3.ap-south-1.amazonaws.com/polish/35803190.jpg</t>
  </si>
  <si>
    <t>https://diamview360.s3.ap-south-1.amazonaws.com/polish/35803190.html</t>
  </si>
  <si>
    <t>35960334</t>
  </si>
  <si>
    <t>LG803612067</t>
  </si>
  <si>
    <t>https://api.igi.org/viewpdf.php?r=LG803612067</t>
  </si>
  <si>
    <t>https://diamview360.s3.ap-south-1.amazonaws.com/polish/35960334.jpg</t>
  </si>
  <si>
    <t>https://diamview360.s3.ap-south-1.amazonaws.com/polish/35960334.html</t>
  </si>
  <si>
    <t>35849104</t>
  </si>
  <si>
    <t>LG803641732</t>
  </si>
  <si>
    <t>https://api.igi.org/viewpdf.php?r=LG803641732</t>
  </si>
  <si>
    <t>https://diamview360.s3.ap-south-1.amazonaws.com/polish/35849104.jpg</t>
  </si>
  <si>
    <t>https://diamview360.s3.ap-south-1.amazonaws.com/polish/35849104.html</t>
  </si>
  <si>
    <t>36149251</t>
  </si>
  <si>
    <t>LG803641790</t>
  </si>
  <si>
    <t>https://api.igi.org/viewpdf.php?r=LG803641790</t>
  </si>
  <si>
    <t>https://diamview360.s3.ap-south-1.amazonaws.com/polish/36149251.jpg</t>
  </si>
  <si>
    <t>https://diamview360.s3.ap-south-1.amazonaws.com/polish/36149251.html</t>
  </si>
  <si>
    <t>36114329</t>
  </si>
  <si>
    <t>LG803641791</t>
  </si>
  <si>
    <t>https://api.igi.org/viewpdf.php?r=LG803641791</t>
  </si>
  <si>
    <t>https://diamview360.s3.ap-south-1.amazonaws.com/polish/36114329.jpg</t>
  </si>
  <si>
    <t>https://diamview360.s3.ap-south-1.amazonaws.com/polish/36114329.html</t>
  </si>
  <si>
    <t>36012586</t>
  </si>
  <si>
    <t>LG803641792</t>
  </si>
  <si>
    <t>https://api.igi.org/viewpdf.php?r=LG803641792</t>
  </si>
  <si>
    <t>https://diamview360.s3.ap-south-1.amazonaws.com/polish/36012586.jpg</t>
  </si>
  <si>
    <t>https://diamview360.s3.ap-south-1.amazonaws.com/polish/36012586.html</t>
  </si>
  <si>
    <t>35922811</t>
  </si>
  <si>
    <t>LG803641793</t>
  </si>
  <si>
    <t>https://api.igi.org/viewpdf.php?r=LG803641793</t>
  </si>
  <si>
    <t>https://diamview360.s3.ap-south-1.amazonaws.com/polish/35922811.jpg</t>
  </si>
  <si>
    <t>https://diamview360.s3.ap-south-1.amazonaws.com/polish/35922811.html</t>
  </si>
  <si>
    <t>36034664</t>
  </si>
  <si>
    <t>6.45 - 6.49 * 3.91</t>
  </si>
  <si>
    <t>LG803641796</t>
  </si>
  <si>
    <t>https://api.igi.org/viewpdf.php?r=LG803641796</t>
  </si>
  <si>
    <t>https://diamview360.s3.ap-south-1.amazonaws.com/polish/36034664.jpg</t>
  </si>
  <si>
    <t>https://diamview360.s3.ap-south-1.amazonaws.com/polish/36034664.html</t>
  </si>
  <si>
    <t>35674175</t>
  </si>
  <si>
    <t>7.34 - 7.41 * 4.58</t>
  </si>
  <si>
    <t>LG803641807</t>
  </si>
  <si>
    <t>https://api.igi.org/viewpdf.php?r=LG803641807</t>
  </si>
  <si>
    <t>https://diamview360.s3.ap-south-1.amazonaws.com/polish/35674175.jpg</t>
  </si>
  <si>
    <t>https://diamview360.s3.ap-south-1.amazonaws.com/polish/35674175.html</t>
  </si>
  <si>
    <t>35861389</t>
  </si>
  <si>
    <t>8.10 - 8.16 * 4.99</t>
  </si>
  <si>
    <t>LG803641810</t>
  </si>
  <si>
    <t>https://api.igi.org/viewpdf.php?r=LG803641810</t>
  </si>
  <si>
    <t>https://diamview360.s3.ap-south-1.amazonaws.com/polish/35861389.jpg</t>
  </si>
  <si>
    <t>https://diamview360.s3.ap-south-1.amazonaws.com/polish/35861389.html</t>
  </si>
  <si>
    <t>36177891</t>
  </si>
  <si>
    <t>9.03 - 6.46 * 4.06</t>
  </si>
  <si>
    <t>LG803641813</t>
  </si>
  <si>
    <t>https://api.igi.org/viewpdf.php?r=LG803641813</t>
  </si>
  <si>
    <t>https://diamview360.s3.ap-south-1.amazonaws.com/polish/36177891.jpg</t>
  </si>
  <si>
    <t>https://diamview360.s3.ap-south-1.amazonaws.com/polish/36177891.html</t>
  </si>
  <si>
    <t>36114410</t>
  </si>
  <si>
    <t>LG803641861</t>
  </si>
  <si>
    <t>https://api.igi.org/viewpdf.php?r=LG803641861</t>
  </si>
  <si>
    <t>https://diamview360.s3.ap-south-1.amazonaws.com/polish/36114410.jpg</t>
  </si>
  <si>
    <t>https://diamview360.s3.ap-south-1.amazonaws.com/polish/36114410.html</t>
  </si>
  <si>
    <t>36100146</t>
  </si>
  <si>
    <t>7.44 - 7.47 * 4.58</t>
  </si>
  <si>
    <t>LG803641928</t>
  </si>
  <si>
    <t>https://api.igi.org/viewpdf.php?r=LG803641928</t>
  </si>
  <si>
    <t>https://diamview360.s3.ap-south-1.amazonaws.com/polish/36100146.jpg</t>
  </si>
  <si>
    <t>https://diamview360.s3.ap-south-1.amazonaws.com/polish/36100146.html</t>
  </si>
  <si>
    <t>35528215</t>
  </si>
  <si>
    <t>LG803641948</t>
  </si>
  <si>
    <t>https://api.igi.org/viewpdf.php?r=LG803641948</t>
  </si>
  <si>
    <t>https://diamview360.s3.ap-south-1.amazonaws.com/polish/35528215.jpg</t>
  </si>
  <si>
    <t>https://diamview360.s3.ap-south-1.amazonaws.com/polish/35528215.html</t>
  </si>
  <si>
    <t>36069182</t>
  </si>
  <si>
    <t>LG803642008</t>
  </si>
  <si>
    <t>https://api.igi.org/viewpdf.php?r=LG803642008</t>
  </si>
  <si>
    <t>https://diamview360.s3.ap-south-1.amazonaws.com/polish/36069182.jpg</t>
  </si>
  <si>
    <t>https://diamview360.s3.ap-south-1.amazonaws.com/polish/36069182.html</t>
  </si>
  <si>
    <t>35971351</t>
  </si>
  <si>
    <t>LG803642013</t>
  </si>
  <si>
    <t>https://api.igi.org/viewpdf.php?r=LG803642013</t>
  </si>
  <si>
    <t>https://diamview360.s3.ap-south-1.amazonaws.com/polish/35971351.jpg</t>
  </si>
  <si>
    <t>https://diamview360.s3.ap-south-1.amazonaws.com/polish/35971351.html</t>
  </si>
  <si>
    <t>35758390</t>
  </si>
  <si>
    <t>LG803642023</t>
  </si>
  <si>
    <t>https://api.igi.org/viewpdf.php?r=LG803642023</t>
  </si>
  <si>
    <t>https://diamview360.s3.ap-south-1.amazonaws.com/polish/35758390.jpg</t>
  </si>
  <si>
    <t>https://diamview360.s3.ap-south-1.amazonaws.com/polish/35758390.html</t>
  </si>
  <si>
    <t>36789865</t>
  </si>
  <si>
    <t>LG803659993</t>
  </si>
  <si>
    <t>https://api.igi.org/viewpdf.php?r=LG803659993</t>
  </si>
  <si>
    <t>https://diamview360.s3.ap-south-1.amazonaws.com/polish/36789865.jpg</t>
  </si>
  <si>
    <t>https://diamview360.s3.ap-south-1.amazonaws.com/polish/36789865.html</t>
  </si>
  <si>
    <t>36789864</t>
  </si>
  <si>
    <t>LG803659997</t>
  </si>
  <si>
    <t>https://api.igi.org/viewpdf.php?r=LG803659997</t>
  </si>
  <si>
    <t>https://diamview360.s3.ap-south-1.amazonaws.com/polish/36789864.jpg</t>
  </si>
  <si>
    <t>https://diamview360.s3.ap-south-1.amazonaws.com/polish/36789864.html</t>
  </si>
  <si>
    <t>35216804</t>
  </si>
  <si>
    <t>LG803669434</t>
  </si>
  <si>
    <t>https://api.igi.org/viewpdf.php?r=LG803669434</t>
  </si>
  <si>
    <t>https://diamview360.s3.ap-south-1.amazonaws.com/polish/35216804.jpg</t>
  </si>
  <si>
    <t>https://diamview360.s3.ap-south-1.amazonaws.com/polish/35216804.html</t>
  </si>
  <si>
    <t>35117648</t>
  </si>
  <si>
    <t>LG803669446</t>
  </si>
  <si>
    <t>https://api.igi.org/viewpdf.php?r=LG803669446</t>
  </si>
  <si>
    <t>https://diamview360.s3.ap-south-1.amazonaws.com/polish/35117648.jpg</t>
  </si>
  <si>
    <t>https://diamview360.s3.ap-south-1.amazonaws.com/polish/35117648.html</t>
  </si>
  <si>
    <t>34978644</t>
  </si>
  <si>
    <t>6.51 - 6.55 * 4.00</t>
  </si>
  <si>
    <t>LG803669492</t>
  </si>
  <si>
    <t>https://api.igi.org/viewpdf.php?r=LG803669492</t>
  </si>
  <si>
    <t>https://diamview360.s3.ap-south-1.amazonaws.com/polish/34978644.jpg</t>
  </si>
  <si>
    <t>https://diamview360.s3.ap-south-1.amazonaws.com/polish/34978644.html</t>
  </si>
  <si>
    <t>35251333</t>
  </si>
  <si>
    <t>6.59 - 6.61 * 4.04</t>
  </si>
  <si>
    <t>LG803669499</t>
  </si>
  <si>
    <t>https://api.igi.org/viewpdf.php?r=LG803669499</t>
  </si>
  <si>
    <t>https://diamview360.s3.ap-south-1.amazonaws.com/polish/35251333.jpg</t>
  </si>
  <si>
    <t>https://diamview360.s3.ap-south-1.amazonaws.com/polish/35251333.html</t>
  </si>
  <si>
    <t>35388601</t>
  </si>
  <si>
    <t>6.57 - 6.60 * 4.03</t>
  </si>
  <si>
    <t>LG803669816</t>
  </si>
  <si>
    <t>https://api.igi.org/viewpdf.php?r=LG803669816</t>
  </si>
  <si>
    <t>https://diamview360.s3.ap-south-1.amazonaws.com/polish/35388601.jpg</t>
  </si>
  <si>
    <t>https://diamview360.s3.ap-south-1.amazonaws.com/polish/35388601.html</t>
  </si>
  <si>
    <t>35388553</t>
  </si>
  <si>
    <t>6.49 - 6.52 * 4.00</t>
  </si>
  <si>
    <t>LG803669822</t>
  </si>
  <si>
    <t>https://api.igi.org/viewpdf.php?r=LG803669822</t>
  </si>
  <si>
    <t>https://diamview360.s3.ap-south-1.amazonaws.com/polish/35388553.jpg</t>
  </si>
  <si>
    <t>https://diamview360.s3.ap-south-1.amazonaws.com/polish/35388553.html</t>
  </si>
  <si>
    <t>35309923</t>
  </si>
  <si>
    <t>6.34 - 6.41 * 4.01</t>
  </si>
  <si>
    <t>LG803669826</t>
  </si>
  <si>
    <t>https://api.igi.org/viewpdf.php?r=LG803669826</t>
  </si>
  <si>
    <t>https://diamview360.s3.ap-south-1.amazonaws.com/polish/35309923.jpg</t>
  </si>
  <si>
    <t>https://diamview360.s3.ap-south-1.amazonaws.com/polish/35309923.html</t>
  </si>
  <si>
    <t>35717724</t>
  </si>
  <si>
    <t>7.32 - 7.34 * 4.56</t>
  </si>
  <si>
    <t>LG803688395</t>
  </si>
  <si>
    <t>https://api.igi.org/viewpdf.php?r=LG803688395</t>
  </si>
  <si>
    <t>https://diamview360.s3.ap-south-1.amazonaws.com/polish/35717724.jpg</t>
  </si>
  <si>
    <t>https://diamview360.s3.ap-south-1.amazonaws.com/polish/35717724.html</t>
  </si>
  <si>
    <t>36146977</t>
  </si>
  <si>
    <t>LG803688400</t>
  </si>
  <si>
    <t>https://api.igi.org/viewpdf.php?r=LG803688400</t>
  </si>
  <si>
    <t>https://diamview360.s3.ap-south-1.amazonaws.com/polish/36146977.jpg</t>
  </si>
  <si>
    <t>https://diamview360.s3.ap-south-1.amazonaws.com/polish/36146977.html</t>
  </si>
  <si>
    <t>35840261</t>
  </si>
  <si>
    <t>6.45 - 6.52 * 3.99</t>
  </si>
  <si>
    <t>LG803688402</t>
  </si>
  <si>
    <t>https://api.igi.org/viewpdf.php?r=LG803688402</t>
  </si>
  <si>
    <t>https://diamview360.s3.ap-south-1.amazonaws.com/polish/35840261.jpg</t>
  </si>
  <si>
    <t>https://diamview360.s3.ap-south-1.amazonaws.com/polish/35840261.html</t>
  </si>
  <si>
    <t>36012782</t>
  </si>
  <si>
    <t>6.64 - 6.68 * 4.00</t>
  </si>
  <si>
    <t>LG803689090</t>
  </si>
  <si>
    <t>https://api.igi.org/viewpdf.php?r=LG803689090</t>
  </si>
  <si>
    <t>https://diamview360.s3.ap-south-1.amazonaws.com/polish/36012782.jpg</t>
  </si>
  <si>
    <t>https://diamview360.s3.ap-south-1.amazonaws.com/polish/36012782.html</t>
  </si>
  <si>
    <t>35516949</t>
  </si>
  <si>
    <t>LG803689387</t>
  </si>
  <si>
    <t>https://api.igi.org/viewpdf.php?r=LG803689387</t>
  </si>
  <si>
    <t>https://diamview360.s3.ap-south-1.amazonaws.com/polish/35516949.jpg</t>
  </si>
  <si>
    <t>https://diamview360.s3.ap-south-1.amazonaws.com/polish/35516949.html</t>
  </si>
  <si>
    <t>36142403</t>
  </si>
  <si>
    <t>7.48 - 7.50 * 4.56</t>
  </si>
  <si>
    <t>LG805664636</t>
  </si>
  <si>
    <t>https://api.igi.org/viewpdf.php?r=LG805664636</t>
  </si>
  <si>
    <t>https://diamview360.s3.ap-south-1.amazonaws.com/polish/36142403.jpg</t>
  </si>
  <si>
    <t>https://diamview360.s3.ap-south-1.amazonaws.com/polish/36142403.html</t>
  </si>
  <si>
    <t>35974343</t>
  </si>
  <si>
    <t>LG805664650</t>
  </si>
  <si>
    <t>https://api.igi.org/viewpdf.php?r=LG805664650</t>
  </si>
  <si>
    <t>https://diamview360.s3.ap-south-1.amazonaws.com/polish/35974343.jpg</t>
  </si>
  <si>
    <t>https://diamview360.s3.ap-south-1.amazonaws.com/polish/35974343.html</t>
  </si>
  <si>
    <t>36363307</t>
  </si>
  <si>
    <t>8.27 - 8.32 * 5.02</t>
  </si>
  <si>
    <t>LG805664657</t>
  </si>
  <si>
    <t>https://api.igi.org/viewpdf.php?r=LG805664657</t>
  </si>
  <si>
    <t>https://diamview360.s3.ap-south-1.amazonaws.com/polish/36363307.jpg</t>
  </si>
  <si>
    <t>https://diamview360.s3.ap-south-1.amazonaws.com/polish/36363307.html</t>
  </si>
  <si>
    <t>36467074</t>
  </si>
  <si>
    <t>LG805664659</t>
  </si>
  <si>
    <t>https://api.igi.org/viewpdf.php?r=LG805664659</t>
  </si>
  <si>
    <t>https://diamview360.s3.ap-south-1.amazonaws.com/polish/36467074.jpg</t>
  </si>
  <si>
    <t>https://diamview360.s3.ap-south-1.amazonaws.com/polish/36467074.html</t>
  </si>
  <si>
    <t>36150855</t>
  </si>
  <si>
    <t>LG805664674</t>
  </si>
  <si>
    <t>https://api.igi.org/viewpdf.php?r=LG805664674</t>
  </si>
  <si>
    <t>https://diamview360.s3.ap-south-1.amazonaws.com/polish/36150855.jpg</t>
  </si>
  <si>
    <t>https://diamview360.s3.ap-south-1.amazonaws.com/polish/36150855.html</t>
  </si>
  <si>
    <t>36376162</t>
  </si>
  <si>
    <t>LG805664683</t>
  </si>
  <si>
    <t>https://api.igi.org/viewpdf.php?r=LG805664683</t>
  </si>
  <si>
    <t>https://diamview360.s3.ap-south-1.amazonaws.com/polish/36376162.jpg</t>
  </si>
  <si>
    <t>https://diamview360.s3.ap-south-1.amazonaws.com/polish/36376162.html</t>
  </si>
  <si>
    <t>36205705</t>
  </si>
  <si>
    <t>LG805664684</t>
  </si>
  <si>
    <t>https://api.igi.org/viewpdf.php?r=LG805664684</t>
  </si>
  <si>
    <t>https://diamview360.s3.ap-south-1.amazonaws.com/polish/36205705.jpg</t>
  </si>
  <si>
    <t>https://diamview360.s3.ap-south-1.amazonaws.com/polish/36205705.html</t>
  </si>
  <si>
    <t>36440889</t>
  </si>
  <si>
    <t>LG805664697</t>
  </si>
  <si>
    <t>https://api.igi.org/viewpdf.php?r=LG805664697</t>
  </si>
  <si>
    <t>https://diamview360.s3.ap-south-1.amazonaws.com/polish/36440889.jpg</t>
  </si>
  <si>
    <t>https://diamview360.s3.ap-south-1.amazonaws.com/polish/36440889.html</t>
  </si>
  <si>
    <t>36346821</t>
  </si>
  <si>
    <t>8.81 - 8.83 * 5.39</t>
  </si>
  <si>
    <t>LG805664708</t>
  </si>
  <si>
    <t>https://api.igi.org/viewpdf.php?r=LG805664708</t>
  </si>
  <si>
    <t>https://diamview360.s3.ap-south-1.amazonaws.com/polish/36346821.jpg</t>
  </si>
  <si>
    <t>https://diamview360.s3.ap-south-1.amazonaws.com/polish/36346821.html</t>
  </si>
  <si>
    <t>36215673</t>
  </si>
  <si>
    <t>LG805664903</t>
  </si>
  <si>
    <t>https://api.igi.org/viewpdf.php?r=LG805664903</t>
  </si>
  <si>
    <t>https://diamview360.s3.ap-south-1.amazonaws.com/polish/36215673.jpg</t>
  </si>
  <si>
    <t>https://diamview360.s3.ap-south-1.amazonaws.com/polish/36215673.html</t>
  </si>
  <si>
    <t>36429782</t>
  </si>
  <si>
    <t>6.35 - 6.39 * 3.98</t>
  </si>
  <si>
    <t>LG805664920</t>
  </si>
  <si>
    <t>https://api.igi.org/viewpdf.php?r=LG805664920</t>
  </si>
  <si>
    <t>https://diamview360.s3.ap-south-1.amazonaws.com/polish/36429782.jpg</t>
  </si>
  <si>
    <t>https://diamview360.s3.ap-south-1.amazonaws.com/polish/36429782.html</t>
  </si>
  <si>
    <t>36136968</t>
  </si>
  <si>
    <t>LG805665319</t>
  </si>
  <si>
    <t>https://api.igi.org/viewpdf.php?r=LG805665319</t>
  </si>
  <si>
    <t>https://diamview360.s3.ap-south-1.amazonaws.com/polish/36136968.jpg</t>
  </si>
  <si>
    <t>https://diamview360.s3.ap-south-1.amazonaws.com/polish/36136968.html</t>
  </si>
  <si>
    <t>36365844</t>
  </si>
  <si>
    <t>7.35 - 7.37 * 4.58</t>
  </si>
  <si>
    <t>LG805665320</t>
  </si>
  <si>
    <t>https://api.igi.org/viewpdf.php?r=LG805665320</t>
  </si>
  <si>
    <t>https://diamview360.s3.ap-south-1.amazonaws.com/polish/36365844.jpg</t>
  </si>
  <si>
    <t>https://diamview360.s3.ap-south-1.amazonaws.com/polish/36365844.html</t>
  </si>
  <si>
    <t>36324732</t>
  </si>
  <si>
    <t>LG805665325</t>
  </si>
  <si>
    <t>https://api.igi.org/viewpdf.php?r=LG805665325</t>
  </si>
  <si>
    <t>https://diamview360.s3.ap-south-1.amazonaws.com/polish/36324732.jpg</t>
  </si>
  <si>
    <t>https://diamview360.s3.ap-south-1.amazonaws.com/polish/36324732.html</t>
  </si>
  <si>
    <t>36365647</t>
  </si>
  <si>
    <t>8.11 - 8.13 * 5.08</t>
  </si>
  <si>
    <t>LG805665326</t>
  </si>
  <si>
    <t>https://api.igi.org/viewpdf.php?r=LG805665326</t>
  </si>
  <si>
    <t>https://diamview360.s3.ap-south-1.amazonaws.com/polish/36365647.jpg</t>
  </si>
  <si>
    <t>https://diamview360.s3.ap-south-1.amazonaws.com/polish/36365647.html</t>
  </si>
  <si>
    <t>36291320</t>
  </si>
  <si>
    <t>LG805665351</t>
  </si>
  <si>
    <t>https://api.igi.org/viewpdf.php?r=LG805665351</t>
  </si>
  <si>
    <t>https://diamview360.s3.ap-south-1.amazonaws.com/polish/36291320.jpg</t>
  </si>
  <si>
    <t>https://diamview360.s3.ap-south-1.amazonaws.com/polish/36291320.html</t>
  </si>
  <si>
    <t>36262097</t>
  </si>
  <si>
    <t>LG805665353</t>
  </si>
  <si>
    <t>https://api.igi.org/viewpdf.php?r=LG805665353</t>
  </si>
  <si>
    <t>https://diamview360.s3.ap-south-1.amazonaws.com/polish/36262097.jpg</t>
  </si>
  <si>
    <t>https://diamview360.s3.ap-south-1.amazonaws.com/polish/36262097.html</t>
  </si>
  <si>
    <t>35976128</t>
  </si>
  <si>
    <t>LG805665394</t>
  </si>
  <si>
    <t>https://api.igi.org/viewpdf.php?r=LG805665394</t>
  </si>
  <si>
    <t>https://diamview360.s3.ap-south-1.amazonaws.com/polish/35976128.jpg</t>
  </si>
  <si>
    <t>https://diamview360.s3.ap-south-1.amazonaws.com/polish/35976128.html</t>
  </si>
  <si>
    <t>35803395</t>
  </si>
  <si>
    <t>LG803611805</t>
  </si>
  <si>
    <t>https://api.igi.org/viewpdf.php?r=LG803611805</t>
  </si>
  <si>
    <t>https://diamview360.s3.ap-south-1.amazonaws.com/polish/35803395.jpg</t>
  </si>
  <si>
    <t>https://diamview360.s3.ap-south-1.amazonaws.com/polish/35803395.html</t>
  </si>
  <si>
    <t>35838366</t>
  </si>
  <si>
    <t>LG803611822</t>
  </si>
  <si>
    <t>https://api.igi.org/viewpdf.php?r=LG803611822</t>
  </si>
  <si>
    <t>https://diamview360.s3.ap-south-1.amazonaws.com/polish/35838366.jpg</t>
  </si>
  <si>
    <t>https://diamview360.s3.ap-south-1.amazonaws.com/polish/35838366.html</t>
  </si>
  <si>
    <t>36077166</t>
  </si>
  <si>
    <t>LG803641860</t>
  </si>
  <si>
    <t>https://api.igi.org/viewpdf.php?r=LG803641860</t>
  </si>
  <si>
    <t>https://diamview360.s3.ap-south-1.amazonaws.com/polish/36077166.jpg</t>
  </si>
  <si>
    <t>https://diamview360.s3.ap-south-1.amazonaws.com/polish/36077166.html</t>
  </si>
  <si>
    <t>36124430</t>
  </si>
  <si>
    <t>7.44 - 7.46 * 4.60</t>
  </si>
  <si>
    <t>LG803641960</t>
  </si>
  <si>
    <t>https://api.igi.org/viewpdf.php?r=LG803641960</t>
  </si>
  <si>
    <t>https://diamview360.s3.ap-south-1.amazonaws.com/polish/36124430.jpg</t>
  </si>
  <si>
    <t>https://diamview360.s3.ap-south-1.amazonaws.com/polish/36124430.html</t>
  </si>
  <si>
    <t>35840168</t>
  </si>
  <si>
    <t>LG803688397</t>
  </si>
  <si>
    <t>https://api.igi.org/viewpdf.php?r=LG803688397</t>
  </si>
  <si>
    <t>https://diamview360.s3.ap-south-1.amazonaws.com/polish/35840168.jpg</t>
  </si>
  <si>
    <t>https://diamview360.s3.ap-south-1.amazonaws.com/polish/35840168.html</t>
  </si>
  <si>
    <t>35857708</t>
  </si>
  <si>
    <t>8.03 - 8.06 * 5.06</t>
  </si>
  <si>
    <t>LG803688411</t>
  </si>
  <si>
    <t>https://api.igi.org/viewpdf.php?r=LG803688411</t>
  </si>
  <si>
    <t>https://diamview360.s3.ap-south-1.amazonaws.com/polish/35857708.jpg</t>
  </si>
  <si>
    <t>https://diamview360.s3.ap-south-1.amazonaws.com/polish/35857708.html</t>
  </si>
  <si>
    <t>35754363</t>
  </si>
  <si>
    <t>6.44 - 6.49 * 4.05</t>
  </si>
  <si>
    <t>LG805621968</t>
  </si>
  <si>
    <t>https://api.igi.org/viewpdf.php?r=LG805621968</t>
  </si>
  <si>
    <t>https://view.gem360.in/imaged/1006261409-35754363/still.jpg</t>
  </si>
  <si>
    <t>https://view.gem360.in/gem360.html?d=1006261409-35754363</t>
  </si>
  <si>
    <t>35827828</t>
  </si>
  <si>
    <t>6.39 - 6.41 * 3.89</t>
  </si>
  <si>
    <t>LG805621973</t>
  </si>
  <si>
    <t>https://api.igi.org/viewpdf.php?r=LG805621973</t>
  </si>
  <si>
    <t>https://view.gem360.in/imaged/1006261239-35827828/still.jpg</t>
  </si>
  <si>
    <t>https://view.gem360.in/gem360.html?d=1006261239-35827828</t>
  </si>
  <si>
    <t>36002228</t>
  </si>
  <si>
    <t>6.47 - 6.50 * 4.13</t>
  </si>
  <si>
    <t>LG805621980</t>
  </si>
  <si>
    <t>https://api.igi.org/viewpdf.php?r=LG805621980</t>
  </si>
  <si>
    <t>https://view.gem360.in/imaged/1006261223-36002228/still.jpg</t>
  </si>
  <si>
    <t>https://view.gem360.in/gem360.html?d=1006261223-36002228</t>
  </si>
  <si>
    <t>36124168</t>
  </si>
  <si>
    <t>LG805644706</t>
  </si>
  <si>
    <t>https://api.igi.org/viewpdf.php?r=LG805644706</t>
  </si>
  <si>
    <t>https://diamview360.s3.ap-south-1.amazonaws.com/polish/36124168.jpg</t>
  </si>
  <si>
    <t>https://diamview360.s3.ap-south-1.amazonaws.com/polish/36124168.html</t>
  </si>
  <si>
    <t>35977586</t>
  </si>
  <si>
    <t>LG805644712</t>
  </si>
  <si>
    <t>https://api.igi.org/viewpdf.php?r=LG805644712</t>
  </si>
  <si>
    <t>https://diamview360.s3.ap-south-1.amazonaws.com/polish/35977586.jpg</t>
  </si>
  <si>
    <t>https://diamview360.s3.ap-south-1.amazonaws.com/polish/35977586.html</t>
  </si>
  <si>
    <t>36075761</t>
  </si>
  <si>
    <t>LG805644717</t>
  </si>
  <si>
    <t>https://api.igi.org/viewpdf.php?r=LG805644717</t>
  </si>
  <si>
    <t>https://view.gem360.in/imaged/1006261406-36075761/still.jpg</t>
  </si>
  <si>
    <t>https://view.gem360.in/gem360.html?d=1006261406-36075761</t>
  </si>
  <si>
    <t>36071416</t>
  </si>
  <si>
    <t>7.40 - 7.43 * 4.50</t>
  </si>
  <si>
    <t>LG805644723</t>
  </si>
  <si>
    <t>https://api.igi.org/viewpdf.php?r=LG805644723</t>
  </si>
  <si>
    <t>https://view.gem360.in/imaged/1006261340-36071416/still.jpg</t>
  </si>
  <si>
    <t>https://view.gem360.in/gem360.html?d=1006261340-36071416</t>
  </si>
  <si>
    <t>36119432</t>
  </si>
  <si>
    <t>7.26 - 7.31 * 4.58</t>
  </si>
  <si>
    <t>LG805644724</t>
  </si>
  <si>
    <t>https://api.igi.org/viewpdf.php?r=LG805644724</t>
  </si>
  <si>
    <t>https://view.gem360.in/imaged/1006261252-36119432/still.jpg</t>
  </si>
  <si>
    <t>https://view.gem360.in/gem360.html?d=1006261252-36119432</t>
  </si>
  <si>
    <t>36147167</t>
  </si>
  <si>
    <t>7.43 - 7.45 * 4.48</t>
  </si>
  <si>
    <t>LG805644965</t>
  </si>
  <si>
    <t>https://api.igi.org/viewpdf.php?r=LG805644965</t>
  </si>
  <si>
    <t>https://view.gem360.in/imaged/1106261756-36147167/still.jpg</t>
  </si>
  <si>
    <t>https://view.gem360.in/gem360.html?d=1106261756-36147167</t>
  </si>
  <si>
    <t>36224449</t>
  </si>
  <si>
    <t>6.52 - 6.55 * 3.87</t>
  </si>
  <si>
    <t>LG805645323</t>
  </si>
  <si>
    <t>https://api.igi.org/viewpdf.php?r=LG805645323</t>
  </si>
  <si>
    <t>https://view.gem360.in/imaged/1006261751-36224449/still.jpg</t>
  </si>
  <si>
    <t>https://view.gem360.in/gem360.html?d=1006261751-36224449</t>
  </si>
  <si>
    <t>35613691</t>
  </si>
  <si>
    <t>6.40 - 6.44 * 3.89</t>
  </si>
  <si>
    <t>LG805645329</t>
  </si>
  <si>
    <t>https://api.igi.org/viewpdf.php?r=LG805645329</t>
  </si>
  <si>
    <t>36002004</t>
  </si>
  <si>
    <t>LG805645330</t>
  </si>
  <si>
    <t>https://api.igi.org/viewpdf.php?r=LG805645330</t>
  </si>
  <si>
    <t>https://view.gem360.in/imaged/1006261241-36002004/still.jpg</t>
  </si>
  <si>
    <t>https://view.gem360.in/gem360.html?d=1006261241-36002004</t>
  </si>
  <si>
    <t>36702793</t>
  </si>
  <si>
    <t>LG805645331</t>
  </si>
  <si>
    <t>https://api.igi.org/viewpdf.php?r=LG805645331</t>
  </si>
  <si>
    <t>https://diamview360.s3.ap-south-1.amazonaws.com/polish/36702793.jpg</t>
  </si>
  <si>
    <t>https://diamview360.s3.ap-south-1.amazonaws.com/polish/36702793.html</t>
  </si>
  <si>
    <t>36147339</t>
  </si>
  <si>
    <t>7.30 - 7.34 * 4.55</t>
  </si>
  <si>
    <t>LG805645335</t>
  </si>
  <si>
    <t>https://api.igi.org/viewpdf.php?r=LG805645335</t>
  </si>
  <si>
    <t>https://diamview360.s3.ap-south-1.amazonaws.com/polish/36147339.jpg</t>
  </si>
  <si>
    <t>https://diamview360.s3.ap-south-1.amazonaws.com/polish/36147339.html</t>
  </si>
  <si>
    <t>35838573</t>
  </si>
  <si>
    <t>7.33 - 7.34 * 4.50</t>
  </si>
  <si>
    <t>LG805645336</t>
  </si>
  <si>
    <t>https://api.igi.org/viewpdf.php?r=LG805645336</t>
  </si>
  <si>
    <t>https://diamview360.s3.ap-south-1.amazonaws.com/polish/35838573.jpg</t>
  </si>
  <si>
    <t>https://diamview360.s3.ap-south-1.amazonaws.com/polish/35838573.html</t>
  </si>
  <si>
    <t>36147002</t>
  </si>
  <si>
    <t>LG805645440</t>
  </si>
  <si>
    <t>https://api.igi.org/viewpdf.php?r=LG805645440</t>
  </si>
  <si>
    <t>https://view.gem360.in/imaged/1006261229-36147002/still.jpg</t>
  </si>
  <si>
    <t>https://view.gem360.in/gem360.html?d=1006261229-36147002</t>
  </si>
  <si>
    <t>36324706</t>
  </si>
  <si>
    <t>LG805645445</t>
  </si>
  <si>
    <t>https://api.igi.org/viewpdf.php?r=LG805645445</t>
  </si>
  <si>
    <t>https://view.gem360.in/imaged/1006261214-36324706/still.jpg</t>
  </si>
  <si>
    <t>https://view.gem360.in/gem360.html?d=1006261214-36324706</t>
  </si>
  <si>
    <t>36541196</t>
  </si>
  <si>
    <t>7.38 - 7.42 * 4.44</t>
  </si>
  <si>
    <t>LG805645446</t>
  </si>
  <si>
    <t>https://api.igi.org/viewpdf.php?r=LG805645446</t>
  </si>
  <si>
    <t>https://view.gem360.in/imaged/1006261206-36541196/still.jpg</t>
  </si>
  <si>
    <t>https://view.gem360.in/gem360.html?d=1006261206-36541196</t>
  </si>
  <si>
    <t>36186457</t>
  </si>
  <si>
    <t>7.35 - 7.37 * 4.48</t>
  </si>
  <si>
    <t>LG805645451</t>
  </si>
  <si>
    <t>https://api.igi.org/viewpdf.php?r=LG805645451</t>
  </si>
  <si>
    <t>https://view.gem360.in/imaged/1006261203-36186457/still.jpg</t>
  </si>
  <si>
    <t>https://view.gem360.in/gem360.html?d=1006261203-36186457</t>
  </si>
  <si>
    <t>35960362</t>
  </si>
  <si>
    <t>7.30 - 7.36 * 4.60</t>
  </si>
  <si>
    <t>LG805645452</t>
  </si>
  <si>
    <t>https://api.igi.org/viewpdf.php?r=LG805645452</t>
  </si>
  <si>
    <t>https://view.gem360.in/imaged/1006261134-35960362/still.jpg</t>
  </si>
  <si>
    <t>https://view.gem360.in/gem360.html?d=1006261134-35960362</t>
  </si>
  <si>
    <t>36545756</t>
  </si>
  <si>
    <t>9.11 - 9.13 * 5.66</t>
  </si>
  <si>
    <t>LG805645458</t>
  </si>
  <si>
    <t>https://api.igi.org/viewpdf.php?r=LG805645458</t>
  </si>
  <si>
    <t>https://diamview360.s3.ap-south-1.amazonaws.com/polish/36545756.jpg</t>
  </si>
  <si>
    <t>https://diamview360.s3.ap-south-1.amazonaws.com/polish/36545756.html</t>
  </si>
  <si>
    <t>35953686</t>
  </si>
  <si>
    <t>LG805664377</t>
  </si>
  <si>
    <t>https://api.igi.org/viewpdf.php?r=LG805664377</t>
  </si>
  <si>
    <t>https://diamview360.s3.ap-south-1.amazonaws.com/polish/35953686.jpg</t>
  </si>
  <si>
    <t>https://diamview360.s3.ap-south-1.amazonaws.com/polish/35953686.html</t>
  </si>
  <si>
    <t>36185618</t>
  </si>
  <si>
    <t>LG805664379</t>
  </si>
  <si>
    <t>https://api.igi.org/viewpdf.php?r=LG805664379</t>
  </si>
  <si>
    <t>https://diamview360.s3.ap-south-1.amazonaws.com/polish/36185618.jpg</t>
  </si>
  <si>
    <t>https://diamview360.s3.ap-south-1.amazonaws.com/polish/36185618.html</t>
  </si>
  <si>
    <t>36127179</t>
  </si>
  <si>
    <t>LG805665401</t>
  </si>
  <si>
    <t>https://api.igi.org/viewpdf.php?r=LG805665401</t>
  </si>
  <si>
    <t>https://diamview360.s3.ap-south-1.amazonaws.com/polish/36127179.jpg</t>
  </si>
  <si>
    <t>https://diamview360.s3.ap-south-1.amazonaws.com/polish/36127179.html</t>
  </si>
  <si>
    <t>36316717</t>
  </si>
  <si>
    <t>7.43 - 7.47 * 4.48</t>
  </si>
  <si>
    <t>LG805665407</t>
  </si>
  <si>
    <t>https://api.igi.org/viewpdf.php?r=LG805665407</t>
  </si>
  <si>
    <t>https://diamview360.s3.ap-south-1.amazonaws.com/polish/36316717.jpg</t>
  </si>
  <si>
    <t>https://diamview360.s3.ap-south-1.amazonaws.com/polish/36316717.html</t>
  </si>
  <si>
    <t>36246600</t>
  </si>
  <si>
    <t>8.86 - 8.90 * 5.32</t>
  </si>
  <si>
    <t>LG805665413</t>
  </si>
  <si>
    <t>https://api.igi.org/viewpdf.php?r=LG805665413</t>
  </si>
  <si>
    <t>https://diamview360.s3.ap-south-1.amazonaws.com/polish/36246600.jpg</t>
  </si>
  <si>
    <t>https://diamview360.s3.ap-south-1.amazonaws.com/polish/36246600.html</t>
  </si>
  <si>
    <t>35961868</t>
  </si>
  <si>
    <t>LG805665414</t>
  </si>
  <si>
    <t>https://api.igi.org/viewpdf.php?r=LG805665414</t>
  </si>
  <si>
    <t>https://diamview360.s3.ap-south-1.amazonaws.com/polish/35961868.jpg</t>
  </si>
  <si>
    <t>https://diamview360.s3.ap-south-1.amazonaws.com/polish/35961868.html</t>
  </si>
  <si>
    <t>36148252</t>
  </si>
  <si>
    <t>LG805665420</t>
  </si>
  <si>
    <t>https://api.igi.org/viewpdf.php?r=LG805665420</t>
  </si>
  <si>
    <t>https://diamview360.s3.ap-south-1.amazonaws.com/polish/36148252.jpg</t>
  </si>
  <si>
    <t>https://diamview360.s3.ap-south-1.amazonaws.com/polish/36148252.html</t>
  </si>
  <si>
    <t>36164534</t>
  </si>
  <si>
    <t>LG805665421</t>
  </si>
  <si>
    <t>https://api.igi.org/viewpdf.php?r=LG805665421</t>
  </si>
  <si>
    <t>https://diamview360.s3.ap-south-1.amazonaws.com/polish/36164534.jpg</t>
  </si>
  <si>
    <t>https://diamview360.s3.ap-south-1.amazonaws.com/polish/36164534.html</t>
  </si>
  <si>
    <t>35980602</t>
  </si>
  <si>
    <t>LG805665425</t>
  </si>
  <si>
    <t>https://api.igi.org/viewpdf.php?r=LG805665425</t>
  </si>
  <si>
    <t>https://diamview360.s3.ap-south-1.amazonaws.com/polish/35980602.jpg</t>
  </si>
  <si>
    <t>https://diamview360.s3.ap-south-1.amazonaws.com/polish/35980602.html</t>
  </si>
  <si>
    <t>36143760</t>
  </si>
  <si>
    <t>LG805665426</t>
  </si>
  <si>
    <t>https://api.igi.org/viewpdf.php?r=LG805665426</t>
  </si>
  <si>
    <t>https://diamview360.s3.ap-south-1.amazonaws.com/polish/36143760.jpg</t>
  </si>
  <si>
    <t>https://diamview360.s3.ap-south-1.amazonaws.com/polish/36143760.html</t>
  </si>
  <si>
    <t>36164267</t>
  </si>
  <si>
    <t>LG805665452</t>
  </si>
  <si>
    <t>https://api.igi.org/viewpdf.php?r=LG805665452</t>
  </si>
  <si>
    <t>https://diamview360.s3.ap-south-1.amazonaws.com/polish/36164267.jpg</t>
  </si>
  <si>
    <t>https://diamview360.s3.ap-south-1.amazonaws.com/polish/36164267.html</t>
  </si>
  <si>
    <t>36300263</t>
  </si>
  <si>
    <t>LG805667517</t>
  </si>
  <si>
    <t>https://api.igi.org/viewpdf.php?r=LG805667517</t>
  </si>
  <si>
    <t>https://diamview360.s3.ap-south-1.amazonaws.com/polish/36300263.jpg</t>
  </si>
  <si>
    <t>https://diamview360.s3.ap-south-1.amazonaws.com/polish/36300263.html</t>
  </si>
  <si>
    <t>36182283</t>
  </si>
  <si>
    <t>6.59 - 6.63 * 4.02</t>
  </si>
  <si>
    <t>LG805667518</t>
  </si>
  <si>
    <t>https://api.igi.org/viewpdf.php?r=LG805667518</t>
  </si>
  <si>
    <t>https://diamview360.s3.ap-south-1.amazonaws.com/polish/36182283.jpg</t>
  </si>
  <si>
    <t>https://diamview360.s3.ap-south-1.amazonaws.com/polish/36182283.html</t>
  </si>
  <si>
    <t>36125586</t>
  </si>
  <si>
    <t>6.48 - 6.52 * 3.97</t>
  </si>
  <si>
    <t>LG805667522</t>
  </si>
  <si>
    <t>https://api.igi.org/viewpdf.php?r=LG805667522</t>
  </si>
  <si>
    <t>https://diamview360.s3.ap-south-1.amazonaws.com/polish/36125586.jpg</t>
  </si>
  <si>
    <t>https://diamview360.s3.ap-south-1.amazonaws.com/polish/36125586.html</t>
  </si>
  <si>
    <t>36421195</t>
  </si>
  <si>
    <t>7.58 - 7.61 * 4.46</t>
  </si>
  <si>
    <t>LG805664392</t>
  </si>
  <si>
    <t>https://api.igi.org/viewpdf.php?r=LG805664392</t>
  </si>
  <si>
    <t>https://diamview360.s3.ap-south-1.amazonaws.com/polish/36421195.jpg</t>
  </si>
  <si>
    <t>https://diamview360.s3.ap-south-1.amazonaws.com/polish/36421195.html</t>
  </si>
  <si>
    <t>36190156</t>
  </si>
  <si>
    <t>8.17 - 8.21 * 5.05</t>
  </si>
  <si>
    <t>LG805664394</t>
  </si>
  <si>
    <t>https://api.igi.org/viewpdf.php?r=LG805664394</t>
  </si>
  <si>
    <t>https://diamview360.s3.ap-south-1.amazonaws.com/polish/36190156.jpg</t>
  </si>
  <si>
    <t>https://diamview360.s3.ap-south-1.amazonaws.com/polish/36190156.html</t>
  </si>
  <si>
    <t>36275397</t>
  </si>
  <si>
    <t>LG805664396</t>
  </si>
  <si>
    <t>https://api.igi.org/viewpdf.php?r=LG805664396</t>
  </si>
  <si>
    <t>https://diamview360.s3.ap-south-1.amazonaws.com/polish/36275397.jpg</t>
  </si>
  <si>
    <t>https://diamview360.s3.ap-south-1.amazonaws.com/polish/36275397.html</t>
  </si>
  <si>
    <t>36545204</t>
  </si>
  <si>
    <t>LG805664404</t>
  </si>
  <si>
    <t>https://api.igi.org/viewpdf.php?r=LG805664404</t>
  </si>
  <si>
    <t>https://diamview360.s3.ap-south-1.amazonaws.com/polish/36545204.jpg</t>
  </si>
  <si>
    <t>https://diamview360.s3.ap-south-1.amazonaws.com/polish/36545204.html</t>
  </si>
  <si>
    <t>36374637</t>
  </si>
  <si>
    <t>LG805664425</t>
  </si>
  <si>
    <t>https://api.igi.org/viewpdf.php?r=LG805664425</t>
  </si>
  <si>
    <t>https://diamview360.s3.ap-south-1.amazonaws.com/polish/36374637.jpg</t>
  </si>
  <si>
    <t>https://diamview360.s3.ap-south-1.amazonaws.com/polish/36374637.html</t>
  </si>
  <si>
    <t>35711216</t>
  </si>
  <si>
    <t>LG805664432</t>
  </si>
  <si>
    <t>https://api.igi.org/viewpdf.php?r=LG805664432</t>
  </si>
  <si>
    <t>https://diamview360.s3.ap-south-1.amazonaws.com/polish/35711216.jpg</t>
  </si>
  <si>
    <t>https://diamview360.s3.ap-south-1.amazonaws.com/polish/35711216.html</t>
  </si>
  <si>
    <t>36087029</t>
  </si>
  <si>
    <t>LG805664434</t>
  </si>
  <si>
    <t>https://api.igi.org/viewpdf.php?r=LG805664434</t>
  </si>
  <si>
    <t>https://diamview360.s3.ap-south-1.amazonaws.com/polish/36087029.jpg</t>
  </si>
  <si>
    <t>https://diamview360.s3.ap-south-1.amazonaws.com/polish/36087029.html</t>
  </si>
  <si>
    <t>36028418</t>
  </si>
  <si>
    <t>6.61 - 6.63 * 4.06</t>
  </si>
  <si>
    <t>LG805664480</t>
  </si>
  <si>
    <t>https://api.igi.org/viewpdf.php?r=LG805664480</t>
  </si>
  <si>
    <t>https://diamview360.s3.ap-south-1.amazonaws.com/polish/36028418.jpg</t>
  </si>
  <si>
    <t>https://diamview360.s3.ap-south-1.amazonaws.com/polish/36028418.html</t>
  </si>
  <si>
    <t>36440767</t>
  </si>
  <si>
    <t>8.24 - 8.25 * 4.89</t>
  </si>
  <si>
    <t>LG805664489</t>
  </si>
  <si>
    <t>https://api.igi.org/viewpdf.php?r=LG805664489</t>
  </si>
  <si>
    <t>https://diamview360.s3.ap-south-1.amazonaws.com/polish/36440767.jpg</t>
  </si>
  <si>
    <t>https://diamview360.s3.ap-south-1.amazonaws.com/polish/36440767.html</t>
  </si>
  <si>
    <t>35891808</t>
  </si>
  <si>
    <t>6.48 - 6.49 * 3.93</t>
  </si>
  <si>
    <t>LG805664491</t>
  </si>
  <si>
    <t>https://api.igi.org/viewpdf.php?r=LG805664491</t>
  </si>
  <si>
    <t>https://diamview360.s3.ap-south-1.amazonaws.com/polish/35891808.jpg</t>
  </si>
  <si>
    <t>https://diamview360.s3.ap-south-1.amazonaws.com/polish/35891808.html</t>
  </si>
  <si>
    <t>36343087</t>
  </si>
  <si>
    <t>7.38 - 7.39 * 4.47</t>
  </si>
  <si>
    <t>LG805664501</t>
  </si>
  <si>
    <t>https://api.igi.org/viewpdf.php?r=LG805664501</t>
  </si>
  <si>
    <t>https://diamview360.s3.ap-south-1.amazonaws.com/polish/36343087.jpg</t>
  </si>
  <si>
    <t>https://diamview360.s3.ap-south-1.amazonaws.com/polish/36343087.html</t>
  </si>
  <si>
    <t>36289332</t>
  </si>
  <si>
    <t>6.42 - 6.47 * 3.95</t>
  </si>
  <si>
    <t>LG805664513</t>
  </si>
  <si>
    <t>https://api.igi.org/viewpdf.php?r=LG805664513</t>
  </si>
  <si>
    <t>https://diamview360.s3.ap-south-1.amazonaws.com/polish/36289332.jpg</t>
  </si>
  <si>
    <t>https://diamview360.s3.ap-south-1.amazonaws.com/polish/36289332.html</t>
  </si>
  <si>
    <t>36050808</t>
  </si>
  <si>
    <t>7.38 - 7.41 * 4.65</t>
  </si>
  <si>
    <t>LG805664578</t>
  </si>
  <si>
    <t>https://api.igi.org/viewpdf.php?r=LG805664578</t>
  </si>
  <si>
    <t>https://diamview360.s3.ap-south-1.amazonaws.com/polish/36050808.jpg</t>
  </si>
  <si>
    <t>https://diamview360.s3.ap-south-1.amazonaws.com/polish/36050808.html</t>
  </si>
  <si>
    <t>36223948</t>
  </si>
  <si>
    <t>7.47 - 7.49 * 4.40</t>
  </si>
  <si>
    <t>LG805664597</t>
  </si>
  <si>
    <t>https://api.igi.org/viewpdf.php?r=LG805664597</t>
  </si>
  <si>
    <t>https://diamview360.s3.ap-south-1.amazonaws.com/polish/36223948.jpg</t>
  </si>
  <si>
    <t>https://diamview360.s3.ap-south-1.amazonaws.com/polish/36223948.html</t>
  </si>
  <si>
    <t>36407778</t>
  </si>
  <si>
    <t>9.68 - 6.53 * 3.93</t>
  </si>
  <si>
    <t>LG805664599</t>
  </si>
  <si>
    <t>https://api.igi.org/viewpdf.php?r=LG805664599</t>
  </si>
  <si>
    <t>https://diamview360.s3.ap-south-1.amazonaws.com/polish/36407778.jpg</t>
  </si>
  <si>
    <t>https://diamview360.s3.ap-south-1.amazonaws.com/polish/36407778.html</t>
  </si>
  <si>
    <t>36084093</t>
  </si>
  <si>
    <t>LG805664614</t>
  </si>
  <si>
    <t>https://api.igi.org/viewpdf.php?r=LG805664614</t>
  </si>
  <si>
    <t>https://diamview360.s3.ap-south-1.amazonaws.com/polish/36084093.jpg</t>
  </si>
  <si>
    <t>https://diamview360.s3.ap-south-1.amazonaws.com/polish/36084093.html</t>
  </si>
  <si>
    <t>36208746</t>
  </si>
  <si>
    <t>7.43 - 7.44 * 4.57</t>
  </si>
  <si>
    <t>LG805664616</t>
  </si>
  <si>
    <t>https://api.igi.org/viewpdf.php?r=LG805664616</t>
  </si>
  <si>
    <t>https://diamview360.s3.ap-south-1.amazonaws.com/polish/36208746.jpg</t>
  </si>
  <si>
    <t>https://diamview360.s3.ap-south-1.amazonaws.com/polish/36208746.html</t>
  </si>
  <si>
    <t>36190410</t>
  </si>
  <si>
    <t>7.40 - 7.42 * 4.59</t>
  </si>
  <si>
    <t>LG805664626</t>
  </si>
  <si>
    <t>https://api.igi.org/viewpdf.php?r=LG805664626</t>
  </si>
  <si>
    <t>https://diamview360.s3.ap-south-1.amazonaws.com/polish/36190410.jpg</t>
  </si>
  <si>
    <t>https://diamview360.s3.ap-south-1.amazonaws.com/polish/36190410.html</t>
  </si>
  <si>
    <t>36190198</t>
  </si>
  <si>
    <t>7.40 - 7.43 * 4.45</t>
  </si>
  <si>
    <t>LG805664736</t>
  </si>
  <si>
    <t>https://api.igi.org/viewpdf.php?r=LG805664736</t>
  </si>
  <si>
    <t>36346822</t>
  </si>
  <si>
    <t>LG805664742</t>
  </si>
  <si>
    <t>https://api.igi.org/viewpdf.php?r=LG805664742</t>
  </si>
  <si>
    <t>https://diamview360.s3.ap-south-1.amazonaws.com/polish/36346822.jpg</t>
  </si>
  <si>
    <t>https://diamview360.s3.ap-south-1.amazonaws.com/polish/36346822.html</t>
  </si>
  <si>
    <t>36028492</t>
  </si>
  <si>
    <t>LG805667650</t>
  </si>
  <si>
    <t>https://api.igi.org/viewpdf.php?r=LG805667650</t>
  </si>
  <si>
    <t>https://diamview360.s3.ap-south-1.amazonaws.com/polish/36028492.jpg</t>
  </si>
  <si>
    <t>https://diamview360.s3.ap-south-1.amazonaws.com/polish/36028492.html</t>
  </si>
  <si>
    <t>36349529</t>
  </si>
  <si>
    <t>6.36 - 6.41 * 3.98</t>
  </si>
  <si>
    <t>LG805667656</t>
  </si>
  <si>
    <t>https://api.igi.org/viewpdf.php?r=LG805667656</t>
  </si>
  <si>
    <t>https://diamview360.s3.ap-south-1.amazonaws.com/polish/36349529.jpg</t>
  </si>
  <si>
    <t>https://diamview360.s3.ap-south-1.amazonaws.com/polish/36349529.html</t>
  </si>
  <si>
    <t>36294473</t>
  </si>
  <si>
    <t>6.45 - 6.49 * 3.88</t>
  </si>
  <si>
    <t>LG805667657</t>
  </si>
  <si>
    <t>https://api.igi.org/viewpdf.php?r=LG805667657</t>
  </si>
  <si>
    <t>https://diamview360.s3.ap-south-1.amazonaws.com/polish/36294473.jpg</t>
  </si>
  <si>
    <t>https://diamview360.s3.ap-south-1.amazonaws.com/polish/36294473.html</t>
  </si>
  <si>
    <t>36163338</t>
  </si>
  <si>
    <t>6.39 - 6.46 * 4.04</t>
  </si>
  <si>
    <t>LG805667662</t>
  </si>
  <si>
    <t>https://api.igi.org/viewpdf.php?r=LG805667662</t>
  </si>
  <si>
    <t>https://diamview360.s3.ap-south-1.amazonaws.com/polish/36163338.jpg</t>
  </si>
  <si>
    <t>https://diamview360.s3.ap-south-1.amazonaws.com/polish/36163338.html</t>
  </si>
  <si>
    <t>36409201</t>
  </si>
  <si>
    <t>7.43 - 7.51 * 4.42</t>
  </si>
  <si>
    <t>LG805667679</t>
  </si>
  <si>
    <t>https://api.igi.org/viewpdf.php?r=LG805667679</t>
  </si>
  <si>
    <t>https://diamview360.s3.ap-south-1.amazonaws.com/polish/36409201.jpg</t>
  </si>
  <si>
    <t>https://diamview360.s3.ap-south-1.amazonaws.com/polish/36409201.html</t>
  </si>
  <si>
    <t>36493549</t>
  </si>
  <si>
    <t>LG805667680</t>
  </si>
  <si>
    <t>https://api.igi.org/viewpdf.php?r=LG805667680</t>
  </si>
  <si>
    <t>https://diamview360.s3.ap-south-1.amazonaws.com/polish/36493549.jpg</t>
  </si>
  <si>
    <t>https://diamview360.s3.ap-south-1.amazonaws.com/polish/36493549.html</t>
  </si>
  <si>
    <t>36326015</t>
  </si>
  <si>
    <t>LG805667868</t>
  </si>
  <si>
    <t>https://api.igi.org/viewpdf.php?r=LG805667868</t>
  </si>
  <si>
    <t>https://diamview360.s3.ap-south-1.amazonaws.com/polish/36326015.jpg</t>
  </si>
  <si>
    <t>https://diamview360.s3.ap-south-1.amazonaws.com/polish/36326015.html</t>
  </si>
  <si>
    <t>36341480</t>
  </si>
  <si>
    <t>LG805664761</t>
  </si>
  <si>
    <t>https://api.igi.org/viewpdf.php?r=LG805664761</t>
  </si>
  <si>
    <t>https://diamview360.s3.ap-south-1.amazonaws.com/polish/36341480.jpg</t>
  </si>
  <si>
    <t>https://diamview360.s3.ap-south-1.amazonaws.com/polish/36341480.html</t>
  </si>
  <si>
    <t>36293588</t>
  </si>
  <si>
    <t>7.50 - 7.52 * 4.45</t>
  </si>
  <si>
    <t>LG805664768</t>
  </si>
  <si>
    <t>https://api.igi.org/viewpdf.php?r=LG805664768</t>
  </si>
  <si>
    <t>https://diamview360.s3.ap-south-1.amazonaws.com/polish/36293588.jpg</t>
  </si>
  <si>
    <t>https://diamview360.s3.ap-south-1.amazonaws.com/polish/36293588.html</t>
  </si>
  <si>
    <t>36458916</t>
  </si>
  <si>
    <t>LG805664773</t>
  </si>
  <si>
    <t>https://api.igi.org/viewpdf.php?r=LG805664773</t>
  </si>
  <si>
    <t>https://diamview360.s3.ap-south-1.amazonaws.com/polish/36458916.jpg</t>
  </si>
  <si>
    <t>https://diamview360.s3.ap-south-1.amazonaws.com/polish/36458916.html</t>
  </si>
  <si>
    <t>36162390</t>
  </si>
  <si>
    <t>LG805664785</t>
  </si>
  <si>
    <t>https://api.igi.org/viewpdf.php?r=LG805664785</t>
  </si>
  <si>
    <t>36046163</t>
  </si>
  <si>
    <t>LG805664865</t>
  </si>
  <si>
    <t>https://api.igi.org/viewpdf.php?r=LG805664865</t>
  </si>
  <si>
    <t>https://diamview360.s3.ap-south-1.amazonaws.com/polish/36046163.jpg</t>
  </si>
  <si>
    <t>https://diamview360.s3.ap-south-1.amazonaws.com/polish/36046163.html</t>
  </si>
  <si>
    <t>36161333</t>
  </si>
  <si>
    <t>LG805664869</t>
  </si>
  <si>
    <t>https://api.igi.org/viewpdf.php?r=LG805664869</t>
  </si>
  <si>
    <t>https://diamview360.s3.ap-south-1.amazonaws.com/polish/36161333.jpg</t>
  </si>
  <si>
    <t>https://diamview360.s3.ap-south-1.amazonaws.com/polish/36161333.html</t>
  </si>
  <si>
    <t>35955511</t>
  </si>
  <si>
    <t>6.46 - 6.47 * 3.97</t>
  </si>
  <si>
    <t>LG805664870</t>
  </si>
  <si>
    <t>https://api.igi.org/viewpdf.php?r=LG805664870</t>
  </si>
  <si>
    <t>https://diamview360.s3.ap-south-1.amazonaws.com/polish/35955511.jpg</t>
  </si>
  <si>
    <t>https://diamview360.s3.ap-south-1.amazonaws.com/polish/35955511.html</t>
  </si>
  <si>
    <t>36176747</t>
  </si>
  <si>
    <t>LG805664875</t>
  </si>
  <si>
    <t>https://api.igi.org/viewpdf.php?r=LG805664875</t>
  </si>
  <si>
    <t>https://diamview360.s3.ap-south-1.amazonaws.com/polish/36176747.jpg</t>
  </si>
  <si>
    <t>https://diamview360.s3.ap-south-1.amazonaws.com/polish/36176747.html</t>
  </si>
  <si>
    <t>36245953</t>
  </si>
  <si>
    <t>7.40 - 7.41 * 4.59</t>
  </si>
  <si>
    <t>LG805664881</t>
  </si>
  <si>
    <t>https://api.igi.org/viewpdf.php?r=LG805664881</t>
  </si>
  <si>
    <t>https://diamview360.s3.ap-south-1.amazonaws.com/polish/36245953.jpg</t>
  </si>
  <si>
    <t>https://diamview360.s3.ap-south-1.amazonaws.com/polish/36245953.html</t>
  </si>
  <si>
    <t>36397320</t>
  </si>
  <si>
    <t>LG805664887</t>
  </si>
  <si>
    <t>https://api.igi.org/viewpdf.php?r=LG805664887</t>
  </si>
  <si>
    <t>https://diamview360.s3.ap-south-1.amazonaws.com/polish/36397320.jpg</t>
  </si>
  <si>
    <t>https://diamview360.s3.ap-south-1.amazonaws.com/polish/36397320.html</t>
  </si>
  <si>
    <t>36481605</t>
  </si>
  <si>
    <t>LG805664893</t>
  </si>
  <si>
    <t>https://api.igi.org/viewpdf.php?r=LG805664893</t>
  </si>
  <si>
    <t>https://diamview360.s3.ap-south-1.amazonaws.com/polish/36481605.jpg</t>
  </si>
  <si>
    <t>https://diamview360.s3.ap-south-1.amazonaws.com/polish/36481605.html</t>
  </si>
  <si>
    <t>36076226</t>
  </si>
  <si>
    <t>LG805664925</t>
  </si>
  <si>
    <t>https://api.igi.org/viewpdf.php?r=LG805664925</t>
  </si>
  <si>
    <t>https://diamview360.s3.ap-south-1.amazonaws.com/polish/36076226.jpg</t>
  </si>
  <si>
    <t>https://diamview360.s3.ap-south-1.amazonaws.com/polish/36076226.html</t>
  </si>
  <si>
    <t>36223751</t>
  </si>
  <si>
    <t>LG805664926</t>
  </si>
  <si>
    <t>https://api.igi.org/viewpdf.php?r=LG805664926</t>
  </si>
  <si>
    <t>https://diamview360.s3.ap-south-1.amazonaws.com/polish/36223751.jpg</t>
  </si>
  <si>
    <t>https://diamview360.s3.ap-south-1.amazonaws.com/polish/36223751.html</t>
  </si>
  <si>
    <t>36293196</t>
  </si>
  <si>
    <t>LG805664931</t>
  </si>
  <si>
    <t>https://api.igi.org/viewpdf.php?r=LG805664931</t>
  </si>
  <si>
    <t>https://diamview360.s3.ap-south-1.amazonaws.com/polish/36293196.jpg</t>
  </si>
  <si>
    <t>https://diamview360.s3.ap-south-1.amazonaws.com/polish/36293196.html</t>
  </si>
  <si>
    <t>36163930</t>
  </si>
  <si>
    <t>LG805664932</t>
  </si>
  <si>
    <t>https://api.igi.org/viewpdf.php?r=LG805664932</t>
  </si>
  <si>
    <t>https://diamview360.s3.ap-south-1.amazonaws.com/polish/36163930.jpg</t>
  </si>
  <si>
    <t>https://diamview360.s3.ap-south-1.amazonaws.com/polish/36163930.html</t>
  </si>
  <si>
    <t>36245523</t>
  </si>
  <si>
    <t>6.37 - 6.42 * 4.04</t>
  </si>
  <si>
    <t>LG805664933</t>
  </si>
  <si>
    <t>https://api.igi.org/viewpdf.php?r=LG805664933</t>
  </si>
  <si>
    <t>https://diamview360.s3.ap-south-1.amazonaws.com/polish/36245523.jpg</t>
  </si>
  <si>
    <t>https://diamview360.s3.ap-south-1.amazonaws.com/polish/36245523.html</t>
  </si>
  <si>
    <t>36283851</t>
  </si>
  <si>
    <t>LG805664937</t>
  </si>
  <si>
    <t>https://api.igi.org/viewpdf.php?r=LG805664937</t>
  </si>
  <si>
    <t>https://diamview360.s3.ap-south-1.amazonaws.com/polish/36283851.jpg</t>
  </si>
  <si>
    <t>https://diamview360.s3.ap-south-1.amazonaws.com/polish/36283851.html</t>
  </si>
  <si>
    <t>35948864</t>
  </si>
  <si>
    <t>7.56 - 7.61 * 4.41</t>
  </si>
  <si>
    <t>LG805664938</t>
  </si>
  <si>
    <t>https://api.igi.org/viewpdf.php?r=LG805664938</t>
  </si>
  <si>
    <t>https://diamview360.s3.ap-south-1.amazonaws.com/polish/35948864.jpg</t>
  </si>
  <si>
    <t>https://diamview360.s3.ap-south-1.amazonaws.com/polish/35948864.html</t>
  </si>
  <si>
    <t>36442248</t>
  </si>
  <si>
    <t>LG805665254</t>
  </si>
  <si>
    <t>https://api.igi.org/viewpdf.php?r=LG805665254</t>
  </si>
  <si>
    <t>https://diamview360.s3.ap-south-1.amazonaws.com/polish/36442248.jpg</t>
  </si>
  <si>
    <t>https://diamview360.s3.ap-south-1.amazonaws.com/polish/36442248.html</t>
  </si>
  <si>
    <t>36326442</t>
  </si>
  <si>
    <t>LG805665261</t>
  </si>
  <si>
    <t>https://api.igi.org/viewpdf.php?r=LG805665261</t>
  </si>
  <si>
    <t>https://diamview360.s3.ap-south-1.amazonaws.com/polish/36326442.jpg</t>
  </si>
  <si>
    <t>https://diamview360.s3.ap-south-1.amazonaws.com/polish/36326442.html</t>
  </si>
  <si>
    <t>36486559</t>
  </si>
  <si>
    <t>LG805671494</t>
  </si>
  <si>
    <t>https://api.igi.org/viewpdf.php?r=LG805671494</t>
  </si>
  <si>
    <t>https://view.gem360.in/imaged/1006261045-36486559/still.jpg</t>
  </si>
  <si>
    <t>https://view.gem360.in/gem360.html?d=1006261045-36486559</t>
  </si>
  <si>
    <t>36190590</t>
  </si>
  <si>
    <t>6.45 - 6.48 * 4.09</t>
  </si>
  <si>
    <t>LG805671507</t>
  </si>
  <si>
    <t>https://api.igi.org/viewpdf.php?r=LG805671507</t>
  </si>
  <si>
    <t>https://diamview360.s3.ap-south-1.amazonaws.com/polish/36190590.jpg</t>
  </si>
  <si>
    <t>https://diamview360.s3.ap-south-1.amazonaws.com/polish/36190590.html</t>
  </si>
  <si>
    <t>36607699</t>
  </si>
  <si>
    <t>7.47 - 7.50 * 4.45</t>
  </si>
  <si>
    <t>LG805671508</t>
  </si>
  <si>
    <t>https://api.igi.org/viewpdf.php?r=LG805671508</t>
  </si>
  <si>
    <t>https://diamview360.s3.ap-south-1.amazonaws.com/polish/36607699.jpg</t>
  </si>
  <si>
    <t>https://diamview360.s3.ap-south-1.amazonaws.com/polish/36607699.html</t>
  </si>
  <si>
    <t>36012168</t>
  </si>
  <si>
    <t>6.33 - 6.37 * 3.97</t>
  </si>
  <si>
    <t>LG805671512</t>
  </si>
  <si>
    <t>https://api.igi.org/viewpdf.php?r=LG805671512</t>
  </si>
  <si>
    <t>https://diamview360.s3.ap-south-1.amazonaws.com/polish/36012168.jpg</t>
  </si>
  <si>
    <t>https://diamview360.s3.ap-south-1.amazonaws.com/polish/36012168.html</t>
  </si>
  <si>
    <t>36407087</t>
  </si>
  <si>
    <t>LG805671519</t>
  </si>
  <si>
    <t>https://api.igi.org/viewpdf.php?r=LG805671519</t>
  </si>
  <si>
    <t>https://view.gem360.in/imaged/1106261726-36407087/still.jpg</t>
  </si>
  <si>
    <t>https://view.gem360.in/gem360.html?d=1106261726-36407087</t>
  </si>
  <si>
    <t>36205397</t>
  </si>
  <si>
    <t>LG805671526</t>
  </si>
  <si>
    <t>https://api.igi.org/viewpdf.php?r=LG805671526</t>
  </si>
  <si>
    <t>https://view.gem360.in/imaged/1106261638-36205397/still.jpg</t>
  </si>
  <si>
    <t>https://view.gem360.in/gem360.html?d=1106261638-36205397</t>
  </si>
  <si>
    <t>35392520</t>
  </si>
  <si>
    <t>6.52 - 6.57 * 3.91</t>
  </si>
  <si>
    <t>LG805677242</t>
  </si>
  <si>
    <t>https://api.igi.org/viewpdf.php?r=LG805677242</t>
  </si>
  <si>
    <t>https://view.gem360.in/imaged/1106261447-35392520/still.jpg</t>
  </si>
  <si>
    <t>https://view.gem360.in/gem360.html?d=1106261447-35392520</t>
  </si>
  <si>
    <t>35426925</t>
  </si>
  <si>
    <t>LG805677243</t>
  </si>
  <si>
    <t>https://api.igi.org/viewpdf.php?r=LG805677243</t>
  </si>
  <si>
    <t>https://view.gem360.in/imaged/1106261443-35426925/still.jpg</t>
  </si>
  <si>
    <t>https://view.gem360.in/gem360.html?d=1106261443-35426925</t>
  </si>
  <si>
    <t>35544893</t>
  </si>
  <si>
    <t>LG805677248</t>
  </si>
  <si>
    <t>https://api.igi.org/viewpdf.php?r=LG805677248</t>
  </si>
  <si>
    <t>https://view.gem360.in/imaged/1106261430-35544893/still.jpg</t>
  </si>
  <si>
    <t>https://view.gem360.in/gem360.html?d=1106261430-35544893</t>
  </si>
  <si>
    <t>35717882</t>
  </si>
  <si>
    <t>6.46 - 6.48 * 4.03</t>
  </si>
  <si>
    <t>LG805677249</t>
  </si>
  <si>
    <t>https://api.igi.org/viewpdf.php?r=LG805677249</t>
  </si>
  <si>
    <t>https://view.gem360.in/imaged/1106261432-35717882/still.jpg</t>
  </si>
  <si>
    <t>https://view.gem360.in/gem360.html?d=1106261432-35717882</t>
  </si>
  <si>
    <t>35707723</t>
  </si>
  <si>
    <t>6.39 - 6.43 * 4.04</t>
  </si>
  <si>
    <t>LG805677254</t>
  </si>
  <si>
    <t>https://api.igi.org/viewpdf.php?r=LG805677254</t>
  </si>
  <si>
    <t>https://view.gem360.in/imaged/1106261421-35707723/still.jpg</t>
  </si>
  <si>
    <t>https://view.gem360.in/gem360.html?d=1106261421-35707723</t>
  </si>
  <si>
    <t>36419611</t>
  </si>
  <si>
    <t>7.36 - 7.39 * 4.61</t>
  </si>
  <si>
    <t>LG805667869</t>
  </si>
  <si>
    <t>https://api.igi.org/viewpdf.php?r=LG805667869</t>
  </si>
  <si>
    <t>https://diamview360.s3.ap-south-1.amazonaws.com/polish/36419611.jpg</t>
  </si>
  <si>
    <t>https://diamview360.s3.ap-south-1.amazonaws.com/polish/36419611.html</t>
  </si>
  <si>
    <t>36342483</t>
  </si>
  <si>
    <t>LG805667870</t>
  </si>
  <si>
    <t>https://api.igi.org/viewpdf.php?r=LG805667870</t>
  </si>
  <si>
    <t>https://diamview360.s3.ap-south-1.amazonaws.com/polish/36342483.jpg</t>
  </si>
  <si>
    <t>https://diamview360.s3.ap-south-1.amazonaws.com/polish/36342483.html</t>
  </si>
  <si>
    <t>36371363</t>
  </si>
  <si>
    <t>6.47 - 6.52 * 3.95</t>
  </si>
  <si>
    <t>LG805667880</t>
  </si>
  <si>
    <t>https://api.igi.org/viewpdf.php?r=LG805667880</t>
  </si>
  <si>
    <t>https://diamview360.s3.ap-south-1.amazonaws.com/polish/36371363.jpg</t>
  </si>
  <si>
    <t>https://diamview360.s3.ap-south-1.amazonaws.com/polish/36371363.html</t>
  </si>
  <si>
    <t>36440696</t>
  </si>
  <si>
    <t>LG805667886</t>
  </si>
  <si>
    <t>https://api.igi.org/viewpdf.php?r=LG805667886</t>
  </si>
  <si>
    <t>https://diamview360.s3.ap-south-1.amazonaws.com/polish/36440696.jpg</t>
  </si>
  <si>
    <t>https://diamview360.s3.ap-south-1.amazonaws.com/polish/36440696.html</t>
  </si>
  <si>
    <t>36438192</t>
  </si>
  <si>
    <t>LG805667898</t>
  </si>
  <si>
    <t>https://api.igi.org/viewpdf.php?r=LG805667898</t>
  </si>
  <si>
    <t>https://diamview360.s3.ap-south-1.amazonaws.com/polish/36438192.jpg</t>
  </si>
  <si>
    <t>https://diamview360.s3.ap-south-1.amazonaws.com/polish/36438192.html</t>
  </si>
  <si>
    <t>36502064</t>
  </si>
  <si>
    <t>6.47 - 6.52 * 3.92</t>
  </si>
  <si>
    <t>LG805667900</t>
  </si>
  <si>
    <t>https://api.igi.org/viewpdf.php?r=LG805667900</t>
  </si>
  <si>
    <t>https://diamview360.s3.ap-south-1.amazonaws.com/polish/36502064.jpg</t>
  </si>
  <si>
    <t>https://diamview360.s3.ap-south-1.amazonaws.com/polish/36502064.html</t>
  </si>
  <si>
    <t>36489911</t>
  </si>
  <si>
    <t>LG805667906</t>
  </si>
  <si>
    <t>https://api.igi.org/viewpdf.php?r=LG805667906</t>
  </si>
  <si>
    <t>https://diamview360.s3.ap-south-1.amazonaws.com/polish/36489911.jpg</t>
  </si>
  <si>
    <t>https://diamview360.s3.ap-south-1.amazonaws.com/polish/36489911.html</t>
  </si>
  <si>
    <t>36941960</t>
  </si>
  <si>
    <t>9.22 - 9.29 * 5.63</t>
  </si>
  <si>
    <t>LG805667994</t>
  </si>
  <si>
    <t>https://api.igi.org/viewpdf.php?r=LG805667994</t>
  </si>
  <si>
    <t>https://view.gem360.in/imaged/0906261832-36941960/still.jpg</t>
  </si>
  <si>
    <t>https://view.gem360.in/gem360.html?d=0906261832-36941960</t>
  </si>
  <si>
    <t>36224461</t>
  </si>
  <si>
    <t>LG805667999</t>
  </si>
  <si>
    <t>https://api.igi.org/viewpdf.php?r=LG805667999</t>
  </si>
  <si>
    <t>https://view.gem360.in/imaged/0906261141-36224461/still.jpg</t>
  </si>
  <si>
    <t>https://view.gem360.in/gem360.html?d=0906261141-36224461</t>
  </si>
  <si>
    <t>35609791</t>
  </si>
  <si>
    <t>LG805670939</t>
  </si>
  <si>
    <t>https://api.igi.org/viewpdf.php?r=LG805670939</t>
  </si>
  <si>
    <t>https://view.gem360.in/imaged/1106261555-35609791/still.jpg</t>
  </si>
  <si>
    <t>https://view.gem360.in/gem360.html?d=1106261555-35609791</t>
  </si>
  <si>
    <t>35655115</t>
  </si>
  <si>
    <t>6.52 - 6.55 * 3.89</t>
  </si>
  <si>
    <t>LG805670940</t>
  </si>
  <si>
    <t>https://api.igi.org/viewpdf.php?r=LG805670940</t>
  </si>
  <si>
    <t>https://view.gem360.in/imaged/1106262038-35655115/still.jpg</t>
  </si>
  <si>
    <t>https://view.gem360.in/gem360.html?d=1106262038-35655115</t>
  </si>
  <si>
    <t>35528192</t>
  </si>
  <si>
    <t>LG805671334</t>
  </si>
  <si>
    <t>https://api.igi.org/viewpdf.php?r=LG805671334</t>
  </si>
  <si>
    <t>https://view.gem360.in/imaged/1106261557-35528192/still.jpg</t>
  </si>
  <si>
    <t>https://view.gem360.in/gem360.html?d=1106261557-35528192</t>
  </si>
  <si>
    <t>35716623</t>
  </si>
  <si>
    <t>LG805671380</t>
  </si>
  <si>
    <t>https://api.igi.org/viewpdf.php?r=LG805671380</t>
  </si>
  <si>
    <t>https://view.gem360.in/imaged/1006261346-35716623/still.jpg</t>
  </si>
  <si>
    <t>https://view.gem360.in/gem360.html?d=1006261346-35716623</t>
  </si>
  <si>
    <t>36102757</t>
  </si>
  <si>
    <t>6.40 - 6.42 * 4.06</t>
  </si>
  <si>
    <t>LG805671381</t>
  </si>
  <si>
    <t>https://api.igi.org/viewpdf.php?r=LG805671381</t>
  </si>
  <si>
    <t>https://view.gem360.in/imaged/1006261729-36102757/still.jpg</t>
  </si>
  <si>
    <t>https://view.gem360.in/gem360.html?d=1006261729-36102757</t>
  </si>
  <si>
    <t>35992544</t>
  </si>
  <si>
    <t>LG805671386</t>
  </si>
  <si>
    <t>https://api.igi.org/viewpdf.php?r=LG805671386</t>
  </si>
  <si>
    <t>https://view.gem360.in/imaged/1006261347-35992544/still.jpg</t>
  </si>
  <si>
    <t>https://view.gem360.in/gem360.html?d=1006261347-35992544</t>
  </si>
  <si>
    <t>36223810</t>
  </si>
  <si>
    <t>6.41 - 6.44 * 3.90</t>
  </si>
  <si>
    <t>LG805671462</t>
  </si>
  <si>
    <t>https://api.igi.org/viewpdf.php?r=LG805671462</t>
  </si>
  <si>
    <t>https://view.gem360.in/imaged/1106261622-36223810/still.jpg</t>
  </si>
  <si>
    <t>https://view.gem360.in/gem360.html?d=1106261622-36223810</t>
  </si>
  <si>
    <t>36179139</t>
  </si>
  <si>
    <t>6.36 - 6.42 * 3.96</t>
  </si>
  <si>
    <t>LG805671463</t>
  </si>
  <si>
    <t>https://api.igi.org/viewpdf.php?r=LG805671463</t>
  </si>
  <si>
    <t>https://view.gem360.in/imaged/1106261558-36179139/still.jpg</t>
  </si>
  <si>
    <t>https://view.gem360.in/gem360.html?d=1106261558-36179139</t>
  </si>
  <si>
    <t>36104194</t>
  </si>
  <si>
    <t>10.33 - 5.44 * 3.22</t>
  </si>
  <si>
    <t>LG805671468</t>
  </si>
  <si>
    <t>https://api.igi.org/viewpdf.php?r=LG805671468</t>
  </si>
  <si>
    <t>35836701</t>
  </si>
  <si>
    <t>6.50 - 6.56 * 4.05</t>
  </si>
  <si>
    <t>LG805671469</t>
  </si>
  <si>
    <t>https://api.igi.org/viewpdf.php?r=LG805671469</t>
  </si>
  <si>
    <t>https://view.gem360.in/imaged/1106261726-35836701/still.jpg</t>
  </si>
  <si>
    <t>https://view.gem360.in/gem360.html?d=1106261726-35836701</t>
  </si>
  <si>
    <t>35610512</t>
  </si>
  <si>
    <t>LG805671475</t>
  </si>
  <si>
    <t>https://api.igi.org/viewpdf.php?r=LG805671475</t>
  </si>
  <si>
    <t>https://view.gem360.in/imaged/1106261752-35610512/still.jpg</t>
  </si>
  <si>
    <t>https://view.gem360.in/gem360.html?d=1106261752-35610512</t>
  </si>
  <si>
    <t>36403750</t>
  </si>
  <si>
    <t>7.38 - 7.42 * 4.59</t>
  </si>
  <si>
    <t>LG805671480</t>
  </si>
  <si>
    <t>https://api.igi.org/viewpdf.php?r=LG805671480</t>
  </si>
  <si>
    <t>https://view.gem360.in/imaged/1006261241-36403750/still.jpg</t>
  </si>
  <si>
    <t>https://view.gem360.in/gem360.html?d=1006261241-36403750</t>
  </si>
  <si>
    <t>36400868</t>
  </si>
  <si>
    <t>6.49 - 6.51 * 4.12</t>
  </si>
  <si>
    <t>LG805671481</t>
  </si>
  <si>
    <t>https://api.igi.org/viewpdf.php?r=LG805671481</t>
  </si>
  <si>
    <t>https://view.gem360.in/imaged/1006261124-36400868/still.jpg</t>
  </si>
  <si>
    <t>https://view.gem360.in/gem360.html?d=1006261124-36400868</t>
  </si>
  <si>
    <t>36100846</t>
  </si>
  <si>
    <t>7.45 - 7.48 * 4.46</t>
  </si>
  <si>
    <t>LG805671486</t>
  </si>
  <si>
    <t>https://api.igi.org/viewpdf.php?r=LG805671486</t>
  </si>
  <si>
    <t>https://view.gem360.in/imaged/1006261150-36100846/still.jpg</t>
  </si>
  <si>
    <t>https://view.gem360.in/gem360.html?d=1006261150-36100846</t>
  </si>
  <si>
    <t>36400789</t>
  </si>
  <si>
    <t>7.35 - 7.39 * 4.53</t>
  </si>
  <si>
    <t>LG805671487</t>
  </si>
  <si>
    <t>https://api.igi.org/viewpdf.php?r=LG805671487</t>
  </si>
  <si>
    <t>https://view.gem360.in/imaged/1006261230-36400789/still.jpg</t>
  </si>
  <si>
    <t>https://view.gem360.in/gem360.html?d=1006261230-36400789</t>
  </si>
  <si>
    <t>35901896</t>
  </si>
  <si>
    <t>LG805671492</t>
  </si>
  <si>
    <t>https://api.igi.org/viewpdf.php?r=LG805671492</t>
  </si>
  <si>
    <t>https://view.gem360.in/imaged/1006261100-35901896/still.jpg</t>
  </si>
  <si>
    <t>https://view.gem360.in/gem360.html?d=1006261100-35901896</t>
  </si>
  <si>
    <t>35974332</t>
  </si>
  <si>
    <t>LG805670948</t>
  </si>
  <si>
    <t>https://api.igi.org/viewpdf.php?r=LG805670948</t>
  </si>
  <si>
    <t>https://view.gem360.in/imaged/1106261511-35974332/still.jpg</t>
  </si>
  <si>
    <t>https://view.gem360.in/gem360.html?d=1106261511-35974332</t>
  </si>
  <si>
    <t>36417927</t>
  </si>
  <si>
    <t>7.42 - 7.46 * 4.55</t>
  </si>
  <si>
    <t>LG805670949</t>
  </si>
  <si>
    <t>https://api.igi.org/viewpdf.php?r=LG805670949</t>
  </si>
  <si>
    <t>https://view.gem360.in/imaged/1106261802-36417927/still.jpg</t>
  </si>
  <si>
    <t>https://view.gem360.in/gem360.html?d=1106261802-36417927</t>
  </si>
  <si>
    <t>36246484</t>
  </si>
  <si>
    <t>LG805670954</t>
  </si>
  <si>
    <t>https://api.igi.org/viewpdf.php?r=LG805670954</t>
  </si>
  <si>
    <t>https://view.gem360.in/imaged/1106261754-36246484/still.jpg</t>
  </si>
  <si>
    <t>https://view.gem360.in/gem360.html?d=1106261754-36246484</t>
  </si>
  <si>
    <t>35685383</t>
  </si>
  <si>
    <t>LG805670955</t>
  </si>
  <si>
    <t>https://api.igi.org/viewpdf.php?r=LG805670955</t>
  </si>
  <si>
    <t>https://view.gem360.in/imaged/1006261408-35685383/still.jpg</t>
  </si>
  <si>
    <t>https://view.gem360.in/gem360.html?d=1006261408-35685383</t>
  </si>
  <si>
    <t>36074840</t>
  </si>
  <si>
    <t>LG805670966</t>
  </si>
  <si>
    <t>https://api.igi.org/viewpdf.php?r=LG805670966</t>
  </si>
  <si>
    <t>https://view.gem360.in/imaged/1106261537-36074840/still.jpg</t>
  </si>
  <si>
    <t>https://view.gem360.in/gem360.html?d=1106261537-36074840</t>
  </si>
  <si>
    <t>36326028</t>
  </si>
  <si>
    <t>7.45 - 7.46 * 4.41</t>
  </si>
  <si>
    <t>LG805670967</t>
  </si>
  <si>
    <t>https://api.igi.org/viewpdf.php?r=LG805670967</t>
  </si>
  <si>
    <t>https://view.gem360.in/imaged/1106261543-36326028/still.jpg</t>
  </si>
  <si>
    <t>https://view.gem360.in/gem360.html?d=1106261543-36326028</t>
  </si>
  <si>
    <t>35975166</t>
  </si>
  <si>
    <t>LG805670972</t>
  </si>
  <si>
    <t>https://api.igi.org/viewpdf.php?r=LG805670972</t>
  </si>
  <si>
    <t>https://view.gem360.in/imaged/1106261705-35975166/still.jpg</t>
  </si>
  <si>
    <t>https://view.gem360.in/gem360.html?d=1106261705-35975166</t>
  </si>
  <si>
    <t>35992490</t>
  </si>
  <si>
    <t>6.55 - 6.58 * 3.88</t>
  </si>
  <si>
    <t>LG805670974</t>
  </si>
  <si>
    <t>https://api.igi.org/viewpdf.php?r=LG805670974</t>
  </si>
  <si>
    <t>https://view.gem360.in/imaged/1106262041-35992490/still.jpg</t>
  </si>
  <si>
    <t>https://view.gem360.in/gem360.html?d=1106262041-35992490</t>
  </si>
  <si>
    <t>35857753</t>
  </si>
  <si>
    <t>LG805671005</t>
  </si>
  <si>
    <t>https://api.igi.org/viewpdf.php?r=LG805671005</t>
  </si>
  <si>
    <t>https://view.gem360.in/imaged/1006261227-35857753/still.jpg</t>
  </si>
  <si>
    <t>https://view.gem360.in/gem360.html?d=1006261227-35857753</t>
  </si>
  <si>
    <t>36178121</t>
  </si>
  <si>
    <t>7.42 - 7.46 * 4.44</t>
  </si>
  <si>
    <t>LG805677262</t>
  </si>
  <si>
    <t>https://api.igi.org/viewpdf.php?r=LG805677262</t>
  </si>
  <si>
    <t>https://view.gem360.in/imaged/1106261400-36178121/still.jpg</t>
  </si>
  <si>
    <t>https://view.gem360.in/gem360.html?d=1106261400-36178121</t>
  </si>
  <si>
    <t>35980632</t>
  </si>
  <si>
    <t>LG805677279</t>
  </si>
  <si>
    <t>https://api.igi.org/viewpdf.php?r=LG805677279</t>
  </si>
  <si>
    <t>https://view.gem360.in/imaged/1006261814-35980632/still.jpg</t>
  </si>
  <si>
    <t>https://view.gem360.in/gem360.html?d=1006261814-35980632</t>
  </si>
  <si>
    <t>35755887</t>
  </si>
  <si>
    <t>LG805677280</t>
  </si>
  <si>
    <t>https://api.igi.org/viewpdf.php?r=LG805677280</t>
  </si>
  <si>
    <t>https://view.gem360.in/imaged/1006261253-35755887/still.jpg</t>
  </si>
  <si>
    <t>https://view.gem360.in/gem360.html?d=1006261253-35755887</t>
  </si>
  <si>
    <t>35950522</t>
  </si>
  <si>
    <t>LG805671062</t>
  </si>
  <si>
    <t>https://api.igi.org/viewpdf.php?r=LG805671062</t>
  </si>
  <si>
    <t>https://view.gem360.in/imaged/1106261507-35950522/still.jpg</t>
  </si>
  <si>
    <t>https://view.gem360.in/gem360.html?d=1106261507-35950522</t>
  </si>
  <si>
    <t>35684709</t>
  </si>
  <si>
    <t>LG805671064</t>
  </si>
  <si>
    <t>https://api.igi.org/viewpdf.php?r=LG805671064</t>
  </si>
  <si>
    <t>https://view.gem360.in/imaged/1106261443-35684709/still.jpg</t>
  </si>
  <si>
    <t>https://view.gem360.in/gem360.html?d=1106261443-35684709</t>
  </si>
  <si>
    <t>35780162</t>
  </si>
  <si>
    <t>LG805671069</t>
  </si>
  <si>
    <t>https://api.igi.org/viewpdf.php?r=LG805671069</t>
  </si>
  <si>
    <t>https://view.gem360.in/imaged/1006261355-35780162/still.jpg</t>
  </si>
  <si>
    <t>https://view.gem360.in/gem360.html?d=1006261355-35780162</t>
  </si>
  <si>
    <t>35758316</t>
  </si>
  <si>
    <t>LG805671074</t>
  </si>
  <si>
    <t>https://api.igi.org/viewpdf.php?r=LG805671074</t>
  </si>
  <si>
    <t>https://view.gem360.in/imaged/1006261240-35758316/still.jpg</t>
  </si>
  <si>
    <t>https://view.gem360.in/gem360.html?d=1006261240-35758316</t>
  </si>
  <si>
    <t>35268237</t>
  </si>
  <si>
    <t>LG805671075</t>
  </si>
  <si>
    <t>https://api.igi.org/viewpdf.php?r=LG805671075</t>
  </si>
  <si>
    <t>https://view.gem360.in/imaged/1006261226-35268237/still.jpg</t>
  </si>
  <si>
    <t>https://view.gem360.in/gem360.html?d=1006261226-35268237</t>
  </si>
  <si>
    <t>36045621</t>
  </si>
  <si>
    <t>6.43 - 6.44 * 4.01</t>
  </si>
  <si>
    <t>LG805671081</t>
  </si>
  <si>
    <t>https://api.igi.org/viewpdf.php?r=LG805671081</t>
  </si>
  <si>
    <t>https://view.gem360.in/imaged/1006261220-36045621/still.jpg</t>
  </si>
  <si>
    <t>https://view.gem360.in/gem360.html?d=1006261220-36045621</t>
  </si>
  <si>
    <t>35757834</t>
  </si>
  <si>
    <t>6.36 - 6.39 * 3.94</t>
  </si>
  <si>
    <t>LG805671105</t>
  </si>
  <si>
    <t>https://api.igi.org/viewpdf.php?r=LG805671105</t>
  </si>
  <si>
    <t>https://view.gem360.in/imaged/1106261713-35757834/still.jpg</t>
  </si>
  <si>
    <t>https://view.gem360.in/gem360.html?d=1106261713-35757834</t>
  </si>
  <si>
    <t>35685223</t>
  </si>
  <si>
    <t>6.51 - 6.53 * 4.03</t>
  </si>
  <si>
    <t>LG805671128</t>
  </si>
  <si>
    <t>https://api.igi.org/viewpdf.php?r=LG805671128</t>
  </si>
  <si>
    <t>https://view.gem360.in/imaged/1006261413-35685223/still.jpg</t>
  </si>
  <si>
    <t>https://view.gem360.in/gem360.html?d=1006261413-35685223</t>
  </si>
  <si>
    <t>36497610</t>
  </si>
  <si>
    <t>7.31 - 7.36 * 4.51</t>
  </si>
  <si>
    <t>LG805671130</t>
  </si>
  <si>
    <t>https://api.igi.org/viewpdf.php?r=LG805671130</t>
  </si>
  <si>
    <t>https://view.gem360.in/imaged/1006261231-36497610/still.jpg</t>
  </si>
  <si>
    <t>https://view.gem360.in/gem360.html?d=1006261231-36497610</t>
  </si>
  <si>
    <t xml:space="preserve">As Grown - No indication of post-growth treatment This Laboratory Grown Diamond was created by High Pressure High Temperature (HPHT) growth process Type II </t>
  </si>
  <si>
    <t>36101153</t>
  </si>
  <si>
    <t>LG805671155</t>
  </si>
  <si>
    <t>https://api.igi.org/viewpdf.php?r=LG805671155</t>
  </si>
  <si>
    <t>https://view.gem360.in/imaged/1006261138-36101153/still.jpg</t>
  </si>
  <si>
    <t>https://view.gem360.in/gem360.html?d=1006261138-36101153</t>
  </si>
  <si>
    <t>36077349</t>
  </si>
  <si>
    <t>LG805671162</t>
  </si>
  <si>
    <t>https://api.igi.org/viewpdf.php?r=LG805671162</t>
  </si>
  <si>
    <t>https://view.gem360.in/imaged/1006261136-36077349/still.jpg</t>
  </si>
  <si>
    <t>https://view.gem360.in/gem360.html?d=1006261136-36077349</t>
  </si>
  <si>
    <t>36291093</t>
  </si>
  <si>
    <t>6.59 - 6.62 * 3.95</t>
  </si>
  <si>
    <t>LG805671168</t>
  </si>
  <si>
    <t>https://api.igi.org/viewpdf.php?r=LG805671168</t>
  </si>
  <si>
    <t>https://view.gem360.in/imaged/1006261513-36291093/still.jpg</t>
  </si>
  <si>
    <t>https://view.gem360.in/gem360.html?d=1006261513-36291093</t>
  </si>
  <si>
    <t>36100279</t>
  </si>
  <si>
    <t>LG805671173</t>
  </si>
  <si>
    <t>https://api.igi.org/viewpdf.php?r=LG805671173</t>
  </si>
  <si>
    <t>https://view.gem360.in/imaged/1006261457-36100279/still.jpg</t>
  </si>
  <si>
    <t>https://view.gem360.in/gem360.html?d=1006261457-36100279</t>
  </si>
  <si>
    <t>36176143</t>
  </si>
  <si>
    <t>LG805671179</t>
  </si>
  <si>
    <t>https://api.igi.org/viewpdf.php?r=LG805671179</t>
  </si>
  <si>
    <t>https://view.gem360.in/imaged/1106261614-36176143/still.jpg</t>
  </si>
  <si>
    <t>https://view.gem360.in/gem360.html?d=1106261614-36176143</t>
  </si>
  <si>
    <t>35839552</t>
  </si>
  <si>
    <t>LG805671191</t>
  </si>
  <si>
    <t>https://api.igi.org/viewpdf.php?r=LG805671191</t>
  </si>
  <si>
    <t>https://view.gem360.in/imaged/1106261746-35839552/still.jpg</t>
  </si>
  <si>
    <t>https://view.gem360.in/gem360.html?d=1106261746-35839552</t>
  </si>
  <si>
    <t>36163331</t>
  </si>
  <si>
    <t>LG805671198</t>
  </si>
  <si>
    <t>https://api.igi.org/viewpdf.php?r=LG805671198</t>
  </si>
  <si>
    <t>https://view.gem360.in/imaged/1006261245-36163331/still.jpg</t>
  </si>
  <si>
    <t>https://view.gem360.in/gem360.html?d=1006261245-36163331</t>
  </si>
  <si>
    <t>36028498</t>
  </si>
  <si>
    <t>6.51 - 6.53 * 4.10</t>
  </si>
  <si>
    <t>LG805671203</t>
  </si>
  <si>
    <t>https://api.igi.org/viewpdf.php?r=LG805671203</t>
  </si>
  <si>
    <t>https://view.gem360.in/imaged/1006261209-36028498/still.jpg</t>
  </si>
  <si>
    <t>https://view.gem360.in/gem360.html?d=1006261209-36028498</t>
  </si>
  <si>
    <t>36042387</t>
  </si>
  <si>
    <t>LG805671221</t>
  </si>
  <si>
    <t>https://api.igi.org/viewpdf.php?r=LG805671221</t>
  </si>
  <si>
    <t>https://view.gem360.in/imaged/1006261247-36042387/still.jpg</t>
  </si>
  <si>
    <t>https://view.gem360.in/gem360.html?d=1006261247-36042387</t>
  </si>
  <si>
    <t>35528425</t>
  </si>
  <si>
    <t>6.45 - 6.47 * 4.05</t>
  </si>
  <si>
    <t>LG805671228</t>
  </si>
  <si>
    <t>https://api.igi.org/viewpdf.php?r=LG805671228</t>
  </si>
  <si>
    <t>https://view.gem360.in/imaged/1006261445-35528425/still.jpg</t>
  </si>
  <si>
    <t>https://view.gem360.in/gem360.html?d=1006261445-35528425</t>
  </si>
  <si>
    <t>35566002</t>
  </si>
  <si>
    <t>6.54 - 6.62 * 3.92</t>
  </si>
  <si>
    <t>LG805671233</t>
  </si>
  <si>
    <t>https://api.igi.org/viewpdf.php?r=LG805671233</t>
  </si>
  <si>
    <t>https://view.gem360.in/imaged/1006261401-35566002/still.jpg</t>
  </si>
  <si>
    <t>https://view.gem360.in/gem360.html?d=1006261401-35566002</t>
  </si>
  <si>
    <t>35545376</t>
  </si>
  <si>
    <t>6.44 - 6.53 * 4.06</t>
  </si>
  <si>
    <t>LG805671246</t>
  </si>
  <si>
    <t>https://api.igi.org/viewpdf.php?r=LG805671246</t>
  </si>
  <si>
    <t>https://view.gem360.in/imaged/1106261741-35545376/still.jpg</t>
  </si>
  <si>
    <t>https://view.gem360.in/gem360.html?d=1106261741-35545376</t>
  </si>
  <si>
    <t>36041808</t>
  </si>
  <si>
    <t>LG805671251</t>
  </si>
  <si>
    <t>https://api.igi.org/viewpdf.php?r=LG805671251</t>
  </si>
  <si>
    <t>https://view.gem360.in/imaged/1106261743-36041808/still.jpg</t>
  </si>
  <si>
    <t>https://view.gem360.in/gem360.html?d=1106261743-36041808</t>
  </si>
  <si>
    <t>36325260</t>
  </si>
  <si>
    <t>LG805671257</t>
  </si>
  <si>
    <t>https://api.igi.org/viewpdf.php?r=LG805671257</t>
  </si>
  <si>
    <t>https://view.gem360.in/imaged/1006261113-36325260/still.jpg</t>
  </si>
  <si>
    <t>https://view.gem360.in/gem360.html?d=1006261113-36325260</t>
  </si>
  <si>
    <t>36071508</t>
  </si>
  <si>
    <t>7.31 - 7.35 * 4.55</t>
  </si>
  <si>
    <t>LG805671258</t>
  </si>
  <si>
    <t>https://api.igi.org/viewpdf.php?r=LG805671258</t>
  </si>
  <si>
    <t>https://view.gem360.in/imaged/1006261628-36071508/still.jpg</t>
  </si>
  <si>
    <t>https://view.gem360.in/gem360.html?d=1006261628-36071508</t>
  </si>
  <si>
    <t>36036617</t>
  </si>
  <si>
    <t>6.32 - 6.36 * 4.00</t>
  </si>
  <si>
    <t>LG805671264</t>
  </si>
  <si>
    <t>https://api.igi.org/viewpdf.php?r=LG805671264</t>
  </si>
  <si>
    <t>https://view.gem360.in/imaged/1006261222-36036617/still.jpg</t>
  </si>
  <si>
    <t>https://view.gem360.in/gem360.html?d=1006261222-36036617</t>
  </si>
  <si>
    <t>35923104</t>
  </si>
  <si>
    <t>6.58 - 6.62 * 3.89</t>
  </si>
  <si>
    <t>LG805671276</t>
  </si>
  <si>
    <t>https://api.igi.org/viewpdf.php?r=LG805671276</t>
  </si>
  <si>
    <t>https://view.gem360.in/imaged/1106261408-35923104/still.jpg</t>
  </si>
  <si>
    <t>https://view.gem360.in/gem360.html?d=1106261408-35923104</t>
  </si>
  <si>
    <t>35710988</t>
  </si>
  <si>
    <t>LG805671282</t>
  </si>
  <si>
    <t>https://api.igi.org/viewpdf.php?r=LG805671282</t>
  </si>
  <si>
    <t>https://view.gem360.in/imaged/1106261437-35710988/still.jpg</t>
  </si>
  <si>
    <t>https://view.gem360.in/gem360.html?d=1106261437-35710988</t>
  </si>
  <si>
    <t>35761891</t>
  </si>
  <si>
    <t>6.45 - 6.46 * 4.01</t>
  </si>
  <si>
    <t>LG805671288</t>
  </si>
  <si>
    <t>https://api.igi.org/viewpdf.php?r=LG805671288</t>
  </si>
  <si>
    <t>https://view.gem360.in/imaged/1106261750-35761891/still.jpg</t>
  </si>
  <si>
    <t>https://view.gem360.in/gem360.html?d=1106261750-35761891</t>
  </si>
  <si>
    <t>35545380</t>
  </si>
  <si>
    <t>LG805671293</t>
  </si>
  <si>
    <t>https://api.igi.org/viewpdf.php?r=LG805671293</t>
  </si>
  <si>
    <t>https://view.gem360.in/imaged/1106261752-35545380/still.jpg</t>
  </si>
  <si>
    <t>https://view.gem360.in/gem360.html?d=1106261752-35545380</t>
  </si>
  <si>
    <t>36009503</t>
  </si>
  <si>
    <t>LG805671319</t>
  </si>
  <si>
    <t>https://api.igi.org/viewpdf.php?r=LG805671319</t>
  </si>
  <si>
    <t>https://view.gem360.in/imaged/1006261410-36009503/still.jpg</t>
  </si>
  <si>
    <t>https://view.gem360.in/gem360.html?d=1006261410-36009503</t>
  </si>
  <si>
    <t>36084792</t>
  </si>
  <si>
    <t>LG805671326</t>
  </si>
  <si>
    <t>https://api.igi.org/viewpdf.php?r=LG805671326</t>
  </si>
  <si>
    <t>https://view.gem360.in/imaged/1106261550-36084792/still.jpg</t>
  </si>
  <si>
    <t>https://view.gem360.in/gem360.html?d=1106261550-36084792</t>
  </si>
  <si>
    <t>35710048</t>
  </si>
  <si>
    <t>LG805671331</t>
  </si>
  <si>
    <t>https://api.igi.org/viewpdf.php?r=LG805671331</t>
  </si>
  <si>
    <t>https://view.gem360.in/imaged/1106261622-35710048/still.jpg</t>
  </si>
  <si>
    <t>https://view.gem360.in/gem360.html?d=1106261622-35710048</t>
  </si>
  <si>
    <t>35900355</t>
  </si>
  <si>
    <t>LG805694811</t>
  </si>
  <si>
    <t>https://api.igi.org/viewpdf.php?r=LG805694811</t>
  </si>
  <si>
    <t>https://diamview360.s3.ap-south-1.amazonaws.com/polish/35900355.jpg</t>
  </si>
  <si>
    <t>https://diamview360.s3.ap-south-1.amazonaws.com/polish/35900355.html</t>
  </si>
  <si>
    <t>36260839</t>
  </si>
  <si>
    <t>6.65 - 6.70 * 3.95</t>
  </si>
  <si>
    <t>LG805694815</t>
  </si>
  <si>
    <t>https://api.igi.org/viewpdf.php?r=LG805694815</t>
  </si>
  <si>
    <t>https://view.gem360.in/imaged/0806261828-36260839/still.jpg</t>
  </si>
  <si>
    <t>https://view.gem360.in/gem360.html?d=0806261828-36260839</t>
  </si>
  <si>
    <t>35437926</t>
  </si>
  <si>
    <t>LG805694822</t>
  </si>
  <si>
    <t>https://api.igi.org/viewpdf.php?r=LG805694822</t>
  </si>
  <si>
    <t>https://view.gem360.in/imaged/0806261839-35437926/still.jpg</t>
  </si>
  <si>
    <t>https://view.gem360.in/gem360.html?d=0806261839-35437926</t>
  </si>
  <si>
    <t>36223573</t>
  </si>
  <si>
    <t>6.39 - 6.44 * 4.03</t>
  </si>
  <si>
    <t>LG805694827</t>
  </si>
  <si>
    <t>https://api.igi.org/viewpdf.php?r=LG805694827</t>
  </si>
  <si>
    <t>https://view.gem360.in/imaged/1206261637-36223573/still.jpg</t>
  </si>
  <si>
    <t>https://view.gem360.in/gem360.html?d=1206261637-36223573</t>
  </si>
  <si>
    <t>36349472</t>
  </si>
  <si>
    <t>7.33 - 7.35 * 4.56</t>
  </si>
  <si>
    <t>LG805694839</t>
  </si>
  <si>
    <t>https://api.igi.org/viewpdf.php?r=LG805694839</t>
  </si>
  <si>
    <t>https://view.gem360.in/imaged/0806261352-36349472/still.jpg</t>
  </si>
  <si>
    <t>https://view.gem360.in/gem360.html?d=0806261352-36349472</t>
  </si>
  <si>
    <t>36379313</t>
  </si>
  <si>
    <t>LG805694840</t>
  </si>
  <si>
    <t>https://api.igi.org/viewpdf.php?r=LG805694840</t>
  </si>
  <si>
    <t>https://view.gem360.in/imaged/0806261346-36379313/still.jpg</t>
  </si>
  <si>
    <t>https://view.gem360.in/gem360.html?d=0806261346-36379313</t>
  </si>
  <si>
    <t>36351338</t>
  </si>
  <si>
    <t>LG805694852</t>
  </si>
  <si>
    <t>https://api.igi.org/viewpdf.php?r=LG805694852</t>
  </si>
  <si>
    <t>https://view.gem360.in/imaged/0906261405-36351338/still.jpg</t>
  </si>
  <si>
    <t>https://view.gem360.in/gem360.html?d=0906261405-36351338</t>
  </si>
  <si>
    <t>36495108</t>
  </si>
  <si>
    <t>LG805694858</t>
  </si>
  <si>
    <t>https://api.igi.org/viewpdf.php?r=LG805694858</t>
  </si>
  <si>
    <t>https://diamview360.s3.ap-south-1.amazonaws.com/polish/36495108.jpg</t>
  </si>
  <si>
    <t>https://diamview360.s3.ap-south-1.amazonaws.com/polish/36495108.html</t>
  </si>
  <si>
    <t>36114475</t>
  </si>
  <si>
    <t>LG805694863</t>
  </si>
  <si>
    <t>https://api.igi.org/viewpdf.php?r=LG805694863</t>
  </si>
  <si>
    <t>https://view.gem360.in/imaged/0806261620-36114475/still.jpg</t>
  </si>
  <si>
    <t>https://view.gem360.in/gem360.html?d=0806261620-36114475</t>
  </si>
  <si>
    <t>36300739</t>
  </si>
  <si>
    <t>7.46 - 7.47 * 4.51</t>
  </si>
  <si>
    <t>LG805694864</t>
  </si>
  <si>
    <t>https://api.igi.org/viewpdf.php?r=LG805694864</t>
  </si>
  <si>
    <t>https://view.gem360.in/imaged/0806261642-36300739/still.jpg</t>
  </si>
  <si>
    <t>https://view.gem360.in/gem360.html?d=0806261642-36300739</t>
  </si>
  <si>
    <t>36411268</t>
  </si>
  <si>
    <t>6.50 - 6.53 * 3.91</t>
  </si>
  <si>
    <t>LG805694870</t>
  </si>
  <si>
    <t>https://api.igi.org/viewpdf.php?r=LG805694870</t>
  </si>
  <si>
    <t>https://view.gem360.in/imaged/0806261837-36411268/still.jpg</t>
  </si>
  <si>
    <t>https://view.gem360.in/gem360.html?d=0806261837-36411268</t>
  </si>
  <si>
    <t>36363597</t>
  </si>
  <si>
    <t>6.55 - 6.57 * 3.91</t>
  </si>
  <si>
    <t>LG805681916</t>
  </si>
  <si>
    <t>https://api.igi.org/viewpdf.php?r=LG805681916</t>
  </si>
  <si>
    <t>https://diamview360.s3.ap-south-1.amazonaws.com/polish/36363597.jpg</t>
  </si>
  <si>
    <t>https://diamview360.s3.ap-south-1.amazonaws.com/polish/36363597.html</t>
  </si>
  <si>
    <t>35960747</t>
  </si>
  <si>
    <t>7.29 - 7.31 * 4.60</t>
  </si>
  <si>
    <t>LG805681923</t>
  </si>
  <si>
    <t>https://api.igi.org/viewpdf.php?r=LG805681923</t>
  </si>
  <si>
    <t>https://diamview360.s3.ap-south-1.amazonaws.com/polish/35960747.jpg</t>
  </si>
  <si>
    <t>https://diamview360.s3.ap-south-1.amazonaws.com/polish/35960747.html</t>
  </si>
  <si>
    <t>36351333</t>
  </si>
  <si>
    <t>LG805681929</t>
  </si>
  <si>
    <t>https://api.igi.org/viewpdf.php?r=LG805681929</t>
  </si>
  <si>
    <t>https://diamview360.s3.ap-south-1.amazonaws.com/polish/36351333.jpg</t>
  </si>
  <si>
    <t>https://diamview360.s3.ap-south-1.amazonaws.com/polish/36351333.html</t>
  </si>
  <si>
    <t>36283350</t>
  </si>
  <si>
    <t>7.40 - 7.44 * 4.55</t>
  </si>
  <si>
    <t>LG805681935</t>
  </si>
  <si>
    <t>https://api.igi.org/viewpdf.php?r=LG805681935</t>
  </si>
  <si>
    <t>https://diamview360.s3.ap-south-1.amazonaws.com/polish/36283350.jpg</t>
  </si>
  <si>
    <t>https://diamview360.s3.ap-south-1.amazonaws.com/polish/36283350.html</t>
  </si>
  <si>
    <t>36527209</t>
  </si>
  <si>
    <t>LG805681948</t>
  </si>
  <si>
    <t>https://api.igi.org/viewpdf.php?r=LG805681948</t>
  </si>
  <si>
    <t>https://diamview360.s3.ap-south-1.amazonaws.com/polish/36527209.jpg</t>
  </si>
  <si>
    <t>https://diamview360.s3.ap-south-1.amazonaws.com/polish/36527209.html</t>
  </si>
  <si>
    <t>36190186</t>
  </si>
  <si>
    <t>LG805681954</t>
  </si>
  <si>
    <t>https://api.igi.org/viewpdf.php?r=LG805681954</t>
  </si>
  <si>
    <t>https://view.gem360.in/imaged/0906261833-36190186/still.jpg</t>
  </si>
  <si>
    <t>https://view.gem360.in/gem360.html?d=0906261833-36190186</t>
  </si>
  <si>
    <t>36177393</t>
  </si>
  <si>
    <t>LG805681967</t>
  </si>
  <si>
    <t>https://api.igi.org/viewpdf.php?r=LG805681967</t>
  </si>
  <si>
    <t>https://view.gem360.in/imaged/0906261242-36177393/still.jpg</t>
  </si>
  <si>
    <t>https://view.gem360.in/gem360.html?d=0906261242-36177393</t>
  </si>
  <si>
    <t>35831484</t>
  </si>
  <si>
    <t>LG805694872</t>
  </si>
  <si>
    <t>https://api.igi.org/viewpdf.php?r=LG805694872</t>
  </si>
  <si>
    <t>https://view.gem360.in/imaged/0806261840-35831484/still.jpg</t>
  </si>
  <si>
    <t>https://view.gem360.in/gem360.html?d=0806261840-35831484</t>
  </si>
  <si>
    <t>36041835</t>
  </si>
  <si>
    <t>LG805694873</t>
  </si>
  <si>
    <t>https://api.igi.org/viewpdf.php?r=LG805694873</t>
  </si>
  <si>
    <t>https://diamview360.s3.ap-south-1.amazonaws.com/polish/36041835.jpg</t>
  </si>
  <si>
    <t>https://diamview360.s3.ap-south-1.amazonaws.com/polish/36041835.html</t>
  </si>
  <si>
    <t>36012753</t>
  </si>
  <si>
    <t>7.41 - 7.45 * 4.52</t>
  </si>
  <si>
    <t>LG805694878</t>
  </si>
  <si>
    <t>https://api.igi.org/viewpdf.php?r=LG805694878</t>
  </si>
  <si>
    <t>https://diamview360.s3.ap-south-1.amazonaws.com/polish/36012753.jpg</t>
  </si>
  <si>
    <t>https://diamview360.s3.ap-south-1.amazonaws.com/polish/36012753.html</t>
  </si>
  <si>
    <t>36114187</t>
  </si>
  <si>
    <t>8.10 - 8.16 * 4.92</t>
  </si>
  <si>
    <t>LG805694879</t>
  </si>
  <si>
    <t>https://api.igi.org/viewpdf.php?r=LG805694879</t>
  </si>
  <si>
    <t>https://diamview360.s3.ap-south-1.amazonaws.com/polish/36114187.jpg</t>
  </si>
  <si>
    <t>https://diamview360.s3.ap-south-1.amazonaws.com/polish/36114187.html</t>
  </si>
  <si>
    <t>36401259</t>
  </si>
  <si>
    <t>LG805694885</t>
  </si>
  <si>
    <t>https://api.igi.org/viewpdf.php?r=LG805694885</t>
  </si>
  <si>
    <t>https://view.gem360.in/imaged/0906261209-36401259/still.jpg</t>
  </si>
  <si>
    <t>https://view.gem360.in/gem360.html?d=0906261209-36401259</t>
  </si>
  <si>
    <t>36142405</t>
  </si>
  <si>
    <t>7.23 - 7.26 * 4.58</t>
  </si>
  <si>
    <t>LG805694890</t>
  </si>
  <si>
    <t>https://api.igi.org/viewpdf.php?r=LG805694890</t>
  </si>
  <si>
    <t>https://view.gem360.in/imaged/0906261141-36142405/still.jpg</t>
  </si>
  <si>
    <t>https://view.gem360.in/gem360.html?d=0906261141-36142405</t>
  </si>
  <si>
    <t>36185271</t>
  </si>
  <si>
    <t>LG805694891</t>
  </si>
  <si>
    <t>https://api.igi.org/viewpdf.php?r=LG805694891</t>
  </si>
  <si>
    <t>https://view.gem360.in/imaged/0906261242-36185271/still.jpg</t>
  </si>
  <si>
    <t>https://view.gem360.in/gem360.html?d=0906261242-36185271</t>
  </si>
  <si>
    <t>36205856</t>
  </si>
  <si>
    <t>LG805681982</t>
  </si>
  <si>
    <t>https://api.igi.org/viewpdf.php?r=LG805681982</t>
  </si>
  <si>
    <t>https://diamview360.s3.ap-south-1.amazonaws.com/polish/36205856.jpg</t>
  </si>
  <si>
    <t>https://diamview360.s3.ap-south-1.amazonaws.com/polish/36205856.html</t>
  </si>
  <si>
    <t>36146826</t>
  </si>
  <si>
    <t>LG805682007</t>
  </si>
  <si>
    <t>https://api.igi.org/viewpdf.php?r=LG805682007</t>
  </si>
  <si>
    <t>https://diamview360.s3.ap-south-1.amazonaws.com/polish/36146826.jpg</t>
  </si>
  <si>
    <t>https://diamview360.s3.ap-south-1.amazonaws.com/polish/36146826.html</t>
  </si>
  <si>
    <t>35974454</t>
  </si>
  <si>
    <t>7.29 - 7.33 * 4.56</t>
  </si>
  <si>
    <t>LG805682012</t>
  </si>
  <si>
    <t>https://api.igi.org/viewpdf.php?r=LG805682012</t>
  </si>
  <si>
    <t>https://diamview360.s3.ap-south-1.amazonaws.com/polish/35974454.jpg</t>
  </si>
  <si>
    <t>https://diamview360.s3.ap-south-1.amazonaws.com/polish/35974454.html</t>
  </si>
  <si>
    <t>36461840</t>
  </si>
  <si>
    <t>LG805682036</t>
  </si>
  <si>
    <t>https://api.igi.org/viewpdf.php?r=LG805682036</t>
  </si>
  <si>
    <t>https://diamview360.s3.ap-south-1.amazonaws.com/polish/36461840.jpg</t>
  </si>
  <si>
    <t>https://diamview360.s3.ap-south-1.amazonaws.com/polish/36461840.html</t>
  </si>
  <si>
    <t>36146825</t>
  </si>
  <si>
    <t>7.32 - 7.34 * 4.58</t>
  </si>
  <si>
    <t>LG805682041</t>
  </si>
  <si>
    <t>https://api.igi.org/viewpdf.php?r=LG805682041</t>
  </si>
  <si>
    <t>https://diamview360.s3.ap-south-1.amazonaws.com/polish/36146825.jpg</t>
  </si>
  <si>
    <t>https://diamview360.s3.ap-south-1.amazonaws.com/polish/36146825.html</t>
  </si>
  <si>
    <t>36104234</t>
  </si>
  <si>
    <t>7.41 - 7.46 * 4.60</t>
  </si>
  <si>
    <t>LG805682046</t>
  </si>
  <si>
    <t>https://api.igi.org/viewpdf.php?r=LG805682046</t>
  </si>
  <si>
    <t>https://diamview360.s3.ap-south-1.amazonaws.com/polish/36104234.jpg</t>
  </si>
  <si>
    <t>https://diamview360.s3.ap-south-1.amazonaws.com/polish/36104234.html</t>
  </si>
  <si>
    <t>36120282</t>
  </si>
  <si>
    <t>LG805682069</t>
  </si>
  <si>
    <t>https://api.igi.org/viewpdf.php?r=LG805682069</t>
  </si>
  <si>
    <t>https://view.gem360.in/imaged/1006261402-36120282/still.jpg</t>
  </si>
  <si>
    <t>https://view.gem360.in/gem360.html?d=1006261402-36120282</t>
  </si>
  <si>
    <t>36293186</t>
  </si>
  <si>
    <t>LG805682075</t>
  </si>
  <si>
    <t>https://api.igi.org/viewpdf.php?r=LG805682075</t>
  </si>
  <si>
    <t>https://diamview360.s3.ap-south-1.amazonaws.com/polish/36293186.jpg</t>
  </si>
  <si>
    <t>https://diamview360.s3.ap-south-1.amazonaws.com/polish/36293186.html</t>
  </si>
  <si>
    <t>36246727</t>
  </si>
  <si>
    <t>7.56 - 7.61 * 4.57</t>
  </si>
  <si>
    <t>LG805682080</t>
  </si>
  <si>
    <t>https://api.igi.org/viewpdf.php?r=LG805682080</t>
  </si>
  <si>
    <t>https://diamview360.s3.ap-south-1.amazonaws.com/polish/36246727.jpg</t>
  </si>
  <si>
    <t>https://diamview360.s3.ap-south-1.amazonaws.com/polish/36246727.html</t>
  </si>
  <si>
    <t>35896196</t>
  </si>
  <si>
    <t>LG805682081</t>
  </si>
  <si>
    <t>https://api.igi.org/viewpdf.php?r=LG805682081</t>
  </si>
  <si>
    <t>https://diamview360.s3.ap-south-1.amazonaws.com/polish/35896196.jpg</t>
  </si>
  <si>
    <t>https://diamview360.s3.ap-south-1.amazonaws.com/polish/35896196.html</t>
  </si>
  <si>
    <t>36341386</t>
  </si>
  <si>
    <t>7.34 - 7.40 * 4.64</t>
  </si>
  <si>
    <t>LG805682158</t>
  </si>
  <si>
    <t>https://api.igi.org/viewpdf.php?r=LG805682158</t>
  </si>
  <si>
    <t>https://diamview360.s3.ap-south-1.amazonaws.com/polish/36341386.jpg</t>
  </si>
  <si>
    <t>https://diamview360.s3.ap-south-1.amazonaws.com/polish/36341386.html</t>
  </si>
  <si>
    <t>36002213</t>
  </si>
  <si>
    <t>LG805682159</t>
  </si>
  <si>
    <t>https://api.igi.org/viewpdf.php?r=LG805682159</t>
  </si>
  <si>
    <t>https://diamview360.s3.ap-south-1.amazonaws.com/polish/36002213.jpg</t>
  </si>
  <si>
    <t>https://diamview360.s3.ap-south-1.amazonaws.com/polish/36002213.html</t>
  </si>
  <si>
    <t>36342633</t>
  </si>
  <si>
    <t>LG805682174</t>
  </si>
  <si>
    <t>https://api.igi.org/viewpdf.php?r=LG805682174</t>
  </si>
  <si>
    <t>https://diamview360.s3.ap-south-1.amazonaws.com/polish/36342633.jpg</t>
  </si>
  <si>
    <t>https://diamview360.s3.ap-south-1.amazonaws.com/polish/36342633.html</t>
  </si>
  <si>
    <t>36212913</t>
  </si>
  <si>
    <t>LG805682219</t>
  </si>
  <si>
    <t>https://api.igi.org/viewpdf.php?r=LG805682219</t>
  </si>
  <si>
    <t>https://view.gem360.in/imaged/1206261042-36212913/still.jpg</t>
  </si>
  <si>
    <t>https://view.gem360.in/gem360.html?d=1206261042-36212913</t>
  </si>
  <si>
    <t>36348955</t>
  </si>
  <si>
    <t>LG805685582</t>
  </si>
  <si>
    <t>https://api.igi.org/viewpdf.php?r=LG805685582</t>
  </si>
  <si>
    <t>https://diamview360.s3.ap-south-1.amazonaws.com/polish/36348955.jpg</t>
  </si>
  <si>
    <t>https://diamview360.s3.ap-south-1.amazonaws.com/polish/36348955.html</t>
  </si>
  <si>
    <t>36424942</t>
  </si>
  <si>
    <t>LG805685607</t>
  </si>
  <si>
    <t>https://api.igi.org/viewpdf.php?r=LG805685607</t>
  </si>
  <si>
    <t>https://diamview360.s3.ap-south-1.amazonaws.com/polish/36424942.jpg</t>
  </si>
  <si>
    <t>https://diamview360.s3.ap-south-1.amazonaws.com/polish/36424942.html</t>
  </si>
  <si>
    <t>36293504</t>
  </si>
  <si>
    <t>LG805685608</t>
  </si>
  <si>
    <t>https://api.igi.org/viewpdf.php?r=LG805685608</t>
  </si>
  <si>
    <t>https://diamview360.s3.ap-south-1.amazonaws.com/polish/36293504.jpg</t>
  </si>
  <si>
    <t>https://diamview360.s3.ap-south-1.amazonaws.com/polish/36293504.html</t>
  </si>
  <si>
    <t>36114684</t>
  </si>
  <si>
    <t>LG805685614</t>
  </si>
  <si>
    <t>https://api.igi.org/viewpdf.php?r=LG805685614</t>
  </si>
  <si>
    <t>https://diamview360.s3.ap-south-1.amazonaws.com/polish/36114684.jpg</t>
  </si>
  <si>
    <t>https://diamview360.s3.ap-south-1.amazonaws.com/polish/36114684.html</t>
  </si>
  <si>
    <t>36357230</t>
  </si>
  <si>
    <t>LG805685625</t>
  </si>
  <si>
    <t>https://api.igi.org/viewpdf.php?r=LG805685625</t>
  </si>
  <si>
    <t>https://diamview360.s3.ap-south-1.amazonaws.com/polish/36357230.jpg</t>
  </si>
  <si>
    <t>https://diamview360.s3.ap-south-1.amazonaws.com/polish/36357230.html</t>
  </si>
  <si>
    <t>36146627</t>
  </si>
  <si>
    <t>LG805685627</t>
  </si>
  <si>
    <t>https://api.igi.org/viewpdf.php?r=LG805685627</t>
  </si>
  <si>
    <t>https://view.gem360.in/imaged/1006261200-36146627/still.jpg</t>
  </si>
  <si>
    <t>https://view.gem360.in/gem360.html?d=1006261200-36146627</t>
  </si>
  <si>
    <t>36262059</t>
  </si>
  <si>
    <t>LG805685639</t>
  </si>
  <si>
    <t>https://api.igi.org/viewpdf.php?r=LG805685639</t>
  </si>
  <si>
    <t>https://view.gem360.in/imaged/1006261052-36262059/still.jpg</t>
  </si>
  <si>
    <t>https://view.gem360.in/gem360.html?d=1006261052-36262059</t>
  </si>
  <si>
    <t>36408416</t>
  </si>
  <si>
    <t>LG805685657</t>
  </si>
  <si>
    <t>https://api.igi.org/viewpdf.php?r=LG805685657</t>
  </si>
  <si>
    <t>https://diamview360.s3.ap-south-1.amazonaws.com/polish/36408416.jpg</t>
  </si>
  <si>
    <t>https://diamview360.s3.ap-south-1.amazonaws.com/polish/36408416.html</t>
  </si>
  <si>
    <t>36283509</t>
  </si>
  <si>
    <t>LG805685664</t>
  </si>
  <si>
    <t>https://api.igi.org/viewpdf.php?r=LG805685664</t>
  </si>
  <si>
    <t>https://diamview360.s3.ap-south-1.amazonaws.com/polish/36283509.jpg</t>
  </si>
  <si>
    <t>https://diamview360.s3.ap-south-1.amazonaws.com/polish/36283509.html</t>
  </si>
  <si>
    <t>36223952</t>
  </si>
  <si>
    <t>LG805685674</t>
  </si>
  <si>
    <t>https://api.igi.org/viewpdf.php?r=LG805685674</t>
  </si>
  <si>
    <t>https://diamview360.s3.ap-south-1.amazonaws.com/polish/36223952.jpg</t>
  </si>
  <si>
    <t>https://diamview360.s3.ap-south-1.amazonaws.com/polish/36223952.html</t>
  </si>
  <si>
    <t>36175612</t>
  </si>
  <si>
    <t>7.51 - 7.56 * 4.51</t>
  </si>
  <si>
    <t>LG805685680</t>
  </si>
  <si>
    <t>https://api.igi.org/viewpdf.php?r=LG805685680</t>
  </si>
  <si>
    <t>https://diamview360.s3.ap-south-1.amazonaws.com/polish/36175612.jpg</t>
  </si>
  <si>
    <t>https://diamview360.s3.ap-south-1.amazonaws.com/polish/36175612.html</t>
  </si>
  <si>
    <t>36419722</t>
  </si>
  <si>
    <t>LG805685681</t>
  </si>
  <si>
    <t>https://api.igi.org/viewpdf.php?r=LG805685681</t>
  </si>
  <si>
    <t>https://diamview360.s3.ap-south-1.amazonaws.com/polish/36419722.jpg</t>
  </si>
  <si>
    <t>https://diamview360.s3.ap-south-1.amazonaws.com/polish/36419722.html</t>
  </si>
  <si>
    <t>36399884</t>
  </si>
  <si>
    <t>7.39 - 7.43 * 4.61</t>
  </si>
  <si>
    <t>LG805685686</t>
  </si>
  <si>
    <t>https://api.igi.org/viewpdf.php?r=LG805685686</t>
  </si>
  <si>
    <t>https://diamview360.s3.ap-south-1.amazonaws.com/polish/36399884.jpg</t>
  </si>
  <si>
    <t>https://diamview360.s3.ap-south-1.amazonaws.com/polish/36399884.html</t>
  </si>
  <si>
    <t>36482960</t>
  </si>
  <si>
    <t>7.40 - 7.42 * 4.47</t>
  </si>
  <si>
    <t>LG805685687</t>
  </si>
  <si>
    <t>https://api.igi.org/viewpdf.php?r=LG805685687</t>
  </si>
  <si>
    <t>https://view.gem360.in/imaged/0906261852-36482960/still.jpg</t>
  </si>
  <si>
    <t>https://view.gem360.in/gem360.html?d=0906261852-36482960</t>
  </si>
  <si>
    <t>36438819</t>
  </si>
  <si>
    <t>LG805685693</t>
  </si>
  <si>
    <t>https://api.igi.org/viewpdf.php?r=LG805685693</t>
  </si>
  <si>
    <t>https://view.gem360.in/imaged/0906261451-36438819/still.jpg</t>
  </si>
  <si>
    <t>https://view.gem360.in/gem360.html?d=0906261451-36438819</t>
  </si>
  <si>
    <t>36439984</t>
  </si>
  <si>
    <t>7.50 - 7.53 * 4.49</t>
  </si>
  <si>
    <t>LG805685716</t>
  </si>
  <si>
    <t>https://api.igi.org/viewpdf.php?r=LG805685716</t>
  </si>
  <si>
    <t>https://view.gem360.in/imaged/1006261225-36439984/still.jpg</t>
  </si>
  <si>
    <t>https://view.gem360.in/gem360.html?d=1006261225-36439984</t>
  </si>
  <si>
    <t>36325837</t>
  </si>
  <si>
    <t>7.40 - 7.42 * 4.57</t>
  </si>
  <si>
    <t>LG805685735</t>
  </si>
  <si>
    <t>https://api.igi.org/viewpdf.php?r=LG805685735</t>
  </si>
  <si>
    <t>https://diamview360.s3.ap-south-1.amazonaws.com/polish/36325837.jpg</t>
  </si>
  <si>
    <t>https://diamview360.s3.ap-south-1.amazonaws.com/polish/36325837.html</t>
  </si>
  <si>
    <t>36500278</t>
  </si>
  <si>
    <t>7.42 - 7.45 * 4.59</t>
  </si>
  <si>
    <t>LG805685742</t>
  </si>
  <si>
    <t>https://api.igi.org/viewpdf.php?r=LG805685742</t>
  </si>
  <si>
    <t>https://diamview360.s3.ap-south-1.amazonaws.com/polish/36500278.jpg</t>
  </si>
  <si>
    <t>https://diamview360.s3.ap-south-1.amazonaws.com/polish/36500278.html</t>
  </si>
  <si>
    <t>36178184</t>
  </si>
  <si>
    <t>6.33 - 6.36 * 3.97</t>
  </si>
  <si>
    <t>LG805685747</t>
  </si>
  <si>
    <t>https://api.igi.org/viewpdf.php?r=LG805685747</t>
  </si>
  <si>
    <t>https://diamview360.s3.ap-south-1.amazonaws.com/polish/36178184.jpg</t>
  </si>
  <si>
    <t>https://diamview360.s3.ap-south-1.amazonaws.com/polish/36178184.html</t>
  </si>
  <si>
    <t>36548459</t>
  </si>
  <si>
    <t>6.57 - 6.60 * 3.98</t>
  </si>
  <si>
    <t>LG805685759</t>
  </si>
  <si>
    <t>https://api.igi.org/viewpdf.php?r=LG805685759</t>
  </si>
  <si>
    <t>https://diamview360.s3.ap-south-1.amazonaws.com/polish/36548459.jpg</t>
  </si>
  <si>
    <t>https://diamview360.s3.ap-south-1.amazonaws.com/polish/36548459.html</t>
  </si>
  <si>
    <t>36115083</t>
  </si>
  <si>
    <t>LG805685760</t>
  </si>
  <si>
    <t>https://api.igi.org/viewpdf.php?r=LG805685760</t>
  </si>
  <si>
    <t>https://diamview360.s3.ap-south-1.amazonaws.com/polish/36115083.jpg</t>
  </si>
  <si>
    <t>https://diamview360.s3.ap-south-1.amazonaws.com/polish/36115083.html</t>
  </si>
  <si>
    <t>36401400</t>
  </si>
  <si>
    <t>LG805694705</t>
  </si>
  <si>
    <t>https://api.igi.org/viewpdf.php?r=LG805694705</t>
  </si>
  <si>
    <t>https://diamview360.s3.ap-south-1.amazonaws.com/polish/36401400.jpg</t>
  </si>
  <si>
    <t>https://diamview360.s3.ap-south-1.amazonaws.com/polish/36401400.html</t>
  </si>
  <si>
    <t>36205396</t>
  </si>
  <si>
    <t>LG805694717</t>
  </si>
  <si>
    <t>https://api.igi.org/viewpdf.php?r=LG805694717</t>
  </si>
  <si>
    <t>https://diamview360.s3.ap-south-1.amazonaws.com/polish/36205396.jpg</t>
  </si>
  <si>
    <t>https://diamview360.s3.ap-south-1.amazonaws.com/polish/36205396.html</t>
  </si>
  <si>
    <t>36262018</t>
  </si>
  <si>
    <t>LG805694718</t>
  </si>
  <si>
    <t>https://api.igi.org/viewpdf.php?r=LG805694718</t>
  </si>
  <si>
    <t>https://view.gem360.in/imaged/0806261825-36262018/still.jpg</t>
  </si>
  <si>
    <t>https://view.gem360.in/gem360.html?d=0806261825-36262018</t>
  </si>
  <si>
    <t>36288489</t>
  </si>
  <si>
    <t>LG805694723</t>
  </si>
  <si>
    <t>https://api.igi.org/viewpdf.php?r=LG805694723</t>
  </si>
  <si>
    <t>https://diamview360.s3.ap-south-1.amazonaws.com/polish/36288489.jpg</t>
  </si>
  <si>
    <t>https://diamview360.s3.ap-south-1.amazonaws.com/polish/36288489.html</t>
  </si>
  <si>
    <t>36186702</t>
  </si>
  <si>
    <t>6.48 - 6.51 * 3.89</t>
  </si>
  <si>
    <t>LG805694730</t>
  </si>
  <si>
    <t>https://api.igi.org/viewpdf.php?r=LG805694730</t>
  </si>
  <si>
    <t>https://view.gem360.in/imaged/0806261926-36186702/still.jpg</t>
  </si>
  <si>
    <t>https://view.gem360.in/gem360.html?d=0806261926-36186702</t>
  </si>
  <si>
    <t>35896523</t>
  </si>
  <si>
    <t>LG805694735</t>
  </si>
  <si>
    <t>https://api.igi.org/viewpdf.php?r=LG805694735</t>
  </si>
  <si>
    <t>https://view.gem360.in/imaged/0806261623-35896523/still.jpg</t>
  </si>
  <si>
    <t>https://view.gem360.in/gem360.html?d=0806261623-35896523</t>
  </si>
  <si>
    <t>36403628</t>
  </si>
  <si>
    <t>LG805694753</t>
  </si>
  <si>
    <t>https://api.igi.org/viewpdf.php?r=LG805694753</t>
  </si>
  <si>
    <t>https://view.gem360.in/imaged/1206261028-36403628/still.jpg</t>
  </si>
  <si>
    <t>https://view.gem360.in/gem360.html?d=1206261028-36403628</t>
  </si>
  <si>
    <t>36411109</t>
  </si>
  <si>
    <t>LG805694759</t>
  </si>
  <si>
    <t>https://api.igi.org/viewpdf.php?r=LG805694759</t>
  </si>
  <si>
    <t>https://view.gem360.in/imaged/1206261005-36411109/still.jpg</t>
  </si>
  <si>
    <t>https://view.gem360.in/gem360.html?d=1206261005-36411109</t>
  </si>
  <si>
    <t>35891939</t>
  </si>
  <si>
    <t>LG805694760</t>
  </si>
  <si>
    <t>https://api.igi.org/viewpdf.php?r=LG805694760</t>
  </si>
  <si>
    <t>https://view.gem360.in/imaged/1206261717-35891939/still.jpg</t>
  </si>
  <si>
    <t>https://view.gem360.in/gem360.html?d=1206261717-35891939</t>
  </si>
  <si>
    <t>36098019</t>
  </si>
  <si>
    <t>LG805694761</t>
  </si>
  <si>
    <t>https://api.igi.org/viewpdf.php?r=LG805694761</t>
  </si>
  <si>
    <t>https://view.gem360.in/imaged/1206261728-36098019/still.jpg</t>
  </si>
  <si>
    <t>https://view.gem360.in/gem360.html?d=1206261728-36098019</t>
  </si>
  <si>
    <t>36349524</t>
  </si>
  <si>
    <t>LG805694766</t>
  </si>
  <si>
    <t>https://api.igi.org/viewpdf.php?r=LG805694766</t>
  </si>
  <si>
    <t>https://diamview360.s3.ap-south-1.amazonaws.com/polish/36349524.jpg</t>
  </si>
  <si>
    <t>https://diamview360.s3.ap-south-1.amazonaws.com/polish/36349524.html</t>
  </si>
  <si>
    <t>36547787</t>
  </si>
  <si>
    <t>LG805694771</t>
  </si>
  <si>
    <t>https://api.igi.org/viewpdf.php?r=LG805694771</t>
  </si>
  <si>
    <t>https://diamview360.s3.ap-south-1.amazonaws.com/polish/36547787.jpg</t>
  </si>
  <si>
    <t>https://diamview360.s3.ap-south-1.amazonaws.com/polish/36547787.html</t>
  </si>
  <si>
    <t>36217573</t>
  </si>
  <si>
    <t>LG805694777</t>
  </si>
  <si>
    <t>https://api.igi.org/viewpdf.php?r=LG805694777</t>
  </si>
  <si>
    <t>https://diamview360.s3.ap-south-1.amazonaws.com/polish/36217573.jpg</t>
  </si>
  <si>
    <t>https://diamview360.s3.ap-south-1.amazonaws.com/polish/36217573.html</t>
  </si>
  <si>
    <t>36376159</t>
  </si>
  <si>
    <t>7.49 - 7.53 * 4.49</t>
  </si>
  <si>
    <t>LG805694778</t>
  </si>
  <si>
    <t>https://api.igi.org/viewpdf.php?r=LG805694778</t>
  </si>
  <si>
    <t>https://diamview360.s3.ap-south-1.amazonaws.com/polish/36376159.jpg</t>
  </si>
  <si>
    <t>https://diamview360.s3.ap-south-1.amazonaws.com/polish/36376159.html</t>
  </si>
  <si>
    <t>36417588</t>
  </si>
  <si>
    <t>7.31 - 7.36 * 4.53</t>
  </si>
  <si>
    <t>LG805694783</t>
  </si>
  <si>
    <t>https://api.igi.org/viewpdf.php?r=LG805694783</t>
  </si>
  <si>
    <t>https://view.gem360.in/imaged/0906261213-36417588/still.jpg</t>
  </si>
  <si>
    <t>https://view.gem360.in/gem360.html?d=0906261213-36417588</t>
  </si>
  <si>
    <t>36575296</t>
  </si>
  <si>
    <t>LG805694789</t>
  </si>
  <si>
    <t>https://api.igi.org/viewpdf.php?r=LG805694789</t>
  </si>
  <si>
    <t>https://view.gem360.in/imaged/1306261203-36575296/still.jpg</t>
  </si>
  <si>
    <t>https://view.gem360.in/gem360.html?d=1306261203-36575296</t>
  </si>
  <si>
    <t>36461845</t>
  </si>
  <si>
    <t>LG805694790</t>
  </si>
  <si>
    <t>https://api.igi.org/viewpdf.php?r=LG805694790</t>
  </si>
  <si>
    <t>https://view.gem360.in/imaged/1306261217-36461845/still.jpg</t>
  </si>
  <si>
    <t>https://view.gem360.in/gem360.html?d=1306261217-36461845</t>
  </si>
  <si>
    <t>36292628</t>
  </si>
  <si>
    <t>6.45 - 6.50 * 3.99</t>
  </si>
  <si>
    <t>LG805694795</t>
  </si>
  <si>
    <t>https://api.igi.org/viewpdf.php?r=LG805694795</t>
  </si>
  <si>
    <t>https://view.gem360.in/imaged/0906261421-36292628/still.jpg</t>
  </si>
  <si>
    <t>https://view.gem360.in/gem360.html?d=0906261421-36292628</t>
  </si>
  <si>
    <t>36410871</t>
  </si>
  <si>
    <t>LG805694801</t>
  </si>
  <si>
    <t>https://api.igi.org/viewpdf.php?r=LG805694801</t>
  </si>
  <si>
    <t>https://view.gem360.in/imaged/0906261405-36410871/still.jpg</t>
  </si>
  <si>
    <t>https://view.gem360.in/gem360.html?d=0906261405-36410871</t>
  </si>
  <si>
    <t>35992488</t>
  </si>
  <si>
    <t>6.43 - 6.45 * 3.93</t>
  </si>
  <si>
    <t>LG805694802</t>
  </si>
  <si>
    <t>https://api.igi.org/viewpdf.php?r=LG805694802</t>
  </si>
  <si>
    <t>https://view.gem360.in/imaged/0906261409-35992488/still.jpg</t>
  </si>
  <si>
    <t>https://view.gem360.in/gem360.html?d=0906261409-35992488</t>
  </si>
  <si>
    <t>35624230</t>
  </si>
  <si>
    <t>6.49 - 6.51 * 3.88</t>
  </si>
  <si>
    <t>LG805696056</t>
  </si>
  <si>
    <t>https://api.igi.org/viewpdf.php?r=LG805696056</t>
  </si>
  <si>
    <t>https://view.gem360.in/imaged/1206261622-35624230/still.jpg</t>
  </si>
  <si>
    <t>https://view.gem360.in/gem360.html?d=1206261622-35624230</t>
  </si>
  <si>
    <t>35757128</t>
  </si>
  <si>
    <t>LG805694982</t>
  </si>
  <si>
    <t>https://api.igi.org/viewpdf.php?r=LG805694982</t>
  </si>
  <si>
    <t>https://view.gem360.in/imaged/0806261911-35757128/still.jpg</t>
  </si>
  <si>
    <t>https://view.gem360.in/gem360.html?d=0806261911-35757128</t>
  </si>
  <si>
    <t>35896430</t>
  </si>
  <si>
    <t>LG805696223</t>
  </si>
  <si>
    <t>https://api.igi.org/viewpdf.php?r=LG805696223</t>
  </si>
  <si>
    <t>https://view.gem360.in/imaged/0806261455-35896430/still.jpg</t>
  </si>
  <si>
    <t>https://view.gem360.in/gem360.html?d=0806261455-35896430</t>
  </si>
  <si>
    <t>35926106</t>
  </si>
  <si>
    <t>7.51 - 7.53 * 4.60</t>
  </si>
  <si>
    <t>LG805696217</t>
  </si>
  <si>
    <t>https://api.igi.org/viewpdf.php?r=LG805696217</t>
  </si>
  <si>
    <t>https://view.gem360.in/imaged/0806261441-35926106/still.jpg</t>
  </si>
  <si>
    <t>https://view.gem360.in/gem360.html?d=0806261441-35926106</t>
  </si>
  <si>
    <t>35952757</t>
  </si>
  <si>
    <t>6.59 - 6.62 * 3.96</t>
  </si>
  <si>
    <t>LG805696263</t>
  </si>
  <si>
    <t>https://api.igi.org/viewpdf.php?r=LG805696263</t>
  </si>
  <si>
    <t>https://view.gem360.in/imaged/0806261928-35952757/still.jpg</t>
  </si>
  <si>
    <t>https://view.gem360.in/gem360.html?d=0806261928-35952757</t>
  </si>
  <si>
    <t>35980214</t>
  </si>
  <si>
    <t>LG805696045</t>
  </si>
  <si>
    <t>https://api.igi.org/viewpdf.php?r=LG805696045</t>
  </si>
  <si>
    <t>https://view.gem360.in/imaged/0906261154-35980214/still.jpg</t>
  </si>
  <si>
    <t>https://view.gem360.in/gem360.html?d=0906261154-35980214</t>
  </si>
  <si>
    <t>36041948</t>
  </si>
  <si>
    <t>LG805696070</t>
  </si>
  <si>
    <t>https://api.igi.org/viewpdf.php?r=LG805696070</t>
  </si>
  <si>
    <t>https://view.gem360.in/imaged/0806261905-36041948/still.jpg</t>
  </si>
  <si>
    <t>https://view.gem360.in/gem360.html?d=0806261905-36041948</t>
  </si>
  <si>
    <t>36050806</t>
  </si>
  <si>
    <t>7.27 - 7.29 * 4.54</t>
  </si>
  <si>
    <t>LG805696135</t>
  </si>
  <si>
    <t>https://api.igi.org/viewpdf.php?r=LG805696135</t>
  </si>
  <si>
    <t>https://view.gem360.in/imaged/0806261606-36050806/still.jpg</t>
  </si>
  <si>
    <t>https://view.gem360.in/gem360.html?d=0806261606-36050806</t>
  </si>
  <si>
    <t>36075783</t>
  </si>
  <si>
    <t>7.43 - 7.45 * 4.56</t>
  </si>
  <si>
    <t>LG805696230</t>
  </si>
  <si>
    <t>https://api.igi.org/viewpdf.php?r=LG805696230</t>
  </si>
  <si>
    <t>https://diamview360.s3.ap-south-1.amazonaws.com/polish/36075783.jpg</t>
  </si>
  <si>
    <t>https://diamview360.s3.ap-south-1.amazonaws.com/polish/36075783.html</t>
  </si>
  <si>
    <t>36087328</t>
  </si>
  <si>
    <t>6.44 - 6.50 * 3.95</t>
  </si>
  <si>
    <t>LG805695908</t>
  </si>
  <si>
    <t>https://api.igi.org/viewpdf.php?r=LG805695908</t>
  </si>
  <si>
    <t>https://view.gem360.in/imaged/0906261600-36087328/still.jpg</t>
  </si>
  <si>
    <t>https://view.gem360.in/gem360.html?d=0906261600-36087328</t>
  </si>
  <si>
    <t>36100861</t>
  </si>
  <si>
    <t>7.37 - 7.41 * 4.43</t>
  </si>
  <si>
    <t>LG805696025</t>
  </si>
  <si>
    <t>https://api.igi.org/viewpdf.php?r=LG805696025</t>
  </si>
  <si>
    <t>https://view.gem360.in/imaged/0906260843-36100861/still.jpg</t>
  </si>
  <si>
    <t>https://view.gem360.in/gem360.html?d=0906260843-36100861</t>
  </si>
  <si>
    <t>36111172</t>
  </si>
  <si>
    <t>7.96 - 5.57 * 3.48</t>
  </si>
  <si>
    <t>LG805695897</t>
  </si>
  <si>
    <t>https://api.igi.org/viewpdf.php?r=LG805695897</t>
  </si>
  <si>
    <t>https://view.gem360.in/imaged/1006261131-36111172/still.jpg</t>
  </si>
  <si>
    <t>https://view.gem360.in/gem360.html?d=1006261131-36111172</t>
  </si>
  <si>
    <t>36114564</t>
  </si>
  <si>
    <t>LG805696265</t>
  </si>
  <si>
    <t>https://api.igi.org/viewpdf.php?r=LG805696265</t>
  </si>
  <si>
    <t>https://view.gem360.in/imaged/0806261936-36114564/still.jpg</t>
  </si>
  <si>
    <t>https://view.gem360.in/gem360.html?d=0806261936-36114564</t>
  </si>
  <si>
    <t>36119911</t>
  </si>
  <si>
    <t>7.36 - 7.38 * 4.51</t>
  </si>
  <si>
    <t>LG805696133</t>
  </si>
  <si>
    <t>https://api.igi.org/viewpdf.php?r=LG805696133</t>
  </si>
  <si>
    <t>https://view.gem360.in/imaged/0806261546-36119911/still.jpg</t>
  </si>
  <si>
    <t>https://view.gem360.in/gem360.html?d=0806261546-36119911</t>
  </si>
  <si>
    <t>36119915</t>
  </si>
  <si>
    <t>6.41 - 6.45 * 3.96</t>
  </si>
  <si>
    <t>LG805696160</t>
  </si>
  <si>
    <t>https://api.igi.org/viewpdf.php?r=LG805696160</t>
  </si>
  <si>
    <t>https://view.gem360.in/imaged/0906260837-36119915/still.jpg</t>
  </si>
  <si>
    <t>https://view.gem360.in/gem360.html?d=0906260837-36119915</t>
  </si>
  <si>
    <t>36125650</t>
  </si>
  <si>
    <t>LG805694898</t>
  </si>
  <si>
    <t>https://api.igi.org/viewpdf.php?r=LG805694898</t>
  </si>
  <si>
    <t>https://view.gem360.in/imaged/0906261454-36125650/still.jpg</t>
  </si>
  <si>
    <t>https://view.gem360.in/gem360.html?d=0906261454-36125650</t>
  </si>
  <si>
    <t>36143788</t>
  </si>
  <si>
    <t>7.51 - 7.54 * 4.60</t>
  </si>
  <si>
    <t>LG805694972</t>
  </si>
  <si>
    <t>https://api.igi.org/viewpdf.php?r=LG805694972</t>
  </si>
  <si>
    <t>https://diamview360.s3.ap-south-1.amazonaws.com/polish/36143788.jpg</t>
  </si>
  <si>
    <t>https://diamview360.s3.ap-south-1.amazonaws.com/polish/36143788.html</t>
  </si>
  <si>
    <t>36143808</t>
  </si>
  <si>
    <t>6.40 - 6.44 * 3.93</t>
  </si>
  <si>
    <t>LG805694947</t>
  </si>
  <si>
    <t>https://api.igi.org/viewpdf.php?r=LG805694947</t>
  </si>
  <si>
    <t>https://view.gem360.in/imaged/0806261815-36143808/still.jpg</t>
  </si>
  <si>
    <t>https://view.gem360.in/gem360.html?d=0806261815-36143808</t>
  </si>
  <si>
    <t>36144470</t>
  </si>
  <si>
    <t>LG805696235</t>
  </si>
  <si>
    <t>https://api.igi.org/viewpdf.php?r=LG805696235</t>
  </si>
  <si>
    <t>https://diamview360.s3.ap-south-1.amazonaws.com/polish/36144470.jpg</t>
  </si>
  <si>
    <t>https://diamview360.s3.ap-south-1.amazonaws.com/polish/36144470.html</t>
  </si>
  <si>
    <t>36148403</t>
  </si>
  <si>
    <t>LG805695951</t>
  </si>
  <si>
    <t>https://api.igi.org/viewpdf.php?r=LG805695951</t>
  </si>
  <si>
    <t>https://view.gem360.in/imaged/0806261557-36148403/still.jpg</t>
  </si>
  <si>
    <t>https://view.gem360.in/gem360.html?d=0806261557-36148403</t>
  </si>
  <si>
    <t>36148424</t>
  </si>
  <si>
    <t>7.31 - 7.32 * 4.52</t>
  </si>
  <si>
    <t>LG805696062</t>
  </si>
  <si>
    <t>https://api.igi.org/viewpdf.php?r=LG805696062</t>
  </si>
  <si>
    <t>https://view.gem360.in/imaged/0806261438-36148424/still.jpg</t>
  </si>
  <si>
    <t>https://view.gem360.in/gem360.html?d=0806261438-36148424</t>
  </si>
  <si>
    <t>36149248</t>
  </si>
  <si>
    <t>6.51 - 6.57 * 4.06</t>
  </si>
  <si>
    <t>LG805694967</t>
  </si>
  <si>
    <t>https://api.igi.org/viewpdf.php?r=LG805694967</t>
  </si>
  <si>
    <t>https://diamview360.s3.ap-south-1.amazonaws.com/polish/36149248.jpg</t>
  </si>
  <si>
    <t>https://diamview360.s3.ap-south-1.amazonaws.com/polish/36149248.html</t>
  </si>
  <si>
    <t>36162325</t>
  </si>
  <si>
    <t>6.51 - 6.56 * 3.98</t>
  </si>
  <si>
    <t>LG805694943</t>
  </si>
  <si>
    <t>https://api.igi.org/viewpdf.php?r=LG805694943</t>
  </si>
  <si>
    <t>https://view.gem360.in/imaged/0806261819-36162325/still.jpg</t>
  </si>
  <si>
    <t>https://view.gem360.in/gem360.html?d=0806261819-36162325</t>
  </si>
  <si>
    <t>36175647</t>
  </si>
  <si>
    <t>6.55 - 6.58 * 3.98</t>
  </si>
  <si>
    <t>LG805695904</t>
  </si>
  <si>
    <t>https://api.igi.org/viewpdf.php?r=LG805695904</t>
  </si>
  <si>
    <t>https://view.gem360.in/imaged/0906261812-36175647/still.jpg</t>
  </si>
  <si>
    <t>https://view.gem360.in/gem360.html?d=0906261812-36175647</t>
  </si>
  <si>
    <t>36177121</t>
  </si>
  <si>
    <t>LG805694924</t>
  </si>
  <si>
    <t>https://api.igi.org/viewpdf.php?r=LG805694924</t>
  </si>
  <si>
    <t>https://diamview360.s3.ap-south-1.amazonaws.com/polish/36177121.jpg</t>
  </si>
  <si>
    <t>https://diamview360.s3.ap-south-1.amazonaws.com/polish/36177121.html</t>
  </si>
  <si>
    <t>36188512</t>
  </si>
  <si>
    <t>LG805696090</t>
  </si>
  <si>
    <t>https://api.igi.org/viewpdf.php?r=LG805696090</t>
  </si>
  <si>
    <t>https://view.gem360.in/imaged/1006261147-36188512/still.jpg</t>
  </si>
  <si>
    <t>https://view.gem360.in/gem360.html?d=1006261147-36188512</t>
  </si>
  <si>
    <t>36200078</t>
  </si>
  <si>
    <t>LG805694970</t>
  </si>
  <si>
    <t>https://api.igi.org/viewpdf.php?r=LG805694970</t>
  </si>
  <si>
    <t>https://diamview360.s3.ap-south-1.amazonaws.com/polish/36200078.jpg</t>
  </si>
  <si>
    <t>https://diamview360.s3.ap-south-1.amazonaws.com/polish/36200078.html</t>
  </si>
  <si>
    <t>36209392</t>
  </si>
  <si>
    <t>LG805695913</t>
  </si>
  <si>
    <t>https://api.igi.org/viewpdf.php?r=LG805695913</t>
  </si>
  <si>
    <t>https://view.gem360.in/imaged/0806261645-36209392/still.jpg</t>
  </si>
  <si>
    <t>https://view.gem360.in/gem360.html?d=0806261645-36209392</t>
  </si>
  <si>
    <t>36221734</t>
  </si>
  <si>
    <t>LG805696128</t>
  </si>
  <si>
    <t>https://api.igi.org/viewpdf.php?r=LG805696128</t>
  </si>
  <si>
    <t>https://view.gem360.in/imaged/0806261536-36221734/still.jpg</t>
  </si>
  <si>
    <t>https://view.gem360.in/gem360.html?d=0806261536-36221734</t>
  </si>
  <si>
    <t>36222191</t>
  </si>
  <si>
    <t>8.05 - 8.08 * 5.00</t>
  </si>
  <si>
    <t>LG805696111</t>
  </si>
  <si>
    <t>https://api.igi.org/viewpdf.php?r=LG805696111</t>
  </si>
  <si>
    <t>https://view.gem360.in/imaged/0906260910-36222191/still.jpg</t>
  </si>
  <si>
    <t>https://view.gem360.in/gem360.html?d=0906260910-36222191</t>
  </si>
  <si>
    <t>36223275</t>
  </si>
  <si>
    <t>LG805695956</t>
  </si>
  <si>
    <t>https://api.igi.org/viewpdf.php?r=LG805695956</t>
  </si>
  <si>
    <t>https://diamview360.s3.ap-south-1.amazonaws.com/polish/36223275.jpg</t>
  </si>
  <si>
    <t>https://diamview360.s3.ap-south-1.amazonaws.com/polish/36223275.html</t>
  </si>
  <si>
    <t>36225221</t>
  </si>
  <si>
    <t>LG805696293</t>
  </si>
  <si>
    <t>https://api.igi.org/viewpdf.php?r=LG805696293</t>
  </si>
  <si>
    <t>https://diamview360.s3.ap-south-1.amazonaws.com/polish/36225221.jpg</t>
  </si>
  <si>
    <t>https://diamview360.s3.ap-south-1.amazonaws.com/polish/36225221.html</t>
  </si>
  <si>
    <t>36246657</t>
  </si>
  <si>
    <t>LG805696119</t>
  </si>
  <si>
    <t>https://api.igi.org/viewpdf.php?r=LG805696119</t>
  </si>
  <si>
    <t>https://view.gem360.in/imaged/1306261143-36246657/still.jpg</t>
  </si>
  <si>
    <t>https://view.gem360.in/gem360.html?d=1306261143-36246657</t>
  </si>
  <si>
    <t>36246676</t>
  </si>
  <si>
    <t>7.24 - 7.28 * 4.60</t>
  </si>
  <si>
    <t>LG805695922</t>
  </si>
  <si>
    <t>https://api.igi.org/viewpdf.php?r=LG805695922</t>
  </si>
  <si>
    <t>https://diamview360.s3.ap-south-1.amazonaws.com/polish/36246676.jpg</t>
  </si>
  <si>
    <t>https://diamview360.s3.ap-south-1.amazonaws.com/polish/36246676.html</t>
  </si>
  <si>
    <t>36261114</t>
  </si>
  <si>
    <t>LG805696211</t>
  </si>
  <si>
    <t>https://api.igi.org/viewpdf.php?r=LG805696211</t>
  </si>
  <si>
    <t>https://diamview360.s3.ap-south-1.amazonaws.com/polish/36261114.jpg</t>
  </si>
  <si>
    <t>https://diamview360.s3.ap-south-1.amazonaws.com/polish/36261114.html</t>
  </si>
  <si>
    <t>36261750</t>
  </si>
  <si>
    <t>7.47 - 7.49 * 4.41</t>
  </si>
  <si>
    <t>LG805694951</t>
  </si>
  <si>
    <t>https://api.igi.org/viewpdf.php?r=LG805694951</t>
  </si>
  <si>
    <t>https://view.gem360.in/imaged/0806261613-36261750/still.jpg</t>
  </si>
  <si>
    <t>https://view.gem360.in/gem360.html?d=0806261613-36261750</t>
  </si>
  <si>
    <t>36262138</t>
  </si>
  <si>
    <t>LG805696099</t>
  </si>
  <si>
    <t>https://api.igi.org/viewpdf.php?r=LG805696099</t>
  </si>
  <si>
    <t>https://view.gem360.in/imaged/1206261640-36262138/still.jpg</t>
  </si>
  <si>
    <t>https://view.gem360.in/gem360.html?d=1206261640-36262138</t>
  </si>
  <si>
    <t>36284379</t>
  </si>
  <si>
    <t>8.86 - 8.89 * 5.29</t>
  </si>
  <si>
    <t>LG805696190</t>
  </si>
  <si>
    <t>https://api.igi.org/viewpdf.php?r=LG805696190</t>
  </si>
  <si>
    <t>https://diamview360.s3.ap-south-1.amazonaws.com/polish/36284379.jpg</t>
  </si>
  <si>
    <t>https://diamview360.s3.ap-south-1.amazonaws.com/polish/36284379.html</t>
  </si>
  <si>
    <t>36288469</t>
  </si>
  <si>
    <t>7.39 - 7.42 * 4.53</t>
  </si>
  <si>
    <t>LG805696054</t>
  </si>
  <si>
    <t>https://api.igi.org/viewpdf.php?r=LG805696054</t>
  </si>
  <si>
    <t>https://view.gem360.in/imaged/1206261010-36288469/still.jpg</t>
  </si>
  <si>
    <t>https://view.gem360.in/gem360.html?d=1206261010-36288469</t>
  </si>
  <si>
    <t>36289254</t>
  </si>
  <si>
    <t>6.40 - 6.45 * 4.06</t>
  </si>
  <si>
    <t>LG805695899</t>
  </si>
  <si>
    <t>https://api.igi.org/viewpdf.php?r=LG805695899</t>
  </si>
  <si>
    <t>https://diamview360.s3.ap-south-1.amazonaws.com/polish/36289254.jpg</t>
  </si>
  <si>
    <t>https://diamview360.s3.ap-south-1.amazonaws.com/polish/36289254.html</t>
  </si>
  <si>
    <t>36291504</t>
  </si>
  <si>
    <t>LG805696219</t>
  </si>
  <si>
    <t>https://api.igi.org/viewpdf.php?r=LG805696219</t>
  </si>
  <si>
    <t>https://view.gem360.in/imaged/0806261453-36291504/still.jpg</t>
  </si>
  <si>
    <t>https://view.gem360.in/gem360.html?d=0806261453-36291504</t>
  </si>
  <si>
    <t>36300489</t>
  </si>
  <si>
    <t>7.32 - 7.37 * 4.64</t>
  </si>
  <si>
    <t>LG805696274</t>
  </si>
  <si>
    <t>https://api.igi.org/viewpdf.php?r=LG805696274</t>
  </si>
  <si>
    <t>https://view.gem360.in/imaged/0806261535-36300489/still.jpg</t>
  </si>
  <si>
    <t>https://view.gem360.in/gem360.html?d=0806261535-36300489</t>
  </si>
  <si>
    <t>36317092</t>
  </si>
  <si>
    <t>LG805694965</t>
  </si>
  <si>
    <t>https://api.igi.org/viewpdf.php?r=LG805694965</t>
  </si>
  <si>
    <t>https://diamview360.s3.ap-south-1.amazonaws.com/polish/36317092.jpg</t>
  </si>
  <si>
    <t>https://diamview360.s3.ap-south-1.amazonaws.com/polish/36317092.html</t>
  </si>
  <si>
    <t>36318123</t>
  </si>
  <si>
    <t>6.49 - 6.52 * 4.03</t>
  </si>
  <si>
    <t>LG805696257</t>
  </si>
  <si>
    <t>https://api.igi.org/viewpdf.php?r=LG805696257</t>
  </si>
  <si>
    <t>https://view.gem360.in/imaged/0806261934-36318123/still.jpg</t>
  </si>
  <si>
    <t>https://view.gem360.in/gem360.html?d=0806261934-36318123</t>
  </si>
  <si>
    <t>36322969</t>
  </si>
  <si>
    <t>LG805695914</t>
  </si>
  <si>
    <t>https://api.igi.org/viewpdf.php?r=LG805695914</t>
  </si>
  <si>
    <t>https://view.gem360.in/imaged/0806261234-36322969/still.jpg</t>
  </si>
  <si>
    <t>https://view.gem360.in/gem360.html?d=0806261234-36322969</t>
  </si>
  <si>
    <t>36326436</t>
  </si>
  <si>
    <t>8.14 - 8.17 * 4.93</t>
  </si>
  <si>
    <t>LG805696266</t>
  </si>
  <si>
    <t>https://api.igi.org/viewpdf.php?r=LG805696266</t>
  </si>
  <si>
    <t>https://view.gem360.in/imaged/0806261522-36326436/still.jpg</t>
  </si>
  <si>
    <t>https://view.gem360.in/gem360.html?d=0806261522-36326436</t>
  </si>
  <si>
    <t>36326451</t>
  </si>
  <si>
    <t>LG805696016</t>
  </si>
  <si>
    <t>https://api.igi.org/viewpdf.php?r=LG805696016</t>
  </si>
  <si>
    <t>https://view.gem360.in/imaged/0906261225-36326451/still.jpg</t>
  </si>
  <si>
    <t>https://view.gem360.in/gem360.html?d=0906261225-36326451</t>
  </si>
  <si>
    <t>36339975</t>
  </si>
  <si>
    <t>8.71 - 8.75 * 5.34</t>
  </si>
  <si>
    <t>LG805695906</t>
  </si>
  <si>
    <t>https://api.igi.org/viewpdf.php?r=LG805695906</t>
  </si>
  <si>
    <t>https://view.gem360.in/imaged/0906261841-36339975/still.jpg</t>
  </si>
  <si>
    <t>https://view.gem360.in/gem360.html?d=0906261841-36339975</t>
  </si>
  <si>
    <t>36341717</t>
  </si>
  <si>
    <t>LG805696186</t>
  </si>
  <si>
    <t>https://api.igi.org/viewpdf.php?r=LG805696186</t>
  </si>
  <si>
    <t>https://diamview360.s3.ap-south-1.amazonaws.com/polish/36341717.jpg</t>
  </si>
  <si>
    <t>https://diamview360.s3.ap-south-1.amazonaws.com/polish/36341717.html</t>
  </si>
  <si>
    <t>36342448</t>
  </si>
  <si>
    <t>7.31 - 7.36 * 4.58</t>
  </si>
  <si>
    <t>LG805696028</t>
  </si>
  <si>
    <t>https://api.igi.org/viewpdf.php?r=LG805696028</t>
  </si>
  <si>
    <t>https://view.gem360.in/imaged/0806261430-36342448/still.jpg</t>
  </si>
  <si>
    <t>https://view.gem360.in/gem360.html?d=0806261430-36342448</t>
  </si>
  <si>
    <t>36343028</t>
  </si>
  <si>
    <t>LG805696233</t>
  </si>
  <si>
    <t>https://api.igi.org/viewpdf.php?r=LG805696233</t>
  </si>
  <si>
    <t>https://diamview360.s3.ap-south-1.amazonaws.com/polish/36343028.jpg</t>
  </si>
  <si>
    <t>https://diamview360.s3.ap-south-1.amazonaws.com/polish/36343028.html</t>
  </si>
  <si>
    <t>36346826</t>
  </si>
  <si>
    <t>7.37 - 7.39 * 4.59</t>
  </si>
  <si>
    <t>LG805695977</t>
  </si>
  <si>
    <t>https://api.igi.org/viewpdf.php?r=LG805695977</t>
  </si>
  <si>
    <t>https://view.gem360.in/imaged/0806261928-36346826/still.jpg</t>
  </si>
  <si>
    <t>https://view.gem360.in/gem360.html?d=0806261928-36346826</t>
  </si>
  <si>
    <t>36351085</t>
  </si>
  <si>
    <t>7.33 - 7.37 * 4.52</t>
  </si>
  <si>
    <t>LG805696077</t>
  </si>
  <si>
    <t>https://api.igi.org/viewpdf.php?r=LG805696077</t>
  </si>
  <si>
    <t>https://view.gem360.in/imaged/0806261408-36351085/still.jpg</t>
  </si>
  <si>
    <t>https://view.gem360.in/gem360.html?d=0806261408-36351085</t>
  </si>
  <si>
    <t>36363114</t>
  </si>
  <si>
    <t>7.26 - 7.31 * 4.57</t>
  </si>
  <si>
    <t>LG805696291</t>
  </si>
  <si>
    <t>https://api.igi.org/viewpdf.php?r=LG805696291</t>
  </si>
  <si>
    <t>https://diamview360.s3.ap-south-1.amazonaws.com/polish/36363114.jpg</t>
  </si>
  <si>
    <t>https://diamview360.s3.ap-south-1.amazonaws.com/polish/36363114.html</t>
  </si>
  <si>
    <t>36363128</t>
  </si>
  <si>
    <t>8.74 - 8.77 * 5.32</t>
  </si>
  <si>
    <t>LG805696027</t>
  </si>
  <si>
    <t>https://api.igi.org/viewpdf.php?r=LG805696027</t>
  </si>
  <si>
    <t>https://view.gem360.in/imaged/0806261200-36363128/still.jpg</t>
  </si>
  <si>
    <t>https://view.gem360.in/gem360.html?d=0806261200-36363128</t>
  </si>
  <si>
    <t>36365219</t>
  </si>
  <si>
    <t>6.49 - 6.54 * 3.95</t>
  </si>
  <si>
    <t>LG805696255</t>
  </si>
  <si>
    <t>https://api.igi.org/viewpdf.php?r=LG805696255</t>
  </si>
  <si>
    <t>https://view.gem360.in/imaged/0806261654-36365219/still.jpg</t>
  </si>
  <si>
    <t>https://view.gem360.in/gem360.html?d=0806261654-36365219</t>
  </si>
  <si>
    <t>36369744</t>
  </si>
  <si>
    <t>LG805695985</t>
  </si>
  <si>
    <t>https://api.igi.org/viewpdf.php?r=LG805695985</t>
  </si>
  <si>
    <t>https://view.gem360.in/imaged/0906261348-36369744/still.jpg</t>
  </si>
  <si>
    <t>https://view.gem360.in/gem360.html?d=0906261348-36369744</t>
  </si>
  <si>
    <t>36374698</t>
  </si>
  <si>
    <t>LG805694918</t>
  </si>
  <si>
    <t>https://api.igi.org/viewpdf.php?r=LG805694918</t>
  </si>
  <si>
    <t>https://view.gem360.in/imaged/0806261859-36374698/still.jpg</t>
  </si>
  <si>
    <t>https://view.gem360.in/gem360.html?d=0806261859-36374698</t>
  </si>
  <si>
    <t>36379285</t>
  </si>
  <si>
    <t>7.40 - 7.42 * 4.63</t>
  </si>
  <si>
    <t>LG805694931</t>
  </si>
  <si>
    <t>https://api.igi.org/viewpdf.php?r=LG805694931</t>
  </si>
  <si>
    <t>https://diamview360.s3.ap-south-1.amazonaws.com/polish/36379285.jpg</t>
  </si>
  <si>
    <t>https://diamview360.s3.ap-south-1.amazonaws.com/polish/36379285.html</t>
  </si>
  <si>
    <t>36379290</t>
  </si>
  <si>
    <t>LG805696067</t>
  </si>
  <si>
    <t>https://api.igi.org/viewpdf.php?r=LG805696067</t>
  </si>
  <si>
    <t>https://view.gem360.in/imaged/0806261850-36379290/still.jpg</t>
  </si>
  <si>
    <t>https://view.gem360.in/gem360.html?d=0806261850-36379290</t>
  </si>
  <si>
    <t>36397323</t>
  </si>
  <si>
    <t>LG805696004</t>
  </si>
  <si>
    <t>https://api.igi.org/viewpdf.php?r=LG805696004</t>
  </si>
  <si>
    <t>https://view.gem360.in/imaged/0906261219-36397323/still.jpg</t>
  </si>
  <si>
    <t>https://view.gem360.in/gem360.html?d=0906261219-36397323</t>
  </si>
  <si>
    <t>36398876</t>
  </si>
  <si>
    <t>LG805696145</t>
  </si>
  <si>
    <t>https://api.igi.org/viewpdf.php?r=LG805696145</t>
  </si>
  <si>
    <t>https://view.gem360.in/imaged/0806261836-36398876/still.jpg</t>
  </si>
  <si>
    <t>https://view.gem360.in/gem360.html?d=0806261836-36398876</t>
  </si>
  <si>
    <t>36400589</t>
  </si>
  <si>
    <t>7.50 - 7.52 * 4.53</t>
  </si>
  <si>
    <t>LG805695948</t>
  </si>
  <si>
    <t>https://api.igi.org/viewpdf.php?r=LG805695948</t>
  </si>
  <si>
    <t>https://view.gem360.in/imaged/0806261538-36400589/still.jpg</t>
  </si>
  <si>
    <t>https://view.gem360.in/gem360.html?d=0806261538-36400589</t>
  </si>
  <si>
    <t>36400790</t>
  </si>
  <si>
    <t>7.54 - 7.57 * 4.50</t>
  </si>
  <si>
    <t>LG805695929</t>
  </si>
  <si>
    <t>https://api.igi.org/viewpdf.php?r=LG805695929</t>
  </si>
  <si>
    <t>https://view.gem360.in/imaged/0806261516-36400790/still.jpg</t>
  </si>
  <si>
    <t>https://view.gem360.in/gem360.html?d=0806261516-36400790</t>
  </si>
  <si>
    <t>36404104</t>
  </si>
  <si>
    <t>LG805696154</t>
  </si>
  <si>
    <t>https://api.igi.org/viewpdf.php?r=LG805696154</t>
  </si>
  <si>
    <t>https://view.gem360.in/imaged/0906260834-36404104/still.jpg</t>
  </si>
  <si>
    <t>https://view.gem360.in/gem360.html?d=0906260834-36404104</t>
  </si>
  <si>
    <t>36409205</t>
  </si>
  <si>
    <t>7.42 - 7.44 * 4.38</t>
  </si>
  <si>
    <t>LG805696179</t>
  </si>
  <si>
    <t>https://api.igi.org/viewpdf.php?r=LG805696179</t>
  </si>
  <si>
    <t>https://view.gem360.in/imaged/0906261215-36409205/still.jpg</t>
  </si>
  <si>
    <t>https://view.gem360.in/gem360.html?d=0906261215-36409205</t>
  </si>
  <si>
    <t>36409302</t>
  </si>
  <si>
    <t>7.62 - 7.71 * 4.51</t>
  </si>
  <si>
    <t>LG805696168</t>
  </si>
  <si>
    <t>https://api.igi.org/viewpdf.php?r=LG805696168</t>
  </si>
  <si>
    <t>https://diamview360.s3.ap-south-1.amazonaws.com/polish/36409302.jpg</t>
  </si>
  <si>
    <t>https://diamview360.s3.ap-south-1.amazonaws.com/polish/36409302.html</t>
  </si>
  <si>
    <t>36411107</t>
  </si>
  <si>
    <t>7.50 - 7.53 * 4.55</t>
  </si>
  <si>
    <t>LG805696043</t>
  </si>
  <si>
    <t>https://api.igi.org/viewpdf.php?r=LG805696043</t>
  </si>
  <si>
    <t>https://view.gem360.in/imaged/0906261236-36411107/still.jpg</t>
  </si>
  <si>
    <t>https://view.gem360.in/gem360.html?d=0906261236-36411107</t>
  </si>
  <si>
    <t>36411110</t>
  </si>
  <si>
    <t>7.42 - 7.45 * 4.44</t>
  </si>
  <si>
    <t>LG805696331</t>
  </si>
  <si>
    <t>https://api.igi.org/viewpdf.php?r=LG805696331</t>
  </si>
  <si>
    <t>https://view.gem360.in/imaged/0906261432-36411110/still.jpg</t>
  </si>
  <si>
    <t>https://view.gem360.in/gem360.html?d=0906261432-36411110</t>
  </si>
  <si>
    <t>36417593</t>
  </si>
  <si>
    <t>LG805695912</t>
  </si>
  <si>
    <t>https://api.igi.org/viewpdf.php?r=LG805695912</t>
  </si>
  <si>
    <t>https://view.gem360.in/imaged/0806261559-36417593/still.jpg</t>
  </si>
  <si>
    <t>https://view.gem360.in/gem360.html?d=0806261559-36417593</t>
  </si>
  <si>
    <t>36417925</t>
  </si>
  <si>
    <t>LG805696206</t>
  </si>
  <si>
    <t>https://api.igi.org/viewpdf.php?r=LG805696206</t>
  </si>
  <si>
    <t>https://diamview360.s3.ap-south-1.amazonaws.com/polish/36417925.jpg</t>
  </si>
  <si>
    <t>https://diamview360.s3.ap-south-1.amazonaws.com/polish/36417925.html</t>
  </si>
  <si>
    <t>36434299</t>
  </si>
  <si>
    <t>LG805694961</t>
  </si>
  <si>
    <t>https://api.igi.org/viewpdf.php?r=LG805694961</t>
  </si>
  <si>
    <t>https://view.gem360.in/imaged/0906261237-36434299/still.jpg</t>
  </si>
  <si>
    <t>https://view.gem360.in/gem360.html?d=0906261237-36434299</t>
  </si>
  <si>
    <t>36438479</t>
  </si>
  <si>
    <t>7.41 - 7.45 * 4.54</t>
  </si>
  <si>
    <t>LG805695961</t>
  </si>
  <si>
    <t>https://api.igi.org/viewpdf.php?r=LG805695961</t>
  </si>
  <si>
    <t>https://diamview360.s3.ap-south-1.amazonaws.com/polish/36438479.jpg</t>
  </si>
  <si>
    <t>https://diamview360.s3.ap-south-1.amazonaws.com/polish/36438479.html</t>
  </si>
  <si>
    <t>36438842</t>
  </si>
  <si>
    <t>LG805696084</t>
  </si>
  <si>
    <t>https://api.igi.org/viewpdf.php?r=LG805696084</t>
  </si>
  <si>
    <t>https://view.gem360.in/imaged/1006261401-36438842/still.jpg</t>
  </si>
  <si>
    <t>https://view.gem360.in/gem360.html?d=1006261401-36438842</t>
  </si>
  <si>
    <t>36449956</t>
  </si>
  <si>
    <t>7.37 - 7.39 * 4.63</t>
  </si>
  <si>
    <t>LG805696013</t>
  </si>
  <si>
    <t>https://api.igi.org/viewpdf.php?r=LG805696013</t>
  </si>
  <si>
    <t>https://view.gem360.in/imaged/0906261207-36449956/still.jpg</t>
  </si>
  <si>
    <t>https://view.gem360.in/gem360.html?d=0906261207-36449956</t>
  </si>
  <si>
    <t>36461127</t>
  </si>
  <si>
    <t>LG805696156</t>
  </si>
  <si>
    <t>https://api.igi.org/viewpdf.php?r=LG805696156</t>
  </si>
  <si>
    <t>https://view.gem360.in/imaged/0906260836-36461127/still.jpg</t>
  </si>
  <si>
    <t>https://view.gem360.in/gem360.html?d=0906260836-36461127</t>
  </si>
  <si>
    <t>36467053</t>
  </si>
  <si>
    <t>7.40 - 7.44 * 4.48</t>
  </si>
  <si>
    <t>LG805696000</t>
  </si>
  <si>
    <t>https://api.igi.org/viewpdf.php?r=LG805696000</t>
  </si>
  <si>
    <t>https://view.gem360.in/imaged/1206261421-36467053/still.jpg</t>
  </si>
  <si>
    <t>https://view.gem360.in/gem360.html?d=1206261421-36467053</t>
  </si>
  <si>
    <t>36476366</t>
  </si>
  <si>
    <t>6.51 - 6.53 * 3.93</t>
  </si>
  <si>
    <t>LG805695959</t>
  </si>
  <si>
    <t>https://api.igi.org/viewpdf.php?r=LG805695959</t>
  </si>
  <si>
    <t>https://diamview360.s3.ap-south-1.amazonaws.com/polish/36476366.jpg</t>
  </si>
  <si>
    <t>https://diamview360.s3.ap-south-1.amazonaws.com/polish/36476366.html</t>
  </si>
  <si>
    <t>36495081</t>
  </si>
  <si>
    <t>7.48 - 7.52 * 4.56</t>
  </si>
  <si>
    <t>LG805694959</t>
  </si>
  <si>
    <t>https://api.igi.org/viewpdf.php?r=LG805694959</t>
  </si>
  <si>
    <t>https://view.gem360.in/imaged/0906261157-36495081/still.jpg</t>
  </si>
  <si>
    <t>https://view.gem360.in/gem360.html?d=0906261157-36495081</t>
  </si>
  <si>
    <t>36495093</t>
  </si>
  <si>
    <t>7.32 - 7.34 * 4.49</t>
  </si>
  <si>
    <t>LG805696236</t>
  </si>
  <si>
    <t>https://api.igi.org/viewpdf.php?r=LG805696236</t>
  </si>
  <si>
    <t>https://diamview360.s3.ap-south-1.amazonaws.com/polish/36495093.jpg</t>
  </si>
  <si>
    <t>https://diamview360.s3.ap-south-1.amazonaws.com/polish/36495093.html</t>
  </si>
  <si>
    <t>36499855</t>
  </si>
  <si>
    <t>LG805694978</t>
  </si>
  <si>
    <t>https://api.igi.org/viewpdf.php?r=LG805694978</t>
  </si>
  <si>
    <t>https://view.gem360.in/imaged/0806261823-36499855/still.jpg</t>
  </si>
  <si>
    <t>https://view.gem360.in/gem360.html?d=0806261823-36499855</t>
  </si>
  <si>
    <t>36499989</t>
  </si>
  <si>
    <t>LG805696144</t>
  </si>
  <si>
    <t>https://api.igi.org/viewpdf.php?r=LG805696144</t>
  </si>
  <si>
    <t>https://view.gem360.in/imaged/0806261615-36499989/still.jpg</t>
  </si>
  <si>
    <t>https://view.gem360.in/gem360.html?d=0806261615-36499989</t>
  </si>
  <si>
    <t>36520953</t>
  </si>
  <si>
    <t>7.23 - 7.29 * 4.55</t>
  </si>
  <si>
    <t>LG805696044</t>
  </si>
  <si>
    <t>https://api.igi.org/viewpdf.php?r=LG805696044</t>
  </si>
  <si>
    <t>https://view.gem360.in/imaged/0906261150-36520953/still.jpg</t>
  </si>
  <si>
    <t>https://view.gem360.in/gem360.html?d=0906261150-36520953</t>
  </si>
  <si>
    <t>36521018</t>
  </si>
  <si>
    <t>LG805696241</t>
  </si>
  <si>
    <t>https://api.igi.org/viewpdf.php?r=LG805696241</t>
  </si>
  <si>
    <t>36541555</t>
  </si>
  <si>
    <t>7.40 - 7.44 * 4.52</t>
  </si>
  <si>
    <t>LG805695925</t>
  </si>
  <si>
    <t>https://api.igi.org/viewpdf.php?r=LG805695925</t>
  </si>
  <si>
    <t>https://diamview360.s3.ap-south-1.amazonaws.com/polish/36541555.jpg</t>
  </si>
  <si>
    <t>https://diamview360.s3.ap-south-1.amazonaws.com/polish/36541555.html</t>
  </si>
  <si>
    <t>36542917</t>
  </si>
  <si>
    <t>7.49 - 7.51 * 4.51</t>
  </si>
  <si>
    <t>LG805696205</t>
  </si>
  <si>
    <t>https://api.igi.org/viewpdf.php?r=LG805696205</t>
  </si>
  <si>
    <t>https://diamview360.s3.ap-south-1.amazonaws.com/polish/36542917.jpg</t>
  </si>
  <si>
    <t>https://diamview360.s3.ap-south-1.amazonaws.com/polish/36542917.html</t>
  </si>
  <si>
    <t>36545817</t>
  </si>
  <si>
    <t>6.45 - 6.49 * 4.06</t>
  </si>
  <si>
    <t>LG805696096</t>
  </si>
  <si>
    <t>https://api.igi.org/viewpdf.php?r=LG805696096</t>
  </si>
  <si>
    <t>https://view.gem360.in/imaged/0806261858-36545817/still.jpg</t>
  </si>
  <si>
    <t>https://view.gem360.in/gem360.html?d=0806261858-36545817</t>
  </si>
  <si>
    <t>36574108</t>
  </si>
  <si>
    <t>8.08 - 8.12 * 4.97</t>
  </si>
  <si>
    <t>LG805694976</t>
  </si>
  <si>
    <t>https://api.igi.org/viewpdf.php?r=LG805694976</t>
  </si>
  <si>
    <t>https://view.gem360.in/imaged/0806261544-36574108/still.jpg</t>
  </si>
  <si>
    <t>https://view.gem360.in/gem360.html?d=0806261544-36574108</t>
  </si>
  <si>
    <t>36574128</t>
  </si>
  <si>
    <t>7.40 - 7.44 * 4.41</t>
  </si>
  <si>
    <t>LG805696048</t>
  </si>
  <si>
    <t>https://api.igi.org/viewpdf.php?r=LG805696048</t>
  </si>
  <si>
    <t>https://view.gem360.in/imaged/0906261152-36574128/still.jpg</t>
  </si>
  <si>
    <t>https://view.gem360.in/gem360.html?d=0906261152-36574128</t>
  </si>
  <si>
    <t>36600976</t>
  </si>
  <si>
    <t>6.57 - 6.59 * 4.07</t>
  </si>
  <si>
    <t>LG805696114</t>
  </si>
  <si>
    <t>https://api.igi.org/viewpdf.php?r=LG805696114</t>
  </si>
  <si>
    <t>https://view.gem360.in/imaged/1306261152-36600976/still.jpg</t>
  </si>
  <si>
    <t>https://view.gem360.in/gem360.html?d=1306261152-36600976</t>
  </si>
  <si>
    <t>36607723</t>
  </si>
  <si>
    <t>7.37 - 7.38 * 4.55</t>
  </si>
  <si>
    <t>LG805696130</t>
  </si>
  <si>
    <t>https://api.igi.org/viewpdf.php?r=LG805696130</t>
  </si>
  <si>
    <t>https://view.gem360.in/imaged/0806261539-36607723/still.jpg</t>
  </si>
  <si>
    <t>https://view.gem360.in/gem360.html?d=0806261539-36607723</t>
  </si>
  <si>
    <t>36734740</t>
  </si>
  <si>
    <t>LG805696120</t>
  </si>
  <si>
    <t>https://api.igi.org/viewpdf.php?r=LG805696120</t>
  </si>
  <si>
    <t>https://view.gem360.in/imaged/1206261611-36734740/still.jpg</t>
  </si>
  <si>
    <t>https://view.gem360.in/gem360.html?d=1206261611-36734740</t>
  </si>
  <si>
    <t>36734973</t>
  </si>
  <si>
    <t>6.58 - 6.64 * 4.07</t>
  </si>
  <si>
    <t>LG805696278</t>
  </si>
  <si>
    <t>https://api.igi.org/viewpdf.php?r=LG805696278</t>
  </si>
  <si>
    <t>https://view.gem360.in/imaged/0806261946-36734973/still.jpg</t>
  </si>
  <si>
    <t>https://view.gem360.in/gem360.html?d=0806261946-36734973</t>
  </si>
  <si>
    <t>36832583</t>
  </si>
  <si>
    <t>8.56 - 8.61 * 5.43</t>
  </si>
  <si>
    <t>LG805696269</t>
  </si>
  <si>
    <t>https://api.igi.org/viewpdf.php?r=LG805696269</t>
  </si>
  <si>
    <t>https://view.gem360.in/imaged/0806261527-36832583/still.jpg</t>
  </si>
  <si>
    <t>https://view.gem360.in/gem360.html?d=0806261527-36832583</t>
  </si>
  <si>
    <t>36833119</t>
  </si>
  <si>
    <t>7.99 - 8.02 * 5.01</t>
  </si>
  <si>
    <t>LG805696153</t>
  </si>
  <si>
    <t>https://api.igi.org/viewpdf.php?r=LG805696153</t>
  </si>
  <si>
    <t>https://view.gem360.in/imaged/0806261526-36833119/still.jpg</t>
  </si>
  <si>
    <t>https://view.gem360.in/gem360.html?d=0806261526-36833119</t>
  </si>
  <si>
    <t>36448628</t>
  </si>
  <si>
    <t>LG805696341</t>
  </si>
  <si>
    <t>https://api.igi.org/viewpdf.php?r=LG805696341</t>
  </si>
  <si>
    <t>https://view.gem360.in/imaged/1206261033-36448628/still.jpg</t>
  </si>
  <si>
    <t>https://view.gem360.in/gem360.html?d=1206261033-36448628</t>
  </si>
  <si>
    <t>36205704</t>
  </si>
  <si>
    <t>6.50 - 6.53 * 3.97</t>
  </si>
  <si>
    <t>LG805696348</t>
  </si>
  <si>
    <t>https://api.igi.org/viewpdf.php?r=LG805696348</t>
  </si>
  <si>
    <t>https://view.gem360.in/imaged/0806261851-36205704/still.jpg</t>
  </si>
  <si>
    <t>https://view.gem360.in/gem360.html?d=0806261851-36205704</t>
  </si>
  <si>
    <t>36349121</t>
  </si>
  <si>
    <t>7.48 - 7.52 * 4.59</t>
  </si>
  <si>
    <t>LG805696349</t>
  </si>
  <si>
    <t>https://api.igi.org/viewpdf.php?r=LG805696349</t>
  </si>
  <si>
    <t>https://view.gem360.in/imaged/0806261552-36349121/still.jpg</t>
  </si>
  <si>
    <t>https://view.gem360.in/gem360.html?d=0806261552-36349121</t>
  </si>
  <si>
    <t>36606939</t>
  </si>
  <si>
    <t>7.29 - 7.31 * 4.57</t>
  </si>
  <si>
    <t>LG805696354</t>
  </si>
  <si>
    <t>https://api.igi.org/viewpdf.php?r=LG805696354</t>
  </si>
  <si>
    <t>https://view.gem360.in/imaged/0806261609-36606939/still.jpg</t>
  </si>
  <si>
    <t>https://view.gem360.in/gem360.html?d=0806261609-36606939</t>
  </si>
  <si>
    <t>36246287</t>
  </si>
  <si>
    <t>7.31 - 7.33 * 4.63</t>
  </si>
  <si>
    <t>LG805696360</t>
  </si>
  <si>
    <t>https://api.igi.org/viewpdf.php?r=LG805696360</t>
  </si>
  <si>
    <t>https://diamview360.s3.ap-south-1.amazonaws.com/polish/36246287.jpg</t>
  </si>
  <si>
    <t>https://diamview360.s3.ap-south-1.amazonaws.com/polish/36246287.html</t>
  </si>
  <si>
    <t>37091498</t>
  </si>
  <si>
    <t>LG805696367</t>
  </si>
  <si>
    <t>https://api.igi.org/viewpdf.php?r=LG805696367</t>
  </si>
  <si>
    <t>36339010</t>
  </si>
  <si>
    <t>7.36 - 7.42 * 4.56</t>
  </si>
  <si>
    <t>LG805696372</t>
  </si>
  <si>
    <t>https://api.igi.org/viewpdf.php?r=LG805696372</t>
  </si>
  <si>
    <t>https://view.gem360.in/imaged/0806261803-36339010/still.jpg</t>
  </si>
  <si>
    <t>https://view.gem360.in/gem360.html?d=0806261803-36339010</t>
  </si>
  <si>
    <t>36541297</t>
  </si>
  <si>
    <t>7.56 - 7.58 * 4.46</t>
  </si>
  <si>
    <t>LG805696378</t>
  </si>
  <si>
    <t>https://api.igi.org/viewpdf.php?r=LG805696378</t>
  </si>
  <si>
    <t>https://view.gem360.in/imaged/0806261619-36541297/still.jpg</t>
  </si>
  <si>
    <t>https://view.gem360.in/gem360.html?d=0806261619-36541297</t>
  </si>
  <si>
    <t>36289350</t>
  </si>
  <si>
    <t>6.58 - 6.63 * 4.00</t>
  </si>
  <si>
    <t>LG805696384</t>
  </si>
  <si>
    <t>https://api.igi.org/viewpdf.php?r=LG805696384</t>
  </si>
  <si>
    <t>https://view.gem360.in/imaged/0806261812-36289350/still.jpg</t>
  </si>
  <si>
    <t>https://view.gem360.in/gem360.html?d=0806261812-36289350</t>
  </si>
  <si>
    <t>36378937</t>
  </si>
  <si>
    <t>6.57 - 6.60 * 4.02</t>
  </si>
  <si>
    <t>LG805696390</t>
  </si>
  <si>
    <t>https://api.igi.org/viewpdf.php?r=LG805696390</t>
  </si>
  <si>
    <t>https://view.gem360.in/imaged/1306261255-36378937/still.jpg</t>
  </si>
  <si>
    <t>https://view.gem360.in/gem360.html?d=1306261255-36378937</t>
  </si>
  <si>
    <t>36075805</t>
  </si>
  <si>
    <t>6.41 - 6.47 * 4.06</t>
  </si>
  <si>
    <t>LG805696398</t>
  </si>
  <si>
    <t>https://api.igi.org/viewpdf.php?r=LG805696398</t>
  </si>
  <si>
    <t>https://diamview360.s3.ap-south-1.amazonaws.com/polish/36075805.jpg</t>
  </si>
  <si>
    <t>https://diamview360.s3.ap-south-1.amazonaws.com/polish/36075805.html</t>
  </si>
  <si>
    <t>36397228</t>
  </si>
  <si>
    <t>LG806617165</t>
  </si>
  <si>
    <t>https://api.igi.org/viewpdf.php?r=LG806617165</t>
  </si>
  <si>
    <t>https://view.gem360.in/imaged/0906261450-36397228/still.jpg</t>
  </si>
  <si>
    <t>https://view.gem360.in/gem360.html?d=0906261450-36397228</t>
  </si>
  <si>
    <t>36709379</t>
  </si>
  <si>
    <t>7.38 - 7.41 * 4.53</t>
  </si>
  <si>
    <t>LG806617171</t>
  </si>
  <si>
    <t>https://api.igi.org/viewpdf.php?r=LG806617171</t>
  </si>
  <si>
    <t>https://view.gem360.in/imaged/0906261440-36709379/still.jpg</t>
  </si>
  <si>
    <t>https://view.gem360.in/gem360.html?d=0906261440-36709379</t>
  </si>
  <si>
    <t>36223804</t>
  </si>
  <si>
    <t>LG805696402</t>
  </si>
  <si>
    <t>https://api.igi.org/viewpdf.php?r=LG805696402</t>
  </si>
  <si>
    <t>https://diamview360.s3.ap-south-1.amazonaws.com/polish/36223804.jpg</t>
  </si>
  <si>
    <t>https://diamview360.s3.ap-south-1.amazonaws.com/polish/36223804.html</t>
  </si>
  <si>
    <t>36498079</t>
  </si>
  <si>
    <t>6.58 - 6.61 * 4.05</t>
  </si>
  <si>
    <t>LG805696408</t>
  </si>
  <si>
    <t>https://api.igi.org/viewpdf.php?r=LG805696408</t>
  </si>
  <si>
    <t>https://view.gem360.in/imaged/0806261708-36498079/still.jpg</t>
  </si>
  <si>
    <t>https://view.gem360.in/gem360.html?d=0806261708-36498079</t>
  </si>
  <si>
    <t>36369677</t>
  </si>
  <si>
    <t>8.79 - 8.85 * 5.29</t>
  </si>
  <si>
    <t>LG805696415</t>
  </si>
  <si>
    <t>https://api.igi.org/viewpdf.php?r=LG805696415</t>
  </si>
  <si>
    <t>https://view.gem360.in/imaged/0806261203-36369677/still.jpg</t>
  </si>
  <si>
    <t>https://view.gem360.in/gem360.html?d=0806261203-36369677</t>
  </si>
  <si>
    <t>36177385</t>
  </si>
  <si>
    <t>LG805696420</t>
  </si>
  <si>
    <t>https://api.igi.org/viewpdf.php?r=LG805696420</t>
  </si>
  <si>
    <t>https://view.gem360.in/imaged/0906261610-36177385/still.jpg</t>
  </si>
  <si>
    <t>https://view.gem360.in/gem360.html?d=0906261610-36177385</t>
  </si>
  <si>
    <t>36401376</t>
  </si>
  <si>
    <t>7.36 - 7.43 * 4.55</t>
  </si>
  <si>
    <t>LG805696421</t>
  </si>
  <si>
    <t>https://api.igi.org/viewpdf.php?r=LG805696421</t>
  </si>
  <si>
    <t>https://view.gem360.in/imaged/0906261936-36401376/still.jpg</t>
  </si>
  <si>
    <t>https://view.gem360.in/gem360.html?d=0906261936-36401376</t>
  </si>
  <si>
    <t>35891629</t>
  </si>
  <si>
    <t>LG805696476</t>
  </si>
  <si>
    <t>https://api.igi.org/viewpdf.php?r=LG805696476</t>
  </si>
  <si>
    <t>https://view.gem360.in/imaged/0906261613-35891629/still.jpg</t>
  </si>
  <si>
    <t>https://view.gem360.in/gem360.html?d=0906261613-35891629</t>
  </si>
  <si>
    <t>36143761</t>
  </si>
  <si>
    <t>6.50 - 6.54 * 3.88</t>
  </si>
  <si>
    <t>LG805696477</t>
  </si>
  <si>
    <t>https://api.igi.org/viewpdf.php?r=LG805696477</t>
  </si>
  <si>
    <t>https://view.gem360.in/imaged/0906261615-36143761/still.jpg</t>
  </si>
  <si>
    <t>https://view.gem360.in/gem360.html?d=0906261615-36143761</t>
  </si>
  <si>
    <t>36363351</t>
  </si>
  <si>
    <t>LG805696494</t>
  </si>
  <si>
    <t>https://api.igi.org/viewpdf.php?r=LG805696494</t>
  </si>
  <si>
    <t>https://view.gem360.in/imaged/1206261524-36363351/still.jpg</t>
  </si>
  <si>
    <t>https://view.gem360.in/gem360.html?d=1206261524-36363351</t>
  </si>
  <si>
    <t>36325560</t>
  </si>
  <si>
    <t>7.42 - 7.45 * 4.61</t>
  </si>
  <si>
    <t>LG805696500</t>
  </si>
  <si>
    <t>https://api.igi.org/viewpdf.php?r=LG805696500</t>
  </si>
  <si>
    <t>https://view.gem360.in/imaged/0806261535-36325560/still.jpg</t>
  </si>
  <si>
    <t>https://view.gem360.in/gem360.html?d=0806261535-36325560</t>
  </si>
  <si>
    <t>36151046</t>
  </si>
  <si>
    <t>LG805696506</t>
  </si>
  <si>
    <t>https://api.igi.org/viewpdf.php?r=LG805696506</t>
  </si>
  <si>
    <t>https://view.gem360.in/imaged/0806261616-36151046/still.jpg</t>
  </si>
  <si>
    <t>https://view.gem360.in/gem360.html?d=0806261616-36151046</t>
  </si>
  <si>
    <t>36542364</t>
  </si>
  <si>
    <t>7.34 - 7.38 * 4.49</t>
  </si>
  <si>
    <t>LG805696513</t>
  </si>
  <si>
    <t>https://api.igi.org/viewpdf.php?r=LG805696513</t>
  </si>
  <si>
    <t>https://diamview360.s3.ap-south-1.amazonaws.com/polish/36542364.jpg</t>
  </si>
  <si>
    <t>https://diamview360.s3.ap-south-1.amazonaws.com/polish/36542364.html</t>
  </si>
  <si>
    <t>36342414</t>
  </si>
  <si>
    <t>7.38 - 7.44 * 4.53</t>
  </si>
  <si>
    <t>LG805696514</t>
  </si>
  <si>
    <t>https://api.igi.org/viewpdf.php?r=LG805696514</t>
  </si>
  <si>
    <t>https://view.gem360.in/imaged/1006261550-36342414/still.jpg</t>
  </si>
  <si>
    <t>https://view.gem360.in/gem360.html?d=1006261550-36342414</t>
  </si>
  <si>
    <t>36333867</t>
  </si>
  <si>
    <t>9.23 - 9.24 * 5.78</t>
  </si>
  <si>
    <t>LG805696525</t>
  </si>
  <si>
    <t>https://api.igi.org/viewpdf.php?r=LG805696525</t>
  </si>
  <si>
    <t>https://view.gem360.in/imaged/0806261526-36333867/still.jpg</t>
  </si>
  <si>
    <t>https://view.gem360.in/gem360.html?d=0806261526-36333867</t>
  </si>
  <si>
    <t>36696385</t>
  </si>
  <si>
    <t>9.15 - 9.22 * 5.66</t>
  </si>
  <si>
    <t>LG805696530</t>
  </si>
  <si>
    <t>https://api.igi.org/viewpdf.php?r=LG805696530</t>
  </si>
  <si>
    <t>https://view.gem360.in/imaged/0906260853-36696385/still.jpg</t>
  </si>
  <si>
    <t>https://view.gem360.in/gem360.html?d=0906260853-36696385</t>
  </si>
  <si>
    <t>37202251</t>
  </si>
  <si>
    <t>10.89 - 10.96 * 6.83</t>
  </si>
  <si>
    <t>LG805696531</t>
  </si>
  <si>
    <t>https://api.igi.org/viewpdf.php?r=LG805696531</t>
  </si>
  <si>
    <t>https://diamview360.s3.ap-south-1.amazonaws.com/polish/37202251.jpg</t>
  </si>
  <si>
    <t>https://diamview360.s3.ap-south-1.amazonaws.com/polish/37202251.html</t>
  </si>
  <si>
    <t>36206656</t>
  </si>
  <si>
    <t>9.25 - 9.30 * 5.77</t>
  </si>
  <si>
    <t>LG805696536</t>
  </si>
  <si>
    <t>https://api.igi.org/viewpdf.php?r=LG805696536</t>
  </si>
  <si>
    <t>https://view.gem360.in/imaged/0906260830-36206656/still.jpg</t>
  </si>
  <si>
    <t>https://view.gem360.in/gem360.html?d=0906260830-36206656</t>
  </si>
  <si>
    <t>36541856</t>
  </si>
  <si>
    <t>6.49 - 6.52 * 3.86</t>
  </si>
  <si>
    <t>LG806616825</t>
  </si>
  <si>
    <t>https://api.igi.org/viewpdf.php?r=LG806616825</t>
  </si>
  <si>
    <t>https://view.gem360.in/imaged/0906261821-36541856/still.jpg</t>
  </si>
  <si>
    <t>https://view.gem360.in/gem360.html?d=0906261821-36541856</t>
  </si>
  <si>
    <t>35955464</t>
  </si>
  <si>
    <t>LG806616831</t>
  </si>
  <si>
    <t>https://api.igi.org/viewpdf.php?r=LG806616831</t>
  </si>
  <si>
    <t>https://diamview360.s3.ap-south-1.amazonaws.com/polish/35955464.jpg</t>
  </si>
  <si>
    <t>https://diamview360.s3.ap-south-1.amazonaws.com/polish/35955464.html</t>
  </si>
  <si>
    <t>36421187</t>
  </si>
  <si>
    <t>7.36 - 7.40 * 4.63</t>
  </si>
  <si>
    <t>LG806616832</t>
  </si>
  <si>
    <t>https://api.igi.org/viewpdf.php?r=LG806616832</t>
  </si>
  <si>
    <t>https://diamview360.s3.ap-south-1.amazonaws.com/polish/36421187.jpg</t>
  </si>
  <si>
    <t>https://diamview360.s3.ap-south-1.amazonaws.com/polish/36421187.html</t>
  </si>
  <si>
    <t>36409235</t>
  </si>
  <si>
    <t>LG806616837</t>
  </si>
  <si>
    <t>https://api.igi.org/viewpdf.php?r=LG806616837</t>
  </si>
  <si>
    <t>36317296</t>
  </si>
  <si>
    <t>LG806616838</t>
  </si>
  <si>
    <t>https://api.igi.org/viewpdf.php?r=LG806616838</t>
  </si>
  <si>
    <t>https://diamview360.s3.ap-south-1.amazonaws.com/polish/36317296.jpg</t>
  </si>
  <si>
    <t>https://diamview360.s3.ap-south-1.amazonaws.com/polish/36317296.html</t>
  </si>
  <si>
    <t>36400896</t>
  </si>
  <si>
    <t>LG806616839</t>
  </si>
  <si>
    <t>https://api.igi.org/viewpdf.php?r=LG806616839</t>
  </si>
  <si>
    <t>https://diamview360.s3.ap-south-1.amazonaws.com/polish/36400896.jpg</t>
  </si>
  <si>
    <t>https://diamview360.s3.ap-south-1.amazonaws.com/polish/36400896.html</t>
  </si>
  <si>
    <t>36397238</t>
  </si>
  <si>
    <t>LG806616849</t>
  </si>
  <si>
    <t>https://api.igi.org/viewpdf.php?r=LG806616849</t>
  </si>
  <si>
    <t>https://diamview360.s3.ap-south-1.amazonaws.com/polish/36397238.jpg</t>
  </si>
  <si>
    <t>https://diamview360.s3.ap-south-1.amazonaws.com/polish/36397238.html</t>
  </si>
  <si>
    <t>36100177</t>
  </si>
  <si>
    <t>LG806616850</t>
  </si>
  <si>
    <t>https://api.igi.org/viewpdf.php?r=LG806616850</t>
  </si>
  <si>
    <t>https://diamview360.s3.ap-south-1.amazonaws.com/polish/36100177.jpg</t>
  </si>
  <si>
    <t>https://diamview360.s3.ap-south-1.amazonaws.com/polish/36100177.html</t>
  </si>
  <si>
    <t>36607977</t>
  </si>
  <si>
    <t>LG806616855</t>
  </si>
  <si>
    <t>https://api.igi.org/viewpdf.php?r=LG806616855</t>
  </si>
  <si>
    <t>https://view.gem360.in/imaged/1306261347-36607977/still.jpg</t>
  </si>
  <si>
    <t>https://view.gem360.in/gem360.html?d=1306261347-36607977</t>
  </si>
  <si>
    <t>36283701</t>
  </si>
  <si>
    <t>6.50 - 6.54 * 4.09</t>
  </si>
  <si>
    <t>LG806616862</t>
  </si>
  <si>
    <t>https://api.igi.org/viewpdf.php?r=LG806616862</t>
  </si>
  <si>
    <t>https://view.gem360.in/imaged/0906261239-36283701/still.jpg</t>
  </si>
  <si>
    <t>https://view.gem360.in/gem360.html?d=0906261239-36283701</t>
  </si>
  <si>
    <t>36411320</t>
  </si>
  <si>
    <t>LG806616867</t>
  </si>
  <si>
    <t>https://api.igi.org/viewpdf.php?r=LG806616867</t>
  </si>
  <si>
    <t>https://view.gem360.in/imaged/0906261150-36411320/still.jpg</t>
  </si>
  <si>
    <t>https://view.gem360.in/gem360.html?d=0906261150-36411320</t>
  </si>
  <si>
    <t>36411345</t>
  </si>
  <si>
    <t>LG806616873</t>
  </si>
  <si>
    <t>https://api.igi.org/viewpdf.php?r=LG806616873</t>
  </si>
  <si>
    <t>https://view.gem360.in/imaged/1306261206-36411345/still.jpg</t>
  </si>
  <si>
    <t>https://view.gem360.in/gem360.html?d=1306261206-36411345</t>
  </si>
  <si>
    <t>36262092</t>
  </si>
  <si>
    <t>LG806616875</t>
  </si>
  <si>
    <t>https://api.igi.org/viewpdf.php?r=LG806616875</t>
  </si>
  <si>
    <t>https://view.gem360.in/imaged/1306261204-36262092/still.jpg</t>
  </si>
  <si>
    <t>https://view.gem360.in/gem360.html?d=1306261204-36262092</t>
  </si>
  <si>
    <t>36411342</t>
  </si>
  <si>
    <t>LG806616880</t>
  </si>
  <si>
    <t>https://api.igi.org/viewpdf.php?r=LG806616880</t>
  </si>
  <si>
    <t>https://view.gem360.in/imaged/1306261213-36411342/still.jpg</t>
  </si>
  <si>
    <t>https://view.gem360.in/gem360.html?d=1306261213-36411342</t>
  </si>
  <si>
    <t>36487828</t>
  </si>
  <si>
    <t>LG806616892</t>
  </si>
  <si>
    <t>https://api.igi.org/viewpdf.php?r=LG806616892</t>
  </si>
  <si>
    <t>https://view.gem360.in/imaged/0806261518-36487828/still.jpg</t>
  </si>
  <si>
    <t>https://view.gem360.in/gem360.html?d=0806261518-36487828</t>
  </si>
  <si>
    <t>36204686</t>
  </si>
  <si>
    <t>7.29 - 7.31 * 4.55</t>
  </si>
  <si>
    <t>LG806616897</t>
  </si>
  <si>
    <t>https://api.igi.org/viewpdf.php?r=LG806616897</t>
  </si>
  <si>
    <t>https://view.gem360.in/imaged/0806261533-36204686/still.jpg</t>
  </si>
  <si>
    <t>https://view.gem360.in/gem360.html?d=0806261533-36204686</t>
  </si>
  <si>
    <t>36075070</t>
  </si>
  <si>
    <t>LG806616903</t>
  </si>
  <si>
    <t>https://api.igi.org/viewpdf.php?r=LG806616903</t>
  </si>
  <si>
    <t>https://view.gem360.in/imaged/1306261356-36075070/still.jpg</t>
  </si>
  <si>
    <t>https://view.gem360.in/gem360.html?d=1306261356-36075070</t>
  </si>
  <si>
    <t>36009964</t>
  </si>
  <si>
    <t>LG806616904</t>
  </si>
  <si>
    <t>https://api.igi.org/viewpdf.php?r=LG806616904</t>
  </si>
  <si>
    <t>https://view.gem360.in/imaged/1306261346-36009964/still.jpg</t>
  </si>
  <si>
    <t>https://view.gem360.in/gem360.html?d=1306261346-36009964</t>
  </si>
  <si>
    <t>36542961</t>
  </si>
  <si>
    <t>LG806616910</t>
  </si>
  <si>
    <t>https://api.igi.org/viewpdf.php?r=LG806616910</t>
  </si>
  <si>
    <t>https://view.gem360.in/imaged/1206261613-36542961/still.jpg</t>
  </si>
  <si>
    <t>https://view.gem360.in/gem360.html?d=1206261613-36542961</t>
  </si>
  <si>
    <t>36225096</t>
  </si>
  <si>
    <t>6.57 - 6.61 * 3.89</t>
  </si>
  <si>
    <t>LG806616915</t>
  </si>
  <si>
    <t>https://api.igi.org/viewpdf.php?r=LG806616915</t>
  </si>
  <si>
    <t>https://diamview360.s3.ap-south-1.amazonaws.com/polish/36225096.jpg</t>
  </si>
  <si>
    <t>https://diamview360.s3.ap-south-1.amazonaws.com/polish/36225096.html</t>
  </si>
  <si>
    <t>36029268</t>
  </si>
  <si>
    <t>7.55 - 7.57 * 4.50</t>
  </si>
  <si>
    <t>LG806616916</t>
  </si>
  <si>
    <t>https://api.igi.org/viewpdf.php?r=LG806616916</t>
  </si>
  <si>
    <t>https://diamview360.s3.ap-south-1.amazonaws.com/polish/36029268.jpg</t>
  </si>
  <si>
    <t>https://diamview360.s3.ap-south-1.amazonaws.com/polish/36029268.html</t>
  </si>
  <si>
    <t>35800365</t>
  </si>
  <si>
    <t>7.30 - 7.33 * 4.62</t>
  </si>
  <si>
    <t>LG806616921</t>
  </si>
  <si>
    <t>https://api.igi.org/viewpdf.php?r=LG806616921</t>
  </si>
  <si>
    <t>https://diamview360.s3.ap-south-1.amazonaws.com/polish/35800365.jpg</t>
  </si>
  <si>
    <t>https://diamview360.s3.ap-south-1.amazonaws.com/polish/35800365.html</t>
  </si>
  <si>
    <t>36482084</t>
  </si>
  <si>
    <t>6.58 - 6.62 * 4.00</t>
  </si>
  <si>
    <t>LG806616922</t>
  </si>
  <si>
    <t>https://api.igi.org/viewpdf.php?r=LG806616922</t>
  </si>
  <si>
    <t>https://view.gem360.in/imaged/0806261559-36482084/still.jpg</t>
  </si>
  <si>
    <t>https://view.gem360.in/gem360.html?d=0806261559-36482084</t>
  </si>
  <si>
    <t>36074843</t>
  </si>
  <si>
    <t>LG806616927</t>
  </si>
  <si>
    <t>https://api.igi.org/viewpdf.php?r=LG806616927</t>
  </si>
  <si>
    <t>https://view.gem360.in/imaged/0806261602-36074843/still.jpg</t>
  </si>
  <si>
    <t>https://view.gem360.in/gem360.html?d=0806261602-36074843</t>
  </si>
  <si>
    <t>36481365</t>
  </si>
  <si>
    <t>LG806616933</t>
  </si>
  <si>
    <t>https://api.igi.org/viewpdf.php?r=LG806616933</t>
  </si>
  <si>
    <t>https://view.gem360.in/imaged/0906261854-36481365/still.jpg</t>
  </si>
  <si>
    <t>https://view.gem360.in/gem360.html?d=0906261854-36481365</t>
  </si>
  <si>
    <t>36545642</t>
  </si>
  <si>
    <t>LG806616945</t>
  </si>
  <si>
    <t>https://api.igi.org/viewpdf.php?r=LG806616945</t>
  </si>
  <si>
    <t>https://diamview360.s3.ap-south-1.amazonaws.com/polish/36545642.jpg</t>
  </si>
  <si>
    <t>https://diamview360.s3.ap-south-1.amazonaws.com/polish/36545642.html</t>
  </si>
  <si>
    <t>36545775</t>
  </si>
  <si>
    <t>7.43 - 7.48 * 4.54</t>
  </si>
  <si>
    <t>LG806616946</t>
  </si>
  <si>
    <t>https://api.igi.org/viewpdf.php?r=LG806616946</t>
  </si>
  <si>
    <t>https://diamview360.s3.ap-south-1.amazonaws.com/polish/36545775.jpg</t>
  </si>
  <si>
    <t>https://diamview360.s3.ap-south-1.amazonaws.com/polish/36545775.html</t>
  </si>
  <si>
    <t>36607086</t>
  </si>
  <si>
    <t>6.43 - 6.48 * 4.02</t>
  </si>
  <si>
    <t>LG806616947</t>
  </si>
  <si>
    <t>https://api.igi.org/viewpdf.php?r=LG806616947</t>
  </si>
  <si>
    <t>https://diamview360.s3.ap-south-1.amazonaws.com/polish/36607086.jpg</t>
  </si>
  <si>
    <t>https://diamview360.s3.ap-south-1.amazonaws.com/polish/36607086.html</t>
  </si>
  <si>
    <t>35950295</t>
  </si>
  <si>
    <t>LG806616951</t>
  </si>
  <si>
    <t>https://api.igi.org/viewpdf.php?r=LG806616951</t>
  </si>
  <si>
    <t>https://diamview360.s3.ap-south-1.amazonaws.com/polish/35950295.jpg</t>
  </si>
  <si>
    <t>https://diamview360.s3.ap-south-1.amazonaws.com/polish/35950295.html</t>
  </si>
  <si>
    <t>36483720</t>
  </si>
  <si>
    <t>7.56 - 7.58 * 4.41</t>
  </si>
  <si>
    <t>LG806616952</t>
  </si>
  <si>
    <t>https://api.igi.org/viewpdf.php?r=LG806616952</t>
  </si>
  <si>
    <t>https://diamview360.s3.ap-south-1.amazonaws.com/polish/36483720.jpg</t>
  </si>
  <si>
    <t>https://diamview360.s3.ap-south-1.amazonaws.com/polish/36483720.html</t>
  </si>
  <si>
    <t>36337609</t>
  </si>
  <si>
    <t>7.34 - 7.39 * 4.63</t>
  </si>
  <si>
    <t>LG806616957</t>
  </si>
  <si>
    <t>https://api.igi.org/viewpdf.php?r=LG806616957</t>
  </si>
  <si>
    <t>https://view.gem360.in/imaged/1206261043-36337609/still.jpg</t>
  </si>
  <si>
    <t>https://view.gem360.in/gem360.html?d=1206261043-36337609</t>
  </si>
  <si>
    <t>36244775</t>
  </si>
  <si>
    <t>7.33 - 7.35 * 4.49</t>
  </si>
  <si>
    <t>LG806616963</t>
  </si>
  <si>
    <t>https://api.igi.org/viewpdf.php?r=LG806616963</t>
  </si>
  <si>
    <t>https://view.gem360.in/imaged/1206261349-36244775/still.jpg</t>
  </si>
  <si>
    <t>https://view.gem360.in/gem360.html?d=1206261349-36244775</t>
  </si>
  <si>
    <t>36365508</t>
  </si>
  <si>
    <t>LG806616970</t>
  </si>
  <si>
    <t>https://api.igi.org/viewpdf.php?r=LG806616970</t>
  </si>
  <si>
    <t>https://view.gem360.in/imaged/1306261148-36365508/still.jpg</t>
  </si>
  <si>
    <t>https://view.gem360.in/gem360.html?d=1306261148-36365508</t>
  </si>
  <si>
    <t>36438138</t>
  </si>
  <si>
    <t>LG806616975</t>
  </si>
  <si>
    <t>https://api.igi.org/viewpdf.php?r=LG806616975</t>
  </si>
  <si>
    <t>https://view.gem360.in/imaged/1306261154-36438138/still.jpg</t>
  </si>
  <si>
    <t>https://view.gem360.in/gem360.html?d=1306261154-36438138</t>
  </si>
  <si>
    <t>36410292</t>
  </si>
  <si>
    <t>LG806616988</t>
  </si>
  <si>
    <t>https://api.igi.org/viewpdf.php?r=LG806616988</t>
  </si>
  <si>
    <t>https://diamview360.s3.ap-south-1.amazonaws.com/polish/36410292.jpg</t>
  </si>
  <si>
    <t>https://diamview360.s3.ap-south-1.amazonaws.com/polish/36410292.html</t>
  </si>
  <si>
    <t>36070006</t>
  </si>
  <si>
    <t>LG806616994</t>
  </si>
  <si>
    <t>https://api.igi.org/viewpdf.php?r=LG806616994</t>
  </si>
  <si>
    <t>https://view.gem360.in/imaged/0906260821-36070006/still.jpg</t>
  </si>
  <si>
    <t>https://view.gem360.in/gem360.html?d=0906260821-36070006</t>
  </si>
  <si>
    <t>36326453</t>
  </si>
  <si>
    <t>6.49 - 6.52 * 4.09</t>
  </si>
  <si>
    <t>LG806617000</t>
  </si>
  <si>
    <t>https://api.igi.org/viewpdf.php?r=LG806617000</t>
  </si>
  <si>
    <t>https://view.gem360.in/imaged/0806261756-36326453/still.jpg</t>
  </si>
  <si>
    <t>https://view.gem360.in/gem360.html?d=0806261756-36326453</t>
  </si>
  <si>
    <t>36288687</t>
  </si>
  <si>
    <t>LG806617006</t>
  </si>
  <si>
    <t>https://api.igi.org/viewpdf.php?r=LG806617006</t>
  </si>
  <si>
    <t>https://view.gem360.in/imaged/0906261345-36288687/still.jpg</t>
  </si>
  <si>
    <t>https://view.gem360.in/gem360.html?d=0906261345-36288687</t>
  </si>
  <si>
    <t>36575211</t>
  </si>
  <si>
    <t>6.50 - 6.54 * 3.91</t>
  </si>
  <si>
    <t>LG806617007</t>
  </si>
  <si>
    <t>https://api.igi.org/viewpdf.php?r=LG806617007</t>
  </si>
  <si>
    <t>https://view.gem360.in/imaged/0906261419-36575211/still.jpg</t>
  </si>
  <si>
    <t>https://view.gem360.in/gem360.html?d=0906261419-36575211</t>
  </si>
  <si>
    <t>35980692</t>
  </si>
  <si>
    <t>LG806617012</t>
  </si>
  <si>
    <t>https://api.igi.org/viewpdf.php?r=LG806617012</t>
  </si>
  <si>
    <t>https://view.gem360.in/imaged/0906261425-35980692/still.jpg</t>
  </si>
  <si>
    <t>https://view.gem360.in/gem360.html?d=0906261425-35980692</t>
  </si>
  <si>
    <t>36449461</t>
  </si>
  <si>
    <t>6.42 - 6.44 * 3.98</t>
  </si>
  <si>
    <t>LG806617019</t>
  </si>
  <si>
    <t>https://api.igi.org/viewpdf.php?r=LG806617019</t>
  </si>
  <si>
    <t>https://view.gem360.in/imaged/0906261243-36449461/still.jpg</t>
  </si>
  <si>
    <t>https://view.gem360.in/gem360.html?d=0906261243-36449461</t>
  </si>
  <si>
    <t>36209286</t>
  </si>
  <si>
    <t>LG806617024</t>
  </si>
  <si>
    <t>https://api.igi.org/viewpdf.php?r=LG806617024</t>
  </si>
  <si>
    <t>https://view.gem360.in/imaged/0806261853-36209286/still.jpg</t>
  </si>
  <si>
    <t>https://view.gem360.in/gem360.html?d=0806261853-36209286</t>
  </si>
  <si>
    <t>36221362</t>
  </si>
  <si>
    <t>LG806617036</t>
  </si>
  <si>
    <t>https://api.igi.org/viewpdf.php?r=LG806617036</t>
  </si>
  <si>
    <t>https://view.gem360.in/imaged/1006260949-36221362/still.jpg</t>
  </si>
  <si>
    <t>https://view.gem360.in/gem360.html?d=1006260949-36221362</t>
  </si>
  <si>
    <t>36397226</t>
  </si>
  <si>
    <t>LG806617049</t>
  </si>
  <si>
    <t>https://api.igi.org/viewpdf.php?r=LG806617049</t>
  </si>
  <si>
    <t>https://view.gem360.in/imaged/0806261845-36397226/still.jpg</t>
  </si>
  <si>
    <t>https://view.gem360.in/gem360.html?d=0806261845-36397226</t>
  </si>
  <si>
    <t>36607724</t>
  </si>
  <si>
    <t>7.39 - 7.41 * 4.59</t>
  </si>
  <si>
    <t>LG806617055</t>
  </si>
  <si>
    <t>https://api.igi.org/viewpdf.php?r=LG806617055</t>
  </si>
  <si>
    <t>https://view.gem360.in/imaged/0906261818-36607724/still.jpg</t>
  </si>
  <si>
    <t>https://view.gem360.in/gem360.html?d=0906261818-36607724</t>
  </si>
  <si>
    <t>36028624</t>
  </si>
  <si>
    <t>LG806617061</t>
  </si>
  <si>
    <t>https://api.igi.org/viewpdf.php?r=LG806617061</t>
  </si>
  <si>
    <t>https://view.gem360.in/imaged/0906261843-36028624/still.jpg</t>
  </si>
  <si>
    <t>https://view.gem360.in/gem360.html?d=0906261843-36028624</t>
  </si>
  <si>
    <t>36164522</t>
  </si>
  <si>
    <t>LG806617066</t>
  </si>
  <si>
    <t>https://api.igi.org/viewpdf.php?r=LG806617066</t>
  </si>
  <si>
    <t>https://diamview360.s3.ap-south-1.amazonaws.com/polish/36164522.jpg</t>
  </si>
  <si>
    <t>https://diamview360.s3.ap-south-1.amazonaws.com/polish/36164522.html</t>
  </si>
  <si>
    <t>36415555</t>
  </si>
  <si>
    <t>6.68 - 6.72 * 4.03</t>
  </si>
  <si>
    <t>LG806617067</t>
  </si>
  <si>
    <t>https://api.igi.org/viewpdf.php?r=LG806617067</t>
  </si>
  <si>
    <t>https://diamview360.s3.ap-south-1.amazonaws.com/polish/36415555.jpg</t>
  </si>
  <si>
    <t>https://diamview360.s3.ap-south-1.amazonaws.com/polish/36415555.html</t>
  </si>
  <si>
    <t>36176166</t>
  </si>
  <si>
    <t>LG806617072</t>
  </si>
  <si>
    <t>https://api.igi.org/viewpdf.php?r=LG806617072</t>
  </si>
  <si>
    <t>https://diamview360.s3.ap-south-1.amazonaws.com/polish/36176166.jpg</t>
  </si>
  <si>
    <t>https://diamview360.s3.ap-south-1.amazonaws.com/polish/36176166.html</t>
  </si>
  <si>
    <t>36400893</t>
  </si>
  <si>
    <t>6.52 - 6.53 * 3.96</t>
  </si>
  <si>
    <t>LG806617078</t>
  </si>
  <si>
    <t>https://api.igi.org/viewpdf.php?r=LG806617078</t>
  </si>
  <si>
    <t>https://view.gem360.in/imaged/0906260844-36400893/still.jpg</t>
  </si>
  <si>
    <t>https://view.gem360.in/gem360.html?d=0906260844-36400893</t>
  </si>
  <si>
    <t>36369544</t>
  </si>
  <si>
    <t>LG806617085</t>
  </si>
  <si>
    <t>https://api.igi.org/viewpdf.php?r=LG806617085</t>
  </si>
  <si>
    <t>https://view.gem360.in/imaged/1006261537-36369544/still.jpg</t>
  </si>
  <si>
    <t>https://view.gem360.in/gem360.html?d=1006261537-36369544</t>
  </si>
  <si>
    <t>36442250</t>
  </si>
  <si>
    <t>6.59 - 6.64 * 4.05</t>
  </si>
  <si>
    <t>LG806617097</t>
  </si>
  <si>
    <t>https://api.igi.org/viewpdf.php?r=LG806617097</t>
  </si>
  <si>
    <t>https://view.gem360.in/imaged/1006261352-36442250/still.jpg</t>
  </si>
  <si>
    <t>https://view.gem360.in/gem360.html?d=1006261352-36442250</t>
  </si>
  <si>
    <t>36497218</t>
  </si>
  <si>
    <t>LG806617109</t>
  </si>
  <si>
    <t>https://api.igi.org/viewpdf.php?r=LG806617109</t>
  </si>
  <si>
    <t>https://view.gem360.in/imaged/1006261758-36497218/still.jpg</t>
  </si>
  <si>
    <t>https://view.gem360.in/gem360.html?d=1006261758-36497218</t>
  </si>
  <si>
    <t>36321701</t>
  </si>
  <si>
    <t>LG806617121</t>
  </si>
  <si>
    <t>https://api.igi.org/viewpdf.php?r=LG806617121</t>
  </si>
  <si>
    <t>https://diamview360.s3.ap-south-1.amazonaws.com/polish/36321701.jpg</t>
  </si>
  <si>
    <t>https://diamview360.s3.ap-south-1.amazonaws.com/polish/36321701.html</t>
  </si>
  <si>
    <t>36028824</t>
  </si>
  <si>
    <t>LG806617127</t>
  </si>
  <si>
    <t>https://api.igi.org/viewpdf.php?r=LG806617127</t>
  </si>
  <si>
    <t>https://view.gem360.in/imaged/0806261549-36028824/still.jpg</t>
  </si>
  <si>
    <t>https://view.gem360.in/gem360.html?d=0806261549-36028824</t>
  </si>
  <si>
    <t>36324724</t>
  </si>
  <si>
    <t>6.47 - 6.53 * 4.07</t>
  </si>
  <si>
    <t>LG806617132</t>
  </si>
  <si>
    <t>https://api.igi.org/viewpdf.php?r=LG806617132</t>
  </si>
  <si>
    <t>https://view.gem360.in/imaged/0906261413-36324724/still.jpg</t>
  </si>
  <si>
    <t>https://view.gem360.in/gem360.html?d=0906261413-36324724</t>
  </si>
  <si>
    <t>36379200</t>
  </si>
  <si>
    <t>6.45 - 6.47 * 4.01</t>
  </si>
  <si>
    <t>LG806617138</t>
  </si>
  <si>
    <t>https://api.igi.org/viewpdf.php?r=LG806617138</t>
  </si>
  <si>
    <t>https://view.gem360.in/imaged/0906261417-36379200/still.jpg</t>
  </si>
  <si>
    <t>https://view.gem360.in/gem360.html?d=0906261417-36379200</t>
  </si>
  <si>
    <t>36419697</t>
  </si>
  <si>
    <t>LG806617144</t>
  </si>
  <si>
    <t>https://api.igi.org/viewpdf.php?r=LG806617144</t>
  </si>
  <si>
    <t>https://view.gem360.in/imaged/1306261348-36419697/still.jpg</t>
  </si>
  <si>
    <t>https://view.gem360.in/gem360.html?d=1306261348-36419697</t>
  </si>
  <si>
    <t>36143780</t>
  </si>
  <si>
    <t>LG806617145</t>
  </si>
  <si>
    <t>https://api.igi.org/viewpdf.php?r=LG806617145</t>
  </si>
  <si>
    <t>https://view.gem360.in/imaged/1206261101-36143780/still.jpg</t>
  </si>
  <si>
    <t>https://view.gem360.in/gem360.html?d=1206261101-36143780</t>
  </si>
  <si>
    <t>36175617</t>
  </si>
  <si>
    <t>LG806617152</t>
  </si>
  <si>
    <t>https://api.igi.org/viewpdf.php?r=LG806617152</t>
  </si>
  <si>
    <t>https://view.gem360.in/imaged/0806261922-36175617/still.jpg</t>
  </si>
  <si>
    <t>https://view.gem360.in/gem360.html?d=0806261922-36175617</t>
  </si>
  <si>
    <t>36545946</t>
  </si>
  <si>
    <t>7.46 - 7.50 * 4.37</t>
  </si>
  <si>
    <t>LG806617156</t>
  </si>
  <si>
    <t>https://api.igi.org/viewpdf.php?r=LG806617156</t>
  </si>
  <si>
    <t>https://view.gem360.in/imaged/0806261834-36545946/still.jpg</t>
  </si>
  <si>
    <t>https://view.gem360.in/gem360.html?d=0806261834-36545946</t>
  </si>
  <si>
    <t>36262066</t>
  </si>
  <si>
    <t>6.41 - 6.43 * 3.93</t>
  </si>
  <si>
    <t>LG806617157</t>
  </si>
  <si>
    <t>https://api.igi.org/viewpdf.php?r=LG806617157</t>
  </si>
  <si>
    <t>https://view.gem360.in/imaged/0806261843-36262066/still.jpg</t>
  </si>
  <si>
    <t>https://view.gem360.in/gem360.html?d=0806261843-36262066</t>
  </si>
  <si>
    <t>36254754</t>
  </si>
  <si>
    <t>9.17 - 9.20 * 5.77</t>
  </si>
  <si>
    <t>LG806617247</t>
  </si>
  <si>
    <t>https://api.igi.org/viewpdf.php?r=LG806617247</t>
  </si>
  <si>
    <t>https://diamview360.s3.ap-south-1.amazonaws.com/polish/36254754.jpg</t>
  </si>
  <si>
    <t>https://diamview360.s3.ap-south-1.amazonaws.com/polish/36254754.html</t>
  </si>
  <si>
    <t>36125568</t>
  </si>
  <si>
    <t>LG806617249</t>
  </si>
  <si>
    <t>https://api.igi.org/viewpdf.php?r=LG806617249</t>
  </si>
  <si>
    <t>https://view.gem360.in/imaged/1206260839-36125568/still.jpg</t>
  </si>
  <si>
    <t>https://view.gem360.in/gem360.html?d=1206260839-36125568</t>
  </si>
  <si>
    <t>36784298</t>
  </si>
  <si>
    <t>LG806622260</t>
  </si>
  <si>
    <t>https://api.igi.org/viewpdf.php?r=LG806622260</t>
  </si>
  <si>
    <t>https://view.gem360.in/imaged/0906261414-36784298/still.jpg</t>
  </si>
  <si>
    <t>https://view.gem360.in/gem360.html?d=0906261414-36784298</t>
  </si>
  <si>
    <t>36615800</t>
  </si>
  <si>
    <t>6.33 - 6.38 * 4.05</t>
  </si>
  <si>
    <t>LG806622282</t>
  </si>
  <si>
    <t>https://api.igi.org/viewpdf.php?r=LG806622282</t>
  </si>
  <si>
    <t>https://view.gem360.in/imaged/0906261444-36615800/still.jpg</t>
  </si>
  <si>
    <t>https://view.gem360.in/gem360.html?d=0906261444-36615800</t>
  </si>
  <si>
    <t>36100378</t>
  </si>
  <si>
    <t>8.09 - 8.18 * 5.08</t>
  </si>
  <si>
    <t>LG806622309</t>
  </si>
  <si>
    <t>https://api.igi.org/viewpdf.php?r=LG806622309</t>
  </si>
  <si>
    <t>https://view.gem360.in/imaged/1206261250-36100378/still.jpg</t>
  </si>
  <si>
    <t>https://view.gem360.in/gem360.html?d=1206261250-36100378</t>
  </si>
  <si>
    <t>36434469</t>
  </si>
  <si>
    <t>LG806622310</t>
  </si>
  <si>
    <t>https://api.igi.org/viewpdf.php?r=LG806622310</t>
  </si>
  <si>
    <t>https://view.gem360.in/imaged/1206261511-36434469/still.jpg</t>
  </si>
  <si>
    <t>https://view.gem360.in/gem360.html?d=1206261511-36434469</t>
  </si>
  <si>
    <t>36289349</t>
  </si>
  <si>
    <t>LG806622315</t>
  </si>
  <si>
    <t>https://api.igi.org/viewpdf.php?r=LG806622315</t>
  </si>
  <si>
    <t>https://view.gem360.in/imaged/1006261410-36289349/still.jpg</t>
  </si>
  <si>
    <t>https://view.gem360.in/gem360.html?d=1006261410-36289349</t>
  </si>
  <si>
    <t>36325556</t>
  </si>
  <si>
    <t>LG806617175</t>
  </si>
  <si>
    <t>https://api.igi.org/viewpdf.php?r=LG806617175</t>
  </si>
  <si>
    <t>https://view.gem360.in/imaged/0806261242-36325556/still.jpg</t>
  </si>
  <si>
    <t>https://view.gem360.in/gem360.html?d=0806261242-36325556</t>
  </si>
  <si>
    <t>36125723</t>
  </si>
  <si>
    <t>7.50 - 7.55 * 4.66</t>
  </si>
  <si>
    <t>LG806617176</t>
  </si>
  <si>
    <t>https://api.igi.org/viewpdf.php?r=LG806617176</t>
  </si>
  <si>
    <t>https://diamview360.s3.ap-south-1.amazonaws.com/polish/36125723.jpg</t>
  </si>
  <si>
    <t>https://diamview360.s3.ap-south-1.amazonaws.com/polish/36125723.html</t>
  </si>
  <si>
    <t>35926149</t>
  </si>
  <si>
    <t>LG806617186</t>
  </si>
  <si>
    <t>https://api.igi.org/viewpdf.php?r=LG806617186</t>
  </si>
  <si>
    <t>https://view.gem360.in/imaged/0906261223-35926149/still.jpg</t>
  </si>
  <si>
    <t>https://view.gem360.in/gem360.html?d=0906261223-35926149</t>
  </si>
  <si>
    <t>36405961</t>
  </si>
  <si>
    <t>7.50 - 7.54 * 4.42</t>
  </si>
  <si>
    <t>LG806617192</t>
  </si>
  <si>
    <t>https://api.igi.org/viewpdf.php?r=LG806617192</t>
  </si>
  <si>
    <t>https://view.gem360.in/imaged/0906261214-36405961/still.jpg</t>
  </si>
  <si>
    <t>https://view.gem360.in/gem360.html?d=0906261214-36405961</t>
  </si>
  <si>
    <t>35840233</t>
  </si>
  <si>
    <t>7.25 - 7.28 * 4.62</t>
  </si>
  <si>
    <t>LG806617199</t>
  </si>
  <si>
    <t>https://api.igi.org/viewpdf.php?r=LG806617199</t>
  </si>
  <si>
    <t>https://view.gem360.in/imaged/0906261806-35840233/still.jpg</t>
  </si>
  <si>
    <t>https://view.gem360.in/gem360.html?d=0906261806-35840233</t>
  </si>
  <si>
    <t>36417930</t>
  </si>
  <si>
    <t>6.51 - 6.56 * 4.01</t>
  </si>
  <si>
    <t>LG806617204</t>
  </si>
  <si>
    <t>https://api.igi.org/viewpdf.php?r=LG806617204</t>
  </si>
  <si>
    <t>https://view.gem360.in/imaged/1006261215-36417930/still.jpg</t>
  </si>
  <si>
    <t>https://view.gem360.in/gem360.html?d=1006261215-36417930</t>
  </si>
  <si>
    <t>36454607</t>
  </si>
  <si>
    <t>6.47 - 6.52 * 4.04</t>
  </si>
  <si>
    <t>LG806617210</t>
  </si>
  <si>
    <t>https://api.igi.org/viewpdf.php?r=LG806617210</t>
  </si>
  <si>
    <t>https://view.gem360.in/imaged/1006261222-36454607/still.jpg</t>
  </si>
  <si>
    <t>https://view.gem360.in/gem360.html?d=1006261222-36454607</t>
  </si>
  <si>
    <t>36527383</t>
  </si>
  <si>
    <t>LG806617211</t>
  </si>
  <si>
    <t>https://api.igi.org/viewpdf.php?r=LG806617211</t>
  </si>
  <si>
    <t>https://view.gem360.in/imaged/1006261221-36527383/still.jpg</t>
  </si>
  <si>
    <t>https://view.gem360.in/gem360.html?d=1006261221-36527383</t>
  </si>
  <si>
    <t>36482442</t>
  </si>
  <si>
    <t>6.53 - 6.59 * 3.89</t>
  </si>
  <si>
    <t>LG806617224</t>
  </si>
  <si>
    <t>https://api.igi.org/viewpdf.php?r=LG806617224</t>
  </si>
  <si>
    <t>https://diamview360.s3.ap-south-1.amazonaws.com/polish/36482442.jpg</t>
  </si>
  <si>
    <t>https://diamview360.s3.ap-south-1.amazonaws.com/polish/36482442.html</t>
  </si>
  <si>
    <t>36084794</t>
  </si>
  <si>
    <t>6.46 - 6.53 * 4.00</t>
  </si>
  <si>
    <t>LG807606653</t>
  </si>
  <si>
    <t>https://api.igi.org/viewpdf.php?r=LG807606653</t>
  </si>
  <si>
    <t>https://view.gem360.in/imaged/0906261346-36084794/still.jpg</t>
  </si>
  <si>
    <t>https://view.gem360.in/gem360.html?d=0906261346-36084794</t>
  </si>
  <si>
    <t>35624533</t>
  </si>
  <si>
    <t>LG807606654</t>
  </si>
  <si>
    <t>https://api.igi.org/viewpdf.php?r=LG807606654</t>
  </si>
  <si>
    <t>https://view.gem360.in/imaged/1006261223-35624533/still.jpg</t>
  </si>
  <si>
    <t>https://view.gem360.in/gem360.html?d=1006261223-35624533</t>
  </si>
  <si>
    <t>36480404</t>
  </si>
  <si>
    <t>LG807606659</t>
  </si>
  <si>
    <t>https://api.igi.org/viewpdf.php?r=LG807606659</t>
  </si>
  <si>
    <t>https://view.gem360.in/imaged/0806261544-36480404/still.jpg</t>
  </si>
  <si>
    <t>https://view.gem360.in/gem360.html?d=0806261544-36480404</t>
  </si>
  <si>
    <t>36545641</t>
  </si>
  <si>
    <t>LG807606660</t>
  </si>
  <si>
    <t>https://api.igi.org/viewpdf.php?r=LG807606660</t>
  </si>
  <si>
    <t>https://view.gem360.in/imaged/1306261229-36545641/still.jpg</t>
  </si>
  <si>
    <t>https://view.gem360.in/gem360.html?d=1306261229-36545641</t>
  </si>
  <si>
    <t>36246538</t>
  </si>
  <si>
    <t>LG807606666</t>
  </si>
  <si>
    <t>https://api.igi.org/viewpdf.php?r=LG807606666</t>
  </si>
  <si>
    <t>https://view.gem360.in/imaged/0906261357-36246538/still.jpg</t>
  </si>
  <si>
    <t>https://view.gem360.in/gem360.html?d=0906261357-36246538</t>
  </si>
  <si>
    <t>36349486</t>
  </si>
  <si>
    <t>6.47 - 6.51 * 3.97</t>
  </si>
  <si>
    <t>LG807606672</t>
  </si>
  <si>
    <t>https://api.igi.org/viewpdf.php?r=LG807606672</t>
  </si>
  <si>
    <t>https://view.gem360.in/imaged/1206261426-36349486/still.jpg</t>
  </si>
  <si>
    <t>https://view.gem360.in/gem360.html?d=1206261426-36349486</t>
  </si>
  <si>
    <t>36669295</t>
  </si>
  <si>
    <t>LG807606677</t>
  </si>
  <si>
    <t>https://api.igi.org/viewpdf.php?r=LG807606677</t>
  </si>
  <si>
    <t>https://view.gem360.in/imaged/1206260937-36669295/still.jpg</t>
  </si>
  <si>
    <t>https://view.gem360.in/gem360.html?d=1206260937-36669295</t>
  </si>
  <si>
    <t>36558914</t>
  </si>
  <si>
    <t>LG807606683</t>
  </si>
  <si>
    <t>https://api.igi.org/viewpdf.php?r=LG807606683</t>
  </si>
  <si>
    <t>https://view.gem360.in/imaged/1206260835-36558914/still.jpg</t>
  </si>
  <si>
    <t>https://view.gem360.in/gem360.html?d=1206260835-36558914</t>
  </si>
  <si>
    <t>35894102</t>
  </si>
  <si>
    <t>6.33 - 6.38 * 4.03</t>
  </si>
  <si>
    <t>LG807606685</t>
  </si>
  <si>
    <t>https://api.igi.org/viewpdf.php?r=LG807606685</t>
  </si>
  <si>
    <t>https://view.gem360.in/imaged/1206260926-35894102/still.jpg</t>
  </si>
  <si>
    <t>https://view.gem360.in/gem360.html?d=1206260926-35894102</t>
  </si>
  <si>
    <t>36619921</t>
  </si>
  <si>
    <t>LG807606689</t>
  </si>
  <si>
    <t>https://api.igi.org/viewpdf.php?r=LG807606689</t>
  </si>
  <si>
    <t>https://view.gem360.in/imaged/1206261159-36619921/still.jpg</t>
  </si>
  <si>
    <t>https://view.gem360.in/gem360.html?d=1206261159-36619921</t>
  </si>
  <si>
    <t>35923056</t>
  </si>
  <si>
    <t>6.61 - 6.63 * 4.07</t>
  </si>
  <si>
    <t>LG806622316</t>
  </si>
  <si>
    <t>https://api.igi.org/viewpdf.php?r=LG806622316</t>
  </si>
  <si>
    <t>https://view.gem360.in/imaged/1006261402-35923056/still.jpg</t>
  </si>
  <si>
    <t>https://view.gem360.in/gem360.html?d=1006261402-35923056</t>
  </si>
  <si>
    <t>36247550</t>
  </si>
  <si>
    <t>6.44 - 6.45 * 3.90</t>
  </si>
  <si>
    <t>LG806622351</t>
  </si>
  <si>
    <t>https://api.igi.org/viewpdf.php?r=LG806622351</t>
  </si>
  <si>
    <t>https://view.gem360.in/imaged/0806261932-36247550/still.jpg</t>
  </si>
  <si>
    <t>https://view.gem360.in/gem360.html?d=0806261932-36247550</t>
  </si>
  <si>
    <t>36541337</t>
  </si>
  <si>
    <t>6.51 - 6.54 * 3.97</t>
  </si>
  <si>
    <t>LG806622370</t>
  </si>
  <si>
    <t>https://api.igi.org/viewpdf.php?r=LG806622370</t>
  </si>
  <si>
    <t>https://view.gem360.in/imaged/0906261619-36541337/still.jpg</t>
  </si>
  <si>
    <t>https://view.gem360.in/gem360.html?d=0906261619-36541337</t>
  </si>
  <si>
    <t>36409192</t>
  </si>
  <si>
    <t>7.36 - 7.38 * 4.62</t>
  </si>
  <si>
    <t>LG806622396</t>
  </si>
  <si>
    <t>https://api.igi.org/viewpdf.php?r=LG806622396</t>
  </si>
  <si>
    <t>https://view.gem360.in/imaged/0906261841-36409192/still.jpg</t>
  </si>
  <si>
    <t>https://view.gem360.in/gem360.html?d=0906261841-36409192</t>
  </si>
  <si>
    <t>36409234</t>
  </si>
  <si>
    <t>7.48 - 7.50 * 4.49</t>
  </si>
  <si>
    <t>LG806622397</t>
  </si>
  <si>
    <t>https://api.igi.org/viewpdf.php?r=LG806622397</t>
  </si>
  <si>
    <t>https://view.gem360.in/imaged/1006260844-36409234/still.jpg</t>
  </si>
  <si>
    <t>https://view.gem360.in/gem360.html?d=1006260844-36409234</t>
  </si>
  <si>
    <t>36042752</t>
  </si>
  <si>
    <t>LG806622402</t>
  </si>
  <si>
    <t>https://api.igi.org/viewpdf.php?r=LG806622402</t>
  </si>
  <si>
    <t>https://view.gem360.in/imaged/1006260833-36042752/still.jpg</t>
  </si>
  <si>
    <t>https://view.gem360.in/gem360.html?d=1006260833-36042752</t>
  </si>
  <si>
    <t>36035593</t>
  </si>
  <si>
    <t>LG806622407</t>
  </si>
  <si>
    <t>https://api.igi.org/viewpdf.php?r=LG806622407</t>
  </si>
  <si>
    <t>https://view.gem360.in/imaged/0906261355-36035593/still.jpg</t>
  </si>
  <si>
    <t>https://view.gem360.in/gem360.html?d=0906261355-36035593</t>
  </si>
  <si>
    <t>36607895</t>
  </si>
  <si>
    <t>LG806622413</t>
  </si>
  <si>
    <t>https://api.igi.org/viewpdf.php?r=LG806622413</t>
  </si>
  <si>
    <t>https://view.gem360.in/imaged/0906261835-36607895/still.jpg</t>
  </si>
  <si>
    <t>https://view.gem360.in/gem360.html?d=0906261835-36607895</t>
  </si>
  <si>
    <t>36176765</t>
  </si>
  <si>
    <t>7.39 - 7.46 * 4.53</t>
  </si>
  <si>
    <t>LG806622419</t>
  </si>
  <si>
    <t>https://api.igi.org/viewpdf.php?r=LG806622419</t>
  </si>
  <si>
    <t>https://view.gem360.in/imaged/0906261831-36176765/still.jpg</t>
  </si>
  <si>
    <t>https://view.gem360.in/gem360.html?d=0906261831-36176765</t>
  </si>
  <si>
    <t>36283449</t>
  </si>
  <si>
    <t>7.44 - 7.46 * 4.51</t>
  </si>
  <si>
    <t>LG806622420</t>
  </si>
  <si>
    <t>https://api.igi.org/viewpdf.php?r=LG806622420</t>
  </si>
  <si>
    <t>https://view.gem360.in/imaged/0906261206-36283449/still.jpg</t>
  </si>
  <si>
    <t>https://view.gem360.in/gem360.html?d=0906261206-36283449</t>
  </si>
  <si>
    <t>36401432</t>
  </si>
  <si>
    <t>LG806622426</t>
  </si>
  <si>
    <t>https://api.igi.org/viewpdf.php?r=LG806622426</t>
  </si>
  <si>
    <t>https://view.gem360.in/imaged/1006261840-36401432/still.jpg</t>
  </si>
  <si>
    <t>https://view.gem360.in/gem360.html?d=1006261840-36401432</t>
  </si>
  <si>
    <t>36001173</t>
  </si>
  <si>
    <t>7.41 - 7.44 * 4.49</t>
  </si>
  <si>
    <t>LG806622432</t>
  </si>
  <si>
    <t>https://api.igi.org/viewpdf.php?r=LG806622432</t>
  </si>
  <si>
    <t>https://view.gem360.in/imaged/1006261539-36001173/still.jpg</t>
  </si>
  <si>
    <t>https://view.gem360.in/gem360.html?d=1006261539-36001173</t>
  </si>
  <si>
    <t>35974180</t>
  </si>
  <si>
    <t>LG806622439</t>
  </si>
  <si>
    <t>https://api.igi.org/viewpdf.php?r=LG806622439</t>
  </si>
  <si>
    <t>https://view.gem360.in/imaged/1006261608-35974180/still.jpg</t>
  </si>
  <si>
    <t>https://view.gem360.in/gem360.html?d=1006261608-35974180</t>
  </si>
  <si>
    <t>36348904</t>
  </si>
  <si>
    <t>LG806622440</t>
  </si>
  <si>
    <t>https://api.igi.org/viewpdf.php?r=LG806622440</t>
  </si>
  <si>
    <t>https://view.gem360.in/imaged/0906261549-36348904/still.jpg</t>
  </si>
  <si>
    <t>https://view.gem360.in/gem360.html?d=0906261549-36348904</t>
  </si>
  <si>
    <t>36223961</t>
  </si>
  <si>
    <t>LG806623173</t>
  </si>
  <si>
    <t>https://api.igi.org/viewpdf.php?r=LG806623173</t>
  </si>
  <si>
    <t>https://view.gem360.in/imaged/0906261630-36223961/still.jpg</t>
  </si>
  <si>
    <t>https://view.gem360.in/gem360.html?d=0906261630-36223961</t>
  </si>
  <si>
    <t>36964477</t>
  </si>
  <si>
    <t>6.33 - 6.38 * 3.96</t>
  </si>
  <si>
    <t>LG806623189</t>
  </si>
  <si>
    <t>https://api.igi.org/viewpdf.php?r=LG806623189</t>
  </si>
  <si>
    <t>https://view.gem360.in/imaged/0906261437-36964477/still.jpg</t>
  </si>
  <si>
    <t>https://view.gem360.in/gem360.html?d=0906261437-36964477</t>
  </si>
  <si>
    <t>36317252</t>
  </si>
  <si>
    <t>LG806623196</t>
  </si>
  <si>
    <t>https://api.igi.org/viewpdf.php?r=LG806623196</t>
  </si>
  <si>
    <t>https://view.gem360.in/imaged/1306261204-36317252/still.jpg</t>
  </si>
  <si>
    <t>https://view.gem360.in/gem360.html?d=1306261204-36317252</t>
  </si>
  <si>
    <t>36175645</t>
  </si>
  <si>
    <t>LG806623200</t>
  </si>
  <si>
    <t>https://api.igi.org/viewpdf.php?r=LG806623200</t>
  </si>
  <si>
    <t>https://view.gem360.in/imaged/0906261202-36175645/still.jpg</t>
  </si>
  <si>
    <t>https://view.gem360.in/gem360.html?d=0906261202-36175645</t>
  </si>
  <si>
    <t>36454549</t>
  </si>
  <si>
    <t>LG806623208</t>
  </si>
  <si>
    <t>https://api.igi.org/viewpdf.php?r=LG806623208</t>
  </si>
  <si>
    <t>https://diamview360.s3.ap-south-1.amazonaws.com/polish/36454549.jpg</t>
  </si>
  <si>
    <t>https://diamview360.s3.ap-south-1.amazonaws.com/polish/36454549.html</t>
  </si>
  <si>
    <t>36611030</t>
  </si>
  <si>
    <t>7.30 - 7.34 * 4.53</t>
  </si>
  <si>
    <t>LG806623232</t>
  </si>
  <si>
    <t>https://api.igi.org/viewpdf.php?r=LG806623232</t>
  </si>
  <si>
    <t>https://diamview360.s3.ap-south-1.amazonaws.com/polish/36611030.jpg</t>
  </si>
  <si>
    <t>https://diamview360.s3.ap-south-1.amazonaws.com/polish/36611030.html</t>
  </si>
  <si>
    <t>36186418</t>
  </si>
  <si>
    <t>LG806623233</t>
  </si>
  <si>
    <t>https://api.igi.org/viewpdf.php?r=LG806623233</t>
  </si>
  <si>
    <t>https://diamview360.s3.ap-south-1.amazonaws.com/polish/36186418.jpg</t>
  </si>
  <si>
    <t>https://diamview360.s3.ap-south-1.amazonaws.com/polish/36186418.html</t>
  </si>
  <si>
    <t>36398960</t>
  </si>
  <si>
    <t>7.36 - 7.42 * 4.64</t>
  </si>
  <si>
    <t>LG806623238</t>
  </si>
  <si>
    <t>https://api.igi.org/viewpdf.php?r=LG806623238</t>
  </si>
  <si>
    <t>https://diamview360.s3.ap-south-1.amazonaws.com/polish/36398960.jpg</t>
  </si>
  <si>
    <t>https://diamview360.s3.ap-south-1.amazonaws.com/polish/36398960.html</t>
  </si>
  <si>
    <t>36349496</t>
  </si>
  <si>
    <t>7.33 - 7.36 * 4.58</t>
  </si>
  <si>
    <t>LG806623240</t>
  </si>
  <si>
    <t>https://api.igi.org/viewpdf.php?r=LG806623240</t>
  </si>
  <si>
    <t>https://diamview360.s3.ap-south-1.amazonaws.com/polish/36349496.jpg</t>
  </si>
  <si>
    <t>https://diamview360.s3.ap-south-1.amazonaws.com/polish/36349496.html</t>
  </si>
  <si>
    <t>35528045</t>
  </si>
  <si>
    <t>6.39 - 6.42 * 4.04</t>
  </si>
  <si>
    <t>LG806623244</t>
  </si>
  <si>
    <t>https://api.igi.org/viewpdf.php?r=LG806623244</t>
  </si>
  <si>
    <t>https://diamview360.s3.ap-south-1.amazonaws.com/polish/35528045.jpg</t>
  </si>
  <si>
    <t>https://diamview360.s3.ap-south-1.amazonaws.com/polish/35528045.html</t>
  </si>
  <si>
    <t>35916310</t>
  </si>
  <si>
    <t>8.13 - 8.16 * 4.96</t>
  </si>
  <si>
    <t>LG806623250</t>
  </si>
  <si>
    <t>https://api.igi.org/viewpdf.php?r=LG806623250</t>
  </si>
  <si>
    <t>https://view.gem360.in/imaged/1006260838-35916310/still.jpg</t>
  </si>
  <si>
    <t>https://view.gem360.in/gem360.html?d=1006260838-35916310</t>
  </si>
  <si>
    <t>36185282</t>
  </si>
  <si>
    <t>7.35 - 7.40 * 4.56</t>
  </si>
  <si>
    <t>LG806623258</t>
  </si>
  <si>
    <t>https://api.igi.org/viewpdf.php?r=LG806623258</t>
  </si>
  <si>
    <t>https://view.gem360.in/imaged/1006261359-36185282/still.jpg</t>
  </si>
  <si>
    <t>https://view.gem360.in/gem360.html?d=1006261359-36185282</t>
  </si>
  <si>
    <t>35916517</t>
  </si>
  <si>
    <t>7.34 - 7.40 * 4.56</t>
  </si>
  <si>
    <t>LG806623292</t>
  </si>
  <si>
    <t>https://api.igi.org/viewpdf.php?r=LG806623292</t>
  </si>
  <si>
    <t>https://diamview360.s3.ap-south-1.amazonaws.com/polish/35916517.jpg</t>
  </si>
  <si>
    <t>https://diamview360.s3.ap-south-1.amazonaws.com/polish/35916517.html</t>
  </si>
  <si>
    <t>36283152</t>
  </si>
  <si>
    <t>7.41 - 7.45 * 4.64</t>
  </si>
  <si>
    <t>LG806623298</t>
  </si>
  <si>
    <t>https://api.igi.org/viewpdf.php?r=LG806623298</t>
  </si>
  <si>
    <t>https://diamview360.s3.ap-south-1.amazonaws.com/polish/36283152.jpg</t>
  </si>
  <si>
    <t>https://diamview360.s3.ap-south-1.amazonaws.com/polish/36283152.html</t>
  </si>
  <si>
    <t>36283749</t>
  </si>
  <si>
    <t>6.62 - 6.66 * 4.08</t>
  </si>
  <si>
    <t>LG806623299</t>
  </si>
  <si>
    <t>https://api.igi.org/viewpdf.php?r=LG806623299</t>
  </si>
  <si>
    <t>https://diamview360.s3.ap-south-1.amazonaws.com/polish/36283749.jpg</t>
  </si>
  <si>
    <t>https://diamview360.s3.ap-south-1.amazonaws.com/polish/36283749.html</t>
  </si>
  <si>
    <t>36069679</t>
  </si>
  <si>
    <t>LG806623310</t>
  </si>
  <si>
    <t>https://api.igi.org/viewpdf.php?r=LG806623310</t>
  </si>
  <si>
    <t>https://view.gem360.in/imaged/1006260859-36069679/still.jpg</t>
  </si>
  <si>
    <t>https://view.gem360.in/gem360.html?d=1006260859-36069679</t>
  </si>
  <si>
    <t>36641743</t>
  </si>
  <si>
    <t>7.54 - 7.59 * 4.44</t>
  </si>
  <si>
    <t>LG806623315</t>
  </si>
  <si>
    <t>https://api.igi.org/viewpdf.php?r=LG806623315</t>
  </si>
  <si>
    <t>https://view.gem360.in/imaged/0906261436-36641743/still.jpg</t>
  </si>
  <si>
    <t>https://view.gem360.in/gem360.html?d=0906261436-36641743</t>
  </si>
  <si>
    <t>36627085</t>
  </si>
  <si>
    <t>LG806623320</t>
  </si>
  <si>
    <t>https://api.igi.org/viewpdf.php?r=LG806623320</t>
  </si>
  <si>
    <t>https://view.gem360.in/imaged/0906261222-36627085/still.jpg</t>
  </si>
  <si>
    <t>https://view.gem360.in/gem360.html?d=0906261222-36627085</t>
  </si>
  <si>
    <t>36246677</t>
  </si>
  <si>
    <t>LG806623321</t>
  </si>
  <si>
    <t>https://api.igi.org/viewpdf.php?r=LG806623321</t>
  </si>
  <si>
    <t>https://view.gem360.in/imaged/0906261159-36246677/still.jpg</t>
  </si>
  <si>
    <t>https://view.gem360.in/gem360.html?d=0906261159-36246677</t>
  </si>
  <si>
    <t>36541321</t>
  </si>
  <si>
    <t>LG806623327</t>
  </si>
  <si>
    <t>https://api.igi.org/viewpdf.php?r=LG806623327</t>
  </si>
  <si>
    <t>https://view.gem360.in/imaged/0906261346-36541321/still.jpg</t>
  </si>
  <si>
    <t>https://view.gem360.in/gem360.html?d=0906261346-36541321</t>
  </si>
  <si>
    <t>37009195</t>
  </si>
  <si>
    <t>LG806623332</t>
  </si>
  <si>
    <t>https://api.igi.org/viewpdf.php?r=LG806623332</t>
  </si>
  <si>
    <t>https://view.gem360.in/imaged/1206261118-37009195/still.jpg</t>
  </si>
  <si>
    <t>https://view.gem360.in/gem360.html?d=1206261118-37009195</t>
  </si>
  <si>
    <t>36401017</t>
  </si>
  <si>
    <t>LG806623333</t>
  </si>
  <si>
    <t>https://api.igi.org/viewpdf.php?r=LG806623333</t>
  </si>
  <si>
    <t>https://view.gem360.in/imaged/1206261344-36401017/still.jpg</t>
  </si>
  <si>
    <t>https://view.gem360.in/gem360.html?d=1206261344-36401017</t>
  </si>
  <si>
    <t>36002109</t>
  </si>
  <si>
    <t>LG806623338</t>
  </si>
  <si>
    <t>https://api.igi.org/viewpdf.php?r=LG806623338</t>
  </si>
  <si>
    <t>https://view.gem360.in/imaged/1206261034-36002109/still.jpg</t>
  </si>
  <si>
    <t>https://view.gem360.in/gem360.html?d=1206261034-36002109</t>
  </si>
  <si>
    <t>36438038</t>
  </si>
  <si>
    <t>LG806623344</t>
  </si>
  <si>
    <t>https://api.igi.org/viewpdf.php?r=LG806623344</t>
  </si>
  <si>
    <t>https://view.gem360.in/imaged/1206261143-36438038/still.jpg</t>
  </si>
  <si>
    <t>https://view.gem360.in/gem360.html?d=1206261143-36438038</t>
  </si>
  <si>
    <t>36803833</t>
  </si>
  <si>
    <t>9.27 - 9.29 * 5.66</t>
  </si>
  <si>
    <t>LG806623372</t>
  </si>
  <si>
    <t>https://api.igi.org/viewpdf.php?r=LG806623372</t>
  </si>
  <si>
    <t>https://view.gem360.in/imaged/1006261212-36803833/still.jpg</t>
  </si>
  <si>
    <t>https://view.gem360.in/gem360.html?d=1006261212-36803833</t>
  </si>
  <si>
    <t>36217847</t>
  </si>
  <si>
    <t>7.28 - 7.34 * 4.54</t>
  </si>
  <si>
    <t>LG806623566</t>
  </si>
  <si>
    <t>https://api.igi.org/viewpdf.php?r=LG806623566</t>
  </si>
  <si>
    <t>https://view.gem360.in/imaged/1006260907-36217847/still.jpg</t>
  </si>
  <si>
    <t>https://view.gem360.in/gem360.html?d=1006260907-36217847</t>
  </si>
  <si>
    <t>36034496</t>
  </si>
  <si>
    <t>LG806623571</t>
  </si>
  <si>
    <t>https://api.igi.org/viewpdf.php?r=LG806623571</t>
  </si>
  <si>
    <t>https://view.gem360.in/imaged/1306261348-36034496/still.jpg</t>
  </si>
  <si>
    <t>https://view.gem360.in/gem360.html?d=1306261348-36034496</t>
  </si>
  <si>
    <t>36163886</t>
  </si>
  <si>
    <t>6.40 - 6.44 * 4.06</t>
  </si>
  <si>
    <t>LG807606483</t>
  </si>
  <si>
    <t>https://api.igi.org/viewpdf.php?r=LG807606483</t>
  </si>
  <si>
    <t>https://diamview360.s3.ap-south-1.amazonaws.com/polish/36163886.jpg</t>
  </si>
  <si>
    <t>https://diamview360.s3.ap-south-1.amazonaws.com/polish/36163886.html</t>
  </si>
  <si>
    <t>36034649</t>
  </si>
  <si>
    <t>LG807606529</t>
  </si>
  <si>
    <t>https://api.igi.org/viewpdf.php?r=LG807606529</t>
  </si>
  <si>
    <t>https://view.gem360.in/imaged/0806261616-36034649/still.jpg</t>
  </si>
  <si>
    <t>https://view.gem360.in/gem360.html?d=0806261616-36034649</t>
  </si>
  <si>
    <t>36223793</t>
  </si>
  <si>
    <t>LG807606535</t>
  </si>
  <si>
    <t>https://api.igi.org/viewpdf.php?r=LG807606535</t>
  </si>
  <si>
    <t>https://view.gem360.in/imaged/0806261739-36223793/still.jpg</t>
  </si>
  <si>
    <t>https://view.gem360.in/gem360.html?d=0806261739-36223793</t>
  </si>
  <si>
    <t>36114597</t>
  </si>
  <si>
    <t>6.44 - 6.46 * 4.00</t>
  </si>
  <si>
    <t>LG807606541</t>
  </si>
  <si>
    <t>https://api.igi.org/viewpdf.php?r=LG807606541</t>
  </si>
  <si>
    <t>https://view.gem360.in/imaged/1306261148-36114597/still.jpg</t>
  </si>
  <si>
    <t>https://view.gem360.in/gem360.html?d=1306261148-36114597</t>
  </si>
  <si>
    <t>36579082</t>
  </si>
  <si>
    <t>7.43 - 7.46 * 4.61</t>
  </si>
  <si>
    <t>LG807606548</t>
  </si>
  <si>
    <t>https://api.igi.org/viewpdf.php?r=LG807606548</t>
  </si>
  <si>
    <t>https://diamview360.s3.ap-south-1.amazonaws.com/polish/36579082.jpg</t>
  </si>
  <si>
    <t>https://diamview360.s3.ap-south-1.amazonaws.com/polish/36579082.html</t>
  </si>
  <si>
    <t>36104130</t>
  </si>
  <si>
    <t>LG807606554</t>
  </si>
  <si>
    <t>https://api.igi.org/viewpdf.php?r=LG807606554</t>
  </si>
  <si>
    <t>https://diamview360.s3.ap-south-1.amazonaws.com/polish/36104130.jpg</t>
  </si>
  <si>
    <t>https://diamview360.s3.ap-south-1.amazonaws.com/polish/36104130.html</t>
  </si>
  <si>
    <t>36292631</t>
  </si>
  <si>
    <t>LG807606565</t>
  </si>
  <si>
    <t>https://api.igi.org/viewpdf.php?r=LG807606565</t>
  </si>
  <si>
    <t>https://diamview360.s3.ap-south-1.amazonaws.com/polish/36292631.jpg</t>
  </si>
  <si>
    <t>https://diamview360.s3.ap-south-1.amazonaws.com/polish/36292631.html</t>
  </si>
  <si>
    <t>36034583</t>
  </si>
  <si>
    <t>LG807606566</t>
  </si>
  <si>
    <t>https://api.igi.org/viewpdf.php?r=LG807606566</t>
  </si>
  <si>
    <t>https://diamview360.s3.ap-south-1.amazonaws.com/polish/36034583.jpg</t>
  </si>
  <si>
    <t>https://diamview360.s3.ap-south-1.amazonaws.com/polish/36034583.html</t>
  </si>
  <si>
    <t>35840936</t>
  </si>
  <si>
    <t>LG807606577</t>
  </si>
  <si>
    <t>https://api.igi.org/viewpdf.php?r=LG807606577</t>
  </si>
  <si>
    <t>https://view.gem360.in/imaged/1206261421-35840936/still.jpg</t>
  </si>
  <si>
    <t>https://view.gem360.in/gem360.html?d=1206261421-35840936</t>
  </si>
  <si>
    <t>36164270</t>
  </si>
  <si>
    <t>LG807606578</t>
  </si>
  <si>
    <t>https://api.igi.org/viewpdf.php?r=LG807606578</t>
  </si>
  <si>
    <t>https://diamview360.s3.ap-south-1.amazonaws.com/polish/36164270.jpg</t>
  </si>
  <si>
    <t>https://diamview360.s3.ap-south-1.amazonaws.com/polish/36164270.html</t>
  </si>
  <si>
    <t>36438846</t>
  </si>
  <si>
    <t>LG807606583</t>
  </si>
  <si>
    <t>https://api.igi.org/viewpdf.php?r=LG807606583</t>
  </si>
  <si>
    <t>https://view.gem360.in/imaged/1206261000-36438846/still.jpg</t>
  </si>
  <si>
    <t>https://view.gem360.in/gem360.html?d=1206261000-36438846</t>
  </si>
  <si>
    <t>36111137</t>
  </si>
  <si>
    <t>6.60 - 6.64 * 3.88</t>
  </si>
  <si>
    <t>LG807606585</t>
  </si>
  <si>
    <t>https://api.igi.org/viewpdf.php?r=LG807606585</t>
  </si>
  <si>
    <t>https://view.gem360.in/imaged/1206261514-36111137/still.jpg</t>
  </si>
  <si>
    <t>https://view.gem360.in/gem360.html?d=1206261514-36111137</t>
  </si>
  <si>
    <t>35975691</t>
  </si>
  <si>
    <t>6.53 - 6.57 * 3.94</t>
  </si>
  <si>
    <t>LG807606589</t>
  </si>
  <si>
    <t>https://api.igi.org/viewpdf.php?r=LG807606589</t>
  </si>
  <si>
    <t>https://diamview360.s3.ap-south-1.amazonaws.com/polish/35975691.jpg</t>
  </si>
  <si>
    <t>https://diamview360.s3.ap-south-1.amazonaws.com/polish/35975691.html</t>
  </si>
  <si>
    <t>35439168</t>
  </si>
  <si>
    <t>LG807606590</t>
  </si>
  <si>
    <t>https://api.igi.org/viewpdf.php?r=LG807606590</t>
  </si>
  <si>
    <t>https://diamview360.s3.ap-south-1.amazonaws.com/polish/35439168.jpg</t>
  </si>
  <si>
    <t>https://diamview360.s3.ap-south-1.amazonaws.com/polish/35439168.html</t>
  </si>
  <si>
    <t>36293506</t>
  </si>
  <si>
    <t>6.48 - 6.53 * 4.07</t>
  </si>
  <si>
    <t>LG807606595</t>
  </si>
  <si>
    <t>https://api.igi.org/viewpdf.php?r=LG807606595</t>
  </si>
  <si>
    <t>https://diamview360.s3.ap-south-1.amazonaws.com/polish/36293506.jpg</t>
  </si>
  <si>
    <t>https://diamview360.s3.ap-south-1.amazonaws.com/polish/36293506.html</t>
  </si>
  <si>
    <t>36261755</t>
  </si>
  <si>
    <t>LG807606602</t>
  </si>
  <si>
    <t>https://api.igi.org/viewpdf.php?r=LG807606602</t>
  </si>
  <si>
    <t>https://diamview360.s3.ap-south-1.amazonaws.com/polish/36261755.jpg</t>
  </si>
  <si>
    <t>https://diamview360.s3.ap-south-1.amazonaws.com/polish/36261755.html</t>
  </si>
  <si>
    <t>36467449</t>
  </si>
  <si>
    <t>LG807606621</t>
  </si>
  <si>
    <t>https://api.igi.org/viewpdf.php?r=LG807606621</t>
  </si>
  <si>
    <t>https://diamview360.s3.ap-south-1.amazonaws.com/polish/36467449.jpg</t>
  </si>
  <si>
    <t>https://diamview360.s3.ap-south-1.amazonaws.com/polish/36467449.html</t>
  </si>
  <si>
    <t>36417637</t>
  </si>
  <si>
    <t>LG807606627</t>
  </si>
  <si>
    <t>https://api.igi.org/viewpdf.php?r=LG807606627</t>
  </si>
  <si>
    <t>https://view.gem360.in/imaged/1206261018-36417637/still.jpg</t>
  </si>
  <si>
    <t>https://view.gem360.in/gem360.html?d=1206261018-36417637</t>
  </si>
  <si>
    <t>35834140</t>
  </si>
  <si>
    <t>LG807606632</t>
  </si>
  <si>
    <t>https://api.igi.org/viewpdf.php?r=LG807606632</t>
  </si>
  <si>
    <t>https://view.gem360.in/imaged/1306261139-35834140/still.jpg</t>
  </si>
  <si>
    <t>https://view.gem360.in/gem360.html?d=1306261139-35834140</t>
  </si>
  <si>
    <t>36341388</t>
  </si>
  <si>
    <t>6.53 - 6.58 * 3.95</t>
  </si>
  <si>
    <t>LG807606638</t>
  </si>
  <si>
    <t>https://api.igi.org/viewpdf.php?r=LG807606638</t>
  </si>
  <si>
    <t>https://view.gem360.in/imaged/1006261416-36341388/still.jpg</t>
  </si>
  <si>
    <t>https://view.gem360.in/gem360.html?d=1006261416-36341388</t>
  </si>
  <si>
    <t>35971461</t>
  </si>
  <si>
    <t>6.58 - 6.62 * 4.10</t>
  </si>
  <si>
    <t>LG807606643</t>
  </si>
  <si>
    <t>https://api.igi.org/viewpdf.php?r=LG807606643</t>
  </si>
  <si>
    <t>https://view.gem360.in/imaged/1306261219-35971461/still.jpg</t>
  </si>
  <si>
    <t>https://view.gem360.in/gem360.html?d=1306261219-35971461</t>
  </si>
  <si>
    <t>36002142</t>
  </si>
  <si>
    <t>LG807606644</t>
  </si>
  <si>
    <t>https://api.igi.org/viewpdf.php?r=LG807606644</t>
  </si>
  <si>
    <t>https://view.gem360.in/imaged/1306261220-36002142/still.jpg</t>
  </si>
  <si>
    <t>https://view.gem360.in/gem360.html?d=1306261220-36002142</t>
  </si>
  <si>
    <t>36321820</t>
  </si>
  <si>
    <t>LG807607496</t>
  </si>
  <si>
    <t>https://api.igi.org/viewpdf.php?r=LG807607496</t>
  </si>
  <si>
    <t>https://view.gem360.in/imaged/1206261003-36321820/still.jpg</t>
  </si>
  <si>
    <t>https://view.gem360.in/gem360.html?d=1206261003-36321820</t>
  </si>
  <si>
    <t>36607598</t>
  </si>
  <si>
    <t>LG807607502</t>
  </si>
  <si>
    <t>https://api.igi.org/viewpdf.php?r=LG807607502</t>
  </si>
  <si>
    <t>https://diamview360.s3.ap-south-1.amazonaws.com/polish/36607598.jpg</t>
  </si>
  <si>
    <t>https://diamview360.s3.ap-south-1.amazonaws.com/polish/36607598.html</t>
  </si>
  <si>
    <t>36334564</t>
  </si>
  <si>
    <t>8.12 - 8.17 * 5.04</t>
  </si>
  <si>
    <t>LG807607508</t>
  </si>
  <si>
    <t>https://api.igi.org/viewpdf.php?r=LG807607508</t>
  </si>
  <si>
    <t>https://view.gem360.in/imaged/1306261301-36334564/still.jpg</t>
  </si>
  <si>
    <t>https://view.gem360.in/gem360.html?d=1306261301-36334564</t>
  </si>
  <si>
    <t>36567449</t>
  </si>
  <si>
    <t>LG807607513</t>
  </si>
  <si>
    <t>https://api.igi.org/viewpdf.php?r=LG807607513</t>
  </si>
  <si>
    <t>https://view.gem360.in/imaged/1306261140-36567449/still.jpg</t>
  </si>
  <si>
    <t>https://view.gem360.in/gem360.html?d=1306261140-36567449</t>
  </si>
  <si>
    <t>36415554</t>
  </si>
  <si>
    <t>LG807607514</t>
  </si>
  <si>
    <t>https://api.igi.org/viewpdf.php?r=LG807607514</t>
  </si>
  <si>
    <t>https://view.gem360.in/imaged/1206261414-36415554/still.jpg</t>
  </si>
  <si>
    <t>https://view.gem360.in/gem360.html?d=1206261414-36415554</t>
  </si>
  <si>
    <t>36594812</t>
  </si>
  <si>
    <t>6.46 - 6.50 * 3.99</t>
  </si>
  <si>
    <t>LG807607519</t>
  </si>
  <si>
    <t>https://api.igi.org/viewpdf.php?r=LG807607519</t>
  </si>
  <si>
    <t>https://view.gem360.in/imaged/1306261346-36594812/still.jpg</t>
  </si>
  <si>
    <t>https://view.gem360.in/gem360.html?d=1306261346-36594812</t>
  </si>
  <si>
    <t>36495068</t>
  </si>
  <si>
    <t>8.22 - 8.28 * 4.86</t>
  </si>
  <si>
    <t>LG807607525</t>
  </si>
  <si>
    <t>https://api.igi.org/viewpdf.php?r=LG807607525</t>
  </si>
  <si>
    <t>https://view.gem360.in/imaged/1006261215-36495068/still.jpg</t>
  </si>
  <si>
    <t>https://view.gem360.in/gem360.html?d=1006261215-36495068</t>
  </si>
  <si>
    <t>36176298</t>
  </si>
  <si>
    <t>6.57 - 6.62 * 4.02</t>
  </si>
  <si>
    <t>LG807607532</t>
  </si>
  <si>
    <t>https://api.igi.org/viewpdf.php?r=LG807607532</t>
  </si>
  <si>
    <t>https://view.gem360.in/imaged/1306261248-36176298/still.jpg</t>
  </si>
  <si>
    <t>https://view.gem360.in/gem360.html?d=1306261248-36176298</t>
  </si>
  <si>
    <t>36188672</t>
  </si>
  <si>
    <t>LG807607733</t>
  </si>
  <si>
    <t>https://api.igi.org/viewpdf.php?r=LG807607733</t>
  </si>
  <si>
    <t>https://view.gem360.in/imaged/1206261004-36188672/still.jpg</t>
  </si>
  <si>
    <t>https://view.gem360.in/gem360.html?d=1206261004-36188672</t>
  </si>
  <si>
    <t>36283224</t>
  </si>
  <si>
    <t>LG807607734</t>
  </si>
  <si>
    <t>https://api.igi.org/viewpdf.php?r=LG807607734</t>
  </si>
  <si>
    <t>https://view.gem360.in/imaged/1206261150-36283224/still.jpg</t>
  </si>
  <si>
    <t>https://view.gem360.in/gem360.html?d=1206261150-36283224</t>
  </si>
  <si>
    <t>36623760</t>
  </si>
  <si>
    <t>LG807606697</t>
  </si>
  <si>
    <t>https://api.igi.org/viewpdf.php?r=LG807606697</t>
  </si>
  <si>
    <t>https://view.gem360.in/imaged/1206261438-36623760/still.jpg</t>
  </si>
  <si>
    <t>https://view.gem360.in/gem360.html?d=1206261438-36623760</t>
  </si>
  <si>
    <t>36400967</t>
  </si>
  <si>
    <t>LG807606703</t>
  </si>
  <si>
    <t>https://api.igi.org/viewpdf.php?r=LG807606703</t>
  </si>
  <si>
    <t>https://view.gem360.in/imaged/1006261232-36400967/still.jpg</t>
  </si>
  <si>
    <t>https://view.gem360.in/gem360.html?d=1006261232-36400967</t>
  </si>
  <si>
    <t>36439002</t>
  </si>
  <si>
    <t>LG807606714</t>
  </si>
  <si>
    <t>https://api.igi.org/viewpdf.php?r=LG807606714</t>
  </si>
  <si>
    <t>https://view.gem360.in/imaged/1306261257-36439002/still.jpg</t>
  </si>
  <si>
    <t>https://view.gem360.in/gem360.html?d=1306261257-36439002</t>
  </si>
  <si>
    <t>36349123</t>
  </si>
  <si>
    <t>LG807606720</t>
  </si>
  <si>
    <t>https://api.igi.org/viewpdf.php?r=LG807606720</t>
  </si>
  <si>
    <t>https://diamview360.s3.ap-south-1.amazonaws.com/polish/36349123.jpg</t>
  </si>
  <si>
    <t>https://diamview360.s3.ap-south-1.amazonaws.com/polish/36349123.html</t>
  </si>
  <si>
    <t>36609495</t>
  </si>
  <si>
    <t>7.33 - 7.40 * 4.54</t>
  </si>
  <si>
    <t>LG807606727</t>
  </si>
  <si>
    <t>https://api.igi.org/viewpdf.php?r=LG807606727</t>
  </si>
  <si>
    <t>https://view.gem360.in/imaged/0806261606-36609495/still.jpg</t>
  </si>
  <si>
    <t>https://view.gem360.in/gem360.html?d=0806261606-36609495</t>
  </si>
  <si>
    <t>36205718</t>
  </si>
  <si>
    <t>LG807606732</t>
  </si>
  <si>
    <t>https://api.igi.org/viewpdf.php?r=LG807606732</t>
  </si>
  <si>
    <t>https://view.gem360.in/imaged/0906261637-36205718/still.jpg</t>
  </si>
  <si>
    <t>https://view.gem360.in/gem360.html?d=0906261637-36205718</t>
  </si>
  <si>
    <t>35923205</t>
  </si>
  <si>
    <t>LG807606733</t>
  </si>
  <si>
    <t>https://api.igi.org/viewpdf.php?r=LG807606733</t>
  </si>
  <si>
    <t>https://view.gem360.in/imaged/0906261754-36923205/still.jpg</t>
  </si>
  <si>
    <t>https://view.gem360.in/gem360.html?d=0906261754-36923205</t>
  </si>
  <si>
    <t>36542867</t>
  </si>
  <si>
    <t>LG807606738</t>
  </si>
  <si>
    <t>https://api.igi.org/viewpdf.php?r=LG807606738</t>
  </si>
  <si>
    <t>https://view.gem360.in/imaged/1006261232-36542867/still.jpg</t>
  </si>
  <si>
    <t>https://view.gem360.in/gem360.html?d=1006261232-36542867</t>
  </si>
  <si>
    <t>35975269</t>
  </si>
  <si>
    <t>6.53 - 6.57 * 3.83</t>
  </si>
  <si>
    <t>LG807607739</t>
  </si>
  <si>
    <t>https://api.igi.org/viewpdf.php?r=LG807607739</t>
  </si>
  <si>
    <t>https://view.gem360.in/imaged/1206261429-35975269/still.jpg</t>
  </si>
  <si>
    <t>https://view.gem360.in/gem360.html?d=1206261429-35975269</t>
  </si>
  <si>
    <t>35840166</t>
  </si>
  <si>
    <t>LG807607744</t>
  </si>
  <si>
    <t>https://api.igi.org/viewpdf.php?r=LG807607744</t>
  </si>
  <si>
    <t>https://view.gem360.in/imaged/1206261012-35840166/still.jpg</t>
  </si>
  <si>
    <t>https://view.gem360.in/gem360.html?d=1206261012-35840166</t>
  </si>
  <si>
    <t>36712585</t>
  </si>
  <si>
    <t>LG807607758</t>
  </si>
  <si>
    <t>https://api.igi.org/viewpdf.php?r=LG807607758</t>
  </si>
  <si>
    <t>https://view.gem360.in/imaged/1206261039-36712585/still.jpg</t>
  </si>
  <si>
    <t>https://view.gem360.in/gem360.html?d=1206261039-36712585</t>
  </si>
  <si>
    <t>36349395</t>
  </si>
  <si>
    <t>LG807607759</t>
  </si>
  <si>
    <t>https://api.igi.org/viewpdf.php?r=LG807607759</t>
  </si>
  <si>
    <t>https://view.gem360.in/imaged/1206260848-36349395/still.jpg</t>
  </si>
  <si>
    <t>https://view.gem360.in/gem360.html?d=1206260848-36349395</t>
  </si>
  <si>
    <t>36283125</t>
  </si>
  <si>
    <t>6.61 - 6.67 * 3.99</t>
  </si>
  <si>
    <t>LG807607765</t>
  </si>
  <si>
    <t>https://api.igi.org/viewpdf.php?r=LG807607765</t>
  </si>
  <si>
    <t>https://view.gem360.in/imaged/1206261046-36283125/still.jpg</t>
  </si>
  <si>
    <t>https://view.gem360.in/gem360.html?d=1206261046-36283125</t>
  </si>
  <si>
    <t>35831501</t>
  </si>
  <si>
    <t>6.70 - 6.73 * 3.99</t>
  </si>
  <si>
    <t>LG807607771</t>
  </si>
  <si>
    <t>https://api.igi.org/viewpdf.php?r=LG807607771</t>
  </si>
  <si>
    <t>https://view.gem360.in/imaged/1206261103-35831501/still.jpg</t>
  </si>
  <si>
    <t>https://view.gem360.in/gem360.html?d=1206261103-35831501</t>
  </si>
  <si>
    <t>36177134</t>
  </si>
  <si>
    <t>6.56 - 6.57 * 3.85</t>
  </si>
  <si>
    <t>LG807607782</t>
  </si>
  <si>
    <t>https://api.igi.org/viewpdf.php?r=LG807607782</t>
  </si>
  <si>
    <t>https://diamview360.s3.ap-south-1.amazonaws.com/polish/36177134.jpg</t>
  </si>
  <si>
    <t>https://diamview360.s3.ap-south-1.amazonaws.com/polish/36177134.html</t>
  </si>
  <si>
    <t>35916560</t>
  </si>
  <si>
    <t>6.42 - 6.47 * 3.92</t>
  </si>
  <si>
    <t>LG807607789</t>
  </si>
  <si>
    <t>https://api.igi.org/viewpdf.php?r=LG807607789</t>
  </si>
  <si>
    <t>https://diamview360.s3.ap-south-1.amazonaws.com/polish/35916560.jpg</t>
  </si>
  <si>
    <t>https://diamview360.s3.ap-south-1.amazonaws.com/polish/35916560.html</t>
  </si>
  <si>
    <t>36205795</t>
  </si>
  <si>
    <t>6.58 - 6.66 * 4.04</t>
  </si>
  <si>
    <t>LG807607795</t>
  </si>
  <si>
    <t>https://api.igi.org/viewpdf.php?r=LG807607795</t>
  </si>
  <si>
    <t>https://view.gem360.in/imaged/0906260828-36365595/still.jpg</t>
  </si>
  <si>
    <t>https://view.gem360.in/gem360.html?d=0906260828-36365595</t>
  </si>
  <si>
    <t>36403113</t>
  </si>
  <si>
    <t>6.42 - 6.47 * 3.98</t>
  </si>
  <si>
    <t>LG807606774</t>
  </si>
  <si>
    <t>https://api.igi.org/viewpdf.php?r=LG807606774</t>
  </si>
  <si>
    <t>https://view.gem360.in/imaged/1206261030-36403113/still.jpg</t>
  </si>
  <si>
    <t>https://view.gem360.in/gem360.html?d=1206261030-36403113</t>
  </si>
  <si>
    <t>36324905</t>
  </si>
  <si>
    <t>LG807606780</t>
  </si>
  <si>
    <t>https://api.igi.org/viewpdf.php?r=LG807606780</t>
  </si>
  <si>
    <t>https://view.gem360.in/imaged/1206261113-36324905/still.jpg</t>
  </si>
  <si>
    <t>https://view.gem360.in/gem360.html?d=1206261113-36324905</t>
  </si>
  <si>
    <t>36324643</t>
  </si>
  <si>
    <t>LG807606786</t>
  </si>
  <si>
    <t>https://api.igi.org/viewpdf.php?r=LG807606786</t>
  </si>
  <si>
    <t>https://view.gem360.in/imaged/1206261047-36324643/still.jpg</t>
  </si>
  <si>
    <t>https://view.gem360.in/gem360.html?d=1206261047-36324643</t>
  </si>
  <si>
    <t>36317207</t>
  </si>
  <si>
    <t>6.55 - 6.59 * 3.91</t>
  </si>
  <si>
    <t>LG807606792</t>
  </si>
  <si>
    <t>https://api.igi.org/viewpdf.php?r=LG807606792</t>
  </si>
  <si>
    <t>https://view.gem360.in/imaged/1306261220-36317207/still.jpg</t>
  </si>
  <si>
    <t>https://view.gem360.in/gem360.html?d=1306261220-36317207</t>
  </si>
  <si>
    <t>36529338</t>
  </si>
  <si>
    <t>6.57 - 6.62 * 4.05</t>
  </si>
  <si>
    <t>LG807606793</t>
  </si>
  <si>
    <t>https://api.igi.org/viewpdf.php?r=LG807606793</t>
  </si>
  <si>
    <t>https://view.gem360.in/imaged/1306261205-36529338/still.jpg</t>
  </si>
  <si>
    <t>https://view.gem360.in/gem360.html?d=1306261205-36529338</t>
  </si>
  <si>
    <t>36072844</t>
  </si>
  <si>
    <t>7.46 - 7.48 * 4.44</t>
  </si>
  <si>
    <t>LG807606798</t>
  </si>
  <si>
    <t>https://api.igi.org/viewpdf.php?r=LG807606798</t>
  </si>
  <si>
    <t>https://view.gem360.in/imaged/1306261254-36072844/still.jpg</t>
  </si>
  <si>
    <t>https://view.gem360.in/gem360.html?d=1306261254-36072844</t>
  </si>
  <si>
    <t>36254909</t>
  </si>
  <si>
    <t>LG807606799</t>
  </si>
  <si>
    <t>https://api.igi.org/viewpdf.php?r=LG807606799</t>
  </si>
  <si>
    <t>https://view.gem360.in/imaged/1306261151-36254909/still.jpg</t>
  </si>
  <si>
    <t>https://view.gem360.in/gem360.html?d=1306261151-36254909</t>
  </si>
  <si>
    <t>35981020</t>
  </si>
  <si>
    <t>LG807606805</t>
  </si>
  <si>
    <t>https://api.igi.org/viewpdf.php?r=LG807606805</t>
  </si>
  <si>
    <t>https://view.gem360.in/imaged/1306261404-35981020/still.jpg</t>
  </si>
  <si>
    <t>https://view.gem360.in/gem360.html?d=1306261404-35981020</t>
  </si>
  <si>
    <t>36312726</t>
  </si>
  <si>
    <t>LG807606811</t>
  </si>
  <si>
    <t>https://api.igi.org/viewpdf.php?r=LG807606811</t>
  </si>
  <si>
    <t>https://view.gem360.in/imaged/0906261802-36312726/still.jpg</t>
  </si>
  <si>
    <t>https://view.gem360.in/gem360.html?d=0906261802-36312726</t>
  </si>
  <si>
    <t>36481294</t>
  </si>
  <si>
    <t>6.50 - 6.55 * 4.07</t>
  </si>
  <si>
    <t>LG807606817</t>
  </si>
  <si>
    <t>https://api.igi.org/viewpdf.php?r=LG807606817</t>
  </si>
  <si>
    <t>https://view.gem360.in/imaged/1306261243-36481294/still.jpg</t>
  </si>
  <si>
    <t>https://view.gem360.in/gem360.html?d=1306261243-36481294</t>
  </si>
  <si>
    <t>36502228</t>
  </si>
  <si>
    <t>LG807606822</t>
  </si>
  <si>
    <t>https://api.igi.org/viewpdf.php?r=LG807606822</t>
  </si>
  <si>
    <t>https://view.gem360.in/imaged/1006261243-36502228/still.jpg</t>
  </si>
  <si>
    <t>https://view.gem360.in/gem360.html?d=1006261243-36502228</t>
  </si>
  <si>
    <t>36482062</t>
  </si>
  <si>
    <t>6.48 - 6.54 * 4.10</t>
  </si>
  <si>
    <t>LG807606823</t>
  </si>
  <si>
    <t>https://api.igi.org/viewpdf.php?r=LG807606823</t>
  </si>
  <si>
    <t>https://view.gem360.in/imaged/1006261355-36482062/still.jpg</t>
  </si>
  <si>
    <t>https://view.gem360.in/gem360.html?d=1006261355-36482062</t>
  </si>
  <si>
    <t>36349498</t>
  </si>
  <si>
    <t>LG807606828</t>
  </si>
  <si>
    <t>https://api.igi.org/viewpdf.php?r=LG807606828</t>
  </si>
  <si>
    <t>https://view.gem360.in/imaged/1306261139-36349498/still.jpg</t>
  </si>
  <si>
    <t>https://view.gem360.in/gem360.html?d=1306261139-36349498</t>
  </si>
  <si>
    <t>36386947</t>
  </si>
  <si>
    <t>8.13 - 8.17 * 4.98</t>
  </si>
  <si>
    <t>LG807607811</t>
  </si>
  <si>
    <t>https://api.igi.org/viewpdf.php?r=LG807607811</t>
  </si>
  <si>
    <t>https://diamview360.s3.ap-south-1.amazonaws.com/polish/36386947.jpg</t>
  </si>
  <si>
    <t>https://diamview360.s3.ap-south-1.amazonaws.com/polish/36386947.html</t>
  </si>
  <si>
    <t>36123658</t>
  </si>
  <si>
    <t>6.51 - 6.56 * 3.90</t>
  </si>
  <si>
    <t>LG807607836</t>
  </si>
  <si>
    <t>https://api.igi.org/viewpdf.php?r=LG807607836</t>
  </si>
  <si>
    <t>https://view.gem360.in/imaged/1306261253-36123658/still.jpg</t>
  </si>
  <si>
    <t>https://view.gem360.in/gem360.html?d=1306261253-36123658</t>
  </si>
  <si>
    <t>36300022</t>
  </si>
  <si>
    <t>LG807607842</t>
  </si>
  <si>
    <t>https://api.igi.org/viewpdf.php?r=LG807607842</t>
  </si>
  <si>
    <t>https://view.gem360.in/imaged/1206261550-36300022/still.jpg</t>
  </si>
  <si>
    <t>https://view.gem360.in/gem360.html?d=1206261550-36300022</t>
  </si>
  <si>
    <t>36619981</t>
  </si>
  <si>
    <t>7.57 - 7.63 * 4.47</t>
  </si>
  <si>
    <t>LG807607844</t>
  </si>
  <si>
    <t>https://api.igi.org/viewpdf.php?r=LG807607844</t>
  </si>
  <si>
    <t>https://view.gem360.in/imaged/1206261000-36619981/still.jpg</t>
  </si>
  <si>
    <t>https://view.gem360.in/gem360.html?d=1206261000-36619981</t>
  </si>
  <si>
    <t>36246341</t>
  </si>
  <si>
    <t>6.52 - 6.57 * 4.03</t>
  </si>
  <si>
    <t>LG807607850</t>
  </si>
  <si>
    <t>https://api.igi.org/viewpdf.php?r=LG807607850</t>
  </si>
  <si>
    <t>https://view.gem360.in/imaged/1006261406-36246341/still.jpg</t>
  </si>
  <si>
    <t>https://view.gem360.in/gem360.html?d=1006261406-36246341</t>
  </si>
  <si>
    <t>36010834</t>
  </si>
  <si>
    <t>7.25 - 7.28 * 4.57</t>
  </si>
  <si>
    <t>LG807606830</t>
  </si>
  <si>
    <t>https://api.igi.org/viewpdf.php?r=LG807606830</t>
  </si>
  <si>
    <t>https://view.gem360.in/imaged/1206261201-36010834/still.jpg</t>
  </si>
  <si>
    <t>https://view.gem360.in/gem360.html?d=1206261201-36010834</t>
  </si>
  <si>
    <t>36010080</t>
  </si>
  <si>
    <t>6.50 - 6.53 * 4.04</t>
  </si>
  <si>
    <t>LG807606832</t>
  </si>
  <si>
    <t>https://api.igi.org/viewpdf.php?r=LG807606832</t>
  </si>
  <si>
    <t>https://view.gem360.in/imaged/1306261244-36010080/still.jpg</t>
  </si>
  <si>
    <t>https://view.gem360.in/gem360.html?d=1306261244-36010080</t>
  </si>
  <si>
    <t>36179156</t>
  </si>
  <si>
    <t>LG807606837</t>
  </si>
  <si>
    <t>https://api.igi.org/viewpdf.php?r=LG807606837</t>
  </si>
  <si>
    <t>https://view.gem360.in/imaged/0906261754-36179156/still.jpg</t>
  </si>
  <si>
    <t>https://view.gem360.in/gem360.html?d=0906261754-36179156</t>
  </si>
  <si>
    <t>36245870</t>
  </si>
  <si>
    <t>7.39 - 7.40 * 4.52</t>
  </si>
  <si>
    <t>LG807606849</t>
  </si>
  <si>
    <t>https://api.igi.org/viewpdf.php?r=LG807606849</t>
  </si>
  <si>
    <t>https://diamview360.s3.ap-south-1.amazonaws.com/polish/36245870.jpg</t>
  </si>
  <si>
    <t>https://diamview360.s3.ap-south-1.amazonaws.com/polish/36245870.html</t>
  </si>
  <si>
    <t>36077348</t>
  </si>
  <si>
    <t>LG807606854</t>
  </si>
  <si>
    <t>https://api.igi.org/viewpdf.php?r=LG807606854</t>
  </si>
  <si>
    <t>https://diamview360.s3.ap-south-1.amazonaws.com/polish/36077348.jpg</t>
  </si>
  <si>
    <t>https://diamview360.s3.ap-south-1.amazonaws.com/polish/36077348.html</t>
  </si>
  <si>
    <t>36324642</t>
  </si>
  <si>
    <t>6.53 - 6.55 * 3.93</t>
  </si>
  <si>
    <t>LG807606855</t>
  </si>
  <si>
    <t>https://api.igi.org/viewpdf.php?r=LG807606855</t>
  </si>
  <si>
    <t>https://diamview360.s3.ap-south-1.amazonaws.com/polish/36324642.jpg</t>
  </si>
  <si>
    <t>https://diamview360.s3.ap-south-1.amazonaws.com/polish/36324642.html</t>
  </si>
  <si>
    <t>36400310</t>
  </si>
  <si>
    <t>7.32 - 7.43 * 4.57</t>
  </si>
  <si>
    <t>LG807606860</t>
  </si>
  <si>
    <t>https://api.igi.org/viewpdf.php?r=LG807606860</t>
  </si>
  <si>
    <t>https://diamview360.s3.ap-south-1.amazonaws.com/polish/36400310.jpg</t>
  </si>
  <si>
    <t>https://diamview360.s3.ap-south-1.amazonaws.com/polish/36400310.html</t>
  </si>
  <si>
    <t>36419712</t>
  </si>
  <si>
    <t>6.61 - 6.64 * 3.93</t>
  </si>
  <si>
    <t>LG807606862</t>
  </si>
  <si>
    <t>https://api.igi.org/viewpdf.php?r=LG807606862</t>
  </si>
  <si>
    <t>https://diamview360.s3.ap-south-1.amazonaws.com/polish/36419712.jpg</t>
  </si>
  <si>
    <t>https://diamview360.s3.ap-south-1.amazonaws.com/polish/36419712.html</t>
  </si>
  <si>
    <t>36104250</t>
  </si>
  <si>
    <t>6.42 - 6.45 * 3.94</t>
  </si>
  <si>
    <t>LG807606866</t>
  </si>
  <si>
    <t>https://api.igi.org/viewpdf.php?r=LG807606866</t>
  </si>
  <si>
    <t>https://diamview360.s3.ap-south-1.amazonaws.com/polish/36104250.jpg</t>
  </si>
  <si>
    <t>https://diamview360.s3.ap-south-1.amazonaws.com/polish/36104250.html</t>
  </si>
  <si>
    <t>36245458</t>
  </si>
  <si>
    <t>LG807606887</t>
  </si>
  <si>
    <t>https://api.igi.org/viewpdf.php?r=LG807606887</t>
  </si>
  <si>
    <t>https://diamview360.s3.ap-south-1.amazonaws.com/polish/36245458.jpg</t>
  </si>
  <si>
    <t>https://diamview360.s3.ap-south-1.amazonaws.com/polish/36245458.html</t>
  </si>
  <si>
    <t>36261990</t>
  </si>
  <si>
    <t>7.35 - 7.41 * 4.48</t>
  </si>
  <si>
    <t>LG807606892</t>
  </si>
  <si>
    <t>https://api.igi.org/viewpdf.php?r=LG807606892</t>
  </si>
  <si>
    <t>https://diamview360.s3.ap-south-1.amazonaws.com/polish/36261990.jpg</t>
  </si>
  <si>
    <t>https://diamview360.s3.ap-south-1.amazonaws.com/polish/36261990.html</t>
  </si>
  <si>
    <t>36246279</t>
  </si>
  <si>
    <t>6.48 - 6.58 * 4.04</t>
  </si>
  <si>
    <t>LG807606893</t>
  </si>
  <si>
    <t>https://api.igi.org/viewpdf.php?r=LG807606893</t>
  </si>
  <si>
    <t>https://diamview360.s3.ap-south-1.amazonaws.com/polish/36246279.jpg</t>
  </si>
  <si>
    <t>https://diamview360.s3.ap-south-1.amazonaws.com/polish/36246279.html</t>
  </si>
  <si>
    <t>35191407</t>
  </si>
  <si>
    <t>6.36 - 6.40 * 3.99</t>
  </si>
  <si>
    <t>LG807606898</t>
  </si>
  <si>
    <t>https://api.igi.org/viewpdf.php?r=LG807606898</t>
  </si>
  <si>
    <t>https://diamview360.s3.ap-south-1.amazonaws.com/polish/35191407.jpg</t>
  </si>
  <si>
    <t>https://diamview360.s3.ap-south-1.amazonaws.com/polish/35191407.html</t>
  </si>
  <si>
    <t>36526898</t>
  </si>
  <si>
    <t>7.46 - 7.49 * 4.47</t>
  </si>
  <si>
    <t>LG807606905</t>
  </si>
  <si>
    <t>https://api.igi.org/viewpdf.php?r=LG807606905</t>
  </si>
  <si>
    <t>https://diamview360.s3.ap-south-1.amazonaws.com/polish/36526898.jpg</t>
  </si>
  <si>
    <t>https://diamview360.s3.ap-south-1.amazonaws.com/polish/36526898.html</t>
  </si>
  <si>
    <t>36433217</t>
  </si>
  <si>
    <t>7.43 - 7.47 * 4.63</t>
  </si>
  <si>
    <t>LG807606911</t>
  </si>
  <si>
    <t>https://api.igi.org/viewpdf.php?r=LG807606911</t>
  </si>
  <si>
    <t>https://view.gem360.in/imaged/1206261034-36433217/still.jpg</t>
  </si>
  <si>
    <t>https://view.gem360.in/gem360.html?d=1206261034-36433217</t>
  </si>
  <si>
    <t>36334309</t>
  </si>
  <si>
    <t>8.10 - 8.14 * 5.01</t>
  </si>
  <si>
    <t>LG807606916</t>
  </si>
  <si>
    <t>https://api.igi.org/viewpdf.php?r=LG807606916</t>
  </si>
  <si>
    <t>https://view.gem360.in/imaged/1206260840-36334309/still.jpg</t>
  </si>
  <si>
    <t>https://view.gem360.in/gem360.html?d=1206260840-36334309</t>
  </si>
  <si>
    <t>36542857</t>
  </si>
  <si>
    <t>LG807606917</t>
  </si>
  <si>
    <t>https://api.igi.org/viewpdf.php?r=LG807606917</t>
  </si>
  <si>
    <t>https://view.gem360.in/imaged/1206260900-36542857/still.jpg</t>
  </si>
  <si>
    <t>https://view.gem360.in/gem360.html?d=1206260900-36542857</t>
  </si>
  <si>
    <t>36312600</t>
  </si>
  <si>
    <t>8.82 - 8.86 * 5.20</t>
  </si>
  <si>
    <t>LG807606922</t>
  </si>
  <si>
    <t>https://api.igi.org/viewpdf.php?r=LG807606922</t>
  </si>
  <si>
    <t>https://view.gem360.in/imaged/1206260936-36312600/still.jpg</t>
  </si>
  <si>
    <t>https://view.gem360.in/gem360.html?d=1206260936-36312600</t>
  </si>
  <si>
    <t>36122805</t>
  </si>
  <si>
    <t>LG807606935</t>
  </si>
  <si>
    <t>https://api.igi.org/viewpdf.php?r=LG807606935</t>
  </si>
  <si>
    <t>https://view.gem360.in/imaged/0806261919-36122805/still.jpg</t>
  </si>
  <si>
    <t>https://view.gem360.in/gem360.html?d=0806261919-36122805</t>
  </si>
  <si>
    <t>36119916</t>
  </si>
  <si>
    <t>6.50 - 6.55 * 3.84</t>
  </si>
  <si>
    <t>LG807606941</t>
  </si>
  <si>
    <t>https://api.igi.org/viewpdf.php?r=LG807606941</t>
  </si>
  <si>
    <t>https://view.gem360.in/imaged/1206261522-36119916/still.jpg</t>
  </si>
  <si>
    <t>https://view.gem360.in/gem360.html?d=1206261522-36119916</t>
  </si>
  <si>
    <t>36042753</t>
  </si>
  <si>
    <t>6.57 - 6.60 * 4.08</t>
  </si>
  <si>
    <t>LG807606947</t>
  </si>
  <si>
    <t>https://api.igi.org/viewpdf.php?r=LG807606947</t>
  </si>
  <si>
    <t>https://diamview360.s3.ap-south-1.amazonaws.com/polish/36042753.jpg</t>
  </si>
  <si>
    <t>https://diamview360.s3.ap-south-1.amazonaws.com/polish/36042753.html</t>
  </si>
  <si>
    <t>36293699</t>
  </si>
  <si>
    <t>6.61 - 6.63 * 3.97</t>
  </si>
  <si>
    <t>LG807606948</t>
  </si>
  <si>
    <t>https://api.igi.org/viewpdf.php?r=LG807606948</t>
  </si>
  <si>
    <t>https://diamview360.s3.ap-south-1.amazonaws.com/polish/36293699.jpg</t>
  </si>
  <si>
    <t>https://diamview360.s3.ap-south-1.amazonaws.com/polish/36293699.html</t>
  </si>
  <si>
    <t>36747882</t>
  </si>
  <si>
    <t>LG807606953</t>
  </si>
  <si>
    <t>https://api.igi.org/viewpdf.php?r=LG807606953</t>
  </si>
  <si>
    <t>https://diamview360.s3.ap-south-1.amazonaws.com/polish/36747882.jpg</t>
  </si>
  <si>
    <t>https://diamview360.s3.ap-south-1.amazonaws.com/polish/36747882.html</t>
  </si>
  <si>
    <t>36125727</t>
  </si>
  <si>
    <t>LG807606954</t>
  </si>
  <si>
    <t>https://api.igi.org/viewpdf.php?r=LG807606954</t>
  </si>
  <si>
    <t>https://diamview360.s3.ap-south-1.amazonaws.com/polish/36125727.jpg</t>
  </si>
  <si>
    <t>https://diamview360.s3.ap-south-1.amazonaws.com/polish/36125727.html</t>
  </si>
  <si>
    <t>36148314</t>
  </si>
  <si>
    <t>6.60 - 6.63 * 3.98</t>
  </si>
  <si>
    <t>LG807606958</t>
  </si>
  <si>
    <t>https://api.igi.org/viewpdf.php?r=LG807606958</t>
  </si>
  <si>
    <t>https://diamview360.s3.ap-south-1.amazonaws.com/polish/36148314.jpg</t>
  </si>
  <si>
    <t>https://diamview360.s3.ap-south-1.amazonaws.com/polish/36148314.html</t>
  </si>
  <si>
    <t>36148359</t>
  </si>
  <si>
    <t>LG807606964</t>
  </si>
  <si>
    <t>https://api.igi.org/viewpdf.php?r=LG807606964</t>
  </si>
  <si>
    <t>https://view.gem360.in/imaged/1206260942-36148359/still.jpg</t>
  </si>
  <si>
    <t>https://view.gem360.in/gem360.html?d=1206260942-36148359</t>
  </si>
  <si>
    <t>36542874</t>
  </si>
  <si>
    <t>7.33 - 7.36 * 4.51</t>
  </si>
  <si>
    <t>LG807606966</t>
  </si>
  <si>
    <t>https://api.igi.org/viewpdf.php?r=LG807606966</t>
  </si>
  <si>
    <t>https://diamview360.s3.ap-south-1.amazonaws.com/polish/36542874.jpg</t>
  </si>
  <si>
    <t>https://diamview360.s3.ap-south-1.amazonaws.com/polish/36542874.html</t>
  </si>
  <si>
    <t>36178149</t>
  </si>
  <si>
    <t>LG807606970</t>
  </si>
  <si>
    <t>https://api.igi.org/viewpdf.php?r=LG807606970</t>
  </si>
  <si>
    <t>https://view.gem360.in/imaged/1006261438-36178149/still.jpg</t>
  </si>
  <si>
    <t>https://view.gem360.in/gem360.html?d=1006261438-36178149</t>
  </si>
  <si>
    <t>36178202</t>
  </si>
  <si>
    <t>6.42 - 6.47 * 4.09</t>
  </si>
  <si>
    <t>LG807606971</t>
  </si>
  <si>
    <t>https://api.igi.org/viewpdf.php?r=LG807606971</t>
  </si>
  <si>
    <t>https://view.gem360.in/imaged/1006261245-36178202/still.jpg</t>
  </si>
  <si>
    <t>https://view.gem360.in/gem360.html?d=1006261245-36178202</t>
  </si>
  <si>
    <t>36467446</t>
  </si>
  <si>
    <t>7.38 - 7.40 * 4.64</t>
  </si>
  <si>
    <t>LG807606976</t>
  </si>
  <si>
    <t>https://api.igi.org/viewpdf.php?r=LG807606976</t>
  </si>
  <si>
    <t>https://view.gem360.in/imaged/1006261152-36467446/still.jpg</t>
  </si>
  <si>
    <t>https://view.gem360.in/gem360.html?d=1006261152-36467446</t>
  </si>
  <si>
    <t>36321707</t>
  </si>
  <si>
    <t>6.42 - 6.47 * 4.04</t>
  </si>
  <si>
    <t>LG807607391</t>
  </si>
  <si>
    <t>https://api.igi.org/viewpdf.php?r=LG807607391</t>
  </si>
  <si>
    <t>https://view.gem360.in/imaged/1206261409-36321707/still.jpg</t>
  </si>
  <si>
    <t>https://view.gem360.in/gem360.html?d=1206261409-36321707</t>
  </si>
  <si>
    <t>36326875</t>
  </si>
  <si>
    <t>7.29 - 7.35 * 4.62</t>
  </si>
  <si>
    <t>LG807607401</t>
  </si>
  <si>
    <t>https://api.igi.org/viewpdf.php?r=LG807607401</t>
  </si>
  <si>
    <t>https://view.gem360.in/imaged/0806261822-36326875/still.jpg</t>
  </si>
  <si>
    <t>https://view.gem360.in/gem360.html?d=0806261822-36326875</t>
  </si>
  <si>
    <t>36545818</t>
  </si>
  <si>
    <t>6.50 - 6.53 * 3.94</t>
  </si>
  <si>
    <t>LG807607407</t>
  </si>
  <si>
    <t>https://api.igi.org/viewpdf.php?r=LG807607407</t>
  </si>
  <si>
    <t>https://view.gem360.in/imaged/1206261556-36545818/still.jpg</t>
  </si>
  <si>
    <t>https://view.gem360.in/gem360.html?d=1206261556-36545818</t>
  </si>
  <si>
    <t>36496602</t>
  </si>
  <si>
    <t>LG807607408</t>
  </si>
  <si>
    <t>https://api.igi.org/viewpdf.php?r=LG807607408</t>
  </si>
  <si>
    <t>https://view.gem360.in/imaged/1206261558-36496602/still.jpg</t>
  </si>
  <si>
    <t>https://view.gem360.in/gem360.html?d=1206261558-36496602</t>
  </si>
  <si>
    <t>36143814</t>
  </si>
  <si>
    <t>7.41 - 7.43 * 4.56</t>
  </si>
  <si>
    <t>LG807607413</t>
  </si>
  <si>
    <t>https://api.igi.org/viewpdf.php?r=LG807607413</t>
  </si>
  <si>
    <t>https://view.gem360.in/imaged/1306261136-36143814/still.jpg</t>
  </si>
  <si>
    <t>https://view.gem360.in/gem360.html?d=1306261136-36143814</t>
  </si>
  <si>
    <t>36114474</t>
  </si>
  <si>
    <t>LG807607414</t>
  </si>
  <si>
    <t>https://api.igi.org/viewpdf.php?r=LG807607414</t>
  </si>
  <si>
    <t>https://view.gem360.in/imaged/1306261200-36114474/still.jpg</t>
  </si>
  <si>
    <t>https://view.gem360.in/gem360.html?d=1306261200-36114474</t>
  </si>
  <si>
    <t>36607378</t>
  </si>
  <si>
    <t>LG807607419</t>
  </si>
  <si>
    <t>https://api.igi.org/viewpdf.php?r=LG807607419</t>
  </si>
  <si>
    <t>https://view.gem360.in/imaged/1206261201-36607378/still.jpg</t>
  </si>
  <si>
    <t>https://view.gem360.in/gem360.html?d=1206261201-36607378</t>
  </si>
  <si>
    <t>36034565</t>
  </si>
  <si>
    <t>LG807607426</t>
  </si>
  <si>
    <t>https://api.igi.org/viewpdf.php?r=LG807607426</t>
  </si>
  <si>
    <t>https://view.gem360.in/imaged/1306261406-36034565/still.jpg</t>
  </si>
  <si>
    <t>https://view.gem360.in/gem360.html?d=1306261406-36034565</t>
  </si>
  <si>
    <t>36076744</t>
  </si>
  <si>
    <t>LG807607427</t>
  </si>
  <si>
    <t>https://api.igi.org/viewpdf.php?r=LG807607427</t>
  </si>
  <si>
    <t>https://view.gem360.in/imaged/1306261239-36076744/still.jpg</t>
  </si>
  <si>
    <t>https://view.gem360.in/gem360.html?d=1306261239-36076744</t>
  </si>
  <si>
    <t>36289745</t>
  </si>
  <si>
    <t>LG807607431</t>
  </si>
  <si>
    <t>https://api.igi.org/viewpdf.php?r=LG807607431</t>
  </si>
  <si>
    <t>https://view.gem360.in/imaged/0806261608-36289745/still.jpg</t>
  </si>
  <si>
    <t>https://view.gem360.in/gem360.html?d=0806261608-36289745</t>
  </si>
  <si>
    <t>35840138</t>
  </si>
  <si>
    <t>6.47 - 6.51 * 4.12</t>
  </si>
  <si>
    <t>LG807607432</t>
  </si>
  <si>
    <t>https://api.igi.org/viewpdf.php?r=LG807607432</t>
  </si>
  <si>
    <t>https://view.gem360.in/imaged/0906261457-35840138/still.jpg</t>
  </si>
  <si>
    <t>https://view.gem360.in/gem360.html?d=0906261457-35840138</t>
  </si>
  <si>
    <t>35955137</t>
  </si>
  <si>
    <t>LG807607437</t>
  </si>
  <si>
    <t>https://api.igi.org/viewpdf.php?r=LG807607437</t>
  </si>
  <si>
    <t>https://view.gem360.in/imaged/1206261543-35955137/still.jpg</t>
  </si>
  <si>
    <t>https://view.gem360.in/gem360.html?d=1206261543-35955137</t>
  </si>
  <si>
    <t>35975657</t>
  </si>
  <si>
    <t>LG807607438</t>
  </si>
  <si>
    <t>https://api.igi.org/viewpdf.php?r=LG807607438</t>
  </si>
  <si>
    <t>https://view.gem360.in/imaged/1306261146-35975657/still.jpg</t>
  </si>
  <si>
    <t>https://view.gem360.in/gem360.html?d=1306261146-35975657</t>
  </si>
  <si>
    <t>35516891</t>
  </si>
  <si>
    <t>LG807607443</t>
  </si>
  <si>
    <t>https://api.igi.org/viewpdf.php?r=LG807607443</t>
  </si>
  <si>
    <t>https://view.gem360.in/imaged/1206260959-35516891/still.jpg</t>
  </si>
  <si>
    <t>https://view.gem360.in/gem360.html?d=1206260959-35516891</t>
  </si>
  <si>
    <t>36144040</t>
  </si>
  <si>
    <t>7.29 - 7.35 * 4.61</t>
  </si>
  <si>
    <t>LG807607456</t>
  </si>
  <si>
    <t>https://api.igi.org/viewpdf.php?r=LG807607456</t>
  </si>
  <si>
    <t>https://view.gem360.in/imaged/1206260843-36144040/still.jpg</t>
  </si>
  <si>
    <t>https://view.gem360.in/gem360.html?d=1206260843-36144040</t>
  </si>
  <si>
    <t>36483781</t>
  </si>
  <si>
    <t>LG807607461</t>
  </si>
  <si>
    <t>https://api.igi.org/viewpdf.php?r=LG807607461</t>
  </si>
  <si>
    <t>https://view.gem360.in/imaged/1206260921-36483781/still.jpg</t>
  </si>
  <si>
    <t>https://view.gem360.in/gem360.html?d=1206260921-36483781</t>
  </si>
  <si>
    <t>35916483</t>
  </si>
  <si>
    <t>LG807607482</t>
  </si>
  <si>
    <t>https://api.igi.org/viewpdf.php?r=LG807607482</t>
  </si>
  <si>
    <t>https://view.gem360.in/imaged/1206261040-35916483/still.jpg</t>
  </si>
  <si>
    <t>https://view.gem360.in/gem360.html?d=1206261040-35916483</t>
  </si>
  <si>
    <t>36399021</t>
  </si>
  <si>
    <t>LG807607487</t>
  </si>
  <si>
    <t>https://api.igi.org/viewpdf.php?r=LG807607487</t>
  </si>
  <si>
    <t>https://view.gem360.in/imaged/1206261114-36399021/still.jpg</t>
  </si>
  <si>
    <t>https://view.gem360.in/gem360.html?d=1206261114-36399021</t>
  </si>
  <si>
    <t>36293599</t>
  </si>
  <si>
    <t>LG807608651</t>
  </si>
  <si>
    <t>https://api.igi.org/viewpdf.php?r=LG807608651</t>
  </si>
  <si>
    <t>https://view.gem360.in/imaged/1006261158-36293599/still.jpg</t>
  </si>
  <si>
    <t>https://view.gem360.in/gem360.html?d=1006261158-36293599</t>
  </si>
  <si>
    <t>36217675</t>
  </si>
  <si>
    <t>LG807608656</t>
  </si>
  <si>
    <t>https://api.igi.org/viewpdf.php?r=LG807608656</t>
  </si>
  <si>
    <t>https://view.gem360.in/imaged/1006261211-36217675/still.jpg</t>
  </si>
  <si>
    <t>https://view.gem360.in/gem360.html?d=1006261211-36217675</t>
  </si>
  <si>
    <t>36545797</t>
  </si>
  <si>
    <t>LG807608657</t>
  </si>
  <si>
    <t>https://api.igi.org/viewpdf.php?r=LG807608657</t>
  </si>
  <si>
    <t>https://view.gem360.in/imaged/1106261800-36545797/still.jpg</t>
  </si>
  <si>
    <t>https://view.gem360.in/gem360.html?d=1106261800-36545797</t>
  </si>
  <si>
    <t>36243391</t>
  </si>
  <si>
    <t>7.21 - 7.22 * 4.56</t>
  </si>
  <si>
    <t>LG807608668</t>
  </si>
  <si>
    <t>https://api.igi.org/viewpdf.php?r=LG807608668</t>
  </si>
  <si>
    <t>https://view.gem360.in/imaged/1106261402-36243391/still.jpg</t>
  </si>
  <si>
    <t>https://view.gem360.in/gem360.html?d=1106261402-36243391</t>
  </si>
  <si>
    <t>36291222</t>
  </si>
  <si>
    <t>LG807608670</t>
  </si>
  <si>
    <t>https://api.igi.org/viewpdf.php?r=LG807608670</t>
  </si>
  <si>
    <t>https://view.gem360.in/imaged/1106261417-36291222/still.jpg</t>
  </si>
  <si>
    <t>https://view.gem360.in/gem360.html?d=1106261417-36291222</t>
  </si>
  <si>
    <t>36246223</t>
  </si>
  <si>
    <t>7.26 - 7.32 * 4.49</t>
  </si>
  <si>
    <t>LG807608674</t>
  </si>
  <si>
    <t>https://api.igi.org/viewpdf.php?r=LG807608674</t>
  </si>
  <si>
    <t>https://view.gem360.in/imaged/1006261800-36246223/still.jpg</t>
  </si>
  <si>
    <t>https://view.gem360.in/gem360.html?d=1006261800-36246223</t>
  </si>
  <si>
    <t>36458918</t>
  </si>
  <si>
    <t>6.43 - 6.45 * 3.97</t>
  </si>
  <si>
    <t>LG807608681</t>
  </si>
  <si>
    <t>https://api.igi.org/viewpdf.php?r=LG807608681</t>
  </si>
  <si>
    <t>https://view.gem360.in/imaged/1106261424-36458918/still.jpg</t>
  </si>
  <si>
    <t>https://view.gem360.in/gem360.html?d=1106261424-36458918</t>
  </si>
  <si>
    <t>36010622</t>
  </si>
  <si>
    <t>6.62 - 6.64 * 4.01</t>
  </si>
  <si>
    <t>LG807608682</t>
  </si>
  <si>
    <t>https://api.igi.org/viewpdf.php?r=LG807608682</t>
  </si>
  <si>
    <t>https://view.gem360.in/imaged/1106261412-36010622/still.jpg</t>
  </si>
  <si>
    <t>https://view.gem360.in/gem360.html?d=1106261412-36010622</t>
  </si>
  <si>
    <t>36481296</t>
  </si>
  <si>
    <t>LG807608686</t>
  </si>
  <si>
    <t>https://api.igi.org/viewpdf.php?r=LG807608686</t>
  </si>
  <si>
    <t>https://view.gem360.in/imaged/1006261235-36481296/still.jpg</t>
  </si>
  <si>
    <t>https://view.gem360.in/gem360.html?d=1006261235-36481296</t>
  </si>
  <si>
    <t>36369932</t>
  </si>
  <si>
    <t>LG807608687</t>
  </si>
  <si>
    <t>https://api.igi.org/viewpdf.php?r=LG807608687</t>
  </si>
  <si>
    <t>https://view.gem360.in/imaged/1106261441-36369932/still.jpg</t>
  </si>
  <si>
    <t>https://view.gem360.in/gem360.html?d=1106261441-36369932</t>
  </si>
  <si>
    <t>36223984</t>
  </si>
  <si>
    <t>6.31 - 6.36 * 3.95</t>
  </si>
  <si>
    <t>LG807608688</t>
  </si>
  <si>
    <t>https://api.igi.org/viewpdf.php?r=LG807608688</t>
  </si>
  <si>
    <t>https://view.gem360.in/imaged/1106261426-36223984/still.jpg</t>
  </si>
  <si>
    <t>https://view.gem360.in/gem360.html?d=1106261426-36223984</t>
  </si>
  <si>
    <t>36164318</t>
  </si>
  <si>
    <t>LG807608698</t>
  </si>
  <si>
    <t>https://api.igi.org/viewpdf.php?r=LG807608698</t>
  </si>
  <si>
    <t>https://view.gem360.in/imaged/1106261301-36164318/still.jpg</t>
  </si>
  <si>
    <t>https://view.gem360.in/gem360.html?d=1106261301-36164318</t>
  </si>
  <si>
    <t>36400791</t>
  </si>
  <si>
    <t>6.48 - 6.51 * 4.10</t>
  </si>
  <si>
    <t>LG807608699</t>
  </si>
  <si>
    <t>https://api.igi.org/viewpdf.php?r=LG807608699</t>
  </si>
  <si>
    <t>https://view.gem360.in/imaged/1106261417-36400791/still.jpg</t>
  </si>
  <si>
    <t>https://view.gem360.in/gem360.html?d=1106261417-36400791</t>
  </si>
  <si>
    <t>36458915</t>
  </si>
  <si>
    <t>LG807608704</t>
  </si>
  <si>
    <t>https://api.igi.org/viewpdf.php?r=LG807608704</t>
  </si>
  <si>
    <t>https://view.gem360.in/imaged/1106261412-36458915/still.jpg</t>
  </si>
  <si>
    <t>https://view.gem360.in/gem360.html?d=1106261412-36458915</t>
  </si>
  <si>
    <t>36483743</t>
  </si>
  <si>
    <t>LG807607863</t>
  </si>
  <si>
    <t>https://api.igi.org/viewpdf.php?r=LG807607863</t>
  </si>
  <si>
    <t>https://view.gem360.in/imaged/1206261608-36483743/still.jpg</t>
  </si>
  <si>
    <t>https://view.gem360.in/gem360.html?d=1206261608-36483743</t>
  </si>
  <si>
    <t>35610327</t>
  </si>
  <si>
    <t>6.44 - 6.47 * 3.98</t>
  </si>
  <si>
    <t>LG807607930</t>
  </si>
  <si>
    <t>https://api.igi.org/viewpdf.php?r=LG807607930</t>
  </si>
  <si>
    <t>https://view.gem360.in/imaged/1306261229-35610327/still.jpg</t>
  </si>
  <si>
    <t>https://view.gem360.in/gem360.html?d=1306261229-35610327</t>
  </si>
  <si>
    <t>36036916</t>
  </si>
  <si>
    <t>LG807607941</t>
  </si>
  <si>
    <t>https://api.igi.org/viewpdf.php?r=LG807607941</t>
  </si>
  <si>
    <t>https://view.gem360.in/imaged/1206261010-36036916/still.jpg</t>
  </si>
  <si>
    <t>https://view.gem360.in/gem360.html?d=1206261010-36036916</t>
  </si>
  <si>
    <t>36100575</t>
  </si>
  <si>
    <t>7.37 - 7.40 * 4.67</t>
  </si>
  <si>
    <t>LG807607942</t>
  </si>
  <si>
    <t>https://api.igi.org/viewpdf.php?r=LG807607942</t>
  </si>
  <si>
    <t>https://view.gem360.in/imaged/0906261147-36100575/still.jpg</t>
  </si>
  <si>
    <t>https://view.gem360.in/gem360.html?d=0906261147-36100575</t>
  </si>
  <si>
    <t>36349473</t>
  </si>
  <si>
    <t>6.43 - 6.47 * 4.03</t>
  </si>
  <si>
    <t>LG807607947</t>
  </si>
  <si>
    <t>https://api.igi.org/viewpdf.php?r=LG807607947</t>
  </si>
  <si>
    <t>https://view.gem360.in/imaged/1306261153-36349473/still.jpg</t>
  </si>
  <si>
    <t>https://view.gem360.in/gem360.html?d=1306261153-36349473</t>
  </si>
  <si>
    <t>35961043</t>
  </si>
  <si>
    <t>LG807608268</t>
  </si>
  <si>
    <t>https://api.igi.org/viewpdf.php?r=LG807608268</t>
  </si>
  <si>
    <t>https://view.gem360.in/imaged/1106261348-35961043/still.jpg</t>
  </si>
  <si>
    <t>https://view.gem360.in/gem360.html?d=1106261348-35961043</t>
  </si>
  <si>
    <t>36374708</t>
  </si>
  <si>
    <t>6.49 - 6.51 * 3.87</t>
  </si>
  <si>
    <t>LG807608269</t>
  </si>
  <si>
    <t>https://api.igi.org/viewpdf.php?r=LG807608269</t>
  </si>
  <si>
    <t>https://view.gem360.in/imaged/1106261438-36374708/still.jpg</t>
  </si>
  <si>
    <t>https://view.gem360.in/gem360.html?d=1106261438-36374708</t>
  </si>
  <si>
    <t>36607683</t>
  </si>
  <si>
    <t>LG807608733</t>
  </si>
  <si>
    <t>https://api.igi.org/viewpdf.php?r=LG807608733</t>
  </si>
  <si>
    <t>https://view.gem360.in/imaged/1106261342-36607683/still.jpg</t>
  </si>
  <si>
    <t>https://view.gem360.in/gem360.html?d=1106261342-36607683</t>
  </si>
  <si>
    <t>36545682</t>
  </si>
  <si>
    <t>7.55 - 7.58 * 4.47</t>
  </si>
  <si>
    <t>LG807608734</t>
  </si>
  <si>
    <t>https://api.igi.org/viewpdf.php?r=LG807608734</t>
  </si>
  <si>
    <t>https://view.gem360.in/imaged/1106261755-36545682/still.jpg</t>
  </si>
  <si>
    <t>https://view.gem360.in/gem360.html?d=1106261755-36545682</t>
  </si>
  <si>
    <t>36411288</t>
  </si>
  <si>
    <t>8.23 - 8.25 * 4.91</t>
  </si>
  <si>
    <t>LG807608745</t>
  </si>
  <si>
    <t>https://api.igi.org/viewpdf.php?r=LG807608745</t>
  </si>
  <si>
    <t>https://view.gem360.in/imaged/1006261202-36411288/still.jpg</t>
  </si>
  <si>
    <t>https://view.gem360.in/gem360.html?d=1006261202-36411288</t>
  </si>
  <si>
    <t>36186253</t>
  </si>
  <si>
    <t>LG807636920</t>
  </si>
  <si>
    <t>https://api.igi.org/viewpdf.php?r=LG807636920</t>
  </si>
  <si>
    <t>https://diamview360.s3.ap-south-1.amazonaws.com/polish/36186253.jpg</t>
  </si>
  <si>
    <t>https://diamview360.s3.ap-south-1.amazonaws.com/polish/36186253.html</t>
  </si>
  <si>
    <t>36783152</t>
  </si>
  <si>
    <t>7.43 - 7.47 * 4.42</t>
  </si>
  <si>
    <t>LG807636925</t>
  </si>
  <si>
    <t>https://api.igi.org/viewpdf.php?r=LG807636925</t>
  </si>
  <si>
    <t>https://diamview360.s3.ap-south-1.amazonaws.com/polish/36783152.jpg</t>
  </si>
  <si>
    <t>https://diamview360.s3.ap-south-1.amazonaws.com/polish/36783152.html</t>
  </si>
  <si>
    <t>36001179</t>
  </si>
  <si>
    <t>LG807608309</t>
  </si>
  <si>
    <t>https://api.igi.org/viewpdf.php?r=LG807608309</t>
  </si>
  <si>
    <t>https://view.gem360.in/imaged/1006261248-36001179/still.jpg</t>
  </si>
  <si>
    <t>https://view.gem360.in/gem360.html?d=1006261248-36001179</t>
  </si>
  <si>
    <t>36289331</t>
  </si>
  <si>
    <t>LG807608320</t>
  </si>
  <si>
    <t>https://api.igi.org/viewpdf.php?r=LG807608320</t>
  </si>
  <si>
    <t>https://view.gem360.in/imaged/1106261425-36289331/still.jpg</t>
  </si>
  <si>
    <t>https://view.gem360.in/gem360.html?d=1106261425-36289331</t>
  </si>
  <si>
    <t>36325927</t>
  </si>
  <si>
    <t>8.03 - 8.12 * 5.00</t>
  </si>
  <si>
    <t>LG807608326</t>
  </si>
  <si>
    <t>https://api.igi.org/viewpdf.php?r=LG807608326</t>
  </si>
  <si>
    <t>https://view.gem360.in/imaged/1106261335-36325927/still.jpg</t>
  </si>
  <si>
    <t>https://view.gem360.in/gem360.html?d=1106261335-36325927</t>
  </si>
  <si>
    <t>35906078</t>
  </si>
  <si>
    <t>6.53 - 6.56 * 4.04</t>
  </si>
  <si>
    <t>LG807608332</t>
  </si>
  <si>
    <t>https://api.igi.org/viewpdf.php?r=LG807608332</t>
  </si>
  <si>
    <t>https://view.gem360.in/imaged/1106261448-35906078/still.jpg</t>
  </si>
  <si>
    <t>https://view.gem360.in/gem360.html?d=1106261448-35906078</t>
  </si>
  <si>
    <t>35761890</t>
  </si>
  <si>
    <t>LG807608333</t>
  </si>
  <si>
    <t>https://api.igi.org/viewpdf.php?r=LG807608333</t>
  </si>
  <si>
    <t>https://view.gem360.in/imaged/1106261736-35761890/still.jpg</t>
  </si>
  <si>
    <t>https://view.gem360.in/gem360.html?d=1106261736-35761890</t>
  </si>
  <si>
    <t>36044011</t>
  </si>
  <si>
    <t>LG807608345</t>
  </si>
  <si>
    <t>https://api.igi.org/viewpdf.php?r=LG807608345</t>
  </si>
  <si>
    <t>https://view.gem360.in/imaged/1006261846-36044011/still.jpg</t>
  </si>
  <si>
    <t>https://view.gem360.in/gem360.html?d=1006261846-36044011</t>
  </si>
  <si>
    <t>36252888</t>
  </si>
  <si>
    <t>6.31 - 6.37 * 3.88</t>
  </si>
  <si>
    <t>LG807608351</t>
  </si>
  <si>
    <t>https://api.igi.org/viewpdf.php?r=LG807608351</t>
  </si>
  <si>
    <t>https://view.gem360.in/imaged/1106261400-36252888/still.jpg</t>
  </si>
  <si>
    <t>https://view.gem360.in/gem360.html?d=1106261400-36252888</t>
  </si>
  <si>
    <t>36754694</t>
  </si>
  <si>
    <t>6.63 - 6.65 * 3.96</t>
  </si>
  <si>
    <t>LG807608356</t>
  </si>
  <si>
    <t>https://api.igi.org/viewpdf.php?r=LG807608356</t>
  </si>
  <si>
    <t>https://view.gem360.in/imaged/1106261505-36754694/still.jpg</t>
  </si>
  <si>
    <t>https://view.gem360.in/gem360.html?d=1106261505-36754694</t>
  </si>
  <si>
    <t>36586981</t>
  </si>
  <si>
    <t>6.41 - 6.43 * 3.99</t>
  </si>
  <si>
    <t>LG807608357</t>
  </si>
  <si>
    <t>https://api.igi.org/viewpdf.php?r=LG807608357</t>
  </si>
  <si>
    <t>https://view.gem360.in/imaged/1106261744-36586981/still.jpg</t>
  </si>
  <si>
    <t>https://view.gem360.in/gem360.html?d=1106261744-36586981</t>
  </si>
  <si>
    <t>36177054</t>
  </si>
  <si>
    <t>LG807608362</t>
  </si>
  <si>
    <t>https://api.igi.org/viewpdf.php?r=LG807608362</t>
  </si>
  <si>
    <t>https://view.gem360.in/imaged/1106261752-36177054/still.jpg</t>
  </si>
  <si>
    <t>https://view.gem360.in/gem360.html?d=1106261752-36177054</t>
  </si>
  <si>
    <t>36558998</t>
  </si>
  <si>
    <t>LG807608363</t>
  </si>
  <si>
    <t>https://api.igi.org/viewpdf.php?r=LG807608363</t>
  </si>
  <si>
    <t>https://view.gem360.in/imaged/1106261727-36558998/still.jpg</t>
  </si>
  <si>
    <t>https://view.gem360.in/gem360.html?d=1106261727-36558998</t>
  </si>
  <si>
    <t>36179100</t>
  </si>
  <si>
    <t>6.54 - 6.56 * 3.93</t>
  </si>
  <si>
    <t>LG807608369</t>
  </si>
  <si>
    <t>https://api.igi.org/viewpdf.php?r=LG807608369</t>
  </si>
  <si>
    <t>https://view.gem360.in/imaged/1106261441-36179100/still.jpg</t>
  </si>
  <si>
    <t>https://view.gem360.in/gem360.html?d=1106261441-36179100</t>
  </si>
  <si>
    <t>36397237</t>
  </si>
  <si>
    <t>LG807608370</t>
  </si>
  <si>
    <t>https://api.igi.org/viewpdf.php?r=LG807608370</t>
  </si>
  <si>
    <t>https://view.gem360.in/imaged/1106261435-36397237/still.jpg</t>
  </si>
  <si>
    <t>https://view.gem360.in/gem360.html?d=1106261435-36397237</t>
  </si>
  <si>
    <t>37371643</t>
  </si>
  <si>
    <t>LG807608374</t>
  </si>
  <si>
    <t>https://api.igi.org/viewpdf.php?r=LG807608374</t>
  </si>
  <si>
    <t>https://view.gem360.in/imaged/1106261258-37371643/still.jpg</t>
  </si>
  <si>
    <t>https://view.gem360.in/gem360.html?d=1106261258-37371643</t>
  </si>
  <si>
    <t>36217610</t>
  </si>
  <si>
    <t>8.20 - 8.23 * 5.00</t>
  </si>
  <si>
    <t>LG807608375</t>
  </si>
  <si>
    <t>https://api.igi.org/viewpdf.php?r=LG807608375</t>
  </si>
  <si>
    <t>https://view.gem360.in/imaged/1106261744-36217610/still.jpg</t>
  </si>
  <si>
    <t>https://view.gem360.in/gem360.html?d=1106261744-36217610</t>
  </si>
  <si>
    <t>36438482</t>
  </si>
  <si>
    <t>6.42 - 6.45 * 4.00</t>
  </si>
  <si>
    <t>LG807608380</t>
  </si>
  <si>
    <t>https://api.igi.org/viewpdf.php?r=LG807608380</t>
  </si>
  <si>
    <t>https://view.gem360.in/imaged/1106261711-36438482/still.jpg</t>
  </si>
  <si>
    <t>https://view.gem360.in/gem360.html?d=1106261711-36438482</t>
  </si>
  <si>
    <t>36434681</t>
  </si>
  <si>
    <t>LG807608382</t>
  </si>
  <si>
    <t>https://api.igi.org/viewpdf.php?r=LG807608382</t>
  </si>
  <si>
    <t>https://view.gem360.in/imaged/1106261445-36434681/still.jpg</t>
  </si>
  <si>
    <t>https://view.gem360.in/gem360.html?d=1106261445-36434681</t>
  </si>
  <si>
    <t>36633982</t>
  </si>
  <si>
    <t>LG807608386</t>
  </si>
  <si>
    <t>https://api.igi.org/viewpdf.php?r=LG807608386</t>
  </si>
  <si>
    <t>https://view.gem360.in/imaged/1006261810-36633982/still.jpg</t>
  </si>
  <si>
    <t>https://view.gem360.in/gem360.html?d=1006261810-36633982</t>
  </si>
  <si>
    <t>36476673</t>
  </si>
  <si>
    <t>LG807608387</t>
  </si>
  <si>
    <t>https://api.igi.org/viewpdf.php?r=LG807608387</t>
  </si>
  <si>
    <t>https://view.gem360.in/imaged/1106261445-36476673/still.jpg</t>
  </si>
  <si>
    <t>https://view.gem360.in/gem360.html?d=1106261445-36476673</t>
  </si>
  <si>
    <t>36135842</t>
  </si>
  <si>
    <t>6.48 - 6.51 * 4.03</t>
  </si>
  <si>
    <t>LG807608398</t>
  </si>
  <si>
    <t>https://api.igi.org/viewpdf.php?r=LG807608398</t>
  </si>
  <si>
    <t>https://view.gem360.in/imaged/1106261409-36135842/still.jpg</t>
  </si>
  <si>
    <t>https://view.gem360.in/gem360.html?d=1106261409-36135842</t>
  </si>
  <si>
    <t>36294714</t>
  </si>
  <si>
    <t>LG807608417</t>
  </si>
  <si>
    <t>https://api.igi.org/viewpdf.php?r=LG807608417</t>
  </si>
  <si>
    <t>https://view.gem360.in/imaged/1006261203-36294714/still.jpg</t>
  </si>
  <si>
    <t>https://view.gem360.in/gem360.html?d=1006261203-36294714</t>
  </si>
  <si>
    <t>36538197</t>
  </si>
  <si>
    <t>7.46 - 7.48 * 4.46</t>
  </si>
  <si>
    <t>LG807608422</t>
  </si>
  <si>
    <t>https://api.igi.org/viewpdf.php?r=LG807608422</t>
  </si>
  <si>
    <t>https://view.gem360.in/imaged/1006261157-36538197/still.jpg</t>
  </si>
  <si>
    <t>https://view.gem360.in/gem360.html?d=1006261157-36538197</t>
  </si>
  <si>
    <t>36246293</t>
  </si>
  <si>
    <t>LG807608428</t>
  </si>
  <si>
    <t>https://api.igi.org/viewpdf.php?r=LG807608428</t>
  </si>
  <si>
    <t>https://view.gem360.in/imaged/1106261414-36246293/still.jpg</t>
  </si>
  <si>
    <t>https://view.gem360.in/gem360.html?d=1106261414-36246293</t>
  </si>
  <si>
    <t>36176173</t>
  </si>
  <si>
    <t>8.09 - 8.12 * 5.11</t>
  </si>
  <si>
    <t>LG807608434</t>
  </si>
  <si>
    <t>https://api.igi.org/viewpdf.php?r=LG807608434</t>
  </si>
  <si>
    <t>https://view.gem360.in/imaged/1106261257-36176173/still.jpg</t>
  </si>
  <si>
    <t>https://view.gem360.in/gem360.html?d=1106261257-36176173</t>
  </si>
  <si>
    <t>36262124</t>
  </si>
  <si>
    <t>LG807608435</t>
  </si>
  <si>
    <t>https://api.igi.org/viewpdf.php?r=LG807608435</t>
  </si>
  <si>
    <t>https://view.gem360.in/imaged/1106261340-36262124/still.jpg</t>
  </si>
  <si>
    <t>https://view.gem360.in/gem360.html?d=1106261340-36262124</t>
  </si>
  <si>
    <t>36405954</t>
  </si>
  <si>
    <t>LG807608440</t>
  </si>
  <si>
    <t>https://api.igi.org/viewpdf.php?r=LG807608440</t>
  </si>
  <si>
    <t>https://view.gem360.in/imaged/1106261402-36405954/still.jpg</t>
  </si>
  <si>
    <t>https://view.gem360.in/gem360.html?d=1106261402-36405954</t>
  </si>
  <si>
    <t>36176111</t>
  </si>
  <si>
    <t>LG807608441</t>
  </si>
  <si>
    <t>https://api.igi.org/viewpdf.php?r=LG807608441</t>
  </si>
  <si>
    <t>https://view.gem360.in/imaged/1106261405-36176111/still.jpg</t>
  </si>
  <si>
    <t>https://view.gem360.in/gem360.html?d=1106261405-36176111</t>
  </si>
  <si>
    <t>36575508</t>
  </si>
  <si>
    <t>LG807608478</t>
  </si>
  <si>
    <t>https://api.igi.org/viewpdf.php?r=LG807608478</t>
  </si>
  <si>
    <t>https://view.gem360.in/imaged/1106261339-36575508/still.jpg</t>
  </si>
  <si>
    <t>https://view.gem360.in/gem360.html?d=1106261339-36575508</t>
  </si>
  <si>
    <t>36365862</t>
  </si>
  <si>
    <t>LG807608490</t>
  </si>
  <si>
    <t>https://api.igi.org/viewpdf.php?r=LG807608490</t>
  </si>
  <si>
    <t>https://view.gem360.in/imaged/1106261720-36365862/still.jpg</t>
  </si>
  <si>
    <t>https://view.gem360.in/gem360.html?d=1106261720-36365862</t>
  </si>
  <si>
    <t>36178996</t>
  </si>
  <si>
    <t>LG807608491</t>
  </si>
  <si>
    <t>https://api.igi.org/viewpdf.php?r=LG807608491</t>
  </si>
  <si>
    <t>https://view.gem360.in/imaged/1106261749-36178996/still.jpg</t>
  </si>
  <si>
    <t>https://view.gem360.in/gem360.html?d=1106261749-36178996</t>
  </si>
  <si>
    <t>36283992</t>
  </si>
  <si>
    <t>10.22 - 5.37 * 3.35</t>
  </si>
  <si>
    <t>LG807608496</t>
  </si>
  <si>
    <t>https://api.igi.org/viewpdf.php?r=LG807608496</t>
  </si>
  <si>
    <t>https://view.gem360.in/imaged/1106261255-36283992/still.jpg</t>
  </si>
  <si>
    <t>https://view.gem360.in/gem360.html?d=1106261255-36283992</t>
  </si>
  <si>
    <t>37378917</t>
  </si>
  <si>
    <t>7.21 - 7.25 * 4.55</t>
  </si>
  <si>
    <t>LG807608503</t>
  </si>
  <si>
    <t>https://api.igi.org/viewpdf.php?r=LG807608503</t>
  </si>
  <si>
    <t>https://view.gem360.in/imaged/1106261355-37378917/still.jpg</t>
  </si>
  <si>
    <t>https://view.gem360.in/gem360.html?d=1106261355-37378917</t>
  </si>
  <si>
    <t>36085349</t>
  </si>
  <si>
    <t>10.16 - 5.36 * 3.27</t>
  </si>
  <si>
    <t>LG807608508</t>
  </si>
  <si>
    <t>https://api.igi.org/viewpdf.php?r=LG807608508</t>
  </si>
  <si>
    <t>https://view.gem360.in/imaged/1106261740-36085349/still.jpg</t>
  </si>
  <si>
    <t>https://view.gem360.in/gem360.html?d=1106261740-36085349</t>
  </si>
  <si>
    <t>35906028</t>
  </si>
  <si>
    <t>LG807608515</t>
  </si>
  <si>
    <t>https://api.igi.org/viewpdf.php?r=LG807608515</t>
  </si>
  <si>
    <t>https://view.gem360.in/imaged/1106261804-35906028/still.jpg</t>
  </si>
  <si>
    <t>https://view.gem360.in/gem360.html?d=1106261804-35906028</t>
  </si>
  <si>
    <t>36012169</t>
  </si>
  <si>
    <t>LG807608521</t>
  </si>
  <si>
    <t>https://api.igi.org/viewpdf.php?r=LG807608521</t>
  </si>
  <si>
    <t>https://view.gem360.in/imaged/1106261448-36012169/still.jpg</t>
  </si>
  <si>
    <t>https://view.gem360.in/gem360.html?d=1106261448-36012169</t>
  </si>
  <si>
    <t>36832226</t>
  </si>
  <si>
    <t>7.48 - 7.51 * 4.61</t>
  </si>
  <si>
    <t>LG807608539</t>
  </si>
  <si>
    <t>https://api.igi.org/viewpdf.php?r=LG807608539</t>
  </si>
  <si>
    <t>https://view.gem360.in/imaged/1006261408-36832226/still.jpg</t>
  </si>
  <si>
    <t>https://view.gem360.in/gem360.html?d=1006261408-36832226</t>
  </si>
  <si>
    <t>36575447</t>
  </si>
  <si>
    <t>6.47 - 6.49 * 4.11</t>
  </si>
  <si>
    <t>LG807608545</t>
  </si>
  <si>
    <t>https://api.igi.org/viewpdf.php?r=LG807608545</t>
  </si>
  <si>
    <t>https://view.gem360.in/imaged/1006261426-36575447/still.jpg</t>
  </si>
  <si>
    <t>https://view.gem360.in/gem360.html?d=1006261426-36575447</t>
  </si>
  <si>
    <t>35716526</t>
  </si>
  <si>
    <t>6.57 - 6.61 * 3.85</t>
  </si>
  <si>
    <t>LG807608550</t>
  </si>
  <si>
    <t>https://api.igi.org/viewpdf.php?r=LG807608550</t>
  </si>
  <si>
    <t>https://view.gem360.in/imaged/1006261256-35716526/still.jpg</t>
  </si>
  <si>
    <t>https://view.gem360.in/gem360.html?d=1006261256-35716526</t>
  </si>
  <si>
    <t>36150844</t>
  </si>
  <si>
    <t>LG807608557</t>
  </si>
  <si>
    <t>https://api.igi.org/viewpdf.php?r=LG807608557</t>
  </si>
  <si>
    <t>https://view.gem360.in/imaged/1106261422-36150844/still.jpg</t>
  </si>
  <si>
    <t>https://view.gem360.in/gem360.html?d=1106261422-36150844</t>
  </si>
  <si>
    <t>36526214</t>
  </si>
  <si>
    <t>LG807608562</t>
  </si>
  <si>
    <t>https://api.igi.org/viewpdf.php?r=LG807608562</t>
  </si>
  <si>
    <t>https://view.gem360.in/imaged/1106261433-36526214/still.jpg</t>
  </si>
  <si>
    <t>https://view.gem360.in/gem360.html?d=1106261433-36526214</t>
  </si>
  <si>
    <t>36401276</t>
  </si>
  <si>
    <t>LG807608563</t>
  </si>
  <si>
    <t>https://api.igi.org/viewpdf.php?r=LG807608563</t>
  </si>
  <si>
    <t>https://view.gem360.in/imaged/1106261258-36401276/still.jpg</t>
  </si>
  <si>
    <t>https://view.gem360.in/gem360.html?d=1106261258-36401276</t>
  </si>
  <si>
    <t>36261986</t>
  </si>
  <si>
    <t>LG807608569</t>
  </si>
  <si>
    <t>https://api.igi.org/viewpdf.php?r=LG807608569</t>
  </si>
  <si>
    <t>https://view.gem360.in/imaged/1106261337-36261986/still.jpg</t>
  </si>
  <si>
    <t>https://view.gem360.in/gem360.html?d=1106261337-36261986</t>
  </si>
  <si>
    <t>36423947</t>
  </si>
  <si>
    <t>LG807608574</t>
  </si>
  <si>
    <t>https://api.igi.org/viewpdf.php?r=LG807608574</t>
  </si>
  <si>
    <t>https://view.gem360.in/imaged/1106261750-36423947/still.jpg</t>
  </si>
  <si>
    <t>https://view.gem360.in/gem360.html?d=1106261750-36423947</t>
  </si>
  <si>
    <t>36607894</t>
  </si>
  <si>
    <t>LG807608575</t>
  </si>
  <si>
    <t>https://api.igi.org/viewpdf.php?r=LG807608575</t>
  </si>
  <si>
    <t>https://view.gem360.in/imaged/1006261208-36607894/still.jpg</t>
  </si>
  <si>
    <t>https://view.gem360.in/gem360.html?d=1006261208-36607894</t>
  </si>
  <si>
    <t>36341967</t>
  </si>
  <si>
    <t>LG807608580</t>
  </si>
  <si>
    <t>https://api.igi.org/viewpdf.php?r=LG807608580</t>
  </si>
  <si>
    <t>https://view.gem360.in/imaged/1006261233-36341967/still.jpg</t>
  </si>
  <si>
    <t>https://view.gem360.in/gem360.html?d=1006261233-36341967</t>
  </si>
  <si>
    <t>36454130</t>
  </si>
  <si>
    <t>6.58 - 6.62 * 3.94</t>
  </si>
  <si>
    <t>LG807608587</t>
  </si>
  <si>
    <t>https://api.igi.org/viewpdf.php?r=LG807608587</t>
  </si>
  <si>
    <t>https://view.gem360.in/imaged/1006261826-36454130/still.jpg</t>
  </si>
  <si>
    <t>https://view.gem360.in/gem360.html?d=1006261826-36454130</t>
  </si>
  <si>
    <t>36342455</t>
  </si>
  <si>
    <t>7.21 - 7.23 * 4.60</t>
  </si>
  <si>
    <t>LG807608592</t>
  </si>
  <si>
    <t>https://api.igi.org/viewpdf.php?r=LG807608592</t>
  </si>
  <si>
    <t>https://view.gem360.in/imaged/1006261235-36342455/still.jpg</t>
  </si>
  <si>
    <t>https://view.gem360.in/gem360.html?d=1006261235-36342455</t>
  </si>
  <si>
    <t>36291755</t>
  </si>
  <si>
    <t>LG807608599</t>
  </si>
  <si>
    <t>https://api.igi.org/viewpdf.php?r=LG807608599</t>
  </si>
  <si>
    <t>https://view.gem360.in/imaged/1106261748-36291755/still.jpg</t>
  </si>
  <si>
    <t>https://view.gem360.in/gem360.html?d=1106261748-36291755</t>
  </si>
  <si>
    <t>36418623</t>
  </si>
  <si>
    <t>LG807608616</t>
  </si>
  <si>
    <t>https://api.igi.org/viewpdf.php?r=LG807608616</t>
  </si>
  <si>
    <t>https://view.gem360.in/imaged/1106261422-36418623/still.jpg</t>
  </si>
  <si>
    <t>https://view.gem360.in/gem360.html?d=1106261422-36418623</t>
  </si>
  <si>
    <t>36205737</t>
  </si>
  <si>
    <t>LG807608617</t>
  </si>
  <si>
    <t>https://api.igi.org/viewpdf.php?r=LG807608617</t>
  </si>
  <si>
    <t>https://view.gem360.in/imaged/1106261424-36205737/still.jpg</t>
  </si>
  <si>
    <t>https://view.gem360.in/gem360.html?d=1106261424-36205737</t>
  </si>
  <si>
    <t>36607978</t>
  </si>
  <si>
    <t>LG807608624</t>
  </si>
  <si>
    <t>https://api.igi.org/viewpdf.php?r=LG807608624</t>
  </si>
  <si>
    <t>https://view.gem360.in/imaged/1106261405-36607978/still.jpg</t>
  </si>
  <si>
    <t>https://view.gem360.in/gem360.html?d=1106261405-36607978</t>
  </si>
  <si>
    <t>36243494</t>
  </si>
  <si>
    <t>LG807608625</t>
  </si>
  <si>
    <t>https://api.igi.org/viewpdf.php?r=LG807608625</t>
  </si>
  <si>
    <t>https://view.gem360.in/imaged/1106261403-36243494/still.jpg</t>
  </si>
  <si>
    <t>https://view.gem360.in/gem360.html?d=1106261403-36243494</t>
  </si>
  <si>
    <t>36262073</t>
  </si>
  <si>
    <t>LG807608630</t>
  </si>
  <si>
    <t>https://api.igi.org/viewpdf.php?r=LG807608630</t>
  </si>
  <si>
    <t>https://view.gem360.in/imaged/1006261821-36262073/still.jpg</t>
  </si>
  <si>
    <t>https://view.gem360.in/gem360.html?d=1006261821-36262073</t>
  </si>
  <si>
    <t>36559971</t>
  </si>
  <si>
    <t>LG807608636</t>
  </si>
  <si>
    <t>https://api.igi.org/viewpdf.php?r=LG807608636</t>
  </si>
  <si>
    <t>https://view.gem360.in/imaged/1006261205-36559971/still.jpg</t>
  </si>
  <si>
    <t>https://view.gem360.in/gem360.html?d=1006261205-36559971</t>
  </si>
  <si>
    <t>36499097</t>
  </si>
  <si>
    <t>8.10 - 8.13 * 5.08</t>
  </si>
  <si>
    <t>LG807608637</t>
  </si>
  <si>
    <t>https://api.igi.org/viewpdf.php?r=LG807608637</t>
  </si>
  <si>
    <t>https://view.gem360.in/imaged/1006261351-36499097/still.jpg</t>
  </si>
  <si>
    <t>https://view.gem360.in/gem360.html?d=1006261351-36499097</t>
  </si>
  <si>
    <t>36526066</t>
  </si>
  <si>
    <t>6.56 - 6.58 * 4.07</t>
  </si>
  <si>
    <t>LG807608642</t>
  </si>
  <si>
    <t>https://api.igi.org/viewpdf.php?r=LG807608642</t>
  </si>
  <si>
    <t>https://view.gem360.in/imaged/1006261207-36526066/still.jpg</t>
  </si>
  <si>
    <t>https://view.gem360.in/gem360.html?d=1006261207-36526066</t>
  </si>
  <si>
    <t>36348892</t>
  </si>
  <si>
    <t>LG807608649</t>
  </si>
  <si>
    <t>https://api.igi.org/viewpdf.php?r=LG807608649</t>
  </si>
  <si>
    <t>https://view.gem360.in/imaged/1006261816-36348892/still.jpg</t>
  </si>
  <si>
    <t>https://view.gem360.in/gem360.html?d=1006261816-36348892</t>
  </si>
  <si>
    <t>36261426</t>
  </si>
  <si>
    <t>7.40 - 7.45 * 4.48</t>
  </si>
  <si>
    <t>LG807636949</t>
  </si>
  <si>
    <t>https://api.igi.org/viewpdf.php?r=LG807636949</t>
  </si>
  <si>
    <t>https://view.gem360.in/imaged/1206261020-36261426/still.jpg</t>
  </si>
  <si>
    <t>https://view.gem360.in/gem360.html?d=1206261020-36261426</t>
  </si>
  <si>
    <t>36434381</t>
  </si>
  <si>
    <t>LG807636967</t>
  </si>
  <si>
    <t>https://api.igi.org/viewpdf.php?r=LG807636967</t>
  </si>
  <si>
    <t>https://view.gem360.in/imaged/1206261046-36434381/still.jpg</t>
  </si>
  <si>
    <t>https://view.gem360.in/gem360.html?d=1206261046-36434381</t>
  </si>
  <si>
    <t>36434682</t>
  </si>
  <si>
    <t>LG807636972</t>
  </si>
  <si>
    <t>https://api.igi.org/viewpdf.php?r=LG807636972</t>
  </si>
  <si>
    <t>https://view.gem360.in/imaged/1206260948-36434682/still.jpg</t>
  </si>
  <si>
    <t>https://view.gem360.in/gem360.html?d=1206260948-36434682</t>
  </si>
  <si>
    <t>36563133</t>
  </si>
  <si>
    <t>LG807636978</t>
  </si>
  <si>
    <t>https://api.igi.org/viewpdf.php?r=LG807636978</t>
  </si>
  <si>
    <t>https://view.gem360.in/imaged/1206261100-36563133/still.jpg</t>
  </si>
  <si>
    <t>https://view.gem360.in/gem360.html?d=1206261100-36563133</t>
  </si>
  <si>
    <t>36734591</t>
  </si>
  <si>
    <t>8.06 - 8.11 * 5.05</t>
  </si>
  <si>
    <t>LG807636979</t>
  </si>
  <si>
    <t>https://api.igi.org/viewpdf.php?r=LG807636979</t>
  </si>
  <si>
    <t>https://view.gem360.in/imaged/1206260944-36734591/still.jpg</t>
  </si>
  <si>
    <t>https://view.gem360.in/gem360.html?d=1206260944-36734591</t>
  </si>
  <si>
    <t>36365656</t>
  </si>
  <si>
    <t>7.25 - 7.32 * 4.58</t>
  </si>
  <si>
    <t>LG807636985</t>
  </si>
  <si>
    <t>https://api.igi.org/viewpdf.php?r=LG807636985</t>
  </si>
  <si>
    <t>https://view.gem360.in/imaged/1206260946-36365656/still.jpg</t>
  </si>
  <si>
    <t>https://view.gem360.in/gem360.html?d=1206260946-36365656</t>
  </si>
  <si>
    <t>36576517</t>
  </si>
  <si>
    <t>LG807638314</t>
  </si>
  <si>
    <t>https://api.igi.org/viewpdf.php?r=LG807638314</t>
  </si>
  <si>
    <t>https://diamview360.s3.ap-south-1.amazonaws.com/polish/36576517.jpg</t>
  </si>
  <si>
    <t>https://diamview360.s3.ap-south-1.amazonaws.com/polish/36576517.html</t>
  </si>
  <si>
    <t>36941883</t>
  </si>
  <si>
    <t>6.62 - 6.68 * 4.05</t>
  </si>
  <si>
    <t>LG807638319</t>
  </si>
  <si>
    <t>https://api.igi.org/viewpdf.php?r=LG807638319</t>
  </si>
  <si>
    <t>https://diamview360.s3.ap-south-1.amazonaws.com/polish/36941883.jpg</t>
  </si>
  <si>
    <t>https://diamview360.s3.ap-south-1.amazonaws.com/polish/36941883.html</t>
  </si>
  <si>
    <t>36149201</t>
  </si>
  <si>
    <t>LG807638320</t>
  </si>
  <si>
    <t>https://api.igi.org/viewpdf.php?r=LG807638320</t>
  </si>
  <si>
    <t>https://diamview360.s3.ap-south-1.amazonaws.com/polish/36149201.jpg</t>
  </si>
  <si>
    <t>https://diamview360.s3.ap-south-1.amazonaws.com/polish/36149201.html</t>
  </si>
  <si>
    <t>36450008</t>
  </si>
  <si>
    <t>6.42 - 6.47 * 4.08</t>
  </si>
  <si>
    <t>LG807637000</t>
  </si>
  <si>
    <t>https://api.igi.org/viewpdf.php?r=LG807637000</t>
  </si>
  <si>
    <t>https://view.gem360.in/imaged/1206261547-36450008/still.jpg</t>
  </si>
  <si>
    <t>https://view.gem360.in/gem360.html?d=1206261547-36450008</t>
  </si>
  <si>
    <t>36325929</t>
  </si>
  <si>
    <t>LG807637011</t>
  </si>
  <si>
    <t>https://api.igi.org/viewpdf.php?r=LG807637011</t>
  </si>
  <si>
    <t>https://view.gem360.in/imaged/0906261133-36325929/still.jpg</t>
  </si>
  <si>
    <t>https://view.gem360.in/gem360.html?d=0906261133-36325929</t>
  </si>
  <si>
    <t>36703335</t>
  </si>
  <si>
    <t>8.14 - 8.20 * 4.98</t>
  </si>
  <si>
    <t>LG807637012</t>
  </si>
  <si>
    <t>https://api.igi.org/viewpdf.php?r=LG807637012</t>
  </si>
  <si>
    <t>https://view.gem360.in/imaged/1306261351-36703335/still.jpg</t>
  </si>
  <si>
    <t>https://view.gem360.in/gem360.html?d=1306261351-36703335</t>
  </si>
  <si>
    <t>36356373</t>
  </si>
  <si>
    <t>LG807637017</t>
  </si>
  <si>
    <t>https://api.igi.org/viewpdf.php?r=LG807637017</t>
  </si>
  <si>
    <t>https://view.gem360.in/imaged/1206260854-36356373/still.jpg</t>
  </si>
  <si>
    <t>https://view.gem360.in/gem360.html?d=1206260854-36356373</t>
  </si>
  <si>
    <t>36212834</t>
  </si>
  <si>
    <t>LG807637023</t>
  </si>
  <si>
    <t>https://api.igi.org/viewpdf.php?r=LG807637023</t>
  </si>
  <si>
    <t>https://view.gem360.in/imaged/1206261006-36212834/still.jpg</t>
  </si>
  <si>
    <t>https://view.gem360.in/gem360.html?d=1206261006-36212834</t>
  </si>
  <si>
    <t>36541331</t>
  </si>
  <si>
    <t>LG807637024</t>
  </si>
  <si>
    <t>https://api.igi.org/viewpdf.php?r=LG807637024</t>
  </si>
  <si>
    <t>https://view.gem360.in/imaged/1206261006-36541331/still.jpg</t>
  </si>
  <si>
    <t>https://view.gem360.in/gem360.html?d=1206261006-36541331</t>
  </si>
  <si>
    <t>36575210</t>
  </si>
  <si>
    <t>LG807637030</t>
  </si>
  <si>
    <t>https://api.igi.org/viewpdf.php?r=LG807637030</t>
  </si>
  <si>
    <t>https://view.gem360.in/imaged/1206260928-36575210/still.jpg</t>
  </si>
  <si>
    <t>https://view.gem360.in/gem360.html?d=1206260928-36575210</t>
  </si>
  <si>
    <t>36223982</t>
  </si>
  <si>
    <t>LG807637035</t>
  </si>
  <si>
    <t>https://api.igi.org/viewpdf.php?r=LG807637035</t>
  </si>
  <si>
    <t>https://diamview360.s3.ap-south-1.amazonaws.com/polish/36223982.jpg</t>
  </si>
  <si>
    <t>https://diamview360.s3.ap-south-1.amazonaws.com/polish/36223982.html</t>
  </si>
  <si>
    <t>36612908</t>
  </si>
  <si>
    <t>8.15 - 8.19 * 4.87</t>
  </si>
  <si>
    <t>LG807637041</t>
  </si>
  <si>
    <t>https://api.igi.org/viewpdf.php?r=LG807637041</t>
  </si>
  <si>
    <t>https://diamview360.s3.ap-south-1.amazonaws.com/polish/36612908.jpg</t>
  </si>
  <si>
    <t>https://diamview360.s3.ap-south-1.amazonaws.com/polish/36612908.html</t>
  </si>
  <si>
    <t>36630967</t>
  </si>
  <si>
    <t>LG807637042</t>
  </si>
  <si>
    <t>https://api.igi.org/viewpdf.php?r=LG807637042</t>
  </si>
  <si>
    <t>https://diamview360.s3.ap-south-1.amazonaws.com/polish/36630967.jpg</t>
  </si>
  <si>
    <t>https://diamview360.s3.ap-south-1.amazonaws.com/polish/36630967.html</t>
  </si>
  <si>
    <t>36847487</t>
  </si>
  <si>
    <t>7.45 - 7.48 * 4.51</t>
  </si>
  <si>
    <t>LG807637048</t>
  </si>
  <si>
    <t>https://api.igi.org/viewpdf.php?r=LG807637048</t>
  </si>
  <si>
    <t>https://diamview360.s3.ap-south-1.amazonaws.com/polish/36847487.jpg</t>
  </si>
  <si>
    <t>https://diamview360.s3.ap-south-1.amazonaws.com/polish/36847487.html</t>
  </si>
  <si>
    <t>36386876</t>
  </si>
  <si>
    <t>8.18 - 8.20 * 4.87</t>
  </si>
  <si>
    <t>LG807637053</t>
  </si>
  <si>
    <t>https://api.igi.org/viewpdf.php?r=LG807637053</t>
  </si>
  <si>
    <t>https://diamview360.s3.ap-south-1.amazonaws.com/polish/36386876.jpg</t>
  </si>
  <si>
    <t>https://diamview360.s3.ap-south-1.amazonaws.com/polish/36386876.html</t>
  </si>
  <si>
    <t>36341518</t>
  </si>
  <si>
    <t>LG807637054</t>
  </si>
  <si>
    <t>https://api.igi.org/viewpdf.php?r=LG807637054</t>
  </si>
  <si>
    <t>https://diamview360.s3.ap-south-1.amazonaws.com/polish/36341518.jpg</t>
  </si>
  <si>
    <t>https://diamview360.s3.ap-south-1.amazonaws.com/polish/36341518.html</t>
  </si>
  <si>
    <t>36403679</t>
  </si>
  <si>
    <t>7.46 - 7.48 * 4.51</t>
  </si>
  <si>
    <t>LG807637105</t>
  </si>
  <si>
    <t>https://api.igi.org/viewpdf.php?r=LG807637105</t>
  </si>
  <si>
    <t>https://diamview360.s3.ap-south-1.amazonaws.com/polish/36403679.jpg</t>
  </si>
  <si>
    <t>https://diamview360.s3.ap-south-1.amazonaws.com/polish/36403679.html</t>
  </si>
  <si>
    <t>36176108</t>
  </si>
  <si>
    <t>7.45 - 7.47 * 4.50</t>
  </si>
  <si>
    <t>LG807637112</t>
  </si>
  <si>
    <t>https://api.igi.org/viewpdf.php?r=LG807637112</t>
  </si>
  <si>
    <t>https://diamview360.s3.ap-south-1.amazonaws.com/polish/36176108.jpg</t>
  </si>
  <si>
    <t>https://diamview360.s3.ap-south-1.amazonaws.com/polish/36176108.html</t>
  </si>
  <si>
    <t>36341391</t>
  </si>
  <si>
    <t>LG807637393</t>
  </si>
  <si>
    <t>https://api.igi.org/viewpdf.php?r=LG807637393</t>
  </si>
  <si>
    <t>https://view.gem360.in/imaged/1206261042-36341391/still.jpg</t>
  </si>
  <si>
    <t>https://view.gem360.in/gem360.html?d=1206261042-36341391</t>
  </si>
  <si>
    <t>36734499</t>
  </si>
  <si>
    <t>LG807637394</t>
  </si>
  <si>
    <t>https://api.igi.org/viewpdf.php?r=LG807637394</t>
  </si>
  <si>
    <t>https://view.gem360.in/imaged/1206261044-36734499/still.jpg</t>
  </si>
  <si>
    <t>https://view.gem360.in/gem360.html?d=1206261044-36734499</t>
  </si>
  <si>
    <t>36784175</t>
  </si>
  <si>
    <t>6.57 - 6.60 * 4.07</t>
  </si>
  <si>
    <t>LG807637399</t>
  </si>
  <si>
    <t>https://api.igi.org/viewpdf.php?r=LG807637399</t>
  </si>
  <si>
    <t>https://view.gem360.in/imaged/1206261040-36784175/still.jpg</t>
  </si>
  <si>
    <t>https://view.gem360.in/gem360.html?d=1206261040-36784175</t>
  </si>
  <si>
    <t>36419610</t>
  </si>
  <si>
    <t>LG807637400</t>
  </si>
  <si>
    <t>https://api.igi.org/viewpdf.php?r=LG807637400</t>
  </si>
  <si>
    <t>https://view.gem360.in/imaged/1206261122-36419610/still.jpg</t>
  </si>
  <si>
    <t>https://view.gem360.in/gem360.html?d=1206261122-36419610</t>
  </si>
  <si>
    <t>36403685</t>
  </si>
  <si>
    <t>LG807637417</t>
  </si>
  <si>
    <t>https://api.igi.org/viewpdf.php?r=LG807637417</t>
  </si>
  <si>
    <t>https://view.gem360.in/imaged/1206261052-36403685/still.jpg</t>
  </si>
  <si>
    <t>https://view.gem360.in/gem360.html?d=1206261052-36403685</t>
  </si>
  <si>
    <t>36467067</t>
  </si>
  <si>
    <t>7.44 - 7.47 * 4.60</t>
  </si>
  <si>
    <t>LG807637423</t>
  </si>
  <si>
    <t>https://api.igi.org/viewpdf.php?r=LG807637423</t>
  </si>
  <si>
    <t>https://view.gem360.in/imaged/1206260831-36467067/still.jpg</t>
  </si>
  <si>
    <t>https://view.gem360.in/gem360.html?d=1206260831-36467067</t>
  </si>
  <si>
    <t>36831146</t>
  </si>
  <si>
    <t>LG807637424</t>
  </si>
  <si>
    <t>https://api.igi.org/viewpdf.php?r=LG807637424</t>
  </si>
  <si>
    <t>https://view.gem360.in/imaged/1206261014-36831146/still.jpg</t>
  </si>
  <si>
    <t>https://view.gem360.in/gem360.html?d=1206261014-36831146</t>
  </si>
  <si>
    <t>36421175</t>
  </si>
  <si>
    <t>LG807637429</t>
  </si>
  <si>
    <t>https://api.igi.org/viewpdf.php?r=LG807637429</t>
  </si>
  <si>
    <t>https://view.gem360.in/imaged/1206260958-36421175/still.jpg</t>
  </si>
  <si>
    <t>https://view.gem360.in/gem360.html?d=1206260958-36421175</t>
  </si>
  <si>
    <t>36847776</t>
  </si>
  <si>
    <t>6.61 - 6.63 * 3.93</t>
  </si>
  <si>
    <t>LG807637435</t>
  </si>
  <si>
    <t>https://api.igi.org/viewpdf.php?r=LG807637435</t>
  </si>
  <si>
    <t>https://diamview360.s3.ap-south-1.amazonaws.com/polish/36847776.jpg</t>
  </si>
  <si>
    <t>https://diamview360.s3.ap-south-1.amazonaws.com/polish/36847776.html</t>
  </si>
  <si>
    <t>36703205</t>
  </si>
  <si>
    <t>LG807637436</t>
  </si>
  <si>
    <t>https://api.igi.org/viewpdf.php?r=LG807637436</t>
  </si>
  <si>
    <t>https://diamview360.s3.ap-south-1.amazonaws.com/polish/36703205.jpg</t>
  </si>
  <si>
    <t>https://diamview360.s3.ap-south-1.amazonaws.com/polish/36703205.html</t>
  </si>
  <si>
    <t>36559885</t>
  </si>
  <si>
    <t>LG807637442</t>
  </si>
  <si>
    <t>https://api.igi.org/viewpdf.php?r=LG807637442</t>
  </si>
  <si>
    <t>https://diamview360.s3.ap-south-1.amazonaws.com/polish/36559885.jpg</t>
  </si>
  <si>
    <t>https://diamview360.s3.ap-south-1.amazonaws.com/polish/36559885.html</t>
  </si>
  <si>
    <t>36630780</t>
  </si>
  <si>
    <t>7.43 - 7.46 * 4.56</t>
  </si>
  <si>
    <t>LG807637453</t>
  </si>
  <si>
    <t>https://api.igi.org/viewpdf.php?r=LG807637453</t>
  </si>
  <si>
    <t>https://diamview360.s3.ap-south-1.amazonaws.com/polish/36630780.jpg</t>
  </si>
  <si>
    <t>https://diamview360.s3.ap-south-1.amazonaws.com/polish/36630780.html</t>
  </si>
  <si>
    <t>36586781</t>
  </si>
  <si>
    <t>8.71 - 8.74 * 5.43</t>
  </si>
  <si>
    <t>LG807637454</t>
  </si>
  <si>
    <t>https://api.igi.org/viewpdf.php?r=LG807637454</t>
  </si>
  <si>
    <t>https://diamview360.s3.ap-south-1.amazonaws.com/polish/36586781.jpg</t>
  </si>
  <si>
    <t>https://diamview360.s3.ap-south-1.amazonaws.com/polish/36586781.html</t>
  </si>
  <si>
    <t>36433642</t>
  </si>
  <si>
    <t>LG807637460</t>
  </si>
  <si>
    <t>https://api.igi.org/viewpdf.php?r=LG807637460</t>
  </si>
  <si>
    <t>https://diamview360.s3.ap-south-1.amazonaws.com/polish/36433642.jpg</t>
  </si>
  <si>
    <t>https://diamview360.s3.ap-south-1.amazonaws.com/polish/36433642.html</t>
  </si>
  <si>
    <t>36562838</t>
  </si>
  <si>
    <t>LG807637491</t>
  </si>
  <si>
    <t>https://api.igi.org/viewpdf.php?r=LG807637491</t>
  </si>
  <si>
    <t>https://diamview360.s3.ap-south-1.amazonaws.com/polish/36562838.jpg</t>
  </si>
  <si>
    <t>https://diamview360.s3.ap-south-1.amazonaws.com/polish/36562838.html</t>
  </si>
  <si>
    <t>36440887</t>
  </si>
  <si>
    <t>LG807637497</t>
  </si>
  <si>
    <t>https://api.igi.org/viewpdf.php?r=LG807637497</t>
  </si>
  <si>
    <t>https://diamview360.s3.ap-south-1.amazonaws.com/polish/36440887.jpg</t>
  </si>
  <si>
    <t>https://diamview360.s3.ap-south-1.amazonaws.com/polish/36440887.html</t>
  </si>
  <si>
    <t>36253022</t>
  </si>
  <si>
    <t>LG807637504</t>
  </si>
  <si>
    <t>https://api.igi.org/viewpdf.php?r=LG807637504</t>
  </si>
  <si>
    <t>https://diamview360.s3.ap-south-1.amazonaws.com/polish/36253022.jpg</t>
  </si>
  <si>
    <t>https://diamview360.s3.ap-south-1.amazonaws.com/polish/36253022.html</t>
  </si>
  <si>
    <t>36541282</t>
  </si>
  <si>
    <t>7.37 - 7.40 * 4.56</t>
  </si>
  <si>
    <t>LG807637510</t>
  </si>
  <si>
    <t>https://api.igi.org/viewpdf.php?r=LG807637510</t>
  </si>
  <si>
    <t>https://diamview360.s3.ap-south-1.amazonaws.com/polish/36541282.jpg</t>
  </si>
  <si>
    <t>https://diamview360.s3.ap-south-1.amazonaws.com/polish/36541282.html</t>
  </si>
  <si>
    <t>36386806</t>
  </si>
  <si>
    <t>6.48 - 6.50 * 4.08</t>
  </si>
  <si>
    <t>LG807637516</t>
  </si>
  <si>
    <t>https://api.igi.org/viewpdf.php?r=LG807637516</t>
  </si>
  <si>
    <t>https://diamview360.s3.ap-south-1.amazonaws.com/polish/36386806.jpg</t>
  </si>
  <si>
    <t>https://diamview360.s3.ap-south-1.amazonaws.com/polish/36386806.html</t>
  </si>
  <si>
    <t>36465126</t>
  </si>
  <si>
    <t>LG807637522</t>
  </si>
  <si>
    <t>https://api.igi.org/viewpdf.php?r=LG807637522</t>
  </si>
  <si>
    <t>https://diamview360.s3.ap-south-1.amazonaws.com/polish/36465126.jpg</t>
  </si>
  <si>
    <t>https://diamview360.s3.ap-south-1.amazonaws.com/polish/36465126.html</t>
  </si>
  <si>
    <t>36669252</t>
  </si>
  <si>
    <t>6.45 - 6.51 * 4.00</t>
  </si>
  <si>
    <t>LG807637523</t>
  </si>
  <si>
    <t>https://api.igi.org/viewpdf.php?r=LG807637523</t>
  </si>
  <si>
    <t>https://diamview360.s3.ap-south-1.amazonaws.com/polish/36669252.jpg</t>
  </si>
  <si>
    <t>https://diamview360.s3.ap-south-1.amazonaws.com/polish/36669252.html</t>
  </si>
  <si>
    <t>36465231</t>
  </si>
  <si>
    <t>7.28 - 7.34 * 4.66</t>
  </si>
  <si>
    <t>LG807637527</t>
  </si>
  <si>
    <t>https://api.igi.org/viewpdf.php?r=LG807637527</t>
  </si>
  <si>
    <t>https://diamview360.s3.ap-south-1.amazonaws.com/polish/36465231.jpg</t>
  </si>
  <si>
    <t>https://diamview360.s3.ap-south-1.amazonaws.com/polish/36465231.html</t>
  </si>
  <si>
    <t>36253189</t>
  </si>
  <si>
    <t>LG807638166</t>
  </si>
  <si>
    <t>https://api.igi.org/viewpdf.php?r=LG807638166</t>
  </si>
  <si>
    <t>https://view.gem360.in/imaged/1206260845-36253189/still.jpg</t>
  </si>
  <si>
    <t>https://view.gem360.in/gem360.html?d=1206260845-36253189</t>
  </si>
  <si>
    <t>36084092</t>
  </si>
  <si>
    <t>LG807638179</t>
  </si>
  <si>
    <t>https://api.igi.org/viewpdf.php?r=LG807638179</t>
  </si>
  <si>
    <t>https://view.gem360.in/imaged/1206260913-36084092/still.jpg</t>
  </si>
  <si>
    <t>https://view.gem360.in/gem360.html?d=1206260913-36084092</t>
  </si>
  <si>
    <t>36243406</t>
  </si>
  <si>
    <t>LG807638244</t>
  </si>
  <si>
    <t>https://api.igi.org/viewpdf.php?r=LG807638244</t>
  </si>
  <si>
    <t>https://view.gem360.in/imaged/1206260951-36243406/still.jpg</t>
  </si>
  <si>
    <t>https://view.gem360.in/gem360.html?d=1206260951-36243406</t>
  </si>
  <si>
    <t>36293569</t>
  </si>
  <si>
    <t>8.84 - 8.89 * 5.33</t>
  </si>
  <si>
    <t>LG807638245</t>
  </si>
  <si>
    <t>https://api.igi.org/viewpdf.php?r=LG807638245</t>
  </si>
  <si>
    <t>https://view.gem360.in/imaged/1206260934-36293569/still.jpg</t>
  </si>
  <si>
    <t>https://view.gem360.in/gem360.html?d=1206260934-36293569</t>
  </si>
  <si>
    <t>36842263</t>
  </si>
  <si>
    <t>6.49 - 6.54 * 4.03</t>
  </si>
  <si>
    <t>LG807638264</t>
  </si>
  <si>
    <t>https://api.igi.org/viewpdf.php?r=LG807638264</t>
  </si>
  <si>
    <t>https://diamview360.s3.ap-south-1.amazonaws.com/polish/36842263.jpg</t>
  </si>
  <si>
    <t>https://diamview360.s3.ap-south-1.amazonaws.com/polish/36842263.html</t>
  </si>
  <si>
    <t>36541914</t>
  </si>
  <si>
    <t>LG807638265</t>
  </si>
  <si>
    <t>https://api.igi.org/viewpdf.php?r=LG807638265</t>
  </si>
  <si>
    <t>https://diamview360.s3.ap-south-1.amazonaws.com/polish/36541914.jpg</t>
  </si>
  <si>
    <t>https://diamview360.s3.ap-south-1.amazonaws.com/polish/36541914.html</t>
  </si>
  <si>
    <t>36417551</t>
  </si>
  <si>
    <t>LG807638270</t>
  </si>
  <si>
    <t>https://api.igi.org/viewpdf.php?r=LG807638270</t>
  </si>
  <si>
    <t>https://diamview360.s3.ap-south-1.amazonaws.com/polish/36417551.jpg</t>
  </si>
  <si>
    <t>https://diamview360.s3.ap-south-1.amazonaws.com/polish/36417551.html</t>
  </si>
  <si>
    <t>36255473</t>
  </si>
  <si>
    <t>LG807638275</t>
  </si>
  <si>
    <t>https://api.igi.org/viewpdf.php?r=LG807638275</t>
  </si>
  <si>
    <t>https://diamview360.s3.ap-south-1.amazonaws.com/polish/36255473.jpg</t>
  </si>
  <si>
    <t>https://diamview360.s3.ap-south-1.amazonaws.com/polish/36255473.html</t>
  </si>
  <si>
    <t>36456732</t>
  </si>
  <si>
    <t>7.47 - 7.50 * 4.64</t>
  </si>
  <si>
    <t>LG807638282</t>
  </si>
  <si>
    <t>https://api.igi.org/viewpdf.php?r=LG807638282</t>
  </si>
  <si>
    <t>https://diamview360.s3.ap-south-1.amazonaws.com/polish/36456732.jpg</t>
  </si>
  <si>
    <t>https://diamview360.s3.ap-south-1.amazonaws.com/polish/36456732.html</t>
  </si>
  <si>
    <t>36541976</t>
  </si>
  <si>
    <t>6.44 - 6.47 * 3.97</t>
  </si>
  <si>
    <t>LG807638283</t>
  </si>
  <si>
    <t>https://api.igi.org/viewpdf.php?r=LG807638283</t>
  </si>
  <si>
    <t>https://diamview360.s3.ap-south-1.amazonaws.com/polish/36541976.jpg</t>
  </si>
  <si>
    <t>https://diamview360.s3.ap-south-1.amazonaws.com/polish/36541976.html</t>
  </si>
  <si>
    <t>36016951</t>
  </si>
  <si>
    <t>7.49 - 7.53 * 4.50</t>
  </si>
  <si>
    <t>LG807638287</t>
  </si>
  <si>
    <t>https://api.igi.org/viewpdf.php?r=LG807638287</t>
  </si>
  <si>
    <t>https://diamview360.s3.ap-south-1.amazonaws.com/polish/36016951.jpg</t>
  </si>
  <si>
    <t>https://diamview360.s3.ap-south-1.amazonaws.com/polish/36016951.html</t>
  </si>
  <si>
    <t>36622852</t>
  </si>
  <si>
    <t>LG807638288</t>
  </si>
  <si>
    <t>https://api.igi.org/viewpdf.php?r=LG807638288</t>
  </si>
  <si>
    <t>https://diamview360.s3.ap-south-1.amazonaws.com/polish/36622852.jpg</t>
  </si>
  <si>
    <t>https://diamview360.s3.ap-south-1.amazonaws.com/polish/36622852.html</t>
  </si>
  <si>
    <t>36253185</t>
  </si>
  <si>
    <t>8.22 - 8.25 * 4.86</t>
  </si>
  <si>
    <t>LG807638299</t>
  </si>
  <si>
    <t>https://api.igi.org/viewpdf.php?r=LG807638299</t>
  </si>
  <si>
    <t>https://diamview360.s3.ap-south-1.amazonaws.com/polish/36253185.jpg</t>
  </si>
  <si>
    <t>https://diamview360.s3.ap-south-1.amazonaws.com/polish/36253185.html</t>
  </si>
  <si>
    <t>35900383</t>
  </si>
  <si>
    <t>LG805629598</t>
  </si>
  <si>
    <t>https://api.igi.org/viewpdf.php?r=LG805629598</t>
  </si>
  <si>
    <t>https://diamview360.s3.ap-south-1.amazonaws.com/polish/35900383.jpg</t>
  </si>
  <si>
    <t>https://diamview360.s3.ap-south-1.amazonaws.com/polish/35900383.html</t>
  </si>
  <si>
    <t>35900602</t>
  </si>
  <si>
    <t>6.43 - 6.45 * 3.99</t>
  </si>
  <si>
    <t>LG805629622</t>
  </si>
  <si>
    <t>https://api.igi.org/viewpdf.php?r=LG805629622</t>
  </si>
  <si>
    <t>https://diamview360.s3.ap-south-1.amazonaws.com/polish/35900602.jpg</t>
  </si>
  <si>
    <t>https://diamview360.s3.ap-south-1.amazonaws.com/polish/35900602.html</t>
  </si>
  <si>
    <t>35900361</t>
  </si>
  <si>
    <t>6.51 - 6.55 * 4.03</t>
  </si>
  <si>
    <t>LG805629628</t>
  </si>
  <si>
    <t>https://api.igi.org/viewpdf.php?r=LG805629628</t>
  </si>
  <si>
    <t>https://diamview360.s3.ap-south-1.amazonaws.com/polish/35900361.jpg</t>
  </si>
  <si>
    <t>https://diamview360.s3.ap-south-1.amazonaws.com/polish/35900361.html</t>
  </si>
  <si>
    <t>36185007</t>
  </si>
  <si>
    <t>9.21 - 6.54 * 4.11</t>
  </si>
  <si>
    <t>LG803691713</t>
  </si>
  <si>
    <t>https://api.igi.org/viewpdf.php?r=LG803691713</t>
  </si>
  <si>
    <t>https://diamview360.s3.ap-south-1.amazonaws.com/polish/36185007.jpg</t>
  </si>
  <si>
    <t>https://diamview360.s3.ap-south-1.amazonaws.com/polish/36185007.html</t>
  </si>
  <si>
    <t>35902061</t>
  </si>
  <si>
    <t>6.45 - 6.50 * 4.08</t>
  </si>
  <si>
    <t>LG805629636</t>
  </si>
  <si>
    <t>https://api.igi.org/viewpdf.php?r=LG805629636</t>
  </si>
  <si>
    <t>https://diamview360.s3.ap-south-1.amazonaws.com/polish/35902061.jpg</t>
  </si>
  <si>
    <t>https://diamview360.s3.ap-south-1.amazonaws.com/polish/35902061.html</t>
  </si>
  <si>
    <t>35840337</t>
  </si>
  <si>
    <t>LG805620415</t>
  </si>
  <si>
    <t>https://api.igi.org/viewpdf.php?r=LG805620415</t>
  </si>
  <si>
    <t>https://diamview360.s3.ap-south-1.amazonaws.com/polish/35840337.jpg</t>
  </si>
  <si>
    <t>https://diamview360.s3.ap-south-1.amazonaws.com/polish/35840337.html</t>
  </si>
  <si>
    <t>36077176</t>
  </si>
  <si>
    <t>8.88 - 8.92 * 5.25</t>
  </si>
  <si>
    <t>LG805620416</t>
  </si>
  <si>
    <t>https://api.igi.org/viewpdf.php?r=LG805620416</t>
  </si>
  <si>
    <t>https://diamview360.s3.ap-south-1.amazonaws.com/polish/36077176.jpg</t>
  </si>
  <si>
    <t>https://diamview360.s3.ap-south-1.amazonaws.com/polish/36077176.html</t>
  </si>
  <si>
    <t>36003557</t>
  </si>
  <si>
    <t>9.28 - 9.34 * 5.63</t>
  </si>
  <si>
    <t>LG805620435</t>
  </si>
  <si>
    <t>https://api.igi.org/viewpdf.php?r=LG805620435</t>
  </si>
  <si>
    <t>https://view.gem360.in/imaged/0606261012-36003557/still.jpg</t>
  </si>
  <si>
    <t>https://view.gem360.in/gem360.html?d=0606261012-36003557</t>
  </si>
  <si>
    <t>35840587</t>
  </si>
  <si>
    <t>LG805620529</t>
  </si>
  <si>
    <t>https://api.igi.org/viewpdf.php?r=LG805620529</t>
  </si>
  <si>
    <t>https://diamview360.s3.ap-south-1.amazonaws.com/polish/35840587.jpg</t>
  </si>
  <si>
    <t>https://diamview360.s3.ap-south-1.amazonaws.com/polish/35840587.html</t>
  </si>
  <si>
    <t>35916547</t>
  </si>
  <si>
    <t>LG805620530</t>
  </si>
  <si>
    <t>https://api.igi.org/viewpdf.php?r=LG805620530</t>
  </si>
  <si>
    <t>https://diamview360.s3.ap-south-1.amazonaws.com/polish/35916547.jpg</t>
  </si>
  <si>
    <t>https://diamview360.s3.ap-south-1.amazonaws.com/polish/35916547.html</t>
  </si>
  <si>
    <t>35716664</t>
  </si>
  <si>
    <t>6.56 - 6.58 * 4.08</t>
  </si>
  <si>
    <t>LG805620536</t>
  </si>
  <si>
    <t>https://api.igi.org/viewpdf.php?r=LG805620536</t>
  </si>
  <si>
    <t>https://diamview360.s3.ap-south-1.amazonaws.com/polish/35716664.jpg</t>
  </si>
  <si>
    <t>https://diamview360.s3.ap-south-1.amazonaws.com/polish/35716664.html</t>
  </si>
  <si>
    <t>36148404</t>
  </si>
  <si>
    <t>LG805620592</t>
  </si>
  <si>
    <t>https://api.igi.org/viewpdf.php?r=LG805620592</t>
  </si>
  <si>
    <t>https://view.gem360.in/imaged/0606261713-36148404/still.jpg</t>
  </si>
  <si>
    <t>https://view.gem360.in/gem360.html?d=0606261713-36148404</t>
  </si>
  <si>
    <t>35980673</t>
  </si>
  <si>
    <t>6.39 - 6.43 * 3.97</t>
  </si>
  <si>
    <t>LG805622233</t>
  </si>
  <si>
    <t>https://api.igi.org/viewpdf.php?r=LG805622233</t>
  </si>
  <si>
    <t>https://diamview360.s3.ap-south-1.amazonaws.com/polish/35980673.jpg</t>
  </si>
  <si>
    <t>https://diamview360.s3.ap-south-1.amazonaws.com/polish/35980673.html</t>
  </si>
  <si>
    <t>35948543</t>
  </si>
  <si>
    <t>6.40 - 6.42 * 4.02</t>
  </si>
  <si>
    <t>LG805622244</t>
  </si>
  <si>
    <t>https://api.igi.org/viewpdf.php?r=LG805622244</t>
  </si>
  <si>
    <t>https://diamview360.s3.ap-south-1.amazonaws.com/polish/35948543.jpg</t>
  </si>
  <si>
    <t>https://diamview360.s3.ap-south-1.amazonaws.com/polish/35948543.html</t>
  </si>
  <si>
    <t>35624549</t>
  </si>
  <si>
    <t>6.32 - 6.38 * 3.96</t>
  </si>
  <si>
    <t>LG805622263</t>
  </si>
  <si>
    <t>https://api.igi.org/viewpdf.php?r=LG805622263</t>
  </si>
  <si>
    <t>https://diamview360.s3.ap-south-1.amazonaws.com/polish/35624549.jpg</t>
  </si>
  <si>
    <t>https://diamview360.s3.ap-south-1.amazonaws.com/polish/35624549.html</t>
  </si>
  <si>
    <t>35642297</t>
  </si>
  <si>
    <t>7.46 - 7.53 * 4.52</t>
  </si>
  <si>
    <t>LG805644781</t>
  </si>
  <si>
    <t>https://api.igi.org/viewpdf.php?r=LG805644781</t>
  </si>
  <si>
    <t>https://diamview360.s3.ap-south-1.amazonaws.com/polish/35642297.jpg</t>
  </si>
  <si>
    <t>https://diamview360.s3.ap-south-1.amazonaws.com/polish/35642297.html</t>
  </si>
  <si>
    <t>35948865</t>
  </si>
  <si>
    <t>LG805644782</t>
  </si>
  <si>
    <t>https://api.igi.org/viewpdf.php?r=LG805644782</t>
  </si>
  <si>
    <t>https://diamview360.s3.ap-south-1.amazonaws.com/polish/35948865.jpg</t>
  </si>
  <si>
    <t>https://diamview360.s3.ap-south-1.amazonaws.com/polish/35948865.html</t>
  </si>
  <si>
    <t>35123590</t>
  </si>
  <si>
    <t>6.43 - 6.47 * 3.97</t>
  </si>
  <si>
    <t>LG805644786</t>
  </si>
  <si>
    <t>https://api.igi.org/viewpdf.php?r=LG805644786</t>
  </si>
  <si>
    <t>https://diamview360.s3.ap-south-1.amazonaws.com/polish/35123590.jpg</t>
  </si>
  <si>
    <t>https://diamview360.s3.ap-south-1.amazonaws.com/polish/35123590.html</t>
  </si>
  <si>
    <t>35545090</t>
  </si>
  <si>
    <t>LG805644788</t>
  </si>
  <si>
    <t>https://api.igi.org/viewpdf.php?r=LG805644788</t>
  </si>
  <si>
    <t>https://diamview360.s3.ap-south-1.amazonaws.com/polish/35545090.jpg</t>
  </si>
  <si>
    <t>https://diamview360.s3.ap-south-1.amazonaws.com/polish/35545090.html</t>
  </si>
  <si>
    <t>35844299</t>
  </si>
  <si>
    <t>LG805644789</t>
  </si>
  <si>
    <t>https://api.igi.org/viewpdf.php?r=LG805644789</t>
  </si>
  <si>
    <t>https://diamview360.s3.ap-south-1.amazonaws.com/polish/35844299.jpg</t>
  </si>
  <si>
    <t>https://diamview360.s3.ap-south-1.amazonaws.com/polish/35844299.html</t>
  </si>
  <si>
    <t>35684775</t>
  </si>
  <si>
    <t>6.46 - 6.48 * 4.04</t>
  </si>
  <si>
    <t>LG805645227</t>
  </si>
  <si>
    <t>https://api.igi.org/viewpdf.php?r=LG805645227</t>
  </si>
  <si>
    <t>https://diamview360.s3.ap-south-1.amazonaws.com/polish/35684775.jpg</t>
  </si>
  <si>
    <t>https://diamview360.s3.ap-south-1.amazonaws.com/polish/35684775.html</t>
  </si>
  <si>
    <t>35388488</t>
  </si>
  <si>
    <t>LG805645229</t>
  </si>
  <si>
    <t>https://api.igi.org/viewpdf.php?r=LG805645229</t>
  </si>
  <si>
    <t>https://diamview360.s3.ap-south-1.amazonaws.com/polish/35388488.jpg</t>
  </si>
  <si>
    <t>https://diamview360.s3.ap-south-1.amazonaws.com/polish/35388488.html</t>
  </si>
  <si>
    <t>35949850</t>
  </si>
  <si>
    <t>LG805671153</t>
  </si>
  <si>
    <t>https://api.igi.org/viewpdf.php?r=LG805671153</t>
  </si>
  <si>
    <t>https://view.gem360.in/imaged/0606261612-35949850/still.jpg</t>
  </si>
  <si>
    <t>https://view.gem360.in/gem360.html?d=0606261612-35949850</t>
  </si>
  <si>
    <t>35970976</t>
  </si>
  <si>
    <t>6.45 - 6.46 * 3.99</t>
  </si>
  <si>
    <t>LG805671154</t>
  </si>
  <si>
    <t>https://api.igi.org/viewpdf.php?r=LG805671154</t>
  </si>
  <si>
    <t>https://view.gem360.in/imaged/0606261614-35970976/still.jpg</t>
  </si>
  <si>
    <t>https://view.gem360.in/gem360.html?d=0606261614-35970976</t>
  </si>
  <si>
    <t>35803186</t>
  </si>
  <si>
    <t>LG803692053</t>
  </si>
  <si>
    <t>https://api.igi.org/viewpdf.php?r=LG803692053</t>
  </si>
  <si>
    <t>https://view.gem360.in/imaged/0606261914-35803186/still.jpg</t>
  </si>
  <si>
    <t>https://view.gem360.in/gem360.html?d=0606261914-35803186</t>
  </si>
  <si>
    <t>36312612</t>
  </si>
  <si>
    <t>LG805644737</t>
  </si>
  <si>
    <t>https://api.igi.org/viewpdf.php?r=LG805644737</t>
  </si>
  <si>
    <t>https://view.gem360.in/imaged/0606261745-36312612/still.jpg</t>
  </si>
  <si>
    <t>https://view.gem360.in/gem360.html?d=0606261745-36312612</t>
  </si>
  <si>
    <t>36283295</t>
  </si>
  <si>
    <t>LG805620522</t>
  </si>
  <si>
    <t>https://api.igi.org/viewpdf.php?r=LG805620522</t>
  </si>
  <si>
    <t>https://view.gem360.in/imaged/0606261437-36283295/still.jpg</t>
  </si>
  <si>
    <t>https://view.gem360.in/gem360.html?d=0606261437-36283295</t>
  </si>
  <si>
    <t>36042488</t>
  </si>
  <si>
    <t>LG805622018</t>
  </si>
  <si>
    <t>https://api.igi.org/viewpdf.php?r=LG805622018</t>
  </si>
  <si>
    <t>https://view.gem360.in/imaged/0606260947-36042488/still.jpg</t>
  </si>
  <si>
    <t>https://view.gem360.in/gem360.html?d=0606260947-36042488</t>
  </si>
  <si>
    <t>36343444</t>
  </si>
  <si>
    <t>6.42 - 6.44 * 4.02</t>
  </si>
  <si>
    <t>LG805622031</t>
  </si>
  <si>
    <t>https://api.igi.org/viewpdf.php?r=LG805622031</t>
  </si>
  <si>
    <t>https://view.gem360.in/imaged/0606261559-36343444/still.jpg</t>
  </si>
  <si>
    <t>https://view.gem360.in/gem360.html?d=0606261559-36343444</t>
  </si>
  <si>
    <t>36246213</t>
  </si>
  <si>
    <t>LG805622041</t>
  </si>
  <si>
    <t>https://api.igi.org/viewpdf.php?r=LG805622041</t>
  </si>
  <si>
    <t>https://view.gem360.in/imaged/0606261538-36246213/still.jpg</t>
  </si>
  <si>
    <t>https://view.gem360.in/gem360.html?d=0606261538-36246213</t>
  </si>
  <si>
    <t>35684708</t>
  </si>
  <si>
    <t>LG805622224</t>
  </si>
  <si>
    <t>https://api.igi.org/viewpdf.php?r=LG805622224</t>
  </si>
  <si>
    <t>https://view.gem360.in/imaged/0606261547-35684708/still.jpg</t>
  </si>
  <si>
    <t>https://view.gem360.in/gem360.html?d=0606261547-35684708</t>
  </si>
  <si>
    <t>35839673</t>
  </si>
  <si>
    <t>LG805622254</t>
  </si>
  <si>
    <t>https://api.igi.org/viewpdf.php?r=LG805622254</t>
  </si>
  <si>
    <t>https://view.gem360.in/imaged/0606261542-35839673/still.jpg</t>
  </si>
  <si>
    <t>https://view.gem360.in/gem360.html?d=0606261542-35839673</t>
  </si>
  <si>
    <t>35953503</t>
  </si>
  <si>
    <t>LG805664174</t>
  </si>
  <si>
    <t>https://api.igi.org/viewpdf.php?r=LG805664174</t>
  </si>
  <si>
    <t>https://view.gem360.in/imaged/0606261612-35953503/still.jpg</t>
  </si>
  <si>
    <t>https://view.gem360.in/gem360.html?d=0606261612-35953503</t>
  </si>
  <si>
    <t>36341488</t>
  </si>
  <si>
    <t>LG805664718</t>
  </si>
  <si>
    <t>https://api.igi.org/viewpdf.php?r=LG805664718</t>
  </si>
  <si>
    <t>https://view.gem360.in/imaged/0606261854-36341488/still.jpg</t>
  </si>
  <si>
    <t>https://view.gem360.in/gem360.html?d=0606261854-36341488</t>
  </si>
  <si>
    <t>36400563</t>
  </si>
  <si>
    <t>7.52 - 7.55 * 4.56</t>
  </si>
  <si>
    <t>LG805664720</t>
  </si>
  <si>
    <t>https://api.igi.org/viewpdf.php?r=LG805664720</t>
  </si>
  <si>
    <t>https://view.gem360.in/imaged/0606261250-36400563/still.jpg</t>
  </si>
  <si>
    <t>https://view.gem360.in/gem360.html?d=0606261250-36400563</t>
  </si>
  <si>
    <t>36147399</t>
  </si>
  <si>
    <t>LG805664721</t>
  </si>
  <si>
    <t>https://api.igi.org/viewpdf.php?r=LG805664721</t>
  </si>
  <si>
    <t>https://view.gem360.in/imaged/0606261248-36147399/still.jpg</t>
  </si>
  <si>
    <t>https://view.gem360.in/gem360.html?d=0606261248-36147399</t>
  </si>
  <si>
    <t>35960471</t>
  </si>
  <si>
    <t>LG805664943</t>
  </si>
  <si>
    <t>https://api.igi.org/viewpdf.php?r=LG805664943</t>
  </si>
  <si>
    <t>https://view.gem360.in/imaged/0606261215-35960471/still.jpg</t>
  </si>
  <si>
    <t>https://view.gem360.in/gem360.html?d=0606261215-35960471</t>
  </si>
  <si>
    <t>36455074</t>
  </si>
  <si>
    <t>LG805664949</t>
  </si>
  <si>
    <t>https://api.igi.org/viewpdf.php?r=LG805664949</t>
  </si>
  <si>
    <t>https://view.gem360.in/imaged/0606261605-36455074/still.jpg</t>
  </si>
  <si>
    <t>https://view.gem360.in/gem360.html?d=0606261605-36455074</t>
  </si>
  <si>
    <t>36247549</t>
  </si>
  <si>
    <t>LG805664956</t>
  </si>
  <si>
    <t>https://api.igi.org/viewpdf.php?r=LG805664956</t>
  </si>
  <si>
    <t>https://view.gem360.in/imaged/0606261649-36247549/still.jpg</t>
  </si>
  <si>
    <t>https://view.gem360.in/gem360.html?d=0606261649-36247549</t>
  </si>
  <si>
    <t>36291880</t>
  </si>
  <si>
    <t>LG805664961</t>
  </si>
  <si>
    <t>https://api.igi.org/viewpdf.php?r=LG805664961</t>
  </si>
  <si>
    <t>https://view.gem360.in/imaged/0606261646-36291880/still.jpg</t>
  </si>
  <si>
    <t>https://view.gem360.in/gem360.html?d=0606261646-36291880</t>
  </si>
  <si>
    <t>36074846</t>
  </si>
  <si>
    <t>LG805644897</t>
  </si>
  <si>
    <t>https://api.igi.org/viewpdf.php?r=LG805644897</t>
  </si>
  <si>
    <t>https://view.gem360.in/imaged/0606261632-36074846/still.jpg</t>
  </si>
  <si>
    <t>https://view.gem360.in/gem360.html?d=0606261632-36074846</t>
  </si>
  <si>
    <t>36146599</t>
  </si>
  <si>
    <t>LG805644909</t>
  </si>
  <si>
    <t>https://api.igi.org/viewpdf.php?r=LG805644909</t>
  </si>
  <si>
    <t>https://view.gem360.in/imaged/0606261721-36146599/still.jpg</t>
  </si>
  <si>
    <t>https://view.gem360.in/gem360.html?d=0606261721-36146599</t>
  </si>
  <si>
    <t>35753042</t>
  </si>
  <si>
    <t>LG805645129</t>
  </si>
  <si>
    <t>https://api.igi.org/viewpdf.php?r=LG805645129</t>
  </si>
  <si>
    <t>https://view.gem360.in/imaged/0606261623-35753042/still.jpg</t>
  </si>
  <si>
    <t>https://view.gem360.in/gem360.html?d=0606261623-35753042</t>
  </si>
  <si>
    <t>36010829</t>
  </si>
  <si>
    <t>7.37 - 7.38 * 4.45</t>
  </si>
  <si>
    <t>LG805645255</t>
  </si>
  <si>
    <t>https://api.igi.org/viewpdf.php?r=LG805645255</t>
  </si>
  <si>
    <t>https://view.gem360.in/imaged/0606261940-36010829/still.jpg</t>
  </si>
  <si>
    <t>https://view.gem360.in/gem360.html?d=0606261940-36010829</t>
  </si>
  <si>
    <t>35517212</t>
  </si>
  <si>
    <t>LG805645260</t>
  </si>
  <si>
    <t>https://api.igi.org/viewpdf.php?r=LG805645260</t>
  </si>
  <si>
    <t>https://view.gem360.in/imaged/0606261718-35517212/still.jpg</t>
  </si>
  <si>
    <t>https://view.gem360.in/gem360.html?d=0606261718-35517212</t>
  </si>
  <si>
    <t>34858177</t>
  </si>
  <si>
    <t>6.58 - 6.60 * 4.08</t>
  </si>
  <si>
    <t>LG805645262</t>
  </si>
  <si>
    <t>https://api.igi.org/viewpdf.php?r=LG805645262</t>
  </si>
  <si>
    <t>https://view.gem360.in/imaged/0606261716-34858177/still.jpg</t>
  </si>
  <si>
    <t>https://view.gem360.in/gem360.html?d=0606261716-34858177</t>
  </si>
  <si>
    <t>36137209</t>
  </si>
  <si>
    <t>6.40 - 6.41 * 3.91</t>
  </si>
  <si>
    <t>LG805645263</t>
  </si>
  <si>
    <t>https://api.igi.org/viewpdf.php?r=LG805645263</t>
  </si>
  <si>
    <t>https://view.gem360.in/imaged/0606261735-36137209/still.jpg</t>
  </si>
  <si>
    <t>https://view.gem360.in/gem360.html?d=0606261735-36137209</t>
  </si>
  <si>
    <t>35684756</t>
  </si>
  <si>
    <t>6.61 - 6.64 * 3.97</t>
  </si>
  <si>
    <t>LG805645273</t>
  </si>
  <si>
    <t>https://api.igi.org/viewpdf.php?r=LG805645273</t>
  </si>
  <si>
    <t>https://view.gem360.in/imaged/0606261526-35684756/still.jpg</t>
  </si>
  <si>
    <t>https://view.gem360.in/gem360.html?d=0606261526-35684756</t>
  </si>
  <si>
    <t>36275363</t>
  </si>
  <si>
    <t>LG805645295</t>
  </si>
  <si>
    <t>https://api.igi.org/viewpdf.php?r=LG805645295</t>
  </si>
  <si>
    <t>https://view.gem360.in/imaged/0606261115-36275363/still.jpg</t>
  </si>
  <si>
    <t>https://view.gem360.in/gem360.html?d=0606261115-36275363</t>
  </si>
  <si>
    <t>35374639</t>
  </si>
  <si>
    <t>LG805645372</t>
  </si>
  <si>
    <t>https://api.igi.org/viewpdf.php?r=LG805645372</t>
  </si>
  <si>
    <t>https://view.gem360.in/imaged/0606261659-35374639/still.jpg</t>
  </si>
  <si>
    <t>https://view.gem360.in/gem360.html?d=0606261659-35374639</t>
  </si>
  <si>
    <t>36114404</t>
  </si>
  <si>
    <t>7.28 - 7.31 * 4.53</t>
  </si>
  <si>
    <t>LG805664528</t>
  </si>
  <si>
    <t>https://api.igi.org/viewpdf.php?r=LG805664528</t>
  </si>
  <si>
    <t>https://view.gem360.in/imaged/0606261547-36114404/still.jpg</t>
  </si>
  <si>
    <t>https://view.gem360.in/gem360.html?d=0606261547-36114404</t>
  </si>
  <si>
    <t>36295432</t>
  </si>
  <si>
    <t>LG805664542</t>
  </si>
  <si>
    <t>https://api.igi.org/viewpdf.php?r=LG805664542</t>
  </si>
  <si>
    <t>https://view.gem360.in/imaged/0606261234-36295432/still.jpg</t>
  </si>
  <si>
    <t>https://view.gem360.in/gem360.html?d=0606261234-36295432</t>
  </si>
  <si>
    <t>36223659</t>
  </si>
  <si>
    <t>7.37 - 7.41 * 4.49</t>
  </si>
  <si>
    <t>LG805664546</t>
  </si>
  <si>
    <t>https://api.igi.org/viewpdf.php?r=LG805664546</t>
  </si>
  <si>
    <t>https://view.gem360.in/imaged/0606261531-36223659/still.jpg</t>
  </si>
  <si>
    <t>https://view.gem360.in/gem360.html?d=0606261531-36223659</t>
  </si>
  <si>
    <t>35960331</t>
  </si>
  <si>
    <t>6.59 - 6.61 * 3.99</t>
  </si>
  <si>
    <t>LG805664555</t>
  </si>
  <si>
    <t>https://api.igi.org/viewpdf.php?r=LG805664555</t>
  </si>
  <si>
    <t>https://view.gem360.in/imaged/0606261051-35960331/still.jpg</t>
  </si>
  <si>
    <t>https://view.gem360.in/gem360.html?d=0606261051-35960331</t>
  </si>
  <si>
    <t>36142273</t>
  </si>
  <si>
    <t>6.57 - 6.60 * 3.92</t>
  </si>
  <si>
    <t>LG805664557</t>
  </si>
  <si>
    <t>https://api.igi.org/viewpdf.php?r=LG805664557</t>
  </si>
  <si>
    <t>https://view.gem360.in/imaged/0606261110-36142273/still.jpg</t>
  </si>
  <si>
    <t>https://view.gem360.in/gem360.html?d=0606261110-36142273</t>
  </si>
  <si>
    <t>36261065</t>
  </si>
  <si>
    <t>LG805664710</t>
  </si>
  <si>
    <t>https://api.igi.org/viewpdf.php?r=LG805664710</t>
  </si>
  <si>
    <t>https://view.gem360.in/imaged/0606261426-36261065/still.jpg</t>
  </si>
  <si>
    <t>https://view.gem360.in/gem360.html?d=0606261426-36261065</t>
  </si>
  <si>
    <t>36527387</t>
  </si>
  <si>
    <t>LG805664714</t>
  </si>
  <si>
    <t>https://api.igi.org/viewpdf.php?r=LG805664714</t>
  </si>
  <si>
    <t>https://view.gem360.in/imaged/0606261914-36527387/still.jpg</t>
  </si>
  <si>
    <t>https://view.gem360.in/gem360.html?d=0606261914-36527387</t>
  </si>
  <si>
    <t>36179158</t>
  </si>
  <si>
    <t>LG805665289</t>
  </si>
  <si>
    <t>https://api.igi.org/viewpdf.php?r=LG805665289</t>
  </si>
  <si>
    <t>https://view.gem360.in/imaged/0606261105-36179158/still.jpg</t>
  </si>
  <si>
    <t>https://view.gem360.in/gem360.html?d=0606261105-36179158</t>
  </si>
  <si>
    <t>36164531</t>
  </si>
  <si>
    <t>8.10 - 8.13 * 5.05</t>
  </si>
  <si>
    <t>LG805665296</t>
  </si>
  <si>
    <t>https://api.igi.org/viewpdf.php?r=LG805665296</t>
  </si>
  <si>
    <t>https://view.gem360.in/imaged/0606261522-36164531/still.jpg</t>
  </si>
  <si>
    <t>https://view.gem360.in/gem360.html?d=0606261522-36164531</t>
  </si>
  <si>
    <t>35960732</t>
  </si>
  <si>
    <t>LG805665297</t>
  </si>
  <si>
    <t>https://api.igi.org/viewpdf.php?r=LG805665297</t>
  </si>
  <si>
    <t>https://view.gem360.in/imaged/0606261647-35960732/still.jpg</t>
  </si>
  <si>
    <t>https://view.gem360.in/gem360.html?d=0606261647-35960732</t>
  </si>
  <si>
    <t>35684774</t>
  </si>
  <si>
    <t>LG805665301</t>
  </si>
  <si>
    <t>https://api.igi.org/viewpdf.php?r=LG805665301</t>
  </si>
  <si>
    <t>https://view.gem360.in/imaged/0606261630-35684774/still.jpg</t>
  </si>
  <si>
    <t>https://view.gem360.in/gem360.html?d=0606261630-35684774</t>
  </si>
  <si>
    <t>35974185</t>
  </si>
  <si>
    <t>LG805665302</t>
  </si>
  <si>
    <t>https://api.igi.org/viewpdf.php?r=LG805665302</t>
  </si>
  <si>
    <t>https://view.gem360.in/imaged/0606261644-35974185/still.jpg</t>
  </si>
  <si>
    <t>https://view.gem360.in/gem360.html?d=0606261644-35974185</t>
  </si>
  <si>
    <t>35971462</t>
  </si>
  <si>
    <t>LG805665306</t>
  </si>
  <si>
    <t>https://api.igi.org/viewpdf.php?r=LG805665306</t>
  </si>
  <si>
    <t>https://view.gem360.in/imaged/0606261557-35971462/still.jpg</t>
  </si>
  <si>
    <t>https://view.gem360.in/gem360.html?d=0606261557-35971462</t>
  </si>
  <si>
    <t>36275345</t>
  </si>
  <si>
    <t>6.59 - 6.62 * 4.01</t>
  </si>
  <si>
    <t>LG805665332</t>
  </si>
  <si>
    <t>https://api.igi.org/viewpdf.php?r=LG805665332</t>
  </si>
  <si>
    <t>https://view.gem360.in/imaged/0606261457-36275345/still.jpg</t>
  </si>
  <si>
    <t>https://view.gem360.in/gem360.html?d=0606261457-36275345</t>
  </si>
  <si>
    <t>36019986</t>
  </si>
  <si>
    <t>LG805665367</t>
  </si>
  <si>
    <t>https://api.igi.org/viewpdf.php?r=LG805665367</t>
  </si>
  <si>
    <t>https://view.gem360.in/imaged/0606261037-36019986/still.jpg</t>
  </si>
  <si>
    <t>https://view.gem360.in/gem360.html?d=0606261037-36019986</t>
  </si>
  <si>
    <t>36283300</t>
  </si>
  <si>
    <t>6.43 - 6.45 * 4.02</t>
  </si>
  <si>
    <t>LG805665373</t>
  </si>
  <si>
    <t>https://api.igi.org/viewpdf.php?r=LG805665373</t>
  </si>
  <si>
    <t>https://view.gem360.in/imaged/0606261153-36283300/still.jpg</t>
  </si>
  <si>
    <t>https://view.gem360.in/gem360.html?d=0606261153-36283300</t>
  </si>
  <si>
    <t>36114601</t>
  </si>
  <si>
    <t>LG805665385</t>
  </si>
  <si>
    <t>https://api.igi.org/viewpdf.php?r=LG805665385</t>
  </si>
  <si>
    <t>https://view.gem360.in/imaged/0606261615-36114601/still.jpg</t>
  </si>
  <si>
    <t>https://view.gem360.in/gem360.html?d=0606261615-36114601</t>
  </si>
  <si>
    <t>36462055</t>
  </si>
  <si>
    <t>LG805665386</t>
  </si>
  <si>
    <t>https://api.igi.org/viewpdf.php?r=LG805665386</t>
  </si>
  <si>
    <t>https://view.gem360.in/imaged/0606261630-36462055/still.jpg</t>
  </si>
  <si>
    <t>https://view.gem360.in/gem360.html?d=0606261630-36462055</t>
  </si>
  <si>
    <t>36075044</t>
  </si>
  <si>
    <t>LG805665430</t>
  </si>
  <si>
    <t>https://api.igi.org/viewpdf.php?r=LG805665430</t>
  </si>
  <si>
    <t>https://view.gem360.in/imaged/0606261033-36075044/still.jpg</t>
  </si>
  <si>
    <t>https://view.gem360.in/gem360.html?d=0606261033-36075044</t>
  </si>
  <si>
    <t>36398872</t>
  </si>
  <si>
    <t>7.34 - 7.38 * 4.57</t>
  </si>
  <si>
    <t>LG805665431</t>
  </si>
  <si>
    <t>https://api.igi.org/viewpdf.php?r=LG805665431</t>
  </si>
  <si>
    <t>https://view.gem360.in/imaged/0606261412-36398872/still.jpg</t>
  </si>
  <si>
    <t>https://view.gem360.in/gem360.html?d=0606261412-36398872</t>
  </si>
  <si>
    <t>35838383</t>
  </si>
  <si>
    <t>6.64 - 6.68 * 4.07</t>
  </si>
  <si>
    <t>LG805665437</t>
  </si>
  <si>
    <t>https://api.igi.org/viewpdf.php?r=LG805665437</t>
  </si>
  <si>
    <t>https://view.gem360.in/imaged/0606261551-35938383/still.jpg</t>
  </si>
  <si>
    <t>https://view.gem360.in/gem360.html?d=0606261551-35938383</t>
  </si>
  <si>
    <t>35975456</t>
  </si>
  <si>
    <t>6.55 - 6.60 * 4.03</t>
  </si>
  <si>
    <t>LG805665444</t>
  </si>
  <si>
    <t>https://api.igi.org/viewpdf.php?r=LG805665444</t>
  </si>
  <si>
    <t>https://view.gem360.in/imaged/0606261554-35975456/still.jpg</t>
  </si>
  <si>
    <t>https://view.gem360.in/gem360.html?d=0606261554-35975456</t>
  </si>
  <si>
    <t>36120271</t>
  </si>
  <si>
    <t>LG805671143</t>
  </si>
  <si>
    <t>https://api.igi.org/viewpdf.php?r=LG805671143</t>
  </si>
  <si>
    <t>https://view.gem360.in/imaged/0606261750-36120271/still.jpg</t>
  </si>
  <si>
    <t>https://view.gem360.in/gem360.html?d=0606261750-36120271</t>
  </si>
  <si>
    <t>36205532</t>
  </si>
  <si>
    <t>9.29 - 9.34 * 5.77</t>
  </si>
  <si>
    <t>LG805667997</t>
  </si>
  <si>
    <t>https://api.igi.org/viewpdf.php?r=LG805667997</t>
  </si>
  <si>
    <t>https://view.gem360.in/imaged/0906261137-36205532/still.jpg</t>
  </si>
  <si>
    <t>https://view.gem360.in/gem360.html?d=0906261137-36205532</t>
  </si>
  <si>
    <t>36547078</t>
  </si>
  <si>
    <t>9.38 - 9.42 * 5.63</t>
  </si>
  <si>
    <t>LG805667998</t>
  </si>
  <si>
    <t>https://api.igi.org/viewpdf.php?r=LG805667998</t>
  </si>
  <si>
    <t>https://view.gem360.in/imaged/0906261830-36547078/still.jpg</t>
  </si>
  <si>
    <t>https://view.gem360.in/gem360.html?d=0906261830-36547078</t>
  </si>
  <si>
    <t>36190837</t>
  </si>
  <si>
    <t>LG805694814</t>
  </si>
  <si>
    <t>https://api.igi.org/viewpdf.php?r=LG805694814</t>
  </si>
  <si>
    <t>https://view.gem360.in/imaged/0806261919-36190837/still.jpg</t>
  </si>
  <si>
    <t>https://view.gem360.in/gem360.html?d=0806261919-36190837</t>
  </si>
  <si>
    <t>36341482</t>
  </si>
  <si>
    <t>LG805694818</t>
  </si>
  <si>
    <t>https://api.igi.org/viewpdf.php?r=LG805694818</t>
  </si>
  <si>
    <t>https://view.gem360.in/imaged/0806261839-36341482/still.jpg</t>
  </si>
  <si>
    <t>https://view.gem360.in/gem360.html?d=0806261839-36341482</t>
  </si>
  <si>
    <t>36246310</t>
  </si>
  <si>
    <t>LG805694819</t>
  </si>
  <si>
    <t>https://api.igi.org/viewpdf.php?r=LG805694819</t>
  </si>
  <si>
    <t>https://view.gem360.in/imaged/0806261808-36246310/still.jpg</t>
  </si>
  <si>
    <t>https://view.gem360.in/gem360.html?d=0806261808-36246310</t>
  </si>
  <si>
    <t>36324926</t>
  </si>
  <si>
    <t>6.52 - 6.55 * 3.99</t>
  </si>
  <si>
    <t>LG805694823</t>
  </si>
  <si>
    <t>https://api.igi.org/viewpdf.php?r=LG805694823</t>
  </si>
  <si>
    <t>https://view.gem360.in/imaged/1206261551-36324926/still.jpg</t>
  </si>
  <si>
    <t>https://view.gem360.in/gem360.html?d=1206261551-36324926</t>
  </si>
  <si>
    <t>36114274</t>
  </si>
  <si>
    <t>LG805694825</t>
  </si>
  <si>
    <t>https://api.igi.org/viewpdf.php?r=LG805694825</t>
  </si>
  <si>
    <t>https://view.gem360.in/imaged/1206261652-36114274/still.jpg</t>
  </si>
  <si>
    <t>https://view.gem360.in/gem360.html?d=1206261652-36114274</t>
  </si>
  <si>
    <t>36191732</t>
  </si>
  <si>
    <t>LG805694836</t>
  </si>
  <si>
    <t>https://api.igi.org/viewpdf.php?r=LG805694836</t>
  </si>
  <si>
    <t>https://view.gem360.in/imaged/0806261248-36191732/still.jpg</t>
  </si>
  <si>
    <t>https://view.gem360.in/gem360.html?d=0806261248-36191732</t>
  </si>
  <si>
    <t>36341559</t>
  </si>
  <si>
    <t>7.29 - 7.32 * 4.51</t>
  </si>
  <si>
    <t>LG805694837</t>
  </si>
  <si>
    <t>https://api.igi.org/viewpdf.php?r=LG805694837</t>
  </si>
  <si>
    <t>https://view.gem360.in/imaged/0806261349-36341559/still.jpg</t>
  </si>
  <si>
    <t>https://view.gem360.in/gem360.html?d=0806261349-36341559</t>
  </si>
  <si>
    <t>36386803</t>
  </si>
  <si>
    <t>7.30 - 7.35 * 4.52</t>
  </si>
  <si>
    <t>LG805694838</t>
  </si>
  <si>
    <t>https://api.igi.org/viewpdf.php?r=LG805694838</t>
  </si>
  <si>
    <t>https://view.gem360.in/imaged/0806261355-36386803/still.jpg</t>
  </si>
  <si>
    <t>https://view.gem360.in/gem360.html?d=0806261355-36386803</t>
  </si>
  <si>
    <t>36176109</t>
  </si>
  <si>
    <t>LG805694841</t>
  </si>
  <si>
    <t>https://api.igi.org/viewpdf.php?r=LG805694841</t>
  </si>
  <si>
    <t>https://view.gem360.in/imaged/0806261821-36176109/still.jpg</t>
  </si>
  <si>
    <t>https://view.gem360.in/gem360.html?d=0806261821-36176109</t>
  </si>
  <si>
    <t>36411339</t>
  </si>
  <si>
    <t>7.28 - 7.35 * 4.56</t>
  </si>
  <si>
    <t>LG805694842</t>
  </si>
  <si>
    <t>https://api.igi.org/viewpdf.php?r=LG805694842</t>
  </si>
  <si>
    <t>https://view.gem360.in/imaged/0806261544-36411339/still.jpg</t>
  </si>
  <si>
    <t>https://view.gem360.in/gem360.html?d=0806261544-36411339</t>
  </si>
  <si>
    <t>36349495</t>
  </si>
  <si>
    <t>LG805694843</t>
  </si>
  <si>
    <t>https://api.igi.org/viewpdf.php?r=LG805694843</t>
  </si>
  <si>
    <t>https://view.gem360.in/imaged/0906261402-36349495/still.jpg</t>
  </si>
  <si>
    <t>https://view.gem360.in/gem360.html?d=0906261402-36349495</t>
  </si>
  <si>
    <t>36100189</t>
  </si>
  <si>
    <t>LG805694844</t>
  </si>
  <si>
    <t>https://api.igi.org/viewpdf.php?r=LG805694844</t>
  </si>
  <si>
    <t>https://view.gem360.in/imaged/0906261359-36100189/still.jpg</t>
  </si>
  <si>
    <t>https://view.gem360.in/gem360.html?d=0906261359-36100189</t>
  </si>
  <si>
    <t>36247707</t>
  </si>
  <si>
    <t>8.16 - 8.21 * 4.90</t>
  </si>
  <si>
    <t>LG805694847</t>
  </si>
  <si>
    <t>https://api.igi.org/viewpdf.php?r=LG805694847</t>
  </si>
  <si>
    <t>https://view.gem360.in/imaged/0906261144-36247707/still.jpg</t>
  </si>
  <si>
    <t>https://view.gem360.in/gem360.html?d=0906261144-36247707</t>
  </si>
  <si>
    <t>36482065</t>
  </si>
  <si>
    <t>6.37 - 6.43 * 4.02</t>
  </si>
  <si>
    <t>LG805694849</t>
  </si>
  <si>
    <t>https://api.igi.org/viewpdf.php?r=LG805694849</t>
  </si>
  <si>
    <t>https://view.gem360.in/imaged/0906261418-36482065/still.jpg</t>
  </si>
  <si>
    <t>https://view.gem360.in/gem360.html?d=0906261418-36482065</t>
  </si>
  <si>
    <t>36289257</t>
  </si>
  <si>
    <t>6.45 - 6.49 * 3.92</t>
  </si>
  <si>
    <t>LG805694850</t>
  </si>
  <si>
    <t>https://api.igi.org/viewpdf.php?r=LG805694850</t>
  </si>
  <si>
    <t>https://view.gem360.in/imaged/0906261423-36289257/still.jpg</t>
  </si>
  <si>
    <t>https://view.gem360.in/gem360.html?d=0906261423-36289257</t>
  </si>
  <si>
    <t>36317321</t>
  </si>
  <si>
    <t>LG805694854</t>
  </si>
  <si>
    <t>https://api.igi.org/viewpdf.php?r=LG805694854</t>
  </si>
  <si>
    <t>https://diamview360.s3.ap-south-1.amazonaws.com/polish/36317321.jpg</t>
  </si>
  <si>
    <t>https://diamview360.s3.ap-south-1.amazonaws.com/polish/36317321.html</t>
  </si>
  <si>
    <t>36481950</t>
  </si>
  <si>
    <t>LG805694855</t>
  </si>
  <si>
    <t>https://api.igi.org/viewpdf.php?r=LG805694855</t>
  </si>
  <si>
    <t>https://diamview360.s3.ap-south-1.amazonaws.com/polish/36481950.jpg</t>
  </si>
  <si>
    <t>https://diamview360.s3.ap-south-1.amazonaws.com/polish/36481950.html</t>
  </si>
  <si>
    <t>35977589</t>
  </si>
  <si>
    <t>6.51 - 6.55 * 3.98</t>
  </si>
  <si>
    <t>LG805694867</t>
  </si>
  <si>
    <t>https://api.igi.org/viewpdf.php?r=LG805694867</t>
  </si>
  <si>
    <t>https://view.gem360.in/imaged/0806261825-35977589/still.jpg</t>
  </si>
  <si>
    <t>https://view.gem360.in/gem360.html?d=0806261825-35977589</t>
  </si>
  <si>
    <t>36176299</t>
  </si>
  <si>
    <t>LG805694868</t>
  </si>
  <si>
    <t>https://api.igi.org/viewpdf.php?r=LG805694868</t>
  </si>
  <si>
    <t>https://view.gem360.in/imaged/0806261829-36176299/still.jpg</t>
  </si>
  <si>
    <t>https://view.gem360.in/gem360.html?d=0806261829-36176299</t>
  </si>
  <si>
    <t>36847593</t>
  </si>
  <si>
    <t>7.99 - 8.03 * 5.03</t>
  </si>
  <si>
    <t>LG805694871</t>
  </si>
  <si>
    <t>https://api.igi.org/viewpdf.php?r=LG805694871</t>
  </si>
  <si>
    <t>https://view.gem360.in/imaged/0806261532-36847593/still.jpg</t>
  </si>
  <si>
    <t>https://view.gem360.in/gem360.html?d=0806261532-36847593</t>
  </si>
  <si>
    <t>36607887</t>
  </si>
  <si>
    <t>6.45 - 6.47 * 3.93</t>
  </si>
  <si>
    <t>LG805681914</t>
  </si>
  <si>
    <t>https://api.igi.org/viewpdf.php?r=LG805681914</t>
  </si>
  <si>
    <t>https://diamview360.s3.ap-south-1.amazonaws.com/polish/36607887.jpg</t>
  </si>
  <si>
    <t>https://diamview360.s3.ap-south-1.amazonaws.com/polish/36607887.html</t>
  </si>
  <si>
    <t>36188604</t>
  </si>
  <si>
    <t>LG805681955</t>
  </si>
  <si>
    <t>https://api.igi.org/viewpdf.php?r=LG805681955</t>
  </si>
  <si>
    <t>https://view.gem360.in/imaged/0906261710-36188604/still.jpg</t>
  </si>
  <si>
    <t>https://view.gem360.in/gem360.html?d=0906261710-36188604</t>
  </si>
  <si>
    <t>36291219</t>
  </si>
  <si>
    <t>7.33 - 7.36 * 4.49</t>
  </si>
  <si>
    <t>LG805681957</t>
  </si>
  <si>
    <t>https://api.igi.org/viewpdf.php?r=LG805681957</t>
  </si>
  <si>
    <t>https://view.gem360.in/imaged/0906261829-36291219/still.jpg</t>
  </si>
  <si>
    <t>https://view.gem360.in/gem360.html?d=0906261829-36291219</t>
  </si>
  <si>
    <t>36163336</t>
  </si>
  <si>
    <t>7.26 - 7.30 * 4.52</t>
  </si>
  <si>
    <t>LG805681958</t>
  </si>
  <si>
    <t>https://api.igi.org/viewpdf.php?r=LG805681958</t>
  </si>
  <si>
    <t>https://view.gem360.in/imaged/0906261827-36163336/still.jpg</t>
  </si>
  <si>
    <t>https://view.gem360.in/gem360.html?d=0906261827-36163336</t>
  </si>
  <si>
    <t>36221376</t>
  </si>
  <si>
    <t>LG805681961</t>
  </si>
  <si>
    <t>https://api.igi.org/viewpdf.php?r=LG805681961</t>
  </si>
  <si>
    <t>https://view.gem360.in/imaged/0906261218-36221376/still.jpg</t>
  </si>
  <si>
    <t>https://view.gem360.in/gem360.html?d=0906261218-36221376</t>
  </si>
  <si>
    <t>36379670</t>
  </si>
  <si>
    <t>LG805681962</t>
  </si>
  <si>
    <t>https://api.igi.org/viewpdf.php?r=LG805681962</t>
  </si>
  <si>
    <t>https://view.gem360.in/imaged/0906261214-36379670/still.jpg</t>
  </si>
  <si>
    <t>https://view.gem360.in/gem360.html?d=0906261214-36379670</t>
  </si>
  <si>
    <t>36317588</t>
  </si>
  <si>
    <t>7.43 - 7.46 * 4.68</t>
  </si>
  <si>
    <t>LG805681963</t>
  </si>
  <si>
    <t>https://api.igi.org/viewpdf.php?r=LG805681963</t>
  </si>
  <si>
    <t>https://view.gem360.in/imaged/0906261140-36317588/still.jpg</t>
  </si>
  <si>
    <t>https://view.gem360.in/gem360.html?d=0906261140-36317588</t>
  </si>
  <si>
    <t>36086996</t>
  </si>
  <si>
    <t>7.42 - 7.44 * 4.44</t>
  </si>
  <si>
    <t>LG805681964</t>
  </si>
  <si>
    <t>https://api.igi.org/viewpdf.php?r=LG805681964</t>
  </si>
  <si>
    <t>https://view.gem360.in/imaged/0906261202-36086996/still.jpg</t>
  </si>
  <si>
    <t>https://view.gem360.in/gem360.html?d=0906261202-36086996</t>
  </si>
  <si>
    <t>35960689</t>
  </si>
  <si>
    <t>LG805681968</t>
  </si>
  <si>
    <t>https://api.igi.org/viewpdf.php?r=LG805681968</t>
  </si>
  <si>
    <t>https://view.gem360.in/imaged/1006260927-35960689/still.jpg</t>
  </si>
  <si>
    <t>https://view.gem360.in/gem360.html?d=1006260927-35960689</t>
  </si>
  <si>
    <t>36177391</t>
  </si>
  <si>
    <t>LG805681969</t>
  </si>
  <si>
    <t>https://api.igi.org/viewpdf.php?r=LG805681969</t>
  </si>
  <si>
    <t>https://view.gem360.in/imaged/0906261822-36177391/still.jpg</t>
  </si>
  <si>
    <t>https://view.gem360.in/gem360.html?d=0906261822-36177391</t>
  </si>
  <si>
    <t>36176497</t>
  </si>
  <si>
    <t>LG805694887</t>
  </si>
  <si>
    <t>https://api.igi.org/viewpdf.php?r=LG805694887</t>
  </si>
  <si>
    <t>https://view.gem360.in/imaged/0906261440-36176497/still.jpg</t>
  </si>
  <si>
    <t>https://view.gem360.in/gem360.html?d=0906261440-36176497</t>
  </si>
  <si>
    <t>36376267</t>
  </si>
  <si>
    <t>LG805694889</t>
  </si>
  <si>
    <t>https://api.igi.org/viewpdf.php?r=LG805694889</t>
  </si>
  <si>
    <t>https://view.gem360.in/imaged/0906261238-36376267/still.jpg</t>
  </si>
  <si>
    <t>https://view.gem360.in/gem360.html?d=0906261238-36376267</t>
  </si>
  <si>
    <t>36438816</t>
  </si>
  <si>
    <t>LG805681971</t>
  </si>
  <si>
    <t>https://api.igi.org/viewpdf.php?r=LG805681971</t>
  </si>
  <si>
    <t>https://view.gem360.in/imaged/1006261453-36438816/still.jpg</t>
  </si>
  <si>
    <t>https://view.gem360.in/gem360.html?d=1006261453-36438816</t>
  </si>
  <si>
    <t>36373395</t>
  </si>
  <si>
    <t>LG805685629</t>
  </si>
  <si>
    <t>https://api.igi.org/viewpdf.php?r=LG805685629</t>
  </si>
  <si>
    <t>https://view.gem360.in/imaged/0906261417-36373395/still.jpg</t>
  </si>
  <si>
    <t>https://view.gem360.in/gem360.html?d=0906261417-36373395</t>
  </si>
  <si>
    <t>36186256</t>
  </si>
  <si>
    <t>7.25 - 7.29 * 4.60</t>
  </si>
  <si>
    <t>LG805685635</t>
  </si>
  <si>
    <t>https://api.igi.org/viewpdf.php?r=LG805685635</t>
  </si>
  <si>
    <t>https://view.gem360.in/imaged/0906261229-36186256/still.jpg</t>
  </si>
  <si>
    <t>https://view.gem360.in/gem360.html?d=0906261229-36186256</t>
  </si>
  <si>
    <t>36178956</t>
  </si>
  <si>
    <t>7.37 - 7.42 * 4.63</t>
  </si>
  <si>
    <t>LG805685640</t>
  </si>
  <si>
    <t>https://api.igi.org/viewpdf.php?r=LG805685640</t>
  </si>
  <si>
    <t>https://view.gem360.in/imaged/1006261056-36178956/still.jpg</t>
  </si>
  <si>
    <t>https://view.gem360.in/gem360.html?d=1006261056-36178956</t>
  </si>
  <si>
    <t>36378388</t>
  </si>
  <si>
    <t>7.41 - 7.46 * 4.53</t>
  </si>
  <si>
    <t>LG805685688</t>
  </si>
  <si>
    <t>https://api.igi.org/viewpdf.php?r=LG805685688</t>
  </si>
  <si>
    <t>https://view.gem360.in/imaged/0906261208-36378388/still.jpg</t>
  </si>
  <si>
    <t>https://view.gem360.in/gem360.html?d=0906261208-36378388</t>
  </si>
  <si>
    <t>36125469</t>
  </si>
  <si>
    <t>7.47 - 7.51 * 4.43</t>
  </si>
  <si>
    <t>LG805685689</t>
  </si>
  <si>
    <t>https://api.igi.org/viewpdf.php?r=LG805685689</t>
  </si>
  <si>
    <t>https://view.gem360.in/imaged/0906261915-36125469/still.jpg</t>
  </si>
  <si>
    <t>https://view.gem360.in/gem360.html?d=0906261915-36125469</t>
  </si>
  <si>
    <t>36342428</t>
  </si>
  <si>
    <t>LG805685695</t>
  </si>
  <si>
    <t>https://api.igi.org/viewpdf.php?r=LG805685695</t>
  </si>
  <si>
    <t>https://view.gem360.in/imaged/0906261439-36342428/still.jpg</t>
  </si>
  <si>
    <t>https://view.gem360.in/gem360.html?d=0906261439-36342428</t>
  </si>
  <si>
    <t>36252937</t>
  </si>
  <si>
    <t>7.46 - 7.49 * 4.42</t>
  </si>
  <si>
    <t>LG805685697</t>
  </si>
  <si>
    <t>https://api.igi.org/viewpdf.php?r=LG805685697</t>
  </si>
  <si>
    <t>https://view.gem360.in/imaged/1006261620-36252937/still.jpg</t>
  </si>
  <si>
    <t>https://view.gem360.in/gem360.html?d=1006261620-36252937</t>
  </si>
  <si>
    <t>36293817</t>
  </si>
  <si>
    <t>LG805685719</t>
  </si>
  <si>
    <t>https://api.igi.org/viewpdf.php?r=LG805685719</t>
  </si>
  <si>
    <t>https://view.gem360.in/imaged/1006261342-36293817/still.jpg</t>
  </si>
  <si>
    <t>https://view.gem360.in/gem360.html?d=1006261342-36293817</t>
  </si>
  <si>
    <t>36407350</t>
  </si>
  <si>
    <t>7.50 - 7.53 * 4.40</t>
  </si>
  <si>
    <t>LG805685720</t>
  </si>
  <si>
    <t>https://api.igi.org/viewpdf.php?r=LG805685720</t>
  </si>
  <si>
    <t>https://view.gem360.in/imaged/0906261816-36407350/still.jpg</t>
  </si>
  <si>
    <t>https://view.gem360.in/gem360.html?d=0906261816-36407350</t>
  </si>
  <si>
    <t>35952768</t>
  </si>
  <si>
    <t>6.46 - 6.49 * 4.11</t>
  </si>
  <si>
    <t>LG805685727</t>
  </si>
  <si>
    <t>https://api.igi.org/viewpdf.php?r=LG805685727</t>
  </si>
  <si>
    <t>https://diamview360.s3.ap-south-1.amazonaws.com/polish/35952768.jpg</t>
  </si>
  <si>
    <t>https://diamview360.s3.ap-south-1.amazonaws.com/polish/35952768.html</t>
  </si>
  <si>
    <t>36400851</t>
  </si>
  <si>
    <t>6.56 - 6.62 * 4.06</t>
  </si>
  <si>
    <t>LG805685728</t>
  </si>
  <si>
    <t>https://api.igi.org/viewpdf.php?r=LG805685728</t>
  </si>
  <si>
    <t>https://diamview360.s3.ap-south-1.amazonaws.com/polish/36400851.jpg</t>
  </si>
  <si>
    <t>https://diamview360.s3.ap-south-1.amazonaws.com/polish/36400851.html</t>
  </si>
  <si>
    <t>36341585</t>
  </si>
  <si>
    <t>7.48 - 7.54 * 4.53</t>
  </si>
  <si>
    <t>LG805685768</t>
  </si>
  <si>
    <t>https://api.igi.org/viewpdf.php?r=LG805685768</t>
  </si>
  <si>
    <t>https://view.gem360.in/imaged/0906261154-36341585/still.jpg</t>
  </si>
  <si>
    <t>https://view.gem360.in/gem360.html?d=0906261154-36341585</t>
  </si>
  <si>
    <t>36379826</t>
  </si>
  <si>
    <t>7.38 - 7.41 * 4.41</t>
  </si>
  <si>
    <t>LG805694703</t>
  </si>
  <si>
    <t>https://api.igi.org/viewpdf.php?r=LG805694703</t>
  </si>
  <si>
    <t>https://diamview360.s3.ap-south-1.amazonaws.com/polish/36379826.jpg</t>
  </si>
  <si>
    <t>https://diamview360.s3.ap-south-1.amazonaws.com/polish/36379826.html</t>
  </si>
  <si>
    <t>36342519</t>
  </si>
  <si>
    <t>7.43 - 7.45 * 4.42</t>
  </si>
  <si>
    <t>LG805694704</t>
  </si>
  <si>
    <t>https://api.igi.org/viewpdf.php?r=LG805694704</t>
  </si>
  <si>
    <t>https://diamview360.s3.ap-south-1.amazonaws.com/polish/36342519.jpg</t>
  </si>
  <si>
    <t>https://diamview360.s3.ap-south-1.amazonaws.com/polish/36342519.html</t>
  </si>
  <si>
    <t>36202200</t>
  </si>
  <si>
    <t>LG805694707</t>
  </si>
  <si>
    <t>https://api.igi.org/viewpdf.php?r=LG805694707</t>
  </si>
  <si>
    <t>https://view.gem360.in/imaged/0806261549-36202200/still.jpg</t>
  </si>
  <si>
    <t>https://view.gem360.in/gem360.html?d=0806261549-36202200</t>
  </si>
  <si>
    <t>36619920</t>
  </si>
  <si>
    <t>LG805694714</t>
  </si>
  <si>
    <t>https://api.igi.org/viewpdf.php?r=LG805694714</t>
  </si>
  <si>
    <t>https://diamview360.s3.ap-south-1.amazonaws.com/polish/36619920.jpg</t>
  </si>
  <si>
    <t>https://diamview360.s3.ap-south-1.amazonaws.com/polish/36619920.html</t>
  </si>
  <si>
    <t>36283852</t>
  </si>
  <si>
    <t>7.45 - 7.49 * 4.60</t>
  </si>
  <si>
    <t>LG805694716</t>
  </si>
  <si>
    <t>https://api.igi.org/viewpdf.php?r=LG805694716</t>
  </si>
  <si>
    <t>https://diamview360.s3.ap-south-1.amazonaws.com/polish/36283852.jpg</t>
  </si>
  <si>
    <t>https://diamview360.s3.ap-south-1.amazonaws.com/polish/36283852.html</t>
  </si>
  <si>
    <t>36223792</t>
  </si>
  <si>
    <t>LG805694720</t>
  </si>
  <si>
    <t>https://api.igi.org/viewpdf.php?r=LG805694720</t>
  </si>
  <si>
    <t>https://view.gem360.in/imaged/0806261833-36223792/still.jpg</t>
  </si>
  <si>
    <t>https://view.gem360.in/gem360.html?d=0806261833-36223792</t>
  </si>
  <si>
    <t>36283225</t>
  </si>
  <si>
    <t>7.31 - 7.37 * 4.58</t>
  </si>
  <si>
    <t>LG805694721</t>
  </si>
  <si>
    <t>https://api.igi.org/viewpdf.php?r=LG805694721</t>
  </si>
  <si>
    <t>https://view.gem360.in/imaged/0806261534-36283225/still.jpg</t>
  </si>
  <si>
    <t>https://view.gem360.in/gem360.html?d=0806261534-36283225</t>
  </si>
  <si>
    <t>36075845</t>
  </si>
  <si>
    <t>LG805694722</t>
  </si>
  <si>
    <t>https://api.igi.org/viewpdf.php?r=LG805694722</t>
  </si>
  <si>
    <t>https://view.gem360.in/imaged/0806261600-36075845/still.jpg</t>
  </si>
  <si>
    <t>https://view.gem360.in/gem360.html?d=0806261600-36075845</t>
  </si>
  <si>
    <t>36419617</t>
  </si>
  <si>
    <t>LG805694731</t>
  </si>
  <si>
    <t>https://api.igi.org/viewpdf.php?r=LG805694731</t>
  </si>
  <si>
    <t>https://view.gem360.in/imaged/0806261857-36419617/still.jpg</t>
  </si>
  <si>
    <t>https://view.gem360.in/gem360.html?d=0806261857-36419617</t>
  </si>
  <si>
    <t>36398873</t>
  </si>
  <si>
    <t>LG805694733</t>
  </si>
  <si>
    <t>https://api.igi.org/viewpdf.php?r=LG805694733</t>
  </si>
  <si>
    <t>https://view.gem360.in/imaged/0806261557-36398873/still.jpg</t>
  </si>
  <si>
    <t>https://view.gem360.in/gem360.html?d=0806261557-36398873</t>
  </si>
  <si>
    <t>36246350</t>
  </si>
  <si>
    <t>7.39 - 7.41 * 4.46</t>
  </si>
  <si>
    <t>LG805694734</t>
  </si>
  <si>
    <t>https://api.igi.org/viewpdf.php?r=LG805694734</t>
  </si>
  <si>
    <t>https://view.gem360.in/imaged/0806261814-36246350/still.jpg</t>
  </si>
  <si>
    <t>https://view.gem360.in/gem360.html?d=0806261814-36246350</t>
  </si>
  <si>
    <t>36324906</t>
  </si>
  <si>
    <t>LG805694737</t>
  </si>
  <si>
    <t>https://api.igi.org/viewpdf.php?r=LG805694737</t>
  </si>
  <si>
    <t>https://view.gem360.in/imaged/1006260905-36324906/still.jpg</t>
  </si>
  <si>
    <t>https://view.gem360.in/gem360.html?d=1006260905-36324906</t>
  </si>
  <si>
    <t>36631124</t>
  </si>
  <si>
    <t>7.55 - 7.58 * 4.54</t>
  </si>
  <si>
    <t>LG805694738</t>
  </si>
  <si>
    <t>https://api.igi.org/viewpdf.php?r=LG805694738</t>
  </si>
  <si>
    <t>https://view.gem360.in/imaged/0806261547-36631124/still.jpg</t>
  </si>
  <si>
    <t>https://view.gem360.in/gem360.html?d=0806261547-36631124</t>
  </si>
  <si>
    <t>36429792</t>
  </si>
  <si>
    <t>LG805694740</t>
  </si>
  <si>
    <t>https://api.igi.org/viewpdf.php?r=LG805694740</t>
  </si>
  <si>
    <t>https://view.gem360.in/imaged/0806261558-36429792/still.jpg</t>
  </si>
  <si>
    <t>https://view.gem360.in/gem360.html?d=0806261558-36429792</t>
  </si>
  <si>
    <t>36252917</t>
  </si>
  <si>
    <t>LG805694787</t>
  </si>
  <si>
    <t>https://api.igi.org/viewpdf.php?r=LG805694787</t>
  </si>
  <si>
    <t>https://view.gem360.in/imaged/0606261627-36252917/still.jpg</t>
  </si>
  <si>
    <t>https://view.gem360.in/gem360.html?d=0606261627-36252917</t>
  </si>
  <si>
    <t>36369899</t>
  </si>
  <si>
    <t>7.47 - 7.51 * 4.42</t>
  </si>
  <si>
    <t>LG805694797</t>
  </si>
  <si>
    <t>https://api.igi.org/viewpdf.php?r=LG805694797</t>
  </si>
  <si>
    <t>https://view.gem360.in/imaged/0906261211-36369899/still.jpg</t>
  </si>
  <si>
    <t>https://view.gem360.in/gem360.html?d=0906261211-36369899</t>
  </si>
  <si>
    <t>36283436</t>
  </si>
  <si>
    <t>6.57 - 6.62 * 4.04</t>
  </si>
  <si>
    <t>LG805694798</t>
  </si>
  <si>
    <t>https://api.igi.org/viewpdf.php?r=LG805694798</t>
  </si>
  <si>
    <t>https://view.gem360.in/imaged/0906261426-36283436/still.jpg</t>
  </si>
  <si>
    <t>https://view.gem360.in/gem360.html?d=0906261426-36283436</t>
  </si>
  <si>
    <t>36009483</t>
  </si>
  <si>
    <t>6.51 - 6.57 * 3.85</t>
  </si>
  <si>
    <t>LG805694799</t>
  </si>
  <si>
    <t>https://api.igi.org/viewpdf.php?r=LG805694799</t>
  </si>
  <si>
    <t>https://view.gem360.in/imaged/0906261413-36009483/still.jpg</t>
  </si>
  <si>
    <t>https://view.gem360.in/gem360.html?d=0906261413-36009483</t>
  </si>
  <si>
    <t>35614121</t>
  </si>
  <si>
    <t>6.36 - 6.42 * 4.03</t>
  </si>
  <si>
    <t>LG805696047</t>
  </si>
  <si>
    <t>https://api.igi.org/viewpdf.php?r=LG805696047</t>
  </si>
  <si>
    <t>https://view.gem360.in/imaged/0906261338-35614121/still.jpg</t>
  </si>
  <si>
    <t>https://view.gem360.in/gem360.html?d=0906261338-35614121</t>
  </si>
  <si>
    <t>35684710</t>
  </si>
  <si>
    <t>LG805694901</t>
  </si>
  <si>
    <t>https://api.igi.org/viewpdf.php?r=LG805694901</t>
  </si>
  <si>
    <t>https://view.gem360.in/imaged/0906261450-35684710/still.jpg</t>
  </si>
  <si>
    <t>https://view.gem360.in/gem360.html?d=0906261450-35684710</t>
  </si>
  <si>
    <t>35685578</t>
  </si>
  <si>
    <t>6.46 - 6.49 * 3.87</t>
  </si>
  <si>
    <t>LG805694908</t>
  </si>
  <si>
    <t>https://api.igi.org/viewpdf.php?r=LG805694908</t>
  </si>
  <si>
    <t>https://view.gem360.in/imaged/0906261415-35685578/still.jpg</t>
  </si>
  <si>
    <t>https://view.gem360.in/gem360.html?d=0906261415-35685578</t>
  </si>
  <si>
    <t>35711220</t>
  </si>
  <si>
    <t>6.45 - 6.48 * 4.01</t>
  </si>
  <si>
    <t>LG805696337</t>
  </si>
  <si>
    <t>https://api.igi.org/viewpdf.php?r=LG805696337</t>
  </si>
  <si>
    <t>https://view.gem360.in/imaged/1206261038-35711220/still.jpg</t>
  </si>
  <si>
    <t>https://view.gem360.in/gem360.html?d=1206261038-35711220</t>
  </si>
  <si>
    <t>35716681</t>
  </si>
  <si>
    <t>LG805696234</t>
  </si>
  <si>
    <t>https://api.igi.org/viewpdf.php?r=LG805696234</t>
  </si>
  <si>
    <t>https://diamview360.s3.ap-south-1.amazonaws.com/polish/35716681.jpg</t>
  </si>
  <si>
    <t>https://diamview360.s3.ap-south-1.amazonaws.com/polish/35716681.html</t>
  </si>
  <si>
    <t>35802105</t>
  </si>
  <si>
    <t>LG805696057</t>
  </si>
  <si>
    <t>https://api.igi.org/viewpdf.php?r=LG805696057</t>
  </si>
  <si>
    <t>https://view.gem360.in/imaged/1006261046-35802105/still.jpg</t>
  </si>
  <si>
    <t>https://view.gem360.in/gem360.html?d=1006261046-35802105</t>
  </si>
  <si>
    <t>35831427</t>
  </si>
  <si>
    <t>6.39 - 6.43 * 3.92</t>
  </si>
  <si>
    <t>LG805695907</t>
  </si>
  <si>
    <t>https://api.igi.org/viewpdf.php?r=LG805695907</t>
  </si>
  <si>
    <t>https://view.gem360.in/imaged/0906261718-35831427/still.jpg</t>
  </si>
  <si>
    <t>https://view.gem360.in/gem360.html?d=0906261718-35831427</t>
  </si>
  <si>
    <t>35896077</t>
  </si>
  <si>
    <t>LG805694900</t>
  </si>
  <si>
    <t>https://api.igi.org/viewpdf.php?r=LG805694900</t>
  </si>
  <si>
    <t>https://view.gem360.in/imaged/0906261207-35896077/still.jpg</t>
  </si>
  <si>
    <t>https://view.gem360.in/gem360.html?d=0906261207-35896077</t>
  </si>
  <si>
    <t>35948514</t>
  </si>
  <si>
    <t>LG805696177</t>
  </si>
  <si>
    <t>https://api.igi.org/viewpdf.php?r=LG805696177</t>
  </si>
  <si>
    <t>https://view.gem360.in/imaged/0906261250-36948514/still.jpg</t>
  </si>
  <si>
    <t>https://view.gem360.in/gem360.html?d=0906261250-36948514</t>
  </si>
  <si>
    <t>35948576</t>
  </si>
  <si>
    <t>7.50 - 7.52 * 4.58</t>
  </si>
  <si>
    <t>LG805695998</t>
  </si>
  <si>
    <t>https://api.igi.org/viewpdf.php?r=LG805695998</t>
  </si>
  <si>
    <t>https://view.gem360.in/imaged/1006261512-35948576/still.jpg</t>
  </si>
  <si>
    <t>https://view.gem360.in/gem360.html?d=1006261512-35948576</t>
  </si>
  <si>
    <t>35955291</t>
  </si>
  <si>
    <t>LG805696086</t>
  </si>
  <si>
    <t>https://api.igi.org/viewpdf.php?r=LG805696086</t>
  </si>
  <si>
    <t>https://view.gem360.in/imaged/1006261223-35955291/still.jpg</t>
  </si>
  <si>
    <t>https://view.gem360.in/gem360.html?d=1006261223-35955291</t>
  </si>
  <si>
    <t>35960327</t>
  </si>
  <si>
    <t>LG805696170</t>
  </si>
  <si>
    <t>https://api.igi.org/viewpdf.php?r=LG805696170</t>
  </si>
  <si>
    <t>https://diamview360.s3.ap-south-1.amazonaws.com/polish/35960327.jpg</t>
  </si>
  <si>
    <t>https://diamview360.s3.ap-south-1.amazonaws.com/polish/35960327.html</t>
  </si>
  <si>
    <t>35960436</t>
  </si>
  <si>
    <t>LG805694987</t>
  </si>
  <si>
    <t>https://api.igi.org/viewpdf.php?r=LG805694987</t>
  </si>
  <si>
    <t>https://diamview360.s3.ap-south-1.amazonaws.com/polish/35960436.jpg</t>
  </si>
  <si>
    <t>https://diamview360.s3.ap-south-1.amazonaws.com/polish/35960436.html</t>
  </si>
  <si>
    <t>35992521</t>
  </si>
  <si>
    <t>LG805695905</t>
  </si>
  <si>
    <t>https://api.igi.org/viewpdf.php?r=LG805695905</t>
  </si>
  <si>
    <t>https://view.gem360.in/imaged/0906261712-35992521/still.jpg</t>
  </si>
  <si>
    <t>https://view.gem360.in/gem360.html?d=0906261712-35992521</t>
  </si>
  <si>
    <t>35994118</t>
  </si>
  <si>
    <t>7.32 - 7.34 * 4.53</t>
  </si>
  <si>
    <t>LG805694945</t>
  </si>
  <si>
    <t>https://api.igi.org/viewpdf.php?r=LG805694945</t>
  </si>
  <si>
    <t>https://view.gem360.in/imaged/0806261606-35994118/still.jpg</t>
  </si>
  <si>
    <t>https://view.gem360.in/gem360.html?d=0806261606-35994118</t>
  </si>
  <si>
    <t>36001728</t>
  </si>
  <si>
    <t>LG805696271</t>
  </si>
  <si>
    <t>https://api.igi.org/viewpdf.php?r=LG805696271</t>
  </si>
  <si>
    <t>https://view.gem360.in/imaged/0806261542-36001728/still.jpg</t>
  </si>
  <si>
    <t>https://view.gem360.in/gem360.html?d=0806261542-36001728</t>
  </si>
  <si>
    <t>36028468</t>
  </si>
  <si>
    <t>7.54 - 7.56 * 4.58</t>
  </si>
  <si>
    <t>LG805696021</t>
  </si>
  <si>
    <t>https://api.igi.org/viewpdf.php?r=LG805696021</t>
  </si>
  <si>
    <t>https://view.gem360.in/imaged/0906260845-36028468/still.jpg</t>
  </si>
  <si>
    <t>https://view.gem360.in/gem360.html?d=0906260845-36028468</t>
  </si>
  <si>
    <t>36028625</t>
  </si>
  <si>
    <t>LG805696328</t>
  </si>
  <si>
    <t>https://api.igi.org/viewpdf.php?r=LG805696328</t>
  </si>
  <si>
    <t>https://view.gem360.in/imaged/0906261236-36028625/still.jpg</t>
  </si>
  <si>
    <t>https://view.gem360.in/gem360.html?d=0906261236-36028625</t>
  </si>
  <si>
    <t>36047884</t>
  </si>
  <si>
    <t>7.48 - 7.50 * 4.43</t>
  </si>
  <si>
    <t>LG805694917</t>
  </si>
  <si>
    <t>https://api.igi.org/viewpdf.php?r=LG805694917</t>
  </si>
  <si>
    <t>https://view.gem360.in/imaged/0806261827-36047884/still.jpg</t>
  </si>
  <si>
    <t>https://view.gem360.in/gem360.html?d=0806261827-36047884</t>
  </si>
  <si>
    <t>36075857</t>
  </si>
  <si>
    <t>6.46 - 6.51 * 4.02</t>
  </si>
  <si>
    <t>LG805696075</t>
  </si>
  <si>
    <t>https://api.igi.org/viewpdf.php?r=LG805696075</t>
  </si>
  <si>
    <t>https://view.gem360.in/imaged/0806261757-36075857/still.jpg</t>
  </si>
  <si>
    <t>https://view.gem360.in/gem360.html?d=0806261757-36075857</t>
  </si>
  <si>
    <t>36077203</t>
  </si>
  <si>
    <t>7.32 - 7.37 * 4.57</t>
  </si>
  <si>
    <t>LG805694925</t>
  </si>
  <si>
    <t>https://api.igi.org/viewpdf.php?r=LG805694925</t>
  </si>
  <si>
    <t>https://diamview360.s3.ap-south-1.amazonaws.com/polish/36077203.jpg</t>
  </si>
  <si>
    <t>https://diamview360.s3.ap-south-1.amazonaws.com/polish/36077203.html</t>
  </si>
  <si>
    <t>36077346</t>
  </si>
  <si>
    <t>7.41 - 7.46 * 4.47</t>
  </si>
  <si>
    <t>LG805696159</t>
  </si>
  <si>
    <t>https://api.igi.org/viewpdf.php?r=LG805696159</t>
  </si>
  <si>
    <t>https://view.gem360.in/imaged/0806261555-36077346/still.jpg</t>
  </si>
  <si>
    <t>https://view.gem360.in/gem360.html?d=0806261555-36077346</t>
  </si>
  <si>
    <t>36099807</t>
  </si>
  <si>
    <t>LG805696276</t>
  </si>
  <si>
    <t>https://api.igi.org/viewpdf.php?r=LG805696276</t>
  </si>
  <si>
    <t>https://view.gem360.in/imaged/0806261827-36099807/still.jpg</t>
  </si>
  <si>
    <t>https://view.gem360.in/gem360.html?d=0806261827-36099807</t>
  </si>
  <si>
    <t>36100411</t>
  </si>
  <si>
    <t>7.50 - 7.51 * 4.58</t>
  </si>
  <si>
    <t>LG805695987</t>
  </si>
  <si>
    <t>https://api.igi.org/viewpdf.php?r=LG805695987</t>
  </si>
  <si>
    <t>https://view.gem360.in/imaged/0906261143-36100411/still.jpg</t>
  </si>
  <si>
    <t>https://view.gem360.in/gem360.html?d=0906261143-36100411</t>
  </si>
  <si>
    <t>36100420</t>
  </si>
  <si>
    <t>7.49 - 7.51 * 4.46</t>
  </si>
  <si>
    <t>LG805695970</t>
  </si>
  <si>
    <t>https://api.igi.org/viewpdf.php?r=LG805695970</t>
  </si>
  <si>
    <t>https://view.gem360.in/imaged/1206261456-36100420/still.jpg</t>
  </si>
  <si>
    <t>https://view.gem360.in/gem360.html?d=1206261456-36100420</t>
  </si>
  <si>
    <t>36114477</t>
  </si>
  <si>
    <t>LG805696259</t>
  </si>
  <si>
    <t>https://api.igi.org/viewpdf.php?r=LG805696259</t>
  </si>
  <si>
    <t>https://view.gem360.in/imaged/0806261622-36114477/still.jpg</t>
  </si>
  <si>
    <t>https://view.gem360.in/gem360.html?d=0806261622-36114477</t>
  </si>
  <si>
    <t>36114702</t>
  </si>
  <si>
    <t>7.26 - 7.34 * 4.61</t>
  </si>
  <si>
    <t>LG805695963</t>
  </si>
  <si>
    <t>https://api.igi.org/viewpdf.php?r=LG805695963</t>
  </si>
  <si>
    <t>https://view.gem360.in/imaged/1206261452-36114702/still.jpg</t>
  </si>
  <si>
    <t>https://view.gem360.in/gem360.html?d=1206261452-36114702</t>
  </si>
  <si>
    <t>36115100</t>
  </si>
  <si>
    <t>LG805696005</t>
  </si>
  <si>
    <t>https://api.igi.org/viewpdf.php?r=LG805696005</t>
  </si>
  <si>
    <t>https://view.gem360.in/imaged/0906261453-36115100/still.jpg</t>
  </si>
  <si>
    <t>https://view.gem360.in/gem360.html?d=0906261453-36115100</t>
  </si>
  <si>
    <t>36122861</t>
  </si>
  <si>
    <t>LG805696208</t>
  </si>
  <si>
    <t>https://api.igi.org/viewpdf.php?r=LG805696208</t>
  </si>
  <si>
    <t>https://diamview360.s3.ap-south-1.amazonaws.com/polish/36122861.jpg</t>
  </si>
  <si>
    <t>https://diamview360.s3.ap-south-1.amazonaws.com/polish/36122861.html</t>
  </si>
  <si>
    <t>36124336</t>
  </si>
  <si>
    <t>7.32 - 7.38 * 4.64</t>
  </si>
  <si>
    <t>LG805694933</t>
  </si>
  <si>
    <t>https://api.igi.org/viewpdf.php?r=LG805694933</t>
  </si>
  <si>
    <t>https://view.gem360.in/imaged/0806261534-36124336/still.jpg</t>
  </si>
  <si>
    <t>https://view.gem360.in/gem360.html?d=0806261534-36124336</t>
  </si>
  <si>
    <t>36125414</t>
  </si>
  <si>
    <t>LG805696116</t>
  </si>
  <si>
    <t>https://api.igi.org/viewpdf.php?r=LG805696116</t>
  </si>
  <si>
    <t>https://view.gem360.in/imaged/1306261150-36125414/still.jpg</t>
  </si>
  <si>
    <t>https://view.gem360.in/gem360.html?d=1306261150-36125414</t>
  </si>
  <si>
    <t>36125442</t>
  </si>
  <si>
    <t>7.48 - 7.51 * 4.48</t>
  </si>
  <si>
    <t>LG805696247</t>
  </si>
  <si>
    <t>https://api.igi.org/viewpdf.php?r=LG805696247</t>
  </si>
  <si>
    <t>https://view.gem360.in/imaged/0806261413-36125442/still.jpg</t>
  </si>
  <si>
    <t>https://view.gem360.in/gem360.html?d=0806261413-36125442</t>
  </si>
  <si>
    <t>36147165</t>
  </si>
  <si>
    <t>7.41 - 7.44 * 4.44</t>
  </si>
  <si>
    <t>LG805695949</t>
  </si>
  <si>
    <t>https://api.igi.org/viewpdf.php?r=LG805695949</t>
  </si>
  <si>
    <t>https://view.gem360.in/imaged/0806261244-36147165/still.jpg</t>
  </si>
  <si>
    <t>https://view.gem360.in/gem360.html?d=0806261244-36147165</t>
  </si>
  <si>
    <t>36149200</t>
  </si>
  <si>
    <t>7.39 - 7.42 * 4.46</t>
  </si>
  <si>
    <t>LG805696127</t>
  </si>
  <si>
    <t>https://api.igi.org/viewpdf.php?r=LG805696127</t>
  </si>
  <si>
    <t>https://view.gem360.in/imaged/0806261831-36149200/still.jpg</t>
  </si>
  <si>
    <t>https://view.gem360.in/gem360.html?d=0806261831-36149200</t>
  </si>
  <si>
    <t>36149245</t>
  </si>
  <si>
    <t>LG805696108</t>
  </si>
  <si>
    <t>https://api.igi.org/viewpdf.php?r=LG805696108</t>
  </si>
  <si>
    <t>https://view.gem360.in/imaged/0806261936-36149245/still.jpg</t>
  </si>
  <si>
    <t>https://view.gem360.in/gem360.html?d=0806261936-36149245</t>
  </si>
  <si>
    <t>36164251</t>
  </si>
  <si>
    <t>6.49 - 6.51 * 4.00</t>
  </si>
  <si>
    <t>LG805694899</t>
  </si>
  <si>
    <t>https://api.igi.org/viewpdf.php?r=LG805694899</t>
  </si>
  <si>
    <t>https://view.gem360.in/imaged/0906261443-36164251/still.jpg</t>
  </si>
  <si>
    <t>https://view.gem360.in/gem360.html?d=0906261443-36164251</t>
  </si>
  <si>
    <t>36175616</t>
  </si>
  <si>
    <t>LG805694926</t>
  </si>
  <si>
    <t>https://api.igi.org/viewpdf.php?r=LG805694926</t>
  </si>
  <si>
    <t>https://diamview360.s3.ap-south-1.amazonaws.com/polish/36175616.jpg</t>
  </si>
  <si>
    <t>https://diamview360.s3.ap-south-1.amazonaws.com/polish/36175616.html</t>
  </si>
  <si>
    <t>36176191</t>
  </si>
  <si>
    <t>LG805696031</t>
  </si>
  <si>
    <t>https://api.igi.org/viewpdf.php?r=LG805696031</t>
  </si>
  <si>
    <t>https://view.gem360.in/imaged/0906261417-36176191/still.jpg</t>
  </si>
  <si>
    <t>https://view.gem360.in/gem360.html?d=0906261417-36176191</t>
  </si>
  <si>
    <t>36176749</t>
  </si>
  <si>
    <t>LG805696100</t>
  </si>
  <si>
    <t>https://api.igi.org/viewpdf.php?r=LG805696100</t>
  </si>
  <si>
    <t>https://view.gem360.in/imaged/1306261151-36176749/still.jpg</t>
  </si>
  <si>
    <t>https://view.gem360.in/gem360.html?d=1306261151-36176749</t>
  </si>
  <si>
    <t>36177022</t>
  </si>
  <si>
    <t>LG805695928</t>
  </si>
  <si>
    <t>https://api.igi.org/viewpdf.php?r=LG805695928</t>
  </si>
  <si>
    <t>https://diamview360.s3.ap-south-1.amazonaws.com/polish/36177022.jpg</t>
  </si>
  <si>
    <t>https://diamview360.s3.ap-south-1.amazonaws.com/polish/36177022.html</t>
  </si>
  <si>
    <t>36179908</t>
  </si>
  <si>
    <t>LG805694962</t>
  </si>
  <si>
    <t>https://api.igi.org/viewpdf.php?r=LG805694962</t>
  </si>
  <si>
    <t>https://view.gem360.in/imaged/0906261409-36179908/still.jpg</t>
  </si>
  <si>
    <t>https://view.gem360.in/gem360.html?d=0906261409-36179908</t>
  </si>
  <si>
    <t>36185520</t>
  </si>
  <si>
    <t>7.38 - 7.41 * 4.49</t>
  </si>
  <si>
    <t>LG805696262</t>
  </si>
  <si>
    <t>https://api.igi.org/viewpdf.php?r=LG805696262</t>
  </si>
  <si>
    <t>https://view.gem360.in/imaged/0806261541-36185520/still.jpg</t>
  </si>
  <si>
    <t>https://view.gem360.in/gem360.html?d=0806261541-36185520</t>
  </si>
  <si>
    <t>36188646</t>
  </si>
  <si>
    <t>7.45 - 7.47 * 4.54</t>
  </si>
  <si>
    <t>LG805695915</t>
  </si>
  <si>
    <t>https://api.igi.org/viewpdf.php?r=LG805695915</t>
  </si>
  <si>
    <t>https://view.gem360.in/imaged/0806261232-36188646/still.jpg</t>
  </si>
  <si>
    <t>https://view.gem360.in/gem360.html?d=0806261232-36188646</t>
  </si>
  <si>
    <t>36190760</t>
  </si>
  <si>
    <t>LG805696166</t>
  </si>
  <si>
    <t>https://api.igi.org/viewpdf.php?r=LG805696166</t>
  </si>
  <si>
    <t>https://diamview360.s3.ap-south-1.amazonaws.com/polish/36190760.jpg</t>
  </si>
  <si>
    <t>https://diamview360.s3.ap-south-1.amazonaws.com/polish/36190760.html</t>
  </si>
  <si>
    <t>36200135</t>
  </si>
  <si>
    <t>7.45 - 7.48 * 4.56</t>
  </si>
  <si>
    <t>LG805695942</t>
  </si>
  <si>
    <t>https://api.igi.org/viewpdf.php?r=LG805695942</t>
  </si>
  <si>
    <t>https://view.gem360.in/imaged/0806261541-36200135/still.jpg</t>
  </si>
  <si>
    <t>https://view.gem360.in/gem360.html?d=0806261541-36200135</t>
  </si>
  <si>
    <t>36205701</t>
  </si>
  <si>
    <t>LG805694952</t>
  </si>
  <si>
    <t>https://api.igi.org/viewpdf.php?r=LG805694952</t>
  </si>
  <si>
    <t>https://view.gem360.in/imaged/0906261220-36205701/still.jpg</t>
  </si>
  <si>
    <t>https://view.gem360.in/gem360.html?d=0906261220-36205701</t>
  </si>
  <si>
    <t>36209488</t>
  </si>
  <si>
    <t>LG805696188</t>
  </si>
  <si>
    <t>https://api.igi.org/viewpdf.php?r=LG805696188</t>
  </si>
  <si>
    <t>https://diamview360.s3.ap-south-1.amazonaws.com/polish/36209488.jpg</t>
  </si>
  <si>
    <t>https://diamview360.s3.ap-south-1.amazonaws.com/polish/36209488.html</t>
  </si>
  <si>
    <t>36209839</t>
  </si>
  <si>
    <t>LG805696104</t>
  </si>
  <si>
    <t>https://api.igi.org/viewpdf.php?r=LG805696104</t>
  </si>
  <si>
    <t>https://view.gem360.in/imaged/1306261211-36209839/still.jpg</t>
  </si>
  <si>
    <t>https://view.gem360.in/gem360.html?d=1306261211-36209839</t>
  </si>
  <si>
    <t>36213589</t>
  </si>
  <si>
    <t>LG805696134</t>
  </si>
  <si>
    <t>https://api.igi.org/viewpdf.php?r=LG805696134</t>
  </si>
  <si>
    <t>https://view.gem360.in/imaged/0806261542-36213589/still.jpg</t>
  </si>
  <si>
    <t>https://view.gem360.in/gem360.html?d=0806261542-36213589</t>
  </si>
  <si>
    <t>36215685</t>
  </si>
  <si>
    <t>7.42 - 7.46 * 4.57</t>
  </si>
  <si>
    <t>LG805696162</t>
  </si>
  <si>
    <t>https://api.igi.org/viewpdf.php?r=LG805696162</t>
  </si>
  <si>
    <t>https://diamview360.s3.ap-south-1.amazonaws.com/polish/36215685.jpg</t>
  </si>
  <si>
    <t>https://diamview360.s3.ap-south-1.amazonaws.com/polish/36215685.html</t>
  </si>
  <si>
    <t>36215728</t>
  </si>
  <si>
    <t>8.71 - 8.75 * 5.42</t>
  </si>
  <si>
    <t>LG805696071</t>
  </si>
  <si>
    <t>https://api.igi.org/viewpdf.php?r=LG805696071</t>
  </si>
  <si>
    <t>https://view.gem360.in/imaged/0806261525-36215728/still.jpg</t>
  </si>
  <si>
    <t>https://view.gem360.in/gem360.html?d=0806261525-36215728</t>
  </si>
  <si>
    <t>36221582</t>
  </si>
  <si>
    <t>LG805695920</t>
  </si>
  <si>
    <t>https://api.igi.org/viewpdf.php?r=LG805695920</t>
  </si>
  <si>
    <t>https://view.gem360.in/imaged/0806261524-36221582/still.jpg</t>
  </si>
  <si>
    <t>https://view.gem360.in/gem360.html?d=0806261524-36221582</t>
  </si>
  <si>
    <t>36222856</t>
  </si>
  <si>
    <t>7.41 - 7.49 * 4.54</t>
  </si>
  <si>
    <t>LG805694981</t>
  </si>
  <si>
    <t>https://api.igi.org/viewpdf.php?r=LG805694981</t>
  </si>
  <si>
    <t>https://view.gem360.in/imaged/0806261604-36222856/still.jpg</t>
  </si>
  <si>
    <t>https://view.gem360.in/gem360.html?d=0806261604-36222856</t>
  </si>
  <si>
    <t>36222887</t>
  </si>
  <si>
    <t>6.36 - 6.42 * 4.01</t>
  </si>
  <si>
    <t>LG805695957</t>
  </si>
  <si>
    <t>https://api.igi.org/viewpdf.php?r=LG805695957</t>
  </si>
  <si>
    <t>https://diamview360.s3.ap-south-1.amazonaws.com/polish/36222887.jpg</t>
  </si>
  <si>
    <t>https://diamview360.s3.ap-south-1.amazonaws.com/polish/36222887.html</t>
  </si>
  <si>
    <t>36223212</t>
  </si>
  <si>
    <t>LG805695982</t>
  </si>
  <si>
    <t>https://api.igi.org/viewpdf.php?r=LG805695982</t>
  </si>
  <si>
    <t>https://view.gem360.in/imaged/0906261355-36223212/still.jpg</t>
  </si>
  <si>
    <t>https://view.gem360.in/gem360.html?d=0906261355-36223212</t>
  </si>
  <si>
    <t>36223990</t>
  </si>
  <si>
    <t>LG805694958</t>
  </si>
  <si>
    <t>https://api.igi.org/viewpdf.php?r=LG805694958</t>
  </si>
  <si>
    <t>https://view.gem360.in/imaged/0906261235-36223990/still.jpg</t>
  </si>
  <si>
    <t>https://view.gem360.in/gem360.html?d=0906261235-36223990</t>
  </si>
  <si>
    <t>36254951</t>
  </si>
  <si>
    <t>LG805694930</t>
  </si>
  <si>
    <t>https://api.igi.org/viewpdf.php?r=LG805694930</t>
  </si>
  <si>
    <t>https://diamview360.s3.ap-south-1.amazonaws.com/polish/36254951.jpg</t>
  </si>
  <si>
    <t>https://diamview360.s3.ap-south-1.amazonaws.com/polish/36254951.html</t>
  </si>
  <si>
    <t>36261062</t>
  </si>
  <si>
    <t>7.38 - 7.40 * 4.56</t>
  </si>
  <si>
    <t>LG805695966</t>
  </si>
  <si>
    <t>https://api.igi.org/viewpdf.php?r=LG805695966</t>
  </si>
  <si>
    <t>https://view.gem360.in/imaged/1206261454-36261062/still.jpg</t>
  </si>
  <si>
    <t>https://view.gem360.in/gem360.html?d=1206261454-36261062</t>
  </si>
  <si>
    <t>36261078</t>
  </si>
  <si>
    <t>LG805696140</t>
  </si>
  <si>
    <t>https://api.igi.org/viewpdf.php?r=LG805696140</t>
  </si>
  <si>
    <t>https://view.gem360.in/imaged/0906260824-36261078/still.jpg</t>
  </si>
  <si>
    <t>https://view.gem360.in/gem360.html?d=0906260824-36261078</t>
  </si>
  <si>
    <t>36262043</t>
  </si>
  <si>
    <t>7.46 - 7.50 * 4.51</t>
  </si>
  <si>
    <t>LG805695916</t>
  </si>
  <si>
    <t>https://api.igi.org/viewpdf.php?r=LG805695916</t>
  </si>
  <si>
    <t>https://view.gem360.in/imaged/0806261239-36262043/still.jpg</t>
  </si>
  <si>
    <t>https://view.gem360.in/gem360.html?d=0806261239-36262043</t>
  </si>
  <si>
    <t>36262096</t>
  </si>
  <si>
    <t>LG805695947</t>
  </si>
  <si>
    <t>https://api.igi.org/viewpdf.php?r=LG805695947</t>
  </si>
  <si>
    <t>https://view.gem360.in/imaged/0806261849-36262096/still.jpg</t>
  </si>
  <si>
    <t>https://view.gem360.in/gem360.html?d=0806261849-36262096</t>
  </si>
  <si>
    <t>36283195</t>
  </si>
  <si>
    <t>6.62 - 6.65 * 3.89</t>
  </si>
  <si>
    <t>LG805696124</t>
  </si>
  <si>
    <t>https://api.igi.org/viewpdf.php?r=LG805696124</t>
  </si>
  <si>
    <t>https://view.gem360.in/imaged/0806261609-36283195/still.jpg</t>
  </si>
  <si>
    <t>https://view.gem360.in/gem360.html?d=0806261609-36283195</t>
  </si>
  <si>
    <t>36283585</t>
  </si>
  <si>
    <t>7.39 - 7.44 * 4.60</t>
  </si>
  <si>
    <t>LG805696097</t>
  </si>
  <si>
    <t>https://api.igi.org/viewpdf.php?r=LG805696097</t>
  </si>
  <si>
    <t>https://view.gem360.in/imaged/1306261155-36283585/still.jpg</t>
  </si>
  <si>
    <t>https://view.gem360.in/gem360.html?d=1306261155-36283585</t>
  </si>
  <si>
    <t>36283632</t>
  </si>
  <si>
    <t>6.43 - 6.46 * 3.98</t>
  </si>
  <si>
    <t>LG805696132</t>
  </si>
  <si>
    <t>https://api.igi.org/viewpdf.php?r=LG805696132</t>
  </si>
  <si>
    <t>https://view.gem360.in/imaged/0906260827-36283632/still.jpg</t>
  </si>
  <si>
    <t>https://view.gem360.in/gem360.html?d=0906260827-36283632</t>
  </si>
  <si>
    <t>36284239</t>
  </si>
  <si>
    <t>LG805694935</t>
  </si>
  <si>
    <t>https://api.igi.org/viewpdf.php?r=LG805694935</t>
  </si>
  <si>
    <t>https://view.gem360.in/imaged/0806261551-36284239/still.jpg</t>
  </si>
  <si>
    <t>https://view.gem360.in/gem360.html?d=0806261551-36284239</t>
  </si>
  <si>
    <t>36289276</t>
  </si>
  <si>
    <t>7.45 - 7.49 * 4.39</t>
  </si>
  <si>
    <t>LG805696039</t>
  </si>
  <si>
    <t>https://api.igi.org/viewpdf.php?r=LG805696039</t>
  </si>
  <si>
    <t>https://view.gem360.in/imaged/0906261228-36289276/still.jpg</t>
  </si>
  <si>
    <t>https://view.gem360.in/gem360.html?d=0906261228-36289276</t>
  </si>
  <si>
    <t>36297600</t>
  </si>
  <si>
    <t>LG805694939</t>
  </si>
  <si>
    <t>https://api.igi.org/viewpdf.php?r=LG805694939</t>
  </si>
  <si>
    <t>https://view.gem360.in/imaged/0806261752-36297600/still.jpg</t>
  </si>
  <si>
    <t>https://view.gem360.in/gem360.html?d=0806261752-36297600</t>
  </si>
  <si>
    <t>36300009</t>
  </si>
  <si>
    <t>7.46 - 7.51 * 4.43</t>
  </si>
  <si>
    <t>LG805696200</t>
  </si>
  <si>
    <t>https://api.igi.org/viewpdf.php?r=LG805696200</t>
  </si>
  <si>
    <t>https://view.gem360.in/imaged/0806261819-36300009/still.jpg</t>
  </si>
  <si>
    <t>https://view.gem360.in/gem360.html?d=0806261819-36300009</t>
  </si>
  <si>
    <t>36300611</t>
  </si>
  <si>
    <t>LG805696022</t>
  </si>
  <si>
    <t>https://api.igi.org/viewpdf.php?r=LG805696022</t>
  </si>
  <si>
    <t>https://view.gem360.in/imaged/0906260820-36300611/still.jpg</t>
  </si>
  <si>
    <t>https://view.gem360.in/gem360.html?d=0906260820-36300611</t>
  </si>
  <si>
    <t>36317089</t>
  </si>
  <si>
    <t>LG805694975</t>
  </si>
  <si>
    <t>https://api.igi.org/viewpdf.php?r=LG805694975</t>
  </si>
  <si>
    <t>https://view.gem360.in/imaged/0806261817-36317089/still.jpg</t>
  </si>
  <si>
    <t>https://view.gem360.in/gem360.html?d=0806261817-36317089</t>
  </si>
  <si>
    <t>36317141</t>
  </si>
  <si>
    <t>LG805696273</t>
  </si>
  <si>
    <t>https://api.igi.org/viewpdf.php?r=LG805696273</t>
  </si>
  <si>
    <t>https://view.gem360.in/imaged/0806261544-36317141/still.jpg</t>
  </si>
  <si>
    <t>https://view.gem360.in/gem360.html?d=0806261544-36317141</t>
  </si>
  <si>
    <t>36317180</t>
  </si>
  <si>
    <t>LG805695984</t>
  </si>
  <si>
    <t>https://api.igi.org/viewpdf.php?r=LG805695984</t>
  </si>
  <si>
    <t>https://view.gem360.in/imaged/0906261346-36317180/still.jpg</t>
  </si>
  <si>
    <t>https://view.gem360.in/gem360.html?d=0906261346-36317180</t>
  </si>
  <si>
    <t>36317205</t>
  </si>
  <si>
    <t>7.46 - 7.48 * 4.54</t>
  </si>
  <si>
    <t>LG805694980</t>
  </si>
  <si>
    <t>https://api.igi.org/viewpdf.php?r=LG805694980</t>
  </si>
  <si>
    <t>https://view.gem360.in/imaged/0806261620-36317205/still.jpg</t>
  </si>
  <si>
    <t>https://view.gem360.in/gem360.html?d=0806261620-36317205</t>
  </si>
  <si>
    <t>36321674</t>
  </si>
  <si>
    <t>8.12 - 8.15 * 4.97</t>
  </si>
  <si>
    <t>LG805696051</t>
  </si>
  <si>
    <t>https://api.igi.org/viewpdf.php?r=LG805696051</t>
  </si>
  <si>
    <t>https://view.gem360.in/imaged/0906261227-36321674/still.jpg</t>
  </si>
  <si>
    <t>https://view.gem360.in/gem360.html?d=0906261227-36321674</t>
  </si>
  <si>
    <t>36322932</t>
  </si>
  <si>
    <t>LG805696091</t>
  </si>
  <si>
    <t>https://api.igi.org/viewpdf.php?r=LG805696091</t>
  </si>
  <si>
    <t>https://view.gem360.in/imaged/1006261246-36322932/still.jpg</t>
  </si>
  <si>
    <t>https://view.gem360.in/gem360.html?d=1006261246-36322932</t>
  </si>
  <si>
    <t>36322933</t>
  </si>
  <si>
    <t>LG805696252</t>
  </si>
  <si>
    <t>https://api.igi.org/viewpdf.php?r=LG805696252</t>
  </si>
  <si>
    <t>https://view.gem360.in/imaged/0806261510-36322933/still.jpg</t>
  </si>
  <si>
    <t>https://view.gem360.in/gem360.html?d=0806261510-36322933</t>
  </si>
  <si>
    <t>36322958</t>
  </si>
  <si>
    <t>LG805696248</t>
  </si>
  <si>
    <t>https://api.igi.org/viewpdf.php?r=LG805696248</t>
  </si>
  <si>
    <t>https://view.gem360.in/imaged/0806261416-36322958/still.jpg</t>
  </si>
  <si>
    <t>https://view.gem360.in/gem360.html?d=0806261416-36322958</t>
  </si>
  <si>
    <t>36324739</t>
  </si>
  <si>
    <t>LG805696098</t>
  </si>
  <si>
    <t>https://api.igi.org/viewpdf.php?r=LG805696098</t>
  </si>
  <si>
    <t>https://view.gem360.in/imaged/1206261726-36324739/still.jpg</t>
  </si>
  <si>
    <t>https://view.gem360.in/gem360.html?d=1206261726-36324739</t>
  </si>
  <si>
    <t>36325941</t>
  </si>
  <si>
    <t>LG805694942</t>
  </si>
  <si>
    <t>https://api.igi.org/viewpdf.php?r=LG805694942</t>
  </si>
  <si>
    <t>https://view.gem360.in/imaged/0806261553-36325941/still.jpg</t>
  </si>
  <si>
    <t>https://view.gem360.in/gem360.html?d=0806261553-36325941</t>
  </si>
  <si>
    <t>36326018</t>
  </si>
  <si>
    <t>LG805696146</t>
  </si>
  <si>
    <t>https://api.igi.org/viewpdf.php?r=LG805696146</t>
  </si>
  <si>
    <t>https://view.gem360.in/imaged/0806261612-36326018/still.jpg</t>
  </si>
  <si>
    <t>https://view.gem360.in/gem360.html?d=0806261612-36326018</t>
  </si>
  <si>
    <t>36326079</t>
  </si>
  <si>
    <t>LG805696148</t>
  </si>
  <si>
    <t>https://api.igi.org/viewpdf.php?r=LG805696148</t>
  </si>
  <si>
    <t>https://view.gem360.in/imaged/0806261604-36326079/still.jpg</t>
  </si>
  <si>
    <t>https://view.gem360.in/gem360.html?d=0806261604-36326079</t>
  </si>
  <si>
    <t>36326872</t>
  </si>
  <si>
    <t>LG805696249</t>
  </si>
  <si>
    <t>https://api.igi.org/viewpdf.php?r=LG805696249</t>
  </si>
  <si>
    <t>https://view.gem360.in/imaged/0806261411-36326872/still.jpg</t>
  </si>
  <si>
    <t>https://view.gem360.in/gem360.html?d=0806261411-36326872</t>
  </si>
  <si>
    <t>36326873</t>
  </si>
  <si>
    <t>7.33 - 7.36 * 4.61</t>
  </si>
  <si>
    <t>LG805695924</t>
  </si>
  <si>
    <t>https://api.igi.org/viewpdf.php?r=LG805695924</t>
  </si>
  <si>
    <t>https://diamview360.s3.ap-south-1.amazonaws.com/polish/36326873.jpg</t>
  </si>
  <si>
    <t>https://diamview360.s3.ap-south-1.amazonaws.com/polish/36326873.html</t>
  </si>
  <si>
    <t>36326891</t>
  </si>
  <si>
    <t>8.07 - 8.11 * 5.05</t>
  </si>
  <si>
    <t>LG805696143</t>
  </si>
  <si>
    <t>https://api.igi.org/viewpdf.php?r=LG805696143</t>
  </si>
  <si>
    <t>https://view.gem360.in/imaged/0806261530-36326891/still.jpg</t>
  </si>
  <si>
    <t>https://view.gem360.in/gem360.html?d=0806261530-36326891</t>
  </si>
  <si>
    <t>36341560</t>
  </si>
  <si>
    <t>7.32 - 7.33 * 4.49</t>
  </si>
  <si>
    <t>LG805696065</t>
  </si>
  <si>
    <t>https://api.igi.org/viewpdf.php?r=LG805696065</t>
  </si>
  <si>
    <t>https://view.gem360.in/imaged/0806261434-36341560/still.jpg</t>
  </si>
  <si>
    <t>https://view.gem360.in/gem360.html?d=0806261434-36341560</t>
  </si>
  <si>
    <t>36342416</t>
  </si>
  <si>
    <t>6.51 - 6.53 * 4.07</t>
  </si>
  <si>
    <t>LG805695986</t>
  </si>
  <si>
    <t>https://api.igi.org/viewpdf.php?r=LG805695986</t>
  </si>
  <si>
    <t>https://view.gem360.in/imaged/0906261343-36342416/still.jpg</t>
  </si>
  <si>
    <t>https://view.gem360.in/gem360.html?d=0906261343-36342416</t>
  </si>
  <si>
    <t>36342440</t>
  </si>
  <si>
    <t>LG805696227</t>
  </si>
  <si>
    <t>https://api.igi.org/viewpdf.php?r=LG805696227</t>
  </si>
  <si>
    <t>https://diamview360.s3.ap-south-1.amazonaws.com/polish/36342440.jpg</t>
  </si>
  <si>
    <t>https://diamview360.s3.ap-south-1.amazonaws.com/polish/36342440.html</t>
  </si>
  <si>
    <t>36342499</t>
  </si>
  <si>
    <t>LG805696333</t>
  </si>
  <si>
    <t>https://api.igi.org/viewpdf.php?r=LG805696333</t>
  </si>
  <si>
    <t>https://view.gem360.in/imaged/0906261232-36342499/still.jpg</t>
  </si>
  <si>
    <t>https://view.gem360.in/gem360.html?d=0906261232-36342499</t>
  </si>
  <si>
    <t>36343024</t>
  </si>
  <si>
    <t>7.49 - 7.53 * 4.46</t>
  </si>
  <si>
    <t>LG805696001</t>
  </si>
  <si>
    <t>https://api.igi.org/viewpdf.php?r=LG805696001</t>
  </si>
  <si>
    <t>https://view.gem360.in/imaged/1206261401-36343024/still.jpg</t>
  </si>
  <si>
    <t>https://view.gem360.in/gem360.html?d=1206261401-36343024</t>
  </si>
  <si>
    <t>36348814</t>
  </si>
  <si>
    <t>6.41 - 6.42 * 4.05</t>
  </si>
  <si>
    <t>LG805696285</t>
  </si>
  <si>
    <t>https://api.igi.org/viewpdf.php?r=LG805696285</t>
  </si>
  <si>
    <t>https://view.gem360.in/imaged/0806261813-36348814/still.jpg</t>
  </si>
  <si>
    <t>https://view.gem360.in/gem360.html?d=0806261813-36348814</t>
  </si>
  <si>
    <t>36348888</t>
  </si>
  <si>
    <t>LG805696189</t>
  </si>
  <si>
    <t>https://api.igi.org/viewpdf.php?r=LG805696189</t>
  </si>
  <si>
    <t>https://diamview360.s3.ap-south-1.amazonaws.com/polish/36348888.jpg</t>
  </si>
  <si>
    <t>https://diamview360.s3.ap-south-1.amazonaws.com/polish/36348888.html</t>
  </si>
  <si>
    <t>36348988</t>
  </si>
  <si>
    <t>LG805696110</t>
  </si>
  <si>
    <t>https://api.igi.org/viewpdf.php?r=LG805696110</t>
  </si>
  <si>
    <t>https://view.gem360.in/imaged/0806261403-36348988/still.jpg</t>
  </si>
  <si>
    <t>https://view.gem360.in/gem360.html?d=0806261403-36348988</t>
  </si>
  <si>
    <t>36349174</t>
  </si>
  <si>
    <t>6.61 - 6.65 * 4.05</t>
  </si>
  <si>
    <t>LG805696003</t>
  </si>
  <si>
    <t>https://api.igi.org/viewpdf.php?r=LG805696003</t>
  </si>
  <si>
    <t>https://view.gem360.in/imaged/0906261215-36349174/still.jpg</t>
  </si>
  <si>
    <t>https://view.gem360.in/gem360.html?d=0906261215-36349174</t>
  </si>
  <si>
    <t>36351319</t>
  </si>
  <si>
    <t>8.11 - 8.15 * 4.96</t>
  </si>
  <si>
    <t>LG805695909</t>
  </si>
  <si>
    <t>https://api.igi.org/viewpdf.php?r=LG805695909</t>
  </si>
  <si>
    <t>https://view.gem360.in/imaged/0906261845-36351319/still.jpg</t>
  </si>
  <si>
    <t>https://view.gem360.in/gem360.html?d=0906261845-36351319</t>
  </si>
  <si>
    <t>36356548</t>
  </si>
  <si>
    <t>7.40 - 7.44 * 4.51</t>
  </si>
  <si>
    <t>LG805695933</t>
  </si>
  <si>
    <t>https://api.igi.org/viewpdf.php?r=LG805695933</t>
  </si>
  <si>
    <t>https://diamview360.s3.ap-south-1.amazonaws.com/polish/36356548.jpg</t>
  </si>
  <si>
    <t>https://diamview360.s3.ap-south-1.amazonaws.com/polish/36356548.html</t>
  </si>
  <si>
    <t>36363895</t>
  </si>
  <si>
    <t>LG805696238</t>
  </si>
  <si>
    <t>https://api.igi.org/viewpdf.php?r=LG805696238</t>
  </si>
  <si>
    <t>https://view.gem360.in/imaged/0806261555-36363895/still.jpg</t>
  </si>
  <si>
    <t>https://view.gem360.in/gem360.html?d=0806261555-36363895</t>
  </si>
  <si>
    <t>36365097</t>
  </si>
  <si>
    <t>7.27 - 7.30 * 4.63</t>
  </si>
  <si>
    <t>LG805694902</t>
  </si>
  <si>
    <t>https://api.igi.org/viewpdf.php?r=LG805694902</t>
  </si>
  <si>
    <t>https://view.gem360.in/imaged/0906261430-36365097/still.jpg</t>
  </si>
  <si>
    <t>https://view.gem360.in/gem360.html?d=0906261430-36365097</t>
  </si>
  <si>
    <t>36365549</t>
  </si>
  <si>
    <t>LG805696222</t>
  </si>
  <si>
    <t>https://api.igi.org/viewpdf.php?r=LG805696222</t>
  </si>
  <si>
    <t>https://view.gem360.in/imaged/0806261458-36365549/still.jpg</t>
  </si>
  <si>
    <t>https://view.gem360.in/gem360.html?d=0806261458-36365549</t>
  </si>
  <si>
    <t>36365596</t>
  </si>
  <si>
    <t>LG805696030</t>
  </si>
  <si>
    <t>https://api.igi.org/viewpdf.php?r=LG805696030</t>
  </si>
  <si>
    <t>36370245</t>
  </si>
  <si>
    <t>LG805696275</t>
  </si>
  <si>
    <t>https://api.igi.org/viewpdf.php?r=LG805696275</t>
  </si>
  <si>
    <t>https://view.gem360.in/imaged/0806261539-36370245/still.jpg</t>
  </si>
  <si>
    <t>https://view.gem360.in/gem360.html?d=0806261539-36370245</t>
  </si>
  <si>
    <t>36370246</t>
  </si>
  <si>
    <t>LG805696185</t>
  </si>
  <si>
    <t>https://api.igi.org/viewpdf.php?r=LG805696185</t>
  </si>
  <si>
    <t>https://diamview360.s3.ap-south-1.amazonaws.com/polish/36370246.jpg</t>
  </si>
  <si>
    <t>https://diamview360.s3.ap-south-1.amazonaws.com/polish/36370246.html</t>
  </si>
  <si>
    <t>36372989</t>
  </si>
  <si>
    <t>7.28 - 7.31 * 4.59</t>
  </si>
  <si>
    <t>LG805694953</t>
  </si>
  <si>
    <t>https://api.igi.org/viewpdf.php?r=LG805694953</t>
  </si>
  <si>
    <t>https://view.gem360.in/imaged/0806261619-36372989/still.jpg</t>
  </si>
  <si>
    <t>https://view.gem360.in/gem360.html?d=0806261619-36372989</t>
  </si>
  <si>
    <t>36373388</t>
  </si>
  <si>
    <t>LG805695995</t>
  </si>
  <si>
    <t>https://api.igi.org/viewpdf.php?r=LG805695995</t>
  </si>
  <si>
    <t>https://view.gem360.in/imaged/1206261409-36373388/still.jpg</t>
  </si>
  <si>
    <t>https://view.gem360.in/gem360.html?d=1206261409-36373388</t>
  </si>
  <si>
    <t>36378870</t>
  </si>
  <si>
    <t>7.26 - 7.30 * 4.59</t>
  </si>
  <si>
    <t>LG805694914</t>
  </si>
  <si>
    <t>https://api.igi.org/viewpdf.php?r=LG805694914</t>
  </si>
  <si>
    <t>https://view.gem360.in/imaged/0806261822-36378870/still.jpg</t>
  </si>
  <si>
    <t>https://view.gem360.in/gem360.html?d=0806261822-36378870</t>
  </si>
  <si>
    <t>36379923</t>
  </si>
  <si>
    <t>7.54 - 7.58 * 4.54</t>
  </si>
  <si>
    <t>LG805695983</t>
  </si>
  <si>
    <t>https://api.igi.org/viewpdf.php?r=LG805695983</t>
  </si>
  <si>
    <t>https://view.gem360.in/imaged/0906261146-36379923/still.jpg</t>
  </si>
  <si>
    <t>https://view.gem360.in/gem360.html?d=0906261146-36379923</t>
  </si>
  <si>
    <t>36386790</t>
  </si>
  <si>
    <t>LG805696224</t>
  </si>
  <si>
    <t>https://api.igi.org/viewpdf.php?r=LG805696224</t>
  </si>
  <si>
    <t>https://view.gem360.in/imaged/0806261505-36386790/still.jpg</t>
  </si>
  <si>
    <t>https://view.gem360.in/gem360.html?d=0806261505-36386790</t>
  </si>
  <si>
    <t>36386974</t>
  </si>
  <si>
    <t>7.51 - 7.54 * 4.40</t>
  </si>
  <si>
    <t>LG805696204</t>
  </si>
  <si>
    <t>https://api.igi.org/viewpdf.php?r=LG805696204</t>
  </si>
  <si>
    <t>https://diamview360.s3.ap-south-1.amazonaws.com/polish/36386974.jpg</t>
  </si>
  <si>
    <t>https://diamview360.s3.ap-south-1.amazonaws.com/polish/36386974.html</t>
  </si>
  <si>
    <t>36399027</t>
  </si>
  <si>
    <t>8.14 - 8.17 * 5.00</t>
  </si>
  <si>
    <t>LG805696074</t>
  </si>
  <si>
    <t>https://api.igi.org/viewpdf.php?r=LG805696074</t>
  </si>
  <si>
    <t>https://view.gem360.in/imaged/0806261216-36399027/still.jpg</t>
  </si>
  <si>
    <t>https://view.gem360.in/gem360.html?d=0806261216-36399027</t>
  </si>
  <si>
    <t>36399915</t>
  </si>
  <si>
    <t>7.51 - 7.54 * 4.43</t>
  </si>
  <si>
    <t>LG805696152</t>
  </si>
  <si>
    <t>https://api.igi.org/viewpdf.php?r=LG805696152</t>
  </si>
  <si>
    <t>https://view.gem360.in/imaged/0806261544-36399915/still.jpg</t>
  </si>
  <si>
    <t>https://view.gem360.in/gem360.html?d=0806261544-36399915</t>
  </si>
  <si>
    <t>36401032</t>
  </si>
  <si>
    <t>7.35 - 7.41 * 4.51</t>
  </si>
  <si>
    <t>LG805696050</t>
  </si>
  <si>
    <t>https://api.igi.org/viewpdf.php?r=LG805696050</t>
  </si>
  <si>
    <t>https://view.gem360.in/imaged/0906261215-36401032/still.jpg</t>
  </si>
  <si>
    <t>https://view.gem360.in/gem360.html?d=0906261215-36401032</t>
  </si>
  <si>
    <t>36401575</t>
  </si>
  <si>
    <t>LG805694966</t>
  </si>
  <si>
    <t>https://api.igi.org/viewpdf.php?r=LG805694966</t>
  </si>
  <si>
    <t>https://diamview360.s3.ap-south-1.amazonaws.com/polish/36401575.jpg</t>
  </si>
  <si>
    <t>https://diamview360.s3.ap-south-1.amazonaws.com/polish/36401575.html</t>
  </si>
  <si>
    <t>36409193</t>
  </si>
  <si>
    <t>LG805696286</t>
  </si>
  <si>
    <t>https://api.igi.org/viewpdf.php?r=LG805696286</t>
  </si>
  <si>
    <t>https://view.gem360.in/imaged/0806261546-36409193/still.jpg</t>
  </si>
  <si>
    <t>https://view.gem360.in/gem360.html?d=0806261546-36409193</t>
  </si>
  <si>
    <t>36409306</t>
  </si>
  <si>
    <t>7.41 - 7.46 * 4.42</t>
  </si>
  <si>
    <t>LG805694903</t>
  </si>
  <si>
    <t>https://api.igi.org/viewpdf.php?r=LG805694903</t>
  </si>
  <si>
    <t>https://view.gem360.in/imaged/0906261219-36409306/still.jpg</t>
  </si>
  <si>
    <t>https://view.gem360.in/gem360.html?d=0906261219-36409306</t>
  </si>
  <si>
    <t>36415110</t>
  </si>
  <si>
    <t>6.65 - 6.69 * 4.06</t>
  </si>
  <si>
    <t>LG805696327</t>
  </si>
  <si>
    <t>https://api.igi.org/viewpdf.php?r=LG805696327</t>
  </si>
  <si>
    <t>https://view.gem360.in/imaged/0906261342-36415110/still.jpg</t>
  </si>
  <si>
    <t>https://view.gem360.in/gem360.html?d=0906261342-36415110</t>
  </si>
  <si>
    <t>36417928</t>
  </si>
  <si>
    <t>LG805696237</t>
  </si>
  <si>
    <t>https://api.igi.org/viewpdf.php?r=LG805696237</t>
  </si>
  <si>
    <t>https://view.gem360.in/imaged/0806261553-36417928/still.jpg</t>
  </si>
  <si>
    <t>https://view.gem360.in/gem360.html?d=0806261553-36417928</t>
  </si>
  <si>
    <t>36417932</t>
  </si>
  <si>
    <t>LG805696209</t>
  </si>
  <si>
    <t>https://api.igi.org/viewpdf.php?r=LG805696209</t>
  </si>
  <si>
    <t>https://diamview360.s3.ap-south-1.amazonaws.com/polish/36417932.jpg</t>
  </si>
  <si>
    <t>https://diamview360.s3.ap-south-1.amazonaws.com/polish/36417932.html</t>
  </si>
  <si>
    <t>36421186</t>
  </si>
  <si>
    <t>LG805696172</t>
  </si>
  <si>
    <t>https://api.igi.org/viewpdf.php?r=LG805696172</t>
  </si>
  <si>
    <t>https://view.gem360.in/imaged/0906261205-36421186/still.jpg</t>
  </si>
  <si>
    <t>https://view.gem360.in/gem360.html?d=0906261205-36421186</t>
  </si>
  <si>
    <t>36423950</t>
  </si>
  <si>
    <t>6.50 - 6.52 * 3.98</t>
  </si>
  <si>
    <t>LG805695900</t>
  </si>
  <si>
    <t>https://api.igi.org/viewpdf.php?r=LG805695900</t>
  </si>
  <si>
    <t>https://view.gem360.in/imaged/0906261715-36423950/still.jpg</t>
  </si>
  <si>
    <t>https://view.gem360.in/gem360.html?d=0906261715-36423950</t>
  </si>
  <si>
    <t>36434676</t>
  </si>
  <si>
    <t>LG805694969</t>
  </si>
  <si>
    <t>https://api.igi.org/viewpdf.php?r=LG805694969</t>
  </si>
  <si>
    <t>https://diamview360.s3.ap-south-1.amazonaws.com/polish/36434676.jpg</t>
  </si>
  <si>
    <t>https://diamview360.s3.ap-south-1.amazonaws.com/polish/36434676.html</t>
  </si>
  <si>
    <t>36434771</t>
  </si>
  <si>
    <t>7.33 - 7.38 * 4.58</t>
  </si>
  <si>
    <t>LG805695955</t>
  </si>
  <si>
    <t>https://api.igi.org/viewpdf.php?r=LG805695955</t>
  </si>
  <si>
    <t>https://diamview360.s3.ap-south-1.amazonaws.com/polish/36434771.jpg</t>
  </si>
  <si>
    <t>https://diamview360.s3.ap-south-1.amazonaws.com/polish/36434771.html</t>
  </si>
  <si>
    <t>36447841</t>
  </si>
  <si>
    <t>8.08 - 8.13 * 5.02</t>
  </si>
  <si>
    <t>LG805696218</t>
  </si>
  <si>
    <t>https://api.igi.org/viewpdf.php?r=LG805696218</t>
  </si>
  <si>
    <t>https://view.gem360.in/imaged/0806261221-36447841/still.jpg</t>
  </si>
  <si>
    <t>https://view.gem360.in/gem360.html?d=0806261221-36447841</t>
  </si>
  <si>
    <t>36447930</t>
  </si>
  <si>
    <t>7.34 - 7.36 * 4.47</t>
  </si>
  <si>
    <t>LG805696264</t>
  </si>
  <si>
    <t>https://api.igi.org/viewpdf.php?r=LG805696264</t>
  </si>
  <si>
    <t>https://view.gem360.in/imaged/0806261557-36447930/still.jpg</t>
  </si>
  <si>
    <t>https://view.gem360.in/gem360.html?d=0806261557-36447930</t>
  </si>
  <si>
    <t>36458911</t>
  </si>
  <si>
    <t>LG805696046</t>
  </si>
  <si>
    <t>https://api.igi.org/viewpdf.php?r=LG805696046</t>
  </si>
  <si>
    <t>https://view.gem360.in/imaged/0906261203-36458911/still.jpg</t>
  </si>
  <si>
    <t>https://view.gem360.in/gem360.html?d=0906261203-36458911</t>
  </si>
  <si>
    <t>36458912</t>
  </si>
  <si>
    <t>7.48 - 7.51 * 4.60</t>
  </si>
  <si>
    <t>LG805696243</t>
  </si>
  <si>
    <t>https://api.igi.org/viewpdf.php?r=LG805696243</t>
  </si>
  <si>
    <t>https://view.gem360.in/imaged/0806261532-36458912/still.jpg</t>
  </si>
  <si>
    <t>https://view.gem360.in/gem360.html?d=0806261532-36458912</t>
  </si>
  <si>
    <t>36458914</t>
  </si>
  <si>
    <t>7.57 - 7.59 * 4.49</t>
  </si>
  <si>
    <t>LG805696336</t>
  </si>
  <si>
    <t>https://api.igi.org/viewpdf.php?r=LG805696336</t>
  </si>
  <si>
    <t>https://view.gem360.in/imaged/0906261424-36458914/still.jpg</t>
  </si>
  <si>
    <t>https://view.gem360.in/gem360.html?d=0906261424-36458914</t>
  </si>
  <si>
    <t>36461130</t>
  </si>
  <si>
    <t>6.50 - 6.52 * 3.90</t>
  </si>
  <si>
    <t>LG805696101</t>
  </si>
  <si>
    <t>https://api.igi.org/viewpdf.php?r=LG805696101</t>
  </si>
  <si>
    <t>https://view.gem360.in/imaged/1306261142-36461130/still.jpg</t>
  </si>
  <si>
    <t>https://view.gem360.in/gem360.html?d=1306261142-36461130</t>
  </si>
  <si>
    <t>36465172</t>
  </si>
  <si>
    <t>8.15 - 8.22 * 4.95</t>
  </si>
  <si>
    <t>LG805694973</t>
  </si>
  <si>
    <t>https://api.igi.org/viewpdf.php?r=LG805694973</t>
  </si>
  <si>
    <t>https://view.gem360.in/imaged/0806261539-36465172/still.jpg</t>
  </si>
  <si>
    <t>https://view.gem360.in/gem360.html?d=0806261539-36465172</t>
  </si>
  <si>
    <t>36481130</t>
  </si>
  <si>
    <t>7.42 - 7.44 * 4.62</t>
  </si>
  <si>
    <t>LG805694957</t>
  </si>
  <si>
    <t>https://api.igi.org/viewpdf.php?r=LG805694957</t>
  </si>
  <si>
    <t>https://view.gem360.in/imaged/0906261154-36481130/still.jpg</t>
  </si>
  <si>
    <t>https://view.gem360.in/gem360.html?d=0906261154-36481130</t>
  </si>
  <si>
    <t>36481383</t>
  </si>
  <si>
    <t>LG805696253</t>
  </si>
  <si>
    <t>https://api.igi.org/viewpdf.php?r=LG805696253</t>
  </si>
  <si>
    <t>https://view.gem360.in/imaged/0806261715-36481383/still.jpg</t>
  </si>
  <si>
    <t>https://view.gem360.in/gem360.html?d=0806261715-36481383</t>
  </si>
  <si>
    <t>36481951</t>
  </si>
  <si>
    <t>LG805696279</t>
  </si>
  <si>
    <t>https://api.igi.org/viewpdf.php?r=LG805696279</t>
  </si>
  <si>
    <t>https://view.gem360.in/imaged/0806261550-36481951/still.jpg</t>
  </si>
  <si>
    <t>https://view.gem360.in/gem360.html?d=0806261550-36481951</t>
  </si>
  <si>
    <t>36495060</t>
  </si>
  <si>
    <t>LG805696260</t>
  </si>
  <si>
    <t>https://api.igi.org/viewpdf.php?r=LG805696260</t>
  </si>
  <si>
    <t>https://view.gem360.in/imaged/0806261617-36495060/still.jpg</t>
  </si>
  <si>
    <t>https://view.gem360.in/gem360.html?d=0806261617-36495060</t>
  </si>
  <si>
    <t>36495070</t>
  </si>
  <si>
    <t>7.49 - 7.50 * 4.44</t>
  </si>
  <si>
    <t>LG805695921</t>
  </si>
  <si>
    <t>https://api.igi.org/viewpdf.php?r=LG805695921</t>
  </si>
  <si>
    <t>https://diamview360.s3.ap-south-1.amazonaws.com/polish/36495070.jpg</t>
  </si>
  <si>
    <t>https://diamview360.s3.ap-south-1.amazonaws.com/polish/36495070.html</t>
  </si>
  <si>
    <t>36497654</t>
  </si>
  <si>
    <t>8.11 - 8.13 * 4.92</t>
  </si>
  <si>
    <t>LG805696149</t>
  </si>
  <si>
    <t>https://api.igi.org/viewpdf.php?r=LG805696149</t>
  </si>
  <si>
    <t>https://diamview360.s3.ap-south-1.amazonaws.com/polish/36497654.jpg</t>
  </si>
  <si>
    <t>https://diamview360.s3.ap-south-1.amazonaws.com/polish/36497654.html</t>
  </si>
  <si>
    <t>36498775</t>
  </si>
  <si>
    <t>8.07 - 8.11 * 4.97</t>
  </si>
  <si>
    <t>LG805696012</t>
  </si>
  <si>
    <t>https://api.igi.org/viewpdf.php?r=LG805696012</t>
  </si>
  <si>
    <t>https://view.gem360.in/imaged/0906261146-36498775/still.jpg</t>
  </si>
  <si>
    <t>https://view.gem360.in/gem360.html?d=0906261146-36498775</t>
  </si>
  <si>
    <t>36499992</t>
  </si>
  <si>
    <t>LG805694897</t>
  </si>
  <si>
    <t>https://api.igi.org/viewpdf.php?r=LG805694897</t>
  </si>
  <si>
    <t>https://view.gem360.in/imaged/0906261445-36499992/still.jpg</t>
  </si>
  <si>
    <t>https://view.gem360.in/gem360.html?d=0906261445-36499992</t>
  </si>
  <si>
    <t>36503879</t>
  </si>
  <si>
    <t>LG805696229</t>
  </si>
  <si>
    <t>https://api.igi.org/viewpdf.php?r=LG805696229</t>
  </si>
  <si>
    <t>https://diamview360.s3.ap-south-1.amazonaws.com/polish/36503879.jpg</t>
  </si>
  <si>
    <t>https://diamview360.s3.ap-south-1.amazonaws.com/polish/36503879.html</t>
  </si>
  <si>
    <t>36505739</t>
  </si>
  <si>
    <t>LG805696105</t>
  </si>
  <si>
    <t>https://api.igi.org/viewpdf.php?r=LG805696105</t>
  </si>
  <si>
    <t>https://view.gem360.in/imaged/1306261233-36505739/still.jpg</t>
  </si>
  <si>
    <t>https://view.gem360.in/gem360.html?d=1306261233-36505739</t>
  </si>
  <si>
    <t>36521017</t>
  </si>
  <si>
    <t>6.34 - 6.39 * 4.01</t>
  </si>
  <si>
    <t>LG805695996</t>
  </si>
  <si>
    <t>https://api.igi.org/viewpdf.php?r=LG805695996</t>
  </si>
  <si>
    <t>https://view.gem360.in/imaged/1206261544-36521017/still.jpg</t>
  </si>
  <si>
    <t>https://view.gem360.in/gem360.html?d=1206261544-36521017</t>
  </si>
  <si>
    <t>36542111</t>
  </si>
  <si>
    <t>8.03 - 8.06 * 5.02</t>
  </si>
  <si>
    <t>LG805695923</t>
  </si>
  <si>
    <t>https://api.igi.org/viewpdf.php?r=LG805695923</t>
  </si>
  <si>
    <t>https://diamview360.s3.ap-south-1.amazonaws.com/polish/36542111.jpg</t>
  </si>
  <si>
    <t>https://diamview360.s3.ap-south-1.amazonaws.com/polish/36542111.html</t>
  </si>
  <si>
    <t>36542416</t>
  </si>
  <si>
    <t>7.40 - 7.41 * 4.58</t>
  </si>
  <si>
    <t>LG805696173</t>
  </si>
  <si>
    <t>https://api.igi.org/viewpdf.php?r=LG805696173</t>
  </si>
  <si>
    <t>https://view.gem360.in/imaged/0906261203-36542416/still.jpg</t>
  </si>
  <si>
    <t>https://view.gem360.in/gem360.html?d=0906261203-36542416</t>
  </si>
  <si>
    <t>36562698</t>
  </si>
  <si>
    <t>LG805696198</t>
  </si>
  <si>
    <t>https://api.igi.org/viewpdf.php?r=LG805696198</t>
  </si>
  <si>
    <t>https://view.gem360.in/imaged/0806261813-36562698/still.jpg</t>
  </si>
  <si>
    <t>https://view.gem360.in/gem360.html?d=0806261813-36562698</t>
  </si>
  <si>
    <t>36585861</t>
  </si>
  <si>
    <t>LG805696261</t>
  </si>
  <si>
    <t>https://api.igi.org/viewpdf.php?r=LG805696261</t>
  </si>
  <si>
    <t>https://view.gem360.in/imaged/0806261936-36585861/still.jpg</t>
  </si>
  <si>
    <t>https://view.gem360.in/gem360.html?d=0806261936-36585861</t>
  </si>
  <si>
    <t>36598399</t>
  </si>
  <si>
    <t>LG805696121</t>
  </si>
  <si>
    <t>https://api.igi.org/viewpdf.php?r=LG805696121</t>
  </si>
  <si>
    <t>https://view.gem360.in/imaged/1206261643-36598399/still.jpg</t>
  </si>
  <si>
    <t>https://view.gem360.in/gem360.html?d=1206261643-36598399</t>
  </si>
  <si>
    <t>36606709</t>
  </si>
  <si>
    <t>6.52 - 6.57 * 3.93</t>
  </si>
  <si>
    <t>LG805696017</t>
  </si>
  <si>
    <t>https://api.igi.org/viewpdf.php?r=LG805696017</t>
  </si>
  <si>
    <t>https://view.gem360.in/imaged/0906261425-36606709/still.jpg</t>
  </si>
  <si>
    <t>https://view.gem360.in/gem360.html?d=0906261425-36606709</t>
  </si>
  <si>
    <t>36606716</t>
  </si>
  <si>
    <t>7.51 - 7.54 * 4.41</t>
  </si>
  <si>
    <t>LG805696068</t>
  </si>
  <si>
    <t>https://api.igi.org/viewpdf.php?r=LG805696068</t>
  </si>
  <si>
    <t>https://view.gem360.in/imaged/0806261556-36606716/still.jpg</t>
  </si>
  <si>
    <t>https://view.gem360.in/gem360.html?d=0806261556-36606716</t>
  </si>
  <si>
    <t>36607923</t>
  </si>
  <si>
    <t>6.47 - 6.52 * 3.98</t>
  </si>
  <si>
    <t>LG805696254</t>
  </si>
  <si>
    <t>https://api.igi.org/viewpdf.php?r=LG805696254</t>
  </si>
  <si>
    <t>https://view.gem360.in/imaged/0806261656-36607923/still.jpg</t>
  </si>
  <si>
    <t>https://view.gem360.in/gem360.html?d=0806261656-36607923</t>
  </si>
  <si>
    <t>36607982</t>
  </si>
  <si>
    <t>LG805694940</t>
  </si>
  <si>
    <t>https://api.igi.org/viewpdf.php?r=LG805694940</t>
  </si>
  <si>
    <t>https://view.gem360.in/imaged/0806261548-36607982/still.jpg</t>
  </si>
  <si>
    <t>https://view.gem360.in/gem360.html?d=0806261548-36607982</t>
  </si>
  <si>
    <t>36608695</t>
  </si>
  <si>
    <t>LG805694927</t>
  </si>
  <si>
    <t>https://api.igi.org/viewpdf.php?r=LG805694927</t>
  </si>
  <si>
    <t>https://diamview360.s3.ap-south-1.amazonaws.com/polish/36608695.jpg</t>
  </si>
  <si>
    <t>https://diamview360.s3.ap-south-1.amazonaws.com/polish/36608695.html</t>
  </si>
  <si>
    <t>36618962</t>
  </si>
  <si>
    <t>7.38 - 7.45 * 4.42</t>
  </si>
  <si>
    <t>LG805694915</t>
  </si>
  <si>
    <t>https://api.igi.org/viewpdf.php?r=LG805694915</t>
  </si>
  <si>
    <t>https://view.gem360.in/imaged/0806261836-36618962/still.jpg</t>
  </si>
  <si>
    <t>https://view.gem360.in/gem360.html?d=0806261836-36618962</t>
  </si>
  <si>
    <t>36627162</t>
  </si>
  <si>
    <t>LG805696207</t>
  </si>
  <si>
    <t>https://api.igi.org/viewpdf.php?r=LG805696207</t>
  </si>
  <si>
    <t>https://diamview360.s3.ap-south-1.amazonaws.com/polish/36627162.jpg</t>
  </si>
  <si>
    <t>https://diamview360.s3.ap-south-1.amazonaws.com/polish/36627162.html</t>
  </si>
  <si>
    <t>36803849</t>
  </si>
  <si>
    <t>8.21 - 8.24 * 4.77</t>
  </si>
  <si>
    <t>LG805695971</t>
  </si>
  <si>
    <t>https://api.igi.org/viewpdf.php?r=LG805695971</t>
  </si>
  <si>
    <t>https://view.gem360.in/imaged/1306261223-36803849/still.jpg</t>
  </si>
  <si>
    <t>https://view.gem360.in/gem360.html?d=1306261223-36803849</t>
  </si>
  <si>
    <t>36847431</t>
  </si>
  <si>
    <t>LG805696151</t>
  </si>
  <si>
    <t>https://api.igi.org/viewpdf.php?r=LG805696151</t>
  </si>
  <si>
    <t>https://view.gem360.in/imaged/0806261607-36847431/still.jpg</t>
  </si>
  <si>
    <t>https://view.gem360.in/gem360.html?d=0806261607-36847431</t>
  </si>
  <si>
    <t>36847489</t>
  </si>
  <si>
    <t>LG805696026</t>
  </si>
  <si>
    <t>https://api.igi.org/viewpdf.php?r=LG805696026</t>
  </si>
  <si>
    <t>https://view.gem360.in/imaged/0906260826-36847489/still.jpg</t>
  </si>
  <si>
    <t>https://view.gem360.in/gem360.html?d=0906260826-36847489</t>
  </si>
  <si>
    <t>35711166</t>
  </si>
  <si>
    <t>LG805696340</t>
  </si>
  <si>
    <t>https://api.igi.org/viewpdf.php?r=LG805696340</t>
  </si>
  <si>
    <t>https://view.gem360.in/imaged/1206261031-35711166/still.jpg</t>
  </si>
  <si>
    <t>https://view.gem360.in/gem360.html?d=1206261031-35711166</t>
  </si>
  <si>
    <t>36413300</t>
  </si>
  <si>
    <t>6.44 - 6.52 * 4.08</t>
  </si>
  <si>
    <t>LG805696353</t>
  </si>
  <si>
    <t>https://api.igi.org/viewpdf.php?r=LG805696353</t>
  </si>
  <si>
    <t>https://view.gem360.in/imaged/0806261842-36413300/still.jpg</t>
  </si>
  <si>
    <t>https://view.gem360.in/gem360.html?d=0806261842-36413300</t>
  </si>
  <si>
    <t>36410918</t>
  </si>
  <si>
    <t>6.40 - 6.44 * 4.00</t>
  </si>
  <si>
    <t>LG805696357</t>
  </si>
  <si>
    <t>https://api.igi.org/viewpdf.php?r=LG805696357</t>
  </si>
  <si>
    <t>https://diamview360.s3.ap-south-1.amazonaws.com/polish/36410918.jpg</t>
  </si>
  <si>
    <t>https://diamview360.s3.ap-south-1.amazonaws.com/polish/36410918.html</t>
  </si>
  <si>
    <t>36495079</t>
  </si>
  <si>
    <t>7.50 - 7.54 * 4.57</t>
  </si>
  <si>
    <t>LG805696359</t>
  </si>
  <si>
    <t>https://api.igi.org/viewpdf.php?r=LG805696359</t>
  </si>
  <si>
    <t>https://diamview360.s3.ap-south-1.amazonaws.com/polish/36495079.jpg</t>
  </si>
  <si>
    <t>https://diamview360.s3.ap-south-1.amazonaws.com/polish/36495079.html</t>
  </si>
  <si>
    <t>36273535</t>
  </si>
  <si>
    <t>LG805696369</t>
  </si>
  <si>
    <t>https://api.igi.org/viewpdf.php?r=LG805696369</t>
  </si>
  <si>
    <t>https://view.gem360.in/imaged/0806261822-36273535/still.jpg</t>
  </si>
  <si>
    <t>https://view.gem360.in/gem360.html?d=0806261822-36273535</t>
  </si>
  <si>
    <t>36526211</t>
  </si>
  <si>
    <t>7.43 - 7.46 * 4.41</t>
  </si>
  <si>
    <t>LG805696370</t>
  </si>
  <si>
    <t>https://api.igi.org/viewpdf.php?r=LG805696370</t>
  </si>
  <si>
    <t>https://view.gem360.in/imaged/0806261806-36526211/still.jpg</t>
  </si>
  <si>
    <t>https://view.gem360.in/gem360.html?d=0806261806-36526211</t>
  </si>
  <si>
    <t>36294500</t>
  </si>
  <si>
    <t>6.51 - 6.53 * 3.89</t>
  </si>
  <si>
    <t>LG805696371</t>
  </si>
  <si>
    <t>https://api.igi.org/viewpdf.php?r=LG805696371</t>
  </si>
  <si>
    <t>https://view.gem360.in/imaged/0806261824-36294500/still.jpg</t>
  </si>
  <si>
    <t>https://view.gem360.in/gem360.html?d=0806261824-36294500</t>
  </si>
  <si>
    <t>36062496</t>
  </si>
  <si>
    <t>LG805696374</t>
  </si>
  <si>
    <t>https://api.igi.org/viewpdf.php?r=LG805696374</t>
  </si>
  <si>
    <t>https://view.gem360.in/imaged/0806261754-36062496/still.jpg</t>
  </si>
  <si>
    <t>https://view.gem360.in/gem360.html?d=0806261754-36062496</t>
  </si>
  <si>
    <t>36417943</t>
  </si>
  <si>
    <t>8.26 - 8.30 * 4.82</t>
  </si>
  <si>
    <t>LG805696377</t>
  </si>
  <si>
    <t>https://api.igi.org/viewpdf.php?r=LG805696377</t>
  </si>
  <si>
    <t>https://view.gem360.in/imaged/0806261532-36417943/still.jpg</t>
  </si>
  <si>
    <t>https://view.gem360.in/gem360.html?d=0806261532-36417943</t>
  </si>
  <si>
    <t>36317389</t>
  </si>
  <si>
    <t>LG805696380</t>
  </si>
  <si>
    <t>https://api.igi.org/viewpdf.php?r=LG805696380</t>
  </si>
  <si>
    <t>https://view.gem360.in/imaged/0806261818-36317389/still.jpg</t>
  </si>
  <si>
    <t>https://view.gem360.in/gem360.html?d=0806261818-36317389</t>
  </si>
  <si>
    <t>36222080</t>
  </si>
  <si>
    <t>7.49 - 7.56 * 4.56</t>
  </si>
  <si>
    <t>LG805696381</t>
  </si>
  <si>
    <t>https://api.igi.org/viewpdf.php?r=LG805696381</t>
  </si>
  <si>
    <t>https://view.gem360.in/imaged/0806261916-36222080/still.jpg</t>
  </si>
  <si>
    <t>https://view.gem360.in/gem360.html?d=0806261916-36222080</t>
  </si>
  <si>
    <t>36215438</t>
  </si>
  <si>
    <t>LG805696382</t>
  </si>
  <si>
    <t>https://api.igi.org/viewpdf.php?r=LG805696382</t>
  </si>
  <si>
    <t>https://view.gem360.in/imaged/0806261846-36215438/still.jpg</t>
  </si>
  <si>
    <t>https://view.gem360.in/gem360.html?d=0806261846-36215438</t>
  </si>
  <si>
    <t>36300482</t>
  </si>
  <si>
    <t>LG805696383</t>
  </si>
  <si>
    <t>https://api.igi.org/viewpdf.php?r=LG805696383</t>
  </si>
  <si>
    <t>https://view.gem360.in/imaged/0806261814-36300482/still.jpg</t>
  </si>
  <si>
    <t>https://view.gem360.in/gem360.html?d=0806261814-36300482</t>
  </si>
  <si>
    <t>36179906</t>
  </si>
  <si>
    <t>LG805696386</t>
  </si>
  <si>
    <t>https://api.igi.org/viewpdf.php?r=LG805696386</t>
  </si>
  <si>
    <t>https://view.gem360.in/imaged/0806261806-36179906/still.jpg</t>
  </si>
  <si>
    <t>https://view.gem360.in/gem360.html?d=0806261806-36179906</t>
  </si>
  <si>
    <t>35980680</t>
  </si>
  <si>
    <t>LG806617174</t>
  </si>
  <si>
    <t>https://api.igi.org/viewpdf.php?r=LG806617174</t>
  </si>
  <si>
    <t>https://view.gem360.in/imaged/0806261229-35980680/still.jpg</t>
  </si>
  <si>
    <t>https://view.gem360.in/gem360.html?d=0806261229-35980680</t>
  </si>
  <si>
    <t>36291869</t>
  </si>
  <si>
    <t>8.10 - 8.14 * 5.08</t>
  </si>
  <si>
    <t>LG805696410</t>
  </si>
  <si>
    <t>https://api.igi.org/viewpdf.php?r=LG805696410</t>
  </si>
  <si>
    <t>https://view.gem360.in/imaged/0806261210-36291869/still.jpg</t>
  </si>
  <si>
    <t>https://view.gem360.in/gem360.html?d=0806261210-36291869</t>
  </si>
  <si>
    <t>36541881</t>
  </si>
  <si>
    <t>6.60 - 6.63 * 3.99</t>
  </si>
  <si>
    <t>LG805696411</t>
  </si>
  <si>
    <t>https://api.igi.org/viewpdf.php?r=LG805696411</t>
  </si>
  <si>
    <t>https://view.gem360.in/imaged/0806261619-36541881/still.jpg</t>
  </si>
  <si>
    <t>https://view.gem360.in/gem360.html?d=0806261619-36541881</t>
  </si>
  <si>
    <t>36293589</t>
  </si>
  <si>
    <t>LG805696413</t>
  </si>
  <si>
    <t>https://api.igi.org/viewpdf.php?r=LG805696413</t>
  </si>
  <si>
    <t>https://view.gem360.in/imaged/0806261541-36293589/still.jpg</t>
  </si>
  <si>
    <t>https://view.gem360.in/gem360.html?d=0806261541-36293589</t>
  </si>
  <si>
    <t>36177147</t>
  </si>
  <si>
    <t>LG805696417</t>
  </si>
  <si>
    <t>https://api.igi.org/viewpdf.php?r=LG805696417</t>
  </si>
  <si>
    <t>https://view.gem360.in/imaged/0806261612-36177147/still.jpg</t>
  </si>
  <si>
    <t>https://view.gem360.in/gem360.html?d=0806261612-36177147</t>
  </si>
  <si>
    <t>36125658</t>
  </si>
  <si>
    <t>LG805696419</t>
  </si>
  <si>
    <t>https://api.igi.org/viewpdf.php?r=LG805696419</t>
  </si>
  <si>
    <t>https://view.gem360.in/imaged/0906261918-36125658/still.jpg</t>
  </si>
  <si>
    <t>https://view.gem360.in/gem360.html?d=0906261918-36125658</t>
  </si>
  <si>
    <t>36438024</t>
  </si>
  <si>
    <t>LG805696422</t>
  </si>
  <si>
    <t>https://api.igi.org/viewpdf.php?r=LG805696422</t>
  </si>
  <si>
    <t>https://view.gem360.in/imaged/0906261929-36438024/still.jpg</t>
  </si>
  <si>
    <t>https://view.gem360.in/gem360.html?d=0906261929-36438024</t>
  </si>
  <si>
    <t>36351320</t>
  </si>
  <si>
    <t>7.49 - 7.52 * 4.62</t>
  </si>
  <si>
    <t>LG805696425</t>
  </si>
  <si>
    <t>https://api.igi.org/viewpdf.php?r=LG805696425</t>
  </si>
  <si>
    <t>https://view.gem360.in/imaged/0906261927-36351320/still.jpg</t>
  </si>
  <si>
    <t>https://view.gem360.in/gem360.html?d=0906261927-36351320</t>
  </si>
  <si>
    <t>36785228</t>
  </si>
  <si>
    <t>LG805696478</t>
  </si>
  <si>
    <t>https://api.igi.org/viewpdf.php?r=LG805696478</t>
  </si>
  <si>
    <t>https://diamview360.s3.ap-south-1.amazonaws.com/polish/36785228.jpg</t>
  </si>
  <si>
    <t>https://diamview360.s3.ap-south-1.amazonaws.com/polish/36785228.html</t>
  </si>
  <si>
    <t>36012764</t>
  </si>
  <si>
    <t>7.32 - 7.35 * 4.49</t>
  </si>
  <si>
    <t>LG805696479</t>
  </si>
  <si>
    <t>https://api.igi.org/viewpdf.php?r=LG805696479</t>
  </si>
  <si>
    <t>https://diamview360.s3.ap-south-1.amazonaws.com/polish/36012764.jpg</t>
  </si>
  <si>
    <t>https://diamview360.s3.ap-south-1.amazonaws.com/polish/36012764.html</t>
  </si>
  <si>
    <t>36318119</t>
  </si>
  <si>
    <t>LG805696480</t>
  </si>
  <si>
    <t>https://api.igi.org/viewpdf.php?r=LG805696480</t>
  </si>
  <si>
    <t>https://diamview360.s3.ap-south-1.amazonaws.com/polish/36318119.jpg</t>
  </si>
  <si>
    <t>https://diamview360.s3.ap-south-1.amazonaws.com/polish/36318119.html</t>
  </si>
  <si>
    <t>36011091</t>
  </si>
  <si>
    <t>LG805696481</t>
  </si>
  <si>
    <t>https://api.igi.org/viewpdf.php?r=LG805696481</t>
  </si>
  <si>
    <t>https://diamview360.s3.ap-south-1.amazonaws.com/polish/36011091.jpg</t>
  </si>
  <si>
    <t>https://diamview360.s3.ap-south-1.amazonaws.com/polish/36011091.html</t>
  </si>
  <si>
    <t>36830559</t>
  </si>
  <si>
    <t>LG805696498</t>
  </si>
  <si>
    <t>https://api.igi.org/viewpdf.php?r=LG805696498</t>
  </si>
  <si>
    <t>https://view.gem360.in/imaged/0806261549-36830559/still.jpg</t>
  </si>
  <si>
    <t>https://view.gem360.in/gem360.html?d=0806261549-36830559</t>
  </si>
  <si>
    <t>36114598</t>
  </si>
  <si>
    <t>6.44 - 6.50 * 4.08</t>
  </si>
  <si>
    <t>LG805696504</t>
  </si>
  <si>
    <t>https://api.igi.org/viewpdf.php?r=LG805696504</t>
  </si>
  <si>
    <t>https://view.gem360.in/imaged/0806261601-36114598/still.jpg</t>
  </si>
  <si>
    <t>https://view.gem360.in/gem360.html?d=0806261601-36114598</t>
  </si>
  <si>
    <t>36415552</t>
  </si>
  <si>
    <t>7.46 - 7.52 * 4.43</t>
  </si>
  <si>
    <t>LG805696510</t>
  </si>
  <si>
    <t>https://api.igi.org/viewpdf.php?r=LG805696510</t>
  </si>
  <si>
    <t>https://diamview360.s3.ap-south-1.amazonaws.com/polish/36415552.jpg</t>
  </si>
  <si>
    <t>https://diamview360.s3.ap-south-1.amazonaws.com/polish/36415552.html</t>
  </si>
  <si>
    <t>36289799</t>
  </si>
  <si>
    <t>7.43 - 7.45 * 4.43</t>
  </si>
  <si>
    <t>LG805696511</t>
  </si>
  <si>
    <t>https://api.igi.org/viewpdf.php?r=LG805696511</t>
  </si>
  <si>
    <t>https://diamview360.s3.ap-south-1.amazonaws.com/polish/36289799.jpg</t>
  </si>
  <si>
    <t>https://diamview360.s3.ap-south-1.amazonaws.com/polish/36289799.html</t>
  </si>
  <si>
    <t>36357120</t>
  </si>
  <si>
    <t>9.28 - 9.33 * 5.72</t>
  </si>
  <si>
    <t>LG805696521</t>
  </si>
  <si>
    <t>https://api.igi.org/viewpdf.php?r=LG805696521</t>
  </si>
  <si>
    <t>https://view.gem360.in/imaged/0806261523-36357120/still.jpg</t>
  </si>
  <si>
    <t>https://view.gem360.in/gem360.html?d=0806261523-36357120</t>
  </si>
  <si>
    <t>36356360</t>
  </si>
  <si>
    <t>9.21 - 9.23 * 5.70</t>
  </si>
  <si>
    <t>LG805696526</t>
  </si>
  <si>
    <t>https://api.igi.org/viewpdf.php?r=LG805696526</t>
  </si>
  <si>
    <t>https://view.gem360.in/imaged/0806261534-36356360/still.jpg</t>
  </si>
  <si>
    <t>https://view.gem360.in/gem360.html?d=0806261534-36356360</t>
  </si>
  <si>
    <t>36334148</t>
  </si>
  <si>
    <t>9.18 - 9.23 * 5.73</t>
  </si>
  <si>
    <t>LG805696527</t>
  </si>
  <si>
    <t>https://api.igi.org/viewpdf.php?r=LG805696527</t>
  </si>
  <si>
    <t>https://view.gem360.in/imaged/0906260836-36334148/still.jpg</t>
  </si>
  <si>
    <t>https://view.gem360.in/gem360.html?d=0906260836-36334148</t>
  </si>
  <si>
    <t>36041756</t>
  </si>
  <si>
    <t>9.25 - 9.28 * 5.73</t>
  </si>
  <si>
    <t>LG805696529</t>
  </si>
  <si>
    <t>https://api.igi.org/viewpdf.php?r=LG805696529</t>
  </si>
  <si>
    <t>https://view.gem360.in/imaged/0906260827-36041756/still.jpg</t>
  </si>
  <si>
    <t>https://view.gem360.in/gem360.html?d=0906260827-36041756</t>
  </si>
  <si>
    <t>36209280</t>
  </si>
  <si>
    <t>9.36 - 9.39 * 5.61</t>
  </si>
  <si>
    <t>LG805696533</t>
  </si>
  <si>
    <t>https://api.igi.org/viewpdf.php?r=LG805696533</t>
  </si>
  <si>
    <t>https://view.gem360.in/imaged/0906260832-36209280/still.jpg</t>
  </si>
  <si>
    <t>https://view.gem360.in/gem360.html?d=0906260832-36209280</t>
  </si>
  <si>
    <t>36587327</t>
  </si>
  <si>
    <t>9.02 - 9.08 * 5.85</t>
  </si>
  <si>
    <t>LG805696534</t>
  </si>
  <si>
    <t>https://api.igi.org/viewpdf.php?r=LG805696534</t>
  </si>
  <si>
    <t>https://view.gem360.in/imaged/0906260845-36587327/still.jpg</t>
  </si>
  <si>
    <t>https://view.gem360.in/gem360.html?d=0906260845-36587327</t>
  </si>
  <si>
    <t>36439000</t>
  </si>
  <si>
    <t>LG806616822</t>
  </si>
  <si>
    <t>https://api.igi.org/viewpdf.php?r=LG806616822</t>
  </si>
  <si>
    <t>https://view.gem360.in/imaged/1006260855-36439000/still.jpg</t>
  </si>
  <si>
    <t>https://view.gem360.in/gem360.html?d=1006260855-36439000</t>
  </si>
  <si>
    <t>36178122</t>
  </si>
  <si>
    <t>LG806616823</t>
  </si>
  <si>
    <t>https://api.igi.org/viewpdf.php?r=LG806616823</t>
  </si>
  <si>
    <t>https://view.gem360.in/imaged/1006260848-36178122/still.jpg</t>
  </si>
  <si>
    <t>https://view.gem360.in/gem360.html?d=1006260848-36178122</t>
  </si>
  <si>
    <t>36034674</t>
  </si>
  <si>
    <t>LG806616827</t>
  </si>
  <si>
    <t>https://api.igi.org/viewpdf.php?r=LG806616827</t>
  </si>
  <si>
    <t>https://view.gem360.in/imaged/1006260837-36034674/still.jpg</t>
  </si>
  <si>
    <t>https://view.gem360.in/gem360.html?d=1006260837-36034674</t>
  </si>
  <si>
    <t>36243481</t>
  </si>
  <si>
    <t>8.04 - 8.07 * 5.08</t>
  </si>
  <si>
    <t>LG806616828</t>
  </si>
  <si>
    <t>https://api.igi.org/viewpdf.php?r=LG806616828</t>
  </si>
  <si>
    <t>https://diamview360.s3.ap-south-1.amazonaws.com/polish/36243481.jpg</t>
  </si>
  <si>
    <t>https://diamview360.s3.ap-south-1.amazonaws.com/polish/36243481.html</t>
  </si>
  <si>
    <t>36152865</t>
  </si>
  <si>
    <t>LG806616829</t>
  </si>
  <si>
    <t>https://api.igi.org/viewpdf.php?r=LG806616829</t>
  </si>
  <si>
    <t>https://diamview360.s3.ap-south-1.amazonaws.com/polish/36152865.jpg</t>
  </si>
  <si>
    <t>https://diamview360.s3.ap-south-1.amazonaws.com/polish/36152865.html</t>
  </si>
  <si>
    <t>36419143</t>
  </si>
  <si>
    <t>LG806616830</t>
  </si>
  <si>
    <t>https://api.igi.org/viewpdf.php?r=LG806616830</t>
  </si>
  <si>
    <t>https://diamview360.s3.ap-south-1.amazonaws.com/polish/36419143.jpg</t>
  </si>
  <si>
    <t>https://diamview360.s3.ap-south-1.amazonaws.com/polish/36419143.html</t>
  </si>
  <si>
    <t>35980228</t>
  </si>
  <si>
    <t>LG806616840</t>
  </si>
  <si>
    <t>https://api.igi.org/viewpdf.php?r=LG806616840</t>
  </si>
  <si>
    <t>https://diamview360.s3.ap-south-1.amazonaws.com/polish/35980228.jpg</t>
  </si>
  <si>
    <t>https://diamview360.s3.ap-south-1.amazonaws.com/polish/35980228.html</t>
  </si>
  <si>
    <t>36036653</t>
  </si>
  <si>
    <t>6.43 - 6.48 * 3.99</t>
  </si>
  <si>
    <t>LG806616842</t>
  </si>
  <si>
    <t>https://api.igi.org/viewpdf.php?r=LG806616842</t>
  </si>
  <si>
    <t>https://view.gem360.in/imaged/0906260820-36036653/still.jpg</t>
  </si>
  <si>
    <t>https://view.gem360.in/gem360.html?d=0906260820-36036653</t>
  </si>
  <si>
    <t>36114343</t>
  </si>
  <si>
    <t>6.43 - 6.51 * 3.90</t>
  </si>
  <si>
    <t>LG806616847</t>
  </si>
  <si>
    <t>https://api.igi.org/viewpdf.php?r=LG806616847</t>
  </si>
  <si>
    <t>https://view.gem360.in/imaged/0906260818-36114343/still.jpg</t>
  </si>
  <si>
    <t>https://view.gem360.in/gem360.html?d=0906260818-36114343</t>
  </si>
  <si>
    <t>36412302</t>
  </si>
  <si>
    <t>6.62 - 6.68 * 3.91</t>
  </si>
  <si>
    <t>LG806616848</t>
  </si>
  <si>
    <t>https://api.igi.org/viewpdf.php?r=LG806616848</t>
  </si>
  <si>
    <t>https://view.gem360.in/imaged/0906260839-36412302/still.jpg</t>
  </si>
  <si>
    <t>https://view.gem360.in/gem360.html?d=0906260839-36412302</t>
  </si>
  <si>
    <t>36492420</t>
  </si>
  <si>
    <t>6.44 - 6.45 * 4.00</t>
  </si>
  <si>
    <t>LG806616865</t>
  </si>
  <si>
    <t>https://api.igi.org/viewpdf.php?r=LG806616865</t>
  </si>
  <si>
    <t>https://view.gem360.in/imaged/0906261357-36492420/still.jpg</t>
  </si>
  <si>
    <t>https://view.gem360.in/gem360.html?d=0906261357-36492420</t>
  </si>
  <si>
    <t>36521165</t>
  </si>
  <si>
    <t>6.50 - 6.52 * 3.86</t>
  </si>
  <si>
    <t>LG806616869</t>
  </si>
  <si>
    <t>https://api.igi.org/viewpdf.php?r=LG806616869</t>
  </si>
  <si>
    <t>https://view.gem360.in/imaged/0906261413-36521165/still.jpg</t>
  </si>
  <si>
    <t>https://view.gem360.in/gem360.html?d=0906261413-36521165</t>
  </si>
  <si>
    <t>36002211</t>
  </si>
  <si>
    <t>7.50 - 7.54 * 4.55</t>
  </si>
  <si>
    <t>LG806616870</t>
  </si>
  <si>
    <t>https://api.igi.org/viewpdf.php?r=LG806616870</t>
  </si>
  <si>
    <t>https://view.gem360.in/imaged/1206260956-36002211/still.jpg</t>
  </si>
  <si>
    <t>https://view.gem360.in/gem360.html?d=1206260956-36002211</t>
  </si>
  <si>
    <t>36188591</t>
  </si>
  <si>
    <t>7.47 - 7.49 * 4.36</t>
  </si>
  <si>
    <t>LG806616871</t>
  </si>
  <si>
    <t>https://api.igi.org/viewpdf.php?r=LG806616871</t>
  </si>
  <si>
    <t>https://view.gem360.in/imaged/1306261137-36188591/still.jpg</t>
  </si>
  <si>
    <t>https://view.gem360.in/gem360.html?d=1306261137-36188591</t>
  </si>
  <si>
    <t>35975760</t>
  </si>
  <si>
    <t>LG806616884</t>
  </si>
  <si>
    <t>https://api.igi.org/viewpdf.php?r=LG806616884</t>
  </si>
  <si>
    <t>https://view.gem360.in/imaged/0906261250-35975760/still.jpg</t>
  </si>
  <si>
    <t>https://view.gem360.in/gem360.html?d=0906261250-35975760</t>
  </si>
  <si>
    <t>36114555</t>
  </si>
  <si>
    <t>LG806616887</t>
  </si>
  <si>
    <t>https://api.igi.org/viewpdf.php?r=LG806616887</t>
  </si>
  <si>
    <t>https://view.gem360.in/imaged/0906261200-36114555/still.jpg</t>
  </si>
  <si>
    <t>https://view.gem360.in/gem360.html?d=0906261200-36114555</t>
  </si>
  <si>
    <t>36186040</t>
  </si>
  <si>
    <t>LG806616890</t>
  </si>
  <si>
    <t>https://api.igi.org/viewpdf.php?r=LG806616890</t>
  </si>
  <si>
    <t>https://view.gem360.in/imaged/0906261155-36186040/still.jpg</t>
  </si>
  <si>
    <t>https://view.gem360.in/gem360.html?d=0906261155-36186040</t>
  </si>
  <si>
    <t>36410289</t>
  </si>
  <si>
    <t>LG806616894</t>
  </si>
  <si>
    <t>https://api.igi.org/viewpdf.php?r=LG806616894</t>
  </si>
  <si>
    <t>https://view.gem360.in/imaged/0806261530-36410289/still.jpg</t>
  </si>
  <si>
    <t>https://view.gem360.in/gem360.html?d=0806261530-36410289</t>
  </si>
  <si>
    <t>36246215</t>
  </si>
  <si>
    <t>6.38 - 6.42 * 4.02</t>
  </si>
  <si>
    <t>LG806616896</t>
  </si>
  <si>
    <t>https://api.igi.org/viewpdf.php?r=LG806616896</t>
  </si>
  <si>
    <t>https://view.gem360.in/imaged/0806261610-36246215/still.jpg</t>
  </si>
  <si>
    <t>https://view.gem360.in/gem360.html?d=0806261610-36246215</t>
  </si>
  <si>
    <t>36125623</t>
  </si>
  <si>
    <t>LG806616899</t>
  </si>
  <si>
    <t>https://api.igi.org/viewpdf.php?r=LG806616899</t>
  </si>
  <si>
    <t>https://view.gem360.in/imaged/0806261521-36125623/still.jpg</t>
  </si>
  <si>
    <t>https://view.gem360.in/gem360.html?d=0806261521-36125623</t>
  </si>
  <si>
    <t>35840934</t>
  </si>
  <si>
    <t>8.06 - 8.10 * 5.01</t>
  </si>
  <si>
    <t>LG806616900</t>
  </si>
  <si>
    <t>https://api.igi.org/viewpdf.php?r=LG806616900</t>
  </si>
  <si>
    <t>https://diamview360.s3.ap-south-1.amazonaws.com/polish/35840934.jpg</t>
  </si>
  <si>
    <t>https://diamview360.s3.ap-south-1.amazonaws.com/polish/35840934.html</t>
  </si>
  <si>
    <t>36283550</t>
  </si>
  <si>
    <t>LG806616901</t>
  </si>
  <si>
    <t>https://api.igi.org/viewpdf.php?r=LG806616901</t>
  </si>
  <si>
    <t>https://view.gem360.in/imaged/0806261539-36283550/still.jpg</t>
  </si>
  <si>
    <t>https://view.gem360.in/gem360.html?d=0806261539-36283550</t>
  </si>
  <si>
    <t>36134057</t>
  </si>
  <si>
    <t>6.47 - 6.50 * 3.83</t>
  </si>
  <si>
    <t>LG806616902</t>
  </si>
  <si>
    <t>https://api.igi.org/viewpdf.php?r=LG806616902</t>
  </si>
  <si>
    <t>https://view.gem360.in/imaged/1206261520-36134057/still.jpg</t>
  </si>
  <si>
    <t>https://view.gem360.in/gem360.html?d=1206261520-36134057</t>
  </si>
  <si>
    <t>36418016</t>
  </si>
  <si>
    <t>LG806616923</t>
  </si>
  <si>
    <t>https://api.igi.org/viewpdf.php?r=LG806616923</t>
  </si>
  <si>
    <t>https://view.gem360.in/imaged/0806261547-36418016/still.jpg</t>
  </si>
  <si>
    <t>https://view.gem360.in/gem360.html?d=0806261547-36418016</t>
  </si>
  <si>
    <t>36287743</t>
  </si>
  <si>
    <t>6.50 - 6.51 * 4.08</t>
  </si>
  <si>
    <t>LG806616925</t>
  </si>
  <si>
    <t>https://api.igi.org/viewpdf.php?r=LG806616925</t>
  </si>
  <si>
    <t>https://view.gem360.in/imaged/0806261557-36287743/still.jpg</t>
  </si>
  <si>
    <t>https://view.gem360.in/gem360.html?d=0806261557-36287743</t>
  </si>
  <si>
    <t>36620200</t>
  </si>
  <si>
    <t>LG806616926</t>
  </si>
  <si>
    <t>https://api.igi.org/viewpdf.php?r=LG806616926</t>
  </si>
  <si>
    <t>https://view.gem360.in/imaged/0806261607-36620200/still.jpg</t>
  </si>
  <si>
    <t>https://view.gem360.in/gem360.html?d=0806261607-36620200</t>
  </si>
  <si>
    <t>36464036</t>
  </si>
  <si>
    <t>LG806616929</t>
  </si>
  <si>
    <t>https://api.igi.org/viewpdf.php?r=LG806616929</t>
  </si>
  <si>
    <t>https://view.gem360.in/imaged/0806261552-36464036/still.jpg</t>
  </si>
  <si>
    <t>https://view.gem360.in/gem360.html?d=0806261552-36464036</t>
  </si>
  <si>
    <t>36124333</t>
  </si>
  <si>
    <t>7.32 - 7.35 * 4.47</t>
  </si>
  <si>
    <t>LG806616931</t>
  </si>
  <si>
    <t>https://api.igi.org/viewpdf.php?r=LG806616931</t>
  </si>
  <si>
    <t>https://view.gem360.in/imaged/0906260840-36124333/still.jpg</t>
  </si>
  <si>
    <t>https://view.gem360.in/gem360.html?d=0906260840-36124333</t>
  </si>
  <si>
    <t>36341556</t>
  </si>
  <si>
    <t>LG806616935</t>
  </si>
  <si>
    <t>https://api.igi.org/viewpdf.php?r=LG806616935</t>
  </si>
  <si>
    <t>https://view.gem360.in/imaged/1006260957-36341556/still.jpg</t>
  </si>
  <si>
    <t>https://view.gem360.in/gem360.html?d=1006260957-36341556</t>
  </si>
  <si>
    <t>36114377</t>
  </si>
  <si>
    <t>8.11 - 8.14 * 4.93</t>
  </si>
  <si>
    <t>LG806616936</t>
  </si>
  <si>
    <t>https://api.igi.org/viewpdf.php?r=LG806616936</t>
  </si>
  <si>
    <t>https://view.gem360.in/imaged/1006260841-36114377/still.jpg</t>
  </si>
  <si>
    <t>https://view.gem360.in/gem360.html?d=1006260841-36114377</t>
  </si>
  <si>
    <t>36483740</t>
  </si>
  <si>
    <t>LG806616937</t>
  </si>
  <si>
    <t>https://api.igi.org/viewpdf.php?r=LG806616937</t>
  </si>
  <si>
    <t>https://view.gem360.in/imaged/0906261812-36483740/still.jpg</t>
  </si>
  <si>
    <t>https://view.gem360.in/gem360.html?d=0906261812-36483740</t>
  </si>
  <si>
    <t>36215686</t>
  </si>
  <si>
    <t>7.53 - 7.57 * 4.52</t>
  </si>
  <si>
    <t>LG806616938</t>
  </si>
  <si>
    <t>https://api.igi.org/viewpdf.php?r=LG806616938</t>
  </si>
  <si>
    <t>https://view.gem360.in/imaged/1006260952-36215686/still.jpg</t>
  </si>
  <si>
    <t>https://view.gem360.in/gem360.html?d=1006260952-36215686</t>
  </si>
  <si>
    <t>36152529</t>
  </si>
  <si>
    <t>LG806617002</t>
  </si>
  <si>
    <t>https://api.igi.org/viewpdf.php?r=LG806617002</t>
  </si>
  <si>
    <t>https://view.gem360.in/imaged/0906261351-36152529/still.jpg</t>
  </si>
  <si>
    <t>https://view.gem360.in/gem360.html?d=0906261351-36152529</t>
  </si>
  <si>
    <t>36418318</t>
  </si>
  <si>
    <t>6.42 - 6.43 * 4.00</t>
  </si>
  <si>
    <t>LG806617003</t>
  </si>
  <si>
    <t>https://api.igi.org/viewpdf.php?r=LG806617003</t>
  </si>
  <si>
    <t>https://view.gem360.in/imaged/0906261404-36418318/still.jpg</t>
  </si>
  <si>
    <t>https://view.gem360.in/gem360.html?d=0906261404-36418318</t>
  </si>
  <si>
    <t>36607261</t>
  </si>
  <si>
    <t>6.52 - 6.54 * 4.04</t>
  </si>
  <si>
    <t>LG806617008</t>
  </si>
  <si>
    <t>https://api.igi.org/viewpdf.php?r=LG806617008</t>
  </si>
  <si>
    <t>https://view.gem360.in/imaged/0906261412-36607261/still.jpg</t>
  </si>
  <si>
    <t>https://view.gem360.in/gem360.html?d=0906261412-36607261</t>
  </si>
  <si>
    <t>36421198</t>
  </si>
  <si>
    <t>6.50 - 6.54 * 3.97</t>
  </si>
  <si>
    <t>LG806617010</t>
  </si>
  <si>
    <t>https://api.igi.org/viewpdf.php?r=LG806617010</t>
  </si>
  <si>
    <t>https://view.gem360.in/imaged/0906261234-36421198/still.jpg</t>
  </si>
  <si>
    <t>https://view.gem360.in/gem360.html?d=0906261234-36421198</t>
  </si>
  <si>
    <t>36481244</t>
  </si>
  <si>
    <t>LG806617015</t>
  </si>
  <si>
    <t>https://api.igi.org/viewpdf.php?r=LG806617015</t>
  </si>
  <si>
    <t>https://view.gem360.in/imaged/0906261359-36481244/still.jpg</t>
  </si>
  <si>
    <t>https://view.gem360.in/gem360.html?d=0906261359-36481244</t>
  </si>
  <si>
    <t>35993479</t>
  </si>
  <si>
    <t>7.47 - 7.50 * 4.40</t>
  </si>
  <si>
    <t>LG806617016</t>
  </si>
  <si>
    <t>https://api.igi.org/viewpdf.php?r=LG806617016</t>
  </si>
  <si>
    <t>https://view.gem360.in/imaged/0906261212-35993479/still.jpg</t>
  </si>
  <si>
    <t>https://view.gem360.in/gem360.html?d=0906261212-35993479</t>
  </si>
  <si>
    <t>36326029</t>
  </si>
  <si>
    <t>LG806617020</t>
  </si>
  <si>
    <t>https://api.igi.org/viewpdf.php?r=LG806617020</t>
  </si>
  <si>
    <t>https://view.gem360.in/imaged/0906261228-36326029/still.jpg</t>
  </si>
  <si>
    <t>https://view.gem360.in/gem360.html?d=0906261228-36326029</t>
  </si>
  <si>
    <t>36495074</t>
  </si>
  <si>
    <t>LG806617021</t>
  </si>
  <si>
    <t>https://api.igi.org/viewpdf.php?r=LG806617021</t>
  </si>
  <si>
    <t>https://view.gem360.in/imaged/0906261248-36495074/still.jpg</t>
  </si>
  <si>
    <t>https://view.gem360.in/gem360.html?d=0906261248-36495074</t>
  </si>
  <si>
    <t>36669224</t>
  </si>
  <si>
    <t>LG806617023</t>
  </si>
  <si>
    <t>https://api.igi.org/viewpdf.php?r=LG806617023</t>
  </si>
  <si>
    <t>https://view.gem360.in/imaged/0806261611-36669224/still.jpg</t>
  </si>
  <si>
    <t>https://view.gem360.in/gem360.html?d=0806261611-36669224</t>
  </si>
  <si>
    <t>36448675</t>
  </si>
  <si>
    <t>LG806617026</t>
  </si>
  <si>
    <t>https://api.igi.org/viewpdf.php?r=LG806617026</t>
  </si>
  <si>
    <t>https://view.gem360.in/imaged/0806261901-36448675/still.jpg</t>
  </si>
  <si>
    <t>https://view.gem360.in/gem360.html?d=0806261901-36448675</t>
  </si>
  <si>
    <t>36481192</t>
  </si>
  <si>
    <t>LG806617034</t>
  </si>
  <si>
    <t>https://api.igi.org/viewpdf.php?r=LG806617034</t>
  </si>
  <si>
    <t>https://view.gem360.in/imaged/1006260929-36481192/still.jpg</t>
  </si>
  <si>
    <t>https://view.gem360.in/gem360.html?d=1006260929-36481192</t>
  </si>
  <si>
    <t>36705072</t>
  </si>
  <si>
    <t>7.26 - 7.31 * 4.52</t>
  </si>
  <si>
    <t>LG806617038</t>
  </si>
  <si>
    <t>https://api.igi.org/viewpdf.php?r=LG806617038</t>
  </si>
  <si>
    <t>https://view.gem360.in/imaged/0906261845-36705072/still.jpg</t>
  </si>
  <si>
    <t>https://view.gem360.in/gem360.html?d=0906261845-36705072</t>
  </si>
  <si>
    <t>36324880</t>
  </si>
  <si>
    <t>LG806617039</t>
  </si>
  <si>
    <t>https://api.igi.org/viewpdf.php?r=LG806617039</t>
  </si>
  <si>
    <t>https://view.gem360.in/imaged/0906261945-36324880/still.jpg</t>
  </si>
  <si>
    <t>https://view.gem360.in/gem360.html?d=0906261945-36324880</t>
  </si>
  <si>
    <t>36520969</t>
  </si>
  <si>
    <t>LG806617040</t>
  </si>
  <si>
    <t>https://api.igi.org/viewpdf.php?r=LG806617040</t>
  </si>
  <si>
    <t>https://view.gem360.in/imaged/0906261903-36520969/still.jpg</t>
  </si>
  <si>
    <t>https://view.gem360.in/gem360.html?d=0906261903-36520969</t>
  </si>
  <si>
    <t>36114673</t>
  </si>
  <si>
    <t>7.38 - 7.43 * 4.60</t>
  </si>
  <si>
    <t>LG806617041</t>
  </si>
  <si>
    <t>https://api.igi.org/viewpdf.php?r=LG806617041</t>
  </si>
  <si>
    <t>https://diamview360.s3.ap-south-1.amazonaws.com/polish/36114673.jpg</t>
  </si>
  <si>
    <t>https://diamview360.s3.ap-south-1.amazonaws.com/polish/36114673.html</t>
  </si>
  <si>
    <t>36411095</t>
  </si>
  <si>
    <t>6.66 - 6.68 * 3.92</t>
  </si>
  <si>
    <t>LG806617044</t>
  </si>
  <si>
    <t>https://api.igi.org/viewpdf.php?r=LG806617044</t>
  </si>
  <si>
    <t>https://view.gem360.in/imaged/0806261827-36411095/still.jpg</t>
  </si>
  <si>
    <t>https://view.gem360.in/gem360.html?d=0806261827-36411095</t>
  </si>
  <si>
    <t>36494997</t>
  </si>
  <si>
    <t>7.38 - 7.42 * 4.51</t>
  </si>
  <si>
    <t>LG806617050</t>
  </si>
  <si>
    <t>https://api.igi.org/viewpdf.php?r=LG806617050</t>
  </si>
  <si>
    <t>https://view.gem360.in/imaged/0806261810-36494997/still.jpg</t>
  </si>
  <si>
    <t>https://view.gem360.in/gem360.html?d=0806261810-36494997</t>
  </si>
  <si>
    <t>36379317</t>
  </si>
  <si>
    <t>6.47 - 6.51 * 4.08</t>
  </si>
  <si>
    <t>LG806617051</t>
  </si>
  <si>
    <t>https://api.igi.org/viewpdf.php?r=LG806617051</t>
  </si>
  <si>
    <t>https://view.gem360.in/imaged/0806261659-36379317/still.jpg</t>
  </si>
  <si>
    <t>https://view.gem360.in/gem360.html?d=0806261659-36379317</t>
  </si>
  <si>
    <t>36245883</t>
  </si>
  <si>
    <t>LG806617052</t>
  </si>
  <si>
    <t>https://api.igi.org/viewpdf.php?r=LG806617052</t>
  </si>
  <si>
    <t>https://view.gem360.in/imaged/1006260951-36245883/still.jpg</t>
  </si>
  <si>
    <t>https://view.gem360.in/gem360.html?d=1006260951-36245883</t>
  </si>
  <si>
    <t>36100277</t>
  </si>
  <si>
    <t>7.33 - 7.38 * 4.61</t>
  </si>
  <si>
    <t>LG806617056</t>
  </si>
  <si>
    <t>https://api.igi.org/viewpdf.php?r=LG806617056</t>
  </si>
  <si>
    <t>https://view.gem360.in/imaged/0906261820-36100277/still.jpg</t>
  </si>
  <si>
    <t>https://view.gem360.in/gem360.html?d=0906261820-36100277</t>
  </si>
  <si>
    <t>35849674</t>
  </si>
  <si>
    <t>LG806617080</t>
  </si>
  <si>
    <t>https://api.igi.org/viewpdf.php?r=LG806617080</t>
  </si>
  <si>
    <t>https://view.gem360.in/imaged/0806261547-35849674/still.jpg</t>
  </si>
  <si>
    <t>https://view.gem360.in/gem360.html?d=0806261547-35849674</t>
  </si>
  <si>
    <t>36253018</t>
  </si>
  <si>
    <t>LG806617081</t>
  </si>
  <si>
    <t>https://api.igi.org/viewpdf.php?r=LG806617081</t>
  </si>
  <si>
    <t>https://view.gem360.in/imaged/0906260842-36253018/still.jpg</t>
  </si>
  <si>
    <t>https://view.gem360.in/gem360.html?d=0906260842-36253018</t>
  </si>
  <si>
    <t>36125918</t>
  </si>
  <si>
    <t>LG806617083</t>
  </si>
  <si>
    <t>https://api.igi.org/viewpdf.php?r=LG806617083</t>
  </si>
  <si>
    <t>https://view.gem360.in/imaged/1006261545-36125918/still.jpg</t>
  </si>
  <si>
    <t>https://view.gem360.in/gem360.html?d=1006261545-36125918</t>
  </si>
  <si>
    <t>36324896</t>
  </si>
  <si>
    <t>6.45 - 6.49 * 3.95</t>
  </si>
  <si>
    <t>LG806617125</t>
  </si>
  <si>
    <t>https://api.igi.org/viewpdf.php?r=LG806617125</t>
  </si>
  <si>
    <t>https://view.gem360.in/imaged/0806261602-36324896/still.jpg</t>
  </si>
  <si>
    <t>https://view.gem360.in/gem360.html?d=0806261602-36324896</t>
  </si>
  <si>
    <t>36291748</t>
  </si>
  <si>
    <t>7.40 - 7.44 * 4.59</t>
  </si>
  <si>
    <t>LG806617131</t>
  </si>
  <si>
    <t>https://api.igi.org/viewpdf.php?r=LG806617131</t>
  </si>
  <si>
    <t>https://view.gem360.in/imaged/0806261445-36291748/still.jpg</t>
  </si>
  <si>
    <t>https://view.gem360.in/gem360.html?d=0806261445-36291748</t>
  </si>
  <si>
    <t>36348738</t>
  </si>
  <si>
    <t>LG806617136</t>
  </si>
  <si>
    <t>https://api.igi.org/viewpdf.php?r=LG806617136</t>
  </si>
  <si>
    <t>https://view.gem360.in/imaged/0906261156-36348738/still.jpg</t>
  </si>
  <si>
    <t>https://view.gem360.in/gem360.html?d=0906261156-36348738</t>
  </si>
  <si>
    <t>36429376</t>
  </si>
  <si>
    <t>LG806617137</t>
  </si>
  <si>
    <t>https://api.igi.org/viewpdf.php?r=LG806617137</t>
  </si>
  <si>
    <t>https://view.gem360.in/imaged/0906261211-36429376/still.jpg</t>
  </si>
  <si>
    <t>https://view.gem360.in/gem360.html?d=0906261211-36429376</t>
  </si>
  <si>
    <t>36547786</t>
  </si>
  <si>
    <t>6.47 - 6.51 * 3.84</t>
  </si>
  <si>
    <t>LG806617140</t>
  </si>
  <si>
    <t>https://api.igi.org/viewpdf.php?r=LG806617140</t>
  </si>
  <si>
    <t>https://view.gem360.in/imaged/0906261408-36547786/still.jpg</t>
  </si>
  <si>
    <t>https://view.gem360.in/gem360.html?d=0906261408-36547786</t>
  </si>
  <si>
    <t>36339923</t>
  </si>
  <si>
    <t>LG806617141</t>
  </si>
  <si>
    <t>https://api.igi.org/viewpdf.php?r=LG806617141</t>
  </si>
  <si>
    <t>https://view.gem360.in/imaged/0906261220-36339923/still.jpg</t>
  </si>
  <si>
    <t>https://view.gem360.in/gem360.html?d=0906261220-36339923</t>
  </si>
  <si>
    <t>36148398</t>
  </si>
  <si>
    <t>7.26 - 7.29 * 4.53</t>
  </si>
  <si>
    <t>LG806617143</t>
  </si>
  <si>
    <t>https://api.igi.org/viewpdf.php?r=LG806617143</t>
  </si>
  <si>
    <t>https://view.gem360.in/imaged/1206261209-36148398/still.jpg</t>
  </si>
  <si>
    <t>https://view.gem360.in/gem360.html?d=1206261209-36148398</t>
  </si>
  <si>
    <t>36476674</t>
  </si>
  <si>
    <t>LG806617154</t>
  </si>
  <si>
    <t>https://api.igi.org/viewpdf.php?r=LG806617154</t>
  </si>
  <si>
    <t>https://view.gem360.in/imaged/0806261931-36476674/still.jpg</t>
  </si>
  <si>
    <t>https://view.gem360.in/gem360.html?d=0806261931-36476674</t>
  </si>
  <si>
    <t>36066583</t>
  </si>
  <si>
    <t>6.41 - 6.44 * 4.07</t>
  </si>
  <si>
    <t>LG806617155</t>
  </si>
  <si>
    <t>https://api.igi.org/viewpdf.php?r=LG806617155</t>
  </si>
  <si>
    <t>https://view.gem360.in/imaged/0806261844-36066583/still.jpg</t>
  </si>
  <si>
    <t>https://view.gem360.in/gem360.html?d=0806261844-36066583</t>
  </si>
  <si>
    <t>35675627</t>
  </si>
  <si>
    <t>7.28 - 7.35 * 4.54</t>
  </si>
  <si>
    <t>LG806617160</t>
  </si>
  <si>
    <t>https://api.igi.org/viewpdf.php?r=LG806617160</t>
  </si>
  <si>
    <t>https://view.gem360.in/imaged/0806261547-35675627/still.jpg</t>
  </si>
  <si>
    <t>https://view.gem360.in/gem360.html?d=0806261547-35675627</t>
  </si>
  <si>
    <t>36338778</t>
  </si>
  <si>
    <t>7.41 - 7.45 * 4.58</t>
  </si>
  <si>
    <t>LG806617250</t>
  </si>
  <si>
    <t>https://api.igi.org/viewpdf.php?r=LG806617250</t>
  </si>
  <si>
    <t>https://view.gem360.in/imaged/1206260834-36338778/still.jpg</t>
  </si>
  <si>
    <t>https://view.gem360.in/gem360.html?d=1206260834-36338778</t>
  </si>
  <si>
    <t>36454544</t>
  </si>
  <si>
    <t>7.55 - 7.58 * 4.58</t>
  </si>
  <si>
    <t>LG806622251</t>
  </si>
  <si>
    <t>https://api.igi.org/viewpdf.php?r=LG806622251</t>
  </si>
  <si>
    <t>https://view.gem360.in/imaged/0906261152-36454544/still.jpg</t>
  </si>
  <si>
    <t>https://view.gem360.in/gem360.html?d=0906261152-36454544</t>
  </si>
  <si>
    <t>36410924</t>
  </si>
  <si>
    <t>LG806622252</t>
  </si>
  <si>
    <t>https://api.igi.org/viewpdf.php?r=LG806622252</t>
  </si>
  <si>
    <t>https://view.gem360.in/imaged/0906261217-36410924/still.jpg</t>
  </si>
  <si>
    <t>https://view.gem360.in/gem360.html?d=0906261217-36410924</t>
  </si>
  <si>
    <t>36627084</t>
  </si>
  <si>
    <t>LG806622256</t>
  </si>
  <si>
    <t>https://api.igi.org/viewpdf.php?r=LG806622256</t>
  </si>
  <si>
    <t>https://view.gem360.in/imaged/0906261231-36627084/still.jpg</t>
  </si>
  <si>
    <t>https://view.gem360.in/gem360.html?d=0906261231-36627084</t>
  </si>
  <si>
    <t>36399885</t>
  </si>
  <si>
    <t>LG806622257</t>
  </si>
  <si>
    <t>https://api.igi.org/viewpdf.php?r=LG806622257</t>
  </si>
  <si>
    <t>https://view.gem360.in/imaged/1006260926-36399885/still.jpg</t>
  </si>
  <si>
    <t>https://view.gem360.in/gem360.html?d=1006260926-36399885</t>
  </si>
  <si>
    <t>36195927</t>
  </si>
  <si>
    <t>LG806622272</t>
  </si>
  <si>
    <t>https://api.igi.org/viewpdf.php?r=LG806622272</t>
  </si>
  <si>
    <t>https://view.gem360.in/imaged/0906261546-36195927/still.jpg</t>
  </si>
  <si>
    <t>https://view.gem360.in/gem360.html?d=0906261546-36195927</t>
  </si>
  <si>
    <t>36483671</t>
  </si>
  <si>
    <t>LG806622273</t>
  </si>
  <si>
    <t>https://api.igi.org/viewpdf.php?r=LG806622273</t>
  </si>
  <si>
    <t>https://view.gem360.in/imaged/0906261355-36483671/still.jpg</t>
  </si>
  <si>
    <t>https://view.gem360.in/gem360.html?d=0906261355-36483671</t>
  </si>
  <si>
    <t>36297601</t>
  </si>
  <si>
    <t>6.60 - 6.61 * 3.96</t>
  </si>
  <si>
    <t>LG806622278</t>
  </si>
  <si>
    <t>https://api.igi.org/viewpdf.php?r=LG806622278</t>
  </si>
  <si>
    <t>https://view.gem360.in/imaged/0906261704-36297601/still.jpg</t>
  </si>
  <si>
    <t>https://view.gem360.in/gem360.html?d=0906261704-36297601</t>
  </si>
  <si>
    <t>36421199</t>
  </si>
  <si>
    <t>LG806622279</t>
  </si>
  <si>
    <t>https://api.igi.org/viewpdf.php?r=LG806622279</t>
  </si>
  <si>
    <t>https://view.gem360.in/imaged/0906261735-36421199/still.jpg</t>
  </si>
  <si>
    <t>https://view.gem360.in/gem360.html?d=0906261735-36421199</t>
  </si>
  <si>
    <t>36283469</t>
  </si>
  <si>
    <t>LG806622280</t>
  </si>
  <si>
    <t>https://api.igi.org/viewpdf.php?r=LG806622280</t>
  </si>
  <si>
    <t>https://view.gem360.in/imaged/0906261454-36283469/still.jpg</t>
  </si>
  <si>
    <t>https://view.gem360.in/gem360.html?d=0906261454-36283469</t>
  </si>
  <si>
    <t>36148400</t>
  </si>
  <si>
    <t>LG806622302</t>
  </si>
  <si>
    <t>https://api.igi.org/viewpdf.php?r=LG806622302</t>
  </si>
  <si>
    <t>https://view.gem360.in/imaged/1206261135-36148400/still.jpg</t>
  </si>
  <si>
    <t>https://view.gem360.in/gem360.html?d=1206261135-36148400</t>
  </si>
  <si>
    <t>35803076</t>
  </si>
  <si>
    <t>6.54 - 6.55 * 4.08</t>
  </si>
  <si>
    <t>LG806617177</t>
  </si>
  <si>
    <t>https://api.igi.org/viewpdf.php?r=LG806617177</t>
  </si>
  <si>
    <t>https://view.gem360.in/imaged/0806261710-35803076/still.jpg</t>
  </si>
  <si>
    <t>https://view.gem360.in/gem360.html?d=0806261710-35803076</t>
  </si>
  <si>
    <t>36070083</t>
  </si>
  <si>
    <t>6.50 - 6.56 * 4.01</t>
  </si>
  <si>
    <t>LG806617178</t>
  </si>
  <si>
    <t>https://api.igi.org/viewpdf.php?r=LG806617178</t>
  </si>
  <si>
    <t>https://view.gem360.in/imaged/0806261712-36070083/still.jpg</t>
  </si>
  <si>
    <t>https://view.gem360.in/gem360.html?d=0806261712-36070083</t>
  </si>
  <si>
    <t>36783153</t>
  </si>
  <si>
    <t>7.44 - 7.47 * 4.38</t>
  </si>
  <si>
    <t>LG806617183</t>
  </si>
  <si>
    <t>https://api.igi.org/viewpdf.php?r=LG806617183</t>
  </si>
  <si>
    <t>https://view.gem360.in/imaged/0906261242-36783153/still.jpg</t>
  </si>
  <si>
    <t>https://view.gem360.in/gem360.html?d=0906261242-36783153</t>
  </si>
  <si>
    <t>36734943</t>
  </si>
  <si>
    <t>LG806617185</t>
  </si>
  <si>
    <t>https://api.igi.org/viewpdf.php?r=LG806617185</t>
  </si>
  <si>
    <t>https://view.gem360.in/imaged/0906261246-36734943/still.jpg</t>
  </si>
  <si>
    <t>https://view.gem360.in/gem360.html?d=0906261246-36734943</t>
  </si>
  <si>
    <t>36542303</t>
  </si>
  <si>
    <t>7.43 - 7.47 * 4.56</t>
  </si>
  <si>
    <t>LG806617188</t>
  </si>
  <si>
    <t>https://api.igi.org/viewpdf.php?r=LG806617188</t>
  </si>
  <si>
    <t>https://view.gem360.in/imaged/0906261202-36542303/still.jpg</t>
  </si>
  <si>
    <t>https://view.gem360.in/gem360.html?d=0906261202-36542303</t>
  </si>
  <si>
    <t>36599087</t>
  </si>
  <si>
    <t>6.51 - 6.54 * 4.06</t>
  </si>
  <si>
    <t>LG806617189</t>
  </si>
  <si>
    <t>https://api.igi.org/viewpdf.php?r=LG806617189</t>
  </si>
  <si>
    <t>https://view.gem360.in/imaged/0906261357-36599087/still.jpg</t>
  </si>
  <si>
    <t>https://view.gem360.in/gem360.html?d=0906261357-36599087</t>
  </si>
  <si>
    <t>36147402</t>
  </si>
  <si>
    <t>LG806617190</t>
  </si>
  <si>
    <t>https://api.igi.org/viewpdf.php?r=LG806617190</t>
  </si>
  <si>
    <t>https://view.gem360.in/imaged/0906261942-36147402/still.jpg</t>
  </si>
  <si>
    <t>https://view.gem360.in/gem360.html?d=0906261942-36147402</t>
  </si>
  <si>
    <t>36246864</t>
  </si>
  <si>
    <t>7.46 - 7.48 * 4.58</t>
  </si>
  <si>
    <t>LG806617200</t>
  </si>
  <si>
    <t>https://api.igi.org/viewpdf.php?r=LG806617200</t>
  </si>
  <si>
    <t>https://view.gem360.in/imaged/0906261810-36246864/still.jpg</t>
  </si>
  <si>
    <t>https://view.gem360.in/gem360.html?d=0906261810-36246864</t>
  </si>
  <si>
    <t>36100413</t>
  </si>
  <si>
    <t>LG806617201</t>
  </si>
  <si>
    <t>https://api.igi.org/viewpdf.php?r=LG806617201</t>
  </si>
  <si>
    <t>https://view.gem360.in/imaged/0906261808-36100413/still.jpg</t>
  </si>
  <si>
    <t>https://view.gem360.in/gem360.html?d=0906261808-36100413</t>
  </si>
  <si>
    <t>36607626</t>
  </si>
  <si>
    <t>6.39 - 6.45 * 3.96</t>
  </si>
  <si>
    <t>LG806617203</t>
  </si>
  <si>
    <t>https://api.igi.org/viewpdf.php?r=LG806617203</t>
  </si>
  <si>
    <t>https://view.gem360.in/imaged/1006261216-36607626/still.jpg</t>
  </si>
  <si>
    <t>https://view.gem360.in/gem360.html?d=1006261216-36607626</t>
  </si>
  <si>
    <t>36690350</t>
  </si>
  <si>
    <t>7.32 - 7.37 * 4.62</t>
  </si>
  <si>
    <t>LG807606657</t>
  </si>
  <si>
    <t>https://api.igi.org/viewpdf.php?r=LG807606657</t>
  </si>
  <si>
    <t>https://view.gem360.in/imaged/1306261235-36690350/still.jpg</t>
  </si>
  <si>
    <t>https://view.gem360.in/gem360.html?d=1306261235-36690350</t>
  </si>
  <si>
    <t>36246343</t>
  </si>
  <si>
    <t>6.41 - 6.46 * 4.05</t>
  </si>
  <si>
    <t>LG807606662</t>
  </si>
  <si>
    <t>https://api.igi.org/viewpdf.php?r=LG807606662</t>
  </si>
  <si>
    <t>https://view.gem360.in/imaged/0806261835-36246343/still.jpg</t>
  </si>
  <si>
    <t>https://view.gem360.in/gem360.html?d=0806261835-36246343</t>
  </si>
  <si>
    <t>36300677</t>
  </si>
  <si>
    <t>LG807606663</t>
  </si>
  <si>
    <t>https://api.igi.org/viewpdf.php?r=LG807606663</t>
  </si>
  <si>
    <t>https://view.gem360.in/imaged/0906261421-36300677/still.jpg</t>
  </si>
  <si>
    <t>https://view.gem360.in/gem360.html?d=0906261421-36300677</t>
  </si>
  <si>
    <t>36283557</t>
  </si>
  <si>
    <t>6.46 - 6.54 * 4.02</t>
  </si>
  <si>
    <t>LG807606669</t>
  </si>
  <si>
    <t>https://api.igi.org/viewpdf.php?r=LG807606669</t>
  </si>
  <si>
    <t>https://view.gem360.in/imaged/1206261355-36283557/still.jpg</t>
  </si>
  <si>
    <t>https://view.gem360.in/gem360.html?d=1206261355-36283557</t>
  </si>
  <si>
    <t>36326877</t>
  </si>
  <si>
    <t>LG806622352</t>
  </si>
  <si>
    <t>https://api.igi.org/viewpdf.php?r=LG806622352</t>
  </si>
  <si>
    <t>https://view.gem360.in/imaged/0806261916-36326877/still.jpg</t>
  </si>
  <si>
    <t>https://view.gem360.in/gem360.html?d=0806261916-36326877</t>
  </si>
  <si>
    <t>36538493</t>
  </si>
  <si>
    <t>LG806622355</t>
  </si>
  <si>
    <t>https://api.igi.org/viewpdf.php?r=LG806622355</t>
  </si>
  <si>
    <t>https://view.gem360.in/imaged/0806261925-36538493/still.jpg</t>
  </si>
  <si>
    <t>https://view.gem360.in/gem360.html?d=0806261925-36538493</t>
  </si>
  <si>
    <t>36784010</t>
  </si>
  <si>
    <t>LG806622358</t>
  </si>
  <si>
    <t>https://api.igi.org/viewpdf.php?r=LG806622358</t>
  </si>
  <si>
    <t>https://view.gem360.in/imaged/0806261936-36784010/still.jpg</t>
  </si>
  <si>
    <t>https://view.gem360.in/gem360.html?d=0806261936-36784010</t>
  </si>
  <si>
    <t>35840184</t>
  </si>
  <si>
    <t>LG806622360</t>
  </si>
  <si>
    <t>https://api.igi.org/viewpdf.php?r=LG806622360</t>
  </si>
  <si>
    <t>https://view.gem360.in/imaged/0806261841-35840184/still.jpg</t>
  </si>
  <si>
    <t>https://view.gem360.in/gem360.html?d=0806261841-35840184</t>
  </si>
  <si>
    <t>36736531</t>
  </si>
  <si>
    <t>7.33 - 7.37 * 4.45</t>
  </si>
  <si>
    <t>LG806622394</t>
  </si>
  <si>
    <t>https://api.igi.org/viewpdf.php?r=LG806622394</t>
  </si>
  <si>
    <t>https://view.gem360.in/imaged/1006261236-36736531/still.jpg</t>
  </si>
  <si>
    <t>https://view.gem360.in/gem360.html?d=1006261236-36736531</t>
  </si>
  <si>
    <t>36297383</t>
  </si>
  <si>
    <t>LG806622398</t>
  </si>
  <si>
    <t>https://api.igi.org/viewpdf.php?r=LG806622398</t>
  </si>
  <si>
    <t>https://view.gem360.in/imaged/0906261246-36297383/still.jpg</t>
  </si>
  <si>
    <t>https://view.gem360.in/gem360.html?d=0906261246-36297383</t>
  </si>
  <si>
    <t>36190224</t>
  </si>
  <si>
    <t>6.51 - 6.54 * 4.15</t>
  </si>
  <si>
    <t>LG806622403</t>
  </si>
  <si>
    <t>https://api.igi.org/viewpdf.php?r=LG806622403</t>
  </si>
  <si>
    <t>https://view.gem360.in/imaged/0906261357-36190224/still.jpg</t>
  </si>
  <si>
    <t>https://view.gem360.in/gem360.html?d=0906261357-36190224</t>
  </si>
  <si>
    <t>36497205</t>
  </si>
  <si>
    <t>LG806622405</t>
  </si>
  <si>
    <t>https://api.igi.org/viewpdf.php?r=LG806622405</t>
  </si>
  <si>
    <t>https://view.gem360.in/imaged/0906261859-36497205/still.jpg</t>
  </si>
  <si>
    <t>https://view.gem360.in/gem360.html?d=0906261859-36497205</t>
  </si>
  <si>
    <t>36262016</t>
  </si>
  <si>
    <t>LG806622411</t>
  </si>
  <si>
    <t>https://api.igi.org/viewpdf.php?r=LG806622411</t>
  </si>
  <si>
    <t>https://view.gem360.in/imaged/1006260920-36262016/still.jpg</t>
  </si>
  <si>
    <t>https://view.gem360.in/gem360.html?d=1006260920-36262016</t>
  </si>
  <si>
    <t>36466104</t>
  </si>
  <si>
    <t>7.38 - 7.40 * 4.55</t>
  </si>
  <si>
    <t>LG806622412</t>
  </si>
  <si>
    <t>https://api.igi.org/viewpdf.php?r=LG806622412</t>
  </si>
  <si>
    <t>https://view.gem360.in/imaged/0906261837-36466104/still.jpg</t>
  </si>
  <si>
    <t>https://view.gem360.in/gem360.html?d=0906261837-36466104</t>
  </si>
  <si>
    <t>35974833</t>
  </si>
  <si>
    <t>7.39 - 7.47 * 4.52</t>
  </si>
  <si>
    <t>LG806622416</t>
  </si>
  <si>
    <t>https://api.igi.org/viewpdf.php?r=LG806622416</t>
  </si>
  <si>
    <t>https://view.gem360.in/imaged/0906261839-35974833/still.jpg</t>
  </si>
  <si>
    <t>https://view.gem360.in/gem360.html?d=0906261839-35974833</t>
  </si>
  <si>
    <t>36496524</t>
  </si>
  <si>
    <t>LG806622421</t>
  </si>
  <si>
    <t>https://api.igi.org/viewpdf.php?r=LG806622421</t>
  </si>
  <si>
    <t>https://view.gem360.in/imaged/0906261941-36496524/still.jpg</t>
  </si>
  <si>
    <t>https://view.gem360.in/gem360.html?d=0906261941-36496524</t>
  </si>
  <si>
    <t>36045631</t>
  </si>
  <si>
    <t>LG806622423</t>
  </si>
  <si>
    <t>https://api.igi.org/viewpdf.php?r=LG806622423</t>
  </si>
  <si>
    <t>https://view.gem360.in/imaged/1006261053-36045631/still.jpg</t>
  </si>
  <si>
    <t>https://view.gem360.in/gem360.html?d=1006261053-36045631</t>
  </si>
  <si>
    <t>36176186</t>
  </si>
  <si>
    <t>6.36 - 6.39 * 3.97</t>
  </si>
  <si>
    <t>LG806622424</t>
  </si>
  <si>
    <t>https://api.igi.org/viewpdf.php?r=LG806622424</t>
  </si>
  <si>
    <t>https://view.gem360.in/imaged/0906261428-36176186/still.jpg</t>
  </si>
  <si>
    <t>https://view.gem360.in/gem360.html?d=0906261428-36176186</t>
  </si>
  <si>
    <t>36374692</t>
  </si>
  <si>
    <t>LG806622428</t>
  </si>
  <si>
    <t>https://api.igi.org/viewpdf.php?r=LG806622428</t>
  </si>
  <si>
    <t>https://view.gem360.in/imaged/1006261347-36374692/still.jpg</t>
  </si>
  <si>
    <t>https://view.gem360.in/gem360.html?d=1006261347-36374692</t>
  </si>
  <si>
    <t>36607623</t>
  </si>
  <si>
    <t>7.42 - 7.47 * 4.42</t>
  </si>
  <si>
    <t>LG806622429</t>
  </si>
  <si>
    <t>https://api.igi.org/viewpdf.php?r=LG806622429</t>
  </si>
  <si>
    <t>https://view.gem360.in/imaged/0906261158-36607623/still.jpg</t>
  </si>
  <si>
    <t>https://view.gem360.in/gem360.html?d=0906261158-36607623</t>
  </si>
  <si>
    <t>36129594</t>
  </si>
  <si>
    <t>7.52 - 7.55 * 4.43</t>
  </si>
  <si>
    <t>LG806622431</t>
  </si>
  <si>
    <t>https://api.igi.org/viewpdf.php?r=LG806622431</t>
  </si>
  <si>
    <t>https://view.gem360.in/imaged/1006261614-36129594/still.jpg</t>
  </si>
  <si>
    <t>https://view.gem360.in/gem360.html?d=1006261614-36129594</t>
  </si>
  <si>
    <t>36010782</t>
  </si>
  <si>
    <t>6.45 - 6.48 * 3.93</t>
  </si>
  <si>
    <t>LG806622436</t>
  </si>
  <si>
    <t>https://api.igi.org/viewpdf.php?r=LG806622436</t>
  </si>
  <si>
    <t>https://view.gem360.in/imaged/0906261348-36010782/still.jpg</t>
  </si>
  <si>
    <t>https://view.gem360.in/gem360.html?d=0906261348-36010782</t>
  </si>
  <si>
    <t>35707722</t>
  </si>
  <si>
    <t>7.43 - 7.45 * 4.38</t>
  </si>
  <si>
    <t>LG806622437</t>
  </si>
  <si>
    <t>https://api.igi.org/viewpdf.php?r=LG806622437</t>
  </si>
  <si>
    <t>https://view.gem360.in/imaged/1006260946-35707722/still.jpg</t>
  </si>
  <si>
    <t>https://view.gem360.in/gem360.html?d=1006260946-35707722</t>
  </si>
  <si>
    <t>36215366</t>
  </si>
  <si>
    <t>7.48 - 7.50 * 4.42</t>
  </si>
  <si>
    <t>LG806623171</t>
  </si>
  <si>
    <t>https://api.igi.org/viewpdf.php?r=LG806623171</t>
  </si>
  <si>
    <t>https://view.gem360.in/imaged/0906261934-36215366/still.jpg</t>
  </si>
  <si>
    <t>https://view.gem360.in/gem360.html?d=0906261934-36215366</t>
  </si>
  <si>
    <t>36293200</t>
  </si>
  <si>
    <t>6.37 - 6.39 * 3.96</t>
  </si>
  <si>
    <t>LG806623172</t>
  </si>
  <si>
    <t>https://api.igi.org/viewpdf.php?r=LG806623172</t>
  </si>
  <si>
    <t>https://view.gem360.in/imaged/0906261602-36293200/still.jpg</t>
  </si>
  <si>
    <t>https://view.gem360.in/gem360.html?d=0906261602-36293200</t>
  </si>
  <si>
    <t>36222809</t>
  </si>
  <si>
    <t>8.12 - 8.15 * 5.07</t>
  </si>
  <si>
    <t>LG806623175</t>
  </si>
  <si>
    <t>https://api.igi.org/viewpdf.php?r=LG806623175</t>
  </si>
  <si>
    <t>https://view.gem360.in/imaged/0906261140-36222809/still.jpg</t>
  </si>
  <si>
    <t>https://view.gem360.in/gem360.html?d=0906261140-36222809</t>
  </si>
  <si>
    <t>36246303</t>
  </si>
  <si>
    <t>LG806623176</t>
  </si>
  <si>
    <t>https://api.igi.org/viewpdf.php?r=LG806623176</t>
  </si>
  <si>
    <t>https://view.gem360.in/imaged/0906261438-36246303/still.jpg</t>
  </si>
  <si>
    <t>https://view.gem360.in/gem360.html?d=0906261438-36246303</t>
  </si>
  <si>
    <t>36036917</t>
  </si>
  <si>
    <t>6.62 - 6.66 * 3.97</t>
  </si>
  <si>
    <t>LG806623178</t>
  </si>
  <si>
    <t>https://api.igi.org/viewpdf.php?r=LG806623178</t>
  </si>
  <si>
    <t>https://view.gem360.in/imaged/0906261438-36036917/still.jpg</t>
  </si>
  <si>
    <t>https://view.gem360.in/gem360.html?d=0906261438-36036917</t>
  </si>
  <si>
    <t>36542302</t>
  </si>
  <si>
    <t>LG806623187</t>
  </si>
  <si>
    <t>https://api.igi.org/viewpdf.php?r=LG806623187</t>
  </si>
  <si>
    <t>https://view.gem360.in/imaged/0906261903-36542302/still.jpg</t>
  </si>
  <si>
    <t>https://view.gem360.in/gem360.html?d=0906261903-36542302</t>
  </si>
  <si>
    <t>36205855</t>
  </si>
  <si>
    <t>LG806623192</t>
  </si>
  <si>
    <t>https://api.igi.org/viewpdf.php?r=LG806623192</t>
  </si>
  <si>
    <t>https://view.gem360.in/imaged/1006261559-36205855/still.jpg</t>
  </si>
  <si>
    <t>https://view.gem360.in/gem360.html?d=1006261559-36205855</t>
  </si>
  <si>
    <t>36178205</t>
  </si>
  <si>
    <t>6.45 - 6.50 * 4.01</t>
  </si>
  <si>
    <t>LG806623193</t>
  </si>
  <si>
    <t>https://api.igi.org/viewpdf.php?r=LG806623193</t>
  </si>
  <si>
    <t>https://view.gem360.in/imaged/0906261403-36178205/still.jpg</t>
  </si>
  <si>
    <t>https://view.gem360.in/gem360.html?d=0906261403-36178205</t>
  </si>
  <si>
    <t>36575673</t>
  </si>
  <si>
    <t>LG806623198</t>
  </si>
  <si>
    <t>https://api.igi.org/viewpdf.php?r=LG806623198</t>
  </si>
  <si>
    <t>https://view.gem360.in/imaged/1306261246-36575673/still.jpg</t>
  </si>
  <si>
    <t>https://view.gem360.in/gem360.html?d=1306261246-36575673</t>
  </si>
  <si>
    <t>36419508</t>
  </si>
  <si>
    <t>6.43 - 6.48 * 4.06</t>
  </si>
  <si>
    <t>LG806623199</t>
  </si>
  <si>
    <t>https://api.igi.org/viewpdf.php?r=LG806623199</t>
  </si>
  <si>
    <t>https://view.gem360.in/imaged/0906261521-36419508/still.jpg</t>
  </si>
  <si>
    <t>https://view.gem360.in/gem360.html?d=0906261521-36419508</t>
  </si>
  <si>
    <t>36245451</t>
  </si>
  <si>
    <t>6.49 - 6.58 * 4.13</t>
  </si>
  <si>
    <t>LG806623202</t>
  </si>
  <si>
    <t>https://api.igi.org/viewpdf.php?r=LG806623202</t>
  </si>
  <si>
    <t>https://view.gem360.in/imaged/0906261400-36245451/still.jpg</t>
  </si>
  <si>
    <t>https://view.gem360.in/gem360.html?d=0906261400-36245451</t>
  </si>
  <si>
    <t>36348811</t>
  </si>
  <si>
    <t>7.45 - 7.47 * 4.43</t>
  </si>
  <si>
    <t>LG806623203</t>
  </si>
  <si>
    <t>https://api.igi.org/viewpdf.php?r=LG806623203</t>
  </si>
  <si>
    <t>https://view.gem360.in/imaged/1006260921-36348811/still.jpg</t>
  </si>
  <si>
    <t>https://view.gem360.in/gem360.html?d=1006260921-36348811</t>
  </si>
  <si>
    <t>36000994</t>
  </si>
  <si>
    <t>6.41 - 6.45 * 4.02</t>
  </si>
  <si>
    <t>LG806623204</t>
  </si>
  <si>
    <t>https://api.igi.org/viewpdf.php?r=LG806623204</t>
  </si>
  <si>
    <t>https://view.gem360.in/imaged/0906261345-36000994/still.jpg</t>
  </si>
  <si>
    <t>https://view.gem360.in/gem360.html?d=0906261345-36000994</t>
  </si>
  <si>
    <t>36028404</t>
  </si>
  <si>
    <t>6.64 - 6.68 * 4.01</t>
  </si>
  <si>
    <t>LG806623205</t>
  </si>
  <si>
    <t>https://api.igi.org/viewpdf.php?r=LG806623205</t>
  </si>
  <si>
    <t>https://view.gem360.in/imaged/1006261343-36028404/still.jpg</t>
  </si>
  <si>
    <t>https://view.gem360.in/gem360.html?d=1006261343-36028404</t>
  </si>
  <si>
    <t>36127318</t>
  </si>
  <si>
    <t>8.05 - 8.10 * 4.96</t>
  </si>
  <si>
    <t>LG806623255</t>
  </si>
  <si>
    <t>https://api.igi.org/viewpdf.php?r=LG806623255</t>
  </si>
  <si>
    <t>https://view.gem360.in/imaged/1006261042-36127318/still.jpg</t>
  </si>
  <si>
    <t>https://view.gem360.in/gem360.html?d=1006261042-36127318</t>
  </si>
  <si>
    <t>36255455</t>
  </si>
  <si>
    <t>LG806623311</t>
  </si>
  <si>
    <t>https://api.igi.org/viewpdf.php?r=LG806623311</t>
  </si>
  <si>
    <t>https://view.gem360.in/imaged/0906261819-36255455/still.jpg</t>
  </si>
  <si>
    <t>https://view.gem360.in/gem360.html?d=0906261819-36255455</t>
  </si>
  <si>
    <t>35831260</t>
  </si>
  <si>
    <t>6.51 - 6.57 * 4.13</t>
  </si>
  <si>
    <t>LG806623318</t>
  </si>
  <si>
    <t>https://api.igi.org/viewpdf.php?r=LG806623318</t>
  </si>
  <si>
    <t>https://view.gem360.in/imaged/0906261419-35831260/still.jpg</t>
  </si>
  <si>
    <t>https://view.gem360.in/gem360.html?d=0906261419-35831260</t>
  </si>
  <si>
    <t>36283821</t>
  </si>
  <si>
    <t>7.51 - 7.55 * 4.55</t>
  </si>
  <si>
    <t>LG806623323</t>
  </si>
  <si>
    <t>https://api.igi.org/viewpdf.php?r=LG806623323</t>
  </si>
  <si>
    <t>https://view.gem360.in/imaged/0906261224-36283821/still.jpg</t>
  </si>
  <si>
    <t>https://view.gem360.in/gem360.html?d=0906261224-36283821</t>
  </si>
  <si>
    <t>36334011</t>
  </si>
  <si>
    <t>LG806623325</t>
  </si>
  <si>
    <t>https://api.igi.org/viewpdf.php?r=LG806623325</t>
  </si>
  <si>
    <t>https://view.gem360.in/imaged/0906261243-36334011/still.jpg</t>
  </si>
  <si>
    <t>https://view.gem360.in/gem360.html?d=0906261243-36334011</t>
  </si>
  <si>
    <t>36542367</t>
  </si>
  <si>
    <t>LG806623328</t>
  </si>
  <si>
    <t>https://api.igi.org/viewpdf.php?r=LG806623328</t>
  </si>
  <si>
    <t>https://view.gem360.in/imaged/1006261351-36542367/still.jpg</t>
  </si>
  <si>
    <t>https://view.gem360.in/gem360.html?d=1006261351-36542367</t>
  </si>
  <si>
    <t>36323215</t>
  </si>
  <si>
    <t>LG806623329</t>
  </si>
  <si>
    <t>https://api.igi.org/viewpdf.php?r=LG806623329</t>
  </si>
  <si>
    <t>https://view.gem360.in/imaged/0906261222-36323215/still.jpg</t>
  </si>
  <si>
    <t>https://view.gem360.in/gem360.html?d=0906261222-36323215</t>
  </si>
  <si>
    <t>36705064</t>
  </si>
  <si>
    <t>6.39 - 6.43 * 3.94</t>
  </si>
  <si>
    <t>LG806623331</t>
  </si>
  <si>
    <t>https://api.igi.org/viewpdf.php?r=LG806623331</t>
  </si>
  <si>
    <t>https://view.gem360.in/imaged/1206261113-36705064/still.jpg</t>
  </si>
  <si>
    <t>https://view.gem360.in/gem360.html?d=1206261113-36705064</t>
  </si>
  <si>
    <t>36351331</t>
  </si>
  <si>
    <t>9.36 - 9.41 * 5.56</t>
  </si>
  <si>
    <t>LG806623375</t>
  </si>
  <si>
    <t>https://api.igi.org/viewpdf.php?r=LG806623375</t>
  </si>
  <si>
    <t>https://view.gem360.in/gem360.html?d=0906261214-36351331</t>
  </si>
  <si>
    <t>36408988</t>
  </si>
  <si>
    <t>LG806623543</t>
  </si>
  <si>
    <t>https://api.igi.org/viewpdf.php?r=LG806623543</t>
  </si>
  <si>
    <t>https://diamview360.s3.ap-south-1.amazonaws.com/polish/36408988.jpg</t>
  </si>
  <si>
    <t>https://diamview360.s3.ap-south-1.amazonaws.com/polish/36408988.html</t>
  </si>
  <si>
    <t>36370247</t>
  </si>
  <si>
    <t>LG806623567</t>
  </si>
  <si>
    <t>https://api.igi.org/viewpdf.php?r=LG806623567</t>
  </si>
  <si>
    <t>https://view.gem360.in/imaged/0906261201-36370247/still.jpg</t>
  </si>
  <si>
    <t>https://view.gem360.in/gem360.html?d=0906261201-36370247</t>
  </si>
  <si>
    <t>35859595</t>
  </si>
  <si>
    <t>LG806623568</t>
  </si>
  <si>
    <t>https://api.igi.org/viewpdf.php?r=LG806623568</t>
  </si>
  <si>
    <t>https://view.gem360.in/imaged/0906261217-35859595/still.jpg</t>
  </si>
  <si>
    <t>https://view.gem360.in/gem360.html?d=0906261217-35859595</t>
  </si>
  <si>
    <t>35994157</t>
  </si>
  <si>
    <t>7.47 - 7.50 * 4.35</t>
  </si>
  <si>
    <t>LG806623569</t>
  </si>
  <si>
    <t>https://api.igi.org/viewpdf.php?r=LG806623569</t>
  </si>
  <si>
    <t>https://view.gem360.in/imaged/0906261239-35994157/still.jpg</t>
  </si>
  <si>
    <t>https://view.gem360.in/gem360.html?d=0906261239-35994157</t>
  </si>
  <si>
    <t>36438231</t>
  </si>
  <si>
    <t>LG806623570</t>
  </si>
  <si>
    <t>https://api.igi.org/viewpdf.php?r=LG806623570</t>
  </si>
  <si>
    <t>https://view.gem360.in/imaged/1206261152-36438231/still.jpg</t>
  </si>
  <si>
    <t>https://view.gem360.in/gem360.html?d=1206261152-36438231</t>
  </si>
  <si>
    <t>36401279</t>
  </si>
  <si>
    <t>LG807606532</t>
  </si>
  <si>
    <t>https://api.igi.org/viewpdf.php?r=LG807606532</t>
  </si>
  <si>
    <t>https://view.gem360.in/imaged/1306261248-36401279/still.jpg</t>
  </si>
  <si>
    <t>https://view.gem360.in/gem360.html?d=1306261248-36401279</t>
  </si>
  <si>
    <t>36071427</t>
  </si>
  <si>
    <t>LG807606534</t>
  </si>
  <si>
    <t>https://api.igi.org/viewpdf.php?r=LG807606534</t>
  </si>
  <si>
    <t>https://view.gem360.in/imaged/1306261232-36071427/still.jpg</t>
  </si>
  <si>
    <t>https://view.gem360.in/gem360.html?d=1306261232-36071427</t>
  </si>
  <si>
    <t>35800366</t>
  </si>
  <si>
    <t>LG807606539</t>
  </si>
  <si>
    <t>https://api.igi.org/viewpdf.php?r=LG807606539</t>
  </si>
  <si>
    <t>https://view.gem360.in/imaged/1206261031-35800366/still.jpg</t>
  </si>
  <si>
    <t>https://view.gem360.in/gem360.html?d=1206261031-35800366</t>
  </si>
  <si>
    <t>35975481</t>
  </si>
  <si>
    <t>6.68 - 6.71 * 4.03</t>
  </si>
  <si>
    <t>LG807606543</t>
  </si>
  <si>
    <t>https://api.igi.org/viewpdf.php?r=LG807606543</t>
  </si>
  <si>
    <t>https://view.gem360.in/imaged/0906261241-35975481/still.jpg</t>
  </si>
  <si>
    <t>https://view.gem360.in/gem360.html?d=0906261241-35975481</t>
  </si>
  <si>
    <t>36386815</t>
  </si>
  <si>
    <t>LG807606544</t>
  </si>
  <si>
    <t>https://api.igi.org/viewpdf.php?r=LG807606544</t>
  </si>
  <si>
    <t>https://view.gem360.in/imaged/1206261406-36386815/still.jpg</t>
  </si>
  <si>
    <t>https://view.gem360.in/gem360.html?d=1206261406-36386815</t>
  </si>
  <si>
    <t>35830067</t>
  </si>
  <si>
    <t>7.45 - 7.47 * 4.64</t>
  </si>
  <si>
    <t>LG807606545</t>
  </si>
  <si>
    <t>https://api.igi.org/viewpdf.php?r=LG807606545</t>
  </si>
  <si>
    <t>https://view.gem360.in/imaged/0906261139-35830067/still.jpg</t>
  </si>
  <si>
    <t>https://view.gem360.in/gem360.html?d=0906261139-35830067</t>
  </si>
  <si>
    <t>36627060</t>
  </si>
  <si>
    <t>LG807606629</t>
  </si>
  <si>
    <t>https://api.igi.org/viewpdf.php?r=LG807606629</t>
  </si>
  <si>
    <t>https://view.gem360.in/imaged/0906261223-36627060/still.jpg</t>
  </si>
  <si>
    <t>https://view.gem360.in/gem360.html?d=0906261223-36627060</t>
  </si>
  <si>
    <t>36607884</t>
  </si>
  <si>
    <t>LG807606633</t>
  </si>
  <si>
    <t>https://api.igi.org/viewpdf.php?r=LG807606633</t>
  </si>
  <si>
    <t>https://view.gem360.in/imaged/0906261212-36607884/still.jpg</t>
  </si>
  <si>
    <t>https://view.gem360.in/gem360.html?d=0906261212-36607884</t>
  </si>
  <si>
    <t>36125462</t>
  </si>
  <si>
    <t>LG807606635</t>
  </si>
  <si>
    <t>https://api.igi.org/viewpdf.php?r=LG807606635</t>
  </si>
  <si>
    <t>https://view.gem360.in/imaged/1006261800-36125462/still.jpg</t>
  </si>
  <si>
    <t>https://view.gem360.in/gem360.html?d=1006261800-36125462</t>
  </si>
  <si>
    <t>36409196</t>
  </si>
  <si>
    <t>LG807606636</t>
  </si>
  <si>
    <t>https://api.igi.org/viewpdf.php?r=LG807606636</t>
  </si>
  <si>
    <t>https://view.gem360.in/imaged/0906261207-36409196/still.jpg</t>
  </si>
  <si>
    <t>https://view.gem360.in/gem360.html?d=0906261207-36409196</t>
  </si>
  <si>
    <t>36260837</t>
  </si>
  <si>
    <t>6.69 - 6.73 * 3.98</t>
  </si>
  <si>
    <t>LG807607535</t>
  </si>
  <si>
    <t>https://api.igi.org/viewpdf.php?r=LG807607535</t>
  </si>
  <si>
    <t>https://view.gem360.in/imaged/0906261343-36260837/still.jpg</t>
  </si>
  <si>
    <t>https://view.gem360.in/gem360.html?d=0906261343-36260837</t>
  </si>
  <si>
    <t>35918711</t>
  </si>
  <si>
    <t>6.46 - 6.50 * 3.93</t>
  </si>
  <si>
    <t>LG807607536</t>
  </si>
  <si>
    <t>https://api.igi.org/viewpdf.php?r=LG807607536</t>
  </si>
  <si>
    <t>https://view.gem360.in/imaged/0906261750-35918711/still.jpg</t>
  </si>
  <si>
    <t>https://view.gem360.in/gem360.html?d=0906261750-35918711</t>
  </si>
  <si>
    <t>35975781</t>
  </si>
  <si>
    <t>LG807607539</t>
  </si>
  <si>
    <t>https://api.igi.org/viewpdf.php?r=LG807607539</t>
  </si>
  <si>
    <t>https://view.gem360.in/imaged/0906261433-35975781/still.jpg</t>
  </si>
  <si>
    <t>https://view.gem360.in/gem360.html?d=0906261433-35975781</t>
  </si>
  <si>
    <t>35971084</t>
  </si>
  <si>
    <t>LG807606698</t>
  </si>
  <si>
    <t>https://api.igi.org/viewpdf.php?r=LG807606698</t>
  </si>
  <si>
    <t>https://view.gem360.in/imaged/0806261615-35971084/still.jpg</t>
  </si>
  <si>
    <t>https://view.gem360.in/gem360.html?d=0806261615-35971084</t>
  </si>
  <si>
    <t>36359700</t>
  </si>
  <si>
    <t>7.35 - 7.37 * 4.65</t>
  </si>
  <si>
    <t>LG807606700</t>
  </si>
  <si>
    <t>https://api.igi.org/viewpdf.php?r=LG807606700</t>
  </si>
  <si>
    <t>https://view.gem360.in/imaged/1006261048-36359700/still.jpg</t>
  </si>
  <si>
    <t>https://view.gem360.in/gem360.html?d=1006261048-36359700</t>
  </si>
  <si>
    <t>36695069</t>
  </si>
  <si>
    <t>LG807606704</t>
  </si>
  <si>
    <t>https://api.igi.org/viewpdf.php?r=LG807606704</t>
  </si>
  <si>
    <t>https://view.gem360.in/imaged/0806261609-36695069/still.jpg</t>
  </si>
  <si>
    <t>https://view.gem360.in/gem360.html?d=0806261609-36695069</t>
  </si>
  <si>
    <t>36433633</t>
  </si>
  <si>
    <t>6.54 - 6.61 * 4.12</t>
  </si>
  <si>
    <t>LG807606705</t>
  </si>
  <si>
    <t>https://api.igi.org/viewpdf.php?r=LG807606705</t>
  </si>
  <si>
    <t>https://view.gem360.in/imaged/1006261348-36433633/still.jpg</t>
  </si>
  <si>
    <t>https://view.gem360.in/gem360.html?d=1006261348-36433633</t>
  </si>
  <si>
    <t>35975455</t>
  </si>
  <si>
    <t>LG807606707</t>
  </si>
  <si>
    <t>https://api.igi.org/viewpdf.php?r=LG807606707</t>
  </si>
  <si>
    <t>https://view.gem360.in/imaged/1306261236-35975455/still.jpg</t>
  </si>
  <si>
    <t>https://view.gem360.in/gem360.html?d=1306261236-35975455</t>
  </si>
  <si>
    <t>36317589</t>
  </si>
  <si>
    <t>7.46 - 7.49 * 4.46</t>
  </si>
  <si>
    <t>LG807606729</t>
  </si>
  <si>
    <t>https://api.igi.org/viewpdf.php?r=LG807606729</t>
  </si>
  <si>
    <t>https://view.gem360.in/imaged/1306261158-36317589/still.jpg</t>
  </si>
  <si>
    <t>https://view.gem360.in/gem360.html?d=1306261158-36317589</t>
  </si>
  <si>
    <t>36273539</t>
  </si>
  <si>
    <t>LG807606730</t>
  </si>
  <si>
    <t>https://api.igi.org/viewpdf.php?r=LG807606730</t>
  </si>
  <si>
    <t>https://view.gem360.in/imaged/0906260828-36273539/still.jpg</t>
  </si>
  <si>
    <t>https://view.gem360.in/gem360.html?d=0906260828-36273539</t>
  </si>
  <si>
    <t>36483941</t>
  </si>
  <si>
    <t>LG807606731</t>
  </si>
  <si>
    <t>https://api.igi.org/viewpdf.php?r=LG807606731</t>
  </si>
  <si>
    <t>https://view.gem360.in/imaged/0906261640-36483941/still.jpg</t>
  </si>
  <si>
    <t>https://view.gem360.in/gem360.html?d=0906261640-36483941</t>
  </si>
  <si>
    <t>35948503</t>
  </si>
  <si>
    <t>LG807606737</t>
  </si>
  <si>
    <t>https://api.igi.org/viewpdf.php?r=LG807606737</t>
  </si>
  <si>
    <t>https://view.gem360.in/imaged/0906260836-35948503/still.jpg</t>
  </si>
  <si>
    <t>https://view.gem360.in/gem360.html?d=0906260836-35948503</t>
  </si>
  <si>
    <t>36606808</t>
  </si>
  <si>
    <t>7.39 - 7.45 * 4.56</t>
  </si>
  <si>
    <t>LG807606741</t>
  </si>
  <si>
    <t>https://api.igi.org/viewpdf.php?r=LG807606741</t>
  </si>
  <si>
    <t>https://view.gem360.in/imaged/0906261213-36606808/still.jpg</t>
  </si>
  <si>
    <t>https://view.gem360.in/gem360.html?d=0906261213-36606808</t>
  </si>
  <si>
    <t>36587320</t>
  </si>
  <si>
    <t>LG807606743</t>
  </si>
  <si>
    <t>https://api.igi.org/viewpdf.php?r=LG807606743</t>
  </si>
  <si>
    <t>https://view.gem360.in/imaged/1006261116-36587320/still.jpg</t>
  </si>
  <si>
    <t>https://view.gem360.in/gem360.html?d=1006261116-36587320</t>
  </si>
  <si>
    <t>36618908</t>
  </si>
  <si>
    <t>6.53 - 6.59 * 4.06</t>
  </si>
  <si>
    <t>LG807607791</t>
  </si>
  <si>
    <t>https://api.igi.org/viewpdf.php?r=LG807607791</t>
  </si>
  <si>
    <t>https://diamview360.s3.ap-south-1.amazonaws.com/polish/36618908.jpg</t>
  </si>
  <si>
    <t>https://diamview360.s3.ap-south-1.amazonaws.com/polish/36618908.html</t>
  </si>
  <si>
    <t>35895902</t>
  </si>
  <si>
    <t>LG807607797</t>
  </si>
  <si>
    <t>https://api.igi.org/viewpdf.php?r=LG807607797</t>
  </si>
  <si>
    <t>https://view.gem360.in/imaged/0906261727-35895902/still.jpg</t>
  </si>
  <si>
    <t>https://view.gem360.in/gem360.html?d=0906261727-35895902</t>
  </si>
  <si>
    <t>36182374</t>
  </si>
  <si>
    <t>6.50 - 6.54 * 3.93</t>
  </si>
  <si>
    <t>LG807607798</t>
  </si>
  <si>
    <t>https://api.igi.org/viewpdf.php?r=LG807607798</t>
  </si>
  <si>
    <t>https://view.gem360.in/imaged/0906261628-36182374/still.jpg</t>
  </si>
  <si>
    <t>https://view.gem360.in/gem360.html?d=0906261628-36182374</t>
  </si>
  <si>
    <t>36453927</t>
  </si>
  <si>
    <t>7.45 - 7.53 * 4.56</t>
  </si>
  <si>
    <t>LG807606771</t>
  </si>
  <si>
    <t>https://api.igi.org/viewpdf.php?r=LG807606771</t>
  </si>
  <si>
    <t>https://view.gem360.in/imaged/1206261122-36453927/still.jpg</t>
  </si>
  <si>
    <t>https://view.gem360.in/gem360.html?d=1206261122-36453927</t>
  </si>
  <si>
    <t>36418619</t>
  </si>
  <si>
    <t>6.49 - 6.53 * 4.09</t>
  </si>
  <si>
    <t>LG807606807</t>
  </si>
  <si>
    <t>https://api.igi.org/viewpdf.php?r=LG807606807</t>
  </si>
  <si>
    <t>https://view.gem360.in/imaged/0906261347-36418619/still.jpg</t>
  </si>
  <si>
    <t>https://view.gem360.in/gem360.html?d=0906261347-36418619</t>
  </si>
  <si>
    <t>36260249</t>
  </si>
  <si>
    <t>LG807606815</t>
  </si>
  <si>
    <t>https://api.igi.org/viewpdf.php?r=LG807606815</t>
  </si>
  <si>
    <t>https://view.gem360.in/imaged/0806261832-36260249/still.jpg</t>
  </si>
  <si>
    <t>https://view.gem360.in/gem360.html?d=0806261832-36260249</t>
  </si>
  <si>
    <t>36438246</t>
  </si>
  <si>
    <t>LG807606825</t>
  </si>
  <si>
    <t>https://api.igi.org/viewpdf.php?r=LG807606825</t>
  </si>
  <si>
    <t>https://view.gem360.in/imaged/0806261808-36438246/still.jpg</t>
  </si>
  <si>
    <t>https://view.gem360.in/gem360.html?d=0806261808-36438246</t>
  </si>
  <si>
    <t>36125660</t>
  </si>
  <si>
    <t>7.45 - 7.48 * 4.55</t>
  </si>
  <si>
    <t>LG807606827</t>
  </si>
  <si>
    <t>https://api.igi.org/viewpdf.php?r=LG807606827</t>
  </si>
  <si>
    <t>https://view.gem360.in/imaged/0906261814-36125660/still.jpg</t>
  </si>
  <si>
    <t>https://view.gem360.in/gem360.html?d=0906261814-36125660</t>
  </si>
  <si>
    <t>36365671</t>
  </si>
  <si>
    <t>6.58 - 6.60 * 4.00</t>
  </si>
  <si>
    <t>LG807607801</t>
  </si>
  <si>
    <t>https://api.igi.org/viewpdf.php?r=LG807607801</t>
  </si>
  <si>
    <t>https://view.gem360.in/imaged/0906261622-36365671/still.jpg</t>
  </si>
  <si>
    <t>https://view.gem360.in/gem360.html?d=0906261622-36365671</t>
  </si>
  <si>
    <t>36526213</t>
  </si>
  <si>
    <t>6.47 - 6.50 * 3.99</t>
  </si>
  <si>
    <t>LG807607803</t>
  </si>
  <si>
    <t>https://api.igi.org/viewpdf.php?r=LG807607803</t>
  </si>
  <si>
    <t>https://view.gem360.in/imaged/1206261341-36526213/still.jpg</t>
  </si>
  <si>
    <t>https://view.gem360.in/gem360.html?d=1206261341-36526213</t>
  </si>
  <si>
    <t>35901663</t>
  </si>
  <si>
    <t>8.13 - 8.16 * 4.88</t>
  </si>
  <si>
    <t>LG807607851</t>
  </si>
  <si>
    <t>https://api.igi.org/viewpdf.php?r=LG807607851</t>
  </si>
  <si>
    <t>https://view.gem360.in/imaged/0906261150-35901663/still.jpg</t>
  </si>
  <si>
    <t>https://view.gem360.in/gem360.html?d=0906261150-35901663</t>
  </si>
  <si>
    <t>36563158</t>
  </si>
  <si>
    <t>LG807607852</t>
  </si>
  <si>
    <t>https://api.igi.org/viewpdf.php?r=LG807607852</t>
  </si>
  <si>
    <t>https://view.gem360.in/imaged/0806261840-36563158/still.jpg</t>
  </si>
  <si>
    <t>https://view.gem360.in/gem360.html?d=0806261840-36563158</t>
  </si>
  <si>
    <t>35975449</t>
  </si>
  <si>
    <t>LG807607853</t>
  </si>
  <si>
    <t>https://api.igi.org/viewpdf.php?r=LG807607853</t>
  </si>
  <si>
    <t>https://view.gem360.in/imaged/1306261156-35975449/still.jpg</t>
  </si>
  <si>
    <t>https://view.gem360.in/gem360.html?d=1306261156-35975449</t>
  </si>
  <si>
    <t>36017393</t>
  </si>
  <si>
    <t>6.53 - 6.55 * 3.88</t>
  </si>
  <si>
    <t>LG807607856</t>
  </si>
  <si>
    <t>https://api.igi.org/viewpdf.php?r=LG807607856</t>
  </si>
  <si>
    <t>https://view.gem360.in/imaged/1206261404-36017393/still.jpg</t>
  </si>
  <si>
    <t>https://view.gem360.in/gem360.html?d=1206261404-36017393</t>
  </si>
  <si>
    <t>35975709</t>
  </si>
  <si>
    <t>LG807607857</t>
  </si>
  <si>
    <t>https://api.igi.org/viewpdf.php?r=LG807607857</t>
  </si>
  <si>
    <t>https://view.gem360.in/imaged/1306261201-35975709/still.jpg</t>
  </si>
  <si>
    <t>https://view.gem360.in/gem360.html?d=1306261201-35975709</t>
  </si>
  <si>
    <t>36147403</t>
  </si>
  <si>
    <t>6.39 - 6.42 * 3.98</t>
  </si>
  <si>
    <t>LG807607858</t>
  </si>
  <si>
    <t>https://api.igi.org/viewpdf.php?r=LG807607858</t>
  </si>
  <si>
    <t>https://view.gem360.in/imaged/1306261229-36147403/still.jpg</t>
  </si>
  <si>
    <t>https://view.gem360.in/gem360.html?d=1306261229-36147403</t>
  </si>
  <si>
    <t>36317204</t>
  </si>
  <si>
    <t>7.29 - 7.34 * 4.59</t>
  </si>
  <si>
    <t>LG807606829</t>
  </si>
  <si>
    <t>https://api.igi.org/viewpdf.php?r=LG807606829</t>
  </si>
  <si>
    <t>https://view.gem360.in/imaged/0906261804-36317204/still.jpg</t>
  </si>
  <si>
    <t>https://view.gem360.in/gem360.html?d=0906261804-36317204</t>
  </si>
  <si>
    <t>36567414</t>
  </si>
  <si>
    <t>LG807606833</t>
  </si>
  <si>
    <t>https://api.igi.org/viewpdf.php?r=LG807606833</t>
  </si>
  <si>
    <t>https://view.gem360.in/imaged/0806261938-36567414/still.jpg</t>
  </si>
  <si>
    <t>https://view.gem360.in/gem360.html?d=0806261938-36567414</t>
  </si>
  <si>
    <t>36176746</t>
  </si>
  <si>
    <t>LG807606835</t>
  </si>
  <si>
    <t>https://api.igi.org/viewpdf.php?r=LG807606835</t>
  </si>
  <si>
    <t>https://view.gem360.in/imaged/0806261926-36176746/still.jpg</t>
  </si>
  <si>
    <t>https://view.gem360.in/gem360.html?d=0806261926-36176746</t>
  </si>
  <si>
    <t>36161342</t>
  </si>
  <si>
    <t>6.51 - 6.52 * 4.00</t>
  </si>
  <si>
    <t>LG807606839</t>
  </si>
  <si>
    <t>https://api.igi.org/viewpdf.php?r=LG807606839</t>
  </si>
  <si>
    <t>https://view.gem360.in/imaged/1206261223-36161342/still.jpg</t>
  </si>
  <si>
    <t>https://view.gem360.in/gem360.html?d=1206261223-36161342</t>
  </si>
  <si>
    <t>36365547</t>
  </si>
  <si>
    <t>LG807606840</t>
  </si>
  <si>
    <t>https://api.igi.org/viewpdf.php?r=LG807606840</t>
  </si>
  <si>
    <t>https://view.gem360.in/imaged/0906261450-36365547/still.jpg</t>
  </si>
  <si>
    <t>https://view.gem360.in/gem360.html?d=0906261450-36365547</t>
  </si>
  <si>
    <t>35957194</t>
  </si>
  <si>
    <t>LG807606933</t>
  </si>
  <si>
    <t>https://api.igi.org/viewpdf.php?r=LG807606933</t>
  </si>
  <si>
    <t>https://view.gem360.in/imaged/0906261513-35957194/still.jpg</t>
  </si>
  <si>
    <t>https://view.gem360.in/gem360.html?d=0906261513-35957194</t>
  </si>
  <si>
    <t>35971085</t>
  </si>
  <si>
    <t>LG807606936</t>
  </si>
  <si>
    <t>https://api.igi.org/viewpdf.php?r=LG807606936</t>
  </si>
  <si>
    <t>https://view.gem360.in/imaged/1206261444-35971085/still.jpg</t>
  </si>
  <si>
    <t>https://view.gem360.in/gem360.html?d=1206261444-35971085</t>
  </si>
  <si>
    <t>36325602</t>
  </si>
  <si>
    <t>LG807606938</t>
  </si>
  <si>
    <t>https://api.igi.org/viewpdf.php?r=LG807606938</t>
  </si>
  <si>
    <t>https://view.gem360.in/imaged/1306261133-36325602/still.jpg</t>
  </si>
  <si>
    <t>https://view.gem360.in/gem360.html?d=1306261133-36325602</t>
  </si>
  <si>
    <t>36438094</t>
  </si>
  <si>
    <t>LG807607375</t>
  </si>
  <si>
    <t>https://api.igi.org/viewpdf.php?r=LG807607375</t>
  </si>
  <si>
    <t>https://view.gem360.in/imaged/0906261922-36438094/still.jpg</t>
  </si>
  <si>
    <t>https://view.gem360.in/gem360.html?d=0906261922-36438094</t>
  </si>
  <si>
    <t>36132734</t>
  </si>
  <si>
    <t>LG807607380</t>
  </si>
  <si>
    <t>https://api.igi.org/viewpdf.php?r=LG807607380</t>
  </si>
  <si>
    <t>https://view.gem360.in/imaged/0906261914-36132734/still.jpg</t>
  </si>
  <si>
    <t>https://view.gem360.in/gem360.html?d=0906261914-36132734</t>
  </si>
  <si>
    <t>36341375</t>
  </si>
  <si>
    <t>8.15 - 8.17 * 5.00</t>
  </si>
  <si>
    <t>LG807607397</t>
  </si>
  <si>
    <t>https://api.igi.org/viewpdf.php?r=LG807607397</t>
  </si>
  <si>
    <t>https://view.gem360.in/imaged/0806261520-36341375/still.jpg</t>
  </si>
  <si>
    <t>https://view.gem360.in/gem360.html?d=0806261520-36341375</t>
  </si>
  <si>
    <t>36369828</t>
  </si>
  <si>
    <t>7.44 - 7.49 * 4.52</t>
  </si>
  <si>
    <t>LG807607398</t>
  </si>
  <si>
    <t>https://api.igi.org/viewpdf.php?r=LG807607398</t>
  </si>
  <si>
    <t>https://view.gem360.in/imaged/0806261544-36369828/still.jpg</t>
  </si>
  <si>
    <t>https://view.gem360.in/gem360.html?d=0806261544-36369828</t>
  </si>
  <si>
    <t>35923027</t>
  </si>
  <si>
    <t>6.48 - 6.52 * 3.82</t>
  </si>
  <si>
    <t>LG807607400</t>
  </si>
  <si>
    <t>https://api.igi.org/viewpdf.php?r=LG807607400</t>
  </si>
  <si>
    <t>https://view.gem360.in/imaged/0806261907-35923027/still.jpg</t>
  </si>
  <si>
    <t>https://view.gem360.in/gem360.html?d=0806261907-35923027</t>
  </si>
  <si>
    <t>36377182</t>
  </si>
  <si>
    <t>LG807607428</t>
  </si>
  <si>
    <t>https://api.igi.org/viewpdf.php?r=LG807607428</t>
  </si>
  <si>
    <t>https://view.gem360.in/imaged/0806261557-36377182/still.jpg</t>
  </si>
  <si>
    <t>https://view.gem360.in/gem360.html?d=0806261557-36377182</t>
  </si>
  <si>
    <t>36151116</t>
  </si>
  <si>
    <t>LG807607429</t>
  </si>
  <si>
    <t>https://api.igi.org/viewpdf.php?r=LG807607429</t>
  </si>
  <si>
    <t>https://view.gem360.in/imaged/0806261929-36151116/still.jpg</t>
  </si>
  <si>
    <t>https://view.gem360.in/gem360.html?d=0806261929-36151116</t>
  </si>
  <si>
    <t>36176214</t>
  </si>
  <si>
    <t>LG807607434</t>
  </si>
  <si>
    <t>https://api.igi.org/viewpdf.php?r=LG807607434</t>
  </si>
  <si>
    <t>https://view.gem360.in/imaged/1206261002-36176214/still.jpg</t>
  </si>
  <si>
    <t>https://view.gem360.in/gem360.html?d=1206261002-36176214</t>
  </si>
  <si>
    <t>36125481</t>
  </si>
  <si>
    <t>6.58 - 6.62 * 3.86</t>
  </si>
  <si>
    <t>LG807607436</t>
  </si>
  <si>
    <t>https://api.igi.org/viewpdf.php?r=LG807607436</t>
  </si>
  <si>
    <t>https://view.gem360.in/imaged/1206261711-36125481/still.jpg</t>
  </si>
  <si>
    <t>https://view.gem360.in/gem360.html?d=1206261711-36125481</t>
  </si>
  <si>
    <t>36244777</t>
  </si>
  <si>
    <t>6.49 - 6.53 * 4.01</t>
  </si>
  <si>
    <t>LG807607938</t>
  </si>
  <si>
    <t>https://api.igi.org/viewpdf.php?r=LG807607938</t>
  </si>
  <si>
    <t>https://view.gem360.in/imaged/0906261423-36244777/still.jpg</t>
  </si>
  <si>
    <t>https://view.gem360.in/gem360.html?d=0906261423-36244777</t>
  </si>
  <si>
    <t>36448549</t>
  </si>
  <si>
    <t>LG807637001</t>
  </si>
  <si>
    <t>https://api.igi.org/viewpdf.php?r=LG807637001</t>
  </si>
  <si>
    <t>https://view.gem360.in/imaged/1206261702-36448549/still.jpg</t>
  </si>
  <si>
    <t>https://view.gem360.in/gem360.html?d=1206261702-36448549</t>
  </si>
  <si>
    <t>36175667</t>
  </si>
  <si>
    <t>LG807637002</t>
  </si>
  <si>
    <t>https://api.igi.org/viewpdf.php?r=LG807637002</t>
  </si>
  <si>
    <t>https://view.gem360.in/imaged/1206261207-36175667/still.jpg</t>
  </si>
  <si>
    <t>https://view.gem360.in/gem360.html?d=1206261207-36175667</t>
  </si>
  <si>
    <t>36152528</t>
  </si>
  <si>
    <t>6.56 - 6.60 * 3.98</t>
  </si>
  <si>
    <t>LG807637008</t>
  </si>
  <si>
    <t>https://api.igi.org/viewpdf.php?r=LG807637008</t>
  </si>
  <si>
    <t>https://view.gem360.in/imaged/0906261427-36152528/still.jpg</t>
  </si>
  <si>
    <t>https://view.gem360.in/gem360.html?d=0906261427-36152528</t>
  </si>
  <si>
    <t>36784296</t>
  </si>
  <si>
    <t>7.46 - 7.51 * 4.53</t>
  </si>
  <si>
    <t>LG807637009</t>
  </si>
  <si>
    <t>https://api.igi.org/viewpdf.php?r=LG807637009</t>
  </si>
  <si>
    <t>https://view.gem360.in/imaged/0906261244-36784296/still.jpg</t>
  </si>
  <si>
    <t>https://view.gem360.in/gem360.html?d=0906261244-36784296</t>
  </si>
  <si>
    <t>36293598</t>
  </si>
  <si>
    <t>7.43 - 7.47 * 4.52</t>
  </si>
  <si>
    <t>LG807637013</t>
  </si>
  <si>
    <t>https://api.igi.org/viewpdf.php?r=LG807637013</t>
  </si>
  <si>
    <t>https://view.gem360.in/imaged/0806261503-36293598/still.jpg</t>
  </si>
  <si>
    <t>https://view.gem360.in/gem360.html?d=0806261503-36293598</t>
  </si>
  <si>
    <t>36634354</t>
  </si>
  <si>
    <t>7.37 - 7.40 * 4.59</t>
  </si>
  <si>
    <t>LG807637014</t>
  </si>
  <si>
    <t>https://api.igi.org/viewpdf.php?r=LG807637014</t>
  </si>
  <si>
    <t>https://view.gem360.in/imaged/0806261554-36634354/still.jpg</t>
  </si>
  <si>
    <t>https://view.gem360.in/gem360.html?d=0806261554-36634354</t>
  </si>
  <si>
    <t>36208745</t>
  </si>
  <si>
    <t>LG807637015</t>
  </si>
  <si>
    <t>https://api.igi.org/viewpdf.php?r=LG807637015</t>
  </si>
  <si>
    <t>https://view.gem360.in/imaged/1206260845-36208745/still.jpg</t>
  </si>
  <si>
    <t>https://view.gem360.in/gem360.html?d=1206260845-36208745</t>
  </si>
  <si>
    <t>36378924</t>
  </si>
  <si>
    <t>7.33 - 7.37 * 4.57</t>
  </si>
  <si>
    <t>LG807637016</t>
  </si>
  <si>
    <t>https://api.igi.org/viewpdf.php?r=LG807637016</t>
  </si>
  <si>
    <t>https://view.gem360.in/imaged/1206260851-36378924/still.jpg</t>
  </si>
  <si>
    <t>https://view.gem360.in/gem360.html?d=1206260851-36378924</t>
  </si>
  <si>
    <t>00000106</t>
  </si>
  <si>
    <t>LG807656013</t>
  </si>
  <si>
    <t>https://api.igi.org/viewpdf.php?r=LG807656013</t>
  </si>
  <si>
    <t>https://diamview360.s3.ap-south-1.amazonaws.com/polish/00000106.jpg</t>
  </si>
  <si>
    <t>https://diamview360.s3.ap-south-1.amazonaws.com/polish/00000106.html</t>
  </si>
  <si>
    <t>00001077</t>
  </si>
  <si>
    <t>7.40 - 7.46 * 4.61</t>
  </si>
  <si>
    <t>LG808611116</t>
  </si>
  <si>
    <t>https://api.igi.org/viewpdf.php?r=LG808611116</t>
  </si>
  <si>
    <t>https://diamview360.s3.ap-south-1.amazonaws.com/polish/00001076.jpg</t>
  </si>
  <si>
    <t>https://diamview360.s3.ap-south-1.amazonaws.com/polish/00001076.html</t>
  </si>
  <si>
    <t>00001085</t>
  </si>
  <si>
    <t>7.31 - 7.38 * 4.55</t>
  </si>
  <si>
    <t>LG808611596</t>
  </si>
  <si>
    <t>https://api.igi.org/viewpdf.php?r=LG808611596</t>
  </si>
  <si>
    <t>https://diamview360.s3.ap-south-1.amazonaws.com/polish/00001084.jpg</t>
  </si>
  <si>
    <t>https://diamview360.s3.ap-south-1.amazonaws.com/polish/00001084.html</t>
  </si>
  <si>
    <t>00001086</t>
  </si>
  <si>
    <t>7.25 - 7.32 * 4.63</t>
  </si>
  <si>
    <t>LG808611593</t>
  </si>
  <si>
    <t>https://api.igi.org/viewpdf.php?r=LG808611593</t>
  </si>
  <si>
    <t>https://diamview360.s3.ap-south-1.amazonaws.com/polish/00001085.jpg</t>
  </si>
  <si>
    <t>https://diamview360.s3.ap-south-1.amazonaws.com/polish/00001085.html</t>
  </si>
  <si>
    <t>00001087</t>
  </si>
  <si>
    <t>8.17 - 8.19 * 4.90</t>
  </si>
  <si>
    <t>LG808611604</t>
  </si>
  <si>
    <t>https://api.igi.org/viewpdf.php?r=LG808611604</t>
  </si>
  <si>
    <t>https://diamview360.s3.ap-south-1.amazonaws.com/polish/00001086.jpg</t>
  </si>
  <si>
    <t>https://diamview360.s3.ap-south-1.amazonaws.com/polish/00001086.html</t>
  </si>
  <si>
    <t>00001093</t>
  </si>
  <si>
    <t>9.43 - 9.46 * 5.49</t>
  </si>
  <si>
    <t>LG807637134</t>
  </si>
  <si>
    <t>https://api.igi.org/viewpdf.php?r=LG807637134</t>
  </si>
  <si>
    <t>https://diamview360.s3.ap-south-1.amazonaws.com/polish/00001092.jpg</t>
  </si>
  <si>
    <t>https://diamview360.s3.ap-south-1.amazonaws.com/polish/00001092.html</t>
  </si>
  <si>
    <t>00001095</t>
  </si>
  <si>
    <t>LG807669714</t>
  </si>
  <si>
    <t>https://api.igi.org/viewpdf.php?r=LG807669714</t>
  </si>
  <si>
    <t>https://diamview360.s3.ap-south-1.amazonaws.com/polish/00001094.jpg</t>
  </si>
  <si>
    <t>https://diamview360.s3.ap-south-1.amazonaws.com/polish/00001094.html</t>
  </si>
  <si>
    <t>00001096</t>
  </si>
  <si>
    <t>LG807669710</t>
  </si>
  <si>
    <t>https://api.igi.org/viewpdf.php?r=LG807669710</t>
  </si>
  <si>
    <t>https://diamview360.s3.ap-south-1.amazonaws.com/polish/00001095.jpg</t>
  </si>
  <si>
    <t>https://diamview360.s3.ap-south-1.amazonaws.com/polish/00001095.html</t>
  </si>
  <si>
    <t>GG261-123A</t>
  </si>
  <si>
    <t>6.89 - 5.04 * 3.30</t>
  </si>
  <si>
    <t>LG546215326</t>
  </si>
  <si>
    <t>https://api.igi.org/viewpdf.php?r=LG546215326</t>
  </si>
  <si>
    <t>13/09/2022</t>
  </si>
  <si>
    <t>LABGROWN IGI LG546215326</t>
  </si>
  <si>
    <t>KG288-18A</t>
  </si>
  <si>
    <t>7.62 - 6.11 * 4.22</t>
  </si>
  <si>
    <t>LG547262672</t>
  </si>
  <si>
    <t>https://api.igi.org/viewpdf.php?r=LG547262672</t>
  </si>
  <si>
    <t>20/09/2022</t>
  </si>
  <si>
    <t>LABGROWN IGI LG547262672</t>
  </si>
  <si>
    <t>MED to VTK</t>
  </si>
  <si>
    <t>33090533</t>
  </si>
  <si>
    <t>6.36 - 6.42 * 3.97</t>
  </si>
  <si>
    <t>LG782649920</t>
  </si>
  <si>
    <t>https://api.igi.org/viewpdf.php?r=LG782649920</t>
  </si>
  <si>
    <t>https://diamview360.s3.ap-south-1.amazonaws.com/polish/33090533.jpg</t>
  </si>
  <si>
    <t>https://diamview360.s3.ap-south-1.amazonaws.com/polish/33090533.html</t>
  </si>
  <si>
    <t>33251934</t>
  </si>
  <si>
    <t>LG782650006</t>
  </si>
  <si>
    <t>https://api.igi.org/viewpdf.php?r=LG782650006</t>
  </si>
  <si>
    <t>https://diamview360.s3.ap-south-1.amazonaws.com/polish/33251934.jpg</t>
  </si>
  <si>
    <t>https://diamview360.s3.ap-south-1.amazonaws.com/polish/33251934.html</t>
  </si>
  <si>
    <t>33409418</t>
  </si>
  <si>
    <t>LG780650946</t>
  </si>
  <si>
    <t>https://api.igi.org/viewpdf.php?r=LG780650946</t>
  </si>
  <si>
    <t>https://diamview360.s3.ap-south-1.amazonaws.com/polish/33409418.jpg</t>
  </si>
  <si>
    <t>https://diamview360.s3.ap-south-1.amazonaws.com/polish/33409418.html</t>
  </si>
  <si>
    <t>J1W26121A-4-A</t>
  </si>
  <si>
    <t>LG783657063</t>
  </si>
  <si>
    <t>https://api.igi.org/viewpdf.php?r=LG783657063</t>
  </si>
  <si>
    <t>https://diamview360.s3.ap-south-1.amazonaws.com/polish/J1W26121A-4-A.jpg</t>
  </si>
  <si>
    <t>https://diamview360.s3.ap-south-1.amazonaws.com/polish/J1W26121A-4-A.html</t>
  </si>
  <si>
    <t>J3W26110A-4-B</t>
  </si>
  <si>
    <t>LG782631079</t>
  </si>
  <si>
    <t>https://api.igi.org/viewpdf.php?r=LG782631079</t>
  </si>
  <si>
    <t>https://diamview360.s3.ap-south-1.amazonaws.com/polish/J3W26110A-4-B.jpg</t>
  </si>
  <si>
    <t>https://diamview360.s3.ap-south-1.amazonaws.com/polish/J3W26110A-4-B.html</t>
  </si>
  <si>
    <t>J3W26112A-5-F</t>
  </si>
  <si>
    <t>6.88 - 6.91 * 4.19</t>
  </si>
  <si>
    <t>LG782630789</t>
  </si>
  <si>
    <t>https://api.igi.org/viewpdf.php?r=LG782630789</t>
  </si>
  <si>
    <t>https://diamview360.s3.ap-south-1.amazonaws.com/polish/J3W26112A-5-F.jpg</t>
  </si>
  <si>
    <t>https://diamview360.s3.ap-south-1.amazonaws.com/polish/J3W26112A-5-F.html</t>
  </si>
  <si>
    <t>J3W26112A-5-G</t>
  </si>
  <si>
    <t>LG782686987</t>
  </si>
  <si>
    <t>https://api.igi.org/viewpdf.php?r=LG782686987</t>
  </si>
  <si>
    <t>https://diamview360.s3.ap-south-1.amazonaws.com/polish/J3W26112A-5-G.jpg</t>
  </si>
  <si>
    <t>https://diamview360.s3.ap-south-1.amazonaws.com/polish/J3W26112A-5-G.html</t>
  </si>
  <si>
    <t>J3W26115A-5-G</t>
  </si>
  <si>
    <t>LG782631073</t>
  </si>
  <si>
    <t>https://api.igi.org/viewpdf.php?r=LG782631073</t>
  </si>
  <si>
    <t>https://diamview360.s3.ap-south-1.amazonaws.com/polish/J3W26115A-5-G.jpg</t>
  </si>
  <si>
    <t>https://diamview360.s3.ap-south-1.amazonaws.com/polish/J3W26115A-5-G.html</t>
  </si>
  <si>
    <t>J3W26115A-7-B</t>
  </si>
  <si>
    <t>LG782631109</t>
  </si>
  <si>
    <t>https://api.igi.org/viewpdf.php?r=LG782631109</t>
  </si>
  <si>
    <t>https://diamview360.s3.ap-south-1.amazonaws.com/polish/J3W26115A-7-B.jpg</t>
  </si>
  <si>
    <t>https://diamview360.s3.ap-south-1.amazonaws.com/polish/J3W26115A-7-B.html</t>
  </si>
  <si>
    <t>J3W26115A-7-K</t>
  </si>
  <si>
    <t>LG780645435</t>
  </si>
  <si>
    <t>https://api.igi.org/viewpdf.php?r=LG780645435</t>
  </si>
  <si>
    <t>09/03/2026</t>
  </si>
  <si>
    <t>https://diamview360.s3.ap-south-1.amazonaws.com/polish/J3W26115A-7-K.jpg</t>
  </si>
  <si>
    <t>https://diamview360.s3.ap-south-1.amazonaws.com/polish/J3W26115A-7-K.html</t>
  </si>
  <si>
    <t>J3W26117A-16-D</t>
  </si>
  <si>
    <t>LG780646234</t>
  </si>
  <si>
    <t>https://api.igi.org/viewpdf.php?r=LG780646234</t>
  </si>
  <si>
    <t>https://diamview360.s3.ap-south-1.amazonaws.com/polish/J3W26117A-16-D.html</t>
  </si>
  <si>
    <t>J3W26130A-1-E</t>
  </si>
  <si>
    <t>6.37 - 6.41 * 4.04</t>
  </si>
  <si>
    <t>LG780645454</t>
  </si>
  <si>
    <t>https://api.igi.org/viewpdf.php?r=LG780645454</t>
  </si>
  <si>
    <t>https://diamview360.s3.ap-south-1.amazonaws.com/polish/J3W26130A-1-E.html</t>
  </si>
  <si>
    <t>J3W26161A-1-B</t>
  </si>
  <si>
    <t>6.86 - 6.88 * 4.18</t>
  </si>
  <si>
    <t>LG783657038</t>
  </si>
  <si>
    <t>https://api.igi.org/viewpdf.php?r=LG783657038</t>
  </si>
  <si>
    <t>https://diamview360.s3.ap-south-1.amazonaws.com/polish/J3W26161A-1-B.jpg</t>
  </si>
  <si>
    <t>https://diamview360.s3.ap-south-1.amazonaws.com/polish/J3W26161A-1-B.html</t>
  </si>
  <si>
    <t>J3W26166A-2-H</t>
  </si>
  <si>
    <t>LG780650071</t>
  </si>
  <si>
    <t>https://api.igi.org/viewpdf.php?r=LG780650071</t>
  </si>
  <si>
    <t>https://diamview360.s3.ap-south-1.amazonaws.com/polish/J3W26166A-2-H.html</t>
  </si>
  <si>
    <t>J4W26118A-3-A</t>
  </si>
  <si>
    <t>6.54 - 6.56 * 4.10</t>
  </si>
  <si>
    <t>LG783656920</t>
  </si>
  <si>
    <t>https://api.igi.org/viewpdf.php?r=LG783656920</t>
  </si>
  <si>
    <t>https://diamview360.s3.ap-south-1.amazonaws.com/polish/J4W26118A-3-A.jpg</t>
  </si>
  <si>
    <t>https://diamview360.s3.ap-south-1.amazonaws.com/polish/J4W26118A-3-A.html</t>
  </si>
  <si>
    <t>J4W26125A-1-H</t>
  </si>
  <si>
    <t>LG783657034</t>
  </si>
  <si>
    <t>https://api.igi.org/viewpdf.php?r=LG783657034</t>
  </si>
  <si>
    <t>https://diamview360.s3.ap-south-1.amazonaws.com/polish/J4W26125A-1-H.jpg</t>
  </si>
  <si>
    <t>https://diamview360.s3.ap-south-1.amazonaws.com/polish/J4W26125A-1-H.html</t>
  </si>
  <si>
    <t>J4W26131A-2-H</t>
  </si>
  <si>
    <t>6.47 - 6.49 * 4.06</t>
  </si>
  <si>
    <t>LG783657056</t>
  </si>
  <si>
    <t>https://api.igi.org/viewpdf.php?r=LG783657056</t>
  </si>
  <si>
    <t>https://diamview360.s3.ap-south-1.amazonaws.com/polish/J4W26131A-2-H.jpg</t>
  </si>
  <si>
    <t>https://diamview360.s3.ap-south-1.amazonaws.com/polish/J4W26131A-2-H.html</t>
  </si>
  <si>
    <t>J4W2697A-3-G</t>
  </si>
  <si>
    <t>6.52 - 6.56 * 4.09</t>
  </si>
  <si>
    <t>LG780645753</t>
  </si>
  <si>
    <t>https://api.igi.org/viewpdf.php?r=LG780645753</t>
  </si>
  <si>
    <t>https://diamview360.s3.ap-south-1.amazonaws.com/polish/J4W2697A-3-G.jpg</t>
  </si>
  <si>
    <t>https://diamview360.s3.ap-south-1.amazonaws.com/polish/J4W2697A-3-G.html</t>
  </si>
  <si>
    <t>J4W2697A-6-C</t>
  </si>
  <si>
    <t>LG780645415</t>
  </si>
  <si>
    <t>https://api.igi.org/viewpdf.php?r=LG780645415</t>
  </si>
  <si>
    <t>https://diamview360.s3.ap-south-1.amazonaws.com/polish/J4W2697A-6-C.jpg</t>
  </si>
  <si>
    <t>https://diamview360.s3.ap-south-1.amazonaws.com/polish/J4W2697A-6-C.html</t>
  </si>
  <si>
    <t>100760353864</t>
  </si>
  <si>
    <t>10.20 - 10.25 * 6.38</t>
  </si>
  <si>
    <t>LG703514901</t>
  </si>
  <si>
    <t>https://api.igi.org/viewpdf.php?r=LG703514901</t>
  </si>
  <si>
    <t>29/04/2025</t>
  </si>
  <si>
    <t>100760634837</t>
  </si>
  <si>
    <t>LG692565086</t>
  </si>
  <si>
    <t>https://api.igi.org/viewpdf.php?r=LG692565086</t>
  </si>
  <si>
    <t>07/05/2025</t>
  </si>
  <si>
    <t>100760634876</t>
  </si>
  <si>
    <t>6.59 - 6.60 * 4.05</t>
  </si>
  <si>
    <t>LG696545215</t>
  </si>
  <si>
    <t>https://api.igi.org/viewpdf.php?r=LG696545215</t>
  </si>
  <si>
    <t>04/04/2025</t>
  </si>
  <si>
    <t>100760634894</t>
  </si>
  <si>
    <t>LG692518643</t>
  </si>
  <si>
    <t>https://api.igi.org/viewpdf.php?r=LG692518643</t>
  </si>
  <si>
    <t>20/03/2025</t>
  </si>
  <si>
    <t>38256720</t>
  </si>
  <si>
    <t>LG655450924</t>
  </si>
  <si>
    <t>https://api.igi.org/viewpdf.php?r=LG655450924</t>
  </si>
  <si>
    <t>04/10/2024</t>
  </si>
  <si>
    <t>https://diamview360.s3.ap-south-1.amazonaws.com/polish/38256720.jpg</t>
  </si>
  <si>
    <t>https://diamview360.s3.ap-south-1.amazonaws.com/polish/38256720.html</t>
  </si>
  <si>
    <t>38275209</t>
  </si>
  <si>
    <t>LG651456102</t>
  </si>
  <si>
    <t>https://api.igi.org/viewpdf.php?r=LG651456102</t>
  </si>
  <si>
    <t>07/09/2024</t>
  </si>
  <si>
    <t>https://diamview360.s3.ap-south-1.amazonaws.com/polish/38275209.jpg</t>
  </si>
  <si>
    <t>https://diamview360.s3.ap-south-1.amazonaws.com/polish/38275209.html</t>
  </si>
  <si>
    <t>38338170</t>
  </si>
  <si>
    <t>LG655441041</t>
  </si>
  <si>
    <t>https://api.igi.org/viewpdf.php?r=LG655441041</t>
  </si>
  <si>
    <t>01/10/2024</t>
  </si>
  <si>
    <t>https://diamview360.s3.ap-south-1.amazonaws.com/polish/38338170.jpg</t>
  </si>
  <si>
    <t>https://diamview360.s3.ap-south-1.amazonaws.com/polish/38338170.html</t>
  </si>
  <si>
    <t>100760635253</t>
  </si>
  <si>
    <t>LG692558326</t>
  </si>
  <si>
    <t>https://api.igi.org/viewpdf.php?r=LG692558326</t>
  </si>
  <si>
    <t>16/05/2025</t>
  </si>
  <si>
    <t>100760635263</t>
  </si>
  <si>
    <t>LG692593393</t>
  </si>
  <si>
    <t>https://api.igi.org/viewpdf.php?r=LG692593393</t>
  </si>
  <si>
    <t>25/03/2025</t>
  </si>
  <si>
    <t>100760635300</t>
  </si>
  <si>
    <t>LG700511756</t>
  </si>
  <si>
    <t>https://api.igi.org/viewpdf.php?r=LG700511756</t>
  </si>
  <si>
    <t>100760635302</t>
  </si>
  <si>
    <t>6.39 - 6.44 * 3.99</t>
  </si>
  <si>
    <t>LG700511770</t>
  </si>
  <si>
    <t>https://api.igi.org/viewpdf.php?r=LG700511770</t>
  </si>
  <si>
    <t>38528943</t>
  </si>
  <si>
    <t>8.99 - 5.70 * 3.56</t>
  </si>
  <si>
    <t>LG653452010</t>
  </si>
  <si>
    <t>https://api.igi.org/viewpdf.php?r=LG653452010</t>
  </si>
  <si>
    <t>25/09/2024</t>
  </si>
  <si>
    <t>https://diamview360.s3.ap-south-1.amazonaws.com/polish/38528943.jpg</t>
  </si>
  <si>
    <t>https://diamview360.s3.ap-south-1.amazonaws.com/polish/38528943.html</t>
  </si>
  <si>
    <t>38536352</t>
  </si>
  <si>
    <t>LG651467294</t>
  </si>
  <si>
    <t>https://api.igi.org/viewpdf.php?r=LG651467294</t>
  </si>
  <si>
    <t>09/09/2024</t>
  </si>
  <si>
    <t>https://diamview360.s3.ap-south-1.amazonaws.com/polish/38536352.jpg</t>
  </si>
  <si>
    <t>https://diamview360.s3.ap-south-1.amazonaws.com/polish/38536352.html</t>
  </si>
  <si>
    <t xml:space="preserve">HEARTS &amp; ARROWS This Laboratory Grown Diamond was created by Chemical Vapor Deposition (CVD) growth process Type IIa </t>
  </si>
  <si>
    <t>107615364412</t>
  </si>
  <si>
    <t>8.25 - 8.30 * 4.96</t>
  </si>
  <si>
    <t>LG774684337</t>
  </si>
  <si>
    <t>https://api.igi.org/viewpdf.php?r=LG774684337</t>
  </si>
  <si>
    <t>13/02/2026</t>
  </si>
  <si>
    <t>21948</t>
  </si>
  <si>
    <t>7.41 - 7.46 * 4.59</t>
  </si>
  <si>
    <t>LG689554501</t>
  </si>
  <si>
    <t>https://api.igi.org/viewpdf.php?r=LG689554501</t>
  </si>
  <si>
    <t>16/03/2025</t>
  </si>
  <si>
    <t>38567030</t>
  </si>
  <si>
    <t>6.54 - 6.58 * 4.06</t>
  </si>
  <si>
    <t>LG655450932</t>
  </si>
  <si>
    <t>https://api.igi.org/viewpdf.php?r=LG655450932</t>
  </si>
  <si>
    <t>https://diamview360.s3.ap-south-1.amazonaws.com/polish/38567030.jpg</t>
  </si>
  <si>
    <t>https://diamview360.s3.ap-south-1.amazonaws.com/polish/38567030.html</t>
  </si>
  <si>
    <t>2625058</t>
  </si>
  <si>
    <t>6.61 - 6.64 * 4.04</t>
  </si>
  <si>
    <t>LG618454806</t>
  </si>
  <si>
    <t>https://api.igi.org/viewpdf.php?r=LG618454806</t>
  </si>
  <si>
    <t>22/01/2024</t>
  </si>
  <si>
    <t>https://v360.in/V360Images.aspx?cid=anjali&amp;d=2625058</t>
  </si>
  <si>
    <t>https://v3603650.v360.in/vision360.html?d=2625058</t>
  </si>
  <si>
    <t xml:space="preserve">This Laboratory Grown Diamond was created by Chemical Vapor Deposition (CVD) growth process and may include post-growth treatment Type IIa </t>
  </si>
  <si>
    <t>38736718</t>
  </si>
  <si>
    <t>9.16 - 5.77 * 3.57</t>
  </si>
  <si>
    <t>LG656498281</t>
  </si>
  <si>
    <t>https://api.igi.org/viewpdf.php?r=LG656498281</t>
  </si>
  <si>
    <t>05/10/2024</t>
  </si>
  <si>
    <t>https://diamview360.s3.ap-south-1.amazonaws.com/polish/38736718.jpg</t>
  </si>
  <si>
    <t>https://diamview360.s3.ap-south-1.amazonaws.com/polish/38736718.html</t>
  </si>
  <si>
    <t>38752453</t>
  </si>
  <si>
    <t>8.85 - 5.70 * 3.58</t>
  </si>
  <si>
    <t>LG655450948</t>
  </si>
  <si>
    <t>https://api.igi.org/viewpdf.php?r=LG655450948</t>
  </si>
  <si>
    <t>https://diamview360.s3.ap-south-1.amazonaws.com/polish/38752453.jpg</t>
  </si>
  <si>
    <t>https://diamview360.s3.ap-south-1.amazonaws.com/polish/38752453.html</t>
  </si>
  <si>
    <t>310034883</t>
  </si>
  <si>
    <t>LG669432992</t>
  </si>
  <si>
    <t>https://api.igi.org/viewpdf.php?r=LG669432992</t>
  </si>
  <si>
    <t>12/12/2024</t>
  </si>
  <si>
    <t>https://diamview360.s3.ap-south-1.amazonaws.com/polish/310034883.jpg</t>
  </si>
  <si>
    <t>https://diamview360.s3.ap-south-1.amazonaws.com/polish/310034883.html</t>
  </si>
  <si>
    <t>310045486</t>
  </si>
  <si>
    <t>6.34 - 6.36 * 4.00</t>
  </si>
  <si>
    <t>LG669432996</t>
  </si>
  <si>
    <t>https://api.igi.org/viewpdf.php?r=LG669432996</t>
  </si>
  <si>
    <t>https://diamview360.s3.ap-south-1.amazonaws.com/polish/310045486.jpg</t>
  </si>
  <si>
    <t>https://diamview360.s3.ap-south-1.amazonaws.com/polish/310045486.html</t>
  </si>
  <si>
    <t>310068417</t>
  </si>
  <si>
    <t>LG669432959</t>
  </si>
  <si>
    <t>https://api.igi.org/viewpdf.php?r=LG669432959</t>
  </si>
  <si>
    <t>https://diamview360.s3.ap-south-1.amazonaws.com/polish/310068417.jpg</t>
  </si>
  <si>
    <t>https://diamview360.s3.ap-south-1.amazonaws.com/polish/310068417.html</t>
  </si>
  <si>
    <t>310068647</t>
  </si>
  <si>
    <t>6.71 - 6.74 * 4.02</t>
  </si>
  <si>
    <t>LG669432799</t>
  </si>
  <si>
    <t>https://api.igi.org/viewpdf.php?r=LG669432799</t>
  </si>
  <si>
    <t>11/12/2024</t>
  </si>
  <si>
    <t>https://diamview360.s3.ap-south-1.amazonaws.com/polish/310068647.jpg</t>
  </si>
  <si>
    <t>https://diamview360.s3.ap-south-1.amazonaws.com/polish/310068647.html</t>
  </si>
  <si>
    <t>310124395</t>
  </si>
  <si>
    <t>6.65 - 6.48 * 4.48</t>
  </si>
  <si>
    <t>LG670440182</t>
  </si>
  <si>
    <t>https://api.igi.org/viewpdf.php?r=LG670440182</t>
  </si>
  <si>
    <t>21/12/2024</t>
  </si>
  <si>
    <t>https://diamview360.s3.ap-south-1.amazonaws.com/polish/310124395.jpg</t>
  </si>
  <si>
    <t>https://diamview360.s3.ap-south-1.amazonaws.com/polish/310124395.html</t>
  </si>
  <si>
    <t>38794831</t>
  </si>
  <si>
    <t>8.94 - 5.61 * 3.51</t>
  </si>
  <si>
    <t>LG660406715</t>
  </si>
  <si>
    <t>https://api.igi.org/viewpdf.php?r=LG660406715</t>
  </si>
  <si>
    <t>16/10/2024</t>
  </si>
  <si>
    <t>https://diamview360.s3.ap-south-1.amazonaws.com/polish/38794831.jpg</t>
  </si>
  <si>
    <t>https://diamview360.s3.ap-south-1.amazonaws.com/polish/38794831.html</t>
  </si>
  <si>
    <t>310154248</t>
  </si>
  <si>
    <t>LG669433023</t>
  </si>
  <si>
    <t>https://api.igi.org/viewpdf.php?r=LG669433023</t>
  </si>
  <si>
    <t>https://diamview360.s3.ap-south-1.amazonaws.com/polish/310154248.jpg</t>
  </si>
  <si>
    <t>https://diamview360.s3.ap-south-1.amazonaws.com/polish/310154248.html</t>
  </si>
  <si>
    <t>310168145</t>
  </si>
  <si>
    <t>6.53 - 6.61 * 3.98</t>
  </si>
  <si>
    <t>LG669432988</t>
  </si>
  <si>
    <t>https://api.igi.org/viewpdf.php?r=LG669432988</t>
  </si>
  <si>
    <t>https://diamview360.s3.ap-south-1.amazonaws.com/polish/310168145.jpg</t>
  </si>
  <si>
    <t>https://diamview360.s3.ap-south-1.amazonaws.com/polish/310168145.html</t>
  </si>
  <si>
    <t>38798747</t>
  </si>
  <si>
    <t>9.34 - 5.66 * 3.50</t>
  </si>
  <si>
    <t>LG659438502</t>
  </si>
  <si>
    <t>https://api.igi.org/viewpdf.php?r=LG659438502</t>
  </si>
  <si>
    <t>12/10/2024</t>
  </si>
  <si>
    <t>https://diamview360.s3.ap-south-1.amazonaws.com/polish/38798747.jpg</t>
  </si>
  <si>
    <t>https://diamview360.s3.ap-south-1.amazonaws.com/polish/38798747.html</t>
  </si>
  <si>
    <t>310232470</t>
  </si>
  <si>
    <t>6.28 - 6.32 * 3.98</t>
  </si>
  <si>
    <t>LG669447655</t>
  </si>
  <si>
    <t>https://api.igi.org/viewpdf.php?r=LG669447655</t>
  </si>
  <si>
    <t>13/12/2024</t>
  </si>
  <si>
    <t>https://diamview360.s3.ap-south-1.amazonaws.com/polish/310232470.jpg</t>
  </si>
  <si>
    <t>https://diamview360.s3.ap-south-1.amazonaws.com/polish/310232470.html</t>
  </si>
  <si>
    <t>38811626</t>
  </si>
  <si>
    <t>9.02 - 5.64 * 3.58</t>
  </si>
  <si>
    <t>LG660406932</t>
  </si>
  <si>
    <t>https://api.igi.org/viewpdf.php?r=LG660406932</t>
  </si>
  <si>
    <t>17/10/2024</t>
  </si>
  <si>
    <t>https://diamview360.s3.ap-south-1.amazonaws.com/polish/38811626.jpg</t>
  </si>
  <si>
    <t>https://diamview360.s3.ap-south-1.amazonaws.com/polish/38811626.html</t>
  </si>
  <si>
    <t>38812339</t>
  </si>
  <si>
    <t>9.25 - 5.76 * 3.58</t>
  </si>
  <si>
    <t>LG660465310</t>
  </si>
  <si>
    <t>https://api.igi.org/viewpdf.php?r=LG660465310</t>
  </si>
  <si>
    <t>https://diamview360.s3.ap-south-1.amazonaws.com/polish/38812339.jpg</t>
  </si>
  <si>
    <t>https://diamview360.s3.ap-south-1.amazonaws.com/polish/38812339.html</t>
  </si>
  <si>
    <t>38829809</t>
  </si>
  <si>
    <t>8.95 - 5.62 * 3.44</t>
  </si>
  <si>
    <t>LG660406937</t>
  </si>
  <si>
    <t>https://api.igi.org/viewpdf.php?r=LG660406937</t>
  </si>
  <si>
    <t>https://diamview360.s3.ap-south-1.amazonaws.com/polish/38829809.jpg</t>
  </si>
  <si>
    <t>https://diamview360.s3.ap-south-1.amazonaws.com/polish/38829809.html</t>
  </si>
  <si>
    <t>38838377</t>
  </si>
  <si>
    <t>9.26 - 5.77 * 3.55</t>
  </si>
  <si>
    <t>LG660465307</t>
  </si>
  <si>
    <t>https://api.igi.org/viewpdf.php?r=LG660465307</t>
  </si>
  <si>
    <t>21/10/2024</t>
  </si>
  <si>
    <t>https://diamview360.s3.ap-south-1.amazonaws.com/polish/38838377.jpg</t>
  </si>
  <si>
    <t>https://diamview360.s3.ap-south-1.amazonaws.com/polish/38838377.html</t>
  </si>
  <si>
    <t>310304432</t>
  </si>
  <si>
    <t>10.42 - 6.35 * 3.93</t>
  </si>
  <si>
    <t>LG674517706</t>
  </si>
  <si>
    <t>https://api.igi.org/viewpdf.php?r=LG674517706</t>
  </si>
  <si>
    <t>09/01/2025</t>
  </si>
  <si>
    <t>https://diamview360.s3.ap-south-1.amazonaws.com/polish/310304432.jpg</t>
  </si>
  <si>
    <t>https://diamview360.s3.ap-south-1.amazonaws.com/polish/310304432.html</t>
  </si>
  <si>
    <t>38856714</t>
  </si>
  <si>
    <t>6.53 - 6.58 * 4.09</t>
  </si>
  <si>
    <t>LG658483225</t>
  </si>
  <si>
    <t>https://api.igi.org/viewpdf.php?r=LG658483225</t>
  </si>
  <si>
    <t>09/10/2024</t>
  </si>
  <si>
    <t>https://diamview360.s3.ap-south-1.amazonaws.com/polish/38856714.jpg</t>
  </si>
  <si>
    <t>https://diamview360.s3.ap-south-1.amazonaws.com/polish/38856714.html</t>
  </si>
  <si>
    <t>38856783</t>
  </si>
  <si>
    <t>8.90 - 5.63 * 3.58</t>
  </si>
  <si>
    <t>LG660406712</t>
  </si>
  <si>
    <t>https://api.igi.org/viewpdf.php?r=LG660406712</t>
  </si>
  <si>
    <t>https://diamview360.s3.ap-south-1.amazonaws.com/polish/38856783.jpg</t>
  </si>
  <si>
    <t>https://diamview360.s3.ap-south-1.amazonaws.com/polish/38856783.html</t>
  </si>
  <si>
    <t>38875251</t>
  </si>
  <si>
    <t>9.09 - 5.71 * 3.58</t>
  </si>
  <si>
    <t>LG660406921</t>
  </si>
  <si>
    <t>https://api.igi.org/viewpdf.php?r=LG660406921</t>
  </si>
  <si>
    <t>https://diamview360.s3.ap-south-1.amazonaws.com/polish/38875251.jpg</t>
  </si>
  <si>
    <t>https://diamview360.s3.ap-south-1.amazonaws.com/polish/38875251.html</t>
  </si>
  <si>
    <t>310775164</t>
  </si>
  <si>
    <t>9.48 - 6.15 * 3.79</t>
  </si>
  <si>
    <t>LG679504028</t>
  </si>
  <si>
    <t>https://api.igi.org/viewpdf.php?r=LG679504028</t>
  </si>
  <si>
    <t>31/01/2025</t>
  </si>
  <si>
    <t>https://diamview360.s3.ap-south-1.amazonaws.com/polish/310775164.jpg</t>
  </si>
  <si>
    <t>https://diamview360.s3.ap-south-1.amazonaws.com/polish/310775164.html</t>
  </si>
  <si>
    <t>310928018</t>
  </si>
  <si>
    <t>9.32 - 6.11 * 3.72</t>
  </si>
  <si>
    <t>LG671488376</t>
  </si>
  <si>
    <t>https://api.igi.org/viewpdf.php?r=LG671488376</t>
  </si>
  <si>
    <t>04/01/2025</t>
  </si>
  <si>
    <t>THN to STK</t>
  </si>
  <si>
    <t>https://diamview360.s3.ap-south-1.amazonaws.com/polish/310928018.jpg</t>
  </si>
  <si>
    <t>https://diamview360.s3.ap-south-1.amazonaws.com/polish/310928018.html</t>
  </si>
  <si>
    <t>311012176</t>
  </si>
  <si>
    <t>10.08 - 6.19 * 3.75</t>
  </si>
  <si>
    <t>LG677580352</t>
  </si>
  <si>
    <t>https://api.igi.org/viewpdf.php?r=LG677580352</t>
  </si>
  <si>
    <t>27/01/2025</t>
  </si>
  <si>
    <t>https://diamview360.s3.ap-south-1.amazonaws.com/polish/311012176.jpg</t>
  </si>
  <si>
    <t>https://diamview360.s3.ap-south-1.amazonaws.com/polish/311012176.html</t>
  </si>
  <si>
    <t>38877768</t>
  </si>
  <si>
    <t>9.04 - 5.58 * 3.36</t>
  </si>
  <si>
    <t>LG660421697</t>
  </si>
  <si>
    <t>https://api.igi.org/viewpdf.php?r=LG660421697</t>
  </si>
  <si>
    <t>https://diamview360.s3.ap-south-1.amazonaws.com/polish/38877768.jpg</t>
  </si>
  <si>
    <t>https://diamview360.s3.ap-south-1.amazonaws.com/polish/38877768.html</t>
  </si>
  <si>
    <t>38879505</t>
  </si>
  <si>
    <t>9.26 - 5.74 * 3.47</t>
  </si>
  <si>
    <t>LG660406702</t>
  </si>
  <si>
    <t>https://api.igi.org/viewpdf.php?r=LG660406702</t>
  </si>
  <si>
    <t>https://diamview360.s3.ap-south-1.amazonaws.com/polish/38879505.jpg</t>
  </si>
  <si>
    <t>https://diamview360.s3.ap-south-1.amazonaws.com/polish/38879505.html</t>
  </si>
  <si>
    <t>38881135</t>
  </si>
  <si>
    <t>9.31 - 5.63 * 3.44</t>
  </si>
  <si>
    <t>LG659423212</t>
  </si>
  <si>
    <t>https://api.igi.org/viewpdf.php?r=LG659423212</t>
  </si>
  <si>
    <t>11/10/2024</t>
  </si>
  <si>
    <t>https://diamview360.s3.ap-south-1.amazonaws.com/polish/38881135.jpg</t>
  </si>
  <si>
    <t>https://diamview360.s3.ap-south-1.amazonaws.com/polish/38881135.html</t>
  </si>
  <si>
    <t>38884732</t>
  </si>
  <si>
    <t>9.03 - 5.66 * 3.37</t>
  </si>
  <si>
    <t>LG660406854</t>
  </si>
  <si>
    <t>https://api.igi.org/viewpdf.php?r=LG660406854</t>
  </si>
  <si>
    <t>15/10/2024</t>
  </si>
  <si>
    <t>https://diamview360.s3.ap-south-1.amazonaws.com/polish/38884732.jpg</t>
  </si>
  <si>
    <t>https://diamview360.s3.ap-south-1.amazonaws.com/polish/38884732.html</t>
  </si>
  <si>
    <t>38885005</t>
  </si>
  <si>
    <t>8.97 - 5.64 * 3.60</t>
  </si>
  <si>
    <t>LG660406936</t>
  </si>
  <si>
    <t>https://api.igi.org/viewpdf.php?r=LG660406936</t>
  </si>
  <si>
    <t>https://diamview360.s3.ap-south-1.amazonaws.com/polish/38885005.jpg</t>
  </si>
  <si>
    <t>https://diamview360.s3.ap-south-1.amazonaws.com/polish/38885005.html</t>
  </si>
  <si>
    <t>311119391</t>
  </si>
  <si>
    <t>9.72 - 6.49 * 4.11</t>
  </si>
  <si>
    <t>LG679504042</t>
  </si>
  <si>
    <t>https://api.igi.org/viewpdf.php?r=LG679504042</t>
  </si>
  <si>
    <t>30/01/2025</t>
  </si>
  <si>
    <t>https://diamview360.s3.ap-south-1.amazonaws.com/polish/311119391.jpg</t>
  </si>
  <si>
    <t>https://diamview360.s3.ap-south-1.amazonaws.com/polish/311119391.html</t>
  </si>
  <si>
    <t>39272794</t>
  </si>
  <si>
    <t>LG660403420</t>
  </si>
  <si>
    <t>https://api.igi.org/viewpdf.php?r=LG660403420</t>
  </si>
  <si>
    <t>https://diamview360.s3.ap-south-1.amazonaws.com/polish/39272794.jpg</t>
  </si>
  <si>
    <t>https://diamview360.s3.ap-south-1.amazonaws.com/polish/39272794.html</t>
  </si>
  <si>
    <t>31294990</t>
  </si>
  <si>
    <t>9.53 - 6.01 * 3.79</t>
  </si>
  <si>
    <t>LG683520332</t>
  </si>
  <si>
    <t>https://api.igi.org/viewpdf.php?r=LG683520332</t>
  </si>
  <si>
    <t>18/02/2025</t>
  </si>
  <si>
    <t>https://diamview360.s3.ap-south-1.amazonaws.com/polish/31294990.jpg</t>
  </si>
  <si>
    <t>https://diamview360.s3.ap-south-1.amazonaws.com/polish/31294990.html</t>
  </si>
  <si>
    <t>39273783</t>
  </si>
  <si>
    <t>8.91 - 5.60 * 3.54</t>
  </si>
  <si>
    <t>LG660403410</t>
  </si>
  <si>
    <t>https://api.igi.org/viewpdf.php?r=LG660403410</t>
  </si>
  <si>
    <t>https://diamview360.s3.ap-south-1.amazonaws.com/polish/39273783.jpg</t>
  </si>
  <si>
    <t>https://diamview360.s3.ap-south-1.amazonaws.com/polish/39273783.html</t>
  </si>
  <si>
    <t>31485340</t>
  </si>
  <si>
    <t>9.54 - 6.02 * 3.79</t>
  </si>
  <si>
    <t>LG685577332</t>
  </si>
  <si>
    <t>https://api.igi.org/viewpdf.php?r=LG685577332</t>
  </si>
  <si>
    <t>27/02/2025</t>
  </si>
  <si>
    <t>https://diamview360.s3.ap-south-1.amazonaws.com/polish/31485340.jpg</t>
  </si>
  <si>
    <t>https://diamview360.s3.ap-south-1.amazonaws.com/polish/31485340.html</t>
  </si>
  <si>
    <t>3927565</t>
  </si>
  <si>
    <t>9.33 - 6.07 * 3.83</t>
  </si>
  <si>
    <t>LG680558001</t>
  </si>
  <si>
    <t>https://api.igi.org/viewpdf.php?r=LG680558001</t>
  </si>
  <si>
    <t>05/02/2025</t>
  </si>
  <si>
    <t>https://diamview360.s3.ap-south-1.amazonaws.com/polish/3927565.jpg</t>
  </si>
  <si>
    <t>https://diamview360.s3.ap-south-1.amazonaws.com/polish/3927565.html</t>
  </si>
  <si>
    <t>3927816</t>
  </si>
  <si>
    <t>9.81 - 5.92 * 3.69</t>
  </si>
  <si>
    <t>LG679516150</t>
  </si>
  <si>
    <t>https://api.igi.org/viewpdf.php?r=LG679516150</t>
  </si>
  <si>
    <t>01/02/2025</t>
  </si>
  <si>
    <t>https://diamview360.s3.ap-south-1.amazonaws.com/polish/3927816.jpg</t>
  </si>
  <si>
    <t>https://diamview360.s3.ap-south-1.amazonaws.com/polish/3927816.html</t>
  </si>
  <si>
    <t>31760791</t>
  </si>
  <si>
    <t>8.56 - 8.23 * 5.78</t>
  </si>
  <si>
    <t>LG687590012</t>
  </si>
  <si>
    <t>https://api.igi.org/viewpdf.php?r=LG687590012</t>
  </si>
  <si>
    <t>05/03/2025</t>
  </si>
  <si>
    <t>https://diamview360.s3.ap-south-1.amazonaws.com/polish/31760791.jpg</t>
  </si>
  <si>
    <t>https://diamview360.s3.ap-south-1.amazonaws.com/polish/31760791.html</t>
  </si>
  <si>
    <t>32109138</t>
  </si>
  <si>
    <t>9.76 - 6.01 * 3.79</t>
  </si>
  <si>
    <t>LG689578707</t>
  </si>
  <si>
    <t>https://api.igi.org/viewpdf.php?r=LG689578707</t>
  </si>
  <si>
    <t>11/03/2025</t>
  </si>
  <si>
    <t>https://diamview360.s3.ap-south-1.amazonaws.com/polish/32109138.jpg</t>
  </si>
  <si>
    <t>https://diamview360.s3.ap-south-1.amazonaws.com/polish/32109138.html</t>
  </si>
  <si>
    <t>32326771</t>
  </si>
  <si>
    <t>9.39 - 5.99 * 3.74</t>
  </si>
  <si>
    <t>LG687526020</t>
  </si>
  <si>
    <t>https://api.igi.org/viewpdf.php?r=LG687526020</t>
  </si>
  <si>
    <t>06/03/2025</t>
  </si>
  <si>
    <t>https://diamview360.s3.ap-south-1.amazonaws.com/polish/32326771.jpg</t>
  </si>
  <si>
    <t>https://diamview360.s3.ap-south-1.amazonaws.com/polish/32326771.html</t>
  </si>
  <si>
    <t>34450906</t>
  </si>
  <si>
    <t>6.58 - 6.51 * 4.69</t>
  </si>
  <si>
    <t>LG702517906</t>
  </si>
  <si>
    <t>https://api.igi.org/viewpdf.php?r=LG702517906</t>
  </si>
  <si>
    <t>25/04/2025</t>
  </si>
  <si>
    <t>https://diamview360.s3.ap-south-1.amazonaws.com/polish/34450906.jpg</t>
  </si>
  <si>
    <t>https://diamview360.s3.ap-south-1.amazonaws.com/polish/34450906.html</t>
  </si>
  <si>
    <t>39281841</t>
  </si>
  <si>
    <t>LG665419117</t>
  </si>
  <si>
    <t>https://api.igi.org/viewpdf.php?r=LG665419117</t>
  </si>
  <si>
    <t>18/11/2024</t>
  </si>
  <si>
    <t>https://diamview360.s3.ap-south-1.amazonaws.com/polish/39281841.jpg</t>
  </si>
  <si>
    <t>https://diamview360.s3.ap-south-1.amazonaws.com/polish/39281841.html</t>
  </si>
  <si>
    <t>39299209</t>
  </si>
  <si>
    <t>6.37 - 6.39 * 4.00</t>
  </si>
  <si>
    <t>LG665423761</t>
  </si>
  <si>
    <t>https://api.igi.org/viewpdf.php?r=LG665423761</t>
  </si>
  <si>
    <t>15/11/2024</t>
  </si>
  <si>
    <t>https://diamview360.s3.ap-south-1.amazonaws.com/polish/39299209.jpg</t>
  </si>
  <si>
    <t>https://diamview360.s3.ap-south-1.amazonaws.com/polish/39299209.html</t>
  </si>
  <si>
    <t>35827087</t>
  </si>
  <si>
    <t>9.73 - 9.75 * 5.99</t>
  </si>
  <si>
    <t>LG712567580</t>
  </si>
  <si>
    <t>https://api.igi.org/viewpdf.php?r=LG712567580</t>
  </si>
  <si>
    <t>04/06/2025</t>
  </si>
  <si>
    <t>https://diamview360.s3.ap-south-1.amazonaws.com/polish/35827087.jpg</t>
  </si>
  <si>
    <t>https://diamview360.s3.ap-south-1.amazonaws.com/polish/35827087.html</t>
  </si>
  <si>
    <t>3930066</t>
  </si>
  <si>
    <t>6.69 - 6.52 * 4.46</t>
  </si>
  <si>
    <t>LG681568776</t>
  </si>
  <si>
    <t>https://api.igi.org/viewpdf.php?r=LG681568776</t>
  </si>
  <si>
    <t>13/02/2025</t>
  </si>
  <si>
    <t>https://diamview360.s3.ap-south-1.amazonaws.com/polish/</t>
  </si>
  <si>
    <t>https://diamview360.s3.ap-south-1.amazonaws.com/polish/3930066.html</t>
  </si>
  <si>
    <t>39310400</t>
  </si>
  <si>
    <t>6.48 - 6.50 * 3.93</t>
  </si>
  <si>
    <t>LG665439803</t>
  </si>
  <si>
    <t>https://api.igi.org/viewpdf.php?r=LG665439803</t>
  </si>
  <si>
    <t>19/11/2024</t>
  </si>
  <si>
    <t>https://diamview360.s3.ap-south-1.amazonaws.com/polish/39310400.jpg</t>
  </si>
  <si>
    <t>https://diamview360.s3.ap-south-1.amazonaws.com/polish/39310400.html</t>
  </si>
  <si>
    <t>36432283</t>
  </si>
  <si>
    <t>6.49 - 6.53 * 4.11</t>
  </si>
  <si>
    <t>LG638453965</t>
  </si>
  <si>
    <t>https://api.igi.org/viewpdf.php?r=LG638453965</t>
  </si>
  <si>
    <t>11/06/2024</t>
  </si>
  <si>
    <t>https://diamview360.s3.ap-south-1.amazonaws.com/polish/36432283.jpg</t>
  </si>
  <si>
    <t>https://diamview360.s3.ap-south-1.amazonaws.com/polish/36432283.html</t>
  </si>
  <si>
    <t>36603237</t>
  </si>
  <si>
    <t>LG638461538</t>
  </si>
  <si>
    <t>https://api.igi.org/viewpdf.php?r=LG638461538</t>
  </si>
  <si>
    <t>https://diamview360.s3.ap-south-1.amazonaws.com/polish/36603237.jpg</t>
  </si>
  <si>
    <t>https://diamview360.s3.ap-south-1.amazonaws.com/polish/36603237.html</t>
  </si>
  <si>
    <t>37137598</t>
  </si>
  <si>
    <t>6.55 - 6.57 * 4.12</t>
  </si>
  <si>
    <t>LG639426721</t>
  </si>
  <si>
    <t>https://api.igi.org/viewpdf.php?r=LG639426721</t>
  </si>
  <si>
    <t>14/06/2024</t>
  </si>
  <si>
    <t>https://diamview360.s3.ap-south-1.amazonaws.com/polish/37137598.jpg</t>
  </si>
  <si>
    <t>https://diamview360.s3.ap-south-1.amazonaws.com/polish/37137598.html</t>
  </si>
  <si>
    <t>37966214</t>
  </si>
  <si>
    <t>6.60 - 6.61 * 4.05</t>
  </si>
  <si>
    <t>LG651421786</t>
  </si>
  <si>
    <t>https://api.igi.org/viewpdf.php?r=LG651421786</t>
  </si>
  <si>
    <t>04/09/2024</t>
  </si>
  <si>
    <t>https://diamview360.s3.ap-south-1.amazonaws.com/polish/37966214.jpg</t>
  </si>
  <si>
    <t>https://diamview360.s3.ap-south-1.amazonaws.com/polish/37966214.html</t>
  </si>
  <si>
    <t>38013268</t>
  </si>
  <si>
    <t>6.53 - 6.55 * 3.98</t>
  </si>
  <si>
    <t>LG651456059</t>
  </si>
  <si>
    <t>https://api.igi.org/viewpdf.php?r=LG651456059</t>
  </si>
  <si>
    <t>06/09/2024</t>
  </si>
  <si>
    <t>https://diamview360.s3.ap-south-1.amazonaws.com/polish/38013268.jpg</t>
  </si>
  <si>
    <t>https://diamview360.s3.ap-south-1.amazonaws.com/polish/38013268.html</t>
  </si>
  <si>
    <t>38013308</t>
  </si>
  <si>
    <t>6.61 - 6.63 * 4.05</t>
  </si>
  <si>
    <t>LG651456057</t>
  </si>
  <si>
    <t>https://api.igi.org/viewpdf.php?r=LG651456057</t>
  </si>
  <si>
    <t>https://diamview360.s3.ap-south-1.amazonaws.com/polish/38013308.jpg</t>
  </si>
  <si>
    <t>https://diamview360.s3.ap-south-1.amazonaws.com/polish/38013308.html</t>
  </si>
  <si>
    <t>38069020</t>
  </si>
  <si>
    <t>LG651421742</t>
  </si>
  <si>
    <t>https://api.igi.org/viewpdf.php?r=LG651421742</t>
  </si>
  <si>
    <t>https://diamview360.s3.ap-south-1.amazonaws.com/polish/38069020.jpg</t>
  </si>
  <si>
    <t>https://diamview360.s3.ap-south-1.amazonaws.com/polish/38069020.html</t>
  </si>
  <si>
    <t>38224634</t>
  </si>
  <si>
    <t>LG655450918</t>
  </si>
  <si>
    <t>https://api.igi.org/viewpdf.php?r=LG655450918</t>
  </si>
  <si>
    <t>https://diamview360.s3.ap-south-1.amazonaws.com/polish/38224634.jpg</t>
  </si>
  <si>
    <t>https://diamview360.s3.ap-south-1.amazonaws.com/polish/38224634.html</t>
  </si>
  <si>
    <t>38412920</t>
  </si>
  <si>
    <t>LG655440955</t>
  </si>
  <si>
    <t>https://api.igi.org/viewpdf.php?r=LG655440955</t>
  </si>
  <si>
    <t>https://diamview360.s3.ap-south-1.amazonaws.com/polish/38412920.jpg</t>
  </si>
  <si>
    <t>https://diamview360.s3.ap-south-1.amazonaws.com/polish/38412920.html</t>
  </si>
  <si>
    <t>38458499</t>
  </si>
  <si>
    <t>6.62 - 6.65 * 3.98</t>
  </si>
  <si>
    <t>LG655441047</t>
  </si>
  <si>
    <t>https://api.igi.org/viewpdf.php?r=LG655441047</t>
  </si>
  <si>
    <t>https://diamview360.s3.ap-south-1.amazonaws.com/polish/38458499.jpg</t>
  </si>
  <si>
    <t>https://diamview360.s3.ap-south-1.amazonaws.com/polish/38458499.html</t>
  </si>
  <si>
    <t>38474478</t>
  </si>
  <si>
    <t>LG651471478</t>
  </si>
  <si>
    <t>https://api.igi.org/viewpdf.php?r=LG651471478</t>
  </si>
  <si>
    <t>https://diamview360.s3.ap-south-1.amazonaws.com/polish/38474478.jpg</t>
  </si>
  <si>
    <t>https://diamview360.s3.ap-south-1.amazonaws.com/polish/38474478.html</t>
  </si>
  <si>
    <t>38536635</t>
  </si>
  <si>
    <t>LG652433474</t>
  </si>
  <si>
    <t>https://api.igi.org/viewpdf.php?r=LG652433474</t>
  </si>
  <si>
    <t>13/09/2024</t>
  </si>
  <si>
    <t>https://diamview360.s3.ap-south-1.amazonaws.com/polish/38536635.jpg</t>
  </si>
  <si>
    <t>https://diamview360.s3.ap-south-1.amazonaws.com/polish/38536635.html</t>
  </si>
  <si>
    <t>39310403</t>
  </si>
  <si>
    <t>LG665438908</t>
  </si>
  <si>
    <t>https://api.igi.org/viewpdf.php?r=LG665438908</t>
  </si>
  <si>
    <t>https://diamview360.s3.ap-south-1.amazonaws.com/polish/39310403.jpg</t>
  </si>
  <si>
    <t>https://diamview360.s3.ap-south-1.amazonaws.com/polish/39310403.html</t>
  </si>
  <si>
    <t>38536665</t>
  </si>
  <si>
    <t>6.55 - 6.57 * 4.02</t>
  </si>
  <si>
    <t>LG651467237</t>
  </si>
  <si>
    <t>https://api.igi.org/viewpdf.php?r=LG651467237</t>
  </si>
  <si>
    <t>https://diamview360.s3.ap-south-1.amazonaws.com/polish/38536665.jpg</t>
  </si>
  <si>
    <t>https://diamview360.s3.ap-south-1.amazonaws.com/polish/38536665.html</t>
  </si>
  <si>
    <t>38537085</t>
  </si>
  <si>
    <t>LG652433480</t>
  </si>
  <si>
    <t>https://api.igi.org/viewpdf.php?r=LG652433480</t>
  </si>
  <si>
    <t>https://diamview360.s3.ap-south-1.amazonaws.com/polish/38537085.jpg</t>
  </si>
  <si>
    <t>https://diamview360.s3.ap-south-1.amazonaws.com/polish/38537085.html</t>
  </si>
  <si>
    <t>38537133</t>
  </si>
  <si>
    <t>LG651467305</t>
  </si>
  <si>
    <t>https://api.igi.org/viewpdf.php?r=LG651467305</t>
  </si>
  <si>
    <t>https://diamview360.s3.ap-south-1.amazonaws.com/polish/38537133.jpg</t>
  </si>
  <si>
    <t>https://diamview360.s3.ap-south-1.amazonaws.com/polish/38537133.html</t>
  </si>
  <si>
    <t>38537294</t>
  </si>
  <si>
    <t>LG651467259</t>
  </si>
  <si>
    <t>https://api.igi.org/viewpdf.php?r=LG651467259</t>
  </si>
  <si>
    <t>https://diamview360.s3.ap-south-1.amazonaws.com/polish/38537294.jpg</t>
  </si>
  <si>
    <t>https://diamview360.s3.ap-south-1.amazonaws.com/polish/38537294.html</t>
  </si>
  <si>
    <t>39314366</t>
  </si>
  <si>
    <t>LG665438569</t>
  </si>
  <si>
    <t>https://api.igi.org/viewpdf.php?r=LG665438569</t>
  </si>
  <si>
    <t>https://diamview360.s3.ap-south-1.amazonaws.com/polish/39314366.jpg</t>
  </si>
  <si>
    <t>https://diamview360.s3.ap-south-1.amazonaws.com/polish/39314366.html</t>
  </si>
  <si>
    <t>38582446</t>
  </si>
  <si>
    <t>8.67 - 5.61 * 3.51</t>
  </si>
  <si>
    <t>LG655423451</t>
  </si>
  <si>
    <t>https://api.igi.org/viewpdf.php?r=LG655423451</t>
  </si>
  <si>
    <t>30/09/2024</t>
  </si>
  <si>
    <t>https://diamview360.s3.ap-south-1.amazonaws.com/polish/38582446.jpg</t>
  </si>
  <si>
    <t>https://diamview360.s3.ap-south-1.amazonaws.com/polish/38582446.html</t>
  </si>
  <si>
    <t>38648157</t>
  </si>
  <si>
    <t>LG655441014</t>
  </si>
  <si>
    <t>https://api.igi.org/viewpdf.php?r=LG655441014</t>
  </si>
  <si>
    <t>https://diamview360.s3.ap-south-1.amazonaws.com/polish/38648157.jpg</t>
  </si>
  <si>
    <t>https://diamview360.s3.ap-south-1.amazonaws.com/polish/38648157.html</t>
  </si>
  <si>
    <t>38652660</t>
  </si>
  <si>
    <t>LG655423534</t>
  </si>
  <si>
    <t>https://api.igi.org/viewpdf.php?r=LG655423534</t>
  </si>
  <si>
    <t>https://diamview360.s3.ap-south-1.amazonaws.com/polish/38652660.jpg</t>
  </si>
  <si>
    <t>https://diamview360.s3.ap-south-1.amazonaws.com/polish/38652660.html</t>
  </si>
  <si>
    <t>38675719</t>
  </si>
  <si>
    <t>LG655423498</t>
  </si>
  <si>
    <t>https://api.igi.org/viewpdf.php?r=LG655423498</t>
  </si>
  <si>
    <t>https://diamview360.s3.ap-south-1.amazonaws.com/polish/38675719.jpg</t>
  </si>
  <si>
    <t>https://diamview360.s3.ap-south-1.amazonaws.com/polish/38675719.html</t>
  </si>
  <si>
    <t>39330066</t>
  </si>
  <si>
    <t>LG660465268</t>
  </si>
  <si>
    <t>https://api.igi.org/viewpdf.php?r=LG660465268</t>
  </si>
  <si>
    <t>https://diamview360.s3.ap-south-1.amazonaws.com/polish/39330066.jpg</t>
  </si>
  <si>
    <t>https://diamview360.s3.ap-south-1.amazonaws.com/polish/39330066.html</t>
  </si>
  <si>
    <t>38714234</t>
  </si>
  <si>
    <t>8.78 - 5.55 * 3.50</t>
  </si>
  <si>
    <t>LG655450949</t>
  </si>
  <si>
    <t>https://api.igi.org/viewpdf.php?r=LG655450949</t>
  </si>
  <si>
    <t>https://diamview360.s3.ap-south-1.amazonaws.com/polish/38714234.jpg</t>
  </si>
  <si>
    <t>https://diamview360.s3.ap-south-1.amazonaws.com/polish/38714234.html</t>
  </si>
  <si>
    <t>38755715</t>
  </si>
  <si>
    <t>9.07 - 5.74 * 3.60</t>
  </si>
  <si>
    <t>LG656498219</t>
  </si>
  <si>
    <t>https://api.igi.org/viewpdf.php?r=LG656498219</t>
  </si>
  <si>
    <t>https://diamview360.s3.ap-south-1.amazonaws.com/polish/38755715.jpg</t>
  </si>
  <si>
    <t>https://diamview360.s3.ap-south-1.amazonaws.com/polish/38755715.html</t>
  </si>
  <si>
    <t>39332601</t>
  </si>
  <si>
    <t>LG660465290</t>
  </si>
  <si>
    <t>https://api.igi.org/viewpdf.php?r=LG660465290</t>
  </si>
  <si>
    <t>https://diamview360.s3.ap-south-1.amazonaws.com/polish/39332601.jpg</t>
  </si>
  <si>
    <t>https://diamview360.s3.ap-south-1.amazonaws.com/polish/39332601.html</t>
  </si>
  <si>
    <t>38790961</t>
  </si>
  <si>
    <t>8.98 - 5.61 * 3.50</t>
  </si>
  <si>
    <t>LG658483281</t>
  </si>
  <si>
    <t>https://api.igi.org/viewpdf.php?r=LG658483281</t>
  </si>
  <si>
    <t>https://diamview360.s3.ap-south-1.amazonaws.com/polish/38790961.jpg</t>
  </si>
  <si>
    <t>https://diamview360.s3.ap-south-1.amazonaws.com/polish/38790961.html</t>
  </si>
  <si>
    <t>38792798</t>
  </si>
  <si>
    <t>8.93 - 5.73 * 3.56</t>
  </si>
  <si>
    <t>LG658469482</t>
  </si>
  <si>
    <t>https://api.igi.org/viewpdf.php?r=LG658469482</t>
  </si>
  <si>
    <t>08/10/2024</t>
  </si>
  <si>
    <t>https://diamview360.s3.ap-south-1.amazonaws.com/polish/38792798.jpg</t>
  </si>
  <si>
    <t>https://diamview360.s3.ap-south-1.amazonaws.com/polish/38792798.html</t>
  </si>
  <si>
    <t>38793608</t>
  </si>
  <si>
    <t>9.04 - 5.64 * 3.58</t>
  </si>
  <si>
    <t>LG657424944</t>
  </si>
  <si>
    <t>https://api.igi.org/viewpdf.php?r=LG657424944</t>
  </si>
  <si>
    <t>https://diamview360.s3.ap-south-1.amazonaws.com/polish/38793608.jpg</t>
  </si>
  <si>
    <t>https://diamview360.s3.ap-south-1.amazonaws.com/polish/38793608.html</t>
  </si>
  <si>
    <t>38796993</t>
  </si>
  <si>
    <t>8.90 - 5.58 * 3.46</t>
  </si>
  <si>
    <t>LG658483212</t>
  </si>
  <si>
    <t>https://api.igi.org/viewpdf.php?r=LG658483212</t>
  </si>
  <si>
    <t>https://diamview360.s3.ap-south-1.amazonaws.com/polish/38796993.jpg</t>
  </si>
  <si>
    <t>https://diamview360.s3.ap-south-1.amazonaws.com/polish/38796993.html</t>
  </si>
  <si>
    <t>38797700</t>
  </si>
  <si>
    <t>9.14 - 5.72 * 3.58</t>
  </si>
  <si>
    <t>LG658483211</t>
  </si>
  <si>
    <t>https://api.igi.org/viewpdf.php?r=LG658483211</t>
  </si>
  <si>
    <t>https://diamview360.s3.ap-south-1.amazonaws.com/polish/38797700.jpg</t>
  </si>
  <si>
    <t>https://diamview360.s3.ap-south-1.amazonaws.com/polish/38797700.html</t>
  </si>
  <si>
    <t>38798233</t>
  </si>
  <si>
    <t>9.15 - 5.57 * 3.40</t>
  </si>
  <si>
    <t>LG660465344</t>
  </si>
  <si>
    <t>https://api.igi.org/viewpdf.php?r=LG660465344</t>
  </si>
  <si>
    <t>https://diamview360.s3.ap-south-1.amazonaws.com/polish/38798233.jpg</t>
  </si>
  <si>
    <t>https://diamview360.s3.ap-south-1.amazonaws.com/polish/38798233.html</t>
  </si>
  <si>
    <t>J4W26155A-3-F</t>
  </si>
  <si>
    <t>6.54 - 6.57 * 4.14</t>
  </si>
  <si>
    <t>LG788679316</t>
  </si>
  <si>
    <t>https://api.igi.org/viewpdf.php?r=LG788679316</t>
  </si>
  <si>
    <t>IGI LG788679316</t>
  </si>
  <si>
    <t>https://view.gem360.in/imaged/1104261142-J4W26155A-3-F/still.jpg</t>
  </si>
  <si>
    <t>https://view.gem360.in/gem360.html?d=1104261142-J4W26155A-3-F</t>
  </si>
  <si>
    <t>38798806</t>
  </si>
  <si>
    <t>8.94 - 5.73 * 3.59</t>
  </si>
  <si>
    <t>LG659423200</t>
  </si>
  <si>
    <t>https://api.igi.org/viewpdf.php?r=LG659423200</t>
  </si>
  <si>
    <t>https://diamview360.s3.ap-south-1.amazonaws.com/polish/38798806.jpg</t>
  </si>
  <si>
    <t>https://diamview360.s3.ap-south-1.amazonaws.com/polish/38798806.html</t>
  </si>
  <si>
    <t>38805983</t>
  </si>
  <si>
    <t>9.11 - 5.65 * 3.58</t>
  </si>
  <si>
    <t>LG660476397</t>
  </si>
  <si>
    <t>https://api.igi.org/viewpdf.php?r=LG660476397</t>
  </si>
  <si>
    <t>https://diamview360.s3.ap-south-1.amazonaws.com/polish/38805983.jpg</t>
  </si>
  <si>
    <t>https://diamview360.s3.ap-south-1.amazonaws.com/polish/38805983.html</t>
  </si>
  <si>
    <t>38805984</t>
  </si>
  <si>
    <t>8.95 - 5.64 * 3.57</t>
  </si>
  <si>
    <t>LG660406929</t>
  </si>
  <si>
    <t>https://api.igi.org/viewpdf.php?r=LG660406929</t>
  </si>
  <si>
    <t>https://diamview360.s3.ap-south-1.amazonaws.com/polish/38805984.jpg</t>
  </si>
  <si>
    <t>https://diamview360.s3.ap-south-1.amazonaws.com/polish/38805984.html</t>
  </si>
  <si>
    <t>38806040</t>
  </si>
  <si>
    <t>LG659423227</t>
  </si>
  <si>
    <t>https://api.igi.org/viewpdf.php?r=LG659423227</t>
  </si>
  <si>
    <t>https://diamview360.s3.ap-south-1.amazonaws.com/polish/38806040.jpg</t>
  </si>
  <si>
    <t>https://diamview360.s3.ap-south-1.amazonaws.com/polish/38806040.html</t>
  </si>
  <si>
    <t>38838449</t>
  </si>
  <si>
    <t>8.98 - 5.58 * 3.54</t>
  </si>
  <si>
    <t>LG660421698</t>
  </si>
  <si>
    <t>https://api.igi.org/viewpdf.php?r=LG660421698</t>
  </si>
  <si>
    <t>https://diamview360.s3.ap-south-1.amazonaws.com/polish/38838449.jpg</t>
  </si>
  <si>
    <t>https://diamview360.s3.ap-south-1.amazonaws.com/polish/38838449.html</t>
  </si>
  <si>
    <t>38838880</t>
  </si>
  <si>
    <t>9.23 - 5.72 * 3.59</t>
  </si>
  <si>
    <t>LG658494180</t>
  </si>
  <si>
    <t>https://api.igi.org/viewpdf.php?r=LG658494180</t>
  </si>
  <si>
    <t>10/10/2024</t>
  </si>
  <si>
    <t>https://diamview360.s3.ap-south-1.amazonaws.com/polish/38838880.jpg</t>
  </si>
  <si>
    <t>https://diamview360.s3.ap-south-1.amazonaws.com/polish/38838880.html</t>
  </si>
  <si>
    <t>38854901</t>
  </si>
  <si>
    <t>8.70 - 5.67 * 3.51</t>
  </si>
  <si>
    <t>LG660465300</t>
  </si>
  <si>
    <t>https://api.igi.org/viewpdf.php?r=LG660465300</t>
  </si>
  <si>
    <t>https://diamview360.s3.ap-south-1.amazonaws.com/polish/38854901.jpg</t>
  </si>
  <si>
    <t>https://diamview360.s3.ap-south-1.amazonaws.com/polish/38854901.html</t>
  </si>
  <si>
    <t>38856161</t>
  </si>
  <si>
    <t>9.09 - 5.69 * 3.52</t>
  </si>
  <si>
    <t>LG660406718</t>
  </si>
  <si>
    <t>https://api.igi.org/viewpdf.php?r=LG660406718</t>
  </si>
  <si>
    <t>https://diamview360.s3.ap-south-1.amazonaws.com/polish/38856161.jpg</t>
  </si>
  <si>
    <t>https://diamview360.s3.ap-south-1.amazonaws.com/polish/38856161.html</t>
  </si>
  <si>
    <t>38860333</t>
  </si>
  <si>
    <t>9.08 - 5.71 * 3.54</t>
  </si>
  <si>
    <t>LG659423263</t>
  </si>
  <si>
    <t>https://api.igi.org/viewpdf.php?r=LG659423263</t>
  </si>
  <si>
    <t>https://diamview360.s3.ap-south-1.amazonaws.com/polish/38860333.jpg</t>
  </si>
  <si>
    <t>https://diamview360.s3.ap-south-1.amazonaws.com/polish/38860333.html</t>
  </si>
  <si>
    <t>38861572</t>
  </si>
  <si>
    <t>LG658483245</t>
  </si>
  <si>
    <t>https://api.igi.org/viewpdf.php?r=LG658483245</t>
  </si>
  <si>
    <t>https://diamview360.s3.ap-south-1.amazonaws.com/polish/38861572.jpg</t>
  </si>
  <si>
    <t>https://diamview360.s3.ap-south-1.amazonaws.com/polish/38861572.html</t>
  </si>
  <si>
    <t>38861659</t>
  </si>
  <si>
    <t>8.99 - 5.74 * 3.62</t>
  </si>
  <si>
    <t>LG660465285</t>
  </si>
  <si>
    <t>https://api.igi.org/viewpdf.php?r=LG660465285</t>
  </si>
  <si>
    <t>https://diamview360.s3.ap-south-1.amazonaws.com/polish/38861659.jpg</t>
  </si>
  <si>
    <t>https://diamview360.s3.ap-south-1.amazonaws.com/polish/38861659.html</t>
  </si>
  <si>
    <t>38862571</t>
  </si>
  <si>
    <t>LG658494138</t>
  </si>
  <si>
    <t>https://api.igi.org/viewpdf.php?r=LG658494138</t>
  </si>
  <si>
    <t>https://diamview360.s3.ap-south-1.amazonaws.com/polish/38862571.jpg</t>
  </si>
  <si>
    <t>https://diamview360.s3.ap-south-1.amazonaws.com/polish/38862571.html</t>
  </si>
  <si>
    <t>J3W26171A-1-E</t>
  </si>
  <si>
    <t>6.92 - 6.95 * 4.31</t>
  </si>
  <si>
    <t>LG788606185</t>
  </si>
  <si>
    <t>https://api.igi.org/viewpdf.php?r=LG788606185</t>
  </si>
  <si>
    <t>IGI LG788606185</t>
  </si>
  <si>
    <t>https://diamview360.s3.ap-south-1.amazonaws.com/polish/J3W26171A-1-E.jpg</t>
  </si>
  <si>
    <t>https://diamview360.s3.ap-south-1.amazonaws.com/polish/J3W26171A-1-E.html</t>
  </si>
  <si>
    <t>39272630</t>
  </si>
  <si>
    <t>LG660439447</t>
  </si>
  <si>
    <t>https://api.igi.org/viewpdf.php?r=LG660439447</t>
  </si>
  <si>
    <t>https://diamview360.s3.ap-south-1.amazonaws.com/polish/39272630.jpg</t>
  </si>
  <si>
    <t>https://diamview360.s3.ap-south-1.amazonaws.com/polish/39272630.html</t>
  </si>
  <si>
    <t>39272741</t>
  </si>
  <si>
    <t>LG660439469</t>
  </si>
  <si>
    <t>https://api.igi.org/viewpdf.php?r=LG660439469</t>
  </si>
  <si>
    <t>https://diamview360.s3.ap-south-1.amazonaws.com/polish/39272741.jpg</t>
  </si>
  <si>
    <t>https://diamview360.s3.ap-south-1.amazonaws.com/polish/39272741.html</t>
  </si>
  <si>
    <t>39361193</t>
  </si>
  <si>
    <t>6.61 - 6.65 * 3.99</t>
  </si>
  <si>
    <t>LG665422972</t>
  </si>
  <si>
    <t>https://api.igi.org/viewpdf.php?r=LG665422972</t>
  </si>
  <si>
    <t>https://diamview360.s3.ap-south-1.amazonaws.com/polish/39361193.jpg</t>
  </si>
  <si>
    <t>https://diamview360.s3.ap-south-1.amazonaws.com/polish/39361193.html</t>
  </si>
  <si>
    <t>38960008</t>
  </si>
  <si>
    <t>6.54 - 6.57 * 4.09</t>
  </si>
  <si>
    <t>LG658494156</t>
  </si>
  <si>
    <t>https://api.igi.org/viewpdf.php?r=LG658494156</t>
  </si>
  <si>
    <t>https://diamview360.s3.ap-south-1.amazonaws.com/polish/38960008.jpg</t>
  </si>
  <si>
    <t>https://diamview360.s3.ap-south-1.amazonaws.com/polish/38960008.html</t>
  </si>
  <si>
    <t>38961560</t>
  </si>
  <si>
    <t>LG658483238</t>
  </si>
  <si>
    <t>https://api.igi.org/viewpdf.php?r=LG658483238</t>
  </si>
  <si>
    <t>https://diamview360.s3.ap-south-1.amazonaws.com/polish/38961560.jpg</t>
  </si>
  <si>
    <t>https://diamview360.s3.ap-south-1.amazonaws.com/polish/38961560.html</t>
  </si>
  <si>
    <t>38964695</t>
  </si>
  <si>
    <t>9.11 - 5.69 * 3.62</t>
  </si>
  <si>
    <t>LG660406839</t>
  </si>
  <si>
    <t>https://api.igi.org/viewpdf.php?r=LG660406839</t>
  </si>
  <si>
    <t>https://diamview360.s3.ap-south-1.amazonaws.com/polish/38964695.jpg</t>
  </si>
  <si>
    <t>https://diamview360.s3.ap-south-1.amazonaws.com/polish/38964695.html</t>
  </si>
  <si>
    <t>38966245</t>
  </si>
  <si>
    <t>9.30 - 5.67 * 3.54</t>
  </si>
  <si>
    <t>LG659423264</t>
  </si>
  <si>
    <t>https://api.igi.org/viewpdf.php?r=LG659423264</t>
  </si>
  <si>
    <t>https://diamview360.s3.ap-south-1.amazonaws.com/polish/38966245.jpg</t>
  </si>
  <si>
    <t>https://diamview360.s3.ap-south-1.amazonaws.com/polish/38966245.html</t>
  </si>
  <si>
    <t>38988704</t>
  </si>
  <si>
    <t>LG659423217</t>
  </si>
  <si>
    <t>https://api.igi.org/viewpdf.php?r=LG659423217</t>
  </si>
  <si>
    <t>https://diamview360.s3.ap-south-1.amazonaws.com/polish/38988704.jpg</t>
  </si>
  <si>
    <t>https://diamview360.s3.ap-south-1.amazonaws.com/polish/38988704.html</t>
  </si>
  <si>
    <t>38886711</t>
  </si>
  <si>
    <t>8.72 - 5.52 * 3.53</t>
  </si>
  <si>
    <t>LG660421701</t>
  </si>
  <si>
    <t>https://api.igi.org/viewpdf.php?r=LG660421701</t>
  </si>
  <si>
    <t>https://diamview360.s3.ap-south-1.amazonaws.com/polish/38886711.jpg</t>
  </si>
  <si>
    <t>https://diamview360.s3.ap-south-1.amazonaws.com/polish/38886711.html</t>
  </si>
  <si>
    <t>38893755</t>
  </si>
  <si>
    <t>9.10 - 5.55 * 3.61</t>
  </si>
  <si>
    <t>LG659438507</t>
  </si>
  <si>
    <t>https://api.igi.org/viewpdf.php?r=LG659438507</t>
  </si>
  <si>
    <t>14/10/2024</t>
  </si>
  <si>
    <t>https://diamview360.s3.ap-south-1.amazonaws.com/polish/38893755.jpg</t>
  </si>
  <si>
    <t>https://diamview360.s3.ap-south-1.amazonaws.com/polish/38893755.html</t>
  </si>
  <si>
    <t>39369924</t>
  </si>
  <si>
    <t>LG665423844</t>
  </si>
  <si>
    <t>https://api.igi.org/viewpdf.php?r=LG665423844</t>
  </si>
  <si>
    <t>https://diamview360.s3.ap-south-1.amazonaws.com/polish/39369924.jpg</t>
  </si>
  <si>
    <t>https://diamview360.s3.ap-south-1.amazonaws.com/polish/39369924.html</t>
  </si>
  <si>
    <t>38911047</t>
  </si>
  <si>
    <t>LG658483259</t>
  </si>
  <si>
    <t>https://api.igi.org/viewpdf.php?r=LG658483259</t>
  </si>
  <si>
    <t>https://diamview360.s3.ap-south-1.amazonaws.com/polish/38911047.jpg</t>
  </si>
  <si>
    <t>https://diamview360.s3.ap-south-1.amazonaws.com/polish/38911047.html</t>
  </si>
  <si>
    <t>38911138</t>
  </si>
  <si>
    <t>8.84 - 5.62 * 3.59</t>
  </si>
  <si>
    <t>LG660465255</t>
  </si>
  <si>
    <t>https://api.igi.org/viewpdf.php?r=LG660465255</t>
  </si>
  <si>
    <t>19/10/2024</t>
  </si>
  <si>
    <t>https://diamview360.s3.ap-south-1.amazonaws.com/polish/38911138.jpg</t>
  </si>
  <si>
    <t>https://diamview360.s3.ap-south-1.amazonaws.com/polish/38911138.html</t>
  </si>
  <si>
    <t>39385289</t>
  </si>
  <si>
    <t>6.65 - 6.68 * 4.11</t>
  </si>
  <si>
    <t>LG665439554</t>
  </si>
  <si>
    <t>https://api.igi.org/viewpdf.php?r=LG665439554</t>
  </si>
  <si>
    <t>https://diamview360.s3.ap-south-1.amazonaws.com/polish/39385289.jpg</t>
  </si>
  <si>
    <t>https://diamview360.s3.ap-south-1.amazonaws.com/polish/39385289.html</t>
  </si>
  <si>
    <t>38926533</t>
  </si>
  <si>
    <t>6.56 - 6.60 * 4.04</t>
  </si>
  <si>
    <t>LG659423215</t>
  </si>
  <si>
    <t>https://api.igi.org/viewpdf.php?r=LG659423215</t>
  </si>
  <si>
    <t>https://diamview360.s3.ap-south-1.amazonaws.com/polish/38926533.jpg</t>
  </si>
  <si>
    <t>https://diamview360.s3.ap-south-1.amazonaws.com/polish/38926533.html</t>
  </si>
  <si>
    <t>38933266</t>
  </si>
  <si>
    <t>LG660406729</t>
  </si>
  <si>
    <t>https://api.igi.org/viewpdf.php?r=LG660406729</t>
  </si>
  <si>
    <t>https://diamview360.s3.ap-south-1.amazonaws.com/polish/38933266.jpg</t>
  </si>
  <si>
    <t>https://diamview360.s3.ap-south-1.amazonaws.com/polish/38933266.html</t>
  </si>
  <si>
    <t>39393264</t>
  </si>
  <si>
    <t>LG665423136</t>
  </si>
  <si>
    <t>https://api.igi.org/viewpdf.php?r=LG665423136</t>
  </si>
  <si>
    <t>https://diamview360.s3.ap-south-1.amazonaws.com/polish/39393264.jpg</t>
  </si>
  <si>
    <t>https://diamview360.s3.ap-south-1.amazonaws.com/polish/39393264.html</t>
  </si>
  <si>
    <t>38938842</t>
  </si>
  <si>
    <t>9.12 - 5.74 * 3.54</t>
  </si>
  <si>
    <t>LG655443119</t>
  </si>
  <si>
    <t>https://api.igi.org/viewpdf.php?r=LG655443119</t>
  </si>
  <si>
    <t>https://diamview360.s3.ap-south-1.amazonaws.com/polish/38938842.jpg</t>
  </si>
  <si>
    <t>https://diamview360.s3.ap-south-1.amazonaws.com/polish/38938842.html</t>
  </si>
  <si>
    <t>38939535</t>
  </si>
  <si>
    <t>6.54 - 6.60 * 4.01</t>
  </si>
  <si>
    <t>LG656413525</t>
  </si>
  <si>
    <t>https://api.igi.org/viewpdf.php?r=LG656413525</t>
  </si>
  <si>
    <t>https://diamview360.s3.ap-south-1.amazonaws.com/polish/38939535.jpg</t>
  </si>
  <si>
    <t>https://diamview360.s3.ap-south-1.amazonaws.com/polish/38939535.html</t>
  </si>
  <si>
    <t>38958032</t>
  </si>
  <si>
    <t>8.92 - 5.65 * 3.59</t>
  </si>
  <si>
    <t>LG659423206</t>
  </si>
  <si>
    <t>https://api.igi.org/viewpdf.php?r=LG659423206</t>
  </si>
  <si>
    <t>https://diamview360.s3.ap-south-1.amazonaws.com/polish/38958032.jpg</t>
  </si>
  <si>
    <t>https://diamview360.s3.ap-south-1.amazonaws.com/polish/38958032.html</t>
  </si>
  <si>
    <t>38998234</t>
  </si>
  <si>
    <t>8.82 - 5.49 * 3.49</t>
  </si>
  <si>
    <t>LG657423570</t>
  </si>
  <si>
    <t>https://api.igi.org/viewpdf.php?r=LG657423570</t>
  </si>
  <si>
    <t>07/10/2024</t>
  </si>
  <si>
    <t>https://diamview360.s3.ap-south-1.amazonaws.com/polish/38998234.jpg</t>
  </si>
  <si>
    <t>https://diamview360.s3.ap-south-1.amazonaws.com/polish/38998234.html</t>
  </si>
  <si>
    <t>39018675</t>
  </si>
  <si>
    <t>9.02 - 5.56 * 3.58</t>
  </si>
  <si>
    <t>LG660406711</t>
  </si>
  <si>
    <t>https://api.igi.org/viewpdf.php?r=LG660406711</t>
  </si>
  <si>
    <t>https://diamview360.s3.ap-south-1.amazonaws.com/polish/39018675.jpg</t>
  </si>
  <si>
    <t>https://diamview360.s3.ap-south-1.amazonaws.com/polish/39018675.html</t>
  </si>
  <si>
    <t>39070504</t>
  </si>
  <si>
    <t>LG660476783</t>
  </si>
  <si>
    <t>https://api.igi.org/viewpdf.php?r=LG660476783</t>
  </si>
  <si>
    <t>https://diamview360.s3.ap-south-1.amazonaws.com/polish/39070504.jpg</t>
  </si>
  <si>
    <t>https://diamview360.s3.ap-south-1.amazonaws.com/polish/39070504.html</t>
  </si>
  <si>
    <t>39072415</t>
  </si>
  <si>
    <t>8.99 - 5.68 * 3.49</t>
  </si>
  <si>
    <t>LG660465393</t>
  </si>
  <si>
    <t>https://api.igi.org/viewpdf.php?r=LG660465393</t>
  </si>
  <si>
    <t>https://diamview360.s3.ap-south-1.amazonaws.com/polish/39072415.jpg</t>
  </si>
  <si>
    <t>https://diamview360.s3.ap-south-1.amazonaws.com/polish/39072415.html</t>
  </si>
  <si>
    <t>J4W26172A-3-F</t>
  </si>
  <si>
    <t>6.47 - 6.49 * 4.00</t>
  </si>
  <si>
    <t>LG784682816</t>
  </si>
  <si>
    <t>https://api.igi.org/viewpdf.php?r=LG784682816</t>
  </si>
  <si>
    <t>IGI LG784682816</t>
  </si>
  <si>
    <t>https://diamview360.s3.ap-south-1.amazonaws.com/polish/J4W26172A-3-F.jpg</t>
  </si>
  <si>
    <t>https://diamview360.s3.ap-south-1.amazonaws.com/polish/J4W26172A-3-F.html</t>
  </si>
  <si>
    <t>39093961</t>
  </si>
  <si>
    <t>LG659457719</t>
  </si>
  <si>
    <t>https://api.igi.org/viewpdf.php?r=LG659457719</t>
  </si>
  <si>
    <t>https://diamview360.s3.ap-south-1.amazonaws.com/polish/39093961.jpg</t>
  </si>
  <si>
    <t>https://diamview360.s3.ap-south-1.amazonaws.com/polish/39093961.html</t>
  </si>
  <si>
    <t>39094602</t>
  </si>
  <si>
    <t>6.66 - 6.69 * 4.10</t>
  </si>
  <si>
    <t>LG660406732</t>
  </si>
  <si>
    <t>https://api.igi.org/viewpdf.php?r=LG660406732</t>
  </si>
  <si>
    <t>https://diamview360.s3.ap-south-1.amazonaws.com/polish/39094602.jpg</t>
  </si>
  <si>
    <t>https://diamview360.s3.ap-south-1.amazonaws.com/polish/39094602.html</t>
  </si>
  <si>
    <t>39119991</t>
  </si>
  <si>
    <t>9.27 - 5.73 * 3.51</t>
  </si>
  <si>
    <t>LG659438047</t>
  </si>
  <si>
    <t>https://api.igi.org/viewpdf.php?r=LG659438047</t>
  </si>
  <si>
    <t>https://diamview360.s3.ap-south-1.amazonaws.com/polish/39119991.jpg</t>
  </si>
  <si>
    <t>https://diamview360.s3.ap-south-1.amazonaws.com/polish/39119991.html</t>
  </si>
  <si>
    <t>39121303</t>
  </si>
  <si>
    <t>LG660421690</t>
  </si>
  <si>
    <t>https://api.igi.org/viewpdf.php?r=LG660421690</t>
  </si>
  <si>
    <t>https://diamview360.s3.ap-south-1.amazonaws.com/polish/39121303.jpg</t>
  </si>
  <si>
    <t>https://diamview360.s3.ap-south-1.amazonaws.com/polish/39121303.html</t>
  </si>
  <si>
    <t>39150845</t>
  </si>
  <si>
    <t>6.54 - 6.56 * 4.13</t>
  </si>
  <si>
    <t>LG662411131</t>
  </si>
  <si>
    <t>https://api.igi.org/viewpdf.php?r=LG662411131</t>
  </si>
  <si>
    <t>23/10/2024</t>
  </si>
  <si>
    <t>https://diamview360.s3.ap-south-1.amazonaws.com/polish/39150845.jpg</t>
  </si>
  <si>
    <t>https://diamview360.s3.ap-south-1.amazonaws.com/polish/39150845.html</t>
  </si>
  <si>
    <t>39154269</t>
  </si>
  <si>
    <t>LG660476479</t>
  </si>
  <si>
    <t>https://api.igi.org/viewpdf.php?r=LG660476479</t>
  </si>
  <si>
    <t>https://diamview360.s3.ap-south-1.amazonaws.com/polish/39154269.jpg</t>
  </si>
  <si>
    <t>https://diamview360.s3.ap-south-1.amazonaws.com/polish/39154269.html</t>
  </si>
  <si>
    <t>39415578</t>
  </si>
  <si>
    <t>6.60 - 6.64 * 4.03</t>
  </si>
  <si>
    <t>LG665423893</t>
  </si>
  <si>
    <t>https://api.igi.org/viewpdf.php?r=LG665423893</t>
  </si>
  <si>
    <t>https://diamview360.s3.ap-south-1.amazonaws.com/polish/39415578.jpg</t>
  </si>
  <si>
    <t>https://diamview360.s3.ap-south-1.amazonaws.com/polish/39415578.html</t>
  </si>
  <si>
    <t>39417003</t>
  </si>
  <si>
    <t>6.54 - 6.56 * 4.11</t>
  </si>
  <si>
    <t>LG665459031</t>
  </si>
  <si>
    <t>https://api.igi.org/viewpdf.php?r=LG665459031</t>
  </si>
  <si>
    <t>https://diamview360.s3.ap-south-1.amazonaws.com/polish/39417003.jpg</t>
  </si>
  <si>
    <t>https://diamview360.s3.ap-south-1.amazonaws.com/polish/39417003.html</t>
  </si>
  <si>
    <t>39168151</t>
  </si>
  <si>
    <t>9.04 - 5.73 * 3.57</t>
  </si>
  <si>
    <t>LG659438050</t>
  </si>
  <si>
    <t>https://api.igi.org/viewpdf.php?r=LG659438050</t>
  </si>
  <si>
    <t>https://diamview360.s3.ap-south-1.amazonaws.com/polish/39168151.jpg</t>
  </si>
  <si>
    <t>https://diamview360.s3.ap-south-1.amazonaws.com/polish/39168151.html</t>
  </si>
  <si>
    <t>39168449</t>
  </si>
  <si>
    <t>LG660476348</t>
  </si>
  <si>
    <t>https://api.igi.org/viewpdf.php?r=LG660476348</t>
  </si>
  <si>
    <t>https://diamview360.s3.ap-south-1.amazonaws.com/polish/39168449.jpg</t>
  </si>
  <si>
    <t>https://diamview360.s3.ap-south-1.amazonaws.com/polish/39168449.html</t>
  </si>
  <si>
    <t>39485471</t>
  </si>
  <si>
    <t>LG665423184</t>
  </si>
  <si>
    <t>https://api.igi.org/viewpdf.php?r=LG665423184</t>
  </si>
  <si>
    <t>https://diamview360.s3.ap-south-1.amazonaws.com/polish/39485471.jpg</t>
  </si>
  <si>
    <t>https://diamview360.s3.ap-south-1.amazonaws.com/polish/39485471.html</t>
  </si>
  <si>
    <t>39495932</t>
  </si>
  <si>
    <t>6.48 - 6.50 * 3.99</t>
  </si>
  <si>
    <t>LG665439556</t>
  </si>
  <si>
    <t>https://api.igi.org/viewpdf.php?r=LG665439556</t>
  </si>
  <si>
    <t>https://diamview360.s3.ap-south-1.amazonaws.com/polish/39495932.jpg</t>
  </si>
  <si>
    <t>https://diamview360.s3.ap-south-1.amazonaws.com/polish/39495932.html</t>
  </si>
  <si>
    <t>39197130</t>
  </si>
  <si>
    <t>6.55 - 6.57 * 4.03</t>
  </si>
  <si>
    <t>LG660476789</t>
  </si>
  <si>
    <t>https://api.igi.org/viewpdf.php?r=LG660476789</t>
  </si>
  <si>
    <t>https://diamview360.s3.ap-south-1.amazonaws.com/polish/39197130.jpg</t>
  </si>
  <si>
    <t>https://diamview360.s3.ap-south-1.amazonaws.com/polish/39197130.html</t>
  </si>
  <si>
    <t>39228093</t>
  </si>
  <si>
    <t>6.57 - 6.58 * 4.09</t>
  </si>
  <si>
    <t>LG665417758</t>
  </si>
  <si>
    <t>https://api.igi.org/viewpdf.php?r=LG665417758</t>
  </si>
  <si>
    <t>14/11/2024</t>
  </si>
  <si>
    <t>https://diamview360.s3.ap-south-1.amazonaws.com/polish/39228093.jpg</t>
  </si>
  <si>
    <t>https://diamview360.s3.ap-south-1.amazonaws.com/polish/39228093.html</t>
  </si>
  <si>
    <t>39228122</t>
  </si>
  <si>
    <t>LG662422601</t>
  </si>
  <si>
    <t>https://api.igi.org/viewpdf.php?r=LG662422601</t>
  </si>
  <si>
    <t>24/10/2024</t>
  </si>
  <si>
    <t>https://diamview360.s3.ap-south-1.amazonaws.com/polish/39228122.jpg</t>
  </si>
  <si>
    <t>https://diamview360.s3.ap-south-1.amazonaws.com/polish/39228122.html</t>
  </si>
  <si>
    <t>39507254</t>
  </si>
  <si>
    <t>LG665423158</t>
  </si>
  <si>
    <t>https://api.igi.org/viewpdf.php?r=LG665423158</t>
  </si>
  <si>
    <t>https://diamview360.s3.ap-south-1.amazonaws.com/polish/39507254.jpg</t>
  </si>
  <si>
    <t>https://diamview360.s3.ap-south-1.amazonaws.com/polish/39507254.html</t>
  </si>
  <si>
    <t>39516435</t>
  </si>
  <si>
    <t>6.70 - 6.74 * 4.07</t>
  </si>
  <si>
    <t>LG665439808</t>
  </si>
  <si>
    <t>https://api.igi.org/viewpdf.php?r=LG665439808</t>
  </si>
  <si>
    <t>https://diamview360.s3.ap-south-1.amazonaws.com/polish/39516435.jpg</t>
  </si>
  <si>
    <t>https://diamview360.s3.ap-south-1.amazonaws.com/polish/39516435.html</t>
  </si>
  <si>
    <t>39231135</t>
  </si>
  <si>
    <t>LG665438762</t>
  </si>
  <si>
    <t>https://api.igi.org/viewpdf.php?r=LG665438762</t>
  </si>
  <si>
    <t>https://diamview360.s3.ap-south-1.amazonaws.com/polish/39231135.jpg</t>
  </si>
  <si>
    <t>https://diamview360.s3.ap-south-1.amazonaws.com/polish/39231135.html</t>
  </si>
  <si>
    <t>39232797</t>
  </si>
  <si>
    <t>LG665417750</t>
  </si>
  <si>
    <t>https://api.igi.org/viewpdf.php?r=LG665417750</t>
  </si>
  <si>
    <t>https://diamview360.s3.ap-south-1.amazonaws.com/polish/39232797.jpg</t>
  </si>
  <si>
    <t>https://diamview360.s3.ap-south-1.amazonaws.com/polish/39232797.html</t>
  </si>
  <si>
    <t>39631316</t>
  </si>
  <si>
    <t>LG665439565</t>
  </si>
  <si>
    <t>https://api.igi.org/viewpdf.php?r=LG665439565</t>
  </si>
  <si>
    <t>https://diamview360.s3.ap-south-1.amazonaws.com/polish/39631316.jpg</t>
  </si>
  <si>
    <t>https://diamview360.s3.ap-south-1.amazonaws.com/polish/39631316.html</t>
  </si>
  <si>
    <t>39631332</t>
  </si>
  <si>
    <t>LG665439575</t>
  </si>
  <si>
    <t>https://api.igi.org/viewpdf.php?r=LG665439575</t>
  </si>
  <si>
    <t>21/11/2024</t>
  </si>
  <si>
    <t>https://diamview360.s3.ap-south-1.amazonaws.com/polish/39631332.jpg</t>
  </si>
  <si>
    <t>https://diamview360.s3.ap-south-1.amazonaws.com/polish/39631332.html</t>
  </si>
  <si>
    <t>39631377</t>
  </si>
  <si>
    <t>LG665423245</t>
  </si>
  <si>
    <t>https://api.igi.org/viewpdf.php?r=LG665423245</t>
  </si>
  <si>
    <t>https://diamview360.s3.ap-south-1.amazonaws.com/polish/39631377.jpg</t>
  </si>
  <si>
    <t>https://diamview360.s3.ap-south-1.amazonaws.com/polish/39631377.html</t>
  </si>
  <si>
    <t>39264836</t>
  </si>
  <si>
    <t>LG665438751</t>
  </si>
  <si>
    <t>https://api.igi.org/viewpdf.php?r=LG665438751</t>
  </si>
  <si>
    <t>https://diamview360.s3.ap-south-1.amazonaws.com/polish/39264836.jpg</t>
  </si>
  <si>
    <t>https://diamview360.s3.ap-south-1.amazonaws.com/polish/39264836.html</t>
  </si>
  <si>
    <t>39273364</t>
  </si>
  <si>
    <t>6.44 - 6.46 * 3.94</t>
  </si>
  <si>
    <t>LG660439488</t>
  </si>
  <si>
    <t>https://api.igi.org/viewpdf.php?r=LG660439488</t>
  </si>
  <si>
    <t>https://diamview360.s3.ap-south-1.amazonaws.com/polish/39273364.jpg</t>
  </si>
  <si>
    <t>https://diamview360.s3.ap-south-1.amazonaws.com/polish/39273364.html</t>
  </si>
  <si>
    <t>3927669</t>
  </si>
  <si>
    <t>5.74 - 5.64 * 4.09</t>
  </si>
  <si>
    <t>LG680580050</t>
  </si>
  <si>
    <t>https://api.igi.org/viewpdf.php?r=LG680580050</t>
  </si>
  <si>
    <t>https://diamview360.s3.ap-south-1.amazonaws.com/polish/3927669.jpg</t>
  </si>
  <si>
    <t>https://diamview360.s3.ap-south-1.amazonaws.com/polish/3927669.html</t>
  </si>
  <si>
    <t>39281555</t>
  </si>
  <si>
    <t>6.56 - 6.57 * 4.11</t>
  </si>
  <si>
    <t>LG665417739</t>
  </si>
  <si>
    <t>https://api.igi.org/viewpdf.php?r=LG665417739</t>
  </si>
  <si>
    <t>https://diamview360.s3.ap-south-1.amazonaws.com/polish/39281555.jpg</t>
  </si>
  <si>
    <t>https://diamview360.s3.ap-south-1.amazonaws.com/polish/39281555.html</t>
  </si>
  <si>
    <t>39282747</t>
  </si>
  <si>
    <t>LG665438680</t>
  </si>
  <si>
    <t>https://api.igi.org/viewpdf.php?r=LG665438680</t>
  </si>
  <si>
    <t>https://diamview360.s3.ap-south-1.amazonaws.com/polish/39282747.jpg</t>
  </si>
  <si>
    <t>https://diamview360.s3.ap-south-1.amazonaws.com/polish/39282747.html</t>
  </si>
  <si>
    <t>39299157</t>
  </si>
  <si>
    <t>6.66 - 6.68 * 4.07</t>
  </si>
  <si>
    <t>LG665423915</t>
  </si>
  <si>
    <t>https://api.igi.org/viewpdf.php?r=LG665423915</t>
  </si>
  <si>
    <t>16/11/2024</t>
  </si>
  <si>
    <t>https://diamview360.s3.ap-south-1.amazonaws.com/polish/39299157.jpg</t>
  </si>
  <si>
    <t>https://diamview360.s3.ap-south-1.amazonaws.com/polish/39299157.html</t>
  </si>
  <si>
    <t>39299535</t>
  </si>
  <si>
    <t>6.49 - 6.51 * 3.97</t>
  </si>
  <si>
    <t>LG662422618</t>
  </si>
  <si>
    <t>https://api.igi.org/viewpdf.php?r=LG662422618</t>
  </si>
  <si>
    <t>26/10/2024</t>
  </si>
  <si>
    <t>https://diamview360.s3.ap-south-1.amazonaws.com/polish/39299535.jpg</t>
  </si>
  <si>
    <t>https://diamview360.s3.ap-south-1.amazonaws.com/polish/39299535.html</t>
  </si>
  <si>
    <t>39310935</t>
  </si>
  <si>
    <t>LG665438668</t>
  </si>
  <si>
    <t>https://api.igi.org/viewpdf.php?r=LG665438668</t>
  </si>
  <si>
    <t>https://diamview360.s3.ap-south-1.amazonaws.com/polish/39310935.jpg</t>
  </si>
  <si>
    <t>https://diamview360.s3.ap-south-1.amazonaws.com/polish/39310935.html</t>
  </si>
  <si>
    <t>39313238</t>
  </si>
  <si>
    <t>LG665423910</t>
  </si>
  <si>
    <t>https://api.igi.org/viewpdf.php?r=LG665423910</t>
  </si>
  <si>
    <t>https://diamview360.s3.ap-south-1.amazonaws.com/polish/39313238.jpg</t>
  </si>
  <si>
    <t>https://diamview360.s3.ap-south-1.amazonaws.com/polish/39313238.html</t>
  </si>
  <si>
    <t>39641807</t>
  </si>
  <si>
    <t>LG666404330</t>
  </si>
  <si>
    <t>https://api.igi.org/viewpdf.php?r=LG666404330</t>
  </si>
  <si>
    <t>20/11/2024</t>
  </si>
  <si>
    <t>https://diamview360.s3.ap-south-1.amazonaws.com/polish/39641807.jpg</t>
  </si>
  <si>
    <t>https://diamview360.s3.ap-south-1.amazonaws.com/polish/39641807.html</t>
  </si>
  <si>
    <t>39322928</t>
  </si>
  <si>
    <t>LG665438647</t>
  </si>
  <si>
    <t>https://api.igi.org/viewpdf.php?r=LG665438647</t>
  </si>
  <si>
    <t>https://diamview360.s3.ap-south-1.amazonaws.com/polish/39322928.jpg</t>
  </si>
  <si>
    <t>https://diamview360.s3.ap-south-1.amazonaws.com/polish/39322928.html</t>
  </si>
  <si>
    <t>39330550</t>
  </si>
  <si>
    <t>9.05 - 5.71 * 3.53</t>
  </si>
  <si>
    <t>LG660465284</t>
  </si>
  <si>
    <t>https://api.igi.org/viewpdf.php?r=LG660465284</t>
  </si>
  <si>
    <t>https://diamview360.s3.ap-south-1.amazonaws.com/polish/39330550.jpg</t>
  </si>
  <si>
    <t>https://diamview360.s3.ap-south-1.amazonaws.com/polish/39330550.html</t>
  </si>
  <si>
    <t>39332554</t>
  </si>
  <si>
    <t>8.88 - 5.50 * 3.45</t>
  </si>
  <si>
    <t>LG660465341</t>
  </si>
  <si>
    <t>https://api.igi.org/viewpdf.php?r=LG660465341</t>
  </si>
  <si>
    <t>https://diamview360.s3.ap-south-1.amazonaws.com/polish/39332554.jpg</t>
  </si>
  <si>
    <t>https://diamview360.s3.ap-south-1.amazonaws.com/polish/39332554.html</t>
  </si>
  <si>
    <t>39363462</t>
  </si>
  <si>
    <t>LG665423837</t>
  </si>
  <si>
    <t>https://api.igi.org/viewpdf.php?r=LG665423837</t>
  </si>
  <si>
    <t>https://diamview360.s3.ap-south-1.amazonaws.com/polish/39363462.jpg</t>
  </si>
  <si>
    <t>https://diamview360.s3.ap-south-1.amazonaws.com/polish/39363462.html</t>
  </si>
  <si>
    <t>39368977</t>
  </si>
  <si>
    <t>6.46 - 6.51 * 4.08</t>
  </si>
  <si>
    <t>LG665417769</t>
  </si>
  <si>
    <t>https://api.igi.org/viewpdf.php?r=LG665417769</t>
  </si>
  <si>
    <t>https://diamview360.s3.ap-south-1.amazonaws.com/polish/39368977.jpg</t>
  </si>
  <si>
    <t>https://diamview360.s3.ap-south-1.amazonaws.com/polish/39368977.html</t>
  </si>
  <si>
    <t>39764491</t>
  </si>
  <si>
    <t>LG666438218</t>
  </si>
  <si>
    <t>https://api.igi.org/viewpdf.php?r=LG666438218</t>
  </si>
  <si>
    <t>25/11/2024</t>
  </si>
  <si>
    <t>https://diamview360.s3.ap-south-1.amazonaws.com/polish/39764491.jpg</t>
  </si>
  <si>
    <t>https://diamview360.s3.ap-south-1.amazonaws.com/polish/39764491.html</t>
  </si>
  <si>
    <t>39794500</t>
  </si>
  <si>
    <t>LG669433006</t>
  </si>
  <si>
    <t>https://api.igi.org/viewpdf.php?r=LG669433006</t>
  </si>
  <si>
    <t>https://diamview360.s3.ap-south-1.amazonaws.com/polish/39794500.jpg</t>
  </si>
  <si>
    <t>https://diamview360.s3.ap-south-1.amazonaws.com/polish/39794500.html</t>
  </si>
  <si>
    <t>3938295</t>
  </si>
  <si>
    <t>9.55 - 6.21 * 3.87</t>
  </si>
  <si>
    <t>LG680542028</t>
  </si>
  <si>
    <t>https://api.igi.org/viewpdf.php?r=LG680542028</t>
  </si>
  <si>
    <t>03/02/2025</t>
  </si>
  <si>
    <t>https://diamview360.s3.ap-south-1.amazonaws.com/polish/3938295.jpg</t>
  </si>
  <si>
    <t>https://diamview360.s3.ap-south-1.amazonaws.com/polish/3938295.html</t>
  </si>
  <si>
    <t>39385290</t>
  </si>
  <si>
    <t>LG665439570</t>
  </si>
  <si>
    <t>https://api.igi.org/viewpdf.php?r=LG665439570</t>
  </si>
  <si>
    <t>https://diamview360.s3.ap-south-1.amazonaws.com/polish/39385290.jpg</t>
  </si>
  <si>
    <t>https://diamview360.s3.ap-south-1.amazonaws.com/polish/39385290.html</t>
  </si>
  <si>
    <t>39393540</t>
  </si>
  <si>
    <t>6.37 - 6.40 * 3.98</t>
  </si>
  <si>
    <t>LG665423833</t>
  </si>
  <si>
    <t>https://api.igi.org/viewpdf.php?r=LG665423833</t>
  </si>
  <si>
    <t>https://diamview360.s3.ap-south-1.amazonaws.com/polish/39393540.jpg</t>
  </si>
  <si>
    <t>https://diamview360.s3.ap-south-1.amazonaws.com/polish/39393540.html</t>
  </si>
  <si>
    <t>39396850</t>
  </si>
  <si>
    <t>LG665438588</t>
  </si>
  <si>
    <t>https://api.igi.org/viewpdf.php?r=LG665438588</t>
  </si>
  <si>
    <t>https://diamview360.s3.ap-south-1.amazonaws.com/polish/39396850.jpg</t>
  </si>
  <si>
    <t>https://diamview360.s3.ap-south-1.amazonaws.com/polish/39396850.html</t>
  </si>
  <si>
    <t>39400712</t>
  </si>
  <si>
    <t>LG665423143</t>
  </si>
  <si>
    <t>https://api.igi.org/viewpdf.php?r=LG665423143</t>
  </si>
  <si>
    <t>https://diamview360.s3.ap-south-1.amazonaws.com/polish/39400712.jpg</t>
  </si>
  <si>
    <t>https://diamview360.s3.ap-south-1.amazonaws.com/polish/39400712.html</t>
  </si>
  <si>
    <t>39412475</t>
  </si>
  <si>
    <t>6.54 - 6.60 * 4.00</t>
  </si>
  <si>
    <t>LG665423928</t>
  </si>
  <si>
    <t>https://api.igi.org/viewpdf.php?r=LG665423928</t>
  </si>
  <si>
    <t>https://diamview360.s3.ap-south-1.amazonaws.com/polish/39412475.jpg</t>
  </si>
  <si>
    <t>https://diamview360.s3.ap-south-1.amazonaws.com/polish/39412475.html</t>
  </si>
  <si>
    <t>J3W26158A-1-J</t>
  </si>
  <si>
    <t>6.34 - 6.36 * 3.94</t>
  </si>
  <si>
    <t>LG784693498</t>
  </si>
  <si>
    <t>https://api.igi.org/viewpdf.php?r=LG784693498</t>
  </si>
  <si>
    <t>IGI LG784693498</t>
  </si>
  <si>
    <t>https://view.gem360.in/imaged/1004261049-J3W26158A-1-J/still.jpg</t>
  </si>
  <si>
    <t>https://view.gem360.in/gem360.html?d=1004261049-J3W26158A-1-J</t>
  </si>
  <si>
    <t>39417004</t>
  </si>
  <si>
    <t>LG665423839</t>
  </si>
  <si>
    <t>https://api.igi.org/viewpdf.php?r=LG665423839</t>
  </si>
  <si>
    <t>https://diamview360.s3.ap-south-1.amazonaws.com/polish/39417004.jpg</t>
  </si>
  <si>
    <t>https://diamview360.s3.ap-south-1.amazonaws.com/polish/39417004.html</t>
  </si>
  <si>
    <t>39429551</t>
  </si>
  <si>
    <t>6.78 - 6.82 * 4.04</t>
  </si>
  <si>
    <t>LG665439520</t>
  </si>
  <si>
    <t>https://api.igi.org/viewpdf.php?r=LG665439520</t>
  </si>
  <si>
    <t>https://diamview360.s3.ap-south-1.amazonaws.com/polish/39429551.jpg</t>
  </si>
  <si>
    <t>https://diamview360.s3.ap-south-1.amazonaws.com/polish/39429551.html</t>
  </si>
  <si>
    <t>39496395</t>
  </si>
  <si>
    <t>6.66 - 6.69 * 4.06</t>
  </si>
  <si>
    <t>LG665423757</t>
  </si>
  <si>
    <t>https://api.igi.org/viewpdf.php?r=LG665423757</t>
  </si>
  <si>
    <t>https://diamview360.s3.ap-south-1.amazonaws.com/polish/39496395.jpg</t>
  </si>
  <si>
    <t>https://diamview360.s3.ap-south-1.amazonaws.com/polish/39496395.html</t>
  </si>
  <si>
    <t>3950208</t>
  </si>
  <si>
    <t>9.56 - 6.15 * 3.70</t>
  </si>
  <si>
    <t>LG681568712</t>
  </si>
  <si>
    <t>https://api.igi.org/viewpdf.php?r=LG681568712</t>
  </si>
  <si>
    <t>https://diamview360.s3.ap-south-1.amazonaws.com/polish/3950208.html</t>
  </si>
  <si>
    <t>39533536</t>
  </si>
  <si>
    <t>6.51 - 6.56 * 3.95</t>
  </si>
  <si>
    <t>LG665423230</t>
  </si>
  <si>
    <t>https://api.igi.org/viewpdf.php?r=LG665423230</t>
  </si>
  <si>
    <t>https://diamview360.s3.ap-south-1.amazonaws.com/polish/39533536.jpg</t>
  </si>
  <si>
    <t>https://diamview360.s3.ap-south-1.amazonaws.com/polish/39533536.html</t>
  </si>
  <si>
    <t>39533615</t>
  </si>
  <si>
    <t>6.43 - 6.45 * 4.06</t>
  </si>
  <si>
    <t>LG666438167</t>
  </si>
  <si>
    <t>https://api.igi.org/viewpdf.php?r=LG666438167</t>
  </si>
  <si>
    <t>https://diamview360.s3.ap-south-1.amazonaws.com/polish/39533615.jpg</t>
  </si>
  <si>
    <t>https://diamview360.s3.ap-south-1.amazonaws.com/polish/39533615.html</t>
  </si>
  <si>
    <t>39575775</t>
  </si>
  <si>
    <t>LG665439573</t>
  </si>
  <si>
    <t>https://api.igi.org/viewpdf.php?r=LG665439573</t>
  </si>
  <si>
    <t>https://diamview360.s3.ap-south-1.amazonaws.com/polish/39575775.jpg</t>
  </si>
  <si>
    <t>https://diamview360.s3.ap-south-1.amazonaws.com/polish/39575775.html</t>
  </si>
  <si>
    <t>39623030</t>
  </si>
  <si>
    <t>6.43 - 6.45 * 3.94</t>
  </si>
  <si>
    <t>LG665439595</t>
  </si>
  <si>
    <t>https://api.igi.org/viewpdf.php?r=LG665439595</t>
  </si>
  <si>
    <t>https://diamview360.s3.ap-south-1.amazonaws.com/polish/39623030.jpg</t>
  </si>
  <si>
    <t>https://diamview360.s3.ap-south-1.amazonaws.com/polish/39623030.html</t>
  </si>
  <si>
    <t>39625773</t>
  </si>
  <si>
    <t>6.66 - 6.70 * 4.12</t>
  </si>
  <si>
    <t>LG665439514</t>
  </si>
  <si>
    <t>https://api.igi.org/viewpdf.php?r=LG665439514</t>
  </si>
  <si>
    <t>https://diamview360.s3.ap-south-1.amazonaws.com/polish/39625773.jpg</t>
  </si>
  <si>
    <t>https://diamview360.s3.ap-south-1.amazonaws.com/polish/39625773.html</t>
  </si>
  <si>
    <t>39631537</t>
  </si>
  <si>
    <t>6.73 - 6.75 * 4.10</t>
  </si>
  <si>
    <t>LG665439553</t>
  </si>
  <si>
    <t>https://api.igi.org/viewpdf.php?r=LG665439553</t>
  </si>
  <si>
    <t>https://diamview360.s3.ap-south-1.amazonaws.com/polish/39631537.jpg</t>
  </si>
  <si>
    <t>https://diamview360.s3.ap-south-1.amazonaws.com/polish/39631537.html</t>
  </si>
  <si>
    <t>39636795</t>
  </si>
  <si>
    <t>6.60 - 6.64 * 4.10</t>
  </si>
  <si>
    <t>LG666404328</t>
  </si>
  <si>
    <t>https://api.igi.org/viewpdf.php?r=LG666404328</t>
  </si>
  <si>
    <t>https://diamview360.s3.ap-south-1.amazonaws.com/polish/39636795.jpg</t>
  </si>
  <si>
    <t>https://diamview360.s3.ap-south-1.amazonaws.com/polish/39636795.html</t>
  </si>
  <si>
    <t>39669868</t>
  </si>
  <si>
    <t>6.52 - 6.54 * 3.88</t>
  </si>
  <si>
    <t>LG666404341</t>
  </si>
  <si>
    <t>https://api.igi.org/viewpdf.php?r=LG666404341</t>
  </si>
  <si>
    <t>27/11/2024</t>
  </si>
  <si>
    <t>https://diamview360.s3.ap-south-1.amazonaws.com/polish/39669868.jpg</t>
  </si>
  <si>
    <t>https://diamview360.s3.ap-south-1.amazonaws.com/polish/39669868.html</t>
  </si>
  <si>
    <t>39672167</t>
  </si>
  <si>
    <t>6.50 - 6.54 * 4.00</t>
  </si>
  <si>
    <t>LG665459028</t>
  </si>
  <si>
    <t>https://api.igi.org/viewpdf.php?r=LG665459028</t>
  </si>
  <si>
    <t>https://diamview360.s3.ap-south-1.amazonaws.com/polish/39672167.jpg</t>
  </si>
  <si>
    <t>https://diamview360.s3.ap-south-1.amazonaws.com/polish/39672167.html</t>
  </si>
  <si>
    <t>39984007</t>
  </si>
  <si>
    <t>LG669432970</t>
  </si>
  <si>
    <t>https://api.igi.org/viewpdf.php?r=LG669432970</t>
  </si>
  <si>
    <t>https://diamview360.s3.ap-south-1.amazonaws.com/polish/39984007.jpg</t>
  </si>
  <si>
    <t>https://diamview360.s3.ap-south-1.amazonaws.com/polish/39984007.html</t>
  </si>
  <si>
    <t>39984063</t>
  </si>
  <si>
    <t>LG669433001</t>
  </si>
  <si>
    <t>https://api.igi.org/viewpdf.php?r=LG669433001</t>
  </si>
  <si>
    <t>https://diamview360.s3.ap-south-1.amazonaws.com/polish/39984063.jpg</t>
  </si>
  <si>
    <t>https://diamview360.s3.ap-south-1.amazonaws.com/polish/39984063.html</t>
  </si>
  <si>
    <t>39762881</t>
  </si>
  <si>
    <t>6.46 - 6.49 * 3.89</t>
  </si>
  <si>
    <t>LG666422629</t>
  </si>
  <si>
    <t>https://api.igi.org/viewpdf.php?r=LG666422629</t>
  </si>
  <si>
    <t>23/11/2024</t>
  </si>
  <si>
    <t>https://diamview360.s3.ap-south-1.amazonaws.com/polish/39762881.jpg</t>
  </si>
  <si>
    <t>https://diamview360.s3.ap-south-1.amazonaws.com/polish/39762881.html</t>
  </si>
  <si>
    <t>39763560</t>
  </si>
  <si>
    <t>LG666428421</t>
  </si>
  <si>
    <t>https://api.igi.org/viewpdf.php?r=LG666428421</t>
  </si>
  <si>
    <t>https://diamview360.s3.ap-south-1.amazonaws.com/polish/39763560.jpg</t>
  </si>
  <si>
    <t>https://diamview360.s3.ap-south-1.amazonaws.com/polish/39763560.html</t>
  </si>
  <si>
    <t>39763561</t>
  </si>
  <si>
    <t>6.58 - 6.61 * 3.99</t>
  </si>
  <si>
    <t>LG666438225</t>
  </si>
  <si>
    <t>https://api.igi.org/viewpdf.php?r=LG666438225</t>
  </si>
  <si>
    <t>https://diamview360.s3.ap-south-1.amazonaws.com/polish/39763561.jpg</t>
  </si>
  <si>
    <t>https://diamview360.s3.ap-south-1.amazonaws.com/polish/39763561.html</t>
  </si>
  <si>
    <t>39822810</t>
  </si>
  <si>
    <t>6.63 - 6.65 * 3.99</t>
  </si>
  <si>
    <t>LG669433025</t>
  </si>
  <si>
    <t>https://api.igi.org/viewpdf.php?r=LG669433025</t>
  </si>
  <si>
    <t>https://diamview360.s3.ap-south-1.amazonaws.com/polish/39822810.jpg</t>
  </si>
  <si>
    <t>https://diamview360.s3.ap-south-1.amazonaws.com/polish/39822810.html</t>
  </si>
  <si>
    <t>39853970</t>
  </si>
  <si>
    <t>9.02 - 5.48 * 3.50</t>
  </si>
  <si>
    <t>LG670440114</t>
  </si>
  <si>
    <t>https://api.igi.org/viewpdf.php?r=LG670440114</t>
  </si>
  <si>
    <t>28/12/2024</t>
  </si>
  <si>
    <t>https://diamview360.s3.ap-south-1.amazonaws.com/polish/39853970.jpg</t>
  </si>
  <si>
    <t>https://diamview360.s3.ap-south-1.amazonaws.com/polish/39853970.html</t>
  </si>
  <si>
    <t>39903328</t>
  </si>
  <si>
    <t>6.67 - 6.71 * 4.08</t>
  </si>
  <si>
    <t>LG668477017</t>
  </si>
  <si>
    <t>https://api.igi.org/viewpdf.php?r=LG668477017</t>
  </si>
  <si>
    <t>10/12/2024</t>
  </si>
  <si>
    <t>https://diamview360.s3.ap-south-1.amazonaws.com/polish/39903328.jpg</t>
  </si>
  <si>
    <t>https://diamview360.s3.ap-south-1.amazonaws.com/polish/39903328.html</t>
  </si>
  <si>
    <t>4172796</t>
  </si>
  <si>
    <t>LG665442823</t>
  </si>
  <si>
    <t>https://api.igi.org/viewpdf.php?r=LG665442823</t>
  </si>
  <si>
    <t>https://diamview360.s3.ap-south-1.amazonaws.com/polish/4172796.jpg</t>
  </si>
  <si>
    <t>https://diamview360.s3.ap-south-1.amazonaws.com/polish/4172796.html</t>
  </si>
  <si>
    <t>39951577</t>
  </si>
  <si>
    <t>LG669432995</t>
  </si>
  <si>
    <t>https://api.igi.org/viewpdf.php?r=LG669432995</t>
  </si>
  <si>
    <t>https://diamview360.s3.ap-south-1.amazonaws.com/polish/39951577.jpg</t>
  </si>
  <si>
    <t>https://diamview360.s3.ap-south-1.amazonaws.com/polish/39951577.html</t>
  </si>
  <si>
    <t>3995838</t>
  </si>
  <si>
    <t>7.33 - 7.12 * 4.95</t>
  </si>
  <si>
    <t>LG683557963</t>
  </si>
  <si>
    <t>https://api.igi.org/viewpdf.php?r=LG683557963</t>
  </si>
  <si>
    <t>24/02/2025</t>
  </si>
  <si>
    <t>https://diamview360.s3.ap-south-1.amazonaws.com/polish/3995838.jpg</t>
  </si>
  <si>
    <t>https://diamview360.s3.ap-south-1.amazonaws.com/polish/3995838.html</t>
  </si>
  <si>
    <t>39974305</t>
  </si>
  <si>
    <t>6.53 - 6.55 * 3.91</t>
  </si>
  <si>
    <t>LG669432826</t>
  </si>
  <si>
    <t>https://api.igi.org/viewpdf.php?r=LG669432826</t>
  </si>
  <si>
    <t>https://diamview360.s3.ap-south-1.amazonaws.com/polish/39974305.jpg</t>
  </si>
  <si>
    <t>https://diamview360.s3.ap-south-1.amazonaws.com/polish/39974305.html</t>
  </si>
  <si>
    <t>4966480</t>
  </si>
  <si>
    <t>6.40 - 6.43 * 3.91</t>
  </si>
  <si>
    <t>LG630447142</t>
  </si>
  <si>
    <t>https://api.igi.org/viewpdf.php?r=LG630447142</t>
  </si>
  <si>
    <t>15/04/2024</t>
  </si>
  <si>
    <t>https://v360.in/V360Images.aspx?cid=anjali&amp;d=4966480</t>
  </si>
  <si>
    <t>https://v3603650.v360.in/vision360.html?d=4966480</t>
  </si>
  <si>
    <t>5011881</t>
  </si>
  <si>
    <t>LG633487295</t>
  </si>
  <si>
    <t>https://api.igi.org/viewpdf.php?r=LG633487295</t>
  </si>
  <si>
    <t>10/05/2024</t>
  </si>
  <si>
    <t>https://diamview360.s3.ap-south-1.amazonaws.com/polish/5011881.html</t>
  </si>
  <si>
    <t>39974975</t>
  </si>
  <si>
    <t>LG669432952</t>
  </si>
  <si>
    <t>https://api.igi.org/viewpdf.php?r=LG669432952</t>
  </si>
  <si>
    <t>https://diamview360.s3.ap-south-1.amazonaws.com/polish/39974975.jpg</t>
  </si>
  <si>
    <t>https://diamview360.s3.ap-south-1.amazonaws.com/polish/39974975.html</t>
  </si>
  <si>
    <t>39979092</t>
  </si>
  <si>
    <t>6.68 - 6.70 * 4.06</t>
  </si>
  <si>
    <t>LG669447653</t>
  </si>
  <si>
    <t>https://api.igi.org/viewpdf.php?r=LG669447653</t>
  </si>
  <si>
    <t>https://diamview360.s3.ap-south-1.amazonaws.com/polish/39979092.jpg</t>
  </si>
  <si>
    <t>https://diamview360.s3.ap-south-1.amazonaws.com/polish/39979092.html</t>
  </si>
  <si>
    <t>39984429</t>
  </si>
  <si>
    <t>LG669432954</t>
  </si>
  <si>
    <t>https://api.igi.org/viewpdf.php?r=LG669432954</t>
  </si>
  <si>
    <t>https://diamview360.s3.ap-south-1.amazonaws.com/polish/39984429.jpg</t>
  </si>
  <si>
    <t>https://diamview360.s3.ap-south-1.amazonaws.com/polish/39984429.html</t>
  </si>
  <si>
    <t>52126165</t>
  </si>
  <si>
    <t>6.85 - 6.89 * 4.31</t>
  </si>
  <si>
    <t>LG687589188</t>
  </si>
  <si>
    <t>https://api.igi.org/viewpdf.php?r=LG687589188</t>
  </si>
  <si>
    <t>https://diamview360.s3.ap-south-1.amazonaws.com/polish/52126165.jpg</t>
  </si>
  <si>
    <t>https://diamview360.s3.ap-south-1.amazonaws.com/polish/52126165.html</t>
  </si>
  <si>
    <t>39997084</t>
  </si>
  <si>
    <t>6.32 - 6.35 * 3.94</t>
  </si>
  <si>
    <t>LG669433008</t>
  </si>
  <si>
    <t>https://api.igi.org/viewpdf.php?r=LG669433008</t>
  </si>
  <si>
    <t>https://diamview360.s3.ap-south-1.amazonaws.com/polish/39997084.jpg</t>
  </si>
  <si>
    <t>https://diamview360.s3.ap-south-1.amazonaws.com/polish/39997084.html</t>
  </si>
  <si>
    <t>4148529</t>
  </si>
  <si>
    <t>6.31 - 6.34 * 3.95</t>
  </si>
  <si>
    <t>LG626497374</t>
  </si>
  <si>
    <t>https://api.igi.org/viewpdf.php?r=LG626497374</t>
  </si>
  <si>
    <t>18/03/2024</t>
  </si>
  <si>
    <t>https://v360.in/V360Images.aspx?cid=anjali&amp;d=4148529</t>
  </si>
  <si>
    <t>https://v3603650.v360.in/vision360.html?d=4148529</t>
  </si>
  <si>
    <t>4204475</t>
  </si>
  <si>
    <t>6.31 - 6.38 * 3.89</t>
  </si>
  <si>
    <t>LG626422696</t>
  </si>
  <si>
    <t>https://api.igi.org/viewpdf.php?r=LG626422696</t>
  </si>
  <si>
    <t>19/03/2024</t>
  </si>
  <si>
    <t>https://v360.in/V360Images.aspx?cid=anjali&amp;d=4204475</t>
  </si>
  <si>
    <t>https://v3603650.v360.in/vision360.html?d=4204475</t>
  </si>
  <si>
    <t>4204553</t>
  </si>
  <si>
    <t>LG628402109</t>
  </si>
  <si>
    <t>https://api.igi.org/viewpdf.php?r=LG628402109</t>
  </si>
  <si>
    <t>09/04/2024</t>
  </si>
  <si>
    <t>https://v360.in/detail/3650_4204553</t>
  </si>
  <si>
    <t>https://v360.in/diamondview.aspx?cid=anjali&amp;d=4204553</t>
  </si>
  <si>
    <t>4642020</t>
  </si>
  <si>
    <t>6.55 - 6.61 * 4.05</t>
  </si>
  <si>
    <t>LG633424287</t>
  </si>
  <si>
    <t>https://api.igi.org/viewpdf.php?r=LG633424287</t>
  </si>
  <si>
    <t>11/05/2024</t>
  </si>
  <si>
    <t>https://diamview360.s3.ap-south-1.amazonaws.com/polish/4642020.html</t>
  </si>
  <si>
    <t>51841826</t>
  </si>
  <si>
    <t>6.85 - 6.87 * 4.21</t>
  </si>
  <si>
    <t>LG685554049</t>
  </si>
  <si>
    <t>https://api.igi.org/viewpdf.php?r=LG685554049</t>
  </si>
  <si>
    <t>22/02/2025</t>
  </si>
  <si>
    <t>https://diamview360.s3.ap-south-1.amazonaws.com/polish/51841826.jpg</t>
  </si>
  <si>
    <t>https://diamview360.s3.ap-south-1.amazonaws.com/polish/51841826.html</t>
  </si>
  <si>
    <t>5396189</t>
  </si>
  <si>
    <t>LG667411765</t>
  </si>
  <si>
    <t>https://api.igi.org/viewpdf.php?r=LG667411765</t>
  </si>
  <si>
    <t>29/11/2024</t>
  </si>
  <si>
    <t>https://diamview360.s3.ap-south-1.amazonaws.com/polish/5396189.jpg</t>
  </si>
  <si>
    <t>https://diamview360.s3.ap-south-1.amazonaws.com/polish/5396189.html</t>
  </si>
  <si>
    <t>5488631</t>
  </si>
  <si>
    <t>6.47 - 6.50 * 4.07</t>
  </si>
  <si>
    <t>LG641469878</t>
  </si>
  <si>
    <t>https://api.igi.org/viewpdf.php?r=LG641469878</t>
  </si>
  <si>
    <t>29/06/2024</t>
  </si>
  <si>
    <t>https://diamview360.s3.ap-south-1.amazonaws.com/polish/5488631.jpg</t>
  </si>
  <si>
    <t>https://diamview360.s3.ap-south-1.amazonaws.com/polish/5488631.html</t>
  </si>
  <si>
    <t>55SP-3-A</t>
  </si>
  <si>
    <t>5.94 - 5.83 * 4.16</t>
  </si>
  <si>
    <t>LG611377833</t>
  </si>
  <si>
    <t>https://api.igi.org/viewpdf.php?r=LG611377833</t>
  </si>
  <si>
    <t>08/12/2023</t>
  </si>
  <si>
    <t>https://v360.in/V360Images.aspx?cid=anjali&amp;d=55SP-3-A</t>
  </si>
  <si>
    <t>https://v3603650.v360.in/vision360.html?d=55SP-3-A</t>
  </si>
  <si>
    <t>5646702</t>
  </si>
  <si>
    <t>6.62 - 6.66 * 4.15</t>
  </si>
  <si>
    <t>LG636481546</t>
  </si>
  <si>
    <t>https://api.igi.org/viewpdf.php?r=LG636481546</t>
  </si>
  <si>
    <t>29/05/2024</t>
  </si>
  <si>
    <t>https://diamview360.s3.ap-south-1.amazonaws.com/polish/5646702.html</t>
  </si>
  <si>
    <t>6057404</t>
  </si>
  <si>
    <t>LG636425025</t>
  </si>
  <si>
    <t>https://api.igi.org/viewpdf.php?r=LG636425025</t>
  </si>
  <si>
    <t>01/06/2024</t>
  </si>
  <si>
    <t>https://diamview360.s3.ap-south-1.amazonaws.com/polish/6057404.html</t>
  </si>
  <si>
    <t>6129978</t>
  </si>
  <si>
    <t>LG636424858</t>
  </si>
  <si>
    <t>https://api.igi.org/viewpdf.php?r=LG636424858</t>
  </si>
  <si>
    <t>03/06/2024</t>
  </si>
  <si>
    <t>https://diamview360.s3.ap-south-1.amazonaws.com/polish/6129978.html</t>
  </si>
  <si>
    <t>AD97-2-A</t>
  </si>
  <si>
    <t>9.53 - 5.91 * 3.62</t>
  </si>
  <si>
    <t>LG577391019</t>
  </si>
  <si>
    <t>https://api.igi.org/viewpdf.php?r=LG577391019</t>
  </si>
  <si>
    <t>17/04/2023</t>
  </si>
  <si>
    <t>https://view.gem360.in/gem360/2504230449-AD97-2-A/thumb.jpg</t>
  </si>
  <si>
    <t>https://view.gem360.in/gem360/2504230449-AD97-2-A/gem360-2504230449-AD97-2-A.html</t>
  </si>
  <si>
    <t>CD16-51-A</t>
  </si>
  <si>
    <t>9.25 - 5.54 * 3.47</t>
  </si>
  <si>
    <t>LG570351024</t>
  </si>
  <si>
    <t>https://api.igi.org/viewpdf.php?r=LG570351024</t>
  </si>
  <si>
    <t>23/02/2023</t>
  </si>
  <si>
    <t>https://view.gem360.in/gem360/2702230633-CD16-51-A/thumb.jpg</t>
  </si>
  <si>
    <t>https://view.gem360.in/gem360/2702230633-CD16-51-A/gem360-2702230633-CD16-51-A.html</t>
  </si>
  <si>
    <t>BA124-2-A</t>
  </si>
  <si>
    <t>8.42 - 8.43 * 5.16</t>
  </si>
  <si>
    <t>LG588352175</t>
  </si>
  <si>
    <t>https://api.igi.org/viewpdf.php?r=LG588352175</t>
  </si>
  <si>
    <t>01/07/2023</t>
  </si>
  <si>
    <t>https://view.gem360.in/gem360/1007230905-BA124-2-A/thumb.jpg</t>
  </si>
  <si>
    <t>https://view.gem360.in/gem360/1007230905-BA124-2-A/gem360-1007230905-BA124-2-A.html</t>
  </si>
  <si>
    <t>BCD16-9-A</t>
  </si>
  <si>
    <t>8.15 - 8.16 * 5.03</t>
  </si>
  <si>
    <t>LG564361429</t>
  </si>
  <si>
    <t>https://api.igi.org/viewpdf.php?r=LG564361429</t>
  </si>
  <si>
    <t>13/01/2023</t>
  </si>
  <si>
    <t>https://view.gem360.in/gem360/2001231108-BCD16-9-A/thumb.jpg</t>
  </si>
  <si>
    <t>https://view.gem360.in/gem360/2001231108-BCD16-9-A/gem360-2001231108-BCD16-9-A.html</t>
  </si>
  <si>
    <t>BCD22-17-A</t>
  </si>
  <si>
    <t>8.03 - 8.04 * 5.01</t>
  </si>
  <si>
    <t>LG560231736</t>
  </si>
  <si>
    <t>https://api.igi.org/viewpdf.php?r=LG560231736</t>
  </si>
  <si>
    <t>22/12/2022</t>
  </si>
  <si>
    <t>https://view.gem360.in/gem360/2612220839-BCD22-17-A/thumb.jpg</t>
  </si>
  <si>
    <t>https://view.gem360.in/gem360/2612220839-BCD22-17-A/gem360-2612220839-BCD22-17-A.html</t>
  </si>
  <si>
    <t>DU1-46-A</t>
  </si>
  <si>
    <t>8.06 - 8.09 * 5.04</t>
  </si>
  <si>
    <t>LG557217881</t>
  </si>
  <si>
    <t>https://api.igi.org/viewpdf.php?r=LG557217881</t>
  </si>
  <si>
    <t>24/11/2022</t>
  </si>
  <si>
    <t>https://view.gem360.in/gem360/2811220608-DU1-46-A/thumb.jpg</t>
  </si>
  <si>
    <t>https://view.gem360.in/gem360/2811220608-DU1-46-A/gem360-2811220608-DU1-46-A.html</t>
  </si>
  <si>
    <t>LG11-30-A</t>
  </si>
  <si>
    <t>6.58 - 6.59 * 4.03</t>
  </si>
  <si>
    <t>LG617412097</t>
  </si>
  <si>
    <t>https://api.igi.org/viewpdf.php?r=LG617412097</t>
  </si>
  <si>
    <t>20/01/2024</t>
  </si>
  <si>
    <t>https://v360.in/V360Images.aspx?cid=anjali&amp;d=LG11-30-A</t>
  </si>
  <si>
    <t>https://v3603650.v360.in/vision360.html?d=LG11-30-A</t>
  </si>
  <si>
    <t>DMV417-552A</t>
  </si>
  <si>
    <t>8.54 - 8.56 * 5.32</t>
  </si>
  <si>
    <t>LG598393685</t>
  </si>
  <si>
    <t>https://api.igi.org/viewpdf.php?r=LG598393685</t>
  </si>
  <si>
    <t>29/09/2023</t>
  </si>
  <si>
    <t>https://v360.diamonds/c/72c0cf42-7370-4210-92b0-c1bc7d27ef4b?m=t&amp;a=598393685</t>
  </si>
  <si>
    <t>https://v360.diamonds/c/72c0cf42-7370-4210-92b0-c1bc7d27ef4b?m=d&amp;a=598393685</t>
  </si>
  <si>
    <t>J54SD-5-A</t>
  </si>
  <si>
    <t>10.90 - 10.95 * 6.72</t>
  </si>
  <si>
    <t>LG605309188</t>
  </si>
  <si>
    <t>https://api.igi.org/viewpdf.php?r=LG605309188</t>
  </si>
  <si>
    <t>30/10/2023</t>
  </si>
  <si>
    <t>https://v360.in/V360Images.aspx?cid=anjali&amp;d=J54SD-5-A</t>
  </si>
  <si>
    <t>https://v3603650.v360.in/vision360.html?d=J54SD-5-A</t>
  </si>
  <si>
    <t>J77SG-15-C</t>
  </si>
  <si>
    <t>6.56 - 6.49 * 4.66</t>
  </si>
  <si>
    <t>LG617443115</t>
  </si>
  <si>
    <t>https://api.igi.org/viewpdf.php?r=LG617443115</t>
  </si>
  <si>
    <t>16/01/2024</t>
  </si>
  <si>
    <t>https://v360.in/V360Images.aspx?cid=anjali&amp;d=J77SG-15-C</t>
  </si>
  <si>
    <t>https://v3603650.v360.in/vision360.html?d=J77SG-15-C</t>
  </si>
  <si>
    <t>51842930</t>
  </si>
  <si>
    <t>6.81 - 6.85 * 4.17</t>
  </si>
  <si>
    <t>LG683535030</t>
  </si>
  <si>
    <t>https://api.igi.org/viewpdf.php?r=LG683535030</t>
  </si>
  <si>
    <t>https://diamview360.s3.ap-south-1.amazonaws.com/polish/51842930.jpg</t>
  </si>
  <si>
    <t>https://diamview360.s3.ap-south-1.amazonaws.com/polish/51842930.html</t>
  </si>
  <si>
    <t>J1W26139A-7-B</t>
  </si>
  <si>
    <t>6.82 - 6.85 * 4.17</t>
  </si>
  <si>
    <t>LG785614067</t>
  </si>
  <si>
    <t>https://api.igi.org/viewpdf.php?r=LG785614067</t>
  </si>
  <si>
    <t>IGI LG785614067</t>
  </si>
  <si>
    <t>https://view.gem360.in/imaged/1004261032-J1W26139A-7-B/still.jpg</t>
  </si>
  <si>
    <t>https://view.gem360.in/gem360.html?d=1004261032-J1W26139A-7-B</t>
  </si>
  <si>
    <t>J4W26155A-1-E</t>
  </si>
  <si>
    <t>LG788679287</t>
  </si>
  <si>
    <t>https://api.igi.org/viewpdf.php?r=LG788679287</t>
  </si>
  <si>
    <t>IGI LG788679287</t>
  </si>
  <si>
    <t>https://view.gem360.in/imaged/1004261125-J4W26155A-1-E/still.jpg</t>
  </si>
  <si>
    <t>https://view.gem360.in/gem360.html?d=1004261125-J4W26155A-1-E</t>
  </si>
  <si>
    <t>242.07A-3-C</t>
  </si>
  <si>
    <t>6.60 - 6.63 * 4.11</t>
  </si>
  <si>
    <t>LG788679216</t>
  </si>
  <si>
    <t>https://api.igi.org/viewpdf.php?r=LG788679216</t>
  </si>
  <si>
    <t>IGI LG788679216</t>
  </si>
  <si>
    <t>https://view.gem360.in/imaged/1104261419-242-07A-3-C/still.jpg</t>
  </si>
  <si>
    <t>https://view.gem360.in/gem360.html?d=1104261419-242-07A-3-C</t>
  </si>
  <si>
    <t>J3W26196A-23-B</t>
  </si>
  <si>
    <t>6.74 - 6.80 * 4.24</t>
  </si>
  <si>
    <t>LG785614193</t>
  </si>
  <si>
    <t>https://api.igi.org/viewpdf.php?r=LG785614193</t>
  </si>
  <si>
    <t>IGI LG785614193</t>
  </si>
  <si>
    <t>https://view.gem360.in/imaged/1004261006-J3W26196A-23-B/still.jpg</t>
  </si>
  <si>
    <t>https://view.gem360.in/gem360.html?d=1004261006-J3W26196A-23-B</t>
  </si>
  <si>
    <t>33682153</t>
  </si>
  <si>
    <t>LG786627518</t>
  </si>
  <si>
    <t>https://api.igi.org/viewpdf.php?r=LG786627518</t>
  </si>
  <si>
    <t>IGI LG786627518</t>
  </si>
  <si>
    <t>https://view.gem360.in/imaged/1104261421-33682153/still.jpg</t>
  </si>
  <si>
    <t>https://view.gem360.in/gem360.html?d=1104261421-33682153</t>
  </si>
  <si>
    <t>33580323</t>
  </si>
  <si>
    <t>6.72 - 6.76 * 4.06</t>
  </si>
  <si>
    <t>LG786627529</t>
  </si>
  <si>
    <t>https://api.igi.org/viewpdf.php?r=LG786627529</t>
  </si>
  <si>
    <t>IGI LG786627529</t>
  </si>
  <si>
    <t>https://view.gem360.in/imaged/1004261024-33580323/still.jpg</t>
  </si>
  <si>
    <t>https://view.gem360.in/gem360.html?d=1004261024-33580323</t>
  </si>
  <si>
    <t>254.68A-4-D</t>
  </si>
  <si>
    <t>6.58 - 6.60 * 4.13</t>
  </si>
  <si>
    <t>LG788679263</t>
  </si>
  <si>
    <t>https://api.igi.org/viewpdf.php?r=LG788679263</t>
  </si>
  <si>
    <t>IGI LG788679263</t>
  </si>
  <si>
    <t>https://view.gem360.in/imaged/1104261422-254-68A-4-D/still.jpg</t>
  </si>
  <si>
    <t>https://view.gem360.in/gem360.html?d=1104261422-254-68A-4-D</t>
  </si>
  <si>
    <t>100747728387</t>
  </si>
  <si>
    <t>15.42 - 9.79 * 5.91</t>
  </si>
  <si>
    <t>LG675568515</t>
  </si>
  <si>
    <t>https://api.igi.org/viewpdf.php?r=LG675568515</t>
  </si>
  <si>
    <t>16/01/2025</t>
  </si>
  <si>
    <t>https://video.diamondasset.in:8080/imagesM/675568515.jpg</t>
  </si>
  <si>
    <t>https://video.diamondasset.in/photo/Video.jsp?idv=675568515</t>
  </si>
  <si>
    <t>100751835218</t>
  </si>
  <si>
    <t>14.19 - 9.84 * 5.86</t>
  </si>
  <si>
    <t>LG700528478</t>
  </si>
  <si>
    <t>https://api.igi.org/viewpdf.php?r=LG700528478</t>
  </si>
  <si>
    <t>22/04/2025</t>
  </si>
  <si>
    <t>https://video.diamondasset.in:8080/imagesM/700528478.jpg</t>
  </si>
  <si>
    <t>https://video.diamondasset.in/photo/Video.jsp?idv=700528478</t>
  </si>
  <si>
    <t>100753617995</t>
  </si>
  <si>
    <t>12.27 - 8.83 * 5.93</t>
  </si>
  <si>
    <t>LG713511933</t>
  </si>
  <si>
    <t>https://api.igi.org/viewpdf.php?r=LG713511933</t>
  </si>
  <si>
    <t>03/06/2025</t>
  </si>
  <si>
    <t>https://video.diamondasset.in:8080/imagesM/713511933.jpg</t>
  </si>
  <si>
    <t>https://video.diamondasset.in/photo/Video.jsp?idv=713511933</t>
  </si>
  <si>
    <t>100757655672</t>
  </si>
  <si>
    <t>10.36 - 11.99 * 6.95</t>
  </si>
  <si>
    <t>LG752527514</t>
  </si>
  <si>
    <t>https://api.igi.org/viewpdf.php?r=LG752527514</t>
  </si>
  <si>
    <t>28/11/2025</t>
  </si>
  <si>
    <t>https://video.diamondasset.in:8080/imagesM/752527514.jpg</t>
  </si>
  <si>
    <t>https://video.diamondasset.in/photo/Video.jsp?idv=752527514</t>
  </si>
  <si>
    <t>100759692856</t>
  </si>
  <si>
    <t>14.18 - 9.86 * 5.90</t>
  </si>
  <si>
    <t>LG702577302</t>
  </si>
  <si>
    <t>https://api.igi.org/viewpdf.php?r=LG702577302</t>
  </si>
  <si>
    <t>https://video.diamondasset.in:8080/imagesM/702577302.jpg</t>
  </si>
  <si>
    <t>https://video.diamondasset.in/photo/Video.jsp?idv=702577302</t>
  </si>
  <si>
    <t>100760601187</t>
  </si>
  <si>
    <t>15.42 - 9.76 * 5.86</t>
  </si>
  <si>
    <t>LG706557482</t>
  </si>
  <si>
    <t>https://api.igi.org/viewpdf.php?r=LG706557482</t>
  </si>
  <si>
    <t>14/05/2025</t>
  </si>
  <si>
    <t>https://video.diamondasset.in:8080/imagesM/706557482.jpg</t>
  </si>
  <si>
    <t>https://video.diamondasset.in/photo/Video.jsp?idv=706557482</t>
  </si>
  <si>
    <t>17SF-37-A</t>
  </si>
  <si>
    <t>6.57 - 4.80 * 3.28</t>
  </si>
  <si>
    <t>LG597356694</t>
  </si>
  <si>
    <t>https://api.igi.org/viewpdf.php?r=LG597356694</t>
  </si>
  <si>
    <t>23/08/2023</t>
  </si>
  <si>
    <t>https://view.gem360.in/gem360/0209230629-17SF-37-A/thumb.jpg</t>
  </si>
  <si>
    <t>https://view.gem360.in/gem360/0209230629-17SF-37-A/gem360-0209230629-17SF-37-A.html</t>
  </si>
  <si>
    <t>310085691</t>
  </si>
  <si>
    <t>8.26 - 6.89 * 4.72</t>
  </si>
  <si>
    <t>LG671472108</t>
  </si>
  <si>
    <t>https://api.igi.org/viewpdf.php?r=LG671472108</t>
  </si>
  <si>
    <t>30/12/2024</t>
  </si>
  <si>
    <t>https://diamview360.s3.ap-south-1.amazonaws.com/polish/310085691.jpg</t>
  </si>
  <si>
    <t>https://diamview360.s3.ap-south-1.amazonaws.com/polish/310085691.html</t>
  </si>
  <si>
    <t>310240619</t>
  </si>
  <si>
    <t>8.30 - 6.60 * 4.26</t>
  </si>
  <si>
    <t>LG671434028</t>
  </si>
  <si>
    <t>https://api.igi.org/viewpdf.php?r=LG671434028</t>
  </si>
  <si>
    <t>02/01/2025</t>
  </si>
  <si>
    <t>https://diamview360.s3.ap-south-1.amazonaws.com/polish/310240619.jpg</t>
  </si>
  <si>
    <t>https://diamview360.s3.ap-south-1.amazonaws.com/polish/310240619.html</t>
  </si>
  <si>
    <t>310408982</t>
  </si>
  <si>
    <t>10.32 - 6.38 * 3.86</t>
  </si>
  <si>
    <t>LG677580354</t>
  </si>
  <si>
    <t>https://api.igi.org/viewpdf.php?r=LG677580354</t>
  </si>
  <si>
    <t>28/01/2025</t>
  </si>
  <si>
    <t>https://diamview360.s3.ap-south-1.amazonaws.com/polish/310408982.jpg</t>
  </si>
  <si>
    <t>https://diamview360.s3.ap-south-1.amazonaws.com/polish/310408982.html</t>
  </si>
  <si>
    <t>31323448</t>
  </si>
  <si>
    <t>10.45 - 6.72 * 4.12</t>
  </si>
  <si>
    <t>LG685592837</t>
  </si>
  <si>
    <t>https://api.igi.org/viewpdf.php?r=LG685592837</t>
  </si>
  <si>
    <t>03/03/2025</t>
  </si>
  <si>
    <t>https://diamview360.s3.ap-south-1.amazonaws.com/polish/31323448.jpg</t>
  </si>
  <si>
    <t>https://diamview360.s3.ap-south-1.amazonaws.com/polish/31323448.html</t>
  </si>
  <si>
    <t>31816134</t>
  </si>
  <si>
    <t>10.05 - 6.38 * 4.02</t>
  </si>
  <si>
    <t>LG687526026</t>
  </si>
  <si>
    <t>https://api.igi.org/viewpdf.php?r=LG687526026</t>
  </si>
  <si>
    <t>01/03/2025</t>
  </si>
  <si>
    <t>https://diamview360.s3.ap-south-1.amazonaws.com/polish/31816134.jpg</t>
  </si>
  <si>
    <t>https://diamview360.s3.ap-south-1.amazonaws.com/polish/31816134.html</t>
  </si>
  <si>
    <t>33939806</t>
  </si>
  <si>
    <t>10.47 - 6.58 * 4.15</t>
  </si>
  <si>
    <t>LG697518913</t>
  </si>
  <si>
    <t>https://api.igi.org/viewpdf.php?r=LG697518913</t>
  </si>
  <si>
    <t>08/04/2025</t>
  </si>
  <si>
    <t>36678190</t>
  </si>
  <si>
    <t>6.97 - 4.72 * 3.13</t>
  </si>
  <si>
    <t>LG724523135</t>
  </si>
  <si>
    <t>https://api.igi.org/viewpdf.php?r=LG724523135</t>
  </si>
  <si>
    <t>23/07/2025</t>
  </si>
  <si>
    <t>https://diamview360.s3.ap-south-1.amazonaws.com/polish/36678190.jpg</t>
  </si>
  <si>
    <t>https://diamview360.s3.ap-south-1.amazonaws.com/polish/36678190.html</t>
  </si>
  <si>
    <t>36720455</t>
  </si>
  <si>
    <t>6.90 - 4.72 * 3.18</t>
  </si>
  <si>
    <t>LG724523124</t>
  </si>
  <si>
    <t>https://api.igi.org/viewpdf.php?r=LG724523124</t>
  </si>
  <si>
    <t>https://diamview360.s3.ap-south-1.amazonaws.com/polish/36720455.jpg</t>
  </si>
  <si>
    <t>https://diamview360.s3.ap-south-1.amazonaws.com/polish/36720455.html</t>
  </si>
  <si>
    <t>37949462</t>
  </si>
  <si>
    <t>12.13 - 7.72 * 4.70</t>
  </si>
  <si>
    <t>LG651464750</t>
  </si>
  <si>
    <t>https://api.igi.org/viewpdf.php?r=LG651464750</t>
  </si>
  <si>
    <t>10/09/2024</t>
  </si>
  <si>
    <t>https://diamview360.s3.ap-south-1.amazonaws.com/polish/37949462.jpg</t>
  </si>
  <si>
    <t>https://diamview360.s3.ap-south-1.amazonaws.com/polish/37949462.html</t>
  </si>
  <si>
    <t>38225057</t>
  </si>
  <si>
    <t>12.77 - 8.30 * 4.97</t>
  </si>
  <si>
    <t>LG653423906</t>
  </si>
  <si>
    <t>https://api.igi.org/viewpdf.php?r=LG653423906</t>
  </si>
  <si>
    <t>23/09/2024</t>
  </si>
  <si>
    <t>https://diamview360.s3.ap-south-1.amazonaws.com/polish/38225057.jpg</t>
  </si>
  <si>
    <t>https://diamview360.s3.ap-south-1.amazonaws.com/polish/38225057.html</t>
  </si>
  <si>
    <t>39026289</t>
  </si>
  <si>
    <t>8.33 - 5.57 * 3.71</t>
  </si>
  <si>
    <t>LG662411070</t>
  </si>
  <si>
    <t>https://api.igi.org/viewpdf.php?r=LG662411070</t>
  </si>
  <si>
    <t>https://diamview360.s3.ap-south-1.amazonaws.com/polish/39026289.jpg</t>
  </si>
  <si>
    <t>https://diamview360.s3.ap-south-1.amazonaws.com/polish/39026289.html</t>
  </si>
  <si>
    <t>3995209</t>
  </si>
  <si>
    <t>10.39 - 6.58 * 4.19</t>
  </si>
  <si>
    <t>LG685589976</t>
  </si>
  <si>
    <t>https://api.igi.org/viewpdf.php?r=LG685589976</t>
  </si>
  <si>
    <t>25/02/2025</t>
  </si>
  <si>
    <t>https://diamview360.s3.ap-south-1.amazonaws.com/polish/3995209.jpg</t>
  </si>
  <si>
    <t>https://diamview360.s3.ap-south-1.amazonaws.com/polish/3995209.html</t>
  </si>
  <si>
    <t>AD233-16-A</t>
  </si>
  <si>
    <t>7.07 - 4.65 * 3.10</t>
  </si>
  <si>
    <t>LG588358782</t>
  </si>
  <si>
    <t>https://api.igi.org/viewpdf.php?r=LG588358782</t>
  </si>
  <si>
    <t>03/07/2023</t>
  </si>
  <si>
    <t>https://anjalidiamondbucket.s3.ap-south-1.amazonaws.com/mst-stone-videos/2/1217/1.jpg</t>
  </si>
  <si>
    <t>https://view.gem360.in/gem360/1207230737-AD233-16-A/gem360-1207230737-AD233-16-A.html</t>
  </si>
  <si>
    <t>AD245-7-A</t>
  </si>
  <si>
    <t>6.95 - 4.85 * 3.33</t>
  </si>
  <si>
    <t>LG588354344</t>
  </si>
  <si>
    <t>https://api.igi.org/viewpdf.php?r=LG588354344</t>
  </si>
  <si>
    <t>https://anjalidiamondbucket.s3.ap-south-1.amazonaws.com/mst-stone-videos/2/1171/1.jpg</t>
  </si>
  <si>
    <t>https://view.gem360.in/gem360/1207230721-AD245-7-A/gem360-1207230721-AD245-7-A.html</t>
  </si>
  <si>
    <t>CD174-101</t>
  </si>
  <si>
    <t>8.06 - 5.92 * 4.02</t>
  </si>
  <si>
    <t>LG638430039</t>
  </si>
  <si>
    <t>https://api.igi.org/viewpdf.php?r=LG638430039</t>
  </si>
  <si>
    <t>25/06/2024</t>
  </si>
  <si>
    <t>https://v360.in/V360Images.aspx?cid=vd&amp;d=CD174-101</t>
  </si>
  <si>
    <t>https://v360.in/diamondview.aspx?cid=vd&amp;d=CD174-101</t>
  </si>
  <si>
    <t>CD521-147</t>
  </si>
  <si>
    <t>12.87 - 7.95 * 4.97</t>
  </si>
  <si>
    <t>LG655432673</t>
  </si>
  <si>
    <t>https://api.igi.org/viewpdf.php?r=LG655432673</t>
  </si>
  <si>
    <t>22/10/2024</t>
  </si>
  <si>
    <t>https://ds-360.jaykar.co.in/Ds360/CD521-147/Still.JPG</t>
  </si>
  <si>
    <t>https://ds-360.jaykar.co.in/Ds360/CD521-147/VIDEO/CD521-147.html</t>
  </si>
  <si>
    <t xml:space="preserve">This Laboratory Grown Diamond was created by Chemical Vapor Deposition (CVD) growth process.. Type IIa </t>
  </si>
  <si>
    <t>100751855232</t>
  </si>
  <si>
    <t>11.70 - 8.30 * 5.46</t>
  </si>
  <si>
    <t>LG671412757</t>
  </si>
  <si>
    <t>https://api.igi.org/viewpdf.php?r=LG671412757</t>
  </si>
  <si>
    <t>29/12/2024</t>
  </si>
  <si>
    <t>https://video.diamondasset.in:8080/imagesM/671412757.jpg</t>
  </si>
  <si>
    <t>https://video.diamondasset.in/photo/Video.jsp?idv=671412757</t>
  </si>
  <si>
    <t>100758242932</t>
  </si>
  <si>
    <t>11.75 - 8.31 * 5.37</t>
  </si>
  <si>
    <t>LG670429281</t>
  </si>
  <si>
    <t>https://api.igi.org/viewpdf.php?r=LG670429281</t>
  </si>
  <si>
    <t>18/12/2024</t>
  </si>
  <si>
    <t>https://video.diamondasset.in:8080/imagesM/670429281.jpg</t>
  </si>
  <si>
    <t>https://video.diamondasset.in/photo/Video.jsp?idv=670429281</t>
  </si>
  <si>
    <t>100760385046</t>
  </si>
  <si>
    <t>12.20 - 8.38 * 5.72</t>
  </si>
  <si>
    <t>LG681501686</t>
  </si>
  <si>
    <t>https://api.igi.org/viewpdf.php?r=LG681501686</t>
  </si>
  <si>
    <t>06/02/2025</t>
  </si>
  <si>
    <t>https://video.diamondasset.in:8080/imagesM/681501686.jpg</t>
  </si>
  <si>
    <t>https://video.diamondasset.in/photo/Video.jsp?idv=681501686</t>
  </si>
  <si>
    <t>32554222</t>
  </si>
  <si>
    <t>9.06 - 6.05 * 4.13</t>
  </si>
  <si>
    <t>LG688518516</t>
  </si>
  <si>
    <t>https://api.igi.org/viewpdf.php?r=LG688518516</t>
  </si>
  <si>
    <t>https://diamview360.s3.ap-south-1.amazonaws.com/polish/32554222.jpg</t>
  </si>
  <si>
    <t>https://diamview360.s3.ap-south-1.amazonaws.com/polish/32554222.html</t>
  </si>
  <si>
    <t>35127351</t>
  </si>
  <si>
    <t>10.24 - 6.72 * 4.48</t>
  </si>
  <si>
    <t>LG712572054</t>
  </si>
  <si>
    <t>https://api.igi.org/viewpdf.php?r=LG712572054</t>
  </si>
  <si>
    <t>31/05/2025</t>
  </si>
  <si>
    <t>https://diamview360.s3.ap-south-1.amazonaws.com/polish/35127351.jpg</t>
  </si>
  <si>
    <t>https://diamview360.s3.ap-south-1.amazonaws.com/polish/35127351.html</t>
  </si>
  <si>
    <t>3829098</t>
  </si>
  <si>
    <t>7.38 - 7.23 * 4.42</t>
  </si>
  <si>
    <t>LG623413120</t>
  </si>
  <si>
    <t>https://api.igi.org/viewpdf.php?r=LG623413120</t>
  </si>
  <si>
    <t>21/02/2024</t>
  </si>
  <si>
    <t>https://v360.in/detail/3650_3829098</t>
  </si>
  <si>
    <t>https://v3603650.v360.in/vision360.html?d=3829098</t>
  </si>
  <si>
    <t>38504198</t>
  </si>
  <si>
    <t>9.76 - 6.51 * 4.28</t>
  </si>
  <si>
    <t>LG657417468</t>
  </si>
  <si>
    <t>https://api.igi.org/viewpdf.php?r=LG657417468</t>
  </si>
  <si>
    <t>https://videos.gem360.in/imaged/1610241117-38504198/still.jpg</t>
  </si>
  <si>
    <t>https://view.gem360.in/gem360.html?d=1610241117-38504198</t>
  </si>
  <si>
    <t>38655753</t>
  </si>
  <si>
    <t>6.27 - 6.27 * 3.94</t>
  </si>
  <si>
    <t>LG658494121</t>
  </si>
  <si>
    <t>https://api.igi.org/viewpdf.php?r=LG658494121</t>
  </si>
  <si>
    <t>https://diamview360.s3.ap-south-1.amazonaws.com/polish/38655753.jpg</t>
  </si>
  <si>
    <t>https://diamview360.s3.ap-south-1.amazonaws.com/polish/38655753.html</t>
  </si>
  <si>
    <t>38856160</t>
  </si>
  <si>
    <t>10.33 - 5.44 * 3.32</t>
  </si>
  <si>
    <t>LG660421520</t>
  </si>
  <si>
    <t>https://api.igi.org/viewpdf.php?r=LG660421520</t>
  </si>
  <si>
    <t>https://diamview360.s3.ap-south-1.amazonaws.com/polish/38856160.jpg</t>
  </si>
  <si>
    <t>https://diamview360.s3.ap-south-1.amazonaws.com/polish/38856160.html</t>
  </si>
  <si>
    <t>38905451</t>
  </si>
  <si>
    <t>10.23 - 5.28 * 3.32</t>
  </si>
  <si>
    <t>LG660421524</t>
  </si>
  <si>
    <t>https://api.igi.org/viewpdf.php?r=LG660421524</t>
  </si>
  <si>
    <t>https://diamview360.s3.ap-south-1.amazonaws.com/polish/38905451.jpg</t>
  </si>
  <si>
    <t>https://diamview360.s3.ap-south-1.amazonaws.com/polish/38905451.html</t>
  </si>
  <si>
    <t>39018137</t>
  </si>
  <si>
    <t>10.85 - 5.40 * 3.40</t>
  </si>
  <si>
    <t>LG662448554</t>
  </si>
  <si>
    <t>https://api.igi.org/viewpdf.php?r=LG662448554</t>
  </si>
  <si>
    <t>25/10/2024</t>
  </si>
  <si>
    <t>https://diamview360.s3.ap-south-1.amazonaws.com/polish/39018137.jpg</t>
  </si>
  <si>
    <t>https://diamview360.s3.ap-south-1.amazonaws.com/polish/39018137.html</t>
  </si>
  <si>
    <t>39018138</t>
  </si>
  <si>
    <t>10.28 - 5.37 * 3.30</t>
  </si>
  <si>
    <t>LG662410748</t>
  </si>
  <si>
    <t>https://api.igi.org/viewpdf.php?r=LG662410748</t>
  </si>
  <si>
    <t>https://diamview360.s3.ap-south-1.amazonaws.com/polish/39018138.jpg</t>
  </si>
  <si>
    <t>https://diamview360.s3.ap-south-1.amazonaws.com/polish/39018138.html</t>
  </si>
  <si>
    <t>3909056</t>
  </si>
  <si>
    <t>8.31 - 5.93 * 4.06</t>
  </si>
  <si>
    <t>LG687561291</t>
  </si>
  <si>
    <t>https://api.igi.org/viewpdf.php?r=LG687561291</t>
  </si>
  <si>
    <t>21/03/2025</t>
  </si>
  <si>
    <t>https://videos.gem360.in/imaged/2603251246-3909056/still.jpg</t>
  </si>
  <si>
    <t>https://view.gem360.in/gem360.html?d=2603251246-3909056</t>
  </si>
  <si>
    <t>39134979</t>
  </si>
  <si>
    <t>5.75 - 5.70 * 3.70</t>
  </si>
  <si>
    <t>LG659438530</t>
  </si>
  <si>
    <t>https://api.igi.org/viewpdf.php?r=LG659438530</t>
  </si>
  <si>
    <t>https://diamview360.s3.ap-south-1.amazonaws.com/polish/39134979.jpg</t>
  </si>
  <si>
    <t>https://diamview360.s3.ap-south-1.amazonaws.com/polish/39134979.html</t>
  </si>
  <si>
    <t>39281539</t>
  </si>
  <si>
    <t>10.63 - 5.17 * 3.27</t>
  </si>
  <si>
    <t>LG662422496</t>
  </si>
  <si>
    <t>https://api.igi.org/viewpdf.php?r=LG662422496</t>
  </si>
  <si>
    <t>https://diamview360.s3.ap-south-1.amazonaws.com/polish/39281539.jpg</t>
  </si>
  <si>
    <t>https://diamview360.s3.ap-south-1.amazonaws.com/polish/39281539.html</t>
  </si>
  <si>
    <t>39281632</t>
  </si>
  <si>
    <t>10.45 - 5.44 * 3.31</t>
  </si>
  <si>
    <t>LG665419161</t>
  </si>
  <si>
    <t>https://api.igi.org/viewpdf.php?r=LG665419161</t>
  </si>
  <si>
    <t>https://diamview360.s3.ap-south-1.amazonaws.com/polish/39281632.jpg</t>
  </si>
  <si>
    <t>https://diamview360.s3.ap-south-1.amazonaws.com/polish/39281632.html</t>
  </si>
  <si>
    <t>39312448</t>
  </si>
  <si>
    <t>10.26 - 5.39 * 3.36</t>
  </si>
  <si>
    <t>LG665423776</t>
  </si>
  <si>
    <t>https://api.igi.org/viewpdf.php?r=LG665423776</t>
  </si>
  <si>
    <t>https://diamview360.s3.ap-south-1.amazonaws.com/polish/39312448.jpg</t>
  </si>
  <si>
    <t>https://diamview360.s3.ap-south-1.amazonaws.com/polish/39312448.html</t>
  </si>
  <si>
    <t>39317662</t>
  </si>
  <si>
    <t>10.74 - 5.24 * 3.19</t>
  </si>
  <si>
    <t>LG665438638</t>
  </si>
  <si>
    <t>https://api.igi.org/viewpdf.php?r=LG665438638</t>
  </si>
  <si>
    <t>https://diamview360.s3.ap-south-1.amazonaws.com/polish/39317662.jpg</t>
  </si>
  <si>
    <t>https://diamview360.s3.ap-south-1.amazonaws.com/polish/39317662.html</t>
  </si>
  <si>
    <t>39359210</t>
  </si>
  <si>
    <t>11.21 - 5.33 * 3.34</t>
  </si>
  <si>
    <t>LG665422913</t>
  </si>
  <si>
    <t>https://api.igi.org/viewpdf.php?r=LG665422913</t>
  </si>
  <si>
    <t>https://diamview360.s3.ap-south-1.amazonaws.com/polish/39359210.jpg</t>
  </si>
  <si>
    <t>https://diamview360.s3.ap-south-1.amazonaws.com/polish/39359210.html</t>
  </si>
  <si>
    <t>39360003</t>
  </si>
  <si>
    <t>5.76 - 5.45 * 3.55</t>
  </si>
  <si>
    <t>LG666422756</t>
  </si>
  <si>
    <t>https://api.igi.org/viewpdf.php?r=LG666422756</t>
  </si>
  <si>
    <t>https://diamview360.s3.ap-south-1.amazonaws.com/polish/39360003.jpg</t>
  </si>
  <si>
    <t>https://diamview360.s3.ap-south-1.amazonaws.com/polish/39360003.html</t>
  </si>
  <si>
    <t>39394338</t>
  </si>
  <si>
    <t>5.64 - 5.61 * 3.70</t>
  </si>
  <si>
    <t>LG668459566</t>
  </si>
  <si>
    <t>https://api.igi.org/viewpdf.php?r=LG668459566</t>
  </si>
  <si>
    <t>https://diamview360.s3.ap-south-1.amazonaws.com/polish/39394338.jpg</t>
  </si>
  <si>
    <t>https://diamview360.s3.ap-south-1.amazonaws.com/polish/39394338.html</t>
  </si>
  <si>
    <t>39394913</t>
  </si>
  <si>
    <t>5.67 - 5.50 * 3.62</t>
  </si>
  <si>
    <t>LG667451899</t>
  </si>
  <si>
    <t>https://api.igi.org/viewpdf.php?r=LG667451899</t>
  </si>
  <si>
    <t>02/12/2024</t>
  </si>
  <si>
    <t>https://diamview360.s3.ap-south-1.amazonaws.com/polish/39394913.jpg</t>
  </si>
  <si>
    <t>https://diamview360.s3.ap-south-1.amazonaws.com/polish/39394913.html</t>
  </si>
  <si>
    <t>39410103</t>
  </si>
  <si>
    <t>5.78 - 5.76 * 3.79</t>
  </si>
  <si>
    <t>LG665438901</t>
  </si>
  <si>
    <t>https://api.igi.org/viewpdf.php?r=LG665438901</t>
  </si>
  <si>
    <t>https://diamview360.s3.ap-south-1.amazonaws.com/polish/39410103.jpg</t>
  </si>
  <si>
    <t>https://diamview360.s3.ap-south-1.amazonaws.com/polish/39410103.html</t>
  </si>
  <si>
    <t>39425684</t>
  </si>
  <si>
    <t>5.74 - 5.55 * 3.59</t>
  </si>
  <si>
    <t>LG669403588</t>
  </si>
  <si>
    <t>https://api.igi.org/viewpdf.php?r=LG669403588</t>
  </si>
  <si>
    <t>https://diamview360.s3.ap-south-1.amazonaws.com/polish/39425684.jpg</t>
  </si>
  <si>
    <t>https://diamview360.s3.ap-south-1.amazonaws.com/polish/39425684.html</t>
  </si>
  <si>
    <t>39425686</t>
  </si>
  <si>
    <t>5.63 - 5.56 * 3.57</t>
  </si>
  <si>
    <t>LG667451894</t>
  </si>
  <si>
    <t>https://api.igi.org/viewpdf.php?r=LG667451894</t>
  </si>
  <si>
    <t>https://diamview360.s3.ap-south-1.amazonaws.com/polish/39425686.jpg</t>
  </si>
  <si>
    <t>https://diamview360.s3.ap-south-1.amazonaws.com/polish/39425686.html</t>
  </si>
  <si>
    <t>39431836</t>
  </si>
  <si>
    <t>5.83 - 5.46 * 3.61</t>
  </si>
  <si>
    <t>LG667451904</t>
  </si>
  <si>
    <t>https://api.igi.org/viewpdf.php?r=LG667451904</t>
  </si>
  <si>
    <t>04/12/2024</t>
  </si>
  <si>
    <t>https://diamview360.s3.ap-south-1.amazonaws.com/polish/39431836.jpg</t>
  </si>
  <si>
    <t>https://diamview360.s3.ap-south-1.amazonaws.com/polish/39431836.html</t>
  </si>
  <si>
    <t>39432557</t>
  </si>
  <si>
    <t>5.86 - 5.64 * 3.70</t>
  </si>
  <si>
    <t>LG667451898</t>
  </si>
  <si>
    <t>https://api.igi.org/viewpdf.php?r=LG667451898</t>
  </si>
  <si>
    <t>https://diamview360.s3.ap-south-1.amazonaws.com/polish/39432557.jpg</t>
  </si>
  <si>
    <t>https://diamview360.s3.ap-south-1.amazonaws.com/polish/39432557.html</t>
  </si>
  <si>
    <t>39493438</t>
  </si>
  <si>
    <t>5.58 - 5.56 * 3.79</t>
  </si>
  <si>
    <t>LG668444296</t>
  </si>
  <si>
    <t>https://api.igi.org/viewpdf.php?r=LG668444296</t>
  </si>
  <si>
    <t>07/12/2024</t>
  </si>
  <si>
    <t>https://diamview360.s3.ap-south-1.amazonaws.com/polish/39493438.jpg</t>
  </si>
  <si>
    <t>https://diamview360.s3.ap-south-1.amazonaws.com/polish/39493438.html</t>
  </si>
  <si>
    <t>39572694</t>
  </si>
  <si>
    <t>10.48 - 5.20 * 3.29</t>
  </si>
  <si>
    <t>LG665439680</t>
  </si>
  <si>
    <t>https://api.igi.org/viewpdf.php?r=LG665439680</t>
  </si>
  <si>
    <t>https://diamview360.s3.ap-south-1.amazonaws.com/polish/39572694.jpg</t>
  </si>
  <si>
    <t>https://diamview360.s3.ap-south-1.amazonaws.com/polish/39572694.html</t>
  </si>
  <si>
    <t>39603346</t>
  </si>
  <si>
    <t>5.60 - 5.47 * 3.70</t>
  </si>
  <si>
    <t>LG668444298</t>
  </si>
  <si>
    <t>https://api.igi.org/viewpdf.php?r=LG668444298</t>
  </si>
  <si>
    <t>https://diamview360.s3.ap-south-1.amazonaws.com/polish/39603346.jpg</t>
  </si>
  <si>
    <t>https://diamview360.s3.ap-south-1.amazonaws.com/polish/39603346.html</t>
  </si>
  <si>
    <t>39603357</t>
  </si>
  <si>
    <t>5.55 - 5.32 * 3.63</t>
  </si>
  <si>
    <t>LG668444334</t>
  </si>
  <si>
    <t>https://api.igi.org/viewpdf.php?r=LG668444334</t>
  </si>
  <si>
    <t>09/12/2024</t>
  </si>
  <si>
    <t>https://diamview360.s3.ap-south-1.amazonaws.com/polish/39603357.jpg</t>
  </si>
  <si>
    <t>https://diamview360.s3.ap-south-1.amazonaws.com/polish/39603357.html</t>
  </si>
  <si>
    <t>39624216</t>
  </si>
  <si>
    <t>7.18 - 5.04 * 3.37</t>
  </si>
  <si>
    <t>LG670440088</t>
  </si>
  <si>
    <t>https://api.igi.org/viewpdf.php?r=LG670440088</t>
  </si>
  <si>
    <t>https://diamview360.s3.ap-south-1.amazonaws.com/polish/39624216.jpg</t>
  </si>
  <si>
    <t>https://diamview360.s3.ap-south-1.amazonaws.com/polish/39624216.html</t>
  </si>
  <si>
    <t>39631538</t>
  </si>
  <si>
    <t>10.73 - 5.44 * 3.31</t>
  </si>
  <si>
    <t>LG666404376</t>
  </si>
  <si>
    <t>https://api.igi.org/viewpdf.php?r=LG666404376</t>
  </si>
  <si>
    <t>https://diamview360.s3.ap-south-1.amazonaws.com/polish/39631538.jpg</t>
  </si>
  <si>
    <t>https://diamview360.s3.ap-south-1.amazonaws.com/polish/39631538.html</t>
  </si>
  <si>
    <t>39631556</t>
  </si>
  <si>
    <t>5.55 - 5.47 * 3.63</t>
  </si>
  <si>
    <t>LG667458106</t>
  </si>
  <si>
    <t>https://api.igi.org/viewpdf.php?r=LG667458106</t>
  </si>
  <si>
    <t>03/12/2024</t>
  </si>
  <si>
    <t>https://diamview360.s3.ap-south-1.amazonaws.com/polish/39631556.jpg</t>
  </si>
  <si>
    <t>https://diamview360.s3.ap-south-1.amazonaws.com/polish/39631556.html</t>
  </si>
  <si>
    <t>39641746</t>
  </si>
  <si>
    <t>5.76 - 5.70 * 3.57</t>
  </si>
  <si>
    <t>LG668444324</t>
  </si>
  <si>
    <t>https://api.igi.org/viewpdf.php?r=LG668444324</t>
  </si>
  <si>
    <t>https://diamview360.s3.ap-south-1.amazonaws.com/polish/39641746.jpg</t>
  </si>
  <si>
    <t>https://diamview360.s3.ap-south-1.amazonaws.com/polish/39641746.html</t>
  </si>
  <si>
    <t>39641747</t>
  </si>
  <si>
    <t>5.70 - 5.65 * 3.59</t>
  </si>
  <si>
    <t>LG669403580</t>
  </si>
  <si>
    <t>https://api.igi.org/viewpdf.php?r=LG669403580</t>
  </si>
  <si>
    <t>https://diamview360.s3.ap-south-1.amazonaws.com/polish/39641747.jpg</t>
  </si>
  <si>
    <t>https://diamview360.s3.ap-south-1.amazonaws.com/polish/39641747.html</t>
  </si>
  <si>
    <t>39642434</t>
  </si>
  <si>
    <t>5.61 - 5.47 * 3.65</t>
  </si>
  <si>
    <t>LG668444299</t>
  </si>
  <si>
    <t>https://api.igi.org/viewpdf.php?r=LG668444299</t>
  </si>
  <si>
    <t>06/12/2024</t>
  </si>
  <si>
    <t>https://diamview360.s3.ap-south-1.amazonaws.com/polish/39642434.jpg</t>
  </si>
  <si>
    <t>https://diamview360.s3.ap-south-1.amazonaws.com/polish/39642434.html</t>
  </si>
  <si>
    <t>39642522</t>
  </si>
  <si>
    <t>5.61 - 5.43 * 3.51</t>
  </si>
  <si>
    <t>LG668444329</t>
  </si>
  <si>
    <t>https://api.igi.org/viewpdf.php?r=LG668444329</t>
  </si>
  <si>
    <t>https://diamview360.s3.ap-south-1.amazonaws.com/polish/39642522.jpg</t>
  </si>
  <si>
    <t>https://diamview360.s3.ap-south-1.amazonaws.com/polish/39642522.html</t>
  </si>
  <si>
    <t>39671205</t>
  </si>
  <si>
    <t>5.58 - 5.51 * 3.65</t>
  </si>
  <si>
    <t>LG668459563</t>
  </si>
  <si>
    <t>https://api.igi.org/viewpdf.php?r=LG668459563</t>
  </si>
  <si>
    <t>https://diamview360.s3.ap-south-1.amazonaws.com/polish/39671205.jpg</t>
  </si>
  <si>
    <t>https://diamview360.s3.ap-south-1.amazonaws.com/polish/39671205.html</t>
  </si>
  <si>
    <t>39671213</t>
  </si>
  <si>
    <t>5.60 - 5.54 * 3.55</t>
  </si>
  <si>
    <t>LG668444331</t>
  </si>
  <si>
    <t>https://api.igi.org/viewpdf.php?r=LG668444331</t>
  </si>
  <si>
    <t>https://diamview360.s3.ap-south-1.amazonaws.com/polish/39671213.jpg</t>
  </si>
  <si>
    <t>https://diamview360.s3.ap-south-1.amazonaws.com/polish/39671213.html</t>
  </si>
  <si>
    <t>39672166</t>
  </si>
  <si>
    <t>5.72 - 5.56 * 3.56</t>
  </si>
  <si>
    <t>LG668425910</t>
  </si>
  <si>
    <t>https://api.igi.org/viewpdf.php?r=LG668425910</t>
  </si>
  <si>
    <t>05/12/2024</t>
  </si>
  <si>
    <t>https://diamview360.s3.ap-south-1.amazonaws.com/polish/39672166.jpg</t>
  </si>
  <si>
    <t>https://diamview360.s3.ap-south-1.amazonaws.com/polish/39672166.html</t>
  </si>
  <si>
    <t>39704601</t>
  </si>
  <si>
    <t>10.27 - 5.18 * 3.35</t>
  </si>
  <si>
    <t>LG667411531</t>
  </si>
  <si>
    <t>https://api.igi.org/viewpdf.php?r=LG667411531</t>
  </si>
  <si>
    <t>https://diamview360.s3.ap-south-1.amazonaws.com/polish/39704601.jpg</t>
  </si>
  <si>
    <t>https://diamview360.s3.ap-south-1.amazonaws.com/polish/39704601.html</t>
  </si>
  <si>
    <t>39727774</t>
  </si>
  <si>
    <t>10.13 - 5.27 * 3.31</t>
  </si>
  <si>
    <t>LG668459599</t>
  </si>
  <si>
    <t>https://api.igi.org/viewpdf.php?r=LG668459599</t>
  </si>
  <si>
    <t>https://diamview360.s3.ap-south-1.amazonaws.com/polish/39727774.jpg</t>
  </si>
  <si>
    <t>https://diamview360.s3.ap-south-1.amazonaws.com/polish/39727774.html</t>
  </si>
  <si>
    <t>39734458</t>
  </si>
  <si>
    <t>5.66 - 5.49 * 3.83</t>
  </si>
  <si>
    <t>LG668444284</t>
  </si>
  <si>
    <t>https://api.igi.org/viewpdf.php?r=LG668444284</t>
  </si>
  <si>
    <t>https://diamview360.s3.ap-south-1.amazonaws.com/polish/39734458.jpg</t>
  </si>
  <si>
    <t>https://diamview360.s3.ap-south-1.amazonaws.com/polish/39734458.html</t>
  </si>
  <si>
    <t>39734497</t>
  </si>
  <si>
    <t>5.69 - 5.59 * 3.84</t>
  </si>
  <si>
    <t>LG668444293</t>
  </si>
  <si>
    <t>https://api.igi.org/viewpdf.php?r=LG668444293</t>
  </si>
  <si>
    <t>https://diamview360.s3.ap-south-1.amazonaws.com/polish/39734497.jpg</t>
  </si>
  <si>
    <t>https://diamview360.s3.ap-south-1.amazonaws.com/polish/39734497.html</t>
  </si>
  <si>
    <t>39892548</t>
  </si>
  <si>
    <t>10.40 - 5.31 * 3.19</t>
  </si>
  <si>
    <t>LG668476899</t>
  </si>
  <si>
    <t>https://api.igi.org/viewpdf.php?r=LG668476899</t>
  </si>
  <si>
    <t>https://diamview360.s3.ap-south-1.amazonaws.com/polish/39892548.jpg</t>
  </si>
  <si>
    <t>https://diamview360.s3.ap-south-1.amazonaws.com/polish/39892548.html</t>
  </si>
  <si>
    <t>39900171</t>
  </si>
  <si>
    <t>10.10 - 5.15 * 3.27</t>
  </si>
  <si>
    <t>LG668459601</t>
  </si>
  <si>
    <t>https://api.igi.org/viewpdf.php?r=LG668459601</t>
  </si>
  <si>
    <t>https://diamview360.s3.ap-south-1.amazonaws.com/polish/39900171.jpg</t>
  </si>
  <si>
    <t>https://diamview360.s3.ap-south-1.amazonaws.com/polish/39900171.html</t>
  </si>
  <si>
    <t>AD52-9-A</t>
  </si>
  <si>
    <t>8.72 - 6.29 * 4.26</t>
  </si>
  <si>
    <t>LG575309364</t>
  </si>
  <si>
    <t>https://api.igi.org/viewpdf.php?r=LG575309364</t>
  </si>
  <si>
    <t>03/04/2023</t>
  </si>
  <si>
    <t>https://view.gem360.in/gem360/1204230500-AD52-9-A/thumb.jpg</t>
  </si>
  <si>
    <t>https://view.gem360.in/gem360/1204230500-AD52-9-A/gem360-1204230500-AD52-9-A.html</t>
  </si>
  <si>
    <t>DU111B-10-A</t>
  </si>
  <si>
    <t>8.50 - 6.00 * 4.09</t>
  </si>
  <si>
    <t>LG563243110</t>
  </si>
  <si>
    <t>https://api.igi.org/viewpdf.php?r=LG563243110</t>
  </si>
  <si>
    <t>12/01/2023</t>
  </si>
  <si>
    <t>https://view.gem360.in/gem360/1601230438-DU111B-10-A/thumb.jpg</t>
  </si>
  <si>
    <t>https://view.gem360.in/gem360/1601230438-DU111B-10-A/gem360-1601230438-DU111B-10-A.html</t>
  </si>
  <si>
    <t>J75SB-11-C</t>
  </si>
  <si>
    <t>5.70 - 5.68 * 3.87</t>
  </si>
  <si>
    <t>LG613390396</t>
  </si>
  <si>
    <t>https://api.igi.org/viewpdf.php?r=LG613390396</t>
  </si>
  <si>
    <t>21/12/2023</t>
  </si>
  <si>
    <t>https://v360.in/detail/3650_J75SB-11-C</t>
  </si>
  <si>
    <t>https://v3603650.v360.in/vision360.html?d=J75SB-11-C</t>
  </si>
  <si>
    <t>37400487</t>
  </si>
  <si>
    <t>7.25 - 7.25 * 4.56</t>
  </si>
  <si>
    <t>LG644429740</t>
  </si>
  <si>
    <t>https://api.igi.org/viewpdf.php?r=LG644429740</t>
  </si>
  <si>
    <t>22/07/2024</t>
  </si>
  <si>
    <t>https://diamview360.s3.ap-south-1.amazonaws.com/polish/37400487.jpg</t>
  </si>
  <si>
    <t>https://diamview360.s3.ap-south-1.amazonaws.com/polish/37400487.html</t>
  </si>
  <si>
    <t>J4W26137A-5-G</t>
  </si>
  <si>
    <t>LG786627598</t>
  </si>
  <si>
    <t>https://api.igi.org/viewpdf.php?r=LG786627598</t>
  </si>
  <si>
    <t>IGI LG786627598</t>
  </si>
  <si>
    <t>https://view.gem360.in/imaged/1104261414-J4W26137A-5-G/still.jpg</t>
  </si>
  <si>
    <t>https://view.gem360.in/gem360.html?d=1104261414-J4W26137A-5-G</t>
  </si>
  <si>
    <t>39075372</t>
  </si>
  <si>
    <t>5.48 - 5.37 * 3.95</t>
  </si>
  <si>
    <t>LG660465254</t>
  </si>
  <si>
    <t>https://api.igi.org/viewpdf.php?r=LG660465254</t>
  </si>
  <si>
    <t>https://diamview360.s3.ap-south-1.amazonaws.com/polish/39075372.jpg</t>
  </si>
  <si>
    <t>https://diamview360.s3.ap-south-1.amazonaws.com/polish/39075372.html</t>
  </si>
  <si>
    <t>3914075</t>
  </si>
  <si>
    <t>GRAYISH</t>
  </si>
  <si>
    <t>6.43 - 5.51 * 3.84</t>
  </si>
  <si>
    <t>LG683521927</t>
  </si>
  <si>
    <t>https://api.igi.org/viewpdf.php?r=LG683521927</t>
  </si>
  <si>
    <t>FANCY VIVID GREYISH YELLOW</t>
  </si>
  <si>
    <t>https://videos.gem360.in/imaged/0403251050-3914075/still.jpg</t>
  </si>
  <si>
    <t>https://view.gem360.in/gem360.html?d=0403251050-3914075</t>
  </si>
  <si>
    <t>310340842</t>
  </si>
  <si>
    <t>7.40 - 6.85 * 3.78</t>
  </si>
  <si>
    <t>LG678522185</t>
  </si>
  <si>
    <t>https://api.igi.org/viewpdf.php?r=LG678522185</t>
  </si>
  <si>
    <t>https://videos.gem360.in/imaged/0802251227-310340842/still.jpg</t>
  </si>
  <si>
    <t>https://view.gem360.in/gem360.html?d=0802251227-310340842</t>
  </si>
  <si>
    <t>MU108-45-A</t>
  </si>
  <si>
    <t>7.96 - 5.32 * 3.53</t>
  </si>
  <si>
    <t>LG775619956</t>
  </si>
  <si>
    <t>https://api.igi.org/viewpdf.php?r=LG775619956</t>
  </si>
  <si>
    <t>https://view.gem360.in/imaged/2702261626-MU108-45-A/still.jpg</t>
  </si>
  <si>
    <t>https://view.gem360.in/gem360.html?d=2702261626-MU108-45-A</t>
  </si>
  <si>
    <t>MU178-131-A</t>
  </si>
  <si>
    <t>7.92 - 5.41 * 3.65</t>
  </si>
  <si>
    <t>LG770699297</t>
  </si>
  <si>
    <t>https://api.igi.org/viewpdf.php?r=LG770699297</t>
  </si>
  <si>
    <t>https://diamview360.s3.ap-south-1.amazonaws.com/polish/MU178-131-A.jpg</t>
  </si>
  <si>
    <t>https://diamview360.s3.ap-south-1.amazonaws.com/polish/MU178-131-A.html</t>
  </si>
  <si>
    <t>31257032</t>
  </si>
  <si>
    <t>10.42 - 7.00 * 4.90</t>
  </si>
  <si>
    <t>LG693513596</t>
  </si>
  <si>
    <t>https://api.igi.org/viewpdf.php?r=LG693513596</t>
  </si>
  <si>
    <t>16/04/2025</t>
  </si>
  <si>
    <t>https://videos.gem360.in/imaged/1904251201-31257032/still.jpg</t>
  </si>
  <si>
    <t>https://view.gem360.in/gem360.html?d=1904251201-31257032</t>
  </si>
  <si>
    <t>MU108-1-A</t>
  </si>
  <si>
    <t>12.69 - 9.15 * 6.05</t>
  </si>
  <si>
    <t>LG775620680</t>
  </si>
  <si>
    <t>https://api.igi.org/viewpdf.php?r=LG775620680</t>
  </si>
  <si>
    <t>https://view.gem360.in/imaged/2702261521-MU108-1-A/still.jpg</t>
  </si>
  <si>
    <t>https://view.gem360.in/gem360.html?d=2702261521-MU108-1-A</t>
  </si>
  <si>
    <t>J1W26119A-7-E</t>
  </si>
  <si>
    <t>6.92 - 6.94 * 4.28</t>
  </si>
  <si>
    <t>LG780646223</t>
  </si>
  <si>
    <t>https://api.igi.org/viewpdf.php?r=LG780646223</t>
  </si>
  <si>
    <t>https://diamview360.s3.ap-south-1.amazonaws.com/polish/J1W26119A-7-E.html</t>
  </si>
  <si>
    <t>J3W26117A-21-B</t>
  </si>
  <si>
    <t>6.92 - 6.96 * 4.24</t>
  </si>
  <si>
    <t>LG783656906</t>
  </si>
  <si>
    <t>https://api.igi.org/viewpdf.php?r=LG783656906</t>
  </si>
  <si>
    <t>https://diamview360.s3.ap-south-1.amazonaws.com/polish/J3W26117-21-B.jpg</t>
  </si>
  <si>
    <t>https://diamview360.s3.ap-south-1.amazonaws.com/polish/J3W26117-21-B.html</t>
  </si>
  <si>
    <t>J3W26122A-3-A</t>
  </si>
  <si>
    <t>6.93 - 6.97 * 4.26</t>
  </si>
  <si>
    <t>LG782631183</t>
  </si>
  <si>
    <t>https://api.igi.org/viewpdf.php?r=LG782631183</t>
  </si>
  <si>
    <t>https://diamview360.s3.ap-south-1.amazonaws.com/polish/J3W26122A-3-A.jpg</t>
  </si>
  <si>
    <t>https://diamview360.s3.ap-south-1.amazonaws.com/polish/J3W26122A-3-A.html</t>
  </si>
  <si>
    <t>32997621</t>
  </si>
  <si>
    <t>6.83 - 6.87 * 4.17</t>
  </si>
  <si>
    <t>LG782649938</t>
  </si>
  <si>
    <t>https://api.igi.org/viewpdf.php?r=LG782649938</t>
  </si>
  <si>
    <t>https://diamview360.s3.ap-south-1.amazonaws.com/polish/32997621.jpg</t>
  </si>
  <si>
    <t>https://diamview360.s3.ap-south-1.amazonaws.com/polish/32997621.html</t>
  </si>
  <si>
    <t>J4W2697A-7-D</t>
  </si>
  <si>
    <t>6.85 - 6.89 * 4.26</t>
  </si>
  <si>
    <t>LG782631108</t>
  </si>
  <si>
    <t>https://api.igi.org/viewpdf.php?r=LG782631108</t>
  </si>
  <si>
    <t>https://diamview360.s3.ap-south-1.amazonaws.com/polish/J4W2697A-4-D.jpg</t>
  </si>
  <si>
    <t>https://diamview360.s3.ap-south-1.amazonaws.com/polish/J4W2697A-4-D.html</t>
  </si>
  <si>
    <t>33414788</t>
  </si>
  <si>
    <t>6.86 - 6.87 * 4.22</t>
  </si>
  <si>
    <t>LG782650056</t>
  </si>
  <si>
    <t>https://api.igi.org/viewpdf.php?r=LG782650056</t>
  </si>
  <si>
    <t>https://diamview360.s3.ap-south-1.amazonaws.com/polish/33414788.jpg</t>
  </si>
  <si>
    <t>https://diamview360.s3.ap-south-1.amazonaws.com/polish/33414788.html</t>
  </si>
  <si>
    <t>33227928</t>
  </si>
  <si>
    <t>6.91 - 6.94 * 4.19</t>
  </si>
  <si>
    <t>LG779635010</t>
  </si>
  <si>
    <t>https://api.igi.org/viewpdf.php?r=LG779635010</t>
  </si>
  <si>
    <t>01/03/2026</t>
  </si>
  <si>
    <t>https://diamview360.s3.ap-south-1.amazonaws.com/polish/33227928.jpg</t>
  </si>
  <si>
    <t>https://diamview360.s3.ap-south-1.amazonaws.com/polish/33227928.html</t>
  </si>
  <si>
    <t>J3W26117B-14-D</t>
  </si>
  <si>
    <t>6.79 - 6.83 * 4.22</t>
  </si>
  <si>
    <t>LG783656932</t>
  </si>
  <si>
    <t>https://api.igi.org/viewpdf.php?r=LG783656932</t>
  </si>
  <si>
    <t>https://diamview360.s3.ap-south-1.amazonaws.com/polish/J3W26177B-14-D.jpg</t>
  </si>
  <si>
    <t>https://diamview360.s3.ap-south-1.amazonaws.com/polish/J3W26177B-14-D.html</t>
  </si>
  <si>
    <t>J3W2693A-12-B</t>
  </si>
  <si>
    <t>6.97 - 6.99 * 4.29</t>
  </si>
  <si>
    <t>LG783656933</t>
  </si>
  <si>
    <t>https://api.igi.org/viewpdf.php?r=LG783656933</t>
  </si>
  <si>
    <t>https://diamview360.s3.ap-south-1.amazonaws.com/polish/J3W2693A-12-B.jpg</t>
  </si>
  <si>
    <t>https://diamview360.s3.ap-south-1.amazonaws.com/polish/J3W2693A-12-B.html</t>
  </si>
  <si>
    <t>J3W26190A-2-D</t>
  </si>
  <si>
    <t>6.81 - 6.83 * 4.29</t>
  </si>
  <si>
    <t>LG783657054</t>
  </si>
  <si>
    <t>https://api.igi.org/viewpdf.php?r=LG783657054</t>
  </si>
  <si>
    <t>https://diamview360.s3.ap-south-1.amazonaws.com/polish/J3W26190A-2-D.jpg</t>
  </si>
  <si>
    <t>https://diamview360.s3.ap-south-1.amazonaws.com/polish/J3W26190A-2-D.html</t>
  </si>
  <si>
    <t>MU194A-54-A</t>
  </si>
  <si>
    <t>6.59 - 4.74 * 3.52</t>
  </si>
  <si>
    <t>LG758518246</t>
  </si>
  <si>
    <t>https://api.igi.org/viewpdf.php?r=LG758518246</t>
  </si>
  <si>
    <t>https://view.gem360.in/imaged/3012251153-MU194A-54-A/still.jpg</t>
  </si>
  <si>
    <t>https://view.gem360.in/gem360.html?d=3012251153-MU194A-54-A</t>
  </si>
  <si>
    <t>MU178-167-A</t>
  </si>
  <si>
    <t>6.90 - 4.85 * 3.44</t>
  </si>
  <si>
    <t>LG770699283</t>
  </si>
  <si>
    <t>https://api.igi.org/viewpdf.php?r=LG770699283</t>
  </si>
  <si>
    <t>https://view.gem360.in/imaged/1902261104-MU178-167-A/still.jpg</t>
  </si>
  <si>
    <t>https://view.gem360.in/gem360.html?d=1902261104-MU178-167-A</t>
  </si>
  <si>
    <t>MU178-169-A</t>
  </si>
  <si>
    <t>6.93 - 4.88 * 3.43</t>
  </si>
  <si>
    <t>LG770699285</t>
  </si>
  <si>
    <t>https://api.igi.org/viewpdf.php?r=LG770699285</t>
  </si>
  <si>
    <t>https://view.gem360.in/imaged/1902261101-MU178-169-A/still.jpg</t>
  </si>
  <si>
    <t>https://view.gem360.in/gem360.html?d=1902261101-MU178-169-A</t>
  </si>
  <si>
    <t>MU178-128-A</t>
  </si>
  <si>
    <t>7.10 - 5.05 * 3.44</t>
  </si>
  <si>
    <t>LG770699309</t>
  </si>
  <si>
    <t>https://api.igi.org/viewpdf.php?r=LG770699309</t>
  </si>
  <si>
    <t>https://diamview360.s3.ap-south-1.amazonaws.com/polish/MU178-128-A.jpg</t>
  </si>
  <si>
    <t>https://diamview360.s3.ap-south-1.amazonaws.com/polish/MU178-128-A.html</t>
  </si>
  <si>
    <t>MU178-145-A</t>
  </si>
  <si>
    <t>6.84 - 5.12 * 3.45</t>
  </si>
  <si>
    <t>LG770699276</t>
  </si>
  <si>
    <t>https://api.igi.org/viewpdf.php?r=LG770699276</t>
  </si>
  <si>
    <t>https://view.gem360.in/imaged/1902261050-MU178-145-A/still.jpg</t>
  </si>
  <si>
    <t>https://view.gem360.in/gem360.html?d=1902261050-MU178-145-A</t>
  </si>
  <si>
    <t>MU178-166-A</t>
  </si>
  <si>
    <t>6.98 - 4.97 * 3.43</t>
  </si>
  <si>
    <t>LG770699282</t>
  </si>
  <si>
    <t>https://api.igi.org/viewpdf.php?r=LG770699282</t>
  </si>
  <si>
    <t>https://view.gem360.in/imaged/1902261058-MU178-166-A/still.jpg</t>
  </si>
  <si>
    <t>https://view.gem360.in/gem360.html?d=1902261058-MU178-166-A</t>
  </si>
  <si>
    <t>MU194A-48-A</t>
  </si>
  <si>
    <t>7.02 - 5.11 * 3.52</t>
  </si>
  <si>
    <t>LG758518290</t>
  </si>
  <si>
    <t>https://api.igi.org/viewpdf.php?r=LG758518290</t>
  </si>
  <si>
    <t>https://view.gem360.in/imaged/0201261213-MU194A-48-A/still.jpg</t>
  </si>
  <si>
    <t>https://view.gem360.in/gem360.html?d=0201261213-MU194A-48-A</t>
  </si>
  <si>
    <t>MU178-24-A</t>
  </si>
  <si>
    <t>7.19 - 5.25 * 3.57</t>
  </si>
  <si>
    <t>LG770699280</t>
  </si>
  <si>
    <t>https://api.igi.org/viewpdf.php?r=LG770699280</t>
  </si>
  <si>
    <t>https://view.gem360.in/imaged/1902261044-MU178-24-A/still.jpg</t>
  </si>
  <si>
    <t>https://view.gem360.in/gem360.html?d=1902261044-MU178-24-A</t>
  </si>
  <si>
    <t>MU194A-52-A</t>
  </si>
  <si>
    <t>7.40 - 5.41 * 3.57</t>
  </si>
  <si>
    <t>LG758518248</t>
  </si>
  <si>
    <t>https://api.igi.org/viewpdf.php?r=LG758518248</t>
  </si>
  <si>
    <t>https://view.gem360.in/imaged/3012251146-MU194A-52-A/still.jpg</t>
  </si>
  <si>
    <t>https://view.gem360.in/gem360.html?d=3012251146-MU194A-52-A</t>
  </si>
  <si>
    <t>MU178-22-A</t>
  </si>
  <si>
    <t>7.42 - 5.54 * 3.74</t>
  </si>
  <si>
    <t>LG770699278</t>
  </si>
  <si>
    <t>https://api.igi.org/viewpdf.php?r=LG770699278</t>
  </si>
  <si>
    <t>https://view.gem360.in/imaged/1902261032-MU178-22-A/still.jpg</t>
  </si>
  <si>
    <t>https://view.gem360.in/gem360.html?d=1902261032-MU178-22-A</t>
  </si>
  <si>
    <t>MU178-144-A</t>
  </si>
  <si>
    <t>7.24 - 5.38 * 3.79</t>
  </si>
  <si>
    <t>LG770699275</t>
  </si>
  <si>
    <t>https://api.igi.org/viewpdf.php?r=LG770699275</t>
  </si>
  <si>
    <t>https://view.gem360.in/imaged/1902261112-MU178-144A/still.jpg</t>
  </si>
  <si>
    <t>https://view.gem360.in/gem360.html?d=1902261112-MU178-144A</t>
  </si>
  <si>
    <t>MU178-126-A</t>
  </si>
  <si>
    <t>7.23 - 5.48 * 3.73</t>
  </si>
  <si>
    <t>LG770699307</t>
  </si>
  <si>
    <t>https://api.igi.org/viewpdf.php?r=LG770699307</t>
  </si>
  <si>
    <t>https://diamview360.s3.ap-south-1.amazonaws.com/polish/MU178-126-A.jpg</t>
  </si>
  <si>
    <t>https://diamview360.s3.ap-south-1.amazonaws.com/polish/MU178-126-A.html</t>
  </si>
  <si>
    <t>38628843</t>
  </si>
  <si>
    <t>7.71 - 5.41 * 3.77</t>
  </si>
  <si>
    <t>LG660404807</t>
  </si>
  <si>
    <t>https://api.igi.org/viewpdf.php?r=LG660404807</t>
  </si>
  <si>
    <t>https://videos.gem360.in/imaged/1811241544-38628843/still.jpg</t>
  </si>
  <si>
    <t>https://view.gem360.in/gem360.html?d=1811241544-38628843</t>
  </si>
  <si>
    <t>39910996</t>
  </si>
  <si>
    <t>7.94 - 5.58 * 3.70</t>
  </si>
  <si>
    <t>LG678522175</t>
  </si>
  <si>
    <t>https://api.igi.org/viewpdf.php?r=LG678522175</t>
  </si>
  <si>
    <t>https://videos.gem360.in/imaged/0802251057-39910996/still.jpg</t>
  </si>
  <si>
    <t>https://view.gem360.in/gem360.html?d=0802251057-39910996</t>
  </si>
  <si>
    <t>MU178-121-A</t>
  </si>
  <si>
    <t>7.94 - 5.59 * 3.89</t>
  </si>
  <si>
    <t>LG770699332</t>
  </si>
  <si>
    <t>https://api.igi.org/viewpdf.php?r=LG770699332</t>
  </si>
  <si>
    <t>https://diamview360.s3.ap-south-1.amazonaws.com/polish/MU178-121-A.jpg</t>
  </si>
  <si>
    <t>https://diamview360.s3.ap-south-1.amazonaws.com/polish/MU178-121-A.html</t>
  </si>
  <si>
    <t>MU178-51-A</t>
  </si>
  <si>
    <t>7.66 - 5.51 * 3.95</t>
  </si>
  <si>
    <t>LG770699372</t>
  </si>
  <si>
    <t>https://api.igi.org/viewpdf.php?r=LG770699372</t>
  </si>
  <si>
    <t>https://diamview360.s3.ap-south-1.amazonaws.com/polish/MU178-51-A.jpg</t>
  </si>
  <si>
    <t>https://diamview360.s3.ap-south-1.amazonaws.com/polish/MU178-51-A.html</t>
  </si>
  <si>
    <t>31408363</t>
  </si>
  <si>
    <t>7.82 - 5.61 * 4.00</t>
  </si>
  <si>
    <t>LG691512590</t>
  </si>
  <si>
    <t>https://api.igi.org/viewpdf.php?r=LG691512590</t>
  </si>
  <si>
    <t>https://videos.gem360.in/imaged/0904251420-31408363/still.jpg</t>
  </si>
  <si>
    <t>https://view.gem360.in/gem360.html?d=0904251420-31408363</t>
  </si>
  <si>
    <t>MU178-71-A</t>
  </si>
  <si>
    <t>8.22 - 5.90 * 4.05</t>
  </si>
  <si>
    <t>LG770699262</t>
  </si>
  <si>
    <t>https://api.igi.org/viewpdf.php?r=LG770699262</t>
  </si>
  <si>
    <t>https://view.gem360.in/imaged/1902261015-MU178-71-A/still.jpg</t>
  </si>
  <si>
    <t>https://view.gem360.in/gem360.html?d=1902261015-MU178-71-A</t>
  </si>
  <si>
    <t>MU178-74-A</t>
  </si>
  <si>
    <t>8.34 - 5.91 * 4.10</t>
  </si>
  <si>
    <t>LG770699265</t>
  </si>
  <si>
    <t>https://api.igi.org/viewpdf.php?r=LG770699265</t>
  </si>
  <si>
    <t>https://view.gem360.in/imaged/1902261012-MU178-74-A/still.jpg</t>
  </si>
  <si>
    <t>https://view.gem360.in/gem360.html?d=1902261012-MU178-74-A</t>
  </si>
  <si>
    <t>MU178-123-A</t>
  </si>
  <si>
    <t>8.34 - 5.92 * 3.99</t>
  </si>
  <si>
    <t>LG770699334</t>
  </si>
  <si>
    <t>https://api.igi.org/viewpdf.php?r=LG770699334</t>
  </si>
  <si>
    <t>https://diamview360.s3.ap-south-1.amazonaws.com/polish/MU178-123-A.jpg</t>
  </si>
  <si>
    <t>https://diamview360.s3.ap-south-1.amazonaws.com/polish/MU178-123-A.html</t>
  </si>
  <si>
    <t>MU178-113-A</t>
  </si>
  <si>
    <t>7.67 - 5.63 * 3.98</t>
  </si>
  <si>
    <t>LG770699369</t>
  </si>
  <si>
    <t>https://api.igi.org/viewpdf.php?r=LG770699369</t>
  </si>
  <si>
    <t>https://diamview360.s3.ap-south-1.amazonaws.com/polish/MU178-113-A.jpg</t>
  </si>
  <si>
    <t>https://diamview360.s3.ap-south-1.amazonaws.com/polish/MU178-113-A.html</t>
  </si>
  <si>
    <t>MU178-114-A</t>
  </si>
  <si>
    <t>7.83 - 5.56 * 3.99</t>
  </si>
  <si>
    <t>LG770699370</t>
  </si>
  <si>
    <t>https://api.igi.org/viewpdf.php?r=LG770699370</t>
  </si>
  <si>
    <t>https://diamview360.s3.ap-south-1.amazonaws.com/polish/MU178-114-A.jpg</t>
  </si>
  <si>
    <t>https://diamview360.s3.ap-south-1.amazonaws.com/polish/MU178-114-A.html</t>
  </si>
  <si>
    <t>MU178-52-A</t>
  </si>
  <si>
    <t>7.76 - 5.70 * 3.94</t>
  </si>
  <si>
    <t>LG770699373</t>
  </si>
  <si>
    <t>https://api.igi.org/viewpdf.php?r=LG770699373</t>
  </si>
  <si>
    <t>https://diamview360.s3.ap-south-1.amazonaws.com/polish/MU178-52-A.jpg</t>
  </si>
  <si>
    <t>https://diamview360.s3.ap-south-1.amazonaws.com/polish/MU178-52-A.html</t>
  </si>
  <si>
    <t>33093834</t>
  </si>
  <si>
    <t>6.98 - 7.00 * 4.28</t>
  </si>
  <si>
    <t>LG782649825</t>
  </si>
  <si>
    <t>https://api.igi.org/viewpdf.php?r=LG782649825</t>
  </si>
  <si>
    <t>https://diamview360.s3.ap-south-1.amazonaws.com/polish/33093834.jpg</t>
  </si>
  <si>
    <t>https://diamview360.s3.ap-south-1.amazonaws.com/polish/33093834.html</t>
  </si>
  <si>
    <t>J3W26166A-2-C</t>
  </si>
  <si>
    <t>LG780649957</t>
  </si>
  <si>
    <t>https://api.igi.org/viewpdf.php?r=LG780649957</t>
  </si>
  <si>
    <t>https://diamview360.s3.ap-south-1.amazonaws.com/polish/J3W26166A-2-C.jpg</t>
  </si>
  <si>
    <t>https://diamview360.s3.ap-south-1.amazonaws.com/polish/J3W26166A-2-C.html</t>
  </si>
  <si>
    <t>MU178-18-A</t>
  </si>
  <si>
    <t>8.49 - 6.08 * 4.20</t>
  </si>
  <si>
    <t>LG770699384</t>
  </si>
  <si>
    <t>https://api.igi.org/viewpdf.php?r=LG770699384</t>
  </si>
  <si>
    <t>https://diamview360.s3.ap-south-1.amazonaws.com/polish/MU178-18-A.jpg</t>
  </si>
  <si>
    <t>https://diamview360.s3.ap-south-1.amazonaws.com/polish/MU178-18-A.html</t>
  </si>
  <si>
    <t>MU178-84-A</t>
  </si>
  <si>
    <t>8.68 - 6.33 * 4.25</t>
  </si>
  <si>
    <t>LG770699348</t>
  </si>
  <si>
    <t>https://api.igi.org/viewpdf.php?r=LG770699348</t>
  </si>
  <si>
    <t>https://diamview360.s3.ap-south-1.amazonaws.com/polish/MU178-84-A.jpg</t>
  </si>
  <si>
    <t>https://diamview360.s3.ap-south-1.amazonaws.com/polish/MU178-84-A.html</t>
  </si>
  <si>
    <t>MU108-13-A</t>
  </si>
  <si>
    <t>8.91 - 6.37 * 4.59</t>
  </si>
  <si>
    <t>LG775619975</t>
  </si>
  <si>
    <t>https://api.igi.org/viewpdf.php?r=LG775619975</t>
  </si>
  <si>
    <t>https://view.gem360.in/imaged/2702261208-MU108-13-A/still.jpg</t>
  </si>
  <si>
    <t>https://view.gem360.in/gem360.html?d=2702261208-MU108-13-A</t>
  </si>
  <si>
    <t>MU178-79-A</t>
  </si>
  <si>
    <t>8.93 - 6.54 * 4.59</t>
  </si>
  <si>
    <t>LG770699380</t>
  </si>
  <si>
    <t>https://api.igi.org/viewpdf.php?r=LG770699380</t>
  </si>
  <si>
    <t>https://diamview360.s3.ap-south-1.amazonaws.com/polish/MU178-79-A.jpg</t>
  </si>
  <si>
    <t>https://diamview360.s3.ap-south-1.amazonaws.com/polish/MU178-79-A.html</t>
  </si>
  <si>
    <t>MU178-107-A</t>
  </si>
  <si>
    <t>9.33 - 6.47 * 4.47</t>
  </si>
  <si>
    <t>LG770699358</t>
  </si>
  <si>
    <t>https://api.igi.org/viewpdf.php?r=LG770699358</t>
  </si>
  <si>
    <t>https://diamview360.s3.ap-south-1.amazonaws.com/polish/MU178-107-A.jpg</t>
  </si>
  <si>
    <t>https://diamview360.s3.ap-south-1.amazonaws.com/polish/MU178-107-A.html</t>
  </si>
  <si>
    <t>MU178-85-A</t>
  </si>
  <si>
    <t>9.14 - 6.61 * 4.58</t>
  </si>
  <si>
    <t>LG770699351</t>
  </si>
  <si>
    <t>https://api.igi.org/viewpdf.php?r=LG770699351</t>
  </si>
  <si>
    <t>https://diamview360.s3.ap-south-1.amazonaws.com/polish/MU178-85-A.jpg</t>
  </si>
  <si>
    <t>https://diamview360.s3.ap-south-1.amazonaws.com/polish/MU178-85-A.html</t>
  </si>
  <si>
    <t>MU178-165-A</t>
  </si>
  <si>
    <t>9.77 - 7.06 * 4.89</t>
  </si>
  <si>
    <t>LG770699460</t>
  </si>
  <si>
    <t>https://api.igi.org/viewpdf.php?r=LG770699460</t>
  </si>
  <si>
    <t>https://view.gem360.in/imaged/1902261101-MU178-165-A/still.jpg</t>
  </si>
  <si>
    <t>https://view.gem360.in/gem360.html?d=1902261101-MU178-165-A</t>
  </si>
  <si>
    <t>MU178-92-A</t>
  </si>
  <si>
    <t>9.59 - 6.93 * 4.87</t>
  </si>
  <si>
    <t>LG770699467</t>
  </si>
  <si>
    <t>https://api.igi.org/viewpdf.php?r=LG770699467</t>
  </si>
  <si>
    <t>https://view.gem360.in/imaged/1902260957-MU178-92-A/still.jpg</t>
  </si>
  <si>
    <t>https://view.gem360.in/gem360.html?d=1902260957-MU178-92-A</t>
  </si>
  <si>
    <t>MU178-95-A</t>
  </si>
  <si>
    <t>9.99 - 7.30 * 4.90</t>
  </si>
  <si>
    <t>LG770699470</t>
  </si>
  <si>
    <t>https://api.igi.org/viewpdf.php?r=LG770699470</t>
  </si>
  <si>
    <t>https://view.gem360.in/imaged/1902261057-MU178-95-A/still.jpg</t>
  </si>
  <si>
    <t>https://view.gem360.in/gem360.html?d=1902261057-MU178-95-A</t>
  </si>
  <si>
    <t>MU108-98-A</t>
  </si>
  <si>
    <t>9.48 - 6.99 * 4.82</t>
  </si>
  <si>
    <t>LG775620695</t>
  </si>
  <si>
    <t>https://api.igi.org/viewpdf.php?r=LG775620695</t>
  </si>
  <si>
    <t>https://view.gem360.in/imaged/2702261145-MU108-98-A/still.jpg</t>
  </si>
  <si>
    <t>https://view.gem360.in/gem360.html?d=2702261145-MU108-98-A</t>
  </si>
  <si>
    <t>MU108-69-A</t>
  </si>
  <si>
    <t>11.00 - 7.64 * 5.32</t>
  </si>
  <si>
    <t>LG775620698</t>
  </si>
  <si>
    <t>https://api.igi.org/viewpdf.php?r=LG775620698</t>
  </si>
  <si>
    <t>https://view.gem360.in/imaged/2702261111-MU108-69-A/still.jpg</t>
  </si>
  <si>
    <t>https://view.gem360.in/gem360.html?d=2702261111-MU108-69-A</t>
  </si>
  <si>
    <t>MU108-68-A</t>
  </si>
  <si>
    <t>11.17 - 7.64 * 5.25</t>
  </si>
  <si>
    <t>LG775620696</t>
  </si>
  <si>
    <t>https://api.igi.org/viewpdf.php?r=LG775620696</t>
  </si>
  <si>
    <t>https://view.gem360.in/imaged/2702261109-MU108-68-A/still.jpg</t>
  </si>
  <si>
    <t>https://view.gem360.in/gem360.html?d=2702261109-MU108-68-A</t>
  </si>
  <si>
    <t>MU194A-105-A</t>
  </si>
  <si>
    <t>10.99 - 8.11 * 5.82</t>
  </si>
  <si>
    <t>LG758518370</t>
  </si>
  <si>
    <t>https://api.igi.org/viewpdf.php?r=LG758518370</t>
  </si>
  <si>
    <t>https://view.gem360.in/imaged/2712251158-MU194A-105-A/still.jpg</t>
  </si>
  <si>
    <t>https://view.gem360.in/gem360.html?d=2712251158-MU194A-105-A</t>
  </si>
  <si>
    <t>3605320</t>
  </si>
  <si>
    <t>7.44 - 7.49 * 4.54</t>
  </si>
  <si>
    <t>LG749505804</t>
  </si>
  <si>
    <t>https://api.igi.org/viewpdf.php?r=LG749505804</t>
  </si>
  <si>
    <t>11/11/2025</t>
  </si>
  <si>
    <t>https://diamview360.s3.ap-south-1.amazonaws.com/polish/3605320.jpg</t>
  </si>
  <si>
    <t>https://diamview360.s3.ap-south-1.amazonaws.com/polish/3605320.html</t>
  </si>
  <si>
    <t>J3W26168A-6-A</t>
  </si>
  <si>
    <t>LG780650063</t>
  </si>
  <si>
    <t>https://api.igi.org/viewpdf.php?r=LG780650063</t>
  </si>
  <si>
    <t>https://diamview360.s3.ap-south-1.amazonaws.com/polish/J3W26168A-6-A.html</t>
  </si>
  <si>
    <t>MU69A-12-A</t>
  </si>
  <si>
    <t>12.30 - 8.60 * 5.97</t>
  </si>
  <si>
    <t>LG713521601</t>
  </si>
  <si>
    <t>https://api.igi.org/viewpdf.php?r=LG713521601</t>
  </si>
  <si>
    <t>14/06/2025</t>
  </si>
  <si>
    <t>https://videos.gem360.in/imaged/2506251702-MU69A-12-A/still.jpg</t>
  </si>
  <si>
    <t>https://view.gem360.in/gem360.html?d=2506251702-MU69A-12-A</t>
  </si>
  <si>
    <t>MU178-35-A</t>
  </si>
  <si>
    <t>5.67 - 5.57 * 3.81</t>
  </si>
  <si>
    <t>LG770699271</t>
  </si>
  <si>
    <t>https://api.igi.org/viewpdf.php?r=LG770699271</t>
  </si>
  <si>
    <t>https://view.gem360.in/imaged/1902261130-MU178-35-A/still.jpg</t>
  </si>
  <si>
    <t>https://view.gem360.in/gem360.html?d=1902261130-MU178-35-A</t>
  </si>
  <si>
    <t>MU108-16-A</t>
  </si>
  <si>
    <t>5.73 - 5.63 * 3.79</t>
  </si>
  <si>
    <t>LG775619980</t>
  </si>
  <si>
    <t>https://api.igi.org/viewpdf.php?r=LG775619980</t>
  </si>
  <si>
    <t>https://view.gem360.in/imaged/2702261502-MU108-16-A/still.jpg</t>
  </si>
  <si>
    <t>https://view.gem360.in/gem360.html?d=2702261502-MU108-16-A</t>
  </si>
  <si>
    <t>MU194A-70-A</t>
  </si>
  <si>
    <t>5.89 - 5.59 * 3.60</t>
  </si>
  <si>
    <t>LG758518266</t>
  </si>
  <si>
    <t>https://api.igi.org/viewpdf.php?r=LG758518266</t>
  </si>
  <si>
    <t>https://view.gem360.in/imaged/0201261404-MU194A-70-A/still.jpg</t>
  </si>
  <si>
    <t>https://view.gem360.in/gem360.html?d=0201261404-MU194A-70-A</t>
  </si>
  <si>
    <t>MU178-137-A</t>
  </si>
  <si>
    <t>5.89 - 5.75 * 3.73</t>
  </si>
  <si>
    <t>LG770699258</t>
  </si>
  <si>
    <t>https://api.igi.org/viewpdf.php?r=LG770699258</t>
  </si>
  <si>
    <t>https://view.gem360.in/imaged/1902261124-MU178-137-A/still.jpg</t>
  </si>
  <si>
    <t>https://view.gem360.in/gem360.html?d=1902261124-MU178-137-A</t>
  </si>
  <si>
    <t>MU108-51-A</t>
  </si>
  <si>
    <t>6.52 - 6.01 * 4.16</t>
  </si>
  <si>
    <t>LG775619961</t>
  </si>
  <si>
    <t>https://api.igi.org/viewpdf.php?r=LG775619961</t>
  </si>
  <si>
    <t>https://view.gem360.in/imaged/2702261431-MU108-51-A/still.jpg</t>
  </si>
  <si>
    <t>https://view.gem360.in/gem360.html?d=2702261431-MU108-51-A</t>
  </si>
  <si>
    <t>MU178-101-A</t>
  </si>
  <si>
    <t>6.67 - 6.61 * 4.17</t>
  </si>
  <si>
    <t>LG770699392</t>
  </si>
  <si>
    <t>https://api.igi.org/viewpdf.php?r=LG770699392</t>
  </si>
  <si>
    <t>https://diamview360.s3.ap-south-1.amazonaws.com/polish/MU178-101-A.jpg</t>
  </si>
  <si>
    <t>https://diamview360.s3.ap-south-1.amazonaws.com/polish/MU178-101-A.html</t>
  </si>
  <si>
    <t>MU194A-69-A</t>
  </si>
  <si>
    <t>6.37 - 6.35 * 4.19</t>
  </si>
  <si>
    <t>LG758518267</t>
  </si>
  <si>
    <t>https://api.igi.org/viewpdf.php?r=LG758518267</t>
  </si>
  <si>
    <t>https://view.gem360.in/imaged/0201261359-MU194A-69-A/still.jpg</t>
  </si>
  <si>
    <t>https://view.gem360.in/gem360.html?d=0201261359-MU194A-69-A</t>
  </si>
  <si>
    <t>MU178-104-A</t>
  </si>
  <si>
    <t>6.71 - 6.70 * 4.45</t>
  </si>
  <si>
    <t>LG770699395</t>
  </si>
  <si>
    <t>https://api.igi.org/viewpdf.php?r=LG770699395</t>
  </si>
  <si>
    <t>https://diamview360.s3.ap-south-1.amazonaws.com/polish/MU178-104-A.jpg</t>
  </si>
  <si>
    <t>https://diamview360.s3.ap-south-1.amazonaws.com/polish/MU178-104-A.html</t>
  </si>
  <si>
    <t>33227843</t>
  </si>
  <si>
    <t>8.19 - 8.21 * 5.06</t>
  </si>
  <si>
    <t>LG779634984</t>
  </si>
  <si>
    <t>https://api.igi.org/viewpdf.php?r=LG779634984</t>
  </si>
  <si>
    <t>02/03/2026</t>
  </si>
  <si>
    <t>https://diamview360.s3.ap-south-1.amazonaws.com/polish/33227843.jpg</t>
  </si>
  <si>
    <t>https://diamview360.s3.ap-south-1.amazonaws.com/polish/33227843.html</t>
  </si>
  <si>
    <t>MU194A-60-A</t>
  </si>
  <si>
    <t>6.86 - 6.85 * 4.58</t>
  </si>
  <si>
    <t>LG758518255</t>
  </si>
  <si>
    <t>https://api.igi.org/viewpdf.php?r=LG758518255</t>
  </si>
  <si>
    <t>https://view.gem360.in/imaged/3012251237-MU194A-60-A/still.jpg</t>
  </si>
  <si>
    <t>https://view.gem360.in/gem360.html?d=3012251237-MU194A-60-A</t>
  </si>
  <si>
    <t>MU178-40-A</t>
  </si>
  <si>
    <t>7.11 - 6.85 * 4.69</t>
  </si>
  <si>
    <t>LG770699356</t>
  </si>
  <si>
    <t>https://api.igi.org/viewpdf.php?r=LG770699356</t>
  </si>
  <si>
    <t>https://diamview360.s3.ap-south-1.amazonaws.com/polish/MU178-40-A.jpg</t>
  </si>
  <si>
    <t>https://diamview360.s3.ap-south-1.amazonaws.com/polish/MU178-40-A.html</t>
  </si>
  <si>
    <t>3610814</t>
  </si>
  <si>
    <t>9.90 - 6.65 * 4.14</t>
  </si>
  <si>
    <t>LG752567740</t>
  </si>
  <si>
    <t>https://api.igi.org/viewpdf.php?r=LG752567740</t>
  </si>
  <si>
    <t>30/11/2025</t>
  </si>
  <si>
    <t>https://diamview360.s3.ap-south-1.amazonaws.com/polish/3610814.jpg</t>
  </si>
  <si>
    <t>https://diamview360.s3.ap-south-1.amazonaws.com/polish/3610814.html</t>
  </si>
  <si>
    <t>3P-2-B</t>
  </si>
  <si>
    <t>10.15 - 7.00 * 4.96</t>
  </si>
  <si>
    <t>LG727514496</t>
  </si>
  <si>
    <t>https://api.igi.org/viewpdf.php?r=LG727514496</t>
  </si>
  <si>
    <t>06/08/2025</t>
  </si>
  <si>
    <t>https://diamview360.s3.ap-south-1.amazonaws.com/polish/3P-2-B.jpg</t>
  </si>
  <si>
    <t>https://diamview360.s3.ap-south-1.amazonaws.com/polish/3P-2-B.html</t>
  </si>
  <si>
    <t>39401997</t>
  </si>
  <si>
    <t>6.49 - 6.47 * 4.40</t>
  </si>
  <si>
    <t>LG667450193</t>
  </si>
  <si>
    <t>https://api.igi.org/viewpdf.php?r=LG667450193</t>
  </si>
  <si>
    <t>https://diamview360.s3.ap-south-1.amazonaws.com/polish/39401997.jpg</t>
  </si>
  <si>
    <t>https://diamview360.s3.ap-south-1.amazonaws.com/polish/39401997.html</t>
  </si>
  <si>
    <t>MU194A-35-A</t>
  </si>
  <si>
    <t>7.85 - 5.24 * 3.39</t>
  </si>
  <si>
    <t>LG758518354</t>
  </si>
  <si>
    <t>https://api.igi.org/viewpdf.php?r=LG758518354</t>
  </si>
  <si>
    <t>https://view.gem360.in/imaged/1301261041-MU194A-35-A/still.jpg</t>
  </si>
  <si>
    <t>https://view.gem360.in/gem360.html?d=1301261041-MU194A-35-A</t>
  </si>
  <si>
    <t>MU178-149-A</t>
  </si>
  <si>
    <t>8.70 - 5.29 * 3.27</t>
  </si>
  <si>
    <t>LG770699290</t>
  </si>
  <si>
    <t>https://api.igi.org/viewpdf.php?r=LG770699290</t>
  </si>
  <si>
    <t>https://diamview360.s3.ap-south-1.amazonaws.com/polish/MU178-149-A.jpg</t>
  </si>
  <si>
    <t>https://diamview360.s3.ap-south-1.amazonaws.com/polish/MU178-149-A.html</t>
  </si>
  <si>
    <t>MU178-11-A</t>
  </si>
  <si>
    <t>8.08 - 5.09 * 3.35</t>
  </si>
  <si>
    <t>LG770699362</t>
  </si>
  <si>
    <t>https://api.igi.org/viewpdf.php?r=LG770699362</t>
  </si>
  <si>
    <t>https://diamview360.s3.ap-south-1.amazonaws.com/polish/MU178-11-A.jpg</t>
  </si>
  <si>
    <t>https://diamview360.s3.ap-south-1.amazonaws.com/polish/MU178-11-A.html</t>
  </si>
  <si>
    <t>MU194A-38-A</t>
  </si>
  <si>
    <t>8.65 - 5.18 * 3.31</t>
  </si>
  <si>
    <t>LG758518245</t>
  </si>
  <si>
    <t>https://api.igi.org/viewpdf.php?r=LG758518245</t>
  </si>
  <si>
    <t>https://view.gem360.in/imaged/3012251359-MU194A-38-A/still.jpg</t>
  </si>
  <si>
    <t>https://view.gem360.in/gem360.html?d=3012251359-MU194A-38-A</t>
  </si>
  <si>
    <t>MU178-47-A</t>
  </si>
  <si>
    <t>8.38 - 5.17 * 3.29</t>
  </si>
  <si>
    <t>LG770699330</t>
  </si>
  <si>
    <t>https://api.igi.org/viewpdf.php?r=LG770699330</t>
  </si>
  <si>
    <t>https://diamview360.s3.ap-south-1.amazonaws.com/polish/MU178-47-A.jpg</t>
  </si>
  <si>
    <t>https://diamview360.s3.ap-south-1.amazonaws.com/polish/MU178-47-A.html</t>
  </si>
  <si>
    <t>MU178-2-A</t>
  </si>
  <si>
    <t>8.63 - 5.45 * 3.34</t>
  </si>
  <si>
    <t>LG770618507</t>
  </si>
  <si>
    <t>https://api.igi.org/viewpdf.php?r=LG770618507</t>
  </si>
  <si>
    <t>https://diamview360.s3.ap-south-1.amazonaws.com/polish/MU178-2-A.jpg</t>
  </si>
  <si>
    <t>https://diamview360.s3.ap-south-1.amazonaws.com/polish/MU178-2-A.html</t>
  </si>
  <si>
    <t>MU178-10-A</t>
  </si>
  <si>
    <t>8.76 - 5.30 * 3.37</t>
  </si>
  <si>
    <t>LG770699296</t>
  </si>
  <si>
    <t>https://api.igi.org/viewpdf.php?r=LG770699296</t>
  </si>
  <si>
    <t>https://diamview360.s3.ap-south-1.amazonaws.com/polish/MU178-10-A.jpg</t>
  </si>
  <si>
    <t>https://diamview360.s3.ap-south-1.amazonaws.com/polish/MU178-10-A.html</t>
  </si>
  <si>
    <t>MU178-147-A</t>
  </si>
  <si>
    <t>8.86 - 5.42 * 3.38</t>
  </si>
  <si>
    <t>LG770699288</t>
  </si>
  <si>
    <t>https://api.igi.org/viewpdf.php?r=LG770699288</t>
  </si>
  <si>
    <t>https://diamview360.s3.ap-south-1.amazonaws.com/polish/MU178-147-A.jpg</t>
  </si>
  <si>
    <t>https://diamview360.s3.ap-south-1.amazonaws.com/polish/MU178-147-A.html</t>
  </si>
  <si>
    <t>311031921</t>
  </si>
  <si>
    <t>9.06 - 5.60 * 3.59</t>
  </si>
  <si>
    <t>LG681518237</t>
  </si>
  <si>
    <t>https://api.igi.org/viewpdf.php?r=LG681518237</t>
  </si>
  <si>
    <t>https://videos.gem360.in/imaged/2202251652-311031921/still.jpg</t>
  </si>
  <si>
    <t>https://view.gem360.in/gem360.html?d=2202251652-311031921</t>
  </si>
  <si>
    <t xml:space="preserve">This Laboratory Grown Diamond was created by Chemical Vapor Deposition (CVD) growth process.   Secondary color: Brown </t>
  </si>
  <si>
    <t>MU194A-45-A</t>
  </si>
  <si>
    <t>9.34 - 5.86 * 3.70</t>
  </si>
  <si>
    <t>LG758518283</t>
  </si>
  <si>
    <t>https://api.igi.org/viewpdf.php?r=LG758518283</t>
  </si>
  <si>
    <t>https://view.gem360.in/imaged/0201261442-MU194A-45-A/still.jpg</t>
  </si>
  <si>
    <t>https://view.gem360.in/gem360.html?d=0201261442-MU194A-45-A</t>
  </si>
  <si>
    <t>MU178-160-A</t>
  </si>
  <si>
    <t>9.28 - 5.71 * 3.55</t>
  </si>
  <si>
    <t>LG770618505</t>
  </si>
  <si>
    <t>https://api.igi.org/viewpdf.php?r=LG770618505</t>
  </si>
  <si>
    <t>https://diamview360.s3.ap-south-1.amazonaws.com/polish/MU178-160-A.jpg</t>
  </si>
  <si>
    <t>https://diamview360.s3.ap-south-1.amazonaws.com/polish/MU178-160-A.html</t>
  </si>
  <si>
    <t>MU178-67-A</t>
  </si>
  <si>
    <t>8.86 - 5.59 * 3.73</t>
  </si>
  <si>
    <t>LG770699303</t>
  </si>
  <si>
    <t>https://api.igi.org/viewpdf.php?r=LG770699303</t>
  </si>
  <si>
    <t>https://diamview360.s3.ap-south-1.amazonaws.com/polish/MU178-67-A.jpg</t>
  </si>
  <si>
    <t>https://diamview360.s3.ap-south-1.amazonaws.com/polish/MU178-67-A.html</t>
  </si>
  <si>
    <t>MU194A-125-A</t>
  </si>
  <si>
    <t>9.42 - 5.92 * 3.80</t>
  </si>
  <si>
    <t>LG758518260</t>
  </si>
  <si>
    <t>https://api.igi.org/viewpdf.php?r=LG758518260</t>
  </si>
  <si>
    <t>https://view.gem360.in/imaged/0201261432-MU194A-125-A/still.jpg</t>
  </si>
  <si>
    <t>https://view.gem360.in/gem360.html?d=0201261432-MU194A-125-A</t>
  </si>
  <si>
    <t>MU194A-136-A</t>
  </si>
  <si>
    <t>9.52 - 5.99 * 3.83</t>
  </si>
  <si>
    <t>LG758518261</t>
  </si>
  <si>
    <t>https://api.igi.org/viewpdf.php?r=LG758518261</t>
  </si>
  <si>
    <t>https://view.gem360.in/imaged/0201261427-MU194A-136-A/still.jpg</t>
  </si>
  <si>
    <t>https://view.gem360.in/gem360.html?d=0201261427-MU194A-136-A</t>
  </si>
  <si>
    <t>MU108-42-A</t>
  </si>
  <si>
    <t>10.19 - 6.16 * 4.07</t>
  </si>
  <si>
    <t>LG775619959</t>
  </si>
  <si>
    <t>https://api.igi.org/viewpdf.php?r=LG775619959</t>
  </si>
  <si>
    <t>https://view.gem360.in/imaged/2702261712-MU108-42-A/still.jpg</t>
  </si>
  <si>
    <t>https://view.gem360.in/gem360.html?d=2702261712-MU108-42-A</t>
  </si>
  <si>
    <t>33047551</t>
  </si>
  <si>
    <t>6.80 - 6.81 * 4.24</t>
  </si>
  <si>
    <t>LG782630767</t>
  </si>
  <si>
    <t>https://api.igi.org/viewpdf.php?r=LG782630767</t>
  </si>
  <si>
    <t>https://diamview360.s3.ap-south-1.amazonaws.com/polish/33047551.jpg</t>
  </si>
  <si>
    <t>https://diamview360.s3.ap-south-1.amazonaws.com/polish/33047551.html</t>
  </si>
  <si>
    <t>33055464</t>
  </si>
  <si>
    <t>6.68 - 6.71 * 4.02</t>
  </si>
  <si>
    <t>LG782649918</t>
  </si>
  <si>
    <t>https://api.igi.org/viewpdf.php?r=LG782649918</t>
  </si>
  <si>
    <t>https://diamview360.s3.ap-south-1.amazonaws.com/polish/33055464.jpg</t>
  </si>
  <si>
    <t>https://diamview360.s3.ap-south-1.amazonaws.com/polish/33055464.html</t>
  </si>
  <si>
    <t>33055474</t>
  </si>
  <si>
    <t>LG782649834</t>
  </si>
  <si>
    <t>https://api.igi.org/viewpdf.php?r=LG782649834</t>
  </si>
  <si>
    <t>https://diamview360.s3.ap-south-1.amazonaws.com/polish/33055474.jpg</t>
  </si>
  <si>
    <t>https://diamview360.s3.ap-south-1.amazonaws.com/polish/33055474.html</t>
  </si>
  <si>
    <t>33055510</t>
  </si>
  <si>
    <t>LG782649789</t>
  </si>
  <si>
    <t>https://api.igi.org/viewpdf.php?r=LG782649789</t>
  </si>
  <si>
    <t>https://diamview360.s3.ap-south-1.amazonaws.com/polish/33055510.jpg</t>
  </si>
  <si>
    <t>https://diamview360.s3.ap-south-1.amazonaws.com/polish/33055510.html</t>
  </si>
  <si>
    <t>33093810</t>
  </si>
  <si>
    <t>LG782650051</t>
  </si>
  <si>
    <t>https://api.igi.org/viewpdf.php?r=LG782650051</t>
  </si>
  <si>
    <t>https://diamview360.s3.ap-south-1.amazonaws.com/polish/33093810.jpg</t>
  </si>
  <si>
    <t>https://diamview360.s3.ap-south-1.amazonaws.com/polish/33093810.html</t>
  </si>
  <si>
    <t>33093837</t>
  </si>
  <si>
    <t>LG782649871</t>
  </si>
  <si>
    <t>https://api.igi.org/viewpdf.php?r=LG782649871</t>
  </si>
  <si>
    <t>21/03/2026</t>
  </si>
  <si>
    <t>https://diamview360.s3.ap-south-1.amazonaws.com/polish/33093837.jpg</t>
  </si>
  <si>
    <t>https://diamview360.s3.ap-south-1.amazonaws.com/polish/33093837.html</t>
  </si>
  <si>
    <t>33184499</t>
  </si>
  <si>
    <t>LG782650030</t>
  </si>
  <si>
    <t>https://api.igi.org/viewpdf.php?r=LG782650030</t>
  </si>
  <si>
    <t>https://diamview360.s3.ap-south-1.amazonaws.com/polish/33184499.jpg</t>
  </si>
  <si>
    <t>https://diamview360.s3.ap-south-1.amazonaws.com/polish/33184499.html</t>
  </si>
  <si>
    <t>33227593</t>
  </si>
  <si>
    <t>6.91 - 6.94 * 4.16</t>
  </si>
  <si>
    <t>LG782650057</t>
  </si>
  <si>
    <t>https://api.igi.org/viewpdf.php?r=LG782650057</t>
  </si>
  <si>
    <t>https://diamview360.s3.ap-south-1.amazonaws.com/polish/33227593.jpg</t>
  </si>
  <si>
    <t>https://diamview360.s3.ap-south-1.amazonaws.com/polish/33227593.html</t>
  </si>
  <si>
    <t>33251922</t>
  </si>
  <si>
    <t>6.43 - 6.46 * 3.99</t>
  </si>
  <si>
    <t>LG782649892</t>
  </si>
  <si>
    <t>https://api.igi.org/viewpdf.php?r=LG782649892</t>
  </si>
  <si>
    <t>https://diamview360.s3.ap-south-1.amazonaws.com/polish/33251922.jpg</t>
  </si>
  <si>
    <t>https://diamview360.s3.ap-south-1.amazonaws.com/polish/33251922.html</t>
  </si>
  <si>
    <t>J1W26121A-5-I</t>
  </si>
  <si>
    <t>LG780645539</t>
  </si>
  <si>
    <t>https://api.igi.org/viewpdf.php?r=LG780645539</t>
  </si>
  <si>
    <t>https://diamview360.s3.ap-south-1.amazonaws.com/polish/J1W26121A-5-I.html</t>
  </si>
  <si>
    <t>J1W26121A-7-C</t>
  </si>
  <si>
    <t>LG782656114</t>
  </si>
  <si>
    <t>https://api.igi.org/viewpdf.php?r=LG782656114</t>
  </si>
  <si>
    <t>https://diamview360.s3.ap-south-1.amazonaws.com/polish/J1W26121A-7-C.jpg</t>
  </si>
  <si>
    <t>https://diamview360.s3.ap-south-1.amazonaws.com/polish/J1W26121A-7-C.html</t>
  </si>
  <si>
    <t>J3W26102A-18-A</t>
  </si>
  <si>
    <t>LG782631105</t>
  </si>
  <si>
    <t>https://api.igi.org/viewpdf.php?r=LG782631105</t>
  </si>
  <si>
    <t>https://diamview360.s3.ap-south-1.amazonaws.com/polish/J3W26102A-18-A.jpg</t>
  </si>
  <si>
    <t>https://diamview360.s3.ap-south-1.amazonaws.com/polish/J3W26102A-18-A.html</t>
  </si>
  <si>
    <t>J3W26102A-21-B</t>
  </si>
  <si>
    <t>LG782631101</t>
  </si>
  <si>
    <t>https://api.igi.org/viewpdf.php?r=LG782631101</t>
  </si>
  <si>
    <t>https://diamview360.s3.ap-south-1.amazonaws.com/polish/J3W26102A-21-B.jpg</t>
  </si>
  <si>
    <t>https://diamview360.s3.ap-south-1.amazonaws.com/polish/J3W26102A-21-B.html</t>
  </si>
  <si>
    <t>J3W26102B-22-C</t>
  </si>
  <si>
    <t>LG782631175</t>
  </si>
  <si>
    <t>https://api.igi.org/viewpdf.php?r=LG782631175</t>
  </si>
  <si>
    <t>https://diamview360.s3.ap-south-1.amazonaws.com/polish/J3W26102B-22-C.jpg</t>
  </si>
  <si>
    <t>https://diamview360.s3.ap-south-1.amazonaws.com/polish/J3W26102B-22-C.html</t>
  </si>
  <si>
    <t>J3W26104A-3-B</t>
  </si>
  <si>
    <t>LG780645745</t>
  </si>
  <si>
    <t>https://api.igi.org/viewpdf.php?r=LG780645745</t>
  </si>
  <si>
    <t>https://diamview360.s3.ap-south-1.amazonaws.com/polish/J3W26104A-3-B.jpg</t>
  </si>
  <si>
    <t>https://diamview360.s3.ap-south-1.amazonaws.com/polish/J3W26104A-3-B.html</t>
  </si>
  <si>
    <t>J3W26115A-1-E</t>
  </si>
  <si>
    <t>6.46 - 6.53 * 4.06</t>
  </si>
  <si>
    <t>LG780645593</t>
  </si>
  <si>
    <t>https://api.igi.org/viewpdf.php?r=LG780645593</t>
  </si>
  <si>
    <t>https://diamview360.s3.ap-south-1.amazonaws.com/polish/J3W26115A-1-E.jpg</t>
  </si>
  <si>
    <t>https://diamview360.s3.ap-south-1.amazonaws.com/polish/J3W26115A-1-E.html</t>
  </si>
  <si>
    <t>J3W26115A-2-C</t>
  </si>
  <si>
    <t>LG782631058</t>
  </si>
  <si>
    <t>https://api.igi.org/viewpdf.php?r=LG782631058</t>
  </si>
  <si>
    <t>https://diamview360.s3.ap-south-1.amazonaws.com/polish/J3W26115A-2-C.jpg</t>
  </si>
  <si>
    <t>https://diamview360.s3.ap-south-1.amazonaws.com/polish/J3W26115A-2-C.html</t>
  </si>
  <si>
    <t>J3W26115A-4-K</t>
  </si>
  <si>
    <t>LG782631037</t>
  </si>
  <si>
    <t>https://api.igi.org/viewpdf.php?r=LG782631037</t>
  </si>
  <si>
    <t>https://diamview360.s3.ap-south-1.amazonaws.com/polish/J3W26115A-4-K.jpg</t>
  </si>
  <si>
    <t>https://diamview360.s3.ap-south-1.amazonaws.com/polish/J3W26115A-4-K.html</t>
  </si>
  <si>
    <t>J3W26115A-7-H</t>
  </si>
  <si>
    <t>LG782631042</t>
  </si>
  <si>
    <t>https://api.igi.org/viewpdf.php?r=LG782631042</t>
  </si>
  <si>
    <t>https://diamview360.s3.ap-south-1.amazonaws.com/polish/J3W26115A-7-H.jpg</t>
  </si>
  <si>
    <t>https://diamview360.s3.ap-south-1.amazonaws.com/polish/J3W26115A-7-H.html</t>
  </si>
  <si>
    <t>J3W26122A-1-E</t>
  </si>
  <si>
    <t>LG782656141</t>
  </si>
  <si>
    <t>https://api.igi.org/viewpdf.php?r=LG782656141</t>
  </si>
  <si>
    <t>https://diamview360.s3.ap-south-1.amazonaws.com/polish/J3W26122A-1-E.jpg</t>
  </si>
  <si>
    <t>https://diamview360.s3.ap-south-1.amazonaws.com/polish/J3W26122A-1-E.html</t>
  </si>
  <si>
    <t>J3W26124A-2-B</t>
  </si>
  <si>
    <t>6.41 - 6.46 * 3.93</t>
  </si>
  <si>
    <t>LG783657006</t>
  </si>
  <si>
    <t>https://api.igi.org/viewpdf.php?r=LG783657006</t>
  </si>
  <si>
    <t>https://diamview360.s3.ap-south-1.amazonaws.com/polish/J3W26124A-2-B.jpg</t>
  </si>
  <si>
    <t>https://diamview360.s3.ap-south-1.amazonaws.com/polish/J3W26124A-2-B.html</t>
  </si>
  <si>
    <t>J3W26124A-6-J</t>
  </si>
  <si>
    <t>6.34 - 6.36 * 4.03</t>
  </si>
  <si>
    <t>LG783656956</t>
  </si>
  <si>
    <t>https://api.igi.org/viewpdf.php?r=LG783656956</t>
  </si>
  <si>
    <t>https://diamview360.s3.ap-south-1.amazonaws.com/polish/J3W26124A-6-J.jpg</t>
  </si>
  <si>
    <t>https://diamview360.s3.ap-south-1.amazonaws.com/polish/J3W26124A-6-J.html</t>
  </si>
  <si>
    <t>J3W2693A-26-D</t>
  </si>
  <si>
    <t>6.38 - 6.40 * 3.98</t>
  </si>
  <si>
    <t>LG783657043</t>
  </si>
  <si>
    <t>https://api.igi.org/viewpdf.php?r=LG783657043</t>
  </si>
  <si>
    <t>https://diamview360.s3.ap-south-1.amazonaws.com/polish/J3W2693A-26-D.jpg</t>
  </si>
  <si>
    <t>https://diamview360.s3.ap-south-1.amazonaws.com/polish/J3W2693A-26-D.html</t>
  </si>
  <si>
    <t>J4W26118A-2-C</t>
  </si>
  <si>
    <t>6.61 - 6.66 * 3.99</t>
  </si>
  <si>
    <t>LG783657075</t>
  </si>
  <si>
    <t>https://api.igi.org/viewpdf.php?r=LG783657075</t>
  </si>
  <si>
    <t>https://diamview360.s3.ap-south-1.amazonaws.com/polish/J4W26118A-2-C.jpg</t>
  </si>
  <si>
    <t>https://diamview360.s3.ap-south-1.amazonaws.com/polish/J4W26118A-2-C.html</t>
  </si>
  <si>
    <t>J4W26118A-2-F</t>
  </si>
  <si>
    <t>LG780646229</t>
  </si>
  <si>
    <t>https://api.igi.org/viewpdf.php?r=LG780646229</t>
  </si>
  <si>
    <t>https://diamview360.s3.ap-south-1.amazonaws.com/polish/J4W26118A-2-F.html</t>
  </si>
  <si>
    <t>J4W26131A-1-A</t>
  </si>
  <si>
    <t>LG783657036</t>
  </si>
  <si>
    <t>https://api.igi.org/viewpdf.php?r=LG783657036</t>
  </si>
  <si>
    <t>https://diamview360.s3.ap-south-1.amazonaws.com/polish/J4W26131A-1-A.jpg</t>
  </si>
  <si>
    <t>https://diamview360.s3.ap-south-1.amazonaws.com/polish/J4W26131A-1-A.html</t>
  </si>
  <si>
    <t>J4W26131A-1-F</t>
  </si>
  <si>
    <t>LG783656979</t>
  </si>
  <si>
    <t>https://api.igi.org/viewpdf.php?r=LG783656979</t>
  </si>
  <si>
    <t>https://diamview360.s3.ap-south-1.amazonaws.com/polish/J4W26131A-1-F.jpg</t>
  </si>
  <si>
    <t>https://diamview360.s3.ap-south-1.amazonaws.com/polish/J4W26131A-1-F.html</t>
  </si>
  <si>
    <t>J4W26138A-5-E</t>
  </si>
  <si>
    <t>6.82 - 6.88 * 4.21</t>
  </si>
  <si>
    <t>LG783657003</t>
  </si>
  <si>
    <t>https://api.igi.org/viewpdf.php?r=LG783657003</t>
  </si>
  <si>
    <t>https://diamview360.s3.ap-south-1.amazonaws.com/polish/J4W26138A-5-E.jpg</t>
  </si>
  <si>
    <t>https://diamview360.s3.ap-south-1.amazonaws.com/polish/J4W26138A-5-E.html</t>
  </si>
  <si>
    <t>J4W2697A-6-F</t>
  </si>
  <si>
    <t>LG780645559</t>
  </si>
  <si>
    <t>https://api.igi.org/viewpdf.php?r=LG780645559</t>
  </si>
  <si>
    <t>https://diamview360.s3.ap-south-1.amazonaws.com/polish/J4W2697A-6-F.jpg</t>
  </si>
  <si>
    <t>https://diamview360.s3.ap-south-1.amazonaws.com/polish/J4W2697A-6-F.html</t>
  </si>
  <si>
    <t>JLW26198-5</t>
  </si>
  <si>
    <t>LG778603433</t>
  </si>
  <si>
    <t>https://api.igi.org/viewpdf.php?r=LG778603433</t>
  </si>
  <si>
    <t>https://diamview360.s3.ap-south-1.amazonaws.com/polish/J1W26198A-4-A.jpg</t>
  </si>
  <si>
    <t>https://diamview360.s3.ap-south-1.amazonaws.com/polish/J1W26198A-4-A.html</t>
  </si>
  <si>
    <t>100760779517</t>
  </si>
  <si>
    <t>11.10 - 11.19 * 6.66</t>
  </si>
  <si>
    <t>LG706533324</t>
  </si>
  <si>
    <t>https://api.igi.org/viewpdf.php?r=LG706533324</t>
  </si>
  <si>
    <t>13/05/2025</t>
  </si>
  <si>
    <t>https://video.diamondasset.in:8080/imagesM/706533324.jpg</t>
  </si>
  <si>
    <t>https://video.diamondasset.in/photo/Video.jsp?idv=706533324</t>
  </si>
  <si>
    <t>26SF-13-A</t>
  </si>
  <si>
    <t>6.79 - 6.81 * 4.22</t>
  </si>
  <si>
    <t>LG596338218</t>
  </si>
  <si>
    <t>https://api.igi.org/viewpdf.php?r=LG596338218</t>
  </si>
  <si>
    <t>22/08/2023</t>
  </si>
  <si>
    <t>https://view.gem360.in/gem360/2608231126-26SF-13-A/thumb.jpg</t>
  </si>
  <si>
    <t>https://view.gem360.in/gem360/2608231126-26SF-13-A/gem360-2608231126-26SF-13-A.html</t>
  </si>
  <si>
    <t>310043498</t>
  </si>
  <si>
    <t>LG669432964</t>
  </si>
  <si>
    <t>https://api.igi.org/viewpdf.php?r=LG669432964</t>
  </si>
  <si>
    <t>https://diamview360.s3.ap-south-1.amazonaws.com/polish/310043498.jpg</t>
  </si>
  <si>
    <t>https://diamview360.s3.ap-south-1.amazonaws.com/polish/310043498.html</t>
  </si>
  <si>
    <t>310043500</t>
  </si>
  <si>
    <t>LG669432962</t>
  </si>
  <si>
    <t>https://api.igi.org/viewpdf.php?r=LG669432962</t>
  </si>
  <si>
    <t>https://diamview360.s3.ap-south-1.amazonaws.com/polish/310043500.jpg</t>
  </si>
  <si>
    <t>https://diamview360.s3.ap-south-1.amazonaws.com/polish/310043500.html</t>
  </si>
  <si>
    <t>310044555</t>
  </si>
  <si>
    <t>LG669432987</t>
  </si>
  <si>
    <t>https://api.igi.org/viewpdf.php?r=LG669432987</t>
  </si>
  <si>
    <t>https://diamview360.s3.ap-south-1.amazonaws.com/polish/310044555.jpg</t>
  </si>
  <si>
    <t>https://diamview360.s3.ap-south-1.amazonaws.com/polish/310044555.html</t>
  </si>
  <si>
    <t>310044557</t>
  </si>
  <si>
    <t>LG668477007</t>
  </si>
  <si>
    <t>https://api.igi.org/viewpdf.php?r=LG668477007</t>
  </si>
  <si>
    <t>https://diamview360.s3.ap-south-1.amazonaws.com/polish/310044557.jpg</t>
  </si>
  <si>
    <t>https://diamview360.s3.ap-south-1.amazonaws.com/polish/310044557.html</t>
  </si>
  <si>
    <t>310047656</t>
  </si>
  <si>
    <t>LG669432815</t>
  </si>
  <si>
    <t>https://api.igi.org/viewpdf.php?r=LG669432815</t>
  </si>
  <si>
    <t>https://diamview360.s3.ap-south-1.amazonaws.com/polish/310047656.jpg</t>
  </si>
  <si>
    <t>https://diamview360.s3.ap-south-1.amazonaws.com/polish/310047656.html</t>
  </si>
  <si>
    <t>310047687</t>
  </si>
  <si>
    <t>LG669432953</t>
  </si>
  <si>
    <t>https://api.igi.org/viewpdf.php?r=LG669432953</t>
  </si>
  <si>
    <t>https://diamview360.s3.ap-south-1.amazonaws.com/polish/310047687.jpg</t>
  </si>
  <si>
    <t>https://diamview360.s3.ap-south-1.amazonaws.com/polish/310047687.html</t>
  </si>
  <si>
    <t>310073557</t>
  </si>
  <si>
    <t>6.49 - 6.54 * 3.90</t>
  </si>
  <si>
    <t>LG669447660</t>
  </si>
  <si>
    <t>https://api.igi.org/viewpdf.php?r=LG669447660</t>
  </si>
  <si>
    <t>https://diamview360.s3.ap-south-1.amazonaws.com/polish/310073557.jpg</t>
  </si>
  <si>
    <t>https://diamview360.s3.ap-south-1.amazonaws.com/polish/310073557.html</t>
  </si>
  <si>
    <t>310100604</t>
  </si>
  <si>
    <t>LG669433007</t>
  </si>
  <si>
    <t>https://api.igi.org/viewpdf.php?r=LG669433007</t>
  </si>
  <si>
    <t>https://diamview360.s3.ap-south-1.amazonaws.com/polish/310100604.jpg</t>
  </si>
  <si>
    <t>https://diamview360.s3.ap-south-1.amazonaws.com/polish/310100604.html</t>
  </si>
  <si>
    <t>310152290</t>
  </si>
  <si>
    <t>LG669432733</t>
  </si>
  <si>
    <t>https://api.igi.org/viewpdf.php?r=LG669432733</t>
  </si>
  <si>
    <t>https://diamview360.s3.ap-south-1.amazonaws.com/polish/310152290.jpg</t>
  </si>
  <si>
    <t>https://diamview360.s3.ap-south-1.amazonaws.com/polish/310152290.html</t>
  </si>
  <si>
    <t>310154090</t>
  </si>
  <si>
    <t>LG669432812</t>
  </si>
  <si>
    <t>https://api.igi.org/viewpdf.php?r=LG669432812</t>
  </si>
  <si>
    <t>https://diamview360.s3.ap-south-1.amazonaws.com/polish/310154090.jpg</t>
  </si>
  <si>
    <t>https://diamview360.s3.ap-south-1.amazonaws.com/polish/310154090.html</t>
  </si>
  <si>
    <t>310202658</t>
  </si>
  <si>
    <t>LG669432993</t>
  </si>
  <si>
    <t>https://api.igi.org/viewpdf.php?r=LG669432993</t>
  </si>
  <si>
    <t>https://diamview360.s3.ap-south-1.amazonaws.com/polish/310202658.jpg</t>
  </si>
  <si>
    <t>https://diamview360.s3.ap-south-1.amazonaws.com/polish/310202658.html</t>
  </si>
  <si>
    <t>310204063</t>
  </si>
  <si>
    <t>LG669432963</t>
  </si>
  <si>
    <t>https://api.igi.org/viewpdf.php?r=LG669432963</t>
  </si>
  <si>
    <t>https://diamview360.s3.ap-south-1.amazonaws.com/polish/310204063.jpg</t>
  </si>
  <si>
    <t>https://diamview360.s3.ap-south-1.amazonaws.com/polish/310204063.html</t>
  </si>
  <si>
    <t>310205412</t>
  </si>
  <si>
    <t>6.40 - 6.43 * 3.92</t>
  </si>
  <si>
    <t>LG669447643</t>
  </si>
  <si>
    <t>https://api.igi.org/viewpdf.php?r=LG669447643</t>
  </si>
  <si>
    <t>https://diamview360.s3.ap-south-1.amazonaws.com/polish/310205412.jpg</t>
  </si>
  <si>
    <t>https://diamview360.s3.ap-south-1.amazonaws.com/polish/310205412.html</t>
  </si>
  <si>
    <t>310238733</t>
  </si>
  <si>
    <t>9.82 - 6.05 * 3.59</t>
  </si>
  <si>
    <t>LG673419220</t>
  </si>
  <si>
    <t>https://api.igi.org/viewpdf.php?r=LG673419220</t>
  </si>
  <si>
    <t>08/01/2025</t>
  </si>
  <si>
    <t>https://diamview360.s3.ap-south-1.amazonaws.com/polish/310238733.jpg</t>
  </si>
  <si>
    <t>https://diamview360.s3.ap-south-1.amazonaws.com/polish/310238733.html</t>
  </si>
  <si>
    <t>310261611</t>
  </si>
  <si>
    <t>9.46 - 6.04 * 3.78</t>
  </si>
  <si>
    <t>LG674517701</t>
  </si>
  <si>
    <t>https://api.igi.org/viewpdf.php?r=LG674517701</t>
  </si>
  <si>
    <t>https://diamview360.s3.ap-south-1.amazonaws.com/polish/310261611.jpg</t>
  </si>
  <si>
    <t>https://diamview360.s3.ap-south-1.amazonaws.com/polish/310261611.html</t>
  </si>
  <si>
    <t>310643395</t>
  </si>
  <si>
    <t>6.68 - 6.61 * 4.66</t>
  </si>
  <si>
    <t>LG675571427</t>
  </si>
  <si>
    <t>https://api.igi.org/viewpdf.php?r=LG675571427</t>
  </si>
  <si>
    <t>12/01/2025</t>
  </si>
  <si>
    <t>https://diamview360.s3.ap-south-1.amazonaws.com/polish/310643395.jpg</t>
  </si>
  <si>
    <t>https://diamview360.s3.ap-south-1.amazonaws.com/polish/310643395.html</t>
  </si>
  <si>
    <t>31066451</t>
  </si>
  <si>
    <t>9.19 - 6.13 * 3.90</t>
  </si>
  <si>
    <t>LG685590785</t>
  </si>
  <si>
    <t>https://api.igi.org/viewpdf.php?r=LG685590785</t>
  </si>
  <si>
    <t>https://diamview360.s3.ap-south-1.amazonaws.com/polish/31066451.jpg</t>
  </si>
  <si>
    <t>https://diamview360.s3.ap-south-1.amazonaws.com/polish/31066451.html</t>
  </si>
  <si>
    <t>310742289</t>
  </si>
  <si>
    <t>9.83 - 6.13 * 3.83</t>
  </si>
  <si>
    <t>LG677542244</t>
  </si>
  <si>
    <t>https://api.igi.org/viewpdf.php?r=LG677542244</t>
  </si>
  <si>
    <t>20/01/2025</t>
  </si>
  <si>
    <t>https://diamview360.s3.ap-south-1.amazonaws.com/polish/310742289.jpg</t>
  </si>
  <si>
    <t>https://diamview360.s3.ap-south-1.amazonaws.com/polish/310742289.html</t>
  </si>
  <si>
    <t>310748910</t>
  </si>
  <si>
    <t>6.92 - 6.58 * 4.56</t>
  </si>
  <si>
    <t>LG680558027</t>
  </si>
  <si>
    <t>https://api.igi.org/viewpdf.php?r=LG680558027</t>
  </si>
  <si>
    <t>04/02/2025</t>
  </si>
  <si>
    <t>https://diamview360.s3.ap-south-1.amazonaws.com/polish/310748910.jpg</t>
  </si>
  <si>
    <t>https://diamview360.s3.ap-south-1.amazonaws.com/polish/310748910.html</t>
  </si>
  <si>
    <t>31076157</t>
  </si>
  <si>
    <t>8.95 - 5.59 * 3.34</t>
  </si>
  <si>
    <t>LG685590775</t>
  </si>
  <si>
    <t>https://api.igi.org/viewpdf.php?r=LG685590775</t>
  </si>
  <si>
    <t>https://diamview360.s3.ap-south-1.amazonaws.com/polish/31076157.jpg</t>
  </si>
  <si>
    <t>https://diamview360.s3.ap-south-1.amazonaws.com/polish/31076157.html</t>
  </si>
  <si>
    <t>31186077</t>
  </si>
  <si>
    <t>6.62 - 6.47 * 4.65</t>
  </si>
  <si>
    <t>LG685590025</t>
  </si>
  <si>
    <t>https://api.igi.org/viewpdf.php?r=LG685590025</t>
  </si>
  <si>
    <t>https://diamview360.s3.ap-south-1.amazonaws.com/polish/31186077.jpg</t>
  </si>
  <si>
    <t>https://diamview360.s3.ap-south-1.amazonaws.com/polish/31186077.html</t>
  </si>
  <si>
    <t>31365950</t>
  </si>
  <si>
    <t>9.39 - 5.86 * 3.79</t>
  </si>
  <si>
    <t>LG683557959</t>
  </si>
  <si>
    <t>https://api.igi.org/viewpdf.php?r=LG683557959</t>
  </si>
  <si>
    <t>https://diamview360.s3.ap-south-1.amazonaws.com/polish/31365950.jpg</t>
  </si>
  <si>
    <t>https://diamview360.s3.ap-south-1.amazonaws.com/polish/31365950.html</t>
  </si>
  <si>
    <t>31898360</t>
  </si>
  <si>
    <t>10.19 - 6.35 * 4.04</t>
  </si>
  <si>
    <t>LG691512826</t>
  </si>
  <si>
    <t>https://api.igi.org/viewpdf.php?r=LG691512826</t>
  </si>
  <si>
    <t>https://diamview360.s3.ap-south-1.amazonaws.com/polish/31898360.jpg</t>
  </si>
  <si>
    <t>https://diamview360.s3.ap-south-1.amazonaws.com/polish/31898360.html</t>
  </si>
  <si>
    <t>32188934</t>
  </si>
  <si>
    <t>8.22 - 8.12 * 5.92</t>
  </si>
  <si>
    <t>LG687590009</t>
  </si>
  <si>
    <t>https://api.igi.org/viewpdf.php?r=LG687590009</t>
  </si>
  <si>
    <t>https://diamview360.s3.ap-south-1.amazonaws.com/polish/32188934.jpg</t>
  </si>
  <si>
    <t>https://diamview360.s3.ap-south-1.amazonaws.com/polish/32188934.html</t>
  </si>
  <si>
    <t>32189467</t>
  </si>
  <si>
    <t>8.38 - 8.42 * 5.22</t>
  </si>
  <si>
    <t>LG688506248</t>
  </si>
  <si>
    <t>https://api.igi.org/viewpdf.php?r=LG688506248</t>
  </si>
  <si>
    <t>08/03/2025</t>
  </si>
  <si>
    <t>https://diamview360.s3.ap-south-1.amazonaws.com/polish/32189467.jpg</t>
  </si>
  <si>
    <t>https://diamview360.s3.ap-south-1.amazonaws.com/polish/32189467.html</t>
  </si>
  <si>
    <t>32353290</t>
  </si>
  <si>
    <t>8.24 - 8.28 * 5.20</t>
  </si>
  <si>
    <t>LG688518584</t>
  </si>
  <si>
    <t>https://api.igi.org/viewpdf.php?r=LG688518584</t>
  </si>
  <si>
    <t>https://diamview360.s3.ap-south-1.amazonaws.com/polish/32353290.jpg</t>
  </si>
  <si>
    <t>https://diamview360.s3.ap-south-1.amazonaws.com/polish/32353290.html</t>
  </si>
  <si>
    <t>32835210</t>
  </si>
  <si>
    <t>9.64 - 6.39 * 4.08</t>
  </si>
  <si>
    <t>LG693513669</t>
  </si>
  <si>
    <t>https://api.igi.org/viewpdf.php?r=LG693513669</t>
  </si>
  <si>
    <t>https://diamview360.s3.ap-south-1.amazonaws.com/polish/32835210.jpg</t>
  </si>
  <si>
    <t>https://diamview360.s3.ap-south-1.amazonaws.com/polish/32835210.html</t>
  </si>
  <si>
    <t>34595214</t>
  </si>
  <si>
    <t>9.44 - 9.47 * 5.68</t>
  </si>
  <si>
    <t>LG705531889</t>
  </si>
  <si>
    <t>https://api.igi.org/viewpdf.php?r=LG705531889</t>
  </si>
  <si>
    <t>05/05/2025</t>
  </si>
  <si>
    <t>https://diamview360.s3.ap-south-1.amazonaws.com/polish/34595214.jpg</t>
  </si>
  <si>
    <t>https://diamview360.s3.ap-south-1.amazonaws.com/polish/34595214.html</t>
  </si>
  <si>
    <t>34650668</t>
  </si>
  <si>
    <t>9.30 - 9.32 * 5.76</t>
  </si>
  <si>
    <t>LG705531887</t>
  </si>
  <si>
    <t>https://api.igi.org/viewpdf.php?r=LG705531887</t>
  </si>
  <si>
    <t>06/05/2025</t>
  </si>
  <si>
    <t>https://diamview360.s3.ap-south-1.amazonaws.com/polish/34650668.jpg</t>
  </si>
  <si>
    <t>https://diamview360.s3.ap-south-1.amazonaws.com/polish/34650668.html</t>
  </si>
  <si>
    <t>35134324</t>
  </si>
  <si>
    <t>7.01 - 6.83 * 4.79</t>
  </si>
  <si>
    <t>LG715582713</t>
  </si>
  <si>
    <t>https://api.igi.org/viewpdf.php?r=LG715582713</t>
  </si>
  <si>
    <t>16/06/2025</t>
  </si>
  <si>
    <t>https://diamview360.s3.ap-south-1.amazonaws.com/polish/35134324.jpg</t>
  </si>
  <si>
    <t>https://diamview360.s3.ap-south-1.amazonaws.com/polish/35134324.html</t>
  </si>
  <si>
    <t>35752207</t>
  </si>
  <si>
    <t>9.92 - 9.94 * 5.91</t>
  </si>
  <si>
    <t>LG712572081</t>
  </si>
  <si>
    <t>https://api.igi.org/viewpdf.php?r=LG712572081</t>
  </si>
  <si>
    <t>https://diamview360.s3.ap-south-1.amazonaws.com/polish/35752207.jpg</t>
  </si>
  <si>
    <t>https://diamview360.s3.ap-south-1.amazonaws.com/polish/35752207.html</t>
  </si>
  <si>
    <t>35941676</t>
  </si>
  <si>
    <t>9.85 - 9.90 * 5.94</t>
  </si>
  <si>
    <t>LG712587092</t>
  </si>
  <si>
    <t>https://api.igi.org/viewpdf.php?r=LG712587092</t>
  </si>
  <si>
    <t>02/06/2025</t>
  </si>
  <si>
    <t>https://diamview360.s3.ap-south-1.amazonaws.com/polish/35941676.jpg</t>
  </si>
  <si>
    <t>https://diamview360.s3.ap-south-1.amazonaws.com/polish/35941676.html</t>
  </si>
  <si>
    <t>36059894</t>
  </si>
  <si>
    <t>11.73 - 11.80 * 7.22</t>
  </si>
  <si>
    <t>LG713570443</t>
  </si>
  <si>
    <t>https://api.igi.org/viewpdf.php?r=LG713570443</t>
  </si>
  <si>
    <t>07/06/2025</t>
  </si>
  <si>
    <t>https://diamview360.s3.ap-south-1.amazonaws.com/polish/36059894.jpg</t>
  </si>
  <si>
    <t>https://diamview360.s3.ap-south-1.amazonaws.com/polish/36059894.html</t>
  </si>
  <si>
    <t>36091258</t>
  </si>
  <si>
    <t>9.81 - 9.86 * 5.90</t>
  </si>
  <si>
    <t>LG713570400</t>
  </si>
  <si>
    <t>https://api.igi.org/viewpdf.php?r=LG713570400</t>
  </si>
  <si>
    <t>09/06/2025</t>
  </si>
  <si>
    <t>https://diamview360.s3.ap-south-1.amazonaws.com/polish/36091258.jpg</t>
  </si>
  <si>
    <t>https://diamview360.s3.ap-south-1.amazonaws.com/polish/36091258.html</t>
  </si>
  <si>
    <t>36363767</t>
  </si>
  <si>
    <t>LG638453931</t>
  </si>
  <si>
    <t>https://api.igi.org/viewpdf.php?r=LG638453931</t>
  </si>
  <si>
    <t>10/06/2024</t>
  </si>
  <si>
    <t>https://diamview360.s3.ap-south-1.amazonaws.com/polish/36363767.jpg</t>
  </si>
  <si>
    <t>https://diamview360.s3.ap-south-1.amazonaws.com/polish/36363767.html</t>
  </si>
  <si>
    <t>36844040</t>
  </si>
  <si>
    <t>6.49 - 6.55 * 4.09</t>
  </si>
  <si>
    <t>LG639470201</t>
  </si>
  <si>
    <t>https://api.igi.org/viewpdf.php?r=LG639470201</t>
  </si>
  <si>
    <t>18/06/2024</t>
  </si>
  <si>
    <t>https://diamview360.s3.ap-south-1.amazonaws.com/polish/36844040.jpg</t>
  </si>
  <si>
    <t>https://diamview360.s3.ap-south-1.amazonaws.com/polish/36844040.html</t>
  </si>
  <si>
    <t>37563835</t>
  </si>
  <si>
    <t>6.51 - 6.54 * 4.10</t>
  </si>
  <si>
    <t>LG647458226</t>
  </si>
  <si>
    <t>https://api.igi.org/viewpdf.php?r=LG647458226</t>
  </si>
  <si>
    <t>12/08/2024</t>
  </si>
  <si>
    <t>https://diamview360.s3.ap-south-1.amazonaws.com/polish/37563835.jpg</t>
  </si>
  <si>
    <t>https://diamview360.s3.ap-south-1.amazonaws.com/polish/37563835.html</t>
  </si>
  <si>
    <t>37664267</t>
  </si>
  <si>
    <t>LG648441476</t>
  </si>
  <si>
    <t>https://api.igi.org/viewpdf.php?r=LG648441476</t>
  </si>
  <si>
    <t>17/08/2024</t>
  </si>
  <si>
    <t>https://diamview360.s3.ap-south-1.amazonaws.com/polish/37664267.jpg</t>
  </si>
  <si>
    <t>https://diamview360.s3.ap-south-1.amazonaws.com/polish/37664267.html</t>
  </si>
  <si>
    <t>38900935</t>
  </si>
  <si>
    <t>LG658494146</t>
  </si>
  <si>
    <t>https://api.igi.org/viewpdf.php?r=LG658494146</t>
  </si>
  <si>
    <t>https://diamview360.s3.ap-south-1.amazonaws.com/polish/38900935.jpg</t>
  </si>
  <si>
    <t>https://diamview360.s3.ap-south-1.amazonaws.com/polish/38900935.html</t>
  </si>
  <si>
    <t>38905489</t>
  </si>
  <si>
    <t>9.04 - 5.71 * 3.53</t>
  </si>
  <si>
    <t>LG660435107</t>
  </si>
  <si>
    <t>https://api.igi.org/viewpdf.php?r=LG660435107</t>
  </si>
  <si>
    <t>https://diamview360.s3.ap-south-1.amazonaws.com/polish/38905489.jpg</t>
  </si>
  <si>
    <t>https://diamview360.s3.ap-south-1.amazonaws.com/polish/38905489.html</t>
  </si>
  <si>
    <t>38908471</t>
  </si>
  <si>
    <t>9.00 - 5.70 * 3.47</t>
  </si>
  <si>
    <t>LG660421706</t>
  </si>
  <si>
    <t>https://api.igi.org/viewpdf.php?r=LG660421706</t>
  </si>
  <si>
    <t>https://diamview360.s3.ap-south-1.amazonaws.com/polish/38908471.jpg</t>
  </si>
  <si>
    <t>https://diamview360.s3.ap-south-1.amazonaws.com/polish/38908471.html</t>
  </si>
  <si>
    <t>38910992</t>
  </si>
  <si>
    <t>8.63 - 5.58 * 3.51</t>
  </si>
  <si>
    <t>LG660421700</t>
  </si>
  <si>
    <t>https://api.igi.org/viewpdf.php?r=LG660421700</t>
  </si>
  <si>
    <t>https://diamview360.s3.ap-south-1.amazonaws.com/polish/38910992.jpg</t>
  </si>
  <si>
    <t>https://diamview360.s3.ap-south-1.amazonaws.com/polish/38910992.html</t>
  </si>
  <si>
    <t>38923543</t>
  </si>
  <si>
    <t>LG659423219</t>
  </si>
  <si>
    <t>https://api.igi.org/viewpdf.php?r=LG659423219</t>
  </si>
  <si>
    <t>https://diamview360.s3.ap-south-1.amazonaws.com/polish/38923543.jpg</t>
  </si>
  <si>
    <t>https://diamview360.s3.ap-south-1.amazonaws.com/polish/38923543.html</t>
  </si>
  <si>
    <t>38926170</t>
  </si>
  <si>
    <t>9.03 - 5.68 * 3.48</t>
  </si>
  <si>
    <t>LG660406709</t>
  </si>
  <si>
    <t>https://api.igi.org/viewpdf.php?r=LG660406709</t>
  </si>
  <si>
    <t>https://diamview360.s3.ap-south-1.amazonaws.com/polish/38926170.jpg</t>
  </si>
  <si>
    <t>https://diamview360.s3.ap-south-1.amazonaws.com/polish/38926170.html</t>
  </si>
  <si>
    <t>38926276</t>
  </si>
  <si>
    <t>8.87 - 5.62 * 3.46</t>
  </si>
  <si>
    <t>LG660439378</t>
  </si>
  <si>
    <t>https://api.igi.org/viewpdf.php?r=LG660439378</t>
  </si>
  <si>
    <t>https://diamview360.s3.ap-south-1.amazonaws.com/polish/38926276.jpg</t>
  </si>
  <si>
    <t>https://diamview360.s3.ap-south-1.amazonaws.com/polish/38926276.html</t>
  </si>
  <si>
    <t>38933853</t>
  </si>
  <si>
    <t>6.58 - 6.63 * 4.03</t>
  </si>
  <si>
    <t>LG658494073</t>
  </si>
  <si>
    <t>https://api.igi.org/viewpdf.php?r=LG658494073</t>
  </si>
  <si>
    <t>https://diamview360.s3.ap-south-1.amazonaws.com/polish/38933853.jpg</t>
  </si>
  <si>
    <t>https://diamview360.s3.ap-south-1.amazonaws.com/polish/38933853.html</t>
  </si>
  <si>
    <t>38933855</t>
  </si>
  <si>
    <t>LG658483222</t>
  </si>
  <si>
    <t>https://api.igi.org/viewpdf.php?r=LG658483222</t>
  </si>
  <si>
    <t>https://diamview360.s3.ap-south-1.amazonaws.com/polish/38933855.jpg</t>
  </si>
  <si>
    <t>https://diamview360.s3.ap-south-1.amazonaws.com/polish/38933855.html</t>
  </si>
  <si>
    <t>38933967</t>
  </si>
  <si>
    <t>LG658494136</t>
  </si>
  <si>
    <t>https://api.igi.org/viewpdf.php?r=LG658494136</t>
  </si>
  <si>
    <t>https://diamview360.s3.ap-south-1.amazonaws.com/polish/38933967.jpg</t>
  </si>
  <si>
    <t>https://diamview360.s3.ap-south-1.amazonaws.com/polish/38933967.html</t>
  </si>
  <si>
    <t>38938762</t>
  </si>
  <si>
    <t>9.01 - 5.64 * 3.59</t>
  </si>
  <si>
    <t>LG656413590</t>
  </si>
  <si>
    <t>https://api.igi.org/viewpdf.php?r=LG656413590</t>
  </si>
  <si>
    <t>https://diamview360.s3.ap-south-1.amazonaws.com/polish/38938762.jpg</t>
  </si>
  <si>
    <t>https://diamview360.s3.ap-south-1.amazonaws.com/polish/38938762.html</t>
  </si>
  <si>
    <t>39037617</t>
  </si>
  <si>
    <t>6.56 - 6.58 * 4.13</t>
  </si>
  <si>
    <t>LG659457701</t>
  </si>
  <si>
    <t>https://api.igi.org/viewpdf.php?r=LG659457701</t>
  </si>
  <si>
    <t>https://diamview360.s3.ap-south-1.amazonaws.com/polish/39037617.jpg</t>
  </si>
  <si>
    <t>https://diamview360.s3.ap-south-1.amazonaws.com/polish/39037617.html</t>
  </si>
  <si>
    <t>39038364</t>
  </si>
  <si>
    <t>6.63 - 6.66 * 4.12</t>
  </si>
  <si>
    <t>LG660406903</t>
  </si>
  <si>
    <t>https://api.igi.org/viewpdf.php?r=LG660406903</t>
  </si>
  <si>
    <t>https://diamview360.s3.ap-south-1.amazonaws.com/polish/39038364.jpg</t>
  </si>
  <si>
    <t>https://diamview360.s3.ap-south-1.amazonaws.com/polish/39038364.html</t>
  </si>
  <si>
    <t>39063639</t>
  </si>
  <si>
    <t>9.04 - 5.58 * 3.51</t>
  </si>
  <si>
    <t>LG658469619</t>
  </si>
  <si>
    <t>https://api.igi.org/viewpdf.php?r=LG658469619</t>
  </si>
  <si>
    <t>https://diamview360.s3.ap-south-1.amazonaws.com/polish/39063639.jpg</t>
  </si>
  <si>
    <t>https://diamview360.s3.ap-south-1.amazonaws.com/polish/39063639.html</t>
  </si>
  <si>
    <t>39067161</t>
  </si>
  <si>
    <t>LG660439436</t>
  </si>
  <si>
    <t>https://api.igi.org/viewpdf.php?r=LG660439436</t>
  </si>
  <si>
    <t>https://diamview360.s3.ap-south-1.amazonaws.com/polish/39067161.jpg</t>
  </si>
  <si>
    <t>https://diamview360.s3.ap-south-1.amazonaws.com/polish/39067161.html</t>
  </si>
  <si>
    <t>39073001</t>
  </si>
  <si>
    <t>8.69 - 5.58 * 3.56</t>
  </si>
  <si>
    <t>LG660476401</t>
  </si>
  <si>
    <t>https://api.igi.org/viewpdf.php?r=LG660476401</t>
  </si>
  <si>
    <t>https://diamview360.s3.ap-south-1.amazonaws.com/polish/39073001.jpg</t>
  </si>
  <si>
    <t>https://diamview360.s3.ap-south-1.amazonaws.com/polish/39073001.html</t>
  </si>
  <si>
    <t>39092021</t>
  </si>
  <si>
    <t>LG660406682</t>
  </si>
  <si>
    <t>https://api.igi.org/viewpdf.php?r=LG660406682</t>
  </si>
  <si>
    <t>https://diamview360.s3.ap-south-1.amazonaws.com/polish/39092021.jpg</t>
  </si>
  <si>
    <t>https://diamview360.s3.ap-south-1.amazonaws.com/polish/39092021.html</t>
  </si>
  <si>
    <t>39092035</t>
  </si>
  <si>
    <t>LG660439513</t>
  </si>
  <si>
    <t>https://api.igi.org/viewpdf.php?r=LG660439513</t>
  </si>
  <si>
    <t>https://diamview360.s3.ap-south-1.amazonaws.com/polish/39092035.jpg</t>
  </si>
  <si>
    <t>https://diamview360.s3.ap-south-1.amazonaws.com/polish/39092035.html</t>
  </si>
  <si>
    <t>39092039</t>
  </si>
  <si>
    <t>LG659457668</t>
  </si>
  <si>
    <t>https://api.igi.org/viewpdf.php?r=LG659457668</t>
  </si>
  <si>
    <t>https://diamview360.s3.ap-south-1.amazonaws.com/polish/39092039.jpg</t>
  </si>
  <si>
    <t>https://diamview360.s3.ap-south-1.amazonaws.com/polish/39092039.html</t>
  </si>
  <si>
    <t>39100067</t>
  </si>
  <si>
    <t>8.72 - 5.63 * 3.55</t>
  </si>
  <si>
    <t>LG660476399</t>
  </si>
  <si>
    <t>https://api.igi.org/viewpdf.php?r=LG660476399</t>
  </si>
  <si>
    <t>https://diamview360.s3.ap-south-1.amazonaws.com/polish/39100067.jpg</t>
  </si>
  <si>
    <t>https://diamview360.s3.ap-south-1.amazonaws.com/polish/39100067.html</t>
  </si>
  <si>
    <t>39100904</t>
  </si>
  <si>
    <t>LG660439428</t>
  </si>
  <si>
    <t>https://api.igi.org/viewpdf.php?r=LG660439428</t>
  </si>
  <si>
    <t>https://diamview360.s3.ap-south-1.amazonaws.com/polish/39100904.jpg</t>
  </si>
  <si>
    <t>https://diamview360.s3.ap-south-1.amazonaws.com/polish/39100904.html</t>
  </si>
  <si>
    <t>39111660</t>
  </si>
  <si>
    <t>6.42 - 6.45 * 3.89</t>
  </si>
  <si>
    <t>LG660439456</t>
  </si>
  <si>
    <t>https://api.igi.org/viewpdf.php?r=LG660439456</t>
  </si>
  <si>
    <t>https://diamview360.s3.ap-south-1.amazonaws.com/polish/39111660.jpg</t>
  </si>
  <si>
    <t>https://diamview360.s3.ap-south-1.amazonaws.com/polish/39111660.html</t>
  </si>
  <si>
    <t>39116197</t>
  </si>
  <si>
    <t>8.61 - 5.54 * 3.51</t>
  </si>
  <si>
    <t>LG659438042</t>
  </si>
  <si>
    <t>https://api.igi.org/viewpdf.php?r=LG659438042</t>
  </si>
  <si>
    <t>https://diamview360.s3.ap-south-1.amazonaws.com/polish/39116197.jpg</t>
  </si>
  <si>
    <t>https://diamview360.s3.ap-south-1.amazonaws.com/polish/39116197.html</t>
  </si>
  <si>
    <t>39125460</t>
  </si>
  <si>
    <t>6.64 - 6.67 * 4.18</t>
  </si>
  <si>
    <t>LG660421545</t>
  </si>
  <si>
    <t>https://api.igi.org/viewpdf.php?r=LG660421545</t>
  </si>
  <si>
    <t>https://diamview360.s3.ap-south-1.amazonaws.com/polish/39125460.jpg</t>
  </si>
  <si>
    <t>https://diamview360.s3.ap-south-1.amazonaws.com/polish/39125460.html</t>
  </si>
  <si>
    <t>39134954</t>
  </si>
  <si>
    <t>6.50 - 6.58 * 4.07</t>
  </si>
  <si>
    <t>LG659438607</t>
  </si>
  <si>
    <t>https://api.igi.org/viewpdf.php?r=LG659438607</t>
  </si>
  <si>
    <t>https://diamview360.s3.ap-south-1.amazonaws.com/polish/39134954.jpg</t>
  </si>
  <si>
    <t>https://diamview360.s3.ap-south-1.amazonaws.com/polish/39134954.html</t>
  </si>
  <si>
    <t>39149798</t>
  </si>
  <si>
    <t>LG662421158</t>
  </si>
  <si>
    <t>https://api.igi.org/viewpdf.php?r=LG662421158</t>
  </si>
  <si>
    <t>https://diamview360.s3.ap-south-1.amazonaws.com/polish/39149798.jpg</t>
  </si>
  <si>
    <t>https://diamview360.s3.ap-south-1.amazonaws.com/polish/39149798.html</t>
  </si>
  <si>
    <t>39150716</t>
  </si>
  <si>
    <t>LG660476448</t>
  </si>
  <si>
    <t>https://api.igi.org/viewpdf.php?r=LG660476448</t>
  </si>
  <si>
    <t>https://diamview360.s3.ap-south-1.amazonaws.com/polish/39150716.jpg</t>
  </si>
  <si>
    <t>https://diamview360.s3.ap-south-1.amazonaws.com/polish/39150716.html</t>
  </si>
  <si>
    <t>39155408</t>
  </si>
  <si>
    <t>LG662421191</t>
  </si>
  <si>
    <t>https://api.igi.org/viewpdf.php?r=LG662421191</t>
  </si>
  <si>
    <t>https://diamview360.s3.ap-south-1.amazonaws.com/polish/39155408.jpg</t>
  </si>
  <si>
    <t>https://diamview360.s3.ap-south-1.amazonaws.com/polish/39155408.html</t>
  </si>
  <si>
    <t>39167369</t>
  </si>
  <si>
    <t>6.54 - 6.58 * 4.05</t>
  </si>
  <si>
    <t>LG658482041</t>
  </si>
  <si>
    <t>https://api.igi.org/viewpdf.php?r=LG658482041</t>
  </si>
  <si>
    <t>https://diamview360.s3.ap-south-1.amazonaws.com/polish/39167369.jpg</t>
  </si>
  <si>
    <t>https://diamview360.s3.ap-south-1.amazonaws.com/polish/39167369.html</t>
  </si>
  <si>
    <t>39167475</t>
  </si>
  <si>
    <t>LG658482045</t>
  </si>
  <si>
    <t>https://api.igi.org/viewpdf.php?r=LG658482045</t>
  </si>
  <si>
    <t>https://diamview360.s3.ap-south-1.amazonaws.com/polish/39167475.jpg</t>
  </si>
  <si>
    <t>https://diamview360.s3.ap-south-1.amazonaws.com/polish/39167475.html</t>
  </si>
  <si>
    <t>39167496</t>
  </si>
  <si>
    <t>LG658482038</t>
  </si>
  <si>
    <t>https://api.igi.org/viewpdf.php?r=LG658482038</t>
  </si>
  <si>
    <t>https://diamview360.s3.ap-south-1.amazonaws.com/polish/39167496.jpg</t>
  </si>
  <si>
    <t>https://diamview360.s3.ap-south-1.amazonaws.com/polish/39167496.html</t>
  </si>
  <si>
    <t>39168521</t>
  </si>
  <si>
    <t>6.54 - 6.55 * 4.11</t>
  </si>
  <si>
    <t>LG660491136</t>
  </si>
  <si>
    <t>https://api.igi.org/viewpdf.php?r=LG660491136</t>
  </si>
  <si>
    <t>https://diamview360.s3.ap-south-1.amazonaws.com/polish/39168521.jpg</t>
  </si>
  <si>
    <t>https://diamview360.s3.ap-south-1.amazonaws.com/polish/39168521.html</t>
  </si>
  <si>
    <t>39187416</t>
  </si>
  <si>
    <t>LG660476665</t>
  </si>
  <si>
    <t>https://api.igi.org/viewpdf.php?r=LG660476665</t>
  </si>
  <si>
    <t>https://diamview360.s3.ap-south-1.amazonaws.com/polish/39187416.jpg</t>
  </si>
  <si>
    <t>https://diamview360.s3.ap-south-1.amazonaws.com/polish/39187416.html</t>
  </si>
  <si>
    <t>39191552</t>
  </si>
  <si>
    <t>6.43 - 6.49 * 4.03</t>
  </si>
  <si>
    <t>LG660465253</t>
  </si>
  <si>
    <t>https://api.igi.org/viewpdf.php?r=LG660465253</t>
  </si>
  <si>
    <t>https://diamview360.s3.ap-south-1.amazonaws.com/polish/39191552.jpg</t>
  </si>
  <si>
    <t>https://diamview360.s3.ap-south-1.amazonaws.com/polish/39191552.html</t>
  </si>
  <si>
    <t>39191620</t>
  </si>
  <si>
    <t>6.51 - 6.55 * 4.01</t>
  </si>
  <si>
    <t>LG662421179</t>
  </si>
  <si>
    <t>https://api.igi.org/viewpdf.php?r=LG662421179</t>
  </si>
  <si>
    <t>https://diamview360.s3.ap-south-1.amazonaws.com/polish/39191620.jpg</t>
  </si>
  <si>
    <t>https://diamview360.s3.ap-south-1.amazonaws.com/polish/39191620.html</t>
  </si>
  <si>
    <t>39203350</t>
  </si>
  <si>
    <t>6.59 - 6.64 * 4.10</t>
  </si>
  <si>
    <t>LG660476575</t>
  </si>
  <si>
    <t>https://api.igi.org/viewpdf.php?r=LG660476575</t>
  </si>
  <si>
    <t>https://diamview360.s3.ap-south-1.amazonaws.com/polish/39203350.jpg</t>
  </si>
  <si>
    <t>https://diamview360.s3.ap-south-1.amazonaws.com/polish/39203350.html</t>
  </si>
  <si>
    <t>39203425</t>
  </si>
  <si>
    <t>LG660455464</t>
  </si>
  <si>
    <t>https://api.igi.org/viewpdf.php?r=LG660455464</t>
  </si>
  <si>
    <t>https://diamview360.s3.ap-south-1.amazonaws.com/polish/39203425.jpg</t>
  </si>
  <si>
    <t>https://diamview360.s3.ap-south-1.amazonaws.com/polish/39203425.html</t>
  </si>
  <si>
    <t>39222444</t>
  </si>
  <si>
    <t>6.50 - 6.54 * 4.12</t>
  </si>
  <si>
    <t>LG662411124</t>
  </si>
  <si>
    <t>https://api.igi.org/viewpdf.php?r=LG662411124</t>
  </si>
  <si>
    <t>https://diamview360.s3.ap-south-1.amazonaws.com/polish/39222444.jpg</t>
  </si>
  <si>
    <t>https://diamview360.s3.ap-south-1.amazonaws.com/polish/39222444.html</t>
  </si>
  <si>
    <t>39225097</t>
  </si>
  <si>
    <t>6.61 - 6.63 * 3.98</t>
  </si>
  <si>
    <t>LG662422616</t>
  </si>
  <si>
    <t>https://api.igi.org/viewpdf.php?r=LG662422616</t>
  </si>
  <si>
    <t>https://diamview360.s3.ap-south-1.amazonaws.com/polish/39225097.jpg</t>
  </si>
  <si>
    <t>https://diamview360.s3.ap-south-1.amazonaws.com/polish/39225097.html</t>
  </si>
  <si>
    <t>39228447</t>
  </si>
  <si>
    <t>LG662422051</t>
  </si>
  <si>
    <t>https://api.igi.org/viewpdf.php?r=LG662422051</t>
  </si>
  <si>
    <t>https://diamview360.s3.ap-south-1.amazonaws.com/polish/39228447.jpg</t>
  </si>
  <si>
    <t>https://diamview360.s3.ap-south-1.amazonaws.com/polish/39228447.html</t>
  </si>
  <si>
    <t>39228550</t>
  </si>
  <si>
    <t>LG665423899</t>
  </si>
  <si>
    <t>https://api.igi.org/viewpdf.php?r=LG665423899</t>
  </si>
  <si>
    <t>https://diamview360.s3.ap-south-1.amazonaws.com/polish/39228550.jpg</t>
  </si>
  <si>
    <t>https://diamview360.s3.ap-south-1.amazonaws.com/polish/39228550.html</t>
  </si>
  <si>
    <t>39230281</t>
  </si>
  <si>
    <t>LG662447808</t>
  </si>
  <si>
    <t>https://api.igi.org/viewpdf.php?r=LG662447808</t>
  </si>
  <si>
    <t>https://diamview360.s3.ap-south-1.amazonaws.com/polish/39230281.jpg</t>
  </si>
  <si>
    <t>https://diamview360.s3.ap-south-1.amazonaws.com/polish/39230281.html</t>
  </si>
  <si>
    <t>39230881</t>
  </si>
  <si>
    <t>LG665423835</t>
  </si>
  <si>
    <t>https://api.igi.org/viewpdf.php?r=LG665423835</t>
  </si>
  <si>
    <t>https://diamview360.s3.ap-south-1.amazonaws.com/polish/39230881.jpg</t>
  </si>
  <si>
    <t>https://diamview360.s3.ap-south-1.amazonaws.com/polish/39230881.html</t>
  </si>
  <si>
    <t>39239694</t>
  </si>
  <si>
    <t>LG662447824</t>
  </si>
  <si>
    <t>https://api.igi.org/viewpdf.php?r=LG662447824</t>
  </si>
  <si>
    <t>https://diamview360.s3.ap-south-1.amazonaws.com/polish/39239694.jpg</t>
  </si>
  <si>
    <t>https://diamview360.s3.ap-south-1.amazonaws.com/polish/39239694.html</t>
  </si>
  <si>
    <t>39262059</t>
  </si>
  <si>
    <t>9.21 - 9.25 * 5.54</t>
  </si>
  <si>
    <t>LG662410894</t>
  </si>
  <si>
    <t>https://api.igi.org/viewpdf.php?r=LG662410894</t>
  </si>
  <si>
    <t>https://diamview360.s3.ap-south-1.amazonaws.com/polish/39262059.jpg</t>
  </si>
  <si>
    <t>https://diamview360.s3.ap-south-1.amazonaws.com/polish/39262059.html</t>
  </si>
  <si>
    <t>39263164</t>
  </si>
  <si>
    <t>LG665438585</t>
  </si>
  <si>
    <t>https://api.igi.org/viewpdf.php?r=LG665438585</t>
  </si>
  <si>
    <t>https://diamview360.s3.ap-south-1.amazonaws.com/polish/39263164.jpg</t>
  </si>
  <si>
    <t>https://diamview360.s3.ap-south-1.amazonaws.com/polish/39263164.html</t>
  </si>
  <si>
    <t>39264583</t>
  </si>
  <si>
    <t>LG665438589</t>
  </si>
  <si>
    <t>https://api.igi.org/viewpdf.php?r=LG665438589</t>
  </si>
  <si>
    <t>https://diamview360.s3.ap-south-1.amazonaws.com/polish/39264583.jpg</t>
  </si>
  <si>
    <t>https://diamview360.s3.ap-south-1.amazonaws.com/polish/39264583.html</t>
  </si>
  <si>
    <t>Y85-45-A</t>
  </si>
  <si>
    <t>LG634434269</t>
  </si>
  <si>
    <t>https://api.igi.org/viewpdf.php?r=LG634434269</t>
  </si>
  <si>
    <t>14/05/2024</t>
  </si>
  <si>
    <t>https://diamview360.s3.ap-south-1.amazonaws.com/polish/Y85-45-A.html</t>
  </si>
  <si>
    <t>J1W26173A-1-F</t>
  </si>
  <si>
    <t>6.85 - 6.88 * 4.35</t>
  </si>
  <si>
    <t>LG788639473</t>
  </si>
  <si>
    <t>https://api.igi.org/viewpdf.php?r=LG788639473</t>
  </si>
  <si>
    <t>IGI LG788639473</t>
  </si>
  <si>
    <t>https://view.gem360.in/imaged/1104261150-J1W26173A-1-F/still.jpg</t>
  </si>
  <si>
    <t>https://view.gem360.in/gem360.html?d=1104261150-J1W26173A-1-F</t>
  </si>
  <si>
    <t>107615364429</t>
  </si>
  <si>
    <t>7.36 - 7.44 * 4.61</t>
  </si>
  <si>
    <t>LG779651188</t>
  </si>
  <si>
    <t>https://api.igi.org/viewpdf.php?r=LG779651188</t>
  </si>
  <si>
    <t>107615364430</t>
  </si>
  <si>
    <t>LG781652190</t>
  </si>
  <si>
    <t>https://api.igi.org/viewpdf.php?r=LG781652190</t>
  </si>
  <si>
    <t>107615364431</t>
  </si>
  <si>
    <t>7.43 - 7.47 * 4.62</t>
  </si>
  <si>
    <t>LG778613630</t>
  </si>
  <si>
    <t>https://api.igi.org/viewpdf.php?r=LG778613630</t>
  </si>
  <si>
    <t>107615364432</t>
  </si>
  <si>
    <t>6.59 - 6.63 * 3.98</t>
  </si>
  <si>
    <t>LG784670563</t>
  </si>
  <si>
    <t>https://api.igi.org/viewpdf.php?r=LG784670563</t>
  </si>
  <si>
    <t>107615364433</t>
  </si>
  <si>
    <t>LG781648076</t>
  </si>
  <si>
    <t>https://api.igi.org/viewpdf.php?r=LG781648076</t>
  </si>
  <si>
    <t>107615364434</t>
  </si>
  <si>
    <t>LG781648081</t>
  </si>
  <si>
    <t>https://api.igi.org/viewpdf.php?r=LG781648081</t>
  </si>
  <si>
    <t>33744587</t>
  </si>
  <si>
    <t>6.53 - 6.58 * 4.03</t>
  </si>
  <si>
    <t>LG786670477</t>
  </si>
  <si>
    <t>https://api.igi.org/viewpdf.php?r=LG786670477</t>
  </si>
  <si>
    <t>IGI LG786670477</t>
  </si>
  <si>
    <t>https://view.gem360.in/imaged/1504261412-J4W26118A-7-F/still.jpg</t>
  </si>
  <si>
    <t>https://view.gem360.in/gem360.html?d=1504261412-J4W26118A-7-F</t>
  </si>
  <si>
    <t>33961795</t>
  </si>
  <si>
    <t>LG786670504</t>
  </si>
  <si>
    <t>https://api.igi.org/viewpdf.php?r=LG786670504</t>
  </si>
  <si>
    <t>IGI LG786670504</t>
  </si>
  <si>
    <t>https://view.gem360.in/imaged/1504261540-J3W26164A-2-B/still.jpg</t>
  </si>
  <si>
    <t>https://view.gem360.in/gem360.html?d=1504261540-J3W26164A-2-B</t>
  </si>
  <si>
    <t>33937818</t>
  </si>
  <si>
    <t>LG786670511</t>
  </si>
  <si>
    <t>https://api.igi.org/viewpdf.php?r=LG786670511</t>
  </si>
  <si>
    <t>IGI LG786670511</t>
  </si>
  <si>
    <t>https://view.gem360.in/imaged/1504261230-J3W26158A-1-A/still.jpg</t>
  </si>
  <si>
    <t>https://view.gem360.in/gem360.html?d=1504261230-J3W26158A-1-A</t>
  </si>
  <si>
    <t>100748447031</t>
  </si>
  <si>
    <t>5.52 - 5.42 * 3.91</t>
  </si>
  <si>
    <t>LG773657027</t>
  </si>
  <si>
    <t>https://api.igi.org/viewpdf.php?r=LG773657027</t>
  </si>
  <si>
    <t>12/02/2026</t>
  </si>
  <si>
    <t>100752635000</t>
  </si>
  <si>
    <t>5.72 - 5.52 * 4.02</t>
  </si>
  <si>
    <t>LG724570228</t>
  </si>
  <si>
    <t>https://api.igi.org/viewpdf.php?r=LG724570228</t>
  </si>
  <si>
    <t>26/07/2025</t>
  </si>
  <si>
    <t>DV-127089</t>
  </si>
  <si>
    <t>9.65 - 6.54 * 3.90</t>
  </si>
  <si>
    <t>LG761503676</t>
  </si>
  <si>
    <t>https://api.igi.org/viewpdf.php?r=LG761503676</t>
  </si>
  <si>
    <t>19/01/2026</t>
  </si>
  <si>
    <t>BJ-135368</t>
  </si>
  <si>
    <t>9.32 - 6.58 * 3.90</t>
  </si>
  <si>
    <t>LG764680208</t>
  </si>
  <si>
    <t>https://api.igi.org/viewpdf.php?r=LG764680208</t>
  </si>
  <si>
    <t>29/01/2026</t>
  </si>
  <si>
    <t>FV-147374</t>
  </si>
  <si>
    <t>9.43 - 6.54 * 3.90</t>
  </si>
  <si>
    <t>LG770620119</t>
  </si>
  <si>
    <t>https://api.igi.org/viewpdf.php?r=LG770620119</t>
  </si>
  <si>
    <t>11/02/2026</t>
  </si>
  <si>
    <t>CT-136317</t>
  </si>
  <si>
    <t>6.39 - 6.36 * 4.34</t>
  </si>
  <si>
    <t>LG764671923</t>
  </si>
  <si>
    <t>https://api.igi.org/viewpdf.php?r=LG764671923</t>
  </si>
  <si>
    <t>J3W2693A-11-G</t>
  </si>
  <si>
    <t>LG785614156</t>
  </si>
  <si>
    <t>https://api.igi.org/viewpdf.php?r=LG785614156</t>
  </si>
  <si>
    <t>IGI LG785614156</t>
  </si>
  <si>
    <t>https://view.gem360.in/imaged/1004261125-J3W2693A-11-G/still.jpg</t>
  </si>
  <si>
    <t>https://view.gem360.in/gem360.html?d=1004261125-J3W2693A-11-G</t>
  </si>
  <si>
    <t>100747490967</t>
  </si>
  <si>
    <t>12.26 - 8.81 * 5.81</t>
  </si>
  <si>
    <t>LG717595408</t>
  </si>
  <si>
    <t>https://api.igi.org/viewpdf.php?r=LG717595408</t>
  </si>
  <si>
    <t>30/06/2025</t>
  </si>
  <si>
    <t>https://video.diamondasset.in:8080/imagesM/717595408.jpg</t>
  </si>
  <si>
    <t>https://video.diamondasset.in/photo/Video.jsp?idv=717595408</t>
  </si>
  <si>
    <t>100756294475</t>
  </si>
  <si>
    <t>10.34 - 11.99 * 6.88</t>
  </si>
  <si>
    <t>LG750596240</t>
  </si>
  <si>
    <t>https://api.igi.org/viewpdf.php?r=LG750596240</t>
  </si>
  <si>
    <t>22/11/2025</t>
  </si>
  <si>
    <t>https://video.diamondasset.in:8080/imagesM/750596240.jpg</t>
  </si>
  <si>
    <t>https://video.diamondasset.in/photo/Video.jsp?idv=750596240</t>
  </si>
  <si>
    <t>100757867375</t>
  </si>
  <si>
    <t>15.41 - 9.74 * 5.77</t>
  </si>
  <si>
    <t>LG694544825</t>
  </si>
  <si>
    <t>https://api.igi.org/viewpdf.php?r=LG694544825</t>
  </si>
  <si>
    <t>27/03/2025</t>
  </si>
  <si>
    <t>https://video.diamondasset.in/photo/Video.jsp?idv=694544825</t>
  </si>
  <si>
    <t>100760057177</t>
  </si>
  <si>
    <t>12.26 - 8.85 * 5.84</t>
  </si>
  <si>
    <t>LG715567655</t>
  </si>
  <si>
    <t>https://api.igi.org/viewpdf.php?r=LG715567655</t>
  </si>
  <si>
    <t>https://video.diamondasset.in:8080/imagesM/715567655.jpg</t>
  </si>
  <si>
    <t>https://video.diamondasset.in/photo/Video.jsp?idv=715567655</t>
  </si>
  <si>
    <t>100760521320</t>
  </si>
  <si>
    <t>10.29 - 11.90 * 7.09</t>
  </si>
  <si>
    <t>LG751508784</t>
  </si>
  <si>
    <t>https://api.igi.org/viewpdf.php?r=LG751508784</t>
  </si>
  <si>
    <t>27/11/2025</t>
  </si>
  <si>
    <t>https://video.diamondasset.in:8080/imagesM/751508784.jpg</t>
  </si>
  <si>
    <t>https://video.diamondasset.in/photo/Video.jsp?idv=751508784</t>
  </si>
  <si>
    <t>26SB-36-A</t>
  </si>
  <si>
    <t>6.56 - 4.74 * 3.15</t>
  </si>
  <si>
    <t>LG597371173</t>
  </si>
  <si>
    <t>https://api.igi.org/viewpdf.php?r=LG597371173</t>
  </si>
  <si>
    <t>25/08/2023</t>
  </si>
  <si>
    <t>https://view.gem360.in/gem360/0209230515-26SB-36-A/thumb.jpg</t>
  </si>
  <si>
    <t>https://view.gem360.in/gem360/0209230515-26SB-36-A/gem360-0209230515-26SB-36-A.html</t>
  </si>
  <si>
    <t>310048156</t>
  </si>
  <si>
    <t>8.56 - 5.81 * 3.63</t>
  </si>
  <si>
    <t>LG670488189</t>
  </si>
  <si>
    <t>https://api.igi.org/viewpdf.php?r=LG670488189</t>
  </si>
  <si>
    <t>https://diamview360.s3.ap-south-1.amazonaws.com/polish/310048156.jpg</t>
  </si>
  <si>
    <t>https://diamview360.s3.ap-south-1.amazonaws.com/polish/310048156.html</t>
  </si>
  <si>
    <t>310067149</t>
  </si>
  <si>
    <t>10.29 - 6.40 * 3.84</t>
  </si>
  <si>
    <t>LG670473611</t>
  </si>
  <si>
    <t>https://api.igi.org/viewpdf.php?r=LG670473611</t>
  </si>
  <si>
    <t>https://diamview360.s3.ap-south-1.amazonaws.com/polish/310067149.jpg</t>
  </si>
  <si>
    <t>https://diamview360.s3.ap-south-1.amazonaws.com/polish/310067149.html</t>
  </si>
  <si>
    <t>310104697</t>
  </si>
  <si>
    <t>10.29 - 6.39 * 3.97</t>
  </si>
  <si>
    <t>LG670488151</t>
  </si>
  <si>
    <t>https://api.igi.org/viewpdf.php?r=LG670488151</t>
  </si>
  <si>
    <t>https://diamview360.s3.ap-south-1.amazonaws.com/polish/310104697.jpg</t>
  </si>
  <si>
    <t>https://diamview360.s3.ap-south-1.amazonaws.com/polish/310104697.html</t>
  </si>
  <si>
    <t>310219085</t>
  </si>
  <si>
    <t>10.79 - 7.22 * 4.39</t>
  </si>
  <si>
    <t>LG670473564</t>
  </si>
  <si>
    <t>https://api.igi.org/viewpdf.php?r=LG670473564</t>
  </si>
  <si>
    <t>24/12/2024</t>
  </si>
  <si>
    <t>https://diamview360.s3.ap-south-1.amazonaws.com/polish/310219085.jpg</t>
  </si>
  <si>
    <t>https://diamview360.s3.ap-south-1.amazonaws.com/polish/310219085.html</t>
  </si>
  <si>
    <t>310232096</t>
  </si>
  <si>
    <t>10.60 - 6.88 * 4.13</t>
  </si>
  <si>
    <t>LG673419532</t>
  </si>
  <si>
    <t>https://api.igi.org/viewpdf.php?r=LG673419532</t>
  </si>
  <si>
    <t>07/01/2025</t>
  </si>
  <si>
    <t>https://diamview360.s3.ap-south-1.amazonaws.com/polish/310232096.jpg</t>
  </si>
  <si>
    <t>https://diamview360.s3.ap-south-1.amazonaws.com/polish/310232096.html</t>
  </si>
  <si>
    <t>310240644</t>
  </si>
  <si>
    <t>9.89 - 6.58 * 4.12</t>
  </si>
  <si>
    <t>LG674517607</t>
  </si>
  <si>
    <t>https://api.igi.org/viewpdf.php?r=LG674517607</t>
  </si>
  <si>
    <t>https://diamview360.s3.ap-south-1.amazonaws.com/polish/310240644.jpg</t>
  </si>
  <si>
    <t>https://diamview360.s3.ap-south-1.amazonaws.com/polish/310240644.html</t>
  </si>
  <si>
    <t>310296602</t>
  </si>
  <si>
    <t>10.53 - 6.43 * 4.07</t>
  </si>
  <si>
    <t>LG674529537</t>
  </si>
  <si>
    <t>https://api.igi.org/viewpdf.php?r=LG674529537</t>
  </si>
  <si>
    <t>06/01/2025</t>
  </si>
  <si>
    <t>https://diamview360.s3.ap-south-1.amazonaws.com/polish/310296602.jpg</t>
  </si>
  <si>
    <t>https://diamview360.s3.ap-south-1.amazonaws.com/polish/310296602.html</t>
  </si>
  <si>
    <t>31036945</t>
  </si>
  <si>
    <t>7.98 - 6.27 * 4.09</t>
  </si>
  <si>
    <t>LG685590744</t>
  </si>
  <si>
    <t>https://api.igi.org/viewpdf.php?r=LG685590744</t>
  </si>
  <si>
    <t>https://diamview360.s3.ap-south-1.amazonaws.com/polish/31036945.jpg</t>
  </si>
  <si>
    <t>https://diamview360.s3.ap-south-1.amazonaws.com/polish/31036945.html</t>
  </si>
  <si>
    <t>310697731</t>
  </si>
  <si>
    <t>8.28 - 6.80 * 4.57</t>
  </si>
  <si>
    <t>LG679516091</t>
  </si>
  <si>
    <t>https://api.igi.org/viewpdf.php?r=LG679516091</t>
  </si>
  <si>
    <t>https://diamview360.s3.ap-south-1.amazonaws.com/polish/310697731.jpg</t>
  </si>
  <si>
    <t>https://diamview360.s3.ap-south-1.amazonaws.com/polish/310697731.html</t>
  </si>
  <si>
    <t>310830696</t>
  </si>
  <si>
    <t>10.62 - 6.86 * 4.23</t>
  </si>
  <si>
    <t>LG680532658</t>
  </si>
  <si>
    <t>https://api.igi.org/viewpdf.php?r=LG680532658</t>
  </si>
  <si>
    <t>https://diamview360.s3.ap-south-1.amazonaws.com/polish/310830696.jpg</t>
  </si>
  <si>
    <t>https://diamview360.s3.ap-south-1.amazonaws.com/polish/310830696.html</t>
  </si>
  <si>
    <t>310835419</t>
  </si>
  <si>
    <t>8.40 - 5.45 * 3.72</t>
  </si>
  <si>
    <t>LG675571247</t>
  </si>
  <si>
    <t>https://api.igi.org/viewpdf.php?r=LG675571247</t>
  </si>
  <si>
    <t>https://diamview360.s3.ap-south-1.amazonaws.com/polish/310835419.jpg</t>
  </si>
  <si>
    <t>https://diamview360.s3.ap-south-1.amazonaws.com/polish/310835419.html</t>
  </si>
  <si>
    <t>310836340</t>
  </si>
  <si>
    <t>7.72 - 5.94 * 4.25</t>
  </si>
  <si>
    <t>LG679516347</t>
  </si>
  <si>
    <t>https://api.igi.org/viewpdf.php?r=LG679516347</t>
  </si>
  <si>
    <t>https://diamview360.s3.ap-south-1.amazonaws.com/polish/310836340.jpg</t>
  </si>
  <si>
    <t>https://diamview360.s3.ap-south-1.amazonaws.com/polish/310836340.html</t>
  </si>
  <si>
    <t>311012406</t>
  </si>
  <si>
    <t>7.53 - 6.27 * 3.92</t>
  </si>
  <si>
    <t>LG680515259</t>
  </si>
  <si>
    <t>https://api.igi.org/viewpdf.php?r=LG680515259</t>
  </si>
  <si>
    <t>https://diamview360.s3.ap-south-1.amazonaws.com/polish/311012406.jpg</t>
  </si>
  <si>
    <t>https://diamview360.s3.ap-south-1.amazonaws.com/polish/311012406.html</t>
  </si>
  <si>
    <t>311124747</t>
  </si>
  <si>
    <t>8.53 - 6.70 * 4.55</t>
  </si>
  <si>
    <t>LG679516350</t>
  </si>
  <si>
    <t>https://api.igi.org/viewpdf.php?r=LG679516350</t>
  </si>
  <si>
    <t>https://diamview360.s3.ap-south-1.amazonaws.com/polish/311124747.jpg</t>
  </si>
  <si>
    <t>https://diamview360.s3.ap-south-1.amazonaws.com/polish/311124747.html</t>
  </si>
  <si>
    <t>31184563</t>
  </si>
  <si>
    <t>8.21 - 6.85 * 4.71</t>
  </si>
  <si>
    <t>LG685590741</t>
  </si>
  <si>
    <t>https://api.igi.org/viewpdf.php?r=LG685590741</t>
  </si>
  <si>
    <t>https://diamview360.s3.ap-south-1.amazonaws.com/polish/31184563.jpg</t>
  </si>
  <si>
    <t>https://diamview360.s3.ap-south-1.amazonaws.com/polish/31184563.html</t>
  </si>
  <si>
    <t>31186055</t>
  </si>
  <si>
    <t>7.92 - 6.10 * 4.13</t>
  </si>
  <si>
    <t>LG687590418</t>
  </si>
  <si>
    <t>https://api.igi.org/viewpdf.php?r=LG687590418</t>
  </si>
  <si>
    <t>https://diamview360.s3.ap-south-1.amazonaws.com/polish/31186055.jpg</t>
  </si>
  <si>
    <t>https://diamview360.s3.ap-south-1.amazonaws.com/polish/31186055.html</t>
  </si>
  <si>
    <t>31368317</t>
  </si>
  <si>
    <t>8.28 - 6.24 * 4.26</t>
  </si>
  <si>
    <t>LG687528768</t>
  </si>
  <si>
    <t>https://api.igi.org/viewpdf.php?r=LG687528768</t>
  </si>
  <si>
    <t>https://diamview360.s3.ap-south-1.amazonaws.com/polish/31368317.jpg</t>
  </si>
  <si>
    <t>https://diamview360.s3.ap-south-1.amazonaws.com/polish/31368317.html</t>
  </si>
  <si>
    <t>31386104</t>
  </si>
  <si>
    <t>10.75 - 6.46 * 3.97</t>
  </si>
  <si>
    <t>LG685538860</t>
  </si>
  <si>
    <t>https://api.igi.org/viewpdf.php?r=LG685538860</t>
  </si>
  <si>
    <t>https://diamview360.s3.ap-south-1.amazonaws.com/polish/31386104.jpg</t>
  </si>
  <si>
    <t>https://diamview360.s3.ap-south-1.amazonaws.com/polish/31386104.html</t>
  </si>
  <si>
    <t>31780173</t>
  </si>
  <si>
    <t>8.36 - 6.89 * 4.54</t>
  </si>
  <si>
    <t>LG689578793</t>
  </si>
  <si>
    <t>https://api.igi.org/viewpdf.php?r=LG689578793</t>
  </si>
  <si>
    <t>https://diamview360.s3.ap-south-1.amazonaws.com/polish/31780173.jpg</t>
  </si>
  <si>
    <t>https://diamview360.s3.ap-south-1.amazonaws.com/polish/31780173.html</t>
  </si>
  <si>
    <t>31780284</t>
  </si>
  <si>
    <t>9.90 - 6.59 * 4.10</t>
  </si>
  <si>
    <t>LG691579143</t>
  </si>
  <si>
    <t>https://api.igi.org/viewpdf.php?r=LG691579143</t>
  </si>
  <si>
    <t>https://diamview360.s3.ap-south-1.amazonaws.com/polish/31780284.jpg</t>
  </si>
  <si>
    <t>https://diamview360.s3.ap-south-1.amazonaws.com/polish/31780284.html</t>
  </si>
  <si>
    <t>32326875</t>
  </si>
  <si>
    <t>10.50 - 6.50 * 4.13</t>
  </si>
  <si>
    <t>LG687558404</t>
  </si>
  <si>
    <t>https://api.igi.org/viewpdf.php?r=LG687558404</t>
  </si>
  <si>
    <t>https://diamview360.s3.ap-south-1.amazonaws.com/polish/32326875.jpg</t>
  </si>
  <si>
    <t>https://diamview360.s3.ap-south-1.amazonaws.com/polish/32326875.html</t>
  </si>
  <si>
    <t>32965838</t>
  </si>
  <si>
    <t>10.47 - 6.46 * 4.09</t>
  </si>
  <si>
    <t>LG691579137</t>
  </si>
  <si>
    <t>https://api.igi.org/viewpdf.php?r=LG691579137</t>
  </si>
  <si>
    <t>https://diamview360.s3.ap-south-1.amazonaws.com/polish/32965838.jpg</t>
  </si>
  <si>
    <t>https://diamview360.s3.ap-south-1.amazonaws.com/polish/32965838.html</t>
  </si>
  <si>
    <t>33135657</t>
  </si>
  <si>
    <t>10.36 - 6.39 * 4.04</t>
  </si>
  <si>
    <t>LG692505570</t>
  </si>
  <si>
    <t>https://api.igi.org/viewpdf.php?r=LG692505570</t>
  </si>
  <si>
    <t>17/03/2025</t>
  </si>
  <si>
    <t>https://diamview360.s3.ap-south-1.amazonaws.com/polish/33135657.jpg</t>
  </si>
  <si>
    <t>https://diamview360.s3.ap-south-1.amazonaws.com/polish/33135657.html</t>
  </si>
  <si>
    <t>36668967</t>
  </si>
  <si>
    <t>7.01 - 4.68 * 3.13</t>
  </si>
  <si>
    <t>LG724523111</t>
  </si>
  <si>
    <t>https://api.igi.org/viewpdf.php?r=LG724523111</t>
  </si>
  <si>
    <t>https://diamview360.s3.ap-south-1.amazonaws.com/polish/36668967.jpg</t>
  </si>
  <si>
    <t>https://diamview360.s3.ap-south-1.amazonaws.com/polish/36668967.html</t>
  </si>
  <si>
    <t>38988703</t>
  </si>
  <si>
    <t>11.40 - 7.16 * 4.40</t>
  </si>
  <si>
    <t>LG659457686</t>
  </si>
  <si>
    <t>https://api.igi.org/viewpdf.php?r=LG659457686</t>
  </si>
  <si>
    <t>https://diamview360.s3.ap-south-1.amazonaws.com/polish/38988703.jpg</t>
  </si>
  <si>
    <t>https://diamview360.s3.ap-south-1.amazonaws.com/polish/38988703.html</t>
  </si>
  <si>
    <t>39103566</t>
  </si>
  <si>
    <t>9.90 - 6.42 * 4.07</t>
  </si>
  <si>
    <t>LG658483282</t>
  </si>
  <si>
    <t>https://api.igi.org/viewpdf.php?r=LG658483282</t>
  </si>
  <si>
    <t>https://diamview360.s3.ap-south-1.amazonaws.com/polish/39103566.jpg</t>
  </si>
  <si>
    <t>https://diamview360.s3.ap-south-1.amazonaws.com/polish/39103566.html</t>
  </si>
  <si>
    <t>3933347</t>
  </si>
  <si>
    <t>7.47 - 6.23 * 4.14</t>
  </si>
  <si>
    <t>LG683557942</t>
  </si>
  <si>
    <t>https://api.igi.org/viewpdf.php?r=LG683557942</t>
  </si>
  <si>
    <t>https://diamview360.s3.ap-south-1.amazonaws.com/polish/3933347.jpg</t>
  </si>
  <si>
    <t>https://diamview360.s3.ap-south-1.amazonaws.com/polish/3933347.html</t>
  </si>
  <si>
    <t>3951357</t>
  </si>
  <si>
    <t>10.16 - 6.36 * 3.98</t>
  </si>
  <si>
    <t>LG685553145</t>
  </si>
  <si>
    <t>https://api.igi.org/viewpdf.php?r=LG685553145</t>
  </si>
  <si>
    <t>20/02/2025</t>
  </si>
  <si>
    <t>https://diamview360.s3.ap-south-1.amazonaws.com/polish/3951357.jpg</t>
  </si>
  <si>
    <t>https://diamview360.s3.ap-south-1.amazonaws.com/polish/3951357.html</t>
  </si>
  <si>
    <t>3973261</t>
  </si>
  <si>
    <t>8.22 - 5.56 * 3.55</t>
  </si>
  <si>
    <t>LG681517291</t>
  </si>
  <si>
    <t>https://api.igi.org/viewpdf.php?r=LG681517291</t>
  </si>
  <si>
    <t>07/02/2025</t>
  </si>
  <si>
    <t>https://diamview360.s3.ap-south-1.amazonaws.com/polish/3973261.jpg</t>
  </si>
  <si>
    <t>https://diamview360.s3.ap-south-1.amazonaws.com/polish/3973261.html</t>
  </si>
  <si>
    <t>3973279</t>
  </si>
  <si>
    <t>10.49 - 6.46 * 4.17</t>
  </si>
  <si>
    <t>LG680580173</t>
  </si>
  <si>
    <t>https://api.igi.org/viewpdf.php?r=LG680580173</t>
  </si>
  <si>
    <t>https://diamview360.s3.ap-south-1.amazonaws.com/polish/3973279.jpg</t>
  </si>
  <si>
    <t>https://diamview360.s3.ap-south-1.amazonaws.com/polish/3973279.html</t>
  </si>
  <si>
    <t>39902597</t>
  </si>
  <si>
    <t>9.82 - 6.44 * 4.06</t>
  </si>
  <si>
    <t>LG670488253</t>
  </si>
  <si>
    <t>https://api.igi.org/viewpdf.php?r=LG670488253</t>
  </si>
  <si>
    <t>https://diamview360.s3.ap-south-1.amazonaws.com/polish/39902597.jpg</t>
  </si>
  <si>
    <t>https://diamview360.s3.ap-south-1.amazonaws.com/polish/39902597.html</t>
  </si>
  <si>
    <t>39973126</t>
  </si>
  <si>
    <t>8.49 - 7.07 * 4.61</t>
  </si>
  <si>
    <t>LG669482032</t>
  </si>
  <si>
    <t>https://api.igi.org/viewpdf.php?r=LG669482032</t>
  </si>
  <si>
    <t>17/12/2024</t>
  </si>
  <si>
    <t>https://diamview360.s3.ap-south-1.amazonaws.com/polish/39973126.jpg</t>
  </si>
  <si>
    <t>https://diamview360.s3.ap-south-1.amazonaws.com/polish/39973126.html</t>
  </si>
  <si>
    <t>39995693</t>
  </si>
  <si>
    <t>8.29 - 6.99 * 4.66</t>
  </si>
  <si>
    <t>LG670488207</t>
  </si>
  <si>
    <t>https://api.igi.org/viewpdf.php?r=LG670488207</t>
  </si>
  <si>
    <t>https://diamview360.s3.ap-south-1.amazonaws.com/polish/39995693.jpg</t>
  </si>
  <si>
    <t>https://diamview360.s3.ap-south-1.amazonaws.com/polish/39995693.html</t>
  </si>
  <si>
    <t>A2708-37-A</t>
  </si>
  <si>
    <t>8.96 - 8.25 * 5.06</t>
  </si>
  <si>
    <t>LG551208078</t>
  </si>
  <si>
    <t>https://api.igi.org/viewpdf.php?r=LG551208078</t>
  </si>
  <si>
    <t>18/10/2022</t>
  </si>
  <si>
    <t>STK to VTK</t>
  </si>
  <si>
    <t>https://view.gem360.in/gem360/2110220617-A2708-37-A/thumb.jpg</t>
  </si>
  <si>
    <t>https://view.gem360.in/gem360/2110220617-A2708-37-A/gem360-2110220617-A2708-37-A.html</t>
  </si>
  <si>
    <t>A2708-8-A</t>
  </si>
  <si>
    <t>10.54 - 7.61 * 4.64</t>
  </si>
  <si>
    <t>LG549297827</t>
  </si>
  <si>
    <t>https://api.igi.org/viewpdf.php?r=LG549297827</t>
  </si>
  <si>
    <t>28/09/2022</t>
  </si>
  <si>
    <t>https://view.gem360.in/gem360/0610220719-A2708-8-A/thumb.jpg</t>
  </si>
  <si>
    <t>https://view.gem360.in/gem360/0610220719-A2708-8-A/gem360-0610220719-A2708-8-A.html</t>
  </si>
  <si>
    <t>AD17-9-A</t>
  </si>
  <si>
    <t>7.00 - 4.76 * 3.20</t>
  </si>
  <si>
    <t>LG571323037</t>
  </si>
  <si>
    <t>https://api.igi.org/viewpdf.php?r=LG571323037</t>
  </si>
  <si>
    <t>02/03/2023</t>
  </si>
  <si>
    <t>https://view.gem360.in/gem360/0903230436-AD17-9-A/thumb.jpg</t>
  </si>
  <si>
    <t>https://view.gem360.in/gem360/0903230436-AD17-9-A/gem360-0903230436-AD17-9-A.html</t>
  </si>
  <si>
    <t>AD225-10-A</t>
  </si>
  <si>
    <t>6.58 - 4.70 * 3.31</t>
  </si>
  <si>
    <t>LG588352302</t>
  </si>
  <si>
    <t>https://api.igi.org/viewpdf.php?r=LG588352302</t>
  </si>
  <si>
    <t>https://view.gem360.in/gem360/1007230953-AD225-10-A/thumb.jpg</t>
  </si>
  <si>
    <t>https://view.gem360.in/gem360/1007230953-AD225-10-A/gem360-1007230953-AD225-10-A.html</t>
  </si>
  <si>
    <t>AD84-9-A</t>
  </si>
  <si>
    <t>8.46 - 5.64 * 3.54</t>
  </si>
  <si>
    <t>LG575392694</t>
  </si>
  <si>
    <t>https://api.igi.org/viewpdf.php?r=LG575392694</t>
  </si>
  <si>
    <t>01/04/2023</t>
  </si>
  <si>
    <t>https://view.gem360.in/gem360/1004230831-AD84-9-A/thumb.jpg</t>
  </si>
  <si>
    <t>https://view.gem360.in/gem360/1004230831-AD84-9-A/gem360-1004230831-AD84-9-A.html</t>
  </si>
  <si>
    <t>AD96-35-A</t>
  </si>
  <si>
    <t>6.39 - 4.73 * 3.30</t>
  </si>
  <si>
    <t>LG577390989</t>
  </si>
  <si>
    <t>https://api.igi.org/viewpdf.php?r=LG577390989</t>
  </si>
  <si>
    <t>19/04/2023</t>
  </si>
  <si>
    <t>https://view.gem360.in/gem360/0105230655-AD96-35-A/thumb.jpg</t>
  </si>
  <si>
    <t>https://view.gem360.in/gem360/0105230655-AD96-35-A/gem360-0105230655-AD96-35-A.html</t>
  </si>
  <si>
    <t>DU65C-10-A</t>
  </si>
  <si>
    <t>10.10 - 6.39 * 4.07</t>
  </si>
  <si>
    <t>LG617412289</t>
  </si>
  <si>
    <t>https://api.igi.org/viewpdf.php?r=LG617412289</t>
  </si>
  <si>
    <t>19/01/2024</t>
  </si>
  <si>
    <t>https://v360.in/V360Images.aspx?cid=anjali&amp;d=DU65C-10-A</t>
  </si>
  <si>
    <t>https://v3603650.v360.in/vision360.html?d=DU65C-10-A</t>
  </si>
  <si>
    <t>J77SH-4-A</t>
  </si>
  <si>
    <t>10.96 - 7.53 * 4.70</t>
  </si>
  <si>
    <t>LG614325255</t>
  </si>
  <si>
    <t>https://api.igi.org/viewpdf.php?r=LG614325255</t>
  </si>
  <si>
    <t>27/12/2023</t>
  </si>
  <si>
    <t>https://v360.in/V360Images.aspx?cid=anjali&amp;d=J77SH-4-A</t>
  </si>
  <si>
    <t>https://v3603650.v360.in/vision360.html?d=J77SH-4-A</t>
  </si>
  <si>
    <t>100751869633</t>
  </si>
  <si>
    <t>11.76 - 8.29 * 5.42</t>
  </si>
  <si>
    <t>LG678553752</t>
  </si>
  <si>
    <t>https://api.igi.org/viewpdf.php?r=LG678553752</t>
  </si>
  <si>
    <t>https://video.diamondasset.in:8080/imagesM/678553752.jpg</t>
  </si>
  <si>
    <t>https://video.diamondasset.in/photo/Video.jsp?idv=678553752</t>
  </si>
  <si>
    <t>100752148729</t>
  </si>
  <si>
    <t>12.23 - 8.37 * 5.73</t>
  </si>
  <si>
    <t>LG677544953</t>
  </si>
  <si>
    <t>https://api.igi.org/viewpdf.php?r=LG677544953</t>
  </si>
  <si>
    <t>21/01/2025</t>
  </si>
  <si>
    <t>https://video.diamondasset.in:8080/imagesM/677544953.jpg</t>
  </si>
  <si>
    <t>https://video.diamondasset.in/photo/Video.jsp?idv=677544953</t>
  </si>
  <si>
    <t>100759722638</t>
  </si>
  <si>
    <t>18.65 - 8.90 * 5.41</t>
  </si>
  <si>
    <t>LG710548319</t>
  </si>
  <si>
    <t>https://api.igi.org/viewpdf.php?r=LG710548319</t>
  </si>
  <si>
    <t>22/05/2025</t>
  </si>
  <si>
    <t>https://video.diamondasset.in:8080/imagesM/710548319.jpg</t>
  </si>
  <si>
    <t>https://video.diamondasset.in/photo/Video.jsp?idv=710548319</t>
  </si>
  <si>
    <t>100759915171</t>
  </si>
  <si>
    <t>18.65 - 8.90 * 5.40</t>
  </si>
  <si>
    <t>LG704575895</t>
  </si>
  <si>
    <t>https://api.igi.org/viewpdf.php?r=LG704575895</t>
  </si>
  <si>
    <t>03/05/2025</t>
  </si>
  <si>
    <t>https://video.diamondasset.in:8080/imagesM/704575895.jpg</t>
  </si>
  <si>
    <t>https://video.diamondasset.in/photo/Video.jsp?idv=704575895</t>
  </si>
  <si>
    <t>31020417</t>
  </si>
  <si>
    <t>13.13 - 8.89 * 5.94</t>
  </si>
  <si>
    <t>LG681552794</t>
  </si>
  <si>
    <t>https://api.igi.org/viewpdf.php?r=LG681552794</t>
  </si>
  <si>
    <t>https://diamview360.s3.ap-south-1.amazonaws.com/polish/31020417.jpg</t>
  </si>
  <si>
    <t>https://diamview360.s3.ap-south-1.amazonaws.com/polish/31020417.html</t>
  </si>
  <si>
    <t>310301219</t>
  </si>
  <si>
    <t>Blue</t>
  </si>
  <si>
    <t>8.07 - 7.70 * 5.37</t>
  </si>
  <si>
    <t>LG674518772</t>
  </si>
  <si>
    <t>https://api.igi.org/viewpdf.php?r=LG674518772</t>
  </si>
  <si>
    <t>22/01/2025</t>
  </si>
  <si>
    <t>FANCY VIVID BLUE</t>
  </si>
  <si>
    <t>https://widget.cutwise.com/performance/v1/1264120?tabs=vibox#vibox</t>
  </si>
  <si>
    <t xml:space="preserve">This Laboratory Grown Diamond was created by Chemical Vapor Deposition (CVD) growth process Indications of post-growth treatment. </t>
  </si>
  <si>
    <t>31036745</t>
  </si>
  <si>
    <t>6.76 - 6.74 * 4.37</t>
  </si>
  <si>
    <t>LG685592865</t>
  </si>
  <si>
    <t>https://api.igi.org/viewpdf.php?r=LG685592865</t>
  </si>
  <si>
    <t>https://diamview360.s3.ap-south-1.amazonaws.com/polish/31036745.jpg</t>
  </si>
  <si>
    <t>https://diamview360.s3.ap-south-1.amazonaws.com/polish/31036745.html</t>
  </si>
  <si>
    <t>311012287</t>
  </si>
  <si>
    <t>7.30 - 4.94 * 3.41</t>
  </si>
  <si>
    <t>LG677568020</t>
  </si>
  <si>
    <t>https://api.igi.org/viewpdf.php?r=LG677568020</t>
  </si>
  <si>
    <t>https://videos.gem360.in/imaged/2901251228-311012287/still.jpg</t>
  </si>
  <si>
    <t>https://view.gem360.in/gem360.html?d=2901251228-311012287</t>
  </si>
  <si>
    <t>311117396</t>
  </si>
  <si>
    <t>11.47 - 7.65 * 5.22</t>
  </si>
  <si>
    <t>LG677580437</t>
  </si>
  <si>
    <t>https://api.igi.org/viewpdf.php?r=LG677580437</t>
  </si>
  <si>
    <t>https://diamview360.s3.ap-south-1.amazonaws.com/polish/311117396.jpg</t>
  </si>
  <si>
    <t>https://diamview360.s3.ap-south-1.amazonaws.com/polish/311117396.html</t>
  </si>
  <si>
    <t>34152831</t>
  </si>
  <si>
    <t>8.78 - 6.39 * 4.53</t>
  </si>
  <si>
    <t>LG702537720</t>
  </si>
  <si>
    <t>https://api.igi.org/viewpdf.php?r=LG702537720</t>
  </si>
  <si>
    <t>https://videos.gem360.in/imaged/1705251239-34152831/still.jpg</t>
  </si>
  <si>
    <t>https://view.gem360.in/gem360.html?d=1705251239-34152831</t>
  </si>
  <si>
    <t>34718532</t>
  </si>
  <si>
    <t>10.32 - 6.68 * 4.45</t>
  </si>
  <si>
    <t>LG705531894</t>
  </si>
  <si>
    <t>https://api.igi.org/viewpdf.php?r=LG705531894</t>
  </si>
  <si>
    <t>https://diamview360.s3.ap-south-1.amazonaws.com/polish/34718532.jpg</t>
  </si>
  <si>
    <t>https://diamview360.s3.ap-south-1.amazonaws.com/polish/34718532.html</t>
  </si>
  <si>
    <t>37775409</t>
  </si>
  <si>
    <t>14.27 - 8.63 * 5.64</t>
  </si>
  <si>
    <t>LG649456922</t>
  </si>
  <si>
    <t>https://api.igi.org/viewpdf.php?r=LG649456922</t>
  </si>
  <si>
    <t>https://videos.gem360.in/imaged/1309241154-37775409/still.jpg</t>
  </si>
  <si>
    <t>https://view.gem360.in/gem360.html?d=1309241154-37775409</t>
  </si>
  <si>
    <t>37883245</t>
  </si>
  <si>
    <t>9.65 - 6.89 * 4.72</t>
  </si>
  <si>
    <t>LG651422003</t>
  </si>
  <si>
    <t>https://api.igi.org/viewpdf.php?r=LG651422003</t>
  </si>
  <si>
    <t>https://videos.gem360.in/imaged/1409241453-37883245/still.jpg</t>
  </si>
  <si>
    <t>https://view.gem360.in/gem360.html?d=1409241453-37883245</t>
  </si>
  <si>
    <t>38241916</t>
  </si>
  <si>
    <t>12.60 - 8.57 * 5.61</t>
  </si>
  <si>
    <t>LG656464041</t>
  </si>
  <si>
    <t>https://api.igi.org/viewpdf.php?r=LG656464041</t>
  </si>
  <si>
    <t>https://videos.gem360.in/imaged/1610241040-38241916/still.jpg</t>
  </si>
  <si>
    <t>https://view.gem360.in/gem360.html?d=1610241040-38241916</t>
  </si>
  <si>
    <t>38786557</t>
  </si>
  <si>
    <t>10.22 - 5.39 * 3.42</t>
  </si>
  <si>
    <t>LG657424920</t>
  </si>
  <si>
    <t>https://api.igi.org/viewpdf.php?r=LG657424920</t>
  </si>
  <si>
    <t>https://diamview360.s3.ap-south-1.amazonaws.com/polish/38786557.jpg</t>
  </si>
  <si>
    <t>https://diamview360.s3.ap-south-1.amazonaws.com/polish/38786557.html</t>
  </si>
  <si>
    <t>38794882</t>
  </si>
  <si>
    <t>10.51 - 5.42 * 3.39</t>
  </si>
  <si>
    <t>LG660465386</t>
  </si>
  <si>
    <t>https://api.igi.org/viewpdf.php?r=LG660465386</t>
  </si>
  <si>
    <t>https://diamview360.s3.ap-south-1.amazonaws.com/polish/38794882.jpg</t>
  </si>
  <si>
    <t>https://diamview360.s3.ap-south-1.amazonaws.com/polish/38794882.html</t>
  </si>
  <si>
    <t>38798672</t>
  </si>
  <si>
    <t>10.18 - 7.17 * 4.96</t>
  </si>
  <si>
    <t>LG658483298</t>
  </si>
  <si>
    <t>https://api.igi.org/viewpdf.php?r=LG658483298</t>
  </si>
  <si>
    <t>https://diamview360.s3.ap-south-1.amazonaws.com/polish/38798672.jpg</t>
  </si>
  <si>
    <t>https://diamview360.s3.ap-south-1.amazonaws.com/polish/38798672.html</t>
  </si>
  <si>
    <t>38856140</t>
  </si>
  <si>
    <t>10.19 - 5.34 * 3.39</t>
  </si>
  <si>
    <t>LG662422043</t>
  </si>
  <si>
    <t>https://api.igi.org/viewpdf.php?r=LG662422043</t>
  </si>
  <si>
    <t>https://diamview360.s3.ap-south-1.amazonaws.com/polish/38856140.jpg</t>
  </si>
  <si>
    <t>https://diamview360.s3.ap-south-1.amazonaws.com/polish/38856140.html</t>
  </si>
  <si>
    <t>38862949</t>
  </si>
  <si>
    <t>10.36 - 5.52 * 3.43</t>
  </si>
  <si>
    <t>LG660476355</t>
  </si>
  <si>
    <t>https://api.igi.org/viewpdf.php?r=LG660476355</t>
  </si>
  <si>
    <t>https://diamview360.s3.ap-south-1.amazonaws.com/polish/38862949.jpg</t>
  </si>
  <si>
    <t>https://diamview360.s3.ap-south-1.amazonaws.com/polish/38862949.html</t>
  </si>
  <si>
    <t>38877764</t>
  </si>
  <si>
    <t>10.72 - 5.46 * 3.30</t>
  </si>
  <si>
    <t>LG660476363</t>
  </si>
  <si>
    <t>https://api.igi.org/viewpdf.php?r=LG660476363</t>
  </si>
  <si>
    <t>https://diamview360.s3.ap-south-1.amazonaws.com/polish/38877764.jpg</t>
  </si>
  <si>
    <t>https://diamview360.s3.ap-south-1.amazonaws.com/polish/38877764.html</t>
  </si>
  <si>
    <t>38886725</t>
  </si>
  <si>
    <t>10.59 - 5.28 * 3.36</t>
  </si>
  <si>
    <t>LG660435070</t>
  </si>
  <si>
    <t>https://api.igi.org/viewpdf.php?r=LG660435070</t>
  </si>
  <si>
    <t>https://diamview360.s3.ap-south-1.amazonaws.com/polish/38886725.jpg</t>
  </si>
  <si>
    <t>https://diamview360.s3.ap-south-1.amazonaws.com/polish/38886725.html</t>
  </si>
  <si>
    <t>39012819</t>
  </si>
  <si>
    <t>10.40 - 5.32 * 3.42</t>
  </si>
  <si>
    <t>LG660435069</t>
  </si>
  <si>
    <t>https://api.igi.org/viewpdf.php?r=LG660435069</t>
  </si>
  <si>
    <t>https://diamview360.s3.ap-south-1.amazonaws.com/polish/39012819.jpg</t>
  </si>
  <si>
    <t>https://diamview360.s3.ap-south-1.amazonaws.com/polish/39012819.html</t>
  </si>
  <si>
    <t>39043141</t>
  </si>
  <si>
    <t>10.18 - 5.54 * 3.42</t>
  </si>
  <si>
    <t>LG662422396</t>
  </si>
  <si>
    <t>https://api.igi.org/viewpdf.php?r=LG662422396</t>
  </si>
  <si>
    <t>https://diamview360.s3.ap-south-1.amazonaws.com/polish/39043141.jpg</t>
  </si>
  <si>
    <t>https://diamview360.s3.ap-south-1.amazonaws.com/polish/39043141.html</t>
  </si>
  <si>
    <t>39190286</t>
  </si>
  <si>
    <t>14.83 - 7.76 * 4.74</t>
  </si>
  <si>
    <t>LG660476881</t>
  </si>
  <si>
    <t>https://api.igi.org/viewpdf.php?r=LG660476881</t>
  </si>
  <si>
    <t>https://diamview360.s3.ap-south-1.amazonaws.com/polish/39190286.jpg</t>
  </si>
  <si>
    <t>https://diamview360.s3.ap-south-1.amazonaws.com/polish/39190286.html</t>
  </si>
  <si>
    <t>39193815</t>
  </si>
  <si>
    <t>10.52 - 5.34 * 3.35</t>
  </si>
  <si>
    <t>LG662422042</t>
  </si>
  <si>
    <t>https://api.igi.org/viewpdf.php?r=LG662422042</t>
  </si>
  <si>
    <t>27/10/2024</t>
  </si>
  <si>
    <t>https://diamview360.s3.ap-south-1.amazonaws.com/polish/39193815.jpg</t>
  </si>
  <si>
    <t>https://diamview360.s3.ap-south-1.amazonaws.com/polish/39193815.html</t>
  </si>
  <si>
    <t>39282849</t>
  </si>
  <si>
    <t>5.45 - 5.37 * 3.81</t>
  </si>
  <si>
    <t>LG665438907</t>
  </si>
  <si>
    <t>https://api.igi.org/viewpdf.php?r=LG665438907</t>
  </si>
  <si>
    <t>https://diamview360.s3.ap-south-1.amazonaws.com/polish/39282849.jpg</t>
  </si>
  <si>
    <t>https://diamview360.s3.ap-south-1.amazonaws.com/polish/39282849.html</t>
  </si>
  <si>
    <t>39308307</t>
  </si>
  <si>
    <t>10.28 - 5.28 * 3.28</t>
  </si>
  <si>
    <t>LG662448551</t>
  </si>
  <si>
    <t>https://api.igi.org/viewpdf.php?r=LG662448551</t>
  </si>
  <si>
    <t>https://diamview360.s3.ap-south-1.amazonaws.com/polish/39308307.jpg</t>
  </si>
  <si>
    <t>https://diamview360.s3.ap-south-1.amazonaws.com/polish/39308307.html</t>
  </si>
  <si>
    <t>39308322</t>
  </si>
  <si>
    <t>10.57 - 5.34 * 3.32</t>
  </si>
  <si>
    <t>LG667450206</t>
  </si>
  <si>
    <t>https://api.igi.org/viewpdf.php?r=LG667450206</t>
  </si>
  <si>
    <t>https://diamview360.s3.ap-south-1.amazonaws.com/polish/39308322.jpg</t>
  </si>
  <si>
    <t>https://diamview360.s3.ap-south-1.amazonaws.com/polish/39308322.html</t>
  </si>
  <si>
    <t>39310466</t>
  </si>
  <si>
    <t>10.24 - 5.41 * 3.37</t>
  </si>
  <si>
    <t>LG665422969</t>
  </si>
  <si>
    <t>https://api.igi.org/viewpdf.php?r=LG665422969</t>
  </si>
  <si>
    <t>https://diamview360.s3.ap-south-1.amazonaws.com/polish/39310466.jpg</t>
  </si>
  <si>
    <t>https://diamview360.s3.ap-south-1.amazonaws.com/polish/39310466.html</t>
  </si>
  <si>
    <t>39325227</t>
  </si>
  <si>
    <t>10.24 - 5.40 * 3.44</t>
  </si>
  <si>
    <t>LG662422495</t>
  </si>
  <si>
    <t>https://api.igi.org/viewpdf.php?r=LG662422495</t>
  </si>
  <si>
    <t>https://diamview360.s3.ap-south-1.amazonaws.com/polish/39325227.jpg</t>
  </si>
  <si>
    <t>https://diamview360.s3.ap-south-1.amazonaws.com/polish/39325227.html</t>
  </si>
  <si>
    <t>39332391</t>
  </si>
  <si>
    <t>5.69 - 5.49 * 3.78</t>
  </si>
  <si>
    <t>LG660476819</t>
  </si>
  <si>
    <t>https://api.igi.org/viewpdf.php?r=LG660476819</t>
  </si>
  <si>
    <t>https://diamview360.s3.ap-south-1.amazonaws.com/polish/39332391.jpg</t>
  </si>
  <si>
    <t>https://diamview360.s3.ap-south-1.amazonaws.com/polish/39332391.html</t>
  </si>
  <si>
    <t>3935620</t>
  </si>
  <si>
    <t>7.05 - 5.11 * 3.37</t>
  </si>
  <si>
    <t>LG679516346</t>
  </si>
  <si>
    <t>https://api.igi.org/viewpdf.php?r=LG679516346</t>
  </si>
  <si>
    <t>https://diamview360.s3.ap-south-1.amazonaws.com/polish/3935620.jpg</t>
  </si>
  <si>
    <t>https://diamview360.s3.ap-south-1.amazonaws.com/polish/3935620.html</t>
  </si>
  <si>
    <t>39360004</t>
  </si>
  <si>
    <t>5.59 - 5.41 * 3.80</t>
  </si>
  <si>
    <t>LG665438903</t>
  </si>
  <si>
    <t>https://api.igi.org/viewpdf.php?r=LG665438903</t>
  </si>
  <si>
    <t>https://diamview360.s3.ap-south-1.amazonaws.com/polish/39360004.jpg</t>
  </si>
  <si>
    <t>https://diamview360.s3.ap-south-1.amazonaws.com/polish/39360004.html</t>
  </si>
  <si>
    <t>39361180</t>
  </si>
  <si>
    <t>5.82 - 5.45 * 3.70</t>
  </si>
  <si>
    <t>LG665439623</t>
  </si>
  <si>
    <t>https://api.igi.org/viewpdf.php?r=LG665439623</t>
  </si>
  <si>
    <t>https://diamview360.s3.ap-south-1.amazonaws.com/polish/39361180.jpg</t>
  </si>
  <si>
    <t>https://diamview360.s3.ap-south-1.amazonaws.com/polish/39361180.html</t>
  </si>
  <si>
    <t>39362797</t>
  </si>
  <si>
    <t>10.55 - 5.52 * 3.47</t>
  </si>
  <si>
    <t>LG665439666</t>
  </si>
  <si>
    <t>https://api.igi.org/viewpdf.php?r=LG665439666</t>
  </si>
  <si>
    <t>https://diamview360.s3.ap-south-1.amazonaws.com/polish/39362797.jpg</t>
  </si>
  <si>
    <t>https://diamview360.s3.ap-south-1.amazonaws.com/polish/39362797.html</t>
  </si>
  <si>
    <t>39386881</t>
  </si>
  <si>
    <t>5.67 - 5.57 * 3.48</t>
  </si>
  <si>
    <t>LG668425914</t>
  </si>
  <si>
    <t>https://api.igi.org/viewpdf.php?r=LG668425914</t>
  </si>
  <si>
    <t>https://diamview360.s3.ap-south-1.amazonaws.com/polish/39386881.jpg</t>
  </si>
  <si>
    <t>https://diamview360.s3.ap-south-1.amazonaws.com/polish/39386881.html</t>
  </si>
  <si>
    <t>39390297</t>
  </si>
  <si>
    <t>10.47 - 5.15 * 3.30</t>
  </si>
  <si>
    <t>LG667451944</t>
  </si>
  <si>
    <t>https://api.igi.org/viewpdf.php?r=LG667451944</t>
  </si>
  <si>
    <t>https://diamview360.s3.ap-south-1.amazonaws.com/polish/39390297.jpg</t>
  </si>
  <si>
    <t>https://diamview360.s3.ap-south-1.amazonaws.com/polish/39390297.html</t>
  </si>
  <si>
    <t>39390519</t>
  </si>
  <si>
    <t>5.57 - 5.44 * 3.63</t>
  </si>
  <si>
    <t>LG667451895</t>
  </si>
  <si>
    <t>https://api.igi.org/viewpdf.php?r=LG667451895</t>
  </si>
  <si>
    <t>https://diamview360.s3.ap-south-1.amazonaws.com/polish/39390519.jpg</t>
  </si>
  <si>
    <t>https://diamview360.s3.ap-south-1.amazonaws.com/polish/39390519.html</t>
  </si>
  <si>
    <t>39395271</t>
  </si>
  <si>
    <t>5.64 - 5.35 * 3.51</t>
  </si>
  <si>
    <t>LG666404345</t>
  </si>
  <si>
    <t>https://api.igi.org/viewpdf.php?r=LG666404345</t>
  </si>
  <si>
    <t>https://diamview360.s3.ap-south-1.amazonaws.com/polish/39395271.jpg</t>
  </si>
  <si>
    <t>https://diamview360.s3.ap-south-1.amazonaws.com/polish/39395271.html</t>
  </si>
  <si>
    <t>39409650</t>
  </si>
  <si>
    <t>5.75 - 5.53 * 3.67</t>
  </si>
  <si>
    <t>LG668459568</t>
  </si>
  <si>
    <t>https://api.igi.org/viewpdf.php?r=LG668459568</t>
  </si>
  <si>
    <t>https://diamview360.s3.ap-south-1.amazonaws.com/polish/39409650.jpg</t>
  </si>
  <si>
    <t>https://diamview360.s3.ap-south-1.amazonaws.com/polish/39409650.html</t>
  </si>
  <si>
    <t>39409698</t>
  </si>
  <si>
    <t>5.52 - 5.20 * 3.82</t>
  </si>
  <si>
    <t>LG666404378</t>
  </si>
  <si>
    <t>https://api.igi.org/viewpdf.php?r=LG666404378</t>
  </si>
  <si>
    <t>https://diamview360.s3.ap-south-1.amazonaws.com/polish/39409698.jpg</t>
  </si>
  <si>
    <t>https://diamview360.s3.ap-south-1.amazonaws.com/polish/39409698.html</t>
  </si>
  <si>
    <t>39415579</t>
  </si>
  <si>
    <t>5.62 - 5.45 * 3.64</t>
  </si>
  <si>
    <t>LG668444285</t>
  </si>
  <si>
    <t>https://api.igi.org/viewpdf.php?r=LG668444285</t>
  </si>
  <si>
    <t>https://diamview360.s3.ap-south-1.amazonaws.com/polish/39415579.jpg</t>
  </si>
  <si>
    <t>https://diamview360.s3.ap-south-1.amazonaws.com/polish/39415579.html</t>
  </si>
  <si>
    <t>39419602</t>
  </si>
  <si>
    <t>10.71 - 5.20 * 3.29</t>
  </si>
  <si>
    <t>LG665438624</t>
  </si>
  <si>
    <t>https://api.igi.org/viewpdf.php?r=LG665438624</t>
  </si>
  <si>
    <t>https://diamview360.s3.ap-south-1.amazonaws.com/polish/39419602.jpg</t>
  </si>
  <si>
    <t>https://diamview360.s3.ap-south-1.amazonaws.com/polish/39419602.html</t>
  </si>
  <si>
    <t>39419604</t>
  </si>
  <si>
    <t>11.06 - 5.44 * 3.23</t>
  </si>
  <si>
    <t>LG665438625</t>
  </si>
  <si>
    <t>https://api.igi.org/viewpdf.php?r=LG665438625</t>
  </si>
  <si>
    <t>https://diamview360.s3.ap-south-1.amazonaws.com/polish/39419604.jpg</t>
  </si>
  <si>
    <t>https://diamview360.s3.ap-south-1.amazonaws.com/polish/39419604.html</t>
  </si>
  <si>
    <t>39430966</t>
  </si>
  <si>
    <t>5.53 - 5.42 * 3.69</t>
  </si>
  <si>
    <t>LG668425892</t>
  </si>
  <si>
    <t>https://api.igi.org/viewpdf.php?r=LG668425892</t>
  </si>
  <si>
    <t>https://diamview360.s3.ap-south-1.amazonaws.com/polish/39430966.jpg</t>
  </si>
  <si>
    <t>https://diamview360.s3.ap-south-1.amazonaws.com/polish/39430966.html</t>
  </si>
  <si>
    <t>39431207</t>
  </si>
  <si>
    <t>5.71 - 5.50 * 3.72</t>
  </si>
  <si>
    <t>LG668444326</t>
  </si>
  <si>
    <t>https://api.igi.org/viewpdf.php?r=LG668444326</t>
  </si>
  <si>
    <t>https://diamview360.s3.ap-south-1.amazonaws.com/polish/39431207.jpg</t>
  </si>
  <si>
    <t>https://diamview360.s3.ap-south-1.amazonaws.com/polish/39431207.html</t>
  </si>
  <si>
    <t>39431835</t>
  </si>
  <si>
    <t>5.54 - 5.50 * 3.64</t>
  </si>
  <si>
    <t>LG668425924</t>
  </si>
  <si>
    <t>https://api.igi.org/viewpdf.php?r=LG668425924</t>
  </si>
  <si>
    <t>https://diamview360.s3.ap-south-1.amazonaws.com/polish/39431835.jpg</t>
  </si>
  <si>
    <t>https://diamview360.s3.ap-south-1.amazonaws.com/polish/39431835.html</t>
  </si>
  <si>
    <t>39483558</t>
  </si>
  <si>
    <t>10.38 - 5.47 * 3.44</t>
  </si>
  <si>
    <t>LG665439665</t>
  </si>
  <si>
    <t>https://api.igi.org/viewpdf.php?r=LG665439665</t>
  </si>
  <si>
    <t>https://diamview360.s3.ap-south-1.amazonaws.com/polish/39483558.jpg</t>
  </si>
  <si>
    <t>https://diamview360.s3.ap-south-1.amazonaws.com/polish/39483558.html</t>
  </si>
  <si>
    <t>39485368</t>
  </si>
  <si>
    <t>5.82 - 5.68 * 3.87</t>
  </si>
  <si>
    <t>LG668459573</t>
  </si>
  <si>
    <t>https://api.igi.org/viewpdf.php?r=LG668459573</t>
  </si>
  <si>
    <t>https://diamview360.s3.ap-south-1.amazonaws.com/polish/39485368.jpg</t>
  </si>
  <si>
    <t>https://diamview360.s3.ap-south-1.amazonaws.com/polish/39485368.html</t>
  </si>
  <si>
    <t>39495929</t>
  </si>
  <si>
    <t>5.76 - 5.63 * 3.74</t>
  </si>
  <si>
    <t>LG667458156</t>
  </si>
  <si>
    <t>https://api.igi.org/viewpdf.php?r=LG667458156</t>
  </si>
  <si>
    <t>https://diamview360.s3.ap-south-1.amazonaws.com/polish/39495929.jpg</t>
  </si>
  <si>
    <t>https://diamview360.s3.ap-south-1.amazonaws.com/polish/39495929.html</t>
  </si>
  <si>
    <t>39495935</t>
  </si>
  <si>
    <t>5.75 - 5.44 * 3.74</t>
  </si>
  <si>
    <t>LG668476904</t>
  </si>
  <si>
    <t>https://api.igi.org/viewpdf.php?r=LG668476904</t>
  </si>
  <si>
    <t>https://diamview360.s3.ap-south-1.amazonaws.com/polish/39495935.jpg</t>
  </si>
  <si>
    <t>https://diamview360.s3.ap-south-1.amazonaws.com/polish/39495935.html</t>
  </si>
  <si>
    <t>39496399</t>
  </si>
  <si>
    <t>5.51 - 5.43 * 3.71</t>
  </si>
  <si>
    <t>LG668444322</t>
  </si>
  <si>
    <t>https://api.igi.org/viewpdf.php?r=LG668444322</t>
  </si>
  <si>
    <t>https://diamview360.s3.ap-south-1.amazonaws.com/polish/39496399.jpg</t>
  </si>
  <si>
    <t>https://diamview360.s3.ap-south-1.amazonaws.com/polish/39496399.html</t>
  </si>
  <si>
    <t>39496400</t>
  </si>
  <si>
    <t>5.67 - 5.49 * 3.65</t>
  </si>
  <si>
    <t>LG668444323</t>
  </si>
  <si>
    <t>https://api.igi.org/viewpdf.php?r=LG668444323</t>
  </si>
  <si>
    <t>https://diamview360.s3.ap-south-1.amazonaws.com/polish/39496400.jpg</t>
  </si>
  <si>
    <t>https://diamview360.s3.ap-south-1.amazonaws.com/polish/39496400.html</t>
  </si>
  <si>
    <t>39520846</t>
  </si>
  <si>
    <t>5.62 - 5.59 * 3.69</t>
  </si>
  <si>
    <t>LG667458104</t>
  </si>
  <si>
    <t>https://api.igi.org/viewpdf.php?r=LG667458104</t>
  </si>
  <si>
    <t>https://diamview360.s3.ap-south-1.amazonaws.com/polish/39520846.jpg</t>
  </si>
  <si>
    <t>https://diamview360.s3.ap-south-1.amazonaws.com/polish/39520846.html</t>
  </si>
  <si>
    <t>39534360</t>
  </si>
  <si>
    <t>10.50 - 5.40 * 3.44</t>
  </si>
  <si>
    <t>LG665439671</t>
  </si>
  <si>
    <t>https://api.igi.org/viewpdf.php?r=LG665439671</t>
  </si>
  <si>
    <t>https://diamview360.s3.ap-south-1.amazonaws.com/polish/39534360.jpg</t>
  </si>
  <si>
    <t>https://diamview360.s3.ap-south-1.amazonaws.com/polish/39534360.html</t>
  </si>
  <si>
    <t>39574136</t>
  </si>
  <si>
    <t>9.98 - 5.34 * 3.32</t>
  </si>
  <si>
    <t>LG667450183</t>
  </si>
  <si>
    <t>https://api.igi.org/viewpdf.php?r=LG667450183</t>
  </si>
  <si>
    <t>https://diamview360.s3.ap-south-1.amazonaws.com/polish/39574136.jpg</t>
  </si>
  <si>
    <t>https://diamview360.s3.ap-south-1.amazonaws.com/polish/39574136.html</t>
  </si>
  <si>
    <t>39574167</t>
  </si>
  <si>
    <t>9.90 - 5.21 * 3.35</t>
  </si>
  <si>
    <t>LG667451948</t>
  </si>
  <si>
    <t>https://api.igi.org/viewpdf.php?r=LG667451948</t>
  </si>
  <si>
    <t>https://diamview360.s3.ap-south-1.amazonaws.com/polish/39574167.jpg</t>
  </si>
  <si>
    <t>https://diamview360.s3.ap-south-1.amazonaws.com/polish/39574167.html</t>
  </si>
  <si>
    <t>39575781</t>
  </si>
  <si>
    <t>5.64 - 5.50 * 3.59</t>
  </si>
  <si>
    <t>LG668425905</t>
  </si>
  <si>
    <t>https://api.igi.org/viewpdf.php?r=LG668425905</t>
  </si>
  <si>
    <t>https://diamview360.s3.ap-south-1.amazonaws.com/polish/39575781.jpg</t>
  </si>
  <si>
    <t>https://diamview360.s3.ap-south-1.amazonaws.com/polish/39575781.html</t>
  </si>
  <si>
    <t>39603368</t>
  </si>
  <si>
    <t>5.72 - 5.47 * 3.64</t>
  </si>
  <si>
    <t>LG667451909</t>
  </si>
  <si>
    <t>https://api.igi.org/viewpdf.php?r=LG667451909</t>
  </si>
  <si>
    <t>https://diamview360.s3.ap-south-1.amazonaws.com/polish/39603368.jpg</t>
  </si>
  <si>
    <t>https://diamview360.s3.ap-south-1.amazonaws.com/polish/39603368.html</t>
  </si>
  <si>
    <t>39603393</t>
  </si>
  <si>
    <t>7.30 - 4.81 * 3.31</t>
  </si>
  <si>
    <t>LG671461659</t>
  </si>
  <si>
    <t>https://api.igi.org/viewpdf.php?r=LG671461659</t>
  </si>
  <si>
    <t>27/12/2024</t>
  </si>
  <si>
    <t>https://diamview360.s3.ap-south-1.amazonaws.com/polish/39603393.jpg</t>
  </si>
  <si>
    <t>https://diamview360.s3.ap-south-1.amazonaws.com/polish/39603393.html</t>
  </si>
  <si>
    <t>39610281</t>
  </si>
  <si>
    <t>5.68 - 5.63 * 3.50</t>
  </si>
  <si>
    <t>LG668444295</t>
  </si>
  <si>
    <t>https://api.igi.org/viewpdf.php?r=LG668444295</t>
  </si>
  <si>
    <t>https://diamview360.s3.ap-south-1.amazonaws.com/polish/39610281.jpg</t>
  </si>
  <si>
    <t>https://diamview360.s3.ap-south-1.amazonaws.com/polish/39610281.html</t>
  </si>
  <si>
    <t>39610282</t>
  </si>
  <si>
    <t>10.33 - 5.16 * 3.24</t>
  </si>
  <si>
    <t>LG666422745</t>
  </si>
  <si>
    <t>https://api.igi.org/viewpdf.php?r=LG666422745</t>
  </si>
  <si>
    <t>22/11/2024</t>
  </si>
  <si>
    <t>https://diamview360.s3.ap-south-1.amazonaws.com/polish/39610282.jpg</t>
  </si>
  <si>
    <t>https://diamview360.s3.ap-south-1.amazonaws.com/polish/39610282.html</t>
  </si>
  <si>
    <t>39625627</t>
  </si>
  <si>
    <t>5.58 - 5.51 * 3.75</t>
  </si>
  <si>
    <t>LG667451981</t>
  </si>
  <si>
    <t>https://api.igi.org/viewpdf.php?r=LG667451981</t>
  </si>
  <si>
    <t>https://diamview360.s3.ap-south-1.amazonaws.com/polish/39625627.jpg</t>
  </si>
  <si>
    <t>https://diamview360.s3.ap-south-1.amazonaws.com/polish/39625627.html</t>
  </si>
  <si>
    <t>39631390</t>
  </si>
  <si>
    <t>7.26 - 4.85 * 3.25</t>
  </si>
  <si>
    <t>LG670412076</t>
  </si>
  <si>
    <t>https://api.igi.org/viewpdf.php?r=LG670412076</t>
  </si>
  <si>
    <t>19/12/2024</t>
  </si>
  <si>
    <t>https://diamview360.s3.ap-south-1.amazonaws.com/polish/39631390.jpg</t>
  </si>
  <si>
    <t>https://diamview360.s3.ap-south-1.amazonaws.com/polish/39631390.html</t>
  </si>
  <si>
    <t>39637221</t>
  </si>
  <si>
    <t>5.60 - 5.50 * 3.65</t>
  </si>
  <si>
    <t>LG667458116</t>
  </si>
  <si>
    <t>https://api.igi.org/viewpdf.php?r=LG667458116</t>
  </si>
  <si>
    <t>https://diamview360.s3.ap-south-1.amazonaws.com/polish/39637221.jpg</t>
  </si>
  <si>
    <t>https://diamview360.s3.ap-south-1.amazonaws.com/polish/39637221.html</t>
  </si>
  <si>
    <t>39641979</t>
  </si>
  <si>
    <t>5.62 - 5.55 * 3.68</t>
  </si>
  <si>
    <t>LG668425891</t>
  </si>
  <si>
    <t>https://api.igi.org/viewpdf.php?r=LG668425891</t>
  </si>
  <si>
    <t>https://diamview360.s3.ap-south-1.amazonaws.com/polish/39641979.jpg</t>
  </si>
  <si>
    <t>https://diamview360.s3.ap-south-1.amazonaws.com/polish/39641979.html</t>
  </si>
  <si>
    <t>39641983</t>
  </si>
  <si>
    <t>5.51 - 5.39 * 3.78</t>
  </si>
  <si>
    <t>LG667451902</t>
  </si>
  <si>
    <t>https://api.igi.org/viewpdf.php?r=LG667451902</t>
  </si>
  <si>
    <t>https://diamview360.s3.ap-south-1.amazonaws.com/polish/39641983.jpg</t>
  </si>
  <si>
    <t>https://diamview360.s3.ap-south-1.amazonaws.com/polish/39641983.html</t>
  </si>
  <si>
    <t>39642118</t>
  </si>
  <si>
    <t>5.51 - 5.37 * 3.62</t>
  </si>
  <si>
    <t>LG668444288</t>
  </si>
  <si>
    <t>https://api.igi.org/viewpdf.php?r=LG668444288</t>
  </si>
  <si>
    <t>https://diamview360.s3.ap-south-1.amazonaws.com/polish/39642118.jpg</t>
  </si>
  <si>
    <t>https://diamview360.s3.ap-south-1.amazonaws.com/polish/39642118.html</t>
  </si>
  <si>
    <t>39642121</t>
  </si>
  <si>
    <t>5.57 - 5.56 * 3.57</t>
  </si>
  <si>
    <t>LG668476910</t>
  </si>
  <si>
    <t>https://api.igi.org/viewpdf.php?r=LG668476910</t>
  </si>
  <si>
    <t>https://diamview360.s3.ap-south-1.amazonaws.com/polish/39642121.jpg</t>
  </si>
  <si>
    <t>https://diamview360.s3.ap-south-1.amazonaws.com/polish/39642121.html</t>
  </si>
  <si>
    <t>39642524</t>
  </si>
  <si>
    <t>5.54 - 5.47 * 3.64</t>
  </si>
  <si>
    <t>LG668459558</t>
  </si>
  <si>
    <t>https://api.igi.org/viewpdf.php?r=LG668459558</t>
  </si>
  <si>
    <t>https://diamview360.s3.ap-south-1.amazonaws.com/polish/39642524.jpg</t>
  </si>
  <si>
    <t>https://diamview360.s3.ap-south-1.amazonaws.com/polish/39642524.html</t>
  </si>
  <si>
    <t>39642826</t>
  </si>
  <si>
    <t>5.50 - 5.46 * 3.50</t>
  </si>
  <si>
    <t>LG667458113</t>
  </si>
  <si>
    <t>https://api.igi.org/viewpdf.php?r=LG667458113</t>
  </si>
  <si>
    <t>https://diamview360.s3.ap-south-1.amazonaws.com/polish/39652826.jpg</t>
  </si>
  <si>
    <t>https://diamview360.s3.ap-south-1.amazonaws.com/polish/39652826.html</t>
  </si>
  <si>
    <t>39642889</t>
  </si>
  <si>
    <t>5.54 - 5.52 * 3.76</t>
  </si>
  <si>
    <t>LG667451908</t>
  </si>
  <si>
    <t>https://api.igi.org/viewpdf.php?r=LG667451908</t>
  </si>
  <si>
    <t>https://diamview360.s3.ap-south-1.amazonaws.com/polish/39642889.jpg</t>
  </si>
  <si>
    <t>https://diamview360.s3.ap-south-1.amazonaws.com/polish/39642889.html</t>
  </si>
  <si>
    <t>39644917</t>
  </si>
  <si>
    <t>5.62 - 5.36 * 3.57</t>
  </si>
  <si>
    <t>LG669403587</t>
  </si>
  <si>
    <t>https://api.igi.org/viewpdf.php?r=LG669403587</t>
  </si>
  <si>
    <t>https://diamview360.s3.ap-south-1.amazonaws.com/polish/39644917.jpg</t>
  </si>
  <si>
    <t>https://diamview360.s3.ap-south-1.amazonaws.com/polish/39644917.html</t>
  </si>
  <si>
    <t>39659776</t>
  </si>
  <si>
    <t>10.55 - 5.29 * 3.18</t>
  </si>
  <si>
    <t>LG668476901</t>
  </si>
  <si>
    <t>https://api.igi.org/viewpdf.php?r=LG668476901</t>
  </si>
  <si>
    <t>https://diamview360.s3.ap-south-1.amazonaws.com/polish/39659776.jpg</t>
  </si>
  <si>
    <t>https://diamview360.s3.ap-south-1.amazonaws.com/polish/39659776.html</t>
  </si>
  <si>
    <t>39670613</t>
  </si>
  <si>
    <t>5.45 - 5.28 * 3.73</t>
  </si>
  <si>
    <t>LG668476909</t>
  </si>
  <si>
    <t>https://api.igi.org/viewpdf.php?r=LG668476909</t>
  </si>
  <si>
    <t>https://diamview360.s3.ap-south-1.amazonaws.com/polish/39670613.jpg</t>
  </si>
  <si>
    <t>https://diamview360.s3.ap-south-1.amazonaws.com/polish/39670613.html</t>
  </si>
  <si>
    <t>39670648</t>
  </si>
  <si>
    <t>5.67 - 5.53 * 3.51</t>
  </si>
  <si>
    <t>LG668425926</t>
  </si>
  <si>
    <t>https://api.igi.org/viewpdf.php?r=LG668425926</t>
  </si>
  <si>
    <t>https://diamview360.s3.ap-south-1.amazonaws.com/polish/39670648.jpg</t>
  </si>
  <si>
    <t>https://diamview360.s3.ap-south-1.amazonaws.com/polish/39670648.html</t>
  </si>
  <si>
    <t>39671207</t>
  </si>
  <si>
    <t>5.56 - 5.50 * 3.72</t>
  </si>
  <si>
    <t>LG668444330</t>
  </si>
  <si>
    <t>https://api.igi.org/viewpdf.php?r=LG668444330</t>
  </si>
  <si>
    <t>https://diamview360.s3.ap-south-1.amazonaws.com/polish/39671207.jpg</t>
  </si>
  <si>
    <t>https://diamview360.s3.ap-south-1.amazonaws.com/polish/39671207.html</t>
  </si>
  <si>
    <t>39671208</t>
  </si>
  <si>
    <t>5.54 - 5.52 * 3.63</t>
  </si>
  <si>
    <t>LG668444287</t>
  </si>
  <si>
    <t>https://api.igi.org/viewpdf.php?r=LG668444287</t>
  </si>
  <si>
    <t>https://diamview360.s3.ap-south-1.amazonaws.com/polish/39671208.jpg</t>
  </si>
  <si>
    <t>https://diamview360.s3.ap-south-1.amazonaws.com/polish/39671208.html</t>
  </si>
  <si>
    <t>39671209</t>
  </si>
  <si>
    <t>5.64 - 5.63 * 3.51</t>
  </si>
  <si>
    <t>LG668444365</t>
  </si>
  <si>
    <t>https://api.igi.org/viewpdf.php?r=LG668444365</t>
  </si>
  <si>
    <t>https://diamview360.s3.ap-south-1.amazonaws.com/polish/39671209.jpg</t>
  </si>
  <si>
    <t>https://diamview360.s3.ap-south-1.amazonaws.com/polish/39671209.html</t>
  </si>
  <si>
    <t>39671211</t>
  </si>
  <si>
    <t>5.51 - 5.49 * 3.62</t>
  </si>
  <si>
    <t>LG668444328</t>
  </si>
  <si>
    <t>https://api.igi.org/viewpdf.php?r=LG668444328</t>
  </si>
  <si>
    <t>https://diamview360.s3.ap-south-1.amazonaws.com/polish/39671211.jpg</t>
  </si>
  <si>
    <t>https://diamview360.s3.ap-south-1.amazonaws.com/polish/39671211.html</t>
  </si>
  <si>
    <t>39672181</t>
  </si>
  <si>
    <t>10.31 - 5.20 * 3.24</t>
  </si>
  <si>
    <t>LG668476897</t>
  </si>
  <si>
    <t>https://api.igi.org/viewpdf.php?r=LG668476897</t>
  </si>
  <si>
    <t>https://diamview360.s3.ap-south-1.amazonaws.com/polish/39672181.jpg</t>
  </si>
  <si>
    <t>https://diamview360.s3.ap-south-1.amazonaws.com/polish/39672181.html</t>
  </si>
  <si>
    <t>39672200</t>
  </si>
  <si>
    <t>10.51 - 5.25 * 3.28</t>
  </si>
  <si>
    <t>LG667451951</t>
  </si>
  <si>
    <t>https://api.igi.org/viewpdf.php?r=LG667451951</t>
  </si>
  <si>
    <t>https://diamview360.s3.ap-south-1.amazonaws.com/polish/39672200.jpg</t>
  </si>
  <si>
    <t>https://diamview360.s3.ap-south-1.amazonaws.com/polish/39672200.html</t>
  </si>
  <si>
    <t>39672250</t>
  </si>
  <si>
    <t>5.63 - 5.40 * 3.60</t>
  </si>
  <si>
    <t>LG668476907</t>
  </si>
  <si>
    <t>https://api.igi.org/viewpdf.php?r=LG668476907</t>
  </si>
  <si>
    <t>https://diamview360.s3.ap-south-1.amazonaws.com/polish/39672250.jpg</t>
  </si>
  <si>
    <t>https://diamview360.s3.ap-south-1.amazonaws.com/polish/39672250.html</t>
  </si>
  <si>
    <t>39679873</t>
  </si>
  <si>
    <t>9.71 - 5.20 * 3.34</t>
  </si>
  <si>
    <t>LG666422744</t>
  </si>
  <si>
    <t>https://api.igi.org/viewpdf.php?r=LG666422744</t>
  </si>
  <si>
    <t>https://diamview360.s3.ap-south-1.amazonaws.com/polish/39679873.jpg</t>
  </si>
  <si>
    <t>https://diamview360.s3.ap-south-1.amazonaws.com/polish/39679873.html</t>
  </si>
  <si>
    <t>39731750</t>
  </si>
  <si>
    <t>5.67 - 5.64 * 3.74</t>
  </si>
  <si>
    <t>LG668444286</t>
  </si>
  <si>
    <t>https://api.igi.org/viewpdf.php?r=LG668444286</t>
  </si>
  <si>
    <t>https://diamview360.s3.ap-south-1.amazonaws.com/polish/39731750.jpg</t>
  </si>
  <si>
    <t>https://diamview360.s3.ap-south-1.amazonaws.com/polish/39731750.html</t>
  </si>
  <si>
    <t>39732083</t>
  </si>
  <si>
    <t>10.66 - 5.29 * 3.30</t>
  </si>
  <si>
    <t>LG668459598</t>
  </si>
  <si>
    <t>https://api.igi.org/viewpdf.php?r=LG668459598</t>
  </si>
  <si>
    <t>https://diamview360.s3.ap-south-1.amazonaws.com/polish/39732083.jpg</t>
  </si>
  <si>
    <t>https://diamview360.s3.ap-south-1.amazonaws.com/polish/39732083.html</t>
  </si>
  <si>
    <t>39734227</t>
  </si>
  <si>
    <t>5.60 - 5.55 * 3.77</t>
  </si>
  <si>
    <t>LG668459565</t>
  </si>
  <si>
    <t>https://api.igi.org/viewpdf.php?r=LG668459565</t>
  </si>
  <si>
    <t>https://diamview360.s3.ap-south-1.amazonaws.com/polish/39734227.jpg</t>
  </si>
  <si>
    <t>https://diamview360.s3.ap-south-1.amazonaws.com/polish/39734227.html</t>
  </si>
  <si>
    <t>39796494</t>
  </si>
  <si>
    <t>5.60 - 5.48 * 3.64</t>
  </si>
  <si>
    <t>LG669403586</t>
  </si>
  <si>
    <t>https://api.igi.org/viewpdf.php?r=LG669403586</t>
  </si>
  <si>
    <t>https://diamview360.s3.ap-south-1.amazonaws.com/polish/39796494.jpg</t>
  </si>
  <si>
    <t>https://diamview360.s3.ap-south-1.amazonaws.com/polish/39796494.html</t>
  </si>
  <si>
    <t>39819789</t>
  </si>
  <si>
    <t>10.51 - 5.26 * 3.10</t>
  </si>
  <si>
    <t>LG667451941</t>
  </si>
  <si>
    <t>https://api.igi.org/viewpdf.php?r=LG667451941</t>
  </si>
  <si>
    <t>https://diamview360.s3.ap-south-1.amazonaws.com/polish/39819789.jpg</t>
  </si>
  <si>
    <t>https://diamview360.s3.ap-south-1.amazonaws.com/polish/39819789.html</t>
  </si>
  <si>
    <t>39998950</t>
  </si>
  <si>
    <t>5.56 - 5.44 * 3.69</t>
  </si>
  <si>
    <t>LG668476916</t>
  </si>
  <si>
    <t>https://api.igi.org/viewpdf.php?r=LG668476916</t>
  </si>
  <si>
    <t>https://diamview360.s3.ap-south-1.amazonaws.com/polish/39998950.jpg</t>
  </si>
  <si>
    <t>https://diamview360.s3.ap-south-1.amazonaws.com/polish/39998950.html</t>
  </si>
  <si>
    <t>3SB-8-B</t>
  </si>
  <si>
    <t>SLT</t>
  </si>
  <si>
    <t>Pink</t>
  </si>
  <si>
    <t>12.09 - 7.32 * 4.74</t>
  </si>
  <si>
    <t>LG598327021</t>
  </si>
  <si>
    <t>https://api.igi.org/viewpdf.php?r=LG598327021</t>
  </si>
  <si>
    <t>12/09/2023</t>
  </si>
  <si>
    <t>FANCY VIVID PINK</t>
  </si>
  <si>
    <t>https://view.gem360.in/gem360/2609230618-3SB-8-B/thumb.jpg</t>
  </si>
  <si>
    <t>https://view.gem360.in/gem360/2609230618-3SB-8-B/gem360-2609230618-3SB-8-B.html</t>
  </si>
  <si>
    <t>4478809</t>
  </si>
  <si>
    <t>6.25 - 6.13 * 3.73</t>
  </si>
  <si>
    <t>LG625469580</t>
  </si>
  <si>
    <t>https://api.igi.org/viewpdf.php?r=LG625469580</t>
  </si>
  <si>
    <t>06/03/2024</t>
  </si>
  <si>
    <t>https://v360.in/V360Images.aspx?cid=anjali&amp;d=4478809</t>
  </si>
  <si>
    <t>https://v3603650.v360.in/vision360.html?d=4478809</t>
  </si>
  <si>
    <t>5931388</t>
  </si>
  <si>
    <t>17.05 - 8.34 * 5.13</t>
  </si>
  <si>
    <t>LG638445392</t>
  </si>
  <si>
    <t>https://api.igi.org/viewpdf.php?r=LG638445392</t>
  </si>
  <si>
    <t>19/06/2024</t>
  </si>
  <si>
    <t>https://videos.gem360.in/imaged/2806241147-2445TD-4-A/still.jpg</t>
  </si>
  <si>
    <t>https://view.gem360.in/gem360.html?d=2806241147-2445TD-4-A</t>
  </si>
  <si>
    <t>B-2812-22-A</t>
  </si>
  <si>
    <t>8.72 - 6.22 * 4.08</t>
  </si>
  <si>
    <t>LG567351338</t>
  </si>
  <si>
    <t>https://api.igi.org/viewpdf.php?r=LG567351338</t>
  </si>
  <si>
    <t>06/02/2023</t>
  </si>
  <si>
    <t>https://view.gem360.in/gem360/1502230518-B-2812-22-A/thumb.jpg</t>
  </si>
  <si>
    <t>https://view.gem360.in/gem360/1502230518-B-2812-22-A/gem360-1502230518-B-2812-22-A.html</t>
  </si>
  <si>
    <t>OM153-55A</t>
  </si>
  <si>
    <t>6.26 - 6.19 * 4.20</t>
  </si>
  <si>
    <t>LG532262646</t>
  </si>
  <si>
    <t>https://api.igi.org/viewpdf.php?r=LG532262646</t>
  </si>
  <si>
    <t>03/06/2022</t>
  </si>
  <si>
    <t>https://v360.in/V360Images.aspx?cid=vd&amp;d=OM153-55A</t>
  </si>
  <si>
    <t>https://v360.in/diamondview.aspx?cid=vd&amp;d=OM153-55A</t>
  </si>
  <si>
    <t>310921341</t>
  </si>
  <si>
    <t>7.13 - 7.15 * 4.37</t>
  </si>
  <si>
    <t>LG671488419</t>
  </si>
  <si>
    <t>https://api.igi.org/viewpdf.php?r=LG671488419</t>
  </si>
  <si>
    <t>03/01/2025</t>
  </si>
  <si>
    <t>https://diamview360.s3.ap-south-1.amazonaws.com/polish/310921341.jpg</t>
  </si>
  <si>
    <t>https://diamview360.s3.ap-south-1.amazonaws.com/polish/310921341.html</t>
  </si>
  <si>
    <t>311058612</t>
  </si>
  <si>
    <t>7.15 - 7.20 * 4.34</t>
  </si>
  <si>
    <t>LG681552752</t>
  </si>
  <si>
    <t>https://api.igi.org/viewpdf.php?r=LG681552752</t>
  </si>
  <si>
    <t>12/02/2025</t>
  </si>
  <si>
    <t>https://diamview360.s3.ap-south-1.amazonaws.com/polish/311058612.jpg</t>
  </si>
  <si>
    <t>https://diamview360.s3.ap-south-1.amazonaws.com/polish/311058612.html</t>
  </si>
  <si>
    <t>38926273</t>
  </si>
  <si>
    <t>5.43 - 5.27 * 3.91</t>
  </si>
  <si>
    <t>LG660465402</t>
  </si>
  <si>
    <t>https://api.igi.org/viewpdf.php?r=LG660465402</t>
  </si>
  <si>
    <t>https://diamview360.s3.ap-south-1.amazonaws.com/polish/38926273.jpg</t>
  </si>
  <si>
    <t>https://diamview360.s3.ap-south-1.amazonaws.com/polish/38926273.html</t>
  </si>
  <si>
    <t>100748406861</t>
  </si>
  <si>
    <t>11.05 - 11.13 * 6.75</t>
  </si>
  <si>
    <t>LG690501558</t>
  </si>
  <si>
    <t>https://api.igi.org/viewpdf.php?r=LG690501558</t>
  </si>
  <si>
    <t>https://video.diamondasset.in:8080/imagesM/690501558.jpg</t>
  </si>
  <si>
    <t>https://video.diamondasset.in/photo/Video.jsp?idv=690501558</t>
  </si>
  <si>
    <t>100760720659</t>
  </si>
  <si>
    <t>14.20 - 9.89 * 5.85</t>
  </si>
  <si>
    <t>LG689539728</t>
  </si>
  <si>
    <t>https://api.igi.org/viewpdf.php?r=LG689539728</t>
  </si>
  <si>
    <t>https://video.diamondasset.in:8080/imagesM/689539728.jpg</t>
  </si>
  <si>
    <t>https://video.diamondasset.in/photo/Video.jsp?idv=689539728</t>
  </si>
  <si>
    <t>100743618622</t>
  </si>
  <si>
    <t>12.20 - 8.38 * 5.63</t>
  </si>
  <si>
    <t>LG678590736</t>
  </si>
  <si>
    <t>https://api.igi.org/viewpdf.php?r=LG678590736</t>
  </si>
  <si>
    <t>https://video.diamondasset.in:8080/imagesM/678590736.jpg</t>
  </si>
  <si>
    <t>https://video.diamondasset.in/photo/Video.jsp?idv=678590736</t>
  </si>
  <si>
    <t>100758018150</t>
  </si>
  <si>
    <t>18.66 - 8.90 * 5.53</t>
  </si>
  <si>
    <t>LG700503697</t>
  </si>
  <si>
    <t>https://api.igi.org/viewpdf.php?r=LG700503697</t>
  </si>
  <si>
    <t>15/04/2025</t>
  </si>
  <si>
    <t>https://video.diamondasset.in:8080/imagesM/700503697.jpg</t>
  </si>
  <si>
    <t>https://video.diamondasset.in/photo/Video.jsp?idv=700503697</t>
  </si>
  <si>
    <t>100758062554</t>
  </si>
  <si>
    <t>10.31 - 7.09 * 4.84</t>
  </si>
  <si>
    <t>LG668414013</t>
  </si>
  <si>
    <t>https://api.igi.org/viewpdf.php?r=LG668414013</t>
  </si>
  <si>
    <t>https://video.diamondasset.in:8080/imagesM/668414013.jpg</t>
  </si>
  <si>
    <t>https://video.diamondasset.in/photo/Video.jsp?idv=668414013</t>
  </si>
  <si>
    <t>J1W26121A-1-D</t>
  </si>
  <si>
    <t>LG782686712</t>
  </si>
  <si>
    <t>https://api.igi.org/viewpdf.php?r=LG782686712</t>
  </si>
  <si>
    <t>IGI LG782686712</t>
  </si>
  <si>
    <t>https://diamview360.s3.ap-south-1.amazonaws.com/polish/J1W26121A-1-D.jpg</t>
  </si>
  <si>
    <t>https://diamview360.s3.ap-south-1.amazonaws.com/polish/J1W26121A-1-D.html</t>
  </si>
  <si>
    <t>J3W26110A-1-A</t>
  </si>
  <si>
    <t>LG782687003</t>
  </si>
  <si>
    <t>https://api.igi.org/viewpdf.php?r=LG782687003</t>
  </si>
  <si>
    <t>25/03/2026</t>
  </si>
  <si>
    <t>IGI LG782687003</t>
  </si>
  <si>
    <t>https://diamview360.s3.ap-south-1.amazonaws.com/polish/J3W26110A-1-A.jpg</t>
  </si>
  <si>
    <t>https://diamview360.s3.ap-south-1.amazonaws.com/polish/J3W26110A-1-A.html</t>
  </si>
  <si>
    <t>33090557</t>
  </si>
  <si>
    <t>6.61 - 6.64 * 4.07</t>
  </si>
  <si>
    <t>LG783659687</t>
  </si>
  <si>
    <t>https://api.igi.org/viewpdf.php?r=LG783659687</t>
  </si>
  <si>
    <t>IGI LG783659687</t>
  </si>
  <si>
    <t>https://diamview360.s3.ap-south-1.amazonaws.com/polish/33090557.jpg</t>
  </si>
  <si>
    <t>https://diamview360.s3.ap-south-1.amazonaws.com/polish/33090557.html</t>
  </si>
  <si>
    <t>J3W26117B-14-A</t>
  </si>
  <si>
    <t>6.84 - 6.86 * 4.22</t>
  </si>
  <si>
    <t>LG782686970</t>
  </si>
  <si>
    <t>https://api.igi.org/viewpdf.php?r=LG782686970</t>
  </si>
  <si>
    <t>IGI LG782686970</t>
  </si>
  <si>
    <t>https://diamview360.s3.ap-south-1.amazonaws.com/polish/J3W26117B-14-A.jpg</t>
  </si>
  <si>
    <t>https://diamview360.s3.ap-south-1.amazonaws.com/polish/J3W26117B-14-A.html</t>
  </si>
  <si>
    <t>J3W26112A-6-H</t>
  </si>
  <si>
    <t>LG782686916</t>
  </si>
  <si>
    <t>https://api.igi.org/viewpdf.php?r=LG782686916</t>
  </si>
  <si>
    <t>23/03/2026</t>
  </si>
  <si>
    <t>IGI LG782686916</t>
  </si>
  <si>
    <t>https://diamview360.s3.ap-south-1.amazonaws.com/polish/J3W26112A-6-H.jpg</t>
  </si>
  <si>
    <t>https://diamview360.s3.ap-south-1.amazonaws.com/polish/J3W26112A-6-H.html</t>
  </si>
  <si>
    <t>J3W26110A-6-C</t>
  </si>
  <si>
    <t>6.50 - 6.53 * 4.11</t>
  </si>
  <si>
    <t>LG782686917</t>
  </si>
  <si>
    <t>https://api.igi.org/viewpdf.php?r=LG782686917</t>
  </si>
  <si>
    <t>IGI LG782686917</t>
  </si>
  <si>
    <t>https://diamview360.s3.ap-south-1.amazonaws.com/polish/J3W26110A-6-C.jpg</t>
  </si>
  <si>
    <t>https://diamview360.s3.ap-south-1.amazonaws.com/polish/J3W26110A-6-C.html</t>
  </si>
  <si>
    <t>J3W26112A-2-C</t>
  </si>
  <si>
    <t>6.76 - 6.78 * 4.25</t>
  </si>
  <si>
    <t>LG782686929</t>
  </si>
  <si>
    <t>https://api.igi.org/viewpdf.php?r=LG782686929</t>
  </si>
  <si>
    <t>IGI LG782686929</t>
  </si>
  <si>
    <t>https://diamview360.s3.ap-south-1.amazonaws.com/polish/J3W26112A-2-C.jpg</t>
  </si>
  <si>
    <t>https://diamview360.s3.ap-south-1.amazonaws.com/polish/J3W26112A-2-C.html</t>
  </si>
  <si>
    <t>33214641</t>
  </si>
  <si>
    <t>LG785604972</t>
  </si>
  <si>
    <t>https://api.igi.org/viewpdf.php?r=LG785604972</t>
  </si>
  <si>
    <t>IGI LG785604972</t>
  </si>
  <si>
    <t>https://diamview360.s3.ap-south-1.amazonaws.com/polish/33214641.jpg</t>
  </si>
  <si>
    <t>https://diamview360.s3.ap-south-1.amazonaws.com/polish/33214641.html</t>
  </si>
  <si>
    <t>33227136</t>
  </si>
  <si>
    <t>LG783611915</t>
  </si>
  <si>
    <t>https://api.igi.org/viewpdf.php?r=LG783611915</t>
  </si>
  <si>
    <t>IGI LG783611915</t>
  </si>
  <si>
    <t>https://diamview360.s3.ap-south-1.amazonaws.com/polish/33227136.jpg</t>
  </si>
  <si>
    <t>https://diamview360.s3.ap-south-1.amazonaws.com/polish/33227136.html</t>
  </si>
  <si>
    <t>33252338</t>
  </si>
  <si>
    <t>6.73 - 6.78 * 4.19</t>
  </si>
  <si>
    <t>LG784660473</t>
  </si>
  <si>
    <t>https://api.igi.org/viewpdf.php?r=LG784660473</t>
  </si>
  <si>
    <t>IGI LG784660473</t>
  </si>
  <si>
    <t>https://diamview360.s3.ap-south-1.amazonaws.com/polish/33252338.jpg</t>
  </si>
  <si>
    <t>https://diamview360.s3.ap-south-1.amazonaws.com/polish/33252338.html</t>
  </si>
  <si>
    <t>J3W26102A-25-A</t>
  </si>
  <si>
    <t>6.97 - 7.01 * 4.26</t>
  </si>
  <si>
    <t>LG782686872</t>
  </si>
  <si>
    <t>https://api.igi.org/viewpdf.php?r=LG782686872</t>
  </si>
  <si>
    <t>IGI LG782686872</t>
  </si>
  <si>
    <t>https://diamview360.s3.ap-south-1.amazonaws.com/polish/J3W26102A-25-A.jpg</t>
  </si>
  <si>
    <t>https://diamview360.s3.ap-south-1.amazonaws.com/polish/J3W26102A-25-A.html</t>
  </si>
  <si>
    <t>J3W26102B-8-E</t>
  </si>
  <si>
    <t>6.61 - 6.66 * 4.12</t>
  </si>
  <si>
    <t>LG784683237</t>
  </si>
  <si>
    <t>https://api.igi.org/viewpdf.php?r=LG784683237</t>
  </si>
  <si>
    <t>IGI LG784683237</t>
  </si>
  <si>
    <t>https://diamview360.s3.ap-south-1.amazonaws.com/polish/J3W26102B-8-E.jpg</t>
  </si>
  <si>
    <t>https://diamview360.s3.ap-south-1.amazonaws.com/polish/J3W26102B-8-E.html</t>
  </si>
  <si>
    <t>J3W26110A-2-A</t>
  </si>
  <si>
    <t>6.44 - 6.50 * 3.91</t>
  </si>
  <si>
    <t>LG782686941</t>
  </si>
  <si>
    <t>https://api.igi.org/viewpdf.php?r=LG782686941</t>
  </si>
  <si>
    <t>IGI LG782686941</t>
  </si>
  <si>
    <t>https://diamview360.s3.ap-south-1.amazonaws.com/polish/J3W26110A-2-A.jpg</t>
  </si>
  <si>
    <t>https://diamview360.s3.ap-south-1.amazonaws.com/polish/J3W26110A-2-A.html</t>
  </si>
  <si>
    <t>J3W26117A-11-C</t>
  </si>
  <si>
    <t>LG784664347</t>
  </si>
  <si>
    <t>https://api.igi.org/viewpdf.php?r=LG784664347</t>
  </si>
  <si>
    <t>IGI LG784664347</t>
  </si>
  <si>
    <t>https://diamview360.s3.ap-south-1.amazonaws.com/polish/J3W26117A-11-C.jpg</t>
  </si>
  <si>
    <t>https://diamview360.s3.ap-south-1.amazonaws.com/polish/J3W26117A-11-C.html</t>
  </si>
  <si>
    <t>J3W26154A-4-C</t>
  </si>
  <si>
    <t>6.86 - 6.89 * 4.15</t>
  </si>
  <si>
    <t>LG784664455</t>
  </si>
  <si>
    <t>https://api.igi.org/viewpdf.php?r=LG784664455</t>
  </si>
  <si>
    <t>IGI LG784664455</t>
  </si>
  <si>
    <t>https://diamview360.s3.ap-south-1.amazonaws.com/polish/J3W26154A-4-C.jpg</t>
  </si>
  <si>
    <t>https://diamview360.s3.ap-south-1.amazonaws.com/polish/J3W26154A-4-C.html</t>
  </si>
  <si>
    <t>J3W26158A-2-A</t>
  </si>
  <si>
    <t>LG784664395</t>
  </si>
  <si>
    <t>https://api.igi.org/viewpdf.php?r=LG784664395</t>
  </si>
  <si>
    <t>IGI LG784664395</t>
  </si>
  <si>
    <t>https://diamview360.s3.ap-south-1.amazonaws.com/polish/J3W26158A-2-A.jpg</t>
  </si>
  <si>
    <t>https://diamview360.s3.ap-south-1.amazonaws.com/polish/J3W26158A-2-A.html</t>
  </si>
  <si>
    <t>J3W26166A-1-G</t>
  </si>
  <si>
    <t>LG784683254</t>
  </si>
  <si>
    <t>https://api.igi.org/viewpdf.php?r=LG784683254</t>
  </si>
  <si>
    <t>IGI LG784683254</t>
  </si>
  <si>
    <t>https://diamview360.s3.ap-south-1.amazonaws.com/polish/J3W26166A-1-G.jpg</t>
  </si>
  <si>
    <t>https://diamview360.s3.ap-south-1.amazonaws.com/polish/J3W26166A-1-G.html</t>
  </si>
  <si>
    <t>J3W26166A-5-A</t>
  </si>
  <si>
    <t>6.85 - 6.88 * 4.25</t>
  </si>
  <si>
    <t>LG784683229</t>
  </si>
  <si>
    <t>https://api.igi.org/viewpdf.php?r=LG784683229</t>
  </si>
  <si>
    <t>IGI LG784683229</t>
  </si>
  <si>
    <t>https://diamview360.s3.ap-south-1.amazonaws.com/polish/J3W26166A-5-A.jpg</t>
  </si>
  <si>
    <t>https://diamview360.s3.ap-south-1.amazonaws.com/polish/J3W26166A-5-A.html</t>
  </si>
  <si>
    <t>J4W26131A-1-I</t>
  </si>
  <si>
    <t>6.52 - 6.56 * 3.99</t>
  </si>
  <si>
    <t>LG782686736</t>
  </si>
  <si>
    <t>https://api.igi.org/viewpdf.php?r=LG782686736</t>
  </si>
  <si>
    <t>IGI LG782686736</t>
  </si>
  <si>
    <t>https://diamview360.s3.ap-south-1.amazonaws.com/polish/J4W26131A-1-I.jpg</t>
  </si>
  <si>
    <t>https://diamview360.s3.ap-south-1.amazonaws.com/polish/J4W26131A-1-I.html</t>
  </si>
  <si>
    <t>J4W26131A-6-D</t>
  </si>
  <si>
    <t>LG784664314</t>
  </si>
  <si>
    <t>https://api.igi.org/viewpdf.php?r=LG784664314</t>
  </si>
  <si>
    <t>IGI LG784664314</t>
  </si>
  <si>
    <t>https://diamview360.s3.ap-south-1.amazonaws.com/polish/J4W26131A-6-D.jpg</t>
  </si>
  <si>
    <t>https://diamview360.s3.ap-south-1.amazonaws.com/polish/J4W26131A-6-D.html</t>
  </si>
  <si>
    <t>J4W2697A-7-C</t>
  </si>
  <si>
    <t>6.80 - 6.83 * 4.16</t>
  </si>
  <si>
    <t>LG784634525</t>
  </si>
  <si>
    <t>https://api.igi.org/viewpdf.php?r=LG784634525</t>
  </si>
  <si>
    <t>IGI LG784634525</t>
  </si>
  <si>
    <t>https://diamview360.s3.ap-south-1.amazonaws.com/polish/J4W2697A-7-C.jpg</t>
  </si>
  <si>
    <t>https://diamview360.s3.ap-south-1.amazonaws.com/polish/J4W2697A-7-C.html</t>
  </si>
  <si>
    <t>J4W26128A-6-F</t>
  </si>
  <si>
    <t>LG782687012</t>
  </si>
  <si>
    <t>https://api.igi.org/viewpdf.php?r=LG782687012</t>
  </si>
  <si>
    <t>IGI LG782687012</t>
  </si>
  <si>
    <t>https://diamview360.s3.ap-south-1.amazonaws.com/polish/J4W26128A-6-F.jpg</t>
  </si>
  <si>
    <t>https://diamview360.s3.ap-south-1.amazonaws.com/polish/J4W26128A-6-F.html</t>
  </si>
  <si>
    <t>J1W26135A-1-C</t>
  </si>
  <si>
    <t>6.92 - 6.93 * 4.37</t>
  </si>
  <si>
    <t>LG784634501</t>
  </si>
  <si>
    <t>https://api.igi.org/viewpdf.php?r=LG784634501</t>
  </si>
  <si>
    <t>IGI LG784634501</t>
  </si>
  <si>
    <t>https://diamview360.s3.ap-south-1.amazonaws.com/polish/J1W26135A-1-C.jpg</t>
  </si>
  <si>
    <t>https://diamview360.s3.ap-south-1.amazonaws.com/polish/J1W26135A-1-C.html</t>
  </si>
  <si>
    <t>J1W26126A-3-F</t>
  </si>
  <si>
    <t>LG782686688</t>
  </si>
  <si>
    <t>https://api.igi.org/viewpdf.php?r=LG782686688</t>
  </si>
  <si>
    <t>IGI LG782686688</t>
  </si>
  <si>
    <t>https://diamview360.s3.ap-south-1.amazonaws.com/polish/J1W26126A-3-F.jpg</t>
  </si>
  <si>
    <t>https://diamview360.s3.ap-south-1.amazonaws.com/polish/J1W26126A-3-F.html</t>
  </si>
  <si>
    <t>J3W26112A-3-B</t>
  </si>
  <si>
    <t>LG782686693</t>
  </si>
  <si>
    <t>https://api.igi.org/viewpdf.php?r=LG782686693</t>
  </si>
  <si>
    <t>IGI LG782686693</t>
  </si>
  <si>
    <t>https://diamview360.s3.ap-south-1.amazonaws.com/polish/J3W26112A-3-B.jpg</t>
  </si>
  <si>
    <t>https://diamview360.s3.ap-south-1.amazonaws.com/polish/J3W26112A-3-B.html</t>
  </si>
  <si>
    <t>J4W26118A-1-E</t>
  </si>
  <si>
    <t>LG782686844</t>
  </si>
  <si>
    <t>https://api.igi.org/viewpdf.php?r=LG782686844</t>
  </si>
  <si>
    <t>IGI LG782686844</t>
  </si>
  <si>
    <t>https://diamview360.s3.ap-south-1.amazonaws.com/polish/J4W26118A-1-E.jpg</t>
  </si>
  <si>
    <t>https://diamview360.s3.ap-south-1.amazonaws.com/polish/J4W26118A-1-E.html</t>
  </si>
  <si>
    <t>J1W26111A-5-E</t>
  </si>
  <si>
    <t>6.90 - 6.94 * 4.15</t>
  </si>
  <si>
    <t>LG782686848</t>
  </si>
  <si>
    <t>https://api.igi.org/viewpdf.php?r=LG782686848</t>
  </si>
  <si>
    <t>IGI LG782686848</t>
  </si>
  <si>
    <t>https://diamview360.s3.ap-south-1.amazonaws.com/polish/J1W26111A-5-E.jpg</t>
  </si>
  <si>
    <t>https://diamview360.s3.ap-south-1.amazonaws.com/polish/J1W26111A-5-E.html</t>
  </si>
  <si>
    <t>J1W26123A-5-E</t>
  </si>
  <si>
    <t>LG782686849</t>
  </si>
  <si>
    <t>https://api.igi.org/viewpdf.php?r=LG782686849</t>
  </si>
  <si>
    <t>IGI LG782686849</t>
  </si>
  <si>
    <t>https://diamview360.s3.ap-south-1.amazonaws.com/polish/J1W26123A-5-E.jpg</t>
  </si>
  <si>
    <t>https://diamview360.s3.ap-south-1.amazonaws.com/polish/J1W26123A-5-E.html</t>
  </si>
  <si>
    <t>J1W26121A-3-C</t>
  </si>
  <si>
    <t>LG782686909</t>
  </si>
  <si>
    <t>https://api.igi.org/viewpdf.php?r=LG782686909</t>
  </si>
  <si>
    <t>IGI LG782686909</t>
  </si>
  <si>
    <t>https://diamview360.s3.ap-south-1.amazonaws.com/polish/J1W26121A-3-C.jpg</t>
  </si>
  <si>
    <t>https://diamview360.s3.ap-south-1.amazonaws.com/polish/J1W26121A-3-C.html</t>
  </si>
  <si>
    <t>J4W26138A-7-A</t>
  </si>
  <si>
    <t>7.42 - 7.45 * 4.65</t>
  </si>
  <si>
    <t>LG782686969</t>
  </si>
  <si>
    <t>https://api.igi.org/viewpdf.php?r=LG782686969</t>
  </si>
  <si>
    <t>IGI LG782686969</t>
  </si>
  <si>
    <t>https://diamview360.s3.ap-south-1.amazonaws.com/polish/J4W26138A-7-A.jpg</t>
  </si>
  <si>
    <t>https://diamview360.s3.ap-south-1.amazonaws.com/polish/J4W26138A-7-A.html</t>
  </si>
  <si>
    <t>J3W26110A-2-E</t>
  </si>
  <si>
    <t>LG782686974</t>
  </si>
  <si>
    <t>https://api.igi.org/viewpdf.php?r=LG782686974</t>
  </si>
  <si>
    <t>IGI LG782686974</t>
  </si>
  <si>
    <t>https://diamview360.s3.ap-south-1.amazonaws.com/polish/J3W26110A-2-E.jpg</t>
  </si>
  <si>
    <t>https://diamview360.s3.ap-south-1.amazonaws.com/polish/J3W26110A-2-E.html</t>
  </si>
  <si>
    <t>J4W26108A-6-D</t>
  </si>
  <si>
    <t>LG782686920</t>
  </si>
  <si>
    <t>https://api.igi.org/viewpdf.php?r=LG782686920</t>
  </si>
  <si>
    <t>IGI LG782686920</t>
  </si>
  <si>
    <t>https://diamview360.s3.ap-south-1.amazonaws.com/polish/J4W26108A-6-D.jpg</t>
  </si>
  <si>
    <t>https://diamview360.s3.ap-south-1.amazonaws.com/polish/J4W26108A-6-D.html</t>
  </si>
  <si>
    <t>J4W26145A-3-D</t>
  </si>
  <si>
    <t>6.37 - 6.41 * 3.98</t>
  </si>
  <si>
    <t>LG782686932</t>
  </si>
  <si>
    <t>https://api.igi.org/viewpdf.php?r=LG782686932</t>
  </si>
  <si>
    <t>IGI LG782686932</t>
  </si>
  <si>
    <t>https://diamview360.s3.ap-south-1.amazonaws.com/polish/J4W26145A-3-D.jpg</t>
  </si>
  <si>
    <t>https://diamview360.s3.ap-south-1.amazonaws.com/polish/J4W26145A-3-D.html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</si>
</sst>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sz val="16"/>
      <name val="Aptos Narrow"/>
    </font>
    <font>
      <b/>
      <sz val="16"/>
      <name val="Aptos Narrow"/>
    </font>
  </fonts>
  <fills count="17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64">
    <xf numFmtId="0" fontId="0" xfId="0"/>
    <xf numFmtId="0" fontId="0" xfId="0" applyAlignment="1">
      <alignment horizontal="center" vertical="center"/>
    </xf>
    <xf numFmtId="0" fontId="2" applyFont="1" fillId="2" applyFill="1" borderId="3" applyBorder="1" xfId="0" applyAlignment="1">
      <alignment horizontal="center" vertical="center"/>
    </xf>
    <xf numFmtId="0" fontId="1" applyFont="1" borderId="3" applyBorder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3" applyFont="1" borderId="3" applyBorder="1" xfId="0" applyAlignment="1">
      <alignment horizontal="center" vertical="center"/>
    </xf>
    <xf numFmtId="0" fontId="3" applyFont="1" fillId="4" applyFill="1" borderId="3" applyBorder="1" xfId="0" applyAlignment="1">
      <alignment horizontal="center" vertical="center"/>
    </xf>
    <xf numFmtId="0" fontId="1" applyFont="1" fillId="5" applyFill="1" borderId="3" applyBorder="1" xfId="0" applyAlignment="1">
      <alignment horizontal="center" vertical="center"/>
    </xf>
    <xf numFmtId="1" applyNumberFormat="1" fontId="0" fillId="5" applyFill="1" borderId="3" applyBorder="1" xfId="0" applyAlignment="1">
      <alignment horizontal="center" vertical="center"/>
    </xf>
    <xf numFmtId="0" fontId="0" fillId="5" applyFill="1" borderId="3" applyBorder="1" xfId="0" applyAlignment="1">
      <alignment horizontal="center" vertical="center"/>
    </xf>
    <xf numFmtId="1" applyNumberFormat="1" fontId="1" applyFont="1" fillId="5" applyFill="1" borderId="3" applyBorder="1" xfId="0" applyAlignment="1">
      <alignment horizontal="center" vertical="center"/>
    </xf>
    <xf numFmtId="0" fontId="4" applyFont="1" fillId="6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1" applyNumberFormat="1" fontId="0" borderId="3" applyBorder="1" xfId="0" applyAlignment="1">
      <alignment horizontal="center" vertical="center"/>
    </xf>
    <xf numFmtId="0" fontId="0" fillId="7" applyFill="1" borderId="3" applyBorder="1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1" applyNumberFormat="1" fontId="1" applyFont="1" fillId="2" applyFill="1" borderId="3" applyBorder="1" xfId="0" applyAlignment="1">
      <alignment horizontal="center" vertical="center"/>
    </xf>
    <xf numFmtId="4" applyNumberFormat="1" fontId="0" fillId="5" applyFill="1" borderId="3" applyBorder="1" xfId="0" applyAlignment="1">
      <alignment horizontal="center" vertical="center"/>
    </xf>
    <xf numFmtId="4" applyNumberFormat="1" fontId="1" applyFont="1" fillId="5" applyFill="1" borderId="3" applyBorder="1" xfId="0" applyAlignment="1">
      <alignment horizontal="center" vertical="center"/>
    </xf>
    <xf numFmtId="4" applyNumberFormat="1" fontId="0" borderId="3" applyBorder="1" xfId="0" applyAlignment="1">
      <alignment horizontal="center" vertical="center"/>
    </xf>
    <xf numFmtId="4" applyNumberFormat="1" fontId="1" applyFont="1" fillId="2" applyFill="1" borderId="3" applyBorder="1" xfId="0" applyAlignment="1">
      <alignment horizontal="center" vertical="center"/>
    </xf>
    <xf numFmtId="0" fontId="0" borderId="0" xfId="0" applyAlignment="1">
      <alignment horizontal="center" vertical="center"/>
    </xf>
    <xf numFmtId="0" fontId="5" applyFont="1" fillId="7" applyFill="1" borderId="4" applyBorder="1" xfId="0" applyAlignment="1">
      <alignment horizontal="center" vertical="center"/>
    </xf>
    <xf numFmtId="0" fontId="5" applyFont="1" fillId="7" applyFill="1" borderId="5" applyBorder="1" xfId="0" applyAlignment="1">
      <alignment horizontal="center" vertical="center"/>
    </xf>
    <xf numFmtId="0" fontId="5" applyFont="1" fillId="7" applyFill="1" borderId="6" applyBorder="1" xfId="0" applyAlignment="1">
      <alignment horizontal="center" vertical="center"/>
    </xf>
    <xf numFmtId="0" fontId="1" applyFont="1" fillId="4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2" applyNumberFormat="1" fontId="0" borderId="3" applyBorder="1" xfId="0" applyAlignment="1">
      <alignment horizontal="center" vertical="center"/>
    </xf>
    <xf numFmtId="164" applyNumberFormat="1" fontId="1" applyFont="1" fillId="4" applyFill="1" borderId="3" applyBorder="1" xfId="0" applyAlignment="1">
      <alignment horizontal="center" vertical="center"/>
    </xf>
    <xf numFmtId="165" applyNumberFormat="1" fontId="1" applyFont="1" fillId="4" applyFill="1" borderId="3" applyBorder="1" xfId="0" applyAlignment="1">
      <alignment horizontal="center" vertical="center"/>
    </xf>
    <xf numFmtId="164" applyNumberFormat="1" fontId="4" applyFont="1" fillId="6" applyFill="1" borderId="3" applyBorder="1" xfId="0" applyAlignment="1">
      <alignment horizontal="center" vertical="center"/>
    </xf>
    <xf numFmtId="2" applyNumberFormat="1" fontId="1" applyFont="1" fillId="4" applyFill="1" borderId="3" applyBorder="1" xfId="0" applyAlignment="1">
      <alignment horizontal="center" vertical="center"/>
    </xf>
    <xf numFmtId="166" applyNumberFormat="1" fontId="1" applyFont="1" fillId="4" applyFill="1" borderId="3" applyBorder="1" xfId="0" applyAlignment="1">
      <alignment horizontal="center" vertical="center"/>
    </xf>
    <xf numFmtId="166" applyNumberFormat="1" fontId="1" applyFont="1" fillId="8" applyFill="1" borderId="3" applyBorder="1" xfId="0" applyAlignment="1">
      <alignment horizontal="center" vertical="center"/>
    </xf>
    <xf numFmtId="167" applyNumberFormat="1" fontId="1" applyFont="1" fillId="8" applyFill="1" borderId="3" applyBorder="1" xfId="0" applyAlignment="1">
      <alignment horizontal="center" vertical="center"/>
    </xf>
    <xf numFmtId="166" applyNumberFormat="1" fontId="4" applyFont="1" fillId="6" applyFill="1" borderId="3" applyBorder="1" xfId="0" applyAlignment="1">
      <alignment horizontal="center" vertical="center"/>
    </xf>
    <xf numFmtId="2" applyNumberFormat="1" fontId="4" applyFont="1" fillId="6" applyFill="1" borderId="3" applyBorder="1" xfId="0" applyAlignment="1">
      <alignment horizontal="center" vertical="center"/>
    </xf>
    <xf numFmtId="0" fontId="1" applyFont="1" fillId="9" applyFill="1" borderId="3" applyBorder="1" xfId="0" applyAlignment="1">
      <alignment horizontal="center" vertical="center"/>
    </xf>
    <xf numFmtId="166" applyNumberFormat="1" fontId="1" applyFont="1" fillId="9" applyFill="1" borderId="3" applyBorder="1" xfId="0" applyAlignment="1">
      <alignment horizontal="center" vertical="center"/>
    </xf>
    <xf numFmtId="167" applyNumberFormat="1" fontId="1" applyFont="1" fillId="9" applyFill="1" borderId="3" applyBorder="1" xfId="0" applyAlignment="1">
      <alignment horizontal="center" vertical="center"/>
    </xf>
    <xf numFmtId="2" applyNumberFormat="1" fontId="1" applyFont="1" fillId="9" applyFill="1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7" applyNumberFormat="1" fontId="0" borderId="3" applyBorder="1" xfId="0" applyAlignment="1">
      <alignment horizontal="center" vertical="center"/>
    </xf>
    <xf numFmtId="0" fontId="1" applyFont="1" fillId="8" applyFill="1" borderId="3" applyBorder="1" xfId="0" applyAlignment="1">
      <alignment horizontal="center" vertical="center"/>
    </xf>
    <xf numFmtId="2" applyNumberFormat="1" fontId="1" applyFont="1" fillId="8" applyFill="1" borderId="3" applyBorder="1" xfId="0" applyAlignment="1">
      <alignment horizontal="center" vertical="center"/>
    </xf>
    <xf numFmtId="167" applyNumberFormat="1" fontId="1" applyFont="1" fillId="4" applyFill="1" borderId="3" applyBorder="1" xfId="0" applyAlignment="1">
      <alignment horizontal="center" vertical="center"/>
    </xf>
    <xf numFmtId="0" fontId="1" applyFont="1" fillId="10" applyFill="1" borderId="3" applyBorder="1" xfId="0" applyAlignment="1">
      <alignment horizontal="center" vertical="center"/>
    </xf>
    <xf numFmtId="166" applyNumberFormat="1" fontId="1" applyFont="1" fillId="10" applyFill="1" borderId="3" applyBorder="1" xfId="0" applyAlignment="1">
      <alignment horizontal="center" vertical="center"/>
    </xf>
    <xf numFmtId="167" applyNumberFormat="1" fontId="1" applyFont="1" fillId="10" applyFill="1" borderId="3" applyBorder="1" xfId="0" applyAlignment="1">
      <alignment horizontal="center" vertical="center"/>
    </xf>
    <xf numFmtId="2" applyNumberFormat="1" fontId="1" applyFont="1" fillId="10" applyFill="1" borderId="3" applyBorder="1" xfId="0" applyAlignment="1">
      <alignment horizontal="center" vertical="center"/>
    </xf>
    <xf numFmtId="0" fontId="6" applyFont="1" xfId="0" applyAlignment="1">
      <alignment horizontal="center" vertical="center"/>
    </xf>
    <xf numFmtId="0" fontId="1" applyFont="1" fillId="11" applyFill="1" borderId="3" applyBorder="1" xfId="0" applyAlignment="1">
      <alignment horizontal="center" vertical="center"/>
    </xf>
    <xf numFmtId="0" fontId="1" applyFont="1" fillId="12" applyFill="1" borderId="3" applyBorder="1" xfId="0" applyAlignment="1">
      <alignment horizontal="center" vertical="center"/>
    </xf>
    <xf numFmtId="0" fontId="4" applyFont="1" fillId="13" applyFill="1" borderId="3" applyBorder="1" xfId="0" applyAlignment="1">
      <alignment horizontal="center" vertical="center"/>
    </xf>
    <xf numFmtId="0" fontId="4" applyFont="1" fillId="14" applyFill="1" borderId="3" applyBorder="1" xfId="0" applyAlignment="1">
      <alignment horizontal="center" vertical="center"/>
    </xf>
    <xf numFmtId="166" applyNumberFormat="1" fontId="1" applyFont="1" fillId="15" applyFill="1" borderId="3" applyBorder="1" xfId="0" applyAlignment="1">
      <alignment horizontal="center" vertical="center"/>
    </xf>
    <xf numFmtId="167" applyNumberFormat="1" fontId="1" applyFont="1" fillId="15" applyFill="1" borderId="3" applyBorder="1" xfId="0" applyAlignment="1">
      <alignment horizontal="center" vertical="center"/>
    </xf>
    <xf numFmtId="167" applyNumberFormat="1" fontId="1" applyFont="1" fillId="2" applyFill="1" borderId="3" applyBorder="1" xfId="0" applyAlignment="1">
      <alignment horizontal="center" vertical="center"/>
    </xf>
    <xf numFmtId="0" fontId="0" fillId="4" applyFill="1" borderId="3" applyBorder="1" xfId="0" applyAlignment="1">
      <alignment horizontal="center" vertical="center"/>
    </xf>
    <xf numFmtId="0" fontId="0" borderId="0"/>
    <xf numFmtId="0" fontId="1" applyFont="1" fillId="16" applyFill="1" borderId="1" applyBorder="1"/>
    <xf numFmtId="0" fontId="1" applyFont="1" fillId="16" applyFill="1" borderId="2" applyBorder="1"/>
    <xf numFmtId="0" fontId="1" applyFont="1" fillId="16" applyFill="1" borderId="7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84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  <c r="P2" s="4" t="s">
        <v>2</v>
      </c>
      <c r="Q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/>
      <c r="P3" s="6" t="s">
        <v>12</v>
      </c>
      <c r="Q3" s="6" t="s">
        <v>3</v>
      </c>
    </row>
    <row r="4">
      <c r="A4" s="7" t="s">
        <v>13</v>
      </c>
      <c r="B4" s="8"/>
      <c r="C4" s="9"/>
      <c r="D4" s="10">
        <v>118</v>
      </c>
      <c r="E4" s="7">
        <v>2</v>
      </c>
      <c r="F4" s="10">
        <v>1793</v>
      </c>
      <c r="G4" s="7">
        <v>30.26</v>
      </c>
      <c r="H4" s="10">
        <v>1107</v>
      </c>
      <c r="I4" s="7">
        <v>18.68</v>
      </c>
      <c r="J4" s="10">
        <v>103</v>
      </c>
      <c r="K4" s="7">
        <v>1.74</v>
      </c>
      <c r="L4" s="10">
        <v>122</v>
      </c>
      <c r="M4" s="7">
        <v>2.06</v>
      </c>
      <c r="N4" s="10">
        <v>2</v>
      </c>
      <c r="O4" s="7">
        <v>0.03</v>
      </c>
      <c r="P4" s="10">
        <v>3245</v>
      </c>
      <c r="Q4" s="11">
        <v>54.77</v>
      </c>
    </row>
    <row r="5">
      <c r="A5" s="12" t="s">
        <v>14</v>
      </c>
      <c r="B5" s="13"/>
      <c r="C5" s="12"/>
      <c r="D5" s="13">
        <v>42</v>
      </c>
      <c r="E5" s="12">
        <v>0.71</v>
      </c>
      <c r="F5" s="13">
        <v>656</v>
      </c>
      <c r="G5" s="12">
        <v>11.07</v>
      </c>
      <c r="H5" s="13">
        <v>731</v>
      </c>
      <c r="I5" s="12">
        <v>12.33</v>
      </c>
      <c r="J5" s="13">
        <v>47</v>
      </c>
      <c r="K5" s="12">
        <v>0.79</v>
      </c>
      <c r="L5" s="13">
        <v>41</v>
      </c>
      <c r="M5" s="12">
        <v>0.69</v>
      </c>
      <c r="N5" s="13"/>
      <c r="O5" s="12"/>
      <c r="P5" s="8">
        <v>1517</v>
      </c>
      <c r="Q5" s="14">
        <v>25.59</v>
      </c>
    </row>
    <row r="6">
      <c r="A6" s="12" t="s">
        <v>15</v>
      </c>
      <c r="B6" s="13"/>
      <c r="C6" s="12"/>
      <c r="D6" s="13">
        <v>46</v>
      </c>
      <c r="E6" s="12">
        <v>0.78</v>
      </c>
      <c r="F6" s="13">
        <v>659</v>
      </c>
      <c r="G6" s="12">
        <v>11.12</v>
      </c>
      <c r="H6" s="13">
        <v>308</v>
      </c>
      <c r="I6" s="12">
        <v>5.2</v>
      </c>
      <c r="J6" s="13">
        <v>34</v>
      </c>
      <c r="K6" s="12">
        <v>0.57</v>
      </c>
      <c r="L6" s="13">
        <v>63</v>
      </c>
      <c r="M6" s="12">
        <v>1.06</v>
      </c>
      <c r="N6" s="13">
        <v>2</v>
      </c>
      <c r="O6" s="12">
        <v>0.03</v>
      </c>
      <c r="P6" s="8">
        <v>1112</v>
      </c>
      <c r="Q6" s="14">
        <v>18.76</v>
      </c>
    </row>
    <row r="7">
      <c r="A7" s="12" t="s">
        <v>16</v>
      </c>
      <c r="B7" s="13"/>
      <c r="C7" s="12"/>
      <c r="D7" s="13">
        <v>19</v>
      </c>
      <c r="E7" s="12">
        <v>0.32</v>
      </c>
      <c r="F7" s="13">
        <v>407</v>
      </c>
      <c r="G7" s="12">
        <v>6.87</v>
      </c>
      <c r="H7" s="13">
        <v>29</v>
      </c>
      <c r="I7" s="12">
        <v>0.49</v>
      </c>
      <c r="J7" s="13">
        <v>17</v>
      </c>
      <c r="K7" s="12">
        <v>0.29</v>
      </c>
      <c r="L7" s="13">
        <v>14</v>
      </c>
      <c r="M7" s="12">
        <v>0.24</v>
      </c>
      <c r="N7" s="13"/>
      <c r="O7" s="12"/>
      <c r="P7" s="8">
        <v>486</v>
      </c>
      <c r="Q7" s="14">
        <v>8.21</v>
      </c>
    </row>
    <row r="8">
      <c r="A8" s="12" t="s">
        <v>17</v>
      </c>
      <c r="B8" s="13"/>
      <c r="C8" s="12"/>
      <c r="D8" s="13">
        <v>10</v>
      </c>
      <c r="E8" s="12">
        <v>0.17</v>
      </c>
      <c r="F8" s="13">
        <v>64</v>
      </c>
      <c r="G8" s="12">
        <v>1.08</v>
      </c>
      <c r="H8" s="13">
        <v>39</v>
      </c>
      <c r="I8" s="12">
        <v>0.66</v>
      </c>
      <c r="J8" s="13">
        <v>4</v>
      </c>
      <c r="K8" s="12">
        <v>0.07</v>
      </c>
      <c r="L8" s="13">
        <v>4</v>
      </c>
      <c r="M8" s="12">
        <v>0.07</v>
      </c>
      <c r="N8" s="13"/>
      <c r="O8" s="12"/>
      <c r="P8" s="8">
        <v>121</v>
      </c>
      <c r="Q8" s="14">
        <v>2.05</v>
      </c>
    </row>
    <row r="9">
      <c r="A9" s="12" t="s">
        <v>18</v>
      </c>
      <c r="B9" s="13"/>
      <c r="C9" s="12"/>
      <c r="D9" s="13">
        <v>1</v>
      </c>
      <c r="E9" s="12">
        <v>0.02</v>
      </c>
      <c r="F9" s="13">
        <v>7</v>
      </c>
      <c r="G9" s="12">
        <v>0.12</v>
      </c>
      <c r="H9" s="13"/>
      <c r="I9" s="12"/>
      <c r="J9" s="13"/>
      <c r="K9" s="12"/>
      <c r="L9" s="13"/>
      <c r="M9" s="12"/>
      <c r="N9" s="13"/>
      <c r="O9" s="12"/>
      <c r="P9" s="8">
        <v>8</v>
      </c>
      <c r="Q9" s="14">
        <v>0.14</v>
      </c>
    </row>
    <row r="10">
      <c r="A10" s="12" t="s">
        <v>19</v>
      </c>
      <c r="B10" s="13"/>
      <c r="C10" s="12"/>
      <c r="D10" s="13"/>
      <c r="E10" s="12"/>
      <c r="F10" s="13"/>
      <c r="G10" s="12"/>
      <c r="H10" s="13"/>
      <c r="I10" s="12"/>
      <c r="J10" s="13">
        <v>1</v>
      </c>
      <c r="K10" s="12">
        <v>0.02</v>
      </c>
      <c r="L10" s="13"/>
      <c r="M10" s="12"/>
      <c r="N10" s="13"/>
      <c r="O10" s="12"/>
      <c r="P10" s="8">
        <v>1</v>
      </c>
      <c r="Q10" s="14">
        <v>0.02</v>
      </c>
    </row>
    <row r="11">
      <c r="A11" s="7" t="s">
        <v>20</v>
      </c>
      <c r="B11" s="8"/>
      <c r="C11" s="9"/>
      <c r="D11" s="10">
        <v>1</v>
      </c>
      <c r="E11" s="7">
        <v>0.02</v>
      </c>
      <c r="F11" s="10">
        <v>15</v>
      </c>
      <c r="G11" s="7">
        <v>0.26</v>
      </c>
      <c r="H11" s="10">
        <v>21</v>
      </c>
      <c r="I11" s="7">
        <v>0.35</v>
      </c>
      <c r="J11" s="10">
        <v>10</v>
      </c>
      <c r="K11" s="7">
        <v>0.17</v>
      </c>
      <c r="L11" s="10">
        <v>3</v>
      </c>
      <c r="M11" s="7">
        <v>0.05</v>
      </c>
      <c r="N11" s="8"/>
      <c r="O11" s="9"/>
      <c r="P11" s="10">
        <v>50</v>
      </c>
      <c r="Q11" s="11">
        <v>0.85</v>
      </c>
    </row>
    <row r="12">
      <c r="A12" s="12" t="s">
        <v>14</v>
      </c>
      <c r="B12" s="13"/>
      <c r="C12" s="12"/>
      <c r="D12" s="13"/>
      <c r="E12" s="12"/>
      <c r="F12" s="13">
        <v>3</v>
      </c>
      <c r="G12" s="12">
        <v>0.05</v>
      </c>
      <c r="H12" s="13"/>
      <c r="I12" s="12"/>
      <c r="J12" s="13"/>
      <c r="K12" s="12"/>
      <c r="L12" s="13"/>
      <c r="M12" s="12"/>
      <c r="N12" s="13"/>
      <c r="O12" s="12"/>
      <c r="P12" s="8">
        <v>3</v>
      </c>
      <c r="Q12" s="14">
        <v>0.05</v>
      </c>
    </row>
    <row r="13">
      <c r="A13" s="12" t="s">
        <v>15</v>
      </c>
      <c r="B13" s="13"/>
      <c r="C13" s="12"/>
      <c r="D13" s="13">
        <v>1</v>
      </c>
      <c r="E13" s="12">
        <v>0.02</v>
      </c>
      <c r="F13" s="13">
        <v>3</v>
      </c>
      <c r="G13" s="12">
        <v>0.05</v>
      </c>
      <c r="H13" s="13">
        <v>18</v>
      </c>
      <c r="I13" s="12">
        <v>0.3</v>
      </c>
      <c r="J13" s="13">
        <v>10</v>
      </c>
      <c r="K13" s="12">
        <v>0.17</v>
      </c>
      <c r="L13" s="13">
        <v>3</v>
      </c>
      <c r="M13" s="12">
        <v>0.05</v>
      </c>
      <c r="N13" s="13"/>
      <c r="O13" s="12"/>
      <c r="P13" s="8">
        <v>35</v>
      </c>
      <c r="Q13" s="14">
        <v>0.59</v>
      </c>
    </row>
    <row r="14">
      <c r="A14" s="12" t="s">
        <v>16</v>
      </c>
      <c r="B14" s="13"/>
      <c r="C14" s="12"/>
      <c r="D14" s="13"/>
      <c r="E14" s="12"/>
      <c r="F14" s="13">
        <v>7</v>
      </c>
      <c r="G14" s="12">
        <v>0.12</v>
      </c>
      <c r="H14" s="13">
        <v>2</v>
      </c>
      <c r="I14" s="12">
        <v>0.03</v>
      </c>
      <c r="J14" s="13"/>
      <c r="K14" s="12"/>
      <c r="L14" s="13"/>
      <c r="M14" s="12"/>
      <c r="N14" s="13"/>
      <c r="O14" s="12"/>
      <c r="P14" s="8">
        <v>9</v>
      </c>
      <c r="Q14" s="14">
        <v>0.15</v>
      </c>
    </row>
    <row r="15">
      <c r="A15" s="12" t="s">
        <v>17</v>
      </c>
      <c r="B15" s="13"/>
      <c r="C15" s="12"/>
      <c r="D15" s="13"/>
      <c r="E15" s="12"/>
      <c r="F15" s="13">
        <v>1</v>
      </c>
      <c r="G15" s="12">
        <v>0.02</v>
      </c>
      <c r="H15" s="13">
        <v>1</v>
      </c>
      <c r="I15" s="12">
        <v>0.02</v>
      </c>
      <c r="J15" s="13"/>
      <c r="K15" s="12"/>
      <c r="L15" s="13"/>
      <c r="M15" s="12"/>
      <c r="N15" s="13"/>
      <c r="O15" s="12"/>
      <c r="P15" s="8">
        <v>2</v>
      </c>
      <c r="Q15" s="14">
        <v>0.04</v>
      </c>
    </row>
    <row r="16">
      <c r="A16" s="12" t="s">
        <v>18</v>
      </c>
      <c r="B16" s="13"/>
      <c r="C16" s="12"/>
      <c r="D16" s="13"/>
      <c r="E16" s="12"/>
      <c r="F16" s="13">
        <v>1</v>
      </c>
      <c r="G16" s="12">
        <v>0.02</v>
      </c>
      <c r="H16" s="13"/>
      <c r="I16" s="12"/>
      <c r="J16" s="13"/>
      <c r="K16" s="12"/>
      <c r="L16" s="13"/>
      <c r="M16" s="12"/>
      <c r="N16" s="13"/>
      <c r="O16" s="12"/>
      <c r="P16" s="8">
        <v>1</v>
      </c>
      <c r="Q16" s="14">
        <v>0.02</v>
      </c>
    </row>
    <row r="17">
      <c r="A17" s="7" t="s">
        <v>21</v>
      </c>
      <c r="B17" s="8"/>
      <c r="C17" s="9"/>
      <c r="D17" s="10">
        <v>5</v>
      </c>
      <c r="E17" s="7">
        <v>0.08</v>
      </c>
      <c r="F17" s="10">
        <v>143</v>
      </c>
      <c r="G17" s="7">
        <v>2.41</v>
      </c>
      <c r="H17" s="10">
        <v>4</v>
      </c>
      <c r="I17" s="7">
        <v>0.07</v>
      </c>
      <c r="J17" s="10">
        <v>3</v>
      </c>
      <c r="K17" s="7">
        <v>0.05</v>
      </c>
      <c r="L17" s="8"/>
      <c r="M17" s="9"/>
      <c r="N17" s="10">
        <v>1</v>
      </c>
      <c r="O17" s="7">
        <v>0.02</v>
      </c>
      <c r="P17" s="10">
        <v>156</v>
      </c>
      <c r="Q17" s="11">
        <v>2.63</v>
      </c>
    </row>
    <row r="18">
      <c r="A18" s="12" t="s">
        <v>14</v>
      </c>
      <c r="B18" s="13"/>
      <c r="C18" s="12"/>
      <c r="D18" s="13">
        <v>2</v>
      </c>
      <c r="E18" s="12">
        <v>0.03</v>
      </c>
      <c r="F18" s="13">
        <v>16</v>
      </c>
      <c r="G18" s="12">
        <v>0.27</v>
      </c>
      <c r="H18" s="13">
        <v>1</v>
      </c>
      <c r="I18" s="12">
        <v>0.02</v>
      </c>
      <c r="J18" s="13"/>
      <c r="K18" s="12"/>
      <c r="L18" s="13"/>
      <c r="M18" s="12"/>
      <c r="N18" s="13">
        <v>1</v>
      </c>
      <c r="O18" s="12">
        <v>0.02</v>
      </c>
      <c r="P18" s="8">
        <v>20</v>
      </c>
      <c r="Q18" s="14">
        <v>0.34</v>
      </c>
    </row>
    <row r="19">
      <c r="A19" s="12" t="s">
        <v>15</v>
      </c>
      <c r="B19" s="13"/>
      <c r="C19" s="12"/>
      <c r="D19" s="13">
        <v>2</v>
      </c>
      <c r="E19" s="12">
        <v>0.03</v>
      </c>
      <c r="F19" s="13">
        <v>56</v>
      </c>
      <c r="G19" s="12">
        <v>0.94</v>
      </c>
      <c r="H19" s="13">
        <v>2</v>
      </c>
      <c r="I19" s="12">
        <v>0.03</v>
      </c>
      <c r="J19" s="13">
        <v>3</v>
      </c>
      <c r="K19" s="12">
        <v>0.05</v>
      </c>
      <c r="L19" s="13"/>
      <c r="M19" s="12"/>
      <c r="N19" s="13"/>
      <c r="O19" s="12"/>
      <c r="P19" s="8">
        <v>63</v>
      </c>
      <c r="Q19" s="14">
        <v>1.05</v>
      </c>
    </row>
    <row r="20">
      <c r="A20" s="12" t="s">
        <v>16</v>
      </c>
      <c r="B20" s="13"/>
      <c r="C20" s="12"/>
      <c r="D20" s="13">
        <v>1</v>
      </c>
      <c r="E20" s="12">
        <v>0.02</v>
      </c>
      <c r="F20" s="13">
        <v>54</v>
      </c>
      <c r="G20" s="12">
        <v>0.91</v>
      </c>
      <c r="H20" s="13">
        <v>1</v>
      </c>
      <c r="I20" s="12">
        <v>0.02</v>
      </c>
      <c r="J20" s="13"/>
      <c r="K20" s="12"/>
      <c r="L20" s="13"/>
      <c r="M20" s="12"/>
      <c r="N20" s="13"/>
      <c r="O20" s="12"/>
      <c r="P20" s="8">
        <v>56</v>
      </c>
      <c r="Q20" s="14">
        <v>0.95</v>
      </c>
    </row>
    <row r="21">
      <c r="A21" s="12" t="s">
        <v>17</v>
      </c>
      <c r="B21" s="13"/>
      <c r="C21" s="12"/>
      <c r="D21" s="13"/>
      <c r="E21" s="12"/>
      <c r="F21" s="13">
        <v>12</v>
      </c>
      <c r="G21" s="12">
        <v>0.2</v>
      </c>
      <c r="H21" s="13"/>
      <c r="I21" s="12"/>
      <c r="J21" s="13"/>
      <c r="K21" s="12"/>
      <c r="L21" s="13"/>
      <c r="M21" s="12"/>
      <c r="N21" s="13"/>
      <c r="O21" s="12"/>
      <c r="P21" s="8">
        <v>12</v>
      </c>
      <c r="Q21" s="14">
        <v>0.2</v>
      </c>
    </row>
    <row r="22">
      <c r="A22" s="12" t="s">
        <v>18</v>
      </c>
      <c r="B22" s="13"/>
      <c r="C22" s="12"/>
      <c r="D22" s="13"/>
      <c r="E22" s="12"/>
      <c r="F22" s="13">
        <v>4</v>
      </c>
      <c r="G22" s="12">
        <v>0.07</v>
      </c>
      <c r="H22" s="13"/>
      <c r="I22" s="12"/>
      <c r="J22" s="13"/>
      <c r="K22" s="12"/>
      <c r="L22" s="13"/>
      <c r="M22" s="12"/>
      <c r="N22" s="13"/>
      <c r="O22" s="12"/>
      <c r="P22" s="8">
        <v>4</v>
      </c>
      <c r="Q22" s="14">
        <v>0.07</v>
      </c>
    </row>
    <row r="23">
      <c r="A23" s="12" t="s">
        <v>19</v>
      </c>
      <c r="B23" s="13"/>
      <c r="C23" s="12"/>
      <c r="D23" s="13"/>
      <c r="E23" s="12"/>
      <c r="F23" s="13">
        <v>1</v>
      </c>
      <c r="G23" s="12">
        <v>0.02</v>
      </c>
      <c r="H23" s="13"/>
      <c r="I23" s="12"/>
      <c r="J23" s="13"/>
      <c r="K23" s="12"/>
      <c r="L23" s="13"/>
      <c r="M23" s="12"/>
      <c r="N23" s="13"/>
      <c r="O23" s="12"/>
      <c r="P23" s="8">
        <v>1</v>
      </c>
      <c r="Q23" s="14">
        <v>0.02</v>
      </c>
    </row>
    <row r="24">
      <c r="A24" s="7" t="s">
        <v>22</v>
      </c>
      <c r="B24" s="8"/>
      <c r="C24" s="9"/>
      <c r="D24" s="8"/>
      <c r="E24" s="9"/>
      <c r="F24" s="10">
        <v>5</v>
      </c>
      <c r="G24" s="7">
        <v>0.08</v>
      </c>
      <c r="H24" s="8"/>
      <c r="I24" s="9"/>
      <c r="J24" s="8"/>
      <c r="K24" s="9"/>
      <c r="L24" s="10">
        <v>2</v>
      </c>
      <c r="M24" s="7">
        <v>0.03</v>
      </c>
      <c r="N24" s="8"/>
      <c r="O24" s="9"/>
      <c r="P24" s="10">
        <v>7</v>
      </c>
      <c r="Q24" s="11">
        <v>0.11</v>
      </c>
    </row>
    <row r="25">
      <c r="A25" s="12" t="s">
        <v>15</v>
      </c>
      <c r="B25" s="13"/>
      <c r="C25" s="12"/>
      <c r="D25" s="13"/>
      <c r="E25" s="12"/>
      <c r="F25" s="13">
        <v>2</v>
      </c>
      <c r="G25" s="12">
        <v>0.03</v>
      </c>
      <c r="H25" s="13"/>
      <c r="I25" s="12"/>
      <c r="J25" s="13"/>
      <c r="K25" s="12"/>
      <c r="L25" s="13"/>
      <c r="M25" s="12"/>
      <c r="N25" s="13"/>
      <c r="O25" s="12"/>
      <c r="P25" s="8">
        <v>2</v>
      </c>
      <c r="Q25" s="14">
        <v>0.03</v>
      </c>
    </row>
    <row r="26">
      <c r="A26" s="12" t="s">
        <v>16</v>
      </c>
      <c r="B26" s="13"/>
      <c r="C26" s="12"/>
      <c r="D26" s="13"/>
      <c r="E26" s="12"/>
      <c r="F26" s="13">
        <v>1</v>
      </c>
      <c r="G26" s="12">
        <v>0.02</v>
      </c>
      <c r="H26" s="13"/>
      <c r="I26" s="12"/>
      <c r="J26" s="13"/>
      <c r="K26" s="12"/>
      <c r="L26" s="13">
        <v>2</v>
      </c>
      <c r="M26" s="12">
        <v>0.03</v>
      </c>
      <c r="N26" s="13"/>
      <c r="O26" s="12"/>
      <c r="P26" s="8">
        <v>3</v>
      </c>
      <c r="Q26" s="14">
        <v>0.05</v>
      </c>
    </row>
    <row r="27">
      <c r="A27" s="12" t="s">
        <v>17</v>
      </c>
      <c r="B27" s="13"/>
      <c r="C27" s="12"/>
      <c r="D27" s="13"/>
      <c r="E27" s="12"/>
      <c r="F27" s="13">
        <v>2</v>
      </c>
      <c r="G27" s="12">
        <v>0.03</v>
      </c>
      <c r="H27" s="13"/>
      <c r="I27" s="12"/>
      <c r="J27" s="13"/>
      <c r="K27" s="12"/>
      <c r="L27" s="13"/>
      <c r="M27" s="12"/>
      <c r="N27" s="13"/>
      <c r="O27" s="12"/>
      <c r="P27" s="8">
        <v>2</v>
      </c>
      <c r="Q27" s="14">
        <v>0.03</v>
      </c>
    </row>
    <row r="28">
      <c r="A28" s="7" t="s">
        <v>23</v>
      </c>
      <c r="B28" s="10">
        <v>1</v>
      </c>
      <c r="C28" s="7">
        <v>0.02</v>
      </c>
      <c r="D28" s="10">
        <v>33</v>
      </c>
      <c r="E28" s="7">
        <v>0.55</v>
      </c>
      <c r="F28" s="10">
        <v>716</v>
      </c>
      <c r="G28" s="7">
        <v>12.08</v>
      </c>
      <c r="H28" s="10">
        <v>1064</v>
      </c>
      <c r="I28" s="7">
        <v>17.95</v>
      </c>
      <c r="J28" s="10">
        <v>249</v>
      </c>
      <c r="K28" s="7">
        <v>4.2</v>
      </c>
      <c r="L28" s="10">
        <v>68</v>
      </c>
      <c r="M28" s="7">
        <v>1.15</v>
      </c>
      <c r="N28" s="10">
        <v>5</v>
      </c>
      <c r="O28" s="7">
        <v>0.09</v>
      </c>
      <c r="P28" s="10">
        <v>2136</v>
      </c>
      <c r="Q28" s="11">
        <v>36.04</v>
      </c>
    </row>
    <row r="29">
      <c r="A29" s="12" t="s">
        <v>14</v>
      </c>
      <c r="B29" s="13"/>
      <c r="C29" s="12"/>
      <c r="D29" s="13">
        <v>9</v>
      </c>
      <c r="E29" s="12">
        <v>0.15</v>
      </c>
      <c r="F29" s="13">
        <v>148</v>
      </c>
      <c r="G29" s="12">
        <v>2.5</v>
      </c>
      <c r="H29" s="13">
        <v>275</v>
      </c>
      <c r="I29" s="12">
        <v>4.64</v>
      </c>
      <c r="J29" s="13">
        <v>77</v>
      </c>
      <c r="K29" s="12">
        <v>1.3</v>
      </c>
      <c r="L29" s="13">
        <v>24</v>
      </c>
      <c r="M29" s="12">
        <v>0.4</v>
      </c>
      <c r="N29" s="13">
        <v>1</v>
      </c>
      <c r="O29" s="12">
        <v>0.02</v>
      </c>
      <c r="P29" s="8">
        <v>534</v>
      </c>
      <c r="Q29" s="14">
        <v>9.01</v>
      </c>
    </row>
    <row r="30">
      <c r="A30" s="12" t="s">
        <v>15</v>
      </c>
      <c r="B30" s="13">
        <v>1</v>
      </c>
      <c r="C30" s="12">
        <v>0.02</v>
      </c>
      <c r="D30" s="13">
        <v>10</v>
      </c>
      <c r="E30" s="12">
        <v>0.17</v>
      </c>
      <c r="F30" s="13">
        <v>279</v>
      </c>
      <c r="G30" s="12">
        <v>4.71</v>
      </c>
      <c r="H30" s="13">
        <v>402</v>
      </c>
      <c r="I30" s="12">
        <v>6.78</v>
      </c>
      <c r="J30" s="13">
        <v>103</v>
      </c>
      <c r="K30" s="12">
        <v>1.74</v>
      </c>
      <c r="L30" s="13">
        <v>11</v>
      </c>
      <c r="M30" s="12">
        <v>0.19</v>
      </c>
      <c r="N30" s="13">
        <v>2</v>
      </c>
      <c r="O30" s="12">
        <v>0.03</v>
      </c>
      <c r="P30" s="8">
        <v>808</v>
      </c>
      <c r="Q30" s="14">
        <v>13.64</v>
      </c>
    </row>
    <row r="31">
      <c r="A31" s="12" t="s">
        <v>16</v>
      </c>
      <c r="B31" s="13"/>
      <c r="C31" s="12"/>
      <c r="D31" s="13">
        <v>9</v>
      </c>
      <c r="E31" s="12">
        <v>0.15</v>
      </c>
      <c r="F31" s="13">
        <v>184</v>
      </c>
      <c r="G31" s="12">
        <v>3.1</v>
      </c>
      <c r="H31" s="13">
        <v>250</v>
      </c>
      <c r="I31" s="12">
        <v>4.22</v>
      </c>
      <c r="J31" s="13">
        <v>32</v>
      </c>
      <c r="K31" s="12">
        <v>0.54</v>
      </c>
      <c r="L31" s="13">
        <v>20</v>
      </c>
      <c r="M31" s="12">
        <v>0.34</v>
      </c>
      <c r="N31" s="13">
        <v>1</v>
      </c>
      <c r="O31" s="12">
        <v>0.02</v>
      </c>
      <c r="P31" s="8">
        <v>496</v>
      </c>
      <c r="Q31" s="14">
        <v>8.37</v>
      </c>
    </row>
    <row r="32">
      <c r="A32" s="12" t="s">
        <v>17</v>
      </c>
      <c r="B32" s="13"/>
      <c r="C32" s="12"/>
      <c r="D32" s="13">
        <v>5</v>
      </c>
      <c r="E32" s="12">
        <v>0.08</v>
      </c>
      <c r="F32" s="13">
        <v>92</v>
      </c>
      <c r="G32" s="12">
        <v>1.55</v>
      </c>
      <c r="H32" s="13">
        <v>116</v>
      </c>
      <c r="I32" s="12">
        <v>1.96</v>
      </c>
      <c r="J32" s="13">
        <v>28</v>
      </c>
      <c r="K32" s="12">
        <v>0.47</v>
      </c>
      <c r="L32" s="13">
        <v>12</v>
      </c>
      <c r="M32" s="12">
        <v>0.2</v>
      </c>
      <c r="N32" s="13">
        <v>1</v>
      </c>
      <c r="O32" s="12">
        <v>0.02</v>
      </c>
      <c r="P32" s="8">
        <v>254</v>
      </c>
      <c r="Q32" s="14">
        <v>4.28</v>
      </c>
    </row>
    <row r="33">
      <c r="A33" s="12" t="s">
        <v>18</v>
      </c>
      <c r="B33" s="13"/>
      <c r="C33" s="12"/>
      <c r="D33" s="13"/>
      <c r="E33" s="12"/>
      <c r="F33" s="13">
        <v>12</v>
      </c>
      <c r="G33" s="12">
        <v>0.2</v>
      </c>
      <c r="H33" s="13">
        <v>18</v>
      </c>
      <c r="I33" s="12">
        <v>0.3</v>
      </c>
      <c r="J33" s="13">
        <v>8</v>
      </c>
      <c r="K33" s="12">
        <v>0.13</v>
      </c>
      <c r="L33" s="13">
        <v>1</v>
      </c>
      <c r="M33" s="12">
        <v>0.02</v>
      </c>
      <c r="N33" s="13"/>
      <c r="O33" s="12"/>
      <c r="P33" s="8">
        <v>39</v>
      </c>
      <c r="Q33" s="14">
        <v>0.65</v>
      </c>
    </row>
    <row r="34">
      <c r="A34" s="12" t="s">
        <v>19</v>
      </c>
      <c r="B34" s="13"/>
      <c r="C34" s="12"/>
      <c r="D34" s="13"/>
      <c r="E34" s="12"/>
      <c r="F34" s="13">
        <v>1</v>
      </c>
      <c r="G34" s="12">
        <v>0.02</v>
      </c>
      <c r="H34" s="13">
        <v>3</v>
      </c>
      <c r="I34" s="12">
        <v>0.05</v>
      </c>
      <c r="J34" s="13"/>
      <c r="K34" s="12"/>
      <c r="L34" s="13"/>
      <c r="M34" s="12"/>
      <c r="N34" s="13"/>
      <c r="O34" s="12"/>
      <c r="P34" s="8">
        <v>4</v>
      </c>
      <c r="Q34" s="14">
        <v>0.07</v>
      </c>
    </row>
    <row r="35">
      <c r="A35" s="12" t="s">
        <v>24</v>
      </c>
      <c r="B35" s="13"/>
      <c r="C35" s="12"/>
      <c r="D35" s="13"/>
      <c r="E35" s="12"/>
      <c r="F35" s="13"/>
      <c r="G35" s="12"/>
      <c r="H35" s="13"/>
      <c r="I35" s="12"/>
      <c r="J35" s="13">
        <v>1</v>
      </c>
      <c r="K35" s="12">
        <v>0.02</v>
      </c>
      <c r="L35" s="13"/>
      <c r="M35" s="12"/>
      <c r="N35" s="13"/>
      <c r="O35" s="12"/>
      <c r="P35" s="8">
        <v>1</v>
      </c>
      <c r="Q35" s="14">
        <v>0.02</v>
      </c>
    </row>
    <row r="36">
      <c r="A36" s="7" t="s">
        <v>25</v>
      </c>
      <c r="B36" s="8"/>
      <c r="C36" s="9"/>
      <c r="D36" s="8"/>
      <c r="E36" s="9"/>
      <c r="F36" s="10">
        <v>12</v>
      </c>
      <c r="G36" s="7">
        <v>0.2</v>
      </c>
      <c r="H36" s="10">
        <v>9</v>
      </c>
      <c r="I36" s="7">
        <v>0.15</v>
      </c>
      <c r="J36" s="10">
        <v>7</v>
      </c>
      <c r="K36" s="7">
        <v>0.11</v>
      </c>
      <c r="L36" s="10">
        <v>1</v>
      </c>
      <c r="M36" s="7">
        <v>0.02</v>
      </c>
      <c r="N36" s="8"/>
      <c r="O36" s="9"/>
      <c r="P36" s="10">
        <v>29</v>
      </c>
      <c r="Q36" s="11">
        <v>0.48</v>
      </c>
    </row>
    <row r="37">
      <c r="A37" s="12" t="s">
        <v>14</v>
      </c>
      <c r="B37" s="13"/>
      <c r="C37" s="12"/>
      <c r="D37" s="13"/>
      <c r="E37" s="12"/>
      <c r="F37" s="13">
        <v>2</v>
      </c>
      <c r="G37" s="12">
        <v>0.03</v>
      </c>
      <c r="H37" s="13">
        <v>1</v>
      </c>
      <c r="I37" s="12">
        <v>0.02</v>
      </c>
      <c r="J37" s="13">
        <v>3</v>
      </c>
      <c r="K37" s="12">
        <v>0.05</v>
      </c>
      <c r="L37" s="13">
        <v>1</v>
      </c>
      <c r="M37" s="12">
        <v>0.02</v>
      </c>
      <c r="N37" s="13"/>
      <c r="O37" s="12"/>
      <c r="P37" s="8">
        <v>7</v>
      </c>
      <c r="Q37" s="14">
        <v>0.12</v>
      </c>
    </row>
    <row r="38">
      <c r="A38" s="12" t="s">
        <v>15</v>
      </c>
      <c r="B38" s="13"/>
      <c r="C38" s="12"/>
      <c r="D38" s="13"/>
      <c r="E38" s="12"/>
      <c r="F38" s="13">
        <v>7</v>
      </c>
      <c r="G38" s="12">
        <v>0.12</v>
      </c>
      <c r="H38" s="13">
        <v>3</v>
      </c>
      <c r="I38" s="12">
        <v>0.05</v>
      </c>
      <c r="J38" s="13">
        <v>2</v>
      </c>
      <c r="K38" s="12">
        <v>0.03</v>
      </c>
      <c r="L38" s="13"/>
      <c r="M38" s="12"/>
      <c r="N38" s="13"/>
      <c r="O38" s="12"/>
      <c r="P38" s="8">
        <v>12</v>
      </c>
      <c r="Q38" s="14">
        <v>0.2</v>
      </c>
    </row>
    <row r="39">
      <c r="A39" s="12" t="s">
        <v>16</v>
      </c>
      <c r="B39" s="13"/>
      <c r="C39" s="12"/>
      <c r="D39" s="13"/>
      <c r="E39" s="12"/>
      <c r="F39" s="13">
        <v>3</v>
      </c>
      <c r="G39" s="12">
        <v>0.05</v>
      </c>
      <c r="H39" s="13">
        <v>3</v>
      </c>
      <c r="I39" s="12">
        <v>0.05</v>
      </c>
      <c r="J39" s="13">
        <v>2</v>
      </c>
      <c r="K39" s="12">
        <v>0.03</v>
      </c>
      <c r="L39" s="13"/>
      <c r="M39" s="12"/>
      <c r="N39" s="13"/>
      <c r="O39" s="12"/>
      <c r="P39" s="8">
        <v>8</v>
      </c>
      <c r="Q39" s="14">
        <v>0.13</v>
      </c>
    </row>
    <row r="40">
      <c r="A40" s="12" t="s">
        <v>17</v>
      </c>
      <c r="B40" s="13"/>
      <c r="C40" s="12"/>
      <c r="D40" s="13"/>
      <c r="E40" s="12"/>
      <c r="F40" s="13"/>
      <c r="G40" s="12"/>
      <c r="H40" s="13">
        <v>2</v>
      </c>
      <c r="I40" s="12">
        <v>0.03</v>
      </c>
      <c r="J40" s="13"/>
      <c r="K40" s="12"/>
      <c r="L40" s="13"/>
      <c r="M40" s="12"/>
      <c r="N40" s="13"/>
      <c r="O40" s="12"/>
      <c r="P40" s="8">
        <v>2</v>
      </c>
      <c r="Q40" s="14">
        <v>0.03</v>
      </c>
    </row>
    <row r="41">
      <c r="A41" s="7" t="s">
        <v>26</v>
      </c>
      <c r="B41" s="8"/>
      <c r="C41" s="9"/>
      <c r="D41" s="8"/>
      <c r="E41" s="9"/>
      <c r="F41" s="8"/>
      <c r="G41" s="9"/>
      <c r="H41" s="10">
        <v>1</v>
      </c>
      <c r="I41" s="7">
        <v>0.02</v>
      </c>
      <c r="J41" s="8"/>
      <c r="K41" s="9"/>
      <c r="L41" s="8"/>
      <c r="M41" s="9"/>
      <c r="N41" s="8"/>
      <c r="O41" s="9"/>
      <c r="P41" s="10">
        <v>1</v>
      </c>
      <c r="Q41" s="11">
        <v>0.02</v>
      </c>
    </row>
    <row r="42">
      <c r="A42" s="12" t="s">
        <v>17</v>
      </c>
      <c r="B42" s="13"/>
      <c r="C42" s="12"/>
      <c r="D42" s="13"/>
      <c r="E42" s="12"/>
      <c r="F42" s="13"/>
      <c r="G42" s="12"/>
      <c r="H42" s="13">
        <v>1</v>
      </c>
      <c r="I42" s="12">
        <v>0.02</v>
      </c>
      <c r="J42" s="13"/>
      <c r="K42" s="12"/>
      <c r="L42" s="13"/>
      <c r="M42" s="12"/>
      <c r="N42" s="13"/>
      <c r="O42" s="12"/>
      <c r="P42" s="8">
        <v>1</v>
      </c>
      <c r="Q42" s="14">
        <v>0.02</v>
      </c>
    </row>
    <row r="43">
      <c r="A43" s="7" t="s">
        <v>27</v>
      </c>
      <c r="B43" s="8"/>
      <c r="C43" s="9"/>
      <c r="D43" s="10">
        <v>5</v>
      </c>
      <c r="E43" s="7">
        <v>0.09</v>
      </c>
      <c r="F43" s="10">
        <v>79</v>
      </c>
      <c r="G43" s="7">
        <v>1.33</v>
      </c>
      <c r="H43" s="10">
        <v>58</v>
      </c>
      <c r="I43" s="7">
        <v>0.96</v>
      </c>
      <c r="J43" s="10">
        <v>32</v>
      </c>
      <c r="K43" s="7">
        <v>0.53</v>
      </c>
      <c r="L43" s="10">
        <v>7</v>
      </c>
      <c r="M43" s="7">
        <v>0.12</v>
      </c>
      <c r="N43" s="8"/>
      <c r="O43" s="9"/>
      <c r="P43" s="10">
        <v>181</v>
      </c>
      <c r="Q43" s="11">
        <v>3.03</v>
      </c>
    </row>
    <row r="44">
      <c r="A44" s="12" t="s">
        <v>14</v>
      </c>
      <c r="B44" s="13"/>
      <c r="C44" s="12"/>
      <c r="D44" s="13"/>
      <c r="E44" s="12"/>
      <c r="F44" s="13">
        <v>4</v>
      </c>
      <c r="G44" s="12">
        <v>0.07</v>
      </c>
      <c r="H44" s="13">
        <v>8</v>
      </c>
      <c r="I44" s="12">
        <v>0.13</v>
      </c>
      <c r="J44" s="13">
        <v>1</v>
      </c>
      <c r="K44" s="12">
        <v>0.02</v>
      </c>
      <c r="L44" s="13">
        <v>4</v>
      </c>
      <c r="M44" s="12">
        <v>0.07</v>
      </c>
      <c r="N44" s="13"/>
      <c r="O44" s="12"/>
      <c r="P44" s="8">
        <v>17</v>
      </c>
      <c r="Q44" s="14">
        <v>0.29</v>
      </c>
    </row>
    <row r="45">
      <c r="A45" s="12" t="s">
        <v>15</v>
      </c>
      <c r="B45" s="13"/>
      <c r="C45" s="12"/>
      <c r="D45" s="13">
        <v>3</v>
      </c>
      <c r="E45" s="12">
        <v>0.05</v>
      </c>
      <c r="F45" s="13">
        <v>19</v>
      </c>
      <c r="G45" s="12">
        <v>0.32</v>
      </c>
      <c r="H45" s="13">
        <v>2</v>
      </c>
      <c r="I45" s="12">
        <v>0.03</v>
      </c>
      <c r="J45" s="13">
        <v>5</v>
      </c>
      <c r="K45" s="12">
        <v>0.08</v>
      </c>
      <c r="L45" s="13"/>
      <c r="M45" s="12"/>
      <c r="N45" s="13"/>
      <c r="O45" s="12"/>
      <c r="P45" s="8">
        <v>29</v>
      </c>
      <c r="Q45" s="14">
        <v>0.48</v>
      </c>
    </row>
    <row r="46">
      <c r="A46" s="12" t="s">
        <v>16</v>
      </c>
      <c r="B46" s="13"/>
      <c r="C46" s="12"/>
      <c r="D46" s="13">
        <v>1</v>
      </c>
      <c r="E46" s="12">
        <v>0.02</v>
      </c>
      <c r="F46" s="13">
        <v>31</v>
      </c>
      <c r="G46" s="12">
        <v>0.52</v>
      </c>
      <c r="H46" s="13">
        <v>16</v>
      </c>
      <c r="I46" s="12">
        <v>0.27</v>
      </c>
      <c r="J46" s="13">
        <v>9</v>
      </c>
      <c r="K46" s="12">
        <v>0.15</v>
      </c>
      <c r="L46" s="13"/>
      <c r="M46" s="12"/>
      <c r="N46" s="13"/>
      <c r="O46" s="12"/>
      <c r="P46" s="8">
        <v>57</v>
      </c>
      <c r="Q46" s="14">
        <v>0.96</v>
      </c>
    </row>
    <row r="47">
      <c r="A47" s="12" t="s">
        <v>17</v>
      </c>
      <c r="B47" s="13"/>
      <c r="C47" s="12"/>
      <c r="D47" s="13">
        <v>1</v>
      </c>
      <c r="E47" s="12">
        <v>0.02</v>
      </c>
      <c r="F47" s="13">
        <v>24</v>
      </c>
      <c r="G47" s="12">
        <v>0.4</v>
      </c>
      <c r="H47" s="13">
        <v>24</v>
      </c>
      <c r="I47" s="12">
        <v>0.4</v>
      </c>
      <c r="J47" s="13">
        <v>12</v>
      </c>
      <c r="K47" s="12">
        <v>0.2</v>
      </c>
      <c r="L47" s="13">
        <v>3</v>
      </c>
      <c r="M47" s="12">
        <v>0.05</v>
      </c>
      <c r="N47" s="13"/>
      <c r="O47" s="12"/>
      <c r="P47" s="8">
        <v>64</v>
      </c>
      <c r="Q47" s="14">
        <v>1.07</v>
      </c>
    </row>
    <row r="48">
      <c r="A48" s="12" t="s">
        <v>18</v>
      </c>
      <c r="B48" s="13"/>
      <c r="C48" s="12"/>
      <c r="D48" s="13"/>
      <c r="E48" s="12"/>
      <c r="F48" s="13">
        <v>1</v>
      </c>
      <c r="G48" s="12">
        <v>0.02</v>
      </c>
      <c r="H48" s="13">
        <v>8</v>
      </c>
      <c r="I48" s="12">
        <v>0.13</v>
      </c>
      <c r="J48" s="13">
        <v>5</v>
      </c>
      <c r="K48" s="12">
        <v>0.08</v>
      </c>
      <c r="L48" s="13"/>
      <c r="M48" s="12"/>
      <c r="N48" s="13"/>
      <c r="O48" s="12"/>
      <c r="P48" s="8">
        <v>14</v>
      </c>
      <c r="Q48" s="14">
        <v>0.23</v>
      </c>
    </row>
    <row r="49">
      <c r="A49" s="7" t="s">
        <v>28</v>
      </c>
      <c r="B49" s="8"/>
      <c r="C49" s="9"/>
      <c r="D49" s="8"/>
      <c r="E49" s="9"/>
      <c r="F49" s="10">
        <v>1</v>
      </c>
      <c r="G49" s="7">
        <v>0.02</v>
      </c>
      <c r="H49" s="8"/>
      <c r="I49" s="9"/>
      <c r="J49" s="10">
        <v>4</v>
      </c>
      <c r="K49" s="7">
        <v>0.07</v>
      </c>
      <c r="L49" s="8"/>
      <c r="M49" s="9"/>
      <c r="N49" s="8"/>
      <c r="O49" s="9"/>
      <c r="P49" s="10">
        <v>5</v>
      </c>
      <c r="Q49" s="11">
        <v>0.09</v>
      </c>
    </row>
    <row r="50">
      <c r="A50" s="12" t="s">
        <v>14</v>
      </c>
      <c r="B50" s="13"/>
      <c r="C50" s="12"/>
      <c r="D50" s="13"/>
      <c r="E50" s="12"/>
      <c r="F50" s="13"/>
      <c r="G50" s="12"/>
      <c r="H50" s="13"/>
      <c r="I50" s="12"/>
      <c r="J50" s="13">
        <v>2</v>
      </c>
      <c r="K50" s="12">
        <v>0.03</v>
      </c>
      <c r="L50" s="13"/>
      <c r="M50" s="12"/>
      <c r="N50" s="13"/>
      <c r="O50" s="12"/>
      <c r="P50" s="8">
        <v>2</v>
      </c>
      <c r="Q50" s="14">
        <v>0.03</v>
      </c>
    </row>
    <row r="51">
      <c r="A51" s="12" t="s">
        <v>15</v>
      </c>
      <c r="B51" s="13"/>
      <c r="C51" s="12"/>
      <c r="D51" s="13"/>
      <c r="E51" s="12"/>
      <c r="F51" s="13"/>
      <c r="G51" s="12"/>
      <c r="H51" s="13"/>
      <c r="I51" s="12"/>
      <c r="J51" s="13">
        <v>1</v>
      </c>
      <c r="K51" s="12">
        <v>0.02</v>
      </c>
      <c r="L51" s="13"/>
      <c r="M51" s="12"/>
      <c r="N51" s="13"/>
      <c r="O51" s="12"/>
      <c r="P51" s="8">
        <v>1</v>
      </c>
      <c r="Q51" s="14">
        <v>0.02</v>
      </c>
    </row>
    <row r="52">
      <c r="A52" s="12" t="s">
        <v>17</v>
      </c>
      <c r="B52" s="13"/>
      <c r="C52" s="12"/>
      <c r="D52" s="13"/>
      <c r="E52" s="12"/>
      <c r="F52" s="13">
        <v>1</v>
      </c>
      <c r="G52" s="12">
        <v>0.02</v>
      </c>
      <c r="H52" s="13"/>
      <c r="I52" s="12"/>
      <c r="J52" s="13">
        <v>1</v>
      </c>
      <c r="K52" s="12">
        <v>0.02</v>
      </c>
      <c r="L52" s="13"/>
      <c r="M52" s="12"/>
      <c r="N52" s="13"/>
      <c r="O52" s="12"/>
      <c r="P52" s="8">
        <v>2</v>
      </c>
      <c r="Q52" s="14">
        <v>0.04</v>
      </c>
    </row>
    <row r="53">
      <c r="A53" s="7" t="s">
        <v>29</v>
      </c>
      <c r="B53" s="8"/>
      <c r="C53" s="9"/>
      <c r="D53" s="10">
        <v>2</v>
      </c>
      <c r="E53" s="7">
        <v>0.03</v>
      </c>
      <c r="F53" s="10">
        <v>16</v>
      </c>
      <c r="G53" s="7">
        <v>0.27</v>
      </c>
      <c r="H53" s="10">
        <v>14</v>
      </c>
      <c r="I53" s="7">
        <v>0.24</v>
      </c>
      <c r="J53" s="10">
        <v>10</v>
      </c>
      <c r="K53" s="7">
        <v>0.17</v>
      </c>
      <c r="L53" s="10">
        <v>2</v>
      </c>
      <c r="M53" s="7">
        <v>0.04</v>
      </c>
      <c r="N53" s="8"/>
      <c r="O53" s="9"/>
      <c r="P53" s="10">
        <v>44</v>
      </c>
      <c r="Q53" s="11">
        <v>0.75</v>
      </c>
    </row>
    <row r="54">
      <c r="A54" s="12" t="s">
        <v>14</v>
      </c>
      <c r="B54" s="13"/>
      <c r="C54" s="12"/>
      <c r="D54" s="13"/>
      <c r="E54" s="12"/>
      <c r="F54" s="13">
        <v>2</v>
      </c>
      <c r="G54" s="12">
        <v>0.03</v>
      </c>
      <c r="H54" s="13"/>
      <c r="I54" s="12"/>
      <c r="J54" s="13">
        <v>2</v>
      </c>
      <c r="K54" s="12">
        <v>0.03</v>
      </c>
      <c r="L54" s="13">
        <v>1</v>
      </c>
      <c r="M54" s="12">
        <v>0.02</v>
      </c>
      <c r="N54" s="13"/>
      <c r="O54" s="12"/>
      <c r="P54" s="8">
        <v>5</v>
      </c>
      <c r="Q54" s="14">
        <v>0.08</v>
      </c>
    </row>
    <row r="55">
      <c r="A55" s="12" t="s">
        <v>15</v>
      </c>
      <c r="B55" s="13"/>
      <c r="C55" s="12"/>
      <c r="D55" s="13">
        <v>2</v>
      </c>
      <c r="E55" s="12">
        <v>0.03</v>
      </c>
      <c r="F55" s="13">
        <v>7</v>
      </c>
      <c r="G55" s="12">
        <v>0.12</v>
      </c>
      <c r="H55" s="13"/>
      <c r="I55" s="12"/>
      <c r="J55" s="13">
        <v>4</v>
      </c>
      <c r="K55" s="12">
        <v>0.07</v>
      </c>
      <c r="L55" s="13">
        <v>1</v>
      </c>
      <c r="M55" s="12">
        <v>0.02</v>
      </c>
      <c r="N55" s="13"/>
      <c r="O55" s="12"/>
      <c r="P55" s="8">
        <v>14</v>
      </c>
      <c r="Q55" s="14">
        <v>0.24</v>
      </c>
    </row>
    <row r="56">
      <c r="A56" s="12" t="s">
        <v>16</v>
      </c>
      <c r="B56" s="13"/>
      <c r="C56" s="12"/>
      <c r="D56" s="13"/>
      <c r="E56" s="12"/>
      <c r="F56" s="13">
        <v>3</v>
      </c>
      <c r="G56" s="12">
        <v>0.05</v>
      </c>
      <c r="H56" s="13">
        <v>1</v>
      </c>
      <c r="I56" s="12">
        <v>0.02</v>
      </c>
      <c r="J56" s="13">
        <v>2</v>
      </c>
      <c r="K56" s="12">
        <v>0.03</v>
      </c>
      <c r="L56" s="13"/>
      <c r="M56" s="12"/>
      <c r="N56" s="13"/>
      <c r="O56" s="12"/>
      <c r="P56" s="8">
        <v>6</v>
      </c>
      <c r="Q56" s="14">
        <v>0.1</v>
      </c>
    </row>
    <row r="57">
      <c r="A57" s="12" t="s">
        <v>17</v>
      </c>
      <c r="B57" s="13"/>
      <c r="C57" s="12"/>
      <c r="D57" s="13"/>
      <c r="E57" s="12"/>
      <c r="F57" s="13">
        <v>3</v>
      </c>
      <c r="G57" s="12">
        <v>0.05</v>
      </c>
      <c r="H57" s="13">
        <v>13</v>
      </c>
      <c r="I57" s="12">
        <v>0.22</v>
      </c>
      <c r="J57" s="13">
        <v>1</v>
      </c>
      <c r="K57" s="12">
        <v>0.02</v>
      </c>
      <c r="L57" s="13"/>
      <c r="M57" s="12"/>
      <c r="N57" s="13"/>
      <c r="O57" s="12"/>
      <c r="P57" s="8">
        <v>17</v>
      </c>
      <c r="Q57" s="14">
        <v>0.29</v>
      </c>
    </row>
    <row r="58">
      <c r="A58" s="12" t="s">
        <v>18</v>
      </c>
      <c r="B58" s="13"/>
      <c r="C58" s="12"/>
      <c r="D58" s="13"/>
      <c r="E58" s="12"/>
      <c r="F58" s="13"/>
      <c r="G58" s="12"/>
      <c r="H58" s="13"/>
      <c r="I58" s="12"/>
      <c r="J58" s="13">
        <v>1</v>
      </c>
      <c r="K58" s="12">
        <v>0.02</v>
      </c>
      <c r="L58" s="13"/>
      <c r="M58" s="12"/>
      <c r="N58" s="13"/>
      <c r="O58" s="12"/>
      <c r="P58" s="8">
        <v>1</v>
      </c>
      <c r="Q58" s="14">
        <v>0.02</v>
      </c>
    </row>
    <row r="59">
      <c r="A59" s="12" t="s">
        <v>19</v>
      </c>
      <c r="B59" s="13"/>
      <c r="C59" s="12"/>
      <c r="D59" s="13"/>
      <c r="E59" s="12"/>
      <c r="F59" s="13">
        <v>1</v>
      </c>
      <c r="G59" s="12">
        <v>0.02</v>
      </c>
      <c r="H59" s="13"/>
      <c r="I59" s="12"/>
      <c r="J59" s="13"/>
      <c r="K59" s="12"/>
      <c r="L59" s="13"/>
      <c r="M59" s="12"/>
      <c r="N59" s="13"/>
      <c r="O59" s="12"/>
      <c r="P59" s="8">
        <v>1</v>
      </c>
      <c r="Q59" s="14">
        <v>0.02</v>
      </c>
    </row>
    <row r="60">
      <c r="A60" s="7" t="s">
        <v>30</v>
      </c>
      <c r="B60" s="8"/>
      <c r="C60" s="9"/>
      <c r="D60" s="8"/>
      <c r="E60" s="9"/>
      <c r="F60" s="8"/>
      <c r="G60" s="9"/>
      <c r="H60" s="10">
        <v>1</v>
      </c>
      <c r="I60" s="7">
        <v>0.02</v>
      </c>
      <c r="J60" s="10">
        <v>1</v>
      </c>
      <c r="K60" s="7">
        <v>0.02</v>
      </c>
      <c r="L60" s="8"/>
      <c r="M60" s="9"/>
      <c r="N60" s="8"/>
      <c r="O60" s="9"/>
      <c r="P60" s="10">
        <v>2</v>
      </c>
      <c r="Q60" s="11">
        <v>0.04</v>
      </c>
    </row>
    <row r="61">
      <c r="A61" s="12" t="s">
        <v>15</v>
      </c>
      <c r="B61" s="13"/>
      <c r="C61" s="12"/>
      <c r="D61" s="13"/>
      <c r="E61" s="12"/>
      <c r="F61" s="13"/>
      <c r="G61" s="12"/>
      <c r="H61" s="13">
        <v>1</v>
      </c>
      <c r="I61" s="12">
        <v>0.02</v>
      </c>
      <c r="J61" s="13"/>
      <c r="K61" s="12"/>
      <c r="L61" s="13"/>
      <c r="M61" s="12"/>
      <c r="N61" s="13"/>
      <c r="O61" s="12"/>
      <c r="P61" s="8">
        <v>1</v>
      </c>
      <c r="Q61" s="14">
        <v>0.02</v>
      </c>
    </row>
    <row r="62">
      <c r="A62" s="12" t="s">
        <v>16</v>
      </c>
      <c r="B62" s="13"/>
      <c r="C62" s="12"/>
      <c r="D62" s="13"/>
      <c r="E62" s="12"/>
      <c r="F62" s="13"/>
      <c r="G62" s="12"/>
      <c r="H62" s="13"/>
      <c r="I62" s="12"/>
      <c r="J62" s="13">
        <v>1</v>
      </c>
      <c r="K62" s="12">
        <v>0.02</v>
      </c>
      <c r="L62" s="13"/>
      <c r="M62" s="12"/>
      <c r="N62" s="13"/>
      <c r="O62" s="12"/>
      <c r="P62" s="8">
        <v>1</v>
      </c>
      <c r="Q62" s="14">
        <v>0.02</v>
      </c>
    </row>
    <row r="63">
      <c r="A63" s="7" t="s">
        <v>31</v>
      </c>
      <c r="B63" s="8"/>
      <c r="C63" s="9"/>
      <c r="D63" s="10">
        <v>1</v>
      </c>
      <c r="E63" s="7">
        <v>0.02</v>
      </c>
      <c r="F63" s="10">
        <v>9</v>
      </c>
      <c r="G63" s="7">
        <v>0.15</v>
      </c>
      <c r="H63" s="10">
        <v>27</v>
      </c>
      <c r="I63" s="7">
        <v>0.46</v>
      </c>
      <c r="J63" s="10">
        <v>11</v>
      </c>
      <c r="K63" s="7">
        <v>0.19</v>
      </c>
      <c r="L63" s="10">
        <v>7</v>
      </c>
      <c r="M63" s="7">
        <v>0.12</v>
      </c>
      <c r="N63" s="10">
        <v>1</v>
      </c>
      <c r="O63" s="7">
        <v>0.02</v>
      </c>
      <c r="P63" s="10">
        <v>56</v>
      </c>
      <c r="Q63" s="11">
        <v>0.96</v>
      </c>
    </row>
    <row r="64">
      <c r="A64" s="12" t="s">
        <v>14</v>
      </c>
      <c r="B64" s="13"/>
      <c r="C64" s="12"/>
      <c r="D64" s="13"/>
      <c r="E64" s="12"/>
      <c r="F64" s="13">
        <v>1</v>
      </c>
      <c r="G64" s="12">
        <v>0.02</v>
      </c>
      <c r="H64" s="13"/>
      <c r="I64" s="12"/>
      <c r="J64" s="13">
        <v>1</v>
      </c>
      <c r="K64" s="12">
        <v>0.02</v>
      </c>
      <c r="L64" s="13">
        <v>1</v>
      </c>
      <c r="M64" s="12">
        <v>0.02</v>
      </c>
      <c r="N64" s="13"/>
      <c r="O64" s="12"/>
      <c r="P64" s="8">
        <v>3</v>
      </c>
      <c r="Q64" s="14">
        <v>0.06</v>
      </c>
    </row>
    <row r="65">
      <c r="A65" s="12" t="s">
        <v>15</v>
      </c>
      <c r="B65" s="13"/>
      <c r="C65" s="12"/>
      <c r="D65" s="13"/>
      <c r="E65" s="12"/>
      <c r="F65" s="13">
        <v>2</v>
      </c>
      <c r="G65" s="12">
        <v>0.03</v>
      </c>
      <c r="H65" s="13">
        <v>6</v>
      </c>
      <c r="I65" s="12">
        <v>0.1</v>
      </c>
      <c r="J65" s="13">
        <v>6</v>
      </c>
      <c r="K65" s="12">
        <v>0.1</v>
      </c>
      <c r="L65" s="13">
        <v>5</v>
      </c>
      <c r="M65" s="12">
        <v>0.08</v>
      </c>
      <c r="N65" s="13"/>
      <c r="O65" s="12"/>
      <c r="P65" s="8">
        <v>19</v>
      </c>
      <c r="Q65" s="14">
        <v>0.31</v>
      </c>
    </row>
    <row r="66">
      <c r="A66" s="12" t="s">
        <v>16</v>
      </c>
      <c r="B66" s="13"/>
      <c r="C66" s="12"/>
      <c r="D66" s="13"/>
      <c r="E66" s="12"/>
      <c r="F66" s="13">
        <v>2</v>
      </c>
      <c r="G66" s="12">
        <v>0.03</v>
      </c>
      <c r="H66" s="13">
        <v>12</v>
      </c>
      <c r="I66" s="12">
        <v>0.2</v>
      </c>
      <c r="J66" s="13">
        <v>3</v>
      </c>
      <c r="K66" s="12">
        <v>0.05</v>
      </c>
      <c r="L66" s="13"/>
      <c r="M66" s="12"/>
      <c r="N66" s="13">
        <v>1</v>
      </c>
      <c r="O66" s="12">
        <v>0.02</v>
      </c>
      <c r="P66" s="8">
        <v>18</v>
      </c>
      <c r="Q66" s="14">
        <v>0.3</v>
      </c>
    </row>
    <row r="67">
      <c r="A67" s="12" t="s">
        <v>17</v>
      </c>
      <c r="B67" s="13"/>
      <c r="C67" s="12"/>
      <c r="D67" s="13">
        <v>1</v>
      </c>
      <c r="E67" s="12">
        <v>0.02</v>
      </c>
      <c r="F67" s="13">
        <v>3</v>
      </c>
      <c r="G67" s="12">
        <v>0.05</v>
      </c>
      <c r="H67" s="13">
        <v>7</v>
      </c>
      <c r="I67" s="12">
        <v>0.12</v>
      </c>
      <c r="J67" s="13">
        <v>1</v>
      </c>
      <c r="K67" s="12">
        <v>0.02</v>
      </c>
      <c r="L67" s="13"/>
      <c r="M67" s="12"/>
      <c r="N67" s="13"/>
      <c r="O67" s="12"/>
      <c r="P67" s="8">
        <v>12</v>
      </c>
      <c r="Q67" s="14">
        <v>0.21</v>
      </c>
    </row>
    <row r="68">
      <c r="A68" s="12" t="s">
        <v>18</v>
      </c>
      <c r="B68" s="13"/>
      <c r="C68" s="12"/>
      <c r="D68" s="13"/>
      <c r="E68" s="12"/>
      <c r="F68" s="13">
        <v>1</v>
      </c>
      <c r="G68" s="12">
        <v>0.02</v>
      </c>
      <c r="H68" s="13">
        <v>1</v>
      </c>
      <c r="I68" s="12">
        <v>0.02</v>
      </c>
      <c r="J68" s="13"/>
      <c r="K68" s="12"/>
      <c r="L68" s="13">
        <v>1</v>
      </c>
      <c r="M68" s="12">
        <v>0.02</v>
      </c>
      <c r="N68" s="13"/>
      <c r="O68" s="12"/>
      <c r="P68" s="8">
        <v>3</v>
      </c>
      <c r="Q68" s="14">
        <v>0.06</v>
      </c>
    </row>
    <row r="69">
      <c r="A69" s="12" t="s">
        <v>19</v>
      </c>
      <c r="B69" s="13"/>
      <c r="C69" s="12"/>
      <c r="D69" s="13"/>
      <c r="E69" s="12"/>
      <c r="F69" s="13"/>
      <c r="G69" s="12"/>
      <c r="H69" s="13">
        <v>1</v>
      </c>
      <c r="I69" s="12">
        <v>0.02</v>
      </c>
      <c r="J69" s="13"/>
      <c r="K69" s="12"/>
      <c r="L69" s="13"/>
      <c r="M69" s="12"/>
      <c r="N69" s="13"/>
      <c r="O69" s="12"/>
      <c r="P69" s="8">
        <v>1</v>
      </c>
      <c r="Q69" s="14">
        <v>0.02</v>
      </c>
    </row>
    <row r="70">
      <c r="A70" s="7" t="s">
        <v>32</v>
      </c>
      <c r="B70" s="8"/>
      <c r="C70" s="9"/>
      <c r="D70" s="8"/>
      <c r="E70" s="9"/>
      <c r="F70" s="8"/>
      <c r="G70" s="9"/>
      <c r="H70" s="10">
        <v>1</v>
      </c>
      <c r="I70" s="7">
        <v>0.02</v>
      </c>
      <c r="J70" s="8"/>
      <c r="K70" s="9"/>
      <c r="L70" s="8"/>
      <c r="M70" s="9"/>
      <c r="N70" s="8"/>
      <c r="O70" s="9"/>
      <c r="P70" s="10">
        <v>1</v>
      </c>
      <c r="Q70" s="11">
        <v>0.02</v>
      </c>
    </row>
    <row r="71">
      <c r="A71" s="12" t="s">
        <v>16</v>
      </c>
      <c r="B71" s="13"/>
      <c r="C71" s="12"/>
      <c r="D71" s="13"/>
      <c r="E71" s="12"/>
      <c r="F71" s="13"/>
      <c r="G71" s="12"/>
      <c r="H71" s="13">
        <v>1</v>
      </c>
      <c r="I71" s="12">
        <v>0.02</v>
      </c>
      <c r="J71" s="13"/>
      <c r="K71" s="12"/>
      <c r="L71" s="13"/>
      <c r="M71" s="12"/>
      <c r="N71" s="13"/>
      <c r="O71" s="12"/>
      <c r="P71" s="8">
        <v>1</v>
      </c>
      <c r="Q71" s="14">
        <v>0.02</v>
      </c>
    </row>
    <row r="72">
      <c r="A72" s="7" t="s">
        <v>33</v>
      </c>
      <c r="B72" s="8"/>
      <c r="C72" s="9"/>
      <c r="D72" s="8"/>
      <c r="E72" s="9"/>
      <c r="F72" s="8"/>
      <c r="G72" s="9"/>
      <c r="H72" s="10">
        <v>1</v>
      </c>
      <c r="I72" s="7">
        <v>0.02</v>
      </c>
      <c r="J72" s="10">
        <v>4</v>
      </c>
      <c r="K72" s="7">
        <v>0.07</v>
      </c>
      <c r="L72" s="10">
        <v>1</v>
      </c>
      <c r="M72" s="7">
        <v>0.02</v>
      </c>
      <c r="N72" s="8"/>
      <c r="O72" s="9"/>
      <c r="P72" s="10">
        <v>6</v>
      </c>
      <c r="Q72" s="11">
        <v>0.11</v>
      </c>
    </row>
    <row r="73">
      <c r="A73" s="12" t="s">
        <v>14</v>
      </c>
      <c r="B73" s="13"/>
      <c r="C73" s="12"/>
      <c r="D73" s="13"/>
      <c r="E73" s="12"/>
      <c r="F73" s="13"/>
      <c r="G73" s="12"/>
      <c r="H73" s="13"/>
      <c r="I73" s="12"/>
      <c r="J73" s="13">
        <v>1</v>
      </c>
      <c r="K73" s="12">
        <v>0.02</v>
      </c>
      <c r="L73" s="13"/>
      <c r="M73" s="12"/>
      <c r="N73" s="13"/>
      <c r="O73" s="12"/>
      <c r="P73" s="8">
        <v>1</v>
      </c>
      <c r="Q73" s="14">
        <v>0.02</v>
      </c>
    </row>
    <row r="74">
      <c r="A74" s="12" t="s">
        <v>15</v>
      </c>
      <c r="B74" s="13"/>
      <c r="C74" s="12"/>
      <c r="D74" s="13"/>
      <c r="E74" s="12"/>
      <c r="F74" s="13"/>
      <c r="G74" s="12"/>
      <c r="H74" s="13">
        <v>1</v>
      </c>
      <c r="I74" s="12">
        <v>0.02</v>
      </c>
      <c r="J74" s="13">
        <v>2</v>
      </c>
      <c r="K74" s="12">
        <v>0.03</v>
      </c>
      <c r="L74" s="13">
        <v>1</v>
      </c>
      <c r="M74" s="12">
        <v>0.02</v>
      </c>
      <c r="N74" s="13"/>
      <c r="O74" s="12"/>
      <c r="P74" s="8">
        <v>4</v>
      </c>
      <c r="Q74" s="14">
        <v>0.07</v>
      </c>
    </row>
    <row r="75">
      <c r="A75" s="12" t="s">
        <v>16</v>
      </c>
      <c r="B75" s="13"/>
      <c r="C75" s="12"/>
      <c r="D75" s="13"/>
      <c r="E75" s="12"/>
      <c r="F75" s="13"/>
      <c r="G75" s="12"/>
      <c r="H75" s="13"/>
      <c r="I75" s="12"/>
      <c r="J75" s="13">
        <v>1</v>
      </c>
      <c r="K75" s="12">
        <v>0.02</v>
      </c>
      <c r="L75" s="13"/>
      <c r="M75" s="12"/>
      <c r="N75" s="13"/>
      <c r="O75" s="12"/>
      <c r="P75" s="8">
        <v>1</v>
      </c>
      <c r="Q75" s="14">
        <v>0.02</v>
      </c>
    </row>
    <row r="76">
      <c r="A76" s="7" t="s">
        <v>34</v>
      </c>
      <c r="B76" s="8"/>
      <c r="C76" s="9"/>
      <c r="D76" s="8"/>
      <c r="E76" s="9"/>
      <c r="F76" s="8"/>
      <c r="G76" s="9"/>
      <c r="H76" s="10">
        <v>1</v>
      </c>
      <c r="I76" s="7">
        <v>0.02</v>
      </c>
      <c r="J76" s="10">
        <v>1</v>
      </c>
      <c r="K76" s="7">
        <v>0.02</v>
      </c>
      <c r="L76" s="8"/>
      <c r="M76" s="9"/>
      <c r="N76" s="8"/>
      <c r="O76" s="9"/>
      <c r="P76" s="10">
        <v>2</v>
      </c>
      <c r="Q76" s="11">
        <v>0.04</v>
      </c>
    </row>
    <row r="77">
      <c r="A77" s="12" t="s">
        <v>15</v>
      </c>
      <c r="B77" s="13"/>
      <c r="C77" s="12"/>
      <c r="D77" s="13"/>
      <c r="E77" s="12"/>
      <c r="F77" s="13"/>
      <c r="G77" s="12"/>
      <c r="H77" s="13">
        <v>1</v>
      </c>
      <c r="I77" s="12">
        <v>0.02</v>
      </c>
      <c r="J77" s="13">
        <v>1</v>
      </c>
      <c r="K77" s="12">
        <v>0.02</v>
      </c>
      <c r="L77" s="13"/>
      <c r="M77" s="12"/>
      <c r="N77" s="13"/>
      <c r="O77" s="12"/>
      <c r="P77" s="8">
        <v>2</v>
      </c>
      <c r="Q77" s="14">
        <v>0.04</v>
      </c>
    </row>
    <row r="78">
      <c r="A78" s="7" t="s">
        <v>35</v>
      </c>
      <c r="B78" s="8"/>
      <c r="C78" s="9"/>
      <c r="D78" s="8"/>
      <c r="E78" s="9"/>
      <c r="F78" s="8"/>
      <c r="G78" s="9"/>
      <c r="H78" s="8"/>
      <c r="I78" s="9"/>
      <c r="J78" s="10">
        <v>4</v>
      </c>
      <c r="K78" s="7">
        <v>0.07</v>
      </c>
      <c r="L78" s="10">
        <v>1</v>
      </c>
      <c r="M78" s="7">
        <v>0.02</v>
      </c>
      <c r="N78" s="8"/>
      <c r="O78" s="9"/>
      <c r="P78" s="10">
        <v>5</v>
      </c>
      <c r="Q78" s="11">
        <v>0.09</v>
      </c>
    </row>
    <row r="79">
      <c r="A79" s="12" t="s">
        <v>15</v>
      </c>
      <c r="B79" s="13"/>
      <c r="C79" s="12"/>
      <c r="D79" s="13"/>
      <c r="E79" s="12"/>
      <c r="F79" s="13"/>
      <c r="G79" s="12"/>
      <c r="H79" s="13"/>
      <c r="I79" s="12"/>
      <c r="J79" s="13">
        <v>3</v>
      </c>
      <c r="K79" s="12">
        <v>0.05</v>
      </c>
      <c r="L79" s="13"/>
      <c r="M79" s="12"/>
      <c r="N79" s="13"/>
      <c r="O79" s="12"/>
      <c r="P79" s="8">
        <v>3</v>
      </c>
      <c r="Q79" s="14">
        <v>0.05</v>
      </c>
    </row>
    <row r="80">
      <c r="A80" s="12" t="s">
        <v>17</v>
      </c>
      <c r="B80" s="13"/>
      <c r="C80" s="12"/>
      <c r="D80" s="13"/>
      <c r="E80" s="12"/>
      <c r="F80" s="13"/>
      <c r="G80" s="12"/>
      <c r="H80" s="13"/>
      <c r="I80" s="12"/>
      <c r="J80" s="13">
        <v>1</v>
      </c>
      <c r="K80" s="12">
        <v>0.02</v>
      </c>
      <c r="L80" s="13"/>
      <c r="M80" s="12"/>
      <c r="N80" s="13"/>
      <c r="O80" s="12"/>
      <c r="P80" s="8">
        <v>1</v>
      </c>
      <c r="Q80" s="14">
        <v>0.02</v>
      </c>
    </row>
    <row r="81">
      <c r="A81" s="12" t="s">
        <v>18</v>
      </c>
      <c r="B81" s="13"/>
      <c r="C81" s="12"/>
      <c r="D81" s="13"/>
      <c r="E81" s="12"/>
      <c r="F81" s="13"/>
      <c r="G81" s="12"/>
      <c r="H81" s="13"/>
      <c r="I81" s="12"/>
      <c r="J81" s="13"/>
      <c r="K81" s="12"/>
      <c r="L81" s="13">
        <v>1</v>
      </c>
      <c r="M81" s="12">
        <v>0.02</v>
      </c>
      <c r="N81" s="13"/>
      <c r="O81" s="12"/>
      <c r="P81" s="8">
        <v>1</v>
      </c>
      <c r="Q81" s="14">
        <v>0.02</v>
      </c>
    </row>
    <row r="82">
      <c r="A82" s="7" t="s">
        <v>36</v>
      </c>
      <c r="B82" s="8"/>
      <c r="C82" s="9"/>
      <c r="D82" s="8"/>
      <c r="E82" s="9"/>
      <c r="F82" s="8"/>
      <c r="G82" s="9"/>
      <c r="H82" s="8"/>
      <c r="I82" s="9"/>
      <c r="J82" s="10">
        <v>1</v>
      </c>
      <c r="K82" s="7">
        <v>0.02</v>
      </c>
      <c r="L82" s="8"/>
      <c r="M82" s="9"/>
      <c r="N82" s="8"/>
      <c r="O82" s="9"/>
      <c r="P82" s="10">
        <v>1</v>
      </c>
      <c r="Q82" s="11">
        <v>0.02</v>
      </c>
    </row>
    <row r="83">
      <c r="A83" s="12" t="s">
        <v>15</v>
      </c>
      <c r="B83" s="13"/>
      <c r="C83" s="12"/>
      <c r="D83" s="13"/>
      <c r="E83" s="12"/>
      <c r="F83" s="13"/>
      <c r="G83" s="12"/>
      <c r="H83" s="13"/>
      <c r="I83" s="12"/>
      <c r="J83" s="13">
        <v>1</v>
      </c>
      <c r="K83" s="12">
        <v>0.02</v>
      </c>
      <c r="L83" s="13"/>
      <c r="M83" s="12"/>
      <c r="N83" s="13"/>
      <c r="O83" s="12"/>
      <c r="P83" s="8">
        <v>1</v>
      </c>
      <c r="Q83" s="14">
        <v>0.02</v>
      </c>
    </row>
    <row r="84">
      <c r="A84" s="15" t="s">
        <v>12</v>
      </c>
      <c r="B84" s="16">
        <v>1</v>
      </c>
      <c r="C84" s="15">
        <v>0.02</v>
      </c>
      <c r="D84" s="16">
        <v>165</v>
      </c>
      <c r="E84" s="15">
        <v>2.79</v>
      </c>
      <c r="F84" s="16">
        <v>2789</v>
      </c>
      <c r="G84" s="15">
        <v>47.06</v>
      </c>
      <c r="H84" s="16">
        <v>2309</v>
      </c>
      <c r="I84" s="15">
        <v>38.96</v>
      </c>
      <c r="J84" s="16">
        <v>440</v>
      </c>
      <c r="K84" s="15">
        <v>7.43</v>
      </c>
      <c r="L84" s="16">
        <v>214</v>
      </c>
      <c r="M84" s="15">
        <v>3.63</v>
      </c>
      <c r="N84" s="16">
        <v>9</v>
      </c>
      <c r="O84" s="15">
        <v>0.16</v>
      </c>
      <c r="P84" s="16">
        <v>5927</v>
      </c>
      <c r="Q84" s="15">
        <v>100</v>
      </c>
    </row>
  </sheetData>
  <mergeCells>
    <mergeCell ref="A1:Q1"/>
    <mergeCell ref="B3:C3"/>
    <mergeCell ref="D3:E3"/>
    <mergeCell ref="F3:G3"/>
    <mergeCell ref="H3:I3"/>
    <mergeCell ref="J3:K3"/>
    <mergeCell ref="L3:M3"/>
    <mergeCell ref="N3:O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84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10.8456201553345" customWidth="1" style="1"/>
    <col min="17" max="17" width="9.140625" customWidth="1" style="1"/>
    <col min="18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  <c r="P1" s="2" t="s">
        <v>37</v>
      </c>
      <c r="Q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  <c r="P2" s="4" t="s">
        <v>38</v>
      </c>
      <c r="Q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/>
      <c r="P3" s="6" t="s">
        <v>12</v>
      </c>
      <c r="Q3" s="6" t="s">
        <v>3</v>
      </c>
    </row>
    <row r="4">
      <c r="A4" s="7" t="s">
        <v>13</v>
      </c>
      <c r="B4" s="17"/>
      <c r="C4" s="9"/>
      <c r="D4" s="18">
        <v>122.95</v>
      </c>
      <c r="E4" s="7">
        <v>1.6</v>
      </c>
      <c r="F4" s="18">
        <v>1872.08</v>
      </c>
      <c r="G4" s="7">
        <v>24.31</v>
      </c>
      <c r="H4" s="18">
        <v>1157.16</v>
      </c>
      <c r="I4" s="7">
        <v>15.03</v>
      </c>
      <c r="J4" s="18">
        <v>107.68</v>
      </c>
      <c r="K4" s="7">
        <v>1.39</v>
      </c>
      <c r="L4" s="18">
        <v>129.41</v>
      </c>
      <c r="M4" s="7">
        <v>1.68</v>
      </c>
      <c r="N4" s="18">
        <v>2.04</v>
      </c>
      <c r="O4" s="7">
        <v>0.03</v>
      </c>
      <c r="P4" s="18">
        <v>3391.32</v>
      </c>
      <c r="Q4" s="11">
        <v>44.04</v>
      </c>
    </row>
    <row r="5">
      <c r="A5" s="12" t="s">
        <v>14</v>
      </c>
      <c r="B5" s="19"/>
      <c r="C5" s="12"/>
      <c r="D5" s="19">
        <v>44.04</v>
      </c>
      <c r="E5" s="12">
        <v>0.57</v>
      </c>
      <c r="F5" s="19">
        <v>681.96</v>
      </c>
      <c r="G5" s="12">
        <v>8.85</v>
      </c>
      <c r="H5" s="19">
        <v>762.59</v>
      </c>
      <c r="I5" s="12">
        <v>9.9</v>
      </c>
      <c r="J5" s="19">
        <v>49.16</v>
      </c>
      <c r="K5" s="12">
        <v>0.64</v>
      </c>
      <c r="L5" s="19">
        <v>43.4</v>
      </c>
      <c r="M5" s="12">
        <v>0.56</v>
      </c>
      <c r="N5" s="19"/>
      <c r="O5" s="12"/>
      <c r="P5" s="17">
        <v>1581.15</v>
      </c>
      <c r="Q5" s="14">
        <v>20.52</v>
      </c>
    </row>
    <row r="6">
      <c r="A6" s="12" t="s">
        <v>15</v>
      </c>
      <c r="B6" s="19"/>
      <c r="C6" s="12"/>
      <c r="D6" s="19">
        <v>47.61</v>
      </c>
      <c r="E6" s="12">
        <v>0.62</v>
      </c>
      <c r="F6" s="19">
        <v>689.87</v>
      </c>
      <c r="G6" s="12">
        <v>8.96</v>
      </c>
      <c r="H6" s="19">
        <v>323.37</v>
      </c>
      <c r="I6" s="12">
        <v>4.2</v>
      </c>
      <c r="J6" s="19">
        <v>35.65</v>
      </c>
      <c r="K6" s="12">
        <v>0.46</v>
      </c>
      <c r="L6" s="19">
        <v>66.76</v>
      </c>
      <c r="M6" s="12">
        <v>0.87</v>
      </c>
      <c r="N6" s="19">
        <v>2.04</v>
      </c>
      <c r="O6" s="12">
        <v>0.03</v>
      </c>
      <c r="P6" s="17">
        <v>1165.3</v>
      </c>
      <c r="Q6" s="14">
        <v>15.14</v>
      </c>
    </row>
    <row r="7">
      <c r="A7" s="12" t="s">
        <v>16</v>
      </c>
      <c r="B7" s="19"/>
      <c r="C7" s="12"/>
      <c r="D7" s="19">
        <v>19.77</v>
      </c>
      <c r="E7" s="12">
        <v>0.26</v>
      </c>
      <c r="F7" s="19">
        <v>425.23</v>
      </c>
      <c r="G7" s="12">
        <v>5.52</v>
      </c>
      <c r="H7" s="19">
        <v>30.75</v>
      </c>
      <c r="I7" s="12">
        <v>0.4</v>
      </c>
      <c r="J7" s="19">
        <v>17.66</v>
      </c>
      <c r="K7" s="12">
        <v>0.23</v>
      </c>
      <c r="L7" s="19">
        <v>14.97</v>
      </c>
      <c r="M7" s="12">
        <v>0.19</v>
      </c>
      <c r="N7" s="19"/>
      <c r="O7" s="12"/>
      <c r="P7" s="17">
        <v>508.38</v>
      </c>
      <c r="Q7" s="14">
        <v>6.6</v>
      </c>
    </row>
    <row r="8">
      <c r="A8" s="12" t="s">
        <v>17</v>
      </c>
      <c r="B8" s="19"/>
      <c r="C8" s="12"/>
      <c r="D8" s="19">
        <v>10.5</v>
      </c>
      <c r="E8" s="12">
        <v>0.14</v>
      </c>
      <c r="F8" s="19">
        <v>67.61</v>
      </c>
      <c r="G8" s="12">
        <v>0.88</v>
      </c>
      <c r="H8" s="19">
        <v>40.45</v>
      </c>
      <c r="I8" s="12">
        <v>0.53</v>
      </c>
      <c r="J8" s="19">
        <v>4.14</v>
      </c>
      <c r="K8" s="12">
        <v>0.05</v>
      </c>
      <c r="L8" s="19">
        <v>4.28</v>
      </c>
      <c r="M8" s="12">
        <v>0.06</v>
      </c>
      <c r="N8" s="19"/>
      <c r="O8" s="12"/>
      <c r="P8" s="17">
        <v>126.98</v>
      </c>
      <c r="Q8" s="14">
        <v>1.66</v>
      </c>
    </row>
    <row r="9">
      <c r="A9" s="12" t="s">
        <v>18</v>
      </c>
      <c r="B9" s="19"/>
      <c r="C9" s="12"/>
      <c r="D9" s="19">
        <v>1.03</v>
      </c>
      <c r="E9" s="12">
        <v>0.01</v>
      </c>
      <c r="F9" s="19">
        <v>7.41</v>
      </c>
      <c r="G9" s="12">
        <v>0.1</v>
      </c>
      <c r="H9" s="19"/>
      <c r="I9" s="12"/>
      <c r="J9" s="19"/>
      <c r="K9" s="12"/>
      <c r="L9" s="19"/>
      <c r="M9" s="12"/>
      <c r="N9" s="19"/>
      <c r="O9" s="12"/>
      <c r="P9" s="17">
        <v>8.44</v>
      </c>
      <c r="Q9" s="14">
        <v>0.11</v>
      </c>
    </row>
    <row r="10">
      <c r="A10" s="12" t="s">
        <v>19</v>
      </c>
      <c r="B10" s="19"/>
      <c r="C10" s="12"/>
      <c r="D10" s="19"/>
      <c r="E10" s="12"/>
      <c r="F10" s="19"/>
      <c r="G10" s="12"/>
      <c r="H10" s="19"/>
      <c r="I10" s="12"/>
      <c r="J10" s="19">
        <v>1.07</v>
      </c>
      <c r="K10" s="12">
        <v>0.01</v>
      </c>
      <c r="L10" s="19"/>
      <c r="M10" s="12"/>
      <c r="N10" s="19"/>
      <c r="O10" s="12"/>
      <c r="P10" s="17">
        <v>1.07</v>
      </c>
      <c r="Q10" s="14">
        <v>0.01</v>
      </c>
    </row>
    <row r="11">
      <c r="A11" s="7" t="s">
        <v>20</v>
      </c>
      <c r="B11" s="17"/>
      <c r="C11" s="9"/>
      <c r="D11" s="18">
        <v>1.11</v>
      </c>
      <c r="E11" s="7">
        <v>0.01</v>
      </c>
      <c r="F11" s="18">
        <v>16.72</v>
      </c>
      <c r="G11" s="7">
        <v>0.2</v>
      </c>
      <c r="H11" s="18">
        <v>23.7</v>
      </c>
      <c r="I11" s="7">
        <v>0.31</v>
      </c>
      <c r="J11" s="18">
        <v>11.18</v>
      </c>
      <c r="K11" s="7">
        <v>0.15</v>
      </c>
      <c r="L11" s="18">
        <v>3.33</v>
      </c>
      <c r="M11" s="7">
        <v>0.04</v>
      </c>
      <c r="N11" s="17"/>
      <c r="O11" s="9"/>
      <c r="P11" s="18">
        <v>56.04</v>
      </c>
      <c r="Q11" s="11">
        <v>0.71</v>
      </c>
    </row>
    <row r="12">
      <c r="A12" s="12" t="s">
        <v>14</v>
      </c>
      <c r="B12" s="19"/>
      <c r="C12" s="12"/>
      <c r="D12" s="19"/>
      <c r="E12" s="12"/>
      <c r="F12" s="19">
        <v>3.33</v>
      </c>
      <c r="G12" s="12">
        <v>0.04</v>
      </c>
      <c r="H12" s="19"/>
      <c r="I12" s="12"/>
      <c r="J12" s="19"/>
      <c r="K12" s="12"/>
      <c r="L12" s="19"/>
      <c r="M12" s="12"/>
      <c r="N12" s="19"/>
      <c r="O12" s="12"/>
      <c r="P12" s="17">
        <v>3.33</v>
      </c>
      <c r="Q12" s="14">
        <v>0.04</v>
      </c>
    </row>
    <row r="13">
      <c r="A13" s="12" t="s">
        <v>15</v>
      </c>
      <c r="B13" s="19"/>
      <c r="C13" s="12"/>
      <c r="D13" s="19">
        <v>1.11</v>
      </c>
      <c r="E13" s="12">
        <v>0.01</v>
      </c>
      <c r="F13" s="19">
        <v>3.33</v>
      </c>
      <c r="G13" s="12">
        <v>0.04</v>
      </c>
      <c r="H13" s="19">
        <v>20.25</v>
      </c>
      <c r="I13" s="12">
        <v>0.26</v>
      </c>
      <c r="J13" s="19">
        <v>11.18</v>
      </c>
      <c r="K13" s="12">
        <v>0.15</v>
      </c>
      <c r="L13" s="19">
        <v>3.33</v>
      </c>
      <c r="M13" s="12">
        <v>0.04</v>
      </c>
      <c r="N13" s="19"/>
      <c r="O13" s="12"/>
      <c r="P13" s="17">
        <v>39.2</v>
      </c>
      <c r="Q13" s="14">
        <v>0.5</v>
      </c>
    </row>
    <row r="14">
      <c r="A14" s="12" t="s">
        <v>16</v>
      </c>
      <c r="B14" s="19"/>
      <c r="C14" s="12"/>
      <c r="D14" s="19"/>
      <c r="E14" s="12"/>
      <c r="F14" s="19">
        <v>7.83</v>
      </c>
      <c r="G14" s="12">
        <v>0.1</v>
      </c>
      <c r="H14" s="19">
        <v>2.28</v>
      </c>
      <c r="I14" s="12">
        <v>0.03</v>
      </c>
      <c r="J14" s="19"/>
      <c r="K14" s="12"/>
      <c r="L14" s="19"/>
      <c r="M14" s="12"/>
      <c r="N14" s="19"/>
      <c r="O14" s="12"/>
      <c r="P14" s="17">
        <v>10.11</v>
      </c>
      <c r="Q14" s="14">
        <v>0.13</v>
      </c>
    </row>
    <row r="15">
      <c r="A15" s="12" t="s">
        <v>17</v>
      </c>
      <c r="B15" s="19"/>
      <c r="C15" s="12"/>
      <c r="D15" s="19"/>
      <c r="E15" s="12"/>
      <c r="F15" s="19">
        <v>1.12</v>
      </c>
      <c r="G15" s="12">
        <v>0.01</v>
      </c>
      <c r="H15" s="19">
        <v>1.17</v>
      </c>
      <c r="I15" s="12">
        <v>0.02</v>
      </c>
      <c r="J15" s="19"/>
      <c r="K15" s="12"/>
      <c r="L15" s="19"/>
      <c r="M15" s="12"/>
      <c r="N15" s="19"/>
      <c r="O15" s="12"/>
      <c r="P15" s="17">
        <v>2.29</v>
      </c>
      <c r="Q15" s="14">
        <v>0.03</v>
      </c>
    </row>
    <row r="16">
      <c r="A16" s="12" t="s">
        <v>18</v>
      </c>
      <c r="B16" s="19"/>
      <c r="C16" s="12"/>
      <c r="D16" s="19"/>
      <c r="E16" s="12"/>
      <c r="F16" s="19">
        <v>1.11</v>
      </c>
      <c r="G16" s="12">
        <v>0.01</v>
      </c>
      <c r="H16" s="19"/>
      <c r="I16" s="12"/>
      <c r="J16" s="19"/>
      <c r="K16" s="12"/>
      <c r="L16" s="19"/>
      <c r="M16" s="12"/>
      <c r="N16" s="19"/>
      <c r="O16" s="12"/>
      <c r="P16" s="17">
        <v>1.11</v>
      </c>
      <c r="Q16" s="14">
        <v>0.01</v>
      </c>
    </row>
    <row r="17">
      <c r="A17" s="7" t="s">
        <v>21</v>
      </c>
      <c r="B17" s="17"/>
      <c r="C17" s="9"/>
      <c r="D17" s="18">
        <v>6.35</v>
      </c>
      <c r="E17" s="7">
        <v>0.08</v>
      </c>
      <c r="F17" s="18">
        <v>177.56</v>
      </c>
      <c r="G17" s="7">
        <v>2.31</v>
      </c>
      <c r="H17" s="18">
        <v>4.89</v>
      </c>
      <c r="I17" s="7">
        <v>0.07</v>
      </c>
      <c r="J17" s="18">
        <v>3.65</v>
      </c>
      <c r="K17" s="7">
        <v>0.05</v>
      </c>
      <c r="L17" s="17"/>
      <c r="M17" s="9"/>
      <c r="N17" s="18">
        <v>1.23</v>
      </c>
      <c r="O17" s="7">
        <v>0.02</v>
      </c>
      <c r="P17" s="18">
        <v>193.68</v>
      </c>
      <c r="Q17" s="11">
        <v>2.53</v>
      </c>
    </row>
    <row r="18">
      <c r="A18" s="12" t="s">
        <v>14</v>
      </c>
      <c r="B18" s="19"/>
      <c r="C18" s="12"/>
      <c r="D18" s="19">
        <v>2.51</v>
      </c>
      <c r="E18" s="12">
        <v>0.03</v>
      </c>
      <c r="F18" s="19">
        <v>19.83</v>
      </c>
      <c r="G18" s="12">
        <v>0.26</v>
      </c>
      <c r="H18" s="19">
        <v>1.2</v>
      </c>
      <c r="I18" s="12">
        <v>0.02</v>
      </c>
      <c r="J18" s="19"/>
      <c r="K18" s="12"/>
      <c r="L18" s="19"/>
      <c r="M18" s="12"/>
      <c r="N18" s="19">
        <v>1.23</v>
      </c>
      <c r="O18" s="12">
        <v>0.02</v>
      </c>
      <c r="P18" s="17">
        <v>24.77</v>
      </c>
      <c r="Q18" s="14">
        <v>0.33</v>
      </c>
    </row>
    <row r="19">
      <c r="A19" s="12" t="s">
        <v>15</v>
      </c>
      <c r="B19" s="19"/>
      <c r="C19" s="12"/>
      <c r="D19" s="19">
        <v>2.54</v>
      </c>
      <c r="E19" s="12">
        <v>0.03</v>
      </c>
      <c r="F19" s="19">
        <v>69.39</v>
      </c>
      <c r="G19" s="12">
        <v>0.9</v>
      </c>
      <c r="H19" s="19">
        <v>2.43</v>
      </c>
      <c r="I19" s="12">
        <v>0.03</v>
      </c>
      <c r="J19" s="19">
        <v>3.65</v>
      </c>
      <c r="K19" s="12">
        <v>0.05</v>
      </c>
      <c r="L19" s="19"/>
      <c r="M19" s="12"/>
      <c r="N19" s="19"/>
      <c r="O19" s="12"/>
      <c r="P19" s="17">
        <v>78.01</v>
      </c>
      <c r="Q19" s="14">
        <v>1.01</v>
      </c>
    </row>
    <row r="20">
      <c r="A20" s="12" t="s">
        <v>16</v>
      </c>
      <c r="B20" s="19"/>
      <c r="C20" s="12"/>
      <c r="D20" s="19">
        <v>1.3</v>
      </c>
      <c r="E20" s="12">
        <v>0.02</v>
      </c>
      <c r="F20" s="19">
        <v>67.12</v>
      </c>
      <c r="G20" s="12">
        <v>0.87</v>
      </c>
      <c r="H20" s="19">
        <v>1.26</v>
      </c>
      <c r="I20" s="12">
        <v>0.02</v>
      </c>
      <c r="J20" s="19"/>
      <c r="K20" s="12"/>
      <c r="L20" s="19"/>
      <c r="M20" s="12"/>
      <c r="N20" s="19"/>
      <c r="O20" s="12"/>
      <c r="P20" s="17">
        <v>69.68</v>
      </c>
      <c r="Q20" s="14">
        <v>0.91</v>
      </c>
    </row>
    <row r="21">
      <c r="A21" s="12" t="s">
        <v>17</v>
      </c>
      <c r="B21" s="19"/>
      <c r="C21" s="12"/>
      <c r="D21" s="19"/>
      <c r="E21" s="12"/>
      <c r="F21" s="19">
        <v>14.93</v>
      </c>
      <c r="G21" s="12">
        <v>0.19</v>
      </c>
      <c r="H21" s="19"/>
      <c r="I21" s="12"/>
      <c r="J21" s="19"/>
      <c r="K21" s="12"/>
      <c r="L21" s="19"/>
      <c r="M21" s="12"/>
      <c r="N21" s="19"/>
      <c r="O21" s="12"/>
      <c r="P21" s="17">
        <v>14.93</v>
      </c>
      <c r="Q21" s="14">
        <v>0.19</v>
      </c>
    </row>
    <row r="22">
      <c r="A22" s="12" t="s">
        <v>18</v>
      </c>
      <c r="B22" s="19"/>
      <c r="C22" s="12"/>
      <c r="D22" s="19"/>
      <c r="E22" s="12"/>
      <c r="F22" s="19">
        <v>5.08</v>
      </c>
      <c r="G22" s="12">
        <v>0.07</v>
      </c>
      <c r="H22" s="19"/>
      <c r="I22" s="12"/>
      <c r="J22" s="19"/>
      <c r="K22" s="12"/>
      <c r="L22" s="19"/>
      <c r="M22" s="12"/>
      <c r="N22" s="19"/>
      <c r="O22" s="12"/>
      <c r="P22" s="17">
        <v>5.08</v>
      </c>
      <c r="Q22" s="14">
        <v>0.07</v>
      </c>
    </row>
    <row r="23">
      <c r="A23" s="12" t="s">
        <v>19</v>
      </c>
      <c r="B23" s="19"/>
      <c r="C23" s="12"/>
      <c r="D23" s="19"/>
      <c r="E23" s="12"/>
      <c r="F23" s="19">
        <v>1.21</v>
      </c>
      <c r="G23" s="12">
        <v>0.02</v>
      </c>
      <c r="H23" s="19"/>
      <c r="I23" s="12"/>
      <c r="J23" s="19"/>
      <c r="K23" s="12"/>
      <c r="L23" s="19"/>
      <c r="M23" s="12"/>
      <c r="N23" s="19"/>
      <c r="O23" s="12"/>
      <c r="P23" s="17">
        <v>1.21</v>
      </c>
      <c r="Q23" s="14">
        <v>0.02</v>
      </c>
    </row>
    <row r="24">
      <c r="A24" s="7" t="s">
        <v>22</v>
      </c>
      <c r="B24" s="17"/>
      <c r="C24" s="9"/>
      <c r="D24" s="17"/>
      <c r="E24" s="9"/>
      <c r="F24" s="18">
        <v>6.93</v>
      </c>
      <c r="G24" s="7">
        <v>0.1</v>
      </c>
      <c r="H24" s="17"/>
      <c r="I24" s="9"/>
      <c r="J24" s="17"/>
      <c r="K24" s="9"/>
      <c r="L24" s="18">
        <v>2.76</v>
      </c>
      <c r="M24" s="7">
        <v>0.04</v>
      </c>
      <c r="N24" s="17"/>
      <c r="O24" s="9"/>
      <c r="P24" s="18">
        <v>9.69</v>
      </c>
      <c r="Q24" s="11">
        <v>0.14</v>
      </c>
    </row>
    <row r="25">
      <c r="A25" s="12" t="s">
        <v>15</v>
      </c>
      <c r="B25" s="19"/>
      <c r="C25" s="12"/>
      <c r="D25" s="19"/>
      <c r="E25" s="12"/>
      <c r="F25" s="19">
        <v>2.82</v>
      </c>
      <c r="G25" s="12">
        <v>0.04</v>
      </c>
      <c r="H25" s="19"/>
      <c r="I25" s="12"/>
      <c r="J25" s="19"/>
      <c r="K25" s="12"/>
      <c r="L25" s="19"/>
      <c r="M25" s="12"/>
      <c r="N25" s="19"/>
      <c r="O25" s="12"/>
      <c r="P25" s="17">
        <v>2.82</v>
      </c>
      <c r="Q25" s="14">
        <v>0.04</v>
      </c>
    </row>
    <row r="26">
      <c r="A26" s="12" t="s">
        <v>16</v>
      </c>
      <c r="B26" s="19"/>
      <c r="C26" s="12"/>
      <c r="D26" s="19"/>
      <c r="E26" s="12"/>
      <c r="F26" s="19">
        <v>1.31</v>
      </c>
      <c r="G26" s="12">
        <v>0.02</v>
      </c>
      <c r="H26" s="19"/>
      <c r="I26" s="12"/>
      <c r="J26" s="19"/>
      <c r="K26" s="12"/>
      <c r="L26" s="19">
        <v>2.76</v>
      </c>
      <c r="M26" s="12">
        <v>0.04</v>
      </c>
      <c r="N26" s="19"/>
      <c r="O26" s="12"/>
      <c r="P26" s="17">
        <v>4.07</v>
      </c>
      <c r="Q26" s="14">
        <v>0.06</v>
      </c>
    </row>
    <row r="27">
      <c r="A27" s="12" t="s">
        <v>17</v>
      </c>
      <c r="B27" s="19"/>
      <c r="C27" s="12"/>
      <c r="D27" s="19"/>
      <c r="E27" s="12"/>
      <c r="F27" s="19">
        <v>2.8</v>
      </c>
      <c r="G27" s="12">
        <v>0.04</v>
      </c>
      <c r="H27" s="19"/>
      <c r="I27" s="12"/>
      <c r="J27" s="19"/>
      <c r="K27" s="12"/>
      <c r="L27" s="19"/>
      <c r="M27" s="12"/>
      <c r="N27" s="19"/>
      <c r="O27" s="12"/>
      <c r="P27" s="17">
        <v>2.8</v>
      </c>
      <c r="Q27" s="14">
        <v>0.04</v>
      </c>
    </row>
    <row r="28">
      <c r="A28" s="7" t="s">
        <v>23</v>
      </c>
      <c r="B28" s="18">
        <v>1.54</v>
      </c>
      <c r="C28" s="7">
        <v>0.02</v>
      </c>
      <c r="D28" s="18">
        <v>50.43</v>
      </c>
      <c r="E28" s="7">
        <v>0.66</v>
      </c>
      <c r="F28" s="18">
        <v>1097.73</v>
      </c>
      <c r="G28" s="7">
        <v>14.26</v>
      </c>
      <c r="H28" s="18">
        <v>1627.5</v>
      </c>
      <c r="I28" s="7">
        <v>21.13</v>
      </c>
      <c r="J28" s="18">
        <v>383.22</v>
      </c>
      <c r="K28" s="7">
        <v>4.98</v>
      </c>
      <c r="L28" s="18">
        <v>103.88</v>
      </c>
      <c r="M28" s="7">
        <v>1.35</v>
      </c>
      <c r="N28" s="18">
        <v>7.65</v>
      </c>
      <c r="O28" s="7">
        <v>0.1</v>
      </c>
      <c r="P28" s="18">
        <v>3271.95</v>
      </c>
      <c r="Q28" s="11">
        <v>42.5</v>
      </c>
    </row>
    <row r="29">
      <c r="A29" s="12" t="s">
        <v>14</v>
      </c>
      <c r="B29" s="19"/>
      <c r="C29" s="12"/>
      <c r="D29" s="19">
        <v>13.75</v>
      </c>
      <c r="E29" s="12">
        <v>0.18</v>
      </c>
      <c r="F29" s="19">
        <v>227.05</v>
      </c>
      <c r="G29" s="12">
        <v>2.95</v>
      </c>
      <c r="H29" s="19">
        <v>420.69</v>
      </c>
      <c r="I29" s="12">
        <v>5.46</v>
      </c>
      <c r="J29" s="19">
        <v>118.64</v>
      </c>
      <c r="K29" s="12">
        <v>1.54</v>
      </c>
      <c r="L29" s="19">
        <v>36.43</v>
      </c>
      <c r="M29" s="12">
        <v>0.47</v>
      </c>
      <c r="N29" s="19">
        <v>1.5</v>
      </c>
      <c r="O29" s="12">
        <v>0.02</v>
      </c>
      <c r="P29" s="17">
        <v>818.06</v>
      </c>
      <c r="Q29" s="14">
        <v>10.62</v>
      </c>
    </row>
    <row r="30">
      <c r="A30" s="12" t="s">
        <v>15</v>
      </c>
      <c r="B30" s="19">
        <v>1.54</v>
      </c>
      <c r="C30" s="12">
        <v>0.02</v>
      </c>
      <c r="D30" s="19">
        <v>15.25</v>
      </c>
      <c r="E30" s="12">
        <v>0.2</v>
      </c>
      <c r="F30" s="19">
        <v>427.26</v>
      </c>
      <c r="G30" s="12">
        <v>5.55</v>
      </c>
      <c r="H30" s="19">
        <v>613.4</v>
      </c>
      <c r="I30" s="12">
        <v>7.96</v>
      </c>
      <c r="J30" s="19">
        <v>158.76</v>
      </c>
      <c r="K30" s="12">
        <v>2.06</v>
      </c>
      <c r="L30" s="19">
        <v>16.82</v>
      </c>
      <c r="M30" s="12">
        <v>0.22</v>
      </c>
      <c r="N30" s="19">
        <v>3.12</v>
      </c>
      <c r="O30" s="12">
        <v>0.04</v>
      </c>
      <c r="P30" s="17">
        <v>1236.15</v>
      </c>
      <c r="Q30" s="14">
        <v>16.05</v>
      </c>
    </row>
    <row r="31">
      <c r="A31" s="12" t="s">
        <v>16</v>
      </c>
      <c r="B31" s="19"/>
      <c r="C31" s="12"/>
      <c r="D31" s="19">
        <v>13.79</v>
      </c>
      <c r="E31" s="12">
        <v>0.18</v>
      </c>
      <c r="F31" s="19">
        <v>282.65</v>
      </c>
      <c r="G31" s="12">
        <v>3.67</v>
      </c>
      <c r="H31" s="19">
        <v>382.83</v>
      </c>
      <c r="I31" s="12">
        <v>4.97</v>
      </c>
      <c r="J31" s="19">
        <v>48.92</v>
      </c>
      <c r="K31" s="12">
        <v>0.64</v>
      </c>
      <c r="L31" s="19">
        <v>30.57</v>
      </c>
      <c r="M31" s="12">
        <v>0.4</v>
      </c>
      <c r="N31" s="19">
        <v>1.51</v>
      </c>
      <c r="O31" s="12">
        <v>0.02</v>
      </c>
      <c r="P31" s="17">
        <v>760.27</v>
      </c>
      <c r="Q31" s="14">
        <v>9.88</v>
      </c>
    </row>
    <row r="32">
      <c r="A32" s="12" t="s">
        <v>17</v>
      </c>
      <c r="B32" s="19"/>
      <c r="C32" s="12"/>
      <c r="D32" s="19">
        <v>7.64</v>
      </c>
      <c r="E32" s="12">
        <v>0.1</v>
      </c>
      <c r="F32" s="19">
        <v>140.88</v>
      </c>
      <c r="G32" s="12">
        <v>1.83</v>
      </c>
      <c r="H32" s="19">
        <v>178.37</v>
      </c>
      <c r="I32" s="12">
        <v>2.32</v>
      </c>
      <c r="J32" s="19">
        <v>43.22</v>
      </c>
      <c r="K32" s="12">
        <v>0.56</v>
      </c>
      <c r="L32" s="19">
        <v>18.47</v>
      </c>
      <c r="M32" s="12">
        <v>0.24</v>
      </c>
      <c r="N32" s="19">
        <v>1.52</v>
      </c>
      <c r="O32" s="12">
        <v>0.02</v>
      </c>
      <c r="P32" s="17">
        <v>390.1</v>
      </c>
      <c r="Q32" s="14">
        <v>5.07</v>
      </c>
    </row>
    <row r="33">
      <c r="A33" s="12" t="s">
        <v>18</v>
      </c>
      <c r="B33" s="19"/>
      <c r="C33" s="12"/>
      <c r="D33" s="19"/>
      <c r="E33" s="12"/>
      <c r="F33" s="19">
        <v>18.38</v>
      </c>
      <c r="G33" s="12">
        <v>0.24</v>
      </c>
      <c r="H33" s="19">
        <v>27.68</v>
      </c>
      <c r="I33" s="12">
        <v>0.36</v>
      </c>
      <c r="J33" s="19">
        <v>12.11</v>
      </c>
      <c r="K33" s="12">
        <v>0.16</v>
      </c>
      <c r="L33" s="19">
        <v>1.59</v>
      </c>
      <c r="M33" s="12">
        <v>0.02</v>
      </c>
      <c r="N33" s="19"/>
      <c r="O33" s="12"/>
      <c r="P33" s="17">
        <v>59.76</v>
      </c>
      <c r="Q33" s="14">
        <v>0.78</v>
      </c>
    </row>
    <row r="34">
      <c r="A34" s="12" t="s">
        <v>19</v>
      </c>
      <c r="B34" s="19"/>
      <c r="C34" s="12"/>
      <c r="D34" s="19"/>
      <c r="E34" s="12"/>
      <c r="F34" s="19">
        <v>1.51</v>
      </c>
      <c r="G34" s="12">
        <v>0.02</v>
      </c>
      <c r="H34" s="19">
        <v>4.53</v>
      </c>
      <c r="I34" s="12">
        <v>0.06</v>
      </c>
      <c r="J34" s="19"/>
      <c r="K34" s="12"/>
      <c r="L34" s="19"/>
      <c r="M34" s="12"/>
      <c r="N34" s="19"/>
      <c r="O34" s="12"/>
      <c r="P34" s="17">
        <v>6.04</v>
      </c>
      <c r="Q34" s="14">
        <v>0.08</v>
      </c>
    </row>
    <row r="35">
      <c r="A35" s="12" t="s">
        <v>24</v>
      </c>
      <c r="B35" s="19"/>
      <c r="C35" s="12"/>
      <c r="D35" s="19"/>
      <c r="E35" s="12"/>
      <c r="F35" s="19"/>
      <c r="G35" s="12"/>
      <c r="H35" s="19"/>
      <c r="I35" s="12"/>
      <c r="J35" s="19">
        <v>1.57</v>
      </c>
      <c r="K35" s="12">
        <v>0.02</v>
      </c>
      <c r="L35" s="19"/>
      <c r="M35" s="12"/>
      <c r="N35" s="19"/>
      <c r="O35" s="12"/>
      <c r="P35" s="17">
        <v>1.57</v>
      </c>
      <c r="Q35" s="14">
        <v>0.02</v>
      </c>
    </row>
    <row r="36">
      <c r="A36" s="7" t="s">
        <v>25</v>
      </c>
      <c r="B36" s="17"/>
      <c r="C36" s="9"/>
      <c r="D36" s="17"/>
      <c r="E36" s="9"/>
      <c r="F36" s="18">
        <v>19.23</v>
      </c>
      <c r="G36" s="7">
        <v>0.25</v>
      </c>
      <c r="H36" s="18">
        <v>14.42</v>
      </c>
      <c r="I36" s="7">
        <v>0.18</v>
      </c>
      <c r="J36" s="18">
        <v>11.23</v>
      </c>
      <c r="K36" s="7">
        <v>0.14</v>
      </c>
      <c r="L36" s="18">
        <v>1.6</v>
      </c>
      <c r="M36" s="7">
        <v>0.02</v>
      </c>
      <c r="N36" s="17"/>
      <c r="O36" s="9"/>
      <c r="P36" s="18">
        <v>46.48</v>
      </c>
      <c r="Q36" s="11">
        <v>0.59</v>
      </c>
    </row>
    <row r="37">
      <c r="A37" s="12" t="s">
        <v>14</v>
      </c>
      <c r="B37" s="19"/>
      <c r="C37" s="12"/>
      <c r="D37" s="19"/>
      <c r="E37" s="12"/>
      <c r="F37" s="19">
        <v>3.2</v>
      </c>
      <c r="G37" s="12">
        <v>0.04</v>
      </c>
      <c r="H37" s="19">
        <v>1.6</v>
      </c>
      <c r="I37" s="12">
        <v>0.02</v>
      </c>
      <c r="J37" s="19">
        <v>4.83</v>
      </c>
      <c r="K37" s="12">
        <v>0.06</v>
      </c>
      <c r="L37" s="19">
        <v>1.6</v>
      </c>
      <c r="M37" s="12">
        <v>0.02</v>
      </c>
      <c r="N37" s="19"/>
      <c r="O37" s="12"/>
      <c r="P37" s="17">
        <v>11.23</v>
      </c>
      <c r="Q37" s="14">
        <v>0.14</v>
      </c>
    </row>
    <row r="38">
      <c r="A38" s="12" t="s">
        <v>15</v>
      </c>
      <c r="B38" s="19"/>
      <c r="C38" s="12"/>
      <c r="D38" s="19"/>
      <c r="E38" s="12"/>
      <c r="F38" s="19">
        <v>11.21</v>
      </c>
      <c r="G38" s="12">
        <v>0.15</v>
      </c>
      <c r="H38" s="19">
        <v>4.8</v>
      </c>
      <c r="I38" s="12">
        <v>0.06</v>
      </c>
      <c r="J38" s="19">
        <v>3.2</v>
      </c>
      <c r="K38" s="12">
        <v>0.04</v>
      </c>
      <c r="L38" s="19"/>
      <c r="M38" s="12"/>
      <c r="N38" s="19"/>
      <c r="O38" s="12"/>
      <c r="P38" s="17">
        <v>19.21</v>
      </c>
      <c r="Q38" s="14">
        <v>0.25</v>
      </c>
    </row>
    <row r="39">
      <c r="A39" s="12" t="s">
        <v>16</v>
      </c>
      <c r="B39" s="19"/>
      <c r="C39" s="12"/>
      <c r="D39" s="19"/>
      <c r="E39" s="12"/>
      <c r="F39" s="19">
        <v>4.82</v>
      </c>
      <c r="G39" s="12">
        <v>0.06</v>
      </c>
      <c r="H39" s="19">
        <v>4.8</v>
      </c>
      <c r="I39" s="12">
        <v>0.06</v>
      </c>
      <c r="J39" s="19">
        <v>3.2</v>
      </c>
      <c r="K39" s="12">
        <v>0.04</v>
      </c>
      <c r="L39" s="19"/>
      <c r="M39" s="12"/>
      <c r="N39" s="19"/>
      <c r="O39" s="12"/>
      <c r="P39" s="17">
        <v>12.82</v>
      </c>
      <c r="Q39" s="14">
        <v>0.16</v>
      </c>
    </row>
    <row r="40">
      <c r="A40" s="12" t="s">
        <v>17</v>
      </c>
      <c r="B40" s="19"/>
      <c r="C40" s="12"/>
      <c r="D40" s="19"/>
      <c r="E40" s="12"/>
      <c r="F40" s="19"/>
      <c r="G40" s="12"/>
      <c r="H40" s="19">
        <v>3.22</v>
      </c>
      <c r="I40" s="12">
        <v>0.04</v>
      </c>
      <c r="J40" s="19"/>
      <c r="K40" s="12"/>
      <c r="L40" s="19"/>
      <c r="M40" s="12"/>
      <c r="N40" s="19"/>
      <c r="O40" s="12"/>
      <c r="P40" s="17">
        <v>3.22</v>
      </c>
      <c r="Q40" s="14">
        <v>0.04</v>
      </c>
    </row>
    <row r="41">
      <c r="A41" s="7" t="s">
        <v>26</v>
      </c>
      <c r="B41" s="17"/>
      <c r="C41" s="9"/>
      <c r="D41" s="17"/>
      <c r="E41" s="9"/>
      <c r="F41" s="17"/>
      <c r="G41" s="9"/>
      <c r="H41" s="18">
        <v>1.99</v>
      </c>
      <c r="I41" s="7">
        <v>0.03</v>
      </c>
      <c r="J41" s="17"/>
      <c r="K41" s="9"/>
      <c r="L41" s="17"/>
      <c r="M41" s="9"/>
      <c r="N41" s="17"/>
      <c r="O41" s="9"/>
      <c r="P41" s="18">
        <v>1.99</v>
      </c>
      <c r="Q41" s="11">
        <v>0.03</v>
      </c>
    </row>
    <row r="42">
      <c r="A42" s="12" t="s">
        <v>17</v>
      </c>
      <c r="B42" s="19"/>
      <c r="C42" s="12"/>
      <c r="D42" s="19"/>
      <c r="E42" s="12"/>
      <c r="F42" s="19"/>
      <c r="G42" s="12"/>
      <c r="H42" s="19">
        <v>1.99</v>
      </c>
      <c r="I42" s="12">
        <v>0.03</v>
      </c>
      <c r="J42" s="19"/>
      <c r="K42" s="12"/>
      <c r="L42" s="19"/>
      <c r="M42" s="12"/>
      <c r="N42" s="19"/>
      <c r="O42" s="12"/>
      <c r="P42" s="17">
        <v>1.99</v>
      </c>
      <c r="Q42" s="14">
        <v>0.03</v>
      </c>
    </row>
    <row r="43">
      <c r="A43" s="7" t="s">
        <v>27</v>
      </c>
      <c r="B43" s="17"/>
      <c r="C43" s="9"/>
      <c r="D43" s="18">
        <v>10.24</v>
      </c>
      <c r="E43" s="7">
        <v>0.14</v>
      </c>
      <c r="F43" s="18">
        <v>160.27</v>
      </c>
      <c r="G43" s="7">
        <v>2.09</v>
      </c>
      <c r="H43" s="18">
        <v>118.75</v>
      </c>
      <c r="I43" s="7">
        <v>1.54</v>
      </c>
      <c r="J43" s="18">
        <v>65.58</v>
      </c>
      <c r="K43" s="7">
        <v>0.85</v>
      </c>
      <c r="L43" s="18">
        <v>14.12</v>
      </c>
      <c r="M43" s="7">
        <v>0.19</v>
      </c>
      <c r="N43" s="17"/>
      <c r="O43" s="9"/>
      <c r="P43" s="18">
        <v>368.96</v>
      </c>
      <c r="Q43" s="11">
        <v>4.81</v>
      </c>
    </row>
    <row r="44">
      <c r="A44" s="12" t="s">
        <v>14</v>
      </c>
      <c r="B44" s="19"/>
      <c r="C44" s="12"/>
      <c r="D44" s="19"/>
      <c r="E44" s="12"/>
      <c r="F44" s="19">
        <v>8.19</v>
      </c>
      <c r="G44" s="12">
        <v>0.11</v>
      </c>
      <c r="H44" s="19">
        <v>16.26</v>
      </c>
      <c r="I44" s="12">
        <v>0.21</v>
      </c>
      <c r="J44" s="19">
        <v>2.1</v>
      </c>
      <c r="K44" s="12">
        <v>0.03</v>
      </c>
      <c r="L44" s="19">
        <v>8.1</v>
      </c>
      <c r="M44" s="12">
        <v>0.11</v>
      </c>
      <c r="N44" s="19"/>
      <c r="O44" s="12"/>
      <c r="P44" s="17">
        <v>34.65</v>
      </c>
      <c r="Q44" s="14">
        <v>0.46</v>
      </c>
    </row>
    <row r="45">
      <c r="A45" s="12" t="s">
        <v>15</v>
      </c>
      <c r="B45" s="19"/>
      <c r="C45" s="12"/>
      <c r="D45" s="19">
        <v>6.11</v>
      </c>
      <c r="E45" s="12">
        <v>0.08</v>
      </c>
      <c r="F45" s="19">
        <v>38.67</v>
      </c>
      <c r="G45" s="12">
        <v>0.5</v>
      </c>
      <c r="H45" s="19">
        <v>4.17</v>
      </c>
      <c r="I45" s="12">
        <v>0.05</v>
      </c>
      <c r="J45" s="19">
        <v>10.24</v>
      </c>
      <c r="K45" s="12">
        <v>0.13</v>
      </c>
      <c r="L45" s="19"/>
      <c r="M45" s="12"/>
      <c r="N45" s="19"/>
      <c r="O45" s="12"/>
      <c r="P45" s="17">
        <v>59.19</v>
      </c>
      <c r="Q45" s="14">
        <v>0.76</v>
      </c>
    </row>
    <row r="46">
      <c r="A46" s="12" t="s">
        <v>16</v>
      </c>
      <c r="B46" s="19"/>
      <c r="C46" s="12"/>
      <c r="D46" s="19">
        <v>2.09</v>
      </c>
      <c r="E46" s="12">
        <v>0.03</v>
      </c>
      <c r="F46" s="19">
        <v>62.84</v>
      </c>
      <c r="G46" s="12">
        <v>0.82</v>
      </c>
      <c r="H46" s="19">
        <v>33.01</v>
      </c>
      <c r="I46" s="12">
        <v>0.43</v>
      </c>
      <c r="J46" s="19">
        <v>18.48</v>
      </c>
      <c r="K46" s="12">
        <v>0.24</v>
      </c>
      <c r="L46" s="19"/>
      <c r="M46" s="12"/>
      <c r="N46" s="19"/>
      <c r="O46" s="12"/>
      <c r="P46" s="17">
        <v>116.42</v>
      </c>
      <c r="Q46" s="14">
        <v>1.52</v>
      </c>
    </row>
    <row r="47">
      <c r="A47" s="12" t="s">
        <v>17</v>
      </c>
      <c r="B47" s="19"/>
      <c r="C47" s="12"/>
      <c r="D47" s="19">
        <v>2.04</v>
      </c>
      <c r="E47" s="12">
        <v>0.03</v>
      </c>
      <c r="F47" s="19">
        <v>48.56</v>
      </c>
      <c r="G47" s="12">
        <v>0.63</v>
      </c>
      <c r="H47" s="19">
        <v>48.99</v>
      </c>
      <c r="I47" s="12">
        <v>0.64</v>
      </c>
      <c r="J47" s="19">
        <v>24.6</v>
      </c>
      <c r="K47" s="12">
        <v>0.32</v>
      </c>
      <c r="L47" s="19">
        <v>6.02</v>
      </c>
      <c r="M47" s="12">
        <v>0.08</v>
      </c>
      <c r="N47" s="19"/>
      <c r="O47" s="12"/>
      <c r="P47" s="17">
        <v>130.21</v>
      </c>
      <c r="Q47" s="14">
        <v>1.7</v>
      </c>
    </row>
    <row r="48">
      <c r="A48" s="12" t="s">
        <v>18</v>
      </c>
      <c r="B48" s="19"/>
      <c r="C48" s="12"/>
      <c r="D48" s="19"/>
      <c r="E48" s="12"/>
      <c r="F48" s="19">
        <v>2.01</v>
      </c>
      <c r="G48" s="12">
        <v>0.03</v>
      </c>
      <c r="H48" s="19">
        <v>16.32</v>
      </c>
      <c r="I48" s="12">
        <v>0.21</v>
      </c>
      <c r="J48" s="19">
        <v>10.16</v>
      </c>
      <c r="K48" s="12">
        <v>0.13</v>
      </c>
      <c r="L48" s="19"/>
      <c r="M48" s="12"/>
      <c r="N48" s="19"/>
      <c r="O48" s="12"/>
      <c r="P48" s="17">
        <v>28.49</v>
      </c>
      <c r="Q48" s="14">
        <v>0.37</v>
      </c>
    </row>
    <row r="49">
      <c r="A49" s="7" t="s">
        <v>28</v>
      </c>
      <c r="B49" s="17"/>
      <c r="C49" s="9"/>
      <c r="D49" s="17"/>
      <c r="E49" s="9"/>
      <c r="F49" s="18">
        <v>2.11</v>
      </c>
      <c r="G49" s="7">
        <v>0.03</v>
      </c>
      <c r="H49" s="17"/>
      <c r="I49" s="9"/>
      <c r="J49" s="18">
        <v>9.21</v>
      </c>
      <c r="K49" s="7">
        <v>0.12</v>
      </c>
      <c r="L49" s="17"/>
      <c r="M49" s="9"/>
      <c r="N49" s="17"/>
      <c r="O49" s="9"/>
      <c r="P49" s="18">
        <v>11.32</v>
      </c>
      <c r="Q49" s="11">
        <v>0.15</v>
      </c>
    </row>
    <row r="50">
      <c r="A50" s="12" t="s">
        <v>14</v>
      </c>
      <c r="B50" s="19"/>
      <c r="C50" s="12"/>
      <c r="D50" s="19"/>
      <c r="E50" s="12"/>
      <c r="F50" s="19"/>
      <c r="G50" s="12"/>
      <c r="H50" s="19"/>
      <c r="I50" s="12"/>
      <c r="J50" s="19">
        <v>4.51</v>
      </c>
      <c r="K50" s="12">
        <v>0.06</v>
      </c>
      <c r="L50" s="19"/>
      <c r="M50" s="12"/>
      <c r="N50" s="19"/>
      <c r="O50" s="12"/>
      <c r="P50" s="17">
        <v>4.51</v>
      </c>
      <c r="Q50" s="14">
        <v>0.06</v>
      </c>
    </row>
    <row r="51">
      <c r="A51" s="12" t="s">
        <v>15</v>
      </c>
      <c r="B51" s="19"/>
      <c r="C51" s="12"/>
      <c r="D51" s="19"/>
      <c r="E51" s="12"/>
      <c r="F51" s="19"/>
      <c r="G51" s="12"/>
      <c r="H51" s="19"/>
      <c r="I51" s="12"/>
      <c r="J51" s="19">
        <v>2.42</v>
      </c>
      <c r="K51" s="12">
        <v>0.03</v>
      </c>
      <c r="L51" s="19"/>
      <c r="M51" s="12"/>
      <c r="N51" s="19"/>
      <c r="O51" s="12"/>
      <c r="P51" s="17">
        <v>2.42</v>
      </c>
      <c r="Q51" s="14">
        <v>0.03</v>
      </c>
    </row>
    <row r="52">
      <c r="A52" s="12" t="s">
        <v>17</v>
      </c>
      <c r="B52" s="19"/>
      <c r="C52" s="12"/>
      <c r="D52" s="19"/>
      <c r="E52" s="12"/>
      <c r="F52" s="19">
        <v>2.11</v>
      </c>
      <c r="G52" s="12">
        <v>0.03</v>
      </c>
      <c r="H52" s="19"/>
      <c r="I52" s="12"/>
      <c r="J52" s="19">
        <v>2.28</v>
      </c>
      <c r="K52" s="12">
        <v>0.03</v>
      </c>
      <c r="L52" s="19"/>
      <c r="M52" s="12"/>
      <c r="N52" s="19"/>
      <c r="O52" s="12"/>
      <c r="P52" s="17">
        <v>4.39</v>
      </c>
      <c r="Q52" s="14">
        <v>0.06</v>
      </c>
    </row>
    <row r="53">
      <c r="A53" s="7" t="s">
        <v>29</v>
      </c>
      <c r="B53" s="17"/>
      <c r="C53" s="9"/>
      <c r="D53" s="18">
        <v>5.07</v>
      </c>
      <c r="E53" s="7">
        <v>0.07</v>
      </c>
      <c r="F53" s="18">
        <v>40.52</v>
      </c>
      <c r="G53" s="7">
        <v>0.53</v>
      </c>
      <c r="H53" s="18">
        <v>35.36</v>
      </c>
      <c r="I53" s="7">
        <v>0.46</v>
      </c>
      <c r="J53" s="18">
        <v>25.49</v>
      </c>
      <c r="K53" s="7">
        <v>0.33</v>
      </c>
      <c r="L53" s="18">
        <v>5</v>
      </c>
      <c r="M53" s="7">
        <v>0.06</v>
      </c>
      <c r="N53" s="17"/>
      <c r="O53" s="9"/>
      <c r="P53" s="18">
        <v>111.44</v>
      </c>
      <c r="Q53" s="11">
        <v>1.45</v>
      </c>
    </row>
    <row r="54">
      <c r="A54" s="12" t="s">
        <v>14</v>
      </c>
      <c r="B54" s="19"/>
      <c r="C54" s="12"/>
      <c r="D54" s="19"/>
      <c r="E54" s="12"/>
      <c r="F54" s="19">
        <v>5.14</v>
      </c>
      <c r="G54" s="12">
        <v>0.07</v>
      </c>
      <c r="H54" s="19"/>
      <c r="I54" s="12"/>
      <c r="J54" s="19">
        <v>5.06</v>
      </c>
      <c r="K54" s="12">
        <v>0.07</v>
      </c>
      <c r="L54" s="19">
        <v>2.5</v>
      </c>
      <c r="M54" s="12">
        <v>0.03</v>
      </c>
      <c r="N54" s="19"/>
      <c r="O54" s="12"/>
      <c r="P54" s="17">
        <v>12.7</v>
      </c>
      <c r="Q54" s="14">
        <v>0.17</v>
      </c>
    </row>
    <row r="55">
      <c r="A55" s="12" t="s">
        <v>15</v>
      </c>
      <c r="B55" s="19"/>
      <c r="C55" s="12"/>
      <c r="D55" s="19">
        <v>5.07</v>
      </c>
      <c r="E55" s="12">
        <v>0.07</v>
      </c>
      <c r="F55" s="19">
        <v>17.69</v>
      </c>
      <c r="G55" s="12">
        <v>0.23</v>
      </c>
      <c r="H55" s="19"/>
      <c r="I55" s="12"/>
      <c r="J55" s="19">
        <v>10.26</v>
      </c>
      <c r="K55" s="12">
        <v>0.13</v>
      </c>
      <c r="L55" s="19">
        <v>2.5</v>
      </c>
      <c r="M55" s="12">
        <v>0.03</v>
      </c>
      <c r="N55" s="19"/>
      <c r="O55" s="12"/>
      <c r="P55" s="17">
        <v>35.52</v>
      </c>
      <c r="Q55" s="14">
        <v>0.46</v>
      </c>
    </row>
    <row r="56">
      <c r="A56" s="12" t="s">
        <v>16</v>
      </c>
      <c r="B56" s="19"/>
      <c r="C56" s="12"/>
      <c r="D56" s="19"/>
      <c r="E56" s="12"/>
      <c r="F56" s="19">
        <v>7.64</v>
      </c>
      <c r="G56" s="12">
        <v>0.1</v>
      </c>
      <c r="H56" s="19">
        <v>2.58</v>
      </c>
      <c r="I56" s="12">
        <v>0.03</v>
      </c>
      <c r="J56" s="19">
        <v>5.13</v>
      </c>
      <c r="K56" s="12">
        <v>0.07</v>
      </c>
      <c r="L56" s="19"/>
      <c r="M56" s="12"/>
      <c r="N56" s="19"/>
      <c r="O56" s="12"/>
      <c r="P56" s="17">
        <v>15.35</v>
      </c>
      <c r="Q56" s="14">
        <v>0.2</v>
      </c>
    </row>
    <row r="57">
      <c r="A57" s="12" t="s">
        <v>17</v>
      </c>
      <c r="B57" s="19"/>
      <c r="C57" s="12"/>
      <c r="D57" s="19"/>
      <c r="E57" s="12"/>
      <c r="F57" s="19">
        <v>7.54</v>
      </c>
      <c r="G57" s="12">
        <v>0.1</v>
      </c>
      <c r="H57" s="19">
        <v>32.78</v>
      </c>
      <c r="I57" s="12">
        <v>0.43</v>
      </c>
      <c r="J57" s="19">
        <v>2.52</v>
      </c>
      <c r="K57" s="12">
        <v>0.03</v>
      </c>
      <c r="L57" s="19"/>
      <c r="M57" s="12"/>
      <c r="N57" s="19"/>
      <c r="O57" s="12"/>
      <c r="P57" s="17">
        <v>42.84</v>
      </c>
      <c r="Q57" s="14">
        <v>0.56</v>
      </c>
    </row>
    <row r="58">
      <c r="A58" s="12" t="s">
        <v>18</v>
      </c>
      <c r="B58" s="19"/>
      <c r="C58" s="12"/>
      <c r="D58" s="19"/>
      <c r="E58" s="12"/>
      <c r="F58" s="19"/>
      <c r="G58" s="12"/>
      <c r="H58" s="19"/>
      <c r="I58" s="12"/>
      <c r="J58" s="19">
        <v>2.52</v>
      </c>
      <c r="K58" s="12">
        <v>0.03</v>
      </c>
      <c r="L58" s="19"/>
      <c r="M58" s="12"/>
      <c r="N58" s="19"/>
      <c r="O58" s="12"/>
      <c r="P58" s="17">
        <v>2.52</v>
      </c>
      <c r="Q58" s="14">
        <v>0.03</v>
      </c>
    </row>
    <row r="59">
      <c r="A59" s="12" t="s">
        <v>19</v>
      </c>
      <c r="B59" s="19"/>
      <c r="C59" s="12"/>
      <c r="D59" s="19"/>
      <c r="E59" s="12"/>
      <c r="F59" s="19">
        <v>2.51</v>
      </c>
      <c r="G59" s="12">
        <v>0.03</v>
      </c>
      <c r="H59" s="19"/>
      <c r="I59" s="12"/>
      <c r="J59" s="19"/>
      <c r="K59" s="12"/>
      <c r="L59" s="19"/>
      <c r="M59" s="12"/>
      <c r="N59" s="19"/>
      <c r="O59" s="12"/>
      <c r="P59" s="17">
        <v>2.51</v>
      </c>
      <c r="Q59" s="14">
        <v>0.03</v>
      </c>
    </row>
    <row r="60">
      <c r="A60" s="7" t="s">
        <v>30</v>
      </c>
      <c r="B60" s="17"/>
      <c r="C60" s="9"/>
      <c r="D60" s="17"/>
      <c r="E60" s="9"/>
      <c r="F60" s="17"/>
      <c r="G60" s="9"/>
      <c r="H60" s="18">
        <v>2.61</v>
      </c>
      <c r="I60" s="7">
        <v>0.03</v>
      </c>
      <c r="J60" s="18">
        <v>2.92</v>
      </c>
      <c r="K60" s="7">
        <v>0.04</v>
      </c>
      <c r="L60" s="17"/>
      <c r="M60" s="9"/>
      <c r="N60" s="17"/>
      <c r="O60" s="9"/>
      <c r="P60" s="18">
        <v>5.53</v>
      </c>
      <c r="Q60" s="11">
        <v>0.07</v>
      </c>
    </row>
    <row r="61">
      <c r="A61" s="12" t="s">
        <v>15</v>
      </c>
      <c r="B61" s="19"/>
      <c r="C61" s="12"/>
      <c r="D61" s="19"/>
      <c r="E61" s="12"/>
      <c r="F61" s="19"/>
      <c r="G61" s="12"/>
      <c r="H61" s="19">
        <v>2.61</v>
      </c>
      <c r="I61" s="12">
        <v>0.03</v>
      </c>
      <c r="J61" s="19"/>
      <c r="K61" s="12"/>
      <c r="L61" s="19"/>
      <c r="M61" s="12"/>
      <c r="N61" s="19"/>
      <c r="O61" s="12"/>
      <c r="P61" s="17">
        <v>2.61</v>
      </c>
      <c r="Q61" s="14">
        <v>0.03</v>
      </c>
    </row>
    <row r="62">
      <c r="A62" s="12" t="s">
        <v>16</v>
      </c>
      <c r="B62" s="19"/>
      <c r="C62" s="12"/>
      <c r="D62" s="19"/>
      <c r="E62" s="12"/>
      <c r="F62" s="19"/>
      <c r="G62" s="12"/>
      <c r="H62" s="19"/>
      <c r="I62" s="12"/>
      <c r="J62" s="19">
        <v>2.92</v>
      </c>
      <c r="K62" s="12">
        <v>0.04</v>
      </c>
      <c r="L62" s="19"/>
      <c r="M62" s="12"/>
      <c r="N62" s="19"/>
      <c r="O62" s="12"/>
      <c r="P62" s="17">
        <v>2.92</v>
      </c>
      <c r="Q62" s="14">
        <v>0.04</v>
      </c>
    </row>
    <row r="63">
      <c r="A63" s="7" t="s">
        <v>31</v>
      </c>
      <c r="B63" s="17"/>
      <c r="C63" s="9"/>
      <c r="D63" s="18">
        <v>3.06</v>
      </c>
      <c r="E63" s="7">
        <v>0.04</v>
      </c>
      <c r="F63" s="18">
        <v>27.36</v>
      </c>
      <c r="G63" s="7">
        <v>0.36</v>
      </c>
      <c r="H63" s="18">
        <v>82.06</v>
      </c>
      <c r="I63" s="7">
        <v>1.07</v>
      </c>
      <c r="J63" s="18">
        <v>33.49</v>
      </c>
      <c r="K63" s="7">
        <v>0.44</v>
      </c>
      <c r="L63" s="18">
        <v>21.47</v>
      </c>
      <c r="M63" s="7">
        <v>0.28</v>
      </c>
      <c r="N63" s="18">
        <v>3.07</v>
      </c>
      <c r="O63" s="7">
        <v>0.04</v>
      </c>
      <c r="P63" s="18">
        <v>170.51</v>
      </c>
      <c r="Q63" s="11">
        <v>2.23</v>
      </c>
    </row>
    <row r="64">
      <c r="A64" s="12" t="s">
        <v>14</v>
      </c>
      <c r="B64" s="19"/>
      <c r="C64" s="12"/>
      <c r="D64" s="19"/>
      <c r="E64" s="12"/>
      <c r="F64" s="19">
        <v>3.04</v>
      </c>
      <c r="G64" s="12">
        <v>0.04</v>
      </c>
      <c r="H64" s="19"/>
      <c r="I64" s="12"/>
      <c r="J64" s="19">
        <v>3.05</v>
      </c>
      <c r="K64" s="12">
        <v>0.04</v>
      </c>
      <c r="L64" s="19">
        <v>3.07</v>
      </c>
      <c r="M64" s="12">
        <v>0.04</v>
      </c>
      <c r="N64" s="19"/>
      <c r="O64" s="12"/>
      <c r="P64" s="17">
        <v>9.16</v>
      </c>
      <c r="Q64" s="14">
        <v>0.12</v>
      </c>
    </row>
    <row r="65">
      <c r="A65" s="12" t="s">
        <v>15</v>
      </c>
      <c r="B65" s="19"/>
      <c r="C65" s="12"/>
      <c r="D65" s="19"/>
      <c r="E65" s="12"/>
      <c r="F65" s="19">
        <v>6.12</v>
      </c>
      <c r="G65" s="12">
        <v>0.08</v>
      </c>
      <c r="H65" s="19">
        <v>18.25</v>
      </c>
      <c r="I65" s="12">
        <v>0.24</v>
      </c>
      <c r="J65" s="19">
        <v>18.21</v>
      </c>
      <c r="K65" s="12">
        <v>0.24</v>
      </c>
      <c r="L65" s="19">
        <v>15.37</v>
      </c>
      <c r="M65" s="12">
        <v>0.2</v>
      </c>
      <c r="N65" s="19"/>
      <c r="O65" s="12"/>
      <c r="P65" s="17">
        <v>57.95</v>
      </c>
      <c r="Q65" s="14">
        <v>0.76</v>
      </c>
    </row>
    <row r="66">
      <c r="A66" s="12" t="s">
        <v>16</v>
      </c>
      <c r="B66" s="19"/>
      <c r="C66" s="12"/>
      <c r="D66" s="19"/>
      <c r="E66" s="12"/>
      <c r="F66" s="19">
        <v>6.07</v>
      </c>
      <c r="G66" s="12">
        <v>0.08</v>
      </c>
      <c r="H66" s="19">
        <v>36.48</v>
      </c>
      <c r="I66" s="12">
        <v>0.47</v>
      </c>
      <c r="J66" s="19">
        <v>9.19</v>
      </c>
      <c r="K66" s="12">
        <v>0.12</v>
      </c>
      <c r="L66" s="19"/>
      <c r="M66" s="12"/>
      <c r="N66" s="19">
        <v>3.07</v>
      </c>
      <c r="O66" s="12">
        <v>0.04</v>
      </c>
      <c r="P66" s="17">
        <v>54.81</v>
      </c>
      <c r="Q66" s="14">
        <v>0.71</v>
      </c>
    </row>
    <row r="67">
      <c r="A67" s="12" t="s">
        <v>17</v>
      </c>
      <c r="B67" s="19"/>
      <c r="C67" s="12"/>
      <c r="D67" s="19">
        <v>3.06</v>
      </c>
      <c r="E67" s="12">
        <v>0.04</v>
      </c>
      <c r="F67" s="19">
        <v>9.1</v>
      </c>
      <c r="G67" s="12">
        <v>0.12</v>
      </c>
      <c r="H67" s="19">
        <v>21.32</v>
      </c>
      <c r="I67" s="12">
        <v>0.28</v>
      </c>
      <c r="J67" s="19">
        <v>3.04</v>
      </c>
      <c r="K67" s="12">
        <v>0.04</v>
      </c>
      <c r="L67" s="19"/>
      <c r="M67" s="12"/>
      <c r="N67" s="19"/>
      <c r="O67" s="12"/>
      <c r="P67" s="17">
        <v>36.52</v>
      </c>
      <c r="Q67" s="14">
        <v>0.48</v>
      </c>
    </row>
    <row r="68">
      <c r="A68" s="12" t="s">
        <v>18</v>
      </c>
      <c r="B68" s="19"/>
      <c r="C68" s="12"/>
      <c r="D68" s="19"/>
      <c r="E68" s="12"/>
      <c r="F68" s="19">
        <v>3.03</v>
      </c>
      <c r="G68" s="12">
        <v>0.04</v>
      </c>
      <c r="H68" s="19">
        <v>3</v>
      </c>
      <c r="I68" s="12">
        <v>0.04</v>
      </c>
      <c r="J68" s="19"/>
      <c r="K68" s="12"/>
      <c r="L68" s="19">
        <v>3.03</v>
      </c>
      <c r="M68" s="12">
        <v>0.04</v>
      </c>
      <c r="N68" s="19"/>
      <c r="O68" s="12"/>
      <c r="P68" s="17">
        <v>9.06</v>
      </c>
      <c r="Q68" s="14">
        <v>0.12</v>
      </c>
    </row>
    <row r="69">
      <c r="A69" s="12" t="s">
        <v>19</v>
      </c>
      <c r="B69" s="19"/>
      <c r="C69" s="12"/>
      <c r="D69" s="19"/>
      <c r="E69" s="12"/>
      <c r="F69" s="19"/>
      <c r="G69" s="12"/>
      <c r="H69" s="19">
        <v>3.01</v>
      </c>
      <c r="I69" s="12">
        <v>0.04</v>
      </c>
      <c r="J69" s="19"/>
      <c r="K69" s="12"/>
      <c r="L69" s="19"/>
      <c r="M69" s="12"/>
      <c r="N69" s="19"/>
      <c r="O69" s="12"/>
      <c r="P69" s="17">
        <v>3.01</v>
      </c>
      <c r="Q69" s="14">
        <v>0.04</v>
      </c>
    </row>
    <row r="70">
      <c r="A70" s="7" t="s">
        <v>32</v>
      </c>
      <c r="B70" s="17"/>
      <c r="C70" s="9"/>
      <c r="D70" s="17"/>
      <c r="E70" s="9"/>
      <c r="F70" s="17"/>
      <c r="G70" s="9"/>
      <c r="H70" s="18">
        <v>3.2</v>
      </c>
      <c r="I70" s="7">
        <v>0.04</v>
      </c>
      <c r="J70" s="17"/>
      <c r="K70" s="9"/>
      <c r="L70" s="17"/>
      <c r="M70" s="9"/>
      <c r="N70" s="17"/>
      <c r="O70" s="9"/>
      <c r="P70" s="18">
        <v>3.2</v>
      </c>
      <c r="Q70" s="11">
        <v>0.04</v>
      </c>
    </row>
    <row r="71">
      <c r="A71" s="12" t="s">
        <v>16</v>
      </c>
      <c r="B71" s="19"/>
      <c r="C71" s="12"/>
      <c r="D71" s="19"/>
      <c r="E71" s="12"/>
      <c r="F71" s="19"/>
      <c r="G71" s="12"/>
      <c r="H71" s="19">
        <v>3.2</v>
      </c>
      <c r="I71" s="12">
        <v>0.04</v>
      </c>
      <c r="J71" s="19"/>
      <c r="K71" s="12"/>
      <c r="L71" s="19"/>
      <c r="M71" s="12"/>
      <c r="N71" s="19"/>
      <c r="O71" s="12"/>
      <c r="P71" s="17">
        <v>3.2</v>
      </c>
      <c r="Q71" s="14">
        <v>0.04</v>
      </c>
    </row>
    <row r="72">
      <c r="A72" s="7" t="s">
        <v>33</v>
      </c>
      <c r="B72" s="17"/>
      <c r="C72" s="9"/>
      <c r="D72" s="17"/>
      <c r="E72" s="9"/>
      <c r="F72" s="17"/>
      <c r="G72" s="9"/>
      <c r="H72" s="18">
        <v>3.53</v>
      </c>
      <c r="I72" s="7">
        <v>0.05</v>
      </c>
      <c r="J72" s="18">
        <v>14.14</v>
      </c>
      <c r="K72" s="7">
        <v>0.19</v>
      </c>
      <c r="L72" s="18">
        <v>3.54</v>
      </c>
      <c r="M72" s="7">
        <v>0.05</v>
      </c>
      <c r="N72" s="17"/>
      <c r="O72" s="9"/>
      <c r="P72" s="18">
        <v>21.21</v>
      </c>
      <c r="Q72" s="11">
        <v>0.29</v>
      </c>
    </row>
    <row r="73">
      <c r="A73" s="12" t="s">
        <v>14</v>
      </c>
      <c r="B73" s="19"/>
      <c r="C73" s="12"/>
      <c r="D73" s="19"/>
      <c r="E73" s="12"/>
      <c r="F73" s="19"/>
      <c r="G73" s="12"/>
      <c r="H73" s="19"/>
      <c r="I73" s="12"/>
      <c r="J73" s="19">
        <v>3.53</v>
      </c>
      <c r="K73" s="12">
        <v>0.05</v>
      </c>
      <c r="L73" s="19"/>
      <c r="M73" s="12"/>
      <c r="N73" s="19"/>
      <c r="O73" s="12"/>
      <c r="P73" s="17">
        <v>3.53</v>
      </c>
      <c r="Q73" s="14">
        <v>0.05</v>
      </c>
    </row>
    <row r="74">
      <c r="A74" s="12" t="s">
        <v>15</v>
      </c>
      <c r="B74" s="19"/>
      <c r="C74" s="12"/>
      <c r="D74" s="19"/>
      <c r="E74" s="12"/>
      <c r="F74" s="19"/>
      <c r="G74" s="12"/>
      <c r="H74" s="19">
        <v>3.53</v>
      </c>
      <c r="I74" s="12">
        <v>0.05</v>
      </c>
      <c r="J74" s="19">
        <v>7.1</v>
      </c>
      <c r="K74" s="12">
        <v>0.09</v>
      </c>
      <c r="L74" s="19">
        <v>3.54</v>
      </c>
      <c r="M74" s="12">
        <v>0.05</v>
      </c>
      <c r="N74" s="19"/>
      <c r="O74" s="12"/>
      <c r="P74" s="17">
        <v>14.17</v>
      </c>
      <c r="Q74" s="14">
        <v>0.19</v>
      </c>
    </row>
    <row r="75">
      <c r="A75" s="12" t="s">
        <v>16</v>
      </c>
      <c r="B75" s="19"/>
      <c r="C75" s="12"/>
      <c r="D75" s="19"/>
      <c r="E75" s="12"/>
      <c r="F75" s="19"/>
      <c r="G75" s="12"/>
      <c r="H75" s="19"/>
      <c r="I75" s="12"/>
      <c r="J75" s="19">
        <v>3.51</v>
      </c>
      <c r="K75" s="12">
        <v>0.05</v>
      </c>
      <c r="L75" s="19"/>
      <c r="M75" s="12"/>
      <c r="N75" s="19"/>
      <c r="O75" s="12"/>
      <c r="P75" s="17">
        <v>3.51</v>
      </c>
      <c r="Q75" s="14">
        <v>0.05</v>
      </c>
    </row>
    <row r="76">
      <c r="A76" s="7" t="s">
        <v>34</v>
      </c>
      <c r="B76" s="17"/>
      <c r="C76" s="9"/>
      <c r="D76" s="17"/>
      <c r="E76" s="9"/>
      <c r="F76" s="17"/>
      <c r="G76" s="9"/>
      <c r="H76" s="18">
        <v>4.1</v>
      </c>
      <c r="I76" s="7">
        <v>0.05</v>
      </c>
      <c r="J76" s="18">
        <v>4</v>
      </c>
      <c r="K76" s="7">
        <v>0.05</v>
      </c>
      <c r="L76" s="17"/>
      <c r="M76" s="9"/>
      <c r="N76" s="17"/>
      <c r="O76" s="9"/>
      <c r="P76" s="18">
        <v>8.1</v>
      </c>
      <c r="Q76" s="11">
        <v>0.1</v>
      </c>
    </row>
    <row r="77">
      <c r="A77" s="12" t="s">
        <v>15</v>
      </c>
      <c r="B77" s="19"/>
      <c r="C77" s="12"/>
      <c r="D77" s="19"/>
      <c r="E77" s="12"/>
      <c r="F77" s="19"/>
      <c r="G77" s="12"/>
      <c r="H77" s="19">
        <v>4.1</v>
      </c>
      <c r="I77" s="12">
        <v>0.05</v>
      </c>
      <c r="J77" s="19">
        <v>4</v>
      </c>
      <c r="K77" s="12">
        <v>0.05</v>
      </c>
      <c r="L77" s="19"/>
      <c r="M77" s="12"/>
      <c r="N77" s="19"/>
      <c r="O77" s="12"/>
      <c r="P77" s="17">
        <v>8.1</v>
      </c>
      <c r="Q77" s="14">
        <v>0.1</v>
      </c>
    </row>
    <row r="78">
      <c r="A78" s="7" t="s">
        <v>35</v>
      </c>
      <c r="B78" s="17"/>
      <c r="C78" s="9"/>
      <c r="D78" s="17"/>
      <c r="E78" s="9"/>
      <c r="F78" s="17"/>
      <c r="G78" s="9"/>
      <c r="H78" s="17"/>
      <c r="I78" s="9"/>
      <c r="J78" s="18">
        <v>20.2</v>
      </c>
      <c r="K78" s="7">
        <v>0.27</v>
      </c>
      <c r="L78" s="18">
        <v>5.02</v>
      </c>
      <c r="M78" s="7">
        <v>0.07</v>
      </c>
      <c r="N78" s="17"/>
      <c r="O78" s="9"/>
      <c r="P78" s="18">
        <v>25.22</v>
      </c>
      <c r="Q78" s="11">
        <v>0.34</v>
      </c>
    </row>
    <row r="79">
      <c r="A79" s="12" t="s">
        <v>15</v>
      </c>
      <c r="B79" s="19"/>
      <c r="C79" s="12"/>
      <c r="D79" s="19"/>
      <c r="E79" s="12"/>
      <c r="F79" s="19"/>
      <c r="G79" s="12"/>
      <c r="H79" s="19"/>
      <c r="I79" s="12"/>
      <c r="J79" s="19">
        <v>15.15</v>
      </c>
      <c r="K79" s="12">
        <v>0.2</v>
      </c>
      <c r="L79" s="19"/>
      <c r="M79" s="12"/>
      <c r="N79" s="19"/>
      <c r="O79" s="12"/>
      <c r="P79" s="17">
        <v>15.15</v>
      </c>
      <c r="Q79" s="14">
        <v>0.2</v>
      </c>
    </row>
    <row r="80">
      <c r="A80" s="12" t="s">
        <v>17</v>
      </c>
      <c r="B80" s="19"/>
      <c r="C80" s="12"/>
      <c r="D80" s="19"/>
      <c r="E80" s="12"/>
      <c r="F80" s="19"/>
      <c r="G80" s="12"/>
      <c r="H80" s="19"/>
      <c r="I80" s="12"/>
      <c r="J80" s="19">
        <v>5.05</v>
      </c>
      <c r="K80" s="12">
        <v>0.07</v>
      </c>
      <c r="L80" s="19"/>
      <c r="M80" s="12"/>
      <c r="N80" s="19"/>
      <c r="O80" s="12"/>
      <c r="P80" s="17">
        <v>5.05</v>
      </c>
      <c r="Q80" s="14">
        <v>0.07</v>
      </c>
    </row>
    <row r="81">
      <c r="A81" s="12" t="s">
        <v>18</v>
      </c>
      <c r="B81" s="19"/>
      <c r="C81" s="12"/>
      <c r="D81" s="19"/>
      <c r="E81" s="12"/>
      <c r="F81" s="19"/>
      <c r="G81" s="12"/>
      <c r="H81" s="19"/>
      <c r="I81" s="12"/>
      <c r="J81" s="19"/>
      <c r="K81" s="12"/>
      <c r="L81" s="19">
        <v>5.02</v>
      </c>
      <c r="M81" s="12">
        <v>0.07</v>
      </c>
      <c r="N81" s="19"/>
      <c r="O81" s="12"/>
      <c r="P81" s="17">
        <v>5.02</v>
      </c>
      <c r="Q81" s="14">
        <v>0.07</v>
      </c>
    </row>
    <row r="82">
      <c r="A82" s="7" t="s">
        <v>36</v>
      </c>
      <c r="B82" s="17"/>
      <c r="C82" s="9"/>
      <c r="D82" s="17"/>
      <c r="E82" s="9"/>
      <c r="F82" s="17"/>
      <c r="G82" s="9"/>
      <c r="H82" s="17"/>
      <c r="I82" s="9"/>
      <c r="J82" s="18">
        <v>6.22</v>
      </c>
      <c r="K82" s="7">
        <v>0.08</v>
      </c>
      <c r="L82" s="17"/>
      <c r="M82" s="9"/>
      <c r="N82" s="17"/>
      <c r="O82" s="9"/>
      <c r="P82" s="18">
        <v>6.22</v>
      </c>
      <c r="Q82" s="11">
        <v>0.08</v>
      </c>
    </row>
    <row r="83">
      <c r="A83" s="12" t="s">
        <v>15</v>
      </c>
      <c r="B83" s="19"/>
      <c r="C83" s="12"/>
      <c r="D83" s="19"/>
      <c r="E83" s="12"/>
      <c r="F83" s="19"/>
      <c r="G83" s="12"/>
      <c r="H83" s="19"/>
      <c r="I83" s="12"/>
      <c r="J83" s="19">
        <v>6.22</v>
      </c>
      <c r="K83" s="12">
        <v>0.08</v>
      </c>
      <c r="L83" s="19"/>
      <c r="M83" s="12"/>
      <c r="N83" s="19"/>
      <c r="O83" s="12"/>
      <c r="P83" s="17">
        <v>6.22</v>
      </c>
      <c r="Q83" s="14">
        <v>0.08</v>
      </c>
    </row>
    <row r="84">
      <c r="A84" s="15" t="s">
        <v>12</v>
      </c>
      <c r="B84" s="20">
        <v>1.54</v>
      </c>
      <c r="C84" s="15">
        <v>0.02</v>
      </c>
      <c r="D84" s="20">
        <v>199.21</v>
      </c>
      <c r="E84" s="15">
        <v>2.6</v>
      </c>
      <c r="F84" s="20">
        <v>3420.51</v>
      </c>
      <c r="G84" s="15">
        <v>44.44</v>
      </c>
      <c r="H84" s="20">
        <v>3079.27</v>
      </c>
      <c r="I84" s="15">
        <v>39.99</v>
      </c>
      <c r="J84" s="20">
        <v>698.21</v>
      </c>
      <c r="K84" s="15">
        <v>9.08</v>
      </c>
      <c r="L84" s="20">
        <v>290.13</v>
      </c>
      <c r="M84" s="15">
        <v>3.78</v>
      </c>
      <c r="N84" s="20">
        <v>13.99</v>
      </c>
      <c r="O84" s="15">
        <v>0.19</v>
      </c>
      <c r="P84" s="20">
        <v>7702.86</v>
      </c>
      <c r="Q84" s="15">
        <v>100</v>
      </c>
    </row>
  </sheetData>
  <mergeCells>
    <mergeCell ref="A1:Q1"/>
    <mergeCell ref="B3:C3"/>
    <mergeCell ref="D3:E3"/>
    <mergeCell ref="F3:G3"/>
    <mergeCell ref="H3:I3"/>
    <mergeCell ref="J3:K3"/>
    <mergeCell ref="L3:M3"/>
    <mergeCell ref="N3:O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84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2.4192600250244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2.4192600250244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14.002293586731" customWidth="1" style="1"/>
    <col min="17" max="17" width="9.140625" customWidth="1" style="1"/>
    <col min="18" max="16384" width="9.140625" customWidth="1" style="1"/>
  </cols>
  <sheetData>
    <row r="1">
      <c r="A1" s="2" t="s">
        <v>39</v>
      </c>
      <c r="B1" s="2" t="s">
        <v>39</v>
      </c>
      <c r="C1" s="2" t="s">
        <v>39</v>
      </c>
      <c r="D1" s="2" t="s">
        <v>39</v>
      </c>
      <c r="E1" s="2" t="s">
        <v>39</v>
      </c>
      <c r="F1" s="2" t="s">
        <v>39</v>
      </c>
      <c r="G1" s="2" t="s">
        <v>39</v>
      </c>
      <c r="H1" s="2" t="s">
        <v>39</v>
      </c>
      <c r="I1" s="2" t="s">
        <v>39</v>
      </c>
      <c r="J1" s="2" t="s">
        <v>39</v>
      </c>
      <c r="K1" s="2" t="s">
        <v>39</v>
      </c>
      <c r="L1" s="2" t="s">
        <v>39</v>
      </c>
      <c r="M1" s="2" t="s">
        <v>39</v>
      </c>
      <c r="N1" s="2" t="s">
        <v>39</v>
      </c>
      <c r="O1" s="2" t="s">
        <v>39</v>
      </c>
      <c r="P1" s="2" t="s">
        <v>39</v>
      </c>
      <c r="Q1" s="2" t="s">
        <v>39</v>
      </c>
    </row>
    <row r="2">
      <c r="A2" s="3" t="s">
        <v>1</v>
      </c>
      <c r="B2" s="4" t="s">
        <v>40</v>
      </c>
      <c r="C2" s="4" t="s">
        <v>3</v>
      </c>
      <c r="D2" s="4" t="s">
        <v>40</v>
      </c>
      <c r="E2" s="4" t="s">
        <v>3</v>
      </c>
      <c r="F2" s="4" t="s">
        <v>40</v>
      </c>
      <c r="G2" s="4" t="s">
        <v>3</v>
      </c>
      <c r="H2" s="4" t="s">
        <v>40</v>
      </c>
      <c r="I2" s="4" t="s">
        <v>3</v>
      </c>
      <c r="J2" s="4" t="s">
        <v>40</v>
      </c>
      <c r="K2" s="4" t="s">
        <v>3</v>
      </c>
      <c r="L2" s="4" t="s">
        <v>40</v>
      </c>
      <c r="M2" s="4" t="s">
        <v>3</v>
      </c>
      <c r="N2" s="4" t="s">
        <v>40</v>
      </c>
      <c r="O2" s="4" t="s">
        <v>3</v>
      </c>
      <c r="P2" s="4" t="s">
        <v>40</v>
      </c>
      <c r="Q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/>
      <c r="P3" s="6" t="s">
        <v>12</v>
      </c>
      <c r="Q3" s="6" t="s">
        <v>3</v>
      </c>
    </row>
    <row r="4">
      <c r="A4" s="7" t="s">
        <v>13</v>
      </c>
      <c r="B4" s="17"/>
      <c r="C4" s="9"/>
      <c r="D4" s="18">
        <v>18786.4</v>
      </c>
      <c r="E4" s="7">
        <v>2.67</v>
      </c>
      <c r="F4" s="18">
        <v>167876.63</v>
      </c>
      <c r="G4" s="7">
        <v>23.92</v>
      </c>
      <c r="H4" s="18">
        <v>102845.44</v>
      </c>
      <c r="I4" s="7">
        <v>14.64</v>
      </c>
      <c r="J4" s="18">
        <v>9152.73</v>
      </c>
      <c r="K4" s="7">
        <v>1.3</v>
      </c>
      <c r="L4" s="18">
        <v>12484.34</v>
      </c>
      <c r="M4" s="7">
        <v>1.78</v>
      </c>
      <c r="N4" s="18">
        <v>130.56</v>
      </c>
      <c r="O4" s="7">
        <v>0.02</v>
      </c>
      <c r="P4" s="18">
        <v>311276.1</v>
      </c>
      <c r="Q4" s="11">
        <v>44.33</v>
      </c>
    </row>
    <row r="5">
      <c r="A5" s="12" t="s">
        <v>14</v>
      </c>
      <c r="B5" s="19"/>
      <c r="C5" s="12"/>
      <c r="D5" s="19">
        <v>8101.28</v>
      </c>
      <c r="E5" s="12">
        <v>1.15</v>
      </c>
      <c r="F5" s="19">
        <v>63350.81</v>
      </c>
      <c r="G5" s="12">
        <v>9.03</v>
      </c>
      <c r="H5" s="19">
        <v>67138.08</v>
      </c>
      <c r="I5" s="12">
        <v>9.56</v>
      </c>
      <c r="J5" s="19">
        <v>4086.89</v>
      </c>
      <c r="K5" s="12">
        <v>0.58</v>
      </c>
      <c r="L5" s="19">
        <v>3690.78</v>
      </c>
      <c r="M5" s="12">
        <v>0.53</v>
      </c>
      <c r="N5" s="19"/>
      <c r="O5" s="12"/>
      <c r="P5" s="17">
        <v>146367.84</v>
      </c>
      <c r="Q5" s="14">
        <v>20.85</v>
      </c>
    </row>
    <row r="6">
      <c r="A6" s="12" t="s">
        <v>15</v>
      </c>
      <c r="B6" s="19"/>
      <c r="C6" s="12"/>
      <c r="D6" s="19">
        <v>6654.99</v>
      </c>
      <c r="E6" s="12">
        <v>0.95</v>
      </c>
      <c r="F6" s="19">
        <v>61288.43</v>
      </c>
      <c r="G6" s="12">
        <v>8.73</v>
      </c>
      <c r="H6" s="19">
        <v>29974.2</v>
      </c>
      <c r="I6" s="12">
        <v>4.27</v>
      </c>
      <c r="J6" s="19">
        <v>3125.2</v>
      </c>
      <c r="K6" s="12">
        <v>0.45</v>
      </c>
      <c r="L6" s="19">
        <v>7032.05</v>
      </c>
      <c r="M6" s="12">
        <v>1</v>
      </c>
      <c r="N6" s="19">
        <v>130.56</v>
      </c>
      <c r="O6" s="12">
        <v>0.02</v>
      </c>
      <c r="P6" s="17">
        <v>108205.43</v>
      </c>
      <c r="Q6" s="14">
        <v>15.42</v>
      </c>
    </row>
    <row r="7">
      <c r="A7" s="12" t="s">
        <v>16</v>
      </c>
      <c r="B7" s="19"/>
      <c r="C7" s="12"/>
      <c r="D7" s="19">
        <v>2754.2</v>
      </c>
      <c r="E7" s="12">
        <v>0.39</v>
      </c>
      <c r="F7" s="19">
        <v>37284.75</v>
      </c>
      <c r="G7" s="12">
        <v>5.31</v>
      </c>
      <c r="H7" s="19">
        <v>2766.9</v>
      </c>
      <c r="I7" s="12">
        <v>0.39</v>
      </c>
      <c r="J7" s="19">
        <v>1567.66</v>
      </c>
      <c r="K7" s="12">
        <v>0.22</v>
      </c>
      <c r="L7" s="19">
        <v>1385.2</v>
      </c>
      <c r="M7" s="12">
        <v>0.2</v>
      </c>
      <c r="N7" s="19"/>
      <c r="O7" s="12"/>
      <c r="P7" s="17">
        <v>45758.71</v>
      </c>
      <c r="Q7" s="14">
        <v>6.51</v>
      </c>
    </row>
    <row r="8">
      <c r="A8" s="12" t="s">
        <v>17</v>
      </c>
      <c r="B8" s="19"/>
      <c r="C8" s="12"/>
      <c r="D8" s="19">
        <v>1172.93</v>
      </c>
      <c r="E8" s="12">
        <v>0.17</v>
      </c>
      <c r="F8" s="19">
        <v>5380</v>
      </c>
      <c r="G8" s="12">
        <v>0.77</v>
      </c>
      <c r="H8" s="19">
        <v>2966.26</v>
      </c>
      <c r="I8" s="12">
        <v>0.42</v>
      </c>
      <c r="J8" s="19">
        <v>298.08</v>
      </c>
      <c r="K8" s="12">
        <v>0.04</v>
      </c>
      <c r="L8" s="19">
        <v>376.31</v>
      </c>
      <c r="M8" s="12">
        <v>0.05</v>
      </c>
      <c r="N8" s="19"/>
      <c r="O8" s="12"/>
      <c r="P8" s="17">
        <v>10193.58</v>
      </c>
      <c r="Q8" s="14">
        <v>1.45</v>
      </c>
    </row>
    <row r="9">
      <c r="A9" s="12" t="s">
        <v>18</v>
      </c>
      <c r="B9" s="19"/>
      <c r="C9" s="12"/>
      <c r="D9" s="19">
        <v>103</v>
      </c>
      <c r="E9" s="12">
        <v>0.01</v>
      </c>
      <c r="F9" s="19">
        <v>572.64</v>
      </c>
      <c r="G9" s="12">
        <v>0.08</v>
      </c>
      <c r="H9" s="19"/>
      <c r="I9" s="12"/>
      <c r="J9" s="19"/>
      <c r="K9" s="12"/>
      <c r="L9" s="19"/>
      <c r="M9" s="12"/>
      <c r="N9" s="19"/>
      <c r="O9" s="12"/>
      <c r="P9" s="17">
        <v>675.64</v>
      </c>
      <c r="Q9" s="14">
        <v>0.09</v>
      </c>
    </row>
    <row r="10">
      <c r="A10" s="12" t="s">
        <v>19</v>
      </c>
      <c r="B10" s="19"/>
      <c r="C10" s="12"/>
      <c r="D10" s="19"/>
      <c r="E10" s="12"/>
      <c r="F10" s="19"/>
      <c r="G10" s="12"/>
      <c r="H10" s="19"/>
      <c r="I10" s="12"/>
      <c r="J10" s="19">
        <v>74.9</v>
      </c>
      <c r="K10" s="12">
        <v>0.01</v>
      </c>
      <c r="L10" s="19"/>
      <c r="M10" s="12"/>
      <c r="N10" s="19"/>
      <c r="O10" s="12"/>
      <c r="P10" s="17">
        <v>74.9</v>
      </c>
      <c r="Q10" s="14">
        <v>0.01</v>
      </c>
    </row>
    <row r="11">
      <c r="A11" s="7" t="s">
        <v>20</v>
      </c>
      <c r="B11" s="17"/>
      <c r="C11" s="9"/>
      <c r="D11" s="18">
        <v>166.5</v>
      </c>
      <c r="E11" s="7">
        <v>0.02</v>
      </c>
      <c r="F11" s="18">
        <v>1433.26</v>
      </c>
      <c r="G11" s="7">
        <v>0.19</v>
      </c>
      <c r="H11" s="18">
        <v>2611.76</v>
      </c>
      <c r="I11" s="7">
        <v>0.37</v>
      </c>
      <c r="J11" s="18">
        <v>1197.98</v>
      </c>
      <c r="K11" s="7">
        <v>0.17</v>
      </c>
      <c r="L11" s="18">
        <v>355.62</v>
      </c>
      <c r="M11" s="7">
        <v>0.05</v>
      </c>
      <c r="N11" s="17"/>
      <c r="O11" s="9"/>
      <c r="P11" s="18">
        <v>5765.12</v>
      </c>
      <c r="Q11" s="11">
        <v>0.8</v>
      </c>
    </row>
    <row r="12">
      <c r="A12" s="12" t="s">
        <v>14</v>
      </c>
      <c r="B12" s="19"/>
      <c r="C12" s="12"/>
      <c r="D12" s="19"/>
      <c r="E12" s="12"/>
      <c r="F12" s="19">
        <v>310.8</v>
      </c>
      <c r="G12" s="12">
        <v>0.04</v>
      </c>
      <c r="H12" s="19"/>
      <c r="I12" s="12"/>
      <c r="J12" s="19"/>
      <c r="K12" s="12"/>
      <c r="L12" s="19"/>
      <c r="M12" s="12"/>
      <c r="N12" s="19"/>
      <c r="O12" s="12"/>
      <c r="P12" s="17">
        <v>310.8</v>
      </c>
      <c r="Q12" s="14">
        <v>0.04</v>
      </c>
    </row>
    <row r="13">
      <c r="A13" s="12" t="s">
        <v>15</v>
      </c>
      <c r="B13" s="19"/>
      <c r="C13" s="12"/>
      <c r="D13" s="19">
        <v>166.5</v>
      </c>
      <c r="E13" s="12">
        <v>0.02</v>
      </c>
      <c r="F13" s="19">
        <v>293.04</v>
      </c>
      <c r="G13" s="12">
        <v>0.04</v>
      </c>
      <c r="H13" s="19">
        <v>2271.01</v>
      </c>
      <c r="I13" s="12">
        <v>0.32</v>
      </c>
      <c r="J13" s="19">
        <v>1197.98</v>
      </c>
      <c r="K13" s="12">
        <v>0.17</v>
      </c>
      <c r="L13" s="19">
        <v>355.62</v>
      </c>
      <c r="M13" s="12">
        <v>0.05</v>
      </c>
      <c r="N13" s="19"/>
      <c r="O13" s="12"/>
      <c r="P13" s="17">
        <v>4284.15</v>
      </c>
      <c r="Q13" s="14">
        <v>0.6</v>
      </c>
    </row>
    <row r="14">
      <c r="A14" s="12" t="s">
        <v>16</v>
      </c>
      <c r="B14" s="19"/>
      <c r="C14" s="12"/>
      <c r="D14" s="19"/>
      <c r="E14" s="12"/>
      <c r="F14" s="19">
        <v>649.89</v>
      </c>
      <c r="G14" s="12">
        <v>0.09</v>
      </c>
      <c r="H14" s="19">
        <v>255.34</v>
      </c>
      <c r="I14" s="12">
        <v>0.04</v>
      </c>
      <c r="J14" s="19"/>
      <c r="K14" s="12"/>
      <c r="L14" s="19"/>
      <c r="M14" s="12"/>
      <c r="N14" s="19"/>
      <c r="O14" s="12"/>
      <c r="P14" s="17">
        <v>905.23</v>
      </c>
      <c r="Q14" s="14">
        <v>0.13</v>
      </c>
    </row>
    <row r="15">
      <c r="A15" s="12" t="s">
        <v>17</v>
      </c>
      <c r="B15" s="19"/>
      <c r="C15" s="12"/>
      <c r="D15" s="19"/>
      <c r="E15" s="12"/>
      <c r="F15" s="19">
        <v>91.84</v>
      </c>
      <c r="G15" s="12">
        <v>0.01</v>
      </c>
      <c r="H15" s="19">
        <v>85.41</v>
      </c>
      <c r="I15" s="12">
        <v>0.01</v>
      </c>
      <c r="J15" s="19"/>
      <c r="K15" s="12"/>
      <c r="L15" s="19"/>
      <c r="M15" s="12"/>
      <c r="N15" s="19"/>
      <c r="O15" s="12"/>
      <c r="P15" s="17">
        <v>177.25</v>
      </c>
      <c r="Q15" s="14">
        <v>0.02</v>
      </c>
    </row>
    <row r="16">
      <c r="A16" s="12" t="s">
        <v>18</v>
      </c>
      <c r="B16" s="19"/>
      <c r="C16" s="12"/>
      <c r="D16" s="19"/>
      <c r="E16" s="12"/>
      <c r="F16" s="19">
        <v>87.69</v>
      </c>
      <c r="G16" s="12">
        <v>0.01</v>
      </c>
      <c r="H16" s="19"/>
      <c r="I16" s="12"/>
      <c r="J16" s="19"/>
      <c r="K16" s="12"/>
      <c r="L16" s="19"/>
      <c r="M16" s="12"/>
      <c r="N16" s="19"/>
      <c r="O16" s="12"/>
      <c r="P16" s="17">
        <v>87.69</v>
      </c>
      <c r="Q16" s="14">
        <v>0.01</v>
      </c>
    </row>
    <row r="17">
      <c r="A17" s="7" t="s">
        <v>21</v>
      </c>
      <c r="B17" s="17"/>
      <c r="C17" s="9"/>
      <c r="D17" s="18">
        <v>926.35</v>
      </c>
      <c r="E17" s="7">
        <v>0.13</v>
      </c>
      <c r="F17" s="18">
        <v>15856.54</v>
      </c>
      <c r="G17" s="7">
        <v>2.25</v>
      </c>
      <c r="H17" s="18">
        <v>464.68</v>
      </c>
      <c r="I17" s="7">
        <v>0.06</v>
      </c>
      <c r="J17" s="18">
        <v>315.18</v>
      </c>
      <c r="K17" s="7">
        <v>0.04</v>
      </c>
      <c r="L17" s="17"/>
      <c r="M17" s="9"/>
      <c r="N17" s="18">
        <v>76.26</v>
      </c>
      <c r="O17" s="7">
        <v>0.01</v>
      </c>
      <c r="P17" s="18">
        <v>17639.01</v>
      </c>
      <c r="Q17" s="11">
        <v>2.49</v>
      </c>
    </row>
    <row r="18">
      <c r="A18" s="12" t="s">
        <v>14</v>
      </c>
      <c r="B18" s="19"/>
      <c r="C18" s="12"/>
      <c r="D18" s="19">
        <v>399.09</v>
      </c>
      <c r="E18" s="12">
        <v>0.06</v>
      </c>
      <c r="F18" s="19">
        <v>1974.3</v>
      </c>
      <c r="G18" s="12">
        <v>0.28</v>
      </c>
      <c r="H18" s="19">
        <v>98.4</v>
      </c>
      <c r="I18" s="12">
        <v>0.01</v>
      </c>
      <c r="J18" s="19"/>
      <c r="K18" s="12"/>
      <c r="L18" s="19"/>
      <c r="M18" s="12"/>
      <c r="N18" s="19">
        <v>76.26</v>
      </c>
      <c r="O18" s="12">
        <v>0.01</v>
      </c>
      <c r="P18" s="17">
        <v>2548.05</v>
      </c>
      <c r="Q18" s="14">
        <v>0.36</v>
      </c>
    </row>
    <row r="19">
      <c r="A19" s="12" t="s">
        <v>15</v>
      </c>
      <c r="B19" s="19"/>
      <c r="C19" s="12"/>
      <c r="D19" s="19">
        <v>353.06</v>
      </c>
      <c r="E19" s="12">
        <v>0.05</v>
      </c>
      <c r="F19" s="19">
        <v>6388.79</v>
      </c>
      <c r="G19" s="12">
        <v>0.91</v>
      </c>
      <c r="H19" s="19">
        <v>244.94</v>
      </c>
      <c r="I19" s="12">
        <v>0.03</v>
      </c>
      <c r="J19" s="19">
        <v>315.18</v>
      </c>
      <c r="K19" s="12">
        <v>0.04</v>
      </c>
      <c r="L19" s="19"/>
      <c r="M19" s="12"/>
      <c r="N19" s="19"/>
      <c r="O19" s="12"/>
      <c r="P19" s="17">
        <v>7301.97</v>
      </c>
      <c r="Q19" s="14">
        <v>1.03</v>
      </c>
    </row>
    <row r="20">
      <c r="A20" s="12" t="s">
        <v>16</v>
      </c>
      <c r="B20" s="19"/>
      <c r="C20" s="12"/>
      <c r="D20" s="19">
        <v>174.2</v>
      </c>
      <c r="E20" s="12">
        <v>0.02</v>
      </c>
      <c r="F20" s="19">
        <v>5778.54</v>
      </c>
      <c r="G20" s="12">
        <v>0.82</v>
      </c>
      <c r="H20" s="19">
        <v>121.34</v>
      </c>
      <c r="I20" s="12">
        <v>0.02</v>
      </c>
      <c r="J20" s="19"/>
      <c r="K20" s="12"/>
      <c r="L20" s="19"/>
      <c r="M20" s="12"/>
      <c r="N20" s="19"/>
      <c r="O20" s="12"/>
      <c r="P20" s="17">
        <v>6074.08</v>
      </c>
      <c r="Q20" s="14">
        <v>0.86</v>
      </c>
    </row>
    <row r="21">
      <c r="A21" s="12" t="s">
        <v>17</v>
      </c>
      <c r="B21" s="19"/>
      <c r="C21" s="12"/>
      <c r="D21" s="19"/>
      <c r="E21" s="12"/>
      <c r="F21" s="19">
        <v>1226.71</v>
      </c>
      <c r="G21" s="12">
        <v>0.17</v>
      </c>
      <c r="H21" s="19"/>
      <c r="I21" s="12"/>
      <c r="J21" s="19"/>
      <c r="K21" s="12"/>
      <c r="L21" s="19"/>
      <c r="M21" s="12"/>
      <c r="N21" s="19"/>
      <c r="O21" s="12"/>
      <c r="P21" s="17">
        <v>1226.71</v>
      </c>
      <c r="Q21" s="14">
        <v>0.17</v>
      </c>
    </row>
    <row r="22">
      <c r="A22" s="12" t="s">
        <v>18</v>
      </c>
      <c r="B22" s="19"/>
      <c r="C22" s="12"/>
      <c r="D22" s="19"/>
      <c r="E22" s="12"/>
      <c r="F22" s="19">
        <v>396.24</v>
      </c>
      <c r="G22" s="12">
        <v>0.06</v>
      </c>
      <c r="H22" s="19"/>
      <c r="I22" s="12"/>
      <c r="J22" s="19"/>
      <c r="K22" s="12"/>
      <c r="L22" s="19"/>
      <c r="M22" s="12"/>
      <c r="N22" s="19"/>
      <c r="O22" s="12"/>
      <c r="P22" s="17">
        <v>396.24</v>
      </c>
      <c r="Q22" s="14">
        <v>0.06</v>
      </c>
    </row>
    <row r="23">
      <c r="A23" s="12" t="s">
        <v>19</v>
      </c>
      <c r="B23" s="19"/>
      <c r="C23" s="12"/>
      <c r="D23" s="19"/>
      <c r="E23" s="12"/>
      <c r="F23" s="19">
        <v>91.96</v>
      </c>
      <c r="G23" s="12">
        <v>0.01</v>
      </c>
      <c r="H23" s="19"/>
      <c r="I23" s="12"/>
      <c r="J23" s="19"/>
      <c r="K23" s="12"/>
      <c r="L23" s="19"/>
      <c r="M23" s="12"/>
      <c r="N23" s="19"/>
      <c r="O23" s="12"/>
      <c r="P23" s="17">
        <v>91.96</v>
      </c>
      <c r="Q23" s="14">
        <v>0.01</v>
      </c>
    </row>
    <row r="24">
      <c r="A24" s="7" t="s">
        <v>22</v>
      </c>
      <c r="B24" s="17"/>
      <c r="C24" s="9"/>
      <c r="D24" s="17"/>
      <c r="E24" s="9"/>
      <c r="F24" s="18">
        <v>562.92</v>
      </c>
      <c r="G24" s="7">
        <v>0.07</v>
      </c>
      <c r="H24" s="17"/>
      <c r="I24" s="9"/>
      <c r="J24" s="17"/>
      <c r="K24" s="9"/>
      <c r="L24" s="18">
        <v>291.88</v>
      </c>
      <c r="M24" s="7">
        <v>0.04</v>
      </c>
      <c r="N24" s="17"/>
      <c r="O24" s="9"/>
      <c r="P24" s="18">
        <v>854.8</v>
      </c>
      <c r="Q24" s="11">
        <v>0.11</v>
      </c>
    </row>
    <row r="25">
      <c r="A25" s="12" t="s">
        <v>15</v>
      </c>
      <c r="B25" s="19"/>
      <c r="C25" s="12"/>
      <c r="D25" s="19"/>
      <c r="E25" s="12"/>
      <c r="F25" s="19">
        <v>242.52</v>
      </c>
      <c r="G25" s="12">
        <v>0.03</v>
      </c>
      <c r="H25" s="19"/>
      <c r="I25" s="12"/>
      <c r="J25" s="19"/>
      <c r="K25" s="12"/>
      <c r="L25" s="19"/>
      <c r="M25" s="12"/>
      <c r="N25" s="19"/>
      <c r="O25" s="12"/>
      <c r="P25" s="17">
        <v>242.52</v>
      </c>
      <c r="Q25" s="14">
        <v>0.03</v>
      </c>
    </row>
    <row r="26">
      <c r="A26" s="12" t="s">
        <v>16</v>
      </c>
      <c r="B26" s="19"/>
      <c r="C26" s="12"/>
      <c r="D26" s="19"/>
      <c r="E26" s="12"/>
      <c r="F26" s="19">
        <v>104.8</v>
      </c>
      <c r="G26" s="12">
        <v>0.01</v>
      </c>
      <c r="H26" s="19"/>
      <c r="I26" s="12"/>
      <c r="J26" s="19"/>
      <c r="K26" s="12"/>
      <c r="L26" s="19">
        <v>291.88</v>
      </c>
      <c r="M26" s="12">
        <v>0.04</v>
      </c>
      <c r="N26" s="19"/>
      <c r="O26" s="12"/>
      <c r="P26" s="17">
        <v>396.68</v>
      </c>
      <c r="Q26" s="14">
        <v>0.05</v>
      </c>
    </row>
    <row r="27">
      <c r="A27" s="12" t="s">
        <v>17</v>
      </c>
      <c r="B27" s="19"/>
      <c r="C27" s="12"/>
      <c r="D27" s="19"/>
      <c r="E27" s="12"/>
      <c r="F27" s="19">
        <v>215.6</v>
      </c>
      <c r="G27" s="12">
        <v>0.03</v>
      </c>
      <c r="H27" s="19"/>
      <c r="I27" s="12"/>
      <c r="J27" s="19"/>
      <c r="K27" s="12"/>
      <c r="L27" s="19"/>
      <c r="M27" s="12"/>
      <c r="N27" s="19"/>
      <c r="O27" s="12"/>
      <c r="P27" s="17">
        <v>215.6</v>
      </c>
      <c r="Q27" s="14">
        <v>0.03</v>
      </c>
    </row>
    <row r="28">
      <c r="A28" s="7" t="s">
        <v>23</v>
      </c>
      <c r="B28" s="18">
        <v>616</v>
      </c>
      <c r="C28" s="7">
        <v>0.09</v>
      </c>
      <c r="D28" s="18">
        <v>8180.38</v>
      </c>
      <c r="E28" s="7">
        <v>1.16</v>
      </c>
      <c r="F28" s="18">
        <v>106061.02</v>
      </c>
      <c r="G28" s="7">
        <v>15.12</v>
      </c>
      <c r="H28" s="18">
        <v>137855.58</v>
      </c>
      <c r="I28" s="7">
        <v>19.65</v>
      </c>
      <c r="J28" s="18">
        <v>32030.51</v>
      </c>
      <c r="K28" s="7">
        <v>4.55</v>
      </c>
      <c r="L28" s="18">
        <v>8489.93</v>
      </c>
      <c r="M28" s="7">
        <v>1.22</v>
      </c>
      <c r="N28" s="18">
        <v>497.29</v>
      </c>
      <c r="O28" s="7">
        <v>0.06</v>
      </c>
      <c r="P28" s="18">
        <v>293730.71</v>
      </c>
      <c r="Q28" s="11">
        <v>41.85</v>
      </c>
    </row>
    <row r="29">
      <c r="A29" s="12" t="s">
        <v>14</v>
      </c>
      <c r="B29" s="19"/>
      <c r="C29" s="12"/>
      <c r="D29" s="19">
        <v>2681.25</v>
      </c>
      <c r="E29" s="12">
        <v>0.38</v>
      </c>
      <c r="F29" s="19">
        <v>24700.49</v>
      </c>
      <c r="G29" s="12">
        <v>3.52</v>
      </c>
      <c r="H29" s="19">
        <v>37350.17</v>
      </c>
      <c r="I29" s="12">
        <v>5.32</v>
      </c>
      <c r="J29" s="19">
        <v>10268.6</v>
      </c>
      <c r="K29" s="12">
        <v>1.46</v>
      </c>
      <c r="L29" s="19">
        <v>3138.17</v>
      </c>
      <c r="M29" s="12">
        <v>0.45</v>
      </c>
      <c r="N29" s="19">
        <v>99</v>
      </c>
      <c r="O29" s="12">
        <v>0.01</v>
      </c>
      <c r="P29" s="17">
        <v>78237.68</v>
      </c>
      <c r="Q29" s="14">
        <v>11.14</v>
      </c>
    </row>
    <row r="30">
      <c r="A30" s="12" t="s">
        <v>15</v>
      </c>
      <c r="B30" s="19">
        <v>616</v>
      </c>
      <c r="C30" s="12">
        <v>0.09</v>
      </c>
      <c r="D30" s="19">
        <v>2741.92</v>
      </c>
      <c r="E30" s="12">
        <v>0.39</v>
      </c>
      <c r="F30" s="19">
        <v>41814.95</v>
      </c>
      <c r="G30" s="12">
        <v>5.96</v>
      </c>
      <c r="H30" s="19">
        <v>52650.93</v>
      </c>
      <c r="I30" s="12">
        <v>7.5</v>
      </c>
      <c r="J30" s="19">
        <v>13440.8</v>
      </c>
      <c r="K30" s="12">
        <v>1.91</v>
      </c>
      <c r="L30" s="19">
        <v>1443.92</v>
      </c>
      <c r="M30" s="12">
        <v>0.21</v>
      </c>
      <c r="N30" s="19">
        <v>204.37</v>
      </c>
      <c r="O30" s="12">
        <v>0.03</v>
      </c>
      <c r="P30" s="17">
        <v>112912.89</v>
      </c>
      <c r="Q30" s="14">
        <v>16.09</v>
      </c>
    </row>
    <row r="31">
      <c r="A31" s="12" t="s">
        <v>16</v>
      </c>
      <c r="B31" s="19"/>
      <c r="C31" s="12"/>
      <c r="D31" s="19">
        <v>1916.81</v>
      </c>
      <c r="E31" s="12">
        <v>0.27</v>
      </c>
      <c r="F31" s="19">
        <v>25661.12</v>
      </c>
      <c r="G31" s="12">
        <v>3.66</v>
      </c>
      <c r="H31" s="19">
        <v>32489.75</v>
      </c>
      <c r="I31" s="12">
        <v>4.63</v>
      </c>
      <c r="J31" s="19">
        <v>4241.13</v>
      </c>
      <c r="K31" s="12">
        <v>0.6</v>
      </c>
      <c r="L31" s="19">
        <v>2483.62</v>
      </c>
      <c r="M31" s="12">
        <v>0.35</v>
      </c>
      <c r="N31" s="19">
        <v>96.64</v>
      </c>
      <c r="O31" s="12">
        <v>0.01</v>
      </c>
      <c r="P31" s="17">
        <v>66889.07</v>
      </c>
      <c r="Q31" s="14">
        <v>9.52</v>
      </c>
    </row>
    <row r="32">
      <c r="A32" s="12" t="s">
        <v>17</v>
      </c>
      <c r="B32" s="19"/>
      <c r="C32" s="12"/>
      <c r="D32" s="19">
        <v>840.4</v>
      </c>
      <c r="E32" s="12">
        <v>0.12</v>
      </c>
      <c r="F32" s="19">
        <v>12255.06</v>
      </c>
      <c r="G32" s="12">
        <v>1.75</v>
      </c>
      <c r="H32" s="19">
        <v>13022.46</v>
      </c>
      <c r="I32" s="12">
        <v>1.86</v>
      </c>
      <c r="J32" s="19">
        <v>3111.84</v>
      </c>
      <c r="K32" s="12">
        <v>0.44</v>
      </c>
      <c r="L32" s="19">
        <v>1312.92</v>
      </c>
      <c r="M32" s="12">
        <v>0.19</v>
      </c>
      <c r="N32" s="19">
        <v>97.28</v>
      </c>
      <c r="O32" s="12">
        <v>0.01</v>
      </c>
      <c r="P32" s="17">
        <v>30639.96</v>
      </c>
      <c r="Q32" s="14">
        <v>4.37</v>
      </c>
    </row>
    <row r="33">
      <c r="A33" s="12" t="s">
        <v>18</v>
      </c>
      <c r="B33" s="19"/>
      <c r="C33" s="12"/>
      <c r="D33" s="19"/>
      <c r="E33" s="12"/>
      <c r="F33" s="19">
        <v>1505.58</v>
      </c>
      <c r="G33" s="12">
        <v>0.21</v>
      </c>
      <c r="H33" s="19">
        <v>2020.64</v>
      </c>
      <c r="I33" s="12">
        <v>0.29</v>
      </c>
      <c r="J33" s="19">
        <v>859.81</v>
      </c>
      <c r="K33" s="12">
        <v>0.12</v>
      </c>
      <c r="L33" s="19">
        <v>111.3</v>
      </c>
      <c r="M33" s="12">
        <v>0.02</v>
      </c>
      <c r="N33" s="19"/>
      <c r="O33" s="12"/>
      <c r="P33" s="17">
        <v>4497.33</v>
      </c>
      <c r="Q33" s="14">
        <v>0.64</v>
      </c>
    </row>
    <row r="34">
      <c r="A34" s="12" t="s">
        <v>19</v>
      </c>
      <c r="B34" s="19"/>
      <c r="C34" s="12"/>
      <c r="D34" s="19"/>
      <c r="E34" s="12"/>
      <c r="F34" s="19">
        <v>123.82</v>
      </c>
      <c r="G34" s="12">
        <v>0.02</v>
      </c>
      <c r="H34" s="19">
        <v>321.63</v>
      </c>
      <c r="I34" s="12">
        <v>0.05</v>
      </c>
      <c r="J34" s="19"/>
      <c r="K34" s="12"/>
      <c r="L34" s="19"/>
      <c r="M34" s="12"/>
      <c r="N34" s="19"/>
      <c r="O34" s="12"/>
      <c r="P34" s="17">
        <v>445.45</v>
      </c>
      <c r="Q34" s="14">
        <v>0.07</v>
      </c>
    </row>
    <row r="35">
      <c r="A35" s="12" t="s">
        <v>24</v>
      </c>
      <c r="B35" s="19"/>
      <c r="C35" s="12"/>
      <c r="D35" s="19"/>
      <c r="E35" s="12"/>
      <c r="F35" s="19"/>
      <c r="G35" s="12"/>
      <c r="H35" s="19"/>
      <c r="I35" s="12"/>
      <c r="J35" s="19">
        <v>108.33</v>
      </c>
      <c r="K35" s="12">
        <v>0.02</v>
      </c>
      <c r="L35" s="19"/>
      <c r="M35" s="12"/>
      <c r="N35" s="19"/>
      <c r="O35" s="12"/>
      <c r="P35" s="17">
        <v>108.33</v>
      </c>
      <c r="Q35" s="14">
        <v>0.02</v>
      </c>
    </row>
    <row r="36">
      <c r="A36" s="7" t="s">
        <v>25</v>
      </c>
      <c r="B36" s="17"/>
      <c r="C36" s="9"/>
      <c r="D36" s="17"/>
      <c r="E36" s="9"/>
      <c r="F36" s="18">
        <v>1857.1</v>
      </c>
      <c r="G36" s="7">
        <v>0.26</v>
      </c>
      <c r="H36" s="18">
        <v>1206.24</v>
      </c>
      <c r="I36" s="7">
        <v>0.17</v>
      </c>
      <c r="J36" s="18">
        <v>914.34</v>
      </c>
      <c r="K36" s="7">
        <v>0.14</v>
      </c>
      <c r="L36" s="18">
        <v>120</v>
      </c>
      <c r="M36" s="7">
        <v>0.02</v>
      </c>
      <c r="N36" s="17"/>
      <c r="O36" s="9"/>
      <c r="P36" s="18">
        <v>4097.68</v>
      </c>
      <c r="Q36" s="11">
        <v>0.59</v>
      </c>
    </row>
    <row r="37">
      <c r="A37" s="12" t="s">
        <v>14</v>
      </c>
      <c r="B37" s="19"/>
      <c r="C37" s="12"/>
      <c r="D37" s="19"/>
      <c r="E37" s="12"/>
      <c r="F37" s="19">
        <v>361.6</v>
      </c>
      <c r="G37" s="12">
        <v>0.05</v>
      </c>
      <c r="H37" s="19">
        <v>147.2</v>
      </c>
      <c r="I37" s="12">
        <v>0.02</v>
      </c>
      <c r="J37" s="19">
        <v>399.14</v>
      </c>
      <c r="K37" s="12">
        <v>0.06</v>
      </c>
      <c r="L37" s="19">
        <v>120</v>
      </c>
      <c r="M37" s="12">
        <v>0.02</v>
      </c>
      <c r="N37" s="19"/>
      <c r="O37" s="12"/>
      <c r="P37" s="17">
        <v>1027.94</v>
      </c>
      <c r="Q37" s="14">
        <v>0.15</v>
      </c>
    </row>
    <row r="38">
      <c r="A38" s="12" t="s">
        <v>15</v>
      </c>
      <c r="B38" s="19"/>
      <c r="C38" s="12"/>
      <c r="D38" s="19"/>
      <c r="E38" s="12"/>
      <c r="F38" s="19">
        <v>1072.95</v>
      </c>
      <c r="G38" s="12">
        <v>0.15</v>
      </c>
      <c r="H38" s="19">
        <v>412.8</v>
      </c>
      <c r="I38" s="12">
        <v>0.06</v>
      </c>
      <c r="J38" s="19">
        <v>248</v>
      </c>
      <c r="K38" s="12">
        <v>0.04</v>
      </c>
      <c r="L38" s="19"/>
      <c r="M38" s="12"/>
      <c r="N38" s="19"/>
      <c r="O38" s="12"/>
      <c r="P38" s="17">
        <v>1733.75</v>
      </c>
      <c r="Q38" s="14">
        <v>0.25</v>
      </c>
    </row>
    <row r="39">
      <c r="A39" s="12" t="s">
        <v>16</v>
      </c>
      <c r="B39" s="19"/>
      <c r="C39" s="12"/>
      <c r="D39" s="19"/>
      <c r="E39" s="12"/>
      <c r="F39" s="19">
        <v>422.55</v>
      </c>
      <c r="G39" s="12">
        <v>0.06</v>
      </c>
      <c r="H39" s="19">
        <v>416</v>
      </c>
      <c r="I39" s="12">
        <v>0.06</v>
      </c>
      <c r="J39" s="19">
        <v>267.2</v>
      </c>
      <c r="K39" s="12">
        <v>0.04</v>
      </c>
      <c r="L39" s="19"/>
      <c r="M39" s="12"/>
      <c r="N39" s="19"/>
      <c r="O39" s="12"/>
      <c r="P39" s="17">
        <v>1105.75</v>
      </c>
      <c r="Q39" s="14">
        <v>0.16</v>
      </c>
    </row>
    <row r="40">
      <c r="A40" s="12" t="s">
        <v>17</v>
      </c>
      <c r="B40" s="19"/>
      <c r="C40" s="12"/>
      <c r="D40" s="19"/>
      <c r="E40" s="12"/>
      <c r="F40" s="19"/>
      <c r="G40" s="12"/>
      <c r="H40" s="19">
        <v>230.24</v>
      </c>
      <c r="I40" s="12">
        <v>0.03</v>
      </c>
      <c r="J40" s="19"/>
      <c r="K40" s="12"/>
      <c r="L40" s="19"/>
      <c r="M40" s="12"/>
      <c r="N40" s="19"/>
      <c r="O40" s="12"/>
      <c r="P40" s="17">
        <v>230.24</v>
      </c>
      <c r="Q40" s="14">
        <v>0.03</v>
      </c>
    </row>
    <row r="41">
      <c r="A41" s="7" t="s">
        <v>26</v>
      </c>
      <c r="B41" s="17"/>
      <c r="C41" s="9"/>
      <c r="D41" s="17"/>
      <c r="E41" s="9"/>
      <c r="F41" s="17"/>
      <c r="G41" s="9"/>
      <c r="H41" s="18">
        <v>141.29</v>
      </c>
      <c r="I41" s="7">
        <v>0.02</v>
      </c>
      <c r="J41" s="17"/>
      <c r="K41" s="9"/>
      <c r="L41" s="17"/>
      <c r="M41" s="9"/>
      <c r="N41" s="17"/>
      <c r="O41" s="9"/>
      <c r="P41" s="18">
        <v>141.29</v>
      </c>
      <c r="Q41" s="11">
        <v>0.02</v>
      </c>
    </row>
    <row r="42">
      <c r="A42" s="12" t="s">
        <v>17</v>
      </c>
      <c r="B42" s="19"/>
      <c r="C42" s="12"/>
      <c r="D42" s="19"/>
      <c r="E42" s="12"/>
      <c r="F42" s="19"/>
      <c r="G42" s="12"/>
      <c r="H42" s="19">
        <v>141.29</v>
      </c>
      <c r="I42" s="12">
        <v>0.02</v>
      </c>
      <c r="J42" s="19"/>
      <c r="K42" s="12"/>
      <c r="L42" s="19"/>
      <c r="M42" s="12"/>
      <c r="N42" s="19"/>
      <c r="O42" s="12"/>
      <c r="P42" s="17">
        <v>141.29</v>
      </c>
      <c r="Q42" s="14">
        <v>0.02</v>
      </c>
    </row>
    <row r="43">
      <c r="A43" s="7" t="s">
        <v>27</v>
      </c>
      <c r="B43" s="17"/>
      <c r="C43" s="9"/>
      <c r="D43" s="18">
        <v>1662.88</v>
      </c>
      <c r="E43" s="7">
        <v>0.24</v>
      </c>
      <c r="F43" s="18">
        <v>15984.29</v>
      </c>
      <c r="G43" s="7">
        <v>2.27</v>
      </c>
      <c r="H43" s="18">
        <v>9569.55</v>
      </c>
      <c r="I43" s="7">
        <v>1.35</v>
      </c>
      <c r="J43" s="18">
        <v>5464.28</v>
      </c>
      <c r="K43" s="7">
        <v>0.79</v>
      </c>
      <c r="L43" s="18">
        <v>1178.46</v>
      </c>
      <c r="M43" s="7">
        <v>0.16</v>
      </c>
      <c r="N43" s="17"/>
      <c r="O43" s="9"/>
      <c r="P43" s="18">
        <v>33859.46</v>
      </c>
      <c r="Q43" s="11">
        <v>4.81</v>
      </c>
    </row>
    <row r="44">
      <c r="A44" s="12" t="s">
        <v>14</v>
      </c>
      <c r="B44" s="19"/>
      <c r="C44" s="12"/>
      <c r="D44" s="19"/>
      <c r="E44" s="12"/>
      <c r="F44" s="19">
        <v>1072.89</v>
      </c>
      <c r="G44" s="12">
        <v>0.15</v>
      </c>
      <c r="H44" s="19">
        <v>1621.8</v>
      </c>
      <c r="I44" s="12">
        <v>0.23</v>
      </c>
      <c r="J44" s="19">
        <v>184.8</v>
      </c>
      <c r="K44" s="12">
        <v>0.03</v>
      </c>
      <c r="L44" s="19">
        <v>732.98</v>
      </c>
      <c r="M44" s="12">
        <v>0.1</v>
      </c>
      <c r="N44" s="19"/>
      <c r="O44" s="12"/>
      <c r="P44" s="17">
        <v>3612.47</v>
      </c>
      <c r="Q44" s="14">
        <v>0.51</v>
      </c>
    </row>
    <row r="45">
      <c r="A45" s="12" t="s">
        <v>15</v>
      </c>
      <c r="B45" s="19"/>
      <c r="C45" s="12"/>
      <c r="D45" s="19">
        <v>1038.7</v>
      </c>
      <c r="E45" s="12">
        <v>0.15</v>
      </c>
      <c r="F45" s="19">
        <v>4007.37</v>
      </c>
      <c r="G45" s="12">
        <v>0.57</v>
      </c>
      <c r="H45" s="19">
        <v>383.64</v>
      </c>
      <c r="I45" s="12">
        <v>0.05</v>
      </c>
      <c r="J45" s="19">
        <v>1092.08</v>
      </c>
      <c r="K45" s="12">
        <v>0.16</v>
      </c>
      <c r="L45" s="19"/>
      <c r="M45" s="12"/>
      <c r="N45" s="19"/>
      <c r="O45" s="12"/>
      <c r="P45" s="17">
        <v>6521.79</v>
      </c>
      <c r="Q45" s="14">
        <v>0.93</v>
      </c>
    </row>
    <row r="46">
      <c r="A46" s="12" t="s">
        <v>16</v>
      </c>
      <c r="B46" s="19"/>
      <c r="C46" s="12"/>
      <c r="D46" s="19">
        <v>338.58</v>
      </c>
      <c r="E46" s="12">
        <v>0.05</v>
      </c>
      <c r="F46" s="19">
        <v>6221.16</v>
      </c>
      <c r="G46" s="12">
        <v>0.89</v>
      </c>
      <c r="H46" s="19">
        <v>2698.5</v>
      </c>
      <c r="I46" s="12">
        <v>0.38</v>
      </c>
      <c r="J46" s="19">
        <v>1625.32</v>
      </c>
      <c r="K46" s="12">
        <v>0.23</v>
      </c>
      <c r="L46" s="19"/>
      <c r="M46" s="12"/>
      <c r="N46" s="19"/>
      <c r="O46" s="12"/>
      <c r="P46" s="17">
        <v>10883.56</v>
      </c>
      <c r="Q46" s="14">
        <v>1.55</v>
      </c>
    </row>
    <row r="47">
      <c r="A47" s="12" t="s">
        <v>17</v>
      </c>
      <c r="B47" s="19"/>
      <c r="C47" s="12"/>
      <c r="D47" s="19">
        <v>285.6</v>
      </c>
      <c r="E47" s="12">
        <v>0.04</v>
      </c>
      <c r="F47" s="19">
        <v>4510.01</v>
      </c>
      <c r="G47" s="12">
        <v>0.64</v>
      </c>
      <c r="H47" s="19">
        <v>3674.25</v>
      </c>
      <c r="I47" s="12">
        <v>0.52</v>
      </c>
      <c r="J47" s="19">
        <v>1820.4</v>
      </c>
      <c r="K47" s="12">
        <v>0.26</v>
      </c>
      <c r="L47" s="19">
        <v>445.48</v>
      </c>
      <c r="M47" s="12">
        <v>0.06</v>
      </c>
      <c r="N47" s="19"/>
      <c r="O47" s="12"/>
      <c r="P47" s="17">
        <v>10735.74</v>
      </c>
      <c r="Q47" s="14">
        <v>1.52</v>
      </c>
    </row>
    <row r="48">
      <c r="A48" s="12" t="s">
        <v>18</v>
      </c>
      <c r="B48" s="19"/>
      <c r="C48" s="12"/>
      <c r="D48" s="19"/>
      <c r="E48" s="12"/>
      <c r="F48" s="19">
        <v>172.86</v>
      </c>
      <c r="G48" s="12">
        <v>0.02</v>
      </c>
      <c r="H48" s="19">
        <v>1191.36</v>
      </c>
      <c r="I48" s="12">
        <v>0.17</v>
      </c>
      <c r="J48" s="19">
        <v>741.68</v>
      </c>
      <c r="K48" s="12">
        <v>0.11</v>
      </c>
      <c r="L48" s="19"/>
      <c r="M48" s="12"/>
      <c r="N48" s="19"/>
      <c r="O48" s="12"/>
      <c r="P48" s="17">
        <v>2105.9</v>
      </c>
      <c r="Q48" s="14">
        <v>0.3</v>
      </c>
    </row>
    <row r="49">
      <c r="A49" s="7" t="s">
        <v>28</v>
      </c>
      <c r="B49" s="17"/>
      <c r="C49" s="9"/>
      <c r="D49" s="17"/>
      <c r="E49" s="9"/>
      <c r="F49" s="18">
        <v>200.45</v>
      </c>
      <c r="G49" s="7">
        <v>0.03</v>
      </c>
      <c r="H49" s="17"/>
      <c r="I49" s="9"/>
      <c r="J49" s="18">
        <v>1116.67</v>
      </c>
      <c r="K49" s="7">
        <v>0.15</v>
      </c>
      <c r="L49" s="17"/>
      <c r="M49" s="9"/>
      <c r="N49" s="17"/>
      <c r="O49" s="9"/>
      <c r="P49" s="18">
        <v>1317.12</v>
      </c>
      <c r="Q49" s="11">
        <v>0.18</v>
      </c>
    </row>
    <row r="50">
      <c r="A50" s="12" t="s">
        <v>14</v>
      </c>
      <c r="B50" s="19"/>
      <c r="C50" s="12"/>
      <c r="D50" s="19"/>
      <c r="E50" s="12"/>
      <c r="F50" s="19"/>
      <c r="G50" s="12"/>
      <c r="H50" s="19"/>
      <c r="I50" s="12"/>
      <c r="J50" s="19">
        <v>570.69</v>
      </c>
      <c r="K50" s="12">
        <v>0.08</v>
      </c>
      <c r="L50" s="19"/>
      <c r="M50" s="12"/>
      <c r="N50" s="19"/>
      <c r="O50" s="12"/>
      <c r="P50" s="17">
        <v>570.69</v>
      </c>
      <c r="Q50" s="14">
        <v>0.08</v>
      </c>
    </row>
    <row r="51">
      <c r="A51" s="12" t="s">
        <v>15</v>
      </c>
      <c r="B51" s="19"/>
      <c r="C51" s="12"/>
      <c r="D51" s="19"/>
      <c r="E51" s="12"/>
      <c r="F51" s="19"/>
      <c r="G51" s="12"/>
      <c r="H51" s="19"/>
      <c r="I51" s="12"/>
      <c r="J51" s="19">
        <v>302.5</v>
      </c>
      <c r="K51" s="12">
        <v>0.04</v>
      </c>
      <c r="L51" s="19"/>
      <c r="M51" s="12"/>
      <c r="N51" s="19"/>
      <c r="O51" s="12"/>
      <c r="P51" s="17">
        <v>302.5</v>
      </c>
      <c r="Q51" s="14">
        <v>0.04</v>
      </c>
    </row>
    <row r="52">
      <c r="A52" s="12" t="s">
        <v>17</v>
      </c>
      <c r="B52" s="19"/>
      <c r="C52" s="12"/>
      <c r="D52" s="19"/>
      <c r="E52" s="12"/>
      <c r="F52" s="19">
        <v>200.45</v>
      </c>
      <c r="G52" s="12">
        <v>0.03</v>
      </c>
      <c r="H52" s="19"/>
      <c r="I52" s="12"/>
      <c r="J52" s="19">
        <v>243.48</v>
      </c>
      <c r="K52" s="12">
        <v>0.03</v>
      </c>
      <c r="L52" s="19"/>
      <c r="M52" s="12"/>
      <c r="N52" s="19"/>
      <c r="O52" s="12"/>
      <c r="P52" s="17">
        <v>443.93</v>
      </c>
      <c r="Q52" s="14">
        <v>0.06</v>
      </c>
    </row>
    <row r="53">
      <c r="A53" s="7" t="s">
        <v>29</v>
      </c>
      <c r="B53" s="17"/>
      <c r="C53" s="9"/>
      <c r="D53" s="18">
        <v>1774.5</v>
      </c>
      <c r="E53" s="7">
        <v>0.25</v>
      </c>
      <c r="F53" s="18">
        <v>4530.56</v>
      </c>
      <c r="G53" s="7">
        <v>0.65</v>
      </c>
      <c r="H53" s="18">
        <v>2604.42</v>
      </c>
      <c r="I53" s="7">
        <v>0.37</v>
      </c>
      <c r="J53" s="18">
        <v>2008.48</v>
      </c>
      <c r="K53" s="7">
        <v>0.3</v>
      </c>
      <c r="L53" s="18">
        <v>432.5</v>
      </c>
      <c r="M53" s="7">
        <v>0.06</v>
      </c>
      <c r="N53" s="17"/>
      <c r="O53" s="9"/>
      <c r="P53" s="18">
        <v>11350.46</v>
      </c>
      <c r="Q53" s="11">
        <v>1.63</v>
      </c>
    </row>
    <row r="54">
      <c r="A54" s="12" t="s">
        <v>14</v>
      </c>
      <c r="B54" s="19"/>
      <c r="C54" s="12"/>
      <c r="D54" s="19"/>
      <c r="E54" s="12"/>
      <c r="F54" s="19">
        <v>678.48</v>
      </c>
      <c r="G54" s="12">
        <v>0.1</v>
      </c>
      <c r="H54" s="19"/>
      <c r="I54" s="12"/>
      <c r="J54" s="19">
        <v>430.1</v>
      </c>
      <c r="K54" s="12">
        <v>0.06</v>
      </c>
      <c r="L54" s="19">
        <v>192.5</v>
      </c>
      <c r="M54" s="12">
        <v>0.03</v>
      </c>
      <c r="N54" s="19"/>
      <c r="O54" s="12"/>
      <c r="P54" s="17">
        <v>1301.08</v>
      </c>
      <c r="Q54" s="14">
        <v>0.19</v>
      </c>
    </row>
    <row r="55">
      <c r="A55" s="12" t="s">
        <v>15</v>
      </c>
      <c r="B55" s="19"/>
      <c r="C55" s="12"/>
      <c r="D55" s="19">
        <v>1774.5</v>
      </c>
      <c r="E55" s="12">
        <v>0.25</v>
      </c>
      <c r="F55" s="19">
        <v>2054.6</v>
      </c>
      <c r="G55" s="12">
        <v>0.29</v>
      </c>
      <c r="H55" s="19"/>
      <c r="I55" s="12"/>
      <c r="J55" s="19">
        <v>817.96</v>
      </c>
      <c r="K55" s="12">
        <v>0.12</v>
      </c>
      <c r="L55" s="19">
        <v>240</v>
      </c>
      <c r="M55" s="12">
        <v>0.03</v>
      </c>
      <c r="N55" s="19"/>
      <c r="O55" s="12"/>
      <c r="P55" s="17">
        <v>4887.06</v>
      </c>
      <c r="Q55" s="14">
        <v>0.69</v>
      </c>
    </row>
    <row r="56">
      <c r="A56" s="12" t="s">
        <v>16</v>
      </c>
      <c r="B56" s="19"/>
      <c r="C56" s="12"/>
      <c r="D56" s="19"/>
      <c r="E56" s="12"/>
      <c r="F56" s="19">
        <v>825.12</v>
      </c>
      <c r="G56" s="12">
        <v>0.12</v>
      </c>
      <c r="H56" s="19">
        <v>208.98</v>
      </c>
      <c r="I56" s="12">
        <v>0.03</v>
      </c>
      <c r="J56" s="19">
        <v>397.54</v>
      </c>
      <c r="K56" s="12">
        <v>0.06</v>
      </c>
      <c r="L56" s="19"/>
      <c r="M56" s="12"/>
      <c r="N56" s="19"/>
      <c r="O56" s="12"/>
      <c r="P56" s="17">
        <v>1431.64</v>
      </c>
      <c r="Q56" s="14">
        <v>0.21</v>
      </c>
    </row>
    <row r="57">
      <c r="A57" s="12" t="s">
        <v>17</v>
      </c>
      <c r="B57" s="19"/>
      <c r="C57" s="12"/>
      <c r="D57" s="19"/>
      <c r="E57" s="12"/>
      <c r="F57" s="19">
        <v>746.46</v>
      </c>
      <c r="G57" s="12">
        <v>0.11</v>
      </c>
      <c r="H57" s="19">
        <v>2395.44</v>
      </c>
      <c r="I57" s="12">
        <v>0.34</v>
      </c>
      <c r="J57" s="19">
        <v>183.96</v>
      </c>
      <c r="K57" s="12">
        <v>0.03</v>
      </c>
      <c r="L57" s="19"/>
      <c r="M57" s="12"/>
      <c r="N57" s="19"/>
      <c r="O57" s="12"/>
      <c r="P57" s="17">
        <v>3325.86</v>
      </c>
      <c r="Q57" s="14">
        <v>0.48</v>
      </c>
    </row>
    <row r="58">
      <c r="A58" s="12" t="s">
        <v>18</v>
      </c>
      <c r="B58" s="19"/>
      <c r="C58" s="12"/>
      <c r="D58" s="19"/>
      <c r="E58" s="12"/>
      <c r="F58" s="19"/>
      <c r="G58" s="12"/>
      <c r="H58" s="19"/>
      <c r="I58" s="12"/>
      <c r="J58" s="19">
        <v>178.92</v>
      </c>
      <c r="K58" s="12">
        <v>0.03</v>
      </c>
      <c r="L58" s="19"/>
      <c r="M58" s="12"/>
      <c r="N58" s="19"/>
      <c r="O58" s="12"/>
      <c r="P58" s="17">
        <v>178.92</v>
      </c>
      <c r="Q58" s="14">
        <v>0.03</v>
      </c>
    </row>
    <row r="59">
      <c r="A59" s="12" t="s">
        <v>19</v>
      </c>
      <c r="B59" s="19"/>
      <c r="C59" s="12"/>
      <c r="D59" s="19"/>
      <c r="E59" s="12"/>
      <c r="F59" s="19">
        <v>225.9</v>
      </c>
      <c r="G59" s="12">
        <v>0.03</v>
      </c>
      <c r="H59" s="19"/>
      <c r="I59" s="12"/>
      <c r="J59" s="19"/>
      <c r="K59" s="12"/>
      <c r="L59" s="19"/>
      <c r="M59" s="12"/>
      <c r="N59" s="19"/>
      <c r="O59" s="12"/>
      <c r="P59" s="17">
        <v>225.9</v>
      </c>
      <c r="Q59" s="14">
        <v>0.03</v>
      </c>
    </row>
    <row r="60">
      <c r="A60" s="7" t="s">
        <v>30</v>
      </c>
      <c r="B60" s="17"/>
      <c r="C60" s="9"/>
      <c r="D60" s="17"/>
      <c r="E60" s="9"/>
      <c r="F60" s="17"/>
      <c r="G60" s="9"/>
      <c r="H60" s="18">
        <v>206.19</v>
      </c>
      <c r="I60" s="7">
        <v>0.03</v>
      </c>
      <c r="J60" s="18">
        <v>369.5</v>
      </c>
      <c r="K60" s="7">
        <v>0.05</v>
      </c>
      <c r="L60" s="17"/>
      <c r="M60" s="9"/>
      <c r="N60" s="17"/>
      <c r="O60" s="9"/>
      <c r="P60" s="18">
        <v>575.69</v>
      </c>
      <c r="Q60" s="11">
        <v>0.08</v>
      </c>
    </row>
    <row r="61">
      <c r="A61" s="12" t="s">
        <v>15</v>
      </c>
      <c r="B61" s="19"/>
      <c r="C61" s="12"/>
      <c r="D61" s="19"/>
      <c r="E61" s="12"/>
      <c r="F61" s="19"/>
      <c r="G61" s="12"/>
      <c r="H61" s="19">
        <v>206.19</v>
      </c>
      <c r="I61" s="12">
        <v>0.03</v>
      </c>
      <c r="J61" s="19"/>
      <c r="K61" s="12"/>
      <c r="L61" s="19"/>
      <c r="M61" s="12"/>
      <c r="N61" s="19"/>
      <c r="O61" s="12"/>
      <c r="P61" s="17">
        <v>206.19</v>
      </c>
      <c r="Q61" s="14">
        <v>0.03</v>
      </c>
    </row>
    <row r="62">
      <c r="A62" s="12" t="s">
        <v>16</v>
      </c>
      <c r="B62" s="19"/>
      <c r="C62" s="12"/>
      <c r="D62" s="19"/>
      <c r="E62" s="12"/>
      <c r="F62" s="19"/>
      <c r="G62" s="12"/>
      <c r="H62" s="19"/>
      <c r="I62" s="12"/>
      <c r="J62" s="19">
        <v>369.5</v>
      </c>
      <c r="K62" s="12">
        <v>0.05</v>
      </c>
      <c r="L62" s="19"/>
      <c r="M62" s="12"/>
      <c r="N62" s="19"/>
      <c r="O62" s="12"/>
      <c r="P62" s="17">
        <v>369.5</v>
      </c>
      <c r="Q62" s="14">
        <v>0.05</v>
      </c>
    </row>
    <row r="63">
      <c r="A63" s="7" t="s">
        <v>31</v>
      </c>
      <c r="B63" s="17"/>
      <c r="C63" s="9"/>
      <c r="D63" s="18">
        <v>428.4</v>
      </c>
      <c r="E63" s="7">
        <v>0.06</v>
      </c>
      <c r="F63" s="18">
        <v>3168.34</v>
      </c>
      <c r="G63" s="7">
        <v>0.45</v>
      </c>
      <c r="H63" s="18">
        <v>6525.64</v>
      </c>
      <c r="I63" s="7">
        <v>0.93</v>
      </c>
      <c r="J63" s="18">
        <v>2806.84</v>
      </c>
      <c r="K63" s="7">
        <v>0.4</v>
      </c>
      <c r="L63" s="18">
        <v>1959.16</v>
      </c>
      <c r="M63" s="7">
        <v>0.28</v>
      </c>
      <c r="N63" s="18">
        <v>190.34</v>
      </c>
      <c r="O63" s="7">
        <v>0.03</v>
      </c>
      <c r="P63" s="18">
        <v>15078.72</v>
      </c>
      <c r="Q63" s="11">
        <v>2.15</v>
      </c>
    </row>
    <row r="64">
      <c r="A64" s="12" t="s">
        <v>14</v>
      </c>
      <c r="B64" s="19"/>
      <c r="C64" s="12"/>
      <c r="D64" s="19"/>
      <c r="E64" s="12"/>
      <c r="F64" s="19">
        <v>510.72</v>
      </c>
      <c r="G64" s="12">
        <v>0.07</v>
      </c>
      <c r="H64" s="19"/>
      <c r="I64" s="12"/>
      <c r="J64" s="19">
        <v>347.7</v>
      </c>
      <c r="K64" s="12">
        <v>0.05</v>
      </c>
      <c r="L64" s="19">
        <v>270.16</v>
      </c>
      <c r="M64" s="12">
        <v>0.04</v>
      </c>
      <c r="N64" s="19"/>
      <c r="O64" s="12"/>
      <c r="P64" s="17">
        <v>1128.58</v>
      </c>
      <c r="Q64" s="14">
        <v>0.16</v>
      </c>
    </row>
    <row r="65">
      <c r="A65" s="12" t="s">
        <v>15</v>
      </c>
      <c r="B65" s="19"/>
      <c r="C65" s="12"/>
      <c r="D65" s="19"/>
      <c r="E65" s="12"/>
      <c r="F65" s="19">
        <v>740.52</v>
      </c>
      <c r="G65" s="12">
        <v>0.11</v>
      </c>
      <c r="H65" s="19">
        <v>1581.58</v>
      </c>
      <c r="I65" s="12">
        <v>0.23</v>
      </c>
      <c r="J65" s="19">
        <v>1526.55</v>
      </c>
      <c r="K65" s="12">
        <v>0.22</v>
      </c>
      <c r="L65" s="19">
        <v>1482.96</v>
      </c>
      <c r="M65" s="12">
        <v>0.21</v>
      </c>
      <c r="N65" s="19"/>
      <c r="O65" s="12"/>
      <c r="P65" s="17">
        <v>5331.61</v>
      </c>
      <c r="Q65" s="14">
        <v>0.77</v>
      </c>
    </row>
    <row r="66">
      <c r="A66" s="12" t="s">
        <v>16</v>
      </c>
      <c r="B66" s="19"/>
      <c r="C66" s="12"/>
      <c r="D66" s="19"/>
      <c r="E66" s="12"/>
      <c r="F66" s="19">
        <v>667.7</v>
      </c>
      <c r="G66" s="12">
        <v>0.1</v>
      </c>
      <c r="H66" s="19">
        <v>2948.69</v>
      </c>
      <c r="I66" s="12">
        <v>0.42</v>
      </c>
      <c r="J66" s="19">
        <v>710.67</v>
      </c>
      <c r="K66" s="12">
        <v>0.1</v>
      </c>
      <c r="L66" s="19"/>
      <c r="M66" s="12"/>
      <c r="N66" s="19">
        <v>190.34</v>
      </c>
      <c r="O66" s="12">
        <v>0.03</v>
      </c>
      <c r="P66" s="17">
        <v>4517.4</v>
      </c>
      <c r="Q66" s="14">
        <v>0.65</v>
      </c>
    </row>
    <row r="67">
      <c r="A67" s="12" t="s">
        <v>17</v>
      </c>
      <c r="B67" s="19"/>
      <c r="C67" s="12"/>
      <c r="D67" s="19">
        <v>428.4</v>
      </c>
      <c r="E67" s="12">
        <v>0.06</v>
      </c>
      <c r="F67" s="19">
        <v>946.4</v>
      </c>
      <c r="G67" s="12">
        <v>0.13</v>
      </c>
      <c r="H67" s="19">
        <v>1577.68</v>
      </c>
      <c r="I67" s="12">
        <v>0.22</v>
      </c>
      <c r="J67" s="19">
        <v>221.92</v>
      </c>
      <c r="K67" s="12">
        <v>0.03</v>
      </c>
      <c r="L67" s="19"/>
      <c r="M67" s="12"/>
      <c r="N67" s="19"/>
      <c r="O67" s="12"/>
      <c r="P67" s="17">
        <v>3174.4</v>
      </c>
      <c r="Q67" s="14">
        <v>0.44</v>
      </c>
    </row>
    <row r="68">
      <c r="A68" s="12" t="s">
        <v>18</v>
      </c>
      <c r="B68" s="19"/>
      <c r="C68" s="12"/>
      <c r="D68" s="19"/>
      <c r="E68" s="12"/>
      <c r="F68" s="19">
        <v>303</v>
      </c>
      <c r="G68" s="12">
        <v>0.04</v>
      </c>
      <c r="H68" s="19">
        <v>210</v>
      </c>
      <c r="I68" s="12">
        <v>0.03</v>
      </c>
      <c r="J68" s="19"/>
      <c r="K68" s="12"/>
      <c r="L68" s="19">
        <v>206.04</v>
      </c>
      <c r="M68" s="12">
        <v>0.03</v>
      </c>
      <c r="N68" s="19"/>
      <c r="O68" s="12"/>
      <c r="P68" s="17">
        <v>719.04</v>
      </c>
      <c r="Q68" s="14">
        <v>0.1</v>
      </c>
    </row>
    <row r="69">
      <c r="A69" s="12" t="s">
        <v>19</v>
      </c>
      <c r="B69" s="19"/>
      <c r="C69" s="12"/>
      <c r="D69" s="19"/>
      <c r="E69" s="12"/>
      <c r="F69" s="19"/>
      <c r="G69" s="12"/>
      <c r="H69" s="19">
        <v>207.69</v>
      </c>
      <c r="I69" s="12">
        <v>0.03</v>
      </c>
      <c r="J69" s="19"/>
      <c r="K69" s="12"/>
      <c r="L69" s="19"/>
      <c r="M69" s="12"/>
      <c r="N69" s="19"/>
      <c r="O69" s="12"/>
      <c r="P69" s="17">
        <v>207.69</v>
      </c>
      <c r="Q69" s="14">
        <v>0.03</v>
      </c>
    </row>
    <row r="70">
      <c r="A70" s="7" t="s">
        <v>32</v>
      </c>
      <c r="B70" s="17"/>
      <c r="C70" s="9"/>
      <c r="D70" s="17"/>
      <c r="E70" s="9"/>
      <c r="F70" s="17"/>
      <c r="G70" s="9"/>
      <c r="H70" s="17"/>
      <c r="I70" s="9"/>
      <c r="J70" s="17"/>
      <c r="K70" s="9"/>
      <c r="L70" s="17"/>
      <c r="M70" s="9"/>
      <c r="N70" s="17"/>
      <c r="O70" s="9"/>
      <c r="P70" s="18">
        <v>0</v>
      </c>
      <c r="Q70" s="11">
        <v>0</v>
      </c>
    </row>
    <row r="71">
      <c r="A71" s="12" t="s">
        <v>16</v>
      </c>
      <c r="B71" s="19"/>
      <c r="C71" s="12"/>
      <c r="D71" s="19"/>
      <c r="E71" s="12"/>
      <c r="F71" s="19"/>
      <c r="G71" s="12"/>
      <c r="H71" s="19"/>
      <c r="I71" s="12"/>
      <c r="J71" s="19"/>
      <c r="K71" s="12"/>
      <c r="L71" s="19"/>
      <c r="M71" s="12"/>
      <c r="N71" s="19"/>
      <c r="O71" s="12"/>
      <c r="P71" s="17">
        <v>0</v>
      </c>
      <c r="Q71" s="14">
        <v>0</v>
      </c>
    </row>
    <row r="72">
      <c r="A72" s="7" t="s">
        <v>33</v>
      </c>
      <c r="B72" s="17"/>
      <c r="C72" s="9"/>
      <c r="D72" s="17"/>
      <c r="E72" s="9"/>
      <c r="F72" s="17"/>
      <c r="G72" s="9"/>
      <c r="H72" s="18">
        <v>426.67</v>
      </c>
      <c r="I72" s="7">
        <v>0.06</v>
      </c>
      <c r="J72" s="18">
        <v>854.34</v>
      </c>
      <c r="K72" s="7">
        <v>0.13</v>
      </c>
      <c r="L72" s="18">
        <v>367.66</v>
      </c>
      <c r="M72" s="7">
        <v>0.05</v>
      </c>
      <c r="N72" s="17"/>
      <c r="O72" s="9"/>
      <c r="P72" s="18">
        <v>1648.67</v>
      </c>
      <c r="Q72" s="11">
        <v>0.24</v>
      </c>
    </row>
    <row r="73">
      <c r="A73" s="12" t="s">
        <v>14</v>
      </c>
      <c r="B73" s="19"/>
      <c r="C73" s="12"/>
      <c r="D73" s="19"/>
      <c r="E73" s="12"/>
      <c r="F73" s="19"/>
      <c r="G73" s="12"/>
      <c r="H73" s="19"/>
      <c r="I73" s="12"/>
      <c r="J73" s="19">
        <v>460.03</v>
      </c>
      <c r="K73" s="12">
        <v>0.07</v>
      </c>
      <c r="L73" s="19"/>
      <c r="M73" s="12"/>
      <c r="N73" s="19"/>
      <c r="O73" s="12"/>
      <c r="P73" s="17">
        <v>460.03</v>
      </c>
      <c r="Q73" s="14">
        <v>0.07</v>
      </c>
    </row>
    <row r="74">
      <c r="A74" s="12" t="s">
        <v>15</v>
      </c>
      <c r="B74" s="19"/>
      <c r="C74" s="12"/>
      <c r="D74" s="19"/>
      <c r="E74" s="12"/>
      <c r="F74" s="19"/>
      <c r="G74" s="12"/>
      <c r="H74" s="19">
        <v>426.67</v>
      </c>
      <c r="I74" s="12">
        <v>0.06</v>
      </c>
      <c r="J74" s="19">
        <v>394.31</v>
      </c>
      <c r="K74" s="12">
        <v>0.06</v>
      </c>
      <c r="L74" s="19">
        <v>367.66</v>
      </c>
      <c r="M74" s="12">
        <v>0.05</v>
      </c>
      <c r="N74" s="19"/>
      <c r="O74" s="12"/>
      <c r="P74" s="17">
        <v>1188.64</v>
      </c>
      <c r="Q74" s="14">
        <v>0.17</v>
      </c>
    </row>
    <row r="75">
      <c r="A75" s="12" t="s">
        <v>16</v>
      </c>
      <c r="B75" s="19"/>
      <c r="C75" s="12"/>
      <c r="D75" s="19"/>
      <c r="E75" s="12"/>
      <c r="F75" s="19"/>
      <c r="G75" s="12"/>
      <c r="H75" s="19"/>
      <c r="I75" s="12"/>
      <c r="J75" s="19"/>
      <c r="K75" s="12"/>
      <c r="L75" s="19"/>
      <c r="M75" s="12"/>
      <c r="N75" s="19"/>
      <c r="O75" s="12"/>
      <c r="P75" s="17">
        <v>0</v>
      </c>
      <c r="Q75" s="14">
        <v>0</v>
      </c>
    </row>
    <row r="76">
      <c r="A76" s="7" t="s">
        <v>34</v>
      </c>
      <c r="B76" s="17"/>
      <c r="C76" s="9"/>
      <c r="D76" s="17"/>
      <c r="E76" s="9"/>
      <c r="F76" s="17"/>
      <c r="G76" s="9"/>
      <c r="H76" s="18">
        <v>574</v>
      </c>
      <c r="I76" s="7">
        <v>0.08</v>
      </c>
      <c r="J76" s="18">
        <v>332</v>
      </c>
      <c r="K76" s="7">
        <v>0.05</v>
      </c>
      <c r="L76" s="17"/>
      <c r="M76" s="9"/>
      <c r="N76" s="17"/>
      <c r="O76" s="9"/>
      <c r="P76" s="18">
        <v>906</v>
      </c>
      <c r="Q76" s="11">
        <v>0.13</v>
      </c>
    </row>
    <row r="77">
      <c r="A77" s="12" t="s">
        <v>15</v>
      </c>
      <c r="B77" s="19"/>
      <c r="C77" s="12"/>
      <c r="D77" s="19"/>
      <c r="E77" s="12"/>
      <c r="F77" s="19"/>
      <c r="G77" s="12"/>
      <c r="H77" s="19">
        <v>574</v>
      </c>
      <c r="I77" s="12">
        <v>0.08</v>
      </c>
      <c r="J77" s="19">
        <v>332</v>
      </c>
      <c r="K77" s="12">
        <v>0.05</v>
      </c>
      <c r="L77" s="19"/>
      <c r="M77" s="12"/>
      <c r="N77" s="19"/>
      <c r="O77" s="12"/>
      <c r="P77" s="17">
        <v>906</v>
      </c>
      <c r="Q77" s="14">
        <v>0.13</v>
      </c>
    </row>
    <row r="78">
      <c r="A78" s="7" t="s">
        <v>35</v>
      </c>
      <c r="B78" s="17"/>
      <c r="C78" s="9"/>
      <c r="D78" s="17"/>
      <c r="E78" s="9"/>
      <c r="F78" s="17"/>
      <c r="G78" s="9"/>
      <c r="H78" s="17"/>
      <c r="I78" s="9"/>
      <c r="J78" s="18">
        <v>2206.82</v>
      </c>
      <c r="K78" s="7">
        <v>0.32</v>
      </c>
      <c r="L78" s="18">
        <v>687.44</v>
      </c>
      <c r="M78" s="7">
        <v>0.1</v>
      </c>
      <c r="N78" s="17"/>
      <c r="O78" s="9"/>
      <c r="P78" s="18">
        <v>2894.26</v>
      </c>
      <c r="Q78" s="11">
        <v>0.42</v>
      </c>
    </row>
    <row r="79">
      <c r="A79" s="12" t="s">
        <v>15</v>
      </c>
      <c r="B79" s="19"/>
      <c r="C79" s="12"/>
      <c r="D79" s="19"/>
      <c r="E79" s="12"/>
      <c r="F79" s="19"/>
      <c r="G79" s="12"/>
      <c r="H79" s="19"/>
      <c r="I79" s="12"/>
      <c r="J79" s="19">
        <v>1797.77</v>
      </c>
      <c r="K79" s="12">
        <v>0.26</v>
      </c>
      <c r="L79" s="19"/>
      <c r="M79" s="12"/>
      <c r="N79" s="19"/>
      <c r="O79" s="12"/>
      <c r="P79" s="17">
        <v>1797.77</v>
      </c>
      <c r="Q79" s="14">
        <v>0.26</v>
      </c>
    </row>
    <row r="80">
      <c r="A80" s="12" t="s">
        <v>17</v>
      </c>
      <c r="B80" s="19"/>
      <c r="C80" s="12"/>
      <c r="D80" s="19"/>
      <c r="E80" s="12"/>
      <c r="F80" s="19"/>
      <c r="G80" s="12"/>
      <c r="H80" s="19"/>
      <c r="I80" s="12"/>
      <c r="J80" s="19">
        <v>409.05</v>
      </c>
      <c r="K80" s="12">
        <v>0.06</v>
      </c>
      <c r="L80" s="19"/>
      <c r="M80" s="12"/>
      <c r="N80" s="19"/>
      <c r="O80" s="12"/>
      <c r="P80" s="17">
        <v>409.05</v>
      </c>
      <c r="Q80" s="14">
        <v>0.06</v>
      </c>
    </row>
    <row r="81">
      <c r="A81" s="12" t="s">
        <v>18</v>
      </c>
      <c r="B81" s="19"/>
      <c r="C81" s="12"/>
      <c r="D81" s="19"/>
      <c r="E81" s="12"/>
      <c r="F81" s="19"/>
      <c r="G81" s="12"/>
      <c r="H81" s="19"/>
      <c r="I81" s="12"/>
      <c r="J81" s="19"/>
      <c r="K81" s="12"/>
      <c r="L81" s="19">
        <v>687.44</v>
      </c>
      <c r="M81" s="12">
        <v>0.1</v>
      </c>
      <c r="N81" s="19"/>
      <c r="O81" s="12"/>
      <c r="P81" s="17">
        <v>687.44</v>
      </c>
      <c r="Q81" s="14">
        <v>0.1</v>
      </c>
    </row>
    <row r="82">
      <c r="A82" s="7" t="s">
        <v>36</v>
      </c>
      <c r="B82" s="17"/>
      <c r="C82" s="9"/>
      <c r="D82" s="17"/>
      <c r="E82" s="9"/>
      <c r="F82" s="17"/>
      <c r="G82" s="9"/>
      <c r="H82" s="17"/>
      <c r="I82" s="9"/>
      <c r="J82" s="18">
        <v>781.23</v>
      </c>
      <c r="K82" s="7">
        <v>0.11</v>
      </c>
      <c r="L82" s="17"/>
      <c r="M82" s="9"/>
      <c r="N82" s="17"/>
      <c r="O82" s="9"/>
      <c r="P82" s="18">
        <v>781.23</v>
      </c>
      <c r="Q82" s="11">
        <v>0.11</v>
      </c>
    </row>
    <row r="83">
      <c r="A83" s="12" t="s">
        <v>15</v>
      </c>
      <c r="B83" s="19"/>
      <c r="C83" s="12"/>
      <c r="D83" s="19"/>
      <c r="E83" s="12"/>
      <c r="F83" s="19"/>
      <c r="G83" s="12"/>
      <c r="H83" s="19"/>
      <c r="I83" s="12"/>
      <c r="J83" s="19">
        <v>781.23</v>
      </c>
      <c r="K83" s="12">
        <v>0.11</v>
      </c>
      <c r="L83" s="19"/>
      <c r="M83" s="12"/>
      <c r="N83" s="19"/>
      <c r="O83" s="12"/>
      <c r="P83" s="17">
        <v>781.23</v>
      </c>
      <c r="Q83" s="14">
        <v>0.11</v>
      </c>
    </row>
    <row r="84">
      <c r="A84" s="15" t="s">
        <v>12</v>
      </c>
      <c r="B84" s="20">
        <v>616</v>
      </c>
      <c r="C84" s="15">
        <v>0.09</v>
      </c>
      <c r="D84" s="20">
        <v>31925.41</v>
      </c>
      <c r="E84" s="15">
        <v>4.53</v>
      </c>
      <c r="F84" s="20">
        <v>317531.11</v>
      </c>
      <c r="G84" s="15">
        <v>45.21</v>
      </c>
      <c r="H84" s="20">
        <v>265031.46</v>
      </c>
      <c r="I84" s="15">
        <v>37.73</v>
      </c>
      <c r="J84" s="20">
        <v>59550.9</v>
      </c>
      <c r="K84" s="15">
        <v>8.5</v>
      </c>
      <c r="L84" s="20">
        <v>26366.99</v>
      </c>
      <c r="M84" s="15">
        <v>3.76</v>
      </c>
      <c r="N84" s="20">
        <v>894.45</v>
      </c>
      <c r="O84" s="15">
        <v>0.12</v>
      </c>
      <c r="P84" s="20">
        <v>701916.32</v>
      </c>
      <c r="Q84" s="15">
        <v>100</v>
      </c>
    </row>
  </sheetData>
  <mergeCells>
    <mergeCell ref="A1:Q1"/>
    <mergeCell ref="B3:C3"/>
    <mergeCell ref="D3:E3"/>
    <mergeCell ref="F3:G3"/>
    <mergeCell ref="H3:I3"/>
    <mergeCell ref="J3:K3"/>
    <mergeCell ref="L3:M3"/>
    <mergeCell ref="N3:O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29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10" customWidth="1" style="1"/>
    <col min="4" max="4" width="12" customWidth="1" style="1"/>
    <col min="5" max="5" width="8" customWidth="1" style="1"/>
    <col min="6" max="6" width="4" customWidth="1" style="1"/>
    <col min="7" max="7" width="24" customWidth="1" style="1"/>
    <col min="8" max="8" width="8" customWidth="1" style="1"/>
    <col min="9" max="9" width="10" customWidth="1" style="1"/>
    <col min="10" max="10" width="12" customWidth="1" style="1"/>
    <col min="11" max="11" width="8" customWidth="1" style="1"/>
    <col min="12" max="12" width="4" customWidth="1" style="1"/>
    <col min="13" max="13" width="15" customWidth="1" style="1"/>
    <col min="14" max="14" width="8" customWidth="1" style="1"/>
    <col min="15" max="15" width="10" customWidth="1" style="1"/>
    <col min="16" max="16" width="12" customWidth="1" style="1"/>
    <col min="17" max="17" width="8" customWidth="1" style="1"/>
    <col min="18" max="18" width="4" customWidth="1" style="1"/>
    <col min="19" max="19" width="20" customWidth="1" style="1"/>
    <col min="20" max="20" width="15" customWidth="1" style="1"/>
    <col min="21" max="21" width="12" customWidth="1" style="1"/>
    <col min="22" max="22" width="12" customWidth="1" style="1"/>
    <col min="23" max="23" width="12" customWidth="1" style="1"/>
    <col min="24" max="24" width="15" customWidth="1" style="1"/>
    <col min="25" max="25" width="15" customWidth="1" style="1"/>
    <col min="26" max="26" width="10" customWidth="1" style="1"/>
    <col min="27" max="16384" width="9.140625" customWidth="1" style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40" customHeight="1">
      <c r="A2" s="23" t="s">
        <v>41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4"/>
      <c r="R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ht="25" customHeight="1">
      <c r="A4" s="4" t="s">
        <v>4</v>
      </c>
      <c r="B4" s="25" t="s">
        <v>42</v>
      </c>
      <c r="C4" s="25" t="s">
        <v>38</v>
      </c>
      <c r="D4" s="11" t="s">
        <v>43</v>
      </c>
      <c r="E4" s="11" t="s">
        <v>3</v>
      </c>
      <c r="G4" s="4" t="s">
        <v>44</v>
      </c>
      <c r="H4" s="25" t="s">
        <v>42</v>
      </c>
      <c r="I4" s="25" t="s">
        <v>38</v>
      </c>
      <c r="J4" s="11" t="s">
        <v>43</v>
      </c>
      <c r="K4" s="11" t="s">
        <v>3</v>
      </c>
      <c r="M4" s="4" t="s">
        <v>45</v>
      </c>
      <c r="N4" s="25" t="s">
        <v>42</v>
      </c>
      <c r="O4" s="25" t="s">
        <v>38</v>
      </c>
      <c r="P4" s="11" t="s">
        <v>43</v>
      </c>
      <c r="Q4" s="11" t="s">
        <v>3</v>
      </c>
      <c r="S4" s="4" t="s">
        <v>46</v>
      </c>
      <c r="T4" s="33" t="s">
        <v>47</v>
      </c>
      <c r="U4" s="33" t="s">
        <v>48</v>
      </c>
      <c r="V4" s="33" t="s">
        <v>49</v>
      </c>
      <c r="W4" s="34" t="s">
        <v>50</v>
      </c>
      <c r="X4" s="35" t="s">
        <v>51</v>
      </c>
      <c r="Y4" s="36" t="s">
        <v>43</v>
      </c>
      <c r="Z4" s="37" t="s">
        <v>3</v>
      </c>
    </row>
    <row r="5" ht="20" customHeight="1">
      <c r="A5" s="12" t="s">
        <v>13</v>
      </c>
      <c r="B5" s="26">
        <v>3487</v>
      </c>
      <c r="C5" s="27">
        <v>3645.57</v>
      </c>
      <c r="D5" s="26">
        <v>334098</v>
      </c>
      <c r="E5" s="28">
        <f>IF(D26&gt;0,(D5/D26)*100,0)</f>
      </c>
      <c r="G5" s="12" t="s">
        <v>52</v>
      </c>
      <c r="H5" s="26">
        <v>5995</v>
      </c>
      <c r="I5" s="27">
        <v>7790.52</v>
      </c>
      <c r="J5" s="26">
        <v>708750</v>
      </c>
      <c r="K5" s="28">
        <f>IF(J17&gt;0,(J5/J17)*100,0)</f>
      </c>
      <c r="M5" s="12" t="s">
        <v>14</v>
      </c>
      <c r="N5" s="26">
        <v>2142</v>
      </c>
      <c r="O5" s="27">
        <v>2546.14</v>
      </c>
      <c r="P5" s="26">
        <v>239185</v>
      </c>
      <c r="Q5" s="28">
        <f>IF(P13&gt;0,(P5/P13)*100,0)</f>
      </c>
      <c r="S5" s="38" t="s">
        <v>53</v>
      </c>
      <c r="T5" s="39">
        <f>SUM(T6:T11)</f>
      </c>
      <c r="U5" s="39">
        <f>SUM(U6:U11)</f>
      </c>
      <c r="V5" s="39">
        <f>SUM(V6:V11)</f>
      </c>
      <c r="W5" s="39">
        <f>SUM(W6:W11)</f>
      </c>
      <c r="X5" s="40">
        <f>SUM(X6:X11)</f>
      </c>
      <c r="Y5" s="39">
        <f>SUM(Y6:Y11)</f>
      </c>
      <c r="Z5" s="41">
        <f>IF(Y$19&gt;0,(Y5/Y$19)*100,0)</f>
      </c>
    </row>
    <row r="6" ht="20" customHeight="1">
      <c r="A6" s="12" t="s">
        <v>20</v>
      </c>
      <c r="B6" s="26">
        <v>87</v>
      </c>
      <c r="C6" s="27">
        <v>98.09</v>
      </c>
      <c r="D6" s="26">
        <v>9810</v>
      </c>
      <c r="E6" s="28">
        <f>IF(D26&gt;0,(D6/D26)*100,0)</f>
      </c>
      <c r="G6" s="12" t="s">
        <v>54</v>
      </c>
      <c r="H6" s="26">
        <v>150</v>
      </c>
      <c r="I6" s="27">
        <v>232.5</v>
      </c>
      <c r="J6" s="26">
        <v>24710</v>
      </c>
      <c r="K6" s="28">
        <f>IF(J17&gt;0,(J6/J17)*100,0)</f>
      </c>
      <c r="M6" s="12" t="s">
        <v>15</v>
      </c>
      <c r="N6" s="26">
        <v>2304</v>
      </c>
      <c r="O6" s="27">
        <v>3060.21</v>
      </c>
      <c r="P6" s="26">
        <v>288679</v>
      </c>
      <c r="Q6" s="28">
        <f>IF(P13&gt;0,(P6/P13)*100,0)</f>
      </c>
      <c r="S6" s="12" t="s">
        <v>55</v>
      </c>
      <c r="T6" s="42">
        <v>3720</v>
      </c>
      <c r="U6" s="42">
        <v>4</v>
      </c>
      <c r="V6" s="42">
        <v>203</v>
      </c>
      <c r="W6" s="42">
        <f>SUM(T6:V6)</f>
      </c>
      <c r="X6" s="43">
        <v>5139.83</v>
      </c>
      <c r="Y6" s="42">
        <v>459895.69</v>
      </c>
      <c r="Z6" s="28">
        <f>IF(Y$19&gt;0,(Y6/Y$19)*100,0)</f>
      </c>
    </row>
    <row r="7" ht="20" customHeight="1">
      <c r="A7" s="12" t="s">
        <v>21</v>
      </c>
      <c r="B7" s="26">
        <v>187</v>
      </c>
      <c r="C7" s="27">
        <v>232.6</v>
      </c>
      <c r="D7" s="26">
        <v>20883</v>
      </c>
      <c r="E7" s="28">
        <f>IF(D26&gt;0,(D7/D26)*100,0)</f>
      </c>
      <c r="G7" s="12" t="s">
        <v>56</v>
      </c>
      <c r="H7" s="26">
        <v>80</v>
      </c>
      <c r="I7" s="27">
        <v>187.68</v>
      </c>
      <c r="J7" s="26">
        <v>20024</v>
      </c>
      <c r="K7" s="28">
        <f>IF(J17&gt;0,(J7/J17)*100,0)</f>
      </c>
      <c r="M7" s="12" t="s">
        <v>16</v>
      </c>
      <c r="N7" s="26">
        <v>1257</v>
      </c>
      <c r="O7" s="27">
        <v>1745.44</v>
      </c>
      <c r="P7" s="26">
        <v>156557</v>
      </c>
      <c r="Q7" s="28">
        <f>IF(P13&gt;0,(P7/P13)*100,0)</f>
      </c>
      <c r="S7" s="12" t="s">
        <v>57</v>
      </c>
      <c r="T7" s="42">
        <v>569</v>
      </c>
      <c r="U7" s="42">
        <v>1</v>
      </c>
      <c r="V7" s="42">
        <v>23</v>
      </c>
      <c r="W7" s="42">
        <f>SUM(T7:V7)</f>
      </c>
      <c r="X7" s="43">
        <v>752.97</v>
      </c>
      <c r="Y7" s="42">
        <v>71586.81</v>
      </c>
      <c r="Z7" s="28">
        <f>IF(Y$19&gt;0,(Y7/Y$19)*100,0)</f>
      </c>
    </row>
    <row r="8" ht="20" customHeight="1">
      <c r="A8" s="12" t="s">
        <v>22</v>
      </c>
      <c r="B8" s="26">
        <v>24</v>
      </c>
      <c r="C8" s="27">
        <v>33.23</v>
      </c>
      <c r="D8" s="26">
        <v>2975</v>
      </c>
      <c r="E8" s="28">
        <f>IF(D26&gt;0,(D8/D26)*100,0)</f>
      </c>
      <c r="G8" s="12" t="s">
        <v>58</v>
      </c>
      <c r="H8" s="26">
        <v>38</v>
      </c>
      <c r="I8" s="27">
        <v>84.61</v>
      </c>
      <c r="J8" s="26">
        <v>9182</v>
      </c>
      <c r="K8" s="28">
        <f>IF(J17&gt;0,(J8/J17)*100,0)</f>
      </c>
      <c r="M8" s="12" t="s">
        <v>17</v>
      </c>
      <c r="N8" s="26">
        <v>544</v>
      </c>
      <c r="O8" s="27">
        <v>840.33</v>
      </c>
      <c r="P8" s="26">
        <v>67453</v>
      </c>
      <c r="Q8" s="28">
        <f>IF(P13&gt;0,(P8/P13)*100,0)</f>
      </c>
      <c r="S8" s="12" t="s">
        <v>59</v>
      </c>
      <c r="T8" s="42">
        <v>407</v>
      </c>
      <c r="U8" s="42">
        <v>0</v>
      </c>
      <c r="V8" s="42">
        <v>10</v>
      </c>
      <c r="W8" s="42">
        <f>SUM(T8:V8)</f>
      </c>
      <c r="X8" s="43">
        <v>542.08</v>
      </c>
      <c r="Y8" s="42">
        <v>49336.02</v>
      </c>
      <c r="Z8" s="28">
        <f>IF(Y$19&gt;0,(Y8/Y$19)*100,0)</f>
      </c>
    </row>
    <row r="9" ht="20" customHeight="1">
      <c r="A9" s="12" t="s">
        <v>23</v>
      </c>
      <c r="B9" s="26">
        <v>2190</v>
      </c>
      <c r="C9" s="27">
        <v>3354.95</v>
      </c>
      <c r="D9" s="26">
        <v>301960</v>
      </c>
      <c r="E9" s="28">
        <f>IF(D26&gt;0,(D9/D26)*100,0)</f>
      </c>
      <c r="G9" s="12" t="s">
        <v>60</v>
      </c>
      <c r="H9" s="26">
        <v>53</v>
      </c>
      <c r="I9" s="27">
        <v>75.22</v>
      </c>
      <c r="J9" s="26">
        <v>7841</v>
      </c>
      <c r="K9" s="28">
        <f>IF(J17&gt;0,(J9/J17)*100,0)</f>
      </c>
      <c r="M9" s="12" t="s">
        <v>18</v>
      </c>
      <c r="N9" s="26">
        <v>81</v>
      </c>
      <c r="O9" s="27">
        <v>134.44</v>
      </c>
      <c r="P9" s="26">
        <v>10489</v>
      </c>
      <c r="Q9" s="28">
        <f>IF(P13&gt;0,(P9/P13)*100,0)</f>
      </c>
      <c r="S9" s="12" t="s">
        <v>61</v>
      </c>
      <c r="T9" s="42">
        <v>106</v>
      </c>
      <c r="U9" s="42">
        <v>0</v>
      </c>
      <c r="V9" s="42">
        <v>8</v>
      </c>
      <c r="W9" s="42">
        <f>SUM(T9:V9)</f>
      </c>
      <c r="X9" s="43">
        <v>198.09</v>
      </c>
      <c r="Y9" s="42">
        <v>19692.38</v>
      </c>
      <c r="Z9" s="28">
        <f>IF(Y$19&gt;0,(Y9/Y$19)*100,0)</f>
      </c>
    </row>
    <row r="10" ht="20" customHeight="1">
      <c r="A10" s="12" t="s">
        <v>25</v>
      </c>
      <c r="B10" s="26">
        <v>46</v>
      </c>
      <c r="C10" s="27">
        <v>74.26</v>
      </c>
      <c r="D10" s="26">
        <v>6867</v>
      </c>
      <c r="E10" s="28">
        <f>IF(D26&gt;0,(D10/D26)*100,0)</f>
      </c>
      <c r="G10" s="12" t="s">
        <v>62</v>
      </c>
      <c r="H10" s="26">
        <v>29</v>
      </c>
      <c r="I10" s="27">
        <v>75.73</v>
      </c>
      <c r="J10" s="26">
        <v>7602</v>
      </c>
      <c r="K10" s="28">
        <f>IF(J17&gt;0,(J10/J17)*100,0)</f>
      </c>
      <c r="M10" s="12" t="s">
        <v>19</v>
      </c>
      <c r="N10" s="26">
        <v>12</v>
      </c>
      <c r="O10" s="27">
        <v>18.59</v>
      </c>
      <c r="P10" s="26">
        <v>1339</v>
      </c>
      <c r="Q10" s="28">
        <f>IF(P13&gt;0,(P10/P13)*100,0)</f>
      </c>
      <c r="S10" s="12" t="s">
        <v>63</v>
      </c>
      <c r="T10" s="42">
        <v>2</v>
      </c>
      <c r="U10" s="42">
        <v>0</v>
      </c>
      <c r="V10" s="42">
        <v>0</v>
      </c>
      <c r="W10" s="42">
        <f>SUM(T10:V10)</f>
      </c>
      <c r="X10" s="43">
        <v>3.18</v>
      </c>
      <c r="Y10" s="42">
        <v>252.43</v>
      </c>
      <c r="Z10" s="28">
        <f>IF(Y$19&gt;0,(Y10/Y$19)*100,0)</f>
      </c>
    </row>
    <row r="11" ht="20" customHeight="1">
      <c r="A11" s="12" t="s">
        <v>26</v>
      </c>
      <c r="B11" s="26">
        <v>39</v>
      </c>
      <c r="C11" s="27">
        <v>69.51</v>
      </c>
      <c r="D11" s="26">
        <v>6754</v>
      </c>
      <c r="E11" s="28">
        <f>IF(D26&gt;0,(D11/D26)*100,0)</f>
      </c>
      <c r="G11" s="12" t="s">
        <v>64</v>
      </c>
      <c r="H11" s="26">
        <v>69</v>
      </c>
      <c r="I11" s="27">
        <v>74.32</v>
      </c>
      <c r="J11" s="26">
        <v>6920</v>
      </c>
      <c r="K11" s="28">
        <f>IF(J17&gt;0,(J11/J17)*100,0)</f>
      </c>
      <c r="M11" s="12" t="s">
        <v>24</v>
      </c>
      <c r="N11" s="26">
        <v>1</v>
      </c>
      <c r="O11" s="27">
        <v>1.57</v>
      </c>
      <c r="P11" s="26">
        <v>108</v>
      </c>
      <c r="Q11" s="28">
        <f>IF(P13&gt;0,(P11/P13)*100,0)</f>
      </c>
      <c r="S11" s="12" t="s">
        <v>65</v>
      </c>
      <c r="T11" s="42">
        <v>17</v>
      </c>
      <c r="U11" s="42">
        <v>0</v>
      </c>
      <c r="V11" s="42">
        <v>1</v>
      </c>
      <c r="W11" s="42">
        <f>SUM(T11:V11)</f>
      </c>
      <c r="X11" s="43">
        <v>42.05</v>
      </c>
      <c r="Y11" s="42">
        <v>4262.6</v>
      </c>
      <c r="Z11" s="28">
        <f>IF(Y$19&gt;0,(Y11/Y$19)*100,0)</f>
      </c>
    </row>
    <row r="12" ht="20" customHeight="1">
      <c r="A12" s="12" t="s">
        <v>27</v>
      </c>
      <c r="B12" s="26">
        <v>198</v>
      </c>
      <c r="C12" s="27">
        <v>403.97</v>
      </c>
      <c r="D12" s="26">
        <v>37416</v>
      </c>
      <c r="E12" s="28">
        <f>IF(D26&gt;0,(D12/D26)*100,0)</f>
      </c>
      <c r="G12" s="12" t="s">
        <v>66</v>
      </c>
      <c r="H12" s="26">
        <v>21</v>
      </c>
      <c r="I12" s="27">
        <v>48.86</v>
      </c>
      <c r="J12" s="26">
        <v>5263</v>
      </c>
      <c r="K12" s="28">
        <f>IF(J17&gt;0,(J12/J17)*100,0)</f>
      </c>
      <c r="M12" s="12" t="s">
        <v>67</v>
      </c>
      <c r="N12" s="26">
        <v>138</v>
      </c>
      <c r="O12" s="27">
        <v>307.12</v>
      </c>
      <c r="P12" s="26">
        <v>36390</v>
      </c>
      <c r="Q12" s="28">
        <f>IF(P13&gt;0,(P12/P13)*100,0)</f>
      </c>
      <c r="S12" s="38" t="s">
        <v>68</v>
      </c>
      <c r="T12" s="39">
        <f>SUM(T13:T18)</f>
      </c>
      <c r="U12" s="39">
        <f>SUM(U13:U18)</f>
      </c>
      <c r="V12" s="39">
        <f>SUM(V13:V18)</f>
      </c>
      <c r="W12" s="39">
        <f>SUM(W13:W18)</f>
      </c>
      <c r="X12" s="40">
        <f>SUM(X13:X18)</f>
      </c>
      <c r="Y12" s="39">
        <f>SUM(Y13:Y18)</f>
      </c>
      <c r="Z12" s="41">
        <f>IF(Y$19&gt;0,(Y12/Y$19)*100,0)</f>
      </c>
    </row>
    <row r="13" ht="20" customHeight="1">
      <c r="A13" s="12" t="s">
        <v>28</v>
      </c>
      <c r="B13" s="26">
        <v>21</v>
      </c>
      <c r="C13" s="27">
        <v>46.78</v>
      </c>
      <c r="D13" s="26">
        <v>5205</v>
      </c>
      <c r="E13" s="28">
        <f>IF(D26&gt;0,(D13/D26)*100,0)</f>
      </c>
      <c r="G13" s="12" t="s">
        <v>69</v>
      </c>
      <c r="H13" s="26">
        <v>19</v>
      </c>
      <c r="I13" s="27">
        <v>34.76</v>
      </c>
      <c r="J13" s="26">
        <v>4052</v>
      </c>
      <c r="K13" s="28">
        <f>IF(J17&gt;0,(J13/J17)*100,0)</f>
      </c>
      <c r="M13" s="25" t="s">
        <v>12</v>
      </c>
      <c r="N13" s="29">
        <f>SUM(N5:N12)</f>
      </c>
      <c r="O13" s="30">
        <f>SUM(O5:O12)</f>
      </c>
      <c r="P13" s="31">
        <f>SUM(P5:P12)</f>
      </c>
      <c r="Q13" s="32">
        <v>100</v>
      </c>
      <c r="S13" s="12" t="s">
        <v>55</v>
      </c>
      <c r="T13" s="42">
        <v>0</v>
      </c>
      <c r="U13" s="42">
        <v>0</v>
      </c>
      <c r="V13" s="42">
        <v>0</v>
      </c>
      <c r="W13" s="42">
        <f>SUM(T13:V13)</f>
      </c>
      <c r="X13" s="43">
        <v>0</v>
      </c>
      <c r="Y13" s="42">
        <v>0</v>
      </c>
      <c r="Z13" s="28">
        <f>IF(Y$19&gt;0,(Y13/Y$19)*100,0)</f>
      </c>
    </row>
    <row r="14" ht="20" customHeight="1">
      <c r="A14" s="12" t="s">
        <v>29</v>
      </c>
      <c r="B14" s="26">
        <v>52</v>
      </c>
      <c r="C14" s="27">
        <v>131.91</v>
      </c>
      <c r="D14" s="26">
        <v>13553</v>
      </c>
      <c r="E14" s="28">
        <f>IF(D26&gt;0,(D14/D26)*100,0)</f>
      </c>
      <c r="G14" s="12" t="s">
        <v>70</v>
      </c>
      <c r="H14" s="26">
        <v>16</v>
      </c>
      <c r="I14" s="27">
        <v>25.64</v>
      </c>
      <c r="J14" s="26">
        <v>2485</v>
      </c>
      <c r="K14" s="28">
        <f>IF(J17&gt;0,(J14/J17)*100,0)</f>
      </c>
      <c r="S14" s="12" t="s">
        <v>57</v>
      </c>
      <c r="T14" s="42">
        <v>595</v>
      </c>
      <c r="U14" s="42">
        <v>18</v>
      </c>
      <c r="V14" s="42">
        <v>11</v>
      </c>
      <c r="W14" s="42">
        <f>SUM(T14:V14)</f>
      </c>
      <c r="X14" s="43">
        <v>826.12</v>
      </c>
      <c r="Y14" s="42">
        <v>74537.66</v>
      </c>
      <c r="Z14" s="28">
        <f>IF(Y$19&gt;0,(Y14/Y$19)*100,0)</f>
      </c>
    </row>
    <row r="15" ht="20" customHeight="1">
      <c r="A15" s="12" t="s">
        <v>30</v>
      </c>
      <c r="B15" s="26">
        <v>8</v>
      </c>
      <c r="C15" s="27">
        <v>22.23</v>
      </c>
      <c r="D15" s="26">
        <v>2907</v>
      </c>
      <c r="E15" s="28">
        <f>IF(D26&gt;0,(D15/D26)*100,0)</f>
      </c>
      <c r="G15" s="12" t="s">
        <v>71</v>
      </c>
      <c r="H15" s="26">
        <v>5</v>
      </c>
      <c r="I15" s="27">
        <v>18.77</v>
      </c>
      <c r="J15" s="26">
        <v>2319</v>
      </c>
      <c r="K15" s="28">
        <f>IF(J17&gt;0,(J15/J17)*100,0)</f>
      </c>
      <c r="M15" s="4" t="s">
        <v>72</v>
      </c>
      <c r="N15" s="25" t="s">
        <v>42</v>
      </c>
      <c r="O15" s="25" t="s">
        <v>38</v>
      </c>
      <c r="P15" s="11" t="s">
        <v>73</v>
      </c>
      <c r="Q15" s="11" t="s">
        <v>3</v>
      </c>
      <c r="S15" s="12" t="s">
        <v>59</v>
      </c>
      <c r="T15" s="42">
        <v>195</v>
      </c>
      <c r="U15" s="42">
        <v>18</v>
      </c>
      <c r="V15" s="42">
        <v>3</v>
      </c>
      <c r="W15" s="42">
        <f>SUM(T15:V15)</f>
      </c>
      <c r="X15" s="43">
        <v>296.8</v>
      </c>
      <c r="Y15" s="42">
        <v>26505.42</v>
      </c>
      <c r="Z15" s="28">
        <f>IF(Y$19&gt;0,(Y15/Y$19)*100,0)</f>
      </c>
    </row>
    <row r="16" ht="20" customHeight="1">
      <c r="A16" s="12" t="s">
        <v>31</v>
      </c>
      <c r="B16" s="26">
        <v>68</v>
      </c>
      <c r="C16" s="27">
        <v>207.17</v>
      </c>
      <c r="D16" s="26">
        <v>19038</v>
      </c>
      <c r="E16" s="28">
        <f>IF(D26&gt;0,(D16/D26)*100,0)</f>
      </c>
      <c r="G16" s="12" t="s">
        <v>74</v>
      </c>
      <c r="H16" s="26">
        <v>4</v>
      </c>
      <c r="I16" s="27">
        <v>5.23</v>
      </c>
      <c r="J16" s="26">
        <v>1054</v>
      </c>
      <c r="K16" s="28">
        <f>IF(J17&gt;0,(J16/J17)*100,0)</f>
      </c>
      <c r="M16" s="12" t="s">
        <v>53</v>
      </c>
      <c r="N16" s="26">
        <v>5079</v>
      </c>
      <c r="O16" s="27">
        <v>6687.97</v>
      </c>
      <c r="P16" s="26">
        <v>605816</v>
      </c>
      <c r="Q16" s="28">
        <f>IF(P18&gt;0,(P16/P18)*100,0)</f>
      </c>
      <c r="S16" s="12" t="s">
        <v>61</v>
      </c>
      <c r="T16" s="42">
        <v>0</v>
      </c>
      <c r="U16" s="42">
        <v>10</v>
      </c>
      <c r="V16" s="42">
        <v>5</v>
      </c>
      <c r="W16" s="42">
        <f>SUM(T16:V16)</f>
      </c>
      <c r="X16" s="43">
        <v>25.42</v>
      </c>
      <c r="Y16" s="42">
        <v>1911.28</v>
      </c>
      <c r="Z16" s="28">
        <f>IF(Y$19&gt;0,(Y16/Y$19)*100,0)</f>
      </c>
    </row>
    <row r="17" ht="20" customHeight="1">
      <c r="A17" s="12" t="s">
        <v>32</v>
      </c>
      <c r="B17" s="26">
        <v>8</v>
      </c>
      <c r="C17" s="27">
        <v>25.65</v>
      </c>
      <c r="D17" s="26">
        <v>2754</v>
      </c>
      <c r="E17" s="28">
        <f>IF(D26&gt;0,(D17/D26)*100,0)</f>
      </c>
      <c r="G17" s="25" t="s">
        <v>12</v>
      </c>
      <c r="H17" s="29">
        <f>SUM(H5:H16)</f>
      </c>
      <c r="I17" s="30">
        <f>SUM(I5:I16)</f>
      </c>
      <c r="J17" s="31">
        <f>SUM(J5:J16)</f>
      </c>
      <c r="K17" s="32">
        <v>100</v>
      </c>
      <c r="M17" s="12" t="s">
        <v>68</v>
      </c>
      <c r="N17" s="26">
        <v>1400</v>
      </c>
      <c r="O17" s="27">
        <v>1965.87</v>
      </c>
      <c r="P17" s="26">
        <v>194385</v>
      </c>
      <c r="Q17" s="28">
        <f>IF(P18&gt;0,(P17/P18)*100,0)</f>
      </c>
      <c r="S17" s="12" t="s">
        <v>63</v>
      </c>
      <c r="T17" s="42">
        <v>0</v>
      </c>
      <c r="U17" s="42">
        <v>0</v>
      </c>
      <c r="V17" s="42">
        <v>3</v>
      </c>
      <c r="W17" s="42">
        <f>SUM(T17:V17)</f>
      </c>
      <c r="X17" s="43">
        <v>15.07</v>
      </c>
      <c r="Y17" s="42">
        <v>1974.22</v>
      </c>
      <c r="Z17" s="28">
        <f>IF(Y$19&gt;0,(Y17/Y$19)*100,0)</f>
      </c>
    </row>
    <row r="18" ht="20" customHeight="1">
      <c r="A18" s="12" t="s">
        <v>33</v>
      </c>
      <c r="B18" s="26">
        <v>11</v>
      </c>
      <c r="C18" s="27">
        <v>38.85</v>
      </c>
      <c r="D18" s="26">
        <v>3646</v>
      </c>
      <c r="E18" s="28">
        <f>IF(D26&gt;0,(D18/D26)*100,0)</f>
      </c>
      <c r="M18" s="25" t="s">
        <v>12</v>
      </c>
      <c r="N18" s="29">
        <f>SUM(N16:N17)</f>
      </c>
      <c r="O18" s="30">
        <f>SUM(O16:O17)</f>
      </c>
      <c r="P18" s="31">
        <f>SUM(P16:P17)</f>
      </c>
      <c r="Q18" s="32">
        <v>100</v>
      </c>
      <c r="S18" s="12" t="s">
        <v>65</v>
      </c>
      <c r="T18" s="42">
        <v>3</v>
      </c>
      <c r="U18" s="42">
        <v>8</v>
      </c>
      <c r="V18" s="42">
        <v>531</v>
      </c>
      <c r="W18" s="42">
        <f>SUM(T18:V18)</f>
      </c>
      <c r="X18" s="43">
        <v>802.46</v>
      </c>
      <c r="Y18" s="42">
        <v>89456.54</v>
      </c>
      <c r="Z18" s="28">
        <f>IF(Y$19&gt;0,(Y18/Y$19)*100,0)</f>
      </c>
    </row>
    <row r="19" ht="22" customHeight="1">
      <c r="A19" s="12" t="s">
        <v>75</v>
      </c>
      <c r="B19" s="26">
        <v>1</v>
      </c>
      <c r="C19" s="27">
        <v>3.67</v>
      </c>
      <c r="D19" s="26">
        <v>440</v>
      </c>
      <c r="E19" s="28">
        <f>IF(D26&gt;0,(D19/D26)*100,0)</f>
      </c>
      <c r="G19" s="4" t="s">
        <v>76</v>
      </c>
      <c r="H19" s="25" t="s">
        <v>42</v>
      </c>
      <c r="I19" s="25" t="s">
        <v>38</v>
      </c>
      <c r="J19" s="11" t="s">
        <v>43</v>
      </c>
      <c r="K19" s="11" t="s">
        <v>3</v>
      </c>
      <c r="S19" s="44" t="s">
        <v>77</v>
      </c>
      <c r="T19" s="34">
        <f>T5+T12</f>
      </c>
      <c r="U19" s="34">
        <f>U5+U12</f>
      </c>
      <c r="V19" s="34">
        <f>V5+V12</f>
      </c>
      <c r="W19" s="34">
        <f>W5+W12</f>
      </c>
      <c r="X19" s="35">
        <f>X5+X12</f>
      </c>
      <c r="Y19" s="34">
        <f>Y5+Y12</f>
      </c>
      <c r="Z19" s="45">
        <v>100</v>
      </c>
    </row>
    <row r="20" ht="25" customHeight="1">
      <c r="A20" s="12" t="s">
        <v>34</v>
      </c>
      <c r="B20" s="26">
        <v>4</v>
      </c>
      <c r="C20" s="27">
        <v>16.24</v>
      </c>
      <c r="D20" s="26">
        <v>1293</v>
      </c>
      <c r="E20" s="28">
        <f>IF(D26&gt;0,(D20/D26)*100,0)</f>
      </c>
      <c r="G20" s="12" t="s">
        <v>5</v>
      </c>
      <c r="H20" s="26">
        <v>1</v>
      </c>
      <c r="I20" s="27">
        <v>1.54</v>
      </c>
      <c r="J20" s="26">
        <v>616</v>
      </c>
      <c r="K20" s="28">
        <f>IF(J27&gt;0,(J20/J27)*100,0)</f>
      </c>
      <c r="M20" s="4" t="s">
        <v>78</v>
      </c>
      <c r="N20" s="25" t="s">
        <v>42</v>
      </c>
      <c r="O20" s="25" t="s">
        <v>38</v>
      </c>
      <c r="P20" s="11" t="s">
        <v>73</v>
      </c>
      <c r="Q20" s="11" t="s">
        <v>3</v>
      </c>
    </row>
    <row r="21" ht="20" customHeight="1">
      <c r="A21" s="12" t="s">
        <v>79</v>
      </c>
      <c r="B21" s="26">
        <v>3</v>
      </c>
      <c r="C21" s="27">
        <v>12.74</v>
      </c>
      <c r="D21" s="26">
        <v>1464</v>
      </c>
      <c r="E21" s="28">
        <f>IF(D26&gt;0,(D21/D26)*100,0)</f>
      </c>
      <c r="G21" s="12" t="s">
        <v>6</v>
      </c>
      <c r="H21" s="26">
        <v>169</v>
      </c>
      <c r="I21" s="27">
        <v>203.98</v>
      </c>
      <c r="J21" s="26">
        <v>32663</v>
      </c>
      <c r="K21" s="28">
        <f>IF(J27&gt;0,(J21/J27)*100,0)</f>
      </c>
      <c r="M21" s="12" t="s">
        <v>80</v>
      </c>
      <c r="N21" s="26">
        <v>6400</v>
      </c>
      <c r="O21" s="27">
        <v>8548.28</v>
      </c>
      <c r="P21" s="26">
        <v>791483</v>
      </c>
      <c r="Q21" s="28">
        <f>IF(P23&gt;0,(P21/P23)*100,0)</f>
      </c>
    </row>
    <row r="22" ht="25" customHeight="1">
      <c r="A22" s="12" t="s">
        <v>81</v>
      </c>
      <c r="B22" s="26">
        <v>4</v>
      </c>
      <c r="C22" s="27">
        <v>18.75</v>
      </c>
      <c r="D22" s="26">
        <v>2081</v>
      </c>
      <c r="E22" s="28">
        <f>IF(D26&gt;0,(D22/D26)*100,0)</f>
      </c>
      <c r="G22" s="12" t="s">
        <v>7</v>
      </c>
      <c r="H22" s="26">
        <v>2845</v>
      </c>
      <c r="I22" s="27">
        <v>3489.38</v>
      </c>
      <c r="J22" s="26">
        <v>323435</v>
      </c>
      <c r="K22" s="28">
        <f>IF(J27&gt;0,(J22/J27)*100,0)</f>
      </c>
      <c r="M22" s="12" t="s">
        <v>82</v>
      </c>
      <c r="N22" s="26">
        <v>79</v>
      </c>
      <c r="O22" s="27">
        <v>105.56</v>
      </c>
      <c r="P22" s="26">
        <v>8718</v>
      </c>
      <c r="Q22" s="28">
        <f>IF(P23&gt;0,(P22/P23)*100,0)</f>
      </c>
      <c r="S22" s="4" t="s">
        <v>83</v>
      </c>
      <c r="T22" s="4" t="s">
        <v>72</v>
      </c>
      <c r="U22" s="33" t="s">
        <v>2</v>
      </c>
      <c r="V22" s="46" t="s">
        <v>84</v>
      </c>
      <c r="W22" s="36" t="s">
        <v>73</v>
      </c>
      <c r="X22" s="37" t="s">
        <v>3</v>
      </c>
    </row>
    <row r="23" ht="20" customHeight="1">
      <c r="A23" s="12" t="s">
        <v>35</v>
      </c>
      <c r="B23" s="26">
        <v>29</v>
      </c>
      <c r="C23" s="27">
        <v>146.6</v>
      </c>
      <c r="D23" s="26">
        <v>16643</v>
      </c>
      <c r="E23" s="28">
        <f>IF(D26&gt;0,(D23/D26)*100,0)</f>
      </c>
      <c r="G23" s="12" t="s">
        <v>8</v>
      </c>
      <c r="H23" s="26">
        <v>2439</v>
      </c>
      <c r="I23" s="27">
        <v>3285.95</v>
      </c>
      <c r="J23" s="26">
        <v>288598</v>
      </c>
      <c r="K23" s="28">
        <f>IF(J27&gt;0,(J23/J27)*100,0)</f>
      </c>
      <c r="M23" s="25" t="s">
        <v>12</v>
      </c>
      <c r="N23" s="29">
        <f>SUM(N21:N22)</f>
      </c>
      <c r="O23" s="30">
        <f>SUM(O21:O22)</f>
      </c>
      <c r="P23" s="31">
        <f>SUM(P21:P22)</f>
      </c>
      <c r="Q23" s="32">
        <v>100</v>
      </c>
      <c r="S23" s="12" t="s">
        <v>47</v>
      </c>
      <c r="T23" s="12" t="s">
        <v>53</v>
      </c>
      <c r="U23" s="42">
        <v>12241</v>
      </c>
      <c r="V23" s="43">
        <v>15910.915</v>
      </c>
      <c r="W23" s="42">
        <v>1451806.76</v>
      </c>
      <c r="X23" s="28">
        <f>IF(W$29&gt;0,(W23/W$29)*100,0)</f>
      </c>
    </row>
    <row r="24" ht="20" customHeight="1">
      <c r="A24" s="12" t="s">
        <v>85</v>
      </c>
      <c r="B24" s="26">
        <v>4</v>
      </c>
      <c r="C24" s="27">
        <v>21.22</v>
      </c>
      <c r="D24" s="26">
        <v>3611</v>
      </c>
      <c r="E24" s="28">
        <f>IF(D26&gt;0,(D24/D26)*100,0)</f>
      </c>
      <c r="G24" s="12" t="s">
        <v>9</v>
      </c>
      <c r="H24" s="26">
        <v>701</v>
      </c>
      <c r="I24" s="27">
        <v>1208.62</v>
      </c>
      <c r="J24" s="26">
        <v>113804</v>
      </c>
      <c r="K24" s="28">
        <f>IF(J27&gt;0,(J24/J27)*100,0)</f>
      </c>
      <c r="S24" s="12"/>
      <c r="T24" s="12" t="s">
        <v>86</v>
      </c>
      <c r="U24" s="42">
        <v>3218</v>
      </c>
      <c r="V24" s="43">
        <v>4290.21</v>
      </c>
      <c r="W24" s="42">
        <v>392830.58</v>
      </c>
      <c r="X24" s="28">
        <f>IF(W$29&gt;0,(W24/W$29)*100,0)</f>
      </c>
    </row>
    <row r="25" ht="20" customHeight="1">
      <c r="A25" s="12" t="s">
        <v>36</v>
      </c>
      <c r="B25" s="26">
        <v>8</v>
      </c>
      <c r="C25" s="27">
        <v>49.85</v>
      </c>
      <c r="D25" s="26">
        <v>6802</v>
      </c>
      <c r="E25" s="28">
        <f>IF(D26&gt;0,(D25/D26)*100,0)</f>
      </c>
      <c r="G25" s="12" t="s">
        <v>10</v>
      </c>
      <c r="H25" s="26">
        <v>294</v>
      </c>
      <c r="I25" s="27">
        <v>412.54</v>
      </c>
      <c r="J25" s="26">
        <v>37834</v>
      </c>
      <c r="K25" s="28">
        <f>IF(J27&gt;0,(J25/J27)*100,0)</f>
      </c>
      <c r="S25" s="12" t="s">
        <v>87</v>
      </c>
      <c r="T25" s="12" t="s">
        <v>53</v>
      </c>
      <c r="U25" s="42">
        <v>812</v>
      </c>
      <c r="V25" s="43">
        <v>1206</v>
      </c>
      <c r="W25" s="42">
        <v>104438.8</v>
      </c>
      <c r="X25" s="28">
        <f>IF(W$29&gt;0,(W25/W$29)*100,0)</f>
      </c>
    </row>
    <row r="26" ht="20" customHeight="1">
      <c r="A26" s="25" t="s">
        <v>12</v>
      </c>
      <c r="B26" s="29">
        <f>SUM(B5:B25)</f>
      </c>
      <c r="C26" s="30">
        <f>SUM(C5:C25)</f>
      </c>
      <c r="D26" s="31">
        <f>SUM(D5:D25)</f>
      </c>
      <c r="E26" s="32">
        <v>100</v>
      </c>
      <c r="G26" s="12" t="s">
        <v>11</v>
      </c>
      <c r="H26" s="26">
        <v>30</v>
      </c>
      <c r="I26" s="27">
        <v>51.83</v>
      </c>
      <c r="J26" s="26">
        <v>3252</v>
      </c>
      <c r="K26" s="28">
        <f>IF(J27&gt;0,(J26/J27)*100,0)</f>
      </c>
      <c r="S26" s="12"/>
      <c r="T26" s="12" t="s">
        <v>86</v>
      </c>
      <c r="U26" s="42">
        <v>1720</v>
      </c>
      <c r="V26" s="43">
        <v>2634.88</v>
      </c>
      <c r="W26" s="42">
        <v>292862.3</v>
      </c>
      <c r="X26" s="28">
        <f>IF(W$29&gt;0,(W26/W$29)*100,0)</f>
      </c>
    </row>
    <row r="27" ht="20" customHeight="1">
      <c r="G27" s="25" t="s">
        <v>12</v>
      </c>
      <c r="H27" s="29">
        <f>SUM(H20:H26)</f>
      </c>
      <c r="I27" s="30">
        <f>SUM(I20:I26)</f>
      </c>
      <c r="J27" s="31">
        <f>SUM(J20:J26)</f>
      </c>
      <c r="K27" s="32">
        <v>100</v>
      </c>
      <c r="S27" s="12" t="s">
        <v>88</v>
      </c>
      <c r="T27" s="12" t="s">
        <v>53</v>
      </c>
      <c r="U27" s="42">
        <v>2228</v>
      </c>
      <c r="V27" s="43">
        <v>2783.37</v>
      </c>
      <c r="W27" s="42">
        <v>230745.27</v>
      </c>
      <c r="X27" s="28">
        <f>IF(W$29&gt;0,(W27/W$29)*100,0)</f>
      </c>
    </row>
    <row r="28" ht="20" customHeight="1">
      <c r="S28" s="12"/>
      <c r="T28" s="12" t="s">
        <v>86</v>
      </c>
      <c r="U28" s="42">
        <v>108</v>
      </c>
      <c r="V28" s="43">
        <v>147.24</v>
      </c>
      <c r="W28" s="42">
        <v>14612.12</v>
      </c>
      <c r="X28" s="28">
        <f>IF(W$29&gt;0,(W28/W$29)*100,0)</f>
      </c>
    </row>
    <row r="29" ht="22" customHeight="1">
      <c r="S29" s="47" t="s">
        <v>12</v>
      </c>
      <c r="T29" s="47"/>
      <c r="U29" s="48">
        <f>SUM(U23:U28)</f>
      </c>
      <c r="V29" s="49">
        <f>SUM(V23:V28)</f>
      </c>
      <c r="W29" s="48">
        <f>SUM(W23:W28)</f>
      </c>
      <c r="X29" s="50">
        <v>100</v>
      </c>
    </row>
  </sheetData>
  <mergeCells>
    <mergeCell ref="A2:Q2"/>
    <mergeCell ref="S23:S24"/>
    <mergeCell ref="S25:S26"/>
    <mergeCell ref="S27:S28"/>
    <mergeCell ref="S29:T29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28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51" t="s">
        <v>89</v>
      </c>
    </row>
    <row r="2">
      <c r="A2" s="12"/>
      <c r="B2" s="52" t="s">
        <v>53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53" t="s">
        <v>68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47" t="s">
        <v>50</v>
      </c>
      <c r="AA2" s="47" t="s">
        <v>51</v>
      </c>
      <c r="AB2" s="47" t="s">
        <v>90</v>
      </c>
      <c r="AC2" s="47" t="s">
        <v>91</v>
      </c>
    </row>
    <row r="3">
      <c r="A3" s="12"/>
      <c r="B3" s="47" t="s">
        <v>92</v>
      </c>
      <c r="C3" s="12"/>
      <c r="D3" s="12"/>
      <c r="E3" s="12"/>
      <c r="F3" s="12"/>
      <c r="G3" s="12"/>
      <c r="H3" s="47" t="s">
        <v>93</v>
      </c>
      <c r="I3" s="12"/>
      <c r="J3" s="12"/>
      <c r="K3" s="12"/>
      <c r="L3" s="12"/>
      <c r="M3" s="12"/>
      <c r="N3" s="47" t="s">
        <v>92</v>
      </c>
      <c r="O3" s="12"/>
      <c r="P3" s="12"/>
      <c r="Q3" s="12"/>
      <c r="R3" s="12"/>
      <c r="S3" s="12"/>
      <c r="T3" s="47" t="s">
        <v>93</v>
      </c>
      <c r="U3" s="12"/>
      <c r="V3" s="12"/>
      <c r="W3" s="12"/>
      <c r="X3" s="12"/>
      <c r="Y3" s="12"/>
      <c r="Z3" s="12"/>
      <c r="AA3" s="12"/>
      <c r="AB3" s="12"/>
      <c r="AC3" s="12"/>
    </row>
    <row r="4">
      <c r="A4" s="12"/>
      <c r="B4" s="54" t="s">
        <v>80</v>
      </c>
      <c r="C4" s="12"/>
      <c r="D4" s="12"/>
      <c r="E4" s="55" t="s">
        <v>82</v>
      </c>
      <c r="F4" s="12"/>
      <c r="G4" s="12"/>
      <c r="H4" s="54" t="s">
        <v>80</v>
      </c>
      <c r="I4" s="12"/>
      <c r="J4" s="12"/>
      <c r="K4" s="55" t="s">
        <v>82</v>
      </c>
      <c r="L4" s="12"/>
      <c r="M4" s="12"/>
      <c r="N4" s="54" t="s">
        <v>80</v>
      </c>
      <c r="O4" s="12"/>
      <c r="P4" s="12"/>
      <c r="Q4" s="55" t="s">
        <v>82</v>
      </c>
      <c r="R4" s="12"/>
      <c r="S4" s="12"/>
      <c r="T4" s="54" t="s">
        <v>80</v>
      </c>
      <c r="U4" s="12"/>
      <c r="V4" s="12"/>
      <c r="W4" s="55" t="s">
        <v>82</v>
      </c>
      <c r="X4" s="12"/>
      <c r="Y4" s="12"/>
      <c r="Z4" s="12"/>
      <c r="AA4" s="12"/>
      <c r="AB4" s="12"/>
      <c r="AC4" s="12"/>
    </row>
    <row r="5">
      <c r="A5" s="47" t="s">
        <v>4</v>
      </c>
      <c r="B5" s="47" t="s">
        <v>42</v>
      </c>
      <c r="C5" s="47" t="s">
        <v>38</v>
      </c>
      <c r="D5" s="47" t="s">
        <v>43</v>
      </c>
      <c r="E5" s="47" t="s">
        <v>42</v>
      </c>
      <c r="F5" s="47" t="s">
        <v>38</v>
      </c>
      <c r="G5" s="47" t="s">
        <v>43</v>
      </c>
      <c r="H5" s="47" t="s">
        <v>42</v>
      </c>
      <c r="I5" s="47" t="s">
        <v>38</v>
      </c>
      <c r="J5" s="47" t="s">
        <v>43</v>
      </c>
      <c r="K5" s="47" t="s">
        <v>42</v>
      </c>
      <c r="L5" s="47" t="s">
        <v>38</v>
      </c>
      <c r="M5" s="47" t="s">
        <v>43</v>
      </c>
      <c r="N5" s="47" t="s">
        <v>42</v>
      </c>
      <c r="O5" s="47" t="s">
        <v>38</v>
      </c>
      <c r="P5" s="47" t="s">
        <v>43</v>
      </c>
      <c r="Q5" s="47" t="s">
        <v>42</v>
      </c>
      <c r="R5" s="47" t="s">
        <v>38</v>
      </c>
      <c r="S5" s="47" t="s">
        <v>43</v>
      </c>
      <c r="T5" s="47" t="s">
        <v>42</v>
      </c>
      <c r="U5" s="47" t="s">
        <v>38</v>
      </c>
      <c r="V5" s="47" t="s">
        <v>43</v>
      </c>
      <c r="W5" s="47" t="s">
        <v>42</v>
      </c>
      <c r="X5" s="47" t="s">
        <v>38</v>
      </c>
      <c r="Y5" s="47" t="s">
        <v>43</v>
      </c>
      <c r="Z5" s="12"/>
      <c r="AA5" s="12"/>
      <c r="AB5" s="12"/>
      <c r="AC5" s="12"/>
    </row>
    <row r="6">
      <c r="A6" s="3" t="s">
        <v>13</v>
      </c>
      <c r="B6" s="42">
        <v>2737</v>
      </c>
      <c r="C6" s="43">
        <v>2854.95</v>
      </c>
      <c r="D6" s="42">
        <v>258608</v>
      </c>
      <c r="E6" s="42">
        <v>37</v>
      </c>
      <c r="F6" s="43">
        <v>39.2</v>
      </c>
      <c r="G6" s="42">
        <v>2960</v>
      </c>
      <c r="H6" s="42">
        <v>11</v>
      </c>
      <c r="I6" s="43">
        <v>11.7</v>
      </c>
      <c r="J6" s="42">
        <v>1075</v>
      </c>
      <c r="K6" s="42">
        <v>2</v>
      </c>
      <c r="L6" s="43">
        <v>2.13</v>
      </c>
      <c r="M6" s="42">
        <v>196</v>
      </c>
      <c r="N6" s="42">
        <v>695</v>
      </c>
      <c r="O6" s="43">
        <v>732.35</v>
      </c>
      <c r="P6" s="42">
        <v>70781</v>
      </c>
      <c r="Q6" s="42">
        <v>5</v>
      </c>
      <c r="R6" s="43">
        <v>5.24</v>
      </c>
      <c r="S6" s="42">
        <v>477</v>
      </c>
      <c r="T6" s="12"/>
      <c r="U6" s="12"/>
      <c r="V6" s="12"/>
      <c r="W6" s="12"/>
      <c r="X6" s="12"/>
      <c r="Y6" s="12"/>
      <c r="Z6" s="42">
        <f>SUM(B6,E6,H6,K6,N6,Q6,T6,W6)</f>
      </c>
      <c r="AA6" s="43">
        <f>SUM(C6,F6,I6,L6,O6,R6,U6,X6)</f>
      </c>
      <c r="AB6" s="42">
        <f>SUM(D6,G6,J6,M6,P6,S6,V6,Y6)</f>
      </c>
      <c r="AC6" s="43">
        <f>IF(AA6&gt;0,AB6/AA6,0)</f>
      </c>
    </row>
    <row r="7">
      <c r="A7" s="3" t="s">
        <v>20</v>
      </c>
      <c r="B7" s="42">
        <v>18</v>
      </c>
      <c r="C7" s="43">
        <v>20.11</v>
      </c>
      <c r="D7" s="42">
        <v>1773</v>
      </c>
      <c r="E7" s="12"/>
      <c r="F7" s="12"/>
      <c r="G7" s="12"/>
      <c r="H7" s="42">
        <v>17</v>
      </c>
      <c r="I7" s="43">
        <v>19.46</v>
      </c>
      <c r="J7" s="42">
        <v>1833</v>
      </c>
      <c r="K7" s="12"/>
      <c r="L7" s="12"/>
      <c r="M7" s="12"/>
      <c r="N7" s="42">
        <v>51</v>
      </c>
      <c r="O7" s="43">
        <v>57.41</v>
      </c>
      <c r="P7" s="42">
        <v>6083</v>
      </c>
      <c r="Q7" s="42">
        <v>1</v>
      </c>
      <c r="R7" s="43">
        <v>1.11</v>
      </c>
      <c r="S7" s="42">
        <v>121</v>
      </c>
      <c r="T7" s="12"/>
      <c r="U7" s="12"/>
      <c r="V7" s="12"/>
      <c r="W7" s="12"/>
      <c r="X7" s="12"/>
      <c r="Y7" s="12"/>
      <c r="Z7" s="42">
        <f>SUM(B7,E7,H7,K7,N7,Q7,T7,W7)</f>
      </c>
      <c r="AA7" s="43">
        <f>SUM(C7,F7,I7,L7,O7,R7,U7,X7)</f>
      </c>
      <c r="AB7" s="42">
        <f>SUM(D7,G7,J7,M7,P7,S7,V7,Y7)</f>
      </c>
      <c r="AC7" s="43">
        <f>IF(AA7&gt;0,AB7/AA7,0)</f>
      </c>
    </row>
    <row r="8">
      <c r="A8" s="3" t="s">
        <v>21</v>
      </c>
      <c r="B8" s="42">
        <v>153</v>
      </c>
      <c r="C8" s="43">
        <v>189.98</v>
      </c>
      <c r="D8" s="42">
        <v>17211</v>
      </c>
      <c r="E8" s="42">
        <v>10</v>
      </c>
      <c r="F8" s="43">
        <v>12.34</v>
      </c>
      <c r="G8" s="42">
        <v>804</v>
      </c>
      <c r="H8" s="42">
        <v>5</v>
      </c>
      <c r="I8" s="43">
        <v>6.42</v>
      </c>
      <c r="J8" s="42">
        <v>581</v>
      </c>
      <c r="K8" s="42">
        <v>1</v>
      </c>
      <c r="L8" s="43">
        <v>1.23</v>
      </c>
      <c r="M8" s="42">
        <v>112</v>
      </c>
      <c r="N8" s="42">
        <v>18</v>
      </c>
      <c r="O8" s="43">
        <v>22.63</v>
      </c>
      <c r="P8" s="42">
        <v>2174</v>
      </c>
      <c r="Q8" s="12"/>
      <c r="R8" s="12"/>
      <c r="S8" s="12"/>
      <c r="T8" s="12"/>
      <c r="U8" s="12"/>
      <c r="V8" s="12"/>
      <c r="W8" s="12"/>
      <c r="X8" s="12"/>
      <c r="Y8" s="12"/>
      <c r="Z8" s="42">
        <f>SUM(B8,E8,H8,K8,N8,Q8,T8,W8)</f>
      </c>
      <c r="AA8" s="43">
        <f>SUM(C8,F8,I8,L8,O8,R8,U8,X8)</f>
      </c>
      <c r="AB8" s="42">
        <f>SUM(D8,G8,J8,M8,P8,S8,V8,Y8)</f>
      </c>
      <c r="AC8" s="43">
        <f>IF(AA8&gt;0,AB8/AA8,0)</f>
      </c>
    </row>
    <row r="9">
      <c r="A9" s="3" t="s">
        <v>22</v>
      </c>
      <c r="B9" s="42">
        <v>5</v>
      </c>
      <c r="C9" s="43">
        <v>6.93</v>
      </c>
      <c r="D9" s="42">
        <v>563</v>
      </c>
      <c r="E9" s="12"/>
      <c r="F9" s="12"/>
      <c r="G9" s="12"/>
      <c r="H9" s="42">
        <v>12</v>
      </c>
      <c r="I9" s="43">
        <v>16.75</v>
      </c>
      <c r="J9" s="42">
        <v>1498</v>
      </c>
      <c r="K9" s="42">
        <v>1</v>
      </c>
      <c r="L9" s="43">
        <v>1.46</v>
      </c>
      <c r="M9" s="42">
        <v>137</v>
      </c>
      <c r="N9" s="42">
        <v>6</v>
      </c>
      <c r="O9" s="43">
        <v>8.09</v>
      </c>
      <c r="P9" s="42">
        <v>778</v>
      </c>
      <c r="Q9" s="12"/>
      <c r="R9" s="12"/>
      <c r="S9" s="12"/>
      <c r="T9" s="12"/>
      <c r="U9" s="12"/>
      <c r="V9" s="12"/>
      <c r="W9" s="12"/>
      <c r="X9" s="12"/>
      <c r="Y9" s="12"/>
      <c r="Z9" s="42">
        <f>SUM(B9,E9,H9,K9,N9,Q9,T9,W9)</f>
      </c>
      <c r="AA9" s="43">
        <f>SUM(C9,F9,I9,L9,O9,R9,U9,X9)</f>
      </c>
      <c r="AB9" s="42">
        <f>SUM(D9,G9,J9,M9,P9,S9,V9,Y9)</f>
      </c>
      <c r="AC9" s="43">
        <f>IF(AA9&gt;0,AB9/AA9,0)</f>
      </c>
    </row>
    <row r="10">
      <c r="A10" s="3" t="s">
        <v>23</v>
      </c>
      <c r="B10" s="42">
        <v>1673</v>
      </c>
      <c r="C10" s="43">
        <v>2564.47</v>
      </c>
      <c r="D10" s="42">
        <v>229883</v>
      </c>
      <c r="E10" s="42">
        <v>11</v>
      </c>
      <c r="F10" s="43">
        <v>16.64</v>
      </c>
      <c r="G10" s="42">
        <v>1326</v>
      </c>
      <c r="H10" s="42">
        <v>8</v>
      </c>
      <c r="I10" s="43">
        <v>12.21</v>
      </c>
      <c r="J10" s="42">
        <v>1143</v>
      </c>
      <c r="K10" s="42">
        <v>1</v>
      </c>
      <c r="L10" s="43">
        <v>1.58</v>
      </c>
      <c r="M10" s="42">
        <v>139</v>
      </c>
      <c r="N10" s="42">
        <v>496</v>
      </c>
      <c r="O10" s="43">
        <v>758.47</v>
      </c>
      <c r="P10" s="42">
        <v>69265</v>
      </c>
      <c r="Q10" s="12"/>
      <c r="R10" s="12"/>
      <c r="S10" s="12"/>
      <c r="T10" s="42">
        <v>1</v>
      </c>
      <c r="U10" s="43">
        <v>1.58</v>
      </c>
      <c r="V10" s="42">
        <v>203</v>
      </c>
      <c r="W10" s="12"/>
      <c r="X10" s="12"/>
      <c r="Y10" s="12"/>
      <c r="Z10" s="42">
        <f>SUM(B10,E10,H10,K10,N10,Q10,T10,W10)</f>
      </c>
      <c r="AA10" s="43">
        <f>SUM(C10,F10,I10,L10,O10,R10,U10,X10)</f>
      </c>
      <c r="AB10" s="42">
        <f>SUM(D10,G10,J10,M10,P10,S10,V10,Y10)</f>
      </c>
      <c r="AC10" s="43">
        <f>IF(AA10&gt;0,AB10/AA10,0)</f>
      </c>
    </row>
    <row r="11">
      <c r="A11" s="3" t="s">
        <v>25</v>
      </c>
      <c r="B11" s="42">
        <v>26</v>
      </c>
      <c r="C11" s="43">
        <v>41.78</v>
      </c>
      <c r="D11" s="42">
        <v>3557</v>
      </c>
      <c r="E11" s="12"/>
      <c r="F11" s="12"/>
      <c r="G11" s="12"/>
      <c r="H11" s="42">
        <v>7</v>
      </c>
      <c r="I11" s="43">
        <v>11.51</v>
      </c>
      <c r="J11" s="42">
        <v>1115</v>
      </c>
      <c r="K11" s="12"/>
      <c r="L11" s="12"/>
      <c r="M11" s="12"/>
      <c r="N11" s="42">
        <v>13</v>
      </c>
      <c r="O11" s="43">
        <v>20.97</v>
      </c>
      <c r="P11" s="42">
        <v>2195</v>
      </c>
      <c r="Q11" s="12"/>
      <c r="R11" s="12"/>
      <c r="S11" s="12"/>
      <c r="T11" s="12"/>
      <c r="U11" s="12"/>
      <c r="V11" s="12"/>
      <c r="W11" s="12"/>
      <c r="X11" s="12"/>
      <c r="Y11" s="12"/>
      <c r="Z11" s="42">
        <f>SUM(B11,E11,H11,K11,N11,Q11,T11,W11)</f>
      </c>
      <c r="AA11" s="43">
        <f>SUM(C11,F11,I11,L11,O11,R11,U11,X11)</f>
      </c>
      <c r="AB11" s="42">
        <f>SUM(D11,G11,J11,M11,P11,S11,V11,Y11)</f>
      </c>
      <c r="AC11" s="43">
        <f>IF(AA11&gt;0,AB11/AA11,0)</f>
      </c>
    </row>
    <row r="12">
      <c r="A12" s="3" t="s">
        <v>26</v>
      </c>
      <c r="B12" s="42">
        <v>1</v>
      </c>
      <c r="C12" s="43">
        <v>1.99</v>
      </c>
      <c r="D12" s="42">
        <v>141</v>
      </c>
      <c r="E12" s="12"/>
      <c r="F12" s="12"/>
      <c r="G12" s="12"/>
      <c r="H12" s="42">
        <v>17</v>
      </c>
      <c r="I12" s="43">
        <v>30.56</v>
      </c>
      <c r="J12" s="42">
        <v>2801</v>
      </c>
      <c r="K12" s="42">
        <v>2</v>
      </c>
      <c r="L12" s="43">
        <v>3.54</v>
      </c>
      <c r="M12" s="42">
        <v>339</v>
      </c>
      <c r="N12" s="42">
        <v>19</v>
      </c>
      <c r="O12" s="43">
        <v>33.42</v>
      </c>
      <c r="P12" s="42">
        <v>3473</v>
      </c>
      <c r="Q12" s="12"/>
      <c r="R12" s="12"/>
      <c r="S12" s="12"/>
      <c r="T12" s="12"/>
      <c r="U12" s="12"/>
      <c r="V12" s="12"/>
      <c r="W12" s="12"/>
      <c r="X12" s="12"/>
      <c r="Y12" s="12"/>
      <c r="Z12" s="42">
        <f>SUM(B12,E12,H12,K12,N12,Q12,T12,W12)</f>
      </c>
      <c r="AA12" s="43">
        <f>SUM(C12,F12,I12,L12,O12,R12,U12,X12)</f>
      </c>
      <c r="AB12" s="42">
        <f>SUM(D12,G12,J12,M12,P12,S12,V12,Y12)</f>
      </c>
      <c r="AC12" s="43">
        <f>IF(AA12&gt;0,AB12/AA12,0)</f>
      </c>
    </row>
    <row r="13">
      <c r="A13" s="3" t="s">
        <v>27</v>
      </c>
      <c r="B13" s="42">
        <v>168</v>
      </c>
      <c r="C13" s="43">
        <v>342.34</v>
      </c>
      <c r="D13" s="42">
        <v>31144</v>
      </c>
      <c r="E13" s="42">
        <v>3</v>
      </c>
      <c r="F13" s="43">
        <v>6.19</v>
      </c>
      <c r="G13" s="42">
        <v>489</v>
      </c>
      <c r="H13" s="42">
        <v>4</v>
      </c>
      <c r="I13" s="43">
        <v>8.24</v>
      </c>
      <c r="J13" s="42">
        <v>839</v>
      </c>
      <c r="K13" s="12"/>
      <c r="L13" s="12"/>
      <c r="M13" s="12"/>
      <c r="N13" s="42">
        <v>23</v>
      </c>
      <c r="O13" s="43">
        <v>47.2</v>
      </c>
      <c r="P13" s="42">
        <v>4944</v>
      </c>
      <c r="Q13" s="12"/>
      <c r="R13" s="12"/>
      <c r="S13" s="12"/>
      <c r="T13" s="12"/>
      <c r="U13" s="12"/>
      <c r="V13" s="12"/>
      <c r="W13" s="12"/>
      <c r="X13" s="12"/>
      <c r="Y13" s="12"/>
      <c r="Z13" s="42">
        <f>SUM(B13,E13,H13,K13,N13,Q13,T13,W13)</f>
      </c>
      <c r="AA13" s="43">
        <f>SUM(C13,F13,I13,L13,O13,R13,U13,X13)</f>
      </c>
      <c r="AB13" s="42">
        <f>SUM(D13,G13,J13,M13,P13,S13,V13,Y13)</f>
      </c>
      <c r="AC13" s="43">
        <f>IF(AA13&gt;0,AB13/AA13,0)</f>
      </c>
    </row>
    <row r="14">
      <c r="A14" s="3" t="s">
        <v>28</v>
      </c>
      <c r="B14" s="42">
        <v>1</v>
      </c>
      <c r="C14" s="43">
        <v>2.11</v>
      </c>
      <c r="D14" s="42">
        <v>200</v>
      </c>
      <c r="E14" s="12"/>
      <c r="F14" s="12"/>
      <c r="G14" s="12"/>
      <c r="H14" s="42">
        <v>6</v>
      </c>
      <c r="I14" s="43">
        <v>13.03</v>
      </c>
      <c r="J14" s="42">
        <v>1346</v>
      </c>
      <c r="K14" s="12"/>
      <c r="L14" s="12"/>
      <c r="M14" s="12"/>
      <c r="N14" s="42">
        <v>12</v>
      </c>
      <c r="O14" s="43">
        <v>27.1</v>
      </c>
      <c r="P14" s="42">
        <v>2873</v>
      </c>
      <c r="Q14" s="12"/>
      <c r="R14" s="12"/>
      <c r="S14" s="12"/>
      <c r="T14" s="42">
        <v>2</v>
      </c>
      <c r="U14" s="43">
        <v>4.54</v>
      </c>
      <c r="V14" s="42">
        <v>785</v>
      </c>
      <c r="W14" s="12"/>
      <c r="X14" s="12"/>
      <c r="Y14" s="12"/>
      <c r="Z14" s="42">
        <f>SUM(B14,E14,H14,K14,N14,Q14,T14,W14)</f>
      </c>
      <c r="AA14" s="43">
        <f>SUM(C14,F14,I14,L14,O14,R14,U14,X14)</f>
      </c>
      <c r="AB14" s="42">
        <f>SUM(D14,G14,J14,M14,P14,S14,V14,Y14)</f>
      </c>
      <c r="AC14" s="43">
        <f>IF(AA14&gt;0,AB14/AA14,0)</f>
      </c>
    </row>
    <row r="15">
      <c r="A15" s="3" t="s">
        <v>29</v>
      </c>
      <c r="B15" s="42">
        <v>43</v>
      </c>
      <c r="C15" s="43">
        <v>108.94</v>
      </c>
      <c r="D15" s="42">
        <v>11110</v>
      </c>
      <c r="E15" s="12"/>
      <c r="F15" s="12"/>
      <c r="G15" s="12"/>
      <c r="H15" s="42">
        <v>7</v>
      </c>
      <c r="I15" s="43">
        <v>17.88</v>
      </c>
      <c r="J15" s="42">
        <v>1901</v>
      </c>
      <c r="K15" s="12"/>
      <c r="L15" s="12"/>
      <c r="M15" s="12"/>
      <c r="N15" s="42">
        <v>2</v>
      </c>
      <c r="O15" s="43">
        <v>5.09</v>
      </c>
      <c r="P15" s="42">
        <v>541</v>
      </c>
      <c r="Q15" s="12"/>
      <c r="R15" s="12"/>
      <c r="S15" s="12"/>
      <c r="T15" s="12"/>
      <c r="U15" s="12"/>
      <c r="V15" s="12"/>
      <c r="W15" s="12"/>
      <c r="X15" s="12"/>
      <c r="Y15" s="12"/>
      <c r="Z15" s="42">
        <f>SUM(B15,E15,H15,K15,N15,Q15,T15,W15)</f>
      </c>
      <c r="AA15" s="43">
        <f>SUM(C15,F15,I15,L15,O15,R15,U15,X15)</f>
      </c>
      <c r="AB15" s="42">
        <f>SUM(D15,G15,J15,M15,P15,S15,V15,Y15)</f>
      </c>
      <c r="AC15" s="43">
        <f>IF(AA15&gt;0,AB15/AA15,0)</f>
      </c>
    </row>
    <row r="16">
      <c r="A16" s="3" t="s">
        <v>30</v>
      </c>
      <c r="B16" s="42">
        <v>1</v>
      </c>
      <c r="C16" s="43">
        <v>2.61</v>
      </c>
      <c r="D16" s="42">
        <v>206</v>
      </c>
      <c r="E16" s="12"/>
      <c r="F16" s="12"/>
      <c r="G16" s="12"/>
      <c r="H16" s="42">
        <v>4</v>
      </c>
      <c r="I16" s="43">
        <v>10.89</v>
      </c>
      <c r="J16" s="42">
        <v>1192</v>
      </c>
      <c r="K16" s="12"/>
      <c r="L16" s="12"/>
      <c r="M16" s="12"/>
      <c r="N16" s="42">
        <v>1</v>
      </c>
      <c r="O16" s="43">
        <v>2.92</v>
      </c>
      <c r="P16" s="42">
        <v>370</v>
      </c>
      <c r="Q16" s="12"/>
      <c r="R16" s="12"/>
      <c r="S16" s="12"/>
      <c r="T16" s="42">
        <v>1</v>
      </c>
      <c r="U16" s="43">
        <v>2.99</v>
      </c>
      <c r="V16" s="42">
        <v>605</v>
      </c>
      <c r="W16" s="42">
        <v>1</v>
      </c>
      <c r="X16" s="43">
        <v>2.82</v>
      </c>
      <c r="Y16" s="42">
        <v>535</v>
      </c>
      <c r="Z16" s="42">
        <f>SUM(B16,E16,H16,K16,N16,Q16,T16,W16)</f>
      </c>
      <c r="AA16" s="43">
        <f>SUM(C16,F16,I16,L16,O16,R16,U16,X16)</f>
      </c>
      <c r="AB16" s="42">
        <f>SUM(D16,G16,J16,M16,P16,S16,V16,Y16)</f>
      </c>
      <c r="AC16" s="43">
        <f>IF(AA16&gt;0,AB16/AA16,0)</f>
      </c>
    </row>
    <row r="17">
      <c r="A17" s="3" t="s">
        <v>31</v>
      </c>
      <c r="B17" s="42">
        <v>53</v>
      </c>
      <c r="C17" s="43">
        <v>161.29</v>
      </c>
      <c r="D17" s="42">
        <v>13950</v>
      </c>
      <c r="E17" s="42">
        <v>3</v>
      </c>
      <c r="F17" s="43">
        <v>9.03</v>
      </c>
      <c r="G17" s="42">
        <v>740</v>
      </c>
      <c r="H17" s="12"/>
      <c r="I17" s="12"/>
      <c r="J17" s="12"/>
      <c r="K17" s="42">
        <v>1</v>
      </c>
      <c r="L17" s="43">
        <v>3.05</v>
      </c>
      <c r="M17" s="42">
        <v>342</v>
      </c>
      <c r="N17" s="42">
        <v>10</v>
      </c>
      <c r="O17" s="43">
        <v>30.76</v>
      </c>
      <c r="P17" s="42">
        <v>3533</v>
      </c>
      <c r="Q17" s="12"/>
      <c r="R17" s="12"/>
      <c r="S17" s="12"/>
      <c r="T17" s="42">
        <v>1</v>
      </c>
      <c r="U17" s="43">
        <v>3.04</v>
      </c>
      <c r="V17" s="42">
        <v>473</v>
      </c>
      <c r="W17" s="12"/>
      <c r="X17" s="12"/>
      <c r="Y17" s="12"/>
      <c r="Z17" s="42">
        <f>SUM(B17,E17,H17,K17,N17,Q17,T17,W17)</f>
      </c>
      <c r="AA17" s="43">
        <f>SUM(C17,F17,I17,L17,O17,R17,U17,X17)</f>
      </c>
      <c r="AB17" s="42">
        <f>SUM(D17,G17,J17,M17,P17,S17,V17,Y17)</f>
      </c>
      <c r="AC17" s="43">
        <f>IF(AA17&gt;0,AB17/AA17,0)</f>
      </c>
    </row>
    <row r="18">
      <c r="A18" s="3" t="s">
        <v>32</v>
      </c>
      <c r="B18" s="12"/>
      <c r="C18" s="12"/>
      <c r="D18" s="12"/>
      <c r="E18" s="12"/>
      <c r="F18" s="12"/>
      <c r="G18" s="12"/>
      <c r="H18" s="42">
        <v>6</v>
      </c>
      <c r="I18" s="43">
        <v>19.33</v>
      </c>
      <c r="J18" s="42">
        <v>2310</v>
      </c>
      <c r="K18" s="12"/>
      <c r="L18" s="12"/>
      <c r="M18" s="12"/>
      <c r="N18" s="42">
        <v>2</v>
      </c>
      <c r="O18" s="43">
        <v>6.32</v>
      </c>
      <c r="P18" s="42">
        <v>443</v>
      </c>
      <c r="Q18" s="12"/>
      <c r="R18" s="12"/>
      <c r="S18" s="12"/>
      <c r="T18" s="12"/>
      <c r="U18" s="12"/>
      <c r="V18" s="12"/>
      <c r="W18" s="12"/>
      <c r="X18" s="12"/>
      <c r="Y18" s="12"/>
      <c r="Z18" s="42">
        <f>SUM(B18,E18,H18,K18,N18,Q18,T18,W18)</f>
      </c>
      <c r="AA18" s="43">
        <f>SUM(C18,F18,I18,L18,O18,R18,U18,X18)</f>
      </c>
      <c r="AB18" s="42">
        <f>SUM(D18,G18,J18,M18,P18,S18,V18,Y18)</f>
      </c>
      <c r="AC18" s="43">
        <f>IF(AA18&gt;0,AB18/AA18,0)</f>
      </c>
    </row>
    <row r="19">
      <c r="A19" s="3" t="s">
        <v>33</v>
      </c>
      <c r="B19" s="42">
        <v>2</v>
      </c>
      <c r="C19" s="43">
        <v>7.06</v>
      </c>
      <c r="D19" s="42">
        <v>647</v>
      </c>
      <c r="E19" s="12"/>
      <c r="F19" s="12"/>
      <c r="G19" s="12"/>
      <c r="H19" s="42">
        <v>1</v>
      </c>
      <c r="I19" s="43">
        <v>3.51</v>
      </c>
      <c r="J19" s="42">
        <v>467</v>
      </c>
      <c r="K19" s="12"/>
      <c r="L19" s="12"/>
      <c r="M19" s="12"/>
      <c r="N19" s="42">
        <v>8</v>
      </c>
      <c r="O19" s="43">
        <v>28.28</v>
      </c>
      <c r="P19" s="42">
        <v>2532</v>
      </c>
      <c r="Q19" s="12"/>
      <c r="R19" s="12"/>
      <c r="S19" s="12"/>
      <c r="T19" s="12"/>
      <c r="U19" s="12"/>
      <c r="V19" s="12"/>
      <c r="W19" s="12"/>
      <c r="X19" s="12"/>
      <c r="Y19" s="12"/>
      <c r="Z19" s="42">
        <f>SUM(B19,E19,H19,K19,N19,Q19,T19,W19)</f>
      </c>
      <c r="AA19" s="43">
        <f>SUM(C19,F19,I19,L19,O19,R19,U19,X19)</f>
      </c>
      <c r="AB19" s="42">
        <f>SUM(D19,G19,J19,M19,P19,S19,V19,Y19)</f>
      </c>
      <c r="AC19" s="43">
        <f>IF(AA19&gt;0,AB19/AA19,0)</f>
      </c>
    </row>
    <row r="20">
      <c r="A20" s="3" t="s">
        <v>75</v>
      </c>
      <c r="B20" s="12"/>
      <c r="C20" s="12"/>
      <c r="D20" s="12"/>
      <c r="E20" s="12"/>
      <c r="F20" s="12"/>
      <c r="G20" s="12"/>
      <c r="H20" s="42">
        <v>1</v>
      </c>
      <c r="I20" s="43">
        <v>3.67</v>
      </c>
      <c r="J20" s="42">
        <v>440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42">
        <f>SUM(B20,E20,H20,K20,N20,Q20,T20,W20)</f>
      </c>
      <c r="AA20" s="43">
        <f>SUM(C20,F20,I20,L20,O20,R20,U20,X20)</f>
      </c>
      <c r="AB20" s="42">
        <f>SUM(D20,G20,J20,M20,P20,S20,V20,Y20)</f>
      </c>
      <c r="AC20" s="43">
        <f>IF(AA20&gt;0,AB20/AA20,0)</f>
      </c>
    </row>
    <row r="21">
      <c r="A21" s="3" t="s">
        <v>34</v>
      </c>
      <c r="B21" s="42">
        <v>3</v>
      </c>
      <c r="C21" s="43">
        <v>12.14</v>
      </c>
      <c r="D21" s="42">
        <v>719</v>
      </c>
      <c r="E21" s="12"/>
      <c r="F21" s="12"/>
      <c r="G21" s="12"/>
      <c r="H21" s="12"/>
      <c r="I21" s="12"/>
      <c r="J21" s="12"/>
      <c r="K21" s="12"/>
      <c r="L21" s="12"/>
      <c r="M21" s="12"/>
      <c r="N21" s="42">
        <v>1</v>
      </c>
      <c r="O21" s="43">
        <v>4.1</v>
      </c>
      <c r="P21" s="42">
        <v>574</v>
      </c>
      <c r="Q21" s="12"/>
      <c r="R21" s="12"/>
      <c r="S21" s="12"/>
      <c r="T21" s="12"/>
      <c r="U21" s="12"/>
      <c r="V21" s="12"/>
      <c r="W21" s="12"/>
      <c r="X21" s="12"/>
      <c r="Y21" s="12"/>
      <c r="Z21" s="42">
        <f>SUM(B21,E21,H21,K21,N21,Q21,T21,W21)</f>
      </c>
      <c r="AA21" s="43">
        <f>SUM(C21,F21,I21,L21,O21,R21,U21,X21)</f>
      </c>
      <c r="AB21" s="42">
        <f>SUM(D21,G21,J21,M21,P21,S21,V21,Y21)</f>
      </c>
      <c r="AC21" s="43">
        <f>IF(AA21&gt;0,AB21/AA21,0)</f>
      </c>
    </row>
    <row r="22">
      <c r="A22" s="3" t="s">
        <v>79</v>
      </c>
      <c r="B22" s="12"/>
      <c r="C22" s="12"/>
      <c r="D22" s="12"/>
      <c r="E22" s="12"/>
      <c r="F22" s="12"/>
      <c r="G22" s="12"/>
      <c r="H22" s="42">
        <v>3</v>
      </c>
      <c r="I22" s="43">
        <v>12.74</v>
      </c>
      <c r="J22" s="42">
        <v>1464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42">
        <f>SUM(B22,E22,H22,K22,N22,Q22,T22,W22)</f>
      </c>
      <c r="AA22" s="43">
        <f>SUM(C22,F22,I22,L22,O22,R22,U22,X22)</f>
      </c>
      <c r="AB22" s="42">
        <f>SUM(D22,G22,J22,M22,P22,S22,V22,Y22)</f>
      </c>
      <c r="AC22" s="43">
        <f>IF(AA22&gt;0,AB22/AA22,0)</f>
      </c>
    </row>
    <row r="23">
      <c r="A23" s="3" t="s">
        <v>81</v>
      </c>
      <c r="B23" s="12"/>
      <c r="C23" s="12"/>
      <c r="D23" s="12"/>
      <c r="E23" s="12"/>
      <c r="F23" s="12"/>
      <c r="G23" s="12"/>
      <c r="H23" s="42">
        <v>3</v>
      </c>
      <c r="I23" s="43">
        <v>14.17</v>
      </c>
      <c r="J23" s="42">
        <v>1592</v>
      </c>
      <c r="K23" s="12"/>
      <c r="L23" s="12"/>
      <c r="M23" s="12"/>
      <c r="N23" s="42">
        <v>1</v>
      </c>
      <c r="O23" s="43">
        <v>4.58</v>
      </c>
      <c r="P23" s="42">
        <v>489</v>
      </c>
      <c r="Q23" s="12"/>
      <c r="R23" s="12"/>
      <c r="S23" s="12"/>
      <c r="T23" s="12"/>
      <c r="U23" s="12"/>
      <c r="V23" s="12"/>
      <c r="W23" s="12"/>
      <c r="X23" s="12"/>
      <c r="Y23" s="12"/>
      <c r="Z23" s="42">
        <f>SUM(B23,E23,H23,K23,N23,Q23,T23,W23)</f>
      </c>
      <c r="AA23" s="43">
        <f>SUM(C23,F23,I23,L23,O23,R23,U23,X23)</f>
      </c>
      <c r="AB23" s="42">
        <f>SUM(D23,G23,J23,M23,P23,S23,V23,Y23)</f>
      </c>
      <c r="AC23" s="43">
        <f>IF(AA23&gt;0,AB23/AA23,0)</f>
      </c>
    </row>
    <row r="24">
      <c r="A24" s="3" t="s">
        <v>35</v>
      </c>
      <c r="B24" s="42">
        <v>1</v>
      </c>
      <c r="C24" s="43">
        <v>5.05</v>
      </c>
      <c r="D24" s="42">
        <v>409</v>
      </c>
      <c r="E24" s="12"/>
      <c r="F24" s="12"/>
      <c r="G24" s="12"/>
      <c r="H24" s="42">
        <v>2</v>
      </c>
      <c r="I24" s="43">
        <v>10.13</v>
      </c>
      <c r="J24" s="42">
        <v>1312</v>
      </c>
      <c r="K24" s="12"/>
      <c r="L24" s="12"/>
      <c r="M24" s="12"/>
      <c r="N24" s="42">
        <v>25</v>
      </c>
      <c r="O24" s="43">
        <v>126.4</v>
      </c>
      <c r="P24" s="42">
        <v>13909</v>
      </c>
      <c r="Q24" s="12"/>
      <c r="R24" s="12"/>
      <c r="S24" s="12"/>
      <c r="T24" s="42">
        <v>1</v>
      </c>
      <c r="U24" s="43">
        <v>5.02</v>
      </c>
      <c r="V24" s="42">
        <v>1014</v>
      </c>
      <c r="W24" s="12"/>
      <c r="X24" s="12"/>
      <c r="Y24" s="12"/>
      <c r="Z24" s="42">
        <f>SUM(B24,E24,H24,K24,N24,Q24,T24,W24)</f>
      </c>
      <c r="AA24" s="43">
        <f>SUM(C24,F24,I24,L24,O24,R24,U24,X24)</f>
      </c>
      <c r="AB24" s="42">
        <f>SUM(D24,G24,J24,M24,P24,S24,V24,Y24)</f>
      </c>
      <c r="AC24" s="43">
        <f>IF(AA24&gt;0,AB24/AA24,0)</f>
      </c>
    </row>
    <row r="25">
      <c r="A25" s="3" t="s">
        <v>85</v>
      </c>
      <c r="B25" s="12"/>
      <c r="C25" s="12"/>
      <c r="D25" s="12"/>
      <c r="E25" s="12"/>
      <c r="F25" s="12"/>
      <c r="G25" s="12"/>
      <c r="H25" s="42">
        <v>3</v>
      </c>
      <c r="I25" s="43">
        <v>16.11</v>
      </c>
      <c r="J25" s="42">
        <v>1892</v>
      </c>
      <c r="K25" s="12"/>
      <c r="L25" s="12"/>
      <c r="M25" s="12"/>
      <c r="N25" s="12"/>
      <c r="O25" s="12"/>
      <c r="P25" s="12"/>
      <c r="Q25" s="12"/>
      <c r="R25" s="12"/>
      <c r="S25" s="12"/>
      <c r="T25" s="42">
        <v>1</v>
      </c>
      <c r="U25" s="43">
        <v>5.11</v>
      </c>
      <c r="V25" s="42">
        <v>1719</v>
      </c>
      <c r="W25" s="12"/>
      <c r="X25" s="12"/>
      <c r="Y25" s="12"/>
      <c r="Z25" s="42">
        <f>SUM(B25,E25,H25,K25,N25,Q25,T25,W25)</f>
      </c>
      <c r="AA25" s="43">
        <f>SUM(C25,F25,I25,L25,O25,R25,U25,X25)</f>
      </c>
      <c r="AB25" s="42">
        <f>SUM(D25,G25,J25,M25,P25,S25,V25,Y25)</f>
      </c>
      <c r="AC25" s="43">
        <f>IF(AA25&gt;0,AB25/AA25,0)</f>
      </c>
    </row>
    <row r="26">
      <c r="A26" s="3" t="s">
        <v>36</v>
      </c>
      <c r="B26" s="42">
        <v>1</v>
      </c>
      <c r="C26" s="43">
        <v>6.86</v>
      </c>
      <c r="D26" s="42">
        <v>377</v>
      </c>
      <c r="E26" s="12"/>
      <c r="F26" s="12"/>
      <c r="G26" s="12"/>
      <c r="H26" s="42">
        <v>4</v>
      </c>
      <c r="I26" s="43">
        <v>24.66</v>
      </c>
      <c r="J26" s="42">
        <v>2929</v>
      </c>
      <c r="K26" s="12"/>
      <c r="L26" s="12"/>
      <c r="M26" s="12"/>
      <c r="N26" s="42">
        <v>2</v>
      </c>
      <c r="O26" s="43">
        <v>12.27</v>
      </c>
      <c r="P26" s="42">
        <v>1434</v>
      </c>
      <c r="Q26" s="12"/>
      <c r="R26" s="12"/>
      <c r="S26" s="12"/>
      <c r="T26" s="42">
        <v>1</v>
      </c>
      <c r="U26" s="43">
        <v>6.06</v>
      </c>
      <c r="V26" s="42">
        <v>2062</v>
      </c>
      <c r="W26" s="12"/>
      <c r="X26" s="12"/>
      <c r="Y26" s="12"/>
      <c r="Z26" s="42">
        <f>SUM(B26,E26,H26,K26,N26,Q26,T26,W26)</f>
      </c>
      <c r="AA26" s="43">
        <f>SUM(C26,F26,I26,L26,O26,R26,U26,X26)</f>
      </c>
      <c r="AB26" s="42">
        <f>SUM(D26,G26,J26,M26,P26,S26,V26,Y26)</f>
      </c>
      <c r="AC26" s="43">
        <f>IF(AA26&gt;0,AB26/AA26,0)</f>
      </c>
    </row>
    <row r="27">
      <c r="A27" s="25" t="s">
        <v>77</v>
      </c>
      <c r="B27" s="33">
        <f>SUM(B6:B26)</f>
      </c>
      <c r="C27" s="33">
        <f>SUM(C6:C26)</f>
      </c>
      <c r="D27" s="46">
        <f>SUM(D6:D26)</f>
      </c>
      <c r="E27" s="33">
        <f>SUM(E6:E26)</f>
      </c>
      <c r="F27" s="33">
        <f>SUM(F6:F26)</f>
      </c>
      <c r="G27" s="46">
        <f>SUM(G6:G26)</f>
      </c>
      <c r="H27" s="33">
        <f>SUM(H6:H26)</f>
      </c>
      <c r="I27" s="33">
        <f>SUM(I6:I26)</f>
      </c>
      <c r="J27" s="46">
        <f>SUM(J6:J26)</f>
      </c>
      <c r="K27" s="33">
        <f>SUM(K6:K26)</f>
      </c>
      <c r="L27" s="33">
        <f>SUM(L6:L26)</f>
      </c>
      <c r="M27" s="46">
        <f>SUM(M6:M26)</f>
      </c>
      <c r="N27" s="33">
        <f>SUM(N6:N26)</f>
      </c>
      <c r="O27" s="33">
        <f>SUM(O6:O26)</f>
      </c>
      <c r="P27" s="46">
        <f>SUM(P6:P26)</f>
      </c>
      <c r="Q27" s="33">
        <f>SUM(Q6:Q26)</f>
      </c>
      <c r="R27" s="33">
        <f>SUM(R6:R26)</f>
      </c>
      <c r="S27" s="46">
        <f>SUM(S6:S26)</f>
      </c>
      <c r="T27" s="33">
        <f>SUM(T6:T26)</f>
      </c>
      <c r="U27" s="33">
        <f>SUM(U6:U26)</f>
      </c>
      <c r="V27" s="46">
        <f>SUM(V6:V26)</f>
      </c>
      <c r="W27" s="33">
        <f>SUM(W6:W26)</f>
      </c>
      <c r="X27" s="33">
        <f>SUM(X6:X26)</f>
      </c>
      <c r="Y27" s="46">
        <f>SUM(Y6:Y26)</f>
      </c>
      <c r="Z27" s="56">
        <f>SUM(Z6:Z26)</f>
      </c>
      <c r="AA27" s="57">
        <f>SUM(AA6:AA26)</f>
      </c>
      <c r="AB27" s="56">
        <f>SUM(AB6:AB26)</f>
      </c>
      <c r="AC27" s="58">
        <f>IF(AA27&gt;0,AB27/AA27,0)</f>
      </c>
    </row>
    <row r="28">
      <c r="A28" s="25" t="s">
        <v>3</v>
      </c>
      <c r="B28" s="32">
        <f>IF(Z27&gt;0,B27/Z27*100,0)</f>
      </c>
      <c r="C28" s="32">
        <f>IF(AA27&gt;0,C27/AA27*100,0)</f>
      </c>
      <c r="D28" s="32">
        <f>IF(AB27&gt;0,D27/AB27*100,0)</f>
      </c>
      <c r="E28" s="32">
        <f>IF(Z27&gt;0,E27/Z27*100,0)</f>
      </c>
      <c r="F28" s="32">
        <f>IF(AA27&gt;0,F27/AA27*100,0)</f>
      </c>
      <c r="G28" s="32">
        <f>IF(AB27&gt;0,G27/AB27*100,0)</f>
      </c>
      <c r="H28" s="32">
        <f>IF(Z27&gt;0,H27/Z27*100,0)</f>
      </c>
      <c r="I28" s="32">
        <f>IF(AA27&gt;0,I27/AA27*100,0)</f>
      </c>
      <c r="J28" s="32">
        <f>IF(AB27&gt;0,J27/AB27*100,0)</f>
      </c>
      <c r="K28" s="32">
        <f>IF(Z27&gt;0,K27/Z27*100,0)</f>
      </c>
      <c r="L28" s="32">
        <f>IF(AA27&gt;0,L27/AA27*100,0)</f>
      </c>
      <c r="M28" s="32">
        <f>IF(AB27&gt;0,M27/AB27*100,0)</f>
      </c>
      <c r="N28" s="32">
        <f>IF(Z27&gt;0,N27/Z27*100,0)</f>
      </c>
      <c r="O28" s="32">
        <f>IF(AA27&gt;0,O27/AA27*100,0)</f>
      </c>
      <c r="P28" s="32">
        <f>IF(AB27&gt;0,P27/AB27*100,0)</f>
      </c>
      <c r="Q28" s="32">
        <f>IF(Z27&gt;0,Q27/Z27*100,0)</f>
      </c>
      <c r="R28" s="32">
        <f>IF(AA27&gt;0,R27/AA27*100,0)</f>
      </c>
      <c r="S28" s="32">
        <f>IF(AB27&gt;0,S27/AB27*100,0)</f>
      </c>
      <c r="T28" s="32">
        <f>IF(Z27&gt;0,T27/Z27*100,0)</f>
      </c>
      <c r="U28" s="32">
        <f>IF(AA27&gt;0,U27/AA27*100,0)</f>
      </c>
      <c r="V28" s="32">
        <f>IF(AB27&gt;0,V27/AB27*100,0)</f>
      </c>
      <c r="W28" s="32">
        <f>IF(Z27&gt;0,W27/Z27*100,0)</f>
      </c>
      <c r="X28" s="32">
        <f>IF(AA27&gt;0,X27/AA27*100,0)</f>
      </c>
      <c r="Y28" s="32">
        <f>IF(AB27&gt;0,Y27/AB27*100,0)</f>
      </c>
      <c r="Z28" s="32">
        <f>100.00</f>
      </c>
      <c r="AA28" s="32">
        <f>100.00</f>
      </c>
      <c r="AB28" s="32">
        <f>100.00</f>
      </c>
      <c r="AC28" s="59" t="s">
        <v>94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P6480"/>
  <sheetViews>
    <sheetView workbookViewId="0" showGridLines="1"/>
  </sheetViews>
  <sheetFormatPr defaultRowHeight="15"/>
  <cols>
    <col min="1" max="1" width="9.140625" customWidth="1"/>
    <col min="2" max="2" width="18.3333396911621" customWidth="1"/>
    <col min="3" max="3" width="19.0147037506104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21.5257778167725" customWidth="1"/>
    <col min="16" max="16" width="15.2117052078247" customWidth="1"/>
    <col min="17" max="17" width="15.8401508331299" customWidth="1"/>
    <col min="18" max="18" width="13.5858011245728" customWidth="1"/>
    <col min="19" max="19" width="9.140625" customWidth="1"/>
    <col min="20" max="20" width="13.2703552246094" customWidth="1"/>
    <col min="21" max="21" width="16.4966926574707" customWidth="1"/>
    <col min="22" max="22" width="46.4643440246582" customWidth="1"/>
    <col min="23" max="23" width="18.1860790252686" customWidth="1"/>
    <col min="24" max="24" width="18.5691795349121" customWidth="1"/>
    <col min="25" max="25" width="11.2852945327759" customWidth="1"/>
    <col min="26" max="26" width="9.29316997528076" customWidth="1"/>
    <col min="27" max="27" width="9.140625" customWidth="1"/>
    <col min="28" max="28" width="9.140625" customWidth="1"/>
    <col min="29" max="29" width="9.37076091766357" customWidth="1"/>
    <col min="30" max="30" width="9.140625" customWidth="1"/>
    <col min="31" max="31" width="17.5277118682861" customWidth="1"/>
    <col min="32" max="32" width="20.6671867370605" customWidth="1"/>
    <col min="33" max="33" width="13.6536455154419" customWidth="1"/>
    <col min="34" max="34" width="15.4290380477905" customWidth="1"/>
    <col min="35" max="35" width="16.4339046478271" customWidth="1"/>
    <col min="36" max="36" width="11.4976320266724" customWidth="1"/>
    <col min="37" max="37" width="10.6660232543945" customWidth="1"/>
    <col min="38" max="38" width="10.3500299453735" customWidth="1"/>
    <col min="39" max="39" width="9.68347072601318" customWidth="1"/>
    <col min="40" max="40" width="14.3713665008545" customWidth="1"/>
    <col min="41" max="41" width="13.2167959213257" customWidth="1"/>
    <col min="42" max="42" width="16.1767024993896" customWidth="1"/>
    <col min="43" max="43" width="15.0143957138062" customWidth="1"/>
    <col min="44" max="44" width="14.899133682251" customWidth="1"/>
    <col min="45" max="45" width="15.5876703262329" customWidth="1"/>
    <col min="46" max="46" width="10.3965616226196" customWidth="1"/>
    <col min="47" max="47" width="16.1596202850342" customWidth="1"/>
    <col min="48" max="48" width="9.140625" customWidth="1"/>
    <col min="49" max="49" width="12.1219921112061" customWidth="1"/>
    <col min="50" max="50" width="12.8967790603638" customWidth="1"/>
    <col min="51" max="51" width="16.3286399841309" customWidth="1"/>
    <col min="52" max="52" width="17.129301071167" customWidth="1"/>
    <col min="53" max="53" width="16.1218776702881" customWidth="1"/>
    <col min="54" max="54" width="16.2792854309082" customWidth="1"/>
    <col min="55" max="55" width="9.140625" customWidth="1"/>
    <col min="56" max="56" width="9.140625" customWidth="1"/>
    <col min="57" max="57" width="9.140625" customWidth="1"/>
    <col min="58" max="58" width="9.52400016784668" customWidth="1"/>
    <col min="59" max="59" width="9.140625" customWidth="1"/>
    <col min="60" max="60" width="18.4156742095947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18.1525764465332" customWidth="1"/>
    <col min="68" max="68" width="17.840181350708" customWidth="1"/>
    <col min="69" max="69" width="14.8964023590088" customWidth="1"/>
    <col min="70" max="70" width="11.4963912963867" customWidth="1"/>
    <col min="71" max="71" width="25.3827705383301" customWidth="1"/>
    <col min="72" max="72" width="17.1644515991211" customWidth="1"/>
    <col min="73" max="73" width="13.5892267227173" customWidth="1"/>
    <col min="74" max="74" width="12.9617586135864" customWidth="1"/>
    <col min="75" max="75" width="14.80091381073" customWidth="1"/>
    <col min="76" max="76" width="12.6474590301514" customWidth="1"/>
    <col min="77" max="77" width="14.4855098724365" customWidth="1"/>
    <col min="78" max="78" width="18.431095123291" customWidth="1"/>
    <col min="79" max="79" width="81.7008895874023" customWidth="1"/>
    <col min="80" max="80" width="82.9950180053711" customWidth="1"/>
    <col min="81" max="81" width="158.970062255859" customWidth="1"/>
    <col min="82" max="82" width="9.46718311309814" customWidth="1"/>
    <col min="83" max="83" width="12.5918970108032" customWidth="1"/>
    <col min="84" max="84" width="12.3175382614136" customWidth="1"/>
    <col min="85" max="85" width="16.7917442321777" customWidth="1"/>
    <col min="86" max="86" width="15.3743133544922" customWidth="1"/>
    <col min="87" max="87" width="9.140625" customWidth="1"/>
    <col min="88" max="88" width="23.716947555542" customWidth="1"/>
    <col min="89" max="89" width="9.140625" customWidth="1"/>
    <col min="90" max="90" width="16.2898349761963" customWidth="1"/>
    <col min="91" max="91" width="12.5319013595581" customWidth="1"/>
    <col min="92" max="92" width="13.5892267227173" customWidth="1"/>
    <col min="93" max="93" width="9.140625" customWidth="1"/>
    <col min="94" max="94" width="9.140625" customWidth="1"/>
  </cols>
  <sheetData>
    <row r="1">
      <c r="A1" s="62" t="s">
        <v>95</v>
      </c>
      <c r="B1" s="61" t="s">
        <v>96</v>
      </c>
      <c r="C1" s="61" t="s">
        <v>97</v>
      </c>
      <c r="D1" s="61" t="s">
        <v>38</v>
      </c>
      <c r="E1" s="61" t="s">
        <v>45</v>
      </c>
      <c r="F1" s="61" t="s">
        <v>98</v>
      </c>
      <c r="G1" s="61" t="s">
        <v>99</v>
      </c>
      <c r="H1" s="61" t="s">
        <v>100</v>
      </c>
      <c r="I1" s="61" t="s">
        <v>101</v>
      </c>
      <c r="J1" s="61" t="s">
        <v>102</v>
      </c>
      <c r="K1" s="61" t="s">
        <v>103</v>
      </c>
      <c r="L1" s="61" t="s">
        <v>104</v>
      </c>
      <c r="M1" s="61" t="s">
        <v>105</v>
      </c>
      <c r="N1" s="61" t="s">
        <v>106</v>
      </c>
      <c r="O1" s="61" t="s">
        <v>107</v>
      </c>
      <c r="P1" s="61" t="s">
        <v>108</v>
      </c>
      <c r="Q1" s="61" t="s">
        <v>109</v>
      </c>
      <c r="R1" s="61" t="s">
        <v>110</v>
      </c>
      <c r="S1" s="61" t="s">
        <v>111</v>
      </c>
      <c r="T1" s="61" t="s">
        <v>112</v>
      </c>
      <c r="U1" s="61" t="s">
        <v>113</v>
      </c>
      <c r="V1" s="61" t="s">
        <v>114</v>
      </c>
      <c r="W1" s="61" t="s">
        <v>115</v>
      </c>
      <c r="X1" s="61" t="s">
        <v>116</v>
      </c>
      <c r="Y1" s="61" t="s">
        <v>117</v>
      </c>
      <c r="Z1" s="61" t="s">
        <v>118</v>
      </c>
      <c r="AA1" s="61" t="s">
        <v>119</v>
      </c>
      <c r="AB1" s="61" t="s">
        <v>120</v>
      </c>
      <c r="AC1" s="61" t="s">
        <v>121</v>
      </c>
      <c r="AD1" s="61" t="s">
        <v>122</v>
      </c>
      <c r="AE1" s="61" t="s">
        <v>123</v>
      </c>
      <c r="AF1" s="61" t="s">
        <v>124</v>
      </c>
      <c r="AG1" s="61" t="s">
        <v>125</v>
      </c>
      <c r="AH1" s="61" t="s">
        <v>126</v>
      </c>
      <c r="AI1" s="61" t="s">
        <v>127</v>
      </c>
      <c r="AJ1" s="61" t="s">
        <v>128</v>
      </c>
      <c r="AK1" s="61" t="s">
        <v>129</v>
      </c>
      <c r="AL1" s="61" t="s">
        <v>130</v>
      </c>
      <c r="AM1" s="61" t="s">
        <v>131</v>
      </c>
      <c r="AN1" s="61" t="s">
        <v>132</v>
      </c>
      <c r="AO1" s="61" t="s">
        <v>133</v>
      </c>
      <c r="AP1" s="61" t="s">
        <v>134</v>
      </c>
      <c r="AQ1" s="61" t="s">
        <v>135</v>
      </c>
      <c r="AR1" s="61" t="s">
        <v>136</v>
      </c>
      <c r="AS1" s="61" t="s">
        <v>137</v>
      </c>
      <c r="AT1" s="61" t="s">
        <v>138</v>
      </c>
      <c r="AU1" s="61" t="s">
        <v>139</v>
      </c>
      <c r="AV1" s="61" t="s">
        <v>140</v>
      </c>
      <c r="AW1" s="61" t="s">
        <v>141</v>
      </c>
      <c r="AX1" s="61" t="s">
        <v>142</v>
      </c>
      <c r="AY1" s="61" t="s">
        <v>143</v>
      </c>
      <c r="AZ1" s="61" t="s">
        <v>144</v>
      </c>
      <c r="BA1" s="61" t="s">
        <v>145</v>
      </c>
      <c r="BB1" s="61" t="s">
        <v>146</v>
      </c>
      <c r="BC1" s="61" t="s">
        <v>147</v>
      </c>
      <c r="BD1" s="61" t="s">
        <v>148</v>
      </c>
      <c r="BE1" s="61" t="s">
        <v>149</v>
      </c>
      <c r="BF1" s="61" t="s">
        <v>150</v>
      </c>
      <c r="BG1" s="61" t="s">
        <v>151</v>
      </c>
      <c r="BH1" s="61" t="s">
        <v>152</v>
      </c>
      <c r="BI1" s="61" t="s">
        <v>153</v>
      </c>
      <c r="BJ1" s="61" t="s">
        <v>154</v>
      </c>
      <c r="BK1" s="61" t="s">
        <v>155</v>
      </c>
      <c r="BL1" s="61" t="s">
        <v>156</v>
      </c>
      <c r="BM1" s="61" t="s">
        <v>157</v>
      </c>
      <c r="BN1" s="61" t="s">
        <v>158</v>
      </c>
      <c r="BO1" s="61" t="s">
        <v>159</v>
      </c>
      <c r="BP1" s="61" t="s">
        <v>160</v>
      </c>
      <c r="BQ1" s="61" t="s">
        <v>161</v>
      </c>
      <c r="BR1" s="61" t="s">
        <v>162</v>
      </c>
      <c r="BS1" s="61" t="s">
        <v>163</v>
      </c>
      <c r="BT1" s="61" t="s">
        <v>164</v>
      </c>
      <c r="BU1" s="61" t="s">
        <v>165</v>
      </c>
      <c r="BV1" s="61" t="s">
        <v>166</v>
      </c>
      <c r="BW1" s="61" t="s">
        <v>167</v>
      </c>
      <c r="BX1" s="61" t="s">
        <v>168</v>
      </c>
      <c r="BY1" s="61" t="s">
        <v>169</v>
      </c>
      <c r="BZ1" s="61" t="s">
        <v>170</v>
      </c>
      <c r="CA1" s="61" t="s">
        <v>171</v>
      </c>
      <c r="CB1" s="61" t="s">
        <v>172</v>
      </c>
      <c r="CC1" s="61" t="s">
        <v>173</v>
      </c>
      <c r="CD1" s="61" t="s">
        <v>174</v>
      </c>
      <c r="CE1" s="61" t="s">
        <v>175</v>
      </c>
      <c r="CF1" s="61" t="s">
        <v>176</v>
      </c>
      <c r="CG1" s="61" t="s">
        <v>177</v>
      </c>
      <c r="CH1" s="61" t="s">
        <v>178</v>
      </c>
      <c r="CI1" s="61" t="s">
        <v>179</v>
      </c>
      <c r="CJ1" s="61" t="s">
        <v>180</v>
      </c>
      <c r="CK1" s="61" t="s">
        <v>181</v>
      </c>
      <c r="CL1" s="61" t="s">
        <v>182</v>
      </c>
      <c r="CM1" s="61" t="s">
        <v>183</v>
      </c>
      <c r="CN1" s="61" t="s">
        <v>184</v>
      </c>
      <c r="CO1" s="63" t="s">
        <v>185</v>
      </c>
      <c r="CP1" s="60"/>
    </row>
    <row r="2">
      <c r="A2" s="60">
        <v>13849</v>
      </c>
      <c r="B2" s="60" t="s">
        <v>186</v>
      </c>
      <c r="C2" s="60" t="s">
        <v>52</v>
      </c>
      <c r="D2" s="60">
        <v>1.23</v>
      </c>
      <c r="E2" s="60" t="s">
        <v>15</v>
      </c>
      <c r="F2" s="60" t="s">
        <v>7</v>
      </c>
      <c r="G2" s="60" t="s">
        <v>80</v>
      </c>
      <c r="H2" s="60" t="s">
        <v>80</v>
      </c>
      <c r="I2" s="60" t="s">
        <v>80</v>
      </c>
      <c r="J2" s="60" t="s">
        <v>187</v>
      </c>
      <c r="K2" s="60"/>
      <c r="L2" s="60"/>
      <c r="M2" s="60"/>
      <c r="N2" s="60"/>
      <c r="O2" s="60" t="s">
        <v>188</v>
      </c>
      <c r="P2" s="60">
        <v>6.79</v>
      </c>
      <c r="Q2" s="60">
        <v>6.81</v>
      </c>
      <c r="R2" s="60">
        <v>4.23</v>
      </c>
      <c r="S2" s="60" t="s">
        <v>189</v>
      </c>
      <c r="T2" s="60"/>
      <c r="U2" s="60" t="s">
        <v>190</v>
      </c>
      <c r="V2" s="60" t="s">
        <v>191</v>
      </c>
      <c r="W2" s="60" t="s">
        <v>192</v>
      </c>
      <c r="X2" s="60" t="s">
        <v>193</v>
      </c>
      <c r="Y2" s="60" t="s">
        <v>194</v>
      </c>
      <c r="Z2" s="60" t="s">
        <v>53</v>
      </c>
      <c r="AA2" s="60">
        <v>10200</v>
      </c>
      <c r="AB2" s="60">
        <v>-99.1</v>
      </c>
      <c r="AC2" s="60">
        <v>92</v>
      </c>
      <c r="AD2" s="60">
        <v>113.16</v>
      </c>
      <c r="AE2" s="60">
        <v>62.2</v>
      </c>
      <c r="AF2" s="60">
        <v>60</v>
      </c>
      <c r="AG2" s="60" t="s">
        <v>195</v>
      </c>
      <c r="AH2" s="60" t="s">
        <v>195</v>
      </c>
      <c r="AI2" s="60"/>
      <c r="AJ2" s="60">
        <v>4.5</v>
      </c>
      <c r="AK2" s="60"/>
      <c r="AL2" s="60" t="s">
        <v>196</v>
      </c>
      <c r="AM2" s="60"/>
      <c r="AN2" s="60">
        <v>14</v>
      </c>
      <c r="AO2" s="60">
        <v>35.1</v>
      </c>
      <c r="AP2" s="60">
        <v>43.5</v>
      </c>
      <c r="AQ2" s="60">
        <v>41.2</v>
      </c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 t="s">
        <v>197</v>
      </c>
      <c r="BE2" s="60">
        <v>0.997</v>
      </c>
      <c r="BF2" s="60" t="s">
        <v>198</v>
      </c>
      <c r="BG2" s="60"/>
      <c r="BH2" s="60"/>
      <c r="BI2" s="60" t="s">
        <v>199</v>
      </c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>
        <v>46116</v>
      </c>
      <c r="BV2" s="60" t="s">
        <v>47</v>
      </c>
      <c r="BW2" s="60" t="s">
        <v>200</v>
      </c>
      <c r="BX2" s="60" t="s">
        <v>200</v>
      </c>
      <c r="BY2" s="60" t="s">
        <v>197</v>
      </c>
      <c r="BZ2" s="60"/>
      <c r="CA2" s="60" t="s">
        <v>201</v>
      </c>
      <c r="CB2" s="60" t="s">
        <v>202</v>
      </c>
      <c r="CC2" s="60" t="s">
        <v>203</v>
      </c>
      <c r="CD2" s="60"/>
      <c r="CE2" s="60"/>
      <c r="CF2" s="60" t="s">
        <v>194</v>
      </c>
      <c r="CG2" s="60" t="s">
        <v>204</v>
      </c>
      <c r="CH2" s="60"/>
      <c r="CI2" s="60" t="s">
        <v>205</v>
      </c>
      <c r="CJ2" s="60"/>
      <c r="CK2" s="60" t="s">
        <v>205</v>
      </c>
      <c r="CL2" s="60" t="s">
        <v>206</v>
      </c>
      <c r="CM2" s="60" t="s">
        <v>53</v>
      </c>
      <c r="CN2" s="60">
        <v>46193.6419336458</v>
      </c>
      <c r="CO2" s="60" t="b">
        <v>1</v>
      </c>
    </row>
    <row r="3">
      <c r="A3" s="0">
        <v>13850</v>
      </c>
      <c r="B3" s="0" t="s">
        <v>207</v>
      </c>
      <c r="C3" s="0" t="s">
        <v>52</v>
      </c>
      <c r="D3" s="0">
        <v>1.02</v>
      </c>
      <c r="E3" s="0" t="s">
        <v>16</v>
      </c>
      <c r="F3" s="0" t="s">
        <v>7</v>
      </c>
      <c r="G3" s="0" t="s">
        <v>95</v>
      </c>
      <c r="H3" s="0" t="s">
        <v>80</v>
      </c>
      <c r="I3" s="0" t="s">
        <v>80</v>
      </c>
      <c r="J3" s="0" t="s">
        <v>187</v>
      </c>
      <c r="K3"/>
      <c r="L3"/>
      <c r="M3"/>
      <c r="N3"/>
      <c r="O3" s="0" t="s">
        <v>208</v>
      </c>
      <c r="P3" s="0">
        <v>6.4</v>
      </c>
      <c r="Q3" s="0">
        <v>6.45</v>
      </c>
      <c r="R3" s="0">
        <v>3.93</v>
      </c>
      <c r="S3" s="0" t="s">
        <v>189</v>
      </c>
      <c r="T3"/>
      <c r="U3" s="0" t="s">
        <v>209</v>
      </c>
      <c r="V3" s="0" t="s">
        <v>210</v>
      </c>
      <c r="W3" s="0" t="s">
        <v>211</v>
      </c>
      <c r="X3" s="0" t="s">
        <v>212</v>
      </c>
      <c r="Y3" s="0" t="s">
        <v>194</v>
      </c>
      <c r="Z3" s="0" t="s">
        <v>53</v>
      </c>
      <c r="AA3" s="0">
        <v>8700</v>
      </c>
      <c r="AB3" s="0">
        <v>-99</v>
      </c>
      <c r="AC3" s="0">
        <v>87</v>
      </c>
      <c r="AD3" s="0">
        <v>88.74</v>
      </c>
      <c r="AE3" s="0">
        <v>61</v>
      </c>
      <c r="AF3" s="0">
        <v>60</v>
      </c>
      <c r="AG3" s="0" t="s">
        <v>213</v>
      </c>
      <c r="AH3" s="0" t="s">
        <v>214</v>
      </c>
      <c r="AI3" s="0" t="s">
        <v>195</v>
      </c>
      <c r="AJ3" s="0">
        <v>4.2</v>
      </c>
      <c r="AK3"/>
      <c r="AL3" s="0" t="s">
        <v>196</v>
      </c>
      <c r="AM3"/>
      <c r="AN3" s="0">
        <v>14</v>
      </c>
      <c r="AO3" s="0">
        <v>35.4</v>
      </c>
      <c r="AP3" s="0">
        <v>42.5</v>
      </c>
      <c r="AQ3" s="0">
        <v>40.5</v>
      </c>
      <c r="AR3"/>
      <c r="AS3"/>
      <c r="AT3"/>
      <c r="AU3"/>
      <c r="AV3"/>
      <c r="AW3"/>
      <c r="AX3"/>
      <c r="AY3"/>
      <c r="AZ3"/>
      <c r="BA3"/>
      <c r="BB3"/>
      <c r="BC3"/>
      <c r="BD3" s="0" t="s">
        <v>197</v>
      </c>
      <c r="BE3" s="0">
        <v>0.992</v>
      </c>
      <c r="BF3" s="0" t="s">
        <v>198</v>
      </c>
      <c r="BG3"/>
      <c r="BH3"/>
      <c r="BI3" s="0" t="s">
        <v>199</v>
      </c>
      <c r="BJ3"/>
      <c r="BK3"/>
      <c r="BL3"/>
      <c r="BM3"/>
      <c r="BN3"/>
      <c r="BO3"/>
      <c r="BP3"/>
      <c r="BQ3"/>
      <c r="BR3"/>
      <c r="BS3"/>
      <c r="BT3"/>
      <c r="BU3" s="0">
        <v>46116</v>
      </c>
      <c r="BV3" s="0" t="s">
        <v>47</v>
      </c>
      <c r="BW3" s="0" t="s">
        <v>200</v>
      </c>
      <c r="BX3" s="0" t="s">
        <v>200</v>
      </c>
      <c r="BY3" s="0" t="s">
        <v>197</v>
      </c>
      <c r="BZ3"/>
      <c r="CA3" s="0" t="s">
        <v>215</v>
      </c>
      <c r="CB3" s="0" t="s">
        <v>216</v>
      </c>
      <c r="CC3" s="0" t="s">
        <v>203</v>
      </c>
      <c r="CD3"/>
      <c r="CE3"/>
      <c r="CF3" s="0" t="s">
        <v>194</v>
      </c>
      <c r="CG3" s="0" t="s">
        <v>204</v>
      </c>
      <c r="CH3"/>
      <c r="CI3" s="0" t="s">
        <v>205</v>
      </c>
      <c r="CJ3"/>
      <c r="CK3" s="0" t="s">
        <v>205</v>
      </c>
      <c r="CL3" s="0" t="s">
        <v>206</v>
      </c>
      <c r="CM3" s="0" t="s">
        <v>53</v>
      </c>
      <c r="CN3" s="0">
        <v>46193.6419336458</v>
      </c>
      <c r="CO3" s="0" t="b">
        <v>1</v>
      </c>
    </row>
    <row r="4">
      <c r="A4" s="0">
        <v>13851</v>
      </c>
      <c r="B4" s="0" t="s">
        <v>217</v>
      </c>
      <c r="C4" s="0" t="s">
        <v>52</v>
      </c>
      <c r="D4" s="0">
        <v>1.03</v>
      </c>
      <c r="E4" s="0" t="s">
        <v>16</v>
      </c>
      <c r="F4" s="0" t="s">
        <v>7</v>
      </c>
      <c r="G4" s="0" t="s">
        <v>95</v>
      </c>
      <c r="H4" s="0" t="s">
        <v>80</v>
      </c>
      <c r="I4" s="0" t="s">
        <v>80</v>
      </c>
      <c r="J4" s="0" t="s">
        <v>187</v>
      </c>
      <c r="K4"/>
      <c r="L4"/>
      <c r="M4"/>
      <c r="N4"/>
      <c r="O4" s="0" t="s">
        <v>218</v>
      </c>
      <c r="P4" s="0">
        <v>6.43</v>
      </c>
      <c r="Q4" s="0">
        <v>6.46</v>
      </c>
      <c r="R4" s="0">
        <v>4.01</v>
      </c>
      <c r="S4" s="0" t="s">
        <v>189</v>
      </c>
      <c r="T4"/>
      <c r="U4" s="0" t="s">
        <v>219</v>
      </c>
      <c r="V4" s="0" t="s">
        <v>220</v>
      </c>
      <c r="W4" s="0" t="s">
        <v>211</v>
      </c>
      <c r="X4" s="0" t="s">
        <v>221</v>
      </c>
      <c r="Y4" s="0" t="s">
        <v>194</v>
      </c>
      <c r="Z4" s="0" t="s">
        <v>53</v>
      </c>
      <c r="AA4" s="0">
        <v>8700</v>
      </c>
      <c r="AB4" s="0">
        <v>-99</v>
      </c>
      <c r="AC4" s="0">
        <v>87</v>
      </c>
      <c r="AD4" s="0">
        <v>89.61</v>
      </c>
      <c r="AE4" s="0">
        <v>62.2</v>
      </c>
      <c r="AF4" s="0">
        <v>60</v>
      </c>
      <c r="AG4" s="0" t="s">
        <v>213</v>
      </c>
      <c r="AH4" s="0" t="s">
        <v>214</v>
      </c>
      <c r="AI4" s="0" t="s">
        <v>195</v>
      </c>
      <c r="AJ4" s="0">
        <v>4.1</v>
      </c>
      <c r="AK4"/>
      <c r="AL4" s="0" t="s">
        <v>196</v>
      </c>
      <c r="AM4"/>
      <c r="AN4" s="0">
        <v>14</v>
      </c>
      <c r="AO4" s="0">
        <v>35.1</v>
      </c>
      <c r="AP4" s="0">
        <v>44</v>
      </c>
      <c r="AQ4" s="0">
        <v>41.4</v>
      </c>
      <c r="AR4"/>
      <c r="AS4"/>
      <c r="AT4"/>
      <c r="AU4"/>
      <c r="AV4"/>
      <c r="AW4"/>
      <c r="AX4"/>
      <c r="AY4"/>
      <c r="AZ4"/>
      <c r="BA4"/>
      <c r="BB4"/>
      <c r="BC4"/>
      <c r="BD4" s="0" t="s">
        <v>197</v>
      </c>
      <c r="BE4" s="0">
        <v>0.995</v>
      </c>
      <c r="BF4" s="0" t="s">
        <v>198</v>
      </c>
      <c r="BG4"/>
      <c r="BH4"/>
      <c r="BI4" s="0" t="s">
        <v>199</v>
      </c>
      <c r="BJ4"/>
      <c r="BK4"/>
      <c r="BL4"/>
      <c r="BM4"/>
      <c r="BN4"/>
      <c r="BO4"/>
      <c r="BP4"/>
      <c r="BQ4"/>
      <c r="BR4"/>
      <c r="BS4"/>
      <c r="BT4"/>
      <c r="BU4" s="0">
        <v>46116</v>
      </c>
      <c r="BV4" s="0" t="s">
        <v>47</v>
      </c>
      <c r="BW4" s="0" t="s">
        <v>200</v>
      </c>
      <c r="BX4" s="0" t="s">
        <v>200</v>
      </c>
      <c r="BY4" s="0" t="s">
        <v>197</v>
      </c>
      <c r="BZ4"/>
      <c r="CA4" s="0" t="s">
        <v>222</v>
      </c>
      <c r="CB4" s="0" t="s">
        <v>223</v>
      </c>
      <c r="CC4" s="0" t="s">
        <v>203</v>
      </c>
      <c r="CD4"/>
      <c r="CE4"/>
      <c r="CF4" s="0" t="s">
        <v>194</v>
      </c>
      <c r="CG4" s="0" t="s">
        <v>204</v>
      </c>
      <c r="CH4"/>
      <c r="CI4" s="0" t="s">
        <v>205</v>
      </c>
      <c r="CJ4"/>
      <c r="CK4" s="0" t="s">
        <v>205</v>
      </c>
      <c r="CL4" s="0" t="s">
        <v>206</v>
      </c>
      <c r="CM4" s="0" t="s">
        <v>53</v>
      </c>
      <c r="CN4" s="0">
        <v>46193.6419336458</v>
      </c>
      <c r="CO4" s="0" t="b">
        <v>1</v>
      </c>
    </row>
    <row r="5">
      <c r="A5" s="0">
        <v>13852</v>
      </c>
      <c r="B5" s="0" t="s">
        <v>224</v>
      </c>
      <c r="C5" s="0" t="s">
        <v>52</v>
      </c>
      <c r="D5" s="0">
        <v>1.3</v>
      </c>
      <c r="E5" s="0" t="s">
        <v>16</v>
      </c>
      <c r="F5" s="0" t="s">
        <v>7</v>
      </c>
      <c r="G5" s="0" t="s">
        <v>95</v>
      </c>
      <c r="H5" s="0" t="s">
        <v>80</v>
      </c>
      <c r="I5" s="0" t="s">
        <v>80</v>
      </c>
      <c r="J5" s="0" t="s">
        <v>187</v>
      </c>
      <c r="K5"/>
      <c r="L5"/>
      <c r="M5"/>
      <c r="N5"/>
      <c r="O5" s="0" t="s">
        <v>225</v>
      </c>
      <c r="P5" s="0">
        <v>6.97</v>
      </c>
      <c r="Q5" s="0">
        <v>7</v>
      </c>
      <c r="R5" s="0">
        <v>4.36</v>
      </c>
      <c r="S5" s="0" t="s">
        <v>189</v>
      </c>
      <c r="T5"/>
      <c r="U5" s="0" t="s">
        <v>226</v>
      </c>
      <c r="V5" s="0" t="s">
        <v>227</v>
      </c>
      <c r="W5" s="0" t="s">
        <v>211</v>
      </c>
      <c r="X5" s="0" t="s">
        <v>228</v>
      </c>
      <c r="Y5" s="0" t="s">
        <v>194</v>
      </c>
      <c r="Z5" s="0" t="s">
        <v>53</v>
      </c>
      <c r="AA5" s="0">
        <v>8700</v>
      </c>
      <c r="AB5" s="0">
        <v>-99.01</v>
      </c>
      <c r="AC5" s="0">
        <v>86</v>
      </c>
      <c r="AD5" s="0">
        <v>111.8</v>
      </c>
      <c r="AE5" s="0">
        <v>62.5</v>
      </c>
      <c r="AF5" s="0">
        <v>58</v>
      </c>
      <c r="AG5" s="0" t="s">
        <v>213</v>
      </c>
      <c r="AH5" s="0" t="s">
        <v>214</v>
      </c>
      <c r="AI5" s="0" t="s">
        <v>195</v>
      </c>
      <c r="AJ5" s="0">
        <v>3.9</v>
      </c>
      <c r="AK5"/>
      <c r="AL5" s="0" t="s">
        <v>196</v>
      </c>
      <c r="AM5"/>
      <c r="AN5" s="0">
        <v>14.5</v>
      </c>
      <c r="AO5" s="0">
        <v>34.3</v>
      </c>
      <c r="AP5" s="0">
        <v>44</v>
      </c>
      <c r="AQ5" s="0">
        <v>41.5</v>
      </c>
      <c r="AR5"/>
      <c r="AS5"/>
      <c r="AT5"/>
      <c r="AU5"/>
      <c r="AV5"/>
      <c r="AW5"/>
      <c r="AX5"/>
      <c r="AY5"/>
      <c r="AZ5"/>
      <c r="BA5"/>
      <c r="BB5"/>
      <c r="BC5"/>
      <c r="BD5" s="0" t="s">
        <v>197</v>
      </c>
      <c r="BE5" s="0">
        <v>0.996</v>
      </c>
      <c r="BF5" s="0" t="s">
        <v>198</v>
      </c>
      <c r="BG5"/>
      <c r="BH5"/>
      <c r="BI5" s="0" t="s">
        <v>199</v>
      </c>
      <c r="BJ5"/>
      <c r="BK5"/>
      <c r="BL5"/>
      <c r="BM5"/>
      <c r="BN5"/>
      <c r="BO5"/>
      <c r="BP5"/>
      <c r="BQ5"/>
      <c r="BR5"/>
      <c r="BS5"/>
      <c r="BT5"/>
      <c r="BU5" s="0">
        <v>46116</v>
      </c>
      <c r="BV5" s="0" t="s">
        <v>47</v>
      </c>
      <c r="BW5" s="0" t="s">
        <v>200</v>
      </c>
      <c r="BX5" s="0" t="s">
        <v>200</v>
      </c>
      <c r="BY5" s="0" t="s">
        <v>197</v>
      </c>
      <c r="BZ5"/>
      <c r="CA5" s="0" t="s">
        <v>229</v>
      </c>
      <c r="CB5" s="0" t="s">
        <v>230</v>
      </c>
      <c r="CC5" s="0" t="s">
        <v>203</v>
      </c>
      <c r="CD5"/>
      <c r="CE5"/>
      <c r="CF5" s="0" t="s">
        <v>194</v>
      </c>
      <c r="CG5" s="0" t="s">
        <v>204</v>
      </c>
      <c r="CH5"/>
      <c r="CI5" s="0" t="s">
        <v>205</v>
      </c>
      <c r="CJ5"/>
      <c r="CK5" s="0" t="s">
        <v>205</v>
      </c>
      <c r="CL5" s="0" t="s">
        <v>206</v>
      </c>
      <c r="CM5" s="0" t="s">
        <v>53</v>
      </c>
      <c r="CN5" s="0">
        <v>46193.6419336458</v>
      </c>
      <c r="CO5" s="0" t="b">
        <v>1</v>
      </c>
    </row>
    <row r="6">
      <c r="A6" s="0">
        <v>13853</v>
      </c>
      <c r="B6" s="0" t="s">
        <v>231</v>
      </c>
      <c r="C6" s="0" t="s">
        <v>52</v>
      </c>
      <c r="D6" s="0">
        <v>1.08</v>
      </c>
      <c r="E6" s="0" t="s">
        <v>16</v>
      </c>
      <c r="F6" s="0" t="s">
        <v>7</v>
      </c>
      <c r="G6" s="0" t="s">
        <v>80</v>
      </c>
      <c r="H6" s="0" t="s">
        <v>80</v>
      </c>
      <c r="I6" s="0" t="s">
        <v>80</v>
      </c>
      <c r="J6" s="0" t="s">
        <v>187</v>
      </c>
      <c r="K6"/>
      <c r="L6"/>
      <c r="M6"/>
      <c r="N6"/>
      <c r="O6" s="0" t="s">
        <v>232</v>
      </c>
      <c r="P6" s="0">
        <v>6.52</v>
      </c>
      <c r="Q6" s="0">
        <v>6.55</v>
      </c>
      <c r="R6" s="0">
        <v>4.1</v>
      </c>
      <c r="S6" s="0" t="s">
        <v>189</v>
      </c>
      <c r="T6"/>
      <c r="U6" s="0" t="s">
        <v>233</v>
      </c>
      <c r="V6" s="0" t="s">
        <v>234</v>
      </c>
      <c r="W6" s="0" t="s">
        <v>235</v>
      </c>
      <c r="X6" s="0" t="s">
        <v>236</v>
      </c>
      <c r="Y6" s="0" t="s">
        <v>194</v>
      </c>
      <c r="Z6" s="0" t="s">
        <v>53</v>
      </c>
      <c r="AA6" s="0">
        <v>8700</v>
      </c>
      <c r="AB6" s="0">
        <v>-99</v>
      </c>
      <c r="AC6" s="0">
        <v>87</v>
      </c>
      <c r="AD6" s="0">
        <v>93.96</v>
      </c>
      <c r="AE6" s="0">
        <v>62.7</v>
      </c>
      <c r="AF6" s="0">
        <v>55</v>
      </c>
      <c r="AG6" s="0" t="s">
        <v>213</v>
      </c>
      <c r="AH6" s="0" t="s">
        <v>214</v>
      </c>
      <c r="AI6" s="0" t="s">
        <v>195</v>
      </c>
      <c r="AJ6" s="0">
        <v>4</v>
      </c>
      <c r="AK6"/>
      <c r="AL6" s="0" t="s">
        <v>196</v>
      </c>
      <c r="AM6"/>
      <c r="AN6" s="0">
        <v>16</v>
      </c>
      <c r="AO6" s="0">
        <v>35.5</v>
      </c>
      <c r="AP6" s="0">
        <v>43</v>
      </c>
      <c r="AQ6" s="0">
        <v>40.7</v>
      </c>
      <c r="AR6"/>
      <c r="AS6"/>
      <c r="AT6"/>
      <c r="AU6"/>
      <c r="AV6"/>
      <c r="AW6"/>
      <c r="AX6"/>
      <c r="AY6"/>
      <c r="AZ6"/>
      <c r="BA6"/>
      <c r="BB6"/>
      <c r="BC6"/>
      <c r="BD6" s="0" t="s">
        <v>197</v>
      </c>
      <c r="BE6" s="0">
        <v>0.995</v>
      </c>
      <c r="BF6" s="0" t="s">
        <v>198</v>
      </c>
      <c r="BG6"/>
      <c r="BH6"/>
      <c r="BI6" s="0" t="s">
        <v>199</v>
      </c>
      <c r="BJ6"/>
      <c r="BK6"/>
      <c r="BL6"/>
      <c r="BM6"/>
      <c r="BN6"/>
      <c r="BO6"/>
      <c r="BP6"/>
      <c r="BQ6"/>
      <c r="BR6"/>
      <c r="BS6"/>
      <c r="BT6"/>
      <c r="BU6" s="0">
        <v>46116</v>
      </c>
      <c r="BV6" s="0" t="s">
        <v>47</v>
      </c>
      <c r="BW6" s="0" t="s">
        <v>200</v>
      </c>
      <c r="BX6" s="0" t="s">
        <v>200</v>
      </c>
      <c r="BY6" s="0" t="s">
        <v>197</v>
      </c>
      <c r="BZ6"/>
      <c r="CA6" s="0" t="s">
        <v>237</v>
      </c>
      <c r="CB6" s="0" t="s">
        <v>238</v>
      </c>
      <c r="CC6" s="0" t="s">
        <v>203</v>
      </c>
      <c r="CD6"/>
      <c r="CE6"/>
      <c r="CF6" s="0" t="s">
        <v>194</v>
      </c>
      <c r="CG6" s="0" t="s">
        <v>204</v>
      </c>
      <c r="CH6"/>
      <c r="CI6" s="0" t="s">
        <v>205</v>
      </c>
      <c r="CJ6"/>
      <c r="CK6" s="0" t="s">
        <v>205</v>
      </c>
      <c r="CL6" s="0" t="s">
        <v>206</v>
      </c>
      <c r="CM6" s="0" t="s">
        <v>53</v>
      </c>
      <c r="CN6" s="0">
        <v>46193.6419336458</v>
      </c>
      <c r="CO6" s="0" t="b">
        <v>1</v>
      </c>
    </row>
    <row r="7">
      <c r="A7" s="0">
        <v>13854</v>
      </c>
      <c r="B7" s="0" t="s">
        <v>239</v>
      </c>
      <c r="C7" s="0" t="s">
        <v>52</v>
      </c>
      <c r="D7" s="0">
        <v>1.21</v>
      </c>
      <c r="E7" s="0" t="s">
        <v>16</v>
      </c>
      <c r="F7" s="0" t="s">
        <v>7</v>
      </c>
      <c r="G7" s="0" t="s">
        <v>80</v>
      </c>
      <c r="H7" s="0" t="s">
        <v>80</v>
      </c>
      <c r="I7" s="0" t="s">
        <v>80</v>
      </c>
      <c r="J7" s="0" t="s">
        <v>187</v>
      </c>
      <c r="K7"/>
      <c r="L7"/>
      <c r="M7"/>
      <c r="N7"/>
      <c r="O7" s="0" t="s">
        <v>240</v>
      </c>
      <c r="P7" s="0">
        <v>6.85</v>
      </c>
      <c r="Q7" s="0">
        <v>6.89</v>
      </c>
      <c r="R7" s="0">
        <v>4.13</v>
      </c>
      <c r="S7" s="0" t="s">
        <v>189</v>
      </c>
      <c r="T7"/>
      <c r="U7" s="0" t="s">
        <v>241</v>
      </c>
      <c r="V7" s="0" t="s">
        <v>242</v>
      </c>
      <c r="W7" s="0" t="s">
        <v>192</v>
      </c>
      <c r="X7" s="0" t="s">
        <v>243</v>
      </c>
      <c r="Y7" s="0" t="s">
        <v>194</v>
      </c>
      <c r="Z7" s="0" t="s">
        <v>53</v>
      </c>
      <c r="AA7" s="0">
        <v>8700</v>
      </c>
      <c r="AB7" s="0">
        <v>-99.01</v>
      </c>
      <c r="AC7" s="0">
        <v>86</v>
      </c>
      <c r="AD7" s="0">
        <v>104.06</v>
      </c>
      <c r="AE7" s="0">
        <v>60</v>
      </c>
      <c r="AF7" s="0">
        <v>61</v>
      </c>
      <c r="AG7" s="0" t="s">
        <v>214</v>
      </c>
      <c r="AH7" s="0" t="s">
        <v>214</v>
      </c>
      <c r="AI7"/>
      <c r="AJ7" s="0">
        <v>3.5</v>
      </c>
      <c r="AK7"/>
      <c r="AL7" s="0" t="s">
        <v>196</v>
      </c>
      <c r="AM7"/>
      <c r="AN7" s="0">
        <v>13.5</v>
      </c>
      <c r="AO7" s="0">
        <v>34.6</v>
      </c>
      <c r="AP7" s="0">
        <v>43</v>
      </c>
      <c r="AQ7" s="0">
        <v>40.8</v>
      </c>
      <c r="AR7"/>
      <c r="AS7"/>
      <c r="AT7"/>
      <c r="AU7"/>
      <c r="AV7"/>
      <c r="AW7"/>
      <c r="AX7"/>
      <c r="AY7"/>
      <c r="AZ7"/>
      <c r="BA7"/>
      <c r="BB7"/>
      <c r="BC7"/>
      <c r="BD7" s="0" t="s">
        <v>197</v>
      </c>
      <c r="BE7" s="0">
        <v>0.994</v>
      </c>
      <c r="BF7" s="0" t="s">
        <v>198</v>
      </c>
      <c r="BG7"/>
      <c r="BH7"/>
      <c r="BI7" s="0" t="s">
        <v>199</v>
      </c>
      <c r="BJ7"/>
      <c r="BK7"/>
      <c r="BL7"/>
      <c r="BM7"/>
      <c r="BN7"/>
      <c r="BO7"/>
      <c r="BP7"/>
      <c r="BQ7"/>
      <c r="BR7"/>
      <c r="BS7"/>
      <c r="BT7"/>
      <c r="BU7" s="0">
        <v>46116</v>
      </c>
      <c r="BV7" s="0" t="s">
        <v>47</v>
      </c>
      <c r="BW7" s="0" t="s">
        <v>200</v>
      </c>
      <c r="BX7" s="0" t="s">
        <v>200</v>
      </c>
      <c r="BY7" s="0" t="s">
        <v>197</v>
      </c>
      <c r="BZ7"/>
      <c r="CA7" s="0" t="s">
        <v>244</v>
      </c>
      <c r="CB7" s="0" t="s">
        <v>245</v>
      </c>
      <c r="CC7" s="0" t="s">
        <v>203</v>
      </c>
      <c r="CD7"/>
      <c r="CE7"/>
      <c r="CF7" s="0" t="s">
        <v>194</v>
      </c>
      <c r="CG7" s="0" t="s">
        <v>204</v>
      </c>
      <c r="CH7"/>
      <c r="CI7" s="0" t="s">
        <v>205</v>
      </c>
      <c r="CJ7"/>
      <c r="CK7" s="0" t="s">
        <v>205</v>
      </c>
      <c r="CL7" s="0" t="s">
        <v>206</v>
      </c>
      <c r="CM7" s="0" t="s">
        <v>53</v>
      </c>
      <c r="CN7" s="0">
        <v>46193.6419336458</v>
      </c>
      <c r="CO7" s="0" t="b">
        <v>1</v>
      </c>
    </row>
    <row r="8">
      <c r="A8" s="0">
        <v>13855</v>
      </c>
      <c r="B8" s="0" t="s">
        <v>246</v>
      </c>
      <c r="C8" s="0" t="s">
        <v>52</v>
      </c>
      <c r="D8" s="0">
        <v>1.04</v>
      </c>
      <c r="E8" s="0" t="s">
        <v>15</v>
      </c>
      <c r="F8" s="0" t="s">
        <v>7</v>
      </c>
      <c r="G8" s="0" t="s">
        <v>80</v>
      </c>
      <c r="H8" s="0" t="s">
        <v>80</v>
      </c>
      <c r="I8" s="0" t="s">
        <v>80</v>
      </c>
      <c r="J8" s="0" t="s">
        <v>187</v>
      </c>
      <c r="K8"/>
      <c r="L8"/>
      <c r="M8"/>
      <c r="N8"/>
      <c r="O8" s="0" t="s">
        <v>247</v>
      </c>
      <c r="P8" s="0">
        <v>6.44</v>
      </c>
      <c r="Q8" s="0">
        <v>6.46</v>
      </c>
      <c r="R8" s="0">
        <v>4.03</v>
      </c>
      <c r="S8" s="0" t="s">
        <v>189</v>
      </c>
      <c r="T8"/>
      <c r="U8" s="0" t="s">
        <v>248</v>
      </c>
      <c r="V8" s="0" t="s">
        <v>249</v>
      </c>
      <c r="W8" s="0" t="s">
        <v>192</v>
      </c>
      <c r="X8" s="0" t="s">
        <v>250</v>
      </c>
      <c r="Y8" s="0" t="s">
        <v>194</v>
      </c>
      <c r="Z8" s="0" t="s">
        <v>53</v>
      </c>
      <c r="AA8" s="0">
        <v>10200</v>
      </c>
      <c r="AB8" s="0">
        <v>-99.14</v>
      </c>
      <c r="AC8" s="0">
        <v>88</v>
      </c>
      <c r="AD8" s="0">
        <v>91.52</v>
      </c>
      <c r="AE8" s="0">
        <v>62.4</v>
      </c>
      <c r="AF8" s="0">
        <v>57</v>
      </c>
      <c r="AG8" s="0" t="s">
        <v>213</v>
      </c>
      <c r="AH8" s="0" t="s">
        <v>214</v>
      </c>
      <c r="AI8" s="0" t="s">
        <v>195</v>
      </c>
      <c r="AJ8" s="0">
        <v>4.2</v>
      </c>
      <c r="AK8"/>
      <c r="AL8" s="0" t="s">
        <v>196</v>
      </c>
      <c r="AM8"/>
      <c r="AN8" s="0">
        <v>15</v>
      </c>
      <c r="AO8" s="0">
        <v>34.8</v>
      </c>
      <c r="AP8" s="0">
        <v>43.5</v>
      </c>
      <c r="AQ8" s="0">
        <v>41.1</v>
      </c>
      <c r="AR8"/>
      <c r="AS8"/>
      <c r="AT8"/>
      <c r="AU8"/>
      <c r="AV8"/>
      <c r="AW8"/>
      <c r="AX8"/>
      <c r="AY8"/>
      <c r="AZ8"/>
      <c r="BA8"/>
      <c r="BB8"/>
      <c r="BC8"/>
      <c r="BD8" s="0" t="s">
        <v>197</v>
      </c>
      <c r="BE8" s="0">
        <v>0.997</v>
      </c>
      <c r="BF8" s="0" t="s">
        <v>198</v>
      </c>
      <c r="BG8"/>
      <c r="BH8"/>
      <c r="BI8" s="0" t="s">
        <v>199</v>
      </c>
      <c r="BJ8"/>
      <c r="BK8"/>
      <c r="BL8"/>
      <c r="BM8"/>
      <c r="BN8"/>
      <c r="BO8"/>
      <c r="BP8"/>
      <c r="BQ8"/>
      <c r="BR8"/>
      <c r="BS8"/>
      <c r="BT8"/>
      <c r="BU8" s="0">
        <v>46116</v>
      </c>
      <c r="BV8" s="0" t="s">
        <v>47</v>
      </c>
      <c r="BW8" s="0" t="s">
        <v>200</v>
      </c>
      <c r="BX8" s="0" t="s">
        <v>200</v>
      </c>
      <c r="BY8" s="0" t="s">
        <v>197</v>
      </c>
      <c r="BZ8"/>
      <c r="CA8" s="0" t="s">
        <v>251</v>
      </c>
      <c r="CB8" s="0" t="s">
        <v>252</v>
      </c>
      <c r="CC8" s="0" t="s">
        <v>203</v>
      </c>
      <c r="CD8"/>
      <c r="CE8"/>
      <c r="CF8" s="0" t="s">
        <v>194</v>
      </c>
      <c r="CG8" s="0" t="s">
        <v>204</v>
      </c>
      <c r="CH8"/>
      <c r="CI8" s="0" t="s">
        <v>205</v>
      </c>
      <c r="CJ8"/>
      <c r="CK8" s="0" t="s">
        <v>205</v>
      </c>
      <c r="CL8" s="0" t="s">
        <v>206</v>
      </c>
      <c r="CM8" s="0" t="s">
        <v>53</v>
      </c>
      <c r="CN8" s="0">
        <v>46193.6419336458</v>
      </c>
      <c r="CO8" s="0" t="b">
        <v>1</v>
      </c>
    </row>
    <row r="9">
      <c r="A9" s="0">
        <v>13856</v>
      </c>
      <c r="B9" s="0" t="s">
        <v>253</v>
      </c>
      <c r="C9" s="0" t="s">
        <v>52</v>
      </c>
      <c r="D9" s="0">
        <v>1.05</v>
      </c>
      <c r="E9" s="0" t="s">
        <v>16</v>
      </c>
      <c r="F9" s="0" t="s">
        <v>7</v>
      </c>
      <c r="G9" s="0" t="s">
        <v>95</v>
      </c>
      <c r="H9" s="0" t="s">
        <v>80</v>
      </c>
      <c r="I9" s="0" t="s">
        <v>80</v>
      </c>
      <c r="J9" s="0" t="s">
        <v>187</v>
      </c>
      <c r="K9"/>
      <c r="L9"/>
      <c r="M9"/>
      <c r="N9"/>
      <c r="O9" s="0" t="s">
        <v>254</v>
      </c>
      <c r="P9" s="0">
        <v>6.51</v>
      </c>
      <c r="Q9" s="0">
        <v>6.56</v>
      </c>
      <c r="R9" s="0">
        <v>4.02</v>
      </c>
      <c r="S9" s="0" t="s">
        <v>189</v>
      </c>
      <c r="T9"/>
      <c r="U9" s="0" t="s">
        <v>255</v>
      </c>
      <c r="V9" s="0" t="s">
        <v>256</v>
      </c>
      <c r="W9" s="0" t="s">
        <v>257</v>
      </c>
      <c r="X9" s="0" t="s">
        <v>258</v>
      </c>
      <c r="Y9" s="0" t="s">
        <v>194</v>
      </c>
      <c r="Z9" s="0" t="s">
        <v>53</v>
      </c>
      <c r="AA9" s="0">
        <v>8700</v>
      </c>
      <c r="AB9" s="0">
        <v>-99</v>
      </c>
      <c r="AC9" s="0">
        <v>87</v>
      </c>
      <c r="AD9" s="0">
        <v>91.35</v>
      </c>
      <c r="AE9" s="0">
        <v>61.5</v>
      </c>
      <c r="AF9" s="0">
        <v>58</v>
      </c>
      <c r="AG9" s="0" t="s">
        <v>213</v>
      </c>
      <c r="AH9" s="0" t="s">
        <v>214</v>
      </c>
      <c r="AI9" s="0" t="s">
        <v>195</v>
      </c>
      <c r="AJ9" s="0">
        <v>3.8</v>
      </c>
      <c r="AK9"/>
      <c r="AL9" s="0" t="s">
        <v>196</v>
      </c>
      <c r="AM9"/>
      <c r="AN9" s="0">
        <v>14</v>
      </c>
      <c r="AO9" s="0">
        <v>33.5</v>
      </c>
      <c r="AP9" s="0">
        <v>44</v>
      </c>
      <c r="AQ9" s="0">
        <v>41.5</v>
      </c>
      <c r="AR9"/>
      <c r="AS9"/>
      <c r="AT9"/>
      <c r="AU9"/>
      <c r="AV9"/>
      <c r="AW9"/>
      <c r="AX9"/>
      <c r="AY9"/>
      <c r="AZ9"/>
      <c r="BA9"/>
      <c r="BB9"/>
      <c r="BC9"/>
      <c r="BD9" s="0" t="s">
        <v>197</v>
      </c>
      <c r="BE9" s="0">
        <v>0.992</v>
      </c>
      <c r="BF9" s="0" t="s">
        <v>198</v>
      </c>
      <c r="BG9"/>
      <c r="BH9"/>
      <c r="BI9" s="0" t="s">
        <v>199</v>
      </c>
      <c r="BJ9"/>
      <c r="BK9"/>
      <c r="BL9"/>
      <c r="BM9"/>
      <c r="BN9"/>
      <c r="BO9"/>
      <c r="BP9"/>
      <c r="BQ9"/>
      <c r="BR9"/>
      <c r="BS9"/>
      <c r="BT9"/>
      <c r="BU9" s="0">
        <v>46057</v>
      </c>
      <c r="BV9" s="0" t="s">
        <v>47</v>
      </c>
      <c r="BW9" s="0" t="s">
        <v>200</v>
      </c>
      <c r="BX9" s="0" t="s">
        <v>200</v>
      </c>
      <c r="BY9" s="0" t="s">
        <v>197</v>
      </c>
      <c r="BZ9"/>
      <c r="CA9" s="0" t="s">
        <v>259</v>
      </c>
      <c r="CB9" s="0" t="s">
        <v>260</v>
      </c>
      <c r="CC9" s="0" t="s">
        <v>203</v>
      </c>
      <c r="CD9"/>
      <c r="CE9"/>
      <c r="CF9" s="0" t="s">
        <v>194</v>
      </c>
      <c r="CG9" s="0" t="s">
        <v>204</v>
      </c>
      <c r="CH9"/>
      <c r="CI9" s="0" t="s">
        <v>205</v>
      </c>
      <c r="CJ9"/>
      <c r="CK9" s="0" t="s">
        <v>205</v>
      </c>
      <c r="CL9" s="0" t="s">
        <v>206</v>
      </c>
      <c r="CM9" s="0" t="s">
        <v>53</v>
      </c>
      <c r="CN9" s="0">
        <v>46193.6419336458</v>
      </c>
      <c r="CO9" s="0" t="b">
        <v>1</v>
      </c>
    </row>
    <row r="10">
      <c r="A10" s="0">
        <v>13857</v>
      </c>
      <c r="B10" s="0" t="s">
        <v>261</v>
      </c>
      <c r="C10" s="0" t="s">
        <v>52</v>
      </c>
      <c r="D10" s="0">
        <v>1.3</v>
      </c>
      <c r="E10" s="0" t="s">
        <v>16</v>
      </c>
      <c r="F10" s="0" t="s">
        <v>6</v>
      </c>
      <c r="G10" s="0" t="s">
        <v>95</v>
      </c>
      <c r="H10" s="0" t="s">
        <v>80</v>
      </c>
      <c r="I10" s="0" t="s">
        <v>80</v>
      </c>
      <c r="J10" s="0" t="s">
        <v>187</v>
      </c>
      <c r="K10"/>
      <c r="L10"/>
      <c r="M10"/>
      <c r="N10"/>
      <c r="O10" s="0" t="s">
        <v>262</v>
      </c>
      <c r="P10" s="0">
        <v>6.96</v>
      </c>
      <c r="Q10" s="0">
        <v>7</v>
      </c>
      <c r="R10" s="0">
        <v>4.29</v>
      </c>
      <c r="S10" s="0" t="s">
        <v>189</v>
      </c>
      <c r="T10"/>
      <c r="U10" s="0" t="s">
        <v>263</v>
      </c>
      <c r="V10" s="0" t="s">
        <v>264</v>
      </c>
      <c r="W10" s="0" t="s">
        <v>265</v>
      </c>
      <c r="X10" s="0" t="s">
        <v>266</v>
      </c>
      <c r="Y10" s="0" t="s">
        <v>194</v>
      </c>
      <c r="Z10" s="0" t="s">
        <v>53</v>
      </c>
      <c r="AA10" s="0">
        <v>9600</v>
      </c>
      <c r="AB10" s="0">
        <v>-98.6</v>
      </c>
      <c r="AC10" s="0">
        <v>134</v>
      </c>
      <c r="AD10" s="0">
        <v>174.2</v>
      </c>
      <c r="AE10" s="0">
        <v>61.5</v>
      </c>
      <c r="AF10" s="0">
        <v>60</v>
      </c>
      <c r="AG10" s="0" t="s">
        <v>213</v>
      </c>
      <c r="AH10" s="0" t="s">
        <v>214</v>
      </c>
      <c r="AI10" s="0" t="s">
        <v>195</v>
      </c>
      <c r="AJ10" s="0">
        <v>3.9</v>
      </c>
      <c r="AK10"/>
      <c r="AL10" s="0" t="s">
        <v>196</v>
      </c>
      <c r="AM10"/>
      <c r="AN10" s="0">
        <v>14</v>
      </c>
      <c r="AO10" s="0">
        <v>35</v>
      </c>
      <c r="AP10" s="0">
        <v>43.5</v>
      </c>
      <c r="AQ10" s="0">
        <v>41.1</v>
      </c>
      <c r="AR10"/>
      <c r="AS10"/>
      <c r="AT10"/>
      <c r="AU10"/>
      <c r="AV10"/>
      <c r="AW10"/>
      <c r="AX10"/>
      <c r="AY10"/>
      <c r="AZ10"/>
      <c r="BA10"/>
      <c r="BB10"/>
      <c r="BC10"/>
      <c r="BD10" s="0" t="s">
        <v>197</v>
      </c>
      <c r="BE10" s="0">
        <v>0.994</v>
      </c>
      <c r="BF10" s="0" t="s">
        <v>198</v>
      </c>
      <c r="BG10"/>
      <c r="BH10"/>
      <c r="BI10" s="0" t="s">
        <v>199</v>
      </c>
      <c r="BJ10"/>
      <c r="BK10"/>
      <c r="BL10"/>
      <c r="BM10"/>
      <c r="BN10"/>
      <c r="BO10"/>
      <c r="BP10"/>
      <c r="BQ10"/>
      <c r="BR10"/>
      <c r="BS10"/>
      <c r="BT10"/>
      <c r="BU10" s="0">
        <v>46057</v>
      </c>
      <c r="BV10" s="0" t="s">
        <v>47</v>
      </c>
      <c r="BW10" s="0" t="s">
        <v>200</v>
      </c>
      <c r="BX10" s="0" t="s">
        <v>200</v>
      </c>
      <c r="BY10" s="0" t="s">
        <v>197</v>
      </c>
      <c r="BZ10"/>
      <c r="CA10" s="0" t="s">
        <v>267</v>
      </c>
      <c r="CB10" s="0" t="s">
        <v>268</v>
      </c>
      <c r="CC10" s="0" t="s">
        <v>203</v>
      </c>
      <c r="CD10"/>
      <c r="CE10"/>
      <c r="CF10" s="0" t="s">
        <v>194</v>
      </c>
      <c r="CG10" s="0" t="s">
        <v>204</v>
      </c>
      <c r="CH10"/>
      <c r="CI10" s="0" t="s">
        <v>205</v>
      </c>
      <c r="CJ10"/>
      <c r="CK10" s="0" t="s">
        <v>205</v>
      </c>
      <c r="CL10" s="0" t="s">
        <v>206</v>
      </c>
      <c r="CM10" s="0" t="s">
        <v>53</v>
      </c>
      <c r="CN10" s="0">
        <v>46193.6419336458</v>
      </c>
      <c r="CO10" s="0" t="b">
        <v>1</v>
      </c>
    </row>
    <row r="11">
      <c r="A11" s="0">
        <v>13858</v>
      </c>
      <c r="B11" s="0" t="s">
        <v>269</v>
      </c>
      <c r="C11" s="0" t="s">
        <v>52</v>
      </c>
      <c r="D11" s="0">
        <v>1.05</v>
      </c>
      <c r="E11" s="0" t="s">
        <v>16</v>
      </c>
      <c r="F11" s="0" t="s">
        <v>7</v>
      </c>
      <c r="G11" s="0" t="s">
        <v>80</v>
      </c>
      <c r="H11" s="0" t="s">
        <v>80</v>
      </c>
      <c r="I11" s="0" t="s">
        <v>80</v>
      </c>
      <c r="J11" s="0" t="s">
        <v>187</v>
      </c>
      <c r="K11"/>
      <c r="L11"/>
      <c r="M11"/>
      <c r="N11"/>
      <c r="O11" s="0" t="s">
        <v>270</v>
      </c>
      <c r="P11" s="0">
        <v>6.44</v>
      </c>
      <c r="Q11" s="0">
        <v>6.46</v>
      </c>
      <c r="R11" s="0">
        <v>4.05</v>
      </c>
      <c r="S11" s="0" t="s">
        <v>189</v>
      </c>
      <c r="T11"/>
      <c r="U11" s="0" t="s">
        <v>271</v>
      </c>
      <c r="V11" s="0" t="s">
        <v>272</v>
      </c>
      <c r="W11" s="0" t="s">
        <v>235</v>
      </c>
      <c r="X11" s="0" t="s">
        <v>273</v>
      </c>
      <c r="Y11" s="0" t="s">
        <v>194</v>
      </c>
      <c r="Z11" s="0" t="s">
        <v>53</v>
      </c>
      <c r="AA11" s="0">
        <v>8700</v>
      </c>
      <c r="AB11" s="0">
        <v>-99</v>
      </c>
      <c r="AC11" s="0">
        <v>87</v>
      </c>
      <c r="AD11" s="0">
        <v>91.35</v>
      </c>
      <c r="AE11" s="0">
        <v>62.8</v>
      </c>
      <c r="AF11" s="0">
        <v>57</v>
      </c>
      <c r="AG11" s="0" t="s">
        <v>213</v>
      </c>
      <c r="AH11" s="0" t="s">
        <v>214</v>
      </c>
      <c r="AI11" s="0" t="s">
        <v>195</v>
      </c>
      <c r="AJ11" s="0">
        <v>4.1</v>
      </c>
      <c r="AK11"/>
      <c r="AL11" s="0" t="s">
        <v>196</v>
      </c>
      <c r="AM11"/>
      <c r="AN11" s="0">
        <v>15</v>
      </c>
      <c r="AO11" s="0">
        <v>34.6</v>
      </c>
      <c r="AP11" s="0">
        <v>43.5</v>
      </c>
      <c r="AQ11" s="0">
        <v>41.3</v>
      </c>
      <c r="AR11"/>
      <c r="AS11"/>
      <c r="AT11"/>
      <c r="AU11"/>
      <c r="AV11"/>
      <c r="AW11"/>
      <c r="AX11"/>
      <c r="AY11"/>
      <c r="AZ11"/>
      <c r="BA11"/>
      <c r="BB11"/>
      <c r="BC11"/>
      <c r="BD11" s="0" t="s">
        <v>197</v>
      </c>
      <c r="BE11" s="0">
        <v>0.997</v>
      </c>
      <c r="BF11" s="0" t="s">
        <v>198</v>
      </c>
      <c r="BG11"/>
      <c r="BH11"/>
      <c r="BI11" s="0" t="s">
        <v>199</v>
      </c>
      <c r="BJ11"/>
      <c r="BK11"/>
      <c r="BL11"/>
      <c r="BM11"/>
      <c r="BN11"/>
      <c r="BO11"/>
      <c r="BP11"/>
      <c r="BQ11"/>
      <c r="BR11"/>
      <c r="BS11"/>
      <c r="BT11"/>
      <c r="BU11" s="0">
        <v>46057</v>
      </c>
      <c r="BV11" s="0" t="s">
        <v>47</v>
      </c>
      <c r="BW11" s="0" t="s">
        <v>200</v>
      </c>
      <c r="BX11" s="0" t="s">
        <v>200</v>
      </c>
      <c r="BY11" s="0" t="s">
        <v>197</v>
      </c>
      <c r="BZ11"/>
      <c r="CA11" s="0" t="s">
        <v>274</v>
      </c>
      <c r="CB11" s="0" t="s">
        <v>275</v>
      </c>
      <c r="CC11" s="0" t="s">
        <v>203</v>
      </c>
      <c r="CD11"/>
      <c r="CE11"/>
      <c r="CF11" s="0" t="s">
        <v>194</v>
      </c>
      <c r="CG11" s="0" t="s">
        <v>204</v>
      </c>
      <c r="CH11"/>
      <c r="CI11" s="0" t="s">
        <v>205</v>
      </c>
      <c r="CJ11"/>
      <c r="CK11" s="0" t="s">
        <v>205</v>
      </c>
      <c r="CL11" s="0" t="s">
        <v>206</v>
      </c>
      <c r="CM11" s="0" t="s">
        <v>53</v>
      </c>
      <c r="CN11" s="0">
        <v>46193.6419336458</v>
      </c>
      <c r="CO11" s="0" t="b">
        <v>1</v>
      </c>
    </row>
    <row r="12">
      <c r="A12" s="0">
        <v>13859</v>
      </c>
      <c r="B12" s="0" t="s">
        <v>276</v>
      </c>
      <c r="C12" s="0" t="s">
        <v>52</v>
      </c>
      <c r="D12" s="0">
        <v>1.08</v>
      </c>
      <c r="E12" s="0" t="s">
        <v>16</v>
      </c>
      <c r="F12" s="0" t="s">
        <v>7</v>
      </c>
      <c r="G12" s="0" t="s">
        <v>95</v>
      </c>
      <c r="H12" s="0" t="s">
        <v>80</v>
      </c>
      <c r="I12" s="0" t="s">
        <v>80</v>
      </c>
      <c r="J12" s="0" t="s">
        <v>187</v>
      </c>
      <c r="K12"/>
      <c r="L12"/>
      <c r="M12"/>
      <c r="N12"/>
      <c r="O12" s="0" t="s">
        <v>277</v>
      </c>
      <c r="P12" s="0">
        <v>6.58</v>
      </c>
      <c r="Q12" s="0">
        <v>6.6</v>
      </c>
      <c r="R12" s="0">
        <v>3.99</v>
      </c>
      <c r="S12" s="0" t="s">
        <v>189</v>
      </c>
      <c r="T12"/>
      <c r="U12" s="0" t="s">
        <v>278</v>
      </c>
      <c r="V12" s="0" t="s">
        <v>279</v>
      </c>
      <c r="W12" s="0" t="s">
        <v>280</v>
      </c>
      <c r="X12" s="0" t="s">
        <v>281</v>
      </c>
      <c r="Y12" s="0" t="s">
        <v>194</v>
      </c>
      <c r="Z12" s="0" t="s">
        <v>53</v>
      </c>
      <c r="AA12" s="0">
        <v>8700</v>
      </c>
      <c r="AB12" s="0">
        <v>-99</v>
      </c>
      <c r="AC12" s="0">
        <v>87</v>
      </c>
      <c r="AD12" s="0">
        <v>93.96</v>
      </c>
      <c r="AE12" s="0">
        <v>60.5</v>
      </c>
      <c r="AF12" s="0">
        <v>60</v>
      </c>
      <c r="AG12" s="0" t="s">
        <v>213</v>
      </c>
      <c r="AH12" s="0" t="s">
        <v>214</v>
      </c>
      <c r="AI12" s="0" t="s">
        <v>195</v>
      </c>
      <c r="AJ12" s="0">
        <v>4.1</v>
      </c>
      <c r="AK12"/>
      <c r="AL12" s="0" t="s">
        <v>196</v>
      </c>
      <c r="AM12"/>
      <c r="AN12" s="0">
        <v>13.5</v>
      </c>
      <c r="AO12" s="0">
        <v>33.4</v>
      </c>
      <c r="AP12" s="0">
        <v>43</v>
      </c>
      <c r="AQ12" s="0">
        <v>40.9</v>
      </c>
      <c r="AR12"/>
      <c r="AS12"/>
      <c r="AT12"/>
      <c r="AU12"/>
      <c r="AV12"/>
      <c r="AW12"/>
      <c r="AX12"/>
      <c r="AY12"/>
      <c r="AZ12"/>
      <c r="BA12"/>
      <c r="BB12"/>
      <c r="BC12"/>
      <c r="BD12" s="0" t="s">
        <v>197</v>
      </c>
      <c r="BE12" s="0">
        <v>0.997</v>
      </c>
      <c r="BF12" s="0" t="s">
        <v>198</v>
      </c>
      <c r="BG12"/>
      <c r="BH12"/>
      <c r="BI12" s="0" t="s">
        <v>199</v>
      </c>
      <c r="BJ12"/>
      <c r="BK12"/>
      <c r="BL12"/>
      <c r="BM12"/>
      <c r="BN12"/>
      <c r="BO12"/>
      <c r="BP12"/>
      <c r="BQ12"/>
      <c r="BR12"/>
      <c r="BS12"/>
      <c r="BT12"/>
      <c r="BU12" s="0">
        <v>46057</v>
      </c>
      <c r="BV12" s="0" t="s">
        <v>47</v>
      </c>
      <c r="BW12" s="0" t="s">
        <v>200</v>
      </c>
      <c r="BX12" s="0" t="s">
        <v>200</v>
      </c>
      <c r="BY12" s="0" t="s">
        <v>197</v>
      </c>
      <c r="BZ12"/>
      <c r="CA12" s="0" t="s">
        <v>282</v>
      </c>
      <c r="CB12" s="0" t="s">
        <v>283</v>
      </c>
      <c r="CC12" s="0" t="s">
        <v>203</v>
      </c>
      <c r="CD12"/>
      <c r="CE12"/>
      <c r="CF12" s="0" t="s">
        <v>194</v>
      </c>
      <c r="CG12" s="0" t="s">
        <v>204</v>
      </c>
      <c r="CH12"/>
      <c r="CI12" s="0" t="s">
        <v>205</v>
      </c>
      <c r="CJ12"/>
      <c r="CK12" s="0" t="s">
        <v>205</v>
      </c>
      <c r="CL12" s="0" t="s">
        <v>206</v>
      </c>
      <c r="CM12" s="0" t="s">
        <v>53</v>
      </c>
      <c r="CN12" s="0">
        <v>46193.6419336458</v>
      </c>
      <c r="CO12" s="0" t="b">
        <v>1</v>
      </c>
    </row>
    <row r="13">
      <c r="A13" s="0">
        <v>13860</v>
      </c>
      <c r="B13" s="0" t="s">
        <v>284</v>
      </c>
      <c r="C13" s="0" t="s">
        <v>52</v>
      </c>
      <c r="D13" s="0">
        <v>1.22</v>
      </c>
      <c r="E13" s="0" t="s">
        <v>16</v>
      </c>
      <c r="F13" s="0" t="s">
        <v>7</v>
      </c>
      <c r="G13" s="0" t="s">
        <v>80</v>
      </c>
      <c r="H13" s="0" t="s">
        <v>80</v>
      </c>
      <c r="I13" s="0" t="s">
        <v>80</v>
      </c>
      <c r="J13" s="0" t="s">
        <v>187</v>
      </c>
      <c r="K13"/>
      <c r="L13"/>
      <c r="M13"/>
      <c r="N13"/>
      <c r="O13" s="0" t="s">
        <v>285</v>
      </c>
      <c r="P13" s="0">
        <v>6.87</v>
      </c>
      <c r="Q13" s="0">
        <v>6.92</v>
      </c>
      <c r="R13" s="0">
        <v>4.17</v>
      </c>
      <c r="S13" s="0" t="s">
        <v>189</v>
      </c>
      <c r="T13"/>
      <c r="U13" s="0" t="s">
        <v>286</v>
      </c>
      <c r="V13" s="0" t="s">
        <v>287</v>
      </c>
      <c r="W13" s="0" t="s">
        <v>288</v>
      </c>
      <c r="X13" s="0" t="s">
        <v>289</v>
      </c>
      <c r="Y13" s="0" t="s">
        <v>194</v>
      </c>
      <c r="Z13" s="0" t="s">
        <v>53</v>
      </c>
      <c r="AA13" s="0">
        <v>8700</v>
      </c>
      <c r="AB13" s="0">
        <v>-99.01</v>
      </c>
      <c r="AC13" s="0">
        <v>86</v>
      </c>
      <c r="AD13" s="0">
        <v>104.92</v>
      </c>
      <c r="AE13" s="0">
        <v>60.5</v>
      </c>
      <c r="AF13" s="0">
        <v>61</v>
      </c>
      <c r="AG13" s="0" t="s">
        <v>213</v>
      </c>
      <c r="AH13" s="0" t="s">
        <v>214</v>
      </c>
      <c r="AI13" s="0" t="s">
        <v>195</v>
      </c>
      <c r="AJ13" s="0">
        <v>3.3</v>
      </c>
      <c r="AK13"/>
      <c r="AL13" s="0" t="s">
        <v>196</v>
      </c>
      <c r="AM13"/>
      <c r="AN13" s="0">
        <v>14</v>
      </c>
      <c r="AO13" s="0">
        <v>35.8</v>
      </c>
      <c r="AP13" s="0">
        <v>43</v>
      </c>
      <c r="AQ13" s="0">
        <v>40.9</v>
      </c>
      <c r="AR13"/>
      <c r="AS13"/>
      <c r="AT13"/>
      <c r="AU13"/>
      <c r="AV13"/>
      <c r="AW13"/>
      <c r="AX13"/>
      <c r="AY13"/>
      <c r="AZ13"/>
      <c r="BA13"/>
      <c r="BB13"/>
      <c r="BC13"/>
      <c r="BD13" s="0" t="s">
        <v>197</v>
      </c>
      <c r="BE13" s="0">
        <v>0.993</v>
      </c>
      <c r="BF13" s="0" t="s">
        <v>198</v>
      </c>
      <c r="BG13"/>
      <c r="BH13"/>
      <c r="BI13" s="0" t="s">
        <v>199</v>
      </c>
      <c r="BJ13"/>
      <c r="BK13"/>
      <c r="BL13"/>
      <c r="BM13"/>
      <c r="BN13"/>
      <c r="BO13"/>
      <c r="BP13"/>
      <c r="BQ13"/>
      <c r="BR13"/>
      <c r="BS13"/>
      <c r="BT13"/>
      <c r="BU13" s="0">
        <v>46057</v>
      </c>
      <c r="BV13" s="0" t="s">
        <v>47</v>
      </c>
      <c r="BW13" s="0" t="s">
        <v>200</v>
      </c>
      <c r="BX13" s="0" t="s">
        <v>200</v>
      </c>
      <c r="BY13" s="0" t="s">
        <v>197</v>
      </c>
      <c r="BZ13"/>
      <c r="CA13" s="0" t="s">
        <v>290</v>
      </c>
      <c r="CB13" s="0" t="s">
        <v>291</v>
      </c>
      <c r="CC13" s="0" t="s">
        <v>203</v>
      </c>
      <c r="CD13"/>
      <c r="CE13"/>
      <c r="CF13" s="0" t="s">
        <v>194</v>
      </c>
      <c r="CG13" s="0" t="s">
        <v>204</v>
      </c>
      <c r="CH13"/>
      <c r="CI13" s="0" t="s">
        <v>205</v>
      </c>
      <c r="CJ13"/>
      <c r="CK13" s="0" t="s">
        <v>205</v>
      </c>
      <c r="CL13" s="0" t="s">
        <v>206</v>
      </c>
      <c r="CM13" s="0" t="s">
        <v>53</v>
      </c>
      <c r="CN13" s="0">
        <v>46193.6419336458</v>
      </c>
      <c r="CO13" s="0" t="b">
        <v>1</v>
      </c>
    </row>
    <row r="14">
      <c r="A14" s="0">
        <v>13861</v>
      </c>
      <c r="B14" s="0" t="s">
        <v>292</v>
      </c>
      <c r="C14" s="0" t="s">
        <v>52</v>
      </c>
      <c r="D14" s="0">
        <v>1.58</v>
      </c>
      <c r="E14" s="0" t="s">
        <v>18</v>
      </c>
      <c r="F14" s="0" t="s">
        <v>7</v>
      </c>
      <c r="G14" s="0" t="s">
        <v>80</v>
      </c>
      <c r="H14" s="0" t="s">
        <v>80</v>
      </c>
      <c r="I14" s="0" t="s">
        <v>80</v>
      </c>
      <c r="J14" s="0" t="s">
        <v>187</v>
      </c>
      <c r="K14"/>
      <c r="L14"/>
      <c r="M14"/>
      <c r="N14"/>
      <c r="O14" s="0" t="s">
        <v>293</v>
      </c>
      <c r="P14" s="0">
        <v>7.37</v>
      </c>
      <c r="Q14" s="0">
        <v>7.4</v>
      </c>
      <c r="R14" s="0">
        <v>4.61</v>
      </c>
      <c r="S14" s="0" t="s">
        <v>189</v>
      </c>
      <c r="T14"/>
      <c r="U14" s="0" t="s">
        <v>294</v>
      </c>
      <c r="V14" s="0" t="s">
        <v>295</v>
      </c>
      <c r="W14" s="0" t="s">
        <v>288</v>
      </c>
      <c r="X14" s="0" t="s">
        <v>296</v>
      </c>
      <c r="Y14" s="0" t="s">
        <v>194</v>
      </c>
      <c r="Z14" s="0" t="s">
        <v>53</v>
      </c>
      <c r="AA14" s="0">
        <v>9500</v>
      </c>
      <c r="AB14" s="0">
        <v>-99.15</v>
      </c>
      <c r="AC14" s="0">
        <v>81</v>
      </c>
      <c r="AD14" s="0">
        <v>127.98</v>
      </c>
      <c r="AE14" s="0">
        <v>62.5</v>
      </c>
      <c r="AF14" s="0">
        <v>60</v>
      </c>
      <c r="AG14" s="0" t="s">
        <v>195</v>
      </c>
      <c r="AH14" s="0" t="s">
        <v>195</v>
      </c>
      <c r="AI14"/>
      <c r="AJ14" s="0">
        <v>4.5</v>
      </c>
      <c r="AK14"/>
      <c r="AL14" s="0" t="s">
        <v>196</v>
      </c>
      <c r="AM14"/>
      <c r="AN14" s="0">
        <v>14</v>
      </c>
      <c r="AO14" s="0">
        <v>34.6</v>
      </c>
      <c r="AP14" s="0">
        <v>44</v>
      </c>
      <c r="AQ14" s="0">
        <v>41.4</v>
      </c>
      <c r="AR14"/>
      <c r="AS14"/>
      <c r="AT14"/>
      <c r="AU14"/>
      <c r="AV14"/>
      <c r="AW14"/>
      <c r="AX14"/>
      <c r="AY14"/>
      <c r="AZ14"/>
      <c r="BA14"/>
      <c r="BB14"/>
      <c r="BC14"/>
      <c r="BD14" s="0" t="s">
        <v>197</v>
      </c>
      <c r="BE14" s="0">
        <v>0.996</v>
      </c>
      <c r="BF14" s="0" t="s">
        <v>198</v>
      </c>
      <c r="BG14"/>
      <c r="BH14"/>
      <c r="BI14" s="0" t="s">
        <v>199</v>
      </c>
      <c r="BJ14"/>
      <c r="BK14"/>
      <c r="BL14"/>
      <c r="BM14"/>
      <c r="BN14"/>
      <c r="BO14"/>
      <c r="BP14"/>
      <c r="BQ14"/>
      <c r="BR14"/>
      <c r="BS14"/>
      <c r="BT14"/>
      <c r="BU14" s="0">
        <v>46057</v>
      </c>
      <c r="BV14" s="0" t="s">
        <v>47</v>
      </c>
      <c r="BW14" s="0" t="s">
        <v>200</v>
      </c>
      <c r="BX14" s="0" t="s">
        <v>200</v>
      </c>
      <c r="BY14" s="0" t="s">
        <v>197</v>
      </c>
      <c r="BZ14"/>
      <c r="CA14" s="0" t="s">
        <v>297</v>
      </c>
      <c r="CB14" s="0" t="s">
        <v>298</v>
      </c>
      <c r="CC14" s="0" t="s">
        <v>203</v>
      </c>
      <c r="CD14"/>
      <c r="CE14"/>
      <c r="CF14" s="0" t="s">
        <v>194</v>
      </c>
      <c r="CG14" s="0" t="s">
        <v>204</v>
      </c>
      <c r="CH14"/>
      <c r="CI14" s="0" t="s">
        <v>205</v>
      </c>
      <c r="CJ14"/>
      <c r="CK14" s="0" t="s">
        <v>205</v>
      </c>
      <c r="CL14" s="0" t="s">
        <v>206</v>
      </c>
      <c r="CM14" s="0" t="s">
        <v>53</v>
      </c>
      <c r="CN14" s="0">
        <v>46193.6419336458</v>
      </c>
      <c r="CO14" s="0" t="b">
        <v>1</v>
      </c>
    </row>
    <row r="15">
      <c r="A15" s="0">
        <v>13862</v>
      </c>
      <c r="B15" s="0" t="s">
        <v>299</v>
      </c>
      <c r="C15" s="0" t="s">
        <v>52</v>
      </c>
      <c r="D15" s="0">
        <v>1.61</v>
      </c>
      <c r="E15" s="0" t="s">
        <v>15</v>
      </c>
      <c r="F15" s="0" t="s">
        <v>7</v>
      </c>
      <c r="G15" s="0" t="s">
        <v>95</v>
      </c>
      <c r="H15" s="0" t="s">
        <v>80</v>
      </c>
      <c r="I15" s="0" t="s">
        <v>80</v>
      </c>
      <c r="J15" s="0" t="s">
        <v>187</v>
      </c>
      <c r="K15"/>
      <c r="L15"/>
      <c r="M15"/>
      <c r="N15"/>
      <c r="O15" s="0" t="s">
        <v>300</v>
      </c>
      <c r="P15" s="0">
        <v>7.46</v>
      </c>
      <c r="Q15" s="0">
        <v>7.49</v>
      </c>
      <c r="R15" s="0">
        <v>4.64</v>
      </c>
      <c r="S15" s="0" t="s">
        <v>189</v>
      </c>
      <c r="T15"/>
      <c r="U15" s="0" t="s">
        <v>301</v>
      </c>
      <c r="V15" s="0" t="s">
        <v>302</v>
      </c>
      <c r="W15" s="0" t="s">
        <v>280</v>
      </c>
      <c r="X15" s="0" t="s">
        <v>303</v>
      </c>
      <c r="Y15" s="0" t="s">
        <v>194</v>
      </c>
      <c r="Z15" s="0" t="s">
        <v>53</v>
      </c>
      <c r="AA15" s="0">
        <v>16400</v>
      </c>
      <c r="AB15" s="0">
        <v>-99.42</v>
      </c>
      <c r="AC15" s="0">
        <v>95</v>
      </c>
      <c r="AD15" s="0">
        <v>152.95</v>
      </c>
      <c r="AE15" s="0">
        <v>62</v>
      </c>
      <c r="AF15" s="0">
        <v>59</v>
      </c>
      <c r="AG15" s="0" t="s">
        <v>213</v>
      </c>
      <c r="AH15" s="0" t="s">
        <v>214</v>
      </c>
      <c r="AI15" s="0" t="s">
        <v>195</v>
      </c>
      <c r="AJ15" s="0">
        <v>4.1</v>
      </c>
      <c r="AK15"/>
      <c r="AL15" s="0" t="s">
        <v>196</v>
      </c>
      <c r="AM15"/>
      <c r="AN15" s="0">
        <v>14</v>
      </c>
      <c r="AO15" s="0">
        <v>33.6</v>
      </c>
      <c r="AP15" s="0">
        <v>44</v>
      </c>
      <c r="AQ15" s="0">
        <v>41.5</v>
      </c>
      <c r="AR15"/>
      <c r="AS15"/>
      <c r="AT15"/>
      <c r="AU15"/>
      <c r="AV15"/>
      <c r="AW15"/>
      <c r="AX15"/>
      <c r="AY15"/>
      <c r="AZ15"/>
      <c r="BA15"/>
      <c r="BB15"/>
      <c r="BC15"/>
      <c r="BD15" s="0" t="s">
        <v>197</v>
      </c>
      <c r="BE15" s="0">
        <v>0.996</v>
      </c>
      <c r="BF15" s="0" t="s">
        <v>198</v>
      </c>
      <c r="BG15"/>
      <c r="BH15"/>
      <c r="BI15" s="0" t="s">
        <v>199</v>
      </c>
      <c r="BJ15"/>
      <c r="BK15"/>
      <c r="BL15"/>
      <c r="BM15"/>
      <c r="BN15"/>
      <c r="BO15"/>
      <c r="BP15"/>
      <c r="BQ15"/>
      <c r="BR15"/>
      <c r="BS15"/>
      <c r="BT15"/>
      <c r="BU15" s="0">
        <v>46057</v>
      </c>
      <c r="BV15" s="0" t="s">
        <v>47</v>
      </c>
      <c r="BW15" s="0" t="s">
        <v>200</v>
      </c>
      <c r="BX15" s="0" t="s">
        <v>200</v>
      </c>
      <c r="BY15" s="0" t="s">
        <v>197</v>
      </c>
      <c r="BZ15"/>
      <c r="CA15" s="0" t="s">
        <v>304</v>
      </c>
      <c r="CB15" s="0" t="s">
        <v>305</v>
      </c>
      <c r="CC15" s="0" t="s">
        <v>203</v>
      </c>
      <c r="CD15"/>
      <c r="CE15"/>
      <c r="CF15" s="0" t="s">
        <v>194</v>
      </c>
      <c r="CG15" s="0" t="s">
        <v>204</v>
      </c>
      <c r="CH15"/>
      <c r="CI15" s="0" t="s">
        <v>205</v>
      </c>
      <c r="CJ15"/>
      <c r="CK15" s="0" t="s">
        <v>205</v>
      </c>
      <c r="CL15" s="0" t="s">
        <v>206</v>
      </c>
      <c r="CM15" s="0" t="s">
        <v>53</v>
      </c>
      <c r="CN15" s="0">
        <v>46193.6419336458</v>
      </c>
      <c r="CO15" s="0" t="b">
        <v>1</v>
      </c>
    </row>
    <row r="16">
      <c r="A16" s="0">
        <v>13863</v>
      </c>
      <c r="B16" s="0" t="s">
        <v>306</v>
      </c>
      <c r="C16" s="0" t="s">
        <v>52</v>
      </c>
      <c r="D16" s="0">
        <v>1.05</v>
      </c>
      <c r="E16" s="0" t="s">
        <v>15</v>
      </c>
      <c r="F16" s="0" t="s">
        <v>7</v>
      </c>
      <c r="G16" s="0" t="s">
        <v>80</v>
      </c>
      <c r="H16" s="0" t="s">
        <v>80</v>
      </c>
      <c r="I16" s="0" t="s">
        <v>80</v>
      </c>
      <c r="J16" s="0" t="s">
        <v>187</v>
      </c>
      <c r="K16"/>
      <c r="L16"/>
      <c r="M16"/>
      <c r="N16"/>
      <c r="O16" s="0" t="s">
        <v>307</v>
      </c>
      <c r="P16" s="0">
        <v>6.45</v>
      </c>
      <c r="Q16" s="0">
        <v>6.48</v>
      </c>
      <c r="R16" s="0">
        <v>4.05</v>
      </c>
      <c r="S16" s="0" t="s">
        <v>189</v>
      </c>
      <c r="T16"/>
      <c r="U16" s="0" t="s">
        <v>308</v>
      </c>
      <c r="V16" s="0" t="s">
        <v>309</v>
      </c>
      <c r="W16" s="0" t="s">
        <v>235</v>
      </c>
      <c r="X16" s="0" t="s">
        <v>310</v>
      </c>
      <c r="Y16" s="0" t="s">
        <v>194</v>
      </c>
      <c r="Z16" s="0" t="s">
        <v>53</v>
      </c>
      <c r="AA16" s="0">
        <v>10200</v>
      </c>
      <c r="AB16" s="0">
        <v>-99.14</v>
      </c>
      <c r="AC16" s="0">
        <v>88</v>
      </c>
      <c r="AD16" s="0">
        <v>92.4</v>
      </c>
      <c r="AE16" s="0">
        <v>62.7</v>
      </c>
      <c r="AF16" s="0">
        <v>60</v>
      </c>
      <c r="AG16" s="0" t="s">
        <v>213</v>
      </c>
      <c r="AH16" s="0" t="s">
        <v>214</v>
      </c>
      <c r="AI16" s="0" t="s">
        <v>195</v>
      </c>
      <c r="AJ16" s="0">
        <v>4.2</v>
      </c>
      <c r="AK16"/>
      <c r="AL16" s="0" t="s">
        <v>196</v>
      </c>
      <c r="AM16"/>
      <c r="AN16" s="0">
        <v>14.5</v>
      </c>
      <c r="AO16" s="0">
        <v>35.7</v>
      </c>
      <c r="AP16" s="0">
        <v>44.5</v>
      </c>
      <c r="AQ16" s="0">
        <v>41.5</v>
      </c>
      <c r="AR16"/>
      <c r="AS16"/>
      <c r="AT16"/>
      <c r="AU16"/>
      <c r="AV16"/>
      <c r="AW16"/>
      <c r="AX16"/>
      <c r="AY16"/>
      <c r="AZ16"/>
      <c r="BA16"/>
      <c r="BB16"/>
      <c r="BC16"/>
      <c r="BD16" s="0" t="s">
        <v>197</v>
      </c>
      <c r="BE16" s="0">
        <v>0.995</v>
      </c>
      <c r="BF16" s="0" t="s">
        <v>198</v>
      </c>
      <c r="BG16"/>
      <c r="BH16"/>
      <c r="BI16" s="0" t="s">
        <v>199</v>
      </c>
      <c r="BJ16"/>
      <c r="BK16"/>
      <c r="BL16"/>
      <c r="BM16"/>
      <c r="BN16"/>
      <c r="BO16"/>
      <c r="BP16"/>
      <c r="BQ16"/>
      <c r="BR16"/>
      <c r="BS16"/>
      <c r="BT16"/>
      <c r="BU16" s="0">
        <v>46057</v>
      </c>
      <c r="BV16" s="0" t="s">
        <v>47</v>
      </c>
      <c r="BW16" s="0" t="s">
        <v>200</v>
      </c>
      <c r="BX16" s="0" t="s">
        <v>200</v>
      </c>
      <c r="BY16" s="0" t="s">
        <v>197</v>
      </c>
      <c r="BZ16"/>
      <c r="CA16" s="0" t="s">
        <v>311</v>
      </c>
      <c r="CB16" s="0" t="s">
        <v>312</v>
      </c>
      <c r="CC16" s="0" t="s">
        <v>203</v>
      </c>
      <c r="CD16"/>
      <c r="CE16"/>
      <c r="CF16" s="0" t="s">
        <v>194</v>
      </c>
      <c r="CG16" s="0" t="s">
        <v>204</v>
      </c>
      <c r="CH16"/>
      <c r="CI16" s="0" t="s">
        <v>205</v>
      </c>
      <c r="CJ16"/>
      <c r="CK16" s="0" t="s">
        <v>205</v>
      </c>
      <c r="CL16" s="0" t="s">
        <v>206</v>
      </c>
      <c r="CM16" s="0" t="s">
        <v>53</v>
      </c>
      <c r="CN16" s="0">
        <v>46193.6419336458</v>
      </c>
      <c r="CO16" s="0" t="b">
        <v>1</v>
      </c>
    </row>
    <row r="17">
      <c r="A17" s="0">
        <v>13864</v>
      </c>
      <c r="B17" s="0" t="s">
        <v>313</v>
      </c>
      <c r="C17" s="0" t="s">
        <v>52</v>
      </c>
      <c r="D17" s="0">
        <v>1.29</v>
      </c>
      <c r="E17" s="0" t="s">
        <v>18</v>
      </c>
      <c r="F17" s="0" t="s">
        <v>7</v>
      </c>
      <c r="G17" s="0" t="s">
        <v>95</v>
      </c>
      <c r="H17" s="0" t="s">
        <v>80</v>
      </c>
      <c r="I17" s="0" t="s">
        <v>80</v>
      </c>
      <c r="J17" s="0" t="s">
        <v>187</v>
      </c>
      <c r="K17"/>
      <c r="L17"/>
      <c r="M17"/>
      <c r="N17"/>
      <c r="O17" s="0" t="s">
        <v>314</v>
      </c>
      <c r="P17" s="0">
        <v>6.97</v>
      </c>
      <c r="Q17" s="0">
        <v>7.01</v>
      </c>
      <c r="R17" s="0">
        <v>4.31</v>
      </c>
      <c r="S17" s="0" t="s">
        <v>189</v>
      </c>
      <c r="T17"/>
      <c r="U17" s="0" t="s">
        <v>315</v>
      </c>
      <c r="V17" s="0" t="s">
        <v>316</v>
      </c>
      <c r="W17" s="0" t="s">
        <v>280</v>
      </c>
      <c r="X17" s="0" t="s">
        <v>317</v>
      </c>
      <c r="Y17" s="0" t="s">
        <v>194</v>
      </c>
      <c r="Z17" s="0" t="s">
        <v>53</v>
      </c>
      <c r="AA17" s="0">
        <v>5300</v>
      </c>
      <c r="AB17" s="0">
        <v>-98.53</v>
      </c>
      <c r="AC17" s="0">
        <v>78</v>
      </c>
      <c r="AD17" s="0">
        <v>100.62</v>
      </c>
      <c r="AE17" s="0">
        <v>61.7</v>
      </c>
      <c r="AF17" s="0">
        <v>57</v>
      </c>
      <c r="AG17" s="0" t="s">
        <v>213</v>
      </c>
      <c r="AH17" s="0" t="s">
        <v>214</v>
      </c>
      <c r="AI17" s="0" t="s">
        <v>195</v>
      </c>
      <c r="AJ17" s="0">
        <v>3.7</v>
      </c>
      <c r="AK17"/>
      <c r="AL17" s="0" t="s">
        <v>196</v>
      </c>
      <c r="AM17"/>
      <c r="AN17" s="0">
        <v>14</v>
      </c>
      <c r="AO17" s="0">
        <v>33</v>
      </c>
      <c r="AP17" s="0">
        <v>44</v>
      </c>
      <c r="AQ17" s="0">
        <v>41.5</v>
      </c>
      <c r="AR17"/>
      <c r="AS17"/>
      <c r="AT17"/>
      <c r="AU17"/>
      <c r="AV17"/>
      <c r="AW17"/>
      <c r="AX17"/>
      <c r="AY17"/>
      <c r="AZ17"/>
      <c r="BA17"/>
      <c r="BB17"/>
      <c r="BC17"/>
      <c r="BD17" s="0" t="s">
        <v>197</v>
      </c>
      <c r="BE17" s="0">
        <v>0.994</v>
      </c>
      <c r="BF17" s="0" t="s">
        <v>198</v>
      </c>
      <c r="BG17"/>
      <c r="BH17"/>
      <c r="BI17" s="0" t="s">
        <v>199</v>
      </c>
      <c r="BJ17"/>
      <c r="BK17"/>
      <c r="BL17"/>
      <c r="BM17"/>
      <c r="BN17"/>
      <c r="BO17"/>
      <c r="BP17"/>
      <c r="BQ17"/>
      <c r="BR17"/>
      <c r="BS17"/>
      <c r="BT17"/>
      <c r="BU17" s="0">
        <v>46057</v>
      </c>
      <c r="BV17" s="0" t="s">
        <v>47</v>
      </c>
      <c r="BW17" s="0" t="s">
        <v>200</v>
      </c>
      <c r="BX17" s="0" t="s">
        <v>200</v>
      </c>
      <c r="BY17" s="0" t="s">
        <v>197</v>
      </c>
      <c r="BZ17"/>
      <c r="CA17" s="0" t="s">
        <v>318</v>
      </c>
      <c r="CB17" s="0" t="s">
        <v>319</v>
      </c>
      <c r="CC17" s="0" t="s">
        <v>203</v>
      </c>
      <c r="CD17"/>
      <c r="CE17"/>
      <c r="CF17" s="0" t="s">
        <v>194</v>
      </c>
      <c r="CG17" s="0" t="s">
        <v>204</v>
      </c>
      <c r="CH17"/>
      <c r="CI17" s="0" t="s">
        <v>205</v>
      </c>
      <c r="CJ17"/>
      <c r="CK17" s="0" t="s">
        <v>205</v>
      </c>
      <c r="CL17" s="0" t="s">
        <v>206</v>
      </c>
      <c r="CM17" s="0" t="s">
        <v>53</v>
      </c>
      <c r="CN17" s="0">
        <v>46193.6419336458</v>
      </c>
      <c r="CO17" s="0" t="b">
        <v>1</v>
      </c>
    </row>
    <row r="18">
      <c r="A18" s="0">
        <v>13865</v>
      </c>
      <c r="B18" s="0" t="s">
        <v>320</v>
      </c>
      <c r="C18" s="0" t="s">
        <v>52</v>
      </c>
      <c r="D18" s="0">
        <v>1.09</v>
      </c>
      <c r="E18" s="0" t="s">
        <v>16</v>
      </c>
      <c r="F18" s="0" t="s">
        <v>7</v>
      </c>
      <c r="G18" s="0" t="s">
        <v>95</v>
      </c>
      <c r="H18" s="0" t="s">
        <v>80</v>
      </c>
      <c r="I18" s="0" t="s">
        <v>80</v>
      </c>
      <c r="J18" s="0" t="s">
        <v>187</v>
      </c>
      <c r="K18"/>
      <c r="L18"/>
      <c r="M18"/>
      <c r="N18"/>
      <c r="O18" s="0" t="s">
        <v>321</v>
      </c>
      <c r="P18" s="0">
        <v>6.53</v>
      </c>
      <c r="Q18" s="0">
        <v>6.58</v>
      </c>
      <c r="R18" s="0">
        <v>4.07</v>
      </c>
      <c r="S18" s="0" t="s">
        <v>189</v>
      </c>
      <c r="T18"/>
      <c r="U18" s="0" t="s">
        <v>322</v>
      </c>
      <c r="V18" s="0" t="s">
        <v>323</v>
      </c>
      <c r="W18" s="0" t="s">
        <v>257</v>
      </c>
      <c r="X18" s="0" t="s">
        <v>324</v>
      </c>
      <c r="Y18" s="0" t="s">
        <v>194</v>
      </c>
      <c r="Z18" s="0" t="s">
        <v>53</v>
      </c>
      <c r="AA18" s="0">
        <v>8700</v>
      </c>
      <c r="AB18" s="0">
        <v>-99</v>
      </c>
      <c r="AC18" s="0">
        <v>87</v>
      </c>
      <c r="AD18" s="0">
        <v>94.83</v>
      </c>
      <c r="AE18" s="0">
        <v>62.2</v>
      </c>
      <c r="AF18" s="0">
        <v>58</v>
      </c>
      <c r="AG18" s="0" t="s">
        <v>213</v>
      </c>
      <c r="AH18" s="0" t="s">
        <v>214</v>
      </c>
      <c r="AI18" s="0" t="s">
        <v>195</v>
      </c>
      <c r="AJ18" s="0">
        <v>3.9</v>
      </c>
      <c r="AK18"/>
      <c r="AL18" s="0" t="s">
        <v>196</v>
      </c>
      <c r="AM18"/>
      <c r="AN18" s="0">
        <v>15</v>
      </c>
      <c r="AO18" s="0">
        <v>35.6</v>
      </c>
      <c r="AP18" s="0">
        <v>43</v>
      </c>
      <c r="AQ18" s="0">
        <v>40.9</v>
      </c>
      <c r="AR18"/>
      <c r="AS18"/>
      <c r="AT18"/>
      <c r="AU18"/>
      <c r="AV18"/>
      <c r="AW18"/>
      <c r="AX18"/>
      <c r="AY18"/>
      <c r="AZ18"/>
      <c r="BA18"/>
      <c r="BB18"/>
      <c r="BC18"/>
      <c r="BD18" s="0" t="s">
        <v>197</v>
      </c>
      <c r="BE18" s="0">
        <v>0.992</v>
      </c>
      <c r="BF18" s="0" t="s">
        <v>198</v>
      </c>
      <c r="BG18"/>
      <c r="BH18"/>
      <c r="BI18" s="0" t="s">
        <v>199</v>
      </c>
      <c r="BJ18"/>
      <c r="BK18"/>
      <c r="BL18"/>
      <c r="BM18"/>
      <c r="BN18"/>
      <c r="BO18"/>
      <c r="BP18"/>
      <c r="BQ18"/>
      <c r="BR18"/>
      <c r="BS18"/>
      <c r="BT18"/>
      <c r="BU18" s="0">
        <v>46057</v>
      </c>
      <c r="BV18" s="0" t="s">
        <v>47</v>
      </c>
      <c r="BW18" s="0" t="s">
        <v>200</v>
      </c>
      <c r="BX18" s="0" t="s">
        <v>200</v>
      </c>
      <c r="BY18" s="0" t="s">
        <v>197</v>
      </c>
      <c r="BZ18"/>
      <c r="CA18" s="0" t="s">
        <v>325</v>
      </c>
      <c r="CB18" s="0" t="s">
        <v>326</v>
      </c>
      <c r="CC18" s="0" t="s">
        <v>203</v>
      </c>
      <c r="CD18"/>
      <c r="CE18"/>
      <c r="CF18" s="0" t="s">
        <v>194</v>
      </c>
      <c r="CG18" s="0" t="s">
        <v>204</v>
      </c>
      <c r="CH18"/>
      <c r="CI18" s="0" t="s">
        <v>205</v>
      </c>
      <c r="CJ18"/>
      <c r="CK18" s="0" t="s">
        <v>205</v>
      </c>
      <c r="CL18" s="0" t="s">
        <v>206</v>
      </c>
      <c r="CM18" s="0" t="s">
        <v>53</v>
      </c>
      <c r="CN18" s="0">
        <v>46193.6419336458</v>
      </c>
      <c r="CO18" s="0" t="b">
        <v>1</v>
      </c>
    </row>
    <row r="19">
      <c r="A19" s="0">
        <v>13866</v>
      </c>
      <c r="B19" s="0" t="s">
        <v>327</v>
      </c>
      <c r="C19" s="0" t="s">
        <v>52</v>
      </c>
      <c r="D19" s="0">
        <v>1.02</v>
      </c>
      <c r="E19" s="0" t="s">
        <v>16</v>
      </c>
      <c r="F19" s="0" t="s">
        <v>7</v>
      </c>
      <c r="G19" s="0" t="s">
        <v>95</v>
      </c>
      <c r="H19" s="0" t="s">
        <v>80</v>
      </c>
      <c r="I19" s="0" t="s">
        <v>80</v>
      </c>
      <c r="J19" s="0" t="s">
        <v>187</v>
      </c>
      <c r="K19"/>
      <c r="L19"/>
      <c r="M19"/>
      <c r="N19"/>
      <c r="O19" s="0" t="s">
        <v>328</v>
      </c>
      <c r="P19" s="0">
        <v>6.41</v>
      </c>
      <c r="Q19" s="0">
        <v>6.46</v>
      </c>
      <c r="R19" s="0">
        <v>3.98</v>
      </c>
      <c r="S19" s="0" t="s">
        <v>189</v>
      </c>
      <c r="T19"/>
      <c r="U19" s="0" t="s">
        <v>329</v>
      </c>
      <c r="V19" s="0" t="s">
        <v>330</v>
      </c>
      <c r="W19" s="0" t="s">
        <v>280</v>
      </c>
      <c r="X19" s="0" t="s">
        <v>331</v>
      </c>
      <c r="Y19" s="0" t="s">
        <v>194</v>
      </c>
      <c r="Z19" s="0" t="s">
        <v>53</v>
      </c>
      <c r="AA19" s="0">
        <v>8700</v>
      </c>
      <c r="AB19" s="0">
        <v>-99</v>
      </c>
      <c r="AC19" s="0">
        <v>87</v>
      </c>
      <c r="AD19" s="0">
        <v>88.74</v>
      </c>
      <c r="AE19" s="0">
        <v>61.8</v>
      </c>
      <c r="AF19" s="0">
        <v>60</v>
      </c>
      <c r="AG19" s="0" t="s">
        <v>213</v>
      </c>
      <c r="AH19" s="0" t="s">
        <v>214</v>
      </c>
      <c r="AI19" s="0" t="s">
        <v>195</v>
      </c>
      <c r="AJ19" s="0">
        <v>3.8</v>
      </c>
      <c r="AK19"/>
      <c r="AL19" s="0" t="s">
        <v>196</v>
      </c>
      <c r="AM19"/>
      <c r="AN19" s="0">
        <v>14</v>
      </c>
      <c r="AO19" s="0">
        <v>35.1</v>
      </c>
      <c r="AP19" s="0">
        <v>44</v>
      </c>
      <c r="AQ19" s="0">
        <v>41.4</v>
      </c>
      <c r="AR19"/>
      <c r="AS19"/>
      <c r="AT19"/>
      <c r="AU19"/>
      <c r="AV19"/>
      <c r="AW19"/>
      <c r="AX19"/>
      <c r="AY19"/>
      <c r="AZ19"/>
      <c r="BA19"/>
      <c r="BB19"/>
      <c r="BC19"/>
      <c r="BD19" s="0" t="s">
        <v>197</v>
      </c>
      <c r="BE19" s="0">
        <v>0.992</v>
      </c>
      <c r="BF19" s="0" t="s">
        <v>198</v>
      </c>
      <c r="BG19"/>
      <c r="BH19"/>
      <c r="BI19" s="0" t="s">
        <v>199</v>
      </c>
      <c r="BJ19"/>
      <c r="BK19"/>
      <c r="BL19"/>
      <c r="BM19"/>
      <c r="BN19"/>
      <c r="BO19"/>
      <c r="BP19"/>
      <c r="BQ19"/>
      <c r="BR19"/>
      <c r="BS19"/>
      <c r="BT19"/>
      <c r="BU19" s="0">
        <v>46057</v>
      </c>
      <c r="BV19" s="0" t="s">
        <v>47</v>
      </c>
      <c r="BW19" s="0" t="s">
        <v>200</v>
      </c>
      <c r="BX19" s="0" t="s">
        <v>200</v>
      </c>
      <c r="BY19" s="0" t="s">
        <v>197</v>
      </c>
      <c r="BZ19"/>
      <c r="CA19" s="0" t="s">
        <v>332</v>
      </c>
      <c r="CB19" s="0" t="s">
        <v>333</v>
      </c>
      <c r="CC19" s="0" t="s">
        <v>203</v>
      </c>
      <c r="CD19"/>
      <c r="CE19"/>
      <c r="CF19" s="0" t="s">
        <v>194</v>
      </c>
      <c r="CG19" s="0" t="s">
        <v>204</v>
      </c>
      <c r="CH19"/>
      <c r="CI19" s="0" t="s">
        <v>205</v>
      </c>
      <c r="CJ19"/>
      <c r="CK19" s="0" t="s">
        <v>205</v>
      </c>
      <c r="CL19" s="0" t="s">
        <v>206</v>
      </c>
      <c r="CM19" s="0" t="s">
        <v>53</v>
      </c>
      <c r="CN19" s="0">
        <v>46193.6419336458</v>
      </c>
      <c r="CO19" s="0" t="b">
        <v>1</v>
      </c>
    </row>
    <row r="20">
      <c r="A20" s="0">
        <v>13867</v>
      </c>
      <c r="B20" s="0" t="s">
        <v>334</v>
      </c>
      <c r="C20" s="0" t="s">
        <v>52</v>
      </c>
      <c r="D20" s="0">
        <v>1.01</v>
      </c>
      <c r="E20" s="0" t="s">
        <v>16</v>
      </c>
      <c r="F20" s="0" t="s">
        <v>7</v>
      </c>
      <c r="G20" s="0" t="s">
        <v>80</v>
      </c>
      <c r="H20" s="0" t="s">
        <v>80</v>
      </c>
      <c r="I20" s="0" t="s">
        <v>80</v>
      </c>
      <c r="J20" s="0" t="s">
        <v>187</v>
      </c>
      <c r="K20"/>
      <c r="L20"/>
      <c r="M20"/>
      <c r="N20"/>
      <c r="O20" s="0" t="s">
        <v>335</v>
      </c>
      <c r="P20" s="0">
        <v>6.39</v>
      </c>
      <c r="Q20" s="0">
        <v>6.43</v>
      </c>
      <c r="R20" s="0">
        <v>3.93</v>
      </c>
      <c r="S20" s="0" t="s">
        <v>189</v>
      </c>
      <c r="T20"/>
      <c r="U20" s="0" t="s">
        <v>336</v>
      </c>
      <c r="V20" s="0" t="s">
        <v>337</v>
      </c>
      <c r="W20" s="0" t="s">
        <v>257</v>
      </c>
      <c r="X20" s="0" t="s">
        <v>338</v>
      </c>
      <c r="Y20" s="0" t="s">
        <v>194</v>
      </c>
      <c r="Z20" s="0" t="s">
        <v>53</v>
      </c>
      <c r="AA20" s="0">
        <v>8700</v>
      </c>
      <c r="AB20" s="0">
        <v>-99</v>
      </c>
      <c r="AC20" s="0">
        <v>87</v>
      </c>
      <c r="AD20" s="0">
        <v>87.87</v>
      </c>
      <c r="AE20" s="0">
        <v>61.2</v>
      </c>
      <c r="AF20" s="0">
        <v>61</v>
      </c>
      <c r="AG20" s="0" t="s">
        <v>213</v>
      </c>
      <c r="AH20" s="0" t="s">
        <v>214</v>
      </c>
      <c r="AI20" s="0" t="s">
        <v>195</v>
      </c>
      <c r="AJ20" s="0">
        <v>4.4</v>
      </c>
      <c r="AK20"/>
      <c r="AL20" s="0" t="s">
        <v>196</v>
      </c>
      <c r="AM20"/>
      <c r="AN20" s="0">
        <v>13</v>
      </c>
      <c r="AO20" s="0">
        <v>33.5</v>
      </c>
      <c r="AP20" s="0">
        <v>44</v>
      </c>
      <c r="AQ20" s="0">
        <v>41.5</v>
      </c>
      <c r="AR20"/>
      <c r="AS20"/>
      <c r="AT20"/>
      <c r="AU20"/>
      <c r="AV20"/>
      <c r="AW20"/>
      <c r="AX20"/>
      <c r="AY20"/>
      <c r="AZ20"/>
      <c r="BA20"/>
      <c r="BB20"/>
      <c r="BC20"/>
      <c r="BD20" s="0" t="s">
        <v>197</v>
      </c>
      <c r="BE20" s="0">
        <v>0.994</v>
      </c>
      <c r="BF20" s="0" t="s">
        <v>198</v>
      </c>
      <c r="BG20"/>
      <c r="BH20"/>
      <c r="BI20" s="0" t="s">
        <v>199</v>
      </c>
      <c r="BJ20"/>
      <c r="BK20"/>
      <c r="BL20"/>
      <c r="BM20"/>
      <c r="BN20"/>
      <c r="BO20"/>
      <c r="BP20"/>
      <c r="BQ20"/>
      <c r="BR20"/>
      <c r="BS20"/>
      <c r="BT20"/>
      <c r="BU20" s="0">
        <v>46057</v>
      </c>
      <c r="BV20" s="0" t="s">
        <v>47</v>
      </c>
      <c r="BW20" s="0" t="s">
        <v>200</v>
      </c>
      <c r="BX20" s="0" t="s">
        <v>200</v>
      </c>
      <c r="BY20" s="0" t="s">
        <v>197</v>
      </c>
      <c r="BZ20"/>
      <c r="CA20" s="0" t="s">
        <v>339</v>
      </c>
      <c r="CB20" s="0" t="s">
        <v>340</v>
      </c>
      <c r="CC20" s="0" t="s">
        <v>203</v>
      </c>
      <c r="CD20"/>
      <c r="CE20"/>
      <c r="CF20" s="0" t="s">
        <v>194</v>
      </c>
      <c r="CG20" s="0" t="s">
        <v>204</v>
      </c>
      <c r="CH20"/>
      <c r="CI20" s="0" t="s">
        <v>205</v>
      </c>
      <c r="CJ20"/>
      <c r="CK20" s="0" t="s">
        <v>205</v>
      </c>
      <c r="CL20" s="0" t="s">
        <v>206</v>
      </c>
      <c r="CM20" s="0" t="s">
        <v>53</v>
      </c>
      <c r="CN20" s="0">
        <v>46193.6419336458</v>
      </c>
      <c r="CO20" s="0" t="b">
        <v>1</v>
      </c>
    </row>
    <row r="21">
      <c r="A21" s="0">
        <v>13868</v>
      </c>
      <c r="B21" s="0" t="s">
        <v>341</v>
      </c>
      <c r="C21" s="0" t="s">
        <v>52</v>
      </c>
      <c r="D21" s="0">
        <v>1.04</v>
      </c>
      <c r="E21" s="0" t="s">
        <v>16</v>
      </c>
      <c r="F21" s="0" t="s">
        <v>7</v>
      </c>
      <c r="G21" s="0" t="s">
        <v>80</v>
      </c>
      <c r="H21" s="0" t="s">
        <v>80</v>
      </c>
      <c r="I21" s="0" t="s">
        <v>80</v>
      </c>
      <c r="J21" s="0" t="s">
        <v>187</v>
      </c>
      <c r="K21"/>
      <c r="L21"/>
      <c r="M21"/>
      <c r="N21"/>
      <c r="O21" s="0" t="s">
        <v>342</v>
      </c>
      <c r="P21" s="0">
        <v>6.42</v>
      </c>
      <c r="Q21" s="0">
        <v>6.44</v>
      </c>
      <c r="R21" s="0">
        <v>4.06</v>
      </c>
      <c r="S21" s="0" t="s">
        <v>189</v>
      </c>
      <c r="T21"/>
      <c r="U21" s="0" t="s">
        <v>343</v>
      </c>
      <c r="V21" s="0" t="s">
        <v>344</v>
      </c>
      <c r="W21" s="0" t="s">
        <v>265</v>
      </c>
      <c r="X21" s="0" t="s">
        <v>345</v>
      </c>
      <c r="Y21" s="0" t="s">
        <v>194</v>
      </c>
      <c r="Z21" s="0" t="s">
        <v>53</v>
      </c>
      <c r="AA21" s="0">
        <v>8700</v>
      </c>
      <c r="AB21" s="0">
        <v>-99</v>
      </c>
      <c r="AC21" s="0">
        <v>87</v>
      </c>
      <c r="AD21" s="0">
        <v>90.48</v>
      </c>
      <c r="AE21" s="0">
        <v>63.2</v>
      </c>
      <c r="AF21" s="0">
        <v>56</v>
      </c>
      <c r="AG21" s="0" t="s">
        <v>213</v>
      </c>
      <c r="AH21" s="0" t="s">
        <v>214</v>
      </c>
      <c r="AI21" s="0" t="s">
        <v>195</v>
      </c>
      <c r="AJ21" s="0">
        <v>4.2</v>
      </c>
      <c r="AK21"/>
      <c r="AL21" s="0" t="s">
        <v>196</v>
      </c>
      <c r="AM21"/>
      <c r="AN21" s="0">
        <v>15</v>
      </c>
      <c r="AO21" s="0">
        <v>34.5</v>
      </c>
      <c r="AP21" s="0">
        <v>44</v>
      </c>
      <c r="AQ21" s="0">
        <v>41.4</v>
      </c>
      <c r="AR21"/>
      <c r="AS21"/>
      <c r="AT21"/>
      <c r="AU21"/>
      <c r="AV21"/>
      <c r="AW21"/>
      <c r="AX21"/>
      <c r="AY21"/>
      <c r="AZ21"/>
      <c r="BA21"/>
      <c r="BB21"/>
      <c r="BC21"/>
      <c r="BD21" s="0" t="s">
        <v>197</v>
      </c>
      <c r="BE21" s="0">
        <v>0.997</v>
      </c>
      <c r="BF21" s="0" t="s">
        <v>198</v>
      </c>
      <c r="BG21"/>
      <c r="BH21"/>
      <c r="BI21" s="0" t="s">
        <v>199</v>
      </c>
      <c r="BJ21"/>
      <c r="BK21"/>
      <c r="BL21"/>
      <c r="BM21"/>
      <c r="BN21"/>
      <c r="BO21"/>
      <c r="BP21"/>
      <c r="BQ21"/>
      <c r="BR21"/>
      <c r="BS21"/>
      <c r="BT21"/>
      <c r="BU21" s="0">
        <v>46057</v>
      </c>
      <c r="BV21" s="0" t="s">
        <v>47</v>
      </c>
      <c r="BW21" s="0" t="s">
        <v>200</v>
      </c>
      <c r="BX21" s="0" t="s">
        <v>200</v>
      </c>
      <c r="BY21" s="0" t="s">
        <v>197</v>
      </c>
      <c r="BZ21"/>
      <c r="CA21" s="0" t="s">
        <v>346</v>
      </c>
      <c r="CB21" s="0" t="s">
        <v>347</v>
      </c>
      <c r="CC21" s="0" t="s">
        <v>203</v>
      </c>
      <c r="CD21"/>
      <c r="CE21"/>
      <c r="CF21" s="0" t="s">
        <v>194</v>
      </c>
      <c r="CG21" s="0" t="s">
        <v>204</v>
      </c>
      <c r="CH21"/>
      <c r="CI21" s="0" t="s">
        <v>205</v>
      </c>
      <c r="CJ21"/>
      <c r="CK21" s="0" t="s">
        <v>205</v>
      </c>
      <c r="CL21" s="0" t="s">
        <v>206</v>
      </c>
      <c r="CM21" s="0" t="s">
        <v>53</v>
      </c>
      <c r="CN21" s="0">
        <v>46193.6419336458</v>
      </c>
      <c r="CO21" s="0" t="b">
        <v>1</v>
      </c>
    </row>
    <row r="22">
      <c r="A22" s="0">
        <v>13869</v>
      </c>
      <c r="B22" s="0" t="s">
        <v>348</v>
      </c>
      <c r="C22" s="0" t="s">
        <v>52</v>
      </c>
      <c r="D22" s="0">
        <v>1.28</v>
      </c>
      <c r="E22" s="0" t="s">
        <v>15</v>
      </c>
      <c r="F22" s="0" t="s">
        <v>7</v>
      </c>
      <c r="G22" s="0" t="s">
        <v>80</v>
      </c>
      <c r="H22" s="0" t="s">
        <v>80</v>
      </c>
      <c r="I22" s="0" t="s">
        <v>80</v>
      </c>
      <c r="J22" s="0" t="s">
        <v>187</v>
      </c>
      <c r="K22"/>
      <c r="L22"/>
      <c r="M22"/>
      <c r="N22"/>
      <c r="O22" s="0" t="s">
        <v>349</v>
      </c>
      <c r="P22" s="0">
        <v>6.85</v>
      </c>
      <c r="Q22" s="0">
        <v>6.88</v>
      </c>
      <c r="R22" s="0">
        <v>4.31</v>
      </c>
      <c r="S22" s="0" t="s">
        <v>189</v>
      </c>
      <c r="T22"/>
      <c r="U22" s="0" t="s">
        <v>350</v>
      </c>
      <c r="V22" s="0" t="s">
        <v>351</v>
      </c>
      <c r="W22" s="0" t="s">
        <v>288</v>
      </c>
      <c r="X22" s="0" t="s">
        <v>352</v>
      </c>
      <c r="Y22" s="0" t="s">
        <v>194</v>
      </c>
      <c r="Z22" s="0" t="s">
        <v>53</v>
      </c>
      <c r="AA22" s="0">
        <v>10200</v>
      </c>
      <c r="AB22" s="0">
        <v>-99.1</v>
      </c>
      <c r="AC22" s="0">
        <v>92</v>
      </c>
      <c r="AD22" s="0">
        <v>117.76</v>
      </c>
      <c r="AE22" s="0">
        <v>62.8</v>
      </c>
      <c r="AF22" s="0">
        <v>60</v>
      </c>
      <c r="AG22" s="0" t="s">
        <v>195</v>
      </c>
      <c r="AH22" s="0" t="s">
        <v>195</v>
      </c>
      <c r="AI22"/>
      <c r="AJ22" s="0">
        <v>4.4</v>
      </c>
      <c r="AK22"/>
      <c r="AL22" s="0" t="s">
        <v>196</v>
      </c>
      <c r="AM22"/>
      <c r="AN22" s="0">
        <v>14.5</v>
      </c>
      <c r="AO22" s="0">
        <v>35.9</v>
      </c>
      <c r="AP22" s="0">
        <v>44</v>
      </c>
      <c r="AQ22" s="0">
        <v>41.5</v>
      </c>
      <c r="AR22"/>
      <c r="AS22"/>
      <c r="AT22"/>
      <c r="AU22"/>
      <c r="AV22"/>
      <c r="AW22"/>
      <c r="AX22"/>
      <c r="AY22"/>
      <c r="AZ22"/>
      <c r="BA22"/>
      <c r="BB22"/>
      <c r="BC22"/>
      <c r="BD22" s="0" t="s">
        <v>197</v>
      </c>
      <c r="BE22" s="0">
        <v>0.996</v>
      </c>
      <c r="BF22" s="0" t="s">
        <v>198</v>
      </c>
      <c r="BG22"/>
      <c r="BH22"/>
      <c r="BI22" s="0" t="s">
        <v>199</v>
      </c>
      <c r="BJ22"/>
      <c r="BK22"/>
      <c r="BL22"/>
      <c r="BM22"/>
      <c r="BN22"/>
      <c r="BO22"/>
      <c r="BP22"/>
      <c r="BQ22"/>
      <c r="BR22"/>
      <c r="BS22"/>
      <c r="BT22"/>
      <c r="BU22" s="0">
        <v>46057</v>
      </c>
      <c r="BV22" s="0" t="s">
        <v>47</v>
      </c>
      <c r="BW22" s="0" t="s">
        <v>200</v>
      </c>
      <c r="BX22" s="0" t="s">
        <v>200</v>
      </c>
      <c r="BY22" s="0" t="s">
        <v>197</v>
      </c>
      <c r="BZ22"/>
      <c r="CA22" s="0" t="s">
        <v>353</v>
      </c>
      <c r="CB22" s="0" t="s">
        <v>354</v>
      </c>
      <c r="CC22" s="0" t="s">
        <v>203</v>
      </c>
      <c r="CD22"/>
      <c r="CE22"/>
      <c r="CF22" s="0" t="s">
        <v>194</v>
      </c>
      <c r="CG22" s="0" t="s">
        <v>204</v>
      </c>
      <c r="CH22"/>
      <c r="CI22" s="0" t="s">
        <v>205</v>
      </c>
      <c r="CJ22"/>
      <c r="CK22" s="0" t="s">
        <v>205</v>
      </c>
      <c r="CL22" s="0" t="s">
        <v>206</v>
      </c>
      <c r="CM22" s="0" t="s">
        <v>53</v>
      </c>
      <c r="CN22" s="0">
        <v>46193.6419336458</v>
      </c>
      <c r="CO22" s="0" t="b">
        <v>1</v>
      </c>
    </row>
    <row r="23">
      <c r="A23" s="0">
        <v>13870</v>
      </c>
      <c r="B23" s="0" t="s">
        <v>355</v>
      </c>
      <c r="C23" s="0" t="s">
        <v>52</v>
      </c>
      <c r="D23" s="0">
        <v>1.06</v>
      </c>
      <c r="E23" s="0" t="s">
        <v>16</v>
      </c>
      <c r="F23" s="0" t="s">
        <v>7</v>
      </c>
      <c r="G23" s="0" t="s">
        <v>95</v>
      </c>
      <c r="H23" s="0" t="s">
        <v>80</v>
      </c>
      <c r="I23" s="0" t="s">
        <v>80</v>
      </c>
      <c r="J23" s="0" t="s">
        <v>187</v>
      </c>
      <c r="K23"/>
      <c r="L23"/>
      <c r="M23"/>
      <c r="N23"/>
      <c r="O23" s="0" t="s">
        <v>356</v>
      </c>
      <c r="P23" s="0">
        <v>6.54</v>
      </c>
      <c r="Q23" s="0">
        <v>6.57</v>
      </c>
      <c r="R23" s="0">
        <v>4.03</v>
      </c>
      <c r="S23" s="0" t="s">
        <v>189</v>
      </c>
      <c r="T23"/>
      <c r="U23" s="0" t="s">
        <v>357</v>
      </c>
      <c r="V23" s="0" t="s">
        <v>358</v>
      </c>
      <c r="W23" s="0" t="s">
        <v>235</v>
      </c>
      <c r="X23" s="0" t="s">
        <v>359</v>
      </c>
      <c r="Y23" s="0" t="s">
        <v>194</v>
      </c>
      <c r="Z23" s="0" t="s">
        <v>53</v>
      </c>
      <c r="AA23" s="0">
        <v>8700</v>
      </c>
      <c r="AB23" s="0">
        <v>-99</v>
      </c>
      <c r="AC23" s="0">
        <v>87</v>
      </c>
      <c r="AD23" s="0">
        <v>92.22</v>
      </c>
      <c r="AE23" s="0">
        <v>61.5</v>
      </c>
      <c r="AF23" s="0">
        <v>58</v>
      </c>
      <c r="AG23" s="0" t="s">
        <v>213</v>
      </c>
      <c r="AH23" s="0" t="s">
        <v>214</v>
      </c>
      <c r="AI23" s="0" t="s">
        <v>195</v>
      </c>
      <c r="AJ23" s="0">
        <v>3.9</v>
      </c>
      <c r="AK23"/>
      <c r="AL23" s="0" t="s">
        <v>196</v>
      </c>
      <c r="AM23"/>
      <c r="AN23" s="0">
        <v>13.5</v>
      </c>
      <c r="AO23" s="0">
        <v>33.4</v>
      </c>
      <c r="AP23" s="0">
        <v>44</v>
      </c>
      <c r="AQ23" s="0">
        <v>41.4</v>
      </c>
      <c r="AR23"/>
      <c r="AS23"/>
      <c r="AT23"/>
      <c r="AU23"/>
      <c r="AV23"/>
      <c r="AW23"/>
      <c r="AX23"/>
      <c r="AY23"/>
      <c r="AZ23"/>
      <c r="BA23"/>
      <c r="BB23"/>
      <c r="BC23"/>
      <c r="BD23" s="0" t="s">
        <v>197</v>
      </c>
      <c r="BE23" s="0">
        <v>0.995</v>
      </c>
      <c r="BF23" s="0" t="s">
        <v>198</v>
      </c>
      <c r="BG23"/>
      <c r="BH23"/>
      <c r="BI23" s="0" t="s">
        <v>199</v>
      </c>
      <c r="BJ23"/>
      <c r="BK23"/>
      <c r="BL23"/>
      <c r="BM23"/>
      <c r="BN23"/>
      <c r="BO23"/>
      <c r="BP23"/>
      <c r="BQ23"/>
      <c r="BR23"/>
      <c r="BS23"/>
      <c r="BT23"/>
      <c r="BU23" s="0">
        <v>46057</v>
      </c>
      <c r="BV23" s="0" t="s">
        <v>47</v>
      </c>
      <c r="BW23" s="0" t="s">
        <v>200</v>
      </c>
      <c r="BX23" s="0" t="s">
        <v>200</v>
      </c>
      <c r="BY23" s="0" t="s">
        <v>197</v>
      </c>
      <c r="BZ23"/>
      <c r="CA23" s="0" t="s">
        <v>360</v>
      </c>
      <c r="CB23" s="0" t="s">
        <v>361</v>
      </c>
      <c r="CC23" s="0" t="s">
        <v>203</v>
      </c>
      <c r="CD23"/>
      <c r="CE23"/>
      <c r="CF23" s="0" t="s">
        <v>194</v>
      </c>
      <c r="CG23" s="0" t="s">
        <v>204</v>
      </c>
      <c r="CH23"/>
      <c r="CI23" s="0" t="s">
        <v>205</v>
      </c>
      <c r="CJ23"/>
      <c r="CK23" s="0" t="s">
        <v>205</v>
      </c>
      <c r="CL23" s="0" t="s">
        <v>206</v>
      </c>
      <c r="CM23" s="0" t="s">
        <v>53</v>
      </c>
      <c r="CN23" s="0">
        <v>46193.6419336458</v>
      </c>
      <c r="CO23" s="0" t="b">
        <v>1</v>
      </c>
    </row>
    <row r="24">
      <c r="A24" s="0">
        <v>13871</v>
      </c>
      <c r="B24" s="0" t="s">
        <v>362</v>
      </c>
      <c r="C24" s="0" t="s">
        <v>52</v>
      </c>
      <c r="D24" s="0">
        <v>1.27</v>
      </c>
      <c r="E24" s="0" t="s">
        <v>15</v>
      </c>
      <c r="F24" s="0" t="s">
        <v>7</v>
      </c>
      <c r="G24" s="0" t="s">
        <v>95</v>
      </c>
      <c r="H24" s="0" t="s">
        <v>80</v>
      </c>
      <c r="I24" s="0" t="s">
        <v>80</v>
      </c>
      <c r="J24" s="0" t="s">
        <v>187</v>
      </c>
      <c r="K24"/>
      <c r="L24"/>
      <c r="M24"/>
      <c r="N24"/>
      <c r="O24" s="0" t="s">
        <v>363</v>
      </c>
      <c r="P24" s="0">
        <v>6.87</v>
      </c>
      <c r="Q24" s="0">
        <v>6.9</v>
      </c>
      <c r="R24" s="0">
        <v>4.28</v>
      </c>
      <c r="S24" s="0" t="s">
        <v>189</v>
      </c>
      <c r="T24"/>
      <c r="U24" s="0" t="s">
        <v>364</v>
      </c>
      <c r="V24" s="0" t="s">
        <v>365</v>
      </c>
      <c r="W24" s="0" t="s">
        <v>235</v>
      </c>
      <c r="X24" s="0" t="s">
        <v>366</v>
      </c>
      <c r="Y24" s="0" t="s">
        <v>194</v>
      </c>
      <c r="Z24" s="0" t="s">
        <v>53</v>
      </c>
      <c r="AA24" s="0">
        <v>10200</v>
      </c>
      <c r="AB24" s="0">
        <v>-99.1</v>
      </c>
      <c r="AC24" s="0">
        <v>92</v>
      </c>
      <c r="AD24" s="0">
        <v>116.84</v>
      </c>
      <c r="AE24" s="0">
        <v>62.1</v>
      </c>
      <c r="AF24" s="0">
        <v>59</v>
      </c>
      <c r="AG24" s="0" t="s">
        <v>213</v>
      </c>
      <c r="AH24" s="0" t="s">
        <v>214</v>
      </c>
      <c r="AI24" s="0" t="s">
        <v>195</v>
      </c>
      <c r="AJ24" s="0">
        <v>4.2</v>
      </c>
      <c r="AK24"/>
      <c r="AL24" s="0" t="s">
        <v>196</v>
      </c>
      <c r="AM24"/>
      <c r="AN24" s="0">
        <v>15</v>
      </c>
      <c r="AO24" s="0">
        <v>35.9</v>
      </c>
      <c r="AP24" s="0">
        <v>43</v>
      </c>
      <c r="AQ24" s="0">
        <v>40.8</v>
      </c>
      <c r="AR24"/>
      <c r="AS24"/>
      <c r="AT24"/>
      <c r="AU24"/>
      <c r="AV24"/>
      <c r="AW24"/>
      <c r="AX24"/>
      <c r="AY24"/>
      <c r="AZ24"/>
      <c r="BA24"/>
      <c r="BB24"/>
      <c r="BC24"/>
      <c r="BD24" s="0" t="s">
        <v>197</v>
      </c>
      <c r="BE24" s="0">
        <v>0.996</v>
      </c>
      <c r="BF24" s="0" t="s">
        <v>198</v>
      </c>
      <c r="BG24"/>
      <c r="BH24"/>
      <c r="BI24" s="0" t="s">
        <v>199</v>
      </c>
      <c r="BJ24"/>
      <c r="BK24"/>
      <c r="BL24"/>
      <c r="BM24"/>
      <c r="BN24"/>
      <c r="BO24"/>
      <c r="BP24"/>
      <c r="BQ24"/>
      <c r="BR24"/>
      <c r="BS24"/>
      <c r="BT24"/>
      <c r="BU24" s="0">
        <v>46057</v>
      </c>
      <c r="BV24" s="0" t="s">
        <v>47</v>
      </c>
      <c r="BW24" s="0" t="s">
        <v>200</v>
      </c>
      <c r="BX24" s="0" t="s">
        <v>200</v>
      </c>
      <c r="BY24" s="0" t="s">
        <v>197</v>
      </c>
      <c r="BZ24"/>
      <c r="CA24" s="0" t="s">
        <v>367</v>
      </c>
      <c r="CB24" s="0" t="s">
        <v>368</v>
      </c>
      <c r="CC24" s="0" t="s">
        <v>203</v>
      </c>
      <c r="CD24"/>
      <c r="CE24"/>
      <c r="CF24" s="0" t="s">
        <v>194</v>
      </c>
      <c r="CG24" s="0" t="s">
        <v>204</v>
      </c>
      <c r="CH24"/>
      <c r="CI24" s="0" t="s">
        <v>205</v>
      </c>
      <c r="CJ24"/>
      <c r="CK24" s="0" t="s">
        <v>205</v>
      </c>
      <c r="CL24" s="0" t="s">
        <v>206</v>
      </c>
      <c r="CM24" s="0" t="s">
        <v>53</v>
      </c>
      <c r="CN24" s="0">
        <v>46193.6419336458</v>
      </c>
      <c r="CO24" s="0" t="b">
        <v>1</v>
      </c>
    </row>
    <row r="25">
      <c r="A25" s="0">
        <v>13872</v>
      </c>
      <c r="B25" s="0" t="s">
        <v>369</v>
      </c>
      <c r="C25" s="0" t="s">
        <v>52</v>
      </c>
      <c r="D25" s="0">
        <v>5.03</v>
      </c>
      <c r="E25" s="0" t="s">
        <v>15</v>
      </c>
      <c r="F25" s="0" t="s">
        <v>9</v>
      </c>
      <c r="G25" s="0" t="s">
        <v>80</v>
      </c>
      <c r="H25" s="0" t="s">
        <v>80</v>
      </c>
      <c r="I25" s="0" t="s">
        <v>80</v>
      </c>
      <c r="J25" s="0" t="s">
        <v>187</v>
      </c>
      <c r="K25"/>
      <c r="L25"/>
      <c r="M25"/>
      <c r="N25"/>
      <c r="O25" s="0" t="s">
        <v>370</v>
      </c>
      <c r="P25" s="0">
        <v>11.15</v>
      </c>
      <c r="Q25" s="0">
        <v>11.21</v>
      </c>
      <c r="R25" s="0">
        <v>6.62</v>
      </c>
      <c r="S25" s="0" t="s">
        <v>189</v>
      </c>
      <c r="T25"/>
      <c r="U25" s="0" t="s">
        <v>371</v>
      </c>
      <c r="V25" s="0" t="s">
        <v>372</v>
      </c>
      <c r="W25" s="0" t="s">
        <v>373</v>
      </c>
      <c r="X25"/>
      <c r="Y25" s="0" t="s">
        <v>194</v>
      </c>
      <c r="Z25" s="0" t="s">
        <v>68</v>
      </c>
      <c r="AA25" s="0">
        <v>59500</v>
      </c>
      <c r="AB25" s="0">
        <v>-99.8</v>
      </c>
      <c r="AC25" s="0">
        <v>119</v>
      </c>
      <c r="AD25" s="0">
        <v>598.57</v>
      </c>
      <c r="AE25" s="0">
        <v>59.2</v>
      </c>
      <c r="AF25" s="0">
        <v>61</v>
      </c>
      <c r="AG25" s="0" t="s">
        <v>374</v>
      </c>
      <c r="AH25" s="0" t="s">
        <v>375</v>
      </c>
      <c r="AI25" s="0" t="s">
        <v>214</v>
      </c>
      <c r="AJ25" s="0">
        <v>0</v>
      </c>
      <c r="AK25" s="0" t="s">
        <v>376</v>
      </c>
      <c r="AL25" s="0" t="s">
        <v>196</v>
      </c>
      <c r="AM25"/>
      <c r="AN25" s="0">
        <v>13</v>
      </c>
      <c r="AO25" s="0">
        <v>33.7</v>
      </c>
      <c r="AP25" s="0">
        <v>43</v>
      </c>
      <c r="AQ25" s="0">
        <v>40.7</v>
      </c>
      <c r="AR25"/>
      <c r="AS25"/>
      <c r="AT25"/>
      <c r="AU25"/>
      <c r="AV25"/>
      <c r="AW25" s="0" t="s">
        <v>377</v>
      </c>
      <c r="AX25" s="0" t="s">
        <v>377</v>
      </c>
      <c r="AY25"/>
      <c r="AZ25"/>
      <c r="BA25"/>
      <c r="BB25"/>
      <c r="BC25"/>
      <c r="BD25"/>
      <c r="BE25" s="0">
        <v>0.995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 s="0">
        <v>46026</v>
      </c>
      <c r="BV25" s="0" t="s">
        <v>49</v>
      </c>
      <c r="BW25" s="0" t="s">
        <v>200</v>
      </c>
      <c r="BX25" s="0" t="s">
        <v>200</v>
      </c>
      <c r="BY25" s="0" t="s">
        <v>197</v>
      </c>
      <c r="BZ25"/>
      <c r="CA25" s="0" t="s">
        <v>378</v>
      </c>
      <c r="CB25" s="0" t="s">
        <v>379</v>
      </c>
      <c r="CC25" s="0" t="s">
        <v>380</v>
      </c>
      <c r="CD25"/>
      <c r="CE25"/>
      <c r="CF25" s="0" t="s">
        <v>194</v>
      </c>
      <c r="CG25" s="0" t="s">
        <v>204</v>
      </c>
      <c r="CH25"/>
      <c r="CI25" s="0" t="s">
        <v>205</v>
      </c>
      <c r="CJ25"/>
      <c r="CK25" s="0" t="s">
        <v>381</v>
      </c>
      <c r="CL25" s="0" t="s">
        <v>382</v>
      </c>
      <c r="CM25" s="0" t="s">
        <v>382</v>
      </c>
      <c r="CN25" s="0">
        <v>46193.6419336458</v>
      </c>
      <c r="CO25" s="0" t="b">
        <v>1</v>
      </c>
    </row>
    <row r="26">
      <c r="A26" s="0">
        <v>13873</v>
      </c>
      <c r="B26" s="0" t="s">
        <v>383</v>
      </c>
      <c r="C26" s="0" t="s">
        <v>52</v>
      </c>
      <c r="D26" s="0">
        <v>1.06</v>
      </c>
      <c r="E26" s="0" t="s">
        <v>15</v>
      </c>
      <c r="F26" s="0" t="s">
        <v>9</v>
      </c>
      <c r="G26" s="0" t="s">
        <v>95</v>
      </c>
      <c r="H26" s="0" t="s">
        <v>80</v>
      </c>
      <c r="I26" s="0" t="s">
        <v>80</v>
      </c>
      <c r="J26" s="0" t="s">
        <v>187</v>
      </c>
      <c r="K26"/>
      <c r="L26"/>
      <c r="M26"/>
      <c r="N26"/>
      <c r="O26" s="0" t="s">
        <v>384</v>
      </c>
      <c r="P26" s="0">
        <v>6.57</v>
      </c>
      <c r="Q26" s="0">
        <v>6.6</v>
      </c>
      <c r="R26" s="0">
        <v>4.04</v>
      </c>
      <c r="S26" s="0" t="s">
        <v>189</v>
      </c>
      <c r="T26"/>
      <c r="U26" s="0" t="s">
        <v>385</v>
      </c>
      <c r="V26" s="0" t="s">
        <v>386</v>
      </c>
      <c r="W26" s="0" t="s">
        <v>387</v>
      </c>
      <c r="X26"/>
      <c r="Y26" s="0" t="s">
        <v>194</v>
      </c>
      <c r="Z26" s="0" t="s">
        <v>68</v>
      </c>
      <c r="AA26" s="0">
        <v>6900</v>
      </c>
      <c r="AB26" s="0">
        <v>-98.33</v>
      </c>
      <c r="AC26" s="0">
        <v>115</v>
      </c>
      <c r="AD26" s="0">
        <v>121.9</v>
      </c>
      <c r="AE26" s="0">
        <v>61.5</v>
      </c>
      <c r="AF26" s="0">
        <v>56</v>
      </c>
      <c r="AG26" s="0" t="s">
        <v>213</v>
      </c>
      <c r="AH26" s="0" t="s">
        <v>214</v>
      </c>
      <c r="AI26" s="0" t="s">
        <v>195</v>
      </c>
      <c r="AJ26" s="0">
        <v>0</v>
      </c>
      <c r="AK26" s="0" t="s">
        <v>376</v>
      </c>
      <c r="AL26" s="0" t="s">
        <v>196</v>
      </c>
      <c r="AM26"/>
      <c r="AN26" s="0">
        <v>14.5</v>
      </c>
      <c r="AO26" s="0">
        <v>33.5</v>
      </c>
      <c r="AP26" s="0">
        <v>44</v>
      </c>
      <c r="AQ26" s="0">
        <v>41.2</v>
      </c>
      <c r="AR26"/>
      <c r="AS26"/>
      <c r="AT26"/>
      <c r="AU26"/>
      <c r="AV26"/>
      <c r="AW26" s="0" t="s">
        <v>377</v>
      </c>
      <c r="AX26" s="0" t="s">
        <v>377</v>
      </c>
      <c r="AY26"/>
      <c r="AZ26"/>
      <c r="BA26"/>
      <c r="BB26"/>
      <c r="BC26"/>
      <c r="BD26"/>
      <c r="BE26" s="0">
        <v>0.995</v>
      </c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 s="0" t="s">
        <v>48</v>
      </c>
      <c r="BW26" s="0" t="s">
        <v>197</v>
      </c>
      <c r="BX26" s="0" t="s">
        <v>197</v>
      </c>
      <c r="BY26" s="0" t="s">
        <v>197</v>
      </c>
      <c r="BZ26"/>
      <c r="CA26"/>
      <c r="CB26"/>
      <c r="CC26" s="0" t="s">
        <v>380</v>
      </c>
      <c r="CD26"/>
      <c r="CE26"/>
      <c r="CF26" s="0" t="s">
        <v>194</v>
      </c>
      <c r="CG26" s="0" t="s">
        <v>204</v>
      </c>
      <c r="CH26"/>
      <c r="CI26" s="0" t="s">
        <v>205</v>
      </c>
      <c r="CJ26"/>
      <c r="CK26" s="0" t="s">
        <v>381</v>
      </c>
      <c r="CL26" s="0" t="s">
        <v>382</v>
      </c>
      <c r="CM26" s="0" t="s">
        <v>382</v>
      </c>
      <c r="CN26" s="0">
        <v>46193.6419336458</v>
      </c>
      <c r="CO26" s="0" t="b">
        <v>1</v>
      </c>
    </row>
    <row r="27">
      <c r="A27" s="0">
        <v>13874</v>
      </c>
      <c r="B27" s="0" t="s">
        <v>388</v>
      </c>
      <c r="C27" s="0" t="s">
        <v>52</v>
      </c>
      <c r="D27" s="0">
        <v>1.07</v>
      </c>
      <c r="E27" s="0" t="s">
        <v>15</v>
      </c>
      <c r="F27" s="0" t="s">
        <v>9</v>
      </c>
      <c r="G27" s="0" t="s">
        <v>95</v>
      </c>
      <c r="H27" s="0" t="s">
        <v>80</v>
      </c>
      <c r="I27" s="0" t="s">
        <v>80</v>
      </c>
      <c r="J27" s="0" t="s">
        <v>187</v>
      </c>
      <c r="K27"/>
      <c r="L27"/>
      <c r="M27"/>
      <c r="N27"/>
      <c r="O27" s="0" t="s">
        <v>389</v>
      </c>
      <c r="P27" s="0">
        <v>6.53</v>
      </c>
      <c r="Q27" s="0">
        <v>6.6</v>
      </c>
      <c r="R27" s="0">
        <v>4.03</v>
      </c>
      <c r="S27" s="0" t="s">
        <v>189</v>
      </c>
      <c r="T27"/>
      <c r="U27" s="0" t="s">
        <v>390</v>
      </c>
      <c r="V27" s="0" t="s">
        <v>391</v>
      </c>
      <c r="W27" s="0" t="s">
        <v>392</v>
      </c>
      <c r="X27"/>
      <c r="Y27" s="0" t="s">
        <v>194</v>
      </c>
      <c r="Z27" s="0" t="s">
        <v>68</v>
      </c>
      <c r="AA27" s="0">
        <v>6900</v>
      </c>
      <c r="AB27" s="0">
        <v>-98.33</v>
      </c>
      <c r="AC27" s="0">
        <v>115</v>
      </c>
      <c r="AD27" s="0">
        <v>123.05</v>
      </c>
      <c r="AE27" s="0">
        <v>61.3</v>
      </c>
      <c r="AF27" s="0">
        <v>57</v>
      </c>
      <c r="AG27" s="0" t="s">
        <v>213</v>
      </c>
      <c r="AH27" s="0" t="s">
        <v>214</v>
      </c>
      <c r="AI27" s="0" t="s">
        <v>195</v>
      </c>
      <c r="AJ27" s="0">
        <v>0</v>
      </c>
      <c r="AK27" s="0" t="s">
        <v>376</v>
      </c>
      <c r="AL27" s="0" t="s">
        <v>196</v>
      </c>
      <c r="AM27"/>
      <c r="AN27" s="0">
        <v>16</v>
      </c>
      <c r="AO27" s="0">
        <v>36.1</v>
      </c>
      <c r="AP27" s="0">
        <v>42</v>
      </c>
      <c r="AQ27" s="0">
        <v>40.3</v>
      </c>
      <c r="AR27"/>
      <c r="AS27"/>
      <c r="AT27"/>
      <c r="AU27"/>
      <c r="AV27"/>
      <c r="AW27" s="0" t="s">
        <v>377</v>
      </c>
      <c r="AX27" s="0" t="s">
        <v>377</v>
      </c>
      <c r="AY27"/>
      <c r="AZ27"/>
      <c r="BA27"/>
      <c r="BB27"/>
      <c r="BC27"/>
      <c r="BD27"/>
      <c r="BE27" s="0">
        <v>0.989</v>
      </c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 s="0" t="s">
        <v>48</v>
      </c>
      <c r="BW27" s="0" t="s">
        <v>197</v>
      </c>
      <c r="BX27" s="0" t="s">
        <v>197</v>
      </c>
      <c r="BY27" s="0" t="s">
        <v>197</v>
      </c>
      <c r="BZ27"/>
      <c r="CA27"/>
      <c r="CB27"/>
      <c r="CC27" s="0" t="s">
        <v>380</v>
      </c>
      <c r="CD27"/>
      <c r="CE27"/>
      <c r="CF27" s="0" t="s">
        <v>194</v>
      </c>
      <c r="CG27" s="0" t="s">
        <v>204</v>
      </c>
      <c r="CH27"/>
      <c r="CI27" s="0" t="s">
        <v>205</v>
      </c>
      <c r="CJ27"/>
      <c r="CK27" s="0" t="s">
        <v>381</v>
      </c>
      <c r="CL27" s="0" t="s">
        <v>382</v>
      </c>
      <c r="CM27" s="0" t="s">
        <v>382</v>
      </c>
      <c r="CN27" s="0">
        <v>46193.6419336458</v>
      </c>
      <c r="CO27" s="0" t="b">
        <v>1</v>
      </c>
    </row>
    <row r="28">
      <c r="A28" s="0">
        <v>13875</v>
      </c>
      <c r="B28" s="0" t="s">
        <v>393</v>
      </c>
      <c r="C28" s="0" t="s">
        <v>52</v>
      </c>
      <c r="D28" s="0">
        <v>1.05</v>
      </c>
      <c r="E28" s="0" t="s">
        <v>15</v>
      </c>
      <c r="F28" s="0" t="s">
        <v>9</v>
      </c>
      <c r="G28" s="0" t="s">
        <v>95</v>
      </c>
      <c r="H28" s="0" t="s">
        <v>80</v>
      </c>
      <c r="I28" s="0" t="s">
        <v>80</v>
      </c>
      <c r="J28" s="0" t="s">
        <v>187</v>
      </c>
      <c r="K28"/>
      <c r="L28"/>
      <c r="M28"/>
      <c r="N28"/>
      <c r="O28" s="0" t="s">
        <v>394</v>
      </c>
      <c r="P28" s="0">
        <v>6.48</v>
      </c>
      <c r="Q28" s="0">
        <v>6.51</v>
      </c>
      <c r="R28" s="0">
        <v>4</v>
      </c>
      <c r="S28" s="0" t="s">
        <v>189</v>
      </c>
      <c r="T28"/>
      <c r="U28" s="0" t="s">
        <v>395</v>
      </c>
      <c r="V28" s="0" t="s">
        <v>396</v>
      </c>
      <c r="W28" s="0" t="s">
        <v>397</v>
      </c>
      <c r="X28"/>
      <c r="Y28" s="0" t="s">
        <v>194</v>
      </c>
      <c r="Z28" s="0" t="s">
        <v>68</v>
      </c>
      <c r="AA28" s="0">
        <v>6900</v>
      </c>
      <c r="AB28" s="0">
        <v>-98.33</v>
      </c>
      <c r="AC28" s="0">
        <v>115</v>
      </c>
      <c r="AD28" s="0">
        <v>120.75</v>
      </c>
      <c r="AE28" s="0">
        <v>61.6</v>
      </c>
      <c r="AF28" s="0">
        <v>59</v>
      </c>
      <c r="AG28" s="0" t="s">
        <v>214</v>
      </c>
      <c r="AH28" s="0" t="s">
        <v>214</v>
      </c>
      <c r="AI28"/>
      <c r="AJ28" s="0">
        <v>0</v>
      </c>
      <c r="AK28" s="0" t="s">
        <v>376</v>
      </c>
      <c r="AL28" s="0" t="s">
        <v>196</v>
      </c>
      <c r="AM28"/>
      <c r="AN28" s="0">
        <v>14.5</v>
      </c>
      <c r="AO28" s="0">
        <v>35.5</v>
      </c>
      <c r="AP28" s="0">
        <v>43</v>
      </c>
      <c r="AQ28" s="0">
        <v>41</v>
      </c>
      <c r="AR28"/>
      <c r="AS28"/>
      <c r="AT28"/>
      <c r="AU28"/>
      <c r="AV28"/>
      <c r="AW28" s="0" t="s">
        <v>377</v>
      </c>
      <c r="AX28" s="0" t="s">
        <v>377</v>
      </c>
      <c r="AY28"/>
      <c r="AZ28"/>
      <c r="BA28"/>
      <c r="BB28"/>
      <c r="BC28"/>
      <c r="BD28"/>
      <c r="BE28" s="0">
        <v>0.995</v>
      </c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 s="0" t="s">
        <v>48</v>
      </c>
      <c r="BW28" s="0" t="s">
        <v>197</v>
      </c>
      <c r="BX28" s="0" t="s">
        <v>197</v>
      </c>
      <c r="BY28" s="0" t="s">
        <v>197</v>
      </c>
      <c r="BZ28"/>
      <c r="CA28"/>
      <c r="CB28"/>
      <c r="CC28" s="0" t="s">
        <v>380</v>
      </c>
      <c r="CD28"/>
      <c r="CE28"/>
      <c r="CF28" s="0" t="s">
        <v>194</v>
      </c>
      <c r="CG28" s="0" t="s">
        <v>204</v>
      </c>
      <c r="CH28"/>
      <c r="CI28" s="0" t="s">
        <v>205</v>
      </c>
      <c r="CJ28"/>
      <c r="CK28" s="0" t="s">
        <v>381</v>
      </c>
      <c r="CL28" s="0" t="s">
        <v>382</v>
      </c>
      <c r="CM28" s="0" t="s">
        <v>382</v>
      </c>
      <c r="CN28" s="0">
        <v>46193.6419336458</v>
      </c>
      <c r="CO28" s="0" t="b">
        <v>1</v>
      </c>
    </row>
    <row r="29">
      <c r="A29" s="0">
        <v>13876</v>
      </c>
      <c r="B29" s="0" t="s">
        <v>398</v>
      </c>
      <c r="C29" s="0" t="s">
        <v>52</v>
      </c>
      <c r="D29" s="0">
        <v>1.05</v>
      </c>
      <c r="E29" s="0" t="s">
        <v>15</v>
      </c>
      <c r="F29" s="0" t="s">
        <v>7</v>
      </c>
      <c r="G29" s="0" t="s">
        <v>80</v>
      </c>
      <c r="H29" s="0" t="s">
        <v>80</v>
      </c>
      <c r="I29" s="0" t="s">
        <v>80</v>
      </c>
      <c r="J29" s="0" t="s">
        <v>187</v>
      </c>
      <c r="K29"/>
      <c r="L29"/>
      <c r="M29"/>
      <c r="N29"/>
      <c r="O29" s="0" t="s">
        <v>399</v>
      </c>
      <c r="P29" s="0">
        <v>6.42</v>
      </c>
      <c r="Q29" s="0">
        <v>6.46</v>
      </c>
      <c r="R29" s="0">
        <v>4.05</v>
      </c>
      <c r="S29" s="0" t="s">
        <v>189</v>
      </c>
      <c r="T29"/>
      <c r="U29" s="0" t="s">
        <v>400</v>
      </c>
      <c r="V29" s="0" t="s">
        <v>401</v>
      </c>
      <c r="W29" s="0" t="s">
        <v>288</v>
      </c>
      <c r="X29" s="0" t="s">
        <v>402</v>
      </c>
      <c r="Y29" s="0" t="s">
        <v>194</v>
      </c>
      <c r="Z29" s="0" t="s">
        <v>53</v>
      </c>
      <c r="AA29" s="0">
        <v>10200</v>
      </c>
      <c r="AB29" s="0">
        <v>-99.14</v>
      </c>
      <c r="AC29" s="0">
        <v>88</v>
      </c>
      <c r="AD29" s="0">
        <v>92.4</v>
      </c>
      <c r="AE29" s="0">
        <v>62.9</v>
      </c>
      <c r="AF29" s="0">
        <v>58</v>
      </c>
      <c r="AG29" s="0" t="s">
        <v>195</v>
      </c>
      <c r="AH29" s="0" t="s">
        <v>195</v>
      </c>
      <c r="AI29"/>
      <c r="AJ29" s="0">
        <v>4.7</v>
      </c>
      <c r="AK29"/>
      <c r="AL29" s="0" t="s">
        <v>196</v>
      </c>
      <c r="AM29"/>
      <c r="AN29" s="0">
        <v>14.5</v>
      </c>
      <c r="AO29" s="0">
        <v>34.4</v>
      </c>
      <c r="AP29" s="0">
        <v>44</v>
      </c>
      <c r="AQ29" s="0">
        <v>41.3</v>
      </c>
      <c r="AR29"/>
      <c r="AS29"/>
      <c r="AT29"/>
      <c r="AU29"/>
      <c r="AV29"/>
      <c r="AW29"/>
      <c r="AX29"/>
      <c r="AY29"/>
      <c r="AZ29"/>
      <c r="BA29"/>
      <c r="BB29"/>
      <c r="BC29"/>
      <c r="BD29" s="0" t="s">
        <v>197</v>
      </c>
      <c r="BE29" s="0">
        <v>0.994</v>
      </c>
      <c r="BF29" s="0" t="s">
        <v>198</v>
      </c>
      <c r="BG29"/>
      <c r="BH29"/>
      <c r="BI29" s="0" t="s">
        <v>199</v>
      </c>
      <c r="BJ29"/>
      <c r="BK29"/>
      <c r="BL29"/>
      <c r="BM29"/>
      <c r="BN29"/>
      <c r="BO29"/>
      <c r="BP29"/>
      <c r="BQ29"/>
      <c r="BR29"/>
      <c r="BS29"/>
      <c r="BT29"/>
      <c r="BU29" s="0">
        <v>46116</v>
      </c>
      <c r="BV29" s="0" t="s">
        <v>47</v>
      </c>
      <c r="BW29" s="0" t="s">
        <v>200</v>
      </c>
      <c r="BX29" s="0" t="s">
        <v>200</v>
      </c>
      <c r="BY29" s="0" t="s">
        <v>197</v>
      </c>
      <c r="BZ29"/>
      <c r="CA29" s="0" t="s">
        <v>403</v>
      </c>
      <c r="CB29" s="0" t="s">
        <v>404</v>
      </c>
      <c r="CC29" s="0" t="s">
        <v>203</v>
      </c>
      <c r="CD29"/>
      <c r="CE29"/>
      <c r="CF29" s="0" t="s">
        <v>194</v>
      </c>
      <c r="CG29" s="0" t="s">
        <v>204</v>
      </c>
      <c r="CH29"/>
      <c r="CI29" s="0" t="s">
        <v>205</v>
      </c>
      <c r="CJ29"/>
      <c r="CK29" s="0" t="s">
        <v>205</v>
      </c>
      <c r="CL29" s="0" t="s">
        <v>206</v>
      </c>
      <c r="CM29" s="0" t="s">
        <v>53</v>
      </c>
      <c r="CN29" s="0">
        <v>46193.6419336458</v>
      </c>
      <c r="CO29" s="0" t="b">
        <v>1</v>
      </c>
    </row>
    <row r="30">
      <c r="A30" s="0">
        <v>13877</v>
      </c>
      <c r="B30" s="0" t="s">
        <v>405</v>
      </c>
      <c r="C30" s="0" t="s">
        <v>52</v>
      </c>
      <c r="D30" s="0">
        <v>1.11</v>
      </c>
      <c r="E30" s="0" t="s">
        <v>18</v>
      </c>
      <c r="F30" s="0" t="s">
        <v>7</v>
      </c>
      <c r="G30" s="0" t="s">
        <v>80</v>
      </c>
      <c r="H30" s="0" t="s">
        <v>80</v>
      </c>
      <c r="I30" s="0" t="s">
        <v>80</v>
      </c>
      <c r="J30" s="0" t="s">
        <v>187</v>
      </c>
      <c r="K30"/>
      <c r="L30"/>
      <c r="M30"/>
      <c r="N30"/>
      <c r="O30" s="0" t="s">
        <v>406</v>
      </c>
      <c r="P30" s="0">
        <v>6.58</v>
      </c>
      <c r="Q30" s="0">
        <v>6.61</v>
      </c>
      <c r="R30" s="0">
        <v>4.1</v>
      </c>
      <c r="S30" s="0" t="s">
        <v>189</v>
      </c>
      <c r="T30"/>
      <c r="U30" s="0" t="s">
        <v>407</v>
      </c>
      <c r="V30" s="0" t="s">
        <v>408</v>
      </c>
      <c r="W30" s="0" t="s">
        <v>288</v>
      </c>
      <c r="X30" s="0" t="s">
        <v>409</v>
      </c>
      <c r="Y30" s="0" t="s">
        <v>194</v>
      </c>
      <c r="Z30" s="0" t="s">
        <v>53</v>
      </c>
      <c r="AA30" s="0">
        <v>5300</v>
      </c>
      <c r="AB30" s="0">
        <v>-98.51</v>
      </c>
      <c r="AC30" s="0">
        <v>79</v>
      </c>
      <c r="AD30" s="0">
        <v>87.69</v>
      </c>
      <c r="AE30" s="0">
        <v>62.2</v>
      </c>
      <c r="AF30" s="0">
        <v>60</v>
      </c>
      <c r="AG30" s="0" t="s">
        <v>213</v>
      </c>
      <c r="AH30" s="0" t="s">
        <v>214</v>
      </c>
      <c r="AI30" s="0" t="s">
        <v>195</v>
      </c>
      <c r="AJ30" s="0">
        <v>4</v>
      </c>
      <c r="AK30"/>
      <c r="AL30" s="0" t="s">
        <v>196</v>
      </c>
      <c r="AM30"/>
      <c r="AN30" s="0">
        <v>14</v>
      </c>
      <c r="AO30" s="0">
        <v>35.3</v>
      </c>
      <c r="AP30" s="0">
        <v>44</v>
      </c>
      <c r="AQ30" s="0">
        <v>41.4</v>
      </c>
      <c r="AR30"/>
      <c r="AS30"/>
      <c r="AT30"/>
      <c r="AU30"/>
      <c r="AV30"/>
      <c r="AW30"/>
      <c r="AX30"/>
      <c r="AY30"/>
      <c r="AZ30"/>
      <c r="BA30"/>
      <c r="BB30"/>
      <c r="BC30"/>
      <c r="BD30" s="0" t="s">
        <v>197</v>
      </c>
      <c r="BE30" s="0">
        <v>0.995</v>
      </c>
      <c r="BF30" s="0" t="s">
        <v>198</v>
      </c>
      <c r="BG30"/>
      <c r="BH30"/>
      <c r="BI30" s="0" t="s">
        <v>199</v>
      </c>
      <c r="BJ30"/>
      <c r="BK30"/>
      <c r="BL30"/>
      <c r="BM30"/>
      <c r="BN30"/>
      <c r="BO30"/>
      <c r="BP30"/>
      <c r="BQ30"/>
      <c r="BR30"/>
      <c r="BS30"/>
      <c r="BT30"/>
      <c r="BU30" s="0">
        <v>46116</v>
      </c>
      <c r="BV30" s="0" t="s">
        <v>47</v>
      </c>
      <c r="BW30" s="0" t="s">
        <v>200</v>
      </c>
      <c r="BX30" s="0" t="s">
        <v>200</v>
      </c>
      <c r="BY30" s="0" t="s">
        <v>197</v>
      </c>
      <c r="BZ30"/>
      <c r="CA30" s="0" t="s">
        <v>410</v>
      </c>
      <c r="CB30" s="0" t="s">
        <v>411</v>
      </c>
      <c r="CC30" s="0" t="s">
        <v>203</v>
      </c>
      <c r="CD30"/>
      <c r="CE30"/>
      <c r="CF30" s="0" t="s">
        <v>194</v>
      </c>
      <c r="CG30" s="0" t="s">
        <v>204</v>
      </c>
      <c r="CH30"/>
      <c r="CI30" s="0" t="s">
        <v>205</v>
      </c>
      <c r="CJ30"/>
      <c r="CK30" s="0" t="s">
        <v>205</v>
      </c>
      <c r="CL30" s="0" t="s">
        <v>206</v>
      </c>
      <c r="CM30" s="0" t="s">
        <v>53</v>
      </c>
      <c r="CN30" s="0">
        <v>46193.6419336458</v>
      </c>
      <c r="CO30" s="0" t="b">
        <v>1</v>
      </c>
    </row>
    <row r="31">
      <c r="A31" s="0">
        <v>13878</v>
      </c>
      <c r="B31" s="0" t="s">
        <v>412</v>
      </c>
      <c r="C31" s="0" t="s">
        <v>52</v>
      </c>
      <c r="D31" s="0">
        <v>1.04</v>
      </c>
      <c r="E31" s="0" t="s">
        <v>15</v>
      </c>
      <c r="F31" s="0" t="s">
        <v>7</v>
      </c>
      <c r="G31" s="0" t="s">
        <v>80</v>
      </c>
      <c r="H31" s="0" t="s">
        <v>80</v>
      </c>
      <c r="I31" s="0" t="s">
        <v>80</v>
      </c>
      <c r="J31" s="0" t="s">
        <v>187</v>
      </c>
      <c r="K31"/>
      <c r="L31"/>
      <c r="M31"/>
      <c r="N31"/>
      <c r="O31" s="0" t="s">
        <v>413</v>
      </c>
      <c r="P31" s="0">
        <v>6.42</v>
      </c>
      <c r="Q31" s="0">
        <v>6.45</v>
      </c>
      <c r="R31" s="0">
        <v>4.03</v>
      </c>
      <c r="S31" s="0" t="s">
        <v>189</v>
      </c>
      <c r="T31"/>
      <c r="U31" s="0" t="s">
        <v>414</v>
      </c>
      <c r="V31" s="0" t="s">
        <v>415</v>
      </c>
      <c r="W31" s="0" t="s">
        <v>235</v>
      </c>
      <c r="X31" s="0" t="s">
        <v>416</v>
      </c>
      <c r="Y31" s="0" t="s">
        <v>194</v>
      </c>
      <c r="Z31" s="0" t="s">
        <v>53</v>
      </c>
      <c r="AA31" s="0">
        <v>10200</v>
      </c>
      <c r="AB31" s="0">
        <v>-99.14</v>
      </c>
      <c r="AC31" s="0">
        <v>88</v>
      </c>
      <c r="AD31" s="0">
        <v>91.52</v>
      </c>
      <c r="AE31" s="0">
        <v>62.7</v>
      </c>
      <c r="AF31" s="0">
        <v>57</v>
      </c>
      <c r="AG31" s="0" t="s">
        <v>195</v>
      </c>
      <c r="AH31" s="0" t="s">
        <v>195</v>
      </c>
      <c r="AI31"/>
      <c r="AJ31" s="0">
        <v>4.3</v>
      </c>
      <c r="AK31"/>
      <c r="AL31" s="0" t="s">
        <v>196</v>
      </c>
      <c r="AM31"/>
      <c r="AN31" s="0">
        <v>15</v>
      </c>
      <c r="AO31" s="0">
        <v>34.9</v>
      </c>
      <c r="AP31" s="0">
        <v>43.5</v>
      </c>
      <c r="AQ31" s="0">
        <v>41.2</v>
      </c>
      <c r="AR31"/>
      <c r="AS31"/>
      <c r="AT31"/>
      <c r="AU31"/>
      <c r="AV31"/>
      <c r="AW31"/>
      <c r="AX31"/>
      <c r="AY31"/>
      <c r="AZ31"/>
      <c r="BA31"/>
      <c r="BB31"/>
      <c r="BC31"/>
      <c r="BD31" s="0" t="s">
        <v>197</v>
      </c>
      <c r="BE31" s="0">
        <v>0.995</v>
      </c>
      <c r="BF31" s="0" t="s">
        <v>198</v>
      </c>
      <c r="BG31"/>
      <c r="BH31"/>
      <c r="BI31" s="0" t="s">
        <v>199</v>
      </c>
      <c r="BJ31"/>
      <c r="BK31"/>
      <c r="BL31"/>
      <c r="BM31"/>
      <c r="BN31"/>
      <c r="BO31"/>
      <c r="BP31"/>
      <c r="BQ31"/>
      <c r="BR31"/>
      <c r="BS31"/>
      <c r="BT31"/>
      <c r="BU31" s="0">
        <v>46116</v>
      </c>
      <c r="BV31" s="0" t="s">
        <v>47</v>
      </c>
      <c r="BW31" s="0" t="s">
        <v>200</v>
      </c>
      <c r="BX31" s="0" t="s">
        <v>200</v>
      </c>
      <c r="BY31" s="0" t="s">
        <v>197</v>
      </c>
      <c r="BZ31"/>
      <c r="CA31" s="0" t="s">
        <v>417</v>
      </c>
      <c r="CB31" s="0" t="s">
        <v>418</v>
      </c>
      <c r="CC31" s="0" t="s">
        <v>203</v>
      </c>
      <c r="CD31"/>
      <c r="CE31"/>
      <c r="CF31" s="0" t="s">
        <v>194</v>
      </c>
      <c r="CG31" s="0" t="s">
        <v>204</v>
      </c>
      <c r="CH31"/>
      <c r="CI31" s="0" t="s">
        <v>205</v>
      </c>
      <c r="CJ31"/>
      <c r="CK31" s="0" t="s">
        <v>205</v>
      </c>
      <c r="CL31" s="0" t="s">
        <v>206</v>
      </c>
      <c r="CM31" s="0" t="s">
        <v>53</v>
      </c>
      <c r="CN31" s="0">
        <v>46193.6419336458</v>
      </c>
      <c r="CO31" s="0" t="b">
        <v>1</v>
      </c>
    </row>
    <row r="32">
      <c r="A32" s="0">
        <v>13879</v>
      </c>
      <c r="B32" s="0" t="s">
        <v>419</v>
      </c>
      <c r="C32" s="0" t="s">
        <v>52</v>
      </c>
      <c r="D32" s="0">
        <v>1.09</v>
      </c>
      <c r="E32" s="0" t="s">
        <v>16</v>
      </c>
      <c r="F32" s="0" t="s">
        <v>7</v>
      </c>
      <c r="G32" s="0" t="s">
        <v>80</v>
      </c>
      <c r="H32" s="0" t="s">
        <v>80</v>
      </c>
      <c r="I32" s="0" t="s">
        <v>80</v>
      </c>
      <c r="J32" s="0" t="s">
        <v>187</v>
      </c>
      <c r="K32"/>
      <c r="L32"/>
      <c r="M32"/>
      <c r="N32"/>
      <c r="O32" s="0" t="s">
        <v>356</v>
      </c>
      <c r="P32" s="0">
        <v>6.54</v>
      </c>
      <c r="Q32" s="0">
        <v>6.57</v>
      </c>
      <c r="R32" s="0">
        <v>4.03</v>
      </c>
      <c r="S32" s="0" t="s">
        <v>189</v>
      </c>
      <c r="T32"/>
      <c r="U32" s="0" t="s">
        <v>420</v>
      </c>
      <c r="V32" s="0" t="s">
        <v>421</v>
      </c>
      <c r="W32" s="0" t="s">
        <v>192</v>
      </c>
      <c r="X32" s="0" t="s">
        <v>422</v>
      </c>
      <c r="Y32" s="0" t="s">
        <v>194</v>
      </c>
      <c r="Z32" s="0" t="s">
        <v>53</v>
      </c>
      <c r="AA32" s="0">
        <v>8700</v>
      </c>
      <c r="AB32" s="0">
        <v>-99</v>
      </c>
      <c r="AC32" s="0">
        <v>87</v>
      </c>
      <c r="AD32" s="0">
        <v>94.83</v>
      </c>
      <c r="AE32" s="0">
        <v>61.5</v>
      </c>
      <c r="AF32" s="0">
        <v>60</v>
      </c>
      <c r="AG32" s="0" t="s">
        <v>195</v>
      </c>
      <c r="AH32" s="0" t="s">
        <v>195</v>
      </c>
      <c r="AI32"/>
      <c r="AJ32" s="0">
        <v>4.5</v>
      </c>
      <c r="AK32"/>
      <c r="AL32" s="0" t="s">
        <v>196</v>
      </c>
      <c r="AM32"/>
      <c r="AN32" s="0">
        <v>13.5</v>
      </c>
      <c r="AO32" s="0">
        <v>34.5</v>
      </c>
      <c r="AP32" s="0">
        <v>43.5</v>
      </c>
      <c r="AQ32" s="0">
        <v>41</v>
      </c>
      <c r="AR32"/>
      <c r="AS32"/>
      <c r="AT32"/>
      <c r="AU32"/>
      <c r="AV32"/>
      <c r="AW32"/>
      <c r="AX32"/>
      <c r="AY32"/>
      <c r="AZ32"/>
      <c r="BA32"/>
      <c r="BB32"/>
      <c r="BC32"/>
      <c r="BD32" s="0" t="s">
        <v>197</v>
      </c>
      <c r="BE32" s="0">
        <v>0.995</v>
      </c>
      <c r="BF32" s="0" t="s">
        <v>198</v>
      </c>
      <c r="BG32"/>
      <c r="BH32"/>
      <c r="BI32" s="0" t="s">
        <v>199</v>
      </c>
      <c r="BJ32"/>
      <c r="BK32"/>
      <c r="BL32"/>
      <c r="BM32"/>
      <c r="BN32"/>
      <c r="BO32"/>
      <c r="BP32"/>
      <c r="BQ32"/>
      <c r="BR32"/>
      <c r="BS32"/>
      <c r="BT32"/>
      <c r="BU32" s="0">
        <v>46116</v>
      </c>
      <c r="BV32" s="0" t="s">
        <v>47</v>
      </c>
      <c r="BW32" s="0" t="s">
        <v>200</v>
      </c>
      <c r="BX32" s="0" t="s">
        <v>200</v>
      </c>
      <c r="BY32" s="0" t="s">
        <v>197</v>
      </c>
      <c r="BZ32"/>
      <c r="CA32" s="0" t="s">
        <v>423</v>
      </c>
      <c r="CB32" s="0" t="s">
        <v>424</v>
      </c>
      <c r="CC32" s="0" t="s">
        <v>203</v>
      </c>
      <c r="CD32"/>
      <c r="CE32"/>
      <c r="CF32" s="0" t="s">
        <v>194</v>
      </c>
      <c r="CG32" s="0" t="s">
        <v>204</v>
      </c>
      <c r="CH32"/>
      <c r="CI32" s="0" t="s">
        <v>205</v>
      </c>
      <c r="CJ32"/>
      <c r="CK32" s="0" t="s">
        <v>205</v>
      </c>
      <c r="CL32" s="0" t="s">
        <v>206</v>
      </c>
      <c r="CM32" s="0" t="s">
        <v>53</v>
      </c>
      <c r="CN32" s="0">
        <v>46193.6419336458</v>
      </c>
      <c r="CO32" s="0" t="b">
        <v>1</v>
      </c>
    </row>
    <row r="33">
      <c r="A33" s="0">
        <v>13880</v>
      </c>
      <c r="B33" s="0" t="s">
        <v>425</v>
      </c>
      <c r="C33" s="0" t="s">
        <v>52</v>
      </c>
      <c r="D33" s="0">
        <v>1.1</v>
      </c>
      <c r="E33" s="0" t="s">
        <v>16</v>
      </c>
      <c r="F33" s="0" t="s">
        <v>7</v>
      </c>
      <c r="G33" s="0" t="s">
        <v>80</v>
      </c>
      <c r="H33" s="0" t="s">
        <v>80</v>
      </c>
      <c r="I33" s="0" t="s">
        <v>80</v>
      </c>
      <c r="J33" s="0" t="s">
        <v>187</v>
      </c>
      <c r="K33"/>
      <c r="L33"/>
      <c r="M33"/>
      <c r="N33"/>
      <c r="O33" s="0" t="s">
        <v>426</v>
      </c>
      <c r="P33" s="0">
        <v>6.56</v>
      </c>
      <c r="Q33" s="0">
        <v>6.59</v>
      </c>
      <c r="R33" s="0">
        <v>4.13</v>
      </c>
      <c r="S33" s="0" t="s">
        <v>189</v>
      </c>
      <c r="T33"/>
      <c r="U33" s="0" t="s">
        <v>427</v>
      </c>
      <c r="V33" s="0" t="s">
        <v>428</v>
      </c>
      <c r="W33" s="0" t="s">
        <v>192</v>
      </c>
      <c r="X33" s="0" t="s">
        <v>429</v>
      </c>
      <c r="Y33" s="0" t="s">
        <v>194</v>
      </c>
      <c r="Z33" s="0" t="s">
        <v>53</v>
      </c>
      <c r="AA33" s="0">
        <v>8700</v>
      </c>
      <c r="AB33" s="0">
        <v>-99</v>
      </c>
      <c r="AC33" s="0">
        <v>87</v>
      </c>
      <c r="AD33" s="0">
        <v>95.7</v>
      </c>
      <c r="AE33" s="0">
        <v>62.9</v>
      </c>
      <c r="AF33" s="0">
        <v>57</v>
      </c>
      <c r="AG33" s="0" t="s">
        <v>213</v>
      </c>
      <c r="AH33" s="0" t="s">
        <v>214</v>
      </c>
      <c r="AI33" s="0" t="s">
        <v>195</v>
      </c>
      <c r="AJ33" s="0">
        <v>3.4</v>
      </c>
      <c r="AK33"/>
      <c r="AL33" s="0" t="s">
        <v>196</v>
      </c>
      <c r="AM33"/>
      <c r="AN33" s="0">
        <v>15.5</v>
      </c>
      <c r="AO33" s="0">
        <v>36.1</v>
      </c>
      <c r="AP33" s="0">
        <v>44</v>
      </c>
      <c r="AQ33" s="0">
        <v>41.4</v>
      </c>
      <c r="AR33"/>
      <c r="AS33"/>
      <c r="AT33"/>
      <c r="AU33"/>
      <c r="AV33"/>
      <c r="AW33"/>
      <c r="AX33"/>
      <c r="AY33"/>
      <c r="AZ33"/>
      <c r="BA33"/>
      <c r="BB33"/>
      <c r="BC33"/>
      <c r="BD33" s="0" t="s">
        <v>197</v>
      </c>
      <c r="BE33" s="0">
        <v>0.995</v>
      </c>
      <c r="BF33" s="0" t="s">
        <v>198</v>
      </c>
      <c r="BG33"/>
      <c r="BH33"/>
      <c r="BI33" s="0" t="s">
        <v>199</v>
      </c>
      <c r="BJ33"/>
      <c r="BK33"/>
      <c r="BL33"/>
      <c r="BM33"/>
      <c r="BN33"/>
      <c r="BO33"/>
      <c r="BP33"/>
      <c r="BQ33"/>
      <c r="BR33"/>
      <c r="BS33"/>
      <c r="BT33"/>
      <c r="BU33" s="0">
        <v>46116</v>
      </c>
      <c r="BV33" s="0" t="s">
        <v>47</v>
      </c>
      <c r="BW33" s="0" t="s">
        <v>200</v>
      </c>
      <c r="BX33" s="0" t="s">
        <v>200</v>
      </c>
      <c r="BY33" s="0" t="s">
        <v>197</v>
      </c>
      <c r="BZ33"/>
      <c r="CA33" s="0" t="s">
        <v>430</v>
      </c>
      <c r="CB33" s="0" t="s">
        <v>431</v>
      </c>
      <c r="CC33" s="0" t="s">
        <v>203</v>
      </c>
      <c r="CD33"/>
      <c r="CE33"/>
      <c r="CF33" s="0" t="s">
        <v>194</v>
      </c>
      <c r="CG33" s="0" t="s">
        <v>204</v>
      </c>
      <c r="CH33"/>
      <c r="CI33" s="0" t="s">
        <v>205</v>
      </c>
      <c r="CJ33"/>
      <c r="CK33" s="0" t="s">
        <v>205</v>
      </c>
      <c r="CL33" s="0" t="s">
        <v>206</v>
      </c>
      <c r="CM33" s="0" t="s">
        <v>53</v>
      </c>
      <c r="CN33" s="0">
        <v>46193.6419336458</v>
      </c>
      <c r="CO33" s="0" t="b">
        <v>1</v>
      </c>
    </row>
    <row r="34">
      <c r="A34" s="0">
        <v>13881</v>
      </c>
      <c r="B34" s="0" t="s">
        <v>432</v>
      </c>
      <c r="C34" s="0" t="s">
        <v>52</v>
      </c>
      <c r="D34" s="0">
        <v>1.21</v>
      </c>
      <c r="E34" s="0" t="s">
        <v>15</v>
      </c>
      <c r="F34" s="0" t="s">
        <v>7</v>
      </c>
      <c r="G34" s="0" t="s">
        <v>95</v>
      </c>
      <c r="H34" s="0" t="s">
        <v>80</v>
      </c>
      <c r="I34" s="0" t="s">
        <v>80</v>
      </c>
      <c r="J34" s="0" t="s">
        <v>187</v>
      </c>
      <c r="K34"/>
      <c r="L34"/>
      <c r="M34"/>
      <c r="N34"/>
      <c r="O34" s="0" t="s">
        <v>433</v>
      </c>
      <c r="P34" s="0">
        <v>6.83</v>
      </c>
      <c r="Q34" s="0">
        <v>6.86</v>
      </c>
      <c r="R34" s="0">
        <v>4.21</v>
      </c>
      <c r="S34" s="0" t="s">
        <v>189</v>
      </c>
      <c r="T34"/>
      <c r="U34" s="0" t="s">
        <v>434</v>
      </c>
      <c r="V34" s="0" t="s">
        <v>435</v>
      </c>
      <c r="W34" s="0" t="s">
        <v>192</v>
      </c>
      <c r="X34" s="0" t="s">
        <v>436</v>
      </c>
      <c r="Y34" s="0" t="s">
        <v>194</v>
      </c>
      <c r="Z34" s="0" t="s">
        <v>53</v>
      </c>
      <c r="AA34" s="0">
        <v>10200</v>
      </c>
      <c r="AB34" s="0">
        <v>-99.1</v>
      </c>
      <c r="AC34" s="0">
        <v>92</v>
      </c>
      <c r="AD34" s="0">
        <v>111.32</v>
      </c>
      <c r="AE34" s="0">
        <v>61.6</v>
      </c>
      <c r="AF34" s="0">
        <v>60</v>
      </c>
      <c r="AG34" s="0" t="s">
        <v>213</v>
      </c>
      <c r="AH34" s="0" t="s">
        <v>214</v>
      </c>
      <c r="AI34" s="0" t="s">
        <v>195</v>
      </c>
      <c r="AJ34" s="0">
        <v>4</v>
      </c>
      <c r="AK34"/>
      <c r="AL34" s="0" t="s">
        <v>196</v>
      </c>
      <c r="AM34"/>
      <c r="AN34" s="0">
        <v>13.5</v>
      </c>
      <c r="AO34" s="0">
        <v>34.1</v>
      </c>
      <c r="AP34" s="0">
        <v>44</v>
      </c>
      <c r="AQ34" s="0">
        <v>41.5</v>
      </c>
      <c r="AR34"/>
      <c r="AS34"/>
      <c r="AT34"/>
      <c r="AU34"/>
      <c r="AV34"/>
      <c r="AW34"/>
      <c r="AX34"/>
      <c r="AY34"/>
      <c r="AZ34"/>
      <c r="BA34"/>
      <c r="BB34"/>
      <c r="BC34"/>
      <c r="BD34" s="0" t="s">
        <v>197</v>
      </c>
      <c r="BE34" s="0">
        <v>0.996</v>
      </c>
      <c r="BF34" s="0" t="s">
        <v>198</v>
      </c>
      <c r="BG34"/>
      <c r="BH34"/>
      <c r="BI34" s="0" t="s">
        <v>199</v>
      </c>
      <c r="BJ34"/>
      <c r="BK34"/>
      <c r="BL34"/>
      <c r="BM34"/>
      <c r="BN34"/>
      <c r="BO34"/>
      <c r="BP34"/>
      <c r="BQ34"/>
      <c r="BR34"/>
      <c r="BS34"/>
      <c r="BT34"/>
      <c r="BU34" s="0">
        <v>46116</v>
      </c>
      <c r="BV34" s="0" t="s">
        <v>47</v>
      </c>
      <c r="BW34" s="0" t="s">
        <v>200</v>
      </c>
      <c r="BX34" s="0" t="s">
        <v>200</v>
      </c>
      <c r="BY34" s="0" t="s">
        <v>197</v>
      </c>
      <c r="BZ34"/>
      <c r="CA34" s="0" t="s">
        <v>437</v>
      </c>
      <c r="CB34" s="0" t="s">
        <v>438</v>
      </c>
      <c r="CC34" s="0" t="s">
        <v>203</v>
      </c>
      <c r="CD34"/>
      <c r="CE34"/>
      <c r="CF34" s="0" t="s">
        <v>194</v>
      </c>
      <c r="CG34" s="0" t="s">
        <v>204</v>
      </c>
      <c r="CH34"/>
      <c r="CI34" s="0" t="s">
        <v>205</v>
      </c>
      <c r="CJ34"/>
      <c r="CK34" s="0" t="s">
        <v>205</v>
      </c>
      <c r="CL34" s="0" t="s">
        <v>206</v>
      </c>
      <c r="CM34" s="0" t="s">
        <v>53</v>
      </c>
      <c r="CN34" s="0">
        <v>46193.6419336458</v>
      </c>
      <c r="CO34" s="0" t="b">
        <v>1</v>
      </c>
    </row>
    <row r="35">
      <c r="A35" s="0">
        <v>13882</v>
      </c>
      <c r="B35" s="0" t="s">
        <v>439</v>
      </c>
      <c r="C35" s="0" t="s">
        <v>52</v>
      </c>
      <c r="D35" s="0">
        <v>1.03</v>
      </c>
      <c r="E35" s="0" t="s">
        <v>17</v>
      </c>
      <c r="F35" s="0" t="s">
        <v>7</v>
      </c>
      <c r="G35" s="0" t="s">
        <v>95</v>
      </c>
      <c r="H35" s="0" t="s">
        <v>80</v>
      </c>
      <c r="I35" s="0" t="s">
        <v>80</v>
      </c>
      <c r="J35" s="0" t="s">
        <v>187</v>
      </c>
      <c r="K35"/>
      <c r="L35"/>
      <c r="M35"/>
      <c r="N35"/>
      <c r="O35" s="0" t="s">
        <v>440</v>
      </c>
      <c r="P35" s="0">
        <v>6.49</v>
      </c>
      <c r="Q35" s="0">
        <v>6.5</v>
      </c>
      <c r="R35" s="0">
        <v>3.99</v>
      </c>
      <c r="S35" s="0" t="s">
        <v>189</v>
      </c>
      <c r="T35"/>
      <c r="U35" s="0" t="s">
        <v>441</v>
      </c>
      <c r="V35" s="0" t="s">
        <v>442</v>
      </c>
      <c r="W35" s="0" t="s">
        <v>211</v>
      </c>
      <c r="X35" s="0" t="s">
        <v>443</v>
      </c>
      <c r="Y35" s="0" t="s">
        <v>194</v>
      </c>
      <c r="Z35" s="0" t="s">
        <v>53</v>
      </c>
      <c r="AA35" s="0">
        <v>6800</v>
      </c>
      <c r="AB35" s="0">
        <v>-98.84</v>
      </c>
      <c r="AC35" s="0">
        <v>79</v>
      </c>
      <c r="AD35" s="0">
        <v>81.37</v>
      </c>
      <c r="AE35" s="0">
        <v>61.4</v>
      </c>
      <c r="AF35" s="0">
        <v>57</v>
      </c>
      <c r="AG35" s="0" t="s">
        <v>213</v>
      </c>
      <c r="AH35" s="0" t="s">
        <v>214</v>
      </c>
      <c r="AI35" s="0" t="s">
        <v>195</v>
      </c>
      <c r="AJ35" s="0">
        <v>3.7</v>
      </c>
      <c r="AK35"/>
      <c r="AL35" s="0" t="s">
        <v>196</v>
      </c>
      <c r="AM35"/>
      <c r="AN35" s="0">
        <v>15</v>
      </c>
      <c r="AO35" s="0">
        <v>34.8</v>
      </c>
      <c r="AP35" s="0">
        <v>43</v>
      </c>
      <c r="AQ35" s="0">
        <v>40.7</v>
      </c>
      <c r="AR35"/>
      <c r="AS35"/>
      <c r="AT35"/>
      <c r="AU35"/>
      <c r="AV35"/>
      <c r="AW35"/>
      <c r="AX35"/>
      <c r="AY35"/>
      <c r="AZ35"/>
      <c r="BA35"/>
      <c r="BB35"/>
      <c r="BC35"/>
      <c r="BD35" s="0" t="s">
        <v>197</v>
      </c>
      <c r="BE35" s="0">
        <v>0.998</v>
      </c>
      <c r="BF35" s="0" t="s">
        <v>198</v>
      </c>
      <c r="BG35"/>
      <c r="BH35"/>
      <c r="BI35" s="0" t="s">
        <v>199</v>
      </c>
      <c r="BJ35"/>
      <c r="BK35"/>
      <c r="BL35"/>
      <c r="BM35"/>
      <c r="BN35"/>
      <c r="BO35"/>
      <c r="BP35"/>
      <c r="BQ35"/>
      <c r="BR35"/>
      <c r="BS35"/>
      <c r="BT35"/>
      <c r="BU35" s="0">
        <v>46116</v>
      </c>
      <c r="BV35" s="0" t="s">
        <v>47</v>
      </c>
      <c r="BW35" s="0" t="s">
        <v>200</v>
      </c>
      <c r="BX35" s="0" t="s">
        <v>200</v>
      </c>
      <c r="BY35" s="0" t="s">
        <v>197</v>
      </c>
      <c r="BZ35"/>
      <c r="CA35" s="0" t="s">
        <v>444</v>
      </c>
      <c r="CB35" s="0" t="s">
        <v>445</v>
      </c>
      <c r="CC35" s="0" t="s">
        <v>203</v>
      </c>
      <c r="CD35"/>
      <c r="CE35"/>
      <c r="CF35" s="0" t="s">
        <v>194</v>
      </c>
      <c r="CG35" s="0" t="s">
        <v>204</v>
      </c>
      <c r="CH35"/>
      <c r="CI35" s="0" t="s">
        <v>205</v>
      </c>
      <c r="CJ35"/>
      <c r="CK35" s="0" t="s">
        <v>205</v>
      </c>
      <c r="CL35" s="0" t="s">
        <v>206</v>
      </c>
      <c r="CM35" s="0" t="s">
        <v>53</v>
      </c>
      <c r="CN35" s="0">
        <v>46193.6419336458</v>
      </c>
      <c r="CO35" s="0" t="b">
        <v>1</v>
      </c>
    </row>
    <row r="36">
      <c r="A36" s="0">
        <v>13883</v>
      </c>
      <c r="B36" s="0" t="s">
        <v>446</v>
      </c>
      <c r="C36" s="0" t="s">
        <v>52</v>
      </c>
      <c r="D36" s="0">
        <v>1.06</v>
      </c>
      <c r="E36" s="0" t="s">
        <v>17</v>
      </c>
      <c r="F36" s="0" t="s">
        <v>7</v>
      </c>
      <c r="G36" s="0" t="s">
        <v>80</v>
      </c>
      <c r="H36" s="0" t="s">
        <v>80</v>
      </c>
      <c r="I36" s="0" t="s">
        <v>80</v>
      </c>
      <c r="J36" s="0" t="s">
        <v>187</v>
      </c>
      <c r="K36"/>
      <c r="L36"/>
      <c r="M36"/>
      <c r="N36"/>
      <c r="O36" s="0" t="s">
        <v>447</v>
      </c>
      <c r="P36" s="0">
        <v>6.45</v>
      </c>
      <c r="Q36" s="0">
        <v>6.47</v>
      </c>
      <c r="R36" s="0">
        <v>4.07</v>
      </c>
      <c r="S36" s="0" t="s">
        <v>189</v>
      </c>
      <c r="T36"/>
      <c r="U36" s="0" t="s">
        <v>448</v>
      </c>
      <c r="V36" s="0" t="s">
        <v>449</v>
      </c>
      <c r="W36" s="0" t="s">
        <v>192</v>
      </c>
      <c r="X36" s="0" t="s">
        <v>450</v>
      </c>
      <c r="Y36" s="0" t="s">
        <v>194</v>
      </c>
      <c r="Z36" s="0" t="s">
        <v>53</v>
      </c>
      <c r="AA36" s="0">
        <v>6800</v>
      </c>
      <c r="AB36" s="0">
        <v>-98.84</v>
      </c>
      <c r="AC36" s="0">
        <v>79</v>
      </c>
      <c r="AD36" s="0">
        <v>83.74</v>
      </c>
      <c r="AE36" s="0">
        <v>63</v>
      </c>
      <c r="AF36" s="0">
        <v>59</v>
      </c>
      <c r="AG36" s="0" t="s">
        <v>213</v>
      </c>
      <c r="AH36" s="0" t="s">
        <v>214</v>
      </c>
      <c r="AI36" s="0" t="s">
        <v>195</v>
      </c>
      <c r="AJ36" s="0">
        <v>4.4</v>
      </c>
      <c r="AK36"/>
      <c r="AL36" s="0" t="s">
        <v>196</v>
      </c>
      <c r="AM36"/>
      <c r="AN36" s="0">
        <v>15</v>
      </c>
      <c r="AO36" s="0">
        <v>36.2</v>
      </c>
      <c r="AP36" s="0">
        <v>43.5</v>
      </c>
      <c r="AQ36" s="0">
        <v>41.1</v>
      </c>
      <c r="AR36"/>
      <c r="AS36"/>
      <c r="AT36"/>
      <c r="AU36"/>
      <c r="AV36"/>
      <c r="AW36"/>
      <c r="AX36"/>
      <c r="AY36"/>
      <c r="AZ36"/>
      <c r="BA36"/>
      <c r="BB36"/>
      <c r="BC36"/>
      <c r="BD36" s="0" t="s">
        <v>197</v>
      </c>
      <c r="BE36" s="0">
        <v>0.997</v>
      </c>
      <c r="BF36" s="0" t="s">
        <v>198</v>
      </c>
      <c r="BG36"/>
      <c r="BH36"/>
      <c r="BI36" s="0" t="s">
        <v>199</v>
      </c>
      <c r="BJ36"/>
      <c r="BK36"/>
      <c r="BL36"/>
      <c r="BM36"/>
      <c r="BN36"/>
      <c r="BO36"/>
      <c r="BP36"/>
      <c r="BQ36"/>
      <c r="BR36"/>
      <c r="BS36"/>
      <c r="BT36"/>
      <c r="BU36" s="0">
        <v>46116</v>
      </c>
      <c r="BV36" s="0" t="s">
        <v>47</v>
      </c>
      <c r="BW36" s="0" t="s">
        <v>200</v>
      </c>
      <c r="BX36" s="0" t="s">
        <v>200</v>
      </c>
      <c r="BY36" s="0" t="s">
        <v>197</v>
      </c>
      <c r="BZ36"/>
      <c r="CA36" s="0" t="s">
        <v>451</v>
      </c>
      <c r="CB36" s="0" t="s">
        <v>452</v>
      </c>
      <c r="CC36" s="0" t="s">
        <v>203</v>
      </c>
      <c r="CD36"/>
      <c r="CE36"/>
      <c r="CF36" s="0" t="s">
        <v>194</v>
      </c>
      <c r="CG36" s="0" t="s">
        <v>204</v>
      </c>
      <c r="CH36"/>
      <c r="CI36" s="0" t="s">
        <v>205</v>
      </c>
      <c r="CJ36"/>
      <c r="CK36" s="0" t="s">
        <v>205</v>
      </c>
      <c r="CL36" s="0" t="s">
        <v>206</v>
      </c>
      <c r="CM36" s="0" t="s">
        <v>53</v>
      </c>
      <c r="CN36" s="0">
        <v>46193.6419336458</v>
      </c>
      <c r="CO36" s="0" t="b">
        <v>1</v>
      </c>
    </row>
    <row r="37">
      <c r="A37" s="0">
        <v>13884</v>
      </c>
      <c r="B37" s="0" t="s">
        <v>453</v>
      </c>
      <c r="C37" s="0" t="s">
        <v>52</v>
      </c>
      <c r="D37" s="0">
        <v>1.3</v>
      </c>
      <c r="E37" s="0" t="s">
        <v>16</v>
      </c>
      <c r="F37" s="0" t="s">
        <v>7</v>
      </c>
      <c r="G37" s="0" t="s">
        <v>95</v>
      </c>
      <c r="H37" s="0" t="s">
        <v>80</v>
      </c>
      <c r="I37" s="0" t="s">
        <v>80</v>
      </c>
      <c r="J37" s="0" t="s">
        <v>187</v>
      </c>
      <c r="K37"/>
      <c r="L37"/>
      <c r="M37"/>
      <c r="N37"/>
      <c r="O37" s="0" t="s">
        <v>454</v>
      </c>
      <c r="P37" s="0">
        <v>6.99</v>
      </c>
      <c r="Q37" s="0">
        <v>7.02</v>
      </c>
      <c r="R37" s="0">
        <v>4.31</v>
      </c>
      <c r="S37" s="0" t="s">
        <v>189</v>
      </c>
      <c r="T37"/>
      <c r="U37" s="0" t="s">
        <v>455</v>
      </c>
      <c r="V37" s="0" t="s">
        <v>456</v>
      </c>
      <c r="W37" s="0" t="s">
        <v>211</v>
      </c>
      <c r="X37" s="0" t="s">
        <v>457</v>
      </c>
      <c r="Y37" s="0" t="s">
        <v>194</v>
      </c>
      <c r="Z37" s="0" t="s">
        <v>53</v>
      </c>
      <c r="AA37" s="0">
        <v>8700</v>
      </c>
      <c r="AB37" s="0">
        <v>-99.01</v>
      </c>
      <c r="AC37" s="0">
        <v>86</v>
      </c>
      <c r="AD37" s="0">
        <v>111.8</v>
      </c>
      <c r="AE37" s="0">
        <v>61.6</v>
      </c>
      <c r="AF37" s="0">
        <v>59</v>
      </c>
      <c r="AG37" s="0" t="s">
        <v>213</v>
      </c>
      <c r="AH37" s="0" t="s">
        <v>214</v>
      </c>
      <c r="AI37" s="0" t="s">
        <v>195</v>
      </c>
      <c r="AJ37" s="0">
        <v>4</v>
      </c>
      <c r="AK37"/>
      <c r="AL37" s="0" t="s">
        <v>196</v>
      </c>
      <c r="AM37"/>
      <c r="AN37" s="0">
        <v>14</v>
      </c>
      <c r="AO37" s="0">
        <v>34.3</v>
      </c>
      <c r="AP37" s="0">
        <v>43.5</v>
      </c>
      <c r="AQ37" s="0">
        <v>41.2</v>
      </c>
      <c r="AR37"/>
      <c r="AS37"/>
      <c r="AT37"/>
      <c r="AU37"/>
      <c r="AV37"/>
      <c r="AW37"/>
      <c r="AX37"/>
      <c r="AY37"/>
      <c r="AZ37"/>
      <c r="BA37"/>
      <c r="BB37"/>
      <c r="BC37"/>
      <c r="BD37" s="0" t="s">
        <v>197</v>
      </c>
      <c r="BE37" s="0">
        <v>0.996</v>
      </c>
      <c r="BF37" s="0" t="s">
        <v>198</v>
      </c>
      <c r="BG37"/>
      <c r="BH37"/>
      <c r="BI37" s="0" t="s">
        <v>199</v>
      </c>
      <c r="BJ37"/>
      <c r="BK37"/>
      <c r="BL37"/>
      <c r="BM37"/>
      <c r="BN37"/>
      <c r="BO37"/>
      <c r="BP37"/>
      <c r="BQ37"/>
      <c r="BR37"/>
      <c r="BS37"/>
      <c r="BT37"/>
      <c r="BU37" s="0">
        <v>46116</v>
      </c>
      <c r="BV37" s="0" t="s">
        <v>47</v>
      </c>
      <c r="BW37" s="0" t="s">
        <v>200</v>
      </c>
      <c r="BX37" s="0" t="s">
        <v>200</v>
      </c>
      <c r="BY37" s="0" t="s">
        <v>197</v>
      </c>
      <c r="BZ37"/>
      <c r="CA37" s="0" t="s">
        <v>458</v>
      </c>
      <c r="CB37" s="0" t="s">
        <v>459</v>
      </c>
      <c r="CC37" s="0" t="s">
        <v>203</v>
      </c>
      <c r="CD37"/>
      <c r="CE37"/>
      <c r="CF37" s="0" t="s">
        <v>194</v>
      </c>
      <c r="CG37" s="0" t="s">
        <v>204</v>
      </c>
      <c r="CH37"/>
      <c r="CI37" s="0" t="s">
        <v>205</v>
      </c>
      <c r="CJ37"/>
      <c r="CK37" s="0" t="s">
        <v>205</v>
      </c>
      <c r="CL37" s="0" t="s">
        <v>206</v>
      </c>
      <c r="CM37" s="0" t="s">
        <v>53</v>
      </c>
      <c r="CN37" s="0">
        <v>46193.6419336458</v>
      </c>
      <c r="CO37" s="0" t="b">
        <v>1</v>
      </c>
    </row>
    <row r="38">
      <c r="A38" s="0">
        <v>13885</v>
      </c>
      <c r="B38" s="0" t="s">
        <v>460</v>
      </c>
      <c r="C38" s="0" t="s">
        <v>52</v>
      </c>
      <c r="D38" s="0">
        <v>1.1</v>
      </c>
      <c r="E38" s="0" t="s">
        <v>16</v>
      </c>
      <c r="F38" s="0" t="s">
        <v>7</v>
      </c>
      <c r="G38" s="0" t="s">
        <v>95</v>
      </c>
      <c r="H38" s="0" t="s">
        <v>80</v>
      </c>
      <c r="I38" s="0" t="s">
        <v>80</v>
      </c>
      <c r="J38" s="0" t="s">
        <v>187</v>
      </c>
      <c r="K38"/>
      <c r="L38"/>
      <c r="M38"/>
      <c r="N38"/>
      <c r="O38" s="0" t="s">
        <v>461</v>
      </c>
      <c r="P38" s="0">
        <v>6.61</v>
      </c>
      <c r="Q38" s="0">
        <v>6.64</v>
      </c>
      <c r="R38" s="0">
        <v>4.05</v>
      </c>
      <c r="S38" s="0" t="s">
        <v>189</v>
      </c>
      <c r="T38"/>
      <c r="U38" s="0" t="s">
        <v>462</v>
      </c>
      <c r="V38" s="0" t="s">
        <v>463</v>
      </c>
      <c r="W38" s="0" t="s">
        <v>211</v>
      </c>
      <c r="X38" s="0" t="s">
        <v>464</v>
      </c>
      <c r="Y38" s="0" t="s">
        <v>194</v>
      </c>
      <c r="Z38" s="0" t="s">
        <v>53</v>
      </c>
      <c r="AA38" s="0">
        <v>8700</v>
      </c>
      <c r="AB38" s="0">
        <v>-99</v>
      </c>
      <c r="AC38" s="0">
        <v>87</v>
      </c>
      <c r="AD38" s="0">
        <v>95.7</v>
      </c>
      <c r="AE38" s="0">
        <v>61.1</v>
      </c>
      <c r="AF38" s="0">
        <v>59</v>
      </c>
      <c r="AG38" s="0" t="s">
        <v>213</v>
      </c>
      <c r="AH38" s="0" t="s">
        <v>214</v>
      </c>
      <c r="AI38" s="0" t="s">
        <v>195</v>
      </c>
      <c r="AJ38" s="0">
        <v>4.1</v>
      </c>
      <c r="AK38"/>
      <c r="AL38" s="0" t="s">
        <v>196</v>
      </c>
      <c r="AM38"/>
      <c r="AN38" s="0">
        <v>14</v>
      </c>
      <c r="AO38" s="0">
        <v>34.6</v>
      </c>
      <c r="AP38" s="0">
        <v>43</v>
      </c>
      <c r="AQ38" s="0">
        <v>40.7</v>
      </c>
      <c r="AR38"/>
      <c r="AS38"/>
      <c r="AT38"/>
      <c r="AU38"/>
      <c r="AV38"/>
      <c r="AW38"/>
      <c r="AX38"/>
      <c r="AY38"/>
      <c r="AZ38"/>
      <c r="BA38"/>
      <c r="BB38"/>
      <c r="BC38"/>
      <c r="BD38" s="0" t="s">
        <v>197</v>
      </c>
      <c r="BE38" s="0">
        <v>0.995</v>
      </c>
      <c r="BF38" s="0" t="s">
        <v>198</v>
      </c>
      <c r="BG38"/>
      <c r="BH38"/>
      <c r="BI38" s="0" t="s">
        <v>199</v>
      </c>
      <c r="BJ38"/>
      <c r="BK38"/>
      <c r="BL38"/>
      <c r="BM38"/>
      <c r="BN38"/>
      <c r="BO38"/>
      <c r="BP38"/>
      <c r="BQ38"/>
      <c r="BR38"/>
      <c r="BS38"/>
      <c r="BT38"/>
      <c r="BU38" s="0">
        <v>46116</v>
      </c>
      <c r="BV38" s="0" t="s">
        <v>47</v>
      </c>
      <c r="BW38" s="0" t="s">
        <v>200</v>
      </c>
      <c r="BX38" s="0" t="s">
        <v>200</v>
      </c>
      <c r="BY38" s="0" t="s">
        <v>197</v>
      </c>
      <c r="BZ38"/>
      <c r="CA38" s="0" t="s">
        <v>465</v>
      </c>
      <c r="CB38" s="0" t="s">
        <v>466</v>
      </c>
      <c r="CC38" s="0" t="s">
        <v>203</v>
      </c>
      <c r="CD38"/>
      <c r="CE38"/>
      <c r="CF38" s="0" t="s">
        <v>194</v>
      </c>
      <c r="CG38" s="0" t="s">
        <v>204</v>
      </c>
      <c r="CH38"/>
      <c r="CI38" s="0" t="s">
        <v>205</v>
      </c>
      <c r="CJ38"/>
      <c r="CK38" s="0" t="s">
        <v>205</v>
      </c>
      <c r="CL38" s="0" t="s">
        <v>206</v>
      </c>
      <c r="CM38" s="0" t="s">
        <v>53</v>
      </c>
      <c r="CN38" s="0">
        <v>46193.6419336458</v>
      </c>
      <c r="CO38" s="0" t="b">
        <v>1</v>
      </c>
    </row>
    <row r="39">
      <c r="A39" s="0">
        <v>13886</v>
      </c>
      <c r="B39" s="0" t="s">
        <v>467</v>
      </c>
      <c r="C39" s="0" t="s">
        <v>52</v>
      </c>
      <c r="D39" s="0">
        <v>1.09</v>
      </c>
      <c r="E39" s="0" t="s">
        <v>16</v>
      </c>
      <c r="F39" s="0" t="s">
        <v>7</v>
      </c>
      <c r="G39" s="0" t="s">
        <v>95</v>
      </c>
      <c r="H39" s="0" t="s">
        <v>80</v>
      </c>
      <c r="I39" s="0" t="s">
        <v>80</v>
      </c>
      <c r="J39" s="0" t="s">
        <v>187</v>
      </c>
      <c r="K39"/>
      <c r="L39"/>
      <c r="M39"/>
      <c r="N39"/>
      <c r="O39" s="0" t="s">
        <v>468</v>
      </c>
      <c r="P39" s="0">
        <v>6.55</v>
      </c>
      <c r="Q39" s="0">
        <v>6.58</v>
      </c>
      <c r="R39" s="0">
        <v>4.09</v>
      </c>
      <c r="S39" s="0" t="s">
        <v>189</v>
      </c>
      <c r="T39"/>
      <c r="U39" s="0" t="s">
        <v>469</v>
      </c>
      <c r="V39" s="0" t="s">
        <v>470</v>
      </c>
      <c r="W39" s="0" t="s">
        <v>211</v>
      </c>
      <c r="X39" s="0" t="s">
        <v>471</v>
      </c>
      <c r="Y39" s="0" t="s">
        <v>194</v>
      </c>
      <c r="Z39" s="0" t="s">
        <v>53</v>
      </c>
      <c r="AA39" s="0">
        <v>8700</v>
      </c>
      <c r="AB39" s="0">
        <v>-99</v>
      </c>
      <c r="AC39" s="0">
        <v>87</v>
      </c>
      <c r="AD39" s="0">
        <v>94.83</v>
      </c>
      <c r="AE39" s="0">
        <v>62.3</v>
      </c>
      <c r="AF39" s="0">
        <v>58</v>
      </c>
      <c r="AG39" s="0" t="s">
        <v>213</v>
      </c>
      <c r="AH39" s="0" t="s">
        <v>214</v>
      </c>
      <c r="AI39" s="0" t="s">
        <v>195</v>
      </c>
      <c r="AJ39" s="0">
        <v>4.1</v>
      </c>
      <c r="AK39"/>
      <c r="AL39" s="0" t="s">
        <v>196</v>
      </c>
      <c r="AM39"/>
      <c r="AN39" s="0">
        <v>15</v>
      </c>
      <c r="AO39" s="0">
        <v>35.1</v>
      </c>
      <c r="AP39" s="0">
        <v>43.5</v>
      </c>
      <c r="AQ39" s="0">
        <v>40.9</v>
      </c>
      <c r="AR39"/>
      <c r="AS39"/>
      <c r="AT39"/>
      <c r="AU39"/>
      <c r="AV39"/>
      <c r="AW39"/>
      <c r="AX39"/>
      <c r="AY39"/>
      <c r="AZ39"/>
      <c r="BA39"/>
      <c r="BB39"/>
      <c r="BC39"/>
      <c r="BD39" s="0" t="s">
        <v>197</v>
      </c>
      <c r="BE39" s="0">
        <v>0.995</v>
      </c>
      <c r="BF39" s="0" t="s">
        <v>198</v>
      </c>
      <c r="BG39"/>
      <c r="BH39"/>
      <c r="BI39" s="0" t="s">
        <v>199</v>
      </c>
      <c r="BJ39"/>
      <c r="BK39"/>
      <c r="BL39"/>
      <c r="BM39"/>
      <c r="BN39"/>
      <c r="BO39"/>
      <c r="BP39"/>
      <c r="BQ39"/>
      <c r="BR39"/>
      <c r="BS39"/>
      <c r="BT39"/>
      <c r="BU39" s="0">
        <v>46116</v>
      </c>
      <c r="BV39" s="0" t="s">
        <v>47</v>
      </c>
      <c r="BW39" s="0" t="s">
        <v>200</v>
      </c>
      <c r="BX39" s="0" t="s">
        <v>200</v>
      </c>
      <c r="BY39" s="0" t="s">
        <v>197</v>
      </c>
      <c r="BZ39"/>
      <c r="CA39" s="0" t="s">
        <v>472</v>
      </c>
      <c r="CB39" s="0" t="s">
        <v>473</v>
      </c>
      <c r="CC39" s="0" t="s">
        <v>203</v>
      </c>
      <c r="CD39"/>
      <c r="CE39"/>
      <c r="CF39" s="0" t="s">
        <v>194</v>
      </c>
      <c r="CG39" s="0" t="s">
        <v>204</v>
      </c>
      <c r="CH39"/>
      <c r="CI39" s="0" t="s">
        <v>205</v>
      </c>
      <c r="CJ39"/>
      <c r="CK39" s="0" t="s">
        <v>205</v>
      </c>
      <c r="CL39" s="0" t="s">
        <v>206</v>
      </c>
      <c r="CM39" s="0" t="s">
        <v>53</v>
      </c>
      <c r="CN39" s="0">
        <v>46193.6419336458</v>
      </c>
      <c r="CO39" s="0" t="b">
        <v>1</v>
      </c>
    </row>
    <row r="40">
      <c r="A40" s="0">
        <v>13887</v>
      </c>
      <c r="B40" s="0" t="s">
        <v>474</v>
      </c>
      <c r="C40" s="0" t="s">
        <v>52</v>
      </c>
      <c r="D40" s="0">
        <v>1.1</v>
      </c>
      <c r="E40" s="0" t="s">
        <v>16</v>
      </c>
      <c r="F40" s="0" t="s">
        <v>7</v>
      </c>
      <c r="G40" s="0" t="s">
        <v>95</v>
      </c>
      <c r="H40" s="0" t="s">
        <v>80</v>
      </c>
      <c r="I40" s="0" t="s">
        <v>80</v>
      </c>
      <c r="J40" s="0" t="s">
        <v>187</v>
      </c>
      <c r="K40"/>
      <c r="L40"/>
      <c r="M40"/>
      <c r="N40"/>
      <c r="O40" s="0" t="s">
        <v>475</v>
      </c>
      <c r="P40" s="0">
        <v>6.61</v>
      </c>
      <c r="Q40" s="0">
        <v>6.66</v>
      </c>
      <c r="R40" s="0">
        <v>4.1</v>
      </c>
      <c r="S40" s="0" t="s">
        <v>189</v>
      </c>
      <c r="T40"/>
      <c r="U40" s="0" t="s">
        <v>476</v>
      </c>
      <c r="V40" s="0" t="s">
        <v>477</v>
      </c>
      <c r="W40" s="0" t="s">
        <v>211</v>
      </c>
      <c r="X40" s="0" t="s">
        <v>478</v>
      </c>
      <c r="Y40" s="0" t="s">
        <v>194</v>
      </c>
      <c r="Z40" s="0" t="s">
        <v>53</v>
      </c>
      <c r="AA40" s="0">
        <v>8700</v>
      </c>
      <c r="AB40" s="0">
        <v>-99</v>
      </c>
      <c r="AC40" s="0">
        <v>87</v>
      </c>
      <c r="AD40" s="0">
        <v>95.7</v>
      </c>
      <c r="AE40" s="0">
        <v>61.8</v>
      </c>
      <c r="AF40" s="0">
        <v>59</v>
      </c>
      <c r="AG40" s="0" t="s">
        <v>213</v>
      </c>
      <c r="AH40" s="0" t="s">
        <v>214</v>
      </c>
      <c r="AI40" s="0" t="s">
        <v>195</v>
      </c>
      <c r="AJ40" s="0">
        <v>3.7</v>
      </c>
      <c r="AK40"/>
      <c r="AL40" s="0" t="s">
        <v>196</v>
      </c>
      <c r="AM40"/>
      <c r="AN40" s="0">
        <v>14</v>
      </c>
      <c r="AO40" s="0">
        <v>34.3</v>
      </c>
      <c r="AP40" s="0">
        <v>44</v>
      </c>
      <c r="AQ40" s="0">
        <v>41.5</v>
      </c>
      <c r="AR40"/>
      <c r="AS40"/>
      <c r="AT40"/>
      <c r="AU40"/>
      <c r="AV40"/>
      <c r="AW40"/>
      <c r="AX40"/>
      <c r="AY40"/>
      <c r="AZ40"/>
      <c r="BA40"/>
      <c r="BB40"/>
      <c r="BC40"/>
      <c r="BD40" s="0" t="s">
        <v>197</v>
      </c>
      <c r="BE40" s="0">
        <v>0.992</v>
      </c>
      <c r="BF40" s="0" t="s">
        <v>198</v>
      </c>
      <c r="BG40"/>
      <c r="BH40"/>
      <c r="BI40" s="0" t="s">
        <v>199</v>
      </c>
      <c r="BJ40"/>
      <c r="BK40"/>
      <c r="BL40"/>
      <c r="BM40"/>
      <c r="BN40"/>
      <c r="BO40"/>
      <c r="BP40"/>
      <c r="BQ40"/>
      <c r="BR40"/>
      <c r="BS40"/>
      <c r="BT40"/>
      <c r="BU40" s="0">
        <v>46116</v>
      </c>
      <c r="BV40" s="0" t="s">
        <v>47</v>
      </c>
      <c r="BW40" s="0" t="s">
        <v>200</v>
      </c>
      <c r="BX40" s="0" t="s">
        <v>200</v>
      </c>
      <c r="BY40" s="0" t="s">
        <v>197</v>
      </c>
      <c r="BZ40"/>
      <c r="CA40" s="0" t="s">
        <v>479</v>
      </c>
      <c r="CB40" s="0" t="s">
        <v>480</v>
      </c>
      <c r="CC40" s="0" t="s">
        <v>203</v>
      </c>
      <c r="CD40"/>
      <c r="CE40"/>
      <c r="CF40" s="0" t="s">
        <v>194</v>
      </c>
      <c r="CG40" s="0" t="s">
        <v>204</v>
      </c>
      <c r="CH40"/>
      <c r="CI40" s="0" t="s">
        <v>205</v>
      </c>
      <c r="CJ40"/>
      <c r="CK40" s="0" t="s">
        <v>205</v>
      </c>
      <c r="CL40" s="0" t="s">
        <v>206</v>
      </c>
      <c r="CM40" s="0" t="s">
        <v>53</v>
      </c>
      <c r="CN40" s="0">
        <v>46193.6419336458</v>
      </c>
      <c r="CO40" s="0" t="b">
        <v>1</v>
      </c>
    </row>
    <row r="41">
      <c r="A41" s="0">
        <v>13888</v>
      </c>
      <c r="B41" s="0" t="s">
        <v>481</v>
      </c>
      <c r="C41" s="0" t="s">
        <v>52</v>
      </c>
      <c r="D41" s="0">
        <v>1.17</v>
      </c>
      <c r="E41" s="0" t="s">
        <v>17</v>
      </c>
      <c r="F41" s="0" t="s">
        <v>8</v>
      </c>
      <c r="G41" s="0" t="s">
        <v>95</v>
      </c>
      <c r="H41" s="0" t="s">
        <v>80</v>
      </c>
      <c r="I41" s="0" t="s">
        <v>80</v>
      </c>
      <c r="J41" s="0" t="s">
        <v>187</v>
      </c>
      <c r="K41"/>
      <c r="L41"/>
      <c r="M41"/>
      <c r="N41"/>
      <c r="O41" s="0" t="s">
        <v>482</v>
      </c>
      <c r="P41" s="0">
        <v>6.79</v>
      </c>
      <c r="Q41" s="0">
        <v>6.82</v>
      </c>
      <c r="R41" s="0">
        <v>4.15</v>
      </c>
      <c r="S41" s="0" t="s">
        <v>189</v>
      </c>
      <c r="T41"/>
      <c r="U41" s="0" t="s">
        <v>483</v>
      </c>
      <c r="V41" s="0" t="s">
        <v>484</v>
      </c>
      <c r="W41" s="0" t="s">
        <v>288</v>
      </c>
      <c r="X41" s="0" t="s">
        <v>485</v>
      </c>
      <c r="Y41" s="0" t="s">
        <v>194</v>
      </c>
      <c r="Z41" s="0" t="s">
        <v>53</v>
      </c>
      <c r="AA41" s="0">
        <v>6200</v>
      </c>
      <c r="AB41" s="0">
        <v>-98.82</v>
      </c>
      <c r="AC41" s="0">
        <v>73</v>
      </c>
      <c r="AD41" s="0">
        <v>85.41</v>
      </c>
      <c r="AE41" s="0">
        <v>61</v>
      </c>
      <c r="AF41" s="0">
        <v>60</v>
      </c>
      <c r="AG41" s="0" t="s">
        <v>214</v>
      </c>
      <c r="AH41" s="0" t="s">
        <v>214</v>
      </c>
      <c r="AI41"/>
      <c r="AJ41" s="0">
        <v>3.4</v>
      </c>
      <c r="AK41"/>
      <c r="AL41" s="0" t="s">
        <v>196</v>
      </c>
      <c r="AM41"/>
      <c r="AN41" s="0">
        <v>13.5</v>
      </c>
      <c r="AO41" s="0">
        <v>34</v>
      </c>
      <c r="AP41" s="0">
        <v>44</v>
      </c>
      <c r="AQ41" s="0">
        <v>41.5</v>
      </c>
      <c r="AR41"/>
      <c r="AS41"/>
      <c r="AT41"/>
      <c r="AU41"/>
      <c r="AV41"/>
      <c r="AW41"/>
      <c r="AX41"/>
      <c r="AY41"/>
      <c r="AZ41"/>
      <c r="BA41"/>
      <c r="BB41"/>
      <c r="BC41"/>
      <c r="BD41" s="0" t="s">
        <v>197</v>
      </c>
      <c r="BE41" s="0">
        <v>0.996</v>
      </c>
      <c r="BF41" s="0" t="s">
        <v>198</v>
      </c>
      <c r="BG41"/>
      <c r="BH41"/>
      <c r="BI41" s="0" t="s">
        <v>199</v>
      </c>
      <c r="BJ41"/>
      <c r="BK41"/>
      <c r="BL41"/>
      <c r="BM41"/>
      <c r="BN41"/>
      <c r="BO41"/>
      <c r="BP41"/>
      <c r="BQ41"/>
      <c r="BR41"/>
      <c r="BS41"/>
      <c r="BT41"/>
      <c r="BU41" s="0">
        <v>46116</v>
      </c>
      <c r="BV41" s="0" t="s">
        <v>47</v>
      </c>
      <c r="BW41" s="0" t="s">
        <v>200</v>
      </c>
      <c r="BX41" s="0" t="s">
        <v>200</v>
      </c>
      <c r="BY41" s="0" t="s">
        <v>197</v>
      </c>
      <c r="BZ41"/>
      <c r="CA41" s="0" t="s">
        <v>486</v>
      </c>
      <c r="CB41" s="0" t="s">
        <v>487</v>
      </c>
      <c r="CC41" s="0" t="s">
        <v>203</v>
      </c>
      <c r="CD41"/>
      <c r="CE41"/>
      <c r="CF41" s="0" t="s">
        <v>194</v>
      </c>
      <c r="CG41" s="0" t="s">
        <v>204</v>
      </c>
      <c r="CH41"/>
      <c r="CI41" s="0" t="s">
        <v>205</v>
      </c>
      <c r="CJ41"/>
      <c r="CK41" s="0" t="s">
        <v>205</v>
      </c>
      <c r="CL41" s="0" t="s">
        <v>206</v>
      </c>
      <c r="CM41" s="0" t="s">
        <v>53</v>
      </c>
      <c r="CN41" s="0">
        <v>46193.6419336458</v>
      </c>
      <c r="CO41" s="0" t="b">
        <v>1</v>
      </c>
    </row>
    <row r="42">
      <c r="A42" s="0">
        <v>13889</v>
      </c>
      <c r="B42" s="0" t="s">
        <v>488</v>
      </c>
      <c r="C42" s="0" t="s">
        <v>52</v>
      </c>
      <c r="D42" s="0">
        <v>1.21</v>
      </c>
      <c r="E42" s="0" t="s">
        <v>16</v>
      </c>
      <c r="F42" s="0" t="s">
        <v>7</v>
      </c>
      <c r="G42" s="0" t="s">
        <v>80</v>
      </c>
      <c r="H42" s="0" t="s">
        <v>80</v>
      </c>
      <c r="I42" s="0" t="s">
        <v>80</v>
      </c>
      <c r="J42" s="0" t="s">
        <v>187</v>
      </c>
      <c r="K42"/>
      <c r="L42"/>
      <c r="M42"/>
      <c r="N42"/>
      <c r="O42" s="0" t="s">
        <v>489</v>
      </c>
      <c r="P42" s="0">
        <v>6.71</v>
      </c>
      <c r="Q42" s="0">
        <v>6.74</v>
      </c>
      <c r="R42" s="0">
        <v>4.24</v>
      </c>
      <c r="S42" s="0" t="s">
        <v>189</v>
      </c>
      <c r="T42"/>
      <c r="U42" s="0" t="s">
        <v>490</v>
      </c>
      <c r="V42" s="0" t="s">
        <v>491</v>
      </c>
      <c r="W42" s="0" t="s">
        <v>235</v>
      </c>
      <c r="X42" s="0" t="s">
        <v>492</v>
      </c>
      <c r="Y42" s="0" t="s">
        <v>194</v>
      </c>
      <c r="Z42" s="0" t="s">
        <v>53</v>
      </c>
      <c r="AA42" s="0">
        <v>8700</v>
      </c>
      <c r="AB42" s="0">
        <v>-99.01</v>
      </c>
      <c r="AC42" s="0">
        <v>86</v>
      </c>
      <c r="AD42" s="0">
        <v>104.06</v>
      </c>
      <c r="AE42" s="0">
        <v>63</v>
      </c>
      <c r="AF42" s="0">
        <v>59</v>
      </c>
      <c r="AG42" s="0" t="s">
        <v>195</v>
      </c>
      <c r="AH42" s="0" t="s">
        <v>195</v>
      </c>
      <c r="AI42"/>
      <c r="AJ42" s="0">
        <v>4.3</v>
      </c>
      <c r="AK42"/>
      <c r="AL42" s="0" t="s">
        <v>196</v>
      </c>
      <c r="AM42"/>
      <c r="AN42" s="0">
        <v>15</v>
      </c>
      <c r="AO42" s="0">
        <v>36.3</v>
      </c>
      <c r="AP42" s="0">
        <v>44</v>
      </c>
      <c r="AQ42" s="0">
        <v>41.3</v>
      </c>
      <c r="AR42"/>
      <c r="AS42"/>
      <c r="AT42"/>
      <c r="AU42"/>
      <c r="AV42"/>
      <c r="AW42"/>
      <c r="AX42"/>
      <c r="AY42"/>
      <c r="AZ42"/>
      <c r="BA42"/>
      <c r="BB42"/>
      <c r="BC42"/>
      <c r="BD42" s="0" t="s">
        <v>197</v>
      </c>
      <c r="BE42" s="0">
        <v>0.996</v>
      </c>
      <c r="BF42" s="0" t="s">
        <v>198</v>
      </c>
      <c r="BG42"/>
      <c r="BH42"/>
      <c r="BI42" s="0" t="s">
        <v>199</v>
      </c>
      <c r="BJ42"/>
      <c r="BK42"/>
      <c r="BL42"/>
      <c r="BM42"/>
      <c r="BN42"/>
      <c r="BO42"/>
      <c r="BP42"/>
      <c r="BQ42"/>
      <c r="BR42"/>
      <c r="BS42"/>
      <c r="BT42"/>
      <c r="BU42" s="0">
        <v>46116</v>
      </c>
      <c r="BV42" s="0" t="s">
        <v>47</v>
      </c>
      <c r="BW42" s="0" t="s">
        <v>200</v>
      </c>
      <c r="BX42" s="0" t="s">
        <v>200</v>
      </c>
      <c r="BY42" s="0" t="s">
        <v>197</v>
      </c>
      <c r="BZ42"/>
      <c r="CA42" s="0" t="s">
        <v>493</v>
      </c>
      <c r="CB42" s="0" t="s">
        <v>494</v>
      </c>
      <c r="CC42" s="0" t="s">
        <v>203</v>
      </c>
      <c r="CD42"/>
      <c r="CE42"/>
      <c r="CF42" s="0" t="s">
        <v>194</v>
      </c>
      <c r="CG42" s="0" t="s">
        <v>204</v>
      </c>
      <c r="CH42"/>
      <c r="CI42" s="0" t="s">
        <v>205</v>
      </c>
      <c r="CJ42"/>
      <c r="CK42" s="0" t="s">
        <v>205</v>
      </c>
      <c r="CL42" s="0" t="s">
        <v>206</v>
      </c>
      <c r="CM42" s="0" t="s">
        <v>53</v>
      </c>
      <c r="CN42" s="0">
        <v>46193.6419336458</v>
      </c>
      <c r="CO42" s="0" t="b">
        <v>1</v>
      </c>
    </row>
    <row r="43">
      <c r="A43" s="0">
        <v>13890</v>
      </c>
      <c r="B43" s="0" t="s">
        <v>495</v>
      </c>
      <c r="C43" s="0" t="s">
        <v>52</v>
      </c>
      <c r="D43" s="0">
        <v>1.05</v>
      </c>
      <c r="E43" s="0" t="s">
        <v>16</v>
      </c>
      <c r="F43" s="0" t="s">
        <v>7</v>
      </c>
      <c r="G43" s="0" t="s">
        <v>80</v>
      </c>
      <c r="H43" s="0" t="s">
        <v>80</v>
      </c>
      <c r="I43" s="0" t="s">
        <v>80</v>
      </c>
      <c r="J43" s="0" t="s">
        <v>187</v>
      </c>
      <c r="K43"/>
      <c r="L43"/>
      <c r="M43"/>
      <c r="N43"/>
      <c r="O43" s="0" t="s">
        <v>496</v>
      </c>
      <c r="P43" s="0">
        <v>6.44</v>
      </c>
      <c r="Q43" s="0">
        <v>6.5</v>
      </c>
      <c r="R43" s="0">
        <v>4.06</v>
      </c>
      <c r="S43" s="0" t="s">
        <v>189</v>
      </c>
      <c r="T43"/>
      <c r="U43" s="0" t="s">
        <v>497</v>
      </c>
      <c r="V43" s="0" t="s">
        <v>498</v>
      </c>
      <c r="W43" s="0" t="s">
        <v>192</v>
      </c>
      <c r="X43" s="0" t="s">
        <v>499</v>
      </c>
      <c r="Y43" s="0" t="s">
        <v>194</v>
      </c>
      <c r="Z43" s="0" t="s">
        <v>53</v>
      </c>
      <c r="AA43" s="0">
        <v>8700</v>
      </c>
      <c r="AB43" s="0">
        <v>-99</v>
      </c>
      <c r="AC43" s="0">
        <v>87</v>
      </c>
      <c r="AD43" s="0">
        <v>91.35</v>
      </c>
      <c r="AE43" s="0">
        <v>62.6</v>
      </c>
      <c r="AF43" s="0">
        <v>58</v>
      </c>
      <c r="AG43" s="0" t="s">
        <v>213</v>
      </c>
      <c r="AH43" s="0" t="s">
        <v>214</v>
      </c>
      <c r="AI43" s="0" t="s">
        <v>195</v>
      </c>
      <c r="AJ43" s="0">
        <v>3.6</v>
      </c>
      <c r="AK43"/>
      <c r="AL43" s="0" t="s">
        <v>196</v>
      </c>
      <c r="AM43"/>
      <c r="AN43" s="0">
        <v>15</v>
      </c>
      <c r="AO43" s="0">
        <v>35.1</v>
      </c>
      <c r="AP43" s="0">
        <v>44.5</v>
      </c>
      <c r="AQ43" s="0">
        <v>41.6</v>
      </c>
      <c r="AR43"/>
      <c r="AS43"/>
      <c r="AT43"/>
      <c r="AU43"/>
      <c r="AV43"/>
      <c r="AW43"/>
      <c r="AX43"/>
      <c r="AY43"/>
      <c r="AZ43"/>
      <c r="BA43"/>
      <c r="BB43"/>
      <c r="BC43"/>
      <c r="BD43" s="0" t="s">
        <v>197</v>
      </c>
      <c r="BE43" s="0">
        <v>0.991</v>
      </c>
      <c r="BF43" s="0" t="s">
        <v>198</v>
      </c>
      <c r="BG43"/>
      <c r="BH43"/>
      <c r="BI43" s="0" t="s">
        <v>199</v>
      </c>
      <c r="BJ43"/>
      <c r="BK43"/>
      <c r="BL43"/>
      <c r="BM43"/>
      <c r="BN43"/>
      <c r="BO43"/>
      <c r="BP43"/>
      <c r="BQ43"/>
      <c r="BR43"/>
      <c r="BS43"/>
      <c r="BT43"/>
      <c r="BU43" s="0">
        <v>46116</v>
      </c>
      <c r="BV43" s="0" t="s">
        <v>47</v>
      </c>
      <c r="BW43" s="0" t="s">
        <v>200</v>
      </c>
      <c r="BX43" s="0" t="s">
        <v>200</v>
      </c>
      <c r="BY43" s="0" t="s">
        <v>197</v>
      </c>
      <c r="BZ43"/>
      <c r="CA43" s="0" t="s">
        <v>500</v>
      </c>
      <c r="CB43" s="0" t="s">
        <v>501</v>
      </c>
      <c r="CC43" s="0" t="s">
        <v>203</v>
      </c>
      <c r="CD43"/>
      <c r="CE43"/>
      <c r="CF43" s="0" t="s">
        <v>194</v>
      </c>
      <c r="CG43" s="0" t="s">
        <v>204</v>
      </c>
      <c r="CH43"/>
      <c r="CI43" s="0" t="s">
        <v>205</v>
      </c>
      <c r="CJ43"/>
      <c r="CK43" s="0" t="s">
        <v>205</v>
      </c>
      <c r="CL43" s="0" t="s">
        <v>206</v>
      </c>
      <c r="CM43" s="0" t="s">
        <v>53</v>
      </c>
      <c r="CN43" s="0">
        <v>46193.6419336458</v>
      </c>
      <c r="CO43" s="0" t="b">
        <v>1</v>
      </c>
    </row>
    <row r="44">
      <c r="A44" s="0">
        <v>13891</v>
      </c>
      <c r="B44" s="0" t="s">
        <v>502</v>
      </c>
      <c r="C44" s="0" t="s">
        <v>52</v>
      </c>
      <c r="D44" s="0">
        <v>1.05</v>
      </c>
      <c r="E44" s="0" t="s">
        <v>16</v>
      </c>
      <c r="F44" s="0" t="s">
        <v>7</v>
      </c>
      <c r="G44" s="0" t="s">
        <v>95</v>
      </c>
      <c r="H44" s="0" t="s">
        <v>80</v>
      </c>
      <c r="I44" s="0" t="s">
        <v>80</v>
      </c>
      <c r="J44" s="0" t="s">
        <v>187</v>
      </c>
      <c r="K44"/>
      <c r="L44"/>
      <c r="M44"/>
      <c r="N44"/>
      <c r="O44" s="0" t="s">
        <v>503</v>
      </c>
      <c r="P44" s="0">
        <v>6.46</v>
      </c>
      <c r="Q44" s="0">
        <v>6.5</v>
      </c>
      <c r="R44" s="0">
        <v>4.01</v>
      </c>
      <c r="S44" s="0" t="s">
        <v>189</v>
      </c>
      <c r="T44"/>
      <c r="U44" s="0" t="s">
        <v>504</v>
      </c>
      <c r="V44" s="0" t="s">
        <v>505</v>
      </c>
      <c r="W44" s="0" t="s">
        <v>235</v>
      </c>
      <c r="X44" s="0" t="s">
        <v>506</v>
      </c>
      <c r="Y44" s="0" t="s">
        <v>194</v>
      </c>
      <c r="Z44" s="0" t="s">
        <v>53</v>
      </c>
      <c r="AA44" s="0">
        <v>8700</v>
      </c>
      <c r="AB44" s="0">
        <v>-99</v>
      </c>
      <c r="AC44" s="0">
        <v>87</v>
      </c>
      <c r="AD44" s="0">
        <v>91.35</v>
      </c>
      <c r="AE44" s="0">
        <v>61.8</v>
      </c>
      <c r="AF44" s="0">
        <v>59</v>
      </c>
      <c r="AG44" s="0" t="s">
        <v>213</v>
      </c>
      <c r="AH44" s="0" t="s">
        <v>214</v>
      </c>
      <c r="AI44" s="0" t="s">
        <v>195</v>
      </c>
      <c r="AJ44" s="0">
        <v>4</v>
      </c>
      <c r="AK44"/>
      <c r="AL44" s="0" t="s">
        <v>196</v>
      </c>
      <c r="AM44"/>
      <c r="AN44" s="0">
        <v>15</v>
      </c>
      <c r="AO44" s="0">
        <v>35.3</v>
      </c>
      <c r="AP44" s="0">
        <v>43</v>
      </c>
      <c r="AQ44" s="0">
        <v>40.9</v>
      </c>
      <c r="AR44"/>
      <c r="AS44"/>
      <c r="AT44"/>
      <c r="AU44"/>
      <c r="AV44"/>
      <c r="AW44"/>
      <c r="AX44"/>
      <c r="AY44"/>
      <c r="AZ44"/>
      <c r="BA44"/>
      <c r="BB44"/>
      <c r="BC44"/>
      <c r="BD44" s="0" t="s">
        <v>197</v>
      </c>
      <c r="BE44" s="0">
        <v>0.994</v>
      </c>
      <c r="BF44" s="0" t="s">
        <v>198</v>
      </c>
      <c r="BG44"/>
      <c r="BH44"/>
      <c r="BI44" s="0" t="s">
        <v>199</v>
      </c>
      <c r="BJ44"/>
      <c r="BK44"/>
      <c r="BL44"/>
      <c r="BM44"/>
      <c r="BN44"/>
      <c r="BO44"/>
      <c r="BP44"/>
      <c r="BQ44"/>
      <c r="BR44"/>
      <c r="BS44"/>
      <c r="BT44"/>
      <c r="BU44" s="0">
        <v>46116</v>
      </c>
      <c r="BV44" s="0" t="s">
        <v>47</v>
      </c>
      <c r="BW44" s="0" t="s">
        <v>200</v>
      </c>
      <c r="BX44" s="0" t="s">
        <v>200</v>
      </c>
      <c r="BY44" s="0" t="s">
        <v>197</v>
      </c>
      <c r="BZ44"/>
      <c r="CA44" s="0" t="s">
        <v>507</v>
      </c>
      <c r="CB44" s="0" t="s">
        <v>508</v>
      </c>
      <c r="CC44" s="0" t="s">
        <v>203</v>
      </c>
      <c r="CD44"/>
      <c r="CE44"/>
      <c r="CF44" s="0" t="s">
        <v>194</v>
      </c>
      <c r="CG44" s="0" t="s">
        <v>204</v>
      </c>
      <c r="CH44"/>
      <c r="CI44" s="0" t="s">
        <v>205</v>
      </c>
      <c r="CJ44"/>
      <c r="CK44" s="0" t="s">
        <v>205</v>
      </c>
      <c r="CL44" s="0" t="s">
        <v>206</v>
      </c>
      <c r="CM44" s="0" t="s">
        <v>53</v>
      </c>
      <c r="CN44" s="0">
        <v>46193.6419336458</v>
      </c>
      <c r="CO44" s="0" t="b">
        <v>1</v>
      </c>
    </row>
    <row r="45">
      <c r="A45" s="0">
        <v>13892</v>
      </c>
      <c r="B45" s="0" t="s">
        <v>509</v>
      </c>
      <c r="C45" s="0" t="s">
        <v>52</v>
      </c>
      <c r="D45" s="0">
        <v>1.28</v>
      </c>
      <c r="E45" s="0" t="s">
        <v>15</v>
      </c>
      <c r="F45" s="0" t="s">
        <v>7</v>
      </c>
      <c r="G45" s="0" t="s">
        <v>95</v>
      </c>
      <c r="H45" s="0" t="s">
        <v>80</v>
      </c>
      <c r="I45" s="0" t="s">
        <v>80</v>
      </c>
      <c r="J45" s="0" t="s">
        <v>187</v>
      </c>
      <c r="K45"/>
      <c r="L45"/>
      <c r="M45"/>
      <c r="N45"/>
      <c r="O45" s="0" t="s">
        <v>510</v>
      </c>
      <c r="P45" s="0">
        <v>6.96</v>
      </c>
      <c r="Q45" s="0">
        <v>6.99</v>
      </c>
      <c r="R45" s="0">
        <v>4.28</v>
      </c>
      <c r="S45" s="0" t="s">
        <v>189</v>
      </c>
      <c r="T45"/>
      <c r="U45" s="0" t="s">
        <v>511</v>
      </c>
      <c r="V45" s="0" t="s">
        <v>512</v>
      </c>
      <c r="W45" s="0" t="s">
        <v>192</v>
      </c>
      <c r="X45" s="0" t="s">
        <v>513</v>
      </c>
      <c r="Y45" s="0" t="s">
        <v>194</v>
      </c>
      <c r="Z45" s="0" t="s">
        <v>53</v>
      </c>
      <c r="AA45" s="0">
        <v>10200</v>
      </c>
      <c r="AB45" s="0">
        <v>-99.1</v>
      </c>
      <c r="AC45" s="0">
        <v>92</v>
      </c>
      <c r="AD45" s="0">
        <v>117.76</v>
      </c>
      <c r="AE45" s="0">
        <v>61.3</v>
      </c>
      <c r="AF45" s="0">
        <v>57</v>
      </c>
      <c r="AG45" s="0" t="s">
        <v>213</v>
      </c>
      <c r="AH45" s="0" t="s">
        <v>214</v>
      </c>
      <c r="AI45" s="0" t="s">
        <v>195</v>
      </c>
      <c r="AJ45" s="0">
        <v>3.7</v>
      </c>
      <c r="AK45"/>
      <c r="AL45" s="0" t="s">
        <v>196</v>
      </c>
      <c r="AM45"/>
      <c r="AN45" s="0">
        <v>14.5</v>
      </c>
      <c r="AO45" s="0">
        <v>33.9</v>
      </c>
      <c r="AP45" s="0">
        <v>43.5</v>
      </c>
      <c r="AQ45" s="0">
        <v>40.9</v>
      </c>
      <c r="AR45"/>
      <c r="AS45"/>
      <c r="AT45"/>
      <c r="AU45"/>
      <c r="AV45"/>
      <c r="AW45"/>
      <c r="AX45"/>
      <c r="AY45"/>
      <c r="AZ45"/>
      <c r="BA45"/>
      <c r="BB45"/>
      <c r="BC45"/>
      <c r="BD45" s="0" t="s">
        <v>197</v>
      </c>
      <c r="BE45" s="0">
        <v>0.996</v>
      </c>
      <c r="BF45" s="0" t="s">
        <v>198</v>
      </c>
      <c r="BG45"/>
      <c r="BH45"/>
      <c r="BI45" s="0" t="s">
        <v>199</v>
      </c>
      <c r="BJ45"/>
      <c r="BK45"/>
      <c r="BL45"/>
      <c r="BM45"/>
      <c r="BN45"/>
      <c r="BO45"/>
      <c r="BP45"/>
      <c r="BQ45"/>
      <c r="BR45"/>
      <c r="BS45"/>
      <c r="BT45"/>
      <c r="BU45" s="0">
        <v>46116</v>
      </c>
      <c r="BV45" s="0" t="s">
        <v>47</v>
      </c>
      <c r="BW45" s="0" t="s">
        <v>200</v>
      </c>
      <c r="BX45" s="0" t="s">
        <v>200</v>
      </c>
      <c r="BY45" s="0" t="s">
        <v>197</v>
      </c>
      <c r="BZ45"/>
      <c r="CA45" s="0" t="s">
        <v>514</v>
      </c>
      <c r="CB45" s="0" t="s">
        <v>515</v>
      </c>
      <c r="CC45" s="0" t="s">
        <v>203</v>
      </c>
      <c r="CD45"/>
      <c r="CE45"/>
      <c r="CF45" s="0" t="s">
        <v>194</v>
      </c>
      <c r="CG45" s="0" t="s">
        <v>204</v>
      </c>
      <c r="CH45"/>
      <c r="CI45" s="0" t="s">
        <v>205</v>
      </c>
      <c r="CJ45"/>
      <c r="CK45" s="0" t="s">
        <v>205</v>
      </c>
      <c r="CL45" s="0" t="s">
        <v>206</v>
      </c>
      <c r="CM45" s="0" t="s">
        <v>53</v>
      </c>
      <c r="CN45" s="0">
        <v>46193.6419336458</v>
      </c>
      <c r="CO45" s="0" t="b">
        <v>1</v>
      </c>
    </row>
    <row r="46">
      <c r="A46" s="0">
        <v>13893</v>
      </c>
      <c r="B46" s="0" t="s">
        <v>516</v>
      </c>
      <c r="C46" s="0" t="s">
        <v>52</v>
      </c>
      <c r="D46" s="0">
        <v>1.21</v>
      </c>
      <c r="E46" s="0" t="s">
        <v>16</v>
      </c>
      <c r="F46" s="0" t="s">
        <v>7</v>
      </c>
      <c r="G46" s="0" t="s">
        <v>95</v>
      </c>
      <c r="H46" s="0" t="s">
        <v>80</v>
      </c>
      <c r="I46" s="0" t="s">
        <v>80</v>
      </c>
      <c r="J46" s="0" t="s">
        <v>187</v>
      </c>
      <c r="K46"/>
      <c r="L46"/>
      <c r="M46"/>
      <c r="N46"/>
      <c r="O46" s="0" t="s">
        <v>517</v>
      </c>
      <c r="P46" s="0">
        <v>6.79</v>
      </c>
      <c r="Q46" s="0">
        <v>6.84</v>
      </c>
      <c r="R46" s="0">
        <v>4.24</v>
      </c>
      <c r="S46" s="0" t="s">
        <v>189</v>
      </c>
      <c r="T46"/>
      <c r="U46" s="0" t="s">
        <v>518</v>
      </c>
      <c r="V46" s="0" t="s">
        <v>519</v>
      </c>
      <c r="W46" s="0" t="s">
        <v>211</v>
      </c>
      <c r="X46" s="0" t="s">
        <v>520</v>
      </c>
      <c r="Y46" s="0" t="s">
        <v>194</v>
      </c>
      <c r="Z46" s="0" t="s">
        <v>53</v>
      </c>
      <c r="AA46" s="0">
        <v>8700</v>
      </c>
      <c r="AB46" s="0">
        <v>-99.01</v>
      </c>
      <c r="AC46" s="0">
        <v>86</v>
      </c>
      <c r="AD46" s="0">
        <v>104.06</v>
      </c>
      <c r="AE46" s="0">
        <v>62.4</v>
      </c>
      <c r="AF46" s="0">
        <v>57</v>
      </c>
      <c r="AG46" s="0" t="s">
        <v>213</v>
      </c>
      <c r="AH46" s="0" t="s">
        <v>214</v>
      </c>
      <c r="AI46" s="0" t="s">
        <v>195</v>
      </c>
      <c r="AJ46" s="0">
        <v>3.9</v>
      </c>
      <c r="AK46"/>
      <c r="AL46" s="0" t="s">
        <v>196</v>
      </c>
      <c r="AM46"/>
      <c r="AN46" s="0">
        <v>15.5</v>
      </c>
      <c r="AO46" s="0">
        <v>35.7</v>
      </c>
      <c r="AP46" s="0">
        <v>43</v>
      </c>
      <c r="AQ46" s="0">
        <v>40.8</v>
      </c>
      <c r="AR46"/>
      <c r="AS46"/>
      <c r="AT46"/>
      <c r="AU46"/>
      <c r="AV46"/>
      <c r="AW46"/>
      <c r="AX46"/>
      <c r="AY46"/>
      <c r="AZ46"/>
      <c r="BA46"/>
      <c r="BB46"/>
      <c r="BC46"/>
      <c r="BD46" s="0" t="s">
        <v>197</v>
      </c>
      <c r="BE46" s="0">
        <v>0.993</v>
      </c>
      <c r="BF46" s="0" t="s">
        <v>198</v>
      </c>
      <c r="BG46"/>
      <c r="BH46"/>
      <c r="BI46" s="0" t="s">
        <v>199</v>
      </c>
      <c r="BJ46"/>
      <c r="BK46"/>
      <c r="BL46"/>
      <c r="BM46"/>
      <c r="BN46"/>
      <c r="BO46"/>
      <c r="BP46"/>
      <c r="BQ46"/>
      <c r="BR46"/>
      <c r="BS46"/>
      <c r="BT46"/>
      <c r="BU46" s="0">
        <v>46116</v>
      </c>
      <c r="BV46" s="0" t="s">
        <v>47</v>
      </c>
      <c r="BW46" s="0" t="s">
        <v>200</v>
      </c>
      <c r="BX46" s="0" t="s">
        <v>200</v>
      </c>
      <c r="BY46" s="0" t="s">
        <v>197</v>
      </c>
      <c r="BZ46"/>
      <c r="CA46" s="0" t="s">
        <v>521</v>
      </c>
      <c r="CB46" s="0" t="s">
        <v>522</v>
      </c>
      <c r="CC46" s="0" t="s">
        <v>203</v>
      </c>
      <c r="CD46"/>
      <c r="CE46"/>
      <c r="CF46" s="0" t="s">
        <v>194</v>
      </c>
      <c r="CG46" s="0" t="s">
        <v>204</v>
      </c>
      <c r="CH46"/>
      <c r="CI46" s="0" t="s">
        <v>205</v>
      </c>
      <c r="CJ46"/>
      <c r="CK46" s="0" t="s">
        <v>205</v>
      </c>
      <c r="CL46" s="0" t="s">
        <v>206</v>
      </c>
      <c r="CM46" s="0" t="s">
        <v>53</v>
      </c>
      <c r="CN46" s="0">
        <v>46193.6419336458</v>
      </c>
      <c r="CO46" s="0" t="b">
        <v>1</v>
      </c>
    </row>
    <row r="47">
      <c r="A47" s="0">
        <v>13894</v>
      </c>
      <c r="B47" s="0" t="s">
        <v>523</v>
      </c>
      <c r="C47" s="0" t="s">
        <v>52</v>
      </c>
      <c r="D47" s="0">
        <v>1.27</v>
      </c>
      <c r="E47" s="0" t="s">
        <v>14</v>
      </c>
      <c r="F47" s="0" t="s">
        <v>7</v>
      </c>
      <c r="G47" s="0" t="s">
        <v>80</v>
      </c>
      <c r="H47" s="0" t="s">
        <v>80</v>
      </c>
      <c r="I47" s="0" t="s">
        <v>80</v>
      </c>
      <c r="J47" s="0" t="s">
        <v>187</v>
      </c>
      <c r="K47"/>
      <c r="L47"/>
      <c r="M47"/>
      <c r="N47"/>
      <c r="O47" s="0" t="s">
        <v>524</v>
      </c>
      <c r="P47" s="0">
        <v>6.95</v>
      </c>
      <c r="Q47" s="0">
        <v>6.98</v>
      </c>
      <c r="R47" s="0">
        <v>4.24</v>
      </c>
      <c r="S47" s="0" t="s">
        <v>189</v>
      </c>
      <c r="T47"/>
      <c r="U47" s="0" t="s">
        <v>525</v>
      </c>
      <c r="V47" s="0" t="s">
        <v>526</v>
      </c>
      <c r="W47" s="0" t="s">
        <v>192</v>
      </c>
      <c r="X47" s="0" t="s">
        <v>527</v>
      </c>
      <c r="Y47" s="0" t="s">
        <v>194</v>
      </c>
      <c r="Z47" s="0" t="s">
        <v>53</v>
      </c>
      <c r="AA47" s="0">
        <v>11800</v>
      </c>
      <c r="AB47" s="0">
        <v>-99.16</v>
      </c>
      <c r="AC47" s="0">
        <v>99</v>
      </c>
      <c r="AD47" s="0">
        <v>125.73</v>
      </c>
      <c r="AE47" s="0">
        <v>60.8</v>
      </c>
      <c r="AF47" s="0">
        <v>61</v>
      </c>
      <c r="AG47" s="0" t="s">
        <v>213</v>
      </c>
      <c r="AH47" s="0" t="s">
        <v>214</v>
      </c>
      <c r="AI47" s="0" t="s">
        <v>195</v>
      </c>
      <c r="AJ47" s="0">
        <v>4.2</v>
      </c>
      <c r="AK47"/>
      <c r="AL47" s="0" t="s">
        <v>196</v>
      </c>
      <c r="AM47"/>
      <c r="AN47" s="0">
        <v>13.5</v>
      </c>
      <c r="AO47" s="0">
        <v>34.7</v>
      </c>
      <c r="AP47" s="0">
        <v>43</v>
      </c>
      <c r="AQ47" s="0">
        <v>40.7</v>
      </c>
      <c r="AR47"/>
      <c r="AS47"/>
      <c r="AT47"/>
      <c r="AU47"/>
      <c r="AV47"/>
      <c r="AW47"/>
      <c r="AX47"/>
      <c r="AY47"/>
      <c r="AZ47"/>
      <c r="BA47"/>
      <c r="BB47"/>
      <c r="BC47"/>
      <c r="BD47" s="0" t="s">
        <v>197</v>
      </c>
      <c r="BE47" s="0">
        <v>0.996</v>
      </c>
      <c r="BF47" s="0" t="s">
        <v>198</v>
      </c>
      <c r="BG47"/>
      <c r="BH47"/>
      <c r="BI47" s="0" t="s">
        <v>199</v>
      </c>
      <c r="BJ47"/>
      <c r="BK47"/>
      <c r="BL47"/>
      <c r="BM47"/>
      <c r="BN47"/>
      <c r="BO47"/>
      <c r="BP47"/>
      <c r="BQ47"/>
      <c r="BR47"/>
      <c r="BS47"/>
      <c r="BT47"/>
      <c r="BU47" s="0">
        <v>46116</v>
      </c>
      <c r="BV47" s="0" t="s">
        <v>47</v>
      </c>
      <c r="BW47" s="0" t="s">
        <v>200</v>
      </c>
      <c r="BX47" s="0" t="s">
        <v>200</v>
      </c>
      <c r="BY47" s="0" t="s">
        <v>197</v>
      </c>
      <c r="BZ47"/>
      <c r="CA47" s="0" t="s">
        <v>528</v>
      </c>
      <c r="CB47" s="0" t="s">
        <v>529</v>
      </c>
      <c r="CC47" s="0" t="s">
        <v>203</v>
      </c>
      <c r="CD47"/>
      <c r="CE47"/>
      <c r="CF47" s="0" t="s">
        <v>194</v>
      </c>
      <c r="CG47" s="0" t="s">
        <v>204</v>
      </c>
      <c r="CH47"/>
      <c r="CI47" s="0" t="s">
        <v>205</v>
      </c>
      <c r="CJ47"/>
      <c r="CK47" s="0" t="s">
        <v>205</v>
      </c>
      <c r="CL47" s="0" t="s">
        <v>206</v>
      </c>
      <c r="CM47" s="0" t="s">
        <v>53</v>
      </c>
      <c r="CN47" s="0">
        <v>46193.6419336458</v>
      </c>
      <c r="CO47" s="0" t="b">
        <v>1</v>
      </c>
    </row>
    <row r="48">
      <c r="A48" s="0">
        <v>13895</v>
      </c>
      <c r="B48" s="0" t="s">
        <v>530</v>
      </c>
      <c r="C48" s="0" t="s">
        <v>52</v>
      </c>
      <c r="D48" s="0">
        <v>1.6</v>
      </c>
      <c r="E48" s="0" t="s">
        <v>15</v>
      </c>
      <c r="F48" s="0" t="s">
        <v>7</v>
      </c>
      <c r="G48" s="0" t="s">
        <v>95</v>
      </c>
      <c r="H48" s="0" t="s">
        <v>80</v>
      </c>
      <c r="I48" s="0" t="s">
        <v>80</v>
      </c>
      <c r="J48" s="0" t="s">
        <v>187</v>
      </c>
      <c r="K48"/>
      <c r="L48"/>
      <c r="M48"/>
      <c r="N48"/>
      <c r="O48" s="0" t="s">
        <v>531</v>
      </c>
      <c r="P48" s="0">
        <v>7.48</v>
      </c>
      <c r="Q48" s="0">
        <v>7.52</v>
      </c>
      <c r="R48" s="0">
        <v>4.61</v>
      </c>
      <c r="S48" s="0" t="s">
        <v>189</v>
      </c>
      <c r="T48"/>
      <c r="U48" s="0" t="s">
        <v>532</v>
      </c>
      <c r="V48" s="0" t="s">
        <v>533</v>
      </c>
      <c r="W48" s="0" t="s">
        <v>288</v>
      </c>
      <c r="X48" s="0" t="s">
        <v>534</v>
      </c>
      <c r="Y48" s="0" t="s">
        <v>194</v>
      </c>
      <c r="Z48" s="0" t="s">
        <v>53</v>
      </c>
      <c r="AA48" s="0">
        <v>16400</v>
      </c>
      <c r="AB48" s="0">
        <v>-99.42</v>
      </c>
      <c r="AC48" s="0">
        <v>95</v>
      </c>
      <c r="AD48" s="0">
        <v>152</v>
      </c>
      <c r="AE48" s="0">
        <v>61.4</v>
      </c>
      <c r="AF48" s="0">
        <v>59</v>
      </c>
      <c r="AG48" s="0" t="s">
        <v>213</v>
      </c>
      <c r="AH48" s="0" t="s">
        <v>214</v>
      </c>
      <c r="AI48" s="0" t="s">
        <v>195</v>
      </c>
      <c r="AJ48" s="0">
        <v>4</v>
      </c>
      <c r="AK48"/>
      <c r="AL48" s="0" t="s">
        <v>196</v>
      </c>
      <c r="AM48"/>
      <c r="AN48" s="0">
        <v>13.5</v>
      </c>
      <c r="AO48" s="0">
        <v>33.7</v>
      </c>
      <c r="AP48" s="0">
        <v>44</v>
      </c>
      <c r="AQ48" s="0">
        <v>41.3</v>
      </c>
      <c r="AR48"/>
      <c r="AS48"/>
      <c r="AT48"/>
      <c r="AU48"/>
      <c r="AV48"/>
      <c r="AW48"/>
      <c r="AX48"/>
      <c r="AY48"/>
      <c r="AZ48"/>
      <c r="BA48"/>
      <c r="BB48"/>
      <c r="BC48"/>
      <c r="BD48" s="0" t="s">
        <v>197</v>
      </c>
      <c r="BE48" s="0">
        <v>0.995</v>
      </c>
      <c r="BF48" s="0" t="s">
        <v>198</v>
      </c>
      <c r="BG48"/>
      <c r="BH48"/>
      <c r="BI48" s="0" t="s">
        <v>199</v>
      </c>
      <c r="BJ48"/>
      <c r="BK48"/>
      <c r="BL48"/>
      <c r="BM48"/>
      <c r="BN48"/>
      <c r="BO48"/>
      <c r="BP48"/>
      <c r="BQ48"/>
      <c r="BR48"/>
      <c r="BS48"/>
      <c r="BT48"/>
      <c r="BU48" s="0">
        <v>46116</v>
      </c>
      <c r="BV48" s="0" t="s">
        <v>47</v>
      </c>
      <c r="BW48" s="0" t="s">
        <v>200</v>
      </c>
      <c r="BX48" s="0" t="s">
        <v>200</v>
      </c>
      <c r="BY48" s="0" t="s">
        <v>197</v>
      </c>
      <c r="BZ48"/>
      <c r="CA48" s="0" t="s">
        <v>535</v>
      </c>
      <c r="CB48" s="0" t="s">
        <v>536</v>
      </c>
      <c r="CC48" s="0" t="s">
        <v>203</v>
      </c>
      <c r="CD48"/>
      <c r="CE48"/>
      <c r="CF48" s="0" t="s">
        <v>194</v>
      </c>
      <c r="CG48" s="0" t="s">
        <v>204</v>
      </c>
      <c r="CH48"/>
      <c r="CI48" s="0" t="s">
        <v>205</v>
      </c>
      <c r="CJ48"/>
      <c r="CK48" s="0" t="s">
        <v>205</v>
      </c>
      <c r="CL48" s="0" t="s">
        <v>206</v>
      </c>
      <c r="CM48" s="0" t="s">
        <v>53</v>
      </c>
      <c r="CN48" s="0">
        <v>46193.6419336458</v>
      </c>
      <c r="CO48" s="0" t="b">
        <v>1</v>
      </c>
    </row>
    <row r="49">
      <c r="A49" s="0">
        <v>13896</v>
      </c>
      <c r="B49" s="0" t="s">
        <v>537</v>
      </c>
      <c r="C49" s="0" t="s">
        <v>52</v>
      </c>
      <c r="D49" s="0">
        <v>1.2</v>
      </c>
      <c r="E49" s="0" t="s">
        <v>16</v>
      </c>
      <c r="F49" s="0" t="s">
        <v>7</v>
      </c>
      <c r="G49" s="0" t="s">
        <v>95</v>
      </c>
      <c r="H49" s="0" t="s">
        <v>80</v>
      </c>
      <c r="I49" s="0" t="s">
        <v>80</v>
      </c>
      <c r="J49" s="0" t="s">
        <v>187</v>
      </c>
      <c r="K49"/>
      <c r="L49"/>
      <c r="M49"/>
      <c r="N49"/>
      <c r="O49" s="0" t="s">
        <v>538</v>
      </c>
      <c r="P49" s="0">
        <v>6.77</v>
      </c>
      <c r="Q49" s="0">
        <v>6.8</v>
      </c>
      <c r="R49" s="0">
        <v>4.22</v>
      </c>
      <c r="S49" s="0" t="s">
        <v>189</v>
      </c>
      <c r="T49"/>
      <c r="U49" s="0" t="s">
        <v>539</v>
      </c>
      <c r="V49" s="0" t="s">
        <v>540</v>
      </c>
      <c r="W49" s="0" t="s">
        <v>211</v>
      </c>
      <c r="X49" s="0" t="s">
        <v>541</v>
      </c>
      <c r="Y49" s="0" t="s">
        <v>194</v>
      </c>
      <c r="Z49" s="0" t="s">
        <v>53</v>
      </c>
      <c r="AA49" s="0">
        <v>8700</v>
      </c>
      <c r="AB49" s="0">
        <v>-99.01</v>
      </c>
      <c r="AC49" s="0">
        <v>86</v>
      </c>
      <c r="AD49" s="0">
        <v>103.2</v>
      </c>
      <c r="AE49" s="0">
        <v>62.2</v>
      </c>
      <c r="AF49" s="0">
        <v>58</v>
      </c>
      <c r="AG49" s="0" t="s">
        <v>213</v>
      </c>
      <c r="AH49" s="0" t="s">
        <v>214</v>
      </c>
      <c r="AI49" s="0" t="s">
        <v>195</v>
      </c>
      <c r="AJ49" s="0">
        <v>3.8</v>
      </c>
      <c r="AK49"/>
      <c r="AL49" s="0" t="s">
        <v>196</v>
      </c>
      <c r="AM49"/>
      <c r="AN49" s="0">
        <v>15</v>
      </c>
      <c r="AO49" s="0">
        <v>35.8</v>
      </c>
      <c r="AP49" s="0">
        <v>43</v>
      </c>
      <c r="AQ49" s="0">
        <v>40.8</v>
      </c>
      <c r="AR49"/>
      <c r="AS49"/>
      <c r="AT49"/>
      <c r="AU49"/>
      <c r="AV49"/>
      <c r="AW49"/>
      <c r="AX49"/>
      <c r="AY49"/>
      <c r="AZ49"/>
      <c r="BA49"/>
      <c r="BB49"/>
      <c r="BC49"/>
      <c r="BD49" s="0" t="s">
        <v>197</v>
      </c>
      <c r="BE49" s="0">
        <v>0.996</v>
      </c>
      <c r="BF49" s="0" t="s">
        <v>198</v>
      </c>
      <c r="BG49"/>
      <c r="BH49"/>
      <c r="BI49" s="0" t="s">
        <v>199</v>
      </c>
      <c r="BJ49"/>
      <c r="BK49"/>
      <c r="BL49"/>
      <c r="BM49"/>
      <c r="BN49"/>
      <c r="BO49"/>
      <c r="BP49"/>
      <c r="BQ49"/>
      <c r="BR49"/>
      <c r="BS49"/>
      <c r="BT49"/>
      <c r="BU49" s="0">
        <v>46116</v>
      </c>
      <c r="BV49" s="0" t="s">
        <v>47</v>
      </c>
      <c r="BW49" s="0" t="s">
        <v>200</v>
      </c>
      <c r="BX49" s="0" t="s">
        <v>200</v>
      </c>
      <c r="BY49" s="0" t="s">
        <v>197</v>
      </c>
      <c r="BZ49"/>
      <c r="CA49" s="0" t="s">
        <v>542</v>
      </c>
      <c r="CB49" s="0" t="s">
        <v>543</v>
      </c>
      <c r="CC49" s="0" t="s">
        <v>203</v>
      </c>
      <c r="CD49"/>
      <c r="CE49"/>
      <c r="CF49" s="0" t="s">
        <v>194</v>
      </c>
      <c r="CG49" s="0" t="s">
        <v>204</v>
      </c>
      <c r="CH49"/>
      <c r="CI49" s="0" t="s">
        <v>205</v>
      </c>
      <c r="CJ49"/>
      <c r="CK49" s="0" t="s">
        <v>205</v>
      </c>
      <c r="CL49" s="0" t="s">
        <v>206</v>
      </c>
      <c r="CM49" s="0" t="s">
        <v>53</v>
      </c>
      <c r="CN49" s="0">
        <v>46193.6419336458</v>
      </c>
      <c r="CO49" s="0" t="b">
        <v>1</v>
      </c>
    </row>
    <row r="50">
      <c r="A50" s="0">
        <v>13897</v>
      </c>
      <c r="B50" s="0" t="s">
        <v>544</v>
      </c>
      <c r="C50" s="0" t="s">
        <v>52</v>
      </c>
      <c r="D50" s="0">
        <v>1.2</v>
      </c>
      <c r="E50" s="0" t="s">
        <v>17</v>
      </c>
      <c r="F50" s="0" t="s">
        <v>7</v>
      </c>
      <c r="G50" s="0" t="s">
        <v>80</v>
      </c>
      <c r="H50" s="0" t="s">
        <v>80</v>
      </c>
      <c r="I50" s="0" t="s">
        <v>80</v>
      </c>
      <c r="J50" s="0" t="s">
        <v>187</v>
      </c>
      <c r="K50"/>
      <c r="L50"/>
      <c r="M50"/>
      <c r="N50"/>
      <c r="O50" s="0" t="s">
        <v>545</v>
      </c>
      <c r="P50" s="0">
        <v>6.85</v>
      </c>
      <c r="Q50" s="0">
        <v>6.88</v>
      </c>
      <c r="R50" s="0">
        <v>4.19</v>
      </c>
      <c r="S50" s="0" t="s">
        <v>189</v>
      </c>
      <c r="T50"/>
      <c r="U50" s="0" t="s">
        <v>546</v>
      </c>
      <c r="V50" s="0" t="s">
        <v>547</v>
      </c>
      <c r="W50" s="0" t="s">
        <v>211</v>
      </c>
      <c r="X50" s="0" t="s">
        <v>548</v>
      </c>
      <c r="Y50" s="0" t="s">
        <v>194</v>
      </c>
      <c r="Z50" s="0" t="s">
        <v>53</v>
      </c>
      <c r="AA50" s="0">
        <v>6800</v>
      </c>
      <c r="AB50" s="0">
        <v>-98.79</v>
      </c>
      <c r="AC50" s="0">
        <v>82</v>
      </c>
      <c r="AD50" s="0">
        <v>98.4</v>
      </c>
      <c r="AE50" s="0">
        <v>61.1</v>
      </c>
      <c r="AF50" s="0">
        <v>59</v>
      </c>
      <c r="AG50" s="0" t="s">
        <v>213</v>
      </c>
      <c r="AH50" s="0" t="s">
        <v>214</v>
      </c>
      <c r="AI50" s="0" t="s">
        <v>195</v>
      </c>
      <c r="AJ50" s="0">
        <v>3.8</v>
      </c>
      <c r="AK50"/>
      <c r="AL50" s="0" t="s">
        <v>196</v>
      </c>
      <c r="AM50"/>
      <c r="AN50" s="0">
        <v>13</v>
      </c>
      <c r="AO50" s="0">
        <v>33</v>
      </c>
      <c r="AP50" s="0">
        <v>44</v>
      </c>
      <c r="AQ50" s="0">
        <v>41.5</v>
      </c>
      <c r="AR50"/>
      <c r="AS50"/>
      <c r="AT50"/>
      <c r="AU50"/>
      <c r="AV50"/>
      <c r="AW50"/>
      <c r="AX50"/>
      <c r="AY50"/>
      <c r="AZ50"/>
      <c r="BA50"/>
      <c r="BB50"/>
      <c r="BC50"/>
      <c r="BD50" s="0" t="s">
        <v>197</v>
      </c>
      <c r="BE50" s="0">
        <v>0.996</v>
      </c>
      <c r="BF50" s="0" t="s">
        <v>198</v>
      </c>
      <c r="BG50"/>
      <c r="BH50"/>
      <c r="BI50" s="0" t="s">
        <v>199</v>
      </c>
      <c r="BJ50"/>
      <c r="BK50"/>
      <c r="BL50"/>
      <c r="BM50"/>
      <c r="BN50"/>
      <c r="BO50"/>
      <c r="BP50"/>
      <c r="BQ50"/>
      <c r="BR50"/>
      <c r="BS50"/>
      <c r="BT50"/>
      <c r="BU50" s="0">
        <v>46269</v>
      </c>
      <c r="BV50" s="0" t="s">
        <v>47</v>
      </c>
      <c r="BW50" s="0" t="s">
        <v>200</v>
      </c>
      <c r="BX50" s="0" t="s">
        <v>200</v>
      </c>
      <c r="BY50" s="0" t="s">
        <v>197</v>
      </c>
      <c r="BZ50"/>
      <c r="CA50" s="0" t="s">
        <v>549</v>
      </c>
      <c r="CB50" s="0" t="s">
        <v>550</v>
      </c>
      <c r="CC50" s="0" t="s">
        <v>203</v>
      </c>
      <c r="CD50"/>
      <c r="CE50"/>
      <c r="CF50" s="0" t="s">
        <v>194</v>
      </c>
      <c r="CG50" s="0" t="s">
        <v>204</v>
      </c>
      <c r="CH50"/>
      <c r="CI50" s="0" t="s">
        <v>205</v>
      </c>
      <c r="CJ50"/>
      <c r="CK50" s="0" t="s">
        <v>205</v>
      </c>
      <c r="CL50" s="0" t="s">
        <v>206</v>
      </c>
      <c r="CM50" s="0" t="s">
        <v>53</v>
      </c>
      <c r="CN50" s="0">
        <v>46193.6419336458</v>
      </c>
      <c r="CO50" s="0" t="b">
        <v>1</v>
      </c>
    </row>
    <row r="51">
      <c r="A51" s="0">
        <v>13898</v>
      </c>
      <c r="B51" s="0" t="s">
        <v>551</v>
      </c>
      <c r="C51" s="0" t="s">
        <v>52</v>
      </c>
      <c r="D51" s="0">
        <v>1.1</v>
      </c>
      <c r="E51" s="0" t="s">
        <v>15</v>
      </c>
      <c r="F51" s="0" t="s">
        <v>7</v>
      </c>
      <c r="G51" s="0" t="s">
        <v>95</v>
      </c>
      <c r="H51" s="0" t="s">
        <v>80</v>
      </c>
      <c r="I51" s="0" t="s">
        <v>80</v>
      </c>
      <c r="J51" s="0" t="s">
        <v>187</v>
      </c>
      <c r="K51"/>
      <c r="L51"/>
      <c r="M51"/>
      <c r="N51"/>
      <c r="O51" s="0" t="s">
        <v>552</v>
      </c>
      <c r="P51" s="0">
        <v>6.58</v>
      </c>
      <c r="Q51" s="0">
        <v>6.6</v>
      </c>
      <c r="R51" s="0">
        <v>4.11</v>
      </c>
      <c r="S51" s="0" t="s">
        <v>189</v>
      </c>
      <c r="T51"/>
      <c r="U51" s="0" t="s">
        <v>553</v>
      </c>
      <c r="V51" s="0" t="s">
        <v>554</v>
      </c>
      <c r="W51" s="0" t="s">
        <v>555</v>
      </c>
      <c r="X51" s="0" t="s">
        <v>556</v>
      </c>
      <c r="Y51" s="0" t="s">
        <v>194</v>
      </c>
      <c r="Z51" s="0" t="s">
        <v>53</v>
      </c>
      <c r="AA51" s="0">
        <v>10200</v>
      </c>
      <c r="AB51" s="0">
        <v>-99.15</v>
      </c>
      <c r="AC51" s="0">
        <v>87</v>
      </c>
      <c r="AD51" s="0">
        <v>95.7</v>
      </c>
      <c r="AE51" s="0">
        <v>62.3</v>
      </c>
      <c r="AF51" s="0">
        <v>58</v>
      </c>
      <c r="AG51" s="0" t="s">
        <v>213</v>
      </c>
      <c r="AH51" s="0" t="s">
        <v>214</v>
      </c>
      <c r="AI51" s="0" t="s">
        <v>195</v>
      </c>
      <c r="AJ51" s="0">
        <v>3.5</v>
      </c>
      <c r="AK51"/>
      <c r="AL51" s="0" t="s">
        <v>196</v>
      </c>
      <c r="AM51"/>
      <c r="AN51" s="0">
        <v>15.5</v>
      </c>
      <c r="AO51" s="0">
        <v>35.8</v>
      </c>
      <c r="AP51" s="0">
        <v>43.5</v>
      </c>
      <c r="AQ51" s="0">
        <v>41</v>
      </c>
      <c r="AR51"/>
      <c r="AS51"/>
      <c r="AT51"/>
      <c r="AU51"/>
      <c r="AV51"/>
      <c r="AW51"/>
      <c r="AX51"/>
      <c r="AY51"/>
      <c r="AZ51"/>
      <c r="BA51"/>
      <c r="BB51"/>
      <c r="BC51"/>
      <c r="BD51" s="0" t="s">
        <v>197</v>
      </c>
      <c r="BE51" s="0">
        <v>0.997</v>
      </c>
      <c r="BF51" s="0" t="s">
        <v>198</v>
      </c>
      <c r="BG51"/>
      <c r="BH51"/>
      <c r="BI51" s="0" t="s">
        <v>199</v>
      </c>
      <c r="BJ51"/>
      <c r="BK51"/>
      <c r="BL51"/>
      <c r="BM51"/>
      <c r="BN51"/>
      <c r="BO51"/>
      <c r="BP51"/>
      <c r="BQ51"/>
      <c r="BR51"/>
      <c r="BS51"/>
      <c r="BT51"/>
      <c r="BU51"/>
      <c r="BV51" s="0" t="s">
        <v>47</v>
      </c>
      <c r="BW51" s="0" t="s">
        <v>200</v>
      </c>
      <c r="BX51" s="0" t="s">
        <v>200</v>
      </c>
      <c r="BY51" s="0" t="s">
        <v>197</v>
      </c>
      <c r="BZ51"/>
      <c r="CA51" s="0" t="s">
        <v>557</v>
      </c>
      <c r="CB51" s="0" t="s">
        <v>558</v>
      </c>
      <c r="CC51" s="0" t="s">
        <v>203</v>
      </c>
      <c r="CD51"/>
      <c r="CE51"/>
      <c r="CF51" s="0" t="s">
        <v>194</v>
      </c>
      <c r="CG51" s="0" t="s">
        <v>204</v>
      </c>
      <c r="CH51"/>
      <c r="CI51" s="0" t="s">
        <v>205</v>
      </c>
      <c r="CJ51"/>
      <c r="CK51" s="0" t="s">
        <v>205</v>
      </c>
      <c r="CL51" s="0" t="s">
        <v>206</v>
      </c>
      <c r="CM51" s="0" t="s">
        <v>53</v>
      </c>
      <c r="CN51" s="0">
        <v>46193.6419336458</v>
      </c>
      <c r="CO51" s="0" t="b">
        <v>1</v>
      </c>
    </row>
    <row r="52">
      <c r="A52" s="0">
        <v>13899</v>
      </c>
      <c r="B52" s="0" t="s">
        <v>559</v>
      </c>
      <c r="C52" s="0" t="s">
        <v>52</v>
      </c>
      <c r="D52" s="0">
        <v>1.1</v>
      </c>
      <c r="E52" s="0" t="s">
        <v>17</v>
      </c>
      <c r="F52" s="0" t="s">
        <v>7</v>
      </c>
      <c r="G52" s="0" t="s">
        <v>95</v>
      </c>
      <c r="H52" s="0" t="s">
        <v>80</v>
      </c>
      <c r="I52" s="0" t="s">
        <v>80</v>
      </c>
      <c r="J52" s="0" t="s">
        <v>187</v>
      </c>
      <c r="K52"/>
      <c r="L52"/>
      <c r="M52"/>
      <c r="N52"/>
      <c r="O52" s="0" t="s">
        <v>560</v>
      </c>
      <c r="P52" s="0">
        <v>6.57</v>
      </c>
      <c r="Q52" s="0">
        <v>6.59</v>
      </c>
      <c r="R52" s="0">
        <v>4.11</v>
      </c>
      <c r="S52" s="0" t="s">
        <v>189</v>
      </c>
      <c r="T52"/>
      <c r="U52" s="0" t="s">
        <v>561</v>
      </c>
      <c r="V52" s="0" t="s">
        <v>562</v>
      </c>
      <c r="W52" s="0" t="s">
        <v>563</v>
      </c>
      <c r="X52" s="0" t="s">
        <v>564</v>
      </c>
      <c r="Y52" s="0" t="s">
        <v>194</v>
      </c>
      <c r="Z52" s="0" t="s">
        <v>53</v>
      </c>
      <c r="AA52" s="0">
        <v>6800</v>
      </c>
      <c r="AB52" s="0">
        <v>-98.84</v>
      </c>
      <c r="AC52" s="0">
        <v>79</v>
      </c>
      <c r="AD52" s="0">
        <v>86.9</v>
      </c>
      <c r="AE52" s="0">
        <v>62.4</v>
      </c>
      <c r="AF52" s="0">
        <v>59</v>
      </c>
      <c r="AG52" s="0" t="s">
        <v>213</v>
      </c>
      <c r="AH52" s="0" t="s">
        <v>214</v>
      </c>
      <c r="AI52" s="0" t="s">
        <v>195</v>
      </c>
      <c r="AJ52" s="0">
        <v>4.1</v>
      </c>
      <c r="AK52"/>
      <c r="AL52" s="0" t="s">
        <v>196</v>
      </c>
      <c r="AM52"/>
      <c r="AN52" s="0">
        <v>15</v>
      </c>
      <c r="AO52" s="0">
        <v>35.9</v>
      </c>
      <c r="AP52" s="0">
        <v>43.5</v>
      </c>
      <c r="AQ52" s="0">
        <v>40.9</v>
      </c>
      <c r="AR52"/>
      <c r="AS52"/>
      <c r="AT52"/>
      <c r="AU52"/>
      <c r="AV52"/>
      <c r="AW52"/>
      <c r="AX52"/>
      <c r="AY52"/>
      <c r="AZ52"/>
      <c r="BA52"/>
      <c r="BB52"/>
      <c r="BC52"/>
      <c r="BD52" s="0" t="s">
        <v>197</v>
      </c>
      <c r="BE52" s="0">
        <v>0.997</v>
      </c>
      <c r="BF52" s="0" t="s">
        <v>198</v>
      </c>
      <c r="BG52"/>
      <c r="BH52"/>
      <c r="BI52" s="0" t="s">
        <v>199</v>
      </c>
      <c r="BJ52"/>
      <c r="BK52"/>
      <c r="BL52"/>
      <c r="BM52"/>
      <c r="BN52"/>
      <c r="BO52"/>
      <c r="BP52"/>
      <c r="BQ52"/>
      <c r="BR52"/>
      <c r="BS52"/>
      <c r="BT52"/>
      <c r="BU52"/>
      <c r="BV52" s="0" t="s">
        <v>47</v>
      </c>
      <c r="BW52" s="0" t="s">
        <v>200</v>
      </c>
      <c r="BX52" s="0" t="s">
        <v>200</v>
      </c>
      <c r="BY52" s="0" t="s">
        <v>197</v>
      </c>
      <c r="BZ52"/>
      <c r="CA52" s="0" t="s">
        <v>565</v>
      </c>
      <c r="CB52" s="0" t="s">
        <v>566</v>
      </c>
      <c r="CC52" s="0" t="s">
        <v>203</v>
      </c>
      <c r="CD52"/>
      <c r="CE52"/>
      <c r="CF52" s="0" t="s">
        <v>194</v>
      </c>
      <c r="CG52" s="0" t="s">
        <v>204</v>
      </c>
      <c r="CH52"/>
      <c r="CI52" s="0" t="s">
        <v>205</v>
      </c>
      <c r="CJ52"/>
      <c r="CK52" s="0" t="s">
        <v>205</v>
      </c>
      <c r="CL52" s="0" t="s">
        <v>206</v>
      </c>
      <c r="CM52" s="0" t="s">
        <v>53</v>
      </c>
      <c r="CN52" s="0">
        <v>46193.6419336458</v>
      </c>
      <c r="CO52" s="0" t="b">
        <v>1</v>
      </c>
    </row>
    <row r="53">
      <c r="A53" s="0">
        <v>13900</v>
      </c>
      <c r="B53" s="0" t="s">
        <v>567</v>
      </c>
      <c r="C53" s="0" t="s">
        <v>52</v>
      </c>
      <c r="D53" s="0">
        <v>2.06</v>
      </c>
      <c r="E53" s="0" t="s">
        <v>17</v>
      </c>
      <c r="F53" s="0" t="s">
        <v>7</v>
      </c>
      <c r="G53" s="0" t="s">
        <v>95</v>
      </c>
      <c r="H53" s="0" t="s">
        <v>80</v>
      </c>
      <c r="I53" s="0" t="s">
        <v>80</v>
      </c>
      <c r="J53" s="0" t="s">
        <v>187</v>
      </c>
      <c r="K53"/>
      <c r="L53"/>
      <c r="M53"/>
      <c r="N53"/>
      <c r="O53" s="0" t="s">
        <v>568</v>
      </c>
      <c r="P53" s="0">
        <v>8.16</v>
      </c>
      <c r="Q53" s="0">
        <v>8.2</v>
      </c>
      <c r="R53" s="0">
        <v>5.01</v>
      </c>
      <c r="S53" s="0" t="s">
        <v>189</v>
      </c>
      <c r="T53"/>
      <c r="U53" s="0" t="s">
        <v>569</v>
      </c>
      <c r="V53" s="0" t="s">
        <v>570</v>
      </c>
      <c r="W53" s="0" t="s">
        <v>563</v>
      </c>
      <c r="X53" s="0" t="s">
        <v>571</v>
      </c>
      <c r="Y53" s="0" t="s">
        <v>194</v>
      </c>
      <c r="Z53" s="0" t="s">
        <v>53</v>
      </c>
      <c r="AA53" s="0">
        <v>18500</v>
      </c>
      <c r="AB53" s="0">
        <v>-99.5</v>
      </c>
      <c r="AC53" s="0">
        <v>92</v>
      </c>
      <c r="AD53" s="0">
        <v>189.52</v>
      </c>
      <c r="AE53" s="0">
        <v>61.2</v>
      </c>
      <c r="AF53" s="0">
        <v>60</v>
      </c>
      <c r="AG53" s="0" t="s">
        <v>213</v>
      </c>
      <c r="AH53" s="0" t="s">
        <v>214</v>
      </c>
      <c r="AI53" s="0" t="s">
        <v>195</v>
      </c>
      <c r="AJ53" s="0">
        <v>4.1</v>
      </c>
      <c r="AK53"/>
      <c r="AL53" s="0" t="s">
        <v>196</v>
      </c>
      <c r="AM53"/>
      <c r="AN53" s="0">
        <v>13.5</v>
      </c>
      <c r="AO53" s="0">
        <v>33.9</v>
      </c>
      <c r="AP53" s="0">
        <v>43.5</v>
      </c>
      <c r="AQ53" s="0">
        <v>41.1</v>
      </c>
      <c r="AR53"/>
      <c r="AS53"/>
      <c r="AT53"/>
      <c r="AU53"/>
      <c r="AV53"/>
      <c r="AW53"/>
      <c r="AX53"/>
      <c r="AY53"/>
      <c r="AZ53"/>
      <c r="BA53"/>
      <c r="BB53"/>
      <c r="BC53"/>
      <c r="BD53" s="0" t="s">
        <v>197</v>
      </c>
      <c r="BE53" s="0">
        <v>0.995</v>
      </c>
      <c r="BF53" s="0" t="s">
        <v>198</v>
      </c>
      <c r="BG53"/>
      <c r="BH53"/>
      <c r="BI53" s="0" t="s">
        <v>199</v>
      </c>
      <c r="BJ53"/>
      <c r="BK53"/>
      <c r="BL53"/>
      <c r="BM53"/>
      <c r="BN53"/>
      <c r="BO53"/>
      <c r="BP53"/>
      <c r="BQ53"/>
      <c r="BR53"/>
      <c r="BS53"/>
      <c r="BT53"/>
      <c r="BU53"/>
      <c r="BV53" s="0" t="s">
        <v>47</v>
      </c>
      <c r="BW53" s="0" t="s">
        <v>200</v>
      </c>
      <c r="BX53" s="0" t="s">
        <v>200</v>
      </c>
      <c r="BY53" s="0" t="s">
        <v>197</v>
      </c>
      <c r="BZ53"/>
      <c r="CA53" s="0" t="s">
        <v>572</v>
      </c>
      <c r="CB53" s="0" t="s">
        <v>573</v>
      </c>
      <c r="CC53" s="0" t="s">
        <v>203</v>
      </c>
      <c r="CD53"/>
      <c r="CE53"/>
      <c r="CF53" s="0" t="s">
        <v>194</v>
      </c>
      <c r="CG53" s="0" t="s">
        <v>204</v>
      </c>
      <c r="CH53"/>
      <c r="CI53" s="0" t="s">
        <v>205</v>
      </c>
      <c r="CJ53"/>
      <c r="CK53" s="0" t="s">
        <v>205</v>
      </c>
      <c r="CL53" s="0" t="s">
        <v>206</v>
      </c>
      <c r="CM53" s="0" t="s">
        <v>53</v>
      </c>
      <c r="CN53" s="0">
        <v>46193.6419336458</v>
      </c>
      <c r="CO53" s="0" t="b">
        <v>1</v>
      </c>
    </row>
    <row r="54">
      <c r="A54" s="0">
        <v>13901</v>
      </c>
      <c r="B54" s="0" t="s">
        <v>574</v>
      </c>
      <c r="C54" s="0" t="s">
        <v>52</v>
      </c>
      <c r="D54" s="0">
        <v>1.3</v>
      </c>
      <c r="E54" s="0" t="s">
        <v>15</v>
      </c>
      <c r="F54" s="0" t="s">
        <v>7</v>
      </c>
      <c r="G54" s="0" t="s">
        <v>95</v>
      </c>
      <c r="H54" s="0" t="s">
        <v>80</v>
      </c>
      <c r="I54" s="0" t="s">
        <v>80</v>
      </c>
      <c r="J54" s="0" t="s">
        <v>187</v>
      </c>
      <c r="K54"/>
      <c r="L54"/>
      <c r="M54"/>
      <c r="N54"/>
      <c r="O54" s="0" t="s">
        <v>575</v>
      </c>
      <c r="P54" s="0">
        <v>6.99</v>
      </c>
      <c r="Q54" s="0">
        <v>7.05</v>
      </c>
      <c r="R54" s="0">
        <v>4.32</v>
      </c>
      <c r="S54" s="0" t="s">
        <v>189</v>
      </c>
      <c r="T54"/>
      <c r="U54" s="0" t="s">
        <v>576</v>
      </c>
      <c r="V54" s="0" t="s">
        <v>577</v>
      </c>
      <c r="W54" s="0" t="s">
        <v>563</v>
      </c>
      <c r="X54" s="0" t="s">
        <v>578</v>
      </c>
      <c r="Y54" s="0" t="s">
        <v>194</v>
      </c>
      <c r="Z54" s="0" t="s">
        <v>53</v>
      </c>
      <c r="AA54" s="0">
        <v>10200</v>
      </c>
      <c r="AB54" s="0">
        <v>-99.1</v>
      </c>
      <c r="AC54" s="0">
        <v>92</v>
      </c>
      <c r="AD54" s="0">
        <v>119.6</v>
      </c>
      <c r="AE54" s="0">
        <v>61.6</v>
      </c>
      <c r="AF54" s="0">
        <v>58</v>
      </c>
      <c r="AG54" s="0" t="s">
        <v>213</v>
      </c>
      <c r="AH54" s="0" t="s">
        <v>214</v>
      </c>
      <c r="AI54" s="0" t="s">
        <v>195</v>
      </c>
      <c r="AJ54" s="0">
        <v>4</v>
      </c>
      <c r="AK54"/>
      <c r="AL54" s="0" t="s">
        <v>196</v>
      </c>
      <c r="AM54"/>
      <c r="AN54" s="0">
        <v>14</v>
      </c>
      <c r="AO54" s="0">
        <v>33.9</v>
      </c>
      <c r="AP54" s="0">
        <v>43.5</v>
      </c>
      <c r="AQ54" s="0">
        <v>41.1</v>
      </c>
      <c r="AR54"/>
      <c r="AS54"/>
      <c r="AT54"/>
      <c r="AU54"/>
      <c r="AV54"/>
      <c r="AW54"/>
      <c r="AX54"/>
      <c r="AY54"/>
      <c r="AZ54"/>
      <c r="BA54"/>
      <c r="BB54"/>
      <c r="BC54"/>
      <c r="BD54" s="0" t="s">
        <v>197</v>
      </c>
      <c r="BE54" s="0">
        <v>0.991</v>
      </c>
      <c r="BF54" s="0" t="s">
        <v>198</v>
      </c>
      <c r="BG54"/>
      <c r="BH54"/>
      <c r="BI54" s="0" t="s">
        <v>199</v>
      </c>
      <c r="BJ54"/>
      <c r="BK54"/>
      <c r="BL54"/>
      <c r="BM54"/>
      <c r="BN54"/>
      <c r="BO54"/>
      <c r="BP54"/>
      <c r="BQ54"/>
      <c r="BR54"/>
      <c r="BS54"/>
      <c r="BT54"/>
      <c r="BU54"/>
      <c r="BV54" s="0" t="s">
        <v>47</v>
      </c>
      <c r="BW54" s="0" t="s">
        <v>200</v>
      </c>
      <c r="BX54" s="0" t="s">
        <v>200</v>
      </c>
      <c r="BY54" s="0" t="s">
        <v>197</v>
      </c>
      <c r="BZ54"/>
      <c r="CA54" s="0" t="s">
        <v>579</v>
      </c>
      <c r="CB54" s="0" t="s">
        <v>580</v>
      </c>
      <c r="CC54" s="0" t="s">
        <v>203</v>
      </c>
      <c r="CD54"/>
      <c r="CE54"/>
      <c r="CF54" s="0" t="s">
        <v>194</v>
      </c>
      <c r="CG54" s="0" t="s">
        <v>204</v>
      </c>
      <c r="CH54"/>
      <c r="CI54" s="0" t="s">
        <v>205</v>
      </c>
      <c r="CJ54"/>
      <c r="CK54" s="0" t="s">
        <v>205</v>
      </c>
      <c r="CL54" s="0" t="s">
        <v>206</v>
      </c>
      <c r="CM54" s="0" t="s">
        <v>53</v>
      </c>
      <c r="CN54" s="0">
        <v>46193.6419336458</v>
      </c>
      <c r="CO54" s="0" t="b">
        <v>1</v>
      </c>
    </row>
    <row r="55">
      <c r="A55" s="0">
        <v>13902</v>
      </c>
      <c r="B55" s="0" t="s">
        <v>581</v>
      </c>
      <c r="C55" s="0" t="s">
        <v>52</v>
      </c>
      <c r="D55" s="0">
        <v>1.2</v>
      </c>
      <c r="E55" s="0" t="s">
        <v>16</v>
      </c>
      <c r="F55" s="0" t="s">
        <v>7</v>
      </c>
      <c r="G55" s="0" t="s">
        <v>80</v>
      </c>
      <c r="H55" s="0" t="s">
        <v>80</v>
      </c>
      <c r="I55" s="0" t="s">
        <v>80</v>
      </c>
      <c r="J55" s="0" t="s">
        <v>187</v>
      </c>
      <c r="K55"/>
      <c r="L55"/>
      <c r="M55"/>
      <c r="N55"/>
      <c r="O55" s="0" t="s">
        <v>582</v>
      </c>
      <c r="P55" s="0">
        <v>6.69</v>
      </c>
      <c r="Q55" s="0">
        <v>6.73</v>
      </c>
      <c r="R55" s="0">
        <v>4.25</v>
      </c>
      <c r="S55" s="0" t="s">
        <v>189</v>
      </c>
      <c r="T55"/>
      <c r="U55" s="0" t="s">
        <v>583</v>
      </c>
      <c r="V55" s="0" t="s">
        <v>584</v>
      </c>
      <c r="W55" s="0" t="s">
        <v>555</v>
      </c>
      <c r="X55" s="0" t="s">
        <v>585</v>
      </c>
      <c r="Y55" s="0" t="s">
        <v>194</v>
      </c>
      <c r="Z55" s="0" t="s">
        <v>53</v>
      </c>
      <c r="AA55" s="0">
        <v>8700</v>
      </c>
      <c r="AB55" s="0">
        <v>-99.01</v>
      </c>
      <c r="AC55" s="0">
        <v>86</v>
      </c>
      <c r="AD55" s="0">
        <v>103.2</v>
      </c>
      <c r="AE55" s="0">
        <v>63.4</v>
      </c>
      <c r="AF55" s="0">
        <v>59</v>
      </c>
      <c r="AG55" s="0" t="s">
        <v>213</v>
      </c>
      <c r="AH55" s="0" t="s">
        <v>214</v>
      </c>
      <c r="AI55" s="0" t="s">
        <v>195</v>
      </c>
      <c r="AJ55" s="0">
        <v>4.4</v>
      </c>
      <c r="AK55"/>
      <c r="AL55" s="0" t="s">
        <v>196</v>
      </c>
      <c r="AM55"/>
      <c r="AN55" s="0">
        <v>15</v>
      </c>
      <c r="AO55" s="0">
        <v>36</v>
      </c>
      <c r="AP55" s="0">
        <v>44</v>
      </c>
      <c r="AQ55" s="0">
        <v>41.6</v>
      </c>
      <c r="AR55"/>
      <c r="AS55"/>
      <c r="AT55"/>
      <c r="AU55"/>
      <c r="AV55"/>
      <c r="AW55"/>
      <c r="AX55"/>
      <c r="AY55"/>
      <c r="AZ55"/>
      <c r="BA55"/>
      <c r="BB55"/>
      <c r="BC55"/>
      <c r="BD55" s="0" t="s">
        <v>197</v>
      </c>
      <c r="BE55" s="0">
        <v>0.994</v>
      </c>
      <c r="BF55" s="0" t="s">
        <v>198</v>
      </c>
      <c r="BG55"/>
      <c r="BH55"/>
      <c r="BI55" s="0" t="s">
        <v>199</v>
      </c>
      <c r="BJ55"/>
      <c r="BK55"/>
      <c r="BL55"/>
      <c r="BM55"/>
      <c r="BN55"/>
      <c r="BO55"/>
      <c r="BP55"/>
      <c r="BQ55"/>
      <c r="BR55"/>
      <c r="BS55"/>
      <c r="BT55"/>
      <c r="BU55"/>
      <c r="BV55" s="0" t="s">
        <v>47</v>
      </c>
      <c r="BW55" s="0" t="s">
        <v>200</v>
      </c>
      <c r="BX55" s="0" t="s">
        <v>200</v>
      </c>
      <c r="BY55" s="0" t="s">
        <v>197</v>
      </c>
      <c r="BZ55"/>
      <c r="CA55" s="0" t="s">
        <v>586</v>
      </c>
      <c r="CB55" s="0" t="s">
        <v>587</v>
      </c>
      <c r="CC55" s="0" t="s">
        <v>203</v>
      </c>
      <c r="CD55"/>
      <c r="CE55"/>
      <c r="CF55" s="0" t="s">
        <v>194</v>
      </c>
      <c r="CG55" s="0" t="s">
        <v>204</v>
      </c>
      <c r="CH55"/>
      <c r="CI55" s="0" t="s">
        <v>205</v>
      </c>
      <c r="CJ55"/>
      <c r="CK55" s="0" t="s">
        <v>205</v>
      </c>
      <c r="CL55" s="0" t="s">
        <v>206</v>
      </c>
      <c r="CM55" s="0" t="s">
        <v>53</v>
      </c>
      <c r="CN55" s="0">
        <v>46193.6419336458</v>
      </c>
      <c r="CO55" s="0" t="b">
        <v>1</v>
      </c>
    </row>
    <row r="56">
      <c r="A56" s="0">
        <v>13903</v>
      </c>
      <c r="B56" s="0" t="s">
        <v>588</v>
      </c>
      <c r="C56" s="0" t="s">
        <v>52</v>
      </c>
      <c r="D56" s="0">
        <v>1.01</v>
      </c>
      <c r="E56" s="0" t="s">
        <v>16</v>
      </c>
      <c r="F56" s="0" t="s">
        <v>7</v>
      </c>
      <c r="G56" s="0" t="s">
        <v>95</v>
      </c>
      <c r="H56" s="0" t="s">
        <v>80</v>
      </c>
      <c r="I56" s="0" t="s">
        <v>80</v>
      </c>
      <c r="J56" s="0" t="s">
        <v>187</v>
      </c>
      <c r="K56"/>
      <c r="L56"/>
      <c r="M56"/>
      <c r="N56"/>
      <c r="O56" s="0" t="s">
        <v>589</v>
      </c>
      <c r="P56" s="0">
        <v>6.39</v>
      </c>
      <c r="Q56" s="0">
        <v>6.44</v>
      </c>
      <c r="R56" s="0">
        <v>3.94</v>
      </c>
      <c r="S56" s="0" t="s">
        <v>189</v>
      </c>
      <c r="T56"/>
      <c r="U56" s="0" t="s">
        <v>590</v>
      </c>
      <c r="V56" s="0" t="s">
        <v>591</v>
      </c>
      <c r="W56" s="0" t="s">
        <v>555</v>
      </c>
      <c r="X56" s="0" t="s">
        <v>592</v>
      </c>
      <c r="Y56" s="0" t="s">
        <v>194</v>
      </c>
      <c r="Z56" s="0" t="s">
        <v>53</v>
      </c>
      <c r="AA56" s="0">
        <v>8700</v>
      </c>
      <c r="AB56" s="0">
        <v>-99</v>
      </c>
      <c r="AC56" s="0">
        <v>87</v>
      </c>
      <c r="AD56" s="0">
        <v>87.87</v>
      </c>
      <c r="AE56" s="0">
        <v>61.3</v>
      </c>
      <c r="AF56" s="0">
        <v>60</v>
      </c>
      <c r="AG56" s="0" t="s">
        <v>213</v>
      </c>
      <c r="AH56" s="0" t="s">
        <v>214</v>
      </c>
      <c r="AI56" s="0" t="s">
        <v>195</v>
      </c>
      <c r="AJ56" s="0">
        <v>3.4</v>
      </c>
      <c r="AK56"/>
      <c r="AL56" s="0" t="s">
        <v>196</v>
      </c>
      <c r="AM56"/>
      <c r="AN56" s="0">
        <v>15</v>
      </c>
      <c r="AO56" s="0">
        <v>36.1</v>
      </c>
      <c r="AP56" s="0">
        <v>43</v>
      </c>
      <c r="AQ56" s="0">
        <v>40.9</v>
      </c>
      <c r="AR56"/>
      <c r="AS56"/>
      <c r="AT56"/>
      <c r="AU56"/>
      <c r="AV56"/>
      <c r="AW56"/>
      <c r="AX56"/>
      <c r="AY56"/>
      <c r="AZ56"/>
      <c r="BA56"/>
      <c r="BB56"/>
      <c r="BC56"/>
      <c r="BD56" s="0" t="s">
        <v>197</v>
      </c>
      <c r="BE56" s="0">
        <v>0.992</v>
      </c>
      <c r="BF56" s="0" t="s">
        <v>198</v>
      </c>
      <c r="BG56"/>
      <c r="BH56"/>
      <c r="BI56" s="0" t="s">
        <v>199</v>
      </c>
      <c r="BJ56"/>
      <c r="BK56"/>
      <c r="BL56"/>
      <c r="BM56"/>
      <c r="BN56"/>
      <c r="BO56"/>
      <c r="BP56"/>
      <c r="BQ56"/>
      <c r="BR56"/>
      <c r="BS56"/>
      <c r="BT56"/>
      <c r="BU56"/>
      <c r="BV56" s="0" t="s">
        <v>47</v>
      </c>
      <c r="BW56" s="0" t="s">
        <v>200</v>
      </c>
      <c r="BX56" s="0" t="s">
        <v>200</v>
      </c>
      <c r="BY56" s="0" t="s">
        <v>197</v>
      </c>
      <c r="BZ56"/>
      <c r="CA56" s="0" t="s">
        <v>593</v>
      </c>
      <c r="CB56" s="0" t="s">
        <v>594</v>
      </c>
      <c r="CC56" s="0" t="s">
        <v>203</v>
      </c>
      <c r="CD56"/>
      <c r="CE56"/>
      <c r="CF56" s="0" t="s">
        <v>194</v>
      </c>
      <c r="CG56" s="0" t="s">
        <v>204</v>
      </c>
      <c r="CH56"/>
      <c r="CI56" s="0" t="s">
        <v>205</v>
      </c>
      <c r="CJ56"/>
      <c r="CK56" s="0" t="s">
        <v>205</v>
      </c>
      <c r="CL56" s="0" t="s">
        <v>206</v>
      </c>
      <c r="CM56" s="0" t="s">
        <v>53</v>
      </c>
      <c r="CN56" s="0">
        <v>46193.6419336458</v>
      </c>
      <c r="CO56" s="0" t="b">
        <v>1</v>
      </c>
    </row>
    <row r="57">
      <c r="A57" s="0">
        <v>13904</v>
      </c>
      <c r="B57" s="0" t="s">
        <v>595</v>
      </c>
      <c r="C57" s="0" t="s">
        <v>52</v>
      </c>
      <c r="D57" s="0">
        <v>1.59</v>
      </c>
      <c r="E57" s="0" t="s">
        <v>15</v>
      </c>
      <c r="F57" s="0" t="s">
        <v>7</v>
      </c>
      <c r="G57" s="0" t="s">
        <v>80</v>
      </c>
      <c r="H57" s="0" t="s">
        <v>80</v>
      </c>
      <c r="I57" s="0" t="s">
        <v>80</v>
      </c>
      <c r="J57" s="0" t="s">
        <v>187</v>
      </c>
      <c r="K57"/>
      <c r="L57"/>
      <c r="M57"/>
      <c r="N57"/>
      <c r="O57" s="0" t="s">
        <v>596</v>
      </c>
      <c r="P57" s="0">
        <v>7.45</v>
      </c>
      <c r="Q57" s="0">
        <v>7.48</v>
      </c>
      <c r="R57" s="0">
        <v>4.58</v>
      </c>
      <c r="S57" s="0" t="s">
        <v>189</v>
      </c>
      <c r="T57"/>
      <c r="U57" s="0" t="s">
        <v>597</v>
      </c>
      <c r="V57" s="0" t="s">
        <v>598</v>
      </c>
      <c r="W57" s="0" t="s">
        <v>555</v>
      </c>
      <c r="X57"/>
      <c r="Y57" s="0" t="s">
        <v>194</v>
      </c>
      <c r="Z57" s="0" t="s">
        <v>53</v>
      </c>
      <c r="AA57" s="0">
        <v>16400</v>
      </c>
      <c r="AB57" s="0">
        <v>-99.43</v>
      </c>
      <c r="AC57" s="0">
        <v>93</v>
      </c>
      <c r="AD57" s="0">
        <v>147.87</v>
      </c>
      <c r="AE57" s="0">
        <v>61.4</v>
      </c>
      <c r="AF57" s="0">
        <v>57</v>
      </c>
      <c r="AG57" s="0" t="s">
        <v>213</v>
      </c>
      <c r="AH57" s="0" t="s">
        <v>214</v>
      </c>
      <c r="AI57" s="0" t="s">
        <v>195</v>
      </c>
      <c r="AJ57" s="0">
        <v>0</v>
      </c>
      <c r="AK57" s="0" t="s">
        <v>376</v>
      </c>
      <c r="AL57" s="0" t="s">
        <v>196</v>
      </c>
      <c r="AM57"/>
      <c r="AN57" s="0">
        <v>14</v>
      </c>
      <c r="AO57" s="0">
        <v>33.1</v>
      </c>
      <c r="AP57" s="0">
        <v>43</v>
      </c>
      <c r="AQ57" s="0">
        <v>40.7</v>
      </c>
      <c r="AR57"/>
      <c r="AS57"/>
      <c r="AT57"/>
      <c r="AU57"/>
      <c r="AV57"/>
      <c r="AW57" s="0" t="s">
        <v>377</v>
      </c>
      <c r="AX57" s="0" t="s">
        <v>377</v>
      </c>
      <c r="AY57"/>
      <c r="AZ57"/>
      <c r="BA57"/>
      <c r="BB57"/>
      <c r="BC57"/>
      <c r="BD57" s="0" t="s">
        <v>197</v>
      </c>
      <c r="BE57" s="0">
        <v>0.996</v>
      </c>
      <c r="BF57" s="0" t="s">
        <v>198</v>
      </c>
      <c r="BG57"/>
      <c r="BH57"/>
      <c r="BI57" s="0" t="s">
        <v>199</v>
      </c>
      <c r="BJ57"/>
      <c r="BK57"/>
      <c r="BL57"/>
      <c r="BM57"/>
      <c r="BN57"/>
      <c r="BO57"/>
      <c r="BP57"/>
      <c r="BQ57"/>
      <c r="BR57"/>
      <c r="BS57"/>
      <c r="BT57"/>
      <c r="BU57"/>
      <c r="BV57" s="0" t="s">
        <v>47</v>
      </c>
      <c r="BW57" s="0" t="s">
        <v>200</v>
      </c>
      <c r="BX57" s="0" t="s">
        <v>200</v>
      </c>
      <c r="BY57" s="0" t="s">
        <v>197</v>
      </c>
      <c r="BZ57"/>
      <c r="CA57" s="0" t="s">
        <v>599</v>
      </c>
      <c r="CB57" s="0" t="s">
        <v>600</v>
      </c>
      <c r="CC57" s="0" t="s">
        <v>380</v>
      </c>
      <c r="CD57"/>
      <c r="CE57"/>
      <c r="CF57" s="0" t="s">
        <v>194</v>
      </c>
      <c r="CG57" s="0" t="s">
        <v>204</v>
      </c>
      <c r="CH57"/>
      <c r="CI57" s="0" t="s">
        <v>205</v>
      </c>
      <c r="CJ57"/>
      <c r="CK57" s="0" t="s">
        <v>205</v>
      </c>
      <c r="CL57" s="0" t="s">
        <v>206</v>
      </c>
      <c r="CM57" s="0" t="s">
        <v>53</v>
      </c>
      <c r="CN57" s="0">
        <v>46193.6419336458</v>
      </c>
      <c r="CO57" s="0" t="b">
        <v>1</v>
      </c>
    </row>
    <row r="58">
      <c r="A58" s="0">
        <v>13905</v>
      </c>
      <c r="B58" s="0" t="s">
        <v>601</v>
      </c>
      <c r="C58" s="0" t="s">
        <v>52</v>
      </c>
      <c r="D58" s="0">
        <v>1.1</v>
      </c>
      <c r="E58" s="0" t="s">
        <v>17</v>
      </c>
      <c r="F58" s="0" t="s">
        <v>7</v>
      </c>
      <c r="G58" s="0" t="s">
        <v>80</v>
      </c>
      <c r="H58" s="0" t="s">
        <v>80</v>
      </c>
      <c r="I58" s="0" t="s">
        <v>80</v>
      </c>
      <c r="J58" s="0" t="s">
        <v>187</v>
      </c>
      <c r="K58"/>
      <c r="L58"/>
      <c r="M58"/>
      <c r="N58"/>
      <c r="O58" s="0" t="s">
        <v>602</v>
      </c>
      <c r="P58" s="0">
        <v>6.69</v>
      </c>
      <c r="Q58" s="0">
        <v>6.71</v>
      </c>
      <c r="R58" s="0">
        <v>4.02</v>
      </c>
      <c r="S58" s="0" t="s">
        <v>189</v>
      </c>
      <c r="T58"/>
      <c r="U58" s="0" t="s">
        <v>603</v>
      </c>
      <c r="V58" s="0" t="s">
        <v>604</v>
      </c>
      <c r="W58" s="0" t="s">
        <v>555</v>
      </c>
      <c r="X58"/>
      <c r="Y58" s="0" t="s">
        <v>194</v>
      </c>
      <c r="Z58" s="0" t="s">
        <v>53</v>
      </c>
      <c r="AA58" s="0">
        <v>6800</v>
      </c>
      <c r="AB58" s="0">
        <v>-98.84</v>
      </c>
      <c r="AC58" s="0">
        <v>79</v>
      </c>
      <c r="AD58" s="0">
        <v>86.9</v>
      </c>
      <c r="AE58" s="0">
        <v>60</v>
      </c>
      <c r="AF58" s="0">
        <v>59</v>
      </c>
      <c r="AG58" s="0" t="s">
        <v>214</v>
      </c>
      <c r="AH58" s="0" t="s">
        <v>214</v>
      </c>
      <c r="AI58"/>
      <c r="AJ58" s="0">
        <v>0</v>
      </c>
      <c r="AK58" s="0" t="s">
        <v>376</v>
      </c>
      <c r="AL58" s="0" t="s">
        <v>196</v>
      </c>
      <c r="AM58"/>
      <c r="AN58" s="0">
        <v>13</v>
      </c>
      <c r="AO58" s="0">
        <v>32.6</v>
      </c>
      <c r="AP58" s="0">
        <v>43.5</v>
      </c>
      <c r="AQ58" s="0">
        <v>41.2</v>
      </c>
      <c r="AR58"/>
      <c r="AS58"/>
      <c r="AT58"/>
      <c r="AU58"/>
      <c r="AV58"/>
      <c r="AW58" s="0" t="s">
        <v>377</v>
      </c>
      <c r="AX58" s="0" t="s">
        <v>377</v>
      </c>
      <c r="AY58"/>
      <c r="AZ58"/>
      <c r="BA58"/>
      <c r="BB58"/>
      <c r="BC58"/>
      <c r="BD58" s="0" t="s">
        <v>197</v>
      </c>
      <c r="BE58" s="0">
        <v>0.997</v>
      </c>
      <c r="BF58" s="0" t="s">
        <v>198</v>
      </c>
      <c r="BG58"/>
      <c r="BH58"/>
      <c r="BI58" s="0" t="s">
        <v>199</v>
      </c>
      <c r="BJ58"/>
      <c r="BK58"/>
      <c r="BL58"/>
      <c r="BM58"/>
      <c r="BN58"/>
      <c r="BO58"/>
      <c r="BP58"/>
      <c r="BQ58"/>
      <c r="BR58"/>
      <c r="BS58"/>
      <c r="BT58"/>
      <c r="BU58"/>
      <c r="BV58" s="0" t="s">
        <v>47</v>
      </c>
      <c r="BW58" s="0" t="s">
        <v>200</v>
      </c>
      <c r="BX58" s="0" t="s">
        <v>200</v>
      </c>
      <c r="BY58" s="0" t="s">
        <v>197</v>
      </c>
      <c r="BZ58"/>
      <c r="CA58" s="0" t="s">
        <v>605</v>
      </c>
      <c r="CB58" s="0" t="s">
        <v>606</v>
      </c>
      <c r="CC58" s="0" t="s">
        <v>380</v>
      </c>
      <c r="CD58"/>
      <c r="CE58"/>
      <c r="CF58" s="0" t="s">
        <v>194</v>
      </c>
      <c r="CG58" s="0" t="s">
        <v>204</v>
      </c>
      <c r="CH58"/>
      <c r="CI58" s="0" t="s">
        <v>205</v>
      </c>
      <c r="CJ58"/>
      <c r="CK58" s="0" t="s">
        <v>205</v>
      </c>
      <c r="CL58" s="0" t="s">
        <v>206</v>
      </c>
      <c r="CM58" s="0" t="s">
        <v>53</v>
      </c>
      <c r="CN58" s="0">
        <v>46193.6419336458</v>
      </c>
      <c r="CO58" s="0" t="b">
        <v>1</v>
      </c>
    </row>
    <row r="59">
      <c r="A59" s="0">
        <v>13906</v>
      </c>
      <c r="B59" s="0" t="s">
        <v>607</v>
      </c>
      <c r="C59" s="0" t="s">
        <v>52</v>
      </c>
      <c r="D59" s="0">
        <v>1.11</v>
      </c>
      <c r="E59" s="0" t="s">
        <v>16</v>
      </c>
      <c r="F59" s="0" t="s">
        <v>7</v>
      </c>
      <c r="G59" s="0" t="s">
        <v>80</v>
      </c>
      <c r="H59" s="0" t="s">
        <v>80</v>
      </c>
      <c r="I59" s="0" t="s">
        <v>80</v>
      </c>
      <c r="J59" s="0" t="s">
        <v>187</v>
      </c>
      <c r="K59"/>
      <c r="L59"/>
      <c r="M59"/>
      <c r="N59"/>
      <c r="O59" s="0" t="s">
        <v>608</v>
      </c>
      <c r="P59" s="0">
        <v>6.59</v>
      </c>
      <c r="Q59" s="0">
        <v>6.61</v>
      </c>
      <c r="R59" s="0">
        <v>4.09</v>
      </c>
      <c r="S59" s="0" t="s">
        <v>189</v>
      </c>
      <c r="T59"/>
      <c r="U59" s="0" t="s">
        <v>609</v>
      </c>
      <c r="V59" s="0" t="s">
        <v>610</v>
      </c>
      <c r="W59" s="0" t="s">
        <v>611</v>
      </c>
      <c r="X59"/>
      <c r="Y59" s="0" t="s">
        <v>194</v>
      </c>
      <c r="Z59" s="0" t="s">
        <v>53</v>
      </c>
      <c r="AA59" s="0">
        <v>8700</v>
      </c>
      <c r="AB59" s="0">
        <v>-99.05</v>
      </c>
      <c r="AC59" s="0">
        <v>83</v>
      </c>
      <c r="AD59" s="0">
        <v>92.13</v>
      </c>
      <c r="AE59" s="0">
        <v>62</v>
      </c>
      <c r="AF59" s="0">
        <v>61</v>
      </c>
      <c r="AG59" s="0" t="s">
        <v>213</v>
      </c>
      <c r="AH59" s="0" t="s">
        <v>214</v>
      </c>
      <c r="AI59" s="0" t="s">
        <v>195</v>
      </c>
      <c r="AJ59" s="0">
        <v>0</v>
      </c>
      <c r="AK59" s="0" t="s">
        <v>376</v>
      </c>
      <c r="AL59" s="0" t="s">
        <v>196</v>
      </c>
      <c r="AM59"/>
      <c r="AN59" s="0">
        <v>14</v>
      </c>
      <c r="AO59" s="0">
        <v>34.9</v>
      </c>
      <c r="AP59" s="0">
        <v>44</v>
      </c>
      <c r="AQ59" s="0">
        <v>41.5</v>
      </c>
      <c r="AR59"/>
      <c r="AS59"/>
      <c r="AT59"/>
      <c r="AU59"/>
      <c r="AV59"/>
      <c r="AW59" s="0" t="s">
        <v>377</v>
      </c>
      <c r="AX59" s="0" t="s">
        <v>377</v>
      </c>
      <c r="AY59"/>
      <c r="AZ59"/>
      <c r="BA59"/>
      <c r="BB59"/>
      <c r="BC59"/>
      <c r="BD59" s="0" t="s">
        <v>197</v>
      </c>
      <c r="BE59" s="0">
        <v>0.997</v>
      </c>
      <c r="BF59" s="0" t="s">
        <v>198</v>
      </c>
      <c r="BG59"/>
      <c r="BH59"/>
      <c r="BI59" s="0" t="s">
        <v>199</v>
      </c>
      <c r="BJ59"/>
      <c r="BK59"/>
      <c r="BL59"/>
      <c r="BM59"/>
      <c r="BN59"/>
      <c r="BO59"/>
      <c r="BP59"/>
      <c r="BQ59"/>
      <c r="BR59"/>
      <c r="BS59"/>
      <c r="BT59"/>
      <c r="BU59"/>
      <c r="BV59" s="0" t="s">
        <v>47</v>
      </c>
      <c r="BW59" s="0" t="s">
        <v>200</v>
      </c>
      <c r="BX59" s="0" t="s">
        <v>200</v>
      </c>
      <c r="BY59" s="0" t="s">
        <v>197</v>
      </c>
      <c r="BZ59"/>
      <c r="CA59" s="0" t="s">
        <v>612</v>
      </c>
      <c r="CB59" s="0" t="s">
        <v>613</v>
      </c>
      <c r="CC59" s="0" t="s">
        <v>380</v>
      </c>
      <c r="CD59"/>
      <c r="CE59"/>
      <c r="CF59" s="0" t="s">
        <v>194</v>
      </c>
      <c r="CG59" s="0" t="s">
        <v>204</v>
      </c>
      <c r="CH59"/>
      <c r="CI59" s="0" t="s">
        <v>205</v>
      </c>
      <c r="CJ59"/>
      <c r="CK59" s="0" t="s">
        <v>205</v>
      </c>
      <c r="CL59" s="0" t="s">
        <v>206</v>
      </c>
      <c r="CM59" s="0" t="s">
        <v>53</v>
      </c>
      <c r="CN59" s="0">
        <v>46193.6419336458</v>
      </c>
      <c r="CO59" s="0" t="b">
        <v>1</v>
      </c>
    </row>
    <row r="60">
      <c r="A60" s="0">
        <v>13907</v>
      </c>
      <c r="B60" s="0" t="s">
        <v>614</v>
      </c>
      <c r="C60" s="0" t="s">
        <v>52</v>
      </c>
      <c r="D60" s="0">
        <v>1.04</v>
      </c>
      <c r="E60" s="0" t="s">
        <v>16</v>
      </c>
      <c r="F60" s="0" t="s">
        <v>7</v>
      </c>
      <c r="G60" s="0" t="s">
        <v>80</v>
      </c>
      <c r="H60" s="0" t="s">
        <v>80</v>
      </c>
      <c r="I60" s="0" t="s">
        <v>80</v>
      </c>
      <c r="J60" s="0" t="s">
        <v>187</v>
      </c>
      <c r="K60"/>
      <c r="L60"/>
      <c r="M60"/>
      <c r="N60"/>
      <c r="O60" s="0" t="s">
        <v>615</v>
      </c>
      <c r="P60" s="0">
        <v>6.44</v>
      </c>
      <c r="Q60" s="0">
        <v>6.46</v>
      </c>
      <c r="R60" s="0">
        <v>4.06</v>
      </c>
      <c r="S60" s="0" t="s">
        <v>189</v>
      </c>
      <c r="T60"/>
      <c r="U60" s="0" t="s">
        <v>616</v>
      </c>
      <c r="V60" s="0" t="s">
        <v>617</v>
      </c>
      <c r="W60" s="0" t="s">
        <v>563</v>
      </c>
      <c r="X60" s="0" t="s">
        <v>618</v>
      </c>
      <c r="Y60" s="0" t="s">
        <v>194</v>
      </c>
      <c r="Z60" s="0" t="s">
        <v>53</v>
      </c>
      <c r="AA60" s="0">
        <v>8700</v>
      </c>
      <c r="AB60" s="0">
        <v>-99</v>
      </c>
      <c r="AC60" s="0">
        <v>87</v>
      </c>
      <c r="AD60" s="0">
        <v>90.48</v>
      </c>
      <c r="AE60" s="0">
        <v>62.9</v>
      </c>
      <c r="AF60" s="0">
        <v>59</v>
      </c>
      <c r="AG60" s="0" t="s">
        <v>213</v>
      </c>
      <c r="AH60" s="0" t="s">
        <v>214</v>
      </c>
      <c r="AI60" s="0" t="s">
        <v>195</v>
      </c>
      <c r="AJ60" s="0">
        <v>4.3</v>
      </c>
      <c r="AK60"/>
      <c r="AL60" s="0" t="s">
        <v>196</v>
      </c>
      <c r="AM60"/>
      <c r="AN60" s="0">
        <v>14.5</v>
      </c>
      <c r="AO60" s="0">
        <v>35.5</v>
      </c>
      <c r="AP60" s="0">
        <v>44</v>
      </c>
      <c r="AQ60" s="0">
        <v>41.4</v>
      </c>
      <c r="AR60"/>
      <c r="AS60"/>
      <c r="AT60"/>
      <c r="AU60"/>
      <c r="AV60"/>
      <c r="AW60"/>
      <c r="AX60"/>
      <c r="AY60"/>
      <c r="AZ60"/>
      <c r="BA60"/>
      <c r="BB60"/>
      <c r="BC60"/>
      <c r="BD60" s="0" t="s">
        <v>197</v>
      </c>
      <c r="BE60" s="0">
        <v>0.997</v>
      </c>
      <c r="BF60" s="0" t="s">
        <v>198</v>
      </c>
      <c r="BG60"/>
      <c r="BH60"/>
      <c r="BI60" s="0" t="s">
        <v>199</v>
      </c>
      <c r="BJ60"/>
      <c r="BK60"/>
      <c r="BL60"/>
      <c r="BM60"/>
      <c r="BN60"/>
      <c r="BO60"/>
      <c r="BP60"/>
      <c r="BQ60"/>
      <c r="BR60"/>
      <c r="BS60"/>
      <c r="BT60"/>
      <c r="BU60"/>
      <c r="BV60" s="0" t="s">
        <v>47</v>
      </c>
      <c r="BW60" s="0" t="s">
        <v>200</v>
      </c>
      <c r="BX60" s="0" t="s">
        <v>200</v>
      </c>
      <c r="BY60" s="0" t="s">
        <v>197</v>
      </c>
      <c r="BZ60"/>
      <c r="CA60" s="0" t="s">
        <v>619</v>
      </c>
      <c r="CB60" s="0" t="s">
        <v>620</v>
      </c>
      <c r="CC60" s="0" t="s">
        <v>203</v>
      </c>
      <c r="CD60"/>
      <c r="CE60"/>
      <c r="CF60" s="0" t="s">
        <v>194</v>
      </c>
      <c r="CG60" s="0" t="s">
        <v>204</v>
      </c>
      <c r="CH60"/>
      <c r="CI60" s="0" t="s">
        <v>205</v>
      </c>
      <c r="CJ60"/>
      <c r="CK60" s="0" t="s">
        <v>205</v>
      </c>
      <c r="CL60" s="0" t="s">
        <v>206</v>
      </c>
      <c r="CM60" s="0" t="s">
        <v>53</v>
      </c>
      <c r="CN60" s="0">
        <v>46193.6419336458</v>
      </c>
      <c r="CO60" s="0" t="b">
        <v>1</v>
      </c>
    </row>
    <row r="61">
      <c r="A61" s="0">
        <v>13908</v>
      </c>
      <c r="B61" s="0" t="s">
        <v>621</v>
      </c>
      <c r="C61" s="0" t="s">
        <v>52</v>
      </c>
      <c r="D61" s="0">
        <v>1.1</v>
      </c>
      <c r="E61" s="0" t="s">
        <v>15</v>
      </c>
      <c r="F61" s="0" t="s">
        <v>7</v>
      </c>
      <c r="G61" s="0" t="s">
        <v>80</v>
      </c>
      <c r="H61" s="0" t="s">
        <v>80</v>
      </c>
      <c r="I61" s="0" t="s">
        <v>80</v>
      </c>
      <c r="J61" s="0" t="s">
        <v>187</v>
      </c>
      <c r="K61"/>
      <c r="L61"/>
      <c r="M61"/>
      <c r="N61"/>
      <c r="O61" s="0" t="s">
        <v>426</v>
      </c>
      <c r="P61" s="0">
        <v>6.56</v>
      </c>
      <c r="Q61" s="0">
        <v>6.59</v>
      </c>
      <c r="R61" s="0">
        <v>4.13</v>
      </c>
      <c r="S61" s="0" t="s">
        <v>189</v>
      </c>
      <c r="T61"/>
      <c r="U61" s="0" t="s">
        <v>622</v>
      </c>
      <c r="V61" s="0" t="s">
        <v>623</v>
      </c>
      <c r="W61" s="0" t="s">
        <v>563</v>
      </c>
      <c r="X61" s="0" t="s">
        <v>624</v>
      </c>
      <c r="Y61" s="0" t="s">
        <v>194</v>
      </c>
      <c r="Z61" s="0" t="s">
        <v>53</v>
      </c>
      <c r="AA61" s="0">
        <v>10200</v>
      </c>
      <c r="AB61" s="0">
        <v>-99.15</v>
      </c>
      <c r="AC61" s="0">
        <v>87</v>
      </c>
      <c r="AD61" s="0">
        <v>95.7</v>
      </c>
      <c r="AE61" s="0">
        <v>62.8</v>
      </c>
      <c r="AF61" s="0">
        <v>59</v>
      </c>
      <c r="AG61" s="0" t="s">
        <v>213</v>
      </c>
      <c r="AH61" s="0" t="s">
        <v>214</v>
      </c>
      <c r="AI61" s="0" t="s">
        <v>195</v>
      </c>
      <c r="AJ61" s="0">
        <v>4.3</v>
      </c>
      <c r="AK61"/>
      <c r="AL61" s="0" t="s">
        <v>196</v>
      </c>
      <c r="AM61"/>
      <c r="AN61" s="0">
        <v>14.5</v>
      </c>
      <c r="AO61" s="0">
        <v>35.1</v>
      </c>
      <c r="AP61" s="0">
        <v>44</v>
      </c>
      <c r="AQ61" s="0">
        <v>41.3</v>
      </c>
      <c r="AR61"/>
      <c r="AS61"/>
      <c r="AT61"/>
      <c r="AU61"/>
      <c r="AV61"/>
      <c r="AW61"/>
      <c r="AX61"/>
      <c r="AY61"/>
      <c r="AZ61"/>
      <c r="BA61"/>
      <c r="BB61"/>
      <c r="BC61"/>
      <c r="BD61" s="0" t="s">
        <v>197</v>
      </c>
      <c r="BE61" s="0">
        <v>0.995</v>
      </c>
      <c r="BF61" s="0" t="s">
        <v>198</v>
      </c>
      <c r="BG61"/>
      <c r="BH61"/>
      <c r="BI61" s="0" t="s">
        <v>199</v>
      </c>
      <c r="BJ61"/>
      <c r="BK61"/>
      <c r="BL61"/>
      <c r="BM61"/>
      <c r="BN61"/>
      <c r="BO61"/>
      <c r="BP61"/>
      <c r="BQ61"/>
      <c r="BR61"/>
      <c r="BS61"/>
      <c r="BT61"/>
      <c r="BU61"/>
      <c r="BV61" s="0" t="s">
        <v>47</v>
      </c>
      <c r="BW61" s="0" t="s">
        <v>200</v>
      </c>
      <c r="BX61" s="0" t="s">
        <v>200</v>
      </c>
      <c r="BY61" s="0" t="s">
        <v>197</v>
      </c>
      <c r="BZ61"/>
      <c r="CA61" s="0" t="s">
        <v>625</v>
      </c>
      <c r="CB61" s="0" t="s">
        <v>626</v>
      </c>
      <c r="CC61" s="0" t="s">
        <v>203</v>
      </c>
      <c r="CD61"/>
      <c r="CE61"/>
      <c r="CF61" s="0" t="s">
        <v>194</v>
      </c>
      <c r="CG61" s="0" t="s">
        <v>204</v>
      </c>
      <c r="CH61"/>
      <c r="CI61" s="0" t="s">
        <v>205</v>
      </c>
      <c r="CJ61"/>
      <c r="CK61" s="0" t="s">
        <v>205</v>
      </c>
      <c r="CL61" s="0" t="s">
        <v>206</v>
      </c>
      <c r="CM61" s="0" t="s">
        <v>53</v>
      </c>
      <c r="CN61" s="0">
        <v>46193.6419336458</v>
      </c>
      <c r="CO61" s="0" t="b">
        <v>1</v>
      </c>
    </row>
    <row r="62">
      <c r="A62" s="0">
        <v>13909</v>
      </c>
      <c r="B62" s="0" t="s">
        <v>627</v>
      </c>
      <c r="C62" s="0" t="s">
        <v>52</v>
      </c>
      <c r="D62" s="0">
        <v>1.09</v>
      </c>
      <c r="E62" s="0" t="s">
        <v>15</v>
      </c>
      <c r="F62" s="0" t="s">
        <v>7</v>
      </c>
      <c r="G62" s="0" t="s">
        <v>95</v>
      </c>
      <c r="H62" s="0" t="s">
        <v>80</v>
      </c>
      <c r="I62" s="0" t="s">
        <v>80</v>
      </c>
      <c r="J62" s="0" t="s">
        <v>187</v>
      </c>
      <c r="K62"/>
      <c r="L62"/>
      <c r="M62"/>
      <c r="N62"/>
      <c r="O62" s="0" t="s">
        <v>628</v>
      </c>
      <c r="P62" s="0">
        <v>6.54</v>
      </c>
      <c r="Q62" s="0">
        <v>6.56</v>
      </c>
      <c r="R62" s="0">
        <v>4.08</v>
      </c>
      <c r="S62" s="0" t="s">
        <v>189</v>
      </c>
      <c r="T62"/>
      <c r="U62" s="0" t="s">
        <v>629</v>
      </c>
      <c r="V62" s="0" t="s">
        <v>630</v>
      </c>
      <c r="W62" s="0" t="s">
        <v>611</v>
      </c>
      <c r="X62" s="0" t="s">
        <v>631</v>
      </c>
      <c r="Y62" s="0" t="s">
        <v>194</v>
      </c>
      <c r="Z62" s="0" t="s">
        <v>53</v>
      </c>
      <c r="AA62" s="0">
        <v>10200</v>
      </c>
      <c r="AB62" s="0">
        <v>-99.15</v>
      </c>
      <c r="AC62" s="0">
        <v>87</v>
      </c>
      <c r="AD62" s="0">
        <v>94.83</v>
      </c>
      <c r="AE62" s="0">
        <v>62.3</v>
      </c>
      <c r="AF62" s="0">
        <v>58</v>
      </c>
      <c r="AG62" s="0" t="s">
        <v>213</v>
      </c>
      <c r="AH62" s="0" t="s">
        <v>214</v>
      </c>
      <c r="AI62" s="0" t="s">
        <v>195</v>
      </c>
      <c r="AJ62" s="0">
        <v>3.8</v>
      </c>
      <c r="AK62"/>
      <c r="AL62" s="0" t="s">
        <v>196</v>
      </c>
      <c r="AM62"/>
      <c r="AN62" s="0">
        <v>15</v>
      </c>
      <c r="AO62" s="0">
        <v>35.4</v>
      </c>
      <c r="AP62" s="0">
        <v>43.5</v>
      </c>
      <c r="AQ62" s="0">
        <v>41.1</v>
      </c>
      <c r="AR62"/>
      <c r="AS62"/>
      <c r="AT62"/>
      <c r="AU62"/>
      <c r="AV62"/>
      <c r="AW62"/>
      <c r="AX62"/>
      <c r="AY62"/>
      <c r="AZ62"/>
      <c r="BA62"/>
      <c r="BB62"/>
      <c r="BC62"/>
      <c r="BD62" s="0" t="s">
        <v>197</v>
      </c>
      <c r="BE62" s="0">
        <v>0.997</v>
      </c>
      <c r="BF62" s="0" t="s">
        <v>198</v>
      </c>
      <c r="BG62"/>
      <c r="BH62"/>
      <c r="BI62" s="0" t="s">
        <v>199</v>
      </c>
      <c r="BJ62"/>
      <c r="BK62"/>
      <c r="BL62"/>
      <c r="BM62"/>
      <c r="BN62"/>
      <c r="BO62"/>
      <c r="BP62"/>
      <c r="BQ62"/>
      <c r="BR62"/>
      <c r="BS62"/>
      <c r="BT62"/>
      <c r="BU62"/>
      <c r="BV62" s="0" t="s">
        <v>47</v>
      </c>
      <c r="BW62" s="0" t="s">
        <v>200</v>
      </c>
      <c r="BX62" s="0" t="s">
        <v>200</v>
      </c>
      <c r="BY62" s="0" t="s">
        <v>197</v>
      </c>
      <c r="BZ62"/>
      <c r="CA62" s="0" t="s">
        <v>632</v>
      </c>
      <c r="CB62" s="0" t="s">
        <v>633</v>
      </c>
      <c r="CC62" s="0" t="s">
        <v>203</v>
      </c>
      <c r="CD62"/>
      <c r="CE62"/>
      <c r="CF62" s="0" t="s">
        <v>194</v>
      </c>
      <c r="CG62" s="0" t="s">
        <v>204</v>
      </c>
      <c r="CH62"/>
      <c r="CI62" s="0" t="s">
        <v>205</v>
      </c>
      <c r="CJ62"/>
      <c r="CK62" s="0" t="s">
        <v>205</v>
      </c>
      <c r="CL62" s="0" t="s">
        <v>206</v>
      </c>
      <c r="CM62" s="0" t="s">
        <v>53</v>
      </c>
      <c r="CN62" s="0">
        <v>46193.6419336458</v>
      </c>
      <c r="CO62" s="0" t="b">
        <v>1</v>
      </c>
    </row>
    <row r="63">
      <c r="A63" s="0">
        <v>13910</v>
      </c>
      <c r="B63" s="0" t="s">
        <v>634</v>
      </c>
      <c r="C63" s="0" t="s">
        <v>52</v>
      </c>
      <c r="D63" s="0">
        <v>1.1</v>
      </c>
      <c r="E63" s="0" t="s">
        <v>17</v>
      </c>
      <c r="F63" s="0" t="s">
        <v>7</v>
      </c>
      <c r="G63" s="0" t="s">
        <v>95</v>
      </c>
      <c r="H63" s="0" t="s">
        <v>80</v>
      </c>
      <c r="I63" s="0" t="s">
        <v>80</v>
      </c>
      <c r="J63" s="0" t="s">
        <v>187</v>
      </c>
      <c r="K63"/>
      <c r="L63"/>
      <c r="M63"/>
      <c r="N63"/>
      <c r="O63" s="0" t="s">
        <v>635</v>
      </c>
      <c r="P63" s="0">
        <v>6.6</v>
      </c>
      <c r="Q63" s="0">
        <v>6.62</v>
      </c>
      <c r="R63" s="0">
        <v>4.06</v>
      </c>
      <c r="S63" s="0" t="s">
        <v>189</v>
      </c>
      <c r="T63"/>
      <c r="U63" s="0" t="s">
        <v>636</v>
      </c>
      <c r="V63" s="0" t="s">
        <v>637</v>
      </c>
      <c r="W63" s="0" t="s">
        <v>555</v>
      </c>
      <c r="X63"/>
      <c r="Y63" s="0" t="s">
        <v>194</v>
      </c>
      <c r="Z63" s="0" t="s">
        <v>53</v>
      </c>
      <c r="AA63" s="0">
        <v>6800</v>
      </c>
      <c r="AB63" s="0">
        <v>-98.84</v>
      </c>
      <c r="AC63" s="0">
        <v>79</v>
      </c>
      <c r="AD63" s="0">
        <v>86.9</v>
      </c>
      <c r="AE63" s="0">
        <v>61.5</v>
      </c>
      <c r="AF63" s="0">
        <v>59</v>
      </c>
      <c r="AG63" s="0" t="s">
        <v>213</v>
      </c>
      <c r="AH63" s="0" t="s">
        <v>214</v>
      </c>
      <c r="AI63" s="0" t="s">
        <v>195</v>
      </c>
      <c r="AJ63" s="0">
        <v>0</v>
      </c>
      <c r="AK63" s="0" t="s">
        <v>376</v>
      </c>
      <c r="AL63" s="0" t="s">
        <v>196</v>
      </c>
      <c r="AM63"/>
      <c r="AN63" s="0">
        <v>14</v>
      </c>
      <c r="AO63" s="0">
        <v>34.5</v>
      </c>
      <c r="AP63" s="0">
        <v>43.5</v>
      </c>
      <c r="AQ63" s="0">
        <v>41.2</v>
      </c>
      <c r="AR63"/>
      <c r="AS63"/>
      <c r="AT63"/>
      <c r="AU63"/>
      <c r="AV63"/>
      <c r="AW63" s="0" t="s">
        <v>377</v>
      </c>
      <c r="AX63" s="0" t="s">
        <v>377</v>
      </c>
      <c r="AY63"/>
      <c r="AZ63"/>
      <c r="BA63"/>
      <c r="BB63"/>
      <c r="BC63"/>
      <c r="BD63" s="0" t="s">
        <v>197</v>
      </c>
      <c r="BE63" s="0">
        <v>0.997</v>
      </c>
      <c r="BF63" s="0" t="s">
        <v>198</v>
      </c>
      <c r="BG63"/>
      <c r="BH63"/>
      <c r="BI63" s="0" t="s">
        <v>199</v>
      </c>
      <c r="BJ63"/>
      <c r="BK63"/>
      <c r="BL63"/>
      <c r="BM63"/>
      <c r="BN63"/>
      <c r="BO63"/>
      <c r="BP63"/>
      <c r="BQ63"/>
      <c r="BR63"/>
      <c r="BS63"/>
      <c r="BT63"/>
      <c r="BU63"/>
      <c r="BV63" s="0" t="s">
        <v>47</v>
      </c>
      <c r="BW63" s="0" t="s">
        <v>200</v>
      </c>
      <c r="BX63" s="0" t="s">
        <v>200</v>
      </c>
      <c r="BY63" s="0" t="s">
        <v>197</v>
      </c>
      <c r="BZ63"/>
      <c r="CA63" s="0" t="s">
        <v>638</v>
      </c>
      <c r="CB63" s="0" t="s">
        <v>639</v>
      </c>
      <c r="CC63" s="0" t="s">
        <v>380</v>
      </c>
      <c r="CD63"/>
      <c r="CE63"/>
      <c r="CF63" s="0" t="s">
        <v>194</v>
      </c>
      <c r="CG63" s="0" t="s">
        <v>204</v>
      </c>
      <c r="CH63"/>
      <c r="CI63" s="0" t="s">
        <v>205</v>
      </c>
      <c r="CJ63"/>
      <c r="CK63" s="0" t="s">
        <v>205</v>
      </c>
      <c r="CL63" s="0" t="s">
        <v>206</v>
      </c>
      <c r="CM63" s="0" t="s">
        <v>53</v>
      </c>
      <c r="CN63" s="0">
        <v>46193.6419336458</v>
      </c>
      <c r="CO63" s="0" t="b">
        <v>1</v>
      </c>
    </row>
    <row r="64">
      <c r="A64" s="0">
        <v>13911</v>
      </c>
      <c r="B64" s="0" t="s">
        <v>640</v>
      </c>
      <c r="C64" s="0" t="s">
        <v>52</v>
      </c>
      <c r="D64" s="0">
        <v>1.12</v>
      </c>
      <c r="E64" s="0" t="s">
        <v>16</v>
      </c>
      <c r="F64" s="0" t="s">
        <v>7</v>
      </c>
      <c r="G64" s="0" t="s">
        <v>80</v>
      </c>
      <c r="H64" s="0" t="s">
        <v>80</v>
      </c>
      <c r="I64" s="0" t="s">
        <v>80</v>
      </c>
      <c r="J64" s="0" t="s">
        <v>187</v>
      </c>
      <c r="K64"/>
      <c r="L64"/>
      <c r="M64"/>
      <c r="N64"/>
      <c r="O64" s="0" t="s">
        <v>641</v>
      </c>
      <c r="P64" s="0">
        <v>6.57</v>
      </c>
      <c r="Q64" s="0">
        <v>6.59</v>
      </c>
      <c r="R64" s="0">
        <v>4.14</v>
      </c>
      <c r="S64" s="0" t="s">
        <v>189</v>
      </c>
      <c r="T64"/>
      <c r="U64" s="0" t="s">
        <v>642</v>
      </c>
      <c r="V64" s="0" t="s">
        <v>643</v>
      </c>
      <c r="W64" s="0" t="s">
        <v>555</v>
      </c>
      <c r="X64"/>
      <c r="Y64" s="0" t="s">
        <v>194</v>
      </c>
      <c r="Z64" s="0" t="s">
        <v>53</v>
      </c>
      <c r="AA64" s="0">
        <v>8700</v>
      </c>
      <c r="AB64" s="0">
        <v>-99.05</v>
      </c>
      <c r="AC64" s="0">
        <v>83</v>
      </c>
      <c r="AD64" s="0">
        <v>92.96</v>
      </c>
      <c r="AE64" s="0">
        <v>63</v>
      </c>
      <c r="AF64" s="0">
        <v>59</v>
      </c>
      <c r="AG64" s="0" t="s">
        <v>213</v>
      </c>
      <c r="AH64" s="0" t="s">
        <v>214</v>
      </c>
      <c r="AI64" s="0" t="s">
        <v>195</v>
      </c>
      <c r="AJ64" s="0">
        <v>0</v>
      </c>
      <c r="AK64" s="0" t="s">
        <v>376</v>
      </c>
      <c r="AL64" s="0" t="s">
        <v>196</v>
      </c>
      <c r="AM64"/>
      <c r="AN64" s="0">
        <v>14.5</v>
      </c>
      <c r="AO64" s="0">
        <v>35.4</v>
      </c>
      <c r="AP64" s="0">
        <v>44</v>
      </c>
      <c r="AQ64" s="0">
        <v>41.3</v>
      </c>
      <c r="AR64"/>
      <c r="AS64"/>
      <c r="AT64"/>
      <c r="AU64"/>
      <c r="AV64"/>
      <c r="AW64" s="0" t="s">
        <v>377</v>
      </c>
      <c r="AX64" s="0" t="s">
        <v>377</v>
      </c>
      <c r="AY64"/>
      <c r="AZ64"/>
      <c r="BA64"/>
      <c r="BB64"/>
      <c r="BC64"/>
      <c r="BD64" s="0" t="s">
        <v>197</v>
      </c>
      <c r="BE64" s="0">
        <v>0.997</v>
      </c>
      <c r="BF64" s="0" t="s">
        <v>198</v>
      </c>
      <c r="BG64"/>
      <c r="BH64"/>
      <c r="BI64" s="0" t="s">
        <v>199</v>
      </c>
      <c r="BJ64"/>
      <c r="BK64"/>
      <c r="BL64"/>
      <c r="BM64"/>
      <c r="BN64"/>
      <c r="BO64"/>
      <c r="BP64"/>
      <c r="BQ64"/>
      <c r="BR64"/>
      <c r="BS64"/>
      <c r="BT64"/>
      <c r="BU64"/>
      <c r="BV64" s="0" t="s">
        <v>47</v>
      </c>
      <c r="BW64" s="0" t="s">
        <v>200</v>
      </c>
      <c r="BX64" s="0" t="s">
        <v>200</v>
      </c>
      <c r="BY64" s="0" t="s">
        <v>197</v>
      </c>
      <c r="BZ64"/>
      <c r="CA64" s="0" t="s">
        <v>644</v>
      </c>
      <c r="CB64" s="0" t="s">
        <v>645</v>
      </c>
      <c r="CC64" s="0" t="s">
        <v>380</v>
      </c>
      <c r="CD64"/>
      <c r="CE64"/>
      <c r="CF64" s="0" t="s">
        <v>194</v>
      </c>
      <c r="CG64" s="0" t="s">
        <v>204</v>
      </c>
      <c r="CH64"/>
      <c r="CI64" s="0" t="s">
        <v>205</v>
      </c>
      <c r="CJ64"/>
      <c r="CK64" s="0" t="s">
        <v>205</v>
      </c>
      <c r="CL64" s="0" t="s">
        <v>206</v>
      </c>
      <c r="CM64" s="0" t="s">
        <v>53</v>
      </c>
      <c r="CN64" s="0">
        <v>46193.6419336458</v>
      </c>
      <c r="CO64" s="0" t="b">
        <v>1</v>
      </c>
    </row>
    <row r="65">
      <c r="A65" s="0">
        <v>13912</v>
      </c>
      <c r="B65" s="0" t="s">
        <v>646</v>
      </c>
      <c r="C65" s="0" t="s">
        <v>52</v>
      </c>
      <c r="D65" s="0">
        <v>1.22</v>
      </c>
      <c r="E65" s="0" t="s">
        <v>15</v>
      </c>
      <c r="F65" s="0" t="s">
        <v>7</v>
      </c>
      <c r="G65" s="0" t="s">
        <v>80</v>
      </c>
      <c r="H65" s="0" t="s">
        <v>80</v>
      </c>
      <c r="I65" s="0" t="s">
        <v>80</v>
      </c>
      <c r="J65" s="0" t="s">
        <v>187</v>
      </c>
      <c r="K65"/>
      <c r="L65"/>
      <c r="M65"/>
      <c r="N65"/>
      <c r="O65" s="0" t="s">
        <v>647</v>
      </c>
      <c r="P65" s="0">
        <v>6.73</v>
      </c>
      <c r="Q65" s="0">
        <v>6.76</v>
      </c>
      <c r="R65" s="0">
        <v>4.28</v>
      </c>
      <c r="S65" s="0" t="s">
        <v>189</v>
      </c>
      <c r="T65"/>
      <c r="U65" s="0" t="s">
        <v>648</v>
      </c>
      <c r="V65" s="0" t="s">
        <v>649</v>
      </c>
      <c r="W65" s="0" t="s">
        <v>611</v>
      </c>
      <c r="X65" s="0" t="s">
        <v>650</v>
      </c>
      <c r="Y65" s="0" t="s">
        <v>194</v>
      </c>
      <c r="Z65" s="0" t="s">
        <v>53</v>
      </c>
      <c r="AA65" s="0">
        <v>10200</v>
      </c>
      <c r="AB65" s="0">
        <v>-99.1</v>
      </c>
      <c r="AC65" s="0">
        <v>92</v>
      </c>
      <c r="AD65" s="0">
        <v>112.24</v>
      </c>
      <c r="AE65" s="0">
        <v>63.4</v>
      </c>
      <c r="AF65" s="0">
        <v>57</v>
      </c>
      <c r="AG65" s="0" t="s">
        <v>213</v>
      </c>
      <c r="AH65" s="0" t="s">
        <v>214</v>
      </c>
      <c r="AI65" s="0" t="s">
        <v>195</v>
      </c>
      <c r="AJ65" s="0">
        <v>4.3</v>
      </c>
      <c r="AK65"/>
      <c r="AL65" s="0" t="s">
        <v>196</v>
      </c>
      <c r="AM65"/>
      <c r="AN65" s="0">
        <v>15.5</v>
      </c>
      <c r="AO65" s="0">
        <v>36.2</v>
      </c>
      <c r="AP65" s="0">
        <v>43.5</v>
      </c>
      <c r="AQ65" s="0">
        <v>41.1</v>
      </c>
      <c r="AR65"/>
      <c r="AS65"/>
      <c r="AT65"/>
      <c r="AU65"/>
      <c r="AV65"/>
      <c r="AW65"/>
      <c r="AX65"/>
      <c r="AY65"/>
      <c r="AZ65"/>
      <c r="BA65"/>
      <c r="BB65"/>
      <c r="BC65"/>
      <c r="BD65" s="0" t="s">
        <v>197</v>
      </c>
      <c r="BE65" s="0">
        <v>0.996</v>
      </c>
      <c r="BF65" s="0" t="s">
        <v>198</v>
      </c>
      <c r="BG65"/>
      <c r="BH65"/>
      <c r="BI65" s="0" t="s">
        <v>199</v>
      </c>
      <c r="BJ65"/>
      <c r="BK65"/>
      <c r="BL65"/>
      <c r="BM65"/>
      <c r="BN65"/>
      <c r="BO65"/>
      <c r="BP65"/>
      <c r="BQ65"/>
      <c r="BR65"/>
      <c r="BS65"/>
      <c r="BT65"/>
      <c r="BU65"/>
      <c r="BV65" s="0" t="s">
        <v>47</v>
      </c>
      <c r="BW65" s="0" t="s">
        <v>200</v>
      </c>
      <c r="BX65" s="0" t="s">
        <v>200</v>
      </c>
      <c r="BY65" s="0" t="s">
        <v>197</v>
      </c>
      <c r="BZ65"/>
      <c r="CA65" s="0" t="s">
        <v>651</v>
      </c>
      <c r="CB65" s="0" t="s">
        <v>652</v>
      </c>
      <c r="CC65" s="0" t="s">
        <v>203</v>
      </c>
      <c r="CD65"/>
      <c r="CE65"/>
      <c r="CF65" s="0" t="s">
        <v>194</v>
      </c>
      <c r="CG65" s="0" t="s">
        <v>204</v>
      </c>
      <c r="CH65"/>
      <c r="CI65" s="0" t="s">
        <v>205</v>
      </c>
      <c r="CJ65"/>
      <c r="CK65" s="0" t="s">
        <v>205</v>
      </c>
      <c r="CL65" s="0" t="s">
        <v>206</v>
      </c>
      <c r="CM65" s="0" t="s">
        <v>53</v>
      </c>
      <c r="CN65" s="0">
        <v>46193.6419336458</v>
      </c>
      <c r="CO65" s="0" t="b">
        <v>1</v>
      </c>
    </row>
    <row r="66">
      <c r="A66" s="0">
        <v>13913</v>
      </c>
      <c r="B66" s="0" t="s">
        <v>653</v>
      </c>
      <c r="C66" s="0" t="s">
        <v>52</v>
      </c>
      <c r="D66" s="0">
        <v>1.02</v>
      </c>
      <c r="E66" s="0" t="s">
        <v>15</v>
      </c>
      <c r="F66" s="0" t="s">
        <v>6</v>
      </c>
      <c r="G66" s="0" t="s">
        <v>95</v>
      </c>
      <c r="H66" s="0" t="s">
        <v>80</v>
      </c>
      <c r="I66" s="0" t="s">
        <v>80</v>
      </c>
      <c r="J66" s="0" t="s">
        <v>187</v>
      </c>
      <c r="K66"/>
      <c r="L66"/>
      <c r="M66"/>
      <c r="N66"/>
      <c r="O66" s="0" t="s">
        <v>654</v>
      </c>
      <c r="P66" s="0">
        <v>6.48</v>
      </c>
      <c r="Q66" s="0">
        <v>6.53</v>
      </c>
      <c r="R66" s="0">
        <v>3.96</v>
      </c>
      <c r="S66" s="0" t="s">
        <v>189</v>
      </c>
      <c r="T66"/>
      <c r="U66" s="0" t="s">
        <v>655</v>
      </c>
      <c r="V66" s="0" t="s">
        <v>656</v>
      </c>
      <c r="W66" s="0" t="s">
        <v>611</v>
      </c>
      <c r="X66" s="0" t="s">
        <v>657</v>
      </c>
      <c r="Y66" s="0" t="s">
        <v>194</v>
      </c>
      <c r="Z66" s="0" t="s">
        <v>53</v>
      </c>
      <c r="AA66" s="0">
        <v>11500</v>
      </c>
      <c r="AB66" s="0">
        <v>-98.79</v>
      </c>
      <c r="AC66" s="0">
        <v>139</v>
      </c>
      <c r="AD66" s="0">
        <v>141.78</v>
      </c>
      <c r="AE66" s="0">
        <v>60.9</v>
      </c>
      <c r="AF66" s="0">
        <v>58</v>
      </c>
      <c r="AG66" s="0" t="s">
        <v>213</v>
      </c>
      <c r="AH66" s="0" t="s">
        <v>214</v>
      </c>
      <c r="AI66" s="0" t="s">
        <v>195</v>
      </c>
      <c r="AJ66" s="0">
        <v>3.8</v>
      </c>
      <c r="AK66"/>
      <c r="AL66" s="0" t="s">
        <v>196</v>
      </c>
      <c r="AM66"/>
      <c r="AN66" s="0">
        <v>14</v>
      </c>
      <c r="AO66" s="0">
        <v>33.7</v>
      </c>
      <c r="AP66" s="0">
        <v>43.5</v>
      </c>
      <c r="AQ66" s="0">
        <v>40.9</v>
      </c>
      <c r="AR66"/>
      <c r="AS66"/>
      <c r="AT66"/>
      <c r="AU66"/>
      <c r="AV66"/>
      <c r="AW66"/>
      <c r="AX66"/>
      <c r="AY66"/>
      <c r="AZ66"/>
      <c r="BA66"/>
      <c r="BB66"/>
      <c r="BC66"/>
      <c r="BD66" s="0" t="s">
        <v>197</v>
      </c>
      <c r="BE66" s="0">
        <v>0.992</v>
      </c>
      <c r="BF66" s="0" t="s">
        <v>198</v>
      </c>
      <c r="BG66"/>
      <c r="BH66"/>
      <c r="BI66" s="0" t="s">
        <v>199</v>
      </c>
      <c r="BJ66"/>
      <c r="BK66"/>
      <c r="BL66"/>
      <c r="BM66"/>
      <c r="BN66"/>
      <c r="BO66"/>
      <c r="BP66"/>
      <c r="BQ66"/>
      <c r="BR66"/>
      <c r="BS66"/>
      <c r="BT66"/>
      <c r="BU66"/>
      <c r="BV66" s="0" t="s">
        <v>47</v>
      </c>
      <c r="BW66" s="0" t="s">
        <v>200</v>
      </c>
      <c r="BX66" s="0" t="s">
        <v>200</v>
      </c>
      <c r="BY66" s="0" t="s">
        <v>197</v>
      </c>
      <c r="BZ66"/>
      <c r="CA66" s="0" t="s">
        <v>658</v>
      </c>
      <c r="CB66" s="0" t="s">
        <v>659</v>
      </c>
      <c r="CC66" s="0" t="s">
        <v>203</v>
      </c>
      <c r="CD66"/>
      <c r="CE66"/>
      <c r="CF66" s="0" t="s">
        <v>194</v>
      </c>
      <c r="CG66" s="0" t="s">
        <v>204</v>
      </c>
      <c r="CH66"/>
      <c r="CI66" s="0" t="s">
        <v>205</v>
      </c>
      <c r="CJ66"/>
      <c r="CK66" s="0" t="s">
        <v>205</v>
      </c>
      <c r="CL66" s="0" t="s">
        <v>206</v>
      </c>
      <c r="CM66" s="0" t="s">
        <v>53</v>
      </c>
      <c r="CN66" s="0">
        <v>46193.6419336458</v>
      </c>
      <c r="CO66" s="0" t="b">
        <v>1</v>
      </c>
    </row>
    <row r="67">
      <c r="A67" s="0">
        <v>13914</v>
      </c>
      <c r="B67" s="0" t="s">
        <v>660</v>
      </c>
      <c r="C67" s="0" t="s">
        <v>52</v>
      </c>
      <c r="D67" s="0">
        <v>1.01</v>
      </c>
      <c r="E67" s="0" t="s">
        <v>16</v>
      </c>
      <c r="F67" s="0" t="s">
        <v>7</v>
      </c>
      <c r="G67" s="0" t="s">
        <v>80</v>
      </c>
      <c r="H67" s="0" t="s">
        <v>80</v>
      </c>
      <c r="I67" s="0" t="s">
        <v>80</v>
      </c>
      <c r="J67" s="0" t="s">
        <v>187</v>
      </c>
      <c r="K67"/>
      <c r="L67"/>
      <c r="M67"/>
      <c r="N67"/>
      <c r="O67" s="0" t="s">
        <v>661</v>
      </c>
      <c r="P67" s="0">
        <v>6.32</v>
      </c>
      <c r="Q67" s="0">
        <v>6.37</v>
      </c>
      <c r="R67" s="0">
        <v>3.98</v>
      </c>
      <c r="S67" s="0" t="s">
        <v>189</v>
      </c>
      <c r="T67"/>
      <c r="U67" s="0" t="s">
        <v>662</v>
      </c>
      <c r="V67" s="0" t="s">
        <v>663</v>
      </c>
      <c r="W67" s="0" t="s">
        <v>664</v>
      </c>
      <c r="X67" s="0" t="s">
        <v>665</v>
      </c>
      <c r="Y67" s="0" t="s">
        <v>194</v>
      </c>
      <c r="Z67" s="0" t="s">
        <v>53</v>
      </c>
      <c r="AA67" s="0">
        <v>8700</v>
      </c>
      <c r="AB67" s="0">
        <v>-99</v>
      </c>
      <c r="AC67" s="0">
        <v>87</v>
      </c>
      <c r="AD67" s="0">
        <v>87.87</v>
      </c>
      <c r="AE67" s="0">
        <v>62.6</v>
      </c>
      <c r="AF67" s="0">
        <v>61</v>
      </c>
      <c r="AG67" s="0" t="s">
        <v>195</v>
      </c>
      <c r="AH67" s="0" t="s">
        <v>195</v>
      </c>
      <c r="AI67"/>
      <c r="AJ67" s="0">
        <v>4.3</v>
      </c>
      <c r="AK67"/>
      <c r="AL67" s="0" t="s">
        <v>196</v>
      </c>
      <c r="AM67"/>
      <c r="AN67" s="0">
        <v>14</v>
      </c>
      <c r="AO67" s="0">
        <v>36.3</v>
      </c>
      <c r="AP67" s="0">
        <v>44.5</v>
      </c>
      <c r="AQ67" s="0">
        <v>41.5</v>
      </c>
      <c r="AR67"/>
      <c r="AS67"/>
      <c r="AT67"/>
      <c r="AU67"/>
      <c r="AV67"/>
      <c r="AW67"/>
      <c r="AX67"/>
      <c r="AY67"/>
      <c r="AZ67"/>
      <c r="BA67"/>
      <c r="BB67"/>
      <c r="BC67"/>
      <c r="BD67" s="0" t="s">
        <v>197</v>
      </c>
      <c r="BE67" s="0">
        <v>0.992</v>
      </c>
      <c r="BF67" s="0" t="s">
        <v>198</v>
      </c>
      <c r="BG67"/>
      <c r="BH67"/>
      <c r="BI67" s="0" t="s">
        <v>199</v>
      </c>
      <c r="BJ67"/>
      <c r="BK67"/>
      <c r="BL67"/>
      <c r="BM67"/>
      <c r="BN67"/>
      <c r="BO67"/>
      <c r="BP67"/>
      <c r="BQ67"/>
      <c r="BR67"/>
      <c r="BS67"/>
      <c r="BT67"/>
      <c r="BU67"/>
      <c r="BV67" s="0" t="s">
        <v>47</v>
      </c>
      <c r="BW67" s="0" t="s">
        <v>200</v>
      </c>
      <c r="BX67" s="0" t="s">
        <v>200</v>
      </c>
      <c r="BY67" s="0" t="s">
        <v>197</v>
      </c>
      <c r="BZ67"/>
      <c r="CA67" s="0" t="s">
        <v>666</v>
      </c>
      <c r="CB67" s="0" t="s">
        <v>667</v>
      </c>
      <c r="CC67" s="0" t="s">
        <v>203</v>
      </c>
      <c r="CD67"/>
      <c r="CE67"/>
      <c r="CF67" s="0" t="s">
        <v>194</v>
      </c>
      <c r="CG67" s="0" t="s">
        <v>204</v>
      </c>
      <c r="CH67"/>
      <c r="CI67" s="0" t="s">
        <v>205</v>
      </c>
      <c r="CJ67"/>
      <c r="CK67" s="0" t="s">
        <v>205</v>
      </c>
      <c r="CL67" s="0" t="s">
        <v>206</v>
      </c>
      <c r="CM67" s="0" t="s">
        <v>53</v>
      </c>
      <c r="CN67" s="0">
        <v>46193.6419336458</v>
      </c>
      <c r="CO67" s="0" t="b">
        <v>1</v>
      </c>
    </row>
    <row r="68">
      <c r="A68" s="0">
        <v>13915</v>
      </c>
      <c r="B68" s="0" t="s">
        <v>668</v>
      </c>
      <c r="C68" s="0" t="s">
        <v>52</v>
      </c>
      <c r="D68" s="0">
        <v>1.05</v>
      </c>
      <c r="E68" s="0" t="s">
        <v>15</v>
      </c>
      <c r="F68" s="0" t="s">
        <v>7</v>
      </c>
      <c r="G68" s="0" t="s">
        <v>80</v>
      </c>
      <c r="H68" s="0" t="s">
        <v>80</v>
      </c>
      <c r="I68" s="0" t="s">
        <v>80</v>
      </c>
      <c r="J68" s="0" t="s">
        <v>187</v>
      </c>
      <c r="K68"/>
      <c r="L68"/>
      <c r="M68"/>
      <c r="N68"/>
      <c r="O68" s="0" t="s">
        <v>669</v>
      </c>
      <c r="P68" s="0">
        <v>6.48</v>
      </c>
      <c r="Q68" s="0">
        <v>6.54</v>
      </c>
      <c r="R68" s="0">
        <v>4.08</v>
      </c>
      <c r="S68" s="0" t="s">
        <v>189</v>
      </c>
      <c r="T68"/>
      <c r="U68" s="0" t="s">
        <v>670</v>
      </c>
      <c r="V68" s="0" t="s">
        <v>671</v>
      </c>
      <c r="W68" s="0" t="s">
        <v>664</v>
      </c>
      <c r="X68" s="0" t="s">
        <v>672</v>
      </c>
      <c r="Y68" s="0" t="s">
        <v>194</v>
      </c>
      <c r="Z68" s="0" t="s">
        <v>53</v>
      </c>
      <c r="AA68" s="0">
        <v>10200</v>
      </c>
      <c r="AB68" s="0">
        <v>-99.14</v>
      </c>
      <c r="AC68" s="0">
        <v>88</v>
      </c>
      <c r="AD68" s="0">
        <v>92.4</v>
      </c>
      <c r="AE68" s="0">
        <v>62.7</v>
      </c>
      <c r="AF68" s="0">
        <v>55</v>
      </c>
      <c r="AG68" s="0" t="s">
        <v>213</v>
      </c>
      <c r="AH68" s="0" t="s">
        <v>214</v>
      </c>
      <c r="AI68" s="0" t="s">
        <v>195</v>
      </c>
      <c r="AJ68" s="0">
        <v>3.3</v>
      </c>
      <c r="AK68"/>
      <c r="AL68" s="0" t="s">
        <v>196</v>
      </c>
      <c r="AM68"/>
      <c r="AN68" s="0">
        <v>15</v>
      </c>
      <c r="AO68" s="0">
        <v>34.2</v>
      </c>
      <c r="AP68" s="0">
        <v>44</v>
      </c>
      <c r="AQ68" s="0">
        <v>41.5</v>
      </c>
      <c r="AR68"/>
      <c r="AS68"/>
      <c r="AT68"/>
      <c r="AU68"/>
      <c r="AV68"/>
      <c r="AW68"/>
      <c r="AX68"/>
      <c r="AY68"/>
      <c r="AZ68"/>
      <c r="BA68"/>
      <c r="BB68"/>
      <c r="BC68"/>
      <c r="BD68" s="0" t="s">
        <v>197</v>
      </c>
      <c r="BE68" s="0">
        <v>0.991</v>
      </c>
      <c r="BF68" s="0" t="s">
        <v>198</v>
      </c>
      <c r="BG68"/>
      <c r="BH68"/>
      <c r="BI68" s="0" t="s">
        <v>199</v>
      </c>
      <c r="BJ68"/>
      <c r="BK68"/>
      <c r="BL68"/>
      <c r="BM68"/>
      <c r="BN68"/>
      <c r="BO68"/>
      <c r="BP68"/>
      <c r="BQ68"/>
      <c r="BR68"/>
      <c r="BS68"/>
      <c r="BT68"/>
      <c r="BU68"/>
      <c r="BV68" s="0" t="s">
        <v>47</v>
      </c>
      <c r="BW68" s="0" t="s">
        <v>200</v>
      </c>
      <c r="BX68" s="0" t="s">
        <v>200</v>
      </c>
      <c r="BY68" s="0" t="s">
        <v>197</v>
      </c>
      <c r="BZ68"/>
      <c r="CA68" s="0" t="s">
        <v>673</v>
      </c>
      <c r="CB68" s="0" t="s">
        <v>674</v>
      </c>
      <c r="CC68" s="0" t="s">
        <v>203</v>
      </c>
      <c r="CD68"/>
      <c r="CE68"/>
      <c r="CF68" s="0" t="s">
        <v>194</v>
      </c>
      <c r="CG68" s="0" t="s">
        <v>204</v>
      </c>
      <c r="CH68"/>
      <c r="CI68" s="0" t="s">
        <v>205</v>
      </c>
      <c r="CJ68"/>
      <c r="CK68" s="0" t="s">
        <v>205</v>
      </c>
      <c r="CL68" s="0" t="s">
        <v>206</v>
      </c>
      <c r="CM68" s="0" t="s">
        <v>53</v>
      </c>
      <c r="CN68" s="0">
        <v>46193.6419336458</v>
      </c>
      <c r="CO68" s="0" t="b">
        <v>1</v>
      </c>
    </row>
    <row r="69">
      <c r="A69" s="0">
        <v>13916</v>
      </c>
      <c r="B69" s="0" t="s">
        <v>675</v>
      </c>
      <c r="C69" s="0" t="s">
        <v>52</v>
      </c>
      <c r="D69" s="0">
        <v>1.05</v>
      </c>
      <c r="E69" s="0" t="s">
        <v>17</v>
      </c>
      <c r="F69" s="0" t="s">
        <v>7</v>
      </c>
      <c r="G69" s="0" t="s">
        <v>95</v>
      </c>
      <c r="H69" s="0" t="s">
        <v>80</v>
      </c>
      <c r="I69" s="0" t="s">
        <v>80</v>
      </c>
      <c r="J69" s="0" t="s">
        <v>187</v>
      </c>
      <c r="K69"/>
      <c r="L69"/>
      <c r="M69"/>
      <c r="N69"/>
      <c r="O69" s="0" t="s">
        <v>676</v>
      </c>
      <c r="P69" s="0">
        <v>6.6</v>
      </c>
      <c r="Q69" s="0">
        <v>6.63</v>
      </c>
      <c r="R69" s="0">
        <v>3.92</v>
      </c>
      <c r="S69" s="0" t="s">
        <v>189</v>
      </c>
      <c r="T69"/>
      <c r="U69" s="0" t="s">
        <v>677</v>
      </c>
      <c r="V69" s="0" t="s">
        <v>678</v>
      </c>
      <c r="W69" s="0" t="s">
        <v>664</v>
      </c>
      <c r="X69" s="0" t="s">
        <v>679</v>
      </c>
      <c r="Y69" s="0" t="s">
        <v>194</v>
      </c>
      <c r="Z69" s="0" t="s">
        <v>53</v>
      </c>
      <c r="AA69" s="0">
        <v>6800</v>
      </c>
      <c r="AB69" s="0">
        <v>-98.84</v>
      </c>
      <c r="AC69" s="0">
        <v>79</v>
      </c>
      <c r="AD69" s="0">
        <v>82.95</v>
      </c>
      <c r="AE69" s="0">
        <v>59.3</v>
      </c>
      <c r="AF69" s="0">
        <v>59</v>
      </c>
      <c r="AG69" s="0" t="s">
        <v>213</v>
      </c>
      <c r="AH69" s="0" t="s">
        <v>214</v>
      </c>
      <c r="AI69" s="0" t="s">
        <v>195</v>
      </c>
      <c r="AJ69" s="0">
        <v>3.1</v>
      </c>
      <c r="AK69"/>
      <c r="AL69" s="0" t="s">
        <v>196</v>
      </c>
      <c r="AM69"/>
      <c r="AN69" s="0">
        <v>13</v>
      </c>
      <c r="AO69" s="0">
        <v>32.8</v>
      </c>
      <c r="AP69" s="0">
        <v>43</v>
      </c>
      <c r="AQ69" s="0">
        <v>40.8</v>
      </c>
      <c r="AR69"/>
      <c r="AS69"/>
      <c r="AT69"/>
      <c r="AU69"/>
      <c r="AV69"/>
      <c r="AW69"/>
      <c r="AX69"/>
      <c r="AY69"/>
      <c r="AZ69"/>
      <c r="BA69"/>
      <c r="BB69"/>
      <c r="BC69"/>
      <c r="BD69" s="0" t="s">
        <v>197</v>
      </c>
      <c r="BE69" s="0">
        <v>0.995</v>
      </c>
      <c r="BF69" s="0" t="s">
        <v>198</v>
      </c>
      <c r="BG69"/>
      <c r="BH69"/>
      <c r="BI69" s="0" t="s">
        <v>199</v>
      </c>
      <c r="BJ69"/>
      <c r="BK69"/>
      <c r="BL69"/>
      <c r="BM69"/>
      <c r="BN69"/>
      <c r="BO69"/>
      <c r="BP69"/>
      <c r="BQ69"/>
      <c r="BR69"/>
      <c r="BS69"/>
      <c r="BT69"/>
      <c r="BU69"/>
      <c r="BV69" s="0" t="s">
        <v>47</v>
      </c>
      <c r="BW69" s="0" t="s">
        <v>200</v>
      </c>
      <c r="BX69" s="0" t="s">
        <v>200</v>
      </c>
      <c r="BY69" s="0" t="s">
        <v>197</v>
      </c>
      <c r="BZ69"/>
      <c r="CA69" s="0" t="s">
        <v>680</v>
      </c>
      <c r="CB69" s="0" t="s">
        <v>681</v>
      </c>
      <c r="CC69" s="0" t="s">
        <v>203</v>
      </c>
      <c r="CD69"/>
      <c r="CE69"/>
      <c r="CF69" s="0" t="s">
        <v>194</v>
      </c>
      <c r="CG69" s="0" t="s">
        <v>204</v>
      </c>
      <c r="CH69"/>
      <c r="CI69" s="0" t="s">
        <v>205</v>
      </c>
      <c r="CJ69"/>
      <c r="CK69" s="0" t="s">
        <v>205</v>
      </c>
      <c r="CL69" s="0" t="s">
        <v>206</v>
      </c>
      <c r="CM69" s="0" t="s">
        <v>53</v>
      </c>
      <c r="CN69" s="0">
        <v>46193.6419336458</v>
      </c>
      <c r="CO69" s="0" t="b">
        <v>1</v>
      </c>
    </row>
    <row r="70">
      <c r="A70" s="0">
        <v>13917</v>
      </c>
      <c r="B70" s="0" t="s">
        <v>682</v>
      </c>
      <c r="C70" s="0" t="s">
        <v>52</v>
      </c>
      <c r="D70" s="0">
        <v>1.57</v>
      </c>
      <c r="E70" s="0" t="s">
        <v>16</v>
      </c>
      <c r="F70" s="0" t="s">
        <v>7</v>
      </c>
      <c r="G70" s="0" t="s">
        <v>80</v>
      </c>
      <c r="H70" s="0" t="s">
        <v>80</v>
      </c>
      <c r="I70" s="0" t="s">
        <v>80</v>
      </c>
      <c r="J70" s="0" t="s">
        <v>187</v>
      </c>
      <c r="K70"/>
      <c r="L70"/>
      <c r="M70"/>
      <c r="N70"/>
      <c r="O70" s="0" t="s">
        <v>683</v>
      </c>
      <c r="P70" s="0">
        <v>7.4</v>
      </c>
      <c r="Q70" s="0">
        <v>7.43</v>
      </c>
      <c r="R70" s="0">
        <v>4.63</v>
      </c>
      <c r="S70" s="0" t="s">
        <v>189</v>
      </c>
      <c r="T70"/>
      <c r="U70" s="0" t="s">
        <v>684</v>
      </c>
      <c r="V70" s="0" t="s">
        <v>685</v>
      </c>
      <c r="W70" s="0" t="s">
        <v>686</v>
      </c>
      <c r="X70" s="0" t="s">
        <v>687</v>
      </c>
      <c r="Y70" s="0" t="s">
        <v>194</v>
      </c>
      <c r="Z70" s="0" t="s">
        <v>53</v>
      </c>
      <c r="AA70" s="0">
        <v>14500</v>
      </c>
      <c r="AB70" s="0">
        <v>-99.38</v>
      </c>
      <c r="AC70" s="0">
        <v>90</v>
      </c>
      <c r="AD70" s="0">
        <v>141.3</v>
      </c>
      <c r="AE70" s="0">
        <v>62.4</v>
      </c>
      <c r="AF70" s="0">
        <v>60</v>
      </c>
      <c r="AG70" s="0" t="s">
        <v>213</v>
      </c>
      <c r="AH70" s="0" t="s">
        <v>214</v>
      </c>
      <c r="AI70" s="0" t="s">
        <v>195</v>
      </c>
      <c r="AJ70" s="0">
        <v>4.7</v>
      </c>
      <c r="AK70"/>
      <c r="AL70" s="0" t="s">
        <v>196</v>
      </c>
      <c r="AM70"/>
      <c r="AN70" s="0">
        <v>13.5</v>
      </c>
      <c r="AO70" s="0">
        <v>33.5</v>
      </c>
      <c r="AP70" s="0">
        <v>44.5</v>
      </c>
      <c r="AQ70" s="0">
        <v>41.7</v>
      </c>
      <c r="AR70"/>
      <c r="AS70"/>
      <c r="AT70"/>
      <c r="AU70"/>
      <c r="AV70"/>
      <c r="AW70"/>
      <c r="AX70"/>
      <c r="AY70"/>
      <c r="AZ70"/>
      <c r="BA70"/>
      <c r="BB70"/>
      <c r="BC70"/>
      <c r="BD70" s="0" t="s">
        <v>197</v>
      </c>
      <c r="BE70" s="0">
        <v>0.996</v>
      </c>
      <c r="BF70" s="0" t="s">
        <v>198</v>
      </c>
      <c r="BG70"/>
      <c r="BH70"/>
      <c r="BI70" s="0" t="s">
        <v>199</v>
      </c>
      <c r="BJ70"/>
      <c r="BK70"/>
      <c r="BL70"/>
      <c r="BM70"/>
      <c r="BN70"/>
      <c r="BO70"/>
      <c r="BP70"/>
      <c r="BQ70"/>
      <c r="BR70"/>
      <c r="BS70"/>
      <c r="BT70"/>
      <c r="BU70"/>
      <c r="BV70" s="0" t="s">
        <v>47</v>
      </c>
      <c r="BW70" s="0" t="s">
        <v>200</v>
      </c>
      <c r="BX70" s="0" t="s">
        <v>200</v>
      </c>
      <c r="BY70" s="0" t="s">
        <v>197</v>
      </c>
      <c r="BZ70"/>
      <c r="CA70" s="0" t="s">
        <v>688</v>
      </c>
      <c r="CB70" s="0" t="s">
        <v>689</v>
      </c>
      <c r="CC70" s="0" t="s">
        <v>203</v>
      </c>
      <c r="CD70"/>
      <c r="CE70"/>
      <c r="CF70" s="0" t="s">
        <v>194</v>
      </c>
      <c r="CG70" s="0" t="s">
        <v>204</v>
      </c>
      <c r="CH70"/>
      <c r="CI70" s="0" t="s">
        <v>205</v>
      </c>
      <c r="CJ70"/>
      <c r="CK70" s="0" t="s">
        <v>205</v>
      </c>
      <c r="CL70" s="0" t="s">
        <v>206</v>
      </c>
      <c r="CM70" s="0" t="s">
        <v>53</v>
      </c>
      <c r="CN70" s="0">
        <v>46193.6419336458</v>
      </c>
      <c r="CO70" s="0" t="b">
        <v>1</v>
      </c>
    </row>
    <row r="71">
      <c r="A71" s="0">
        <v>13918</v>
      </c>
      <c r="B71" s="0" t="s">
        <v>690</v>
      </c>
      <c r="C71" s="0" t="s">
        <v>52</v>
      </c>
      <c r="D71" s="0">
        <v>1.1</v>
      </c>
      <c r="E71" s="0" t="s">
        <v>17</v>
      </c>
      <c r="F71" s="0" t="s">
        <v>7</v>
      </c>
      <c r="G71" s="0" t="s">
        <v>80</v>
      </c>
      <c r="H71" s="0" t="s">
        <v>80</v>
      </c>
      <c r="I71" s="0" t="s">
        <v>80</v>
      </c>
      <c r="J71" s="0" t="s">
        <v>187</v>
      </c>
      <c r="K71"/>
      <c r="L71"/>
      <c r="M71"/>
      <c r="N71"/>
      <c r="O71" s="0" t="s">
        <v>691</v>
      </c>
      <c r="P71" s="0">
        <v>6.6</v>
      </c>
      <c r="Q71" s="0">
        <v>6.63</v>
      </c>
      <c r="R71" s="0">
        <v>4.09</v>
      </c>
      <c r="S71" s="0" t="s">
        <v>189</v>
      </c>
      <c r="T71"/>
      <c r="U71" s="0" t="s">
        <v>692</v>
      </c>
      <c r="V71" s="0" t="s">
        <v>693</v>
      </c>
      <c r="W71" s="0" t="s">
        <v>611</v>
      </c>
      <c r="X71" s="0" t="s">
        <v>694</v>
      </c>
      <c r="Y71" s="0" t="s">
        <v>194</v>
      </c>
      <c r="Z71" s="0" t="s">
        <v>53</v>
      </c>
      <c r="AA71" s="0">
        <v>6800</v>
      </c>
      <c r="AB71" s="0">
        <v>-98.84</v>
      </c>
      <c r="AC71" s="0">
        <v>79</v>
      </c>
      <c r="AD71" s="0">
        <v>86.9</v>
      </c>
      <c r="AE71" s="0">
        <v>61.8</v>
      </c>
      <c r="AF71" s="0">
        <v>61</v>
      </c>
      <c r="AG71" s="0" t="s">
        <v>213</v>
      </c>
      <c r="AH71" s="0" t="s">
        <v>214</v>
      </c>
      <c r="AI71" s="0" t="s">
        <v>195</v>
      </c>
      <c r="AJ71" s="0">
        <v>3.8</v>
      </c>
      <c r="AK71"/>
      <c r="AL71" s="0" t="s">
        <v>196</v>
      </c>
      <c r="AM71"/>
      <c r="AN71" s="0">
        <v>14</v>
      </c>
      <c r="AO71" s="0">
        <v>35.3</v>
      </c>
      <c r="AP71" s="0">
        <v>44</v>
      </c>
      <c r="AQ71" s="0">
        <v>41.4</v>
      </c>
      <c r="AR71"/>
      <c r="AS71"/>
      <c r="AT71"/>
      <c r="AU71"/>
      <c r="AV71"/>
      <c r="AW71"/>
      <c r="AX71"/>
      <c r="AY71"/>
      <c r="AZ71"/>
      <c r="BA71"/>
      <c r="BB71"/>
      <c r="BC71"/>
      <c r="BD71" s="0" t="s">
        <v>197</v>
      </c>
      <c r="BE71" s="0">
        <v>0.995</v>
      </c>
      <c r="BF71" s="0" t="s">
        <v>198</v>
      </c>
      <c r="BG71"/>
      <c r="BH71"/>
      <c r="BI71" s="0" t="s">
        <v>199</v>
      </c>
      <c r="BJ71"/>
      <c r="BK71"/>
      <c r="BL71"/>
      <c r="BM71"/>
      <c r="BN71"/>
      <c r="BO71"/>
      <c r="BP71"/>
      <c r="BQ71"/>
      <c r="BR71"/>
      <c r="BS71"/>
      <c r="BT71"/>
      <c r="BU71"/>
      <c r="BV71" s="0" t="s">
        <v>47</v>
      </c>
      <c r="BW71" s="0" t="s">
        <v>200</v>
      </c>
      <c r="BX71" s="0" t="s">
        <v>200</v>
      </c>
      <c r="BY71" s="0" t="s">
        <v>197</v>
      </c>
      <c r="BZ71"/>
      <c r="CA71" s="0" t="s">
        <v>695</v>
      </c>
      <c r="CB71" s="0" t="s">
        <v>696</v>
      </c>
      <c r="CC71" s="0" t="s">
        <v>203</v>
      </c>
      <c r="CD71"/>
      <c r="CE71"/>
      <c r="CF71" s="0" t="s">
        <v>194</v>
      </c>
      <c r="CG71" s="0" t="s">
        <v>204</v>
      </c>
      <c r="CH71"/>
      <c r="CI71" s="0" t="s">
        <v>205</v>
      </c>
      <c r="CJ71"/>
      <c r="CK71" s="0" t="s">
        <v>205</v>
      </c>
      <c r="CL71" s="0" t="s">
        <v>206</v>
      </c>
      <c r="CM71" s="0" t="s">
        <v>53</v>
      </c>
      <c r="CN71" s="0">
        <v>46193.6419336458</v>
      </c>
      <c r="CO71" s="0" t="b">
        <v>1</v>
      </c>
    </row>
    <row r="72">
      <c r="A72" s="0">
        <v>13919</v>
      </c>
      <c r="B72" s="0" t="s">
        <v>697</v>
      </c>
      <c r="C72" s="0" t="s">
        <v>52</v>
      </c>
      <c r="D72" s="0">
        <v>1.02</v>
      </c>
      <c r="E72" s="0" t="s">
        <v>16</v>
      </c>
      <c r="F72" s="0" t="s">
        <v>7</v>
      </c>
      <c r="G72" s="0" t="s">
        <v>80</v>
      </c>
      <c r="H72" s="0" t="s">
        <v>80</v>
      </c>
      <c r="I72" s="0" t="s">
        <v>80</v>
      </c>
      <c r="J72" s="0" t="s">
        <v>187</v>
      </c>
      <c r="K72"/>
      <c r="L72"/>
      <c r="M72"/>
      <c r="N72"/>
      <c r="O72" s="0" t="s">
        <v>698</v>
      </c>
      <c r="P72" s="0">
        <v>6.35</v>
      </c>
      <c r="Q72" s="0">
        <v>6.39</v>
      </c>
      <c r="R72" s="0">
        <v>4.02</v>
      </c>
      <c r="S72" s="0" t="s">
        <v>189</v>
      </c>
      <c r="T72"/>
      <c r="U72" s="0" t="s">
        <v>699</v>
      </c>
      <c r="V72" s="0" t="s">
        <v>700</v>
      </c>
      <c r="W72" s="0" t="s">
        <v>664</v>
      </c>
      <c r="X72"/>
      <c r="Y72" s="0" t="s">
        <v>194</v>
      </c>
      <c r="Z72" s="0" t="s">
        <v>53</v>
      </c>
      <c r="AA72" s="0">
        <v>8700</v>
      </c>
      <c r="AB72" s="0">
        <v>-99</v>
      </c>
      <c r="AC72" s="0">
        <v>87</v>
      </c>
      <c r="AD72" s="0">
        <v>88.74</v>
      </c>
      <c r="AE72" s="0">
        <v>63</v>
      </c>
      <c r="AF72" s="0">
        <v>60</v>
      </c>
      <c r="AG72" s="0" t="s">
        <v>213</v>
      </c>
      <c r="AH72" s="0" t="s">
        <v>214</v>
      </c>
      <c r="AI72" s="0" t="s">
        <v>195</v>
      </c>
      <c r="AJ72" s="0">
        <v>0</v>
      </c>
      <c r="AK72" s="0" t="s">
        <v>376</v>
      </c>
      <c r="AL72" s="0" t="s">
        <v>196</v>
      </c>
      <c r="AM72"/>
      <c r="AN72" s="0">
        <v>14.5</v>
      </c>
      <c r="AO72" s="0">
        <v>36.2</v>
      </c>
      <c r="AP72" s="0">
        <v>44</v>
      </c>
      <c r="AQ72" s="0">
        <v>41.5</v>
      </c>
      <c r="AR72"/>
      <c r="AS72"/>
      <c r="AT72"/>
      <c r="AU72"/>
      <c r="AV72"/>
      <c r="AW72" s="0" t="s">
        <v>377</v>
      </c>
      <c r="AX72" s="0" t="s">
        <v>377</v>
      </c>
      <c r="AY72"/>
      <c r="AZ72"/>
      <c r="BA72"/>
      <c r="BB72"/>
      <c r="BC72"/>
      <c r="BD72" s="0" t="s">
        <v>197</v>
      </c>
      <c r="BE72" s="0">
        <v>0.994</v>
      </c>
      <c r="BF72" s="0" t="s">
        <v>198</v>
      </c>
      <c r="BG72"/>
      <c r="BH72"/>
      <c r="BI72" s="0" t="s">
        <v>199</v>
      </c>
      <c r="BJ72"/>
      <c r="BK72"/>
      <c r="BL72"/>
      <c r="BM72"/>
      <c r="BN72"/>
      <c r="BO72"/>
      <c r="BP72"/>
      <c r="BQ72"/>
      <c r="BR72"/>
      <c r="BS72"/>
      <c r="BT72"/>
      <c r="BU72"/>
      <c r="BV72" s="0" t="s">
        <v>47</v>
      </c>
      <c r="BW72" s="0" t="s">
        <v>200</v>
      </c>
      <c r="BX72" s="0" t="s">
        <v>200</v>
      </c>
      <c r="BY72" s="0" t="s">
        <v>197</v>
      </c>
      <c r="BZ72"/>
      <c r="CA72" s="0" t="s">
        <v>701</v>
      </c>
      <c r="CB72" s="0" t="s">
        <v>702</v>
      </c>
      <c r="CC72" s="0" t="s">
        <v>380</v>
      </c>
      <c r="CD72"/>
      <c r="CE72"/>
      <c r="CF72" s="0" t="s">
        <v>194</v>
      </c>
      <c r="CG72" s="0" t="s">
        <v>204</v>
      </c>
      <c r="CH72"/>
      <c r="CI72" s="0" t="s">
        <v>205</v>
      </c>
      <c r="CJ72"/>
      <c r="CK72" s="0" t="s">
        <v>205</v>
      </c>
      <c r="CL72" s="0" t="s">
        <v>206</v>
      </c>
      <c r="CM72" s="0" t="s">
        <v>53</v>
      </c>
      <c r="CN72" s="0">
        <v>46193.6419336458</v>
      </c>
      <c r="CO72" s="0" t="b">
        <v>1</v>
      </c>
    </row>
    <row r="73">
      <c r="A73" s="0">
        <v>13920</v>
      </c>
      <c r="B73" s="0" t="s">
        <v>703</v>
      </c>
      <c r="C73" s="0" t="s">
        <v>52</v>
      </c>
      <c r="D73" s="0">
        <v>1.55</v>
      </c>
      <c r="E73" s="0" t="s">
        <v>16</v>
      </c>
      <c r="F73" s="0" t="s">
        <v>7</v>
      </c>
      <c r="G73" s="0" t="s">
        <v>95</v>
      </c>
      <c r="H73" s="0" t="s">
        <v>80</v>
      </c>
      <c r="I73" s="0" t="s">
        <v>80</v>
      </c>
      <c r="J73" s="0" t="s">
        <v>187</v>
      </c>
      <c r="K73"/>
      <c r="L73"/>
      <c r="M73"/>
      <c r="N73"/>
      <c r="O73" s="0" t="s">
        <v>704</v>
      </c>
      <c r="P73" s="0">
        <v>7.42</v>
      </c>
      <c r="Q73" s="0">
        <v>7.46</v>
      </c>
      <c r="R73" s="0">
        <v>4.54</v>
      </c>
      <c r="S73" s="0" t="s">
        <v>189</v>
      </c>
      <c r="T73"/>
      <c r="U73" s="0" t="s">
        <v>705</v>
      </c>
      <c r="V73" s="0" t="s">
        <v>706</v>
      </c>
      <c r="W73" s="0" t="s">
        <v>664</v>
      </c>
      <c r="X73"/>
      <c r="Y73" s="0" t="s">
        <v>194</v>
      </c>
      <c r="Z73" s="0" t="s">
        <v>53</v>
      </c>
      <c r="AA73" s="0">
        <v>14500</v>
      </c>
      <c r="AB73" s="0">
        <v>-99.38</v>
      </c>
      <c r="AC73" s="0">
        <v>90</v>
      </c>
      <c r="AD73" s="0">
        <v>139.5</v>
      </c>
      <c r="AE73" s="0">
        <v>61.1</v>
      </c>
      <c r="AF73" s="0">
        <v>57</v>
      </c>
      <c r="AG73" s="0" t="s">
        <v>213</v>
      </c>
      <c r="AH73" s="0" t="s">
        <v>214</v>
      </c>
      <c r="AI73" s="0" t="s">
        <v>195</v>
      </c>
      <c r="AJ73" s="0">
        <v>0</v>
      </c>
      <c r="AK73" s="0" t="s">
        <v>376</v>
      </c>
      <c r="AL73" s="0" t="s">
        <v>196</v>
      </c>
      <c r="AM73"/>
      <c r="AN73" s="0">
        <v>14.5</v>
      </c>
      <c r="AO73" s="0">
        <v>33.8</v>
      </c>
      <c r="AP73" s="0">
        <v>43</v>
      </c>
      <c r="AQ73" s="0">
        <v>40.8</v>
      </c>
      <c r="AR73"/>
      <c r="AS73"/>
      <c r="AT73"/>
      <c r="AU73"/>
      <c r="AV73"/>
      <c r="AW73" s="0" t="s">
        <v>377</v>
      </c>
      <c r="AX73" s="0" t="s">
        <v>377</v>
      </c>
      <c r="AY73"/>
      <c r="AZ73"/>
      <c r="BA73"/>
      <c r="BB73"/>
      <c r="BC73"/>
      <c r="BD73" s="0" t="s">
        <v>197</v>
      </c>
      <c r="BE73" s="0">
        <v>0.995</v>
      </c>
      <c r="BF73" s="0" t="s">
        <v>198</v>
      </c>
      <c r="BG73"/>
      <c r="BH73"/>
      <c r="BI73" s="0" t="s">
        <v>199</v>
      </c>
      <c r="BJ73"/>
      <c r="BK73"/>
      <c r="BL73"/>
      <c r="BM73"/>
      <c r="BN73"/>
      <c r="BO73"/>
      <c r="BP73"/>
      <c r="BQ73"/>
      <c r="BR73"/>
      <c r="BS73"/>
      <c r="BT73"/>
      <c r="BU73"/>
      <c r="BV73" s="0" t="s">
        <v>47</v>
      </c>
      <c r="BW73" s="0" t="s">
        <v>200</v>
      </c>
      <c r="BX73" s="0" t="s">
        <v>200</v>
      </c>
      <c r="BY73" s="0" t="s">
        <v>197</v>
      </c>
      <c r="BZ73"/>
      <c r="CA73" s="0" t="s">
        <v>707</v>
      </c>
      <c r="CB73" s="0" t="s">
        <v>708</v>
      </c>
      <c r="CC73" s="0" t="s">
        <v>380</v>
      </c>
      <c r="CD73"/>
      <c r="CE73"/>
      <c r="CF73" s="0" t="s">
        <v>194</v>
      </c>
      <c r="CG73" s="0" t="s">
        <v>204</v>
      </c>
      <c r="CH73"/>
      <c r="CI73" s="0" t="s">
        <v>205</v>
      </c>
      <c r="CJ73"/>
      <c r="CK73" s="0" t="s">
        <v>205</v>
      </c>
      <c r="CL73" s="0" t="s">
        <v>206</v>
      </c>
      <c r="CM73" s="0" t="s">
        <v>53</v>
      </c>
      <c r="CN73" s="0">
        <v>46193.6419336458</v>
      </c>
      <c r="CO73" s="0" t="b">
        <v>1</v>
      </c>
    </row>
    <row r="74">
      <c r="A74" s="0">
        <v>13921</v>
      </c>
      <c r="B74" s="0" t="s">
        <v>709</v>
      </c>
      <c r="C74" s="0" t="s">
        <v>52</v>
      </c>
      <c r="D74" s="0">
        <v>1.09</v>
      </c>
      <c r="E74" s="0" t="s">
        <v>15</v>
      </c>
      <c r="F74" s="0" t="s">
        <v>7</v>
      </c>
      <c r="G74" s="0" t="s">
        <v>95</v>
      </c>
      <c r="H74" s="0" t="s">
        <v>80</v>
      </c>
      <c r="I74" s="0" t="s">
        <v>80</v>
      </c>
      <c r="J74" s="0" t="s">
        <v>187</v>
      </c>
      <c r="K74"/>
      <c r="L74"/>
      <c r="M74"/>
      <c r="N74"/>
      <c r="O74" s="0" t="s">
        <v>710</v>
      </c>
      <c r="P74" s="0">
        <v>6.64</v>
      </c>
      <c r="Q74" s="0">
        <v>6.66</v>
      </c>
      <c r="R74" s="0">
        <v>4.07</v>
      </c>
      <c r="S74" s="0" t="s">
        <v>189</v>
      </c>
      <c r="T74"/>
      <c r="U74" s="0" t="s">
        <v>711</v>
      </c>
      <c r="V74" s="0" t="s">
        <v>712</v>
      </c>
      <c r="W74" s="0" t="s">
        <v>664</v>
      </c>
      <c r="X74" s="0" t="s">
        <v>713</v>
      </c>
      <c r="Y74" s="0" t="s">
        <v>194</v>
      </c>
      <c r="Z74" s="0" t="s">
        <v>53</v>
      </c>
      <c r="AA74" s="0">
        <v>10200</v>
      </c>
      <c r="AB74" s="0">
        <v>-99.15</v>
      </c>
      <c r="AC74" s="0">
        <v>87</v>
      </c>
      <c r="AD74" s="0">
        <v>94.83</v>
      </c>
      <c r="AE74" s="0">
        <v>61.2</v>
      </c>
      <c r="AF74" s="0">
        <v>56</v>
      </c>
      <c r="AG74" s="0" t="s">
        <v>374</v>
      </c>
      <c r="AH74" s="0" t="s">
        <v>375</v>
      </c>
      <c r="AI74" s="0" t="s">
        <v>214</v>
      </c>
      <c r="AJ74" s="0">
        <v>3.2</v>
      </c>
      <c r="AK74"/>
      <c r="AL74" s="0" t="s">
        <v>196</v>
      </c>
      <c r="AM74"/>
      <c r="AN74" s="0">
        <v>14.5</v>
      </c>
      <c r="AO74" s="0">
        <v>33.6</v>
      </c>
      <c r="AP74" s="0">
        <v>43.5</v>
      </c>
      <c r="AQ74" s="0">
        <v>41.1</v>
      </c>
      <c r="AR74"/>
      <c r="AS74"/>
      <c r="AT74"/>
      <c r="AU74"/>
      <c r="AV74"/>
      <c r="AW74"/>
      <c r="AX74"/>
      <c r="AY74"/>
      <c r="AZ74"/>
      <c r="BA74"/>
      <c r="BB74"/>
      <c r="BC74"/>
      <c r="BD74" s="0" t="s">
        <v>197</v>
      </c>
      <c r="BE74" s="0">
        <v>0.997</v>
      </c>
      <c r="BF74" s="0" t="s">
        <v>198</v>
      </c>
      <c r="BG74"/>
      <c r="BH74"/>
      <c r="BI74" s="0" t="s">
        <v>199</v>
      </c>
      <c r="BJ74"/>
      <c r="BK74"/>
      <c r="BL74"/>
      <c r="BM74"/>
      <c r="BN74"/>
      <c r="BO74"/>
      <c r="BP74"/>
      <c r="BQ74"/>
      <c r="BR74"/>
      <c r="BS74"/>
      <c r="BT74"/>
      <c r="BU74"/>
      <c r="BV74" s="0" t="s">
        <v>47</v>
      </c>
      <c r="BW74" s="0" t="s">
        <v>200</v>
      </c>
      <c r="BX74" s="0" t="s">
        <v>200</v>
      </c>
      <c r="BY74" s="0" t="s">
        <v>197</v>
      </c>
      <c r="BZ74"/>
      <c r="CA74" s="0" t="s">
        <v>714</v>
      </c>
      <c r="CB74" s="0" t="s">
        <v>715</v>
      </c>
      <c r="CC74" s="0" t="s">
        <v>203</v>
      </c>
      <c r="CD74"/>
      <c r="CE74"/>
      <c r="CF74" s="0" t="s">
        <v>194</v>
      </c>
      <c r="CG74" s="0" t="s">
        <v>204</v>
      </c>
      <c r="CH74"/>
      <c r="CI74" s="0" t="s">
        <v>205</v>
      </c>
      <c r="CJ74"/>
      <c r="CK74" s="0" t="s">
        <v>205</v>
      </c>
      <c r="CL74" s="0" t="s">
        <v>206</v>
      </c>
      <c r="CM74" s="0" t="s">
        <v>53</v>
      </c>
      <c r="CN74" s="0">
        <v>46193.6419336458</v>
      </c>
      <c r="CO74" s="0" t="b">
        <v>1</v>
      </c>
    </row>
    <row r="75">
      <c r="A75" s="0">
        <v>13922</v>
      </c>
      <c r="B75" s="0" t="s">
        <v>716</v>
      </c>
      <c r="C75" s="0" t="s">
        <v>52</v>
      </c>
      <c r="D75" s="0">
        <v>1.57</v>
      </c>
      <c r="E75" s="0" t="s">
        <v>16</v>
      </c>
      <c r="F75" s="0" t="s">
        <v>7</v>
      </c>
      <c r="G75" s="0" t="s">
        <v>80</v>
      </c>
      <c r="H75" s="0" t="s">
        <v>80</v>
      </c>
      <c r="I75" s="0" t="s">
        <v>80</v>
      </c>
      <c r="J75" s="0" t="s">
        <v>187</v>
      </c>
      <c r="K75"/>
      <c r="L75"/>
      <c r="M75"/>
      <c r="N75"/>
      <c r="O75" s="0" t="s">
        <v>717</v>
      </c>
      <c r="P75" s="0">
        <v>7.34</v>
      </c>
      <c r="Q75" s="0">
        <v>7.37</v>
      </c>
      <c r="R75" s="0">
        <v>4.62</v>
      </c>
      <c r="S75" s="0" t="s">
        <v>189</v>
      </c>
      <c r="T75"/>
      <c r="U75" s="0" t="s">
        <v>718</v>
      </c>
      <c r="V75" s="0" t="s">
        <v>719</v>
      </c>
      <c r="W75" s="0" t="s">
        <v>555</v>
      </c>
      <c r="X75" s="0" t="s">
        <v>720</v>
      </c>
      <c r="Y75" s="0" t="s">
        <v>194</v>
      </c>
      <c r="Z75" s="0" t="s">
        <v>53</v>
      </c>
      <c r="AA75" s="0">
        <v>14500</v>
      </c>
      <c r="AB75" s="0">
        <v>-99.38</v>
      </c>
      <c r="AC75" s="0">
        <v>90</v>
      </c>
      <c r="AD75" s="0">
        <v>141.3</v>
      </c>
      <c r="AE75" s="0">
        <v>62.8</v>
      </c>
      <c r="AF75" s="0">
        <v>59</v>
      </c>
      <c r="AG75" s="0" t="s">
        <v>214</v>
      </c>
      <c r="AH75" s="0" t="s">
        <v>214</v>
      </c>
      <c r="AI75"/>
      <c r="AJ75" s="0">
        <v>4.3</v>
      </c>
      <c r="AK75"/>
      <c r="AL75" s="0" t="s">
        <v>196</v>
      </c>
      <c r="AM75"/>
      <c r="AN75" s="0">
        <v>15</v>
      </c>
      <c r="AO75" s="0">
        <v>35.6</v>
      </c>
      <c r="AP75" s="0">
        <v>44</v>
      </c>
      <c r="AQ75" s="0">
        <v>41.2</v>
      </c>
      <c r="AR75"/>
      <c r="AS75"/>
      <c r="AT75"/>
      <c r="AU75"/>
      <c r="AV75"/>
      <c r="AW75"/>
      <c r="AX75"/>
      <c r="AY75"/>
      <c r="AZ75"/>
      <c r="BA75"/>
      <c r="BB75"/>
      <c r="BC75"/>
      <c r="BD75" s="0" t="s">
        <v>197</v>
      </c>
      <c r="BE75" s="0">
        <v>0.996</v>
      </c>
      <c r="BF75" s="0" t="s">
        <v>198</v>
      </c>
      <c r="BG75"/>
      <c r="BH75"/>
      <c r="BI75" s="0" t="s">
        <v>199</v>
      </c>
      <c r="BJ75"/>
      <c r="BK75"/>
      <c r="BL75"/>
      <c r="BM75"/>
      <c r="BN75"/>
      <c r="BO75"/>
      <c r="BP75"/>
      <c r="BQ75"/>
      <c r="BR75"/>
      <c r="BS75"/>
      <c r="BT75"/>
      <c r="BU75"/>
      <c r="BV75" s="0" t="s">
        <v>47</v>
      </c>
      <c r="BW75" s="0" t="s">
        <v>200</v>
      </c>
      <c r="BX75" s="0" t="s">
        <v>200</v>
      </c>
      <c r="BY75" s="0" t="s">
        <v>197</v>
      </c>
      <c r="BZ75"/>
      <c r="CA75" s="0" t="s">
        <v>721</v>
      </c>
      <c r="CB75" s="0" t="s">
        <v>722</v>
      </c>
      <c r="CC75" s="0" t="s">
        <v>203</v>
      </c>
      <c r="CD75"/>
      <c r="CE75"/>
      <c r="CF75" s="0" t="s">
        <v>194</v>
      </c>
      <c r="CG75" s="0" t="s">
        <v>204</v>
      </c>
      <c r="CH75"/>
      <c r="CI75" s="0" t="s">
        <v>205</v>
      </c>
      <c r="CJ75"/>
      <c r="CK75" s="0" t="s">
        <v>205</v>
      </c>
      <c r="CL75" s="0" t="s">
        <v>206</v>
      </c>
      <c r="CM75" s="0" t="s">
        <v>53</v>
      </c>
      <c r="CN75" s="0">
        <v>46193.6419336458</v>
      </c>
      <c r="CO75" s="0" t="b">
        <v>1</v>
      </c>
    </row>
    <row r="76">
      <c r="A76" s="0">
        <v>13923</v>
      </c>
      <c r="B76" s="0" t="s">
        <v>723</v>
      </c>
      <c r="C76" s="0" t="s">
        <v>52</v>
      </c>
      <c r="D76" s="0">
        <v>1.52</v>
      </c>
      <c r="E76" s="0" t="s">
        <v>16</v>
      </c>
      <c r="F76" s="0" t="s">
        <v>7</v>
      </c>
      <c r="G76" s="0" t="s">
        <v>80</v>
      </c>
      <c r="H76" s="0" t="s">
        <v>80</v>
      </c>
      <c r="I76" s="0" t="s">
        <v>80</v>
      </c>
      <c r="J76" s="0" t="s">
        <v>187</v>
      </c>
      <c r="K76"/>
      <c r="L76"/>
      <c r="M76"/>
      <c r="N76"/>
      <c r="O76" s="0" t="s">
        <v>724</v>
      </c>
      <c r="P76" s="0">
        <v>7.29</v>
      </c>
      <c r="Q76" s="0">
        <v>7.32</v>
      </c>
      <c r="R76" s="0">
        <v>4.52</v>
      </c>
      <c r="S76" s="0" t="s">
        <v>189</v>
      </c>
      <c r="T76"/>
      <c r="U76" s="0" t="s">
        <v>725</v>
      </c>
      <c r="V76" s="0" t="s">
        <v>726</v>
      </c>
      <c r="W76" s="0" t="s">
        <v>555</v>
      </c>
      <c r="X76" s="0" t="s">
        <v>727</v>
      </c>
      <c r="Y76" s="0" t="s">
        <v>194</v>
      </c>
      <c r="Z76" s="0" t="s">
        <v>53</v>
      </c>
      <c r="AA76" s="0">
        <v>14500</v>
      </c>
      <c r="AB76" s="0">
        <v>-99.38</v>
      </c>
      <c r="AC76" s="0">
        <v>90</v>
      </c>
      <c r="AD76" s="0">
        <v>136.8</v>
      </c>
      <c r="AE76" s="0">
        <v>61.8</v>
      </c>
      <c r="AF76" s="0">
        <v>61</v>
      </c>
      <c r="AG76" s="0" t="s">
        <v>195</v>
      </c>
      <c r="AH76" s="0" t="s">
        <v>195</v>
      </c>
      <c r="AI76"/>
      <c r="AJ76" s="0">
        <v>4.5</v>
      </c>
      <c r="AK76"/>
      <c r="AL76" s="0" t="s">
        <v>196</v>
      </c>
      <c r="AM76"/>
      <c r="AN76" s="0">
        <v>14</v>
      </c>
      <c r="AO76" s="0">
        <v>35.1</v>
      </c>
      <c r="AP76" s="0">
        <v>43.5</v>
      </c>
      <c r="AQ76" s="0">
        <v>41.1</v>
      </c>
      <c r="AR76"/>
      <c r="AS76"/>
      <c r="AT76"/>
      <c r="AU76"/>
      <c r="AV76"/>
      <c r="AW76"/>
      <c r="AX76"/>
      <c r="AY76"/>
      <c r="AZ76"/>
      <c r="BA76"/>
      <c r="BB76"/>
      <c r="BC76"/>
      <c r="BD76" s="0" t="s">
        <v>197</v>
      </c>
      <c r="BE76" s="0">
        <v>0.996</v>
      </c>
      <c r="BF76" s="0" t="s">
        <v>198</v>
      </c>
      <c r="BG76"/>
      <c r="BH76"/>
      <c r="BI76" s="0" t="s">
        <v>199</v>
      </c>
      <c r="BJ76"/>
      <c r="BK76"/>
      <c r="BL76"/>
      <c r="BM76"/>
      <c r="BN76"/>
      <c r="BO76"/>
      <c r="BP76"/>
      <c r="BQ76"/>
      <c r="BR76"/>
      <c r="BS76"/>
      <c r="BT76"/>
      <c r="BU76"/>
      <c r="BV76" s="0" t="s">
        <v>47</v>
      </c>
      <c r="BW76" s="0" t="s">
        <v>200</v>
      </c>
      <c r="BX76" s="0" t="s">
        <v>200</v>
      </c>
      <c r="BY76" s="0" t="s">
        <v>197</v>
      </c>
      <c r="BZ76"/>
      <c r="CA76" s="0" t="s">
        <v>728</v>
      </c>
      <c r="CB76" s="0" t="s">
        <v>729</v>
      </c>
      <c r="CC76" s="0" t="s">
        <v>203</v>
      </c>
      <c r="CD76"/>
      <c r="CE76"/>
      <c r="CF76" s="0" t="s">
        <v>194</v>
      </c>
      <c r="CG76" s="0" t="s">
        <v>204</v>
      </c>
      <c r="CH76"/>
      <c r="CI76" s="0" t="s">
        <v>205</v>
      </c>
      <c r="CJ76"/>
      <c r="CK76" s="0" t="s">
        <v>205</v>
      </c>
      <c r="CL76" s="0" t="s">
        <v>206</v>
      </c>
      <c r="CM76" s="0" t="s">
        <v>53</v>
      </c>
      <c r="CN76" s="0">
        <v>46193.6419336458</v>
      </c>
      <c r="CO76" s="0" t="b">
        <v>1</v>
      </c>
    </row>
    <row r="77">
      <c r="A77" s="0">
        <v>13924</v>
      </c>
      <c r="B77" s="0" t="s">
        <v>730</v>
      </c>
      <c r="C77" s="0" t="s">
        <v>52</v>
      </c>
      <c r="D77" s="0">
        <v>1.06</v>
      </c>
      <c r="E77" s="0" t="s">
        <v>15</v>
      </c>
      <c r="F77" s="0" t="s">
        <v>7</v>
      </c>
      <c r="G77" s="0" t="s">
        <v>80</v>
      </c>
      <c r="H77" s="0" t="s">
        <v>80</v>
      </c>
      <c r="I77" s="0" t="s">
        <v>80</v>
      </c>
      <c r="J77" s="0" t="s">
        <v>187</v>
      </c>
      <c r="K77"/>
      <c r="L77"/>
      <c r="M77"/>
      <c r="N77"/>
      <c r="O77" s="0" t="s">
        <v>731</v>
      </c>
      <c r="P77" s="0">
        <v>6.4</v>
      </c>
      <c r="Q77" s="0">
        <v>6.42</v>
      </c>
      <c r="R77" s="0">
        <v>4.04</v>
      </c>
      <c r="S77" s="0" t="s">
        <v>189</v>
      </c>
      <c r="T77"/>
      <c r="U77" s="0" t="s">
        <v>732</v>
      </c>
      <c r="V77" s="0" t="s">
        <v>733</v>
      </c>
      <c r="W77" s="0" t="s">
        <v>611</v>
      </c>
      <c r="X77" s="0" t="s">
        <v>734</v>
      </c>
      <c r="Y77" s="0" t="s">
        <v>194</v>
      </c>
      <c r="Z77" s="0" t="s">
        <v>53</v>
      </c>
      <c r="AA77" s="0">
        <v>10200</v>
      </c>
      <c r="AB77" s="0">
        <v>-99.15</v>
      </c>
      <c r="AC77" s="0">
        <v>87</v>
      </c>
      <c r="AD77" s="0">
        <v>92.22</v>
      </c>
      <c r="AE77" s="0">
        <v>63.1</v>
      </c>
      <c r="AF77" s="0">
        <v>58</v>
      </c>
      <c r="AG77" s="0" t="s">
        <v>195</v>
      </c>
      <c r="AH77" s="0" t="s">
        <v>195</v>
      </c>
      <c r="AI77"/>
      <c r="AJ77" s="0">
        <v>4.7</v>
      </c>
      <c r="AK77"/>
      <c r="AL77" s="0" t="s">
        <v>196</v>
      </c>
      <c r="AM77"/>
      <c r="AN77" s="0">
        <v>15.5</v>
      </c>
      <c r="AO77" s="0">
        <v>36.3</v>
      </c>
      <c r="AP77" s="0">
        <v>43</v>
      </c>
      <c r="AQ77" s="0">
        <v>40.8</v>
      </c>
      <c r="AR77"/>
      <c r="AS77"/>
      <c r="AT77"/>
      <c r="AU77"/>
      <c r="AV77"/>
      <c r="AW77"/>
      <c r="AX77"/>
      <c r="AY77"/>
      <c r="AZ77"/>
      <c r="BA77"/>
      <c r="BB77"/>
      <c r="BC77"/>
      <c r="BD77" s="0" t="s">
        <v>197</v>
      </c>
      <c r="BE77" s="0">
        <v>0.997</v>
      </c>
      <c r="BF77" s="0" t="s">
        <v>198</v>
      </c>
      <c r="BG77"/>
      <c r="BH77"/>
      <c r="BI77" s="0" t="s">
        <v>199</v>
      </c>
      <c r="BJ77"/>
      <c r="BK77"/>
      <c r="BL77"/>
      <c r="BM77"/>
      <c r="BN77"/>
      <c r="BO77"/>
      <c r="BP77"/>
      <c r="BQ77"/>
      <c r="BR77"/>
      <c r="BS77"/>
      <c r="BT77"/>
      <c r="BU77"/>
      <c r="BV77" s="0" t="s">
        <v>47</v>
      </c>
      <c r="BW77" s="0" t="s">
        <v>200</v>
      </c>
      <c r="BX77" s="0" t="s">
        <v>200</v>
      </c>
      <c r="BY77" s="0" t="s">
        <v>197</v>
      </c>
      <c r="BZ77"/>
      <c r="CA77" s="0" t="s">
        <v>735</v>
      </c>
      <c r="CB77" s="0" t="s">
        <v>736</v>
      </c>
      <c r="CC77" s="0" t="s">
        <v>203</v>
      </c>
      <c r="CD77"/>
      <c r="CE77"/>
      <c r="CF77" s="0" t="s">
        <v>194</v>
      </c>
      <c r="CG77" s="0" t="s">
        <v>204</v>
      </c>
      <c r="CH77"/>
      <c r="CI77" s="0" t="s">
        <v>205</v>
      </c>
      <c r="CJ77"/>
      <c r="CK77" s="0" t="s">
        <v>205</v>
      </c>
      <c r="CL77" s="0" t="s">
        <v>206</v>
      </c>
      <c r="CM77" s="0" t="s">
        <v>53</v>
      </c>
      <c r="CN77" s="0">
        <v>46193.6419336458</v>
      </c>
      <c r="CO77" s="0" t="b">
        <v>1</v>
      </c>
    </row>
    <row r="78">
      <c r="A78" s="0">
        <v>13925</v>
      </c>
      <c r="B78" s="0" t="s">
        <v>737</v>
      </c>
      <c r="C78" s="0" t="s">
        <v>52</v>
      </c>
      <c r="D78" s="0">
        <v>1.09</v>
      </c>
      <c r="E78" s="0" t="s">
        <v>16</v>
      </c>
      <c r="F78" s="0" t="s">
        <v>7</v>
      </c>
      <c r="G78" s="0" t="s">
        <v>80</v>
      </c>
      <c r="H78" s="0" t="s">
        <v>80</v>
      </c>
      <c r="I78" s="0" t="s">
        <v>80</v>
      </c>
      <c r="J78" s="0" t="s">
        <v>187</v>
      </c>
      <c r="K78"/>
      <c r="L78"/>
      <c r="M78"/>
      <c r="N78"/>
      <c r="O78" s="0" t="s">
        <v>738</v>
      </c>
      <c r="P78" s="0">
        <v>6.51</v>
      </c>
      <c r="Q78" s="0">
        <v>6.55</v>
      </c>
      <c r="R78" s="0">
        <v>4.08</v>
      </c>
      <c r="S78" s="0" t="s">
        <v>189</v>
      </c>
      <c r="T78"/>
      <c r="U78" s="0" t="s">
        <v>739</v>
      </c>
      <c r="V78" s="0" t="s">
        <v>740</v>
      </c>
      <c r="W78" s="0" t="s">
        <v>555</v>
      </c>
      <c r="X78" s="0" t="s">
        <v>741</v>
      </c>
      <c r="Y78" s="0" t="s">
        <v>194</v>
      </c>
      <c r="Z78" s="0" t="s">
        <v>53</v>
      </c>
      <c r="AA78" s="0">
        <v>8700</v>
      </c>
      <c r="AB78" s="0">
        <v>-99</v>
      </c>
      <c r="AC78" s="0">
        <v>87</v>
      </c>
      <c r="AD78" s="0">
        <v>94.83</v>
      </c>
      <c r="AE78" s="0">
        <v>62.5</v>
      </c>
      <c r="AF78" s="0">
        <v>58</v>
      </c>
      <c r="AG78" s="0" t="s">
        <v>195</v>
      </c>
      <c r="AH78" s="0" t="s">
        <v>195</v>
      </c>
      <c r="AI78"/>
      <c r="AJ78" s="0">
        <v>4.4</v>
      </c>
      <c r="AK78"/>
      <c r="AL78" s="0" t="s">
        <v>196</v>
      </c>
      <c r="AM78"/>
      <c r="AN78" s="0">
        <v>15</v>
      </c>
      <c r="AO78" s="0">
        <v>35.8</v>
      </c>
      <c r="AP78" s="0">
        <v>43</v>
      </c>
      <c r="AQ78" s="0">
        <v>40.8</v>
      </c>
      <c r="AR78"/>
      <c r="AS78"/>
      <c r="AT78"/>
      <c r="AU78"/>
      <c r="AV78"/>
      <c r="AW78"/>
      <c r="AX78"/>
      <c r="AY78"/>
      <c r="AZ78"/>
      <c r="BA78"/>
      <c r="BB78"/>
      <c r="BC78"/>
      <c r="BD78" s="0" t="s">
        <v>197</v>
      </c>
      <c r="BE78" s="0">
        <v>0.994</v>
      </c>
      <c r="BF78" s="0" t="s">
        <v>198</v>
      </c>
      <c r="BG78"/>
      <c r="BH78"/>
      <c r="BI78" s="0" t="s">
        <v>199</v>
      </c>
      <c r="BJ78"/>
      <c r="BK78"/>
      <c r="BL78"/>
      <c r="BM78"/>
      <c r="BN78"/>
      <c r="BO78"/>
      <c r="BP78"/>
      <c r="BQ78"/>
      <c r="BR78"/>
      <c r="BS78"/>
      <c r="BT78"/>
      <c r="BU78"/>
      <c r="BV78" s="0" t="s">
        <v>47</v>
      </c>
      <c r="BW78" s="0" t="s">
        <v>200</v>
      </c>
      <c r="BX78" s="0" t="s">
        <v>200</v>
      </c>
      <c r="BY78" s="0" t="s">
        <v>197</v>
      </c>
      <c r="BZ78"/>
      <c r="CA78" s="0" t="s">
        <v>742</v>
      </c>
      <c r="CB78" s="0" t="s">
        <v>743</v>
      </c>
      <c r="CC78" s="0" t="s">
        <v>203</v>
      </c>
      <c r="CD78"/>
      <c r="CE78"/>
      <c r="CF78" s="0" t="s">
        <v>194</v>
      </c>
      <c r="CG78" s="0" t="s">
        <v>204</v>
      </c>
      <c r="CH78"/>
      <c r="CI78" s="0" t="s">
        <v>205</v>
      </c>
      <c r="CJ78"/>
      <c r="CK78" s="0" t="s">
        <v>205</v>
      </c>
      <c r="CL78" s="0" t="s">
        <v>206</v>
      </c>
      <c r="CM78" s="0" t="s">
        <v>53</v>
      </c>
      <c r="CN78" s="0">
        <v>46193.6419336458</v>
      </c>
      <c r="CO78" s="0" t="b">
        <v>1</v>
      </c>
    </row>
    <row r="79">
      <c r="A79" s="0">
        <v>13926</v>
      </c>
      <c r="B79" s="0" t="s">
        <v>744</v>
      </c>
      <c r="C79" s="0" t="s">
        <v>52</v>
      </c>
      <c r="D79" s="0">
        <v>1.25</v>
      </c>
      <c r="E79" s="0" t="s">
        <v>17</v>
      </c>
      <c r="F79" s="0" t="s">
        <v>7</v>
      </c>
      <c r="G79" s="0" t="s">
        <v>95</v>
      </c>
      <c r="H79" s="0" t="s">
        <v>80</v>
      </c>
      <c r="I79" s="0" t="s">
        <v>80</v>
      </c>
      <c r="J79" s="0" t="s">
        <v>187</v>
      </c>
      <c r="K79"/>
      <c r="L79"/>
      <c r="M79"/>
      <c r="N79"/>
      <c r="O79" s="0" t="s">
        <v>745</v>
      </c>
      <c r="P79" s="0">
        <v>6.84</v>
      </c>
      <c r="Q79" s="0">
        <v>6.87</v>
      </c>
      <c r="R79" s="0">
        <v>4.27</v>
      </c>
      <c r="S79" s="0" t="s">
        <v>189</v>
      </c>
      <c r="T79"/>
      <c r="U79" s="0" t="s">
        <v>746</v>
      </c>
      <c r="V79" s="0" t="s">
        <v>747</v>
      </c>
      <c r="W79" s="0" t="s">
        <v>611</v>
      </c>
      <c r="X79" s="0" t="s">
        <v>748</v>
      </c>
      <c r="Y79" s="0" t="s">
        <v>194</v>
      </c>
      <c r="Z79" s="0" t="s">
        <v>53</v>
      </c>
      <c r="AA79" s="0">
        <v>6800</v>
      </c>
      <c r="AB79" s="0">
        <v>-98.79</v>
      </c>
      <c r="AC79" s="0">
        <v>82</v>
      </c>
      <c r="AD79" s="0">
        <v>102.5</v>
      </c>
      <c r="AE79" s="0">
        <v>62.3</v>
      </c>
      <c r="AF79" s="0">
        <v>59</v>
      </c>
      <c r="AG79" s="0" t="s">
        <v>213</v>
      </c>
      <c r="AH79" s="0" t="s">
        <v>214</v>
      </c>
      <c r="AI79" s="0" t="s">
        <v>195</v>
      </c>
      <c r="AJ79" s="0">
        <v>3.9</v>
      </c>
      <c r="AK79"/>
      <c r="AL79" s="0" t="s">
        <v>196</v>
      </c>
      <c r="AM79"/>
      <c r="AN79" s="0">
        <v>14.5</v>
      </c>
      <c r="AO79" s="0">
        <v>35.8</v>
      </c>
      <c r="AP79" s="0">
        <v>44</v>
      </c>
      <c r="AQ79" s="0">
        <v>41.3</v>
      </c>
      <c r="AR79"/>
      <c r="AS79"/>
      <c r="AT79"/>
      <c r="AU79"/>
      <c r="AV79"/>
      <c r="AW79"/>
      <c r="AX79"/>
      <c r="AY79"/>
      <c r="AZ79"/>
      <c r="BA79"/>
      <c r="BB79"/>
      <c r="BC79"/>
      <c r="BD79" s="0" t="s">
        <v>197</v>
      </c>
      <c r="BE79" s="0">
        <v>0.996</v>
      </c>
      <c r="BF79" s="0" t="s">
        <v>198</v>
      </c>
      <c r="BG79"/>
      <c r="BH79"/>
      <c r="BI79" s="0" t="s">
        <v>199</v>
      </c>
      <c r="BJ79"/>
      <c r="BK79"/>
      <c r="BL79"/>
      <c r="BM79"/>
      <c r="BN79"/>
      <c r="BO79"/>
      <c r="BP79"/>
      <c r="BQ79"/>
      <c r="BR79"/>
      <c r="BS79"/>
      <c r="BT79"/>
      <c r="BU79"/>
      <c r="BV79" s="0" t="s">
        <v>47</v>
      </c>
      <c r="BW79" s="0" t="s">
        <v>200</v>
      </c>
      <c r="BX79" s="0" t="s">
        <v>200</v>
      </c>
      <c r="BY79" s="0" t="s">
        <v>197</v>
      </c>
      <c r="BZ79"/>
      <c r="CA79" s="0" t="s">
        <v>749</v>
      </c>
      <c r="CB79" s="0" t="s">
        <v>750</v>
      </c>
      <c r="CC79" s="0" t="s">
        <v>203</v>
      </c>
      <c r="CD79"/>
      <c r="CE79"/>
      <c r="CF79" s="0" t="s">
        <v>194</v>
      </c>
      <c r="CG79" s="0" t="s">
        <v>204</v>
      </c>
      <c r="CH79"/>
      <c r="CI79" s="0" t="s">
        <v>205</v>
      </c>
      <c r="CJ79"/>
      <c r="CK79" s="0" t="s">
        <v>205</v>
      </c>
      <c r="CL79" s="0" t="s">
        <v>206</v>
      </c>
      <c r="CM79" s="0" t="s">
        <v>53</v>
      </c>
      <c r="CN79" s="0">
        <v>46193.6419336458</v>
      </c>
      <c r="CO79" s="0" t="b">
        <v>1</v>
      </c>
    </row>
    <row r="80">
      <c r="A80" s="0">
        <v>13927</v>
      </c>
      <c r="B80" s="0" t="s">
        <v>751</v>
      </c>
      <c r="C80" s="0" t="s">
        <v>52</v>
      </c>
      <c r="D80" s="0">
        <v>1.09</v>
      </c>
      <c r="E80" s="0" t="s">
        <v>18</v>
      </c>
      <c r="F80" s="0" t="s">
        <v>7</v>
      </c>
      <c r="G80" s="0" t="s">
        <v>80</v>
      </c>
      <c r="H80" s="0" t="s">
        <v>80</v>
      </c>
      <c r="I80" s="0" t="s">
        <v>80</v>
      </c>
      <c r="J80" s="0" t="s">
        <v>187</v>
      </c>
      <c r="K80"/>
      <c r="L80"/>
      <c r="M80"/>
      <c r="N80"/>
      <c r="O80" s="0" t="s">
        <v>752</v>
      </c>
      <c r="P80" s="0">
        <v>6.66</v>
      </c>
      <c r="Q80" s="0">
        <v>6.68</v>
      </c>
      <c r="R80" s="0">
        <v>3.99</v>
      </c>
      <c r="S80" s="0" t="s">
        <v>189</v>
      </c>
      <c r="T80"/>
      <c r="U80" s="0" t="s">
        <v>753</v>
      </c>
      <c r="V80" s="0" t="s">
        <v>754</v>
      </c>
      <c r="W80" s="0" t="s">
        <v>611</v>
      </c>
      <c r="X80" s="0" t="s">
        <v>755</v>
      </c>
      <c r="Y80" s="0" t="s">
        <v>194</v>
      </c>
      <c r="Z80" s="0" t="s">
        <v>53</v>
      </c>
      <c r="AA80" s="0">
        <v>5300</v>
      </c>
      <c r="AB80" s="0">
        <v>-98.55</v>
      </c>
      <c r="AC80" s="0">
        <v>77</v>
      </c>
      <c r="AD80" s="0">
        <v>83.93</v>
      </c>
      <c r="AE80" s="0">
        <v>59.8</v>
      </c>
      <c r="AF80" s="0">
        <v>61</v>
      </c>
      <c r="AG80" s="0" t="s">
        <v>213</v>
      </c>
      <c r="AH80" s="0" t="s">
        <v>214</v>
      </c>
      <c r="AI80" s="0" t="s">
        <v>195</v>
      </c>
      <c r="AJ80" s="0">
        <v>3.4</v>
      </c>
      <c r="AK80"/>
      <c r="AL80" s="0" t="s">
        <v>196</v>
      </c>
      <c r="AM80"/>
      <c r="AN80" s="0">
        <v>13.5</v>
      </c>
      <c r="AO80" s="0">
        <v>34.1</v>
      </c>
      <c r="AP80" s="0">
        <v>43</v>
      </c>
      <c r="AQ80" s="0">
        <v>40.9</v>
      </c>
      <c r="AR80"/>
      <c r="AS80"/>
      <c r="AT80"/>
      <c r="AU80"/>
      <c r="AV80"/>
      <c r="AW80"/>
      <c r="AX80"/>
      <c r="AY80"/>
      <c r="AZ80"/>
      <c r="BA80"/>
      <c r="BB80"/>
      <c r="BC80"/>
      <c r="BD80" s="0" t="s">
        <v>197</v>
      </c>
      <c r="BE80" s="0">
        <v>0.997</v>
      </c>
      <c r="BF80" s="0" t="s">
        <v>198</v>
      </c>
      <c r="BG80"/>
      <c r="BH80"/>
      <c r="BI80" s="0" t="s">
        <v>199</v>
      </c>
      <c r="BJ80"/>
      <c r="BK80"/>
      <c r="BL80"/>
      <c r="BM80"/>
      <c r="BN80"/>
      <c r="BO80"/>
      <c r="BP80"/>
      <c r="BQ80"/>
      <c r="BR80"/>
      <c r="BS80"/>
      <c r="BT80"/>
      <c r="BU80"/>
      <c r="BV80" s="0" t="s">
        <v>47</v>
      </c>
      <c r="BW80" s="0" t="s">
        <v>200</v>
      </c>
      <c r="BX80" s="0" t="s">
        <v>200</v>
      </c>
      <c r="BY80" s="0" t="s">
        <v>197</v>
      </c>
      <c r="BZ80"/>
      <c r="CA80" s="0" t="s">
        <v>756</v>
      </c>
      <c r="CB80" s="0" t="s">
        <v>757</v>
      </c>
      <c r="CC80" s="0" t="s">
        <v>203</v>
      </c>
      <c r="CD80"/>
      <c r="CE80"/>
      <c r="CF80" s="0" t="s">
        <v>194</v>
      </c>
      <c r="CG80" s="0" t="s">
        <v>204</v>
      </c>
      <c r="CH80"/>
      <c r="CI80" s="0" t="s">
        <v>205</v>
      </c>
      <c r="CJ80"/>
      <c r="CK80" s="0" t="s">
        <v>205</v>
      </c>
      <c r="CL80" s="0" t="s">
        <v>206</v>
      </c>
      <c r="CM80" s="0" t="s">
        <v>53</v>
      </c>
      <c r="CN80" s="0">
        <v>46193.6419336458</v>
      </c>
      <c r="CO80" s="0" t="b">
        <v>1</v>
      </c>
    </row>
    <row r="81">
      <c r="A81" s="0">
        <v>13928</v>
      </c>
      <c r="B81" s="0" t="s">
        <v>758</v>
      </c>
      <c r="C81" s="0" t="s">
        <v>52</v>
      </c>
      <c r="D81" s="0">
        <v>1.24</v>
      </c>
      <c r="E81" s="0" t="s">
        <v>16</v>
      </c>
      <c r="F81" s="0" t="s">
        <v>7</v>
      </c>
      <c r="G81" s="0" t="s">
        <v>80</v>
      </c>
      <c r="H81" s="0" t="s">
        <v>80</v>
      </c>
      <c r="I81" s="0" t="s">
        <v>80</v>
      </c>
      <c r="J81" s="0" t="s">
        <v>187</v>
      </c>
      <c r="K81"/>
      <c r="L81"/>
      <c r="M81"/>
      <c r="N81"/>
      <c r="O81" s="0" t="s">
        <v>759</v>
      </c>
      <c r="P81" s="0">
        <v>6.81</v>
      </c>
      <c r="Q81" s="0">
        <v>6.84</v>
      </c>
      <c r="R81" s="0">
        <v>4.28</v>
      </c>
      <c r="S81" s="0" t="s">
        <v>189</v>
      </c>
      <c r="T81"/>
      <c r="U81" s="0" t="s">
        <v>760</v>
      </c>
      <c r="V81" s="0" t="s">
        <v>761</v>
      </c>
      <c r="W81" s="0" t="s">
        <v>762</v>
      </c>
      <c r="X81" s="0" t="s">
        <v>763</v>
      </c>
      <c r="Y81" s="0" t="s">
        <v>194</v>
      </c>
      <c r="Z81" s="0" t="s">
        <v>53</v>
      </c>
      <c r="AA81" s="0">
        <v>8700</v>
      </c>
      <c r="AB81" s="0">
        <v>-99.01</v>
      </c>
      <c r="AC81" s="0">
        <v>86</v>
      </c>
      <c r="AD81" s="0">
        <v>106.64</v>
      </c>
      <c r="AE81" s="0">
        <v>62.8</v>
      </c>
      <c r="AF81" s="0">
        <v>58</v>
      </c>
      <c r="AG81" s="0" t="s">
        <v>213</v>
      </c>
      <c r="AH81" s="0" t="s">
        <v>214</v>
      </c>
      <c r="AI81" s="0" t="s">
        <v>195</v>
      </c>
      <c r="AJ81" s="0">
        <v>4.2</v>
      </c>
      <c r="AK81"/>
      <c r="AL81" s="0" t="s">
        <v>196</v>
      </c>
      <c r="AM81"/>
      <c r="AN81" s="0">
        <v>15</v>
      </c>
      <c r="AO81" s="0">
        <v>35.3</v>
      </c>
      <c r="AP81" s="0">
        <v>43.5</v>
      </c>
      <c r="AQ81" s="0">
        <v>41.2</v>
      </c>
      <c r="AR81"/>
      <c r="AS81"/>
      <c r="AT81"/>
      <c r="AU81"/>
      <c r="AV81"/>
      <c r="AW81"/>
      <c r="AX81"/>
      <c r="AY81"/>
      <c r="AZ81"/>
      <c r="BA81"/>
      <c r="BB81"/>
      <c r="BC81"/>
      <c r="BD81" s="0" t="s">
        <v>197</v>
      </c>
      <c r="BE81" s="0">
        <v>0.996</v>
      </c>
      <c r="BF81" s="0" t="s">
        <v>198</v>
      </c>
      <c r="BG81"/>
      <c r="BH81"/>
      <c r="BI81" s="0" t="s">
        <v>199</v>
      </c>
      <c r="BJ81"/>
      <c r="BK81"/>
      <c r="BL81"/>
      <c r="BM81"/>
      <c r="BN81"/>
      <c r="BO81"/>
      <c r="BP81"/>
      <c r="BQ81"/>
      <c r="BR81"/>
      <c r="BS81"/>
      <c r="BT81"/>
      <c r="BU81"/>
      <c r="BV81" s="0" t="s">
        <v>47</v>
      </c>
      <c r="BW81" s="0" t="s">
        <v>200</v>
      </c>
      <c r="BX81" s="0" t="s">
        <v>200</v>
      </c>
      <c r="BY81" s="0" t="s">
        <v>197</v>
      </c>
      <c r="BZ81"/>
      <c r="CA81" s="0" t="s">
        <v>764</v>
      </c>
      <c r="CB81" s="0" t="s">
        <v>765</v>
      </c>
      <c r="CC81" s="0" t="s">
        <v>203</v>
      </c>
      <c r="CD81"/>
      <c r="CE81"/>
      <c r="CF81" s="0" t="s">
        <v>194</v>
      </c>
      <c r="CG81" s="0" t="s">
        <v>204</v>
      </c>
      <c r="CH81"/>
      <c r="CI81" s="0" t="s">
        <v>205</v>
      </c>
      <c r="CJ81"/>
      <c r="CK81" s="0" t="s">
        <v>205</v>
      </c>
      <c r="CL81" s="0" t="s">
        <v>206</v>
      </c>
      <c r="CM81" s="0" t="s">
        <v>53</v>
      </c>
      <c r="CN81" s="0">
        <v>46193.6419336458</v>
      </c>
      <c r="CO81" s="0" t="b">
        <v>1</v>
      </c>
    </row>
    <row r="82">
      <c r="A82" s="0">
        <v>13929</v>
      </c>
      <c r="B82" s="0" t="s">
        <v>766</v>
      </c>
      <c r="C82" s="0" t="s">
        <v>52</v>
      </c>
      <c r="D82" s="0">
        <v>1.09</v>
      </c>
      <c r="E82" s="0" t="s">
        <v>15</v>
      </c>
      <c r="F82" s="0" t="s">
        <v>7</v>
      </c>
      <c r="G82" s="0" t="s">
        <v>95</v>
      </c>
      <c r="H82" s="0" t="s">
        <v>80</v>
      </c>
      <c r="I82" s="0" t="s">
        <v>80</v>
      </c>
      <c r="J82" s="0" t="s">
        <v>187</v>
      </c>
      <c r="K82"/>
      <c r="L82"/>
      <c r="M82"/>
      <c r="N82"/>
      <c r="O82" s="0" t="s">
        <v>767</v>
      </c>
      <c r="P82" s="0">
        <v>6.64</v>
      </c>
      <c r="Q82" s="0">
        <v>6.67</v>
      </c>
      <c r="R82" s="0">
        <v>4.02</v>
      </c>
      <c r="S82" s="0" t="s">
        <v>189</v>
      </c>
      <c r="T82"/>
      <c r="U82" s="0" t="s">
        <v>768</v>
      </c>
      <c r="V82" s="0" t="s">
        <v>769</v>
      </c>
      <c r="W82" s="0" t="s">
        <v>611</v>
      </c>
      <c r="X82" s="0" t="s">
        <v>770</v>
      </c>
      <c r="Y82" s="0" t="s">
        <v>194</v>
      </c>
      <c r="Z82" s="0" t="s">
        <v>53</v>
      </c>
      <c r="AA82" s="0">
        <v>10200</v>
      </c>
      <c r="AB82" s="0">
        <v>-99.15</v>
      </c>
      <c r="AC82" s="0">
        <v>87</v>
      </c>
      <c r="AD82" s="0">
        <v>94.83</v>
      </c>
      <c r="AE82" s="0">
        <v>60.4</v>
      </c>
      <c r="AF82" s="0">
        <v>57</v>
      </c>
      <c r="AG82" s="0" t="s">
        <v>374</v>
      </c>
      <c r="AH82" s="0" t="s">
        <v>375</v>
      </c>
      <c r="AI82" s="0" t="s">
        <v>214</v>
      </c>
      <c r="AJ82" s="0">
        <v>3.2</v>
      </c>
      <c r="AK82"/>
      <c r="AL82" s="0" t="s">
        <v>196</v>
      </c>
      <c r="AM82"/>
      <c r="AN82" s="0">
        <v>14.5</v>
      </c>
      <c r="AO82" s="0">
        <v>34.2</v>
      </c>
      <c r="AP82" s="0">
        <v>42.5</v>
      </c>
      <c r="AQ82" s="0">
        <v>40.6</v>
      </c>
      <c r="AR82"/>
      <c r="AS82"/>
      <c r="AT82"/>
      <c r="AU82"/>
      <c r="AV82"/>
      <c r="AW82"/>
      <c r="AX82"/>
      <c r="AY82"/>
      <c r="AZ82"/>
      <c r="BA82"/>
      <c r="BB82"/>
      <c r="BC82"/>
      <c r="BD82" s="0" t="s">
        <v>197</v>
      </c>
      <c r="BE82" s="0">
        <v>0.996</v>
      </c>
      <c r="BF82" s="0" t="s">
        <v>198</v>
      </c>
      <c r="BG82"/>
      <c r="BH82"/>
      <c r="BI82" s="0" t="s">
        <v>199</v>
      </c>
      <c r="BJ82"/>
      <c r="BK82"/>
      <c r="BL82"/>
      <c r="BM82"/>
      <c r="BN82"/>
      <c r="BO82"/>
      <c r="BP82"/>
      <c r="BQ82"/>
      <c r="BR82"/>
      <c r="BS82"/>
      <c r="BT82"/>
      <c r="BU82"/>
      <c r="BV82" s="0" t="s">
        <v>47</v>
      </c>
      <c r="BW82" s="0" t="s">
        <v>200</v>
      </c>
      <c r="BX82" s="0" t="s">
        <v>200</v>
      </c>
      <c r="BY82" s="0" t="s">
        <v>197</v>
      </c>
      <c r="BZ82"/>
      <c r="CA82" s="0" t="s">
        <v>771</v>
      </c>
      <c r="CB82" s="0" t="s">
        <v>772</v>
      </c>
      <c r="CC82" s="0" t="s">
        <v>203</v>
      </c>
      <c r="CD82"/>
      <c r="CE82"/>
      <c r="CF82" s="0" t="s">
        <v>194</v>
      </c>
      <c r="CG82" s="0" t="s">
        <v>204</v>
      </c>
      <c r="CH82"/>
      <c r="CI82" s="0" t="s">
        <v>205</v>
      </c>
      <c r="CJ82"/>
      <c r="CK82" s="0" t="s">
        <v>205</v>
      </c>
      <c r="CL82" s="0" t="s">
        <v>206</v>
      </c>
      <c r="CM82" s="0" t="s">
        <v>53</v>
      </c>
      <c r="CN82" s="0">
        <v>46193.6419336458</v>
      </c>
      <c r="CO82" s="0" t="b">
        <v>1</v>
      </c>
    </row>
    <row r="83">
      <c r="A83" s="0">
        <v>13930</v>
      </c>
      <c r="B83" s="0" t="s">
        <v>773</v>
      </c>
      <c r="C83" s="0" t="s">
        <v>52</v>
      </c>
      <c r="D83" s="0">
        <v>1.23</v>
      </c>
      <c r="E83" s="0" t="s">
        <v>15</v>
      </c>
      <c r="F83" s="0" t="s">
        <v>7</v>
      </c>
      <c r="G83" s="0" t="s">
        <v>80</v>
      </c>
      <c r="H83" s="0" t="s">
        <v>80</v>
      </c>
      <c r="I83" s="0" t="s">
        <v>80</v>
      </c>
      <c r="J83" s="0" t="s">
        <v>187</v>
      </c>
      <c r="K83"/>
      <c r="L83"/>
      <c r="M83"/>
      <c r="N83"/>
      <c r="O83" s="0" t="s">
        <v>774</v>
      </c>
      <c r="P83" s="0">
        <v>6.77</v>
      </c>
      <c r="Q83" s="0">
        <v>6.85</v>
      </c>
      <c r="R83" s="0">
        <v>4.23</v>
      </c>
      <c r="S83" s="0" t="s">
        <v>189</v>
      </c>
      <c r="T83"/>
      <c r="U83" s="0" t="s">
        <v>775</v>
      </c>
      <c r="V83" s="0" t="s">
        <v>776</v>
      </c>
      <c r="W83" s="0" t="s">
        <v>664</v>
      </c>
      <c r="X83" s="0" t="s">
        <v>777</v>
      </c>
      <c r="Y83" s="0" t="s">
        <v>194</v>
      </c>
      <c r="Z83" s="0" t="s">
        <v>53</v>
      </c>
      <c r="AA83" s="0">
        <v>10200</v>
      </c>
      <c r="AB83" s="0">
        <v>-99.1</v>
      </c>
      <c r="AC83" s="0">
        <v>92</v>
      </c>
      <c r="AD83" s="0">
        <v>113.16</v>
      </c>
      <c r="AE83" s="0">
        <v>62.1</v>
      </c>
      <c r="AF83" s="0">
        <v>61</v>
      </c>
      <c r="AG83" s="0" t="s">
        <v>213</v>
      </c>
      <c r="AH83" s="0" t="s">
        <v>214</v>
      </c>
      <c r="AI83" s="0" t="s">
        <v>195</v>
      </c>
      <c r="AJ83" s="0">
        <v>3.8</v>
      </c>
      <c r="AK83"/>
      <c r="AL83" s="0" t="s">
        <v>196</v>
      </c>
      <c r="AM83"/>
      <c r="AN83" s="0">
        <v>14.5</v>
      </c>
      <c r="AO83" s="0">
        <v>36.5</v>
      </c>
      <c r="AP83" s="0">
        <v>44</v>
      </c>
      <c r="AQ83" s="0">
        <v>41.3</v>
      </c>
      <c r="AR83"/>
      <c r="AS83"/>
      <c r="AT83"/>
      <c r="AU83"/>
      <c r="AV83"/>
      <c r="AW83"/>
      <c r="AX83"/>
      <c r="AY83"/>
      <c r="AZ83"/>
      <c r="BA83"/>
      <c r="BB83"/>
      <c r="BC83"/>
      <c r="BD83" s="0" t="s">
        <v>197</v>
      </c>
      <c r="BE83" s="0">
        <v>0.988</v>
      </c>
      <c r="BF83" s="0" t="s">
        <v>198</v>
      </c>
      <c r="BG83"/>
      <c r="BH83"/>
      <c r="BI83" s="0" t="s">
        <v>199</v>
      </c>
      <c r="BJ83"/>
      <c r="BK83"/>
      <c r="BL83"/>
      <c r="BM83"/>
      <c r="BN83"/>
      <c r="BO83"/>
      <c r="BP83"/>
      <c r="BQ83"/>
      <c r="BR83"/>
      <c r="BS83"/>
      <c r="BT83"/>
      <c r="BU83"/>
      <c r="BV83" s="0" t="s">
        <v>47</v>
      </c>
      <c r="BW83" s="0" t="s">
        <v>200</v>
      </c>
      <c r="BX83" s="0" t="s">
        <v>200</v>
      </c>
      <c r="BY83" s="0" t="s">
        <v>197</v>
      </c>
      <c r="BZ83"/>
      <c r="CA83" s="0" t="s">
        <v>778</v>
      </c>
      <c r="CB83" s="0" t="s">
        <v>779</v>
      </c>
      <c r="CC83" s="0" t="s">
        <v>203</v>
      </c>
      <c r="CD83"/>
      <c r="CE83"/>
      <c r="CF83" s="0" t="s">
        <v>194</v>
      </c>
      <c r="CG83" s="0" t="s">
        <v>204</v>
      </c>
      <c r="CH83"/>
      <c r="CI83" s="0" t="s">
        <v>205</v>
      </c>
      <c r="CJ83"/>
      <c r="CK83" s="0" t="s">
        <v>205</v>
      </c>
      <c r="CL83" s="0" t="s">
        <v>206</v>
      </c>
      <c r="CM83" s="0" t="s">
        <v>53</v>
      </c>
      <c r="CN83" s="0">
        <v>46193.6419336458</v>
      </c>
      <c r="CO83" s="0" t="b">
        <v>1</v>
      </c>
    </row>
    <row r="84">
      <c r="A84" s="0">
        <v>13931</v>
      </c>
      <c r="B84" s="0" t="s">
        <v>780</v>
      </c>
      <c r="C84" s="0" t="s">
        <v>52</v>
      </c>
      <c r="D84" s="0">
        <v>1.05</v>
      </c>
      <c r="E84" s="0" t="s">
        <v>15</v>
      </c>
      <c r="F84" s="0" t="s">
        <v>7</v>
      </c>
      <c r="G84" s="0" t="s">
        <v>80</v>
      </c>
      <c r="H84" s="0" t="s">
        <v>80</v>
      </c>
      <c r="I84" s="0" t="s">
        <v>80</v>
      </c>
      <c r="J84" s="0" t="s">
        <v>187</v>
      </c>
      <c r="K84"/>
      <c r="L84"/>
      <c r="M84"/>
      <c r="N84"/>
      <c r="O84" s="0" t="s">
        <v>781</v>
      </c>
      <c r="P84" s="0">
        <v>6.42</v>
      </c>
      <c r="Q84" s="0">
        <v>6.45</v>
      </c>
      <c r="R84" s="0">
        <v>4.04</v>
      </c>
      <c r="S84" s="0" t="s">
        <v>189</v>
      </c>
      <c r="T84"/>
      <c r="U84" s="0" t="s">
        <v>782</v>
      </c>
      <c r="V84" s="0" t="s">
        <v>783</v>
      </c>
      <c r="W84" s="0" t="s">
        <v>784</v>
      </c>
      <c r="X84" s="0" t="s">
        <v>785</v>
      </c>
      <c r="Y84" s="0" t="s">
        <v>194</v>
      </c>
      <c r="Z84" s="0" t="s">
        <v>53</v>
      </c>
      <c r="AA84" s="0">
        <v>10200</v>
      </c>
      <c r="AB84" s="0">
        <v>-99.14</v>
      </c>
      <c r="AC84" s="0">
        <v>88</v>
      </c>
      <c r="AD84" s="0">
        <v>92.4</v>
      </c>
      <c r="AE84" s="0">
        <v>62.9</v>
      </c>
      <c r="AF84" s="0">
        <v>57</v>
      </c>
      <c r="AG84" s="0" t="s">
        <v>213</v>
      </c>
      <c r="AH84" s="0" t="s">
        <v>214</v>
      </c>
      <c r="AI84" s="0" t="s">
        <v>195</v>
      </c>
      <c r="AJ84" s="0">
        <v>4.1</v>
      </c>
      <c r="AK84"/>
      <c r="AL84" s="0" t="s">
        <v>196</v>
      </c>
      <c r="AM84"/>
      <c r="AN84" s="0">
        <v>15.5</v>
      </c>
      <c r="AO84" s="0">
        <v>36.1</v>
      </c>
      <c r="AP84" s="0">
        <v>43</v>
      </c>
      <c r="AQ84" s="0">
        <v>40.9</v>
      </c>
      <c r="AR84"/>
      <c r="AS84"/>
      <c r="AT84"/>
      <c r="AU84"/>
      <c r="AV84"/>
      <c r="AW84"/>
      <c r="AX84"/>
      <c r="AY84"/>
      <c r="AZ84"/>
      <c r="BA84"/>
      <c r="BB84"/>
      <c r="BC84"/>
      <c r="BD84" s="0" t="s">
        <v>197</v>
      </c>
      <c r="BE84" s="0">
        <v>0.995</v>
      </c>
      <c r="BF84" s="0" t="s">
        <v>198</v>
      </c>
      <c r="BG84"/>
      <c r="BH84"/>
      <c r="BI84" s="0" t="s">
        <v>199</v>
      </c>
      <c r="BJ84"/>
      <c r="BK84"/>
      <c r="BL84"/>
      <c r="BM84"/>
      <c r="BN84"/>
      <c r="BO84"/>
      <c r="BP84"/>
      <c r="BQ84"/>
      <c r="BR84"/>
      <c r="BS84"/>
      <c r="BT84"/>
      <c r="BU84"/>
      <c r="BV84" s="0" t="s">
        <v>47</v>
      </c>
      <c r="BW84" s="0" t="s">
        <v>200</v>
      </c>
      <c r="BX84" s="0" t="s">
        <v>200</v>
      </c>
      <c r="BY84" s="0" t="s">
        <v>197</v>
      </c>
      <c r="BZ84"/>
      <c r="CA84" s="0" t="s">
        <v>786</v>
      </c>
      <c r="CB84" s="0" t="s">
        <v>787</v>
      </c>
      <c r="CC84" s="0" t="s">
        <v>203</v>
      </c>
      <c r="CD84"/>
      <c r="CE84"/>
      <c r="CF84" s="0" t="s">
        <v>194</v>
      </c>
      <c r="CG84" s="0" t="s">
        <v>204</v>
      </c>
      <c r="CH84"/>
      <c r="CI84" s="0" t="s">
        <v>205</v>
      </c>
      <c r="CJ84"/>
      <c r="CK84" s="0" t="s">
        <v>205</v>
      </c>
      <c r="CL84" s="0" t="s">
        <v>206</v>
      </c>
      <c r="CM84" s="0" t="s">
        <v>53</v>
      </c>
      <c r="CN84" s="0">
        <v>46193.6419336458</v>
      </c>
      <c r="CO84" s="0" t="b">
        <v>1</v>
      </c>
    </row>
    <row r="85">
      <c r="A85" s="0">
        <v>13932</v>
      </c>
      <c r="B85" s="0" t="s">
        <v>788</v>
      </c>
      <c r="C85" s="0" t="s">
        <v>52</v>
      </c>
      <c r="D85" s="0">
        <v>1.01</v>
      </c>
      <c r="E85" s="0" t="s">
        <v>16</v>
      </c>
      <c r="F85" s="0" t="s">
        <v>7</v>
      </c>
      <c r="G85" s="0" t="s">
        <v>80</v>
      </c>
      <c r="H85" s="0" t="s">
        <v>80</v>
      </c>
      <c r="I85" s="0" t="s">
        <v>80</v>
      </c>
      <c r="J85" s="0" t="s">
        <v>187</v>
      </c>
      <c r="K85"/>
      <c r="L85"/>
      <c r="M85"/>
      <c r="N85"/>
      <c r="O85" s="0" t="s">
        <v>789</v>
      </c>
      <c r="P85" s="0">
        <v>6.45</v>
      </c>
      <c r="Q85" s="0">
        <v>6.47</v>
      </c>
      <c r="R85" s="0">
        <v>3.87</v>
      </c>
      <c r="S85" s="0" t="s">
        <v>189</v>
      </c>
      <c r="T85"/>
      <c r="U85" s="0" t="s">
        <v>790</v>
      </c>
      <c r="V85" s="0" t="s">
        <v>791</v>
      </c>
      <c r="W85" s="0" t="s">
        <v>611</v>
      </c>
      <c r="X85" s="0" t="s">
        <v>792</v>
      </c>
      <c r="Y85" s="0" t="s">
        <v>194</v>
      </c>
      <c r="Z85" s="0" t="s">
        <v>53</v>
      </c>
      <c r="AA85" s="0">
        <v>8700</v>
      </c>
      <c r="AB85" s="0">
        <v>-99</v>
      </c>
      <c r="AC85" s="0">
        <v>87</v>
      </c>
      <c r="AD85" s="0">
        <v>87.87</v>
      </c>
      <c r="AE85" s="0">
        <v>59.9</v>
      </c>
      <c r="AF85" s="0">
        <v>61</v>
      </c>
      <c r="AG85" s="0" t="s">
        <v>213</v>
      </c>
      <c r="AH85" s="0" t="s">
        <v>214</v>
      </c>
      <c r="AI85" s="0" t="s">
        <v>195</v>
      </c>
      <c r="AJ85" s="0">
        <v>4.2</v>
      </c>
      <c r="AK85"/>
      <c r="AL85" s="0" t="s">
        <v>196</v>
      </c>
      <c r="AM85"/>
      <c r="AN85" s="0">
        <v>13</v>
      </c>
      <c r="AO85" s="0">
        <v>33.5</v>
      </c>
      <c r="AP85" s="0">
        <v>42.5</v>
      </c>
      <c r="AQ85" s="0">
        <v>40.7</v>
      </c>
      <c r="AR85"/>
      <c r="AS85"/>
      <c r="AT85"/>
      <c r="AU85"/>
      <c r="AV85"/>
      <c r="AW85"/>
      <c r="AX85"/>
      <c r="AY85"/>
      <c r="AZ85"/>
      <c r="BA85"/>
      <c r="BB85"/>
      <c r="BC85"/>
      <c r="BD85" s="0" t="s">
        <v>197</v>
      </c>
      <c r="BE85" s="0">
        <v>0.997</v>
      </c>
      <c r="BF85" s="0" t="s">
        <v>198</v>
      </c>
      <c r="BG85"/>
      <c r="BH85"/>
      <c r="BI85" s="0" t="s">
        <v>199</v>
      </c>
      <c r="BJ85"/>
      <c r="BK85"/>
      <c r="BL85"/>
      <c r="BM85"/>
      <c r="BN85"/>
      <c r="BO85"/>
      <c r="BP85"/>
      <c r="BQ85"/>
      <c r="BR85"/>
      <c r="BS85"/>
      <c r="BT85"/>
      <c r="BU85"/>
      <c r="BV85" s="0" t="s">
        <v>47</v>
      </c>
      <c r="BW85" s="0" t="s">
        <v>200</v>
      </c>
      <c r="BX85" s="0" t="s">
        <v>200</v>
      </c>
      <c r="BY85" s="0" t="s">
        <v>197</v>
      </c>
      <c r="BZ85"/>
      <c r="CA85" s="0" t="s">
        <v>793</v>
      </c>
      <c r="CB85" s="0" t="s">
        <v>794</v>
      </c>
      <c r="CC85" s="0" t="s">
        <v>203</v>
      </c>
      <c r="CD85"/>
      <c r="CE85"/>
      <c r="CF85" s="0" t="s">
        <v>194</v>
      </c>
      <c r="CG85" s="0" t="s">
        <v>204</v>
      </c>
      <c r="CH85"/>
      <c r="CI85" s="0" t="s">
        <v>205</v>
      </c>
      <c r="CJ85"/>
      <c r="CK85" s="0" t="s">
        <v>205</v>
      </c>
      <c r="CL85" s="0" t="s">
        <v>206</v>
      </c>
      <c r="CM85" s="0" t="s">
        <v>53</v>
      </c>
      <c r="CN85" s="0">
        <v>46193.6419336458</v>
      </c>
      <c r="CO85" s="0" t="b">
        <v>1</v>
      </c>
    </row>
    <row r="86">
      <c r="A86" s="0">
        <v>13933</v>
      </c>
      <c r="B86" s="0" t="s">
        <v>795</v>
      </c>
      <c r="C86" s="0" t="s">
        <v>52</v>
      </c>
      <c r="D86" s="0">
        <v>1.09</v>
      </c>
      <c r="E86" s="0" t="s">
        <v>16</v>
      </c>
      <c r="F86" s="0" t="s">
        <v>7</v>
      </c>
      <c r="G86" s="0" t="s">
        <v>95</v>
      </c>
      <c r="H86" s="0" t="s">
        <v>80</v>
      </c>
      <c r="I86" s="0" t="s">
        <v>80</v>
      </c>
      <c r="J86" s="0" t="s">
        <v>187</v>
      </c>
      <c r="K86"/>
      <c r="L86"/>
      <c r="M86"/>
      <c r="N86"/>
      <c r="O86" s="0" t="s">
        <v>796</v>
      </c>
      <c r="P86" s="0">
        <v>6.55</v>
      </c>
      <c r="Q86" s="0">
        <v>6.58</v>
      </c>
      <c r="R86" s="0">
        <v>4.1</v>
      </c>
      <c r="S86" s="0" t="s">
        <v>189</v>
      </c>
      <c r="T86"/>
      <c r="U86" s="0" t="s">
        <v>797</v>
      </c>
      <c r="V86" s="0" t="s">
        <v>798</v>
      </c>
      <c r="W86" s="0" t="s">
        <v>686</v>
      </c>
      <c r="X86" s="0" t="s">
        <v>799</v>
      </c>
      <c r="Y86" s="0" t="s">
        <v>194</v>
      </c>
      <c r="Z86" s="0" t="s">
        <v>53</v>
      </c>
      <c r="AA86" s="0">
        <v>8700</v>
      </c>
      <c r="AB86" s="0">
        <v>-99</v>
      </c>
      <c r="AC86" s="0">
        <v>87</v>
      </c>
      <c r="AD86" s="0">
        <v>94.83</v>
      </c>
      <c r="AE86" s="0">
        <v>62.5</v>
      </c>
      <c r="AF86" s="0">
        <v>57</v>
      </c>
      <c r="AG86" s="0" t="s">
        <v>213</v>
      </c>
      <c r="AH86" s="0" t="s">
        <v>214</v>
      </c>
      <c r="AI86" s="0" t="s">
        <v>195</v>
      </c>
      <c r="AJ86" s="0">
        <v>4</v>
      </c>
      <c r="AK86"/>
      <c r="AL86" s="0" t="s">
        <v>196</v>
      </c>
      <c r="AM86"/>
      <c r="AN86" s="0">
        <v>15.5</v>
      </c>
      <c r="AO86" s="0">
        <v>35.5</v>
      </c>
      <c r="AP86" s="0">
        <v>43</v>
      </c>
      <c r="AQ86" s="0">
        <v>40.9</v>
      </c>
      <c r="AR86"/>
      <c r="AS86"/>
      <c r="AT86"/>
      <c r="AU86"/>
      <c r="AV86"/>
      <c r="AW86"/>
      <c r="AX86"/>
      <c r="AY86"/>
      <c r="AZ86"/>
      <c r="BA86"/>
      <c r="BB86"/>
      <c r="BC86"/>
      <c r="BD86" s="0" t="s">
        <v>197</v>
      </c>
      <c r="BE86" s="0">
        <v>0.995</v>
      </c>
      <c r="BF86" s="0" t="s">
        <v>198</v>
      </c>
      <c r="BG86"/>
      <c r="BH86"/>
      <c r="BI86" s="0" t="s">
        <v>199</v>
      </c>
      <c r="BJ86"/>
      <c r="BK86"/>
      <c r="BL86"/>
      <c r="BM86"/>
      <c r="BN86"/>
      <c r="BO86"/>
      <c r="BP86"/>
      <c r="BQ86"/>
      <c r="BR86"/>
      <c r="BS86"/>
      <c r="BT86"/>
      <c r="BU86"/>
      <c r="BV86" s="0" t="s">
        <v>47</v>
      </c>
      <c r="BW86" s="0" t="s">
        <v>200</v>
      </c>
      <c r="BX86" s="0" t="s">
        <v>200</v>
      </c>
      <c r="BY86" s="0" t="s">
        <v>197</v>
      </c>
      <c r="BZ86"/>
      <c r="CA86" s="0" t="s">
        <v>800</v>
      </c>
      <c r="CB86" s="0" t="s">
        <v>801</v>
      </c>
      <c r="CC86" s="0" t="s">
        <v>203</v>
      </c>
      <c r="CD86"/>
      <c r="CE86"/>
      <c r="CF86" s="0" t="s">
        <v>194</v>
      </c>
      <c r="CG86" s="0" t="s">
        <v>204</v>
      </c>
      <c r="CH86"/>
      <c r="CI86" s="0" t="s">
        <v>205</v>
      </c>
      <c r="CJ86"/>
      <c r="CK86" s="0" t="s">
        <v>205</v>
      </c>
      <c r="CL86" s="0" t="s">
        <v>206</v>
      </c>
      <c r="CM86" s="0" t="s">
        <v>53</v>
      </c>
      <c r="CN86" s="0">
        <v>46193.6419336458</v>
      </c>
      <c r="CO86" s="0" t="b">
        <v>1</v>
      </c>
    </row>
    <row r="87">
      <c r="A87" s="0">
        <v>13934</v>
      </c>
      <c r="B87" s="0" t="s">
        <v>802</v>
      </c>
      <c r="C87" s="0" t="s">
        <v>52</v>
      </c>
      <c r="D87" s="0">
        <v>1.23</v>
      </c>
      <c r="E87" s="0" t="s">
        <v>16</v>
      </c>
      <c r="F87" s="0" t="s">
        <v>7</v>
      </c>
      <c r="G87" s="0" t="s">
        <v>95</v>
      </c>
      <c r="H87" s="0" t="s">
        <v>80</v>
      </c>
      <c r="I87" s="0" t="s">
        <v>80</v>
      </c>
      <c r="J87" s="0" t="s">
        <v>187</v>
      </c>
      <c r="K87"/>
      <c r="L87"/>
      <c r="M87"/>
      <c r="N87"/>
      <c r="O87" s="0" t="s">
        <v>803</v>
      </c>
      <c r="P87" s="0">
        <v>6.85</v>
      </c>
      <c r="Q87" s="0">
        <v>6.87</v>
      </c>
      <c r="R87" s="0">
        <v>4.17</v>
      </c>
      <c r="S87" s="0" t="s">
        <v>189</v>
      </c>
      <c r="T87"/>
      <c r="U87" s="0" t="s">
        <v>804</v>
      </c>
      <c r="V87" s="0" t="s">
        <v>805</v>
      </c>
      <c r="W87" s="0" t="s">
        <v>686</v>
      </c>
      <c r="X87" s="0" t="s">
        <v>806</v>
      </c>
      <c r="Y87" s="0" t="s">
        <v>194</v>
      </c>
      <c r="Z87" s="0" t="s">
        <v>53</v>
      </c>
      <c r="AA87" s="0">
        <v>8700</v>
      </c>
      <c r="AB87" s="0">
        <v>-99.01</v>
      </c>
      <c r="AC87" s="0">
        <v>86</v>
      </c>
      <c r="AD87" s="0">
        <v>105.78</v>
      </c>
      <c r="AE87" s="0">
        <v>60.8</v>
      </c>
      <c r="AF87" s="0">
        <v>59</v>
      </c>
      <c r="AG87" s="0" t="s">
        <v>213</v>
      </c>
      <c r="AH87" s="0" t="s">
        <v>214</v>
      </c>
      <c r="AI87" s="0" t="s">
        <v>195</v>
      </c>
      <c r="AJ87" s="0">
        <v>4</v>
      </c>
      <c r="AK87"/>
      <c r="AL87" s="0" t="s">
        <v>196</v>
      </c>
      <c r="AM87"/>
      <c r="AN87" s="0">
        <v>14.5</v>
      </c>
      <c r="AO87" s="0">
        <v>35.2</v>
      </c>
      <c r="AP87" s="0">
        <v>42.5</v>
      </c>
      <c r="AQ87" s="0">
        <v>40.4</v>
      </c>
      <c r="AR87"/>
      <c r="AS87"/>
      <c r="AT87"/>
      <c r="AU87"/>
      <c r="AV87"/>
      <c r="AW87"/>
      <c r="AX87"/>
      <c r="AY87"/>
      <c r="AZ87"/>
      <c r="BA87"/>
      <c r="BB87"/>
      <c r="BC87"/>
      <c r="BD87" s="0" t="s">
        <v>197</v>
      </c>
      <c r="BE87" s="0">
        <v>0.997</v>
      </c>
      <c r="BF87" s="0" t="s">
        <v>198</v>
      </c>
      <c r="BG87"/>
      <c r="BH87"/>
      <c r="BI87" s="0" t="s">
        <v>199</v>
      </c>
      <c r="BJ87"/>
      <c r="BK87"/>
      <c r="BL87"/>
      <c r="BM87"/>
      <c r="BN87"/>
      <c r="BO87"/>
      <c r="BP87"/>
      <c r="BQ87"/>
      <c r="BR87"/>
      <c r="BS87"/>
      <c r="BT87"/>
      <c r="BU87"/>
      <c r="BV87" s="0" t="s">
        <v>47</v>
      </c>
      <c r="BW87" s="0" t="s">
        <v>200</v>
      </c>
      <c r="BX87" s="0" t="s">
        <v>200</v>
      </c>
      <c r="BY87" s="0" t="s">
        <v>197</v>
      </c>
      <c r="BZ87"/>
      <c r="CA87" s="0" t="s">
        <v>807</v>
      </c>
      <c r="CB87" s="0" t="s">
        <v>808</v>
      </c>
      <c r="CC87" s="0" t="s">
        <v>203</v>
      </c>
      <c r="CD87"/>
      <c r="CE87"/>
      <c r="CF87" s="0" t="s">
        <v>194</v>
      </c>
      <c r="CG87" s="0" t="s">
        <v>204</v>
      </c>
      <c r="CH87"/>
      <c r="CI87" s="0" t="s">
        <v>205</v>
      </c>
      <c r="CJ87"/>
      <c r="CK87" s="0" t="s">
        <v>205</v>
      </c>
      <c r="CL87" s="0" t="s">
        <v>206</v>
      </c>
      <c r="CM87" s="0" t="s">
        <v>53</v>
      </c>
      <c r="CN87" s="0">
        <v>46193.6419336458</v>
      </c>
      <c r="CO87" s="0" t="b">
        <v>1</v>
      </c>
    </row>
    <row r="88">
      <c r="A88" s="0">
        <v>13935</v>
      </c>
      <c r="B88" s="0" t="s">
        <v>809</v>
      </c>
      <c r="C88" s="0" t="s">
        <v>52</v>
      </c>
      <c r="D88" s="0">
        <v>1.23</v>
      </c>
      <c r="E88" s="0" t="s">
        <v>16</v>
      </c>
      <c r="F88" s="0" t="s">
        <v>7</v>
      </c>
      <c r="G88" s="0" t="s">
        <v>80</v>
      </c>
      <c r="H88" s="0" t="s">
        <v>80</v>
      </c>
      <c r="I88" s="0" t="s">
        <v>80</v>
      </c>
      <c r="J88" s="0" t="s">
        <v>187</v>
      </c>
      <c r="K88"/>
      <c r="L88"/>
      <c r="M88"/>
      <c r="N88"/>
      <c r="O88" s="0" t="s">
        <v>810</v>
      </c>
      <c r="P88" s="0">
        <v>6.73</v>
      </c>
      <c r="Q88" s="0">
        <v>6.76</v>
      </c>
      <c r="R88" s="0">
        <v>4.27</v>
      </c>
      <c r="S88" s="0" t="s">
        <v>189</v>
      </c>
      <c r="T88"/>
      <c r="U88" s="0" t="s">
        <v>811</v>
      </c>
      <c r="V88" s="0" t="s">
        <v>812</v>
      </c>
      <c r="W88" s="0" t="s">
        <v>555</v>
      </c>
      <c r="X88" s="0" t="s">
        <v>813</v>
      </c>
      <c r="Y88" s="0" t="s">
        <v>194</v>
      </c>
      <c r="Z88" s="0" t="s">
        <v>53</v>
      </c>
      <c r="AA88" s="0">
        <v>8700</v>
      </c>
      <c r="AB88" s="0">
        <v>-99.01</v>
      </c>
      <c r="AC88" s="0">
        <v>86</v>
      </c>
      <c r="AD88" s="0">
        <v>105.78</v>
      </c>
      <c r="AE88" s="0">
        <v>63.2</v>
      </c>
      <c r="AF88" s="0">
        <v>59</v>
      </c>
      <c r="AG88" s="0" t="s">
        <v>195</v>
      </c>
      <c r="AH88" s="0" t="s">
        <v>195</v>
      </c>
      <c r="AI88"/>
      <c r="AJ88" s="0">
        <v>4.6</v>
      </c>
      <c r="AK88"/>
      <c r="AL88" s="0" t="s">
        <v>196</v>
      </c>
      <c r="AM88"/>
      <c r="AN88" s="0">
        <v>15</v>
      </c>
      <c r="AO88" s="0">
        <v>35.5</v>
      </c>
      <c r="AP88" s="0">
        <v>44</v>
      </c>
      <c r="AQ88" s="0">
        <v>41.3</v>
      </c>
      <c r="AR88"/>
      <c r="AS88"/>
      <c r="AT88"/>
      <c r="AU88"/>
      <c r="AV88"/>
      <c r="AW88"/>
      <c r="AX88"/>
      <c r="AY88"/>
      <c r="AZ88"/>
      <c r="BA88"/>
      <c r="BB88"/>
      <c r="BC88"/>
      <c r="BD88" s="0" t="s">
        <v>197</v>
      </c>
      <c r="BE88" s="0">
        <v>0.996</v>
      </c>
      <c r="BF88" s="0" t="s">
        <v>198</v>
      </c>
      <c r="BG88"/>
      <c r="BH88"/>
      <c r="BI88" s="0" t="s">
        <v>199</v>
      </c>
      <c r="BJ88"/>
      <c r="BK88"/>
      <c r="BL88"/>
      <c r="BM88"/>
      <c r="BN88"/>
      <c r="BO88"/>
      <c r="BP88"/>
      <c r="BQ88"/>
      <c r="BR88"/>
      <c r="BS88"/>
      <c r="BT88"/>
      <c r="BU88"/>
      <c r="BV88" s="0" t="s">
        <v>47</v>
      </c>
      <c r="BW88" s="0" t="s">
        <v>200</v>
      </c>
      <c r="BX88" s="0" t="s">
        <v>200</v>
      </c>
      <c r="BY88" s="0" t="s">
        <v>197</v>
      </c>
      <c r="BZ88"/>
      <c r="CA88" s="0" t="s">
        <v>814</v>
      </c>
      <c r="CB88" s="0" t="s">
        <v>815</v>
      </c>
      <c r="CC88" s="0" t="s">
        <v>203</v>
      </c>
      <c r="CD88"/>
      <c r="CE88"/>
      <c r="CF88" s="0" t="s">
        <v>194</v>
      </c>
      <c r="CG88" s="0" t="s">
        <v>204</v>
      </c>
      <c r="CH88"/>
      <c r="CI88" s="0" t="s">
        <v>205</v>
      </c>
      <c r="CJ88"/>
      <c r="CK88" s="0" t="s">
        <v>205</v>
      </c>
      <c r="CL88" s="0" t="s">
        <v>206</v>
      </c>
      <c r="CM88" s="0" t="s">
        <v>53</v>
      </c>
      <c r="CN88" s="0">
        <v>46193.6419336458</v>
      </c>
      <c r="CO88" s="0" t="b">
        <v>1</v>
      </c>
    </row>
    <row r="89">
      <c r="A89" s="0">
        <v>13936</v>
      </c>
      <c r="B89" s="0" t="s">
        <v>816</v>
      </c>
      <c r="C89" s="0" t="s">
        <v>52</v>
      </c>
      <c r="D89" s="0">
        <v>1.11</v>
      </c>
      <c r="E89" s="0" t="s">
        <v>15</v>
      </c>
      <c r="F89" s="0" t="s">
        <v>7</v>
      </c>
      <c r="G89" s="0" t="s">
        <v>95</v>
      </c>
      <c r="H89" s="0" t="s">
        <v>80</v>
      </c>
      <c r="I89" s="0" t="s">
        <v>80</v>
      </c>
      <c r="J89" s="0" t="s">
        <v>187</v>
      </c>
      <c r="K89"/>
      <c r="L89"/>
      <c r="M89"/>
      <c r="N89"/>
      <c r="O89" s="0" t="s">
        <v>817</v>
      </c>
      <c r="P89" s="0">
        <v>6.62</v>
      </c>
      <c r="Q89" s="0">
        <v>6.64</v>
      </c>
      <c r="R89" s="0">
        <v>4.1</v>
      </c>
      <c r="S89" s="0" t="s">
        <v>189</v>
      </c>
      <c r="T89"/>
      <c r="U89" s="0" t="s">
        <v>818</v>
      </c>
      <c r="V89" s="0" t="s">
        <v>819</v>
      </c>
      <c r="W89" s="0" t="s">
        <v>664</v>
      </c>
      <c r="X89" s="0" t="s">
        <v>820</v>
      </c>
      <c r="Y89" s="0" t="s">
        <v>194</v>
      </c>
      <c r="Z89" s="0" t="s">
        <v>53</v>
      </c>
      <c r="AA89" s="0">
        <v>10200</v>
      </c>
      <c r="AB89" s="0">
        <v>-99.14</v>
      </c>
      <c r="AC89" s="0">
        <v>88</v>
      </c>
      <c r="AD89" s="0">
        <v>97.68</v>
      </c>
      <c r="AE89" s="0">
        <v>61.8</v>
      </c>
      <c r="AF89" s="0">
        <v>58</v>
      </c>
      <c r="AG89" s="0" t="s">
        <v>213</v>
      </c>
      <c r="AH89" s="0" t="s">
        <v>214</v>
      </c>
      <c r="AI89" s="0" t="s">
        <v>195</v>
      </c>
      <c r="AJ89" s="0">
        <v>3.5</v>
      </c>
      <c r="AK89"/>
      <c r="AL89" s="0" t="s">
        <v>196</v>
      </c>
      <c r="AM89"/>
      <c r="AN89" s="0">
        <v>15</v>
      </c>
      <c r="AO89" s="0">
        <v>35.1</v>
      </c>
      <c r="AP89" s="0">
        <v>43.5</v>
      </c>
      <c r="AQ89" s="0">
        <v>41.1</v>
      </c>
      <c r="AR89"/>
      <c r="AS89"/>
      <c r="AT89"/>
      <c r="AU89"/>
      <c r="AV89"/>
      <c r="AW89"/>
      <c r="AX89"/>
      <c r="AY89"/>
      <c r="AZ89"/>
      <c r="BA89"/>
      <c r="BB89"/>
      <c r="BC89"/>
      <c r="BD89" s="0" t="s">
        <v>197</v>
      </c>
      <c r="BE89" s="0">
        <v>0.997</v>
      </c>
      <c r="BF89" s="0" t="s">
        <v>198</v>
      </c>
      <c r="BG89"/>
      <c r="BH89"/>
      <c r="BI89" s="0" t="s">
        <v>199</v>
      </c>
      <c r="BJ89"/>
      <c r="BK89"/>
      <c r="BL89"/>
      <c r="BM89"/>
      <c r="BN89"/>
      <c r="BO89"/>
      <c r="BP89"/>
      <c r="BQ89"/>
      <c r="BR89"/>
      <c r="BS89"/>
      <c r="BT89"/>
      <c r="BU89"/>
      <c r="BV89" s="0" t="s">
        <v>47</v>
      </c>
      <c r="BW89" s="0" t="s">
        <v>200</v>
      </c>
      <c r="BX89" s="0" t="s">
        <v>200</v>
      </c>
      <c r="BY89" s="0" t="s">
        <v>197</v>
      </c>
      <c r="BZ89"/>
      <c r="CA89" s="0" t="s">
        <v>821</v>
      </c>
      <c r="CB89" s="0" t="s">
        <v>822</v>
      </c>
      <c r="CC89" s="0" t="s">
        <v>203</v>
      </c>
      <c r="CD89"/>
      <c r="CE89"/>
      <c r="CF89" s="0" t="s">
        <v>194</v>
      </c>
      <c r="CG89" s="0" t="s">
        <v>204</v>
      </c>
      <c r="CH89"/>
      <c r="CI89" s="0" t="s">
        <v>205</v>
      </c>
      <c r="CJ89"/>
      <c r="CK89" s="0" t="s">
        <v>205</v>
      </c>
      <c r="CL89" s="0" t="s">
        <v>206</v>
      </c>
      <c r="CM89" s="0" t="s">
        <v>53</v>
      </c>
      <c r="CN89" s="0">
        <v>46193.6419336458</v>
      </c>
      <c r="CO89" s="0" t="b">
        <v>1</v>
      </c>
    </row>
    <row r="90">
      <c r="A90" s="0">
        <v>13937</v>
      </c>
      <c r="B90" s="0" t="s">
        <v>823</v>
      </c>
      <c r="C90" s="0" t="s">
        <v>52</v>
      </c>
      <c r="D90" s="0">
        <v>1.24</v>
      </c>
      <c r="E90" s="0" t="s">
        <v>15</v>
      </c>
      <c r="F90" s="0" t="s">
        <v>7</v>
      </c>
      <c r="G90" s="0" t="s">
        <v>80</v>
      </c>
      <c r="H90" s="0" t="s">
        <v>80</v>
      </c>
      <c r="I90" s="0" t="s">
        <v>80</v>
      </c>
      <c r="J90" s="0" t="s">
        <v>187</v>
      </c>
      <c r="K90"/>
      <c r="L90"/>
      <c r="M90"/>
      <c r="N90"/>
      <c r="O90" s="0" t="s">
        <v>824</v>
      </c>
      <c r="P90" s="0">
        <v>6.78</v>
      </c>
      <c r="Q90" s="0">
        <v>6.81</v>
      </c>
      <c r="R90" s="0">
        <v>4.31</v>
      </c>
      <c r="S90" s="0" t="s">
        <v>189</v>
      </c>
      <c r="T90"/>
      <c r="U90" s="0" t="s">
        <v>825</v>
      </c>
      <c r="V90" s="0" t="s">
        <v>826</v>
      </c>
      <c r="W90" s="0" t="s">
        <v>555</v>
      </c>
      <c r="X90" s="0" t="s">
        <v>827</v>
      </c>
      <c r="Y90" s="0" t="s">
        <v>194</v>
      </c>
      <c r="Z90" s="0" t="s">
        <v>53</v>
      </c>
      <c r="AA90" s="0">
        <v>10200</v>
      </c>
      <c r="AB90" s="0">
        <v>-99.1</v>
      </c>
      <c r="AC90" s="0">
        <v>92</v>
      </c>
      <c r="AD90" s="0">
        <v>114.08</v>
      </c>
      <c r="AE90" s="0">
        <v>63.4</v>
      </c>
      <c r="AF90" s="0">
        <v>57</v>
      </c>
      <c r="AG90" s="0" t="s">
        <v>214</v>
      </c>
      <c r="AH90" s="0" t="s">
        <v>214</v>
      </c>
      <c r="AI90"/>
      <c r="AJ90" s="0">
        <v>3.8</v>
      </c>
      <c r="AK90"/>
      <c r="AL90" s="0" t="s">
        <v>196</v>
      </c>
      <c r="AM90"/>
      <c r="AN90" s="0">
        <v>16</v>
      </c>
      <c r="AO90" s="0">
        <v>36.5</v>
      </c>
      <c r="AP90" s="0">
        <v>43.5</v>
      </c>
      <c r="AQ90" s="0">
        <v>41.2</v>
      </c>
      <c r="AR90"/>
      <c r="AS90"/>
      <c r="AT90"/>
      <c r="AU90"/>
      <c r="AV90"/>
      <c r="AW90"/>
      <c r="AX90"/>
      <c r="AY90"/>
      <c r="AZ90"/>
      <c r="BA90"/>
      <c r="BB90"/>
      <c r="BC90"/>
      <c r="BD90" s="0" t="s">
        <v>197</v>
      </c>
      <c r="BE90" s="0">
        <v>0.996</v>
      </c>
      <c r="BF90" s="0" t="s">
        <v>198</v>
      </c>
      <c r="BG90"/>
      <c r="BH90"/>
      <c r="BI90" s="0" t="s">
        <v>199</v>
      </c>
      <c r="BJ90"/>
      <c r="BK90"/>
      <c r="BL90"/>
      <c r="BM90"/>
      <c r="BN90"/>
      <c r="BO90"/>
      <c r="BP90"/>
      <c r="BQ90"/>
      <c r="BR90"/>
      <c r="BS90"/>
      <c r="BT90"/>
      <c r="BU90"/>
      <c r="BV90" s="0" t="s">
        <v>47</v>
      </c>
      <c r="BW90" s="0" t="s">
        <v>200</v>
      </c>
      <c r="BX90" s="0" t="s">
        <v>200</v>
      </c>
      <c r="BY90" s="0" t="s">
        <v>197</v>
      </c>
      <c r="BZ90"/>
      <c r="CA90" s="0" t="s">
        <v>828</v>
      </c>
      <c r="CB90" s="0" t="s">
        <v>829</v>
      </c>
      <c r="CC90" s="0" t="s">
        <v>203</v>
      </c>
      <c r="CD90"/>
      <c r="CE90"/>
      <c r="CF90" s="0" t="s">
        <v>194</v>
      </c>
      <c r="CG90" s="0" t="s">
        <v>204</v>
      </c>
      <c r="CH90"/>
      <c r="CI90" s="0" t="s">
        <v>205</v>
      </c>
      <c r="CJ90"/>
      <c r="CK90" s="0" t="s">
        <v>205</v>
      </c>
      <c r="CL90" s="0" t="s">
        <v>206</v>
      </c>
      <c r="CM90" s="0" t="s">
        <v>53</v>
      </c>
      <c r="CN90" s="0">
        <v>46193.6419336458</v>
      </c>
      <c r="CO90" s="0" t="b">
        <v>1</v>
      </c>
    </row>
    <row r="91">
      <c r="A91" s="0">
        <v>13938</v>
      </c>
      <c r="B91" s="0" t="s">
        <v>830</v>
      </c>
      <c r="C91" s="0" t="s">
        <v>52</v>
      </c>
      <c r="D91" s="0">
        <v>1.58</v>
      </c>
      <c r="E91" s="0" t="s">
        <v>15</v>
      </c>
      <c r="F91" s="0" t="s">
        <v>6</v>
      </c>
      <c r="G91" s="0" t="s">
        <v>95</v>
      </c>
      <c r="H91" s="0" t="s">
        <v>80</v>
      </c>
      <c r="I91" s="0" t="s">
        <v>80</v>
      </c>
      <c r="J91" s="0" t="s">
        <v>187</v>
      </c>
      <c r="K91"/>
      <c r="L91"/>
      <c r="M91"/>
      <c r="N91"/>
      <c r="O91" s="0" t="s">
        <v>831</v>
      </c>
      <c r="P91" s="0">
        <v>7.48</v>
      </c>
      <c r="Q91" s="0">
        <v>7.51</v>
      </c>
      <c r="R91" s="0">
        <v>4.58</v>
      </c>
      <c r="S91" s="0" t="s">
        <v>189</v>
      </c>
      <c r="T91"/>
      <c r="U91" s="0" t="s">
        <v>832</v>
      </c>
      <c r="V91" s="0" t="s">
        <v>833</v>
      </c>
      <c r="W91" s="0" t="s">
        <v>555</v>
      </c>
      <c r="X91" s="0" t="s">
        <v>834</v>
      </c>
      <c r="Y91" s="0" t="s">
        <v>194</v>
      </c>
      <c r="Z91" s="0" t="s">
        <v>53</v>
      </c>
      <c r="AA91" s="0">
        <v>17900</v>
      </c>
      <c r="AB91" s="0">
        <v>-99</v>
      </c>
      <c r="AC91" s="0">
        <v>179</v>
      </c>
      <c r="AD91" s="0">
        <v>282.82</v>
      </c>
      <c r="AE91" s="0">
        <v>61.2</v>
      </c>
      <c r="AF91" s="0">
        <v>60</v>
      </c>
      <c r="AG91" s="0" t="s">
        <v>214</v>
      </c>
      <c r="AH91" s="0" t="s">
        <v>214</v>
      </c>
      <c r="AI91"/>
      <c r="AJ91" s="0">
        <v>3.8</v>
      </c>
      <c r="AK91"/>
      <c r="AL91" s="0" t="s">
        <v>196</v>
      </c>
      <c r="AM91"/>
      <c r="AN91" s="0">
        <v>13.5</v>
      </c>
      <c r="AO91" s="0">
        <v>33.8</v>
      </c>
      <c r="AP91" s="0">
        <v>44</v>
      </c>
      <c r="AQ91" s="0">
        <v>41.4</v>
      </c>
      <c r="AR91"/>
      <c r="AS91"/>
      <c r="AT91"/>
      <c r="AU91"/>
      <c r="AV91"/>
      <c r="AW91"/>
      <c r="AX91"/>
      <c r="AY91"/>
      <c r="AZ91"/>
      <c r="BA91"/>
      <c r="BB91"/>
      <c r="BC91"/>
      <c r="BD91" s="0" t="s">
        <v>197</v>
      </c>
      <c r="BE91" s="0">
        <v>0.996</v>
      </c>
      <c r="BF91" s="0" t="s">
        <v>198</v>
      </c>
      <c r="BG91"/>
      <c r="BH91"/>
      <c r="BI91" s="0" t="s">
        <v>199</v>
      </c>
      <c r="BJ91"/>
      <c r="BK91"/>
      <c r="BL91"/>
      <c r="BM91"/>
      <c r="BN91"/>
      <c r="BO91"/>
      <c r="BP91"/>
      <c r="BQ91"/>
      <c r="BR91"/>
      <c r="BS91"/>
      <c r="BT91"/>
      <c r="BU91"/>
      <c r="BV91" s="0" t="s">
        <v>47</v>
      </c>
      <c r="BW91" s="0" t="s">
        <v>200</v>
      </c>
      <c r="BX91" s="0" t="s">
        <v>200</v>
      </c>
      <c r="BY91" s="0" t="s">
        <v>197</v>
      </c>
      <c r="BZ91"/>
      <c r="CA91" s="0" t="s">
        <v>835</v>
      </c>
      <c r="CB91" s="0" t="s">
        <v>836</v>
      </c>
      <c r="CC91" s="0" t="s">
        <v>203</v>
      </c>
      <c r="CD91"/>
      <c r="CE91"/>
      <c r="CF91" s="0" t="s">
        <v>194</v>
      </c>
      <c r="CG91" s="0" t="s">
        <v>204</v>
      </c>
      <c r="CH91"/>
      <c r="CI91" s="0" t="s">
        <v>205</v>
      </c>
      <c r="CJ91"/>
      <c r="CK91" s="0" t="s">
        <v>205</v>
      </c>
      <c r="CL91" s="0" t="s">
        <v>206</v>
      </c>
      <c r="CM91" s="0" t="s">
        <v>53</v>
      </c>
      <c r="CN91" s="0">
        <v>46193.6419336458</v>
      </c>
      <c r="CO91" s="0" t="b">
        <v>1</v>
      </c>
    </row>
    <row r="92">
      <c r="A92" s="0">
        <v>13939</v>
      </c>
      <c r="B92" s="0" t="s">
        <v>837</v>
      </c>
      <c r="C92" s="0" t="s">
        <v>52</v>
      </c>
      <c r="D92" s="0">
        <v>1.52</v>
      </c>
      <c r="E92" s="0" t="s">
        <v>16</v>
      </c>
      <c r="F92" s="0" t="s">
        <v>7</v>
      </c>
      <c r="G92" s="0" t="s">
        <v>95</v>
      </c>
      <c r="H92" s="0" t="s">
        <v>80</v>
      </c>
      <c r="I92" s="0" t="s">
        <v>80</v>
      </c>
      <c r="J92" s="0" t="s">
        <v>187</v>
      </c>
      <c r="K92"/>
      <c r="L92"/>
      <c r="M92"/>
      <c r="N92"/>
      <c r="O92" s="0" t="s">
        <v>838</v>
      </c>
      <c r="P92" s="0">
        <v>7.33</v>
      </c>
      <c r="Q92" s="0">
        <v>7.36</v>
      </c>
      <c r="R92" s="0">
        <v>4.56</v>
      </c>
      <c r="S92" s="0" t="s">
        <v>189</v>
      </c>
      <c r="T92"/>
      <c r="U92" s="0" t="s">
        <v>839</v>
      </c>
      <c r="V92" s="0" t="s">
        <v>840</v>
      </c>
      <c r="W92" s="0" t="s">
        <v>555</v>
      </c>
      <c r="X92" s="0" t="s">
        <v>841</v>
      </c>
      <c r="Y92" s="0" t="s">
        <v>194</v>
      </c>
      <c r="Z92" s="0" t="s">
        <v>53</v>
      </c>
      <c r="AA92" s="0">
        <v>14500</v>
      </c>
      <c r="AB92" s="0">
        <v>-99.38</v>
      </c>
      <c r="AC92" s="0">
        <v>90</v>
      </c>
      <c r="AD92" s="0">
        <v>136.8</v>
      </c>
      <c r="AE92" s="0">
        <v>62.2</v>
      </c>
      <c r="AF92" s="0">
        <v>58</v>
      </c>
      <c r="AG92" s="0" t="s">
        <v>374</v>
      </c>
      <c r="AH92" s="0" t="s">
        <v>375</v>
      </c>
      <c r="AI92" s="0" t="s">
        <v>214</v>
      </c>
      <c r="AJ92" s="0">
        <v>3.5</v>
      </c>
      <c r="AK92"/>
      <c r="AL92" s="0" t="s">
        <v>196</v>
      </c>
      <c r="AM92"/>
      <c r="AN92" s="0">
        <v>15.5</v>
      </c>
      <c r="AO92" s="0">
        <v>35.7</v>
      </c>
      <c r="AP92" s="0">
        <v>43.5</v>
      </c>
      <c r="AQ92" s="0">
        <v>41</v>
      </c>
      <c r="AR92"/>
      <c r="AS92"/>
      <c r="AT92"/>
      <c r="AU92"/>
      <c r="AV92"/>
      <c r="AW92"/>
      <c r="AX92"/>
      <c r="AY92"/>
      <c r="AZ92"/>
      <c r="BA92"/>
      <c r="BB92"/>
      <c r="BC92"/>
      <c r="BD92" s="0" t="s">
        <v>197</v>
      </c>
      <c r="BE92" s="0">
        <v>0.996</v>
      </c>
      <c r="BF92" s="0" t="s">
        <v>198</v>
      </c>
      <c r="BG92"/>
      <c r="BH92"/>
      <c r="BI92" s="0" t="s">
        <v>199</v>
      </c>
      <c r="BJ92"/>
      <c r="BK92"/>
      <c r="BL92"/>
      <c r="BM92"/>
      <c r="BN92"/>
      <c r="BO92"/>
      <c r="BP92"/>
      <c r="BQ92"/>
      <c r="BR92"/>
      <c r="BS92"/>
      <c r="BT92"/>
      <c r="BU92"/>
      <c r="BV92" s="0" t="s">
        <v>47</v>
      </c>
      <c r="BW92" s="0" t="s">
        <v>200</v>
      </c>
      <c r="BX92" s="0" t="s">
        <v>200</v>
      </c>
      <c r="BY92" s="0" t="s">
        <v>197</v>
      </c>
      <c r="BZ92"/>
      <c r="CA92" s="0" t="s">
        <v>842</v>
      </c>
      <c r="CB92" s="0" t="s">
        <v>843</v>
      </c>
      <c r="CC92" s="0" t="s">
        <v>203</v>
      </c>
      <c r="CD92"/>
      <c r="CE92"/>
      <c r="CF92" s="0" t="s">
        <v>194</v>
      </c>
      <c r="CG92" s="0" t="s">
        <v>204</v>
      </c>
      <c r="CH92"/>
      <c r="CI92" s="0" t="s">
        <v>205</v>
      </c>
      <c r="CJ92"/>
      <c r="CK92" s="0" t="s">
        <v>205</v>
      </c>
      <c r="CL92" s="0" t="s">
        <v>206</v>
      </c>
      <c r="CM92" s="0" t="s">
        <v>53</v>
      </c>
      <c r="CN92" s="0">
        <v>46193.6419336458</v>
      </c>
      <c r="CO92" s="0" t="b">
        <v>1</v>
      </c>
    </row>
    <row r="93">
      <c r="A93" s="0">
        <v>13940</v>
      </c>
      <c r="B93" s="0" t="s">
        <v>844</v>
      </c>
      <c r="C93" s="0" t="s">
        <v>52</v>
      </c>
      <c r="D93" s="0">
        <v>1.56</v>
      </c>
      <c r="E93" s="0" t="s">
        <v>16</v>
      </c>
      <c r="F93" s="0" t="s">
        <v>7</v>
      </c>
      <c r="G93" s="0" t="s">
        <v>95</v>
      </c>
      <c r="H93" s="0" t="s">
        <v>80</v>
      </c>
      <c r="I93" s="0" t="s">
        <v>80</v>
      </c>
      <c r="J93" s="0" t="s">
        <v>187</v>
      </c>
      <c r="K93"/>
      <c r="L93"/>
      <c r="M93"/>
      <c r="N93"/>
      <c r="O93" s="0" t="s">
        <v>845</v>
      </c>
      <c r="P93" s="0">
        <v>7.36</v>
      </c>
      <c r="Q93" s="0">
        <v>7.39</v>
      </c>
      <c r="R93" s="0">
        <v>4.6</v>
      </c>
      <c r="S93" s="0" t="s">
        <v>189</v>
      </c>
      <c r="T93"/>
      <c r="U93" s="0" t="s">
        <v>846</v>
      </c>
      <c r="V93" s="0" t="s">
        <v>847</v>
      </c>
      <c r="W93" s="0" t="s">
        <v>555</v>
      </c>
      <c r="X93" s="0" t="s">
        <v>848</v>
      </c>
      <c r="Y93" s="0" t="s">
        <v>194</v>
      </c>
      <c r="Z93" s="0" t="s">
        <v>53</v>
      </c>
      <c r="AA93" s="0">
        <v>14500</v>
      </c>
      <c r="AB93" s="0">
        <v>-99.38</v>
      </c>
      <c r="AC93" s="0">
        <v>90</v>
      </c>
      <c r="AD93" s="0">
        <v>140.4</v>
      </c>
      <c r="AE93" s="0">
        <v>62.4</v>
      </c>
      <c r="AF93" s="0">
        <v>59</v>
      </c>
      <c r="AG93" s="0" t="s">
        <v>213</v>
      </c>
      <c r="AH93" s="0" t="s">
        <v>214</v>
      </c>
      <c r="AI93" s="0" t="s">
        <v>195</v>
      </c>
      <c r="AJ93" s="0">
        <v>4.2</v>
      </c>
      <c r="AK93"/>
      <c r="AL93" s="0" t="s">
        <v>196</v>
      </c>
      <c r="AM93"/>
      <c r="AN93" s="0">
        <v>14.5</v>
      </c>
      <c r="AO93" s="0">
        <v>35.6</v>
      </c>
      <c r="AP93" s="0">
        <v>43.5</v>
      </c>
      <c r="AQ93" s="0">
        <v>41.2</v>
      </c>
      <c r="AR93"/>
      <c r="AS93"/>
      <c r="AT93"/>
      <c r="AU93"/>
      <c r="AV93"/>
      <c r="AW93"/>
      <c r="AX93"/>
      <c r="AY93"/>
      <c r="AZ93"/>
      <c r="BA93"/>
      <c r="BB93"/>
      <c r="BC93"/>
      <c r="BD93" s="0" t="s">
        <v>197</v>
      </c>
      <c r="BE93" s="0">
        <v>0.996</v>
      </c>
      <c r="BF93" s="0" t="s">
        <v>198</v>
      </c>
      <c r="BG93"/>
      <c r="BH93"/>
      <c r="BI93" s="0" t="s">
        <v>199</v>
      </c>
      <c r="BJ93"/>
      <c r="BK93"/>
      <c r="BL93"/>
      <c r="BM93"/>
      <c r="BN93"/>
      <c r="BO93"/>
      <c r="BP93"/>
      <c r="BQ93"/>
      <c r="BR93"/>
      <c r="BS93"/>
      <c r="BT93"/>
      <c r="BU93"/>
      <c r="BV93" s="0" t="s">
        <v>47</v>
      </c>
      <c r="BW93" s="0" t="s">
        <v>200</v>
      </c>
      <c r="BX93" s="0" t="s">
        <v>200</v>
      </c>
      <c r="BY93" s="0" t="s">
        <v>197</v>
      </c>
      <c r="BZ93"/>
      <c r="CA93" s="0" t="s">
        <v>849</v>
      </c>
      <c r="CB93" s="0" t="s">
        <v>850</v>
      </c>
      <c r="CC93" s="0" t="s">
        <v>203</v>
      </c>
      <c r="CD93"/>
      <c r="CE93"/>
      <c r="CF93" s="0" t="s">
        <v>194</v>
      </c>
      <c r="CG93" s="0" t="s">
        <v>204</v>
      </c>
      <c r="CH93"/>
      <c r="CI93" s="0" t="s">
        <v>205</v>
      </c>
      <c r="CJ93"/>
      <c r="CK93" s="0" t="s">
        <v>205</v>
      </c>
      <c r="CL93" s="0" t="s">
        <v>206</v>
      </c>
      <c r="CM93" s="0" t="s">
        <v>53</v>
      </c>
      <c r="CN93" s="0">
        <v>46193.6419336458</v>
      </c>
      <c r="CO93" s="0" t="b">
        <v>1</v>
      </c>
    </row>
    <row r="94">
      <c r="A94" s="0">
        <v>13941</v>
      </c>
      <c r="B94" s="0" t="s">
        <v>851</v>
      </c>
      <c r="C94" s="0" t="s">
        <v>52</v>
      </c>
      <c r="D94" s="0">
        <v>1.23</v>
      </c>
      <c r="E94" s="0" t="s">
        <v>16</v>
      </c>
      <c r="F94" s="0" t="s">
        <v>7</v>
      </c>
      <c r="G94" s="0" t="s">
        <v>80</v>
      </c>
      <c r="H94" s="0" t="s">
        <v>80</v>
      </c>
      <c r="I94" s="0" t="s">
        <v>80</v>
      </c>
      <c r="J94" s="0" t="s">
        <v>187</v>
      </c>
      <c r="K94"/>
      <c r="L94"/>
      <c r="M94"/>
      <c r="N94"/>
      <c r="O94" s="0" t="s">
        <v>852</v>
      </c>
      <c r="P94" s="0">
        <v>6.77</v>
      </c>
      <c r="Q94" s="0">
        <v>6.79</v>
      </c>
      <c r="R94" s="0">
        <v>4.28</v>
      </c>
      <c r="S94" s="0" t="s">
        <v>189</v>
      </c>
      <c r="T94"/>
      <c r="U94" s="0" t="s">
        <v>853</v>
      </c>
      <c r="V94" s="0" t="s">
        <v>854</v>
      </c>
      <c r="W94" s="0" t="s">
        <v>664</v>
      </c>
      <c r="X94" s="0" t="s">
        <v>855</v>
      </c>
      <c r="Y94" s="0" t="s">
        <v>194</v>
      </c>
      <c r="Z94" s="0" t="s">
        <v>53</v>
      </c>
      <c r="AA94" s="0">
        <v>8700</v>
      </c>
      <c r="AB94" s="0">
        <v>-99.01</v>
      </c>
      <c r="AC94" s="0">
        <v>86</v>
      </c>
      <c r="AD94" s="0">
        <v>105.78</v>
      </c>
      <c r="AE94" s="0">
        <v>63</v>
      </c>
      <c r="AF94" s="0">
        <v>59</v>
      </c>
      <c r="AG94" s="0" t="s">
        <v>213</v>
      </c>
      <c r="AH94" s="0" t="s">
        <v>214</v>
      </c>
      <c r="AI94" s="0" t="s">
        <v>195</v>
      </c>
      <c r="AJ94" s="0">
        <v>3.9</v>
      </c>
      <c r="AK94"/>
      <c r="AL94" s="0" t="s">
        <v>196</v>
      </c>
      <c r="AM94"/>
      <c r="AN94" s="0">
        <v>15</v>
      </c>
      <c r="AO94" s="0">
        <v>36</v>
      </c>
      <c r="AP94" s="0">
        <v>44</v>
      </c>
      <c r="AQ94" s="0">
        <v>41.5</v>
      </c>
      <c r="AR94"/>
      <c r="AS94"/>
      <c r="AT94"/>
      <c r="AU94"/>
      <c r="AV94"/>
      <c r="AW94"/>
      <c r="AX94"/>
      <c r="AY94"/>
      <c r="AZ94"/>
      <c r="BA94"/>
      <c r="BB94"/>
      <c r="BC94"/>
      <c r="BD94" s="0" t="s">
        <v>197</v>
      </c>
      <c r="BE94" s="0">
        <v>0.997</v>
      </c>
      <c r="BF94" s="0" t="s">
        <v>198</v>
      </c>
      <c r="BG94"/>
      <c r="BH94"/>
      <c r="BI94" s="0" t="s">
        <v>199</v>
      </c>
      <c r="BJ94"/>
      <c r="BK94"/>
      <c r="BL94"/>
      <c r="BM94"/>
      <c r="BN94"/>
      <c r="BO94"/>
      <c r="BP94"/>
      <c r="BQ94"/>
      <c r="BR94"/>
      <c r="BS94"/>
      <c r="BT94"/>
      <c r="BU94"/>
      <c r="BV94" s="0" t="s">
        <v>47</v>
      </c>
      <c r="BW94" s="0" t="s">
        <v>200</v>
      </c>
      <c r="BX94" s="0" t="s">
        <v>200</v>
      </c>
      <c r="BY94" s="0" t="s">
        <v>197</v>
      </c>
      <c r="BZ94"/>
      <c r="CA94" s="0" t="s">
        <v>856</v>
      </c>
      <c r="CB94" s="0" t="s">
        <v>857</v>
      </c>
      <c r="CC94" s="0" t="s">
        <v>203</v>
      </c>
      <c r="CD94"/>
      <c r="CE94"/>
      <c r="CF94" s="0" t="s">
        <v>194</v>
      </c>
      <c r="CG94" s="0" t="s">
        <v>204</v>
      </c>
      <c r="CH94"/>
      <c r="CI94" s="0" t="s">
        <v>205</v>
      </c>
      <c r="CJ94"/>
      <c r="CK94" s="0" t="s">
        <v>205</v>
      </c>
      <c r="CL94" s="0" t="s">
        <v>206</v>
      </c>
      <c r="CM94" s="0" t="s">
        <v>53</v>
      </c>
      <c r="CN94" s="0">
        <v>46193.6419336458</v>
      </c>
      <c r="CO94" s="0" t="b">
        <v>1</v>
      </c>
    </row>
    <row r="95">
      <c r="A95" s="0">
        <v>13942</v>
      </c>
      <c r="B95" s="0" t="s">
        <v>858</v>
      </c>
      <c r="C95" s="0" t="s">
        <v>52</v>
      </c>
      <c r="D95" s="0">
        <v>1.08</v>
      </c>
      <c r="E95" s="0" t="s">
        <v>15</v>
      </c>
      <c r="F95" s="0" t="s">
        <v>7</v>
      </c>
      <c r="G95" s="0" t="s">
        <v>80</v>
      </c>
      <c r="H95" s="0" t="s">
        <v>80</v>
      </c>
      <c r="I95" s="0" t="s">
        <v>80</v>
      </c>
      <c r="J95" s="0" t="s">
        <v>187</v>
      </c>
      <c r="K95"/>
      <c r="L95"/>
      <c r="M95"/>
      <c r="N95"/>
      <c r="O95" s="0" t="s">
        <v>859</v>
      </c>
      <c r="P95" s="0">
        <v>6.55</v>
      </c>
      <c r="Q95" s="0">
        <v>6.58</v>
      </c>
      <c r="R95" s="0">
        <v>4.01</v>
      </c>
      <c r="S95" s="0" t="s">
        <v>189</v>
      </c>
      <c r="T95"/>
      <c r="U95" s="0" t="s">
        <v>860</v>
      </c>
      <c r="V95" s="0" t="s">
        <v>861</v>
      </c>
      <c r="W95" s="0" t="s">
        <v>555</v>
      </c>
      <c r="X95" s="0" t="s">
        <v>862</v>
      </c>
      <c r="Y95" s="0" t="s">
        <v>194</v>
      </c>
      <c r="Z95" s="0" t="s">
        <v>53</v>
      </c>
      <c r="AA95" s="0">
        <v>10200</v>
      </c>
      <c r="AB95" s="0">
        <v>-99.15</v>
      </c>
      <c r="AC95" s="0">
        <v>87</v>
      </c>
      <c r="AD95" s="0">
        <v>93.96</v>
      </c>
      <c r="AE95" s="0">
        <v>61</v>
      </c>
      <c r="AF95" s="0">
        <v>60</v>
      </c>
      <c r="AG95" s="0" t="s">
        <v>213</v>
      </c>
      <c r="AH95" s="0" t="s">
        <v>214</v>
      </c>
      <c r="AI95" s="0" t="s">
        <v>195</v>
      </c>
      <c r="AJ95" s="0">
        <v>4.3</v>
      </c>
      <c r="AK95"/>
      <c r="AL95" s="0" t="s">
        <v>196</v>
      </c>
      <c r="AM95"/>
      <c r="AN95" s="0">
        <v>13</v>
      </c>
      <c r="AO95" s="0">
        <v>33.7</v>
      </c>
      <c r="AP95" s="0">
        <v>43.5</v>
      </c>
      <c r="AQ95" s="0">
        <v>41.3</v>
      </c>
      <c r="AR95"/>
      <c r="AS95"/>
      <c r="AT95"/>
      <c r="AU95"/>
      <c r="AV95"/>
      <c r="AW95"/>
      <c r="AX95"/>
      <c r="AY95"/>
      <c r="AZ95"/>
      <c r="BA95"/>
      <c r="BB95"/>
      <c r="BC95"/>
      <c r="BD95" s="0" t="s">
        <v>197</v>
      </c>
      <c r="BE95" s="0">
        <v>0.995</v>
      </c>
      <c r="BF95" s="0" t="s">
        <v>198</v>
      </c>
      <c r="BG95"/>
      <c r="BH95"/>
      <c r="BI95" s="0" t="s">
        <v>199</v>
      </c>
      <c r="BJ95"/>
      <c r="BK95"/>
      <c r="BL95"/>
      <c r="BM95"/>
      <c r="BN95"/>
      <c r="BO95"/>
      <c r="BP95"/>
      <c r="BQ95"/>
      <c r="BR95"/>
      <c r="BS95"/>
      <c r="BT95"/>
      <c r="BU95"/>
      <c r="BV95" s="0" t="s">
        <v>47</v>
      </c>
      <c r="BW95" s="0" t="s">
        <v>200</v>
      </c>
      <c r="BX95" s="0" t="s">
        <v>200</v>
      </c>
      <c r="BY95" s="0" t="s">
        <v>197</v>
      </c>
      <c r="BZ95"/>
      <c r="CA95" s="0" t="s">
        <v>863</v>
      </c>
      <c r="CB95" s="0" t="s">
        <v>864</v>
      </c>
      <c r="CC95" s="0" t="s">
        <v>203</v>
      </c>
      <c r="CD95"/>
      <c r="CE95"/>
      <c r="CF95" s="0" t="s">
        <v>194</v>
      </c>
      <c r="CG95" s="0" t="s">
        <v>204</v>
      </c>
      <c r="CH95"/>
      <c r="CI95" s="0" t="s">
        <v>205</v>
      </c>
      <c r="CJ95"/>
      <c r="CK95" s="0" t="s">
        <v>205</v>
      </c>
      <c r="CL95" s="0" t="s">
        <v>206</v>
      </c>
      <c r="CM95" s="0" t="s">
        <v>53</v>
      </c>
      <c r="CN95" s="0">
        <v>46193.6419336458</v>
      </c>
      <c r="CO95" s="0" t="b">
        <v>1</v>
      </c>
    </row>
    <row r="96">
      <c r="A96" s="0">
        <v>13943</v>
      </c>
      <c r="B96" s="0" t="s">
        <v>865</v>
      </c>
      <c r="C96" s="0" t="s">
        <v>52</v>
      </c>
      <c r="D96" s="0">
        <v>1.08</v>
      </c>
      <c r="E96" s="0" t="s">
        <v>15</v>
      </c>
      <c r="F96" s="0" t="s">
        <v>7</v>
      </c>
      <c r="G96" s="0" t="s">
        <v>80</v>
      </c>
      <c r="H96" s="0" t="s">
        <v>80</v>
      </c>
      <c r="I96" s="0" t="s">
        <v>80</v>
      </c>
      <c r="J96" s="0" t="s">
        <v>187</v>
      </c>
      <c r="K96"/>
      <c r="L96"/>
      <c r="M96"/>
      <c r="N96"/>
      <c r="O96" s="0" t="s">
        <v>866</v>
      </c>
      <c r="P96" s="0">
        <v>6.49</v>
      </c>
      <c r="Q96" s="0">
        <v>6.54</v>
      </c>
      <c r="R96" s="0">
        <v>4.09</v>
      </c>
      <c r="S96" s="0" t="s">
        <v>189</v>
      </c>
      <c r="T96"/>
      <c r="U96" s="0" t="s">
        <v>867</v>
      </c>
      <c r="V96" s="0" t="s">
        <v>868</v>
      </c>
      <c r="W96" s="0" t="s">
        <v>555</v>
      </c>
      <c r="X96" s="0" t="s">
        <v>869</v>
      </c>
      <c r="Y96" s="0" t="s">
        <v>194</v>
      </c>
      <c r="Z96" s="0" t="s">
        <v>53</v>
      </c>
      <c r="AA96" s="0">
        <v>10200</v>
      </c>
      <c r="AB96" s="0">
        <v>-99.15</v>
      </c>
      <c r="AC96" s="0">
        <v>87</v>
      </c>
      <c r="AD96" s="0">
        <v>93.96</v>
      </c>
      <c r="AE96" s="0">
        <v>62.8</v>
      </c>
      <c r="AF96" s="0">
        <v>58</v>
      </c>
      <c r="AG96" s="0" t="s">
        <v>214</v>
      </c>
      <c r="AH96" s="0" t="s">
        <v>214</v>
      </c>
      <c r="AI96"/>
      <c r="AJ96" s="0">
        <v>4</v>
      </c>
      <c r="AK96"/>
      <c r="AL96" s="0" t="s">
        <v>196</v>
      </c>
      <c r="AM96"/>
      <c r="AN96" s="0">
        <v>15</v>
      </c>
      <c r="AO96" s="0">
        <v>35.3</v>
      </c>
      <c r="AP96" s="0">
        <v>44</v>
      </c>
      <c r="AQ96" s="0">
        <v>41.4</v>
      </c>
      <c r="AR96"/>
      <c r="AS96"/>
      <c r="AT96"/>
      <c r="AU96"/>
      <c r="AV96"/>
      <c r="AW96"/>
      <c r="AX96"/>
      <c r="AY96"/>
      <c r="AZ96"/>
      <c r="BA96"/>
      <c r="BB96"/>
      <c r="BC96"/>
      <c r="BD96" s="0" t="s">
        <v>197</v>
      </c>
      <c r="BE96" s="0">
        <v>0.992</v>
      </c>
      <c r="BF96" s="0" t="s">
        <v>198</v>
      </c>
      <c r="BG96"/>
      <c r="BH96"/>
      <c r="BI96" s="0" t="s">
        <v>199</v>
      </c>
      <c r="BJ96"/>
      <c r="BK96"/>
      <c r="BL96"/>
      <c r="BM96"/>
      <c r="BN96"/>
      <c r="BO96"/>
      <c r="BP96"/>
      <c r="BQ96"/>
      <c r="BR96"/>
      <c r="BS96"/>
      <c r="BT96"/>
      <c r="BU96"/>
      <c r="BV96" s="0" t="s">
        <v>47</v>
      </c>
      <c r="BW96" s="0" t="s">
        <v>200</v>
      </c>
      <c r="BX96" s="0" t="s">
        <v>200</v>
      </c>
      <c r="BY96" s="0" t="s">
        <v>197</v>
      </c>
      <c r="BZ96"/>
      <c r="CA96" s="0" t="s">
        <v>870</v>
      </c>
      <c r="CB96" s="0" t="s">
        <v>871</v>
      </c>
      <c r="CC96" s="0" t="s">
        <v>203</v>
      </c>
      <c r="CD96"/>
      <c r="CE96"/>
      <c r="CF96" s="0" t="s">
        <v>194</v>
      </c>
      <c r="CG96" s="0" t="s">
        <v>204</v>
      </c>
      <c r="CH96"/>
      <c r="CI96" s="0" t="s">
        <v>205</v>
      </c>
      <c r="CJ96"/>
      <c r="CK96" s="0" t="s">
        <v>205</v>
      </c>
      <c r="CL96" s="0" t="s">
        <v>206</v>
      </c>
      <c r="CM96" s="0" t="s">
        <v>53</v>
      </c>
      <c r="CN96" s="0">
        <v>46193.6419336458</v>
      </c>
      <c r="CO96" s="0" t="b">
        <v>1</v>
      </c>
    </row>
    <row r="97">
      <c r="A97" s="0">
        <v>13944</v>
      </c>
      <c r="B97" s="0" t="s">
        <v>872</v>
      </c>
      <c r="C97" s="0" t="s">
        <v>52</v>
      </c>
      <c r="D97" s="0">
        <v>1.09</v>
      </c>
      <c r="E97" s="0" t="s">
        <v>15</v>
      </c>
      <c r="F97" s="0" t="s">
        <v>7</v>
      </c>
      <c r="G97" s="0" t="s">
        <v>95</v>
      </c>
      <c r="H97" s="0" t="s">
        <v>80</v>
      </c>
      <c r="I97" s="0" t="s">
        <v>80</v>
      </c>
      <c r="J97" s="0" t="s">
        <v>187</v>
      </c>
      <c r="K97"/>
      <c r="L97"/>
      <c r="M97"/>
      <c r="N97"/>
      <c r="O97" s="0" t="s">
        <v>873</v>
      </c>
      <c r="P97" s="0">
        <v>6.56</v>
      </c>
      <c r="Q97" s="0">
        <v>6.59</v>
      </c>
      <c r="R97" s="0">
        <v>4.1</v>
      </c>
      <c r="S97" s="0" t="s">
        <v>189</v>
      </c>
      <c r="T97"/>
      <c r="U97" s="0" t="s">
        <v>874</v>
      </c>
      <c r="V97" s="0" t="s">
        <v>875</v>
      </c>
      <c r="W97" s="0" t="s">
        <v>555</v>
      </c>
      <c r="X97" s="0" t="s">
        <v>876</v>
      </c>
      <c r="Y97" s="0" t="s">
        <v>194</v>
      </c>
      <c r="Z97" s="0" t="s">
        <v>53</v>
      </c>
      <c r="AA97" s="0">
        <v>10200</v>
      </c>
      <c r="AB97" s="0">
        <v>-99.15</v>
      </c>
      <c r="AC97" s="0">
        <v>87</v>
      </c>
      <c r="AD97" s="0">
        <v>94.83</v>
      </c>
      <c r="AE97" s="0">
        <v>62.2</v>
      </c>
      <c r="AF97" s="0">
        <v>57</v>
      </c>
      <c r="AG97" s="0" t="s">
        <v>213</v>
      </c>
      <c r="AH97" s="0" t="s">
        <v>214</v>
      </c>
      <c r="AI97" s="0" t="s">
        <v>195</v>
      </c>
      <c r="AJ97" s="0">
        <v>4.2</v>
      </c>
      <c r="AK97"/>
      <c r="AL97" s="0" t="s">
        <v>196</v>
      </c>
      <c r="AM97"/>
      <c r="AN97" s="0">
        <v>15</v>
      </c>
      <c r="AO97" s="0">
        <v>34.5</v>
      </c>
      <c r="AP97" s="0">
        <v>43</v>
      </c>
      <c r="AQ97" s="0">
        <v>40.8</v>
      </c>
      <c r="AR97"/>
      <c r="AS97"/>
      <c r="AT97"/>
      <c r="AU97"/>
      <c r="AV97"/>
      <c r="AW97"/>
      <c r="AX97"/>
      <c r="AY97"/>
      <c r="AZ97"/>
      <c r="BA97"/>
      <c r="BB97"/>
      <c r="BC97"/>
      <c r="BD97" s="0" t="s">
        <v>197</v>
      </c>
      <c r="BE97" s="0">
        <v>0.995</v>
      </c>
      <c r="BF97" s="0" t="s">
        <v>198</v>
      </c>
      <c r="BG97"/>
      <c r="BH97"/>
      <c r="BI97" s="0" t="s">
        <v>199</v>
      </c>
      <c r="BJ97"/>
      <c r="BK97"/>
      <c r="BL97"/>
      <c r="BM97"/>
      <c r="BN97"/>
      <c r="BO97"/>
      <c r="BP97"/>
      <c r="BQ97"/>
      <c r="BR97"/>
      <c r="BS97"/>
      <c r="BT97"/>
      <c r="BU97"/>
      <c r="BV97" s="0" t="s">
        <v>47</v>
      </c>
      <c r="BW97" s="0" t="s">
        <v>200</v>
      </c>
      <c r="BX97" s="0" t="s">
        <v>200</v>
      </c>
      <c r="BY97" s="0" t="s">
        <v>197</v>
      </c>
      <c r="BZ97"/>
      <c r="CA97" s="0" t="s">
        <v>877</v>
      </c>
      <c r="CB97" s="0" t="s">
        <v>878</v>
      </c>
      <c r="CC97" s="0" t="s">
        <v>203</v>
      </c>
      <c r="CD97"/>
      <c r="CE97"/>
      <c r="CF97" s="0" t="s">
        <v>194</v>
      </c>
      <c r="CG97" s="0" t="s">
        <v>204</v>
      </c>
      <c r="CH97"/>
      <c r="CI97" s="0" t="s">
        <v>205</v>
      </c>
      <c r="CJ97"/>
      <c r="CK97" s="0" t="s">
        <v>205</v>
      </c>
      <c r="CL97" s="0" t="s">
        <v>206</v>
      </c>
      <c r="CM97" s="0" t="s">
        <v>53</v>
      </c>
      <c r="CN97" s="0">
        <v>46193.6419336458</v>
      </c>
      <c r="CO97" s="0" t="b">
        <v>1</v>
      </c>
    </row>
    <row r="98">
      <c r="A98" s="0">
        <v>13945</v>
      </c>
      <c r="B98" s="0" t="s">
        <v>879</v>
      </c>
      <c r="C98" s="0" t="s">
        <v>52</v>
      </c>
      <c r="D98" s="0">
        <v>1.08</v>
      </c>
      <c r="E98" s="0" t="s">
        <v>16</v>
      </c>
      <c r="F98" s="0" t="s">
        <v>7</v>
      </c>
      <c r="G98" s="0" t="s">
        <v>95</v>
      </c>
      <c r="H98" s="0" t="s">
        <v>80</v>
      </c>
      <c r="I98" s="0" t="s">
        <v>80</v>
      </c>
      <c r="J98" s="0" t="s">
        <v>187</v>
      </c>
      <c r="K98"/>
      <c r="L98"/>
      <c r="M98"/>
      <c r="N98"/>
      <c r="O98" s="0" t="s">
        <v>880</v>
      </c>
      <c r="P98" s="0">
        <v>6.56</v>
      </c>
      <c r="Q98" s="0">
        <v>6.59</v>
      </c>
      <c r="R98" s="0">
        <v>4.06</v>
      </c>
      <c r="S98" s="0" t="s">
        <v>189</v>
      </c>
      <c r="T98"/>
      <c r="U98" s="0" t="s">
        <v>881</v>
      </c>
      <c r="V98" s="0" t="s">
        <v>882</v>
      </c>
      <c r="W98" s="0" t="s">
        <v>555</v>
      </c>
      <c r="X98" s="0" t="s">
        <v>883</v>
      </c>
      <c r="Y98" s="0" t="s">
        <v>194</v>
      </c>
      <c r="Z98" s="0" t="s">
        <v>53</v>
      </c>
      <c r="AA98" s="0">
        <v>8700</v>
      </c>
      <c r="AB98" s="0">
        <v>-99</v>
      </c>
      <c r="AC98" s="0">
        <v>87</v>
      </c>
      <c r="AD98" s="0">
        <v>93.96</v>
      </c>
      <c r="AE98" s="0">
        <v>61.8</v>
      </c>
      <c r="AF98" s="0">
        <v>59</v>
      </c>
      <c r="AG98" s="0" t="s">
        <v>213</v>
      </c>
      <c r="AH98" s="0" t="s">
        <v>214</v>
      </c>
      <c r="AI98" s="0" t="s">
        <v>195</v>
      </c>
      <c r="AJ98" s="0">
        <v>3.8</v>
      </c>
      <c r="AK98"/>
      <c r="AL98" s="0" t="s">
        <v>196</v>
      </c>
      <c r="AM98"/>
      <c r="AN98" s="0">
        <v>14</v>
      </c>
      <c r="AO98" s="0">
        <v>34.2</v>
      </c>
      <c r="AP98" s="0">
        <v>44</v>
      </c>
      <c r="AQ98" s="0">
        <v>41.4</v>
      </c>
      <c r="AR98"/>
      <c r="AS98"/>
      <c r="AT98"/>
      <c r="AU98"/>
      <c r="AV98"/>
      <c r="AW98"/>
      <c r="AX98"/>
      <c r="AY98"/>
      <c r="AZ98"/>
      <c r="BA98"/>
      <c r="BB98"/>
      <c r="BC98"/>
      <c r="BD98" s="0" t="s">
        <v>197</v>
      </c>
      <c r="BE98" s="0">
        <v>0.995</v>
      </c>
      <c r="BF98" s="0" t="s">
        <v>198</v>
      </c>
      <c r="BG98"/>
      <c r="BH98"/>
      <c r="BI98" s="0" t="s">
        <v>199</v>
      </c>
      <c r="BJ98"/>
      <c r="BK98"/>
      <c r="BL98"/>
      <c r="BM98"/>
      <c r="BN98"/>
      <c r="BO98"/>
      <c r="BP98"/>
      <c r="BQ98"/>
      <c r="BR98"/>
      <c r="BS98"/>
      <c r="BT98"/>
      <c r="BU98"/>
      <c r="BV98" s="0" t="s">
        <v>47</v>
      </c>
      <c r="BW98" s="0" t="s">
        <v>200</v>
      </c>
      <c r="BX98" s="0" t="s">
        <v>200</v>
      </c>
      <c r="BY98" s="0" t="s">
        <v>197</v>
      </c>
      <c r="BZ98"/>
      <c r="CA98" s="0" t="s">
        <v>884</v>
      </c>
      <c r="CB98" s="0" t="s">
        <v>885</v>
      </c>
      <c r="CC98" s="0" t="s">
        <v>203</v>
      </c>
      <c r="CD98"/>
      <c r="CE98"/>
      <c r="CF98" s="0" t="s">
        <v>194</v>
      </c>
      <c r="CG98" s="0" t="s">
        <v>204</v>
      </c>
      <c r="CH98"/>
      <c r="CI98" s="0" t="s">
        <v>205</v>
      </c>
      <c r="CJ98"/>
      <c r="CK98" s="0" t="s">
        <v>205</v>
      </c>
      <c r="CL98" s="0" t="s">
        <v>206</v>
      </c>
      <c r="CM98" s="0" t="s">
        <v>53</v>
      </c>
      <c r="CN98" s="0">
        <v>46193.6419336458</v>
      </c>
      <c r="CO98" s="0" t="b">
        <v>1</v>
      </c>
    </row>
    <row r="99">
      <c r="A99" s="0">
        <v>13946</v>
      </c>
      <c r="B99" s="0" t="s">
        <v>886</v>
      </c>
      <c r="C99" s="0" t="s">
        <v>52</v>
      </c>
      <c r="D99" s="0">
        <v>1.05</v>
      </c>
      <c r="E99" s="0" t="s">
        <v>17</v>
      </c>
      <c r="F99" s="0" t="s">
        <v>7</v>
      </c>
      <c r="G99" s="0" t="s">
        <v>95</v>
      </c>
      <c r="H99" s="0" t="s">
        <v>80</v>
      </c>
      <c r="I99" s="0" t="s">
        <v>80</v>
      </c>
      <c r="J99" s="0" t="s">
        <v>187</v>
      </c>
      <c r="K99"/>
      <c r="L99"/>
      <c r="M99"/>
      <c r="N99"/>
      <c r="O99" s="0" t="s">
        <v>887</v>
      </c>
      <c r="P99" s="0">
        <v>6.49</v>
      </c>
      <c r="Q99" s="0">
        <v>6.53</v>
      </c>
      <c r="R99" s="0">
        <v>4.03</v>
      </c>
      <c r="S99" s="0" t="s">
        <v>189</v>
      </c>
      <c r="T99"/>
      <c r="U99" s="0" t="s">
        <v>888</v>
      </c>
      <c r="V99" s="0" t="s">
        <v>889</v>
      </c>
      <c r="W99" s="0" t="s">
        <v>555</v>
      </c>
      <c r="X99"/>
      <c r="Y99" s="0" t="s">
        <v>194</v>
      </c>
      <c r="Z99" s="0" t="s">
        <v>53</v>
      </c>
      <c r="AA99" s="0">
        <v>6800</v>
      </c>
      <c r="AB99" s="0">
        <v>-98.84</v>
      </c>
      <c r="AC99" s="0">
        <v>79</v>
      </c>
      <c r="AD99" s="0">
        <v>82.95</v>
      </c>
      <c r="AE99" s="0">
        <v>61.8</v>
      </c>
      <c r="AF99" s="0">
        <v>58</v>
      </c>
      <c r="AG99" s="0" t="s">
        <v>214</v>
      </c>
      <c r="AH99" s="0" t="s">
        <v>214</v>
      </c>
      <c r="AI99"/>
      <c r="AJ99" s="0">
        <v>0</v>
      </c>
      <c r="AK99" s="0" t="s">
        <v>376</v>
      </c>
      <c r="AL99" s="0" t="s">
        <v>196</v>
      </c>
      <c r="AM99"/>
      <c r="AN99" s="0">
        <v>15.5</v>
      </c>
      <c r="AO99" s="0">
        <v>36</v>
      </c>
      <c r="AP99" s="0">
        <v>43</v>
      </c>
      <c r="AQ99" s="0">
        <v>40.8</v>
      </c>
      <c r="AR99"/>
      <c r="AS99"/>
      <c r="AT99"/>
      <c r="AU99"/>
      <c r="AV99"/>
      <c r="AW99" s="0" t="s">
        <v>377</v>
      </c>
      <c r="AX99" s="0" t="s">
        <v>377</v>
      </c>
      <c r="AY99"/>
      <c r="AZ99"/>
      <c r="BA99"/>
      <c r="BB99"/>
      <c r="BC99"/>
      <c r="BD99" s="0" t="s">
        <v>197</v>
      </c>
      <c r="BE99" s="0">
        <v>0.994</v>
      </c>
      <c r="BF99" s="0" t="s">
        <v>198</v>
      </c>
      <c r="BG99"/>
      <c r="BH99"/>
      <c r="BI99" s="0" t="s">
        <v>199</v>
      </c>
      <c r="BJ99"/>
      <c r="BK99"/>
      <c r="BL99"/>
      <c r="BM99"/>
      <c r="BN99"/>
      <c r="BO99"/>
      <c r="BP99"/>
      <c r="BQ99"/>
      <c r="BR99"/>
      <c r="BS99"/>
      <c r="BT99"/>
      <c r="BU99"/>
      <c r="BV99" s="0" t="s">
        <v>47</v>
      </c>
      <c r="BW99" s="0" t="s">
        <v>200</v>
      </c>
      <c r="BX99" s="0" t="s">
        <v>200</v>
      </c>
      <c r="BY99" s="0" t="s">
        <v>197</v>
      </c>
      <c r="BZ99"/>
      <c r="CA99" s="0" t="s">
        <v>890</v>
      </c>
      <c r="CB99" s="0" t="s">
        <v>891</v>
      </c>
      <c r="CC99" s="0" t="s">
        <v>380</v>
      </c>
      <c r="CD99"/>
      <c r="CE99"/>
      <c r="CF99" s="0" t="s">
        <v>194</v>
      </c>
      <c r="CG99" s="0" t="s">
        <v>204</v>
      </c>
      <c r="CH99"/>
      <c r="CI99" s="0" t="s">
        <v>205</v>
      </c>
      <c r="CJ99"/>
      <c r="CK99" s="0" t="s">
        <v>205</v>
      </c>
      <c r="CL99" s="0" t="s">
        <v>206</v>
      </c>
      <c r="CM99" s="0" t="s">
        <v>53</v>
      </c>
      <c r="CN99" s="0">
        <v>46193.6419336458</v>
      </c>
      <c r="CO99" s="0" t="b">
        <v>1</v>
      </c>
    </row>
    <row r="100">
      <c r="A100" s="0">
        <v>13947</v>
      </c>
      <c r="B100" s="0" t="s">
        <v>892</v>
      </c>
      <c r="C100" s="0" t="s">
        <v>52</v>
      </c>
      <c r="D100" s="0">
        <v>1.22</v>
      </c>
      <c r="E100" s="0" t="s">
        <v>16</v>
      </c>
      <c r="F100" s="0" t="s">
        <v>7</v>
      </c>
      <c r="G100" s="0" t="s">
        <v>95</v>
      </c>
      <c r="H100" s="0" t="s">
        <v>80</v>
      </c>
      <c r="I100" s="0" t="s">
        <v>80</v>
      </c>
      <c r="J100" s="0" t="s">
        <v>187</v>
      </c>
      <c r="K100"/>
      <c r="L100"/>
      <c r="M100"/>
      <c r="N100"/>
      <c r="O100" s="0" t="s">
        <v>893</v>
      </c>
      <c r="P100" s="0">
        <v>6.86</v>
      </c>
      <c r="Q100" s="0">
        <v>6.9</v>
      </c>
      <c r="R100" s="0">
        <v>4.15</v>
      </c>
      <c r="S100" s="0" t="s">
        <v>189</v>
      </c>
      <c r="T100"/>
      <c r="U100" s="0" t="s">
        <v>894</v>
      </c>
      <c r="V100" s="0" t="s">
        <v>895</v>
      </c>
      <c r="W100" s="0" t="s">
        <v>555</v>
      </c>
      <c r="X100" s="0" t="s">
        <v>896</v>
      </c>
      <c r="Y100" s="0" t="s">
        <v>194</v>
      </c>
      <c r="Z100" s="0" t="s">
        <v>53</v>
      </c>
      <c r="AA100" s="0">
        <v>8700</v>
      </c>
      <c r="AB100" s="0">
        <v>-99.01</v>
      </c>
      <c r="AC100" s="0">
        <v>86</v>
      </c>
      <c r="AD100" s="0">
        <v>104.92</v>
      </c>
      <c r="AE100" s="0">
        <v>60.3</v>
      </c>
      <c r="AF100" s="0">
        <v>59</v>
      </c>
      <c r="AG100" s="0" t="s">
        <v>213</v>
      </c>
      <c r="AH100" s="0" t="s">
        <v>214</v>
      </c>
      <c r="AI100" s="0" t="s">
        <v>195</v>
      </c>
      <c r="AJ100" s="0">
        <v>4.1</v>
      </c>
      <c r="AK100"/>
      <c r="AL100" s="0" t="s">
        <v>196</v>
      </c>
      <c r="AM100"/>
      <c r="AN100" s="0">
        <v>13.5</v>
      </c>
      <c r="AO100" s="0">
        <v>33.3</v>
      </c>
      <c r="AP100" s="0">
        <v>42.5</v>
      </c>
      <c r="AQ100" s="0">
        <v>40.7</v>
      </c>
      <c r="AR100"/>
      <c r="AS100"/>
      <c r="AT100"/>
      <c r="AU100"/>
      <c r="AV100"/>
      <c r="AW100"/>
      <c r="AX100"/>
      <c r="AY100"/>
      <c r="AZ100"/>
      <c r="BA100"/>
      <c r="BB100"/>
      <c r="BC100"/>
      <c r="BD100" s="0" t="s">
        <v>197</v>
      </c>
      <c r="BE100" s="0">
        <v>0.994</v>
      </c>
      <c r="BF100" s="0" t="s">
        <v>198</v>
      </c>
      <c r="BG100"/>
      <c r="BH100"/>
      <c r="BI100" s="0" t="s">
        <v>199</v>
      </c>
      <c r="BJ100"/>
      <c r="BK100"/>
      <c r="BL100"/>
      <c r="BM100"/>
      <c r="BN100"/>
      <c r="BO100"/>
      <c r="BP100"/>
      <c r="BQ100"/>
      <c r="BR100"/>
      <c r="BS100"/>
      <c r="BT100"/>
      <c r="BU100"/>
      <c r="BV100" s="0" t="s">
        <v>47</v>
      </c>
      <c r="BW100" s="0" t="s">
        <v>200</v>
      </c>
      <c r="BX100" s="0" t="s">
        <v>200</v>
      </c>
      <c r="BY100" s="0" t="s">
        <v>197</v>
      </c>
      <c r="BZ100"/>
      <c r="CA100" s="0" t="s">
        <v>897</v>
      </c>
      <c r="CB100" s="0" t="s">
        <v>898</v>
      </c>
      <c r="CC100" s="0" t="s">
        <v>203</v>
      </c>
      <c r="CD100"/>
      <c r="CE100"/>
      <c r="CF100" s="0" t="s">
        <v>194</v>
      </c>
      <c r="CG100" s="0" t="s">
        <v>204</v>
      </c>
      <c r="CH100"/>
      <c r="CI100" s="0" t="s">
        <v>205</v>
      </c>
      <c r="CJ100"/>
      <c r="CK100" s="0" t="s">
        <v>205</v>
      </c>
      <c r="CL100" s="0" t="s">
        <v>206</v>
      </c>
      <c r="CM100" s="0" t="s">
        <v>53</v>
      </c>
      <c r="CN100" s="0">
        <v>46193.6419336458</v>
      </c>
      <c r="CO100" s="0" t="b">
        <v>1</v>
      </c>
    </row>
    <row r="101">
      <c r="A101" s="0">
        <v>13948</v>
      </c>
      <c r="B101" s="0" t="s">
        <v>899</v>
      </c>
      <c r="C101" s="0" t="s">
        <v>52</v>
      </c>
      <c r="D101" s="0">
        <v>1.09</v>
      </c>
      <c r="E101" s="0" t="s">
        <v>15</v>
      </c>
      <c r="F101" s="0" t="s">
        <v>7</v>
      </c>
      <c r="G101" s="0" t="s">
        <v>80</v>
      </c>
      <c r="H101" s="0" t="s">
        <v>80</v>
      </c>
      <c r="I101" s="0" t="s">
        <v>80</v>
      </c>
      <c r="J101" s="0" t="s">
        <v>187</v>
      </c>
      <c r="K101"/>
      <c r="L101"/>
      <c r="M101"/>
      <c r="N101"/>
      <c r="O101" s="0" t="s">
        <v>900</v>
      </c>
      <c r="P101" s="0">
        <v>6.48</v>
      </c>
      <c r="Q101" s="0">
        <v>6.51</v>
      </c>
      <c r="R101" s="0">
        <v>4.07</v>
      </c>
      <c r="S101" s="0" t="s">
        <v>189</v>
      </c>
      <c r="T101"/>
      <c r="U101" s="0" t="s">
        <v>901</v>
      </c>
      <c r="V101" s="0" t="s">
        <v>902</v>
      </c>
      <c r="W101" s="0" t="s">
        <v>555</v>
      </c>
      <c r="X101" s="0" t="s">
        <v>903</v>
      </c>
      <c r="Y101" s="0" t="s">
        <v>194</v>
      </c>
      <c r="Z101" s="0" t="s">
        <v>53</v>
      </c>
      <c r="AA101" s="0">
        <v>10200</v>
      </c>
      <c r="AB101" s="0">
        <v>-99.15</v>
      </c>
      <c r="AC101" s="0">
        <v>87</v>
      </c>
      <c r="AD101" s="0">
        <v>94.83</v>
      </c>
      <c r="AE101" s="0">
        <v>62.7</v>
      </c>
      <c r="AF101" s="0">
        <v>61</v>
      </c>
      <c r="AG101" s="0" t="s">
        <v>195</v>
      </c>
      <c r="AH101" s="0" t="s">
        <v>195</v>
      </c>
      <c r="AI101"/>
      <c r="AJ101" s="0">
        <v>4.5</v>
      </c>
      <c r="AK101"/>
      <c r="AL101" s="0" t="s">
        <v>196</v>
      </c>
      <c r="AM101"/>
      <c r="AN101" s="0">
        <v>14.5</v>
      </c>
      <c r="AO101" s="0">
        <v>36.7</v>
      </c>
      <c r="AP101" s="0">
        <v>43.5</v>
      </c>
      <c r="AQ101" s="0">
        <v>41.2</v>
      </c>
      <c r="AR101"/>
      <c r="AS101"/>
      <c r="AT101"/>
      <c r="AU101"/>
      <c r="AV101"/>
      <c r="AW101"/>
      <c r="AX101"/>
      <c r="AY101"/>
      <c r="AZ101"/>
      <c r="BA101"/>
      <c r="BB101"/>
      <c r="BC101"/>
      <c r="BD101" s="0" t="s">
        <v>197</v>
      </c>
      <c r="BE101" s="0">
        <v>0.995</v>
      </c>
      <c r="BF101" s="0" t="s">
        <v>198</v>
      </c>
      <c r="BG101"/>
      <c r="BH101"/>
      <c r="BI101" s="0" t="s">
        <v>199</v>
      </c>
      <c r="BJ101"/>
      <c r="BK101"/>
      <c r="BL101"/>
      <c r="BM101"/>
      <c r="BN101"/>
      <c r="BO101"/>
      <c r="BP101"/>
      <c r="BQ101"/>
      <c r="BR101"/>
      <c r="BS101"/>
      <c r="BT101"/>
      <c r="BU101"/>
      <c r="BV101" s="0" t="s">
        <v>47</v>
      </c>
      <c r="BW101" s="0" t="s">
        <v>200</v>
      </c>
      <c r="BX101" s="0" t="s">
        <v>200</v>
      </c>
      <c r="BY101" s="0" t="s">
        <v>197</v>
      </c>
      <c r="BZ101"/>
      <c r="CA101" s="0" t="s">
        <v>904</v>
      </c>
      <c r="CB101" s="0" t="s">
        <v>905</v>
      </c>
      <c r="CC101" s="0" t="s">
        <v>203</v>
      </c>
      <c r="CD101"/>
      <c r="CE101"/>
      <c r="CF101" s="0" t="s">
        <v>194</v>
      </c>
      <c r="CG101" s="0" t="s">
        <v>204</v>
      </c>
      <c r="CH101"/>
      <c r="CI101" s="0" t="s">
        <v>205</v>
      </c>
      <c r="CJ101"/>
      <c r="CK101" s="0" t="s">
        <v>205</v>
      </c>
      <c r="CL101" s="0" t="s">
        <v>206</v>
      </c>
      <c r="CM101" s="0" t="s">
        <v>53</v>
      </c>
      <c r="CN101" s="0">
        <v>46193.6419336458</v>
      </c>
      <c r="CO101" s="0" t="b">
        <v>1</v>
      </c>
    </row>
    <row r="102">
      <c r="A102" s="0">
        <v>13949</v>
      </c>
      <c r="B102" s="0" t="s">
        <v>906</v>
      </c>
      <c r="C102" s="0" t="s">
        <v>52</v>
      </c>
      <c r="D102" s="0">
        <v>1.03</v>
      </c>
      <c r="E102" s="0" t="s">
        <v>17</v>
      </c>
      <c r="F102" s="0" t="s">
        <v>6</v>
      </c>
      <c r="G102" s="0" t="s">
        <v>80</v>
      </c>
      <c r="H102" s="0" t="s">
        <v>80</v>
      </c>
      <c r="I102" s="0" t="s">
        <v>80</v>
      </c>
      <c r="J102" s="0" t="s">
        <v>187</v>
      </c>
      <c r="K102"/>
      <c r="L102"/>
      <c r="M102"/>
      <c r="N102"/>
      <c r="O102" s="0" t="s">
        <v>907</v>
      </c>
      <c r="P102" s="0">
        <v>6.38</v>
      </c>
      <c r="Q102" s="0">
        <v>6.41</v>
      </c>
      <c r="R102" s="0">
        <v>4.04</v>
      </c>
      <c r="S102" s="0" t="s">
        <v>189</v>
      </c>
      <c r="T102"/>
      <c r="U102" s="0" t="s">
        <v>908</v>
      </c>
      <c r="V102" s="0" t="s">
        <v>909</v>
      </c>
      <c r="W102" s="0" t="s">
        <v>555</v>
      </c>
      <c r="X102" s="0" t="s">
        <v>910</v>
      </c>
      <c r="Y102" s="0" t="s">
        <v>194</v>
      </c>
      <c r="Z102" s="0" t="s">
        <v>53</v>
      </c>
      <c r="AA102" s="0">
        <v>7500</v>
      </c>
      <c r="AB102" s="0">
        <v>-98.52</v>
      </c>
      <c r="AC102" s="0">
        <v>111</v>
      </c>
      <c r="AD102" s="0">
        <v>114.33</v>
      </c>
      <c r="AE102" s="0">
        <v>63.2</v>
      </c>
      <c r="AF102" s="0">
        <v>56</v>
      </c>
      <c r="AG102" s="0" t="s">
        <v>213</v>
      </c>
      <c r="AH102" s="0" t="s">
        <v>214</v>
      </c>
      <c r="AI102" s="0" t="s">
        <v>195</v>
      </c>
      <c r="AJ102" s="0">
        <v>3.9</v>
      </c>
      <c r="AK102"/>
      <c r="AL102" s="0" t="s">
        <v>196</v>
      </c>
      <c r="AM102"/>
      <c r="AN102" s="0">
        <v>16</v>
      </c>
      <c r="AO102" s="0">
        <v>36.3</v>
      </c>
      <c r="AP102" s="0">
        <v>43</v>
      </c>
      <c r="AQ102" s="0">
        <v>41</v>
      </c>
      <c r="AR102"/>
      <c r="AS102"/>
      <c r="AT102"/>
      <c r="AU102"/>
      <c r="AV102"/>
      <c r="AW102"/>
      <c r="AX102"/>
      <c r="AY102"/>
      <c r="AZ102"/>
      <c r="BA102"/>
      <c r="BB102"/>
      <c r="BC102"/>
      <c r="BD102" s="0" t="s">
        <v>197</v>
      </c>
      <c r="BE102" s="0">
        <v>0.995</v>
      </c>
      <c r="BF102" s="0" t="s">
        <v>198</v>
      </c>
      <c r="BG102"/>
      <c r="BH102"/>
      <c r="BI102" s="0" t="s">
        <v>199</v>
      </c>
      <c r="BJ102"/>
      <c r="BK102"/>
      <c r="BL102"/>
      <c r="BM102"/>
      <c r="BN102"/>
      <c r="BO102"/>
      <c r="BP102"/>
      <c r="BQ102"/>
      <c r="BR102"/>
      <c r="BS102"/>
      <c r="BT102"/>
      <c r="BU102"/>
      <c r="BV102" s="0" t="s">
        <v>47</v>
      </c>
      <c r="BW102" s="0" t="s">
        <v>200</v>
      </c>
      <c r="BX102" s="0" t="s">
        <v>200</v>
      </c>
      <c r="BY102" s="0" t="s">
        <v>197</v>
      </c>
      <c r="BZ102"/>
      <c r="CA102" s="0" t="s">
        <v>911</v>
      </c>
      <c r="CB102" s="0" t="s">
        <v>912</v>
      </c>
      <c r="CC102" s="0" t="s">
        <v>203</v>
      </c>
      <c r="CD102"/>
      <c r="CE102"/>
      <c r="CF102" s="0" t="s">
        <v>194</v>
      </c>
      <c r="CG102" s="0" t="s">
        <v>204</v>
      </c>
      <c r="CH102"/>
      <c r="CI102" s="0" t="s">
        <v>205</v>
      </c>
      <c r="CJ102"/>
      <c r="CK102" s="0" t="s">
        <v>205</v>
      </c>
      <c r="CL102" s="0" t="s">
        <v>206</v>
      </c>
      <c r="CM102" s="0" t="s">
        <v>53</v>
      </c>
      <c r="CN102" s="0">
        <v>46193.6419336458</v>
      </c>
      <c r="CO102" s="0" t="b">
        <v>1</v>
      </c>
    </row>
    <row r="103">
      <c r="A103" s="0">
        <v>13950</v>
      </c>
      <c r="B103" s="0" t="s">
        <v>913</v>
      </c>
      <c r="C103" s="0" t="s">
        <v>52</v>
      </c>
      <c r="D103" s="0">
        <v>1.02</v>
      </c>
      <c r="E103" s="0" t="s">
        <v>14</v>
      </c>
      <c r="F103" s="0" t="s">
        <v>6</v>
      </c>
      <c r="G103" s="0" t="s">
        <v>80</v>
      </c>
      <c r="H103" s="0" t="s">
        <v>80</v>
      </c>
      <c r="I103" s="0" t="s">
        <v>80</v>
      </c>
      <c r="J103" s="0" t="s">
        <v>187</v>
      </c>
      <c r="K103"/>
      <c r="L103"/>
      <c r="M103"/>
      <c r="N103"/>
      <c r="O103" s="0" t="s">
        <v>914</v>
      </c>
      <c r="P103" s="0">
        <v>6.37</v>
      </c>
      <c r="Q103" s="0">
        <v>6.4</v>
      </c>
      <c r="R103" s="0">
        <v>4.02</v>
      </c>
      <c r="S103" s="0" t="s">
        <v>189</v>
      </c>
      <c r="T103"/>
      <c r="U103" s="0" t="s">
        <v>915</v>
      </c>
      <c r="V103" s="0" t="s">
        <v>916</v>
      </c>
      <c r="W103" s="0" t="s">
        <v>611</v>
      </c>
      <c r="X103" s="0" t="s">
        <v>917</v>
      </c>
      <c r="Y103" s="0" t="s">
        <v>194</v>
      </c>
      <c r="Z103" s="0" t="s">
        <v>53</v>
      </c>
      <c r="AA103" s="0">
        <v>15000</v>
      </c>
      <c r="AB103" s="0">
        <v>-98.78</v>
      </c>
      <c r="AC103" s="0">
        <v>183</v>
      </c>
      <c r="AD103" s="0">
        <v>186.66</v>
      </c>
      <c r="AE103" s="0">
        <v>63</v>
      </c>
      <c r="AF103" s="0">
        <v>59</v>
      </c>
      <c r="AG103" s="0" t="s">
        <v>213</v>
      </c>
      <c r="AH103" s="0" t="s">
        <v>214</v>
      </c>
      <c r="AI103" s="0" t="s">
        <v>195</v>
      </c>
      <c r="AJ103" s="0">
        <v>4.3</v>
      </c>
      <c r="AK103"/>
      <c r="AL103" s="0" t="s">
        <v>196</v>
      </c>
      <c r="AM103"/>
      <c r="AN103" s="0">
        <v>14.5</v>
      </c>
      <c r="AO103" s="0">
        <v>35</v>
      </c>
      <c r="AP103" s="0">
        <v>44</v>
      </c>
      <c r="AQ103" s="0">
        <v>41.6</v>
      </c>
      <c r="AR103"/>
      <c r="AS103"/>
      <c r="AT103"/>
      <c r="AU103"/>
      <c r="AV103"/>
      <c r="AW103"/>
      <c r="AX103"/>
      <c r="AY103"/>
      <c r="AZ103"/>
      <c r="BA103"/>
      <c r="BB103"/>
      <c r="BC103"/>
      <c r="BD103" s="0" t="s">
        <v>197</v>
      </c>
      <c r="BE103" s="0">
        <v>0.995</v>
      </c>
      <c r="BF103" s="0" t="s">
        <v>198</v>
      </c>
      <c r="BG103"/>
      <c r="BH103"/>
      <c r="BI103" s="0" t="s">
        <v>199</v>
      </c>
      <c r="BJ103"/>
      <c r="BK103"/>
      <c r="BL103"/>
      <c r="BM103"/>
      <c r="BN103"/>
      <c r="BO103"/>
      <c r="BP103"/>
      <c r="BQ103"/>
      <c r="BR103"/>
      <c r="BS103"/>
      <c r="BT103"/>
      <c r="BU103"/>
      <c r="BV103" s="0" t="s">
        <v>47</v>
      </c>
      <c r="BW103" s="0" t="s">
        <v>200</v>
      </c>
      <c r="BX103" s="0" t="s">
        <v>200</v>
      </c>
      <c r="BY103" s="0" t="s">
        <v>197</v>
      </c>
      <c r="BZ103"/>
      <c r="CA103" s="0" t="s">
        <v>918</v>
      </c>
      <c r="CB103" s="0" t="s">
        <v>919</v>
      </c>
      <c r="CC103" s="0" t="s">
        <v>203</v>
      </c>
      <c r="CD103"/>
      <c r="CE103"/>
      <c r="CF103" s="0" t="s">
        <v>194</v>
      </c>
      <c r="CG103" s="0" t="s">
        <v>204</v>
      </c>
      <c r="CH103"/>
      <c r="CI103" s="0" t="s">
        <v>205</v>
      </c>
      <c r="CJ103"/>
      <c r="CK103" s="0" t="s">
        <v>205</v>
      </c>
      <c r="CL103" s="0" t="s">
        <v>206</v>
      </c>
      <c r="CM103" s="0" t="s">
        <v>53</v>
      </c>
      <c r="CN103" s="0">
        <v>46193.6419336458</v>
      </c>
      <c r="CO103" s="0" t="b">
        <v>1</v>
      </c>
    </row>
    <row r="104">
      <c r="A104" s="0">
        <v>13951</v>
      </c>
      <c r="B104" s="0" t="s">
        <v>920</v>
      </c>
      <c r="C104" s="0" t="s">
        <v>52</v>
      </c>
      <c r="D104" s="0">
        <v>1.1</v>
      </c>
      <c r="E104" s="0" t="s">
        <v>15</v>
      </c>
      <c r="F104" s="0" t="s">
        <v>7</v>
      </c>
      <c r="G104" s="0" t="s">
        <v>95</v>
      </c>
      <c r="H104" s="0" t="s">
        <v>80</v>
      </c>
      <c r="I104" s="0" t="s">
        <v>80</v>
      </c>
      <c r="J104" s="0" t="s">
        <v>187</v>
      </c>
      <c r="K104"/>
      <c r="L104"/>
      <c r="M104"/>
      <c r="N104"/>
      <c r="O104" s="0" t="s">
        <v>921</v>
      </c>
      <c r="P104" s="0">
        <v>6.59</v>
      </c>
      <c r="Q104" s="0">
        <v>6.61</v>
      </c>
      <c r="R104" s="0">
        <v>4.07</v>
      </c>
      <c r="S104" s="0" t="s">
        <v>189</v>
      </c>
      <c r="T104"/>
      <c r="U104" s="0" t="s">
        <v>922</v>
      </c>
      <c r="V104" s="0" t="s">
        <v>923</v>
      </c>
      <c r="W104" s="0" t="s">
        <v>555</v>
      </c>
      <c r="X104" s="0" t="s">
        <v>924</v>
      </c>
      <c r="Y104" s="0" t="s">
        <v>194</v>
      </c>
      <c r="Z104" s="0" t="s">
        <v>53</v>
      </c>
      <c r="AA104" s="0">
        <v>10200</v>
      </c>
      <c r="AB104" s="0">
        <v>-99.15</v>
      </c>
      <c r="AC104" s="0">
        <v>87</v>
      </c>
      <c r="AD104" s="0">
        <v>95.7</v>
      </c>
      <c r="AE104" s="0">
        <v>61.7</v>
      </c>
      <c r="AF104" s="0">
        <v>60</v>
      </c>
      <c r="AG104" s="0" t="s">
        <v>213</v>
      </c>
      <c r="AH104" s="0" t="s">
        <v>214</v>
      </c>
      <c r="AI104" s="0" t="s">
        <v>195</v>
      </c>
      <c r="AJ104" s="0">
        <v>4</v>
      </c>
      <c r="AK104"/>
      <c r="AL104" s="0" t="s">
        <v>196</v>
      </c>
      <c r="AM104"/>
      <c r="AN104" s="0">
        <v>13.5</v>
      </c>
      <c r="AO104" s="0">
        <v>34</v>
      </c>
      <c r="AP104" s="0">
        <v>44</v>
      </c>
      <c r="AQ104" s="0">
        <v>41.5</v>
      </c>
      <c r="AR104"/>
      <c r="AS104"/>
      <c r="AT104"/>
      <c r="AU104"/>
      <c r="AV104"/>
      <c r="AW104"/>
      <c r="AX104"/>
      <c r="AY104"/>
      <c r="AZ104"/>
      <c r="BA104"/>
      <c r="BB104"/>
      <c r="BC104"/>
      <c r="BD104" s="0" t="s">
        <v>197</v>
      </c>
      <c r="BE104" s="0">
        <v>0.997</v>
      </c>
      <c r="BF104" s="0" t="s">
        <v>198</v>
      </c>
      <c r="BG104"/>
      <c r="BH104"/>
      <c r="BI104" s="0" t="s">
        <v>199</v>
      </c>
      <c r="BJ104"/>
      <c r="BK104"/>
      <c r="BL104"/>
      <c r="BM104"/>
      <c r="BN104"/>
      <c r="BO104"/>
      <c r="BP104"/>
      <c r="BQ104"/>
      <c r="BR104"/>
      <c r="BS104"/>
      <c r="BT104"/>
      <c r="BU104"/>
      <c r="BV104" s="0" t="s">
        <v>47</v>
      </c>
      <c r="BW104" s="0" t="s">
        <v>200</v>
      </c>
      <c r="BX104" s="0" t="s">
        <v>200</v>
      </c>
      <c r="BY104" s="0" t="s">
        <v>197</v>
      </c>
      <c r="BZ104"/>
      <c r="CA104" s="0" t="s">
        <v>925</v>
      </c>
      <c r="CB104" s="0" t="s">
        <v>926</v>
      </c>
      <c r="CC104" s="0" t="s">
        <v>203</v>
      </c>
      <c r="CD104"/>
      <c r="CE104"/>
      <c r="CF104" s="0" t="s">
        <v>194</v>
      </c>
      <c r="CG104" s="0" t="s">
        <v>204</v>
      </c>
      <c r="CH104"/>
      <c r="CI104" s="0" t="s">
        <v>205</v>
      </c>
      <c r="CJ104"/>
      <c r="CK104" s="0" t="s">
        <v>205</v>
      </c>
      <c r="CL104" s="0" t="s">
        <v>206</v>
      </c>
      <c r="CM104" s="0" t="s">
        <v>53</v>
      </c>
      <c r="CN104" s="0">
        <v>46193.6419336458</v>
      </c>
      <c r="CO104" s="0" t="b">
        <v>1</v>
      </c>
    </row>
    <row r="105">
      <c r="A105" s="0">
        <v>13952</v>
      </c>
      <c r="B105" s="0" t="s">
        <v>927</v>
      </c>
      <c r="C105" s="0" t="s">
        <v>52</v>
      </c>
      <c r="D105" s="0">
        <v>1.1</v>
      </c>
      <c r="E105" s="0" t="s">
        <v>14</v>
      </c>
      <c r="F105" s="0" t="s">
        <v>7</v>
      </c>
      <c r="G105" s="0" t="s">
        <v>80</v>
      </c>
      <c r="H105" s="0" t="s">
        <v>80</v>
      </c>
      <c r="I105" s="0" t="s">
        <v>80</v>
      </c>
      <c r="J105" s="0" t="s">
        <v>187</v>
      </c>
      <c r="K105"/>
      <c r="L105"/>
      <c r="M105"/>
      <c r="N105"/>
      <c r="O105" s="0" t="s">
        <v>928</v>
      </c>
      <c r="P105" s="0">
        <v>6.64</v>
      </c>
      <c r="Q105" s="0">
        <v>6.68</v>
      </c>
      <c r="R105" s="0">
        <v>4.06</v>
      </c>
      <c r="S105" s="0" t="s">
        <v>189</v>
      </c>
      <c r="T105"/>
      <c r="U105" s="0" t="s">
        <v>929</v>
      </c>
      <c r="V105" s="0" t="s">
        <v>930</v>
      </c>
      <c r="W105" s="0" t="s">
        <v>555</v>
      </c>
      <c r="X105"/>
      <c r="Y105" s="0" t="s">
        <v>194</v>
      </c>
      <c r="Z105" s="0" t="s">
        <v>53</v>
      </c>
      <c r="AA105" s="0">
        <v>11800</v>
      </c>
      <c r="AB105" s="0">
        <v>-99.24</v>
      </c>
      <c r="AC105" s="0">
        <v>90</v>
      </c>
      <c r="AD105" s="0">
        <v>99</v>
      </c>
      <c r="AE105" s="0">
        <v>60.9</v>
      </c>
      <c r="AF105" s="0">
        <v>61</v>
      </c>
      <c r="AG105" s="0" t="s">
        <v>214</v>
      </c>
      <c r="AH105" s="0" t="s">
        <v>214</v>
      </c>
      <c r="AI105"/>
      <c r="AJ105" s="0">
        <v>0</v>
      </c>
      <c r="AK105" s="0" t="s">
        <v>376</v>
      </c>
      <c r="AL105" s="0" t="s">
        <v>196</v>
      </c>
      <c r="AM105"/>
      <c r="AN105" s="0">
        <v>14</v>
      </c>
      <c r="AO105" s="0">
        <v>35.4</v>
      </c>
      <c r="AP105" s="0">
        <v>44</v>
      </c>
      <c r="AQ105" s="0">
        <v>41.3</v>
      </c>
      <c r="AR105"/>
      <c r="AS105"/>
      <c r="AT105"/>
      <c r="AU105"/>
      <c r="AV105"/>
      <c r="AW105" s="0" t="s">
        <v>377</v>
      </c>
      <c r="AX105" s="0" t="s">
        <v>377</v>
      </c>
      <c r="AY105"/>
      <c r="AZ105"/>
      <c r="BA105"/>
      <c r="BB105"/>
      <c r="BC105"/>
      <c r="BD105" s="0" t="s">
        <v>197</v>
      </c>
      <c r="BE105" s="0">
        <v>0.994</v>
      </c>
      <c r="BF105" s="0" t="s">
        <v>198</v>
      </c>
      <c r="BG105"/>
      <c r="BH105"/>
      <c r="BI105" s="0" t="s">
        <v>199</v>
      </c>
      <c r="BJ105"/>
      <c r="BK105"/>
      <c r="BL105"/>
      <c r="BM105"/>
      <c r="BN105"/>
      <c r="BO105"/>
      <c r="BP105"/>
      <c r="BQ105"/>
      <c r="BR105"/>
      <c r="BS105"/>
      <c r="BT105"/>
      <c r="BU105"/>
      <c r="BV105" s="0" t="s">
        <v>47</v>
      </c>
      <c r="BW105" s="0" t="s">
        <v>200</v>
      </c>
      <c r="BX105" s="0" t="s">
        <v>200</v>
      </c>
      <c r="BY105" s="0" t="s">
        <v>197</v>
      </c>
      <c r="BZ105"/>
      <c r="CA105" s="0" t="s">
        <v>931</v>
      </c>
      <c r="CB105" s="0" t="s">
        <v>932</v>
      </c>
      <c r="CC105" s="0" t="s">
        <v>380</v>
      </c>
      <c r="CD105"/>
      <c r="CE105"/>
      <c r="CF105" s="0" t="s">
        <v>194</v>
      </c>
      <c r="CG105" s="0" t="s">
        <v>204</v>
      </c>
      <c r="CH105"/>
      <c r="CI105" s="0" t="s">
        <v>205</v>
      </c>
      <c r="CJ105"/>
      <c r="CK105" s="0" t="s">
        <v>205</v>
      </c>
      <c r="CL105" s="0" t="s">
        <v>206</v>
      </c>
      <c r="CM105" s="0" t="s">
        <v>53</v>
      </c>
      <c r="CN105" s="0">
        <v>46193.6419336458</v>
      </c>
      <c r="CO105" s="0" t="b">
        <v>1</v>
      </c>
    </row>
    <row r="106">
      <c r="A106" s="0">
        <v>13953</v>
      </c>
      <c r="B106" s="0" t="s">
        <v>933</v>
      </c>
      <c r="C106" s="0" t="s">
        <v>52</v>
      </c>
      <c r="D106" s="0">
        <v>1.29</v>
      </c>
      <c r="E106" s="0" t="s">
        <v>16</v>
      </c>
      <c r="F106" s="0" t="s">
        <v>7</v>
      </c>
      <c r="G106" s="0" t="s">
        <v>95</v>
      </c>
      <c r="H106" s="0" t="s">
        <v>80</v>
      </c>
      <c r="I106" s="0" t="s">
        <v>80</v>
      </c>
      <c r="J106" s="0" t="s">
        <v>187</v>
      </c>
      <c r="K106"/>
      <c r="L106"/>
      <c r="M106"/>
      <c r="N106"/>
      <c r="O106" s="0" t="s">
        <v>934</v>
      </c>
      <c r="P106" s="0">
        <v>6.97</v>
      </c>
      <c r="Q106" s="0">
        <v>7</v>
      </c>
      <c r="R106" s="0">
        <v>4.26</v>
      </c>
      <c r="S106" s="0" t="s">
        <v>189</v>
      </c>
      <c r="T106"/>
      <c r="U106" s="0" t="s">
        <v>935</v>
      </c>
      <c r="V106" s="0" t="s">
        <v>936</v>
      </c>
      <c r="W106" s="0" t="s">
        <v>664</v>
      </c>
      <c r="X106"/>
      <c r="Y106" s="0" t="s">
        <v>194</v>
      </c>
      <c r="Z106" s="0" t="s">
        <v>53</v>
      </c>
      <c r="AA106" s="0">
        <v>8700</v>
      </c>
      <c r="AB106" s="0">
        <v>-99.01</v>
      </c>
      <c r="AC106" s="0">
        <v>86</v>
      </c>
      <c r="AD106" s="0">
        <v>110.94</v>
      </c>
      <c r="AE106" s="0">
        <v>61</v>
      </c>
      <c r="AF106" s="0">
        <v>60</v>
      </c>
      <c r="AG106" s="0" t="s">
        <v>213</v>
      </c>
      <c r="AH106" s="0" t="s">
        <v>214</v>
      </c>
      <c r="AI106" s="0" t="s">
        <v>195</v>
      </c>
      <c r="AJ106" s="0">
        <v>0</v>
      </c>
      <c r="AK106" s="0" t="s">
        <v>376</v>
      </c>
      <c r="AL106" s="0" t="s">
        <v>196</v>
      </c>
      <c r="AM106"/>
      <c r="AN106" s="0">
        <v>14</v>
      </c>
      <c r="AO106" s="0">
        <v>35.3</v>
      </c>
      <c r="AP106" s="0">
        <v>43</v>
      </c>
      <c r="AQ106" s="0">
        <v>40.9</v>
      </c>
      <c r="AR106"/>
      <c r="AS106"/>
      <c r="AT106"/>
      <c r="AU106"/>
      <c r="AV106"/>
      <c r="AW106" s="0" t="s">
        <v>377</v>
      </c>
      <c r="AX106" s="0" t="s">
        <v>377</v>
      </c>
      <c r="AY106"/>
      <c r="AZ106"/>
      <c r="BA106"/>
      <c r="BB106"/>
      <c r="BC106"/>
      <c r="BD106" s="0" t="s">
        <v>197</v>
      </c>
      <c r="BE106" s="0">
        <v>0.996</v>
      </c>
      <c r="BF106" s="0" t="s">
        <v>198</v>
      </c>
      <c r="BG106"/>
      <c r="BH106"/>
      <c r="BI106" s="0" t="s">
        <v>199</v>
      </c>
      <c r="BJ106"/>
      <c r="BK106"/>
      <c r="BL106"/>
      <c r="BM106"/>
      <c r="BN106"/>
      <c r="BO106"/>
      <c r="BP106"/>
      <c r="BQ106"/>
      <c r="BR106"/>
      <c r="BS106"/>
      <c r="BT106"/>
      <c r="BU106"/>
      <c r="BV106" s="0" t="s">
        <v>47</v>
      </c>
      <c r="BW106" s="0" t="s">
        <v>200</v>
      </c>
      <c r="BX106" s="0" t="s">
        <v>200</v>
      </c>
      <c r="BY106" s="0" t="s">
        <v>197</v>
      </c>
      <c r="BZ106"/>
      <c r="CA106" s="0" t="s">
        <v>937</v>
      </c>
      <c r="CB106" s="0" t="s">
        <v>938</v>
      </c>
      <c r="CC106" s="0" t="s">
        <v>380</v>
      </c>
      <c r="CD106"/>
      <c r="CE106"/>
      <c r="CF106" s="0" t="s">
        <v>194</v>
      </c>
      <c r="CG106" s="0" t="s">
        <v>204</v>
      </c>
      <c r="CH106"/>
      <c r="CI106" s="0" t="s">
        <v>205</v>
      </c>
      <c r="CJ106"/>
      <c r="CK106" s="0" t="s">
        <v>205</v>
      </c>
      <c r="CL106" s="0" t="s">
        <v>206</v>
      </c>
      <c r="CM106" s="0" t="s">
        <v>53</v>
      </c>
      <c r="CN106" s="0">
        <v>46193.6419336458</v>
      </c>
      <c r="CO106" s="0" t="b">
        <v>1</v>
      </c>
    </row>
    <row r="107">
      <c r="A107" s="0">
        <v>13954</v>
      </c>
      <c r="B107" s="0" t="s">
        <v>939</v>
      </c>
      <c r="C107" s="0" t="s">
        <v>52</v>
      </c>
      <c r="D107" s="0">
        <v>1.02</v>
      </c>
      <c r="E107" s="0" t="s">
        <v>16</v>
      </c>
      <c r="F107" s="0" t="s">
        <v>7</v>
      </c>
      <c r="G107" s="0" t="s">
        <v>95</v>
      </c>
      <c r="H107" s="0" t="s">
        <v>80</v>
      </c>
      <c r="I107" s="0" t="s">
        <v>80</v>
      </c>
      <c r="J107" s="0" t="s">
        <v>187</v>
      </c>
      <c r="K107"/>
      <c r="L107"/>
      <c r="M107"/>
      <c r="N107"/>
      <c r="O107" s="0" t="s">
        <v>940</v>
      </c>
      <c r="P107" s="0">
        <v>6.47</v>
      </c>
      <c r="Q107" s="0">
        <v>6.51</v>
      </c>
      <c r="R107" s="0">
        <v>3.94</v>
      </c>
      <c r="S107" s="0" t="s">
        <v>189</v>
      </c>
      <c r="T107"/>
      <c r="U107" s="0" t="s">
        <v>941</v>
      </c>
      <c r="V107" s="0" t="s">
        <v>942</v>
      </c>
      <c r="W107" s="0" t="s">
        <v>555</v>
      </c>
      <c r="X107"/>
      <c r="Y107" s="0" t="s">
        <v>194</v>
      </c>
      <c r="Z107" s="0" t="s">
        <v>53</v>
      </c>
      <c r="AA107" s="0">
        <v>8700</v>
      </c>
      <c r="AB107" s="0">
        <v>-99</v>
      </c>
      <c r="AC107" s="0">
        <v>87</v>
      </c>
      <c r="AD107" s="0">
        <v>88.74</v>
      </c>
      <c r="AE107" s="0">
        <v>60.6</v>
      </c>
      <c r="AF107" s="0">
        <v>59</v>
      </c>
      <c r="AG107" s="0" t="s">
        <v>213</v>
      </c>
      <c r="AH107" s="0" t="s">
        <v>214</v>
      </c>
      <c r="AI107" s="0" t="s">
        <v>195</v>
      </c>
      <c r="AJ107" s="0">
        <v>0</v>
      </c>
      <c r="AK107" s="0" t="s">
        <v>376</v>
      </c>
      <c r="AL107" s="0" t="s">
        <v>196</v>
      </c>
      <c r="AM107"/>
      <c r="AN107" s="0">
        <v>14</v>
      </c>
      <c r="AO107" s="0">
        <v>34</v>
      </c>
      <c r="AP107" s="0">
        <v>43.5</v>
      </c>
      <c r="AQ107" s="0">
        <v>41.1</v>
      </c>
      <c r="AR107"/>
      <c r="AS107"/>
      <c r="AT107"/>
      <c r="AU107"/>
      <c r="AV107"/>
      <c r="AW107" s="0" t="s">
        <v>377</v>
      </c>
      <c r="AX107" s="0" t="s">
        <v>377</v>
      </c>
      <c r="AY107"/>
      <c r="AZ107"/>
      <c r="BA107"/>
      <c r="BB107"/>
      <c r="BC107"/>
      <c r="BD107" s="0" t="s">
        <v>197</v>
      </c>
      <c r="BE107" s="0">
        <v>0.994</v>
      </c>
      <c r="BF107" s="0" t="s">
        <v>198</v>
      </c>
      <c r="BG107"/>
      <c r="BH107"/>
      <c r="BI107" s="0" t="s">
        <v>199</v>
      </c>
      <c r="BJ107"/>
      <c r="BK107"/>
      <c r="BL107"/>
      <c r="BM107"/>
      <c r="BN107"/>
      <c r="BO107"/>
      <c r="BP107"/>
      <c r="BQ107"/>
      <c r="BR107"/>
      <c r="BS107"/>
      <c r="BT107"/>
      <c r="BU107"/>
      <c r="BV107" s="0" t="s">
        <v>47</v>
      </c>
      <c r="BW107" s="0" t="s">
        <v>200</v>
      </c>
      <c r="BX107" s="0" t="s">
        <v>200</v>
      </c>
      <c r="BY107" s="0" t="s">
        <v>197</v>
      </c>
      <c r="BZ107"/>
      <c r="CA107" s="0" t="s">
        <v>943</v>
      </c>
      <c r="CB107" s="0" t="s">
        <v>944</v>
      </c>
      <c r="CC107" s="0" t="s">
        <v>380</v>
      </c>
      <c r="CD107"/>
      <c r="CE107"/>
      <c r="CF107" s="0" t="s">
        <v>194</v>
      </c>
      <c r="CG107" s="0" t="s">
        <v>204</v>
      </c>
      <c r="CH107"/>
      <c r="CI107" s="0" t="s">
        <v>205</v>
      </c>
      <c r="CJ107"/>
      <c r="CK107" s="0" t="s">
        <v>205</v>
      </c>
      <c r="CL107" s="0" t="s">
        <v>206</v>
      </c>
      <c r="CM107" s="0" t="s">
        <v>53</v>
      </c>
      <c r="CN107" s="0">
        <v>46193.6419336458</v>
      </c>
      <c r="CO107" s="0" t="b">
        <v>1</v>
      </c>
    </row>
    <row r="108">
      <c r="A108" s="0">
        <v>13955</v>
      </c>
      <c r="B108" s="0" t="s">
        <v>945</v>
      </c>
      <c r="C108" s="0" t="s">
        <v>52</v>
      </c>
      <c r="D108" s="0">
        <v>1.1</v>
      </c>
      <c r="E108" s="0" t="s">
        <v>15</v>
      </c>
      <c r="F108" s="0" t="s">
        <v>7</v>
      </c>
      <c r="G108" s="0" t="s">
        <v>95</v>
      </c>
      <c r="H108" s="0" t="s">
        <v>80</v>
      </c>
      <c r="I108" s="0" t="s">
        <v>80</v>
      </c>
      <c r="J108" s="0" t="s">
        <v>187</v>
      </c>
      <c r="K108"/>
      <c r="L108"/>
      <c r="M108"/>
      <c r="N108"/>
      <c r="O108" s="0" t="s">
        <v>946</v>
      </c>
      <c r="P108" s="0">
        <v>6.57</v>
      </c>
      <c r="Q108" s="0">
        <v>6.6</v>
      </c>
      <c r="R108" s="0">
        <v>4.05</v>
      </c>
      <c r="S108" s="0" t="s">
        <v>189</v>
      </c>
      <c r="T108"/>
      <c r="U108" s="0" t="s">
        <v>947</v>
      </c>
      <c r="V108" s="0" t="s">
        <v>948</v>
      </c>
      <c r="W108" s="0" t="s">
        <v>555</v>
      </c>
      <c r="X108"/>
      <c r="Y108" s="0" t="s">
        <v>194</v>
      </c>
      <c r="Z108" s="0" t="s">
        <v>53</v>
      </c>
      <c r="AA108" s="0">
        <v>10200</v>
      </c>
      <c r="AB108" s="0">
        <v>-99.15</v>
      </c>
      <c r="AC108" s="0">
        <v>87</v>
      </c>
      <c r="AD108" s="0">
        <v>95.7</v>
      </c>
      <c r="AE108" s="0">
        <v>61.4</v>
      </c>
      <c r="AF108" s="0">
        <v>60</v>
      </c>
      <c r="AG108" s="0" t="s">
        <v>213</v>
      </c>
      <c r="AH108" s="0" t="s">
        <v>214</v>
      </c>
      <c r="AI108" s="0" t="s">
        <v>195</v>
      </c>
      <c r="AJ108" s="0">
        <v>0</v>
      </c>
      <c r="AK108" s="0" t="s">
        <v>376</v>
      </c>
      <c r="AL108" s="0" t="s">
        <v>196</v>
      </c>
      <c r="AM108"/>
      <c r="AN108" s="0">
        <v>14.5</v>
      </c>
      <c r="AO108" s="0">
        <v>35.6</v>
      </c>
      <c r="AP108" s="0">
        <v>43</v>
      </c>
      <c r="AQ108" s="0">
        <v>40.8</v>
      </c>
      <c r="AR108"/>
      <c r="AS108"/>
      <c r="AT108"/>
      <c r="AU108"/>
      <c r="AV108"/>
      <c r="AW108" s="0" t="s">
        <v>377</v>
      </c>
      <c r="AX108" s="0" t="s">
        <v>377</v>
      </c>
      <c r="AY108"/>
      <c r="AZ108"/>
      <c r="BA108"/>
      <c r="BB108"/>
      <c r="BC108"/>
      <c r="BD108" s="0" t="s">
        <v>197</v>
      </c>
      <c r="BE108" s="0">
        <v>0.995</v>
      </c>
      <c r="BF108" s="0" t="s">
        <v>198</v>
      </c>
      <c r="BG108"/>
      <c r="BH108"/>
      <c r="BI108" s="0" t="s">
        <v>199</v>
      </c>
      <c r="BJ108"/>
      <c r="BK108"/>
      <c r="BL108"/>
      <c r="BM108"/>
      <c r="BN108"/>
      <c r="BO108"/>
      <c r="BP108"/>
      <c r="BQ108"/>
      <c r="BR108"/>
      <c r="BS108"/>
      <c r="BT108"/>
      <c r="BU108"/>
      <c r="BV108" s="0" t="s">
        <v>47</v>
      </c>
      <c r="BW108" s="0" t="s">
        <v>200</v>
      </c>
      <c r="BX108" s="0" t="s">
        <v>200</v>
      </c>
      <c r="BY108" s="0" t="s">
        <v>197</v>
      </c>
      <c r="BZ108"/>
      <c r="CA108" s="0" t="s">
        <v>949</v>
      </c>
      <c r="CB108" s="0" t="s">
        <v>950</v>
      </c>
      <c r="CC108" s="0" t="s">
        <v>380</v>
      </c>
      <c r="CD108"/>
      <c r="CE108"/>
      <c r="CF108" s="0" t="s">
        <v>194</v>
      </c>
      <c r="CG108" s="0" t="s">
        <v>204</v>
      </c>
      <c r="CH108"/>
      <c r="CI108" s="0" t="s">
        <v>205</v>
      </c>
      <c r="CJ108"/>
      <c r="CK108" s="0" t="s">
        <v>205</v>
      </c>
      <c r="CL108" s="0" t="s">
        <v>206</v>
      </c>
      <c r="CM108" s="0" t="s">
        <v>53</v>
      </c>
      <c r="CN108" s="0">
        <v>46193.6419336458</v>
      </c>
      <c r="CO108" s="0" t="b">
        <v>1</v>
      </c>
    </row>
    <row r="109">
      <c r="A109" s="0">
        <v>13956</v>
      </c>
      <c r="B109" s="0" t="s">
        <v>951</v>
      </c>
      <c r="C109" s="0" t="s">
        <v>52</v>
      </c>
      <c r="D109" s="0">
        <v>1.29</v>
      </c>
      <c r="E109" s="0" t="s">
        <v>18</v>
      </c>
      <c r="F109" s="0" t="s">
        <v>7</v>
      </c>
      <c r="G109" s="0" t="s">
        <v>95</v>
      </c>
      <c r="H109" s="0" t="s">
        <v>80</v>
      </c>
      <c r="I109" s="0" t="s">
        <v>80</v>
      </c>
      <c r="J109" s="0" t="s">
        <v>187</v>
      </c>
      <c r="K109"/>
      <c r="L109"/>
      <c r="M109"/>
      <c r="N109"/>
      <c r="O109" s="0" t="s">
        <v>952</v>
      </c>
      <c r="P109" s="0">
        <v>6.96</v>
      </c>
      <c r="Q109" s="0">
        <v>6.99</v>
      </c>
      <c r="R109" s="0">
        <v>4.31</v>
      </c>
      <c r="S109" s="0" t="s">
        <v>189</v>
      </c>
      <c r="T109"/>
      <c r="U109" s="0" t="s">
        <v>953</v>
      </c>
      <c r="V109" s="0" t="s">
        <v>954</v>
      </c>
      <c r="W109" s="0" t="s">
        <v>555</v>
      </c>
      <c r="X109"/>
      <c r="Y109" s="0" t="s">
        <v>194</v>
      </c>
      <c r="Z109" s="0" t="s">
        <v>53</v>
      </c>
      <c r="AA109" s="0">
        <v>5300</v>
      </c>
      <c r="AB109" s="0">
        <v>-98.53</v>
      </c>
      <c r="AC109" s="0">
        <v>78</v>
      </c>
      <c r="AD109" s="0">
        <v>100.62</v>
      </c>
      <c r="AE109" s="0">
        <v>61.8</v>
      </c>
      <c r="AF109" s="0">
        <v>57</v>
      </c>
      <c r="AG109" s="0" t="s">
        <v>213</v>
      </c>
      <c r="AH109" s="0" t="s">
        <v>214</v>
      </c>
      <c r="AI109" s="0" t="s">
        <v>195</v>
      </c>
      <c r="AJ109" s="0">
        <v>0</v>
      </c>
      <c r="AK109" s="0" t="s">
        <v>376</v>
      </c>
      <c r="AL109" s="0" t="s">
        <v>196</v>
      </c>
      <c r="AM109"/>
      <c r="AN109" s="0">
        <v>15</v>
      </c>
      <c r="AO109" s="0">
        <v>34.2</v>
      </c>
      <c r="AP109" s="0">
        <v>43.5</v>
      </c>
      <c r="AQ109" s="0">
        <v>41.1</v>
      </c>
      <c r="AR109"/>
      <c r="AS109"/>
      <c r="AT109"/>
      <c r="AU109"/>
      <c r="AV109"/>
      <c r="AW109" s="0" t="s">
        <v>377</v>
      </c>
      <c r="AX109" s="0" t="s">
        <v>377</v>
      </c>
      <c r="AY109"/>
      <c r="AZ109"/>
      <c r="BA109"/>
      <c r="BB109"/>
      <c r="BC109"/>
      <c r="BD109" s="0" t="s">
        <v>197</v>
      </c>
      <c r="BE109" s="0">
        <v>0.996</v>
      </c>
      <c r="BF109" s="0" t="s">
        <v>198</v>
      </c>
      <c r="BG109"/>
      <c r="BH109"/>
      <c r="BI109" s="0" t="s">
        <v>199</v>
      </c>
      <c r="BJ109"/>
      <c r="BK109"/>
      <c r="BL109"/>
      <c r="BM109"/>
      <c r="BN109"/>
      <c r="BO109"/>
      <c r="BP109"/>
      <c r="BQ109"/>
      <c r="BR109"/>
      <c r="BS109"/>
      <c r="BT109"/>
      <c r="BU109"/>
      <c r="BV109" s="0" t="s">
        <v>47</v>
      </c>
      <c r="BW109" s="0" t="s">
        <v>200</v>
      </c>
      <c r="BX109" s="0" t="s">
        <v>200</v>
      </c>
      <c r="BY109" s="0" t="s">
        <v>197</v>
      </c>
      <c r="BZ109"/>
      <c r="CA109" s="0" t="s">
        <v>955</v>
      </c>
      <c r="CB109" s="0" t="s">
        <v>956</v>
      </c>
      <c r="CC109" s="0" t="s">
        <v>380</v>
      </c>
      <c r="CD109"/>
      <c r="CE109"/>
      <c r="CF109" s="0" t="s">
        <v>194</v>
      </c>
      <c r="CG109" s="0" t="s">
        <v>204</v>
      </c>
      <c r="CH109"/>
      <c r="CI109" s="0" t="s">
        <v>205</v>
      </c>
      <c r="CJ109"/>
      <c r="CK109" s="0" t="s">
        <v>205</v>
      </c>
      <c r="CL109" s="0" t="s">
        <v>206</v>
      </c>
      <c r="CM109" s="0" t="s">
        <v>53</v>
      </c>
      <c r="CN109" s="0">
        <v>46193.6419336458</v>
      </c>
      <c r="CO109" s="0" t="b">
        <v>1</v>
      </c>
    </row>
    <row r="110">
      <c r="A110" s="0">
        <v>13957</v>
      </c>
      <c r="B110" s="0" t="s">
        <v>957</v>
      </c>
      <c r="C110" s="0" t="s">
        <v>52</v>
      </c>
      <c r="D110" s="0">
        <v>1.21</v>
      </c>
      <c r="E110" s="0" t="s">
        <v>17</v>
      </c>
      <c r="F110" s="0" t="s">
        <v>7</v>
      </c>
      <c r="G110" s="0" t="s">
        <v>80</v>
      </c>
      <c r="H110" s="0" t="s">
        <v>80</v>
      </c>
      <c r="I110" s="0" t="s">
        <v>80</v>
      </c>
      <c r="J110" s="0" t="s">
        <v>187</v>
      </c>
      <c r="K110"/>
      <c r="L110"/>
      <c r="M110"/>
      <c r="N110"/>
      <c r="O110" s="0" t="s">
        <v>958</v>
      </c>
      <c r="P110" s="0">
        <v>6.76</v>
      </c>
      <c r="Q110" s="0">
        <v>6.83</v>
      </c>
      <c r="R110" s="0">
        <v>4.18</v>
      </c>
      <c r="S110" s="0" t="s">
        <v>189</v>
      </c>
      <c r="T110"/>
      <c r="U110" s="0" t="s">
        <v>959</v>
      </c>
      <c r="V110" s="0" t="s">
        <v>960</v>
      </c>
      <c r="W110" s="0" t="s">
        <v>555</v>
      </c>
      <c r="X110"/>
      <c r="Y110" s="0" t="s">
        <v>194</v>
      </c>
      <c r="Z110" s="0" t="s">
        <v>53</v>
      </c>
      <c r="AA110" s="0">
        <v>6800</v>
      </c>
      <c r="AB110" s="0">
        <v>-98.79</v>
      </c>
      <c r="AC110" s="0">
        <v>82</v>
      </c>
      <c r="AD110" s="0">
        <v>99.22</v>
      </c>
      <c r="AE110" s="0">
        <v>61.5</v>
      </c>
      <c r="AF110" s="0">
        <v>61</v>
      </c>
      <c r="AG110" s="0" t="s">
        <v>213</v>
      </c>
      <c r="AH110" s="0" t="s">
        <v>214</v>
      </c>
      <c r="AI110" s="0" t="s">
        <v>195</v>
      </c>
      <c r="AJ110" s="0">
        <v>0</v>
      </c>
      <c r="AK110" s="0" t="s">
        <v>376</v>
      </c>
      <c r="AL110" s="0" t="s">
        <v>196</v>
      </c>
      <c r="AM110"/>
      <c r="AN110" s="0">
        <v>13.5</v>
      </c>
      <c r="AO110" s="0">
        <v>34.9</v>
      </c>
      <c r="AP110" s="0">
        <v>43.5</v>
      </c>
      <c r="AQ110" s="0">
        <v>41.2</v>
      </c>
      <c r="AR110"/>
      <c r="AS110"/>
      <c r="AT110"/>
      <c r="AU110"/>
      <c r="AV110"/>
      <c r="AW110" s="0" t="s">
        <v>377</v>
      </c>
      <c r="AX110" s="0" t="s">
        <v>377</v>
      </c>
      <c r="AY110"/>
      <c r="AZ110"/>
      <c r="BA110"/>
      <c r="BB110"/>
      <c r="BC110"/>
      <c r="BD110" s="0" t="s">
        <v>197</v>
      </c>
      <c r="BE110" s="0">
        <v>0.99</v>
      </c>
      <c r="BF110" s="0" t="s">
        <v>198</v>
      </c>
      <c r="BG110"/>
      <c r="BH110"/>
      <c r="BI110" s="0" t="s">
        <v>199</v>
      </c>
      <c r="BJ110"/>
      <c r="BK110"/>
      <c r="BL110"/>
      <c r="BM110"/>
      <c r="BN110"/>
      <c r="BO110"/>
      <c r="BP110"/>
      <c r="BQ110"/>
      <c r="BR110"/>
      <c r="BS110"/>
      <c r="BT110"/>
      <c r="BU110"/>
      <c r="BV110" s="0" t="s">
        <v>47</v>
      </c>
      <c r="BW110" s="0" t="s">
        <v>200</v>
      </c>
      <c r="BX110" s="0" t="s">
        <v>200</v>
      </c>
      <c r="BY110" s="0" t="s">
        <v>197</v>
      </c>
      <c r="BZ110"/>
      <c r="CA110" s="0" t="s">
        <v>961</v>
      </c>
      <c r="CB110" s="0" t="s">
        <v>962</v>
      </c>
      <c r="CC110" s="0" t="s">
        <v>380</v>
      </c>
      <c r="CD110"/>
      <c r="CE110"/>
      <c r="CF110" s="0" t="s">
        <v>194</v>
      </c>
      <c r="CG110" s="0" t="s">
        <v>204</v>
      </c>
      <c r="CH110"/>
      <c r="CI110" s="0" t="s">
        <v>205</v>
      </c>
      <c r="CJ110"/>
      <c r="CK110" s="0" t="s">
        <v>205</v>
      </c>
      <c r="CL110" s="0" t="s">
        <v>206</v>
      </c>
      <c r="CM110" s="0" t="s">
        <v>53</v>
      </c>
      <c r="CN110" s="0">
        <v>46193.6419336458</v>
      </c>
      <c r="CO110" s="0" t="b">
        <v>1</v>
      </c>
    </row>
    <row r="111">
      <c r="A111" s="0">
        <v>13958</v>
      </c>
      <c r="B111" s="0" t="s">
        <v>963</v>
      </c>
      <c r="C111" s="0" t="s">
        <v>52</v>
      </c>
      <c r="D111" s="0">
        <v>1.07</v>
      </c>
      <c r="E111" s="0" t="s">
        <v>16</v>
      </c>
      <c r="F111" s="0" t="s">
        <v>7</v>
      </c>
      <c r="G111" s="0" t="s">
        <v>80</v>
      </c>
      <c r="H111" s="0" t="s">
        <v>80</v>
      </c>
      <c r="I111" s="0" t="s">
        <v>80</v>
      </c>
      <c r="J111" s="0" t="s">
        <v>187</v>
      </c>
      <c r="K111"/>
      <c r="L111"/>
      <c r="M111"/>
      <c r="N111"/>
      <c r="O111" s="0" t="s">
        <v>964</v>
      </c>
      <c r="P111" s="0">
        <v>6.49</v>
      </c>
      <c r="Q111" s="0">
        <v>6.53</v>
      </c>
      <c r="R111" s="0">
        <v>3.99</v>
      </c>
      <c r="S111" s="0" t="s">
        <v>189</v>
      </c>
      <c r="T111"/>
      <c r="U111" s="0" t="s">
        <v>965</v>
      </c>
      <c r="V111" s="0" t="s">
        <v>966</v>
      </c>
      <c r="W111" s="0" t="s">
        <v>611</v>
      </c>
      <c r="X111"/>
      <c r="Y111" s="0" t="s">
        <v>194</v>
      </c>
      <c r="Z111" s="0" t="s">
        <v>53</v>
      </c>
      <c r="AA111" s="0">
        <v>8700</v>
      </c>
      <c r="AB111" s="0">
        <v>-99</v>
      </c>
      <c r="AC111" s="0">
        <v>87</v>
      </c>
      <c r="AD111" s="0">
        <v>93.09</v>
      </c>
      <c r="AE111" s="0">
        <v>61.4</v>
      </c>
      <c r="AF111" s="0">
        <v>61</v>
      </c>
      <c r="AG111" s="0" t="s">
        <v>195</v>
      </c>
      <c r="AH111" s="0" t="s">
        <v>195</v>
      </c>
      <c r="AI111"/>
      <c r="AJ111" s="0">
        <v>0</v>
      </c>
      <c r="AK111" s="0" t="s">
        <v>376</v>
      </c>
      <c r="AL111" s="0" t="s">
        <v>196</v>
      </c>
      <c r="AM111"/>
      <c r="AN111" s="0">
        <v>13.5</v>
      </c>
      <c r="AO111" s="0">
        <v>34.5</v>
      </c>
      <c r="AP111" s="0">
        <v>43.5</v>
      </c>
      <c r="AQ111" s="0">
        <v>41</v>
      </c>
      <c r="AR111"/>
      <c r="AS111"/>
      <c r="AT111"/>
      <c r="AU111"/>
      <c r="AV111"/>
      <c r="AW111" s="0" t="s">
        <v>377</v>
      </c>
      <c r="AX111" s="0" t="s">
        <v>377</v>
      </c>
      <c r="AY111"/>
      <c r="AZ111"/>
      <c r="BA111"/>
      <c r="BB111"/>
      <c r="BC111"/>
      <c r="BD111" s="0" t="s">
        <v>197</v>
      </c>
      <c r="BE111" s="0">
        <v>0.994</v>
      </c>
      <c r="BF111" s="0" t="s">
        <v>198</v>
      </c>
      <c r="BG111"/>
      <c r="BH111"/>
      <c r="BI111" s="0" t="s">
        <v>199</v>
      </c>
      <c r="BJ111"/>
      <c r="BK111"/>
      <c r="BL111"/>
      <c r="BM111"/>
      <c r="BN111"/>
      <c r="BO111"/>
      <c r="BP111"/>
      <c r="BQ111"/>
      <c r="BR111"/>
      <c r="BS111"/>
      <c r="BT111"/>
      <c r="BU111"/>
      <c r="BV111" s="0" t="s">
        <v>47</v>
      </c>
      <c r="BW111" s="0" t="s">
        <v>200</v>
      </c>
      <c r="BX111" s="0" t="s">
        <v>200</v>
      </c>
      <c r="BY111" s="0" t="s">
        <v>197</v>
      </c>
      <c r="BZ111"/>
      <c r="CA111" s="0" t="s">
        <v>967</v>
      </c>
      <c r="CB111" s="0" t="s">
        <v>968</v>
      </c>
      <c r="CC111" s="0" t="s">
        <v>380</v>
      </c>
      <c r="CD111"/>
      <c r="CE111"/>
      <c r="CF111" s="0" t="s">
        <v>194</v>
      </c>
      <c r="CG111" s="0" t="s">
        <v>204</v>
      </c>
      <c r="CH111"/>
      <c r="CI111" s="0" t="s">
        <v>205</v>
      </c>
      <c r="CJ111"/>
      <c r="CK111" s="0" t="s">
        <v>205</v>
      </c>
      <c r="CL111" s="0" t="s">
        <v>206</v>
      </c>
      <c r="CM111" s="0" t="s">
        <v>53</v>
      </c>
      <c r="CN111" s="0">
        <v>46193.6419336458</v>
      </c>
      <c r="CO111" s="0" t="b">
        <v>1</v>
      </c>
    </row>
    <row r="112">
      <c r="A112" s="0">
        <v>13959</v>
      </c>
      <c r="B112" s="0" t="s">
        <v>969</v>
      </c>
      <c r="C112" s="0" t="s">
        <v>52</v>
      </c>
      <c r="D112" s="0">
        <v>1.52</v>
      </c>
      <c r="E112" s="0" t="s">
        <v>16</v>
      </c>
      <c r="F112" s="0" t="s">
        <v>7</v>
      </c>
      <c r="G112" s="0" t="s">
        <v>95</v>
      </c>
      <c r="H112" s="0" t="s">
        <v>80</v>
      </c>
      <c r="I112" s="0" t="s">
        <v>80</v>
      </c>
      <c r="J112" s="0" t="s">
        <v>187</v>
      </c>
      <c r="K112"/>
      <c r="L112"/>
      <c r="M112"/>
      <c r="N112"/>
      <c r="O112" s="0" t="s">
        <v>970</v>
      </c>
      <c r="P112" s="0">
        <v>7.35</v>
      </c>
      <c r="Q112" s="0">
        <v>7.38</v>
      </c>
      <c r="R112" s="0">
        <v>4.54</v>
      </c>
      <c r="S112" s="0" t="s">
        <v>189</v>
      </c>
      <c r="T112"/>
      <c r="U112" s="0" t="s">
        <v>971</v>
      </c>
      <c r="V112" s="0" t="s">
        <v>972</v>
      </c>
      <c r="W112" s="0" t="s">
        <v>611</v>
      </c>
      <c r="X112"/>
      <c r="Y112" s="0" t="s">
        <v>194</v>
      </c>
      <c r="Z112" s="0" t="s">
        <v>53</v>
      </c>
      <c r="AA112" s="0">
        <v>14500</v>
      </c>
      <c r="AB112" s="0">
        <v>-99.38</v>
      </c>
      <c r="AC112" s="0">
        <v>90</v>
      </c>
      <c r="AD112" s="0">
        <v>136.8</v>
      </c>
      <c r="AE112" s="0">
        <v>61.7</v>
      </c>
      <c r="AF112" s="0">
        <v>59</v>
      </c>
      <c r="AG112" s="0" t="s">
        <v>214</v>
      </c>
      <c r="AH112" s="0" t="s">
        <v>214</v>
      </c>
      <c r="AI112"/>
      <c r="AJ112" s="0">
        <v>0</v>
      </c>
      <c r="AK112" s="0" t="s">
        <v>376</v>
      </c>
      <c r="AL112" s="0" t="s">
        <v>196</v>
      </c>
      <c r="AM112"/>
      <c r="AN112" s="0">
        <v>13.5</v>
      </c>
      <c r="AO112" s="0">
        <v>34</v>
      </c>
      <c r="AP112" s="0">
        <v>44</v>
      </c>
      <c r="AQ112" s="0">
        <v>41.4</v>
      </c>
      <c r="AR112"/>
      <c r="AS112"/>
      <c r="AT112"/>
      <c r="AU112"/>
      <c r="AV112"/>
      <c r="AW112" s="0" t="s">
        <v>377</v>
      </c>
      <c r="AX112" s="0" t="s">
        <v>377</v>
      </c>
      <c r="AY112"/>
      <c r="AZ112"/>
      <c r="BA112"/>
      <c r="BB112"/>
      <c r="BC112"/>
      <c r="BD112" s="0" t="s">
        <v>197</v>
      </c>
      <c r="BE112" s="0">
        <v>0.996</v>
      </c>
      <c r="BF112" s="0" t="s">
        <v>198</v>
      </c>
      <c r="BG112"/>
      <c r="BH112"/>
      <c r="BI112" s="0" t="s">
        <v>199</v>
      </c>
      <c r="BJ112"/>
      <c r="BK112"/>
      <c r="BL112"/>
      <c r="BM112"/>
      <c r="BN112"/>
      <c r="BO112"/>
      <c r="BP112"/>
      <c r="BQ112"/>
      <c r="BR112"/>
      <c r="BS112"/>
      <c r="BT112"/>
      <c r="BU112"/>
      <c r="BV112" s="0" t="s">
        <v>47</v>
      </c>
      <c r="BW112" s="0" t="s">
        <v>200</v>
      </c>
      <c r="BX112" s="0" t="s">
        <v>200</v>
      </c>
      <c r="BY112" s="0" t="s">
        <v>197</v>
      </c>
      <c r="BZ112"/>
      <c r="CA112" s="0" t="s">
        <v>973</v>
      </c>
      <c r="CB112" s="0" t="s">
        <v>974</v>
      </c>
      <c r="CC112" s="0" t="s">
        <v>380</v>
      </c>
      <c r="CD112"/>
      <c r="CE112"/>
      <c r="CF112" s="0" t="s">
        <v>194</v>
      </c>
      <c r="CG112" s="0" t="s">
        <v>204</v>
      </c>
      <c r="CH112"/>
      <c r="CI112" s="0" t="s">
        <v>205</v>
      </c>
      <c r="CJ112"/>
      <c r="CK112" s="0" t="s">
        <v>205</v>
      </c>
      <c r="CL112" s="0" t="s">
        <v>206</v>
      </c>
      <c r="CM112" s="0" t="s">
        <v>53</v>
      </c>
      <c r="CN112" s="0">
        <v>46193.6419336458</v>
      </c>
      <c r="CO112" s="0" t="b">
        <v>1</v>
      </c>
    </row>
    <row r="113">
      <c r="A113" s="0">
        <v>13960</v>
      </c>
      <c r="B113" s="0" t="s">
        <v>975</v>
      </c>
      <c r="C113" s="0" t="s">
        <v>52</v>
      </c>
      <c r="D113" s="0">
        <v>1.09</v>
      </c>
      <c r="E113" s="0" t="s">
        <v>15</v>
      </c>
      <c r="F113" s="0" t="s">
        <v>7</v>
      </c>
      <c r="G113" s="0" t="s">
        <v>95</v>
      </c>
      <c r="H113" s="0" t="s">
        <v>80</v>
      </c>
      <c r="I113" s="0" t="s">
        <v>80</v>
      </c>
      <c r="J113" s="0" t="s">
        <v>187</v>
      </c>
      <c r="K113"/>
      <c r="L113"/>
      <c r="M113"/>
      <c r="N113"/>
      <c r="O113" s="0" t="s">
        <v>976</v>
      </c>
      <c r="P113" s="0">
        <v>6.59</v>
      </c>
      <c r="Q113" s="0">
        <v>6.61</v>
      </c>
      <c r="R113" s="0">
        <v>4.11</v>
      </c>
      <c r="S113" s="0" t="s">
        <v>189</v>
      </c>
      <c r="T113"/>
      <c r="U113" s="0" t="s">
        <v>977</v>
      </c>
      <c r="V113" s="0" t="s">
        <v>978</v>
      </c>
      <c r="W113" s="0" t="s">
        <v>563</v>
      </c>
      <c r="X113" s="0" t="s">
        <v>979</v>
      </c>
      <c r="Y113" s="0" t="s">
        <v>194</v>
      </c>
      <c r="Z113" s="0" t="s">
        <v>53</v>
      </c>
      <c r="AA113" s="0">
        <v>10200</v>
      </c>
      <c r="AB113" s="0">
        <v>-99.15</v>
      </c>
      <c r="AC113" s="0">
        <v>87</v>
      </c>
      <c r="AD113" s="0">
        <v>94.83</v>
      </c>
      <c r="AE113" s="0">
        <v>62.3</v>
      </c>
      <c r="AF113" s="0">
        <v>57</v>
      </c>
      <c r="AG113" s="0" t="s">
        <v>213</v>
      </c>
      <c r="AH113" s="0" t="s">
        <v>214</v>
      </c>
      <c r="AI113" s="0" t="s">
        <v>195</v>
      </c>
      <c r="AJ113" s="0">
        <v>4.1</v>
      </c>
      <c r="AK113"/>
      <c r="AL113" s="0" t="s">
        <v>196</v>
      </c>
      <c r="AM113"/>
      <c r="AN113" s="0">
        <v>14.5</v>
      </c>
      <c r="AO113" s="0">
        <v>33.8</v>
      </c>
      <c r="AP113" s="0">
        <v>43.5</v>
      </c>
      <c r="AQ113" s="0">
        <v>41.2</v>
      </c>
      <c r="AR113"/>
      <c r="AS113"/>
      <c r="AT113"/>
      <c r="AU113"/>
      <c r="AV113"/>
      <c r="AW113"/>
      <c r="AX113"/>
      <c r="AY113"/>
      <c r="AZ113"/>
      <c r="BA113"/>
      <c r="BB113"/>
      <c r="BC113"/>
      <c r="BD113" s="0" t="s">
        <v>197</v>
      </c>
      <c r="BE113" s="0">
        <v>0.997</v>
      </c>
      <c r="BF113" s="0" t="s">
        <v>198</v>
      </c>
      <c r="BG113"/>
      <c r="BH113"/>
      <c r="BI113" s="0" t="s">
        <v>199</v>
      </c>
      <c r="BJ113"/>
      <c r="BK113"/>
      <c r="BL113"/>
      <c r="BM113"/>
      <c r="BN113"/>
      <c r="BO113"/>
      <c r="BP113"/>
      <c r="BQ113"/>
      <c r="BR113"/>
      <c r="BS113"/>
      <c r="BT113"/>
      <c r="BU113"/>
      <c r="BV113" s="0" t="s">
        <v>47</v>
      </c>
      <c r="BW113" s="0" t="s">
        <v>200</v>
      </c>
      <c r="BX113" s="0" t="s">
        <v>200</v>
      </c>
      <c r="BY113" s="0" t="s">
        <v>197</v>
      </c>
      <c r="BZ113"/>
      <c r="CA113" s="0" t="s">
        <v>980</v>
      </c>
      <c r="CB113" s="0" t="s">
        <v>981</v>
      </c>
      <c r="CC113" s="0" t="s">
        <v>203</v>
      </c>
      <c r="CD113"/>
      <c r="CE113"/>
      <c r="CF113" s="0" t="s">
        <v>194</v>
      </c>
      <c r="CG113" s="0" t="s">
        <v>204</v>
      </c>
      <c r="CH113"/>
      <c r="CI113" s="0" t="s">
        <v>205</v>
      </c>
      <c r="CJ113"/>
      <c r="CK113" s="0" t="s">
        <v>205</v>
      </c>
      <c r="CL113" s="0" t="s">
        <v>206</v>
      </c>
      <c r="CM113" s="0" t="s">
        <v>53</v>
      </c>
      <c r="CN113" s="0">
        <v>46193.6419336458</v>
      </c>
      <c r="CO113" s="0" t="b">
        <v>1</v>
      </c>
    </row>
    <row r="114">
      <c r="A114" s="0">
        <v>13961</v>
      </c>
      <c r="B114" s="0" t="s">
        <v>982</v>
      </c>
      <c r="C114" s="0" t="s">
        <v>52</v>
      </c>
      <c r="D114" s="0">
        <v>1.02</v>
      </c>
      <c r="E114" s="0" t="s">
        <v>16</v>
      </c>
      <c r="F114" s="0" t="s">
        <v>7</v>
      </c>
      <c r="G114" s="0" t="s">
        <v>80</v>
      </c>
      <c r="H114" s="0" t="s">
        <v>80</v>
      </c>
      <c r="I114" s="0" t="s">
        <v>80</v>
      </c>
      <c r="J114" s="0" t="s">
        <v>187</v>
      </c>
      <c r="K114"/>
      <c r="L114"/>
      <c r="M114"/>
      <c r="N114"/>
      <c r="O114" s="0" t="s">
        <v>983</v>
      </c>
      <c r="P114" s="0">
        <v>6.34</v>
      </c>
      <c r="Q114" s="0">
        <v>6.38</v>
      </c>
      <c r="R114" s="0">
        <v>4</v>
      </c>
      <c r="S114" s="0" t="s">
        <v>189</v>
      </c>
      <c r="T114"/>
      <c r="U114" s="0" t="s">
        <v>984</v>
      </c>
      <c r="V114" s="0" t="s">
        <v>985</v>
      </c>
      <c r="W114" s="0" t="s">
        <v>611</v>
      </c>
      <c r="X114" s="0" t="s">
        <v>986</v>
      </c>
      <c r="Y114" s="0" t="s">
        <v>194</v>
      </c>
      <c r="Z114" s="0" t="s">
        <v>53</v>
      </c>
      <c r="AA114" s="0">
        <v>8700</v>
      </c>
      <c r="AB114" s="0">
        <v>-99</v>
      </c>
      <c r="AC114" s="0">
        <v>87</v>
      </c>
      <c r="AD114" s="0">
        <v>88.74</v>
      </c>
      <c r="AE114" s="0">
        <v>62.9</v>
      </c>
      <c r="AF114" s="0">
        <v>60</v>
      </c>
      <c r="AG114" s="0" t="s">
        <v>213</v>
      </c>
      <c r="AH114" s="0" t="s">
        <v>214</v>
      </c>
      <c r="AI114" s="0" t="s">
        <v>195</v>
      </c>
      <c r="AJ114" s="0">
        <v>4.8</v>
      </c>
      <c r="AK114"/>
      <c r="AL114" s="0" t="s">
        <v>196</v>
      </c>
      <c r="AM114"/>
      <c r="AN114" s="0">
        <v>14</v>
      </c>
      <c r="AO114" s="0">
        <v>35.1</v>
      </c>
      <c r="AP114" s="0">
        <v>44</v>
      </c>
      <c r="AQ114" s="0">
        <v>41.4</v>
      </c>
      <c r="AR114"/>
      <c r="AS114"/>
      <c r="AT114"/>
      <c r="AU114"/>
      <c r="AV114"/>
      <c r="AW114"/>
      <c r="AX114"/>
      <c r="AY114"/>
      <c r="AZ114"/>
      <c r="BA114"/>
      <c r="BB114"/>
      <c r="BC114"/>
      <c r="BD114" s="0" t="s">
        <v>197</v>
      </c>
      <c r="BE114" s="0">
        <v>0.994</v>
      </c>
      <c r="BF114" s="0" t="s">
        <v>198</v>
      </c>
      <c r="BG114"/>
      <c r="BH114"/>
      <c r="BI114" s="0" t="s">
        <v>199</v>
      </c>
      <c r="BJ114"/>
      <c r="BK114"/>
      <c r="BL114"/>
      <c r="BM114"/>
      <c r="BN114"/>
      <c r="BO114"/>
      <c r="BP114"/>
      <c r="BQ114"/>
      <c r="BR114"/>
      <c r="BS114"/>
      <c r="BT114"/>
      <c r="BU114"/>
      <c r="BV114" s="0" t="s">
        <v>47</v>
      </c>
      <c r="BW114" s="0" t="s">
        <v>200</v>
      </c>
      <c r="BX114" s="0" t="s">
        <v>200</v>
      </c>
      <c r="BY114" s="0" t="s">
        <v>197</v>
      </c>
      <c r="BZ114"/>
      <c r="CA114" s="0" t="s">
        <v>987</v>
      </c>
      <c r="CB114" s="0" t="s">
        <v>988</v>
      </c>
      <c r="CC114" s="0" t="s">
        <v>203</v>
      </c>
      <c r="CD114"/>
      <c r="CE114"/>
      <c r="CF114" s="0" t="s">
        <v>194</v>
      </c>
      <c r="CG114" s="0" t="s">
        <v>204</v>
      </c>
      <c r="CH114"/>
      <c r="CI114" s="0" t="s">
        <v>205</v>
      </c>
      <c r="CJ114"/>
      <c r="CK114" s="0" t="s">
        <v>205</v>
      </c>
      <c r="CL114" s="0" t="s">
        <v>206</v>
      </c>
      <c r="CM114" s="0" t="s">
        <v>53</v>
      </c>
      <c r="CN114" s="0">
        <v>46193.6419336458</v>
      </c>
      <c r="CO114" s="0" t="b">
        <v>1</v>
      </c>
    </row>
    <row r="115">
      <c r="A115" s="0">
        <v>13962</v>
      </c>
      <c r="B115" s="0" t="s">
        <v>989</v>
      </c>
      <c r="C115" s="0" t="s">
        <v>52</v>
      </c>
      <c r="D115" s="0">
        <v>1.05</v>
      </c>
      <c r="E115" s="0" t="s">
        <v>15</v>
      </c>
      <c r="F115" s="0" t="s">
        <v>7</v>
      </c>
      <c r="G115" s="0" t="s">
        <v>95</v>
      </c>
      <c r="H115" s="0" t="s">
        <v>80</v>
      </c>
      <c r="I115" s="0" t="s">
        <v>80</v>
      </c>
      <c r="J115" s="0" t="s">
        <v>187</v>
      </c>
      <c r="K115"/>
      <c r="L115"/>
      <c r="M115"/>
      <c r="N115"/>
      <c r="O115" s="0" t="s">
        <v>990</v>
      </c>
      <c r="P115" s="0">
        <v>6.45</v>
      </c>
      <c r="Q115" s="0">
        <v>6.47</v>
      </c>
      <c r="R115" s="0">
        <v>4.03</v>
      </c>
      <c r="S115" s="0" t="s">
        <v>189</v>
      </c>
      <c r="T115"/>
      <c r="U115" s="0" t="s">
        <v>991</v>
      </c>
      <c r="V115" s="0" t="s">
        <v>992</v>
      </c>
      <c r="W115" s="0" t="s">
        <v>555</v>
      </c>
      <c r="X115" s="0" t="s">
        <v>993</v>
      </c>
      <c r="Y115" s="0" t="s">
        <v>194</v>
      </c>
      <c r="Z115" s="0" t="s">
        <v>53</v>
      </c>
      <c r="AA115" s="0">
        <v>10200</v>
      </c>
      <c r="AB115" s="0">
        <v>-99.14</v>
      </c>
      <c r="AC115" s="0">
        <v>88</v>
      </c>
      <c r="AD115" s="0">
        <v>92.4</v>
      </c>
      <c r="AE115" s="0">
        <v>62.3</v>
      </c>
      <c r="AF115" s="0">
        <v>59</v>
      </c>
      <c r="AG115" s="0" t="s">
        <v>213</v>
      </c>
      <c r="AH115" s="0" t="s">
        <v>214</v>
      </c>
      <c r="AI115" s="0" t="s">
        <v>195</v>
      </c>
      <c r="AJ115" s="0">
        <v>3.7</v>
      </c>
      <c r="AK115"/>
      <c r="AL115" s="0" t="s">
        <v>196</v>
      </c>
      <c r="AM115"/>
      <c r="AN115" s="0">
        <v>15</v>
      </c>
      <c r="AO115" s="0">
        <v>36</v>
      </c>
      <c r="AP115" s="0">
        <v>44</v>
      </c>
      <c r="AQ115" s="0">
        <v>41.3</v>
      </c>
      <c r="AR115"/>
      <c r="AS115"/>
      <c r="AT115"/>
      <c r="AU115"/>
      <c r="AV115"/>
      <c r="AW115"/>
      <c r="AX115"/>
      <c r="AY115"/>
      <c r="AZ115"/>
      <c r="BA115"/>
      <c r="BB115"/>
      <c r="BC115"/>
      <c r="BD115" s="0" t="s">
        <v>197</v>
      </c>
      <c r="BE115" s="0">
        <v>0.997</v>
      </c>
      <c r="BF115" s="0" t="s">
        <v>198</v>
      </c>
      <c r="BG115"/>
      <c r="BH115"/>
      <c r="BI115" s="0" t="s">
        <v>199</v>
      </c>
      <c r="BJ115"/>
      <c r="BK115"/>
      <c r="BL115"/>
      <c r="BM115"/>
      <c r="BN115"/>
      <c r="BO115"/>
      <c r="BP115"/>
      <c r="BQ115"/>
      <c r="BR115"/>
      <c r="BS115"/>
      <c r="BT115"/>
      <c r="BU115"/>
      <c r="BV115" s="0" t="s">
        <v>47</v>
      </c>
      <c r="BW115" s="0" t="s">
        <v>200</v>
      </c>
      <c r="BX115" s="0" t="s">
        <v>200</v>
      </c>
      <c r="BY115" s="0" t="s">
        <v>197</v>
      </c>
      <c r="BZ115"/>
      <c r="CA115" s="0" t="s">
        <v>994</v>
      </c>
      <c r="CB115" s="0" t="s">
        <v>995</v>
      </c>
      <c r="CC115" s="0" t="s">
        <v>203</v>
      </c>
      <c r="CD115"/>
      <c r="CE115"/>
      <c r="CF115" s="0" t="s">
        <v>194</v>
      </c>
      <c r="CG115" s="0" t="s">
        <v>204</v>
      </c>
      <c r="CH115"/>
      <c r="CI115" s="0" t="s">
        <v>205</v>
      </c>
      <c r="CJ115"/>
      <c r="CK115" s="0" t="s">
        <v>205</v>
      </c>
      <c r="CL115" s="0" t="s">
        <v>206</v>
      </c>
      <c r="CM115" s="0" t="s">
        <v>53</v>
      </c>
      <c r="CN115" s="0">
        <v>46193.6419336458</v>
      </c>
      <c r="CO115" s="0" t="b">
        <v>1</v>
      </c>
    </row>
    <row r="116">
      <c r="A116" s="0">
        <v>13963</v>
      </c>
      <c r="B116" s="0" t="s">
        <v>996</v>
      </c>
      <c r="C116" s="0" t="s">
        <v>52</v>
      </c>
      <c r="D116" s="0">
        <v>1.04</v>
      </c>
      <c r="E116" s="0" t="s">
        <v>16</v>
      </c>
      <c r="F116" s="0" t="s">
        <v>7</v>
      </c>
      <c r="G116" s="0" t="s">
        <v>80</v>
      </c>
      <c r="H116" s="0" t="s">
        <v>80</v>
      </c>
      <c r="I116" s="0" t="s">
        <v>80</v>
      </c>
      <c r="J116" s="0" t="s">
        <v>187</v>
      </c>
      <c r="K116"/>
      <c r="L116"/>
      <c r="M116"/>
      <c r="N116"/>
      <c r="O116" s="0" t="s">
        <v>997</v>
      </c>
      <c r="P116" s="0">
        <v>6.45</v>
      </c>
      <c r="Q116" s="0">
        <v>6.48</v>
      </c>
      <c r="R116" s="0">
        <v>3.98</v>
      </c>
      <c r="S116" s="0" t="s">
        <v>189</v>
      </c>
      <c r="T116"/>
      <c r="U116" s="0" t="s">
        <v>998</v>
      </c>
      <c r="V116" s="0" t="s">
        <v>999</v>
      </c>
      <c r="W116" s="0" t="s">
        <v>555</v>
      </c>
      <c r="X116" s="0" t="s">
        <v>1000</v>
      </c>
      <c r="Y116" s="0" t="s">
        <v>194</v>
      </c>
      <c r="Z116" s="0" t="s">
        <v>53</v>
      </c>
      <c r="AA116" s="0">
        <v>8700</v>
      </c>
      <c r="AB116" s="0">
        <v>-99</v>
      </c>
      <c r="AC116" s="0">
        <v>87</v>
      </c>
      <c r="AD116" s="0">
        <v>90.48</v>
      </c>
      <c r="AE116" s="0">
        <v>61.5</v>
      </c>
      <c r="AF116" s="0">
        <v>60</v>
      </c>
      <c r="AG116" s="0" t="s">
        <v>213</v>
      </c>
      <c r="AH116" s="0" t="s">
        <v>214</v>
      </c>
      <c r="AI116" s="0" t="s">
        <v>195</v>
      </c>
      <c r="AJ116" s="0">
        <v>4.4</v>
      </c>
      <c r="AK116"/>
      <c r="AL116" s="0" t="s">
        <v>196</v>
      </c>
      <c r="AM116"/>
      <c r="AN116" s="0">
        <v>13.5</v>
      </c>
      <c r="AO116" s="0">
        <v>33.6</v>
      </c>
      <c r="AP116" s="0">
        <v>44</v>
      </c>
      <c r="AQ116" s="0">
        <v>41.3</v>
      </c>
      <c r="AR116"/>
      <c r="AS116"/>
      <c r="AT116"/>
      <c r="AU116"/>
      <c r="AV116"/>
      <c r="AW116"/>
      <c r="AX116"/>
      <c r="AY116"/>
      <c r="AZ116"/>
      <c r="BA116"/>
      <c r="BB116"/>
      <c r="BC116"/>
      <c r="BD116" s="0" t="s">
        <v>197</v>
      </c>
      <c r="BE116" s="0">
        <v>0.995</v>
      </c>
      <c r="BF116" s="0" t="s">
        <v>198</v>
      </c>
      <c r="BG116"/>
      <c r="BH116"/>
      <c r="BI116" s="0" t="s">
        <v>199</v>
      </c>
      <c r="BJ116"/>
      <c r="BK116"/>
      <c r="BL116"/>
      <c r="BM116"/>
      <c r="BN116"/>
      <c r="BO116"/>
      <c r="BP116"/>
      <c r="BQ116"/>
      <c r="BR116"/>
      <c r="BS116"/>
      <c r="BT116"/>
      <c r="BU116"/>
      <c r="BV116" s="0" t="s">
        <v>47</v>
      </c>
      <c r="BW116" s="0" t="s">
        <v>200</v>
      </c>
      <c r="BX116" s="0" t="s">
        <v>200</v>
      </c>
      <c r="BY116" s="0" t="s">
        <v>197</v>
      </c>
      <c r="BZ116"/>
      <c r="CA116" s="0" t="s">
        <v>1001</v>
      </c>
      <c r="CB116" s="0" t="s">
        <v>1002</v>
      </c>
      <c r="CC116" s="0" t="s">
        <v>203</v>
      </c>
      <c r="CD116"/>
      <c r="CE116"/>
      <c r="CF116" s="0" t="s">
        <v>194</v>
      </c>
      <c r="CG116" s="0" t="s">
        <v>204</v>
      </c>
      <c r="CH116"/>
      <c r="CI116" s="0" t="s">
        <v>205</v>
      </c>
      <c r="CJ116"/>
      <c r="CK116" s="0" t="s">
        <v>205</v>
      </c>
      <c r="CL116" s="0" t="s">
        <v>206</v>
      </c>
      <c r="CM116" s="0" t="s">
        <v>53</v>
      </c>
      <c r="CN116" s="0">
        <v>46193.6419336458</v>
      </c>
      <c r="CO116" s="0" t="b">
        <v>1</v>
      </c>
    </row>
    <row r="117">
      <c r="A117" s="0">
        <v>13964</v>
      </c>
      <c r="B117" s="0" t="s">
        <v>1003</v>
      </c>
      <c r="C117" s="0" t="s">
        <v>52</v>
      </c>
      <c r="D117" s="0">
        <v>1.08</v>
      </c>
      <c r="E117" s="0" t="s">
        <v>16</v>
      </c>
      <c r="F117" s="0" t="s">
        <v>7</v>
      </c>
      <c r="G117" s="0" t="s">
        <v>95</v>
      </c>
      <c r="H117" s="0" t="s">
        <v>80</v>
      </c>
      <c r="I117" s="0" t="s">
        <v>80</v>
      </c>
      <c r="J117" s="0" t="s">
        <v>187</v>
      </c>
      <c r="K117"/>
      <c r="L117"/>
      <c r="M117"/>
      <c r="N117"/>
      <c r="O117" s="0" t="s">
        <v>1004</v>
      </c>
      <c r="P117" s="0">
        <v>6.53</v>
      </c>
      <c r="Q117" s="0">
        <v>6.58</v>
      </c>
      <c r="R117" s="0">
        <v>4.02</v>
      </c>
      <c r="S117" s="0" t="s">
        <v>189</v>
      </c>
      <c r="T117"/>
      <c r="U117" s="0" t="s">
        <v>1005</v>
      </c>
      <c r="V117" s="0" t="s">
        <v>1006</v>
      </c>
      <c r="W117" s="0" t="s">
        <v>555</v>
      </c>
      <c r="X117" s="0" t="s">
        <v>1007</v>
      </c>
      <c r="Y117" s="0" t="s">
        <v>194</v>
      </c>
      <c r="Z117" s="0" t="s">
        <v>53</v>
      </c>
      <c r="AA117" s="0">
        <v>8700</v>
      </c>
      <c r="AB117" s="0">
        <v>-99</v>
      </c>
      <c r="AC117" s="0">
        <v>87</v>
      </c>
      <c r="AD117" s="0">
        <v>93.96</v>
      </c>
      <c r="AE117" s="0">
        <v>61.4</v>
      </c>
      <c r="AF117" s="0">
        <v>59</v>
      </c>
      <c r="AG117" s="0" t="s">
        <v>213</v>
      </c>
      <c r="AH117" s="0" t="s">
        <v>214</v>
      </c>
      <c r="AI117" s="0" t="s">
        <v>195</v>
      </c>
      <c r="AJ117" s="0">
        <v>4.2</v>
      </c>
      <c r="AK117"/>
      <c r="AL117" s="0" t="s">
        <v>196</v>
      </c>
      <c r="AM117"/>
      <c r="AN117" s="0">
        <v>14</v>
      </c>
      <c r="AO117" s="0">
        <v>34.7</v>
      </c>
      <c r="AP117" s="0">
        <v>43</v>
      </c>
      <c r="AQ117" s="0">
        <v>40.8</v>
      </c>
      <c r="AR117"/>
      <c r="AS117"/>
      <c r="AT117"/>
      <c r="AU117"/>
      <c r="AV117"/>
      <c r="AW117"/>
      <c r="AX117"/>
      <c r="AY117"/>
      <c r="AZ117"/>
      <c r="BA117"/>
      <c r="BB117"/>
      <c r="BC117"/>
      <c r="BD117" s="0" t="s">
        <v>197</v>
      </c>
      <c r="BE117" s="0">
        <v>0.992</v>
      </c>
      <c r="BF117" s="0" t="s">
        <v>198</v>
      </c>
      <c r="BG117"/>
      <c r="BH117"/>
      <c r="BI117" s="0" t="s">
        <v>199</v>
      </c>
      <c r="BJ117"/>
      <c r="BK117"/>
      <c r="BL117"/>
      <c r="BM117"/>
      <c r="BN117"/>
      <c r="BO117"/>
      <c r="BP117"/>
      <c r="BQ117"/>
      <c r="BR117"/>
      <c r="BS117"/>
      <c r="BT117"/>
      <c r="BU117"/>
      <c r="BV117" s="0" t="s">
        <v>47</v>
      </c>
      <c r="BW117" s="0" t="s">
        <v>200</v>
      </c>
      <c r="BX117" s="0" t="s">
        <v>200</v>
      </c>
      <c r="BY117" s="0" t="s">
        <v>197</v>
      </c>
      <c r="BZ117"/>
      <c r="CA117" s="0" t="s">
        <v>1008</v>
      </c>
      <c r="CB117" s="0" t="s">
        <v>1009</v>
      </c>
      <c r="CC117" s="0" t="s">
        <v>203</v>
      </c>
      <c r="CD117"/>
      <c r="CE117"/>
      <c r="CF117" s="0" t="s">
        <v>194</v>
      </c>
      <c r="CG117" s="0" t="s">
        <v>204</v>
      </c>
      <c r="CH117"/>
      <c r="CI117" s="0" t="s">
        <v>205</v>
      </c>
      <c r="CJ117"/>
      <c r="CK117" s="0" t="s">
        <v>205</v>
      </c>
      <c r="CL117" s="0" t="s">
        <v>206</v>
      </c>
      <c r="CM117" s="0" t="s">
        <v>53</v>
      </c>
      <c r="CN117" s="0">
        <v>46193.6419336458</v>
      </c>
      <c r="CO117" s="0" t="b">
        <v>1</v>
      </c>
    </row>
    <row r="118">
      <c r="A118" s="0">
        <v>13965</v>
      </c>
      <c r="B118" s="0" t="s">
        <v>1010</v>
      </c>
      <c r="C118" s="0" t="s">
        <v>52</v>
      </c>
      <c r="D118" s="0">
        <v>1.03</v>
      </c>
      <c r="E118" s="0" t="s">
        <v>16</v>
      </c>
      <c r="F118" s="0" t="s">
        <v>7</v>
      </c>
      <c r="G118" s="0" t="s">
        <v>95</v>
      </c>
      <c r="H118" s="0" t="s">
        <v>80</v>
      </c>
      <c r="I118" s="0" t="s">
        <v>80</v>
      </c>
      <c r="J118" s="0" t="s">
        <v>187</v>
      </c>
      <c r="K118"/>
      <c r="L118"/>
      <c r="M118"/>
      <c r="N118"/>
      <c r="O118" s="0" t="s">
        <v>1011</v>
      </c>
      <c r="P118" s="0">
        <v>6.48</v>
      </c>
      <c r="Q118" s="0">
        <v>6.5</v>
      </c>
      <c r="R118" s="0">
        <v>3.96</v>
      </c>
      <c r="S118" s="0" t="s">
        <v>189</v>
      </c>
      <c r="T118"/>
      <c r="U118" s="0" t="s">
        <v>1012</v>
      </c>
      <c r="V118" s="0" t="s">
        <v>1013</v>
      </c>
      <c r="W118" s="0" t="s">
        <v>555</v>
      </c>
      <c r="X118" s="0" t="s">
        <v>1014</v>
      </c>
      <c r="Y118" s="0" t="s">
        <v>194</v>
      </c>
      <c r="Z118" s="0" t="s">
        <v>53</v>
      </c>
      <c r="AA118" s="0">
        <v>8700</v>
      </c>
      <c r="AB118" s="0">
        <v>-99</v>
      </c>
      <c r="AC118" s="0">
        <v>87</v>
      </c>
      <c r="AD118" s="0">
        <v>89.61</v>
      </c>
      <c r="AE118" s="0">
        <v>61</v>
      </c>
      <c r="AF118" s="0">
        <v>59</v>
      </c>
      <c r="AG118" s="0" t="s">
        <v>213</v>
      </c>
      <c r="AH118" s="0" t="s">
        <v>214</v>
      </c>
      <c r="AI118" s="0" t="s">
        <v>195</v>
      </c>
      <c r="AJ118" s="0">
        <v>4.2</v>
      </c>
      <c r="AK118"/>
      <c r="AL118" s="0" t="s">
        <v>196</v>
      </c>
      <c r="AM118"/>
      <c r="AN118" s="0">
        <v>13.5</v>
      </c>
      <c r="AO118" s="0">
        <v>33.8</v>
      </c>
      <c r="AP118" s="0">
        <v>43</v>
      </c>
      <c r="AQ118" s="0">
        <v>40.9</v>
      </c>
      <c r="AR118"/>
      <c r="AS118"/>
      <c r="AT118"/>
      <c r="AU118"/>
      <c r="AV118"/>
      <c r="AW118"/>
      <c r="AX118"/>
      <c r="AY118"/>
      <c r="AZ118"/>
      <c r="BA118"/>
      <c r="BB118"/>
      <c r="BC118"/>
      <c r="BD118" s="0" t="s">
        <v>197</v>
      </c>
      <c r="BE118" s="0">
        <v>0.997</v>
      </c>
      <c r="BF118" s="0" t="s">
        <v>198</v>
      </c>
      <c r="BG118"/>
      <c r="BH118"/>
      <c r="BI118" s="0" t="s">
        <v>199</v>
      </c>
      <c r="BJ118"/>
      <c r="BK118"/>
      <c r="BL118"/>
      <c r="BM118"/>
      <c r="BN118"/>
      <c r="BO118"/>
      <c r="BP118"/>
      <c r="BQ118"/>
      <c r="BR118"/>
      <c r="BS118"/>
      <c r="BT118"/>
      <c r="BU118"/>
      <c r="BV118" s="0" t="s">
        <v>47</v>
      </c>
      <c r="BW118" s="0" t="s">
        <v>200</v>
      </c>
      <c r="BX118" s="0" t="s">
        <v>200</v>
      </c>
      <c r="BY118" s="0" t="s">
        <v>197</v>
      </c>
      <c r="BZ118"/>
      <c r="CA118" s="0" t="s">
        <v>1015</v>
      </c>
      <c r="CB118" s="0" t="s">
        <v>1016</v>
      </c>
      <c r="CC118" s="0" t="s">
        <v>203</v>
      </c>
      <c r="CD118"/>
      <c r="CE118"/>
      <c r="CF118" s="0" t="s">
        <v>194</v>
      </c>
      <c r="CG118" s="0" t="s">
        <v>204</v>
      </c>
      <c r="CH118"/>
      <c r="CI118" s="0" t="s">
        <v>205</v>
      </c>
      <c r="CJ118"/>
      <c r="CK118" s="0" t="s">
        <v>205</v>
      </c>
      <c r="CL118" s="0" t="s">
        <v>206</v>
      </c>
      <c r="CM118" s="0" t="s">
        <v>53</v>
      </c>
      <c r="CN118" s="0">
        <v>46193.6419336458</v>
      </c>
      <c r="CO118" s="0" t="b">
        <v>1</v>
      </c>
    </row>
    <row r="119">
      <c r="A119" s="0">
        <v>13966</v>
      </c>
      <c r="B119" s="0" t="s">
        <v>1017</v>
      </c>
      <c r="C119" s="0" t="s">
        <v>52</v>
      </c>
      <c r="D119" s="0">
        <v>1.09</v>
      </c>
      <c r="E119" s="0" t="s">
        <v>15</v>
      </c>
      <c r="F119" s="0" t="s">
        <v>7</v>
      </c>
      <c r="G119" s="0" t="s">
        <v>80</v>
      </c>
      <c r="H119" s="0" t="s">
        <v>80</v>
      </c>
      <c r="I119" s="0" t="s">
        <v>80</v>
      </c>
      <c r="J119" s="0" t="s">
        <v>187</v>
      </c>
      <c r="K119"/>
      <c r="L119"/>
      <c r="M119"/>
      <c r="N119"/>
      <c r="O119" s="0" t="s">
        <v>1018</v>
      </c>
      <c r="P119" s="0">
        <v>6.61</v>
      </c>
      <c r="Q119" s="0">
        <v>6.65</v>
      </c>
      <c r="R119" s="0">
        <v>4.04</v>
      </c>
      <c r="S119" s="0" t="s">
        <v>189</v>
      </c>
      <c r="T119"/>
      <c r="U119" s="0" t="s">
        <v>1019</v>
      </c>
      <c r="V119" s="0" t="s">
        <v>1020</v>
      </c>
      <c r="W119" s="0" t="s">
        <v>555</v>
      </c>
      <c r="X119"/>
      <c r="Y119" s="0" t="s">
        <v>194</v>
      </c>
      <c r="Z119" s="0" t="s">
        <v>53</v>
      </c>
      <c r="AA119" s="0">
        <v>10200</v>
      </c>
      <c r="AB119" s="0">
        <v>-99.15</v>
      </c>
      <c r="AC119" s="0">
        <v>87</v>
      </c>
      <c r="AD119" s="0">
        <v>94.83</v>
      </c>
      <c r="AE119" s="0">
        <v>60.8</v>
      </c>
      <c r="AF119" s="0">
        <v>61</v>
      </c>
      <c r="AG119" s="0" t="s">
        <v>213</v>
      </c>
      <c r="AH119" s="0" t="s">
        <v>214</v>
      </c>
      <c r="AI119" s="0" t="s">
        <v>195</v>
      </c>
      <c r="AJ119" s="0">
        <v>0</v>
      </c>
      <c r="AK119" s="0" t="s">
        <v>376</v>
      </c>
      <c r="AL119" s="0" t="s">
        <v>196</v>
      </c>
      <c r="AM119"/>
      <c r="AN119" s="0">
        <v>12.5</v>
      </c>
      <c r="AO119" s="0">
        <v>32.5</v>
      </c>
      <c r="AP119" s="0">
        <v>44.5</v>
      </c>
      <c r="AQ119" s="0">
        <v>41.8</v>
      </c>
      <c r="AR119"/>
      <c r="AS119"/>
      <c r="AT119"/>
      <c r="AU119"/>
      <c r="AV119"/>
      <c r="AW119" s="0" t="s">
        <v>377</v>
      </c>
      <c r="AX119" s="0" t="s">
        <v>377</v>
      </c>
      <c r="AY119"/>
      <c r="AZ119"/>
      <c r="BA119"/>
      <c r="BB119"/>
      <c r="BC119"/>
      <c r="BD119" s="0" t="s">
        <v>197</v>
      </c>
      <c r="BE119" s="0">
        <v>0.994</v>
      </c>
      <c r="BF119" s="0" t="s">
        <v>198</v>
      </c>
      <c r="BG119"/>
      <c r="BH119"/>
      <c r="BI119" s="0" t="s">
        <v>199</v>
      </c>
      <c r="BJ119"/>
      <c r="BK119"/>
      <c r="BL119"/>
      <c r="BM119"/>
      <c r="BN119"/>
      <c r="BO119"/>
      <c r="BP119"/>
      <c r="BQ119"/>
      <c r="BR119"/>
      <c r="BS119"/>
      <c r="BT119"/>
      <c r="BU119"/>
      <c r="BV119" s="0" t="s">
        <v>47</v>
      </c>
      <c r="BW119" s="0" t="s">
        <v>200</v>
      </c>
      <c r="BX119" s="0" t="s">
        <v>200</v>
      </c>
      <c r="BY119" s="0" t="s">
        <v>197</v>
      </c>
      <c r="BZ119"/>
      <c r="CA119" s="0" t="s">
        <v>1021</v>
      </c>
      <c r="CB119" s="0" t="s">
        <v>1022</v>
      </c>
      <c r="CC119" s="0" t="s">
        <v>380</v>
      </c>
      <c r="CD119"/>
      <c r="CE119"/>
      <c r="CF119" s="0" t="s">
        <v>194</v>
      </c>
      <c r="CG119" s="0" t="s">
        <v>204</v>
      </c>
      <c r="CH119"/>
      <c r="CI119" s="0" t="s">
        <v>205</v>
      </c>
      <c r="CJ119"/>
      <c r="CK119" s="0" t="s">
        <v>205</v>
      </c>
      <c r="CL119" s="0" t="s">
        <v>206</v>
      </c>
      <c r="CM119" s="0" t="s">
        <v>53</v>
      </c>
      <c r="CN119" s="0">
        <v>46193.6419336458</v>
      </c>
      <c r="CO119" s="0" t="b">
        <v>1</v>
      </c>
    </row>
    <row r="120">
      <c r="A120" s="0">
        <v>13967</v>
      </c>
      <c r="B120" s="0" t="s">
        <v>1023</v>
      </c>
      <c r="C120" s="0" t="s">
        <v>52</v>
      </c>
      <c r="D120" s="0">
        <v>1.1</v>
      </c>
      <c r="E120" s="0" t="s">
        <v>15</v>
      </c>
      <c r="F120" s="0" t="s">
        <v>7</v>
      </c>
      <c r="G120" s="0" t="s">
        <v>95</v>
      </c>
      <c r="H120" s="0" t="s">
        <v>80</v>
      </c>
      <c r="I120" s="0" t="s">
        <v>80</v>
      </c>
      <c r="J120" s="0" t="s">
        <v>187</v>
      </c>
      <c r="K120"/>
      <c r="L120"/>
      <c r="M120"/>
      <c r="N120"/>
      <c r="O120" s="0" t="s">
        <v>1024</v>
      </c>
      <c r="P120" s="0">
        <v>6.57</v>
      </c>
      <c r="Q120" s="0">
        <v>6.59</v>
      </c>
      <c r="R120" s="0">
        <v>4.09</v>
      </c>
      <c r="S120" s="0" t="s">
        <v>189</v>
      </c>
      <c r="T120"/>
      <c r="U120" s="0" t="s">
        <v>1025</v>
      </c>
      <c r="V120" s="0" t="s">
        <v>1026</v>
      </c>
      <c r="W120" s="0" t="s">
        <v>555</v>
      </c>
      <c r="X120"/>
      <c r="Y120" s="0" t="s">
        <v>194</v>
      </c>
      <c r="Z120" s="0" t="s">
        <v>53</v>
      </c>
      <c r="AA120" s="0">
        <v>10200</v>
      </c>
      <c r="AB120" s="0">
        <v>-99.15</v>
      </c>
      <c r="AC120" s="0">
        <v>87</v>
      </c>
      <c r="AD120" s="0">
        <v>95.7</v>
      </c>
      <c r="AE120" s="0">
        <v>62.2</v>
      </c>
      <c r="AF120" s="0">
        <v>57</v>
      </c>
      <c r="AG120" s="0" t="s">
        <v>213</v>
      </c>
      <c r="AH120" s="0" t="s">
        <v>214</v>
      </c>
      <c r="AI120" s="0" t="s">
        <v>195</v>
      </c>
      <c r="AJ120" s="0">
        <v>0</v>
      </c>
      <c r="AK120" s="0" t="s">
        <v>376</v>
      </c>
      <c r="AL120" s="0" t="s">
        <v>196</v>
      </c>
      <c r="AM120"/>
      <c r="AN120" s="0">
        <v>15</v>
      </c>
      <c r="AO120" s="0">
        <v>35</v>
      </c>
      <c r="AP120" s="0">
        <v>43.5</v>
      </c>
      <c r="AQ120" s="0">
        <v>41</v>
      </c>
      <c r="AR120"/>
      <c r="AS120"/>
      <c r="AT120"/>
      <c r="AU120"/>
      <c r="AV120"/>
      <c r="AW120" s="0" t="s">
        <v>377</v>
      </c>
      <c r="AX120" s="0" t="s">
        <v>377</v>
      </c>
      <c r="AY120"/>
      <c r="AZ120"/>
      <c r="BA120"/>
      <c r="BB120"/>
      <c r="BC120"/>
      <c r="BD120" s="0" t="s">
        <v>197</v>
      </c>
      <c r="BE120" s="0">
        <v>0.997</v>
      </c>
      <c r="BF120" s="0" t="s">
        <v>198</v>
      </c>
      <c r="BG120"/>
      <c r="BH120"/>
      <c r="BI120" s="0" t="s">
        <v>199</v>
      </c>
      <c r="BJ120"/>
      <c r="BK120"/>
      <c r="BL120"/>
      <c r="BM120"/>
      <c r="BN120"/>
      <c r="BO120"/>
      <c r="BP120"/>
      <c r="BQ120"/>
      <c r="BR120"/>
      <c r="BS120"/>
      <c r="BT120"/>
      <c r="BU120"/>
      <c r="BV120" s="0" t="s">
        <v>47</v>
      </c>
      <c r="BW120" s="0" t="s">
        <v>200</v>
      </c>
      <c r="BX120" s="0" t="s">
        <v>200</v>
      </c>
      <c r="BY120" s="0" t="s">
        <v>197</v>
      </c>
      <c r="BZ120"/>
      <c r="CA120" s="0" t="s">
        <v>1027</v>
      </c>
      <c r="CB120" s="0" t="s">
        <v>1028</v>
      </c>
      <c r="CC120" s="0" t="s">
        <v>380</v>
      </c>
      <c r="CD120"/>
      <c r="CE120"/>
      <c r="CF120" s="0" t="s">
        <v>194</v>
      </c>
      <c r="CG120" s="0" t="s">
        <v>204</v>
      </c>
      <c r="CH120"/>
      <c r="CI120" s="0" t="s">
        <v>205</v>
      </c>
      <c r="CJ120"/>
      <c r="CK120" s="0" t="s">
        <v>205</v>
      </c>
      <c r="CL120" s="0" t="s">
        <v>206</v>
      </c>
      <c r="CM120" s="0" t="s">
        <v>53</v>
      </c>
      <c r="CN120" s="0">
        <v>46193.6419336458</v>
      </c>
      <c r="CO120" s="0" t="b">
        <v>1</v>
      </c>
    </row>
    <row r="121">
      <c r="A121" s="0">
        <v>13968</v>
      </c>
      <c r="B121" s="0" t="s">
        <v>1029</v>
      </c>
      <c r="C121" s="0" t="s">
        <v>52</v>
      </c>
      <c r="D121" s="0">
        <v>1.1</v>
      </c>
      <c r="E121" s="0" t="s">
        <v>16</v>
      </c>
      <c r="F121" s="0" t="s">
        <v>7</v>
      </c>
      <c r="G121" s="0" t="s">
        <v>95</v>
      </c>
      <c r="H121" s="0" t="s">
        <v>80</v>
      </c>
      <c r="I121" s="0" t="s">
        <v>80</v>
      </c>
      <c r="J121" s="0" t="s">
        <v>187</v>
      </c>
      <c r="K121"/>
      <c r="L121"/>
      <c r="M121"/>
      <c r="N121"/>
      <c r="O121" s="0" t="s">
        <v>1030</v>
      </c>
      <c r="P121" s="0">
        <v>6.57</v>
      </c>
      <c r="Q121" s="0">
        <v>6.6</v>
      </c>
      <c r="R121" s="0">
        <v>4.09</v>
      </c>
      <c r="S121" s="0" t="s">
        <v>189</v>
      </c>
      <c r="T121"/>
      <c r="U121" s="0" t="s">
        <v>1031</v>
      </c>
      <c r="V121" s="0" t="s">
        <v>1032</v>
      </c>
      <c r="W121" s="0" t="s">
        <v>664</v>
      </c>
      <c r="X121"/>
      <c r="Y121" s="0" t="s">
        <v>194</v>
      </c>
      <c r="Z121" s="0" t="s">
        <v>53</v>
      </c>
      <c r="AA121" s="0">
        <v>8700</v>
      </c>
      <c r="AB121" s="0">
        <v>-99</v>
      </c>
      <c r="AC121" s="0">
        <v>87</v>
      </c>
      <c r="AD121" s="0">
        <v>95.7</v>
      </c>
      <c r="AE121" s="0">
        <v>62.1</v>
      </c>
      <c r="AF121" s="0">
        <v>59</v>
      </c>
      <c r="AG121" s="0" t="s">
        <v>214</v>
      </c>
      <c r="AH121" s="0" t="s">
        <v>214</v>
      </c>
      <c r="AI121"/>
      <c r="AJ121" s="0">
        <v>0</v>
      </c>
      <c r="AK121" s="0" t="s">
        <v>376</v>
      </c>
      <c r="AL121" s="0" t="s">
        <v>196</v>
      </c>
      <c r="AM121"/>
      <c r="AN121" s="0">
        <v>14.5</v>
      </c>
      <c r="AO121" s="0">
        <v>35.6</v>
      </c>
      <c r="AP121" s="0">
        <v>43.5</v>
      </c>
      <c r="AQ121" s="0">
        <v>41.1</v>
      </c>
      <c r="AR121"/>
      <c r="AS121"/>
      <c r="AT121"/>
      <c r="AU121"/>
      <c r="AV121"/>
      <c r="AW121" s="0" t="s">
        <v>377</v>
      </c>
      <c r="AX121" s="0" t="s">
        <v>377</v>
      </c>
      <c r="AY121"/>
      <c r="AZ121"/>
      <c r="BA121"/>
      <c r="BB121"/>
      <c r="BC121"/>
      <c r="BD121" s="0" t="s">
        <v>197</v>
      </c>
      <c r="BE121" s="0">
        <v>0.995</v>
      </c>
      <c r="BF121" s="0" t="s">
        <v>198</v>
      </c>
      <c r="BG121"/>
      <c r="BH121"/>
      <c r="BI121" s="0" t="s">
        <v>199</v>
      </c>
      <c r="BJ121"/>
      <c r="BK121"/>
      <c r="BL121"/>
      <c r="BM121"/>
      <c r="BN121"/>
      <c r="BO121"/>
      <c r="BP121"/>
      <c r="BQ121"/>
      <c r="BR121"/>
      <c r="BS121"/>
      <c r="BT121"/>
      <c r="BU121"/>
      <c r="BV121" s="0" t="s">
        <v>47</v>
      </c>
      <c r="BW121" s="0" t="s">
        <v>200</v>
      </c>
      <c r="BX121" s="0" t="s">
        <v>200</v>
      </c>
      <c r="BY121" s="0" t="s">
        <v>197</v>
      </c>
      <c r="BZ121"/>
      <c r="CA121" s="0" t="s">
        <v>1033</v>
      </c>
      <c r="CB121" s="0" t="s">
        <v>1034</v>
      </c>
      <c r="CC121" s="0" t="s">
        <v>380</v>
      </c>
      <c r="CD121"/>
      <c r="CE121"/>
      <c r="CF121" s="0" t="s">
        <v>194</v>
      </c>
      <c r="CG121" s="0" t="s">
        <v>204</v>
      </c>
      <c r="CH121"/>
      <c r="CI121" s="0" t="s">
        <v>205</v>
      </c>
      <c r="CJ121"/>
      <c r="CK121" s="0" t="s">
        <v>205</v>
      </c>
      <c r="CL121" s="0" t="s">
        <v>206</v>
      </c>
      <c r="CM121" s="0" t="s">
        <v>53</v>
      </c>
      <c r="CN121" s="0">
        <v>46193.6419336458</v>
      </c>
      <c r="CO121" s="0" t="b">
        <v>1</v>
      </c>
    </row>
    <row r="122">
      <c r="A122" s="0">
        <v>13969</v>
      </c>
      <c r="B122" s="0" t="s">
        <v>1035</v>
      </c>
      <c r="C122" s="0" t="s">
        <v>52</v>
      </c>
      <c r="D122" s="0">
        <v>1.57</v>
      </c>
      <c r="E122" s="0" t="s">
        <v>16</v>
      </c>
      <c r="F122" s="0" t="s">
        <v>7</v>
      </c>
      <c r="G122" s="0" t="s">
        <v>80</v>
      </c>
      <c r="H122" s="0" t="s">
        <v>80</v>
      </c>
      <c r="I122" s="0" t="s">
        <v>80</v>
      </c>
      <c r="J122" s="0" t="s">
        <v>187</v>
      </c>
      <c r="K122"/>
      <c r="L122"/>
      <c r="M122"/>
      <c r="N122"/>
      <c r="O122" s="0" t="s">
        <v>1036</v>
      </c>
      <c r="P122" s="0">
        <v>7.34</v>
      </c>
      <c r="Q122" s="0">
        <v>7.39</v>
      </c>
      <c r="R122" s="0">
        <v>4.59</v>
      </c>
      <c r="S122" s="0" t="s">
        <v>189</v>
      </c>
      <c r="T122"/>
      <c r="U122" s="0" t="s">
        <v>1037</v>
      </c>
      <c r="V122" s="0" t="s">
        <v>1038</v>
      </c>
      <c r="W122" s="0" t="s">
        <v>555</v>
      </c>
      <c r="X122"/>
      <c r="Y122" s="0" t="s">
        <v>194</v>
      </c>
      <c r="Z122" s="0" t="s">
        <v>53</v>
      </c>
      <c r="AA122" s="0">
        <v>14500</v>
      </c>
      <c r="AB122" s="0">
        <v>-99.38</v>
      </c>
      <c r="AC122" s="0">
        <v>90</v>
      </c>
      <c r="AD122" s="0">
        <v>141.3</v>
      </c>
      <c r="AE122" s="0">
        <v>62.3</v>
      </c>
      <c r="AF122" s="0">
        <v>58</v>
      </c>
      <c r="AG122" s="0" t="s">
        <v>195</v>
      </c>
      <c r="AH122" s="0" t="s">
        <v>195</v>
      </c>
      <c r="AI122"/>
      <c r="AJ122" s="0">
        <v>0</v>
      </c>
      <c r="AK122" s="0" t="s">
        <v>376</v>
      </c>
      <c r="AL122" s="0" t="s">
        <v>196</v>
      </c>
      <c r="AM122"/>
      <c r="AN122" s="0">
        <v>14.5</v>
      </c>
      <c r="AO122" s="0">
        <v>34.8</v>
      </c>
      <c r="AP122" s="0">
        <v>43</v>
      </c>
      <c r="AQ122" s="0">
        <v>40.9</v>
      </c>
      <c r="AR122"/>
      <c r="AS122"/>
      <c r="AT122"/>
      <c r="AU122"/>
      <c r="AV122"/>
      <c r="AW122" s="0" t="s">
        <v>377</v>
      </c>
      <c r="AX122" s="0" t="s">
        <v>377</v>
      </c>
      <c r="AY122"/>
      <c r="AZ122"/>
      <c r="BA122"/>
      <c r="BB122"/>
      <c r="BC122"/>
      <c r="BD122" s="0" t="s">
        <v>197</v>
      </c>
      <c r="BE122" s="0">
        <v>0.993</v>
      </c>
      <c r="BF122" s="0" t="s">
        <v>198</v>
      </c>
      <c r="BG122"/>
      <c r="BH122"/>
      <c r="BI122" s="0" t="s">
        <v>199</v>
      </c>
      <c r="BJ122"/>
      <c r="BK122"/>
      <c r="BL122"/>
      <c r="BM122"/>
      <c r="BN122"/>
      <c r="BO122"/>
      <c r="BP122"/>
      <c r="BQ122"/>
      <c r="BR122"/>
      <c r="BS122"/>
      <c r="BT122"/>
      <c r="BU122"/>
      <c r="BV122" s="0" t="s">
        <v>47</v>
      </c>
      <c r="BW122" s="0" t="s">
        <v>200</v>
      </c>
      <c r="BX122" s="0" t="s">
        <v>200</v>
      </c>
      <c r="BY122" s="0" t="s">
        <v>197</v>
      </c>
      <c r="BZ122"/>
      <c r="CA122" s="0" t="s">
        <v>1039</v>
      </c>
      <c r="CB122" s="0" t="s">
        <v>1040</v>
      </c>
      <c r="CC122" s="0" t="s">
        <v>380</v>
      </c>
      <c r="CD122"/>
      <c r="CE122"/>
      <c r="CF122" s="0" t="s">
        <v>194</v>
      </c>
      <c r="CG122" s="0" t="s">
        <v>204</v>
      </c>
      <c r="CH122"/>
      <c r="CI122" s="0" t="s">
        <v>205</v>
      </c>
      <c r="CJ122"/>
      <c r="CK122" s="0" t="s">
        <v>205</v>
      </c>
      <c r="CL122" s="0" t="s">
        <v>206</v>
      </c>
      <c r="CM122" s="0" t="s">
        <v>53</v>
      </c>
      <c r="CN122" s="0">
        <v>46193.6419336458</v>
      </c>
      <c r="CO122" s="0" t="b">
        <v>1</v>
      </c>
    </row>
    <row r="123">
      <c r="A123" s="0">
        <v>13970</v>
      </c>
      <c r="B123" s="0" t="s">
        <v>1041</v>
      </c>
      <c r="C123" s="0" t="s">
        <v>52</v>
      </c>
      <c r="D123" s="0">
        <v>1.1</v>
      </c>
      <c r="E123" s="0" t="s">
        <v>16</v>
      </c>
      <c r="F123" s="0" t="s">
        <v>7</v>
      </c>
      <c r="G123" s="0" t="s">
        <v>95</v>
      </c>
      <c r="H123" s="0" t="s">
        <v>80</v>
      </c>
      <c r="I123" s="0" t="s">
        <v>80</v>
      </c>
      <c r="J123" s="0" t="s">
        <v>187</v>
      </c>
      <c r="K123"/>
      <c r="L123"/>
      <c r="M123"/>
      <c r="N123"/>
      <c r="O123" s="0" t="s">
        <v>1042</v>
      </c>
      <c r="P123" s="0">
        <v>6.58</v>
      </c>
      <c r="Q123" s="0">
        <v>6.61</v>
      </c>
      <c r="R123" s="0">
        <v>4.07</v>
      </c>
      <c r="S123" s="0" t="s">
        <v>189</v>
      </c>
      <c r="T123"/>
      <c r="U123" s="0" t="s">
        <v>1043</v>
      </c>
      <c r="V123" s="0" t="s">
        <v>1044</v>
      </c>
      <c r="W123" s="0" t="s">
        <v>664</v>
      </c>
      <c r="X123"/>
      <c r="Y123" s="0" t="s">
        <v>194</v>
      </c>
      <c r="Z123" s="0" t="s">
        <v>53</v>
      </c>
      <c r="AA123" s="0">
        <v>8700</v>
      </c>
      <c r="AB123" s="0">
        <v>-99</v>
      </c>
      <c r="AC123" s="0">
        <v>87</v>
      </c>
      <c r="AD123" s="0">
        <v>95.7</v>
      </c>
      <c r="AE123" s="0">
        <v>61.7</v>
      </c>
      <c r="AF123" s="0">
        <v>58</v>
      </c>
      <c r="AG123" s="0" t="s">
        <v>213</v>
      </c>
      <c r="AH123" s="0" t="s">
        <v>214</v>
      </c>
      <c r="AI123" s="0" t="s">
        <v>195</v>
      </c>
      <c r="AJ123" s="0">
        <v>0</v>
      </c>
      <c r="AK123" s="0" t="s">
        <v>376</v>
      </c>
      <c r="AL123" s="0" t="s">
        <v>196</v>
      </c>
      <c r="AM123"/>
      <c r="AN123" s="0">
        <v>14.5</v>
      </c>
      <c r="AO123" s="0">
        <v>35</v>
      </c>
      <c r="AP123" s="0">
        <v>43</v>
      </c>
      <c r="AQ123" s="0">
        <v>40.8</v>
      </c>
      <c r="AR123"/>
      <c r="AS123"/>
      <c r="AT123"/>
      <c r="AU123"/>
      <c r="AV123"/>
      <c r="AW123" s="0" t="s">
        <v>377</v>
      </c>
      <c r="AX123" s="0" t="s">
        <v>377</v>
      </c>
      <c r="AY123"/>
      <c r="AZ123"/>
      <c r="BA123"/>
      <c r="BB123"/>
      <c r="BC123"/>
      <c r="BD123" s="0" t="s">
        <v>197</v>
      </c>
      <c r="BE123" s="0">
        <v>0.995</v>
      </c>
      <c r="BF123" s="0" t="s">
        <v>198</v>
      </c>
      <c r="BG123"/>
      <c r="BH123"/>
      <c r="BI123" s="0" t="s">
        <v>199</v>
      </c>
      <c r="BJ123"/>
      <c r="BK123"/>
      <c r="BL123"/>
      <c r="BM123"/>
      <c r="BN123"/>
      <c r="BO123"/>
      <c r="BP123"/>
      <c r="BQ123"/>
      <c r="BR123"/>
      <c r="BS123"/>
      <c r="BT123"/>
      <c r="BU123"/>
      <c r="BV123" s="0" t="s">
        <v>47</v>
      </c>
      <c r="BW123" s="0" t="s">
        <v>200</v>
      </c>
      <c r="BX123" s="0" t="s">
        <v>200</v>
      </c>
      <c r="BY123" s="0" t="s">
        <v>197</v>
      </c>
      <c r="BZ123"/>
      <c r="CA123" s="0" t="s">
        <v>1045</v>
      </c>
      <c r="CB123" s="0" t="s">
        <v>1046</v>
      </c>
      <c r="CC123" s="0" t="s">
        <v>380</v>
      </c>
      <c r="CD123"/>
      <c r="CE123"/>
      <c r="CF123" s="0" t="s">
        <v>194</v>
      </c>
      <c r="CG123" s="0" t="s">
        <v>204</v>
      </c>
      <c r="CH123"/>
      <c r="CI123" s="0" t="s">
        <v>205</v>
      </c>
      <c r="CJ123"/>
      <c r="CK123" s="0" t="s">
        <v>205</v>
      </c>
      <c r="CL123" s="0" t="s">
        <v>206</v>
      </c>
      <c r="CM123" s="0" t="s">
        <v>53</v>
      </c>
      <c r="CN123" s="0">
        <v>46193.6419336458</v>
      </c>
      <c r="CO123" s="0" t="b">
        <v>1</v>
      </c>
    </row>
    <row r="124">
      <c r="A124" s="0">
        <v>13971</v>
      </c>
      <c r="B124" s="0" t="s">
        <v>1047</v>
      </c>
      <c r="C124" s="0" t="s">
        <v>52</v>
      </c>
      <c r="D124" s="0">
        <v>1.52</v>
      </c>
      <c r="E124" s="0" t="s">
        <v>16</v>
      </c>
      <c r="F124" s="0" t="s">
        <v>7</v>
      </c>
      <c r="G124" s="0" t="s">
        <v>80</v>
      </c>
      <c r="H124" s="0" t="s">
        <v>80</v>
      </c>
      <c r="I124" s="0" t="s">
        <v>80</v>
      </c>
      <c r="J124" s="0" t="s">
        <v>187</v>
      </c>
      <c r="K124"/>
      <c r="L124"/>
      <c r="M124"/>
      <c r="N124"/>
      <c r="O124" s="0" t="s">
        <v>1048</v>
      </c>
      <c r="P124" s="0">
        <v>7.37</v>
      </c>
      <c r="Q124" s="0">
        <v>7.42</v>
      </c>
      <c r="R124" s="0">
        <v>4.49</v>
      </c>
      <c r="S124" s="0" t="s">
        <v>189</v>
      </c>
      <c r="T124"/>
      <c r="U124" s="0" t="s">
        <v>1049</v>
      </c>
      <c r="V124" s="0" t="s">
        <v>1050</v>
      </c>
      <c r="W124" s="0" t="s">
        <v>555</v>
      </c>
      <c r="X124"/>
      <c r="Y124" s="0" t="s">
        <v>194</v>
      </c>
      <c r="Z124" s="0" t="s">
        <v>53</v>
      </c>
      <c r="AA124" s="0">
        <v>14500</v>
      </c>
      <c r="AB124" s="0">
        <v>-99.38</v>
      </c>
      <c r="AC124" s="0">
        <v>90</v>
      </c>
      <c r="AD124" s="0">
        <v>136.8</v>
      </c>
      <c r="AE124" s="0">
        <v>60.7</v>
      </c>
      <c r="AF124" s="0">
        <v>62</v>
      </c>
      <c r="AG124" s="0" t="s">
        <v>213</v>
      </c>
      <c r="AH124" s="0" t="s">
        <v>214</v>
      </c>
      <c r="AI124" s="0" t="s">
        <v>195</v>
      </c>
      <c r="AJ124" s="0">
        <v>0</v>
      </c>
      <c r="AK124" s="0" t="s">
        <v>376</v>
      </c>
      <c r="AL124" s="0" t="s">
        <v>196</v>
      </c>
      <c r="AM124"/>
      <c r="AN124" s="0">
        <v>12.5</v>
      </c>
      <c r="AO124" s="0">
        <v>33.1</v>
      </c>
      <c r="AP124" s="0">
        <v>44</v>
      </c>
      <c r="AQ124" s="0">
        <v>41.5</v>
      </c>
      <c r="AR124"/>
      <c r="AS124"/>
      <c r="AT124"/>
      <c r="AU124"/>
      <c r="AV124"/>
      <c r="AW124" s="0" t="s">
        <v>377</v>
      </c>
      <c r="AX124" s="0" t="s">
        <v>377</v>
      </c>
      <c r="AY124"/>
      <c r="AZ124"/>
      <c r="BA124"/>
      <c r="BB124"/>
      <c r="BC124"/>
      <c r="BD124" s="0" t="s">
        <v>197</v>
      </c>
      <c r="BE124" s="0">
        <v>0.993</v>
      </c>
      <c r="BF124" s="0" t="s">
        <v>198</v>
      </c>
      <c r="BG124"/>
      <c r="BH124"/>
      <c r="BI124" s="0" t="s">
        <v>199</v>
      </c>
      <c r="BJ124"/>
      <c r="BK124"/>
      <c r="BL124"/>
      <c r="BM124"/>
      <c r="BN124"/>
      <c r="BO124"/>
      <c r="BP124"/>
      <c r="BQ124"/>
      <c r="BR124"/>
      <c r="BS124"/>
      <c r="BT124"/>
      <c r="BU124"/>
      <c r="BV124" s="0" t="s">
        <v>47</v>
      </c>
      <c r="BW124" s="0" t="s">
        <v>200</v>
      </c>
      <c r="BX124" s="0" t="s">
        <v>200</v>
      </c>
      <c r="BY124" s="0" t="s">
        <v>197</v>
      </c>
      <c r="BZ124"/>
      <c r="CA124" s="0" t="s">
        <v>1051</v>
      </c>
      <c r="CB124" s="0" t="s">
        <v>1052</v>
      </c>
      <c r="CC124" s="0" t="s">
        <v>380</v>
      </c>
      <c r="CD124"/>
      <c r="CE124"/>
      <c r="CF124" s="0" t="s">
        <v>194</v>
      </c>
      <c r="CG124" s="0" t="s">
        <v>204</v>
      </c>
      <c r="CH124"/>
      <c r="CI124" s="0" t="s">
        <v>205</v>
      </c>
      <c r="CJ124"/>
      <c r="CK124" s="0" t="s">
        <v>205</v>
      </c>
      <c r="CL124" s="0" t="s">
        <v>206</v>
      </c>
      <c r="CM124" s="0" t="s">
        <v>53</v>
      </c>
      <c r="CN124" s="0">
        <v>46193.6419336458</v>
      </c>
      <c r="CO124" s="0" t="b">
        <v>1</v>
      </c>
    </row>
    <row r="125">
      <c r="A125" s="0">
        <v>13972</v>
      </c>
      <c r="B125" s="0" t="s">
        <v>1053</v>
      </c>
      <c r="C125" s="0" t="s">
        <v>52</v>
      </c>
      <c r="D125" s="0">
        <v>1.59</v>
      </c>
      <c r="E125" s="0" t="s">
        <v>15</v>
      </c>
      <c r="F125" s="0" t="s">
        <v>7</v>
      </c>
      <c r="G125" s="0" t="s">
        <v>80</v>
      </c>
      <c r="H125" s="0" t="s">
        <v>80</v>
      </c>
      <c r="I125" s="0" t="s">
        <v>80</v>
      </c>
      <c r="J125" s="0" t="s">
        <v>187</v>
      </c>
      <c r="K125"/>
      <c r="L125"/>
      <c r="M125"/>
      <c r="N125"/>
      <c r="O125" s="0" t="s">
        <v>1054</v>
      </c>
      <c r="P125" s="0">
        <v>7.39</v>
      </c>
      <c r="Q125" s="0">
        <v>7.42</v>
      </c>
      <c r="R125" s="0">
        <v>4.63</v>
      </c>
      <c r="S125" s="0" t="s">
        <v>189</v>
      </c>
      <c r="T125"/>
      <c r="U125" s="0" t="s">
        <v>1055</v>
      </c>
      <c r="V125" s="0" t="s">
        <v>1056</v>
      </c>
      <c r="W125" s="0" t="s">
        <v>555</v>
      </c>
      <c r="X125"/>
      <c r="Y125" s="0" t="s">
        <v>194</v>
      </c>
      <c r="Z125" s="0" t="s">
        <v>53</v>
      </c>
      <c r="AA125" s="0">
        <v>16400</v>
      </c>
      <c r="AB125" s="0">
        <v>-99.43</v>
      </c>
      <c r="AC125" s="0">
        <v>93</v>
      </c>
      <c r="AD125" s="0">
        <v>147.87</v>
      </c>
      <c r="AE125" s="0">
        <v>62.5</v>
      </c>
      <c r="AF125" s="0">
        <v>62</v>
      </c>
      <c r="AG125" s="0" t="s">
        <v>195</v>
      </c>
      <c r="AH125" s="0" t="s">
        <v>195</v>
      </c>
      <c r="AI125"/>
      <c r="AJ125" s="0">
        <v>0</v>
      </c>
      <c r="AK125" s="0" t="s">
        <v>376</v>
      </c>
      <c r="AL125" s="0" t="s">
        <v>196</v>
      </c>
      <c r="AM125"/>
      <c r="AN125" s="0">
        <v>13.5</v>
      </c>
      <c r="AO125" s="0">
        <v>35.4</v>
      </c>
      <c r="AP125" s="0">
        <v>44.5</v>
      </c>
      <c r="AQ125" s="0">
        <v>41.7</v>
      </c>
      <c r="AR125"/>
      <c r="AS125"/>
      <c r="AT125"/>
      <c r="AU125"/>
      <c r="AV125"/>
      <c r="AW125" s="0" t="s">
        <v>377</v>
      </c>
      <c r="AX125" s="0" t="s">
        <v>377</v>
      </c>
      <c r="AY125"/>
      <c r="AZ125"/>
      <c r="BA125"/>
      <c r="BB125"/>
      <c r="BC125"/>
      <c r="BD125" s="0" t="s">
        <v>197</v>
      </c>
      <c r="BE125" s="0">
        <v>0.996</v>
      </c>
      <c r="BF125" s="0" t="s">
        <v>198</v>
      </c>
      <c r="BG125"/>
      <c r="BH125"/>
      <c r="BI125" s="0" t="s">
        <v>199</v>
      </c>
      <c r="BJ125"/>
      <c r="BK125"/>
      <c r="BL125"/>
      <c r="BM125"/>
      <c r="BN125"/>
      <c r="BO125"/>
      <c r="BP125"/>
      <c r="BQ125"/>
      <c r="BR125"/>
      <c r="BS125"/>
      <c r="BT125"/>
      <c r="BU125"/>
      <c r="BV125" s="0" t="s">
        <v>47</v>
      </c>
      <c r="BW125" s="0" t="s">
        <v>200</v>
      </c>
      <c r="BX125" s="0" t="s">
        <v>200</v>
      </c>
      <c r="BY125" s="0" t="s">
        <v>197</v>
      </c>
      <c r="BZ125"/>
      <c r="CA125" s="0" t="s">
        <v>1057</v>
      </c>
      <c r="CB125" s="0" t="s">
        <v>1058</v>
      </c>
      <c r="CC125" s="0" t="s">
        <v>380</v>
      </c>
      <c r="CD125"/>
      <c r="CE125"/>
      <c r="CF125" s="0" t="s">
        <v>194</v>
      </c>
      <c r="CG125" s="0" t="s">
        <v>204</v>
      </c>
      <c r="CH125"/>
      <c r="CI125" s="0" t="s">
        <v>205</v>
      </c>
      <c r="CJ125"/>
      <c r="CK125" s="0" t="s">
        <v>205</v>
      </c>
      <c r="CL125" s="0" t="s">
        <v>206</v>
      </c>
      <c r="CM125" s="0" t="s">
        <v>53</v>
      </c>
      <c r="CN125" s="0">
        <v>46193.6419336458</v>
      </c>
      <c r="CO125" s="0" t="b">
        <v>1</v>
      </c>
    </row>
    <row r="126">
      <c r="A126" s="0">
        <v>13973</v>
      </c>
      <c r="B126" s="0" t="s">
        <v>1059</v>
      </c>
      <c r="C126" s="0" t="s">
        <v>52</v>
      </c>
      <c r="D126" s="0">
        <v>1.53</v>
      </c>
      <c r="E126" s="0" t="s">
        <v>16</v>
      </c>
      <c r="F126" s="0" t="s">
        <v>7</v>
      </c>
      <c r="G126" s="0" t="s">
        <v>80</v>
      </c>
      <c r="H126" s="0" t="s">
        <v>80</v>
      </c>
      <c r="I126" s="0" t="s">
        <v>80</v>
      </c>
      <c r="J126" s="0" t="s">
        <v>187</v>
      </c>
      <c r="K126"/>
      <c r="L126"/>
      <c r="M126"/>
      <c r="N126"/>
      <c r="O126" s="0" t="s">
        <v>1060</v>
      </c>
      <c r="P126" s="0">
        <v>7.32</v>
      </c>
      <c r="Q126" s="0">
        <v>7.35</v>
      </c>
      <c r="R126" s="0">
        <v>4.61</v>
      </c>
      <c r="S126" s="0" t="s">
        <v>189</v>
      </c>
      <c r="T126"/>
      <c r="U126" s="0" t="s">
        <v>1061</v>
      </c>
      <c r="V126" s="0" t="s">
        <v>1062</v>
      </c>
      <c r="W126" s="0" t="s">
        <v>686</v>
      </c>
      <c r="X126" s="0" t="s">
        <v>1063</v>
      </c>
      <c r="Y126" s="0" t="s">
        <v>194</v>
      </c>
      <c r="Z126" s="0" t="s">
        <v>53</v>
      </c>
      <c r="AA126" s="0">
        <v>14500</v>
      </c>
      <c r="AB126" s="0">
        <v>-99.38</v>
      </c>
      <c r="AC126" s="0">
        <v>90</v>
      </c>
      <c r="AD126" s="0">
        <v>137.7</v>
      </c>
      <c r="AE126" s="0">
        <v>62.8</v>
      </c>
      <c r="AF126" s="0">
        <v>59</v>
      </c>
      <c r="AG126" s="0" t="s">
        <v>213</v>
      </c>
      <c r="AH126" s="0" t="s">
        <v>214</v>
      </c>
      <c r="AI126" s="0" t="s">
        <v>195</v>
      </c>
      <c r="AJ126" s="0">
        <v>4.4</v>
      </c>
      <c r="AK126"/>
      <c r="AL126" s="0" t="s">
        <v>196</v>
      </c>
      <c r="AM126"/>
      <c r="AN126" s="0">
        <v>14.5</v>
      </c>
      <c r="AO126" s="0">
        <v>35.2</v>
      </c>
      <c r="AP126" s="0">
        <v>44</v>
      </c>
      <c r="AQ126" s="0">
        <v>41.4</v>
      </c>
      <c r="AR126"/>
      <c r="AS126"/>
      <c r="AT126"/>
      <c r="AU126"/>
      <c r="AV126"/>
      <c r="AW126"/>
      <c r="AX126"/>
      <c r="AY126"/>
      <c r="AZ126"/>
      <c r="BA126"/>
      <c r="BB126"/>
      <c r="BC126"/>
      <c r="BD126" s="0" t="s">
        <v>197</v>
      </c>
      <c r="BE126" s="0">
        <v>0.996</v>
      </c>
      <c r="BF126" s="0" t="s">
        <v>198</v>
      </c>
      <c r="BG126"/>
      <c r="BH126"/>
      <c r="BI126" s="0" t="s">
        <v>199</v>
      </c>
      <c r="BJ126"/>
      <c r="BK126"/>
      <c r="BL126"/>
      <c r="BM126"/>
      <c r="BN126"/>
      <c r="BO126"/>
      <c r="BP126"/>
      <c r="BQ126"/>
      <c r="BR126"/>
      <c r="BS126"/>
      <c r="BT126"/>
      <c r="BU126"/>
      <c r="BV126" s="0" t="s">
        <v>47</v>
      </c>
      <c r="BW126" s="0" t="s">
        <v>200</v>
      </c>
      <c r="BX126" s="0" t="s">
        <v>200</v>
      </c>
      <c r="BY126" s="0" t="s">
        <v>197</v>
      </c>
      <c r="BZ126"/>
      <c r="CA126" s="0" t="s">
        <v>1064</v>
      </c>
      <c r="CB126" s="0" t="s">
        <v>1065</v>
      </c>
      <c r="CC126" s="0" t="s">
        <v>203</v>
      </c>
      <c r="CD126"/>
      <c r="CE126"/>
      <c r="CF126" s="0" t="s">
        <v>194</v>
      </c>
      <c r="CG126" s="0" t="s">
        <v>204</v>
      </c>
      <c r="CH126"/>
      <c r="CI126" s="0" t="s">
        <v>205</v>
      </c>
      <c r="CJ126"/>
      <c r="CK126" s="0" t="s">
        <v>205</v>
      </c>
      <c r="CL126" s="0" t="s">
        <v>206</v>
      </c>
      <c r="CM126" s="0" t="s">
        <v>53</v>
      </c>
      <c r="CN126" s="0">
        <v>46193.6419336458</v>
      </c>
      <c r="CO126" s="0" t="b">
        <v>1</v>
      </c>
    </row>
    <row r="127">
      <c r="A127" s="0">
        <v>13974</v>
      </c>
      <c r="B127" s="0" t="s">
        <v>1066</v>
      </c>
      <c r="C127" s="0" t="s">
        <v>52</v>
      </c>
      <c r="D127" s="0">
        <v>1.23</v>
      </c>
      <c r="E127" s="0" t="s">
        <v>16</v>
      </c>
      <c r="F127" s="0" t="s">
        <v>7</v>
      </c>
      <c r="G127" s="0" t="s">
        <v>95</v>
      </c>
      <c r="H127" s="0" t="s">
        <v>80</v>
      </c>
      <c r="I127" s="0" t="s">
        <v>80</v>
      </c>
      <c r="J127" s="0" t="s">
        <v>187</v>
      </c>
      <c r="K127"/>
      <c r="L127"/>
      <c r="M127"/>
      <c r="N127"/>
      <c r="O127" s="0" t="s">
        <v>1067</v>
      </c>
      <c r="P127" s="0">
        <v>6.85</v>
      </c>
      <c r="Q127" s="0">
        <v>6.87</v>
      </c>
      <c r="R127" s="0">
        <v>4.19</v>
      </c>
      <c r="S127" s="0" t="s">
        <v>189</v>
      </c>
      <c r="T127"/>
      <c r="U127" s="0" t="s">
        <v>1068</v>
      </c>
      <c r="V127" s="0" t="s">
        <v>1069</v>
      </c>
      <c r="W127" s="0" t="s">
        <v>611</v>
      </c>
      <c r="X127" s="0" t="s">
        <v>1070</v>
      </c>
      <c r="Y127" s="0" t="s">
        <v>194</v>
      </c>
      <c r="Z127" s="0" t="s">
        <v>53</v>
      </c>
      <c r="AA127" s="0">
        <v>8700</v>
      </c>
      <c r="AB127" s="0">
        <v>-99.01</v>
      </c>
      <c r="AC127" s="0">
        <v>86</v>
      </c>
      <c r="AD127" s="0">
        <v>105.78</v>
      </c>
      <c r="AE127" s="0">
        <v>61.1</v>
      </c>
      <c r="AF127" s="0">
        <v>60</v>
      </c>
      <c r="AG127" s="0" t="s">
        <v>213</v>
      </c>
      <c r="AH127" s="0" t="s">
        <v>214</v>
      </c>
      <c r="AI127" s="0" t="s">
        <v>195</v>
      </c>
      <c r="AJ127" s="0">
        <v>4.2</v>
      </c>
      <c r="AK127"/>
      <c r="AL127" s="0" t="s">
        <v>196</v>
      </c>
      <c r="AM127"/>
      <c r="AN127" s="0">
        <v>14</v>
      </c>
      <c r="AO127" s="0">
        <v>34.5</v>
      </c>
      <c r="AP127" s="0">
        <v>43</v>
      </c>
      <c r="AQ127" s="0">
        <v>40.7</v>
      </c>
      <c r="AR127"/>
      <c r="AS127"/>
      <c r="AT127"/>
      <c r="AU127"/>
      <c r="AV127"/>
      <c r="AW127"/>
      <c r="AX127"/>
      <c r="AY127"/>
      <c r="AZ127"/>
      <c r="BA127"/>
      <c r="BB127"/>
      <c r="BC127"/>
      <c r="BD127" s="0" t="s">
        <v>197</v>
      </c>
      <c r="BE127" s="0">
        <v>0.997</v>
      </c>
      <c r="BF127" s="0" t="s">
        <v>198</v>
      </c>
      <c r="BG127"/>
      <c r="BH127"/>
      <c r="BI127" s="0" t="s">
        <v>199</v>
      </c>
      <c r="BJ127"/>
      <c r="BK127"/>
      <c r="BL127"/>
      <c r="BM127"/>
      <c r="BN127"/>
      <c r="BO127"/>
      <c r="BP127"/>
      <c r="BQ127"/>
      <c r="BR127"/>
      <c r="BS127"/>
      <c r="BT127"/>
      <c r="BU127"/>
      <c r="BV127" s="0" t="s">
        <v>47</v>
      </c>
      <c r="BW127" s="0" t="s">
        <v>200</v>
      </c>
      <c r="BX127" s="0" t="s">
        <v>200</v>
      </c>
      <c r="BY127" s="0" t="s">
        <v>197</v>
      </c>
      <c r="BZ127"/>
      <c r="CA127" s="0" t="s">
        <v>1071</v>
      </c>
      <c r="CB127" s="0" t="s">
        <v>1072</v>
      </c>
      <c r="CC127" s="0" t="s">
        <v>203</v>
      </c>
      <c r="CD127"/>
      <c r="CE127"/>
      <c r="CF127" s="0" t="s">
        <v>194</v>
      </c>
      <c r="CG127" s="0" t="s">
        <v>204</v>
      </c>
      <c r="CH127"/>
      <c r="CI127" s="0" t="s">
        <v>205</v>
      </c>
      <c r="CJ127"/>
      <c r="CK127" s="0" t="s">
        <v>205</v>
      </c>
      <c r="CL127" s="0" t="s">
        <v>206</v>
      </c>
      <c r="CM127" s="0" t="s">
        <v>53</v>
      </c>
      <c r="CN127" s="0">
        <v>46193.6419336458</v>
      </c>
      <c r="CO127" s="0" t="b">
        <v>1</v>
      </c>
    </row>
    <row r="128">
      <c r="A128" s="0">
        <v>13975</v>
      </c>
      <c r="B128" s="0" t="s">
        <v>1073</v>
      </c>
      <c r="C128" s="0" t="s">
        <v>52</v>
      </c>
      <c r="D128" s="0">
        <v>1.03</v>
      </c>
      <c r="E128" s="0" t="s">
        <v>16</v>
      </c>
      <c r="F128" s="0" t="s">
        <v>7</v>
      </c>
      <c r="G128" s="0" t="s">
        <v>80</v>
      </c>
      <c r="H128" s="0" t="s">
        <v>80</v>
      </c>
      <c r="I128" s="0" t="s">
        <v>80</v>
      </c>
      <c r="J128" s="0" t="s">
        <v>187</v>
      </c>
      <c r="K128"/>
      <c r="L128"/>
      <c r="M128"/>
      <c r="N128"/>
      <c r="O128" s="0" t="s">
        <v>1074</v>
      </c>
      <c r="P128" s="0">
        <v>6.41</v>
      </c>
      <c r="Q128" s="0">
        <v>6.46</v>
      </c>
      <c r="R128" s="0">
        <v>3.96</v>
      </c>
      <c r="S128" s="0" t="s">
        <v>189</v>
      </c>
      <c r="T128"/>
      <c r="U128" s="0" t="s">
        <v>1075</v>
      </c>
      <c r="V128" s="0" t="s">
        <v>1076</v>
      </c>
      <c r="W128" s="0" t="s">
        <v>555</v>
      </c>
      <c r="X128" s="0" t="s">
        <v>1077</v>
      </c>
      <c r="Y128" s="0" t="s">
        <v>194</v>
      </c>
      <c r="Z128" s="0" t="s">
        <v>53</v>
      </c>
      <c r="AA128" s="0">
        <v>8700</v>
      </c>
      <c r="AB128" s="0">
        <v>-99</v>
      </c>
      <c r="AC128" s="0">
        <v>87</v>
      </c>
      <c r="AD128" s="0">
        <v>89.61</v>
      </c>
      <c r="AE128" s="0">
        <v>61.5</v>
      </c>
      <c r="AF128" s="0">
        <v>61</v>
      </c>
      <c r="AG128" s="0" t="s">
        <v>195</v>
      </c>
      <c r="AH128" s="0" t="s">
        <v>195</v>
      </c>
      <c r="AI128"/>
      <c r="AJ128" s="0">
        <v>4.3</v>
      </c>
      <c r="AK128"/>
      <c r="AL128" s="0" t="s">
        <v>196</v>
      </c>
      <c r="AM128"/>
      <c r="AN128" s="0">
        <v>13.5</v>
      </c>
      <c r="AO128" s="0">
        <v>35</v>
      </c>
      <c r="AP128" s="0">
        <v>43.5</v>
      </c>
      <c r="AQ128" s="0">
        <v>41.2</v>
      </c>
      <c r="AR128"/>
      <c r="AS128"/>
      <c r="AT128"/>
      <c r="AU128"/>
      <c r="AV128"/>
      <c r="AW128"/>
      <c r="AX128"/>
      <c r="AY128"/>
      <c r="AZ128"/>
      <c r="BA128"/>
      <c r="BB128"/>
      <c r="BC128"/>
      <c r="BD128" s="0" t="s">
        <v>197</v>
      </c>
      <c r="BE128" s="0">
        <v>0.992</v>
      </c>
      <c r="BF128" s="0" t="s">
        <v>198</v>
      </c>
      <c r="BG128"/>
      <c r="BH128"/>
      <c r="BI128" s="0" t="s">
        <v>199</v>
      </c>
      <c r="BJ128"/>
      <c r="BK128"/>
      <c r="BL128"/>
      <c r="BM128"/>
      <c r="BN128"/>
      <c r="BO128"/>
      <c r="BP128"/>
      <c r="BQ128"/>
      <c r="BR128"/>
      <c r="BS128"/>
      <c r="BT128"/>
      <c r="BU128"/>
      <c r="BV128" s="0" t="s">
        <v>47</v>
      </c>
      <c r="BW128" s="0" t="s">
        <v>200</v>
      </c>
      <c r="BX128" s="0" t="s">
        <v>200</v>
      </c>
      <c r="BY128" s="0" t="s">
        <v>197</v>
      </c>
      <c r="BZ128"/>
      <c r="CA128" s="0" t="s">
        <v>1078</v>
      </c>
      <c r="CB128" s="0" t="s">
        <v>1079</v>
      </c>
      <c r="CC128" s="0" t="s">
        <v>203</v>
      </c>
      <c r="CD128"/>
      <c r="CE128"/>
      <c r="CF128" s="0" t="s">
        <v>194</v>
      </c>
      <c r="CG128" s="0" t="s">
        <v>204</v>
      </c>
      <c r="CH128"/>
      <c r="CI128" s="0" t="s">
        <v>205</v>
      </c>
      <c r="CJ128"/>
      <c r="CK128" s="0" t="s">
        <v>205</v>
      </c>
      <c r="CL128" s="0" t="s">
        <v>206</v>
      </c>
      <c r="CM128" s="0" t="s">
        <v>53</v>
      </c>
      <c r="CN128" s="0">
        <v>46193.6419336458</v>
      </c>
      <c r="CO128" s="0" t="b">
        <v>1</v>
      </c>
    </row>
    <row r="129">
      <c r="A129" s="0">
        <v>13976</v>
      </c>
      <c r="B129" s="0" t="s">
        <v>1080</v>
      </c>
      <c r="C129" s="0" t="s">
        <v>52</v>
      </c>
      <c r="D129" s="0">
        <v>1.29</v>
      </c>
      <c r="E129" s="0" t="s">
        <v>15</v>
      </c>
      <c r="F129" s="0" t="s">
        <v>7</v>
      </c>
      <c r="G129" s="0" t="s">
        <v>80</v>
      </c>
      <c r="H129" s="0" t="s">
        <v>80</v>
      </c>
      <c r="I129" s="0" t="s">
        <v>80</v>
      </c>
      <c r="J129" s="0" t="s">
        <v>187</v>
      </c>
      <c r="K129"/>
      <c r="L129"/>
      <c r="M129"/>
      <c r="N129"/>
      <c r="O129" s="0" t="s">
        <v>1081</v>
      </c>
      <c r="P129" s="0">
        <v>6.95</v>
      </c>
      <c r="Q129" s="0">
        <v>6.98</v>
      </c>
      <c r="R129" s="0">
        <v>4.27</v>
      </c>
      <c r="S129" s="0" t="s">
        <v>189</v>
      </c>
      <c r="T129"/>
      <c r="U129" s="0" t="s">
        <v>1082</v>
      </c>
      <c r="V129" s="0" t="s">
        <v>1083</v>
      </c>
      <c r="W129" s="0" t="s">
        <v>611</v>
      </c>
      <c r="X129" s="0" t="s">
        <v>1084</v>
      </c>
      <c r="Y129" s="0" t="s">
        <v>194</v>
      </c>
      <c r="Z129" s="0" t="s">
        <v>53</v>
      </c>
      <c r="AA129" s="0">
        <v>10200</v>
      </c>
      <c r="AB129" s="0">
        <v>-99.1</v>
      </c>
      <c r="AC129" s="0">
        <v>92</v>
      </c>
      <c r="AD129" s="0">
        <v>118.68</v>
      </c>
      <c r="AE129" s="0">
        <v>61.2</v>
      </c>
      <c r="AF129" s="0">
        <v>61</v>
      </c>
      <c r="AG129" s="0" t="s">
        <v>213</v>
      </c>
      <c r="AH129" s="0" t="s">
        <v>214</v>
      </c>
      <c r="AI129" s="0" t="s">
        <v>195</v>
      </c>
      <c r="AJ129" s="0">
        <v>3.8</v>
      </c>
      <c r="AK129"/>
      <c r="AL129" s="0" t="s">
        <v>196</v>
      </c>
      <c r="AM129"/>
      <c r="AN129" s="0">
        <v>13.5</v>
      </c>
      <c r="AO129" s="0">
        <v>35</v>
      </c>
      <c r="AP129" s="0">
        <v>44</v>
      </c>
      <c r="AQ129" s="0">
        <v>41.3</v>
      </c>
      <c r="AR129"/>
      <c r="AS129"/>
      <c r="AT129"/>
      <c r="AU129"/>
      <c r="AV129"/>
      <c r="AW129"/>
      <c r="AX129"/>
      <c r="AY129"/>
      <c r="AZ129"/>
      <c r="BA129"/>
      <c r="BB129"/>
      <c r="BC129"/>
      <c r="BD129" s="0" t="s">
        <v>197</v>
      </c>
      <c r="BE129" s="0">
        <v>0.996</v>
      </c>
      <c r="BF129" s="0" t="s">
        <v>198</v>
      </c>
      <c r="BG129"/>
      <c r="BH129"/>
      <c r="BI129" s="0" t="s">
        <v>199</v>
      </c>
      <c r="BJ129"/>
      <c r="BK129"/>
      <c r="BL129"/>
      <c r="BM129"/>
      <c r="BN129"/>
      <c r="BO129"/>
      <c r="BP129"/>
      <c r="BQ129"/>
      <c r="BR129"/>
      <c r="BS129"/>
      <c r="BT129"/>
      <c r="BU129"/>
      <c r="BV129" s="0" t="s">
        <v>47</v>
      </c>
      <c r="BW129" s="0" t="s">
        <v>200</v>
      </c>
      <c r="BX129" s="0" t="s">
        <v>200</v>
      </c>
      <c r="BY129" s="0" t="s">
        <v>197</v>
      </c>
      <c r="BZ129"/>
      <c r="CA129" s="0" t="s">
        <v>1085</v>
      </c>
      <c r="CB129" s="0" t="s">
        <v>1086</v>
      </c>
      <c r="CC129" s="0" t="s">
        <v>203</v>
      </c>
      <c r="CD129"/>
      <c r="CE129"/>
      <c r="CF129" s="0" t="s">
        <v>194</v>
      </c>
      <c r="CG129" s="0" t="s">
        <v>204</v>
      </c>
      <c r="CH129"/>
      <c r="CI129" s="0" t="s">
        <v>205</v>
      </c>
      <c r="CJ129"/>
      <c r="CK129" s="0" t="s">
        <v>205</v>
      </c>
      <c r="CL129" s="0" t="s">
        <v>206</v>
      </c>
      <c r="CM129" s="0" t="s">
        <v>53</v>
      </c>
      <c r="CN129" s="0">
        <v>46193.6419336458</v>
      </c>
      <c r="CO129" s="0" t="b">
        <v>1</v>
      </c>
    </row>
    <row r="130">
      <c r="A130" s="0">
        <v>13977</v>
      </c>
      <c r="B130" s="0" t="s">
        <v>1087</v>
      </c>
      <c r="C130" s="0" t="s">
        <v>52</v>
      </c>
      <c r="D130" s="0">
        <v>1.22</v>
      </c>
      <c r="E130" s="0" t="s">
        <v>15</v>
      </c>
      <c r="F130" s="0" t="s">
        <v>7</v>
      </c>
      <c r="G130" s="0" t="s">
        <v>80</v>
      </c>
      <c r="H130" s="0" t="s">
        <v>80</v>
      </c>
      <c r="I130" s="0" t="s">
        <v>80</v>
      </c>
      <c r="J130" s="0" t="s">
        <v>187</v>
      </c>
      <c r="K130"/>
      <c r="L130"/>
      <c r="M130"/>
      <c r="N130"/>
      <c r="O130" s="0" t="s">
        <v>1088</v>
      </c>
      <c r="P130" s="0">
        <v>6.78</v>
      </c>
      <c r="Q130" s="0">
        <v>6.81</v>
      </c>
      <c r="R130" s="0">
        <v>4.23</v>
      </c>
      <c r="S130" s="0" t="s">
        <v>189</v>
      </c>
      <c r="T130"/>
      <c r="U130" s="0" t="s">
        <v>1089</v>
      </c>
      <c r="V130" s="0" t="s">
        <v>1090</v>
      </c>
      <c r="W130" s="0" t="s">
        <v>686</v>
      </c>
      <c r="X130" s="0" t="s">
        <v>1091</v>
      </c>
      <c r="Y130" s="0" t="s">
        <v>194</v>
      </c>
      <c r="Z130" s="0" t="s">
        <v>53</v>
      </c>
      <c r="AA130" s="0">
        <v>10200</v>
      </c>
      <c r="AB130" s="0">
        <v>-99.1</v>
      </c>
      <c r="AC130" s="0">
        <v>92</v>
      </c>
      <c r="AD130" s="0">
        <v>112.24</v>
      </c>
      <c r="AE130" s="0">
        <v>62.3</v>
      </c>
      <c r="AF130" s="0">
        <v>59</v>
      </c>
      <c r="AG130" s="0" t="s">
        <v>213</v>
      </c>
      <c r="AH130" s="0" t="s">
        <v>214</v>
      </c>
      <c r="AI130" s="0" t="s">
        <v>195</v>
      </c>
      <c r="AJ130" s="0">
        <v>3.6</v>
      </c>
      <c r="AK130"/>
      <c r="AL130" s="0" t="s">
        <v>196</v>
      </c>
      <c r="AM130"/>
      <c r="AN130" s="0">
        <v>15</v>
      </c>
      <c r="AO130" s="0">
        <v>35.9</v>
      </c>
      <c r="AP130" s="0">
        <v>43.5</v>
      </c>
      <c r="AQ130" s="0">
        <v>41.3</v>
      </c>
      <c r="AR130"/>
      <c r="AS130"/>
      <c r="AT130"/>
      <c r="AU130"/>
      <c r="AV130"/>
      <c r="AW130"/>
      <c r="AX130"/>
      <c r="AY130"/>
      <c r="AZ130"/>
      <c r="BA130"/>
      <c r="BB130"/>
      <c r="BC130"/>
      <c r="BD130" s="0" t="s">
        <v>197</v>
      </c>
      <c r="BE130" s="0">
        <v>0.996</v>
      </c>
      <c r="BF130" s="0" t="s">
        <v>198</v>
      </c>
      <c r="BG130"/>
      <c r="BH130"/>
      <c r="BI130" s="0" t="s">
        <v>199</v>
      </c>
      <c r="BJ130"/>
      <c r="BK130"/>
      <c r="BL130"/>
      <c r="BM130"/>
      <c r="BN130"/>
      <c r="BO130"/>
      <c r="BP130"/>
      <c r="BQ130"/>
      <c r="BR130"/>
      <c r="BS130"/>
      <c r="BT130"/>
      <c r="BU130"/>
      <c r="BV130" s="0" t="s">
        <v>47</v>
      </c>
      <c r="BW130" s="0" t="s">
        <v>200</v>
      </c>
      <c r="BX130" s="0" t="s">
        <v>200</v>
      </c>
      <c r="BY130" s="0" t="s">
        <v>197</v>
      </c>
      <c r="BZ130"/>
      <c r="CA130" s="0" t="s">
        <v>1092</v>
      </c>
      <c r="CB130" s="0" t="s">
        <v>1093</v>
      </c>
      <c r="CC130" s="0" t="s">
        <v>203</v>
      </c>
      <c r="CD130"/>
      <c r="CE130"/>
      <c r="CF130" s="0" t="s">
        <v>194</v>
      </c>
      <c r="CG130" s="0" t="s">
        <v>204</v>
      </c>
      <c r="CH130"/>
      <c r="CI130" s="0" t="s">
        <v>205</v>
      </c>
      <c r="CJ130"/>
      <c r="CK130" s="0" t="s">
        <v>205</v>
      </c>
      <c r="CL130" s="0" t="s">
        <v>206</v>
      </c>
      <c r="CM130" s="0" t="s">
        <v>53</v>
      </c>
      <c r="CN130" s="0">
        <v>46193.6419336458</v>
      </c>
      <c r="CO130" s="0" t="b">
        <v>1</v>
      </c>
    </row>
    <row r="131">
      <c r="A131" s="0">
        <v>13978</v>
      </c>
      <c r="B131" s="0" t="s">
        <v>1094</v>
      </c>
      <c r="C131" s="0" t="s">
        <v>52</v>
      </c>
      <c r="D131" s="0">
        <v>1.1</v>
      </c>
      <c r="E131" s="0" t="s">
        <v>16</v>
      </c>
      <c r="F131" s="0" t="s">
        <v>7</v>
      </c>
      <c r="G131" s="0" t="s">
        <v>95</v>
      </c>
      <c r="H131" s="0" t="s">
        <v>80</v>
      </c>
      <c r="I131" s="0" t="s">
        <v>80</v>
      </c>
      <c r="J131" s="0" t="s">
        <v>187</v>
      </c>
      <c r="K131"/>
      <c r="L131"/>
      <c r="M131"/>
      <c r="N131"/>
      <c r="O131" s="0" t="s">
        <v>1095</v>
      </c>
      <c r="P131" s="0">
        <v>6.61</v>
      </c>
      <c r="Q131" s="0">
        <v>6.64</v>
      </c>
      <c r="R131" s="0">
        <v>4.03</v>
      </c>
      <c r="S131" s="0" t="s">
        <v>189</v>
      </c>
      <c r="T131"/>
      <c r="U131" s="0" t="s">
        <v>1096</v>
      </c>
      <c r="V131" s="0" t="s">
        <v>1097</v>
      </c>
      <c r="W131" s="0" t="s">
        <v>686</v>
      </c>
      <c r="X131" s="0" t="s">
        <v>1098</v>
      </c>
      <c r="Y131" s="0" t="s">
        <v>194</v>
      </c>
      <c r="Z131" s="0" t="s">
        <v>53</v>
      </c>
      <c r="AA131" s="0">
        <v>8700</v>
      </c>
      <c r="AB131" s="0">
        <v>-99</v>
      </c>
      <c r="AC131" s="0">
        <v>87</v>
      </c>
      <c r="AD131" s="0">
        <v>95.7</v>
      </c>
      <c r="AE131" s="0">
        <v>60.9</v>
      </c>
      <c r="AF131" s="0">
        <v>61</v>
      </c>
      <c r="AG131" s="0" t="s">
        <v>213</v>
      </c>
      <c r="AH131" s="0" t="s">
        <v>214</v>
      </c>
      <c r="AI131" s="0" t="s">
        <v>195</v>
      </c>
      <c r="AJ131" s="0">
        <v>3.7</v>
      </c>
      <c r="AK131"/>
      <c r="AL131" s="0" t="s">
        <v>196</v>
      </c>
      <c r="AM131"/>
      <c r="AN131" s="0">
        <v>14</v>
      </c>
      <c r="AO131" s="0">
        <v>34.9</v>
      </c>
      <c r="AP131" s="0">
        <v>43.5</v>
      </c>
      <c r="AQ131" s="0">
        <v>41</v>
      </c>
      <c r="AR131"/>
      <c r="AS131"/>
      <c r="AT131"/>
      <c r="AU131"/>
      <c r="AV131"/>
      <c r="AW131"/>
      <c r="AX131"/>
      <c r="AY131"/>
      <c r="AZ131"/>
      <c r="BA131"/>
      <c r="BB131"/>
      <c r="BC131"/>
      <c r="BD131" s="0" t="s">
        <v>197</v>
      </c>
      <c r="BE131" s="0">
        <v>0.995</v>
      </c>
      <c r="BF131" s="0" t="s">
        <v>198</v>
      </c>
      <c r="BG131"/>
      <c r="BH131"/>
      <c r="BI131" s="0" t="s">
        <v>199</v>
      </c>
      <c r="BJ131"/>
      <c r="BK131"/>
      <c r="BL131"/>
      <c r="BM131"/>
      <c r="BN131"/>
      <c r="BO131"/>
      <c r="BP131"/>
      <c r="BQ131"/>
      <c r="BR131"/>
      <c r="BS131"/>
      <c r="BT131"/>
      <c r="BU131"/>
      <c r="BV131" s="0" t="s">
        <v>47</v>
      </c>
      <c r="BW131" s="0" t="s">
        <v>200</v>
      </c>
      <c r="BX131" s="0" t="s">
        <v>200</v>
      </c>
      <c r="BY131" s="0" t="s">
        <v>197</v>
      </c>
      <c r="BZ131"/>
      <c r="CA131" s="0" t="s">
        <v>1099</v>
      </c>
      <c r="CB131" s="0" t="s">
        <v>1100</v>
      </c>
      <c r="CC131" s="0" t="s">
        <v>203</v>
      </c>
      <c r="CD131"/>
      <c r="CE131"/>
      <c r="CF131" s="0" t="s">
        <v>194</v>
      </c>
      <c r="CG131" s="0" t="s">
        <v>204</v>
      </c>
      <c r="CH131"/>
      <c r="CI131" s="0" t="s">
        <v>205</v>
      </c>
      <c r="CJ131"/>
      <c r="CK131" s="0" t="s">
        <v>205</v>
      </c>
      <c r="CL131" s="0" t="s">
        <v>206</v>
      </c>
      <c r="CM131" s="0" t="s">
        <v>53</v>
      </c>
      <c r="CN131" s="0">
        <v>46193.6419336458</v>
      </c>
      <c r="CO131" s="0" t="b">
        <v>1</v>
      </c>
    </row>
    <row r="132">
      <c r="A132" s="0">
        <v>13979</v>
      </c>
      <c r="B132" s="0" t="s">
        <v>1101</v>
      </c>
      <c r="C132" s="0" t="s">
        <v>52</v>
      </c>
      <c r="D132" s="0">
        <v>1.28</v>
      </c>
      <c r="E132" s="0" t="s">
        <v>16</v>
      </c>
      <c r="F132" s="0" t="s">
        <v>7</v>
      </c>
      <c r="G132" s="0" t="s">
        <v>95</v>
      </c>
      <c r="H132" s="0" t="s">
        <v>80</v>
      </c>
      <c r="I132" s="0" t="s">
        <v>80</v>
      </c>
      <c r="J132" s="0" t="s">
        <v>187</v>
      </c>
      <c r="K132"/>
      <c r="L132"/>
      <c r="M132"/>
      <c r="N132"/>
      <c r="O132" s="0" t="s">
        <v>1102</v>
      </c>
      <c r="P132" s="0">
        <v>6.89</v>
      </c>
      <c r="Q132" s="0">
        <v>6.92</v>
      </c>
      <c r="R132" s="0">
        <v>4.29</v>
      </c>
      <c r="S132" s="0" t="s">
        <v>189</v>
      </c>
      <c r="T132"/>
      <c r="U132" s="0" t="s">
        <v>1103</v>
      </c>
      <c r="V132" s="0" t="s">
        <v>1104</v>
      </c>
      <c r="W132" s="0" t="s">
        <v>686</v>
      </c>
      <c r="X132" s="0" t="s">
        <v>1105</v>
      </c>
      <c r="Y132" s="0" t="s">
        <v>194</v>
      </c>
      <c r="Z132" s="0" t="s">
        <v>53</v>
      </c>
      <c r="AA132" s="0">
        <v>8700</v>
      </c>
      <c r="AB132" s="0">
        <v>-99.01</v>
      </c>
      <c r="AC132" s="0">
        <v>86</v>
      </c>
      <c r="AD132" s="0">
        <v>110.08</v>
      </c>
      <c r="AE132" s="0">
        <v>62.1</v>
      </c>
      <c r="AF132" s="0">
        <v>60</v>
      </c>
      <c r="AG132" s="0" t="s">
        <v>213</v>
      </c>
      <c r="AH132" s="0" t="s">
        <v>214</v>
      </c>
      <c r="AI132" s="0" t="s">
        <v>195</v>
      </c>
      <c r="AJ132" s="0">
        <v>4.2</v>
      </c>
      <c r="AK132"/>
      <c r="AL132" s="0" t="s">
        <v>196</v>
      </c>
      <c r="AM132"/>
      <c r="AN132" s="0">
        <v>14</v>
      </c>
      <c r="AO132" s="0">
        <v>35.1</v>
      </c>
      <c r="AP132" s="0">
        <v>43.5</v>
      </c>
      <c r="AQ132" s="0">
        <v>41.3</v>
      </c>
      <c r="AR132"/>
      <c r="AS132"/>
      <c r="AT132"/>
      <c r="AU132"/>
      <c r="AV132"/>
      <c r="AW132"/>
      <c r="AX132"/>
      <c r="AY132"/>
      <c r="AZ132"/>
      <c r="BA132"/>
      <c r="BB132"/>
      <c r="BC132"/>
      <c r="BD132" s="0" t="s">
        <v>197</v>
      </c>
      <c r="BE132" s="0">
        <v>0.996</v>
      </c>
      <c r="BF132" s="0" t="s">
        <v>198</v>
      </c>
      <c r="BG132"/>
      <c r="BH132"/>
      <c r="BI132" s="0" t="s">
        <v>199</v>
      </c>
      <c r="BJ132"/>
      <c r="BK132"/>
      <c r="BL132"/>
      <c r="BM132"/>
      <c r="BN132"/>
      <c r="BO132"/>
      <c r="BP132"/>
      <c r="BQ132"/>
      <c r="BR132"/>
      <c r="BS132"/>
      <c r="BT132"/>
      <c r="BU132"/>
      <c r="BV132" s="0" t="s">
        <v>47</v>
      </c>
      <c r="BW132" s="0" t="s">
        <v>200</v>
      </c>
      <c r="BX132" s="0" t="s">
        <v>200</v>
      </c>
      <c r="BY132" s="0" t="s">
        <v>197</v>
      </c>
      <c r="BZ132"/>
      <c r="CA132" s="0" t="s">
        <v>1106</v>
      </c>
      <c r="CB132" s="0" t="s">
        <v>1107</v>
      </c>
      <c r="CC132" s="0" t="s">
        <v>203</v>
      </c>
      <c r="CD132"/>
      <c r="CE132"/>
      <c r="CF132" s="0" t="s">
        <v>194</v>
      </c>
      <c r="CG132" s="0" t="s">
        <v>204</v>
      </c>
      <c r="CH132"/>
      <c r="CI132" s="0" t="s">
        <v>205</v>
      </c>
      <c r="CJ132"/>
      <c r="CK132" s="0" t="s">
        <v>205</v>
      </c>
      <c r="CL132" s="0" t="s">
        <v>206</v>
      </c>
      <c r="CM132" s="0" t="s">
        <v>53</v>
      </c>
      <c r="CN132" s="0">
        <v>46193.6419336458</v>
      </c>
      <c r="CO132" s="0" t="b">
        <v>1</v>
      </c>
    </row>
    <row r="133">
      <c r="A133" s="0">
        <v>13980</v>
      </c>
      <c r="B133" s="0" t="s">
        <v>1108</v>
      </c>
      <c r="C133" s="0" t="s">
        <v>52</v>
      </c>
      <c r="D133" s="0">
        <v>1.05</v>
      </c>
      <c r="E133" s="0" t="s">
        <v>15</v>
      </c>
      <c r="F133" s="0" t="s">
        <v>7</v>
      </c>
      <c r="G133" s="0" t="s">
        <v>95</v>
      </c>
      <c r="H133" s="0" t="s">
        <v>80</v>
      </c>
      <c r="I133" s="0" t="s">
        <v>80</v>
      </c>
      <c r="J133" s="0" t="s">
        <v>187</v>
      </c>
      <c r="K133"/>
      <c r="L133"/>
      <c r="M133"/>
      <c r="N133"/>
      <c r="O133" s="0" t="s">
        <v>1109</v>
      </c>
      <c r="P133" s="0">
        <v>6.51</v>
      </c>
      <c r="Q133" s="0">
        <v>6.54</v>
      </c>
      <c r="R133" s="0">
        <v>4.01</v>
      </c>
      <c r="S133" s="0" t="s">
        <v>189</v>
      </c>
      <c r="T133"/>
      <c r="U133" s="0" t="s">
        <v>1110</v>
      </c>
      <c r="V133" s="0" t="s">
        <v>1111</v>
      </c>
      <c r="W133" s="0" t="s">
        <v>611</v>
      </c>
      <c r="X133" s="0" t="s">
        <v>1112</v>
      </c>
      <c r="Y133" s="0" t="s">
        <v>194</v>
      </c>
      <c r="Z133" s="0" t="s">
        <v>53</v>
      </c>
      <c r="AA133" s="0">
        <v>10200</v>
      </c>
      <c r="AB133" s="0">
        <v>-99.14</v>
      </c>
      <c r="AC133" s="0">
        <v>88</v>
      </c>
      <c r="AD133" s="0">
        <v>92.4</v>
      </c>
      <c r="AE133" s="0">
        <v>61.4</v>
      </c>
      <c r="AF133" s="0">
        <v>59</v>
      </c>
      <c r="AG133" s="0" t="s">
        <v>213</v>
      </c>
      <c r="AH133" s="0" t="s">
        <v>214</v>
      </c>
      <c r="AI133" s="0" t="s">
        <v>195</v>
      </c>
      <c r="AJ133" s="0">
        <v>3.9</v>
      </c>
      <c r="AK133"/>
      <c r="AL133" s="0" t="s">
        <v>196</v>
      </c>
      <c r="AM133"/>
      <c r="AN133" s="0">
        <v>14</v>
      </c>
      <c r="AO133" s="0">
        <v>33.7</v>
      </c>
      <c r="AP133" s="0">
        <v>44</v>
      </c>
      <c r="AQ133" s="0">
        <v>41.2</v>
      </c>
      <c r="AR133"/>
      <c r="AS133"/>
      <c r="AT133"/>
      <c r="AU133"/>
      <c r="AV133"/>
      <c r="AW133"/>
      <c r="AX133"/>
      <c r="AY133"/>
      <c r="AZ133"/>
      <c r="BA133"/>
      <c r="BB133"/>
      <c r="BC133"/>
      <c r="BD133" s="0" t="s">
        <v>197</v>
      </c>
      <c r="BE133" s="0">
        <v>0.995</v>
      </c>
      <c r="BF133" s="0" t="s">
        <v>198</v>
      </c>
      <c r="BG133"/>
      <c r="BH133"/>
      <c r="BI133" s="0" t="s">
        <v>199</v>
      </c>
      <c r="BJ133"/>
      <c r="BK133"/>
      <c r="BL133"/>
      <c r="BM133"/>
      <c r="BN133"/>
      <c r="BO133"/>
      <c r="BP133"/>
      <c r="BQ133"/>
      <c r="BR133"/>
      <c r="BS133"/>
      <c r="BT133"/>
      <c r="BU133"/>
      <c r="BV133" s="0" t="s">
        <v>47</v>
      </c>
      <c r="BW133" s="0" t="s">
        <v>200</v>
      </c>
      <c r="BX133" s="0" t="s">
        <v>200</v>
      </c>
      <c r="BY133" s="0" t="s">
        <v>197</v>
      </c>
      <c r="BZ133"/>
      <c r="CA133" s="0" t="s">
        <v>1113</v>
      </c>
      <c r="CB133" s="0" t="s">
        <v>1114</v>
      </c>
      <c r="CC133" s="0" t="s">
        <v>203</v>
      </c>
      <c r="CD133"/>
      <c r="CE133"/>
      <c r="CF133" s="0" t="s">
        <v>194</v>
      </c>
      <c r="CG133" s="0" t="s">
        <v>204</v>
      </c>
      <c r="CH133"/>
      <c r="CI133" s="0" t="s">
        <v>205</v>
      </c>
      <c r="CJ133"/>
      <c r="CK133" s="0" t="s">
        <v>205</v>
      </c>
      <c r="CL133" s="0" t="s">
        <v>206</v>
      </c>
      <c r="CM133" s="0" t="s">
        <v>53</v>
      </c>
      <c r="CN133" s="0">
        <v>46193.6419336458</v>
      </c>
      <c r="CO133" s="0" t="b">
        <v>1</v>
      </c>
    </row>
    <row r="134">
      <c r="A134" s="0">
        <v>13981</v>
      </c>
      <c r="B134" s="0" t="s">
        <v>1115</v>
      </c>
      <c r="C134" s="0" t="s">
        <v>52</v>
      </c>
      <c r="D134" s="0">
        <v>1.1</v>
      </c>
      <c r="E134" s="0" t="s">
        <v>14</v>
      </c>
      <c r="F134" s="0" t="s">
        <v>7</v>
      </c>
      <c r="G134" s="0" t="s">
        <v>95</v>
      </c>
      <c r="H134" s="0" t="s">
        <v>80</v>
      </c>
      <c r="I134" s="0" t="s">
        <v>80</v>
      </c>
      <c r="J134" s="0" t="s">
        <v>187</v>
      </c>
      <c r="K134"/>
      <c r="L134"/>
      <c r="M134"/>
      <c r="N134"/>
      <c r="O134" s="0" t="s">
        <v>1116</v>
      </c>
      <c r="P134" s="0">
        <v>6.65</v>
      </c>
      <c r="Q134" s="0">
        <v>6.71</v>
      </c>
      <c r="R134" s="0">
        <v>4.05</v>
      </c>
      <c r="S134" s="0" t="s">
        <v>189</v>
      </c>
      <c r="T134"/>
      <c r="U134" s="0" t="s">
        <v>1117</v>
      </c>
      <c r="V134" s="0" t="s">
        <v>1118</v>
      </c>
      <c r="W134" s="0" t="s">
        <v>686</v>
      </c>
      <c r="X134" s="0" t="s">
        <v>1119</v>
      </c>
      <c r="Y134" s="0" t="s">
        <v>194</v>
      </c>
      <c r="Z134" s="0" t="s">
        <v>53</v>
      </c>
      <c r="AA134" s="0">
        <v>11800</v>
      </c>
      <c r="AB134" s="0">
        <v>-99.24</v>
      </c>
      <c r="AC134" s="0">
        <v>90</v>
      </c>
      <c r="AD134" s="0">
        <v>99</v>
      </c>
      <c r="AE134" s="0">
        <v>60.6</v>
      </c>
      <c r="AF134" s="0">
        <v>59</v>
      </c>
      <c r="AG134" s="0" t="s">
        <v>213</v>
      </c>
      <c r="AH134" s="0" t="s">
        <v>214</v>
      </c>
      <c r="AI134" s="0" t="s">
        <v>195</v>
      </c>
      <c r="AJ134" s="0">
        <v>3.4</v>
      </c>
      <c r="AK134"/>
      <c r="AL134" s="0" t="s">
        <v>196</v>
      </c>
      <c r="AM134"/>
      <c r="AN134" s="0">
        <v>14</v>
      </c>
      <c r="AO134" s="0">
        <v>33.7</v>
      </c>
      <c r="AP134" s="0">
        <v>43.5</v>
      </c>
      <c r="AQ134" s="0">
        <v>41.1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 s="0" t="s">
        <v>197</v>
      </c>
      <c r="BE134" s="0">
        <v>0.991</v>
      </c>
      <c r="BF134" s="0" t="s">
        <v>198</v>
      </c>
      <c r="BG134"/>
      <c r="BH134"/>
      <c r="BI134" s="0" t="s">
        <v>199</v>
      </c>
      <c r="BJ134"/>
      <c r="BK134"/>
      <c r="BL134"/>
      <c r="BM134"/>
      <c r="BN134"/>
      <c r="BO134"/>
      <c r="BP134"/>
      <c r="BQ134"/>
      <c r="BR134"/>
      <c r="BS134"/>
      <c r="BT134"/>
      <c r="BU134"/>
      <c r="BV134" s="0" t="s">
        <v>47</v>
      </c>
      <c r="BW134" s="0" t="s">
        <v>200</v>
      </c>
      <c r="BX134" s="0" t="s">
        <v>200</v>
      </c>
      <c r="BY134" s="0" t="s">
        <v>197</v>
      </c>
      <c r="BZ134"/>
      <c r="CA134" s="0" t="s">
        <v>1120</v>
      </c>
      <c r="CB134" s="0" t="s">
        <v>1121</v>
      </c>
      <c r="CC134" s="0" t="s">
        <v>203</v>
      </c>
      <c r="CD134"/>
      <c r="CE134"/>
      <c r="CF134" s="0" t="s">
        <v>194</v>
      </c>
      <c r="CG134" s="0" t="s">
        <v>204</v>
      </c>
      <c r="CH134"/>
      <c r="CI134" s="0" t="s">
        <v>205</v>
      </c>
      <c r="CJ134"/>
      <c r="CK134" s="0" t="s">
        <v>205</v>
      </c>
      <c r="CL134" s="0" t="s">
        <v>206</v>
      </c>
      <c r="CM134" s="0" t="s">
        <v>53</v>
      </c>
      <c r="CN134" s="0">
        <v>46193.6419336458</v>
      </c>
      <c r="CO134" s="0" t="b">
        <v>1</v>
      </c>
    </row>
    <row r="135">
      <c r="A135" s="0">
        <v>13982</v>
      </c>
      <c r="B135" s="0" t="s">
        <v>1122</v>
      </c>
      <c r="C135" s="0" t="s">
        <v>52</v>
      </c>
      <c r="D135" s="0">
        <v>1</v>
      </c>
      <c r="E135" s="0" t="s">
        <v>16</v>
      </c>
      <c r="F135" s="0" t="s">
        <v>7</v>
      </c>
      <c r="G135" s="0" t="s">
        <v>95</v>
      </c>
      <c r="H135" s="0" t="s">
        <v>80</v>
      </c>
      <c r="I135" s="0" t="s">
        <v>80</v>
      </c>
      <c r="J135" s="0" t="s">
        <v>187</v>
      </c>
      <c r="K135"/>
      <c r="L135"/>
      <c r="M135"/>
      <c r="N135"/>
      <c r="O135" s="0" t="s">
        <v>1123</v>
      </c>
      <c r="P135" s="0">
        <v>6.42</v>
      </c>
      <c r="Q135" s="0">
        <v>6.45</v>
      </c>
      <c r="R135" s="0">
        <v>3.93</v>
      </c>
      <c r="S135" s="0" t="s">
        <v>189</v>
      </c>
      <c r="T135"/>
      <c r="U135" s="0" t="s">
        <v>1124</v>
      </c>
      <c r="V135" s="0" t="s">
        <v>1125</v>
      </c>
      <c r="W135" s="0" t="s">
        <v>686</v>
      </c>
      <c r="X135" s="0" t="s">
        <v>1126</v>
      </c>
      <c r="Y135" s="0" t="s">
        <v>194</v>
      </c>
      <c r="Z135" s="0" t="s">
        <v>53</v>
      </c>
      <c r="AA135" s="0">
        <v>8700</v>
      </c>
      <c r="AB135" s="0">
        <v>-99</v>
      </c>
      <c r="AC135" s="0">
        <v>87</v>
      </c>
      <c r="AD135" s="0">
        <v>87</v>
      </c>
      <c r="AE135" s="0">
        <v>61</v>
      </c>
      <c r="AF135" s="0">
        <v>60</v>
      </c>
      <c r="AG135" s="0" t="s">
        <v>213</v>
      </c>
      <c r="AH135" s="0" t="s">
        <v>214</v>
      </c>
      <c r="AI135" s="0" t="s">
        <v>195</v>
      </c>
      <c r="AJ135" s="0">
        <v>3.6</v>
      </c>
      <c r="AK135"/>
      <c r="AL135" s="0" t="s">
        <v>196</v>
      </c>
      <c r="AM135"/>
      <c r="AN135" s="0">
        <v>13.5</v>
      </c>
      <c r="AO135" s="0">
        <v>33.5</v>
      </c>
      <c r="AP135" s="0">
        <v>44</v>
      </c>
      <c r="AQ135" s="0">
        <v>41.5</v>
      </c>
      <c r="AR135"/>
      <c r="AS135"/>
      <c r="AT135"/>
      <c r="AU135"/>
      <c r="AV135"/>
      <c r="AW135"/>
      <c r="AX135"/>
      <c r="AY135"/>
      <c r="AZ135"/>
      <c r="BA135"/>
      <c r="BB135"/>
      <c r="BC135"/>
      <c r="BD135" s="0" t="s">
        <v>197</v>
      </c>
      <c r="BE135" s="0">
        <v>0.995</v>
      </c>
      <c r="BF135" s="0" t="s">
        <v>198</v>
      </c>
      <c r="BG135"/>
      <c r="BH135"/>
      <c r="BI135" s="0" t="s">
        <v>199</v>
      </c>
      <c r="BJ135"/>
      <c r="BK135"/>
      <c r="BL135"/>
      <c r="BM135"/>
      <c r="BN135"/>
      <c r="BO135"/>
      <c r="BP135"/>
      <c r="BQ135"/>
      <c r="BR135"/>
      <c r="BS135"/>
      <c r="BT135"/>
      <c r="BU135"/>
      <c r="BV135" s="0" t="s">
        <v>47</v>
      </c>
      <c r="BW135" s="0" t="s">
        <v>200</v>
      </c>
      <c r="BX135" s="0" t="s">
        <v>200</v>
      </c>
      <c r="BY135" s="0" t="s">
        <v>197</v>
      </c>
      <c r="BZ135"/>
      <c r="CA135" s="0" t="s">
        <v>1127</v>
      </c>
      <c r="CB135" s="0" t="s">
        <v>1128</v>
      </c>
      <c r="CC135" s="0" t="s">
        <v>203</v>
      </c>
      <c r="CD135"/>
      <c r="CE135"/>
      <c r="CF135" s="0" t="s">
        <v>194</v>
      </c>
      <c r="CG135" s="0" t="s">
        <v>204</v>
      </c>
      <c r="CH135"/>
      <c r="CI135" s="0" t="s">
        <v>205</v>
      </c>
      <c r="CJ135"/>
      <c r="CK135" s="0" t="s">
        <v>205</v>
      </c>
      <c r="CL135" s="0" t="s">
        <v>206</v>
      </c>
      <c r="CM135" s="0" t="s">
        <v>53</v>
      </c>
      <c r="CN135" s="0">
        <v>46193.6419336458</v>
      </c>
      <c r="CO135" s="0" t="b">
        <v>1</v>
      </c>
    </row>
    <row r="136">
      <c r="A136" s="0">
        <v>13983</v>
      </c>
      <c r="B136" s="0" t="s">
        <v>1129</v>
      </c>
      <c r="C136" s="0" t="s">
        <v>52</v>
      </c>
      <c r="D136" s="0">
        <v>1.56</v>
      </c>
      <c r="E136" s="0" t="s">
        <v>16</v>
      </c>
      <c r="F136" s="0" t="s">
        <v>7</v>
      </c>
      <c r="G136" s="0" t="s">
        <v>80</v>
      </c>
      <c r="H136" s="0" t="s">
        <v>80</v>
      </c>
      <c r="I136" s="0" t="s">
        <v>80</v>
      </c>
      <c r="J136" s="0" t="s">
        <v>187</v>
      </c>
      <c r="K136"/>
      <c r="L136"/>
      <c r="M136"/>
      <c r="N136"/>
      <c r="O136" s="0" t="s">
        <v>1130</v>
      </c>
      <c r="P136" s="0">
        <v>7.46</v>
      </c>
      <c r="Q136" s="0">
        <v>7.49</v>
      </c>
      <c r="R136" s="0">
        <v>4.49</v>
      </c>
      <c r="S136" s="0" t="s">
        <v>189</v>
      </c>
      <c r="T136"/>
      <c r="U136" s="0" t="s">
        <v>1131</v>
      </c>
      <c r="V136" s="0" t="s">
        <v>1132</v>
      </c>
      <c r="W136" s="0" t="s">
        <v>686</v>
      </c>
      <c r="X136" s="0" t="s">
        <v>1133</v>
      </c>
      <c r="Y136" s="0" t="s">
        <v>194</v>
      </c>
      <c r="Z136" s="0" t="s">
        <v>53</v>
      </c>
      <c r="AA136" s="0">
        <v>14500</v>
      </c>
      <c r="AB136" s="0">
        <v>-99.38</v>
      </c>
      <c r="AC136" s="0">
        <v>90</v>
      </c>
      <c r="AD136" s="0">
        <v>140.4</v>
      </c>
      <c r="AE136" s="0">
        <v>60.1</v>
      </c>
      <c r="AF136" s="0">
        <v>61</v>
      </c>
      <c r="AG136" s="0" t="s">
        <v>214</v>
      </c>
      <c r="AH136" s="0" t="s">
        <v>214</v>
      </c>
      <c r="AI136"/>
      <c r="AJ136" s="0">
        <v>4</v>
      </c>
      <c r="AK136"/>
      <c r="AL136" s="0" t="s">
        <v>196</v>
      </c>
      <c r="AM136"/>
      <c r="AN136" s="0">
        <v>13</v>
      </c>
      <c r="AO136" s="0">
        <v>33.2</v>
      </c>
      <c r="AP136" s="0">
        <v>43</v>
      </c>
      <c r="AQ136" s="0">
        <v>40.9</v>
      </c>
      <c r="AR136"/>
      <c r="AS136"/>
      <c r="AT136"/>
      <c r="AU136"/>
      <c r="AV136"/>
      <c r="AW136"/>
      <c r="AX136"/>
      <c r="AY136"/>
      <c r="AZ136"/>
      <c r="BA136"/>
      <c r="BB136"/>
      <c r="BC136"/>
      <c r="BD136" s="0" t="s">
        <v>197</v>
      </c>
      <c r="BE136" s="0">
        <v>0.996</v>
      </c>
      <c r="BF136" s="0" t="s">
        <v>198</v>
      </c>
      <c r="BG136"/>
      <c r="BH136"/>
      <c r="BI136" s="0" t="s">
        <v>199</v>
      </c>
      <c r="BJ136"/>
      <c r="BK136"/>
      <c r="BL136"/>
      <c r="BM136"/>
      <c r="BN136"/>
      <c r="BO136"/>
      <c r="BP136"/>
      <c r="BQ136"/>
      <c r="BR136"/>
      <c r="BS136"/>
      <c r="BT136"/>
      <c r="BU136"/>
      <c r="BV136" s="0" t="s">
        <v>47</v>
      </c>
      <c r="BW136" s="0" t="s">
        <v>200</v>
      </c>
      <c r="BX136" s="0" t="s">
        <v>200</v>
      </c>
      <c r="BY136" s="0" t="s">
        <v>197</v>
      </c>
      <c r="BZ136"/>
      <c r="CA136" s="0" t="s">
        <v>1134</v>
      </c>
      <c r="CB136" s="0" t="s">
        <v>1135</v>
      </c>
      <c r="CC136" s="0" t="s">
        <v>203</v>
      </c>
      <c r="CD136"/>
      <c r="CE136"/>
      <c r="CF136" s="0" t="s">
        <v>194</v>
      </c>
      <c r="CG136" s="0" t="s">
        <v>204</v>
      </c>
      <c r="CH136"/>
      <c r="CI136" s="0" t="s">
        <v>205</v>
      </c>
      <c r="CJ136"/>
      <c r="CK136" s="0" t="s">
        <v>205</v>
      </c>
      <c r="CL136" s="0" t="s">
        <v>206</v>
      </c>
      <c r="CM136" s="0" t="s">
        <v>53</v>
      </c>
      <c r="CN136" s="0">
        <v>46193.6419336458</v>
      </c>
      <c r="CO136" s="0" t="b">
        <v>1</v>
      </c>
    </row>
    <row r="137">
      <c r="A137" s="0">
        <v>13984</v>
      </c>
      <c r="B137" s="0" t="s">
        <v>1136</v>
      </c>
      <c r="C137" s="0" t="s">
        <v>52</v>
      </c>
      <c r="D137" s="0">
        <v>1.1</v>
      </c>
      <c r="E137" s="0" t="s">
        <v>15</v>
      </c>
      <c r="F137" s="0" t="s">
        <v>7</v>
      </c>
      <c r="G137" s="0" t="s">
        <v>95</v>
      </c>
      <c r="H137" s="0" t="s">
        <v>80</v>
      </c>
      <c r="I137" s="0" t="s">
        <v>80</v>
      </c>
      <c r="J137" s="0" t="s">
        <v>187</v>
      </c>
      <c r="K137"/>
      <c r="L137"/>
      <c r="M137"/>
      <c r="N137"/>
      <c r="O137" s="0" t="s">
        <v>1137</v>
      </c>
      <c r="P137" s="0">
        <v>6.57</v>
      </c>
      <c r="Q137" s="0">
        <v>6.6</v>
      </c>
      <c r="R137" s="0">
        <v>4.11</v>
      </c>
      <c r="S137" s="0" t="s">
        <v>189</v>
      </c>
      <c r="T137"/>
      <c r="U137" s="0" t="s">
        <v>1138</v>
      </c>
      <c r="V137" s="0" t="s">
        <v>1139</v>
      </c>
      <c r="W137" s="0" t="s">
        <v>686</v>
      </c>
      <c r="X137" s="0" t="s">
        <v>1140</v>
      </c>
      <c r="Y137" s="0" t="s">
        <v>194</v>
      </c>
      <c r="Z137" s="0" t="s">
        <v>53</v>
      </c>
      <c r="AA137" s="0">
        <v>10200</v>
      </c>
      <c r="AB137" s="0">
        <v>-99.15</v>
      </c>
      <c r="AC137" s="0">
        <v>87</v>
      </c>
      <c r="AD137" s="0">
        <v>95.7</v>
      </c>
      <c r="AE137" s="0">
        <v>62.4</v>
      </c>
      <c r="AF137" s="0">
        <v>58</v>
      </c>
      <c r="AG137" s="0" t="s">
        <v>214</v>
      </c>
      <c r="AH137" s="0" t="s">
        <v>214</v>
      </c>
      <c r="AI137"/>
      <c r="AJ137" s="0">
        <v>3.8</v>
      </c>
      <c r="AK137"/>
      <c r="AL137" s="0" t="s">
        <v>196</v>
      </c>
      <c r="AM137"/>
      <c r="AN137" s="0">
        <v>15</v>
      </c>
      <c r="AO137" s="0">
        <v>35</v>
      </c>
      <c r="AP137" s="0">
        <v>44</v>
      </c>
      <c r="AQ137" s="0">
        <v>41.3</v>
      </c>
      <c r="AR137"/>
      <c r="AS137"/>
      <c r="AT137"/>
      <c r="AU137"/>
      <c r="AV137"/>
      <c r="AW137"/>
      <c r="AX137"/>
      <c r="AY137"/>
      <c r="AZ137"/>
      <c r="BA137"/>
      <c r="BB137"/>
      <c r="BC137"/>
      <c r="BD137" s="0" t="s">
        <v>197</v>
      </c>
      <c r="BE137" s="0">
        <v>0.995</v>
      </c>
      <c r="BF137" s="0" t="s">
        <v>198</v>
      </c>
      <c r="BG137"/>
      <c r="BH137"/>
      <c r="BI137" s="0" t="s">
        <v>199</v>
      </c>
      <c r="BJ137"/>
      <c r="BK137"/>
      <c r="BL137"/>
      <c r="BM137"/>
      <c r="BN137"/>
      <c r="BO137"/>
      <c r="BP137"/>
      <c r="BQ137"/>
      <c r="BR137"/>
      <c r="BS137"/>
      <c r="BT137"/>
      <c r="BU137"/>
      <c r="BV137" s="0" t="s">
        <v>47</v>
      </c>
      <c r="BW137" s="0" t="s">
        <v>200</v>
      </c>
      <c r="BX137" s="0" t="s">
        <v>200</v>
      </c>
      <c r="BY137" s="0" t="s">
        <v>197</v>
      </c>
      <c r="BZ137"/>
      <c r="CA137" s="0" t="s">
        <v>1141</v>
      </c>
      <c r="CB137" s="0" t="s">
        <v>1142</v>
      </c>
      <c r="CC137" s="0" t="s">
        <v>203</v>
      </c>
      <c r="CD137"/>
      <c r="CE137"/>
      <c r="CF137" s="0" t="s">
        <v>194</v>
      </c>
      <c r="CG137" s="0" t="s">
        <v>204</v>
      </c>
      <c r="CH137"/>
      <c r="CI137" s="0" t="s">
        <v>205</v>
      </c>
      <c r="CJ137"/>
      <c r="CK137" s="0" t="s">
        <v>205</v>
      </c>
      <c r="CL137" s="0" t="s">
        <v>206</v>
      </c>
      <c r="CM137" s="0" t="s">
        <v>53</v>
      </c>
      <c r="CN137" s="0">
        <v>46193.6419336458</v>
      </c>
      <c r="CO137" s="0" t="b">
        <v>1</v>
      </c>
    </row>
    <row r="138">
      <c r="A138" s="0">
        <v>13985</v>
      </c>
      <c r="B138" s="0" t="s">
        <v>1143</v>
      </c>
      <c r="C138" s="0" t="s">
        <v>52</v>
      </c>
      <c r="D138" s="0">
        <v>1.04</v>
      </c>
      <c r="E138" s="0" t="s">
        <v>16</v>
      </c>
      <c r="F138" s="0" t="s">
        <v>7</v>
      </c>
      <c r="G138" s="0" t="s">
        <v>80</v>
      </c>
      <c r="H138" s="0" t="s">
        <v>80</v>
      </c>
      <c r="I138" s="0" t="s">
        <v>80</v>
      </c>
      <c r="J138" s="0" t="s">
        <v>187</v>
      </c>
      <c r="K138"/>
      <c r="L138"/>
      <c r="M138"/>
      <c r="N138"/>
      <c r="O138" s="0" t="s">
        <v>1144</v>
      </c>
      <c r="P138" s="0">
        <v>6.39</v>
      </c>
      <c r="Q138" s="0">
        <v>6.43</v>
      </c>
      <c r="R138" s="0">
        <v>4.03</v>
      </c>
      <c r="S138" s="0" t="s">
        <v>189</v>
      </c>
      <c r="T138"/>
      <c r="U138" s="0" t="s">
        <v>1145</v>
      </c>
      <c r="V138" s="0" t="s">
        <v>1146</v>
      </c>
      <c r="W138" s="0" t="s">
        <v>686</v>
      </c>
      <c r="X138" s="0" t="s">
        <v>1147</v>
      </c>
      <c r="Y138" s="0" t="s">
        <v>194</v>
      </c>
      <c r="Z138" s="0" t="s">
        <v>53</v>
      </c>
      <c r="AA138" s="0">
        <v>8700</v>
      </c>
      <c r="AB138" s="0">
        <v>-99</v>
      </c>
      <c r="AC138" s="0">
        <v>87</v>
      </c>
      <c r="AD138" s="0">
        <v>90.48</v>
      </c>
      <c r="AE138" s="0">
        <v>62.9</v>
      </c>
      <c r="AF138" s="0">
        <v>58</v>
      </c>
      <c r="AG138" s="0" t="s">
        <v>213</v>
      </c>
      <c r="AH138" s="0" t="s">
        <v>214</v>
      </c>
      <c r="AI138" s="0" t="s">
        <v>195</v>
      </c>
      <c r="AJ138" s="0">
        <v>4.3</v>
      </c>
      <c r="AK138"/>
      <c r="AL138" s="0" t="s">
        <v>196</v>
      </c>
      <c r="AM138"/>
      <c r="AN138" s="0">
        <v>15.5</v>
      </c>
      <c r="AO138" s="0">
        <v>36.2</v>
      </c>
      <c r="AP138" s="0">
        <v>43.5</v>
      </c>
      <c r="AQ138" s="0">
        <v>41.1</v>
      </c>
      <c r="AR138"/>
      <c r="AS138"/>
      <c r="AT138"/>
      <c r="AU138"/>
      <c r="AV138"/>
      <c r="AW138"/>
      <c r="AX138"/>
      <c r="AY138"/>
      <c r="AZ138"/>
      <c r="BA138"/>
      <c r="BB138"/>
      <c r="BC138"/>
      <c r="BD138" s="0" t="s">
        <v>197</v>
      </c>
      <c r="BE138" s="0">
        <v>0.994</v>
      </c>
      <c r="BF138" s="0" t="s">
        <v>198</v>
      </c>
      <c r="BG138"/>
      <c r="BH138"/>
      <c r="BI138" s="0" t="s">
        <v>199</v>
      </c>
      <c r="BJ138"/>
      <c r="BK138"/>
      <c r="BL138"/>
      <c r="BM138"/>
      <c r="BN138"/>
      <c r="BO138"/>
      <c r="BP138"/>
      <c r="BQ138"/>
      <c r="BR138"/>
      <c r="BS138"/>
      <c r="BT138"/>
      <c r="BU138"/>
      <c r="BV138" s="0" t="s">
        <v>47</v>
      </c>
      <c r="BW138" s="0" t="s">
        <v>200</v>
      </c>
      <c r="BX138" s="0" t="s">
        <v>200</v>
      </c>
      <c r="BY138" s="0" t="s">
        <v>197</v>
      </c>
      <c r="BZ138"/>
      <c r="CA138" s="0" t="s">
        <v>1148</v>
      </c>
      <c r="CB138" s="0" t="s">
        <v>1149</v>
      </c>
      <c r="CC138" s="0" t="s">
        <v>203</v>
      </c>
      <c r="CD138"/>
      <c r="CE138"/>
      <c r="CF138" s="0" t="s">
        <v>194</v>
      </c>
      <c r="CG138" s="0" t="s">
        <v>204</v>
      </c>
      <c r="CH138"/>
      <c r="CI138" s="0" t="s">
        <v>205</v>
      </c>
      <c r="CJ138"/>
      <c r="CK138" s="0" t="s">
        <v>205</v>
      </c>
      <c r="CL138" s="0" t="s">
        <v>206</v>
      </c>
      <c r="CM138" s="0" t="s">
        <v>53</v>
      </c>
      <c r="CN138" s="0">
        <v>46193.6419336458</v>
      </c>
      <c r="CO138" s="0" t="b">
        <v>1</v>
      </c>
    </row>
    <row r="139">
      <c r="A139" s="0">
        <v>13986</v>
      </c>
      <c r="B139" s="0" t="s">
        <v>1150</v>
      </c>
      <c r="C139" s="0" t="s">
        <v>52</v>
      </c>
      <c r="D139" s="0">
        <v>1.22</v>
      </c>
      <c r="E139" s="0" t="s">
        <v>16</v>
      </c>
      <c r="F139" s="0" t="s">
        <v>7</v>
      </c>
      <c r="G139" s="0" t="s">
        <v>95</v>
      </c>
      <c r="H139" s="0" t="s">
        <v>80</v>
      </c>
      <c r="I139" s="0" t="s">
        <v>80</v>
      </c>
      <c r="J139" s="0" t="s">
        <v>187</v>
      </c>
      <c r="K139"/>
      <c r="L139"/>
      <c r="M139"/>
      <c r="N139"/>
      <c r="O139" s="0" t="s">
        <v>1151</v>
      </c>
      <c r="P139" s="0">
        <v>6.8</v>
      </c>
      <c r="Q139" s="0">
        <v>6.85</v>
      </c>
      <c r="R139" s="0">
        <v>4.19</v>
      </c>
      <c r="S139" s="0" t="s">
        <v>189</v>
      </c>
      <c r="T139"/>
      <c r="U139" s="0" t="s">
        <v>1152</v>
      </c>
      <c r="V139" s="0" t="s">
        <v>1153</v>
      </c>
      <c r="W139" s="0" t="s">
        <v>686</v>
      </c>
      <c r="X139" s="0" t="s">
        <v>1154</v>
      </c>
      <c r="Y139" s="0" t="s">
        <v>194</v>
      </c>
      <c r="Z139" s="0" t="s">
        <v>53</v>
      </c>
      <c r="AA139" s="0">
        <v>8700</v>
      </c>
      <c r="AB139" s="0">
        <v>-99.01</v>
      </c>
      <c r="AC139" s="0">
        <v>86</v>
      </c>
      <c r="AD139" s="0">
        <v>104.92</v>
      </c>
      <c r="AE139" s="0">
        <v>61.4</v>
      </c>
      <c r="AF139" s="0">
        <v>60</v>
      </c>
      <c r="AG139" s="0" t="s">
        <v>214</v>
      </c>
      <c r="AH139" s="0" t="s">
        <v>214</v>
      </c>
      <c r="AI139"/>
      <c r="AJ139" s="0">
        <v>4</v>
      </c>
      <c r="AK139"/>
      <c r="AL139" s="0" t="s">
        <v>196</v>
      </c>
      <c r="AM139"/>
      <c r="AN139" s="0">
        <v>14</v>
      </c>
      <c r="AO139" s="0">
        <v>34.8</v>
      </c>
      <c r="AP139" s="0">
        <v>43.5</v>
      </c>
      <c r="AQ139" s="0">
        <v>41.1</v>
      </c>
      <c r="AR139"/>
      <c r="AS139"/>
      <c r="AT139"/>
      <c r="AU139"/>
      <c r="AV139"/>
      <c r="AW139"/>
      <c r="AX139"/>
      <c r="AY139"/>
      <c r="AZ139"/>
      <c r="BA139"/>
      <c r="BB139"/>
      <c r="BC139"/>
      <c r="BD139" s="0" t="s">
        <v>197</v>
      </c>
      <c r="BE139" s="0">
        <v>0.993</v>
      </c>
      <c r="BF139" s="0" t="s">
        <v>198</v>
      </c>
      <c r="BG139"/>
      <c r="BH139"/>
      <c r="BI139" s="0" t="s">
        <v>199</v>
      </c>
      <c r="BJ139"/>
      <c r="BK139"/>
      <c r="BL139"/>
      <c r="BM139"/>
      <c r="BN139"/>
      <c r="BO139"/>
      <c r="BP139"/>
      <c r="BQ139"/>
      <c r="BR139"/>
      <c r="BS139"/>
      <c r="BT139"/>
      <c r="BU139"/>
      <c r="BV139" s="0" t="s">
        <v>47</v>
      </c>
      <c r="BW139" s="0" t="s">
        <v>200</v>
      </c>
      <c r="BX139" s="0" t="s">
        <v>200</v>
      </c>
      <c r="BY139" s="0" t="s">
        <v>197</v>
      </c>
      <c r="BZ139"/>
      <c r="CA139" s="0" t="s">
        <v>1155</v>
      </c>
      <c r="CB139" s="0" t="s">
        <v>1156</v>
      </c>
      <c r="CC139" s="0" t="s">
        <v>203</v>
      </c>
      <c r="CD139"/>
      <c r="CE139"/>
      <c r="CF139" s="0" t="s">
        <v>194</v>
      </c>
      <c r="CG139" s="0" t="s">
        <v>204</v>
      </c>
      <c r="CH139"/>
      <c r="CI139" s="0" t="s">
        <v>205</v>
      </c>
      <c r="CJ139"/>
      <c r="CK139" s="0" t="s">
        <v>205</v>
      </c>
      <c r="CL139" s="0" t="s">
        <v>206</v>
      </c>
      <c r="CM139" s="0" t="s">
        <v>53</v>
      </c>
      <c r="CN139" s="0">
        <v>46193.6419336458</v>
      </c>
      <c r="CO139" s="0" t="b">
        <v>1</v>
      </c>
    </row>
    <row r="140">
      <c r="A140" s="0">
        <v>13987</v>
      </c>
      <c r="B140" s="0" t="s">
        <v>1157</v>
      </c>
      <c r="C140" s="0" t="s">
        <v>52</v>
      </c>
      <c r="D140" s="0">
        <v>1.07</v>
      </c>
      <c r="E140" s="0" t="s">
        <v>16</v>
      </c>
      <c r="F140" s="0" t="s">
        <v>7</v>
      </c>
      <c r="G140" s="0" t="s">
        <v>80</v>
      </c>
      <c r="H140" s="0" t="s">
        <v>80</v>
      </c>
      <c r="I140" s="0" t="s">
        <v>80</v>
      </c>
      <c r="J140" s="0" t="s">
        <v>187</v>
      </c>
      <c r="K140"/>
      <c r="L140"/>
      <c r="M140"/>
      <c r="N140"/>
      <c r="O140" s="0" t="s">
        <v>1158</v>
      </c>
      <c r="P140" s="0">
        <v>6.47</v>
      </c>
      <c r="Q140" s="0">
        <v>6.49</v>
      </c>
      <c r="R140" s="0">
        <v>4.08</v>
      </c>
      <c r="S140" s="0" t="s">
        <v>189</v>
      </c>
      <c r="T140"/>
      <c r="U140" s="0" t="s">
        <v>1159</v>
      </c>
      <c r="V140" s="0" t="s">
        <v>1160</v>
      </c>
      <c r="W140" s="0" t="s">
        <v>555</v>
      </c>
      <c r="X140" s="0" t="s">
        <v>1161</v>
      </c>
      <c r="Y140" s="0" t="s">
        <v>194</v>
      </c>
      <c r="Z140" s="0" t="s">
        <v>53</v>
      </c>
      <c r="AA140" s="0">
        <v>8700</v>
      </c>
      <c r="AB140" s="0">
        <v>-99</v>
      </c>
      <c r="AC140" s="0">
        <v>87</v>
      </c>
      <c r="AD140" s="0">
        <v>93.09</v>
      </c>
      <c r="AE140" s="0">
        <v>62.8</v>
      </c>
      <c r="AF140" s="0">
        <v>58</v>
      </c>
      <c r="AG140" s="0" t="s">
        <v>213</v>
      </c>
      <c r="AH140" s="0" t="s">
        <v>214</v>
      </c>
      <c r="AI140" s="0" t="s">
        <v>195</v>
      </c>
      <c r="AJ140" s="0">
        <v>4.2</v>
      </c>
      <c r="AK140"/>
      <c r="AL140" s="0" t="s">
        <v>196</v>
      </c>
      <c r="AM140"/>
      <c r="AN140" s="0">
        <v>14.5</v>
      </c>
      <c r="AO140" s="0">
        <v>34.8</v>
      </c>
      <c r="AP140" s="0">
        <v>44</v>
      </c>
      <c r="AQ140" s="0">
        <v>41.5</v>
      </c>
      <c r="AR140"/>
      <c r="AS140"/>
      <c r="AT140"/>
      <c r="AU140"/>
      <c r="AV140"/>
      <c r="AW140"/>
      <c r="AX140"/>
      <c r="AY140"/>
      <c r="AZ140"/>
      <c r="BA140"/>
      <c r="BB140"/>
      <c r="BC140"/>
      <c r="BD140" s="0" t="s">
        <v>197</v>
      </c>
      <c r="BE140" s="0">
        <v>0.997</v>
      </c>
      <c r="BF140" s="0" t="s">
        <v>198</v>
      </c>
      <c r="BG140"/>
      <c r="BH140"/>
      <c r="BI140" s="0" t="s">
        <v>199</v>
      </c>
      <c r="BJ140"/>
      <c r="BK140"/>
      <c r="BL140"/>
      <c r="BM140"/>
      <c r="BN140"/>
      <c r="BO140"/>
      <c r="BP140"/>
      <c r="BQ140"/>
      <c r="BR140"/>
      <c r="BS140"/>
      <c r="BT140"/>
      <c r="BU140"/>
      <c r="BV140" s="0" t="s">
        <v>47</v>
      </c>
      <c r="BW140" s="0" t="s">
        <v>200</v>
      </c>
      <c r="BX140" s="0" t="s">
        <v>200</v>
      </c>
      <c r="BY140" s="0" t="s">
        <v>197</v>
      </c>
      <c r="BZ140"/>
      <c r="CA140" s="0" t="s">
        <v>1162</v>
      </c>
      <c r="CB140" s="0" t="s">
        <v>1163</v>
      </c>
      <c r="CC140" s="0" t="s">
        <v>203</v>
      </c>
      <c r="CD140"/>
      <c r="CE140"/>
      <c r="CF140" s="0" t="s">
        <v>194</v>
      </c>
      <c r="CG140" s="0" t="s">
        <v>204</v>
      </c>
      <c r="CH140"/>
      <c r="CI140" s="0" t="s">
        <v>205</v>
      </c>
      <c r="CJ140"/>
      <c r="CK140" s="0" t="s">
        <v>205</v>
      </c>
      <c r="CL140" s="0" t="s">
        <v>206</v>
      </c>
      <c r="CM140" s="0" t="s">
        <v>53</v>
      </c>
      <c r="CN140" s="0">
        <v>46193.6419336458</v>
      </c>
      <c r="CO140" s="0" t="b">
        <v>1</v>
      </c>
    </row>
    <row r="141">
      <c r="A141" s="0">
        <v>13988</v>
      </c>
      <c r="B141" s="0" t="s">
        <v>1164</v>
      </c>
      <c r="C141" s="0" t="s">
        <v>52</v>
      </c>
      <c r="D141" s="0">
        <v>1.03</v>
      </c>
      <c r="E141" s="0" t="s">
        <v>16</v>
      </c>
      <c r="F141" s="0" t="s">
        <v>7</v>
      </c>
      <c r="G141" s="0" t="s">
        <v>95</v>
      </c>
      <c r="H141" s="0" t="s">
        <v>80</v>
      </c>
      <c r="I141" s="0" t="s">
        <v>80</v>
      </c>
      <c r="J141" s="0" t="s">
        <v>187</v>
      </c>
      <c r="K141"/>
      <c r="L141"/>
      <c r="M141"/>
      <c r="N141"/>
      <c r="O141" s="0" t="s">
        <v>1165</v>
      </c>
      <c r="P141" s="0">
        <v>6.47</v>
      </c>
      <c r="Q141" s="0">
        <v>6.5</v>
      </c>
      <c r="R141" s="0">
        <v>3.96</v>
      </c>
      <c r="S141" s="0" t="s">
        <v>189</v>
      </c>
      <c r="T141"/>
      <c r="U141" s="0" t="s">
        <v>1166</v>
      </c>
      <c r="V141" s="0" t="s">
        <v>1167</v>
      </c>
      <c r="W141" s="0" t="s">
        <v>664</v>
      </c>
      <c r="X141" s="0" t="s">
        <v>1168</v>
      </c>
      <c r="Y141" s="0" t="s">
        <v>194</v>
      </c>
      <c r="Z141" s="0" t="s">
        <v>53</v>
      </c>
      <c r="AA141" s="0">
        <v>8700</v>
      </c>
      <c r="AB141" s="0">
        <v>-99</v>
      </c>
      <c r="AC141" s="0">
        <v>87</v>
      </c>
      <c r="AD141" s="0">
        <v>89.61</v>
      </c>
      <c r="AE141" s="0">
        <v>61.1</v>
      </c>
      <c r="AF141" s="0">
        <v>60</v>
      </c>
      <c r="AG141" s="0" t="s">
        <v>195</v>
      </c>
      <c r="AH141" s="0" t="s">
        <v>195</v>
      </c>
      <c r="AI141"/>
      <c r="AJ141" s="0">
        <v>3.6</v>
      </c>
      <c r="AK141"/>
      <c r="AL141" s="0" t="s">
        <v>196</v>
      </c>
      <c r="AM141"/>
      <c r="AN141" s="0">
        <v>14</v>
      </c>
      <c r="AO141" s="0">
        <v>34.7</v>
      </c>
      <c r="AP141" s="0">
        <v>43.5</v>
      </c>
      <c r="AQ141" s="0">
        <v>41.1</v>
      </c>
      <c r="AR141"/>
      <c r="AS141"/>
      <c r="AT141"/>
      <c r="AU141"/>
      <c r="AV141"/>
      <c r="AW141"/>
      <c r="AX141"/>
      <c r="AY141"/>
      <c r="AZ141"/>
      <c r="BA141"/>
      <c r="BB141"/>
      <c r="BC141"/>
      <c r="BD141" s="0" t="s">
        <v>197</v>
      </c>
      <c r="BE141" s="0">
        <v>0.995</v>
      </c>
      <c r="BF141" s="0" t="s">
        <v>198</v>
      </c>
      <c r="BG141"/>
      <c r="BH141"/>
      <c r="BI141" s="0" t="s">
        <v>199</v>
      </c>
      <c r="BJ141"/>
      <c r="BK141"/>
      <c r="BL141"/>
      <c r="BM141"/>
      <c r="BN141"/>
      <c r="BO141"/>
      <c r="BP141"/>
      <c r="BQ141"/>
      <c r="BR141"/>
      <c r="BS141"/>
      <c r="BT141"/>
      <c r="BU141"/>
      <c r="BV141" s="0" t="s">
        <v>47</v>
      </c>
      <c r="BW141" s="0" t="s">
        <v>200</v>
      </c>
      <c r="BX141" s="0" t="s">
        <v>200</v>
      </c>
      <c r="BY141" s="0" t="s">
        <v>197</v>
      </c>
      <c r="BZ141"/>
      <c r="CA141" s="0" t="s">
        <v>1169</v>
      </c>
      <c r="CB141" s="0" t="s">
        <v>1170</v>
      </c>
      <c r="CC141" s="0" t="s">
        <v>203</v>
      </c>
      <c r="CD141"/>
      <c r="CE141"/>
      <c r="CF141" s="0" t="s">
        <v>194</v>
      </c>
      <c r="CG141" s="0" t="s">
        <v>204</v>
      </c>
      <c r="CH141"/>
      <c r="CI141" s="0" t="s">
        <v>205</v>
      </c>
      <c r="CJ141"/>
      <c r="CK141" s="0" t="s">
        <v>205</v>
      </c>
      <c r="CL141" s="0" t="s">
        <v>206</v>
      </c>
      <c r="CM141" s="0" t="s">
        <v>53</v>
      </c>
      <c r="CN141" s="0">
        <v>46193.6419336458</v>
      </c>
      <c r="CO141" s="0" t="b">
        <v>1</v>
      </c>
    </row>
    <row r="142">
      <c r="A142" s="0">
        <v>13989</v>
      </c>
      <c r="B142" s="0" t="s">
        <v>1171</v>
      </c>
      <c r="C142" s="0" t="s">
        <v>52</v>
      </c>
      <c r="D142" s="0">
        <v>1.04</v>
      </c>
      <c r="E142" s="0" t="s">
        <v>16</v>
      </c>
      <c r="F142" s="0" t="s">
        <v>7</v>
      </c>
      <c r="G142" s="0" t="s">
        <v>80</v>
      </c>
      <c r="H142" s="0" t="s">
        <v>80</v>
      </c>
      <c r="I142" s="0" t="s">
        <v>80</v>
      </c>
      <c r="J142" s="0" t="s">
        <v>187</v>
      </c>
      <c r="K142"/>
      <c r="L142"/>
      <c r="M142"/>
      <c r="N142"/>
      <c r="O142" s="0" t="s">
        <v>1172</v>
      </c>
      <c r="P142" s="0">
        <v>6.42</v>
      </c>
      <c r="Q142" s="0">
        <v>6.46</v>
      </c>
      <c r="R142" s="0">
        <v>4.03</v>
      </c>
      <c r="S142" s="0" t="s">
        <v>189</v>
      </c>
      <c r="T142"/>
      <c r="U142" s="0" t="s">
        <v>1173</v>
      </c>
      <c r="V142" s="0" t="s">
        <v>1174</v>
      </c>
      <c r="W142" s="0" t="s">
        <v>664</v>
      </c>
      <c r="X142" s="0" t="s">
        <v>1175</v>
      </c>
      <c r="Y142" s="0" t="s">
        <v>194</v>
      </c>
      <c r="Z142" s="0" t="s">
        <v>53</v>
      </c>
      <c r="AA142" s="0">
        <v>8700</v>
      </c>
      <c r="AB142" s="0">
        <v>-99</v>
      </c>
      <c r="AC142" s="0">
        <v>87</v>
      </c>
      <c r="AD142" s="0">
        <v>90.48</v>
      </c>
      <c r="AE142" s="0">
        <v>62.5</v>
      </c>
      <c r="AF142" s="0">
        <v>58</v>
      </c>
      <c r="AG142" s="0" t="s">
        <v>213</v>
      </c>
      <c r="AH142" s="0" t="s">
        <v>214</v>
      </c>
      <c r="AI142" s="0" t="s">
        <v>195</v>
      </c>
      <c r="AJ142" s="0">
        <v>4</v>
      </c>
      <c r="AK142"/>
      <c r="AL142" s="0" t="s">
        <v>196</v>
      </c>
      <c r="AM142"/>
      <c r="AN142" s="0">
        <v>15.5</v>
      </c>
      <c r="AO142" s="0">
        <v>36.3</v>
      </c>
      <c r="AP142" s="0">
        <v>43.5</v>
      </c>
      <c r="AQ142" s="0">
        <v>40.9</v>
      </c>
      <c r="AR142"/>
      <c r="AS142"/>
      <c r="AT142"/>
      <c r="AU142"/>
      <c r="AV142"/>
      <c r="AW142"/>
      <c r="AX142"/>
      <c r="AY142"/>
      <c r="AZ142"/>
      <c r="BA142"/>
      <c r="BB142"/>
      <c r="BC142"/>
      <c r="BD142" s="0" t="s">
        <v>197</v>
      </c>
      <c r="BE142" s="0">
        <v>0.994</v>
      </c>
      <c r="BF142" s="0" t="s">
        <v>198</v>
      </c>
      <c r="BG142"/>
      <c r="BH142"/>
      <c r="BI142" s="0" t="s">
        <v>199</v>
      </c>
      <c r="BJ142"/>
      <c r="BK142"/>
      <c r="BL142"/>
      <c r="BM142"/>
      <c r="BN142"/>
      <c r="BO142"/>
      <c r="BP142"/>
      <c r="BQ142"/>
      <c r="BR142"/>
      <c r="BS142"/>
      <c r="BT142"/>
      <c r="BU142"/>
      <c r="BV142" s="0" t="s">
        <v>47</v>
      </c>
      <c r="BW142" s="0" t="s">
        <v>200</v>
      </c>
      <c r="BX142" s="0" t="s">
        <v>200</v>
      </c>
      <c r="BY142" s="0" t="s">
        <v>197</v>
      </c>
      <c r="BZ142"/>
      <c r="CA142" s="0" t="s">
        <v>1176</v>
      </c>
      <c r="CB142" s="0" t="s">
        <v>1177</v>
      </c>
      <c r="CC142" s="0" t="s">
        <v>203</v>
      </c>
      <c r="CD142"/>
      <c r="CE142"/>
      <c r="CF142" s="0" t="s">
        <v>194</v>
      </c>
      <c r="CG142" s="0" t="s">
        <v>204</v>
      </c>
      <c r="CH142"/>
      <c r="CI142" s="0" t="s">
        <v>205</v>
      </c>
      <c r="CJ142"/>
      <c r="CK142" s="0" t="s">
        <v>205</v>
      </c>
      <c r="CL142" s="0" t="s">
        <v>206</v>
      </c>
      <c r="CM142" s="0" t="s">
        <v>53</v>
      </c>
      <c r="CN142" s="0">
        <v>46193.6419336458</v>
      </c>
      <c r="CO142" s="0" t="b">
        <v>1</v>
      </c>
    </row>
    <row r="143">
      <c r="A143" s="0">
        <v>13990</v>
      </c>
      <c r="B143" s="0" t="s">
        <v>1178</v>
      </c>
      <c r="C143" s="0" t="s">
        <v>52</v>
      </c>
      <c r="D143" s="0">
        <v>1.02</v>
      </c>
      <c r="E143" s="0" t="s">
        <v>15</v>
      </c>
      <c r="F143" s="0" t="s">
        <v>6</v>
      </c>
      <c r="G143" s="0" t="s">
        <v>80</v>
      </c>
      <c r="H143" s="0" t="s">
        <v>80</v>
      </c>
      <c r="I143" s="0" t="s">
        <v>80</v>
      </c>
      <c r="J143" s="0" t="s">
        <v>187</v>
      </c>
      <c r="K143"/>
      <c r="L143"/>
      <c r="M143"/>
      <c r="N143"/>
      <c r="O143" s="0" t="s">
        <v>1179</v>
      </c>
      <c r="P143" s="0">
        <v>6.4</v>
      </c>
      <c r="Q143" s="0">
        <v>6.43</v>
      </c>
      <c r="R143" s="0">
        <v>3.94</v>
      </c>
      <c r="S143" s="0" t="s">
        <v>189</v>
      </c>
      <c r="T143"/>
      <c r="U143" s="0" t="s">
        <v>1180</v>
      </c>
      <c r="V143" s="0" t="s">
        <v>1181</v>
      </c>
      <c r="W143" s="0" t="s">
        <v>664</v>
      </c>
      <c r="X143" s="0" t="s">
        <v>1182</v>
      </c>
      <c r="Y143" s="0" t="s">
        <v>194</v>
      </c>
      <c r="Z143" s="0" t="s">
        <v>53</v>
      </c>
      <c r="AA143" s="0">
        <v>11500</v>
      </c>
      <c r="AB143" s="0">
        <v>-98.79</v>
      </c>
      <c r="AC143" s="0">
        <v>139</v>
      </c>
      <c r="AD143" s="0">
        <v>141.78</v>
      </c>
      <c r="AE143" s="0">
        <v>61.4</v>
      </c>
      <c r="AF143" s="0">
        <v>61</v>
      </c>
      <c r="AG143" s="0" t="s">
        <v>195</v>
      </c>
      <c r="AH143" s="0" t="s">
        <v>195</v>
      </c>
      <c r="AI143"/>
      <c r="AJ143" s="0">
        <v>4.5</v>
      </c>
      <c r="AK143"/>
      <c r="AL143" s="0" t="s">
        <v>196</v>
      </c>
      <c r="AM143"/>
      <c r="AN143" s="0">
        <v>13</v>
      </c>
      <c r="AO143" s="0">
        <v>33.9</v>
      </c>
      <c r="AP143" s="0">
        <v>44</v>
      </c>
      <c r="AQ143" s="0">
        <v>41.3</v>
      </c>
      <c r="AR143"/>
      <c r="AS143"/>
      <c r="AT143"/>
      <c r="AU143"/>
      <c r="AV143"/>
      <c r="AW143"/>
      <c r="AX143"/>
      <c r="AY143"/>
      <c r="AZ143"/>
      <c r="BA143"/>
      <c r="BB143"/>
      <c r="BC143"/>
      <c r="BD143" s="0" t="s">
        <v>197</v>
      </c>
      <c r="BE143" s="0">
        <v>0.995</v>
      </c>
      <c r="BF143" s="0" t="s">
        <v>198</v>
      </c>
      <c r="BG143"/>
      <c r="BH143"/>
      <c r="BI143" s="0" t="s">
        <v>199</v>
      </c>
      <c r="BJ143"/>
      <c r="BK143"/>
      <c r="BL143"/>
      <c r="BM143"/>
      <c r="BN143"/>
      <c r="BO143"/>
      <c r="BP143"/>
      <c r="BQ143"/>
      <c r="BR143"/>
      <c r="BS143"/>
      <c r="BT143"/>
      <c r="BU143"/>
      <c r="BV143" s="0" t="s">
        <v>47</v>
      </c>
      <c r="BW143" s="0" t="s">
        <v>200</v>
      </c>
      <c r="BX143" s="0" t="s">
        <v>200</v>
      </c>
      <c r="BY143" s="0" t="s">
        <v>197</v>
      </c>
      <c r="BZ143"/>
      <c r="CA143" s="0" t="s">
        <v>1183</v>
      </c>
      <c r="CB143" s="0" t="s">
        <v>1184</v>
      </c>
      <c r="CC143" s="0" t="s">
        <v>203</v>
      </c>
      <c r="CD143"/>
      <c r="CE143"/>
      <c r="CF143" s="0" t="s">
        <v>194</v>
      </c>
      <c r="CG143" s="0" t="s">
        <v>204</v>
      </c>
      <c r="CH143"/>
      <c r="CI143" s="0" t="s">
        <v>205</v>
      </c>
      <c r="CJ143"/>
      <c r="CK143" s="0" t="s">
        <v>205</v>
      </c>
      <c r="CL143" s="0" t="s">
        <v>206</v>
      </c>
      <c r="CM143" s="0" t="s">
        <v>53</v>
      </c>
      <c r="CN143" s="0">
        <v>46193.6419336458</v>
      </c>
      <c r="CO143" s="0" t="b">
        <v>1</v>
      </c>
    </row>
    <row r="144">
      <c r="A144" s="0">
        <v>13991</v>
      </c>
      <c r="B144" s="0" t="s">
        <v>1185</v>
      </c>
      <c r="C144" s="0" t="s">
        <v>52</v>
      </c>
      <c r="D144" s="0">
        <v>1.12</v>
      </c>
      <c r="E144" s="0" t="s">
        <v>17</v>
      </c>
      <c r="F144" s="0" t="s">
        <v>7</v>
      </c>
      <c r="G144" s="0" t="s">
        <v>95</v>
      </c>
      <c r="H144" s="0" t="s">
        <v>80</v>
      </c>
      <c r="I144" s="0" t="s">
        <v>80</v>
      </c>
      <c r="J144" s="0" t="s">
        <v>187</v>
      </c>
      <c r="K144"/>
      <c r="L144"/>
      <c r="M144"/>
      <c r="N144"/>
      <c r="O144" s="0" t="s">
        <v>1186</v>
      </c>
      <c r="P144" s="0">
        <v>6.63</v>
      </c>
      <c r="Q144" s="0">
        <v>6.69</v>
      </c>
      <c r="R144" s="0">
        <v>4.07</v>
      </c>
      <c r="S144" s="0" t="s">
        <v>189</v>
      </c>
      <c r="T144"/>
      <c r="U144" s="0" t="s">
        <v>1187</v>
      </c>
      <c r="V144" s="0" t="s">
        <v>1188</v>
      </c>
      <c r="W144" s="0" t="s">
        <v>664</v>
      </c>
      <c r="X144" s="0" t="s">
        <v>1189</v>
      </c>
      <c r="Y144" s="0" t="s">
        <v>194</v>
      </c>
      <c r="Z144" s="0" t="s">
        <v>53</v>
      </c>
      <c r="AA144" s="0">
        <v>6800</v>
      </c>
      <c r="AB144" s="0">
        <v>-98.79</v>
      </c>
      <c r="AC144" s="0">
        <v>82</v>
      </c>
      <c r="AD144" s="0">
        <v>91.84</v>
      </c>
      <c r="AE144" s="0">
        <v>61.2</v>
      </c>
      <c r="AF144" s="0">
        <v>58</v>
      </c>
      <c r="AG144" s="0" t="s">
        <v>213</v>
      </c>
      <c r="AH144" s="0" t="s">
        <v>214</v>
      </c>
      <c r="AI144" s="0" t="s">
        <v>195</v>
      </c>
      <c r="AJ144" s="0">
        <v>4.2</v>
      </c>
      <c r="AK144"/>
      <c r="AL144" s="0" t="s">
        <v>196</v>
      </c>
      <c r="AM144"/>
      <c r="AN144" s="0">
        <v>13.5</v>
      </c>
      <c r="AO144" s="0">
        <v>33</v>
      </c>
      <c r="AP144" s="0">
        <v>43.5</v>
      </c>
      <c r="AQ144" s="0">
        <v>41</v>
      </c>
      <c r="AR144"/>
      <c r="AS144"/>
      <c r="AT144"/>
      <c r="AU144"/>
      <c r="AV144"/>
      <c r="AW144"/>
      <c r="AX144"/>
      <c r="AY144"/>
      <c r="AZ144"/>
      <c r="BA144"/>
      <c r="BB144"/>
      <c r="BC144"/>
      <c r="BD144" s="0" t="s">
        <v>197</v>
      </c>
      <c r="BE144" s="0">
        <v>0.991</v>
      </c>
      <c r="BF144" s="0" t="s">
        <v>198</v>
      </c>
      <c r="BG144"/>
      <c r="BH144"/>
      <c r="BI144" s="0" t="s">
        <v>199</v>
      </c>
      <c r="BJ144"/>
      <c r="BK144"/>
      <c r="BL144"/>
      <c r="BM144"/>
      <c r="BN144"/>
      <c r="BO144"/>
      <c r="BP144"/>
      <c r="BQ144"/>
      <c r="BR144"/>
      <c r="BS144"/>
      <c r="BT144"/>
      <c r="BU144"/>
      <c r="BV144" s="0" t="s">
        <v>47</v>
      </c>
      <c r="BW144" s="0" t="s">
        <v>200</v>
      </c>
      <c r="BX144" s="0" t="s">
        <v>200</v>
      </c>
      <c r="BY144" s="0" t="s">
        <v>197</v>
      </c>
      <c r="BZ144"/>
      <c r="CA144" s="0" t="s">
        <v>1190</v>
      </c>
      <c r="CB144" s="0" t="s">
        <v>1191</v>
      </c>
      <c r="CC144" s="0" t="s">
        <v>203</v>
      </c>
      <c r="CD144"/>
      <c r="CE144"/>
      <c r="CF144" s="0" t="s">
        <v>194</v>
      </c>
      <c r="CG144" s="0" t="s">
        <v>204</v>
      </c>
      <c r="CH144"/>
      <c r="CI144" s="0" t="s">
        <v>205</v>
      </c>
      <c r="CJ144"/>
      <c r="CK144" s="0" t="s">
        <v>205</v>
      </c>
      <c r="CL144" s="0" t="s">
        <v>206</v>
      </c>
      <c r="CM144" s="0" t="s">
        <v>53</v>
      </c>
      <c r="CN144" s="0">
        <v>46193.6419336458</v>
      </c>
      <c r="CO144" s="0" t="b">
        <v>1</v>
      </c>
    </row>
    <row r="145">
      <c r="A145" s="0">
        <v>13992</v>
      </c>
      <c r="B145" s="0" t="s">
        <v>1192</v>
      </c>
      <c r="C145" s="0" t="s">
        <v>52</v>
      </c>
      <c r="D145" s="0">
        <v>1.02</v>
      </c>
      <c r="E145" s="0" t="s">
        <v>16</v>
      </c>
      <c r="F145" s="0" t="s">
        <v>7</v>
      </c>
      <c r="G145" s="0" t="s">
        <v>80</v>
      </c>
      <c r="H145" s="0" t="s">
        <v>80</v>
      </c>
      <c r="I145" s="0" t="s">
        <v>80</v>
      </c>
      <c r="J145" s="0" t="s">
        <v>187</v>
      </c>
      <c r="K145"/>
      <c r="L145"/>
      <c r="M145"/>
      <c r="N145"/>
      <c r="O145" s="0" t="s">
        <v>1193</v>
      </c>
      <c r="P145" s="0">
        <v>6.45</v>
      </c>
      <c r="Q145" s="0">
        <v>6.51</v>
      </c>
      <c r="R145" s="0">
        <v>3.9</v>
      </c>
      <c r="S145" s="0" t="s">
        <v>189</v>
      </c>
      <c r="T145"/>
      <c r="U145" s="0" t="s">
        <v>1194</v>
      </c>
      <c r="V145" s="0" t="s">
        <v>1195</v>
      </c>
      <c r="W145" s="0" t="s">
        <v>686</v>
      </c>
      <c r="X145" s="0" t="s">
        <v>1196</v>
      </c>
      <c r="Y145" s="0" t="s">
        <v>194</v>
      </c>
      <c r="Z145" s="0" t="s">
        <v>53</v>
      </c>
      <c r="AA145" s="0">
        <v>8700</v>
      </c>
      <c r="AB145" s="0">
        <v>-99</v>
      </c>
      <c r="AC145" s="0">
        <v>87</v>
      </c>
      <c r="AD145" s="0">
        <v>88.74</v>
      </c>
      <c r="AE145" s="0">
        <v>60.1</v>
      </c>
      <c r="AF145" s="0">
        <v>60</v>
      </c>
      <c r="AG145" s="0" t="s">
        <v>213</v>
      </c>
      <c r="AH145" s="0" t="s">
        <v>214</v>
      </c>
      <c r="AI145" s="0" t="s">
        <v>195</v>
      </c>
      <c r="AJ145" s="0">
        <v>4.4</v>
      </c>
      <c r="AK145"/>
      <c r="AL145" s="0" t="s">
        <v>196</v>
      </c>
      <c r="AM145"/>
      <c r="AN145" s="0">
        <v>13</v>
      </c>
      <c r="AO145" s="0">
        <v>33.2</v>
      </c>
      <c r="AP145" s="0">
        <v>42.5</v>
      </c>
      <c r="AQ145" s="0">
        <v>40.6</v>
      </c>
      <c r="AR145"/>
      <c r="AS145"/>
      <c r="AT145"/>
      <c r="AU145"/>
      <c r="AV145"/>
      <c r="AW145"/>
      <c r="AX145"/>
      <c r="AY145"/>
      <c r="AZ145"/>
      <c r="BA145"/>
      <c r="BB145"/>
      <c r="BC145"/>
      <c r="BD145" s="0" t="s">
        <v>197</v>
      </c>
      <c r="BE145" s="0">
        <v>0.991</v>
      </c>
      <c r="BF145" s="0" t="s">
        <v>198</v>
      </c>
      <c r="BG145"/>
      <c r="BH145"/>
      <c r="BI145" s="0" t="s">
        <v>199</v>
      </c>
      <c r="BJ145"/>
      <c r="BK145"/>
      <c r="BL145"/>
      <c r="BM145"/>
      <c r="BN145"/>
      <c r="BO145"/>
      <c r="BP145"/>
      <c r="BQ145"/>
      <c r="BR145"/>
      <c r="BS145"/>
      <c r="BT145"/>
      <c r="BU145"/>
      <c r="BV145" s="0" t="s">
        <v>47</v>
      </c>
      <c r="BW145" s="0" t="s">
        <v>200</v>
      </c>
      <c r="BX145" s="0" t="s">
        <v>200</v>
      </c>
      <c r="BY145" s="0" t="s">
        <v>197</v>
      </c>
      <c r="BZ145"/>
      <c r="CA145" s="0" t="s">
        <v>1197</v>
      </c>
      <c r="CB145" s="0" t="s">
        <v>1198</v>
      </c>
      <c r="CC145" s="0" t="s">
        <v>203</v>
      </c>
      <c r="CD145"/>
      <c r="CE145"/>
      <c r="CF145" s="0" t="s">
        <v>194</v>
      </c>
      <c r="CG145" s="0" t="s">
        <v>204</v>
      </c>
      <c r="CH145"/>
      <c r="CI145" s="0" t="s">
        <v>205</v>
      </c>
      <c r="CJ145"/>
      <c r="CK145" s="0" t="s">
        <v>205</v>
      </c>
      <c r="CL145" s="0" t="s">
        <v>206</v>
      </c>
      <c r="CM145" s="0" t="s">
        <v>53</v>
      </c>
      <c r="CN145" s="0">
        <v>46193.6419336458</v>
      </c>
      <c r="CO145" s="0" t="b">
        <v>1</v>
      </c>
    </row>
    <row r="146">
      <c r="A146" s="0">
        <v>13993</v>
      </c>
      <c r="B146" s="0" t="s">
        <v>1199</v>
      </c>
      <c r="C146" s="0" t="s">
        <v>52</v>
      </c>
      <c r="D146" s="0">
        <v>1.51</v>
      </c>
      <c r="E146" s="0" t="s">
        <v>16</v>
      </c>
      <c r="F146" s="0" t="s">
        <v>7</v>
      </c>
      <c r="G146" s="0" t="s">
        <v>80</v>
      </c>
      <c r="H146" s="0" t="s">
        <v>80</v>
      </c>
      <c r="I146" s="0" t="s">
        <v>80</v>
      </c>
      <c r="J146" s="0" t="s">
        <v>187</v>
      </c>
      <c r="K146"/>
      <c r="L146"/>
      <c r="M146"/>
      <c r="N146"/>
      <c r="O146" s="0" t="s">
        <v>1200</v>
      </c>
      <c r="P146" s="0">
        <v>7.39</v>
      </c>
      <c r="Q146" s="0">
        <v>7.41</v>
      </c>
      <c r="R146" s="0">
        <v>4.42</v>
      </c>
      <c r="S146" s="0" t="s">
        <v>189</v>
      </c>
      <c r="T146"/>
      <c r="U146" s="0" t="s">
        <v>1201</v>
      </c>
      <c r="V146" s="0" t="s">
        <v>1202</v>
      </c>
      <c r="W146" s="0" t="s">
        <v>686</v>
      </c>
      <c r="X146" s="0" t="s">
        <v>1203</v>
      </c>
      <c r="Y146" s="0" t="s">
        <v>194</v>
      </c>
      <c r="Z146" s="0" t="s">
        <v>53</v>
      </c>
      <c r="AA146" s="0">
        <v>14500</v>
      </c>
      <c r="AB146" s="0">
        <v>-99.38</v>
      </c>
      <c r="AC146" s="0">
        <v>90</v>
      </c>
      <c r="AD146" s="0">
        <v>135.9</v>
      </c>
      <c r="AE146" s="0">
        <v>59.6</v>
      </c>
      <c r="AF146" s="0">
        <v>62</v>
      </c>
      <c r="AG146" s="0" t="s">
        <v>213</v>
      </c>
      <c r="AH146" s="0" t="s">
        <v>214</v>
      </c>
      <c r="AI146" s="0" t="s">
        <v>195</v>
      </c>
      <c r="AJ146" s="0">
        <v>4.1</v>
      </c>
      <c r="AK146"/>
      <c r="AL146" s="0" t="s">
        <v>196</v>
      </c>
      <c r="AM146"/>
      <c r="AN146" s="0">
        <v>13</v>
      </c>
      <c r="AO146" s="0">
        <v>34.4</v>
      </c>
      <c r="AP146" s="0">
        <v>42.5</v>
      </c>
      <c r="AQ146" s="0">
        <v>40.4</v>
      </c>
      <c r="AR146"/>
      <c r="AS146"/>
      <c r="AT146"/>
      <c r="AU146"/>
      <c r="AV146"/>
      <c r="AW146"/>
      <c r="AX146"/>
      <c r="AY146"/>
      <c r="AZ146"/>
      <c r="BA146"/>
      <c r="BB146"/>
      <c r="BC146"/>
      <c r="BD146" s="0" t="s">
        <v>197</v>
      </c>
      <c r="BE146" s="0">
        <v>0.997</v>
      </c>
      <c r="BF146" s="0" t="s">
        <v>198</v>
      </c>
      <c r="BG146"/>
      <c r="BH146"/>
      <c r="BI146" s="0" t="s">
        <v>199</v>
      </c>
      <c r="BJ146"/>
      <c r="BK146"/>
      <c r="BL146"/>
      <c r="BM146"/>
      <c r="BN146"/>
      <c r="BO146"/>
      <c r="BP146"/>
      <c r="BQ146"/>
      <c r="BR146"/>
      <c r="BS146"/>
      <c r="BT146"/>
      <c r="BU146"/>
      <c r="BV146" s="0" t="s">
        <v>47</v>
      </c>
      <c r="BW146" s="0" t="s">
        <v>200</v>
      </c>
      <c r="BX146" s="0" t="s">
        <v>200</v>
      </c>
      <c r="BY146" s="0" t="s">
        <v>197</v>
      </c>
      <c r="BZ146"/>
      <c r="CA146" s="0" t="s">
        <v>1204</v>
      </c>
      <c r="CB146" s="0" t="s">
        <v>1205</v>
      </c>
      <c r="CC146" s="0" t="s">
        <v>203</v>
      </c>
      <c r="CD146"/>
      <c r="CE146"/>
      <c r="CF146" s="0" t="s">
        <v>194</v>
      </c>
      <c r="CG146" s="0" t="s">
        <v>204</v>
      </c>
      <c r="CH146"/>
      <c r="CI146" s="0" t="s">
        <v>205</v>
      </c>
      <c r="CJ146"/>
      <c r="CK146" s="0" t="s">
        <v>205</v>
      </c>
      <c r="CL146" s="0" t="s">
        <v>206</v>
      </c>
      <c r="CM146" s="0" t="s">
        <v>53</v>
      </c>
      <c r="CN146" s="0">
        <v>46193.6419336458</v>
      </c>
      <c r="CO146" s="0" t="b">
        <v>1</v>
      </c>
    </row>
    <row r="147">
      <c r="A147" s="0">
        <v>13994</v>
      </c>
      <c r="B147" s="0" t="s">
        <v>1206</v>
      </c>
      <c r="C147" s="0" t="s">
        <v>52</v>
      </c>
      <c r="D147" s="0">
        <v>1</v>
      </c>
      <c r="E147" s="0" t="s">
        <v>16</v>
      </c>
      <c r="F147" s="0" t="s">
        <v>7</v>
      </c>
      <c r="G147" s="0" t="s">
        <v>80</v>
      </c>
      <c r="H147" s="0" t="s">
        <v>80</v>
      </c>
      <c r="I147" s="0" t="s">
        <v>80</v>
      </c>
      <c r="J147" s="0" t="s">
        <v>187</v>
      </c>
      <c r="K147"/>
      <c r="L147"/>
      <c r="M147"/>
      <c r="N147"/>
      <c r="O147" s="0" t="s">
        <v>1207</v>
      </c>
      <c r="P147" s="0">
        <v>6.47</v>
      </c>
      <c r="Q147" s="0">
        <v>6.49</v>
      </c>
      <c r="R147" s="0">
        <v>3.87</v>
      </c>
      <c r="S147" s="0" t="s">
        <v>189</v>
      </c>
      <c r="T147"/>
      <c r="U147" s="0" t="s">
        <v>1208</v>
      </c>
      <c r="V147" s="0" t="s">
        <v>1209</v>
      </c>
      <c r="W147" s="0" t="s">
        <v>664</v>
      </c>
      <c r="X147"/>
      <c r="Y147" s="0" t="s">
        <v>194</v>
      </c>
      <c r="Z147" s="0" t="s">
        <v>53</v>
      </c>
      <c r="AA147" s="0">
        <v>8700</v>
      </c>
      <c r="AB147" s="0">
        <v>-99</v>
      </c>
      <c r="AC147" s="0">
        <v>87</v>
      </c>
      <c r="AD147" s="0">
        <v>87</v>
      </c>
      <c r="AE147" s="0">
        <v>59.6</v>
      </c>
      <c r="AF147" s="0">
        <v>62</v>
      </c>
      <c r="AG147" s="0" t="s">
        <v>214</v>
      </c>
      <c r="AH147" s="0" t="s">
        <v>214</v>
      </c>
      <c r="AI147"/>
      <c r="AJ147" s="0">
        <v>0</v>
      </c>
      <c r="AK147" s="0" t="s">
        <v>376</v>
      </c>
      <c r="AL147" s="0" t="s">
        <v>196</v>
      </c>
      <c r="AM147"/>
      <c r="AN147" s="0">
        <v>13</v>
      </c>
      <c r="AO147" s="0">
        <v>33.5</v>
      </c>
      <c r="AP147" s="0">
        <v>43.5</v>
      </c>
      <c r="AQ147" s="0">
        <v>40.9</v>
      </c>
      <c r="AR147"/>
      <c r="AS147"/>
      <c r="AT147"/>
      <c r="AU147"/>
      <c r="AV147"/>
      <c r="AW147" s="0" t="s">
        <v>377</v>
      </c>
      <c r="AX147" s="0" t="s">
        <v>377</v>
      </c>
      <c r="AY147"/>
      <c r="AZ147"/>
      <c r="BA147"/>
      <c r="BB147"/>
      <c r="BC147"/>
      <c r="BD147" s="0" t="s">
        <v>197</v>
      </c>
      <c r="BE147" s="0">
        <v>0.997</v>
      </c>
      <c r="BF147" s="0" t="s">
        <v>198</v>
      </c>
      <c r="BG147"/>
      <c r="BH147"/>
      <c r="BI147" s="0" t="s">
        <v>199</v>
      </c>
      <c r="BJ147"/>
      <c r="BK147"/>
      <c r="BL147"/>
      <c r="BM147"/>
      <c r="BN147"/>
      <c r="BO147"/>
      <c r="BP147"/>
      <c r="BQ147"/>
      <c r="BR147"/>
      <c r="BS147"/>
      <c r="BT147"/>
      <c r="BU147"/>
      <c r="BV147" s="0" t="s">
        <v>47</v>
      </c>
      <c r="BW147" s="0" t="s">
        <v>200</v>
      </c>
      <c r="BX147" s="0" t="s">
        <v>200</v>
      </c>
      <c r="BY147" s="0" t="s">
        <v>197</v>
      </c>
      <c r="BZ147"/>
      <c r="CA147" s="0" t="s">
        <v>1210</v>
      </c>
      <c r="CB147" s="0" t="s">
        <v>1211</v>
      </c>
      <c r="CC147" s="0" t="s">
        <v>380</v>
      </c>
      <c r="CD147"/>
      <c r="CE147"/>
      <c r="CF147" s="0" t="s">
        <v>194</v>
      </c>
      <c r="CG147" s="0" t="s">
        <v>204</v>
      </c>
      <c r="CH147"/>
      <c r="CI147" s="0" t="s">
        <v>205</v>
      </c>
      <c r="CJ147"/>
      <c r="CK147" s="0" t="s">
        <v>205</v>
      </c>
      <c r="CL147" s="0" t="s">
        <v>206</v>
      </c>
      <c r="CM147" s="0" t="s">
        <v>53</v>
      </c>
      <c r="CN147" s="0">
        <v>46193.6419336458</v>
      </c>
      <c r="CO147" s="0" t="b">
        <v>1</v>
      </c>
    </row>
    <row r="148">
      <c r="A148" s="0">
        <v>13995</v>
      </c>
      <c r="B148" s="0" t="s">
        <v>1212</v>
      </c>
      <c r="C148" s="0" t="s">
        <v>52</v>
      </c>
      <c r="D148" s="0">
        <v>1.09</v>
      </c>
      <c r="E148" s="0" t="s">
        <v>16</v>
      </c>
      <c r="F148" s="0" t="s">
        <v>7</v>
      </c>
      <c r="G148" s="0" t="s">
        <v>95</v>
      </c>
      <c r="H148" s="0" t="s">
        <v>80</v>
      </c>
      <c r="I148" s="0" t="s">
        <v>80</v>
      </c>
      <c r="J148" s="0" t="s">
        <v>187</v>
      </c>
      <c r="K148"/>
      <c r="L148"/>
      <c r="M148"/>
      <c r="N148"/>
      <c r="O148" s="0" t="s">
        <v>1213</v>
      </c>
      <c r="P148" s="0">
        <v>6.67</v>
      </c>
      <c r="Q148" s="0">
        <v>6.73</v>
      </c>
      <c r="R148" s="0">
        <v>4.02</v>
      </c>
      <c r="S148" s="0" t="s">
        <v>189</v>
      </c>
      <c r="T148"/>
      <c r="U148" s="0" t="s">
        <v>1214</v>
      </c>
      <c r="V148" s="0" t="s">
        <v>1215</v>
      </c>
      <c r="W148" s="0" t="s">
        <v>664</v>
      </c>
      <c r="X148"/>
      <c r="Y148" s="0" t="s">
        <v>194</v>
      </c>
      <c r="Z148" s="0" t="s">
        <v>53</v>
      </c>
      <c r="AA148" s="0">
        <v>8700</v>
      </c>
      <c r="AB148" s="0">
        <v>-99</v>
      </c>
      <c r="AC148" s="0">
        <v>87</v>
      </c>
      <c r="AD148" s="0">
        <v>94.83</v>
      </c>
      <c r="AE148" s="0">
        <v>59.9</v>
      </c>
      <c r="AF148" s="0">
        <v>58</v>
      </c>
      <c r="AG148" s="0" t="s">
        <v>214</v>
      </c>
      <c r="AH148" s="0" t="s">
        <v>214</v>
      </c>
      <c r="AI148"/>
      <c r="AJ148" s="0">
        <v>0</v>
      </c>
      <c r="AK148" s="0" t="s">
        <v>376</v>
      </c>
      <c r="AL148" s="0" t="s">
        <v>196</v>
      </c>
      <c r="AM148"/>
      <c r="AN148" s="0">
        <v>13.5</v>
      </c>
      <c r="AO148" s="0">
        <v>33.1</v>
      </c>
      <c r="AP148" s="0">
        <v>43.5</v>
      </c>
      <c r="AQ148" s="0">
        <v>41</v>
      </c>
      <c r="AR148"/>
      <c r="AS148"/>
      <c r="AT148"/>
      <c r="AU148"/>
      <c r="AV148"/>
      <c r="AW148" s="0" t="s">
        <v>377</v>
      </c>
      <c r="AX148" s="0" t="s">
        <v>377</v>
      </c>
      <c r="AY148"/>
      <c r="AZ148"/>
      <c r="BA148"/>
      <c r="BB148"/>
      <c r="BC148"/>
      <c r="BD148" s="0" t="s">
        <v>197</v>
      </c>
      <c r="BE148" s="0">
        <v>0.991</v>
      </c>
      <c r="BF148" s="0" t="s">
        <v>198</v>
      </c>
      <c r="BG148"/>
      <c r="BH148"/>
      <c r="BI148" s="0" t="s">
        <v>199</v>
      </c>
      <c r="BJ148"/>
      <c r="BK148"/>
      <c r="BL148"/>
      <c r="BM148"/>
      <c r="BN148"/>
      <c r="BO148"/>
      <c r="BP148"/>
      <c r="BQ148"/>
      <c r="BR148"/>
      <c r="BS148"/>
      <c r="BT148"/>
      <c r="BU148"/>
      <c r="BV148" s="0" t="s">
        <v>47</v>
      </c>
      <c r="BW148" s="0" t="s">
        <v>200</v>
      </c>
      <c r="BX148" s="0" t="s">
        <v>200</v>
      </c>
      <c r="BY148" s="0" t="s">
        <v>197</v>
      </c>
      <c r="BZ148"/>
      <c r="CA148" s="0" t="s">
        <v>1216</v>
      </c>
      <c r="CB148" s="0" t="s">
        <v>1217</v>
      </c>
      <c r="CC148" s="0" t="s">
        <v>380</v>
      </c>
      <c r="CD148"/>
      <c r="CE148"/>
      <c r="CF148" s="0" t="s">
        <v>194</v>
      </c>
      <c r="CG148" s="0" t="s">
        <v>204</v>
      </c>
      <c r="CH148"/>
      <c r="CI148" s="0" t="s">
        <v>205</v>
      </c>
      <c r="CJ148"/>
      <c r="CK148" s="0" t="s">
        <v>205</v>
      </c>
      <c r="CL148" s="0" t="s">
        <v>206</v>
      </c>
      <c r="CM148" s="0" t="s">
        <v>53</v>
      </c>
      <c r="CN148" s="0">
        <v>46193.6419336458</v>
      </c>
      <c r="CO148" s="0" t="b">
        <v>1</v>
      </c>
    </row>
    <row r="149">
      <c r="A149" s="0">
        <v>13996</v>
      </c>
      <c r="B149" s="0" t="s">
        <v>1218</v>
      </c>
      <c r="C149" s="0" t="s">
        <v>52</v>
      </c>
      <c r="D149" s="0">
        <v>1.23</v>
      </c>
      <c r="E149" s="0" t="s">
        <v>15</v>
      </c>
      <c r="F149" s="0" t="s">
        <v>7</v>
      </c>
      <c r="G149" s="0" t="s">
        <v>80</v>
      </c>
      <c r="H149" s="0" t="s">
        <v>80</v>
      </c>
      <c r="I149" s="0" t="s">
        <v>80</v>
      </c>
      <c r="J149" s="0" t="s">
        <v>187</v>
      </c>
      <c r="K149"/>
      <c r="L149"/>
      <c r="M149"/>
      <c r="N149"/>
      <c r="O149" s="0" t="s">
        <v>1219</v>
      </c>
      <c r="P149" s="0">
        <v>6.77</v>
      </c>
      <c r="Q149" s="0">
        <v>6.82</v>
      </c>
      <c r="R149" s="0">
        <v>4.27</v>
      </c>
      <c r="S149" s="0" t="s">
        <v>189</v>
      </c>
      <c r="T149"/>
      <c r="U149" s="0" t="s">
        <v>1220</v>
      </c>
      <c r="V149" s="0" t="s">
        <v>1221</v>
      </c>
      <c r="W149" s="0" t="s">
        <v>664</v>
      </c>
      <c r="X149"/>
      <c r="Y149" s="0" t="s">
        <v>194</v>
      </c>
      <c r="Z149" s="0" t="s">
        <v>53</v>
      </c>
      <c r="AA149" s="0">
        <v>10200</v>
      </c>
      <c r="AB149" s="0">
        <v>-99.1</v>
      </c>
      <c r="AC149" s="0">
        <v>92</v>
      </c>
      <c r="AD149" s="0">
        <v>113.16</v>
      </c>
      <c r="AE149" s="0">
        <v>62.9</v>
      </c>
      <c r="AF149" s="0">
        <v>59</v>
      </c>
      <c r="AG149" s="0" t="s">
        <v>213</v>
      </c>
      <c r="AH149" s="0" t="s">
        <v>214</v>
      </c>
      <c r="AI149" s="0" t="s">
        <v>195</v>
      </c>
      <c r="AJ149" s="0">
        <v>0</v>
      </c>
      <c r="AK149" s="0" t="s">
        <v>376</v>
      </c>
      <c r="AL149" s="0" t="s">
        <v>196</v>
      </c>
      <c r="AM149"/>
      <c r="AN149" s="0">
        <v>15</v>
      </c>
      <c r="AO149" s="0">
        <v>36.3</v>
      </c>
      <c r="AP149" s="0">
        <v>43.5</v>
      </c>
      <c r="AQ149" s="0">
        <v>41.2</v>
      </c>
      <c r="AR149"/>
      <c r="AS149"/>
      <c r="AT149"/>
      <c r="AU149"/>
      <c r="AV149"/>
      <c r="AW149" s="0" t="s">
        <v>377</v>
      </c>
      <c r="AX149" s="0" t="s">
        <v>377</v>
      </c>
      <c r="AY149"/>
      <c r="AZ149"/>
      <c r="BA149"/>
      <c r="BB149"/>
      <c r="BC149"/>
      <c r="BD149" s="0" t="s">
        <v>197</v>
      </c>
      <c r="BE149" s="0">
        <v>0.993</v>
      </c>
      <c r="BF149" s="0" t="s">
        <v>198</v>
      </c>
      <c r="BG149"/>
      <c r="BH149"/>
      <c r="BI149" s="0" t="s">
        <v>199</v>
      </c>
      <c r="BJ149"/>
      <c r="BK149"/>
      <c r="BL149"/>
      <c r="BM149"/>
      <c r="BN149"/>
      <c r="BO149"/>
      <c r="BP149"/>
      <c r="BQ149"/>
      <c r="BR149"/>
      <c r="BS149"/>
      <c r="BT149"/>
      <c r="BU149"/>
      <c r="BV149" s="0" t="s">
        <v>47</v>
      </c>
      <c r="BW149" s="0" t="s">
        <v>200</v>
      </c>
      <c r="BX149" s="0" t="s">
        <v>200</v>
      </c>
      <c r="BY149" s="0" t="s">
        <v>197</v>
      </c>
      <c r="BZ149"/>
      <c r="CA149" s="0" t="s">
        <v>1222</v>
      </c>
      <c r="CB149" s="0" t="s">
        <v>1223</v>
      </c>
      <c r="CC149" s="0" t="s">
        <v>380</v>
      </c>
      <c r="CD149"/>
      <c r="CE149"/>
      <c r="CF149" s="0" t="s">
        <v>194</v>
      </c>
      <c r="CG149" s="0" t="s">
        <v>204</v>
      </c>
      <c r="CH149"/>
      <c r="CI149" s="0" t="s">
        <v>205</v>
      </c>
      <c r="CJ149"/>
      <c r="CK149" s="0" t="s">
        <v>205</v>
      </c>
      <c r="CL149" s="0" t="s">
        <v>206</v>
      </c>
      <c r="CM149" s="0" t="s">
        <v>53</v>
      </c>
      <c r="CN149" s="0">
        <v>46193.6419336458</v>
      </c>
      <c r="CO149" s="0" t="b">
        <v>1</v>
      </c>
    </row>
    <row r="150">
      <c r="A150" s="0">
        <v>13997</v>
      </c>
      <c r="B150" s="0" t="s">
        <v>1224</v>
      </c>
      <c r="C150" s="0" t="s">
        <v>52</v>
      </c>
      <c r="D150" s="0">
        <v>1.09</v>
      </c>
      <c r="E150" s="0" t="s">
        <v>16</v>
      </c>
      <c r="F150" s="0" t="s">
        <v>7</v>
      </c>
      <c r="G150" s="0" t="s">
        <v>80</v>
      </c>
      <c r="H150" s="0" t="s">
        <v>80</v>
      </c>
      <c r="I150" s="0" t="s">
        <v>80</v>
      </c>
      <c r="J150" s="0" t="s">
        <v>187</v>
      </c>
      <c r="K150"/>
      <c r="L150"/>
      <c r="M150"/>
      <c r="N150"/>
      <c r="O150" s="0" t="s">
        <v>1225</v>
      </c>
      <c r="P150" s="0">
        <v>6.53</v>
      </c>
      <c r="Q150" s="0">
        <v>6.59</v>
      </c>
      <c r="R150" s="0">
        <v>4.15</v>
      </c>
      <c r="S150" s="0" t="s">
        <v>189</v>
      </c>
      <c r="T150"/>
      <c r="U150" s="0" t="s">
        <v>1226</v>
      </c>
      <c r="V150" s="0" t="s">
        <v>1227</v>
      </c>
      <c r="W150" s="0" t="s">
        <v>555</v>
      </c>
      <c r="X150" s="0" t="s">
        <v>1228</v>
      </c>
      <c r="Y150" s="0" t="s">
        <v>194</v>
      </c>
      <c r="Z150" s="0" t="s">
        <v>53</v>
      </c>
      <c r="AA150" s="0">
        <v>8700</v>
      </c>
      <c r="AB150" s="0">
        <v>-99</v>
      </c>
      <c r="AC150" s="0">
        <v>87</v>
      </c>
      <c r="AD150" s="0">
        <v>94.83</v>
      </c>
      <c r="AE150" s="0">
        <v>63.2</v>
      </c>
      <c r="AF150" s="0">
        <v>56</v>
      </c>
      <c r="AG150" s="0" t="s">
        <v>374</v>
      </c>
      <c r="AH150" s="0" t="s">
        <v>375</v>
      </c>
      <c r="AI150" s="0" t="s">
        <v>214</v>
      </c>
      <c r="AJ150" s="0">
        <v>2.8</v>
      </c>
      <c r="AK150"/>
      <c r="AL150" s="0" t="s">
        <v>196</v>
      </c>
      <c r="AM150"/>
      <c r="AN150" s="0">
        <v>16</v>
      </c>
      <c r="AO150" s="0">
        <v>35.8</v>
      </c>
      <c r="AP150" s="0">
        <v>44.5</v>
      </c>
      <c r="AQ150" s="0">
        <v>41.6</v>
      </c>
      <c r="AR150"/>
      <c r="AS150"/>
      <c r="AT150"/>
      <c r="AU150"/>
      <c r="AV150"/>
      <c r="AW150"/>
      <c r="AX150"/>
      <c r="AY150"/>
      <c r="AZ150"/>
      <c r="BA150"/>
      <c r="BB150"/>
      <c r="BC150"/>
      <c r="BD150" s="0" t="s">
        <v>197</v>
      </c>
      <c r="BE150" s="0">
        <v>0.991</v>
      </c>
      <c r="BF150" s="0" t="s">
        <v>198</v>
      </c>
      <c r="BG150"/>
      <c r="BH150"/>
      <c r="BI150" s="0" t="s">
        <v>199</v>
      </c>
      <c r="BJ150"/>
      <c r="BK150"/>
      <c r="BL150"/>
      <c r="BM150"/>
      <c r="BN150"/>
      <c r="BO150"/>
      <c r="BP150"/>
      <c r="BQ150"/>
      <c r="BR150"/>
      <c r="BS150"/>
      <c r="BT150"/>
      <c r="BU150"/>
      <c r="BV150" s="0" t="s">
        <v>47</v>
      </c>
      <c r="BW150" s="0" t="s">
        <v>200</v>
      </c>
      <c r="BX150" s="0" t="s">
        <v>200</v>
      </c>
      <c r="BY150" s="0" t="s">
        <v>197</v>
      </c>
      <c r="BZ150"/>
      <c r="CA150" s="0" t="s">
        <v>1229</v>
      </c>
      <c r="CB150" s="0" t="s">
        <v>1230</v>
      </c>
      <c r="CC150" s="0" t="s">
        <v>203</v>
      </c>
      <c r="CD150"/>
      <c r="CE150"/>
      <c r="CF150" s="0" t="s">
        <v>194</v>
      </c>
      <c r="CG150" s="0" t="s">
        <v>204</v>
      </c>
      <c r="CH150"/>
      <c r="CI150" s="0" t="s">
        <v>205</v>
      </c>
      <c r="CJ150"/>
      <c r="CK150" s="0" t="s">
        <v>205</v>
      </c>
      <c r="CL150" s="0" t="s">
        <v>206</v>
      </c>
      <c r="CM150" s="0" t="s">
        <v>53</v>
      </c>
      <c r="CN150" s="0">
        <v>46193.6419336458</v>
      </c>
      <c r="CO150" s="0" t="b">
        <v>1</v>
      </c>
    </row>
    <row r="151">
      <c r="A151" s="0">
        <v>13998</v>
      </c>
      <c r="B151" s="0" t="s">
        <v>1231</v>
      </c>
      <c r="C151" s="0" t="s">
        <v>52</v>
      </c>
      <c r="D151" s="0">
        <v>1.02</v>
      </c>
      <c r="E151" s="0" t="s">
        <v>16</v>
      </c>
      <c r="F151" s="0" t="s">
        <v>7</v>
      </c>
      <c r="G151" s="0" t="s">
        <v>80</v>
      </c>
      <c r="H151" s="0" t="s">
        <v>80</v>
      </c>
      <c r="I151" s="0" t="s">
        <v>80</v>
      </c>
      <c r="J151" s="0" t="s">
        <v>187</v>
      </c>
      <c r="K151"/>
      <c r="L151"/>
      <c r="M151"/>
      <c r="N151"/>
      <c r="O151" s="0" t="s">
        <v>1232</v>
      </c>
      <c r="P151" s="0">
        <v>6.47</v>
      </c>
      <c r="Q151" s="0">
        <v>6.51</v>
      </c>
      <c r="R151" s="0">
        <v>3.9</v>
      </c>
      <c r="S151" s="0" t="s">
        <v>189</v>
      </c>
      <c r="T151"/>
      <c r="U151" s="0" t="s">
        <v>1233</v>
      </c>
      <c r="V151" s="0" t="s">
        <v>1234</v>
      </c>
      <c r="W151" s="0" t="s">
        <v>555</v>
      </c>
      <c r="X151" s="0" t="s">
        <v>1235</v>
      </c>
      <c r="Y151" s="0" t="s">
        <v>194</v>
      </c>
      <c r="Z151" s="0" t="s">
        <v>53</v>
      </c>
      <c r="AA151" s="0">
        <v>8700</v>
      </c>
      <c r="AB151" s="0">
        <v>-99</v>
      </c>
      <c r="AC151" s="0">
        <v>87</v>
      </c>
      <c r="AD151" s="0">
        <v>88.74</v>
      </c>
      <c r="AE151" s="0">
        <v>60.1</v>
      </c>
      <c r="AF151" s="0">
        <v>61</v>
      </c>
      <c r="AG151" s="0" t="s">
        <v>213</v>
      </c>
      <c r="AH151" s="0" t="s">
        <v>214</v>
      </c>
      <c r="AI151" s="0" t="s">
        <v>195</v>
      </c>
      <c r="AJ151" s="0">
        <v>4.2</v>
      </c>
      <c r="AK151"/>
      <c r="AL151" s="0" t="s">
        <v>196</v>
      </c>
      <c r="AM151"/>
      <c r="AN151" s="0">
        <v>12.5</v>
      </c>
      <c r="AO151" s="0">
        <v>33</v>
      </c>
      <c r="AP151" s="0">
        <v>43.5</v>
      </c>
      <c r="AQ151" s="0">
        <v>41</v>
      </c>
      <c r="AR151"/>
      <c r="AS151"/>
      <c r="AT151"/>
      <c r="AU151"/>
      <c r="AV151"/>
      <c r="AW151"/>
      <c r="AX151"/>
      <c r="AY151"/>
      <c r="AZ151"/>
      <c r="BA151"/>
      <c r="BB151"/>
      <c r="BC151"/>
      <c r="BD151" s="0" t="s">
        <v>197</v>
      </c>
      <c r="BE151" s="0">
        <v>0.994</v>
      </c>
      <c r="BF151" s="0" t="s">
        <v>198</v>
      </c>
      <c r="BG151"/>
      <c r="BH151"/>
      <c r="BI151" s="0" t="s">
        <v>199</v>
      </c>
      <c r="BJ151"/>
      <c r="BK151"/>
      <c r="BL151"/>
      <c r="BM151"/>
      <c r="BN151"/>
      <c r="BO151"/>
      <c r="BP151"/>
      <c r="BQ151"/>
      <c r="BR151"/>
      <c r="BS151"/>
      <c r="BT151"/>
      <c r="BU151"/>
      <c r="BV151" s="0" t="s">
        <v>47</v>
      </c>
      <c r="BW151" s="0" t="s">
        <v>200</v>
      </c>
      <c r="BX151" s="0" t="s">
        <v>200</v>
      </c>
      <c r="BY151" s="0" t="s">
        <v>197</v>
      </c>
      <c r="BZ151"/>
      <c r="CA151" s="0" t="s">
        <v>1236</v>
      </c>
      <c r="CB151" s="0" t="s">
        <v>1237</v>
      </c>
      <c r="CC151" s="0" t="s">
        <v>203</v>
      </c>
      <c r="CD151"/>
      <c r="CE151"/>
      <c r="CF151" s="0" t="s">
        <v>194</v>
      </c>
      <c r="CG151" s="0" t="s">
        <v>204</v>
      </c>
      <c r="CH151"/>
      <c r="CI151" s="0" t="s">
        <v>205</v>
      </c>
      <c r="CJ151"/>
      <c r="CK151" s="0" t="s">
        <v>205</v>
      </c>
      <c r="CL151" s="0" t="s">
        <v>206</v>
      </c>
      <c r="CM151" s="0" t="s">
        <v>53</v>
      </c>
      <c r="CN151" s="0">
        <v>46193.6419336458</v>
      </c>
      <c r="CO151" s="0" t="b">
        <v>1</v>
      </c>
    </row>
    <row r="152">
      <c r="A152" s="0">
        <v>13999</v>
      </c>
      <c r="B152" s="0" t="s">
        <v>1238</v>
      </c>
      <c r="C152" s="0" t="s">
        <v>52</v>
      </c>
      <c r="D152" s="0">
        <v>1.09</v>
      </c>
      <c r="E152" s="0" t="s">
        <v>17</v>
      </c>
      <c r="F152" s="0" t="s">
        <v>7</v>
      </c>
      <c r="G152" s="0" t="s">
        <v>80</v>
      </c>
      <c r="H152" s="0" t="s">
        <v>80</v>
      </c>
      <c r="I152" s="0" t="s">
        <v>80</v>
      </c>
      <c r="J152" s="0" t="s">
        <v>187</v>
      </c>
      <c r="K152"/>
      <c r="L152"/>
      <c r="M152"/>
      <c r="N152"/>
      <c r="O152" s="0" t="s">
        <v>1239</v>
      </c>
      <c r="P152" s="0">
        <v>6.55</v>
      </c>
      <c r="Q152" s="0">
        <v>6.58</v>
      </c>
      <c r="R152" s="0">
        <v>4.02</v>
      </c>
      <c r="S152" s="0" t="s">
        <v>189</v>
      </c>
      <c r="T152"/>
      <c r="U152" s="0" t="s">
        <v>1240</v>
      </c>
      <c r="V152" s="0" t="s">
        <v>1241</v>
      </c>
      <c r="W152" s="0" t="s">
        <v>555</v>
      </c>
      <c r="X152" s="0" t="s">
        <v>1242</v>
      </c>
      <c r="Y152" s="0" t="s">
        <v>194</v>
      </c>
      <c r="Z152" s="0" t="s">
        <v>53</v>
      </c>
      <c r="AA152" s="0">
        <v>6800</v>
      </c>
      <c r="AB152" s="0">
        <v>-98.84</v>
      </c>
      <c r="AC152" s="0">
        <v>79</v>
      </c>
      <c r="AD152" s="0">
        <v>86.11</v>
      </c>
      <c r="AE152" s="0">
        <v>61.3</v>
      </c>
      <c r="AF152" s="0">
        <v>61</v>
      </c>
      <c r="AG152" s="0" t="s">
        <v>195</v>
      </c>
      <c r="AH152" s="0" t="s">
        <v>195</v>
      </c>
      <c r="AI152"/>
      <c r="AJ152" s="0">
        <v>4.3</v>
      </c>
      <c r="AK152"/>
      <c r="AL152" s="0" t="s">
        <v>196</v>
      </c>
      <c r="AM152"/>
      <c r="AN152" s="0">
        <v>13</v>
      </c>
      <c r="AO152" s="0">
        <v>34.3</v>
      </c>
      <c r="AP152" s="0">
        <v>43.5</v>
      </c>
      <c r="AQ152" s="0">
        <v>41.3</v>
      </c>
      <c r="AR152"/>
      <c r="AS152"/>
      <c r="AT152"/>
      <c r="AU152"/>
      <c r="AV152"/>
      <c r="AW152"/>
      <c r="AX152"/>
      <c r="AY152"/>
      <c r="AZ152"/>
      <c r="BA152"/>
      <c r="BB152"/>
      <c r="BC152"/>
      <c r="BD152" s="0" t="s">
        <v>197</v>
      </c>
      <c r="BE152" s="0">
        <v>0.995</v>
      </c>
      <c r="BF152" s="0" t="s">
        <v>198</v>
      </c>
      <c r="BG152"/>
      <c r="BH152"/>
      <c r="BI152" s="0" t="s">
        <v>199</v>
      </c>
      <c r="BJ152"/>
      <c r="BK152"/>
      <c r="BL152"/>
      <c r="BM152"/>
      <c r="BN152"/>
      <c r="BO152"/>
      <c r="BP152"/>
      <c r="BQ152"/>
      <c r="BR152"/>
      <c r="BS152"/>
      <c r="BT152"/>
      <c r="BU152"/>
      <c r="BV152" s="0" t="s">
        <v>47</v>
      </c>
      <c r="BW152" s="0" t="s">
        <v>200</v>
      </c>
      <c r="BX152" s="0" t="s">
        <v>200</v>
      </c>
      <c r="BY152" s="0" t="s">
        <v>197</v>
      </c>
      <c r="BZ152"/>
      <c r="CA152" s="0" t="s">
        <v>1243</v>
      </c>
      <c r="CB152" s="0" t="s">
        <v>1244</v>
      </c>
      <c r="CC152" s="0" t="s">
        <v>203</v>
      </c>
      <c r="CD152"/>
      <c r="CE152"/>
      <c r="CF152" s="0" t="s">
        <v>194</v>
      </c>
      <c r="CG152" s="0" t="s">
        <v>204</v>
      </c>
      <c r="CH152"/>
      <c r="CI152" s="0" t="s">
        <v>205</v>
      </c>
      <c r="CJ152"/>
      <c r="CK152" s="0" t="s">
        <v>205</v>
      </c>
      <c r="CL152" s="0" t="s">
        <v>206</v>
      </c>
      <c r="CM152" s="0" t="s">
        <v>53</v>
      </c>
      <c r="CN152" s="0">
        <v>46193.6419336458</v>
      </c>
      <c r="CO152" s="0" t="b">
        <v>1</v>
      </c>
    </row>
    <row r="153">
      <c r="A153" s="0">
        <v>14000</v>
      </c>
      <c r="B153" s="0" t="s">
        <v>1245</v>
      </c>
      <c r="C153" s="0" t="s">
        <v>52</v>
      </c>
      <c r="D153" s="0">
        <v>1.09</v>
      </c>
      <c r="E153" s="0" t="s">
        <v>18</v>
      </c>
      <c r="F153" s="0" t="s">
        <v>8</v>
      </c>
      <c r="G153" s="0" t="s">
        <v>95</v>
      </c>
      <c r="H153" s="0" t="s">
        <v>82</v>
      </c>
      <c r="I153" s="0" t="s">
        <v>82</v>
      </c>
      <c r="J153" s="0" t="s">
        <v>187</v>
      </c>
      <c r="K153"/>
      <c r="L153"/>
      <c r="M153"/>
      <c r="N153"/>
      <c r="O153" s="0" t="s">
        <v>1246</v>
      </c>
      <c r="P153" s="0">
        <v>6.65</v>
      </c>
      <c r="Q153" s="0">
        <v>6.67</v>
      </c>
      <c r="R153" s="0">
        <v>4.01</v>
      </c>
      <c r="S153" s="0" t="s">
        <v>189</v>
      </c>
      <c r="T153"/>
      <c r="U153" s="0" t="s">
        <v>1247</v>
      </c>
      <c r="V153" s="0" t="s">
        <v>1248</v>
      </c>
      <c r="W153" s="0" t="s">
        <v>664</v>
      </c>
      <c r="X153"/>
      <c r="Y153" s="0" t="s">
        <v>194</v>
      </c>
      <c r="Z153" s="0" t="s">
        <v>53</v>
      </c>
      <c r="AA153" s="0">
        <v>4900</v>
      </c>
      <c r="AB153" s="0">
        <v>-98.8</v>
      </c>
      <c r="AC153" s="0">
        <v>59</v>
      </c>
      <c r="AD153" s="0">
        <v>64.31</v>
      </c>
      <c r="AE153" s="0">
        <v>60.2</v>
      </c>
      <c r="AF153" s="0">
        <v>60</v>
      </c>
      <c r="AG153" s="0" t="s">
        <v>374</v>
      </c>
      <c r="AH153" s="0" t="s">
        <v>375</v>
      </c>
      <c r="AI153" s="0" t="s">
        <v>214</v>
      </c>
      <c r="AJ153" s="0">
        <v>0</v>
      </c>
      <c r="AK153"/>
      <c r="AL153" s="0" t="s">
        <v>196</v>
      </c>
      <c r="AM153"/>
      <c r="AN153" s="0">
        <v>14</v>
      </c>
      <c r="AO153" s="0">
        <v>34.7</v>
      </c>
      <c r="AP153" s="0">
        <v>43</v>
      </c>
      <c r="AQ153" s="0">
        <v>40.9</v>
      </c>
      <c r="AR153"/>
      <c r="AS153"/>
      <c r="AT153"/>
      <c r="AU153"/>
      <c r="AV153"/>
      <c r="AW153" s="0" t="s">
        <v>377</v>
      </c>
      <c r="AX153" s="0" t="s">
        <v>377</v>
      </c>
      <c r="AY153"/>
      <c r="AZ153"/>
      <c r="BA153"/>
      <c r="BB153"/>
      <c r="BC153"/>
      <c r="BD153" s="0" t="s">
        <v>197</v>
      </c>
      <c r="BE153" s="0">
        <v>0.997</v>
      </c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 s="0" t="s">
        <v>47</v>
      </c>
      <c r="BW153" s="0" t="s">
        <v>200</v>
      </c>
      <c r="BX153" s="0" t="s">
        <v>200</v>
      </c>
      <c r="BY153" s="0" t="s">
        <v>197</v>
      </c>
      <c r="BZ153"/>
      <c r="CA153" s="0" t="s">
        <v>1249</v>
      </c>
      <c r="CB153" s="0" t="s">
        <v>1250</v>
      </c>
      <c r="CC153" s="0" t="s">
        <v>380</v>
      </c>
      <c r="CD153"/>
      <c r="CE153"/>
      <c r="CF153" s="0" t="s">
        <v>194</v>
      </c>
      <c r="CG153" s="0" t="s">
        <v>204</v>
      </c>
      <c r="CH153"/>
      <c r="CI153" s="0" t="s">
        <v>205</v>
      </c>
      <c r="CJ153"/>
      <c r="CK153" s="0" t="s">
        <v>205</v>
      </c>
      <c r="CL153" s="0" t="s">
        <v>206</v>
      </c>
      <c r="CM153" s="0" t="s">
        <v>53</v>
      </c>
      <c r="CN153" s="0">
        <v>46193.6419336458</v>
      </c>
      <c r="CO153" s="0" t="b">
        <v>1</v>
      </c>
    </row>
    <row r="154">
      <c r="A154" s="0">
        <v>14001</v>
      </c>
      <c r="B154" s="0" t="s">
        <v>1251</v>
      </c>
      <c r="C154" s="0" t="s">
        <v>52</v>
      </c>
      <c r="D154" s="0">
        <v>1.04</v>
      </c>
      <c r="E154" s="0" t="s">
        <v>17</v>
      </c>
      <c r="F154" s="0" t="s">
        <v>7</v>
      </c>
      <c r="G154" s="0" t="s">
        <v>80</v>
      </c>
      <c r="H154" s="0" t="s">
        <v>82</v>
      </c>
      <c r="I154" s="0" t="s">
        <v>82</v>
      </c>
      <c r="J154" s="0" t="s">
        <v>187</v>
      </c>
      <c r="K154"/>
      <c r="L154"/>
      <c r="M154"/>
      <c r="N154"/>
      <c r="O154" s="0" t="s">
        <v>1252</v>
      </c>
      <c r="P154" s="0">
        <v>6.46</v>
      </c>
      <c r="Q154" s="0">
        <v>6.48</v>
      </c>
      <c r="R154" s="0">
        <v>3.94</v>
      </c>
      <c r="S154" s="0" t="s">
        <v>189</v>
      </c>
      <c r="T154"/>
      <c r="U154" s="0" t="s">
        <v>1253</v>
      </c>
      <c r="V154" s="0" t="s">
        <v>1254</v>
      </c>
      <c r="W154" s="0" t="s">
        <v>664</v>
      </c>
      <c r="X154"/>
      <c r="Y154" s="0" t="s">
        <v>194</v>
      </c>
      <c r="Z154" s="0" t="s">
        <v>53</v>
      </c>
      <c r="AA154" s="0">
        <v>6800</v>
      </c>
      <c r="AB154" s="0">
        <v>-98.93</v>
      </c>
      <c r="AC154" s="0">
        <v>73</v>
      </c>
      <c r="AD154" s="0">
        <v>75.92</v>
      </c>
      <c r="AE154" s="0">
        <v>61</v>
      </c>
      <c r="AF154" s="0">
        <v>61</v>
      </c>
      <c r="AG154" s="0" t="s">
        <v>213</v>
      </c>
      <c r="AH154" s="0" t="s">
        <v>214</v>
      </c>
      <c r="AI154" s="0" t="s">
        <v>195</v>
      </c>
      <c r="AJ154" s="0">
        <v>0</v>
      </c>
      <c r="AK154" s="0" t="s">
        <v>376</v>
      </c>
      <c r="AL154" s="0" t="s">
        <v>196</v>
      </c>
      <c r="AM154"/>
      <c r="AN154" s="0">
        <v>14</v>
      </c>
      <c r="AO154" s="0">
        <v>35.3</v>
      </c>
      <c r="AP154" s="0">
        <v>43</v>
      </c>
      <c r="AQ154" s="0">
        <v>40.9</v>
      </c>
      <c r="AR154"/>
      <c r="AS154"/>
      <c r="AT154"/>
      <c r="AU154"/>
      <c r="AV154"/>
      <c r="AW154" s="0" t="s">
        <v>377</v>
      </c>
      <c r="AX154" s="0" t="s">
        <v>377</v>
      </c>
      <c r="AY154"/>
      <c r="AZ154"/>
      <c r="BA154"/>
      <c r="BB154"/>
      <c r="BC154"/>
      <c r="BD154" s="0" t="s">
        <v>197</v>
      </c>
      <c r="BE154" s="0">
        <v>0.997</v>
      </c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 s="0" t="s">
        <v>47</v>
      </c>
      <c r="BW154" s="0" t="s">
        <v>200</v>
      </c>
      <c r="BX154" s="0" t="s">
        <v>200</v>
      </c>
      <c r="BY154" s="0" t="s">
        <v>197</v>
      </c>
      <c r="BZ154"/>
      <c r="CA154" s="0" t="s">
        <v>1255</v>
      </c>
      <c r="CB154" s="0" t="s">
        <v>1256</v>
      </c>
      <c r="CC154" s="0" t="s">
        <v>380</v>
      </c>
      <c r="CD154"/>
      <c r="CE154"/>
      <c r="CF154" s="0" t="s">
        <v>194</v>
      </c>
      <c r="CG154" s="0" t="s">
        <v>204</v>
      </c>
      <c r="CH154"/>
      <c r="CI154" s="0" t="s">
        <v>205</v>
      </c>
      <c r="CJ154"/>
      <c r="CK154" s="0" t="s">
        <v>205</v>
      </c>
      <c r="CL154" s="0" t="s">
        <v>206</v>
      </c>
      <c r="CM154" s="0" t="s">
        <v>53</v>
      </c>
      <c r="CN154" s="0">
        <v>46193.6419336458</v>
      </c>
      <c r="CO154" s="0" t="b">
        <v>1</v>
      </c>
    </row>
    <row r="155">
      <c r="A155" s="0">
        <v>14002</v>
      </c>
      <c r="B155" s="0" t="s">
        <v>1257</v>
      </c>
      <c r="C155" s="0" t="s">
        <v>52</v>
      </c>
      <c r="D155" s="0">
        <v>1.04</v>
      </c>
      <c r="E155" s="0" t="s">
        <v>17</v>
      </c>
      <c r="F155" s="0" t="s">
        <v>7</v>
      </c>
      <c r="G155" s="0" t="s">
        <v>80</v>
      </c>
      <c r="H155" s="0" t="s">
        <v>82</v>
      </c>
      <c r="I155" s="0" t="s">
        <v>82</v>
      </c>
      <c r="J155" s="0" t="s">
        <v>187</v>
      </c>
      <c r="K155"/>
      <c r="L155"/>
      <c r="M155"/>
      <c r="N155"/>
      <c r="O155" s="0" t="s">
        <v>307</v>
      </c>
      <c r="P155" s="0">
        <v>6.45</v>
      </c>
      <c r="Q155" s="0">
        <v>6.48</v>
      </c>
      <c r="R155" s="0">
        <v>4.05</v>
      </c>
      <c r="S155" s="0" t="s">
        <v>189</v>
      </c>
      <c r="T155"/>
      <c r="U155" s="0" t="s">
        <v>1258</v>
      </c>
      <c r="V155" s="0" t="s">
        <v>1259</v>
      </c>
      <c r="W155" s="0" t="s">
        <v>664</v>
      </c>
      <c r="X155"/>
      <c r="Y155" s="0" t="s">
        <v>194</v>
      </c>
      <c r="Z155" s="0" t="s">
        <v>53</v>
      </c>
      <c r="AA155" s="0">
        <v>6800</v>
      </c>
      <c r="AB155" s="0">
        <v>-98.93</v>
      </c>
      <c r="AC155" s="0">
        <v>73</v>
      </c>
      <c r="AD155" s="0">
        <v>75.92</v>
      </c>
      <c r="AE155" s="0">
        <v>62.6</v>
      </c>
      <c r="AF155" s="0">
        <v>58</v>
      </c>
      <c r="AG155" s="0" t="s">
        <v>374</v>
      </c>
      <c r="AH155" s="0" t="s">
        <v>375</v>
      </c>
      <c r="AI155" s="0" t="s">
        <v>214</v>
      </c>
      <c r="AJ155" s="0">
        <v>0</v>
      </c>
      <c r="AK155" s="0" t="s">
        <v>376</v>
      </c>
      <c r="AL155" s="0" t="s">
        <v>196</v>
      </c>
      <c r="AM155"/>
      <c r="AN155" s="0">
        <v>15</v>
      </c>
      <c r="AO155" s="0">
        <v>36</v>
      </c>
      <c r="AP155" s="0">
        <v>44</v>
      </c>
      <c r="AQ155" s="0">
        <v>41.5</v>
      </c>
      <c r="AR155"/>
      <c r="AS155"/>
      <c r="AT155"/>
      <c r="AU155"/>
      <c r="AV155"/>
      <c r="AW155" s="0" t="s">
        <v>377</v>
      </c>
      <c r="AX155" s="0" t="s">
        <v>377</v>
      </c>
      <c r="AY155"/>
      <c r="AZ155"/>
      <c r="BA155"/>
      <c r="BB155"/>
      <c r="BC155"/>
      <c r="BD155" s="0" t="s">
        <v>197</v>
      </c>
      <c r="BE155" s="0">
        <v>0.995</v>
      </c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 s="0" t="s">
        <v>47</v>
      </c>
      <c r="BW155" s="0" t="s">
        <v>200</v>
      </c>
      <c r="BX155" s="0" t="s">
        <v>200</v>
      </c>
      <c r="BY155" s="0" t="s">
        <v>197</v>
      </c>
      <c r="BZ155"/>
      <c r="CA155" s="0" t="s">
        <v>1260</v>
      </c>
      <c r="CB155" s="0" t="s">
        <v>1261</v>
      </c>
      <c r="CC155" s="0" t="s">
        <v>380</v>
      </c>
      <c r="CD155"/>
      <c r="CE155"/>
      <c r="CF155" s="0" t="s">
        <v>194</v>
      </c>
      <c r="CG155" s="0" t="s">
        <v>204</v>
      </c>
      <c r="CH155"/>
      <c r="CI155" s="0" t="s">
        <v>205</v>
      </c>
      <c r="CJ155"/>
      <c r="CK155" s="0" t="s">
        <v>205</v>
      </c>
      <c r="CL155" s="0" t="s">
        <v>206</v>
      </c>
      <c r="CM155" s="0" t="s">
        <v>53</v>
      </c>
      <c r="CN155" s="0">
        <v>46193.6419336458</v>
      </c>
      <c r="CO155" s="0" t="b">
        <v>1</v>
      </c>
    </row>
    <row r="156">
      <c r="A156" s="0">
        <v>14003</v>
      </c>
      <c r="B156" s="0" t="s">
        <v>1262</v>
      </c>
      <c r="C156" s="0" t="s">
        <v>52</v>
      </c>
      <c r="D156" s="0">
        <v>1.04</v>
      </c>
      <c r="E156" s="0" t="s">
        <v>17</v>
      </c>
      <c r="F156" s="0" t="s">
        <v>7</v>
      </c>
      <c r="G156" s="0" t="s">
        <v>80</v>
      </c>
      <c r="H156" s="0" t="s">
        <v>82</v>
      </c>
      <c r="I156" s="0" t="s">
        <v>82</v>
      </c>
      <c r="J156" s="0" t="s">
        <v>187</v>
      </c>
      <c r="K156"/>
      <c r="L156"/>
      <c r="M156"/>
      <c r="N156"/>
      <c r="O156" s="0" t="s">
        <v>1263</v>
      </c>
      <c r="P156" s="0">
        <v>6.36</v>
      </c>
      <c r="Q156" s="0">
        <v>6.4</v>
      </c>
      <c r="R156" s="0">
        <v>4.04</v>
      </c>
      <c r="S156" s="0" t="s">
        <v>189</v>
      </c>
      <c r="T156"/>
      <c r="U156" s="0" t="s">
        <v>1264</v>
      </c>
      <c r="V156" s="0" t="s">
        <v>1265</v>
      </c>
      <c r="W156" s="0" t="s">
        <v>611</v>
      </c>
      <c r="X156"/>
      <c r="Y156" s="0" t="s">
        <v>194</v>
      </c>
      <c r="Z156" s="0" t="s">
        <v>53</v>
      </c>
      <c r="AA156" s="0">
        <v>6800</v>
      </c>
      <c r="AB156" s="0">
        <v>-98.93</v>
      </c>
      <c r="AC156" s="0">
        <v>73</v>
      </c>
      <c r="AD156" s="0">
        <v>75.92</v>
      </c>
      <c r="AE156" s="0">
        <v>63.4</v>
      </c>
      <c r="AF156" s="0">
        <v>60</v>
      </c>
      <c r="AG156" s="0" t="s">
        <v>195</v>
      </c>
      <c r="AH156" s="0" t="s">
        <v>195</v>
      </c>
      <c r="AI156"/>
      <c r="AJ156" s="0">
        <v>0</v>
      </c>
      <c r="AK156" s="0" t="s">
        <v>376</v>
      </c>
      <c r="AL156" s="0" t="s">
        <v>196</v>
      </c>
      <c r="AM156"/>
      <c r="AN156" s="0">
        <v>15</v>
      </c>
      <c r="AO156" s="0">
        <v>36.4</v>
      </c>
      <c r="AP156" s="0">
        <v>44</v>
      </c>
      <c r="AQ156" s="0">
        <v>41.4</v>
      </c>
      <c r="AR156"/>
      <c r="AS156"/>
      <c r="AT156"/>
      <c r="AU156"/>
      <c r="AV156"/>
      <c r="AW156" s="0" t="s">
        <v>377</v>
      </c>
      <c r="AX156" s="0" t="s">
        <v>377</v>
      </c>
      <c r="AY156"/>
      <c r="AZ156"/>
      <c r="BA156"/>
      <c r="BB156"/>
      <c r="BC156"/>
      <c r="BD156" s="0" t="s">
        <v>197</v>
      </c>
      <c r="BE156" s="0">
        <v>0.994</v>
      </c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 s="0" t="s">
        <v>47</v>
      </c>
      <c r="BW156" s="0" t="s">
        <v>200</v>
      </c>
      <c r="BX156" s="0" t="s">
        <v>200</v>
      </c>
      <c r="BY156" s="0" t="s">
        <v>197</v>
      </c>
      <c r="BZ156"/>
      <c r="CA156" s="0" t="s">
        <v>1266</v>
      </c>
      <c r="CB156" s="0" t="s">
        <v>1267</v>
      </c>
      <c r="CC156" s="0" t="s">
        <v>380</v>
      </c>
      <c r="CD156"/>
      <c r="CE156"/>
      <c r="CF156" s="0" t="s">
        <v>194</v>
      </c>
      <c r="CG156" s="0" t="s">
        <v>204</v>
      </c>
      <c r="CH156"/>
      <c r="CI156" s="0" t="s">
        <v>205</v>
      </c>
      <c r="CJ156"/>
      <c r="CK156" s="0" t="s">
        <v>205</v>
      </c>
      <c r="CL156" s="0" t="s">
        <v>206</v>
      </c>
      <c r="CM156" s="0" t="s">
        <v>53</v>
      </c>
      <c r="CN156" s="0">
        <v>46193.6419336458</v>
      </c>
      <c r="CO156" s="0" t="b">
        <v>1</v>
      </c>
    </row>
    <row r="157">
      <c r="A157" s="0">
        <v>14004</v>
      </c>
      <c r="B157" s="0" t="s">
        <v>1268</v>
      </c>
      <c r="C157" s="0" t="s">
        <v>52</v>
      </c>
      <c r="D157" s="0">
        <v>1.07</v>
      </c>
      <c r="E157" s="0" t="s">
        <v>17</v>
      </c>
      <c r="F157" s="0" t="s">
        <v>6</v>
      </c>
      <c r="G157" s="0" t="s">
        <v>80</v>
      </c>
      <c r="H157" s="0" t="s">
        <v>82</v>
      </c>
      <c r="I157" s="0" t="s">
        <v>82</v>
      </c>
      <c r="J157" s="0" t="s">
        <v>187</v>
      </c>
      <c r="K157"/>
      <c r="L157"/>
      <c r="M157"/>
      <c r="N157"/>
      <c r="O157" s="0" t="s">
        <v>1269</v>
      </c>
      <c r="P157" s="0">
        <v>6.59</v>
      </c>
      <c r="Q157" s="0">
        <v>6.62</v>
      </c>
      <c r="R157" s="0">
        <v>3.98</v>
      </c>
      <c r="S157" s="0" t="s">
        <v>189</v>
      </c>
      <c r="T157"/>
      <c r="U157" s="0" t="s">
        <v>1270</v>
      </c>
      <c r="V157" s="0" t="s">
        <v>1271</v>
      </c>
      <c r="W157" s="0" t="s">
        <v>555</v>
      </c>
      <c r="X157"/>
      <c r="Y157" s="0" t="s">
        <v>194</v>
      </c>
      <c r="Z157" s="0" t="s">
        <v>53</v>
      </c>
      <c r="AA157" s="0">
        <v>7500</v>
      </c>
      <c r="AB157" s="0">
        <v>-99</v>
      </c>
      <c r="AC157" s="0">
        <v>75</v>
      </c>
      <c r="AD157" s="0">
        <v>80.25</v>
      </c>
      <c r="AE157" s="0">
        <v>60.3</v>
      </c>
      <c r="AF157" s="0">
        <v>61</v>
      </c>
      <c r="AG157" s="0" t="s">
        <v>213</v>
      </c>
      <c r="AH157" s="0" t="s">
        <v>214</v>
      </c>
      <c r="AI157" s="0" t="s">
        <v>195</v>
      </c>
      <c r="AJ157" s="0">
        <v>0</v>
      </c>
      <c r="AK157" s="0" t="s">
        <v>376</v>
      </c>
      <c r="AL157" s="0" t="s">
        <v>196</v>
      </c>
      <c r="AM157"/>
      <c r="AN157" s="0">
        <v>13</v>
      </c>
      <c r="AO157" s="0">
        <v>33.3</v>
      </c>
      <c r="AP157" s="0">
        <v>43.5</v>
      </c>
      <c r="AQ157" s="0">
        <v>41.3</v>
      </c>
      <c r="AR157"/>
      <c r="AS157"/>
      <c r="AT157"/>
      <c r="AU157"/>
      <c r="AV157"/>
      <c r="AW157" s="0" t="s">
        <v>377</v>
      </c>
      <c r="AX157" s="0" t="s">
        <v>377</v>
      </c>
      <c r="AY157"/>
      <c r="AZ157"/>
      <c r="BA157"/>
      <c r="BB157"/>
      <c r="BC157"/>
      <c r="BD157" s="0" t="s">
        <v>197</v>
      </c>
      <c r="BE157" s="0">
        <v>0.995</v>
      </c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 s="0" t="s">
        <v>47</v>
      </c>
      <c r="BW157" s="0" t="s">
        <v>200</v>
      </c>
      <c r="BX157" s="0" t="s">
        <v>200</v>
      </c>
      <c r="BY157" s="0" t="s">
        <v>197</v>
      </c>
      <c r="BZ157"/>
      <c r="CA157" s="0" t="s">
        <v>1272</v>
      </c>
      <c r="CB157" s="0" t="s">
        <v>1273</v>
      </c>
      <c r="CC157" s="0" t="s">
        <v>380</v>
      </c>
      <c r="CD157"/>
      <c r="CE157"/>
      <c r="CF157" s="0" t="s">
        <v>194</v>
      </c>
      <c r="CG157" s="0" t="s">
        <v>204</v>
      </c>
      <c r="CH157"/>
      <c r="CI157" s="0" t="s">
        <v>205</v>
      </c>
      <c r="CJ157"/>
      <c r="CK157" s="0" t="s">
        <v>205</v>
      </c>
      <c r="CL157" s="0" t="s">
        <v>206</v>
      </c>
      <c r="CM157" s="0" t="s">
        <v>53</v>
      </c>
      <c r="CN157" s="0">
        <v>46193.6419336458</v>
      </c>
      <c r="CO157" s="0" t="b">
        <v>1</v>
      </c>
    </row>
    <row r="158">
      <c r="A158" s="0">
        <v>14005</v>
      </c>
      <c r="B158" s="0" t="s">
        <v>1274</v>
      </c>
      <c r="C158" s="0" t="s">
        <v>52</v>
      </c>
      <c r="D158" s="0">
        <v>1.04</v>
      </c>
      <c r="E158" s="0" t="s">
        <v>17</v>
      </c>
      <c r="F158" s="0" t="s">
        <v>7</v>
      </c>
      <c r="G158" s="0" t="s">
        <v>80</v>
      </c>
      <c r="H158" s="0" t="s">
        <v>82</v>
      </c>
      <c r="I158" s="0" t="s">
        <v>82</v>
      </c>
      <c r="J158" s="0" t="s">
        <v>187</v>
      </c>
      <c r="K158"/>
      <c r="L158"/>
      <c r="M158"/>
      <c r="N158"/>
      <c r="O158" s="0" t="s">
        <v>1275</v>
      </c>
      <c r="P158" s="0">
        <v>6.5</v>
      </c>
      <c r="Q158" s="0">
        <v>6.55</v>
      </c>
      <c r="R158" s="0">
        <v>3.98</v>
      </c>
      <c r="S158" s="0" t="s">
        <v>189</v>
      </c>
      <c r="T158"/>
      <c r="U158" s="0" t="s">
        <v>1276</v>
      </c>
      <c r="V158" s="0" t="s">
        <v>1277</v>
      </c>
      <c r="W158" s="0" t="s">
        <v>563</v>
      </c>
      <c r="X158"/>
      <c r="Y158" s="0" t="s">
        <v>194</v>
      </c>
      <c r="Z158" s="0" t="s">
        <v>53</v>
      </c>
      <c r="AA158" s="0">
        <v>6800</v>
      </c>
      <c r="AB158" s="0">
        <v>-98.93</v>
      </c>
      <c r="AC158" s="0">
        <v>73</v>
      </c>
      <c r="AD158" s="0">
        <v>75.92</v>
      </c>
      <c r="AE158" s="0">
        <v>61</v>
      </c>
      <c r="AF158" s="0">
        <v>61</v>
      </c>
      <c r="AG158" s="0" t="s">
        <v>214</v>
      </c>
      <c r="AH158" s="0" t="s">
        <v>214</v>
      </c>
      <c r="AI158"/>
      <c r="AJ158" s="0">
        <v>0</v>
      </c>
      <c r="AK158" s="0" t="s">
        <v>376</v>
      </c>
      <c r="AL158" s="0" t="s">
        <v>196</v>
      </c>
      <c r="AM158"/>
      <c r="AN158" s="0">
        <v>13</v>
      </c>
      <c r="AO158" s="0">
        <v>33.6</v>
      </c>
      <c r="AP158" s="0">
        <v>44.5</v>
      </c>
      <c r="AQ158" s="0">
        <v>41.7</v>
      </c>
      <c r="AR158"/>
      <c r="AS158"/>
      <c r="AT158"/>
      <c r="AU158"/>
      <c r="AV158"/>
      <c r="AW158" s="0" t="s">
        <v>377</v>
      </c>
      <c r="AX158" s="0" t="s">
        <v>377</v>
      </c>
      <c r="AY158"/>
      <c r="AZ158"/>
      <c r="BA158"/>
      <c r="BB158"/>
      <c r="BC158"/>
      <c r="BD158" s="0" t="s">
        <v>197</v>
      </c>
      <c r="BE158" s="0">
        <v>0.992</v>
      </c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 s="0" t="s">
        <v>47</v>
      </c>
      <c r="BW158" s="0" t="s">
        <v>200</v>
      </c>
      <c r="BX158" s="0" t="s">
        <v>200</v>
      </c>
      <c r="BY158" s="0" t="s">
        <v>197</v>
      </c>
      <c r="BZ158"/>
      <c r="CA158" s="0" t="s">
        <v>1278</v>
      </c>
      <c r="CB158" s="0" t="s">
        <v>1279</v>
      </c>
      <c r="CC158" s="0" t="s">
        <v>380</v>
      </c>
      <c r="CD158"/>
      <c r="CE158"/>
      <c r="CF158" s="0" t="s">
        <v>194</v>
      </c>
      <c r="CG158" s="0" t="s">
        <v>204</v>
      </c>
      <c r="CH158"/>
      <c r="CI158" s="0" t="s">
        <v>205</v>
      </c>
      <c r="CJ158"/>
      <c r="CK158" s="0" t="s">
        <v>205</v>
      </c>
      <c r="CL158" s="0" t="s">
        <v>206</v>
      </c>
      <c r="CM158" s="0" t="s">
        <v>53</v>
      </c>
      <c r="CN158" s="0">
        <v>46193.6419336458</v>
      </c>
      <c r="CO158" s="0" t="b">
        <v>1</v>
      </c>
    </row>
    <row r="159">
      <c r="A159" s="0">
        <v>14006</v>
      </c>
      <c r="B159" s="0" t="s">
        <v>1280</v>
      </c>
      <c r="C159" s="0" t="s">
        <v>52</v>
      </c>
      <c r="D159" s="0">
        <v>1.23</v>
      </c>
      <c r="E159" s="0" t="s">
        <v>17</v>
      </c>
      <c r="F159" s="0" t="s">
        <v>7</v>
      </c>
      <c r="G159" s="0" t="s">
        <v>80</v>
      </c>
      <c r="H159" s="0" t="s">
        <v>82</v>
      </c>
      <c r="I159" s="0" t="s">
        <v>82</v>
      </c>
      <c r="J159" s="0" t="s">
        <v>187</v>
      </c>
      <c r="K159"/>
      <c r="L159"/>
      <c r="M159"/>
      <c r="N159"/>
      <c r="O159" s="0" t="s">
        <v>1281</v>
      </c>
      <c r="P159" s="0">
        <v>6.81</v>
      </c>
      <c r="Q159" s="0">
        <v>6.84</v>
      </c>
      <c r="R159" s="0">
        <v>4.23</v>
      </c>
      <c r="S159" s="0" t="s">
        <v>189</v>
      </c>
      <c r="T159"/>
      <c r="U159" s="0" t="s">
        <v>1282</v>
      </c>
      <c r="V159" s="0" t="s">
        <v>1283</v>
      </c>
      <c r="W159" s="0" t="s">
        <v>563</v>
      </c>
      <c r="X159"/>
      <c r="Y159" s="0" t="s">
        <v>194</v>
      </c>
      <c r="Z159" s="0" t="s">
        <v>53</v>
      </c>
      <c r="AA159" s="0">
        <v>6800</v>
      </c>
      <c r="AB159" s="0">
        <v>-98.96</v>
      </c>
      <c r="AC159" s="0">
        <v>71</v>
      </c>
      <c r="AD159" s="0">
        <v>87.33</v>
      </c>
      <c r="AE159" s="0">
        <v>61.9</v>
      </c>
      <c r="AF159" s="0">
        <v>61</v>
      </c>
      <c r="AG159" s="0" t="s">
        <v>213</v>
      </c>
      <c r="AH159" s="0" t="s">
        <v>214</v>
      </c>
      <c r="AI159" s="0" t="s">
        <v>195</v>
      </c>
      <c r="AJ159" s="0">
        <v>0</v>
      </c>
      <c r="AK159" s="0" t="s">
        <v>376</v>
      </c>
      <c r="AL159" s="0" t="s">
        <v>196</v>
      </c>
      <c r="AM159"/>
      <c r="AN159" s="0">
        <v>14</v>
      </c>
      <c r="AO159" s="0">
        <v>35.3</v>
      </c>
      <c r="AP159" s="0">
        <v>44</v>
      </c>
      <c r="AQ159" s="0">
        <v>41.4</v>
      </c>
      <c r="AR159"/>
      <c r="AS159"/>
      <c r="AT159"/>
      <c r="AU159"/>
      <c r="AV159"/>
      <c r="AW159" s="0" t="s">
        <v>377</v>
      </c>
      <c r="AX159" s="0" t="s">
        <v>377</v>
      </c>
      <c r="AY159"/>
      <c r="AZ159"/>
      <c r="BA159"/>
      <c r="BB159"/>
      <c r="BC159"/>
      <c r="BD159" s="0" t="s">
        <v>197</v>
      </c>
      <c r="BE159" s="0">
        <v>0.996</v>
      </c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 s="0" t="s">
        <v>47</v>
      </c>
      <c r="BW159" s="0" t="s">
        <v>200</v>
      </c>
      <c r="BX159" s="0" t="s">
        <v>200</v>
      </c>
      <c r="BY159" s="0" t="s">
        <v>197</v>
      </c>
      <c r="BZ159"/>
      <c r="CA159" s="0" t="s">
        <v>1284</v>
      </c>
      <c r="CB159" s="0" t="s">
        <v>1285</v>
      </c>
      <c r="CC159" s="0" t="s">
        <v>380</v>
      </c>
      <c r="CD159"/>
      <c r="CE159"/>
      <c r="CF159" s="0" t="s">
        <v>194</v>
      </c>
      <c r="CG159" s="0" t="s">
        <v>204</v>
      </c>
      <c r="CH159"/>
      <c r="CI159" s="0" t="s">
        <v>205</v>
      </c>
      <c r="CJ159"/>
      <c r="CK159" s="0" t="s">
        <v>205</v>
      </c>
      <c r="CL159" s="0" t="s">
        <v>206</v>
      </c>
      <c r="CM159" s="0" t="s">
        <v>53</v>
      </c>
      <c r="CN159" s="0">
        <v>46193.6419336458</v>
      </c>
      <c r="CO159" s="0" t="b">
        <v>1</v>
      </c>
    </row>
    <row r="160">
      <c r="A160" s="0">
        <v>14007</v>
      </c>
      <c r="B160" s="0" t="s">
        <v>1286</v>
      </c>
      <c r="C160" s="0" t="s">
        <v>52</v>
      </c>
      <c r="D160" s="0">
        <v>1.1</v>
      </c>
      <c r="E160" s="0" t="s">
        <v>17</v>
      </c>
      <c r="F160" s="0" t="s">
        <v>7</v>
      </c>
      <c r="G160" s="0" t="s">
        <v>95</v>
      </c>
      <c r="H160" s="0" t="s">
        <v>82</v>
      </c>
      <c r="I160" s="0" t="s">
        <v>80</v>
      </c>
      <c r="J160" s="0" t="s">
        <v>187</v>
      </c>
      <c r="K160"/>
      <c r="L160"/>
      <c r="M160"/>
      <c r="N160"/>
      <c r="O160" s="0" t="s">
        <v>1287</v>
      </c>
      <c r="P160" s="0">
        <v>6.56</v>
      </c>
      <c r="Q160" s="0">
        <v>6.6</v>
      </c>
      <c r="R160" s="0">
        <v>4.1</v>
      </c>
      <c r="S160" s="0" t="s">
        <v>189</v>
      </c>
      <c r="T160"/>
      <c r="U160" s="0" t="s">
        <v>1288</v>
      </c>
      <c r="V160" s="0" t="s">
        <v>1289</v>
      </c>
      <c r="W160" s="0" t="s">
        <v>563</v>
      </c>
      <c r="X160"/>
      <c r="Y160" s="0" t="s">
        <v>194</v>
      </c>
      <c r="Z160" s="0" t="s">
        <v>53</v>
      </c>
      <c r="AA160" s="0">
        <v>6800</v>
      </c>
      <c r="AB160" s="0">
        <v>-98.93</v>
      </c>
      <c r="AC160" s="0">
        <v>73</v>
      </c>
      <c r="AD160" s="0">
        <v>80.3</v>
      </c>
      <c r="AE160" s="0">
        <v>62.2</v>
      </c>
      <c r="AF160" s="0">
        <v>58</v>
      </c>
      <c r="AG160" s="0" t="s">
        <v>374</v>
      </c>
      <c r="AH160" s="0" t="s">
        <v>375</v>
      </c>
      <c r="AI160" s="0" t="s">
        <v>214</v>
      </c>
      <c r="AJ160" s="0">
        <v>0</v>
      </c>
      <c r="AK160" s="0" t="s">
        <v>376</v>
      </c>
      <c r="AL160" s="0" t="s">
        <v>196</v>
      </c>
      <c r="AM160"/>
      <c r="AN160" s="0">
        <v>14.5</v>
      </c>
      <c r="AO160" s="0">
        <v>34.6</v>
      </c>
      <c r="AP160" s="0">
        <v>44</v>
      </c>
      <c r="AQ160" s="0">
        <v>41.4</v>
      </c>
      <c r="AR160"/>
      <c r="AS160"/>
      <c r="AT160"/>
      <c r="AU160"/>
      <c r="AV160"/>
      <c r="AW160" s="0" t="s">
        <v>377</v>
      </c>
      <c r="AX160" s="0" t="s">
        <v>377</v>
      </c>
      <c r="AY160"/>
      <c r="AZ160"/>
      <c r="BA160"/>
      <c r="BB160"/>
      <c r="BC160"/>
      <c r="BD160" s="0" t="s">
        <v>197</v>
      </c>
      <c r="BE160" s="0">
        <v>0.994</v>
      </c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 s="0" t="s">
        <v>47</v>
      </c>
      <c r="BW160" s="0" t="s">
        <v>200</v>
      </c>
      <c r="BX160" s="0" t="s">
        <v>200</v>
      </c>
      <c r="BY160" s="0" t="s">
        <v>197</v>
      </c>
      <c r="BZ160"/>
      <c r="CA160" s="0" t="s">
        <v>1290</v>
      </c>
      <c r="CB160" s="0" t="s">
        <v>1291</v>
      </c>
      <c r="CC160" s="0" t="s">
        <v>380</v>
      </c>
      <c r="CD160"/>
      <c r="CE160"/>
      <c r="CF160" s="0" t="s">
        <v>194</v>
      </c>
      <c r="CG160" s="0" t="s">
        <v>204</v>
      </c>
      <c r="CH160"/>
      <c r="CI160" s="0" t="s">
        <v>205</v>
      </c>
      <c r="CJ160"/>
      <c r="CK160" s="0" t="s">
        <v>205</v>
      </c>
      <c r="CL160" s="0" t="s">
        <v>206</v>
      </c>
      <c r="CM160" s="0" t="s">
        <v>53</v>
      </c>
      <c r="CN160" s="0">
        <v>46193.6419336458</v>
      </c>
      <c r="CO160" s="0" t="b">
        <v>1</v>
      </c>
    </row>
    <row r="161">
      <c r="A161" s="0">
        <v>14008</v>
      </c>
      <c r="B161" s="0" t="s">
        <v>1292</v>
      </c>
      <c r="C161" s="0" t="s">
        <v>52</v>
      </c>
      <c r="D161" s="0">
        <v>1.04</v>
      </c>
      <c r="E161" s="0" t="s">
        <v>17</v>
      </c>
      <c r="F161" s="0" t="s">
        <v>7</v>
      </c>
      <c r="G161" s="0" t="s">
        <v>80</v>
      </c>
      <c r="H161" s="0" t="s">
        <v>82</v>
      </c>
      <c r="I161" s="0" t="s">
        <v>82</v>
      </c>
      <c r="J161" s="0" t="s">
        <v>187</v>
      </c>
      <c r="K161"/>
      <c r="L161"/>
      <c r="M161"/>
      <c r="N161"/>
      <c r="O161" s="0" t="s">
        <v>1293</v>
      </c>
      <c r="P161" s="0">
        <v>6.37</v>
      </c>
      <c r="Q161" s="0">
        <v>6.39</v>
      </c>
      <c r="R161" s="0">
        <v>4.05</v>
      </c>
      <c r="S161" s="0" t="s">
        <v>189</v>
      </c>
      <c r="T161"/>
      <c r="U161" s="0" t="s">
        <v>1294</v>
      </c>
      <c r="V161" s="0" t="s">
        <v>1295</v>
      </c>
      <c r="W161" s="0" t="s">
        <v>611</v>
      </c>
      <c r="X161"/>
      <c r="Y161" s="0" t="s">
        <v>194</v>
      </c>
      <c r="Z161" s="0" t="s">
        <v>53</v>
      </c>
      <c r="AA161" s="0">
        <v>6800</v>
      </c>
      <c r="AB161" s="0">
        <v>-98.93</v>
      </c>
      <c r="AC161" s="0">
        <v>73</v>
      </c>
      <c r="AD161" s="0">
        <v>75.92</v>
      </c>
      <c r="AE161" s="0">
        <v>63.5</v>
      </c>
      <c r="AF161" s="0">
        <v>58</v>
      </c>
      <c r="AG161" s="0" t="s">
        <v>195</v>
      </c>
      <c r="AH161" s="0" t="s">
        <v>195</v>
      </c>
      <c r="AI161"/>
      <c r="AJ161" s="0">
        <v>0</v>
      </c>
      <c r="AK161" s="0" t="s">
        <v>376</v>
      </c>
      <c r="AL161" s="0" t="s">
        <v>196</v>
      </c>
      <c r="AM161"/>
      <c r="AN161" s="0">
        <v>15</v>
      </c>
      <c r="AO161" s="0">
        <v>35.5</v>
      </c>
      <c r="AP161" s="0">
        <v>44</v>
      </c>
      <c r="AQ161" s="0">
        <v>41.5</v>
      </c>
      <c r="AR161"/>
      <c r="AS161"/>
      <c r="AT161"/>
      <c r="AU161"/>
      <c r="AV161"/>
      <c r="AW161" s="0" t="s">
        <v>377</v>
      </c>
      <c r="AX161" s="0" t="s">
        <v>377</v>
      </c>
      <c r="AY161"/>
      <c r="AZ161"/>
      <c r="BA161"/>
      <c r="BB161"/>
      <c r="BC161"/>
      <c r="BD161" s="0" t="s">
        <v>197</v>
      </c>
      <c r="BE161" s="0">
        <v>0.997</v>
      </c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 s="0" t="s">
        <v>47</v>
      </c>
      <c r="BW161" s="0" t="s">
        <v>200</v>
      </c>
      <c r="BX161" s="0" t="s">
        <v>200</v>
      </c>
      <c r="BY161" s="0" t="s">
        <v>197</v>
      </c>
      <c r="BZ161"/>
      <c r="CA161" s="0" t="s">
        <v>1296</v>
      </c>
      <c r="CB161" s="0" t="s">
        <v>1297</v>
      </c>
      <c r="CC161" s="0" t="s">
        <v>380</v>
      </c>
      <c r="CD161"/>
      <c r="CE161"/>
      <c r="CF161" s="0" t="s">
        <v>194</v>
      </c>
      <c r="CG161" s="0" t="s">
        <v>204</v>
      </c>
      <c r="CH161"/>
      <c r="CI161" s="0" t="s">
        <v>205</v>
      </c>
      <c r="CJ161"/>
      <c r="CK161" s="0" t="s">
        <v>205</v>
      </c>
      <c r="CL161" s="0" t="s">
        <v>206</v>
      </c>
      <c r="CM161" s="0" t="s">
        <v>53</v>
      </c>
      <c r="CN161" s="0">
        <v>46193.6419336458</v>
      </c>
      <c r="CO161" s="0" t="b">
        <v>1</v>
      </c>
    </row>
    <row r="162">
      <c r="A162" s="0">
        <v>14009</v>
      </c>
      <c r="B162" s="0" t="s">
        <v>1298</v>
      </c>
      <c r="C162" s="0" t="s">
        <v>52</v>
      </c>
      <c r="D162" s="0">
        <v>1.08</v>
      </c>
      <c r="E162" s="0" t="s">
        <v>17</v>
      </c>
      <c r="F162" s="0" t="s">
        <v>7</v>
      </c>
      <c r="G162" s="0" t="s">
        <v>80</v>
      </c>
      <c r="H162" s="0" t="s">
        <v>82</v>
      </c>
      <c r="I162" s="0" t="s">
        <v>82</v>
      </c>
      <c r="J162" s="0" t="s">
        <v>187</v>
      </c>
      <c r="K162"/>
      <c r="L162"/>
      <c r="M162"/>
      <c r="N162"/>
      <c r="O162" s="0" t="s">
        <v>1299</v>
      </c>
      <c r="P162" s="0">
        <v>6.48</v>
      </c>
      <c r="Q162" s="0">
        <v>6.53</v>
      </c>
      <c r="R162" s="0">
        <v>4.08</v>
      </c>
      <c r="S162" s="0" t="s">
        <v>189</v>
      </c>
      <c r="T162"/>
      <c r="U162" s="0" t="s">
        <v>1300</v>
      </c>
      <c r="V162" s="0" t="s">
        <v>1301</v>
      </c>
      <c r="W162" s="0" t="s">
        <v>555</v>
      </c>
      <c r="X162"/>
      <c r="Y162" s="0" t="s">
        <v>194</v>
      </c>
      <c r="Z162" s="0" t="s">
        <v>53</v>
      </c>
      <c r="AA162" s="0">
        <v>6800</v>
      </c>
      <c r="AB162" s="0">
        <v>-98.93</v>
      </c>
      <c r="AC162" s="0">
        <v>73</v>
      </c>
      <c r="AD162" s="0">
        <v>78.84</v>
      </c>
      <c r="AE162" s="0">
        <v>62.8</v>
      </c>
      <c r="AF162" s="0">
        <v>57</v>
      </c>
      <c r="AG162" s="0" t="s">
        <v>195</v>
      </c>
      <c r="AH162" s="0" t="s">
        <v>195</v>
      </c>
      <c r="AI162"/>
      <c r="AJ162" s="0">
        <v>0</v>
      </c>
      <c r="AK162" s="0" t="s">
        <v>376</v>
      </c>
      <c r="AL162" s="0" t="s">
        <v>196</v>
      </c>
      <c r="AM162"/>
      <c r="AN162" s="0">
        <v>15.5</v>
      </c>
      <c r="AO162" s="0">
        <v>35.7</v>
      </c>
      <c r="AP162" s="0">
        <v>43</v>
      </c>
      <c r="AQ162" s="0">
        <v>40.9</v>
      </c>
      <c r="AR162"/>
      <c r="AS162"/>
      <c r="AT162"/>
      <c r="AU162"/>
      <c r="AV162"/>
      <c r="AW162" s="0" t="s">
        <v>377</v>
      </c>
      <c r="AX162" s="0" t="s">
        <v>377</v>
      </c>
      <c r="AY162"/>
      <c r="AZ162"/>
      <c r="BA162"/>
      <c r="BB162"/>
      <c r="BC162"/>
      <c r="BD162" s="0" t="s">
        <v>197</v>
      </c>
      <c r="BE162" s="0">
        <v>0.992</v>
      </c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 s="0" t="s">
        <v>47</v>
      </c>
      <c r="BW162" s="0" t="s">
        <v>200</v>
      </c>
      <c r="BX162" s="0" t="s">
        <v>200</v>
      </c>
      <c r="BY162" s="0" t="s">
        <v>197</v>
      </c>
      <c r="BZ162"/>
      <c r="CA162" s="0" t="s">
        <v>1302</v>
      </c>
      <c r="CB162" s="0" t="s">
        <v>1303</v>
      </c>
      <c r="CC162" s="0" t="s">
        <v>380</v>
      </c>
      <c r="CD162"/>
      <c r="CE162"/>
      <c r="CF162" s="0" t="s">
        <v>194</v>
      </c>
      <c r="CG162" s="0" t="s">
        <v>204</v>
      </c>
      <c r="CH162"/>
      <c r="CI162" s="0" t="s">
        <v>205</v>
      </c>
      <c r="CJ162"/>
      <c r="CK162" s="0" t="s">
        <v>205</v>
      </c>
      <c r="CL162" s="0" t="s">
        <v>206</v>
      </c>
      <c r="CM162" s="0" t="s">
        <v>53</v>
      </c>
      <c r="CN162" s="0">
        <v>46193.6419336458</v>
      </c>
      <c r="CO162" s="0" t="b">
        <v>1</v>
      </c>
    </row>
    <row r="163">
      <c r="A163" s="0">
        <v>14010</v>
      </c>
      <c r="B163" s="0" t="s">
        <v>1304</v>
      </c>
      <c r="C163" s="0" t="s">
        <v>52</v>
      </c>
      <c r="D163" s="0">
        <v>1.05</v>
      </c>
      <c r="E163" s="0" t="s">
        <v>18</v>
      </c>
      <c r="F163" s="0" t="s">
        <v>7</v>
      </c>
      <c r="G163" s="0" t="s">
        <v>80</v>
      </c>
      <c r="H163" s="0" t="s">
        <v>82</v>
      </c>
      <c r="I163" s="0" t="s">
        <v>82</v>
      </c>
      <c r="J163" s="0" t="s">
        <v>187</v>
      </c>
      <c r="K163"/>
      <c r="L163"/>
      <c r="M163"/>
      <c r="N163"/>
      <c r="O163" s="0" t="s">
        <v>1305</v>
      </c>
      <c r="P163" s="0">
        <v>6.38</v>
      </c>
      <c r="Q163" s="0">
        <v>6.42</v>
      </c>
      <c r="R163" s="0">
        <v>4.03</v>
      </c>
      <c r="S163" s="0" t="s">
        <v>189</v>
      </c>
      <c r="T163"/>
      <c r="U163" s="0" t="s">
        <v>1306</v>
      </c>
      <c r="V163" s="0" t="s">
        <v>1307</v>
      </c>
      <c r="W163" s="0" t="s">
        <v>555</v>
      </c>
      <c r="X163"/>
      <c r="Y163" s="0" t="s">
        <v>194</v>
      </c>
      <c r="Z163" s="0" t="s">
        <v>53</v>
      </c>
      <c r="AA163" s="0">
        <v>5300</v>
      </c>
      <c r="AB163" s="0">
        <v>-98.85</v>
      </c>
      <c r="AC163" s="0">
        <v>61</v>
      </c>
      <c r="AD163" s="0">
        <v>64.05</v>
      </c>
      <c r="AE163" s="0">
        <v>63</v>
      </c>
      <c r="AF163" s="0">
        <v>60</v>
      </c>
      <c r="AG163" s="0" t="s">
        <v>213</v>
      </c>
      <c r="AH163" s="0" t="s">
        <v>214</v>
      </c>
      <c r="AI163" s="0" t="s">
        <v>195</v>
      </c>
      <c r="AJ163" s="0">
        <v>0</v>
      </c>
      <c r="AK163" s="0" t="s">
        <v>376</v>
      </c>
      <c r="AL163" s="0" t="s">
        <v>196</v>
      </c>
      <c r="AM163"/>
      <c r="AN163" s="0">
        <v>14.5</v>
      </c>
      <c r="AO163" s="0">
        <v>36.3</v>
      </c>
      <c r="AP163" s="0">
        <v>44</v>
      </c>
      <c r="AQ163" s="0">
        <v>41.4</v>
      </c>
      <c r="AR163"/>
      <c r="AS163"/>
      <c r="AT163"/>
      <c r="AU163"/>
      <c r="AV163"/>
      <c r="AW163" s="0" t="s">
        <v>377</v>
      </c>
      <c r="AX163" s="0" t="s">
        <v>377</v>
      </c>
      <c r="AY163"/>
      <c r="AZ163"/>
      <c r="BA163"/>
      <c r="BB163"/>
      <c r="BC163"/>
      <c r="BD163" s="0" t="s">
        <v>197</v>
      </c>
      <c r="BE163" s="0">
        <v>0.994</v>
      </c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 s="0" t="s">
        <v>49</v>
      </c>
      <c r="BW163" s="0" t="s">
        <v>200</v>
      </c>
      <c r="BX163" s="0" t="s">
        <v>200</v>
      </c>
      <c r="BY163" s="0" t="s">
        <v>197</v>
      </c>
      <c r="BZ163"/>
      <c r="CA163" s="0" t="s">
        <v>1308</v>
      </c>
      <c r="CB163" s="0" t="s">
        <v>1309</v>
      </c>
      <c r="CC163" s="0" t="s">
        <v>380</v>
      </c>
      <c r="CD163"/>
      <c r="CE163"/>
      <c r="CF163" s="0" t="s">
        <v>194</v>
      </c>
      <c r="CG163" s="0" t="s">
        <v>204</v>
      </c>
      <c r="CH163"/>
      <c r="CI163" s="0" t="s">
        <v>205</v>
      </c>
      <c r="CJ163"/>
      <c r="CK163" s="0" t="s">
        <v>205</v>
      </c>
      <c r="CL163" s="0" t="s">
        <v>206</v>
      </c>
      <c r="CM163" s="0" t="s">
        <v>53</v>
      </c>
      <c r="CN163" s="0">
        <v>46193.6419336458</v>
      </c>
      <c r="CO163" s="0" t="b">
        <v>1</v>
      </c>
    </row>
    <row r="164">
      <c r="A164" s="0">
        <v>14011</v>
      </c>
      <c r="B164" s="0" t="s">
        <v>1310</v>
      </c>
      <c r="C164" s="0" t="s">
        <v>52</v>
      </c>
      <c r="D164" s="0">
        <v>1.05</v>
      </c>
      <c r="E164" s="0" t="s">
        <v>17</v>
      </c>
      <c r="F164" s="0" t="s">
        <v>7</v>
      </c>
      <c r="G164" s="0" t="s">
        <v>80</v>
      </c>
      <c r="H164" s="0" t="s">
        <v>82</v>
      </c>
      <c r="I164" s="0" t="s">
        <v>82</v>
      </c>
      <c r="J164" s="0" t="s">
        <v>187</v>
      </c>
      <c r="K164"/>
      <c r="L164"/>
      <c r="M164"/>
      <c r="N164"/>
      <c r="O164" s="0" t="s">
        <v>1311</v>
      </c>
      <c r="P164" s="0">
        <v>6.43</v>
      </c>
      <c r="Q164" s="0">
        <v>6.47</v>
      </c>
      <c r="R164" s="0">
        <v>4.02</v>
      </c>
      <c r="S164" s="0" t="s">
        <v>189</v>
      </c>
      <c r="T164"/>
      <c r="U164" s="0" t="s">
        <v>1312</v>
      </c>
      <c r="V164" s="0" t="s">
        <v>1313</v>
      </c>
      <c r="W164" s="0" t="s">
        <v>664</v>
      </c>
      <c r="X164"/>
      <c r="Y164" s="0" t="s">
        <v>194</v>
      </c>
      <c r="Z164" s="0" t="s">
        <v>53</v>
      </c>
      <c r="AA164" s="0">
        <v>6800</v>
      </c>
      <c r="AB164" s="0">
        <v>-98.93</v>
      </c>
      <c r="AC164" s="0">
        <v>73</v>
      </c>
      <c r="AD164" s="0">
        <v>76.65</v>
      </c>
      <c r="AE164" s="0">
        <v>62.4</v>
      </c>
      <c r="AF164" s="0">
        <v>59</v>
      </c>
      <c r="AG164" s="0" t="s">
        <v>213</v>
      </c>
      <c r="AH164" s="0" t="s">
        <v>214</v>
      </c>
      <c r="AI164" s="0" t="s">
        <v>195</v>
      </c>
      <c r="AJ164" s="0">
        <v>0</v>
      </c>
      <c r="AK164" s="0" t="s">
        <v>376</v>
      </c>
      <c r="AL164" s="0" t="s">
        <v>196</v>
      </c>
      <c r="AM164"/>
      <c r="AN164" s="0">
        <v>15</v>
      </c>
      <c r="AO164" s="0">
        <v>36.2</v>
      </c>
      <c r="AP164" s="0">
        <v>43</v>
      </c>
      <c r="AQ164" s="0">
        <v>40.7</v>
      </c>
      <c r="AR164"/>
      <c r="AS164"/>
      <c r="AT164"/>
      <c r="AU164"/>
      <c r="AV164"/>
      <c r="AW164" s="0" t="s">
        <v>377</v>
      </c>
      <c r="AX164" s="0" t="s">
        <v>377</v>
      </c>
      <c r="AY164"/>
      <c r="AZ164"/>
      <c r="BA164"/>
      <c r="BB164"/>
      <c r="BC164"/>
      <c r="BD164" s="0" t="s">
        <v>197</v>
      </c>
      <c r="BE164" s="0">
        <v>0.994</v>
      </c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 s="0" t="s">
        <v>47</v>
      </c>
      <c r="BW164" s="0" t="s">
        <v>200</v>
      </c>
      <c r="BX164" s="0" t="s">
        <v>200</v>
      </c>
      <c r="BY164" s="0" t="s">
        <v>197</v>
      </c>
      <c r="BZ164"/>
      <c r="CA164" s="0" t="s">
        <v>1314</v>
      </c>
      <c r="CB164" s="0" t="s">
        <v>1315</v>
      </c>
      <c r="CC164" s="0" t="s">
        <v>380</v>
      </c>
      <c r="CD164"/>
      <c r="CE164"/>
      <c r="CF164" s="0" t="s">
        <v>194</v>
      </c>
      <c r="CG164" s="0" t="s">
        <v>204</v>
      </c>
      <c r="CH164"/>
      <c r="CI164" s="0" t="s">
        <v>205</v>
      </c>
      <c r="CJ164"/>
      <c r="CK164" s="0" t="s">
        <v>205</v>
      </c>
      <c r="CL164" s="0" t="s">
        <v>206</v>
      </c>
      <c r="CM164" s="0" t="s">
        <v>53</v>
      </c>
      <c r="CN164" s="0">
        <v>46193.6419336458</v>
      </c>
      <c r="CO164" s="0" t="b">
        <v>1</v>
      </c>
    </row>
    <row r="165">
      <c r="A165" s="0">
        <v>14012</v>
      </c>
      <c r="B165" s="0" t="s">
        <v>1316</v>
      </c>
      <c r="C165" s="0" t="s">
        <v>52</v>
      </c>
      <c r="D165" s="0">
        <v>1.05</v>
      </c>
      <c r="E165" s="0" t="s">
        <v>17</v>
      </c>
      <c r="F165" s="0" t="s">
        <v>7</v>
      </c>
      <c r="G165" s="0" t="s">
        <v>80</v>
      </c>
      <c r="H165" s="0" t="s">
        <v>82</v>
      </c>
      <c r="I165" s="0" t="s">
        <v>80</v>
      </c>
      <c r="J165" s="0" t="s">
        <v>187</v>
      </c>
      <c r="K165"/>
      <c r="L165"/>
      <c r="M165"/>
      <c r="N165"/>
      <c r="O165" s="0" t="s">
        <v>1317</v>
      </c>
      <c r="P165" s="0">
        <v>6.46</v>
      </c>
      <c r="Q165" s="0">
        <v>6.48</v>
      </c>
      <c r="R165" s="0">
        <v>4.02</v>
      </c>
      <c r="S165" s="0" t="s">
        <v>189</v>
      </c>
      <c r="T165"/>
      <c r="U165" s="0" t="s">
        <v>1318</v>
      </c>
      <c r="V165" s="0" t="s">
        <v>1319</v>
      </c>
      <c r="W165" s="0" t="s">
        <v>555</v>
      </c>
      <c r="X165"/>
      <c r="Y165" s="0" t="s">
        <v>194</v>
      </c>
      <c r="Z165" s="0" t="s">
        <v>53</v>
      </c>
      <c r="AA165" s="0">
        <v>6800</v>
      </c>
      <c r="AB165" s="0">
        <v>-98.93</v>
      </c>
      <c r="AC165" s="0">
        <v>73</v>
      </c>
      <c r="AD165" s="0">
        <v>76.65</v>
      </c>
      <c r="AE165" s="0">
        <v>62.1</v>
      </c>
      <c r="AF165" s="0">
        <v>61</v>
      </c>
      <c r="AG165" s="0" t="s">
        <v>213</v>
      </c>
      <c r="AH165" s="0" t="s">
        <v>214</v>
      </c>
      <c r="AI165" s="0" t="s">
        <v>195</v>
      </c>
      <c r="AJ165" s="0">
        <v>0</v>
      </c>
      <c r="AK165" s="0" t="s">
        <v>376</v>
      </c>
      <c r="AL165" s="0" t="s">
        <v>196</v>
      </c>
      <c r="AM165"/>
      <c r="AN165" s="0">
        <v>13.5</v>
      </c>
      <c r="AO165" s="0">
        <v>34.2</v>
      </c>
      <c r="AP165" s="0">
        <v>44</v>
      </c>
      <c r="AQ165" s="0">
        <v>41.6</v>
      </c>
      <c r="AR165"/>
      <c r="AS165"/>
      <c r="AT165"/>
      <c r="AU165"/>
      <c r="AV165"/>
      <c r="AW165" s="0" t="s">
        <v>377</v>
      </c>
      <c r="AX165" s="0" t="s">
        <v>377</v>
      </c>
      <c r="AY165"/>
      <c r="AZ165"/>
      <c r="BA165"/>
      <c r="BB165"/>
      <c r="BC165"/>
      <c r="BD165" s="0" t="s">
        <v>197</v>
      </c>
      <c r="BE165" s="0">
        <v>0.997</v>
      </c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 s="0" t="s">
        <v>47</v>
      </c>
      <c r="BW165" s="0" t="s">
        <v>200</v>
      </c>
      <c r="BX165" s="0" t="s">
        <v>200</v>
      </c>
      <c r="BY165" s="0" t="s">
        <v>197</v>
      </c>
      <c r="BZ165"/>
      <c r="CA165" s="0" t="s">
        <v>1320</v>
      </c>
      <c r="CB165" s="0" t="s">
        <v>1321</v>
      </c>
      <c r="CC165" s="0" t="s">
        <v>380</v>
      </c>
      <c r="CD165"/>
      <c r="CE165"/>
      <c r="CF165" s="0" t="s">
        <v>194</v>
      </c>
      <c r="CG165" s="0" t="s">
        <v>204</v>
      </c>
      <c r="CH165"/>
      <c r="CI165" s="0" t="s">
        <v>205</v>
      </c>
      <c r="CJ165"/>
      <c r="CK165" s="0" t="s">
        <v>205</v>
      </c>
      <c r="CL165" s="0" t="s">
        <v>206</v>
      </c>
      <c r="CM165" s="0" t="s">
        <v>53</v>
      </c>
      <c r="CN165" s="0">
        <v>46193.6419336458</v>
      </c>
      <c r="CO165" s="0" t="b">
        <v>1</v>
      </c>
    </row>
    <row r="166">
      <c r="A166" s="0">
        <v>14013</v>
      </c>
      <c r="B166" s="0" t="s">
        <v>1322</v>
      </c>
      <c r="C166" s="0" t="s">
        <v>52</v>
      </c>
      <c r="D166" s="0">
        <v>1.27</v>
      </c>
      <c r="E166" s="0" t="s">
        <v>17</v>
      </c>
      <c r="F166" s="0" t="s">
        <v>7</v>
      </c>
      <c r="G166" s="0" t="s">
        <v>80</v>
      </c>
      <c r="H166" s="0" t="s">
        <v>82</v>
      </c>
      <c r="I166" s="0" t="s">
        <v>82</v>
      </c>
      <c r="J166" s="0" t="s">
        <v>187</v>
      </c>
      <c r="K166"/>
      <c r="L166"/>
      <c r="M166"/>
      <c r="N166"/>
      <c r="O166" s="0" t="s">
        <v>1323</v>
      </c>
      <c r="P166" s="0">
        <v>6.87</v>
      </c>
      <c r="Q166" s="0">
        <v>6.91</v>
      </c>
      <c r="R166" s="0">
        <v>4.24</v>
      </c>
      <c r="S166" s="0" t="s">
        <v>189</v>
      </c>
      <c r="T166"/>
      <c r="U166" s="0" t="s">
        <v>1324</v>
      </c>
      <c r="V166" s="0" t="s">
        <v>1325</v>
      </c>
      <c r="W166" s="0" t="s">
        <v>555</v>
      </c>
      <c r="X166"/>
      <c r="Y166" s="0" t="s">
        <v>194</v>
      </c>
      <c r="Z166" s="0" t="s">
        <v>53</v>
      </c>
      <c r="AA166" s="0">
        <v>6800</v>
      </c>
      <c r="AB166" s="0">
        <v>-98.96</v>
      </c>
      <c r="AC166" s="0">
        <v>71</v>
      </c>
      <c r="AD166" s="0">
        <v>90.17</v>
      </c>
      <c r="AE166" s="0">
        <v>61.5</v>
      </c>
      <c r="AF166" s="0">
        <v>61</v>
      </c>
      <c r="AG166" s="0" t="s">
        <v>213</v>
      </c>
      <c r="AH166" s="0" t="s">
        <v>214</v>
      </c>
      <c r="AI166" s="0" t="s">
        <v>195</v>
      </c>
      <c r="AJ166" s="0">
        <v>0</v>
      </c>
      <c r="AK166" s="0" t="s">
        <v>376</v>
      </c>
      <c r="AL166" s="0" t="s">
        <v>196</v>
      </c>
      <c r="AM166"/>
      <c r="AN166" s="0">
        <v>14</v>
      </c>
      <c r="AO166" s="0">
        <v>35.9</v>
      </c>
      <c r="AP166" s="0">
        <v>43.5</v>
      </c>
      <c r="AQ166" s="0">
        <v>40.9</v>
      </c>
      <c r="AR166"/>
      <c r="AS166"/>
      <c r="AT166"/>
      <c r="AU166"/>
      <c r="AV166"/>
      <c r="AW166" s="0" t="s">
        <v>377</v>
      </c>
      <c r="AX166" s="0" t="s">
        <v>377</v>
      </c>
      <c r="AY166"/>
      <c r="AZ166"/>
      <c r="BA166"/>
      <c r="BB166"/>
      <c r="BC166"/>
      <c r="BD166" s="0" t="s">
        <v>197</v>
      </c>
      <c r="BE166" s="0">
        <v>0.994</v>
      </c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 s="0" t="s">
        <v>47</v>
      </c>
      <c r="BW166" s="0" t="s">
        <v>200</v>
      </c>
      <c r="BX166" s="0" t="s">
        <v>200</v>
      </c>
      <c r="BY166" s="0" t="s">
        <v>197</v>
      </c>
      <c r="BZ166"/>
      <c r="CA166" s="0" t="s">
        <v>1326</v>
      </c>
      <c r="CB166" s="0" t="s">
        <v>1327</v>
      </c>
      <c r="CC166" s="0" t="s">
        <v>380</v>
      </c>
      <c r="CD166"/>
      <c r="CE166"/>
      <c r="CF166" s="0" t="s">
        <v>194</v>
      </c>
      <c r="CG166" s="0" t="s">
        <v>204</v>
      </c>
      <c r="CH166"/>
      <c r="CI166" s="0" t="s">
        <v>205</v>
      </c>
      <c r="CJ166"/>
      <c r="CK166" s="0" t="s">
        <v>205</v>
      </c>
      <c r="CL166" s="0" t="s">
        <v>206</v>
      </c>
      <c r="CM166" s="0" t="s">
        <v>53</v>
      </c>
      <c r="CN166" s="0">
        <v>46193.6419336458</v>
      </c>
      <c r="CO166" s="0" t="b">
        <v>1</v>
      </c>
    </row>
    <row r="167">
      <c r="A167" s="0">
        <v>14014</v>
      </c>
      <c r="B167" s="0" t="s">
        <v>1328</v>
      </c>
      <c r="C167" s="0" t="s">
        <v>52</v>
      </c>
      <c r="D167" s="0">
        <v>1.1</v>
      </c>
      <c r="E167" s="0" t="s">
        <v>17</v>
      </c>
      <c r="F167" s="0" t="s">
        <v>7</v>
      </c>
      <c r="G167" s="0" t="s">
        <v>80</v>
      </c>
      <c r="H167" s="0" t="s">
        <v>82</v>
      </c>
      <c r="I167" s="0" t="s">
        <v>82</v>
      </c>
      <c r="J167" s="0" t="s">
        <v>187</v>
      </c>
      <c r="K167"/>
      <c r="L167"/>
      <c r="M167"/>
      <c r="N167"/>
      <c r="O167" s="0" t="s">
        <v>1329</v>
      </c>
      <c r="P167" s="0">
        <v>6.55</v>
      </c>
      <c r="Q167" s="0">
        <v>6.58</v>
      </c>
      <c r="R167" s="0">
        <v>4.03</v>
      </c>
      <c r="S167" s="0" t="s">
        <v>189</v>
      </c>
      <c r="T167"/>
      <c r="U167" s="0" t="s">
        <v>1330</v>
      </c>
      <c r="V167" s="0" t="s">
        <v>1331</v>
      </c>
      <c r="W167" s="0" t="s">
        <v>762</v>
      </c>
      <c r="X167"/>
      <c r="Y167" s="0" t="s">
        <v>194</v>
      </c>
      <c r="Z167" s="0" t="s">
        <v>53</v>
      </c>
      <c r="AA167" s="0">
        <v>6800</v>
      </c>
      <c r="AB167" s="0">
        <v>-98.93</v>
      </c>
      <c r="AC167" s="0">
        <v>73</v>
      </c>
      <c r="AD167" s="0">
        <v>80.3</v>
      </c>
      <c r="AE167" s="0">
        <v>61.3</v>
      </c>
      <c r="AF167" s="0">
        <v>61</v>
      </c>
      <c r="AG167" s="0" t="s">
        <v>213</v>
      </c>
      <c r="AH167" s="0" t="s">
        <v>214</v>
      </c>
      <c r="AI167" s="0" t="s">
        <v>195</v>
      </c>
      <c r="AJ167" s="0">
        <v>0</v>
      </c>
      <c r="AK167" s="0" t="s">
        <v>376</v>
      </c>
      <c r="AL167" s="0" t="s">
        <v>196</v>
      </c>
      <c r="AM167"/>
      <c r="AN167" s="0">
        <v>13</v>
      </c>
      <c r="AO167" s="0">
        <v>34.1</v>
      </c>
      <c r="AP167" s="0">
        <v>43</v>
      </c>
      <c r="AQ167" s="0">
        <v>41</v>
      </c>
      <c r="AR167"/>
      <c r="AS167"/>
      <c r="AT167"/>
      <c r="AU167"/>
      <c r="AV167"/>
      <c r="AW167" s="0" t="s">
        <v>377</v>
      </c>
      <c r="AX167" s="0" t="s">
        <v>377</v>
      </c>
      <c r="AY167"/>
      <c r="AZ167"/>
      <c r="BA167"/>
      <c r="BB167"/>
      <c r="BC167"/>
      <c r="BD167" s="0" t="s">
        <v>197</v>
      </c>
      <c r="BE167" s="0">
        <v>0.995</v>
      </c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 s="0" t="s">
        <v>47</v>
      </c>
      <c r="BW167" s="0" t="s">
        <v>200</v>
      </c>
      <c r="BX167" s="0" t="s">
        <v>200</v>
      </c>
      <c r="BY167" s="0" t="s">
        <v>197</v>
      </c>
      <c r="BZ167"/>
      <c r="CA167" s="0" t="s">
        <v>1332</v>
      </c>
      <c r="CB167" s="0" t="s">
        <v>1333</v>
      </c>
      <c r="CC167" s="0" t="s">
        <v>380</v>
      </c>
      <c r="CD167"/>
      <c r="CE167"/>
      <c r="CF167" s="0" t="s">
        <v>194</v>
      </c>
      <c r="CG167" s="0" t="s">
        <v>204</v>
      </c>
      <c r="CH167"/>
      <c r="CI167" s="0" t="s">
        <v>205</v>
      </c>
      <c r="CJ167"/>
      <c r="CK167" s="0" t="s">
        <v>205</v>
      </c>
      <c r="CL167" s="0" t="s">
        <v>206</v>
      </c>
      <c r="CM167" s="0" t="s">
        <v>53</v>
      </c>
      <c r="CN167" s="0">
        <v>46193.6419336458</v>
      </c>
      <c r="CO167" s="0" t="b">
        <v>1</v>
      </c>
    </row>
    <row r="168">
      <c r="A168" s="0">
        <v>14015</v>
      </c>
      <c r="B168" s="0" t="s">
        <v>1334</v>
      </c>
      <c r="C168" s="0" t="s">
        <v>52</v>
      </c>
      <c r="D168" s="0">
        <v>1.08</v>
      </c>
      <c r="E168" s="0" t="s">
        <v>17</v>
      </c>
      <c r="F168" s="0" t="s">
        <v>7</v>
      </c>
      <c r="G168" s="0" t="s">
        <v>95</v>
      </c>
      <c r="H168" s="0" t="s">
        <v>82</v>
      </c>
      <c r="I168" s="0" t="s">
        <v>82</v>
      </c>
      <c r="J168" s="0" t="s">
        <v>187</v>
      </c>
      <c r="K168"/>
      <c r="L168"/>
      <c r="M168"/>
      <c r="N168"/>
      <c r="O168" s="0" t="s">
        <v>1335</v>
      </c>
      <c r="P168" s="0">
        <v>6.65</v>
      </c>
      <c r="Q168" s="0">
        <v>6.71</v>
      </c>
      <c r="R168" s="0">
        <v>4.02</v>
      </c>
      <c r="S168" s="0" t="s">
        <v>189</v>
      </c>
      <c r="T168"/>
      <c r="U168" s="0" t="s">
        <v>1336</v>
      </c>
      <c r="V168" s="0" t="s">
        <v>1337</v>
      </c>
      <c r="W168" s="0" t="s">
        <v>555</v>
      </c>
      <c r="X168"/>
      <c r="Y168" s="0" t="s">
        <v>194</v>
      </c>
      <c r="Z168" s="0" t="s">
        <v>53</v>
      </c>
      <c r="AA168" s="0">
        <v>6800</v>
      </c>
      <c r="AB168" s="0">
        <v>-98.93</v>
      </c>
      <c r="AC168" s="0">
        <v>73</v>
      </c>
      <c r="AD168" s="0">
        <v>78.84</v>
      </c>
      <c r="AE168" s="0">
        <v>60.2</v>
      </c>
      <c r="AF168" s="0">
        <v>60</v>
      </c>
      <c r="AG168" s="0" t="s">
        <v>374</v>
      </c>
      <c r="AH168" s="0" t="s">
        <v>375</v>
      </c>
      <c r="AI168" s="0" t="s">
        <v>214</v>
      </c>
      <c r="AJ168" s="0">
        <v>0</v>
      </c>
      <c r="AK168" s="0" t="s">
        <v>376</v>
      </c>
      <c r="AL168" s="0" t="s">
        <v>196</v>
      </c>
      <c r="AM168"/>
      <c r="AN168" s="0">
        <v>13.5</v>
      </c>
      <c r="AO168" s="0">
        <v>34.3</v>
      </c>
      <c r="AP168" s="0">
        <v>43.5</v>
      </c>
      <c r="AQ168" s="0">
        <v>41.2</v>
      </c>
      <c r="AR168"/>
      <c r="AS168"/>
      <c r="AT168"/>
      <c r="AU168"/>
      <c r="AV168"/>
      <c r="AW168" s="0" t="s">
        <v>377</v>
      </c>
      <c r="AX168" s="0" t="s">
        <v>377</v>
      </c>
      <c r="AY168"/>
      <c r="AZ168"/>
      <c r="BA168"/>
      <c r="BB168"/>
      <c r="BC168"/>
      <c r="BD168" s="0" t="s">
        <v>197</v>
      </c>
      <c r="BE168" s="0">
        <v>0.991</v>
      </c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 s="0" t="s">
        <v>47</v>
      </c>
      <c r="BW168" s="0" t="s">
        <v>200</v>
      </c>
      <c r="BX168" s="0" t="s">
        <v>200</v>
      </c>
      <c r="BY168" s="0" t="s">
        <v>197</v>
      </c>
      <c r="BZ168"/>
      <c r="CA168" s="0" t="s">
        <v>1338</v>
      </c>
      <c r="CB168" s="0" t="s">
        <v>1339</v>
      </c>
      <c r="CC168" s="0" t="s">
        <v>380</v>
      </c>
      <c r="CD168"/>
      <c r="CE168"/>
      <c r="CF168" s="0" t="s">
        <v>194</v>
      </c>
      <c r="CG168" s="0" t="s">
        <v>204</v>
      </c>
      <c r="CH168"/>
      <c r="CI168" s="0" t="s">
        <v>205</v>
      </c>
      <c r="CJ168"/>
      <c r="CK168" s="0" t="s">
        <v>205</v>
      </c>
      <c r="CL168" s="0" t="s">
        <v>206</v>
      </c>
      <c r="CM168" s="0" t="s">
        <v>53</v>
      </c>
      <c r="CN168" s="0">
        <v>46193.6419336458</v>
      </c>
      <c r="CO168" s="0" t="b">
        <v>1</v>
      </c>
    </row>
    <row r="169">
      <c r="A169" s="0">
        <v>14016</v>
      </c>
      <c r="B169" s="0" t="s">
        <v>1340</v>
      </c>
      <c r="C169" s="0" t="s">
        <v>52</v>
      </c>
      <c r="D169" s="0">
        <v>1.08</v>
      </c>
      <c r="E169" s="0" t="s">
        <v>17</v>
      </c>
      <c r="F169" s="0" t="s">
        <v>7</v>
      </c>
      <c r="G169" s="0" t="s">
        <v>80</v>
      </c>
      <c r="H169" s="0" t="s">
        <v>82</v>
      </c>
      <c r="I169" s="0" t="s">
        <v>82</v>
      </c>
      <c r="J169" s="0" t="s">
        <v>187</v>
      </c>
      <c r="K169"/>
      <c r="L169"/>
      <c r="M169"/>
      <c r="N169"/>
      <c r="O169" s="0" t="s">
        <v>1341</v>
      </c>
      <c r="P169" s="0">
        <v>6.63</v>
      </c>
      <c r="Q169" s="0">
        <v>6.65</v>
      </c>
      <c r="R169" s="0">
        <v>3.98</v>
      </c>
      <c r="S169" s="0" t="s">
        <v>189</v>
      </c>
      <c r="T169"/>
      <c r="U169" s="0" t="s">
        <v>1342</v>
      </c>
      <c r="V169" s="0" t="s">
        <v>1343</v>
      </c>
      <c r="W169" s="0" t="s">
        <v>611</v>
      </c>
      <c r="X169"/>
      <c r="Y169" s="0" t="s">
        <v>194</v>
      </c>
      <c r="Z169" s="0" t="s">
        <v>53</v>
      </c>
      <c r="AA169" s="0">
        <v>6800</v>
      </c>
      <c r="AB169" s="0">
        <v>-98.93</v>
      </c>
      <c r="AC169" s="0">
        <v>73</v>
      </c>
      <c r="AD169" s="0">
        <v>78.84</v>
      </c>
      <c r="AE169" s="0">
        <v>60</v>
      </c>
      <c r="AF169" s="0">
        <v>61</v>
      </c>
      <c r="AG169" s="0" t="s">
        <v>213</v>
      </c>
      <c r="AH169" s="0" t="s">
        <v>214</v>
      </c>
      <c r="AI169" s="0" t="s">
        <v>195</v>
      </c>
      <c r="AJ169" s="0">
        <v>0</v>
      </c>
      <c r="AK169" s="0" t="s">
        <v>376</v>
      </c>
      <c r="AL169" s="0" t="s">
        <v>196</v>
      </c>
      <c r="AM169"/>
      <c r="AN169" s="0">
        <v>13</v>
      </c>
      <c r="AO169" s="0">
        <v>33.3</v>
      </c>
      <c r="AP169" s="0">
        <v>44</v>
      </c>
      <c r="AQ169" s="0">
        <v>41.3</v>
      </c>
      <c r="AR169"/>
      <c r="AS169"/>
      <c r="AT169"/>
      <c r="AU169"/>
      <c r="AV169"/>
      <c r="AW169" s="0" t="s">
        <v>377</v>
      </c>
      <c r="AX169" s="0" t="s">
        <v>377</v>
      </c>
      <c r="AY169"/>
      <c r="AZ169"/>
      <c r="BA169"/>
      <c r="BB169"/>
      <c r="BC169"/>
      <c r="BD169" s="0" t="s">
        <v>197</v>
      </c>
      <c r="BE169" s="0">
        <v>0.997</v>
      </c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 s="0" t="s">
        <v>47</v>
      </c>
      <c r="BW169" s="0" t="s">
        <v>200</v>
      </c>
      <c r="BX169" s="0" t="s">
        <v>200</v>
      </c>
      <c r="BY169" s="0" t="s">
        <v>197</v>
      </c>
      <c r="BZ169"/>
      <c r="CA169" s="0" t="s">
        <v>1344</v>
      </c>
      <c r="CB169" s="0" t="s">
        <v>1345</v>
      </c>
      <c r="CC169" s="0" t="s">
        <v>380</v>
      </c>
      <c r="CD169"/>
      <c r="CE169"/>
      <c r="CF169" s="0" t="s">
        <v>194</v>
      </c>
      <c r="CG169" s="0" t="s">
        <v>204</v>
      </c>
      <c r="CH169"/>
      <c r="CI169" s="0" t="s">
        <v>205</v>
      </c>
      <c r="CJ169"/>
      <c r="CK169" s="0" t="s">
        <v>205</v>
      </c>
      <c r="CL169" s="0" t="s">
        <v>206</v>
      </c>
      <c r="CM169" s="0" t="s">
        <v>53</v>
      </c>
      <c r="CN169" s="0">
        <v>46193.6419336458</v>
      </c>
      <c r="CO169" s="0" t="b">
        <v>1</v>
      </c>
    </row>
    <row r="170">
      <c r="A170" s="0">
        <v>14017</v>
      </c>
      <c r="B170" s="0" t="s">
        <v>1346</v>
      </c>
      <c r="C170" s="0" t="s">
        <v>52</v>
      </c>
      <c r="D170" s="0">
        <v>1.05</v>
      </c>
      <c r="E170" s="0" t="s">
        <v>16</v>
      </c>
      <c r="F170" s="0" t="s">
        <v>7</v>
      </c>
      <c r="G170" s="0" t="s">
        <v>95</v>
      </c>
      <c r="H170" s="0" t="s">
        <v>80</v>
      </c>
      <c r="I170" s="0" t="s">
        <v>80</v>
      </c>
      <c r="J170" s="0" t="s">
        <v>187</v>
      </c>
      <c r="K170"/>
      <c r="L170"/>
      <c r="M170"/>
      <c r="N170"/>
      <c r="O170" s="0" t="s">
        <v>1347</v>
      </c>
      <c r="P170" s="0">
        <v>6.46</v>
      </c>
      <c r="Q170" s="0">
        <v>6.49</v>
      </c>
      <c r="R170" s="0">
        <v>4.04</v>
      </c>
      <c r="S170" s="0" t="s">
        <v>189</v>
      </c>
      <c r="T170"/>
      <c r="U170" s="0" t="s">
        <v>1348</v>
      </c>
      <c r="V170" s="0" t="s">
        <v>1349</v>
      </c>
      <c r="W170" s="0" t="s">
        <v>762</v>
      </c>
      <c r="X170" s="0" t="s">
        <v>1350</v>
      </c>
      <c r="Y170" s="0" t="s">
        <v>194</v>
      </c>
      <c r="Z170" s="0" t="s">
        <v>53</v>
      </c>
      <c r="AA170" s="0">
        <v>8700</v>
      </c>
      <c r="AB170" s="0">
        <v>-99</v>
      </c>
      <c r="AC170" s="0">
        <v>87</v>
      </c>
      <c r="AD170" s="0">
        <v>91.35</v>
      </c>
      <c r="AE170" s="0">
        <v>62.4</v>
      </c>
      <c r="AF170" s="0">
        <v>58</v>
      </c>
      <c r="AG170" s="0" t="s">
        <v>213</v>
      </c>
      <c r="AH170" s="0" t="s">
        <v>214</v>
      </c>
      <c r="AI170" s="0" t="s">
        <v>195</v>
      </c>
      <c r="AJ170" s="0">
        <v>3.9</v>
      </c>
      <c r="AK170"/>
      <c r="AL170" s="0" t="s">
        <v>196</v>
      </c>
      <c r="AM170"/>
      <c r="AN170" s="0">
        <v>15</v>
      </c>
      <c r="AO170" s="0">
        <v>35.8</v>
      </c>
      <c r="AP170" s="0">
        <v>43.5</v>
      </c>
      <c r="AQ170" s="0">
        <v>41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 s="0" t="s">
        <v>197</v>
      </c>
      <c r="BE170" s="0">
        <v>0.995</v>
      </c>
      <c r="BF170" s="0" t="s">
        <v>198</v>
      </c>
      <c r="BG170"/>
      <c r="BH170"/>
      <c r="BI170" s="0" t="s">
        <v>199</v>
      </c>
      <c r="BJ170"/>
      <c r="BK170"/>
      <c r="BL170"/>
      <c r="BM170"/>
      <c r="BN170"/>
      <c r="BO170"/>
      <c r="BP170"/>
      <c r="BQ170"/>
      <c r="BR170"/>
      <c r="BS170"/>
      <c r="BT170"/>
      <c r="BU170" s="0">
        <v>46269</v>
      </c>
      <c r="BV170" s="0" t="s">
        <v>47</v>
      </c>
      <c r="BW170" s="0" t="s">
        <v>200</v>
      </c>
      <c r="BX170" s="0" t="s">
        <v>200</v>
      </c>
      <c r="BY170" s="0" t="s">
        <v>197</v>
      </c>
      <c r="BZ170"/>
      <c r="CA170" s="0" t="s">
        <v>1351</v>
      </c>
      <c r="CB170" s="0" t="s">
        <v>1352</v>
      </c>
      <c r="CC170" s="0" t="s">
        <v>203</v>
      </c>
      <c r="CD170"/>
      <c r="CE170"/>
      <c r="CF170" s="0" t="s">
        <v>194</v>
      </c>
      <c r="CG170" s="0" t="s">
        <v>204</v>
      </c>
      <c r="CH170"/>
      <c r="CI170" s="0" t="s">
        <v>205</v>
      </c>
      <c r="CJ170"/>
      <c r="CK170" s="0" t="s">
        <v>205</v>
      </c>
      <c r="CL170" s="0" t="s">
        <v>206</v>
      </c>
      <c r="CM170" s="0" t="s">
        <v>53</v>
      </c>
      <c r="CN170" s="0">
        <v>46193.6419336458</v>
      </c>
      <c r="CO170" s="0" t="b">
        <v>1</v>
      </c>
    </row>
    <row r="171">
      <c r="A171" s="0">
        <v>14018</v>
      </c>
      <c r="B171" s="0" t="s">
        <v>1353</v>
      </c>
      <c r="C171" s="0" t="s">
        <v>52</v>
      </c>
      <c r="D171" s="0">
        <v>1.08</v>
      </c>
      <c r="E171" s="0" t="s">
        <v>17</v>
      </c>
      <c r="F171" s="0" t="s">
        <v>7</v>
      </c>
      <c r="G171" s="0" t="s">
        <v>80</v>
      </c>
      <c r="H171" s="0" t="s">
        <v>80</v>
      </c>
      <c r="I171" s="0" t="s">
        <v>80</v>
      </c>
      <c r="J171" s="0" t="s">
        <v>187</v>
      </c>
      <c r="K171"/>
      <c r="L171"/>
      <c r="M171"/>
      <c r="N171"/>
      <c r="O171" s="0" t="s">
        <v>1354</v>
      </c>
      <c r="P171" s="0">
        <v>6.52</v>
      </c>
      <c r="Q171" s="0">
        <v>6.56</v>
      </c>
      <c r="R171" s="0">
        <v>4.08</v>
      </c>
      <c r="S171" s="0" t="s">
        <v>189</v>
      </c>
      <c r="T171"/>
      <c r="U171" s="0" t="s">
        <v>1355</v>
      </c>
      <c r="V171" s="0" t="s">
        <v>1356</v>
      </c>
      <c r="W171" s="0" t="s">
        <v>1357</v>
      </c>
      <c r="X171" s="0" t="s">
        <v>1358</v>
      </c>
      <c r="Y171" s="0" t="s">
        <v>194</v>
      </c>
      <c r="Z171" s="0" t="s">
        <v>53</v>
      </c>
      <c r="AA171" s="0">
        <v>6800</v>
      </c>
      <c r="AB171" s="0">
        <v>-98.84</v>
      </c>
      <c r="AC171" s="0">
        <v>79</v>
      </c>
      <c r="AD171" s="0">
        <v>85.32</v>
      </c>
      <c r="AE171" s="0">
        <v>62.5</v>
      </c>
      <c r="AF171" s="0">
        <v>59</v>
      </c>
      <c r="AG171" s="0" t="s">
        <v>213</v>
      </c>
      <c r="AH171" s="0" t="s">
        <v>214</v>
      </c>
      <c r="AI171" s="0" t="s">
        <v>195</v>
      </c>
      <c r="AJ171" s="0">
        <v>4.3</v>
      </c>
      <c r="AK171"/>
      <c r="AL171" s="0" t="s">
        <v>196</v>
      </c>
      <c r="AM171"/>
      <c r="AN171" s="0">
        <v>14.5</v>
      </c>
      <c r="AO171" s="0">
        <v>35.5</v>
      </c>
      <c r="AP171" s="0">
        <v>43.5</v>
      </c>
      <c r="AQ171" s="0">
        <v>41.1</v>
      </c>
      <c r="AR171"/>
      <c r="AS171"/>
      <c r="AT171"/>
      <c r="AU171"/>
      <c r="AV171"/>
      <c r="AW171"/>
      <c r="AX171"/>
      <c r="AY171"/>
      <c r="AZ171"/>
      <c r="BA171"/>
      <c r="BB171"/>
      <c r="BC171"/>
      <c r="BD171" s="0" t="s">
        <v>197</v>
      </c>
      <c r="BE171" s="0">
        <v>0.994</v>
      </c>
      <c r="BF171" s="0" t="s">
        <v>198</v>
      </c>
      <c r="BG171"/>
      <c r="BH171"/>
      <c r="BI171" s="0" t="s">
        <v>199</v>
      </c>
      <c r="BJ171"/>
      <c r="BK171"/>
      <c r="BL171"/>
      <c r="BM171"/>
      <c r="BN171"/>
      <c r="BO171"/>
      <c r="BP171"/>
      <c r="BQ171"/>
      <c r="BR171"/>
      <c r="BS171"/>
      <c r="BT171"/>
      <c r="BU171" s="0">
        <v>46269</v>
      </c>
      <c r="BV171" s="0" t="s">
        <v>47</v>
      </c>
      <c r="BW171" s="0" t="s">
        <v>200</v>
      </c>
      <c r="BX171" s="0" t="s">
        <v>200</v>
      </c>
      <c r="BY171" s="0" t="s">
        <v>197</v>
      </c>
      <c r="BZ171"/>
      <c r="CA171" s="0" t="s">
        <v>1359</v>
      </c>
      <c r="CB171" s="0" t="s">
        <v>1360</v>
      </c>
      <c r="CC171" s="0" t="s">
        <v>203</v>
      </c>
      <c r="CD171"/>
      <c r="CE171"/>
      <c r="CF171" s="0" t="s">
        <v>194</v>
      </c>
      <c r="CG171" s="0" t="s">
        <v>204</v>
      </c>
      <c r="CH171"/>
      <c r="CI171" s="0" t="s">
        <v>205</v>
      </c>
      <c r="CJ171"/>
      <c r="CK171" s="0" t="s">
        <v>205</v>
      </c>
      <c r="CL171" s="0" t="s">
        <v>206</v>
      </c>
      <c r="CM171" s="0" t="s">
        <v>53</v>
      </c>
      <c r="CN171" s="0">
        <v>46193.6419336458</v>
      </c>
      <c r="CO171" s="0" t="b">
        <v>1</v>
      </c>
    </row>
    <row r="172">
      <c r="A172" s="0">
        <v>14019</v>
      </c>
      <c r="B172" s="0" t="s">
        <v>1361</v>
      </c>
      <c r="C172" s="0" t="s">
        <v>54</v>
      </c>
      <c r="D172" s="0">
        <v>5.07</v>
      </c>
      <c r="E172"/>
      <c r="F172" s="0" t="s">
        <v>9</v>
      </c>
      <c r="G172"/>
      <c r="H172" s="0" t="s">
        <v>80</v>
      </c>
      <c r="I172" s="0" t="s">
        <v>80</v>
      </c>
      <c r="J172" s="0" t="s">
        <v>187</v>
      </c>
      <c r="K172"/>
      <c r="L172" s="0" t="s">
        <v>1362</v>
      </c>
      <c r="M172" s="0" t="s">
        <v>1363</v>
      </c>
      <c r="N172"/>
      <c r="O172" s="0" t="s">
        <v>1364</v>
      </c>
      <c r="P172" s="0">
        <v>13.78</v>
      </c>
      <c r="Q172" s="0">
        <v>8.8</v>
      </c>
      <c r="R172" s="0">
        <v>5.54</v>
      </c>
      <c r="S172" s="0" t="s">
        <v>189</v>
      </c>
      <c r="T172"/>
      <c r="U172" s="0" t="s">
        <v>1365</v>
      </c>
      <c r="V172" s="0" t="s">
        <v>1366</v>
      </c>
      <c r="W172" s="0" t="s">
        <v>1367</v>
      </c>
      <c r="X172" s="0" t="s">
        <v>1368</v>
      </c>
      <c r="Y172" s="0" t="s">
        <v>194</v>
      </c>
      <c r="Z172" s="0" t="s">
        <v>53</v>
      </c>
      <c r="AA172" s="0">
        <v>106</v>
      </c>
      <c r="AB172" s="0">
        <v>0</v>
      </c>
      <c r="AC172" s="0">
        <v>106</v>
      </c>
      <c r="AD172" s="0">
        <v>537.42</v>
      </c>
      <c r="AE172" s="0">
        <v>63</v>
      </c>
      <c r="AF172" s="0">
        <v>71</v>
      </c>
      <c r="AG172" s="0" t="s">
        <v>1369</v>
      </c>
      <c r="AH172" s="0" t="s">
        <v>1370</v>
      </c>
      <c r="AI172" s="0" t="s">
        <v>1371</v>
      </c>
      <c r="AJ172" s="0">
        <v>9.8</v>
      </c>
      <c r="AK172"/>
      <c r="AL172" s="0" t="s">
        <v>196</v>
      </c>
      <c r="AM172"/>
      <c r="AN172" s="0">
        <v>12</v>
      </c>
      <c r="AO172" s="0">
        <v>38.2</v>
      </c>
      <c r="AP172" s="0">
        <v>41.5</v>
      </c>
      <c r="AQ172" s="0">
        <v>31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 s="0" t="s">
        <v>197</v>
      </c>
      <c r="BE172" s="0">
        <v>1.566</v>
      </c>
      <c r="BF172" s="0" t="s">
        <v>198</v>
      </c>
      <c r="BG172"/>
      <c r="BH172"/>
      <c r="BI172" s="0" t="s">
        <v>199</v>
      </c>
      <c r="BJ172"/>
      <c r="BK172"/>
      <c r="BL172"/>
      <c r="BM172"/>
      <c r="BN172"/>
      <c r="BO172"/>
      <c r="BP172"/>
      <c r="BQ172"/>
      <c r="BR172"/>
      <c r="BS172" s="0" t="s">
        <v>1372</v>
      </c>
      <c r="BT172"/>
      <c r="BU172"/>
      <c r="BV172" s="0" t="s">
        <v>47</v>
      </c>
      <c r="BW172" s="0" t="s">
        <v>200</v>
      </c>
      <c r="BX172" s="0" t="s">
        <v>200</v>
      </c>
      <c r="BY172" s="0" t="s">
        <v>197</v>
      </c>
      <c r="BZ172"/>
      <c r="CA172" s="0" t="s">
        <v>1373</v>
      </c>
      <c r="CB172" s="0" t="s">
        <v>1374</v>
      </c>
      <c r="CC172" s="0" t="s">
        <v>1375</v>
      </c>
      <c r="CD172"/>
      <c r="CE172"/>
      <c r="CF172" s="0" t="s">
        <v>194</v>
      </c>
      <c r="CG172" s="0" t="s">
        <v>204</v>
      </c>
      <c r="CH172"/>
      <c r="CI172" s="0" t="s">
        <v>205</v>
      </c>
      <c r="CJ172"/>
      <c r="CK172" s="0" t="s">
        <v>205</v>
      </c>
      <c r="CL172" s="0" t="s">
        <v>206</v>
      </c>
      <c r="CM172" s="0" t="s">
        <v>53</v>
      </c>
      <c r="CN172" s="0">
        <v>46193.6419336458</v>
      </c>
      <c r="CO172" s="0" t="b">
        <v>1</v>
      </c>
    </row>
    <row r="173">
      <c r="A173" s="0">
        <v>14020</v>
      </c>
      <c r="B173" s="0" t="s">
        <v>1376</v>
      </c>
      <c r="C173" s="0" t="s">
        <v>52</v>
      </c>
      <c r="D173" s="0">
        <v>1.59</v>
      </c>
      <c r="E173" s="0" t="s">
        <v>16</v>
      </c>
      <c r="F173" s="0" t="s">
        <v>7</v>
      </c>
      <c r="G173" s="0" t="s">
        <v>95</v>
      </c>
      <c r="H173" s="0" t="s">
        <v>80</v>
      </c>
      <c r="I173" s="0" t="s">
        <v>80</v>
      </c>
      <c r="J173" s="0" t="s">
        <v>187</v>
      </c>
      <c r="K173"/>
      <c r="L173"/>
      <c r="M173"/>
      <c r="N173"/>
      <c r="O173" s="0" t="s">
        <v>831</v>
      </c>
      <c r="P173" s="0">
        <v>7.48</v>
      </c>
      <c r="Q173" s="0">
        <v>7.51</v>
      </c>
      <c r="R173" s="0">
        <v>4.58</v>
      </c>
      <c r="S173" s="0" t="s">
        <v>189</v>
      </c>
      <c r="T173"/>
      <c r="U173" s="0" t="s">
        <v>1377</v>
      </c>
      <c r="V173" s="0" t="s">
        <v>1378</v>
      </c>
      <c r="W173" s="0" t="s">
        <v>1379</v>
      </c>
      <c r="X173"/>
      <c r="Y173" s="0" t="s">
        <v>194</v>
      </c>
      <c r="Z173" s="0" t="s">
        <v>53</v>
      </c>
      <c r="AA173" s="0">
        <v>14500</v>
      </c>
      <c r="AB173" s="0">
        <v>-99.38</v>
      </c>
      <c r="AC173" s="0">
        <v>90</v>
      </c>
      <c r="AD173" s="0">
        <v>143.1</v>
      </c>
      <c r="AE173" s="0">
        <v>61.1</v>
      </c>
      <c r="AF173" s="0">
        <v>59</v>
      </c>
      <c r="AG173" s="0" t="s">
        <v>213</v>
      </c>
      <c r="AH173" s="0" t="s">
        <v>214</v>
      </c>
      <c r="AI173" s="0" t="s">
        <v>195</v>
      </c>
      <c r="AJ173" s="0">
        <v>0</v>
      </c>
      <c r="AK173" s="0" t="s">
        <v>376</v>
      </c>
      <c r="AL173" s="0" t="s">
        <v>196</v>
      </c>
      <c r="AM173"/>
      <c r="AN173" s="0">
        <v>14</v>
      </c>
      <c r="AO173" s="0">
        <v>34</v>
      </c>
      <c r="AP173" s="0">
        <v>43.5</v>
      </c>
      <c r="AQ173" s="0">
        <v>41</v>
      </c>
      <c r="AR173"/>
      <c r="AS173"/>
      <c r="AT173"/>
      <c r="AU173"/>
      <c r="AV173"/>
      <c r="AW173" s="0" t="s">
        <v>377</v>
      </c>
      <c r="AX173" s="0" t="s">
        <v>377</v>
      </c>
      <c r="AY173"/>
      <c r="AZ173"/>
      <c r="BA173"/>
      <c r="BB173"/>
      <c r="BC173"/>
      <c r="BD173" s="0" t="s">
        <v>197</v>
      </c>
      <c r="BE173" s="0">
        <v>0.996</v>
      </c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 s="0" t="s">
        <v>47</v>
      </c>
      <c r="BW173" s="0" t="s">
        <v>200</v>
      </c>
      <c r="BX173" s="0" t="s">
        <v>200</v>
      </c>
      <c r="BY173" s="0" t="s">
        <v>197</v>
      </c>
      <c r="BZ173"/>
      <c r="CA173" s="0" t="s">
        <v>1380</v>
      </c>
      <c r="CB173" s="0" t="s">
        <v>1381</v>
      </c>
      <c r="CC173" s="0" t="s">
        <v>380</v>
      </c>
      <c r="CD173"/>
      <c r="CE173"/>
      <c r="CF173" s="0" t="s">
        <v>194</v>
      </c>
      <c r="CG173" s="0" t="s">
        <v>204</v>
      </c>
      <c r="CH173"/>
      <c r="CI173" s="0" t="s">
        <v>205</v>
      </c>
      <c r="CJ173"/>
      <c r="CK173" s="0" t="s">
        <v>205</v>
      </c>
      <c r="CL173" s="0" t="s">
        <v>206</v>
      </c>
      <c r="CM173" s="0" t="s">
        <v>53</v>
      </c>
      <c r="CN173" s="0">
        <v>46193.6419336458</v>
      </c>
      <c r="CO173" s="0" t="b">
        <v>1</v>
      </c>
    </row>
    <row r="174">
      <c r="A174" s="0">
        <v>14021</v>
      </c>
      <c r="B174" s="0" t="s">
        <v>1382</v>
      </c>
      <c r="C174" s="0" t="s">
        <v>52</v>
      </c>
      <c r="D174" s="0">
        <v>1.1</v>
      </c>
      <c r="E174" s="0" t="s">
        <v>16</v>
      </c>
      <c r="F174" s="0" t="s">
        <v>7</v>
      </c>
      <c r="G174" s="0" t="s">
        <v>80</v>
      </c>
      <c r="H174" s="0" t="s">
        <v>80</v>
      </c>
      <c r="I174" s="0" t="s">
        <v>80</v>
      </c>
      <c r="J174" s="0" t="s">
        <v>187</v>
      </c>
      <c r="K174"/>
      <c r="L174"/>
      <c r="M174"/>
      <c r="N174"/>
      <c r="O174" s="0" t="s">
        <v>1383</v>
      </c>
      <c r="P174" s="0">
        <v>6.53</v>
      </c>
      <c r="Q174" s="0">
        <v>6.59</v>
      </c>
      <c r="R174" s="0">
        <v>4.11</v>
      </c>
      <c r="S174" s="0" t="s">
        <v>189</v>
      </c>
      <c r="T174"/>
      <c r="U174" s="0" t="s">
        <v>1384</v>
      </c>
      <c r="V174" s="0" t="s">
        <v>1385</v>
      </c>
      <c r="W174" s="0" t="s">
        <v>686</v>
      </c>
      <c r="X174"/>
      <c r="Y174" s="0" t="s">
        <v>194</v>
      </c>
      <c r="Z174" s="0" t="s">
        <v>53</v>
      </c>
      <c r="AA174" s="0">
        <v>8700</v>
      </c>
      <c r="AB174" s="0">
        <v>-99</v>
      </c>
      <c r="AC174" s="0">
        <v>87</v>
      </c>
      <c r="AD174" s="0">
        <v>95.7</v>
      </c>
      <c r="AE174" s="0">
        <v>62.6</v>
      </c>
      <c r="AF174" s="0">
        <v>57</v>
      </c>
      <c r="AG174" s="0" t="s">
        <v>214</v>
      </c>
      <c r="AH174" s="0" t="s">
        <v>214</v>
      </c>
      <c r="AI174"/>
      <c r="AJ174" s="0">
        <v>0</v>
      </c>
      <c r="AK174" s="0" t="s">
        <v>376</v>
      </c>
      <c r="AL174" s="0" t="s">
        <v>196</v>
      </c>
      <c r="AM174"/>
      <c r="AN174" s="0">
        <v>16</v>
      </c>
      <c r="AO174" s="0">
        <v>36.1</v>
      </c>
      <c r="AP174" s="0">
        <v>43</v>
      </c>
      <c r="AQ174" s="0">
        <v>41</v>
      </c>
      <c r="AR174"/>
      <c r="AS174"/>
      <c r="AT174"/>
      <c r="AU174"/>
      <c r="AV174"/>
      <c r="AW174" s="0" t="s">
        <v>377</v>
      </c>
      <c r="AX174" s="0" t="s">
        <v>377</v>
      </c>
      <c r="AY174"/>
      <c r="AZ174"/>
      <c r="BA174"/>
      <c r="BB174"/>
      <c r="BC174"/>
      <c r="BD174" s="0" t="s">
        <v>197</v>
      </c>
      <c r="BE174" s="0">
        <v>0.991</v>
      </c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 s="0" t="s">
        <v>47</v>
      </c>
      <c r="BW174" s="0" t="s">
        <v>200</v>
      </c>
      <c r="BX174" s="0" t="s">
        <v>200</v>
      </c>
      <c r="BY174" s="0" t="s">
        <v>197</v>
      </c>
      <c r="BZ174"/>
      <c r="CA174" s="0" t="s">
        <v>1386</v>
      </c>
      <c r="CB174" s="0" t="s">
        <v>1387</v>
      </c>
      <c r="CC174" s="0" t="s">
        <v>380</v>
      </c>
      <c r="CD174"/>
      <c r="CE174"/>
      <c r="CF174" s="0" t="s">
        <v>194</v>
      </c>
      <c r="CG174" s="0" t="s">
        <v>204</v>
      </c>
      <c r="CH174"/>
      <c r="CI174" s="0" t="s">
        <v>205</v>
      </c>
      <c r="CJ174"/>
      <c r="CK174" s="0" t="s">
        <v>205</v>
      </c>
      <c r="CL174" s="0" t="s">
        <v>206</v>
      </c>
      <c r="CM174" s="0" t="s">
        <v>53</v>
      </c>
      <c r="CN174" s="0">
        <v>46193.6419336458</v>
      </c>
      <c r="CO174" s="0" t="b">
        <v>1</v>
      </c>
    </row>
    <row r="175">
      <c r="A175" s="0">
        <v>14022</v>
      </c>
      <c r="B175" s="0" t="s">
        <v>1388</v>
      </c>
      <c r="C175" s="0" t="s">
        <v>52</v>
      </c>
      <c r="D175" s="0">
        <v>1.08</v>
      </c>
      <c r="E175" s="0" t="s">
        <v>17</v>
      </c>
      <c r="F175" s="0" t="s">
        <v>7</v>
      </c>
      <c r="G175" s="0" t="s">
        <v>80</v>
      </c>
      <c r="H175" s="0" t="s">
        <v>82</v>
      </c>
      <c r="I175" s="0" t="s">
        <v>82</v>
      </c>
      <c r="J175" s="0" t="s">
        <v>187</v>
      </c>
      <c r="K175"/>
      <c r="L175"/>
      <c r="M175"/>
      <c r="N175"/>
      <c r="O175" s="0" t="s">
        <v>1389</v>
      </c>
      <c r="P175" s="0">
        <v>6.5</v>
      </c>
      <c r="Q175" s="0">
        <v>6.54</v>
      </c>
      <c r="R175" s="0">
        <v>4.1</v>
      </c>
      <c r="S175" s="0" t="s">
        <v>189</v>
      </c>
      <c r="T175"/>
      <c r="U175" s="0" t="s">
        <v>1390</v>
      </c>
      <c r="V175" s="0" t="s">
        <v>1391</v>
      </c>
      <c r="W175" s="0" t="s">
        <v>664</v>
      </c>
      <c r="X175"/>
      <c r="Y175" s="0" t="s">
        <v>194</v>
      </c>
      <c r="Z175" s="0" t="s">
        <v>53</v>
      </c>
      <c r="AA175" s="0">
        <v>6800</v>
      </c>
      <c r="AB175" s="0">
        <v>-98.93</v>
      </c>
      <c r="AC175" s="0">
        <v>73</v>
      </c>
      <c r="AD175" s="0">
        <v>78.84</v>
      </c>
      <c r="AE175" s="0">
        <v>62.9</v>
      </c>
      <c r="AF175" s="0">
        <v>57</v>
      </c>
      <c r="AG175" s="0" t="s">
        <v>213</v>
      </c>
      <c r="AH175" s="0" t="s">
        <v>214</v>
      </c>
      <c r="AI175" s="0" t="s">
        <v>195</v>
      </c>
      <c r="AJ175" s="0">
        <v>0</v>
      </c>
      <c r="AK175" s="0" t="s">
        <v>376</v>
      </c>
      <c r="AL175" s="0" t="s">
        <v>196</v>
      </c>
      <c r="AM175"/>
      <c r="AN175" s="0">
        <v>15.5</v>
      </c>
      <c r="AO175" s="0">
        <v>35.8</v>
      </c>
      <c r="AP175" s="0">
        <v>44</v>
      </c>
      <c r="AQ175" s="0">
        <v>41.5</v>
      </c>
      <c r="AR175"/>
      <c r="AS175"/>
      <c r="AT175"/>
      <c r="AU175"/>
      <c r="AV175"/>
      <c r="AW175" s="0" t="s">
        <v>377</v>
      </c>
      <c r="AX175" s="0" t="s">
        <v>377</v>
      </c>
      <c r="AY175"/>
      <c r="AZ175"/>
      <c r="BA175"/>
      <c r="BB175"/>
      <c r="BC175"/>
      <c r="BD175" s="0" t="s">
        <v>197</v>
      </c>
      <c r="BE175" s="0">
        <v>0.994</v>
      </c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 s="0" t="s">
        <v>47</v>
      </c>
      <c r="BW175" s="0" t="s">
        <v>200</v>
      </c>
      <c r="BX175" s="0" t="s">
        <v>200</v>
      </c>
      <c r="BY175" s="0" t="s">
        <v>197</v>
      </c>
      <c r="BZ175"/>
      <c r="CA175" s="0" t="s">
        <v>1392</v>
      </c>
      <c r="CB175" s="0" t="s">
        <v>1393</v>
      </c>
      <c r="CC175" s="0" t="s">
        <v>380</v>
      </c>
      <c r="CD175"/>
      <c r="CE175"/>
      <c r="CF175" s="0" t="s">
        <v>194</v>
      </c>
      <c r="CG175" s="0" t="s">
        <v>204</v>
      </c>
      <c r="CH175"/>
      <c r="CI175" s="0" t="s">
        <v>205</v>
      </c>
      <c r="CJ175"/>
      <c r="CK175" s="0" t="s">
        <v>205</v>
      </c>
      <c r="CL175" s="0" t="s">
        <v>206</v>
      </c>
      <c r="CM175" s="0" t="s">
        <v>53</v>
      </c>
      <c r="CN175" s="0">
        <v>46193.6419336458</v>
      </c>
      <c r="CO175" s="0" t="b">
        <v>1</v>
      </c>
    </row>
    <row r="176">
      <c r="A176" s="0">
        <v>14023</v>
      </c>
      <c r="B176" s="0" t="s">
        <v>1394</v>
      </c>
      <c r="C176" s="0" t="s">
        <v>52</v>
      </c>
      <c r="D176" s="0">
        <v>1.08</v>
      </c>
      <c r="E176" s="0" t="s">
        <v>18</v>
      </c>
      <c r="F176" s="0" t="s">
        <v>7</v>
      </c>
      <c r="G176" s="0" t="s">
        <v>95</v>
      </c>
      <c r="H176" s="0" t="s">
        <v>82</v>
      </c>
      <c r="I176" s="0" t="s">
        <v>82</v>
      </c>
      <c r="J176" s="0" t="s">
        <v>187</v>
      </c>
      <c r="K176"/>
      <c r="L176"/>
      <c r="M176"/>
      <c r="N176"/>
      <c r="O176" s="0" t="s">
        <v>1395</v>
      </c>
      <c r="P176" s="0">
        <v>6.58</v>
      </c>
      <c r="Q176" s="0">
        <v>6.62</v>
      </c>
      <c r="R176" s="0">
        <v>4.08</v>
      </c>
      <c r="S176" s="0" t="s">
        <v>189</v>
      </c>
      <c r="T176"/>
      <c r="U176" s="0" t="s">
        <v>1396</v>
      </c>
      <c r="V176" s="0" t="s">
        <v>1397</v>
      </c>
      <c r="W176" s="0" t="s">
        <v>211</v>
      </c>
      <c r="X176"/>
      <c r="Y176" s="0" t="s">
        <v>194</v>
      </c>
      <c r="Z176" s="0" t="s">
        <v>53</v>
      </c>
      <c r="AA176" s="0">
        <v>5300</v>
      </c>
      <c r="AB176" s="0">
        <v>-98.57</v>
      </c>
      <c r="AC176" s="0">
        <v>76</v>
      </c>
      <c r="AD176" s="0">
        <v>82.08</v>
      </c>
      <c r="AE176" s="0">
        <v>61.9</v>
      </c>
      <c r="AF176" s="0">
        <v>56</v>
      </c>
      <c r="AG176" s="0" t="s">
        <v>374</v>
      </c>
      <c r="AH176" s="0" t="s">
        <v>375</v>
      </c>
      <c r="AI176" s="0" t="s">
        <v>214</v>
      </c>
      <c r="AJ176" s="0">
        <v>0</v>
      </c>
      <c r="AK176" s="0" t="s">
        <v>376</v>
      </c>
      <c r="AL176" s="0" t="s">
        <v>196</v>
      </c>
      <c r="AM176"/>
      <c r="AN176" s="0">
        <v>15.5</v>
      </c>
      <c r="AO176" s="0">
        <v>35</v>
      </c>
      <c r="AP176" s="0">
        <v>43.5</v>
      </c>
      <c r="AQ176" s="0">
        <v>41</v>
      </c>
      <c r="AR176"/>
      <c r="AS176"/>
      <c r="AT176"/>
      <c r="AU176"/>
      <c r="AV176"/>
      <c r="AW176" s="0" t="s">
        <v>377</v>
      </c>
      <c r="AX176" s="0" t="s">
        <v>377</v>
      </c>
      <c r="AY176"/>
      <c r="AZ176"/>
      <c r="BA176"/>
      <c r="BB176"/>
      <c r="BC176"/>
      <c r="BD176" s="0" t="s">
        <v>197</v>
      </c>
      <c r="BE176" s="0">
        <v>0.994</v>
      </c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 s="0" t="s">
        <v>49</v>
      </c>
      <c r="BW176" s="0" t="s">
        <v>200</v>
      </c>
      <c r="BX176" s="0" t="s">
        <v>200</v>
      </c>
      <c r="BY176" s="0" t="s">
        <v>197</v>
      </c>
      <c r="BZ176"/>
      <c r="CA176" s="0" t="s">
        <v>1398</v>
      </c>
      <c r="CB176" s="0" t="s">
        <v>1399</v>
      </c>
      <c r="CC176" s="0" t="s">
        <v>380</v>
      </c>
      <c r="CD176"/>
      <c r="CE176"/>
      <c r="CF176" s="0" t="s">
        <v>194</v>
      </c>
      <c r="CG176" s="0" t="s">
        <v>204</v>
      </c>
      <c r="CH176"/>
      <c r="CI176" s="0" t="s">
        <v>205</v>
      </c>
      <c r="CJ176"/>
      <c r="CK176" s="0" t="s">
        <v>205</v>
      </c>
      <c r="CL176" s="0" t="s">
        <v>206</v>
      </c>
      <c r="CM176" s="0" t="s">
        <v>53</v>
      </c>
      <c r="CN176" s="0">
        <v>46193.6419336458</v>
      </c>
      <c r="CO176" s="0" t="b">
        <v>1</v>
      </c>
    </row>
    <row r="177">
      <c r="A177" s="0">
        <v>14024</v>
      </c>
      <c r="B177" s="0" t="s">
        <v>1400</v>
      </c>
      <c r="C177" s="0" t="s">
        <v>52</v>
      </c>
      <c r="D177" s="0">
        <v>1.21</v>
      </c>
      <c r="E177" s="0" t="s">
        <v>17</v>
      </c>
      <c r="F177" s="0" t="s">
        <v>7</v>
      </c>
      <c r="G177" s="0" t="s">
        <v>80</v>
      </c>
      <c r="H177" s="0" t="s">
        <v>82</v>
      </c>
      <c r="I177" s="0" t="s">
        <v>82</v>
      </c>
      <c r="J177" s="0" t="s">
        <v>187</v>
      </c>
      <c r="K177"/>
      <c r="L177"/>
      <c r="M177"/>
      <c r="N177"/>
      <c r="O177" s="0" t="s">
        <v>1401</v>
      </c>
      <c r="P177" s="0">
        <v>6.75</v>
      </c>
      <c r="Q177" s="0">
        <v>6.79</v>
      </c>
      <c r="R177" s="0">
        <v>4.22</v>
      </c>
      <c r="S177" s="0" t="s">
        <v>189</v>
      </c>
      <c r="T177"/>
      <c r="U177" s="0" t="s">
        <v>1402</v>
      </c>
      <c r="V177" s="0" t="s">
        <v>1403</v>
      </c>
      <c r="W177" s="0" t="s">
        <v>211</v>
      </c>
      <c r="X177"/>
      <c r="Y177" s="0" t="s">
        <v>194</v>
      </c>
      <c r="Z177" s="0" t="s">
        <v>53</v>
      </c>
      <c r="AA177" s="0">
        <v>6800</v>
      </c>
      <c r="AB177" s="0">
        <v>-98.96</v>
      </c>
      <c r="AC177" s="0">
        <v>71</v>
      </c>
      <c r="AD177" s="0">
        <v>85.91</v>
      </c>
      <c r="AE177" s="0">
        <v>62.3</v>
      </c>
      <c r="AF177" s="0">
        <v>61</v>
      </c>
      <c r="AG177" s="0" t="s">
        <v>213</v>
      </c>
      <c r="AH177" s="0" t="s">
        <v>214</v>
      </c>
      <c r="AI177" s="0" t="s">
        <v>195</v>
      </c>
      <c r="AJ177" s="0">
        <v>0</v>
      </c>
      <c r="AK177" s="0" t="s">
        <v>376</v>
      </c>
      <c r="AL177" s="0" t="s">
        <v>196</v>
      </c>
      <c r="AM177"/>
      <c r="AN177" s="0">
        <v>14</v>
      </c>
      <c r="AO177" s="0">
        <v>35.6</v>
      </c>
      <c r="AP177" s="0">
        <v>44</v>
      </c>
      <c r="AQ177" s="0">
        <v>41.3</v>
      </c>
      <c r="AR177"/>
      <c r="AS177"/>
      <c r="AT177"/>
      <c r="AU177"/>
      <c r="AV177"/>
      <c r="AW177" s="0" t="s">
        <v>377</v>
      </c>
      <c r="AX177" s="0" t="s">
        <v>377</v>
      </c>
      <c r="AY177"/>
      <c r="AZ177"/>
      <c r="BA177"/>
      <c r="BB177"/>
      <c r="BC177"/>
      <c r="BD177" s="0" t="s">
        <v>197</v>
      </c>
      <c r="BE177" s="0">
        <v>0.994</v>
      </c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 s="0" t="s">
        <v>47</v>
      </c>
      <c r="BW177" s="0" t="s">
        <v>200</v>
      </c>
      <c r="BX177" s="0" t="s">
        <v>200</v>
      </c>
      <c r="BY177" s="0" t="s">
        <v>197</v>
      </c>
      <c r="BZ177"/>
      <c r="CA177" s="0" t="s">
        <v>1404</v>
      </c>
      <c r="CB177" s="0" t="s">
        <v>1405</v>
      </c>
      <c r="CC177" s="0" t="s">
        <v>380</v>
      </c>
      <c r="CD177"/>
      <c r="CE177"/>
      <c r="CF177" s="0" t="s">
        <v>194</v>
      </c>
      <c r="CG177" s="0" t="s">
        <v>204</v>
      </c>
      <c r="CH177"/>
      <c r="CI177" s="0" t="s">
        <v>205</v>
      </c>
      <c r="CJ177"/>
      <c r="CK177" s="0" t="s">
        <v>205</v>
      </c>
      <c r="CL177" s="0" t="s">
        <v>206</v>
      </c>
      <c r="CM177" s="0" t="s">
        <v>53</v>
      </c>
      <c r="CN177" s="0">
        <v>46193.6419336458</v>
      </c>
      <c r="CO177" s="0" t="b">
        <v>1</v>
      </c>
    </row>
    <row r="178">
      <c r="A178" s="0">
        <v>14025</v>
      </c>
      <c r="B178" s="0" t="s">
        <v>1406</v>
      </c>
      <c r="C178" s="0" t="s">
        <v>52</v>
      </c>
      <c r="D178" s="0">
        <v>1.09</v>
      </c>
      <c r="E178" s="0" t="s">
        <v>17</v>
      </c>
      <c r="F178" s="0" t="s">
        <v>7</v>
      </c>
      <c r="G178" s="0" t="s">
        <v>82</v>
      </c>
      <c r="H178" s="0" t="s">
        <v>80</v>
      </c>
      <c r="I178" s="0" t="s">
        <v>80</v>
      </c>
      <c r="J178" s="0" t="s">
        <v>187</v>
      </c>
      <c r="K178"/>
      <c r="L178"/>
      <c r="M178"/>
      <c r="N178"/>
      <c r="O178" s="0" t="s">
        <v>1407</v>
      </c>
      <c r="P178" s="0">
        <v>6.52</v>
      </c>
      <c r="Q178" s="0">
        <v>6.6</v>
      </c>
      <c r="R178" s="0">
        <v>4.13</v>
      </c>
      <c r="S178" s="0" t="s">
        <v>189</v>
      </c>
      <c r="T178"/>
      <c r="U178" s="0" t="s">
        <v>1408</v>
      </c>
      <c r="V178" s="0" t="s">
        <v>1409</v>
      </c>
      <c r="W178" s="0" t="s">
        <v>211</v>
      </c>
      <c r="X178"/>
      <c r="Y178" s="0" t="s">
        <v>194</v>
      </c>
      <c r="Z178" s="0" t="s">
        <v>53</v>
      </c>
      <c r="AA178" s="0">
        <v>6800</v>
      </c>
      <c r="AB178" s="0">
        <v>-98.93</v>
      </c>
      <c r="AC178" s="0">
        <v>73</v>
      </c>
      <c r="AD178" s="0">
        <v>79.57</v>
      </c>
      <c r="AE178" s="0">
        <v>63.1</v>
      </c>
      <c r="AF178" s="0">
        <v>61</v>
      </c>
      <c r="AG178" s="0" t="s">
        <v>213</v>
      </c>
      <c r="AH178" s="0" t="s">
        <v>214</v>
      </c>
      <c r="AI178" s="0" t="s">
        <v>195</v>
      </c>
      <c r="AJ178" s="0">
        <v>0</v>
      </c>
      <c r="AK178" s="0" t="s">
        <v>376</v>
      </c>
      <c r="AL178" s="0" t="s">
        <v>196</v>
      </c>
      <c r="AM178"/>
      <c r="AN178" s="0">
        <v>13.5</v>
      </c>
      <c r="AO178" s="0">
        <v>34.6</v>
      </c>
      <c r="AP178" s="0">
        <v>45.5</v>
      </c>
      <c r="AQ178" s="0">
        <v>42.3</v>
      </c>
      <c r="AR178"/>
      <c r="AS178"/>
      <c r="AT178"/>
      <c r="AU178"/>
      <c r="AV178"/>
      <c r="AW178" s="0" t="s">
        <v>377</v>
      </c>
      <c r="AX178" s="0" t="s">
        <v>377</v>
      </c>
      <c r="AY178"/>
      <c r="AZ178"/>
      <c r="BA178"/>
      <c r="BB178"/>
      <c r="BC178"/>
      <c r="BD178" s="0" t="s">
        <v>197</v>
      </c>
      <c r="BE178" s="0">
        <v>0.988</v>
      </c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 s="0" t="s">
        <v>47</v>
      </c>
      <c r="BW178" s="0" t="s">
        <v>200</v>
      </c>
      <c r="BX178" s="0" t="s">
        <v>200</v>
      </c>
      <c r="BY178" s="0" t="s">
        <v>197</v>
      </c>
      <c r="BZ178"/>
      <c r="CA178" s="0" t="s">
        <v>1410</v>
      </c>
      <c r="CB178" s="0" t="s">
        <v>1411</v>
      </c>
      <c r="CC178" s="0" t="s">
        <v>380</v>
      </c>
      <c r="CD178"/>
      <c r="CE178"/>
      <c r="CF178" s="0" t="s">
        <v>194</v>
      </c>
      <c r="CG178" s="0" t="s">
        <v>204</v>
      </c>
      <c r="CH178"/>
      <c r="CI178" s="0" t="s">
        <v>205</v>
      </c>
      <c r="CJ178"/>
      <c r="CK178" s="0" t="s">
        <v>205</v>
      </c>
      <c r="CL178" s="0" t="s">
        <v>206</v>
      </c>
      <c r="CM178" s="0" t="s">
        <v>53</v>
      </c>
      <c r="CN178" s="0">
        <v>46193.6419336458</v>
      </c>
      <c r="CO178" s="0" t="b">
        <v>1</v>
      </c>
    </row>
    <row r="179">
      <c r="A179" s="0">
        <v>14026</v>
      </c>
      <c r="B179" s="0" t="s">
        <v>1412</v>
      </c>
      <c r="C179" s="0" t="s">
        <v>52</v>
      </c>
      <c r="D179" s="0">
        <v>1.05</v>
      </c>
      <c r="E179" s="0" t="s">
        <v>17</v>
      </c>
      <c r="F179" s="0" t="s">
        <v>7</v>
      </c>
      <c r="G179" s="0" t="s">
        <v>80</v>
      </c>
      <c r="H179" s="0" t="s">
        <v>82</v>
      </c>
      <c r="I179" s="0" t="s">
        <v>82</v>
      </c>
      <c r="J179" s="0" t="s">
        <v>187</v>
      </c>
      <c r="K179"/>
      <c r="L179"/>
      <c r="M179"/>
      <c r="N179"/>
      <c r="O179" s="0" t="s">
        <v>1413</v>
      </c>
      <c r="P179" s="0">
        <v>6.55</v>
      </c>
      <c r="Q179" s="0">
        <v>6.58</v>
      </c>
      <c r="R179" s="0">
        <v>3.97</v>
      </c>
      <c r="S179" s="0" t="s">
        <v>189</v>
      </c>
      <c r="T179"/>
      <c r="U179" s="0" t="s">
        <v>1414</v>
      </c>
      <c r="V179" s="0" t="s">
        <v>1415</v>
      </c>
      <c r="W179" s="0" t="s">
        <v>762</v>
      </c>
      <c r="X179"/>
      <c r="Y179" s="0" t="s">
        <v>194</v>
      </c>
      <c r="Z179" s="0" t="s">
        <v>53</v>
      </c>
      <c r="AA179" s="0">
        <v>6800</v>
      </c>
      <c r="AB179" s="0">
        <v>-98.93</v>
      </c>
      <c r="AC179" s="0">
        <v>73</v>
      </c>
      <c r="AD179" s="0">
        <v>76.65</v>
      </c>
      <c r="AE179" s="0">
        <v>60.5</v>
      </c>
      <c r="AF179" s="0">
        <v>61</v>
      </c>
      <c r="AG179" s="0" t="s">
        <v>213</v>
      </c>
      <c r="AH179" s="0" t="s">
        <v>214</v>
      </c>
      <c r="AI179" s="0" t="s">
        <v>195</v>
      </c>
      <c r="AJ179" s="0">
        <v>0</v>
      </c>
      <c r="AK179" s="0" t="s">
        <v>376</v>
      </c>
      <c r="AL179" s="0" t="s">
        <v>196</v>
      </c>
      <c r="AM179"/>
      <c r="AN179" s="0">
        <v>13</v>
      </c>
      <c r="AO179" s="0">
        <v>33.1</v>
      </c>
      <c r="AP179" s="0">
        <v>43.5</v>
      </c>
      <c r="AQ179" s="0">
        <v>41.2</v>
      </c>
      <c r="AR179"/>
      <c r="AS179"/>
      <c r="AT179"/>
      <c r="AU179"/>
      <c r="AV179"/>
      <c r="AW179" s="0" t="s">
        <v>377</v>
      </c>
      <c r="AX179" s="0" t="s">
        <v>377</v>
      </c>
      <c r="AY179"/>
      <c r="AZ179"/>
      <c r="BA179"/>
      <c r="BB179"/>
      <c r="BC179"/>
      <c r="BD179" s="0" t="s">
        <v>197</v>
      </c>
      <c r="BE179" s="0">
        <v>0.995</v>
      </c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 s="0" t="s">
        <v>47</v>
      </c>
      <c r="BW179" s="0" t="s">
        <v>200</v>
      </c>
      <c r="BX179" s="0" t="s">
        <v>200</v>
      </c>
      <c r="BY179" s="0" t="s">
        <v>197</v>
      </c>
      <c r="BZ179"/>
      <c r="CA179" s="0" t="s">
        <v>1416</v>
      </c>
      <c r="CB179" s="0" t="s">
        <v>1417</v>
      </c>
      <c r="CC179" s="0" t="s">
        <v>380</v>
      </c>
      <c r="CD179"/>
      <c r="CE179"/>
      <c r="CF179" s="0" t="s">
        <v>194</v>
      </c>
      <c r="CG179" s="0" t="s">
        <v>204</v>
      </c>
      <c r="CH179"/>
      <c r="CI179" s="0" t="s">
        <v>205</v>
      </c>
      <c r="CJ179"/>
      <c r="CK179" s="0" t="s">
        <v>205</v>
      </c>
      <c r="CL179" s="0" t="s">
        <v>206</v>
      </c>
      <c r="CM179" s="0" t="s">
        <v>53</v>
      </c>
      <c r="CN179" s="0">
        <v>46193.6419336458</v>
      </c>
      <c r="CO179" s="0" t="b">
        <v>1</v>
      </c>
    </row>
    <row r="180">
      <c r="A180" s="0">
        <v>14027</v>
      </c>
      <c r="B180" s="0" t="s">
        <v>1418</v>
      </c>
      <c r="C180" s="0" t="s">
        <v>54</v>
      </c>
      <c r="D180" s="0">
        <v>3.05</v>
      </c>
      <c r="E180"/>
      <c r="F180" s="0" t="s">
        <v>9</v>
      </c>
      <c r="G180"/>
      <c r="H180" s="0" t="s">
        <v>82</v>
      </c>
      <c r="I180" s="0" t="s">
        <v>80</v>
      </c>
      <c r="J180" s="0" t="s">
        <v>187</v>
      </c>
      <c r="K180"/>
      <c r="L180" s="0" t="s">
        <v>1362</v>
      </c>
      <c r="M180" s="0" t="s">
        <v>1419</v>
      </c>
      <c r="N180"/>
      <c r="O180" s="0" t="s">
        <v>1420</v>
      </c>
      <c r="P180" s="0">
        <v>11.69</v>
      </c>
      <c r="Q180" s="0">
        <v>7.49</v>
      </c>
      <c r="R180" s="0">
        <v>4.87</v>
      </c>
      <c r="S180" s="0" t="s">
        <v>189</v>
      </c>
      <c r="T180"/>
      <c r="U180" s="0" t="s">
        <v>1421</v>
      </c>
      <c r="V180" s="0" t="s">
        <v>1422</v>
      </c>
      <c r="W180" s="0" t="s">
        <v>1367</v>
      </c>
      <c r="X180" s="0" t="s">
        <v>1423</v>
      </c>
      <c r="Y180" s="0" t="s">
        <v>194</v>
      </c>
      <c r="Z180" s="0" t="s">
        <v>53</v>
      </c>
      <c r="AA180" s="0">
        <v>112</v>
      </c>
      <c r="AB180" s="0">
        <v>0</v>
      </c>
      <c r="AC180" s="0">
        <v>112</v>
      </c>
      <c r="AD180" s="0">
        <v>341.6</v>
      </c>
      <c r="AE180" s="0">
        <v>65</v>
      </c>
      <c r="AF180" s="0">
        <v>55</v>
      </c>
      <c r="AG180" s="0" t="s">
        <v>1424</v>
      </c>
      <c r="AH180" s="0" t="s">
        <v>195</v>
      </c>
      <c r="AI180" s="0" t="s">
        <v>1370</v>
      </c>
      <c r="AJ180" s="0">
        <v>7.1</v>
      </c>
      <c r="AK180"/>
      <c r="AL180" s="0" t="s">
        <v>196</v>
      </c>
      <c r="AM180"/>
      <c r="AN180" s="0">
        <v>17</v>
      </c>
      <c r="AO180" s="0">
        <v>35.8</v>
      </c>
      <c r="AP180" s="0">
        <v>41</v>
      </c>
      <c r="AQ180" s="0">
        <v>31</v>
      </c>
      <c r="AR180"/>
      <c r="AS180"/>
      <c r="AT180"/>
      <c r="AU180"/>
      <c r="AV180"/>
      <c r="AW180"/>
      <c r="AX180"/>
      <c r="AY180"/>
      <c r="AZ180"/>
      <c r="BA180"/>
      <c r="BB180"/>
      <c r="BC180"/>
      <c r="BD180" s="0" t="s">
        <v>197</v>
      </c>
      <c r="BE180" s="0">
        <v>1.561</v>
      </c>
      <c r="BF180" s="0" t="s">
        <v>198</v>
      </c>
      <c r="BG180"/>
      <c r="BH180"/>
      <c r="BI180" s="0" t="s">
        <v>199</v>
      </c>
      <c r="BJ180"/>
      <c r="BK180"/>
      <c r="BL180"/>
      <c r="BM180"/>
      <c r="BN180"/>
      <c r="BO180"/>
      <c r="BP180"/>
      <c r="BQ180"/>
      <c r="BR180"/>
      <c r="BS180" s="0" t="s">
        <v>1425</v>
      </c>
      <c r="BT180"/>
      <c r="BU180"/>
      <c r="BV180" s="0" t="s">
        <v>47</v>
      </c>
      <c r="BW180" s="0" t="s">
        <v>200</v>
      </c>
      <c r="BX180" s="0" t="s">
        <v>200</v>
      </c>
      <c r="BY180" s="0" t="s">
        <v>197</v>
      </c>
      <c r="BZ180"/>
      <c r="CA180" s="0" t="s">
        <v>1426</v>
      </c>
      <c r="CB180" s="0" t="s">
        <v>1427</v>
      </c>
      <c r="CC180" s="0" t="s">
        <v>1375</v>
      </c>
      <c r="CD180"/>
      <c r="CE180"/>
      <c r="CF180" s="0" t="s">
        <v>194</v>
      </c>
      <c r="CG180" s="0" t="s">
        <v>204</v>
      </c>
      <c r="CH180"/>
      <c r="CI180" s="0" t="s">
        <v>205</v>
      </c>
      <c r="CJ180"/>
      <c r="CK180" s="0" t="s">
        <v>205</v>
      </c>
      <c r="CL180" s="0" t="s">
        <v>206</v>
      </c>
      <c r="CM180" s="0" t="s">
        <v>53</v>
      </c>
      <c r="CN180" s="0">
        <v>46193.6419336458</v>
      </c>
      <c r="CO180" s="0" t="b">
        <v>1</v>
      </c>
    </row>
    <row r="181">
      <c r="A181" s="0">
        <v>14028</v>
      </c>
      <c r="B181" s="0" t="s">
        <v>1428</v>
      </c>
      <c r="C181" s="0" t="s">
        <v>54</v>
      </c>
      <c r="D181" s="0">
        <v>3.67</v>
      </c>
      <c r="E181"/>
      <c r="F181" s="0" t="s">
        <v>9</v>
      </c>
      <c r="G181"/>
      <c r="H181" s="0" t="s">
        <v>80</v>
      </c>
      <c r="I181" s="0" t="s">
        <v>80</v>
      </c>
      <c r="J181" s="0" t="s">
        <v>187</v>
      </c>
      <c r="K181"/>
      <c r="L181" s="0" t="s">
        <v>1362</v>
      </c>
      <c r="M181" s="0" t="s">
        <v>1419</v>
      </c>
      <c r="N181"/>
      <c r="O181" s="0" t="s">
        <v>1429</v>
      </c>
      <c r="P181" s="0">
        <v>12.59</v>
      </c>
      <c r="Q181" s="0">
        <v>7.68</v>
      </c>
      <c r="R181" s="0">
        <v>5.13</v>
      </c>
      <c r="S181" s="0" t="s">
        <v>189</v>
      </c>
      <c r="T181"/>
      <c r="U181" s="0" t="s">
        <v>1430</v>
      </c>
      <c r="V181" s="0" t="s">
        <v>1431</v>
      </c>
      <c r="W181" s="0" t="s">
        <v>1367</v>
      </c>
      <c r="X181" s="0" t="s">
        <v>1432</v>
      </c>
      <c r="Y181" s="0" t="s">
        <v>194</v>
      </c>
      <c r="Z181" s="0" t="s">
        <v>53</v>
      </c>
      <c r="AA181" s="0">
        <v>120</v>
      </c>
      <c r="AB181" s="0">
        <v>0</v>
      </c>
      <c r="AC181" s="0">
        <v>120</v>
      </c>
      <c r="AD181" s="0">
        <v>440.4</v>
      </c>
      <c r="AE181" s="0">
        <v>66.8</v>
      </c>
      <c r="AF181" s="0">
        <v>65</v>
      </c>
      <c r="AG181" s="0" t="s">
        <v>1424</v>
      </c>
      <c r="AH181" s="0" t="s">
        <v>195</v>
      </c>
      <c r="AI181" s="0" t="s">
        <v>1370</v>
      </c>
      <c r="AJ181" s="0">
        <v>7</v>
      </c>
      <c r="AK181"/>
      <c r="AL181" s="0" t="s">
        <v>196</v>
      </c>
      <c r="AM181"/>
      <c r="AN181" s="0">
        <v>13.5</v>
      </c>
      <c r="AO181" s="0">
        <v>38</v>
      </c>
      <c r="AP181" s="0">
        <v>46</v>
      </c>
      <c r="AQ181" s="0">
        <v>31.1</v>
      </c>
      <c r="AR181"/>
      <c r="AS181"/>
      <c r="AT181"/>
      <c r="AU181"/>
      <c r="AV181"/>
      <c r="AW181"/>
      <c r="AX181"/>
      <c r="AY181"/>
      <c r="AZ181"/>
      <c r="BA181"/>
      <c r="BB181"/>
      <c r="BC181"/>
      <c r="BD181" s="0" t="s">
        <v>197</v>
      </c>
      <c r="BE181" s="0">
        <v>1.639</v>
      </c>
      <c r="BF181" s="0" t="s">
        <v>198</v>
      </c>
      <c r="BG181"/>
      <c r="BH181"/>
      <c r="BI181" s="0" t="s">
        <v>199</v>
      </c>
      <c r="BJ181"/>
      <c r="BK181"/>
      <c r="BL181"/>
      <c r="BM181"/>
      <c r="BN181"/>
      <c r="BO181"/>
      <c r="BP181"/>
      <c r="BQ181"/>
      <c r="BR181"/>
      <c r="BS181" s="0" t="s">
        <v>1425</v>
      </c>
      <c r="BT181"/>
      <c r="BU181"/>
      <c r="BV181" s="0" t="s">
        <v>47</v>
      </c>
      <c r="BW181" s="0" t="s">
        <v>200</v>
      </c>
      <c r="BX181" s="0" t="s">
        <v>200</v>
      </c>
      <c r="BY181" s="0" t="s">
        <v>197</v>
      </c>
      <c r="BZ181"/>
      <c r="CA181" s="0" t="s">
        <v>1433</v>
      </c>
      <c r="CB181" s="0" t="s">
        <v>1434</v>
      </c>
      <c r="CC181" s="0" t="s">
        <v>1375</v>
      </c>
      <c r="CD181"/>
      <c r="CE181"/>
      <c r="CF181" s="0" t="s">
        <v>194</v>
      </c>
      <c r="CG181" s="0" t="s">
        <v>204</v>
      </c>
      <c r="CH181"/>
      <c r="CI181" s="0" t="s">
        <v>205</v>
      </c>
      <c r="CJ181"/>
      <c r="CK181" s="0" t="s">
        <v>205</v>
      </c>
      <c r="CL181" s="0" t="s">
        <v>206</v>
      </c>
      <c r="CM181" s="0" t="s">
        <v>53</v>
      </c>
      <c r="CN181" s="0">
        <v>46193.6419336458</v>
      </c>
      <c r="CO181" s="0" t="b">
        <v>1</v>
      </c>
    </row>
    <row r="182">
      <c r="A182" s="0">
        <v>14029</v>
      </c>
      <c r="B182" s="0" t="s">
        <v>1435</v>
      </c>
      <c r="C182" s="0" t="s">
        <v>54</v>
      </c>
      <c r="D182" s="0">
        <v>5.22</v>
      </c>
      <c r="E182"/>
      <c r="F182" s="0" t="s">
        <v>9</v>
      </c>
      <c r="G182"/>
      <c r="H182" s="0" t="s">
        <v>80</v>
      </c>
      <c r="I182" s="0" t="s">
        <v>80</v>
      </c>
      <c r="J182" s="0" t="s">
        <v>187</v>
      </c>
      <c r="K182"/>
      <c r="L182" s="0" t="s">
        <v>1362</v>
      </c>
      <c r="M182" s="0" t="s">
        <v>1419</v>
      </c>
      <c r="N182"/>
      <c r="O182" s="0" t="s">
        <v>1436</v>
      </c>
      <c r="P182" s="0">
        <v>13.64</v>
      </c>
      <c r="Q182" s="0">
        <v>8.87</v>
      </c>
      <c r="R182" s="0">
        <v>5.85</v>
      </c>
      <c r="S182" s="0" t="s">
        <v>189</v>
      </c>
      <c r="T182"/>
      <c r="U182" s="0" t="s">
        <v>1437</v>
      </c>
      <c r="V182" s="0" t="s">
        <v>1438</v>
      </c>
      <c r="W182" s="0" t="s">
        <v>1367</v>
      </c>
      <c r="X182" s="0" t="s">
        <v>1439</v>
      </c>
      <c r="Y182" s="0" t="s">
        <v>194</v>
      </c>
      <c r="Z182" s="0" t="s">
        <v>53</v>
      </c>
      <c r="AA182" s="0">
        <v>118</v>
      </c>
      <c r="AB182" s="0">
        <v>0</v>
      </c>
      <c r="AC182" s="0">
        <v>118</v>
      </c>
      <c r="AD182" s="0">
        <v>615.96</v>
      </c>
      <c r="AE182" s="0">
        <v>66</v>
      </c>
      <c r="AF182" s="0">
        <v>63</v>
      </c>
      <c r="AG182" s="0" t="s">
        <v>1440</v>
      </c>
      <c r="AH182" s="0" t="s">
        <v>1371</v>
      </c>
      <c r="AI182" s="0" t="s">
        <v>1441</v>
      </c>
      <c r="AJ182" s="0">
        <v>8.6</v>
      </c>
      <c r="AK182"/>
      <c r="AL182" s="0" t="s">
        <v>196</v>
      </c>
      <c r="AM182"/>
      <c r="AN182" s="0">
        <v>14</v>
      </c>
      <c r="AO182" s="0">
        <v>36.9</v>
      </c>
      <c r="AP182" s="0">
        <v>43.5</v>
      </c>
      <c r="AQ182" s="0">
        <v>32.9</v>
      </c>
      <c r="AR182"/>
      <c r="AS182"/>
      <c r="AT182"/>
      <c r="AU182"/>
      <c r="AV182"/>
      <c r="AW182"/>
      <c r="AX182"/>
      <c r="AY182"/>
      <c r="AZ182"/>
      <c r="BA182"/>
      <c r="BB182"/>
      <c r="BC182"/>
      <c r="BD182" s="0" t="s">
        <v>197</v>
      </c>
      <c r="BE182" s="0">
        <v>1.538</v>
      </c>
      <c r="BF182" s="0" t="s">
        <v>198</v>
      </c>
      <c r="BG182"/>
      <c r="BH182"/>
      <c r="BI182" s="0" t="s">
        <v>199</v>
      </c>
      <c r="BJ182"/>
      <c r="BK182"/>
      <c r="BL182"/>
      <c r="BM182"/>
      <c r="BN182"/>
      <c r="BO182"/>
      <c r="BP182"/>
      <c r="BQ182"/>
      <c r="BR182"/>
      <c r="BS182" s="0" t="s">
        <v>1425</v>
      </c>
      <c r="BT182"/>
      <c r="BU182"/>
      <c r="BV182" s="0" t="s">
        <v>47</v>
      </c>
      <c r="BW182" s="0" t="s">
        <v>200</v>
      </c>
      <c r="BX182" s="0" t="s">
        <v>200</v>
      </c>
      <c r="BY182" s="0" t="s">
        <v>197</v>
      </c>
      <c r="BZ182"/>
      <c r="CA182" s="0" t="s">
        <v>1442</v>
      </c>
      <c r="CB182" s="0" t="s">
        <v>1443</v>
      </c>
      <c r="CC182" s="0" t="s">
        <v>1375</v>
      </c>
      <c r="CD182"/>
      <c r="CE182"/>
      <c r="CF182" s="0" t="s">
        <v>194</v>
      </c>
      <c r="CG182" s="0" t="s">
        <v>204</v>
      </c>
      <c r="CH182"/>
      <c r="CI182" s="0" t="s">
        <v>205</v>
      </c>
      <c r="CJ182"/>
      <c r="CK182" s="0" t="s">
        <v>205</v>
      </c>
      <c r="CL182" s="0" t="s">
        <v>206</v>
      </c>
      <c r="CM182" s="0" t="s">
        <v>53</v>
      </c>
      <c r="CN182" s="0">
        <v>46193.6419336458</v>
      </c>
      <c r="CO182" s="0" t="b">
        <v>1</v>
      </c>
    </row>
    <row r="183">
      <c r="A183" s="0">
        <v>14030</v>
      </c>
      <c r="B183" s="0" t="s">
        <v>1444</v>
      </c>
      <c r="C183" s="0" t="s">
        <v>52</v>
      </c>
      <c r="D183" s="0">
        <v>1.08</v>
      </c>
      <c r="E183" s="0" t="s">
        <v>15</v>
      </c>
      <c r="F183" s="0" t="s">
        <v>7</v>
      </c>
      <c r="G183" s="0" t="s">
        <v>80</v>
      </c>
      <c r="H183" s="0" t="s">
        <v>80</v>
      </c>
      <c r="I183" s="0" t="s">
        <v>80</v>
      </c>
      <c r="J183" s="0" t="s">
        <v>187</v>
      </c>
      <c r="K183"/>
      <c r="L183"/>
      <c r="M183"/>
      <c r="N183"/>
      <c r="O183" s="0" t="s">
        <v>1445</v>
      </c>
      <c r="P183" s="0">
        <v>6.49</v>
      </c>
      <c r="Q183" s="0">
        <v>6.52</v>
      </c>
      <c r="R183" s="0">
        <v>4.07</v>
      </c>
      <c r="S183" s="0" t="s">
        <v>189</v>
      </c>
      <c r="T183"/>
      <c r="U183" s="0" t="s">
        <v>1446</v>
      </c>
      <c r="V183" s="0" t="s">
        <v>1447</v>
      </c>
      <c r="W183" s="0" t="s">
        <v>1448</v>
      </c>
      <c r="X183"/>
      <c r="Y183" s="0" t="s">
        <v>194</v>
      </c>
      <c r="Z183" s="0" t="s">
        <v>53</v>
      </c>
      <c r="AA183" s="0">
        <v>10200</v>
      </c>
      <c r="AB183" s="0">
        <v>-99.15</v>
      </c>
      <c r="AC183" s="0">
        <v>87</v>
      </c>
      <c r="AD183" s="0">
        <v>93.96</v>
      </c>
      <c r="AE183" s="0">
        <v>62.6</v>
      </c>
      <c r="AF183" s="0">
        <v>57</v>
      </c>
      <c r="AG183" s="0" t="s">
        <v>213</v>
      </c>
      <c r="AH183" s="0" t="s">
        <v>214</v>
      </c>
      <c r="AI183" s="0" t="s">
        <v>195</v>
      </c>
      <c r="AJ183" s="0">
        <v>0</v>
      </c>
      <c r="AK183" s="0" t="s">
        <v>376</v>
      </c>
      <c r="AL183" s="0" t="s">
        <v>196</v>
      </c>
      <c r="AM183"/>
      <c r="AN183" s="0">
        <v>15.5</v>
      </c>
      <c r="AO183" s="0">
        <v>35.4</v>
      </c>
      <c r="AP183" s="0">
        <v>43</v>
      </c>
      <c r="AQ183" s="0">
        <v>40.9</v>
      </c>
      <c r="AR183"/>
      <c r="AS183"/>
      <c r="AT183"/>
      <c r="AU183"/>
      <c r="AV183"/>
      <c r="AW183" s="0" t="s">
        <v>377</v>
      </c>
      <c r="AX183" s="0" t="s">
        <v>377</v>
      </c>
      <c r="AY183"/>
      <c r="AZ183"/>
      <c r="BA183"/>
      <c r="BB183"/>
      <c r="BC183"/>
      <c r="BD183" s="0" t="s">
        <v>197</v>
      </c>
      <c r="BE183" s="0">
        <v>0.995</v>
      </c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 s="0" t="s">
        <v>47</v>
      </c>
      <c r="BW183" s="0" t="s">
        <v>200</v>
      </c>
      <c r="BX183" s="0" t="s">
        <v>200</v>
      </c>
      <c r="BY183" s="0" t="s">
        <v>197</v>
      </c>
      <c r="BZ183"/>
      <c r="CA183" s="0" t="s">
        <v>1449</v>
      </c>
      <c r="CB183" s="0" t="s">
        <v>1450</v>
      </c>
      <c r="CC183" s="0" t="s">
        <v>380</v>
      </c>
      <c r="CD183"/>
      <c r="CE183"/>
      <c r="CF183" s="0" t="s">
        <v>194</v>
      </c>
      <c r="CG183" s="0" t="s">
        <v>204</v>
      </c>
      <c r="CH183"/>
      <c r="CI183" s="0" t="s">
        <v>205</v>
      </c>
      <c r="CJ183"/>
      <c r="CK183" s="0" t="s">
        <v>205</v>
      </c>
      <c r="CL183" s="0" t="s">
        <v>206</v>
      </c>
      <c r="CM183" s="0" t="s">
        <v>53</v>
      </c>
      <c r="CN183" s="0">
        <v>46193.6419336458</v>
      </c>
      <c r="CO183" s="0" t="b">
        <v>1</v>
      </c>
    </row>
    <row r="184">
      <c r="A184" s="0">
        <v>14031</v>
      </c>
      <c r="B184" s="0" t="s">
        <v>1451</v>
      </c>
      <c r="C184" s="0" t="s">
        <v>52</v>
      </c>
      <c r="D184" s="0">
        <v>1.51</v>
      </c>
      <c r="E184" s="0" t="s">
        <v>16</v>
      </c>
      <c r="F184" s="0" t="s">
        <v>7</v>
      </c>
      <c r="G184" s="0" t="s">
        <v>80</v>
      </c>
      <c r="H184" s="0" t="s">
        <v>80</v>
      </c>
      <c r="I184" s="0" t="s">
        <v>80</v>
      </c>
      <c r="J184" s="0" t="s">
        <v>187</v>
      </c>
      <c r="K184"/>
      <c r="L184"/>
      <c r="M184"/>
      <c r="N184"/>
      <c r="O184" s="0" t="s">
        <v>1452</v>
      </c>
      <c r="P184" s="0">
        <v>7.38</v>
      </c>
      <c r="Q184" s="0">
        <v>7.41</v>
      </c>
      <c r="R184" s="0">
        <v>4.48</v>
      </c>
      <c r="S184" s="0" t="s">
        <v>189</v>
      </c>
      <c r="T184"/>
      <c r="U184" s="0" t="s">
        <v>1453</v>
      </c>
      <c r="V184" s="0" t="s">
        <v>1454</v>
      </c>
      <c r="W184" s="0" t="s">
        <v>1379</v>
      </c>
      <c r="X184"/>
      <c r="Y184" s="0" t="s">
        <v>194</v>
      </c>
      <c r="Z184" s="0" t="s">
        <v>53</v>
      </c>
      <c r="AA184" s="0">
        <v>14500</v>
      </c>
      <c r="AB184" s="0">
        <v>-99.38</v>
      </c>
      <c r="AC184" s="0">
        <v>90</v>
      </c>
      <c r="AD184" s="0">
        <v>135.9</v>
      </c>
      <c r="AE184" s="0">
        <v>60.5</v>
      </c>
      <c r="AF184" s="0">
        <v>60</v>
      </c>
      <c r="AG184" s="0" t="s">
        <v>213</v>
      </c>
      <c r="AH184" s="0" t="s">
        <v>214</v>
      </c>
      <c r="AI184" s="0" t="s">
        <v>195</v>
      </c>
      <c r="AJ184" s="0">
        <v>0</v>
      </c>
      <c r="AK184" s="0" t="s">
        <v>376</v>
      </c>
      <c r="AL184" s="0" t="s">
        <v>196</v>
      </c>
      <c r="AM184"/>
      <c r="AN184" s="0">
        <v>13</v>
      </c>
      <c r="AO184" s="0">
        <v>32.7</v>
      </c>
      <c r="AP184" s="0">
        <v>44</v>
      </c>
      <c r="AQ184" s="0">
        <v>41.3</v>
      </c>
      <c r="AR184"/>
      <c r="AS184"/>
      <c r="AT184"/>
      <c r="AU184"/>
      <c r="AV184"/>
      <c r="AW184" s="0" t="s">
        <v>377</v>
      </c>
      <c r="AX184" s="0" t="s">
        <v>377</v>
      </c>
      <c r="AY184"/>
      <c r="AZ184"/>
      <c r="BA184"/>
      <c r="BB184"/>
      <c r="BC184"/>
      <c r="BD184" s="0" t="s">
        <v>197</v>
      </c>
      <c r="BE184" s="0">
        <v>0.996</v>
      </c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 s="0" t="s">
        <v>47</v>
      </c>
      <c r="BW184" s="0" t="s">
        <v>200</v>
      </c>
      <c r="BX184" s="0" t="s">
        <v>200</v>
      </c>
      <c r="BY184" s="0" t="s">
        <v>197</v>
      </c>
      <c r="BZ184"/>
      <c r="CA184" s="0" t="s">
        <v>1455</v>
      </c>
      <c r="CB184" s="0" t="s">
        <v>1456</v>
      </c>
      <c r="CC184" s="0" t="s">
        <v>380</v>
      </c>
      <c r="CD184"/>
      <c r="CE184"/>
      <c r="CF184" s="0" t="s">
        <v>194</v>
      </c>
      <c r="CG184" s="0" t="s">
        <v>204</v>
      </c>
      <c r="CH184"/>
      <c r="CI184" s="0" t="s">
        <v>205</v>
      </c>
      <c r="CJ184"/>
      <c r="CK184" s="0" t="s">
        <v>205</v>
      </c>
      <c r="CL184" s="0" t="s">
        <v>206</v>
      </c>
      <c r="CM184" s="0" t="s">
        <v>53</v>
      </c>
      <c r="CN184" s="0">
        <v>46193.6419336458</v>
      </c>
      <c r="CO184" s="0" t="b">
        <v>1</v>
      </c>
    </row>
    <row r="185">
      <c r="A185" s="0">
        <v>14032</v>
      </c>
      <c r="B185" s="0" t="s">
        <v>1457</v>
      </c>
      <c r="C185" s="0" t="s">
        <v>52</v>
      </c>
      <c r="D185" s="0">
        <v>1.1</v>
      </c>
      <c r="E185" s="0" t="s">
        <v>15</v>
      </c>
      <c r="F185" s="0" t="s">
        <v>7</v>
      </c>
      <c r="G185" s="0" t="s">
        <v>80</v>
      </c>
      <c r="H185" s="0" t="s">
        <v>80</v>
      </c>
      <c r="I185" s="0" t="s">
        <v>80</v>
      </c>
      <c r="J185" s="0" t="s">
        <v>187</v>
      </c>
      <c r="K185"/>
      <c r="L185"/>
      <c r="M185"/>
      <c r="N185"/>
      <c r="O185" s="0" t="s">
        <v>1458</v>
      </c>
      <c r="P185" s="0">
        <v>6.49</v>
      </c>
      <c r="Q185" s="0">
        <v>6.52</v>
      </c>
      <c r="R185" s="0">
        <v>4.12</v>
      </c>
      <c r="S185" s="0" t="s">
        <v>189</v>
      </c>
      <c r="T185"/>
      <c r="U185" s="0" t="s">
        <v>1459</v>
      </c>
      <c r="V185" s="0" t="s">
        <v>1460</v>
      </c>
      <c r="W185" s="0" t="s">
        <v>1448</v>
      </c>
      <c r="X185"/>
      <c r="Y185" s="0" t="s">
        <v>194</v>
      </c>
      <c r="Z185" s="0" t="s">
        <v>53</v>
      </c>
      <c r="AA185" s="0">
        <v>10200</v>
      </c>
      <c r="AB185" s="0">
        <v>-99.15</v>
      </c>
      <c r="AC185" s="0">
        <v>87</v>
      </c>
      <c r="AD185" s="0">
        <v>95.7</v>
      </c>
      <c r="AE185" s="0">
        <v>63.3</v>
      </c>
      <c r="AF185" s="0">
        <v>59</v>
      </c>
      <c r="AG185" s="0" t="s">
        <v>213</v>
      </c>
      <c r="AH185" s="0" t="s">
        <v>214</v>
      </c>
      <c r="AI185" s="0" t="s">
        <v>195</v>
      </c>
      <c r="AJ185" s="0">
        <v>0</v>
      </c>
      <c r="AK185" s="0" t="s">
        <v>376</v>
      </c>
      <c r="AL185" s="0" t="s">
        <v>196</v>
      </c>
      <c r="AM185"/>
      <c r="AN185" s="0">
        <v>15</v>
      </c>
      <c r="AO185" s="0">
        <v>35.9</v>
      </c>
      <c r="AP185" s="0">
        <v>44</v>
      </c>
      <c r="AQ185" s="0">
        <v>41.6</v>
      </c>
      <c r="AR185"/>
      <c r="AS185"/>
      <c r="AT185"/>
      <c r="AU185"/>
      <c r="AV185"/>
      <c r="AW185" s="0" t="s">
        <v>377</v>
      </c>
      <c r="AX185" s="0" t="s">
        <v>377</v>
      </c>
      <c r="AY185"/>
      <c r="AZ185"/>
      <c r="BA185"/>
      <c r="BB185"/>
      <c r="BC185"/>
      <c r="BD185" s="0" t="s">
        <v>197</v>
      </c>
      <c r="BE185" s="0">
        <v>0.995</v>
      </c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 s="0" t="s">
        <v>47</v>
      </c>
      <c r="BW185" s="0" t="s">
        <v>200</v>
      </c>
      <c r="BX185" s="0" t="s">
        <v>200</v>
      </c>
      <c r="BY185" s="0" t="s">
        <v>197</v>
      </c>
      <c r="BZ185"/>
      <c r="CA185" s="0" t="s">
        <v>1461</v>
      </c>
      <c r="CB185" s="0" t="s">
        <v>1462</v>
      </c>
      <c r="CC185" s="0" t="s">
        <v>380</v>
      </c>
      <c r="CD185"/>
      <c r="CE185"/>
      <c r="CF185" s="0" t="s">
        <v>194</v>
      </c>
      <c r="CG185" s="0" t="s">
        <v>204</v>
      </c>
      <c r="CH185"/>
      <c r="CI185" s="0" t="s">
        <v>205</v>
      </c>
      <c r="CJ185"/>
      <c r="CK185" s="0" t="s">
        <v>205</v>
      </c>
      <c r="CL185" s="0" t="s">
        <v>206</v>
      </c>
      <c r="CM185" s="0" t="s">
        <v>53</v>
      </c>
      <c r="CN185" s="0">
        <v>46193.6419336458</v>
      </c>
      <c r="CO185" s="0" t="b">
        <v>1</v>
      </c>
    </row>
    <row r="186">
      <c r="A186" s="0">
        <v>14033</v>
      </c>
      <c r="B186" s="0" t="s">
        <v>1463</v>
      </c>
      <c r="C186" s="0" t="s">
        <v>52</v>
      </c>
      <c r="D186" s="0">
        <v>1.1</v>
      </c>
      <c r="E186" s="0" t="s">
        <v>16</v>
      </c>
      <c r="F186" s="0" t="s">
        <v>7</v>
      </c>
      <c r="G186" s="0" t="s">
        <v>80</v>
      </c>
      <c r="H186" s="0" t="s">
        <v>80</v>
      </c>
      <c r="I186" s="0" t="s">
        <v>80</v>
      </c>
      <c r="J186" s="0" t="s">
        <v>187</v>
      </c>
      <c r="K186"/>
      <c r="L186"/>
      <c r="M186"/>
      <c r="N186"/>
      <c r="O186" s="0" t="s">
        <v>1464</v>
      </c>
      <c r="P186" s="0">
        <v>6.55</v>
      </c>
      <c r="Q186" s="0">
        <v>6.59</v>
      </c>
      <c r="R186" s="0">
        <v>4.03</v>
      </c>
      <c r="S186" s="0" t="s">
        <v>189</v>
      </c>
      <c r="T186"/>
      <c r="U186" s="0" t="s">
        <v>1465</v>
      </c>
      <c r="V186" s="0" t="s">
        <v>1466</v>
      </c>
      <c r="W186" s="0" t="s">
        <v>1448</v>
      </c>
      <c r="X186"/>
      <c r="Y186" s="0" t="s">
        <v>194</v>
      </c>
      <c r="Z186" s="0" t="s">
        <v>53</v>
      </c>
      <c r="AA186" s="0">
        <v>8700</v>
      </c>
      <c r="AB186" s="0">
        <v>-99</v>
      </c>
      <c r="AC186" s="0">
        <v>87</v>
      </c>
      <c r="AD186" s="0">
        <v>95.7</v>
      </c>
      <c r="AE186" s="0">
        <v>61.3</v>
      </c>
      <c r="AF186" s="0">
        <v>61</v>
      </c>
      <c r="AG186" s="0" t="s">
        <v>213</v>
      </c>
      <c r="AH186" s="0" t="s">
        <v>214</v>
      </c>
      <c r="AI186" s="0" t="s">
        <v>195</v>
      </c>
      <c r="AJ186" s="0">
        <v>0</v>
      </c>
      <c r="AK186" s="0" t="s">
        <v>376</v>
      </c>
      <c r="AL186" s="0" t="s">
        <v>196</v>
      </c>
      <c r="AM186"/>
      <c r="AN186" s="0">
        <v>13.5</v>
      </c>
      <c r="AO186" s="0">
        <v>34.5</v>
      </c>
      <c r="AP186" s="0">
        <v>43</v>
      </c>
      <c r="AQ186" s="0">
        <v>41</v>
      </c>
      <c r="AR186"/>
      <c r="AS186"/>
      <c r="AT186"/>
      <c r="AU186"/>
      <c r="AV186"/>
      <c r="AW186" s="0" t="s">
        <v>377</v>
      </c>
      <c r="AX186" s="0" t="s">
        <v>377</v>
      </c>
      <c r="AY186"/>
      <c r="AZ186"/>
      <c r="BA186"/>
      <c r="BB186"/>
      <c r="BC186"/>
      <c r="BD186" s="0" t="s">
        <v>197</v>
      </c>
      <c r="BE186" s="0">
        <v>0.994</v>
      </c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 s="0" t="s">
        <v>47</v>
      </c>
      <c r="BW186" s="0" t="s">
        <v>200</v>
      </c>
      <c r="BX186" s="0" t="s">
        <v>200</v>
      </c>
      <c r="BY186" s="0" t="s">
        <v>197</v>
      </c>
      <c r="BZ186"/>
      <c r="CA186" s="0" t="s">
        <v>1467</v>
      </c>
      <c r="CB186" s="0" t="s">
        <v>1468</v>
      </c>
      <c r="CC186" s="0" t="s">
        <v>380</v>
      </c>
      <c r="CD186"/>
      <c r="CE186"/>
      <c r="CF186" s="0" t="s">
        <v>194</v>
      </c>
      <c r="CG186" s="0" t="s">
        <v>204</v>
      </c>
      <c r="CH186"/>
      <c r="CI186" s="0" t="s">
        <v>205</v>
      </c>
      <c r="CJ186"/>
      <c r="CK186" s="0" t="s">
        <v>205</v>
      </c>
      <c r="CL186" s="0" t="s">
        <v>206</v>
      </c>
      <c r="CM186" s="0" t="s">
        <v>53</v>
      </c>
      <c r="CN186" s="0">
        <v>46193.6419336458</v>
      </c>
      <c r="CO186" s="0" t="b">
        <v>1</v>
      </c>
    </row>
    <row r="187">
      <c r="A187" s="0">
        <v>14034</v>
      </c>
      <c r="B187" s="0" t="s">
        <v>1469</v>
      </c>
      <c r="C187" s="0" t="s">
        <v>52</v>
      </c>
      <c r="D187" s="0">
        <v>1.28</v>
      </c>
      <c r="E187" s="0" t="s">
        <v>16</v>
      </c>
      <c r="F187" s="0" t="s">
        <v>7</v>
      </c>
      <c r="G187" s="0" t="s">
        <v>95</v>
      </c>
      <c r="H187" s="0" t="s">
        <v>80</v>
      </c>
      <c r="I187" s="0" t="s">
        <v>80</v>
      </c>
      <c r="J187" s="0" t="s">
        <v>187</v>
      </c>
      <c r="K187"/>
      <c r="L187"/>
      <c r="M187"/>
      <c r="N187"/>
      <c r="O187" s="0" t="s">
        <v>1470</v>
      </c>
      <c r="P187" s="0">
        <v>6.91</v>
      </c>
      <c r="Q187" s="0">
        <v>6.94</v>
      </c>
      <c r="R187" s="0">
        <v>4.3</v>
      </c>
      <c r="S187" s="0" t="s">
        <v>189</v>
      </c>
      <c r="T187"/>
      <c r="U187" s="0" t="s">
        <v>1471</v>
      </c>
      <c r="V187" s="0" t="s">
        <v>1472</v>
      </c>
      <c r="W187" s="0" t="s">
        <v>1448</v>
      </c>
      <c r="X187"/>
      <c r="Y187" s="0" t="s">
        <v>194</v>
      </c>
      <c r="Z187" s="0" t="s">
        <v>53</v>
      </c>
      <c r="AA187" s="0">
        <v>8700</v>
      </c>
      <c r="AB187" s="0">
        <v>-99.01</v>
      </c>
      <c r="AC187" s="0">
        <v>86</v>
      </c>
      <c r="AD187" s="0">
        <v>110.08</v>
      </c>
      <c r="AE187" s="0">
        <v>62.2</v>
      </c>
      <c r="AF187" s="0">
        <v>57</v>
      </c>
      <c r="AG187" s="0" t="s">
        <v>213</v>
      </c>
      <c r="AH187" s="0" t="s">
        <v>214</v>
      </c>
      <c r="AI187" s="0" t="s">
        <v>195</v>
      </c>
      <c r="AJ187" s="0">
        <v>0</v>
      </c>
      <c r="AK187" s="0" t="s">
        <v>376</v>
      </c>
      <c r="AL187" s="0" t="s">
        <v>196</v>
      </c>
      <c r="AM187"/>
      <c r="AN187" s="0">
        <v>15.5</v>
      </c>
      <c r="AO187" s="0">
        <v>35.5</v>
      </c>
      <c r="AP187" s="0">
        <v>43</v>
      </c>
      <c r="AQ187" s="0">
        <v>40.7</v>
      </c>
      <c r="AR187"/>
      <c r="AS187"/>
      <c r="AT187"/>
      <c r="AU187"/>
      <c r="AV187"/>
      <c r="AW187" s="0" t="s">
        <v>377</v>
      </c>
      <c r="AX187" s="0" t="s">
        <v>377</v>
      </c>
      <c r="AY187"/>
      <c r="AZ187"/>
      <c r="BA187"/>
      <c r="BB187"/>
      <c r="BC187"/>
      <c r="BD187" s="0" t="s">
        <v>197</v>
      </c>
      <c r="BE187" s="0">
        <v>0.996</v>
      </c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 s="0" t="s">
        <v>47</v>
      </c>
      <c r="BW187" s="0" t="s">
        <v>200</v>
      </c>
      <c r="BX187" s="0" t="s">
        <v>200</v>
      </c>
      <c r="BY187" s="0" t="s">
        <v>197</v>
      </c>
      <c r="BZ187"/>
      <c r="CA187" s="0" t="s">
        <v>1473</v>
      </c>
      <c r="CB187" s="0" t="s">
        <v>1474</v>
      </c>
      <c r="CC187" s="0" t="s">
        <v>380</v>
      </c>
      <c r="CD187"/>
      <c r="CE187"/>
      <c r="CF187" s="0" t="s">
        <v>194</v>
      </c>
      <c r="CG187" s="0" t="s">
        <v>204</v>
      </c>
      <c r="CH187"/>
      <c r="CI187" s="0" t="s">
        <v>205</v>
      </c>
      <c r="CJ187"/>
      <c r="CK187" s="0" t="s">
        <v>205</v>
      </c>
      <c r="CL187" s="0" t="s">
        <v>206</v>
      </c>
      <c r="CM187" s="0" t="s">
        <v>53</v>
      </c>
      <c r="CN187" s="0">
        <v>46193.6419336458</v>
      </c>
      <c r="CO187" s="0" t="b">
        <v>1</v>
      </c>
    </row>
    <row r="188">
      <c r="A188" s="0">
        <v>14035</v>
      </c>
      <c r="B188" s="0" t="s">
        <v>1475</v>
      </c>
      <c r="C188" s="0" t="s">
        <v>52</v>
      </c>
      <c r="D188" s="0">
        <v>1.29</v>
      </c>
      <c r="E188" s="0" t="s">
        <v>16</v>
      </c>
      <c r="F188" s="0" t="s">
        <v>7</v>
      </c>
      <c r="G188" s="0" t="s">
        <v>80</v>
      </c>
      <c r="H188" s="0" t="s">
        <v>80</v>
      </c>
      <c r="I188" s="0" t="s">
        <v>80</v>
      </c>
      <c r="J188" s="0" t="s">
        <v>187</v>
      </c>
      <c r="K188"/>
      <c r="L188"/>
      <c r="M188"/>
      <c r="N188"/>
      <c r="O188" s="0" t="s">
        <v>1476</v>
      </c>
      <c r="P188" s="0">
        <v>6.89</v>
      </c>
      <c r="Q188" s="0">
        <v>6.92</v>
      </c>
      <c r="R188" s="0">
        <v>4.35</v>
      </c>
      <c r="S188" s="0" t="s">
        <v>189</v>
      </c>
      <c r="T188"/>
      <c r="U188" s="0" t="s">
        <v>1477</v>
      </c>
      <c r="V188" s="0" t="s">
        <v>1478</v>
      </c>
      <c r="W188" s="0" t="s">
        <v>563</v>
      </c>
      <c r="X188"/>
      <c r="Y188" s="0" t="s">
        <v>194</v>
      </c>
      <c r="Z188" s="0" t="s">
        <v>53</v>
      </c>
      <c r="AA188" s="0">
        <v>8700</v>
      </c>
      <c r="AB188" s="0">
        <v>-99.01</v>
      </c>
      <c r="AC188" s="0">
        <v>86</v>
      </c>
      <c r="AD188" s="0">
        <v>110.94</v>
      </c>
      <c r="AE188" s="0">
        <v>63</v>
      </c>
      <c r="AF188" s="0">
        <v>59</v>
      </c>
      <c r="AG188" s="0" t="s">
        <v>213</v>
      </c>
      <c r="AH188" s="0" t="s">
        <v>214</v>
      </c>
      <c r="AI188" s="0" t="s">
        <v>195</v>
      </c>
      <c r="AJ188" s="0">
        <v>0</v>
      </c>
      <c r="AK188" s="0" t="s">
        <v>376</v>
      </c>
      <c r="AL188" s="0" t="s">
        <v>196</v>
      </c>
      <c r="AM188"/>
      <c r="AN188" s="0">
        <v>15</v>
      </c>
      <c r="AO188" s="0">
        <v>36.4</v>
      </c>
      <c r="AP188" s="0">
        <v>43.5</v>
      </c>
      <c r="AQ188" s="0">
        <v>41</v>
      </c>
      <c r="AR188"/>
      <c r="AS188"/>
      <c r="AT188"/>
      <c r="AU188"/>
      <c r="AV188"/>
      <c r="AW188" s="0" t="s">
        <v>377</v>
      </c>
      <c r="AX188" s="0" t="s">
        <v>377</v>
      </c>
      <c r="AY188"/>
      <c r="AZ188"/>
      <c r="BA188"/>
      <c r="BB188"/>
      <c r="BC188"/>
      <c r="BD188" s="0" t="s">
        <v>197</v>
      </c>
      <c r="BE188" s="0">
        <v>0.996</v>
      </c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 s="0" t="s">
        <v>47</v>
      </c>
      <c r="BW188" s="0" t="s">
        <v>200</v>
      </c>
      <c r="BX188" s="0" t="s">
        <v>200</v>
      </c>
      <c r="BY188" s="0" t="s">
        <v>197</v>
      </c>
      <c r="BZ188"/>
      <c r="CA188" s="0" t="s">
        <v>1479</v>
      </c>
      <c r="CB188" s="0" t="s">
        <v>1480</v>
      </c>
      <c r="CC188" s="0" t="s">
        <v>380</v>
      </c>
      <c r="CD188"/>
      <c r="CE188"/>
      <c r="CF188" s="0" t="s">
        <v>194</v>
      </c>
      <c r="CG188" s="0" t="s">
        <v>204</v>
      </c>
      <c r="CH188"/>
      <c r="CI188" s="0" t="s">
        <v>205</v>
      </c>
      <c r="CJ188"/>
      <c r="CK188" s="0" t="s">
        <v>205</v>
      </c>
      <c r="CL188" s="0" t="s">
        <v>206</v>
      </c>
      <c r="CM188" s="0" t="s">
        <v>53</v>
      </c>
      <c r="CN188" s="0">
        <v>46193.6419336458</v>
      </c>
      <c r="CO188" s="0" t="b">
        <v>1</v>
      </c>
    </row>
    <row r="189">
      <c r="A189" s="0">
        <v>14036</v>
      </c>
      <c r="B189" s="0" t="s">
        <v>1481</v>
      </c>
      <c r="C189" s="0" t="s">
        <v>52</v>
      </c>
      <c r="D189" s="0">
        <v>1.02</v>
      </c>
      <c r="E189" s="0" t="s">
        <v>16</v>
      </c>
      <c r="F189" s="0" t="s">
        <v>7</v>
      </c>
      <c r="G189" s="0" t="s">
        <v>95</v>
      </c>
      <c r="H189" s="0" t="s">
        <v>80</v>
      </c>
      <c r="I189" s="0" t="s">
        <v>80</v>
      </c>
      <c r="J189" s="0" t="s">
        <v>187</v>
      </c>
      <c r="K189"/>
      <c r="L189"/>
      <c r="M189"/>
      <c r="N189"/>
      <c r="O189" s="0" t="s">
        <v>1482</v>
      </c>
      <c r="P189" s="0">
        <v>6.37</v>
      </c>
      <c r="Q189" s="0">
        <v>6.41</v>
      </c>
      <c r="R189" s="0">
        <v>3.97</v>
      </c>
      <c r="S189" s="0" t="s">
        <v>189</v>
      </c>
      <c r="T189"/>
      <c r="U189" s="0" t="s">
        <v>1483</v>
      </c>
      <c r="V189" s="0" t="s">
        <v>1484</v>
      </c>
      <c r="W189" s="0" t="s">
        <v>563</v>
      </c>
      <c r="X189"/>
      <c r="Y189" s="0" t="s">
        <v>194</v>
      </c>
      <c r="Z189" s="0" t="s">
        <v>53</v>
      </c>
      <c r="AA189" s="0">
        <v>8700</v>
      </c>
      <c r="AB189" s="0">
        <v>-99</v>
      </c>
      <c r="AC189" s="0">
        <v>87</v>
      </c>
      <c r="AD189" s="0">
        <v>88.74</v>
      </c>
      <c r="AE189" s="0">
        <v>62.1</v>
      </c>
      <c r="AF189" s="0">
        <v>58</v>
      </c>
      <c r="AG189" s="0" t="s">
        <v>213</v>
      </c>
      <c r="AH189" s="0" t="s">
        <v>214</v>
      </c>
      <c r="AI189" s="0" t="s">
        <v>195</v>
      </c>
      <c r="AJ189" s="0">
        <v>0</v>
      </c>
      <c r="AK189" s="0" t="s">
        <v>376</v>
      </c>
      <c r="AL189" s="0" t="s">
        <v>196</v>
      </c>
      <c r="AM189"/>
      <c r="AN189" s="0">
        <v>15</v>
      </c>
      <c r="AO189" s="0">
        <v>35.6</v>
      </c>
      <c r="AP189" s="0">
        <v>43</v>
      </c>
      <c r="AQ189" s="0">
        <v>40.9</v>
      </c>
      <c r="AR189"/>
      <c r="AS189"/>
      <c r="AT189"/>
      <c r="AU189"/>
      <c r="AV189"/>
      <c r="AW189" s="0" t="s">
        <v>377</v>
      </c>
      <c r="AX189" s="0" t="s">
        <v>377</v>
      </c>
      <c r="AY189"/>
      <c r="AZ189"/>
      <c r="BA189"/>
      <c r="BB189"/>
      <c r="BC189"/>
      <c r="BD189" s="0" t="s">
        <v>197</v>
      </c>
      <c r="BE189" s="0">
        <v>0.994</v>
      </c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 s="0" t="s">
        <v>47</v>
      </c>
      <c r="BW189" s="0" t="s">
        <v>200</v>
      </c>
      <c r="BX189" s="0" t="s">
        <v>200</v>
      </c>
      <c r="BY189" s="0" t="s">
        <v>197</v>
      </c>
      <c r="BZ189"/>
      <c r="CA189" s="0" t="s">
        <v>1485</v>
      </c>
      <c r="CB189" s="0" t="s">
        <v>1486</v>
      </c>
      <c r="CC189" s="0" t="s">
        <v>380</v>
      </c>
      <c r="CD189"/>
      <c r="CE189"/>
      <c r="CF189" s="0" t="s">
        <v>194</v>
      </c>
      <c r="CG189" s="0" t="s">
        <v>204</v>
      </c>
      <c r="CH189"/>
      <c r="CI189" s="0" t="s">
        <v>205</v>
      </c>
      <c r="CJ189"/>
      <c r="CK189" s="0" t="s">
        <v>205</v>
      </c>
      <c r="CL189" s="0" t="s">
        <v>206</v>
      </c>
      <c r="CM189" s="0" t="s">
        <v>53</v>
      </c>
      <c r="CN189" s="0">
        <v>46193.6419336458</v>
      </c>
      <c r="CO189" s="0" t="b">
        <v>1</v>
      </c>
    </row>
    <row r="190">
      <c r="A190" s="0">
        <v>14037</v>
      </c>
      <c r="B190" s="0" t="s">
        <v>1487</v>
      </c>
      <c r="C190" s="0" t="s">
        <v>52</v>
      </c>
      <c r="D190" s="0">
        <v>1.5</v>
      </c>
      <c r="E190" s="0" t="s">
        <v>17</v>
      </c>
      <c r="F190" s="0" t="s">
        <v>7</v>
      </c>
      <c r="G190" s="0" t="s">
        <v>82</v>
      </c>
      <c r="H190" s="0" t="s">
        <v>80</v>
      </c>
      <c r="I190" s="0" t="s">
        <v>80</v>
      </c>
      <c r="J190" s="0" t="s">
        <v>187</v>
      </c>
      <c r="K190"/>
      <c r="L190"/>
      <c r="M190"/>
      <c r="N190"/>
      <c r="O190" s="0" t="s">
        <v>1488</v>
      </c>
      <c r="P190" s="0">
        <v>7.22</v>
      </c>
      <c r="Q190" s="0">
        <v>7.26</v>
      </c>
      <c r="R190" s="0">
        <v>4.5</v>
      </c>
      <c r="S190" s="0" t="s">
        <v>189</v>
      </c>
      <c r="T190"/>
      <c r="U190" s="0" t="s">
        <v>1489</v>
      </c>
      <c r="V190" s="0" t="s">
        <v>1490</v>
      </c>
      <c r="W190" s="0" t="s">
        <v>563</v>
      </c>
      <c r="X190"/>
      <c r="Y190" s="0" t="s">
        <v>194</v>
      </c>
      <c r="Z190" s="0" t="s">
        <v>53</v>
      </c>
      <c r="AA190" s="0">
        <v>12000</v>
      </c>
      <c r="AB190" s="0">
        <v>-99.34</v>
      </c>
      <c r="AC190" s="0">
        <v>79</v>
      </c>
      <c r="AD190" s="0">
        <v>118.5</v>
      </c>
      <c r="AE190" s="0">
        <v>62.1</v>
      </c>
      <c r="AF190" s="0">
        <v>61</v>
      </c>
      <c r="AG190" s="0" t="s">
        <v>1424</v>
      </c>
      <c r="AH190" s="0" t="s">
        <v>195</v>
      </c>
      <c r="AI190" s="0" t="s">
        <v>1370</v>
      </c>
      <c r="AJ190" s="0">
        <v>0</v>
      </c>
      <c r="AK190" s="0" t="s">
        <v>376</v>
      </c>
      <c r="AL190" s="0" t="s">
        <v>196</v>
      </c>
      <c r="AM190"/>
      <c r="AN190" s="0">
        <v>13.5</v>
      </c>
      <c r="AO190" s="0">
        <v>34.9</v>
      </c>
      <c r="AP190" s="0">
        <v>44</v>
      </c>
      <c r="AQ190" s="0">
        <v>41.2</v>
      </c>
      <c r="AR190"/>
      <c r="AS190"/>
      <c r="AT190"/>
      <c r="AU190"/>
      <c r="AV190"/>
      <c r="AW190" s="0" t="s">
        <v>377</v>
      </c>
      <c r="AX190" s="0" t="s">
        <v>377</v>
      </c>
      <c r="AY190"/>
      <c r="AZ190"/>
      <c r="BA190"/>
      <c r="BB190"/>
      <c r="BC190"/>
      <c r="BD190" s="0" t="s">
        <v>197</v>
      </c>
      <c r="BE190" s="0">
        <v>0.994</v>
      </c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 s="0" t="s">
        <v>47</v>
      </c>
      <c r="BW190" s="0" t="s">
        <v>200</v>
      </c>
      <c r="BX190" s="0" t="s">
        <v>200</v>
      </c>
      <c r="BY190" s="0" t="s">
        <v>197</v>
      </c>
      <c r="BZ190"/>
      <c r="CA190" s="0" t="s">
        <v>1491</v>
      </c>
      <c r="CB190" s="0" t="s">
        <v>1492</v>
      </c>
      <c r="CC190" s="0" t="s">
        <v>380</v>
      </c>
      <c r="CD190"/>
      <c r="CE190"/>
      <c r="CF190" s="0" t="s">
        <v>194</v>
      </c>
      <c r="CG190" s="0" t="s">
        <v>204</v>
      </c>
      <c r="CH190"/>
      <c r="CI190" s="0" t="s">
        <v>205</v>
      </c>
      <c r="CJ190"/>
      <c r="CK190" s="0" t="s">
        <v>205</v>
      </c>
      <c r="CL190" s="0" t="s">
        <v>206</v>
      </c>
      <c r="CM190" s="0" t="s">
        <v>53</v>
      </c>
      <c r="CN190" s="0">
        <v>46193.6419336458</v>
      </c>
      <c r="CO190" s="0" t="b">
        <v>1</v>
      </c>
    </row>
    <row r="191">
      <c r="A191" s="0">
        <v>14038</v>
      </c>
      <c r="B191" s="0" t="s">
        <v>1493</v>
      </c>
      <c r="C191" s="0" t="s">
        <v>52</v>
      </c>
      <c r="D191" s="0">
        <v>1.1</v>
      </c>
      <c r="E191" s="0" t="s">
        <v>15</v>
      </c>
      <c r="F191" s="0" t="s">
        <v>7</v>
      </c>
      <c r="G191" s="0" t="s">
        <v>95</v>
      </c>
      <c r="H191" s="0" t="s">
        <v>80</v>
      </c>
      <c r="I191" s="0" t="s">
        <v>80</v>
      </c>
      <c r="J191" s="0" t="s">
        <v>187</v>
      </c>
      <c r="K191"/>
      <c r="L191"/>
      <c r="M191"/>
      <c r="N191"/>
      <c r="O191" s="0" t="s">
        <v>1494</v>
      </c>
      <c r="P191" s="0">
        <v>6.62</v>
      </c>
      <c r="Q191" s="0">
        <v>6.66</v>
      </c>
      <c r="R191" s="0">
        <v>4.06</v>
      </c>
      <c r="S191" s="0" t="s">
        <v>189</v>
      </c>
      <c r="T191"/>
      <c r="U191" s="0" t="s">
        <v>1495</v>
      </c>
      <c r="V191" s="0" t="s">
        <v>1496</v>
      </c>
      <c r="W191" s="0" t="s">
        <v>563</v>
      </c>
      <c r="X191"/>
      <c r="Y191" s="0" t="s">
        <v>194</v>
      </c>
      <c r="Z191" s="0" t="s">
        <v>53</v>
      </c>
      <c r="AA191" s="0">
        <v>10200</v>
      </c>
      <c r="AB191" s="0">
        <v>-99.15</v>
      </c>
      <c r="AC191" s="0">
        <v>87</v>
      </c>
      <c r="AD191" s="0">
        <v>95.7</v>
      </c>
      <c r="AE191" s="0">
        <v>61.2</v>
      </c>
      <c r="AF191" s="0">
        <v>59</v>
      </c>
      <c r="AG191" s="0" t="s">
        <v>213</v>
      </c>
      <c r="AH191" s="0" t="s">
        <v>214</v>
      </c>
      <c r="AI191" s="0" t="s">
        <v>195</v>
      </c>
      <c r="AJ191" s="0">
        <v>0</v>
      </c>
      <c r="AK191" s="0" t="s">
        <v>376</v>
      </c>
      <c r="AL191" s="0" t="s">
        <v>196</v>
      </c>
      <c r="AM191"/>
      <c r="AN191" s="0">
        <v>14</v>
      </c>
      <c r="AO191" s="0">
        <v>33.7</v>
      </c>
      <c r="AP191" s="0">
        <v>43.5</v>
      </c>
      <c r="AQ191" s="0">
        <v>41.3</v>
      </c>
      <c r="AR191"/>
      <c r="AS191"/>
      <c r="AT191"/>
      <c r="AU191"/>
      <c r="AV191"/>
      <c r="AW191" s="0" t="s">
        <v>377</v>
      </c>
      <c r="AX191" s="0" t="s">
        <v>377</v>
      </c>
      <c r="AY191"/>
      <c r="AZ191"/>
      <c r="BA191"/>
      <c r="BB191"/>
      <c r="BC191"/>
      <c r="BD191" s="0" t="s">
        <v>197</v>
      </c>
      <c r="BE191" s="0">
        <v>0.994</v>
      </c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 s="0" t="s">
        <v>47</v>
      </c>
      <c r="BW191" s="0" t="s">
        <v>200</v>
      </c>
      <c r="BX191" s="0" t="s">
        <v>200</v>
      </c>
      <c r="BY191" s="0" t="s">
        <v>197</v>
      </c>
      <c r="BZ191"/>
      <c r="CA191" s="0" t="s">
        <v>1497</v>
      </c>
      <c r="CB191" s="0" t="s">
        <v>1498</v>
      </c>
      <c r="CC191" s="0" t="s">
        <v>380</v>
      </c>
      <c r="CD191"/>
      <c r="CE191"/>
      <c r="CF191" s="0" t="s">
        <v>194</v>
      </c>
      <c r="CG191" s="0" t="s">
        <v>204</v>
      </c>
      <c r="CH191"/>
      <c r="CI191" s="0" t="s">
        <v>205</v>
      </c>
      <c r="CJ191"/>
      <c r="CK191" s="0" t="s">
        <v>205</v>
      </c>
      <c r="CL191" s="0" t="s">
        <v>206</v>
      </c>
      <c r="CM191" s="0" t="s">
        <v>53</v>
      </c>
      <c r="CN191" s="0">
        <v>46193.6419336458</v>
      </c>
      <c r="CO191" s="0" t="b">
        <v>1</v>
      </c>
    </row>
    <row r="192">
      <c r="A192" s="0">
        <v>14039</v>
      </c>
      <c r="B192" s="0" t="s">
        <v>1499</v>
      </c>
      <c r="C192" s="0" t="s">
        <v>52</v>
      </c>
      <c r="D192" s="0">
        <v>1.08</v>
      </c>
      <c r="E192" s="0" t="s">
        <v>16</v>
      </c>
      <c r="F192" s="0" t="s">
        <v>7</v>
      </c>
      <c r="G192" s="0" t="s">
        <v>80</v>
      </c>
      <c r="H192" s="0" t="s">
        <v>80</v>
      </c>
      <c r="I192" s="0" t="s">
        <v>80</v>
      </c>
      <c r="J192" s="0" t="s">
        <v>187</v>
      </c>
      <c r="K192"/>
      <c r="L192"/>
      <c r="M192"/>
      <c r="N192"/>
      <c r="O192" s="0" t="s">
        <v>1500</v>
      </c>
      <c r="P192" s="0">
        <v>6.5</v>
      </c>
      <c r="Q192" s="0">
        <v>6.54</v>
      </c>
      <c r="R192" s="0">
        <v>4.03</v>
      </c>
      <c r="S192" s="0" t="s">
        <v>189</v>
      </c>
      <c r="T192"/>
      <c r="U192" s="0" t="s">
        <v>1501</v>
      </c>
      <c r="V192" s="0" t="s">
        <v>1502</v>
      </c>
      <c r="W192" s="0" t="s">
        <v>1448</v>
      </c>
      <c r="X192"/>
      <c r="Y192" s="0" t="s">
        <v>194</v>
      </c>
      <c r="Z192" s="0" t="s">
        <v>53</v>
      </c>
      <c r="AA192" s="0">
        <v>8700</v>
      </c>
      <c r="AB192" s="0">
        <v>-99</v>
      </c>
      <c r="AC192" s="0">
        <v>87</v>
      </c>
      <c r="AD192" s="0">
        <v>93.96</v>
      </c>
      <c r="AE192" s="0">
        <v>61.8</v>
      </c>
      <c r="AF192" s="0">
        <v>61</v>
      </c>
      <c r="AG192" s="0" t="s">
        <v>195</v>
      </c>
      <c r="AH192" s="0" t="s">
        <v>195</v>
      </c>
      <c r="AI192"/>
      <c r="AJ192" s="0">
        <v>0</v>
      </c>
      <c r="AK192" s="0" t="s">
        <v>376</v>
      </c>
      <c r="AL192" s="0" t="s">
        <v>196</v>
      </c>
      <c r="AM192"/>
      <c r="AN192" s="0">
        <v>14</v>
      </c>
      <c r="AO192" s="0">
        <v>35.5</v>
      </c>
      <c r="AP192" s="0">
        <v>43.5</v>
      </c>
      <c r="AQ192" s="0">
        <v>41.1</v>
      </c>
      <c r="AR192"/>
      <c r="AS192"/>
      <c r="AT192"/>
      <c r="AU192"/>
      <c r="AV192"/>
      <c r="AW192" s="0" t="s">
        <v>377</v>
      </c>
      <c r="AX192" s="0" t="s">
        <v>377</v>
      </c>
      <c r="AY192"/>
      <c r="AZ192"/>
      <c r="BA192"/>
      <c r="BB192"/>
      <c r="BC192"/>
      <c r="BD192" s="0" t="s">
        <v>197</v>
      </c>
      <c r="BE192" s="0">
        <v>0.994</v>
      </c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 s="0" t="s">
        <v>47</v>
      </c>
      <c r="BW192" s="0" t="s">
        <v>200</v>
      </c>
      <c r="BX192" s="0" t="s">
        <v>200</v>
      </c>
      <c r="BY192" s="0" t="s">
        <v>197</v>
      </c>
      <c r="BZ192"/>
      <c r="CA192" s="0" t="s">
        <v>1503</v>
      </c>
      <c r="CB192" s="0" t="s">
        <v>1504</v>
      </c>
      <c r="CC192" s="0" t="s">
        <v>380</v>
      </c>
      <c r="CD192"/>
      <c r="CE192"/>
      <c r="CF192" s="0" t="s">
        <v>194</v>
      </c>
      <c r="CG192" s="0" t="s">
        <v>204</v>
      </c>
      <c r="CH192"/>
      <c r="CI192" s="0" t="s">
        <v>205</v>
      </c>
      <c r="CJ192"/>
      <c r="CK192" s="0" t="s">
        <v>205</v>
      </c>
      <c r="CL192" s="0" t="s">
        <v>206</v>
      </c>
      <c r="CM192" s="0" t="s">
        <v>53</v>
      </c>
      <c r="CN192" s="0">
        <v>46193.6419336458</v>
      </c>
      <c r="CO192" s="0" t="b">
        <v>1</v>
      </c>
    </row>
    <row r="193">
      <c r="A193" s="0">
        <v>14040</v>
      </c>
      <c r="B193" s="0" t="s">
        <v>1505</v>
      </c>
      <c r="C193" s="0" t="s">
        <v>52</v>
      </c>
      <c r="D193" s="0">
        <v>1.08</v>
      </c>
      <c r="E193" s="0" t="s">
        <v>15</v>
      </c>
      <c r="F193" s="0" t="s">
        <v>7</v>
      </c>
      <c r="G193" s="0" t="s">
        <v>80</v>
      </c>
      <c r="H193" s="0" t="s">
        <v>80</v>
      </c>
      <c r="I193" s="0" t="s">
        <v>80</v>
      </c>
      <c r="J193" s="0" t="s">
        <v>187</v>
      </c>
      <c r="K193"/>
      <c r="L193"/>
      <c r="M193"/>
      <c r="N193"/>
      <c r="O193" s="0" t="s">
        <v>1506</v>
      </c>
      <c r="P193" s="0">
        <v>6.46</v>
      </c>
      <c r="Q193" s="0">
        <v>6.49</v>
      </c>
      <c r="R193" s="0">
        <v>4.09</v>
      </c>
      <c r="S193" s="0" t="s">
        <v>189</v>
      </c>
      <c r="T193"/>
      <c r="U193" s="0" t="s">
        <v>1507</v>
      </c>
      <c r="V193" s="0" t="s">
        <v>1508</v>
      </c>
      <c r="W193" s="0" t="s">
        <v>1379</v>
      </c>
      <c r="X193"/>
      <c r="Y193" s="0" t="s">
        <v>194</v>
      </c>
      <c r="Z193" s="0" t="s">
        <v>53</v>
      </c>
      <c r="AA193" s="0">
        <v>10200</v>
      </c>
      <c r="AB193" s="0">
        <v>-99.15</v>
      </c>
      <c r="AC193" s="0">
        <v>87</v>
      </c>
      <c r="AD193" s="0">
        <v>93.96</v>
      </c>
      <c r="AE193" s="0">
        <v>63.1</v>
      </c>
      <c r="AF193" s="0">
        <v>58</v>
      </c>
      <c r="AG193" s="0" t="s">
        <v>195</v>
      </c>
      <c r="AH193" s="0" t="s">
        <v>195</v>
      </c>
      <c r="AI193"/>
      <c r="AJ193" s="0">
        <v>0</v>
      </c>
      <c r="AK193" s="0" t="s">
        <v>376</v>
      </c>
      <c r="AL193" s="0" t="s">
        <v>196</v>
      </c>
      <c r="AM193"/>
      <c r="AN193" s="0">
        <v>15.5</v>
      </c>
      <c r="AO193" s="0">
        <v>35.8</v>
      </c>
      <c r="AP193" s="0">
        <v>43.5</v>
      </c>
      <c r="AQ193" s="0">
        <v>41.1</v>
      </c>
      <c r="AR193"/>
      <c r="AS193"/>
      <c r="AT193"/>
      <c r="AU193"/>
      <c r="AV193"/>
      <c r="AW193" s="0" t="s">
        <v>377</v>
      </c>
      <c r="AX193" s="0" t="s">
        <v>377</v>
      </c>
      <c r="AY193"/>
      <c r="AZ193"/>
      <c r="BA193"/>
      <c r="BB193"/>
      <c r="BC193"/>
      <c r="BD193" s="0" t="s">
        <v>197</v>
      </c>
      <c r="BE193" s="0">
        <v>0.995</v>
      </c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 s="0" t="s">
        <v>47</v>
      </c>
      <c r="BW193" s="0" t="s">
        <v>200</v>
      </c>
      <c r="BX193" s="0" t="s">
        <v>200</v>
      </c>
      <c r="BY193" s="0" t="s">
        <v>197</v>
      </c>
      <c r="BZ193"/>
      <c r="CA193" s="0" t="s">
        <v>1509</v>
      </c>
      <c r="CB193" s="0" t="s">
        <v>1510</v>
      </c>
      <c r="CC193" s="0" t="s">
        <v>380</v>
      </c>
      <c r="CD193"/>
      <c r="CE193"/>
      <c r="CF193" s="0" t="s">
        <v>194</v>
      </c>
      <c r="CG193" s="0" t="s">
        <v>204</v>
      </c>
      <c r="CH193"/>
      <c r="CI193" s="0" t="s">
        <v>205</v>
      </c>
      <c r="CJ193"/>
      <c r="CK193" s="0" t="s">
        <v>205</v>
      </c>
      <c r="CL193" s="0" t="s">
        <v>206</v>
      </c>
      <c r="CM193" s="0" t="s">
        <v>53</v>
      </c>
      <c r="CN193" s="0">
        <v>46193.6419336458</v>
      </c>
      <c r="CO193" s="0" t="b">
        <v>1</v>
      </c>
    </row>
    <row r="194">
      <c r="A194" s="0">
        <v>14041</v>
      </c>
      <c r="B194" s="0" t="s">
        <v>1511</v>
      </c>
      <c r="C194" s="0" t="s">
        <v>52</v>
      </c>
      <c r="D194" s="0">
        <v>1.59</v>
      </c>
      <c r="E194" s="0" t="s">
        <v>15</v>
      </c>
      <c r="F194" s="0" t="s">
        <v>7</v>
      </c>
      <c r="G194" s="0" t="s">
        <v>95</v>
      </c>
      <c r="H194" s="0" t="s">
        <v>80</v>
      </c>
      <c r="I194" s="0" t="s">
        <v>80</v>
      </c>
      <c r="J194" s="0" t="s">
        <v>187</v>
      </c>
      <c r="K194"/>
      <c r="L194"/>
      <c r="M194"/>
      <c r="N194"/>
      <c r="O194" s="0" t="s">
        <v>1512</v>
      </c>
      <c r="P194" s="0">
        <v>7.48</v>
      </c>
      <c r="Q194" s="0">
        <v>7.5</v>
      </c>
      <c r="R194" s="0">
        <v>4.65</v>
      </c>
      <c r="S194" s="0" t="s">
        <v>189</v>
      </c>
      <c r="T194"/>
      <c r="U194" s="0" t="s">
        <v>1513</v>
      </c>
      <c r="V194" s="0" t="s">
        <v>1514</v>
      </c>
      <c r="W194" s="0" t="s">
        <v>563</v>
      </c>
      <c r="X194"/>
      <c r="Y194" s="0" t="s">
        <v>194</v>
      </c>
      <c r="Z194" s="0" t="s">
        <v>53</v>
      </c>
      <c r="AA194" s="0">
        <v>16400</v>
      </c>
      <c r="AB194" s="0">
        <v>-99.43</v>
      </c>
      <c r="AC194" s="0">
        <v>93</v>
      </c>
      <c r="AD194" s="0">
        <v>147.87</v>
      </c>
      <c r="AE194" s="0">
        <v>62</v>
      </c>
      <c r="AF194" s="0">
        <v>58</v>
      </c>
      <c r="AG194" s="0" t="s">
        <v>214</v>
      </c>
      <c r="AH194" s="0" t="s">
        <v>214</v>
      </c>
      <c r="AI194"/>
      <c r="AJ194" s="0">
        <v>0</v>
      </c>
      <c r="AK194" s="0" t="s">
        <v>376</v>
      </c>
      <c r="AL194" s="0" t="s">
        <v>196</v>
      </c>
      <c r="AM194"/>
      <c r="AN194" s="0">
        <v>14.5</v>
      </c>
      <c r="AO194" s="0">
        <v>35</v>
      </c>
      <c r="AP194" s="0">
        <v>44</v>
      </c>
      <c r="AQ194" s="0">
        <v>41.2</v>
      </c>
      <c r="AR194"/>
      <c r="AS194"/>
      <c r="AT194"/>
      <c r="AU194"/>
      <c r="AV194"/>
      <c r="AW194" s="0" t="s">
        <v>377</v>
      </c>
      <c r="AX194" s="0" t="s">
        <v>377</v>
      </c>
      <c r="AY194"/>
      <c r="AZ194"/>
      <c r="BA194"/>
      <c r="BB194"/>
      <c r="BC194"/>
      <c r="BD194" s="0" t="s">
        <v>197</v>
      </c>
      <c r="BE194" s="0">
        <v>0.997</v>
      </c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 s="0" t="s">
        <v>47</v>
      </c>
      <c r="BW194" s="0" t="s">
        <v>200</v>
      </c>
      <c r="BX194" s="0" t="s">
        <v>200</v>
      </c>
      <c r="BY194" s="0" t="s">
        <v>197</v>
      </c>
      <c r="BZ194"/>
      <c r="CA194" s="0" t="s">
        <v>1515</v>
      </c>
      <c r="CB194" s="0" t="s">
        <v>1516</v>
      </c>
      <c r="CC194" s="0" t="s">
        <v>380</v>
      </c>
      <c r="CD194"/>
      <c r="CE194"/>
      <c r="CF194" s="0" t="s">
        <v>194</v>
      </c>
      <c r="CG194" s="0" t="s">
        <v>204</v>
      </c>
      <c r="CH194"/>
      <c r="CI194" s="0" t="s">
        <v>205</v>
      </c>
      <c r="CJ194"/>
      <c r="CK194" s="0" t="s">
        <v>205</v>
      </c>
      <c r="CL194" s="0" t="s">
        <v>206</v>
      </c>
      <c r="CM194" s="0" t="s">
        <v>53</v>
      </c>
      <c r="CN194" s="0">
        <v>46193.6419336458</v>
      </c>
      <c r="CO194" s="0" t="b">
        <v>1</v>
      </c>
    </row>
    <row r="195">
      <c r="A195" s="0">
        <v>14042</v>
      </c>
      <c r="B195" s="0" t="s">
        <v>1517</v>
      </c>
      <c r="C195" s="0" t="s">
        <v>52</v>
      </c>
      <c r="D195" s="0">
        <v>1.06</v>
      </c>
      <c r="E195" s="0" t="s">
        <v>17</v>
      </c>
      <c r="F195" s="0" t="s">
        <v>7</v>
      </c>
      <c r="G195" s="0" t="s">
        <v>95</v>
      </c>
      <c r="H195" s="0" t="s">
        <v>80</v>
      </c>
      <c r="I195" s="0" t="s">
        <v>80</v>
      </c>
      <c r="J195" s="0" t="s">
        <v>187</v>
      </c>
      <c r="K195"/>
      <c r="L195"/>
      <c r="M195"/>
      <c r="N195"/>
      <c r="O195" s="0" t="s">
        <v>1518</v>
      </c>
      <c r="P195" s="0">
        <v>6.56</v>
      </c>
      <c r="Q195" s="0">
        <v>6.57</v>
      </c>
      <c r="R195" s="0">
        <v>4.01</v>
      </c>
      <c r="S195" s="0" t="s">
        <v>189</v>
      </c>
      <c r="T195"/>
      <c r="U195" s="0" t="s">
        <v>1519</v>
      </c>
      <c r="V195" s="0" t="s">
        <v>1520</v>
      </c>
      <c r="W195" s="0" t="s">
        <v>563</v>
      </c>
      <c r="X195"/>
      <c r="Y195" s="0" t="s">
        <v>194</v>
      </c>
      <c r="Z195" s="0" t="s">
        <v>53</v>
      </c>
      <c r="AA195" s="0">
        <v>6800</v>
      </c>
      <c r="AB195" s="0">
        <v>-98.84</v>
      </c>
      <c r="AC195" s="0">
        <v>79</v>
      </c>
      <c r="AD195" s="0">
        <v>83.74</v>
      </c>
      <c r="AE195" s="0">
        <v>61.1</v>
      </c>
      <c r="AF195" s="0">
        <v>58</v>
      </c>
      <c r="AG195" s="0" t="s">
        <v>213</v>
      </c>
      <c r="AH195" s="0" t="s">
        <v>214</v>
      </c>
      <c r="AI195" s="0" t="s">
        <v>195</v>
      </c>
      <c r="AJ195" s="0">
        <v>0</v>
      </c>
      <c r="AK195" s="0" t="s">
        <v>376</v>
      </c>
      <c r="AL195" s="0" t="s">
        <v>196</v>
      </c>
      <c r="AM195"/>
      <c r="AN195" s="0">
        <v>14</v>
      </c>
      <c r="AO195" s="0">
        <v>33.5</v>
      </c>
      <c r="AP195" s="0">
        <v>43</v>
      </c>
      <c r="AQ195" s="0">
        <v>40.9</v>
      </c>
      <c r="AR195"/>
      <c r="AS195"/>
      <c r="AT195"/>
      <c r="AU195"/>
      <c r="AV195"/>
      <c r="AW195" s="0" t="s">
        <v>377</v>
      </c>
      <c r="AX195" s="0" t="s">
        <v>377</v>
      </c>
      <c r="AY195"/>
      <c r="AZ195"/>
      <c r="BA195"/>
      <c r="BB195"/>
      <c r="BC195"/>
      <c r="BD195" s="0" t="s">
        <v>197</v>
      </c>
      <c r="BE195" s="0">
        <v>0.998</v>
      </c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 s="0" t="s">
        <v>47</v>
      </c>
      <c r="BW195" s="0" t="s">
        <v>200</v>
      </c>
      <c r="BX195" s="0" t="s">
        <v>200</v>
      </c>
      <c r="BY195" s="0" t="s">
        <v>197</v>
      </c>
      <c r="BZ195"/>
      <c r="CA195" s="0" t="s">
        <v>1521</v>
      </c>
      <c r="CB195" s="0" t="s">
        <v>1522</v>
      </c>
      <c r="CC195" s="0" t="s">
        <v>380</v>
      </c>
      <c r="CD195"/>
      <c r="CE195"/>
      <c r="CF195" s="0" t="s">
        <v>194</v>
      </c>
      <c r="CG195" s="0" t="s">
        <v>204</v>
      </c>
      <c r="CH195"/>
      <c r="CI195" s="0" t="s">
        <v>205</v>
      </c>
      <c r="CJ195"/>
      <c r="CK195" s="0" t="s">
        <v>205</v>
      </c>
      <c r="CL195" s="0" t="s">
        <v>206</v>
      </c>
      <c r="CM195" s="0" t="s">
        <v>53</v>
      </c>
      <c r="CN195" s="0">
        <v>46193.6419336458</v>
      </c>
      <c r="CO195" s="0" t="b">
        <v>1</v>
      </c>
    </row>
    <row r="196">
      <c r="A196" s="0">
        <v>14043</v>
      </c>
      <c r="B196" s="0" t="s">
        <v>1523</v>
      </c>
      <c r="C196" s="0" t="s">
        <v>52</v>
      </c>
      <c r="D196" s="0">
        <v>1.08</v>
      </c>
      <c r="E196" s="0" t="s">
        <v>15</v>
      </c>
      <c r="F196" s="0" t="s">
        <v>7</v>
      </c>
      <c r="G196" s="0" t="s">
        <v>80</v>
      </c>
      <c r="H196" s="0" t="s">
        <v>80</v>
      </c>
      <c r="I196" s="0" t="s">
        <v>80</v>
      </c>
      <c r="J196" s="0" t="s">
        <v>187</v>
      </c>
      <c r="K196"/>
      <c r="L196"/>
      <c r="M196"/>
      <c r="N196"/>
      <c r="O196" s="0" t="s">
        <v>1524</v>
      </c>
      <c r="P196" s="0">
        <v>6.5</v>
      </c>
      <c r="Q196" s="0">
        <v>6.54</v>
      </c>
      <c r="R196" s="0">
        <v>4.11</v>
      </c>
      <c r="S196" s="0" t="s">
        <v>189</v>
      </c>
      <c r="T196"/>
      <c r="U196" s="0" t="s">
        <v>1525</v>
      </c>
      <c r="V196" s="0" t="s">
        <v>1526</v>
      </c>
      <c r="W196" s="0" t="s">
        <v>686</v>
      </c>
      <c r="X196"/>
      <c r="Y196" s="0" t="s">
        <v>194</v>
      </c>
      <c r="Z196" s="0" t="s">
        <v>53</v>
      </c>
      <c r="AA196" s="0">
        <v>10200</v>
      </c>
      <c r="AB196" s="0">
        <v>-99.15</v>
      </c>
      <c r="AC196" s="0">
        <v>87</v>
      </c>
      <c r="AD196" s="0">
        <v>93.96</v>
      </c>
      <c r="AE196" s="0">
        <v>63.1</v>
      </c>
      <c r="AF196" s="0">
        <v>59</v>
      </c>
      <c r="AG196" s="0" t="s">
        <v>213</v>
      </c>
      <c r="AH196" s="0" t="s">
        <v>214</v>
      </c>
      <c r="AI196" s="0" t="s">
        <v>195</v>
      </c>
      <c r="AJ196" s="0">
        <v>0</v>
      </c>
      <c r="AK196" s="0" t="s">
        <v>376</v>
      </c>
      <c r="AL196" s="0" t="s">
        <v>196</v>
      </c>
      <c r="AM196"/>
      <c r="AN196" s="0">
        <v>14.5</v>
      </c>
      <c r="AO196" s="0">
        <v>35.2</v>
      </c>
      <c r="AP196" s="0">
        <v>44</v>
      </c>
      <c r="AQ196" s="0">
        <v>41.5</v>
      </c>
      <c r="AR196"/>
      <c r="AS196"/>
      <c r="AT196"/>
      <c r="AU196"/>
      <c r="AV196"/>
      <c r="AW196" s="0" t="s">
        <v>377</v>
      </c>
      <c r="AX196" s="0" t="s">
        <v>377</v>
      </c>
      <c r="AY196"/>
      <c r="AZ196"/>
      <c r="BA196"/>
      <c r="BB196"/>
      <c r="BC196"/>
      <c r="BD196" s="0" t="s">
        <v>197</v>
      </c>
      <c r="BE196" s="0">
        <v>0.994</v>
      </c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 s="0" t="s">
        <v>47</v>
      </c>
      <c r="BW196" s="0" t="s">
        <v>200</v>
      </c>
      <c r="BX196" s="0" t="s">
        <v>200</v>
      </c>
      <c r="BY196" s="0" t="s">
        <v>197</v>
      </c>
      <c r="BZ196"/>
      <c r="CA196" s="0" t="s">
        <v>1527</v>
      </c>
      <c r="CB196" s="0" t="s">
        <v>1528</v>
      </c>
      <c r="CC196" s="0" t="s">
        <v>380</v>
      </c>
      <c r="CD196"/>
      <c r="CE196"/>
      <c r="CF196" s="0" t="s">
        <v>194</v>
      </c>
      <c r="CG196" s="0" t="s">
        <v>204</v>
      </c>
      <c r="CH196"/>
      <c r="CI196" s="0" t="s">
        <v>205</v>
      </c>
      <c r="CJ196"/>
      <c r="CK196" s="0" t="s">
        <v>205</v>
      </c>
      <c r="CL196" s="0" t="s">
        <v>206</v>
      </c>
      <c r="CM196" s="0" t="s">
        <v>53</v>
      </c>
      <c r="CN196" s="0">
        <v>46193.6419336458</v>
      </c>
      <c r="CO196" s="0" t="b">
        <v>1</v>
      </c>
    </row>
    <row r="197">
      <c r="A197" s="0">
        <v>14044</v>
      </c>
      <c r="B197" s="0" t="s">
        <v>1529</v>
      </c>
      <c r="C197" s="0" t="s">
        <v>52</v>
      </c>
      <c r="D197" s="0">
        <v>1.1</v>
      </c>
      <c r="E197" s="0" t="s">
        <v>15</v>
      </c>
      <c r="F197" s="0" t="s">
        <v>7</v>
      </c>
      <c r="G197" s="0" t="s">
        <v>95</v>
      </c>
      <c r="H197" s="0" t="s">
        <v>80</v>
      </c>
      <c r="I197" s="0" t="s">
        <v>80</v>
      </c>
      <c r="J197" s="0" t="s">
        <v>187</v>
      </c>
      <c r="K197"/>
      <c r="L197"/>
      <c r="M197"/>
      <c r="N197"/>
      <c r="O197" s="0" t="s">
        <v>1530</v>
      </c>
      <c r="P197" s="0">
        <v>6.58</v>
      </c>
      <c r="Q197" s="0">
        <v>6.66</v>
      </c>
      <c r="R197" s="0">
        <v>4.11</v>
      </c>
      <c r="S197" s="0" t="s">
        <v>189</v>
      </c>
      <c r="T197"/>
      <c r="U197" s="0" t="s">
        <v>1531</v>
      </c>
      <c r="V197" s="0" t="s">
        <v>1532</v>
      </c>
      <c r="W197" s="0" t="s">
        <v>1533</v>
      </c>
      <c r="X197"/>
      <c r="Y197" s="0" t="s">
        <v>194</v>
      </c>
      <c r="Z197" s="0" t="s">
        <v>53</v>
      </c>
      <c r="AA197" s="0">
        <v>10200</v>
      </c>
      <c r="AB197" s="0">
        <v>-99.15</v>
      </c>
      <c r="AC197" s="0">
        <v>87</v>
      </c>
      <c r="AD197" s="0">
        <v>95.7</v>
      </c>
      <c r="AE197" s="0">
        <v>62.2</v>
      </c>
      <c r="AF197" s="0">
        <v>59</v>
      </c>
      <c r="AG197" s="0" t="s">
        <v>213</v>
      </c>
      <c r="AH197" s="0" t="s">
        <v>214</v>
      </c>
      <c r="AI197" s="0" t="s">
        <v>195</v>
      </c>
      <c r="AJ197" s="0">
        <v>0</v>
      </c>
      <c r="AK197" s="0" t="s">
        <v>376</v>
      </c>
      <c r="AL197" s="0" t="s">
        <v>196</v>
      </c>
      <c r="AM197"/>
      <c r="AN197" s="0">
        <v>14.5</v>
      </c>
      <c r="AO197" s="0">
        <v>34.9</v>
      </c>
      <c r="AP197" s="0">
        <v>44</v>
      </c>
      <c r="AQ197" s="0">
        <v>41.3</v>
      </c>
      <c r="AR197"/>
      <c r="AS197"/>
      <c r="AT197"/>
      <c r="AU197"/>
      <c r="AV197"/>
      <c r="AW197" s="0" t="s">
        <v>377</v>
      </c>
      <c r="AX197" s="0" t="s">
        <v>377</v>
      </c>
      <c r="AY197"/>
      <c r="AZ197"/>
      <c r="BA197"/>
      <c r="BB197"/>
      <c r="BC197"/>
      <c r="BD197" s="0" t="s">
        <v>197</v>
      </c>
      <c r="BE197" s="0">
        <v>0.988</v>
      </c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 s="0" t="s">
        <v>47</v>
      </c>
      <c r="BW197" s="0" t="s">
        <v>200</v>
      </c>
      <c r="BX197" s="0" t="s">
        <v>200</v>
      </c>
      <c r="BY197" s="0" t="s">
        <v>197</v>
      </c>
      <c r="BZ197"/>
      <c r="CA197" s="0" t="s">
        <v>1534</v>
      </c>
      <c r="CB197" s="0" t="s">
        <v>1535</v>
      </c>
      <c r="CC197" s="0" t="s">
        <v>380</v>
      </c>
      <c r="CD197"/>
      <c r="CE197"/>
      <c r="CF197" s="0" t="s">
        <v>194</v>
      </c>
      <c r="CG197" s="0" t="s">
        <v>204</v>
      </c>
      <c r="CH197"/>
      <c r="CI197" s="0" t="s">
        <v>205</v>
      </c>
      <c r="CJ197"/>
      <c r="CK197" s="0" t="s">
        <v>205</v>
      </c>
      <c r="CL197" s="0" t="s">
        <v>206</v>
      </c>
      <c r="CM197" s="0" t="s">
        <v>53</v>
      </c>
      <c r="CN197" s="0">
        <v>46193.6419336458</v>
      </c>
      <c r="CO197" s="0" t="b">
        <v>1</v>
      </c>
    </row>
    <row r="198">
      <c r="A198" s="0">
        <v>14045</v>
      </c>
      <c r="B198" s="0" t="s">
        <v>1536</v>
      </c>
      <c r="C198" s="0" t="s">
        <v>52</v>
      </c>
      <c r="D198" s="0">
        <v>1.05</v>
      </c>
      <c r="E198" s="0" t="s">
        <v>17</v>
      </c>
      <c r="F198" s="0" t="s">
        <v>7</v>
      </c>
      <c r="G198" s="0" t="s">
        <v>80</v>
      </c>
      <c r="H198" s="0" t="s">
        <v>80</v>
      </c>
      <c r="I198" s="0" t="s">
        <v>80</v>
      </c>
      <c r="J198" s="0" t="s">
        <v>187</v>
      </c>
      <c r="K198"/>
      <c r="L198"/>
      <c r="M198"/>
      <c r="N198"/>
      <c r="O198" s="0" t="s">
        <v>1537</v>
      </c>
      <c r="P198" s="0">
        <v>6.38</v>
      </c>
      <c r="Q198" s="0">
        <v>6.45</v>
      </c>
      <c r="R198" s="0">
        <v>4.01</v>
      </c>
      <c r="S198" s="0" t="s">
        <v>189</v>
      </c>
      <c r="T198"/>
      <c r="U198" s="0" t="s">
        <v>1538</v>
      </c>
      <c r="V198" s="0" t="s">
        <v>1539</v>
      </c>
      <c r="W198" s="0" t="s">
        <v>686</v>
      </c>
      <c r="X198"/>
      <c r="Y198" s="0" t="s">
        <v>194</v>
      </c>
      <c r="Z198" s="0" t="s">
        <v>53</v>
      </c>
      <c r="AA198" s="0">
        <v>6800</v>
      </c>
      <c r="AB198" s="0">
        <v>-98.84</v>
      </c>
      <c r="AC198" s="0">
        <v>79</v>
      </c>
      <c r="AD198" s="0">
        <v>82.95</v>
      </c>
      <c r="AE198" s="0">
        <v>62.5</v>
      </c>
      <c r="AF198" s="0">
        <v>59</v>
      </c>
      <c r="AG198" s="0" t="s">
        <v>195</v>
      </c>
      <c r="AH198" s="0" t="s">
        <v>195</v>
      </c>
      <c r="AI198"/>
      <c r="AJ198" s="0">
        <v>0</v>
      </c>
      <c r="AK198" s="0" t="s">
        <v>376</v>
      </c>
      <c r="AL198" s="0" t="s">
        <v>196</v>
      </c>
      <c r="AM198"/>
      <c r="AN198" s="0">
        <v>15</v>
      </c>
      <c r="AO198" s="0">
        <v>35.7</v>
      </c>
      <c r="AP198" s="0">
        <v>43</v>
      </c>
      <c r="AQ198" s="0">
        <v>40.9</v>
      </c>
      <c r="AR198"/>
      <c r="AS198"/>
      <c r="AT198"/>
      <c r="AU198"/>
      <c r="AV198"/>
      <c r="AW198" s="0" t="s">
        <v>377</v>
      </c>
      <c r="AX198" s="0" t="s">
        <v>377</v>
      </c>
      <c r="AY198"/>
      <c r="AZ198"/>
      <c r="BA198"/>
      <c r="BB198"/>
      <c r="BC198"/>
      <c r="BD198" s="0" t="s">
        <v>197</v>
      </c>
      <c r="BE198" s="0">
        <v>0.989</v>
      </c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 s="0" t="s">
        <v>47</v>
      </c>
      <c r="BW198" s="0" t="s">
        <v>200</v>
      </c>
      <c r="BX198" s="0" t="s">
        <v>200</v>
      </c>
      <c r="BY198" s="0" t="s">
        <v>197</v>
      </c>
      <c r="BZ198"/>
      <c r="CA198" s="0" t="s">
        <v>1540</v>
      </c>
      <c r="CB198" s="0" t="s">
        <v>1541</v>
      </c>
      <c r="CC198" s="0" t="s">
        <v>380</v>
      </c>
      <c r="CD198"/>
      <c r="CE198"/>
      <c r="CF198" s="0" t="s">
        <v>194</v>
      </c>
      <c r="CG198" s="0" t="s">
        <v>204</v>
      </c>
      <c r="CH198"/>
      <c r="CI198" s="0" t="s">
        <v>205</v>
      </c>
      <c r="CJ198"/>
      <c r="CK198" s="0" t="s">
        <v>205</v>
      </c>
      <c r="CL198" s="0" t="s">
        <v>206</v>
      </c>
      <c r="CM198" s="0" t="s">
        <v>53</v>
      </c>
      <c r="CN198" s="0">
        <v>46193.6419336458</v>
      </c>
      <c r="CO198" s="0" t="b">
        <v>1</v>
      </c>
    </row>
    <row r="199">
      <c r="A199" s="0">
        <v>14046</v>
      </c>
      <c r="B199" s="0" t="s">
        <v>1542</v>
      </c>
      <c r="C199" s="0" t="s">
        <v>52</v>
      </c>
      <c r="D199" s="0">
        <v>1.05</v>
      </c>
      <c r="E199" s="0" t="s">
        <v>17</v>
      </c>
      <c r="F199" s="0" t="s">
        <v>7</v>
      </c>
      <c r="G199" s="0" t="s">
        <v>95</v>
      </c>
      <c r="H199" s="0" t="s">
        <v>80</v>
      </c>
      <c r="I199" s="0" t="s">
        <v>80</v>
      </c>
      <c r="J199" s="0" t="s">
        <v>187</v>
      </c>
      <c r="K199"/>
      <c r="L199"/>
      <c r="M199"/>
      <c r="N199"/>
      <c r="O199" s="0" t="s">
        <v>1543</v>
      </c>
      <c r="P199" s="0">
        <v>6.54</v>
      </c>
      <c r="Q199" s="0">
        <v>6.57</v>
      </c>
      <c r="R199" s="0">
        <v>4.01</v>
      </c>
      <c r="S199" s="0" t="s">
        <v>189</v>
      </c>
      <c r="T199"/>
      <c r="U199" s="0" t="s">
        <v>1544</v>
      </c>
      <c r="V199" s="0" t="s">
        <v>1545</v>
      </c>
      <c r="W199" s="0" t="s">
        <v>664</v>
      </c>
      <c r="X199"/>
      <c r="Y199" s="0" t="s">
        <v>194</v>
      </c>
      <c r="Z199" s="0" t="s">
        <v>53</v>
      </c>
      <c r="AA199" s="0">
        <v>6800</v>
      </c>
      <c r="AB199" s="0">
        <v>-98.84</v>
      </c>
      <c r="AC199" s="0">
        <v>79</v>
      </c>
      <c r="AD199" s="0">
        <v>82.95</v>
      </c>
      <c r="AE199" s="0">
        <v>61.1</v>
      </c>
      <c r="AF199" s="0">
        <v>56</v>
      </c>
      <c r="AG199" s="0" t="s">
        <v>213</v>
      </c>
      <c r="AH199" s="0" t="s">
        <v>214</v>
      </c>
      <c r="AI199" s="0" t="s">
        <v>195</v>
      </c>
      <c r="AJ199" s="0">
        <v>0</v>
      </c>
      <c r="AK199" s="0" t="s">
        <v>376</v>
      </c>
      <c r="AL199" s="0" t="s">
        <v>196</v>
      </c>
      <c r="AM199"/>
      <c r="AN199" s="0">
        <v>14.5</v>
      </c>
      <c r="AO199" s="0">
        <v>33.4</v>
      </c>
      <c r="AP199" s="0">
        <v>43.5</v>
      </c>
      <c r="AQ199" s="0">
        <v>40.9</v>
      </c>
      <c r="AR199"/>
      <c r="AS199"/>
      <c r="AT199"/>
      <c r="AU199"/>
      <c r="AV199"/>
      <c r="AW199" s="0" t="s">
        <v>377</v>
      </c>
      <c r="AX199" s="0" t="s">
        <v>377</v>
      </c>
      <c r="AY199"/>
      <c r="AZ199"/>
      <c r="BA199"/>
      <c r="BB199"/>
      <c r="BC199"/>
      <c r="BD199" s="0" t="s">
        <v>197</v>
      </c>
      <c r="BE199" s="0">
        <v>0.995</v>
      </c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 s="0" t="s">
        <v>47</v>
      </c>
      <c r="BW199" s="0" t="s">
        <v>200</v>
      </c>
      <c r="BX199" s="0" t="s">
        <v>200</v>
      </c>
      <c r="BY199" s="0" t="s">
        <v>197</v>
      </c>
      <c r="BZ199"/>
      <c r="CA199" s="0" t="s">
        <v>1546</v>
      </c>
      <c r="CB199" s="0" t="s">
        <v>1547</v>
      </c>
      <c r="CC199" s="0" t="s">
        <v>380</v>
      </c>
      <c r="CD199"/>
      <c r="CE199"/>
      <c r="CF199" s="0" t="s">
        <v>194</v>
      </c>
      <c r="CG199" s="0" t="s">
        <v>204</v>
      </c>
      <c r="CH199"/>
      <c r="CI199" s="0" t="s">
        <v>205</v>
      </c>
      <c r="CJ199"/>
      <c r="CK199" s="0" t="s">
        <v>205</v>
      </c>
      <c r="CL199" s="0" t="s">
        <v>206</v>
      </c>
      <c r="CM199" s="0" t="s">
        <v>53</v>
      </c>
      <c r="CN199" s="0">
        <v>46193.6419336458</v>
      </c>
      <c r="CO199" s="0" t="b">
        <v>1</v>
      </c>
    </row>
    <row r="200">
      <c r="A200" s="0">
        <v>14047</v>
      </c>
      <c r="B200" s="0" t="s">
        <v>1548</v>
      </c>
      <c r="C200" s="0" t="s">
        <v>52</v>
      </c>
      <c r="D200" s="0">
        <v>1.58</v>
      </c>
      <c r="E200" s="0" t="s">
        <v>15</v>
      </c>
      <c r="F200" s="0" t="s">
        <v>7</v>
      </c>
      <c r="G200" s="0" t="s">
        <v>80</v>
      </c>
      <c r="H200" s="0" t="s">
        <v>80</v>
      </c>
      <c r="I200" s="0" t="s">
        <v>80</v>
      </c>
      <c r="J200" s="0" t="s">
        <v>187</v>
      </c>
      <c r="K200"/>
      <c r="L200"/>
      <c r="M200"/>
      <c r="N200"/>
      <c r="O200" s="0" t="s">
        <v>1549</v>
      </c>
      <c r="P200" s="0">
        <v>7.38</v>
      </c>
      <c r="Q200" s="0">
        <v>7.42</v>
      </c>
      <c r="R200" s="0">
        <v>4.64</v>
      </c>
      <c r="S200" s="0" t="s">
        <v>189</v>
      </c>
      <c r="T200"/>
      <c r="U200" s="0" t="s">
        <v>1550</v>
      </c>
      <c r="V200" s="0" t="s">
        <v>1551</v>
      </c>
      <c r="W200" s="0" t="s">
        <v>563</v>
      </c>
      <c r="X200"/>
      <c r="Y200" s="0" t="s">
        <v>194</v>
      </c>
      <c r="Z200" s="0" t="s">
        <v>53</v>
      </c>
      <c r="AA200" s="0">
        <v>16400</v>
      </c>
      <c r="AB200" s="0">
        <v>-99.43</v>
      </c>
      <c r="AC200" s="0">
        <v>93</v>
      </c>
      <c r="AD200" s="0">
        <v>146.94</v>
      </c>
      <c r="AE200" s="0">
        <v>62.6</v>
      </c>
      <c r="AF200" s="0">
        <v>57</v>
      </c>
      <c r="AG200" s="0" t="s">
        <v>214</v>
      </c>
      <c r="AH200" s="0" t="s">
        <v>214</v>
      </c>
      <c r="AI200"/>
      <c r="AJ200" s="0">
        <v>0</v>
      </c>
      <c r="AK200" s="0" t="s">
        <v>376</v>
      </c>
      <c r="AL200" s="0" t="s">
        <v>196</v>
      </c>
      <c r="AM200"/>
      <c r="AN200" s="0">
        <v>16</v>
      </c>
      <c r="AO200" s="0">
        <v>36</v>
      </c>
      <c r="AP200" s="0">
        <v>43</v>
      </c>
      <c r="AQ200" s="0">
        <v>40.7</v>
      </c>
      <c r="AR200"/>
      <c r="AS200"/>
      <c r="AT200"/>
      <c r="AU200"/>
      <c r="AV200"/>
      <c r="AW200" s="0" t="s">
        <v>377</v>
      </c>
      <c r="AX200" s="0" t="s">
        <v>377</v>
      </c>
      <c r="AY200"/>
      <c r="AZ200"/>
      <c r="BA200"/>
      <c r="BB200"/>
      <c r="BC200"/>
      <c r="BD200" s="0" t="s">
        <v>197</v>
      </c>
      <c r="BE200" s="0">
        <v>0.995</v>
      </c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 s="0" t="s">
        <v>47</v>
      </c>
      <c r="BW200" s="0" t="s">
        <v>200</v>
      </c>
      <c r="BX200" s="0" t="s">
        <v>200</v>
      </c>
      <c r="BY200" s="0" t="s">
        <v>197</v>
      </c>
      <c r="BZ200"/>
      <c r="CA200" s="0" t="s">
        <v>1552</v>
      </c>
      <c r="CB200" s="0" t="s">
        <v>1553</v>
      </c>
      <c r="CC200" s="0" t="s">
        <v>380</v>
      </c>
      <c r="CD200"/>
      <c r="CE200"/>
      <c r="CF200" s="0" t="s">
        <v>194</v>
      </c>
      <c r="CG200" s="0" t="s">
        <v>204</v>
      </c>
      <c r="CH200"/>
      <c r="CI200" s="0" t="s">
        <v>205</v>
      </c>
      <c r="CJ200"/>
      <c r="CK200" s="0" t="s">
        <v>205</v>
      </c>
      <c r="CL200" s="0" t="s">
        <v>206</v>
      </c>
      <c r="CM200" s="0" t="s">
        <v>53</v>
      </c>
      <c r="CN200" s="0">
        <v>46193.6419336458</v>
      </c>
      <c r="CO200" s="0" t="b">
        <v>1</v>
      </c>
    </row>
    <row r="201">
      <c r="A201" s="0">
        <v>14048</v>
      </c>
      <c r="B201" s="0" t="s">
        <v>1554</v>
      </c>
      <c r="C201" s="0" t="s">
        <v>52</v>
      </c>
      <c r="D201" s="0">
        <v>1.22</v>
      </c>
      <c r="E201" s="0" t="s">
        <v>16</v>
      </c>
      <c r="F201" s="0" t="s">
        <v>7</v>
      </c>
      <c r="G201" s="0" t="s">
        <v>95</v>
      </c>
      <c r="H201" s="0" t="s">
        <v>80</v>
      </c>
      <c r="I201" s="0" t="s">
        <v>80</v>
      </c>
      <c r="J201" s="0" t="s">
        <v>187</v>
      </c>
      <c r="K201"/>
      <c r="L201"/>
      <c r="M201"/>
      <c r="N201"/>
      <c r="O201" s="0" t="s">
        <v>1555</v>
      </c>
      <c r="P201" s="0">
        <v>6.91</v>
      </c>
      <c r="Q201" s="0">
        <v>6.94</v>
      </c>
      <c r="R201" s="0">
        <v>4.18</v>
      </c>
      <c r="S201" s="0" t="s">
        <v>189</v>
      </c>
      <c r="T201"/>
      <c r="U201" s="0" t="s">
        <v>1556</v>
      </c>
      <c r="V201" s="0" t="s">
        <v>1557</v>
      </c>
      <c r="W201" s="0" t="s">
        <v>686</v>
      </c>
      <c r="X201"/>
      <c r="Y201" s="0" t="s">
        <v>194</v>
      </c>
      <c r="Z201" s="0" t="s">
        <v>53</v>
      </c>
      <c r="AA201" s="0">
        <v>8700</v>
      </c>
      <c r="AB201" s="0">
        <v>-99.01</v>
      </c>
      <c r="AC201" s="0">
        <v>86</v>
      </c>
      <c r="AD201" s="0">
        <v>104.92</v>
      </c>
      <c r="AE201" s="0">
        <v>60.3</v>
      </c>
      <c r="AF201" s="0">
        <v>57</v>
      </c>
      <c r="AG201" s="0" t="s">
        <v>214</v>
      </c>
      <c r="AH201" s="0" t="s">
        <v>214</v>
      </c>
      <c r="AI201"/>
      <c r="AJ201" s="0">
        <v>0</v>
      </c>
      <c r="AK201" s="0" t="s">
        <v>376</v>
      </c>
      <c r="AL201" s="0" t="s">
        <v>196</v>
      </c>
      <c r="AM201"/>
      <c r="AN201" s="0">
        <v>14</v>
      </c>
      <c r="AO201" s="0">
        <v>33.2</v>
      </c>
      <c r="AP201" s="0">
        <v>43</v>
      </c>
      <c r="AQ201" s="0">
        <v>40.8</v>
      </c>
      <c r="AR201"/>
      <c r="AS201"/>
      <c r="AT201"/>
      <c r="AU201"/>
      <c r="AV201"/>
      <c r="AW201" s="0" t="s">
        <v>377</v>
      </c>
      <c r="AX201" s="0" t="s">
        <v>377</v>
      </c>
      <c r="AY201"/>
      <c r="AZ201"/>
      <c r="BA201"/>
      <c r="BB201"/>
      <c r="BC201"/>
      <c r="BD201" s="0" t="s">
        <v>197</v>
      </c>
      <c r="BE201" s="0">
        <v>0.996</v>
      </c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 s="0" t="s">
        <v>47</v>
      </c>
      <c r="BW201" s="0" t="s">
        <v>200</v>
      </c>
      <c r="BX201" s="0" t="s">
        <v>200</v>
      </c>
      <c r="BY201" s="0" t="s">
        <v>197</v>
      </c>
      <c r="BZ201"/>
      <c r="CA201" s="0" t="s">
        <v>1558</v>
      </c>
      <c r="CB201" s="0" t="s">
        <v>1559</v>
      </c>
      <c r="CC201" s="0" t="s">
        <v>380</v>
      </c>
      <c r="CD201"/>
      <c r="CE201"/>
      <c r="CF201" s="0" t="s">
        <v>194</v>
      </c>
      <c r="CG201" s="0" t="s">
        <v>204</v>
      </c>
      <c r="CH201"/>
      <c r="CI201" s="0" t="s">
        <v>205</v>
      </c>
      <c r="CJ201"/>
      <c r="CK201" s="0" t="s">
        <v>205</v>
      </c>
      <c r="CL201" s="0" t="s">
        <v>206</v>
      </c>
      <c r="CM201" s="0" t="s">
        <v>53</v>
      </c>
      <c r="CN201" s="0">
        <v>46193.6419336458</v>
      </c>
      <c r="CO201" s="0" t="b">
        <v>1</v>
      </c>
    </row>
    <row r="202">
      <c r="A202" s="0">
        <v>14049</v>
      </c>
      <c r="B202" s="0" t="s">
        <v>1560</v>
      </c>
      <c r="C202" s="0" t="s">
        <v>52</v>
      </c>
      <c r="D202" s="0">
        <v>1.54</v>
      </c>
      <c r="E202" s="0" t="s">
        <v>15</v>
      </c>
      <c r="F202" s="0" t="s">
        <v>7</v>
      </c>
      <c r="G202" s="0" t="s">
        <v>80</v>
      </c>
      <c r="H202" s="0" t="s">
        <v>80</v>
      </c>
      <c r="I202" s="0" t="s">
        <v>80</v>
      </c>
      <c r="J202" s="0" t="s">
        <v>187</v>
      </c>
      <c r="K202"/>
      <c r="L202"/>
      <c r="M202"/>
      <c r="N202"/>
      <c r="O202" s="0" t="s">
        <v>1561</v>
      </c>
      <c r="P202" s="0">
        <v>7.36</v>
      </c>
      <c r="Q202" s="0">
        <v>7.4</v>
      </c>
      <c r="R202" s="0">
        <v>4.55</v>
      </c>
      <c r="S202" s="0" t="s">
        <v>189</v>
      </c>
      <c r="T202"/>
      <c r="U202" s="0" t="s">
        <v>1562</v>
      </c>
      <c r="V202" s="0" t="s">
        <v>1563</v>
      </c>
      <c r="W202" s="0" t="s">
        <v>686</v>
      </c>
      <c r="X202"/>
      <c r="Y202" s="0" t="s">
        <v>194</v>
      </c>
      <c r="Z202" s="0" t="s">
        <v>53</v>
      </c>
      <c r="AA202" s="0">
        <v>16400</v>
      </c>
      <c r="AB202" s="0">
        <v>-99.41</v>
      </c>
      <c r="AC202" s="0">
        <v>97</v>
      </c>
      <c r="AD202" s="0">
        <v>149.38</v>
      </c>
      <c r="AE202" s="0">
        <v>61.8</v>
      </c>
      <c r="AF202" s="0">
        <v>60</v>
      </c>
      <c r="AG202" s="0" t="s">
        <v>213</v>
      </c>
      <c r="AH202" s="0" t="s">
        <v>214</v>
      </c>
      <c r="AI202" s="0" t="s">
        <v>195</v>
      </c>
      <c r="AJ202" s="0">
        <v>0</v>
      </c>
      <c r="AK202" s="0" t="s">
        <v>376</v>
      </c>
      <c r="AL202" s="0" t="s">
        <v>196</v>
      </c>
      <c r="AM202"/>
      <c r="AN202" s="0">
        <v>13</v>
      </c>
      <c r="AO202" s="0">
        <v>33.1</v>
      </c>
      <c r="AP202" s="0">
        <v>44</v>
      </c>
      <c r="AQ202" s="0">
        <v>41.6</v>
      </c>
      <c r="AR202"/>
      <c r="AS202"/>
      <c r="AT202"/>
      <c r="AU202"/>
      <c r="AV202"/>
      <c r="AW202" s="0" t="s">
        <v>377</v>
      </c>
      <c r="AX202" s="0" t="s">
        <v>377</v>
      </c>
      <c r="AY202"/>
      <c r="AZ202"/>
      <c r="BA202"/>
      <c r="BB202"/>
      <c r="BC202"/>
      <c r="BD202" s="0" t="s">
        <v>197</v>
      </c>
      <c r="BE202" s="0">
        <v>0.995</v>
      </c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 s="0" t="s">
        <v>47</v>
      </c>
      <c r="BW202" s="0" t="s">
        <v>200</v>
      </c>
      <c r="BX202" s="0" t="s">
        <v>200</v>
      </c>
      <c r="BY202" s="0" t="s">
        <v>197</v>
      </c>
      <c r="BZ202"/>
      <c r="CA202" s="0" t="s">
        <v>1564</v>
      </c>
      <c r="CB202" s="0" t="s">
        <v>1565</v>
      </c>
      <c r="CC202" s="0" t="s">
        <v>380</v>
      </c>
      <c r="CD202"/>
      <c r="CE202"/>
      <c r="CF202" s="0" t="s">
        <v>194</v>
      </c>
      <c r="CG202" s="0" t="s">
        <v>204</v>
      </c>
      <c r="CH202"/>
      <c r="CI202" s="0" t="s">
        <v>205</v>
      </c>
      <c r="CJ202"/>
      <c r="CK202" s="0" t="s">
        <v>205</v>
      </c>
      <c r="CL202" s="0" t="s">
        <v>206</v>
      </c>
      <c r="CM202" s="0" t="s">
        <v>53</v>
      </c>
      <c r="CN202" s="0">
        <v>46193.6419336458</v>
      </c>
      <c r="CO202" s="0" t="b">
        <v>1</v>
      </c>
    </row>
    <row r="203">
      <c r="A203" s="0">
        <v>14050</v>
      </c>
      <c r="B203" s="0" t="s">
        <v>1566</v>
      </c>
      <c r="C203" s="0" t="s">
        <v>52</v>
      </c>
      <c r="D203" s="0">
        <v>1.08</v>
      </c>
      <c r="E203" s="0" t="s">
        <v>16</v>
      </c>
      <c r="F203" s="0" t="s">
        <v>7</v>
      </c>
      <c r="G203" s="0" t="s">
        <v>80</v>
      </c>
      <c r="H203" s="0" t="s">
        <v>80</v>
      </c>
      <c r="I203" s="0" t="s">
        <v>80</v>
      </c>
      <c r="J203" s="0" t="s">
        <v>187</v>
      </c>
      <c r="K203"/>
      <c r="L203"/>
      <c r="M203"/>
      <c r="N203"/>
      <c r="O203" s="0" t="s">
        <v>1567</v>
      </c>
      <c r="P203" s="0">
        <v>6.51</v>
      </c>
      <c r="Q203" s="0">
        <v>6.53</v>
      </c>
      <c r="R203" s="0">
        <v>4.09</v>
      </c>
      <c r="S203" s="0" t="s">
        <v>189</v>
      </c>
      <c r="T203"/>
      <c r="U203" s="0" t="s">
        <v>1568</v>
      </c>
      <c r="V203" s="0" t="s">
        <v>1569</v>
      </c>
      <c r="W203" s="0" t="s">
        <v>686</v>
      </c>
      <c r="X203"/>
      <c r="Y203" s="0" t="s">
        <v>194</v>
      </c>
      <c r="Z203" s="0" t="s">
        <v>53</v>
      </c>
      <c r="AA203" s="0">
        <v>8700</v>
      </c>
      <c r="AB203" s="0">
        <v>-99</v>
      </c>
      <c r="AC203" s="0">
        <v>87</v>
      </c>
      <c r="AD203" s="0">
        <v>93.96</v>
      </c>
      <c r="AE203" s="0">
        <v>62.6</v>
      </c>
      <c r="AF203" s="0">
        <v>59</v>
      </c>
      <c r="AG203" s="0" t="s">
        <v>213</v>
      </c>
      <c r="AH203" s="0" t="s">
        <v>214</v>
      </c>
      <c r="AI203" s="0" t="s">
        <v>195</v>
      </c>
      <c r="AJ203" s="0">
        <v>0</v>
      </c>
      <c r="AK203" s="0" t="s">
        <v>376</v>
      </c>
      <c r="AL203" s="0" t="s">
        <v>196</v>
      </c>
      <c r="AM203"/>
      <c r="AN203" s="0">
        <v>15</v>
      </c>
      <c r="AO203" s="0">
        <v>36.1</v>
      </c>
      <c r="AP203" s="0">
        <v>43.5</v>
      </c>
      <c r="AQ203" s="0">
        <v>41.2</v>
      </c>
      <c r="AR203"/>
      <c r="AS203"/>
      <c r="AT203"/>
      <c r="AU203"/>
      <c r="AV203"/>
      <c r="AW203" s="0" t="s">
        <v>377</v>
      </c>
      <c r="AX203" s="0" t="s">
        <v>377</v>
      </c>
      <c r="AY203"/>
      <c r="AZ203"/>
      <c r="BA203"/>
      <c r="BB203"/>
      <c r="BC203"/>
      <c r="BD203" s="0" t="s">
        <v>197</v>
      </c>
      <c r="BE203" s="0">
        <v>0.997</v>
      </c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 s="0" t="s">
        <v>47</v>
      </c>
      <c r="BW203" s="0" t="s">
        <v>200</v>
      </c>
      <c r="BX203" s="0" t="s">
        <v>200</v>
      </c>
      <c r="BY203" s="0" t="s">
        <v>197</v>
      </c>
      <c r="BZ203"/>
      <c r="CA203" s="0" t="s">
        <v>1570</v>
      </c>
      <c r="CB203" s="0" t="s">
        <v>1571</v>
      </c>
      <c r="CC203" s="0" t="s">
        <v>380</v>
      </c>
      <c r="CD203"/>
      <c r="CE203"/>
      <c r="CF203" s="0" t="s">
        <v>194</v>
      </c>
      <c r="CG203" s="0" t="s">
        <v>204</v>
      </c>
      <c r="CH203"/>
      <c r="CI203" s="0" t="s">
        <v>205</v>
      </c>
      <c r="CJ203"/>
      <c r="CK203" s="0" t="s">
        <v>205</v>
      </c>
      <c r="CL203" s="0" t="s">
        <v>206</v>
      </c>
      <c r="CM203" s="0" t="s">
        <v>53</v>
      </c>
      <c r="CN203" s="0">
        <v>46193.6419336458</v>
      </c>
      <c r="CO203" s="0" t="b">
        <v>1</v>
      </c>
    </row>
    <row r="204">
      <c r="A204" s="0">
        <v>14051</v>
      </c>
      <c r="B204" s="0" t="s">
        <v>1572</v>
      </c>
      <c r="C204" s="0" t="s">
        <v>52</v>
      </c>
      <c r="D204" s="0">
        <v>1.21</v>
      </c>
      <c r="E204" s="0" t="s">
        <v>19</v>
      </c>
      <c r="F204" s="0" t="s">
        <v>8</v>
      </c>
      <c r="G204" s="0" t="s">
        <v>80</v>
      </c>
      <c r="H204" s="0" t="s">
        <v>82</v>
      </c>
      <c r="I204" s="0" t="s">
        <v>82</v>
      </c>
      <c r="J204" s="0" t="s">
        <v>187</v>
      </c>
      <c r="K204"/>
      <c r="L204"/>
      <c r="M204"/>
      <c r="N204"/>
      <c r="O204" s="0" t="s">
        <v>1573</v>
      </c>
      <c r="P204" s="0">
        <v>6.82</v>
      </c>
      <c r="Q204" s="0">
        <v>6.86</v>
      </c>
      <c r="R204" s="0">
        <v>4.13</v>
      </c>
      <c r="S204" s="0" t="s">
        <v>189</v>
      </c>
      <c r="T204"/>
      <c r="U204" s="0" t="s">
        <v>1574</v>
      </c>
      <c r="V204" s="0" t="s">
        <v>1575</v>
      </c>
      <c r="W204" s="0" t="s">
        <v>211</v>
      </c>
      <c r="X204"/>
      <c r="Y204" s="0" t="s">
        <v>194</v>
      </c>
      <c r="Z204" s="0" t="s">
        <v>53</v>
      </c>
      <c r="AA204" s="0">
        <v>4100</v>
      </c>
      <c r="AB204" s="0">
        <v>-98.61</v>
      </c>
      <c r="AC204" s="0">
        <v>57</v>
      </c>
      <c r="AD204" s="0">
        <v>68.97</v>
      </c>
      <c r="AE204" s="0">
        <v>60.3</v>
      </c>
      <c r="AF204" s="0">
        <v>61</v>
      </c>
      <c r="AG204" s="0" t="s">
        <v>213</v>
      </c>
      <c r="AH204" s="0" t="s">
        <v>214</v>
      </c>
      <c r="AI204" s="0" t="s">
        <v>195</v>
      </c>
      <c r="AJ204" s="0">
        <v>0</v>
      </c>
      <c r="AK204" s="0" t="s">
        <v>376</v>
      </c>
      <c r="AL204" s="0" t="s">
        <v>196</v>
      </c>
      <c r="AM204"/>
      <c r="AN204" s="0">
        <v>13</v>
      </c>
      <c r="AO204" s="0">
        <v>34</v>
      </c>
      <c r="AP204" s="0">
        <v>43</v>
      </c>
      <c r="AQ204" s="0">
        <v>40.7</v>
      </c>
      <c r="AR204"/>
      <c r="AS204"/>
      <c r="AT204"/>
      <c r="AU204"/>
      <c r="AV204"/>
      <c r="AW204" s="0" t="s">
        <v>377</v>
      </c>
      <c r="AX204" s="0" t="s">
        <v>377</v>
      </c>
      <c r="AY204"/>
      <c r="AZ204"/>
      <c r="BA204"/>
      <c r="BB204"/>
      <c r="BC204"/>
      <c r="BD204" s="0" t="s">
        <v>197</v>
      </c>
      <c r="BE204" s="0">
        <v>0.994</v>
      </c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 s="0" t="s">
        <v>47</v>
      </c>
      <c r="BW204" s="0" t="s">
        <v>200</v>
      </c>
      <c r="BX204" s="0" t="s">
        <v>200</v>
      </c>
      <c r="BY204" s="0" t="s">
        <v>197</v>
      </c>
      <c r="BZ204"/>
      <c r="CA204" s="0" t="s">
        <v>1576</v>
      </c>
      <c r="CB204" s="0" t="s">
        <v>1577</v>
      </c>
      <c r="CC204" s="0" t="s">
        <v>380</v>
      </c>
      <c r="CD204"/>
      <c r="CE204"/>
      <c r="CF204" s="0" t="s">
        <v>194</v>
      </c>
      <c r="CG204" s="0" t="s">
        <v>204</v>
      </c>
      <c r="CH204"/>
      <c r="CI204" s="0" t="s">
        <v>205</v>
      </c>
      <c r="CJ204"/>
      <c r="CK204" s="0" t="s">
        <v>205</v>
      </c>
      <c r="CL204" s="0" t="s">
        <v>206</v>
      </c>
      <c r="CM204" s="0" t="s">
        <v>53</v>
      </c>
      <c r="CN204" s="0">
        <v>46193.6419336458</v>
      </c>
      <c r="CO204" s="0" t="b">
        <v>1</v>
      </c>
    </row>
    <row r="205">
      <c r="A205" s="0">
        <v>14052</v>
      </c>
      <c r="B205" s="0" t="s">
        <v>1578</v>
      </c>
      <c r="C205" s="0" t="s">
        <v>52</v>
      </c>
      <c r="D205" s="0">
        <v>1.55</v>
      </c>
      <c r="E205" s="0" t="s">
        <v>15</v>
      </c>
      <c r="F205" s="0" t="s">
        <v>7</v>
      </c>
      <c r="G205" s="0" t="s">
        <v>80</v>
      </c>
      <c r="H205" s="0" t="s">
        <v>80</v>
      </c>
      <c r="I205" s="0" t="s">
        <v>80</v>
      </c>
      <c r="J205" s="0" t="s">
        <v>187</v>
      </c>
      <c r="K205"/>
      <c r="L205"/>
      <c r="M205"/>
      <c r="N205"/>
      <c r="O205" s="0" t="s">
        <v>1579</v>
      </c>
      <c r="P205" s="0">
        <v>7.35</v>
      </c>
      <c r="Q205" s="0">
        <v>7.38</v>
      </c>
      <c r="R205" s="0">
        <v>4.61</v>
      </c>
      <c r="S205" s="0" t="s">
        <v>189</v>
      </c>
      <c r="T205"/>
      <c r="U205" s="0" t="s">
        <v>1580</v>
      </c>
      <c r="V205" s="0" t="s">
        <v>1581</v>
      </c>
      <c r="W205" s="0" t="s">
        <v>1582</v>
      </c>
      <c r="X205"/>
      <c r="Y205" s="0" t="s">
        <v>194</v>
      </c>
      <c r="Z205" s="0" t="s">
        <v>53</v>
      </c>
      <c r="AA205" s="0">
        <v>16400</v>
      </c>
      <c r="AB205" s="0">
        <v>-99.41</v>
      </c>
      <c r="AC205" s="0">
        <v>97</v>
      </c>
      <c r="AD205" s="0">
        <v>150.35</v>
      </c>
      <c r="AE205" s="0">
        <v>62.7</v>
      </c>
      <c r="AF205" s="0">
        <v>57</v>
      </c>
      <c r="AG205" s="0" t="s">
        <v>213</v>
      </c>
      <c r="AH205" s="0" t="s">
        <v>214</v>
      </c>
      <c r="AI205" s="0" t="s">
        <v>195</v>
      </c>
      <c r="AJ205" s="0">
        <v>0</v>
      </c>
      <c r="AK205" s="0" t="s">
        <v>376</v>
      </c>
      <c r="AL205" s="0" t="s">
        <v>196</v>
      </c>
      <c r="AM205"/>
      <c r="AN205" s="0">
        <v>15</v>
      </c>
      <c r="AO205" s="0">
        <v>34.8</v>
      </c>
      <c r="AP205" s="0">
        <v>43.5</v>
      </c>
      <c r="AQ205" s="0">
        <v>41.2</v>
      </c>
      <c r="AR205"/>
      <c r="AS205"/>
      <c r="AT205"/>
      <c r="AU205"/>
      <c r="AV205"/>
      <c r="AW205" s="0" t="s">
        <v>377</v>
      </c>
      <c r="AX205" s="0" t="s">
        <v>377</v>
      </c>
      <c r="AY205"/>
      <c r="AZ205"/>
      <c r="BA205"/>
      <c r="BB205"/>
      <c r="BC205"/>
      <c r="BD205"/>
      <c r="BE205" s="0">
        <v>0.996</v>
      </c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 s="0">
        <v>46117</v>
      </c>
      <c r="BV205" s="0" t="s">
        <v>47</v>
      </c>
      <c r="BW205" s="0" t="s">
        <v>200</v>
      </c>
      <c r="BX205" s="0" t="s">
        <v>200</v>
      </c>
      <c r="BY205" s="0" t="s">
        <v>197</v>
      </c>
      <c r="BZ205"/>
      <c r="CA205" s="0" t="s">
        <v>1583</v>
      </c>
      <c r="CB205" s="0" t="s">
        <v>1584</v>
      </c>
      <c r="CC205" s="0" t="s">
        <v>380</v>
      </c>
      <c r="CD205"/>
      <c r="CE205"/>
      <c r="CF205" s="0" t="s">
        <v>194</v>
      </c>
      <c r="CG205" s="0" t="s">
        <v>204</v>
      </c>
      <c r="CH205"/>
      <c r="CI205" s="0" t="s">
        <v>205</v>
      </c>
      <c r="CJ205"/>
      <c r="CK205" s="0" t="s">
        <v>205</v>
      </c>
      <c r="CL205" s="0" t="s">
        <v>206</v>
      </c>
      <c r="CM205" s="0" t="s">
        <v>53</v>
      </c>
      <c r="CN205" s="0">
        <v>46193.6419336458</v>
      </c>
      <c r="CO205" s="0" t="b">
        <v>1</v>
      </c>
    </row>
    <row r="206">
      <c r="A206" s="0">
        <v>14053</v>
      </c>
      <c r="B206" s="0" t="s">
        <v>1585</v>
      </c>
      <c r="C206" s="0" t="s">
        <v>52</v>
      </c>
      <c r="D206" s="0">
        <v>1.3</v>
      </c>
      <c r="E206" s="0" t="s">
        <v>15</v>
      </c>
      <c r="F206" s="0" t="s">
        <v>7</v>
      </c>
      <c r="G206" s="0" t="s">
        <v>95</v>
      </c>
      <c r="H206" s="0" t="s">
        <v>80</v>
      </c>
      <c r="I206" s="0" t="s">
        <v>80</v>
      </c>
      <c r="J206" s="0" t="s">
        <v>187</v>
      </c>
      <c r="K206"/>
      <c r="L206"/>
      <c r="M206"/>
      <c r="N206"/>
      <c r="O206" s="0" t="s">
        <v>1586</v>
      </c>
      <c r="P206" s="0">
        <v>6.95</v>
      </c>
      <c r="Q206" s="0">
        <v>6.98</v>
      </c>
      <c r="R206" s="0">
        <v>4.31</v>
      </c>
      <c r="S206" s="0" t="s">
        <v>189</v>
      </c>
      <c r="T206"/>
      <c r="U206" s="0" t="s">
        <v>1587</v>
      </c>
      <c r="V206" s="0" t="s">
        <v>1588</v>
      </c>
      <c r="W206" s="0" t="s">
        <v>1582</v>
      </c>
      <c r="X206"/>
      <c r="Y206" s="0" t="s">
        <v>194</v>
      </c>
      <c r="Z206" s="0" t="s">
        <v>53</v>
      </c>
      <c r="AA206" s="0">
        <v>10200</v>
      </c>
      <c r="AB206" s="0">
        <v>-99.1</v>
      </c>
      <c r="AC206" s="0">
        <v>92</v>
      </c>
      <c r="AD206" s="0">
        <v>119.6</v>
      </c>
      <c r="AE206" s="0">
        <v>61.8</v>
      </c>
      <c r="AF206" s="0">
        <v>59</v>
      </c>
      <c r="AG206" s="0" t="s">
        <v>213</v>
      </c>
      <c r="AH206" s="0" t="s">
        <v>214</v>
      </c>
      <c r="AI206" s="0" t="s">
        <v>195</v>
      </c>
      <c r="AJ206" s="0">
        <v>0</v>
      </c>
      <c r="AK206" s="0" t="s">
        <v>376</v>
      </c>
      <c r="AL206" s="0" t="s">
        <v>196</v>
      </c>
      <c r="AM206"/>
      <c r="AN206" s="0">
        <v>15</v>
      </c>
      <c r="AO206" s="0">
        <v>35.8</v>
      </c>
      <c r="AP206" s="0">
        <v>43</v>
      </c>
      <c r="AQ206" s="0">
        <v>40.8</v>
      </c>
      <c r="AR206"/>
      <c r="AS206"/>
      <c r="AT206"/>
      <c r="AU206"/>
      <c r="AV206"/>
      <c r="AW206" s="0" t="s">
        <v>377</v>
      </c>
      <c r="AX206" s="0" t="s">
        <v>377</v>
      </c>
      <c r="AY206"/>
      <c r="AZ206"/>
      <c r="BA206"/>
      <c r="BB206"/>
      <c r="BC206"/>
      <c r="BD206"/>
      <c r="BE206" s="0">
        <v>0.996</v>
      </c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 s="0">
        <v>46117</v>
      </c>
      <c r="BV206" s="0" t="s">
        <v>47</v>
      </c>
      <c r="BW206" s="0" t="s">
        <v>200</v>
      </c>
      <c r="BX206" s="0" t="s">
        <v>200</v>
      </c>
      <c r="BY206" s="0" t="s">
        <v>197</v>
      </c>
      <c r="BZ206"/>
      <c r="CA206" s="0" t="s">
        <v>1589</v>
      </c>
      <c r="CB206" s="0" t="s">
        <v>1590</v>
      </c>
      <c r="CC206" s="0" t="s">
        <v>380</v>
      </c>
      <c r="CD206"/>
      <c r="CE206"/>
      <c r="CF206" s="0" t="s">
        <v>194</v>
      </c>
      <c r="CG206" s="0" t="s">
        <v>204</v>
      </c>
      <c r="CH206"/>
      <c r="CI206" s="0" t="s">
        <v>205</v>
      </c>
      <c r="CJ206"/>
      <c r="CK206" s="0" t="s">
        <v>205</v>
      </c>
      <c r="CL206" s="0" t="s">
        <v>206</v>
      </c>
      <c r="CM206" s="0" t="s">
        <v>53</v>
      </c>
      <c r="CN206" s="0">
        <v>46193.6419336458</v>
      </c>
      <c r="CO206" s="0" t="b">
        <v>1</v>
      </c>
    </row>
    <row r="207">
      <c r="A207" s="0">
        <v>14054</v>
      </c>
      <c r="B207" s="0" t="s">
        <v>1591</v>
      </c>
      <c r="C207" s="0" t="s">
        <v>52</v>
      </c>
      <c r="D207" s="0">
        <v>1.04</v>
      </c>
      <c r="E207" s="0" t="s">
        <v>16</v>
      </c>
      <c r="F207" s="0" t="s">
        <v>7</v>
      </c>
      <c r="G207" s="0" t="s">
        <v>95</v>
      </c>
      <c r="H207" s="0" t="s">
        <v>80</v>
      </c>
      <c r="I207" s="0" t="s">
        <v>80</v>
      </c>
      <c r="J207" s="0" t="s">
        <v>187</v>
      </c>
      <c r="K207"/>
      <c r="L207"/>
      <c r="M207"/>
      <c r="N207"/>
      <c r="O207" s="0" t="s">
        <v>1592</v>
      </c>
      <c r="P207" s="0">
        <v>6.4</v>
      </c>
      <c r="Q207" s="0">
        <v>6.47</v>
      </c>
      <c r="R207" s="0">
        <v>4.01</v>
      </c>
      <c r="S207" s="0" t="s">
        <v>189</v>
      </c>
      <c r="T207"/>
      <c r="U207" s="0" t="s">
        <v>1593</v>
      </c>
      <c r="V207" s="0" t="s">
        <v>1594</v>
      </c>
      <c r="W207" s="0" t="s">
        <v>1582</v>
      </c>
      <c r="X207"/>
      <c r="Y207" s="0" t="s">
        <v>194</v>
      </c>
      <c r="Z207" s="0" t="s">
        <v>53</v>
      </c>
      <c r="AA207" s="0">
        <v>8700</v>
      </c>
      <c r="AB207" s="0">
        <v>-99</v>
      </c>
      <c r="AC207" s="0">
        <v>87</v>
      </c>
      <c r="AD207" s="0">
        <v>90.48</v>
      </c>
      <c r="AE207" s="0">
        <v>62.4</v>
      </c>
      <c r="AF207" s="0">
        <v>59</v>
      </c>
      <c r="AG207" s="0" t="s">
        <v>213</v>
      </c>
      <c r="AH207" s="0" t="s">
        <v>214</v>
      </c>
      <c r="AI207" s="0" t="s">
        <v>195</v>
      </c>
      <c r="AJ207" s="0">
        <v>0</v>
      </c>
      <c r="AK207" s="0" t="s">
        <v>376</v>
      </c>
      <c r="AL207" s="0" t="s">
        <v>196</v>
      </c>
      <c r="AM207"/>
      <c r="AN207" s="0">
        <v>15</v>
      </c>
      <c r="AO207" s="0">
        <v>35.9</v>
      </c>
      <c r="AP207" s="0">
        <v>43.5</v>
      </c>
      <c r="AQ207" s="0">
        <v>41</v>
      </c>
      <c r="AR207"/>
      <c r="AS207"/>
      <c r="AT207"/>
      <c r="AU207"/>
      <c r="AV207"/>
      <c r="AW207" s="0" t="s">
        <v>377</v>
      </c>
      <c r="AX207" s="0" t="s">
        <v>377</v>
      </c>
      <c r="AY207"/>
      <c r="AZ207"/>
      <c r="BA207"/>
      <c r="BB207"/>
      <c r="BC207"/>
      <c r="BD207"/>
      <c r="BE207" s="0">
        <v>0.989</v>
      </c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 s="0">
        <v>46117</v>
      </c>
      <c r="BV207" s="0" t="s">
        <v>47</v>
      </c>
      <c r="BW207" s="0" t="s">
        <v>200</v>
      </c>
      <c r="BX207" s="0" t="s">
        <v>200</v>
      </c>
      <c r="BY207" s="0" t="s">
        <v>197</v>
      </c>
      <c r="BZ207"/>
      <c r="CA207" s="0" t="s">
        <v>1595</v>
      </c>
      <c r="CB207" s="0" t="s">
        <v>1596</v>
      </c>
      <c r="CC207" s="0" t="s">
        <v>380</v>
      </c>
      <c r="CD207"/>
      <c r="CE207"/>
      <c r="CF207" s="0" t="s">
        <v>194</v>
      </c>
      <c r="CG207" s="0" t="s">
        <v>204</v>
      </c>
      <c r="CH207"/>
      <c r="CI207" s="0" t="s">
        <v>205</v>
      </c>
      <c r="CJ207"/>
      <c r="CK207" s="0" t="s">
        <v>205</v>
      </c>
      <c r="CL207" s="0" t="s">
        <v>206</v>
      </c>
      <c r="CM207" s="0" t="s">
        <v>53</v>
      </c>
      <c r="CN207" s="0">
        <v>46193.6419336458</v>
      </c>
      <c r="CO207" s="0" t="b">
        <v>1</v>
      </c>
    </row>
    <row r="208">
      <c r="A208" s="0">
        <v>14055</v>
      </c>
      <c r="B208" s="0" t="s">
        <v>1597</v>
      </c>
      <c r="C208" s="0" t="s">
        <v>52</v>
      </c>
      <c r="D208" s="0">
        <v>1.54</v>
      </c>
      <c r="E208" s="0" t="s">
        <v>15</v>
      </c>
      <c r="F208" s="0" t="s">
        <v>7</v>
      </c>
      <c r="G208" s="0" t="s">
        <v>95</v>
      </c>
      <c r="H208" s="0" t="s">
        <v>80</v>
      </c>
      <c r="I208" s="0" t="s">
        <v>80</v>
      </c>
      <c r="J208" s="0" t="s">
        <v>187</v>
      </c>
      <c r="K208"/>
      <c r="L208"/>
      <c r="M208"/>
      <c r="N208"/>
      <c r="O208" s="0" t="s">
        <v>1598</v>
      </c>
      <c r="P208" s="0">
        <v>7.38</v>
      </c>
      <c r="Q208" s="0">
        <v>7.43</v>
      </c>
      <c r="R208" s="0">
        <v>4.53</v>
      </c>
      <c r="S208" s="0" t="s">
        <v>189</v>
      </c>
      <c r="T208"/>
      <c r="U208" s="0" t="s">
        <v>1599</v>
      </c>
      <c r="V208" s="0" t="s">
        <v>1600</v>
      </c>
      <c r="W208" s="0" t="s">
        <v>1601</v>
      </c>
      <c r="X208"/>
      <c r="Y208" s="0" t="s">
        <v>194</v>
      </c>
      <c r="Z208" s="0" t="s">
        <v>53</v>
      </c>
      <c r="AA208" s="0">
        <v>16400</v>
      </c>
      <c r="AB208" s="0">
        <v>-99.43</v>
      </c>
      <c r="AC208" s="0">
        <v>93</v>
      </c>
      <c r="AD208" s="0">
        <v>143.22</v>
      </c>
      <c r="AE208" s="0">
        <v>61.1</v>
      </c>
      <c r="AF208" s="0">
        <v>59</v>
      </c>
      <c r="AG208" s="0" t="s">
        <v>213</v>
      </c>
      <c r="AH208" s="0" t="s">
        <v>214</v>
      </c>
      <c r="AI208" s="0" t="s">
        <v>195</v>
      </c>
      <c r="AJ208" s="0">
        <v>0</v>
      </c>
      <c r="AK208" s="0" t="s">
        <v>376</v>
      </c>
      <c r="AL208" s="0" t="s">
        <v>196</v>
      </c>
      <c r="AM208"/>
      <c r="AN208" s="0">
        <v>14.5</v>
      </c>
      <c r="AO208" s="0">
        <v>34.8</v>
      </c>
      <c r="AP208" s="0">
        <v>43</v>
      </c>
      <c r="AQ208" s="0">
        <v>40.7</v>
      </c>
      <c r="AR208"/>
      <c r="AS208"/>
      <c r="AT208"/>
      <c r="AU208"/>
      <c r="AV208"/>
      <c r="AW208" s="0" t="s">
        <v>377</v>
      </c>
      <c r="AX208" s="0" t="s">
        <v>377</v>
      </c>
      <c r="AY208"/>
      <c r="AZ208"/>
      <c r="BA208"/>
      <c r="BB208"/>
      <c r="BC208"/>
      <c r="BD208"/>
      <c r="BE208" s="0">
        <v>0.993</v>
      </c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 s="0">
        <v>46117</v>
      </c>
      <c r="BV208" s="0" t="s">
        <v>47</v>
      </c>
      <c r="BW208" s="0" t="s">
        <v>200</v>
      </c>
      <c r="BX208" s="0" t="s">
        <v>200</v>
      </c>
      <c r="BY208" s="0" t="s">
        <v>197</v>
      </c>
      <c r="BZ208"/>
      <c r="CA208" s="0" t="s">
        <v>1602</v>
      </c>
      <c r="CB208" s="0" t="s">
        <v>1603</v>
      </c>
      <c r="CC208" s="0" t="s">
        <v>380</v>
      </c>
      <c r="CD208"/>
      <c r="CE208"/>
      <c r="CF208" s="0" t="s">
        <v>194</v>
      </c>
      <c r="CG208" s="0" t="s">
        <v>204</v>
      </c>
      <c r="CH208"/>
      <c r="CI208" s="0" t="s">
        <v>205</v>
      </c>
      <c r="CJ208"/>
      <c r="CK208" s="0" t="s">
        <v>205</v>
      </c>
      <c r="CL208" s="0" t="s">
        <v>206</v>
      </c>
      <c r="CM208" s="0" t="s">
        <v>53</v>
      </c>
      <c r="CN208" s="0">
        <v>46193.6419336458</v>
      </c>
      <c r="CO208" s="0" t="b">
        <v>1</v>
      </c>
    </row>
    <row r="209">
      <c r="A209" s="0">
        <v>14056</v>
      </c>
      <c r="B209" s="0" t="s">
        <v>1604</v>
      </c>
      <c r="C209" s="0" t="s">
        <v>52</v>
      </c>
      <c r="D209" s="0">
        <v>1.22</v>
      </c>
      <c r="E209" s="0" t="s">
        <v>14</v>
      </c>
      <c r="F209" s="0" t="s">
        <v>7</v>
      </c>
      <c r="G209" s="0" t="s">
        <v>80</v>
      </c>
      <c r="H209" s="0" t="s">
        <v>80</v>
      </c>
      <c r="I209" s="0" t="s">
        <v>80</v>
      </c>
      <c r="J209" s="0" t="s">
        <v>187</v>
      </c>
      <c r="K209"/>
      <c r="L209"/>
      <c r="M209"/>
      <c r="N209"/>
      <c r="O209" s="0" t="s">
        <v>1605</v>
      </c>
      <c r="P209" s="0">
        <v>6.75</v>
      </c>
      <c r="Q209" s="0">
        <v>6.78</v>
      </c>
      <c r="R209" s="0">
        <v>4.26</v>
      </c>
      <c r="S209" s="0" t="s">
        <v>189</v>
      </c>
      <c r="T209"/>
      <c r="U209" s="0" t="s">
        <v>1606</v>
      </c>
      <c r="V209" s="0" t="s">
        <v>1607</v>
      </c>
      <c r="W209" s="0" t="s">
        <v>1582</v>
      </c>
      <c r="X209"/>
      <c r="Y209" s="0" t="s">
        <v>194</v>
      </c>
      <c r="Z209" s="0" t="s">
        <v>53</v>
      </c>
      <c r="AA209" s="0">
        <v>11800</v>
      </c>
      <c r="AB209" s="0">
        <v>-99.16</v>
      </c>
      <c r="AC209" s="0">
        <v>99</v>
      </c>
      <c r="AD209" s="0">
        <v>120.78</v>
      </c>
      <c r="AE209" s="0">
        <v>63</v>
      </c>
      <c r="AF209" s="0">
        <v>57</v>
      </c>
      <c r="AG209" s="0" t="s">
        <v>213</v>
      </c>
      <c r="AH209" s="0" t="s">
        <v>214</v>
      </c>
      <c r="AI209" s="0" t="s">
        <v>195</v>
      </c>
      <c r="AJ209" s="0">
        <v>0</v>
      </c>
      <c r="AK209" s="0" t="s">
        <v>376</v>
      </c>
      <c r="AL209" s="0" t="s">
        <v>196</v>
      </c>
      <c r="AM209"/>
      <c r="AN209" s="0">
        <v>15.5</v>
      </c>
      <c r="AO209" s="0">
        <v>35.5</v>
      </c>
      <c r="AP209" s="0">
        <v>43.5</v>
      </c>
      <c r="AQ209" s="0">
        <v>41</v>
      </c>
      <c r="AR209"/>
      <c r="AS209"/>
      <c r="AT209"/>
      <c r="AU209"/>
      <c r="AV209"/>
      <c r="AW209" s="0" t="s">
        <v>377</v>
      </c>
      <c r="AX209" s="0" t="s">
        <v>377</v>
      </c>
      <c r="AY209"/>
      <c r="AZ209"/>
      <c r="BA209"/>
      <c r="BB209"/>
      <c r="BC209"/>
      <c r="BD209"/>
      <c r="BE209" s="0">
        <v>0.996</v>
      </c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 s="0">
        <v>46117</v>
      </c>
      <c r="BV209" s="0" t="s">
        <v>47</v>
      </c>
      <c r="BW209" s="0" t="s">
        <v>200</v>
      </c>
      <c r="BX209" s="0" t="s">
        <v>200</v>
      </c>
      <c r="BY209" s="0" t="s">
        <v>197</v>
      </c>
      <c r="BZ209"/>
      <c r="CA209" s="0" t="s">
        <v>1608</v>
      </c>
      <c r="CB209" s="0" t="s">
        <v>1609</v>
      </c>
      <c r="CC209" s="0" t="s">
        <v>380</v>
      </c>
      <c r="CD209"/>
      <c r="CE209"/>
      <c r="CF209" s="0" t="s">
        <v>194</v>
      </c>
      <c r="CG209" s="0" t="s">
        <v>204</v>
      </c>
      <c r="CH209"/>
      <c r="CI209" s="0" t="s">
        <v>205</v>
      </c>
      <c r="CJ209"/>
      <c r="CK209" s="0" t="s">
        <v>205</v>
      </c>
      <c r="CL209" s="0" t="s">
        <v>206</v>
      </c>
      <c r="CM209" s="0" t="s">
        <v>53</v>
      </c>
      <c r="CN209" s="0">
        <v>46193.6419336458</v>
      </c>
      <c r="CO209" s="0" t="b">
        <v>1</v>
      </c>
    </row>
    <row r="210">
      <c r="A210" s="0">
        <v>14057</v>
      </c>
      <c r="B210" s="0" t="s">
        <v>1610</v>
      </c>
      <c r="C210" s="0" t="s">
        <v>52</v>
      </c>
      <c r="D210" s="0">
        <v>1.04</v>
      </c>
      <c r="E210" s="0" t="s">
        <v>15</v>
      </c>
      <c r="F210" s="0" t="s">
        <v>7</v>
      </c>
      <c r="G210" s="0" t="s">
        <v>80</v>
      </c>
      <c r="H210" s="0" t="s">
        <v>80</v>
      </c>
      <c r="I210" s="0" t="s">
        <v>80</v>
      </c>
      <c r="J210" s="0" t="s">
        <v>187</v>
      </c>
      <c r="K210"/>
      <c r="L210"/>
      <c r="M210"/>
      <c r="N210"/>
      <c r="O210" s="0" t="s">
        <v>1611</v>
      </c>
      <c r="P210" s="0">
        <v>6.44</v>
      </c>
      <c r="Q210" s="0">
        <v>6.48</v>
      </c>
      <c r="R210" s="0">
        <v>4.04</v>
      </c>
      <c r="S210" s="0" t="s">
        <v>189</v>
      </c>
      <c r="T210"/>
      <c r="U210" s="0" t="s">
        <v>1612</v>
      </c>
      <c r="V210" s="0" t="s">
        <v>1613</v>
      </c>
      <c r="W210" s="0" t="s">
        <v>1614</v>
      </c>
      <c r="X210"/>
      <c r="Y210" s="0" t="s">
        <v>194</v>
      </c>
      <c r="Z210" s="0" t="s">
        <v>53</v>
      </c>
      <c r="AA210" s="0">
        <v>10200</v>
      </c>
      <c r="AB210" s="0">
        <v>-99.14</v>
      </c>
      <c r="AC210" s="0">
        <v>88</v>
      </c>
      <c r="AD210" s="0">
        <v>91.52</v>
      </c>
      <c r="AE210" s="0">
        <v>62.6</v>
      </c>
      <c r="AF210" s="0">
        <v>57</v>
      </c>
      <c r="AG210" s="0" t="s">
        <v>213</v>
      </c>
      <c r="AH210" s="0" t="s">
        <v>214</v>
      </c>
      <c r="AI210" s="0" t="s">
        <v>195</v>
      </c>
      <c r="AJ210" s="0">
        <v>0</v>
      </c>
      <c r="AK210" s="0" t="s">
        <v>376</v>
      </c>
      <c r="AL210" s="0" t="s">
        <v>196</v>
      </c>
      <c r="AM210"/>
      <c r="AN210" s="0">
        <v>14.5</v>
      </c>
      <c r="AO210" s="0">
        <v>34.1</v>
      </c>
      <c r="AP210" s="0">
        <v>44.5</v>
      </c>
      <c r="AQ210" s="0">
        <v>41.7</v>
      </c>
      <c r="AR210"/>
      <c r="AS210"/>
      <c r="AT210"/>
      <c r="AU210"/>
      <c r="AV210"/>
      <c r="AW210" s="0" t="s">
        <v>377</v>
      </c>
      <c r="AX210" s="0" t="s">
        <v>377</v>
      </c>
      <c r="AY210"/>
      <c r="AZ210"/>
      <c r="BA210"/>
      <c r="BB210"/>
      <c r="BC210"/>
      <c r="BD210"/>
      <c r="BE210" s="0">
        <v>0.994</v>
      </c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 s="0">
        <v>46117</v>
      </c>
      <c r="BV210" s="0" t="s">
        <v>47</v>
      </c>
      <c r="BW210" s="0" t="s">
        <v>200</v>
      </c>
      <c r="BX210" s="0" t="s">
        <v>200</v>
      </c>
      <c r="BY210" s="0" t="s">
        <v>197</v>
      </c>
      <c r="BZ210"/>
      <c r="CA210" s="0" t="s">
        <v>1615</v>
      </c>
      <c r="CB210" s="0" t="s">
        <v>1616</v>
      </c>
      <c r="CC210" s="0" t="s">
        <v>380</v>
      </c>
      <c r="CD210"/>
      <c r="CE210"/>
      <c r="CF210" s="0" t="s">
        <v>194</v>
      </c>
      <c r="CG210" s="0" t="s">
        <v>204</v>
      </c>
      <c r="CH210"/>
      <c r="CI210" s="0" t="s">
        <v>205</v>
      </c>
      <c r="CJ210"/>
      <c r="CK210" s="0" t="s">
        <v>205</v>
      </c>
      <c r="CL210" s="0" t="s">
        <v>206</v>
      </c>
      <c r="CM210" s="0" t="s">
        <v>53</v>
      </c>
      <c r="CN210" s="0">
        <v>46193.6419336458</v>
      </c>
      <c r="CO210" s="0" t="b">
        <v>1</v>
      </c>
    </row>
    <row r="211">
      <c r="A211" s="0">
        <v>14058</v>
      </c>
      <c r="B211" s="0" t="s">
        <v>1617</v>
      </c>
      <c r="C211" s="0" t="s">
        <v>52</v>
      </c>
      <c r="D211" s="0">
        <v>1.54</v>
      </c>
      <c r="E211" s="0" t="s">
        <v>15</v>
      </c>
      <c r="F211" s="0" t="s">
        <v>7</v>
      </c>
      <c r="G211" s="0" t="s">
        <v>80</v>
      </c>
      <c r="H211" s="0" t="s">
        <v>80</v>
      </c>
      <c r="I211" s="0" t="s">
        <v>80</v>
      </c>
      <c r="J211" s="0" t="s">
        <v>187</v>
      </c>
      <c r="K211"/>
      <c r="L211"/>
      <c r="M211"/>
      <c r="N211"/>
      <c r="O211" s="0" t="s">
        <v>1618</v>
      </c>
      <c r="P211" s="0">
        <v>7.35</v>
      </c>
      <c r="Q211" s="0">
        <v>7.41</v>
      </c>
      <c r="R211" s="0">
        <v>4.52</v>
      </c>
      <c r="S211" s="0" t="s">
        <v>189</v>
      </c>
      <c r="T211"/>
      <c r="U211" s="0" t="s">
        <v>1619</v>
      </c>
      <c r="V211" s="0" t="s">
        <v>1620</v>
      </c>
      <c r="W211" s="0" t="s">
        <v>1601</v>
      </c>
      <c r="X211"/>
      <c r="Y211" s="0" t="s">
        <v>194</v>
      </c>
      <c r="Z211" s="0" t="s">
        <v>53</v>
      </c>
      <c r="AA211" s="0">
        <v>16400</v>
      </c>
      <c r="AB211" s="0">
        <v>-99.41</v>
      </c>
      <c r="AC211" s="0">
        <v>97</v>
      </c>
      <c r="AD211" s="0">
        <v>149.38</v>
      </c>
      <c r="AE211" s="0">
        <v>61.2</v>
      </c>
      <c r="AF211" s="0">
        <v>61</v>
      </c>
      <c r="AG211" s="0" t="s">
        <v>213</v>
      </c>
      <c r="AH211" s="0" t="s">
        <v>214</v>
      </c>
      <c r="AI211" s="0" t="s">
        <v>195</v>
      </c>
      <c r="AJ211" s="0">
        <v>0</v>
      </c>
      <c r="AK211" s="0" t="s">
        <v>376</v>
      </c>
      <c r="AL211" s="0" t="s">
        <v>196</v>
      </c>
      <c r="AM211"/>
      <c r="AN211" s="0">
        <v>13.5</v>
      </c>
      <c r="AO211" s="0">
        <v>34.1</v>
      </c>
      <c r="AP211" s="0">
        <v>44</v>
      </c>
      <c r="AQ211" s="0">
        <v>41.3</v>
      </c>
      <c r="AR211"/>
      <c r="AS211"/>
      <c r="AT211"/>
      <c r="AU211"/>
      <c r="AV211"/>
      <c r="AW211" s="0" t="s">
        <v>377</v>
      </c>
      <c r="AX211" s="0" t="s">
        <v>377</v>
      </c>
      <c r="AY211"/>
      <c r="AZ211"/>
      <c r="BA211"/>
      <c r="BB211"/>
      <c r="BC211"/>
      <c r="BD211"/>
      <c r="BE211" s="0">
        <v>0.992</v>
      </c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 s="0">
        <v>46117</v>
      </c>
      <c r="BV211" s="0" t="s">
        <v>47</v>
      </c>
      <c r="BW211" s="0" t="s">
        <v>200</v>
      </c>
      <c r="BX211" s="0" t="s">
        <v>200</v>
      </c>
      <c r="BY211" s="0" t="s">
        <v>197</v>
      </c>
      <c r="BZ211"/>
      <c r="CA211" s="0" t="s">
        <v>1621</v>
      </c>
      <c r="CB211" s="0" t="s">
        <v>1622</v>
      </c>
      <c r="CC211" s="0" t="s">
        <v>380</v>
      </c>
      <c r="CD211"/>
      <c r="CE211"/>
      <c r="CF211" s="0" t="s">
        <v>194</v>
      </c>
      <c r="CG211" s="0" t="s">
        <v>204</v>
      </c>
      <c r="CH211"/>
      <c r="CI211" s="0" t="s">
        <v>205</v>
      </c>
      <c r="CJ211"/>
      <c r="CK211" s="0" t="s">
        <v>205</v>
      </c>
      <c r="CL211" s="0" t="s">
        <v>206</v>
      </c>
      <c r="CM211" s="0" t="s">
        <v>53</v>
      </c>
      <c r="CN211" s="0">
        <v>46193.6419336458</v>
      </c>
      <c r="CO211" s="0" t="b">
        <v>1</v>
      </c>
    </row>
    <row r="212">
      <c r="A212" s="0">
        <v>14059</v>
      </c>
      <c r="B212" s="0" t="s">
        <v>1623</v>
      </c>
      <c r="C212" s="0" t="s">
        <v>52</v>
      </c>
      <c r="D212" s="0">
        <v>1.1</v>
      </c>
      <c r="E212" s="0" t="s">
        <v>16</v>
      </c>
      <c r="F212" s="0" t="s">
        <v>6</v>
      </c>
      <c r="G212" s="0" t="s">
        <v>80</v>
      </c>
      <c r="H212" s="0" t="s">
        <v>80</v>
      </c>
      <c r="I212" s="0" t="s">
        <v>80</v>
      </c>
      <c r="J212" s="0" t="s">
        <v>187</v>
      </c>
      <c r="K212"/>
      <c r="L212"/>
      <c r="M212"/>
      <c r="N212"/>
      <c r="O212" s="0" t="s">
        <v>1624</v>
      </c>
      <c r="P212" s="0">
        <v>6.59</v>
      </c>
      <c r="Q212" s="0">
        <v>6.61</v>
      </c>
      <c r="R212" s="0">
        <v>4.06</v>
      </c>
      <c r="S212" s="0" t="s">
        <v>189</v>
      </c>
      <c r="T212"/>
      <c r="U212" s="0" t="s">
        <v>1625</v>
      </c>
      <c r="V212" s="0" t="s">
        <v>1626</v>
      </c>
      <c r="W212" s="0" t="s">
        <v>1601</v>
      </c>
      <c r="X212"/>
      <c r="Y212" s="0" t="s">
        <v>194</v>
      </c>
      <c r="Z212" s="0" t="s">
        <v>53</v>
      </c>
      <c r="AA212" s="0">
        <v>9600</v>
      </c>
      <c r="AB212" s="0">
        <v>-98.61</v>
      </c>
      <c r="AC212" s="0">
        <v>133</v>
      </c>
      <c r="AD212" s="0">
        <v>146.3</v>
      </c>
      <c r="AE212" s="0">
        <v>61.5</v>
      </c>
      <c r="AF212" s="0">
        <v>61</v>
      </c>
      <c r="AG212" s="0" t="s">
        <v>213</v>
      </c>
      <c r="AH212" s="0" t="s">
        <v>214</v>
      </c>
      <c r="AI212" s="0" t="s">
        <v>195</v>
      </c>
      <c r="AJ212" s="0">
        <v>0</v>
      </c>
      <c r="AK212" s="0" t="s">
        <v>376</v>
      </c>
      <c r="AL212" s="0" t="s">
        <v>196</v>
      </c>
      <c r="AM212"/>
      <c r="AN212" s="0">
        <v>14</v>
      </c>
      <c r="AO212" s="0">
        <v>35.4</v>
      </c>
      <c r="AP212" s="0">
        <v>44</v>
      </c>
      <c r="AQ212" s="0">
        <v>41.3</v>
      </c>
      <c r="AR212"/>
      <c r="AS212"/>
      <c r="AT212"/>
      <c r="AU212"/>
      <c r="AV212"/>
      <c r="AW212" s="0" t="s">
        <v>377</v>
      </c>
      <c r="AX212" s="0" t="s">
        <v>377</v>
      </c>
      <c r="AY212"/>
      <c r="AZ212"/>
      <c r="BA212"/>
      <c r="BB212"/>
      <c r="BC212"/>
      <c r="BD212"/>
      <c r="BE212" s="0">
        <v>0.997</v>
      </c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 s="0">
        <v>46117</v>
      </c>
      <c r="BV212" s="0" t="s">
        <v>47</v>
      </c>
      <c r="BW212" s="0" t="s">
        <v>200</v>
      </c>
      <c r="BX212" s="0" t="s">
        <v>200</v>
      </c>
      <c r="BY212" s="0" t="s">
        <v>197</v>
      </c>
      <c r="BZ212"/>
      <c r="CA212" s="0" t="s">
        <v>1627</v>
      </c>
      <c r="CB212" s="0" t="s">
        <v>1628</v>
      </c>
      <c r="CC212" s="0" t="s">
        <v>380</v>
      </c>
      <c r="CD212"/>
      <c r="CE212"/>
      <c r="CF212" s="0" t="s">
        <v>194</v>
      </c>
      <c r="CG212" s="0" t="s">
        <v>204</v>
      </c>
      <c r="CH212"/>
      <c r="CI212" s="0" t="s">
        <v>205</v>
      </c>
      <c r="CJ212"/>
      <c r="CK212" s="0" t="s">
        <v>205</v>
      </c>
      <c r="CL212" s="0" t="s">
        <v>206</v>
      </c>
      <c r="CM212" s="0" t="s">
        <v>53</v>
      </c>
      <c r="CN212" s="0">
        <v>46193.6419336458</v>
      </c>
      <c r="CO212" s="0" t="b">
        <v>1</v>
      </c>
    </row>
    <row r="213">
      <c r="A213" s="0">
        <v>14060</v>
      </c>
      <c r="B213" s="0" t="s">
        <v>1629</v>
      </c>
      <c r="C213" s="0" t="s">
        <v>52</v>
      </c>
      <c r="D213" s="0">
        <v>1.5</v>
      </c>
      <c r="E213" s="0" t="s">
        <v>16</v>
      </c>
      <c r="F213" s="0" t="s">
        <v>7</v>
      </c>
      <c r="G213" s="0" t="s">
        <v>80</v>
      </c>
      <c r="H213" s="0" t="s">
        <v>80</v>
      </c>
      <c r="I213" s="0" t="s">
        <v>80</v>
      </c>
      <c r="J213" s="0" t="s">
        <v>187</v>
      </c>
      <c r="K213"/>
      <c r="L213"/>
      <c r="M213"/>
      <c r="N213"/>
      <c r="O213" s="0" t="s">
        <v>1630</v>
      </c>
      <c r="P213" s="0">
        <v>7.2</v>
      </c>
      <c r="Q213" s="0">
        <v>7.24</v>
      </c>
      <c r="R213" s="0">
        <v>4.57</v>
      </c>
      <c r="S213" s="0" t="s">
        <v>189</v>
      </c>
      <c r="T213"/>
      <c r="U213" s="0" t="s">
        <v>1631</v>
      </c>
      <c r="V213" s="0" t="s">
        <v>1632</v>
      </c>
      <c r="W213" s="0" t="s">
        <v>1633</v>
      </c>
      <c r="X213"/>
      <c r="Y213" s="0" t="s">
        <v>194</v>
      </c>
      <c r="Z213" s="0" t="s">
        <v>53</v>
      </c>
      <c r="AA213" s="0">
        <v>14500</v>
      </c>
      <c r="AB213" s="0">
        <v>-99.38</v>
      </c>
      <c r="AC213" s="0">
        <v>90</v>
      </c>
      <c r="AD213" s="0">
        <v>135</v>
      </c>
      <c r="AE213" s="0">
        <v>63.3</v>
      </c>
      <c r="AF213" s="0">
        <v>59</v>
      </c>
      <c r="AG213" s="0" t="s">
        <v>213</v>
      </c>
      <c r="AH213" s="0" t="s">
        <v>214</v>
      </c>
      <c r="AI213" s="0" t="s">
        <v>195</v>
      </c>
      <c r="AJ213" s="0">
        <v>0</v>
      </c>
      <c r="AK213" s="0" t="s">
        <v>376</v>
      </c>
      <c r="AL213" s="0" t="s">
        <v>196</v>
      </c>
      <c r="AM213"/>
      <c r="AN213" s="0">
        <v>15</v>
      </c>
      <c r="AO213" s="0">
        <v>36.3</v>
      </c>
      <c r="AP213" s="0">
        <v>44</v>
      </c>
      <c r="AQ213" s="0">
        <v>41.3</v>
      </c>
      <c r="AR213"/>
      <c r="AS213"/>
      <c r="AT213"/>
      <c r="AU213"/>
      <c r="AV213"/>
      <c r="AW213" s="0" t="s">
        <v>377</v>
      </c>
      <c r="AX213" s="0" t="s">
        <v>377</v>
      </c>
      <c r="AY213"/>
      <c r="AZ213"/>
      <c r="BA213"/>
      <c r="BB213"/>
      <c r="BC213"/>
      <c r="BD213"/>
      <c r="BE213" s="0">
        <v>0.994</v>
      </c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 s="0">
        <v>46117</v>
      </c>
      <c r="BV213" s="0" t="s">
        <v>47</v>
      </c>
      <c r="BW213" s="0" t="s">
        <v>200</v>
      </c>
      <c r="BX213" s="0" t="s">
        <v>200</v>
      </c>
      <c r="BY213" s="0" t="s">
        <v>197</v>
      </c>
      <c r="BZ213"/>
      <c r="CA213" s="0" t="s">
        <v>1634</v>
      </c>
      <c r="CB213" s="0" t="s">
        <v>1635</v>
      </c>
      <c r="CC213" s="0" t="s">
        <v>380</v>
      </c>
      <c r="CD213"/>
      <c r="CE213"/>
      <c r="CF213" s="0" t="s">
        <v>194</v>
      </c>
      <c r="CG213" s="0" t="s">
        <v>204</v>
      </c>
      <c r="CH213"/>
      <c r="CI213" s="0" t="s">
        <v>205</v>
      </c>
      <c r="CJ213"/>
      <c r="CK213" s="0" t="s">
        <v>205</v>
      </c>
      <c r="CL213" s="0" t="s">
        <v>206</v>
      </c>
      <c r="CM213" s="0" t="s">
        <v>53</v>
      </c>
      <c r="CN213" s="0">
        <v>46193.6419336458</v>
      </c>
      <c r="CO213" s="0" t="b">
        <v>1</v>
      </c>
    </row>
    <row r="214">
      <c r="A214" s="0">
        <v>14061</v>
      </c>
      <c r="B214" s="0" t="s">
        <v>1636</v>
      </c>
      <c r="C214" s="0" t="s">
        <v>52</v>
      </c>
      <c r="D214" s="0">
        <v>1.21</v>
      </c>
      <c r="E214" s="0" t="s">
        <v>16</v>
      </c>
      <c r="F214" s="0" t="s">
        <v>7</v>
      </c>
      <c r="G214" s="0" t="s">
        <v>80</v>
      </c>
      <c r="H214" s="0" t="s">
        <v>80</v>
      </c>
      <c r="I214" s="0" t="s">
        <v>80</v>
      </c>
      <c r="J214" s="0" t="s">
        <v>187</v>
      </c>
      <c r="K214"/>
      <c r="L214"/>
      <c r="M214"/>
      <c r="N214"/>
      <c r="O214" s="0" t="s">
        <v>1637</v>
      </c>
      <c r="P214" s="0">
        <v>6.81</v>
      </c>
      <c r="Q214" s="0">
        <v>6.84</v>
      </c>
      <c r="R214" s="0">
        <v>4.17</v>
      </c>
      <c r="S214" s="0" t="s">
        <v>189</v>
      </c>
      <c r="T214"/>
      <c r="U214" s="0" t="s">
        <v>1638</v>
      </c>
      <c r="V214" s="0" t="s">
        <v>1639</v>
      </c>
      <c r="W214" s="0" t="s">
        <v>1601</v>
      </c>
      <c r="X214"/>
      <c r="Y214" s="0" t="s">
        <v>194</v>
      </c>
      <c r="Z214" s="0" t="s">
        <v>53</v>
      </c>
      <c r="AA214" s="0">
        <v>8700</v>
      </c>
      <c r="AB214" s="0">
        <v>-99.01</v>
      </c>
      <c r="AC214" s="0">
        <v>86</v>
      </c>
      <c r="AD214" s="0">
        <v>104.06</v>
      </c>
      <c r="AE214" s="0">
        <v>61.1</v>
      </c>
      <c r="AF214" s="0">
        <v>62</v>
      </c>
      <c r="AG214" s="0" t="s">
        <v>213</v>
      </c>
      <c r="AH214" s="0" t="s">
        <v>214</v>
      </c>
      <c r="AI214" s="0" t="s">
        <v>195</v>
      </c>
      <c r="AJ214" s="0">
        <v>0</v>
      </c>
      <c r="AK214" s="0" t="s">
        <v>376</v>
      </c>
      <c r="AL214" s="0" t="s">
        <v>196</v>
      </c>
      <c r="AM214"/>
      <c r="AN214" s="0">
        <v>12.5</v>
      </c>
      <c r="AO214" s="0">
        <v>33.4</v>
      </c>
      <c r="AP214" s="0">
        <v>44.5</v>
      </c>
      <c r="AQ214" s="0">
        <v>41.7</v>
      </c>
      <c r="AR214"/>
      <c r="AS214"/>
      <c r="AT214"/>
      <c r="AU214"/>
      <c r="AV214"/>
      <c r="AW214" s="0" t="s">
        <v>377</v>
      </c>
      <c r="AX214" s="0" t="s">
        <v>377</v>
      </c>
      <c r="AY214"/>
      <c r="AZ214"/>
      <c r="BA214"/>
      <c r="BB214"/>
      <c r="BC214"/>
      <c r="BD214"/>
      <c r="BE214" s="0">
        <v>0.996</v>
      </c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 s="0">
        <v>46117</v>
      </c>
      <c r="BV214" s="0" t="s">
        <v>47</v>
      </c>
      <c r="BW214" s="0" t="s">
        <v>200</v>
      </c>
      <c r="BX214" s="0" t="s">
        <v>200</v>
      </c>
      <c r="BY214" s="0" t="s">
        <v>197</v>
      </c>
      <c r="BZ214"/>
      <c r="CA214" s="0" t="s">
        <v>1640</v>
      </c>
      <c r="CB214" s="0" t="s">
        <v>1641</v>
      </c>
      <c r="CC214" s="0" t="s">
        <v>380</v>
      </c>
      <c r="CD214"/>
      <c r="CE214"/>
      <c r="CF214" s="0" t="s">
        <v>194</v>
      </c>
      <c r="CG214" s="0" t="s">
        <v>204</v>
      </c>
      <c r="CH214"/>
      <c r="CI214" s="0" t="s">
        <v>205</v>
      </c>
      <c r="CJ214"/>
      <c r="CK214" s="0" t="s">
        <v>205</v>
      </c>
      <c r="CL214" s="0" t="s">
        <v>206</v>
      </c>
      <c r="CM214" s="0" t="s">
        <v>53</v>
      </c>
      <c r="CN214" s="0">
        <v>46193.6419336458</v>
      </c>
      <c r="CO214" s="0" t="b">
        <v>1</v>
      </c>
    </row>
    <row r="215">
      <c r="A215" s="0">
        <v>14062</v>
      </c>
      <c r="B215" s="0" t="s">
        <v>1642</v>
      </c>
      <c r="C215" s="0" t="s">
        <v>52</v>
      </c>
      <c r="D215" s="0">
        <v>1.06</v>
      </c>
      <c r="E215" s="0" t="s">
        <v>16</v>
      </c>
      <c r="F215" s="0" t="s">
        <v>6</v>
      </c>
      <c r="G215" s="0" t="s">
        <v>95</v>
      </c>
      <c r="H215" s="0" t="s">
        <v>80</v>
      </c>
      <c r="I215" s="0" t="s">
        <v>80</v>
      </c>
      <c r="J215" s="0" t="s">
        <v>187</v>
      </c>
      <c r="K215"/>
      <c r="L215"/>
      <c r="M215"/>
      <c r="N215"/>
      <c r="O215" s="0" t="s">
        <v>1643</v>
      </c>
      <c r="P215" s="0">
        <v>6.47</v>
      </c>
      <c r="Q215" s="0">
        <v>6.53</v>
      </c>
      <c r="R215" s="0">
        <v>4.01</v>
      </c>
      <c r="S215" s="0" t="s">
        <v>189</v>
      </c>
      <c r="T215"/>
      <c r="U215" s="0" t="s">
        <v>1644</v>
      </c>
      <c r="V215" s="0" t="s">
        <v>1645</v>
      </c>
      <c r="W215" s="0" t="s">
        <v>1646</v>
      </c>
      <c r="X215"/>
      <c r="Y215" s="0" t="s">
        <v>194</v>
      </c>
      <c r="Z215" s="0" t="s">
        <v>53</v>
      </c>
      <c r="AA215" s="0">
        <v>9600</v>
      </c>
      <c r="AB215" s="0">
        <v>-98.61</v>
      </c>
      <c r="AC215" s="0">
        <v>133</v>
      </c>
      <c r="AD215" s="0">
        <v>140.98</v>
      </c>
      <c r="AE215" s="0">
        <v>61.8</v>
      </c>
      <c r="AF215" s="0">
        <v>60</v>
      </c>
      <c r="AG215" s="0" t="s">
        <v>213</v>
      </c>
      <c r="AH215" s="0" t="s">
        <v>214</v>
      </c>
      <c r="AI215" s="0" t="s">
        <v>195</v>
      </c>
      <c r="AJ215" s="0">
        <v>0</v>
      </c>
      <c r="AK215" s="0" t="s">
        <v>376</v>
      </c>
      <c r="AL215" s="0" t="s">
        <v>196</v>
      </c>
      <c r="AM215"/>
      <c r="AN215" s="0">
        <v>14.5</v>
      </c>
      <c r="AO215" s="0">
        <v>35.2</v>
      </c>
      <c r="AP215" s="0">
        <v>43.5</v>
      </c>
      <c r="AQ215" s="0">
        <v>41.2</v>
      </c>
      <c r="AR215"/>
      <c r="AS215"/>
      <c r="AT215"/>
      <c r="AU215"/>
      <c r="AV215"/>
      <c r="AW215" s="0" t="s">
        <v>377</v>
      </c>
      <c r="AX215" s="0" t="s">
        <v>377</v>
      </c>
      <c r="AY215"/>
      <c r="AZ215"/>
      <c r="BA215"/>
      <c r="BB215"/>
      <c r="BC215"/>
      <c r="BD215"/>
      <c r="BE215" s="0">
        <v>0.991</v>
      </c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 s="0">
        <v>46117</v>
      </c>
      <c r="BV215" s="0" t="s">
        <v>47</v>
      </c>
      <c r="BW215" s="0" t="s">
        <v>200</v>
      </c>
      <c r="BX215" s="0" t="s">
        <v>200</v>
      </c>
      <c r="BY215" s="0" t="s">
        <v>197</v>
      </c>
      <c r="BZ215"/>
      <c r="CA215" s="0" t="s">
        <v>1647</v>
      </c>
      <c r="CB215" s="0" t="s">
        <v>1648</v>
      </c>
      <c r="CC215" s="0" t="s">
        <v>380</v>
      </c>
      <c r="CD215"/>
      <c r="CE215"/>
      <c r="CF215" s="0" t="s">
        <v>194</v>
      </c>
      <c r="CG215" s="0" t="s">
        <v>204</v>
      </c>
      <c r="CH215"/>
      <c r="CI215" s="0" t="s">
        <v>205</v>
      </c>
      <c r="CJ215"/>
      <c r="CK215" s="0" t="s">
        <v>205</v>
      </c>
      <c r="CL215" s="0" t="s">
        <v>206</v>
      </c>
      <c r="CM215" s="0" t="s">
        <v>53</v>
      </c>
      <c r="CN215" s="0">
        <v>46193.6419336458</v>
      </c>
      <c r="CO215" s="0" t="b">
        <v>1</v>
      </c>
    </row>
    <row r="216">
      <c r="A216" s="0">
        <v>14063</v>
      </c>
      <c r="B216" s="0" t="s">
        <v>1649</v>
      </c>
      <c r="C216" s="0" t="s">
        <v>52</v>
      </c>
      <c r="D216" s="0">
        <v>1.02</v>
      </c>
      <c r="E216" s="0" t="s">
        <v>16</v>
      </c>
      <c r="F216" s="0" t="s">
        <v>7</v>
      </c>
      <c r="G216" s="0" t="s">
        <v>95</v>
      </c>
      <c r="H216" s="0" t="s">
        <v>80</v>
      </c>
      <c r="I216" s="0" t="s">
        <v>80</v>
      </c>
      <c r="J216" s="0" t="s">
        <v>187</v>
      </c>
      <c r="K216"/>
      <c r="L216"/>
      <c r="M216"/>
      <c r="N216"/>
      <c r="O216" s="0" t="s">
        <v>1650</v>
      </c>
      <c r="P216" s="0">
        <v>6.51</v>
      </c>
      <c r="Q216" s="0">
        <v>6.56</v>
      </c>
      <c r="R216" s="0">
        <v>3.93</v>
      </c>
      <c r="S216" s="0" t="s">
        <v>189</v>
      </c>
      <c r="T216"/>
      <c r="U216" s="0" t="s">
        <v>1651</v>
      </c>
      <c r="V216" s="0" t="s">
        <v>1652</v>
      </c>
      <c r="W216" s="0" t="s">
        <v>1582</v>
      </c>
      <c r="X216"/>
      <c r="Y216" s="0" t="s">
        <v>194</v>
      </c>
      <c r="Z216" s="0" t="s">
        <v>53</v>
      </c>
      <c r="AA216" s="0">
        <v>8700</v>
      </c>
      <c r="AB216" s="0">
        <v>-99</v>
      </c>
      <c r="AC216" s="0">
        <v>87</v>
      </c>
      <c r="AD216" s="0">
        <v>88.74</v>
      </c>
      <c r="AE216" s="0">
        <v>60.1</v>
      </c>
      <c r="AF216" s="0">
        <v>60</v>
      </c>
      <c r="AG216" s="0" t="s">
        <v>213</v>
      </c>
      <c r="AH216" s="0" t="s">
        <v>214</v>
      </c>
      <c r="AI216" s="0" t="s">
        <v>195</v>
      </c>
      <c r="AJ216" s="0">
        <v>0</v>
      </c>
      <c r="AK216" s="0" t="s">
        <v>376</v>
      </c>
      <c r="AL216" s="0" t="s">
        <v>196</v>
      </c>
      <c r="AM216"/>
      <c r="AN216" s="0">
        <v>13</v>
      </c>
      <c r="AO216" s="0">
        <v>33</v>
      </c>
      <c r="AP216" s="0">
        <v>43.5</v>
      </c>
      <c r="AQ216" s="0">
        <v>41.2</v>
      </c>
      <c r="AR216"/>
      <c r="AS216"/>
      <c r="AT216"/>
      <c r="AU216"/>
      <c r="AV216"/>
      <c r="AW216" s="0" t="s">
        <v>377</v>
      </c>
      <c r="AX216" s="0" t="s">
        <v>377</v>
      </c>
      <c r="AY216"/>
      <c r="AZ216"/>
      <c r="BA216"/>
      <c r="BB216"/>
      <c r="BC216"/>
      <c r="BD216"/>
      <c r="BE216" s="0">
        <v>0.992</v>
      </c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 s="0">
        <v>46117</v>
      </c>
      <c r="BV216" s="0" t="s">
        <v>47</v>
      </c>
      <c r="BW216" s="0" t="s">
        <v>200</v>
      </c>
      <c r="BX216" s="0" t="s">
        <v>200</v>
      </c>
      <c r="BY216" s="0" t="s">
        <v>197</v>
      </c>
      <c r="BZ216"/>
      <c r="CA216" s="0" t="s">
        <v>1653</v>
      </c>
      <c r="CB216" s="0" t="s">
        <v>1654</v>
      </c>
      <c r="CC216" s="0" t="s">
        <v>380</v>
      </c>
      <c r="CD216"/>
      <c r="CE216"/>
      <c r="CF216" s="0" t="s">
        <v>194</v>
      </c>
      <c r="CG216" s="0" t="s">
        <v>204</v>
      </c>
      <c r="CH216"/>
      <c r="CI216" s="0" t="s">
        <v>205</v>
      </c>
      <c r="CJ216"/>
      <c r="CK216" s="0" t="s">
        <v>205</v>
      </c>
      <c r="CL216" s="0" t="s">
        <v>206</v>
      </c>
      <c r="CM216" s="0" t="s">
        <v>53</v>
      </c>
      <c r="CN216" s="0">
        <v>46193.6419336458</v>
      </c>
      <c r="CO216" s="0" t="b">
        <v>1</v>
      </c>
    </row>
    <row r="217">
      <c r="A217" s="0">
        <v>14064</v>
      </c>
      <c r="B217" s="0" t="s">
        <v>1655</v>
      </c>
      <c r="C217" s="0" t="s">
        <v>52</v>
      </c>
      <c r="D217" s="0">
        <v>1.24</v>
      </c>
      <c r="E217" s="0" t="s">
        <v>14</v>
      </c>
      <c r="F217" s="0" t="s">
        <v>7</v>
      </c>
      <c r="G217" s="0" t="s">
        <v>95</v>
      </c>
      <c r="H217" s="0" t="s">
        <v>80</v>
      </c>
      <c r="I217" s="0" t="s">
        <v>80</v>
      </c>
      <c r="J217" s="0" t="s">
        <v>187</v>
      </c>
      <c r="K217"/>
      <c r="L217"/>
      <c r="M217"/>
      <c r="N217"/>
      <c r="O217" s="0" t="s">
        <v>1656</v>
      </c>
      <c r="P217" s="0">
        <v>6.88</v>
      </c>
      <c r="Q217" s="0">
        <v>6.92</v>
      </c>
      <c r="R217" s="0">
        <v>4.21</v>
      </c>
      <c r="S217" s="0" t="s">
        <v>189</v>
      </c>
      <c r="T217"/>
      <c r="U217" s="0" t="s">
        <v>1657</v>
      </c>
      <c r="V217" s="0" t="s">
        <v>1658</v>
      </c>
      <c r="W217" s="0" t="s">
        <v>1582</v>
      </c>
      <c r="X217"/>
      <c r="Y217" s="0" t="s">
        <v>194</v>
      </c>
      <c r="Z217" s="0" t="s">
        <v>53</v>
      </c>
      <c r="AA217" s="0">
        <v>11800</v>
      </c>
      <c r="AB217" s="0">
        <v>-99.16</v>
      </c>
      <c r="AC217" s="0">
        <v>99</v>
      </c>
      <c r="AD217" s="0">
        <v>122.76</v>
      </c>
      <c r="AE217" s="0">
        <v>61</v>
      </c>
      <c r="AF217" s="0">
        <v>60</v>
      </c>
      <c r="AG217" s="0" t="s">
        <v>213</v>
      </c>
      <c r="AH217" s="0" t="s">
        <v>214</v>
      </c>
      <c r="AI217" s="0" t="s">
        <v>195</v>
      </c>
      <c r="AJ217" s="0">
        <v>0</v>
      </c>
      <c r="AK217" s="0" t="s">
        <v>376</v>
      </c>
      <c r="AL217" s="0" t="s">
        <v>196</v>
      </c>
      <c r="AM217"/>
      <c r="AN217" s="0">
        <v>13.5</v>
      </c>
      <c r="AO217" s="0">
        <v>34.5</v>
      </c>
      <c r="AP217" s="0">
        <v>43.5</v>
      </c>
      <c r="AQ217" s="0">
        <v>41.1</v>
      </c>
      <c r="AR217"/>
      <c r="AS217"/>
      <c r="AT217"/>
      <c r="AU217"/>
      <c r="AV217"/>
      <c r="AW217" s="0" t="s">
        <v>377</v>
      </c>
      <c r="AX217" s="0" t="s">
        <v>377</v>
      </c>
      <c r="AY217"/>
      <c r="AZ217"/>
      <c r="BA217"/>
      <c r="BB217"/>
      <c r="BC217"/>
      <c r="BD217"/>
      <c r="BE217" s="0">
        <v>0.994</v>
      </c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 s="0">
        <v>46117</v>
      </c>
      <c r="BV217" s="0" t="s">
        <v>47</v>
      </c>
      <c r="BW217" s="0" t="s">
        <v>200</v>
      </c>
      <c r="BX217" s="0" t="s">
        <v>200</v>
      </c>
      <c r="BY217" s="0" t="s">
        <v>197</v>
      </c>
      <c r="BZ217"/>
      <c r="CA217" s="0" t="s">
        <v>1659</v>
      </c>
      <c r="CB217" s="0" t="s">
        <v>1660</v>
      </c>
      <c r="CC217" s="0" t="s">
        <v>380</v>
      </c>
      <c r="CD217"/>
      <c r="CE217"/>
      <c r="CF217" s="0" t="s">
        <v>194</v>
      </c>
      <c r="CG217" s="0" t="s">
        <v>204</v>
      </c>
      <c r="CH217"/>
      <c r="CI217" s="0" t="s">
        <v>205</v>
      </c>
      <c r="CJ217"/>
      <c r="CK217" s="0" t="s">
        <v>205</v>
      </c>
      <c r="CL217" s="0" t="s">
        <v>206</v>
      </c>
      <c r="CM217" s="0" t="s">
        <v>53</v>
      </c>
      <c r="CN217" s="0">
        <v>46193.6419336458</v>
      </c>
      <c r="CO217" s="0" t="b">
        <v>1</v>
      </c>
    </row>
    <row r="218">
      <c r="A218" s="0">
        <v>14065</v>
      </c>
      <c r="B218" s="0" t="s">
        <v>1661</v>
      </c>
      <c r="C218" s="0" t="s">
        <v>52</v>
      </c>
      <c r="D218" s="0">
        <v>1.52</v>
      </c>
      <c r="E218" s="0" t="s">
        <v>16</v>
      </c>
      <c r="F218" s="0" t="s">
        <v>7</v>
      </c>
      <c r="G218" s="0" t="s">
        <v>80</v>
      </c>
      <c r="H218" s="0" t="s">
        <v>80</v>
      </c>
      <c r="I218" s="0" t="s">
        <v>80</v>
      </c>
      <c r="J218" s="0" t="s">
        <v>187</v>
      </c>
      <c r="K218"/>
      <c r="L218"/>
      <c r="M218"/>
      <c r="N218"/>
      <c r="O218" s="0" t="s">
        <v>1662</v>
      </c>
      <c r="P218" s="0">
        <v>7.3</v>
      </c>
      <c r="Q218" s="0">
        <v>7.33</v>
      </c>
      <c r="R218" s="0">
        <v>4.59</v>
      </c>
      <c r="S218" s="0" t="s">
        <v>189</v>
      </c>
      <c r="T218"/>
      <c r="U218" s="0" t="s">
        <v>1663</v>
      </c>
      <c r="V218" s="0" t="s">
        <v>1664</v>
      </c>
      <c r="W218" s="0" t="s">
        <v>1665</v>
      </c>
      <c r="X218"/>
      <c r="Y218" s="0" t="s">
        <v>194</v>
      </c>
      <c r="Z218" s="0" t="s">
        <v>53</v>
      </c>
      <c r="AA218" s="0">
        <v>14500</v>
      </c>
      <c r="AB218" s="0">
        <v>-99.38</v>
      </c>
      <c r="AC218" s="0">
        <v>90</v>
      </c>
      <c r="AD218" s="0">
        <v>136.8</v>
      </c>
      <c r="AE218" s="0">
        <v>62.7</v>
      </c>
      <c r="AF218" s="0">
        <v>58</v>
      </c>
      <c r="AG218" s="0" t="s">
        <v>213</v>
      </c>
      <c r="AH218" s="0" t="s">
        <v>214</v>
      </c>
      <c r="AI218" s="0" t="s">
        <v>195</v>
      </c>
      <c r="AJ218" s="0">
        <v>0</v>
      </c>
      <c r="AK218" s="0" t="s">
        <v>376</v>
      </c>
      <c r="AL218" s="0" t="s">
        <v>196</v>
      </c>
      <c r="AM218"/>
      <c r="AN218" s="0">
        <v>15</v>
      </c>
      <c r="AO218" s="0">
        <v>35.8</v>
      </c>
      <c r="AP218" s="0">
        <v>44</v>
      </c>
      <c r="AQ218" s="0">
        <v>41.5</v>
      </c>
      <c r="AR218"/>
      <c r="AS218"/>
      <c r="AT218"/>
      <c r="AU218"/>
      <c r="AV218"/>
      <c r="AW218" s="0" t="s">
        <v>377</v>
      </c>
      <c r="AX218" s="0" t="s">
        <v>377</v>
      </c>
      <c r="AY218"/>
      <c r="AZ218"/>
      <c r="BA218"/>
      <c r="BB218"/>
      <c r="BC218"/>
      <c r="BD218"/>
      <c r="BE218" s="0">
        <v>0.996</v>
      </c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 s="0">
        <v>46117</v>
      </c>
      <c r="BV218" s="0" t="s">
        <v>47</v>
      </c>
      <c r="BW218" s="0" t="s">
        <v>200</v>
      </c>
      <c r="BX218" s="0" t="s">
        <v>200</v>
      </c>
      <c r="BY218" s="0" t="s">
        <v>197</v>
      </c>
      <c r="BZ218"/>
      <c r="CA218" s="0" t="s">
        <v>1666</v>
      </c>
      <c r="CB218" s="0" t="s">
        <v>1667</v>
      </c>
      <c r="CC218" s="0" t="s">
        <v>380</v>
      </c>
      <c r="CD218"/>
      <c r="CE218"/>
      <c r="CF218" s="0" t="s">
        <v>194</v>
      </c>
      <c r="CG218" s="0" t="s">
        <v>204</v>
      </c>
      <c r="CH218"/>
      <c r="CI218" s="0" t="s">
        <v>205</v>
      </c>
      <c r="CJ218"/>
      <c r="CK218" s="0" t="s">
        <v>205</v>
      </c>
      <c r="CL218" s="0" t="s">
        <v>206</v>
      </c>
      <c r="CM218" s="0" t="s">
        <v>53</v>
      </c>
      <c r="CN218" s="0">
        <v>46193.6419336458</v>
      </c>
      <c r="CO218" s="0" t="b">
        <v>1</v>
      </c>
    </row>
    <row r="219">
      <c r="A219" s="0">
        <v>14066</v>
      </c>
      <c r="B219" s="0" t="s">
        <v>1668</v>
      </c>
      <c r="C219" s="0" t="s">
        <v>52</v>
      </c>
      <c r="D219" s="0">
        <v>1.29</v>
      </c>
      <c r="E219" s="0" t="s">
        <v>15</v>
      </c>
      <c r="F219" s="0" t="s">
        <v>7</v>
      </c>
      <c r="G219" s="0" t="s">
        <v>95</v>
      </c>
      <c r="H219" s="0" t="s">
        <v>80</v>
      </c>
      <c r="I219" s="0" t="s">
        <v>80</v>
      </c>
      <c r="J219" s="0" t="s">
        <v>187</v>
      </c>
      <c r="K219"/>
      <c r="L219"/>
      <c r="M219"/>
      <c r="N219"/>
      <c r="O219" s="0" t="s">
        <v>1669</v>
      </c>
      <c r="P219" s="0">
        <v>6.95</v>
      </c>
      <c r="Q219" s="0">
        <v>6.97</v>
      </c>
      <c r="R219" s="0">
        <v>4.3</v>
      </c>
      <c r="S219" s="0" t="s">
        <v>189</v>
      </c>
      <c r="T219"/>
      <c r="U219" s="0" t="s">
        <v>1670</v>
      </c>
      <c r="V219" s="0" t="s">
        <v>1671</v>
      </c>
      <c r="W219" s="0" t="s">
        <v>1601</v>
      </c>
      <c r="X219"/>
      <c r="Y219" s="0" t="s">
        <v>194</v>
      </c>
      <c r="Z219" s="0" t="s">
        <v>53</v>
      </c>
      <c r="AA219" s="0">
        <v>10200</v>
      </c>
      <c r="AB219" s="0">
        <v>-99.1</v>
      </c>
      <c r="AC219" s="0">
        <v>92</v>
      </c>
      <c r="AD219" s="0">
        <v>118.68</v>
      </c>
      <c r="AE219" s="0">
        <v>61.8</v>
      </c>
      <c r="AF219" s="0">
        <v>58</v>
      </c>
      <c r="AG219" s="0" t="s">
        <v>213</v>
      </c>
      <c r="AH219" s="0" t="s">
        <v>214</v>
      </c>
      <c r="AI219" s="0" t="s">
        <v>195</v>
      </c>
      <c r="AJ219" s="0">
        <v>0</v>
      </c>
      <c r="AK219" s="0" t="s">
        <v>376</v>
      </c>
      <c r="AL219" s="0" t="s">
        <v>196</v>
      </c>
      <c r="AM219"/>
      <c r="AN219" s="0">
        <v>14.5</v>
      </c>
      <c r="AO219" s="0">
        <v>34.8</v>
      </c>
      <c r="AP219" s="0">
        <v>43</v>
      </c>
      <c r="AQ219" s="0">
        <v>40.8</v>
      </c>
      <c r="AR219"/>
      <c r="AS219"/>
      <c r="AT219"/>
      <c r="AU219"/>
      <c r="AV219"/>
      <c r="AW219" s="0" t="s">
        <v>377</v>
      </c>
      <c r="AX219" s="0" t="s">
        <v>377</v>
      </c>
      <c r="AY219"/>
      <c r="AZ219"/>
      <c r="BA219"/>
      <c r="BB219"/>
      <c r="BC219"/>
      <c r="BD219"/>
      <c r="BE219" s="0">
        <v>0.997</v>
      </c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 s="0">
        <v>46117</v>
      </c>
      <c r="BV219" s="0" t="s">
        <v>47</v>
      </c>
      <c r="BW219" s="0" t="s">
        <v>200</v>
      </c>
      <c r="BX219" s="0" t="s">
        <v>200</v>
      </c>
      <c r="BY219" s="0" t="s">
        <v>197</v>
      </c>
      <c r="BZ219"/>
      <c r="CA219" s="0" t="s">
        <v>1672</v>
      </c>
      <c r="CB219" s="0" t="s">
        <v>1673</v>
      </c>
      <c r="CC219" s="0" t="s">
        <v>380</v>
      </c>
      <c r="CD219"/>
      <c r="CE219"/>
      <c r="CF219" s="0" t="s">
        <v>194</v>
      </c>
      <c r="CG219" s="0" t="s">
        <v>204</v>
      </c>
      <c r="CH219"/>
      <c r="CI219" s="0" t="s">
        <v>205</v>
      </c>
      <c r="CJ219"/>
      <c r="CK219" s="0" t="s">
        <v>205</v>
      </c>
      <c r="CL219" s="0" t="s">
        <v>206</v>
      </c>
      <c r="CM219" s="0" t="s">
        <v>53</v>
      </c>
      <c r="CN219" s="0">
        <v>46193.6419336458</v>
      </c>
      <c r="CO219" s="0" t="b">
        <v>1</v>
      </c>
    </row>
    <row r="220">
      <c r="A220" s="0">
        <v>14067</v>
      </c>
      <c r="B220" s="0" t="s">
        <v>1674</v>
      </c>
      <c r="C220" s="0" t="s">
        <v>52</v>
      </c>
      <c r="D220" s="0">
        <v>1.08</v>
      </c>
      <c r="E220" s="0" t="s">
        <v>15</v>
      </c>
      <c r="F220" s="0" t="s">
        <v>7</v>
      </c>
      <c r="G220" s="0" t="s">
        <v>95</v>
      </c>
      <c r="H220" s="0" t="s">
        <v>80</v>
      </c>
      <c r="I220" s="0" t="s">
        <v>80</v>
      </c>
      <c r="J220" s="0" t="s">
        <v>187</v>
      </c>
      <c r="K220"/>
      <c r="L220"/>
      <c r="M220"/>
      <c r="N220"/>
      <c r="O220" s="0" t="s">
        <v>1675</v>
      </c>
      <c r="P220" s="0">
        <v>6.53</v>
      </c>
      <c r="Q220" s="0">
        <v>6.56</v>
      </c>
      <c r="R220" s="0">
        <v>4.05</v>
      </c>
      <c r="S220" s="0" t="s">
        <v>189</v>
      </c>
      <c r="T220"/>
      <c r="U220" s="0" t="s">
        <v>1676</v>
      </c>
      <c r="V220" s="0" t="s">
        <v>1677</v>
      </c>
      <c r="W220" s="0" t="s">
        <v>1582</v>
      </c>
      <c r="X220"/>
      <c r="Y220" s="0" t="s">
        <v>194</v>
      </c>
      <c r="Z220" s="0" t="s">
        <v>53</v>
      </c>
      <c r="AA220" s="0">
        <v>10200</v>
      </c>
      <c r="AB220" s="0">
        <v>-99.15</v>
      </c>
      <c r="AC220" s="0">
        <v>87</v>
      </c>
      <c r="AD220" s="0">
        <v>93.96</v>
      </c>
      <c r="AE220" s="0">
        <v>61.8</v>
      </c>
      <c r="AF220" s="0">
        <v>60</v>
      </c>
      <c r="AG220" s="0" t="s">
        <v>213</v>
      </c>
      <c r="AH220" s="0" t="s">
        <v>214</v>
      </c>
      <c r="AI220" s="0" t="s">
        <v>195</v>
      </c>
      <c r="AJ220" s="0">
        <v>0</v>
      </c>
      <c r="AK220" s="0" t="s">
        <v>376</v>
      </c>
      <c r="AL220" s="0" t="s">
        <v>196</v>
      </c>
      <c r="AM220"/>
      <c r="AN220" s="0">
        <v>14</v>
      </c>
      <c r="AO220" s="0">
        <v>34.6</v>
      </c>
      <c r="AP220" s="0">
        <v>44</v>
      </c>
      <c r="AQ220" s="0">
        <v>41.5</v>
      </c>
      <c r="AR220"/>
      <c r="AS220"/>
      <c r="AT220"/>
      <c r="AU220"/>
      <c r="AV220"/>
      <c r="AW220" s="0" t="s">
        <v>377</v>
      </c>
      <c r="AX220" s="0" t="s">
        <v>377</v>
      </c>
      <c r="AY220"/>
      <c r="AZ220"/>
      <c r="BA220"/>
      <c r="BB220"/>
      <c r="BC220"/>
      <c r="BD220"/>
      <c r="BE220" s="0">
        <v>0.995</v>
      </c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 s="0">
        <v>46117</v>
      </c>
      <c r="BV220" s="0" t="s">
        <v>47</v>
      </c>
      <c r="BW220" s="0" t="s">
        <v>200</v>
      </c>
      <c r="BX220" s="0" t="s">
        <v>200</v>
      </c>
      <c r="BY220" s="0" t="s">
        <v>197</v>
      </c>
      <c r="BZ220"/>
      <c r="CA220" s="0" t="s">
        <v>1678</v>
      </c>
      <c r="CB220" s="0" t="s">
        <v>1679</v>
      </c>
      <c r="CC220" s="0" t="s">
        <v>380</v>
      </c>
      <c r="CD220"/>
      <c r="CE220"/>
      <c r="CF220" s="0" t="s">
        <v>194</v>
      </c>
      <c r="CG220" s="0" t="s">
        <v>204</v>
      </c>
      <c r="CH220"/>
      <c r="CI220" s="0" t="s">
        <v>205</v>
      </c>
      <c r="CJ220"/>
      <c r="CK220" s="0" t="s">
        <v>205</v>
      </c>
      <c r="CL220" s="0" t="s">
        <v>206</v>
      </c>
      <c r="CM220" s="0" t="s">
        <v>53</v>
      </c>
      <c r="CN220" s="0">
        <v>46193.6419336458</v>
      </c>
      <c r="CO220" s="0" t="b">
        <v>1</v>
      </c>
    </row>
    <row r="221">
      <c r="A221" s="0">
        <v>14068</v>
      </c>
      <c r="B221" s="0" t="s">
        <v>1680</v>
      </c>
      <c r="C221" s="0" t="s">
        <v>52</v>
      </c>
      <c r="D221" s="0">
        <v>1</v>
      </c>
      <c r="E221" s="0" t="s">
        <v>16</v>
      </c>
      <c r="F221" s="0" t="s">
        <v>7</v>
      </c>
      <c r="G221" s="0" t="s">
        <v>95</v>
      </c>
      <c r="H221" s="0" t="s">
        <v>80</v>
      </c>
      <c r="I221" s="0" t="s">
        <v>80</v>
      </c>
      <c r="J221" s="0" t="s">
        <v>187</v>
      </c>
      <c r="K221"/>
      <c r="L221"/>
      <c r="M221"/>
      <c r="N221"/>
      <c r="O221" s="0" t="s">
        <v>1681</v>
      </c>
      <c r="P221" s="0">
        <v>6.42</v>
      </c>
      <c r="Q221" s="0">
        <v>6.45</v>
      </c>
      <c r="R221" s="0">
        <v>3.95</v>
      </c>
      <c r="S221" s="0" t="s">
        <v>189</v>
      </c>
      <c r="T221"/>
      <c r="U221" s="0" t="s">
        <v>1682</v>
      </c>
      <c r="V221" s="0" t="s">
        <v>1683</v>
      </c>
      <c r="W221" s="0" t="s">
        <v>1646</v>
      </c>
      <c r="X221"/>
      <c r="Y221" s="0" t="s">
        <v>194</v>
      </c>
      <c r="Z221" s="0" t="s">
        <v>53</v>
      </c>
      <c r="AA221" s="0">
        <v>8700</v>
      </c>
      <c r="AB221" s="0">
        <v>-99</v>
      </c>
      <c r="AC221" s="0">
        <v>87</v>
      </c>
      <c r="AD221" s="0">
        <v>87</v>
      </c>
      <c r="AE221" s="0">
        <v>61.3</v>
      </c>
      <c r="AF221" s="0">
        <v>56</v>
      </c>
      <c r="AG221" s="0" t="s">
        <v>213</v>
      </c>
      <c r="AH221" s="0" t="s">
        <v>214</v>
      </c>
      <c r="AI221" s="0" t="s">
        <v>195</v>
      </c>
      <c r="AJ221" s="0">
        <v>0</v>
      </c>
      <c r="AK221" s="0" t="s">
        <v>376</v>
      </c>
      <c r="AL221" s="0" t="s">
        <v>196</v>
      </c>
      <c r="AM221"/>
      <c r="AN221" s="0">
        <v>14.5</v>
      </c>
      <c r="AO221" s="0">
        <v>33.1</v>
      </c>
      <c r="AP221" s="0">
        <v>43</v>
      </c>
      <c r="AQ221" s="0">
        <v>40.9</v>
      </c>
      <c r="AR221"/>
      <c r="AS221"/>
      <c r="AT221"/>
      <c r="AU221"/>
      <c r="AV221"/>
      <c r="AW221" s="0" t="s">
        <v>377</v>
      </c>
      <c r="AX221" s="0" t="s">
        <v>377</v>
      </c>
      <c r="AY221"/>
      <c r="AZ221"/>
      <c r="BA221"/>
      <c r="BB221"/>
      <c r="BC221"/>
      <c r="BD221"/>
      <c r="BE221" s="0">
        <v>0.995</v>
      </c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 s="0">
        <v>46147</v>
      </c>
      <c r="BV221" s="0" t="s">
        <v>47</v>
      </c>
      <c r="BW221" s="0" t="s">
        <v>200</v>
      </c>
      <c r="BX221" s="0" t="s">
        <v>200</v>
      </c>
      <c r="BY221" s="0" t="s">
        <v>197</v>
      </c>
      <c r="BZ221"/>
      <c r="CA221" s="0" t="s">
        <v>1684</v>
      </c>
      <c r="CB221" s="0" t="s">
        <v>1685</v>
      </c>
      <c r="CC221" s="0" t="s">
        <v>380</v>
      </c>
      <c r="CD221"/>
      <c r="CE221"/>
      <c r="CF221" s="0" t="s">
        <v>194</v>
      </c>
      <c r="CG221" s="0" t="s">
        <v>204</v>
      </c>
      <c r="CH221"/>
      <c r="CI221" s="0" t="s">
        <v>205</v>
      </c>
      <c r="CJ221"/>
      <c r="CK221" s="0" t="s">
        <v>205</v>
      </c>
      <c r="CL221" s="0" t="s">
        <v>206</v>
      </c>
      <c r="CM221" s="0" t="s">
        <v>53</v>
      </c>
      <c r="CN221" s="0">
        <v>46193.6419336458</v>
      </c>
      <c r="CO221" s="0" t="b">
        <v>1</v>
      </c>
    </row>
    <row r="222">
      <c r="A222" s="0">
        <v>14069</v>
      </c>
      <c r="B222" s="0" t="s">
        <v>1686</v>
      </c>
      <c r="C222" s="0" t="s">
        <v>52</v>
      </c>
      <c r="D222" s="0">
        <v>1.21</v>
      </c>
      <c r="E222" s="0" t="s">
        <v>16</v>
      </c>
      <c r="F222" s="0" t="s">
        <v>7</v>
      </c>
      <c r="G222" s="0" t="s">
        <v>95</v>
      </c>
      <c r="H222" s="0" t="s">
        <v>80</v>
      </c>
      <c r="I222" s="0" t="s">
        <v>80</v>
      </c>
      <c r="J222" s="0" t="s">
        <v>187</v>
      </c>
      <c r="K222"/>
      <c r="L222"/>
      <c r="M222"/>
      <c r="N222"/>
      <c r="O222" s="0" t="s">
        <v>1687</v>
      </c>
      <c r="P222" s="0">
        <v>6.83</v>
      </c>
      <c r="Q222" s="0">
        <v>6.86</v>
      </c>
      <c r="R222" s="0">
        <v>4.14</v>
      </c>
      <c r="S222" s="0" t="s">
        <v>189</v>
      </c>
      <c r="T222"/>
      <c r="U222" s="0" t="s">
        <v>1688</v>
      </c>
      <c r="V222" s="0" t="s">
        <v>1689</v>
      </c>
      <c r="W222" s="0" t="s">
        <v>1646</v>
      </c>
      <c r="X222"/>
      <c r="Y222" s="0" t="s">
        <v>194</v>
      </c>
      <c r="Z222" s="0" t="s">
        <v>53</v>
      </c>
      <c r="AA222" s="0">
        <v>8700</v>
      </c>
      <c r="AB222" s="0">
        <v>-99.01</v>
      </c>
      <c r="AC222" s="0">
        <v>86</v>
      </c>
      <c r="AD222" s="0">
        <v>104.06</v>
      </c>
      <c r="AE222" s="0">
        <v>60.5</v>
      </c>
      <c r="AF222" s="0">
        <v>59</v>
      </c>
      <c r="AG222" s="0" t="s">
        <v>213</v>
      </c>
      <c r="AH222" s="0" t="s">
        <v>214</v>
      </c>
      <c r="AI222" s="0" t="s">
        <v>195</v>
      </c>
      <c r="AJ222" s="0">
        <v>0</v>
      </c>
      <c r="AK222" s="0" t="s">
        <v>376</v>
      </c>
      <c r="AL222" s="0" t="s">
        <v>196</v>
      </c>
      <c r="AM222"/>
      <c r="AN222" s="0">
        <v>13.5</v>
      </c>
      <c r="AO222" s="0">
        <v>34.1</v>
      </c>
      <c r="AP222" s="0">
        <v>43</v>
      </c>
      <c r="AQ222" s="0">
        <v>40.6</v>
      </c>
      <c r="AR222"/>
      <c r="AS222"/>
      <c r="AT222"/>
      <c r="AU222"/>
      <c r="AV222"/>
      <c r="AW222" s="0" t="s">
        <v>377</v>
      </c>
      <c r="AX222" s="0" t="s">
        <v>377</v>
      </c>
      <c r="AY222"/>
      <c r="AZ222"/>
      <c r="BA222"/>
      <c r="BB222"/>
      <c r="BC222"/>
      <c r="BD222"/>
      <c r="BE222" s="0">
        <v>0.996</v>
      </c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 s="0">
        <v>46147</v>
      </c>
      <c r="BV222" s="0" t="s">
        <v>47</v>
      </c>
      <c r="BW222" s="0" t="s">
        <v>200</v>
      </c>
      <c r="BX222" s="0" t="s">
        <v>200</v>
      </c>
      <c r="BY222" s="0" t="s">
        <v>197</v>
      </c>
      <c r="BZ222"/>
      <c r="CA222" s="0" t="s">
        <v>1690</v>
      </c>
      <c r="CB222" s="0" t="s">
        <v>1691</v>
      </c>
      <c r="CC222" s="0" t="s">
        <v>380</v>
      </c>
      <c r="CD222"/>
      <c r="CE222"/>
      <c r="CF222" s="0" t="s">
        <v>194</v>
      </c>
      <c r="CG222" s="0" t="s">
        <v>204</v>
      </c>
      <c r="CH222"/>
      <c r="CI222" s="0" t="s">
        <v>205</v>
      </c>
      <c r="CJ222"/>
      <c r="CK222" s="0" t="s">
        <v>205</v>
      </c>
      <c r="CL222" s="0" t="s">
        <v>206</v>
      </c>
      <c r="CM222" s="0" t="s">
        <v>53</v>
      </c>
      <c r="CN222" s="0">
        <v>46193.6419336458</v>
      </c>
      <c r="CO222" s="0" t="b">
        <v>1</v>
      </c>
    </row>
    <row r="223">
      <c r="A223" s="0">
        <v>14070</v>
      </c>
      <c r="B223" s="0" t="s">
        <v>1692</v>
      </c>
      <c r="C223" s="0" t="s">
        <v>52</v>
      </c>
      <c r="D223" s="0">
        <v>1.57</v>
      </c>
      <c r="E223" s="0" t="s">
        <v>16</v>
      </c>
      <c r="F223" s="0" t="s">
        <v>7</v>
      </c>
      <c r="G223" s="0" t="s">
        <v>80</v>
      </c>
      <c r="H223" s="0" t="s">
        <v>80</v>
      </c>
      <c r="I223" s="0" t="s">
        <v>80</v>
      </c>
      <c r="J223" s="0" t="s">
        <v>187</v>
      </c>
      <c r="K223"/>
      <c r="L223"/>
      <c r="M223"/>
      <c r="N223"/>
      <c r="O223" s="0" t="s">
        <v>1693</v>
      </c>
      <c r="P223" s="0">
        <v>7.35</v>
      </c>
      <c r="Q223" s="0">
        <v>7.4</v>
      </c>
      <c r="R223" s="0">
        <v>4.64</v>
      </c>
      <c r="S223" s="0" t="s">
        <v>189</v>
      </c>
      <c r="T223"/>
      <c r="U223" s="0" t="s">
        <v>1694</v>
      </c>
      <c r="V223" s="0" t="s">
        <v>1695</v>
      </c>
      <c r="W223" s="0" t="s">
        <v>1696</v>
      </c>
      <c r="X223"/>
      <c r="Y223" s="0" t="s">
        <v>194</v>
      </c>
      <c r="Z223" s="0" t="s">
        <v>53</v>
      </c>
      <c r="AA223" s="0">
        <v>14500</v>
      </c>
      <c r="AB223" s="0">
        <v>-99.38</v>
      </c>
      <c r="AC223" s="0">
        <v>90</v>
      </c>
      <c r="AD223" s="0">
        <v>141.3</v>
      </c>
      <c r="AE223" s="0">
        <v>62.9</v>
      </c>
      <c r="AF223" s="0">
        <v>59</v>
      </c>
      <c r="AG223" s="0" t="s">
        <v>213</v>
      </c>
      <c r="AH223" s="0" t="s">
        <v>214</v>
      </c>
      <c r="AI223" s="0" t="s">
        <v>195</v>
      </c>
      <c r="AJ223" s="0">
        <v>0</v>
      </c>
      <c r="AK223" s="0" t="s">
        <v>376</v>
      </c>
      <c r="AL223" s="0" t="s">
        <v>196</v>
      </c>
      <c r="AM223"/>
      <c r="AN223" s="0">
        <v>15</v>
      </c>
      <c r="AO223" s="0">
        <v>35.8</v>
      </c>
      <c r="AP223" s="0">
        <v>44</v>
      </c>
      <c r="AQ223" s="0">
        <v>41.3</v>
      </c>
      <c r="AR223"/>
      <c r="AS223"/>
      <c r="AT223"/>
      <c r="AU223"/>
      <c r="AV223"/>
      <c r="AW223" s="0" t="s">
        <v>377</v>
      </c>
      <c r="AX223" s="0" t="s">
        <v>377</v>
      </c>
      <c r="AY223"/>
      <c r="AZ223"/>
      <c r="BA223"/>
      <c r="BB223"/>
      <c r="BC223"/>
      <c r="BD223"/>
      <c r="BE223" s="0">
        <v>0.993</v>
      </c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 s="0" t="s">
        <v>47</v>
      </c>
      <c r="BW223" s="0" t="s">
        <v>200</v>
      </c>
      <c r="BX223" s="0" t="s">
        <v>200</v>
      </c>
      <c r="BY223" s="0" t="s">
        <v>197</v>
      </c>
      <c r="BZ223"/>
      <c r="CA223" s="0" t="s">
        <v>1697</v>
      </c>
      <c r="CB223" s="0" t="s">
        <v>1698</v>
      </c>
      <c r="CC223" s="0" t="s">
        <v>380</v>
      </c>
      <c r="CD223"/>
      <c r="CE223"/>
      <c r="CF223" s="0" t="s">
        <v>194</v>
      </c>
      <c r="CG223" s="0" t="s">
        <v>204</v>
      </c>
      <c r="CH223"/>
      <c r="CI223" s="0" t="s">
        <v>205</v>
      </c>
      <c r="CJ223"/>
      <c r="CK223" s="0" t="s">
        <v>205</v>
      </c>
      <c r="CL223" s="0" t="s">
        <v>206</v>
      </c>
      <c r="CM223" s="0" t="s">
        <v>53</v>
      </c>
      <c r="CN223" s="0">
        <v>46193.6419336458</v>
      </c>
      <c r="CO223" s="0" t="b">
        <v>1</v>
      </c>
    </row>
    <row r="224">
      <c r="A224" s="0">
        <v>14071</v>
      </c>
      <c r="B224" s="0" t="s">
        <v>1699</v>
      </c>
      <c r="C224" s="0" t="s">
        <v>52</v>
      </c>
      <c r="D224" s="0">
        <v>1.08</v>
      </c>
      <c r="E224" s="0" t="s">
        <v>16</v>
      </c>
      <c r="F224" s="0" t="s">
        <v>7</v>
      </c>
      <c r="G224" s="0" t="s">
        <v>80</v>
      </c>
      <c r="H224" s="0" t="s">
        <v>80</v>
      </c>
      <c r="I224" s="0" t="s">
        <v>80</v>
      </c>
      <c r="J224" s="0" t="s">
        <v>187</v>
      </c>
      <c r="K224"/>
      <c r="L224"/>
      <c r="M224"/>
      <c r="N224"/>
      <c r="O224" s="0" t="s">
        <v>1700</v>
      </c>
      <c r="P224" s="0">
        <v>6.52</v>
      </c>
      <c r="Q224" s="0">
        <v>6.54</v>
      </c>
      <c r="R224" s="0">
        <v>4.07</v>
      </c>
      <c r="S224" s="0" t="s">
        <v>189</v>
      </c>
      <c r="T224"/>
      <c r="U224" s="0" t="s">
        <v>1701</v>
      </c>
      <c r="V224" s="0" t="s">
        <v>1702</v>
      </c>
      <c r="W224" s="0" t="s">
        <v>1696</v>
      </c>
      <c r="X224"/>
      <c r="Y224" s="0" t="s">
        <v>194</v>
      </c>
      <c r="Z224" s="0" t="s">
        <v>53</v>
      </c>
      <c r="AA224" s="0">
        <v>8700</v>
      </c>
      <c r="AB224" s="0">
        <v>-99</v>
      </c>
      <c r="AC224" s="0">
        <v>87</v>
      </c>
      <c r="AD224" s="0">
        <v>93.96</v>
      </c>
      <c r="AE224" s="0">
        <v>62.3</v>
      </c>
      <c r="AF224" s="0">
        <v>59</v>
      </c>
      <c r="AG224" s="0" t="s">
        <v>213</v>
      </c>
      <c r="AH224" s="0" t="s">
        <v>214</v>
      </c>
      <c r="AI224" s="0" t="s">
        <v>195</v>
      </c>
      <c r="AJ224" s="0">
        <v>0</v>
      </c>
      <c r="AK224" s="0" t="s">
        <v>376</v>
      </c>
      <c r="AL224" s="0" t="s">
        <v>196</v>
      </c>
      <c r="AM224"/>
      <c r="AN224" s="0">
        <v>15</v>
      </c>
      <c r="AO224" s="0">
        <v>36.3</v>
      </c>
      <c r="AP224" s="0">
        <v>43.5</v>
      </c>
      <c r="AQ224" s="0">
        <v>41.2</v>
      </c>
      <c r="AR224"/>
      <c r="AS224"/>
      <c r="AT224"/>
      <c r="AU224"/>
      <c r="AV224"/>
      <c r="AW224" s="0" t="s">
        <v>377</v>
      </c>
      <c r="AX224" s="0" t="s">
        <v>377</v>
      </c>
      <c r="AY224"/>
      <c r="AZ224"/>
      <c r="BA224"/>
      <c r="BB224"/>
      <c r="BC224"/>
      <c r="BD224" s="0" t="s">
        <v>197</v>
      </c>
      <c r="BE224" s="0">
        <v>0.997</v>
      </c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 s="0" t="s">
        <v>47</v>
      </c>
      <c r="BW224" s="0" t="s">
        <v>200</v>
      </c>
      <c r="BX224" s="0" t="s">
        <v>200</v>
      </c>
      <c r="BY224" s="0" t="s">
        <v>197</v>
      </c>
      <c r="BZ224"/>
      <c r="CA224" s="0" t="s">
        <v>1703</v>
      </c>
      <c r="CB224" s="0" t="s">
        <v>1704</v>
      </c>
      <c r="CC224" s="0" t="s">
        <v>380</v>
      </c>
      <c r="CD224"/>
      <c r="CE224"/>
      <c r="CF224" s="0" t="s">
        <v>194</v>
      </c>
      <c r="CG224" s="0" t="s">
        <v>204</v>
      </c>
      <c r="CH224"/>
      <c r="CI224" s="0" t="s">
        <v>205</v>
      </c>
      <c r="CJ224"/>
      <c r="CK224" s="0" t="s">
        <v>205</v>
      </c>
      <c r="CL224" s="0" t="s">
        <v>206</v>
      </c>
      <c r="CM224" s="0" t="s">
        <v>53</v>
      </c>
      <c r="CN224" s="0">
        <v>46193.6419336458</v>
      </c>
      <c r="CO224" s="0" t="b">
        <v>1</v>
      </c>
    </row>
    <row r="225">
      <c r="A225" s="0">
        <v>14072</v>
      </c>
      <c r="B225" s="0" t="s">
        <v>1705</v>
      </c>
      <c r="C225" s="0" t="s">
        <v>52</v>
      </c>
      <c r="D225" s="0">
        <v>1.09</v>
      </c>
      <c r="E225" s="0" t="s">
        <v>16</v>
      </c>
      <c r="F225" s="0" t="s">
        <v>7</v>
      </c>
      <c r="G225" s="0" t="s">
        <v>95</v>
      </c>
      <c r="H225" s="0" t="s">
        <v>80</v>
      </c>
      <c r="I225" s="0" t="s">
        <v>80</v>
      </c>
      <c r="J225" s="0" t="s">
        <v>187</v>
      </c>
      <c r="K225"/>
      <c r="L225"/>
      <c r="M225"/>
      <c r="N225"/>
      <c r="O225" s="0" t="s">
        <v>1706</v>
      </c>
      <c r="P225" s="0">
        <v>6.56</v>
      </c>
      <c r="Q225" s="0">
        <v>6.59</v>
      </c>
      <c r="R225" s="0">
        <v>4.03</v>
      </c>
      <c r="S225" s="0" t="s">
        <v>189</v>
      </c>
      <c r="T225"/>
      <c r="U225" s="0" t="s">
        <v>1707</v>
      </c>
      <c r="V225" s="0" t="s">
        <v>1708</v>
      </c>
      <c r="W225" s="0" t="s">
        <v>1709</v>
      </c>
      <c r="X225"/>
      <c r="Y225" s="0" t="s">
        <v>194</v>
      </c>
      <c r="Z225" s="0" t="s">
        <v>53</v>
      </c>
      <c r="AA225" s="0">
        <v>8700</v>
      </c>
      <c r="AB225" s="0">
        <v>-99</v>
      </c>
      <c r="AC225" s="0">
        <v>87</v>
      </c>
      <c r="AD225" s="0">
        <v>94.83</v>
      </c>
      <c r="AE225" s="0">
        <v>61.3</v>
      </c>
      <c r="AF225" s="0">
        <v>59</v>
      </c>
      <c r="AG225" s="0" t="s">
        <v>213</v>
      </c>
      <c r="AH225" s="0" t="s">
        <v>214</v>
      </c>
      <c r="AI225" s="0" t="s">
        <v>195</v>
      </c>
      <c r="AJ225" s="0">
        <v>0</v>
      </c>
      <c r="AK225" s="0" t="s">
        <v>376</v>
      </c>
      <c r="AL225" s="0" t="s">
        <v>196</v>
      </c>
      <c r="AM225"/>
      <c r="AN225" s="0">
        <v>14.5</v>
      </c>
      <c r="AO225" s="0">
        <v>35.6</v>
      </c>
      <c r="AP225" s="0">
        <v>43</v>
      </c>
      <c r="AQ225" s="0">
        <v>40.6</v>
      </c>
      <c r="AR225"/>
      <c r="AS225"/>
      <c r="AT225"/>
      <c r="AU225"/>
      <c r="AV225"/>
      <c r="AW225" s="0" t="s">
        <v>377</v>
      </c>
      <c r="AX225" s="0" t="s">
        <v>377</v>
      </c>
      <c r="AY225"/>
      <c r="AZ225"/>
      <c r="BA225"/>
      <c r="BB225"/>
      <c r="BC225"/>
      <c r="BD225"/>
      <c r="BE225" s="0">
        <v>0.995</v>
      </c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 s="0" t="s">
        <v>47</v>
      </c>
      <c r="BW225" s="0" t="s">
        <v>200</v>
      </c>
      <c r="BX225" s="0" t="s">
        <v>200</v>
      </c>
      <c r="BY225" s="0" t="s">
        <v>197</v>
      </c>
      <c r="BZ225"/>
      <c r="CA225" s="0" t="s">
        <v>1710</v>
      </c>
      <c r="CB225" s="0" t="s">
        <v>1711</v>
      </c>
      <c r="CC225" s="0" t="s">
        <v>380</v>
      </c>
      <c r="CD225"/>
      <c r="CE225"/>
      <c r="CF225" s="0" t="s">
        <v>194</v>
      </c>
      <c r="CG225" s="0" t="s">
        <v>204</v>
      </c>
      <c r="CH225"/>
      <c r="CI225" s="0" t="s">
        <v>205</v>
      </c>
      <c r="CJ225"/>
      <c r="CK225" s="0" t="s">
        <v>205</v>
      </c>
      <c r="CL225" s="0" t="s">
        <v>206</v>
      </c>
      <c r="CM225" s="0" t="s">
        <v>53</v>
      </c>
      <c r="CN225" s="0">
        <v>46193.6419336458</v>
      </c>
      <c r="CO225" s="0" t="b">
        <v>1</v>
      </c>
    </row>
    <row r="226">
      <c r="A226" s="0">
        <v>14073</v>
      </c>
      <c r="B226" s="0" t="s">
        <v>1712</v>
      </c>
      <c r="C226" s="0" t="s">
        <v>52</v>
      </c>
      <c r="D226" s="0">
        <v>1.08</v>
      </c>
      <c r="E226" s="0" t="s">
        <v>17</v>
      </c>
      <c r="F226" s="0" t="s">
        <v>7</v>
      </c>
      <c r="G226" s="0" t="s">
        <v>95</v>
      </c>
      <c r="H226" s="0" t="s">
        <v>80</v>
      </c>
      <c r="I226" s="0" t="s">
        <v>80</v>
      </c>
      <c r="J226" s="0" t="s">
        <v>187</v>
      </c>
      <c r="K226"/>
      <c r="L226"/>
      <c r="M226"/>
      <c r="N226"/>
      <c r="O226" s="0" t="s">
        <v>1713</v>
      </c>
      <c r="P226" s="0">
        <v>6.51</v>
      </c>
      <c r="Q226" s="0">
        <v>6.53</v>
      </c>
      <c r="R226" s="0">
        <v>4.08</v>
      </c>
      <c r="S226" s="0" t="s">
        <v>189</v>
      </c>
      <c r="T226"/>
      <c r="U226" s="0" t="s">
        <v>1714</v>
      </c>
      <c r="V226" s="0" t="s">
        <v>1715</v>
      </c>
      <c r="W226" s="0" t="s">
        <v>1709</v>
      </c>
      <c r="X226"/>
      <c r="Y226" s="0" t="s">
        <v>194</v>
      </c>
      <c r="Z226" s="0" t="s">
        <v>53</v>
      </c>
      <c r="AA226" s="0">
        <v>6800</v>
      </c>
      <c r="AB226" s="0">
        <v>-98.84</v>
      </c>
      <c r="AC226" s="0">
        <v>79</v>
      </c>
      <c r="AD226" s="0">
        <v>85.32</v>
      </c>
      <c r="AE226" s="0">
        <v>62.5</v>
      </c>
      <c r="AF226" s="0">
        <v>58</v>
      </c>
      <c r="AG226" s="0" t="s">
        <v>213</v>
      </c>
      <c r="AH226" s="0" t="s">
        <v>214</v>
      </c>
      <c r="AI226" s="0" t="s">
        <v>195</v>
      </c>
      <c r="AJ226" s="0">
        <v>0</v>
      </c>
      <c r="AK226" s="0" t="s">
        <v>376</v>
      </c>
      <c r="AL226" s="0" t="s">
        <v>196</v>
      </c>
      <c r="AM226"/>
      <c r="AN226" s="0">
        <v>15</v>
      </c>
      <c r="AO226" s="0">
        <v>35.6</v>
      </c>
      <c r="AP226" s="0">
        <v>43.5</v>
      </c>
      <c r="AQ226" s="0">
        <v>41.3</v>
      </c>
      <c r="AR226"/>
      <c r="AS226"/>
      <c r="AT226"/>
      <c r="AU226"/>
      <c r="AV226"/>
      <c r="AW226" s="0" t="s">
        <v>377</v>
      </c>
      <c r="AX226" s="0" t="s">
        <v>377</v>
      </c>
      <c r="AY226"/>
      <c r="AZ226"/>
      <c r="BA226"/>
      <c r="BB226"/>
      <c r="BC226"/>
      <c r="BD226" s="0" t="s">
        <v>197</v>
      </c>
      <c r="BE226" s="0">
        <v>0.997</v>
      </c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 s="0" t="s">
        <v>47</v>
      </c>
      <c r="BW226" s="0" t="s">
        <v>200</v>
      </c>
      <c r="BX226" s="0" t="s">
        <v>200</v>
      </c>
      <c r="BY226" s="0" t="s">
        <v>197</v>
      </c>
      <c r="BZ226"/>
      <c r="CA226" s="0" t="s">
        <v>1716</v>
      </c>
      <c r="CB226" s="0" t="s">
        <v>1717</v>
      </c>
      <c r="CC226" s="0" t="s">
        <v>380</v>
      </c>
      <c r="CD226"/>
      <c r="CE226"/>
      <c r="CF226" s="0" t="s">
        <v>194</v>
      </c>
      <c r="CG226" s="0" t="s">
        <v>204</v>
      </c>
      <c r="CH226"/>
      <c r="CI226" s="0" t="s">
        <v>205</v>
      </c>
      <c r="CJ226"/>
      <c r="CK226" s="0" t="s">
        <v>205</v>
      </c>
      <c r="CL226" s="0" t="s">
        <v>206</v>
      </c>
      <c r="CM226" s="0" t="s">
        <v>53</v>
      </c>
      <c r="CN226" s="0">
        <v>46193.6419336458</v>
      </c>
      <c r="CO226" s="0" t="b">
        <v>1</v>
      </c>
    </row>
    <row r="227">
      <c r="A227" s="0">
        <v>14074</v>
      </c>
      <c r="B227" s="0" t="s">
        <v>1718</v>
      </c>
      <c r="C227" s="0" t="s">
        <v>52</v>
      </c>
      <c r="D227" s="0">
        <v>1.5</v>
      </c>
      <c r="E227" s="0" t="s">
        <v>14</v>
      </c>
      <c r="F227" s="0" t="s">
        <v>11</v>
      </c>
      <c r="G227" s="0" t="s">
        <v>95</v>
      </c>
      <c r="H227" s="0" t="s">
        <v>80</v>
      </c>
      <c r="I227" s="0" t="s">
        <v>80</v>
      </c>
      <c r="J227" s="0" t="s">
        <v>187</v>
      </c>
      <c r="K227"/>
      <c r="L227"/>
      <c r="M227"/>
      <c r="N227"/>
      <c r="O227" s="0" t="s">
        <v>1719</v>
      </c>
      <c r="P227" s="0">
        <v>7.38</v>
      </c>
      <c r="Q227" s="0">
        <v>7.43</v>
      </c>
      <c r="R227" s="0">
        <v>4.49</v>
      </c>
      <c r="S227" s="0" t="s">
        <v>189</v>
      </c>
      <c r="T227"/>
      <c r="U227" s="0" t="s">
        <v>1720</v>
      </c>
      <c r="V227" s="0" t="s">
        <v>1721</v>
      </c>
      <c r="W227" s="0" t="s">
        <v>1722</v>
      </c>
      <c r="X227"/>
      <c r="Y227" s="0" t="s">
        <v>194</v>
      </c>
      <c r="Z227" s="0" t="s">
        <v>53</v>
      </c>
      <c r="AA227" s="0">
        <v>8800</v>
      </c>
      <c r="AB227" s="0">
        <v>-99.25</v>
      </c>
      <c r="AC227" s="0">
        <v>66</v>
      </c>
      <c r="AD227" s="0">
        <v>99</v>
      </c>
      <c r="AE227" s="0">
        <v>60.6</v>
      </c>
      <c r="AF227" s="0">
        <v>56</v>
      </c>
      <c r="AG227" s="0" t="s">
        <v>213</v>
      </c>
      <c r="AH227" s="0" t="s">
        <v>214</v>
      </c>
      <c r="AI227" s="0" t="s">
        <v>195</v>
      </c>
      <c r="AJ227" s="0">
        <v>0</v>
      </c>
      <c r="AK227" s="0" t="s">
        <v>376</v>
      </c>
      <c r="AL227" s="0" t="s">
        <v>196</v>
      </c>
      <c r="AM227"/>
      <c r="AN227" s="0">
        <v>14</v>
      </c>
      <c r="AO227" s="0">
        <v>33.1</v>
      </c>
      <c r="AP227" s="0">
        <v>43</v>
      </c>
      <c r="AQ227" s="0">
        <v>40.7</v>
      </c>
      <c r="AR227"/>
      <c r="AS227"/>
      <c r="AT227"/>
      <c r="AU227"/>
      <c r="AV227"/>
      <c r="AW227" s="0" t="s">
        <v>377</v>
      </c>
      <c r="AX227" s="0" t="s">
        <v>377</v>
      </c>
      <c r="AY227"/>
      <c r="AZ227"/>
      <c r="BA227"/>
      <c r="BB227"/>
      <c r="BC227"/>
      <c r="BD227"/>
      <c r="BE227" s="0">
        <v>0.993</v>
      </c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 s="0" t="s">
        <v>47</v>
      </c>
      <c r="BW227" s="0" t="s">
        <v>200</v>
      </c>
      <c r="BX227" s="0" t="s">
        <v>200</v>
      </c>
      <c r="BY227" s="0" t="s">
        <v>197</v>
      </c>
      <c r="BZ227"/>
      <c r="CA227" s="0" t="s">
        <v>1723</v>
      </c>
      <c r="CB227" s="0" t="s">
        <v>1724</v>
      </c>
      <c r="CC227" s="0" t="s">
        <v>380</v>
      </c>
      <c r="CD227"/>
      <c r="CE227"/>
      <c r="CF227" s="0" t="s">
        <v>194</v>
      </c>
      <c r="CG227" s="0" t="s">
        <v>204</v>
      </c>
      <c r="CH227"/>
      <c r="CI227" s="0" t="s">
        <v>205</v>
      </c>
      <c r="CJ227"/>
      <c r="CK227" s="0" t="s">
        <v>205</v>
      </c>
      <c r="CL227" s="0" t="s">
        <v>206</v>
      </c>
      <c r="CM227" s="0" t="s">
        <v>53</v>
      </c>
      <c r="CN227" s="0">
        <v>46193.6419336458</v>
      </c>
      <c r="CO227" s="0" t="b">
        <v>1</v>
      </c>
    </row>
    <row r="228">
      <c r="A228" s="0">
        <v>14075</v>
      </c>
      <c r="B228" s="0" t="s">
        <v>1725</v>
      </c>
      <c r="C228" s="0" t="s">
        <v>52</v>
      </c>
      <c r="D228" s="0">
        <v>1.21</v>
      </c>
      <c r="E228" s="0" t="s">
        <v>15</v>
      </c>
      <c r="F228" s="0" t="s">
        <v>7</v>
      </c>
      <c r="G228" s="0" t="s">
        <v>95</v>
      </c>
      <c r="H228" s="0" t="s">
        <v>80</v>
      </c>
      <c r="I228" s="0" t="s">
        <v>80</v>
      </c>
      <c r="J228" s="0" t="s">
        <v>187</v>
      </c>
      <c r="K228"/>
      <c r="L228"/>
      <c r="M228"/>
      <c r="N228"/>
      <c r="O228" s="0" t="s">
        <v>1726</v>
      </c>
      <c r="P228" s="0">
        <v>6.79</v>
      </c>
      <c r="Q228" s="0">
        <v>6.83</v>
      </c>
      <c r="R228" s="0">
        <v>4.25</v>
      </c>
      <c r="S228" s="0" t="s">
        <v>189</v>
      </c>
      <c r="T228"/>
      <c r="U228" s="0" t="s">
        <v>1727</v>
      </c>
      <c r="V228" s="0" t="s">
        <v>1728</v>
      </c>
      <c r="W228" s="0" t="s">
        <v>1533</v>
      </c>
      <c r="X228"/>
      <c r="Y228" s="0" t="s">
        <v>194</v>
      </c>
      <c r="Z228" s="0" t="s">
        <v>53</v>
      </c>
      <c r="AA228" s="0">
        <v>10200</v>
      </c>
      <c r="AB228" s="0">
        <v>-99.1</v>
      </c>
      <c r="AC228" s="0">
        <v>92</v>
      </c>
      <c r="AD228" s="0">
        <v>111.32</v>
      </c>
      <c r="AE228" s="0">
        <v>62.5</v>
      </c>
      <c r="AF228" s="0">
        <v>56</v>
      </c>
      <c r="AG228" s="0" t="s">
        <v>214</v>
      </c>
      <c r="AH228" s="0" t="s">
        <v>214</v>
      </c>
      <c r="AI228"/>
      <c r="AJ228" s="0">
        <v>0</v>
      </c>
      <c r="AK228" s="0" t="s">
        <v>376</v>
      </c>
      <c r="AL228" s="0" t="s">
        <v>196</v>
      </c>
      <c r="AM228"/>
      <c r="AN228" s="0">
        <v>15.5</v>
      </c>
      <c r="AO228" s="0">
        <v>35.3</v>
      </c>
      <c r="AP228" s="0">
        <v>43.5</v>
      </c>
      <c r="AQ228" s="0">
        <v>41</v>
      </c>
      <c r="AR228"/>
      <c r="AS228"/>
      <c r="AT228"/>
      <c r="AU228"/>
      <c r="AV228"/>
      <c r="AW228" s="0" t="s">
        <v>377</v>
      </c>
      <c r="AX228" s="0" t="s">
        <v>377</v>
      </c>
      <c r="AY228"/>
      <c r="AZ228"/>
      <c r="BA228"/>
      <c r="BB228"/>
      <c r="BC228"/>
      <c r="BD228"/>
      <c r="BE228" s="0">
        <v>0.994</v>
      </c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 s="0" t="s">
        <v>47</v>
      </c>
      <c r="BW228" s="0" t="s">
        <v>200</v>
      </c>
      <c r="BX228" s="0" t="s">
        <v>200</v>
      </c>
      <c r="BY228" s="0" t="s">
        <v>197</v>
      </c>
      <c r="BZ228"/>
      <c r="CA228" s="0" t="s">
        <v>1729</v>
      </c>
      <c r="CB228" s="0" t="s">
        <v>1730</v>
      </c>
      <c r="CC228" s="0" t="s">
        <v>380</v>
      </c>
      <c r="CD228"/>
      <c r="CE228"/>
      <c r="CF228" s="0" t="s">
        <v>194</v>
      </c>
      <c r="CG228" s="0" t="s">
        <v>204</v>
      </c>
      <c r="CH228"/>
      <c r="CI228" s="0" t="s">
        <v>205</v>
      </c>
      <c r="CJ228"/>
      <c r="CK228" s="0" t="s">
        <v>205</v>
      </c>
      <c r="CL228" s="0" t="s">
        <v>206</v>
      </c>
      <c r="CM228" s="0" t="s">
        <v>53</v>
      </c>
      <c r="CN228" s="0">
        <v>46193.6419336458</v>
      </c>
      <c r="CO228" s="0" t="b">
        <v>1</v>
      </c>
    </row>
    <row r="229">
      <c r="A229" s="0">
        <v>14076</v>
      </c>
      <c r="B229" s="0" t="s">
        <v>1731</v>
      </c>
      <c r="C229" s="0" t="s">
        <v>52</v>
      </c>
      <c r="D229" s="0">
        <v>1.03</v>
      </c>
      <c r="E229" s="0" t="s">
        <v>15</v>
      </c>
      <c r="F229" s="0" t="s">
        <v>7</v>
      </c>
      <c r="G229" s="0" t="s">
        <v>80</v>
      </c>
      <c r="H229" s="0" t="s">
        <v>80</v>
      </c>
      <c r="I229" s="0" t="s">
        <v>80</v>
      </c>
      <c r="J229" s="0" t="s">
        <v>187</v>
      </c>
      <c r="K229"/>
      <c r="L229"/>
      <c r="M229"/>
      <c r="N229"/>
      <c r="O229" s="0" t="s">
        <v>1732</v>
      </c>
      <c r="P229" s="0">
        <v>6.39</v>
      </c>
      <c r="Q229" s="0">
        <v>6.42</v>
      </c>
      <c r="R229" s="0">
        <v>4.02</v>
      </c>
      <c r="S229" s="0" t="s">
        <v>189</v>
      </c>
      <c r="T229"/>
      <c r="U229" s="0" t="s">
        <v>1733</v>
      </c>
      <c r="V229" s="0" t="s">
        <v>1734</v>
      </c>
      <c r="W229" s="0" t="s">
        <v>1735</v>
      </c>
      <c r="X229"/>
      <c r="Y229" s="0" t="s">
        <v>194</v>
      </c>
      <c r="Z229" s="0" t="s">
        <v>53</v>
      </c>
      <c r="AA229" s="0">
        <v>10200</v>
      </c>
      <c r="AB229" s="0">
        <v>-99.14</v>
      </c>
      <c r="AC229" s="0">
        <v>88</v>
      </c>
      <c r="AD229" s="0">
        <v>90.64</v>
      </c>
      <c r="AE229" s="0">
        <v>62.9</v>
      </c>
      <c r="AF229" s="0">
        <v>58</v>
      </c>
      <c r="AG229" s="0" t="s">
        <v>213</v>
      </c>
      <c r="AH229" s="0" t="s">
        <v>214</v>
      </c>
      <c r="AI229" s="0" t="s">
        <v>195</v>
      </c>
      <c r="AJ229" s="0">
        <v>0</v>
      </c>
      <c r="AK229" s="0" t="s">
        <v>376</v>
      </c>
      <c r="AL229" s="0" t="s">
        <v>196</v>
      </c>
      <c r="AM229"/>
      <c r="AN229" s="0">
        <v>15.5</v>
      </c>
      <c r="AO229" s="0">
        <v>36.1</v>
      </c>
      <c r="AP229" s="0">
        <v>43.5</v>
      </c>
      <c r="AQ229" s="0">
        <v>41.1</v>
      </c>
      <c r="AR229"/>
      <c r="AS229"/>
      <c r="AT229"/>
      <c r="AU229"/>
      <c r="AV229"/>
      <c r="AW229" s="0" t="s">
        <v>377</v>
      </c>
      <c r="AX229" s="0" t="s">
        <v>377</v>
      </c>
      <c r="AY229"/>
      <c r="AZ229"/>
      <c r="BA229"/>
      <c r="BB229"/>
      <c r="BC229"/>
      <c r="BD229"/>
      <c r="BE229" s="0">
        <v>0.995</v>
      </c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 s="0">
        <v>46208</v>
      </c>
      <c r="BV229" s="0" t="s">
        <v>47</v>
      </c>
      <c r="BW229" s="0" t="s">
        <v>200</v>
      </c>
      <c r="BX229" s="0" t="s">
        <v>200</v>
      </c>
      <c r="BY229" s="0" t="s">
        <v>197</v>
      </c>
      <c r="BZ229"/>
      <c r="CA229" s="0" t="s">
        <v>1736</v>
      </c>
      <c r="CB229" s="0" t="s">
        <v>1737</v>
      </c>
      <c r="CC229" s="0" t="s">
        <v>380</v>
      </c>
      <c r="CD229"/>
      <c r="CE229"/>
      <c r="CF229" s="0" t="s">
        <v>194</v>
      </c>
      <c r="CG229" s="0" t="s">
        <v>204</v>
      </c>
      <c r="CH229"/>
      <c r="CI229" s="0" t="s">
        <v>205</v>
      </c>
      <c r="CJ229"/>
      <c r="CK229" s="0" t="s">
        <v>205</v>
      </c>
      <c r="CL229" s="0" t="s">
        <v>206</v>
      </c>
      <c r="CM229" s="0" t="s">
        <v>53</v>
      </c>
      <c r="CN229" s="0">
        <v>46193.6419336458</v>
      </c>
      <c r="CO229" s="0" t="b">
        <v>1</v>
      </c>
    </row>
    <row r="230">
      <c r="A230" s="0">
        <v>14077</v>
      </c>
      <c r="B230" s="0" t="s">
        <v>1738</v>
      </c>
      <c r="C230" s="0" t="s">
        <v>52</v>
      </c>
      <c r="D230" s="0">
        <v>1.53</v>
      </c>
      <c r="E230" s="0" t="s">
        <v>16</v>
      </c>
      <c r="F230" s="0" t="s">
        <v>7</v>
      </c>
      <c r="G230" s="0" t="s">
        <v>80</v>
      </c>
      <c r="H230" s="0" t="s">
        <v>80</v>
      </c>
      <c r="I230" s="0" t="s">
        <v>80</v>
      </c>
      <c r="J230" s="0" t="s">
        <v>187</v>
      </c>
      <c r="K230"/>
      <c r="L230"/>
      <c r="M230"/>
      <c r="N230"/>
      <c r="O230" s="0" t="s">
        <v>1739</v>
      </c>
      <c r="P230" s="0">
        <v>7.3</v>
      </c>
      <c r="Q230" s="0">
        <v>7.35</v>
      </c>
      <c r="R230" s="0">
        <v>4.56</v>
      </c>
      <c r="S230" s="0" t="s">
        <v>189</v>
      </c>
      <c r="T230"/>
      <c r="U230" s="0" t="s">
        <v>1740</v>
      </c>
      <c r="V230" s="0" t="s">
        <v>1741</v>
      </c>
      <c r="W230" s="0" t="s">
        <v>1735</v>
      </c>
      <c r="X230"/>
      <c r="Y230" s="0" t="s">
        <v>194</v>
      </c>
      <c r="Z230" s="0" t="s">
        <v>53</v>
      </c>
      <c r="AA230" s="0">
        <v>14500</v>
      </c>
      <c r="AB230" s="0">
        <v>-99.38</v>
      </c>
      <c r="AC230" s="0">
        <v>90</v>
      </c>
      <c r="AD230" s="0">
        <v>137.7</v>
      </c>
      <c r="AE230" s="0">
        <v>62.3</v>
      </c>
      <c r="AF230" s="0">
        <v>58</v>
      </c>
      <c r="AG230" s="0" t="s">
        <v>195</v>
      </c>
      <c r="AH230" s="0" t="s">
        <v>195</v>
      </c>
      <c r="AI230"/>
      <c r="AJ230" s="0">
        <v>0</v>
      </c>
      <c r="AK230" s="0" t="s">
        <v>376</v>
      </c>
      <c r="AL230" s="0" t="s">
        <v>196</v>
      </c>
      <c r="AM230"/>
      <c r="AN230" s="0">
        <v>15</v>
      </c>
      <c r="AO230" s="0">
        <v>35.9</v>
      </c>
      <c r="AP230" s="0">
        <v>42.5</v>
      </c>
      <c r="AQ230" s="0">
        <v>40.6</v>
      </c>
      <c r="AR230"/>
      <c r="AS230"/>
      <c r="AT230"/>
      <c r="AU230"/>
      <c r="AV230"/>
      <c r="AW230" s="0" t="s">
        <v>377</v>
      </c>
      <c r="AX230" s="0" t="s">
        <v>377</v>
      </c>
      <c r="AY230"/>
      <c r="AZ230"/>
      <c r="BA230"/>
      <c r="BB230"/>
      <c r="BC230"/>
      <c r="BD230"/>
      <c r="BE230" s="0">
        <v>0.993</v>
      </c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 s="0">
        <v>46208</v>
      </c>
      <c r="BV230" s="0" t="s">
        <v>47</v>
      </c>
      <c r="BW230" s="0" t="s">
        <v>200</v>
      </c>
      <c r="BX230" s="0" t="s">
        <v>200</v>
      </c>
      <c r="BY230" s="0" t="s">
        <v>197</v>
      </c>
      <c r="BZ230"/>
      <c r="CA230" s="0" t="s">
        <v>1742</v>
      </c>
      <c r="CB230" s="0" t="s">
        <v>1743</v>
      </c>
      <c r="CC230" s="0" t="s">
        <v>380</v>
      </c>
      <c r="CD230"/>
      <c r="CE230"/>
      <c r="CF230" s="0" t="s">
        <v>194</v>
      </c>
      <c r="CG230" s="0" t="s">
        <v>204</v>
      </c>
      <c r="CH230"/>
      <c r="CI230" s="0" t="s">
        <v>205</v>
      </c>
      <c r="CJ230"/>
      <c r="CK230" s="0" t="s">
        <v>205</v>
      </c>
      <c r="CL230" s="0" t="s">
        <v>206</v>
      </c>
      <c r="CM230" s="0" t="s">
        <v>53</v>
      </c>
      <c r="CN230" s="0">
        <v>46193.6419336458</v>
      </c>
      <c r="CO230" s="0" t="b">
        <v>1</v>
      </c>
    </row>
    <row r="231">
      <c r="A231" s="0">
        <v>14078</v>
      </c>
      <c r="B231" s="0" t="s">
        <v>1744</v>
      </c>
      <c r="C231" s="0" t="s">
        <v>52</v>
      </c>
      <c r="D231" s="0">
        <v>1.04</v>
      </c>
      <c r="E231" s="0" t="s">
        <v>16</v>
      </c>
      <c r="F231" s="0" t="s">
        <v>7</v>
      </c>
      <c r="G231" s="0" t="s">
        <v>80</v>
      </c>
      <c r="H231" s="0" t="s">
        <v>80</v>
      </c>
      <c r="I231" s="0" t="s">
        <v>80</v>
      </c>
      <c r="J231" s="0" t="s">
        <v>187</v>
      </c>
      <c r="K231"/>
      <c r="L231"/>
      <c r="M231"/>
      <c r="N231"/>
      <c r="O231" s="0" t="s">
        <v>1745</v>
      </c>
      <c r="P231" s="0">
        <v>6.43</v>
      </c>
      <c r="Q231" s="0">
        <v>6.46</v>
      </c>
      <c r="R231" s="0">
        <v>4.04</v>
      </c>
      <c r="S231" s="0" t="s">
        <v>189</v>
      </c>
      <c r="T231"/>
      <c r="U231" s="0" t="s">
        <v>1746</v>
      </c>
      <c r="V231" s="0" t="s">
        <v>1747</v>
      </c>
      <c r="W231" s="0" t="s">
        <v>1735</v>
      </c>
      <c r="X231"/>
      <c r="Y231" s="0" t="s">
        <v>194</v>
      </c>
      <c r="Z231" s="0" t="s">
        <v>53</v>
      </c>
      <c r="AA231" s="0">
        <v>8700</v>
      </c>
      <c r="AB231" s="0">
        <v>-99</v>
      </c>
      <c r="AC231" s="0">
        <v>87</v>
      </c>
      <c r="AD231" s="0">
        <v>90.48</v>
      </c>
      <c r="AE231" s="0">
        <v>62.7</v>
      </c>
      <c r="AF231" s="0">
        <v>58</v>
      </c>
      <c r="AG231" s="0" t="s">
        <v>213</v>
      </c>
      <c r="AH231" s="0" t="s">
        <v>214</v>
      </c>
      <c r="AI231" s="0" t="s">
        <v>195</v>
      </c>
      <c r="AJ231" s="0">
        <v>0</v>
      </c>
      <c r="AK231" s="0" t="s">
        <v>376</v>
      </c>
      <c r="AL231" s="0" t="s">
        <v>196</v>
      </c>
      <c r="AM231"/>
      <c r="AN231" s="0">
        <v>15</v>
      </c>
      <c r="AO231" s="0">
        <v>36</v>
      </c>
      <c r="AP231" s="0">
        <v>43.5</v>
      </c>
      <c r="AQ231" s="0">
        <v>41.2</v>
      </c>
      <c r="AR231"/>
      <c r="AS231"/>
      <c r="AT231"/>
      <c r="AU231"/>
      <c r="AV231"/>
      <c r="AW231" s="0" t="s">
        <v>377</v>
      </c>
      <c r="AX231" s="0" t="s">
        <v>377</v>
      </c>
      <c r="AY231"/>
      <c r="AZ231"/>
      <c r="BA231"/>
      <c r="BB231"/>
      <c r="BC231"/>
      <c r="BD231"/>
      <c r="BE231" s="0">
        <v>0.995</v>
      </c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 s="0">
        <v>46208</v>
      </c>
      <c r="BV231" s="0" t="s">
        <v>47</v>
      </c>
      <c r="BW231" s="0" t="s">
        <v>200</v>
      </c>
      <c r="BX231" s="0" t="s">
        <v>200</v>
      </c>
      <c r="BY231" s="0" t="s">
        <v>197</v>
      </c>
      <c r="BZ231"/>
      <c r="CA231" s="0" t="s">
        <v>1748</v>
      </c>
      <c r="CB231" s="0" t="s">
        <v>1749</v>
      </c>
      <c r="CC231" s="0" t="s">
        <v>380</v>
      </c>
      <c r="CD231"/>
      <c r="CE231"/>
      <c r="CF231" s="0" t="s">
        <v>194</v>
      </c>
      <c r="CG231" s="0" t="s">
        <v>204</v>
      </c>
      <c r="CH231"/>
      <c r="CI231" s="0" t="s">
        <v>205</v>
      </c>
      <c r="CJ231"/>
      <c r="CK231" s="0" t="s">
        <v>205</v>
      </c>
      <c r="CL231" s="0" t="s">
        <v>206</v>
      </c>
      <c r="CM231" s="0" t="s">
        <v>53</v>
      </c>
      <c r="CN231" s="0">
        <v>46193.6419336458</v>
      </c>
      <c r="CO231" s="0" t="b">
        <v>1</v>
      </c>
    </row>
    <row r="232">
      <c r="A232" s="0">
        <v>14079</v>
      </c>
      <c r="B232" s="0" t="s">
        <v>1750</v>
      </c>
      <c r="C232" s="0" t="s">
        <v>52</v>
      </c>
      <c r="D232" s="0">
        <v>1.04</v>
      </c>
      <c r="E232" s="0" t="s">
        <v>15</v>
      </c>
      <c r="F232" s="0" t="s">
        <v>7</v>
      </c>
      <c r="G232" s="0" t="s">
        <v>80</v>
      </c>
      <c r="H232" s="0" t="s">
        <v>80</v>
      </c>
      <c r="I232" s="0" t="s">
        <v>80</v>
      </c>
      <c r="J232" s="0" t="s">
        <v>187</v>
      </c>
      <c r="K232"/>
      <c r="L232"/>
      <c r="M232"/>
      <c r="N232"/>
      <c r="O232" s="0" t="s">
        <v>1751</v>
      </c>
      <c r="P232" s="0">
        <v>6.4</v>
      </c>
      <c r="Q232" s="0">
        <v>6.42</v>
      </c>
      <c r="R232" s="0">
        <v>4.05</v>
      </c>
      <c r="S232" s="0" t="s">
        <v>189</v>
      </c>
      <c r="T232"/>
      <c r="U232" s="0" t="s">
        <v>1752</v>
      </c>
      <c r="V232" s="0" t="s">
        <v>1753</v>
      </c>
      <c r="W232" s="0" t="s">
        <v>1735</v>
      </c>
      <c r="X232"/>
      <c r="Y232" s="0" t="s">
        <v>194</v>
      </c>
      <c r="Z232" s="0" t="s">
        <v>53</v>
      </c>
      <c r="AA232" s="0">
        <v>10200</v>
      </c>
      <c r="AB232" s="0">
        <v>-99.14</v>
      </c>
      <c r="AC232" s="0">
        <v>88</v>
      </c>
      <c r="AD232" s="0">
        <v>91.52</v>
      </c>
      <c r="AE232" s="0">
        <v>63.2</v>
      </c>
      <c r="AF232" s="0">
        <v>57</v>
      </c>
      <c r="AG232" s="0" t="s">
        <v>195</v>
      </c>
      <c r="AH232" s="0" t="s">
        <v>195</v>
      </c>
      <c r="AI232"/>
      <c r="AJ232" s="0">
        <v>0</v>
      </c>
      <c r="AK232" s="0" t="s">
        <v>376</v>
      </c>
      <c r="AL232" s="0" t="s">
        <v>196</v>
      </c>
      <c r="AM232"/>
      <c r="AN232" s="0">
        <v>15</v>
      </c>
      <c r="AO232" s="0">
        <v>34.9</v>
      </c>
      <c r="AP232" s="0">
        <v>44</v>
      </c>
      <c r="AQ232" s="0">
        <v>41.4</v>
      </c>
      <c r="AR232"/>
      <c r="AS232"/>
      <c r="AT232"/>
      <c r="AU232"/>
      <c r="AV232"/>
      <c r="AW232" s="0" t="s">
        <v>377</v>
      </c>
      <c r="AX232" s="0" t="s">
        <v>377</v>
      </c>
      <c r="AY232"/>
      <c r="AZ232"/>
      <c r="BA232"/>
      <c r="BB232"/>
      <c r="BC232"/>
      <c r="BD232"/>
      <c r="BE232" s="0">
        <v>0.997</v>
      </c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 s="0">
        <v>46208</v>
      </c>
      <c r="BV232" s="0" t="s">
        <v>47</v>
      </c>
      <c r="BW232" s="0" t="s">
        <v>200</v>
      </c>
      <c r="BX232" s="0" t="s">
        <v>200</v>
      </c>
      <c r="BY232" s="0" t="s">
        <v>197</v>
      </c>
      <c r="BZ232"/>
      <c r="CA232" s="0" t="s">
        <v>1754</v>
      </c>
      <c r="CB232" s="0" t="s">
        <v>1755</v>
      </c>
      <c r="CC232" s="0" t="s">
        <v>380</v>
      </c>
      <c r="CD232"/>
      <c r="CE232"/>
      <c r="CF232" s="0" t="s">
        <v>194</v>
      </c>
      <c r="CG232" s="0" t="s">
        <v>204</v>
      </c>
      <c r="CH232"/>
      <c r="CI232" s="0" t="s">
        <v>205</v>
      </c>
      <c r="CJ232"/>
      <c r="CK232" s="0" t="s">
        <v>205</v>
      </c>
      <c r="CL232" s="0" t="s">
        <v>206</v>
      </c>
      <c r="CM232" s="0" t="s">
        <v>53</v>
      </c>
      <c r="CN232" s="0">
        <v>46193.6419336458</v>
      </c>
      <c r="CO232" s="0" t="b">
        <v>1</v>
      </c>
    </row>
    <row r="233">
      <c r="A233" s="0">
        <v>14080</v>
      </c>
      <c r="B233" s="0" t="s">
        <v>1756</v>
      </c>
      <c r="C233" s="0" t="s">
        <v>52</v>
      </c>
      <c r="D233" s="0">
        <v>1.03</v>
      </c>
      <c r="E233" s="0" t="s">
        <v>15</v>
      </c>
      <c r="F233" s="0" t="s">
        <v>7</v>
      </c>
      <c r="G233" s="0" t="s">
        <v>80</v>
      </c>
      <c r="H233" s="0" t="s">
        <v>80</v>
      </c>
      <c r="I233" s="0" t="s">
        <v>80</v>
      </c>
      <c r="J233" s="0" t="s">
        <v>187</v>
      </c>
      <c r="K233"/>
      <c r="L233"/>
      <c r="M233"/>
      <c r="N233"/>
      <c r="O233" s="0" t="s">
        <v>1757</v>
      </c>
      <c r="P233" s="0">
        <v>6.54</v>
      </c>
      <c r="Q233" s="0">
        <v>6.57</v>
      </c>
      <c r="R233" s="0">
        <v>3.9</v>
      </c>
      <c r="S233" s="0" t="s">
        <v>189</v>
      </c>
      <c r="T233"/>
      <c r="U233" s="0" t="s">
        <v>1758</v>
      </c>
      <c r="V233" s="0" t="s">
        <v>1759</v>
      </c>
      <c r="W233" s="0" t="s">
        <v>1735</v>
      </c>
      <c r="X233"/>
      <c r="Y233" s="0" t="s">
        <v>194</v>
      </c>
      <c r="Z233" s="0" t="s">
        <v>53</v>
      </c>
      <c r="AA233" s="0">
        <v>10200</v>
      </c>
      <c r="AB233" s="0">
        <v>-99.14</v>
      </c>
      <c r="AC233" s="0">
        <v>88</v>
      </c>
      <c r="AD233" s="0">
        <v>90.64</v>
      </c>
      <c r="AE233" s="0">
        <v>59.5</v>
      </c>
      <c r="AF233" s="0">
        <v>61</v>
      </c>
      <c r="AG233" s="0" t="s">
        <v>213</v>
      </c>
      <c r="AH233" s="0" t="s">
        <v>214</v>
      </c>
      <c r="AI233" s="0" t="s">
        <v>195</v>
      </c>
      <c r="AJ233" s="0">
        <v>0</v>
      </c>
      <c r="AK233" s="0" t="s">
        <v>376</v>
      </c>
      <c r="AL233" s="0" t="s">
        <v>196</v>
      </c>
      <c r="AM233"/>
      <c r="AN233" s="0">
        <v>12.5</v>
      </c>
      <c r="AO233" s="0">
        <v>32.7</v>
      </c>
      <c r="AP233" s="0">
        <v>43</v>
      </c>
      <c r="AQ233" s="0">
        <v>40.9</v>
      </c>
      <c r="AR233"/>
      <c r="AS233"/>
      <c r="AT233"/>
      <c r="AU233"/>
      <c r="AV233"/>
      <c r="AW233" s="0" t="s">
        <v>377</v>
      </c>
      <c r="AX233" s="0" t="s">
        <v>377</v>
      </c>
      <c r="AY233"/>
      <c r="AZ233"/>
      <c r="BA233"/>
      <c r="BB233"/>
      <c r="BC233"/>
      <c r="BD233"/>
      <c r="BE233" s="0">
        <v>0.995</v>
      </c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 s="0">
        <v>46208</v>
      </c>
      <c r="BV233" s="0" t="s">
        <v>47</v>
      </c>
      <c r="BW233" s="0" t="s">
        <v>200</v>
      </c>
      <c r="BX233" s="0" t="s">
        <v>200</v>
      </c>
      <c r="BY233" s="0" t="s">
        <v>197</v>
      </c>
      <c r="BZ233"/>
      <c r="CA233" s="0" t="s">
        <v>1760</v>
      </c>
      <c r="CB233" s="0" t="s">
        <v>1761</v>
      </c>
      <c r="CC233" s="0" t="s">
        <v>380</v>
      </c>
      <c r="CD233"/>
      <c r="CE233"/>
      <c r="CF233" s="0" t="s">
        <v>194</v>
      </c>
      <c r="CG233" s="0" t="s">
        <v>204</v>
      </c>
      <c r="CH233"/>
      <c r="CI233" s="0" t="s">
        <v>205</v>
      </c>
      <c r="CJ233"/>
      <c r="CK233" s="0" t="s">
        <v>205</v>
      </c>
      <c r="CL233" s="0" t="s">
        <v>206</v>
      </c>
      <c r="CM233" s="0" t="s">
        <v>53</v>
      </c>
      <c r="CN233" s="0">
        <v>46193.6419336458</v>
      </c>
      <c r="CO233" s="0" t="b">
        <v>1</v>
      </c>
    </row>
    <row r="234">
      <c r="A234" s="0">
        <v>14081</v>
      </c>
      <c r="B234" s="0" t="s">
        <v>1762</v>
      </c>
      <c r="C234" s="0" t="s">
        <v>52</v>
      </c>
      <c r="D234" s="0">
        <v>1.56</v>
      </c>
      <c r="E234" s="0" t="s">
        <v>16</v>
      </c>
      <c r="F234" s="0" t="s">
        <v>7</v>
      </c>
      <c r="G234" s="0" t="s">
        <v>80</v>
      </c>
      <c r="H234" s="0" t="s">
        <v>80</v>
      </c>
      <c r="I234" s="0" t="s">
        <v>80</v>
      </c>
      <c r="J234" s="0" t="s">
        <v>187</v>
      </c>
      <c r="K234"/>
      <c r="L234"/>
      <c r="M234"/>
      <c r="N234"/>
      <c r="O234" s="0" t="s">
        <v>1763</v>
      </c>
      <c r="P234" s="0">
        <v>7.36</v>
      </c>
      <c r="Q234" s="0">
        <v>7.38</v>
      </c>
      <c r="R234" s="0">
        <v>4.58</v>
      </c>
      <c r="S234" s="0" t="s">
        <v>189</v>
      </c>
      <c r="T234"/>
      <c r="U234" s="0" t="s">
        <v>1764</v>
      </c>
      <c r="V234" s="0" t="s">
        <v>1765</v>
      </c>
      <c r="W234" s="0" t="s">
        <v>1735</v>
      </c>
      <c r="X234"/>
      <c r="Y234" s="0" t="s">
        <v>194</v>
      </c>
      <c r="Z234" s="0" t="s">
        <v>53</v>
      </c>
      <c r="AA234" s="0">
        <v>14500</v>
      </c>
      <c r="AB234" s="0">
        <v>-99.38</v>
      </c>
      <c r="AC234" s="0">
        <v>90</v>
      </c>
      <c r="AD234" s="0">
        <v>140.4</v>
      </c>
      <c r="AE234" s="0">
        <v>62.1</v>
      </c>
      <c r="AF234" s="0">
        <v>62</v>
      </c>
      <c r="AG234" s="0" t="s">
        <v>213</v>
      </c>
      <c r="AH234" s="0" t="s">
        <v>214</v>
      </c>
      <c r="AI234" s="0" t="s">
        <v>195</v>
      </c>
      <c r="AJ234" s="0">
        <v>0</v>
      </c>
      <c r="AK234" s="0" t="s">
        <v>376</v>
      </c>
      <c r="AL234" s="0" t="s">
        <v>196</v>
      </c>
      <c r="AM234"/>
      <c r="AN234" s="0">
        <v>13.5</v>
      </c>
      <c r="AO234" s="0">
        <v>35</v>
      </c>
      <c r="AP234" s="0">
        <v>44.5</v>
      </c>
      <c r="AQ234" s="0">
        <v>41.7</v>
      </c>
      <c r="AR234"/>
      <c r="AS234"/>
      <c r="AT234"/>
      <c r="AU234"/>
      <c r="AV234"/>
      <c r="AW234" s="0" t="s">
        <v>377</v>
      </c>
      <c r="AX234" s="0" t="s">
        <v>377</v>
      </c>
      <c r="AY234"/>
      <c r="AZ234"/>
      <c r="BA234"/>
      <c r="BB234"/>
      <c r="BC234"/>
      <c r="BD234"/>
      <c r="BE234" s="0">
        <v>0.997</v>
      </c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 s="0">
        <v>46208</v>
      </c>
      <c r="BV234" s="0" t="s">
        <v>47</v>
      </c>
      <c r="BW234" s="0" t="s">
        <v>200</v>
      </c>
      <c r="BX234" s="0" t="s">
        <v>200</v>
      </c>
      <c r="BY234" s="0" t="s">
        <v>197</v>
      </c>
      <c r="BZ234"/>
      <c r="CA234" s="0" t="s">
        <v>1766</v>
      </c>
      <c r="CB234" s="0" t="s">
        <v>1767</v>
      </c>
      <c r="CC234" s="0" t="s">
        <v>380</v>
      </c>
      <c r="CD234"/>
      <c r="CE234"/>
      <c r="CF234" s="0" t="s">
        <v>194</v>
      </c>
      <c r="CG234" s="0" t="s">
        <v>204</v>
      </c>
      <c r="CH234"/>
      <c r="CI234" s="0" t="s">
        <v>205</v>
      </c>
      <c r="CJ234"/>
      <c r="CK234" s="0" t="s">
        <v>205</v>
      </c>
      <c r="CL234" s="0" t="s">
        <v>206</v>
      </c>
      <c r="CM234" s="0" t="s">
        <v>53</v>
      </c>
      <c r="CN234" s="0">
        <v>46193.6419336458</v>
      </c>
      <c r="CO234" s="0" t="b">
        <v>1</v>
      </c>
    </row>
    <row r="235">
      <c r="A235" s="0">
        <v>14082</v>
      </c>
      <c r="B235" s="0" t="s">
        <v>1768</v>
      </c>
      <c r="C235" s="0" t="s">
        <v>62</v>
      </c>
      <c r="D235" s="0">
        <v>3.51</v>
      </c>
      <c r="E235" s="0" t="s">
        <v>16</v>
      </c>
      <c r="F235" s="0" t="s">
        <v>11</v>
      </c>
      <c r="G235"/>
      <c r="H235" s="0" t="s">
        <v>80</v>
      </c>
      <c r="I235" s="0" t="s">
        <v>80</v>
      </c>
      <c r="J235" s="0" t="s">
        <v>187</v>
      </c>
      <c r="K235"/>
      <c r="L235"/>
      <c r="M235"/>
      <c r="N235"/>
      <c r="O235" s="0" t="s">
        <v>1769</v>
      </c>
      <c r="P235" s="0">
        <v>10.18</v>
      </c>
      <c r="Q235" s="0">
        <v>7.28</v>
      </c>
      <c r="R235" s="0">
        <v>4.79</v>
      </c>
      <c r="S235" s="0" t="s">
        <v>189</v>
      </c>
      <c r="T235"/>
      <c r="U235" s="0" t="s">
        <v>1770</v>
      </c>
      <c r="V235" s="0" t="s">
        <v>1771</v>
      </c>
      <c r="W235" s="0" t="s">
        <v>611</v>
      </c>
      <c r="X235"/>
      <c r="Y235" s="0" t="s">
        <v>194</v>
      </c>
      <c r="Z235" s="0" t="s">
        <v>53</v>
      </c>
      <c r="AA235" s="0">
        <v>20000</v>
      </c>
      <c r="AB235" s="0">
        <v>-99.73</v>
      </c>
      <c r="AC235" s="0">
        <v>54</v>
      </c>
      <c r="AD235" s="0">
        <v>189.54</v>
      </c>
      <c r="AE235" s="0">
        <v>65.8</v>
      </c>
      <c r="AF235" s="0">
        <v>64</v>
      </c>
      <c r="AG235" s="0" t="s">
        <v>213</v>
      </c>
      <c r="AH235" s="0" t="s">
        <v>214</v>
      </c>
      <c r="AI235" s="0" t="s">
        <v>195</v>
      </c>
      <c r="AJ235" s="0">
        <v>0</v>
      </c>
      <c r="AK235"/>
      <c r="AL235" s="0" t="s">
        <v>1772</v>
      </c>
      <c r="AM235"/>
      <c r="AN235" s="0">
        <v>12.5</v>
      </c>
      <c r="AO235" s="0">
        <v>34.5</v>
      </c>
      <c r="AP235" s="0">
        <v>49</v>
      </c>
      <c r="AQ235" s="0">
        <v>40.1</v>
      </c>
      <c r="AR235"/>
      <c r="AS235"/>
      <c r="AT235"/>
      <c r="AU235"/>
      <c r="AV235"/>
      <c r="AW235" s="0" t="s">
        <v>377</v>
      </c>
      <c r="AX235" s="0" t="s">
        <v>377</v>
      </c>
      <c r="AY235"/>
      <c r="AZ235"/>
      <c r="BA235"/>
      <c r="BB235"/>
      <c r="BC235"/>
      <c r="BD235"/>
      <c r="BE235" s="0">
        <v>1.398</v>
      </c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 s="0">
        <v>46178</v>
      </c>
      <c r="BV235" s="0" t="s">
        <v>47</v>
      </c>
      <c r="BW235" s="0" t="s">
        <v>200</v>
      </c>
      <c r="BX235" s="0" t="s">
        <v>200</v>
      </c>
      <c r="BY235" s="0" t="s">
        <v>197</v>
      </c>
      <c r="BZ235"/>
      <c r="CA235" s="0" t="s">
        <v>1773</v>
      </c>
      <c r="CB235" s="0" t="s">
        <v>1774</v>
      </c>
      <c r="CC235" s="0" t="s">
        <v>380</v>
      </c>
      <c r="CD235"/>
      <c r="CE235"/>
      <c r="CF235" s="0" t="s">
        <v>194</v>
      </c>
      <c r="CG235" s="0" t="s">
        <v>204</v>
      </c>
      <c r="CH235"/>
      <c r="CI235" s="0" t="s">
        <v>205</v>
      </c>
      <c r="CJ235"/>
      <c r="CK235" s="0" t="s">
        <v>205</v>
      </c>
      <c r="CL235" s="0" t="s">
        <v>206</v>
      </c>
      <c r="CM235" s="0" t="s">
        <v>53</v>
      </c>
      <c r="CN235" s="0">
        <v>46193.6419336458</v>
      </c>
      <c r="CO235" s="0" t="b">
        <v>1</v>
      </c>
    </row>
    <row r="236">
      <c r="A236" s="0">
        <v>14083</v>
      </c>
      <c r="B236" s="0" t="s">
        <v>1775</v>
      </c>
      <c r="C236" s="0" t="s">
        <v>52</v>
      </c>
      <c r="D236" s="0">
        <v>1.24</v>
      </c>
      <c r="E236" s="0" t="s">
        <v>16</v>
      </c>
      <c r="F236" s="0" t="s">
        <v>7</v>
      </c>
      <c r="G236" s="0" t="s">
        <v>80</v>
      </c>
      <c r="H236" s="0" t="s">
        <v>80</v>
      </c>
      <c r="I236" s="0" t="s">
        <v>80</v>
      </c>
      <c r="J236" s="0" t="s">
        <v>187</v>
      </c>
      <c r="K236"/>
      <c r="L236"/>
      <c r="M236"/>
      <c r="N236"/>
      <c r="O236" s="0" t="s">
        <v>1776</v>
      </c>
      <c r="P236" s="0">
        <v>6.76</v>
      </c>
      <c r="Q236" s="0">
        <v>6.8</v>
      </c>
      <c r="R236" s="0">
        <v>4.29</v>
      </c>
      <c r="S236" s="0" t="s">
        <v>189</v>
      </c>
      <c r="T236"/>
      <c r="U236" s="0" t="s">
        <v>1777</v>
      </c>
      <c r="V236" s="0" t="s">
        <v>1778</v>
      </c>
      <c r="W236" s="0" t="s">
        <v>1779</v>
      </c>
      <c r="X236"/>
      <c r="Y236" s="0" t="s">
        <v>194</v>
      </c>
      <c r="Z236" s="0" t="s">
        <v>53</v>
      </c>
      <c r="AA236" s="0">
        <v>8700</v>
      </c>
      <c r="AB236" s="0">
        <v>-99</v>
      </c>
      <c r="AC236" s="0">
        <v>87</v>
      </c>
      <c r="AD236" s="0">
        <v>107.88</v>
      </c>
      <c r="AE236" s="0">
        <v>63.2</v>
      </c>
      <c r="AF236" s="0">
        <v>59</v>
      </c>
      <c r="AG236" s="0" t="s">
        <v>213</v>
      </c>
      <c r="AH236" s="0" t="s">
        <v>214</v>
      </c>
      <c r="AI236" s="0" t="s">
        <v>195</v>
      </c>
      <c r="AJ236" s="0">
        <v>0</v>
      </c>
      <c r="AK236" s="0" t="s">
        <v>376</v>
      </c>
      <c r="AL236" s="0" t="s">
        <v>196</v>
      </c>
      <c r="AM236"/>
      <c r="AN236" s="0">
        <v>15</v>
      </c>
      <c r="AO236" s="0">
        <v>35.9</v>
      </c>
      <c r="AP236" s="0">
        <v>44</v>
      </c>
      <c r="AQ236" s="0">
        <v>41.5</v>
      </c>
      <c r="AR236"/>
      <c r="AS236"/>
      <c r="AT236"/>
      <c r="AU236"/>
      <c r="AV236"/>
      <c r="AW236" s="0" t="s">
        <v>377</v>
      </c>
      <c r="AX236" s="0" t="s">
        <v>377</v>
      </c>
      <c r="AY236"/>
      <c r="AZ236"/>
      <c r="BA236"/>
      <c r="BB236"/>
      <c r="BC236"/>
      <c r="BD236" s="0" t="s">
        <v>197</v>
      </c>
      <c r="BE236" s="0">
        <v>0.994</v>
      </c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 s="0">
        <v>46331</v>
      </c>
      <c r="BV236" s="0" t="s">
        <v>47</v>
      </c>
      <c r="BW236" s="0" t="s">
        <v>200</v>
      </c>
      <c r="BX236" s="0" t="s">
        <v>200</v>
      </c>
      <c r="BY236" s="0" t="s">
        <v>197</v>
      </c>
      <c r="BZ236"/>
      <c r="CA236" s="0" t="s">
        <v>1780</v>
      </c>
      <c r="CB236" s="0" t="s">
        <v>1781</v>
      </c>
      <c r="CC236" s="0" t="s">
        <v>380</v>
      </c>
      <c r="CD236"/>
      <c r="CE236"/>
      <c r="CF236" s="0" t="s">
        <v>194</v>
      </c>
      <c r="CG236" s="0" t="s">
        <v>204</v>
      </c>
      <c r="CH236"/>
      <c r="CI236" s="0" t="s">
        <v>205</v>
      </c>
      <c r="CJ236"/>
      <c r="CK236" s="0" t="s">
        <v>205</v>
      </c>
      <c r="CL236" s="0" t="s">
        <v>206</v>
      </c>
      <c r="CM236" s="0" t="s">
        <v>53</v>
      </c>
      <c r="CN236" s="0">
        <v>46193.6419336458</v>
      </c>
      <c r="CO236" s="0" t="b">
        <v>1</v>
      </c>
    </row>
    <row r="237">
      <c r="A237" s="0">
        <v>14084</v>
      </c>
      <c r="B237" s="0" t="s">
        <v>1782</v>
      </c>
      <c r="C237" s="0" t="s">
        <v>52</v>
      </c>
      <c r="D237" s="0">
        <v>1.2</v>
      </c>
      <c r="E237" s="0" t="s">
        <v>15</v>
      </c>
      <c r="F237" s="0" t="s">
        <v>7</v>
      </c>
      <c r="G237" s="0" t="s">
        <v>80</v>
      </c>
      <c r="H237" s="0" t="s">
        <v>80</v>
      </c>
      <c r="I237" s="0" t="s">
        <v>80</v>
      </c>
      <c r="J237" s="0" t="s">
        <v>187</v>
      </c>
      <c r="K237"/>
      <c r="L237"/>
      <c r="M237"/>
      <c r="N237"/>
      <c r="O237" s="0" t="s">
        <v>1783</v>
      </c>
      <c r="P237" s="0">
        <v>6.77</v>
      </c>
      <c r="Q237" s="0">
        <v>6.81</v>
      </c>
      <c r="R237" s="0">
        <v>4.19</v>
      </c>
      <c r="S237" s="0" t="s">
        <v>189</v>
      </c>
      <c r="T237"/>
      <c r="U237" s="0" t="s">
        <v>1784</v>
      </c>
      <c r="V237" s="0" t="s">
        <v>1785</v>
      </c>
      <c r="W237" s="0" t="s">
        <v>1779</v>
      </c>
      <c r="X237"/>
      <c r="Y237" s="0" t="s">
        <v>194</v>
      </c>
      <c r="Z237" s="0" t="s">
        <v>53</v>
      </c>
      <c r="AA237" s="0">
        <v>10200</v>
      </c>
      <c r="AB237" s="0">
        <v>-99.09</v>
      </c>
      <c r="AC237" s="0">
        <v>93</v>
      </c>
      <c r="AD237" s="0">
        <v>111.6</v>
      </c>
      <c r="AE237" s="0">
        <v>61.7</v>
      </c>
      <c r="AF237" s="0">
        <v>61</v>
      </c>
      <c r="AG237" s="0" t="s">
        <v>195</v>
      </c>
      <c r="AH237" s="0" t="s">
        <v>195</v>
      </c>
      <c r="AI237"/>
      <c r="AJ237" s="0">
        <v>0</v>
      </c>
      <c r="AK237" s="0" t="s">
        <v>376</v>
      </c>
      <c r="AL237" s="0" t="s">
        <v>196</v>
      </c>
      <c r="AM237"/>
      <c r="AN237" s="0">
        <v>13</v>
      </c>
      <c r="AO237" s="0">
        <v>33.6</v>
      </c>
      <c r="AP237" s="0">
        <v>44</v>
      </c>
      <c r="AQ237" s="0">
        <v>41.8</v>
      </c>
      <c r="AR237"/>
      <c r="AS237"/>
      <c r="AT237"/>
      <c r="AU237"/>
      <c r="AV237"/>
      <c r="AW237" s="0" t="s">
        <v>377</v>
      </c>
      <c r="AX237" s="0" t="s">
        <v>377</v>
      </c>
      <c r="AY237"/>
      <c r="AZ237"/>
      <c r="BA237"/>
      <c r="BB237"/>
      <c r="BC237"/>
      <c r="BD237" s="0" t="s">
        <v>197</v>
      </c>
      <c r="BE237" s="0">
        <v>0.994</v>
      </c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 s="0">
        <v>46331</v>
      </c>
      <c r="BV237" s="0" t="s">
        <v>47</v>
      </c>
      <c r="BW237" s="0" t="s">
        <v>200</v>
      </c>
      <c r="BX237" s="0" t="s">
        <v>200</v>
      </c>
      <c r="BY237" s="0" t="s">
        <v>197</v>
      </c>
      <c r="BZ237"/>
      <c r="CA237" s="0" t="s">
        <v>1786</v>
      </c>
      <c r="CB237" s="0" t="s">
        <v>1787</v>
      </c>
      <c r="CC237" s="0" t="s">
        <v>380</v>
      </c>
      <c r="CD237"/>
      <c r="CE237"/>
      <c r="CF237" s="0" t="s">
        <v>194</v>
      </c>
      <c r="CG237" s="0" t="s">
        <v>204</v>
      </c>
      <c r="CH237"/>
      <c r="CI237" s="0" t="s">
        <v>205</v>
      </c>
      <c r="CJ237"/>
      <c r="CK237" s="0" t="s">
        <v>205</v>
      </c>
      <c r="CL237" s="0" t="s">
        <v>206</v>
      </c>
      <c r="CM237" s="0" t="s">
        <v>53</v>
      </c>
      <c r="CN237" s="0">
        <v>46193.6419336458</v>
      </c>
      <c r="CO237" s="0" t="b">
        <v>1</v>
      </c>
    </row>
    <row r="238">
      <c r="A238" s="0">
        <v>14085</v>
      </c>
      <c r="B238" s="0" t="s">
        <v>1788</v>
      </c>
      <c r="C238" s="0" t="s">
        <v>52</v>
      </c>
      <c r="D238" s="0">
        <v>1.09</v>
      </c>
      <c r="E238" s="0" t="s">
        <v>15</v>
      </c>
      <c r="F238" s="0" t="s">
        <v>7</v>
      </c>
      <c r="G238" s="0" t="s">
        <v>80</v>
      </c>
      <c r="H238" s="0" t="s">
        <v>80</v>
      </c>
      <c r="I238" s="0" t="s">
        <v>80</v>
      </c>
      <c r="J238" s="0" t="s">
        <v>187</v>
      </c>
      <c r="K238"/>
      <c r="L238"/>
      <c r="M238"/>
      <c r="N238"/>
      <c r="O238" s="0" t="s">
        <v>1789</v>
      </c>
      <c r="P238" s="0">
        <v>6.53</v>
      </c>
      <c r="Q238" s="0">
        <v>6.56</v>
      </c>
      <c r="R238" s="0">
        <v>4.14</v>
      </c>
      <c r="S238" s="0" t="s">
        <v>189</v>
      </c>
      <c r="T238"/>
      <c r="U238" s="0" t="s">
        <v>1790</v>
      </c>
      <c r="V238" s="0" t="s">
        <v>1791</v>
      </c>
      <c r="W238" s="0" t="s">
        <v>1735</v>
      </c>
      <c r="X238"/>
      <c r="Y238" s="0" t="s">
        <v>194</v>
      </c>
      <c r="Z238" s="0" t="s">
        <v>53</v>
      </c>
      <c r="AA238" s="0">
        <v>10200</v>
      </c>
      <c r="AB238" s="0">
        <v>-99.14</v>
      </c>
      <c r="AC238" s="0">
        <v>88</v>
      </c>
      <c r="AD238" s="0">
        <v>95.92</v>
      </c>
      <c r="AE238" s="0">
        <v>63.2</v>
      </c>
      <c r="AF238" s="0">
        <v>58</v>
      </c>
      <c r="AG238" s="0" t="s">
        <v>213</v>
      </c>
      <c r="AH238" s="0" t="s">
        <v>214</v>
      </c>
      <c r="AI238" s="0" t="s">
        <v>195</v>
      </c>
      <c r="AJ238" s="0">
        <v>0</v>
      </c>
      <c r="AK238" s="0" t="s">
        <v>376</v>
      </c>
      <c r="AL238" s="0" t="s">
        <v>196</v>
      </c>
      <c r="AM238"/>
      <c r="AN238" s="0">
        <v>15</v>
      </c>
      <c r="AO238" s="0">
        <v>35.6</v>
      </c>
      <c r="AP238" s="0">
        <v>44.5</v>
      </c>
      <c r="AQ238" s="0">
        <v>41.8</v>
      </c>
      <c r="AR238"/>
      <c r="AS238"/>
      <c r="AT238"/>
      <c r="AU238"/>
      <c r="AV238"/>
      <c r="AW238" s="0" t="s">
        <v>377</v>
      </c>
      <c r="AX238" s="0" t="s">
        <v>377</v>
      </c>
      <c r="AY238"/>
      <c r="AZ238"/>
      <c r="BA238"/>
      <c r="BB238"/>
      <c r="BC238"/>
      <c r="BD238" s="0" t="s">
        <v>197</v>
      </c>
      <c r="BE238" s="0">
        <v>0.995</v>
      </c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 s="0">
        <v>46331</v>
      </c>
      <c r="BV238" s="0" t="s">
        <v>47</v>
      </c>
      <c r="BW238" s="0" t="s">
        <v>200</v>
      </c>
      <c r="BX238" s="0" t="s">
        <v>200</v>
      </c>
      <c r="BY238" s="0" t="s">
        <v>197</v>
      </c>
      <c r="BZ238"/>
      <c r="CA238" s="0" t="s">
        <v>1792</v>
      </c>
      <c r="CB238" s="0" t="s">
        <v>1793</v>
      </c>
      <c r="CC238" s="0" t="s">
        <v>380</v>
      </c>
      <c r="CD238"/>
      <c r="CE238"/>
      <c r="CF238" s="0" t="s">
        <v>194</v>
      </c>
      <c r="CG238" s="0" t="s">
        <v>204</v>
      </c>
      <c r="CH238"/>
      <c r="CI238" s="0" t="s">
        <v>205</v>
      </c>
      <c r="CJ238"/>
      <c r="CK238" s="0" t="s">
        <v>205</v>
      </c>
      <c r="CL238" s="0" t="s">
        <v>206</v>
      </c>
      <c r="CM238" s="0" t="s">
        <v>53</v>
      </c>
      <c r="CN238" s="0">
        <v>46193.6419336458</v>
      </c>
      <c r="CO238" s="0" t="b">
        <v>1</v>
      </c>
    </row>
    <row r="239">
      <c r="A239" s="0">
        <v>14086</v>
      </c>
      <c r="B239" s="0" t="s">
        <v>1794</v>
      </c>
      <c r="C239" s="0" t="s">
        <v>62</v>
      </c>
      <c r="D239" s="0">
        <v>1.03</v>
      </c>
      <c r="E239" s="0" t="s">
        <v>17</v>
      </c>
      <c r="F239" s="0" t="s">
        <v>7</v>
      </c>
      <c r="G239"/>
      <c r="H239" s="0" t="s">
        <v>80</v>
      </c>
      <c r="I239" s="0" t="s">
        <v>80</v>
      </c>
      <c r="J239" s="0" t="s">
        <v>187</v>
      </c>
      <c r="K239"/>
      <c r="L239"/>
      <c r="M239"/>
      <c r="N239"/>
      <c r="O239" s="0" t="s">
        <v>1795</v>
      </c>
      <c r="P239" s="0">
        <v>6.81</v>
      </c>
      <c r="Q239" s="0">
        <v>4.76</v>
      </c>
      <c r="R239" s="0">
        <v>3.26</v>
      </c>
      <c r="S239" s="0" t="s">
        <v>189</v>
      </c>
      <c r="T239"/>
      <c r="U239" s="0" t="s">
        <v>1796</v>
      </c>
      <c r="V239" s="0" t="s">
        <v>1797</v>
      </c>
      <c r="W239" s="0" t="s">
        <v>611</v>
      </c>
      <c r="X239"/>
      <c r="Y239" s="0" t="s">
        <v>194</v>
      </c>
      <c r="Z239" s="0" t="s">
        <v>53</v>
      </c>
      <c r="AA239" s="0">
        <v>6200</v>
      </c>
      <c r="AB239" s="0">
        <v>-98.74</v>
      </c>
      <c r="AC239" s="0">
        <v>78</v>
      </c>
      <c r="AD239" s="0">
        <v>80.34</v>
      </c>
      <c r="AE239" s="0">
        <v>68.5</v>
      </c>
      <c r="AF239" s="0">
        <v>62</v>
      </c>
      <c r="AG239" s="0" t="s">
        <v>214</v>
      </c>
      <c r="AH239" s="0" t="s">
        <v>214</v>
      </c>
      <c r="AI239"/>
      <c r="AJ239" s="0">
        <v>0</v>
      </c>
      <c r="AK239"/>
      <c r="AL239" s="0" t="s">
        <v>1772</v>
      </c>
      <c r="AM239"/>
      <c r="AN239" s="0">
        <v>12</v>
      </c>
      <c r="AO239" s="0">
        <v>29.3</v>
      </c>
      <c r="AP239" s="0">
        <v>53</v>
      </c>
      <c r="AQ239" s="0">
        <v>43.7</v>
      </c>
      <c r="AR239"/>
      <c r="AS239"/>
      <c r="AT239"/>
      <c r="AU239"/>
      <c r="AV239"/>
      <c r="AW239" s="0" t="s">
        <v>377</v>
      </c>
      <c r="AX239" s="0" t="s">
        <v>377</v>
      </c>
      <c r="AY239"/>
      <c r="AZ239"/>
      <c r="BA239"/>
      <c r="BB239"/>
      <c r="BC239"/>
      <c r="BD239"/>
      <c r="BE239" s="0">
        <v>1.431</v>
      </c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 s="0">
        <v>46178</v>
      </c>
      <c r="BV239" s="0" t="s">
        <v>47</v>
      </c>
      <c r="BW239" s="0" t="s">
        <v>200</v>
      </c>
      <c r="BX239" s="0" t="s">
        <v>200</v>
      </c>
      <c r="BY239" s="0" t="s">
        <v>197</v>
      </c>
      <c r="BZ239"/>
      <c r="CA239" s="0" t="s">
        <v>1798</v>
      </c>
      <c r="CB239" s="0" t="s">
        <v>1799</v>
      </c>
      <c r="CC239" s="0" t="s">
        <v>380</v>
      </c>
      <c r="CD239"/>
      <c r="CE239"/>
      <c r="CF239" s="0" t="s">
        <v>194</v>
      </c>
      <c r="CG239" s="0" t="s">
        <v>204</v>
      </c>
      <c r="CH239"/>
      <c r="CI239" s="0" t="s">
        <v>205</v>
      </c>
      <c r="CJ239"/>
      <c r="CK239" s="0" t="s">
        <v>205</v>
      </c>
      <c r="CL239" s="0" t="s">
        <v>206</v>
      </c>
      <c r="CM239" s="0" t="s">
        <v>53</v>
      </c>
      <c r="CN239" s="0">
        <v>46193.6419336458</v>
      </c>
      <c r="CO239" s="0" t="b">
        <v>1</v>
      </c>
    </row>
    <row r="240">
      <c r="A240" s="0">
        <v>14087</v>
      </c>
      <c r="B240" s="0" t="s">
        <v>1800</v>
      </c>
      <c r="C240" s="0" t="s">
        <v>56</v>
      </c>
      <c r="D240" s="0">
        <v>1.08</v>
      </c>
      <c r="E240" s="0" t="s">
        <v>16</v>
      </c>
      <c r="F240" s="0" t="s">
        <v>9</v>
      </c>
      <c r="G240"/>
      <c r="H240" s="0" t="s">
        <v>80</v>
      </c>
      <c r="I240" s="0" t="s">
        <v>80</v>
      </c>
      <c r="J240" s="0" t="s">
        <v>187</v>
      </c>
      <c r="K240"/>
      <c r="L240"/>
      <c r="M240"/>
      <c r="N240"/>
      <c r="O240" s="0" t="s">
        <v>1801</v>
      </c>
      <c r="P240" s="0">
        <v>7.68</v>
      </c>
      <c r="Q240" s="0">
        <v>5.1</v>
      </c>
      <c r="R240" s="0">
        <v>3.34</v>
      </c>
      <c r="S240" s="0" t="s">
        <v>189</v>
      </c>
      <c r="T240"/>
      <c r="U240" s="0" t="s">
        <v>1802</v>
      </c>
      <c r="V240" s="0" t="s">
        <v>1803</v>
      </c>
      <c r="W240" s="0" t="s">
        <v>555</v>
      </c>
      <c r="X240"/>
      <c r="Y240" s="0" t="s">
        <v>194</v>
      </c>
      <c r="Z240" s="0" t="s">
        <v>53</v>
      </c>
      <c r="AA240" s="0">
        <v>5800</v>
      </c>
      <c r="AB240" s="0">
        <v>-98.78</v>
      </c>
      <c r="AC240" s="0">
        <v>71</v>
      </c>
      <c r="AD240" s="0">
        <v>76.68</v>
      </c>
      <c r="AE240" s="0">
        <v>65.5</v>
      </c>
      <c r="AF240" s="0">
        <v>64</v>
      </c>
      <c r="AG240" s="0" t="s">
        <v>214</v>
      </c>
      <c r="AH240" s="0" t="s">
        <v>214</v>
      </c>
      <c r="AI240"/>
      <c r="AJ240" s="0">
        <v>0</v>
      </c>
      <c r="AK240"/>
      <c r="AL240" s="0" t="s">
        <v>196</v>
      </c>
      <c r="AM240"/>
      <c r="AN240" s="0">
        <v>12</v>
      </c>
      <c r="AO240" s="0">
        <v>36.4</v>
      </c>
      <c r="AP240" s="0">
        <v>51.5</v>
      </c>
      <c r="AQ240" s="0">
        <v>35.1</v>
      </c>
      <c r="AR240"/>
      <c r="AS240"/>
      <c r="AT240"/>
      <c r="AU240"/>
      <c r="AV240"/>
      <c r="AW240" s="0" t="s">
        <v>377</v>
      </c>
      <c r="AX240" s="0" t="s">
        <v>377</v>
      </c>
      <c r="AY240"/>
      <c r="AZ240"/>
      <c r="BA240"/>
      <c r="BB240"/>
      <c r="BC240"/>
      <c r="BD240"/>
      <c r="BE240" s="0">
        <v>1.506</v>
      </c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 s="0">
        <v>46178</v>
      </c>
      <c r="BV240" s="0" t="s">
        <v>47</v>
      </c>
      <c r="BW240" s="0" t="s">
        <v>200</v>
      </c>
      <c r="BX240" s="0" t="s">
        <v>200</v>
      </c>
      <c r="BY240" s="0" t="s">
        <v>197</v>
      </c>
      <c r="BZ240"/>
      <c r="CA240" s="0" t="s">
        <v>1804</v>
      </c>
      <c r="CB240" s="0" t="s">
        <v>1805</v>
      </c>
      <c r="CC240" s="0" t="s">
        <v>380</v>
      </c>
      <c r="CD240"/>
      <c r="CE240"/>
      <c r="CF240" s="0" t="s">
        <v>194</v>
      </c>
      <c r="CG240" s="0" t="s">
        <v>204</v>
      </c>
      <c r="CH240"/>
      <c r="CI240" s="0" t="s">
        <v>205</v>
      </c>
      <c r="CJ240"/>
      <c r="CK240" s="0" t="s">
        <v>205</v>
      </c>
      <c r="CL240" s="0" t="s">
        <v>206</v>
      </c>
      <c r="CM240" s="0" t="s">
        <v>53</v>
      </c>
      <c r="CN240" s="0">
        <v>46193.6419336458</v>
      </c>
      <c r="CO240" s="0" t="b">
        <v>1</v>
      </c>
    </row>
    <row r="241">
      <c r="A241" s="0">
        <v>14088</v>
      </c>
      <c r="B241" s="0" t="s">
        <v>1806</v>
      </c>
      <c r="C241" s="0" t="s">
        <v>62</v>
      </c>
      <c r="D241" s="0">
        <v>6.86</v>
      </c>
      <c r="E241" s="0" t="s">
        <v>15</v>
      </c>
      <c r="F241" s="0" t="s">
        <v>11</v>
      </c>
      <c r="G241"/>
      <c r="H241" s="0" t="s">
        <v>80</v>
      </c>
      <c r="I241" s="0" t="s">
        <v>80</v>
      </c>
      <c r="J241" s="0" t="s">
        <v>187</v>
      </c>
      <c r="K241"/>
      <c r="L241"/>
      <c r="M241"/>
      <c r="N241"/>
      <c r="O241" s="0" t="s">
        <v>1807</v>
      </c>
      <c r="P241" s="0">
        <v>13.57</v>
      </c>
      <c r="Q241" s="0">
        <v>8.87</v>
      </c>
      <c r="R241" s="0">
        <v>5.76</v>
      </c>
      <c r="S241" s="0" t="s">
        <v>189</v>
      </c>
      <c r="T241"/>
      <c r="U241" s="0" t="s">
        <v>1808</v>
      </c>
      <c r="V241" s="0" t="s">
        <v>1809</v>
      </c>
      <c r="W241" s="0" t="s">
        <v>555</v>
      </c>
      <c r="X241"/>
      <c r="Y241" s="0" t="s">
        <v>194</v>
      </c>
      <c r="Z241" s="0" t="s">
        <v>53</v>
      </c>
      <c r="AA241" s="0">
        <v>35000</v>
      </c>
      <c r="AB241" s="0">
        <v>-99.84</v>
      </c>
      <c r="AC241" s="0">
        <v>55</v>
      </c>
      <c r="AD241" s="0">
        <v>377.3</v>
      </c>
      <c r="AE241" s="0">
        <v>64.9</v>
      </c>
      <c r="AF241" s="0">
        <v>62</v>
      </c>
      <c r="AG241" s="0" t="s">
        <v>214</v>
      </c>
      <c r="AH241" s="0" t="s">
        <v>214</v>
      </c>
      <c r="AI241"/>
      <c r="AJ241" s="0">
        <v>0</v>
      </c>
      <c r="AK241"/>
      <c r="AL241" s="0" t="s">
        <v>1772</v>
      </c>
      <c r="AM241"/>
      <c r="AN241" s="0">
        <v>13</v>
      </c>
      <c r="AO241" s="0">
        <v>32.6</v>
      </c>
      <c r="AP241" s="0">
        <v>49</v>
      </c>
      <c r="AQ241" s="0">
        <v>40.4</v>
      </c>
      <c r="AR241"/>
      <c r="AS241"/>
      <c r="AT241"/>
      <c r="AU241"/>
      <c r="AV241"/>
      <c r="AW241" s="0" t="s">
        <v>377</v>
      </c>
      <c r="AX241" s="0" t="s">
        <v>377</v>
      </c>
      <c r="AY241"/>
      <c r="AZ241"/>
      <c r="BA241"/>
      <c r="BB241"/>
      <c r="BC241"/>
      <c r="BD241"/>
      <c r="BE241" s="0">
        <v>1.53</v>
      </c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 s="0">
        <v>46178</v>
      </c>
      <c r="BV241" s="0" t="s">
        <v>47</v>
      </c>
      <c r="BW241" s="0" t="s">
        <v>200</v>
      </c>
      <c r="BX241" s="0" t="s">
        <v>200</v>
      </c>
      <c r="BY241" s="0" t="s">
        <v>197</v>
      </c>
      <c r="BZ241"/>
      <c r="CA241" s="0" t="s">
        <v>1810</v>
      </c>
      <c r="CB241" s="0" t="s">
        <v>1811</v>
      </c>
      <c r="CC241" s="0" t="s">
        <v>380</v>
      </c>
      <c r="CD241"/>
      <c r="CE241"/>
      <c r="CF241" s="0" t="s">
        <v>194</v>
      </c>
      <c r="CG241" s="0" t="s">
        <v>204</v>
      </c>
      <c r="CH241"/>
      <c r="CI241" s="0" t="s">
        <v>205</v>
      </c>
      <c r="CJ241"/>
      <c r="CK241" s="0" t="s">
        <v>205</v>
      </c>
      <c r="CL241" s="0" t="s">
        <v>206</v>
      </c>
      <c r="CM241" s="0" t="s">
        <v>53</v>
      </c>
      <c r="CN241" s="0">
        <v>46193.6419336458</v>
      </c>
      <c r="CO241" s="0" t="b">
        <v>1</v>
      </c>
    </row>
    <row r="242">
      <c r="A242" s="0">
        <v>14089</v>
      </c>
      <c r="B242" s="0" t="s">
        <v>1812</v>
      </c>
      <c r="C242" s="0" t="s">
        <v>62</v>
      </c>
      <c r="D242" s="0">
        <v>4.07</v>
      </c>
      <c r="E242" s="0" t="s">
        <v>15</v>
      </c>
      <c r="F242" s="0" t="s">
        <v>11</v>
      </c>
      <c r="G242"/>
      <c r="H242" s="0" t="s">
        <v>80</v>
      </c>
      <c r="I242" s="0" t="s">
        <v>80</v>
      </c>
      <c r="J242" s="0" t="s">
        <v>187</v>
      </c>
      <c r="K242"/>
      <c r="L242"/>
      <c r="M242"/>
      <c r="N242"/>
      <c r="O242" s="0" t="s">
        <v>1813</v>
      </c>
      <c r="P242" s="0">
        <v>10.97</v>
      </c>
      <c r="Q242" s="0">
        <v>7.49</v>
      </c>
      <c r="R242" s="0">
        <v>5.01</v>
      </c>
      <c r="S242" s="0" t="s">
        <v>189</v>
      </c>
      <c r="T242"/>
      <c r="U242" s="0" t="s">
        <v>1814</v>
      </c>
      <c r="V242" s="0" t="s">
        <v>1815</v>
      </c>
      <c r="W242" s="0" t="s">
        <v>555</v>
      </c>
      <c r="X242"/>
      <c r="Y242" s="0" t="s">
        <v>194</v>
      </c>
      <c r="Z242" s="0" t="s">
        <v>53</v>
      </c>
      <c r="AA242" s="0">
        <v>26500</v>
      </c>
      <c r="AB242" s="0">
        <v>-99.83</v>
      </c>
      <c r="AC242" s="0">
        <v>46</v>
      </c>
      <c r="AD242" s="0">
        <v>187.22</v>
      </c>
      <c r="AE242" s="0">
        <v>66.9</v>
      </c>
      <c r="AF242" s="0">
        <v>65</v>
      </c>
      <c r="AG242" s="0" t="s">
        <v>214</v>
      </c>
      <c r="AH242" s="0" t="s">
        <v>214</v>
      </c>
      <c r="AI242"/>
      <c r="AJ242" s="0">
        <v>0</v>
      </c>
      <c r="AK242"/>
      <c r="AL242" s="0" t="s">
        <v>1772</v>
      </c>
      <c r="AM242"/>
      <c r="AN242" s="0">
        <v>13</v>
      </c>
      <c r="AO242" s="0">
        <v>36.3</v>
      </c>
      <c r="AP242" s="0">
        <v>49.5</v>
      </c>
      <c r="AQ242" s="0">
        <v>39.4</v>
      </c>
      <c r="AR242"/>
      <c r="AS242"/>
      <c r="AT242"/>
      <c r="AU242"/>
      <c r="AV242"/>
      <c r="AW242" s="0" t="s">
        <v>377</v>
      </c>
      <c r="AX242" s="0" t="s">
        <v>377</v>
      </c>
      <c r="AY242"/>
      <c r="AZ242"/>
      <c r="BA242"/>
      <c r="BB242"/>
      <c r="BC242"/>
      <c r="BD242"/>
      <c r="BE242" s="0">
        <v>1.465</v>
      </c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 s="0">
        <v>46178</v>
      </c>
      <c r="BV242" s="0" t="s">
        <v>47</v>
      </c>
      <c r="BW242" s="0" t="s">
        <v>200</v>
      </c>
      <c r="BX242" s="0" t="s">
        <v>200</v>
      </c>
      <c r="BY242" s="0" t="s">
        <v>197</v>
      </c>
      <c r="BZ242"/>
      <c r="CA242" s="0" t="s">
        <v>1816</v>
      </c>
      <c r="CB242" s="0" t="s">
        <v>1817</v>
      </c>
      <c r="CC242" s="0" t="s">
        <v>380</v>
      </c>
      <c r="CD242"/>
      <c r="CE242"/>
      <c r="CF242" s="0" t="s">
        <v>194</v>
      </c>
      <c r="CG242" s="0" t="s">
        <v>204</v>
      </c>
      <c r="CH242"/>
      <c r="CI242" s="0" t="s">
        <v>205</v>
      </c>
      <c r="CJ242"/>
      <c r="CK242" s="0" t="s">
        <v>205</v>
      </c>
      <c r="CL242" s="0" t="s">
        <v>206</v>
      </c>
      <c r="CM242" s="0" t="s">
        <v>53</v>
      </c>
      <c r="CN242" s="0">
        <v>46193.6419336458</v>
      </c>
      <c r="CO242" s="0" t="b">
        <v>1</v>
      </c>
    </row>
    <row r="243">
      <c r="A243" s="0">
        <v>14090</v>
      </c>
      <c r="B243" s="0" t="s">
        <v>1818</v>
      </c>
      <c r="C243" s="0" t="s">
        <v>52</v>
      </c>
      <c r="D243" s="0">
        <v>1.22</v>
      </c>
      <c r="E243" s="0" t="s">
        <v>14</v>
      </c>
      <c r="F243" s="0" t="s">
        <v>7</v>
      </c>
      <c r="G243" s="0" t="s">
        <v>80</v>
      </c>
      <c r="H243" s="0" t="s">
        <v>80</v>
      </c>
      <c r="I243" s="0" t="s">
        <v>80</v>
      </c>
      <c r="J243" s="0" t="s">
        <v>187</v>
      </c>
      <c r="K243"/>
      <c r="L243"/>
      <c r="M243"/>
      <c r="N243"/>
      <c r="O243" s="0" t="s">
        <v>1819</v>
      </c>
      <c r="P243" s="0">
        <v>6.76</v>
      </c>
      <c r="Q243" s="0">
        <v>6.78</v>
      </c>
      <c r="R243" s="0">
        <v>4.24</v>
      </c>
      <c r="S243" s="0" t="s">
        <v>189</v>
      </c>
      <c r="T243"/>
      <c r="U243" s="0" t="s">
        <v>1820</v>
      </c>
      <c r="V243" s="0" t="s">
        <v>1821</v>
      </c>
      <c r="W243" s="0" t="s">
        <v>1822</v>
      </c>
      <c r="X243"/>
      <c r="Y243" s="0" t="s">
        <v>194</v>
      </c>
      <c r="Z243" s="0" t="s">
        <v>53</v>
      </c>
      <c r="AA243" s="0">
        <v>11800</v>
      </c>
      <c r="AB243" s="0">
        <v>-99.15</v>
      </c>
      <c r="AC243" s="0">
        <v>100</v>
      </c>
      <c r="AD243" s="0">
        <v>122</v>
      </c>
      <c r="AE243" s="0">
        <v>62.5</v>
      </c>
      <c r="AF243" s="0">
        <v>59</v>
      </c>
      <c r="AG243" s="0" t="s">
        <v>213</v>
      </c>
      <c r="AH243" s="0" t="s">
        <v>214</v>
      </c>
      <c r="AI243" s="0" t="s">
        <v>195</v>
      </c>
      <c r="AJ243" s="0">
        <v>0</v>
      </c>
      <c r="AK243" s="0" t="s">
        <v>376</v>
      </c>
      <c r="AL243" s="0" t="s">
        <v>196</v>
      </c>
      <c r="AM243"/>
      <c r="AN243" s="0">
        <v>14.5</v>
      </c>
      <c r="AO243" s="0">
        <v>35.4</v>
      </c>
      <c r="AP243" s="0">
        <v>43.5</v>
      </c>
      <c r="AQ243" s="0">
        <v>41.2</v>
      </c>
      <c r="AR243"/>
      <c r="AS243"/>
      <c r="AT243"/>
      <c r="AU243"/>
      <c r="AV243"/>
      <c r="AW243" s="0" t="s">
        <v>377</v>
      </c>
      <c r="AX243" s="0" t="s">
        <v>377</v>
      </c>
      <c r="AY243"/>
      <c r="AZ243"/>
      <c r="BA243"/>
      <c r="BB243"/>
      <c r="BC243"/>
      <c r="BD243" s="0" t="s">
        <v>197</v>
      </c>
      <c r="BE243" s="0">
        <v>0.997</v>
      </c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 s="0">
        <v>46331</v>
      </c>
      <c r="BV243" s="0" t="s">
        <v>47</v>
      </c>
      <c r="BW243" s="0" t="s">
        <v>200</v>
      </c>
      <c r="BX243" s="0" t="s">
        <v>200</v>
      </c>
      <c r="BY243" s="0" t="s">
        <v>197</v>
      </c>
      <c r="BZ243"/>
      <c r="CA243" s="0" t="s">
        <v>1823</v>
      </c>
      <c r="CB243" s="0" t="s">
        <v>1824</v>
      </c>
      <c r="CC243" s="0" t="s">
        <v>380</v>
      </c>
      <c r="CD243"/>
      <c r="CE243"/>
      <c r="CF243" s="0" t="s">
        <v>194</v>
      </c>
      <c r="CG243" s="0" t="s">
        <v>204</v>
      </c>
      <c r="CH243"/>
      <c r="CI243" s="0" t="s">
        <v>205</v>
      </c>
      <c r="CJ243"/>
      <c r="CK243" s="0" t="s">
        <v>205</v>
      </c>
      <c r="CL243" s="0" t="s">
        <v>206</v>
      </c>
      <c r="CM243" s="0" t="s">
        <v>53</v>
      </c>
      <c r="CN243" s="0">
        <v>46193.6419336458</v>
      </c>
      <c r="CO243" s="0" t="b">
        <v>1</v>
      </c>
    </row>
    <row r="244">
      <c r="A244" s="0">
        <v>14091</v>
      </c>
      <c r="B244" s="0" t="s">
        <v>1825</v>
      </c>
      <c r="C244" s="0" t="s">
        <v>52</v>
      </c>
      <c r="D244" s="0">
        <v>1</v>
      </c>
      <c r="E244" s="0" t="s">
        <v>14</v>
      </c>
      <c r="F244" s="0" t="s">
        <v>6</v>
      </c>
      <c r="G244" s="0" t="s">
        <v>80</v>
      </c>
      <c r="H244" s="0" t="s">
        <v>80</v>
      </c>
      <c r="I244" s="0" t="s">
        <v>80</v>
      </c>
      <c r="J244" s="0" t="s">
        <v>187</v>
      </c>
      <c r="K244"/>
      <c r="L244"/>
      <c r="M244"/>
      <c r="N244"/>
      <c r="O244" s="0" t="s">
        <v>1826</v>
      </c>
      <c r="P244" s="0">
        <v>6.31</v>
      </c>
      <c r="Q244" s="0">
        <v>6.34</v>
      </c>
      <c r="R244" s="0">
        <v>3.98</v>
      </c>
      <c r="S244" s="0" t="s">
        <v>189</v>
      </c>
      <c r="T244"/>
      <c r="U244" s="0" t="s">
        <v>1827</v>
      </c>
      <c r="V244" s="0" t="s">
        <v>1828</v>
      </c>
      <c r="W244" s="0" t="s">
        <v>1822</v>
      </c>
      <c r="X244"/>
      <c r="Y244" s="0" t="s">
        <v>194</v>
      </c>
      <c r="Z244" s="0" t="s">
        <v>53</v>
      </c>
      <c r="AA244" s="0">
        <v>15000</v>
      </c>
      <c r="AB244" s="0">
        <v>-98.77</v>
      </c>
      <c r="AC244" s="0">
        <v>184</v>
      </c>
      <c r="AD244" s="0">
        <v>184</v>
      </c>
      <c r="AE244" s="0">
        <v>63</v>
      </c>
      <c r="AF244" s="0">
        <v>56</v>
      </c>
      <c r="AG244" s="0" t="s">
        <v>213</v>
      </c>
      <c r="AH244" s="0" t="s">
        <v>214</v>
      </c>
      <c r="AI244" s="0" t="s">
        <v>195</v>
      </c>
      <c r="AJ244" s="0">
        <v>0</v>
      </c>
      <c r="AK244" s="0" t="s">
        <v>376</v>
      </c>
      <c r="AL244" s="0" t="s">
        <v>196</v>
      </c>
      <c r="AM244"/>
      <c r="AN244" s="0">
        <v>15.5</v>
      </c>
      <c r="AO244" s="0">
        <v>35.1</v>
      </c>
      <c r="AP244" s="0">
        <v>43</v>
      </c>
      <c r="AQ244" s="0">
        <v>40.9</v>
      </c>
      <c r="AR244"/>
      <c r="AS244"/>
      <c r="AT244"/>
      <c r="AU244"/>
      <c r="AV244"/>
      <c r="AW244" s="0" t="s">
        <v>377</v>
      </c>
      <c r="AX244" s="0" t="s">
        <v>377</v>
      </c>
      <c r="AY244"/>
      <c r="AZ244"/>
      <c r="BA244"/>
      <c r="BB244"/>
      <c r="BC244"/>
      <c r="BD244" s="0" t="s">
        <v>197</v>
      </c>
      <c r="BE244" s="0">
        <v>0.995</v>
      </c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 s="0">
        <v>46331</v>
      </c>
      <c r="BV244" s="0" t="s">
        <v>47</v>
      </c>
      <c r="BW244" s="0" t="s">
        <v>200</v>
      </c>
      <c r="BX244" s="0" t="s">
        <v>200</v>
      </c>
      <c r="BY244" s="0" t="s">
        <v>197</v>
      </c>
      <c r="BZ244"/>
      <c r="CA244" s="0" t="s">
        <v>1829</v>
      </c>
      <c r="CB244" s="0" t="s">
        <v>1830</v>
      </c>
      <c r="CC244" s="0" t="s">
        <v>380</v>
      </c>
      <c r="CD244"/>
      <c r="CE244"/>
      <c r="CF244" s="0" t="s">
        <v>194</v>
      </c>
      <c r="CG244" s="0" t="s">
        <v>204</v>
      </c>
      <c r="CH244"/>
      <c r="CI244" s="0" t="s">
        <v>205</v>
      </c>
      <c r="CJ244"/>
      <c r="CK244" s="0" t="s">
        <v>205</v>
      </c>
      <c r="CL244" s="0" t="s">
        <v>206</v>
      </c>
      <c r="CM244" s="0" t="s">
        <v>53</v>
      </c>
      <c r="CN244" s="0">
        <v>46193.6419336458</v>
      </c>
      <c r="CO244" s="0" t="b">
        <v>1</v>
      </c>
    </row>
    <row r="245">
      <c r="A245" s="0">
        <v>14092</v>
      </c>
      <c r="B245" s="0" t="s">
        <v>1831</v>
      </c>
      <c r="C245" s="0" t="s">
        <v>52</v>
      </c>
      <c r="D245" s="0">
        <v>1.21</v>
      </c>
      <c r="E245" s="0" t="s">
        <v>17</v>
      </c>
      <c r="F245" s="0" t="s">
        <v>7</v>
      </c>
      <c r="G245" s="0" t="s">
        <v>95</v>
      </c>
      <c r="H245" s="0" t="s">
        <v>80</v>
      </c>
      <c r="I245" s="0" t="s">
        <v>80</v>
      </c>
      <c r="J245" s="0" t="s">
        <v>187</v>
      </c>
      <c r="K245"/>
      <c r="L245"/>
      <c r="M245"/>
      <c r="N245"/>
      <c r="O245" s="0" t="s">
        <v>1726</v>
      </c>
      <c r="P245" s="0">
        <v>6.79</v>
      </c>
      <c r="Q245" s="0">
        <v>6.83</v>
      </c>
      <c r="R245" s="0">
        <v>4.25</v>
      </c>
      <c r="S245" s="0" t="s">
        <v>189</v>
      </c>
      <c r="T245"/>
      <c r="U245" s="0" t="s">
        <v>1832</v>
      </c>
      <c r="V245" s="0" t="s">
        <v>1833</v>
      </c>
      <c r="W245" s="0" t="s">
        <v>1822</v>
      </c>
      <c r="X245"/>
      <c r="Y245" s="0" t="s">
        <v>194</v>
      </c>
      <c r="Z245" s="0" t="s">
        <v>53</v>
      </c>
      <c r="AA245" s="0">
        <v>6800</v>
      </c>
      <c r="AB245" s="0">
        <v>-98.78</v>
      </c>
      <c r="AC245" s="0">
        <v>83</v>
      </c>
      <c r="AD245" s="0">
        <v>100.43</v>
      </c>
      <c r="AE245" s="0">
        <v>62.5</v>
      </c>
      <c r="AF245" s="0">
        <v>56</v>
      </c>
      <c r="AG245" s="0" t="s">
        <v>213</v>
      </c>
      <c r="AH245" s="0" t="s">
        <v>214</v>
      </c>
      <c r="AI245" s="0" t="s">
        <v>195</v>
      </c>
      <c r="AJ245" s="0">
        <v>0</v>
      </c>
      <c r="AK245" s="0" t="s">
        <v>376</v>
      </c>
      <c r="AL245" s="0" t="s">
        <v>196</v>
      </c>
      <c r="AM245"/>
      <c r="AN245" s="0">
        <v>15.5</v>
      </c>
      <c r="AO245" s="0">
        <v>34.9</v>
      </c>
      <c r="AP245" s="0">
        <v>43.5</v>
      </c>
      <c r="AQ245" s="0">
        <v>41.1</v>
      </c>
      <c r="AR245"/>
      <c r="AS245"/>
      <c r="AT245"/>
      <c r="AU245"/>
      <c r="AV245"/>
      <c r="AW245" s="0" t="s">
        <v>377</v>
      </c>
      <c r="AX245" s="0" t="s">
        <v>377</v>
      </c>
      <c r="AY245"/>
      <c r="AZ245"/>
      <c r="BA245"/>
      <c r="BB245"/>
      <c r="BC245"/>
      <c r="BD245" s="0" t="s">
        <v>197</v>
      </c>
      <c r="BE245" s="0">
        <v>0.994</v>
      </c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 s="0">
        <v>46331</v>
      </c>
      <c r="BV245" s="0" t="s">
        <v>47</v>
      </c>
      <c r="BW245" s="0" t="s">
        <v>200</v>
      </c>
      <c r="BX245" s="0" t="s">
        <v>200</v>
      </c>
      <c r="BY245" s="0" t="s">
        <v>197</v>
      </c>
      <c r="BZ245"/>
      <c r="CA245" s="0" t="s">
        <v>1834</v>
      </c>
      <c r="CB245" s="0" t="s">
        <v>1835</v>
      </c>
      <c r="CC245" s="0" t="s">
        <v>380</v>
      </c>
      <c r="CD245"/>
      <c r="CE245"/>
      <c r="CF245" s="0" t="s">
        <v>194</v>
      </c>
      <c r="CG245" s="0" t="s">
        <v>204</v>
      </c>
      <c r="CH245"/>
      <c r="CI245" s="0" t="s">
        <v>205</v>
      </c>
      <c r="CJ245"/>
      <c r="CK245" s="0" t="s">
        <v>205</v>
      </c>
      <c r="CL245" s="0" t="s">
        <v>206</v>
      </c>
      <c r="CM245" s="0" t="s">
        <v>53</v>
      </c>
      <c r="CN245" s="0">
        <v>46193.6419336458</v>
      </c>
      <c r="CO245" s="0" t="b">
        <v>1</v>
      </c>
    </row>
    <row r="246">
      <c r="A246" s="0">
        <v>14093</v>
      </c>
      <c r="B246" s="0" t="s">
        <v>1836</v>
      </c>
      <c r="C246" s="0" t="s">
        <v>52</v>
      </c>
      <c r="D246" s="0">
        <v>1.02</v>
      </c>
      <c r="E246" s="0" t="s">
        <v>15</v>
      </c>
      <c r="F246" s="0" t="s">
        <v>6</v>
      </c>
      <c r="G246" s="0" t="s">
        <v>80</v>
      </c>
      <c r="H246" s="0" t="s">
        <v>80</v>
      </c>
      <c r="I246" s="0" t="s">
        <v>80</v>
      </c>
      <c r="J246" s="0" t="s">
        <v>187</v>
      </c>
      <c r="K246"/>
      <c r="L246"/>
      <c r="M246"/>
      <c r="N246"/>
      <c r="O246" s="0" t="s">
        <v>1837</v>
      </c>
      <c r="P246" s="0">
        <v>6.35</v>
      </c>
      <c r="Q246" s="0">
        <v>6.41</v>
      </c>
      <c r="R246" s="0">
        <v>4.02</v>
      </c>
      <c r="S246" s="0" t="s">
        <v>189</v>
      </c>
      <c r="T246"/>
      <c r="U246" s="0" t="s">
        <v>1838</v>
      </c>
      <c r="V246" s="0" t="s">
        <v>1839</v>
      </c>
      <c r="W246" s="0" t="s">
        <v>1822</v>
      </c>
      <c r="X246"/>
      <c r="Y246" s="0" t="s">
        <v>194</v>
      </c>
      <c r="Z246" s="0" t="s">
        <v>53</v>
      </c>
      <c r="AA246" s="0">
        <v>11500</v>
      </c>
      <c r="AB246" s="0">
        <v>-98.78</v>
      </c>
      <c r="AC246" s="0">
        <v>140</v>
      </c>
      <c r="AD246" s="0">
        <v>142.8</v>
      </c>
      <c r="AE246" s="0">
        <v>63.1</v>
      </c>
      <c r="AF246" s="0">
        <v>60</v>
      </c>
      <c r="AG246" s="0" t="s">
        <v>213</v>
      </c>
      <c r="AH246" s="0" t="s">
        <v>214</v>
      </c>
      <c r="AI246" s="0" t="s">
        <v>195</v>
      </c>
      <c r="AJ246" s="0">
        <v>0</v>
      </c>
      <c r="AK246" s="0" t="s">
        <v>376</v>
      </c>
      <c r="AL246" s="0" t="s">
        <v>196</v>
      </c>
      <c r="AM246"/>
      <c r="AN246" s="0">
        <v>14</v>
      </c>
      <c r="AO246" s="0">
        <v>35.5</v>
      </c>
      <c r="AP246" s="0">
        <v>44.5</v>
      </c>
      <c r="AQ246" s="0">
        <v>41.8</v>
      </c>
      <c r="AR246"/>
      <c r="AS246"/>
      <c r="AT246"/>
      <c r="AU246"/>
      <c r="AV246"/>
      <c r="AW246" s="0" t="s">
        <v>377</v>
      </c>
      <c r="AX246" s="0" t="s">
        <v>377</v>
      </c>
      <c r="AY246"/>
      <c r="AZ246"/>
      <c r="BA246"/>
      <c r="BB246"/>
      <c r="BC246"/>
      <c r="BD246" s="0" t="s">
        <v>197</v>
      </c>
      <c r="BE246" s="0">
        <v>0.991</v>
      </c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 s="0">
        <v>46331</v>
      </c>
      <c r="BV246" s="0" t="s">
        <v>47</v>
      </c>
      <c r="BW246" s="0" t="s">
        <v>200</v>
      </c>
      <c r="BX246" s="0" t="s">
        <v>200</v>
      </c>
      <c r="BY246" s="0" t="s">
        <v>197</v>
      </c>
      <c r="BZ246"/>
      <c r="CA246" s="0" t="s">
        <v>1840</v>
      </c>
      <c r="CB246" s="0" t="s">
        <v>1841</v>
      </c>
      <c r="CC246" s="0" t="s">
        <v>380</v>
      </c>
      <c r="CD246"/>
      <c r="CE246"/>
      <c r="CF246" s="0" t="s">
        <v>194</v>
      </c>
      <c r="CG246" s="0" t="s">
        <v>204</v>
      </c>
      <c r="CH246"/>
      <c r="CI246" s="0" t="s">
        <v>205</v>
      </c>
      <c r="CJ246"/>
      <c r="CK246" s="0" t="s">
        <v>205</v>
      </c>
      <c r="CL246" s="0" t="s">
        <v>206</v>
      </c>
      <c r="CM246" s="0" t="s">
        <v>53</v>
      </c>
      <c r="CN246" s="0">
        <v>46193.6419336458</v>
      </c>
      <c r="CO246" s="0" t="b">
        <v>1</v>
      </c>
    </row>
    <row r="247">
      <c r="A247" s="0">
        <v>14094</v>
      </c>
      <c r="B247" s="0" t="s">
        <v>1842</v>
      </c>
      <c r="C247" s="0" t="s">
        <v>52</v>
      </c>
      <c r="D247" s="0">
        <v>1.09</v>
      </c>
      <c r="E247" s="0" t="s">
        <v>15</v>
      </c>
      <c r="F247" s="0" t="s">
        <v>7</v>
      </c>
      <c r="G247" s="0" t="s">
        <v>95</v>
      </c>
      <c r="H247" s="0" t="s">
        <v>80</v>
      </c>
      <c r="I247" s="0" t="s">
        <v>80</v>
      </c>
      <c r="J247" s="0" t="s">
        <v>187</v>
      </c>
      <c r="K247"/>
      <c r="L247"/>
      <c r="M247"/>
      <c r="N247"/>
      <c r="O247" s="0" t="s">
        <v>1843</v>
      </c>
      <c r="P247" s="0">
        <v>6.54</v>
      </c>
      <c r="Q247" s="0">
        <v>6.57</v>
      </c>
      <c r="R247" s="0">
        <v>4.06</v>
      </c>
      <c r="S247" s="0" t="s">
        <v>189</v>
      </c>
      <c r="T247"/>
      <c r="U247" s="0" t="s">
        <v>1844</v>
      </c>
      <c r="V247" s="0" t="s">
        <v>1845</v>
      </c>
      <c r="W247" s="0" t="s">
        <v>1779</v>
      </c>
      <c r="X247"/>
      <c r="Y247" s="0" t="s">
        <v>194</v>
      </c>
      <c r="Z247" s="0" t="s">
        <v>53</v>
      </c>
      <c r="AA247" s="0">
        <v>10200</v>
      </c>
      <c r="AB247" s="0">
        <v>-99.13</v>
      </c>
      <c r="AC247" s="0">
        <v>89</v>
      </c>
      <c r="AD247" s="0">
        <v>97.01</v>
      </c>
      <c r="AE247" s="0">
        <v>62</v>
      </c>
      <c r="AF247" s="0">
        <v>59</v>
      </c>
      <c r="AG247" s="0" t="s">
        <v>213</v>
      </c>
      <c r="AH247" s="0" t="s">
        <v>214</v>
      </c>
      <c r="AI247" s="0" t="s">
        <v>195</v>
      </c>
      <c r="AJ247" s="0">
        <v>0</v>
      </c>
      <c r="AK247" s="0" t="s">
        <v>376</v>
      </c>
      <c r="AL247" s="0" t="s">
        <v>196</v>
      </c>
      <c r="AM247"/>
      <c r="AN247" s="0">
        <v>14.5</v>
      </c>
      <c r="AO247" s="0">
        <v>34.9</v>
      </c>
      <c r="AP247" s="0">
        <v>43.5</v>
      </c>
      <c r="AQ247" s="0">
        <v>41</v>
      </c>
      <c r="AR247"/>
      <c r="AS247"/>
      <c r="AT247"/>
      <c r="AU247"/>
      <c r="AV247"/>
      <c r="AW247" s="0" t="s">
        <v>377</v>
      </c>
      <c r="AX247" s="0" t="s">
        <v>377</v>
      </c>
      <c r="AY247"/>
      <c r="AZ247"/>
      <c r="BA247"/>
      <c r="BB247"/>
      <c r="BC247"/>
      <c r="BD247" s="0" t="s">
        <v>197</v>
      </c>
      <c r="BE247" s="0">
        <v>0.995</v>
      </c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 s="0">
        <v>46331</v>
      </c>
      <c r="BV247" s="0" t="s">
        <v>47</v>
      </c>
      <c r="BW247" s="0" t="s">
        <v>200</v>
      </c>
      <c r="BX247" s="0" t="s">
        <v>200</v>
      </c>
      <c r="BY247" s="0" t="s">
        <v>197</v>
      </c>
      <c r="BZ247"/>
      <c r="CA247" s="0" t="s">
        <v>1846</v>
      </c>
      <c r="CB247" s="0" t="s">
        <v>1847</v>
      </c>
      <c r="CC247" s="0" t="s">
        <v>380</v>
      </c>
      <c r="CD247"/>
      <c r="CE247"/>
      <c r="CF247" s="0" t="s">
        <v>194</v>
      </c>
      <c r="CG247" s="0" t="s">
        <v>204</v>
      </c>
      <c r="CH247"/>
      <c r="CI247" s="0" t="s">
        <v>205</v>
      </c>
      <c r="CJ247"/>
      <c r="CK247" s="0" t="s">
        <v>205</v>
      </c>
      <c r="CL247" s="0" t="s">
        <v>206</v>
      </c>
      <c r="CM247" s="0" t="s">
        <v>53</v>
      </c>
      <c r="CN247" s="0">
        <v>46193.6419336458</v>
      </c>
      <c r="CO247" s="0" t="b">
        <v>1</v>
      </c>
    </row>
    <row r="248">
      <c r="A248" s="0">
        <v>14095</v>
      </c>
      <c r="B248" s="0" t="s">
        <v>1848</v>
      </c>
      <c r="C248" s="0" t="s">
        <v>52</v>
      </c>
      <c r="D248" s="0">
        <v>1.57</v>
      </c>
      <c r="E248" s="0" t="s">
        <v>16</v>
      </c>
      <c r="F248" s="0" t="s">
        <v>7</v>
      </c>
      <c r="G248" s="0" t="s">
        <v>80</v>
      </c>
      <c r="H248" s="0" t="s">
        <v>80</v>
      </c>
      <c r="I248" s="0" t="s">
        <v>80</v>
      </c>
      <c r="J248" s="0" t="s">
        <v>187</v>
      </c>
      <c r="K248"/>
      <c r="L248"/>
      <c r="M248"/>
      <c r="N248"/>
      <c r="O248" s="0" t="s">
        <v>1849</v>
      </c>
      <c r="P248" s="0">
        <v>7.46</v>
      </c>
      <c r="Q248" s="0">
        <v>7.49</v>
      </c>
      <c r="R248" s="0">
        <v>4.53</v>
      </c>
      <c r="S248" s="0" t="s">
        <v>189</v>
      </c>
      <c r="T248"/>
      <c r="U248" s="0" t="s">
        <v>1850</v>
      </c>
      <c r="V248" s="0" t="s">
        <v>1851</v>
      </c>
      <c r="W248" s="0" t="s">
        <v>1822</v>
      </c>
      <c r="X248"/>
      <c r="Y248" s="0" t="s">
        <v>194</v>
      </c>
      <c r="Z248" s="0" t="s">
        <v>53</v>
      </c>
      <c r="AA248" s="0">
        <v>14500</v>
      </c>
      <c r="AB248" s="0">
        <v>-99.37</v>
      </c>
      <c r="AC248" s="0">
        <v>91</v>
      </c>
      <c r="AD248" s="0">
        <v>142.87</v>
      </c>
      <c r="AE248" s="0">
        <v>60.6</v>
      </c>
      <c r="AF248" s="0">
        <v>61</v>
      </c>
      <c r="AG248" s="0" t="s">
        <v>213</v>
      </c>
      <c r="AH248" s="0" t="s">
        <v>214</v>
      </c>
      <c r="AI248" s="0" t="s">
        <v>195</v>
      </c>
      <c r="AJ248" s="0">
        <v>0</v>
      </c>
      <c r="AK248" s="0" t="s">
        <v>376</v>
      </c>
      <c r="AL248" s="0" t="s">
        <v>196</v>
      </c>
      <c r="AM248"/>
      <c r="AN248" s="0">
        <v>13.5</v>
      </c>
      <c r="AO248" s="0">
        <v>34.5</v>
      </c>
      <c r="AP248" s="0">
        <v>43.5</v>
      </c>
      <c r="AQ248" s="0">
        <v>41</v>
      </c>
      <c r="AR248"/>
      <c r="AS248"/>
      <c r="AT248"/>
      <c r="AU248"/>
      <c r="AV248"/>
      <c r="AW248" s="0" t="s">
        <v>377</v>
      </c>
      <c r="AX248" s="0" t="s">
        <v>377</v>
      </c>
      <c r="AY248"/>
      <c r="AZ248"/>
      <c r="BA248"/>
      <c r="BB248"/>
      <c r="BC248"/>
      <c r="BD248" s="0" t="s">
        <v>197</v>
      </c>
      <c r="BE248" s="0">
        <v>0.996</v>
      </c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 s="0">
        <v>46331</v>
      </c>
      <c r="BV248" s="0" t="s">
        <v>47</v>
      </c>
      <c r="BW248" s="0" t="s">
        <v>200</v>
      </c>
      <c r="BX248" s="0" t="s">
        <v>200</v>
      </c>
      <c r="BY248" s="0" t="s">
        <v>197</v>
      </c>
      <c r="BZ248"/>
      <c r="CA248" s="0" t="s">
        <v>1852</v>
      </c>
      <c r="CB248" s="0" t="s">
        <v>1853</v>
      </c>
      <c r="CC248" s="0" t="s">
        <v>380</v>
      </c>
      <c r="CD248"/>
      <c r="CE248"/>
      <c r="CF248" s="0" t="s">
        <v>194</v>
      </c>
      <c r="CG248" s="0" t="s">
        <v>204</v>
      </c>
      <c r="CH248"/>
      <c r="CI248" s="0" t="s">
        <v>205</v>
      </c>
      <c r="CJ248"/>
      <c r="CK248" s="0" t="s">
        <v>205</v>
      </c>
      <c r="CL248" s="0" t="s">
        <v>206</v>
      </c>
      <c r="CM248" s="0" t="s">
        <v>53</v>
      </c>
      <c r="CN248" s="0">
        <v>46193.6419336458</v>
      </c>
      <c r="CO248" s="0" t="b">
        <v>1</v>
      </c>
    </row>
    <row r="249">
      <c r="A249" s="0">
        <v>14096</v>
      </c>
      <c r="B249" s="0" t="s">
        <v>1854</v>
      </c>
      <c r="C249" s="0" t="s">
        <v>52</v>
      </c>
      <c r="D249" s="0">
        <v>1.03</v>
      </c>
      <c r="E249" s="0" t="s">
        <v>15</v>
      </c>
      <c r="F249" s="0" t="s">
        <v>7</v>
      </c>
      <c r="G249" s="0" t="s">
        <v>80</v>
      </c>
      <c r="H249" s="0" t="s">
        <v>80</v>
      </c>
      <c r="I249" s="0" t="s">
        <v>80</v>
      </c>
      <c r="J249" s="0" t="s">
        <v>187</v>
      </c>
      <c r="K249"/>
      <c r="L249"/>
      <c r="M249"/>
      <c r="N249"/>
      <c r="O249" s="0" t="s">
        <v>1855</v>
      </c>
      <c r="P249" s="0">
        <v>6.36</v>
      </c>
      <c r="Q249" s="0">
        <v>6.41</v>
      </c>
      <c r="R249" s="0">
        <v>4.02</v>
      </c>
      <c r="S249" s="0" t="s">
        <v>189</v>
      </c>
      <c r="T249"/>
      <c r="U249" s="0" t="s">
        <v>1856</v>
      </c>
      <c r="V249" s="0" t="s">
        <v>1857</v>
      </c>
      <c r="W249" s="0" t="s">
        <v>1779</v>
      </c>
      <c r="X249"/>
      <c r="Y249" s="0" t="s">
        <v>194</v>
      </c>
      <c r="Z249" s="0" t="s">
        <v>53</v>
      </c>
      <c r="AA249" s="0">
        <v>10200</v>
      </c>
      <c r="AB249" s="0">
        <v>-99.13</v>
      </c>
      <c r="AC249" s="0">
        <v>89</v>
      </c>
      <c r="AD249" s="0">
        <v>91.67</v>
      </c>
      <c r="AE249" s="0">
        <v>62.9</v>
      </c>
      <c r="AF249" s="0">
        <v>61</v>
      </c>
      <c r="AG249" s="0" t="s">
        <v>213</v>
      </c>
      <c r="AH249" s="0" t="s">
        <v>214</v>
      </c>
      <c r="AI249" s="0" t="s">
        <v>195</v>
      </c>
      <c r="AJ249" s="0">
        <v>0</v>
      </c>
      <c r="AK249" s="0" t="s">
        <v>376</v>
      </c>
      <c r="AL249" s="0" t="s">
        <v>196</v>
      </c>
      <c r="AM249"/>
      <c r="AN249" s="0">
        <v>14.5</v>
      </c>
      <c r="AO249" s="0">
        <v>36.3</v>
      </c>
      <c r="AP249" s="0">
        <v>44</v>
      </c>
      <c r="AQ249" s="0">
        <v>41.6</v>
      </c>
      <c r="AR249"/>
      <c r="AS249"/>
      <c r="AT249"/>
      <c r="AU249"/>
      <c r="AV249"/>
      <c r="AW249" s="0" t="s">
        <v>377</v>
      </c>
      <c r="AX249" s="0" t="s">
        <v>377</v>
      </c>
      <c r="AY249"/>
      <c r="AZ249"/>
      <c r="BA249"/>
      <c r="BB249"/>
      <c r="BC249"/>
      <c r="BD249" s="0" t="s">
        <v>197</v>
      </c>
      <c r="BE249" s="0">
        <v>0.992</v>
      </c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 s="0">
        <v>46331</v>
      </c>
      <c r="BV249" s="0" t="s">
        <v>47</v>
      </c>
      <c r="BW249" s="0" t="s">
        <v>200</v>
      </c>
      <c r="BX249" s="0" t="s">
        <v>200</v>
      </c>
      <c r="BY249" s="0" t="s">
        <v>197</v>
      </c>
      <c r="BZ249"/>
      <c r="CA249" s="0" t="s">
        <v>1858</v>
      </c>
      <c r="CB249" s="0" t="s">
        <v>1859</v>
      </c>
      <c r="CC249" s="0" t="s">
        <v>380</v>
      </c>
      <c r="CD249"/>
      <c r="CE249"/>
      <c r="CF249" s="0" t="s">
        <v>194</v>
      </c>
      <c r="CG249" s="0" t="s">
        <v>204</v>
      </c>
      <c r="CH249"/>
      <c r="CI249" s="0" t="s">
        <v>205</v>
      </c>
      <c r="CJ249"/>
      <c r="CK249" s="0" t="s">
        <v>205</v>
      </c>
      <c r="CL249" s="0" t="s">
        <v>206</v>
      </c>
      <c r="CM249" s="0" t="s">
        <v>53</v>
      </c>
      <c r="CN249" s="0">
        <v>46193.6419336458</v>
      </c>
      <c r="CO249" s="0" t="b">
        <v>1</v>
      </c>
    </row>
    <row r="250">
      <c r="A250" s="0">
        <v>14097</v>
      </c>
      <c r="B250" s="0" t="s">
        <v>1860</v>
      </c>
      <c r="C250" s="0" t="s">
        <v>52</v>
      </c>
      <c r="D250" s="0">
        <v>1.2</v>
      </c>
      <c r="E250" s="0" t="s">
        <v>15</v>
      </c>
      <c r="F250" s="0" t="s">
        <v>7</v>
      </c>
      <c r="G250" s="0" t="s">
        <v>80</v>
      </c>
      <c r="H250" s="0" t="s">
        <v>80</v>
      </c>
      <c r="I250" s="0" t="s">
        <v>80</v>
      </c>
      <c r="J250" s="0" t="s">
        <v>187</v>
      </c>
      <c r="K250"/>
      <c r="L250"/>
      <c r="M250"/>
      <c r="N250"/>
      <c r="O250" s="0" t="s">
        <v>1861</v>
      </c>
      <c r="P250" s="0">
        <v>6.74</v>
      </c>
      <c r="Q250" s="0">
        <v>6.79</v>
      </c>
      <c r="R250" s="0">
        <v>4.18</v>
      </c>
      <c r="S250" s="0" t="s">
        <v>189</v>
      </c>
      <c r="T250"/>
      <c r="U250" s="0" t="s">
        <v>1862</v>
      </c>
      <c r="V250" s="0" t="s">
        <v>1863</v>
      </c>
      <c r="W250" s="0" t="s">
        <v>1779</v>
      </c>
      <c r="X250"/>
      <c r="Y250" s="0" t="s">
        <v>194</v>
      </c>
      <c r="Z250" s="0" t="s">
        <v>53</v>
      </c>
      <c r="AA250" s="0">
        <v>10200</v>
      </c>
      <c r="AB250" s="0">
        <v>-99.09</v>
      </c>
      <c r="AC250" s="0">
        <v>93</v>
      </c>
      <c r="AD250" s="0">
        <v>111.6</v>
      </c>
      <c r="AE250" s="0">
        <v>61.9</v>
      </c>
      <c r="AF250" s="0">
        <v>58</v>
      </c>
      <c r="AG250" s="0" t="s">
        <v>213</v>
      </c>
      <c r="AH250" s="0" t="s">
        <v>214</v>
      </c>
      <c r="AI250" s="0" t="s">
        <v>195</v>
      </c>
      <c r="AJ250" s="0">
        <v>0</v>
      </c>
      <c r="AK250" s="0" t="s">
        <v>376</v>
      </c>
      <c r="AL250" s="0" t="s">
        <v>196</v>
      </c>
      <c r="AM250"/>
      <c r="AN250" s="0">
        <v>14</v>
      </c>
      <c r="AO250" s="0">
        <v>34.4</v>
      </c>
      <c r="AP250" s="0">
        <v>43</v>
      </c>
      <c r="AQ250" s="0">
        <v>40.8</v>
      </c>
      <c r="AR250"/>
      <c r="AS250"/>
      <c r="AT250"/>
      <c r="AU250"/>
      <c r="AV250"/>
      <c r="AW250" s="0" t="s">
        <v>377</v>
      </c>
      <c r="AX250" s="0" t="s">
        <v>377</v>
      </c>
      <c r="AY250"/>
      <c r="AZ250"/>
      <c r="BA250"/>
      <c r="BB250"/>
      <c r="BC250"/>
      <c r="BD250" s="0" t="s">
        <v>197</v>
      </c>
      <c r="BE250" s="0">
        <v>0.993</v>
      </c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 s="0">
        <v>46331</v>
      </c>
      <c r="BV250" s="0" t="s">
        <v>47</v>
      </c>
      <c r="BW250" s="0" t="s">
        <v>200</v>
      </c>
      <c r="BX250" s="0" t="s">
        <v>200</v>
      </c>
      <c r="BY250" s="0" t="s">
        <v>197</v>
      </c>
      <c r="BZ250"/>
      <c r="CA250" s="0" t="s">
        <v>1864</v>
      </c>
      <c r="CB250" s="0" t="s">
        <v>1865</v>
      </c>
      <c r="CC250" s="0" t="s">
        <v>380</v>
      </c>
      <c r="CD250"/>
      <c r="CE250"/>
      <c r="CF250" s="0" t="s">
        <v>194</v>
      </c>
      <c r="CG250" s="0" t="s">
        <v>204</v>
      </c>
      <c r="CH250"/>
      <c r="CI250" s="0" t="s">
        <v>205</v>
      </c>
      <c r="CJ250"/>
      <c r="CK250" s="0" t="s">
        <v>205</v>
      </c>
      <c r="CL250" s="0" t="s">
        <v>206</v>
      </c>
      <c r="CM250" s="0" t="s">
        <v>53</v>
      </c>
      <c r="CN250" s="0">
        <v>46193.6419336458</v>
      </c>
      <c r="CO250" s="0" t="b">
        <v>1</v>
      </c>
    </row>
    <row r="251">
      <c r="A251" s="0">
        <v>14098</v>
      </c>
      <c r="B251" s="0" t="s">
        <v>1866</v>
      </c>
      <c r="C251" s="0" t="s">
        <v>52</v>
      </c>
      <c r="D251" s="0">
        <v>1.1</v>
      </c>
      <c r="E251" s="0" t="s">
        <v>15</v>
      </c>
      <c r="F251" s="0" t="s">
        <v>7</v>
      </c>
      <c r="G251" s="0" t="s">
        <v>80</v>
      </c>
      <c r="H251" s="0" t="s">
        <v>80</v>
      </c>
      <c r="I251" s="0" t="s">
        <v>80</v>
      </c>
      <c r="J251" s="0" t="s">
        <v>187</v>
      </c>
      <c r="K251"/>
      <c r="L251"/>
      <c r="M251"/>
      <c r="N251"/>
      <c r="O251" s="0" t="s">
        <v>321</v>
      </c>
      <c r="P251" s="0">
        <v>6.53</v>
      </c>
      <c r="Q251" s="0">
        <v>6.58</v>
      </c>
      <c r="R251" s="0">
        <v>4.07</v>
      </c>
      <c r="S251" s="0" t="s">
        <v>189</v>
      </c>
      <c r="T251"/>
      <c r="U251" s="0" t="s">
        <v>1867</v>
      </c>
      <c r="V251" s="0" t="s">
        <v>1868</v>
      </c>
      <c r="W251" s="0" t="s">
        <v>1779</v>
      </c>
      <c r="X251"/>
      <c r="Y251" s="0" t="s">
        <v>194</v>
      </c>
      <c r="Z251" s="0" t="s">
        <v>53</v>
      </c>
      <c r="AA251" s="0">
        <v>10200</v>
      </c>
      <c r="AB251" s="0">
        <v>-99.13</v>
      </c>
      <c r="AC251" s="0">
        <v>89</v>
      </c>
      <c r="AD251" s="0">
        <v>97.9</v>
      </c>
      <c r="AE251" s="0">
        <v>62.2</v>
      </c>
      <c r="AF251" s="0">
        <v>59</v>
      </c>
      <c r="AG251" s="0" t="s">
        <v>213</v>
      </c>
      <c r="AH251" s="0" t="s">
        <v>214</v>
      </c>
      <c r="AI251" s="0" t="s">
        <v>195</v>
      </c>
      <c r="AJ251" s="0">
        <v>0</v>
      </c>
      <c r="AK251" s="0" t="s">
        <v>376</v>
      </c>
      <c r="AL251" s="0" t="s">
        <v>196</v>
      </c>
      <c r="AM251"/>
      <c r="AN251" s="0">
        <v>15</v>
      </c>
      <c r="AO251" s="0">
        <v>35.7</v>
      </c>
      <c r="AP251" s="0">
        <v>43</v>
      </c>
      <c r="AQ251" s="0">
        <v>40.8</v>
      </c>
      <c r="AR251"/>
      <c r="AS251"/>
      <c r="AT251"/>
      <c r="AU251"/>
      <c r="AV251"/>
      <c r="AW251" s="0" t="s">
        <v>377</v>
      </c>
      <c r="AX251" s="0" t="s">
        <v>377</v>
      </c>
      <c r="AY251"/>
      <c r="AZ251"/>
      <c r="BA251"/>
      <c r="BB251"/>
      <c r="BC251"/>
      <c r="BD251" s="0" t="s">
        <v>197</v>
      </c>
      <c r="BE251" s="0">
        <v>0.992</v>
      </c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 s="0">
        <v>46331</v>
      </c>
      <c r="BV251" s="0" t="s">
        <v>47</v>
      </c>
      <c r="BW251" s="0" t="s">
        <v>200</v>
      </c>
      <c r="BX251" s="0" t="s">
        <v>200</v>
      </c>
      <c r="BY251" s="0" t="s">
        <v>197</v>
      </c>
      <c r="BZ251"/>
      <c r="CA251" s="0" t="s">
        <v>1869</v>
      </c>
      <c r="CB251" s="0" t="s">
        <v>1870</v>
      </c>
      <c r="CC251" s="0" t="s">
        <v>380</v>
      </c>
      <c r="CD251"/>
      <c r="CE251"/>
      <c r="CF251" s="0" t="s">
        <v>194</v>
      </c>
      <c r="CG251" s="0" t="s">
        <v>204</v>
      </c>
      <c r="CH251"/>
      <c r="CI251" s="0" t="s">
        <v>205</v>
      </c>
      <c r="CJ251"/>
      <c r="CK251" s="0" t="s">
        <v>205</v>
      </c>
      <c r="CL251" s="0" t="s">
        <v>206</v>
      </c>
      <c r="CM251" s="0" t="s">
        <v>53</v>
      </c>
      <c r="CN251" s="0">
        <v>46193.6419336458</v>
      </c>
      <c r="CO251" s="0" t="b">
        <v>1</v>
      </c>
    </row>
    <row r="252">
      <c r="A252" s="0">
        <v>14099</v>
      </c>
      <c r="B252" s="0" t="s">
        <v>1871</v>
      </c>
      <c r="C252" s="0" t="s">
        <v>52</v>
      </c>
      <c r="D252" s="0">
        <v>1.23</v>
      </c>
      <c r="E252" s="0" t="s">
        <v>15</v>
      </c>
      <c r="F252" s="0" t="s">
        <v>7</v>
      </c>
      <c r="G252" s="0" t="s">
        <v>95</v>
      </c>
      <c r="H252" s="0" t="s">
        <v>80</v>
      </c>
      <c r="I252" s="0" t="s">
        <v>80</v>
      </c>
      <c r="J252" s="0" t="s">
        <v>187</v>
      </c>
      <c r="K252"/>
      <c r="L252"/>
      <c r="M252"/>
      <c r="N252"/>
      <c r="O252" s="0" t="s">
        <v>1872</v>
      </c>
      <c r="P252" s="0">
        <v>6.86</v>
      </c>
      <c r="Q252" s="0">
        <v>6.89</v>
      </c>
      <c r="R252" s="0">
        <v>4.22</v>
      </c>
      <c r="S252" s="0" t="s">
        <v>189</v>
      </c>
      <c r="T252"/>
      <c r="U252" s="0" t="s">
        <v>1873</v>
      </c>
      <c r="V252" s="0" t="s">
        <v>1874</v>
      </c>
      <c r="W252" s="0" t="s">
        <v>1735</v>
      </c>
      <c r="X252"/>
      <c r="Y252" s="0" t="s">
        <v>194</v>
      </c>
      <c r="Z252" s="0" t="s">
        <v>53</v>
      </c>
      <c r="AA252" s="0">
        <v>10200</v>
      </c>
      <c r="AB252" s="0">
        <v>-99.1</v>
      </c>
      <c r="AC252" s="0">
        <v>92</v>
      </c>
      <c r="AD252" s="0">
        <v>113.16</v>
      </c>
      <c r="AE252" s="0">
        <v>61.4</v>
      </c>
      <c r="AF252" s="0">
        <v>58</v>
      </c>
      <c r="AG252" s="0" t="s">
        <v>213</v>
      </c>
      <c r="AH252" s="0" t="s">
        <v>214</v>
      </c>
      <c r="AI252" s="0" t="s">
        <v>195</v>
      </c>
      <c r="AJ252" s="0">
        <v>0</v>
      </c>
      <c r="AK252" s="0" t="s">
        <v>376</v>
      </c>
      <c r="AL252" s="0" t="s">
        <v>196</v>
      </c>
      <c r="AM252"/>
      <c r="AN252" s="0">
        <v>13.5</v>
      </c>
      <c r="AO252" s="0">
        <v>33.2</v>
      </c>
      <c r="AP252" s="0">
        <v>43.5</v>
      </c>
      <c r="AQ252" s="0">
        <v>41.2</v>
      </c>
      <c r="AR252"/>
      <c r="AS252"/>
      <c r="AT252"/>
      <c r="AU252"/>
      <c r="AV252"/>
      <c r="AW252" s="0" t="s">
        <v>377</v>
      </c>
      <c r="AX252" s="0" t="s">
        <v>377</v>
      </c>
      <c r="AY252"/>
      <c r="AZ252"/>
      <c r="BA252"/>
      <c r="BB252"/>
      <c r="BC252"/>
      <c r="BD252" s="0" t="s">
        <v>197</v>
      </c>
      <c r="BE252" s="0">
        <v>0.996</v>
      </c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 s="0">
        <v>46331</v>
      </c>
      <c r="BV252" s="0" t="s">
        <v>49</v>
      </c>
      <c r="BW252" s="0" t="s">
        <v>200</v>
      </c>
      <c r="BX252" s="0" t="s">
        <v>200</v>
      </c>
      <c r="BY252" s="0" t="s">
        <v>197</v>
      </c>
      <c r="BZ252"/>
      <c r="CA252" s="0" t="s">
        <v>1875</v>
      </c>
      <c r="CB252" s="0" t="s">
        <v>1876</v>
      </c>
      <c r="CC252" s="0" t="s">
        <v>380</v>
      </c>
      <c r="CD252"/>
      <c r="CE252"/>
      <c r="CF252" s="0" t="s">
        <v>194</v>
      </c>
      <c r="CG252" s="0" t="s">
        <v>204</v>
      </c>
      <c r="CH252"/>
      <c r="CI252" s="0" t="s">
        <v>205</v>
      </c>
      <c r="CJ252"/>
      <c r="CK252" s="0" t="s">
        <v>205</v>
      </c>
      <c r="CL252" s="0" t="s">
        <v>206</v>
      </c>
      <c r="CM252" s="0" t="s">
        <v>53</v>
      </c>
      <c r="CN252" s="0">
        <v>46193.6419336458</v>
      </c>
      <c r="CO252" s="0" t="b">
        <v>1</v>
      </c>
    </row>
    <row r="253">
      <c r="A253" s="0">
        <v>14100</v>
      </c>
      <c r="B253" s="0" t="s">
        <v>1877</v>
      </c>
      <c r="C253" s="0" t="s">
        <v>52</v>
      </c>
      <c r="D253" s="0">
        <v>1.54</v>
      </c>
      <c r="E253" s="0" t="s">
        <v>15</v>
      </c>
      <c r="F253" s="0" t="s">
        <v>7</v>
      </c>
      <c r="G253" s="0" t="s">
        <v>80</v>
      </c>
      <c r="H253" s="0" t="s">
        <v>80</v>
      </c>
      <c r="I253" s="0" t="s">
        <v>80</v>
      </c>
      <c r="J253" s="0" t="s">
        <v>187</v>
      </c>
      <c r="K253"/>
      <c r="L253"/>
      <c r="M253"/>
      <c r="N253"/>
      <c r="O253" s="0" t="s">
        <v>1878</v>
      </c>
      <c r="P253" s="0">
        <v>7.38</v>
      </c>
      <c r="Q253" s="0">
        <v>7.41</v>
      </c>
      <c r="R253" s="0">
        <v>4.55</v>
      </c>
      <c r="S253" s="0" t="s">
        <v>189</v>
      </c>
      <c r="T253"/>
      <c r="U253" s="0" t="s">
        <v>1879</v>
      </c>
      <c r="V253" s="0" t="s">
        <v>1880</v>
      </c>
      <c r="W253" s="0" t="s">
        <v>1646</v>
      </c>
      <c r="X253"/>
      <c r="Y253" s="0" t="s">
        <v>194</v>
      </c>
      <c r="Z253" s="0" t="s">
        <v>53</v>
      </c>
      <c r="AA253" s="0">
        <v>16400</v>
      </c>
      <c r="AB253" s="0">
        <v>-99.41</v>
      </c>
      <c r="AC253" s="0">
        <v>97</v>
      </c>
      <c r="AD253" s="0">
        <v>149.38</v>
      </c>
      <c r="AE253" s="0">
        <v>61.5</v>
      </c>
      <c r="AF253" s="0">
        <v>59</v>
      </c>
      <c r="AG253" s="0" t="s">
        <v>213</v>
      </c>
      <c r="AH253" s="0" t="s">
        <v>214</v>
      </c>
      <c r="AI253" s="0" t="s">
        <v>195</v>
      </c>
      <c r="AJ253" s="0">
        <v>0</v>
      </c>
      <c r="AK253" s="0" t="s">
        <v>376</v>
      </c>
      <c r="AL253" s="0" t="s">
        <v>196</v>
      </c>
      <c r="AM253"/>
      <c r="AN253" s="0">
        <v>13.5</v>
      </c>
      <c r="AO253" s="0">
        <v>33.2</v>
      </c>
      <c r="AP253" s="0">
        <v>44</v>
      </c>
      <c r="AQ253" s="0">
        <v>41.4</v>
      </c>
      <c r="AR253"/>
      <c r="AS253"/>
      <c r="AT253"/>
      <c r="AU253"/>
      <c r="AV253"/>
      <c r="AW253" s="0" t="s">
        <v>377</v>
      </c>
      <c r="AX253" s="0" t="s">
        <v>377</v>
      </c>
      <c r="AY253"/>
      <c r="AZ253"/>
      <c r="BA253"/>
      <c r="BB253"/>
      <c r="BC253"/>
      <c r="BD253" s="0" t="s">
        <v>197</v>
      </c>
      <c r="BE253" s="0">
        <v>0.996</v>
      </c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 s="0">
        <v>46331</v>
      </c>
      <c r="BV253" s="0" t="s">
        <v>47</v>
      </c>
      <c r="BW253" s="0" t="s">
        <v>200</v>
      </c>
      <c r="BX253" s="0" t="s">
        <v>200</v>
      </c>
      <c r="BY253" s="0" t="s">
        <v>197</v>
      </c>
      <c r="BZ253"/>
      <c r="CA253" s="0" t="s">
        <v>1881</v>
      </c>
      <c r="CB253" s="0" t="s">
        <v>1882</v>
      </c>
      <c r="CC253" s="0" t="s">
        <v>380</v>
      </c>
      <c r="CD253"/>
      <c r="CE253"/>
      <c r="CF253" s="0" t="s">
        <v>194</v>
      </c>
      <c r="CG253" s="0" t="s">
        <v>204</v>
      </c>
      <c r="CH253"/>
      <c r="CI253" s="0" t="s">
        <v>205</v>
      </c>
      <c r="CJ253"/>
      <c r="CK253" s="0" t="s">
        <v>205</v>
      </c>
      <c r="CL253" s="0" t="s">
        <v>206</v>
      </c>
      <c r="CM253" s="0" t="s">
        <v>53</v>
      </c>
      <c r="CN253" s="0">
        <v>46193.6419336458</v>
      </c>
      <c r="CO253" s="0" t="b">
        <v>1</v>
      </c>
    </row>
    <row r="254">
      <c r="A254" s="0">
        <v>14101</v>
      </c>
      <c r="B254" s="0" t="s">
        <v>1883</v>
      </c>
      <c r="C254" s="0" t="s">
        <v>52</v>
      </c>
      <c r="D254" s="0">
        <v>1.52</v>
      </c>
      <c r="E254" s="0" t="s">
        <v>16</v>
      </c>
      <c r="F254" s="0" t="s">
        <v>7</v>
      </c>
      <c r="G254" s="0" t="s">
        <v>95</v>
      </c>
      <c r="H254" s="0" t="s">
        <v>80</v>
      </c>
      <c r="I254" s="0" t="s">
        <v>80</v>
      </c>
      <c r="J254" s="0" t="s">
        <v>187</v>
      </c>
      <c r="K254"/>
      <c r="L254"/>
      <c r="M254"/>
      <c r="N254"/>
      <c r="O254" s="0" t="s">
        <v>1884</v>
      </c>
      <c r="P254" s="0">
        <v>7.36</v>
      </c>
      <c r="Q254" s="0">
        <v>7.39</v>
      </c>
      <c r="R254" s="0">
        <v>4.54</v>
      </c>
      <c r="S254" s="0" t="s">
        <v>189</v>
      </c>
      <c r="T254"/>
      <c r="U254" s="0" t="s">
        <v>1885</v>
      </c>
      <c r="V254" s="0" t="s">
        <v>1886</v>
      </c>
      <c r="W254" s="0" t="s">
        <v>1887</v>
      </c>
      <c r="X254"/>
      <c r="Y254" s="0" t="s">
        <v>194</v>
      </c>
      <c r="Z254" s="0" t="s">
        <v>53</v>
      </c>
      <c r="AA254" s="0">
        <v>14500</v>
      </c>
      <c r="AB254" s="0">
        <v>-99.37</v>
      </c>
      <c r="AC254" s="0">
        <v>91</v>
      </c>
      <c r="AD254" s="0">
        <v>138.32</v>
      </c>
      <c r="AE254" s="0">
        <v>61.5</v>
      </c>
      <c r="AF254" s="0">
        <v>60</v>
      </c>
      <c r="AG254" s="0" t="s">
        <v>213</v>
      </c>
      <c r="AH254" s="0" t="s">
        <v>214</v>
      </c>
      <c r="AI254" s="0" t="s">
        <v>195</v>
      </c>
      <c r="AJ254" s="0">
        <v>0</v>
      </c>
      <c r="AK254" s="0" t="s">
        <v>376</v>
      </c>
      <c r="AL254" s="0" t="s">
        <v>196</v>
      </c>
      <c r="AM254"/>
      <c r="AN254" s="0">
        <v>13</v>
      </c>
      <c r="AO254" s="0">
        <v>33.3</v>
      </c>
      <c r="AP254" s="0">
        <v>44</v>
      </c>
      <c r="AQ254" s="0">
        <v>41.6</v>
      </c>
      <c r="AR254"/>
      <c r="AS254"/>
      <c r="AT254"/>
      <c r="AU254"/>
      <c r="AV254"/>
      <c r="AW254" s="0" t="s">
        <v>377</v>
      </c>
      <c r="AX254" s="0" t="s">
        <v>377</v>
      </c>
      <c r="AY254"/>
      <c r="AZ254"/>
      <c r="BA254"/>
      <c r="BB254"/>
      <c r="BC254"/>
      <c r="BD254" s="0" t="s">
        <v>197</v>
      </c>
      <c r="BE254" s="0">
        <v>0.996</v>
      </c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 s="0">
        <v>46331</v>
      </c>
      <c r="BV254" s="0" t="s">
        <v>47</v>
      </c>
      <c r="BW254" s="0" t="s">
        <v>200</v>
      </c>
      <c r="BX254" s="0" t="s">
        <v>200</v>
      </c>
      <c r="BY254" s="0" t="s">
        <v>197</v>
      </c>
      <c r="BZ254"/>
      <c r="CA254" s="0" t="s">
        <v>1888</v>
      </c>
      <c r="CB254" s="0" t="s">
        <v>1889</v>
      </c>
      <c r="CC254" s="0" t="s">
        <v>380</v>
      </c>
      <c r="CD254"/>
      <c r="CE254"/>
      <c r="CF254" s="0" t="s">
        <v>194</v>
      </c>
      <c r="CG254" s="0" t="s">
        <v>204</v>
      </c>
      <c r="CH254"/>
      <c r="CI254" s="0" t="s">
        <v>205</v>
      </c>
      <c r="CJ254"/>
      <c r="CK254" s="0" t="s">
        <v>205</v>
      </c>
      <c r="CL254" s="0" t="s">
        <v>206</v>
      </c>
      <c r="CM254" s="0" t="s">
        <v>53</v>
      </c>
      <c r="CN254" s="0">
        <v>46193.6419336458</v>
      </c>
      <c r="CO254" s="0" t="b">
        <v>1</v>
      </c>
    </row>
    <row r="255">
      <c r="A255" s="0">
        <v>14102</v>
      </c>
      <c r="B255" s="0" t="s">
        <v>1890</v>
      </c>
      <c r="C255" s="0" t="s">
        <v>52</v>
      </c>
      <c r="D255" s="0">
        <v>1.3</v>
      </c>
      <c r="E255" s="0" t="s">
        <v>16</v>
      </c>
      <c r="F255" s="0" t="s">
        <v>7</v>
      </c>
      <c r="G255" s="0" t="s">
        <v>80</v>
      </c>
      <c r="H255" s="0" t="s">
        <v>80</v>
      </c>
      <c r="I255" s="0" t="s">
        <v>80</v>
      </c>
      <c r="J255" s="0" t="s">
        <v>187</v>
      </c>
      <c r="K255"/>
      <c r="L255"/>
      <c r="M255"/>
      <c r="N255"/>
      <c r="O255" s="0" t="s">
        <v>1891</v>
      </c>
      <c r="P255" s="0">
        <v>6.89</v>
      </c>
      <c r="Q255" s="0">
        <v>6.92</v>
      </c>
      <c r="R255" s="0">
        <v>4.33</v>
      </c>
      <c r="S255" s="0" t="s">
        <v>189</v>
      </c>
      <c r="T255"/>
      <c r="U255" s="0" t="s">
        <v>1892</v>
      </c>
      <c r="V255" s="0" t="s">
        <v>1893</v>
      </c>
      <c r="W255" s="0" t="s">
        <v>1735</v>
      </c>
      <c r="X255"/>
      <c r="Y255" s="0" t="s">
        <v>194</v>
      </c>
      <c r="Z255" s="0" t="s">
        <v>53</v>
      </c>
      <c r="AA255" s="0">
        <v>8700</v>
      </c>
      <c r="AB255" s="0">
        <v>-99.01</v>
      </c>
      <c r="AC255" s="0">
        <v>86</v>
      </c>
      <c r="AD255" s="0">
        <v>111.8</v>
      </c>
      <c r="AE255" s="0">
        <v>62.7</v>
      </c>
      <c r="AF255" s="0">
        <v>59</v>
      </c>
      <c r="AG255" s="0" t="s">
        <v>213</v>
      </c>
      <c r="AH255" s="0" t="s">
        <v>214</v>
      </c>
      <c r="AI255" s="0" t="s">
        <v>195</v>
      </c>
      <c r="AJ255" s="0">
        <v>0</v>
      </c>
      <c r="AK255" s="0" t="s">
        <v>376</v>
      </c>
      <c r="AL255" s="0" t="s">
        <v>196</v>
      </c>
      <c r="AM255"/>
      <c r="AN255" s="0">
        <v>15</v>
      </c>
      <c r="AO255" s="0">
        <v>36.4</v>
      </c>
      <c r="AP255" s="0">
        <v>43.5</v>
      </c>
      <c r="AQ255" s="0">
        <v>41.1</v>
      </c>
      <c r="AR255"/>
      <c r="AS255"/>
      <c r="AT255"/>
      <c r="AU255"/>
      <c r="AV255"/>
      <c r="AW255" s="0" t="s">
        <v>377</v>
      </c>
      <c r="AX255" s="0" t="s">
        <v>377</v>
      </c>
      <c r="AY255"/>
      <c r="AZ255"/>
      <c r="BA255"/>
      <c r="BB255"/>
      <c r="BC255"/>
      <c r="BD255" s="0" t="s">
        <v>197</v>
      </c>
      <c r="BE255" s="0">
        <v>0.996</v>
      </c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 s="0">
        <v>46331</v>
      </c>
      <c r="BV255" s="0" t="s">
        <v>47</v>
      </c>
      <c r="BW255" s="0" t="s">
        <v>200</v>
      </c>
      <c r="BX255" s="0" t="s">
        <v>200</v>
      </c>
      <c r="BY255" s="0" t="s">
        <v>197</v>
      </c>
      <c r="BZ255"/>
      <c r="CA255" s="0" t="s">
        <v>1894</v>
      </c>
      <c r="CB255" s="0" t="s">
        <v>1895</v>
      </c>
      <c r="CC255" s="0" t="s">
        <v>380</v>
      </c>
      <c r="CD255"/>
      <c r="CE255"/>
      <c r="CF255" s="0" t="s">
        <v>194</v>
      </c>
      <c r="CG255" s="0" t="s">
        <v>204</v>
      </c>
      <c r="CH255"/>
      <c r="CI255" s="0" t="s">
        <v>205</v>
      </c>
      <c r="CJ255"/>
      <c r="CK255" s="0" t="s">
        <v>205</v>
      </c>
      <c r="CL255" s="0" t="s">
        <v>206</v>
      </c>
      <c r="CM255" s="0" t="s">
        <v>53</v>
      </c>
      <c r="CN255" s="0">
        <v>46193.6419336458</v>
      </c>
      <c r="CO255" s="0" t="b">
        <v>1</v>
      </c>
    </row>
    <row r="256">
      <c r="A256" s="0">
        <v>14103</v>
      </c>
      <c r="B256" s="0" t="s">
        <v>1896</v>
      </c>
      <c r="C256" s="0" t="s">
        <v>52</v>
      </c>
      <c r="D256" s="0">
        <v>1.02</v>
      </c>
      <c r="E256" s="0" t="s">
        <v>16</v>
      </c>
      <c r="F256" s="0" t="s">
        <v>7</v>
      </c>
      <c r="G256" s="0" t="s">
        <v>80</v>
      </c>
      <c r="H256" s="0" t="s">
        <v>80</v>
      </c>
      <c r="I256" s="0" t="s">
        <v>80</v>
      </c>
      <c r="J256" s="0" t="s">
        <v>187</v>
      </c>
      <c r="K256"/>
      <c r="L256"/>
      <c r="M256"/>
      <c r="N256"/>
      <c r="O256" s="0" t="s">
        <v>1897</v>
      </c>
      <c r="P256" s="0">
        <v>6.36</v>
      </c>
      <c r="Q256" s="0">
        <v>6.39</v>
      </c>
      <c r="R256" s="0">
        <v>4.05</v>
      </c>
      <c r="S256" s="0" t="s">
        <v>189</v>
      </c>
      <c r="T256"/>
      <c r="U256" s="0" t="s">
        <v>1898</v>
      </c>
      <c r="V256" s="0" t="s">
        <v>1899</v>
      </c>
      <c r="W256" s="0" t="s">
        <v>1887</v>
      </c>
      <c r="X256"/>
      <c r="Y256" s="0" t="s">
        <v>194</v>
      </c>
      <c r="Z256" s="0" t="s">
        <v>53</v>
      </c>
      <c r="AA256" s="0">
        <v>8700</v>
      </c>
      <c r="AB256" s="0">
        <v>-98.99</v>
      </c>
      <c r="AC256" s="0">
        <v>88</v>
      </c>
      <c r="AD256" s="0">
        <v>89.76</v>
      </c>
      <c r="AE256" s="0">
        <v>63.5</v>
      </c>
      <c r="AF256" s="0">
        <v>57</v>
      </c>
      <c r="AG256" s="0" t="s">
        <v>213</v>
      </c>
      <c r="AH256" s="0" t="s">
        <v>214</v>
      </c>
      <c r="AI256" s="0" t="s">
        <v>195</v>
      </c>
      <c r="AJ256" s="0">
        <v>0</v>
      </c>
      <c r="AK256" s="0" t="s">
        <v>376</v>
      </c>
      <c r="AL256" s="0" t="s">
        <v>196</v>
      </c>
      <c r="AM256"/>
      <c r="AN256" s="0">
        <v>15.5</v>
      </c>
      <c r="AO256" s="0">
        <v>36.1</v>
      </c>
      <c r="AP256" s="0">
        <v>43.5</v>
      </c>
      <c r="AQ256" s="0">
        <v>41.3</v>
      </c>
      <c r="AR256"/>
      <c r="AS256"/>
      <c r="AT256"/>
      <c r="AU256"/>
      <c r="AV256"/>
      <c r="AW256" s="0" t="s">
        <v>377</v>
      </c>
      <c r="AX256" s="0" t="s">
        <v>377</v>
      </c>
      <c r="AY256"/>
      <c r="AZ256"/>
      <c r="BA256"/>
      <c r="BB256"/>
      <c r="BC256"/>
      <c r="BD256" s="0" t="s">
        <v>197</v>
      </c>
      <c r="BE256" s="0">
        <v>0.995</v>
      </c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 s="0">
        <v>46331</v>
      </c>
      <c r="BV256" s="0" t="s">
        <v>47</v>
      </c>
      <c r="BW256" s="0" t="s">
        <v>200</v>
      </c>
      <c r="BX256" s="0" t="s">
        <v>200</v>
      </c>
      <c r="BY256" s="0" t="s">
        <v>197</v>
      </c>
      <c r="BZ256"/>
      <c r="CA256" s="0" t="s">
        <v>1900</v>
      </c>
      <c r="CB256" s="0" t="s">
        <v>1901</v>
      </c>
      <c r="CC256" s="0" t="s">
        <v>380</v>
      </c>
      <c r="CD256"/>
      <c r="CE256"/>
      <c r="CF256" s="0" t="s">
        <v>194</v>
      </c>
      <c r="CG256" s="0" t="s">
        <v>204</v>
      </c>
      <c r="CH256"/>
      <c r="CI256" s="0" t="s">
        <v>205</v>
      </c>
      <c r="CJ256"/>
      <c r="CK256" s="0" t="s">
        <v>205</v>
      </c>
      <c r="CL256" s="0" t="s">
        <v>206</v>
      </c>
      <c r="CM256" s="0" t="s">
        <v>53</v>
      </c>
      <c r="CN256" s="0">
        <v>46193.6419336458</v>
      </c>
      <c r="CO256" s="0" t="b">
        <v>1</v>
      </c>
    </row>
    <row r="257">
      <c r="A257" s="0">
        <v>14104</v>
      </c>
      <c r="B257" s="0" t="s">
        <v>1902</v>
      </c>
      <c r="C257" s="0" t="s">
        <v>52</v>
      </c>
      <c r="D257" s="0">
        <v>1.1</v>
      </c>
      <c r="E257" s="0" t="s">
        <v>15</v>
      </c>
      <c r="F257" s="0" t="s">
        <v>7</v>
      </c>
      <c r="G257" s="0" t="s">
        <v>95</v>
      </c>
      <c r="H257" s="0" t="s">
        <v>80</v>
      </c>
      <c r="I257" s="0" t="s">
        <v>80</v>
      </c>
      <c r="J257" s="0" t="s">
        <v>187</v>
      </c>
      <c r="K257"/>
      <c r="L257"/>
      <c r="M257"/>
      <c r="N257"/>
      <c r="O257" s="0" t="s">
        <v>796</v>
      </c>
      <c r="P257" s="0">
        <v>6.55</v>
      </c>
      <c r="Q257" s="0">
        <v>6.58</v>
      </c>
      <c r="R257" s="0">
        <v>4.1</v>
      </c>
      <c r="S257" s="0" t="s">
        <v>189</v>
      </c>
      <c r="T257"/>
      <c r="U257" s="0" t="s">
        <v>1903</v>
      </c>
      <c r="V257" s="0" t="s">
        <v>1904</v>
      </c>
      <c r="W257" s="0" t="s">
        <v>1887</v>
      </c>
      <c r="X257"/>
      <c r="Y257" s="0" t="s">
        <v>194</v>
      </c>
      <c r="Z257" s="0" t="s">
        <v>53</v>
      </c>
      <c r="AA257" s="0">
        <v>10200</v>
      </c>
      <c r="AB257" s="0">
        <v>-99.13</v>
      </c>
      <c r="AC257" s="0">
        <v>89</v>
      </c>
      <c r="AD257" s="0">
        <v>97.9</v>
      </c>
      <c r="AE257" s="0">
        <v>62.5</v>
      </c>
      <c r="AF257" s="0">
        <v>59</v>
      </c>
      <c r="AG257" s="0" t="s">
        <v>213</v>
      </c>
      <c r="AH257" s="0" t="s">
        <v>214</v>
      </c>
      <c r="AI257" s="0" t="s">
        <v>195</v>
      </c>
      <c r="AJ257" s="0">
        <v>0</v>
      </c>
      <c r="AK257" s="0" t="s">
        <v>376</v>
      </c>
      <c r="AL257" s="0" t="s">
        <v>196</v>
      </c>
      <c r="AM257"/>
      <c r="AN257" s="0">
        <v>15</v>
      </c>
      <c r="AO257" s="0">
        <v>36</v>
      </c>
      <c r="AP257" s="0">
        <v>44</v>
      </c>
      <c r="AQ257" s="0">
        <v>41.3</v>
      </c>
      <c r="AR257"/>
      <c r="AS257"/>
      <c r="AT257"/>
      <c r="AU257"/>
      <c r="AV257"/>
      <c r="AW257" s="0" t="s">
        <v>377</v>
      </c>
      <c r="AX257" s="0" t="s">
        <v>377</v>
      </c>
      <c r="AY257"/>
      <c r="AZ257"/>
      <c r="BA257"/>
      <c r="BB257"/>
      <c r="BC257"/>
      <c r="BD257" s="0" t="s">
        <v>197</v>
      </c>
      <c r="BE257" s="0">
        <v>0.995</v>
      </c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 s="0">
        <v>46331</v>
      </c>
      <c r="BV257" s="0" t="s">
        <v>47</v>
      </c>
      <c r="BW257" s="0" t="s">
        <v>200</v>
      </c>
      <c r="BX257" s="0" t="s">
        <v>200</v>
      </c>
      <c r="BY257" s="0" t="s">
        <v>197</v>
      </c>
      <c r="BZ257"/>
      <c r="CA257" s="0" t="s">
        <v>1905</v>
      </c>
      <c r="CB257" s="0" t="s">
        <v>1906</v>
      </c>
      <c r="CC257" s="0" t="s">
        <v>380</v>
      </c>
      <c r="CD257"/>
      <c r="CE257"/>
      <c r="CF257" s="0" t="s">
        <v>194</v>
      </c>
      <c r="CG257" s="0" t="s">
        <v>204</v>
      </c>
      <c r="CH257"/>
      <c r="CI257" s="0" t="s">
        <v>205</v>
      </c>
      <c r="CJ257"/>
      <c r="CK257" s="0" t="s">
        <v>205</v>
      </c>
      <c r="CL257" s="0" t="s">
        <v>206</v>
      </c>
      <c r="CM257" s="0" t="s">
        <v>53</v>
      </c>
      <c r="CN257" s="0">
        <v>46193.6419336458</v>
      </c>
      <c r="CO257" s="0" t="b">
        <v>1</v>
      </c>
    </row>
    <row r="258">
      <c r="A258" s="0">
        <v>14105</v>
      </c>
      <c r="B258" s="0" t="s">
        <v>1907</v>
      </c>
      <c r="C258" s="0" t="s">
        <v>52</v>
      </c>
      <c r="D258" s="0">
        <v>1.33</v>
      </c>
      <c r="E258" s="0" t="s">
        <v>15</v>
      </c>
      <c r="F258" s="0" t="s">
        <v>7</v>
      </c>
      <c r="G258" s="0" t="s">
        <v>80</v>
      </c>
      <c r="H258" s="0" t="s">
        <v>80</v>
      </c>
      <c r="I258" s="0" t="s">
        <v>80</v>
      </c>
      <c r="J258" s="0" t="s">
        <v>187</v>
      </c>
      <c r="K258"/>
      <c r="L258"/>
      <c r="M258"/>
      <c r="N258"/>
      <c r="O258" s="0" t="s">
        <v>1908</v>
      </c>
      <c r="P258" s="0">
        <v>7</v>
      </c>
      <c r="Q258" s="0">
        <v>7.04</v>
      </c>
      <c r="R258" s="0">
        <v>4.35</v>
      </c>
      <c r="S258" s="0" t="s">
        <v>189</v>
      </c>
      <c r="T258"/>
      <c r="U258" s="0" t="s">
        <v>1909</v>
      </c>
      <c r="V258" s="0" t="s">
        <v>1910</v>
      </c>
      <c r="W258" s="0" t="s">
        <v>1887</v>
      </c>
      <c r="X258"/>
      <c r="Y258" s="0" t="s">
        <v>194</v>
      </c>
      <c r="Z258" s="0" t="s">
        <v>53</v>
      </c>
      <c r="AA258" s="0">
        <v>10200</v>
      </c>
      <c r="AB258" s="0">
        <v>-99.16</v>
      </c>
      <c r="AC258" s="0">
        <v>86</v>
      </c>
      <c r="AD258" s="0">
        <v>114.38</v>
      </c>
      <c r="AE258" s="0">
        <v>61.9</v>
      </c>
      <c r="AF258" s="0">
        <v>60</v>
      </c>
      <c r="AG258" s="0" t="s">
        <v>213</v>
      </c>
      <c r="AH258" s="0" t="s">
        <v>214</v>
      </c>
      <c r="AI258" s="0" t="s">
        <v>195</v>
      </c>
      <c r="AJ258" s="0">
        <v>0</v>
      </c>
      <c r="AK258" s="0" t="s">
        <v>376</v>
      </c>
      <c r="AL258" s="0" t="s">
        <v>196</v>
      </c>
      <c r="AM258"/>
      <c r="AN258" s="0">
        <v>14</v>
      </c>
      <c r="AO258" s="0">
        <v>34.9</v>
      </c>
      <c r="AP258" s="0">
        <v>44.5</v>
      </c>
      <c r="AQ258" s="0">
        <v>41.7</v>
      </c>
      <c r="AR258"/>
      <c r="AS258"/>
      <c r="AT258"/>
      <c r="AU258"/>
      <c r="AV258"/>
      <c r="AW258" s="0" t="s">
        <v>377</v>
      </c>
      <c r="AX258" s="0" t="s">
        <v>377</v>
      </c>
      <c r="AY258"/>
      <c r="AZ258"/>
      <c r="BA258"/>
      <c r="BB258"/>
      <c r="BC258"/>
      <c r="BD258" s="0" t="s">
        <v>197</v>
      </c>
      <c r="BE258" s="0">
        <v>0.994</v>
      </c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 s="0">
        <v>46331</v>
      </c>
      <c r="BV258" s="0" t="s">
        <v>47</v>
      </c>
      <c r="BW258" s="0" t="s">
        <v>200</v>
      </c>
      <c r="BX258" s="0" t="s">
        <v>200</v>
      </c>
      <c r="BY258" s="0" t="s">
        <v>197</v>
      </c>
      <c r="BZ258"/>
      <c r="CA258" s="0" t="s">
        <v>1911</v>
      </c>
      <c r="CB258" s="0" t="s">
        <v>1912</v>
      </c>
      <c r="CC258" s="0" t="s">
        <v>380</v>
      </c>
      <c r="CD258"/>
      <c r="CE258"/>
      <c r="CF258" s="0" t="s">
        <v>194</v>
      </c>
      <c r="CG258" s="0" t="s">
        <v>204</v>
      </c>
      <c r="CH258"/>
      <c r="CI258" s="0" t="s">
        <v>205</v>
      </c>
      <c r="CJ258"/>
      <c r="CK258" s="0" t="s">
        <v>205</v>
      </c>
      <c r="CL258" s="0" t="s">
        <v>206</v>
      </c>
      <c r="CM258" s="0" t="s">
        <v>53</v>
      </c>
      <c r="CN258" s="0">
        <v>46193.6419336458</v>
      </c>
      <c r="CO258" s="0" t="b">
        <v>1</v>
      </c>
    </row>
    <row r="259">
      <c r="A259" s="0">
        <v>14106</v>
      </c>
      <c r="B259" s="0" t="s">
        <v>1913</v>
      </c>
      <c r="C259" s="0" t="s">
        <v>52</v>
      </c>
      <c r="D259" s="0">
        <v>1.1</v>
      </c>
      <c r="E259" s="0" t="s">
        <v>16</v>
      </c>
      <c r="F259" s="0" t="s">
        <v>7</v>
      </c>
      <c r="G259" s="0" t="s">
        <v>80</v>
      </c>
      <c r="H259" s="0" t="s">
        <v>80</v>
      </c>
      <c r="I259" s="0" t="s">
        <v>80</v>
      </c>
      <c r="J259" s="0" t="s">
        <v>187</v>
      </c>
      <c r="K259"/>
      <c r="L259"/>
      <c r="M259"/>
      <c r="N259"/>
      <c r="O259" s="0" t="s">
        <v>1914</v>
      </c>
      <c r="P259" s="0">
        <v>6.65</v>
      </c>
      <c r="Q259" s="0">
        <v>6.72</v>
      </c>
      <c r="R259" s="0">
        <v>4.02</v>
      </c>
      <c r="S259" s="0" t="s">
        <v>189</v>
      </c>
      <c r="T259"/>
      <c r="U259" s="0" t="s">
        <v>1915</v>
      </c>
      <c r="V259" s="0" t="s">
        <v>1916</v>
      </c>
      <c r="W259" s="0" t="s">
        <v>1887</v>
      </c>
      <c r="X259"/>
      <c r="Y259" s="0" t="s">
        <v>194</v>
      </c>
      <c r="Z259" s="0" t="s">
        <v>53</v>
      </c>
      <c r="AA259" s="0">
        <v>8700</v>
      </c>
      <c r="AB259" s="0">
        <v>-98.99</v>
      </c>
      <c r="AC259" s="0">
        <v>88</v>
      </c>
      <c r="AD259" s="0">
        <v>96.8</v>
      </c>
      <c r="AE259" s="0">
        <v>60.2</v>
      </c>
      <c r="AF259" s="0">
        <v>61</v>
      </c>
      <c r="AG259" s="0" t="s">
        <v>213</v>
      </c>
      <c r="AH259" s="0" t="s">
        <v>214</v>
      </c>
      <c r="AI259" s="0" t="s">
        <v>195</v>
      </c>
      <c r="AJ259" s="0">
        <v>0</v>
      </c>
      <c r="AK259" s="0" t="s">
        <v>376</v>
      </c>
      <c r="AL259" s="0" t="s">
        <v>196</v>
      </c>
      <c r="AM259"/>
      <c r="AN259" s="0">
        <v>12.5</v>
      </c>
      <c r="AO259" s="0">
        <v>32.6</v>
      </c>
      <c r="AP259" s="0">
        <v>44</v>
      </c>
      <c r="AQ259" s="0">
        <v>41.6</v>
      </c>
      <c r="AR259"/>
      <c r="AS259"/>
      <c r="AT259"/>
      <c r="AU259"/>
      <c r="AV259"/>
      <c r="AW259" s="0" t="s">
        <v>377</v>
      </c>
      <c r="AX259" s="0" t="s">
        <v>377</v>
      </c>
      <c r="AY259"/>
      <c r="AZ259"/>
      <c r="BA259"/>
      <c r="BB259"/>
      <c r="BC259"/>
      <c r="BD259" s="0" t="s">
        <v>197</v>
      </c>
      <c r="BE259" s="0">
        <v>0.99</v>
      </c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 s="0">
        <v>46331</v>
      </c>
      <c r="BV259" s="0" t="s">
        <v>47</v>
      </c>
      <c r="BW259" s="0" t="s">
        <v>200</v>
      </c>
      <c r="BX259" s="0" t="s">
        <v>200</v>
      </c>
      <c r="BY259" s="0" t="s">
        <v>197</v>
      </c>
      <c r="BZ259"/>
      <c r="CA259" s="0" t="s">
        <v>1917</v>
      </c>
      <c r="CB259" s="0" t="s">
        <v>1918</v>
      </c>
      <c r="CC259" s="0" t="s">
        <v>380</v>
      </c>
      <c r="CD259"/>
      <c r="CE259"/>
      <c r="CF259" s="0" t="s">
        <v>194</v>
      </c>
      <c r="CG259" s="0" t="s">
        <v>204</v>
      </c>
      <c r="CH259"/>
      <c r="CI259" s="0" t="s">
        <v>205</v>
      </c>
      <c r="CJ259"/>
      <c r="CK259" s="0" t="s">
        <v>205</v>
      </c>
      <c r="CL259" s="0" t="s">
        <v>206</v>
      </c>
      <c r="CM259" s="0" t="s">
        <v>53</v>
      </c>
      <c r="CN259" s="0">
        <v>46193.6419336458</v>
      </c>
      <c r="CO259" s="0" t="b">
        <v>1</v>
      </c>
    </row>
    <row r="260">
      <c r="A260" s="0">
        <v>14107</v>
      </c>
      <c r="B260" s="0" t="s">
        <v>1919</v>
      </c>
      <c r="C260" s="0" t="s">
        <v>52</v>
      </c>
      <c r="D260" s="0">
        <v>1.02</v>
      </c>
      <c r="E260" s="0" t="s">
        <v>15</v>
      </c>
      <c r="F260" s="0" t="s">
        <v>7</v>
      </c>
      <c r="G260" s="0" t="s">
        <v>80</v>
      </c>
      <c r="H260" s="0" t="s">
        <v>80</v>
      </c>
      <c r="I260" s="0" t="s">
        <v>80</v>
      </c>
      <c r="J260" s="0" t="s">
        <v>187</v>
      </c>
      <c r="K260"/>
      <c r="L260"/>
      <c r="M260"/>
      <c r="N260"/>
      <c r="O260" s="0" t="s">
        <v>1920</v>
      </c>
      <c r="P260" s="0">
        <v>6.36</v>
      </c>
      <c r="Q260" s="0">
        <v>6.38</v>
      </c>
      <c r="R260" s="0">
        <v>3.97</v>
      </c>
      <c r="S260" s="0" t="s">
        <v>189</v>
      </c>
      <c r="T260"/>
      <c r="U260" s="0" t="s">
        <v>1921</v>
      </c>
      <c r="V260" s="0" t="s">
        <v>1922</v>
      </c>
      <c r="W260" s="0" t="s">
        <v>1887</v>
      </c>
      <c r="X260"/>
      <c r="Y260" s="0" t="s">
        <v>194</v>
      </c>
      <c r="Z260" s="0" t="s">
        <v>53</v>
      </c>
      <c r="AA260" s="0">
        <v>10200</v>
      </c>
      <c r="AB260" s="0">
        <v>-99.13</v>
      </c>
      <c r="AC260" s="0">
        <v>89</v>
      </c>
      <c r="AD260" s="0">
        <v>90.78</v>
      </c>
      <c r="AE260" s="0">
        <v>62.2</v>
      </c>
      <c r="AF260" s="0">
        <v>60</v>
      </c>
      <c r="AG260" s="0" t="s">
        <v>213</v>
      </c>
      <c r="AH260" s="0" t="s">
        <v>214</v>
      </c>
      <c r="AI260" s="0" t="s">
        <v>195</v>
      </c>
      <c r="AJ260" s="0">
        <v>0</v>
      </c>
      <c r="AK260" s="0" t="s">
        <v>376</v>
      </c>
      <c r="AL260" s="0" t="s">
        <v>196</v>
      </c>
      <c r="AM260"/>
      <c r="AN260" s="0">
        <v>14.5</v>
      </c>
      <c r="AO260" s="0">
        <v>35.9</v>
      </c>
      <c r="AP260" s="0">
        <v>43.5</v>
      </c>
      <c r="AQ260" s="0">
        <v>41</v>
      </c>
      <c r="AR260"/>
      <c r="AS260"/>
      <c r="AT260"/>
      <c r="AU260"/>
      <c r="AV260"/>
      <c r="AW260" s="0" t="s">
        <v>377</v>
      </c>
      <c r="AX260" s="0" t="s">
        <v>377</v>
      </c>
      <c r="AY260"/>
      <c r="AZ260"/>
      <c r="BA260"/>
      <c r="BB260"/>
      <c r="BC260"/>
      <c r="BD260" s="0" t="s">
        <v>197</v>
      </c>
      <c r="BE260" s="0">
        <v>0.997</v>
      </c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 s="0">
        <v>46331</v>
      </c>
      <c r="BV260" s="0" t="s">
        <v>47</v>
      </c>
      <c r="BW260" s="0" t="s">
        <v>200</v>
      </c>
      <c r="BX260" s="0" t="s">
        <v>200</v>
      </c>
      <c r="BY260" s="0" t="s">
        <v>197</v>
      </c>
      <c r="BZ260"/>
      <c r="CA260" s="0" t="s">
        <v>1923</v>
      </c>
      <c r="CB260" s="0" t="s">
        <v>1924</v>
      </c>
      <c r="CC260" s="0" t="s">
        <v>380</v>
      </c>
      <c r="CD260"/>
      <c r="CE260"/>
      <c r="CF260" s="0" t="s">
        <v>194</v>
      </c>
      <c r="CG260" s="0" t="s">
        <v>204</v>
      </c>
      <c r="CH260"/>
      <c r="CI260" s="0" t="s">
        <v>205</v>
      </c>
      <c r="CJ260"/>
      <c r="CK260" s="0" t="s">
        <v>205</v>
      </c>
      <c r="CL260" s="0" t="s">
        <v>206</v>
      </c>
      <c r="CM260" s="0" t="s">
        <v>53</v>
      </c>
      <c r="CN260" s="0">
        <v>46193.6419336458</v>
      </c>
      <c r="CO260" s="0" t="b">
        <v>1</v>
      </c>
    </row>
    <row r="261">
      <c r="A261" s="0">
        <v>14108</v>
      </c>
      <c r="B261" s="0" t="s">
        <v>1925</v>
      </c>
      <c r="C261" s="0" t="s">
        <v>52</v>
      </c>
      <c r="D261" s="0">
        <v>1.21</v>
      </c>
      <c r="E261" s="0" t="s">
        <v>15</v>
      </c>
      <c r="F261" s="0" t="s">
        <v>7</v>
      </c>
      <c r="G261" s="0" t="s">
        <v>80</v>
      </c>
      <c r="H261" s="0" t="s">
        <v>80</v>
      </c>
      <c r="I261" s="0" t="s">
        <v>80</v>
      </c>
      <c r="J261" s="0" t="s">
        <v>187</v>
      </c>
      <c r="K261"/>
      <c r="L261"/>
      <c r="M261"/>
      <c r="N261"/>
      <c r="O261" s="0" t="s">
        <v>1926</v>
      </c>
      <c r="P261" s="0">
        <v>6.77</v>
      </c>
      <c r="Q261" s="0">
        <v>6.8</v>
      </c>
      <c r="R261" s="0">
        <v>4.24</v>
      </c>
      <c r="S261" s="0" t="s">
        <v>189</v>
      </c>
      <c r="T261"/>
      <c r="U261" s="0" t="s">
        <v>1927</v>
      </c>
      <c r="V261" s="0" t="s">
        <v>1928</v>
      </c>
      <c r="W261" s="0" t="s">
        <v>1887</v>
      </c>
      <c r="X261"/>
      <c r="Y261" s="0" t="s">
        <v>194</v>
      </c>
      <c r="Z261" s="0" t="s">
        <v>53</v>
      </c>
      <c r="AA261" s="0">
        <v>10200</v>
      </c>
      <c r="AB261" s="0">
        <v>-99.09</v>
      </c>
      <c r="AC261" s="0">
        <v>93</v>
      </c>
      <c r="AD261" s="0">
        <v>112.53</v>
      </c>
      <c r="AE261" s="0">
        <v>62.5</v>
      </c>
      <c r="AF261" s="0">
        <v>59</v>
      </c>
      <c r="AG261" s="0" t="s">
        <v>213</v>
      </c>
      <c r="AH261" s="0" t="s">
        <v>214</v>
      </c>
      <c r="AI261" s="0" t="s">
        <v>195</v>
      </c>
      <c r="AJ261" s="0">
        <v>0</v>
      </c>
      <c r="AK261" s="0" t="s">
        <v>376</v>
      </c>
      <c r="AL261" s="0" t="s">
        <v>196</v>
      </c>
      <c r="AM261"/>
      <c r="AN261" s="0">
        <v>14.5</v>
      </c>
      <c r="AO261" s="0">
        <v>35.3</v>
      </c>
      <c r="AP261" s="0">
        <v>44.5</v>
      </c>
      <c r="AQ261" s="0">
        <v>41.7</v>
      </c>
      <c r="AR261"/>
      <c r="AS261"/>
      <c r="AT261"/>
      <c r="AU261"/>
      <c r="AV261"/>
      <c r="AW261" s="0" t="s">
        <v>377</v>
      </c>
      <c r="AX261" s="0" t="s">
        <v>377</v>
      </c>
      <c r="AY261"/>
      <c r="AZ261"/>
      <c r="BA261"/>
      <c r="BB261"/>
      <c r="BC261"/>
      <c r="BD261" s="0" t="s">
        <v>197</v>
      </c>
      <c r="BE261" s="0">
        <v>0.996</v>
      </c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 s="0">
        <v>46331</v>
      </c>
      <c r="BV261" s="0" t="s">
        <v>47</v>
      </c>
      <c r="BW261" s="0" t="s">
        <v>200</v>
      </c>
      <c r="BX261" s="0" t="s">
        <v>200</v>
      </c>
      <c r="BY261" s="0" t="s">
        <v>197</v>
      </c>
      <c r="BZ261"/>
      <c r="CA261" s="0" t="s">
        <v>1929</v>
      </c>
      <c r="CB261" s="0" t="s">
        <v>1930</v>
      </c>
      <c r="CC261" s="0" t="s">
        <v>380</v>
      </c>
      <c r="CD261"/>
      <c r="CE261"/>
      <c r="CF261" s="0" t="s">
        <v>194</v>
      </c>
      <c r="CG261" s="0" t="s">
        <v>204</v>
      </c>
      <c r="CH261"/>
      <c r="CI261" s="0" t="s">
        <v>205</v>
      </c>
      <c r="CJ261"/>
      <c r="CK261" s="0" t="s">
        <v>205</v>
      </c>
      <c r="CL261" s="0" t="s">
        <v>206</v>
      </c>
      <c r="CM261" s="0" t="s">
        <v>53</v>
      </c>
      <c r="CN261" s="0">
        <v>46193.6419336458</v>
      </c>
      <c r="CO261" s="0" t="b">
        <v>1</v>
      </c>
    </row>
    <row r="262">
      <c r="A262" s="0">
        <v>14109</v>
      </c>
      <c r="B262" s="0" t="s">
        <v>1931</v>
      </c>
      <c r="C262" s="0" t="s">
        <v>52</v>
      </c>
      <c r="D262" s="0">
        <v>1.02</v>
      </c>
      <c r="E262" s="0" t="s">
        <v>16</v>
      </c>
      <c r="F262" s="0" t="s">
        <v>7</v>
      </c>
      <c r="G262" s="0" t="s">
        <v>80</v>
      </c>
      <c r="H262" s="0" t="s">
        <v>80</v>
      </c>
      <c r="I262" s="0" t="s">
        <v>80</v>
      </c>
      <c r="J262" s="0" t="s">
        <v>187</v>
      </c>
      <c r="K262"/>
      <c r="L262"/>
      <c r="M262"/>
      <c r="N262"/>
      <c r="O262" s="0" t="s">
        <v>1932</v>
      </c>
      <c r="P262" s="0">
        <v>6.33</v>
      </c>
      <c r="Q262" s="0">
        <v>6.37</v>
      </c>
      <c r="R262" s="0">
        <v>4.01</v>
      </c>
      <c r="S262" s="0" t="s">
        <v>189</v>
      </c>
      <c r="T262"/>
      <c r="U262" s="0" t="s">
        <v>1933</v>
      </c>
      <c r="V262" s="0" t="s">
        <v>1934</v>
      </c>
      <c r="W262" s="0" t="s">
        <v>1887</v>
      </c>
      <c r="X262"/>
      <c r="Y262" s="0" t="s">
        <v>194</v>
      </c>
      <c r="Z262" s="0" t="s">
        <v>53</v>
      </c>
      <c r="AA262" s="0">
        <v>8700</v>
      </c>
      <c r="AB262" s="0">
        <v>-98.99</v>
      </c>
      <c r="AC262" s="0">
        <v>88</v>
      </c>
      <c r="AD262" s="0">
        <v>89.76</v>
      </c>
      <c r="AE262" s="0">
        <v>63.2</v>
      </c>
      <c r="AF262" s="0">
        <v>59</v>
      </c>
      <c r="AG262" s="0" t="s">
        <v>213</v>
      </c>
      <c r="AH262" s="0" t="s">
        <v>214</v>
      </c>
      <c r="AI262" s="0" t="s">
        <v>195</v>
      </c>
      <c r="AJ262" s="0">
        <v>0</v>
      </c>
      <c r="AK262" s="0" t="s">
        <v>376</v>
      </c>
      <c r="AL262" s="0" t="s">
        <v>196</v>
      </c>
      <c r="AM262"/>
      <c r="AN262" s="0">
        <v>15</v>
      </c>
      <c r="AO262" s="0">
        <v>36.2</v>
      </c>
      <c r="AP262" s="0">
        <v>44</v>
      </c>
      <c r="AQ262" s="0">
        <v>41.4</v>
      </c>
      <c r="AR262"/>
      <c r="AS262"/>
      <c r="AT262"/>
      <c r="AU262"/>
      <c r="AV262"/>
      <c r="AW262" s="0" t="s">
        <v>377</v>
      </c>
      <c r="AX262" s="0" t="s">
        <v>377</v>
      </c>
      <c r="AY262"/>
      <c r="AZ262"/>
      <c r="BA262"/>
      <c r="BB262"/>
      <c r="BC262"/>
      <c r="BD262" s="0" t="s">
        <v>197</v>
      </c>
      <c r="BE262" s="0">
        <v>0.994</v>
      </c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 s="0">
        <v>46331</v>
      </c>
      <c r="BV262" s="0" t="s">
        <v>47</v>
      </c>
      <c r="BW262" s="0" t="s">
        <v>200</v>
      </c>
      <c r="BX262" s="0" t="s">
        <v>200</v>
      </c>
      <c r="BY262" s="0" t="s">
        <v>197</v>
      </c>
      <c r="BZ262"/>
      <c r="CA262" s="0" t="s">
        <v>1935</v>
      </c>
      <c r="CB262" s="0" t="s">
        <v>1936</v>
      </c>
      <c r="CC262" s="0" t="s">
        <v>380</v>
      </c>
      <c r="CD262"/>
      <c r="CE262"/>
      <c r="CF262" s="0" t="s">
        <v>194</v>
      </c>
      <c r="CG262" s="0" t="s">
        <v>204</v>
      </c>
      <c r="CH262"/>
      <c r="CI262" s="0" t="s">
        <v>205</v>
      </c>
      <c r="CJ262"/>
      <c r="CK262" s="0" t="s">
        <v>205</v>
      </c>
      <c r="CL262" s="0" t="s">
        <v>206</v>
      </c>
      <c r="CM262" s="0" t="s">
        <v>53</v>
      </c>
      <c r="CN262" s="0">
        <v>46193.6419336458</v>
      </c>
      <c r="CO262" s="0" t="b">
        <v>1</v>
      </c>
    </row>
    <row r="263">
      <c r="A263" s="0">
        <v>14110</v>
      </c>
      <c r="B263" s="0" t="s">
        <v>1937</v>
      </c>
      <c r="C263" s="0" t="s">
        <v>52</v>
      </c>
      <c r="D263" s="0">
        <v>1.23</v>
      </c>
      <c r="E263" s="0" t="s">
        <v>15</v>
      </c>
      <c r="F263" s="0" t="s">
        <v>7</v>
      </c>
      <c r="G263" s="0" t="s">
        <v>80</v>
      </c>
      <c r="H263" s="0" t="s">
        <v>80</v>
      </c>
      <c r="I263" s="0" t="s">
        <v>80</v>
      </c>
      <c r="J263" s="0" t="s">
        <v>187</v>
      </c>
      <c r="K263"/>
      <c r="L263"/>
      <c r="M263"/>
      <c r="N263"/>
      <c r="O263" s="0" t="s">
        <v>1938</v>
      </c>
      <c r="P263" s="0">
        <v>6.79</v>
      </c>
      <c r="Q263" s="0">
        <v>6.83</v>
      </c>
      <c r="R263" s="0">
        <v>4.21</v>
      </c>
      <c r="S263" s="0" t="s">
        <v>189</v>
      </c>
      <c r="T263"/>
      <c r="U263" s="0" t="s">
        <v>1939</v>
      </c>
      <c r="V263" s="0" t="s">
        <v>1940</v>
      </c>
      <c r="W263" s="0" t="s">
        <v>1887</v>
      </c>
      <c r="X263"/>
      <c r="Y263" s="0" t="s">
        <v>194</v>
      </c>
      <c r="Z263" s="0" t="s">
        <v>53</v>
      </c>
      <c r="AA263" s="0">
        <v>10200</v>
      </c>
      <c r="AB263" s="0">
        <v>-99.09</v>
      </c>
      <c r="AC263" s="0">
        <v>93</v>
      </c>
      <c r="AD263" s="0">
        <v>114.39</v>
      </c>
      <c r="AE263" s="0">
        <v>61.9</v>
      </c>
      <c r="AF263" s="0">
        <v>60</v>
      </c>
      <c r="AG263" s="0" t="s">
        <v>213</v>
      </c>
      <c r="AH263" s="0" t="s">
        <v>214</v>
      </c>
      <c r="AI263" s="0" t="s">
        <v>195</v>
      </c>
      <c r="AJ263" s="0">
        <v>0</v>
      </c>
      <c r="AK263" s="0" t="s">
        <v>376</v>
      </c>
      <c r="AL263" s="0" t="s">
        <v>196</v>
      </c>
      <c r="AM263"/>
      <c r="AN263" s="0">
        <v>14.5</v>
      </c>
      <c r="AO263" s="0">
        <v>35.8</v>
      </c>
      <c r="AP263" s="0">
        <v>43</v>
      </c>
      <c r="AQ263" s="0">
        <v>40.8</v>
      </c>
      <c r="AR263"/>
      <c r="AS263"/>
      <c r="AT263"/>
      <c r="AU263"/>
      <c r="AV263"/>
      <c r="AW263" s="0" t="s">
        <v>377</v>
      </c>
      <c r="AX263" s="0" t="s">
        <v>377</v>
      </c>
      <c r="AY263"/>
      <c r="AZ263"/>
      <c r="BA263"/>
      <c r="BB263"/>
      <c r="BC263"/>
      <c r="BD263" s="0" t="s">
        <v>197</v>
      </c>
      <c r="BE263" s="0">
        <v>0.994</v>
      </c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 s="0">
        <v>46331</v>
      </c>
      <c r="BV263" s="0" t="s">
        <v>47</v>
      </c>
      <c r="BW263" s="0" t="s">
        <v>200</v>
      </c>
      <c r="BX263" s="0" t="s">
        <v>200</v>
      </c>
      <c r="BY263" s="0" t="s">
        <v>197</v>
      </c>
      <c r="BZ263"/>
      <c r="CA263" s="0" t="s">
        <v>1941</v>
      </c>
      <c r="CB263" s="0" t="s">
        <v>1942</v>
      </c>
      <c r="CC263" s="0" t="s">
        <v>380</v>
      </c>
      <c r="CD263"/>
      <c r="CE263"/>
      <c r="CF263" s="0" t="s">
        <v>194</v>
      </c>
      <c r="CG263" s="0" t="s">
        <v>204</v>
      </c>
      <c r="CH263"/>
      <c r="CI263" s="0" t="s">
        <v>205</v>
      </c>
      <c r="CJ263"/>
      <c r="CK263" s="0" t="s">
        <v>205</v>
      </c>
      <c r="CL263" s="0" t="s">
        <v>206</v>
      </c>
      <c r="CM263" s="0" t="s">
        <v>53</v>
      </c>
      <c r="CN263" s="0">
        <v>46193.6419336458</v>
      </c>
      <c r="CO263" s="0" t="b">
        <v>1</v>
      </c>
    </row>
    <row r="264">
      <c r="A264" s="0">
        <v>14111</v>
      </c>
      <c r="B264" s="0" t="s">
        <v>1943</v>
      </c>
      <c r="C264" s="0" t="s">
        <v>52</v>
      </c>
      <c r="D264" s="0">
        <v>1.06</v>
      </c>
      <c r="E264" s="0" t="s">
        <v>15</v>
      </c>
      <c r="F264" s="0" t="s">
        <v>7</v>
      </c>
      <c r="G264" s="0" t="s">
        <v>80</v>
      </c>
      <c r="H264" s="0" t="s">
        <v>80</v>
      </c>
      <c r="I264" s="0" t="s">
        <v>80</v>
      </c>
      <c r="J264" s="0" t="s">
        <v>187</v>
      </c>
      <c r="K264"/>
      <c r="L264"/>
      <c r="M264"/>
      <c r="N264"/>
      <c r="O264" s="0" t="s">
        <v>1944</v>
      </c>
      <c r="P264" s="0">
        <v>6.44</v>
      </c>
      <c r="Q264" s="0">
        <v>6.49</v>
      </c>
      <c r="R264" s="0">
        <v>4.03</v>
      </c>
      <c r="S264" s="0" t="s">
        <v>189</v>
      </c>
      <c r="T264"/>
      <c r="U264" s="0" t="s">
        <v>1945</v>
      </c>
      <c r="V264" s="0" t="s">
        <v>1946</v>
      </c>
      <c r="W264" s="0" t="s">
        <v>1947</v>
      </c>
      <c r="X264"/>
      <c r="Y264" s="0" t="s">
        <v>194</v>
      </c>
      <c r="Z264" s="0" t="s">
        <v>53</v>
      </c>
      <c r="AA264" s="0">
        <v>10200</v>
      </c>
      <c r="AB264" s="0">
        <v>-99.13</v>
      </c>
      <c r="AC264" s="0">
        <v>89</v>
      </c>
      <c r="AD264" s="0">
        <v>94.34</v>
      </c>
      <c r="AE264" s="0">
        <v>62.3</v>
      </c>
      <c r="AF264" s="0">
        <v>58</v>
      </c>
      <c r="AG264" s="0" t="s">
        <v>213</v>
      </c>
      <c r="AH264" s="0" t="s">
        <v>214</v>
      </c>
      <c r="AI264" s="0" t="s">
        <v>195</v>
      </c>
      <c r="AJ264" s="0">
        <v>0</v>
      </c>
      <c r="AK264" s="0" t="s">
        <v>376</v>
      </c>
      <c r="AL264" s="0" t="s">
        <v>196</v>
      </c>
      <c r="AM264"/>
      <c r="AN264" s="0">
        <v>15</v>
      </c>
      <c r="AO264" s="0">
        <v>35.1</v>
      </c>
      <c r="AP264" s="0">
        <v>43</v>
      </c>
      <c r="AQ264" s="0">
        <v>40.9</v>
      </c>
      <c r="AR264"/>
      <c r="AS264"/>
      <c r="AT264"/>
      <c r="AU264"/>
      <c r="AV264"/>
      <c r="AW264" s="0" t="s">
        <v>377</v>
      </c>
      <c r="AX264" s="0" t="s">
        <v>377</v>
      </c>
      <c r="AY264"/>
      <c r="AZ264"/>
      <c r="BA264"/>
      <c r="BB264"/>
      <c r="BC264"/>
      <c r="BD264" s="0" t="s">
        <v>197</v>
      </c>
      <c r="BE264" s="0">
        <v>0.992</v>
      </c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 s="0">
        <v>46331</v>
      </c>
      <c r="BV264" s="0" t="s">
        <v>47</v>
      </c>
      <c r="BW264" s="0" t="s">
        <v>200</v>
      </c>
      <c r="BX264" s="0" t="s">
        <v>200</v>
      </c>
      <c r="BY264" s="0" t="s">
        <v>197</v>
      </c>
      <c r="BZ264"/>
      <c r="CA264" s="0" t="s">
        <v>1948</v>
      </c>
      <c r="CB264" s="0" t="s">
        <v>1949</v>
      </c>
      <c r="CC264" s="0" t="s">
        <v>380</v>
      </c>
      <c r="CD264"/>
      <c r="CE264"/>
      <c r="CF264" s="0" t="s">
        <v>194</v>
      </c>
      <c r="CG264" s="0" t="s">
        <v>204</v>
      </c>
      <c r="CH264"/>
      <c r="CI264" s="0" t="s">
        <v>205</v>
      </c>
      <c r="CJ264"/>
      <c r="CK264" s="0" t="s">
        <v>205</v>
      </c>
      <c r="CL264" s="0" t="s">
        <v>206</v>
      </c>
      <c r="CM264" s="0" t="s">
        <v>53</v>
      </c>
      <c r="CN264" s="0">
        <v>46193.6419336458</v>
      </c>
      <c r="CO264" s="0" t="b">
        <v>1</v>
      </c>
    </row>
    <row r="265">
      <c r="A265" s="0">
        <v>14112</v>
      </c>
      <c r="B265" s="0" t="s">
        <v>1950</v>
      </c>
      <c r="C265" s="0" t="s">
        <v>52</v>
      </c>
      <c r="D265" s="0">
        <v>2.01</v>
      </c>
      <c r="E265" s="0" t="s">
        <v>17</v>
      </c>
      <c r="F265" s="0" t="s">
        <v>7</v>
      </c>
      <c r="G265" s="0" t="s">
        <v>80</v>
      </c>
      <c r="H265" s="0" t="s">
        <v>80</v>
      </c>
      <c r="I265" s="0" t="s">
        <v>80</v>
      </c>
      <c r="J265" s="0" t="s">
        <v>187</v>
      </c>
      <c r="K265"/>
      <c r="L265"/>
      <c r="M265"/>
      <c r="N265"/>
      <c r="O265" s="0" t="s">
        <v>1951</v>
      </c>
      <c r="P265" s="0">
        <v>8</v>
      </c>
      <c r="Q265" s="0">
        <v>8.03</v>
      </c>
      <c r="R265" s="0">
        <v>4.93</v>
      </c>
      <c r="S265" s="0" t="s">
        <v>189</v>
      </c>
      <c r="T265"/>
      <c r="U265" s="0" t="s">
        <v>1952</v>
      </c>
      <c r="V265" s="0" t="s">
        <v>1953</v>
      </c>
      <c r="W265" s="0" t="s">
        <v>1582</v>
      </c>
      <c r="X265"/>
      <c r="Y265" s="0" t="s">
        <v>194</v>
      </c>
      <c r="Z265" s="0" t="s">
        <v>53</v>
      </c>
      <c r="AA265" s="0">
        <v>18500</v>
      </c>
      <c r="AB265" s="0">
        <v>-99.5</v>
      </c>
      <c r="AC265" s="0">
        <v>92</v>
      </c>
      <c r="AD265" s="0">
        <v>184.92</v>
      </c>
      <c r="AE265" s="0">
        <v>61.5</v>
      </c>
      <c r="AF265" s="0">
        <v>63</v>
      </c>
      <c r="AG265" s="0" t="s">
        <v>213</v>
      </c>
      <c r="AH265" s="0" t="s">
        <v>214</v>
      </c>
      <c r="AI265" s="0" t="s">
        <v>195</v>
      </c>
      <c r="AJ265" s="0">
        <v>0</v>
      </c>
      <c r="AK265" s="0" t="s">
        <v>376</v>
      </c>
      <c r="AL265" s="0" t="s">
        <v>196</v>
      </c>
      <c r="AM265"/>
      <c r="AN265" s="0">
        <v>13.5</v>
      </c>
      <c r="AO265" s="0">
        <v>36</v>
      </c>
      <c r="AP265" s="0">
        <v>43.5</v>
      </c>
      <c r="AQ265" s="0">
        <v>41.2</v>
      </c>
      <c r="AR265"/>
      <c r="AS265"/>
      <c r="AT265"/>
      <c r="AU265"/>
      <c r="AV265"/>
      <c r="AW265" s="0" t="s">
        <v>377</v>
      </c>
      <c r="AX265" s="0" t="s">
        <v>377</v>
      </c>
      <c r="AY265"/>
      <c r="AZ265"/>
      <c r="BA265"/>
      <c r="BB265"/>
      <c r="BC265"/>
      <c r="BD265"/>
      <c r="BE265" s="0">
        <v>0.996</v>
      </c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 s="0">
        <v>46117</v>
      </c>
      <c r="BV265" s="0" t="s">
        <v>47</v>
      </c>
      <c r="BW265" s="0" t="s">
        <v>200</v>
      </c>
      <c r="BX265" s="0" t="s">
        <v>200</v>
      </c>
      <c r="BY265" s="0" t="s">
        <v>197</v>
      </c>
      <c r="BZ265"/>
      <c r="CA265" s="0" t="s">
        <v>1954</v>
      </c>
      <c r="CB265" s="0" t="s">
        <v>1955</v>
      </c>
      <c r="CC265" s="0" t="s">
        <v>380</v>
      </c>
      <c r="CD265"/>
      <c r="CE265"/>
      <c r="CF265" s="0" t="s">
        <v>194</v>
      </c>
      <c r="CG265" s="0" t="s">
        <v>204</v>
      </c>
      <c r="CH265"/>
      <c r="CI265" s="0" t="s">
        <v>205</v>
      </c>
      <c r="CJ265"/>
      <c r="CK265" s="0" t="s">
        <v>205</v>
      </c>
      <c r="CL265" s="0" t="s">
        <v>206</v>
      </c>
      <c r="CM265" s="0" t="s">
        <v>53</v>
      </c>
      <c r="CN265" s="0">
        <v>46193.6419336458</v>
      </c>
      <c r="CO265" s="0" t="b">
        <v>1</v>
      </c>
    </row>
    <row r="266">
      <c r="A266" s="0">
        <v>14113</v>
      </c>
      <c r="B266" s="0" t="s">
        <v>1956</v>
      </c>
      <c r="C266" s="0" t="s">
        <v>52</v>
      </c>
      <c r="D266" s="0">
        <v>1.21</v>
      </c>
      <c r="E266" s="0" t="s">
        <v>15</v>
      </c>
      <c r="F266" s="0" t="s">
        <v>7</v>
      </c>
      <c r="G266" s="0" t="s">
        <v>80</v>
      </c>
      <c r="H266" s="0" t="s">
        <v>80</v>
      </c>
      <c r="I266" s="0" t="s">
        <v>80</v>
      </c>
      <c r="J266" s="0" t="s">
        <v>187</v>
      </c>
      <c r="K266"/>
      <c r="L266"/>
      <c r="M266"/>
      <c r="N266"/>
      <c r="O266" s="0" t="s">
        <v>1957</v>
      </c>
      <c r="P266" s="0">
        <v>6.73</v>
      </c>
      <c r="Q266" s="0">
        <v>6.75</v>
      </c>
      <c r="R266" s="0">
        <v>4.25</v>
      </c>
      <c r="S266" s="0" t="s">
        <v>189</v>
      </c>
      <c r="T266"/>
      <c r="U266" s="0" t="s">
        <v>1958</v>
      </c>
      <c r="V266" s="0" t="s">
        <v>1959</v>
      </c>
      <c r="W266" s="0" t="s">
        <v>1582</v>
      </c>
      <c r="X266"/>
      <c r="Y266" s="0" t="s">
        <v>194</v>
      </c>
      <c r="Z266" s="0" t="s">
        <v>53</v>
      </c>
      <c r="AA266" s="0">
        <v>10200</v>
      </c>
      <c r="AB266" s="0">
        <v>-99.1</v>
      </c>
      <c r="AC266" s="0">
        <v>92</v>
      </c>
      <c r="AD266" s="0">
        <v>111.32</v>
      </c>
      <c r="AE266" s="0">
        <v>63.1</v>
      </c>
      <c r="AF266" s="0">
        <v>57</v>
      </c>
      <c r="AG266" s="0" t="s">
        <v>213</v>
      </c>
      <c r="AH266" s="0" t="s">
        <v>214</v>
      </c>
      <c r="AI266" s="0" t="s">
        <v>195</v>
      </c>
      <c r="AJ266" s="0">
        <v>0</v>
      </c>
      <c r="AK266" s="0" t="s">
        <v>376</v>
      </c>
      <c r="AL266" s="0" t="s">
        <v>196</v>
      </c>
      <c r="AM266"/>
      <c r="AN266" s="0">
        <v>15.5</v>
      </c>
      <c r="AO266" s="0">
        <v>36.4</v>
      </c>
      <c r="AP266" s="0">
        <v>43</v>
      </c>
      <c r="AQ266" s="0">
        <v>40.8</v>
      </c>
      <c r="AR266"/>
      <c r="AS266"/>
      <c r="AT266"/>
      <c r="AU266"/>
      <c r="AV266"/>
      <c r="AW266" s="0" t="s">
        <v>377</v>
      </c>
      <c r="AX266" s="0" t="s">
        <v>377</v>
      </c>
      <c r="AY266"/>
      <c r="AZ266"/>
      <c r="BA266"/>
      <c r="BB266"/>
      <c r="BC266"/>
      <c r="BD266"/>
      <c r="BE266" s="0">
        <v>0.997</v>
      </c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 s="0">
        <v>46117</v>
      </c>
      <c r="BV266" s="0" t="s">
        <v>47</v>
      </c>
      <c r="BW266" s="0" t="s">
        <v>200</v>
      </c>
      <c r="BX266" s="0" t="s">
        <v>200</v>
      </c>
      <c r="BY266" s="0" t="s">
        <v>197</v>
      </c>
      <c r="BZ266"/>
      <c r="CA266" s="0" t="s">
        <v>1960</v>
      </c>
      <c r="CB266" s="0" t="s">
        <v>1961</v>
      </c>
      <c r="CC266" s="0" t="s">
        <v>380</v>
      </c>
      <c r="CD266"/>
      <c r="CE266"/>
      <c r="CF266" s="0" t="s">
        <v>194</v>
      </c>
      <c r="CG266" s="0" t="s">
        <v>204</v>
      </c>
      <c r="CH266"/>
      <c r="CI266" s="0" t="s">
        <v>205</v>
      </c>
      <c r="CJ266"/>
      <c r="CK266" s="0" t="s">
        <v>205</v>
      </c>
      <c r="CL266" s="0" t="s">
        <v>206</v>
      </c>
      <c r="CM266" s="0" t="s">
        <v>53</v>
      </c>
      <c r="CN266" s="0">
        <v>46193.6419336458</v>
      </c>
      <c r="CO266" s="0" t="b">
        <v>1</v>
      </c>
    </row>
    <row r="267">
      <c r="A267" s="0">
        <v>14114</v>
      </c>
      <c r="B267" s="0" t="s">
        <v>1962</v>
      </c>
      <c r="C267" s="0" t="s">
        <v>52</v>
      </c>
      <c r="D267" s="0">
        <v>1.51</v>
      </c>
      <c r="E267" s="0" t="s">
        <v>16</v>
      </c>
      <c r="F267" s="0" t="s">
        <v>7</v>
      </c>
      <c r="G267" s="0" t="s">
        <v>95</v>
      </c>
      <c r="H267" s="0" t="s">
        <v>80</v>
      </c>
      <c r="I267" s="0" t="s">
        <v>80</v>
      </c>
      <c r="J267" s="0" t="s">
        <v>187</v>
      </c>
      <c r="K267"/>
      <c r="L267"/>
      <c r="M267"/>
      <c r="N267"/>
      <c r="O267" s="0" t="s">
        <v>1963</v>
      </c>
      <c r="P267" s="0">
        <v>7.33</v>
      </c>
      <c r="Q267" s="0">
        <v>7.36</v>
      </c>
      <c r="R267" s="0">
        <v>4.53</v>
      </c>
      <c r="S267" s="0" t="s">
        <v>189</v>
      </c>
      <c r="T267"/>
      <c r="U267" s="0" t="s">
        <v>1964</v>
      </c>
      <c r="V267" s="0" t="s">
        <v>1965</v>
      </c>
      <c r="W267" s="0" t="s">
        <v>1582</v>
      </c>
      <c r="X267"/>
      <c r="Y267" s="0" t="s">
        <v>194</v>
      </c>
      <c r="Z267" s="0" t="s">
        <v>53</v>
      </c>
      <c r="AA267" s="0">
        <v>14500</v>
      </c>
      <c r="AB267" s="0">
        <v>-99.38</v>
      </c>
      <c r="AC267" s="0">
        <v>90</v>
      </c>
      <c r="AD267" s="0">
        <v>135.9</v>
      </c>
      <c r="AE267" s="0">
        <v>61.6</v>
      </c>
      <c r="AF267" s="0">
        <v>59</v>
      </c>
      <c r="AG267" s="0" t="s">
        <v>213</v>
      </c>
      <c r="AH267" s="0" t="s">
        <v>214</v>
      </c>
      <c r="AI267" s="0" t="s">
        <v>195</v>
      </c>
      <c r="AJ267" s="0">
        <v>0</v>
      </c>
      <c r="AK267" s="0" t="s">
        <v>376</v>
      </c>
      <c r="AL267" s="0" t="s">
        <v>196</v>
      </c>
      <c r="AM267"/>
      <c r="AN267" s="0">
        <v>13.5</v>
      </c>
      <c r="AO267" s="0">
        <v>33.9</v>
      </c>
      <c r="AP267" s="0">
        <v>44</v>
      </c>
      <c r="AQ267" s="0">
        <v>41.4</v>
      </c>
      <c r="AR267"/>
      <c r="AS267"/>
      <c r="AT267"/>
      <c r="AU267"/>
      <c r="AV267"/>
      <c r="AW267" s="0" t="s">
        <v>377</v>
      </c>
      <c r="AX267" s="0" t="s">
        <v>377</v>
      </c>
      <c r="AY267"/>
      <c r="AZ267"/>
      <c r="BA267"/>
      <c r="BB267"/>
      <c r="BC267"/>
      <c r="BD267"/>
      <c r="BE267" s="0">
        <v>0.996</v>
      </c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 s="0">
        <v>46117</v>
      </c>
      <c r="BV267" s="0" t="s">
        <v>47</v>
      </c>
      <c r="BW267" s="0" t="s">
        <v>200</v>
      </c>
      <c r="BX267" s="0" t="s">
        <v>200</v>
      </c>
      <c r="BY267" s="0" t="s">
        <v>197</v>
      </c>
      <c r="BZ267"/>
      <c r="CA267" s="0" t="s">
        <v>1966</v>
      </c>
      <c r="CB267" s="0" t="s">
        <v>1967</v>
      </c>
      <c r="CC267" s="0" t="s">
        <v>380</v>
      </c>
      <c r="CD267"/>
      <c r="CE267"/>
      <c r="CF267" s="0" t="s">
        <v>194</v>
      </c>
      <c r="CG267" s="0" t="s">
        <v>204</v>
      </c>
      <c r="CH267"/>
      <c r="CI267" s="0" t="s">
        <v>205</v>
      </c>
      <c r="CJ267"/>
      <c r="CK267" s="0" t="s">
        <v>205</v>
      </c>
      <c r="CL267" s="0" t="s">
        <v>206</v>
      </c>
      <c r="CM267" s="0" t="s">
        <v>53</v>
      </c>
      <c r="CN267" s="0">
        <v>46193.6419336458</v>
      </c>
      <c r="CO267" s="0" t="b">
        <v>1</v>
      </c>
    </row>
    <row r="268">
      <c r="A268" s="0">
        <v>14115</v>
      </c>
      <c r="B268" s="0" t="s">
        <v>1968</v>
      </c>
      <c r="C268" s="0" t="s">
        <v>52</v>
      </c>
      <c r="D268" s="0">
        <v>1.02</v>
      </c>
      <c r="E268" s="0" t="s">
        <v>16</v>
      </c>
      <c r="F268" s="0" t="s">
        <v>7</v>
      </c>
      <c r="G268" s="0" t="s">
        <v>95</v>
      </c>
      <c r="H268" s="0" t="s">
        <v>80</v>
      </c>
      <c r="I268" s="0" t="s">
        <v>80</v>
      </c>
      <c r="J268" s="0" t="s">
        <v>187</v>
      </c>
      <c r="K268"/>
      <c r="L268"/>
      <c r="M268"/>
      <c r="N268"/>
      <c r="O268" s="0" t="s">
        <v>1969</v>
      </c>
      <c r="P268" s="0">
        <v>6.43</v>
      </c>
      <c r="Q268" s="0">
        <v>6.46</v>
      </c>
      <c r="R268" s="0">
        <v>3.94</v>
      </c>
      <c r="S268" s="0" t="s">
        <v>189</v>
      </c>
      <c r="T268"/>
      <c r="U268" s="0" t="s">
        <v>1970</v>
      </c>
      <c r="V268" s="0" t="s">
        <v>1971</v>
      </c>
      <c r="W268" s="0" t="s">
        <v>1614</v>
      </c>
      <c r="X268"/>
      <c r="Y268" s="0" t="s">
        <v>194</v>
      </c>
      <c r="Z268" s="0" t="s">
        <v>53</v>
      </c>
      <c r="AA268" s="0">
        <v>8700</v>
      </c>
      <c r="AB268" s="0">
        <v>-99</v>
      </c>
      <c r="AC268" s="0">
        <v>87</v>
      </c>
      <c r="AD268" s="0">
        <v>88.74</v>
      </c>
      <c r="AE268" s="0">
        <v>61.2</v>
      </c>
      <c r="AF268" s="0">
        <v>60</v>
      </c>
      <c r="AG268" s="0" t="s">
        <v>213</v>
      </c>
      <c r="AH268" s="0" t="s">
        <v>214</v>
      </c>
      <c r="AI268" s="0" t="s">
        <v>195</v>
      </c>
      <c r="AJ268" s="0">
        <v>0</v>
      </c>
      <c r="AK268" s="0" t="s">
        <v>376</v>
      </c>
      <c r="AL268" s="0" t="s">
        <v>196</v>
      </c>
      <c r="AM268"/>
      <c r="AN268" s="0">
        <v>13.5</v>
      </c>
      <c r="AO268" s="0">
        <v>34.2</v>
      </c>
      <c r="AP268" s="0">
        <v>43.5</v>
      </c>
      <c r="AQ268" s="0">
        <v>41.1</v>
      </c>
      <c r="AR268"/>
      <c r="AS268"/>
      <c r="AT268"/>
      <c r="AU268"/>
      <c r="AV268"/>
      <c r="AW268" s="0" t="s">
        <v>377</v>
      </c>
      <c r="AX268" s="0" t="s">
        <v>377</v>
      </c>
      <c r="AY268"/>
      <c r="AZ268"/>
      <c r="BA268"/>
      <c r="BB268"/>
      <c r="BC268"/>
      <c r="BD268"/>
      <c r="BE268" s="0">
        <v>0.995</v>
      </c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 s="0">
        <v>46117</v>
      </c>
      <c r="BV268" s="0" t="s">
        <v>47</v>
      </c>
      <c r="BW268" s="0" t="s">
        <v>200</v>
      </c>
      <c r="BX268" s="0" t="s">
        <v>200</v>
      </c>
      <c r="BY268" s="0" t="s">
        <v>197</v>
      </c>
      <c r="BZ268"/>
      <c r="CA268" s="0" t="s">
        <v>1972</v>
      </c>
      <c r="CB268" s="0" t="s">
        <v>1973</v>
      </c>
      <c r="CC268" s="0" t="s">
        <v>380</v>
      </c>
      <c r="CD268"/>
      <c r="CE268"/>
      <c r="CF268" s="0" t="s">
        <v>194</v>
      </c>
      <c r="CG268" s="0" t="s">
        <v>204</v>
      </c>
      <c r="CH268"/>
      <c r="CI268" s="0" t="s">
        <v>205</v>
      </c>
      <c r="CJ268"/>
      <c r="CK268" s="0" t="s">
        <v>205</v>
      </c>
      <c r="CL268" s="0" t="s">
        <v>206</v>
      </c>
      <c r="CM268" s="0" t="s">
        <v>53</v>
      </c>
      <c r="CN268" s="0">
        <v>46193.6419336458</v>
      </c>
      <c r="CO268" s="0" t="b">
        <v>1</v>
      </c>
    </row>
    <row r="269">
      <c r="A269" s="0">
        <v>14116</v>
      </c>
      <c r="B269" s="0" t="s">
        <v>1974</v>
      </c>
      <c r="C269" s="0" t="s">
        <v>52</v>
      </c>
      <c r="D269" s="0">
        <v>1.03</v>
      </c>
      <c r="E269" s="0" t="s">
        <v>15</v>
      </c>
      <c r="F269" s="0" t="s">
        <v>7</v>
      </c>
      <c r="G269" s="0" t="s">
        <v>80</v>
      </c>
      <c r="H269" s="0" t="s">
        <v>80</v>
      </c>
      <c r="I269" s="0" t="s">
        <v>80</v>
      </c>
      <c r="J269" s="0" t="s">
        <v>187</v>
      </c>
      <c r="K269"/>
      <c r="L269"/>
      <c r="M269"/>
      <c r="N269"/>
      <c r="O269" s="0" t="s">
        <v>1975</v>
      </c>
      <c r="P269" s="0">
        <v>6.41</v>
      </c>
      <c r="Q269" s="0">
        <v>6.44</v>
      </c>
      <c r="R269" s="0">
        <v>3.98</v>
      </c>
      <c r="S269" s="0" t="s">
        <v>189</v>
      </c>
      <c r="T269"/>
      <c r="U269" s="0" t="s">
        <v>1976</v>
      </c>
      <c r="V269" s="0" t="s">
        <v>1977</v>
      </c>
      <c r="W269" s="0" t="s">
        <v>1614</v>
      </c>
      <c r="X269"/>
      <c r="Y269" s="0" t="s">
        <v>194</v>
      </c>
      <c r="Z269" s="0" t="s">
        <v>53</v>
      </c>
      <c r="AA269" s="0">
        <v>10200</v>
      </c>
      <c r="AB269" s="0">
        <v>-99.14</v>
      </c>
      <c r="AC269" s="0">
        <v>88</v>
      </c>
      <c r="AD269" s="0">
        <v>90.64</v>
      </c>
      <c r="AE269" s="0">
        <v>61.9</v>
      </c>
      <c r="AF269" s="0">
        <v>60</v>
      </c>
      <c r="AG269" s="0" t="s">
        <v>195</v>
      </c>
      <c r="AH269" s="0" t="s">
        <v>195</v>
      </c>
      <c r="AI269"/>
      <c r="AJ269" s="0">
        <v>0</v>
      </c>
      <c r="AK269" s="0" t="s">
        <v>376</v>
      </c>
      <c r="AL269" s="0" t="s">
        <v>196</v>
      </c>
      <c r="AM269"/>
      <c r="AN269" s="0">
        <v>14.5</v>
      </c>
      <c r="AO269" s="0">
        <v>35.5</v>
      </c>
      <c r="AP269" s="0">
        <v>43.5</v>
      </c>
      <c r="AQ269" s="0">
        <v>41.1</v>
      </c>
      <c r="AR269"/>
      <c r="AS269"/>
      <c r="AT269"/>
      <c r="AU269"/>
      <c r="AV269"/>
      <c r="AW269" s="0" t="s">
        <v>377</v>
      </c>
      <c r="AX269" s="0" t="s">
        <v>377</v>
      </c>
      <c r="AY269"/>
      <c r="AZ269"/>
      <c r="BA269"/>
      <c r="BB269"/>
      <c r="BC269"/>
      <c r="BD269"/>
      <c r="BE269" s="0">
        <v>0.995</v>
      </c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 s="0">
        <v>46117</v>
      </c>
      <c r="BV269" s="0" t="s">
        <v>47</v>
      </c>
      <c r="BW269" s="0" t="s">
        <v>200</v>
      </c>
      <c r="BX269" s="0" t="s">
        <v>200</v>
      </c>
      <c r="BY269" s="0" t="s">
        <v>197</v>
      </c>
      <c r="BZ269"/>
      <c r="CA269" s="0" t="s">
        <v>1978</v>
      </c>
      <c r="CB269" s="0" t="s">
        <v>1979</v>
      </c>
      <c r="CC269" s="0" t="s">
        <v>380</v>
      </c>
      <c r="CD269"/>
      <c r="CE269"/>
      <c r="CF269" s="0" t="s">
        <v>194</v>
      </c>
      <c r="CG269" s="0" t="s">
        <v>204</v>
      </c>
      <c r="CH269"/>
      <c r="CI269" s="0" t="s">
        <v>205</v>
      </c>
      <c r="CJ269"/>
      <c r="CK269" s="0" t="s">
        <v>205</v>
      </c>
      <c r="CL269" s="0" t="s">
        <v>206</v>
      </c>
      <c r="CM269" s="0" t="s">
        <v>53</v>
      </c>
      <c r="CN269" s="0">
        <v>46193.6419336458</v>
      </c>
      <c r="CO269" s="0" t="b">
        <v>1</v>
      </c>
    </row>
    <row r="270">
      <c r="A270" s="0">
        <v>14117</v>
      </c>
      <c r="B270" s="0" t="s">
        <v>1980</v>
      </c>
      <c r="C270" s="0" t="s">
        <v>52</v>
      </c>
      <c r="D270" s="0">
        <v>1.09</v>
      </c>
      <c r="E270" s="0" t="s">
        <v>15</v>
      </c>
      <c r="F270" s="0" t="s">
        <v>6</v>
      </c>
      <c r="G270" s="0" t="s">
        <v>95</v>
      </c>
      <c r="H270" s="0" t="s">
        <v>80</v>
      </c>
      <c r="I270" s="0" t="s">
        <v>80</v>
      </c>
      <c r="J270" s="0" t="s">
        <v>187</v>
      </c>
      <c r="K270"/>
      <c r="L270"/>
      <c r="M270"/>
      <c r="N270"/>
      <c r="O270" s="0" t="s">
        <v>1843</v>
      </c>
      <c r="P270" s="0">
        <v>6.54</v>
      </c>
      <c r="Q270" s="0">
        <v>6.57</v>
      </c>
      <c r="R270" s="0">
        <v>4.06</v>
      </c>
      <c r="S270" s="0" t="s">
        <v>189</v>
      </c>
      <c r="T270"/>
      <c r="U270" s="0" t="s">
        <v>1981</v>
      </c>
      <c r="V270" s="0" t="s">
        <v>1982</v>
      </c>
      <c r="W270" s="0" t="s">
        <v>1601</v>
      </c>
      <c r="X270"/>
      <c r="Y270" s="0" t="s">
        <v>194</v>
      </c>
      <c r="Z270" s="0" t="s">
        <v>53</v>
      </c>
      <c r="AA270" s="0">
        <v>11500</v>
      </c>
      <c r="AB270" s="0">
        <v>-98.79</v>
      </c>
      <c r="AC270" s="0">
        <v>139</v>
      </c>
      <c r="AD270" s="0">
        <v>151.51</v>
      </c>
      <c r="AE270" s="0">
        <v>62</v>
      </c>
      <c r="AF270" s="0">
        <v>58</v>
      </c>
      <c r="AG270" s="0" t="s">
        <v>213</v>
      </c>
      <c r="AH270" s="0" t="s">
        <v>214</v>
      </c>
      <c r="AI270" s="0" t="s">
        <v>195</v>
      </c>
      <c r="AJ270" s="0">
        <v>0</v>
      </c>
      <c r="AK270" s="0" t="s">
        <v>376</v>
      </c>
      <c r="AL270" s="0" t="s">
        <v>196</v>
      </c>
      <c r="AM270"/>
      <c r="AN270" s="0">
        <v>15</v>
      </c>
      <c r="AO270" s="0">
        <v>34.9</v>
      </c>
      <c r="AP270" s="0">
        <v>43.5</v>
      </c>
      <c r="AQ270" s="0">
        <v>41</v>
      </c>
      <c r="AR270"/>
      <c r="AS270"/>
      <c r="AT270"/>
      <c r="AU270"/>
      <c r="AV270"/>
      <c r="AW270" s="0" t="s">
        <v>377</v>
      </c>
      <c r="AX270" s="0" t="s">
        <v>377</v>
      </c>
      <c r="AY270"/>
      <c r="AZ270"/>
      <c r="BA270"/>
      <c r="BB270"/>
      <c r="BC270"/>
      <c r="BD270"/>
      <c r="BE270" s="0">
        <v>0.995</v>
      </c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 s="0">
        <v>46117</v>
      </c>
      <c r="BV270" s="0" t="s">
        <v>47</v>
      </c>
      <c r="BW270" s="0" t="s">
        <v>200</v>
      </c>
      <c r="BX270" s="0" t="s">
        <v>200</v>
      </c>
      <c r="BY270" s="0" t="s">
        <v>197</v>
      </c>
      <c r="BZ270"/>
      <c r="CA270" s="0" t="s">
        <v>1983</v>
      </c>
      <c r="CB270" s="0" t="s">
        <v>1984</v>
      </c>
      <c r="CC270" s="0" t="s">
        <v>380</v>
      </c>
      <c r="CD270"/>
      <c r="CE270"/>
      <c r="CF270" s="0" t="s">
        <v>194</v>
      </c>
      <c r="CG270" s="0" t="s">
        <v>204</v>
      </c>
      <c r="CH270"/>
      <c r="CI270" s="0" t="s">
        <v>205</v>
      </c>
      <c r="CJ270"/>
      <c r="CK270" s="0" t="s">
        <v>205</v>
      </c>
      <c r="CL270" s="0" t="s">
        <v>206</v>
      </c>
      <c r="CM270" s="0" t="s">
        <v>53</v>
      </c>
      <c r="CN270" s="0">
        <v>46193.6419336458</v>
      </c>
      <c r="CO270" s="0" t="b">
        <v>1</v>
      </c>
    </row>
    <row r="271">
      <c r="A271" s="0">
        <v>14118</v>
      </c>
      <c r="B271" s="0" t="s">
        <v>1985</v>
      </c>
      <c r="C271" s="0" t="s">
        <v>52</v>
      </c>
      <c r="D271" s="0">
        <v>1.22</v>
      </c>
      <c r="E271" s="0" t="s">
        <v>15</v>
      </c>
      <c r="F271" s="0" t="s">
        <v>7</v>
      </c>
      <c r="G271" s="0" t="s">
        <v>95</v>
      </c>
      <c r="H271" s="0" t="s">
        <v>80</v>
      </c>
      <c r="I271" s="0" t="s">
        <v>80</v>
      </c>
      <c r="J271" s="0" t="s">
        <v>187</v>
      </c>
      <c r="K271"/>
      <c r="L271"/>
      <c r="M271"/>
      <c r="N271"/>
      <c r="O271" s="0" t="s">
        <v>1986</v>
      </c>
      <c r="P271" s="0">
        <v>6.86</v>
      </c>
      <c r="Q271" s="0">
        <v>6.88</v>
      </c>
      <c r="R271" s="0">
        <v>4.19</v>
      </c>
      <c r="S271" s="0" t="s">
        <v>189</v>
      </c>
      <c r="T271"/>
      <c r="U271" s="0" t="s">
        <v>1987</v>
      </c>
      <c r="V271" s="0" t="s">
        <v>1988</v>
      </c>
      <c r="W271" s="0" t="s">
        <v>1582</v>
      </c>
      <c r="X271"/>
      <c r="Y271" s="0" t="s">
        <v>194</v>
      </c>
      <c r="Z271" s="0" t="s">
        <v>53</v>
      </c>
      <c r="AA271" s="0">
        <v>10200</v>
      </c>
      <c r="AB271" s="0">
        <v>-99.11</v>
      </c>
      <c r="AC271" s="0">
        <v>91</v>
      </c>
      <c r="AD271" s="0">
        <v>111.02</v>
      </c>
      <c r="AE271" s="0">
        <v>61</v>
      </c>
      <c r="AF271" s="0">
        <v>58</v>
      </c>
      <c r="AG271" s="0" t="s">
        <v>213</v>
      </c>
      <c r="AH271" s="0" t="s">
        <v>214</v>
      </c>
      <c r="AI271" s="0" t="s">
        <v>195</v>
      </c>
      <c r="AJ271" s="0">
        <v>0</v>
      </c>
      <c r="AK271" s="0" t="s">
        <v>376</v>
      </c>
      <c r="AL271" s="0" t="s">
        <v>196</v>
      </c>
      <c r="AM271"/>
      <c r="AN271" s="0">
        <v>14</v>
      </c>
      <c r="AO271" s="0">
        <v>33.4</v>
      </c>
      <c r="AP271" s="0">
        <v>43</v>
      </c>
      <c r="AQ271" s="0">
        <v>40.9</v>
      </c>
      <c r="AR271"/>
      <c r="AS271"/>
      <c r="AT271"/>
      <c r="AU271"/>
      <c r="AV271"/>
      <c r="AW271" s="0" t="s">
        <v>377</v>
      </c>
      <c r="AX271" s="0" t="s">
        <v>377</v>
      </c>
      <c r="AY271"/>
      <c r="AZ271"/>
      <c r="BA271"/>
      <c r="BB271"/>
      <c r="BC271"/>
      <c r="BD271"/>
      <c r="BE271" s="0">
        <v>0.997</v>
      </c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 s="0">
        <v>46117</v>
      </c>
      <c r="BV271" s="0" t="s">
        <v>49</v>
      </c>
      <c r="BW271" s="0" t="s">
        <v>200</v>
      </c>
      <c r="BX271" s="0" t="s">
        <v>200</v>
      </c>
      <c r="BY271" s="0" t="s">
        <v>197</v>
      </c>
      <c r="BZ271"/>
      <c r="CA271" s="0" t="s">
        <v>1989</v>
      </c>
      <c r="CB271" s="0" t="s">
        <v>1990</v>
      </c>
      <c r="CC271" s="0" t="s">
        <v>380</v>
      </c>
      <c r="CD271"/>
      <c r="CE271"/>
      <c r="CF271" s="0" t="s">
        <v>194</v>
      </c>
      <c r="CG271" s="0" t="s">
        <v>204</v>
      </c>
      <c r="CH271"/>
      <c r="CI271" s="0" t="s">
        <v>205</v>
      </c>
      <c r="CJ271"/>
      <c r="CK271" s="0" t="s">
        <v>205</v>
      </c>
      <c r="CL271" s="0" t="s">
        <v>206</v>
      </c>
      <c r="CM271" s="0" t="s">
        <v>53</v>
      </c>
      <c r="CN271" s="0">
        <v>46193.6419336458</v>
      </c>
      <c r="CO271" s="0" t="b">
        <v>1</v>
      </c>
    </row>
    <row r="272">
      <c r="A272" s="0">
        <v>14119</v>
      </c>
      <c r="B272" s="0" t="s">
        <v>1991</v>
      </c>
      <c r="C272" s="0" t="s">
        <v>52</v>
      </c>
      <c r="D272" s="0">
        <v>1.09</v>
      </c>
      <c r="E272" s="0" t="s">
        <v>15</v>
      </c>
      <c r="F272" s="0" t="s">
        <v>7</v>
      </c>
      <c r="G272" s="0" t="s">
        <v>95</v>
      </c>
      <c r="H272" s="0" t="s">
        <v>80</v>
      </c>
      <c r="I272" s="0" t="s">
        <v>80</v>
      </c>
      <c r="J272" s="0" t="s">
        <v>187</v>
      </c>
      <c r="K272"/>
      <c r="L272"/>
      <c r="M272"/>
      <c r="N272"/>
      <c r="O272" s="0" t="s">
        <v>1992</v>
      </c>
      <c r="P272" s="0">
        <v>6.57</v>
      </c>
      <c r="Q272" s="0">
        <v>6.6</v>
      </c>
      <c r="R272" s="0">
        <v>4.1</v>
      </c>
      <c r="S272" s="0" t="s">
        <v>189</v>
      </c>
      <c r="T272"/>
      <c r="U272" s="0" t="s">
        <v>1993</v>
      </c>
      <c r="V272" s="0" t="s">
        <v>1994</v>
      </c>
      <c r="W272" s="0" t="s">
        <v>1582</v>
      </c>
      <c r="X272"/>
      <c r="Y272" s="0" t="s">
        <v>194</v>
      </c>
      <c r="Z272" s="0" t="s">
        <v>53</v>
      </c>
      <c r="AA272" s="0">
        <v>10200</v>
      </c>
      <c r="AB272" s="0">
        <v>-99.15</v>
      </c>
      <c r="AC272" s="0">
        <v>87</v>
      </c>
      <c r="AD272" s="0">
        <v>94.83</v>
      </c>
      <c r="AE272" s="0">
        <v>62.3</v>
      </c>
      <c r="AF272" s="0">
        <v>57</v>
      </c>
      <c r="AG272" s="0" t="s">
        <v>213</v>
      </c>
      <c r="AH272" s="0" t="s">
        <v>214</v>
      </c>
      <c r="AI272" s="0" t="s">
        <v>195</v>
      </c>
      <c r="AJ272" s="0">
        <v>0</v>
      </c>
      <c r="AK272" s="0" t="s">
        <v>376</v>
      </c>
      <c r="AL272" s="0" t="s">
        <v>196</v>
      </c>
      <c r="AM272"/>
      <c r="AN272" s="0">
        <v>15</v>
      </c>
      <c r="AO272" s="0">
        <v>35.4</v>
      </c>
      <c r="AP272" s="0">
        <v>43.5</v>
      </c>
      <c r="AQ272" s="0">
        <v>41</v>
      </c>
      <c r="AR272"/>
      <c r="AS272"/>
      <c r="AT272"/>
      <c r="AU272"/>
      <c r="AV272"/>
      <c r="AW272" s="0" t="s">
        <v>377</v>
      </c>
      <c r="AX272" s="0" t="s">
        <v>377</v>
      </c>
      <c r="AY272"/>
      <c r="AZ272"/>
      <c r="BA272"/>
      <c r="BB272"/>
      <c r="BC272"/>
      <c r="BD272"/>
      <c r="BE272" s="0">
        <v>0.995</v>
      </c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 s="0">
        <v>46117</v>
      </c>
      <c r="BV272" s="0" t="s">
        <v>47</v>
      </c>
      <c r="BW272" s="0" t="s">
        <v>200</v>
      </c>
      <c r="BX272" s="0" t="s">
        <v>200</v>
      </c>
      <c r="BY272" s="0" t="s">
        <v>197</v>
      </c>
      <c r="BZ272"/>
      <c r="CA272" s="0" t="s">
        <v>1995</v>
      </c>
      <c r="CB272" s="0" t="s">
        <v>1996</v>
      </c>
      <c r="CC272" s="0" t="s">
        <v>380</v>
      </c>
      <c r="CD272"/>
      <c r="CE272"/>
      <c r="CF272" s="0" t="s">
        <v>194</v>
      </c>
      <c r="CG272" s="0" t="s">
        <v>204</v>
      </c>
      <c r="CH272"/>
      <c r="CI272" s="0" t="s">
        <v>205</v>
      </c>
      <c r="CJ272"/>
      <c r="CK272" s="0" t="s">
        <v>205</v>
      </c>
      <c r="CL272" s="0" t="s">
        <v>206</v>
      </c>
      <c r="CM272" s="0" t="s">
        <v>53</v>
      </c>
      <c r="CN272" s="0">
        <v>46193.6419336458</v>
      </c>
      <c r="CO272" s="0" t="b">
        <v>1</v>
      </c>
    </row>
    <row r="273">
      <c r="A273" s="0">
        <v>14120</v>
      </c>
      <c r="B273" s="0" t="s">
        <v>1997</v>
      </c>
      <c r="C273" s="0" t="s">
        <v>52</v>
      </c>
      <c r="D273" s="0">
        <v>1.02</v>
      </c>
      <c r="E273" s="0" t="s">
        <v>16</v>
      </c>
      <c r="F273" s="0" t="s">
        <v>7</v>
      </c>
      <c r="G273" s="0" t="s">
        <v>80</v>
      </c>
      <c r="H273" s="0" t="s">
        <v>80</v>
      </c>
      <c r="I273" s="0" t="s">
        <v>80</v>
      </c>
      <c r="J273" s="0" t="s">
        <v>187</v>
      </c>
      <c r="K273"/>
      <c r="L273"/>
      <c r="M273"/>
      <c r="N273"/>
      <c r="O273" s="0" t="s">
        <v>1998</v>
      </c>
      <c r="P273" s="0">
        <v>6.36</v>
      </c>
      <c r="Q273" s="0">
        <v>6.39</v>
      </c>
      <c r="R273" s="0">
        <v>4.03</v>
      </c>
      <c r="S273" s="0" t="s">
        <v>189</v>
      </c>
      <c r="T273"/>
      <c r="U273" s="0" t="s">
        <v>1999</v>
      </c>
      <c r="V273" s="0" t="s">
        <v>2000</v>
      </c>
      <c r="W273" s="0" t="s">
        <v>1601</v>
      </c>
      <c r="X273"/>
      <c r="Y273" s="0" t="s">
        <v>194</v>
      </c>
      <c r="Z273" s="0" t="s">
        <v>53</v>
      </c>
      <c r="AA273" s="0">
        <v>8700</v>
      </c>
      <c r="AB273" s="0">
        <v>-99</v>
      </c>
      <c r="AC273" s="0">
        <v>87</v>
      </c>
      <c r="AD273" s="0">
        <v>88.74</v>
      </c>
      <c r="AE273" s="0">
        <v>63.3</v>
      </c>
      <c r="AF273" s="0">
        <v>57</v>
      </c>
      <c r="AG273" s="0" t="s">
        <v>213</v>
      </c>
      <c r="AH273" s="0" t="s">
        <v>214</v>
      </c>
      <c r="AI273" s="0" t="s">
        <v>195</v>
      </c>
      <c r="AJ273" s="0">
        <v>0</v>
      </c>
      <c r="AK273" s="0" t="s">
        <v>376</v>
      </c>
      <c r="AL273" s="0" t="s">
        <v>196</v>
      </c>
      <c r="AM273"/>
      <c r="AN273" s="0">
        <v>16</v>
      </c>
      <c r="AO273" s="0">
        <v>36.2</v>
      </c>
      <c r="AP273" s="0">
        <v>43.5</v>
      </c>
      <c r="AQ273" s="0">
        <v>41.2</v>
      </c>
      <c r="AR273"/>
      <c r="AS273"/>
      <c r="AT273"/>
      <c r="AU273"/>
      <c r="AV273"/>
      <c r="AW273" s="0" t="s">
        <v>377</v>
      </c>
      <c r="AX273" s="0" t="s">
        <v>377</v>
      </c>
      <c r="AY273"/>
      <c r="AZ273"/>
      <c r="BA273"/>
      <c r="BB273"/>
      <c r="BC273"/>
      <c r="BD273"/>
      <c r="BE273" s="0">
        <v>0.995</v>
      </c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 s="0">
        <v>46117</v>
      </c>
      <c r="BV273" s="0" t="s">
        <v>47</v>
      </c>
      <c r="BW273" s="0" t="s">
        <v>200</v>
      </c>
      <c r="BX273" s="0" t="s">
        <v>200</v>
      </c>
      <c r="BY273" s="0" t="s">
        <v>197</v>
      </c>
      <c r="BZ273"/>
      <c r="CA273" s="0" t="s">
        <v>2001</v>
      </c>
      <c r="CB273" s="0" t="s">
        <v>2002</v>
      </c>
      <c r="CC273" s="0" t="s">
        <v>380</v>
      </c>
      <c r="CD273"/>
      <c r="CE273"/>
      <c r="CF273" s="0" t="s">
        <v>194</v>
      </c>
      <c r="CG273" s="0" t="s">
        <v>204</v>
      </c>
      <c r="CH273"/>
      <c r="CI273" s="0" t="s">
        <v>205</v>
      </c>
      <c r="CJ273"/>
      <c r="CK273" s="0" t="s">
        <v>205</v>
      </c>
      <c r="CL273" s="0" t="s">
        <v>206</v>
      </c>
      <c r="CM273" s="0" t="s">
        <v>53</v>
      </c>
      <c r="CN273" s="0">
        <v>46193.6419336458</v>
      </c>
      <c r="CO273" s="0" t="b">
        <v>1</v>
      </c>
    </row>
    <row r="274">
      <c r="A274" s="0">
        <v>14121</v>
      </c>
      <c r="B274" s="0" t="s">
        <v>2003</v>
      </c>
      <c r="C274" s="0" t="s">
        <v>52</v>
      </c>
      <c r="D274" s="0">
        <v>1.22</v>
      </c>
      <c r="E274" s="0" t="s">
        <v>15</v>
      </c>
      <c r="F274" s="0" t="s">
        <v>7</v>
      </c>
      <c r="G274" s="0" t="s">
        <v>95</v>
      </c>
      <c r="H274" s="0" t="s">
        <v>80</v>
      </c>
      <c r="I274" s="0" t="s">
        <v>80</v>
      </c>
      <c r="J274" s="0" t="s">
        <v>187</v>
      </c>
      <c r="K274"/>
      <c r="L274"/>
      <c r="M274"/>
      <c r="N274"/>
      <c r="O274" s="0" t="s">
        <v>2004</v>
      </c>
      <c r="P274" s="0">
        <v>6.8</v>
      </c>
      <c r="Q274" s="0">
        <v>6.83</v>
      </c>
      <c r="R274" s="0">
        <v>4.2</v>
      </c>
      <c r="S274" s="0" t="s">
        <v>189</v>
      </c>
      <c r="T274"/>
      <c r="U274" s="0" t="s">
        <v>2005</v>
      </c>
      <c r="V274" s="0" t="s">
        <v>2006</v>
      </c>
      <c r="W274" s="0" t="s">
        <v>1633</v>
      </c>
      <c r="X274"/>
      <c r="Y274" s="0" t="s">
        <v>194</v>
      </c>
      <c r="Z274" s="0" t="s">
        <v>53</v>
      </c>
      <c r="AA274" s="0">
        <v>10200</v>
      </c>
      <c r="AB274" s="0">
        <v>-99.11</v>
      </c>
      <c r="AC274" s="0">
        <v>91</v>
      </c>
      <c r="AD274" s="0">
        <v>111.02</v>
      </c>
      <c r="AE274" s="0">
        <v>61.7</v>
      </c>
      <c r="AF274" s="0">
        <v>59</v>
      </c>
      <c r="AG274" s="0" t="s">
        <v>213</v>
      </c>
      <c r="AH274" s="0" t="s">
        <v>214</v>
      </c>
      <c r="AI274" s="0" t="s">
        <v>195</v>
      </c>
      <c r="AJ274" s="0">
        <v>0</v>
      </c>
      <c r="AK274" s="0" t="s">
        <v>376</v>
      </c>
      <c r="AL274" s="0" t="s">
        <v>196</v>
      </c>
      <c r="AM274"/>
      <c r="AN274" s="0">
        <v>14.5</v>
      </c>
      <c r="AO274" s="0">
        <v>35.5</v>
      </c>
      <c r="AP274" s="0">
        <v>43</v>
      </c>
      <c r="AQ274" s="0">
        <v>40.8</v>
      </c>
      <c r="AR274"/>
      <c r="AS274"/>
      <c r="AT274"/>
      <c r="AU274"/>
      <c r="AV274"/>
      <c r="AW274" s="0" t="s">
        <v>377</v>
      </c>
      <c r="AX274" s="0" t="s">
        <v>377</v>
      </c>
      <c r="AY274"/>
      <c r="AZ274"/>
      <c r="BA274"/>
      <c r="BB274"/>
      <c r="BC274"/>
      <c r="BD274"/>
      <c r="BE274" s="0">
        <v>0.996</v>
      </c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 s="0">
        <v>46117</v>
      </c>
      <c r="BV274" s="0" t="s">
        <v>49</v>
      </c>
      <c r="BW274" s="0" t="s">
        <v>200</v>
      </c>
      <c r="BX274" s="0" t="s">
        <v>200</v>
      </c>
      <c r="BY274" s="0" t="s">
        <v>197</v>
      </c>
      <c r="BZ274"/>
      <c r="CA274" s="0" t="s">
        <v>2007</v>
      </c>
      <c r="CB274" s="0" t="s">
        <v>2008</v>
      </c>
      <c r="CC274" s="0" t="s">
        <v>380</v>
      </c>
      <c r="CD274"/>
      <c r="CE274"/>
      <c r="CF274" s="0" t="s">
        <v>194</v>
      </c>
      <c r="CG274" s="0" t="s">
        <v>204</v>
      </c>
      <c r="CH274"/>
      <c r="CI274" s="0" t="s">
        <v>205</v>
      </c>
      <c r="CJ274"/>
      <c r="CK274" s="0" t="s">
        <v>205</v>
      </c>
      <c r="CL274" s="0" t="s">
        <v>206</v>
      </c>
      <c r="CM274" s="0" t="s">
        <v>53</v>
      </c>
      <c r="CN274" s="0">
        <v>46193.6419336458</v>
      </c>
      <c r="CO274" s="0" t="b">
        <v>1</v>
      </c>
    </row>
    <row r="275">
      <c r="A275" s="0">
        <v>14122</v>
      </c>
      <c r="B275" s="0" t="s">
        <v>2009</v>
      </c>
      <c r="C275" s="0" t="s">
        <v>52</v>
      </c>
      <c r="D275" s="0">
        <v>1.23</v>
      </c>
      <c r="E275" s="0" t="s">
        <v>15</v>
      </c>
      <c r="F275" s="0" t="s">
        <v>7</v>
      </c>
      <c r="G275" s="0" t="s">
        <v>95</v>
      </c>
      <c r="H275" s="0" t="s">
        <v>80</v>
      </c>
      <c r="I275" s="0" t="s">
        <v>80</v>
      </c>
      <c r="J275" s="0" t="s">
        <v>187</v>
      </c>
      <c r="K275"/>
      <c r="L275"/>
      <c r="M275"/>
      <c r="N275"/>
      <c r="O275" s="0" t="s">
        <v>2010</v>
      </c>
      <c r="P275" s="0">
        <v>6.86</v>
      </c>
      <c r="Q275" s="0">
        <v>6.9</v>
      </c>
      <c r="R275" s="0">
        <v>4.21</v>
      </c>
      <c r="S275" s="0" t="s">
        <v>189</v>
      </c>
      <c r="T275"/>
      <c r="U275" s="0" t="s">
        <v>2011</v>
      </c>
      <c r="V275" s="0" t="s">
        <v>2012</v>
      </c>
      <c r="W275" s="0" t="s">
        <v>1633</v>
      </c>
      <c r="X275"/>
      <c r="Y275" s="0" t="s">
        <v>194</v>
      </c>
      <c r="Z275" s="0" t="s">
        <v>53</v>
      </c>
      <c r="AA275" s="0">
        <v>10200</v>
      </c>
      <c r="AB275" s="0">
        <v>-99.11</v>
      </c>
      <c r="AC275" s="0">
        <v>91</v>
      </c>
      <c r="AD275" s="0">
        <v>111.93</v>
      </c>
      <c r="AE275" s="0">
        <v>61.1</v>
      </c>
      <c r="AF275" s="0">
        <v>60</v>
      </c>
      <c r="AG275" s="0" t="s">
        <v>213</v>
      </c>
      <c r="AH275" s="0" t="s">
        <v>214</v>
      </c>
      <c r="AI275" s="0" t="s">
        <v>195</v>
      </c>
      <c r="AJ275" s="0">
        <v>0</v>
      </c>
      <c r="AK275" s="0" t="s">
        <v>376</v>
      </c>
      <c r="AL275" s="0" t="s">
        <v>196</v>
      </c>
      <c r="AM275"/>
      <c r="AN275" s="0">
        <v>13.5</v>
      </c>
      <c r="AO275" s="0">
        <v>34.5</v>
      </c>
      <c r="AP275" s="0">
        <v>43.5</v>
      </c>
      <c r="AQ275" s="0">
        <v>41</v>
      </c>
      <c r="AR275"/>
      <c r="AS275"/>
      <c r="AT275"/>
      <c r="AU275"/>
      <c r="AV275"/>
      <c r="AW275" s="0" t="s">
        <v>377</v>
      </c>
      <c r="AX275" s="0" t="s">
        <v>377</v>
      </c>
      <c r="AY275"/>
      <c r="AZ275"/>
      <c r="BA275"/>
      <c r="BB275"/>
      <c r="BC275"/>
      <c r="BD275"/>
      <c r="BE275" s="0">
        <v>0.994</v>
      </c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 s="0">
        <v>46117</v>
      </c>
      <c r="BV275" s="0" t="s">
        <v>49</v>
      </c>
      <c r="BW275" s="0" t="s">
        <v>200</v>
      </c>
      <c r="BX275" s="0" t="s">
        <v>200</v>
      </c>
      <c r="BY275" s="0" t="s">
        <v>197</v>
      </c>
      <c r="BZ275"/>
      <c r="CA275" s="0" t="s">
        <v>2013</v>
      </c>
      <c r="CB275" s="0" t="s">
        <v>2014</v>
      </c>
      <c r="CC275" s="0" t="s">
        <v>380</v>
      </c>
      <c r="CD275"/>
      <c r="CE275"/>
      <c r="CF275" s="0" t="s">
        <v>194</v>
      </c>
      <c r="CG275" s="0" t="s">
        <v>204</v>
      </c>
      <c r="CH275"/>
      <c r="CI275" s="0" t="s">
        <v>205</v>
      </c>
      <c r="CJ275"/>
      <c r="CK275" s="0" t="s">
        <v>205</v>
      </c>
      <c r="CL275" s="0" t="s">
        <v>206</v>
      </c>
      <c r="CM275" s="0" t="s">
        <v>53</v>
      </c>
      <c r="CN275" s="0">
        <v>46193.6419336458</v>
      </c>
      <c r="CO275" s="0" t="b">
        <v>1</v>
      </c>
    </row>
    <row r="276">
      <c r="A276" s="0">
        <v>14123</v>
      </c>
      <c r="B276" s="0" t="s">
        <v>2015</v>
      </c>
      <c r="C276" s="0" t="s">
        <v>52</v>
      </c>
      <c r="D276" s="0">
        <v>1.52</v>
      </c>
      <c r="E276" s="0" t="s">
        <v>16</v>
      </c>
      <c r="F276" s="0" t="s">
        <v>7</v>
      </c>
      <c r="G276" s="0" t="s">
        <v>80</v>
      </c>
      <c r="H276" s="0" t="s">
        <v>80</v>
      </c>
      <c r="I276" s="0" t="s">
        <v>80</v>
      </c>
      <c r="J276" s="0" t="s">
        <v>187</v>
      </c>
      <c r="K276"/>
      <c r="L276"/>
      <c r="M276"/>
      <c r="N276"/>
      <c r="O276" s="0" t="s">
        <v>2016</v>
      </c>
      <c r="P276" s="0">
        <v>7.31</v>
      </c>
      <c r="Q276" s="0">
        <v>7.34</v>
      </c>
      <c r="R276" s="0">
        <v>4.53</v>
      </c>
      <c r="S276" s="0" t="s">
        <v>189</v>
      </c>
      <c r="T276"/>
      <c r="U276" s="0" t="s">
        <v>2017</v>
      </c>
      <c r="V276" s="0" t="s">
        <v>2018</v>
      </c>
      <c r="W276" s="0" t="s">
        <v>1601</v>
      </c>
      <c r="X276"/>
      <c r="Y276" s="0" t="s">
        <v>194</v>
      </c>
      <c r="Z276" s="0" t="s">
        <v>53</v>
      </c>
      <c r="AA276" s="0">
        <v>14500</v>
      </c>
      <c r="AB276" s="0">
        <v>-99.38</v>
      </c>
      <c r="AC276" s="0">
        <v>90</v>
      </c>
      <c r="AD276" s="0">
        <v>136.8</v>
      </c>
      <c r="AE276" s="0">
        <v>61.8</v>
      </c>
      <c r="AF276" s="0">
        <v>59</v>
      </c>
      <c r="AG276" s="0" t="s">
        <v>195</v>
      </c>
      <c r="AH276" s="0" t="s">
        <v>195</v>
      </c>
      <c r="AI276"/>
      <c r="AJ276" s="0">
        <v>0</v>
      </c>
      <c r="AK276" s="0" t="s">
        <v>376</v>
      </c>
      <c r="AL276" s="0" t="s">
        <v>196</v>
      </c>
      <c r="AM276"/>
      <c r="AN276" s="0">
        <v>14</v>
      </c>
      <c r="AO276" s="0">
        <v>33.8</v>
      </c>
      <c r="AP276" s="0">
        <v>43.5</v>
      </c>
      <c r="AQ276" s="0">
        <v>41.2</v>
      </c>
      <c r="AR276"/>
      <c r="AS276"/>
      <c r="AT276"/>
      <c r="AU276"/>
      <c r="AV276"/>
      <c r="AW276" s="0" t="s">
        <v>377</v>
      </c>
      <c r="AX276" s="0" t="s">
        <v>377</v>
      </c>
      <c r="AY276"/>
      <c r="AZ276"/>
      <c r="BA276"/>
      <c r="BB276"/>
      <c r="BC276"/>
      <c r="BD276"/>
      <c r="BE276" s="0">
        <v>0.996</v>
      </c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 s="0">
        <v>46117</v>
      </c>
      <c r="BV276" s="0" t="s">
        <v>47</v>
      </c>
      <c r="BW276" s="0" t="s">
        <v>200</v>
      </c>
      <c r="BX276" s="0" t="s">
        <v>200</v>
      </c>
      <c r="BY276" s="0" t="s">
        <v>197</v>
      </c>
      <c r="BZ276"/>
      <c r="CA276" s="0" t="s">
        <v>2019</v>
      </c>
      <c r="CB276" s="0" t="s">
        <v>2020</v>
      </c>
      <c r="CC276" s="0" t="s">
        <v>380</v>
      </c>
      <c r="CD276"/>
      <c r="CE276"/>
      <c r="CF276" s="0" t="s">
        <v>194</v>
      </c>
      <c r="CG276" s="0" t="s">
        <v>204</v>
      </c>
      <c r="CH276"/>
      <c r="CI276" s="0" t="s">
        <v>205</v>
      </c>
      <c r="CJ276"/>
      <c r="CK276" s="0" t="s">
        <v>205</v>
      </c>
      <c r="CL276" s="0" t="s">
        <v>206</v>
      </c>
      <c r="CM276" s="0" t="s">
        <v>53</v>
      </c>
      <c r="CN276" s="0">
        <v>46193.6419336458</v>
      </c>
      <c r="CO276" s="0" t="b">
        <v>1</v>
      </c>
    </row>
    <row r="277">
      <c r="A277" s="0">
        <v>14124</v>
      </c>
      <c r="B277" s="0" t="s">
        <v>2021</v>
      </c>
      <c r="C277" s="0" t="s">
        <v>52</v>
      </c>
      <c r="D277" s="0">
        <v>1.01</v>
      </c>
      <c r="E277" s="0" t="s">
        <v>16</v>
      </c>
      <c r="F277" s="0" t="s">
        <v>7</v>
      </c>
      <c r="G277" s="0" t="s">
        <v>80</v>
      </c>
      <c r="H277" s="0" t="s">
        <v>80</v>
      </c>
      <c r="I277" s="0" t="s">
        <v>80</v>
      </c>
      <c r="J277" s="0" t="s">
        <v>187</v>
      </c>
      <c r="K277"/>
      <c r="L277"/>
      <c r="M277"/>
      <c r="N277"/>
      <c r="O277" s="0" t="s">
        <v>2022</v>
      </c>
      <c r="P277" s="0">
        <v>6.4</v>
      </c>
      <c r="Q277" s="0">
        <v>6.43</v>
      </c>
      <c r="R277" s="0">
        <v>3.9</v>
      </c>
      <c r="S277" s="0" t="s">
        <v>189</v>
      </c>
      <c r="T277"/>
      <c r="U277" s="0" t="s">
        <v>2023</v>
      </c>
      <c r="V277" s="0" t="s">
        <v>2024</v>
      </c>
      <c r="W277" s="0" t="s">
        <v>1614</v>
      </c>
      <c r="X277"/>
      <c r="Y277" s="0" t="s">
        <v>194</v>
      </c>
      <c r="Z277" s="0" t="s">
        <v>53</v>
      </c>
      <c r="AA277" s="0">
        <v>8700</v>
      </c>
      <c r="AB277" s="0">
        <v>-99</v>
      </c>
      <c r="AC277" s="0">
        <v>87</v>
      </c>
      <c r="AD277" s="0">
        <v>87.87</v>
      </c>
      <c r="AE277" s="0">
        <v>60.7</v>
      </c>
      <c r="AF277" s="0">
        <v>60</v>
      </c>
      <c r="AG277" s="0" t="s">
        <v>213</v>
      </c>
      <c r="AH277" s="0" t="s">
        <v>214</v>
      </c>
      <c r="AI277" s="0" t="s">
        <v>195</v>
      </c>
      <c r="AJ277" s="0">
        <v>0</v>
      </c>
      <c r="AK277" s="0" t="s">
        <v>376</v>
      </c>
      <c r="AL277" s="0" t="s">
        <v>196</v>
      </c>
      <c r="AM277"/>
      <c r="AN277" s="0">
        <v>13.5</v>
      </c>
      <c r="AO277" s="0">
        <v>33.8</v>
      </c>
      <c r="AP277" s="0">
        <v>43</v>
      </c>
      <c r="AQ277" s="0">
        <v>40.9</v>
      </c>
      <c r="AR277"/>
      <c r="AS277"/>
      <c r="AT277"/>
      <c r="AU277"/>
      <c r="AV277"/>
      <c r="AW277" s="0" t="s">
        <v>377</v>
      </c>
      <c r="AX277" s="0" t="s">
        <v>377</v>
      </c>
      <c r="AY277"/>
      <c r="AZ277"/>
      <c r="BA277"/>
      <c r="BB277"/>
      <c r="BC277"/>
      <c r="BD277"/>
      <c r="BE277" s="0">
        <v>0.995</v>
      </c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 s="0">
        <v>46117</v>
      </c>
      <c r="BV277" s="0" t="s">
        <v>47</v>
      </c>
      <c r="BW277" s="0" t="s">
        <v>200</v>
      </c>
      <c r="BX277" s="0" t="s">
        <v>200</v>
      </c>
      <c r="BY277" s="0" t="s">
        <v>197</v>
      </c>
      <c r="BZ277"/>
      <c r="CA277" s="0" t="s">
        <v>2025</v>
      </c>
      <c r="CB277" s="0" t="s">
        <v>2026</v>
      </c>
      <c r="CC277" s="0" t="s">
        <v>380</v>
      </c>
      <c r="CD277"/>
      <c r="CE277"/>
      <c r="CF277" s="0" t="s">
        <v>194</v>
      </c>
      <c r="CG277" s="0" t="s">
        <v>204</v>
      </c>
      <c r="CH277"/>
      <c r="CI277" s="0" t="s">
        <v>205</v>
      </c>
      <c r="CJ277"/>
      <c r="CK277" s="0" t="s">
        <v>205</v>
      </c>
      <c r="CL277" s="0" t="s">
        <v>206</v>
      </c>
      <c r="CM277" s="0" t="s">
        <v>53</v>
      </c>
      <c r="CN277" s="0">
        <v>46193.6419336458</v>
      </c>
      <c r="CO277" s="0" t="b">
        <v>1</v>
      </c>
    </row>
    <row r="278">
      <c r="A278" s="0">
        <v>14125</v>
      </c>
      <c r="B278" s="0" t="s">
        <v>2027</v>
      </c>
      <c r="C278" s="0" t="s">
        <v>52</v>
      </c>
      <c r="D278" s="0">
        <v>1.22</v>
      </c>
      <c r="E278" s="0" t="s">
        <v>16</v>
      </c>
      <c r="F278" s="0" t="s">
        <v>7</v>
      </c>
      <c r="G278" s="0" t="s">
        <v>80</v>
      </c>
      <c r="H278" s="0" t="s">
        <v>80</v>
      </c>
      <c r="I278" s="0" t="s">
        <v>80</v>
      </c>
      <c r="J278" s="0" t="s">
        <v>187</v>
      </c>
      <c r="K278"/>
      <c r="L278"/>
      <c r="M278"/>
      <c r="N278"/>
      <c r="O278" s="0" t="s">
        <v>2028</v>
      </c>
      <c r="P278" s="0">
        <v>6.72</v>
      </c>
      <c r="Q278" s="0">
        <v>6.75</v>
      </c>
      <c r="R278" s="0">
        <v>4.27</v>
      </c>
      <c r="S278" s="0" t="s">
        <v>189</v>
      </c>
      <c r="T278"/>
      <c r="U278" s="0" t="s">
        <v>2029</v>
      </c>
      <c r="V278" s="0" t="s">
        <v>2030</v>
      </c>
      <c r="W278" s="0" t="s">
        <v>1614</v>
      </c>
      <c r="X278"/>
      <c r="Y278" s="0" t="s">
        <v>194</v>
      </c>
      <c r="Z278" s="0" t="s">
        <v>53</v>
      </c>
      <c r="AA278" s="0">
        <v>8700</v>
      </c>
      <c r="AB278" s="0">
        <v>-99.01</v>
      </c>
      <c r="AC278" s="0">
        <v>86</v>
      </c>
      <c r="AD278" s="0">
        <v>104.92</v>
      </c>
      <c r="AE278" s="0">
        <v>63.4</v>
      </c>
      <c r="AF278" s="0">
        <v>59</v>
      </c>
      <c r="AG278" s="0" t="s">
        <v>213</v>
      </c>
      <c r="AH278" s="0" t="s">
        <v>214</v>
      </c>
      <c r="AI278" s="0" t="s">
        <v>195</v>
      </c>
      <c r="AJ278" s="0">
        <v>0</v>
      </c>
      <c r="AK278" s="0" t="s">
        <v>376</v>
      </c>
      <c r="AL278" s="0" t="s">
        <v>196</v>
      </c>
      <c r="AM278"/>
      <c r="AN278" s="0">
        <v>14.5</v>
      </c>
      <c r="AO278" s="0">
        <v>35.2</v>
      </c>
      <c r="AP278" s="0">
        <v>44</v>
      </c>
      <c r="AQ278" s="0">
        <v>41.6</v>
      </c>
      <c r="AR278"/>
      <c r="AS278"/>
      <c r="AT278"/>
      <c r="AU278"/>
      <c r="AV278"/>
      <c r="AW278" s="0" t="s">
        <v>377</v>
      </c>
      <c r="AX278" s="0" t="s">
        <v>377</v>
      </c>
      <c r="AY278"/>
      <c r="AZ278"/>
      <c r="BA278"/>
      <c r="BB278"/>
      <c r="BC278"/>
      <c r="BD278"/>
      <c r="BE278" s="0">
        <v>0.996</v>
      </c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 s="0">
        <v>46117</v>
      </c>
      <c r="BV278" s="0" t="s">
        <v>47</v>
      </c>
      <c r="BW278" s="0" t="s">
        <v>200</v>
      </c>
      <c r="BX278" s="0" t="s">
        <v>200</v>
      </c>
      <c r="BY278" s="0" t="s">
        <v>197</v>
      </c>
      <c r="BZ278"/>
      <c r="CA278" s="0" t="s">
        <v>2031</v>
      </c>
      <c r="CB278" s="0" t="s">
        <v>2032</v>
      </c>
      <c r="CC278" s="0" t="s">
        <v>380</v>
      </c>
      <c r="CD278"/>
      <c r="CE278"/>
      <c r="CF278" s="0" t="s">
        <v>194</v>
      </c>
      <c r="CG278" s="0" t="s">
        <v>204</v>
      </c>
      <c r="CH278"/>
      <c r="CI278" s="0" t="s">
        <v>205</v>
      </c>
      <c r="CJ278"/>
      <c r="CK278" s="0" t="s">
        <v>205</v>
      </c>
      <c r="CL278" s="0" t="s">
        <v>206</v>
      </c>
      <c r="CM278" s="0" t="s">
        <v>53</v>
      </c>
      <c r="CN278" s="0">
        <v>46193.6419336458</v>
      </c>
      <c r="CO278" s="0" t="b">
        <v>1</v>
      </c>
    </row>
    <row r="279">
      <c r="A279" s="0">
        <v>14126</v>
      </c>
      <c r="B279" s="0" t="s">
        <v>2033</v>
      </c>
      <c r="C279" s="0" t="s">
        <v>52</v>
      </c>
      <c r="D279" s="0">
        <v>1.28</v>
      </c>
      <c r="E279" s="0" t="s">
        <v>14</v>
      </c>
      <c r="F279" s="0" t="s">
        <v>7</v>
      </c>
      <c r="G279" s="0" t="s">
        <v>80</v>
      </c>
      <c r="H279" s="0" t="s">
        <v>80</v>
      </c>
      <c r="I279" s="0" t="s">
        <v>80</v>
      </c>
      <c r="J279" s="0" t="s">
        <v>187</v>
      </c>
      <c r="K279"/>
      <c r="L279"/>
      <c r="M279"/>
      <c r="N279"/>
      <c r="O279" s="0" t="s">
        <v>2034</v>
      </c>
      <c r="P279" s="0">
        <v>6.97</v>
      </c>
      <c r="Q279" s="0">
        <v>7</v>
      </c>
      <c r="R279" s="0">
        <v>4.22</v>
      </c>
      <c r="S279" s="0" t="s">
        <v>189</v>
      </c>
      <c r="T279"/>
      <c r="U279" s="0" t="s">
        <v>2035</v>
      </c>
      <c r="V279" s="0" t="s">
        <v>2036</v>
      </c>
      <c r="W279" s="0" t="s">
        <v>1582</v>
      </c>
      <c r="X279"/>
      <c r="Y279" s="0" t="s">
        <v>194</v>
      </c>
      <c r="Z279" s="0" t="s">
        <v>53</v>
      </c>
      <c r="AA279" s="0">
        <v>11800</v>
      </c>
      <c r="AB279" s="0">
        <v>-99.16</v>
      </c>
      <c r="AC279" s="0">
        <v>99</v>
      </c>
      <c r="AD279" s="0">
        <v>126.72</v>
      </c>
      <c r="AE279" s="0">
        <v>60.4</v>
      </c>
      <c r="AF279" s="0">
        <v>61</v>
      </c>
      <c r="AG279" s="0" t="s">
        <v>213</v>
      </c>
      <c r="AH279" s="0" t="s">
        <v>214</v>
      </c>
      <c r="AI279" s="0" t="s">
        <v>195</v>
      </c>
      <c r="AJ279" s="0">
        <v>0</v>
      </c>
      <c r="AK279" s="0" t="s">
        <v>376</v>
      </c>
      <c r="AL279" s="0" t="s">
        <v>196</v>
      </c>
      <c r="AM279"/>
      <c r="AN279" s="0">
        <v>14</v>
      </c>
      <c r="AO279" s="0">
        <v>35</v>
      </c>
      <c r="AP279" s="0">
        <v>43</v>
      </c>
      <c r="AQ279" s="0">
        <v>40.8</v>
      </c>
      <c r="AR279"/>
      <c r="AS279"/>
      <c r="AT279"/>
      <c r="AU279"/>
      <c r="AV279"/>
      <c r="AW279" s="0" t="s">
        <v>377</v>
      </c>
      <c r="AX279" s="0" t="s">
        <v>377</v>
      </c>
      <c r="AY279"/>
      <c r="AZ279"/>
      <c r="BA279"/>
      <c r="BB279"/>
      <c r="BC279"/>
      <c r="BD279"/>
      <c r="BE279" s="0">
        <v>0.996</v>
      </c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 s="0">
        <v>46117</v>
      </c>
      <c r="BV279" s="0" t="s">
        <v>47</v>
      </c>
      <c r="BW279" s="0" t="s">
        <v>200</v>
      </c>
      <c r="BX279" s="0" t="s">
        <v>200</v>
      </c>
      <c r="BY279" s="0" t="s">
        <v>197</v>
      </c>
      <c r="BZ279"/>
      <c r="CA279" s="0" t="s">
        <v>2037</v>
      </c>
      <c r="CB279" s="0" t="s">
        <v>2038</v>
      </c>
      <c r="CC279" s="0" t="s">
        <v>380</v>
      </c>
      <c r="CD279"/>
      <c r="CE279"/>
      <c r="CF279" s="0" t="s">
        <v>194</v>
      </c>
      <c r="CG279" s="0" t="s">
        <v>204</v>
      </c>
      <c r="CH279"/>
      <c r="CI279" s="0" t="s">
        <v>205</v>
      </c>
      <c r="CJ279"/>
      <c r="CK279" s="0" t="s">
        <v>205</v>
      </c>
      <c r="CL279" s="0" t="s">
        <v>206</v>
      </c>
      <c r="CM279" s="0" t="s">
        <v>53</v>
      </c>
      <c r="CN279" s="0">
        <v>46193.6419336458</v>
      </c>
      <c r="CO279" s="0" t="b">
        <v>1</v>
      </c>
    </row>
    <row r="280">
      <c r="A280" s="0">
        <v>14127</v>
      </c>
      <c r="B280" s="0" t="s">
        <v>2039</v>
      </c>
      <c r="C280" s="0" t="s">
        <v>52</v>
      </c>
      <c r="D280" s="0">
        <v>1.49</v>
      </c>
      <c r="E280" s="0" t="s">
        <v>17</v>
      </c>
      <c r="F280" s="0" t="s">
        <v>7</v>
      </c>
      <c r="G280" s="0" t="s">
        <v>80</v>
      </c>
      <c r="H280" s="0" t="s">
        <v>80</v>
      </c>
      <c r="I280" s="0" t="s">
        <v>80</v>
      </c>
      <c r="J280" s="0" t="s">
        <v>187</v>
      </c>
      <c r="K280"/>
      <c r="L280"/>
      <c r="M280"/>
      <c r="N280"/>
      <c r="O280" s="0" t="s">
        <v>2040</v>
      </c>
      <c r="P280" s="0">
        <v>7.31</v>
      </c>
      <c r="Q280" s="0">
        <v>7.34</v>
      </c>
      <c r="R280" s="0">
        <v>4.47</v>
      </c>
      <c r="S280" s="0" t="s">
        <v>189</v>
      </c>
      <c r="T280"/>
      <c r="U280" s="0" t="s">
        <v>2041</v>
      </c>
      <c r="V280" s="0" t="s">
        <v>2042</v>
      </c>
      <c r="W280" s="0" t="s">
        <v>1646</v>
      </c>
      <c r="X280"/>
      <c r="Y280" s="0" t="s">
        <v>194</v>
      </c>
      <c r="Z280" s="0" t="s">
        <v>53</v>
      </c>
      <c r="AA280" s="0">
        <v>6800</v>
      </c>
      <c r="AB280" s="0">
        <v>-98.87</v>
      </c>
      <c r="AC280" s="0">
        <v>77</v>
      </c>
      <c r="AD280" s="0">
        <v>114.73</v>
      </c>
      <c r="AE280" s="0">
        <v>61</v>
      </c>
      <c r="AF280" s="0">
        <v>58</v>
      </c>
      <c r="AG280" s="0" t="s">
        <v>195</v>
      </c>
      <c r="AH280" s="0" t="s">
        <v>195</v>
      </c>
      <c r="AI280"/>
      <c r="AJ280" s="0">
        <v>0</v>
      </c>
      <c r="AK280" s="0" t="s">
        <v>376</v>
      </c>
      <c r="AL280" s="0" t="s">
        <v>196</v>
      </c>
      <c r="AM280"/>
      <c r="AN280" s="0">
        <v>13.5</v>
      </c>
      <c r="AO280" s="0">
        <v>33</v>
      </c>
      <c r="AP280" s="0">
        <v>43</v>
      </c>
      <c r="AQ280" s="0">
        <v>40.8</v>
      </c>
      <c r="AR280"/>
      <c r="AS280"/>
      <c r="AT280"/>
      <c r="AU280"/>
      <c r="AV280"/>
      <c r="AW280" s="0" t="s">
        <v>377</v>
      </c>
      <c r="AX280" s="0" t="s">
        <v>377</v>
      </c>
      <c r="AY280"/>
      <c r="AZ280"/>
      <c r="BA280"/>
      <c r="BB280"/>
      <c r="BC280"/>
      <c r="BD280"/>
      <c r="BE280" s="0">
        <v>0.996</v>
      </c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 s="0">
        <v>46117</v>
      </c>
      <c r="BV280" s="0" t="s">
        <v>47</v>
      </c>
      <c r="BW280" s="0" t="s">
        <v>200</v>
      </c>
      <c r="BX280" s="0" t="s">
        <v>200</v>
      </c>
      <c r="BY280" s="0" t="s">
        <v>197</v>
      </c>
      <c r="BZ280"/>
      <c r="CA280" s="0" t="s">
        <v>2043</v>
      </c>
      <c r="CB280" s="0" t="s">
        <v>2044</v>
      </c>
      <c r="CC280" s="0" t="s">
        <v>380</v>
      </c>
      <c r="CD280"/>
      <c r="CE280"/>
      <c r="CF280" s="0" t="s">
        <v>194</v>
      </c>
      <c r="CG280" s="0" t="s">
        <v>204</v>
      </c>
      <c r="CH280"/>
      <c r="CI280" s="0" t="s">
        <v>205</v>
      </c>
      <c r="CJ280"/>
      <c r="CK280" s="0" t="s">
        <v>205</v>
      </c>
      <c r="CL280" s="0" t="s">
        <v>206</v>
      </c>
      <c r="CM280" s="0" t="s">
        <v>53</v>
      </c>
      <c r="CN280" s="0">
        <v>46193.6419336458</v>
      </c>
      <c r="CO280" s="0" t="b">
        <v>1</v>
      </c>
    </row>
    <row r="281">
      <c r="A281" s="0">
        <v>14128</v>
      </c>
      <c r="B281" s="0" t="s">
        <v>2045</v>
      </c>
      <c r="C281" s="0" t="s">
        <v>52</v>
      </c>
      <c r="D281" s="0">
        <v>1.08</v>
      </c>
      <c r="E281" s="0" t="s">
        <v>15</v>
      </c>
      <c r="F281" s="0" t="s">
        <v>7</v>
      </c>
      <c r="G281" s="0" t="s">
        <v>95</v>
      </c>
      <c r="H281" s="0" t="s">
        <v>80</v>
      </c>
      <c r="I281" s="0" t="s">
        <v>80</v>
      </c>
      <c r="J281" s="0" t="s">
        <v>187</v>
      </c>
      <c r="K281"/>
      <c r="L281"/>
      <c r="M281"/>
      <c r="N281"/>
      <c r="O281" s="0" t="s">
        <v>628</v>
      </c>
      <c r="P281" s="0">
        <v>6.54</v>
      </c>
      <c r="Q281" s="0">
        <v>6.56</v>
      </c>
      <c r="R281" s="0">
        <v>4.08</v>
      </c>
      <c r="S281" s="0" t="s">
        <v>189</v>
      </c>
      <c r="T281"/>
      <c r="U281" s="0" t="s">
        <v>2046</v>
      </c>
      <c r="V281" s="0" t="s">
        <v>2047</v>
      </c>
      <c r="W281" s="0" t="s">
        <v>1646</v>
      </c>
      <c r="X281"/>
      <c r="Y281" s="0" t="s">
        <v>194</v>
      </c>
      <c r="Z281" s="0" t="s">
        <v>53</v>
      </c>
      <c r="AA281" s="0">
        <v>10200</v>
      </c>
      <c r="AB281" s="0">
        <v>-99.14</v>
      </c>
      <c r="AC281" s="0">
        <v>88</v>
      </c>
      <c r="AD281" s="0">
        <v>95.04</v>
      </c>
      <c r="AE281" s="0">
        <v>62.3</v>
      </c>
      <c r="AF281" s="0">
        <v>58</v>
      </c>
      <c r="AG281" s="0" t="s">
        <v>213</v>
      </c>
      <c r="AH281" s="0" t="s">
        <v>214</v>
      </c>
      <c r="AI281" s="0" t="s">
        <v>195</v>
      </c>
      <c r="AJ281" s="0">
        <v>0</v>
      </c>
      <c r="AK281" s="0" t="s">
        <v>376</v>
      </c>
      <c r="AL281" s="0" t="s">
        <v>196</v>
      </c>
      <c r="AM281"/>
      <c r="AN281" s="0">
        <v>14.5</v>
      </c>
      <c r="AO281" s="0">
        <v>35.1</v>
      </c>
      <c r="AP281" s="0">
        <v>44</v>
      </c>
      <c r="AQ281" s="0">
        <v>41.4</v>
      </c>
      <c r="AR281"/>
      <c r="AS281"/>
      <c r="AT281"/>
      <c r="AU281"/>
      <c r="AV281"/>
      <c r="AW281" s="0" t="s">
        <v>377</v>
      </c>
      <c r="AX281" s="0" t="s">
        <v>377</v>
      </c>
      <c r="AY281"/>
      <c r="AZ281"/>
      <c r="BA281"/>
      <c r="BB281"/>
      <c r="BC281"/>
      <c r="BD281"/>
      <c r="BE281" s="0">
        <v>0.997</v>
      </c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 s="0">
        <v>46117</v>
      </c>
      <c r="BV281" s="0" t="s">
        <v>47</v>
      </c>
      <c r="BW281" s="0" t="s">
        <v>200</v>
      </c>
      <c r="BX281" s="0" t="s">
        <v>200</v>
      </c>
      <c r="BY281" s="0" t="s">
        <v>197</v>
      </c>
      <c r="BZ281"/>
      <c r="CA281" s="0" t="s">
        <v>2048</v>
      </c>
      <c r="CB281" s="0" t="s">
        <v>2049</v>
      </c>
      <c r="CC281" s="0" t="s">
        <v>380</v>
      </c>
      <c r="CD281"/>
      <c r="CE281"/>
      <c r="CF281" s="0" t="s">
        <v>194</v>
      </c>
      <c r="CG281" s="0" t="s">
        <v>204</v>
      </c>
      <c r="CH281"/>
      <c r="CI281" s="0" t="s">
        <v>205</v>
      </c>
      <c r="CJ281"/>
      <c r="CK281" s="0" t="s">
        <v>205</v>
      </c>
      <c r="CL281" s="0" t="s">
        <v>206</v>
      </c>
      <c r="CM281" s="0" t="s">
        <v>53</v>
      </c>
      <c r="CN281" s="0">
        <v>46193.6419336458</v>
      </c>
      <c r="CO281" s="0" t="b">
        <v>1</v>
      </c>
    </row>
    <row r="282">
      <c r="A282" s="0">
        <v>14129</v>
      </c>
      <c r="B282" s="0" t="s">
        <v>2050</v>
      </c>
      <c r="C282" s="0" t="s">
        <v>52</v>
      </c>
      <c r="D282" s="0">
        <v>1.53</v>
      </c>
      <c r="E282" s="0" t="s">
        <v>16</v>
      </c>
      <c r="F282" s="0" t="s">
        <v>7</v>
      </c>
      <c r="G282" s="0" t="s">
        <v>80</v>
      </c>
      <c r="H282" s="0" t="s">
        <v>80</v>
      </c>
      <c r="I282" s="0" t="s">
        <v>80</v>
      </c>
      <c r="J282" s="0" t="s">
        <v>187</v>
      </c>
      <c r="K282"/>
      <c r="L282"/>
      <c r="M282"/>
      <c r="N282"/>
      <c r="O282" s="0" t="s">
        <v>2051</v>
      </c>
      <c r="P282" s="0">
        <v>7.32</v>
      </c>
      <c r="Q282" s="0">
        <v>7.36</v>
      </c>
      <c r="R282" s="0">
        <v>4.55</v>
      </c>
      <c r="S282" s="0" t="s">
        <v>189</v>
      </c>
      <c r="T282"/>
      <c r="U282" s="0" t="s">
        <v>2052</v>
      </c>
      <c r="V282" s="0" t="s">
        <v>2053</v>
      </c>
      <c r="W282" s="0" t="s">
        <v>1582</v>
      </c>
      <c r="X282"/>
      <c r="Y282" s="0" t="s">
        <v>194</v>
      </c>
      <c r="Z282" s="0" t="s">
        <v>53</v>
      </c>
      <c r="AA282" s="0">
        <v>14500</v>
      </c>
      <c r="AB282" s="0">
        <v>-99.38</v>
      </c>
      <c r="AC282" s="0">
        <v>90</v>
      </c>
      <c r="AD282" s="0">
        <v>137.7</v>
      </c>
      <c r="AE282" s="0">
        <v>62</v>
      </c>
      <c r="AF282" s="0">
        <v>59</v>
      </c>
      <c r="AG282" s="0" t="s">
        <v>195</v>
      </c>
      <c r="AH282" s="0" t="s">
        <v>195</v>
      </c>
      <c r="AI282"/>
      <c r="AJ282" s="0">
        <v>0</v>
      </c>
      <c r="AK282" s="0" t="s">
        <v>376</v>
      </c>
      <c r="AL282" s="0" t="s">
        <v>196</v>
      </c>
      <c r="AM282"/>
      <c r="AN282" s="0">
        <v>13.5</v>
      </c>
      <c r="AO282" s="0">
        <v>33.6</v>
      </c>
      <c r="AP282" s="0">
        <v>44</v>
      </c>
      <c r="AQ282" s="0">
        <v>41.4</v>
      </c>
      <c r="AR282"/>
      <c r="AS282"/>
      <c r="AT282"/>
      <c r="AU282"/>
      <c r="AV282"/>
      <c r="AW282" s="0" t="s">
        <v>377</v>
      </c>
      <c r="AX282" s="0" t="s">
        <v>377</v>
      </c>
      <c r="AY282"/>
      <c r="AZ282"/>
      <c r="BA282"/>
      <c r="BB282"/>
      <c r="BC282"/>
      <c r="BD282"/>
      <c r="BE282" s="0">
        <v>0.995</v>
      </c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 s="0">
        <v>46117</v>
      </c>
      <c r="BV282" s="0" t="s">
        <v>47</v>
      </c>
      <c r="BW282" s="0" t="s">
        <v>200</v>
      </c>
      <c r="BX282" s="0" t="s">
        <v>200</v>
      </c>
      <c r="BY282" s="0" t="s">
        <v>197</v>
      </c>
      <c r="BZ282"/>
      <c r="CA282" s="0" t="s">
        <v>2054</v>
      </c>
      <c r="CB282" s="0" t="s">
        <v>2055</v>
      </c>
      <c r="CC282" s="0" t="s">
        <v>380</v>
      </c>
      <c r="CD282"/>
      <c r="CE282"/>
      <c r="CF282" s="0" t="s">
        <v>194</v>
      </c>
      <c r="CG282" s="0" t="s">
        <v>204</v>
      </c>
      <c r="CH282"/>
      <c r="CI282" s="0" t="s">
        <v>205</v>
      </c>
      <c r="CJ282"/>
      <c r="CK282" s="0" t="s">
        <v>205</v>
      </c>
      <c r="CL282" s="0" t="s">
        <v>206</v>
      </c>
      <c r="CM282" s="0" t="s">
        <v>53</v>
      </c>
      <c r="CN282" s="0">
        <v>46193.6419336458</v>
      </c>
      <c r="CO282" s="0" t="b">
        <v>1</v>
      </c>
    </row>
    <row r="283">
      <c r="A283" s="0">
        <v>14130</v>
      </c>
      <c r="B283" s="0" t="s">
        <v>2056</v>
      </c>
      <c r="C283" s="0" t="s">
        <v>52</v>
      </c>
      <c r="D283" s="0">
        <v>1.23</v>
      </c>
      <c r="E283" s="0" t="s">
        <v>14</v>
      </c>
      <c r="F283" s="0" t="s">
        <v>11</v>
      </c>
      <c r="G283" s="0" t="s">
        <v>95</v>
      </c>
      <c r="H283" s="0" t="s">
        <v>80</v>
      </c>
      <c r="I283" s="0" t="s">
        <v>80</v>
      </c>
      <c r="J283" s="0" t="s">
        <v>187</v>
      </c>
      <c r="K283"/>
      <c r="L283"/>
      <c r="M283"/>
      <c r="N283"/>
      <c r="O283" s="0" t="s">
        <v>2057</v>
      </c>
      <c r="P283" s="0">
        <v>6.81</v>
      </c>
      <c r="Q283" s="0">
        <v>6.85</v>
      </c>
      <c r="R283" s="0">
        <v>4.24</v>
      </c>
      <c r="S283" s="0" t="s">
        <v>189</v>
      </c>
      <c r="T283"/>
      <c r="U283" s="0" t="s">
        <v>2058</v>
      </c>
      <c r="V283" s="0" t="s">
        <v>2059</v>
      </c>
      <c r="W283" s="0" t="s">
        <v>1582</v>
      </c>
      <c r="X283"/>
      <c r="Y283" s="0" t="s">
        <v>194</v>
      </c>
      <c r="Z283" s="0" t="s">
        <v>53</v>
      </c>
      <c r="AA283" s="0">
        <v>4800</v>
      </c>
      <c r="AB283" s="0">
        <v>-98.71</v>
      </c>
      <c r="AC283" s="0">
        <v>62</v>
      </c>
      <c r="AD283" s="0">
        <v>76.26</v>
      </c>
      <c r="AE283" s="0">
        <v>62.1</v>
      </c>
      <c r="AF283" s="0">
        <v>57</v>
      </c>
      <c r="AG283" s="0" t="s">
        <v>213</v>
      </c>
      <c r="AH283" s="0" t="s">
        <v>214</v>
      </c>
      <c r="AI283" s="0" t="s">
        <v>195</v>
      </c>
      <c r="AJ283" s="0">
        <v>0</v>
      </c>
      <c r="AK283" s="0" t="s">
        <v>376</v>
      </c>
      <c r="AL283" s="0" t="s">
        <v>196</v>
      </c>
      <c r="AM283"/>
      <c r="AN283" s="0">
        <v>15</v>
      </c>
      <c r="AO283" s="0">
        <v>35.4</v>
      </c>
      <c r="AP283" s="0">
        <v>43.5</v>
      </c>
      <c r="AQ283" s="0">
        <v>40.9</v>
      </c>
      <c r="AR283"/>
      <c r="AS283"/>
      <c r="AT283"/>
      <c r="AU283"/>
      <c r="AV283"/>
      <c r="AW283" s="0" t="s">
        <v>377</v>
      </c>
      <c r="AX283" s="0" t="s">
        <v>377</v>
      </c>
      <c r="AY283"/>
      <c r="AZ283"/>
      <c r="BA283"/>
      <c r="BB283"/>
      <c r="BC283"/>
      <c r="BD283"/>
      <c r="BE283" s="0">
        <v>0.994</v>
      </c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 s="0">
        <v>46117</v>
      </c>
      <c r="BV283" s="0" t="s">
        <v>47</v>
      </c>
      <c r="BW283" s="0" t="s">
        <v>200</v>
      </c>
      <c r="BX283" s="0" t="s">
        <v>200</v>
      </c>
      <c r="BY283" s="0" t="s">
        <v>197</v>
      </c>
      <c r="BZ283"/>
      <c r="CA283" s="0" t="s">
        <v>2060</v>
      </c>
      <c r="CB283" s="0" t="s">
        <v>2061</v>
      </c>
      <c r="CC283" s="0" t="s">
        <v>380</v>
      </c>
      <c r="CD283"/>
      <c r="CE283"/>
      <c r="CF283" s="0" t="s">
        <v>194</v>
      </c>
      <c r="CG283" s="0" t="s">
        <v>204</v>
      </c>
      <c r="CH283"/>
      <c r="CI283" s="0" t="s">
        <v>205</v>
      </c>
      <c r="CJ283"/>
      <c r="CK283" s="0" t="s">
        <v>205</v>
      </c>
      <c r="CL283" s="0" t="s">
        <v>206</v>
      </c>
      <c r="CM283" s="0" t="s">
        <v>53</v>
      </c>
      <c r="CN283" s="0">
        <v>46193.6419336458</v>
      </c>
      <c r="CO283" s="0" t="b">
        <v>1</v>
      </c>
    </row>
    <row r="284">
      <c r="A284" s="0">
        <v>14131</v>
      </c>
      <c r="B284" s="0" t="s">
        <v>2062</v>
      </c>
      <c r="C284" s="0" t="s">
        <v>52</v>
      </c>
      <c r="D284" s="0">
        <v>1.21</v>
      </c>
      <c r="E284" s="0" t="s">
        <v>16</v>
      </c>
      <c r="F284" s="0" t="s">
        <v>7</v>
      </c>
      <c r="G284" s="0" t="s">
        <v>80</v>
      </c>
      <c r="H284" s="0" t="s">
        <v>80</v>
      </c>
      <c r="I284" s="0" t="s">
        <v>80</v>
      </c>
      <c r="J284" s="0" t="s">
        <v>187</v>
      </c>
      <c r="K284"/>
      <c r="L284"/>
      <c r="M284"/>
      <c r="N284"/>
      <c r="O284" s="0" t="s">
        <v>2063</v>
      </c>
      <c r="P284" s="0">
        <v>6.74</v>
      </c>
      <c r="Q284" s="0">
        <v>6.78</v>
      </c>
      <c r="R284" s="0">
        <v>4.26</v>
      </c>
      <c r="S284" s="0" t="s">
        <v>189</v>
      </c>
      <c r="T284"/>
      <c r="U284" s="0" t="s">
        <v>2064</v>
      </c>
      <c r="V284" s="0" t="s">
        <v>2065</v>
      </c>
      <c r="W284" s="0" t="s">
        <v>1582</v>
      </c>
      <c r="X284"/>
      <c r="Y284" s="0" t="s">
        <v>194</v>
      </c>
      <c r="Z284" s="0" t="s">
        <v>53</v>
      </c>
      <c r="AA284" s="0">
        <v>8700</v>
      </c>
      <c r="AB284" s="0">
        <v>-99.01</v>
      </c>
      <c r="AC284" s="0">
        <v>86</v>
      </c>
      <c r="AD284" s="0">
        <v>104.06</v>
      </c>
      <c r="AE284" s="0">
        <v>63.1</v>
      </c>
      <c r="AF284" s="0">
        <v>56</v>
      </c>
      <c r="AG284" s="0" t="s">
        <v>213</v>
      </c>
      <c r="AH284" s="0" t="s">
        <v>214</v>
      </c>
      <c r="AI284" s="0" t="s">
        <v>195</v>
      </c>
      <c r="AJ284" s="0">
        <v>0</v>
      </c>
      <c r="AK284" s="0" t="s">
        <v>376</v>
      </c>
      <c r="AL284" s="0" t="s">
        <v>196</v>
      </c>
      <c r="AM284"/>
      <c r="AN284" s="0">
        <v>16</v>
      </c>
      <c r="AO284" s="0">
        <v>36.1</v>
      </c>
      <c r="AP284" s="0">
        <v>43</v>
      </c>
      <c r="AQ284" s="0">
        <v>40.9</v>
      </c>
      <c r="AR284"/>
      <c r="AS284"/>
      <c r="AT284"/>
      <c r="AU284"/>
      <c r="AV284"/>
      <c r="AW284" s="0" t="s">
        <v>377</v>
      </c>
      <c r="AX284" s="0" t="s">
        <v>377</v>
      </c>
      <c r="AY284"/>
      <c r="AZ284"/>
      <c r="BA284"/>
      <c r="BB284"/>
      <c r="BC284"/>
      <c r="BD284"/>
      <c r="BE284" s="0">
        <v>0.994</v>
      </c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 s="0">
        <v>46117</v>
      </c>
      <c r="BV284" s="0" t="s">
        <v>47</v>
      </c>
      <c r="BW284" s="0" t="s">
        <v>200</v>
      </c>
      <c r="BX284" s="0" t="s">
        <v>200</v>
      </c>
      <c r="BY284" s="0" t="s">
        <v>197</v>
      </c>
      <c r="BZ284"/>
      <c r="CA284" s="0" t="s">
        <v>2066</v>
      </c>
      <c r="CB284" s="0" t="s">
        <v>2067</v>
      </c>
      <c r="CC284" s="0" t="s">
        <v>380</v>
      </c>
      <c r="CD284"/>
      <c r="CE284"/>
      <c r="CF284" s="0" t="s">
        <v>194</v>
      </c>
      <c r="CG284" s="0" t="s">
        <v>204</v>
      </c>
      <c r="CH284"/>
      <c r="CI284" s="0" t="s">
        <v>205</v>
      </c>
      <c r="CJ284"/>
      <c r="CK284" s="0" t="s">
        <v>205</v>
      </c>
      <c r="CL284" s="0" t="s">
        <v>206</v>
      </c>
      <c r="CM284" s="0" t="s">
        <v>53</v>
      </c>
      <c r="CN284" s="0">
        <v>46193.6419336458</v>
      </c>
      <c r="CO284" s="0" t="b">
        <v>1</v>
      </c>
    </row>
    <row r="285">
      <c r="A285" s="0">
        <v>14132</v>
      </c>
      <c r="B285" s="0" t="s">
        <v>2068</v>
      </c>
      <c r="C285" s="0" t="s">
        <v>52</v>
      </c>
      <c r="D285" s="0">
        <v>1.08</v>
      </c>
      <c r="E285" s="0" t="s">
        <v>15</v>
      </c>
      <c r="F285" s="0" t="s">
        <v>6</v>
      </c>
      <c r="G285" s="0" t="s">
        <v>95</v>
      </c>
      <c r="H285" s="0" t="s">
        <v>80</v>
      </c>
      <c r="I285" s="0" t="s">
        <v>80</v>
      </c>
      <c r="J285" s="0" t="s">
        <v>187</v>
      </c>
      <c r="K285"/>
      <c r="L285"/>
      <c r="M285"/>
      <c r="N285"/>
      <c r="O285" s="0" t="s">
        <v>2069</v>
      </c>
      <c r="P285" s="0">
        <v>6.54</v>
      </c>
      <c r="Q285" s="0">
        <v>6.58</v>
      </c>
      <c r="R285" s="0">
        <v>4.04</v>
      </c>
      <c r="S285" s="0" t="s">
        <v>189</v>
      </c>
      <c r="T285"/>
      <c r="U285" s="0" t="s">
        <v>2070</v>
      </c>
      <c r="V285" s="0" t="s">
        <v>2071</v>
      </c>
      <c r="W285" s="0" t="s">
        <v>1665</v>
      </c>
      <c r="X285"/>
      <c r="Y285" s="0" t="s">
        <v>194</v>
      </c>
      <c r="Z285" s="0" t="s">
        <v>53</v>
      </c>
      <c r="AA285" s="0">
        <v>11500</v>
      </c>
      <c r="AB285" s="0">
        <v>-98.79</v>
      </c>
      <c r="AC285" s="0">
        <v>139</v>
      </c>
      <c r="AD285" s="0">
        <v>150.12</v>
      </c>
      <c r="AE285" s="0">
        <v>61.6</v>
      </c>
      <c r="AF285" s="0">
        <v>58</v>
      </c>
      <c r="AG285" s="0" t="s">
        <v>213</v>
      </c>
      <c r="AH285" s="0" t="s">
        <v>214</v>
      </c>
      <c r="AI285" s="0" t="s">
        <v>195</v>
      </c>
      <c r="AJ285" s="0">
        <v>0</v>
      </c>
      <c r="AK285" s="0" t="s">
        <v>376</v>
      </c>
      <c r="AL285" s="0" t="s">
        <v>196</v>
      </c>
      <c r="AM285"/>
      <c r="AN285" s="0">
        <v>14.5</v>
      </c>
      <c r="AO285" s="0">
        <v>33.9</v>
      </c>
      <c r="AP285" s="0">
        <v>43</v>
      </c>
      <c r="AQ285" s="0">
        <v>40.9</v>
      </c>
      <c r="AR285"/>
      <c r="AS285"/>
      <c r="AT285"/>
      <c r="AU285"/>
      <c r="AV285"/>
      <c r="AW285" s="0" t="s">
        <v>377</v>
      </c>
      <c r="AX285" s="0" t="s">
        <v>377</v>
      </c>
      <c r="AY285"/>
      <c r="AZ285"/>
      <c r="BA285"/>
      <c r="BB285"/>
      <c r="BC285"/>
      <c r="BD285"/>
      <c r="BE285" s="0">
        <v>0.994</v>
      </c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 s="0">
        <v>46117</v>
      </c>
      <c r="BV285" s="0" t="s">
        <v>47</v>
      </c>
      <c r="BW285" s="0" t="s">
        <v>200</v>
      </c>
      <c r="BX285" s="0" t="s">
        <v>200</v>
      </c>
      <c r="BY285" s="0" t="s">
        <v>197</v>
      </c>
      <c r="BZ285"/>
      <c r="CA285" s="0" t="s">
        <v>2072</v>
      </c>
      <c r="CB285" s="0" t="s">
        <v>2073</v>
      </c>
      <c r="CC285" s="0" t="s">
        <v>380</v>
      </c>
      <c r="CD285"/>
      <c r="CE285"/>
      <c r="CF285" s="0" t="s">
        <v>194</v>
      </c>
      <c r="CG285" s="0" t="s">
        <v>204</v>
      </c>
      <c r="CH285"/>
      <c r="CI285" s="0" t="s">
        <v>205</v>
      </c>
      <c r="CJ285"/>
      <c r="CK285" s="0" t="s">
        <v>205</v>
      </c>
      <c r="CL285" s="0" t="s">
        <v>206</v>
      </c>
      <c r="CM285" s="0" t="s">
        <v>53</v>
      </c>
      <c r="CN285" s="0">
        <v>46193.6419336458</v>
      </c>
      <c r="CO285" s="0" t="b">
        <v>1</v>
      </c>
    </row>
    <row r="286">
      <c r="A286" s="0">
        <v>14133</v>
      </c>
      <c r="B286" s="0" t="s">
        <v>2074</v>
      </c>
      <c r="C286" s="0" t="s">
        <v>52</v>
      </c>
      <c r="D286" s="0">
        <v>1.3</v>
      </c>
      <c r="E286" s="0" t="s">
        <v>15</v>
      </c>
      <c r="F286" s="0" t="s">
        <v>7</v>
      </c>
      <c r="G286" s="0" t="s">
        <v>95</v>
      </c>
      <c r="H286" s="0" t="s">
        <v>80</v>
      </c>
      <c r="I286" s="0" t="s">
        <v>80</v>
      </c>
      <c r="J286" s="0" t="s">
        <v>187</v>
      </c>
      <c r="K286"/>
      <c r="L286"/>
      <c r="M286"/>
      <c r="N286"/>
      <c r="O286" s="0" t="s">
        <v>2075</v>
      </c>
      <c r="P286" s="0">
        <v>6.95</v>
      </c>
      <c r="Q286" s="0">
        <v>6.99</v>
      </c>
      <c r="R286" s="0">
        <v>4.29</v>
      </c>
      <c r="S286" s="0" t="s">
        <v>189</v>
      </c>
      <c r="T286"/>
      <c r="U286" s="0" t="s">
        <v>2076</v>
      </c>
      <c r="V286" s="0" t="s">
        <v>2077</v>
      </c>
      <c r="W286" s="0" t="s">
        <v>1601</v>
      </c>
      <c r="X286"/>
      <c r="Y286" s="0" t="s">
        <v>194</v>
      </c>
      <c r="Z286" s="0" t="s">
        <v>53</v>
      </c>
      <c r="AA286" s="0">
        <v>10200</v>
      </c>
      <c r="AB286" s="0">
        <v>-99.1</v>
      </c>
      <c r="AC286" s="0">
        <v>92</v>
      </c>
      <c r="AD286" s="0">
        <v>119.6</v>
      </c>
      <c r="AE286" s="0">
        <v>61.6</v>
      </c>
      <c r="AF286" s="0">
        <v>58</v>
      </c>
      <c r="AG286" s="0" t="s">
        <v>213</v>
      </c>
      <c r="AH286" s="0" t="s">
        <v>214</v>
      </c>
      <c r="AI286" s="0" t="s">
        <v>195</v>
      </c>
      <c r="AJ286" s="0">
        <v>0</v>
      </c>
      <c r="AK286" s="0" t="s">
        <v>376</v>
      </c>
      <c r="AL286" s="0" t="s">
        <v>196</v>
      </c>
      <c r="AM286"/>
      <c r="AN286" s="0">
        <v>14.5</v>
      </c>
      <c r="AO286" s="0">
        <v>35.1</v>
      </c>
      <c r="AP286" s="0">
        <v>43</v>
      </c>
      <c r="AQ286" s="0">
        <v>40.8</v>
      </c>
      <c r="AR286"/>
      <c r="AS286"/>
      <c r="AT286"/>
      <c r="AU286"/>
      <c r="AV286"/>
      <c r="AW286" s="0" t="s">
        <v>377</v>
      </c>
      <c r="AX286" s="0" t="s">
        <v>377</v>
      </c>
      <c r="AY286"/>
      <c r="AZ286"/>
      <c r="BA286"/>
      <c r="BB286"/>
      <c r="BC286"/>
      <c r="BD286"/>
      <c r="BE286" s="0">
        <v>0.994</v>
      </c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 s="0">
        <v>46117</v>
      </c>
      <c r="BV286" s="0" t="s">
        <v>47</v>
      </c>
      <c r="BW286" s="0" t="s">
        <v>200</v>
      </c>
      <c r="BX286" s="0" t="s">
        <v>200</v>
      </c>
      <c r="BY286" s="0" t="s">
        <v>197</v>
      </c>
      <c r="BZ286"/>
      <c r="CA286" s="0" t="s">
        <v>2078</v>
      </c>
      <c r="CB286" s="0" t="s">
        <v>2079</v>
      </c>
      <c r="CC286" s="0" t="s">
        <v>380</v>
      </c>
      <c r="CD286"/>
      <c r="CE286"/>
      <c r="CF286" s="0" t="s">
        <v>194</v>
      </c>
      <c r="CG286" s="0" t="s">
        <v>204</v>
      </c>
      <c r="CH286"/>
      <c r="CI286" s="0" t="s">
        <v>205</v>
      </c>
      <c r="CJ286"/>
      <c r="CK286" s="0" t="s">
        <v>205</v>
      </c>
      <c r="CL286" s="0" t="s">
        <v>206</v>
      </c>
      <c r="CM286" s="0" t="s">
        <v>53</v>
      </c>
      <c r="CN286" s="0">
        <v>46193.6419336458</v>
      </c>
      <c r="CO286" s="0" t="b">
        <v>1</v>
      </c>
    </row>
    <row r="287">
      <c r="A287" s="0">
        <v>14134</v>
      </c>
      <c r="B287" s="0" t="s">
        <v>2080</v>
      </c>
      <c r="C287" s="0" t="s">
        <v>52</v>
      </c>
      <c r="D287" s="0">
        <v>1.5</v>
      </c>
      <c r="E287" s="0" t="s">
        <v>16</v>
      </c>
      <c r="F287" s="0" t="s">
        <v>7</v>
      </c>
      <c r="G287" s="0" t="s">
        <v>80</v>
      </c>
      <c r="H287" s="0" t="s">
        <v>80</v>
      </c>
      <c r="I287" s="0" t="s">
        <v>80</v>
      </c>
      <c r="J287" s="0" t="s">
        <v>187</v>
      </c>
      <c r="K287"/>
      <c r="L287"/>
      <c r="M287"/>
      <c r="N287"/>
      <c r="O287" s="0" t="s">
        <v>2081</v>
      </c>
      <c r="P287" s="0">
        <v>7.19</v>
      </c>
      <c r="Q287" s="0">
        <v>7.25</v>
      </c>
      <c r="R287" s="0">
        <v>4.59</v>
      </c>
      <c r="S287" s="0" t="s">
        <v>189</v>
      </c>
      <c r="T287"/>
      <c r="U287" s="0" t="s">
        <v>2082</v>
      </c>
      <c r="V287" s="0" t="s">
        <v>2083</v>
      </c>
      <c r="W287" s="0" t="s">
        <v>1665</v>
      </c>
      <c r="X287"/>
      <c r="Y287" s="0" t="s">
        <v>194</v>
      </c>
      <c r="Z287" s="0" t="s">
        <v>53</v>
      </c>
      <c r="AA287" s="0">
        <v>14500</v>
      </c>
      <c r="AB287" s="0">
        <v>-99.38</v>
      </c>
      <c r="AC287" s="0">
        <v>90</v>
      </c>
      <c r="AD287" s="0">
        <v>135</v>
      </c>
      <c r="AE287" s="0">
        <v>63.6</v>
      </c>
      <c r="AF287" s="0">
        <v>59</v>
      </c>
      <c r="AG287" s="0" t="s">
        <v>195</v>
      </c>
      <c r="AH287" s="0" t="s">
        <v>195</v>
      </c>
      <c r="AI287"/>
      <c r="AJ287" s="0">
        <v>0</v>
      </c>
      <c r="AK287" s="0" t="s">
        <v>376</v>
      </c>
      <c r="AL287" s="0" t="s">
        <v>196</v>
      </c>
      <c r="AM287"/>
      <c r="AN287" s="0">
        <v>15</v>
      </c>
      <c r="AO287" s="0">
        <v>36.2</v>
      </c>
      <c r="AP287" s="0">
        <v>44</v>
      </c>
      <c r="AQ287" s="0">
        <v>41.6</v>
      </c>
      <c r="AR287"/>
      <c r="AS287"/>
      <c r="AT287"/>
      <c r="AU287"/>
      <c r="AV287"/>
      <c r="AW287" s="0" t="s">
        <v>377</v>
      </c>
      <c r="AX287" s="0" t="s">
        <v>377</v>
      </c>
      <c r="AY287"/>
      <c r="AZ287"/>
      <c r="BA287"/>
      <c r="BB287"/>
      <c r="BC287"/>
      <c r="BD287"/>
      <c r="BE287" s="0">
        <v>0.992</v>
      </c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 s="0">
        <v>46117</v>
      </c>
      <c r="BV287" s="0" t="s">
        <v>47</v>
      </c>
      <c r="BW287" s="0" t="s">
        <v>200</v>
      </c>
      <c r="BX287" s="0" t="s">
        <v>200</v>
      </c>
      <c r="BY287" s="0" t="s">
        <v>197</v>
      </c>
      <c r="BZ287"/>
      <c r="CA287" s="0" t="s">
        <v>2084</v>
      </c>
      <c r="CB287" s="0" t="s">
        <v>2085</v>
      </c>
      <c r="CC287" s="0" t="s">
        <v>380</v>
      </c>
      <c r="CD287"/>
      <c r="CE287"/>
      <c r="CF287" s="0" t="s">
        <v>194</v>
      </c>
      <c r="CG287" s="0" t="s">
        <v>204</v>
      </c>
      <c r="CH287"/>
      <c r="CI287" s="0" t="s">
        <v>205</v>
      </c>
      <c r="CJ287"/>
      <c r="CK287" s="0" t="s">
        <v>205</v>
      </c>
      <c r="CL287" s="0" t="s">
        <v>206</v>
      </c>
      <c r="CM287" s="0" t="s">
        <v>53</v>
      </c>
      <c r="CN287" s="0">
        <v>46193.6419336458</v>
      </c>
      <c r="CO287" s="0" t="b">
        <v>1</v>
      </c>
    </row>
    <row r="288">
      <c r="A288" s="0">
        <v>14135</v>
      </c>
      <c r="B288" s="0" t="s">
        <v>2086</v>
      </c>
      <c r="C288" s="0" t="s">
        <v>52</v>
      </c>
      <c r="D288" s="0">
        <v>1.1</v>
      </c>
      <c r="E288" s="0" t="s">
        <v>15</v>
      </c>
      <c r="F288" s="0" t="s">
        <v>7</v>
      </c>
      <c r="G288" s="0" t="s">
        <v>95</v>
      </c>
      <c r="H288" s="0" t="s">
        <v>80</v>
      </c>
      <c r="I288" s="0" t="s">
        <v>80</v>
      </c>
      <c r="J288" s="0" t="s">
        <v>187</v>
      </c>
      <c r="K288"/>
      <c r="L288"/>
      <c r="M288"/>
      <c r="N288"/>
      <c r="O288" s="0" t="s">
        <v>2087</v>
      </c>
      <c r="P288" s="0">
        <v>6.56</v>
      </c>
      <c r="Q288" s="0">
        <v>6.6</v>
      </c>
      <c r="R288" s="0">
        <v>4.05</v>
      </c>
      <c r="S288" s="0" t="s">
        <v>189</v>
      </c>
      <c r="T288"/>
      <c r="U288" s="0" t="s">
        <v>2088</v>
      </c>
      <c r="V288" s="0" t="s">
        <v>2089</v>
      </c>
      <c r="W288" s="0" t="s">
        <v>1601</v>
      </c>
      <c r="X288"/>
      <c r="Y288" s="0" t="s">
        <v>194</v>
      </c>
      <c r="Z288" s="0" t="s">
        <v>53</v>
      </c>
      <c r="AA288" s="0">
        <v>10200</v>
      </c>
      <c r="AB288" s="0">
        <v>-99.15</v>
      </c>
      <c r="AC288" s="0">
        <v>87</v>
      </c>
      <c r="AD288" s="0">
        <v>95.7</v>
      </c>
      <c r="AE288" s="0">
        <v>61.6</v>
      </c>
      <c r="AF288" s="0">
        <v>59</v>
      </c>
      <c r="AG288" s="0" t="s">
        <v>213</v>
      </c>
      <c r="AH288" s="0" t="s">
        <v>214</v>
      </c>
      <c r="AI288" s="0" t="s">
        <v>195</v>
      </c>
      <c r="AJ288" s="0">
        <v>0</v>
      </c>
      <c r="AK288" s="0" t="s">
        <v>376</v>
      </c>
      <c r="AL288" s="0" t="s">
        <v>196</v>
      </c>
      <c r="AM288"/>
      <c r="AN288" s="0">
        <v>14.5</v>
      </c>
      <c r="AO288" s="0">
        <v>35.6</v>
      </c>
      <c r="AP288" s="0">
        <v>43</v>
      </c>
      <c r="AQ288" s="0">
        <v>41</v>
      </c>
      <c r="AR288"/>
      <c r="AS288"/>
      <c r="AT288"/>
      <c r="AU288"/>
      <c r="AV288"/>
      <c r="AW288" s="0" t="s">
        <v>377</v>
      </c>
      <c r="AX288" s="0" t="s">
        <v>377</v>
      </c>
      <c r="AY288"/>
      <c r="AZ288"/>
      <c r="BA288"/>
      <c r="BB288"/>
      <c r="BC288"/>
      <c r="BD288"/>
      <c r="BE288" s="0">
        <v>0.994</v>
      </c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 s="0">
        <v>46117</v>
      </c>
      <c r="BV288" s="0" t="s">
        <v>47</v>
      </c>
      <c r="BW288" s="0" t="s">
        <v>200</v>
      </c>
      <c r="BX288" s="0" t="s">
        <v>200</v>
      </c>
      <c r="BY288" s="0" t="s">
        <v>197</v>
      </c>
      <c r="BZ288"/>
      <c r="CA288" s="0" t="s">
        <v>2090</v>
      </c>
      <c r="CB288" s="0" t="s">
        <v>2091</v>
      </c>
      <c r="CC288" s="0" t="s">
        <v>380</v>
      </c>
      <c r="CD288"/>
      <c r="CE288"/>
      <c r="CF288" s="0" t="s">
        <v>194</v>
      </c>
      <c r="CG288" s="0" t="s">
        <v>204</v>
      </c>
      <c r="CH288"/>
      <c r="CI288" s="0" t="s">
        <v>205</v>
      </c>
      <c r="CJ288"/>
      <c r="CK288" s="0" t="s">
        <v>205</v>
      </c>
      <c r="CL288" s="0" t="s">
        <v>206</v>
      </c>
      <c r="CM288" s="0" t="s">
        <v>53</v>
      </c>
      <c r="CN288" s="0">
        <v>46193.6419336458</v>
      </c>
      <c r="CO288" s="0" t="b">
        <v>1</v>
      </c>
    </row>
    <row r="289">
      <c r="A289" s="0">
        <v>14136</v>
      </c>
      <c r="B289" s="0" t="s">
        <v>2092</v>
      </c>
      <c r="C289" s="0" t="s">
        <v>52</v>
      </c>
      <c r="D289" s="0">
        <v>1.23</v>
      </c>
      <c r="E289" s="0" t="s">
        <v>14</v>
      </c>
      <c r="F289" s="0" t="s">
        <v>7</v>
      </c>
      <c r="G289" s="0" t="s">
        <v>80</v>
      </c>
      <c r="H289" s="0" t="s">
        <v>80</v>
      </c>
      <c r="I289" s="0" t="s">
        <v>80</v>
      </c>
      <c r="J289" s="0" t="s">
        <v>187</v>
      </c>
      <c r="K289"/>
      <c r="L289"/>
      <c r="M289"/>
      <c r="N289"/>
      <c r="O289" s="0" t="s">
        <v>2093</v>
      </c>
      <c r="P289" s="0">
        <v>6.7</v>
      </c>
      <c r="Q289" s="0">
        <v>6.75</v>
      </c>
      <c r="R289" s="0">
        <v>4.29</v>
      </c>
      <c r="S289" s="0" t="s">
        <v>189</v>
      </c>
      <c r="T289"/>
      <c r="U289" s="0" t="s">
        <v>2094</v>
      </c>
      <c r="V289" s="0" t="s">
        <v>2095</v>
      </c>
      <c r="W289" s="0" t="s">
        <v>1646</v>
      </c>
      <c r="X289"/>
      <c r="Y289" s="0" t="s">
        <v>194</v>
      </c>
      <c r="Z289" s="0" t="s">
        <v>53</v>
      </c>
      <c r="AA289" s="0">
        <v>11800</v>
      </c>
      <c r="AB289" s="0">
        <v>-99.16</v>
      </c>
      <c r="AC289" s="0">
        <v>99</v>
      </c>
      <c r="AD289" s="0">
        <v>121.77</v>
      </c>
      <c r="AE289" s="0">
        <v>63.8</v>
      </c>
      <c r="AF289" s="0">
        <v>58</v>
      </c>
      <c r="AG289" s="0" t="s">
        <v>213</v>
      </c>
      <c r="AH289" s="0" t="s">
        <v>214</v>
      </c>
      <c r="AI289" s="0" t="s">
        <v>195</v>
      </c>
      <c r="AJ289" s="0">
        <v>0</v>
      </c>
      <c r="AK289" s="0" t="s">
        <v>376</v>
      </c>
      <c r="AL289" s="0" t="s">
        <v>196</v>
      </c>
      <c r="AM289"/>
      <c r="AN289" s="0">
        <v>15.5</v>
      </c>
      <c r="AO289" s="0">
        <v>36.6</v>
      </c>
      <c r="AP289" s="0">
        <v>43.5</v>
      </c>
      <c r="AQ289" s="0">
        <v>41.1</v>
      </c>
      <c r="AR289"/>
      <c r="AS289"/>
      <c r="AT289"/>
      <c r="AU289"/>
      <c r="AV289"/>
      <c r="AW289" s="0" t="s">
        <v>377</v>
      </c>
      <c r="AX289" s="0" t="s">
        <v>377</v>
      </c>
      <c r="AY289"/>
      <c r="AZ289"/>
      <c r="BA289"/>
      <c r="BB289"/>
      <c r="BC289"/>
      <c r="BD289"/>
      <c r="BE289" s="0">
        <v>0.993</v>
      </c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 s="0">
        <v>46147</v>
      </c>
      <c r="BV289" s="0" t="s">
        <v>47</v>
      </c>
      <c r="BW289" s="0" t="s">
        <v>200</v>
      </c>
      <c r="BX289" s="0" t="s">
        <v>200</v>
      </c>
      <c r="BY289" s="0" t="s">
        <v>197</v>
      </c>
      <c r="BZ289"/>
      <c r="CA289" s="0" t="s">
        <v>2096</v>
      </c>
      <c r="CB289" s="0" t="s">
        <v>2097</v>
      </c>
      <c r="CC289" s="0" t="s">
        <v>380</v>
      </c>
      <c r="CD289"/>
      <c r="CE289"/>
      <c r="CF289" s="0" t="s">
        <v>194</v>
      </c>
      <c r="CG289" s="0" t="s">
        <v>204</v>
      </c>
      <c r="CH289"/>
      <c r="CI289" s="0" t="s">
        <v>205</v>
      </c>
      <c r="CJ289"/>
      <c r="CK289" s="0" t="s">
        <v>205</v>
      </c>
      <c r="CL289" s="0" t="s">
        <v>206</v>
      </c>
      <c r="CM289" s="0" t="s">
        <v>53</v>
      </c>
      <c r="CN289" s="0">
        <v>46193.6419336458</v>
      </c>
      <c r="CO289" s="0" t="b">
        <v>1</v>
      </c>
    </row>
    <row r="290">
      <c r="A290" s="0">
        <v>14137</v>
      </c>
      <c r="B290" s="0" t="s">
        <v>2098</v>
      </c>
      <c r="C290" s="0" t="s">
        <v>52</v>
      </c>
      <c r="D290" s="0">
        <v>1</v>
      </c>
      <c r="E290" s="0" t="s">
        <v>16</v>
      </c>
      <c r="F290" s="0" t="s">
        <v>7</v>
      </c>
      <c r="G290" s="0" t="s">
        <v>80</v>
      </c>
      <c r="H290" s="0" t="s">
        <v>80</v>
      </c>
      <c r="I290" s="0" t="s">
        <v>80</v>
      </c>
      <c r="J290" s="0" t="s">
        <v>187</v>
      </c>
      <c r="K290"/>
      <c r="L290"/>
      <c r="M290"/>
      <c r="N290"/>
      <c r="O290" s="0" t="s">
        <v>2099</v>
      </c>
      <c r="P290" s="0">
        <v>6.33</v>
      </c>
      <c r="Q290" s="0">
        <v>6.37</v>
      </c>
      <c r="R290" s="0">
        <v>3.96</v>
      </c>
      <c r="S290" s="0" t="s">
        <v>189</v>
      </c>
      <c r="T290"/>
      <c r="U290" s="0" t="s">
        <v>2100</v>
      </c>
      <c r="V290" s="0" t="s">
        <v>2101</v>
      </c>
      <c r="W290" s="0" t="s">
        <v>1646</v>
      </c>
      <c r="X290"/>
      <c r="Y290" s="0" t="s">
        <v>194</v>
      </c>
      <c r="Z290" s="0" t="s">
        <v>53</v>
      </c>
      <c r="AA290" s="0">
        <v>8700</v>
      </c>
      <c r="AB290" s="0">
        <v>-99</v>
      </c>
      <c r="AC290" s="0">
        <v>87</v>
      </c>
      <c r="AD290" s="0">
        <v>87</v>
      </c>
      <c r="AE290" s="0">
        <v>62.3</v>
      </c>
      <c r="AF290" s="0">
        <v>58</v>
      </c>
      <c r="AG290" s="0" t="s">
        <v>213</v>
      </c>
      <c r="AH290" s="0" t="s">
        <v>214</v>
      </c>
      <c r="AI290" s="0" t="s">
        <v>195</v>
      </c>
      <c r="AJ290" s="0">
        <v>0</v>
      </c>
      <c r="AK290" s="0" t="s">
        <v>376</v>
      </c>
      <c r="AL290" s="0" t="s">
        <v>196</v>
      </c>
      <c r="AM290"/>
      <c r="AN290" s="0">
        <v>15</v>
      </c>
      <c r="AO290" s="0">
        <v>36.4</v>
      </c>
      <c r="AP290" s="0">
        <v>43</v>
      </c>
      <c r="AQ290" s="0">
        <v>40.8</v>
      </c>
      <c r="AR290"/>
      <c r="AS290"/>
      <c r="AT290"/>
      <c r="AU290"/>
      <c r="AV290"/>
      <c r="AW290" s="0" t="s">
        <v>377</v>
      </c>
      <c r="AX290" s="0" t="s">
        <v>377</v>
      </c>
      <c r="AY290"/>
      <c r="AZ290"/>
      <c r="BA290"/>
      <c r="BB290"/>
      <c r="BC290"/>
      <c r="BD290"/>
      <c r="BE290" s="0">
        <v>0.994</v>
      </c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 s="0">
        <v>46147</v>
      </c>
      <c r="BV290" s="0" t="s">
        <v>47</v>
      </c>
      <c r="BW290" s="0" t="s">
        <v>200</v>
      </c>
      <c r="BX290" s="0" t="s">
        <v>200</v>
      </c>
      <c r="BY290" s="0" t="s">
        <v>197</v>
      </c>
      <c r="BZ290"/>
      <c r="CA290" s="0" t="s">
        <v>2102</v>
      </c>
      <c r="CB290" s="0" t="s">
        <v>2103</v>
      </c>
      <c r="CC290" s="0" t="s">
        <v>380</v>
      </c>
      <c r="CD290"/>
      <c r="CE290"/>
      <c r="CF290" s="0" t="s">
        <v>194</v>
      </c>
      <c r="CG290" s="0" t="s">
        <v>204</v>
      </c>
      <c r="CH290"/>
      <c r="CI290" s="0" t="s">
        <v>205</v>
      </c>
      <c r="CJ290"/>
      <c r="CK290" s="0" t="s">
        <v>205</v>
      </c>
      <c r="CL290" s="0" t="s">
        <v>206</v>
      </c>
      <c r="CM290" s="0" t="s">
        <v>53</v>
      </c>
      <c r="CN290" s="0">
        <v>46193.6419336458</v>
      </c>
      <c r="CO290" s="0" t="b">
        <v>1</v>
      </c>
    </row>
    <row r="291">
      <c r="A291" s="0">
        <v>14138</v>
      </c>
      <c r="B291" s="0" t="s">
        <v>2104</v>
      </c>
      <c r="C291" s="0" t="s">
        <v>52</v>
      </c>
      <c r="D291" s="0">
        <v>1.02</v>
      </c>
      <c r="E291" s="0" t="s">
        <v>16</v>
      </c>
      <c r="F291" s="0" t="s">
        <v>7</v>
      </c>
      <c r="G291" s="0" t="s">
        <v>80</v>
      </c>
      <c r="H291" s="0" t="s">
        <v>80</v>
      </c>
      <c r="I291" s="0" t="s">
        <v>80</v>
      </c>
      <c r="J291" s="0" t="s">
        <v>187</v>
      </c>
      <c r="K291"/>
      <c r="L291"/>
      <c r="M291"/>
      <c r="N291"/>
      <c r="O291" s="0" t="s">
        <v>2105</v>
      </c>
      <c r="P291" s="0">
        <v>6.36</v>
      </c>
      <c r="Q291" s="0">
        <v>6.39</v>
      </c>
      <c r="R291" s="0">
        <v>3.99</v>
      </c>
      <c r="S291" s="0" t="s">
        <v>189</v>
      </c>
      <c r="T291"/>
      <c r="U291" s="0" t="s">
        <v>2106</v>
      </c>
      <c r="V291" s="0" t="s">
        <v>2107</v>
      </c>
      <c r="W291" s="0" t="s">
        <v>1735</v>
      </c>
      <c r="X291"/>
      <c r="Y291" s="0" t="s">
        <v>194</v>
      </c>
      <c r="Z291" s="0" t="s">
        <v>53</v>
      </c>
      <c r="AA291" s="0">
        <v>8700</v>
      </c>
      <c r="AB291" s="0">
        <v>-99</v>
      </c>
      <c r="AC291" s="0">
        <v>87</v>
      </c>
      <c r="AD291" s="0">
        <v>88.74</v>
      </c>
      <c r="AE291" s="0">
        <v>62.7</v>
      </c>
      <c r="AF291" s="0">
        <v>58</v>
      </c>
      <c r="AG291" s="0" t="s">
        <v>213</v>
      </c>
      <c r="AH291" s="0" t="s">
        <v>214</v>
      </c>
      <c r="AI291" s="0" t="s">
        <v>195</v>
      </c>
      <c r="AJ291" s="0">
        <v>0</v>
      </c>
      <c r="AK291" s="0" t="s">
        <v>376</v>
      </c>
      <c r="AL291" s="0" t="s">
        <v>196</v>
      </c>
      <c r="AM291"/>
      <c r="AN291" s="0">
        <v>15.5</v>
      </c>
      <c r="AO291" s="0">
        <v>36.5</v>
      </c>
      <c r="AP291" s="0">
        <v>43</v>
      </c>
      <c r="AQ291" s="0">
        <v>40.9</v>
      </c>
      <c r="AR291"/>
      <c r="AS291"/>
      <c r="AT291"/>
      <c r="AU291"/>
      <c r="AV291"/>
      <c r="AW291" s="0" t="s">
        <v>377</v>
      </c>
      <c r="AX291" s="0" t="s">
        <v>377</v>
      </c>
      <c r="AY291"/>
      <c r="AZ291"/>
      <c r="BA291"/>
      <c r="BB291"/>
      <c r="BC291"/>
      <c r="BD291"/>
      <c r="BE291" s="0">
        <v>0.995</v>
      </c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 s="0">
        <v>46208</v>
      </c>
      <c r="BV291" s="0" t="s">
        <v>47</v>
      </c>
      <c r="BW291" s="0" t="s">
        <v>200</v>
      </c>
      <c r="BX291" s="0" t="s">
        <v>200</v>
      </c>
      <c r="BY291" s="0" t="s">
        <v>197</v>
      </c>
      <c r="BZ291"/>
      <c r="CA291" s="0" t="s">
        <v>2108</v>
      </c>
      <c r="CB291" s="0" t="s">
        <v>2109</v>
      </c>
      <c r="CC291" s="0" t="s">
        <v>380</v>
      </c>
      <c r="CD291"/>
      <c r="CE291"/>
      <c r="CF291" s="0" t="s">
        <v>194</v>
      </c>
      <c r="CG291" s="0" t="s">
        <v>204</v>
      </c>
      <c r="CH291"/>
      <c r="CI291" s="0" t="s">
        <v>205</v>
      </c>
      <c r="CJ291"/>
      <c r="CK291" s="0" t="s">
        <v>205</v>
      </c>
      <c r="CL291" s="0" t="s">
        <v>206</v>
      </c>
      <c r="CM291" s="0" t="s">
        <v>53</v>
      </c>
      <c r="CN291" s="0">
        <v>46193.6419336458</v>
      </c>
      <c r="CO291" s="0" t="b">
        <v>1</v>
      </c>
    </row>
    <row r="292">
      <c r="A292" s="0">
        <v>14139</v>
      </c>
      <c r="B292" s="0" t="s">
        <v>2110</v>
      </c>
      <c r="C292" s="0" t="s">
        <v>52</v>
      </c>
      <c r="D292" s="0">
        <v>1.09</v>
      </c>
      <c r="E292" s="0" t="s">
        <v>15</v>
      </c>
      <c r="F292" s="0" t="s">
        <v>7</v>
      </c>
      <c r="G292" s="0" t="s">
        <v>95</v>
      </c>
      <c r="H292" s="0" t="s">
        <v>80</v>
      </c>
      <c r="I292" s="0" t="s">
        <v>80</v>
      </c>
      <c r="J292" s="0" t="s">
        <v>187</v>
      </c>
      <c r="K292"/>
      <c r="L292"/>
      <c r="M292"/>
      <c r="N292"/>
      <c r="O292" s="0" t="s">
        <v>2111</v>
      </c>
      <c r="P292" s="0">
        <v>6.59</v>
      </c>
      <c r="Q292" s="0">
        <v>6.62</v>
      </c>
      <c r="R292" s="0">
        <v>4.06</v>
      </c>
      <c r="S292" s="0" t="s">
        <v>189</v>
      </c>
      <c r="T292"/>
      <c r="U292" s="0" t="s">
        <v>2112</v>
      </c>
      <c r="V292" s="0" t="s">
        <v>2113</v>
      </c>
      <c r="W292" s="0" t="s">
        <v>1735</v>
      </c>
      <c r="X292"/>
      <c r="Y292" s="0" t="s">
        <v>194</v>
      </c>
      <c r="Z292" s="0" t="s">
        <v>53</v>
      </c>
      <c r="AA292" s="0">
        <v>10200</v>
      </c>
      <c r="AB292" s="0">
        <v>-99.14</v>
      </c>
      <c r="AC292" s="0">
        <v>88</v>
      </c>
      <c r="AD292" s="0">
        <v>95.92</v>
      </c>
      <c r="AE292" s="0">
        <v>61.5</v>
      </c>
      <c r="AF292" s="0">
        <v>58</v>
      </c>
      <c r="AG292" s="0" t="s">
        <v>213</v>
      </c>
      <c r="AH292" s="0" t="s">
        <v>214</v>
      </c>
      <c r="AI292" s="0" t="s">
        <v>195</v>
      </c>
      <c r="AJ292" s="0">
        <v>0</v>
      </c>
      <c r="AK292" s="0" t="s">
        <v>376</v>
      </c>
      <c r="AL292" s="0" t="s">
        <v>196</v>
      </c>
      <c r="AM292"/>
      <c r="AN292" s="0">
        <v>14</v>
      </c>
      <c r="AO292" s="0">
        <v>33.7</v>
      </c>
      <c r="AP292" s="0">
        <v>43.5</v>
      </c>
      <c r="AQ292" s="0">
        <v>41.4</v>
      </c>
      <c r="AR292"/>
      <c r="AS292"/>
      <c r="AT292"/>
      <c r="AU292"/>
      <c r="AV292"/>
      <c r="AW292" s="0" t="s">
        <v>377</v>
      </c>
      <c r="AX292" s="0" t="s">
        <v>377</v>
      </c>
      <c r="AY292"/>
      <c r="AZ292"/>
      <c r="BA292"/>
      <c r="BB292"/>
      <c r="BC292"/>
      <c r="BD292"/>
      <c r="BE292" s="0">
        <v>0.995</v>
      </c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 s="0">
        <v>46208</v>
      </c>
      <c r="BV292" s="0" t="s">
        <v>47</v>
      </c>
      <c r="BW292" s="0" t="s">
        <v>200</v>
      </c>
      <c r="BX292" s="0" t="s">
        <v>200</v>
      </c>
      <c r="BY292" s="0" t="s">
        <v>197</v>
      </c>
      <c r="BZ292"/>
      <c r="CA292" s="0" t="s">
        <v>2114</v>
      </c>
      <c r="CB292" s="0" t="s">
        <v>2115</v>
      </c>
      <c r="CC292" s="0" t="s">
        <v>380</v>
      </c>
      <c r="CD292"/>
      <c r="CE292"/>
      <c r="CF292" s="0" t="s">
        <v>194</v>
      </c>
      <c r="CG292" s="0" t="s">
        <v>204</v>
      </c>
      <c r="CH292"/>
      <c r="CI292" s="0" t="s">
        <v>205</v>
      </c>
      <c r="CJ292"/>
      <c r="CK292" s="0" t="s">
        <v>205</v>
      </c>
      <c r="CL292" s="0" t="s">
        <v>206</v>
      </c>
      <c r="CM292" s="0" t="s">
        <v>53</v>
      </c>
      <c r="CN292" s="0">
        <v>46193.6419336458</v>
      </c>
      <c r="CO292" s="0" t="b">
        <v>1</v>
      </c>
    </row>
    <row r="293">
      <c r="A293" s="0">
        <v>14140</v>
      </c>
      <c r="B293" s="0" t="s">
        <v>2116</v>
      </c>
      <c r="C293" s="0" t="s">
        <v>52</v>
      </c>
      <c r="D293" s="0">
        <v>1.27</v>
      </c>
      <c r="E293" s="0" t="s">
        <v>15</v>
      </c>
      <c r="F293" s="0" t="s">
        <v>7</v>
      </c>
      <c r="G293" s="0" t="s">
        <v>80</v>
      </c>
      <c r="H293" s="0" t="s">
        <v>80</v>
      </c>
      <c r="I293" s="0" t="s">
        <v>80</v>
      </c>
      <c r="J293" s="0" t="s">
        <v>187</v>
      </c>
      <c r="K293"/>
      <c r="L293"/>
      <c r="M293"/>
      <c r="N293"/>
      <c r="O293" s="0" t="s">
        <v>2117</v>
      </c>
      <c r="P293" s="0">
        <v>6.83</v>
      </c>
      <c r="Q293" s="0">
        <v>6.87</v>
      </c>
      <c r="R293" s="0">
        <v>4.32</v>
      </c>
      <c r="S293" s="0" t="s">
        <v>189</v>
      </c>
      <c r="T293"/>
      <c r="U293" s="0" t="s">
        <v>2118</v>
      </c>
      <c r="V293" s="0" t="s">
        <v>2119</v>
      </c>
      <c r="W293" s="0" t="s">
        <v>1735</v>
      </c>
      <c r="X293"/>
      <c r="Y293" s="0" t="s">
        <v>194</v>
      </c>
      <c r="Z293" s="0" t="s">
        <v>53</v>
      </c>
      <c r="AA293" s="0">
        <v>10200</v>
      </c>
      <c r="AB293" s="0">
        <v>-99.1</v>
      </c>
      <c r="AC293" s="0">
        <v>92</v>
      </c>
      <c r="AD293" s="0">
        <v>116.84</v>
      </c>
      <c r="AE293" s="0">
        <v>63.1</v>
      </c>
      <c r="AF293" s="0">
        <v>56</v>
      </c>
      <c r="AG293" s="0" t="s">
        <v>195</v>
      </c>
      <c r="AH293" s="0" t="s">
        <v>195</v>
      </c>
      <c r="AI293"/>
      <c r="AJ293" s="0">
        <v>0</v>
      </c>
      <c r="AK293" s="0" t="s">
        <v>376</v>
      </c>
      <c r="AL293" s="0" t="s">
        <v>196</v>
      </c>
      <c r="AM293"/>
      <c r="AN293" s="0">
        <v>15.5</v>
      </c>
      <c r="AO293" s="0">
        <v>35.8</v>
      </c>
      <c r="AP293" s="0">
        <v>43</v>
      </c>
      <c r="AQ293" s="0">
        <v>41</v>
      </c>
      <c r="AR293"/>
      <c r="AS293"/>
      <c r="AT293"/>
      <c r="AU293"/>
      <c r="AV293"/>
      <c r="AW293" s="0" t="s">
        <v>377</v>
      </c>
      <c r="AX293" s="0" t="s">
        <v>377</v>
      </c>
      <c r="AY293"/>
      <c r="AZ293"/>
      <c r="BA293"/>
      <c r="BB293"/>
      <c r="BC293"/>
      <c r="BD293"/>
      <c r="BE293" s="0">
        <v>0.994</v>
      </c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 s="0">
        <v>46208</v>
      </c>
      <c r="BV293" s="0" t="s">
        <v>47</v>
      </c>
      <c r="BW293" s="0" t="s">
        <v>200</v>
      </c>
      <c r="BX293" s="0" t="s">
        <v>200</v>
      </c>
      <c r="BY293" s="0" t="s">
        <v>197</v>
      </c>
      <c r="BZ293"/>
      <c r="CA293" s="0" t="s">
        <v>2120</v>
      </c>
      <c r="CB293" s="0" t="s">
        <v>2121</v>
      </c>
      <c r="CC293" s="0" t="s">
        <v>380</v>
      </c>
      <c r="CD293"/>
      <c r="CE293"/>
      <c r="CF293" s="0" t="s">
        <v>194</v>
      </c>
      <c r="CG293" s="0" t="s">
        <v>204</v>
      </c>
      <c r="CH293"/>
      <c r="CI293" s="0" t="s">
        <v>205</v>
      </c>
      <c r="CJ293"/>
      <c r="CK293" s="0" t="s">
        <v>205</v>
      </c>
      <c r="CL293" s="0" t="s">
        <v>206</v>
      </c>
      <c r="CM293" s="0" t="s">
        <v>53</v>
      </c>
      <c r="CN293" s="0">
        <v>46193.6419336458</v>
      </c>
      <c r="CO293" s="0" t="b">
        <v>1</v>
      </c>
    </row>
    <row r="294">
      <c r="A294" s="0">
        <v>14141</v>
      </c>
      <c r="B294" s="0" t="s">
        <v>2122</v>
      </c>
      <c r="C294" s="0" t="s">
        <v>52</v>
      </c>
      <c r="D294" s="0">
        <v>1.09</v>
      </c>
      <c r="E294" s="0" t="s">
        <v>15</v>
      </c>
      <c r="F294" s="0" t="s">
        <v>7</v>
      </c>
      <c r="G294" s="0" t="s">
        <v>95</v>
      </c>
      <c r="H294" s="0" t="s">
        <v>80</v>
      </c>
      <c r="I294" s="0" t="s">
        <v>80</v>
      </c>
      <c r="J294" s="0" t="s">
        <v>187</v>
      </c>
      <c r="K294"/>
      <c r="L294"/>
      <c r="M294"/>
      <c r="N294"/>
      <c r="O294" s="0" t="s">
        <v>2123</v>
      </c>
      <c r="P294" s="0">
        <v>6.67</v>
      </c>
      <c r="Q294" s="0">
        <v>6.72</v>
      </c>
      <c r="R294" s="0">
        <v>4.03</v>
      </c>
      <c r="S294" s="0" t="s">
        <v>189</v>
      </c>
      <c r="T294"/>
      <c r="U294" s="0" t="s">
        <v>2124</v>
      </c>
      <c r="V294" s="0" t="s">
        <v>2125</v>
      </c>
      <c r="W294" s="0" t="s">
        <v>1735</v>
      </c>
      <c r="X294"/>
      <c r="Y294" s="0" t="s">
        <v>194</v>
      </c>
      <c r="Z294" s="0" t="s">
        <v>53</v>
      </c>
      <c r="AA294" s="0">
        <v>10200</v>
      </c>
      <c r="AB294" s="0">
        <v>-99.14</v>
      </c>
      <c r="AC294" s="0">
        <v>88</v>
      </c>
      <c r="AD294" s="0">
        <v>95.92</v>
      </c>
      <c r="AE294" s="0">
        <v>60.2</v>
      </c>
      <c r="AF294" s="0">
        <v>58</v>
      </c>
      <c r="AG294" s="0" t="s">
        <v>374</v>
      </c>
      <c r="AH294" s="0" t="s">
        <v>375</v>
      </c>
      <c r="AI294" s="0" t="s">
        <v>214</v>
      </c>
      <c r="AJ294" s="0">
        <v>0</v>
      </c>
      <c r="AK294" s="0" t="s">
        <v>376</v>
      </c>
      <c r="AL294" s="0" t="s">
        <v>196</v>
      </c>
      <c r="AM294"/>
      <c r="AN294" s="0">
        <v>14</v>
      </c>
      <c r="AO294" s="0">
        <v>33.7</v>
      </c>
      <c r="AP294" s="0">
        <v>43.5</v>
      </c>
      <c r="AQ294" s="0">
        <v>41</v>
      </c>
      <c r="AR294"/>
      <c r="AS294"/>
      <c r="AT294"/>
      <c r="AU294"/>
      <c r="AV294"/>
      <c r="AW294" s="0" t="s">
        <v>377</v>
      </c>
      <c r="AX294" s="0" t="s">
        <v>377</v>
      </c>
      <c r="AY294"/>
      <c r="AZ294"/>
      <c r="BA294"/>
      <c r="BB294"/>
      <c r="BC294"/>
      <c r="BD294"/>
      <c r="BE294" s="0">
        <v>0.993</v>
      </c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 s="0">
        <v>46208</v>
      </c>
      <c r="BV294" s="0" t="s">
        <v>47</v>
      </c>
      <c r="BW294" s="0" t="s">
        <v>200</v>
      </c>
      <c r="BX294" s="0" t="s">
        <v>200</v>
      </c>
      <c r="BY294" s="0" t="s">
        <v>197</v>
      </c>
      <c r="BZ294"/>
      <c r="CA294" s="0" t="s">
        <v>2126</v>
      </c>
      <c r="CB294" s="0" t="s">
        <v>2127</v>
      </c>
      <c r="CC294" s="0" t="s">
        <v>380</v>
      </c>
      <c r="CD294"/>
      <c r="CE294"/>
      <c r="CF294" s="0" t="s">
        <v>194</v>
      </c>
      <c r="CG294" s="0" t="s">
        <v>204</v>
      </c>
      <c r="CH294"/>
      <c r="CI294" s="0" t="s">
        <v>205</v>
      </c>
      <c r="CJ294"/>
      <c r="CK294" s="0" t="s">
        <v>205</v>
      </c>
      <c r="CL294" s="0" t="s">
        <v>206</v>
      </c>
      <c r="CM294" s="0" t="s">
        <v>53</v>
      </c>
      <c r="CN294" s="0">
        <v>46193.6419336458</v>
      </c>
      <c r="CO294" s="0" t="b">
        <v>1</v>
      </c>
    </row>
    <row r="295">
      <c r="A295" s="0">
        <v>14142</v>
      </c>
      <c r="B295" s="0" t="s">
        <v>2128</v>
      </c>
      <c r="C295" s="0" t="s">
        <v>52</v>
      </c>
      <c r="D295" s="0">
        <v>1.22</v>
      </c>
      <c r="E295" s="0" t="s">
        <v>14</v>
      </c>
      <c r="F295" s="0" t="s">
        <v>7</v>
      </c>
      <c r="G295" s="0" t="s">
        <v>80</v>
      </c>
      <c r="H295" s="0" t="s">
        <v>80</v>
      </c>
      <c r="I295" s="0" t="s">
        <v>80</v>
      </c>
      <c r="J295" s="0" t="s">
        <v>187</v>
      </c>
      <c r="K295"/>
      <c r="L295"/>
      <c r="M295"/>
      <c r="N295"/>
      <c r="O295" s="0" t="s">
        <v>2129</v>
      </c>
      <c r="P295" s="0">
        <v>6.84</v>
      </c>
      <c r="Q295" s="0">
        <v>6.89</v>
      </c>
      <c r="R295" s="0">
        <v>4.15</v>
      </c>
      <c r="S295" s="0" t="s">
        <v>189</v>
      </c>
      <c r="T295"/>
      <c r="U295" s="0" t="s">
        <v>2130</v>
      </c>
      <c r="V295" s="0" t="s">
        <v>2131</v>
      </c>
      <c r="W295" s="0" t="s">
        <v>1735</v>
      </c>
      <c r="X295"/>
      <c r="Y295" s="0" t="s">
        <v>194</v>
      </c>
      <c r="Z295" s="0" t="s">
        <v>53</v>
      </c>
      <c r="AA295" s="0">
        <v>11800</v>
      </c>
      <c r="AB295" s="0">
        <v>-99.16</v>
      </c>
      <c r="AC295" s="0">
        <v>99</v>
      </c>
      <c r="AD295" s="0">
        <v>120.78</v>
      </c>
      <c r="AE295" s="0">
        <v>60.4</v>
      </c>
      <c r="AF295" s="0">
        <v>61</v>
      </c>
      <c r="AG295" s="0" t="s">
        <v>195</v>
      </c>
      <c r="AH295" s="0" t="s">
        <v>195</v>
      </c>
      <c r="AI295"/>
      <c r="AJ295" s="0">
        <v>0</v>
      </c>
      <c r="AK295" s="0" t="s">
        <v>376</v>
      </c>
      <c r="AL295" s="0" t="s">
        <v>196</v>
      </c>
      <c r="AM295"/>
      <c r="AN295" s="0">
        <v>13</v>
      </c>
      <c r="AO295" s="0">
        <v>33</v>
      </c>
      <c r="AP295" s="0">
        <v>43.5</v>
      </c>
      <c r="AQ295" s="0">
        <v>41</v>
      </c>
      <c r="AR295"/>
      <c r="AS295"/>
      <c r="AT295"/>
      <c r="AU295"/>
      <c r="AV295"/>
      <c r="AW295" s="0" t="s">
        <v>377</v>
      </c>
      <c r="AX295" s="0" t="s">
        <v>377</v>
      </c>
      <c r="AY295"/>
      <c r="AZ295"/>
      <c r="BA295"/>
      <c r="BB295"/>
      <c r="BC295"/>
      <c r="BD295"/>
      <c r="BE295" s="0">
        <v>0.993</v>
      </c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 s="0">
        <v>46208</v>
      </c>
      <c r="BV295" s="0" t="s">
        <v>47</v>
      </c>
      <c r="BW295" s="0" t="s">
        <v>200</v>
      </c>
      <c r="BX295" s="0" t="s">
        <v>200</v>
      </c>
      <c r="BY295" s="0" t="s">
        <v>197</v>
      </c>
      <c r="BZ295"/>
      <c r="CA295" s="0" t="s">
        <v>2132</v>
      </c>
      <c r="CB295" s="0" t="s">
        <v>2133</v>
      </c>
      <c r="CC295" s="0" t="s">
        <v>380</v>
      </c>
      <c r="CD295"/>
      <c r="CE295"/>
      <c r="CF295" s="0" t="s">
        <v>194</v>
      </c>
      <c r="CG295" s="0" t="s">
        <v>204</v>
      </c>
      <c r="CH295"/>
      <c r="CI295" s="0" t="s">
        <v>205</v>
      </c>
      <c r="CJ295"/>
      <c r="CK295" s="0" t="s">
        <v>205</v>
      </c>
      <c r="CL295" s="0" t="s">
        <v>206</v>
      </c>
      <c r="CM295" s="0" t="s">
        <v>53</v>
      </c>
      <c r="CN295" s="0">
        <v>46193.6419336458</v>
      </c>
      <c r="CO295" s="0" t="b">
        <v>1</v>
      </c>
    </row>
    <row r="296">
      <c r="A296" s="0">
        <v>14143</v>
      </c>
      <c r="B296" s="0" t="s">
        <v>2134</v>
      </c>
      <c r="C296" s="0" t="s">
        <v>52</v>
      </c>
      <c r="D296" s="0">
        <v>1.24</v>
      </c>
      <c r="E296" s="0" t="s">
        <v>14</v>
      </c>
      <c r="F296" s="0" t="s">
        <v>7</v>
      </c>
      <c r="G296" s="0" t="s">
        <v>80</v>
      </c>
      <c r="H296" s="0" t="s">
        <v>80</v>
      </c>
      <c r="I296" s="0" t="s">
        <v>80</v>
      </c>
      <c r="J296" s="0" t="s">
        <v>187</v>
      </c>
      <c r="K296"/>
      <c r="L296"/>
      <c r="M296"/>
      <c r="N296"/>
      <c r="O296" s="0" t="s">
        <v>2135</v>
      </c>
      <c r="P296" s="0">
        <v>6.79</v>
      </c>
      <c r="Q296" s="0">
        <v>6.82</v>
      </c>
      <c r="R296" s="0">
        <v>4.27</v>
      </c>
      <c r="S296" s="0" t="s">
        <v>189</v>
      </c>
      <c r="T296"/>
      <c r="U296" s="0" t="s">
        <v>2136</v>
      </c>
      <c r="V296" s="0" t="s">
        <v>2137</v>
      </c>
      <c r="W296" s="0" t="s">
        <v>1735</v>
      </c>
      <c r="X296"/>
      <c r="Y296" s="0" t="s">
        <v>194</v>
      </c>
      <c r="Z296" s="0" t="s">
        <v>53</v>
      </c>
      <c r="AA296" s="0">
        <v>11800</v>
      </c>
      <c r="AB296" s="0">
        <v>-99.16</v>
      </c>
      <c r="AC296" s="0">
        <v>99</v>
      </c>
      <c r="AD296" s="0">
        <v>122.76</v>
      </c>
      <c r="AE296" s="0">
        <v>62.7</v>
      </c>
      <c r="AF296" s="0">
        <v>57</v>
      </c>
      <c r="AG296" s="0" t="s">
        <v>213</v>
      </c>
      <c r="AH296" s="0" t="s">
        <v>214</v>
      </c>
      <c r="AI296" s="0" t="s">
        <v>195</v>
      </c>
      <c r="AJ296" s="0">
        <v>0</v>
      </c>
      <c r="AK296" s="0" t="s">
        <v>376</v>
      </c>
      <c r="AL296" s="0" t="s">
        <v>196</v>
      </c>
      <c r="AM296"/>
      <c r="AN296" s="0">
        <v>15.5</v>
      </c>
      <c r="AO296" s="0">
        <v>36</v>
      </c>
      <c r="AP296" s="0">
        <v>43</v>
      </c>
      <c r="AQ296" s="0">
        <v>40.9</v>
      </c>
      <c r="AR296"/>
      <c r="AS296"/>
      <c r="AT296"/>
      <c r="AU296"/>
      <c r="AV296"/>
      <c r="AW296" s="0" t="s">
        <v>377</v>
      </c>
      <c r="AX296" s="0" t="s">
        <v>377</v>
      </c>
      <c r="AY296"/>
      <c r="AZ296"/>
      <c r="BA296"/>
      <c r="BB296"/>
      <c r="BC296"/>
      <c r="BD296"/>
      <c r="BE296" s="0">
        <v>0.996</v>
      </c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 s="0">
        <v>46208</v>
      </c>
      <c r="BV296" s="0" t="s">
        <v>47</v>
      </c>
      <c r="BW296" s="0" t="s">
        <v>200</v>
      </c>
      <c r="BX296" s="0" t="s">
        <v>200</v>
      </c>
      <c r="BY296" s="0" t="s">
        <v>197</v>
      </c>
      <c r="BZ296"/>
      <c r="CA296" s="0" t="s">
        <v>2138</v>
      </c>
      <c r="CB296" s="0" t="s">
        <v>2139</v>
      </c>
      <c r="CC296" s="0" t="s">
        <v>380</v>
      </c>
      <c r="CD296"/>
      <c r="CE296"/>
      <c r="CF296" s="0" t="s">
        <v>194</v>
      </c>
      <c r="CG296" s="0" t="s">
        <v>204</v>
      </c>
      <c r="CH296"/>
      <c r="CI296" s="0" t="s">
        <v>205</v>
      </c>
      <c r="CJ296"/>
      <c r="CK296" s="0" t="s">
        <v>205</v>
      </c>
      <c r="CL296" s="0" t="s">
        <v>206</v>
      </c>
      <c r="CM296" s="0" t="s">
        <v>53</v>
      </c>
      <c r="CN296" s="0">
        <v>46193.6419336458</v>
      </c>
      <c r="CO296" s="0" t="b">
        <v>1</v>
      </c>
    </row>
    <row r="297">
      <c r="A297" s="0">
        <v>14144</v>
      </c>
      <c r="B297" s="0" t="s">
        <v>2140</v>
      </c>
      <c r="C297" s="0" t="s">
        <v>52</v>
      </c>
      <c r="D297" s="0">
        <v>1.29</v>
      </c>
      <c r="E297" s="0" t="s">
        <v>15</v>
      </c>
      <c r="F297" s="0" t="s">
        <v>7</v>
      </c>
      <c r="G297" s="0" t="s">
        <v>80</v>
      </c>
      <c r="H297" s="0" t="s">
        <v>80</v>
      </c>
      <c r="I297" s="0" t="s">
        <v>80</v>
      </c>
      <c r="J297" s="0" t="s">
        <v>187</v>
      </c>
      <c r="K297"/>
      <c r="L297"/>
      <c r="M297"/>
      <c r="N297"/>
      <c r="O297" s="0" t="s">
        <v>2141</v>
      </c>
      <c r="P297" s="0">
        <v>6.92</v>
      </c>
      <c r="Q297" s="0">
        <v>6.96</v>
      </c>
      <c r="R297" s="0">
        <v>4.26</v>
      </c>
      <c r="S297" s="0" t="s">
        <v>189</v>
      </c>
      <c r="T297"/>
      <c r="U297" s="0" t="s">
        <v>2142</v>
      </c>
      <c r="V297" s="0" t="s">
        <v>2143</v>
      </c>
      <c r="W297" s="0" t="s">
        <v>1735</v>
      </c>
      <c r="X297"/>
      <c r="Y297" s="0" t="s">
        <v>194</v>
      </c>
      <c r="Z297" s="0" t="s">
        <v>53</v>
      </c>
      <c r="AA297" s="0">
        <v>10200</v>
      </c>
      <c r="AB297" s="0">
        <v>-99.1</v>
      </c>
      <c r="AC297" s="0">
        <v>92</v>
      </c>
      <c r="AD297" s="0">
        <v>118.68</v>
      </c>
      <c r="AE297" s="0">
        <v>61.3</v>
      </c>
      <c r="AF297" s="0">
        <v>62</v>
      </c>
      <c r="AG297" s="0" t="s">
        <v>195</v>
      </c>
      <c r="AH297" s="0" t="s">
        <v>195</v>
      </c>
      <c r="AI297"/>
      <c r="AJ297" s="0">
        <v>0</v>
      </c>
      <c r="AK297" s="0" t="s">
        <v>376</v>
      </c>
      <c r="AL297" s="0" t="s">
        <v>196</v>
      </c>
      <c r="AM297"/>
      <c r="AN297" s="0">
        <v>13.5</v>
      </c>
      <c r="AO297" s="0">
        <v>34.6</v>
      </c>
      <c r="AP297" s="0">
        <v>44</v>
      </c>
      <c r="AQ297" s="0">
        <v>41.3</v>
      </c>
      <c r="AR297"/>
      <c r="AS297"/>
      <c r="AT297"/>
      <c r="AU297"/>
      <c r="AV297"/>
      <c r="AW297" s="0" t="s">
        <v>377</v>
      </c>
      <c r="AX297" s="0" t="s">
        <v>377</v>
      </c>
      <c r="AY297"/>
      <c r="AZ297"/>
      <c r="BA297"/>
      <c r="BB297"/>
      <c r="BC297"/>
      <c r="BD297"/>
      <c r="BE297" s="0">
        <v>0.994</v>
      </c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 s="0">
        <v>46208</v>
      </c>
      <c r="BV297" s="0" t="s">
        <v>47</v>
      </c>
      <c r="BW297" s="0" t="s">
        <v>200</v>
      </c>
      <c r="BX297" s="0" t="s">
        <v>200</v>
      </c>
      <c r="BY297" s="0" t="s">
        <v>197</v>
      </c>
      <c r="BZ297"/>
      <c r="CA297" s="0" t="s">
        <v>2144</v>
      </c>
      <c r="CB297" s="0" t="s">
        <v>2145</v>
      </c>
      <c r="CC297" s="0" t="s">
        <v>380</v>
      </c>
      <c r="CD297"/>
      <c r="CE297"/>
      <c r="CF297" s="0" t="s">
        <v>194</v>
      </c>
      <c r="CG297" s="0" t="s">
        <v>204</v>
      </c>
      <c r="CH297"/>
      <c r="CI297" s="0" t="s">
        <v>205</v>
      </c>
      <c r="CJ297"/>
      <c r="CK297" s="0" t="s">
        <v>205</v>
      </c>
      <c r="CL297" s="0" t="s">
        <v>206</v>
      </c>
      <c r="CM297" s="0" t="s">
        <v>53</v>
      </c>
      <c r="CN297" s="0">
        <v>46193.6419336458</v>
      </c>
      <c r="CO297" s="0" t="b">
        <v>1</v>
      </c>
    </row>
    <row r="298">
      <c r="A298" s="0">
        <v>14145</v>
      </c>
      <c r="B298" s="0" t="s">
        <v>2146</v>
      </c>
      <c r="C298" s="0" t="s">
        <v>52</v>
      </c>
      <c r="D298" s="0">
        <v>1.1</v>
      </c>
      <c r="E298" s="0" t="s">
        <v>16</v>
      </c>
      <c r="F298" s="0" t="s">
        <v>7</v>
      </c>
      <c r="G298" s="0" t="s">
        <v>95</v>
      </c>
      <c r="H298" s="0" t="s">
        <v>80</v>
      </c>
      <c r="I298" s="0" t="s">
        <v>80</v>
      </c>
      <c r="J298" s="0" t="s">
        <v>187</v>
      </c>
      <c r="K298"/>
      <c r="L298"/>
      <c r="M298"/>
      <c r="N298"/>
      <c r="O298" s="0" t="s">
        <v>2147</v>
      </c>
      <c r="P298" s="0">
        <v>6.59</v>
      </c>
      <c r="Q298" s="0">
        <v>6.63</v>
      </c>
      <c r="R298" s="0">
        <v>4.04</v>
      </c>
      <c r="S298" s="0" t="s">
        <v>189</v>
      </c>
      <c r="T298"/>
      <c r="U298" s="0" t="s">
        <v>2148</v>
      </c>
      <c r="V298" s="0" t="s">
        <v>2149</v>
      </c>
      <c r="W298" s="0" t="s">
        <v>1646</v>
      </c>
      <c r="X298"/>
      <c r="Y298" s="0" t="s">
        <v>194</v>
      </c>
      <c r="Z298" s="0" t="s">
        <v>53</v>
      </c>
      <c r="AA298" s="0">
        <v>8700</v>
      </c>
      <c r="AB298" s="0">
        <v>-99</v>
      </c>
      <c r="AC298" s="0">
        <v>87</v>
      </c>
      <c r="AD298" s="0">
        <v>95.7</v>
      </c>
      <c r="AE298" s="0">
        <v>61.2</v>
      </c>
      <c r="AF298" s="0">
        <v>60</v>
      </c>
      <c r="AG298" s="0" t="s">
        <v>213</v>
      </c>
      <c r="AH298" s="0" t="s">
        <v>214</v>
      </c>
      <c r="AI298" s="0" t="s">
        <v>195</v>
      </c>
      <c r="AJ298" s="0">
        <v>0</v>
      </c>
      <c r="AK298" s="0" t="s">
        <v>376</v>
      </c>
      <c r="AL298" s="0" t="s">
        <v>196</v>
      </c>
      <c r="AM298"/>
      <c r="AN298" s="0">
        <v>14</v>
      </c>
      <c r="AO298" s="0">
        <v>35</v>
      </c>
      <c r="AP298" s="0">
        <v>43.5</v>
      </c>
      <c r="AQ298" s="0">
        <v>41</v>
      </c>
      <c r="AR298"/>
      <c r="AS298"/>
      <c r="AT298"/>
      <c r="AU298"/>
      <c r="AV298"/>
      <c r="AW298" s="0" t="s">
        <v>377</v>
      </c>
      <c r="AX298" s="0" t="s">
        <v>377</v>
      </c>
      <c r="AY298"/>
      <c r="AZ298"/>
      <c r="BA298"/>
      <c r="BB298"/>
      <c r="BC298"/>
      <c r="BD298"/>
      <c r="BE298" s="0">
        <v>0.994</v>
      </c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 s="0">
        <v>46208</v>
      </c>
      <c r="BV298" s="0" t="s">
        <v>47</v>
      </c>
      <c r="BW298" s="0" t="s">
        <v>200</v>
      </c>
      <c r="BX298" s="0" t="s">
        <v>200</v>
      </c>
      <c r="BY298" s="0" t="s">
        <v>197</v>
      </c>
      <c r="BZ298"/>
      <c r="CA298" s="0" t="s">
        <v>2150</v>
      </c>
      <c r="CB298" s="0" t="s">
        <v>2151</v>
      </c>
      <c r="CC298" s="0" t="s">
        <v>380</v>
      </c>
      <c r="CD298"/>
      <c r="CE298"/>
      <c r="CF298" s="0" t="s">
        <v>194</v>
      </c>
      <c r="CG298" s="0" t="s">
        <v>204</v>
      </c>
      <c r="CH298"/>
      <c r="CI298" s="0" t="s">
        <v>205</v>
      </c>
      <c r="CJ298"/>
      <c r="CK298" s="0" t="s">
        <v>205</v>
      </c>
      <c r="CL298" s="0" t="s">
        <v>206</v>
      </c>
      <c r="CM298" s="0" t="s">
        <v>53</v>
      </c>
      <c r="CN298" s="0">
        <v>46193.6419336458</v>
      </c>
      <c r="CO298" s="0" t="b">
        <v>1</v>
      </c>
    </row>
    <row r="299">
      <c r="A299" s="0">
        <v>14146</v>
      </c>
      <c r="B299" s="0" t="s">
        <v>2152</v>
      </c>
      <c r="C299" s="0" t="s">
        <v>52</v>
      </c>
      <c r="D299" s="0">
        <v>1.21</v>
      </c>
      <c r="E299" s="0" t="s">
        <v>16</v>
      </c>
      <c r="F299" s="0" t="s">
        <v>7</v>
      </c>
      <c r="G299" s="0" t="s">
        <v>80</v>
      </c>
      <c r="H299" s="0" t="s">
        <v>80</v>
      </c>
      <c r="I299" s="0" t="s">
        <v>80</v>
      </c>
      <c r="J299" s="0" t="s">
        <v>187</v>
      </c>
      <c r="K299"/>
      <c r="L299"/>
      <c r="M299"/>
      <c r="N299"/>
      <c r="O299" s="0" t="s">
        <v>2153</v>
      </c>
      <c r="P299" s="0">
        <v>6.73</v>
      </c>
      <c r="Q299" s="0">
        <v>6.77</v>
      </c>
      <c r="R299" s="0">
        <v>4.28</v>
      </c>
      <c r="S299" s="0" t="s">
        <v>189</v>
      </c>
      <c r="T299"/>
      <c r="U299" s="0" t="s">
        <v>2154</v>
      </c>
      <c r="V299" s="0" t="s">
        <v>2155</v>
      </c>
      <c r="W299" s="0" t="s">
        <v>1822</v>
      </c>
      <c r="X299"/>
      <c r="Y299" s="0" t="s">
        <v>194</v>
      </c>
      <c r="Z299" s="0" t="s">
        <v>53</v>
      </c>
      <c r="AA299" s="0">
        <v>8700</v>
      </c>
      <c r="AB299" s="0">
        <v>-99</v>
      </c>
      <c r="AC299" s="0">
        <v>87</v>
      </c>
      <c r="AD299" s="0">
        <v>105.27</v>
      </c>
      <c r="AE299" s="0">
        <v>63.4</v>
      </c>
      <c r="AF299" s="0">
        <v>58</v>
      </c>
      <c r="AG299" s="0" t="s">
        <v>213</v>
      </c>
      <c r="AH299" s="0" t="s">
        <v>214</v>
      </c>
      <c r="AI299" s="0" t="s">
        <v>195</v>
      </c>
      <c r="AJ299" s="0">
        <v>0</v>
      </c>
      <c r="AK299" s="0" t="s">
        <v>376</v>
      </c>
      <c r="AL299" s="0" t="s">
        <v>196</v>
      </c>
      <c r="AM299"/>
      <c r="AN299" s="0">
        <v>15</v>
      </c>
      <c r="AO299" s="0">
        <v>36.1</v>
      </c>
      <c r="AP299" s="0">
        <v>44</v>
      </c>
      <c r="AQ299" s="0">
        <v>41.6</v>
      </c>
      <c r="AR299"/>
      <c r="AS299"/>
      <c r="AT299"/>
      <c r="AU299"/>
      <c r="AV299"/>
      <c r="AW299" s="0" t="s">
        <v>377</v>
      </c>
      <c r="AX299" s="0" t="s">
        <v>377</v>
      </c>
      <c r="AY299"/>
      <c r="AZ299"/>
      <c r="BA299"/>
      <c r="BB299"/>
      <c r="BC299"/>
      <c r="BD299" s="0" t="s">
        <v>197</v>
      </c>
      <c r="BE299" s="0">
        <v>0.994</v>
      </c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 s="0">
        <v>46331</v>
      </c>
      <c r="BV299" s="0" t="s">
        <v>47</v>
      </c>
      <c r="BW299" s="0" t="s">
        <v>200</v>
      </c>
      <c r="BX299" s="0" t="s">
        <v>200</v>
      </c>
      <c r="BY299" s="0" t="s">
        <v>197</v>
      </c>
      <c r="BZ299"/>
      <c r="CA299" s="0" t="s">
        <v>2156</v>
      </c>
      <c r="CB299" s="0" t="s">
        <v>2157</v>
      </c>
      <c r="CC299" s="0" t="s">
        <v>380</v>
      </c>
      <c r="CD299"/>
      <c r="CE299"/>
      <c r="CF299" s="0" t="s">
        <v>194</v>
      </c>
      <c r="CG299" s="0" t="s">
        <v>204</v>
      </c>
      <c r="CH299"/>
      <c r="CI299" s="0" t="s">
        <v>205</v>
      </c>
      <c r="CJ299"/>
      <c r="CK299" s="0" t="s">
        <v>205</v>
      </c>
      <c r="CL299" s="0" t="s">
        <v>206</v>
      </c>
      <c r="CM299" s="0" t="s">
        <v>53</v>
      </c>
      <c r="CN299" s="0">
        <v>46193.6419336458</v>
      </c>
      <c r="CO299" s="0" t="b">
        <v>1</v>
      </c>
    </row>
    <row r="300">
      <c r="A300" s="0">
        <v>14147</v>
      </c>
      <c r="B300" s="0" t="s">
        <v>2158</v>
      </c>
      <c r="C300" s="0" t="s">
        <v>52</v>
      </c>
      <c r="D300" s="0">
        <v>1.23</v>
      </c>
      <c r="E300" s="0" t="s">
        <v>15</v>
      </c>
      <c r="F300" s="0" t="s">
        <v>7</v>
      </c>
      <c r="G300" s="0" t="s">
        <v>95</v>
      </c>
      <c r="H300" s="0" t="s">
        <v>80</v>
      </c>
      <c r="I300" s="0" t="s">
        <v>80</v>
      </c>
      <c r="J300" s="0" t="s">
        <v>187</v>
      </c>
      <c r="K300"/>
      <c r="L300"/>
      <c r="M300"/>
      <c r="N300"/>
      <c r="O300" s="0" t="s">
        <v>2159</v>
      </c>
      <c r="P300" s="0">
        <v>6.86</v>
      </c>
      <c r="Q300" s="0">
        <v>6.92</v>
      </c>
      <c r="R300" s="0">
        <v>4.24</v>
      </c>
      <c r="S300" s="0" t="s">
        <v>189</v>
      </c>
      <c r="T300"/>
      <c r="U300" s="0" t="s">
        <v>2160</v>
      </c>
      <c r="V300" s="0" t="s">
        <v>2161</v>
      </c>
      <c r="W300" s="0" t="s">
        <v>1822</v>
      </c>
      <c r="X300"/>
      <c r="Y300" s="0" t="s">
        <v>194</v>
      </c>
      <c r="Z300" s="0" t="s">
        <v>53</v>
      </c>
      <c r="AA300" s="0">
        <v>10200</v>
      </c>
      <c r="AB300" s="0">
        <v>-99.1</v>
      </c>
      <c r="AC300" s="0">
        <v>92</v>
      </c>
      <c r="AD300" s="0">
        <v>113.16</v>
      </c>
      <c r="AE300" s="0">
        <v>61.6</v>
      </c>
      <c r="AF300" s="0">
        <v>57</v>
      </c>
      <c r="AG300" s="0" t="s">
        <v>213</v>
      </c>
      <c r="AH300" s="0" t="s">
        <v>214</v>
      </c>
      <c r="AI300" s="0" t="s">
        <v>195</v>
      </c>
      <c r="AJ300" s="0">
        <v>0</v>
      </c>
      <c r="AK300" s="0" t="s">
        <v>376</v>
      </c>
      <c r="AL300" s="0" t="s">
        <v>196</v>
      </c>
      <c r="AM300"/>
      <c r="AN300" s="0">
        <v>14.5</v>
      </c>
      <c r="AO300" s="0">
        <v>33.7</v>
      </c>
      <c r="AP300" s="0">
        <v>43.5</v>
      </c>
      <c r="AQ300" s="0">
        <v>41.1</v>
      </c>
      <c r="AR300"/>
      <c r="AS300"/>
      <c r="AT300"/>
      <c r="AU300"/>
      <c r="AV300"/>
      <c r="AW300" s="0" t="s">
        <v>377</v>
      </c>
      <c r="AX300" s="0" t="s">
        <v>377</v>
      </c>
      <c r="AY300"/>
      <c r="AZ300"/>
      <c r="BA300"/>
      <c r="BB300"/>
      <c r="BC300"/>
      <c r="BD300" s="0" t="s">
        <v>197</v>
      </c>
      <c r="BE300" s="0">
        <v>0.991</v>
      </c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 s="0">
        <v>46331</v>
      </c>
      <c r="BV300" s="0" t="s">
        <v>49</v>
      </c>
      <c r="BW300" s="0" t="s">
        <v>200</v>
      </c>
      <c r="BX300" s="0" t="s">
        <v>200</v>
      </c>
      <c r="BY300" s="0" t="s">
        <v>197</v>
      </c>
      <c r="BZ300"/>
      <c r="CA300" s="0" t="s">
        <v>2162</v>
      </c>
      <c r="CB300" s="0" t="s">
        <v>2163</v>
      </c>
      <c r="CC300" s="0" t="s">
        <v>380</v>
      </c>
      <c r="CD300"/>
      <c r="CE300"/>
      <c r="CF300" s="0" t="s">
        <v>194</v>
      </c>
      <c r="CG300" s="0" t="s">
        <v>204</v>
      </c>
      <c r="CH300"/>
      <c r="CI300" s="0" t="s">
        <v>205</v>
      </c>
      <c r="CJ300"/>
      <c r="CK300" s="0" t="s">
        <v>205</v>
      </c>
      <c r="CL300" s="0" t="s">
        <v>206</v>
      </c>
      <c r="CM300" s="0" t="s">
        <v>53</v>
      </c>
      <c r="CN300" s="0">
        <v>46193.6419336458</v>
      </c>
      <c r="CO300" s="0" t="b">
        <v>1</v>
      </c>
    </row>
    <row r="301">
      <c r="A301" s="0">
        <v>14148</v>
      </c>
      <c r="B301" s="0" t="s">
        <v>2164</v>
      </c>
      <c r="C301" s="0" t="s">
        <v>70</v>
      </c>
      <c r="D301" s="0">
        <v>2.03</v>
      </c>
      <c r="E301"/>
      <c r="F301" s="0" t="s">
        <v>9</v>
      </c>
      <c r="G301"/>
      <c r="H301" s="0" t="s">
        <v>80</v>
      </c>
      <c r="I301" s="0" t="s">
        <v>80</v>
      </c>
      <c r="J301" s="0" t="s">
        <v>187</v>
      </c>
      <c r="K301"/>
      <c r="L301" s="0" t="s">
        <v>1362</v>
      </c>
      <c r="M301" s="0" t="s">
        <v>1363</v>
      </c>
      <c r="N301"/>
      <c r="O301" s="0" t="s">
        <v>2165</v>
      </c>
      <c r="P301" s="0">
        <v>7.07</v>
      </c>
      <c r="Q301" s="0">
        <v>6.85</v>
      </c>
      <c r="R301" s="0">
        <v>4.49</v>
      </c>
      <c r="S301" s="0" t="s">
        <v>189</v>
      </c>
      <c r="T301"/>
      <c r="U301" s="0" t="s">
        <v>2166</v>
      </c>
      <c r="V301" s="0" t="s">
        <v>2167</v>
      </c>
      <c r="W301" s="0" t="s">
        <v>235</v>
      </c>
      <c r="X301" s="0" t="s">
        <v>2168</v>
      </c>
      <c r="Y301" s="0" t="s">
        <v>194</v>
      </c>
      <c r="Z301" s="0" t="s">
        <v>53</v>
      </c>
      <c r="AA301" s="0">
        <v>98</v>
      </c>
      <c r="AB301" s="0">
        <v>0</v>
      </c>
      <c r="AC301" s="0">
        <v>98</v>
      </c>
      <c r="AD301" s="0">
        <v>198.94</v>
      </c>
      <c r="AE301" s="0">
        <v>65.5</v>
      </c>
      <c r="AF301" s="0">
        <v>67</v>
      </c>
      <c r="AG301" s="0" t="s">
        <v>1369</v>
      </c>
      <c r="AH301" s="0" t="s">
        <v>1370</v>
      </c>
      <c r="AI301" s="0" t="s">
        <v>1371</v>
      </c>
      <c r="AJ301" s="0">
        <v>7.5</v>
      </c>
      <c r="AK301"/>
      <c r="AL301" s="0" t="s">
        <v>196</v>
      </c>
      <c r="AM301"/>
      <c r="AN301" s="0">
        <v>13</v>
      </c>
      <c r="AO301" s="0">
        <v>38.6</v>
      </c>
      <c r="AP301" s="0">
        <v>45</v>
      </c>
      <c r="AQ301" s="0">
        <v>31.9</v>
      </c>
      <c r="AR301"/>
      <c r="AS301"/>
      <c r="AT301"/>
      <c r="AU301"/>
      <c r="AV301"/>
      <c r="AW301"/>
      <c r="AX301"/>
      <c r="AY301"/>
      <c r="AZ301"/>
      <c r="BA301"/>
      <c r="BB301"/>
      <c r="BC301"/>
      <c r="BD301" s="0" t="s">
        <v>197</v>
      </c>
      <c r="BE301" s="0">
        <v>1.032</v>
      </c>
      <c r="BF301" s="0" t="s">
        <v>198</v>
      </c>
      <c r="BG301"/>
      <c r="BH301"/>
      <c r="BI301" s="0" t="s">
        <v>199</v>
      </c>
      <c r="BJ301"/>
      <c r="BK301"/>
      <c r="BL301"/>
      <c r="BM301"/>
      <c r="BN301"/>
      <c r="BO301"/>
      <c r="BP301"/>
      <c r="BQ301"/>
      <c r="BR301"/>
      <c r="BS301" s="0" t="s">
        <v>1372</v>
      </c>
      <c r="BT301"/>
      <c r="BU301"/>
      <c r="BV301" s="0" t="s">
        <v>47</v>
      </c>
      <c r="BW301" s="0" t="s">
        <v>200</v>
      </c>
      <c r="BX301" s="0" t="s">
        <v>200</v>
      </c>
      <c r="BY301" s="0" t="s">
        <v>197</v>
      </c>
      <c r="BZ301"/>
      <c r="CA301" s="0" t="s">
        <v>2169</v>
      </c>
      <c r="CB301" s="0" t="s">
        <v>2170</v>
      </c>
      <c r="CC301" s="0" t="s">
        <v>1375</v>
      </c>
      <c r="CD301"/>
      <c r="CE301"/>
      <c r="CF301" s="0" t="s">
        <v>194</v>
      </c>
      <c r="CG301" s="0" t="s">
        <v>204</v>
      </c>
      <c r="CH301"/>
      <c r="CI301" s="0" t="s">
        <v>205</v>
      </c>
      <c r="CJ301"/>
      <c r="CK301" s="0" t="s">
        <v>205</v>
      </c>
      <c r="CL301" s="0" t="s">
        <v>206</v>
      </c>
      <c r="CM301" s="0" t="s">
        <v>53</v>
      </c>
      <c r="CN301" s="0">
        <v>46193.6419336458</v>
      </c>
      <c r="CO301" s="0" t="b">
        <v>1</v>
      </c>
    </row>
    <row r="302">
      <c r="A302" s="0">
        <v>14149</v>
      </c>
      <c r="B302" s="0" t="s">
        <v>2171</v>
      </c>
      <c r="C302" s="0" t="s">
        <v>58</v>
      </c>
      <c r="D302" s="0">
        <v>1.84</v>
      </c>
      <c r="E302"/>
      <c r="F302" s="0" t="s">
        <v>9</v>
      </c>
      <c r="G302"/>
      <c r="H302" s="0" t="s">
        <v>80</v>
      </c>
      <c r="I302" s="0" t="s">
        <v>82</v>
      </c>
      <c r="J302" s="0" t="s">
        <v>187</v>
      </c>
      <c r="K302"/>
      <c r="L302" s="0" t="s">
        <v>1362</v>
      </c>
      <c r="M302" s="0" t="s">
        <v>1419</v>
      </c>
      <c r="N302"/>
      <c r="O302" s="0" t="s">
        <v>2172</v>
      </c>
      <c r="P302" s="0">
        <v>8.68</v>
      </c>
      <c r="Q302" s="0">
        <v>6.23</v>
      </c>
      <c r="R302" s="0">
        <v>4.24</v>
      </c>
      <c r="S302" s="0" t="s">
        <v>189</v>
      </c>
      <c r="T302"/>
      <c r="U302" s="0" t="s">
        <v>2173</v>
      </c>
      <c r="V302" s="0" t="s">
        <v>2174</v>
      </c>
      <c r="W302" s="0" t="s">
        <v>235</v>
      </c>
      <c r="X302" s="0" t="s">
        <v>2175</v>
      </c>
      <c r="Y302" s="0" t="s">
        <v>194</v>
      </c>
      <c r="Z302" s="0" t="s">
        <v>53</v>
      </c>
      <c r="AA302" s="0">
        <v>104</v>
      </c>
      <c r="AB302" s="0">
        <v>0</v>
      </c>
      <c r="AC302" s="0">
        <v>104</v>
      </c>
      <c r="AD302" s="0">
        <v>191.36</v>
      </c>
      <c r="AE302" s="0">
        <v>68.1</v>
      </c>
      <c r="AF302" s="0">
        <v>59</v>
      </c>
      <c r="AG302" s="0" t="s">
        <v>1369</v>
      </c>
      <c r="AH302" s="0" t="s">
        <v>1370</v>
      </c>
      <c r="AI302" s="0" t="s">
        <v>1371</v>
      </c>
      <c r="AJ302" s="0">
        <v>25.7</v>
      </c>
      <c r="AK302"/>
      <c r="AL302" s="0" t="s">
        <v>196</v>
      </c>
      <c r="AM302"/>
      <c r="AN302" s="0">
        <v>15</v>
      </c>
      <c r="AO302" s="0">
        <v>37.6</v>
      </c>
      <c r="AP302" s="0">
        <v>27</v>
      </c>
      <c r="AQ302" s="0">
        <v>30.8</v>
      </c>
      <c r="AR302"/>
      <c r="AS302"/>
      <c r="AT302"/>
      <c r="AU302"/>
      <c r="AV302"/>
      <c r="AW302"/>
      <c r="AX302"/>
      <c r="AY302"/>
      <c r="AZ302"/>
      <c r="BA302"/>
      <c r="BB302"/>
      <c r="BC302"/>
      <c r="BD302" s="0" t="s">
        <v>197</v>
      </c>
      <c r="BE302" s="0">
        <v>1.393</v>
      </c>
      <c r="BF302" s="0" t="s">
        <v>198</v>
      </c>
      <c r="BG302"/>
      <c r="BH302"/>
      <c r="BI302" s="0" t="s">
        <v>199</v>
      </c>
      <c r="BJ302"/>
      <c r="BK302"/>
      <c r="BL302"/>
      <c r="BM302"/>
      <c r="BN302"/>
      <c r="BO302"/>
      <c r="BP302"/>
      <c r="BQ302"/>
      <c r="BR302"/>
      <c r="BS302" s="0" t="s">
        <v>1425</v>
      </c>
      <c r="BT302"/>
      <c r="BU302"/>
      <c r="BV302" s="0" t="s">
        <v>47</v>
      </c>
      <c r="BW302" s="0" t="s">
        <v>200</v>
      </c>
      <c r="BX302" s="0" t="s">
        <v>200</v>
      </c>
      <c r="BY302" s="0" t="s">
        <v>197</v>
      </c>
      <c r="BZ302"/>
      <c r="CA302" s="0" t="s">
        <v>2176</v>
      </c>
      <c r="CB302" s="0" t="s">
        <v>2177</v>
      </c>
      <c r="CC302" s="0" t="s">
        <v>1375</v>
      </c>
      <c r="CD302"/>
      <c r="CE302"/>
      <c r="CF302" s="0" t="s">
        <v>194</v>
      </c>
      <c r="CG302" s="0" t="s">
        <v>204</v>
      </c>
      <c r="CH302"/>
      <c r="CI302" s="0" t="s">
        <v>205</v>
      </c>
      <c r="CJ302"/>
      <c r="CK302" s="0" t="s">
        <v>205</v>
      </c>
      <c r="CL302" s="0" t="s">
        <v>206</v>
      </c>
      <c r="CM302" s="0" t="s">
        <v>53</v>
      </c>
      <c r="CN302" s="0">
        <v>46193.6419336458</v>
      </c>
      <c r="CO302" s="0" t="b">
        <v>1</v>
      </c>
    </row>
    <row r="303">
      <c r="A303" s="0">
        <v>14150</v>
      </c>
      <c r="B303" s="0" t="s">
        <v>2178</v>
      </c>
      <c r="C303" s="0" t="s">
        <v>58</v>
      </c>
      <c r="D303" s="0">
        <v>1.52</v>
      </c>
      <c r="E303"/>
      <c r="F303" s="0" t="s">
        <v>8</v>
      </c>
      <c r="G303"/>
      <c r="H303" s="0" t="s">
        <v>80</v>
      </c>
      <c r="I303" s="0" t="s">
        <v>80</v>
      </c>
      <c r="J303" s="0" t="s">
        <v>187</v>
      </c>
      <c r="K303"/>
      <c r="L303" s="0" t="s">
        <v>1362</v>
      </c>
      <c r="M303" s="0" t="s">
        <v>1419</v>
      </c>
      <c r="N303"/>
      <c r="O303" s="0" t="s">
        <v>2179</v>
      </c>
      <c r="P303" s="0">
        <v>8.3</v>
      </c>
      <c r="Q303" s="0">
        <v>5.73</v>
      </c>
      <c r="R303" s="0">
        <v>3.98</v>
      </c>
      <c r="S303" s="0" t="s">
        <v>189</v>
      </c>
      <c r="T303"/>
      <c r="U303" s="0" t="s">
        <v>2180</v>
      </c>
      <c r="V303" s="0" t="s">
        <v>2181</v>
      </c>
      <c r="W303" s="0" t="s">
        <v>235</v>
      </c>
      <c r="X303" s="0" t="s">
        <v>2182</v>
      </c>
      <c r="Y303" s="0" t="s">
        <v>194</v>
      </c>
      <c r="Z303" s="0" t="s">
        <v>53</v>
      </c>
      <c r="AA303" s="0">
        <v>101</v>
      </c>
      <c r="AB303" s="0">
        <v>0</v>
      </c>
      <c r="AC303" s="0">
        <v>101</v>
      </c>
      <c r="AD303" s="0">
        <v>153.52</v>
      </c>
      <c r="AE303" s="0">
        <v>69.5</v>
      </c>
      <c r="AF303" s="0">
        <v>60</v>
      </c>
      <c r="AG303" s="0" t="s">
        <v>1369</v>
      </c>
      <c r="AH303" s="0" t="s">
        <v>1370</v>
      </c>
      <c r="AI303" s="0" t="s">
        <v>1371</v>
      </c>
      <c r="AJ303" s="0">
        <v>7.6</v>
      </c>
      <c r="AK303"/>
      <c r="AL303" s="0" t="s">
        <v>196</v>
      </c>
      <c r="AM303"/>
      <c r="AN303" s="0">
        <v>14.5</v>
      </c>
      <c r="AO303" s="0">
        <v>36.3</v>
      </c>
      <c r="AP303" s="0">
        <v>47.5</v>
      </c>
      <c r="AQ303" s="0">
        <v>33.2</v>
      </c>
      <c r="AR303"/>
      <c r="AS303"/>
      <c r="AT303"/>
      <c r="AU303"/>
      <c r="AV303"/>
      <c r="AW303"/>
      <c r="AX303"/>
      <c r="AY303"/>
      <c r="AZ303"/>
      <c r="BA303"/>
      <c r="BB303"/>
      <c r="BC303"/>
      <c r="BD303" s="0" t="s">
        <v>197</v>
      </c>
      <c r="BE303" s="0">
        <v>1.449</v>
      </c>
      <c r="BF303" s="0" t="s">
        <v>198</v>
      </c>
      <c r="BG303"/>
      <c r="BH303"/>
      <c r="BI303" s="0" t="s">
        <v>199</v>
      </c>
      <c r="BJ303"/>
      <c r="BK303"/>
      <c r="BL303"/>
      <c r="BM303"/>
      <c r="BN303"/>
      <c r="BO303"/>
      <c r="BP303"/>
      <c r="BQ303"/>
      <c r="BR303"/>
      <c r="BS303" s="0" t="s">
        <v>1425</v>
      </c>
      <c r="BT303"/>
      <c r="BU303"/>
      <c r="BV303" s="0" t="s">
        <v>47</v>
      </c>
      <c r="BW303" s="0" t="s">
        <v>200</v>
      </c>
      <c r="BX303" s="0" t="s">
        <v>200</v>
      </c>
      <c r="BY303" s="0" t="s">
        <v>197</v>
      </c>
      <c r="BZ303"/>
      <c r="CA303" s="0" t="s">
        <v>2183</v>
      </c>
      <c r="CB303" s="0" t="s">
        <v>2184</v>
      </c>
      <c r="CC303" s="0" t="s">
        <v>1375</v>
      </c>
      <c r="CD303"/>
      <c r="CE303"/>
      <c r="CF303" s="0" t="s">
        <v>194</v>
      </c>
      <c r="CG303" s="0" t="s">
        <v>204</v>
      </c>
      <c r="CH303"/>
      <c r="CI303" s="0" t="s">
        <v>205</v>
      </c>
      <c r="CJ303"/>
      <c r="CK303" s="0" t="s">
        <v>205</v>
      </c>
      <c r="CL303" s="0" t="s">
        <v>206</v>
      </c>
      <c r="CM303" s="0" t="s">
        <v>53</v>
      </c>
      <c r="CN303" s="0">
        <v>46193.6419336458</v>
      </c>
      <c r="CO303" s="0" t="b">
        <v>1</v>
      </c>
    </row>
    <row r="304">
      <c r="A304" s="0">
        <v>14151</v>
      </c>
      <c r="B304" s="0" t="s">
        <v>2185</v>
      </c>
      <c r="C304" s="0" t="s">
        <v>54</v>
      </c>
      <c r="D304" s="0">
        <v>4.14</v>
      </c>
      <c r="E304"/>
      <c r="F304" s="0" t="s">
        <v>9</v>
      </c>
      <c r="G304"/>
      <c r="H304" s="0" t="s">
        <v>80</v>
      </c>
      <c r="I304" s="0" t="s">
        <v>80</v>
      </c>
      <c r="J304" s="0" t="s">
        <v>187</v>
      </c>
      <c r="K304"/>
      <c r="L304" s="0" t="s">
        <v>1362</v>
      </c>
      <c r="M304" s="0" t="s">
        <v>1419</v>
      </c>
      <c r="N304"/>
      <c r="O304" s="0" t="s">
        <v>2186</v>
      </c>
      <c r="P304" s="0">
        <v>13.03</v>
      </c>
      <c r="Q304" s="0">
        <v>8.12</v>
      </c>
      <c r="R304" s="0">
        <v>5.42</v>
      </c>
      <c r="S304" s="0" t="s">
        <v>189</v>
      </c>
      <c r="T304"/>
      <c r="U304" s="0" t="s">
        <v>2187</v>
      </c>
      <c r="V304" s="0" t="s">
        <v>2188</v>
      </c>
      <c r="W304" s="0" t="s">
        <v>1367</v>
      </c>
      <c r="X304" s="0" t="s">
        <v>2189</v>
      </c>
      <c r="Y304" s="0" t="s">
        <v>194</v>
      </c>
      <c r="Z304" s="0" t="s">
        <v>53</v>
      </c>
      <c r="AA304" s="0">
        <v>120</v>
      </c>
      <c r="AB304" s="0">
        <v>0</v>
      </c>
      <c r="AC304" s="0">
        <v>120</v>
      </c>
      <c r="AD304" s="0">
        <v>496.8</v>
      </c>
      <c r="AE304" s="0">
        <v>66.7</v>
      </c>
      <c r="AF304" s="0">
        <v>59</v>
      </c>
      <c r="AG304" s="0" t="s">
        <v>1424</v>
      </c>
      <c r="AH304" s="0" t="s">
        <v>195</v>
      </c>
      <c r="AI304" s="0" t="s">
        <v>1370</v>
      </c>
      <c r="AJ304" s="0">
        <v>5.9</v>
      </c>
      <c r="AK304"/>
      <c r="AL304" s="0" t="s">
        <v>196</v>
      </c>
      <c r="AM304"/>
      <c r="AN304" s="0">
        <v>15.5</v>
      </c>
      <c r="AO304" s="0">
        <v>37.9</v>
      </c>
      <c r="AP304" s="0">
        <v>45.5</v>
      </c>
      <c r="AQ304" s="0">
        <v>31.4</v>
      </c>
      <c r="AR304"/>
      <c r="AS304"/>
      <c r="AT304"/>
      <c r="AU304"/>
      <c r="AV304"/>
      <c r="AW304"/>
      <c r="AX304"/>
      <c r="AY304"/>
      <c r="AZ304"/>
      <c r="BA304"/>
      <c r="BB304"/>
      <c r="BC304"/>
      <c r="BD304" s="0" t="s">
        <v>197</v>
      </c>
      <c r="BE304" s="0">
        <v>1.605</v>
      </c>
      <c r="BF304" s="0" t="s">
        <v>198</v>
      </c>
      <c r="BG304"/>
      <c r="BH304"/>
      <c r="BI304" s="0" t="s">
        <v>199</v>
      </c>
      <c r="BJ304"/>
      <c r="BK304"/>
      <c r="BL304"/>
      <c r="BM304"/>
      <c r="BN304"/>
      <c r="BO304"/>
      <c r="BP304"/>
      <c r="BQ304"/>
      <c r="BR304"/>
      <c r="BS304" s="0" t="s">
        <v>1425</v>
      </c>
      <c r="BT304"/>
      <c r="BU304"/>
      <c r="BV304" s="0" t="s">
        <v>49</v>
      </c>
      <c r="BW304" s="0" t="s">
        <v>200</v>
      </c>
      <c r="BX304" s="0" t="s">
        <v>200</v>
      </c>
      <c r="BY304" s="0" t="s">
        <v>197</v>
      </c>
      <c r="BZ304"/>
      <c r="CA304" s="0" t="s">
        <v>2190</v>
      </c>
      <c r="CB304" s="0" t="s">
        <v>2191</v>
      </c>
      <c r="CC304" s="0" t="s">
        <v>1375</v>
      </c>
      <c r="CD304"/>
      <c r="CE304"/>
      <c r="CF304" s="0" t="s">
        <v>194</v>
      </c>
      <c r="CG304" s="0" t="s">
        <v>204</v>
      </c>
      <c r="CH304"/>
      <c r="CI304" s="0" t="s">
        <v>205</v>
      </c>
      <c r="CJ304"/>
      <c r="CK304" s="0" t="s">
        <v>205</v>
      </c>
      <c r="CL304" s="0" t="s">
        <v>206</v>
      </c>
      <c r="CM304" s="0" t="s">
        <v>53</v>
      </c>
      <c r="CN304" s="0">
        <v>46193.6419336458</v>
      </c>
      <c r="CO304" s="0" t="b">
        <v>1</v>
      </c>
    </row>
    <row r="305">
      <c r="A305" s="0">
        <v>14152</v>
      </c>
      <c r="B305" s="0" t="s">
        <v>2192</v>
      </c>
      <c r="C305" s="0" t="s">
        <v>54</v>
      </c>
      <c r="D305" s="0">
        <v>6.25</v>
      </c>
      <c r="E305"/>
      <c r="F305" s="0" t="s">
        <v>9</v>
      </c>
      <c r="G305"/>
      <c r="H305" s="0" t="s">
        <v>80</v>
      </c>
      <c r="I305" s="0" t="s">
        <v>80</v>
      </c>
      <c r="J305" s="0" t="s">
        <v>187</v>
      </c>
      <c r="K305"/>
      <c r="L305" s="0" t="s">
        <v>1362</v>
      </c>
      <c r="M305" s="0" t="s">
        <v>1419</v>
      </c>
      <c r="N305"/>
      <c r="O305" s="0" t="s">
        <v>2193</v>
      </c>
      <c r="P305" s="0">
        <v>15.12</v>
      </c>
      <c r="Q305" s="0">
        <v>9.37</v>
      </c>
      <c r="R305" s="0">
        <v>6.05</v>
      </c>
      <c r="S305" s="0" t="s">
        <v>189</v>
      </c>
      <c r="T305"/>
      <c r="U305" s="0" t="s">
        <v>2194</v>
      </c>
      <c r="V305" s="0" t="s">
        <v>2195</v>
      </c>
      <c r="W305" s="0" t="s">
        <v>2196</v>
      </c>
      <c r="X305" s="0" t="s">
        <v>2197</v>
      </c>
      <c r="Y305" s="0" t="s">
        <v>194</v>
      </c>
      <c r="Z305" s="0" t="s">
        <v>53</v>
      </c>
      <c r="AA305" s="0">
        <v>120</v>
      </c>
      <c r="AB305" s="0">
        <v>0</v>
      </c>
      <c r="AC305" s="0">
        <v>120</v>
      </c>
      <c r="AD305" s="0">
        <v>750</v>
      </c>
      <c r="AE305" s="0">
        <v>64.6</v>
      </c>
      <c r="AF305" s="0">
        <v>65</v>
      </c>
      <c r="AG305" s="0" t="s">
        <v>1369</v>
      </c>
      <c r="AH305" s="0" t="s">
        <v>1370</v>
      </c>
      <c r="AI305" s="0" t="s">
        <v>1371</v>
      </c>
      <c r="AJ305" s="0">
        <v>6.9</v>
      </c>
      <c r="AK305"/>
      <c r="AL305" s="0" t="s">
        <v>196</v>
      </c>
      <c r="AM305"/>
      <c r="AN305" s="0">
        <v>13</v>
      </c>
      <c r="AO305" s="0">
        <v>36.9</v>
      </c>
      <c r="AP305" s="0">
        <v>44.5</v>
      </c>
      <c r="AQ305" s="0">
        <v>31.5</v>
      </c>
      <c r="AR305"/>
      <c r="AS305"/>
      <c r="AT305"/>
      <c r="AU305"/>
      <c r="AV305"/>
      <c r="AW305"/>
      <c r="AX305"/>
      <c r="AY305"/>
      <c r="AZ305"/>
      <c r="BA305"/>
      <c r="BB305"/>
      <c r="BC305"/>
      <c r="BD305" s="0" t="s">
        <v>197</v>
      </c>
      <c r="BE305" s="0">
        <v>1.614</v>
      </c>
      <c r="BF305" s="0" t="s">
        <v>198</v>
      </c>
      <c r="BG305"/>
      <c r="BH305"/>
      <c r="BI305" s="0" t="s">
        <v>199</v>
      </c>
      <c r="BJ305"/>
      <c r="BK305"/>
      <c r="BL305"/>
      <c r="BM305"/>
      <c r="BN305"/>
      <c r="BO305"/>
      <c r="BP305"/>
      <c r="BQ305"/>
      <c r="BR305"/>
      <c r="BS305" s="0" t="s">
        <v>1425</v>
      </c>
      <c r="BT305"/>
      <c r="BU305"/>
      <c r="BV305" s="0" t="s">
        <v>47</v>
      </c>
      <c r="BW305" s="0" t="s">
        <v>200</v>
      </c>
      <c r="BX305" s="0" t="s">
        <v>200</v>
      </c>
      <c r="BY305" s="0" t="s">
        <v>197</v>
      </c>
      <c r="BZ305"/>
      <c r="CA305" s="0" t="s">
        <v>2198</v>
      </c>
      <c r="CB305" s="0" t="s">
        <v>2199</v>
      </c>
      <c r="CC305" s="0" t="s">
        <v>1375</v>
      </c>
      <c r="CD305"/>
      <c r="CE305"/>
      <c r="CF305" s="0" t="s">
        <v>194</v>
      </c>
      <c r="CG305" s="0" t="s">
        <v>204</v>
      </c>
      <c r="CH305"/>
      <c r="CI305" s="0" t="s">
        <v>205</v>
      </c>
      <c r="CJ305"/>
      <c r="CK305" s="0" t="s">
        <v>205</v>
      </c>
      <c r="CL305" s="0" t="s">
        <v>206</v>
      </c>
      <c r="CM305" s="0" t="s">
        <v>53</v>
      </c>
      <c r="CN305" s="0">
        <v>46193.6419336458</v>
      </c>
      <c r="CO305" s="0" t="b">
        <v>1</v>
      </c>
    </row>
    <row r="306">
      <c r="A306" s="0">
        <v>14153</v>
      </c>
      <c r="B306" s="0" t="s">
        <v>2200</v>
      </c>
      <c r="C306" s="0" t="s">
        <v>58</v>
      </c>
      <c r="D306" s="0">
        <v>3.51</v>
      </c>
      <c r="E306"/>
      <c r="F306" s="0" t="s">
        <v>8</v>
      </c>
      <c r="G306"/>
      <c r="H306" s="0" t="s">
        <v>80</v>
      </c>
      <c r="I306" s="0" t="s">
        <v>80</v>
      </c>
      <c r="J306" s="0" t="s">
        <v>187</v>
      </c>
      <c r="K306"/>
      <c r="L306" s="0" t="s">
        <v>1362</v>
      </c>
      <c r="M306" s="0" t="s">
        <v>1363</v>
      </c>
      <c r="N306"/>
      <c r="O306" s="0" t="s">
        <v>2201</v>
      </c>
      <c r="P306" s="0">
        <v>10.83</v>
      </c>
      <c r="Q306" s="0">
        <v>7.76</v>
      </c>
      <c r="R306" s="0">
        <v>5.26</v>
      </c>
      <c r="S306" s="0" t="s">
        <v>189</v>
      </c>
      <c r="T306"/>
      <c r="U306" s="0" t="s">
        <v>2202</v>
      </c>
      <c r="V306" s="0" t="s">
        <v>2203</v>
      </c>
      <c r="W306" s="0" t="s">
        <v>2196</v>
      </c>
      <c r="X306" s="0" t="s">
        <v>2204</v>
      </c>
      <c r="Y306" s="0" t="s">
        <v>194</v>
      </c>
      <c r="Z306" s="0" t="s">
        <v>53</v>
      </c>
      <c r="AA306" s="0">
        <v>133</v>
      </c>
      <c r="AB306" s="0">
        <v>0</v>
      </c>
      <c r="AC306" s="0">
        <v>133</v>
      </c>
      <c r="AD306" s="0">
        <v>466.83</v>
      </c>
      <c r="AE306" s="0">
        <v>67.8</v>
      </c>
      <c r="AF306" s="0">
        <v>63</v>
      </c>
      <c r="AG306" s="0" t="s">
        <v>1369</v>
      </c>
      <c r="AH306" s="0" t="s">
        <v>1370</v>
      </c>
      <c r="AI306" s="0" t="s">
        <v>1371</v>
      </c>
      <c r="AJ306" s="0">
        <v>12.6</v>
      </c>
      <c r="AK306"/>
      <c r="AL306" s="0" t="s">
        <v>196</v>
      </c>
      <c r="AM306"/>
      <c r="AN306" s="0">
        <v>14.5</v>
      </c>
      <c r="AO306" s="0">
        <v>37.9</v>
      </c>
      <c r="AP306" s="0">
        <v>40.5</v>
      </c>
      <c r="AQ306" s="0">
        <v>31.7</v>
      </c>
      <c r="AR306"/>
      <c r="AS306"/>
      <c r="AT306"/>
      <c r="AU306"/>
      <c r="AV306"/>
      <c r="AW306"/>
      <c r="AX306"/>
      <c r="AY306"/>
      <c r="AZ306"/>
      <c r="BA306"/>
      <c r="BB306"/>
      <c r="BC306"/>
      <c r="BD306" s="0" t="s">
        <v>197</v>
      </c>
      <c r="BE306" s="0">
        <v>1.396</v>
      </c>
      <c r="BF306" s="0" t="s">
        <v>198</v>
      </c>
      <c r="BG306"/>
      <c r="BH306"/>
      <c r="BI306" s="0" t="s">
        <v>199</v>
      </c>
      <c r="BJ306"/>
      <c r="BK306"/>
      <c r="BL306"/>
      <c r="BM306"/>
      <c r="BN306"/>
      <c r="BO306"/>
      <c r="BP306"/>
      <c r="BQ306"/>
      <c r="BR306"/>
      <c r="BS306" s="0" t="s">
        <v>1372</v>
      </c>
      <c r="BT306"/>
      <c r="BU306"/>
      <c r="BV306" s="0" t="s">
        <v>47</v>
      </c>
      <c r="BW306" s="0" t="s">
        <v>200</v>
      </c>
      <c r="BX306" s="0" t="s">
        <v>200</v>
      </c>
      <c r="BY306" s="0" t="s">
        <v>197</v>
      </c>
      <c r="BZ306"/>
      <c r="CA306" s="0" t="s">
        <v>2205</v>
      </c>
      <c r="CB306" s="0" t="s">
        <v>2206</v>
      </c>
      <c r="CC306" s="0" t="s">
        <v>1375</v>
      </c>
      <c r="CD306"/>
      <c r="CE306"/>
      <c r="CF306" s="0" t="s">
        <v>194</v>
      </c>
      <c r="CG306" s="0" t="s">
        <v>204</v>
      </c>
      <c r="CH306"/>
      <c r="CI306" s="0" t="s">
        <v>205</v>
      </c>
      <c r="CJ306"/>
      <c r="CK306" s="0" t="s">
        <v>205</v>
      </c>
      <c r="CL306" s="0" t="s">
        <v>206</v>
      </c>
      <c r="CM306" s="0" t="s">
        <v>53</v>
      </c>
      <c r="CN306" s="0">
        <v>46193.6419336458</v>
      </c>
      <c r="CO306" s="0" t="b">
        <v>1</v>
      </c>
    </row>
    <row r="307">
      <c r="A307" s="0">
        <v>14154</v>
      </c>
      <c r="B307" s="0" t="s">
        <v>2207</v>
      </c>
      <c r="C307" s="0" t="s">
        <v>56</v>
      </c>
      <c r="D307" s="0">
        <v>6.05</v>
      </c>
      <c r="E307"/>
      <c r="F307" s="0" t="s">
        <v>9</v>
      </c>
      <c r="G307"/>
      <c r="H307" s="0" t="s">
        <v>80</v>
      </c>
      <c r="I307" s="0" t="s">
        <v>80</v>
      </c>
      <c r="J307" s="0" t="s">
        <v>187</v>
      </c>
      <c r="K307"/>
      <c r="L307" s="0" t="s">
        <v>1362</v>
      </c>
      <c r="M307" s="0" t="s">
        <v>1419</v>
      </c>
      <c r="N307"/>
      <c r="O307" s="0" t="s">
        <v>2208</v>
      </c>
      <c r="P307" s="0">
        <v>12.06</v>
      </c>
      <c r="Q307" s="0">
        <v>8.71</v>
      </c>
      <c r="R307" s="0">
        <v>5.98</v>
      </c>
      <c r="S307" s="0" t="s">
        <v>189</v>
      </c>
      <c r="T307"/>
      <c r="U307" s="0" t="s">
        <v>2209</v>
      </c>
      <c r="V307" s="0" t="s">
        <v>2210</v>
      </c>
      <c r="W307" s="0" t="s">
        <v>1367</v>
      </c>
      <c r="X307" s="0" t="s">
        <v>2211</v>
      </c>
      <c r="Y307" s="0" t="s">
        <v>194</v>
      </c>
      <c r="Z307" s="0" t="s">
        <v>53</v>
      </c>
      <c r="AA307" s="0">
        <v>128</v>
      </c>
      <c r="AB307" s="0">
        <v>0</v>
      </c>
      <c r="AC307" s="0">
        <v>128</v>
      </c>
      <c r="AD307" s="0">
        <v>774.4</v>
      </c>
      <c r="AE307" s="0">
        <v>68.7</v>
      </c>
      <c r="AF307" s="0">
        <v>65</v>
      </c>
      <c r="AG307" s="0" t="s">
        <v>1371</v>
      </c>
      <c r="AH307" s="0" t="s">
        <v>1371</v>
      </c>
      <c r="AI307"/>
      <c r="AJ307" s="0">
        <v>6.5</v>
      </c>
      <c r="AK307"/>
      <c r="AL307" s="0" t="s">
        <v>196</v>
      </c>
      <c r="AM307"/>
      <c r="AN307" s="0">
        <v>13.5</v>
      </c>
      <c r="AO307" s="0">
        <v>40.1</v>
      </c>
      <c r="AP307" s="0">
        <v>48.5</v>
      </c>
      <c r="AQ307" s="0">
        <v>39.6</v>
      </c>
      <c r="AR307"/>
      <c r="AS307"/>
      <c r="AT307"/>
      <c r="AU307"/>
      <c r="AV307"/>
      <c r="AW307"/>
      <c r="AX307"/>
      <c r="AY307"/>
      <c r="AZ307"/>
      <c r="BA307"/>
      <c r="BB307"/>
      <c r="BC307"/>
      <c r="BD307" s="0" t="s">
        <v>197</v>
      </c>
      <c r="BE307" s="0">
        <v>1.385</v>
      </c>
      <c r="BF307" s="0" t="s">
        <v>198</v>
      </c>
      <c r="BG307"/>
      <c r="BH307"/>
      <c r="BI307" s="0" t="s">
        <v>199</v>
      </c>
      <c r="BJ307"/>
      <c r="BK307"/>
      <c r="BL307"/>
      <c r="BM307"/>
      <c r="BN307"/>
      <c r="BO307"/>
      <c r="BP307"/>
      <c r="BQ307"/>
      <c r="BR307"/>
      <c r="BS307" s="0" t="s">
        <v>1425</v>
      </c>
      <c r="BT307"/>
      <c r="BU307"/>
      <c r="BV307" s="0" t="s">
        <v>47</v>
      </c>
      <c r="BW307" s="0" t="s">
        <v>200</v>
      </c>
      <c r="BX307" s="0" t="s">
        <v>200</v>
      </c>
      <c r="BY307" s="0" t="s">
        <v>197</v>
      </c>
      <c r="BZ307"/>
      <c r="CA307" s="0" t="s">
        <v>2212</v>
      </c>
      <c r="CB307" s="0" t="s">
        <v>2213</v>
      </c>
      <c r="CC307" s="0" t="s">
        <v>1375</v>
      </c>
      <c r="CD307"/>
      <c r="CE307"/>
      <c r="CF307" s="0" t="s">
        <v>194</v>
      </c>
      <c r="CG307" s="0" t="s">
        <v>204</v>
      </c>
      <c r="CH307"/>
      <c r="CI307" s="0" t="s">
        <v>205</v>
      </c>
      <c r="CJ307"/>
      <c r="CK307" s="0" t="s">
        <v>205</v>
      </c>
      <c r="CL307" s="0" t="s">
        <v>206</v>
      </c>
      <c r="CM307" s="0" t="s">
        <v>53</v>
      </c>
      <c r="CN307" s="0">
        <v>46193.6419336458</v>
      </c>
      <c r="CO307" s="0" t="b">
        <v>1</v>
      </c>
    </row>
    <row r="308">
      <c r="A308" s="0">
        <v>14155</v>
      </c>
      <c r="B308" s="0" t="s">
        <v>2214</v>
      </c>
      <c r="C308" s="0" t="s">
        <v>56</v>
      </c>
      <c r="D308" s="0">
        <v>3.11</v>
      </c>
      <c r="E308"/>
      <c r="F308" s="0" t="s">
        <v>9</v>
      </c>
      <c r="G308"/>
      <c r="H308" s="0" t="s">
        <v>80</v>
      </c>
      <c r="I308" s="0" t="s">
        <v>80</v>
      </c>
      <c r="J308" s="0" t="s">
        <v>187</v>
      </c>
      <c r="K308"/>
      <c r="L308" s="0" t="s">
        <v>1362</v>
      </c>
      <c r="M308" s="0" t="s">
        <v>1419</v>
      </c>
      <c r="N308"/>
      <c r="O308" s="0" t="s">
        <v>2215</v>
      </c>
      <c r="P308" s="0">
        <v>9.7</v>
      </c>
      <c r="Q308" s="0">
        <v>6.93</v>
      </c>
      <c r="R308" s="0">
        <v>4.81</v>
      </c>
      <c r="S308" s="0" t="s">
        <v>189</v>
      </c>
      <c r="T308"/>
      <c r="U308" s="0" t="s">
        <v>2216</v>
      </c>
      <c r="V308" s="0" t="s">
        <v>2217</v>
      </c>
      <c r="W308" s="0" t="s">
        <v>1367</v>
      </c>
      <c r="X308" s="0" t="s">
        <v>2218</v>
      </c>
      <c r="Y308" s="0" t="s">
        <v>194</v>
      </c>
      <c r="Z308" s="0" t="s">
        <v>53</v>
      </c>
      <c r="AA308" s="0">
        <v>120</v>
      </c>
      <c r="AB308" s="0">
        <v>0</v>
      </c>
      <c r="AC308" s="0">
        <v>120</v>
      </c>
      <c r="AD308" s="0">
        <v>373.2</v>
      </c>
      <c r="AE308" s="0">
        <v>69.4</v>
      </c>
      <c r="AF308" s="0">
        <v>66</v>
      </c>
      <c r="AG308" s="0" t="s">
        <v>1371</v>
      </c>
      <c r="AH308" s="0" t="s">
        <v>1371</v>
      </c>
      <c r="AI308"/>
      <c r="AJ308" s="0">
        <v>6.7</v>
      </c>
      <c r="AK308"/>
      <c r="AL308" s="0" t="s">
        <v>196</v>
      </c>
      <c r="AM308"/>
      <c r="AN308" s="0">
        <v>13</v>
      </c>
      <c r="AO308" s="0">
        <v>40.2</v>
      </c>
      <c r="AP308" s="0">
        <v>49.5</v>
      </c>
      <c r="AQ308" s="0">
        <v>42.7</v>
      </c>
      <c r="AR308"/>
      <c r="AS308"/>
      <c r="AT308"/>
      <c r="AU308"/>
      <c r="AV308"/>
      <c r="AW308"/>
      <c r="AX308"/>
      <c r="AY308"/>
      <c r="AZ308"/>
      <c r="BA308"/>
      <c r="BB308"/>
      <c r="BC308"/>
      <c r="BD308" s="0" t="s">
        <v>197</v>
      </c>
      <c r="BE308" s="0">
        <v>1.4</v>
      </c>
      <c r="BF308" s="0" t="s">
        <v>198</v>
      </c>
      <c r="BG308"/>
      <c r="BH308"/>
      <c r="BI308" s="0" t="s">
        <v>199</v>
      </c>
      <c r="BJ308"/>
      <c r="BK308"/>
      <c r="BL308"/>
      <c r="BM308"/>
      <c r="BN308"/>
      <c r="BO308"/>
      <c r="BP308"/>
      <c r="BQ308"/>
      <c r="BR308"/>
      <c r="BS308" s="0" t="s">
        <v>1425</v>
      </c>
      <c r="BT308"/>
      <c r="BU308"/>
      <c r="BV308" s="0" t="s">
        <v>47</v>
      </c>
      <c r="BW308" s="0" t="s">
        <v>200</v>
      </c>
      <c r="BX308" s="0" t="s">
        <v>200</v>
      </c>
      <c r="BY308" s="0" t="s">
        <v>197</v>
      </c>
      <c r="BZ308"/>
      <c r="CA308" s="0" t="s">
        <v>2219</v>
      </c>
      <c r="CB308" s="0" t="s">
        <v>2220</v>
      </c>
      <c r="CC308" s="0" t="s">
        <v>1375</v>
      </c>
      <c r="CD308"/>
      <c r="CE308"/>
      <c r="CF308" s="0" t="s">
        <v>194</v>
      </c>
      <c r="CG308" s="0" t="s">
        <v>204</v>
      </c>
      <c r="CH308"/>
      <c r="CI308" s="0" t="s">
        <v>205</v>
      </c>
      <c r="CJ308"/>
      <c r="CK308" s="0" t="s">
        <v>205</v>
      </c>
      <c r="CL308" s="0" t="s">
        <v>206</v>
      </c>
      <c r="CM308" s="0" t="s">
        <v>53</v>
      </c>
      <c r="CN308" s="0">
        <v>46193.6419336458</v>
      </c>
      <c r="CO308" s="0" t="b">
        <v>1</v>
      </c>
    </row>
    <row r="309">
      <c r="A309" s="0">
        <v>14156</v>
      </c>
      <c r="B309" s="0" t="s">
        <v>2221</v>
      </c>
      <c r="C309" s="0" t="s">
        <v>58</v>
      </c>
      <c r="D309" s="0">
        <v>5.06</v>
      </c>
      <c r="E309"/>
      <c r="F309" s="0" t="s">
        <v>8</v>
      </c>
      <c r="G309"/>
      <c r="H309" s="0" t="s">
        <v>80</v>
      </c>
      <c r="I309" s="0" t="s">
        <v>80</v>
      </c>
      <c r="J309" s="0" t="s">
        <v>187</v>
      </c>
      <c r="K309"/>
      <c r="L309" s="0" t="s">
        <v>1362</v>
      </c>
      <c r="M309" s="0" t="s">
        <v>1363</v>
      </c>
      <c r="N309"/>
      <c r="O309" s="0" t="s">
        <v>2222</v>
      </c>
      <c r="P309" s="0">
        <v>12.76</v>
      </c>
      <c r="Q309" s="0">
        <v>8.94</v>
      </c>
      <c r="R309" s="0">
        <v>5.68</v>
      </c>
      <c r="S309" s="0" t="s">
        <v>189</v>
      </c>
      <c r="T309"/>
      <c r="U309" s="0" t="s">
        <v>2223</v>
      </c>
      <c r="V309" s="0" t="s">
        <v>2224</v>
      </c>
      <c r="W309" s="0" t="s">
        <v>1367</v>
      </c>
      <c r="X309" s="0" t="s">
        <v>2225</v>
      </c>
      <c r="Y309" s="0" t="s">
        <v>194</v>
      </c>
      <c r="Z309" s="0" t="s">
        <v>53</v>
      </c>
      <c r="AA309" s="0">
        <v>153</v>
      </c>
      <c r="AB309" s="0">
        <v>0</v>
      </c>
      <c r="AC309" s="0">
        <v>153</v>
      </c>
      <c r="AD309" s="0">
        <v>774.18</v>
      </c>
      <c r="AE309" s="0">
        <v>63.5</v>
      </c>
      <c r="AF309" s="0">
        <v>65</v>
      </c>
      <c r="AG309" s="0" t="s">
        <v>1369</v>
      </c>
      <c r="AH309" s="0" t="s">
        <v>1370</v>
      </c>
      <c r="AI309" s="0" t="s">
        <v>1371</v>
      </c>
      <c r="AJ309" s="0">
        <v>8.9</v>
      </c>
      <c r="AK309"/>
      <c r="AL309" s="0" t="s">
        <v>196</v>
      </c>
      <c r="AM309"/>
      <c r="AN309" s="0">
        <v>13.5</v>
      </c>
      <c r="AO309" s="0">
        <v>38.3</v>
      </c>
      <c r="AP309" s="0">
        <v>41</v>
      </c>
      <c r="AQ309" s="0">
        <v>30.7</v>
      </c>
      <c r="AR309"/>
      <c r="AS309"/>
      <c r="AT309"/>
      <c r="AU309"/>
      <c r="AV309"/>
      <c r="AW309"/>
      <c r="AX309"/>
      <c r="AY309"/>
      <c r="AZ309"/>
      <c r="BA309"/>
      <c r="BB309"/>
      <c r="BC309"/>
      <c r="BD309" s="0" t="s">
        <v>197</v>
      </c>
      <c r="BE309" s="0">
        <v>1.427</v>
      </c>
      <c r="BF309" s="0" t="s">
        <v>198</v>
      </c>
      <c r="BG309"/>
      <c r="BH309"/>
      <c r="BI309" s="0" t="s">
        <v>199</v>
      </c>
      <c r="BJ309"/>
      <c r="BK309"/>
      <c r="BL309"/>
      <c r="BM309"/>
      <c r="BN309"/>
      <c r="BO309"/>
      <c r="BP309"/>
      <c r="BQ309"/>
      <c r="BR309"/>
      <c r="BS309" s="0" t="s">
        <v>1372</v>
      </c>
      <c r="BT309"/>
      <c r="BU309"/>
      <c r="BV309" s="0" t="s">
        <v>47</v>
      </c>
      <c r="BW309" s="0" t="s">
        <v>200</v>
      </c>
      <c r="BX309" s="0" t="s">
        <v>200</v>
      </c>
      <c r="BY309" s="0" t="s">
        <v>197</v>
      </c>
      <c r="BZ309"/>
      <c r="CA309" s="0" t="s">
        <v>2226</v>
      </c>
      <c r="CB309" s="0" t="s">
        <v>2227</v>
      </c>
      <c r="CC309" s="0" t="s">
        <v>1375</v>
      </c>
      <c r="CD309"/>
      <c r="CE309"/>
      <c r="CF309" s="0" t="s">
        <v>194</v>
      </c>
      <c r="CG309" s="0" t="s">
        <v>204</v>
      </c>
      <c r="CH309"/>
      <c r="CI309" s="0" t="s">
        <v>205</v>
      </c>
      <c r="CJ309"/>
      <c r="CK309" s="0" t="s">
        <v>205</v>
      </c>
      <c r="CL309" s="0" t="s">
        <v>206</v>
      </c>
      <c r="CM309" s="0" t="s">
        <v>53</v>
      </c>
      <c r="CN309" s="0">
        <v>46193.6419336458</v>
      </c>
      <c r="CO309" s="0" t="b">
        <v>1</v>
      </c>
    </row>
    <row r="310">
      <c r="A310" s="0">
        <v>14157</v>
      </c>
      <c r="B310" s="0" t="s">
        <v>2228</v>
      </c>
      <c r="C310" s="0" t="s">
        <v>52</v>
      </c>
      <c r="D310" s="0">
        <v>1.58</v>
      </c>
      <c r="E310" s="0" t="s">
        <v>15</v>
      </c>
      <c r="F310" s="0" t="s">
        <v>7</v>
      </c>
      <c r="G310" s="0" t="s">
        <v>80</v>
      </c>
      <c r="H310" s="0" t="s">
        <v>80</v>
      </c>
      <c r="I310" s="0" t="s">
        <v>80</v>
      </c>
      <c r="J310" s="0" t="s">
        <v>187</v>
      </c>
      <c r="K310"/>
      <c r="L310"/>
      <c r="M310"/>
      <c r="N310"/>
      <c r="O310" s="0" t="s">
        <v>2229</v>
      </c>
      <c r="P310" s="0">
        <v>7.33</v>
      </c>
      <c r="Q310" s="0">
        <v>7.4</v>
      </c>
      <c r="R310" s="0">
        <v>4.64</v>
      </c>
      <c r="S310" s="0" t="s">
        <v>189</v>
      </c>
      <c r="T310"/>
      <c r="U310" s="0" t="s">
        <v>2230</v>
      </c>
      <c r="V310" s="0" t="s">
        <v>2231</v>
      </c>
      <c r="W310" s="0" t="s">
        <v>2232</v>
      </c>
      <c r="X310"/>
      <c r="Y310" s="0" t="s">
        <v>194</v>
      </c>
      <c r="Z310" s="0" t="s">
        <v>53</v>
      </c>
      <c r="AA310" s="0">
        <v>16400</v>
      </c>
      <c r="AB310" s="0">
        <v>-99.4</v>
      </c>
      <c r="AC310" s="0">
        <v>98</v>
      </c>
      <c r="AD310" s="0">
        <v>154.84</v>
      </c>
      <c r="AE310" s="0">
        <v>63</v>
      </c>
      <c r="AF310" s="0">
        <v>60</v>
      </c>
      <c r="AG310" s="0" t="s">
        <v>213</v>
      </c>
      <c r="AH310" s="0" t="s">
        <v>214</v>
      </c>
      <c r="AI310" s="0" t="s">
        <v>195</v>
      </c>
      <c r="AJ310" s="0">
        <v>0</v>
      </c>
      <c r="AK310" s="0" t="s">
        <v>376</v>
      </c>
      <c r="AL310" s="0" t="s">
        <v>196</v>
      </c>
      <c r="AM310"/>
      <c r="AN310" s="0">
        <v>15</v>
      </c>
      <c r="AO310" s="0">
        <v>36.3</v>
      </c>
      <c r="AP310" s="0">
        <v>43.5</v>
      </c>
      <c r="AQ310" s="0">
        <v>41.2</v>
      </c>
      <c r="AR310"/>
      <c r="AS310"/>
      <c r="AT310"/>
      <c r="AU310"/>
      <c r="AV310"/>
      <c r="AW310" s="0" t="s">
        <v>377</v>
      </c>
      <c r="AX310" s="0" t="s">
        <v>377</v>
      </c>
      <c r="AY310"/>
      <c r="AZ310"/>
      <c r="BA310"/>
      <c r="BB310"/>
      <c r="BC310"/>
      <c r="BD310" s="0" t="s">
        <v>197</v>
      </c>
      <c r="BE310" s="0">
        <v>0.991</v>
      </c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 s="0" t="s">
        <v>47</v>
      </c>
      <c r="BW310" s="0" t="s">
        <v>200</v>
      </c>
      <c r="BX310" s="0" t="s">
        <v>200</v>
      </c>
      <c r="BY310" s="0" t="s">
        <v>197</v>
      </c>
      <c r="BZ310"/>
      <c r="CA310" s="0" t="s">
        <v>2233</v>
      </c>
      <c r="CB310" s="0" t="s">
        <v>2234</v>
      </c>
      <c r="CC310" s="0" t="s">
        <v>380</v>
      </c>
      <c r="CD310"/>
      <c r="CE310"/>
      <c r="CF310" s="0" t="s">
        <v>194</v>
      </c>
      <c r="CG310" s="0" t="s">
        <v>204</v>
      </c>
      <c r="CH310"/>
      <c r="CI310" s="0" t="s">
        <v>205</v>
      </c>
      <c r="CJ310"/>
      <c r="CK310" s="0" t="s">
        <v>205</v>
      </c>
      <c r="CL310" s="0" t="s">
        <v>206</v>
      </c>
      <c r="CM310" s="0" t="s">
        <v>53</v>
      </c>
      <c r="CN310" s="0">
        <v>46193.6419336458</v>
      </c>
      <c r="CO310" s="0" t="b">
        <v>1</v>
      </c>
    </row>
    <row r="311">
      <c r="A311" s="0">
        <v>14158</v>
      </c>
      <c r="B311" s="0" t="s">
        <v>2235</v>
      </c>
      <c r="C311" s="0" t="s">
        <v>56</v>
      </c>
      <c r="D311" s="0">
        <v>1.21</v>
      </c>
      <c r="E311" s="0" t="s">
        <v>14</v>
      </c>
      <c r="F311" s="0" t="s">
        <v>11</v>
      </c>
      <c r="G311"/>
      <c r="H311" s="0" t="s">
        <v>80</v>
      </c>
      <c r="I311" s="0" t="s">
        <v>80</v>
      </c>
      <c r="J311" s="0" t="s">
        <v>187</v>
      </c>
      <c r="K311"/>
      <c r="L311"/>
      <c r="M311"/>
      <c r="N311"/>
      <c r="O311" s="0" t="s">
        <v>2236</v>
      </c>
      <c r="P311" s="0">
        <v>7.4</v>
      </c>
      <c r="Q311" s="0">
        <v>5.3</v>
      </c>
      <c r="R311" s="0">
        <v>3.57</v>
      </c>
      <c r="S311" s="0" t="s">
        <v>189</v>
      </c>
      <c r="T311"/>
      <c r="U311" s="0" t="s">
        <v>2237</v>
      </c>
      <c r="V311" s="0" t="s">
        <v>2238</v>
      </c>
      <c r="W311" s="0" t="s">
        <v>611</v>
      </c>
      <c r="X311"/>
      <c r="Y311" s="0" t="s">
        <v>194</v>
      </c>
      <c r="Z311" s="0" t="s">
        <v>53</v>
      </c>
      <c r="AA311" s="0">
        <v>4600</v>
      </c>
      <c r="AB311" s="0">
        <v>-98.67</v>
      </c>
      <c r="AC311" s="0">
        <v>61</v>
      </c>
      <c r="AD311" s="0">
        <v>73.81</v>
      </c>
      <c r="AE311" s="0">
        <v>67.4</v>
      </c>
      <c r="AF311" s="0">
        <v>63</v>
      </c>
      <c r="AG311" s="0" t="s">
        <v>214</v>
      </c>
      <c r="AH311" s="0" t="s">
        <v>214</v>
      </c>
      <c r="AI311"/>
      <c r="AJ311" s="0">
        <v>0</v>
      </c>
      <c r="AK311"/>
      <c r="AL311" s="0" t="s">
        <v>196</v>
      </c>
      <c r="AM311"/>
      <c r="AN311" s="0">
        <v>14</v>
      </c>
      <c r="AO311" s="0">
        <v>41.5</v>
      </c>
      <c r="AP311" s="0">
        <v>49</v>
      </c>
      <c r="AQ311" s="0">
        <v>34.9</v>
      </c>
      <c r="AR311"/>
      <c r="AS311"/>
      <c r="AT311"/>
      <c r="AU311"/>
      <c r="AV311"/>
      <c r="AW311" s="0" t="s">
        <v>377</v>
      </c>
      <c r="AX311" s="0" t="s">
        <v>377</v>
      </c>
      <c r="AY311"/>
      <c r="AZ311"/>
      <c r="BA311"/>
      <c r="BB311"/>
      <c r="BC311"/>
      <c r="BD311"/>
      <c r="BE311" s="0">
        <v>1.396</v>
      </c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 s="0">
        <v>46178</v>
      </c>
      <c r="BV311" s="0" t="s">
        <v>47</v>
      </c>
      <c r="BW311" s="0" t="s">
        <v>200</v>
      </c>
      <c r="BX311" s="0" t="s">
        <v>200</v>
      </c>
      <c r="BY311" s="0" t="s">
        <v>197</v>
      </c>
      <c r="BZ311"/>
      <c r="CA311" s="0" t="s">
        <v>2239</v>
      </c>
      <c r="CB311" s="0" t="s">
        <v>2240</v>
      </c>
      <c r="CC311" s="0" t="s">
        <v>380</v>
      </c>
      <c r="CD311"/>
      <c r="CE311"/>
      <c r="CF311" s="0" t="s">
        <v>194</v>
      </c>
      <c r="CG311" s="0" t="s">
        <v>204</v>
      </c>
      <c r="CH311"/>
      <c r="CI311" s="0" t="s">
        <v>205</v>
      </c>
      <c r="CJ311"/>
      <c r="CK311" s="0" t="s">
        <v>205</v>
      </c>
      <c r="CL311" s="0" t="s">
        <v>206</v>
      </c>
      <c r="CM311" s="0" t="s">
        <v>53</v>
      </c>
      <c r="CN311" s="0">
        <v>46193.6419336458</v>
      </c>
      <c r="CO311" s="0" t="b">
        <v>1</v>
      </c>
    </row>
    <row r="312">
      <c r="A312" s="0">
        <v>14159</v>
      </c>
      <c r="B312" s="0" t="s">
        <v>2241</v>
      </c>
      <c r="C312" s="0" t="s">
        <v>62</v>
      </c>
      <c r="D312" s="0">
        <v>4.07</v>
      </c>
      <c r="E312" s="0" t="s">
        <v>14</v>
      </c>
      <c r="F312" s="0" t="s">
        <v>11</v>
      </c>
      <c r="G312"/>
      <c r="H312" s="0" t="s">
        <v>80</v>
      </c>
      <c r="I312" s="0" t="s">
        <v>80</v>
      </c>
      <c r="J312" s="0" t="s">
        <v>187</v>
      </c>
      <c r="K312"/>
      <c r="L312"/>
      <c r="M312"/>
      <c r="N312"/>
      <c r="O312" s="0" t="s">
        <v>2242</v>
      </c>
      <c r="P312" s="0">
        <v>11.21</v>
      </c>
      <c r="Q312" s="0">
        <v>7.44</v>
      </c>
      <c r="R312" s="0">
        <v>4.91</v>
      </c>
      <c r="S312" s="0" t="s">
        <v>189</v>
      </c>
      <c r="T312"/>
      <c r="U312" s="0" t="s">
        <v>2243</v>
      </c>
      <c r="V312" s="0" t="s">
        <v>2244</v>
      </c>
      <c r="W312" s="0" t="s">
        <v>611</v>
      </c>
      <c r="X312"/>
      <c r="Y312" s="0" t="s">
        <v>194</v>
      </c>
      <c r="Z312" s="0" t="s">
        <v>53</v>
      </c>
      <c r="AA312" s="0">
        <v>28000</v>
      </c>
      <c r="AB312" s="0">
        <v>-99.83</v>
      </c>
      <c r="AC312" s="0">
        <v>49</v>
      </c>
      <c r="AD312" s="0">
        <v>199.43</v>
      </c>
      <c r="AE312" s="0">
        <v>66</v>
      </c>
      <c r="AF312" s="0">
        <v>64</v>
      </c>
      <c r="AG312" s="0" t="s">
        <v>213</v>
      </c>
      <c r="AH312" s="0" t="s">
        <v>214</v>
      </c>
      <c r="AI312" s="0" t="s">
        <v>195</v>
      </c>
      <c r="AJ312" s="0">
        <v>0</v>
      </c>
      <c r="AK312"/>
      <c r="AL312" s="0" t="s">
        <v>1772</v>
      </c>
      <c r="AM312"/>
      <c r="AN312" s="0">
        <v>12.5</v>
      </c>
      <c r="AO312" s="0">
        <v>32.9</v>
      </c>
      <c r="AP312" s="0">
        <v>49</v>
      </c>
      <c r="AQ312" s="0">
        <v>38.3</v>
      </c>
      <c r="AR312"/>
      <c r="AS312"/>
      <c r="AT312"/>
      <c r="AU312"/>
      <c r="AV312"/>
      <c r="AW312" s="0" t="s">
        <v>377</v>
      </c>
      <c r="AX312" s="0" t="s">
        <v>377</v>
      </c>
      <c r="AY312"/>
      <c r="AZ312"/>
      <c r="BA312"/>
      <c r="BB312"/>
      <c r="BC312"/>
      <c r="BD312"/>
      <c r="BE312" s="0">
        <v>1.507</v>
      </c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 s="0">
        <v>46178</v>
      </c>
      <c r="BV312" s="0" t="s">
        <v>47</v>
      </c>
      <c r="BW312" s="0" t="s">
        <v>200</v>
      </c>
      <c r="BX312" s="0" t="s">
        <v>200</v>
      </c>
      <c r="BY312" s="0" t="s">
        <v>197</v>
      </c>
      <c r="BZ312"/>
      <c r="CA312" s="0" t="s">
        <v>2245</v>
      </c>
      <c r="CB312" s="0" t="s">
        <v>2246</v>
      </c>
      <c r="CC312" s="0" t="s">
        <v>380</v>
      </c>
      <c r="CD312"/>
      <c r="CE312"/>
      <c r="CF312" s="0" t="s">
        <v>194</v>
      </c>
      <c r="CG312" s="0" t="s">
        <v>204</v>
      </c>
      <c r="CH312"/>
      <c r="CI312" s="0" t="s">
        <v>205</v>
      </c>
      <c r="CJ312"/>
      <c r="CK312" s="0" t="s">
        <v>205</v>
      </c>
      <c r="CL312" s="0" t="s">
        <v>206</v>
      </c>
      <c r="CM312" s="0" t="s">
        <v>53</v>
      </c>
      <c r="CN312" s="0">
        <v>46193.6419336458</v>
      </c>
      <c r="CO312" s="0" t="b">
        <v>1</v>
      </c>
    </row>
    <row r="313">
      <c r="A313" s="0">
        <v>14160</v>
      </c>
      <c r="B313" s="0" t="s">
        <v>2247</v>
      </c>
      <c r="C313" s="0" t="s">
        <v>52</v>
      </c>
      <c r="D313" s="0">
        <v>1.04</v>
      </c>
      <c r="E313" s="0" t="s">
        <v>15</v>
      </c>
      <c r="F313" s="0" t="s">
        <v>7</v>
      </c>
      <c r="G313" s="0" t="s">
        <v>80</v>
      </c>
      <c r="H313" s="0" t="s">
        <v>80</v>
      </c>
      <c r="I313" s="0" t="s">
        <v>80</v>
      </c>
      <c r="J313" s="0" t="s">
        <v>187</v>
      </c>
      <c r="K313"/>
      <c r="L313"/>
      <c r="M313"/>
      <c r="N313"/>
      <c r="O313" s="0" t="s">
        <v>2248</v>
      </c>
      <c r="P313" s="0">
        <v>6.41</v>
      </c>
      <c r="Q313" s="0">
        <v>6.44</v>
      </c>
      <c r="R313" s="0">
        <v>4.03</v>
      </c>
      <c r="S313" s="0" t="s">
        <v>189</v>
      </c>
      <c r="T313"/>
      <c r="U313" s="0" t="s">
        <v>2249</v>
      </c>
      <c r="V313" s="0" t="s">
        <v>2250</v>
      </c>
      <c r="W313" s="0" t="s">
        <v>2251</v>
      </c>
      <c r="X313"/>
      <c r="Y313" s="0" t="s">
        <v>194</v>
      </c>
      <c r="Z313" s="0" t="s">
        <v>53</v>
      </c>
      <c r="AA313" s="0">
        <v>10200</v>
      </c>
      <c r="AB313" s="0">
        <v>-99.14</v>
      </c>
      <c r="AC313" s="0">
        <v>88</v>
      </c>
      <c r="AD313" s="0">
        <v>91.52</v>
      </c>
      <c r="AE313" s="0">
        <v>62.8</v>
      </c>
      <c r="AF313" s="0">
        <v>57</v>
      </c>
      <c r="AG313" s="0" t="s">
        <v>213</v>
      </c>
      <c r="AH313" s="0" t="s">
        <v>214</v>
      </c>
      <c r="AI313" s="0" t="s">
        <v>195</v>
      </c>
      <c r="AJ313" s="0">
        <v>0</v>
      </c>
      <c r="AK313" s="0" t="s">
        <v>376</v>
      </c>
      <c r="AL313" s="0" t="s">
        <v>196</v>
      </c>
      <c r="AM313"/>
      <c r="AN313" s="0">
        <v>16</v>
      </c>
      <c r="AO313" s="0">
        <v>36.2</v>
      </c>
      <c r="AP313" s="0">
        <v>43</v>
      </c>
      <c r="AQ313" s="0">
        <v>40.8</v>
      </c>
      <c r="AR313"/>
      <c r="AS313"/>
      <c r="AT313"/>
      <c r="AU313"/>
      <c r="AV313"/>
      <c r="AW313" s="0" t="s">
        <v>377</v>
      </c>
      <c r="AX313" s="0" t="s">
        <v>377</v>
      </c>
      <c r="AY313"/>
      <c r="AZ313"/>
      <c r="BA313"/>
      <c r="BB313"/>
      <c r="BC313"/>
      <c r="BD313"/>
      <c r="BE313" s="0">
        <v>0.995</v>
      </c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 s="0" t="s">
        <v>47</v>
      </c>
      <c r="BW313" s="0" t="s">
        <v>200</v>
      </c>
      <c r="BX313" s="0" t="s">
        <v>200</v>
      </c>
      <c r="BY313" s="0" t="s">
        <v>197</v>
      </c>
      <c r="BZ313"/>
      <c r="CA313" s="0" t="s">
        <v>2252</v>
      </c>
      <c r="CB313" s="0" t="s">
        <v>2253</v>
      </c>
      <c r="CC313" s="0" t="s">
        <v>380</v>
      </c>
      <c r="CD313"/>
      <c r="CE313"/>
      <c r="CF313" s="0" t="s">
        <v>194</v>
      </c>
      <c r="CG313" s="0" t="s">
        <v>204</v>
      </c>
      <c r="CH313"/>
      <c r="CI313" s="0" t="s">
        <v>205</v>
      </c>
      <c r="CJ313"/>
      <c r="CK313" s="0" t="s">
        <v>205</v>
      </c>
      <c r="CL313" s="0" t="s">
        <v>206</v>
      </c>
      <c r="CM313" s="0" t="s">
        <v>53</v>
      </c>
      <c r="CN313" s="0">
        <v>46193.6419336458</v>
      </c>
      <c r="CO313" s="0" t="b">
        <v>1</v>
      </c>
    </row>
    <row r="314">
      <c r="A314" s="0">
        <v>14161</v>
      </c>
      <c r="B314" s="0" t="s">
        <v>2254</v>
      </c>
      <c r="C314" s="0" t="s">
        <v>52</v>
      </c>
      <c r="D314" s="0">
        <v>1.06</v>
      </c>
      <c r="E314" s="0" t="s">
        <v>14</v>
      </c>
      <c r="F314" s="0" t="s">
        <v>6</v>
      </c>
      <c r="G314" s="0" t="s">
        <v>95</v>
      </c>
      <c r="H314" s="0" t="s">
        <v>80</v>
      </c>
      <c r="I314" s="0" t="s">
        <v>80</v>
      </c>
      <c r="J314" s="0" t="s">
        <v>187</v>
      </c>
      <c r="K314"/>
      <c r="L314"/>
      <c r="M314"/>
      <c r="N314"/>
      <c r="O314" s="0" t="s">
        <v>2255</v>
      </c>
      <c r="P314" s="0">
        <v>6.53</v>
      </c>
      <c r="Q314" s="0">
        <v>6.56</v>
      </c>
      <c r="R314" s="0">
        <v>4.01</v>
      </c>
      <c r="S314" s="0" t="s">
        <v>189</v>
      </c>
      <c r="T314"/>
      <c r="U314" s="0" t="s">
        <v>2256</v>
      </c>
      <c r="V314" s="0" t="s">
        <v>2257</v>
      </c>
      <c r="W314" s="0" t="s">
        <v>1633</v>
      </c>
      <c r="X314"/>
      <c r="Y314" s="0" t="s">
        <v>194</v>
      </c>
      <c r="Z314" s="0" t="s">
        <v>53</v>
      </c>
      <c r="AA314" s="0">
        <v>15000</v>
      </c>
      <c r="AB314" s="0">
        <v>-98.78</v>
      </c>
      <c r="AC314" s="0">
        <v>183</v>
      </c>
      <c r="AD314" s="0">
        <v>193.98</v>
      </c>
      <c r="AE314" s="0">
        <v>61.3</v>
      </c>
      <c r="AF314" s="0">
        <v>57</v>
      </c>
      <c r="AG314" s="0" t="s">
        <v>374</v>
      </c>
      <c r="AH314" s="0" t="s">
        <v>375</v>
      </c>
      <c r="AI314" s="0" t="s">
        <v>214</v>
      </c>
      <c r="AJ314" s="0">
        <v>0</v>
      </c>
      <c r="AK314" s="0" t="s">
        <v>376</v>
      </c>
      <c r="AL314" s="0" t="s">
        <v>196</v>
      </c>
      <c r="AM314"/>
      <c r="AN314" s="0">
        <v>15</v>
      </c>
      <c r="AO314" s="0">
        <v>34.8</v>
      </c>
      <c r="AP314" s="0">
        <v>42.5</v>
      </c>
      <c r="AQ314" s="0">
        <v>40.7</v>
      </c>
      <c r="AR314"/>
      <c r="AS314"/>
      <c r="AT314"/>
      <c r="AU314"/>
      <c r="AV314"/>
      <c r="AW314" s="0" t="s">
        <v>377</v>
      </c>
      <c r="AX314" s="0" t="s">
        <v>377</v>
      </c>
      <c r="AY314"/>
      <c r="AZ314"/>
      <c r="BA314"/>
      <c r="BB314"/>
      <c r="BC314"/>
      <c r="BD314"/>
      <c r="BE314" s="0">
        <v>0.995</v>
      </c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 s="0" t="s">
        <v>47</v>
      </c>
      <c r="BW314" s="0" t="s">
        <v>200</v>
      </c>
      <c r="BX314" s="0" t="s">
        <v>200</v>
      </c>
      <c r="BY314" s="0" t="s">
        <v>197</v>
      </c>
      <c r="BZ314"/>
      <c r="CA314" s="0" t="s">
        <v>2258</v>
      </c>
      <c r="CB314" s="0" t="s">
        <v>2259</v>
      </c>
      <c r="CC314" s="0" t="s">
        <v>380</v>
      </c>
      <c r="CD314"/>
      <c r="CE314"/>
      <c r="CF314" s="0" t="s">
        <v>194</v>
      </c>
      <c r="CG314" s="0" t="s">
        <v>204</v>
      </c>
      <c r="CH314"/>
      <c r="CI314" s="0" t="s">
        <v>205</v>
      </c>
      <c r="CJ314"/>
      <c r="CK314" s="0" t="s">
        <v>205</v>
      </c>
      <c r="CL314" s="0" t="s">
        <v>206</v>
      </c>
      <c r="CM314" s="0" t="s">
        <v>53</v>
      </c>
      <c r="CN314" s="0">
        <v>46193.6419336458</v>
      </c>
      <c r="CO314" s="0" t="b">
        <v>1</v>
      </c>
    </row>
    <row r="315">
      <c r="A315" s="0">
        <v>14162</v>
      </c>
      <c r="B315" s="0" t="s">
        <v>2260</v>
      </c>
      <c r="C315" s="0" t="s">
        <v>52</v>
      </c>
      <c r="D315" s="0">
        <v>1.2</v>
      </c>
      <c r="E315" s="0" t="s">
        <v>15</v>
      </c>
      <c r="F315" s="0" t="s">
        <v>9</v>
      </c>
      <c r="G315" s="0" t="s">
        <v>80</v>
      </c>
      <c r="H315" s="0" t="s">
        <v>80</v>
      </c>
      <c r="I315" s="0" t="s">
        <v>80</v>
      </c>
      <c r="J315" s="0" t="s">
        <v>187</v>
      </c>
      <c r="K315"/>
      <c r="L315"/>
      <c r="M315"/>
      <c r="N315"/>
      <c r="O315" s="0" t="s">
        <v>2261</v>
      </c>
      <c r="P315" s="0">
        <v>6.81</v>
      </c>
      <c r="Q315" s="0">
        <v>6.85</v>
      </c>
      <c r="R315" s="0">
        <v>4.16</v>
      </c>
      <c r="S315" s="0" t="s">
        <v>189</v>
      </c>
      <c r="T315"/>
      <c r="U315" s="0" t="s">
        <v>2262</v>
      </c>
      <c r="V315" s="0" t="s">
        <v>2263</v>
      </c>
      <c r="W315" s="0" t="s">
        <v>2251</v>
      </c>
      <c r="X315"/>
      <c r="Y315" s="0" t="s">
        <v>194</v>
      </c>
      <c r="Z315" s="0" t="s">
        <v>53</v>
      </c>
      <c r="AA315" s="0">
        <v>6900</v>
      </c>
      <c r="AB315" s="0">
        <v>-98.93</v>
      </c>
      <c r="AC315" s="0">
        <v>74</v>
      </c>
      <c r="AD315" s="0">
        <v>88.8</v>
      </c>
      <c r="AE315" s="0">
        <v>60.9</v>
      </c>
      <c r="AF315" s="0">
        <v>58</v>
      </c>
      <c r="AG315" s="0" t="s">
        <v>213</v>
      </c>
      <c r="AH315" s="0" t="s">
        <v>214</v>
      </c>
      <c r="AI315" s="0" t="s">
        <v>195</v>
      </c>
      <c r="AJ315" s="0">
        <v>0</v>
      </c>
      <c r="AK315" s="0" t="s">
        <v>376</v>
      </c>
      <c r="AL315" s="0" t="s">
        <v>196</v>
      </c>
      <c r="AM315"/>
      <c r="AN315" s="0">
        <v>13.5</v>
      </c>
      <c r="AO315" s="0">
        <v>32.6</v>
      </c>
      <c r="AP315" s="0">
        <v>43.5</v>
      </c>
      <c r="AQ315" s="0">
        <v>41</v>
      </c>
      <c r="AR315"/>
      <c r="AS315"/>
      <c r="AT315"/>
      <c r="AU315"/>
      <c r="AV315"/>
      <c r="AW315" s="0" t="s">
        <v>377</v>
      </c>
      <c r="AX315" s="0" t="s">
        <v>377</v>
      </c>
      <c r="AY315"/>
      <c r="AZ315"/>
      <c r="BA315"/>
      <c r="BB315"/>
      <c r="BC315"/>
      <c r="BD315" s="0" t="s">
        <v>197</v>
      </c>
      <c r="BE315" s="0">
        <v>0.994</v>
      </c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 s="0" t="s">
        <v>47</v>
      </c>
      <c r="BW315" s="0" t="s">
        <v>200</v>
      </c>
      <c r="BX315" s="0" t="s">
        <v>200</v>
      </c>
      <c r="BY315" s="0" t="s">
        <v>197</v>
      </c>
      <c r="BZ315"/>
      <c r="CA315" s="0" t="s">
        <v>2264</v>
      </c>
      <c r="CB315" s="0" t="s">
        <v>2265</v>
      </c>
      <c r="CC315" s="0" t="s">
        <v>380</v>
      </c>
      <c r="CD315"/>
      <c r="CE315"/>
      <c r="CF315" s="0" t="s">
        <v>194</v>
      </c>
      <c r="CG315" s="0" t="s">
        <v>204</v>
      </c>
      <c r="CH315"/>
      <c r="CI315" s="0" t="s">
        <v>205</v>
      </c>
      <c r="CJ315"/>
      <c r="CK315" s="0" t="s">
        <v>205</v>
      </c>
      <c r="CL315" s="0" t="s">
        <v>206</v>
      </c>
      <c r="CM315" s="0" t="s">
        <v>53</v>
      </c>
      <c r="CN315" s="0">
        <v>46193.6419336458</v>
      </c>
      <c r="CO315" s="0" t="b">
        <v>1</v>
      </c>
    </row>
    <row r="316">
      <c r="A316" s="0">
        <v>14163</v>
      </c>
      <c r="B316" s="0" t="s">
        <v>2266</v>
      </c>
      <c r="C316" s="0" t="s">
        <v>52</v>
      </c>
      <c r="D316" s="0">
        <v>1.23</v>
      </c>
      <c r="E316" s="0" t="s">
        <v>16</v>
      </c>
      <c r="F316" s="0" t="s">
        <v>7</v>
      </c>
      <c r="G316" s="0" t="s">
        <v>80</v>
      </c>
      <c r="H316" s="0" t="s">
        <v>80</v>
      </c>
      <c r="I316" s="0" t="s">
        <v>80</v>
      </c>
      <c r="J316" s="0" t="s">
        <v>187</v>
      </c>
      <c r="K316"/>
      <c r="L316"/>
      <c r="M316"/>
      <c r="N316"/>
      <c r="O316" s="0" t="s">
        <v>2267</v>
      </c>
      <c r="P316" s="0">
        <v>6.83</v>
      </c>
      <c r="Q316" s="0">
        <v>6.87</v>
      </c>
      <c r="R316" s="0">
        <v>4.19</v>
      </c>
      <c r="S316" s="0" t="s">
        <v>189</v>
      </c>
      <c r="T316"/>
      <c r="U316" s="0" t="s">
        <v>2268</v>
      </c>
      <c r="V316" s="0" t="s">
        <v>2269</v>
      </c>
      <c r="W316" s="0" t="s">
        <v>2251</v>
      </c>
      <c r="X316"/>
      <c r="Y316" s="0" t="s">
        <v>194</v>
      </c>
      <c r="Z316" s="0" t="s">
        <v>53</v>
      </c>
      <c r="AA316" s="0">
        <v>8700</v>
      </c>
      <c r="AB316" s="0">
        <v>-99.01</v>
      </c>
      <c r="AC316" s="0">
        <v>86</v>
      </c>
      <c r="AD316" s="0">
        <v>105.78</v>
      </c>
      <c r="AE316" s="0">
        <v>61.1</v>
      </c>
      <c r="AF316" s="0">
        <v>63</v>
      </c>
      <c r="AG316" s="0" t="s">
        <v>213</v>
      </c>
      <c r="AH316" s="0" t="s">
        <v>214</v>
      </c>
      <c r="AI316" s="0" t="s">
        <v>195</v>
      </c>
      <c r="AJ316" s="0">
        <v>0</v>
      </c>
      <c r="AK316" s="0" t="s">
        <v>376</v>
      </c>
      <c r="AL316" s="0" t="s">
        <v>196</v>
      </c>
      <c r="AM316"/>
      <c r="AN316" s="0">
        <v>12.5</v>
      </c>
      <c r="AO316" s="0">
        <v>34.3</v>
      </c>
      <c r="AP316" s="0">
        <v>44</v>
      </c>
      <c r="AQ316" s="0">
        <v>41.7</v>
      </c>
      <c r="AR316"/>
      <c r="AS316"/>
      <c r="AT316"/>
      <c r="AU316"/>
      <c r="AV316"/>
      <c r="AW316" s="0" t="s">
        <v>377</v>
      </c>
      <c r="AX316" s="0" t="s">
        <v>377</v>
      </c>
      <c r="AY316"/>
      <c r="AZ316"/>
      <c r="BA316"/>
      <c r="BB316"/>
      <c r="BC316"/>
      <c r="BD316"/>
      <c r="BE316" s="0">
        <v>0.994</v>
      </c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 s="0" t="s">
        <v>47</v>
      </c>
      <c r="BW316" s="0" t="s">
        <v>200</v>
      </c>
      <c r="BX316" s="0" t="s">
        <v>200</v>
      </c>
      <c r="BY316" s="0" t="s">
        <v>197</v>
      </c>
      <c r="BZ316"/>
      <c r="CA316" s="0" t="s">
        <v>2270</v>
      </c>
      <c r="CB316" s="0" t="s">
        <v>2271</v>
      </c>
      <c r="CC316" s="0" t="s">
        <v>380</v>
      </c>
      <c r="CD316"/>
      <c r="CE316"/>
      <c r="CF316" s="0" t="s">
        <v>194</v>
      </c>
      <c r="CG316" s="0" t="s">
        <v>204</v>
      </c>
      <c r="CH316"/>
      <c r="CI316" s="0" t="s">
        <v>205</v>
      </c>
      <c r="CJ316"/>
      <c r="CK316" s="0" t="s">
        <v>205</v>
      </c>
      <c r="CL316" s="0" t="s">
        <v>206</v>
      </c>
      <c r="CM316" s="0" t="s">
        <v>53</v>
      </c>
      <c r="CN316" s="0">
        <v>46193.6419336458</v>
      </c>
      <c r="CO316" s="0" t="b">
        <v>1</v>
      </c>
    </row>
    <row r="317">
      <c r="A317" s="0">
        <v>14164</v>
      </c>
      <c r="B317" s="0" t="s">
        <v>2272</v>
      </c>
      <c r="C317" s="0" t="s">
        <v>52</v>
      </c>
      <c r="D317" s="0">
        <v>1.54</v>
      </c>
      <c r="E317" s="0" t="s">
        <v>16</v>
      </c>
      <c r="F317" s="0" t="s">
        <v>7</v>
      </c>
      <c r="G317" s="0" t="s">
        <v>80</v>
      </c>
      <c r="H317" s="0" t="s">
        <v>80</v>
      </c>
      <c r="I317" s="0" t="s">
        <v>80</v>
      </c>
      <c r="J317" s="0" t="s">
        <v>187</v>
      </c>
      <c r="K317"/>
      <c r="L317"/>
      <c r="M317"/>
      <c r="N317"/>
      <c r="O317" s="0" t="s">
        <v>2273</v>
      </c>
      <c r="P317" s="0">
        <v>7.41</v>
      </c>
      <c r="Q317" s="0">
        <v>7.43</v>
      </c>
      <c r="R317" s="0">
        <v>4.55</v>
      </c>
      <c r="S317" s="0" t="s">
        <v>189</v>
      </c>
      <c r="T317"/>
      <c r="U317" s="0" t="s">
        <v>2274</v>
      </c>
      <c r="V317" s="0" t="s">
        <v>2275</v>
      </c>
      <c r="W317" s="0" t="s">
        <v>1379</v>
      </c>
      <c r="X317"/>
      <c r="Y317" s="0" t="s">
        <v>194</v>
      </c>
      <c r="Z317" s="0" t="s">
        <v>53</v>
      </c>
      <c r="AA317" s="0">
        <v>14500</v>
      </c>
      <c r="AB317" s="0">
        <v>-99.38</v>
      </c>
      <c r="AC317" s="0">
        <v>90</v>
      </c>
      <c r="AD317" s="0">
        <v>138.6</v>
      </c>
      <c r="AE317" s="0">
        <v>61.4</v>
      </c>
      <c r="AF317" s="0">
        <v>59</v>
      </c>
      <c r="AG317" s="0" t="s">
        <v>213</v>
      </c>
      <c r="AH317" s="0" t="s">
        <v>214</v>
      </c>
      <c r="AI317" s="0" t="s">
        <v>195</v>
      </c>
      <c r="AJ317" s="0">
        <v>0</v>
      </c>
      <c r="AK317" s="0" t="s">
        <v>376</v>
      </c>
      <c r="AL317" s="0" t="s">
        <v>196</v>
      </c>
      <c r="AM317"/>
      <c r="AN317" s="0">
        <v>13</v>
      </c>
      <c r="AO317" s="0">
        <v>32.8</v>
      </c>
      <c r="AP317" s="0">
        <v>44.5</v>
      </c>
      <c r="AQ317" s="0">
        <v>41.6</v>
      </c>
      <c r="AR317"/>
      <c r="AS317"/>
      <c r="AT317"/>
      <c r="AU317"/>
      <c r="AV317"/>
      <c r="AW317" s="0" t="s">
        <v>377</v>
      </c>
      <c r="AX317" s="0" t="s">
        <v>377</v>
      </c>
      <c r="AY317"/>
      <c r="AZ317"/>
      <c r="BA317"/>
      <c r="BB317"/>
      <c r="BC317"/>
      <c r="BD317"/>
      <c r="BE317" s="0">
        <v>0.997</v>
      </c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 s="0" t="s">
        <v>47</v>
      </c>
      <c r="BW317" s="0" t="s">
        <v>200</v>
      </c>
      <c r="BX317" s="0" t="s">
        <v>200</v>
      </c>
      <c r="BY317" s="0" t="s">
        <v>197</v>
      </c>
      <c r="BZ317"/>
      <c r="CA317" s="0" t="s">
        <v>2276</v>
      </c>
      <c r="CB317" s="0" t="s">
        <v>2277</v>
      </c>
      <c r="CC317" s="0" t="s">
        <v>380</v>
      </c>
      <c r="CD317"/>
      <c r="CE317"/>
      <c r="CF317" s="0" t="s">
        <v>194</v>
      </c>
      <c r="CG317" s="0" t="s">
        <v>204</v>
      </c>
      <c r="CH317"/>
      <c r="CI317" s="0" t="s">
        <v>205</v>
      </c>
      <c r="CJ317"/>
      <c r="CK317" s="0" t="s">
        <v>205</v>
      </c>
      <c r="CL317" s="0" t="s">
        <v>206</v>
      </c>
      <c r="CM317" s="0" t="s">
        <v>53</v>
      </c>
      <c r="CN317" s="0">
        <v>46193.6419336458</v>
      </c>
      <c r="CO317" s="0" t="b">
        <v>1</v>
      </c>
    </row>
    <row r="318">
      <c r="A318" s="0">
        <v>14165</v>
      </c>
      <c r="B318" s="0" t="s">
        <v>2278</v>
      </c>
      <c r="C318" s="0" t="s">
        <v>52</v>
      </c>
      <c r="D318" s="0">
        <v>2</v>
      </c>
      <c r="E318" s="0" t="s">
        <v>17</v>
      </c>
      <c r="F318" s="0" t="s">
        <v>7</v>
      </c>
      <c r="G318" s="0" t="s">
        <v>80</v>
      </c>
      <c r="H318" s="0" t="s">
        <v>80</v>
      </c>
      <c r="I318" s="0" t="s">
        <v>80</v>
      </c>
      <c r="J318" s="0" t="s">
        <v>187</v>
      </c>
      <c r="K318"/>
      <c r="L318"/>
      <c r="M318"/>
      <c r="N318"/>
      <c r="O318" s="0" t="s">
        <v>2279</v>
      </c>
      <c r="P318" s="0">
        <v>7.91</v>
      </c>
      <c r="Q318" s="0">
        <v>7.95</v>
      </c>
      <c r="R318" s="0">
        <v>5.02</v>
      </c>
      <c r="S318" s="0" t="s">
        <v>189</v>
      </c>
      <c r="T318"/>
      <c r="U318" s="0" t="s">
        <v>2280</v>
      </c>
      <c r="V318" s="0" t="s">
        <v>2281</v>
      </c>
      <c r="W318" s="0" t="s">
        <v>1696</v>
      </c>
      <c r="X318"/>
      <c r="Y318" s="0" t="s">
        <v>194</v>
      </c>
      <c r="Z318" s="0" t="s">
        <v>53</v>
      </c>
      <c r="AA318" s="0">
        <v>18500</v>
      </c>
      <c r="AB318" s="0">
        <v>-99.5</v>
      </c>
      <c r="AC318" s="0">
        <v>92</v>
      </c>
      <c r="AD318" s="0">
        <v>184</v>
      </c>
      <c r="AE318" s="0">
        <v>63.3</v>
      </c>
      <c r="AF318" s="0">
        <v>58</v>
      </c>
      <c r="AG318" s="0" t="s">
        <v>195</v>
      </c>
      <c r="AH318" s="0" t="s">
        <v>195</v>
      </c>
      <c r="AI318"/>
      <c r="AJ318" s="0">
        <v>0</v>
      </c>
      <c r="AK318" s="0" t="s">
        <v>376</v>
      </c>
      <c r="AL318" s="0" t="s">
        <v>196</v>
      </c>
      <c r="AM318"/>
      <c r="AN318" s="0">
        <v>15</v>
      </c>
      <c r="AO318" s="0">
        <v>35.1</v>
      </c>
      <c r="AP318" s="0">
        <v>43.5</v>
      </c>
      <c r="AQ318" s="0">
        <v>41.2</v>
      </c>
      <c r="AR318"/>
      <c r="AS318"/>
      <c r="AT318"/>
      <c r="AU318"/>
      <c r="AV318"/>
      <c r="AW318" s="0" t="s">
        <v>377</v>
      </c>
      <c r="AX318" s="0" t="s">
        <v>377</v>
      </c>
      <c r="AY318"/>
      <c r="AZ318"/>
      <c r="BA318"/>
      <c r="BB318"/>
      <c r="BC318"/>
      <c r="BD318"/>
      <c r="BE318" s="0">
        <v>0.995</v>
      </c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 s="0" t="s">
        <v>47</v>
      </c>
      <c r="BW318" s="0" t="s">
        <v>200</v>
      </c>
      <c r="BX318" s="0" t="s">
        <v>200</v>
      </c>
      <c r="BY318" s="0" t="s">
        <v>197</v>
      </c>
      <c r="BZ318"/>
      <c r="CA318" s="0" t="s">
        <v>2282</v>
      </c>
      <c r="CB318" s="0" t="s">
        <v>2283</v>
      </c>
      <c r="CC318" s="0" t="s">
        <v>380</v>
      </c>
      <c r="CD318"/>
      <c r="CE318"/>
      <c r="CF318" s="0" t="s">
        <v>194</v>
      </c>
      <c r="CG318" s="0" t="s">
        <v>204</v>
      </c>
      <c r="CH318"/>
      <c r="CI318" s="0" t="s">
        <v>205</v>
      </c>
      <c r="CJ318"/>
      <c r="CK318" s="0" t="s">
        <v>205</v>
      </c>
      <c r="CL318" s="0" t="s">
        <v>206</v>
      </c>
      <c r="CM318" s="0" t="s">
        <v>53</v>
      </c>
      <c r="CN318" s="0">
        <v>46193.6419336458</v>
      </c>
      <c r="CO318" s="0" t="b">
        <v>1</v>
      </c>
    </row>
    <row r="319">
      <c r="A319" s="0">
        <v>14166</v>
      </c>
      <c r="B319" s="0" t="s">
        <v>2284</v>
      </c>
      <c r="C319" s="0" t="s">
        <v>52</v>
      </c>
      <c r="D319" s="0">
        <v>1.07</v>
      </c>
      <c r="E319" s="0" t="s">
        <v>15</v>
      </c>
      <c r="F319" s="0" t="s">
        <v>7</v>
      </c>
      <c r="G319" s="0" t="s">
        <v>95</v>
      </c>
      <c r="H319" s="0" t="s">
        <v>80</v>
      </c>
      <c r="I319" s="0" t="s">
        <v>80</v>
      </c>
      <c r="J319" s="0" t="s">
        <v>187</v>
      </c>
      <c r="K319"/>
      <c r="L319"/>
      <c r="M319"/>
      <c r="N319"/>
      <c r="O319" s="0" t="s">
        <v>2285</v>
      </c>
      <c r="P319" s="0">
        <v>6.53</v>
      </c>
      <c r="Q319" s="0">
        <v>6.55</v>
      </c>
      <c r="R319" s="0">
        <v>4.02</v>
      </c>
      <c r="S319" s="0" t="s">
        <v>189</v>
      </c>
      <c r="T319"/>
      <c r="U319" s="0" t="s">
        <v>2286</v>
      </c>
      <c r="V319" s="0" t="s">
        <v>2287</v>
      </c>
      <c r="W319" s="0" t="s">
        <v>1448</v>
      </c>
      <c r="X319"/>
      <c r="Y319" s="0" t="s">
        <v>194</v>
      </c>
      <c r="Z319" s="0" t="s">
        <v>53</v>
      </c>
      <c r="AA319" s="0">
        <v>10200</v>
      </c>
      <c r="AB319" s="0">
        <v>-99.15</v>
      </c>
      <c r="AC319" s="0">
        <v>87</v>
      </c>
      <c r="AD319" s="0">
        <v>93.09</v>
      </c>
      <c r="AE319" s="0">
        <v>61.4</v>
      </c>
      <c r="AF319" s="0">
        <v>59</v>
      </c>
      <c r="AG319" s="0" t="s">
        <v>213</v>
      </c>
      <c r="AH319" s="0" t="s">
        <v>214</v>
      </c>
      <c r="AI319" s="0" t="s">
        <v>195</v>
      </c>
      <c r="AJ319" s="0">
        <v>0</v>
      </c>
      <c r="AK319" s="0" t="s">
        <v>376</v>
      </c>
      <c r="AL319" s="0" t="s">
        <v>196</v>
      </c>
      <c r="AM319"/>
      <c r="AN319" s="0">
        <v>14</v>
      </c>
      <c r="AO319" s="0">
        <v>34.2</v>
      </c>
      <c r="AP319" s="0">
        <v>43.5</v>
      </c>
      <c r="AQ319" s="0">
        <v>41.1</v>
      </c>
      <c r="AR319"/>
      <c r="AS319"/>
      <c r="AT319"/>
      <c r="AU319"/>
      <c r="AV319"/>
      <c r="AW319" s="0" t="s">
        <v>377</v>
      </c>
      <c r="AX319" s="0" t="s">
        <v>377</v>
      </c>
      <c r="AY319"/>
      <c r="AZ319"/>
      <c r="BA319"/>
      <c r="BB319"/>
      <c r="BC319"/>
      <c r="BD319"/>
      <c r="BE319" s="0">
        <v>0.997</v>
      </c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 s="0" t="s">
        <v>47</v>
      </c>
      <c r="BW319" s="0" t="s">
        <v>200</v>
      </c>
      <c r="BX319" s="0" t="s">
        <v>200</v>
      </c>
      <c r="BY319" s="0" t="s">
        <v>197</v>
      </c>
      <c r="BZ319"/>
      <c r="CA319" s="0" t="s">
        <v>2288</v>
      </c>
      <c r="CB319" s="0" t="s">
        <v>2289</v>
      </c>
      <c r="CC319" s="0" t="s">
        <v>380</v>
      </c>
      <c r="CD319"/>
      <c r="CE319"/>
      <c r="CF319" s="0" t="s">
        <v>194</v>
      </c>
      <c r="CG319" s="0" t="s">
        <v>204</v>
      </c>
      <c r="CH319"/>
      <c r="CI319" s="0" t="s">
        <v>205</v>
      </c>
      <c r="CJ319"/>
      <c r="CK319" s="0" t="s">
        <v>205</v>
      </c>
      <c r="CL319" s="0" t="s">
        <v>206</v>
      </c>
      <c r="CM319" s="0" t="s">
        <v>53</v>
      </c>
      <c r="CN319" s="0">
        <v>46193.6419336458</v>
      </c>
      <c r="CO319" s="0" t="b">
        <v>1</v>
      </c>
    </row>
    <row r="320">
      <c r="A320" s="0">
        <v>14167</v>
      </c>
      <c r="B320" s="0" t="s">
        <v>2290</v>
      </c>
      <c r="C320" s="0" t="s">
        <v>52</v>
      </c>
      <c r="D320" s="0">
        <v>1.51</v>
      </c>
      <c r="E320" s="0" t="s">
        <v>16</v>
      </c>
      <c r="F320" s="0" t="s">
        <v>7</v>
      </c>
      <c r="G320" s="0" t="s">
        <v>80</v>
      </c>
      <c r="H320" s="0" t="s">
        <v>80</v>
      </c>
      <c r="I320" s="0" t="s">
        <v>80</v>
      </c>
      <c r="J320" s="0" t="s">
        <v>187</v>
      </c>
      <c r="K320"/>
      <c r="L320"/>
      <c r="M320"/>
      <c r="N320"/>
      <c r="O320" s="0" t="s">
        <v>2291</v>
      </c>
      <c r="P320" s="0">
        <v>7.34</v>
      </c>
      <c r="Q320" s="0">
        <v>7.37</v>
      </c>
      <c r="R320" s="0">
        <v>4.49</v>
      </c>
      <c r="S320" s="0" t="s">
        <v>189</v>
      </c>
      <c r="T320"/>
      <c r="U320" s="0" t="s">
        <v>2292</v>
      </c>
      <c r="V320" s="0" t="s">
        <v>2293</v>
      </c>
      <c r="W320" s="0" t="s">
        <v>1379</v>
      </c>
      <c r="X320"/>
      <c r="Y320" s="0" t="s">
        <v>194</v>
      </c>
      <c r="Z320" s="0" t="s">
        <v>53</v>
      </c>
      <c r="AA320" s="0">
        <v>14500</v>
      </c>
      <c r="AB320" s="0">
        <v>-99.38</v>
      </c>
      <c r="AC320" s="0">
        <v>90</v>
      </c>
      <c r="AD320" s="0">
        <v>135.9</v>
      </c>
      <c r="AE320" s="0">
        <v>61</v>
      </c>
      <c r="AF320" s="0">
        <v>61</v>
      </c>
      <c r="AG320" s="0" t="s">
        <v>213</v>
      </c>
      <c r="AH320" s="0" t="s">
        <v>214</v>
      </c>
      <c r="AI320" s="0" t="s">
        <v>195</v>
      </c>
      <c r="AJ320" s="0">
        <v>0</v>
      </c>
      <c r="AK320" s="0" t="s">
        <v>376</v>
      </c>
      <c r="AL320" s="0" t="s">
        <v>196</v>
      </c>
      <c r="AM320"/>
      <c r="AN320" s="0">
        <v>13.5</v>
      </c>
      <c r="AO320" s="0">
        <v>34.6</v>
      </c>
      <c r="AP320" s="0">
        <v>43.5</v>
      </c>
      <c r="AQ320" s="0">
        <v>41.1</v>
      </c>
      <c r="AR320"/>
      <c r="AS320"/>
      <c r="AT320"/>
      <c r="AU320"/>
      <c r="AV320"/>
      <c r="AW320" s="0" t="s">
        <v>377</v>
      </c>
      <c r="AX320" s="0" t="s">
        <v>377</v>
      </c>
      <c r="AY320"/>
      <c r="AZ320"/>
      <c r="BA320"/>
      <c r="BB320"/>
      <c r="BC320"/>
      <c r="BD320"/>
      <c r="BE320" s="0">
        <v>0.996</v>
      </c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 s="0" t="s">
        <v>47</v>
      </c>
      <c r="BW320" s="0" t="s">
        <v>200</v>
      </c>
      <c r="BX320" s="0" t="s">
        <v>200</v>
      </c>
      <c r="BY320" s="0" t="s">
        <v>197</v>
      </c>
      <c r="BZ320"/>
      <c r="CA320" s="0" t="s">
        <v>2294</v>
      </c>
      <c r="CB320" s="0" t="s">
        <v>2295</v>
      </c>
      <c r="CC320" s="0" t="s">
        <v>380</v>
      </c>
      <c r="CD320"/>
      <c r="CE320"/>
      <c r="CF320" s="0" t="s">
        <v>194</v>
      </c>
      <c r="CG320" s="0" t="s">
        <v>204</v>
      </c>
      <c r="CH320"/>
      <c r="CI320" s="0" t="s">
        <v>205</v>
      </c>
      <c r="CJ320"/>
      <c r="CK320" s="0" t="s">
        <v>205</v>
      </c>
      <c r="CL320" s="0" t="s">
        <v>206</v>
      </c>
      <c r="CM320" s="0" t="s">
        <v>53</v>
      </c>
      <c r="CN320" s="0">
        <v>46193.6419336458</v>
      </c>
      <c r="CO320" s="0" t="b">
        <v>1</v>
      </c>
    </row>
    <row r="321">
      <c r="A321" s="0">
        <v>14168</v>
      </c>
      <c r="B321" s="0" t="s">
        <v>2296</v>
      </c>
      <c r="C321" s="0" t="s">
        <v>52</v>
      </c>
      <c r="D321" s="0">
        <v>1.23</v>
      </c>
      <c r="E321" s="0" t="s">
        <v>18</v>
      </c>
      <c r="F321" s="0" t="s">
        <v>7</v>
      </c>
      <c r="G321" s="0" t="s">
        <v>95</v>
      </c>
      <c r="H321" s="0" t="s">
        <v>82</v>
      </c>
      <c r="I321" s="0" t="s">
        <v>82</v>
      </c>
      <c r="J321" s="0" t="s">
        <v>187</v>
      </c>
      <c r="K321"/>
      <c r="L321"/>
      <c r="M321"/>
      <c r="N321"/>
      <c r="O321" s="0" t="s">
        <v>2297</v>
      </c>
      <c r="P321" s="0">
        <v>6.87</v>
      </c>
      <c r="Q321" s="0">
        <v>6.89</v>
      </c>
      <c r="R321" s="0">
        <v>4.26</v>
      </c>
      <c r="S321" s="0" t="s">
        <v>189</v>
      </c>
      <c r="T321"/>
      <c r="U321" s="0" t="s">
        <v>2298</v>
      </c>
      <c r="V321" s="0" t="s">
        <v>2299</v>
      </c>
      <c r="W321" s="0" t="s">
        <v>762</v>
      </c>
      <c r="X321" s="0" t="s">
        <v>2300</v>
      </c>
      <c r="Y321" s="0" t="s">
        <v>194</v>
      </c>
      <c r="Z321" s="0" t="s">
        <v>53</v>
      </c>
      <c r="AA321" s="0">
        <v>5300</v>
      </c>
      <c r="AB321" s="0">
        <v>-98.87</v>
      </c>
      <c r="AC321" s="0">
        <v>60</v>
      </c>
      <c r="AD321" s="0">
        <v>73.8</v>
      </c>
      <c r="AE321" s="0">
        <v>61.9</v>
      </c>
      <c r="AF321" s="0">
        <v>58</v>
      </c>
      <c r="AG321" s="0" t="s">
        <v>374</v>
      </c>
      <c r="AH321" s="0" t="s">
        <v>375</v>
      </c>
      <c r="AI321" s="0" t="s">
        <v>214</v>
      </c>
      <c r="AJ321" s="0">
        <v>3.2</v>
      </c>
      <c r="AK321"/>
      <c r="AL321" s="0" t="s">
        <v>196</v>
      </c>
      <c r="AM321"/>
      <c r="AN321" s="0">
        <v>15.5</v>
      </c>
      <c r="AO321" s="0">
        <v>36.2</v>
      </c>
      <c r="AP321" s="0">
        <v>43</v>
      </c>
      <c r="AQ321" s="0">
        <v>40.9</v>
      </c>
      <c r="AR321"/>
      <c r="AS321"/>
      <c r="AT321"/>
      <c r="AU321"/>
      <c r="AV321"/>
      <c r="AW321"/>
      <c r="AX321"/>
      <c r="AY321"/>
      <c r="AZ321"/>
      <c r="BA321"/>
      <c r="BB321"/>
      <c r="BC321"/>
      <c r="BD321" s="0" t="s">
        <v>197</v>
      </c>
      <c r="BE321" s="0">
        <v>0.997</v>
      </c>
      <c r="BF321" s="0" t="s">
        <v>198</v>
      </c>
      <c r="BG321"/>
      <c r="BH321"/>
      <c r="BI321" s="0" t="s">
        <v>199</v>
      </c>
      <c r="BJ321"/>
      <c r="BK321"/>
      <c r="BL321"/>
      <c r="BM321"/>
      <c r="BN321"/>
      <c r="BO321"/>
      <c r="BP321"/>
      <c r="BQ321"/>
      <c r="BR321"/>
      <c r="BS321"/>
      <c r="BT321"/>
      <c r="BU321"/>
      <c r="BV321" s="0" t="s">
        <v>47</v>
      </c>
      <c r="BW321" s="0" t="s">
        <v>200</v>
      </c>
      <c r="BX321" s="0" t="s">
        <v>200</v>
      </c>
      <c r="BY321" s="0" t="s">
        <v>197</v>
      </c>
      <c r="BZ321"/>
      <c r="CA321" s="0" t="s">
        <v>2301</v>
      </c>
      <c r="CB321" s="0" t="s">
        <v>2302</v>
      </c>
      <c r="CC321" s="0" t="s">
        <v>203</v>
      </c>
      <c r="CD321"/>
      <c r="CE321"/>
      <c r="CF321" s="0" t="s">
        <v>194</v>
      </c>
      <c r="CG321" s="0" t="s">
        <v>204</v>
      </c>
      <c r="CH321"/>
      <c r="CI321" s="0" t="s">
        <v>205</v>
      </c>
      <c r="CJ321"/>
      <c r="CK321" s="0" t="s">
        <v>205</v>
      </c>
      <c r="CL321" s="0" t="s">
        <v>206</v>
      </c>
      <c r="CM321" s="0" t="s">
        <v>53</v>
      </c>
      <c r="CN321" s="0">
        <v>46193.6419336458</v>
      </c>
      <c r="CO321" s="0" t="b">
        <v>1</v>
      </c>
    </row>
    <row r="322">
      <c r="A322" s="0">
        <v>14169</v>
      </c>
      <c r="B322" s="0" t="s">
        <v>2303</v>
      </c>
      <c r="C322" s="0" t="s">
        <v>52</v>
      </c>
      <c r="D322" s="0">
        <v>1.07</v>
      </c>
      <c r="E322" s="0" t="s">
        <v>17</v>
      </c>
      <c r="F322" s="0" t="s">
        <v>7</v>
      </c>
      <c r="G322" s="0" t="s">
        <v>80</v>
      </c>
      <c r="H322" s="0" t="s">
        <v>82</v>
      </c>
      <c r="I322" s="0" t="s">
        <v>80</v>
      </c>
      <c r="J322" s="0" t="s">
        <v>187</v>
      </c>
      <c r="K322"/>
      <c r="L322"/>
      <c r="M322"/>
      <c r="N322"/>
      <c r="O322" s="0" t="s">
        <v>2304</v>
      </c>
      <c r="P322" s="0">
        <v>6.56</v>
      </c>
      <c r="Q322" s="0">
        <v>6.58</v>
      </c>
      <c r="R322" s="0">
        <v>4.01</v>
      </c>
      <c r="S322" s="0" t="s">
        <v>189</v>
      </c>
      <c r="T322"/>
      <c r="U322" s="0" t="s">
        <v>2305</v>
      </c>
      <c r="V322" s="0" t="s">
        <v>2306</v>
      </c>
      <c r="W322" s="0" t="s">
        <v>192</v>
      </c>
      <c r="X322" s="0" t="s">
        <v>2307</v>
      </c>
      <c r="Y322" s="0" t="s">
        <v>194</v>
      </c>
      <c r="Z322" s="0" t="s">
        <v>53</v>
      </c>
      <c r="AA322" s="0">
        <v>6800</v>
      </c>
      <c r="AB322" s="0">
        <v>-98.93</v>
      </c>
      <c r="AC322" s="0">
        <v>73</v>
      </c>
      <c r="AD322" s="0">
        <v>78.11</v>
      </c>
      <c r="AE322" s="0">
        <v>61</v>
      </c>
      <c r="AF322" s="0">
        <v>61</v>
      </c>
      <c r="AG322" s="0" t="s">
        <v>213</v>
      </c>
      <c r="AH322" s="0" t="s">
        <v>214</v>
      </c>
      <c r="AI322" s="0" t="s">
        <v>195</v>
      </c>
      <c r="AJ322" s="0">
        <v>4.1</v>
      </c>
      <c r="AK322"/>
      <c r="AL322" s="0" t="s">
        <v>196</v>
      </c>
      <c r="AM322"/>
      <c r="AN322" s="0">
        <v>13</v>
      </c>
      <c r="AO322" s="0">
        <v>33.1</v>
      </c>
      <c r="AP322" s="0">
        <v>44</v>
      </c>
      <c r="AQ322" s="0">
        <v>41.4</v>
      </c>
      <c r="AR322"/>
      <c r="AS322"/>
      <c r="AT322"/>
      <c r="AU322"/>
      <c r="AV322"/>
      <c r="AW322"/>
      <c r="AX322"/>
      <c r="AY322"/>
      <c r="AZ322"/>
      <c r="BA322"/>
      <c r="BB322"/>
      <c r="BC322"/>
      <c r="BD322" s="0" t="s">
        <v>197</v>
      </c>
      <c r="BE322" s="0">
        <v>0.997</v>
      </c>
      <c r="BF322" s="0" t="s">
        <v>198</v>
      </c>
      <c r="BG322"/>
      <c r="BH322"/>
      <c r="BI322" s="0" t="s">
        <v>199</v>
      </c>
      <c r="BJ322"/>
      <c r="BK322"/>
      <c r="BL322"/>
      <c r="BM322"/>
      <c r="BN322"/>
      <c r="BO322"/>
      <c r="BP322"/>
      <c r="BQ322"/>
      <c r="BR322"/>
      <c r="BS322"/>
      <c r="BT322"/>
      <c r="BU322"/>
      <c r="BV322" s="0" t="s">
        <v>47</v>
      </c>
      <c r="BW322" s="0" t="s">
        <v>200</v>
      </c>
      <c r="BX322" s="0" t="s">
        <v>200</v>
      </c>
      <c r="BY322" s="0" t="s">
        <v>197</v>
      </c>
      <c r="BZ322"/>
      <c r="CA322" s="0" t="s">
        <v>2308</v>
      </c>
      <c r="CB322" s="0" t="s">
        <v>2309</v>
      </c>
      <c r="CC322" s="0" t="s">
        <v>203</v>
      </c>
      <c r="CD322"/>
      <c r="CE322"/>
      <c r="CF322" s="0" t="s">
        <v>194</v>
      </c>
      <c r="CG322" s="0" t="s">
        <v>204</v>
      </c>
      <c r="CH322"/>
      <c r="CI322" s="0" t="s">
        <v>205</v>
      </c>
      <c r="CJ322"/>
      <c r="CK322" s="0" t="s">
        <v>205</v>
      </c>
      <c r="CL322" s="0" t="s">
        <v>206</v>
      </c>
      <c r="CM322" s="0" t="s">
        <v>53</v>
      </c>
      <c r="CN322" s="0">
        <v>46193.6419336458</v>
      </c>
      <c r="CO322" s="0" t="b">
        <v>1</v>
      </c>
    </row>
    <row r="323">
      <c r="A323" s="0">
        <v>14170</v>
      </c>
      <c r="B323" s="0" t="s">
        <v>2310</v>
      </c>
      <c r="C323" s="0" t="s">
        <v>54</v>
      </c>
      <c r="D323" s="0">
        <v>1.69</v>
      </c>
      <c r="E323"/>
      <c r="F323" s="0" t="s">
        <v>8</v>
      </c>
      <c r="G323"/>
      <c r="H323" s="0" t="s">
        <v>80</v>
      </c>
      <c r="I323" s="0" t="s">
        <v>80</v>
      </c>
      <c r="J323" s="0" t="s">
        <v>187</v>
      </c>
      <c r="K323"/>
      <c r="L323" s="0" t="s">
        <v>1362</v>
      </c>
      <c r="M323" s="0" t="s">
        <v>1419</v>
      </c>
      <c r="N323"/>
      <c r="O323" s="0" t="s">
        <v>2311</v>
      </c>
      <c r="P323" s="0">
        <v>9.88</v>
      </c>
      <c r="Q323" s="0">
        <v>6.17</v>
      </c>
      <c r="R323" s="0">
        <v>3.88</v>
      </c>
      <c r="S323" s="0" t="s">
        <v>189</v>
      </c>
      <c r="T323"/>
      <c r="U323" s="0" t="s">
        <v>2312</v>
      </c>
      <c r="V323" s="0" t="s">
        <v>2313</v>
      </c>
      <c r="W323" s="0" t="s">
        <v>235</v>
      </c>
      <c r="X323" s="0" t="s">
        <v>2314</v>
      </c>
      <c r="Y323" s="0" t="s">
        <v>194</v>
      </c>
      <c r="Z323" s="0" t="s">
        <v>53</v>
      </c>
      <c r="AA323" s="0">
        <v>112</v>
      </c>
      <c r="AB323" s="0">
        <v>0</v>
      </c>
      <c r="AC323" s="0">
        <v>112</v>
      </c>
      <c r="AD323" s="0">
        <v>189.28</v>
      </c>
      <c r="AE323" s="0">
        <v>62.9</v>
      </c>
      <c r="AF323" s="0">
        <v>59</v>
      </c>
      <c r="AG323" s="0" t="s">
        <v>1369</v>
      </c>
      <c r="AH323" s="0" t="s">
        <v>1370</v>
      </c>
      <c r="AI323" s="0" t="s">
        <v>1371</v>
      </c>
      <c r="AJ323" s="0">
        <v>6.8</v>
      </c>
      <c r="AK323"/>
      <c r="AL323" s="0" t="s">
        <v>196</v>
      </c>
      <c r="AM323"/>
      <c r="AN323" s="0">
        <v>14</v>
      </c>
      <c r="AO323" s="0">
        <v>36.7</v>
      </c>
      <c r="AP323" s="0">
        <v>42</v>
      </c>
      <c r="AQ323" s="0">
        <v>30.4</v>
      </c>
      <c r="AR323"/>
      <c r="AS323"/>
      <c r="AT323"/>
      <c r="AU323"/>
      <c r="AV323"/>
      <c r="AW323"/>
      <c r="AX323"/>
      <c r="AY323"/>
      <c r="AZ323"/>
      <c r="BA323"/>
      <c r="BB323"/>
      <c r="BC323"/>
      <c r="BD323" s="0" t="s">
        <v>197</v>
      </c>
      <c r="BE323" s="0">
        <v>1.601</v>
      </c>
      <c r="BF323" s="0" t="s">
        <v>198</v>
      </c>
      <c r="BG323"/>
      <c r="BH323"/>
      <c r="BI323" s="0" t="s">
        <v>199</v>
      </c>
      <c r="BJ323"/>
      <c r="BK323"/>
      <c r="BL323"/>
      <c r="BM323"/>
      <c r="BN323"/>
      <c r="BO323"/>
      <c r="BP323"/>
      <c r="BQ323"/>
      <c r="BR323"/>
      <c r="BS323" s="0" t="s">
        <v>1425</v>
      </c>
      <c r="BT323"/>
      <c r="BU323"/>
      <c r="BV323" s="0" t="s">
        <v>47</v>
      </c>
      <c r="BW323" s="0" t="s">
        <v>200</v>
      </c>
      <c r="BX323" s="0" t="s">
        <v>200</v>
      </c>
      <c r="BY323" s="0" t="s">
        <v>197</v>
      </c>
      <c r="BZ323"/>
      <c r="CA323" s="0" t="s">
        <v>2315</v>
      </c>
      <c r="CB323" s="0" t="s">
        <v>2316</v>
      </c>
      <c r="CC323" s="0" t="s">
        <v>1375</v>
      </c>
      <c r="CD323"/>
      <c r="CE323"/>
      <c r="CF323" s="0" t="s">
        <v>194</v>
      </c>
      <c r="CG323" s="0" t="s">
        <v>204</v>
      </c>
      <c r="CH323"/>
      <c r="CI323" s="0" t="s">
        <v>205</v>
      </c>
      <c r="CJ323"/>
      <c r="CK323" s="0" t="s">
        <v>205</v>
      </c>
      <c r="CL323" s="0" t="s">
        <v>206</v>
      </c>
      <c r="CM323" s="0" t="s">
        <v>53</v>
      </c>
      <c r="CN323" s="0">
        <v>46193.6419336458</v>
      </c>
      <c r="CO323" s="0" t="b">
        <v>1</v>
      </c>
    </row>
    <row r="324">
      <c r="A324" s="0">
        <v>14171</v>
      </c>
      <c r="B324" s="0" t="s">
        <v>2317</v>
      </c>
      <c r="C324" s="0" t="s">
        <v>54</v>
      </c>
      <c r="D324" s="0">
        <v>2.57</v>
      </c>
      <c r="E324"/>
      <c r="F324" s="0" t="s">
        <v>9</v>
      </c>
      <c r="G324"/>
      <c r="H324" s="0" t="s">
        <v>80</v>
      </c>
      <c r="I324" s="0" t="s">
        <v>80</v>
      </c>
      <c r="J324" s="0" t="s">
        <v>187</v>
      </c>
      <c r="K324"/>
      <c r="L324" s="0" t="s">
        <v>1362</v>
      </c>
      <c r="M324" s="0" t="s">
        <v>1419</v>
      </c>
      <c r="N324"/>
      <c r="O324" s="0" t="s">
        <v>2318</v>
      </c>
      <c r="P324" s="0">
        <v>11.26</v>
      </c>
      <c r="Q324" s="0">
        <v>7.12</v>
      </c>
      <c r="R324" s="0">
        <v>4.47</v>
      </c>
      <c r="S324" s="0" t="s">
        <v>189</v>
      </c>
      <c r="T324"/>
      <c r="U324" s="0" t="s">
        <v>2319</v>
      </c>
      <c r="V324" s="0" t="s">
        <v>2320</v>
      </c>
      <c r="W324" s="0" t="s">
        <v>235</v>
      </c>
      <c r="X324" s="0" t="s">
        <v>2321</v>
      </c>
      <c r="Y324" s="0" t="s">
        <v>194</v>
      </c>
      <c r="Z324" s="0" t="s">
        <v>53</v>
      </c>
      <c r="AA324" s="0">
        <v>105</v>
      </c>
      <c r="AB324" s="0">
        <v>0</v>
      </c>
      <c r="AC324" s="0">
        <v>105</v>
      </c>
      <c r="AD324" s="0">
        <v>269.85</v>
      </c>
      <c r="AE324" s="0">
        <v>62.8</v>
      </c>
      <c r="AF324" s="0">
        <v>55</v>
      </c>
      <c r="AG324" s="0" t="s">
        <v>1369</v>
      </c>
      <c r="AH324" s="0" t="s">
        <v>1370</v>
      </c>
      <c r="AI324" s="0" t="s">
        <v>1371</v>
      </c>
      <c r="AJ324" s="0">
        <v>5.1</v>
      </c>
      <c r="AK324"/>
      <c r="AL324" s="0" t="s">
        <v>196</v>
      </c>
      <c r="AM324"/>
      <c r="AN324" s="0">
        <v>15.5</v>
      </c>
      <c r="AO324" s="0">
        <v>35.5</v>
      </c>
      <c r="AP324" s="0">
        <v>42.5</v>
      </c>
      <c r="AQ324" s="0">
        <v>30.2</v>
      </c>
      <c r="AR324"/>
      <c r="AS324"/>
      <c r="AT324"/>
      <c r="AU324"/>
      <c r="AV324"/>
      <c r="AW324"/>
      <c r="AX324"/>
      <c r="AY324"/>
      <c r="AZ324"/>
      <c r="BA324"/>
      <c r="BB324"/>
      <c r="BC324"/>
      <c r="BD324" s="0" t="s">
        <v>197</v>
      </c>
      <c r="BE324" s="0">
        <v>1.581</v>
      </c>
      <c r="BF324" s="0" t="s">
        <v>198</v>
      </c>
      <c r="BG324"/>
      <c r="BH324"/>
      <c r="BI324" s="0" t="s">
        <v>199</v>
      </c>
      <c r="BJ324"/>
      <c r="BK324"/>
      <c r="BL324"/>
      <c r="BM324"/>
      <c r="BN324"/>
      <c r="BO324"/>
      <c r="BP324"/>
      <c r="BQ324"/>
      <c r="BR324"/>
      <c r="BS324" s="0" t="s">
        <v>1425</v>
      </c>
      <c r="BT324"/>
      <c r="BU324"/>
      <c r="BV324" s="0" t="s">
        <v>47</v>
      </c>
      <c r="BW324" s="0" t="s">
        <v>200</v>
      </c>
      <c r="BX324" s="0" t="s">
        <v>200</v>
      </c>
      <c r="BY324" s="0" t="s">
        <v>197</v>
      </c>
      <c r="BZ324"/>
      <c r="CA324" s="0" t="s">
        <v>2322</v>
      </c>
      <c r="CB324" s="0" t="s">
        <v>2323</v>
      </c>
      <c r="CC324" s="0" t="s">
        <v>1375</v>
      </c>
      <c r="CD324"/>
      <c r="CE324"/>
      <c r="CF324" s="0" t="s">
        <v>194</v>
      </c>
      <c r="CG324" s="0" t="s">
        <v>204</v>
      </c>
      <c r="CH324"/>
      <c r="CI324" s="0" t="s">
        <v>205</v>
      </c>
      <c r="CJ324"/>
      <c r="CK324" s="0" t="s">
        <v>205</v>
      </c>
      <c r="CL324" s="0" t="s">
        <v>206</v>
      </c>
      <c r="CM324" s="0" t="s">
        <v>53</v>
      </c>
      <c r="CN324" s="0">
        <v>46193.6419336458</v>
      </c>
      <c r="CO324" s="0" t="b">
        <v>1</v>
      </c>
    </row>
    <row r="325">
      <c r="A325" s="0">
        <v>14172</v>
      </c>
      <c r="B325" s="0" t="s">
        <v>2324</v>
      </c>
      <c r="C325" s="0" t="s">
        <v>58</v>
      </c>
      <c r="D325" s="0">
        <v>1.52</v>
      </c>
      <c r="E325"/>
      <c r="F325" s="0" t="s">
        <v>10</v>
      </c>
      <c r="G325"/>
      <c r="H325" s="0" t="s">
        <v>80</v>
      </c>
      <c r="I325" s="0" t="s">
        <v>80</v>
      </c>
      <c r="J325" s="0" t="s">
        <v>187</v>
      </c>
      <c r="K325"/>
      <c r="L325" s="0" t="s">
        <v>1362</v>
      </c>
      <c r="M325" s="0" t="s">
        <v>1419</v>
      </c>
      <c r="N325"/>
      <c r="O325" s="0" t="s">
        <v>2325</v>
      </c>
      <c r="P325" s="0">
        <v>8.43</v>
      </c>
      <c r="Q325" s="0">
        <v>5.95</v>
      </c>
      <c r="R325" s="0">
        <v>3.98</v>
      </c>
      <c r="S325" s="0" t="s">
        <v>189</v>
      </c>
      <c r="T325"/>
      <c r="U325" s="0" t="s">
        <v>2326</v>
      </c>
      <c r="V325" s="0" t="s">
        <v>2327</v>
      </c>
      <c r="W325" s="0" t="s">
        <v>235</v>
      </c>
      <c r="X325" s="0" t="s">
        <v>2328</v>
      </c>
      <c r="Y325" s="0" t="s">
        <v>194</v>
      </c>
      <c r="Z325" s="0" t="s">
        <v>53</v>
      </c>
      <c r="AA325" s="0">
        <v>93</v>
      </c>
      <c r="AB325" s="0">
        <v>0</v>
      </c>
      <c r="AC325" s="0">
        <v>93</v>
      </c>
      <c r="AD325" s="0">
        <v>141.36</v>
      </c>
      <c r="AE325" s="0">
        <v>66.9</v>
      </c>
      <c r="AF325" s="0">
        <v>55</v>
      </c>
      <c r="AG325" s="0" t="s">
        <v>213</v>
      </c>
      <c r="AH325" s="0" t="s">
        <v>214</v>
      </c>
      <c r="AI325" s="0" t="s">
        <v>195</v>
      </c>
      <c r="AJ325" s="0">
        <v>4.1</v>
      </c>
      <c r="AK325"/>
      <c r="AL325" s="0" t="s">
        <v>196</v>
      </c>
      <c r="AM325"/>
      <c r="AN325" s="0">
        <v>18</v>
      </c>
      <c r="AO325" s="0">
        <v>39.8</v>
      </c>
      <c r="AP325" s="0">
        <v>44.5</v>
      </c>
      <c r="AQ325" s="0">
        <v>31.3</v>
      </c>
      <c r="AR325"/>
      <c r="AS325"/>
      <c r="AT325"/>
      <c r="AU325"/>
      <c r="AV325"/>
      <c r="AW325"/>
      <c r="AX325"/>
      <c r="AY325"/>
      <c r="AZ325"/>
      <c r="BA325"/>
      <c r="BB325"/>
      <c r="BC325"/>
      <c r="BD325" s="0" t="s">
        <v>197</v>
      </c>
      <c r="BE325" s="0">
        <v>1.417</v>
      </c>
      <c r="BF325" s="0" t="s">
        <v>198</v>
      </c>
      <c r="BG325"/>
      <c r="BH325"/>
      <c r="BI325" s="0" t="s">
        <v>199</v>
      </c>
      <c r="BJ325"/>
      <c r="BK325"/>
      <c r="BL325"/>
      <c r="BM325"/>
      <c r="BN325"/>
      <c r="BO325"/>
      <c r="BP325"/>
      <c r="BQ325"/>
      <c r="BR325"/>
      <c r="BS325" s="0" t="s">
        <v>1425</v>
      </c>
      <c r="BT325"/>
      <c r="BU325"/>
      <c r="BV325" s="0" t="s">
        <v>47</v>
      </c>
      <c r="BW325" s="0" t="s">
        <v>200</v>
      </c>
      <c r="BX325" s="0" t="s">
        <v>200</v>
      </c>
      <c r="BY325" s="0" t="s">
        <v>197</v>
      </c>
      <c r="BZ325"/>
      <c r="CA325" s="0" t="s">
        <v>2329</v>
      </c>
      <c r="CB325" s="0" t="s">
        <v>2330</v>
      </c>
      <c r="CC325" s="0" t="s">
        <v>1375</v>
      </c>
      <c r="CD325"/>
      <c r="CE325"/>
      <c r="CF325" s="0" t="s">
        <v>194</v>
      </c>
      <c r="CG325" s="0" t="s">
        <v>204</v>
      </c>
      <c r="CH325"/>
      <c r="CI325" s="0" t="s">
        <v>205</v>
      </c>
      <c r="CJ325"/>
      <c r="CK325" s="0" t="s">
        <v>205</v>
      </c>
      <c r="CL325" s="0" t="s">
        <v>206</v>
      </c>
      <c r="CM325" s="0" t="s">
        <v>53</v>
      </c>
      <c r="CN325" s="0">
        <v>46193.6419336458</v>
      </c>
      <c r="CO325" s="0" t="b">
        <v>1</v>
      </c>
    </row>
    <row r="326">
      <c r="A326" s="0">
        <v>14173</v>
      </c>
      <c r="B326" s="0" t="s">
        <v>2331</v>
      </c>
      <c r="C326" s="0" t="s">
        <v>70</v>
      </c>
      <c r="D326" s="0">
        <v>1.56</v>
      </c>
      <c r="E326"/>
      <c r="F326" s="0" t="s">
        <v>8</v>
      </c>
      <c r="G326"/>
      <c r="H326" s="0" t="s">
        <v>80</v>
      </c>
      <c r="I326" s="0" t="s">
        <v>80</v>
      </c>
      <c r="J326" s="0" t="s">
        <v>187</v>
      </c>
      <c r="K326"/>
      <c r="L326" s="0" t="s">
        <v>1362</v>
      </c>
      <c r="M326" s="0" t="s">
        <v>1419</v>
      </c>
      <c r="N326"/>
      <c r="O326" s="0" t="s">
        <v>2332</v>
      </c>
      <c r="P326" s="0">
        <v>6.48</v>
      </c>
      <c r="Q326" s="0">
        <v>6.45</v>
      </c>
      <c r="R326" s="0">
        <v>4.11</v>
      </c>
      <c r="S326" s="0" t="s">
        <v>189</v>
      </c>
      <c r="T326"/>
      <c r="U326" s="0" t="s">
        <v>2333</v>
      </c>
      <c r="V326" s="0" t="s">
        <v>2334</v>
      </c>
      <c r="W326" s="0" t="s">
        <v>235</v>
      </c>
      <c r="X326" s="0" t="s">
        <v>2335</v>
      </c>
      <c r="Y326" s="0" t="s">
        <v>194</v>
      </c>
      <c r="Z326" s="0" t="s">
        <v>53</v>
      </c>
      <c r="AA326" s="0">
        <v>102</v>
      </c>
      <c r="AB326" s="0">
        <v>0</v>
      </c>
      <c r="AC326" s="0">
        <v>102</v>
      </c>
      <c r="AD326" s="0">
        <v>159.12</v>
      </c>
      <c r="AE326" s="0">
        <v>63.7</v>
      </c>
      <c r="AF326" s="0">
        <v>63</v>
      </c>
      <c r="AG326" s="0" t="s">
        <v>1424</v>
      </c>
      <c r="AH326" s="0" t="s">
        <v>195</v>
      </c>
      <c r="AI326" s="0" t="s">
        <v>1370</v>
      </c>
      <c r="AJ326" s="0">
        <v>5.9</v>
      </c>
      <c r="AK326"/>
      <c r="AL326" s="0" t="s">
        <v>196</v>
      </c>
      <c r="AM326"/>
      <c r="AN326" s="0">
        <v>14</v>
      </c>
      <c r="AO326" s="0">
        <v>35.7</v>
      </c>
      <c r="AP326" s="0">
        <v>44</v>
      </c>
      <c r="AQ326" s="0">
        <v>30.5</v>
      </c>
      <c r="AR326"/>
      <c r="AS326"/>
      <c r="AT326"/>
      <c r="AU326"/>
      <c r="AV326"/>
      <c r="AW326"/>
      <c r="AX326"/>
      <c r="AY326"/>
      <c r="AZ326"/>
      <c r="BA326"/>
      <c r="BB326"/>
      <c r="BC326"/>
      <c r="BD326" s="0" t="s">
        <v>197</v>
      </c>
      <c r="BE326" s="0">
        <v>1.005</v>
      </c>
      <c r="BF326" s="0" t="s">
        <v>198</v>
      </c>
      <c r="BG326"/>
      <c r="BH326"/>
      <c r="BI326" s="0" t="s">
        <v>199</v>
      </c>
      <c r="BJ326"/>
      <c r="BK326"/>
      <c r="BL326"/>
      <c r="BM326"/>
      <c r="BN326"/>
      <c r="BO326"/>
      <c r="BP326"/>
      <c r="BQ326"/>
      <c r="BR326"/>
      <c r="BS326" s="0" t="s">
        <v>1425</v>
      </c>
      <c r="BT326"/>
      <c r="BU326"/>
      <c r="BV326" s="0" t="s">
        <v>49</v>
      </c>
      <c r="BW326" s="0" t="s">
        <v>200</v>
      </c>
      <c r="BX326" s="0" t="s">
        <v>200</v>
      </c>
      <c r="BY326" s="0" t="s">
        <v>197</v>
      </c>
      <c r="BZ326"/>
      <c r="CA326" s="0" t="s">
        <v>2336</v>
      </c>
      <c r="CB326" s="0" t="s">
        <v>2337</v>
      </c>
      <c r="CC326" s="0" t="s">
        <v>1375</v>
      </c>
      <c r="CD326"/>
      <c r="CE326"/>
      <c r="CF326" s="0" t="s">
        <v>194</v>
      </c>
      <c r="CG326" s="0" t="s">
        <v>204</v>
      </c>
      <c r="CH326"/>
      <c r="CI326" s="0" t="s">
        <v>205</v>
      </c>
      <c r="CJ326"/>
      <c r="CK326" s="0" t="s">
        <v>205</v>
      </c>
      <c r="CL326" s="0" t="s">
        <v>206</v>
      </c>
      <c r="CM326" s="0" t="s">
        <v>53</v>
      </c>
      <c r="CN326" s="0">
        <v>46193.6419336458</v>
      </c>
      <c r="CO326" s="0" t="b">
        <v>1</v>
      </c>
    </row>
    <row r="327">
      <c r="A327" s="0">
        <v>14174</v>
      </c>
      <c r="B327" s="0" t="s">
        <v>2338</v>
      </c>
      <c r="C327" s="0" t="s">
        <v>56</v>
      </c>
      <c r="D327" s="0">
        <v>2.13</v>
      </c>
      <c r="E327"/>
      <c r="F327" s="0" t="s">
        <v>9</v>
      </c>
      <c r="G327"/>
      <c r="H327" s="0" t="s">
        <v>80</v>
      </c>
      <c r="I327" s="0" t="s">
        <v>80</v>
      </c>
      <c r="J327" s="0" t="s">
        <v>187</v>
      </c>
      <c r="K327"/>
      <c r="L327" s="0" t="s">
        <v>1362</v>
      </c>
      <c r="M327" s="0" t="s">
        <v>1363</v>
      </c>
      <c r="N327"/>
      <c r="O327" s="0" t="s">
        <v>2339</v>
      </c>
      <c r="P327" s="0">
        <v>8.14</v>
      </c>
      <c r="Q327" s="0">
        <v>6.04</v>
      </c>
      <c r="R327" s="0">
        <v>4.41</v>
      </c>
      <c r="S327" s="0" t="s">
        <v>189</v>
      </c>
      <c r="T327"/>
      <c r="U327" s="0" t="s">
        <v>2340</v>
      </c>
      <c r="V327" s="0" t="s">
        <v>2341</v>
      </c>
      <c r="W327" s="0" t="s">
        <v>235</v>
      </c>
      <c r="X327" s="0" t="s">
        <v>2342</v>
      </c>
      <c r="Y327" s="0" t="s">
        <v>194</v>
      </c>
      <c r="Z327" s="0" t="s">
        <v>53</v>
      </c>
      <c r="AA327" s="0">
        <v>101</v>
      </c>
      <c r="AB327" s="0">
        <v>0</v>
      </c>
      <c r="AC327" s="0">
        <v>101</v>
      </c>
      <c r="AD327" s="0">
        <v>215.13</v>
      </c>
      <c r="AE327" s="0">
        <v>73</v>
      </c>
      <c r="AF327" s="0">
        <v>60</v>
      </c>
      <c r="AG327" s="0" t="s">
        <v>1371</v>
      </c>
      <c r="AH327" s="0" t="s">
        <v>1371</v>
      </c>
      <c r="AI327"/>
      <c r="AJ327" s="0">
        <v>8.3</v>
      </c>
      <c r="AK327"/>
      <c r="AL327" s="0" t="s">
        <v>196</v>
      </c>
      <c r="AM327"/>
      <c r="AN327" s="0">
        <v>16</v>
      </c>
      <c r="AO327" s="0">
        <v>38</v>
      </c>
      <c r="AP327" s="0">
        <v>49</v>
      </c>
      <c r="AQ327" s="0">
        <v>30.1</v>
      </c>
      <c r="AR327"/>
      <c r="AS327"/>
      <c r="AT327"/>
      <c r="AU327"/>
      <c r="AV327"/>
      <c r="AW327"/>
      <c r="AX327"/>
      <c r="AY327"/>
      <c r="AZ327"/>
      <c r="BA327"/>
      <c r="BB327"/>
      <c r="BC327"/>
      <c r="BD327" s="0" t="s">
        <v>197</v>
      </c>
      <c r="BE327" s="0">
        <v>1.348</v>
      </c>
      <c r="BF327" s="0" t="s">
        <v>198</v>
      </c>
      <c r="BG327"/>
      <c r="BH327"/>
      <c r="BI327" s="0" t="s">
        <v>199</v>
      </c>
      <c r="BJ327"/>
      <c r="BK327"/>
      <c r="BL327"/>
      <c r="BM327"/>
      <c r="BN327"/>
      <c r="BO327"/>
      <c r="BP327"/>
      <c r="BQ327"/>
      <c r="BR327"/>
      <c r="BS327" s="0" t="s">
        <v>1372</v>
      </c>
      <c r="BT327"/>
      <c r="BU327"/>
      <c r="BV327" s="0" t="s">
        <v>47</v>
      </c>
      <c r="BW327" s="0" t="s">
        <v>200</v>
      </c>
      <c r="BX327" s="0" t="s">
        <v>200</v>
      </c>
      <c r="BY327" s="0" t="s">
        <v>197</v>
      </c>
      <c r="BZ327"/>
      <c r="CA327" s="0" t="s">
        <v>2343</v>
      </c>
      <c r="CB327" s="0" t="s">
        <v>2344</v>
      </c>
      <c r="CC327" s="0" t="s">
        <v>1375</v>
      </c>
      <c r="CD327"/>
      <c r="CE327"/>
      <c r="CF327" s="0" t="s">
        <v>194</v>
      </c>
      <c r="CG327" s="0" t="s">
        <v>204</v>
      </c>
      <c r="CH327"/>
      <c r="CI327" s="0" t="s">
        <v>205</v>
      </c>
      <c r="CJ327"/>
      <c r="CK327" s="0" t="s">
        <v>205</v>
      </c>
      <c r="CL327" s="0" t="s">
        <v>206</v>
      </c>
      <c r="CM327" s="0" t="s">
        <v>53</v>
      </c>
      <c r="CN327" s="0">
        <v>46193.6419336458</v>
      </c>
      <c r="CO327" s="0" t="b">
        <v>1</v>
      </c>
    </row>
    <row r="328">
      <c r="A328" s="0">
        <v>14175</v>
      </c>
      <c r="B328" s="0" t="s">
        <v>2345</v>
      </c>
      <c r="C328" s="0" t="s">
        <v>58</v>
      </c>
      <c r="D328" s="0">
        <v>1.83</v>
      </c>
      <c r="E328"/>
      <c r="F328" s="0" t="s">
        <v>9</v>
      </c>
      <c r="G328"/>
      <c r="H328" s="0" t="s">
        <v>80</v>
      </c>
      <c r="I328" s="0" t="s">
        <v>80</v>
      </c>
      <c r="J328" s="0" t="s">
        <v>187</v>
      </c>
      <c r="K328"/>
      <c r="L328" s="0" t="s">
        <v>1362</v>
      </c>
      <c r="M328" s="0" t="s">
        <v>1419</v>
      </c>
      <c r="N328"/>
      <c r="O328" s="0" t="s">
        <v>2346</v>
      </c>
      <c r="P328" s="0">
        <v>8.86</v>
      </c>
      <c r="Q328" s="0">
        <v>6.15</v>
      </c>
      <c r="R328" s="0">
        <v>4.1</v>
      </c>
      <c r="S328" s="0" t="s">
        <v>189</v>
      </c>
      <c r="T328"/>
      <c r="U328" s="0" t="s">
        <v>2347</v>
      </c>
      <c r="V328" s="0" t="s">
        <v>2348</v>
      </c>
      <c r="W328" s="0" t="s">
        <v>235</v>
      </c>
      <c r="X328" s="0" t="s">
        <v>2349</v>
      </c>
      <c r="Y328" s="0" t="s">
        <v>194</v>
      </c>
      <c r="Z328" s="0" t="s">
        <v>53</v>
      </c>
      <c r="AA328" s="0">
        <v>100</v>
      </c>
      <c r="AB328" s="0">
        <v>0</v>
      </c>
      <c r="AC328" s="0">
        <v>100</v>
      </c>
      <c r="AD328" s="0">
        <v>183</v>
      </c>
      <c r="AE328" s="0">
        <v>66.7</v>
      </c>
      <c r="AF328" s="0">
        <v>56</v>
      </c>
      <c r="AG328" s="0" t="s">
        <v>1441</v>
      </c>
      <c r="AH328" s="0" t="s">
        <v>1441</v>
      </c>
      <c r="AI328"/>
      <c r="AJ328" s="0">
        <v>8.5</v>
      </c>
      <c r="AK328"/>
      <c r="AL328" s="0" t="s">
        <v>196</v>
      </c>
      <c r="AM328"/>
      <c r="AN328" s="0">
        <v>16.5</v>
      </c>
      <c r="AO328" s="0">
        <v>37.8</v>
      </c>
      <c r="AP328" s="0">
        <v>41.5</v>
      </c>
      <c r="AQ328" s="0">
        <v>29</v>
      </c>
      <c r="AR328"/>
      <c r="AS328"/>
      <c r="AT328"/>
      <c r="AU328"/>
      <c r="AV328"/>
      <c r="AW328"/>
      <c r="AX328"/>
      <c r="AY328"/>
      <c r="AZ328"/>
      <c r="BA328"/>
      <c r="BB328"/>
      <c r="BC328"/>
      <c r="BD328" s="0" t="s">
        <v>197</v>
      </c>
      <c r="BE328" s="0">
        <v>1.441</v>
      </c>
      <c r="BF328" s="0" t="s">
        <v>198</v>
      </c>
      <c r="BG328"/>
      <c r="BH328"/>
      <c r="BI328" s="0" t="s">
        <v>199</v>
      </c>
      <c r="BJ328"/>
      <c r="BK328"/>
      <c r="BL328"/>
      <c r="BM328"/>
      <c r="BN328"/>
      <c r="BO328"/>
      <c r="BP328"/>
      <c r="BQ328"/>
      <c r="BR328"/>
      <c r="BS328" s="0" t="s">
        <v>1425</v>
      </c>
      <c r="BT328"/>
      <c r="BU328"/>
      <c r="BV328" s="0" t="s">
        <v>47</v>
      </c>
      <c r="BW328" s="0" t="s">
        <v>200</v>
      </c>
      <c r="BX328" s="0" t="s">
        <v>200</v>
      </c>
      <c r="BY328" s="0" t="s">
        <v>197</v>
      </c>
      <c r="BZ328"/>
      <c r="CA328" s="0" t="s">
        <v>2350</v>
      </c>
      <c r="CB328" s="0" t="s">
        <v>2351</v>
      </c>
      <c r="CC328" s="0" t="s">
        <v>1375</v>
      </c>
      <c r="CD328"/>
      <c r="CE328"/>
      <c r="CF328" s="0" t="s">
        <v>194</v>
      </c>
      <c r="CG328" s="0" t="s">
        <v>204</v>
      </c>
      <c r="CH328"/>
      <c r="CI328" s="0" t="s">
        <v>205</v>
      </c>
      <c r="CJ328"/>
      <c r="CK328" s="0" t="s">
        <v>205</v>
      </c>
      <c r="CL328" s="0" t="s">
        <v>206</v>
      </c>
      <c r="CM328" s="0" t="s">
        <v>53</v>
      </c>
      <c r="CN328" s="0">
        <v>46193.6419336458</v>
      </c>
      <c r="CO328" s="0" t="b">
        <v>1</v>
      </c>
    </row>
    <row r="329">
      <c r="A329" s="0">
        <v>14176</v>
      </c>
      <c r="B329" s="0" t="s">
        <v>2352</v>
      </c>
      <c r="C329" s="0" t="s">
        <v>54</v>
      </c>
      <c r="D329" s="0">
        <v>2.16</v>
      </c>
      <c r="E329"/>
      <c r="F329" s="0" t="s">
        <v>9</v>
      </c>
      <c r="G329"/>
      <c r="H329" s="0" t="s">
        <v>80</v>
      </c>
      <c r="I329" s="0" t="s">
        <v>80</v>
      </c>
      <c r="J329" s="0" t="s">
        <v>187</v>
      </c>
      <c r="K329"/>
      <c r="L329" s="0" t="s">
        <v>1362</v>
      </c>
      <c r="M329" s="0" t="s">
        <v>1419</v>
      </c>
      <c r="N329"/>
      <c r="O329" s="0" t="s">
        <v>2353</v>
      </c>
      <c r="P329" s="0">
        <v>10.59</v>
      </c>
      <c r="Q329" s="0">
        <v>6.49</v>
      </c>
      <c r="R329" s="0">
        <v>4.32</v>
      </c>
      <c r="S329" s="0" t="s">
        <v>189</v>
      </c>
      <c r="T329"/>
      <c r="U329" s="0" t="s">
        <v>2354</v>
      </c>
      <c r="V329" s="0" t="s">
        <v>2355</v>
      </c>
      <c r="W329" s="0" t="s">
        <v>235</v>
      </c>
      <c r="X329" s="0" t="s">
        <v>2356</v>
      </c>
      <c r="Y329" s="0" t="s">
        <v>194</v>
      </c>
      <c r="Z329" s="0" t="s">
        <v>53</v>
      </c>
      <c r="AA329" s="0">
        <v>100</v>
      </c>
      <c r="AB329" s="0">
        <v>0</v>
      </c>
      <c r="AC329" s="0">
        <v>100</v>
      </c>
      <c r="AD329" s="0">
        <v>216</v>
      </c>
      <c r="AE329" s="0">
        <v>66.6</v>
      </c>
      <c r="AF329" s="0">
        <v>57</v>
      </c>
      <c r="AG329" s="0" t="s">
        <v>1369</v>
      </c>
      <c r="AH329" s="0" t="s">
        <v>1370</v>
      </c>
      <c r="AI329" s="0" t="s">
        <v>1371</v>
      </c>
      <c r="AJ329" s="0">
        <v>7</v>
      </c>
      <c r="AK329"/>
      <c r="AL329" s="0" t="s">
        <v>196</v>
      </c>
      <c r="AM329"/>
      <c r="AN329" s="0">
        <v>15</v>
      </c>
      <c r="AO329" s="0">
        <v>37.6</v>
      </c>
      <c r="AP329" s="0">
        <v>44.5</v>
      </c>
      <c r="AQ329" s="0">
        <v>31.1</v>
      </c>
      <c r="AR329"/>
      <c r="AS329"/>
      <c r="AT329"/>
      <c r="AU329"/>
      <c r="AV329"/>
      <c r="AW329"/>
      <c r="AX329"/>
      <c r="AY329"/>
      <c r="AZ329"/>
      <c r="BA329"/>
      <c r="BB329"/>
      <c r="BC329"/>
      <c r="BD329" s="0" t="s">
        <v>197</v>
      </c>
      <c r="BE329" s="0">
        <v>1.632</v>
      </c>
      <c r="BF329" s="0" t="s">
        <v>198</v>
      </c>
      <c r="BG329"/>
      <c r="BH329"/>
      <c r="BI329" s="0" t="s">
        <v>199</v>
      </c>
      <c r="BJ329"/>
      <c r="BK329"/>
      <c r="BL329"/>
      <c r="BM329"/>
      <c r="BN329"/>
      <c r="BO329"/>
      <c r="BP329"/>
      <c r="BQ329"/>
      <c r="BR329"/>
      <c r="BS329" s="0" t="s">
        <v>1425</v>
      </c>
      <c r="BT329"/>
      <c r="BU329"/>
      <c r="BV329" s="0" t="s">
        <v>49</v>
      </c>
      <c r="BW329" s="0" t="s">
        <v>200</v>
      </c>
      <c r="BX329" s="0" t="s">
        <v>200</v>
      </c>
      <c r="BY329" s="0" t="s">
        <v>197</v>
      </c>
      <c r="BZ329"/>
      <c r="CA329" s="0" t="s">
        <v>2357</v>
      </c>
      <c r="CB329" s="0" t="s">
        <v>2358</v>
      </c>
      <c r="CC329" s="0" t="s">
        <v>1375</v>
      </c>
      <c r="CD329"/>
      <c r="CE329"/>
      <c r="CF329" s="0" t="s">
        <v>194</v>
      </c>
      <c r="CG329" s="0" t="s">
        <v>204</v>
      </c>
      <c r="CH329"/>
      <c r="CI329" s="0" t="s">
        <v>205</v>
      </c>
      <c r="CJ329"/>
      <c r="CK329" s="0" t="s">
        <v>205</v>
      </c>
      <c r="CL329" s="0" t="s">
        <v>206</v>
      </c>
      <c r="CM329" s="0" t="s">
        <v>53</v>
      </c>
      <c r="CN329" s="0">
        <v>46193.6419336458</v>
      </c>
      <c r="CO329" s="0" t="b">
        <v>1</v>
      </c>
    </row>
    <row r="330">
      <c r="A330" s="0">
        <v>14177</v>
      </c>
      <c r="B330" s="0" t="s">
        <v>2359</v>
      </c>
      <c r="C330" s="0" t="s">
        <v>54</v>
      </c>
      <c r="D330" s="0">
        <v>2.71</v>
      </c>
      <c r="E330"/>
      <c r="F330" s="0" t="s">
        <v>8</v>
      </c>
      <c r="G330"/>
      <c r="H330" s="0" t="s">
        <v>80</v>
      </c>
      <c r="I330" s="0" t="s">
        <v>80</v>
      </c>
      <c r="J330" s="0" t="s">
        <v>187</v>
      </c>
      <c r="K330"/>
      <c r="L330" s="0" t="s">
        <v>1362</v>
      </c>
      <c r="M330" s="0" t="s">
        <v>1419</v>
      </c>
      <c r="N330"/>
      <c r="O330" s="0" t="s">
        <v>2360</v>
      </c>
      <c r="P330" s="0">
        <v>11.06</v>
      </c>
      <c r="Q330" s="0">
        <v>7.12</v>
      </c>
      <c r="R330" s="0">
        <v>4.64</v>
      </c>
      <c r="S330" s="0" t="s">
        <v>189</v>
      </c>
      <c r="T330"/>
      <c r="U330" s="0" t="s">
        <v>2361</v>
      </c>
      <c r="V330" s="0" t="s">
        <v>2362</v>
      </c>
      <c r="W330" s="0" t="s">
        <v>235</v>
      </c>
      <c r="X330" s="0" t="s">
        <v>2363</v>
      </c>
      <c r="Y330" s="0" t="s">
        <v>194</v>
      </c>
      <c r="Z330" s="0" t="s">
        <v>53</v>
      </c>
      <c r="AA330" s="0">
        <v>115</v>
      </c>
      <c r="AB330" s="0">
        <v>0</v>
      </c>
      <c r="AC330" s="0">
        <v>115</v>
      </c>
      <c r="AD330" s="0">
        <v>311.65</v>
      </c>
      <c r="AE330" s="0">
        <v>65.2</v>
      </c>
      <c r="AF330" s="0">
        <v>62</v>
      </c>
      <c r="AG330" s="0" t="s">
        <v>1440</v>
      </c>
      <c r="AH330" s="0" t="s">
        <v>1371</v>
      </c>
      <c r="AI330" s="0" t="s">
        <v>1441</v>
      </c>
      <c r="AJ330" s="0">
        <v>7.7</v>
      </c>
      <c r="AK330"/>
      <c r="AL330" s="0" t="s">
        <v>196</v>
      </c>
      <c r="AM330"/>
      <c r="AN330" s="0">
        <v>14</v>
      </c>
      <c r="AO330" s="0">
        <v>37.4</v>
      </c>
      <c r="AP330" s="0">
        <v>43.5</v>
      </c>
      <c r="AQ330" s="0">
        <v>31</v>
      </c>
      <c r="AR330"/>
      <c r="AS330"/>
      <c r="AT330"/>
      <c r="AU330"/>
      <c r="AV330"/>
      <c r="AW330"/>
      <c r="AX330"/>
      <c r="AY330"/>
      <c r="AZ330"/>
      <c r="BA330"/>
      <c r="BB330"/>
      <c r="BC330"/>
      <c r="BD330" s="0" t="s">
        <v>197</v>
      </c>
      <c r="BE330" s="0">
        <v>1.553</v>
      </c>
      <c r="BF330" s="0" t="s">
        <v>198</v>
      </c>
      <c r="BG330"/>
      <c r="BH330"/>
      <c r="BI330" s="0" t="s">
        <v>199</v>
      </c>
      <c r="BJ330"/>
      <c r="BK330"/>
      <c r="BL330"/>
      <c r="BM330"/>
      <c r="BN330"/>
      <c r="BO330"/>
      <c r="BP330"/>
      <c r="BQ330"/>
      <c r="BR330"/>
      <c r="BS330" s="0" t="s">
        <v>1425</v>
      </c>
      <c r="BT330"/>
      <c r="BU330"/>
      <c r="BV330" s="0" t="s">
        <v>47</v>
      </c>
      <c r="BW330" s="0" t="s">
        <v>200</v>
      </c>
      <c r="BX330" s="0" t="s">
        <v>200</v>
      </c>
      <c r="BY330" s="0" t="s">
        <v>197</v>
      </c>
      <c r="BZ330"/>
      <c r="CA330" s="0" t="s">
        <v>2364</v>
      </c>
      <c r="CB330" s="0" t="s">
        <v>2365</v>
      </c>
      <c r="CC330" s="0" t="s">
        <v>1375</v>
      </c>
      <c r="CD330"/>
      <c r="CE330"/>
      <c r="CF330" s="0" t="s">
        <v>194</v>
      </c>
      <c r="CG330" s="0" t="s">
        <v>204</v>
      </c>
      <c r="CH330"/>
      <c r="CI330" s="0" t="s">
        <v>205</v>
      </c>
      <c r="CJ330"/>
      <c r="CK330" s="0" t="s">
        <v>205</v>
      </c>
      <c r="CL330" s="0" t="s">
        <v>206</v>
      </c>
      <c r="CM330" s="0" t="s">
        <v>53</v>
      </c>
      <c r="CN330" s="0">
        <v>46193.6419336458</v>
      </c>
      <c r="CO330" s="0" t="b">
        <v>1</v>
      </c>
    </row>
    <row r="331">
      <c r="A331" s="0">
        <v>14178</v>
      </c>
      <c r="B331" s="0" t="s">
        <v>2366</v>
      </c>
      <c r="C331" s="0" t="s">
        <v>52</v>
      </c>
      <c r="D331" s="0">
        <v>1.21</v>
      </c>
      <c r="E331" s="0" t="s">
        <v>17</v>
      </c>
      <c r="F331" s="0" t="s">
        <v>7</v>
      </c>
      <c r="G331" s="0" t="s">
        <v>80</v>
      </c>
      <c r="H331" s="0" t="s">
        <v>80</v>
      </c>
      <c r="I331" s="0" t="s">
        <v>80</v>
      </c>
      <c r="J331" s="0" t="s">
        <v>187</v>
      </c>
      <c r="K331"/>
      <c r="L331"/>
      <c r="M331"/>
      <c r="N331"/>
      <c r="O331" s="0" t="s">
        <v>2367</v>
      </c>
      <c r="P331" s="0">
        <v>6.77</v>
      </c>
      <c r="Q331" s="0">
        <v>6.8</v>
      </c>
      <c r="R331" s="0">
        <v>4.28</v>
      </c>
      <c r="S331" s="0" t="s">
        <v>189</v>
      </c>
      <c r="T331"/>
      <c r="U331" s="0" t="s">
        <v>2368</v>
      </c>
      <c r="V331" s="0" t="s">
        <v>2369</v>
      </c>
      <c r="W331" s="0" t="s">
        <v>563</v>
      </c>
      <c r="X331"/>
      <c r="Y331" s="0" t="s">
        <v>194</v>
      </c>
      <c r="Z331" s="0" t="s">
        <v>53</v>
      </c>
      <c r="AA331" s="0">
        <v>6800</v>
      </c>
      <c r="AB331" s="0">
        <v>-98.79</v>
      </c>
      <c r="AC331" s="0">
        <v>82</v>
      </c>
      <c r="AD331" s="0">
        <v>99.22</v>
      </c>
      <c r="AE331" s="0">
        <v>63</v>
      </c>
      <c r="AF331" s="0">
        <v>56</v>
      </c>
      <c r="AG331" s="0" t="s">
        <v>213</v>
      </c>
      <c r="AH331" s="0" t="s">
        <v>214</v>
      </c>
      <c r="AI331" s="0" t="s">
        <v>195</v>
      </c>
      <c r="AJ331" s="0">
        <v>0</v>
      </c>
      <c r="AK331" s="0" t="s">
        <v>376</v>
      </c>
      <c r="AL331" s="0" t="s">
        <v>196</v>
      </c>
      <c r="AM331"/>
      <c r="AN331" s="0">
        <v>16</v>
      </c>
      <c r="AO331" s="0">
        <v>36.3</v>
      </c>
      <c r="AP331" s="0">
        <v>43</v>
      </c>
      <c r="AQ331" s="0">
        <v>40.8</v>
      </c>
      <c r="AR331"/>
      <c r="AS331"/>
      <c r="AT331"/>
      <c r="AU331"/>
      <c r="AV331"/>
      <c r="AW331" s="0" t="s">
        <v>377</v>
      </c>
      <c r="AX331" s="0" t="s">
        <v>377</v>
      </c>
      <c r="AY331"/>
      <c r="AZ331"/>
      <c r="BA331"/>
      <c r="BB331"/>
      <c r="BC331"/>
      <c r="BD331" s="0" t="s">
        <v>197</v>
      </c>
      <c r="BE331" s="0">
        <v>0.996</v>
      </c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 s="0" t="s">
        <v>47</v>
      </c>
      <c r="BW331" s="0" t="s">
        <v>200</v>
      </c>
      <c r="BX331" s="0" t="s">
        <v>200</v>
      </c>
      <c r="BY331" s="0" t="s">
        <v>197</v>
      </c>
      <c r="BZ331"/>
      <c r="CA331" s="0" t="s">
        <v>2370</v>
      </c>
      <c r="CB331" s="0" t="s">
        <v>2371</v>
      </c>
      <c r="CC331" s="0" t="s">
        <v>380</v>
      </c>
      <c r="CD331"/>
      <c r="CE331"/>
      <c r="CF331" s="0" t="s">
        <v>194</v>
      </c>
      <c r="CG331" s="0" t="s">
        <v>204</v>
      </c>
      <c r="CH331"/>
      <c r="CI331" s="0" t="s">
        <v>205</v>
      </c>
      <c r="CJ331"/>
      <c r="CK331" s="0" t="s">
        <v>205</v>
      </c>
      <c r="CL331" s="0" t="s">
        <v>206</v>
      </c>
      <c r="CM331" s="0" t="s">
        <v>53</v>
      </c>
      <c r="CN331" s="0">
        <v>46193.6419336458</v>
      </c>
      <c r="CO331" s="0" t="b">
        <v>1</v>
      </c>
    </row>
    <row r="332">
      <c r="A332" s="0">
        <v>14179</v>
      </c>
      <c r="B332" s="0" t="s">
        <v>2372</v>
      </c>
      <c r="C332" s="0" t="s">
        <v>52</v>
      </c>
      <c r="D332" s="0">
        <v>1.05</v>
      </c>
      <c r="E332" s="0" t="s">
        <v>15</v>
      </c>
      <c r="F332" s="0" t="s">
        <v>7</v>
      </c>
      <c r="G332" s="0" t="s">
        <v>80</v>
      </c>
      <c r="H332" s="0" t="s">
        <v>80</v>
      </c>
      <c r="I332" s="0" t="s">
        <v>80</v>
      </c>
      <c r="J332" s="0" t="s">
        <v>187</v>
      </c>
      <c r="K332"/>
      <c r="L332"/>
      <c r="M332"/>
      <c r="N332"/>
      <c r="O332" s="0" t="s">
        <v>2373</v>
      </c>
      <c r="P332" s="0">
        <v>6.48</v>
      </c>
      <c r="Q332" s="0">
        <v>6.52</v>
      </c>
      <c r="R332" s="0">
        <v>4.06</v>
      </c>
      <c r="S332" s="0" t="s">
        <v>189</v>
      </c>
      <c r="T332"/>
      <c r="U332" s="0" t="s">
        <v>2374</v>
      </c>
      <c r="V332" s="0" t="s">
        <v>2375</v>
      </c>
      <c r="W332" s="0" t="s">
        <v>563</v>
      </c>
      <c r="X332"/>
      <c r="Y332" s="0" t="s">
        <v>194</v>
      </c>
      <c r="Z332" s="0" t="s">
        <v>53</v>
      </c>
      <c r="AA332" s="0">
        <v>10200</v>
      </c>
      <c r="AB332" s="0">
        <v>-99.14</v>
      </c>
      <c r="AC332" s="0">
        <v>88</v>
      </c>
      <c r="AD332" s="0">
        <v>92.4</v>
      </c>
      <c r="AE332" s="0">
        <v>62.4</v>
      </c>
      <c r="AF332" s="0">
        <v>60</v>
      </c>
      <c r="AG332" s="0" t="s">
        <v>213</v>
      </c>
      <c r="AH332" s="0" t="s">
        <v>214</v>
      </c>
      <c r="AI332" s="0" t="s">
        <v>195</v>
      </c>
      <c r="AJ332" s="0">
        <v>0</v>
      </c>
      <c r="AK332" s="0" t="s">
        <v>376</v>
      </c>
      <c r="AL332" s="0" t="s">
        <v>196</v>
      </c>
      <c r="AM332"/>
      <c r="AN332" s="0">
        <v>14</v>
      </c>
      <c r="AO332" s="0">
        <v>34.8</v>
      </c>
      <c r="AP332" s="0">
        <v>44</v>
      </c>
      <c r="AQ332" s="0">
        <v>41.4</v>
      </c>
      <c r="AR332"/>
      <c r="AS332"/>
      <c r="AT332"/>
      <c r="AU332"/>
      <c r="AV332"/>
      <c r="AW332" s="0" t="s">
        <v>377</v>
      </c>
      <c r="AX332" s="0" t="s">
        <v>377</v>
      </c>
      <c r="AY332"/>
      <c r="AZ332"/>
      <c r="BA332"/>
      <c r="BB332"/>
      <c r="BC332"/>
      <c r="BD332" s="0" t="s">
        <v>197</v>
      </c>
      <c r="BE332" s="0">
        <v>0.994</v>
      </c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 s="0" t="s">
        <v>47</v>
      </c>
      <c r="BW332" s="0" t="s">
        <v>200</v>
      </c>
      <c r="BX332" s="0" t="s">
        <v>200</v>
      </c>
      <c r="BY332" s="0" t="s">
        <v>197</v>
      </c>
      <c r="BZ332"/>
      <c r="CA332" s="0" t="s">
        <v>2376</v>
      </c>
      <c r="CB332" s="0" t="s">
        <v>2377</v>
      </c>
      <c r="CC332" s="0" t="s">
        <v>380</v>
      </c>
      <c r="CD332"/>
      <c r="CE332"/>
      <c r="CF332" s="0" t="s">
        <v>194</v>
      </c>
      <c r="CG332" s="0" t="s">
        <v>204</v>
      </c>
      <c r="CH332"/>
      <c r="CI332" s="0" t="s">
        <v>205</v>
      </c>
      <c r="CJ332"/>
      <c r="CK332" s="0" t="s">
        <v>205</v>
      </c>
      <c r="CL332" s="0" t="s">
        <v>206</v>
      </c>
      <c r="CM332" s="0" t="s">
        <v>53</v>
      </c>
      <c r="CN332" s="0">
        <v>46193.6419336458</v>
      </c>
      <c r="CO332" s="0" t="b">
        <v>1</v>
      </c>
    </row>
    <row r="333">
      <c r="A333" s="0">
        <v>14180</v>
      </c>
      <c r="B333" s="0" t="s">
        <v>2378</v>
      </c>
      <c r="C333" s="0" t="s">
        <v>52</v>
      </c>
      <c r="D333" s="0">
        <v>1.04</v>
      </c>
      <c r="E333" s="0" t="s">
        <v>17</v>
      </c>
      <c r="F333" s="0" t="s">
        <v>7</v>
      </c>
      <c r="G333" s="0" t="s">
        <v>95</v>
      </c>
      <c r="H333" s="0" t="s">
        <v>80</v>
      </c>
      <c r="I333" s="0" t="s">
        <v>80</v>
      </c>
      <c r="J333" s="0" t="s">
        <v>187</v>
      </c>
      <c r="K333"/>
      <c r="L333"/>
      <c r="M333"/>
      <c r="N333"/>
      <c r="O333" s="0" t="s">
        <v>2379</v>
      </c>
      <c r="P333" s="0">
        <v>6.45</v>
      </c>
      <c r="Q333" s="0">
        <v>6.49</v>
      </c>
      <c r="R333" s="0">
        <v>3.97</v>
      </c>
      <c r="S333" s="0" t="s">
        <v>189</v>
      </c>
      <c r="T333"/>
      <c r="U333" s="0" t="s">
        <v>2380</v>
      </c>
      <c r="V333" s="0" t="s">
        <v>2381</v>
      </c>
      <c r="W333" s="0" t="s">
        <v>611</v>
      </c>
      <c r="X333"/>
      <c r="Y333" s="0" t="s">
        <v>194</v>
      </c>
      <c r="Z333" s="0" t="s">
        <v>53</v>
      </c>
      <c r="AA333" s="0">
        <v>6800</v>
      </c>
      <c r="AB333" s="0">
        <v>-98.84</v>
      </c>
      <c r="AC333" s="0">
        <v>79</v>
      </c>
      <c r="AD333" s="0">
        <v>82.16</v>
      </c>
      <c r="AE333" s="0">
        <v>61.3</v>
      </c>
      <c r="AF333" s="0">
        <v>59</v>
      </c>
      <c r="AG333" s="0" t="s">
        <v>213</v>
      </c>
      <c r="AH333" s="0" t="s">
        <v>214</v>
      </c>
      <c r="AI333" s="0" t="s">
        <v>195</v>
      </c>
      <c r="AJ333" s="0">
        <v>0</v>
      </c>
      <c r="AK333" s="0" t="s">
        <v>376</v>
      </c>
      <c r="AL333" s="0" t="s">
        <v>196</v>
      </c>
      <c r="AM333"/>
      <c r="AN333" s="0">
        <v>14</v>
      </c>
      <c r="AO333" s="0">
        <v>34.3</v>
      </c>
      <c r="AP333" s="0">
        <v>43.5</v>
      </c>
      <c r="AQ333" s="0">
        <v>41</v>
      </c>
      <c r="AR333"/>
      <c r="AS333"/>
      <c r="AT333"/>
      <c r="AU333"/>
      <c r="AV333"/>
      <c r="AW333" s="0" t="s">
        <v>377</v>
      </c>
      <c r="AX333" s="0" t="s">
        <v>377</v>
      </c>
      <c r="AY333"/>
      <c r="AZ333"/>
      <c r="BA333"/>
      <c r="BB333"/>
      <c r="BC333"/>
      <c r="BD333" s="0" t="s">
        <v>197</v>
      </c>
      <c r="BE333" s="0">
        <v>0.994</v>
      </c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 s="0" t="s">
        <v>47</v>
      </c>
      <c r="BW333" s="0" t="s">
        <v>200</v>
      </c>
      <c r="BX333" s="0" t="s">
        <v>200</v>
      </c>
      <c r="BY333" s="0" t="s">
        <v>197</v>
      </c>
      <c r="BZ333"/>
      <c r="CA333" s="0" t="s">
        <v>2382</v>
      </c>
      <c r="CB333" s="0" t="s">
        <v>2383</v>
      </c>
      <c r="CC333" s="0" t="s">
        <v>380</v>
      </c>
      <c r="CD333"/>
      <c r="CE333"/>
      <c r="CF333" s="0" t="s">
        <v>194</v>
      </c>
      <c r="CG333" s="0" t="s">
        <v>204</v>
      </c>
      <c r="CH333"/>
      <c r="CI333" s="0" t="s">
        <v>205</v>
      </c>
      <c r="CJ333"/>
      <c r="CK333" s="0" t="s">
        <v>205</v>
      </c>
      <c r="CL333" s="0" t="s">
        <v>206</v>
      </c>
      <c r="CM333" s="0" t="s">
        <v>53</v>
      </c>
      <c r="CN333" s="0">
        <v>46193.6419336458</v>
      </c>
      <c r="CO333" s="0" t="b">
        <v>1</v>
      </c>
    </row>
    <row r="334">
      <c r="A334" s="0">
        <v>14181</v>
      </c>
      <c r="B334" s="0" t="s">
        <v>2384</v>
      </c>
      <c r="C334" s="0" t="s">
        <v>52</v>
      </c>
      <c r="D334" s="0">
        <v>1.07</v>
      </c>
      <c r="E334" s="0" t="s">
        <v>17</v>
      </c>
      <c r="F334" s="0" t="s">
        <v>7</v>
      </c>
      <c r="G334" s="0" t="s">
        <v>80</v>
      </c>
      <c r="H334" s="0" t="s">
        <v>80</v>
      </c>
      <c r="I334" s="0" t="s">
        <v>80</v>
      </c>
      <c r="J334" s="0" t="s">
        <v>187</v>
      </c>
      <c r="K334"/>
      <c r="L334"/>
      <c r="M334"/>
      <c r="N334"/>
      <c r="O334" s="0" t="s">
        <v>2385</v>
      </c>
      <c r="P334" s="0">
        <v>6.46</v>
      </c>
      <c r="Q334" s="0">
        <v>6.5</v>
      </c>
      <c r="R334" s="0">
        <v>4.09</v>
      </c>
      <c r="S334" s="0" t="s">
        <v>189</v>
      </c>
      <c r="T334"/>
      <c r="U334" s="0" t="s">
        <v>2386</v>
      </c>
      <c r="V334" s="0" t="s">
        <v>2387</v>
      </c>
      <c r="W334" s="0" t="s">
        <v>563</v>
      </c>
      <c r="X334"/>
      <c r="Y334" s="0" t="s">
        <v>194</v>
      </c>
      <c r="Z334" s="0" t="s">
        <v>53</v>
      </c>
      <c r="AA334" s="0">
        <v>6800</v>
      </c>
      <c r="AB334" s="0">
        <v>-98.84</v>
      </c>
      <c r="AC334" s="0">
        <v>79</v>
      </c>
      <c r="AD334" s="0">
        <v>84.53</v>
      </c>
      <c r="AE334" s="0">
        <v>63.1</v>
      </c>
      <c r="AF334" s="0">
        <v>58</v>
      </c>
      <c r="AG334" s="0" t="s">
        <v>213</v>
      </c>
      <c r="AH334" s="0" t="s">
        <v>214</v>
      </c>
      <c r="AI334" s="0" t="s">
        <v>195</v>
      </c>
      <c r="AJ334" s="0">
        <v>0</v>
      </c>
      <c r="AK334" s="0" t="s">
        <v>376</v>
      </c>
      <c r="AL334" s="0" t="s">
        <v>196</v>
      </c>
      <c r="AM334"/>
      <c r="AN334" s="0">
        <v>15.5</v>
      </c>
      <c r="AO334" s="0">
        <v>36.3</v>
      </c>
      <c r="AP334" s="0">
        <v>43.5</v>
      </c>
      <c r="AQ334" s="0">
        <v>41.2</v>
      </c>
      <c r="AR334"/>
      <c r="AS334"/>
      <c r="AT334"/>
      <c r="AU334"/>
      <c r="AV334"/>
      <c r="AW334" s="0" t="s">
        <v>377</v>
      </c>
      <c r="AX334" s="0" t="s">
        <v>377</v>
      </c>
      <c r="AY334"/>
      <c r="AZ334"/>
      <c r="BA334"/>
      <c r="BB334"/>
      <c r="BC334"/>
      <c r="BD334" s="0" t="s">
        <v>197</v>
      </c>
      <c r="BE334" s="0">
        <v>0.994</v>
      </c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 s="0" t="s">
        <v>47</v>
      </c>
      <c r="BW334" s="0" t="s">
        <v>200</v>
      </c>
      <c r="BX334" s="0" t="s">
        <v>200</v>
      </c>
      <c r="BY334" s="0" t="s">
        <v>197</v>
      </c>
      <c r="BZ334"/>
      <c r="CA334" s="0" t="s">
        <v>2388</v>
      </c>
      <c r="CB334" s="0" t="s">
        <v>2389</v>
      </c>
      <c r="CC334" s="0" t="s">
        <v>380</v>
      </c>
      <c r="CD334"/>
      <c r="CE334"/>
      <c r="CF334" s="0" t="s">
        <v>194</v>
      </c>
      <c r="CG334" s="0" t="s">
        <v>204</v>
      </c>
      <c r="CH334"/>
      <c r="CI334" s="0" t="s">
        <v>205</v>
      </c>
      <c r="CJ334"/>
      <c r="CK334" s="0" t="s">
        <v>205</v>
      </c>
      <c r="CL334" s="0" t="s">
        <v>206</v>
      </c>
      <c r="CM334" s="0" t="s">
        <v>53</v>
      </c>
      <c r="CN334" s="0">
        <v>46193.6419336458</v>
      </c>
      <c r="CO334" s="0" t="b">
        <v>1</v>
      </c>
    </row>
    <row r="335">
      <c r="A335" s="0">
        <v>14182</v>
      </c>
      <c r="B335" s="0" t="s">
        <v>2390</v>
      </c>
      <c r="C335" s="0" t="s">
        <v>52</v>
      </c>
      <c r="D335" s="0">
        <v>1.04</v>
      </c>
      <c r="E335" s="0" t="s">
        <v>16</v>
      </c>
      <c r="F335" s="0" t="s">
        <v>7</v>
      </c>
      <c r="G335" s="0" t="s">
        <v>95</v>
      </c>
      <c r="H335" s="0" t="s">
        <v>80</v>
      </c>
      <c r="I335" s="0" t="s">
        <v>80</v>
      </c>
      <c r="J335" s="0" t="s">
        <v>187</v>
      </c>
      <c r="K335"/>
      <c r="L335"/>
      <c r="M335"/>
      <c r="N335"/>
      <c r="O335" s="0" t="s">
        <v>2391</v>
      </c>
      <c r="P335" s="0">
        <v>6.41</v>
      </c>
      <c r="Q335" s="0">
        <v>6.44</v>
      </c>
      <c r="R335" s="0">
        <v>4</v>
      </c>
      <c r="S335" s="0" t="s">
        <v>189</v>
      </c>
      <c r="T335"/>
      <c r="U335" s="0" t="s">
        <v>2392</v>
      </c>
      <c r="V335" s="0" t="s">
        <v>2393</v>
      </c>
      <c r="W335" s="0" t="s">
        <v>563</v>
      </c>
      <c r="X335"/>
      <c r="Y335" s="0" t="s">
        <v>194</v>
      </c>
      <c r="Z335" s="0" t="s">
        <v>53</v>
      </c>
      <c r="AA335" s="0">
        <v>8700</v>
      </c>
      <c r="AB335" s="0">
        <v>-99</v>
      </c>
      <c r="AC335" s="0">
        <v>87</v>
      </c>
      <c r="AD335" s="0">
        <v>90.48</v>
      </c>
      <c r="AE335" s="0">
        <v>62.3</v>
      </c>
      <c r="AF335" s="0">
        <v>59</v>
      </c>
      <c r="AG335" s="0" t="s">
        <v>213</v>
      </c>
      <c r="AH335" s="0" t="s">
        <v>214</v>
      </c>
      <c r="AI335" s="0" t="s">
        <v>195</v>
      </c>
      <c r="AJ335" s="0">
        <v>0</v>
      </c>
      <c r="AK335" s="0" t="s">
        <v>376</v>
      </c>
      <c r="AL335" s="0" t="s">
        <v>196</v>
      </c>
      <c r="AM335"/>
      <c r="AN335" s="0">
        <v>15</v>
      </c>
      <c r="AO335" s="0">
        <v>36</v>
      </c>
      <c r="AP335" s="0">
        <v>43</v>
      </c>
      <c r="AQ335" s="0">
        <v>40.9</v>
      </c>
      <c r="AR335"/>
      <c r="AS335"/>
      <c r="AT335"/>
      <c r="AU335"/>
      <c r="AV335"/>
      <c r="AW335" s="0" t="s">
        <v>377</v>
      </c>
      <c r="AX335" s="0" t="s">
        <v>377</v>
      </c>
      <c r="AY335"/>
      <c r="AZ335"/>
      <c r="BA335"/>
      <c r="BB335"/>
      <c r="BC335"/>
      <c r="BD335" s="0" t="s">
        <v>197</v>
      </c>
      <c r="BE335" s="0">
        <v>0.995</v>
      </c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 s="0" t="s">
        <v>47</v>
      </c>
      <c r="BW335" s="0" t="s">
        <v>200</v>
      </c>
      <c r="BX335" s="0" t="s">
        <v>200</v>
      </c>
      <c r="BY335" s="0" t="s">
        <v>197</v>
      </c>
      <c r="BZ335"/>
      <c r="CA335" s="0" t="s">
        <v>2394</v>
      </c>
      <c r="CB335" s="0" t="s">
        <v>2395</v>
      </c>
      <c r="CC335" s="0" t="s">
        <v>380</v>
      </c>
      <c r="CD335"/>
      <c r="CE335"/>
      <c r="CF335" s="0" t="s">
        <v>194</v>
      </c>
      <c r="CG335" s="0" t="s">
        <v>204</v>
      </c>
      <c r="CH335"/>
      <c r="CI335" s="0" t="s">
        <v>205</v>
      </c>
      <c r="CJ335"/>
      <c r="CK335" s="0" t="s">
        <v>205</v>
      </c>
      <c r="CL335" s="0" t="s">
        <v>206</v>
      </c>
      <c r="CM335" s="0" t="s">
        <v>53</v>
      </c>
      <c r="CN335" s="0">
        <v>46193.6419336458</v>
      </c>
      <c r="CO335" s="0" t="b">
        <v>1</v>
      </c>
    </row>
    <row r="336">
      <c r="A336" s="0">
        <v>14183</v>
      </c>
      <c r="B336" s="0" t="s">
        <v>2396</v>
      </c>
      <c r="C336" s="0" t="s">
        <v>52</v>
      </c>
      <c r="D336" s="0">
        <v>1.03</v>
      </c>
      <c r="E336" s="0" t="s">
        <v>16</v>
      </c>
      <c r="F336" s="0" t="s">
        <v>7</v>
      </c>
      <c r="G336" s="0" t="s">
        <v>80</v>
      </c>
      <c r="H336" s="0" t="s">
        <v>80</v>
      </c>
      <c r="I336" s="0" t="s">
        <v>80</v>
      </c>
      <c r="J336" s="0" t="s">
        <v>187</v>
      </c>
      <c r="K336"/>
      <c r="L336"/>
      <c r="M336"/>
      <c r="N336"/>
      <c r="O336" s="0" t="s">
        <v>2397</v>
      </c>
      <c r="P336" s="0">
        <v>6.38</v>
      </c>
      <c r="Q336" s="0">
        <v>6.43</v>
      </c>
      <c r="R336" s="0">
        <v>4.01</v>
      </c>
      <c r="S336" s="0" t="s">
        <v>189</v>
      </c>
      <c r="T336"/>
      <c r="U336" s="0" t="s">
        <v>2398</v>
      </c>
      <c r="V336" s="0" t="s">
        <v>2399</v>
      </c>
      <c r="W336" s="0" t="s">
        <v>1379</v>
      </c>
      <c r="X336"/>
      <c r="Y336" s="0" t="s">
        <v>194</v>
      </c>
      <c r="Z336" s="0" t="s">
        <v>53</v>
      </c>
      <c r="AA336" s="0">
        <v>8700</v>
      </c>
      <c r="AB336" s="0">
        <v>-99</v>
      </c>
      <c r="AC336" s="0">
        <v>87</v>
      </c>
      <c r="AD336" s="0">
        <v>89.61</v>
      </c>
      <c r="AE336" s="0">
        <v>62.7</v>
      </c>
      <c r="AF336" s="0">
        <v>60</v>
      </c>
      <c r="AG336" s="0" t="s">
        <v>213</v>
      </c>
      <c r="AH336" s="0" t="s">
        <v>214</v>
      </c>
      <c r="AI336" s="0" t="s">
        <v>195</v>
      </c>
      <c r="AJ336" s="0">
        <v>0</v>
      </c>
      <c r="AK336" s="0" t="s">
        <v>376</v>
      </c>
      <c r="AL336" s="0" t="s">
        <v>196</v>
      </c>
      <c r="AM336"/>
      <c r="AN336" s="0">
        <v>14.5</v>
      </c>
      <c r="AO336" s="0">
        <v>35.5</v>
      </c>
      <c r="AP336" s="0">
        <v>44</v>
      </c>
      <c r="AQ336" s="0">
        <v>41.5</v>
      </c>
      <c r="AR336"/>
      <c r="AS336"/>
      <c r="AT336"/>
      <c r="AU336"/>
      <c r="AV336"/>
      <c r="AW336" s="0" t="s">
        <v>377</v>
      </c>
      <c r="AX336" s="0" t="s">
        <v>377</v>
      </c>
      <c r="AY336"/>
      <c r="AZ336"/>
      <c r="BA336"/>
      <c r="BB336"/>
      <c r="BC336"/>
      <c r="BD336" s="0" t="s">
        <v>197</v>
      </c>
      <c r="BE336" s="0">
        <v>0.992</v>
      </c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 s="0" t="s">
        <v>47</v>
      </c>
      <c r="BW336" s="0" t="s">
        <v>200</v>
      </c>
      <c r="BX336" s="0" t="s">
        <v>200</v>
      </c>
      <c r="BY336" s="0" t="s">
        <v>197</v>
      </c>
      <c r="BZ336"/>
      <c r="CA336" s="0" t="s">
        <v>2400</v>
      </c>
      <c r="CB336" s="0" t="s">
        <v>2401</v>
      </c>
      <c r="CC336" s="0" t="s">
        <v>380</v>
      </c>
      <c r="CD336"/>
      <c r="CE336"/>
      <c r="CF336" s="0" t="s">
        <v>194</v>
      </c>
      <c r="CG336" s="0" t="s">
        <v>204</v>
      </c>
      <c r="CH336"/>
      <c r="CI336" s="0" t="s">
        <v>205</v>
      </c>
      <c r="CJ336"/>
      <c r="CK336" s="0" t="s">
        <v>205</v>
      </c>
      <c r="CL336" s="0" t="s">
        <v>206</v>
      </c>
      <c r="CM336" s="0" t="s">
        <v>53</v>
      </c>
      <c r="CN336" s="0">
        <v>46193.6419336458</v>
      </c>
      <c r="CO336" s="0" t="b">
        <v>1</v>
      </c>
    </row>
    <row r="337">
      <c r="A337" s="0">
        <v>14184</v>
      </c>
      <c r="B337" s="0" t="s">
        <v>2402</v>
      </c>
      <c r="C337" s="0" t="s">
        <v>52</v>
      </c>
      <c r="D337" s="0">
        <v>1.09</v>
      </c>
      <c r="E337" s="0" t="s">
        <v>15</v>
      </c>
      <c r="F337" s="0" t="s">
        <v>7</v>
      </c>
      <c r="G337" s="0" t="s">
        <v>95</v>
      </c>
      <c r="H337" s="0" t="s">
        <v>80</v>
      </c>
      <c r="I337" s="0" t="s">
        <v>80</v>
      </c>
      <c r="J337" s="0" t="s">
        <v>187</v>
      </c>
      <c r="K337"/>
      <c r="L337"/>
      <c r="M337"/>
      <c r="N337"/>
      <c r="O337" s="0" t="s">
        <v>2403</v>
      </c>
      <c r="P337" s="0">
        <v>6.6</v>
      </c>
      <c r="Q337" s="0">
        <v>6.62</v>
      </c>
      <c r="R337" s="0">
        <v>4.08</v>
      </c>
      <c r="S337" s="0" t="s">
        <v>189</v>
      </c>
      <c r="T337"/>
      <c r="U337" s="0" t="s">
        <v>2404</v>
      </c>
      <c r="V337" s="0" t="s">
        <v>2405</v>
      </c>
      <c r="W337" s="0" t="s">
        <v>563</v>
      </c>
      <c r="X337"/>
      <c r="Y337" s="0" t="s">
        <v>194</v>
      </c>
      <c r="Z337" s="0" t="s">
        <v>53</v>
      </c>
      <c r="AA337" s="0">
        <v>10200</v>
      </c>
      <c r="AB337" s="0">
        <v>-99.15</v>
      </c>
      <c r="AC337" s="0">
        <v>87</v>
      </c>
      <c r="AD337" s="0">
        <v>94.83</v>
      </c>
      <c r="AE337" s="0">
        <v>61.8</v>
      </c>
      <c r="AF337" s="0">
        <v>57</v>
      </c>
      <c r="AG337" s="0" t="s">
        <v>214</v>
      </c>
      <c r="AH337" s="0" t="s">
        <v>214</v>
      </c>
      <c r="AI337"/>
      <c r="AJ337" s="0">
        <v>0</v>
      </c>
      <c r="AK337" s="0" t="s">
        <v>376</v>
      </c>
      <c r="AL337" s="0" t="s">
        <v>196</v>
      </c>
      <c r="AM337"/>
      <c r="AN337" s="0">
        <v>15</v>
      </c>
      <c r="AO337" s="0">
        <v>34.9</v>
      </c>
      <c r="AP337" s="0">
        <v>43</v>
      </c>
      <c r="AQ337" s="0">
        <v>40.8</v>
      </c>
      <c r="AR337"/>
      <c r="AS337"/>
      <c r="AT337"/>
      <c r="AU337"/>
      <c r="AV337"/>
      <c r="AW337" s="0" t="s">
        <v>377</v>
      </c>
      <c r="AX337" s="0" t="s">
        <v>377</v>
      </c>
      <c r="AY337"/>
      <c r="AZ337"/>
      <c r="BA337"/>
      <c r="BB337"/>
      <c r="BC337"/>
      <c r="BD337" s="0" t="s">
        <v>197</v>
      </c>
      <c r="BE337" s="0">
        <v>0.997</v>
      </c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 s="0" t="s">
        <v>47</v>
      </c>
      <c r="BW337" s="0" t="s">
        <v>200</v>
      </c>
      <c r="BX337" s="0" t="s">
        <v>200</v>
      </c>
      <c r="BY337" s="0" t="s">
        <v>197</v>
      </c>
      <c r="BZ337"/>
      <c r="CA337" s="0" t="s">
        <v>2406</v>
      </c>
      <c r="CB337" s="0" t="s">
        <v>2407</v>
      </c>
      <c r="CC337" s="0" t="s">
        <v>380</v>
      </c>
      <c r="CD337"/>
      <c r="CE337"/>
      <c r="CF337" s="0" t="s">
        <v>194</v>
      </c>
      <c r="CG337" s="0" t="s">
        <v>204</v>
      </c>
      <c r="CH337"/>
      <c r="CI337" s="0" t="s">
        <v>205</v>
      </c>
      <c r="CJ337"/>
      <c r="CK337" s="0" t="s">
        <v>205</v>
      </c>
      <c r="CL337" s="0" t="s">
        <v>206</v>
      </c>
      <c r="CM337" s="0" t="s">
        <v>53</v>
      </c>
      <c r="CN337" s="0">
        <v>46193.6419336458</v>
      </c>
      <c r="CO337" s="0" t="b">
        <v>1</v>
      </c>
    </row>
    <row r="338">
      <c r="A338" s="0">
        <v>14185</v>
      </c>
      <c r="B338" s="0" t="s">
        <v>2408</v>
      </c>
      <c r="C338" s="0" t="s">
        <v>52</v>
      </c>
      <c r="D338" s="0">
        <v>1.21</v>
      </c>
      <c r="E338" s="0" t="s">
        <v>14</v>
      </c>
      <c r="F338" s="0" t="s">
        <v>6</v>
      </c>
      <c r="G338" s="0" t="s">
        <v>95</v>
      </c>
      <c r="H338" s="0" t="s">
        <v>80</v>
      </c>
      <c r="I338" s="0" t="s">
        <v>80</v>
      </c>
      <c r="J338" s="0" t="s">
        <v>187</v>
      </c>
      <c r="K338"/>
      <c r="L338"/>
      <c r="M338"/>
      <c r="N338"/>
      <c r="O338" s="0" t="s">
        <v>2409</v>
      </c>
      <c r="P338" s="0">
        <v>6.84</v>
      </c>
      <c r="Q338" s="0">
        <v>6.88</v>
      </c>
      <c r="R338" s="0">
        <v>4.2</v>
      </c>
      <c r="S338" s="0" t="s">
        <v>189</v>
      </c>
      <c r="T338"/>
      <c r="U338" s="0" t="s">
        <v>2410</v>
      </c>
      <c r="V338" s="0" t="s">
        <v>2411</v>
      </c>
      <c r="W338" s="0" t="s">
        <v>1448</v>
      </c>
      <c r="X338"/>
      <c r="Y338" s="0" t="s">
        <v>194</v>
      </c>
      <c r="Z338" s="0" t="s">
        <v>53</v>
      </c>
      <c r="AA338" s="0">
        <v>15000</v>
      </c>
      <c r="AB338" s="0">
        <v>-98.94</v>
      </c>
      <c r="AC338" s="0">
        <v>159</v>
      </c>
      <c r="AD338" s="0">
        <v>192.39</v>
      </c>
      <c r="AE338" s="0">
        <v>61.2</v>
      </c>
      <c r="AF338" s="0">
        <v>59</v>
      </c>
      <c r="AG338" s="0" t="s">
        <v>213</v>
      </c>
      <c r="AH338" s="0" t="s">
        <v>214</v>
      </c>
      <c r="AI338" s="0" t="s">
        <v>195</v>
      </c>
      <c r="AJ338" s="0">
        <v>0</v>
      </c>
      <c r="AK338" s="0" t="s">
        <v>376</v>
      </c>
      <c r="AL338" s="0" t="s">
        <v>196</v>
      </c>
      <c r="AM338"/>
      <c r="AN338" s="0">
        <v>14</v>
      </c>
      <c r="AO338" s="0">
        <v>34.1</v>
      </c>
      <c r="AP338" s="0">
        <v>43.5</v>
      </c>
      <c r="AQ338" s="0">
        <v>41.3</v>
      </c>
      <c r="AR338"/>
      <c r="AS338"/>
      <c r="AT338"/>
      <c r="AU338"/>
      <c r="AV338"/>
      <c r="AW338" s="0" t="s">
        <v>377</v>
      </c>
      <c r="AX338" s="0" t="s">
        <v>377</v>
      </c>
      <c r="AY338"/>
      <c r="AZ338"/>
      <c r="BA338"/>
      <c r="BB338"/>
      <c r="BC338"/>
      <c r="BD338" s="0" t="s">
        <v>197</v>
      </c>
      <c r="BE338" s="0">
        <v>0.994</v>
      </c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 s="0" t="s">
        <v>47</v>
      </c>
      <c r="BW338" s="0" t="s">
        <v>200</v>
      </c>
      <c r="BX338" s="0" t="s">
        <v>200</v>
      </c>
      <c r="BY338" s="0" t="s">
        <v>197</v>
      </c>
      <c r="BZ338"/>
      <c r="CA338" s="0" t="s">
        <v>2412</v>
      </c>
      <c r="CB338" s="0" t="s">
        <v>2413</v>
      </c>
      <c r="CC338" s="0" t="s">
        <v>380</v>
      </c>
      <c r="CD338"/>
      <c r="CE338"/>
      <c r="CF338" s="0" t="s">
        <v>194</v>
      </c>
      <c r="CG338" s="0" t="s">
        <v>204</v>
      </c>
      <c r="CH338"/>
      <c r="CI338" s="0" t="s">
        <v>205</v>
      </c>
      <c r="CJ338"/>
      <c r="CK338" s="0" t="s">
        <v>205</v>
      </c>
      <c r="CL338" s="0" t="s">
        <v>206</v>
      </c>
      <c r="CM338" s="0" t="s">
        <v>53</v>
      </c>
      <c r="CN338" s="0">
        <v>46193.6419336458</v>
      </c>
      <c r="CO338" s="0" t="b">
        <v>1</v>
      </c>
    </row>
    <row r="339">
      <c r="A339" s="0">
        <v>14186</v>
      </c>
      <c r="B339" s="0" t="s">
        <v>2414</v>
      </c>
      <c r="C339" s="0" t="s">
        <v>52</v>
      </c>
      <c r="D339" s="0">
        <v>1.1</v>
      </c>
      <c r="E339" s="0" t="s">
        <v>15</v>
      </c>
      <c r="F339" s="0" t="s">
        <v>7</v>
      </c>
      <c r="G339" s="0" t="s">
        <v>95</v>
      </c>
      <c r="H339" s="0" t="s">
        <v>80</v>
      </c>
      <c r="I339" s="0" t="s">
        <v>80</v>
      </c>
      <c r="J339" s="0" t="s">
        <v>187</v>
      </c>
      <c r="K339"/>
      <c r="L339"/>
      <c r="M339"/>
      <c r="N339"/>
      <c r="O339" s="0" t="s">
        <v>2111</v>
      </c>
      <c r="P339" s="0">
        <v>6.59</v>
      </c>
      <c r="Q339" s="0">
        <v>6.62</v>
      </c>
      <c r="R339" s="0">
        <v>4.06</v>
      </c>
      <c r="S339" s="0" t="s">
        <v>189</v>
      </c>
      <c r="T339"/>
      <c r="U339" s="0" t="s">
        <v>2415</v>
      </c>
      <c r="V339" s="0" t="s">
        <v>2416</v>
      </c>
      <c r="W339" s="0" t="s">
        <v>1379</v>
      </c>
      <c r="X339"/>
      <c r="Y339" s="0" t="s">
        <v>194</v>
      </c>
      <c r="Z339" s="0" t="s">
        <v>53</v>
      </c>
      <c r="AA339" s="0">
        <v>10200</v>
      </c>
      <c r="AB339" s="0">
        <v>-99.15</v>
      </c>
      <c r="AC339" s="0">
        <v>87</v>
      </c>
      <c r="AD339" s="0">
        <v>95.7</v>
      </c>
      <c r="AE339" s="0">
        <v>61.4</v>
      </c>
      <c r="AF339" s="0">
        <v>58</v>
      </c>
      <c r="AG339" s="0" t="s">
        <v>213</v>
      </c>
      <c r="AH339" s="0" t="s">
        <v>214</v>
      </c>
      <c r="AI339" s="0" t="s">
        <v>195</v>
      </c>
      <c r="AJ339" s="0">
        <v>0</v>
      </c>
      <c r="AK339" s="0" t="s">
        <v>376</v>
      </c>
      <c r="AL339" s="0" t="s">
        <v>196</v>
      </c>
      <c r="AM339"/>
      <c r="AN339" s="0">
        <v>14</v>
      </c>
      <c r="AO339" s="0">
        <v>34.1</v>
      </c>
      <c r="AP339" s="0">
        <v>43.5</v>
      </c>
      <c r="AQ339" s="0">
        <v>40.9</v>
      </c>
      <c r="AR339"/>
      <c r="AS339"/>
      <c r="AT339"/>
      <c r="AU339"/>
      <c r="AV339"/>
      <c r="AW339" s="0" t="s">
        <v>377</v>
      </c>
      <c r="AX339" s="0" t="s">
        <v>377</v>
      </c>
      <c r="AY339"/>
      <c r="AZ339"/>
      <c r="BA339"/>
      <c r="BB339"/>
      <c r="BC339"/>
      <c r="BD339" s="0" t="s">
        <v>197</v>
      </c>
      <c r="BE339" s="0">
        <v>0.995</v>
      </c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 s="0" t="s">
        <v>47</v>
      </c>
      <c r="BW339" s="0" t="s">
        <v>200</v>
      </c>
      <c r="BX339" s="0" t="s">
        <v>200</v>
      </c>
      <c r="BY339" s="0" t="s">
        <v>197</v>
      </c>
      <c r="BZ339"/>
      <c r="CA339" s="0" t="s">
        <v>2417</v>
      </c>
      <c r="CB339" s="0" t="s">
        <v>2418</v>
      </c>
      <c r="CC339" s="0" t="s">
        <v>380</v>
      </c>
      <c r="CD339"/>
      <c r="CE339"/>
      <c r="CF339" s="0" t="s">
        <v>194</v>
      </c>
      <c r="CG339" s="0" t="s">
        <v>204</v>
      </c>
      <c r="CH339"/>
      <c r="CI339" s="0" t="s">
        <v>205</v>
      </c>
      <c r="CJ339"/>
      <c r="CK339" s="0" t="s">
        <v>205</v>
      </c>
      <c r="CL339" s="0" t="s">
        <v>206</v>
      </c>
      <c r="CM339" s="0" t="s">
        <v>53</v>
      </c>
      <c r="CN339" s="0">
        <v>46193.6419336458</v>
      </c>
      <c r="CO339" s="0" t="b">
        <v>1</v>
      </c>
    </row>
    <row r="340">
      <c r="A340" s="0">
        <v>14187</v>
      </c>
      <c r="B340" s="0" t="s">
        <v>2419</v>
      </c>
      <c r="C340" s="0" t="s">
        <v>52</v>
      </c>
      <c r="D340" s="0">
        <v>1.07</v>
      </c>
      <c r="E340" s="0" t="s">
        <v>15</v>
      </c>
      <c r="F340" s="0" t="s">
        <v>7</v>
      </c>
      <c r="G340" s="0" t="s">
        <v>95</v>
      </c>
      <c r="H340" s="0" t="s">
        <v>80</v>
      </c>
      <c r="I340" s="0" t="s">
        <v>80</v>
      </c>
      <c r="J340" s="0" t="s">
        <v>187</v>
      </c>
      <c r="K340"/>
      <c r="L340"/>
      <c r="M340"/>
      <c r="N340"/>
      <c r="O340" s="0" t="s">
        <v>2420</v>
      </c>
      <c r="P340" s="0">
        <v>6.51</v>
      </c>
      <c r="Q340" s="0">
        <v>6.56</v>
      </c>
      <c r="R340" s="0">
        <v>4.04</v>
      </c>
      <c r="S340" s="0" t="s">
        <v>189</v>
      </c>
      <c r="T340"/>
      <c r="U340" s="0" t="s">
        <v>2421</v>
      </c>
      <c r="V340" s="0" t="s">
        <v>2422</v>
      </c>
      <c r="W340" s="0" t="s">
        <v>563</v>
      </c>
      <c r="X340"/>
      <c r="Y340" s="0" t="s">
        <v>194</v>
      </c>
      <c r="Z340" s="0" t="s">
        <v>53</v>
      </c>
      <c r="AA340" s="0">
        <v>10200</v>
      </c>
      <c r="AB340" s="0">
        <v>-99.15</v>
      </c>
      <c r="AC340" s="0">
        <v>87</v>
      </c>
      <c r="AD340" s="0">
        <v>93.09</v>
      </c>
      <c r="AE340" s="0">
        <v>61.9</v>
      </c>
      <c r="AF340" s="0">
        <v>58</v>
      </c>
      <c r="AG340" s="0" t="s">
        <v>214</v>
      </c>
      <c r="AH340" s="0" t="s">
        <v>214</v>
      </c>
      <c r="AI340"/>
      <c r="AJ340" s="0">
        <v>0</v>
      </c>
      <c r="AK340" s="0" t="s">
        <v>376</v>
      </c>
      <c r="AL340" s="0" t="s">
        <v>196</v>
      </c>
      <c r="AM340"/>
      <c r="AN340" s="0">
        <v>14.5</v>
      </c>
      <c r="AO340" s="0">
        <v>34.9</v>
      </c>
      <c r="AP340" s="0">
        <v>43.5</v>
      </c>
      <c r="AQ340" s="0">
        <v>40.9</v>
      </c>
      <c r="AR340"/>
      <c r="AS340"/>
      <c r="AT340"/>
      <c r="AU340"/>
      <c r="AV340"/>
      <c r="AW340" s="0" t="s">
        <v>377</v>
      </c>
      <c r="AX340" s="0" t="s">
        <v>377</v>
      </c>
      <c r="AY340"/>
      <c r="AZ340"/>
      <c r="BA340"/>
      <c r="BB340"/>
      <c r="BC340"/>
      <c r="BD340" s="0" t="s">
        <v>197</v>
      </c>
      <c r="BE340" s="0">
        <v>0.992</v>
      </c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 s="0" t="s">
        <v>47</v>
      </c>
      <c r="BW340" s="0" t="s">
        <v>200</v>
      </c>
      <c r="BX340" s="0" t="s">
        <v>200</v>
      </c>
      <c r="BY340" s="0" t="s">
        <v>197</v>
      </c>
      <c r="BZ340"/>
      <c r="CA340" s="0" t="s">
        <v>2423</v>
      </c>
      <c r="CB340" s="0" t="s">
        <v>2424</v>
      </c>
      <c r="CC340" s="0" t="s">
        <v>380</v>
      </c>
      <c r="CD340"/>
      <c r="CE340"/>
      <c r="CF340" s="0" t="s">
        <v>194</v>
      </c>
      <c r="CG340" s="0" t="s">
        <v>204</v>
      </c>
      <c r="CH340"/>
      <c r="CI340" s="0" t="s">
        <v>205</v>
      </c>
      <c r="CJ340"/>
      <c r="CK340" s="0" t="s">
        <v>205</v>
      </c>
      <c r="CL340" s="0" t="s">
        <v>206</v>
      </c>
      <c r="CM340" s="0" t="s">
        <v>53</v>
      </c>
      <c r="CN340" s="0">
        <v>46193.6419336458</v>
      </c>
      <c r="CO340" s="0" t="b">
        <v>1</v>
      </c>
    </row>
    <row r="341">
      <c r="A341" s="0">
        <v>14188</v>
      </c>
      <c r="B341" s="0" t="s">
        <v>2425</v>
      </c>
      <c r="C341" s="0" t="s">
        <v>52</v>
      </c>
      <c r="D341" s="0">
        <v>1.07</v>
      </c>
      <c r="E341" s="0" t="s">
        <v>15</v>
      </c>
      <c r="F341" s="0" t="s">
        <v>7</v>
      </c>
      <c r="G341" s="0" t="s">
        <v>80</v>
      </c>
      <c r="H341" s="0" t="s">
        <v>80</v>
      </c>
      <c r="I341" s="0" t="s">
        <v>80</v>
      </c>
      <c r="J341" s="0" t="s">
        <v>187</v>
      </c>
      <c r="K341"/>
      <c r="L341"/>
      <c r="M341"/>
      <c r="N341"/>
      <c r="O341" s="0" t="s">
        <v>2426</v>
      </c>
      <c r="P341" s="0">
        <v>6.49</v>
      </c>
      <c r="Q341" s="0">
        <v>6.52</v>
      </c>
      <c r="R341" s="0">
        <v>4.04</v>
      </c>
      <c r="S341" s="0" t="s">
        <v>189</v>
      </c>
      <c r="T341"/>
      <c r="U341" s="0" t="s">
        <v>2427</v>
      </c>
      <c r="V341" s="0" t="s">
        <v>2428</v>
      </c>
      <c r="W341" s="0" t="s">
        <v>563</v>
      </c>
      <c r="X341"/>
      <c r="Y341" s="0" t="s">
        <v>194</v>
      </c>
      <c r="Z341" s="0" t="s">
        <v>53</v>
      </c>
      <c r="AA341" s="0">
        <v>10200</v>
      </c>
      <c r="AB341" s="0">
        <v>-99.15</v>
      </c>
      <c r="AC341" s="0">
        <v>87</v>
      </c>
      <c r="AD341" s="0">
        <v>93.09</v>
      </c>
      <c r="AE341" s="0">
        <v>62.1</v>
      </c>
      <c r="AF341" s="0">
        <v>61</v>
      </c>
      <c r="AG341" s="0" t="s">
        <v>195</v>
      </c>
      <c r="AH341" s="0" t="s">
        <v>195</v>
      </c>
      <c r="AI341"/>
      <c r="AJ341" s="0">
        <v>0</v>
      </c>
      <c r="AK341" s="0" t="s">
        <v>376</v>
      </c>
      <c r="AL341" s="0" t="s">
        <v>196</v>
      </c>
      <c r="AM341"/>
      <c r="AN341" s="0">
        <v>13</v>
      </c>
      <c r="AO341" s="0">
        <v>34.3</v>
      </c>
      <c r="AP341" s="0">
        <v>44</v>
      </c>
      <c r="AQ341" s="0">
        <v>41.4</v>
      </c>
      <c r="AR341"/>
      <c r="AS341"/>
      <c r="AT341"/>
      <c r="AU341"/>
      <c r="AV341"/>
      <c r="AW341" s="0" t="s">
        <v>377</v>
      </c>
      <c r="AX341" s="0" t="s">
        <v>377</v>
      </c>
      <c r="AY341"/>
      <c r="AZ341"/>
      <c r="BA341"/>
      <c r="BB341"/>
      <c r="BC341"/>
      <c r="BD341" s="0" t="s">
        <v>197</v>
      </c>
      <c r="BE341" s="0">
        <v>0.995</v>
      </c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 s="0" t="s">
        <v>47</v>
      </c>
      <c r="BW341" s="0" t="s">
        <v>200</v>
      </c>
      <c r="BX341" s="0" t="s">
        <v>200</v>
      </c>
      <c r="BY341" s="0" t="s">
        <v>197</v>
      </c>
      <c r="BZ341"/>
      <c r="CA341" s="0" t="s">
        <v>2429</v>
      </c>
      <c r="CB341" s="0" t="s">
        <v>2430</v>
      </c>
      <c r="CC341" s="0" t="s">
        <v>380</v>
      </c>
      <c r="CD341"/>
      <c r="CE341"/>
      <c r="CF341" s="0" t="s">
        <v>194</v>
      </c>
      <c r="CG341" s="0" t="s">
        <v>204</v>
      </c>
      <c r="CH341"/>
      <c r="CI341" s="0" t="s">
        <v>205</v>
      </c>
      <c r="CJ341"/>
      <c r="CK341" s="0" t="s">
        <v>205</v>
      </c>
      <c r="CL341" s="0" t="s">
        <v>206</v>
      </c>
      <c r="CM341" s="0" t="s">
        <v>53</v>
      </c>
      <c r="CN341" s="0">
        <v>46193.6419336458</v>
      </c>
      <c r="CO341" s="0" t="b">
        <v>1</v>
      </c>
    </row>
    <row r="342">
      <c r="A342" s="0">
        <v>14189</v>
      </c>
      <c r="B342" s="0" t="s">
        <v>2431</v>
      </c>
      <c r="C342" s="0" t="s">
        <v>52</v>
      </c>
      <c r="D342" s="0">
        <v>1.52</v>
      </c>
      <c r="E342" s="0" t="s">
        <v>16</v>
      </c>
      <c r="F342" s="0" t="s">
        <v>7</v>
      </c>
      <c r="G342" s="0" t="s">
        <v>95</v>
      </c>
      <c r="H342" s="0" t="s">
        <v>80</v>
      </c>
      <c r="I342" s="0" t="s">
        <v>80</v>
      </c>
      <c r="J342" s="0" t="s">
        <v>187</v>
      </c>
      <c r="K342"/>
      <c r="L342"/>
      <c r="M342"/>
      <c r="N342"/>
      <c r="O342" s="0" t="s">
        <v>2432</v>
      </c>
      <c r="P342" s="0">
        <v>7.36</v>
      </c>
      <c r="Q342" s="0">
        <v>7.39</v>
      </c>
      <c r="R342" s="0">
        <v>4.5</v>
      </c>
      <c r="S342" s="0" t="s">
        <v>189</v>
      </c>
      <c r="T342"/>
      <c r="U342" s="0" t="s">
        <v>2433</v>
      </c>
      <c r="V342" s="0" t="s">
        <v>2434</v>
      </c>
      <c r="W342" s="0" t="s">
        <v>555</v>
      </c>
      <c r="X342"/>
      <c r="Y342" s="0" t="s">
        <v>194</v>
      </c>
      <c r="Z342" s="0" t="s">
        <v>53</v>
      </c>
      <c r="AA342" s="0">
        <v>14500</v>
      </c>
      <c r="AB342" s="0">
        <v>-99.38</v>
      </c>
      <c r="AC342" s="0">
        <v>90</v>
      </c>
      <c r="AD342" s="0">
        <v>136.8</v>
      </c>
      <c r="AE342" s="0">
        <v>61</v>
      </c>
      <c r="AF342" s="0">
        <v>59</v>
      </c>
      <c r="AG342" s="0" t="s">
        <v>213</v>
      </c>
      <c r="AH342" s="0" t="s">
        <v>214</v>
      </c>
      <c r="AI342" s="0" t="s">
        <v>195</v>
      </c>
      <c r="AJ342" s="0">
        <v>0</v>
      </c>
      <c r="AK342" s="0" t="s">
        <v>376</v>
      </c>
      <c r="AL342" s="0" t="s">
        <v>196</v>
      </c>
      <c r="AM342"/>
      <c r="AN342" s="0">
        <v>14</v>
      </c>
      <c r="AO342" s="0">
        <v>33.9</v>
      </c>
      <c r="AP342" s="0">
        <v>43</v>
      </c>
      <c r="AQ342" s="0">
        <v>40.8</v>
      </c>
      <c r="AR342"/>
      <c r="AS342"/>
      <c r="AT342"/>
      <c r="AU342"/>
      <c r="AV342"/>
      <c r="AW342" s="0" t="s">
        <v>377</v>
      </c>
      <c r="AX342" s="0" t="s">
        <v>377</v>
      </c>
      <c r="AY342"/>
      <c r="AZ342"/>
      <c r="BA342"/>
      <c r="BB342"/>
      <c r="BC342"/>
      <c r="BD342" s="0" t="s">
        <v>197</v>
      </c>
      <c r="BE342" s="0">
        <v>0.996</v>
      </c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 s="0" t="s">
        <v>47</v>
      </c>
      <c r="BW342" s="0" t="s">
        <v>200</v>
      </c>
      <c r="BX342" s="0" t="s">
        <v>200</v>
      </c>
      <c r="BY342" s="0" t="s">
        <v>197</v>
      </c>
      <c r="BZ342"/>
      <c r="CA342" s="0" t="s">
        <v>2435</v>
      </c>
      <c r="CB342" s="0" t="s">
        <v>2436</v>
      </c>
      <c r="CC342" s="0" t="s">
        <v>380</v>
      </c>
      <c r="CD342"/>
      <c r="CE342"/>
      <c r="CF342" s="0" t="s">
        <v>194</v>
      </c>
      <c r="CG342" s="0" t="s">
        <v>204</v>
      </c>
      <c r="CH342"/>
      <c r="CI342" s="0" t="s">
        <v>205</v>
      </c>
      <c r="CJ342"/>
      <c r="CK342" s="0" t="s">
        <v>205</v>
      </c>
      <c r="CL342" s="0" t="s">
        <v>206</v>
      </c>
      <c r="CM342" s="0" t="s">
        <v>53</v>
      </c>
      <c r="CN342" s="0">
        <v>46193.6419336458</v>
      </c>
      <c r="CO342" s="0" t="b">
        <v>1</v>
      </c>
    </row>
    <row r="343">
      <c r="A343" s="0">
        <v>14190</v>
      </c>
      <c r="B343" s="0" t="s">
        <v>2437</v>
      </c>
      <c r="C343" s="0" t="s">
        <v>52</v>
      </c>
      <c r="D343" s="0">
        <v>1.1</v>
      </c>
      <c r="E343" s="0" t="s">
        <v>15</v>
      </c>
      <c r="F343" s="0" t="s">
        <v>7</v>
      </c>
      <c r="G343" s="0" t="s">
        <v>80</v>
      </c>
      <c r="H343" s="0" t="s">
        <v>80</v>
      </c>
      <c r="I343" s="0" t="s">
        <v>80</v>
      </c>
      <c r="J343" s="0" t="s">
        <v>187</v>
      </c>
      <c r="K343"/>
      <c r="L343"/>
      <c r="M343"/>
      <c r="N343"/>
      <c r="O343" s="0" t="s">
        <v>2438</v>
      </c>
      <c r="P343" s="0">
        <v>6.59</v>
      </c>
      <c r="Q343" s="0">
        <v>6.63</v>
      </c>
      <c r="R343" s="0">
        <v>4.07</v>
      </c>
      <c r="S343" s="0" t="s">
        <v>189</v>
      </c>
      <c r="T343"/>
      <c r="U343" s="0" t="s">
        <v>2439</v>
      </c>
      <c r="V343" s="0" t="s">
        <v>2440</v>
      </c>
      <c r="W343" s="0" t="s">
        <v>611</v>
      </c>
      <c r="X343"/>
      <c r="Y343" s="0" t="s">
        <v>194</v>
      </c>
      <c r="Z343" s="0" t="s">
        <v>53</v>
      </c>
      <c r="AA343" s="0">
        <v>10200</v>
      </c>
      <c r="AB343" s="0">
        <v>-99.15</v>
      </c>
      <c r="AC343" s="0">
        <v>87</v>
      </c>
      <c r="AD343" s="0">
        <v>95.7</v>
      </c>
      <c r="AE343" s="0">
        <v>61.5</v>
      </c>
      <c r="AF343" s="0">
        <v>61</v>
      </c>
      <c r="AG343" s="0" t="s">
        <v>213</v>
      </c>
      <c r="AH343" s="0" t="s">
        <v>214</v>
      </c>
      <c r="AI343" s="0" t="s">
        <v>195</v>
      </c>
      <c r="AJ343" s="0">
        <v>0</v>
      </c>
      <c r="AK343" s="0" t="s">
        <v>376</v>
      </c>
      <c r="AL343" s="0" t="s">
        <v>196</v>
      </c>
      <c r="AM343"/>
      <c r="AN343" s="0">
        <v>13</v>
      </c>
      <c r="AO343" s="0">
        <v>33.5</v>
      </c>
      <c r="AP343" s="0">
        <v>44</v>
      </c>
      <c r="AQ343" s="0">
        <v>41.6</v>
      </c>
      <c r="AR343"/>
      <c r="AS343"/>
      <c r="AT343"/>
      <c r="AU343"/>
      <c r="AV343"/>
      <c r="AW343" s="0" t="s">
        <v>377</v>
      </c>
      <c r="AX343" s="0" t="s">
        <v>377</v>
      </c>
      <c r="AY343"/>
      <c r="AZ343"/>
      <c r="BA343"/>
      <c r="BB343"/>
      <c r="BC343"/>
      <c r="BD343" s="0" t="s">
        <v>197</v>
      </c>
      <c r="BE343" s="0">
        <v>0.994</v>
      </c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 s="0" t="s">
        <v>47</v>
      </c>
      <c r="BW343" s="0" t="s">
        <v>200</v>
      </c>
      <c r="BX343" s="0" t="s">
        <v>200</v>
      </c>
      <c r="BY343" s="0" t="s">
        <v>197</v>
      </c>
      <c r="BZ343"/>
      <c r="CA343" s="0" t="s">
        <v>2441</v>
      </c>
      <c r="CB343" s="0" t="s">
        <v>2442</v>
      </c>
      <c r="CC343" s="0" t="s">
        <v>380</v>
      </c>
      <c r="CD343"/>
      <c r="CE343"/>
      <c r="CF343" s="0" t="s">
        <v>194</v>
      </c>
      <c r="CG343" s="0" t="s">
        <v>204</v>
      </c>
      <c r="CH343"/>
      <c r="CI343" s="0" t="s">
        <v>205</v>
      </c>
      <c r="CJ343"/>
      <c r="CK343" s="0" t="s">
        <v>205</v>
      </c>
      <c r="CL343" s="0" t="s">
        <v>206</v>
      </c>
      <c r="CM343" s="0" t="s">
        <v>53</v>
      </c>
      <c r="CN343" s="0">
        <v>46193.6419336458</v>
      </c>
      <c r="CO343" s="0" t="b">
        <v>1</v>
      </c>
    </row>
    <row r="344">
      <c r="A344" s="0">
        <v>14191</v>
      </c>
      <c r="B344" s="0" t="s">
        <v>2443</v>
      </c>
      <c r="C344" s="0" t="s">
        <v>52</v>
      </c>
      <c r="D344" s="0">
        <v>1.03</v>
      </c>
      <c r="E344" s="0" t="s">
        <v>16</v>
      </c>
      <c r="F344" s="0" t="s">
        <v>7</v>
      </c>
      <c r="G344" s="0" t="s">
        <v>95</v>
      </c>
      <c r="H344" s="0" t="s">
        <v>80</v>
      </c>
      <c r="I344" s="0" t="s">
        <v>80</v>
      </c>
      <c r="J344" s="0" t="s">
        <v>187</v>
      </c>
      <c r="K344"/>
      <c r="L344"/>
      <c r="M344"/>
      <c r="N344"/>
      <c r="O344" s="0" t="s">
        <v>2444</v>
      </c>
      <c r="P344" s="0">
        <v>6.44</v>
      </c>
      <c r="Q344" s="0">
        <v>6.46</v>
      </c>
      <c r="R344" s="0">
        <v>3.98</v>
      </c>
      <c r="S344" s="0" t="s">
        <v>189</v>
      </c>
      <c r="T344"/>
      <c r="U344" s="0" t="s">
        <v>2445</v>
      </c>
      <c r="V344" s="0" t="s">
        <v>2446</v>
      </c>
      <c r="W344" s="0" t="s">
        <v>2447</v>
      </c>
      <c r="X344"/>
      <c r="Y344" s="0" t="s">
        <v>194</v>
      </c>
      <c r="Z344" s="0" t="s">
        <v>53</v>
      </c>
      <c r="AA344" s="0">
        <v>8700</v>
      </c>
      <c r="AB344" s="0">
        <v>-99</v>
      </c>
      <c r="AC344" s="0">
        <v>87</v>
      </c>
      <c r="AD344" s="0">
        <v>89.61</v>
      </c>
      <c r="AE344" s="0">
        <v>61.7</v>
      </c>
      <c r="AF344" s="0">
        <v>59</v>
      </c>
      <c r="AG344" s="0" t="s">
        <v>213</v>
      </c>
      <c r="AH344" s="0" t="s">
        <v>214</v>
      </c>
      <c r="AI344" s="0" t="s">
        <v>195</v>
      </c>
      <c r="AJ344" s="0">
        <v>0</v>
      </c>
      <c r="AK344" s="0" t="s">
        <v>376</v>
      </c>
      <c r="AL344" s="0" t="s">
        <v>196</v>
      </c>
      <c r="AM344"/>
      <c r="AN344" s="0">
        <v>14</v>
      </c>
      <c r="AO344" s="0">
        <v>34.6</v>
      </c>
      <c r="AP344" s="0">
        <v>43.5</v>
      </c>
      <c r="AQ344" s="0">
        <v>41.3</v>
      </c>
      <c r="AR344"/>
      <c r="AS344"/>
      <c r="AT344"/>
      <c r="AU344"/>
      <c r="AV344"/>
      <c r="AW344" s="0" t="s">
        <v>377</v>
      </c>
      <c r="AX344" s="0" t="s">
        <v>377</v>
      </c>
      <c r="AY344"/>
      <c r="AZ344"/>
      <c r="BA344"/>
      <c r="BB344"/>
      <c r="BC344"/>
      <c r="BD344" s="0" t="s">
        <v>197</v>
      </c>
      <c r="BE344" s="0">
        <v>0.997</v>
      </c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 s="0" t="s">
        <v>47</v>
      </c>
      <c r="BW344" s="0" t="s">
        <v>200</v>
      </c>
      <c r="BX344" s="0" t="s">
        <v>200</v>
      </c>
      <c r="BY344" s="0" t="s">
        <v>197</v>
      </c>
      <c r="BZ344"/>
      <c r="CA344" s="0" t="s">
        <v>2448</v>
      </c>
      <c r="CB344" s="0" t="s">
        <v>2449</v>
      </c>
      <c r="CC344" s="0" t="s">
        <v>380</v>
      </c>
      <c r="CD344"/>
      <c r="CE344"/>
      <c r="CF344" s="0" t="s">
        <v>194</v>
      </c>
      <c r="CG344" s="0" t="s">
        <v>204</v>
      </c>
      <c r="CH344"/>
      <c r="CI344" s="0" t="s">
        <v>205</v>
      </c>
      <c r="CJ344"/>
      <c r="CK344" s="0" t="s">
        <v>205</v>
      </c>
      <c r="CL344" s="0" t="s">
        <v>206</v>
      </c>
      <c r="CM344" s="0" t="s">
        <v>53</v>
      </c>
      <c r="CN344" s="0">
        <v>46193.6419336458</v>
      </c>
      <c r="CO344" s="0" t="b">
        <v>1</v>
      </c>
    </row>
    <row r="345">
      <c r="A345" s="0">
        <v>14192</v>
      </c>
      <c r="B345" s="0" t="s">
        <v>2450</v>
      </c>
      <c r="C345" s="0" t="s">
        <v>52</v>
      </c>
      <c r="D345" s="0">
        <v>1.28</v>
      </c>
      <c r="E345" s="0" t="s">
        <v>16</v>
      </c>
      <c r="F345" s="0" t="s">
        <v>7</v>
      </c>
      <c r="G345" s="0" t="s">
        <v>95</v>
      </c>
      <c r="H345" s="0" t="s">
        <v>80</v>
      </c>
      <c r="I345" s="0" t="s">
        <v>80</v>
      </c>
      <c r="J345" s="0" t="s">
        <v>187</v>
      </c>
      <c r="K345"/>
      <c r="L345"/>
      <c r="M345"/>
      <c r="N345"/>
      <c r="O345" s="0" t="s">
        <v>2451</v>
      </c>
      <c r="P345" s="0">
        <v>6.88</v>
      </c>
      <c r="Q345" s="0">
        <v>6.93</v>
      </c>
      <c r="R345" s="0">
        <v>4.32</v>
      </c>
      <c r="S345" s="0" t="s">
        <v>189</v>
      </c>
      <c r="T345"/>
      <c r="U345" s="0" t="s">
        <v>2452</v>
      </c>
      <c r="V345" s="0" t="s">
        <v>2453</v>
      </c>
      <c r="W345" s="0" t="s">
        <v>762</v>
      </c>
      <c r="X345"/>
      <c r="Y345" s="0" t="s">
        <v>194</v>
      </c>
      <c r="Z345" s="0" t="s">
        <v>53</v>
      </c>
      <c r="AA345" s="0">
        <v>8700</v>
      </c>
      <c r="AB345" s="0">
        <v>-99.01</v>
      </c>
      <c r="AC345" s="0">
        <v>86</v>
      </c>
      <c r="AD345" s="0">
        <v>110.08</v>
      </c>
      <c r="AE345" s="0">
        <v>62.5</v>
      </c>
      <c r="AF345" s="0">
        <v>58</v>
      </c>
      <c r="AG345" s="0" t="s">
        <v>214</v>
      </c>
      <c r="AH345" s="0" t="s">
        <v>214</v>
      </c>
      <c r="AI345"/>
      <c r="AJ345" s="0">
        <v>0</v>
      </c>
      <c r="AK345" s="0" t="s">
        <v>376</v>
      </c>
      <c r="AL345" s="0" t="s">
        <v>196</v>
      </c>
      <c r="AM345"/>
      <c r="AN345" s="0">
        <v>15</v>
      </c>
      <c r="AO345" s="0">
        <v>35.5</v>
      </c>
      <c r="AP345" s="0">
        <v>44</v>
      </c>
      <c r="AQ345" s="0">
        <v>41.3</v>
      </c>
      <c r="AR345"/>
      <c r="AS345"/>
      <c r="AT345"/>
      <c r="AU345"/>
      <c r="AV345"/>
      <c r="AW345" s="0" t="s">
        <v>377</v>
      </c>
      <c r="AX345" s="0" t="s">
        <v>377</v>
      </c>
      <c r="AY345"/>
      <c r="AZ345"/>
      <c r="BA345"/>
      <c r="BB345"/>
      <c r="BC345"/>
      <c r="BD345" s="0" t="s">
        <v>197</v>
      </c>
      <c r="BE345" s="0">
        <v>0.993</v>
      </c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 s="0" t="s">
        <v>47</v>
      </c>
      <c r="BW345" s="0" t="s">
        <v>200</v>
      </c>
      <c r="BX345" s="0" t="s">
        <v>200</v>
      </c>
      <c r="BY345" s="0" t="s">
        <v>197</v>
      </c>
      <c r="BZ345"/>
      <c r="CA345" s="0" t="s">
        <v>2454</v>
      </c>
      <c r="CB345" s="0" t="s">
        <v>2455</v>
      </c>
      <c r="CC345" s="0" t="s">
        <v>380</v>
      </c>
      <c r="CD345"/>
      <c r="CE345"/>
      <c r="CF345" s="0" t="s">
        <v>194</v>
      </c>
      <c r="CG345" s="0" t="s">
        <v>204</v>
      </c>
      <c r="CH345"/>
      <c r="CI345" s="0" t="s">
        <v>205</v>
      </c>
      <c r="CJ345"/>
      <c r="CK345" s="0" t="s">
        <v>205</v>
      </c>
      <c r="CL345" s="0" t="s">
        <v>206</v>
      </c>
      <c r="CM345" s="0" t="s">
        <v>53</v>
      </c>
      <c r="CN345" s="0">
        <v>46193.6419336458</v>
      </c>
      <c r="CO345" s="0" t="b">
        <v>1</v>
      </c>
    </row>
    <row r="346">
      <c r="A346" s="0">
        <v>14193</v>
      </c>
      <c r="B346" s="0" t="s">
        <v>2456</v>
      </c>
      <c r="C346" s="0" t="s">
        <v>52</v>
      </c>
      <c r="D346" s="0">
        <v>1.55</v>
      </c>
      <c r="E346" s="0" t="s">
        <v>15</v>
      </c>
      <c r="F346" s="0" t="s">
        <v>11</v>
      </c>
      <c r="G346" s="0" t="s">
        <v>80</v>
      </c>
      <c r="H346" s="0" t="s">
        <v>80</v>
      </c>
      <c r="I346" s="0" t="s">
        <v>80</v>
      </c>
      <c r="J346" s="0" t="s">
        <v>187</v>
      </c>
      <c r="K346"/>
      <c r="L346"/>
      <c r="M346"/>
      <c r="N346"/>
      <c r="O346" s="0" t="s">
        <v>2457</v>
      </c>
      <c r="P346" s="0">
        <v>7.3</v>
      </c>
      <c r="Q346" s="0">
        <v>7.35</v>
      </c>
      <c r="R346" s="0">
        <v>4.6</v>
      </c>
      <c r="S346" s="0" t="s">
        <v>189</v>
      </c>
      <c r="T346"/>
      <c r="U346" s="0" t="s">
        <v>2458</v>
      </c>
      <c r="V346" s="0" t="s">
        <v>2459</v>
      </c>
      <c r="W346" s="0" t="s">
        <v>686</v>
      </c>
      <c r="X346"/>
      <c r="Y346" s="0" t="s">
        <v>194</v>
      </c>
      <c r="Z346" s="0" t="s">
        <v>53</v>
      </c>
      <c r="AA346" s="0">
        <v>8200</v>
      </c>
      <c r="AB346" s="0">
        <v>-99.21</v>
      </c>
      <c r="AC346" s="0">
        <v>65</v>
      </c>
      <c r="AD346" s="0">
        <v>100.75</v>
      </c>
      <c r="AE346" s="0">
        <v>62.7</v>
      </c>
      <c r="AF346" s="0">
        <v>59</v>
      </c>
      <c r="AG346" s="0" t="s">
        <v>213</v>
      </c>
      <c r="AH346" s="0" t="s">
        <v>214</v>
      </c>
      <c r="AI346" s="0" t="s">
        <v>195</v>
      </c>
      <c r="AJ346" s="0">
        <v>0</v>
      </c>
      <c r="AK346" s="0" t="s">
        <v>376</v>
      </c>
      <c r="AL346" s="0" t="s">
        <v>196</v>
      </c>
      <c r="AM346"/>
      <c r="AN346" s="0">
        <v>15</v>
      </c>
      <c r="AO346" s="0">
        <v>35.9</v>
      </c>
      <c r="AP346" s="0">
        <v>43.5</v>
      </c>
      <c r="AQ346" s="0">
        <v>41.1</v>
      </c>
      <c r="AR346"/>
      <c r="AS346"/>
      <c r="AT346"/>
      <c r="AU346"/>
      <c r="AV346"/>
      <c r="AW346" s="0" t="s">
        <v>377</v>
      </c>
      <c r="AX346" s="0" t="s">
        <v>377</v>
      </c>
      <c r="AY346"/>
      <c r="AZ346"/>
      <c r="BA346"/>
      <c r="BB346"/>
      <c r="BC346"/>
      <c r="BD346" s="0" t="s">
        <v>197</v>
      </c>
      <c r="BE346" s="0">
        <v>0.993</v>
      </c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 s="0" t="s">
        <v>47</v>
      </c>
      <c r="BW346" s="0" t="s">
        <v>200</v>
      </c>
      <c r="BX346" s="0" t="s">
        <v>200</v>
      </c>
      <c r="BY346" s="0" t="s">
        <v>197</v>
      </c>
      <c r="BZ346"/>
      <c r="CA346" s="0" t="s">
        <v>2460</v>
      </c>
      <c r="CB346" s="0" t="s">
        <v>2461</v>
      </c>
      <c r="CC346" s="0" t="s">
        <v>380</v>
      </c>
      <c r="CD346"/>
      <c r="CE346"/>
      <c r="CF346" s="0" t="s">
        <v>194</v>
      </c>
      <c r="CG346" s="0" t="s">
        <v>204</v>
      </c>
      <c r="CH346"/>
      <c r="CI346" s="0" t="s">
        <v>205</v>
      </c>
      <c r="CJ346"/>
      <c r="CK346" s="0" t="s">
        <v>205</v>
      </c>
      <c r="CL346" s="0" t="s">
        <v>206</v>
      </c>
      <c r="CM346" s="0" t="s">
        <v>53</v>
      </c>
      <c r="CN346" s="0">
        <v>46193.6419336458</v>
      </c>
      <c r="CO346" s="0" t="b">
        <v>1</v>
      </c>
    </row>
    <row r="347">
      <c r="A347" s="0">
        <v>14194</v>
      </c>
      <c r="B347" s="0" t="s">
        <v>2462</v>
      </c>
      <c r="C347" s="0" t="s">
        <v>52</v>
      </c>
      <c r="D347" s="0">
        <v>1.24</v>
      </c>
      <c r="E347" s="0" t="s">
        <v>17</v>
      </c>
      <c r="F347" s="0" t="s">
        <v>7</v>
      </c>
      <c r="G347" s="0" t="s">
        <v>80</v>
      </c>
      <c r="H347" s="0" t="s">
        <v>80</v>
      </c>
      <c r="I347" s="0" t="s">
        <v>80</v>
      </c>
      <c r="J347" s="0" t="s">
        <v>187</v>
      </c>
      <c r="K347"/>
      <c r="L347"/>
      <c r="M347"/>
      <c r="N347"/>
      <c r="O347" s="0" t="s">
        <v>2463</v>
      </c>
      <c r="P347" s="0">
        <v>6.87</v>
      </c>
      <c r="Q347" s="0">
        <v>6.9</v>
      </c>
      <c r="R347" s="0">
        <v>4.18</v>
      </c>
      <c r="S347" s="0" t="s">
        <v>189</v>
      </c>
      <c r="T347"/>
      <c r="U347" s="0" t="s">
        <v>2464</v>
      </c>
      <c r="V347" s="0" t="s">
        <v>2465</v>
      </c>
      <c r="W347" s="0" t="s">
        <v>611</v>
      </c>
      <c r="X347"/>
      <c r="Y347" s="0" t="s">
        <v>194</v>
      </c>
      <c r="Z347" s="0" t="s">
        <v>53</v>
      </c>
      <c r="AA347" s="0">
        <v>6800</v>
      </c>
      <c r="AB347" s="0">
        <v>-98.79</v>
      </c>
      <c r="AC347" s="0">
        <v>82</v>
      </c>
      <c r="AD347" s="0">
        <v>101.68</v>
      </c>
      <c r="AE347" s="0">
        <v>60.7</v>
      </c>
      <c r="AF347" s="0">
        <v>61</v>
      </c>
      <c r="AG347" s="0" t="s">
        <v>214</v>
      </c>
      <c r="AH347" s="0" t="s">
        <v>214</v>
      </c>
      <c r="AI347"/>
      <c r="AJ347" s="0">
        <v>0</v>
      </c>
      <c r="AK347" s="0" t="s">
        <v>376</v>
      </c>
      <c r="AL347" s="0" t="s">
        <v>196</v>
      </c>
      <c r="AM347"/>
      <c r="AN347" s="0">
        <v>13</v>
      </c>
      <c r="AO347" s="0">
        <v>33.8</v>
      </c>
      <c r="AP347" s="0">
        <v>43</v>
      </c>
      <c r="AQ347" s="0">
        <v>40.9</v>
      </c>
      <c r="AR347"/>
      <c r="AS347"/>
      <c r="AT347"/>
      <c r="AU347"/>
      <c r="AV347"/>
      <c r="AW347" s="0" t="s">
        <v>377</v>
      </c>
      <c r="AX347" s="0" t="s">
        <v>377</v>
      </c>
      <c r="AY347"/>
      <c r="AZ347"/>
      <c r="BA347"/>
      <c r="BB347"/>
      <c r="BC347"/>
      <c r="BD347" s="0" t="s">
        <v>197</v>
      </c>
      <c r="BE347" s="0">
        <v>0.996</v>
      </c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 s="0" t="s">
        <v>47</v>
      </c>
      <c r="BW347" s="0" t="s">
        <v>200</v>
      </c>
      <c r="BX347" s="0" t="s">
        <v>200</v>
      </c>
      <c r="BY347" s="0" t="s">
        <v>197</v>
      </c>
      <c r="BZ347"/>
      <c r="CA347" s="0" t="s">
        <v>2466</v>
      </c>
      <c r="CB347" s="0" t="s">
        <v>2467</v>
      </c>
      <c r="CC347" s="0" t="s">
        <v>380</v>
      </c>
      <c r="CD347"/>
      <c r="CE347"/>
      <c r="CF347" s="0" t="s">
        <v>194</v>
      </c>
      <c r="CG347" s="0" t="s">
        <v>204</v>
      </c>
      <c r="CH347"/>
      <c r="CI347" s="0" t="s">
        <v>205</v>
      </c>
      <c r="CJ347"/>
      <c r="CK347" s="0" t="s">
        <v>205</v>
      </c>
      <c r="CL347" s="0" t="s">
        <v>206</v>
      </c>
      <c r="CM347" s="0" t="s">
        <v>53</v>
      </c>
      <c r="CN347" s="0">
        <v>46193.6419336458</v>
      </c>
      <c r="CO347" s="0" t="b">
        <v>1</v>
      </c>
    </row>
    <row r="348">
      <c r="A348" s="0">
        <v>14195</v>
      </c>
      <c r="B348" s="0" t="s">
        <v>2468</v>
      </c>
      <c r="C348" s="0" t="s">
        <v>52</v>
      </c>
      <c r="D348" s="0">
        <v>2.01</v>
      </c>
      <c r="E348" s="0" t="s">
        <v>17</v>
      </c>
      <c r="F348" s="0" t="s">
        <v>7</v>
      </c>
      <c r="G348" s="0" t="s">
        <v>80</v>
      </c>
      <c r="H348" s="0" t="s">
        <v>80</v>
      </c>
      <c r="I348" s="0" t="s">
        <v>80</v>
      </c>
      <c r="J348" s="0" t="s">
        <v>187</v>
      </c>
      <c r="K348"/>
      <c r="L348"/>
      <c r="M348"/>
      <c r="N348"/>
      <c r="O348" s="0" t="s">
        <v>2469</v>
      </c>
      <c r="P348" s="0">
        <v>7.98</v>
      </c>
      <c r="Q348" s="0">
        <v>8</v>
      </c>
      <c r="R348" s="0">
        <v>5.08</v>
      </c>
      <c r="S348" s="0" t="s">
        <v>189</v>
      </c>
      <c r="T348"/>
      <c r="U348" s="0" t="s">
        <v>2470</v>
      </c>
      <c r="V348" s="0" t="s">
        <v>2471</v>
      </c>
      <c r="W348" s="0" t="s">
        <v>2472</v>
      </c>
      <c r="X348"/>
      <c r="Y348" s="0" t="s">
        <v>194</v>
      </c>
      <c r="Z348" s="0" t="s">
        <v>53</v>
      </c>
      <c r="AA348" s="0">
        <v>18500</v>
      </c>
      <c r="AB348" s="0">
        <v>-99.5</v>
      </c>
      <c r="AC348" s="0">
        <v>93</v>
      </c>
      <c r="AD348" s="0">
        <v>186.93</v>
      </c>
      <c r="AE348" s="0">
        <v>63.5</v>
      </c>
      <c r="AF348" s="0">
        <v>58</v>
      </c>
      <c r="AG348" s="0" t="s">
        <v>213</v>
      </c>
      <c r="AH348" s="0" t="s">
        <v>214</v>
      </c>
      <c r="AI348" s="0" t="s">
        <v>195</v>
      </c>
      <c r="AJ348" s="0">
        <v>0</v>
      </c>
      <c r="AK348" s="0" t="s">
        <v>376</v>
      </c>
      <c r="AL348" s="0" t="s">
        <v>196</v>
      </c>
      <c r="AM348"/>
      <c r="AN348" s="0">
        <v>15.5</v>
      </c>
      <c r="AO348" s="0">
        <v>36.4</v>
      </c>
      <c r="AP348" s="0">
        <v>44.5</v>
      </c>
      <c r="AQ348" s="0">
        <v>41.6</v>
      </c>
      <c r="AR348"/>
      <c r="AS348"/>
      <c r="AT348"/>
      <c r="AU348"/>
      <c r="AV348"/>
      <c r="AW348" s="0" t="s">
        <v>377</v>
      </c>
      <c r="AX348" s="0" t="s">
        <v>377</v>
      </c>
      <c r="AY348"/>
      <c r="AZ348"/>
      <c r="BA348"/>
      <c r="BB348"/>
      <c r="BC348"/>
      <c r="BD348" s="0" t="s">
        <v>197</v>
      </c>
      <c r="BE348" s="0">
        <v>0.998</v>
      </c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 s="0" t="s">
        <v>47</v>
      </c>
      <c r="BW348" s="0" t="s">
        <v>200</v>
      </c>
      <c r="BX348" s="0" t="s">
        <v>200</v>
      </c>
      <c r="BY348" s="0" t="s">
        <v>197</v>
      </c>
      <c r="BZ348"/>
      <c r="CA348" s="0" t="s">
        <v>2473</v>
      </c>
      <c r="CB348" s="0" t="s">
        <v>2474</v>
      </c>
      <c r="CC348" s="0" t="s">
        <v>380</v>
      </c>
      <c r="CD348"/>
      <c r="CE348"/>
      <c r="CF348" s="0" t="s">
        <v>194</v>
      </c>
      <c r="CG348" s="0" t="s">
        <v>204</v>
      </c>
      <c r="CH348"/>
      <c r="CI348" s="0" t="s">
        <v>205</v>
      </c>
      <c r="CJ348"/>
      <c r="CK348" s="0" t="s">
        <v>205</v>
      </c>
      <c r="CL348" s="0" t="s">
        <v>206</v>
      </c>
      <c r="CM348" s="0" t="s">
        <v>53</v>
      </c>
      <c r="CN348" s="0">
        <v>46193.6419336458</v>
      </c>
      <c r="CO348" s="0" t="b">
        <v>1</v>
      </c>
    </row>
    <row r="349">
      <c r="A349" s="0">
        <v>14196</v>
      </c>
      <c r="B349" s="0" t="s">
        <v>2475</v>
      </c>
      <c r="C349" s="0" t="s">
        <v>52</v>
      </c>
      <c r="D349" s="0">
        <v>1.09</v>
      </c>
      <c r="E349" s="0" t="s">
        <v>15</v>
      </c>
      <c r="F349" s="0" t="s">
        <v>7</v>
      </c>
      <c r="G349" s="0" t="s">
        <v>95</v>
      </c>
      <c r="H349" s="0" t="s">
        <v>80</v>
      </c>
      <c r="I349" s="0" t="s">
        <v>80</v>
      </c>
      <c r="J349" s="0" t="s">
        <v>187</v>
      </c>
      <c r="K349"/>
      <c r="L349"/>
      <c r="M349"/>
      <c r="N349"/>
      <c r="O349" s="0" t="s">
        <v>635</v>
      </c>
      <c r="P349" s="0">
        <v>6.6</v>
      </c>
      <c r="Q349" s="0">
        <v>6.62</v>
      </c>
      <c r="R349" s="0">
        <v>4.06</v>
      </c>
      <c r="S349" s="0" t="s">
        <v>189</v>
      </c>
      <c r="T349"/>
      <c r="U349" s="0" t="s">
        <v>2476</v>
      </c>
      <c r="V349" s="0" t="s">
        <v>2477</v>
      </c>
      <c r="W349" s="0" t="s">
        <v>2478</v>
      </c>
      <c r="X349"/>
      <c r="Y349" s="0" t="s">
        <v>194</v>
      </c>
      <c r="Z349" s="0" t="s">
        <v>53</v>
      </c>
      <c r="AA349" s="0">
        <v>10200</v>
      </c>
      <c r="AB349" s="0">
        <v>-99.13</v>
      </c>
      <c r="AC349" s="0">
        <v>89</v>
      </c>
      <c r="AD349" s="0">
        <v>97.01</v>
      </c>
      <c r="AE349" s="0">
        <v>61.4</v>
      </c>
      <c r="AF349" s="0">
        <v>60</v>
      </c>
      <c r="AG349" s="0" t="s">
        <v>213</v>
      </c>
      <c r="AH349" s="0" t="s">
        <v>214</v>
      </c>
      <c r="AI349" s="0" t="s">
        <v>195</v>
      </c>
      <c r="AJ349" s="0">
        <v>0</v>
      </c>
      <c r="AK349" s="0" t="s">
        <v>376</v>
      </c>
      <c r="AL349" s="0" t="s">
        <v>196</v>
      </c>
      <c r="AM349"/>
      <c r="AN349" s="0">
        <v>14.5</v>
      </c>
      <c r="AO349" s="0">
        <v>35.8</v>
      </c>
      <c r="AP349" s="0">
        <v>43</v>
      </c>
      <c r="AQ349" s="0">
        <v>40.8</v>
      </c>
      <c r="AR349"/>
      <c r="AS349"/>
      <c r="AT349"/>
      <c r="AU349"/>
      <c r="AV349"/>
      <c r="AW349" s="0" t="s">
        <v>377</v>
      </c>
      <c r="AX349" s="0" t="s">
        <v>377</v>
      </c>
      <c r="AY349"/>
      <c r="AZ349"/>
      <c r="BA349"/>
      <c r="BB349"/>
      <c r="BC349"/>
      <c r="BD349" s="0" t="s">
        <v>197</v>
      </c>
      <c r="BE349" s="0">
        <v>0.997</v>
      </c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 s="0" t="s">
        <v>47</v>
      </c>
      <c r="BW349" s="0" t="s">
        <v>200</v>
      </c>
      <c r="BX349" s="0" t="s">
        <v>200</v>
      </c>
      <c r="BY349" s="0" t="s">
        <v>197</v>
      </c>
      <c r="BZ349"/>
      <c r="CA349" s="0" t="s">
        <v>2479</v>
      </c>
      <c r="CB349" s="0" t="s">
        <v>2480</v>
      </c>
      <c r="CC349" s="0" t="s">
        <v>380</v>
      </c>
      <c r="CD349"/>
      <c r="CE349"/>
      <c r="CF349" s="0" t="s">
        <v>194</v>
      </c>
      <c r="CG349" s="0" t="s">
        <v>204</v>
      </c>
      <c r="CH349"/>
      <c r="CI349" s="0" t="s">
        <v>205</v>
      </c>
      <c r="CJ349"/>
      <c r="CK349" s="0" t="s">
        <v>205</v>
      </c>
      <c r="CL349" s="0" t="s">
        <v>206</v>
      </c>
      <c r="CM349" s="0" t="s">
        <v>53</v>
      </c>
      <c r="CN349" s="0">
        <v>46193.6419336458</v>
      </c>
      <c r="CO349" s="0" t="b">
        <v>1</v>
      </c>
    </row>
    <row r="350">
      <c r="A350" s="0">
        <v>14197</v>
      </c>
      <c r="B350" s="0" t="s">
        <v>2481</v>
      </c>
      <c r="C350" s="0" t="s">
        <v>52</v>
      </c>
      <c r="D350" s="0">
        <v>1.02</v>
      </c>
      <c r="E350" s="0" t="s">
        <v>15</v>
      </c>
      <c r="F350" s="0" t="s">
        <v>7</v>
      </c>
      <c r="G350" s="0" t="s">
        <v>80</v>
      </c>
      <c r="H350" s="0" t="s">
        <v>80</v>
      </c>
      <c r="I350" s="0" t="s">
        <v>80</v>
      </c>
      <c r="J350" s="0" t="s">
        <v>187</v>
      </c>
      <c r="K350"/>
      <c r="L350"/>
      <c r="M350"/>
      <c r="N350"/>
      <c r="O350" s="0" t="s">
        <v>2482</v>
      </c>
      <c r="P350" s="0">
        <v>6.57</v>
      </c>
      <c r="Q350" s="0">
        <v>6.61</v>
      </c>
      <c r="R350" s="0">
        <v>3.87</v>
      </c>
      <c r="S350" s="0" t="s">
        <v>189</v>
      </c>
      <c r="T350"/>
      <c r="U350" s="0" t="s">
        <v>2483</v>
      </c>
      <c r="V350" s="0" t="s">
        <v>2484</v>
      </c>
      <c r="W350" s="0" t="s">
        <v>2485</v>
      </c>
      <c r="X350"/>
      <c r="Y350" s="0" t="s">
        <v>194</v>
      </c>
      <c r="Z350" s="0" t="s">
        <v>53</v>
      </c>
      <c r="AA350" s="0">
        <v>10200</v>
      </c>
      <c r="AB350" s="0">
        <v>-99.13</v>
      </c>
      <c r="AC350" s="0">
        <v>89</v>
      </c>
      <c r="AD350" s="0">
        <v>90.78</v>
      </c>
      <c r="AE350" s="0">
        <v>58.9</v>
      </c>
      <c r="AF350" s="0">
        <v>59</v>
      </c>
      <c r="AG350" s="0" t="s">
        <v>214</v>
      </c>
      <c r="AH350" s="0" t="s">
        <v>214</v>
      </c>
      <c r="AI350"/>
      <c r="AJ350" s="0">
        <v>0</v>
      </c>
      <c r="AK350" s="0" t="s">
        <v>376</v>
      </c>
      <c r="AL350" s="0" t="s">
        <v>196</v>
      </c>
      <c r="AM350"/>
      <c r="AN350" s="0">
        <v>13</v>
      </c>
      <c r="AO350" s="0">
        <v>32.5</v>
      </c>
      <c r="AP350" s="0">
        <v>42.5</v>
      </c>
      <c r="AQ350" s="0">
        <v>40.5</v>
      </c>
      <c r="AR350"/>
      <c r="AS350"/>
      <c r="AT350"/>
      <c r="AU350"/>
      <c r="AV350"/>
      <c r="AW350" s="0" t="s">
        <v>377</v>
      </c>
      <c r="AX350" s="0" t="s">
        <v>377</v>
      </c>
      <c r="AY350"/>
      <c r="AZ350"/>
      <c r="BA350"/>
      <c r="BB350"/>
      <c r="BC350"/>
      <c r="BD350" s="0" t="s">
        <v>197</v>
      </c>
      <c r="BE350" s="0">
        <v>0.994</v>
      </c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 s="0" t="s">
        <v>47</v>
      </c>
      <c r="BW350" s="0" t="s">
        <v>200</v>
      </c>
      <c r="BX350" s="0" t="s">
        <v>200</v>
      </c>
      <c r="BY350" s="0" t="s">
        <v>197</v>
      </c>
      <c r="BZ350"/>
      <c r="CA350" s="0" t="s">
        <v>2486</v>
      </c>
      <c r="CB350" s="0" t="s">
        <v>2487</v>
      </c>
      <c r="CC350" s="0" t="s">
        <v>380</v>
      </c>
      <c r="CD350"/>
      <c r="CE350"/>
      <c r="CF350" s="0" t="s">
        <v>194</v>
      </c>
      <c r="CG350" s="0" t="s">
        <v>204</v>
      </c>
      <c r="CH350"/>
      <c r="CI350" s="0" t="s">
        <v>205</v>
      </c>
      <c r="CJ350"/>
      <c r="CK350" s="0" t="s">
        <v>205</v>
      </c>
      <c r="CL350" s="0" t="s">
        <v>206</v>
      </c>
      <c r="CM350" s="0" t="s">
        <v>53</v>
      </c>
      <c r="CN350" s="0">
        <v>46193.6419336458</v>
      </c>
      <c r="CO350" s="0" t="b">
        <v>1</v>
      </c>
    </row>
    <row r="351">
      <c r="A351" s="0">
        <v>14198</v>
      </c>
      <c r="B351" s="0" t="s">
        <v>2488</v>
      </c>
      <c r="C351" s="0" t="s">
        <v>52</v>
      </c>
      <c r="D351" s="0">
        <v>1.09</v>
      </c>
      <c r="E351" s="0" t="s">
        <v>16</v>
      </c>
      <c r="F351" s="0" t="s">
        <v>7</v>
      </c>
      <c r="G351" s="0" t="s">
        <v>95</v>
      </c>
      <c r="H351" s="0" t="s">
        <v>80</v>
      </c>
      <c r="I351" s="0" t="s">
        <v>80</v>
      </c>
      <c r="J351" s="0" t="s">
        <v>187</v>
      </c>
      <c r="K351"/>
      <c r="L351"/>
      <c r="M351"/>
      <c r="N351"/>
      <c r="O351" s="0" t="s">
        <v>406</v>
      </c>
      <c r="P351" s="0">
        <v>6.58</v>
      </c>
      <c r="Q351" s="0">
        <v>6.61</v>
      </c>
      <c r="R351" s="0">
        <v>4.1</v>
      </c>
      <c r="S351" s="0" t="s">
        <v>189</v>
      </c>
      <c r="T351"/>
      <c r="U351" s="0" t="s">
        <v>2489</v>
      </c>
      <c r="V351" s="0" t="s">
        <v>2490</v>
      </c>
      <c r="W351" s="0" t="s">
        <v>2472</v>
      </c>
      <c r="X351"/>
      <c r="Y351" s="0" t="s">
        <v>194</v>
      </c>
      <c r="Z351" s="0" t="s">
        <v>53</v>
      </c>
      <c r="AA351" s="0">
        <v>8700</v>
      </c>
      <c r="AB351" s="0">
        <v>-98.99</v>
      </c>
      <c r="AC351" s="0">
        <v>88</v>
      </c>
      <c r="AD351" s="0">
        <v>95.92</v>
      </c>
      <c r="AE351" s="0">
        <v>62.1</v>
      </c>
      <c r="AF351" s="0">
        <v>56</v>
      </c>
      <c r="AG351" s="0" t="s">
        <v>213</v>
      </c>
      <c r="AH351" s="0" t="s">
        <v>214</v>
      </c>
      <c r="AI351" s="0" t="s">
        <v>195</v>
      </c>
      <c r="AJ351" s="0">
        <v>0</v>
      </c>
      <c r="AK351" s="0" t="s">
        <v>376</v>
      </c>
      <c r="AL351" s="0" t="s">
        <v>196</v>
      </c>
      <c r="AM351"/>
      <c r="AN351" s="0">
        <v>14</v>
      </c>
      <c r="AO351" s="0">
        <v>32.8</v>
      </c>
      <c r="AP351" s="0">
        <v>44</v>
      </c>
      <c r="AQ351" s="0">
        <v>41.4</v>
      </c>
      <c r="AR351"/>
      <c r="AS351"/>
      <c r="AT351"/>
      <c r="AU351"/>
      <c r="AV351"/>
      <c r="AW351" s="0" t="s">
        <v>377</v>
      </c>
      <c r="AX351" s="0" t="s">
        <v>377</v>
      </c>
      <c r="AY351"/>
      <c r="AZ351"/>
      <c r="BA351"/>
      <c r="BB351"/>
      <c r="BC351"/>
      <c r="BD351" s="0" t="s">
        <v>197</v>
      </c>
      <c r="BE351" s="0">
        <v>0.995</v>
      </c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 s="0" t="s">
        <v>47</v>
      </c>
      <c r="BW351" s="0" t="s">
        <v>200</v>
      </c>
      <c r="BX351" s="0" t="s">
        <v>200</v>
      </c>
      <c r="BY351" s="0" t="s">
        <v>197</v>
      </c>
      <c r="BZ351"/>
      <c r="CA351" s="0" t="s">
        <v>2491</v>
      </c>
      <c r="CB351" s="0" t="s">
        <v>2492</v>
      </c>
      <c r="CC351" s="0" t="s">
        <v>380</v>
      </c>
      <c r="CD351"/>
      <c r="CE351"/>
      <c r="CF351" s="0" t="s">
        <v>194</v>
      </c>
      <c r="CG351" s="0" t="s">
        <v>204</v>
      </c>
      <c r="CH351"/>
      <c r="CI351" s="0" t="s">
        <v>205</v>
      </c>
      <c r="CJ351"/>
      <c r="CK351" s="0" t="s">
        <v>205</v>
      </c>
      <c r="CL351" s="0" t="s">
        <v>206</v>
      </c>
      <c r="CM351" s="0" t="s">
        <v>53</v>
      </c>
      <c r="CN351" s="0">
        <v>46193.6419336458</v>
      </c>
      <c r="CO351" s="0" t="b">
        <v>1</v>
      </c>
    </row>
    <row r="352">
      <c r="A352" s="0">
        <v>14199</v>
      </c>
      <c r="B352" s="0" t="s">
        <v>2493</v>
      </c>
      <c r="C352" s="0" t="s">
        <v>52</v>
      </c>
      <c r="D352" s="0">
        <v>1.52</v>
      </c>
      <c r="E352" s="0" t="s">
        <v>15</v>
      </c>
      <c r="F352" s="0" t="s">
        <v>7</v>
      </c>
      <c r="G352" s="0" t="s">
        <v>80</v>
      </c>
      <c r="H352" s="0" t="s">
        <v>80</v>
      </c>
      <c r="I352" s="0" t="s">
        <v>80</v>
      </c>
      <c r="J352" s="0" t="s">
        <v>187</v>
      </c>
      <c r="K352"/>
      <c r="L352"/>
      <c r="M352"/>
      <c r="N352"/>
      <c r="O352" s="0" t="s">
        <v>2494</v>
      </c>
      <c r="P352" s="0">
        <v>7.25</v>
      </c>
      <c r="Q352" s="0">
        <v>7.29</v>
      </c>
      <c r="R352" s="0">
        <v>4.57</v>
      </c>
      <c r="S352" s="0" t="s">
        <v>189</v>
      </c>
      <c r="T352"/>
      <c r="U352" s="0" t="s">
        <v>2495</v>
      </c>
      <c r="V352" s="0" t="s">
        <v>2496</v>
      </c>
      <c r="W352" s="0" t="s">
        <v>2485</v>
      </c>
      <c r="X352"/>
      <c r="Y352" s="0" t="s">
        <v>194</v>
      </c>
      <c r="Z352" s="0" t="s">
        <v>53</v>
      </c>
      <c r="AA352" s="0">
        <v>16400</v>
      </c>
      <c r="AB352" s="0">
        <v>-99.4</v>
      </c>
      <c r="AC352" s="0">
        <v>98</v>
      </c>
      <c r="AD352" s="0">
        <v>148.96</v>
      </c>
      <c r="AE352" s="0">
        <v>62.9</v>
      </c>
      <c r="AF352" s="0">
        <v>59</v>
      </c>
      <c r="AG352" s="0" t="s">
        <v>213</v>
      </c>
      <c r="AH352" s="0" t="s">
        <v>214</v>
      </c>
      <c r="AI352" s="0" t="s">
        <v>195</v>
      </c>
      <c r="AJ352" s="0">
        <v>0</v>
      </c>
      <c r="AK352" s="0" t="s">
        <v>376</v>
      </c>
      <c r="AL352" s="0" t="s">
        <v>196</v>
      </c>
      <c r="AM352"/>
      <c r="AN352" s="0">
        <v>15</v>
      </c>
      <c r="AO352" s="0">
        <v>35.8</v>
      </c>
      <c r="AP352" s="0">
        <v>44</v>
      </c>
      <c r="AQ352" s="0">
        <v>41.4</v>
      </c>
      <c r="AR352"/>
      <c r="AS352"/>
      <c r="AT352"/>
      <c r="AU352"/>
      <c r="AV352"/>
      <c r="AW352" s="0" t="s">
        <v>377</v>
      </c>
      <c r="AX352" s="0" t="s">
        <v>377</v>
      </c>
      <c r="AY352"/>
      <c r="AZ352"/>
      <c r="BA352"/>
      <c r="BB352"/>
      <c r="BC352"/>
      <c r="BD352" s="0" t="s">
        <v>197</v>
      </c>
      <c r="BE352" s="0">
        <v>0.995</v>
      </c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 s="0" t="s">
        <v>47</v>
      </c>
      <c r="BW352" s="0" t="s">
        <v>200</v>
      </c>
      <c r="BX352" s="0" t="s">
        <v>200</v>
      </c>
      <c r="BY352" s="0" t="s">
        <v>197</v>
      </c>
      <c r="BZ352"/>
      <c r="CA352" s="0" t="s">
        <v>2497</v>
      </c>
      <c r="CB352" s="0" t="s">
        <v>2498</v>
      </c>
      <c r="CC352" s="0" t="s">
        <v>380</v>
      </c>
      <c r="CD352"/>
      <c r="CE352"/>
      <c r="CF352" s="0" t="s">
        <v>194</v>
      </c>
      <c r="CG352" s="0" t="s">
        <v>204</v>
      </c>
      <c r="CH352"/>
      <c r="CI352" s="0" t="s">
        <v>205</v>
      </c>
      <c r="CJ352"/>
      <c r="CK352" s="0" t="s">
        <v>205</v>
      </c>
      <c r="CL352" s="0" t="s">
        <v>206</v>
      </c>
      <c r="CM352" s="0" t="s">
        <v>53</v>
      </c>
      <c r="CN352" s="0">
        <v>46193.6419336458</v>
      </c>
      <c r="CO352" s="0" t="b">
        <v>1</v>
      </c>
    </row>
    <row r="353">
      <c r="A353" s="0">
        <v>14200</v>
      </c>
      <c r="B353" s="0" t="s">
        <v>2499</v>
      </c>
      <c r="C353" s="0" t="s">
        <v>52</v>
      </c>
      <c r="D353" s="0">
        <v>1.52</v>
      </c>
      <c r="E353" s="0" t="s">
        <v>15</v>
      </c>
      <c r="F353" s="0" t="s">
        <v>7</v>
      </c>
      <c r="G353" s="0" t="s">
        <v>80</v>
      </c>
      <c r="H353" s="0" t="s">
        <v>80</v>
      </c>
      <c r="I353" s="0" t="s">
        <v>80</v>
      </c>
      <c r="J353" s="0" t="s">
        <v>187</v>
      </c>
      <c r="K353"/>
      <c r="L353"/>
      <c r="M353"/>
      <c r="N353"/>
      <c r="O353" s="0" t="s">
        <v>2500</v>
      </c>
      <c r="P353" s="0">
        <v>7.34</v>
      </c>
      <c r="Q353" s="0">
        <v>7.37</v>
      </c>
      <c r="R353" s="0">
        <v>4.46</v>
      </c>
      <c r="S353" s="0" t="s">
        <v>189</v>
      </c>
      <c r="T353"/>
      <c r="U353" s="0" t="s">
        <v>2501</v>
      </c>
      <c r="V353" s="0" t="s">
        <v>2502</v>
      </c>
      <c r="W353" s="0" t="s">
        <v>2503</v>
      </c>
      <c r="X353"/>
      <c r="Y353" s="0" t="s">
        <v>194</v>
      </c>
      <c r="Z353" s="0" t="s">
        <v>53</v>
      </c>
      <c r="AA353" s="0">
        <v>16400</v>
      </c>
      <c r="AB353" s="0">
        <v>-99.4</v>
      </c>
      <c r="AC353" s="0">
        <v>98</v>
      </c>
      <c r="AD353" s="0">
        <v>148.96</v>
      </c>
      <c r="AE353" s="0">
        <v>60.7</v>
      </c>
      <c r="AF353" s="0">
        <v>61</v>
      </c>
      <c r="AG353" s="0" t="s">
        <v>195</v>
      </c>
      <c r="AH353" s="0" t="s">
        <v>195</v>
      </c>
      <c r="AI353"/>
      <c r="AJ353" s="0">
        <v>0</v>
      </c>
      <c r="AK353" s="0" t="s">
        <v>376</v>
      </c>
      <c r="AL353" s="0" t="s">
        <v>196</v>
      </c>
      <c r="AM353"/>
      <c r="AN353" s="0">
        <v>13</v>
      </c>
      <c r="AO353" s="0">
        <v>34.1</v>
      </c>
      <c r="AP353" s="0">
        <v>43</v>
      </c>
      <c r="AQ353" s="0">
        <v>40.8</v>
      </c>
      <c r="AR353"/>
      <c r="AS353"/>
      <c r="AT353"/>
      <c r="AU353"/>
      <c r="AV353"/>
      <c r="AW353" s="0" t="s">
        <v>377</v>
      </c>
      <c r="AX353" s="0" t="s">
        <v>377</v>
      </c>
      <c r="AY353"/>
      <c r="AZ353"/>
      <c r="BA353"/>
      <c r="BB353"/>
      <c r="BC353"/>
      <c r="BD353" s="0" t="s">
        <v>197</v>
      </c>
      <c r="BE353" s="0">
        <v>0.996</v>
      </c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 s="0" t="s">
        <v>47</v>
      </c>
      <c r="BW353" s="0" t="s">
        <v>200</v>
      </c>
      <c r="BX353" s="0" t="s">
        <v>200</v>
      </c>
      <c r="BY353" s="0" t="s">
        <v>197</v>
      </c>
      <c r="BZ353"/>
      <c r="CA353" s="0" t="s">
        <v>2504</v>
      </c>
      <c r="CB353" s="0" t="s">
        <v>2505</v>
      </c>
      <c r="CC353" s="0" t="s">
        <v>380</v>
      </c>
      <c r="CD353"/>
      <c r="CE353"/>
      <c r="CF353" s="0" t="s">
        <v>194</v>
      </c>
      <c r="CG353" s="0" t="s">
        <v>204</v>
      </c>
      <c r="CH353"/>
      <c r="CI353" s="0" t="s">
        <v>205</v>
      </c>
      <c r="CJ353"/>
      <c r="CK353" s="0" t="s">
        <v>205</v>
      </c>
      <c r="CL353" s="0" t="s">
        <v>206</v>
      </c>
      <c r="CM353" s="0" t="s">
        <v>53</v>
      </c>
      <c r="CN353" s="0">
        <v>46193.6419336458</v>
      </c>
      <c r="CO353" s="0" t="b">
        <v>1</v>
      </c>
    </row>
    <row r="354">
      <c r="A354" s="0">
        <v>14201</v>
      </c>
      <c r="B354" s="0" t="s">
        <v>2506</v>
      </c>
      <c r="C354" s="0" t="s">
        <v>52</v>
      </c>
      <c r="D354" s="0">
        <v>1.07</v>
      </c>
      <c r="E354" s="0" t="s">
        <v>15</v>
      </c>
      <c r="F354" s="0" t="s">
        <v>7</v>
      </c>
      <c r="G354" s="0" t="s">
        <v>95</v>
      </c>
      <c r="H354" s="0" t="s">
        <v>80</v>
      </c>
      <c r="I354" s="0" t="s">
        <v>80</v>
      </c>
      <c r="J354" s="0" t="s">
        <v>187</v>
      </c>
      <c r="K354"/>
      <c r="L354"/>
      <c r="M354"/>
      <c r="N354"/>
      <c r="O354" s="0" t="s">
        <v>2507</v>
      </c>
      <c r="P354" s="0">
        <v>6.59</v>
      </c>
      <c r="Q354" s="0">
        <v>6.63</v>
      </c>
      <c r="R354" s="0">
        <v>4</v>
      </c>
      <c r="S354" s="0" t="s">
        <v>189</v>
      </c>
      <c r="T354"/>
      <c r="U354" s="0" t="s">
        <v>2508</v>
      </c>
      <c r="V354" s="0" t="s">
        <v>2509</v>
      </c>
      <c r="W354" s="0" t="s">
        <v>2485</v>
      </c>
      <c r="X354"/>
      <c r="Y354" s="0" t="s">
        <v>194</v>
      </c>
      <c r="Z354" s="0" t="s">
        <v>53</v>
      </c>
      <c r="AA354" s="0">
        <v>10200</v>
      </c>
      <c r="AB354" s="0">
        <v>-99.13</v>
      </c>
      <c r="AC354" s="0">
        <v>89</v>
      </c>
      <c r="AD354" s="0">
        <v>95.23</v>
      </c>
      <c r="AE354" s="0">
        <v>60.5</v>
      </c>
      <c r="AF354" s="0">
        <v>60</v>
      </c>
      <c r="AG354" s="0" t="s">
        <v>374</v>
      </c>
      <c r="AH354" s="0" t="s">
        <v>375</v>
      </c>
      <c r="AI354" s="0" t="s">
        <v>214</v>
      </c>
      <c r="AJ354" s="0">
        <v>0</v>
      </c>
      <c r="AK354" s="0" t="s">
        <v>376</v>
      </c>
      <c r="AL354" s="0" t="s">
        <v>196</v>
      </c>
      <c r="AM354"/>
      <c r="AN354" s="0">
        <v>13.5</v>
      </c>
      <c r="AO354" s="0">
        <v>33.9</v>
      </c>
      <c r="AP354" s="0">
        <v>43.5</v>
      </c>
      <c r="AQ354" s="0">
        <v>41.1</v>
      </c>
      <c r="AR354"/>
      <c r="AS354"/>
      <c r="AT354"/>
      <c r="AU354"/>
      <c r="AV354"/>
      <c r="AW354" s="0" t="s">
        <v>377</v>
      </c>
      <c r="AX354" s="0" t="s">
        <v>377</v>
      </c>
      <c r="AY354"/>
      <c r="AZ354"/>
      <c r="BA354"/>
      <c r="BB354"/>
      <c r="BC354"/>
      <c r="BD354" s="0" t="s">
        <v>197</v>
      </c>
      <c r="BE354" s="0">
        <v>0.994</v>
      </c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 s="0" t="s">
        <v>47</v>
      </c>
      <c r="BW354" s="0" t="s">
        <v>200</v>
      </c>
      <c r="BX354" s="0" t="s">
        <v>200</v>
      </c>
      <c r="BY354" s="0" t="s">
        <v>197</v>
      </c>
      <c r="BZ354"/>
      <c r="CA354" s="0" t="s">
        <v>2510</v>
      </c>
      <c r="CB354" s="0" t="s">
        <v>2511</v>
      </c>
      <c r="CC354" s="0" t="s">
        <v>380</v>
      </c>
      <c r="CD354"/>
      <c r="CE354"/>
      <c r="CF354" s="0" t="s">
        <v>194</v>
      </c>
      <c r="CG354" s="0" t="s">
        <v>204</v>
      </c>
      <c r="CH354"/>
      <c r="CI354" s="0" t="s">
        <v>205</v>
      </c>
      <c r="CJ354"/>
      <c r="CK354" s="0" t="s">
        <v>205</v>
      </c>
      <c r="CL354" s="0" t="s">
        <v>206</v>
      </c>
      <c r="CM354" s="0" t="s">
        <v>53</v>
      </c>
      <c r="CN354" s="0">
        <v>46193.6419336458</v>
      </c>
      <c r="CO354" s="0" t="b">
        <v>1</v>
      </c>
    </row>
    <row r="355">
      <c r="A355" s="0">
        <v>14202</v>
      </c>
      <c r="B355" s="0" t="s">
        <v>2512</v>
      </c>
      <c r="C355" s="0" t="s">
        <v>52</v>
      </c>
      <c r="D355" s="0">
        <v>1.01</v>
      </c>
      <c r="E355" s="0" t="s">
        <v>16</v>
      </c>
      <c r="F355" s="0" t="s">
        <v>7</v>
      </c>
      <c r="G355" s="0" t="s">
        <v>80</v>
      </c>
      <c r="H355" s="0" t="s">
        <v>80</v>
      </c>
      <c r="I355" s="0" t="s">
        <v>80</v>
      </c>
      <c r="J355" s="0" t="s">
        <v>187</v>
      </c>
      <c r="K355"/>
      <c r="L355"/>
      <c r="M355"/>
      <c r="N355"/>
      <c r="O355" s="0" t="s">
        <v>2513</v>
      </c>
      <c r="P355" s="0">
        <v>6.33</v>
      </c>
      <c r="Q355" s="0">
        <v>6.36</v>
      </c>
      <c r="R355" s="0">
        <v>4</v>
      </c>
      <c r="S355" s="0" t="s">
        <v>189</v>
      </c>
      <c r="T355"/>
      <c r="U355" s="0" t="s">
        <v>2514</v>
      </c>
      <c r="V355" s="0" t="s">
        <v>2515</v>
      </c>
      <c r="W355" s="0" t="s">
        <v>2485</v>
      </c>
      <c r="X355"/>
      <c r="Y355" s="0" t="s">
        <v>194</v>
      </c>
      <c r="Z355" s="0" t="s">
        <v>53</v>
      </c>
      <c r="AA355" s="0">
        <v>8700</v>
      </c>
      <c r="AB355" s="0">
        <v>-98.99</v>
      </c>
      <c r="AC355" s="0">
        <v>88</v>
      </c>
      <c r="AD355" s="0">
        <v>88.88</v>
      </c>
      <c r="AE355" s="0">
        <v>63.1</v>
      </c>
      <c r="AF355" s="0">
        <v>60</v>
      </c>
      <c r="AG355" s="0" t="s">
        <v>195</v>
      </c>
      <c r="AH355" s="0" t="s">
        <v>195</v>
      </c>
      <c r="AI355"/>
      <c r="AJ355" s="0">
        <v>0</v>
      </c>
      <c r="AK355" s="0" t="s">
        <v>376</v>
      </c>
      <c r="AL355" s="0" t="s">
        <v>196</v>
      </c>
      <c r="AM355"/>
      <c r="AN355" s="0">
        <v>14</v>
      </c>
      <c r="AO355" s="0">
        <v>34.5</v>
      </c>
      <c r="AP355" s="0">
        <v>44.5</v>
      </c>
      <c r="AQ355" s="0">
        <v>41.9</v>
      </c>
      <c r="AR355"/>
      <c r="AS355"/>
      <c r="AT355"/>
      <c r="AU355"/>
      <c r="AV355"/>
      <c r="AW355" s="0" t="s">
        <v>377</v>
      </c>
      <c r="AX355" s="0" t="s">
        <v>377</v>
      </c>
      <c r="AY355"/>
      <c r="AZ355"/>
      <c r="BA355"/>
      <c r="BB355"/>
      <c r="BC355"/>
      <c r="BD355" s="0" t="s">
        <v>197</v>
      </c>
      <c r="BE355" s="0">
        <v>0.995</v>
      </c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 s="0" t="s">
        <v>47</v>
      </c>
      <c r="BW355" s="0" t="s">
        <v>200</v>
      </c>
      <c r="BX355" s="0" t="s">
        <v>200</v>
      </c>
      <c r="BY355" s="0" t="s">
        <v>197</v>
      </c>
      <c r="BZ355"/>
      <c r="CA355" s="0" t="s">
        <v>2516</v>
      </c>
      <c r="CB355" s="0" t="s">
        <v>2517</v>
      </c>
      <c r="CC355" s="0" t="s">
        <v>380</v>
      </c>
      <c r="CD355"/>
      <c r="CE355"/>
      <c r="CF355" s="0" t="s">
        <v>194</v>
      </c>
      <c r="CG355" s="0" t="s">
        <v>204</v>
      </c>
      <c r="CH355"/>
      <c r="CI355" s="0" t="s">
        <v>205</v>
      </c>
      <c r="CJ355"/>
      <c r="CK355" s="0" t="s">
        <v>205</v>
      </c>
      <c r="CL355" s="0" t="s">
        <v>206</v>
      </c>
      <c r="CM355" s="0" t="s">
        <v>53</v>
      </c>
      <c r="CN355" s="0">
        <v>46193.6419336458</v>
      </c>
      <c r="CO355" s="0" t="b">
        <v>1</v>
      </c>
    </row>
    <row r="356">
      <c r="A356" s="0">
        <v>14203</v>
      </c>
      <c r="B356" s="0" t="s">
        <v>2518</v>
      </c>
      <c r="C356" s="0" t="s">
        <v>52</v>
      </c>
      <c r="D356" s="0">
        <v>1.55</v>
      </c>
      <c r="E356" s="0" t="s">
        <v>17</v>
      </c>
      <c r="F356" s="0" t="s">
        <v>8</v>
      </c>
      <c r="G356" s="0" t="s">
        <v>80</v>
      </c>
      <c r="H356" s="0" t="s">
        <v>80</v>
      </c>
      <c r="I356" s="0" t="s">
        <v>80</v>
      </c>
      <c r="J356" s="0" t="s">
        <v>187</v>
      </c>
      <c r="K356"/>
      <c r="L356"/>
      <c r="M356"/>
      <c r="N356"/>
      <c r="O356" s="0" t="s">
        <v>2519</v>
      </c>
      <c r="P356" s="0">
        <v>7.38</v>
      </c>
      <c r="Q356" s="0">
        <v>7.41</v>
      </c>
      <c r="R356" s="0">
        <v>4.52</v>
      </c>
      <c r="S356" s="0" t="s">
        <v>189</v>
      </c>
      <c r="T356"/>
      <c r="U356" s="0" t="s">
        <v>2520</v>
      </c>
      <c r="V356" s="0" t="s">
        <v>2521</v>
      </c>
      <c r="W356" s="0" t="s">
        <v>2485</v>
      </c>
      <c r="X356"/>
      <c r="Y356" s="0" t="s">
        <v>194</v>
      </c>
      <c r="Z356" s="0" t="s">
        <v>53</v>
      </c>
      <c r="AA356" s="0">
        <v>10800</v>
      </c>
      <c r="AB356" s="0">
        <v>-99.32</v>
      </c>
      <c r="AC356" s="0">
        <v>73</v>
      </c>
      <c r="AD356" s="0">
        <v>113.15</v>
      </c>
      <c r="AE356" s="0">
        <v>61.2</v>
      </c>
      <c r="AF356" s="0">
        <v>61</v>
      </c>
      <c r="AG356" s="0" t="s">
        <v>213</v>
      </c>
      <c r="AH356" s="0" t="s">
        <v>214</v>
      </c>
      <c r="AI356" s="0" t="s">
        <v>195</v>
      </c>
      <c r="AJ356" s="0">
        <v>0</v>
      </c>
      <c r="AK356" s="0" t="s">
        <v>376</v>
      </c>
      <c r="AL356" s="0" t="s">
        <v>196</v>
      </c>
      <c r="AM356"/>
      <c r="AN356" s="0">
        <v>14</v>
      </c>
      <c r="AO356" s="0">
        <v>35</v>
      </c>
      <c r="AP356" s="0">
        <v>43</v>
      </c>
      <c r="AQ356" s="0">
        <v>41</v>
      </c>
      <c r="AR356"/>
      <c r="AS356"/>
      <c r="AT356"/>
      <c r="AU356"/>
      <c r="AV356"/>
      <c r="AW356" s="0" t="s">
        <v>377</v>
      </c>
      <c r="AX356" s="0" t="s">
        <v>377</v>
      </c>
      <c r="AY356"/>
      <c r="AZ356"/>
      <c r="BA356"/>
      <c r="BB356"/>
      <c r="BC356"/>
      <c r="BD356" s="0" t="s">
        <v>197</v>
      </c>
      <c r="BE356" s="0">
        <v>0.996</v>
      </c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 s="0" t="s">
        <v>47</v>
      </c>
      <c r="BW356" s="0" t="s">
        <v>200</v>
      </c>
      <c r="BX356" s="0" t="s">
        <v>200</v>
      </c>
      <c r="BY356" s="0" t="s">
        <v>197</v>
      </c>
      <c r="BZ356"/>
      <c r="CA356" s="0" t="s">
        <v>2522</v>
      </c>
      <c r="CB356" s="0" t="s">
        <v>2523</v>
      </c>
      <c r="CC356" s="0" t="s">
        <v>380</v>
      </c>
      <c r="CD356"/>
      <c r="CE356"/>
      <c r="CF356" s="0" t="s">
        <v>194</v>
      </c>
      <c r="CG356" s="0" t="s">
        <v>204</v>
      </c>
      <c r="CH356"/>
      <c r="CI356" s="0" t="s">
        <v>205</v>
      </c>
      <c r="CJ356"/>
      <c r="CK356" s="0" t="s">
        <v>205</v>
      </c>
      <c r="CL356" s="0" t="s">
        <v>206</v>
      </c>
      <c r="CM356" s="0" t="s">
        <v>53</v>
      </c>
      <c r="CN356" s="0">
        <v>46193.6419336458</v>
      </c>
      <c r="CO356" s="0" t="b">
        <v>1</v>
      </c>
    </row>
    <row r="357">
      <c r="A357" s="0">
        <v>14204</v>
      </c>
      <c r="B357" s="0" t="s">
        <v>2524</v>
      </c>
      <c r="C357" s="0" t="s">
        <v>52</v>
      </c>
      <c r="D357" s="0">
        <v>1.55</v>
      </c>
      <c r="E357" s="0" t="s">
        <v>15</v>
      </c>
      <c r="F357" s="0" t="s">
        <v>7</v>
      </c>
      <c r="G357" s="0" t="s">
        <v>80</v>
      </c>
      <c r="H357" s="0" t="s">
        <v>80</v>
      </c>
      <c r="I357" s="0" t="s">
        <v>80</v>
      </c>
      <c r="J357" s="0" t="s">
        <v>187</v>
      </c>
      <c r="K357"/>
      <c r="L357"/>
      <c r="M357"/>
      <c r="N357"/>
      <c r="O357" s="0" t="s">
        <v>2525</v>
      </c>
      <c r="P357" s="0">
        <v>7.31</v>
      </c>
      <c r="Q357" s="0">
        <v>7.35</v>
      </c>
      <c r="R357" s="0">
        <v>4.61</v>
      </c>
      <c r="S357" s="0" t="s">
        <v>189</v>
      </c>
      <c r="T357"/>
      <c r="U357" s="0" t="s">
        <v>2526</v>
      </c>
      <c r="V357" s="0" t="s">
        <v>2527</v>
      </c>
      <c r="W357" s="0" t="s">
        <v>2485</v>
      </c>
      <c r="X357"/>
      <c r="Y357" s="0" t="s">
        <v>194</v>
      </c>
      <c r="Z357" s="0" t="s">
        <v>53</v>
      </c>
      <c r="AA357" s="0">
        <v>16400</v>
      </c>
      <c r="AB357" s="0">
        <v>-99.4</v>
      </c>
      <c r="AC357" s="0">
        <v>98</v>
      </c>
      <c r="AD357" s="0">
        <v>151.9</v>
      </c>
      <c r="AE357" s="0">
        <v>62.9</v>
      </c>
      <c r="AF357" s="0">
        <v>59</v>
      </c>
      <c r="AG357" s="0" t="s">
        <v>213</v>
      </c>
      <c r="AH357" s="0" t="s">
        <v>214</v>
      </c>
      <c r="AI357" s="0" t="s">
        <v>195</v>
      </c>
      <c r="AJ357" s="0">
        <v>0</v>
      </c>
      <c r="AK357" s="0" t="s">
        <v>376</v>
      </c>
      <c r="AL357" s="0" t="s">
        <v>196</v>
      </c>
      <c r="AM357"/>
      <c r="AN357" s="0">
        <v>14.5</v>
      </c>
      <c r="AO357" s="0">
        <v>35.5</v>
      </c>
      <c r="AP357" s="0">
        <v>44</v>
      </c>
      <c r="AQ357" s="0">
        <v>41.6</v>
      </c>
      <c r="AR357"/>
      <c r="AS357"/>
      <c r="AT357"/>
      <c r="AU357"/>
      <c r="AV357"/>
      <c r="AW357" s="0" t="s">
        <v>377</v>
      </c>
      <c r="AX357" s="0" t="s">
        <v>377</v>
      </c>
      <c r="AY357"/>
      <c r="AZ357"/>
      <c r="BA357"/>
      <c r="BB357"/>
      <c r="BC357"/>
      <c r="BD357" s="0" t="s">
        <v>197</v>
      </c>
      <c r="BE357" s="0">
        <v>0.995</v>
      </c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 s="0" t="s">
        <v>47</v>
      </c>
      <c r="BW357" s="0" t="s">
        <v>200</v>
      </c>
      <c r="BX357" s="0" t="s">
        <v>200</v>
      </c>
      <c r="BY357" s="0" t="s">
        <v>197</v>
      </c>
      <c r="BZ357"/>
      <c r="CA357" s="0" t="s">
        <v>2528</v>
      </c>
      <c r="CB357" s="0" t="s">
        <v>2529</v>
      </c>
      <c r="CC357" s="0" t="s">
        <v>380</v>
      </c>
      <c r="CD357"/>
      <c r="CE357"/>
      <c r="CF357" s="0" t="s">
        <v>194</v>
      </c>
      <c r="CG357" s="0" t="s">
        <v>204</v>
      </c>
      <c r="CH357"/>
      <c r="CI357" s="0" t="s">
        <v>205</v>
      </c>
      <c r="CJ357"/>
      <c r="CK357" s="0" t="s">
        <v>205</v>
      </c>
      <c r="CL357" s="0" t="s">
        <v>206</v>
      </c>
      <c r="CM357" s="0" t="s">
        <v>53</v>
      </c>
      <c r="CN357" s="0">
        <v>46193.6419336458</v>
      </c>
      <c r="CO357" s="0" t="b">
        <v>1</v>
      </c>
    </row>
    <row r="358">
      <c r="A358" s="0">
        <v>14205</v>
      </c>
      <c r="B358" s="0" t="s">
        <v>2530</v>
      </c>
      <c r="C358" s="0" t="s">
        <v>52</v>
      </c>
      <c r="D358" s="0">
        <v>1.02</v>
      </c>
      <c r="E358" s="0" t="s">
        <v>16</v>
      </c>
      <c r="F358" s="0" t="s">
        <v>7</v>
      </c>
      <c r="G358" s="0" t="s">
        <v>80</v>
      </c>
      <c r="H358" s="0" t="s">
        <v>80</v>
      </c>
      <c r="I358" s="0" t="s">
        <v>80</v>
      </c>
      <c r="J358" s="0" t="s">
        <v>187</v>
      </c>
      <c r="K358"/>
      <c r="L358"/>
      <c r="M358"/>
      <c r="N358"/>
      <c r="O358" s="0" t="s">
        <v>2531</v>
      </c>
      <c r="P358" s="0">
        <v>6.4</v>
      </c>
      <c r="Q358" s="0">
        <v>6.43</v>
      </c>
      <c r="R358" s="0">
        <v>3.98</v>
      </c>
      <c r="S358" s="0" t="s">
        <v>189</v>
      </c>
      <c r="T358"/>
      <c r="U358" s="0" t="s">
        <v>2532</v>
      </c>
      <c r="V358" s="0" t="s">
        <v>2533</v>
      </c>
      <c r="W358" s="0" t="s">
        <v>2485</v>
      </c>
      <c r="X358"/>
      <c r="Y358" s="0" t="s">
        <v>194</v>
      </c>
      <c r="Z358" s="0" t="s">
        <v>53</v>
      </c>
      <c r="AA358" s="0">
        <v>8700</v>
      </c>
      <c r="AB358" s="0">
        <v>-98.99</v>
      </c>
      <c r="AC358" s="0">
        <v>88</v>
      </c>
      <c r="AD358" s="0">
        <v>89.76</v>
      </c>
      <c r="AE358" s="0">
        <v>62.1</v>
      </c>
      <c r="AF358" s="0">
        <v>61</v>
      </c>
      <c r="AG358" s="0" t="s">
        <v>213</v>
      </c>
      <c r="AH358" s="0" t="s">
        <v>214</v>
      </c>
      <c r="AI358" s="0" t="s">
        <v>195</v>
      </c>
      <c r="AJ358" s="0">
        <v>0</v>
      </c>
      <c r="AK358" s="0" t="s">
        <v>376</v>
      </c>
      <c r="AL358" s="0" t="s">
        <v>196</v>
      </c>
      <c r="AM358"/>
      <c r="AN358" s="0">
        <v>14</v>
      </c>
      <c r="AO358" s="0">
        <v>35.5</v>
      </c>
      <c r="AP358" s="0">
        <v>44.5</v>
      </c>
      <c r="AQ358" s="0">
        <v>41.8</v>
      </c>
      <c r="AR358"/>
      <c r="AS358"/>
      <c r="AT358"/>
      <c r="AU358"/>
      <c r="AV358"/>
      <c r="AW358" s="0" t="s">
        <v>377</v>
      </c>
      <c r="AX358" s="0" t="s">
        <v>377</v>
      </c>
      <c r="AY358"/>
      <c r="AZ358"/>
      <c r="BA358"/>
      <c r="BB358"/>
      <c r="BC358"/>
      <c r="BD358" s="0" t="s">
        <v>197</v>
      </c>
      <c r="BE358" s="0">
        <v>0.995</v>
      </c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 s="0" t="s">
        <v>47</v>
      </c>
      <c r="BW358" s="0" t="s">
        <v>200</v>
      </c>
      <c r="BX358" s="0" t="s">
        <v>200</v>
      </c>
      <c r="BY358" s="0" t="s">
        <v>197</v>
      </c>
      <c r="BZ358"/>
      <c r="CA358" s="0" t="s">
        <v>2534</v>
      </c>
      <c r="CB358" s="0" t="s">
        <v>2535</v>
      </c>
      <c r="CC358" s="0" t="s">
        <v>380</v>
      </c>
      <c r="CD358"/>
      <c r="CE358"/>
      <c r="CF358" s="0" t="s">
        <v>194</v>
      </c>
      <c r="CG358" s="0" t="s">
        <v>204</v>
      </c>
      <c r="CH358"/>
      <c r="CI358" s="0" t="s">
        <v>205</v>
      </c>
      <c r="CJ358"/>
      <c r="CK358" s="0" t="s">
        <v>205</v>
      </c>
      <c r="CL358" s="0" t="s">
        <v>206</v>
      </c>
      <c r="CM358" s="0" t="s">
        <v>53</v>
      </c>
      <c r="CN358" s="0">
        <v>46193.6419336458</v>
      </c>
      <c r="CO358" s="0" t="b">
        <v>1</v>
      </c>
    </row>
    <row r="359">
      <c r="A359" s="0">
        <v>14206</v>
      </c>
      <c r="B359" s="0" t="s">
        <v>2536</v>
      </c>
      <c r="C359" s="0" t="s">
        <v>52</v>
      </c>
      <c r="D359" s="0">
        <v>1</v>
      </c>
      <c r="E359" s="0" t="s">
        <v>16</v>
      </c>
      <c r="F359" s="0" t="s">
        <v>7</v>
      </c>
      <c r="G359" s="0" t="s">
        <v>80</v>
      </c>
      <c r="H359" s="0" t="s">
        <v>80</v>
      </c>
      <c r="I359" s="0" t="s">
        <v>80</v>
      </c>
      <c r="J359" s="0" t="s">
        <v>187</v>
      </c>
      <c r="K359"/>
      <c r="L359"/>
      <c r="M359"/>
      <c r="N359"/>
      <c r="O359" s="0" t="s">
        <v>2537</v>
      </c>
      <c r="P359" s="0">
        <v>6.29</v>
      </c>
      <c r="Q359" s="0">
        <v>6.33</v>
      </c>
      <c r="R359" s="0">
        <v>4</v>
      </c>
      <c r="S359" s="0" t="s">
        <v>189</v>
      </c>
      <c r="T359"/>
      <c r="U359" s="0" t="s">
        <v>2538</v>
      </c>
      <c r="V359" s="0" t="s">
        <v>2539</v>
      </c>
      <c r="W359" s="0" t="s">
        <v>2232</v>
      </c>
      <c r="X359"/>
      <c r="Y359" s="0" t="s">
        <v>194</v>
      </c>
      <c r="Z359" s="0" t="s">
        <v>53</v>
      </c>
      <c r="AA359" s="0">
        <v>8700</v>
      </c>
      <c r="AB359" s="0">
        <v>-98.99</v>
      </c>
      <c r="AC359" s="0">
        <v>88</v>
      </c>
      <c r="AD359" s="0">
        <v>88</v>
      </c>
      <c r="AE359" s="0">
        <v>63.4</v>
      </c>
      <c r="AF359" s="0">
        <v>60</v>
      </c>
      <c r="AG359" s="0" t="s">
        <v>195</v>
      </c>
      <c r="AH359" s="0" t="s">
        <v>195</v>
      </c>
      <c r="AI359"/>
      <c r="AJ359" s="0">
        <v>0</v>
      </c>
      <c r="AK359" s="0" t="s">
        <v>376</v>
      </c>
      <c r="AL359" s="0" t="s">
        <v>196</v>
      </c>
      <c r="AM359"/>
      <c r="AN359" s="0">
        <v>15</v>
      </c>
      <c r="AO359" s="0">
        <v>36.4</v>
      </c>
      <c r="AP359" s="0">
        <v>44</v>
      </c>
      <c r="AQ359" s="0">
        <v>41.3</v>
      </c>
      <c r="AR359"/>
      <c r="AS359"/>
      <c r="AT359"/>
      <c r="AU359"/>
      <c r="AV359"/>
      <c r="AW359" s="0" t="s">
        <v>377</v>
      </c>
      <c r="AX359" s="0" t="s">
        <v>377</v>
      </c>
      <c r="AY359"/>
      <c r="AZ359"/>
      <c r="BA359"/>
      <c r="BB359"/>
      <c r="BC359"/>
      <c r="BD359" s="0" t="s">
        <v>197</v>
      </c>
      <c r="BE359" s="0">
        <v>0.994</v>
      </c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 s="0" t="s">
        <v>47</v>
      </c>
      <c r="BW359" s="0" t="s">
        <v>200</v>
      </c>
      <c r="BX359" s="0" t="s">
        <v>200</v>
      </c>
      <c r="BY359" s="0" t="s">
        <v>197</v>
      </c>
      <c r="BZ359"/>
      <c r="CA359" s="0" t="s">
        <v>2540</v>
      </c>
      <c r="CB359" s="0" t="s">
        <v>2541</v>
      </c>
      <c r="CC359" s="0" t="s">
        <v>380</v>
      </c>
      <c r="CD359"/>
      <c r="CE359"/>
      <c r="CF359" s="0" t="s">
        <v>194</v>
      </c>
      <c r="CG359" s="0" t="s">
        <v>204</v>
      </c>
      <c r="CH359"/>
      <c r="CI359" s="0" t="s">
        <v>205</v>
      </c>
      <c r="CJ359"/>
      <c r="CK359" s="0" t="s">
        <v>205</v>
      </c>
      <c r="CL359" s="0" t="s">
        <v>206</v>
      </c>
      <c r="CM359" s="0" t="s">
        <v>53</v>
      </c>
      <c r="CN359" s="0">
        <v>46193.6419336458</v>
      </c>
      <c r="CO359" s="0" t="b">
        <v>1</v>
      </c>
    </row>
    <row r="360">
      <c r="A360" s="0">
        <v>14207</v>
      </c>
      <c r="B360" s="0" t="s">
        <v>2542</v>
      </c>
      <c r="C360" s="0" t="s">
        <v>52</v>
      </c>
      <c r="D360" s="0">
        <v>1.09</v>
      </c>
      <c r="E360" s="0" t="s">
        <v>15</v>
      </c>
      <c r="F360" s="0" t="s">
        <v>7</v>
      </c>
      <c r="G360" s="0" t="s">
        <v>95</v>
      </c>
      <c r="H360" s="0" t="s">
        <v>80</v>
      </c>
      <c r="I360" s="0" t="s">
        <v>80</v>
      </c>
      <c r="J360" s="0" t="s">
        <v>187</v>
      </c>
      <c r="K360"/>
      <c r="L360"/>
      <c r="M360"/>
      <c r="N360"/>
      <c r="O360" s="0" t="s">
        <v>2403</v>
      </c>
      <c r="P360" s="0">
        <v>6.6</v>
      </c>
      <c r="Q360" s="0">
        <v>6.62</v>
      </c>
      <c r="R360" s="0">
        <v>4.08</v>
      </c>
      <c r="S360" s="0" t="s">
        <v>189</v>
      </c>
      <c r="T360"/>
      <c r="U360" s="0" t="s">
        <v>2543</v>
      </c>
      <c r="V360" s="0" t="s">
        <v>2544</v>
      </c>
      <c r="W360" s="0" t="s">
        <v>2232</v>
      </c>
      <c r="X360"/>
      <c r="Y360" s="0" t="s">
        <v>194</v>
      </c>
      <c r="Z360" s="0" t="s">
        <v>53</v>
      </c>
      <c r="AA360" s="0">
        <v>10200</v>
      </c>
      <c r="AB360" s="0">
        <v>-99.13</v>
      </c>
      <c r="AC360" s="0">
        <v>89</v>
      </c>
      <c r="AD360" s="0">
        <v>97.01</v>
      </c>
      <c r="AE360" s="0">
        <v>61.8</v>
      </c>
      <c r="AF360" s="0">
        <v>57</v>
      </c>
      <c r="AG360" s="0" t="s">
        <v>213</v>
      </c>
      <c r="AH360" s="0" t="s">
        <v>214</v>
      </c>
      <c r="AI360" s="0" t="s">
        <v>195</v>
      </c>
      <c r="AJ360" s="0">
        <v>0</v>
      </c>
      <c r="AK360" s="0" t="s">
        <v>376</v>
      </c>
      <c r="AL360" s="0" t="s">
        <v>196</v>
      </c>
      <c r="AM360"/>
      <c r="AN360" s="0">
        <v>15</v>
      </c>
      <c r="AO360" s="0">
        <v>34.7</v>
      </c>
      <c r="AP360" s="0">
        <v>43.5</v>
      </c>
      <c r="AQ360" s="0">
        <v>41</v>
      </c>
      <c r="AR360"/>
      <c r="AS360"/>
      <c r="AT360"/>
      <c r="AU360"/>
      <c r="AV360"/>
      <c r="AW360" s="0" t="s">
        <v>377</v>
      </c>
      <c r="AX360" s="0" t="s">
        <v>377</v>
      </c>
      <c r="AY360"/>
      <c r="AZ360"/>
      <c r="BA360"/>
      <c r="BB360"/>
      <c r="BC360"/>
      <c r="BD360" s="0" t="s">
        <v>197</v>
      </c>
      <c r="BE360" s="0">
        <v>0.997</v>
      </c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 s="0" t="s">
        <v>47</v>
      </c>
      <c r="BW360" s="0" t="s">
        <v>200</v>
      </c>
      <c r="BX360" s="0" t="s">
        <v>200</v>
      </c>
      <c r="BY360" s="0" t="s">
        <v>197</v>
      </c>
      <c r="BZ360"/>
      <c r="CA360" s="0" t="s">
        <v>2545</v>
      </c>
      <c r="CB360" s="0" t="s">
        <v>2546</v>
      </c>
      <c r="CC360" s="0" t="s">
        <v>380</v>
      </c>
      <c r="CD360"/>
      <c r="CE360"/>
      <c r="CF360" s="0" t="s">
        <v>194</v>
      </c>
      <c r="CG360" s="0" t="s">
        <v>204</v>
      </c>
      <c r="CH360"/>
      <c r="CI360" s="0" t="s">
        <v>205</v>
      </c>
      <c r="CJ360"/>
      <c r="CK360" s="0" t="s">
        <v>205</v>
      </c>
      <c r="CL360" s="0" t="s">
        <v>206</v>
      </c>
      <c r="CM360" s="0" t="s">
        <v>53</v>
      </c>
      <c r="CN360" s="0">
        <v>46193.6419336458</v>
      </c>
      <c r="CO360" s="0" t="b">
        <v>1</v>
      </c>
    </row>
    <row r="361">
      <c r="A361" s="0">
        <v>14208</v>
      </c>
      <c r="B361" s="0" t="s">
        <v>2547</v>
      </c>
      <c r="C361" s="0" t="s">
        <v>52</v>
      </c>
      <c r="D361" s="0">
        <v>1.09</v>
      </c>
      <c r="E361" s="0" t="s">
        <v>15</v>
      </c>
      <c r="F361" s="0" t="s">
        <v>7</v>
      </c>
      <c r="G361" s="0" t="s">
        <v>95</v>
      </c>
      <c r="H361" s="0" t="s">
        <v>80</v>
      </c>
      <c r="I361" s="0" t="s">
        <v>80</v>
      </c>
      <c r="J361" s="0" t="s">
        <v>187</v>
      </c>
      <c r="K361"/>
      <c r="L361"/>
      <c r="M361"/>
      <c r="N361"/>
      <c r="O361" s="0" t="s">
        <v>2548</v>
      </c>
      <c r="P361" s="0">
        <v>6.54</v>
      </c>
      <c r="Q361" s="0">
        <v>6.56</v>
      </c>
      <c r="R361" s="0">
        <v>4.06</v>
      </c>
      <c r="S361" s="0" t="s">
        <v>189</v>
      </c>
      <c r="T361"/>
      <c r="U361" s="0" t="s">
        <v>2549</v>
      </c>
      <c r="V361" s="0" t="s">
        <v>2550</v>
      </c>
      <c r="W361" s="0" t="s">
        <v>2251</v>
      </c>
      <c r="X361"/>
      <c r="Y361" s="0" t="s">
        <v>194</v>
      </c>
      <c r="Z361" s="0" t="s">
        <v>53</v>
      </c>
      <c r="AA361" s="0">
        <v>10200</v>
      </c>
      <c r="AB361" s="0">
        <v>-99.15</v>
      </c>
      <c r="AC361" s="0">
        <v>87</v>
      </c>
      <c r="AD361" s="0">
        <v>94.83</v>
      </c>
      <c r="AE361" s="0">
        <v>61.9</v>
      </c>
      <c r="AF361" s="0">
        <v>58</v>
      </c>
      <c r="AG361" s="0" t="s">
        <v>213</v>
      </c>
      <c r="AH361" s="0" t="s">
        <v>214</v>
      </c>
      <c r="AI361" s="0" t="s">
        <v>195</v>
      </c>
      <c r="AJ361" s="0">
        <v>0</v>
      </c>
      <c r="AK361" s="0" t="s">
        <v>376</v>
      </c>
      <c r="AL361" s="0" t="s">
        <v>196</v>
      </c>
      <c r="AM361"/>
      <c r="AN361" s="0">
        <v>14.5</v>
      </c>
      <c r="AO361" s="0">
        <v>34.8</v>
      </c>
      <c r="AP361" s="0">
        <v>43.5</v>
      </c>
      <c r="AQ361" s="0">
        <v>41</v>
      </c>
      <c r="AR361"/>
      <c r="AS361"/>
      <c r="AT361"/>
      <c r="AU361"/>
      <c r="AV361"/>
      <c r="AW361" s="0" t="s">
        <v>377</v>
      </c>
      <c r="AX361" s="0" t="s">
        <v>377</v>
      </c>
      <c r="AY361"/>
      <c r="AZ361"/>
      <c r="BA361"/>
      <c r="BB361"/>
      <c r="BC361"/>
      <c r="BD361" s="0" t="s">
        <v>197</v>
      </c>
      <c r="BE361" s="0">
        <v>0.997</v>
      </c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 s="0" t="s">
        <v>47</v>
      </c>
      <c r="BW361" s="0" t="s">
        <v>200</v>
      </c>
      <c r="BX361" s="0" t="s">
        <v>200</v>
      </c>
      <c r="BY361" s="0" t="s">
        <v>197</v>
      </c>
      <c r="BZ361"/>
      <c r="CA361" s="0" t="s">
        <v>2551</v>
      </c>
      <c r="CB361" s="0" t="s">
        <v>2552</v>
      </c>
      <c r="CC361" s="0" t="s">
        <v>380</v>
      </c>
      <c r="CD361"/>
      <c r="CE361"/>
      <c r="CF361" s="0" t="s">
        <v>194</v>
      </c>
      <c r="CG361" s="0" t="s">
        <v>204</v>
      </c>
      <c r="CH361"/>
      <c r="CI361" s="0" t="s">
        <v>205</v>
      </c>
      <c r="CJ361"/>
      <c r="CK361" s="0" t="s">
        <v>205</v>
      </c>
      <c r="CL361" s="0" t="s">
        <v>206</v>
      </c>
      <c r="CM361" s="0" t="s">
        <v>53</v>
      </c>
      <c r="CN361" s="0">
        <v>46193.6419336458</v>
      </c>
      <c r="CO361" s="0" t="b">
        <v>1</v>
      </c>
    </row>
    <row r="362">
      <c r="A362" s="0">
        <v>14209</v>
      </c>
      <c r="B362" s="0" t="s">
        <v>2553</v>
      </c>
      <c r="C362" s="0" t="s">
        <v>52</v>
      </c>
      <c r="D362" s="0">
        <v>1.57</v>
      </c>
      <c r="E362" s="0" t="s">
        <v>15</v>
      </c>
      <c r="F362" s="0" t="s">
        <v>7</v>
      </c>
      <c r="G362" s="0" t="s">
        <v>80</v>
      </c>
      <c r="H362" s="0" t="s">
        <v>80</v>
      </c>
      <c r="I362" s="0" t="s">
        <v>80</v>
      </c>
      <c r="J362" s="0" t="s">
        <v>187</v>
      </c>
      <c r="K362"/>
      <c r="L362"/>
      <c r="M362"/>
      <c r="N362"/>
      <c r="O362" s="0" t="s">
        <v>2554</v>
      </c>
      <c r="P362" s="0">
        <v>7.41</v>
      </c>
      <c r="Q362" s="0">
        <v>7.45</v>
      </c>
      <c r="R362" s="0">
        <v>4.56</v>
      </c>
      <c r="S362" s="0" t="s">
        <v>189</v>
      </c>
      <c r="T362"/>
      <c r="U362" s="0" t="s">
        <v>2555</v>
      </c>
      <c r="V362" s="0" t="s">
        <v>2556</v>
      </c>
      <c r="W362" s="0" t="s">
        <v>2251</v>
      </c>
      <c r="X362"/>
      <c r="Y362" s="0" t="s">
        <v>194</v>
      </c>
      <c r="Z362" s="0" t="s">
        <v>53</v>
      </c>
      <c r="AA362" s="0">
        <v>16400</v>
      </c>
      <c r="AB362" s="0">
        <v>-99.41</v>
      </c>
      <c r="AC362" s="0">
        <v>97</v>
      </c>
      <c r="AD362" s="0">
        <v>152.29</v>
      </c>
      <c r="AE362" s="0">
        <v>61.4</v>
      </c>
      <c r="AF362" s="0">
        <v>59</v>
      </c>
      <c r="AG362" s="0" t="s">
        <v>213</v>
      </c>
      <c r="AH362" s="0" t="s">
        <v>214</v>
      </c>
      <c r="AI362" s="0" t="s">
        <v>195</v>
      </c>
      <c r="AJ362" s="0">
        <v>0</v>
      </c>
      <c r="AK362" s="0" t="s">
        <v>376</v>
      </c>
      <c r="AL362" s="0" t="s">
        <v>196</v>
      </c>
      <c r="AM362"/>
      <c r="AN362" s="0">
        <v>13.5</v>
      </c>
      <c r="AO362" s="0">
        <v>33.4</v>
      </c>
      <c r="AP362" s="0">
        <v>43.5</v>
      </c>
      <c r="AQ362" s="0">
        <v>41.2</v>
      </c>
      <c r="AR362"/>
      <c r="AS362"/>
      <c r="AT362"/>
      <c r="AU362"/>
      <c r="AV362"/>
      <c r="AW362" s="0" t="s">
        <v>377</v>
      </c>
      <c r="AX362" s="0" t="s">
        <v>377</v>
      </c>
      <c r="AY362"/>
      <c r="AZ362"/>
      <c r="BA362"/>
      <c r="BB362"/>
      <c r="BC362"/>
      <c r="BD362"/>
      <c r="BE362" s="0">
        <v>0.995</v>
      </c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 s="0" t="s">
        <v>47</v>
      </c>
      <c r="BW362" s="0" t="s">
        <v>200</v>
      </c>
      <c r="BX362" s="0" t="s">
        <v>200</v>
      </c>
      <c r="BY362" s="0" t="s">
        <v>197</v>
      </c>
      <c r="BZ362"/>
      <c r="CA362" s="0" t="s">
        <v>2557</v>
      </c>
      <c r="CB362" s="0" t="s">
        <v>2558</v>
      </c>
      <c r="CC362" s="0" t="s">
        <v>380</v>
      </c>
      <c r="CD362"/>
      <c r="CE362"/>
      <c r="CF362" s="0" t="s">
        <v>194</v>
      </c>
      <c r="CG362" s="0" t="s">
        <v>204</v>
      </c>
      <c r="CH362"/>
      <c r="CI362" s="0" t="s">
        <v>205</v>
      </c>
      <c r="CJ362"/>
      <c r="CK362" s="0" t="s">
        <v>205</v>
      </c>
      <c r="CL362" s="0" t="s">
        <v>206</v>
      </c>
      <c r="CM362" s="0" t="s">
        <v>53</v>
      </c>
      <c r="CN362" s="0">
        <v>46193.6419336458</v>
      </c>
      <c r="CO362" s="0" t="b">
        <v>1</v>
      </c>
    </row>
    <row r="363">
      <c r="A363" s="0">
        <v>14210</v>
      </c>
      <c r="B363" s="0" t="s">
        <v>2559</v>
      </c>
      <c r="C363" s="0" t="s">
        <v>52</v>
      </c>
      <c r="D363" s="0">
        <v>1.1</v>
      </c>
      <c r="E363" s="0" t="s">
        <v>15</v>
      </c>
      <c r="F363" s="0" t="s">
        <v>7</v>
      </c>
      <c r="G363" s="0" t="s">
        <v>95</v>
      </c>
      <c r="H363" s="0" t="s">
        <v>80</v>
      </c>
      <c r="I363" s="0" t="s">
        <v>80</v>
      </c>
      <c r="J363" s="0" t="s">
        <v>187</v>
      </c>
      <c r="K363"/>
      <c r="L363"/>
      <c r="M363"/>
      <c r="N363"/>
      <c r="O363" s="0" t="s">
        <v>2560</v>
      </c>
      <c r="P363" s="0">
        <v>6.59</v>
      </c>
      <c r="Q363" s="0">
        <v>6.63</v>
      </c>
      <c r="R363" s="0">
        <v>4.05</v>
      </c>
      <c r="S363" s="0" t="s">
        <v>189</v>
      </c>
      <c r="T363"/>
      <c r="U363" s="0" t="s">
        <v>2561</v>
      </c>
      <c r="V363" s="0" t="s">
        <v>2562</v>
      </c>
      <c r="W363" s="0" t="s">
        <v>2563</v>
      </c>
      <c r="X363"/>
      <c r="Y363" s="0" t="s">
        <v>194</v>
      </c>
      <c r="Z363" s="0" t="s">
        <v>53</v>
      </c>
      <c r="AA363" s="0">
        <v>10200</v>
      </c>
      <c r="AB363" s="0">
        <v>-99.15</v>
      </c>
      <c r="AC363" s="0">
        <v>87</v>
      </c>
      <c r="AD363" s="0">
        <v>95.7</v>
      </c>
      <c r="AE363" s="0">
        <v>61.3</v>
      </c>
      <c r="AF363" s="0">
        <v>58</v>
      </c>
      <c r="AG363" s="0" t="s">
        <v>213</v>
      </c>
      <c r="AH363" s="0" t="s">
        <v>214</v>
      </c>
      <c r="AI363" s="0" t="s">
        <v>195</v>
      </c>
      <c r="AJ363" s="0">
        <v>0</v>
      </c>
      <c r="AK363" s="0" t="s">
        <v>376</v>
      </c>
      <c r="AL363" s="0" t="s">
        <v>196</v>
      </c>
      <c r="AM363"/>
      <c r="AN363" s="0">
        <v>14</v>
      </c>
      <c r="AO363" s="0">
        <v>33.9</v>
      </c>
      <c r="AP363" s="0">
        <v>43</v>
      </c>
      <c r="AQ363" s="0">
        <v>40.9</v>
      </c>
      <c r="AR363"/>
      <c r="AS363"/>
      <c r="AT363"/>
      <c r="AU363"/>
      <c r="AV363"/>
      <c r="AW363" s="0" t="s">
        <v>377</v>
      </c>
      <c r="AX363" s="0" t="s">
        <v>377</v>
      </c>
      <c r="AY363"/>
      <c r="AZ363"/>
      <c r="BA363"/>
      <c r="BB363"/>
      <c r="BC363"/>
      <c r="BD363"/>
      <c r="BE363" s="0">
        <v>0.994</v>
      </c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 s="0" t="s">
        <v>47</v>
      </c>
      <c r="BW363" s="0" t="s">
        <v>200</v>
      </c>
      <c r="BX363" s="0" t="s">
        <v>200</v>
      </c>
      <c r="BY363" s="0" t="s">
        <v>197</v>
      </c>
      <c r="BZ363"/>
      <c r="CA363" s="0" t="s">
        <v>2564</v>
      </c>
      <c r="CB363" s="0" t="s">
        <v>2565</v>
      </c>
      <c r="CC363" s="0" t="s">
        <v>380</v>
      </c>
      <c r="CD363"/>
      <c r="CE363"/>
      <c r="CF363" s="0" t="s">
        <v>194</v>
      </c>
      <c r="CG363" s="0" t="s">
        <v>204</v>
      </c>
      <c r="CH363"/>
      <c r="CI363" s="0" t="s">
        <v>205</v>
      </c>
      <c r="CJ363"/>
      <c r="CK363" s="0" t="s">
        <v>205</v>
      </c>
      <c r="CL363" s="0" t="s">
        <v>206</v>
      </c>
      <c r="CM363" s="0" t="s">
        <v>53</v>
      </c>
      <c r="CN363" s="0">
        <v>46193.6419336458</v>
      </c>
      <c r="CO363" s="0" t="b">
        <v>1</v>
      </c>
    </row>
    <row r="364">
      <c r="A364" s="0">
        <v>14211</v>
      </c>
      <c r="B364" s="0" t="s">
        <v>2566</v>
      </c>
      <c r="C364" s="0" t="s">
        <v>52</v>
      </c>
      <c r="D364" s="0">
        <v>1</v>
      </c>
      <c r="E364" s="0" t="s">
        <v>16</v>
      </c>
      <c r="F364" s="0" t="s">
        <v>7</v>
      </c>
      <c r="G364" s="0" t="s">
        <v>80</v>
      </c>
      <c r="H364" s="0" t="s">
        <v>80</v>
      </c>
      <c r="I364" s="0" t="s">
        <v>80</v>
      </c>
      <c r="J364" s="0" t="s">
        <v>187</v>
      </c>
      <c r="K364"/>
      <c r="L364"/>
      <c r="M364"/>
      <c r="N364"/>
      <c r="O364" s="0" t="s">
        <v>2567</v>
      </c>
      <c r="P364" s="0">
        <v>6.31</v>
      </c>
      <c r="Q364" s="0">
        <v>6.33</v>
      </c>
      <c r="R364" s="0">
        <v>3.92</v>
      </c>
      <c r="S364" s="0" t="s">
        <v>189</v>
      </c>
      <c r="T364"/>
      <c r="U364" s="0" t="s">
        <v>2568</v>
      </c>
      <c r="V364" s="0" t="s">
        <v>2569</v>
      </c>
      <c r="W364" s="0" t="s">
        <v>1696</v>
      </c>
      <c r="X364"/>
      <c r="Y364" s="0" t="s">
        <v>194</v>
      </c>
      <c r="Z364" s="0" t="s">
        <v>53</v>
      </c>
      <c r="AA364" s="0">
        <v>8700</v>
      </c>
      <c r="AB364" s="0">
        <v>-99</v>
      </c>
      <c r="AC364" s="0">
        <v>87</v>
      </c>
      <c r="AD364" s="0">
        <v>87</v>
      </c>
      <c r="AE364" s="0">
        <v>62.1</v>
      </c>
      <c r="AF364" s="0">
        <v>61</v>
      </c>
      <c r="AG364" s="0" t="s">
        <v>213</v>
      </c>
      <c r="AH364" s="0" t="s">
        <v>214</v>
      </c>
      <c r="AI364" s="0" t="s">
        <v>195</v>
      </c>
      <c r="AJ364" s="0">
        <v>0</v>
      </c>
      <c r="AK364" s="0" t="s">
        <v>376</v>
      </c>
      <c r="AL364" s="0" t="s">
        <v>196</v>
      </c>
      <c r="AM364"/>
      <c r="AN364" s="0">
        <v>14.5</v>
      </c>
      <c r="AO364" s="0">
        <v>36.5</v>
      </c>
      <c r="AP364" s="0">
        <v>43</v>
      </c>
      <c r="AQ364" s="0">
        <v>40.9</v>
      </c>
      <c r="AR364"/>
      <c r="AS364"/>
      <c r="AT364"/>
      <c r="AU364"/>
      <c r="AV364"/>
      <c r="AW364" s="0" t="s">
        <v>377</v>
      </c>
      <c r="AX364" s="0" t="s">
        <v>377</v>
      </c>
      <c r="AY364"/>
      <c r="AZ364"/>
      <c r="BA364"/>
      <c r="BB364"/>
      <c r="BC364"/>
      <c r="BD364"/>
      <c r="BE364" s="0">
        <v>0.997</v>
      </c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 s="0" t="s">
        <v>47</v>
      </c>
      <c r="BW364" s="0" t="s">
        <v>200</v>
      </c>
      <c r="BX364" s="0" t="s">
        <v>200</v>
      </c>
      <c r="BY364" s="0" t="s">
        <v>197</v>
      </c>
      <c r="BZ364"/>
      <c r="CA364" s="0" t="s">
        <v>2570</v>
      </c>
      <c r="CB364" s="0" t="s">
        <v>2571</v>
      </c>
      <c r="CC364" s="0" t="s">
        <v>380</v>
      </c>
      <c r="CD364"/>
      <c r="CE364"/>
      <c r="CF364" s="0" t="s">
        <v>194</v>
      </c>
      <c r="CG364" s="0" t="s">
        <v>204</v>
      </c>
      <c r="CH364"/>
      <c r="CI364" s="0" t="s">
        <v>205</v>
      </c>
      <c r="CJ364"/>
      <c r="CK364" s="0" t="s">
        <v>205</v>
      </c>
      <c r="CL364" s="0" t="s">
        <v>206</v>
      </c>
      <c r="CM364" s="0" t="s">
        <v>53</v>
      </c>
      <c r="CN364" s="0">
        <v>46193.6419336458</v>
      </c>
      <c r="CO364" s="0" t="b">
        <v>1</v>
      </c>
    </row>
    <row r="365">
      <c r="A365" s="0">
        <v>14212</v>
      </c>
      <c r="B365" s="0" t="s">
        <v>2572</v>
      </c>
      <c r="C365" s="0" t="s">
        <v>52</v>
      </c>
      <c r="D365" s="0">
        <v>1.09</v>
      </c>
      <c r="E365" s="0" t="s">
        <v>15</v>
      </c>
      <c r="F365" s="0" t="s">
        <v>7</v>
      </c>
      <c r="G365" s="0" t="s">
        <v>95</v>
      </c>
      <c r="H365" s="0" t="s">
        <v>80</v>
      </c>
      <c r="I365" s="0" t="s">
        <v>80</v>
      </c>
      <c r="J365" s="0" t="s">
        <v>187</v>
      </c>
      <c r="K365"/>
      <c r="L365"/>
      <c r="M365"/>
      <c r="N365"/>
      <c r="O365" s="0" t="s">
        <v>2573</v>
      </c>
      <c r="P365" s="0">
        <v>6.55</v>
      </c>
      <c r="Q365" s="0">
        <v>6.57</v>
      </c>
      <c r="R365" s="0">
        <v>4.07</v>
      </c>
      <c r="S365" s="0" t="s">
        <v>189</v>
      </c>
      <c r="T365"/>
      <c r="U365" s="0" t="s">
        <v>2574</v>
      </c>
      <c r="V365" s="0" t="s">
        <v>2575</v>
      </c>
      <c r="W365" s="0" t="s">
        <v>1448</v>
      </c>
      <c r="X365"/>
      <c r="Y365" s="0" t="s">
        <v>194</v>
      </c>
      <c r="Z365" s="0" t="s">
        <v>53</v>
      </c>
      <c r="AA365" s="0">
        <v>10200</v>
      </c>
      <c r="AB365" s="0">
        <v>-99.15</v>
      </c>
      <c r="AC365" s="0">
        <v>87</v>
      </c>
      <c r="AD365" s="0">
        <v>94.83</v>
      </c>
      <c r="AE365" s="0">
        <v>62</v>
      </c>
      <c r="AF365" s="0">
        <v>57</v>
      </c>
      <c r="AG365" s="0" t="s">
        <v>213</v>
      </c>
      <c r="AH365" s="0" t="s">
        <v>214</v>
      </c>
      <c r="AI365" s="0" t="s">
        <v>195</v>
      </c>
      <c r="AJ365" s="0">
        <v>0</v>
      </c>
      <c r="AK365" s="0" t="s">
        <v>376</v>
      </c>
      <c r="AL365" s="0" t="s">
        <v>196</v>
      </c>
      <c r="AM365"/>
      <c r="AN365" s="0">
        <v>15</v>
      </c>
      <c r="AO365" s="0">
        <v>34.9</v>
      </c>
      <c r="AP365" s="0">
        <v>43</v>
      </c>
      <c r="AQ365" s="0">
        <v>40.9</v>
      </c>
      <c r="AR365"/>
      <c r="AS365"/>
      <c r="AT365"/>
      <c r="AU365"/>
      <c r="AV365"/>
      <c r="AW365" s="0" t="s">
        <v>377</v>
      </c>
      <c r="AX365" s="0" t="s">
        <v>377</v>
      </c>
      <c r="AY365"/>
      <c r="AZ365"/>
      <c r="BA365"/>
      <c r="BB365"/>
      <c r="BC365"/>
      <c r="BD365"/>
      <c r="BE365" s="0">
        <v>0.997</v>
      </c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 s="0" t="s">
        <v>47</v>
      </c>
      <c r="BW365" s="0" t="s">
        <v>200</v>
      </c>
      <c r="BX365" s="0" t="s">
        <v>200</v>
      </c>
      <c r="BY365" s="0" t="s">
        <v>197</v>
      </c>
      <c r="BZ365"/>
      <c r="CA365" s="0" t="s">
        <v>2576</v>
      </c>
      <c r="CB365" s="0" t="s">
        <v>2577</v>
      </c>
      <c r="CC365" s="0" t="s">
        <v>380</v>
      </c>
      <c r="CD365"/>
      <c r="CE365"/>
      <c r="CF365" s="0" t="s">
        <v>194</v>
      </c>
      <c r="CG365" s="0" t="s">
        <v>204</v>
      </c>
      <c r="CH365"/>
      <c r="CI365" s="0" t="s">
        <v>205</v>
      </c>
      <c r="CJ365"/>
      <c r="CK365" s="0" t="s">
        <v>205</v>
      </c>
      <c r="CL365" s="0" t="s">
        <v>206</v>
      </c>
      <c r="CM365" s="0" t="s">
        <v>53</v>
      </c>
      <c r="CN365" s="0">
        <v>46193.6419336458</v>
      </c>
      <c r="CO365" s="0" t="b">
        <v>1</v>
      </c>
    </row>
    <row r="366">
      <c r="A366" s="0">
        <v>14213</v>
      </c>
      <c r="B366" s="0" t="s">
        <v>2578</v>
      </c>
      <c r="C366" s="0" t="s">
        <v>52</v>
      </c>
      <c r="D366" s="0">
        <v>1.54</v>
      </c>
      <c r="E366" s="0" t="s">
        <v>16</v>
      </c>
      <c r="F366" s="0" t="s">
        <v>7</v>
      </c>
      <c r="G366" s="0" t="s">
        <v>80</v>
      </c>
      <c r="H366" s="0" t="s">
        <v>80</v>
      </c>
      <c r="I366" s="0" t="s">
        <v>80</v>
      </c>
      <c r="J366" s="0" t="s">
        <v>187</v>
      </c>
      <c r="K366"/>
      <c r="L366"/>
      <c r="M366"/>
      <c r="N366"/>
      <c r="O366" s="0" t="s">
        <v>2579</v>
      </c>
      <c r="P366" s="0">
        <v>7.31</v>
      </c>
      <c r="Q366" s="0">
        <v>7.34</v>
      </c>
      <c r="R366" s="0">
        <v>4.6</v>
      </c>
      <c r="S366" s="0" t="s">
        <v>189</v>
      </c>
      <c r="T366"/>
      <c r="U366" s="0" t="s">
        <v>2580</v>
      </c>
      <c r="V366" s="0" t="s">
        <v>2581</v>
      </c>
      <c r="W366" s="0" t="s">
        <v>2251</v>
      </c>
      <c r="X366"/>
      <c r="Y366" s="0" t="s">
        <v>194</v>
      </c>
      <c r="Z366" s="0" t="s">
        <v>53</v>
      </c>
      <c r="AA366" s="0">
        <v>14500</v>
      </c>
      <c r="AB366" s="0">
        <v>-99.38</v>
      </c>
      <c r="AC366" s="0">
        <v>90</v>
      </c>
      <c r="AD366" s="0">
        <v>138.6</v>
      </c>
      <c r="AE366" s="0">
        <v>62.9</v>
      </c>
      <c r="AF366" s="0">
        <v>58</v>
      </c>
      <c r="AG366" s="0" t="s">
        <v>213</v>
      </c>
      <c r="AH366" s="0" t="s">
        <v>214</v>
      </c>
      <c r="AI366" s="0" t="s">
        <v>195</v>
      </c>
      <c r="AJ366" s="0">
        <v>0</v>
      </c>
      <c r="AK366" s="0" t="s">
        <v>376</v>
      </c>
      <c r="AL366" s="0" t="s">
        <v>196</v>
      </c>
      <c r="AM366"/>
      <c r="AN366" s="0">
        <v>15.5</v>
      </c>
      <c r="AO366" s="0">
        <v>35.9</v>
      </c>
      <c r="AP366" s="0">
        <v>43.5</v>
      </c>
      <c r="AQ366" s="0">
        <v>41.2</v>
      </c>
      <c r="AR366"/>
      <c r="AS366"/>
      <c r="AT366"/>
      <c r="AU366"/>
      <c r="AV366"/>
      <c r="AW366" s="0" t="s">
        <v>377</v>
      </c>
      <c r="AX366" s="0" t="s">
        <v>377</v>
      </c>
      <c r="AY366"/>
      <c r="AZ366"/>
      <c r="BA366"/>
      <c r="BB366"/>
      <c r="BC366"/>
      <c r="BD366"/>
      <c r="BE366" s="0">
        <v>0.996</v>
      </c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 s="0" t="s">
        <v>47</v>
      </c>
      <c r="BW366" s="0" t="s">
        <v>200</v>
      </c>
      <c r="BX366" s="0" t="s">
        <v>200</v>
      </c>
      <c r="BY366" s="0" t="s">
        <v>197</v>
      </c>
      <c r="BZ366"/>
      <c r="CA366" s="0" t="s">
        <v>2582</v>
      </c>
      <c r="CB366" s="0" t="s">
        <v>2583</v>
      </c>
      <c r="CC366" s="0" t="s">
        <v>380</v>
      </c>
      <c r="CD366"/>
      <c r="CE366"/>
      <c r="CF366" s="0" t="s">
        <v>194</v>
      </c>
      <c r="CG366" s="0" t="s">
        <v>204</v>
      </c>
      <c r="CH366"/>
      <c r="CI366" s="0" t="s">
        <v>205</v>
      </c>
      <c r="CJ366"/>
      <c r="CK366" s="0" t="s">
        <v>205</v>
      </c>
      <c r="CL366" s="0" t="s">
        <v>206</v>
      </c>
      <c r="CM366" s="0" t="s">
        <v>53</v>
      </c>
      <c r="CN366" s="0">
        <v>46193.6419336458</v>
      </c>
      <c r="CO366" s="0" t="b">
        <v>1</v>
      </c>
    </row>
    <row r="367">
      <c r="A367" s="0">
        <v>14214</v>
      </c>
      <c r="B367" s="0" t="s">
        <v>2584</v>
      </c>
      <c r="C367" s="0" t="s">
        <v>52</v>
      </c>
      <c r="D367" s="0">
        <v>1.24</v>
      </c>
      <c r="E367" s="0" t="s">
        <v>17</v>
      </c>
      <c r="F367" s="0" t="s">
        <v>7</v>
      </c>
      <c r="G367" s="0" t="s">
        <v>80</v>
      </c>
      <c r="H367" s="0" t="s">
        <v>80</v>
      </c>
      <c r="I367" s="0" t="s">
        <v>80</v>
      </c>
      <c r="J367" s="0" t="s">
        <v>187</v>
      </c>
      <c r="K367"/>
      <c r="L367"/>
      <c r="M367"/>
      <c r="N367"/>
      <c r="O367" s="0" t="s">
        <v>2585</v>
      </c>
      <c r="P367" s="0">
        <v>6.86</v>
      </c>
      <c r="Q367" s="0">
        <v>6.91</v>
      </c>
      <c r="R367" s="0">
        <v>4.16</v>
      </c>
      <c r="S367" s="0" t="s">
        <v>189</v>
      </c>
      <c r="T367"/>
      <c r="U367" s="0" t="s">
        <v>2586</v>
      </c>
      <c r="V367" s="0" t="s">
        <v>2587</v>
      </c>
      <c r="W367" s="0" t="s">
        <v>1696</v>
      </c>
      <c r="X367"/>
      <c r="Y367" s="0" t="s">
        <v>194</v>
      </c>
      <c r="Z367" s="0" t="s">
        <v>53</v>
      </c>
      <c r="AA367" s="0">
        <v>6800</v>
      </c>
      <c r="AB367" s="0">
        <v>-98.79</v>
      </c>
      <c r="AC367" s="0">
        <v>82</v>
      </c>
      <c r="AD367" s="0">
        <v>101.68</v>
      </c>
      <c r="AE367" s="0">
        <v>60.5</v>
      </c>
      <c r="AF367" s="0">
        <v>61</v>
      </c>
      <c r="AG367" s="0" t="s">
        <v>213</v>
      </c>
      <c r="AH367" s="0" t="s">
        <v>214</v>
      </c>
      <c r="AI367" s="0" t="s">
        <v>195</v>
      </c>
      <c r="AJ367" s="0">
        <v>0</v>
      </c>
      <c r="AK367" s="0" t="s">
        <v>376</v>
      </c>
      <c r="AL367" s="0" t="s">
        <v>196</v>
      </c>
      <c r="AM367"/>
      <c r="AN367" s="0">
        <v>14</v>
      </c>
      <c r="AO367" s="0">
        <v>34.9</v>
      </c>
      <c r="AP367" s="0">
        <v>42.5</v>
      </c>
      <c r="AQ367" s="0">
        <v>40.5</v>
      </c>
      <c r="AR367"/>
      <c r="AS367"/>
      <c r="AT367"/>
      <c r="AU367"/>
      <c r="AV367"/>
      <c r="AW367" s="0" t="s">
        <v>377</v>
      </c>
      <c r="AX367" s="0" t="s">
        <v>377</v>
      </c>
      <c r="AY367"/>
      <c r="AZ367"/>
      <c r="BA367"/>
      <c r="BB367"/>
      <c r="BC367"/>
      <c r="BD367"/>
      <c r="BE367" s="0">
        <v>0.993</v>
      </c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 s="0" t="s">
        <v>47</v>
      </c>
      <c r="BW367" s="0" t="s">
        <v>200</v>
      </c>
      <c r="BX367" s="0" t="s">
        <v>200</v>
      </c>
      <c r="BY367" s="0" t="s">
        <v>197</v>
      </c>
      <c r="BZ367"/>
      <c r="CA367" s="0" t="s">
        <v>2588</v>
      </c>
      <c r="CB367" s="0" t="s">
        <v>2589</v>
      </c>
      <c r="CC367" s="0" t="s">
        <v>380</v>
      </c>
      <c r="CD367"/>
      <c r="CE367"/>
      <c r="CF367" s="0" t="s">
        <v>194</v>
      </c>
      <c r="CG367" s="0" t="s">
        <v>204</v>
      </c>
      <c r="CH367"/>
      <c r="CI367" s="0" t="s">
        <v>205</v>
      </c>
      <c r="CJ367"/>
      <c r="CK367" s="0" t="s">
        <v>205</v>
      </c>
      <c r="CL367" s="0" t="s">
        <v>206</v>
      </c>
      <c r="CM367" s="0" t="s">
        <v>53</v>
      </c>
      <c r="CN367" s="0">
        <v>46193.6419336458</v>
      </c>
      <c r="CO367" s="0" t="b">
        <v>1</v>
      </c>
    </row>
    <row r="368">
      <c r="A368" s="0">
        <v>14215</v>
      </c>
      <c r="B368" s="0" t="s">
        <v>2590</v>
      </c>
      <c r="C368" s="0" t="s">
        <v>52</v>
      </c>
      <c r="D368" s="0">
        <v>1.04</v>
      </c>
      <c r="E368" s="0" t="s">
        <v>16</v>
      </c>
      <c r="F368" s="0" t="s">
        <v>7</v>
      </c>
      <c r="G368" s="0" t="s">
        <v>80</v>
      </c>
      <c r="H368" s="0" t="s">
        <v>80</v>
      </c>
      <c r="I368" s="0" t="s">
        <v>80</v>
      </c>
      <c r="J368" s="0" t="s">
        <v>187</v>
      </c>
      <c r="K368"/>
      <c r="L368"/>
      <c r="M368"/>
      <c r="N368"/>
      <c r="O368" s="0" t="s">
        <v>2591</v>
      </c>
      <c r="P368" s="0">
        <v>6.44</v>
      </c>
      <c r="Q368" s="0">
        <v>6.47</v>
      </c>
      <c r="R368" s="0">
        <v>3.95</v>
      </c>
      <c r="S368" s="0" t="s">
        <v>189</v>
      </c>
      <c r="T368"/>
      <c r="U368" s="0" t="s">
        <v>2592</v>
      </c>
      <c r="V368" s="0" t="s">
        <v>2593</v>
      </c>
      <c r="W368" s="0" t="s">
        <v>1696</v>
      </c>
      <c r="X368"/>
      <c r="Y368" s="0" t="s">
        <v>194</v>
      </c>
      <c r="Z368" s="0" t="s">
        <v>53</v>
      </c>
      <c r="AA368" s="0">
        <v>8700</v>
      </c>
      <c r="AB368" s="0">
        <v>-99</v>
      </c>
      <c r="AC368" s="0">
        <v>87</v>
      </c>
      <c r="AD368" s="0">
        <v>90.48</v>
      </c>
      <c r="AE368" s="0">
        <v>61.3</v>
      </c>
      <c r="AF368" s="0">
        <v>59</v>
      </c>
      <c r="AG368" s="0" t="s">
        <v>195</v>
      </c>
      <c r="AH368" s="0" t="s">
        <v>195</v>
      </c>
      <c r="AI368"/>
      <c r="AJ368" s="0">
        <v>0</v>
      </c>
      <c r="AK368" s="0" t="s">
        <v>376</v>
      </c>
      <c r="AL368" s="0" t="s">
        <v>196</v>
      </c>
      <c r="AM368"/>
      <c r="AN368" s="0">
        <v>14</v>
      </c>
      <c r="AO368" s="0">
        <v>34.3</v>
      </c>
      <c r="AP368" s="0">
        <v>43</v>
      </c>
      <c r="AQ368" s="0">
        <v>40.7</v>
      </c>
      <c r="AR368"/>
      <c r="AS368"/>
      <c r="AT368"/>
      <c r="AU368"/>
      <c r="AV368"/>
      <c r="AW368" s="0" t="s">
        <v>377</v>
      </c>
      <c r="AX368" s="0" t="s">
        <v>377</v>
      </c>
      <c r="AY368"/>
      <c r="AZ368"/>
      <c r="BA368"/>
      <c r="BB368"/>
      <c r="BC368"/>
      <c r="BD368" s="0" t="s">
        <v>197</v>
      </c>
      <c r="BE368" s="0">
        <v>0.995</v>
      </c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 s="0" t="s">
        <v>47</v>
      </c>
      <c r="BW368" s="0" t="s">
        <v>200</v>
      </c>
      <c r="BX368" s="0" t="s">
        <v>200</v>
      </c>
      <c r="BY368" s="0" t="s">
        <v>197</v>
      </c>
      <c r="BZ368"/>
      <c r="CA368" s="0" t="s">
        <v>2594</v>
      </c>
      <c r="CB368" s="0" t="s">
        <v>2595</v>
      </c>
      <c r="CC368" s="0" t="s">
        <v>380</v>
      </c>
      <c r="CD368"/>
      <c r="CE368"/>
      <c r="CF368" s="0" t="s">
        <v>194</v>
      </c>
      <c r="CG368" s="0" t="s">
        <v>204</v>
      </c>
      <c r="CH368"/>
      <c r="CI368" s="0" t="s">
        <v>205</v>
      </c>
      <c r="CJ368"/>
      <c r="CK368" s="0" t="s">
        <v>205</v>
      </c>
      <c r="CL368" s="0" t="s">
        <v>206</v>
      </c>
      <c r="CM368" s="0" t="s">
        <v>53</v>
      </c>
      <c r="CN368" s="0">
        <v>46193.6419336458</v>
      </c>
      <c r="CO368" s="0" t="b">
        <v>1</v>
      </c>
    </row>
    <row r="369">
      <c r="A369" s="0">
        <v>14216</v>
      </c>
      <c r="B369" s="0" t="s">
        <v>2596</v>
      </c>
      <c r="C369" s="0" t="s">
        <v>52</v>
      </c>
      <c r="D369" s="0">
        <v>1.3</v>
      </c>
      <c r="E369" s="0" t="s">
        <v>16</v>
      </c>
      <c r="F369" s="0" t="s">
        <v>7</v>
      </c>
      <c r="G369" s="0" t="s">
        <v>80</v>
      </c>
      <c r="H369" s="0" t="s">
        <v>80</v>
      </c>
      <c r="I369" s="0" t="s">
        <v>80</v>
      </c>
      <c r="J369" s="0" t="s">
        <v>187</v>
      </c>
      <c r="K369"/>
      <c r="L369"/>
      <c r="M369"/>
      <c r="N369"/>
      <c r="O369" s="0" t="s">
        <v>2597</v>
      </c>
      <c r="P369" s="0">
        <v>6.92</v>
      </c>
      <c r="Q369" s="0">
        <v>6.95</v>
      </c>
      <c r="R369" s="0">
        <v>4.35</v>
      </c>
      <c r="S369" s="0" t="s">
        <v>189</v>
      </c>
      <c r="T369"/>
      <c r="U369" s="0" t="s">
        <v>2598</v>
      </c>
      <c r="V369" s="0" t="s">
        <v>2599</v>
      </c>
      <c r="W369" s="0" t="s">
        <v>1696</v>
      </c>
      <c r="X369"/>
      <c r="Y369" s="0" t="s">
        <v>194</v>
      </c>
      <c r="Z369" s="0" t="s">
        <v>53</v>
      </c>
      <c r="AA369" s="0">
        <v>8700</v>
      </c>
      <c r="AB369" s="0">
        <v>-99.01</v>
      </c>
      <c r="AC369" s="0">
        <v>86</v>
      </c>
      <c r="AD369" s="0">
        <v>111.8</v>
      </c>
      <c r="AE369" s="0">
        <v>62.8</v>
      </c>
      <c r="AF369" s="0">
        <v>58</v>
      </c>
      <c r="AG369" s="0" t="s">
        <v>213</v>
      </c>
      <c r="AH369" s="0" t="s">
        <v>214</v>
      </c>
      <c r="AI369" s="0" t="s">
        <v>195</v>
      </c>
      <c r="AJ369" s="0">
        <v>0</v>
      </c>
      <c r="AK369" s="0" t="s">
        <v>376</v>
      </c>
      <c r="AL369" s="0" t="s">
        <v>196</v>
      </c>
      <c r="AM369"/>
      <c r="AN369" s="0">
        <v>15</v>
      </c>
      <c r="AO369" s="0">
        <v>36.1</v>
      </c>
      <c r="AP369" s="0">
        <v>44</v>
      </c>
      <c r="AQ369" s="0">
        <v>41.3</v>
      </c>
      <c r="AR369"/>
      <c r="AS369"/>
      <c r="AT369"/>
      <c r="AU369"/>
      <c r="AV369"/>
      <c r="AW369" s="0" t="s">
        <v>377</v>
      </c>
      <c r="AX369" s="0" t="s">
        <v>377</v>
      </c>
      <c r="AY369"/>
      <c r="AZ369"/>
      <c r="BA369"/>
      <c r="BB369"/>
      <c r="BC369"/>
      <c r="BD369"/>
      <c r="BE369" s="0">
        <v>0.996</v>
      </c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 s="0" t="s">
        <v>47</v>
      </c>
      <c r="BW369" s="0" t="s">
        <v>200</v>
      </c>
      <c r="BX369" s="0" t="s">
        <v>200</v>
      </c>
      <c r="BY369" s="0" t="s">
        <v>197</v>
      </c>
      <c r="BZ369"/>
      <c r="CA369" s="0" t="s">
        <v>2600</v>
      </c>
      <c r="CB369" s="0" t="s">
        <v>2601</v>
      </c>
      <c r="CC369" s="0" t="s">
        <v>380</v>
      </c>
      <c r="CD369"/>
      <c r="CE369"/>
      <c r="CF369" s="0" t="s">
        <v>194</v>
      </c>
      <c r="CG369" s="0" t="s">
        <v>204</v>
      </c>
      <c r="CH369"/>
      <c r="CI369" s="0" t="s">
        <v>205</v>
      </c>
      <c r="CJ369"/>
      <c r="CK369" s="0" t="s">
        <v>205</v>
      </c>
      <c r="CL369" s="0" t="s">
        <v>206</v>
      </c>
      <c r="CM369" s="0" t="s">
        <v>53</v>
      </c>
      <c r="CN369" s="0">
        <v>46193.6419336458</v>
      </c>
      <c r="CO369" s="0" t="b">
        <v>1</v>
      </c>
    </row>
    <row r="370">
      <c r="A370" s="0">
        <v>14217</v>
      </c>
      <c r="B370" s="0" t="s">
        <v>2602</v>
      </c>
      <c r="C370" s="0" t="s">
        <v>52</v>
      </c>
      <c r="D370" s="0">
        <v>1.54</v>
      </c>
      <c r="E370" s="0" t="s">
        <v>16</v>
      </c>
      <c r="F370" s="0" t="s">
        <v>7</v>
      </c>
      <c r="G370" s="0" t="s">
        <v>80</v>
      </c>
      <c r="H370" s="0" t="s">
        <v>80</v>
      </c>
      <c r="I370" s="0" t="s">
        <v>80</v>
      </c>
      <c r="J370" s="0" t="s">
        <v>187</v>
      </c>
      <c r="K370"/>
      <c r="L370"/>
      <c r="M370"/>
      <c r="N370"/>
      <c r="O370" s="0" t="s">
        <v>2603</v>
      </c>
      <c r="P370" s="0">
        <v>7.32</v>
      </c>
      <c r="Q370" s="0">
        <v>7.36</v>
      </c>
      <c r="R370" s="0">
        <v>4.56</v>
      </c>
      <c r="S370" s="0" t="s">
        <v>189</v>
      </c>
      <c r="T370"/>
      <c r="U370" s="0" t="s">
        <v>2604</v>
      </c>
      <c r="V370" s="0" t="s">
        <v>2605</v>
      </c>
      <c r="W370" s="0" t="s">
        <v>1709</v>
      </c>
      <c r="X370"/>
      <c r="Y370" s="0" t="s">
        <v>194</v>
      </c>
      <c r="Z370" s="0" t="s">
        <v>53</v>
      </c>
      <c r="AA370" s="0">
        <v>14500</v>
      </c>
      <c r="AB370" s="0">
        <v>-99.38</v>
      </c>
      <c r="AC370" s="0">
        <v>90</v>
      </c>
      <c r="AD370" s="0">
        <v>138.6</v>
      </c>
      <c r="AE370" s="0">
        <v>62.1</v>
      </c>
      <c r="AF370" s="0">
        <v>59</v>
      </c>
      <c r="AG370" s="0" t="s">
        <v>195</v>
      </c>
      <c r="AH370" s="0" t="s">
        <v>195</v>
      </c>
      <c r="AI370"/>
      <c r="AJ370" s="0">
        <v>0</v>
      </c>
      <c r="AK370" s="0" t="s">
        <v>376</v>
      </c>
      <c r="AL370" s="0" t="s">
        <v>196</v>
      </c>
      <c r="AM370"/>
      <c r="AN370" s="0">
        <v>13.5</v>
      </c>
      <c r="AO370" s="0">
        <v>33.6</v>
      </c>
      <c r="AP370" s="0">
        <v>44</v>
      </c>
      <c r="AQ370" s="0">
        <v>41.4</v>
      </c>
      <c r="AR370"/>
      <c r="AS370"/>
      <c r="AT370"/>
      <c r="AU370"/>
      <c r="AV370"/>
      <c r="AW370" s="0" t="s">
        <v>377</v>
      </c>
      <c r="AX370" s="0" t="s">
        <v>377</v>
      </c>
      <c r="AY370"/>
      <c r="AZ370"/>
      <c r="BA370"/>
      <c r="BB370"/>
      <c r="BC370"/>
      <c r="BD370"/>
      <c r="BE370" s="0">
        <v>0.995</v>
      </c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 s="0" t="s">
        <v>47</v>
      </c>
      <c r="BW370" s="0" t="s">
        <v>200</v>
      </c>
      <c r="BX370" s="0" t="s">
        <v>200</v>
      </c>
      <c r="BY370" s="0" t="s">
        <v>197</v>
      </c>
      <c r="BZ370"/>
      <c r="CA370" s="0" t="s">
        <v>2606</v>
      </c>
      <c r="CB370" s="0" t="s">
        <v>2607</v>
      </c>
      <c r="CC370" s="0" t="s">
        <v>380</v>
      </c>
      <c r="CD370"/>
      <c r="CE370"/>
      <c r="CF370" s="0" t="s">
        <v>194</v>
      </c>
      <c r="CG370" s="0" t="s">
        <v>204</v>
      </c>
      <c r="CH370"/>
      <c r="CI370" s="0" t="s">
        <v>205</v>
      </c>
      <c r="CJ370"/>
      <c r="CK370" s="0" t="s">
        <v>205</v>
      </c>
      <c r="CL370" s="0" t="s">
        <v>206</v>
      </c>
      <c r="CM370" s="0" t="s">
        <v>53</v>
      </c>
      <c r="CN370" s="0">
        <v>46193.6419336458</v>
      </c>
      <c r="CO370" s="0" t="b">
        <v>1</v>
      </c>
    </row>
    <row r="371">
      <c r="A371" s="0">
        <v>14218</v>
      </c>
      <c r="B371" s="0" t="s">
        <v>2608</v>
      </c>
      <c r="C371" s="0" t="s">
        <v>52</v>
      </c>
      <c r="D371" s="0">
        <v>1.23</v>
      </c>
      <c r="E371" s="0" t="s">
        <v>14</v>
      </c>
      <c r="F371" s="0" t="s">
        <v>11</v>
      </c>
      <c r="G371" s="0" t="s">
        <v>82</v>
      </c>
      <c r="H371" s="0" t="s">
        <v>80</v>
      </c>
      <c r="I371" s="0" t="s">
        <v>80</v>
      </c>
      <c r="J371" s="0" t="s">
        <v>187</v>
      </c>
      <c r="K371"/>
      <c r="L371"/>
      <c r="M371"/>
      <c r="N371"/>
      <c r="O371" s="0" t="s">
        <v>2609</v>
      </c>
      <c r="P371" s="0">
        <v>6.69</v>
      </c>
      <c r="Q371" s="0">
        <v>6.75</v>
      </c>
      <c r="R371" s="0">
        <v>4.33</v>
      </c>
      <c r="S371" s="0" t="s">
        <v>189</v>
      </c>
      <c r="T371"/>
      <c r="U371" s="0" t="s">
        <v>2610</v>
      </c>
      <c r="V371" s="0" t="s">
        <v>2611</v>
      </c>
      <c r="W371" s="0" t="s">
        <v>1709</v>
      </c>
      <c r="X371"/>
      <c r="Y371" s="0" t="s">
        <v>194</v>
      </c>
      <c r="Z371" s="0" t="s">
        <v>53</v>
      </c>
      <c r="AA371" s="0">
        <v>4800</v>
      </c>
      <c r="AB371" s="0">
        <v>-98.73</v>
      </c>
      <c r="AC371" s="0">
        <v>61</v>
      </c>
      <c r="AD371" s="0">
        <v>75.03</v>
      </c>
      <c r="AE371" s="0">
        <v>64.3</v>
      </c>
      <c r="AF371" s="0">
        <v>57</v>
      </c>
      <c r="AG371" s="0" t="s">
        <v>195</v>
      </c>
      <c r="AH371" s="0" t="s">
        <v>195</v>
      </c>
      <c r="AI371"/>
      <c r="AJ371" s="0">
        <v>0</v>
      </c>
      <c r="AK371" s="0" t="s">
        <v>376</v>
      </c>
      <c r="AL371" s="0" t="s">
        <v>196</v>
      </c>
      <c r="AM371"/>
      <c r="AN371" s="0">
        <v>16</v>
      </c>
      <c r="AO371" s="0">
        <v>36.6</v>
      </c>
      <c r="AP371" s="0">
        <v>44</v>
      </c>
      <c r="AQ371" s="0">
        <v>41.3</v>
      </c>
      <c r="AR371"/>
      <c r="AS371"/>
      <c r="AT371"/>
      <c r="AU371"/>
      <c r="AV371"/>
      <c r="AW371" s="0" t="s">
        <v>377</v>
      </c>
      <c r="AX371" s="0" t="s">
        <v>377</v>
      </c>
      <c r="AY371"/>
      <c r="AZ371"/>
      <c r="BA371"/>
      <c r="BB371"/>
      <c r="BC371"/>
      <c r="BD371"/>
      <c r="BE371" s="0">
        <v>0.991</v>
      </c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 s="0" t="s">
        <v>47</v>
      </c>
      <c r="BW371" s="0" t="s">
        <v>200</v>
      </c>
      <c r="BX371" s="0" t="s">
        <v>200</v>
      </c>
      <c r="BY371" s="0" t="s">
        <v>197</v>
      </c>
      <c r="BZ371"/>
      <c r="CA371" s="0" t="s">
        <v>2612</v>
      </c>
      <c r="CB371" s="0" t="s">
        <v>2613</v>
      </c>
      <c r="CC371" s="0" t="s">
        <v>380</v>
      </c>
      <c r="CD371"/>
      <c r="CE371"/>
      <c r="CF371" s="0" t="s">
        <v>194</v>
      </c>
      <c r="CG371" s="0" t="s">
        <v>204</v>
      </c>
      <c r="CH371"/>
      <c r="CI371" s="0" t="s">
        <v>205</v>
      </c>
      <c r="CJ371"/>
      <c r="CK371" s="0" t="s">
        <v>205</v>
      </c>
      <c r="CL371" s="0" t="s">
        <v>206</v>
      </c>
      <c r="CM371" s="0" t="s">
        <v>53</v>
      </c>
      <c r="CN371" s="0">
        <v>46193.6419336458</v>
      </c>
      <c r="CO371" s="0" t="b">
        <v>1</v>
      </c>
    </row>
    <row r="372">
      <c r="A372" s="0">
        <v>14219</v>
      </c>
      <c r="B372" s="0" t="s">
        <v>2614</v>
      </c>
      <c r="C372" s="0" t="s">
        <v>52</v>
      </c>
      <c r="D372" s="0">
        <v>1.3</v>
      </c>
      <c r="E372" s="0" t="s">
        <v>17</v>
      </c>
      <c r="F372" s="0" t="s">
        <v>7</v>
      </c>
      <c r="G372" s="0" t="s">
        <v>80</v>
      </c>
      <c r="H372" s="0" t="s">
        <v>80</v>
      </c>
      <c r="I372" s="0" t="s">
        <v>80</v>
      </c>
      <c r="J372" s="0" t="s">
        <v>187</v>
      </c>
      <c r="K372"/>
      <c r="L372"/>
      <c r="M372"/>
      <c r="N372"/>
      <c r="O372" s="0" t="s">
        <v>2615</v>
      </c>
      <c r="P372" s="0">
        <v>6.93</v>
      </c>
      <c r="Q372" s="0">
        <v>6.95</v>
      </c>
      <c r="R372" s="0">
        <v>4.29</v>
      </c>
      <c r="S372" s="0" t="s">
        <v>189</v>
      </c>
      <c r="T372"/>
      <c r="U372" s="0" t="s">
        <v>2616</v>
      </c>
      <c r="V372" s="0" t="s">
        <v>2617</v>
      </c>
      <c r="W372" s="0" t="s">
        <v>1709</v>
      </c>
      <c r="X372"/>
      <c r="Y372" s="0" t="s">
        <v>194</v>
      </c>
      <c r="Z372" s="0" t="s">
        <v>53</v>
      </c>
      <c r="AA372" s="0">
        <v>6800</v>
      </c>
      <c r="AB372" s="0">
        <v>-98.79</v>
      </c>
      <c r="AC372" s="0">
        <v>82</v>
      </c>
      <c r="AD372" s="0">
        <v>106.6</v>
      </c>
      <c r="AE372" s="0">
        <v>61.8</v>
      </c>
      <c r="AF372" s="0">
        <v>59</v>
      </c>
      <c r="AG372" s="0" t="s">
        <v>195</v>
      </c>
      <c r="AH372" s="0" t="s">
        <v>195</v>
      </c>
      <c r="AI372"/>
      <c r="AJ372" s="0">
        <v>0</v>
      </c>
      <c r="AK372" s="0" t="s">
        <v>376</v>
      </c>
      <c r="AL372" s="0" t="s">
        <v>196</v>
      </c>
      <c r="AM372"/>
      <c r="AN372" s="0">
        <v>14.5</v>
      </c>
      <c r="AO372" s="0">
        <v>34.9</v>
      </c>
      <c r="AP372" s="0">
        <v>43</v>
      </c>
      <c r="AQ372" s="0">
        <v>40.7</v>
      </c>
      <c r="AR372"/>
      <c r="AS372"/>
      <c r="AT372"/>
      <c r="AU372"/>
      <c r="AV372"/>
      <c r="AW372" s="0" t="s">
        <v>377</v>
      </c>
      <c r="AX372" s="0" t="s">
        <v>377</v>
      </c>
      <c r="AY372"/>
      <c r="AZ372"/>
      <c r="BA372"/>
      <c r="BB372"/>
      <c r="BC372"/>
      <c r="BD372"/>
      <c r="BE372" s="0">
        <v>0.997</v>
      </c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 s="0" t="s">
        <v>47</v>
      </c>
      <c r="BW372" s="0" t="s">
        <v>200</v>
      </c>
      <c r="BX372" s="0" t="s">
        <v>200</v>
      </c>
      <c r="BY372" s="0" t="s">
        <v>197</v>
      </c>
      <c r="BZ372"/>
      <c r="CA372" s="0" t="s">
        <v>2618</v>
      </c>
      <c r="CB372" s="0" t="s">
        <v>2619</v>
      </c>
      <c r="CC372" s="0" t="s">
        <v>380</v>
      </c>
      <c r="CD372"/>
      <c r="CE372"/>
      <c r="CF372" s="0" t="s">
        <v>194</v>
      </c>
      <c r="CG372" s="0" t="s">
        <v>204</v>
      </c>
      <c r="CH372"/>
      <c r="CI372" s="0" t="s">
        <v>205</v>
      </c>
      <c r="CJ372"/>
      <c r="CK372" s="0" t="s">
        <v>205</v>
      </c>
      <c r="CL372" s="0" t="s">
        <v>206</v>
      </c>
      <c r="CM372" s="0" t="s">
        <v>53</v>
      </c>
      <c r="CN372" s="0">
        <v>46193.6419336458</v>
      </c>
      <c r="CO372" s="0" t="b">
        <v>1</v>
      </c>
    </row>
    <row r="373">
      <c r="A373" s="0">
        <v>14220</v>
      </c>
      <c r="B373" s="0" t="s">
        <v>2620</v>
      </c>
      <c r="C373" s="0" t="s">
        <v>52</v>
      </c>
      <c r="D373" s="0">
        <v>1.52</v>
      </c>
      <c r="E373" s="0" t="s">
        <v>16</v>
      </c>
      <c r="F373" s="0" t="s">
        <v>7</v>
      </c>
      <c r="G373" s="0" t="s">
        <v>95</v>
      </c>
      <c r="H373" s="0" t="s">
        <v>80</v>
      </c>
      <c r="I373" s="0" t="s">
        <v>80</v>
      </c>
      <c r="J373" s="0" t="s">
        <v>187</v>
      </c>
      <c r="K373"/>
      <c r="L373"/>
      <c r="M373"/>
      <c r="N373"/>
      <c r="O373" s="0" t="s">
        <v>2621</v>
      </c>
      <c r="P373" s="0">
        <v>7.3</v>
      </c>
      <c r="Q373" s="0">
        <v>7.32</v>
      </c>
      <c r="R373" s="0">
        <v>4.57</v>
      </c>
      <c r="S373" s="0" t="s">
        <v>189</v>
      </c>
      <c r="T373"/>
      <c r="U373" s="0" t="s">
        <v>2622</v>
      </c>
      <c r="V373" s="0" t="s">
        <v>2623</v>
      </c>
      <c r="W373" s="0" t="s">
        <v>1709</v>
      </c>
      <c r="X373"/>
      <c r="Y373" s="0" t="s">
        <v>194</v>
      </c>
      <c r="Z373" s="0" t="s">
        <v>53</v>
      </c>
      <c r="AA373" s="0">
        <v>14500</v>
      </c>
      <c r="AB373" s="0">
        <v>-99.38</v>
      </c>
      <c r="AC373" s="0">
        <v>90</v>
      </c>
      <c r="AD373" s="0">
        <v>136.8</v>
      </c>
      <c r="AE373" s="0">
        <v>62.5</v>
      </c>
      <c r="AF373" s="0">
        <v>58</v>
      </c>
      <c r="AG373" s="0" t="s">
        <v>213</v>
      </c>
      <c r="AH373" s="0" t="s">
        <v>214</v>
      </c>
      <c r="AI373" s="0" t="s">
        <v>195</v>
      </c>
      <c r="AJ373" s="0">
        <v>0</v>
      </c>
      <c r="AK373" s="0" t="s">
        <v>376</v>
      </c>
      <c r="AL373" s="0" t="s">
        <v>196</v>
      </c>
      <c r="AM373"/>
      <c r="AN373" s="0">
        <v>14.5</v>
      </c>
      <c r="AO373" s="0">
        <v>35.2</v>
      </c>
      <c r="AP373" s="0">
        <v>44</v>
      </c>
      <c r="AQ373" s="0">
        <v>41.2</v>
      </c>
      <c r="AR373"/>
      <c r="AS373"/>
      <c r="AT373"/>
      <c r="AU373"/>
      <c r="AV373"/>
      <c r="AW373" s="0" t="s">
        <v>377</v>
      </c>
      <c r="AX373" s="0" t="s">
        <v>377</v>
      </c>
      <c r="AY373"/>
      <c r="AZ373"/>
      <c r="BA373"/>
      <c r="BB373"/>
      <c r="BC373"/>
      <c r="BD373"/>
      <c r="BE373" s="0">
        <v>0.997</v>
      </c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 s="0" t="s">
        <v>47</v>
      </c>
      <c r="BW373" s="0" t="s">
        <v>200</v>
      </c>
      <c r="BX373" s="0" t="s">
        <v>200</v>
      </c>
      <c r="BY373" s="0" t="s">
        <v>197</v>
      </c>
      <c r="BZ373"/>
      <c r="CA373" s="0" t="s">
        <v>2624</v>
      </c>
      <c r="CB373" s="0" t="s">
        <v>2625</v>
      </c>
      <c r="CC373" s="0" t="s">
        <v>380</v>
      </c>
      <c r="CD373"/>
      <c r="CE373"/>
      <c r="CF373" s="0" t="s">
        <v>194</v>
      </c>
      <c r="CG373" s="0" t="s">
        <v>204</v>
      </c>
      <c r="CH373"/>
      <c r="CI373" s="0" t="s">
        <v>205</v>
      </c>
      <c r="CJ373"/>
      <c r="CK373" s="0" t="s">
        <v>205</v>
      </c>
      <c r="CL373" s="0" t="s">
        <v>206</v>
      </c>
      <c r="CM373" s="0" t="s">
        <v>53</v>
      </c>
      <c r="CN373" s="0">
        <v>46193.6419336458</v>
      </c>
      <c r="CO373" s="0" t="b">
        <v>1</v>
      </c>
    </row>
    <row r="374">
      <c r="A374" s="0">
        <v>14221</v>
      </c>
      <c r="B374" s="0" t="s">
        <v>2626</v>
      </c>
      <c r="C374" s="0" t="s">
        <v>52</v>
      </c>
      <c r="D374" s="0">
        <v>1.08</v>
      </c>
      <c r="E374" s="0" t="s">
        <v>15</v>
      </c>
      <c r="F374" s="0" t="s">
        <v>7</v>
      </c>
      <c r="G374" s="0" t="s">
        <v>95</v>
      </c>
      <c r="H374" s="0" t="s">
        <v>80</v>
      </c>
      <c r="I374" s="0" t="s">
        <v>80</v>
      </c>
      <c r="J374" s="0" t="s">
        <v>187</v>
      </c>
      <c r="K374"/>
      <c r="L374"/>
      <c r="M374"/>
      <c r="N374"/>
      <c r="O374" s="0" t="s">
        <v>2627</v>
      </c>
      <c r="P374" s="0">
        <v>6.58</v>
      </c>
      <c r="Q374" s="0">
        <v>6.61</v>
      </c>
      <c r="R374" s="0">
        <v>4</v>
      </c>
      <c r="S374" s="0" t="s">
        <v>189</v>
      </c>
      <c r="T374"/>
      <c r="U374" s="0" t="s">
        <v>2628</v>
      </c>
      <c r="V374" s="0" t="s">
        <v>2629</v>
      </c>
      <c r="W374" s="0" t="s">
        <v>1709</v>
      </c>
      <c r="X374"/>
      <c r="Y374" s="0" t="s">
        <v>194</v>
      </c>
      <c r="Z374" s="0" t="s">
        <v>53</v>
      </c>
      <c r="AA374" s="0">
        <v>10200</v>
      </c>
      <c r="AB374" s="0">
        <v>-99.15</v>
      </c>
      <c r="AC374" s="0">
        <v>87</v>
      </c>
      <c r="AD374" s="0">
        <v>93.96</v>
      </c>
      <c r="AE374" s="0">
        <v>60.7</v>
      </c>
      <c r="AF374" s="0">
        <v>59</v>
      </c>
      <c r="AG374" s="0" t="s">
        <v>213</v>
      </c>
      <c r="AH374" s="0" t="s">
        <v>214</v>
      </c>
      <c r="AI374" s="0" t="s">
        <v>195</v>
      </c>
      <c r="AJ374" s="0">
        <v>0</v>
      </c>
      <c r="AK374" s="0" t="s">
        <v>376</v>
      </c>
      <c r="AL374" s="0" t="s">
        <v>196</v>
      </c>
      <c r="AM374"/>
      <c r="AN374" s="0">
        <v>13.5</v>
      </c>
      <c r="AO374" s="0">
        <v>33.2</v>
      </c>
      <c r="AP374" s="0">
        <v>43</v>
      </c>
      <c r="AQ374" s="0">
        <v>41</v>
      </c>
      <c r="AR374"/>
      <c r="AS374"/>
      <c r="AT374"/>
      <c r="AU374"/>
      <c r="AV374"/>
      <c r="AW374" s="0" t="s">
        <v>377</v>
      </c>
      <c r="AX374" s="0" t="s">
        <v>377</v>
      </c>
      <c r="AY374"/>
      <c r="AZ374"/>
      <c r="BA374"/>
      <c r="BB374"/>
      <c r="BC374"/>
      <c r="BD374"/>
      <c r="BE374" s="0">
        <v>0.995</v>
      </c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 s="0" t="s">
        <v>47</v>
      </c>
      <c r="BW374" s="0" t="s">
        <v>200</v>
      </c>
      <c r="BX374" s="0" t="s">
        <v>200</v>
      </c>
      <c r="BY374" s="0" t="s">
        <v>197</v>
      </c>
      <c r="BZ374"/>
      <c r="CA374" s="0" t="s">
        <v>2630</v>
      </c>
      <c r="CB374" s="0" t="s">
        <v>2631</v>
      </c>
      <c r="CC374" s="0" t="s">
        <v>380</v>
      </c>
      <c r="CD374"/>
      <c r="CE374"/>
      <c r="CF374" s="0" t="s">
        <v>194</v>
      </c>
      <c r="CG374" s="0" t="s">
        <v>204</v>
      </c>
      <c r="CH374"/>
      <c r="CI374" s="0" t="s">
        <v>205</v>
      </c>
      <c r="CJ374"/>
      <c r="CK374" s="0" t="s">
        <v>205</v>
      </c>
      <c r="CL374" s="0" t="s">
        <v>206</v>
      </c>
      <c r="CM374" s="0" t="s">
        <v>53</v>
      </c>
      <c r="CN374" s="0">
        <v>46193.6419336458</v>
      </c>
      <c r="CO374" s="0" t="b">
        <v>1</v>
      </c>
    </row>
    <row r="375">
      <c r="A375" s="0">
        <v>14222</v>
      </c>
      <c r="B375" s="0" t="s">
        <v>2632</v>
      </c>
      <c r="C375" s="0" t="s">
        <v>52</v>
      </c>
      <c r="D375" s="0">
        <v>1.07</v>
      </c>
      <c r="E375" s="0" t="s">
        <v>15</v>
      </c>
      <c r="F375" s="0" t="s">
        <v>7</v>
      </c>
      <c r="G375" s="0" t="s">
        <v>80</v>
      </c>
      <c r="H375" s="0" t="s">
        <v>80</v>
      </c>
      <c r="I375" s="0" t="s">
        <v>80</v>
      </c>
      <c r="J375" s="0" t="s">
        <v>187</v>
      </c>
      <c r="K375"/>
      <c r="L375"/>
      <c r="M375"/>
      <c r="N375"/>
      <c r="O375" s="0" t="s">
        <v>2633</v>
      </c>
      <c r="P375" s="0">
        <v>6.59</v>
      </c>
      <c r="Q375" s="0">
        <v>6.61</v>
      </c>
      <c r="R375" s="0">
        <v>3.97</v>
      </c>
      <c r="S375" s="0" t="s">
        <v>189</v>
      </c>
      <c r="T375"/>
      <c r="U375" s="0" t="s">
        <v>2634</v>
      </c>
      <c r="V375" s="0" t="s">
        <v>2635</v>
      </c>
      <c r="W375" s="0" t="s">
        <v>2232</v>
      </c>
      <c r="X375"/>
      <c r="Y375" s="0" t="s">
        <v>194</v>
      </c>
      <c r="Z375" s="0" t="s">
        <v>53</v>
      </c>
      <c r="AA375" s="0">
        <v>10200</v>
      </c>
      <c r="AB375" s="0">
        <v>-99.13</v>
      </c>
      <c r="AC375" s="0">
        <v>89</v>
      </c>
      <c r="AD375" s="0">
        <v>95.23</v>
      </c>
      <c r="AE375" s="0">
        <v>60.2</v>
      </c>
      <c r="AF375" s="0">
        <v>61</v>
      </c>
      <c r="AG375" s="0" t="s">
        <v>213</v>
      </c>
      <c r="AH375" s="0" t="s">
        <v>214</v>
      </c>
      <c r="AI375" s="0" t="s">
        <v>195</v>
      </c>
      <c r="AJ375" s="0">
        <v>0</v>
      </c>
      <c r="AK375" s="0" t="s">
        <v>376</v>
      </c>
      <c r="AL375" s="0" t="s">
        <v>196</v>
      </c>
      <c r="AM375"/>
      <c r="AN375" s="0">
        <v>12.5</v>
      </c>
      <c r="AO375" s="0">
        <v>32.7</v>
      </c>
      <c r="AP375" s="0">
        <v>43</v>
      </c>
      <c r="AQ375" s="0">
        <v>40.9</v>
      </c>
      <c r="AR375"/>
      <c r="AS375"/>
      <c r="AT375"/>
      <c r="AU375"/>
      <c r="AV375"/>
      <c r="AW375" s="0" t="s">
        <v>377</v>
      </c>
      <c r="AX375" s="0" t="s">
        <v>377</v>
      </c>
      <c r="AY375"/>
      <c r="AZ375"/>
      <c r="BA375"/>
      <c r="BB375"/>
      <c r="BC375"/>
      <c r="BD375" s="0" t="s">
        <v>197</v>
      </c>
      <c r="BE375" s="0">
        <v>0.997</v>
      </c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 s="0" t="s">
        <v>47</v>
      </c>
      <c r="BW375" s="0" t="s">
        <v>200</v>
      </c>
      <c r="BX375" s="0" t="s">
        <v>200</v>
      </c>
      <c r="BY375" s="0" t="s">
        <v>197</v>
      </c>
      <c r="BZ375"/>
      <c r="CA375" s="0" t="s">
        <v>2636</v>
      </c>
      <c r="CB375" s="0" t="s">
        <v>2637</v>
      </c>
      <c r="CC375" s="0" t="s">
        <v>380</v>
      </c>
      <c r="CD375"/>
      <c r="CE375"/>
      <c r="CF375" s="0" t="s">
        <v>194</v>
      </c>
      <c r="CG375" s="0" t="s">
        <v>204</v>
      </c>
      <c r="CH375"/>
      <c r="CI375" s="0" t="s">
        <v>205</v>
      </c>
      <c r="CJ375"/>
      <c r="CK375" s="0" t="s">
        <v>205</v>
      </c>
      <c r="CL375" s="0" t="s">
        <v>206</v>
      </c>
      <c r="CM375" s="0" t="s">
        <v>53</v>
      </c>
      <c r="CN375" s="0">
        <v>46193.6419336458</v>
      </c>
      <c r="CO375" s="0" t="b">
        <v>1</v>
      </c>
    </row>
    <row r="376">
      <c r="A376" s="0">
        <v>14223</v>
      </c>
      <c r="B376" s="0" t="s">
        <v>2638</v>
      </c>
      <c r="C376" s="0" t="s">
        <v>52</v>
      </c>
      <c r="D376" s="0">
        <v>1.03</v>
      </c>
      <c r="E376" s="0" t="s">
        <v>15</v>
      </c>
      <c r="F376" s="0" t="s">
        <v>7</v>
      </c>
      <c r="G376" s="0" t="s">
        <v>80</v>
      </c>
      <c r="H376" s="0" t="s">
        <v>80</v>
      </c>
      <c r="I376" s="0" t="s">
        <v>80</v>
      </c>
      <c r="J376" s="0" t="s">
        <v>187</v>
      </c>
      <c r="K376"/>
      <c r="L376"/>
      <c r="M376"/>
      <c r="N376"/>
      <c r="O376" s="0" t="s">
        <v>2639</v>
      </c>
      <c r="P376" s="0">
        <v>6.45</v>
      </c>
      <c r="Q376" s="0">
        <v>6.49</v>
      </c>
      <c r="R376" s="0">
        <v>4.01</v>
      </c>
      <c r="S376" s="0" t="s">
        <v>189</v>
      </c>
      <c r="T376"/>
      <c r="U376" s="0" t="s">
        <v>2640</v>
      </c>
      <c r="V376" s="0" t="s">
        <v>2641</v>
      </c>
      <c r="W376" s="0" t="s">
        <v>2232</v>
      </c>
      <c r="X376"/>
      <c r="Y376" s="0" t="s">
        <v>194</v>
      </c>
      <c r="Z376" s="0" t="s">
        <v>53</v>
      </c>
      <c r="AA376" s="0">
        <v>10200</v>
      </c>
      <c r="AB376" s="0">
        <v>-99.13</v>
      </c>
      <c r="AC376" s="0">
        <v>89</v>
      </c>
      <c r="AD376" s="0">
        <v>91.67</v>
      </c>
      <c r="AE376" s="0">
        <v>62</v>
      </c>
      <c r="AF376" s="0">
        <v>61</v>
      </c>
      <c r="AG376" s="0" t="s">
        <v>213</v>
      </c>
      <c r="AH376" s="0" t="s">
        <v>214</v>
      </c>
      <c r="AI376" s="0" t="s">
        <v>195</v>
      </c>
      <c r="AJ376" s="0">
        <v>0</v>
      </c>
      <c r="AK376" s="0" t="s">
        <v>376</v>
      </c>
      <c r="AL376" s="0" t="s">
        <v>196</v>
      </c>
      <c r="AM376"/>
      <c r="AN376" s="0">
        <v>14</v>
      </c>
      <c r="AO376" s="0">
        <v>35.4</v>
      </c>
      <c r="AP376" s="0">
        <v>44</v>
      </c>
      <c r="AQ376" s="0">
        <v>41.6</v>
      </c>
      <c r="AR376"/>
      <c r="AS376"/>
      <c r="AT376"/>
      <c r="AU376"/>
      <c r="AV376"/>
      <c r="AW376" s="0" t="s">
        <v>377</v>
      </c>
      <c r="AX376" s="0" t="s">
        <v>377</v>
      </c>
      <c r="AY376"/>
      <c r="AZ376"/>
      <c r="BA376"/>
      <c r="BB376"/>
      <c r="BC376"/>
      <c r="BD376" s="0" t="s">
        <v>197</v>
      </c>
      <c r="BE376" s="0">
        <v>0.994</v>
      </c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 s="0" t="s">
        <v>47</v>
      </c>
      <c r="BW376" s="0" t="s">
        <v>200</v>
      </c>
      <c r="BX376" s="0" t="s">
        <v>200</v>
      </c>
      <c r="BY376" s="0" t="s">
        <v>197</v>
      </c>
      <c r="BZ376"/>
      <c r="CA376" s="0" t="s">
        <v>2642</v>
      </c>
      <c r="CB376" s="0" t="s">
        <v>2643</v>
      </c>
      <c r="CC376" s="0" t="s">
        <v>380</v>
      </c>
      <c r="CD376"/>
      <c r="CE376"/>
      <c r="CF376" s="0" t="s">
        <v>194</v>
      </c>
      <c r="CG376" s="0" t="s">
        <v>204</v>
      </c>
      <c r="CH376"/>
      <c r="CI376" s="0" t="s">
        <v>205</v>
      </c>
      <c r="CJ376"/>
      <c r="CK376" s="0" t="s">
        <v>205</v>
      </c>
      <c r="CL376" s="0" t="s">
        <v>206</v>
      </c>
      <c r="CM376" s="0" t="s">
        <v>53</v>
      </c>
      <c r="CN376" s="0">
        <v>46193.6419336458</v>
      </c>
      <c r="CO376" s="0" t="b">
        <v>1</v>
      </c>
    </row>
    <row r="377">
      <c r="A377" s="0">
        <v>14224</v>
      </c>
      <c r="B377" s="0" t="s">
        <v>2644</v>
      </c>
      <c r="C377" s="0" t="s">
        <v>52</v>
      </c>
      <c r="D377" s="0">
        <v>1.52</v>
      </c>
      <c r="E377" s="0" t="s">
        <v>15</v>
      </c>
      <c r="F377" s="0" t="s">
        <v>7</v>
      </c>
      <c r="G377" s="0" t="s">
        <v>80</v>
      </c>
      <c r="H377" s="0" t="s">
        <v>80</v>
      </c>
      <c r="I377" s="0" t="s">
        <v>80</v>
      </c>
      <c r="J377" s="0" t="s">
        <v>187</v>
      </c>
      <c r="K377"/>
      <c r="L377"/>
      <c r="M377"/>
      <c r="N377"/>
      <c r="O377" s="0" t="s">
        <v>2645</v>
      </c>
      <c r="P377" s="0">
        <v>7.42</v>
      </c>
      <c r="Q377" s="0">
        <v>7.46</v>
      </c>
      <c r="R377" s="0">
        <v>4.53</v>
      </c>
      <c r="S377" s="0" t="s">
        <v>189</v>
      </c>
      <c r="T377"/>
      <c r="U377" s="0" t="s">
        <v>2646</v>
      </c>
      <c r="V377" s="0" t="s">
        <v>2647</v>
      </c>
      <c r="W377" s="0" t="s">
        <v>2478</v>
      </c>
      <c r="X377"/>
      <c r="Y377" s="0" t="s">
        <v>194</v>
      </c>
      <c r="Z377" s="0" t="s">
        <v>53</v>
      </c>
      <c r="AA377" s="0">
        <v>16400</v>
      </c>
      <c r="AB377" s="0">
        <v>-99.4</v>
      </c>
      <c r="AC377" s="0">
        <v>98</v>
      </c>
      <c r="AD377" s="0">
        <v>148.96</v>
      </c>
      <c r="AE377" s="0">
        <v>60.9</v>
      </c>
      <c r="AF377" s="0">
        <v>61</v>
      </c>
      <c r="AG377" s="0" t="s">
        <v>213</v>
      </c>
      <c r="AH377" s="0" t="s">
        <v>214</v>
      </c>
      <c r="AI377" s="0" t="s">
        <v>195</v>
      </c>
      <c r="AJ377" s="0">
        <v>0</v>
      </c>
      <c r="AK377" s="0" t="s">
        <v>376</v>
      </c>
      <c r="AL377" s="0" t="s">
        <v>196</v>
      </c>
      <c r="AM377"/>
      <c r="AN377" s="0">
        <v>13</v>
      </c>
      <c r="AO377" s="0">
        <v>33.5</v>
      </c>
      <c r="AP377" s="0">
        <v>44</v>
      </c>
      <c r="AQ377" s="0">
        <v>41.5</v>
      </c>
      <c r="AR377"/>
      <c r="AS377"/>
      <c r="AT377"/>
      <c r="AU377"/>
      <c r="AV377"/>
      <c r="AW377" s="0" t="s">
        <v>377</v>
      </c>
      <c r="AX377" s="0" t="s">
        <v>377</v>
      </c>
      <c r="AY377"/>
      <c r="AZ377"/>
      <c r="BA377"/>
      <c r="BB377"/>
      <c r="BC377"/>
      <c r="BD377" s="0" t="s">
        <v>197</v>
      </c>
      <c r="BE377" s="0">
        <v>0.995</v>
      </c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 s="0" t="s">
        <v>47</v>
      </c>
      <c r="BW377" s="0" t="s">
        <v>200</v>
      </c>
      <c r="BX377" s="0" t="s">
        <v>200</v>
      </c>
      <c r="BY377" s="0" t="s">
        <v>197</v>
      </c>
      <c r="BZ377"/>
      <c r="CA377" s="0" t="s">
        <v>2648</v>
      </c>
      <c r="CB377" s="0" t="s">
        <v>2649</v>
      </c>
      <c r="CC377" s="0" t="s">
        <v>380</v>
      </c>
      <c r="CD377"/>
      <c r="CE377"/>
      <c r="CF377" s="0" t="s">
        <v>194</v>
      </c>
      <c r="CG377" s="0" t="s">
        <v>204</v>
      </c>
      <c r="CH377"/>
      <c r="CI377" s="0" t="s">
        <v>205</v>
      </c>
      <c r="CJ377"/>
      <c r="CK377" s="0" t="s">
        <v>205</v>
      </c>
      <c r="CL377" s="0" t="s">
        <v>206</v>
      </c>
      <c r="CM377" s="0" t="s">
        <v>53</v>
      </c>
      <c r="CN377" s="0">
        <v>46193.6419336458</v>
      </c>
      <c r="CO377" s="0" t="b">
        <v>1</v>
      </c>
    </row>
    <row r="378">
      <c r="A378" s="0">
        <v>14225</v>
      </c>
      <c r="B378" s="0" t="s">
        <v>2650</v>
      </c>
      <c r="C378" s="0" t="s">
        <v>52</v>
      </c>
      <c r="D378" s="0">
        <v>2.04</v>
      </c>
      <c r="E378" s="0" t="s">
        <v>15</v>
      </c>
      <c r="F378" s="0" t="s">
        <v>9</v>
      </c>
      <c r="G378" s="0" t="s">
        <v>95</v>
      </c>
      <c r="H378" s="0" t="s">
        <v>80</v>
      </c>
      <c r="I378" s="0" t="s">
        <v>80</v>
      </c>
      <c r="J378" s="0" t="s">
        <v>187</v>
      </c>
      <c r="K378"/>
      <c r="L378"/>
      <c r="M378"/>
      <c r="N378"/>
      <c r="O378" s="0" t="s">
        <v>2651</v>
      </c>
      <c r="P378" s="0">
        <v>8.15</v>
      </c>
      <c r="Q378" s="0">
        <v>8.19</v>
      </c>
      <c r="R378" s="0">
        <v>4.98</v>
      </c>
      <c r="S378" s="0" t="s">
        <v>189</v>
      </c>
      <c r="T378"/>
      <c r="U378" s="0" t="s">
        <v>2652</v>
      </c>
      <c r="V378" s="0" t="s">
        <v>2653</v>
      </c>
      <c r="W378" s="0" t="s">
        <v>2654</v>
      </c>
      <c r="X378"/>
      <c r="Y378" s="0" t="s">
        <v>194</v>
      </c>
      <c r="Z378" s="0" t="s">
        <v>68</v>
      </c>
      <c r="AA378" s="0">
        <v>19000</v>
      </c>
      <c r="AB378" s="0">
        <v>-99.43</v>
      </c>
      <c r="AC378" s="0">
        <v>108.89</v>
      </c>
      <c r="AD378" s="0">
        <v>222.14</v>
      </c>
      <c r="AE378" s="0">
        <v>60.9</v>
      </c>
      <c r="AF378" s="0">
        <v>59</v>
      </c>
      <c r="AG378" s="0" t="s">
        <v>213</v>
      </c>
      <c r="AH378" s="0" t="s">
        <v>214</v>
      </c>
      <c r="AI378" s="0" t="s">
        <v>195</v>
      </c>
      <c r="AJ378" s="0">
        <v>0</v>
      </c>
      <c r="AK378" s="0" t="s">
        <v>376</v>
      </c>
      <c r="AL378" s="0" t="s">
        <v>196</v>
      </c>
      <c r="AM378"/>
      <c r="AN378" s="0">
        <v>13.5</v>
      </c>
      <c r="AO378" s="0">
        <v>33.4</v>
      </c>
      <c r="AP378" s="0">
        <v>43.5</v>
      </c>
      <c r="AQ378" s="0">
        <v>41.1</v>
      </c>
      <c r="AR378"/>
      <c r="AS378"/>
      <c r="AT378"/>
      <c r="AU378"/>
      <c r="AV378"/>
      <c r="AW378" s="0" t="s">
        <v>377</v>
      </c>
      <c r="AX378" s="0" t="s">
        <v>377</v>
      </c>
      <c r="AY378"/>
      <c r="AZ378"/>
      <c r="BA378"/>
      <c r="BB378"/>
      <c r="BC378"/>
      <c r="BD378"/>
      <c r="BE378" s="0">
        <v>0.995</v>
      </c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 s="0" t="s">
        <v>49</v>
      </c>
      <c r="BW378" s="0" t="s">
        <v>197</v>
      </c>
      <c r="BX378" s="0" t="s">
        <v>197</v>
      </c>
      <c r="BY378" s="0" t="s">
        <v>197</v>
      </c>
      <c r="BZ378"/>
      <c r="CA378"/>
      <c r="CB378"/>
      <c r="CC378" s="0" t="s">
        <v>380</v>
      </c>
      <c r="CD378"/>
      <c r="CE378"/>
      <c r="CF378" s="0" t="s">
        <v>194</v>
      </c>
      <c r="CG378" s="0" t="s">
        <v>204</v>
      </c>
      <c r="CH378"/>
      <c r="CI378" s="0" t="s">
        <v>205</v>
      </c>
      <c r="CJ378"/>
      <c r="CK378" s="0" t="s">
        <v>381</v>
      </c>
      <c r="CL378" s="0" t="s">
        <v>382</v>
      </c>
      <c r="CM378" s="0" t="s">
        <v>382</v>
      </c>
      <c r="CN378" s="0">
        <v>46193.6419336458</v>
      </c>
      <c r="CO378" s="0" t="b">
        <v>1</v>
      </c>
    </row>
    <row r="379">
      <c r="A379" s="0">
        <v>14226</v>
      </c>
      <c r="B379" s="0" t="s">
        <v>2655</v>
      </c>
      <c r="C379" s="0" t="s">
        <v>56</v>
      </c>
      <c r="D379" s="0">
        <v>2.63</v>
      </c>
      <c r="E379"/>
      <c r="F379" s="0" t="s">
        <v>9</v>
      </c>
      <c r="G379"/>
      <c r="H379" s="0" t="s">
        <v>80</v>
      </c>
      <c r="I379" s="0" t="s">
        <v>80</v>
      </c>
      <c r="J379" s="0" t="s">
        <v>187</v>
      </c>
      <c r="K379"/>
      <c r="L379" s="0" t="s">
        <v>1362</v>
      </c>
      <c r="M379" s="0" t="s">
        <v>1419</v>
      </c>
      <c r="N379"/>
      <c r="O379" s="0" t="s">
        <v>2656</v>
      </c>
      <c r="P379" s="0">
        <v>9</v>
      </c>
      <c r="Q379" s="0">
        <v>6.72</v>
      </c>
      <c r="R379" s="0">
        <v>4.53</v>
      </c>
      <c r="S379" s="0" t="s">
        <v>189</v>
      </c>
      <c r="T379"/>
      <c r="U379" s="0" t="s">
        <v>2657</v>
      </c>
      <c r="V379" s="0" t="s">
        <v>2658</v>
      </c>
      <c r="W379" s="0" t="s">
        <v>397</v>
      </c>
      <c r="X379"/>
      <c r="Y379" s="0" t="s">
        <v>194</v>
      </c>
      <c r="Z379" s="0" t="s">
        <v>53</v>
      </c>
      <c r="AA379" s="0">
        <v>108</v>
      </c>
      <c r="AB379" s="0">
        <v>0</v>
      </c>
      <c r="AC379" s="0">
        <v>108</v>
      </c>
      <c r="AD379" s="0">
        <v>284.04</v>
      </c>
      <c r="AE379" s="0">
        <v>67.4</v>
      </c>
      <c r="AF379" s="0">
        <v>62</v>
      </c>
      <c r="AG379" s="0" t="s">
        <v>1370</v>
      </c>
      <c r="AH379" s="0" t="s">
        <v>1370</v>
      </c>
      <c r="AI379"/>
      <c r="AJ379" s="0">
        <v>0</v>
      </c>
      <c r="AK379"/>
      <c r="AL379" s="0" t="s">
        <v>196</v>
      </c>
      <c r="AM379"/>
      <c r="AN379" s="0">
        <v>14</v>
      </c>
      <c r="AO379" s="0">
        <v>37.9</v>
      </c>
      <c r="AP379" s="0">
        <v>47</v>
      </c>
      <c r="AQ379" s="0">
        <v>38</v>
      </c>
      <c r="AR379"/>
      <c r="AS379"/>
      <c r="AT379"/>
      <c r="AU379"/>
      <c r="AV379"/>
      <c r="AW379" s="0" t="s">
        <v>377</v>
      </c>
      <c r="AX379" s="0" t="s">
        <v>377</v>
      </c>
      <c r="AY379"/>
      <c r="AZ379"/>
      <c r="BA379"/>
      <c r="BB379"/>
      <c r="BC379"/>
      <c r="BD379"/>
      <c r="BE379" s="0">
        <v>1.339</v>
      </c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 s="0" t="s">
        <v>2659</v>
      </c>
      <c r="BT379"/>
      <c r="BU379" s="0">
        <v>46027</v>
      </c>
      <c r="BV379" s="0" t="s">
        <v>47</v>
      </c>
      <c r="BW379" s="0" t="s">
        <v>197</v>
      </c>
      <c r="BX379" s="0" t="s">
        <v>197</v>
      </c>
      <c r="BY379" s="0" t="s">
        <v>197</v>
      </c>
      <c r="BZ379"/>
      <c r="CA379"/>
      <c r="CB379"/>
      <c r="CC379" s="0" t="s">
        <v>2660</v>
      </c>
      <c r="CD379"/>
      <c r="CE379"/>
      <c r="CF379" s="0" t="s">
        <v>194</v>
      </c>
      <c r="CG379" s="0" t="s">
        <v>204</v>
      </c>
      <c r="CH379"/>
      <c r="CI379" s="0" t="s">
        <v>205</v>
      </c>
      <c r="CJ379"/>
      <c r="CK379" s="0" t="s">
        <v>205</v>
      </c>
      <c r="CL379" s="0" t="s">
        <v>206</v>
      </c>
      <c r="CM379" s="0" t="s">
        <v>53</v>
      </c>
      <c r="CN379" s="0">
        <v>46193.6419336458</v>
      </c>
      <c r="CO379" s="0" t="b">
        <v>1</v>
      </c>
    </row>
    <row r="380">
      <c r="A380" s="0">
        <v>14227</v>
      </c>
      <c r="B380" s="0" t="s">
        <v>2661</v>
      </c>
      <c r="C380" s="0" t="s">
        <v>52</v>
      </c>
      <c r="D380" s="0">
        <v>1.05</v>
      </c>
      <c r="E380" s="0" t="s">
        <v>15</v>
      </c>
      <c r="F380" s="0" t="s">
        <v>7</v>
      </c>
      <c r="G380" s="0" t="s">
        <v>80</v>
      </c>
      <c r="H380" s="0" t="s">
        <v>80</v>
      </c>
      <c r="I380" s="0" t="s">
        <v>80</v>
      </c>
      <c r="J380" s="0" t="s">
        <v>187</v>
      </c>
      <c r="K380"/>
      <c r="L380"/>
      <c r="M380"/>
      <c r="N380"/>
      <c r="O380" s="0" t="s">
        <v>2662</v>
      </c>
      <c r="P380" s="0">
        <v>6.46</v>
      </c>
      <c r="Q380" s="0">
        <v>6.51</v>
      </c>
      <c r="R380" s="0">
        <v>3.99</v>
      </c>
      <c r="S380" s="0" t="s">
        <v>189</v>
      </c>
      <c r="T380"/>
      <c r="U380" s="0" t="s">
        <v>2663</v>
      </c>
      <c r="V380" s="0" t="s">
        <v>2664</v>
      </c>
      <c r="W380" s="0" t="s">
        <v>2478</v>
      </c>
      <c r="X380"/>
      <c r="Y380" s="0" t="s">
        <v>194</v>
      </c>
      <c r="Z380" s="0" t="s">
        <v>53</v>
      </c>
      <c r="AA380" s="0">
        <v>10200</v>
      </c>
      <c r="AB380" s="0">
        <v>-99.13</v>
      </c>
      <c r="AC380" s="0">
        <v>89</v>
      </c>
      <c r="AD380" s="0">
        <v>93.45</v>
      </c>
      <c r="AE380" s="0">
        <v>61.5</v>
      </c>
      <c r="AF380" s="0">
        <v>61</v>
      </c>
      <c r="AG380" s="0" t="s">
        <v>213</v>
      </c>
      <c r="AH380" s="0" t="s">
        <v>214</v>
      </c>
      <c r="AI380" s="0" t="s">
        <v>195</v>
      </c>
      <c r="AJ380" s="0">
        <v>0</v>
      </c>
      <c r="AK380" s="0" t="s">
        <v>376</v>
      </c>
      <c r="AL380" s="0" t="s">
        <v>196</v>
      </c>
      <c r="AM380"/>
      <c r="AN380" s="0">
        <v>14</v>
      </c>
      <c r="AO380" s="0">
        <v>35.9</v>
      </c>
      <c r="AP380" s="0">
        <v>43</v>
      </c>
      <c r="AQ380" s="0">
        <v>40.8</v>
      </c>
      <c r="AR380"/>
      <c r="AS380"/>
      <c r="AT380"/>
      <c r="AU380"/>
      <c r="AV380"/>
      <c r="AW380" s="0" t="s">
        <v>377</v>
      </c>
      <c r="AX380" s="0" t="s">
        <v>377</v>
      </c>
      <c r="AY380"/>
      <c r="AZ380"/>
      <c r="BA380"/>
      <c r="BB380"/>
      <c r="BC380"/>
      <c r="BD380" s="0" t="s">
        <v>197</v>
      </c>
      <c r="BE380" s="0">
        <v>0.992</v>
      </c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 s="0" t="s">
        <v>47</v>
      </c>
      <c r="BW380" s="0" t="s">
        <v>200</v>
      </c>
      <c r="BX380" s="0" t="s">
        <v>200</v>
      </c>
      <c r="BY380" s="0" t="s">
        <v>197</v>
      </c>
      <c r="BZ380"/>
      <c r="CA380" s="0" t="s">
        <v>2665</v>
      </c>
      <c r="CB380" s="0" t="s">
        <v>2666</v>
      </c>
      <c r="CC380" s="0" t="s">
        <v>380</v>
      </c>
      <c r="CD380"/>
      <c r="CE380"/>
      <c r="CF380" s="0" t="s">
        <v>194</v>
      </c>
      <c r="CG380" s="0" t="s">
        <v>204</v>
      </c>
      <c r="CH380"/>
      <c r="CI380" s="0" t="s">
        <v>205</v>
      </c>
      <c r="CJ380"/>
      <c r="CK380" s="0" t="s">
        <v>205</v>
      </c>
      <c r="CL380" s="0" t="s">
        <v>206</v>
      </c>
      <c r="CM380" s="0" t="s">
        <v>53</v>
      </c>
      <c r="CN380" s="0">
        <v>46193.6419336458</v>
      </c>
      <c r="CO380" s="0" t="b">
        <v>1</v>
      </c>
    </row>
    <row r="381">
      <c r="A381" s="0">
        <v>14228</v>
      </c>
      <c r="B381" s="0" t="s">
        <v>2667</v>
      </c>
      <c r="C381" s="0" t="s">
        <v>52</v>
      </c>
      <c r="D381" s="0">
        <v>1.55</v>
      </c>
      <c r="E381" s="0" t="s">
        <v>17</v>
      </c>
      <c r="F381" s="0" t="s">
        <v>7</v>
      </c>
      <c r="G381" s="0" t="s">
        <v>80</v>
      </c>
      <c r="H381" s="0" t="s">
        <v>80</v>
      </c>
      <c r="I381" s="0" t="s">
        <v>80</v>
      </c>
      <c r="J381" s="0" t="s">
        <v>187</v>
      </c>
      <c r="K381"/>
      <c r="L381"/>
      <c r="M381"/>
      <c r="N381"/>
      <c r="O381" s="0" t="s">
        <v>2668</v>
      </c>
      <c r="P381" s="0">
        <v>7.27</v>
      </c>
      <c r="Q381" s="0">
        <v>7.34</v>
      </c>
      <c r="R381" s="0">
        <v>4.62</v>
      </c>
      <c r="S381" s="0" t="s">
        <v>189</v>
      </c>
      <c r="T381"/>
      <c r="U381" s="0" t="s">
        <v>2669</v>
      </c>
      <c r="V381" s="0" t="s">
        <v>2670</v>
      </c>
      <c r="W381" s="0" t="s">
        <v>2478</v>
      </c>
      <c r="X381"/>
      <c r="Y381" s="0" t="s">
        <v>194</v>
      </c>
      <c r="Z381" s="0" t="s">
        <v>53</v>
      </c>
      <c r="AA381" s="0">
        <v>12000</v>
      </c>
      <c r="AB381" s="0">
        <v>-99.28</v>
      </c>
      <c r="AC381" s="0">
        <v>87</v>
      </c>
      <c r="AD381" s="0">
        <v>134.85</v>
      </c>
      <c r="AE381" s="0">
        <v>63.2</v>
      </c>
      <c r="AF381" s="0">
        <v>59</v>
      </c>
      <c r="AG381" s="0" t="s">
        <v>213</v>
      </c>
      <c r="AH381" s="0" t="s">
        <v>214</v>
      </c>
      <c r="AI381" s="0" t="s">
        <v>195</v>
      </c>
      <c r="AJ381" s="0">
        <v>0</v>
      </c>
      <c r="AK381" s="0" t="s">
        <v>376</v>
      </c>
      <c r="AL381" s="0" t="s">
        <v>196</v>
      </c>
      <c r="AM381"/>
      <c r="AN381" s="0">
        <v>15</v>
      </c>
      <c r="AO381" s="0">
        <v>36.2</v>
      </c>
      <c r="AP381" s="0">
        <v>44</v>
      </c>
      <c r="AQ381" s="0">
        <v>41.3</v>
      </c>
      <c r="AR381"/>
      <c r="AS381"/>
      <c r="AT381"/>
      <c r="AU381"/>
      <c r="AV381"/>
      <c r="AW381" s="0" t="s">
        <v>377</v>
      </c>
      <c r="AX381" s="0" t="s">
        <v>377</v>
      </c>
      <c r="AY381"/>
      <c r="AZ381"/>
      <c r="BA381"/>
      <c r="BB381"/>
      <c r="BC381"/>
      <c r="BD381" s="0" t="s">
        <v>197</v>
      </c>
      <c r="BE381" s="0">
        <v>0.99</v>
      </c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 s="0" t="s">
        <v>47</v>
      </c>
      <c r="BW381" s="0" t="s">
        <v>200</v>
      </c>
      <c r="BX381" s="0" t="s">
        <v>200</v>
      </c>
      <c r="BY381" s="0" t="s">
        <v>197</v>
      </c>
      <c r="BZ381"/>
      <c r="CA381" s="0" t="s">
        <v>2671</v>
      </c>
      <c r="CB381" s="0" t="s">
        <v>2672</v>
      </c>
      <c r="CC381" s="0" t="s">
        <v>380</v>
      </c>
      <c r="CD381"/>
      <c r="CE381"/>
      <c r="CF381" s="0" t="s">
        <v>194</v>
      </c>
      <c r="CG381" s="0" t="s">
        <v>204</v>
      </c>
      <c r="CH381"/>
      <c r="CI381" s="0" t="s">
        <v>205</v>
      </c>
      <c r="CJ381"/>
      <c r="CK381" s="0" t="s">
        <v>205</v>
      </c>
      <c r="CL381" s="0" t="s">
        <v>206</v>
      </c>
      <c r="CM381" s="0" t="s">
        <v>53</v>
      </c>
      <c r="CN381" s="0">
        <v>46193.6419336458</v>
      </c>
      <c r="CO381" s="0" t="b">
        <v>1</v>
      </c>
    </row>
    <row r="382">
      <c r="A382" s="0">
        <v>14229</v>
      </c>
      <c r="B382" s="0" t="s">
        <v>2673</v>
      </c>
      <c r="C382" s="0" t="s">
        <v>52</v>
      </c>
      <c r="D382" s="0">
        <v>1.1</v>
      </c>
      <c r="E382" s="0" t="s">
        <v>14</v>
      </c>
      <c r="F382" s="0" t="s">
        <v>7</v>
      </c>
      <c r="G382" s="0" t="s">
        <v>80</v>
      </c>
      <c r="H382" s="0" t="s">
        <v>80</v>
      </c>
      <c r="I382" s="0" t="s">
        <v>80</v>
      </c>
      <c r="J382" s="0" t="s">
        <v>187</v>
      </c>
      <c r="K382"/>
      <c r="L382"/>
      <c r="M382"/>
      <c r="N382"/>
      <c r="O382" s="0" t="s">
        <v>2674</v>
      </c>
      <c r="P382" s="0">
        <v>6.67</v>
      </c>
      <c r="Q382" s="0">
        <v>6.7</v>
      </c>
      <c r="R382" s="0">
        <v>4</v>
      </c>
      <c r="S382" s="0" t="s">
        <v>189</v>
      </c>
      <c r="T382"/>
      <c r="U382" s="0" t="s">
        <v>2675</v>
      </c>
      <c r="V382" s="0" t="s">
        <v>2676</v>
      </c>
      <c r="W382" s="0" t="s">
        <v>2232</v>
      </c>
      <c r="X382"/>
      <c r="Y382" s="0" t="s">
        <v>194</v>
      </c>
      <c r="Z382" s="0" t="s">
        <v>53</v>
      </c>
      <c r="AA382" s="0">
        <v>11800</v>
      </c>
      <c r="AB382" s="0">
        <v>-99.24</v>
      </c>
      <c r="AC382" s="0">
        <v>90</v>
      </c>
      <c r="AD382" s="0">
        <v>99</v>
      </c>
      <c r="AE382" s="0">
        <v>59.8</v>
      </c>
      <c r="AF382" s="0">
        <v>59</v>
      </c>
      <c r="AG382" s="0" t="s">
        <v>213</v>
      </c>
      <c r="AH382" s="0" t="s">
        <v>214</v>
      </c>
      <c r="AI382" s="0" t="s">
        <v>195</v>
      </c>
      <c r="AJ382" s="0">
        <v>0</v>
      </c>
      <c r="AK382" s="0" t="s">
        <v>376</v>
      </c>
      <c r="AL382" s="0" t="s">
        <v>196</v>
      </c>
      <c r="AM382"/>
      <c r="AN382" s="0">
        <v>13</v>
      </c>
      <c r="AO382" s="0">
        <v>32.5</v>
      </c>
      <c r="AP382" s="0">
        <v>42.5</v>
      </c>
      <c r="AQ382" s="0">
        <v>40.5</v>
      </c>
      <c r="AR382"/>
      <c r="AS382"/>
      <c r="AT382"/>
      <c r="AU382"/>
      <c r="AV382"/>
      <c r="AW382" s="0" t="s">
        <v>377</v>
      </c>
      <c r="AX382" s="0" t="s">
        <v>377</v>
      </c>
      <c r="AY382"/>
      <c r="AZ382"/>
      <c r="BA382"/>
      <c r="BB382"/>
      <c r="BC382"/>
      <c r="BD382" s="0" t="s">
        <v>197</v>
      </c>
      <c r="BE382" s="0">
        <v>0.996</v>
      </c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 s="0" t="s">
        <v>47</v>
      </c>
      <c r="BW382" s="0" t="s">
        <v>200</v>
      </c>
      <c r="BX382" s="0" t="s">
        <v>200</v>
      </c>
      <c r="BY382" s="0" t="s">
        <v>197</v>
      </c>
      <c r="BZ382"/>
      <c r="CA382" s="0" t="s">
        <v>2677</v>
      </c>
      <c r="CB382" s="0" t="s">
        <v>2678</v>
      </c>
      <c r="CC382" s="0" t="s">
        <v>380</v>
      </c>
      <c r="CD382"/>
      <c r="CE382"/>
      <c r="CF382" s="0" t="s">
        <v>194</v>
      </c>
      <c r="CG382" s="0" t="s">
        <v>204</v>
      </c>
      <c r="CH382"/>
      <c r="CI382" s="0" t="s">
        <v>205</v>
      </c>
      <c r="CJ382"/>
      <c r="CK382" s="0" t="s">
        <v>205</v>
      </c>
      <c r="CL382" s="0" t="s">
        <v>206</v>
      </c>
      <c r="CM382" s="0" t="s">
        <v>53</v>
      </c>
      <c r="CN382" s="0">
        <v>46193.6419336458</v>
      </c>
      <c r="CO382" s="0" t="b">
        <v>1</v>
      </c>
    </row>
    <row r="383">
      <c r="A383" s="0">
        <v>14230</v>
      </c>
      <c r="B383" s="0" t="s">
        <v>2679</v>
      </c>
      <c r="C383" s="0" t="s">
        <v>52</v>
      </c>
      <c r="D383" s="0">
        <v>1.56</v>
      </c>
      <c r="E383" s="0" t="s">
        <v>17</v>
      </c>
      <c r="F383" s="0" t="s">
        <v>7</v>
      </c>
      <c r="G383" s="0" t="s">
        <v>95</v>
      </c>
      <c r="H383" s="0" t="s">
        <v>80</v>
      </c>
      <c r="I383" s="0" t="s">
        <v>80</v>
      </c>
      <c r="J383" s="0" t="s">
        <v>187</v>
      </c>
      <c r="K383"/>
      <c r="L383"/>
      <c r="M383"/>
      <c r="N383"/>
      <c r="O383" s="0" t="s">
        <v>2680</v>
      </c>
      <c r="P383" s="0">
        <v>7.37</v>
      </c>
      <c r="Q383" s="0">
        <v>7.43</v>
      </c>
      <c r="R383" s="0">
        <v>4.61</v>
      </c>
      <c r="S383" s="0" t="s">
        <v>189</v>
      </c>
      <c r="T383"/>
      <c r="U383" s="0" t="s">
        <v>2681</v>
      </c>
      <c r="V383" s="0" t="s">
        <v>2682</v>
      </c>
      <c r="W383" s="0" t="s">
        <v>2232</v>
      </c>
      <c r="X383"/>
      <c r="Y383" s="0" t="s">
        <v>194</v>
      </c>
      <c r="Z383" s="0" t="s">
        <v>53</v>
      </c>
      <c r="AA383" s="0">
        <v>12000</v>
      </c>
      <c r="AB383" s="0">
        <v>-99.28</v>
      </c>
      <c r="AC383" s="0">
        <v>87</v>
      </c>
      <c r="AD383" s="0">
        <v>135.72</v>
      </c>
      <c r="AE383" s="0">
        <v>62.2</v>
      </c>
      <c r="AF383" s="0">
        <v>58</v>
      </c>
      <c r="AG383" s="0" t="s">
        <v>213</v>
      </c>
      <c r="AH383" s="0" t="s">
        <v>214</v>
      </c>
      <c r="AI383" s="0" t="s">
        <v>195</v>
      </c>
      <c r="AJ383" s="0">
        <v>0</v>
      </c>
      <c r="AK383" s="0" t="s">
        <v>376</v>
      </c>
      <c r="AL383" s="0" t="s">
        <v>196</v>
      </c>
      <c r="AM383"/>
      <c r="AN383" s="0">
        <v>14.5</v>
      </c>
      <c r="AO383" s="0">
        <v>34.9</v>
      </c>
      <c r="AP383" s="0">
        <v>43.5</v>
      </c>
      <c r="AQ383" s="0">
        <v>41.1</v>
      </c>
      <c r="AR383"/>
      <c r="AS383"/>
      <c r="AT383"/>
      <c r="AU383"/>
      <c r="AV383"/>
      <c r="AW383" s="0" t="s">
        <v>377</v>
      </c>
      <c r="AX383" s="0" t="s">
        <v>377</v>
      </c>
      <c r="AY383"/>
      <c r="AZ383"/>
      <c r="BA383"/>
      <c r="BB383"/>
      <c r="BC383"/>
      <c r="BD383" s="0" t="s">
        <v>197</v>
      </c>
      <c r="BE383" s="0">
        <v>0.992</v>
      </c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 s="0" t="s">
        <v>47</v>
      </c>
      <c r="BW383" s="0" t="s">
        <v>200</v>
      </c>
      <c r="BX383" s="0" t="s">
        <v>200</v>
      </c>
      <c r="BY383" s="0" t="s">
        <v>197</v>
      </c>
      <c r="BZ383"/>
      <c r="CA383" s="0" t="s">
        <v>2683</v>
      </c>
      <c r="CB383" s="0" t="s">
        <v>2684</v>
      </c>
      <c r="CC383" s="0" t="s">
        <v>380</v>
      </c>
      <c r="CD383"/>
      <c r="CE383"/>
      <c r="CF383" s="0" t="s">
        <v>194</v>
      </c>
      <c r="CG383" s="0" t="s">
        <v>204</v>
      </c>
      <c r="CH383"/>
      <c r="CI383" s="0" t="s">
        <v>205</v>
      </c>
      <c r="CJ383"/>
      <c r="CK383" s="0" t="s">
        <v>205</v>
      </c>
      <c r="CL383" s="0" t="s">
        <v>206</v>
      </c>
      <c r="CM383" s="0" t="s">
        <v>53</v>
      </c>
      <c r="CN383" s="0">
        <v>46193.6419336458</v>
      </c>
      <c r="CO383" s="0" t="b">
        <v>1</v>
      </c>
    </row>
    <row r="384">
      <c r="A384" s="0">
        <v>14231</v>
      </c>
      <c r="B384" s="0" t="s">
        <v>2685</v>
      </c>
      <c r="C384" s="0" t="s">
        <v>52</v>
      </c>
      <c r="D384" s="0">
        <v>1.1</v>
      </c>
      <c r="E384" s="0" t="s">
        <v>14</v>
      </c>
      <c r="F384" s="0" t="s">
        <v>7</v>
      </c>
      <c r="G384" s="0" t="s">
        <v>95</v>
      </c>
      <c r="H384" s="0" t="s">
        <v>80</v>
      </c>
      <c r="I384" s="0" t="s">
        <v>80</v>
      </c>
      <c r="J384" s="0" t="s">
        <v>187</v>
      </c>
      <c r="K384"/>
      <c r="L384"/>
      <c r="M384"/>
      <c r="N384"/>
      <c r="O384" s="0" t="s">
        <v>2686</v>
      </c>
      <c r="P384" s="0">
        <v>6.61</v>
      </c>
      <c r="Q384" s="0">
        <v>6.65</v>
      </c>
      <c r="R384" s="0">
        <v>4.09</v>
      </c>
      <c r="S384" s="0" t="s">
        <v>189</v>
      </c>
      <c r="T384"/>
      <c r="U384" s="0" t="s">
        <v>2687</v>
      </c>
      <c r="V384" s="0" t="s">
        <v>2688</v>
      </c>
      <c r="W384" s="0" t="s">
        <v>2478</v>
      </c>
      <c r="X384"/>
      <c r="Y384" s="0" t="s">
        <v>194</v>
      </c>
      <c r="Z384" s="0" t="s">
        <v>53</v>
      </c>
      <c r="AA384" s="0">
        <v>11800</v>
      </c>
      <c r="AB384" s="0">
        <v>-99.24</v>
      </c>
      <c r="AC384" s="0">
        <v>90</v>
      </c>
      <c r="AD384" s="0">
        <v>99</v>
      </c>
      <c r="AE384" s="0">
        <v>61.7</v>
      </c>
      <c r="AF384" s="0">
        <v>58</v>
      </c>
      <c r="AG384" s="0" t="s">
        <v>213</v>
      </c>
      <c r="AH384" s="0" t="s">
        <v>214</v>
      </c>
      <c r="AI384" s="0" t="s">
        <v>195</v>
      </c>
      <c r="AJ384" s="0">
        <v>0</v>
      </c>
      <c r="AK384" s="0" t="s">
        <v>376</v>
      </c>
      <c r="AL384" s="0" t="s">
        <v>196</v>
      </c>
      <c r="AM384"/>
      <c r="AN384" s="0">
        <v>13.5</v>
      </c>
      <c r="AO384" s="0">
        <v>33</v>
      </c>
      <c r="AP384" s="0">
        <v>44</v>
      </c>
      <c r="AQ384" s="0">
        <v>41.3</v>
      </c>
      <c r="AR384"/>
      <c r="AS384"/>
      <c r="AT384"/>
      <c r="AU384"/>
      <c r="AV384"/>
      <c r="AW384" s="0" t="s">
        <v>377</v>
      </c>
      <c r="AX384" s="0" t="s">
        <v>377</v>
      </c>
      <c r="AY384"/>
      <c r="AZ384"/>
      <c r="BA384"/>
      <c r="BB384"/>
      <c r="BC384"/>
      <c r="BD384" s="0" t="s">
        <v>197</v>
      </c>
      <c r="BE384" s="0">
        <v>0.994</v>
      </c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 s="0" t="s">
        <v>47</v>
      </c>
      <c r="BW384" s="0" t="s">
        <v>200</v>
      </c>
      <c r="BX384" s="0" t="s">
        <v>200</v>
      </c>
      <c r="BY384" s="0" t="s">
        <v>197</v>
      </c>
      <c r="BZ384"/>
      <c r="CA384" s="0" t="s">
        <v>2689</v>
      </c>
      <c r="CB384" s="0" t="s">
        <v>2690</v>
      </c>
      <c r="CC384" s="0" t="s">
        <v>380</v>
      </c>
      <c r="CD384"/>
      <c r="CE384"/>
      <c r="CF384" s="0" t="s">
        <v>194</v>
      </c>
      <c r="CG384" s="0" t="s">
        <v>204</v>
      </c>
      <c r="CH384"/>
      <c r="CI384" s="0" t="s">
        <v>205</v>
      </c>
      <c r="CJ384"/>
      <c r="CK384" s="0" t="s">
        <v>205</v>
      </c>
      <c r="CL384" s="0" t="s">
        <v>206</v>
      </c>
      <c r="CM384" s="0" t="s">
        <v>53</v>
      </c>
      <c r="CN384" s="0">
        <v>46193.6419336458</v>
      </c>
      <c r="CO384" s="0" t="b">
        <v>1</v>
      </c>
    </row>
    <row r="385">
      <c r="A385" s="0">
        <v>14232</v>
      </c>
      <c r="B385" s="0" t="s">
        <v>2691</v>
      </c>
      <c r="C385" s="0" t="s">
        <v>52</v>
      </c>
      <c r="D385" s="0">
        <v>1.51</v>
      </c>
      <c r="E385" s="0" t="s">
        <v>15</v>
      </c>
      <c r="F385" s="0" t="s">
        <v>7</v>
      </c>
      <c r="G385" s="0" t="s">
        <v>80</v>
      </c>
      <c r="H385" s="0" t="s">
        <v>80</v>
      </c>
      <c r="I385" s="0" t="s">
        <v>80</v>
      </c>
      <c r="J385" s="0" t="s">
        <v>187</v>
      </c>
      <c r="K385"/>
      <c r="L385"/>
      <c r="M385"/>
      <c r="N385"/>
      <c r="O385" s="0" t="s">
        <v>2692</v>
      </c>
      <c r="P385" s="0">
        <v>7.26</v>
      </c>
      <c r="Q385" s="0">
        <v>7.3</v>
      </c>
      <c r="R385" s="0">
        <v>4.6</v>
      </c>
      <c r="S385" s="0" t="s">
        <v>189</v>
      </c>
      <c r="T385"/>
      <c r="U385" s="0" t="s">
        <v>2693</v>
      </c>
      <c r="V385" s="0" t="s">
        <v>2694</v>
      </c>
      <c r="W385" s="0" t="s">
        <v>2478</v>
      </c>
      <c r="X385"/>
      <c r="Y385" s="0" t="s">
        <v>194</v>
      </c>
      <c r="Z385" s="0" t="s">
        <v>53</v>
      </c>
      <c r="AA385" s="0">
        <v>16400</v>
      </c>
      <c r="AB385" s="0">
        <v>-99.4</v>
      </c>
      <c r="AC385" s="0">
        <v>98</v>
      </c>
      <c r="AD385" s="0">
        <v>147.98</v>
      </c>
      <c r="AE385" s="0">
        <v>63.2</v>
      </c>
      <c r="AF385" s="0">
        <v>59</v>
      </c>
      <c r="AG385" s="0" t="s">
        <v>213</v>
      </c>
      <c r="AH385" s="0" t="s">
        <v>214</v>
      </c>
      <c r="AI385" s="0" t="s">
        <v>195</v>
      </c>
      <c r="AJ385" s="0">
        <v>0</v>
      </c>
      <c r="AK385" s="0" t="s">
        <v>376</v>
      </c>
      <c r="AL385" s="0" t="s">
        <v>196</v>
      </c>
      <c r="AM385"/>
      <c r="AN385" s="0">
        <v>15</v>
      </c>
      <c r="AO385" s="0">
        <v>36.1</v>
      </c>
      <c r="AP385" s="0">
        <v>44</v>
      </c>
      <c r="AQ385" s="0">
        <v>41.4</v>
      </c>
      <c r="AR385"/>
      <c r="AS385"/>
      <c r="AT385"/>
      <c r="AU385"/>
      <c r="AV385"/>
      <c r="AW385" s="0" t="s">
        <v>377</v>
      </c>
      <c r="AX385" s="0" t="s">
        <v>377</v>
      </c>
      <c r="AY385"/>
      <c r="AZ385"/>
      <c r="BA385"/>
      <c r="BB385"/>
      <c r="BC385"/>
      <c r="BD385" s="0" t="s">
        <v>197</v>
      </c>
      <c r="BE385" s="0">
        <v>0.995</v>
      </c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 s="0" t="s">
        <v>47</v>
      </c>
      <c r="BW385" s="0" t="s">
        <v>200</v>
      </c>
      <c r="BX385" s="0" t="s">
        <v>200</v>
      </c>
      <c r="BY385" s="0" t="s">
        <v>197</v>
      </c>
      <c r="BZ385"/>
      <c r="CA385" s="0" t="s">
        <v>2695</v>
      </c>
      <c r="CB385" s="0" t="s">
        <v>2696</v>
      </c>
      <c r="CC385" s="0" t="s">
        <v>380</v>
      </c>
      <c r="CD385"/>
      <c r="CE385"/>
      <c r="CF385" s="0" t="s">
        <v>194</v>
      </c>
      <c r="CG385" s="0" t="s">
        <v>204</v>
      </c>
      <c r="CH385"/>
      <c r="CI385" s="0" t="s">
        <v>205</v>
      </c>
      <c r="CJ385"/>
      <c r="CK385" s="0" t="s">
        <v>205</v>
      </c>
      <c r="CL385" s="0" t="s">
        <v>206</v>
      </c>
      <c r="CM385" s="0" t="s">
        <v>53</v>
      </c>
      <c r="CN385" s="0">
        <v>46193.6419336458</v>
      </c>
      <c r="CO385" s="0" t="b">
        <v>1</v>
      </c>
    </row>
    <row r="386">
      <c r="A386" s="0">
        <v>14233</v>
      </c>
      <c r="B386" s="0" t="s">
        <v>2697</v>
      </c>
      <c r="C386" s="0" t="s">
        <v>52</v>
      </c>
      <c r="D386" s="0">
        <v>1.53</v>
      </c>
      <c r="E386" s="0" t="s">
        <v>17</v>
      </c>
      <c r="F386" s="0" t="s">
        <v>8</v>
      </c>
      <c r="G386" s="0" t="s">
        <v>80</v>
      </c>
      <c r="H386" s="0" t="s">
        <v>80</v>
      </c>
      <c r="I386" s="0" t="s">
        <v>80</v>
      </c>
      <c r="J386" s="0" t="s">
        <v>187</v>
      </c>
      <c r="K386"/>
      <c r="L386"/>
      <c r="M386"/>
      <c r="N386"/>
      <c r="O386" s="0" t="s">
        <v>2698</v>
      </c>
      <c r="P386" s="0">
        <v>7.29</v>
      </c>
      <c r="Q386" s="0">
        <v>7.31</v>
      </c>
      <c r="R386" s="0">
        <v>4.59</v>
      </c>
      <c r="S386" s="0" t="s">
        <v>189</v>
      </c>
      <c r="T386"/>
      <c r="U386" s="0" t="s">
        <v>2699</v>
      </c>
      <c r="V386" s="0" t="s">
        <v>2700</v>
      </c>
      <c r="W386" s="0" t="s">
        <v>2478</v>
      </c>
      <c r="X386"/>
      <c r="Y386" s="0" t="s">
        <v>194</v>
      </c>
      <c r="Z386" s="0" t="s">
        <v>53</v>
      </c>
      <c r="AA386" s="0">
        <v>10800</v>
      </c>
      <c r="AB386" s="0">
        <v>-99.32</v>
      </c>
      <c r="AC386" s="0">
        <v>73</v>
      </c>
      <c r="AD386" s="0">
        <v>111.69</v>
      </c>
      <c r="AE386" s="0">
        <v>62.9</v>
      </c>
      <c r="AF386" s="0">
        <v>57</v>
      </c>
      <c r="AG386" s="0" t="s">
        <v>213</v>
      </c>
      <c r="AH386" s="0" t="s">
        <v>214</v>
      </c>
      <c r="AI386" s="0" t="s">
        <v>195</v>
      </c>
      <c r="AJ386" s="0">
        <v>0</v>
      </c>
      <c r="AK386" s="0" t="s">
        <v>376</v>
      </c>
      <c r="AL386" s="0" t="s">
        <v>196</v>
      </c>
      <c r="AM386"/>
      <c r="AN386" s="0">
        <v>15.5</v>
      </c>
      <c r="AO386" s="0">
        <v>35.8</v>
      </c>
      <c r="AP386" s="0">
        <v>43</v>
      </c>
      <c r="AQ386" s="0">
        <v>40.6</v>
      </c>
      <c r="AR386"/>
      <c r="AS386"/>
      <c r="AT386"/>
      <c r="AU386"/>
      <c r="AV386"/>
      <c r="AW386" s="0" t="s">
        <v>377</v>
      </c>
      <c r="AX386" s="0" t="s">
        <v>377</v>
      </c>
      <c r="AY386"/>
      <c r="AZ386"/>
      <c r="BA386"/>
      <c r="BB386"/>
      <c r="BC386"/>
      <c r="BD386" s="0" t="s">
        <v>197</v>
      </c>
      <c r="BE386" s="0">
        <v>0.997</v>
      </c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 s="0" t="s">
        <v>47</v>
      </c>
      <c r="BW386" s="0" t="s">
        <v>200</v>
      </c>
      <c r="BX386" s="0" t="s">
        <v>200</v>
      </c>
      <c r="BY386" s="0" t="s">
        <v>197</v>
      </c>
      <c r="BZ386"/>
      <c r="CA386" s="0" t="s">
        <v>2701</v>
      </c>
      <c r="CB386" s="0" t="s">
        <v>2702</v>
      </c>
      <c r="CC386" s="0" t="s">
        <v>380</v>
      </c>
      <c r="CD386"/>
      <c r="CE386"/>
      <c r="CF386" s="0" t="s">
        <v>194</v>
      </c>
      <c r="CG386" s="0" t="s">
        <v>204</v>
      </c>
      <c r="CH386"/>
      <c r="CI386" s="0" t="s">
        <v>205</v>
      </c>
      <c r="CJ386"/>
      <c r="CK386" s="0" t="s">
        <v>205</v>
      </c>
      <c r="CL386" s="0" t="s">
        <v>206</v>
      </c>
      <c r="CM386" s="0" t="s">
        <v>53</v>
      </c>
      <c r="CN386" s="0">
        <v>46193.6419336458</v>
      </c>
      <c r="CO386" s="0" t="b">
        <v>1</v>
      </c>
    </row>
    <row r="387">
      <c r="A387" s="0">
        <v>14234</v>
      </c>
      <c r="B387" s="0" t="s">
        <v>2703</v>
      </c>
      <c r="C387" s="0" t="s">
        <v>52</v>
      </c>
      <c r="D387" s="0">
        <v>1.05</v>
      </c>
      <c r="E387" s="0" t="s">
        <v>16</v>
      </c>
      <c r="F387" s="0" t="s">
        <v>7</v>
      </c>
      <c r="G387" s="0" t="s">
        <v>80</v>
      </c>
      <c r="H387" s="0" t="s">
        <v>80</v>
      </c>
      <c r="I387" s="0" t="s">
        <v>80</v>
      </c>
      <c r="J387" s="0" t="s">
        <v>187</v>
      </c>
      <c r="K387"/>
      <c r="L387"/>
      <c r="M387"/>
      <c r="N387"/>
      <c r="O387" s="0" t="s">
        <v>2704</v>
      </c>
      <c r="P387" s="0">
        <v>6.46</v>
      </c>
      <c r="Q387" s="0">
        <v>6.48</v>
      </c>
      <c r="R387" s="0">
        <v>4.08</v>
      </c>
      <c r="S387" s="0" t="s">
        <v>189</v>
      </c>
      <c r="T387"/>
      <c r="U387" s="0" t="s">
        <v>2705</v>
      </c>
      <c r="V387" s="0" t="s">
        <v>2706</v>
      </c>
      <c r="W387" s="0" t="s">
        <v>2478</v>
      </c>
      <c r="X387"/>
      <c r="Y387" s="0" t="s">
        <v>194</v>
      </c>
      <c r="Z387" s="0" t="s">
        <v>53</v>
      </c>
      <c r="AA387" s="0">
        <v>8700</v>
      </c>
      <c r="AB387" s="0">
        <v>-98.99</v>
      </c>
      <c r="AC387" s="0">
        <v>88</v>
      </c>
      <c r="AD387" s="0">
        <v>92.4</v>
      </c>
      <c r="AE387" s="0">
        <v>63.1</v>
      </c>
      <c r="AF387" s="0">
        <v>57</v>
      </c>
      <c r="AG387" s="0" t="s">
        <v>213</v>
      </c>
      <c r="AH387" s="0" t="s">
        <v>214</v>
      </c>
      <c r="AI387" s="0" t="s">
        <v>195</v>
      </c>
      <c r="AJ387" s="0">
        <v>0</v>
      </c>
      <c r="AK387" s="0" t="s">
        <v>376</v>
      </c>
      <c r="AL387" s="0" t="s">
        <v>196</v>
      </c>
      <c r="AM387"/>
      <c r="AN387" s="0">
        <v>15</v>
      </c>
      <c r="AO387" s="0">
        <v>34.7</v>
      </c>
      <c r="AP387" s="0">
        <v>44</v>
      </c>
      <c r="AQ387" s="0">
        <v>41.3</v>
      </c>
      <c r="AR387"/>
      <c r="AS387"/>
      <c r="AT387"/>
      <c r="AU387"/>
      <c r="AV387"/>
      <c r="AW387" s="0" t="s">
        <v>377</v>
      </c>
      <c r="AX387" s="0" t="s">
        <v>377</v>
      </c>
      <c r="AY387"/>
      <c r="AZ387"/>
      <c r="BA387"/>
      <c r="BB387"/>
      <c r="BC387"/>
      <c r="BD387" s="0" t="s">
        <v>197</v>
      </c>
      <c r="BE387" s="0">
        <v>0.997</v>
      </c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 s="0" t="s">
        <v>47</v>
      </c>
      <c r="BW387" s="0" t="s">
        <v>200</v>
      </c>
      <c r="BX387" s="0" t="s">
        <v>200</v>
      </c>
      <c r="BY387" s="0" t="s">
        <v>197</v>
      </c>
      <c r="BZ387"/>
      <c r="CA387" s="0" t="s">
        <v>2707</v>
      </c>
      <c r="CB387" s="0" t="s">
        <v>2708</v>
      </c>
      <c r="CC387" s="0" t="s">
        <v>380</v>
      </c>
      <c r="CD387"/>
      <c r="CE387"/>
      <c r="CF387" s="0" t="s">
        <v>194</v>
      </c>
      <c r="CG387" s="0" t="s">
        <v>204</v>
      </c>
      <c r="CH387"/>
      <c r="CI387" s="0" t="s">
        <v>205</v>
      </c>
      <c r="CJ387"/>
      <c r="CK387" s="0" t="s">
        <v>205</v>
      </c>
      <c r="CL387" s="0" t="s">
        <v>206</v>
      </c>
      <c r="CM387" s="0" t="s">
        <v>53</v>
      </c>
      <c r="CN387" s="0">
        <v>46193.6419336458</v>
      </c>
      <c r="CO387" s="0" t="b">
        <v>1</v>
      </c>
    </row>
    <row r="388">
      <c r="A388" s="0">
        <v>14235</v>
      </c>
      <c r="B388" s="0" t="s">
        <v>2709</v>
      </c>
      <c r="C388" s="0" t="s">
        <v>52</v>
      </c>
      <c r="D388" s="0">
        <v>1.06</v>
      </c>
      <c r="E388" s="0" t="s">
        <v>15</v>
      </c>
      <c r="F388" s="0" t="s">
        <v>7</v>
      </c>
      <c r="G388" s="0" t="s">
        <v>95</v>
      </c>
      <c r="H388" s="0" t="s">
        <v>80</v>
      </c>
      <c r="I388" s="0" t="s">
        <v>80</v>
      </c>
      <c r="J388" s="0" t="s">
        <v>187</v>
      </c>
      <c r="K388"/>
      <c r="L388"/>
      <c r="M388"/>
      <c r="N388"/>
      <c r="O388" s="0" t="s">
        <v>2710</v>
      </c>
      <c r="P388" s="0">
        <v>6.57</v>
      </c>
      <c r="Q388" s="0">
        <v>6.61</v>
      </c>
      <c r="R388" s="0">
        <v>4.03</v>
      </c>
      <c r="S388" s="0" t="s">
        <v>189</v>
      </c>
      <c r="T388"/>
      <c r="U388" s="0" t="s">
        <v>2711</v>
      </c>
      <c r="V388" s="0" t="s">
        <v>2712</v>
      </c>
      <c r="W388" s="0" t="s">
        <v>2478</v>
      </c>
      <c r="X388"/>
      <c r="Y388" s="0" t="s">
        <v>194</v>
      </c>
      <c r="Z388" s="0" t="s">
        <v>53</v>
      </c>
      <c r="AA388" s="0">
        <v>10200</v>
      </c>
      <c r="AB388" s="0">
        <v>-99.13</v>
      </c>
      <c r="AC388" s="0">
        <v>89</v>
      </c>
      <c r="AD388" s="0">
        <v>94.34</v>
      </c>
      <c r="AE388" s="0">
        <v>61.2</v>
      </c>
      <c r="AF388" s="0">
        <v>59</v>
      </c>
      <c r="AG388" s="0" t="s">
        <v>374</v>
      </c>
      <c r="AH388" s="0" t="s">
        <v>375</v>
      </c>
      <c r="AI388" s="0" t="s">
        <v>214</v>
      </c>
      <c r="AJ388" s="0">
        <v>0</v>
      </c>
      <c r="AK388" s="0" t="s">
        <v>376</v>
      </c>
      <c r="AL388" s="0" t="s">
        <v>196</v>
      </c>
      <c r="AM388"/>
      <c r="AN388" s="0">
        <v>14.5</v>
      </c>
      <c r="AO388" s="0">
        <v>35.3</v>
      </c>
      <c r="AP388" s="0">
        <v>43.5</v>
      </c>
      <c r="AQ388" s="0">
        <v>41.1</v>
      </c>
      <c r="AR388"/>
      <c r="AS388"/>
      <c r="AT388"/>
      <c r="AU388"/>
      <c r="AV388"/>
      <c r="AW388" s="0" t="s">
        <v>377</v>
      </c>
      <c r="AX388" s="0" t="s">
        <v>377</v>
      </c>
      <c r="AY388"/>
      <c r="AZ388"/>
      <c r="BA388"/>
      <c r="BB388"/>
      <c r="BC388"/>
      <c r="BD388" s="0" t="s">
        <v>197</v>
      </c>
      <c r="BE388" s="0">
        <v>0.994</v>
      </c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 s="0" t="s">
        <v>47</v>
      </c>
      <c r="BW388" s="0" t="s">
        <v>200</v>
      </c>
      <c r="BX388" s="0" t="s">
        <v>200</v>
      </c>
      <c r="BY388" s="0" t="s">
        <v>197</v>
      </c>
      <c r="BZ388"/>
      <c r="CA388" s="0" t="s">
        <v>2713</v>
      </c>
      <c r="CB388" s="0" t="s">
        <v>2714</v>
      </c>
      <c r="CC388" s="0" t="s">
        <v>380</v>
      </c>
      <c r="CD388"/>
      <c r="CE388"/>
      <c r="CF388" s="0" t="s">
        <v>194</v>
      </c>
      <c r="CG388" s="0" t="s">
        <v>204</v>
      </c>
      <c r="CH388"/>
      <c r="CI388" s="0" t="s">
        <v>205</v>
      </c>
      <c r="CJ388"/>
      <c r="CK388" s="0" t="s">
        <v>205</v>
      </c>
      <c r="CL388" s="0" t="s">
        <v>206</v>
      </c>
      <c r="CM388" s="0" t="s">
        <v>53</v>
      </c>
      <c r="CN388" s="0">
        <v>46193.6419336458</v>
      </c>
      <c r="CO388" s="0" t="b">
        <v>1</v>
      </c>
    </row>
    <row r="389">
      <c r="A389" s="0">
        <v>14236</v>
      </c>
      <c r="B389" s="0" t="s">
        <v>2715</v>
      </c>
      <c r="C389" s="0" t="s">
        <v>52</v>
      </c>
      <c r="D389" s="0">
        <v>1.06</v>
      </c>
      <c r="E389" s="0" t="s">
        <v>16</v>
      </c>
      <c r="F389" s="0" t="s">
        <v>7</v>
      </c>
      <c r="G389" s="0" t="s">
        <v>80</v>
      </c>
      <c r="H389" s="0" t="s">
        <v>80</v>
      </c>
      <c r="I389" s="0" t="s">
        <v>80</v>
      </c>
      <c r="J389" s="0" t="s">
        <v>187</v>
      </c>
      <c r="K389"/>
      <c r="L389"/>
      <c r="M389"/>
      <c r="N389"/>
      <c r="O389" s="0" t="s">
        <v>2716</v>
      </c>
      <c r="P389" s="0">
        <v>6.42</v>
      </c>
      <c r="Q389" s="0">
        <v>6.47</v>
      </c>
      <c r="R389" s="0">
        <v>4.07</v>
      </c>
      <c r="S389" s="0" t="s">
        <v>189</v>
      </c>
      <c r="T389"/>
      <c r="U389" s="0" t="s">
        <v>2717</v>
      </c>
      <c r="V389" s="0" t="s">
        <v>2718</v>
      </c>
      <c r="W389" s="0" t="s">
        <v>2232</v>
      </c>
      <c r="X389"/>
      <c r="Y389" s="0" t="s">
        <v>194</v>
      </c>
      <c r="Z389" s="0" t="s">
        <v>53</v>
      </c>
      <c r="AA389" s="0">
        <v>8700</v>
      </c>
      <c r="AB389" s="0">
        <v>-98.99</v>
      </c>
      <c r="AC389" s="0">
        <v>88</v>
      </c>
      <c r="AD389" s="0">
        <v>93.28</v>
      </c>
      <c r="AE389" s="0">
        <v>63.2</v>
      </c>
      <c r="AF389" s="0">
        <v>57</v>
      </c>
      <c r="AG389" s="0" t="s">
        <v>195</v>
      </c>
      <c r="AH389" s="0" t="s">
        <v>195</v>
      </c>
      <c r="AI389"/>
      <c r="AJ389" s="0">
        <v>0</v>
      </c>
      <c r="AK389" s="0" t="s">
        <v>376</v>
      </c>
      <c r="AL389" s="0" t="s">
        <v>196</v>
      </c>
      <c r="AM389"/>
      <c r="AN389" s="0">
        <v>15.5</v>
      </c>
      <c r="AO389" s="0">
        <v>35.9</v>
      </c>
      <c r="AP389" s="0">
        <v>43</v>
      </c>
      <c r="AQ389" s="0">
        <v>41</v>
      </c>
      <c r="AR389"/>
      <c r="AS389"/>
      <c r="AT389"/>
      <c r="AU389"/>
      <c r="AV389"/>
      <c r="AW389" s="0" t="s">
        <v>377</v>
      </c>
      <c r="AX389" s="0" t="s">
        <v>377</v>
      </c>
      <c r="AY389"/>
      <c r="AZ389"/>
      <c r="BA389"/>
      <c r="BB389"/>
      <c r="BC389"/>
      <c r="BD389" s="0" t="s">
        <v>197</v>
      </c>
      <c r="BE389" s="0">
        <v>0.992</v>
      </c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 s="0" t="s">
        <v>47</v>
      </c>
      <c r="BW389" s="0" t="s">
        <v>200</v>
      </c>
      <c r="BX389" s="0" t="s">
        <v>200</v>
      </c>
      <c r="BY389" s="0" t="s">
        <v>197</v>
      </c>
      <c r="BZ389"/>
      <c r="CA389" s="0" t="s">
        <v>2719</v>
      </c>
      <c r="CB389" s="0" t="s">
        <v>2720</v>
      </c>
      <c r="CC389" s="0" t="s">
        <v>380</v>
      </c>
      <c r="CD389"/>
      <c r="CE389"/>
      <c r="CF389" s="0" t="s">
        <v>194</v>
      </c>
      <c r="CG389" s="0" t="s">
        <v>204</v>
      </c>
      <c r="CH389"/>
      <c r="CI389" s="0" t="s">
        <v>205</v>
      </c>
      <c r="CJ389"/>
      <c r="CK389" s="0" t="s">
        <v>205</v>
      </c>
      <c r="CL389" s="0" t="s">
        <v>206</v>
      </c>
      <c r="CM389" s="0" t="s">
        <v>53</v>
      </c>
      <c r="CN389" s="0">
        <v>46193.6419336458</v>
      </c>
      <c r="CO389" s="0" t="b">
        <v>1</v>
      </c>
    </row>
    <row r="390">
      <c r="A390" s="0">
        <v>14237</v>
      </c>
      <c r="B390" s="0" t="s">
        <v>2721</v>
      </c>
      <c r="C390" s="0" t="s">
        <v>52</v>
      </c>
      <c r="D390" s="0">
        <v>1.02</v>
      </c>
      <c r="E390" s="0" t="s">
        <v>16</v>
      </c>
      <c r="F390" s="0" t="s">
        <v>7</v>
      </c>
      <c r="G390" s="0" t="s">
        <v>80</v>
      </c>
      <c r="H390" s="0" t="s">
        <v>80</v>
      </c>
      <c r="I390" s="0" t="s">
        <v>80</v>
      </c>
      <c r="J390" s="0" t="s">
        <v>187</v>
      </c>
      <c r="K390"/>
      <c r="L390"/>
      <c r="M390"/>
      <c r="N390"/>
      <c r="O390" s="0" t="s">
        <v>2722</v>
      </c>
      <c r="P390" s="0">
        <v>6.36</v>
      </c>
      <c r="Q390" s="0">
        <v>6.41</v>
      </c>
      <c r="R390" s="0">
        <v>4</v>
      </c>
      <c r="S390" s="0" t="s">
        <v>189</v>
      </c>
      <c r="T390"/>
      <c r="U390" s="0" t="s">
        <v>2723</v>
      </c>
      <c r="V390" s="0" t="s">
        <v>2724</v>
      </c>
      <c r="W390" s="0" t="s">
        <v>2725</v>
      </c>
      <c r="X390"/>
      <c r="Y390" s="0" t="s">
        <v>194</v>
      </c>
      <c r="Z390" s="0" t="s">
        <v>53</v>
      </c>
      <c r="AA390" s="0">
        <v>8700</v>
      </c>
      <c r="AB390" s="0">
        <v>-98.99</v>
      </c>
      <c r="AC390" s="0">
        <v>88</v>
      </c>
      <c r="AD390" s="0">
        <v>89.76</v>
      </c>
      <c r="AE390" s="0">
        <v>62.5</v>
      </c>
      <c r="AF390" s="0">
        <v>59</v>
      </c>
      <c r="AG390" s="0" t="s">
        <v>213</v>
      </c>
      <c r="AH390" s="0" t="s">
        <v>214</v>
      </c>
      <c r="AI390" s="0" t="s">
        <v>195</v>
      </c>
      <c r="AJ390" s="0">
        <v>0</v>
      </c>
      <c r="AK390" s="0" t="s">
        <v>376</v>
      </c>
      <c r="AL390" s="0" t="s">
        <v>196</v>
      </c>
      <c r="AM390"/>
      <c r="AN390" s="0">
        <v>15</v>
      </c>
      <c r="AO390" s="0">
        <v>36.3</v>
      </c>
      <c r="AP390" s="0">
        <v>43.5</v>
      </c>
      <c r="AQ390" s="0">
        <v>41.2</v>
      </c>
      <c r="AR390"/>
      <c r="AS390"/>
      <c r="AT390"/>
      <c r="AU390"/>
      <c r="AV390"/>
      <c r="AW390" s="0" t="s">
        <v>377</v>
      </c>
      <c r="AX390" s="0" t="s">
        <v>377</v>
      </c>
      <c r="AY390"/>
      <c r="AZ390"/>
      <c r="BA390"/>
      <c r="BB390"/>
      <c r="BC390"/>
      <c r="BD390" s="0" t="s">
        <v>197</v>
      </c>
      <c r="BE390" s="0">
        <v>0.992</v>
      </c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 s="0" t="s">
        <v>47</v>
      </c>
      <c r="BW390" s="0" t="s">
        <v>200</v>
      </c>
      <c r="BX390" s="0" t="s">
        <v>200</v>
      </c>
      <c r="BY390" s="0" t="s">
        <v>197</v>
      </c>
      <c r="BZ390"/>
      <c r="CA390" s="0" t="s">
        <v>2726</v>
      </c>
      <c r="CB390" s="0" t="s">
        <v>2727</v>
      </c>
      <c r="CC390" s="0" t="s">
        <v>380</v>
      </c>
      <c r="CD390"/>
      <c r="CE390"/>
      <c r="CF390" s="0" t="s">
        <v>194</v>
      </c>
      <c r="CG390" s="0" t="s">
        <v>204</v>
      </c>
      <c r="CH390"/>
      <c r="CI390" s="0" t="s">
        <v>205</v>
      </c>
      <c r="CJ390"/>
      <c r="CK390" s="0" t="s">
        <v>205</v>
      </c>
      <c r="CL390" s="0" t="s">
        <v>206</v>
      </c>
      <c r="CM390" s="0" t="s">
        <v>53</v>
      </c>
      <c r="CN390" s="0">
        <v>46193.6419336458</v>
      </c>
      <c r="CO390" s="0" t="b">
        <v>1</v>
      </c>
    </row>
    <row r="391">
      <c r="A391" s="0">
        <v>14238</v>
      </c>
      <c r="B391" s="0" t="s">
        <v>2728</v>
      </c>
      <c r="C391" s="0" t="s">
        <v>52</v>
      </c>
      <c r="D391" s="0">
        <v>1.02</v>
      </c>
      <c r="E391" s="0" t="s">
        <v>16</v>
      </c>
      <c r="F391" s="0" t="s">
        <v>7</v>
      </c>
      <c r="G391" s="0" t="s">
        <v>80</v>
      </c>
      <c r="H391" s="0" t="s">
        <v>80</v>
      </c>
      <c r="I391" s="0" t="s">
        <v>80</v>
      </c>
      <c r="J391" s="0" t="s">
        <v>187</v>
      </c>
      <c r="K391"/>
      <c r="L391"/>
      <c r="M391"/>
      <c r="N391"/>
      <c r="O391" s="0" t="s">
        <v>2729</v>
      </c>
      <c r="P391" s="0">
        <v>6.38</v>
      </c>
      <c r="Q391" s="0">
        <v>6.45</v>
      </c>
      <c r="R391" s="0">
        <v>3.95</v>
      </c>
      <c r="S391" s="0" t="s">
        <v>189</v>
      </c>
      <c r="T391"/>
      <c r="U391" s="0" t="s">
        <v>2730</v>
      </c>
      <c r="V391" s="0" t="s">
        <v>2731</v>
      </c>
      <c r="W391" s="0" t="s">
        <v>2478</v>
      </c>
      <c r="X391"/>
      <c r="Y391" s="0" t="s">
        <v>194</v>
      </c>
      <c r="Z391" s="0" t="s">
        <v>53</v>
      </c>
      <c r="AA391" s="0">
        <v>8700</v>
      </c>
      <c r="AB391" s="0">
        <v>-98.99</v>
      </c>
      <c r="AC391" s="0">
        <v>88</v>
      </c>
      <c r="AD391" s="0">
        <v>89.76</v>
      </c>
      <c r="AE391" s="0">
        <v>61.6</v>
      </c>
      <c r="AF391" s="0">
        <v>60</v>
      </c>
      <c r="AG391" s="0" t="s">
        <v>213</v>
      </c>
      <c r="AH391" s="0" t="s">
        <v>214</v>
      </c>
      <c r="AI391" s="0" t="s">
        <v>195</v>
      </c>
      <c r="AJ391" s="0">
        <v>0</v>
      </c>
      <c r="AK391" s="0" t="s">
        <v>376</v>
      </c>
      <c r="AL391" s="0" t="s">
        <v>196</v>
      </c>
      <c r="AM391"/>
      <c r="AN391" s="0">
        <v>14.5</v>
      </c>
      <c r="AO391" s="0">
        <v>36.3</v>
      </c>
      <c r="AP391" s="0">
        <v>43</v>
      </c>
      <c r="AQ391" s="0">
        <v>41</v>
      </c>
      <c r="AR391"/>
      <c r="AS391"/>
      <c r="AT391"/>
      <c r="AU391"/>
      <c r="AV391"/>
      <c r="AW391" s="0" t="s">
        <v>377</v>
      </c>
      <c r="AX391" s="0" t="s">
        <v>377</v>
      </c>
      <c r="AY391"/>
      <c r="AZ391"/>
      <c r="BA391"/>
      <c r="BB391"/>
      <c r="BC391"/>
      <c r="BD391" s="0" t="s">
        <v>197</v>
      </c>
      <c r="BE391" s="0">
        <v>0.989</v>
      </c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 s="0" t="s">
        <v>47</v>
      </c>
      <c r="BW391" s="0" t="s">
        <v>200</v>
      </c>
      <c r="BX391" s="0" t="s">
        <v>200</v>
      </c>
      <c r="BY391" s="0" t="s">
        <v>197</v>
      </c>
      <c r="BZ391"/>
      <c r="CA391" s="0" t="s">
        <v>2732</v>
      </c>
      <c r="CB391" s="0" t="s">
        <v>2733</v>
      </c>
      <c r="CC391" s="0" t="s">
        <v>380</v>
      </c>
      <c r="CD391"/>
      <c r="CE391"/>
      <c r="CF391" s="0" t="s">
        <v>194</v>
      </c>
      <c r="CG391" s="0" t="s">
        <v>204</v>
      </c>
      <c r="CH391"/>
      <c r="CI391" s="0" t="s">
        <v>205</v>
      </c>
      <c r="CJ391"/>
      <c r="CK391" s="0" t="s">
        <v>205</v>
      </c>
      <c r="CL391" s="0" t="s">
        <v>206</v>
      </c>
      <c r="CM391" s="0" t="s">
        <v>53</v>
      </c>
      <c r="CN391" s="0">
        <v>46193.6419336458</v>
      </c>
      <c r="CO391" s="0" t="b">
        <v>1</v>
      </c>
    </row>
    <row r="392">
      <c r="A392" s="0">
        <v>14239</v>
      </c>
      <c r="B392" s="0" t="s">
        <v>2734</v>
      </c>
      <c r="C392" s="0" t="s">
        <v>52</v>
      </c>
      <c r="D392" s="0">
        <v>1.5</v>
      </c>
      <c r="E392" s="0" t="s">
        <v>17</v>
      </c>
      <c r="F392" s="0" t="s">
        <v>7</v>
      </c>
      <c r="G392" s="0" t="s">
        <v>80</v>
      </c>
      <c r="H392" s="0" t="s">
        <v>80</v>
      </c>
      <c r="I392" s="0" t="s">
        <v>80</v>
      </c>
      <c r="J392" s="0" t="s">
        <v>187</v>
      </c>
      <c r="K392"/>
      <c r="L392"/>
      <c r="M392"/>
      <c r="N392"/>
      <c r="O392" s="0" t="s">
        <v>2735</v>
      </c>
      <c r="P392" s="0">
        <v>7.29</v>
      </c>
      <c r="Q392" s="0">
        <v>7.31</v>
      </c>
      <c r="R392" s="0">
        <v>4.49</v>
      </c>
      <c r="S392" s="0" t="s">
        <v>189</v>
      </c>
      <c r="T392"/>
      <c r="U392" s="0" t="s">
        <v>2736</v>
      </c>
      <c r="V392" s="0" t="s">
        <v>2737</v>
      </c>
      <c r="W392" s="0" t="s">
        <v>2232</v>
      </c>
      <c r="X392"/>
      <c r="Y392" s="0" t="s">
        <v>194</v>
      </c>
      <c r="Z392" s="0" t="s">
        <v>53</v>
      </c>
      <c r="AA392" s="0">
        <v>12000</v>
      </c>
      <c r="AB392" s="0">
        <v>-99.28</v>
      </c>
      <c r="AC392" s="0">
        <v>87</v>
      </c>
      <c r="AD392" s="0">
        <v>130.5</v>
      </c>
      <c r="AE392" s="0">
        <v>61.5</v>
      </c>
      <c r="AF392" s="0">
        <v>63</v>
      </c>
      <c r="AG392" s="0" t="s">
        <v>195</v>
      </c>
      <c r="AH392" s="0" t="s">
        <v>195</v>
      </c>
      <c r="AI392"/>
      <c r="AJ392" s="0">
        <v>0</v>
      </c>
      <c r="AK392" s="0" t="s">
        <v>376</v>
      </c>
      <c r="AL392" s="0" t="s">
        <v>196</v>
      </c>
      <c r="AM392"/>
      <c r="AN392" s="0">
        <v>13</v>
      </c>
      <c r="AO392" s="0">
        <v>34.9</v>
      </c>
      <c r="AP392" s="0">
        <v>44</v>
      </c>
      <c r="AQ392" s="0">
        <v>41.5</v>
      </c>
      <c r="AR392"/>
      <c r="AS392"/>
      <c r="AT392"/>
      <c r="AU392"/>
      <c r="AV392"/>
      <c r="AW392" s="0" t="s">
        <v>377</v>
      </c>
      <c r="AX392" s="0" t="s">
        <v>377</v>
      </c>
      <c r="AY392"/>
      <c r="AZ392"/>
      <c r="BA392"/>
      <c r="BB392"/>
      <c r="BC392"/>
      <c r="BD392" s="0" t="s">
        <v>197</v>
      </c>
      <c r="BE392" s="0">
        <v>0.997</v>
      </c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 s="0" t="s">
        <v>47</v>
      </c>
      <c r="BW392" s="0" t="s">
        <v>200</v>
      </c>
      <c r="BX392" s="0" t="s">
        <v>200</v>
      </c>
      <c r="BY392" s="0" t="s">
        <v>197</v>
      </c>
      <c r="BZ392"/>
      <c r="CA392" s="0" t="s">
        <v>2738</v>
      </c>
      <c r="CB392" s="0" t="s">
        <v>2739</v>
      </c>
      <c r="CC392" s="0" t="s">
        <v>380</v>
      </c>
      <c r="CD392"/>
      <c r="CE392"/>
      <c r="CF392" s="0" t="s">
        <v>194</v>
      </c>
      <c r="CG392" s="0" t="s">
        <v>204</v>
      </c>
      <c r="CH392"/>
      <c r="CI392" s="0" t="s">
        <v>205</v>
      </c>
      <c r="CJ392"/>
      <c r="CK392" s="0" t="s">
        <v>205</v>
      </c>
      <c r="CL392" s="0" t="s">
        <v>206</v>
      </c>
      <c r="CM392" s="0" t="s">
        <v>53</v>
      </c>
      <c r="CN392" s="0">
        <v>46193.6419336458</v>
      </c>
      <c r="CO392" s="0" t="b">
        <v>1</v>
      </c>
    </row>
    <row r="393">
      <c r="A393" s="0">
        <v>14240</v>
      </c>
      <c r="B393" s="0" t="s">
        <v>2740</v>
      </c>
      <c r="C393" s="0" t="s">
        <v>52</v>
      </c>
      <c r="D393" s="0">
        <v>1.51</v>
      </c>
      <c r="E393" s="0" t="s">
        <v>15</v>
      </c>
      <c r="F393" s="0" t="s">
        <v>7</v>
      </c>
      <c r="G393" s="0" t="s">
        <v>80</v>
      </c>
      <c r="H393" s="0" t="s">
        <v>80</v>
      </c>
      <c r="I393" s="0" t="s">
        <v>80</v>
      </c>
      <c r="J393" s="0" t="s">
        <v>187</v>
      </c>
      <c r="K393"/>
      <c r="L393"/>
      <c r="M393"/>
      <c r="N393"/>
      <c r="O393" s="0" t="s">
        <v>2741</v>
      </c>
      <c r="P393" s="0">
        <v>7.23</v>
      </c>
      <c r="Q393" s="0">
        <v>7.27</v>
      </c>
      <c r="R393" s="0">
        <v>4.59</v>
      </c>
      <c r="S393" s="0" t="s">
        <v>189</v>
      </c>
      <c r="T393"/>
      <c r="U393" s="0" t="s">
        <v>2742</v>
      </c>
      <c r="V393" s="0" t="s">
        <v>2743</v>
      </c>
      <c r="W393" s="0" t="s">
        <v>2478</v>
      </c>
      <c r="X393"/>
      <c r="Y393" s="0" t="s">
        <v>194</v>
      </c>
      <c r="Z393" s="0" t="s">
        <v>53</v>
      </c>
      <c r="AA393" s="0">
        <v>16400</v>
      </c>
      <c r="AB393" s="0">
        <v>-99.4</v>
      </c>
      <c r="AC393" s="0">
        <v>98</v>
      </c>
      <c r="AD393" s="0">
        <v>147.98</v>
      </c>
      <c r="AE393" s="0">
        <v>63.3</v>
      </c>
      <c r="AF393" s="0">
        <v>57</v>
      </c>
      <c r="AG393" s="0" t="s">
        <v>213</v>
      </c>
      <c r="AH393" s="0" t="s">
        <v>214</v>
      </c>
      <c r="AI393" s="0" t="s">
        <v>195</v>
      </c>
      <c r="AJ393" s="0">
        <v>0</v>
      </c>
      <c r="AK393" s="0" t="s">
        <v>376</v>
      </c>
      <c r="AL393" s="0" t="s">
        <v>196</v>
      </c>
      <c r="AM393"/>
      <c r="AN393" s="0">
        <v>16</v>
      </c>
      <c r="AO393" s="0">
        <v>36.1</v>
      </c>
      <c r="AP393" s="0">
        <v>43.5</v>
      </c>
      <c r="AQ393" s="0">
        <v>41.1</v>
      </c>
      <c r="AR393"/>
      <c r="AS393"/>
      <c r="AT393"/>
      <c r="AU393"/>
      <c r="AV393"/>
      <c r="AW393" s="0" t="s">
        <v>377</v>
      </c>
      <c r="AX393" s="0" t="s">
        <v>377</v>
      </c>
      <c r="AY393"/>
      <c r="AZ393"/>
      <c r="BA393"/>
      <c r="BB393"/>
      <c r="BC393"/>
      <c r="BD393" s="0" t="s">
        <v>197</v>
      </c>
      <c r="BE393" s="0">
        <v>0.995</v>
      </c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 s="0" t="s">
        <v>47</v>
      </c>
      <c r="BW393" s="0" t="s">
        <v>200</v>
      </c>
      <c r="BX393" s="0" t="s">
        <v>200</v>
      </c>
      <c r="BY393" s="0" t="s">
        <v>197</v>
      </c>
      <c r="BZ393"/>
      <c r="CA393" s="0" t="s">
        <v>2744</v>
      </c>
      <c r="CB393" s="0" t="s">
        <v>2745</v>
      </c>
      <c r="CC393" s="0" t="s">
        <v>380</v>
      </c>
      <c r="CD393"/>
      <c r="CE393"/>
      <c r="CF393" s="0" t="s">
        <v>194</v>
      </c>
      <c r="CG393" s="0" t="s">
        <v>204</v>
      </c>
      <c r="CH393"/>
      <c r="CI393" s="0" t="s">
        <v>205</v>
      </c>
      <c r="CJ393"/>
      <c r="CK393" s="0" t="s">
        <v>205</v>
      </c>
      <c r="CL393" s="0" t="s">
        <v>206</v>
      </c>
      <c r="CM393" s="0" t="s">
        <v>53</v>
      </c>
      <c r="CN393" s="0">
        <v>46193.6419336458</v>
      </c>
      <c r="CO393" s="0" t="b">
        <v>1</v>
      </c>
    </row>
    <row r="394">
      <c r="A394" s="0">
        <v>14241</v>
      </c>
      <c r="B394" s="0" t="s">
        <v>2746</v>
      </c>
      <c r="C394" s="0" t="s">
        <v>52</v>
      </c>
      <c r="D394" s="0">
        <v>1.02</v>
      </c>
      <c r="E394" s="0" t="s">
        <v>14</v>
      </c>
      <c r="F394" s="0" t="s">
        <v>6</v>
      </c>
      <c r="G394" s="0" t="s">
        <v>80</v>
      </c>
      <c r="H394" s="0" t="s">
        <v>80</v>
      </c>
      <c r="I394" s="0" t="s">
        <v>80</v>
      </c>
      <c r="J394" s="0" t="s">
        <v>187</v>
      </c>
      <c r="K394"/>
      <c r="L394"/>
      <c r="M394"/>
      <c r="N394"/>
      <c r="O394" s="0" t="s">
        <v>2747</v>
      </c>
      <c r="P394" s="0">
        <v>6.37</v>
      </c>
      <c r="Q394" s="0">
        <v>6.4</v>
      </c>
      <c r="R394" s="0">
        <v>4</v>
      </c>
      <c r="S394" s="0" t="s">
        <v>189</v>
      </c>
      <c r="T394"/>
      <c r="U394" s="0" t="s">
        <v>2748</v>
      </c>
      <c r="V394" s="0" t="s">
        <v>2749</v>
      </c>
      <c r="W394" s="0" t="s">
        <v>2232</v>
      </c>
      <c r="X394"/>
      <c r="Y394" s="0" t="s">
        <v>194</v>
      </c>
      <c r="Z394" s="0" t="s">
        <v>53</v>
      </c>
      <c r="AA394" s="0">
        <v>15000</v>
      </c>
      <c r="AB394" s="0">
        <v>-98.77</v>
      </c>
      <c r="AC394" s="0">
        <v>184</v>
      </c>
      <c r="AD394" s="0">
        <v>187.68</v>
      </c>
      <c r="AE394" s="0">
        <v>62.7</v>
      </c>
      <c r="AF394" s="0">
        <v>58</v>
      </c>
      <c r="AG394" s="0" t="s">
        <v>213</v>
      </c>
      <c r="AH394" s="0" t="s">
        <v>214</v>
      </c>
      <c r="AI394" s="0" t="s">
        <v>195</v>
      </c>
      <c r="AJ394" s="0">
        <v>0</v>
      </c>
      <c r="AK394" s="0" t="s">
        <v>376</v>
      </c>
      <c r="AL394" s="0" t="s">
        <v>196</v>
      </c>
      <c r="AM394"/>
      <c r="AN394" s="0">
        <v>15.5</v>
      </c>
      <c r="AO394" s="0">
        <v>35.9</v>
      </c>
      <c r="AP394" s="0">
        <v>43.5</v>
      </c>
      <c r="AQ394" s="0">
        <v>41</v>
      </c>
      <c r="AR394"/>
      <c r="AS394"/>
      <c r="AT394"/>
      <c r="AU394"/>
      <c r="AV394"/>
      <c r="AW394" s="0" t="s">
        <v>377</v>
      </c>
      <c r="AX394" s="0" t="s">
        <v>377</v>
      </c>
      <c r="AY394"/>
      <c r="AZ394"/>
      <c r="BA394"/>
      <c r="BB394"/>
      <c r="BC394"/>
      <c r="BD394" s="0" t="s">
        <v>197</v>
      </c>
      <c r="BE394" s="0">
        <v>0.995</v>
      </c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 s="0" t="s">
        <v>47</v>
      </c>
      <c r="BW394" s="0" t="s">
        <v>200</v>
      </c>
      <c r="BX394" s="0" t="s">
        <v>200</v>
      </c>
      <c r="BY394" s="0" t="s">
        <v>197</v>
      </c>
      <c r="BZ394"/>
      <c r="CA394" s="0" t="s">
        <v>2750</v>
      </c>
      <c r="CB394" s="0" t="s">
        <v>2751</v>
      </c>
      <c r="CC394" s="0" t="s">
        <v>380</v>
      </c>
      <c r="CD394"/>
      <c r="CE394"/>
      <c r="CF394" s="0" t="s">
        <v>194</v>
      </c>
      <c r="CG394" s="0" t="s">
        <v>204</v>
      </c>
      <c r="CH394"/>
      <c r="CI394" s="0" t="s">
        <v>205</v>
      </c>
      <c r="CJ394"/>
      <c r="CK394" s="0" t="s">
        <v>205</v>
      </c>
      <c r="CL394" s="0" t="s">
        <v>206</v>
      </c>
      <c r="CM394" s="0" t="s">
        <v>53</v>
      </c>
      <c r="CN394" s="0">
        <v>46193.6419336458</v>
      </c>
      <c r="CO394" s="0" t="b">
        <v>1</v>
      </c>
    </row>
    <row r="395">
      <c r="A395" s="0">
        <v>14242</v>
      </c>
      <c r="B395" s="0" t="s">
        <v>2752</v>
      </c>
      <c r="C395" s="0" t="s">
        <v>52</v>
      </c>
      <c r="D395" s="0">
        <v>1.05</v>
      </c>
      <c r="E395" s="0" t="s">
        <v>16</v>
      </c>
      <c r="F395" s="0" t="s">
        <v>7</v>
      </c>
      <c r="G395" s="0" t="s">
        <v>80</v>
      </c>
      <c r="H395" s="0" t="s">
        <v>80</v>
      </c>
      <c r="I395" s="0" t="s">
        <v>80</v>
      </c>
      <c r="J395" s="0" t="s">
        <v>187</v>
      </c>
      <c r="K395"/>
      <c r="L395"/>
      <c r="M395"/>
      <c r="N395"/>
      <c r="O395" s="0" t="s">
        <v>2753</v>
      </c>
      <c r="P395" s="0">
        <v>6.52</v>
      </c>
      <c r="Q395" s="0">
        <v>6.55</v>
      </c>
      <c r="R395" s="0">
        <v>3.95</v>
      </c>
      <c r="S395" s="0" t="s">
        <v>189</v>
      </c>
      <c r="T395"/>
      <c r="U395" s="0" t="s">
        <v>2754</v>
      </c>
      <c r="V395" s="0" t="s">
        <v>2755</v>
      </c>
      <c r="W395" s="0" t="s">
        <v>2478</v>
      </c>
      <c r="X395"/>
      <c r="Y395" s="0" t="s">
        <v>194</v>
      </c>
      <c r="Z395" s="0" t="s">
        <v>53</v>
      </c>
      <c r="AA395" s="0">
        <v>8700</v>
      </c>
      <c r="AB395" s="0">
        <v>-98.99</v>
      </c>
      <c r="AC395" s="0">
        <v>88</v>
      </c>
      <c r="AD395" s="0">
        <v>92.4</v>
      </c>
      <c r="AE395" s="0">
        <v>60.5</v>
      </c>
      <c r="AF395" s="0">
        <v>61</v>
      </c>
      <c r="AG395" s="0" t="s">
        <v>213</v>
      </c>
      <c r="AH395" s="0" t="s">
        <v>214</v>
      </c>
      <c r="AI395" s="0" t="s">
        <v>195</v>
      </c>
      <c r="AJ395" s="0">
        <v>0</v>
      </c>
      <c r="AK395" s="0" t="s">
        <v>376</v>
      </c>
      <c r="AL395" s="0" t="s">
        <v>196</v>
      </c>
      <c r="AM395"/>
      <c r="AN395" s="0">
        <v>13</v>
      </c>
      <c r="AO395" s="0">
        <v>33.7</v>
      </c>
      <c r="AP395" s="0">
        <v>43.5</v>
      </c>
      <c r="AQ395" s="0">
        <v>41.2</v>
      </c>
      <c r="AR395"/>
      <c r="AS395"/>
      <c r="AT395"/>
      <c r="AU395"/>
      <c r="AV395"/>
      <c r="AW395" s="0" t="s">
        <v>377</v>
      </c>
      <c r="AX395" s="0" t="s">
        <v>377</v>
      </c>
      <c r="AY395"/>
      <c r="AZ395"/>
      <c r="BA395"/>
      <c r="BB395"/>
      <c r="BC395"/>
      <c r="BD395" s="0" t="s">
        <v>197</v>
      </c>
      <c r="BE395" s="0">
        <v>0.995</v>
      </c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 s="0" t="s">
        <v>47</v>
      </c>
      <c r="BW395" s="0" t="s">
        <v>200</v>
      </c>
      <c r="BX395" s="0" t="s">
        <v>200</v>
      </c>
      <c r="BY395" s="0" t="s">
        <v>197</v>
      </c>
      <c r="BZ395"/>
      <c r="CA395" s="0" t="s">
        <v>2756</v>
      </c>
      <c r="CB395" s="0" t="s">
        <v>2757</v>
      </c>
      <c r="CC395" s="0" t="s">
        <v>380</v>
      </c>
      <c r="CD395"/>
      <c r="CE395"/>
      <c r="CF395" s="0" t="s">
        <v>194</v>
      </c>
      <c r="CG395" s="0" t="s">
        <v>204</v>
      </c>
      <c r="CH395"/>
      <c r="CI395" s="0" t="s">
        <v>205</v>
      </c>
      <c r="CJ395"/>
      <c r="CK395" s="0" t="s">
        <v>205</v>
      </c>
      <c r="CL395" s="0" t="s">
        <v>206</v>
      </c>
      <c r="CM395" s="0" t="s">
        <v>53</v>
      </c>
      <c r="CN395" s="0">
        <v>46193.6419336458</v>
      </c>
      <c r="CO395" s="0" t="b">
        <v>1</v>
      </c>
    </row>
    <row r="396">
      <c r="A396" s="0">
        <v>14243</v>
      </c>
      <c r="B396" s="0" t="s">
        <v>2758</v>
      </c>
      <c r="C396" s="0" t="s">
        <v>52</v>
      </c>
      <c r="D396" s="0">
        <v>1.09</v>
      </c>
      <c r="E396" s="0" t="s">
        <v>16</v>
      </c>
      <c r="F396" s="0" t="s">
        <v>7</v>
      </c>
      <c r="G396" s="0" t="s">
        <v>95</v>
      </c>
      <c r="H396" s="0" t="s">
        <v>80</v>
      </c>
      <c r="I396" s="0" t="s">
        <v>80</v>
      </c>
      <c r="J396" s="0" t="s">
        <v>187</v>
      </c>
      <c r="K396"/>
      <c r="L396"/>
      <c r="M396"/>
      <c r="N396"/>
      <c r="O396" s="0" t="s">
        <v>2759</v>
      </c>
      <c r="P396" s="0">
        <v>6.62</v>
      </c>
      <c r="Q396" s="0">
        <v>6.66</v>
      </c>
      <c r="R396" s="0">
        <v>4.01</v>
      </c>
      <c r="S396" s="0" t="s">
        <v>189</v>
      </c>
      <c r="T396"/>
      <c r="U396" s="0" t="s">
        <v>2760</v>
      </c>
      <c r="V396" s="0" t="s">
        <v>2761</v>
      </c>
      <c r="W396" s="0" t="s">
        <v>2478</v>
      </c>
      <c r="X396"/>
      <c r="Y396" s="0" t="s">
        <v>194</v>
      </c>
      <c r="Z396" s="0" t="s">
        <v>53</v>
      </c>
      <c r="AA396" s="0">
        <v>8700</v>
      </c>
      <c r="AB396" s="0">
        <v>-98.99</v>
      </c>
      <c r="AC396" s="0">
        <v>88</v>
      </c>
      <c r="AD396" s="0">
        <v>95.92</v>
      </c>
      <c r="AE396" s="0">
        <v>60.4</v>
      </c>
      <c r="AF396" s="0">
        <v>59</v>
      </c>
      <c r="AG396" s="0" t="s">
        <v>213</v>
      </c>
      <c r="AH396" s="0" t="s">
        <v>214</v>
      </c>
      <c r="AI396" s="0" t="s">
        <v>195</v>
      </c>
      <c r="AJ396" s="0">
        <v>0</v>
      </c>
      <c r="AK396" s="0" t="s">
        <v>376</v>
      </c>
      <c r="AL396" s="0" t="s">
        <v>196</v>
      </c>
      <c r="AM396"/>
      <c r="AN396" s="0">
        <v>13</v>
      </c>
      <c r="AO396" s="0">
        <v>32.8</v>
      </c>
      <c r="AP396" s="0">
        <v>43.5</v>
      </c>
      <c r="AQ396" s="0">
        <v>41</v>
      </c>
      <c r="AR396"/>
      <c r="AS396"/>
      <c r="AT396"/>
      <c r="AU396"/>
      <c r="AV396"/>
      <c r="AW396" s="0" t="s">
        <v>377</v>
      </c>
      <c r="AX396" s="0" t="s">
        <v>377</v>
      </c>
      <c r="AY396"/>
      <c r="AZ396"/>
      <c r="BA396"/>
      <c r="BB396"/>
      <c r="BC396"/>
      <c r="BD396" s="0" t="s">
        <v>197</v>
      </c>
      <c r="BE396" s="0">
        <v>0.994</v>
      </c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 s="0" t="s">
        <v>47</v>
      </c>
      <c r="BW396" s="0" t="s">
        <v>200</v>
      </c>
      <c r="BX396" s="0" t="s">
        <v>200</v>
      </c>
      <c r="BY396" s="0" t="s">
        <v>197</v>
      </c>
      <c r="BZ396"/>
      <c r="CA396" s="0" t="s">
        <v>2762</v>
      </c>
      <c r="CB396" s="0" t="s">
        <v>2763</v>
      </c>
      <c r="CC396" s="0" t="s">
        <v>380</v>
      </c>
      <c r="CD396"/>
      <c r="CE396"/>
      <c r="CF396" s="0" t="s">
        <v>194</v>
      </c>
      <c r="CG396" s="0" t="s">
        <v>204</v>
      </c>
      <c r="CH396"/>
      <c r="CI396" s="0" t="s">
        <v>205</v>
      </c>
      <c r="CJ396"/>
      <c r="CK396" s="0" t="s">
        <v>205</v>
      </c>
      <c r="CL396" s="0" t="s">
        <v>206</v>
      </c>
      <c r="CM396" s="0" t="s">
        <v>53</v>
      </c>
      <c r="CN396" s="0">
        <v>46193.6419336458</v>
      </c>
      <c r="CO396" s="0" t="b">
        <v>1</v>
      </c>
    </row>
    <row r="397">
      <c r="A397" s="0">
        <v>14244</v>
      </c>
      <c r="B397" s="0" t="s">
        <v>2764</v>
      </c>
      <c r="C397" s="0" t="s">
        <v>52</v>
      </c>
      <c r="D397" s="0">
        <v>1.02</v>
      </c>
      <c r="E397" s="0" t="s">
        <v>16</v>
      </c>
      <c r="F397" s="0" t="s">
        <v>7</v>
      </c>
      <c r="G397" s="0" t="s">
        <v>95</v>
      </c>
      <c r="H397" s="0" t="s">
        <v>80</v>
      </c>
      <c r="I397" s="0" t="s">
        <v>80</v>
      </c>
      <c r="J397" s="0" t="s">
        <v>187</v>
      </c>
      <c r="K397"/>
      <c r="L397"/>
      <c r="M397"/>
      <c r="N397"/>
      <c r="O397" s="0" t="s">
        <v>2765</v>
      </c>
      <c r="P397" s="0">
        <v>6.49</v>
      </c>
      <c r="Q397" s="0">
        <v>6.55</v>
      </c>
      <c r="R397" s="0">
        <v>3.94</v>
      </c>
      <c r="S397" s="0" t="s">
        <v>189</v>
      </c>
      <c r="T397"/>
      <c r="U397" s="0" t="s">
        <v>2766</v>
      </c>
      <c r="V397" s="0" t="s">
        <v>2767</v>
      </c>
      <c r="W397" s="0" t="s">
        <v>2478</v>
      </c>
      <c r="X397"/>
      <c r="Y397" s="0" t="s">
        <v>194</v>
      </c>
      <c r="Z397" s="0" t="s">
        <v>53</v>
      </c>
      <c r="AA397" s="0">
        <v>8700</v>
      </c>
      <c r="AB397" s="0">
        <v>-98.99</v>
      </c>
      <c r="AC397" s="0">
        <v>88</v>
      </c>
      <c r="AD397" s="0">
        <v>89.76</v>
      </c>
      <c r="AE397" s="0">
        <v>60.3</v>
      </c>
      <c r="AF397" s="0">
        <v>60</v>
      </c>
      <c r="AG397" s="0" t="s">
        <v>214</v>
      </c>
      <c r="AH397" s="0" t="s">
        <v>214</v>
      </c>
      <c r="AI397"/>
      <c r="AJ397" s="0">
        <v>0</v>
      </c>
      <c r="AK397" s="0" t="s">
        <v>376</v>
      </c>
      <c r="AL397" s="0" t="s">
        <v>196</v>
      </c>
      <c r="AM397"/>
      <c r="AN397" s="0">
        <v>13</v>
      </c>
      <c r="AO397" s="0">
        <v>32.9</v>
      </c>
      <c r="AP397" s="0">
        <v>44</v>
      </c>
      <c r="AQ397" s="0">
        <v>41.4</v>
      </c>
      <c r="AR397"/>
      <c r="AS397"/>
      <c r="AT397"/>
      <c r="AU397"/>
      <c r="AV397"/>
      <c r="AW397" s="0" t="s">
        <v>377</v>
      </c>
      <c r="AX397" s="0" t="s">
        <v>377</v>
      </c>
      <c r="AY397"/>
      <c r="AZ397"/>
      <c r="BA397"/>
      <c r="BB397"/>
      <c r="BC397"/>
      <c r="BD397" s="0" t="s">
        <v>197</v>
      </c>
      <c r="BE397" s="0">
        <v>0.991</v>
      </c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 s="0" t="s">
        <v>47</v>
      </c>
      <c r="BW397" s="0" t="s">
        <v>200</v>
      </c>
      <c r="BX397" s="0" t="s">
        <v>200</v>
      </c>
      <c r="BY397" s="0" t="s">
        <v>197</v>
      </c>
      <c r="BZ397"/>
      <c r="CA397" s="0" t="s">
        <v>2768</v>
      </c>
      <c r="CB397" s="0" t="s">
        <v>2769</v>
      </c>
      <c r="CC397" s="0" t="s">
        <v>380</v>
      </c>
      <c r="CD397"/>
      <c r="CE397"/>
      <c r="CF397" s="0" t="s">
        <v>194</v>
      </c>
      <c r="CG397" s="0" t="s">
        <v>204</v>
      </c>
      <c r="CH397"/>
      <c r="CI397" s="0" t="s">
        <v>205</v>
      </c>
      <c r="CJ397"/>
      <c r="CK397" s="0" t="s">
        <v>205</v>
      </c>
      <c r="CL397" s="0" t="s">
        <v>206</v>
      </c>
      <c r="CM397" s="0" t="s">
        <v>53</v>
      </c>
      <c r="CN397" s="0">
        <v>46193.6419336458</v>
      </c>
      <c r="CO397" s="0" t="b">
        <v>1</v>
      </c>
    </row>
    <row r="398">
      <c r="A398" s="0">
        <v>14245</v>
      </c>
      <c r="B398" s="0" t="s">
        <v>2770</v>
      </c>
      <c r="C398" s="0" t="s">
        <v>52</v>
      </c>
      <c r="D398" s="0">
        <v>1.08</v>
      </c>
      <c r="E398" s="0" t="s">
        <v>15</v>
      </c>
      <c r="F398" s="0" t="s">
        <v>7</v>
      </c>
      <c r="G398" s="0" t="s">
        <v>95</v>
      </c>
      <c r="H398" s="0" t="s">
        <v>80</v>
      </c>
      <c r="I398" s="0" t="s">
        <v>80</v>
      </c>
      <c r="J398" s="0" t="s">
        <v>187</v>
      </c>
      <c r="K398"/>
      <c r="L398"/>
      <c r="M398"/>
      <c r="N398"/>
      <c r="O398" s="0" t="s">
        <v>2771</v>
      </c>
      <c r="P398" s="0">
        <v>6.56</v>
      </c>
      <c r="Q398" s="0">
        <v>6.6</v>
      </c>
      <c r="R398" s="0">
        <v>4.01</v>
      </c>
      <c r="S398" s="0" t="s">
        <v>189</v>
      </c>
      <c r="T398"/>
      <c r="U398" s="0" t="s">
        <v>2772</v>
      </c>
      <c r="V398" s="0" t="s">
        <v>2773</v>
      </c>
      <c r="W398" s="0" t="s">
        <v>2232</v>
      </c>
      <c r="X398"/>
      <c r="Y398" s="0" t="s">
        <v>194</v>
      </c>
      <c r="Z398" s="0" t="s">
        <v>53</v>
      </c>
      <c r="AA398" s="0">
        <v>10200</v>
      </c>
      <c r="AB398" s="0">
        <v>-99.13</v>
      </c>
      <c r="AC398" s="0">
        <v>89</v>
      </c>
      <c r="AD398" s="0">
        <v>96.12</v>
      </c>
      <c r="AE398" s="0">
        <v>60.9</v>
      </c>
      <c r="AF398" s="0">
        <v>58</v>
      </c>
      <c r="AG398" s="0" t="s">
        <v>213</v>
      </c>
      <c r="AH398" s="0" t="s">
        <v>214</v>
      </c>
      <c r="AI398" s="0" t="s">
        <v>195</v>
      </c>
      <c r="AJ398" s="0">
        <v>0</v>
      </c>
      <c r="AK398" s="0" t="s">
        <v>376</v>
      </c>
      <c r="AL398" s="0" t="s">
        <v>196</v>
      </c>
      <c r="AM398"/>
      <c r="AN398" s="0">
        <v>14.5</v>
      </c>
      <c r="AO398" s="0">
        <v>34</v>
      </c>
      <c r="AP398" s="0">
        <v>42.5</v>
      </c>
      <c r="AQ398" s="0">
        <v>40.7</v>
      </c>
      <c r="AR398"/>
      <c r="AS398"/>
      <c r="AT398"/>
      <c r="AU398"/>
      <c r="AV398"/>
      <c r="AW398" s="0" t="s">
        <v>377</v>
      </c>
      <c r="AX398" s="0" t="s">
        <v>377</v>
      </c>
      <c r="AY398"/>
      <c r="AZ398"/>
      <c r="BA398"/>
      <c r="BB398"/>
      <c r="BC398"/>
      <c r="BD398" s="0" t="s">
        <v>197</v>
      </c>
      <c r="BE398" s="0">
        <v>0.994</v>
      </c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 s="0" t="s">
        <v>47</v>
      </c>
      <c r="BW398" s="0" t="s">
        <v>200</v>
      </c>
      <c r="BX398" s="0" t="s">
        <v>200</v>
      </c>
      <c r="BY398" s="0" t="s">
        <v>197</v>
      </c>
      <c r="BZ398"/>
      <c r="CA398" s="0" t="s">
        <v>2774</v>
      </c>
      <c r="CB398" s="0" t="s">
        <v>2775</v>
      </c>
      <c r="CC398" s="0" t="s">
        <v>380</v>
      </c>
      <c r="CD398"/>
      <c r="CE398"/>
      <c r="CF398" s="0" t="s">
        <v>194</v>
      </c>
      <c r="CG398" s="0" t="s">
        <v>204</v>
      </c>
      <c r="CH398"/>
      <c r="CI398" s="0" t="s">
        <v>205</v>
      </c>
      <c r="CJ398"/>
      <c r="CK398" s="0" t="s">
        <v>205</v>
      </c>
      <c r="CL398" s="0" t="s">
        <v>206</v>
      </c>
      <c r="CM398" s="0" t="s">
        <v>53</v>
      </c>
      <c r="CN398" s="0">
        <v>46193.6419336458</v>
      </c>
      <c r="CO398" s="0" t="b">
        <v>1</v>
      </c>
    </row>
    <row r="399">
      <c r="A399" s="0">
        <v>14246</v>
      </c>
      <c r="B399" s="0" t="s">
        <v>2776</v>
      </c>
      <c r="C399" s="0" t="s">
        <v>52</v>
      </c>
      <c r="D399" s="0">
        <v>1.01</v>
      </c>
      <c r="E399" s="0" t="s">
        <v>16</v>
      </c>
      <c r="F399" s="0" t="s">
        <v>7</v>
      </c>
      <c r="G399" s="0" t="s">
        <v>80</v>
      </c>
      <c r="H399" s="0" t="s">
        <v>80</v>
      </c>
      <c r="I399" s="0" t="s">
        <v>80</v>
      </c>
      <c r="J399" s="0" t="s">
        <v>187</v>
      </c>
      <c r="K399"/>
      <c r="L399"/>
      <c r="M399"/>
      <c r="N399"/>
      <c r="O399" s="0" t="s">
        <v>2777</v>
      </c>
      <c r="P399" s="0">
        <v>6.35</v>
      </c>
      <c r="Q399" s="0">
        <v>6.38</v>
      </c>
      <c r="R399" s="0">
        <v>3.99</v>
      </c>
      <c r="S399" s="0" t="s">
        <v>189</v>
      </c>
      <c r="T399"/>
      <c r="U399" s="0" t="s">
        <v>2778</v>
      </c>
      <c r="V399" s="0" t="s">
        <v>2779</v>
      </c>
      <c r="W399" s="0" t="s">
        <v>2478</v>
      </c>
      <c r="X399"/>
      <c r="Y399" s="0" t="s">
        <v>194</v>
      </c>
      <c r="Z399" s="0" t="s">
        <v>53</v>
      </c>
      <c r="AA399" s="0">
        <v>8700</v>
      </c>
      <c r="AB399" s="0">
        <v>-98.99</v>
      </c>
      <c r="AC399" s="0">
        <v>88</v>
      </c>
      <c r="AD399" s="0">
        <v>88.88</v>
      </c>
      <c r="AE399" s="0">
        <v>62.8</v>
      </c>
      <c r="AF399" s="0">
        <v>60</v>
      </c>
      <c r="AG399" s="0" t="s">
        <v>213</v>
      </c>
      <c r="AH399" s="0" t="s">
        <v>214</v>
      </c>
      <c r="AI399" s="0" t="s">
        <v>195</v>
      </c>
      <c r="AJ399" s="0">
        <v>0</v>
      </c>
      <c r="AK399" s="0" t="s">
        <v>376</v>
      </c>
      <c r="AL399" s="0" t="s">
        <v>196</v>
      </c>
      <c r="AM399"/>
      <c r="AN399" s="0">
        <v>14.5</v>
      </c>
      <c r="AO399" s="0">
        <v>35.5</v>
      </c>
      <c r="AP399" s="0">
        <v>44.5</v>
      </c>
      <c r="AQ399" s="0">
        <v>41.8</v>
      </c>
      <c r="AR399"/>
      <c r="AS399"/>
      <c r="AT399"/>
      <c r="AU399"/>
      <c r="AV399"/>
      <c r="AW399" s="0" t="s">
        <v>377</v>
      </c>
      <c r="AX399" s="0" t="s">
        <v>377</v>
      </c>
      <c r="AY399"/>
      <c r="AZ399"/>
      <c r="BA399"/>
      <c r="BB399"/>
      <c r="BC399"/>
      <c r="BD399" s="0" t="s">
        <v>197</v>
      </c>
      <c r="BE399" s="0">
        <v>0.995</v>
      </c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 s="0" t="s">
        <v>47</v>
      </c>
      <c r="BW399" s="0" t="s">
        <v>200</v>
      </c>
      <c r="BX399" s="0" t="s">
        <v>200</v>
      </c>
      <c r="BY399" s="0" t="s">
        <v>197</v>
      </c>
      <c r="BZ399"/>
      <c r="CA399" s="0" t="s">
        <v>2780</v>
      </c>
      <c r="CB399" s="0" t="s">
        <v>2781</v>
      </c>
      <c r="CC399" s="0" t="s">
        <v>380</v>
      </c>
      <c r="CD399"/>
      <c r="CE399"/>
      <c r="CF399" s="0" t="s">
        <v>194</v>
      </c>
      <c r="CG399" s="0" t="s">
        <v>204</v>
      </c>
      <c r="CH399"/>
      <c r="CI399" s="0" t="s">
        <v>205</v>
      </c>
      <c r="CJ399"/>
      <c r="CK399" s="0" t="s">
        <v>205</v>
      </c>
      <c r="CL399" s="0" t="s">
        <v>206</v>
      </c>
      <c r="CM399" s="0" t="s">
        <v>53</v>
      </c>
      <c r="CN399" s="0">
        <v>46193.6419336458</v>
      </c>
      <c r="CO399" s="0" t="b">
        <v>1</v>
      </c>
    </row>
    <row r="400">
      <c r="A400" s="0">
        <v>14247</v>
      </c>
      <c r="B400" s="0" t="s">
        <v>2782</v>
      </c>
      <c r="C400" s="0" t="s">
        <v>52</v>
      </c>
      <c r="D400" s="0">
        <v>1.1</v>
      </c>
      <c r="E400" s="0" t="s">
        <v>15</v>
      </c>
      <c r="F400" s="0" t="s">
        <v>7</v>
      </c>
      <c r="G400" s="0" t="s">
        <v>95</v>
      </c>
      <c r="H400" s="0" t="s">
        <v>80</v>
      </c>
      <c r="I400" s="0" t="s">
        <v>80</v>
      </c>
      <c r="J400" s="0" t="s">
        <v>187</v>
      </c>
      <c r="K400"/>
      <c r="L400"/>
      <c r="M400"/>
      <c r="N400"/>
      <c r="O400" s="0" t="s">
        <v>1030</v>
      </c>
      <c r="P400" s="0">
        <v>6.57</v>
      </c>
      <c r="Q400" s="0">
        <v>6.6</v>
      </c>
      <c r="R400" s="0">
        <v>4.09</v>
      </c>
      <c r="S400" s="0" t="s">
        <v>189</v>
      </c>
      <c r="T400"/>
      <c r="U400" s="0" t="s">
        <v>2783</v>
      </c>
      <c r="V400" s="0" t="s">
        <v>2784</v>
      </c>
      <c r="W400" s="0" t="s">
        <v>2232</v>
      </c>
      <c r="X400"/>
      <c r="Y400" s="0" t="s">
        <v>194</v>
      </c>
      <c r="Z400" s="0" t="s">
        <v>53</v>
      </c>
      <c r="AA400" s="0">
        <v>10200</v>
      </c>
      <c r="AB400" s="0">
        <v>-99.13</v>
      </c>
      <c r="AC400" s="0">
        <v>89</v>
      </c>
      <c r="AD400" s="0">
        <v>97.9</v>
      </c>
      <c r="AE400" s="0">
        <v>62.2</v>
      </c>
      <c r="AF400" s="0">
        <v>57</v>
      </c>
      <c r="AG400" s="0" t="s">
        <v>214</v>
      </c>
      <c r="AH400" s="0" t="s">
        <v>214</v>
      </c>
      <c r="AI400"/>
      <c r="AJ400" s="0">
        <v>0</v>
      </c>
      <c r="AK400" s="0" t="s">
        <v>376</v>
      </c>
      <c r="AL400" s="0" t="s">
        <v>196</v>
      </c>
      <c r="AM400"/>
      <c r="AN400" s="0">
        <v>15</v>
      </c>
      <c r="AO400" s="0">
        <v>35.3</v>
      </c>
      <c r="AP400" s="0">
        <v>43.5</v>
      </c>
      <c r="AQ400" s="0">
        <v>41.2</v>
      </c>
      <c r="AR400"/>
      <c r="AS400"/>
      <c r="AT400"/>
      <c r="AU400"/>
      <c r="AV400"/>
      <c r="AW400" s="0" t="s">
        <v>377</v>
      </c>
      <c r="AX400" s="0" t="s">
        <v>377</v>
      </c>
      <c r="AY400"/>
      <c r="AZ400"/>
      <c r="BA400"/>
      <c r="BB400"/>
      <c r="BC400"/>
      <c r="BD400" s="0" t="s">
        <v>197</v>
      </c>
      <c r="BE400" s="0">
        <v>0.995</v>
      </c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 s="0" t="s">
        <v>47</v>
      </c>
      <c r="BW400" s="0" t="s">
        <v>200</v>
      </c>
      <c r="BX400" s="0" t="s">
        <v>200</v>
      </c>
      <c r="BY400" s="0" t="s">
        <v>197</v>
      </c>
      <c r="BZ400"/>
      <c r="CA400" s="0" t="s">
        <v>2785</v>
      </c>
      <c r="CB400" s="0" t="s">
        <v>2786</v>
      </c>
      <c r="CC400" s="0" t="s">
        <v>380</v>
      </c>
      <c r="CD400"/>
      <c r="CE400"/>
      <c r="CF400" s="0" t="s">
        <v>194</v>
      </c>
      <c r="CG400" s="0" t="s">
        <v>204</v>
      </c>
      <c r="CH400"/>
      <c r="CI400" s="0" t="s">
        <v>205</v>
      </c>
      <c r="CJ400"/>
      <c r="CK400" s="0" t="s">
        <v>205</v>
      </c>
      <c r="CL400" s="0" t="s">
        <v>206</v>
      </c>
      <c r="CM400" s="0" t="s">
        <v>53</v>
      </c>
      <c r="CN400" s="0">
        <v>46193.6419336458</v>
      </c>
      <c r="CO400" s="0" t="b">
        <v>1</v>
      </c>
    </row>
    <row r="401">
      <c r="A401" s="0">
        <v>14248</v>
      </c>
      <c r="B401" s="0" t="s">
        <v>2787</v>
      </c>
      <c r="C401" s="0" t="s">
        <v>52</v>
      </c>
      <c r="D401" s="0">
        <v>1.51</v>
      </c>
      <c r="E401" s="0" t="s">
        <v>15</v>
      </c>
      <c r="F401" s="0" t="s">
        <v>7</v>
      </c>
      <c r="G401" s="0" t="s">
        <v>80</v>
      </c>
      <c r="H401" s="0" t="s">
        <v>80</v>
      </c>
      <c r="I401" s="0" t="s">
        <v>80</v>
      </c>
      <c r="J401" s="0" t="s">
        <v>187</v>
      </c>
      <c r="K401"/>
      <c r="L401"/>
      <c r="M401"/>
      <c r="N401"/>
      <c r="O401" s="0" t="s">
        <v>2788</v>
      </c>
      <c r="P401" s="0">
        <v>7.26</v>
      </c>
      <c r="Q401" s="0">
        <v>7.29</v>
      </c>
      <c r="R401" s="0">
        <v>4.51</v>
      </c>
      <c r="S401" s="0" t="s">
        <v>189</v>
      </c>
      <c r="T401"/>
      <c r="U401" s="0" t="s">
        <v>2789</v>
      </c>
      <c r="V401" s="0" t="s">
        <v>2790</v>
      </c>
      <c r="W401" s="0" t="s">
        <v>2478</v>
      </c>
      <c r="X401"/>
      <c r="Y401" s="0" t="s">
        <v>194</v>
      </c>
      <c r="Z401" s="0" t="s">
        <v>53</v>
      </c>
      <c r="AA401" s="0">
        <v>16400</v>
      </c>
      <c r="AB401" s="0">
        <v>-99.4</v>
      </c>
      <c r="AC401" s="0">
        <v>98</v>
      </c>
      <c r="AD401" s="0">
        <v>147.98</v>
      </c>
      <c r="AE401" s="0">
        <v>62</v>
      </c>
      <c r="AF401" s="0">
        <v>59</v>
      </c>
      <c r="AG401" s="0" t="s">
        <v>195</v>
      </c>
      <c r="AH401" s="0" t="s">
        <v>195</v>
      </c>
      <c r="AI401"/>
      <c r="AJ401" s="0">
        <v>0</v>
      </c>
      <c r="AK401" s="0" t="s">
        <v>376</v>
      </c>
      <c r="AL401" s="0" t="s">
        <v>196</v>
      </c>
      <c r="AM401"/>
      <c r="AN401" s="0">
        <v>15</v>
      </c>
      <c r="AO401" s="0">
        <v>36.4</v>
      </c>
      <c r="AP401" s="0">
        <v>42.5</v>
      </c>
      <c r="AQ401" s="0">
        <v>40.4</v>
      </c>
      <c r="AR401"/>
      <c r="AS401"/>
      <c r="AT401"/>
      <c r="AU401"/>
      <c r="AV401"/>
      <c r="AW401" s="0" t="s">
        <v>377</v>
      </c>
      <c r="AX401" s="0" t="s">
        <v>377</v>
      </c>
      <c r="AY401"/>
      <c r="AZ401"/>
      <c r="BA401"/>
      <c r="BB401"/>
      <c r="BC401"/>
      <c r="BD401" s="0" t="s">
        <v>197</v>
      </c>
      <c r="BE401" s="0">
        <v>0.996</v>
      </c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 s="0" t="s">
        <v>47</v>
      </c>
      <c r="BW401" s="0" t="s">
        <v>200</v>
      </c>
      <c r="BX401" s="0" t="s">
        <v>200</v>
      </c>
      <c r="BY401" s="0" t="s">
        <v>197</v>
      </c>
      <c r="BZ401"/>
      <c r="CA401" s="0" t="s">
        <v>2791</v>
      </c>
      <c r="CB401" s="0" t="s">
        <v>2792</v>
      </c>
      <c r="CC401" s="0" t="s">
        <v>380</v>
      </c>
      <c r="CD401"/>
      <c r="CE401"/>
      <c r="CF401" s="0" t="s">
        <v>194</v>
      </c>
      <c r="CG401" s="0" t="s">
        <v>204</v>
      </c>
      <c r="CH401"/>
      <c r="CI401" s="0" t="s">
        <v>205</v>
      </c>
      <c r="CJ401"/>
      <c r="CK401" s="0" t="s">
        <v>205</v>
      </c>
      <c r="CL401" s="0" t="s">
        <v>206</v>
      </c>
      <c r="CM401" s="0" t="s">
        <v>53</v>
      </c>
      <c r="CN401" s="0">
        <v>46193.6419336458</v>
      </c>
      <c r="CO401" s="0" t="b">
        <v>1</v>
      </c>
    </row>
    <row r="402">
      <c r="A402" s="0">
        <v>14249</v>
      </c>
      <c r="B402" s="0" t="s">
        <v>2793</v>
      </c>
      <c r="C402" s="0" t="s">
        <v>52</v>
      </c>
      <c r="D402" s="0">
        <v>1.04</v>
      </c>
      <c r="E402" s="0" t="s">
        <v>16</v>
      </c>
      <c r="F402" s="0" t="s">
        <v>7</v>
      </c>
      <c r="G402" s="0" t="s">
        <v>95</v>
      </c>
      <c r="H402" s="0" t="s">
        <v>80</v>
      </c>
      <c r="I402" s="0" t="s">
        <v>80</v>
      </c>
      <c r="J402" s="0" t="s">
        <v>187</v>
      </c>
      <c r="K402"/>
      <c r="L402"/>
      <c r="M402"/>
      <c r="N402"/>
      <c r="O402" s="0" t="s">
        <v>2794</v>
      </c>
      <c r="P402" s="0">
        <v>6.46</v>
      </c>
      <c r="Q402" s="0">
        <v>6.5</v>
      </c>
      <c r="R402" s="0">
        <v>3.97</v>
      </c>
      <c r="S402" s="0" t="s">
        <v>189</v>
      </c>
      <c r="T402"/>
      <c r="U402" s="0" t="s">
        <v>2795</v>
      </c>
      <c r="V402" s="0" t="s">
        <v>2796</v>
      </c>
      <c r="W402" s="0" t="s">
        <v>2232</v>
      </c>
      <c r="X402"/>
      <c r="Y402" s="0" t="s">
        <v>194</v>
      </c>
      <c r="Z402" s="0" t="s">
        <v>53</v>
      </c>
      <c r="AA402" s="0">
        <v>8700</v>
      </c>
      <c r="AB402" s="0">
        <v>-98.99</v>
      </c>
      <c r="AC402" s="0">
        <v>88</v>
      </c>
      <c r="AD402" s="0">
        <v>91.52</v>
      </c>
      <c r="AE402" s="0">
        <v>61.3</v>
      </c>
      <c r="AF402" s="0">
        <v>59</v>
      </c>
      <c r="AG402" s="0" t="s">
        <v>213</v>
      </c>
      <c r="AH402" s="0" t="s">
        <v>214</v>
      </c>
      <c r="AI402" s="0" t="s">
        <v>195</v>
      </c>
      <c r="AJ402" s="0">
        <v>0</v>
      </c>
      <c r="AK402" s="0" t="s">
        <v>376</v>
      </c>
      <c r="AL402" s="0" t="s">
        <v>196</v>
      </c>
      <c r="AM402"/>
      <c r="AN402" s="0">
        <v>14.5</v>
      </c>
      <c r="AO402" s="0">
        <v>35.8</v>
      </c>
      <c r="AP402" s="0">
        <v>42.5</v>
      </c>
      <c r="AQ402" s="0">
        <v>40.6</v>
      </c>
      <c r="AR402"/>
      <c r="AS402"/>
      <c r="AT402"/>
      <c r="AU402"/>
      <c r="AV402"/>
      <c r="AW402" s="0" t="s">
        <v>377</v>
      </c>
      <c r="AX402" s="0" t="s">
        <v>377</v>
      </c>
      <c r="AY402"/>
      <c r="AZ402"/>
      <c r="BA402"/>
      <c r="BB402"/>
      <c r="BC402"/>
      <c r="BD402" s="0" t="s">
        <v>197</v>
      </c>
      <c r="BE402" s="0">
        <v>0.994</v>
      </c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 s="0" t="s">
        <v>47</v>
      </c>
      <c r="BW402" s="0" t="s">
        <v>200</v>
      </c>
      <c r="BX402" s="0" t="s">
        <v>200</v>
      </c>
      <c r="BY402" s="0" t="s">
        <v>197</v>
      </c>
      <c r="BZ402"/>
      <c r="CA402" s="0" t="s">
        <v>2797</v>
      </c>
      <c r="CB402" s="0" t="s">
        <v>2798</v>
      </c>
      <c r="CC402" s="0" t="s">
        <v>380</v>
      </c>
      <c r="CD402"/>
      <c r="CE402"/>
      <c r="CF402" s="0" t="s">
        <v>194</v>
      </c>
      <c r="CG402" s="0" t="s">
        <v>204</v>
      </c>
      <c r="CH402"/>
      <c r="CI402" s="0" t="s">
        <v>205</v>
      </c>
      <c r="CJ402"/>
      <c r="CK402" s="0" t="s">
        <v>205</v>
      </c>
      <c r="CL402" s="0" t="s">
        <v>206</v>
      </c>
      <c r="CM402" s="0" t="s">
        <v>53</v>
      </c>
      <c r="CN402" s="0">
        <v>46193.6419336458</v>
      </c>
      <c r="CO402" s="0" t="b">
        <v>1</v>
      </c>
    </row>
    <row r="403">
      <c r="A403" s="0">
        <v>14250</v>
      </c>
      <c r="B403" s="0" t="s">
        <v>2799</v>
      </c>
      <c r="C403" s="0" t="s">
        <v>52</v>
      </c>
      <c r="D403" s="0">
        <v>1.02</v>
      </c>
      <c r="E403" s="0" t="s">
        <v>15</v>
      </c>
      <c r="F403" s="0" t="s">
        <v>7</v>
      </c>
      <c r="G403" s="0" t="s">
        <v>80</v>
      </c>
      <c r="H403" s="0" t="s">
        <v>80</v>
      </c>
      <c r="I403" s="0" t="s">
        <v>80</v>
      </c>
      <c r="J403" s="0" t="s">
        <v>187</v>
      </c>
      <c r="K403"/>
      <c r="L403"/>
      <c r="M403"/>
      <c r="N403"/>
      <c r="O403" s="0" t="s">
        <v>2800</v>
      </c>
      <c r="P403" s="0">
        <v>6.38</v>
      </c>
      <c r="Q403" s="0">
        <v>6.43</v>
      </c>
      <c r="R403" s="0">
        <v>4</v>
      </c>
      <c r="S403" s="0" t="s">
        <v>189</v>
      </c>
      <c r="T403"/>
      <c r="U403" s="0" t="s">
        <v>2801</v>
      </c>
      <c r="V403" s="0" t="s">
        <v>2802</v>
      </c>
      <c r="W403" s="0" t="s">
        <v>2478</v>
      </c>
      <c r="X403"/>
      <c r="Y403" s="0" t="s">
        <v>194</v>
      </c>
      <c r="Z403" s="0" t="s">
        <v>53</v>
      </c>
      <c r="AA403" s="0">
        <v>10200</v>
      </c>
      <c r="AB403" s="0">
        <v>-99.13</v>
      </c>
      <c r="AC403" s="0">
        <v>89</v>
      </c>
      <c r="AD403" s="0">
        <v>90.78</v>
      </c>
      <c r="AE403" s="0">
        <v>62.3</v>
      </c>
      <c r="AF403" s="0">
        <v>59</v>
      </c>
      <c r="AG403" s="0" t="s">
        <v>213</v>
      </c>
      <c r="AH403" s="0" t="s">
        <v>214</v>
      </c>
      <c r="AI403" s="0" t="s">
        <v>195</v>
      </c>
      <c r="AJ403" s="0">
        <v>0</v>
      </c>
      <c r="AK403" s="0" t="s">
        <v>376</v>
      </c>
      <c r="AL403" s="0" t="s">
        <v>196</v>
      </c>
      <c r="AM403"/>
      <c r="AN403" s="0">
        <v>13.5</v>
      </c>
      <c r="AO403" s="0">
        <v>33.5</v>
      </c>
      <c r="AP403" s="0">
        <v>44.5</v>
      </c>
      <c r="AQ403" s="0">
        <v>41.6</v>
      </c>
      <c r="AR403"/>
      <c r="AS403"/>
      <c r="AT403"/>
      <c r="AU403"/>
      <c r="AV403"/>
      <c r="AW403" s="0" t="s">
        <v>377</v>
      </c>
      <c r="AX403" s="0" t="s">
        <v>377</v>
      </c>
      <c r="AY403"/>
      <c r="AZ403"/>
      <c r="BA403"/>
      <c r="BB403"/>
      <c r="BC403"/>
      <c r="BD403" s="0" t="s">
        <v>197</v>
      </c>
      <c r="BE403" s="0">
        <v>0.992</v>
      </c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 s="0" t="s">
        <v>47</v>
      </c>
      <c r="BW403" s="0" t="s">
        <v>200</v>
      </c>
      <c r="BX403" s="0" t="s">
        <v>200</v>
      </c>
      <c r="BY403" s="0" t="s">
        <v>197</v>
      </c>
      <c r="BZ403"/>
      <c r="CA403" s="0" t="s">
        <v>2803</v>
      </c>
      <c r="CB403" s="0" t="s">
        <v>2804</v>
      </c>
      <c r="CC403" s="0" t="s">
        <v>380</v>
      </c>
      <c r="CD403"/>
      <c r="CE403"/>
      <c r="CF403" s="0" t="s">
        <v>194</v>
      </c>
      <c r="CG403" s="0" t="s">
        <v>204</v>
      </c>
      <c r="CH403"/>
      <c r="CI403" s="0" t="s">
        <v>205</v>
      </c>
      <c r="CJ403"/>
      <c r="CK403" s="0" t="s">
        <v>205</v>
      </c>
      <c r="CL403" s="0" t="s">
        <v>206</v>
      </c>
      <c r="CM403" s="0" t="s">
        <v>53</v>
      </c>
      <c r="CN403" s="0">
        <v>46193.6419336458</v>
      </c>
      <c r="CO403" s="0" t="b">
        <v>1</v>
      </c>
    </row>
    <row r="404">
      <c r="A404" s="0">
        <v>14251</v>
      </c>
      <c r="B404" s="0" t="s">
        <v>2805</v>
      </c>
      <c r="C404" s="0" t="s">
        <v>52</v>
      </c>
      <c r="D404" s="0">
        <v>1.51</v>
      </c>
      <c r="E404" s="0" t="s">
        <v>15</v>
      </c>
      <c r="F404" s="0" t="s">
        <v>7</v>
      </c>
      <c r="G404" s="0" t="s">
        <v>80</v>
      </c>
      <c r="H404" s="0" t="s">
        <v>80</v>
      </c>
      <c r="I404" s="0" t="s">
        <v>80</v>
      </c>
      <c r="J404" s="0" t="s">
        <v>187</v>
      </c>
      <c r="K404"/>
      <c r="L404"/>
      <c r="M404"/>
      <c r="N404"/>
      <c r="O404" s="0" t="s">
        <v>2806</v>
      </c>
      <c r="P404" s="0">
        <v>7.24</v>
      </c>
      <c r="Q404" s="0">
        <v>7.27</v>
      </c>
      <c r="R404" s="0">
        <v>4.57</v>
      </c>
      <c r="S404" s="0" t="s">
        <v>189</v>
      </c>
      <c r="T404"/>
      <c r="U404" s="0" t="s">
        <v>2807</v>
      </c>
      <c r="V404" s="0" t="s">
        <v>2808</v>
      </c>
      <c r="W404" s="0" t="s">
        <v>2478</v>
      </c>
      <c r="X404"/>
      <c r="Y404" s="0" t="s">
        <v>194</v>
      </c>
      <c r="Z404" s="0" t="s">
        <v>53</v>
      </c>
      <c r="AA404" s="0">
        <v>16400</v>
      </c>
      <c r="AB404" s="0">
        <v>-99.4</v>
      </c>
      <c r="AC404" s="0">
        <v>98</v>
      </c>
      <c r="AD404" s="0">
        <v>147.98</v>
      </c>
      <c r="AE404" s="0">
        <v>63</v>
      </c>
      <c r="AF404" s="0">
        <v>60</v>
      </c>
      <c r="AG404" s="0" t="s">
        <v>213</v>
      </c>
      <c r="AH404" s="0" t="s">
        <v>214</v>
      </c>
      <c r="AI404" s="0" t="s">
        <v>195</v>
      </c>
      <c r="AJ404" s="0">
        <v>0</v>
      </c>
      <c r="AK404" s="0" t="s">
        <v>376</v>
      </c>
      <c r="AL404" s="0" t="s">
        <v>196</v>
      </c>
      <c r="AM404"/>
      <c r="AN404" s="0">
        <v>14.5</v>
      </c>
      <c r="AO404" s="0">
        <v>35.8</v>
      </c>
      <c r="AP404" s="0">
        <v>44.5</v>
      </c>
      <c r="AQ404" s="0">
        <v>41.6</v>
      </c>
      <c r="AR404"/>
      <c r="AS404"/>
      <c r="AT404"/>
      <c r="AU404"/>
      <c r="AV404"/>
      <c r="AW404" s="0" t="s">
        <v>377</v>
      </c>
      <c r="AX404" s="0" t="s">
        <v>377</v>
      </c>
      <c r="AY404"/>
      <c r="AZ404"/>
      <c r="BA404"/>
      <c r="BB404"/>
      <c r="BC404"/>
      <c r="BD404" s="0" t="s">
        <v>197</v>
      </c>
      <c r="BE404" s="0">
        <v>0.996</v>
      </c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 s="0" t="s">
        <v>47</v>
      </c>
      <c r="BW404" s="0" t="s">
        <v>200</v>
      </c>
      <c r="BX404" s="0" t="s">
        <v>200</v>
      </c>
      <c r="BY404" s="0" t="s">
        <v>197</v>
      </c>
      <c r="BZ404"/>
      <c r="CA404" s="0" t="s">
        <v>2809</v>
      </c>
      <c r="CB404" s="0" t="s">
        <v>2810</v>
      </c>
      <c r="CC404" s="0" t="s">
        <v>380</v>
      </c>
      <c r="CD404"/>
      <c r="CE404"/>
      <c r="CF404" s="0" t="s">
        <v>194</v>
      </c>
      <c r="CG404" s="0" t="s">
        <v>204</v>
      </c>
      <c r="CH404"/>
      <c r="CI404" s="0" t="s">
        <v>205</v>
      </c>
      <c r="CJ404"/>
      <c r="CK404" s="0" t="s">
        <v>205</v>
      </c>
      <c r="CL404" s="0" t="s">
        <v>206</v>
      </c>
      <c r="CM404" s="0" t="s">
        <v>53</v>
      </c>
      <c r="CN404" s="0">
        <v>46193.6419336458</v>
      </c>
      <c r="CO404" s="0" t="b">
        <v>1</v>
      </c>
    </row>
    <row r="405">
      <c r="A405" s="0">
        <v>14252</v>
      </c>
      <c r="B405" s="0" t="s">
        <v>2811</v>
      </c>
      <c r="C405" s="0" t="s">
        <v>52</v>
      </c>
      <c r="D405" s="0">
        <v>1.5</v>
      </c>
      <c r="E405" s="0" t="s">
        <v>17</v>
      </c>
      <c r="F405" s="0" t="s">
        <v>7</v>
      </c>
      <c r="G405" s="0" t="s">
        <v>80</v>
      </c>
      <c r="H405" s="0" t="s">
        <v>80</v>
      </c>
      <c r="I405" s="0" t="s">
        <v>80</v>
      </c>
      <c r="J405" s="0" t="s">
        <v>187</v>
      </c>
      <c r="K405"/>
      <c r="L405"/>
      <c r="M405"/>
      <c r="N405"/>
      <c r="O405" s="0" t="s">
        <v>2812</v>
      </c>
      <c r="P405" s="0">
        <v>7.24</v>
      </c>
      <c r="Q405" s="0">
        <v>7.28</v>
      </c>
      <c r="R405" s="0">
        <v>4.57</v>
      </c>
      <c r="S405" s="0" t="s">
        <v>189</v>
      </c>
      <c r="T405"/>
      <c r="U405" s="0" t="s">
        <v>2813</v>
      </c>
      <c r="V405" s="0" t="s">
        <v>2814</v>
      </c>
      <c r="W405" s="0" t="s">
        <v>2478</v>
      </c>
      <c r="X405"/>
      <c r="Y405" s="0" t="s">
        <v>194</v>
      </c>
      <c r="Z405" s="0" t="s">
        <v>53</v>
      </c>
      <c r="AA405" s="0">
        <v>12000</v>
      </c>
      <c r="AB405" s="0">
        <v>-99.28</v>
      </c>
      <c r="AC405" s="0">
        <v>87</v>
      </c>
      <c r="AD405" s="0">
        <v>130.5</v>
      </c>
      <c r="AE405" s="0">
        <v>63.1</v>
      </c>
      <c r="AF405" s="0">
        <v>59</v>
      </c>
      <c r="AG405" s="0" t="s">
        <v>213</v>
      </c>
      <c r="AH405" s="0" t="s">
        <v>214</v>
      </c>
      <c r="AI405" s="0" t="s">
        <v>195</v>
      </c>
      <c r="AJ405" s="0">
        <v>0</v>
      </c>
      <c r="AK405" s="0" t="s">
        <v>376</v>
      </c>
      <c r="AL405" s="0" t="s">
        <v>196</v>
      </c>
      <c r="AM405"/>
      <c r="AN405" s="0">
        <v>15</v>
      </c>
      <c r="AO405" s="0">
        <v>35.9</v>
      </c>
      <c r="AP405" s="0">
        <v>44.5</v>
      </c>
      <c r="AQ405" s="0">
        <v>41.6</v>
      </c>
      <c r="AR405"/>
      <c r="AS405"/>
      <c r="AT405"/>
      <c r="AU405"/>
      <c r="AV405"/>
      <c r="AW405" s="0" t="s">
        <v>377</v>
      </c>
      <c r="AX405" s="0" t="s">
        <v>377</v>
      </c>
      <c r="AY405"/>
      <c r="AZ405"/>
      <c r="BA405"/>
      <c r="BB405"/>
      <c r="BC405"/>
      <c r="BD405" s="0" t="s">
        <v>197</v>
      </c>
      <c r="BE405" s="0">
        <v>0.995</v>
      </c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 s="0" t="s">
        <v>47</v>
      </c>
      <c r="BW405" s="0" t="s">
        <v>200</v>
      </c>
      <c r="BX405" s="0" t="s">
        <v>200</v>
      </c>
      <c r="BY405" s="0" t="s">
        <v>197</v>
      </c>
      <c r="BZ405"/>
      <c r="CA405" s="0" t="s">
        <v>2815</v>
      </c>
      <c r="CB405" s="0" t="s">
        <v>2816</v>
      </c>
      <c r="CC405" s="0" t="s">
        <v>380</v>
      </c>
      <c r="CD405"/>
      <c r="CE405"/>
      <c r="CF405" s="0" t="s">
        <v>194</v>
      </c>
      <c r="CG405" s="0" t="s">
        <v>204</v>
      </c>
      <c r="CH405"/>
      <c r="CI405" s="0" t="s">
        <v>205</v>
      </c>
      <c r="CJ405"/>
      <c r="CK405" s="0" t="s">
        <v>205</v>
      </c>
      <c r="CL405" s="0" t="s">
        <v>206</v>
      </c>
      <c r="CM405" s="0" t="s">
        <v>53</v>
      </c>
      <c r="CN405" s="0">
        <v>46193.6419336458</v>
      </c>
      <c r="CO405" s="0" t="b">
        <v>1</v>
      </c>
    </row>
    <row r="406">
      <c r="A406" s="0">
        <v>14253</v>
      </c>
      <c r="B406" s="0" t="s">
        <v>2817</v>
      </c>
      <c r="C406" s="0" t="s">
        <v>52</v>
      </c>
      <c r="D406" s="0">
        <v>1.55</v>
      </c>
      <c r="E406" s="0" t="s">
        <v>15</v>
      </c>
      <c r="F406" s="0" t="s">
        <v>7</v>
      </c>
      <c r="G406" s="0" t="s">
        <v>80</v>
      </c>
      <c r="H406" s="0" t="s">
        <v>80</v>
      </c>
      <c r="I406" s="0" t="s">
        <v>80</v>
      </c>
      <c r="J406" s="0" t="s">
        <v>187</v>
      </c>
      <c r="K406"/>
      <c r="L406"/>
      <c r="M406"/>
      <c r="N406"/>
      <c r="O406" s="0" t="s">
        <v>2818</v>
      </c>
      <c r="P406" s="0">
        <v>7.3</v>
      </c>
      <c r="Q406" s="0">
        <v>7.34</v>
      </c>
      <c r="R406" s="0">
        <v>4.6</v>
      </c>
      <c r="S406" s="0" t="s">
        <v>189</v>
      </c>
      <c r="T406"/>
      <c r="U406" s="0" t="s">
        <v>2819</v>
      </c>
      <c r="V406" s="0" t="s">
        <v>2820</v>
      </c>
      <c r="W406" s="0" t="s">
        <v>2478</v>
      </c>
      <c r="X406"/>
      <c r="Y406" s="0" t="s">
        <v>194</v>
      </c>
      <c r="Z406" s="0" t="s">
        <v>53</v>
      </c>
      <c r="AA406" s="0">
        <v>16400</v>
      </c>
      <c r="AB406" s="0">
        <v>-99.4</v>
      </c>
      <c r="AC406" s="0">
        <v>98</v>
      </c>
      <c r="AD406" s="0">
        <v>151.9</v>
      </c>
      <c r="AE406" s="0">
        <v>62.9</v>
      </c>
      <c r="AF406" s="0">
        <v>59</v>
      </c>
      <c r="AG406" s="0" t="s">
        <v>213</v>
      </c>
      <c r="AH406" s="0" t="s">
        <v>214</v>
      </c>
      <c r="AI406" s="0" t="s">
        <v>195</v>
      </c>
      <c r="AJ406" s="0">
        <v>0</v>
      </c>
      <c r="AK406" s="0" t="s">
        <v>376</v>
      </c>
      <c r="AL406" s="0" t="s">
        <v>196</v>
      </c>
      <c r="AM406"/>
      <c r="AN406" s="0">
        <v>15</v>
      </c>
      <c r="AO406" s="0">
        <v>36.1</v>
      </c>
      <c r="AP406" s="0">
        <v>43.5</v>
      </c>
      <c r="AQ406" s="0">
        <v>41.2</v>
      </c>
      <c r="AR406"/>
      <c r="AS406"/>
      <c r="AT406"/>
      <c r="AU406"/>
      <c r="AV406"/>
      <c r="AW406" s="0" t="s">
        <v>377</v>
      </c>
      <c r="AX406" s="0" t="s">
        <v>377</v>
      </c>
      <c r="AY406"/>
      <c r="AZ406"/>
      <c r="BA406"/>
      <c r="BB406"/>
      <c r="BC406"/>
      <c r="BD406" s="0" t="s">
        <v>197</v>
      </c>
      <c r="BE406" s="0">
        <v>0.995</v>
      </c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 s="0" t="s">
        <v>47</v>
      </c>
      <c r="BW406" s="0" t="s">
        <v>200</v>
      </c>
      <c r="BX406" s="0" t="s">
        <v>200</v>
      </c>
      <c r="BY406" s="0" t="s">
        <v>197</v>
      </c>
      <c r="BZ406"/>
      <c r="CA406" s="0" t="s">
        <v>2821</v>
      </c>
      <c r="CB406" s="0" t="s">
        <v>2822</v>
      </c>
      <c r="CC406" s="0" t="s">
        <v>380</v>
      </c>
      <c r="CD406"/>
      <c r="CE406"/>
      <c r="CF406" s="0" t="s">
        <v>194</v>
      </c>
      <c r="CG406" s="0" t="s">
        <v>204</v>
      </c>
      <c r="CH406"/>
      <c r="CI406" s="0" t="s">
        <v>205</v>
      </c>
      <c r="CJ406"/>
      <c r="CK406" s="0" t="s">
        <v>205</v>
      </c>
      <c r="CL406" s="0" t="s">
        <v>206</v>
      </c>
      <c r="CM406" s="0" t="s">
        <v>53</v>
      </c>
      <c r="CN406" s="0">
        <v>46193.6419336458</v>
      </c>
      <c r="CO406" s="0" t="b">
        <v>1</v>
      </c>
    </row>
    <row r="407">
      <c r="A407" s="0">
        <v>14254</v>
      </c>
      <c r="B407" s="0" t="s">
        <v>2823</v>
      </c>
      <c r="C407" s="0" t="s">
        <v>52</v>
      </c>
      <c r="D407" s="0">
        <v>1.5</v>
      </c>
      <c r="E407" s="0" t="s">
        <v>17</v>
      </c>
      <c r="F407" s="0" t="s">
        <v>7</v>
      </c>
      <c r="G407" s="0" t="s">
        <v>95</v>
      </c>
      <c r="H407" s="0" t="s">
        <v>80</v>
      </c>
      <c r="I407" s="0" t="s">
        <v>80</v>
      </c>
      <c r="J407" s="0" t="s">
        <v>187</v>
      </c>
      <c r="K407"/>
      <c r="L407"/>
      <c r="M407"/>
      <c r="N407"/>
      <c r="O407" s="0" t="s">
        <v>2824</v>
      </c>
      <c r="P407" s="0">
        <v>7.36</v>
      </c>
      <c r="Q407" s="0">
        <v>7.41</v>
      </c>
      <c r="R407" s="0">
        <v>4.48</v>
      </c>
      <c r="S407" s="0" t="s">
        <v>189</v>
      </c>
      <c r="T407"/>
      <c r="U407" s="0" t="s">
        <v>2825</v>
      </c>
      <c r="V407" s="0" t="s">
        <v>2826</v>
      </c>
      <c r="W407" s="0" t="s">
        <v>2478</v>
      </c>
      <c r="X407"/>
      <c r="Y407" s="0" t="s">
        <v>194</v>
      </c>
      <c r="Z407" s="0" t="s">
        <v>53</v>
      </c>
      <c r="AA407" s="0">
        <v>12000</v>
      </c>
      <c r="AB407" s="0">
        <v>-99.28</v>
      </c>
      <c r="AC407" s="0">
        <v>87</v>
      </c>
      <c r="AD407" s="0">
        <v>130.5</v>
      </c>
      <c r="AE407" s="0">
        <v>60.7</v>
      </c>
      <c r="AF407" s="0">
        <v>58</v>
      </c>
      <c r="AG407" s="0" t="s">
        <v>214</v>
      </c>
      <c r="AH407" s="0" t="s">
        <v>214</v>
      </c>
      <c r="AI407"/>
      <c r="AJ407" s="0">
        <v>0</v>
      </c>
      <c r="AK407" s="0" t="s">
        <v>376</v>
      </c>
      <c r="AL407" s="0" t="s">
        <v>196</v>
      </c>
      <c r="AM407"/>
      <c r="AN407" s="0">
        <v>14.5</v>
      </c>
      <c r="AO407" s="0">
        <v>34.4</v>
      </c>
      <c r="AP407" s="0">
        <v>43</v>
      </c>
      <c r="AQ407" s="0">
        <v>40.8</v>
      </c>
      <c r="AR407"/>
      <c r="AS407"/>
      <c r="AT407"/>
      <c r="AU407"/>
      <c r="AV407"/>
      <c r="AW407" s="0" t="s">
        <v>377</v>
      </c>
      <c r="AX407" s="0" t="s">
        <v>377</v>
      </c>
      <c r="AY407"/>
      <c r="AZ407"/>
      <c r="BA407"/>
      <c r="BB407"/>
      <c r="BC407"/>
      <c r="BD407" s="0" t="s">
        <v>197</v>
      </c>
      <c r="BE407" s="0">
        <v>0.993</v>
      </c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 s="0" t="s">
        <v>47</v>
      </c>
      <c r="BW407" s="0" t="s">
        <v>200</v>
      </c>
      <c r="BX407" s="0" t="s">
        <v>200</v>
      </c>
      <c r="BY407" s="0" t="s">
        <v>197</v>
      </c>
      <c r="BZ407"/>
      <c r="CA407" s="0" t="s">
        <v>2827</v>
      </c>
      <c r="CB407" s="0" t="s">
        <v>2828</v>
      </c>
      <c r="CC407" s="0" t="s">
        <v>380</v>
      </c>
      <c r="CD407"/>
      <c r="CE407"/>
      <c r="CF407" s="0" t="s">
        <v>194</v>
      </c>
      <c r="CG407" s="0" t="s">
        <v>204</v>
      </c>
      <c r="CH407"/>
      <c r="CI407" s="0" t="s">
        <v>205</v>
      </c>
      <c r="CJ407"/>
      <c r="CK407" s="0" t="s">
        <v>205</v>
      </c>
      <c r="CL407" s="0" t="s">
        <v>206</v>
      </c>
      <c r="CM407" s="0" t="s">
        <v>53</v>
      </c>
      <c r="CN407" s="0">
        <v>46193.6419336458</v>
      </c>
      <c r="CO407" s="0" t="b">
        <v>1</v>
      </c>
    </row>
    <row r="408">
      <c r="A408" s="0">
        <v>14255</v>
      </c>
      <c r="B408" s="0" t="s">
        <v>2829</v>
      </c>
      <c r="C408" s="0" t="s">
        <v>52</v>
      </c>
      <c r="D408" s="0">
        <v>2.6</v>
      </c>
      <c r="E408" s="0" t="s">
        <v>16</v>
      </c>
      <c r="F408" s="0" t="s">
        <v>7</v>
      </c>
      <c r="G408" s="0" t="s">
        <v>95</v>
      </c>
      <c r="H408" s="0" t="s">
        <v>80</v>
      </c>
      <c r="I408" s="0" t="s">
        <v>80</v>
      </c>
      <c r="J408" s="0" t="s">
        <v>187</v>
      </c>
      <c r="K408"/>
      <c r="L408"/>
      <c r="M408"/>
      <c r="N408"/>
      <c r="O408" s="0" t="s">
        <v>2830</v>
      </c>
      <c r="P408" s="0">
        <v>8.87</v>
      </c>
      <c r="Q408" s="0">
        <v>8.91</v>
      </c>
      <c r="R408" s="0">
        <v>5.37</v>
      </c>
      <c r="S408" s="0" t="s">
        <v>189</v>
      </c>
      <c r="T408"/>
      <c r="U408" s="0" t="s">
        <v>2831</v>
      </c>
      <c r="V408" s="0" t="s">
        <v>2832</v>
      </c>
      <c r="W408" s="0" t="s">
        <v>2478</v>
      </c>
      <c r="X408"/>
      <c r="Y408" s="0" t="s">
        <v>194</v>
      </c>
      <c r="Z408" s="0" t="s">
        <v>53</v>
      </c>
      <c r="AA408" s="0">
        <v>22000</v>
      </c>
      <c r="AB408" s="0">
        <v>-99.51</v>
      </c>
      <c r="AC408" s="0">
        <v>108</v>
      </c>
      <c r="AD408" s="0">
        <v>280.8</v>
      </c>
      <c r="AE408" s="0">
        <v>60.5</v>
      </c>
      <c r="AF408" s="0">
        <v>59</v>
      </c>
      <c r="AG408" s="0" t="s">
        <v>213</v>
      </c>
      <c r="AH408" s="0" t="s">
        <v>214</v>
      </c>
      <c r="AI408" s="0" t="s">
        <v>195</v>
      </c>
      <c r="AJ408" s="0">
        <v>0</v>
      </c>
      <c r="AK408" s="0" t="s">
        <v>376</v>
      </c>
      <c r="AL408" s="0" t="s">
        <v>196</v>
      </c>
      <c r="AM408"/>
      <c r="AN408" s="0">
        <v>13.5</v>
      </c>
      <c r="AO408" s="0">
        <v>33.2</v>
      </c>
      <c r="AP408" s="0">
        <v>43.5</v>
      </c>
      <c r="AQ408" s="0">
        <v>41.1</v>
      </c>
      <c r="AR408"/>
      <c r="AS408"/>
      <c r="AT408"/>
      <c r="AU408"/>
      <c r="AV408"/>
      <c r="AW408" s="0" t="s">
        <v>377</v>
      </c>
      <c r="AX408" s="0" t="s">
        <v>377</v>
      </c>
      <c r="AY408"/>
      <c r="AZ408"/>
      <c r="BA408"/>
      <c r="BB408"/>
      <c r="BC408"/>
      <c r="BD408" s="0" t="s">
        <v>197</v>
      </c>
      <c r="BE408" s="0">
        <v>0.996</v>
      </c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 s="0" t="s">
        <v>47</v>
      </c>
      <c r="BW408" s="0" t="s">
        <v>200</v>
      </c>
      <c r="BX408" s="0" t="s">
        <v>200</v>
      </c>
      <c r="BY408" s="0" t="s">
        <v>197</v>
      </c>
      <c r="BZ408"/>
      <c r="CA408" s="0" t="s">
        <v>2833</v>
      </c>
      <c r="CB408" s="0" t="s">
        <v>2834</v>
      </c>
      <c r="CC408" s="0" t="s">
        <v>380</v>
      </c>
      <c r="CD408"/>
      <c r="CE408"/>
      <c r="CF408" s="0" t="s">
        <v>194</v>
      </c>
      <c r="CG408" s="0" t="s">
        <v>204</v>
      </c>
      <c r="CH408"/>
      <c r="CI408" s="0" t="s">
        <v>205</v>
      </c>
      <c r="CJ408"/>
      <c r="CK408" s="0" t="s">
        <v>205</v>
      </c>
      <c r="CL408" s="0" t="s">
        <v>206</v>
      </c>
      <c r="CM408" s="0" t="s">
        <v>53</v>
      </c>
      <c r="CN408" s="0">
        <v>46193.6419336458</v>
      </c>
      <c r="CO408" s="0" t="b">
        <v>1</v>
      </c>
    </row>
    <row r="409">
      <c r="A409" s="0">
        <v>14256</v>
      </c>
      <c r="B409" s="0" t="s">
        <v>2835</v>
      </c>
      <c r="C409" s="0" t="s">
        <v>52</v>
      </c>
      <c r="D409" s="0">
        <v>1.53</v>
      </c>
      <c r="E409" s="0" t="s">
        <v>15</v>
      </c>
      <c r="F409" s="0" t="s">
        <v>7</v>
      </c>
      <c r="G409" s="0" t="s">
        <v>95</v>
      </c>
      <c r="H409" s="0" t="s">
        <v>80</v>
      </c>
      <c r="I409" s="0" t="s">
        <v>80</v>
      </c>
      <c r="J409" s="0" t="s">
        <v>187</v>
      </c>
      <c r="K409"/>
      <c r="L409"/>
      <c r="M409"/>
      <c r="N409"/>
      <c r="O409" s="0" t="s">
        <v>2836</v>
      </c>
      <c r="P409" s="0">
        <v>7.37</v>
      </c>
      <c r="Q409" s="0">
        <v>7.39</v>
      </c>
      <c r="R409" s="0">
        <v>4.53</v>
      </c>
      <c r="S409" s="0" t="s">
        <v>189</v>
      </c>
      <c r="T409"/>
      <c r="U409" s="0" t="s">
        <v>2837</v>
      </c>
      <c r="V409" s="0" t="s">
        <v>2838</v>
      </c>
      <c r="W409" s="0" t="s">
        <v>2478</v>
      </c>
      <c r="X409"/>
      <c r="Y409" s="0" t="s">
        <v>194</v>
      </c>
      <c r="Z409" s="0" t="s">
        <v>53</v>
      </c>
      <c r="AA409" s="0">
        <v>16400</v>
      </c>
      <c r="AB409" s="0">
        <v>-99.4</v>
      </c>
      <c r="AC409" s="0">
        <v>98</v>
      </c>
      <c r="AD409" s="0">
        <v>149.94</v>
      </c>
      <c r="AE409" s="0">
        <v>61.3</v>
      </c>
      <c r="AF409" s="0">
        <v>59</v>
      </c>
      <c r="AG409" s="0" t="s">
        <v>213</v>
      </c>
      <c r="AH409" s="0" t="s">
        <v>214</v>
      </c>
      <c r="AI409" s="0" t="s">
        <v>195</v>
      </c>
      <c r="AJ409" s="0">
        <v>0</v>
      </c>
      <c r="AK409" s="0" t="s">
        <v>376</v>
      </c>
      <c r="AL409" s="0" t="s">
        <v>196</v>
      </c>
      <c r="AM409"/>
      <c r="AN409" s="0">
        <v>14</v>
      </c>
      <c r="AO409" s="0">
        <v>34.2</v>
      </c>
      <c r="AP409" s="0">
        <v>43.5</v>
      </c>
      <c r="AQ409" s="0">
        <v>41</v>
      </c>
      <c r="AR409"/>
      <c r="AS409"/>
      <c r="AT409"/>
      <c r="AU409"/>
      <c r="AV409"/>
      <c r="AW409" s="0" t="s">
        <v>377</v>
      </c>
      <c r="AX409" s="0" t="s">
        <v>377</v>
      </c>
      <c r="AY409"/>
      <c r="AZ409"/>
      <c r="BA409"/>
      <c r="BB409"/>
      <c r="BC409"/>
      <c r="BD409" s="0" t="s">
        <v>197</v>
      </c>
      <c r="BE409" s="0">
        <v>0.997</v>
      </c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 s="0" t="s">
        <v>47</v>
      </c>
      <c r="BW409" s="0" t="s">
        <v>200</v>
      </c>
      <c r="BX409" s="0" t="s">
        <v>200</v>
      </c>
      <c r="BY409" s="0" t="s">
        <v>197</v>
      </c>
      <c r="BZ409"/>
      <c r="CA409" s="0" t="s">
        <v>2839</v>
      </c>
      <c r="CB409" s="0" t="s">
        <v>2840</v>
      </c>
      <c r="CC409" s="0" t="s">
        <v>380</v>
      </c>
      <c r="CD409"/>
      <c r="CE409"/>
      <c r="CF409" s="0" t="s">
        <v>194</v>
      </c>
      <c r="CG409" s="0" t="s">
        <v>204</v>
      </c>
      <c r="CH409"/>
      <c r="CI409" s="0" t="s">
        <v>205</v>
      </c>
      <c r="CJ409"/>
      <c r="CK409" s="0" t="s">
        <v>205</v>
      </c>
      <c r="CL409" s="0" t="s">
        <v>206</v>
      </c>
      <c r="CM409" s="0" t="s">
        <v>53</v>
      </c>
      <c r="CN409" s="0">
        <v>46193.6419336458</v>
      </c>
      <c r="CO409" s="0" t="b">
        <v>1</v>
      </c>
    </row>
    <row r="410">
      <c r="A410" s="0">
        <v>14257</v>
      </c>
      <c r="B410" s="0" t="s">
        <v>2841</v>
      </c>
      <c r="C410" s="0" t="s">
        <v>52</v>
      </c>
      <c r="D410" s="0">
        <v>1.04</v>
      </c>
      <c r="E410" s="0" t="s">
        <v>16</v>
      </c>
      <c r="F410" s="0" t="s">
        <v>7</v>
      </c>
      <c r="G410" s="0" t="s">
        <v>80</v>
      </c>
      <c r="H410" s="0" t="s">
        <v>80</v>
      </c>
      <c r="I410" s="0" t="s">
        <v>80</v>
      </c>
      <c r="J410" s="0" t="s">
        <v>187</v>
      </c>
      <c r="K410"/>
      <c r="L410"/>
      <c r="M410"/>
      <c r="N410"/>
      <c r="O410" s="0" t="s">
        <v>1172</v>
      </c>
      <c r="P410" s="0">
        <v>6.42</v>
      </c>
      <c r="Q410" s="0">
        <v>6.46</v>
      </c>
      <c r="R410" s="0">
        <v>4.03</v>
      </c>
      <c r="S410" s="0" t="s">
        <v>189</v>
      </c>
      <c r="T410"/>
      <c r="U410" s="0" t="s">
        <v>2842</v>
      </c>
      <c r="V410" s="0" t="s">
        <v>2843</v>
      </c>
      <c r="W410" s="0" t="s">
        <v>2478</v>
      </c>
      <c r="X410"/>
      <c r="Y410" s="0" t="s">
        <v>194</v>
      </c>
      <c r="Z410" s="0" t="s">
        <v>53</v>
      </c>
      <c r="AA410" s="0">
        <v>8700</v>
      </c>
      <c r="AB410" s="0">
        <v>-98.99</v>
      </c>
      <c r="AC410" s="0">
        <v>88</v>
      </c>
      <c r="AD410" s="0">
        <v>91.52</v>
      </c>
      <c r="AE410" s="0">
        <v>62.5</v>
      </c>
      <c r="AF410" s="0">
        <v>60</v>
      </c>
      <c r="AG410" s="0" t="s">
        <v>213</v>
      </c>
      <c r="AH410" s="0" t="s">
        <v>214</v>
      </c>
      <c r="AI410" s="0" t="s">
        <v>195</v>
      </c>
      <c r="AJ410" s="0">
        <v>0</v>
      </c>
      <c r="AK410" s="0" t="s">
        <v>376</v>
      </c>
      <c r="AL410" s="0" t="s">
        <v>196</v>
      </c>
      <c r="AM410"/>
      <c r="AN410" s="0">
        <v>15</v>
      </c>
      <c r="AO410" s="0">
        <v>36.3</v>
      </c>
      <c r="AP410" s="0">
        <v>44</v>
      </c>
      <c r="AQ410" s="0">
        <v>41.3</v>
      </c>
      <c r="AR410"/>
      <c r="AS410"/>
      <c r="AT410"/>
      <c r="AU410"/>
      <c r="AV410"/>
      <c r="AW410" s="0" t="s">
        <v>377</v>
      </c>
      <c r="AX410" s="0" t="s">
        <v>377</v>
      </c>
      <c r="AY410"/>
      <c r="AZ410"/>
      <c r="BA410"/>
      <c r="BB410"/>
      <c r="BC410"/>
      <c r="BD410" s="0" t="s">
        <v>197</v>
      </c>
      <c r="BE410" s="0">
        <v>0.994</v>
      </c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 s="0" t="s">
        <v>47</v>
      </c>
      <c r="BW410" s="0" t="s">
        <v>200</v>
      </c>
      <c r="BX410" s="0" t="s">
        <v>200</v>
      </c>
      <c r="BY410" s="0" t="s">
        <v>197</v>
      </c>
      <c r="BZ410"/>
      <c r="CA410" s="0" t="s">
        <v>2844</v>
      </c>
      <c r="CB410" s="0" t="s">
        <v>2845</v>
      </c>
      <c r="CC410" s="0" t="s">
        <v>380</v>
      </c>
      <c r="CD410"/>
      <c r="CE410"/>
      <c r="CF410" s="0" t="s">
        <v>194</v>
      </c>
      <c r="CG410" s="0" t="s">
        <v>204</v>
      </c>
      <c r="CH410"/>
      <c r="CI410" s="0" t="s">
        <v>205</v>
      </c>
      <c r="CJ410"/>
      <c r="CK410" s="0" t="s">
        <v>205</v>
      </c>
      <c r="CL410" s="0" t="s">
        <v>206</v>
      </c>
      <c r="CM410" s="0" t="s">
        <v>53</v>
      </c>
      <c r="CN410" s="0">
        <v>46193.6419336458</v>
      </c>
      <c r="CO410" s="0" t="b">
        <v>1</v>
      </c>
    </row>
    <row r="411">
      <c r="A411" s="0">
        <v>14258</v>
      </c>
      <c r="B411" s="0" t="s">
        <v>2846</v>
      </c>
      <c r="C411" s="0" t="s">
        <v>52</v>
      </c>
      <c r="D411" s="0">
        <v>1.03</v>
      </c>
      <c r="E411" s="0" t="s">
        <v>16</v>
      </c>
      <c r="F411" s="0" t="s">
        <v>7</v>
      </c>
      <c r="G411" s="0" t="s">
        <v>95</v>
      </c>
      <c r="H411" s="0" t="s">
        <v>80</v>
      </c>
      <c r="I411" s="0" t="s">
        <v>80</v>
      </c>
      <c r="J411" s="0" t="s">
        <v>187</v>
      </c>
      <c r="K411"/>
      <c r="L411"/>
      <c r="M411"/>
      <c r="N411"/>
      <c r="O411" s="0" t="s">
        <v>2847</v>
      </c>
      <c r="P411" s="0">
        <v>6.37</v>
      </c>
      <c r="Q411" s="0">
        <v>6.42</v>
      </c>
      <c r="R411" s="0">
        <v>4</v>
      </c>
      <c r="S411" s="0" t="s">
        <v>189</v>
      </c>
      <c r="T411"/>
      <c r="U411" s="0" t="s">
        <v>2848</v>
      </c>
      <c r="V411" s="0" t="s">
        <v>2849</v>
      </c>
      <c r="W411" s="0" t="s">
        <v>1822</v>
      </c>
      <c r="X411"/>
      <c r="Y411" s="0" t="s">
        <v>194</v>
      </c>
      <c r="Z411" s="0" t="s">
        <v>53</v>
      </c>
      <c r="AA411" s="0">
        <v>8700</v>
      </c>
      <c r="AB411" s="0">
        <v>-98.99</v>
      </c>
      <c r="AC411" s="0">
        <v>88</v>
      </c>
      <c r="AD411" s="0">
        <v>90.64</v>
      </c>
      <c r="AE411" s="0">
        <v>62.5</v>
      </c>
      <c r="AF411" s="0">
        <v>59</v>
      </c>
      <c r="AG411" s="0" t="s">
        <v>213</v>
      </c>
      <c r="AH411" s="0" t="s">
        <v>214</v>
      </c>
      <c r="AI411" s="0" t="s">
        <v>195</v>
      </c>
      <c r="AJ411" s="0">
        <v>0</v>
      </c>
      <c r="AK411" s="0" t="s">
        <v>376</v>
      </c>
      <c r="AL411" s="0" t="s">
        <v>196</v>
      </c>
      <c r="AM411"/>
      <c r="AN411" s="0">
        <v>14.5</v>
      </c>
      <c r="AO411" s="0">
        <v>35.6</v>
      </c>
      <c r="AP411" s="0">
        <v>43.5</v>
      </c>
      <c r="AQ411" s="0">
        <v>41.3</v>
      </c>
      <c r="AR411"/>
      <c r="AS411"/>
      <c r="AT411"/>
      <c r="AU411"/>
      <c r="AV411"/>
      <c r="AW411" s="0" t="s">
        <v>377</v>
      </c>
      <c r="AX411" s="0" t="s">
        <v>377</v>
      </c>
      <c r="AY411"/>
      <c r="AZ411"/>
      <c r="BA411"/>
      <c r="BB411"/>
      <c r="BC411"/>
      <c r="BD411" s="0" t="s">
        <v>197</v>
      </c>
      <c r="BE411" s="0">
        <v>0.992</v>
      </c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 s="0" t="s">
        <v>47</v>
      </c>
      <c r="BW411" s="0" t="s">
        <v>200</v>
      </c>
      <c r="BX411" s="0" t="s">
        <v>200</v>
      </c>
      <c r="BY411" s="0" t="s">
        <v>197</v>
      </c>
      <c r="BZ411"/>
      <c r="CA411" s="0" t="s">
        <v>2850</v>
      </c>
      <c r="CB411" s="0" t="s">
        <v>2851</v>
      </c>
      <c r="CC411" s="0" t="s">
        <v>380</v>
      </c>
      <c r="CD411"/>
      <c r="CE411"/>
      <c r="CF411" s="0" t="s">
        <v>194</v>
      </c>
      <c r="CG411" s="0" t="s">
        <v>204</v>
      </c>
      <c r="CH411"/>
      <c r="CI411" s="0" t="s">
        <v>205</v>
      </c>
      <c r="CJ411"/>
      <c r="CK411" s="0" t="s">
        <v>205</v>
      </c>
      <c r="CL411" s="0" t="s">
        <v>206</v>
      </c>
      <c r="CM411" s="0" t="s">
        <v>53</v>
      </c>
      <c r="CN411" s="0">
        <v>46193.6419336458</v>
      </c>
      <c r="CO411" s="0" t="b">
        <v>1</v>
      </c>
    </row>
    <row r="412">
      <c r="A412" s="0">
        <v>14259</v>
      </c>
      <c r="B412" s="0" t="s">
        <v>2852</v>
      </c>
      <c r="C412" s="0" t="s">
        <v>52</v>
      </c>
      <c r="D412" s="0">
        <v>1.54</v>
      </c>
      <c r="E412" s="0" t="s">
        <v>16</v>
      </c>
      <c r="F412" s="0" t="s">
        <v>7</v>
      </c>
      <c r="G412" s="0" t="s">
        <v>80</v>
      </c>
      <c r="H412" s="0" t="s">
        <v>80</v>
      </c>
      <c r="I412" s="0" t="s">
        <v>80</v>
      </c>
      <c r="J412" s="0" t="s">
        <v>187</v>
      </c>
      <c r="K412"/>
      <c r="L412"/>
      <c r="M412"/>
      <c r="N412"/>
      <c r="O412" s="0" t="s">
        <v>2853</v>
      </c>
      <c r="P412" s="0">
        <v>7.44</v>
      </c>
      <c r="Q412" s="0">
        <v>7.47</v>
      </c>
      <c r="R412" s="0">
        <v>4.55</v>
      </c>
      <c r="S412" s="0" t="s">
        <v>189</v>
      </c>
      <c r="T412"/>
      <c r="U412" s="0" t="s">
        <v>2854</v>
      </c>
      <c r="V412" s="0" t="s">
        <v>2855</v>
      </c>
      <c r="W412" s="0" t="s">
        <v>1947</v>
      </c>
      <c r="X412"/>
      <c r="Y412" s="0" t="s">
        <v>194</v>
      </c>
      <c r="Z412" s="0" t="s">
        <v>53</v>
      </c>
      <c r="AA412" s="0">
        <v>14500</v>
      </c>
      <c r="AB412" s="0">
        <v>-99.37</v>
      </c>
      <c r="AC412" s="0">
        <v>91</v>
      </c>
      <c r="AD412" s="0">
        <v>140.14</v>
      </c>
      <c r="AE412" s="0">
        <v>61</v>
      </c>
      <c r="AF412" s="0">
        <v>58</v>
      </c>
      <c r="AG412" s="0" t="s">
        <v>213</v>
      </c>
      <c r="AH412" s="0" t="s">
        <v>214</v>
      </c>
      <c r="AI412" s="0" t="s">
        <v>195</v>
      </c>
      <c r="AJ412" s="0">
        <v>0</v>
      </c>
      <c r="AK412" s="0" t="s">
        <v>376</v>
      </c>
      <c r="AL412" s="0" t="s">
        <v>196</v>
      </c>
      <c r="AM412"/>
      <c r="AN412" s="0">
        <v>13.5</v>
      </c>
      <c r="AO412" s="0">
        <v>32.7</v>
      </c>
      <c r="AP412" s="0">
        <v>44</v>
      </c>
      <c r="AQ412" s="0">
        <v>41.4</v>
      </c>
      <c r="AR412"/>
      <c r="AS412"/>
      <c r="AT412"/>
      <c r="AU412"/>
      <c r="AV412"/>
      <c r="AW412" s="0" t="s">
        <v>377</v>
      </c>
      <c r="AX412" s="0" t="s">
        <v>377</v>
      </c>
      <c r="AY412"/>
      <c r="AZ412"/>
      <c r="BA412"/>
      <c r="BB412"/>
      <c r="BC412"/>
      <c r="BD412" s="0" t="s">
        <v>197</v>
      </c>
      <c r="BE412" s="0">
        <v>0.996</v>
      </c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 s="0" t="s">
        <v>47</v>
      </c>
      <c r="BW412" s="0" t="s">
        <v>200</v>
      </c>
      <c r="BX412" s="0" t="s">
        <v>200</v>
      </c>
      <c r="BY412" s="0" t="s">
        <v>197</v>
      </c>
      <c r="BZ412"/>
      <c r="CA412" s="0" t="s">
        <v>2856</v>
      </c>
      <c r="CB412" s="0" t="s">
        <v>2857</v>
      </c>
      <c r="CC412" s="0" t="s">
        <v>380</v>
      </c>
      <c r="CD412"/>
      <c r="CE412"/>
      <c r="CF412" s="0" t="s">
        <v>194</v>
      </c>
      <c r="CG412" s="0" t="s">
        <v>204</v>
      </c>
      <c r="CH412"/>
      <c r="CI412" s="0" t="s">
        <v>205</v>
      </c>
      <c r="CJ412"/>
      <c r="CK412" s="0" t="s">
        <v>205</v>
      </c>
      <c r="CL412" s="0" t="s">
        <v>206</v>
      </c>
      <c r="CM412" s="0" t="s">
        <v>53</v>
      </c>
      <c r="CN412" s="0">
        <v>46193.6419336458</v>
      </c>
      <c r="CO412" s="0" t="b">
        <v>1</v>
      </c>
    </row>
    <row r="413">
      <c r="A413" s="0">
        <v>14260</v>
      </c>
      <c r="B413" s="0" t="s">
        <v>2858</v>
      </c>
      <c r="C413" s="0" t="s">
        <v>52</v>
      </c>
      <c r="D413" s="0">
        <v>1.03</v>
      </c>
      <c r="E413" s="0" t="s">
        <v>16</v>
      </c>
      <c r="F413" s="0" t="s">
        <v>7</v>
      </c>
      <c r="G413" s="0" t="s">
        <v>95</v>
      </c>
      <c r="H413" s="0" t="s">
        <v>80</v>
      </c>
      <c r="I413" s="0" t="s">
        <v>80</v>
      </c>
      <c r="J413" s="0" t="s">
        <v>187</v>
      </c>
      <c r="K413"/>
      <c r="L413"/>
      <c r="M413"/>
      <c r="N413"/>
      <c r="O413" s="0" t="s">
        <v>2859</v>
      </c>
      <c r="P413" s="0">
        <v>6.44</v>
      </c>
      <c r="Q413" s="0">
        <v>6.46</v>
      </c>
      <c r="R413" s="0">
        <v>3.99</v>
      </c>
      <c r="S413" s="0" t="s">
        <v>189</v>
      </c>
      <c r="T413"/>
      <c r="U413" s="0" t="s">
        <v>2860</v>
      </c>
      <c r="V413" s="0" t="s">
        <v>2861</v>
      </c>
      <c r="W413" s="0" t="s">
        <v>1887</v>
      </c>
      <c r="X413"/>
      <c r="Y413" s="0" t="s">
        <v>194</v>
      </c>
      <c r="Z413" s="0" t="s">
        <v>53</v>
      </c>
      <c r="AA413" s="0">
        <v>8700</v>
      </c>
      <c r="AB413" s="0">
        <v>-98.99</v>
      </c>
      <c r="AC413" s="0">
        <v>88</v>
      </c>
      <c r="AD413" s="0">
        <v>90.64</v>
      </c>
      <c r="AE413" s="0">
        <v>61.8</v>
      </c>
      <c r="AF413" s="0">
        <v>60</v>
      </c>
      <c r="AG413" s="0" t="s">
        <v>213</v>
      </c>
      <c r="AH413" s="0" t="s">
        <v>214</v>
      </c>
      <c r="AI413" s="0" t="s">
        <v>195</v>
      </c>
      <c r="AJ413" s="0">
        <v>0</v>
      </c>
      <c r="AK413" s="0" t="s">
        <v>376</v>
      </c>
      <c r="AL413" s="0" t="s">
        <v>196</v>
      </c>
      <c r="AM413"/>
      <c r="AN413" s="0">
        <v>14.5</v>
      </c>
      <c r="AO413" s="0">
        <v>35.7</v>
      </c>
      <c r="AP413" s="0">
        <v>44</v>
      </c>
      <c r="AQ413" s="0">
        <v>41.5</v>
      </c>
      <c r="AR413"/>
      <c r="AS413"/>
      <c r="AT413"/>
      <c r="AU413"/>
      <c r="AV413"/>
      <c r="AW413" s="0" t="s">
        <v>377</v>
      </c>
      <c r="AX413" s="0" t="s">
        <v>377</v>
      </c>
      <c r="AY413"/>
      <c r="AZ413"/>
      <c r="BA413"/>
      <c r="BB413"/>
      <c r="BC413"/>
      <c r="BD413" s="0" t="s">
        <v>197</v>
      </c>
      <c r="BE413" s="0">
        <v>0.997</v>
      </c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 s="0" t="s">
        <v>47</v>
      </c>
      <c r="BW413" s="0" t="s">
        <v>200</v>
      </c>
      <c r="BX413" s="0" t="s">
        <v>200</v>
      </c>
      <c r="BY413" s="0" t="s">
        <v>197</v>
      </c>
      <c r="BZ413"/>
      <c r="CA413" s="0" t="s">
        <v>2862</v>
      </c>
      <c r="CB413" s="0" t="s">
        <v>2863</v>
      </c>
      <c r="CC413" s="0" t="s">
        <v>380</v>
      </c>
      <c r="CD413"/>
      <c r="CE413"/>
      <c r="CF413" s="0" t="s">
        <v>194</v>
      </c>
      <c r="CG413" s="0" t="s">
        <v>204</v>
      </c>
      <c r="CH413"/>
      <c r="CI413" s="0" t="s">
        <v>205</v>
      </c>
      <c r="CJ413"/>
      <c r="CK413" s="0" t="s">
        <v>205</v>
      </c>
      <c r="CL413" s="0" t="s">
        <v>206</v>
      </c>
      <c r="CM413" s="0" t="s">
        <v>53</v>
      </c>
      <c r="CN413" s="0">
        <v>46193.6419336458</v>
      </c>
      <c r="CO413" s="0" t="b">
        <v>1</v>
      </c>
    </row>
    <row r="414">
      <c r="A414" s="0">
        <v>14261</v>
      </c>
      <c r="B414" s="0" t="s">
        <v>2864</v>
      </c>
      <c r="C414" s="0" t="s">
        <v>52</v>
      </c>
      <c r="D414" s="0">
        <v>1.03</v>
      </c>
      <c r="E414" s="0" t="s">
        <v>15</v>
      </c>
      <c r="F414" s="0" t="s">
        <v>7</v>
      </c>
      <c r="G414" s="0" t="s">
        <v>80</v>
      </c>
      <c r="H414" s="0" t="s">
        <v>80</v>
      </c>
      <c r="I414" s="0" t="s">
        <v>80</v>
      </c>
      <c r="J414" s="0" t="s">
        <v>187</v>
      </c>
      <c r="K414"/>
      <c r="L414"/>
      <c r="M414"/>
      <c r="N414"/>
      <c r="O414" s="0" t="s">
        <v>2865</v>
      </c>
      <c r="P414" s="0">
        <v>6.43</v>
      </c>
      <c r="Q414" s="0">
        <v>6.47</v>
      </c>
      <c r="R414" s="0">
        <v>3.99</v>
      </c>
      <c r="S414" s="0" t="s">
        <v>189</v>
      </c>
      <c r="T414"/>
      <c r="U414" s="0" t="s">
        <v>2866</v>
      </c>
      <c r="V414" s="0" t="s">
        <v>2867</v>
      </c>
      <c r="W414" s="0" t="s">
        <v>1822</v>
      </c>
      <c r="X414"/>
      <c r="Y414" s="0" t="s">
        <v>194</v>
      </c>
      <c r="Z414" s="0" t="s">
        <v>53</v>
      </c>
      <c r="AA414" s="0">
        <v>10200</v>
      </c>
      <c r="AB414" s="0">
        <v>-99.13</v>
      </c>
      <c r="AC414" s="0">
        <v>89</v>
      </c>
      <c r="AD414" s="0">
        <v>91.67</v>
      </c>
      <c r="AE414" s="0">
        <v>61.8</v>
      </c>
      <c r="AF414" s="0">
        <v>60</v>
      </c>
      <c r="AG414" s="0" t="s">
        <v>213</v>
      </c>
      <c r="AH414" s="0" t="s">
        <v>214</v>
      </c>
      <c r="AI414" s="0" t="s">
        <v>195</v>
      </c>
      <c r="AJ414" s="0">
        <v>0</v>
      </c>
      <c r="AK414" s="0" t="s">
        <v>376</v>
      </c>
      <c r="AL414" s="0" t="s">
        <v>196</v>
      </c>
      <c r="AM414"/>
      <c r="AN414" s="0">
        <v>13.5</v>
      </c>
      <c r="AO414" s="0">
        <v>33.6</v>
      </c>
      <c r="AP414" s="0">
        <v>44.5</v>
      </c>
      <c r="AQ414" s="0">
        <v>41.7</v>
      </c>
      <c r="AR414"/>
      <c r="AS414"/>
      <c r="AT414"/>
      <c r="AU414"/>
      <c r="AV414"/>
      <c r="AW414" s="0" t="s">
        <v>377</v>
      </c>
      <c r="AX414" s="0" t="s">
        <v>377</v>
      </c>
      <c r="AY414"/>
      <c r="AZ414"/>
      <c r="BA414"/>
      <c r="BB414"/>
      <c r="BC414"/>
      <c r="BD414" s="0" t="s">
        <v>197</v>
      </c>
      <c r="BE414" s="0">
        <v>0.994</v>
      </c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 s="0" t="s">
        <v>47</v>
      </c>
      <c r="BW414" s="0" t="s">
        <v>200</v>
      </c>
      <c r="BX414" s="0" t="s">
        <v>200</v>
      </c>
      <c r="BY414" s="0" t="s">
        <v>197</v>
      </c>
      <c r="BZ414"/>
      <c r="CA414" s="0" t="s">
        <v>2868</v>
      </c>
      <c r="CB414" s="0" t="s">
        <v>2869</v>
      </c>
      <c r="CC414" s="0" t="s">
        <v>380</v>
      </c>
      <c r="CD414"/>
      <c r="CE414"/>
      <c r="CF414" s="0" t="s">
        <v>194</v>
      </c>
      <c r="CG414" s="0" t="s">
        <v>204</v>
      </c>
      <c r="CH414"/>
      <c r="CI414" s="0" t="s">
        <v>205</v>
      </c>
      <c r="CJ414"/>
      <c r="CK414" s="0" t="s">
        <v>205</v>
      </c>
      <c r="CL414" s="0" t="s">
        <v>206</v>
      </c>
      <c r="CM414" s="0" t="s">
        <v>53</v>
      </c>
      <c r="CN414" s="0">
        <v>46193.6419336458</v>
      </c>
      <c r="CO414" s="0" t="b">
        <v>1</v>
      </c>
    </row>
    <row r="415">
      <c r="A415" s="0">
        <v>14262</v>
      </c>
      <c r="B415" s="0" t="s">
        <v>2870</v>
      </c>
      <c r="C415" s="0" t="s">
        <v>52</v>
      </c>
      <c r="D415" s="0">
        <v>1.53</v>
      </c>
      <c r="E415" s="0" t="s">
        <v>14</v>
      </c>
      <c r="F415" s="0" t="s">
        <v>7</v>
      </c>
      <c r="G415" s="0" t="s">
        <v>80</v>
      </c>
      <c r="H415" s="0" t="s">
        <v>80</v>
      </c>
      <c r="I415" s="0" t="s">
        <v>80</v>
      </c>
      <c r="J415" s="0" t="s">
        <v>187</v>
      </c>
      <c r="K415"/>
      <c r="L415"/>
      <c r="M415"/>
      <c r="N415"/>
      <c r="O415" s="0" t="s">
        <v>2871</v>
      </c>
      <c r="P415" s="0">
        <v>7.32</v>
      </c>
      <c r="Q415" s="0">
        <v>7.34</v>
      </c>
      <c r="R415" s="0">
        <v>4.59</v>
      </c>
      <c r="S415" s="0" t="s">
        <v>189</v>
      </c>
      <c r="T415"/>
      <c r="U415" s="0" t="s">
        <v>2872</v>
      </c>
      <c r="V415" s="0" t="s">
        <v>2873</v>
      </c>
      <c r="W415" s="0" t="s">
        <v>2725</v>
      </c>
      <c r="X415"/>
      <c r="Y415" s="0" t="s">
        <v>194</v>
      </c>
      <c r="Z415" s="0" t="s">
        <v>53</v>
      </c>
      <c r="AA415" s="0">
        <v>17800</v>
      </c>
      <c r="AB415" s="0">
        <v>-99.39</v>
      </c>
      <c r="AC415" s="0">
        <v>109</v>
      </c>
      <c r="AD415" s="0">
        <v>166.77</v>
      </c>
      <c r="AE415" s="0">
        <v>62.6</v>
      </c>
      <c r="AF415" s="0">
        <v>58</v>
      </c>
      <c r="AG415" s="0" t="s">
        <v>213</v>
      </c>
      <c r="AH415" s="0" t="s">
        <v>214</v>
      </c>
      <c r="AI415" s="0" t="s">
        <v>195</v>
      </c>
      <c r="AJ415" s="0">
        <v>0</v>
      </c>
      <c r="AK415" s="0" t="s">
        <v>376</v>
      </c>
      <c r="AL415" s="0" t="s">
        <v>196</v>
      </c>
      <c r="AM415"/>
      <c r="AN415" s="0">
        <v>15</v>
      </c>
      <c r="AO415" s="0">
        <v>35.4</v>
      </c>
      <c r="AP415" s="0">
        <v>43.5</v>
      </c>
      <c r="AQ415" s="0">
        <v>41.2</v>
      </c>
      <c r="AR415"/>
      <c r="AS415"/>
      <c r="AT415"/>
      <c r="AU415"/>
      <c r="AV415"/>
      <c r="AW415" s="0" t="s">
        <v>377</v>
      </c>
      <c r="AX415" s="0" t="s">
        <v>377</v>
      </c>
      <c r="AY415"/>
      <c r="AZ415"/>
      <c r="BA415"/>
      <c r="BB415"/>
      <c r="BC415"/>
      <c r="BD415" s="0" t="s">
        <v>197</v>
      </c>
      <c r="BE415" s="0">
        <v>0.997</v>
      </c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 s="0" t="s">
        <v>47</v>
      </c>
      <c r="BW415" s="0" t="s">
        <v>200</v>
      </c>
      <c r="BX415" s="0" t="s">
        <v>200</v>
      </c>
      <c r="BY415" s="0" t="s">
        <v>197</v>
      </c>
      <c r="BZ415"/>
      <c r="CA415" s="0" t="s">
        <v>2874</v>
      </c>
      <c r="CB415" s="0" t="s">
        <v>2875</v>
      </c>
      <c r="CC415" s="0" t="s">
        <v>380</v>
      </c>
      <c r="CD415"/>
      <c r="CE415"/>
      <c r="CF415" s="0" t="s">
        <v>194</v>
      </c>
      <c r="CG415" s="0" t="s">
        <v>204</v>
      </c>
      <c r="CH415"/>
      <c r="CI415" s="0" t="s">
        <v>205</v>
      </c>
      <c r="CJ415"/>
      <c r="CK415" s="0" t="s">
        <v>205</v>
      </c>
      <c r="CL415" s="0" t="s">
        <v>206</v>
      </c>
      <c r="CM415" s="0" t="s">
        <v>53</v>
      </c>
      <c r="CN415" s="0">
        <v>46193.6419336458</v>
      </c>
      <c r="CO415" s="0" t="b">
        <v>1</v>
      </c>
    </row>
    <row r="416">
      <c r="A416" s="0">
        <v>14263</v>
      </c>
      <c r="B416" s="0" t="s">
        <v>2876</v>
      </c>
      <c r="C416" s="0" t="s">
        <v>52</v>
      </c>
      <c r="D416" s="0">
        <v>1.24</v>
      </c>
      <c r="E416" s="0" t="s">
        <v>17</v>
      </c>
      <c r="F416" s="0" t="s">
        <v>7</v>
      </c>
      <c r="G416" s="0" t="s">
        <v>80</v>
      </c>
      <c r="H416" s="0" t="s">
        <v>80</v>
      </c>
      <c r="I416" s="0" t="s">
        <v>80</v>
      </c>
      <c r="J416" s="0" t="s">
        <v>187</v>
      </c>
      <c r="K416"/>
      <c r="L416"/>
      <c r="M416"/>
      <c r="N416"/>
      <c r="O416" s="0" t="s">
        <v>2877</v>
      </c>
      <c r="P416" s="0">
        <v>6.8</v>
      </c>
      <c r="Q416" s="0">
        <v>6.85</v>
      </c>
      <c r="R416" s="0">
        <v>4.27</v>
      </c>
      <c r="S416" s="0" t="s">
        <v>189</v>
      </c>
      <c r="T416"/>
      <c r="U416" s="0" t="s">
        <v>2878</v>
      </c>
      <c r="V416" s="0" t="s">
        <v>2879</v>
      </c>
      <c r="W416" s="0" t="s">
        <v>2880</v>
      </c>
      <c r="X416"/>
      <c r="Y416" s="0" t="s">
        <v>194</v>
      </c>
      <c r="Z416" s="0" t="s">
        <v>53</v>
      </c>
      <c r="AA416" s="0">
        <v>6800</v>
      </c>
      <c r="AB416" s="0">
        <v>-98.78</v>
      </c>
      <c r="AC416" s="0">
        <v>83</v>
      </c>
      <c r="AD416" s="0">
        <v>102.92</v>
      </c>
      <c r="AE416" s="0">
        <v>62.5</v>
      </c>
      <c r="AF416" s="0">
        <v>60</v>
      </c>
      <c r="AG416" s="0" t="s">
        <v>213</v>
      </c>
      <c r="AH416" s="0" t="s">
        <v>214</v>
      </c>
      <c r="AI416" s="0" t="s">
        <v>195</v>
      </c>
      <c r="AJ416" s="0">
        <v>0</v>
      </c>
      <c r="AK416" s="0" t="s">
        <v>376</v>
      </c>
      <c r="AL416" s="0" t="s">
        <v>196</v>
      </c>
      <c r="AM416"/>
      <c r="AN416" s="0">
        <v>15</v>
      </c>
      <c r="AO416" s="0">
        <v>36.5</v>
      </c>
      <c r="AP416" s="0">
        <v>43</v>
      </c>
      <c r="AQ416" s="0">
        <v>41</v>
      </c>
      <c r="AR416"/>
      <c r="AS416"/>
      <c r="AT416"/>
      <c r="AU416"/>
      <c r="AV416"/>
      <c r="AW416" s="0" t="s">
        <v>377</v>
      </c>
      <c r="AX416" s="0" t="s">
        <v>377</v>
      </c>
      <c r="AY416"/>
      <c r="AZ416"/>
      <c r="BA416"/>
      <c r="BB416"/>
      <c r="BC416"/>
      <c r="BD416" s="0" t="s">
        <v>197</v>
      </c>
      <c r="BE416" s="0">
        <v>0.993</v>
      </c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 s="0" t="s">
        <v>47</v>
      </c>
      <c r="BW416" s="0" t="s">
        <v>200</v>
      </c>
      <c r="BX416" s="0" t="s">
        <v>200</v>
      </c>
      <c r="BY416" s="0" t="s">
        <v>197</v>
      </c>
      <c r="BZ416"/>
      <c r="CA416" s="0" t="s">
        <v>2881</v>
      </c>
      <c r="CB416" s="0" t="s">
        <v>2882</v>
      </c>
      <c r="CC416" s="0" t="s">
        <v>380</v>
      </c>
      <c r="CD416"/>
      <c r="CE416"/>
      <c r="CF416" s="0" t="s">
        <v>194</v>
      </c>
      <c r="CG416" s="0" t="s">
        <v>204</v>
      </c>
      <c r="CH416"/>
      <c r="CI416" s="0" t="s">
        <v>205</v>
      </c>
      <c r="CJ416"/>
      <c r="CK416" s="0" t="s">
        <v>205</v>
      </c>
      <c r="CL416" s="0" t="s">
        <v>206</v>
      </c>
      <c r="CM416" s="0" t="s">
        <v>53</v>
      </c>
      <c r="CN416" s="0">
        <v>46193.6419336458</v>
      </c>
      <c r="CO416" s="0" t="b">
        <v>1</v>
      </c>
    </row>
    <row r="417">
      <c r="A417" s="0">
        <v>14264</v>
      </c>
      <c r="B417" s="0" t="s">
        <v>2883</v>
      </c>
      <c r="C417" s="0" t="s">
        <v>52</v>
      </c>
      <c r="D417" s="0">
        <v>1.53</v>
      </c>
      <c r="E417" s="0" t="s">
        <v>14</v>
      </c>
      <c r="F417" s="0" t="s">
        <v>8</v>
      </c>
      <c r="G417" s="0" t="s">
        <v>80</v>
      </c>
      <c r="H417" s="0" t="s">
        <v>80</v>
      </c>
      <c r="I417" s="0" t="s">
        <v>80</v>
      </c>
      <c r="J417" s="0" t="s">
        <v>187</v>
      </c>
      <c r="K417"/>
      <c r="L417"/>
      <c r="M417"/>
      <c r="N417"/>
      <c r="O417" s="0" t="s">
        <v>2884</v>
      </c>
      <c r="P417" s="0">
        <v>7.45</v>
      </c>
      <c r="Q417" s="0">
        <v>7.49</v>
      </c>
      <c r="R417" s="0">
        <v>4.46</v>
      </c>
      <c r="S417" s="0" t="s">
        <v>189</v>
      </c>
      <c r="T417"/>
      <c r="U417" s="0" t="s">
        <v>2885</v>
      </c>
      <c r="V417" s="0" t="s">
        <v>2886</v>
      </c>
      <c r="W417" s="0" t="s">
        <v>2880</v>
      </c>
      <c r="X417"/>
      <c r="Y417" s="0" t="s">
        <v>194</v>
      </c>
      <c r="Z417" s="0" t="s">
        <v>53</v>
      </c>
      <c r="AA417" s="0">
        <v>14600</v>
      </c>
      <c r="AB417" s="0">
        <v>-99.4</v>
      </c>
      <c r="AC417" s="0">
        <v>87</v>
      </c>
      <c r="AD417" s="0">
        <v>133.11</v>
      </c>
      <c r="AE417" s="0">
        <v>59.7</v>
      </c>
      <c r="AF417" s="0">
        <v>61</v>
      </c>
      <c r="AG417" s="0" t="s">
        <v>213</v>
      </c>
      <c r="AH417" s="0" t="s">
        <v>214</v>
      </c>
      <c r="AI417" s="0" t="s">
        <v>195</v>
      </c>
      <c r="AJ417" s="0">
        <v>0</v>
      </c>
      <c r="AK417" s="0" t="s">
        <v>376</v>
      </c>
      <c r="AL417" s="0" t="s">
        <v>196</v>
      </c>
      <c r="AM417"/>
      <c r="AN417" s="0">
        <v>12.5</v>
      </c>
      <c r="AO417" s="0">
        <v>33</v>
      </c>
      <c r="AP417" s="0">
        <v>43</v>
      </c>
      <c r="AQ417" s="0">
        <v>40.8</v>
      </c>
      <c r="AR417"/>
      <c r="AS417"/>
      <c r="AT417"/>
      <c r="AU417"/>
      <c r="AV417"/>
      <c r="AW417" s="0" t="s">
        <v>377</v>
      </c>
      <c r="AX417" s="0" t="s">
        <v>377</v>
      </c>
      <c r="AY417"/>
      <c r="AZ417"/>
      <c r="BA417"/>
      <c r="BB417"/>
      <c r="BC417"/>
      <c r="BD417" s="0" t="s">
        <v>197</v>
      </c>
      <c r="BE417" s="0">
        <v>0.995</v>
      </c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 s="0" t="s">
        <v>47</v>
      </c>
      <c r="BW417" s="0" t="s">
        <v>200</v>
      </c>
      <c r="BX417" s="0" t="s">
        <v>200</v>
      </c>
      <c r="BY417" s="0" t="s">
        <v>197</v>
      </c>
      <c r="BZ417"/>
      <c r="CA417" s="0" t="s">
        <v>2887</v>
      </c>
      <c r="CB417" s="0" t="s">
        <v>2888</v>
      </c>
      <c r="CC417" s="0" t="s">
        <v>380</v>
      </c>
      <c r="CD417"/>
      <c r="CE417"/>
      <c r="CF417" s="0" t="s">
        <v>194</v>
      </c>
      <c r="CG417" s="0" t="s">
        <v>204</v>
      </c>
      <c r="CH417"/>
      <c r="CI417" s="0" t="s">
        <v>205</v>
      </c>
      <c r="CJ417"/>
      <c r="CK417" s="0" t="s">
        <v>205</v>
      </c>
      <c r="CL417" s="0" t="s">
        <v>206</v>
      </c>
      <c r="CM417" s="0" t="s">
        <v>53</v>
      </c>
      <c r="CN417" s="0">
        <v>46193.6419336458</v>
      </c>
      <c r="CO417" s="0" t="b">
        <v>1</v>
      </c>
    </row>
    <row r="418">
      <c r="A418" s="0">
        <v>14265</v>
      </c>
      <c r="B418" s="0" t="s">
        <v>2889</v>
      </c>
      <c r="C418" s="0" t="s">
        <v>52</v>
      </c>
      <c r="D418" s="0">
        <v>1.53</v>
      </c>
      <c r="E418" s="0" t="s">
        <v>17</v>
      </c>
      <c r="F418" s="0" t="s">
        <v>7</v>
      </c>
      <c r="G418" s="0" t="s">
        <v>80</v>
      </c>
      <c r="H418" s="0" t="s">
        <v>80</v>
      </c>
      <c r="I418" s="0" t="s">
        <v>80</v>
      </c>
      <c r="J418" s="0" t="s">
        <v>187</v>
      </c>
      <c r="K418"/>
      <c r="L418"/>
      <c r="M418"/>
      <c r="N418"/>
      <c r="O418" s="0" t="s">
        <v>2890</v>
      </c>
      <c r="P418" s="0">
        <v>7.4</v>
      </c>
      <c r="Q418" s="0">
        <v>7.43</v>
      </c>
      <c r="R418" s="0">
        <v>4.46</v>
      </c>
      <c r="S418" s="0" t="s">
        <v>189</v>
      </c>
      <c r="T418"/>
      <c r="U418" s="0" t="s">
        <v>2891</v>
      </c>
      <c r="V418" s="0" t="s">
        <v>2892</v>
      </c>
      <c r="W418" s="0" t="s">
        <v>2880</v>
      </c>
      <c r="X418"/>
      <c r="Y418" s="0" t="s">
        <v>194</v>
      </c>
      <c r="Z418" s="0" t="s">
        <v>53</v>
      </c>
      <c r="AA418" s="0">
        <v>12000</v>
      </c>
      <c r="AB418" s="0">
        <v>-99.28</v>
      </c>
      <c r="AC418" s="0">
        <v>87</v>
      </c>
      <c r="AD418" s="0">
        <v>133.11</v>
      </c>
      <c r="AE418" s="0">
        <v>60.1</v>
      </c>
      <c r="AF418" s="0">
        <v>61</v>
      </c>
      <c r="AG418" s="0" t="s">
        <v>213</v>
      </c>
      <c r="AH418" s="0" t="s">
        <v>214</v>
      </c>
      <c r="AI418" s="0" t="s">
        <v>195</v>
      </c>
      <c r="AJ418" s="0">
        <v>0</v>
      </c>
      <c r="AK418" s="0" t="s">
        <v>376</v>
      </c>
      <c r="AL418" s="0" t="s">
        <v>196</v>
      </c>
      <c r="AM418"/>
      <c r="AN418" s="0">
        <v>13.5</v>
      </c>
      <c r="AO418" s="0">
        <v>34.9</v>
      </c>
      <c r="AP418" s="0">
        <v>42.5</v>
      </c>
      <c r="AQ418" s="0">
        <v>40.4</v>
      </c>
      <c r="AR418"/>
      <c r="AS418"/>
      <c r="AT418"/>
      <c r="AU418"/>
      <c r="AV418"/>
      <c r="AW418" s="0" t="s">
        <v>377</v>
      </c>
      <c r="AX418" s="0" t="s">
        <v>377</v>
      </c>
      <c r="AY418"/>
      <c r="AZ418"/>
      <c r="BA418"/>
      <c r="BB418"/>
      <c r="BC418"/>
      <c r="BD418" s="0" t="s">
        <v>197</v>
      </c>
      <c r="BE418" s="0">
        <v>0.996</v>
      </c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 s="0" t="s">
        <v>47</v>
      </c>
      <c r="BW418" s="0" t="s">
        <v>200</v>
      </c>
      <c r="BX418" s="0" t="s">
        <v>200</v>
      </c>
      <c r="BY418" s="0" t="s">
        <v>197</v>
      </c>
      <c r="BZ418"/>
      <c r="CA418" s="0" t="s">
        <v>2893</v>
      </c>
      <c r="CB418" s="0" t="s">
        <v>2894</v>
      </c>
      <c r="CC418" s="0" t="s">
        <v>380</v>
      </c>
      <c r="CD418"/>
      <c r="CE418"/>
      <c r="CF418" s="0" t="s">
        <v>194</v>
      </c>
      <c r="CG418" s="0" t="s">
        <v>204</v>
      </c>
      <c r="CH418"/>
      <c r="CI418" s="0" t="s">
        <v>205</v>
      </c>
      <c r="CJ418"/>
      <c r="CK418" s="0" t="s">
        <v>205</v>
      </c>
      <c r="CL418" s="0" t="s">
        <v>206</v>
      </c>
      <c r="CM418" s="0" t="s">
        <v>53</v>
      </c>
      <c r="CN418" s="0">
        <v>46193.6419336458</v>
      </c>
      <c r="CO418" s="0" t="b">
        <v>1</v>
      </c>
    </row>
    <row r="419">
      <c r="A419" s="0">
        <v>14266</v>
      </c>
      <c r="B419" s="0" t="s">
        <v>2895</v>
      </c>
      <c r="C419" s="0" t="s">
        <v>52</v>
      </c>
      <c r="D419" s="0">
        <v>1.53</v>
      </c>
      <c r="E419" s="0" t="s">
        <v>17</v>
      </c>
      <c r="F419" s="0" t="s">
        <v>8</v>
      </c>
      <c r="G419" s="0" t="s">
        <v>95</v>
      </c>
      <c r="H419" s="0" t="s">
        <v>80</v>
      </c>
      <c r="I419" s="0" t="s">
        <v>80</v>
      </c>
      <c r="J419" s="0" t="s">
        <v>187</v>
      </c>
      <c r="K419"/>
      <c r="L419"/>
      <c r="M419"/>
      <c r="N419"/>
      <c r="O419" s="0" t="s">
        <v>2896</v>
      </c>
      <c r="P419" s="0">
        <v>7.37</v>
      </c>
      <c r="Q419" s="0">
        <v>7.41</v>
      </c>
      <c r="R419" s="0">
        <v>4.58</v>
      </c>
      <c r="S419" s="0" t="s">
        <v>189</v>
      </c>
      <c r="T419"/>
      <c r="U419" s="0" t="s">
        <v>2897</v>
      </c>
      <c r="V419" s="0" t="s">
        <v>2898</v>
      </c>
      <c r="W419" s="0" t="s">
        <v>2880</v>
      </c>
      <c r="X419"/>
      <c r="Y419" s="0" t="s">
        <v>194</v>
      </c>
      <c r="Z419" s="0" t="s">
        <v>53</v>
      </c>
      <c r="AA419" s="0">
        <v>10800</v>
      </c>
      <c r="AB419" s="0">
        <v>-99.32</v>
      </c>
      <c r="AC419" s="0">
        <v>73</v>
      </c>
      <c r="AD419" s="0">
        <v>111.69</v>
      </c>
      <c r="AE419" s="0">
        <v>61.9</v>
      </c>
      <c r="AF419" s="0">
        <v>58</v>
      </c>
      <c r="AG419" s="0" t="s">
        <v>214</v>
      </c>
      <c r="AH419" s="0" t="s">
        <v>214</v>
      </c>
      <c r="AI419"/>
      <c r="AJ419" s="0">
        <v>0</v>
      </c>
      <c r="AK419" s="0" t="s">
        <v>376</v>
      </c>
      <c r="AL419" s="0" t="s">
        <v>196</v>
      </c>
      <c r="AM419"/>
      <c r="AN419" s="0">
        <v>14</v>
      </c>
      <c r="AO419" s="0">
        <v>33.2</v>
      </c>
      <c r="AP419" s="0">
        <v>44</v>
      </c>
      <c r="AQ419" s="0">
        <v>41.4</v>
      </c>
      <c r="AR419"/>
      <c r="AS419"/>
      <c r="AT419"/>
      <c r="AU419"/>
      <c r="AV419"/>
      <c r="AW419" s="0" t="s">
        <v>377</v>
      </c>
      <c r="AX419" s="0" t="s">
        <v>377</v>
      </c>
      <c r="AY419"/>
      <c r="AZ419"/>
      <c r="BA419"/>
      <c r="BB419"/>
      <c r="BC419"/>
      <c r="BD419" s="0" t="s">
        <v>197</v>
      </c>
      <c r="BE419" s="0">
        <v>0.995</v>
      </c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 s="0" t="s">
        <v>48</v>
      </c>
      <c r="BW419" s="0" t="s">
        <v>200</v>
      </c>
      <c r="BX419" s="0" t="s">
        <v>200</v>
      </c>
      <c r="BY419" s="0" t="s">
        <v>197</v>
      </c>
      <c r="BZ419"/>
      <c r="CA419" s="0" t="s">
        <v>2899</v>
      </c>
      <c r="CB419" s="0" t="s">
        <v>2900</v>
      </c>
      <c r="CC419" s="0" t="s">
        <v>380</v>
      </c>
      <c r="CD419"/>
      <c r="CE419"/>
      <c r="CF419" s="0" t="s">
        <v>194</v>
      </c>
      <c r="CG419" s="0" t="s">
        <v>204</v>
      </c>
      <c r="CH419"/>
      <c r="CI419" s="0" t="s">
        <v>205</v>
      </c>
      <c r="CJ419"/>
      <c r="CK419" s="0" t="s">
        <v>205</v>
      </c>
      <c r="CL419" s="0" t="s">
        <v>206</v>
      </c>
      <c r="CM419" s="0" t="s">
        <v>53</v>
      </c>
      <c r="CN419" s="0">
        <v>46193.6419336458</v>
      </c>
      <c r="CO419" s="0" t="b">
        <v>1</v>
      </c>
    </row>
    <row r="420">
      <c r="A420" s="0">
        <v>14267</v>
      </c>
      <c r="B420" s="0" t="s">
        <v>2901</v>
      </c>
      <c r="C420" s="0" t="s">
        <v>52</v>
      </c>
      <c r="D420" s="0">
        <v>1.58</v>
      </c>
      <c r="E420" s="0" t="s">
        <v>16</v>
      </c>
      <c r="F420" s="0" t="s">
        <v>7</v>
      </c>
      <c r="G420" s="0" t="s">
        <v>80</v>
      </c>
      <c r="H420" s="0" t="s">
        <v>80</v>
      </c>
      <c r="I420" s="0" t="s">
        <v>80</v>
      </c>
      <c r="J420" s="0" t="s">
        <v>187</v>
      </c>
      <c r="K420"/>
      <c r="L420"/>
      <c r="M420"/>
      <c r="N420"/>
      <c r="O420" s="0" t="s">
        <v>2902</v>
      </c>
      <c r="P420" s="0">
        <v>7.35</v>
      </c>
      <c r="Q420" s="0">
        <v>7.44</v>
      </c>
      <c r="R420" s="0">
        <v>4.66</v>
      </c>
      <c r="S420" s="0" t="s">
        <v>189</v>
      </c>
      <c r="T420"/>
      <c r="U420" s="0" t="s">
        <v>2903</v>
      </c>
      <c r="V420" s="0" t="s">
        <v>2904</v>
      </c>
      <c r="W420" s="0" t="s">
        <v>2880</v>
      </c>
      <c r="X420"/>
      <c r="Y420" s="0" t="s">
        <v>194</v>
      </c>
      <c r="Z420" s="0" t="s">
        <v>53</v>
      </c>
      <c r="AA420" s="0">
        <v>14500</v>
      </c>
      <c r="AB420" s="0">
        <v>-99.37</v>
      </c>
      <c r="AC420" s="0">
        <v>91</v>
      </c>
      <c r="AD420" s="0">
        <v>143.78</v>
      </c>
      <c r="AE420" s="0">
        <v>62.9</v>
      </c>
      <c r="AF420" s="0">
        <v>57</v>
      </c>
      <c r="AG420" s="0" t="s">
        <v>213</v>
      </c>
      <c r="AH420" s="0" t="s">
        <v>214</v>
      </c>
      <c r="AI420" s="0" t="s">
        <v>195</v>
      </c>
      <c r="AJ420" s="0">
        <v>0</v>
      </c>
      <c r="AK420" s="0" t="s">
        <v>376</v>
      </c>
      <c r="AL420" s="0" t="s">
        <v>196</v>
      </c>
      <c r="AM420"/>
      <c r="AN420" s="0">
        <v>16</v>
      </c>
      <c r="AO420" s="0">
        <v>36.3</v>
      </c>
      <c r="AP420" s="0">
        <v>43.5</v>
      </c>
      <c r="AQ420" s="0">
        <v>41</v>
      </c>
      <c r="AR420"/>
      <c r="AS420"/>
      <c r="AT420"/>
      <c r="AU420"/>
      <c r="AV420"/>
      <c r="AW420" s="0" t="s">
        <v>377</v>
      </c>
      <c r="AX420" s="0" t="s">
        <v>377</v>
      </c>
      <c r="AY420"/>
      <c r="AZ420"/>
      <c r="BA420"/>
      <c r="BB420"/>
      <c r="BC420"/>
      <c r="BD420" s="0" t="s">
        <v>197</v>
      </c>
      <c r="BE420" s="0">
        <v>0.988</v>
      </c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 s="0" t="s">
        <v>47</v>
      </c>
      <c r="BW420" s="0" t="s">
        <v>200</v>
      </c>
      <c r="BX420" s="0" t="s">
        <v>200</v>
      </c>
      <c r="BY420" s="0" t="s">
        <v>197</v>
      </c>
      <c r="BZ420"/>
      <c r="CA420" s="0" t="s">
        <v>2905</v>
      </c>
      <c r="CB420" s="0" t="s">
        <v>2906</v>
      </c>
      <c r="CC420" s="0" t="s">
        <v>380</v>
      </c>
      <c r="CD420"/>
      <c r="CE420"/>
      <c r="CF420" s="0" t="s">
        <v>194</v>
      </c>
      <c r="CG420" s="0" t="s">
        <v>204</v>
      </c>
      <c r="CH420"/>
      <c r="CI420" s="0" t="s">
        <v>205</v>
      </c>
      <c r="CJ420"/>
      <c r="CK420" s="0" t="s">
        <v>205</v>
      </c>
      <c r="CL420" s="0" t="s">
        <v>206</v>
      </c>
      <c r="CM420" s="0" t="s">
        <v>53</v>
      </c>
      <c r="CN420" s="0">
        <v>46193.6419336458</v>
      </c>
      <c r="CO420" s="0" t="b">
        <v>1</v>
      </c>
    </row>
    <row r="421">
      <c r="A421" s="0">
        <v>14268</v>
      </c>
      <c r="B421" s="0" t="s">
        <v>2907</v>
      </c>
      <c r="C421" s="0" t="s">
        <v>52</v>
      </c>
      <c r="D421" s="0">
        <v>1.55</v>
      </c>
      <c r="E421" s="0" t="s">
        <v>16</v>
      </c>
      <c r="F421" s="0" t="s">
        <v>7</v>
      </c>
      <c r="G421" s="0" t="s">
        <v>95</v>
      </c>
      <c r="H421" s="0" t="s">
        <v>80</v>
      </c>
      <c r="I421" s="0" t="s">
        <v>80</v>
      </c>
      <c r="J421" s="0" t="s">
        <v>187</v>
      </c>
      <c r="K421"/>
      <c r="L421"/>
      <c r="M421"/>
      <c r="N421"/>
      <c r="O421" s="0" t="s">
        <v>2908</v>
      </c>
      <c r="P421" s="0">
        <v>7.4</v>
      </c>
      <c r="Q421" s="0">
        <v>7.45</v>
      </c>
      <c r="R421" s="0">
        <v>4.57</v>
      </c>
      <c r="S421" s="0" t="s">
        <v>189</v>
      </c>
      <c r="T421"/>
      <c r="U421" s="0" t="s">
        <v>2909</v>
      </c>
      <c r="V421" s="0" t="s">
        <v>2910</v>
      </c>
      <c r="W421" s="0" t="s">
        <v>2880</v>
      </c>
      <c r="X421"/>
      <c r="Y421" s="0" t="s">
        <v>194</v>
      </c>
      <c r="Z421" s="0" t="s">
        <v>53</v>
      </c>
      <c r="AA421" s="0">
        <v>14500</v>
      </c>
      <c r="AB421" s="0">
        <v>-99.37</v>
      </c>
      <c r="AC421" s="0">
        <v>91</v>
      </c>
      <c r="AD421" s="0">
        <v>141.05</v>
      </c>
      <c r="AE421" s="0">
        <v>61.5</v>
      </c>
      <c r="AF421" s="0">
        <v>60</v>
      </c>
      <c r="AG421" s="0" t="s">
        <v>214</v>
      </c>
      <c r="AH421" s="0" t="s">
        <v>214</v>
      </c>
      <c r="AI421"/>
      <c r="AJ421" s="0">
        <v>0</v>
      </c>
      <c r="AK421" s="0" t="s">
        <v>376</v>
      </c>
      <c r="AL421" s="0" t="s">
        <v>196</v>
      </c>
      <c r="AM421"/>
      <c r="AN421" s="0">
        <v>14.5</v>
      </c>
      <c r="AO421" s="0">
        <v>36</v>
      </c>
      <c r="AP421" s="0">
        <v>43.5</v>
      </c>
      <c r="AQ421" s="0">
        <v>40.9</v>
      </c>
      <c r="AR421"/>
      <c r="AS421"/>
      <c r="AT421"/>
      <c r="AU421"/>
      <c r="AV421"/>
      <c r="AW421" s="0" t="s">
        <v>377</v>
      </c>
      <c r="AX421" s="0" t="s">
        <v>377</v>
      </c>
      <c r="AY421"/>
      <c r="AZ421"/>
      <c r="BA421"/>
      <c r="BB421"/>
      <c r="BC421"/>
      <c r="BD421" s="0" t="s">
        <v>197</v>
      </c>
      <c r="BE421" s="0">
        <v>0.993</v>
      </c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 s="0" t="s">
        <v>47</v>
      </c>
      <c r="BW421" s="0" t="s">
        <v>200</v>
      </c>
      <c r="BX421" s="0" t="s">
        <v>200</v>
      </c>
      <c r="BY421" s="0" t="s">
        <v>197</v>
      </c>
      <c r="BZ421"/>
      <c r="CA421" s="0" t="s">
        <v>2911</v>
      </c>
      <c r="CB421" s="0" t="s">
        <v>2912</v>
      </c>
      <c r="CC421" s="0" t="s">
        <v>380</v>
      </c>
      <c r="CD421"/>
      <c r="CE421"/>
      <c r="CF421" s="0" t="s">
        <v>194</v>
      </c>
      <c r="CG421" s="0" t="s">
        <v>204</v>
      </c>
      <c r="CH421"/>
      <c r="CI421" s="0" t="s">
        <v>205</v>
      </c>
      <c r="CJ421"/>
      <c r="CK421" s="0" t="s">
        <v>205</v>
      </c>
      <c r="CL421" s="0" t="s">
        <v>206</v>
      </c>
      <c r="CM421" s="0" t="s">
        <v>53</v>
      </c>
      <c r="CN421" s="0">
        <v>46193.6419336458</v>
      </c>
      <c r="CO421" s="0" t="b">
        <v>1</v>
      </c>
    </row>
    <row r="422">
      <c r="A422" s="0">
        <v>14269</v>
      </c>
      <c r="B422" s="0" t="s">
        <v>2913</v>
      </c>
      <c r="C422" s="0" t="s">
        <v>52</v>
      </c>
      <c r="D422" s="0">
        <v>1.51</v>
      </c>
      <c r="E422" s="0" t="s">
        <v>14</v>
      </c>
      <c r="F422" s="0" t="s">
        <v>8</v>
      </c>
      <c r="G422" s="0" t="s">
        <v>80</v>
      </c>
      <c r="H422" s="0" t="s">
        <v>80</v>
      </c>
      <c r="I422" s="0" t="s">
        <v>80</v>
      </c>
      <c r="J422" s="0" t="s">
        <v>187</v>
      </c>
      <c r="K422"/>
      <c r="L422"/>
      <c r="M422"/>
      <c r="N422"/>
      <c r="O422" s="0" t="s">
        <v>2914</v>
      </c>
      <c r="P422" s="0">
        <v>7.41</v>
      </c>
      <c r="Q422" s="0">
        <v>7.45</v>
      </c>
      <c r="R422" s="0">
        <v>4.45</v>
      </c>
      <c r="S422" s="0" t="s">
        <v>189</v>
      </c>
      <c r="T422"/>
      <c r="U422" s="0" t="s">
        <v>2915</v>
      </c>
      <c r="V422" s="0" t="s">
        <v>2916</v>
      </c>
      <c r="W422" s="0" t="s">
        <v>2880</v>
      </c>
      <c r="X422"/>
      <c r="Y422" s="0" t="s">
        <v>194</v>
      </c>
      <c r="Z422" s="0" t="s">
        <v>53</v>
      </c>
      <c r="AA422" s="0">
        <v>14600</v>
      </c>
      <c r="AB422" s="0">
        <v>-99.4</v>
      </c>
      <c r="AC422" s="0">
        <v>87</v>
      </c>
      <c r="AD422" s="0">
        <v>131.37</v>
      </c>
      <c r="AE422" s="0">
        <v>59.9</v>
      </c>
      <c r="AF422" s="0">
        <v>61</v>
      </c>
      <c r="AG422" s="0" t="s">
        <v>213</v>
      </c>
      <c r="AH422" s="0" t="s">
        <v>214</v>
      </c>
      <c r="AI422" s="0" t="s">
        <v>195</v>
      </c>
      <c r="AJ422" s="0">
        <v>0</v>
      </c>
      <c r="AK422" s="0" t="s">
        <v>376</v>
      </c>
      <c r="AL422" s="0" t="s">
        <v>196</v>
      </c>
      <c r="AM422"/>
      <c r="AN422" s="0">
        <v>13</v>
      </c>
      <c r="AO422" s="0">
        <v>32.8</v>
      </c>
      <c r="AP422" s="0">
        <v>43</v>
      </c>
      <c r="AQ422" s="0">
        <v>40.7</v>
      </c>
      <c r="AR422"/>
      <c r="AS422"/>
      <c r="AT422"/>
      <c r="AU422"/>
      <c r="AV422"/>
      <c r="AW422" s="0" t="s">
        <v>377</v>
      </c>
      <c r="AX422" s="0" t="s">
        <v>377</v>
      </c>
      <c r="AY422"/>
      <c r="AZ422"/>
      <c r="BA422"/>
      <c r="BB422"/>
      <c r="BC422"/>
      <c r="BD422" s="0" t="s">
        <v>197</v>
      </c>
      <c r="BE422" s="0">
        <v>0.995</v>
      </c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 s="0" t="s">
        <v>47</v>
      </c>
      <c r="BW422" s="0" t="s">
        <v>200</v>
      </c>
      <c r="BX422" s="0" t="s">
        <v>200</v>
      </c>
      <c r="BY422" s="0" t="s">
        <v>197</v>
      </c>
      <c r="BZ422"/>
      <c r="CA422" s="0" t="s">
        <v>2917</v>
      </c>
      <c r="CB422" s="0" t="s">
        <v>2918</v>
      </c>
      <c r="CC422" s="0" t="s">
        <v>380</v>
      </c>
      <c r="CD422"/>
      <c r="CE422"/>
      <c r="CF422" s="0" t="s">
        <v>194</v>
      </c>
      <c r="CG422" s="0" t="s">
        <v>204</v>
      </c>
      <c r="CH422"/>
      <c r="CI422" s="0" t="s">
        <v>205</v>
      </c>
      <c r="CJ422"/>
      <c r="CK422" s="0" t="s">
        <v>205</v>
      </c>
      <c r="CL422" s="0" t="s">
        <v>206</v>
      </c>
      <c r="CM422" s="0" t="s">
        <v>53</v>
      </c>
      <c r="CN422" s="0">
        <v>46193.6419336458</v>
      </c>
      <c r="CO422" s="0" t="b">
        <v>1</v>
      </c>
    </row>
    <row r="423">
      <c r="A423" s="0">
        <v>14270</v>
      </c>
      <c r="B423" s="0" t="s">
        <v>2919</v>
      </c>
      <c r="C423" s="0" t="s">
        <v>52</v>
      </c>
      <c r="D423" s="0">
        <v>1.55</v>
      </c>
      <c r="E423" s="0" t="s">
        <v>17</v>
      </c>
      <c r="F423" s="0" t="s">
        <v>8</v>
      </c>
      <c r="G423" s="0" t="s">
        <v>80</v>
      </c>
      <c r="H423" s="0" t="s">
        <v>80</v>
      </c>
      <c r="I423" s="0" t="s">
        <v>80</v>
      </c>
      <c r="J423" s="0" t="s">
        <v>187</v>
      </c>
      <c r="K423"/>
      <c r="L423"/>
      <c r="M423"/>
      <c r="N423"/>
      <c r="O423" s="0" t="s">
        <v>2920</v>
      </c>
      <c r="P423" s="0">
        <v>7.35</v>
      </c>
      <c r="Q423" s="0">
        <v>7.38</v>
      </c>
      <c r="R423" s="0">
        <v>4.63</v>
      </c>
      <c r="S423" s="0" t="s">
        <v>189</v>
      </c>
      <c r="T423"/>
      <c r="U423" s="0" t="s">
        <v>2921</v>
      </c>
      <c r="V423" s="0" t="s">
        <v>2922</v>
      </c>
      <c r="W423" s="0" t="s">
        <v>2880</v>
      </c>
      <c r="X423"/>
      <c r="Y423" s="0" t="s">
        <v>194</v>
      </c>
      <c r="Z423" s="0" t="s">
        <v>53</v>
      </c>
      <c r="AA423" s="0">
        <v>10800</v>
      </c>
      <c r="AB423" s="0">
        <v>-99.32</v>
      </c>
      <c r="AC423" s="0">
        <v>73</v>
      </c>
      <c r="AD423" s="0">
        <v>113.15</v>
      </c>
      <c r="AE423" s="0">
        <v>62.9</v>
      </c>
      <c r="AF423" s="0">
        <v>59</v>
      </c>
      <c r="AG423" s="0" t="s">
        <v>213</v>
      </c>
      <c r="AH423" s="0" t="s">
        <v>214</v>
      </c>
      <c r="AI423" s="0" t="s">
        <v>195</v>
      </c>
      <c r="AJ423" s="0">
        <v>0</v>
      </c>
      <c r="AK423" s="0" t="s">
        <v>376</v>
      </c>
      <c r="AL423" s="0" t="s">
        <v>196</v>
      </c>
      <c r="AM423"/>
      <c r="AN423" s="0">
        <v>14</v>
      </c>
      <c r="AO423" s="0">
        <v>34.5</v>
      </c>
      <c r="AP423" s="0">
        <v>44</v>
      </c>
      <c r="AQ423" s="0">
        <v>41.6</v>
      </c>
      <c r="AR423"/>
      <c r="AS423"/>
      <c r="AT423"/>
      <c r="AU423"/>
      <c r="AV423"/>
      <c r="AW423" s="0" t="s">
        <v>377</v>
      </c>
      <c r="AX423" s="0" t="s">
        <v>377</v>
      </c>
      <c r="AY423"/>
      <c r="AZ423"/>
      <c r="BA423"/>
      <c r="BB423"/>
      <c r="BC423"/>
      <c r="BD423" s="0" t="s">
        <v>197</v>
      </c>
      <c r="BE423" s="0">
        <v>0.996</v>
      </c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 s="0" t="s">
        <v>47</v>
      </c>
      <c r="BW423" s="0" t="s">
        <v>200</v>
      </c>
      <c r="BX423" s="0" t="s">
        <v>200</v>
      </c>
      <c r="BY423" s="0" t="s">
        <v>197</v>
      </c>
      <c r="BZ423"/>
      <c r="CA423" s="0" t="s">
        <v>2923</v>
      </c>
      <c r="CB423" s="0" t="s">
        <v>2924</v>
      </c>
      <c r="CC423" s="0" t="s">
        <v>380</v>
      </c>
      <c r="CD423"/>
      <c r="CE423"/>
      <c r="CF423" s="0" t="s">
        <v>194</v>
      </c>
      <c r="CG423" s="0" t="s">
        <v>204</v>
      </c>
      <c r="CH423"/>
      <c r="CI423" s="0" t="s">
        <v>205</v>
      </c>
      <c r="CJ423"/>
      <c r="CK423" s="0" t="s">
        <v>205</v>
      </c>
      <c r="CL423" s="0" t="s">
        <v>206</v>
      </c>
      <c r="CM423" s="0" t="s">
        <v>53</v>
      </c>
      <c r="CN423" s="0">
        <v>46193.6419336458</v>
      </c>
      <c r="CO423" s="0" t="b">
        <v>1</v>
      </c>
    </row>
    <row r="424">
      <c r="A424" s="0">
        <v>14271</v>
      </c>
      <c r="B424" s="0" t="s">
        <v>2925</v>
      </c>
      <c r="C424" s="0" t="s">
        <v>52</v>
      </c>
      <c r="D424" s="0">
        <v>1.54</v>
      </c>
      <c r="E424" s="0" t="s">
        <v>15</v>
      </c>
      <c r="F424" s="0" t="s">
        <v>7</v>
      </c>
      <c r="G424" s="0" t="s">
        <v>95</v>
      </c>
      <c r="H424" s="0" t="s">
        <v>80</v>
      </c>
      <c r="I424" s="0" t="s">
        <v>80</v>
      </c>
      <c r="J424" s="0" t="s">
        <v>187</v>
      </c>
      <c r="K424"/>
      <c r="L424"/>
      <c r="M424"/>
      <c r="N424"/>
      <c r="O424" s="0" t="s">
        <v>2926</v>
      </c>
      <c r="P424" s="0">
        <v>7.4</v>
      </c>
      <c r="Q424" s="0">
        <v>7.44</v>
      </c>
      <c r="R424" s="0">
        <v>4.56</v>
      </c>
      <c r="S424" s="0" t="s">
        <v>189</v>
      </c>
      <c r="T424"/>
      <c r="U424" s="0" t="s">
        <v>2927</v>
      </c>
      <c r="V424" s="0" t="s">
        <v>2928</v>
      </c>
      <c r="W424" s="0" t="s">
        <v>2880</v>
      </c>
      <c r="X424"/>
      <c r="Y424" s="0" t="s">
        <v>194</v>
      </c>
      <c r="Z424" s="0" t="s">
        <v>53</v>
      </c>
      <c r="AA424" s="0">
        <v>16400</v>
      </c>
      <c r="AB424" s="0">
        <v>-99.4</v>
      </c>
      <c r="AC424" s="0">
        <v>98</v>
      </c>
      <c r="AD424" s="0">
        <v>150.92</v>
      </c>
      <c r="AE424" s="0">
        <v>61.6</v>
      </c>
      <c r="AF424" s="0">
        <v>59</v>
      </c>
      <c r="AG424" s="0" t="s">
        <v>213</v>
      </c>
      <c r="AH424" s="0" t="s">
        <v>214</v>
      </c>
      <c r="AI424" s="0" t="s">
        <v>195</v>
      </c>
      <c r="AJ424" s="0">
        <v>0</v>
      </c>
      <c r="AK424" s="0" t="s">
        <v>376</v>
      </c>
      <c r="AL424" s="0" t="s">
        <v>196</v>
      </c>
      <c r="AM424"/>
      <c r="AN424" s="0">
        <v>14.5</v>
      </c>
      <c r="AO424" s="0">
        <v>35.2</v>
      </c>
      <c r="AP424" s="0">
        <v>43</v>
      </c>
      <c r="AQ424" s="0">
        <v>40.9</v>
      </c>
      <c r="AR424"/>
      <c r="AS424"/>
      <c r="AT424"/>
      <c r="AU424"/>
      <c r="AV424"/>
      <c r="AW424" s="0" t="s">
        <v>377</v>
      </c>
      <c r="AX424" s="0" t="s">
        <v>377</v>
      </c>
      <c r="AY424"/>
      <c r="AZ424"/>
      <c r="BA424"/>
      <c r="BB424"/>
      <c r="BC424"/>
      <c r="BD424" s="0" t="s">
        <v>197</v>
      </c>
      <c r="BE424" s="0">
        <v>0.995</v>
      </c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 s="0" t="s">
        <v>47</v>
      </c>
      <c r="BW424" s="0" t="s">
        <v>200</v>
      </c>
      <c r="BX424" s="0" t="s">
        <v>200</v>
      </c>
      <c r="BY424" s="0" t="s">
        <v>197</v>
      </c>
      <c r="BZ424"/>
      <c r="CA424" s="0" t="s">
        <v>2929</v>
      </c>
      <c r="CB424" s="0" t="s">
        <v>2930</v>
      </c>
      <c r="CC424" s="0" t="s">
        <v>380</v>
      </c>
      <c r="CD424"/>
      <c r="CE424"/>
      <c r="CF424" s="0" t="s">
        <v>194</v>
      </c>
      <c r="CG424" s="0" t="s">
        <v>204</v>
      </c>
      <c r="CH424"/>
      <c r="CI424" s="0" t="s">
        <v>205</v>
      </c>
      <c r="CJ424"/>
      <c r="CK424" s="0" t="s">
        <v>205</v>
      </c>
      <c r="CL424" s="0" t="s">
        <v>206</v>
      </c>
      <c r="CM424" s="0" t="s">
        <v>53</v>
      </c>
      <c r="CN424" s="0">
        <v>46193.6419336458</v>
      </c>
      <c r="CO424" s="0" t="b">
        <v>1</v>
      </c>
    </row>
    <row r="425">
      <c r="A425" s="0">
        <v>14272</v>
      </c>
      <c r="B425" s="0" t="s">
        <v>2931</v>
      </c>
      <c r="C425" s="0" t="s">
        <v>52</v>
      </c>
      <c r="D425" s="0">
        <v>1.54</v>
      </c>
      <c r="E425" s="0" t="s">
        <v>15</v>
      </c>
      <c r="F425" s="0" t="s">
        <v>7</v>
      </c>
      <c r="G425" s="0" t="s">
        <v>95</v>
      </c>
      <c r="H425" s="0" t="s">
        <v>80</v>
      </c>
      <c r="I425" s="0" t="s">
        <v>80</v>
      </c>
      <c r="J425" s="0" t="s">
        <v>187</v>
      </c>
      <c r="K425"/>
      <c r="L425"/>
      <c r="M425"/>
      <c r="N425"/>
      <c r="O425" s="0" t="s">
        <v>2932</v>
      </c>
      <c r="P425" s="0">
        <v>7.34</v>
      </c>
      <c r="Q425" s="0">
        <v>7.41</v>
      </c>
      <c r="R425" s="0">
        <v>4.6</v>
      </c>
      <c r="S425" s="0" t="s">
        <v>189</v>
      </c>
      <c r="T425"/>
      <c r="U425" s="0" t="s">
        <v>2933</v>
      </c>
      <c r="V425" s="0" t="s">
        <v>2934</v>
      </c>
      <c r="W425" s="0" t="s">
        <v>2880</v>
      </c>
      <c r="X425"/>
      <c r="Y425" s="0" t="s">
        <v>194</v>
      </c>
      <c r="Z425" s="0" t="s">
        <v>53</v>
      </c>
      <c r="AA425" s="0">
        <v>16400</v>
      </c>
      <c r="AB425" s="0">
        <v>-99.4</v>
      </c>
      <c r="AC425" s="0">
        <v>98</v>
      </c>
      <c r="AD425" s="0">
        <v>150.92</v>
      </c>
      <c r="AE425" s="0">
        <v>62.4</v>
      </c>
      <c r="AF425" s="0">
        <v>58</v>
      </c>
      <c r="AG425" s="0" t="s">
        <v>213</v>
      </c>
      <c r="AH425" s="0" t="s">
        <v>214</v>
      </c>
      <c r="AI425" s="0" t="s">
        <v>195</v>
      </c>
      <c r="AJ425" s="0">
        <v>0</v>
      </c>
      <c r="AK425" s="0" t="s">
        <v>376</v>
      </c>
      <c r="AL425" s="0" t="s">
        <v>196</v>
      </c>
      <c r="AM425"/>
      <c r="AN425" s="0">
        <v>15</v>
      </c>
      <c r="AO425" s="0">
        <v>35.9</v>
      </c>
      <c r="AP425" s="0">
        <v>43.5</v>
      </c>
      <c r="AQ425" s="0">
        <v>41.1</v>
      </c>
      <c r="AR425"/>
      <c r="AS425"/>
      <c r="AT425"/>
      <c r="AU425"/>
      <c r="AV425"/>
      <c r="AW425" s="0" t="s">
        <v>377</v>
      </c>
      <c r="AX425" s="0" t="s">
        <v>377</v>
      </c>
      <c r="AY425"/>
      <c r="AZ425"/>
      <c r="BA425"/>
      <c r="BB425"/>
      <c r="BC425"/>
      <c r="BD425" s="0" t="s">
        <v>197</v>
      </c>
      <c r="BE425" s="0">
        <v>0.991</v>
      </c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 s="0" t="s">
        <v>47</v>
      </c>
      <c r="BW425" s="0" t="s">
        <v>200</v>
      </c>
      <c r="BX425" s="0" t="s">
        <v>200</v>
      </c>
      <c r="BY425" s="0" t="s">
        <v>197</v>
      </c>
      <c r="BZ425"/>
      <c r="CA425" s="0" t="s">
        <v>2935</v>
      </c>
      <c r="CB425" s="0" t="s">
        <v>2936</v>
      </c>
      <c r="CC425" s="0" t="s">
        <v>380</v>
      </c>
      <c r="CD425"/>
      <c r="CE425"/>
      <c r="CF425" s="0" t="s">
        <v>194</v>
      </c>
      <c r="CG425" s="0" t="s">
        <v>204</v>
      </c>
      <c r="CH425"/>
      <c r="CI425" s="0" t="s">
        <v>205</v>
      </c>
      <c r="CJ425"/>
      <c r="CK425" s="0" t="s">
        <v>205</v>
      </c>
      <c r="CL425" s="0" t="s">
        <v>206</v>
      </c>
      <c r="CM425" s="0" t="s">
        <v>53</v>
      </c>
      <c r="CN425" s="0">
        <v>46193.6419336458</v>
      </c>
      <c r="CO425" s="0" t="b">
        <v>1</v>
      </c>
    </row>
    <row r="426">
      <c r="A426" s="0">
        <v>14273</v>
      </c>
      <c r="B426" s="0" t="s">
        <v>2937</v>
      </c>
      <c r="C426" s="0" t="s">
        <v>52</v>
      </c>
      <c r="D426" s="0">
        <v>1.5</v>
      </c>
      <c r="E426" s="0" t="s">
        <v>17</v>
      </c>
      <c r="F426" s="0" t="s">
        <v>7</v>
      </c>
      <c r="G426" s="0" t="s">
        <v>80</v>
      </c>
      <c r="H426" s="0" t="s">
        <v>80</v>
      </c>
      <c r="I426" s="0" t="s">
        <v>80</v>
      </c>
      <c r="J426" s="0" t="s">
        <v>187</v>
      </c>
      <c r="K426"/>
      <c r="L426"/>
      <c r="M426"/>
      <c r="N426"/>
      <c r="O426" s="0" t="s">
        <v>2938</v>
      </c>
      <c r="P426" s="0">
        <v>7.24</v>
      </c>
      <c r="Q426" s="0">
        <v>7.26</v>
      </c>
      <c r="R426" s="0">
        <v>4.58</v>
      </c>
      <c r="S426" s="0" t="s">
        <v>189</v>
      </c>
      <c r="T426"/>
      <c r="U426" s="0" t="s">
        <v>2939</v>
      </c>
      <c r="V426" s="0" t="s">
        <v>2940</v>
      </c>
      <c r="W426" s="0" t="s">
        <v>2478</v>
      </c>
      <c r="X426"/>
      <c r="Y426" s="0" t="s">
        <v>194</v>
      </c>
      <c r="Z426" s="0" t="s">
        <v>53</v>
      </c>
      <c r="AA426" s="0">
        <v>12000</v>
      </c>
      <c r="AB426" s="0">
        <v>-99.28</v>
      </c>
      <c r="AC426" s="0">
        <v>87</v>
      </c>
      <c r="AD426" s="0">
        <v>130.5</v>
      </c>
      <c r="AE426" s="0">
        <v>63.2</v>
      </c>
      <c r="AF426" s="0">
        <v>58</v>
      </c>
      <c r="AG426" s="0" t="s">
        <v>195</v>
      </c>
      <c r="AH426" s="0" t="s">
        <v>195</v>
      </c>
      <c r="AI426"/>
      <c r="AJ426" s="0">
        <v>0</v>
      </c>
      <c r="AK426" s="0" t="s">
        <v>376</v>
      </c>
      <c r="AL426" s="0" t="s">
        <v>196</v>
      </c>
      <c r="AM426"/>
      <c r="AN426" s="0">
        <v>15.5</v>
      </c>
      <c r="AO426" s="0">
        <v>36.1</v>
      </c>
      <c r="AP426" s="0">
        <v>43</v>
      </c>
      <c r="AQ426" s="0">
        <v>40.7</v>
      </c>
      <c r="AR426"/>
      <c r="AS426"/>
      <c r="AT426"/>
      <c r="AU426"/>
      <c r="AV426"/>
      <c r="AW426" s="0" t="s">
        <v>377</v>
      </c>
      <c r="AX426" s="0" t="s">
        <v>377</v>
      </c>
      <c r="AY426"/>
      <c r="AZ426"/>
      <c r="BA426"/>
      <c r="BB426"/>
      <c r="BC426"/>
      <c r="BD426" s="0" t="s">
        <v>197</v>
      </c>
      <c r="BE426" s="0">
        <v>0.997</v>
      </c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 s="0" t="s">
        <v>47</v>
      </c>
      <c r="BW426" s="0" t="s">
        <v>200</v>
      </c>
      <c r="BX426" s="0" t="s">
        <v>200</v>
      </c>
      <c r="BY426" s="0" t="s">
        <v>197</v>
      </c>
      <c r="BZ426"/>
      <c r="CA426" s="0" t="s">
        <v>2941</v>
      </c>
      <c r="CB426" s="0" t="s">
        <v>2942</v>
      </c>
      <c r="CC426" s="0" t="s">
        <v>380</v>
      </c>
      <c r="CD426"/>
      <c r="CE426"/>
      <c r="CF426" s="0" t="s">
        <v>194</v>
      </c>
      <c r="CG426" s="0" t="s">
        <v>204</v>
      </c>
      <c r="CH426"/>
      <c r="CI426" s="0" t="s">
        <v>205</v>
      </c>
      <c r="CJ426"/>
      <c r="CK426" s="0" t="s">
        <v>205</v>
      </c>
      <c r="CL426" s="0" t="s">
        <v>206</v>
      </c>
      <c r="CM426" s="0" t="s">
        <v>53</v>
      </c>
      <c r="CN426" s="0">
        <v>46193.6419336458</v>
      </c>
      <c r="CO426" s="0" t="b">
        <v>1</v>
      </c>
    </row>
    <row r="427">
      <c r="A427" s="0">
        <v>14274</v>
      </c>
      <c r="B427" s="0" t="s">
        <v>2943</v>
      </c>
      <c r="C427" s="0" t="s">
        <v>52</v>
      </c>
      <c r="D427" s="0">
        <v>1.5</v>
      </c>
      <c r="E427" s="0" t="s">
        <v>17</v>
      </c>
      <c r="F427" s="0" t="s">
        <v>7</v>
      </c>
      <c r="G427" s="0" t="s">
        <v>80</v>
      </c>
      <c r="H427" s="0" t="s">
        <v>80</v>
      </c>
      <c r="I427" s="0" t="s">
        <v>80</v>
      </c>
      <c r="J427" s="0" t="s">
        <v>187</v>
      </c>
      <c r="K427"/>
      <c r="L427"/>
      <c r="M427"/>
      <c r="N427"/>
      <c r="O427" s="0" t="s">
        <v>2944</v>
      </c>
      <c r="P427" s="0">
        <v>7.29</v>
      </c>
      <c r="Q427" s="0">
        <v>7.32</v>
      </c>
      <c r="R427" s="0">
        <v>4.6</v>
      </c>
      <c r="S427" s="0" t="s">
        <v>189</v>
      </c>
      <c r="T427"/>
      <c r="U427" s="0" t="s">
        <v>2945</v>
      </c>
      <c r="V427" s="0" t="s">
        <v>2946</v>
      </c>
      <c r="W427" s="0" t="s">
        <v>2478</v>
      </c>
      <c r="X427"/>
      <c r="Y427" s="0" t="s">
        <v>194</v>
      </c>
      <c r="Z427" s="0" t="s">
        <v>53</v>
      </c>
      <c r="AA427" s="0">
        <v>12000</v>
      </c>
      <c r="AB427" s="0">
        <v>-99.28</v>
      </c>
      <c r="AC427" s="0">
        <v>87</v>
      </c>
      <c r="AD427" s="0">
        <v>130.5</v>
      </c>
      <c r="AE427" s="0">
        <v>63</v>
      </c>
      <c r="AF427" s="0">
        <v>58</v>
      </c>
      <c r="AG427" s="0" t="s">
        <v>213</v>
      </c>
      <c r="AH427" s="0" t="s">
        <v>214</v>
      </c>
      <c r="AI427" s="0" t="s">
        <v>195</v>
      </c>
      <c r="AJ427" s="0">
        <v>0</v>
      </c>
      <c r="AK427" s="0" t="s">
        <v>376</v>
      </c>
      <c r="AL427" s="0" t="s">
        <v>196</v>
      </c>
      <c r="AM427"/>
      <c r="AN427" s="0">
        <v>15</v>
      </c>
      <c r="AO427" s="0">
        <v>35.8</v>
      </c>
      <c r="AP427" s="0">
        <v>44</v>
      </c>
      <c r="AQ427" s="0">
        <v>41.4</v>
      </c>
      <c r="AR427"/>
      <c r="AS427"/>
      <c r="AT427"/>
      <c r="AU427"/>
      <c r="AV427"/>
      <c r="AW427" s="0" t="s">
        <v>377</v>
      </c>
      <c r="AX427" s="0" t="s">
        <v>377</v>
      </c>
      <c r="AY427"/>
      <c r="AZ427"/>
      <c r="BA427"/>
      <c r="BB427"/>
      <c r="BC427"/>
      <c r="BD427" s="0" t="s">
        <v>197</v>
      </c>
      <c r="BE427" s="0">
        <v>0.996</v>
      </c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 s="0" t="s">
        <v>47</v>
      </c>
      <c r="BW427" s="0" t="s">
        <v>200</v>
      </c>
      <c r="BX427" s="0" t="s">
        <v>200</v>
      </c>
      <c r="BY427" s="0" t="s">
        <v>197</v>
      </c>
      <c r="BZ427"/>
      <c r="CA427" s="0" t="s">
        <v>2947</v>
      </c>
      <c r="CB427" s="0" t="s">
        <v>2948</v>
      </c>
      <c r="CC427" s="0" t="s">
        <v>380</v>
      </c>
      <c r="CD427"/>
      <c r="CE427"/>
      <c r="CF427" s="0" t="s">
        <v>194</v>
      </c>
      <c r="CG427" s="0" t="s">
        <v>204</v>
      </c>
      <c r="CH427"/>
      <c r="CI427" s="0" t="s">
        <v>205</v>
      </c>
      <c r="CJ427"/>
      <c r="CK427" s="0" t="s">
        <v>205</v>
      </c>
      <c r="CL427" s="0" t="s">
        <v>206</v>
      </c>
      <c r="CM427" s="0" t="s">
        <v>53</v>
      </c>
      <c r="CN427" s="0">
        <v>46193.6419336458</v>
      </c>
      <c r="CO427" s="0" t="b">
        <v>1</v>
      </c>
    </row>
    <row r="428">
      <c r="A428" s="0">
        <v>14275</v>
      </c>
      <c r="B428" s="0" t="s">
        <v>2949</v>
      </c>
      <c r="C428" s="0" t="s">
        <v>52</v>
      </c>
      <c r="D428" s="0">
        <v>1.54</v>
      </c>
      <c r="E428" s="0" t="s">
        <v>15</v>
      </c>
      <c r="F428" s="0" t="s">
        <v>7</v>
      </c>
      <c r="G428" s="0" t="s">
        <v>80</v>
      </c>
      <c r="H428" s="0" t="s">
        <v>80</v>
      </c>
      <c r="I428" s="0" t="s">
        <v>80</v>
      </c>
      <c r="J428" s="0" t="s">
        <v>187</v>
      </c>
      <c r="K428"/>
      <c r="L428"/>
      <c r="M428"/>
      <c r="N428"/>
      <c r="O428" s="0" t="s">
        <v>2950</v>
      </c>
      <c r="P428" s="0">
        <v>7.38</v>
      </c>
      <c r="Q428" s="0">
        <v>7.44</v>
      </c>
      <c r="R428" s="0">
        <v>4.51</v>
      </c>
      <c r="S428" s="0" t="s">
        <v>189</v>
      </c>
      <c r="T428"/>
      <c r="U428" s="0" t="s">
        <v>2951</v>
      </c>
      <c r="V428" s="0" t="s">
        <v>2952</v>
      </c>
      <c r="W428" s="0" t="s">
        <v>2880</v>
      </c>
      <c r="X428"/>
      <c r="Y428" s="0" t="s">
        <v>194</v>
      </c>
      <c r="Z428" s="0" t="s">
        <v>53</v>
      </c>
      <c r="AA428" s="0">
        <v>16400</v>
      </c>
      <c r="AB428" s="0">
        <v>-99.4</v>
      </c>
      <c r="AC428" s="0">
        <v>98</v>
      </c>
      <c r="AD428" s="0">
        <v>150.92</v>
      </c>
      <c r="AE428" s="0">
        <v>61</v>
      </c>
      <c r="AF428" s="0">
        <v>60</v>
      </c>
      <c r="AG428" s="0" t="s">
        <v>213</v>
      </c>
      <c r="AH428" s="0" t="s">
        <v>214</v>
      </c>
      <c r="AI428" s="0" t="s">
        <v>195</v>
      </c>
      <c r="AJ428" s="0">
        <v>0</v>
      </c>
      <c r="AK428" s="0" t="s">
        <v>376</v>
      </c>
      <c r="AL428" s="0" t="s">
        <v>196</v>
      </c>
      <c r="AM428"/>
      <c r="AN428" s="0">
        <v>14.5</v>
      </c>
      <c r="AO428" s="0">
        <v>36.3</v>
      </c>
      <c r="AP428" s="0">
        <v>42.5</v>
      </c>
      <c r="AQ428" s="0">
        <v>40.3</v>
      </c>
      <c r="AR428"/>
      <c r="AS428"/>
      <c r="AT428"/>
      <c r="AU428"/>
      <c r="AV428"/>
      <c r="AW428" s="0" t="s">
        <v>377</v>
      </c>
      <c r="AX428" s="0" t="s">
        <v>377</v>
      </c>
      <c r="AY428"/>
      <c r="AZ428"/>
      <c r="BA428"/>
      <c r="BB428"/>
      <c r="BC428"/>
      <c r="BD428" s="0" t="s">
        <v>197</v>
      </c>
      <c r="BE428" s="0">
        <v>0.992</v>
      </c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 s="0" t="s">
        <v>47</v>
      </c>
      <c r="BW428" s="0" t="s">
        <v>200</v>
      </c>
      <c r="BX428" s="0" t="s">
        <v>200</v>
      </c>
      <c r="BY428" s="0" t="s">
        <v>197</v>
      </c>
      <c r="BZ428"/>
      <c r="CA428" s="0" t="s">
        <v>2953</v>
      </c>
      <c r="CB428" s="0" t="s">
        <v>2954</v>
      </c>
      <c r="CC428" s="0" t="s">
        <v>380</v>
      </c>
      <c r="CD428"/>
      <c r="CE428"/>
      <c r="CF428" s="0" t="s">
        <v>194</v>
      </c>
      <c r="CG428" s="0" t="s">
        <v>204</v>
      </c>
      <c r="CH428"/>
      <c r="CI428" s="0" t="s">
        <v>205</v>
      </c>
      <c r="CJ428"/>
      <c r="CK428" s="0" t="s">
        <v>205</v>
      </c>
      <c r="CL428" s="0" t="s">
        <v>206</v>
      </c>
      <c r="CM428" s="0" t="s">
        <v>53</v>
      </c>
      <c r="CN428" s="0">
        <v>46193.6419336458</v>
      </c>
      <c r="CO428" s="0" t="b">
        <v>1</v>
      </c>
    </row>
    <row r="429">
      <c r="A429" s="0">
        <v>14276</v>
      </c>
      <c r="B429" s="0" t="s">
        <v>2955</v>
      </c>
      <c r="C429" s="0" t="s">
        <v>52</v>
      </c>
      <c r="D429" s="0">
        <v>2.04</v>
      </c>
      <c r="E429" s="0" t="s">
        <v>15</v>
      </c>
      <c r="F429" s="0" t="s">
        <v>7</v>
      </c>
      <c r="G429" s="0" t="s">
        <v>80</v>
      </c>
      <c r="H429" s="0" t="s">
        <v>80</v>
      </c>
      <c r="I429" s="0" t="s">
        <v>80</v>
      </c>
      <c r="J429" s="0" t="s">
        <v>187</v>
      </c>
      <c r="K429"/>
      <c r="L429"/>
      <c r="M429"/>
      <c r="N429"/>
      <c r="O429" s="0" t="s">
        <v>2956</v>
      </c>
      <c r="P429" s="0">
        <v>8.07</v>
      </c>
      <c r="Q429" s="0">
        <v>8.12</v>
      </c>
      <c r="R429" s="0">
        <v>5.07</v>
      </c>
      <c r="S429" s="0" t="s">
        <v>189</v>
      </c>
      <c r="T429"/>
      <c r="U429" s="0" t="s">
        <v>2957</v>
      </c>
      <c r="V429" s="0" t="s">
        <v>2958</v>
      </c>
      <c r="W429" s="0" t="s">
        <v>2880</v>
      </c>
      <c r="X429"/>
      <c r="Y429" s="0" t="s">
        <v>194</v>
      </c>
      <c r="Z429" s="0" t="s">
        <v>53</v>
      </c>
      <c r="AA429" s="0">
        <v>24500</v>
      </c>
      <c r="AB429" s="0">
        <v>-99.58</v>
      </c>
      <c r="AC429" s="0">
        <v>104</v>
      </c>
      <c r="AD429" s="0">
        <v>212.16</v>
      </c>
      <c r="AE429" s="0">
        <v>62.6</v>
      </c>
      <c r="AF429" s="0">
        <v>58</v>
      </c>
      <c r="AG429" s="0" t="s">
        <v>213</v>
      </c>
      <c r="AH429" s="0" t="s">
        <v>214</v>
      </c>
      <c r="AI429" s="0" t="s">
        <v>195</v>
      </c>
      <c r="AJ429" s="0">
        <v>0</v>
      </c>
      <c r="AK429" s="0" t="s">
        <v>376</v>
      </c>
      <c r="AL429" s="0" t="s">
        <v>196</v>
      </c>
      <c r="AM429"/>
      <c r="AN429" s="0">
        <v>14</v>
      </c>
      <c r="AO429" s="0">
        <v>33.8</v>
      </c>
      <c r="AP429" s="0">
        <v>44</v>
      </c>
      <c r="AQ429" s="0">
        <v>41.5</v>
      </c>
      <c r="AR429"/>
      <c r="AS429"/>
      <c r="AT429"/>
      <c r="AU429"/>
      <c r="AV429"/>
      <c r="AW429" s="0" t="s">
        <v>377</v>
      </c>
      <c r="AX429" s="0" t="s">
        <v>377</v>
      </c>
      <c r="AY429"/>
      <c r="AZ429"/>
      <c r="BA429"/>
      <c r="BB429"/>
      <c r="BC429"/>
      <c r="BD429" s="0" t="s">
        <v>197</v>
      </c>
      <c r="BE429" s="0">
        <v>0.994</v>
      </c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 s="0" t="s">
        <v>47</v>
      </c>
      <c r="BW429" s="0" t="s">
        <v>200</v>
      </c>
      <c r="BX429" s="0" t="s">
        <v>200</v>
      </c>
      <c r="BY429" s="0" t="s">
        <v>197</v>
      </c>
      <c r="BZ429"/>
      <c r="CA429" s="0" t="s">
        <v>2959</v>
      </c>
      <c r="CB429" s="0" t="s">
        <v>2960</v>
      </c>
      <c r="CC429" s="0" t="s">
        <v>380</v>
      </c>
      <c r="CD429"/>
      <c r="CE429"/>
      <c r="CF429" s="0" t="s">
        <v>194</v>
      </c>
      <c r="CG429" s="0" t="s">
        <v>204</v>
      </c>
      <c r="CH429"/>
      <c r="CI429" s="0" t="s">
        <v>205</v>
      </c>
      <c r="CJ429"/>
      <c r="CK429" s="0" t="s">
        <v>205</v>
      </c>
      <c r="CL429" s="0" t="s">
        <v>206</v>
      </c>
      <c r="CM429" s="0" t="s">
        <v>53</v>
      </c>
      <c r="CN429" s="0">
        <v>46193.6419336458</v>
      </c>
      <c r="CO429" s="0" t="b">
        <v>1</v>
      </c>
    </row>
    <row r="430">
      <c r="A430" s="0">
        <v>14277</v>
      </c>
      <c r="B430" s="0" t="s">
        <v>2961</v>
      </c>
      <c r="C430" s="0" t="s">
        <v>52</v>
      </c>
      <c r="D430" s="0">
        <v>1.52</v>
      </c>
      <c r="E430" s="0" t="s">
        <v>16</v>
      </c>
      <c r="F430" s="0" t="s">
        <v>7</v>
      </c>
      <c r="G430" s="0" t="s">
        <v>95</v>
      </c>
      <c r="H430" s="0" t="s">
        <v>80</v>
      </c>
      <c r="I430" s="0" t="s">
        <v>80</v>
      </c>
      <c r="J430" s="0" t="s">
        <v>187</v>
      </c>
      <c r="K430"/>
      <c r="L430"/>
      <c r="M430"/>
      <c r="N430"/>
      <c r="O430" s="0" t="s">
        <v>2962</v>
      </c>
      <c r="P430" s="0">
        <v>7.36</v>
      </c>
      <c r="Q430" s="0">
        <v>7.4</v>
      </c>
      <c r="R430" s="0">
        <v>4.56</v>
      </c>
      <c r="S430" s="0" t="s">
        <v>189</v>
      </c>
      <c r="T430"/>
      <c r="U430" s="0" t="s">
        <v>2963</v>
      </c>
      <c r="V430" s="0" t="s">
        <v>2964</v>
      </c>
      <c r="W430" s="0" t="s">
        <v>2880</v>
      </c>
      <c r="X430"/>
      <c r="Y430" s="0" t="s">
        <v>194</v>
      </c>
      <c r="Z430" s="0" t="s">
        <v>53</v>
      </c>
      <c r="AA430" s="0">
        <v>14500</v>
      </c>
      <c r="AB430" s="0">
        <v>-99.37</v>
      </c>
      <c r="AC430" s="0">
        <v>91</v>
      </c>
      <c r="AD430" s="0">
        <v>138.32</v>
      </c>
      <c r="AE430" s="0">
        <v>61.8</v>
      </c>
      <c r="AF430" s="0">
        <v>57</v>
      </c>
      <c r="AG430" s="0" t="s">
        <v>214</v>
      </c>
      <c r="AH430" s="0" t="s">
        <v>214</v>
      </c>
      <c r="AI430"/>
      <c r="AJ430" s="0">
        <v>0</v>
      </c>
      <c r="AK430" s="0" t="s">
        <v>376</v>
      </c>
      <c r="AL430" s="0" t="s">
        <v>196</v>
      </c>
      <c r="AM430"/>
      <c r="AN430" s="0">
        <v>15</v>
      </c>
      <c r="AO430" s="0">
        <v>34.7</v>
      </c>
      <c r="AP430" s="0">
        <v>43</v>
      </c>
      <c r="AQ430" s="0">
        <v>40.9</v>
      </c>
      <c r="AR430"/>
      <c r="AS430"/>
      <c r="AT430"/>
      <c r="AU430"/>
      <c r="AV430"/>
      <c r="AW430" s="0" t="s">
        <v>377</v>
      </c>
      <c r="AX430" s="0" t="s">
        <v>377</v>
      </c>
      <c r="AY430"/>
      <c r="AZ430"/>
      <c r="BA430"/>
      <c r="BB430"/>
      <c r="BC430"/>
      <c r="BD430" s="0" t="s">
        <v>197</v>
      </c>
      <c r="BE430" s="0">
        <v>0.995</v>
      </c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 s="0" t="s">
        <v>47</v>
      </c>
      <c r="BW430" s="0" t="s">
        <v>200</v>
      </c>
      <c r="BX430" s="0" t="s">
        <v>200</v>
      </c>
      <c r="BY430" s="0" t="s">
        <v>197</v>
      </c>
      <c r="BZ430"/>
      <c r="CA430" s="0" t="s">
        <v>2965</v>
      </c>
      <c r="CB430" s="0" t="s">
        <v>2966</v>
      </c>
      <c r="CC430" s="0" t="s">
        <v>380</v>
      </c>
      <c r="CD430"/>
      <c r="CE430"/>
      <c r="CF430" s="0" t="s">
        <v>194</v>
      </c>
      <c r="CG430" s="0" t="s">
        <v>204</v>
      </c>
      <c r="CH430"/>
      <c r="CI430" s="0" t="s">
        <v>205</v>
      </c>
      <c r="CJ430"/>
      <c r="CK430" s="0" t="s">
        <v>205</v>
      </c>
      <c r="CL430" s="0" t="s">
        <v>206</v>
      </c>
      <c r="CM430" s="0" t="s">
        <v>53</v>
      </c>
      <c r="CN430" s="0">
        <v>46193.6419336458</v>
      </c>
      <c r="CO430" s="0" t="b">
        <v>1</v>
      </c>
    </row>
    <row r="431">
      <c r="A431" s="0">
        <v>14278</v>
      </c>
      <c r="B431" s="0" t="s">
        <v>2967</v>
      </c>
      <c r="C431" s="0" t="s">
        <v>52</v>
      </c>
      <c r="D431" s="0">
        <v>1.52</v>
      </c>
      <c r="E431" s="0" t="s">
        <v>14</v>
      </c>
      <c r="F431" s="0" t="s">
        <v>7</v>
      </c>
      <c r="G431" s="0" t="s">
        <v>95</v>
      </c>
      <c r="H431" s="0" t="s">
        <v>80</v>
      </c>
      <c r="I431" s="0" t="s">
        <v>80</v>
      </c>
      <c r="J431" s="0" t="s">
        <v>187</v>
      </c>
      <c r="K431"/>
      <c r="L431"/>
      <c r="M431"/>
      <c r="N431"/>
      <c r="O431" s="0" t="s">
        <v>2968</v>
      </c>
      <c r="P431" s="0">
        <v>7.35</v>
      </c>
      <c r="Q431" s="0">
        <v>7.42</v>
      </c>
      <c r="R431" s="0">
        <v>4.53</v>
      </c>
      <c r="S431" s="0" t="s">
        <v>189</v>
      </c>
      <c r="T431"/>
      <c r="U431" s="0" t="s">
        <v>2969</v>
      </c>
      <c r="V431" s="0" t="s">
        <v>2970</v>
      </c>
      <c r="W431" s="0" t="s">
        <v>2478</v>
      </c>
      <c r="X431"/>
      <c r="Y431" s="0" t="s">
        <v>194</v>
      </c>
      <c r="Z431" s="0" t="s">
        <v>53</v>
      </c>
      <c r="AA431" s="0">
        <v>17800</v>
      </c>
      <c r="AB431" s="0">
        <v>-99.42</v>
      </c>
      <c r="AC431" s="0">
        <v>104</v>
      </c>
      <c r="AD431" s="0">
        <v>158.08</v>
      </c>
      <c r="AE431" s="0">
        <v>61.2</v>
      </c>
      <c r="AF431" s="0">
        <v>58</v>
      </c>
      <c r="AG431" s="0" t="s">
        <v>213</v>
      </c>
      <c r="AH431" s="0" t="s">
        <v>214</v>
      </c>
      <c r="AI431" s="0" t="s">
        <v>195</v>
      </c>
      <c r="AJ431" s="0">
        <v>0</v>
      </c>
      <c r="AK431" s="0" t="s">
        <v>376</v>
      </c>
      <c r="AL431" s="0" t="s">
        <v>196</v>
      </c>
      <c r="AM431"/>
      <c r="AN431" s="0">
        <v>13.5</v>
      </c>
      <c r="AO431" s="0">
        <v>33</v>
      </c>
      <c r="AP431" s="0">
        <v>43.5</v>
      </c>
      <c r="AQ431" s="0">
        <v>41.1</v>
      </c>
      <c r="AR431"/>
      <c r="AS431"/>
      <c r="AT431"/>
      <c r="AU431"/>
      <c r="AV431"/>
      <c r="AW431" s="0" t="s">
        <v>377</v>
      </c>
      <c r="AX431" s="0" t="s">
        <v>377</v>
      </c>
      <c r="AY431"/>
      <c r="AZ431"/>
      <c r="BA431"/>
      <c r="BB431"/>
      <c r="BC431"/>
      <c r="BD431" s="0" t="s">
        <v>197</v>
      </c>
      <c r="BE431" s="0">
        <v>0.991</v>
      </c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 s="0" t="s">
        <v>49</v>
      </c>
      <c r="BW431" s="0" t="s">
        <v>200</v>
      </c>
      <c r="BX431" s="0" t="s">
        <v>200</v>
      </c>
      <c r="BY431" s="0" t="s">
        <v>197</v>
      </c>
      <c r="BZ431"/>
      <c r="CA431" s="0" t="s">
        <v>2971</v>
      </c>
      <c r="CB431" s="0" t="s">
        <v>2972</v>
      </c>
      <c r="CC431" s="0" t="s">
        <v>380</v>
      </c>
      <c r="CD431"/>
      <c r="CE431"/>
      <c r="CF431" s="0" t="s">
        <v>194</v>
      </c>
      <c r="CG431" s="0" t="s">
        <v>204</v>
      </c>
      <c r="CH431"/>
      <c r="CI431" s="0" t="s">
        <v>205</v>
      </c>
      <c r="CJ431"/>
      <c r="CK431" s="0" t="s">
        <v>205</v>
      </c>
      <c r="CL431" s="0" t="s">
        <v>206</v>
      </c>
      <c r="CM431" s="0" t="s">
        <v>53</v>
      </c>
      <c r="CN431" s="0">
        <v>46193.6419336458</v>
      </c>
      <c r="CO431" s="0" t="b">
        <v>1</v>
      </c>
    </row>
    <row r="432">
      <c r="A432" s="0">
        <v>14279</v>
      </c>
      <c r="B432" s="0" t="s">
        <v>2973</v>
      </c>
      <c r="C432" s="0" t="s">
        <v>52</v>
      </c>
      <c r="D432" s="0">
        <v>1.56</v>
      </c>
      <c r="E432" s="0" t="s">
        <v>15</v>
      </c>
      <c r="F432" s="0" t="s">
        <v>7</v>
      </c>
      <c r="G432" s="0" t="s">
        <v>80</v>
      </c>
      <c r="H432" s="0" t="s">
        <v>80</v>
      </c>
      <c r="I432" s="0" t="s">
        <v>80</v>
      </c>
      <c r="J432" s="0" t="s">
        <v>187</v>
      </c>
      <c r="K432"/>
      <c r="L432"/>
      <c r="M432"/>
      <c r="N432"/>
      <c r="O432" s="0" t="s">
        <v>2974</v>
      </c>
      <c r="P432" s="0">
        <v>7.39</v>
      </c>
      <c r="Q432" s="0">
        <v>7.42</v>
      </c>
      <c r="R432" s="0">
        <v>4.64</v>
      </c>
      <c r="S432" s="0" t="s">
        <v>189</v>
      </c>
      <c r="T432"/>
      <c r="U432" s="0" t="s">
        <v>2975</v>
      </c>
      <c r="V432" s="0" t="s">
        <v>2976</v>
      </c>
      <c r="W432" s="0" t="s">
        <v>2880</v>
      </c>
      <c r="X432"/>
      <c r="Y432" s="0" t="s">
        <v>194</v>
      </c>
      <c r="Z432" s="0" t="s">
        <v>53</v>
      </c>
      <c r="AA432" s="0">
        <v>16400</v>
      </c>
      <c r="AB432" s="0">
        <v>-99.4</v>
      </c>
      <c r="AC432" s="0">
        <v>98</v>
      </c>
      <c r="AD432" s="0">
        <v>152.88</v>
      </c>
      <c r="AE432" s="0">
        <v>62.7</v>
      </c>
      <c r="AF432" s="0">
        <v>58</v>
      </c>
      <c r="AG432" s="0" t="s">
        <v>213</v>
      </c>
      <c r="AH432" s="0" t="s">
        <v>214</v>
      </c>
      <c r="AI432" s="0" t="s">
        <v>195</v>
      </c>
      <c r="AJ432" s="0">
        <v>0</v>
      </c>
      <c r="AK432" s="0" t="s">
        <v>376</v>
      </c>
      <c r="AL432" s="0" t="s">
        <v>196</v>
      </c>
      <c r="AM432"/>
      <c r="AN432" s="0">
        <v>14.5</v>
      </c>
      <c r="AO432" s="0">
        <v>34.6</v>
      </c>
      <c r="AP432" s="0">
        <v>44</v>
      </c>
      <c r="AQ432" s="0">
        <v>41.5</v>
      </c>
      <c r="AR432"/>
      <c r="AS432"/>
      <c r="AT432"/>
      <c r="AU432"/>
      <c r="AV432"/>
      <c r="AW432" s="0" t="s">
        <v>377</v>
      </c>
      <c r="AX432" s="0" t="s">
        <v>377</v>
      </c>
      <c r="AY432"/>
      <c r="AZ432"/>
      <c r="BA432"/>
      <c r="BB432"/>
      <c r="BC432"/>
      <c r="BD432" s="0" t="s">
        <v>197</v>
      </c>
      <c r="BE432" s="0">
        <v>0.996</v>
      </c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 s="0" t="s">
        <v>47</v>
      </c>
      <c r="BW432" s="0" t="s">
        <v>200</v>
      </c>
      <c r="BX432" s="0" t="s">
        <v>200</v>
      </c>
      <c r="BY432" s="0" t="s">
        <v>197</v>
      </c>
      <c r="BZ432"/>
      <c r="CA432" s="0" t="s">
        <v>2977</v>
      </c>
      <c r="CB432" s="0" t="s">
        <v>2978</v>
      </c>
      <c r="CC432" s="0" t="s">
        <v>380</v>
      </c>
      <c r="CD432"/>
      <c r="CE432"/>
      <c r="CF432" s="0" t="s">
        <v>194</v>
      </c>
      <c r="CG432" s="0" t="s">
        <v>204</v>
      </c>
      <c r="CH432"/>
      <c r="CI432" s="0" t="s">
        <v>205</v>
      </c>
      <c r="CJ432"/>
      <c r="CK432" s="0" t="s">
        <v>205</v>
      </c>
      <c r="CL432" s="0" t="s">
        <v>206</v>
      </c>
      <c r="CM432" s="0" t="s">
        <v>53</v>
      </c>
      <c r="CN432" s="0">
        <v>46193.6419336458</v>
      </c>
      <c r="CO432" s="0" t="b">
        <v>1</v>
      </c>
    </row>
    <row r="433">
      <c r="A433" s="0">
        <v>14280</v>
      </c>
      <c r="B433" s="0" t="s">
        <v>2979</v>
      </c>
      <c r="C433" s="0" t="s">
        <v>52</v>
      </c>
      <c r="D433" s="0">
        <v>1.53</v>
      </c>
      <c r="E433" s="0" t="s">
        <v>15</v>
      </c>
      <c r="F433" s="0" t="s">
        <v>7</v>
      </c>
      <c r="G433" s="0" t="s">
        <v>80</v>
      </c>
      <c r="H433" s="0" t="s">
        <v>80</v>
      </c>
      <c r="I433" s="0" t="s">
        <v>80</v>
      </c>
      <c r="J433" s="0" t="s">
        <v>187</v>
      </c>
      <c r="K433"/>
      <c r="L433"/>
      <c r="M433"/>
      <c r="N433"/>
      <c r="O433" s="0" t="s">
        <v>2980</v>
      </c>
      <c r="P433" s="0">
        <v>7.39</v>
      </c>
      <c r="Q433" s="0">
        <v>7.43</v>
      </c>
      <c r="R433" s="0">
        <v>4.52</v>
      </c>
      <c r="S433" s="0" t="s">
        <v>189</v>
      </c>
      <c r="T433"/>
      <c r="U433" s="0" t="s">
        <v>2981</v>
      </c>
      <c r="V433" s="0" t="s">
        <v>2982</v>
      </c>
      <c r="W433" s="0" t="s">
        <v>2880</v>
      </c>
      <c r="X433"/>
      <c r="Y433" s="0" t="s">
        <v>194</v>
      </c>
      <c r="Z433" s="0" t="s">
        <v>53</v>
      </c>
      <c r="AA433" s="0">
        <v>16400</v>
      </c>
      <c r="AB433" s="0">
        <v>-99.4</v>
      </c>
      <c r="AC433" s="0">
        <v>98</v>
      </c>
      <c r="AD433" s="0">
        <v>149.94</v>
      </c>
      <c r="AE433" s="0">
        <v>60.9</v>
      </c>
      <c r="AF433" s="0">
        <v>61</v>
      </c>
      <c r="AG433" s="0" t="s">
        <v>213</v>
      </c>
      <c r="AH433" s="0" t="s">
        <v>214</v>
      </c>
      <c r="AI433" s="0" t="s">
        <v>195</v>
      </c>
      <c r="AJ433" s="0">
        <v>0</v>
      </c>
      <c r="AK433" s="0" t="s">
        <v>376</v>
      </c>
      <c r="AL433" s="0" t="s">
        <v>196</v>
      </c>
      <c r="AM433"/>
      <c r="AN433" s="0">
        <v>13.5</v>
      </c>
      <c r="AO433" s="0">
        <v>34.9</v>
      </c>
      <c r="AP433" s="0">
        <v>43.5</v>
      </c>
      <c r="AQ433" s="0">
        <v>41</v>
      </c>
      <c r="AR433"/>
      <c r="AS433"/>
      <c r="AT433"/>
      <c r="AU433"/>
      <c r="AV433"/>
      <c r="AW433" s="0" t="s">
        <v>377</v>
      </c>
      <c r="AX433" s="0" t="s">
        <v>377</v>
      </c>
      <c r="AY433"/>
      <c r="AZ433"/>
      <c r="BA433"/>
      <c r="BB433"/>
      <c r="BC433"/>
      <c r="BD433" s="0" t="s">
        <v>197</v>
      </c>
      <c r="BE433" s="0">
        <v>0.995</v>
      </c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 s="0" t="s">
        <v>47</v>
      </c>
      <c r="BW433" s="0" t="s">
        <v>200</v>
      </c>
      <c r="BX433" s="0" t="s">
        <v>200</v>
      </c>
      <c r="BY433" s="0" t="s">
        <v>197</v>
      </c>
      <c r="BZ433"/>
      <c r="CA433" s="0" t="s">
        <v>2983</v>
      </c>
      <c r="CB433" s="0" t="s">
        <v>2984</v>
      </c>
      <c r="CC433" s="0" t="s">
        <v>380</v>
      </c>
      <c r="CD433"/>
      <c r="CE433"/>
      <c r="CF433" s="0" t="s">
        <v>194</v>
      </c>
      <c r="CG433" s="0" t="s">
        <v>204</v>
      </c>
      <c r="CH433"/>
      <c r="CI433" s="0" t="s">
        <v>205</v>
      </c>
      <c r="CJ433"/>
      <c r="CK433" s="0" t="s">
        <v>205</v>
      </c>
      <c r="CL433" s="0" t="s">
        <v>206</v>
      </c>
      <c r="CM433" s="0" t="s">
        <v>53</v>
      </c>
      <c r="CN433" s="0">
        <v>46193.6419336458</v>
      </c>
      <c r="CO433" s="0" t="b">
        <v>1</v>
      </c>
    </row>
    <row r="434">
      <c r="A434" s="0">
        <v>14281</v>
      </c>
      <c r="B434" s="0" t="s">
        <v>2985</v>
      </c>
      <c r="C434" s="0" t="s">
        <v>52</v>
      </c>
      <c r="D434" s="0">
        <v>1.51</v>
      </c>
      <c r="E434" s="0" t="s">
        <v>14</v>
      </c>
      <c r="F434" s="0" t="s">
        <v>8</v>
      </c>
      <c r="G434" s="0" t="s">
        <v>80</v>
      </c>
      <c r="H434" s="0" t="s">
        <v>80</v>
      </c>
      <c r="I434" s="0" t="s">
        <v>80</v>
      </c>
      <c r="J434" s="0" t="s">
        <v>187</v>
      </c>
      <c r="K434"/>
      <c r="L434"/>
      <c r="M434"/>
      <c r="N434"/>
      <c r="O434" s="0" t="s">
        <v>2986</v>
      </c>
      <c r="P434" s="0">
        <v>7.27</v>
      </c>
      <c r="Q434" s="0">
        <v>7.33</v>
      </c>
      <c r="R434" s="0">
        <v>4.54</v>
      </c>
      <c r="S434" s="0" t="s">
        <v>189</v>
      </c>
      <c r="T434"/>
      <c r="U434" s="0" t="s">
        <v>2987</v>
      </c>
      <c r="V434" s="0" t="s">
        <v>2988</v>
      </c>
      <c r="W434" s="0" t="s">
        <v>2880</v>
      </c>
      <c r="X434"/>
      <c r="Y434" s="0" t="s">
        <v>194</v>
      </c>
      <c r="Z434" s="0" t="s">
        <v>53</v>
      </c>
      <c r="AA434" s="0">
        <v>14600</v>
      </c>
      <c r="AB434" s="0">
        <v>-99.4</v>
      </c>
      <c r="AC434" s="0">
        <v>87</v>
      </c>
      <c r="AD434" s="0">
        <v>131.37</v>
      </c>
      <c r="AE434" s="0">
        <v>62.2</v>
      </c>
      <c r="AF434" s="0">
        <v>61</v>
      </c>
      <c r="AG434" s="0" t="s">
        <v>213</v>
      </c>
      <c r="AH434" s="0" t="s">
        <v>214</v>
      </c>
      <c r="AI434" s="0" t="s">
        <v>195</v>
      </c>
      <c r="AJ434" s="0">
        <v>0</v>
      </c>
      <c r="AK434" s="0" t="s">
        <v>376</v>
      </c>
      <c r="AL434" s="0" t="s">
        <v>196</v>
      </c>
      <c r="AM434"/>
      <c r="AN434" s="0">
        <v>14</v>
      </c>
      <c r="AO434" s="0">
        <v>36.2</v>
      </c>
      <c r="AP434" s="0">
        <v>43.5</v>
      </c>
      <c r="AQ434" s="0">
        <v>41.2</v>
      </c>
      <c r="AR434"/>
      <c r="AS434"/>
      <c r="AT434"/>
      <c r="AU434"/>
      <c r="AV434"/>
      <c r="AW434" s="0" t="s">
        <v>377</v>
      </c>
      <c r="AX434" s="0" t="s">
        <v>377</v>
      </c>
      <c r="AY434"/>
      <c r="AZ434"/>
      <c r="BA434"/>
      <c r="BB434"/>
      <c r="BC434"/>
      <c r="BD434" s="0" t="s">
        <v>197</v>
      </c>
      <c r="BE434" s="0">
        <v>0.992</v>
      </c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 s="0" t="s">
        <v>47</v>
      </c>
      <c r="BW434" s="0" t="s">
        <v>200</v>
      </c>
      <c r="BX434" s="0" t="s">
        <v>200</v>
      </c>
      <c r="BY434" s="0" t="s">
        <v>197</v>
      </c>
      <c r="BZ434"/>
      <c r="CA434" s="0" t="s">
        <v>2989</v>
      </c>
      <c r="CB434" s="0" t="s">
        <v>2990</v>
      </c>
      <c r="CC434" s="0" t="s">
        <v>380</v>
      </c>
      <c r="CD434"/>
      <c r="CE434"/>
      <c r="CF434" s="0" t="s">
        <v>194</v>
      </c>
      <c r="CG434" s="0" t="s">
        <v>204</v>
      </c>
      <c r="CH434"/>
      <c r="CI434" s="0" t="s">
        <v>205</v>
      </c>
      <c r="CJ434"/>
      <c r="CK434" s="0" t="s">
        <v>205</v>
      </c>
      <c r="CL434" s="0" t="s">
        <v>206</v>
      </c>
      <c r="CM434" s="0" t="s">
        <v>53</v>
      </c>
      <c r="CN434" s="0">
        <v>46193.6419336458</v>
      </c>
      <c r="CO434" s="0" t="b">
        <v>1</v>
      </c>
    </row>
    <row r="435">
      <c r="A435" s="0">
        <v>14282</v>
      </c>
      <c r="B435" s="0" t="s">
        <v>2991</v>
      </c>
      <c r="C435" s="0" t="s">
        <v>52</v>
      </c>
      <c r="D435" s="0">
        <v>1.51</v>
      </c>
      <c r="E435" s="0" t="s">
        <v>17</v>
      </c>
      <c r="F435" s="0" t="s">
        <v>7</v>
      </c>
      <c r="G435" s="0" t="s">
        <v>95</v>
      </c>
      <c r="H435" s="0" t="s">
        <v>80</v>
      </c>
      <c r="I435" s="0" t="s">
        <v>80</v>
      </c>
      <c r="J435" s="0" t="s">
        <v>187</v>
      </c>
      <c r="K435"/>
      <c r="L435"/>
      <c r="M435"/>
      <c r="N435"/>
      <c r="O435" s="0" t="s">
        <v>2992</v>
      </c>
      <c r="P435" s="0">
        <v>7.39</v>
      </c>
      <c r="Q435" s="0">
        <v>7.43</v>
      </c>
      <c r="R435" s="0">
        <v>4.45</v>
      </c>
      <c r="S435" s="0" t="s">
        <v>189</v>
      </c>
      <c r="T435"/>
      <c r="U435" s="0" t="s">
        <v>2993</v>
      </c>
      <c r="V435" s="0" t="s">
        <v>2994</v>
      </c>
      <c r="W435" s="0" t="s">
        <v>2880</v>
      </c>
      <c r="X435"/>
      <c r="Y435" s="0" t="s">
        <v>194</v>
      </c>
      <c r="Z435" s="0" t="s">
        <v>53</v>
      </c>
      <c r="AA435" s="0">
        <v>12000</v>
      </c>
      <c r="AB435" s="0">
        <v>-99.28</v>
      </c>
      <c r="AC435" s="0">
        <v>87</v>
      </c>
      <c r="AD435" s="0">
        <v>131.37</v>
      </c>
      <c r="AE435" s="0">
        <v>60.1</v>
      </c>
      <c r="AF435" s="0">
        <v>59</v>
      </c>
      <c r="AG435" s="0" t="s">
        <v>214</v>
      </c>
      <c r="AH435" s="0" t="s">
        <v>214</v>
      </c>
      <c r="AI435"/>
      <c r="AJ435" s="0">
        <v>0</v>
      </c>
      <c r="AK435" s="0" t="s">
        <v>376</v>
      </c>
      <c r="AL435" s="0" t="s">
        <v>196</v>
      </c>
      <c r="AM435"/>
      <c r="AN435" s="0">
        <v>14.5</v>
      </c>
      <c r="AO435" s="0">
        <v>34.9</v>
      </c>
      <c r="AP435" s="0">
        <v>42</v>
      </c>
      <c r="AQ435" s="0">
        <v>40.2</v>
      </c>
      <c r="AR435"/>
      <c r="AS435"/>
      <c r="AT435"/>
      <c r="AU435"/>
      <c r="AV435"/>
      <c r="AW435" s="0" t="s">
        <v>377</v>
      </c>
      <c r="AX435" s="0" t="s">
        <v>377</v>
      </c>
      <c r="AY435"/>
      <c r="AZ435"/>
      <c r="BA435"/>
      <c r="BB435"/>
      <c r="BC435"/>
      <c r="BD435" s="0" t="s">
        <v>197</v>
      </c>
      <c r="BE435" s="0">
        <v>0.995</v>
      </c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 s="0" t="s">
        <v>47</v>
      </c>
      <c r="BW435" s="0" t="s">
        <v>200</v>
      </c>
      <c r="BX435" s="0" t="s">
        <v>200</v>
      </c>
      <c r="BY435" s="0" t="s">
        <v>197</v>
      </c>
      <c r="BZ435"/>
      <c r="CA435" s="0" t="s">
        <v>2995</v>
      </c>
      <c r="CB435" s="0" t="s">
        <v>2996</v>
      </c>
      <c r="CC435" s="0" t="s">
        <v>380</v>
      </c>
      <c r="CD435"/>
      <c r="CE435"/>
      <c r="CF435" s="0" t="s">
        <v>194</v>
      </c>
      <c r="CG435" s="0" t="s">
        <v>204</v>
      </c>
      <c r="CH435"/>
      <c r="CI435" s="0" t="s">
        <v>205</v>
      </c>
      <c r="CJ435"/>
      <c r="CK435" s="0" t="s">
        <v>205</v>
      </c>
      <c r="CL435" s="0" t="s">
        <v>206</v>
      </c>
      <c r="CM435" s="0" t="s">
        <v>53</v>
      </c>
      <c r="CN435" s="0">
        <v>46193.6419336458</v>
      </c>
      <c r="CO435" s="0" t="b">
        <v>1</v>
      </c>
    </row>
    <row r="436">
      <c r="A436" s="0">
        <v>14283</v>
      </c>
      <c r="B436" s="0" t="s">
        <v>2997</v>
      </c>
      <c r="C436" s="0" t="s">
        <v>52</v>
      </c>
      <c r="D436" s="0">
        <v>1.55</v>
      </c>
      <c r="E436" s="0" t="s">
        <v>15</v>
      </c>
      <c r="F436" s="0" t="s">
        <v>7</v>
      </c>
      <c r="G436" s="0" t="s">
        <v>80</v>
      </c>
      <c r="H436" s="0" t="s">
        <v>80</v>
      </c>
      <c r="I436" s="0" t="s">
        <v>80</v>
      </c>
      <c r="J436" s="0" t="s">
        <v>187</v>
      </c>
      <c r="K436"/>
      <c r="L436"/>
      <c r="M436"/>
      <c r="N436"/>
      <c r="O436" s="0" t="s">
        <v>2998</v>
      </c>
      <c r="P436" s="0">
        <v>7.33</v>
      </c>
      <c r="Q436" s="0">
        <v>7.37</v>
      </c>
      <c r="R436" s="0">
        <v>4.62</v>
      </c>
      <c r="S436" s="0" t="s">
        <v>189</v>
      </c>
      <c r="T436"/>
      <c r="U436" s="0" t="s">
        <v>2999</v>
      </c>
      <c r="V436" s="0" t="s">
        <v>3000</v>
      </c>
      <c r="W436" s="0" t="s">
        <v>2880</v>
      </c>
      <c r="X436"/>
      <c r="Y436" s="0" t="s">
        <v>194</v>
      </c>
      <c r="Z436" s="0" t="s">
        <v>53</v>
      </c>
      <c r="AA436" s="0">
        <v>16400</v>
      </c>
      <c r="AB436" s="0">
        <v>-99.4</v>
      </c>
      <c r="AC436" s="0">
        <v>98</v>
      </c>
      <c r="AD436" s="0">
        <v>151.9</v>
      </c>
      <c r="AE436" s="0">
        <v>62.9</v>
      </c>
      <c r="AF436" s="0">
        <v>60</v>
      </c>
      <c r="AG436" s="0" t="s">
        <v>214</v>
      </c>
      <c r="AH436" s="0" t="s">
        <v>214</v>
      </c>
      <c r="AI436"/>
      <c r="AJ436" s="0">
        <v>0</v>
      </c>
      <c r="AK436" s="0" t="s">
        <v>376</v>
      </c>
      <c r="AL436" s="0" t="s">
        <v>196</v>
      </c>
      <c r="AM436"/>
      <c r="AN436" s="0">
        <v>14.5</v>
      </c>
      <c r="AO436" s="0">
        <v>36.2</v>
      </c>
      <c r="AP436" s="0">
        <v>44</v>
      </c>
      <c r="AQ436" s="0">
        <v>41.5</v>
      </c>
      <c r="AR436"/>
      <c r="AS436"/>
      <c r="AT436"/>
      <c r="AU436"/>
      <c r="AV436"/>
      <c r="AW436" s="0" t="s">
        <v>377</v>
      </c>
      <c r="AX436" s="0" t="s">
        <v>377</v>
      </c>
      <c r="AY436"/>
      <c r="AZ436"/>
      <c r="BA436"/>
      <c r="BB436"/>
      <c r="BC436"/>
      <c r="BD436" s="0" t="s">
        <v>197</v>
      </c>
      <c r="BE436" s="0">
        <v>0.995</v>
      </c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 s="0" t="s">
        <v>47</v>
      </c>
      <c r="BW436" s="0" t="s">
        <v>200</v>
      </c>
      <c r="BX436" s="0" t="s">
        <v>200</v>
      </c>
      <c r="BY436" s="0" t="s">
        <v>197</v>
      </c>
      <c r="BZ436"/>
      <c r="CA436" s="0" t="s">
        <v>3001</v>
      </c>
      <c r="CB436" s="0" t="s">
        <v>3002</v>
      </c>
      <c r="CC436" s="0" t="s">
        <v>380</v>
      </c>
      <c r="CD436"/>
      <c r="CE436"/>
      <c r="CF436" s="0" t="s">
        <v>194</v>
      </c>
      <c r="CG436" s="0" t="s">
        <v>204</v>
      </c>
      <c r="CH436"/>
      <c r="CI436" s="0" t="s">
        <v>205</v>
      </c>
      <c r="CJ436"/>
      <c r="CK436" s="0" t="s">
        <v>205</v>
      </c>
      <c r="CL436" s="0" t="s">
        <v>206</v>
      </c>
      <c r="CM436" s="0" t="s">
        <v>53</v>
      </c>
      <c r="CN436" s="0">
        <v>46193.6419336458</v>
      </c>
      <c r="CO436" s="0" t="b">
        <v>1</v>
      </c>
    </row>
    <row r="437">
      <c r="A437" s="0">
        <v>14284</v>
      </c>
      <c r="B437" s="0" t="s">
        <v>3003</v>
      </c>
      <c r="C437" s="0" t="s">
        <v>52</v>
      </c>
      <c r="D437" s="0">
        <v>1.57</v>
      </c>
      <c r="E437" s="0" t="s">
        <v>14</v>
      </c>
      <c r="F437" s="0" t="s">
        <v>8</v>
      </c>
      <c r="G437" s="0" t="s">
        <v>80</v>
      </c>
      <c r="H437" s="0" t="s">
        <v>80</v>
      </c>
      <c r="I437" s="0" t="s">
        <v>80</v>
      </c>
      <c r="J437" s="0" t="s">
        <v>187</v>
      </c>
      <c r="K437"/>
      <c r="L437"/>
      <c r="M437"/>
      <c r="N437"/>
      <c r="O437" s="0" t="s">
        <v>3004</v>
      </c>
      <c r="P437" s="0">
        <v>7.4</v>
      </c>
      <c r="Q437" s="0">
        <v>7.43</v>
      </c>
      <c r="R437" s="0">
        <v>4.59</v>
      </c>
      <c r="S437" s="0" t="s">
        <v>189</v>
      </c>
      <c r="T437"/>
      <c r="U437" s="0" t="s">
        <v>3005</v>
      </c>
      <c r="V437" s="0" t="s">
        <v>3006</v>
      </c>
      <c r="W437" s="0" t="s">
        <v>2478</v>
      </c>
      <c r="X437"/>
      <c r="Y437" s="0" t="s">
        <v>194</v>
      </c>
      <c r="Z437" s="0" t="s">
        <v>53</v>
      </c>
      <c r="AA437" s="0">
        <v>14600</v>
      </c>
      <c r="AB437" s="0">
        <v>-99.41</v>
      </c>
      <c r="AC437" s="0">
        <v>86</v>
      </c>
      <c r="AD437" s="0">
        <v>135.02</v>
      </c>
      <c r="AE437" s="0">
        <v>61.9</v>
      </c>
      <c r="AF437" s="0">
        <v>61</v>
      </c>
      <c r="AG437" s="0" t="s">
        <v>195</v>
      </c>
      <c r="AH437" s="0" t="s">
        <v>195</v>
      </c>
      <c r="AI437"/>
      <c r="AJ437" s="0">
        <v>0</v>
      </c>
      <c r="AK437" s="0" t="s">
        <v>376</v>
      </c>
      <c r="AL437" s="0" t="s">
        <v>196</v>
      </c>
      <c r="AM437"/>
      <c r="AN437" s="0">
        <v>13</v>
      </c>
      <c r="AO437" s="0">
        <v>33.5</v>
      </c>
      <c r="AP437" s="0">
        <v>44.5</v>
      </c>
      <c r="AQ437" s="0">
        <v>41.6</v>
      </c>
      <c r="AR437"/>
      <c r="AS437"/>
      <c r="AT437"/>
      <c r="AU437"/>
      <c r="AV437"/>
      <c r="AW437" s="0" t="s">
        <v>377</v>
      </c>
      <c r="AX437" s="0" t="s">
        <v>377</v>
      </c>
      <c r="AY437"/>
      <c r="AZ437"/>
      <c r="BA437"/>
      <c r="BB437"/>
      <c r="BC437"/>
      <c r="BD437" s="0" t="s">
        <v>197</v>
      </c>
      <c r="BE437" s="0">
        <v>0.996</v>
      </c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 s="0" t="s">
        <v>47</v>
      </c>
      <c r="BW437" s="0" t="s">
        <v>200</v>
      </c>
      <c r="BX437" s="0" t="s">
        <v>200</v>
      </c>
      <c r="BY437" s="0" t="s">
        <v>197</v>
      </c>
      <c r="BZ437"/>
      <c r="CA437" s="0" t="s">
        <v>3007</v>
      </c>
      <c r="CB437" s="0" t="s">
        <v>3008</v>
      </c>
      <c r="CC437" s="0" t="s">
        <v>380</v>
      </c>
      <c r="CD437"/>
      <c r="CE437"/>
      <c r="CF437" s="0" t="s">
        <v>194</v>
      </c>
      <c r="CG437" s="0" t="s">
        <v>204</v>
      </c>
      <c r="CH437"/>
      <c r="CI437" s="0" t="s">
        <v>205</v>
      </c>
      <c r="CJ437"/>
      <c r="CK437" s="0" t="s">
        <v>205</v>
      </c>
      <c r="CL437" s="0" t="s">
        <v>206</v>
      </c>
      <c r="CM437" s="0" t="s">
        <v>53</v>
      </c>
      <c r="CN437" s="0">
        <v>46193.6419336458</v>
      </c>
      <c r="CO437" s="0" t="b">
        <v>1</v>
      </c>
    </row>
    <row r="438">
      <c r="A438" s="0">
        <v>14285</v>
      </c>
      <c r="B438" s="0" t="s">
        <v>3009</v>
      </c>
      <c r="C438" s="0" t="s">
        <v>52</v>
      </c>
      <c r="D438" s="0">
        <v>1.54</v>
      </c>
      <c r="E438" s="0" t="s">
        <v>16</v>
      </c>
      <c r="F438" s="0" t="s">
        <v>7</v>
      </c>
      <c r="G438" s="0" t="s">
        <v>95</v>
      </c>
      <c r="H438" s="0" t="s">
        <v>80</v>
      </c>
      <c r="I438" s="0" t="s">
        <v>80</v>
      </c>
      <c r="J438" s="0" t="s">
        <v>187</v>
      </c>
      <c r="K438"/>
      <c r="L438"/>
      <c r="M438"/>
      <c r="N438"/>
      <c r="O438" s="0" t="s">
        <v>3010</v>
      </c>
      <c r="P438" s="0">
        <v>7.39</v>
      </c>
      <c r="Q438" s="0">
        <v>7.43</v>
      </c>
      <c r="R438" s="0">
        <v>4.59</v>
      </c>
      <c r="S438" s="0" t="s">
        <v>189</v>
      </c>
      <c r="T438"/>
      <c r="U438" s="0" t="s">
        <v>3011</v>
      </c>
      <c r="V438" s="0" t="s">
        <v>3012</v>
      </c>
      <c r="W438" s="0" t="s">
        <v>2880</v>
      </c>
      <c r="X438"/>
      <c r="Y438" s="0" t="s">
        <v>194</v>
      </c>
      <c r="Z438" s="0" t="s">
        <v>53</v>
      </c>
      <c r="AA438" s="0">
        <v>14500</v>
      </c>
      <c r="AB438" s="0">
        <v>-99.37</v>
      </c>
      <c r="AC438" s="0">
        <v>91</v>
      </c>
      <c r="AD438" s="0">
        <v>140.14</v>
      </c>
      <c r="AE438" s="0">
        <v>62</v>
      </c>
      <c r="AF438" s="0">
        <v>58</v>
      </c>
      <c r="AG438" s="0" t="s">
        <v>213</v>
      </c>
      <c r="AH438" s="0" t="s">
        <v>214</v>
      </c>
      <c r="AI438" s="0" t="s">
        <v>195</v>
      </c>
      <c r="AJ438" s="0">
        <v>0</v>
      </c>
      <c r="AK438" s="0" t="s">
        <v>376</v>
      </c>
      <c r="AL438" s="0" t="s">
        <v>196</v>
      </c>
      <c r="AM438"/>
      <c r="AN438" s="0">
        <v>14.5</v>
      </c>
      <c r="AO438" s="0">
        <v>34.7</v>
      </c>
      <c r="AP438" s="0">
        <v>44</v>
      </c>
      <c r="AQ438" s="0">
        <v>41.3</v>
      </c>
      <c r="AR438"/>
      <c r="AS438"/>
      <c r="AT438"/>
      <c r="AU438"/>
      <c r="AV438"/>
      <c r="AW438" s="0" t="s">
        <v>377</v>
      </c>
      <c r="AX438" s="0" t="s">
        <v>377</v>
      </c>
      <c r="AY438"/>
      <c r="AZ438"/>
      <c r="BA438"/>
      <c r="BB438"/>
      <c r="BC438"/>
      <c r="BD438" s="0" t="s">
        <v>197</v>
      </c>
      <c r="BE438" s="0">
        <v>0.995</v>
      </c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 s="0" t="s">
        <v>47</v>
      </c>
      <c r="BW438" s="0" t="s">
        <v>200</v>
      </c>
      <c r="BX438" s="0" t="s">
        <v>200</v>
      </c>
      <c r="BY438" s="0" t="s">
        <v>197</v>
      </c>
      <c r="BZ438"/>
      <c r="CA438" s="0" t="s">
        <v>3013</v>
      </c>
      <c r="CB438" s="0" t="s">
        <v>3014</v>
      </c>
      <c r="CC438" s="0" t="s">
        <v>380</v>
      </c>
      <c r="CD438"/>
      <c r="CE438"/>
      <c r="CF438" s="0" t="s">
        <v>194</v>
      </c>
      <c r="CG438" s="0" t="s">
        <v>204</v>
      </c>
      <c r="CH438"/>
      <c r="CI438" s="0" t="s">
        <v>205</v>
      </c>
      <c r="CJ438"/>
      <c r="CK438" s="0" t="s">
        <v>205</v>
      </c>
      <c r="CL438" s="0" t="s">
        <v>206</v>
      </c>
      <c r="CM438" s="0" t="s">
        <v>53</v>
      </c>
      <c r="CN438" s="0">
        <v>46193.6419336458</v>
      </c>
      <c r="CO438" s="0" t="b">
        <v>1</v>
      </c>
    </row>
    <row r="439">
      <c r="A439" s="0">
        <v>14286</v>
      </c>
      <c r="B439" s="0" t="s">
        <v>3015</v>
      </c>
      <c r="C439" s="0" t="s">
        <v>52</v>
      </c>
      <c r="D439" s="0">
        <v>1.51</v>
      </c>
      <c r="E439" s="0" t="s">
        <v>15</v>
      </c>
      <c r="F439" s="0" t="s">
        <v>7</v>
      </c>
      <c r="G439" s="0" t="s">
        <v>80</v>
      </c>
      <c r="H439" s="0" t="s">
        <v>80</v>
      </c>
      <c r="I439" s="0" t="s">
        <v>80</v>
      </c>
      <c r="J439" s="0" t="s">
        <v>187</v>
      </c>
      <c r="K439"/>
      <c r="L439"/>
      <c r="M439"/>
      <c r="N439"/>
      <c r="O439" s="0" t="s">
        <v>3016</v>
      </c>
      <c r="P439" s="0">
        <v>7.31</v>
      </c>
      <c r="Q439" s="0">
        <v>7.34</v>
      </c>
      <c r="R439" s="0">
        <v>4.55</v>
      </c>
      <c r="S439" s="0" t="s">
        <v>189</v>
      </c>
      <c r="T439"/>
      <c r="U439" s="0" t="s">
        <v>3017</v>
      </c>
      <c r="V439" s="0" t="s">
        <v>3018</v>
      </c>
      <c r="W439" s="0" t="s">
        <v>2478</v>
      </c>
      <c r="X439"/>
      <c r="Y439" s="0" t="s">
        <v>194</v>
      </c>
      <c r="Z439" s="0" t="s">
        <v>53</v>
      </c>
      <c r="AA439" s="0">
        <v>16400</v>
      </c>
      <c r="AB439" s="0">
        <v>-99.4</v>
      </c>
      <c r="AC439" s="0">
        <v>98</v>
      </c>
      <c r="AD439" s="0">
        <v>147.98</v>
      </c>
      <c r="AE439" s="0">
        <v>62.1</v>
      </c>
      <c r="AF439" s="0">
        <v>61</v>
      </c>
      <c r="AG439" s="0" t="s">
        <v>213</v>
      </c>
      <c r="AH439" s="0" t="s">
        <v>214</v>
      </c>
      <c r="AI439" s="0" t="s">
        <v>195</v>
      </c>
      <c r="AJ439" s="0">
        <v>0</v>
      </c>
      <c r="AK439" s="0" t="s">
        <v>376</v>
      </c>
      <c r="AL439" s="0" t="s">
        <v>196</v>
      </c>
      <c r="AM439"/>
      <c r="AN439" s="0">
        <v>14</v>
      </c>
      <c r="AO439" s="0">
        <v>35.4</v>
      </c>
      <c r="AP439" s="0">
        <v>44</v>
      </c>
      <c r="AQ439" s="0">
        <v>41.4</v>
      </c>
      <c r="AR439"/>
      <c r="AS439"/>
      <c r="AT439"/>
      <c r="AU439"/>
      <c r="AV439"/>
      <c r="AW439" s="0" t="s">
        <v>377</v>
      </c>
      <c r="AX439" s="0" t="s">
        <v>377</v>
      </c>
      <c r="AY439"/>
      <c r="AZ439"/>
      <c r="BA439"/>
      <c r="BB439"/>
      <c r="BC439"/>
      <c r="BD439" s="0" t="s">
        <v>197</v>
      </c>
      <c r="BE439" s="0">
        <v>0.996</v>
      </c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 s="0" t="s">
        <v>47</v>
      </c>
      <c r="BW439" s="0" t="s">
        <v>200</v>
      </c>
      <c r="BX439" s="0" t="s">
        <v>200</v>
      </c>
      <c r="BY439" s="0" t="s">
        <v>197</v>
      </c>
      <c r="BZ439"/>
      <c r="CA439" s="0" t="s">
        <v>3019</v>
      </c>
      <c r="CB439" s="0" t="s">
        <v>3020</v>
      </c>
      <c r="CC439" s="0" t="s">
        <v>380</v>
      </c>
      <c r="CD439"/>
      <c r="CE439"/>
      <c r="CF439" s="0" t="s">
        <v>194</v>
      </c>
      <c r="CG439" s="0" t="s">
        <v>204</v>
      </c>
      <c r="CH439"/>
      <c r="CI439" s="0" t="s">
        <v>205</v>
      </c>
      <c r="CJ439"/>
      <c r="CK439" s="0" t="s">
        <v>205</v>
      </c>
      <c r="CL439" s="0" t="s">
        <v>206</v>
      </c>
      <c r="CM439" s="0" t="s">
        <v>53</v>
      </c>
      <c r="CN439" s="0">
        <v>46193.6419336458</v>
      </c>
      <c r="CO439" s="0" t="b">
        <v>1</v>
      </c>
    </row>
    <row r="440">
      <c r="A440" s="0">
        <v>14287</v>
      </c>
      <c r="B440" s="0" t="s">
        <v>3021</v>
      </c>
      <c r="C440" s="0" t="s">
        <v>52</v>
      </c>
      <c r="D440" s="0">
        <v>1.52</v>
      </c>
      <c r="E440" s="0" t="s">
        <v>15</v>
      </c>
      <c r="F440" s="0" t="s">
        <v>7</v>
      </c>
      <c r="G440" s="0" t="s">
        <v>80</v>
      </c>
      <c r="H440" s="0" t="s">
        <v>80</v>
      </c>
      <c r="I440" s="0" t="s">
        <v>80</v>
      </c>
      <c r="J440" s="0" t="s">
        <v>187</v>
      </c>
      <c r="K440"/>
      <c r="L440"/>
      <c r="M440"/>
      <c r="N440"/>
      <c r="O440" s="0" t="s">
        <v>3022</v>
      </c>
      <c r="P440" s="0">
        <v>7.45</v>
      </c>
      <c r="Q440" s="0">
        <v>7.49</v>
      </c>
      <c r="R440" s="0">
        <v>4.43</v>
      </c>
      <c r="S440" s="0" t="s">
        <v>189</v>
      </c>
      <c r="T440"/>
      <c r="U440" s="0" t="s">
        <v>3023</v>
      </c>
      <c r="V440" s="0" t="s">
        <v>3024</v>
      </c>
      <c r="W440" s="0" t="s">
        <v>2880</v>
      </c>
      <c r="X440"/>
      <c r="Y440" s="0" t="s">
        <v>194</v>
      </c>
      <c r="Z440" s="0" t="s">
        <v>53</v>
      </c>
      <c r="AA440" s="0">
        <v>16400</v>
      </c>
      <c r="AB440" s="0">
        <v>-99.4</v>
      </c>
      <c r="AC440" s="0">
        <v>98</v>
      </c>
      <c r="AD440" s="0">
        <v>148.96</v>
      </c>
      <c r="AE440" s="0">
        <v>59.2</v>
      </c>
      <c r="AF440" s="0">
        <v>60</v>
      </c>
      <c r="AG440" s="0" t="s">
        <v>213</v>
      </c>
      <c r="AH440" s="0" t="s">
        <v>214</v>
      </c>
      <c r="AI440" s="0" t="s">
        <v>195</v>
      </c>
      <c r="AJ440" s="0">
        <v>0</v>
      </c>
      <c r="AK440" s="0" t="s">
        <v>376</v>
      </c>
      <c r="AL440" s="0" t="s">
        <v>196</v>
      </c>
      <c r="AM440"/>
      <c r="AN440" s="0">
        <v>13</v>
      </c>
      <c r="AO440" s="0">
        <v>32.3</v>
      </c>
      <c r="AP440" s="0">
        <v>42.5</v>
      </c>
      <c r="AQ440" s="0">
        <v>40.4</v>
      </c>
      <c r="AR440"/>
      <c r="AS440"/>
      <c r="AT440"/>
      <c r="AU440"/>
      <c r="AV440"/>
      <c r="AW440" s="0" t="s">
        <v>377</v>
      </c>
      <c r="AX440" s="0" t="s">
        <v>377</v>
      </c>
      <c r="AY440"/>
      <c r="AZ440"/>
      <c r="BA440"/>
      <c r="BB440"/>
      <c r="BC440"/>
      <c r="BD440" s="0" t="s">
        <v>197</v>
      </c>
      <c r="BE440" s="0">
        <v>0.995</v>
      </c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 s="0" t="s">
        <v>47</v>
      </c>
      <c r="BW440" s="0" t="s">
        <v>200</v>
      </c>
      <c r="BX440" s="0" t="s">
        <v>200</v>
      </c>
      <c r="BY440" s="0" t="s">
        <v>197</v>
      </c>
      <c r="BZ440"/>
      <c r="CA440" s="0" t="s">
        <v>3025</v>
      </c>
      <c r="CB440" s="0" t="s">
        <v>3026</v>
      </c>
      <c r="CC440" s="0" t="s">
        <v>380</v>
      </c>
      <c r="CD440"/>
      <c r="CE440"/>
      <c r="CF440" s="0" t="s">
        <v>194</v>
      </c>
      <c r="CG440" s="0" t="s">
        <v>204</v>
      </c>
      <c r="CH440"/>
      <c r="CI440" s="0" t="s">
        <v>205</v>
      </c>
      <c r="CJ440"/>
      <c r="CK440" s="0" t="s">
        <v>205</v>
      </c>
      <c r="CL440" s="0" t="s">
        <v>206</v>
      </c>
      <c r="CM440" s="0" t="s">
        <v>53</v>
      </c>
      <c r="CN440" s="0">
        <v>46193.6419336458</v>
      </c>
      <c r="CO440" s="0" t="b">
        <v>1</v>
      </c>
    </row>
    <row r="441">
      <c r="A441" s="0">
        <v>14288</v>
      </c>
      <c r="B441" s="0" t="s">
        <v>3027</v>
      </c>
      <c r="C441" s="0" t="s">
        <v>52</v>
      </c>
      <c r="D441" s="0">
        <v>1.55</v>
      </c>
      <c r="E441" s="0" t="s">
        <v>16</v>
      </c>
      <c r="F441" s="0" t="s">
        <v>6</v>
      </c>
      <c r="G441" s="0" t="s">
        <v>95</v>
      </c>
      <c r="H441" s="0" t="s">
        <v>80</v>
      </c>
      <c r="I441" s="0" t="s">
        <v>80</v>
      </c>
      <c r="J441" s="0" t="s">
        <v>187</v>
      </c>
      <c r="K441"/>
      <c r="L441"/>
      <c r="M441"/>
      <c r="N441"/>
      <c r="O441" s="0" t="s">
        <v>3028</v>
      </c>
      <c r="P441" s="0">
        <v>7.55</v>
      </c>
      <c r="Q441" s="0">
        <v>7.59</v>
      </c>
      <c r="R441" s="0">
        <v>4.46</v>
      </c>
      <c r="S441" s="0" t="s">
        <v>189</v>
      </c>
      <c r="T441"/>
      <c r="U441" s="0" t="s">
        <v>3029</v>
      </c>
      <c r="V441" s="0" t="s">
        <v>3030</v>
      </c>
      <c r="W441" s="0" t="s">
        <v>2880</v>
      </c>
      <c r="X441"/>
      <c r="Y441" s="0" t="s">
        <v>194</v>
      </c>
      <c r="Z441" s="0" t="s">
        <v>53</v>
      </c>
      <c r="AA441" s="0">
        <v>15600</v>
      </c>
      <c r="AB441" s="0">
        <v>-99.11</v>
      </c>
      <c r="AC441" s="0">
        <v>139</v>
      </c>
      <c r="AD441" s="0">
        <v>215.45</v>
      </c>
      <c r="AE441" s="0">
        <v>59</v>
      </c>
      <c r="AF441" s="0">
        <v>59</v>
      </c>
      <c r="AG441" s="0" t="s">
        <v>214</v>
      </c>
      <c r="AH441" s="0" t="s">
        <v>214</v>
      </c>
      <c r="AI441"/>
      <c r="AJ441" s="0">
        <v>0</v>
      </c>
      <c r="AK441" s="0" t="s">
        <v>376</v>
      </c>
      <c r="AL441" s="0" t="s">
        <v>196</v>
      </c>
      <c r="AM441"/>
      <c r="AN441" s="0">
        <v>13.5</v>
      </c>
      <c r="AO441" s="0">
        <v>33</v>
      </c>
      <c r="AP441" s="0">
        <v>42.5</v>
      </c>
      <c r="AQ441" s="0">
        <v>40.3</v>
      </c>
      <c r="AR441"/>
      <c r="AS441"/>
      <c r="AT441"/>
      <c r="AU441"/>
      <c r="AV441"/>
      <c r="AW441" s="0" t="s">
        <v>377</v>
      </c>
      <c r="AX441" s="0" t="s">
        <v>377</v>
      </c>
      <c r="AY441"/>
      <c r="AZ441"/>
      <c r="BA441"/>
      <c r="BB441"/>
      <c r="BC441"/>
      <c r="BD441" s="0" t="s">
        <v>197</v>
      </c>
      <c r="BE441" s="0">
        <v>0.995</v>
      </c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 s="0" t="s">
        <v>47</v>
      </c>
      <c r="BW441" s="0" t="s">
        <v>200</v>
      </c>
      <c r="BX441" s="0" t="s">
        <v>200</v>
      </c>
      <c r="BY441" s="0" t="s">
        <v>197</v>
      </c>
      <c r="BZ441"/>
      <c r="CA441" s="0" t="s">
        <v>3031</v>
      </c>
      <c r="CB441" s="0" t="s">
        <v>3032</v>
      </c>
      <c r="CC441" s="0" t="s">
        <v>380</v>
      </c>
      <c r="CD441"/>
      <c r="CE441"/>
      <c r="CF441" s="0" t="s">
        <v>194</v>
      </c>
      <c r="CG441" s="0" t="s">
        <v>204</v>
      </c>
      <c r="CH441"/>
      <c r="CI441" s="0" t="s">
        <v>205</v>
      </c>
      <c r="CJ441"/>
      <c r="CK441" s="0" t="s">
        <v>205</v>
      </c>
      <c r="CL441" s="0" t="s">
        <v>206</v>
      </c>
      <c r="CM441" s="0" t="s">
        <v>53</v>
      </c>
      <c r="CN441" s="0">
        <v>46193.6419336458</v>
      </c>
      <c r="CO441" s="0" t="b">
        <v>1</v>
      </c>
    </row>
    <row r="442">
      <c r="A442" s="0">
        <v>14289</v>
      </c>
      <c r="B442" s="0" t="s">
        <v>3033</v>
      </c>
      <c r="C442" s="0" t="s">
        <v>52</v>
      </c>
      <c r="D442" s="0">
        <v>1.59</v>
      </c>
      <c r="E442" s="0" t="s">
        <v>15</v>
      </c>
      <c r="F442" s="0" t="s">
        <v>7</v>
      </c>
      <c r="G442" s="0" t="s">
        <v>80</v>
      </c>
      <c r="H442" s="0" t="s">
        <v>80</v>
      </c>
      <c r="I442" s="0" t="s">
        <v>80</v>
      </c>
      <c r="J442" s="0" t="s">
        <v>187</v>
      </c>
      <c r="K442"/>
      <c r="L442"/>
      <c r="M442"/>
      <c r="N442"/>
      <c r="O442" s="0" t="s">
        <v>3034</v>
      </c>
      <c r="P442" s="0">
        <v>7.42</v>
      </c>
      <c r="Q442" s="0">
        <v>7.51</v>
      </c>
      <c r="R442" s="0">
        <v>4.61</v>
      </c>
      <c r="S442" s="0" t="s">
        <v>189</v>
      </c>
      <c r="T442"/>
      <c r="U442" s="0" t="s">
        <v>3035</v>
      </c>
      <c r="V442" s="0" t="s">
        <v>3036</v>
      </c>
      <c r="W442" s="0" t="s">
        <v>2478</v>
      </c>
      <c r="X442"/>
      <c r="Y442" s="0" t="s">
        <v>194</v>
      </c>
      <c r="Z442" s="0" t="s">
        <v>53</v>
      </c>
      <c r="AA442" s="0">
        <v>16400</v>
      </c>
      <c r="AB442" s="0">
        <v>-99.4</v>
      </c>
      <c r="AC442" s="0">
        <v>98</v>
      </c>
      <c r="AD442" s="0">
        <v>155.82</v>
      </c>
      <c r="AE442" s="0">
        <v>62</v>
      </c>
      <c r="AF442" s="0">
        <v>58</v>
      </c>
      <c r="AG442" s="0" t="s">
        <v>213</v>
      </c>
      <c r="AH442" s="0" t="s">
        <v>214</v>
      </c>
      <c r="AI442" s="0" t="s">
        <v>195</v>
      </c>
      <c r="AJ442" s="0">
        <v>0</v>
      </c>
      <c r="AK442" s="0" t="s">
        <v>376</v>
      </c>
      <c r="AL442" s="0" t="s">
        <v>196</v>
      </c>
      <c r="AM442"/>
      <c r="AN442" s="0">
        <v>15</v>
      </c>
      <c r="AO442" s="0">
        <v>35</v>
      </c>
      <c r="AP442" s="0">
        <v>43</v>
      </c>
      <c r="AQ442" s="0">
        <v>40.7</v>
      </c>
      <c r="AR442"/>
      <c r="AS442"/>
      <c r="AT442"/>
      <c r="AU442"/>
      <c r="AV442"/>
      <c r="AW442" s="0" t="s">
        <v>377</v>
      </c>
      <c r="AX442" s="0" t="s">
        <v>377</v>
      </c>
      <c r="AY442"/>
      <c r="AZ442"/>
      <c r="BA442"/>
      <c r="BB442"/>
      <c r="BC442"/>
      <c r="BD442" s="0" t="s">
        <v>197</v>
      </c>
      <c r="BE442" s="0">
        <v>0.988</v>
      </c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 s="0" t="s">
        <v>47</v>
      </c>
      <c r="BW442" s="0" t="s">
        <v>200</v>
      </c>
      <c r="BX442" s="0" t="s">
        <v>200</v>
      </c>
      <c r="BY442" s="0" t="s">
        <v>197</v>
      </c>
      <c r="BZ442"/>
      <c r="CA442" s="0" t="s">
        <v>3037</v>
      </c>
      <c r="CB442" s="0" t="s">
        <v>3038</v>
      </c>
      <c r="CC442" s="0" t="s">
        <v>380</v>
      </c>
      <c r="CD442"/>
      <c r="CE442"/>
      <c r="CF442" s="0" t="s">
        <v>194</v>
      </c>
      <c r="CG442" s="0" t="s">
        <v>204</v>
      </c>
      <c r="CH442"/>
      <c r="CI442" s="0" t="s">
        <v>205</v>
      </c>
      <c r="CJ442"/>
      <c r="CK442" s="0" t="s">
        <v>205</v>
      </c>
      <c r="CL442" s="0" t="s">
        <v>206</v>
      </c>
      <c r="CM442" s="0" t="s">
        <v>53</v>
      </c>
      <c r="CN442" s="0">
        <v>46193.6419336458</v>
      </c>
      <c r="CO442" s="0" t="b">
        <v>1</v>
      </c>
    </row>
    <row r="443">
      <c r="A443" s="0">
        <v>14290</v>
      </c>
      <c r="B443" s="0" t="s">
        <v>3039</v>
      </c>
      <c r="C443" s="0" t="s">
        <v>52</v>
      </c>
      <c r="D443" s="0">
        <v>1.52</v>
      </c>
      <c r="E443" s="0" t="s">
        <v>14</v>
      </c>
      <c r="F443" s="0" t="s">
        <v>7</v>
      </c>
      <c r="G443" s="0" t="s">
        <v>95</v>
      </c>
      <c r="H443" s="0" t="s">
        <v>80</v>
      </c>
      <c r="I443" s="0" t="s">
        <v>80</v>
      </c>
      <c r="J443" s="0" t="s">
        <v>187</v>
      </c>
      <c r="K443"/>
      <c r="L443"/>
      <c r="M443"/>
      <c r="N443"/>
      <c r="O443" s="0" t="s">
        <v>3040</v>
      </c>
      <c r="P443" s="0">
        <v>7.46</v>
      </c>
      <c r="Q443" s="0">
        <v>7.5</v>
      </c>
      <c r="R443" s="0">
        <v>4.41</v>
      </c>
      <c r="S443" s="0" t="s">
        <v>189</v>
      </c>
      <c r="T443"/>
      <c r="U443" s="0" t="s">
        <v>3041</v>
      </c>
      <c r="V443" s="0" t="s">
        <v>3042</v>
      </c>
      <c r="W443" s="0" t="s">
        <v>2880</v>
      </c>
      <c r="X443"/>
      <c r="Y443" s="0" t="s">
        <v>194</v>
      </c>
      <c r="Z443" s="0" t="s">
        <v>53</v>
      </c>
      <c r="AA443" s="0">
        <v>17800</v>
      </c>
      <c r="AB443" s="0">
        <v>-99.42</v>
      </c>
      <c r="AC443" s="0">
        <v>104</v>
      </c>
      <c r="AD443" s="0">
        <v>158.08</v>
      </c>
      <c r="AE443" s="0">
        <v>58.9</v>
      </c>
      <c r="AF443" s="0">
        <v>60</v>
      </c>
      <c r="AG443" s="0" t="s">
        <v>213</v>
      </c>
      <c r="AH443" s="0" t="s">
        <v>214</v>
      </c>
      <c r="AI443" s="0" t="s">
        <v>195</v>
      </c>
      <c r="AJ443" s="0">
        <v>0</v>
      </c>
      <c r="AK443" s="0" t="s">
        <v>376</v>
      </c>
      <c r="AL443" s="0" t="s">
        <v>196</v>
      </c>
      <c r="AM443"/>
      <c r="AN443" s="0">
        <v>13</v>
      </c>
      <c r="AO443" s="0">
        <v>32.8</v>
      </c>
      <c r="AP443" s="0">
        <v>42</v>
      </c>
      <c r="AQ443" s="0">
        <v>40.3</v>
      </c>
      <c r="AR443"/>
      <c r="AS443"/>
      <c r="AT443"/>
      <c r="AU443"/>
      <c r="AV443"/>
      <c r="AW443" s="0" t="s">
        <v>377</v>
      </c>
      <c r="AX443" s="0" t="s">
        <v>377</v>
      </c>
      <c r="AY443"/>
      <c r="AZ443"/>
      <c r="BA443"/>
      <c r="BB443"/>
      <c r="BC443"/>
      <c r="BD443" s="0" t="s">
        <v>197</v>
      </c>
      <c r="BE443" s="0">
        <v>0.995</v>
      </c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 s="0" t="s">
        <v>49</v>
      </c>
      <c r="BW443" s="0" t="s">
        <v>200</v>
      </c>
      <c r="BX443" s="0" t="s">
        <v>200</v>
      </c>
      <c r="BY443" s="0" t="s">
        <v>197</v>
      </c>
      <c r="BZ443"/>
      <c r="CA443" s="0" t="s">
        <v>3043</v>
      </c>
      <c r="CB443" s="0" t="s">
        <v>3044</v>
      </c>
      <c r="CC443" s="0" t="s">
        <v>380</v>
      </c>
      <c r="CD443"/>
      <c r="CE443"/>
      <c r="CF443" s="0" t="s">
        <v>194</v>
      </c>
      <c r="CG443" s="0" t="s">
        <v>204</v>
      </c>
      <c r="CH443"/>
      <c r="CI443" s="0" t="s">
        <v>205</v>
      </c>
      <c r="CJ443"/>
      <c r="CK443" s="0" t="s">
        <v>205</v>
      </c>
      <c r="CL443" s="0" t="s">
        <v>206</v>
      </c>
      <c r="CM443" s="0" t="s">
        <v>53</v>
      </c>
      <c r="CN443" s="0">
        <v>46193.6419336458</v>
      </c>
      <c r="CO443" s="0" t="b">
        <v>1</v>
      </c>
    </row>
    <row r="444">
      <c r="A444" s="0">
        <v>14291</v>
      </c>
      <c r="B444" s="0" t="s">
        <v>3045</v>
      </c>
      <c r="C444" s="0" t="s">
        <v>52</v>
      </c>
      <c r="D444" s="0">
        <v>1.55</v>
      </c>
      <c r="E444" s="0" t="s">
        <v>14</v>
      </c>
      <c r="F444" s="0" t="s">
        <v>7</v>
      </c>
      <c r="G444" s="0" t="s">
        <v>95</v>
      </c>
      <c r="H444" s="0" t="s">
        <v>80</v>
      </c>
      <c r="I444" s="0" t="s">
        <v>80</v>
      </c>
      <c r="J444" s="0" t="s">
        <v>187</v>
      </c>
      <c r="K444"/>
      <c r="L444"/>
      <c r="M444"/>
      <c r="N444"/>
      <c r="O444" s="0" t="s">
        <v>3046</v>
      </c>
      <c r="P444" s="0">
        <v>7.49</v>
      </c>
      <c r="Q444" s="0">
        <v>7.51</v>
      </c>
      <c r="R444" s="0">
        <v>4.48</v>
      </c>
      <c r="S444" s="0" t="s">
        <v>189</v>
      </c>
      <c r="T444"/>
      <c r="U444" s="0" t="s">
        <v>3047</v>
      </c>
      <c r="V444" s="0" t="s">
        <v>3048</v>
      </c>
      <c r="W444" s="0" t="s">
        <v>2880</v>
      </c>
      <c r="X444"/>
      <c r="Y444" s="0" t="s">
        <v>194</v>
      </c>
      <c r="Z444" s="0" t="s">
        <v>53</v>
      </c>
      <c r="AA444" s="0">
        <v>17800</v>
      </c>
      <c r="AB444" s="0">
        <v>-99.42</v>
      </c>
      <c r="AC444" s="0">
        <v>104</v>
      </c>
      <c r="AD444" s="0">
        <v>161.2</v>
      </c>
      <c r="AE444" s="0">
        <v>59.7</v>
      </c>
      <c r="AF444" s="0">
        <v>59</v>
      </c>
      <c r="AG444" s="0" t="s">
        <v>213</v>
      </c>
      <c r="AH444" s="0" t="s">
        <v>214</v>
      </c>
      <c r="AI444" s="0" t="s">
        <v>195</v>
      </c>
      <c r="AJ444" s="0">
        <v>0</v>
      </c>
      <c r="AK444" s="0" t="s">
        <v>376</v>
      </c>
      <c r="AL444" s="0" t="s">
        <v>196</v>
      </c>
      <c r="AM444"/>
      <c r="AN444" s="0">
        <v>13.5</v>
      </c>
      <c r="AO444" s="0">
        <v>33.2</v>
      </c>
      <c r="AP444" s="0">
        <v>42.5</v>
      </c>
      <c r="AQ444" s="0">
        <v>40.4</v>
      </c>
      <c r="AR444"/>
      <c r="AS444"/>
      <c r="AT444"/>
      <c r="AU444"/>
      <c r="AV444"/>
      <c r="AW444" s="0" t="s">
        <v>377</v>
      </c>
      <c r="AX444" s="0" t="s">
        <v>377</v>
      </c>
      <c r="AY444"/>
      <c r="AZ444"/>
      <c r="BA444"/>
      <c r="BB444"/>
      <c r="BC444"/>
      <c r="BD444" s="0" t="s">
        <v>197</v>
      </c>
      <c r="BE444" s="0">
        <v>0.997</v>
      </c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 s="0" t="s">
        <v>47</v>
      </c>
      <c r="BW444" s="0" t="s">
        <v>200</v>
      </c>
      <c r="BX444" s="0" t="s">
        <v>200</v>
      </c>
      <c r="BY444" s="0" t="s">
        <v>197</v>
      </c>
      <c r="BZ444"/>
      <c r="CA444" s="0" t="s">
        <v>3049</v>
      </c>
      <c r="CB444" s="0" t="s">
        <v>3050</v>
      </c>
      <c r="CC444" s="0" t="s">
        <v>380</v>
      </c>
      <c r="CD444"/>
      <c r="CE444"/>
      <c r="CF444" s="0" t="s">
        <v>194</v>
      </c>
      <c r="CG444" s="0" t="s">
        <v>204</v>
      </c>
      <c r="CH444"/>
      <c r="CI444" s="0" t="s">
        <v>205</v>
      </c>
      <c r="CJ444"/>
      <c r="CK444" s="0" t="s">
        <v>205</v>
      </c>
      <c r="CL444" s="0" t="s">
        <v>206</v>
      </c>
      <c r="CM444" s="0" t="s">
        <v>53</v>
      </c>
      <c r="CN444" s="0">
        <v>46193.6419336458</v>
      </c>
      <c r="CO444" s="0" t="b">
        <v>1</v>
      </c>
    </row>
    <row r="445">
      <c r="A445" s="0">
        <v>14292</v>
      </c>
      <c r="B445" s="0" t="s">
        <v>3051</v>
      </c>
      <c r="C445" s="0" t="s">
        <v>52</v>
      </c>
      <c r="D445" s="0">
        <v>1.55</v>
      </c>
      <c r="E445" s="0" t="s">
        <v>15</v>
      </c>
      <c r="F445" s="0" t="s">
        <v>7</v>
      </c>
      <c r="G445" s="0" t="s">
        <v>80</v>
      </c>
      <c r="H445" s="0" t="s">
        <v>80</v>
      </c>
      <c r="I445" s="0" t="s">
        <v>80</v>
      </c>
      <c r="J445" s="0" t="s">
        <v>187</v>
      </c>
      <c r="K445"/>
      <c r="L445"/>
      <c r="M445"/>
      <c r="N445"/>
      <c r="O445" s="0" t="s">
        <v>3052</v>
      </c>
      <c r="P445" s="0">
        <v>7.33</v>
      </c>
      <c r="Q445" s="0">
        <v>7.38</v>
      </c>
      <c r="R445" s="0">
        <v>4.67</v>
      </c>
      <c r="S445" s="0" t="s">
        <v>189</v>
      </c>
      <c r="T445"/>
      <c r="U445" s="0" t="s">
        <v>3053</v>
      </c>
      <c r="V445" s="0" t="s">
        <v>3054</v>
      </c>
      <c r="W445" s="0" t="s">
        <v>2880</v>
      </c>
      <c r="X445"/>
      <c r="Y445" s="0" t="s">
        <v>194</v>
      </c>
      <c r="Z445" s="0" t="s">
        <v>53</v>
      </c>
      <c r="AA445" s="0">
        <v>16400</v>
      </c>
      <c r="AB445" s="0">
        <v>-99.4</v>
      </c>
      <c r="AC445" s="0">
        <v>98</v>
      </c>
      <c r="AD445" s="0">
        <v>151.9</v>
      </c>
      <c r="AE445" s="0">
        <v>63.4</v>
      </c>
      <c r="AF445" s="0">
        <v>59</v>
      </c>
      <c r="AG445" s="0" t="s">
        <v>213</v>
      </c>
      <c r="AH445" s="0" t="s">
        <v>214</v>
      </c>
      <c r="AI445" s="0" t="s">
        <v>195</v>
      </c>
      <c r="AJ445" s="0">
        <v>0</v>
      </c>
      <c r="AK445" s="0" t="s">
        <v>376</v>
      </c>
      <c r="AL445" s="0" t="s">
        <v>196</v>
      </c>
      <c r="AM445"/>
      <c r="AN445" s="0">
        <v>15</v>
      </c>
      <c r="AO445" s="0">
        <v>36</v>
      </c>
      <c r="AP445" s="0">
        <v>44.5</v>
      </c>
      <c r="AQ445" s="0">
        <v>41.6</v>
      </c>
      <c r="AR445"/>
      <c r="AS445"/>
      <c r="AT445"/>
      <c r="AU445"/>
      <c r="AV445"/>
      <c r="AW445" s="0" t="s">
        <v>377</v>
      </c>
      <c r="AX445" s="0" t="s">
        <v>377</v>
      </c>
      <c r="AY445"/>
      <c r="AZ445"/>
      <c r="BA445"/>
      <c r="BB445"/>
      <c r="BC445"/>
      <c r="BD445" s="0" t="s">
        <v>197</v>
      </c>
      <c r="BE445" s="0">
        <v>0.993</v>
      </c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 s="0" t="s">
        <v>47</v>
      </c>
      <c r="BW445" s="0" t="s">
        <v>200</v>
      </c>
      <c r="BX445" s="0" t="s">
        <v>200</v>
      </c>
      <c r="BY445" s="0" t="s">
        <v>197</v>
      </c>
      <c r="BZ445"/>
      <c r="CA445" s="0" t="s">
        <v>3055</v>
      </c>
      <c r="CB445" s="0" t="s">
        <v>3056</v>
      </c>
      <c r="CC445" s="0" t="s">
        <v>380</v>
      </c>
      <c r="CD445"/>
      <c r="CE445"/>
      <c r="CF445" s="0" t="s">
        <v>194</v>
      </c>
      <c r="CG445" s="0" t="s">
        <v>204</v>
      </c>
      <c r="CH445"/>
      <c r="CI445" s="0" t="s">
        <v>205</v>
      </c>
      <c r="CJ445"/>
      <c r="CK445" s="0" t="s">
        <v>205</v>
      </c>
      <c r="CL445" s="0" t="s">
        <v>206</v>
      </c>
      <c r="CM445" s="0" t="s">
        <v>53</v>
      </c>
      <c r="CN445" s="0">
        <v>46193.6419336458</v>
      </c>
      <c r="CO445" s="0" t="b">
        <v>1</v>
      </c>
    </row>
    <row r="446">
      <c r="A446" s="0">
        <v>14293</v>
      </c>
      <c r="B446" s="0" t="s">
        <v>3057</v>
      </c>
      <c r="C446" s="0" t="s">
        <v>52</v>
      </c>
      <c r="D446" s="0">
        <v>1.55</v>
      </c>
      <c r="E446" s="0" t="s">
        <v>17</v>
      </c>
      <c r="F446" s="0" t="s">
        <v>6</v>
      </c>
      <c r="G446" s="0" t="s">
        <v>95</v>
      </c>
      <c r="H446" s="0" t="s">
        <v>80</v>
      </c>
      <c r="I446" s="0" t="s">
        <v>80</v>
      </c>
      <c r="J446" s="0" t="s">
        <v>187</v>
      </c>
      <c r="K446"/>
      <c r="L446"/>
      <c r="M446"/>
      <c r="N446"/>
      <c r="O446" s="0" t="s">
        <v>3058</v>
      </c>
      <c r="P446" s="0">
        <v>7.39</v>
      </c>
      <c r="Q446" s="0">
        <v>7.41</v>
      </c>
      <c r="R446" s="0">
        <v>4.58</v>
      </c>
      <c r="S446" s="0" t="s">
        <v>189</v>
      </c>
      <c r="T446"/>
      <c r="U446" s="0" t="s">
        <v>3059</v>
      </c>
      <c r="V446" s="0" t="s">
        <v>3060</v>
      </c>
      <c r="W446" s="0" t="s">
        <v>2880</v>
      </c>
      <c r="X446"/>
      <c r="Y446" s="0" t="s">
        <v>194</v>
      </c>
      <c r="Z446" s="0" t="s">
        <v>53</v>
      </c>
      <c r="AA446" s="0">
        <v>12900</v>
      </c>
      <c r="AB446" s="0">
        <v>-99.15</v>
      </c>
      <c r="AC446" s="0">
        <v>110</v>
      </c>
      <c r="AD446" s="0">
        <v>170.5</v>
      </c>
      <c r="AE446" s="0">
        <v>61.9</v>
      </c>
      <c r="AF446" s="0">
        <v>60</v>
      </c>
      <c r="AG446" s="0" t="s">
        <v>213</v>
      </c>
      <c r="AH446" s="0" t="s">
        <v>214</v>
      </c>
      <c r="AI446" s="0" t="s">
        <v>195</v>
      </c>
      <c r="AJ446" s="0">
        <v>0</v>
      </c>
      <c r="AK446" s="0" t="s">
        <v>376</v>
      </c>
      <c r="AL446" s="0" t="s">
        <v>196</v>
      </c>
      <c r="AM446"/>
      <c r="AN446" s="0">
        <v>13.5</v>
      </c>
      <c r="AO446" s="0">
        <v>34</v>
      </c>
      <c r="AP446" s="0">
        <v>44</v>
      </c>
      <c r="AQ446" s="0">
        <v>41.5</v>
      </c>
      <c r="AR446"/>
      <c r="AS446"/>
      <c r="AT446"/>
      <c r="AU446"/>
      <c r="AV446"/>
      <c r="AW446" s="0" t="s">
        <v>377</v>
      </c>
      <c r="AX446" s="0" t="s">
        <v>377</v>
      </c>
      <c r="AY446"/>
      <c r="AZ446"/>
      <c r="BA446"/>
      <c r="BB446"/>
      <c r="BC446"/>
      <c r="BD446" s="0" t="s">
        <v>197</v>
      </c>
      <c r="BE446" s="0">
        <v>0.997</v>
      </c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 s="0" t="s">
        <v>47</v>
      </c>
      <c r="BW446" s="0" t="s">
        <v>200</v>
      </c>
      <c r="BX446" s="0" t="s">
        <v>200</v>
      </c>
      <c r="BY446" s="0" t="s">
        <v>197</v>
      </c>
      <c r="BZ446"/>
      <c r="CA446" s="0" t="s">
        <v>3061</v>
      </c>
      <c r="CB446" s="0" t="s">
        <v>3062</v>
      </c>
      <c r="CC446" s="0" t="s">
        <v>380</v>
      </c>
      <c r="CD446"/>
      <c r="CE446"/>
      <c r="CF446" s="0" t="s">
        <v>194</v>
      </c>
      <c r="CG446" s="0" t="s">
        <v>204</v>
      </c>
      <c r="CH446"/>
      <c r="CI446" s="0" t="s">
        <v>205</v>
      </c>
      <c r="CJ446"/>
      <c r="CK446" s="0" t="s">
        <v>205</v>
      </c>
      <c r="CL446" s="0" t="s">
        <v>206</v>
      </c>
      <c r="CM446" s="0" t="s">
        <v>53</v>
      </c>
      <c r="CN446" s="0">
        <v>46193.6419336458</v>
      </c>
      <c r="CO446" s="0" t="b">
        <v>1</v>
      </c>
    </row>
    <row r="447">
      <c r="A447" s="0">
        <v>14294</v>
      </c>
      <c r="B447" s="0" t="s">
        <v>3063</v>
      </c>
      <c r="C447" s="0" t="s">
        <v>52</v>
      </c>
      <c r="D447" s="0">
        <v>1.56</v>
      </c>
      <c r="E447" s="0" t="s">
        <v>14</v>
      </c>
      <c r="F447" s="0" t="s">
        <v>7</v>
      </c>
      <c r="G447" s="0" t="s">
        <v>80</v>
      </c>
      <c r="H447" s="0" t="s">
        <v>80</v>
      </c>
      <c r="I447" s="0" t="s">
        <v>80</v>
      </c>
      <c r="J447" s="0" t="s">
        <v>187</v>
      </c>
      <c r="K447"/>
      <c r="L447"/>
      <c r="M447"/>
      <c r="N447"/>
      <c r="O447" s="0" t="s">
        <v>3064</v>
      </c>
      <c r="P447" s="0">
        <v>7.52</v>
      </c>
      <c r="Q447" s="0">
        <v>7.56</v>
      </c>
      <c r="R447" s="0">
        <v>4.51</v>
      </c>
      <c r="S447" s="0" t="s">
        <v>189</v>
      </c>
      <c r="T447"/>
      <c r="U447" s="0" t="s">
        <v>3065</v>
      </c>
      <c r="V447" s="0" t="s">
        <v>3066</v>
      </c>
      <c r="W447" s="0" t="s">
        <v>2880</v>
      </c>
      <c r="X447"/>
      <c r="Y447" s="0" t="s">
        <v>194</v>
      </c>
      <c r="Z447" s="0" t="s">
        <v>53</v>
      </c>
      <c r="AA447" s="0">
        <v>17800</v>
      </c>
      <c r="AB447" s="0">
        <v>-99.39</v>
      </c>
      <c r="AC447" s="0">
        <v>109</v>
      </c>
      <c r="AD447" s="0">
        <v>170.04</v>
      </c>
      <c r="AE447" s="0">
        <v>59.8</v>
      </c>
      <c r="AF447" s="0">
        <v>60</v>
      </c>
      <c r="AG447" s="0" t="s">
        <v>213</v>
      </c>
      <c r="AH447" s="0" t="s">
        <v>214</v>
      </c>
      <c r="AI447" s="0" t="s">
        <v>195</v>
      </c>
      <c r="AJ447" s="0">
        <v>0</v>
      </c>
      <c r="AK447" s="0" t="s">
        <v>376</v>
      </c>
      <c r="AL447" s="0" t="s">
        <v>196</v>
      </c>
      <c r="AM447"/>
      <c r="AN447" s="0">
        <v>12.5</v>
      </c>
      <c r="AO447" s="0">
        <v>32.7</v>
      </c>
      <c r="AP447" s="0">
        <v>43.5</v>
      </c>
      <c r="AQ447" s="0">
        <v>41</v>
      </c>
      <c r="AR447"/>
      <c r="AS447"/>
      <c r="AT447"/>
      <c r="AU447"/>
      <c r="AV447"/>
      <c r="AW447" s="0" t="s">
        <v>377</v>
      </c>
      <c r="AX447" s="0" t="s">
        <v>377</v>
      </c>
      <c r="AY447"/>
      <c r="AZ447"/>
      <c r="BA447"/>
      <c r="BB447"/>
      <c r="BC447"/>
      <c r="BD447" s="0" t="s">
        <v>197</v>
      </c>
      <c r="BE447" s="0">
        <v>0.995</v>
      </c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 s="0" t="s">
        <v>47</v>
      </c>
      <c r="BW447" s="0" t="s">
        <v>200</v>
      </c>
      <c r="BX447" s="0" t="s">
        <v>200</v>
      </c>
      <c r="BY447" s="0" t="s">
        <v>197</v>
      </c>
      <c r="BZ447"/>
      <c r="CA447" s="0" t="s">
        <v>3067</v>
      </c>
      <c r="CB447" s="0" t="s">
        <v>3068</v>
      </c>
      <c r="CC447" s="0" t="s">
        <v>380</v>
      </c>
      <c r="CD447"/>
      <c r="CE447"/>
      <c r="CF447" s="0" t="s">
        <v>194</v>
      </c>
      <c r="CG447" s="0" t="s">
        <v>204</v>
      </c>
      <c r="CH447"/>
      <c r="CI447" s="0" t="s">
        <v>205</v>
      </c>
      <c r="CJ447"/>
      <c r="CK447" s="0" t="s">
        <v>205</v>
      </c>
      <c r="CL447" s="0" t="s">
        <v>206</v>
      </c>
      <c r="CM447" s="0" t="s">
        <v>53</v>
      </c>
      <c r="CN447" s="0">
        <v>46193.6419336458</v>
      </c>
      <c r="CO447" s="0" t="b">
        <v>1</v>
      </c>
    </row>
    <row r="448">
      <c r="A448" s="0">
        <v>14295</v>
      </c>
      <c r="B448" s="0" t="s">
        <v>3069</v>
      </c>
      <c r="C448" s="0" t="s">
        <v>52</v>
      </c>
      <c r="D448" s="0">
        <v>1.51</v>
      </c>
      <c r="E448" s="0" t="s">
        <v>17</v>
      </c>
      <c r="F448" s="0" t="s">
        <v>8</v>
      </c>
      <c r="G448" s="0" t="s">
        <v>80</v>
      </c>
      <c r="H448" s="0" t="s">
        <v>80</v>
      </c>
      <c r="I448" s="0" t="s">
        <v>80</v>
      </c>
      <c r="J448" s="0" t="s">
        <v>187</v>
      </c>
      <c r="K448"/>
      <c r="L448"/>
      <c r="M448"/>
      <c r="N448"/>
      <c r="O448" s="0" t="s">
        <v>3070</v>
      </c>
      <c r="P448" s="0">
        <v>7.27</v>
      </c>
      <c r="Q448" s="0">
        <v>7.3</v>
      </c>
      <c r="R448" s="0">
        <v>4.54</v>
      </c>
      <c r="S448" s="0" t="s">
        <v>189</v>
      </c>
      <c r="T448"/>
      <c r="U448" s="0" t="s">
        <v>3071</v>
      </c>
      <c r="V448" s="0" t="s">
        <v>3072</v>
      </c>
      <c r="W448" s="0" t="s">
        <v>2880</v>
      </c>
      <c r="X448"/>
      <c r="Y448" s="0" t="s">
        <v>194</v>
      </c>
      <c r="Z448" s="0" t="s">
        <v>53</v>
      </c>
      <c r="AA448" s="0">
        <v>10800</v>
      </c>
      <c r="AB448" s="0">
        <v>-99.31</v>
      </c>
      <c r="AC448" s="0">
        <v>74</v>
      </c>
      <c r="AD448" s="0">
        <v>111.74</v>
      </c>
      <c r="AE448" s="0">
        <v>62.3</v>
      </c>
      <c r="AF448" s="0">
        <v>60</v>
      </c>
      <c r="AG448" s="0" t="s">
        <v>213</v>
      </c>
      <c r="AH448" s="0" t="s">
        <v>214</v>
      </c>
      <c r="AI448" s="0" t="s">
        <v>195</v>
      </c>
      <c r="AJ448" s="0">
        <v>0</v>
      </c>
      <c r="AK448" s="0" t="s">
        <v>376</v>
      </c>
      <c r="AL448" s="0" t="s">
        <v>196</v>
      </c>
      <c r="AM448"/>
      <c r="AN448" s="0">
        <v>14.5</v>
      </c>
      <c r="AO448" s="0">
        <v>36.2</v>
      </c>
      <c r="AP448" s="0">
        <v>43.5</v>
      </c>
      <c r="AQ448" s="0">
        <v>41</v>
      </c>
      <c r="AR448"/>
      <c r="AS448"/>
      <c r="AT448"/>
      <c r="AU448"/>
      <c r="AV448"/>
      <c r="AW448" s="0" t="s">
        <v>377</v>
      </c>
      <c r="AX448" s="0" t="s">
        <v>377</v>
      </c>
      <c r="AY448"/>
      <c r="AZ448"/>
      <c r="BA448"/>
      <c r="BB448"/>
      <c r="BC448"/>
      <c r="BD448" s="0" t="s">
        <v>197</v>
      </c>
      <c r="BE448" s="0">
        <v>0.996</v>
      </c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 s="0" t="s">
        <v>49</v>
      </c>
      <c r="BW448" s="0" t="s">
        <v>200</v>
      </c>
      <c r="BX448" s="0" t="s">
        <v>200</v>
      </c>
      <c r="BY448" s="0" t="s">
        <v>197</v>
      </c>
      <c r="BZ448"/>
      <c r="CA448" s="0" t="s">
        <v>3073</v>
      </c>
      <c r="CB448" s="0" t="s">
        <v>3074</v>
      </c>
      <c r="CC448" s="0" t="s">
        <v>380</v>
      </c>
      <c r="CD448"/>
      <c r="CE448"/>
      <c r="CF448" s="0" t="s">
        <v>194</v>
      </c>
      <c r="CG448" s="0" t="s">
        <v>204</v>
      </c>
      <c r="CH448"/>
      <c r="CI448" s="0" t="s">
        <v>205</v>
      </c>
      <c r="CJ448"/>
      <c r="CK448" s="0" t="s">
        <v>205</v>
      </c>
      <c r="CL448" s="0" t="s">
        <v>206</v>
      </c>
      <c r="CM448" s="0" t="s">
        <v>53</v>
      </c>
      <c r="CN448" s="0">
        <v>46193.6419336458</v>
      </c>
      <c r="CO448" s="0" t="b">
        <v>1</v>
      </c>
    </row>
    <row r="449">
      <c r="A449" s="0">
        <v>14296</v>
      </c>
      <c r="B449" s="0" t="s">
        <v>3075</v>
      </c>
      <c r="C449" s="0" t="s">
        <v>52</v>
      </c>
      <c r="D449" s="0">
        <v>1.53</v>
      </c>
      <c r="E449" s="0" t="s">
        <v>15</v>
      </c>
      <c r="F449" s="0" t="s">
        <v>7</v>
      </c>
      <c r="G449" s="0" t="s">
        <v>80</v>
      </c>
      <c r="H449" s="0" t="s">
        <v>80</v>
      </c>
      <c r="I449" s="0" t="s">
        <v>80</v>
      </c>
      <c r="J449" s="0" t="s">
        <v>187</v>
      </c>
      <c r="K449"/>
      <c r="L449"/>
      <c r="M449"/>
      <c r="N449"/>
      <c r="O449" s="0" t="s">
        <v>3076</v>
      </c>
      <c r="P449" s="0">
        <v>7.3</v>
      </c>
      <c r="Q449" s="0">
        <v>7.33</v>
      </c>
      <c r="R449" s="0">
        <v>4.54</v>
      </c>
      <c r="S449" s="0" t="s">
        <v>189</v>
      </c>
      <c r="T449"/>
      <c r="U449" s="0" t="s">
        <v>3077</v>
      </c>
      <c r="V449" s="0" t="s">
        <v>3078</v>
      </c>
      <c r="W449" s="0" t="s">
        <v>2880</v>
      </c>
      <c r="X449"/>
      <c r="Y449" s="0" t="s">
        <v>194</v>
      </c>
      <c r="Z449" s="0" t="s">
        <v>53</v>
      </c>
      <c r="AA449" s="0">
        <v>16400</v>
      </c>
      <c r="AB449" s="0">
        <v>-99.4</v>
      </c>
      <c r="AC449" s="0">
        <v>98</v>
      </c>
      <c r="AD449" s="0">
        <v>149.94</v>
      </c>
      <c r="AE449" s="0">
        <v>62.1</v>
      </c>
      <c r="AF449" s="0">
        <v>58</v>
      </c>
      <c r="AG449" s="0" t="s">
        <v>195</v>
      </c>
      <c r="AH449" s="0" t="s">
        <v>195</v>
      </c>
      <c r="AI449"/>
      <c r="AJ449" s="0">
        <v>0</v>
      </c>
      <c r="AK449" s="0" t="s">
        <v>376</v>
      </c>
      <c r="AL449" s="0" t="s">
        <v>196</v>
      </c>
      <c r="AM449"/>
      <c r="AN449" s="0">
        <v>15.5</v>
      </c>
      <c r="AO449" s="0">
        <v>36</v>
      </c>
      <c r="AP449" s="0">
        <v>42.5</v>
      </c>
      <c r="AQ449" s="0">
        <v>40.4</v>
      </c>
      <c r="AR449"/>
      <c r="AS449"/>
      <c r="AT449"/>
      <c r="AU449"/>
      <c r="AV449"/>
      <c r="AW449" s="0" t="s">
        <v>377</v>
      </c>
      <c r="AX449" s="0" t="s">
        <v>377</v>
      </c>
      <c r="AY449"/>
      <c r="AZ449"/>
      <c r="BA449"/>
      <c r="BB449"/>
      <c r="BC449"/>
      <c r="BD449" s="0" t="s">
        <v>197</v>
      </c>
      <c r="BE449" s="0">
        <v>0.996</v>
      </c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 s="0" t="s">
        <v>47</v>
      </c>
      <c r="BW449" s="0" t="s">
        <v>200</v>
      </c>
      <c r="BX449" s="0" t="s">
        <v>200</v>
      </c>
      <c r="BY449" s="0" t="s">
        <v>197</v>
      </c>
      <c r="BZ449"/>
      <c r="CA449" s="0" t="s">
        <v>3079</v>
      </c>
      <c r="CB449" s="0" t="s">
        <v>3080</v>
      </c>
      <c r="CC449" s="0" t="s">
        <v>380</v>
      </c>
      <c r="CD449"/>
      <c r="CE449"/>
      <c r="CF449" s="0" t="s">
        <v>194</v>
      </c>
      <c r="CG449" s="0" t="s">
        <v>204</v>
      </c>
      <c r="CH449"/>
      <c r="CI449" s="0" t="s">
        <v>205</v>
      </c>
      <c r="CJ449"/>
      <c r="CK449" s="0" t="s">
        <v>205</v>
      </c>
      <c r="CL449" s="0" t="s">
        <v>206</v>
      </c>
      <c r="CM449" s="0" t="s">
        <v>53</v>
      </c>
      <c r="CN449" s="0">
        <v>46193.6419336458</v>
      </c>
      <c r="CO449" s="0" t="b">
        <v>1</v>
      </c>
    </row>
    <row r="450">
      <c r="A450" s="0">
        <v>14297</v>
      </c>
      <c r="B450" s="0" t="s">
        <v>3081</v>
      </c>
      <c r="C450" s="0" t="s">
        <v>52</v>
      </c>
      <c r="D450" s="0">
        <v>1.56</v>
      </c>
      <c r="E450" s="0" t="s">
        <v>15</v>
      </c>
      <c r="F450" s="0" t="s">
        <v>7</v>
      </c>
      <c r="G450" s="0" t="s">
        <v>95</v>
      </c>
      <c r="H450" s="0" t="s">
        <v>80</v>
      </c>
      <c r="I450" s="0" t="s">
        <v>80</v>
      </c>
      <c r="J450" s="0" t="s">
        <v>187</v>
      </c>
      <c r="K450"/>
      <c r="L450"/>
      <c r="M450"/>
      <c r="N450"/>
      <c r="O450" s="0" t="s">
        <v>3082</v>
      </c>
      <c r="P450" s="0">
        <v>7.4</v>
      </c>
      <c r="Q450" s="0">
        <v>7.45</v>
      </c>
      <c r="R450" s="0">
        <v>4.55</v>
      </c>
      <c r="S450" s="0" t="s">
        <v>189</v>
      </c>
      <c r="T450"/>
      <c r="U450" s="0" t="s">
        <v>3083</v>
      </c>
      <c r="V450" s="0" t="s">
        <v>3084</v>
      </c>
      <c r="W450" s="0" t="s">
        <v>2232</v>
      </c>
      <c r="X450"/>
      <c r="Y450" s="0" t="s">
        <v>194</v>
      </c>
      <c r="Z450" s="0" t="s">
        <v>53</v>
      </c>
      <c r="AA450" s="0">
        <v>16400</v>
      </c>
      <c r="AB450" s="0">
        <v>-99.4</v>
      </c>
      <c r="AC450" s="0">
        <v>98</v>
      </c>
      <c r="AD450" s="0">
        <v>152.88</v>
      </c>
      <c r="AE450" s="0">
        <v>61.2</v>
      </c>
      <c r="AF450" s="0">
        <v>58</v>
      </c>
      <c r="AG450" s="0" t="s">
        <v>213</v>
      </c>
      <c r="AH450" s="0" t="s">
        <v>214</v>
      </c>
      <c r="AI450" s="0" t="s">
        <v>195</v>
      </c>
      <c r="AJ450" s="0">
        <v>0</v>
      </c>
      <c r="AK450" s="0" t="s">
        <v>376</v>
      </c>
      <c r="AL450" s="0" t="s">
        <v>196</v>
      </c>
      <c r="AM450"/>
      <c r="AN450" s="0">
        <v>14</v>
      </c>
      <c r="AO450" s="0">
        <v>33.9</v>
      </c>
      <c r="AP450" s="0">
        <v>43.5</v>
      </c>
      <c r="AQ450" s="0">
        <v>41</v>
      </c>
      <c r="AR450"/>
      <c r="AS450"/>
      <c r="AT450"/>
      <c r="AU450"/>
      <c r="AV450"/>
      <c r="AW450" s="0" t="s">
        <v>377</v>
      </c>
      <c r="AX450" s="0" t="s">
        <v>377</v>
      </c>
      <c r="AY450"/>
      <c r="AZ450"/>
      <c r="BA450"/>
      <c r="BB450"/>
      <c r="BC450"/>
      <c r="BD450" s="0" t="s">
        <v>197</v>
      </c>
      <c r="BE450" s="0">
        <v>0.993</v>
      </c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 s="0" t="s">
        <v>47</v>
      </c>
      <c r="BW450" s="0" t="s">
        <v>200</v>
      </c>
      <c r="BX450" s="0" t="s">
        <v>200</v>
      </c>
      <c r="BY450" s="0" t="s">
        <v>197</v>
      </c>
      <c r="BZ450"/>
      <c r="CA450" s="0" t="s">
        <v>3085</v>
      </c>
      <c r="CB450" s="0" t="s">
        <v>3086</v>
      </c>
      <c r="CC450" s="0" t="s">
        <v>380</v>
      </c>
      <c r="CD450"/>
      <c r="CE450"/>
      <c r="CF450" s="0" t="s">
        <v>194</v>
      </c>
      <c r="CG450" s="0" t="s">
        <v>204</v>
      </c>
      <c r="CH450"/>
      <c r="CI450" s="0" t="s">
        <v>205</v>
      </c>
      <c r="CJ450"/>
      <c r="CK450" s="0" t="s">
        <v>205</v>
      </c>
      <c r="CL450" s="0" t="s">
        <v>206</v>
      </c>
      <c r="CM450" s="0" t="s">
        <v>53</v>
      </c>
      <c r="CN450" s="0">
        <v>46193.6419336458</v>
      </c>
      <c r="CO450" s="0" t="b">
        <v>1</v>
      </c>
    </row>
    <row r="451">
      <c r="A451" s="0">
        <v>14298</v>
      </c>
      <c r="B451" s="0" t="s">
        <v>3087</v>
      </c>
      <c r="C451" s="0" t="s">
        <v>52</v>
      </c>
      <c r="D451" s="0">
        <v>1.53</v>
      </c>
      <c r="E451" s="0" t="s">
        <v>15</v>
      </c>
      <c r="F451" s="0" t="s">
        <v>7</v>
      </c>
      <c r="G451" s="0" t="s">
        <v>95</v>
      </c>
      <c r="H451" s="0" t="s">
        <v>80</v>
      </c>
      <c r="I451" s="0" t="s">
        <v>80</v>
      </c>
      <c r="J451" s="0" t="s">
        <v>187</v>
      </c>
      <c r="K451"/>
      <c r="L451"/>
      <c r="M451"/>
      <c r="N451"/>
      <c r="O451" s="0" t="s">
        <v>1561</v>
      </c>
      <c r="P451" s="0">
        <v>7.36</v>
      </c>
      <c r="Q451" s="0">
        <v>7.4</v>
      </c>
      <c r="R451" s="0">
        <v>4.55</v>
      </c>
      <c r="S451" s="0" t="s">
        <v>189</v>
      </c>
      <c r="T451"/>
      <c r="U451" s="0" t="s">
        <v>3088</v>
      </c>
      <c r="V451" s="0" t="s">
        <v>3089</v>
      </c>
      <c r="W451" s="0" t="s">
        <v>2880</v>
      </c>
      <c r="X451"/>
      <c r="Y451" s="0" t="s">
        <v>194</v>
      </c>
      <c r="Z451" s="0" t="s">
        <v>53</v>
      </c>
      <c r="AA451" s="0">
        <v>16400</v>
      </c>
      <c r="AB451" s="0">
        <v>-99.4</v>
      </c>
      <c r="AC451" s="0">
        <v>98</v>
      </c>
      <c r="AD451" s="0">
        <v>149.94</v>
      </c>
      <c r="AE451" s="0">
        <v>61.6</v>
      </c>
      <c r="AF451" s="0">
        <v>60</v>
      </c>
      <c r="AG451" s="0" t="s">
        <v>213</v>
      </c>
      <c r="AH451" s="0" t="s">
        <v>214</v>
      </c>
      <c r="AI451" s="0" t="s">
        <v>195</v>
      </c>
      <c r="AJ451" s="0">
        <v>0</v>
      </c>
      <c r="AK451" s="0" t="s">
        <v>376</v>
      </c>
      <c r="AL451" s="0" t="s">
        <v>196</v>
      </c>
      <c r="AM451"/>
      <c r="AN451" s="0">
        <v>14</v>
      </c>
      <c r="AO451" s="0">
        <v>34.3</v>
      </c>
      <c r="AP451" s="0">
        <v>44</v>
      </c>
      <c r="AQ451" s="0">
        <v>41.6</v>
      </c>
      <c r="AR451"/>
      <c r="AS451"/>
      <c r="AT451"/>
      <c r="AU451"/>
      <c r="AV451"/>
      <c r="AW451" s="0" t="s">
        <v>377</v>
      </c>
      <c r="AX451" s="0" t="s">
        <v>377</v>
      </c>
      <c r="AY451"/>
      <c r="AZ451"/>
      <c r="BA451"/>
      <c r="BB451"/>
      <c r="BC451"/>
      <c r="BD451" s="0" t="s">
        <v>197</v>
      </c>
      <c r="BE451" s="0">
        <v>0.995</v>
      </c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 s="0" t="s">
        <v>47</v>
      </c>
      <c r="BW451" s="0" t="s">
        <v>200</v>
      </c>
      <c r="BX451" s="0" t="s">
        <v>200</v>
      </c>
      <c r="BY451" s="0" t="s">
        <v>197</v>
      </c>
      <c r="BZ451"/>
      <c r="CA451" s="0" t="s">
        <v>3090</v>
      </c>
      <c r="CB451" s="0" t="s">
        <v>3091</v>
      </c>
      <c r="CC451" s="0" t="s">
        <v>380</v>
      </c>
      <c r="CD451"/>
      <c r="CE451"/>
      <c r="CF451" s="0" t="s">
        <v>194</v>
      </c>
      <c r="CG451" s="0" t="s">
        <v>204</v>
      </c>
      <c r="CH451"/>
      <c r="CI451" s="0" t="s">
        <v>205</v>
      </c>
      <c r="CJ451"/>
      <c r="CK451" s="0" t="s">
        <v>205</v>
      </c>
      <c r="CL451" s="0" t="s">
        <v>206</v>
      </c>
      <c r="CM451" s="0" t="s">
        <v>53</v>
      </c>
      <c r="CN451" s="0">
        <v>46193.6419336458</v>
      </c>
      <c r="CO451" s="0" t="b">
        <v>1</v>
      </c>
    </row>
    <row r="452">
      <c r="A452" s="0">
        <v>14299</v>
      </c>
      <c r="B452" s="0" t="s">
        <v>3092</v>
      </c>
      <c r="C452" s="0" t="s">
        <v>52</v>
      </c>
      <c r="D452" s="0">
        <v>1.05</v>
      </c>
      <c r="E452" s="0" t="s">
        <v>15</v>
      </c>
      <c r="F452" s="0" t="s">
        <v>7</v>
      </c>
      <c r="G452" s="0" t="s">
        <v>95</v>
      </c>
      <c r="H452" s="0" t="s">
        <v>80</v>
      </c>
      <c r="I452" s="0" t="s">
        <v>80</v>
      </c>
      <c r="J452" s="0" t="s">
        <v>187</v>
      </c>
      <c r="K452"/>
      <c r="L452"/>
      <c r="M452"/>
      <c r="N452"/>
      <c r="O452" s="0" t="s">
        <v>3093</v>
      </c>
      <c r="P452" s="0">
        <v>6.48</v>
      </c>
      <c r="Q452" s="0">
        <v>6.51</v>
      </c>
      <c r="R452" s="0">
        <v>3.99</v>
      </c>
      <c r="S452" s="0" t="s">
        <v>189</v>
      </c>
      <c r="T452"/>
      <c r="U452" s="0" t="s">
        <v>3094</v>
      </c>
      <c r="V452" s="0" t="s">
        <v>3095</v>
      </c>
      <c r="W452" s="0" t="s">
        <v>2880</v>
      </c>
      <c r="X452"/>
      <c r="Y452" s="0" t="s">
        <v>194</v>
      </c>
      <c r="Z452" s="0" t="s">
        <v>53</v>
      </c>
      <c r="AA452" s="0">
        <v>10200</v>
      </c>
      <c r="AB452" s="0">
        <v>-99.13</v>
      </c>
      <c r="AC452" s="0">
        <v>89</v>
      </c>
      <c r="AD452" s="0">
        <v>93.45</v>
      </c>
      <c r="AE452" s="0">
        <v>61.5</v>
      </c>
      <c r="AF452" s="0">
        <v>59</v>
      </c>
      <c r="AG452" s="0" t="s">
        <v>213</v>
      </c>
      <c r="AH452" s="0" t="s">
        <v>214</v>
      </c>
      <c r="AI452" s="0" t="s">
        <v>195</v>
      </c>
      <c r="AJ452" s="0">
        <v>0</v>
      </c>
      <c r="AK452" s="0" t="s">
        <v>376</v>
      </c>
      <c r="AL452" s="0" t="s">
        <v>196</v>
      </c>
      <c r="AM452"/>
      <c r="AN452" s="0">
        <v>14</v>
      </c>
      <c r="AO452" s="0">
        <v>34.4</v>
      </c>
      <c r="AP452" s="0">
        <v>43.5</v>
      </c>
      <c r="AQ452" s="0">
        <v>41.2</v>
      </c>
      <c r="AR452"/>
      <c r="AS452"/>
      <c r="AT452"/>
      <c r="AU452"/>
      <c r="AV452"/>
      <c r="AW452" s="0" t="s">
        <v>377</v>
      </c>
      <c r="AX452" s="0" t="s">
        <v>377</v>
      </c>
      <c r="AY452"/>
      <c r="AZ452"/>
      <c r="BA452"/>
      <c r="BB452"/>
      <c r="BC452"/>
      <c r="BD452" s="0" t="s">
        <v>197</v>
      </c>
      <c r="BE452" s="0">
        <v>0.995</v>
      </c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 s="0" t="s">
        <v>47</v>
      </c>
      <c r="BW452" s="0" t="s">
        <v>200</v>
      </c>
      <c r="BX452" s="0" t="s">
        <v>200</v>
      </c>
      <c r="BY452" s="0" t="s">
        <v>197</v>
      </c>
      <c r="BZ452"/>
      <c r="CA452" s="0" t="s">
        <v>3096</v>
      </c>
      <c r="CB452" s="0" t="s">
        <v>3097</v>
      </c>
      <c r="CC452" s="0" t="s">
        <v>380</v>
      </c>
      <c r="CD452"/>
      <c r="CE452"/>
      <c r="CF452" s="0" t="s">
        <v>194</v>
      </c>
      <c r="CG452" s="0" t="s">
        <v>204</v>
      </c>
      <c r="CH452"/>
      <c r="CI452" s="0" t="s">
        <v>205</v>
      </c>
      <c r="CJ452"/>
      <c r="CK452" s="0" t="s">
        <v>205</v>
      </c>
      <c r="CL452" s="0" t="s">
        <v>206</v>
      </c>
      <c r="CM452" s="0" t="s">
        <v>53</v>
      </c>
      <c r="CN452" s="0">
        <v>46193.6419336458</v>
      </c>
      <c r="CO452" s="0" t="b">
        <v>1</v>
      </c>
    </row>
    <row r="453">
      <c r="A453" s="0">
        <v>14300</v>
      </c>
      <c r="B453" s="0" t="s">
        <v>3098</v>
      </c>
      <c r="C453" s="0" t="s">
        <v>52</v>
      </c>
      <c r="D453" s="0">
        <v>1.06</v>
      </c>
      <c r="E453" s="0" t="s">
        <v>14</v>
      </c>
      <c r="F453" s="0" t="s">
        <v>7</v>
      </c>
      <c r="G453" s="0" t="s">
        <v>80</v>
      </c>
      <c r="H453" s="0" t="s">
        <v>80</v>
      </c>
      <c r="I453" s="0" t="s">
        <v>80</v>
      </c>
      <c r="J453" s="0" t="s">
        <v>187</v>
      </c>
      <c r="K453"/>
      <c r="L453"/>
      <c r="M453"/>
      <c r="N453"/>
      <c r="O453" s="0" t="s">
        <v>3099</v>
      </c>
      <c r="P453" s="0">
        <v>6.43</v>
      </c>
      <c r="Q453" s="0">
        <v>6.47</v>
      </c>
      <c r="R453" s="0">
        <v>4.06</v>
      </c>
      <c r="S453" s="0" t="s">
        <v>189</v>
      </c>
      <c r="T453"/>
      <c r="U453" s="0" t="s">
        <v>3100</v>
      </c>
      <c r="V453" s="0" t="s">
        <v>3101</v>
      </c>
      <c r="W453" s="0" t="s">
        <v>2880</v>
      </c>
      <c r="X453"/>
      <c r="Y453" s="0" t="s">
        <v>194</v>
      </c>
      <c r="Z453" s="0" t="s">
        <v>53</v>
      </c>
      <c r="AA453" s="0">
        <v>11800</v>
      </c>
      <c r="AB453" s="0">
        <v>-99.24</v>
      </c>
      <c r="AC453" s="0">
        <v>90</v>
      </c>
      <c r="AD453" s="0">
        <v>95.4</v>
      </c>
      <c r="AE453" s="0">
        <v>63</v>
      </c>
      <c r="AF453" s="0">
        <v>59</v>
      </c>
      <c r="AG453" s="0" t="s">
        <v>213</v>
      </c>
      <c r="AH453" s="0" t="s">
        <v>214</v>
      </c>
      <c r="AI453" s="0" t="s">
        <v>195</v>
      </c>
      <c r="AJ453" s="0">
        <v>0</v>
      </c>
      <c r="AK453" s="0" t="s">
        <v>376</v>
      </c>
      <c r="AL453" s="0" t="s">
        <v>196</v>
      </c>
      <c r="AM453"/>
      <c r="AN453" s="0">
        <v>14.5</v>
      </c>
      <c r="AO453" s="0">
        <v>35.5</v>
      </c>
      <c r="AP453" s="0">
        <v>44</v>
      </c>
      <c r="AQ453" s="0">
        <v>41.4</v>
      </c>
      <c r="AR453"/>
      <c r="AS453"/>
      <c r="AT453"/>
      <c r="AU453"/>
      <c r="AV453"/>
      <c r="AW453" s="0" t="s">
        <v>377</v>
      </c>
      <c r="AX453" s="0" t="s">
        <v>377</v>
      </c>
      <c r="AY453"/>
      <c r="AZ453"/>
      <c r="BA453"/>
      <c r="BB453"/>
      <c r="BC453"/>
      <c r="BD453" s="0" t="s">
        <v>197</v>
      </c>
      <c r="BE453" s="0">
        <v>0.994</v>
      </c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 s="0" t="s">
        <v>47</v>
      </c>
      <c r="BW453" s="0" t="s">
        <v>200</v>
      </c>
      <c r="BX453" s="0" t="s">
        <v>200</v>
      </c>
      <c r="BY453" s="0" t="s">
        <v>197</v>
      </c>
      <c r="BZ453"/>
      <c r="CA453" s="0" t="s">
        <v>3102</v>
      </c>
      <c r="CB453" s="0" t="s">
        <v>3103</v>
      </c>
      <c r="CC453" s="0" t="s">
        <v>380</v>
      </c>
      <c r="CD453"/>
      <c r="CE453"/>
      <c r="CF453" s="0" t="s">
        <v>194</v>
      </c>
      <c r="CG453" s="0" t="s">
        <v>204</v>
      </c>
      <c r="CH453"/>
      <c r="CI453" s="0" t="s">
        <v>205</v>
      </c>
      <c r="CJ453"/>
      <c r="CK453" s="0" t="s">
        <v>205</v>
      </c>
      <c r="CL453" s="0" t="s">
        <v>206</v>
      </c>
      <c r="CM453" s="0" t="s">
        <v>53</v>
      </c>
      <c r="CN453" s="0">
        <v>46193.6419336458</v>
      </c>
      <c r="CO453" s="0" t="b">
        <v>1</v>
      </c>
    </row>
    <row r="454">
      <c r="A454" s="0">
        <v>14301</v>
      </c>
      <c r="B454" s="0" t="s">
        <v>3104</v>
      </c>
      <c r="C454" s="0" t="s">
        <v>52</v>
      </c>
      <c r="D454" s="0">
        <v>1.02</v>
      </c>
      <c r="E454" s="0" t="s">
        <v>14</v>
      </c>
      <c r="F454" s="0" t="s">
        <v>7</v>
      </c>
      <c r="G454" s="0" t="s">
        <v>95</v>
      </c>
      <c r="H454" s="0" t="s">
        <v>80</v>
      </c>
      <c r="I454" s="0" t="s">
        <v>80</v>
      </c>
      <c r="J454" s="0" t="s">
        <v>187</v>
      </c>
      <c r="K454"/>
      <c r="L454"/>
      <c r="M454"/>
      <c r="N454"/>
      <c r="O454" s="0" t="s">
        <v>3105</v>
      </c>
      <c r="P454" s="0">
        <v>6.4</v>
      </c>
      <c r="Q454" s="0">
        <v>6.43</v>
      </c>
      <c r="R454" s="0">
        <v>4</v>
      </c>
      <c r="S454" s="0" t="s">
        <v>189</v>
      </c>
      <c r="T454"/>
      <c r="U454" s="0" t="s">
        <v>3106</v>
      </c>
      <c r="V454" s="0" t="s">
        <v>3107</v>
      </c>
      <c r="W454" s="0" t="s">
        <v>2880</v>
      </c>
      <c r="X454"/>
      <c r="Y454" s="0" t="s">
        <v>194</v>
      </c>
      <c r="Z454" s="0" t="s">
        <v>53</v>
      </c>
      <c r="AA454" s="0">
        <v>11800</v>
      </c>
      <c r="AB454" s="0">
        <v>-99.24</v>
      </c>
      <c r="AC454" s="0">
        <v>90</v>
      </c>
      <c r="AD454" s="0">
        <v>91.8</v>
      </c>
      <c r="AE454" s="0">
        <v>62.3</v>
      </c>
      <c r="AF454" s="0">
        <v>60</v>
      </c>
      <c r="AG454" s="0" t="s">
        <v>213</v>
      </c>
      <c r="AH454" s="0" t="s">
        <v>214</v>
      </c>
      <c r="AI454" s="0" t="s">
        <v>195</v>
      </c>
      <c r="AJ454" s="0">
        <v>0</v>
      </c>
      <c r="AK454" s="0" t="s">
        <v>376</v>
      </c>
      <c r="AL454" s="0" t="s">
        <v>196</v>
      </c>
      <c r="AM454"/>
      <c r="AN454" s="0">
        <v>14</v>
      </c>
      <c r="AO454" s="0">
        <v>35.1</v>
      </c>
      <c r="AP454" s="0">
        <v>44</v>
      </c>
      <c r="AQ454" s="0">
        <v>41.5</v>
      </c>
      <c r="AR454"/>
      <c r="AS454"/>
      <c r="AT454"/>
      <c r="AU454"/>
      <c r="AV454"/>
      <c r="AW454" s="0" t="s">
        <v>377</v>
      </c>
      <c r="AX454" s="0" t="s">
        <v>377</v>
      </c>
      <c r="AY454"/>
      <c r="AZ454"/>
      <c r="BA454"/>
      <c r="BB454"/>
      <c r="BC454"/>
      <c r="BD454" s="0" t="s">
        <v>197</v>
      </c>
      <c r="BE454" s="0">
        <v>0.995</v>
      </c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 s="0" t="s">
        <v>49</v>
      </c>
      <c r="BW454" s="0" t="s">
        <v>200</v>
      </c>
      <c r="BX454" s="0" t="s">
        <v>200</v>
      </c>
      <c r="BY454" s="0" t="s">
        <v>197</v>
      </c>
      <c r="BZ454"/>
      <c r="CA454" s="0" t="s">
        <v>3108</v>
      </c>
      <c r="CB454" s="0" t="s">
        <v>3109</v>
      </c>
      <c r="CC454" s="0" t="s">
        <v>380</v>
      </c>
      <c r="CD454"/>
      <c r="CE454"/>
      <c r="CF454" s="0" t="s">
        <v>194</v>
      </c>
      <c r="CG454" s="0" t="s">
        <v>204</v>
      </c>
      <c r="CH454"/>
      <c r="CI454" s="0" t="s">
        <v>205</v>
      </c>
      <c r="CJ454"/>
      <c r="CK454" s="0" t="s">
        <v>205</v>
      </c>
      <c r="CL454" s="0" t="s">
        <v>206</v>
      </c>
      <c r="CM454" s="0" t="s">
        <v>53</v>
      </c>
      <c r="CN454" s="0">
        <v>46193.6419336458</v>
      </c>
      <c r="CO454" s="0" t="b">
        <v>1</v>
      </c>
    </row>
    <row r="455">
      <c r="A455" s="0">
        <v>14302</v>
      </c>
      <c r="B455" s="0" t="s">
        <v>3110</v>
      </c>
      <c r="C455" s="0" t="s">
        <v>52</v>
      </c>
      <c r="D455" s="0">
        <v>1.52</v>
      </c>
      <c r="E455" s="0" t="s">
        <v>16</v>
      </c>
      <c r="F455" s="0" t="s">
        <v>7</v>
      </c>
      <c r="G455" s="0" t="s">
        <v>80</v>
      </c>
      <c r="H455" s="0" t="s">
        <v>80</v>
      </c>
      <c r="I455" s="0" t="s">
        <v>80</v>
      </c>
      <c r="J455" s="0" t="s">
        <v>187</v>
      </c>
      <c r="K455"/>
      <c r="L455"/>
      <c r="M455"/>
      <c r="N455"/>
      <c r="O455" s="0" t="s">
        <v>3111</v>
      </c>
      <c r="P455" s="0">
        <v>7.22</v>
      </c>
      <c r="Q455" s="0">
        <v>7.25</v>
      </c>
      <c r="R455" s="0">
        <v>4.62</v>
      </c>
      <c r="S455" s="0" t="s">
        <v>189</v>
      </c>
      <c r="T455"/>
      <c r="U455" s="0" t="s">
        <v>3112</v>
      </c>
      <c r="V455" s="0" t="s">
        <v>3113</v>
      </c>
      <c r="W455" s="0" t="s">
        <v>2880</v>
      </c>
      <c r="X455"/>
      <c r="Y455" s="0" t="s">
        <v>194</v>
      </c>
      <c r="Z455" s="0" t="s">
        <v>53</v>
      </c>
      <c r="AA455" s="0">
        <v>14500</v>
      </c>
      <c r="AB455" s="0">
        <v>-99.37</v>
      </c>
      <c r="AC455" s="0">
        <v>91</v>
      </c>
      <c r="AD455" s="0">
        <v>138.32</v>
      </c>
      <c r="AE455" s="0">
        <v>63.9</v>
      </c>
      <c r="AF455" s="0">
        <v>59</v>
      </c>
      <c r="AG455" s="0" t="s">
        <v>213</v>
      </c>
      <c r="AH455" s="0" t="s">
        <v>214</v>
      </c>
      <c r="AI455" s="0" t="s">
        <v>195</v>
      </c>
      <c r="AJ455" s="0">
        <v>0</v>
      </c>
      <c r="AK455" s="0" t="s">
        <v>376</v>
      </c>
      <c r="AL455" s="0" t="s">
        <v>196</v>
      </c>
      <c r="AM455"/>
      <c r="AN455" s="0">
        <v>15</v>
      </c>
      <c r="AO455" s="0">
        <v>36.3</v>
      </c>
      <c r="AP455" s="0">
        <v>44.5</v>
      </c>
      <c r="AQ455" s="0">
        <v>41.7</v>
      </c>
      <c r="AR455"/>
      <c r="AS455"/>
      <c r="AT455"/>
      <c r="AU455"/>
      <c r="AV455"/>
      <c r="AW455" s="0" t="s">
        <v>377</v>
      </c>
      <c r="AX455" s="0" t="s">
        <v>377</v>
      </c>
      <c r="AY455"/>
      <c r="AZ455"/>
      <c r="BA455"/>
      <c r="BB455"/>
      <c r="BC455"/>
      <c r="BD455" s="0" t="s">
        <v>197</v>
      </c>
      <c r="BE455" s="0">
        <v>0.996</v>
      </c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 s="0" t="s">
        <v>47</v>
      </c>
      <c r="BW455" s="0" t="s">
        <v>200</v>
      </c>
      <c r="BX455" s="0" t="s">
        <v>200</v>
      </c>
      <c r="BY455" s="0" t="s">
        <v>197</v>
      </c>
      <c r="BZ455"/>
      <c r="CA455" s="0" t="s">
        <v>3114</v>
      </c>
      <c r="CB455" s="0" t="s">
        <v>3115</v>
      </c>
      <c r="CC455" s="0" t="s">
        <v>380</v>
      </c>
      <c r="CD455"/>
      <c r="CE455"/>
      <c r="CF455" s="0" t="s">
        <v>194</v>
      </c>
      <c r="CG455" s="0" t="s">
        <v>204</v>
      </c>
      <c r="CH455"/>
      <c r="CI455" s="0" t="s">
        <v>205</v>
      </c>
      <c r="CJ455"/>
      <c r="CK455" s="0" t="s">
        <v>205</v>
      </c>
      <c r="CL455" s="0" t="s">
        <v>206</v>
      </c>
      <c r="CM455" s="0" t="s">
        <v>53</v>
      </c>
      <c r="CN455" s="0">
        <v>46193.6419336458</v>
      </c>
      <c r="CO455" s="0" t="b">
        <v>1</v>
      </c>
    </row>
    <row r="456">
      <c r="A456" s="0">
        <v>14303</v>
      </c>
      <c r="B456" s="0" t="s">
        <v>3116</v>
      </c>
      <c r="C456" s="0" t="s">
        <v>52</v>
      </c>
      <c r="D456" s="0">
        <v>1.02</v>
      </c>
      <c r="E456" s="0" t="s">
        <v>14</v>
      </c>
      <c r="F456" s="0" t="s">
        <v>7</v>
      </c>
      <c r="G456" s="0" t="s">
        <v>80</v>
      </c>
      <c r="H456" s="0" t="s">
        <v>80</v>
      </c>
      <c r="I456" s="0" t="s">
        <v>80</v>
      </c>
      <c r="J456" s="0" t="s">
        <v>187</v>
      </c>
      <c r="K456"/>
      <c r="L456"/>
      <c r="M456"/>
      <c r="N456"/>
      <c r="O456" s="0" t="s">
        <v>3117</v>
      </c>
      <c r="P456" s="0">
        <v>6.46</v>
      </c>
      <c r="Q456" s="0">
        <v>6.49</v>
      </c>
      <c r="R456" s="0">
        <v>3.9</v>
      </c>
      <c r="S456" s="0" t="s">
        <v>189</v>
      </c>
      <c r="T456"/>
      <c r="U456" s="0" t="s">
        <v>3118</v>
      </c>
      <c r="V456" s="0" t="s">
        <v>3119</v>
      </c>
      <c r="W456" s="0" t="s">
        <v>2880</v>
      </c>
      <c r="X456"/>
      <c r="Y456" s="0" t="s">
        <v>194</v>
      </c>
      <c r="Z456" s="0" t="s">
        <v>53</v>
      </c>
      <c r="AA456" s="0">
        <v>11800</v>
      </c>
      <c r="AB456" s="0">
        <v>-99.24</v>
      </c>
      <c r="AC456" s="0">
        <v>90</v>
      </c>
      <c r="AD456" s="0">
        <v>91.8</v>
      </c>
      <c r="AE456" s="0">
        <v>60.1</v>
      </c>
      <c r="AF456" s="0">
        <v>61</v>
      </c>
      <c r="AG456" s="0" t="s">
        <v>213</v>
      </c>
      <c r="AH456" s="0" t="s">
        <v>214</v>
      </c>
      <c r="AI456" s="0" t="s">
        <v>195</v>
      </c>
      <c r="AJ456" s="0">
        <v>0</v>
      </c>
      <c r="AK456" s="0" t="s">
        <v>376</v>
      </c>
      <c r="AL456" s="0" t="s">
        <v>196</v>
      </c>
      <c r="AM456"/>
      <c r="AN456" s="0">
        <v>13</v>
      </c>
      <c r="AO456" s="0">
        <v>32.8</v>
      </c>
      <c r="AP456" s="0">
        <v>43</v>
      </c>
      <c r="AQ456" s="0">
        <v>41</v>
      </c>
      <c r="AR456"/>
      <c r="AS456"/>
      <c r="AT456"/>
      <c r="AU456"/>
      <c r="AV456"/>
      <c r="AW456" s="0" t="s">
        <v>377</v>
      </c>
      <c r="AX456" s="0" t="s">
        <v>377</v>
      </c>
      <c r="AY456"/>
      <c r="AZ456"/>
      <c r="BA456"/>
      <c r="BB456"/>
      <c r="BC456"/>
      <c r="BD456" s="0" t="s">
        <v>197</v>
      </c>
      <c r="BE456" s="0">
        <v>0.995</v>
      </c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 s="0" t="s">
        <v>47</v>
      </c>
      <c r="BW456" s="0" t="s">
        <v>200</v>
      </c>
      <c r="BX456" s="0" t="s">
        <v>200</v>
      </c>
      <c r="BY456" s="0" t="s">
        <v>197</v>
      </c>
      <c r="BZ456"/>
      <c r="CA456" s="0" t="s">
        <v>3120</v>
      </c>
      <c r="CB456" s="0" t="s">
        <v>3121</v>
      </c>
      <c r="CC456" s="0" t="s">
        <v>380</v>
      </c>
      <c r="CD456"/>
      <c r="CE456"/>
      <c r="CF456" s="0" t="s">
        <v>194</v>
      </c>
      <c r="CG456" s="0" t="s">
        <v>204</v>
      </c>
      <c r="CH456"/>
      <c r="CI456" s="0" t="s">
        <v>205</v>
      </c>
      <c r="CJ456"/>
      <c r="CK456" s="0" t="s">
        <v>205</v>
      </c>
      <c r="CL456" s="0" t="s">
        <v>206</v>
      </c>
      <c r="CM456" s="0" t="s">
        <v>53</v>
      </c>
      <c r="CN456" s="0">
        <v>46193.6419336458</v>
      </c>
      <c r="CO456" s="0" t="b">
        <v>1</v>
      </c>
    </row>
    <row r="457">
      <c r="A457" s="0">
        <v>14304</v>
      </c>
      <c r="B457" s="0" t="s">
        <v>3122</v>
      </c>
      <c r="C457" s="0" t="s">
        <v>52</v>
      </c>
      <c r="D457" s="0">
        <v>1.03</v>
      </c>
      <c r="E457" s="0" t="s">
        <v>15</v>
      </c>
      <c r="F457" s="0" t="s">
        <v>7</v>
      </c>
      <c r="G457" s="0" t="s">
        <v>80</v>
      </c>
      <c r="H457" s="0" t="s">
        <v>80</v>
      </c>
      <c r="I457" s="0" t="s">
        <v>80</v>
      </c>
      <c r="J457" s="0" t="s">
        <v>187</v>
      </c>
      <c r="K457"/>
      <c r="L457"/>
      <c r="M457"/>
      <c r="N457"/>
      <c r="O457" s="0" t="s">
        <v>3123</v>
      </c>
      <c r="P457" s="0">
        <v>6.39</v>
      </c>
      <c r="Q457" s="0">
        <v>6.42</v>
      </c>
      <c r="R457" s="0">
        <v>4.01</v>
      </c>
      <c r="S457" s="0" t="s">
        <v>189</v>
      </c>
      <c r="T457"/>
      <c r="U457" s="0" t="s">
        <v>3124</v>
      </c>
      <c r="V457" s="0" t="s">
        <v>3125</v>
      </c>
      <c r="W457" s="0" t="s">
        <v>2880</v>
      </c>
      <c r="X457"/>
      <c r="Y457" s="0" t="s">
        <v>194</v>
      </c>
      <c r="Z457" s="0" t="s">
        <v>53</v>
      </c>
      <c r="AA457" s="0">
        <v>10200</v>
      </c>
      <c r="AB457" s="0">
        <v>-99.13</v>
      </c>
      <c r="AC457" s="0">
        <v>89</v>
      </c>
      <c r="AD457" s="0">
        <v>91.67</v>
      </c>
      <c r="AE457" s="0">
        <v>62.6</v>
      </c>
      <c r="AF457" s="0">
        <v>57</v>
      </c>
      <c r="AG457" s="0" t="s">
        <v>213</v>
      </c>
      <c r="AH457" s="0" t="s">
        <v>214</v>
      </c>
      <c r="AI457" s="0" t="s">
        <v>195</v>
      </c>
      <c r="AJ457" s="0">
        <v>0</v>
      </c>
      <c r="AK457" s="0" t="s">
        <v>376</v>
      </c>
      <c r="AL457" s="0" t="s">
        <v>196</v>
      </c>
      <c r="AM457"/>
      <c r="AN457" s="0">
        <v>16</v>
      </c>
      <c r="AO457" s="0">
        <v>36.5</v>
      </c>
      <c r="AP457" s="0">
        <v>42.5</v>
      </c>
      <c r="AQ457" s="0">
        <v>40.6</v>
      </c>
      <c r="AR457"/>
      <c r="AS457"/>
      <c r="AT457"/>
      <c r="AU457"/>
      <c r="AV457"/>
      <c r="AW457" s="0" t="s">
        <v>377</v>
      </c>
      <c r="AX457" s="0" t="s">
        <v>377</v>
      </c>
      <c r="AY457"/>
      <c r="AZ457"/>
      <c r="BA457"/>
      <c r="BB457"/>
      <c r="BC457"/>
      <c r="BD457" s="0" t="s">
        <v>197</v>
      </c>
      <c r="BE457" s="0">
        <v>0.995</v>
      </c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 s="0" t="s">
        <v>47</v>
      </c>
      <c r="BW457" s="0" t="s">
        <v>200</v>
      </c>
      <c r="BX457" s="0" t="s">
        <v>200</v>
      </c>
      <c r="BY457" s="0" t="s">
        <v>197</v>
      </c>
      <c r="BZ457"/>
      <c r="CA457" s="0" t="s">
        <v>3126</v>
      </c>
      <c r="CB457" s="0" t="s">
        <v>3127</v>
      </c>
      <c r="CC457" s="0" t="s">
        <v>380</v>
      </c>
      <c r="CD457"/>
      <c r="CE457"/>
      <c r="CF457" s="0" t="s">
        <v>194</v>
      </c>
      <c r="CG457" s="0" t="s">
        <v>204</v>
      </c>
      <c r="CH457"/>
      <c r="CI457" s="0" t="s">
        <v>205</v>
      </c>
      <c r="CJ457"/>
      <c r="CK457" s="0" t="s">
        <v>205</v>
      </c>
      <c r="CL457" s="0" t="s">
        <v>206</v>
      </c>
      <c r="CM457" s="0" t="s">
        <v>53</v>
      </c>
      <c r="CN457" s="0">
        <v>46193.6419336458</v>
      </c>
      <c r="CO457" s="0" t="b">
        <v>1</v>
      </c>
    </row>
    <row r="458">
      <c r="A458" s="0">
        <v>14305</v>
      </c>
      <c r="B458" s="0" t="s">
        <v>3128</v>
      </c>
      <c r="C458" s="0" t="s">
        <v>52</v>
      </c>
      <c r="D458" s="0">
        <v>1.5</v>
      </c>
      <c r="E458" s="0" t="s">
        <v>15</v>
      </c>
      <c r="F458" s="0" t="s">
        <v>7</v>
      </c>
      <c r="G458" s="0" t="s">
        <v>80</v>
      </c>
      <c r="H458" s="0" t="s">
        <v>80</v>
      </c>
      <c r="I458" s="0" t="s">
        <v>80</v>
      </c>
      <c r="J458" s="0" t="s">
        <v>187</v>
      </c>
      <c r="K458"/>
      <c r="L458"/>
      <c r="M458"/>
      <c r="N458"/>
      <c r="O458" s="0" t="s">
        <v>3129</v>
      </c>
      <c r="P458" s="0">
        <v>7.35</v>
      </c>
      <c r="Q458" s="0">
        <v>7.38</v>
      </c>
      <c r="R458" s="0">
        <v>4.38</v>
      </c>
      <c r="S458" s="0" t="s">
        <v>189</v>
      </c>
      <c r="T458"/>
      <c r="U458" s="0" t="s">
        <v>3130</v>
      </c>
      <c r="V458" s="0" t="s">
        <v>3131</v>
      </c>
      <c r="W458" s="0" t="s">
        <v>2880</v>
      </c>
      <c r="X458"/>
      <c r="Y458" s="0" t="s">
        <v>194</v>
      </c>
      <c r="Z458" s="0" t="s">
        <v>53</v>
      </c>
      <c r="AA458" s="0">
        <v>16400</v>
      </c>
      <c r="AB458" s="0">
        <v>-99.4</v>
      </c>
      <c r="AC458" s="0">
        <v>98</v>
      </c>
      <c r="AD458" s="0">
        <v>147</v>
      </c>
      <c r="AE458" s="0">
        <v>59.4</v>
      </c>
      <c r="AF458" s="0">
        <v>62</v>
      </c>
      <c r="AG458" s="0" t="s">
        <v>195</v>
      </c>
      <c r="AH458" s="0" t="s">
        <v>195</v>
      </c>
      <c r="AI458"/>
      <c r="AJ458" s="0">
        <v>0</v>
      </c>
      <c r="AK458" s="0" t="s">
        <v>376</v>
      </c>
      <c r="AL458" s="0" t="s">
        <v>196</v>
      </c>
      <c r="AM458"/>
      <c r="AN458" s="0">
        <v>13</v>
      </c>
      <c r="AO458" s="0">
        <v>34</v>
      </c>
      <c r="AP458" s="0">
        <v>42.5</v>
      </c>
      <c r="AQ458" s="0">
        <v>40.3</v>
      </c>
      <c r="AR458"/>
      <c r="AS458"/>
      <c r="AT458"/>
      <c r="AU458"/>
      <c r="AV458"/>
      <c r="AW458" s="0" t="s">
        <v>377</v>
      </c>
      <c r="AX458" s="0" t="s">
        <v>377</v>
      </c>
      <c r="AY458"/>
      <c r="AZ458"/>
      <c r="BA458"/>
      <c r="BB458"/>
      <c r="BC458"/>
      <c r="BD458" s="0" t="s">
        <v>197</v>
      </c>
      <c r="BE458" s="0">
        <v>0.996</v>
      </c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 s="0" t="s">
        <v>47</v>
      </c>
      <c r="BW458" s="0" t="s">
        <v>200</v>
      </c>
      <c r="BX458" s="0" t="s">
        <v>200</v>
      </c>
      <c r="BY458" s="0" t="s">
        <v>197</v>
      </c>
      <c r="BZ458"/>
      <c r="CA458" s="0" t="s">
        <v>3132</v>
      </c>
      <c r="CB458" s="0" t="s">
        <v>3133</v>
      </c>
      <c r="CC458" s="0" t="s">
        <v>380</v>
      </c>
      <c r="CD458"/>
      <c r="CE458"/>
      <c r="CF458" s="0" t="s">
        <v>194</v>
      </c>
      <c r="CG458" s="0" t="s">
        <v>204</v>
      </c>
      <c r="CH458"/>
      <c r="CI458" s="0" t="s">
        <v>205</v>
      </c>
      <c r="CJ458"/>
      <c r="CK458" s="0" t="s">
        <v>205</v>
      </c>
      <c r="CL458" s="0" t="s">
        <v>206</v>
      </c>
      <c r="CM458" s="0" t="s">
        <v>53</v>
      </c>
      <c r="CN458" s="0">
        <v>46193.6419336458</v>
      </c>
      <c r="CO458" s="0" t="b">
        <v>1</v>
      </c>
    </row>
    <row r="459">
      <c r="A459" s="0">
        <v>14306</v>
      </c>
      <c r="B459" s="0" t="s">
        <v>3134</v>
      </c>
      <c r="C459" s="0" t="s">
        <v>52</v>
      </c>
      <c r="D459" s="0">
        <v>1.51</v>
      </c>
      <c r="E459" s="0" t="s">
        <v>14</v>
      </c>
      <c r="F459" s="0" t="s">
        <v>7</v>
      </c>
      <c r="G459" s="0" t="s">
        <v>80</v>
      </c>
      <c r="H459" s="0" t="s">
        <v>80</v>
      </c>
      <c r="I459" s="0" t="s">
        <v>80</v>
      </c>
      <c r="J459" s="0" t="s">
        <v>187</v>
      </c>
      <c r="K459"/>
      <c r="L459"/>
      <c r="M459"/>
      <c r="N459"/>
      <c r="O459" s="0" t="s">
        <v>3135</v>
      </c>
      <c r="P459" s="0">
        <v>7.4</v>
      </c>
      <c r="Q459" s="0">
        <v>7.44</v>
      </c>
      <c r="R459" s="0">
        <v>4.38</v>
      </c>
      <c r="S459" s="0" t="s">
        <v>189</v>
      </c>
      <c r="T459"/>
      <c r="U459" s="0" t="s">
        <v>3136</v>
      </c>
      <c r="V459" s="0" t="s">
        <v>3137</v>
      </c>
      <c r="W459" s="0" t="s">
        <v>2880</v>
      </c>
      <c r="X459"/>
      <c r="Y459" s="0" t="s">
        <v>194</v>
      </c>
      <c r="Z459" s="0" t="s">
        <v>53</v>
      </c>
      <c r="AA459" s="0">
        <v>17800</v>
      </c>
      <c r="AB459" s="0">
        <v>-99.39</v>
      </c>
      <c r="AC459" s="0">
        <v>109</v>
      </c>
      <c r="AD459" s="0">
        <v>164.59</v>
      </c>
      <c r="AE459" s="0">
        <v>59.1</v>
      </c>
      <c r="AF459" s="0">
        <v>61</v>
      </c>
      <c r="AG459" s="0" t="s">
        <v>213</v>
      </c>
      <c r="AH459" s="0" t="s">
        <v>214</v>
      </c>
      <c r="AI459" s="0" t="s">
        <v>195</v>
      </c>
      <c r="AJ459" s="0">
        <v>0</v>
      </c>
      <c r="AK459" s="0" t="s">
        <v>376</v>
      </c>
      <c r="AL459" s="0" t="s">
        <v>196</v>
      </c>
      <c r="AM459"/>
      <c r="AN459" s="0">
        <v>12.5</v>
      </c>
      <c r="AO459" s="0">
        <v>32.4</v>
      </c>
      <c r="AP459" s="0">
        <v>42.5</v>
      </c>
      <c r="AQ459" s="0">
        <v>40.4</v>
      </c>
      <c r="AR459"/>
      <c r="AS459"/>
      <c r="AT459"/>
      <c r="AU459"/>
      <c r="AV459"/>
      <c r="AW459" s="0" t="s">
        <v>377</v>
      </c>
      <c r="AX459" s="0" t="s">
        <v>377</v>
      </c>
      <c r="AY459"/>
      <c r="AZ459"/>
      <c r="BA459"/>
      <c r="BB459"/>
      <c r="BC459"/>
      <c r="BD459" s="0" t="s">
        <v>197</v>
      </c>
      <c r="BE459" s="0">
        <v>0.995</v>
      </c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 s="0" t="s">
        <v>47</v>
      </c>
      <c r="BW459" s="0" t="s">
        <v>200</v>
      </c>
      <c r="BX459" s="0" t="s">
        <v>200</v>
      </c>
      <c r="BY459" s="0" t="s">
        <v>197</v>
      </c>
      <c r="BZ459"/>
      <c r="CA459" s="0" t="s">
        <v>3138</v>
      </c>
      <c r="CB459" s="0" t="s">
        <v>3139</v>
      </c>
      <c r="CC459" s="0" t="s">
        <v>380</v>
      </c>
      <c r="CD459"/>
      <c r="CE459"/>
      <c r="CF459" s="0" t="s">
        <v>194</v>
      </c>
      <c r="CG459" s="0" t="s">
        <v>204</v>
      </c>
      <c r="CH459"/>
      <c r="CI459" s="0" t="s">
        <v>205</v>
      </c>
      <c r="CJ459"/>
      <c r="CK459" s="0" t="s">
        <v>205</v>
      </c>
      <c r="CL459" s="0" t="s">
        <v>206</v>
      </c>
      <c r="CM459" s="0" t="s">
        <v>53</v>
      </c>
      <c r="CN459" s="0">
        <v>46193.6419336458</v>
      </c>
      <c r="CO459" s="0" t="b">
        <v>1</v>
      </c>
    </row>
    <row r="460">
      <c r="A460" s="0">
        <v>14307</v>
      </c>
      <c r="B460" s="0" t="s">
        <v>3140</v>
      </c>
      <c r="C460" s="0" t="s">
        <v>52</v>
      </c>
      <c r="D460" s="0">
        <v>1.04</v>
      </c>
      <c r="E460" s="0" t="s">
        <v>14</v>
      </c>
      <c r="F460" s="0" t="s">
        <v>7</v>
      </c>
      <c r="G460" s="0" t="s">
        <v>80</v>
      </c>
      <c r="H460" s="0" t="s">
        <v>80</v>
      </c>
      <c r="I460" s="0" t="s">
        <v>80</v>
      </c>
      <c r="J460" s="0" t="s">
        <v>187</v>
      </c>
      <c r="K460"/>
      <c r="L460"/>
      <c r="M460"/>
      <c r="N460"/>
      <c r="O460" s="0" t="s">
        <v>3141</v>
      </c>
      <c r="P460" s="0">
        <v>6.4</v>
      </c>
      <c r="Q460" s="0">
        <v>6.43</v>
      </c>
      <c r="R460" s="0">
        <v>4.02</v>
      </c>
      <c r="S460" s="0" t="s">
        <v>189</v>
      </c>
      <c r="T460"/>
      <c r="U460" s="0" t="s">
        <v>3142</v>
      </c>
      <c r="V460" s="0" t="s">
        <v>3143</v>
      </c>
      <c r="W460" s="0" t="s">
        <v>2478</v>
      </c>
      <c r="X460"/>
      <c r="Y460" s="0" t="s">
        <v>194</v>
      </c>
      <c r="Z460" s="0" t="s">
        <v>53</v>
      </c>
      <c r="AA460" s="0">
        <v>11800</v>
      </c>
      <c r="AB460" s="0">
        <v>-99.24</v>
      </c>
      <c r="AC460" s="0">
        <v>90</v>
      </c>
      <c r="AD460" s="0">
        <v>93.6</v>
      </c>
      <c r="AE460" s="0">
        <v>62.7</v>
      </c>
      <c r="AF460" s="0">
        <v>59</v>
      </c>
      <c r="AG460" s="0" t="s">
        <v>213</v>
      </c>
      <c r="AH460" s="0" t="s">
        <v>214</v>
      </c>
      <c r="AI460" s="0" t="s">
        <v>195</v>
      </c>
      <c r="AJ460" s="0">
        <v>0</v>
      </c>
      <c r="AK460" s="0" t="s">
        <v>376</v>
      </c>
      <c r="AL460" s="0" t="s">
        <v>196</v>
      </c>
      <c r="AM460"/>
      <c r="AN460" s="0">
        <v>14.5</v>
      </c>
      <c r="AO460" s="0">
        <v>35.4</v>
      </c>
      <c r="AP460" s="0">
        <v>44</v>
      </c>
      <c r="AQ460" s="0">
        <v>41.3</v>
      </c>
      <c r="AR460"/>
      <c r="AS460"/>
      <c r="AT460"/>
      <c r="AU460"/>
      <c r="AV460"/>
      <c r="AW460" s="0" t="s">
        <v>377</v>
      </c>
      <c r="AX460" s="0" t="s">
        <v>377</v>
      </c>
      <c r="AY460"/>
      <c r="AZ460"/>
      <c r="BA460"/>
      <c r="BB460"/>
      <c r="BC460"/>
      <c r="BD460" s="0" t="s">
        <v>197</v>
      </c>
      <c r="BE460" s="0">
        <v>0.995</v>
      </c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 s="0" t="s">
        <v>47</v>
      </c>
      <c r="BW460" s="0" t="s">
        <v>200</v>
      </c>
      <c r="BX460" s="0" t="s">
        <v>200</v>
      </c>
      <c r="BY460" s="0" t="s">
        <v>197</v>
      </c>
      <c r="BZ460"/>
      <c r="CA460" s="0" t="s">
        <v>3144</v>
      </c>
      <c r="CB460" s="0" t="s">
        <v>3145</v>
      </c>
      <c r="CC460" s="0" t="s">
        <v>380</v>
      </c>
      <c r="CD460"/>
      <c r="CE460"/>
      <c r="CF460" s="0" t="s">
        <v>194</v>
      </c>
      <c r="CG460" s="0" t="s">
        <v>204</v>
      </c>
      <c r="CH460"/>
      <c r="CI460" s="0" t="s">
        <v>205</v>
      </c>
      <c r="CJ460"/>
      <c r="CK460" s="0" t="s">
        <v>205</v>
      </c>
      <c r="CL460" s="0" t="s">
        <v>206</v>
      </c>
      <c r="CM460" s="0" t="s">
        <v>53</v>
      </c>
      <c r="CN460" s="0">
        <v>46193.6419336458</v>
      </c>
      <c r="CO460" s="0" t="b">
        <v>1</v>
      </c>
    </row>
    <row r="461">
      <c r="A461" s="0">
        <v>14308</v>
      </c>
      <c r="B461" s="0" t="s">
        <v>3146</v>
      </c>
      <c r="C461" s="0" t="s">
        <v>52</v>
      </c>
      <c r="D461" s="0">
        <v>1.02</v>
      </c>
      <c r="E461" s="0" t="s">
        <v>15</v>
      </c>
      <c r="F461" s="0" t="s">
        <v>7</v>
      </c>
      <c r="G461" s="0" t="s">
        <v>80</v>
      </c>
      <c r="H461" s="0" t="s">
        <v>80</v>
      </c>
      <c r="I461" s="0" t="s">
        <v>80</v>
      </c>
      <c r="J461" s="0" t="s">
        <v>187</v>
      </c>
      <c r="K461"/>
      <c r="L461"/>
      <c r="M461"/>
      <c r="N461"/>
      <c r="O461" s="0" t="s">
        <v>3147</v>
      </c>
      <c r="P461" s="0">
        <v>6.34</v>
      </c>
      <c r="Q461" s="0">
        <v>6.37</v>
      </c>
      <c r="R461" s="0">
        <v>4.04</v>
      </c>
      <c r="S461" s="0" t="s">
        <v>189</v>
      </c>
      <c r="T461"/>
      <c r="U461" s="0" t="s">
        <v>3148</v>
      </c>
      <c r="V461" s="0" t="s">
        <v>3149</v>
      </c>
      <c r="W461" s="0" t="s">
        <v>2478</v>
      </c>
      <c r="X461"/>
      <c r="Y461" s="0" t="s">
        <v>194</v>
      </c>
      <c r="Z461" s="0" t="s">
        <v>53</v>
      </c>
      <c r="AA461" s="0">
        <v>10200</v>
      </c>
      <c r="AB461" s="0">
        <v>-99.13</v>
      </c>
      <c r="AC461" s="0">
        <v>89</v>
      </c>
      <c r="AD461" s="0">
        <v>90.78</v>
      </c>
      <c r="AE461" s="0">
        <v>63.5</v>
      </c>
      <c r="AF461" s="0">
        <v>58</v>
      </c>
      <c r="AG461" s="0" t="s">
        <v>213</v>
      </c>
      <c r="AH461" s="0" t="s">
        <v>214</v>
      </c>
      <c r="AI461" s="0" t="s">
        <v>195</v>
      </c>
      <c r="AJ461" s="0">
        <v>0</v>
      </c>
      <c r="AK461" s="0" t="s">
        <v>376</v>
      </c>
      <c r="AL461" s="0" t="s">
        <v>196</v>
      </c>
      <c r="AM461"/>
      <c r="AN461" s="0">
        <v>15.5</v>
      </c>
      <c r="AO461" s="0">
        <v>36</v>
      </c>
      <c r="AP461" s="0">
        <v>44</v>
      </c>
      <c r="AQ461" s="0">
        <v>41.6</v>
      </c>
      <c r="AR461"/>
      <c r="AS461"/>
      <c r="AT461"/>
      <c r="AU461"/>
      <c r="AV461"/>
      <c r="AW461" s="0" t="s">
        <v>377</v>
      </c>
      <c r="AX461" s="0" t="s">
        <v>377</v>
      </c>
      <c r="AY461"/>
      <c r="AZ461"/>
      <c r="BA461"/>
      <c r="BB461"/>
      <c r="BC461"/>
      <c r="BD461" s="0" t="s">
        <v>197</v>
      </c>
      <c r="BE461" s="0">
        <v>0.995</v>
      </c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 s="0" t="s">
        <v>47</v>
      </c>
      <c r="BW461" s="0" t="s">
        <v>200</v>
      </c>
      <c r="BX461" s="0" t="s">
        <v>200</v>
      </c>
      <c r="BY461" s="0" t="s">
        <v>197</v>
      </c>
      <c r="BZ461"/>
      <c r="CA461" s="0" t="s">
        <v>3150</v>
      </c>
      <c r="CB461" s="0" t="s">
        <v>3151</v>
      </c>
      <c r="CC461" s="0" t="s">
        <v>380</v>
      </c>
      <c r="CD461"/>
      <c r="CE461"/>
      <c r="CF461" s="0" t="s">
        <v>194</v>
      </c>
      <c r="CG461" s="0" t="s">
        <v>204</v>
      </c>
      <c r="CH461"/>
      <c r="CI461" s="0" t="s">
        <v>205</v>
      </c>
      <c r="CJ461"/>
      <c r="CK461" s="0" t="s">
        <v>205</v>
      </c>
      <c r="CL461" s="0" t="s">
        <v>206</v>
      </c>
      <c r="CM461" s="0" t="s">
        <v>53</v>
      </c>
      <c r="CN461" s="0">
        <v>46193.6419336458</v>
      </c>
      <c r="CO461" s="0" t="b">
        <v>1</v>
      </c>
    </row>
    <row r="462">
      <c r="A462" s="0">
        <v>14309</v>
      </c>
      <c r="B462" s="0" t="s">
        <v>3152</v>
      </c>
      <c r="C462" s="0" t="s">
        <v>52</v>
      </c>
      <c r="D462" s="0">
        <v>1.56</v>
      </c>
      <c r="E462" s="0" t="s">
        <v>15</v>
      </c>
      <c r="F462" s="0" t="s">
        <v>7</v>
      </c>
      <c r="G462" s="0" t="s">
        <v>80</v>
      </c>
      <c r="H462" s="0" t="s">
        <v>80</v>
      </c>
      <c r="I462" s="0" t="s">
        <v>80</v>
      </c>
      <c r="J462" s="0" t="s">
        <v>187</v>
      </c>
      <c r="K462"/>
      <c r="L462"/>
      <c r="M462"/>
      <c r="N462"/>
      <c r="O462" s="0" t="s">
        <v>3153</v>
      </c>
      <c r="P462" s="0">
        <v>7.33</v>
      </c>
      <c r="Q462" s="0">
        <v>7.35</v>
      </c>
      <c r="R462" s="0">
        <v>4.64</v>
      </c>
      <c r="S462" s="0" t="s">
        <v>189</v>
      </c>
      <c r="T462"/>
      <c r="U462" s="0" t="s">
        <v>3154</v>
      </c>
      <c r="V462" s="0" t="s">
        <v>3155</v>
      </c>
      <c r="W462" s="0" t="s">
        <v>1887</v>
      </c>
      <c r="X462"/>
      <c r="Y462" s="0" t="s">
        <v>194</v>
      </c>
      <c r="Z462" s="0" t="s">
        <v>53</v>
      </c>
      <c r="AA462" s="0">
        <v>16400</v>
      </c>
      <c r="AB462" s="0">
        <v>-99.4</v>
      </c>
      <c r="AC462" s="0">
        <v>98</v>
      </c>
      <c r="AD462" s="0">
        <v>152.88</v>
      </c>
      <c r="AE462" s="0">
        <v>63.2</v>
      </c>
      <c r="AF462" s="0">
        <v>57</v>
      </c>
      <c r="AG462" s="0" t="s">
        <v>213</v>
      </c>
      <c r="AH462" s="0" t="s">
        <v>214</v>
      </c>
      <c r="AI462" s="0" t="s">
        <v>195</v>
      </c>
      <c r="AJ462" s="0">
        <v>0</v>
      </c>
      <c r="AK462" s="0" t="s">
        <v>376</v>
      </c>
      <c r="AL462" s="0" t="s">
        <v>196</v>
      </c>
      <c r="AM462"/>
      <c r="AN462" s="0">
        <v>15.5</v>
      </c>
      <c r="AO462" s="0">
        <v>36</v>
      </c>
      <c r="AP462" s="0">
        <v>43.5</v>
      </c>
      <c r="AQ462" s="0">
        <v>41.2</v>
      </c>
      <c r="AR462"/>
      <c r="AS462"/>
      <c r="AT462"/>
      <c r="AU462"/>
      <c r="AV462"/>
      <c r="AW462" s="0" t="s">
        <v>377</v>
      </c>
      <c r="AX462" s="0" t="s">
        <v>377</v>
      </c>
      <c r="AY462"/>
      <c r="AZ462"/>
      <c r="BA462"/>
      <c r="BB462"/>
      <c r="BC462"/>
      <c r="BD462" s="0" t="s">
        <v>197</v>
      </c>
      <c r="BE462" s="0">
        <v>0.997</v>
      </c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 s="0" t="s">
        <v>47</v>
      </c>
      <c r="BW462" s="0" t="s">
        <v>200</v>
      </c>
      <c r="BX462" s="0" t="s">
        <v>200</v>
      </c>
      <c r="BY462" s="0" t="s">
        <v>197</v>
      </c>
      <c r="BZ462"/>
      <c r="CA462" s="0" t="s">
        <v>3156</v>
      </c>
      <c r="CB462" s="0" t="s">
        <v>3157</v>
      </c>
      <c r="CC462" s="0" t="s">
        <v>380</v>
      </c>
      <c r="CD462"/>
      <c r="CE462"/>
      <c r="CF462" s="0" t="s">
        <v>194</v>
      </c>
      <c r="CG462" s="0" t="s">
        <v>204</v>
      </c>
      <c r="CH462"/>
      <c r="CI462" s="0" t="s">
        <v>205</v>
      </c>
      <c r="CJ462"/>
      <c r="CK462" s="0" t="s">
        <v>205</v>
      </c>
      <c r="CL462" s="0" t="s">
        <v>206</v>
      </c>
      <c r="CM462" s="0" t="s">
        <v>53</v>
      </c>
      <c r="CN462" s="0">
        <v>46193.6419336458</v>
      </c>
      <c r="CO462" s="0" t="b">
        <v>1</v>
      </c>
    </row>
    <row r="463">
      <c r="A463" s="0">
        <v>14310</v>
      </c>
      <c r="B463" s="0" t="s">
        <v>3158</v>
      </c>
      <c r="C463" s="0" t="s">
        <v>52</v>
      </c>
      <c r="D463" s="0">
        <v>1.53</v>
      </c>
      <c r="E463" s="0" t="s">
        <v>16</v>
      </c>
      <c r="F463" s="0" t="s">
        <v>7</v>
      </c>
      <c r="G463" s="0" t="s">
        <v>95</v>
      </c>
      <c r="H463" s="0" t="s">
        <v>80</v>
      </c>
      <c r="I463" s="0" t="s">
        <v>80</v>
      </c>
      <c r="J463" s="0" t="s">
        <v>187</v>
      </c>
      <c r="K463"/>
      <c r="L463"/>
      <c r="M463"/>
      <c r="N463"/>
      <c r="O463" s="0" t="s">
        <v>3159</v>
      </c>
      <c r="P463" s="0">
        <v>7.32</v>
      </c>
      <c r="Q463" s="0">
        <v>7.34</v>
      </c>
      <c r="R463" s="0">
        <v>4.57</v>
      </c>
      <c r="S463" s="0" t="s">
        <v>189</v>
      </c>
      <c r="T463"/>
      <c r="U463" s="0" t="s">
        <v>3160</v>
      </c>
      <c r="V463" s="0" t="s">
        <v>3161</v>
      </c>
      <c r="W463" s="0" t="s">
        <v>3162</v>
      </c>
      <c r="X463"/>
      <c r="Y463" s="0" t="s">
        <v>194</v>
      </c>
      <c r="Z463" s="0" t="s">
        <v>53</v>
      </c>
      <c r="AA463" s="0">
        <v>14500</v>
      </c>
      <c r="AB463" s="0">
        <v>-99.37</v>
      </c>
      <c r="AC463" s="0">
        <v>91</v>
      </c>
      <c r="AD463" s="0">
        <v>139.23</v>
      </c>
      <c r="AE463" s="0">
        <v>62.3</v>
      </c>
      <c r="AF463" s="0">
        <v>60</v>
      </c>
      <c r="AG463" s="0" t="s">
        <v>213</v>
      </c>
      <c r="AH463" s="0" t="s">
        <v>214</v>
      </c>
      <c r="AI463" s="0" t="s">
        <v>195</v>
      </c>
      <c r="AJ463" s="0">
        <v>0</v>
      </c>
      <c r="AK463" s="0" t="s">
        <v>376</v>
      </c>
      <c r="AL463" s="0" t="s">
        <v>196</v>
      </c>
      <c r="AM463"/>
      <c r="AN463" s="0">
        <v>14</v>
      </c>
      <c r="AO463" s="0">
        <v>34.8</v>
      </c>
      <c r="AP463" s="0">
        <v>44</v>
      </c>
      <c r="AQ463" s="0">
        <v>41.5</v>
      </c>
      <c r="AR463"/>
      <c r="AS463"/>
      <c r="AT463"/>
      <c r="AU463"/>
      <c r="AV463"/>
      <c r="AW463" s="0" t="s">
        <v>377</v>
      </c>
      <c r="AX463" s="0" t="s">
        <v>377</v>
      </c>
      <c r="AY463"/>
      <c r="AZ463"/>
      <c r="BA463"/>
      <c r="BB463"/>
      <c r="BC463"/>
      <c r="BD463" s="0" t="s">
        <v>197</v>
      </c>
      <c r="BE463" s="0">
        <v>0.997</v>
      </c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 s="0" t="s">
        <v>47</v>
      </c>
      <c r="BW463" s="0" t="s">
        <v>200</v>
      </c>
      <c r="BX463" s="0" t="s">
        <v>200</v>
      </c>
      <c r="BY463" s="0" t="s">
        <v>197</v>
      </c>
      <c r="BZ463"/>
      <c r="CA463" s="0" t="s">
        <v>3163</v>
      </c>
      <c r="CB463" s="0" t="s">
        <v>3164</v>
      </c>
      <c r="CC463" s="0" t="s">
        <v>380</v>
      </c>
      <c r="CD463"/>
      <c r="CE463"/>
      <c r="CF463" s="0" t="s">
        <v>194</v>
      </c>
      <c r="CG463" s="0" t="s">
        <v>204</v>
      </c>
      <c r="CH463"/>
      <c r="CI463" s="0" t="s">
        <v>205</v>
      </c>
      <c r="CJ463"/>
      <c r="CK463" s="0" t="s">
        <v>205</v>
      </c>
      <c r="CL463" s="0" t="s">
        <v>206</v>
      </c>
      <c r="CM463" s="0" t="s">
        <v>53</v>
      </c>
      <c r="CN463" s="0">
        <v>46193.6419336458</v>
      </c>
      <c r="CO463" s="0" t="b">
        <v>1</v>
      </c>
    </row>
    <row r="464">
      <c r="A464" s="0">
        <v>14311</v>
      </c>
      <c r="B464" s="0" t="s">
        <v>3165</v>
      </c>
      <c r="C464" s="0" t="s">
        <v>52</v>
      </c>
      <c r="D464" s="0">
        <v>1.55</v>
      </c>
      <c r="E464" s="0" t="s">
        <v>15</v>
      </c>
      <c r="F464" s="0" t="s">
        <v>6</v>
      </c>
      <c r="G464" s="0" t="s">
        <v>80</v>
      </c>
      <c r="H464" s="0" t="s">
        <v>80</v>
      </c>
      <c r="I464" s="0" t="s">
        <v>80</v>
      </c>
      <c r="J464" s="0" t="s">
        <v>187</v>
      </c>
      <c r="K464"/>
      <c r="L464"/>
      <c r="M464"/>
      <c r="N464"/>
      <c r="O464" s="0" t="s">
        <v>3166</v>
      </c>
      <c r="P464" s="0">
        <v>7.29</v>
      </c>
      <c r="Q464" s="0">
        <v>7.34</v>
      </c>
      <c r="R464" s="0">
        <v>4.58</v>
      </c>
      <c r="S464" s="0" t="s">
        <v>189</v>
      </c>
      <c r="T464"/>
      <c r="U464" s="0" t="s">
        <v>3167</v>
      </c>
      <c r="V464" s="0" t="s">
        <v>3168</v>
      </c>
      <c r="W464" s="0" t="s">
        <v>1822</v>
      </c>
      <c r="X464"/>
      <c r="Y464" s="0" t="s">
        <v>194</v>
      </c>
      <c r="Z464" s="0" t="s">
        <v>53</v>
      </c>
      <c r="AA464" s="0">
        <v>17900</v>
      </c>
      <c r="AB464" s="0">
        <v>-98.99</v>
      </c>
      <c r="AC464" s="0">
        <v>180</v>
      </c>
      <c r="AD464" s="0">
        <v>279</v>
      </c>
      <c r="AE464" s="0">
        <v>62.6</v>
      </c>
      <c r="AF464" s="0">
        <v>60</v>
      </c>
      <c r="AG464" s="0" t="s">
        <v>195</v>
      </c>
      <c r="AH464" s="0" t="s">
        <v>195</v>
      </c>
      <c r="AI464"/>
      <c r="AJ464" s="0">
        <v>0</v>
      </c>
      <c r="AK464" s="0" t="s">
        <v>376</v>
      </c>
      <c r="AL464" s="0" t="s">
        <v>196</v>
      </c>
      <c r="AM464"/>
      <c r="AN464" s="0">
        <v>15</v>
      </c>
      <c r="AO464" s="0">
        <v>36.4</v>
      </c>
      <c r="AP464" s="0">
        <v>43</v>
      </c>
      <c r="AQ464" s="0">
        <v>41</v>
      </c>
      <c r="AR464"/>
      <c r="AS464"/>
      <c r="AT464"/>
      <c r="AU464"/>
      <c r="AV464"/>
      <c r="AW464" s="0" t="s">
        <v>377</v>
      </c>
      <c r="AX464" s="0" t="s">
        <v>377</v>
      </c>
      <c r="AY464"/>
      <c r="AZ464"/>
      <c r="BA464"/>
      <c r="BB464"/>
      <c r="BC464"/>
      <c r="BD464" s="0" t="s">
        <v>197</v>
      </c>
      <c r="BE464" s="0">
        <v>0.993</v>
      </c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 s="0" t="s">
        <v>47</v>
      </c>
      <c r="BW464" s="0" t="s">
        <v>200</v>
      </c>
      <c r="BX464" s="0" t="s">
        <v>200</v>
      </c>
      <c r="BY464" s="0" t="s">
        <v>197</v>
      </c>
      <c r="BZ464"/>
      <c r="CA464" s="0" t="s">
        <v>3169</v>
      </c>
      <c r="CB464" s="0" t="s">
        <v>3170</v>
      </c>
      <c r="CC464" s="0" t="s">
        <v>380</v>
      </c>
      <c r="CD464"/>
      <c r="CE464"/>
      <c r="CF464" s="0" t="s">
        <v>194</v>
      </c>
      <c r="CG464" s="0" t="s">
        <v>204</v>
      </c>
      <c r="CH464"/>
      <c r="CI464" s="0" t="s">
        <v>205</v>
      </c>
      <c r="CJ464"/>
      <c r="CK464" s="0" t="s">
        <v>205</v>
      </c>
      <c r="CL464" s="0" t="s">
        <v>206</v>
      </c>
      <c r="CM464" s="0" t="s">
        <v>53</v>
      </c>
      <c r="CN464" s="0">
        <v>46193.6419336458</v>
      </c>
      <c r="CO464" s="0" t="b">
        <v>1</v>
      </c>
    </row>
    <row r="465">
      <c r="A465" s="0">
        <v>14312</v>
      </c>
      <c r="B465" s="0" t="s">
        <v>3171</v>
      </c>
      <c r="C465" s="0" t="s">
        <v>52</v>
      </c>
      <c r="D465" s="0">
        <v>1.01</v>
      </c>
      <c r="E465" s="0" t="s">
        <v>16</v>
      </c>
      <c r="F465" s="0" t="s">
        <v>7</v>
      </c>
      <c r="G465" s="0" t="s">
        <v>95</v>
      </c>
      <c r="H465" s="0" t="s">
        <v>80</v>
      </c>
      <c r="I465" s="0" t="s">
        <v>80</v>
      </c>
      <c r="J465" s="0" t="s">
        <v>187</v>
      </c>
      <c r="K465"/>
      <c r="L465"/>
      <c r="M465"/>
      <c r="N465"/>
      <c r="O465" s="0" t="s">
        <v>3172</v>
      </c>
      <c r="P465" s="0">
        <v>6.34</v>
      </c>
      <c r="Q465" s="0">
        <v>6.39</v>
      </c>
      <c r="R465" s="0">
        <v>3.97</v>
      </c>
      <c r="S465" s="0" t="s">
        <v>189</v>
      </c>
      <c r="T465"/>
      <c r="U465" s="0" t="s">
        <v>3173</v>
      </c>
      <c r="V465" s="0" t="s">
        <v>3174</v>
      </c>
      <c r="W465" s="0" t="s">
        <v>1887</v>
      </c>
      <c r="X465"/>
      <c r="Y465" s="0" t="s">
        <v>194</v>
      </c>
      <c r="Z465" s="0" t="s">
        <v>53</v>
      </c>
      <c r="AA465" s="0">
        <v>8700</v>
      </c>
      <c r="AB465" s="0">
        <v>-98.99</v>
      </c>
      <c r="AC465" s="0">
        <v>88</v>
      </c>
      <c r="AD465" s="0">
        <v>88.88</v>
      </c>
      <c r="AE465" s="0">
        <v>62.4</v>
      </c>
      <c r="AF465" s="0">
        <v>59</v>
      </c>
      <c r="AG465" s="0" t="s">
        <v>213</v>
      </c>
      <c r="AH465" s="0" t="s">
        <v>214</v>
      </c>
      <c r="AI465" s="0" t="s">
        <v>195</v>
      </c>
      <c r="AJ465" s="0">
        <v>0</v>
      </c>
      <c r="AK465" s="0" t="s">
        <v>376</v>
      </c>
      <c r="AL465" s="0" t="s">
        <v>196</v>
      </c>
      <c r="AM465"/>
      <c r="AN465" s="0">
        <v>15</v>
      </c>
      <c r="AO465" s="0">
        <v>35.8</v>
      </c>
      <c r="AP465" s="0">
        <v>43.5</v>
      </c>
      <c r="AQ465" s="0">
        <v>41.2</v>
      </c>
      <c r="AR465"/>
      <c r="AS465"/>
      <c r="AT465"/>
      <c r="AU465"/>
      <c r="AV465"/>
      <c r="AW465" s="0" t="s">
        <v>377</v>
      </c>
      <c r="AX465" s="0" t="s">
        <v>377</v>
      </c>
      <c r="AY465"/>
      <c r="AZ465"/>
      <c r="BA465"/>
      <c r="BB465"/>
      <c r="BC465"/>
      <c r="BD465" s="0" t="s">
        <v>197</v>
      </c>
      <c r="BE465" s="0">
        <v>0.992</v>
      </c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 s="0" t="s">
        <v>47</v>
      </c>
      <c r="BW465" s="0" t="s">
        <v>200</v>
      </c>
      <c r="BX465" s="0" t="s">
        <v>200</v>
      </c>
      <c r="BY465" s="0" t="s">
        <v>197</v>
      </c>
      <c r="BZ465"/>
      <c r="CA465" s="0" t="s">
        <v>3175</v>
      </c>
      <c r="CB465" s="0" t="s">
        <v>3176</v>
      </c>
      <c r="CC465" s="0" t="s">
        <v>380</v>
      </c>
      <c r="CD465"/>
      <c r="CE465"/>
      <c r="CF465" s="0" t="s">
        <v>194</v>
      </c>
      <c r="CG465" s="0" t="s">
        <v>204</v>
      </c>
      <c r="CH465"/>
      <c r="CI465" s="0" t="s">
        <v>205</v>
      </c>
      <c r="CJ465"/>
      <c r="CK465" s="0" t="s">
        <v>205</v>
      </c>
      <c r="CL465" s="0" t="s">
        <v>206</v>
      </c>
      <c r="CM465" s="0" t="s">
        <v>53</v>
      </c>
      <c r="CN465" s="0">
        <v>46193.6419336458</v>
      </c>
      <c r="CO465" s="0" t="b">
        <v>1</v>
      </c>
    </row>
    <row r="466">
      <c r="A466" s="0">
        <v>14313</v>
      </c>
      <c r="B466" s="0" t="s">
        <v>3177</v>
      </c>
      <c r="C466" s="0" t="s">
        <v>52</v>
      </c>
      <c r="D466" s="0">
        <v>2.52</v>
      </c>
      <c r="E466" s="0" t="s">
        <v>18</v>
      </c>
      <c r="F466" s="0" t="s">
        <v>9</v>
      </c>
      <c r="G466" s="0" t="s">
        <v>80</v>
      </c>
      <c r="H466" s="0" t="s">
        <v>80</v>
      </c>
      <c r="I466" s="0" t="s">
        <v>80</v>
      </c>
      <c r="J466" s="0" t="s">
        <v>187</v>
      </c>
      <c r="K466"/>
      <c r="L466"/>
      <c r="M466"/>
      <c r="N466"/>
      <c r="O466" s="0" t="s">
        <v>3178</v>
      </c>
      <c r="P466" s="0">
        <v>8.61</v>
      </c>
      <c r="Q466" s="0">
        <v>8.66</v>
      </c>
      <c r="R466" s="0">
        <v>5.36</v>
      </c>
      <c r="S466" s="0" t="s">
        <v>189</v>
      </c>
      <c r="T466"/>
      <c r="U466" s="0" t="s">
        <v>3179</v>
      </c>
      <c r="V466" s="0" t="s">
        <v>3180</v>
      </c>
      <c r="W466" s="0" t="s">
        <v>2503</v>
      </c>
      <c r="X466"/>
      <c r="Y466" s="0" t="s">
        <v>194</v>
      </c>
      <c r="Z466" s="0" t="s">
        <v>53</v>
      </c>
      <c r="AA466" s="0">
        <v>12500</v>
      </c>
      <c r="AB466" s="0">
        <v>-99.43</v>
      </c>
      <c r="AC466" s="0">
        <v>71</v>
      </c>
      <c r="AD466" s="0">
        <v>178.92</v>
      </c>
      <c r="AE466" s="0">
        <v>62.1</v>
      </c>
      <c r="AF466" s="0">
        <v>60</v>
      </c>
      <c r="AG466" s="0" t="s">
        <v>195</v>
      </c>
      <c r="AH466" s="0" t="s">
        <v>195</v>
      </c>
      <c r="AI466"/>
      <c r="AJ466" s="0">
        <v>0</v>
      </c>
      <c r="AK466" s="0" t="s">
        <v>376</v>
      </c>
      <c r="AL466" s="0" t="s">
        <v>196</v>
      </c>
      <c r="AM466"/>
      <c r="AN466" s="0">
        <v>14.5</v>
      </c>
      <c r="AO466" s="0">
        <v>36.4</v>
      </c>
      <c r="AP466" s="0">
        <v>43</v>
      </c>
      <c r="AQ466" s="0">
        <v>40.8</v>
      </c>
      <c r="AR466"/>
      <c r="AS466"/>
      <c r="AT466"/>
      <c r="AU466"/>
      <c r="AV466"/>
      <c r="AW466" s="0" t="s">
        <v>377</v>
      </c>
      <c r="AX466" s="0" t="s">
        <v>377</v>
      </c>
      <c r="AY466"/>
      <c r="AZ466"/>
      <c r="BA466"/>
      <c r="BB466"/>
      <c r="BC466"/>
      <c r="BD466" s="0" t="s">
        <v>197</v>
      </c>
      <c r="BE466" s="0">
        <v>0.994</v>
      </c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 s="0" t="s">
        <v>47</v>
      </c>
      <c r="BW466" s="0" t="s">
        <v>200</v>
      </c>
      <c r="BX466" s="0" t="s">
        <v>200</v>
      </c>
      <c r="BY466" s="0" t="s">
        <v>197</v>
      </c>
      <c r="BZ466"/>
      <c r="CA466" s="0" t="s">
        <v>3181</v>
      </c>
      <c r="CB466" s="0" t="s">
        <v>3182</v>
      </c>
      <c r="CC466" s="0" t="s">
        <v>380</v>
      </c>
      <c r="CD466"/>
      <c r="CE466"/>
      <c r="CF466" s="0" t="s">
        <v>194</v>
      </c>
      <c r="CG466" s="0" t="s">
        <v>204</v>
      </c>
      <c r="CH466"/>
      <c r="CI466" s="0" t="s">
        <v>205</v>
      </c>
      <c r="CJ466"/>
      <c r="CK466" s="0" t="s">
        <v>205</v>
      </c>
      <c r="CL466" s="0" t="s">
        <v>206</v>
      </c>
      <c r="CM466" s="0" t="s">
        <v>53</v>
      </c>
      <c r="CN466" s="0">
        <v>46193.6419336458</v>
      </c>
      <c r="CO466" s="0" t="b">
        <v>1</v>
      </c>
    </row>
    <row r="467">
      <c r="A467" s="0">
        <v>14314</v>
      </c>
      <c r="B467" s="0" t="s">
        <v>3183</v>
      </c>
      <c r="C467" s="0" t="s">
        <v>52</v>
      </c>
      <c r="D467" s="0">
        <v>1.54</v>
      </c>
      <c r="E467" s="0" t="s">
        <v>16</v>
      </c>
      <c r="F467" s="0" t="s">
        <v>7</v>
      </c>
      <c r="G467" s="0" t="s">
        <v>80</v>
      </c>
      <c r="H467" s="0" t="s">
        <v>80</v>
      </c>
      <c r="I467" s="0" t="s">
        <v>80</v>
      </c>
      <c r="J467" s="0" t="s">
        <v>187</v>
      </c>
      <c r="K467"/>
      <c r="L467"/>
      <c r="M467"/>
      <c r="N467"/>
      <c r="O467" s="0" t="s">
        <v>3184</v>
      </c>
      <c r="P467" s="0">
        <v>7.31</v>
      </c>
      <c r="Q467" s="0">
        <v>7.35</v>
      </c>
      <c r="R467" s="0">
        <v>4.64</v>
      </c>
      <c r="S467" s="0" t="s">
        <v>189</v>
      </c>
      <c r="T467"/>
      <c r="U467" s="0" t="s">
        <v>3185</v>
      </c>
      <c r="V467" s="0" t="s">
        <v>3186</v>
      </c>
      <c r="W467" s="0" t="s">
        <v>2503</v>
      </c>
      <c r="X467"/>
      <c r="Y467" s="0" t="s">
        <v>194</v>
      </c>
      <c r="Z467" s="0" t="s">
        <v>53</v>
      </c>
      <c r="AA467" s="0">
        <v>14500</v>
      </c>
      <c r="AB467" s="0">
        <v>-99.37</v>
      </c>
      <c r="AC467" s="0">
        <v>91</v>
      </c>
      <c r="AD467" s="0">
        <v>140.14</v>
      </c>
      <c r="AE467" s="0">
        <v>63.3</v>
      </c>
      <c r="AF467" s="0">
        <v>56</v>
      </c>
      <c r="AG467" s="0" t="s">
        <v>214</v>
      </c>
      <c r="AH467" s="0" t="s">
        <v>214</v>
      </c>
      <c r="AI467"/>
      <c r="AJ467" s="0">
        <v>0</v>
      </c>
      <c r="AK467" s="0" t="s">
        <v>376</v>
      </c>
      <c r="AL467" s="0" t="s">
        <v>196</v>
      </c>
      <c r="AM467"/>
      <c r="AN467" s="0">
        <v>15.5</v>
      </c>
      <c r="AO467" s="0">
        <v>35.4</v>
      </c>
      <c r="AP467" s="0">
        <v>44</v>
      </c>
      <c r="AQ467" s="0">
        <v>41.3</v>
      </c>
      <c r="AR467"/>
      <c r="AS467"/>
      <c r="AT467"/>
      <c r="AU467"/>
      <c r="AV467"/>
      <c r="AW467" s="0" t="s">
        <v>377</v>
      </c>
      <c r="AX467" s="0" t="s">
        <v>377</v>
      </c>
      <c r="AY467"/>
      <c r="AZ467"/>
      <c r="BA467"/>
      <c r="BB467"/>
      <c r="BC467"/>
      <c r="BD467" s="0" t="s">
        <v>197</v>
      </c>
      <c r="BE467" s="0">
        <v>0.995</v>
      </c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 s="0" t="s">
        <v>47</v>
      </c>
      <c r="BW467" s="0" t="s">
        <v>200</v>
      </c>
      <c r="BX467" s="0" t="s">
        <v>200</v>
      </c>
      <c r="BY467" s="0" t="s">
        <v>197</v>
      </c>
      <c r="BZ467"/>
      <c r="CA467" s="0" t="s">
        <v>3187</v>
      </c>
      <c r="CB467" s="0" t="s">
        <v>3188</v>
      </c>
      <c r="CC467" s="0" t="s">
        <v>380</v>
      </c>
      <c r="CD467"/>
      <c r="CE467"/>
      <c r="CF467" s="0" t="s">
        <v>194</v>
      </c>
      <c r="CG467" s="0" t="s">
        <v>204</v>
      </c>
      <c r="CH467"/>
      <c r="CI467" s="0" t="s">
        <v>205</v>
      </c>
      <c r="CJ467"/>
      <c r="CK467" s="0" t="s">
        <v>205</v>
      </c>
      <c r="CL467" s="0" t="s">
        <v>206</v>
      </c>
      <c r="CM467" s="0" t="s">
        <v>53</v>
      </c>
      <c r="CN467" s="0">
        <v>46193.6419336458</v>
      </c>
      <c r="CO467" s="0" t="b">
        <v>1</v>
      </c>
    </row>
    <row r="468">
      <c r="A468" s="0">
        <v>14315</v>
      </c>
      <c r="B468" s="0" t="s">
        <v>3189</v>
      </c>
      <c r="C468" s="0" t="s">
        <v>52</v>
      </c>
      <c r="D468" s="0">
        <v>1.02</v>
      </c>
      <c r="E468" s="0" t="s">
        <v>15</v>
      </c>
      <c r="F468" s="0" t="s">
        <v>7</v>
      </c>
      <c r="G468" s="0" t="s">
        <v>80</v>
      </c>
      <c r="H468" s="0" t="s">
        <v>80</v>
      </c>
      <c r="I468" s="0" t="s">
        <v>80</v>
      </c>
      <c r="J468" s="0" t="s">
        <v>187</v>
      </c>
      <c r="K468"/>
      <c r="L468"/>
      <c r="M468"/>
      <c r="N468"/>
      <c r="O468" s="0" t="s">
        <v>3190</v>
      </c>
      <c r="P468" s="0">
        <v>6.36</v>
      </c>
      <c r="Q468" s="0">
        <v>6.4</v>
      </c>
      <c r="R468" s="0">
        <v>4.02</v>
      </c>
      <c r="S468" s="0" t="s">
        <v>189</v>
      </c>
      <c r="T468"/>
      <c r="U468" s="0" t="s">
        <v>3191</v>
      </c>
      <c r="V468" s="0" t="s">
        <v>3192</v>
      </c>
      <c r="W468" s="0" t="s">
        <v>2472</v>
      </c>
      <c r="X468"/>
      <c r="Y468" s="0" t="s">
        <v>194</v>
      </c>
      <c r="Z468" s="0" t="s">
        <v>53</v>
      </c>
      <c r="AA468" s="0">
        <v>10200</v>
      </c>
      <c r="AB468" s="0">
        <v>-99.13</v>
      </c>
      <c r="AC468" s="0">
        <v>89</v>
      </c>
      <c r="AD468" s="0">
        <v>90.78</v>
      </c>
      <c r="AE468" s="0">
        <v>62.9</v>
      </c>
      <c r="AF468" s="0">
        <v>59</v>
      </c>
      <c r="AG468" s="0" t="s">
        <v>213</v>
      </c>
      <c r="AH468" s="0" t="s">
        <v>214</v>
      </c>
      <c r="AI468" s="0" t="s">
        <v>195</v>
      </c>
      <c r="AJ468" s="0">
        <v>0</v>
      </c>
      <c r="AK468" s="0" t="s">
        <v>376</v>
      </c>
      <c r="AL468" s="0" t="s">
        <v>196</v>
      </c>
      <c r="AM468"/>
      <c r="AN468" s="0">
        <v>14.5</v>
      </c>
      <c r="AO468" s="0">
        <v>35.7</v>
      </c>
      <c r="AP468" s="0">
        <v>44</v>
      </c>
      <c r="AQ468" s="0">
        <v>41.7</v>
      </c>
      <c r="AR468"/>
      <c r="AS468"/>
      <c r="AT468"/>
      <c r="AU468"/>
      <c r="AV468"/>
      <c r="AW468" s="0" t="s">
        <v>377</v>
      </c>
      <c r="AX468" s="0" t="s">
        <v>377</v>
      </c>
      <c r="AY468"/>
      <c r="AZ468"/>
      <c r="BA468"/>
      <c r="BB468"/>
      <c r="BC468"/>
      <c r="BD468" s="0" t="s">
        <v>197</v>
      </c>
      <c r="BE468" s="0">
        <v>0.994</v>
      </c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 s="0" t="s">
        <v>47</v>
      </c>
      <c r="BW468" s="0" t="s">
        <v>200</v>
      </c>
      <c r="BX468" s="0" t="s">
        <v>200</v>
      </c>
      <c r="BY468" s="0" t="s">
        <v>197</v>
      </c>
      <c r="BZ468"/>
      <c r="CA468" s="0" t="s">
        <v>3193</v>
      </c>
      <c r="CB468" s="0" t="s">
        <v>3194</v>
      </c>
      <c r="CC468" s="0" t="s">
        <v>380</v>
      </c>
      <c r="CD468"/>
      <c r="CE468"/>
      <c r="CF468" s="0" t="s">
        <v>194</v>
      </c>
      <c r="CG468" s="0" t="s">
        <v>204</v>
      </c>
      <c r="CH468"/>
      <c r="CI468" s="0" t="s">
        <v>205</v>
      </c>
      <c r="CJ468"/>
      <c r="CK468" s="0" t="s">
        <v>205</v>
      </c>
      <c r="CL468" s="0" t="s">
        <v>206</v>
      </c>
      <c r="CM468" s="0" t="s">
        <v>53</v>
      </c>
      <c r="CN468" s="0">
        <v>46193.6419336458</v>
      </c>
      <c r="CO468" s="0" t="b">
        <v>1</v>
      </c>
    </row>
    <row r="469">
      <c r="A469" s="0">
        <v>14316</v>
      </c>
      <c r="B469" s="0" t="s">
        <v>3195</v>
      </c>
      <c r="C469" s="0" t="s">
        <v>52</v>
      </c>
      <c r="D469" s="0">
        <v>1.01</v>
      </c>
      <c r="E469" s="0" t="s">
        <v>15</v>
      </c>
      <c r="F469" s="0" t="s">
        <v>7</v>
      </c>
      <c r="G469" s="0" t="s">
        <v>95</v>
      </c>
      <c r="H469" s="0" t="s">
        <v>80</v>
      </c>
      <c r="I469" s="0" t="s">
        <v>80</v>
      </c>
      <c r="J469" s="0" t="s">
        <v>187</v>
      </c>
      <c r="K469"/>
      <c r="L469"/>
      <c r="M469"/>
      <c r="N469"/>
      <c r="O469" s="0" t="s">
        <v>3196</v>
      </c>
      <c r="P469" s="0">
        <v>6.41</v>
      </c>
      <c r="Q469" s="0">
        <v>6.42</v>
      </c>
      <c r="R469" s="0">
        <v>3.91</v>
      </c>
      <c r="S469" s="0" t="s">
        <v>189</v>
      </c>
      <c r="T469"/>
      <c r="U469" s="0" t="s">
        <v>3197</v>
      </c>
      <c r="V469" s="0" t="s">
        <v>3198</v>
      </c>
      <c r="W469" s="0" t="s">
        <v>3199</v>
      </c>
      <c r="X469"/>
      <c r="Y469" s="0" t="s">
        <v>194</v>
      </c>
      <c r="Z469" s="0" t="s">
        <v>53</v>
      </c>
      <c r="AA469" s="0">
        <v>10200</v>
      </c>
      <c r="AB469" s="0">
        <v>-99.13</v>
      </c>
      <c r="AC469" s="0">
        <v>89</v>
      </c>
      <c r="AD469" s="0">
        <v>89.89</v>
      </c>
      <c r="AE469" s="0">
        <v>60.9</v>
      </c>
      <c r="AF469" s="0">
        <v>59</v>
      </c>
      <c r="AG469" s="0" t="s">
        <v>214</v>
      </c>
      <c r="AH469" s="0" t="s">
        <v>214</v>
      </c>
      <c r="AI469"/>
      <c r="AJ469" s="0">
        <v>0</v>
      </c>
      <c r="AK469" s="0" t="s">
        <v>376</v>
      </c>
      <c r="AL469" s="0" t="s">
        <v>196</v>
      </c>
      <c r="AM469"/>
      <c r="AN469" s="0">
        <v>14.5</v>
      </c>
      <c r="AO469" s="0">
        <v>35.5</v>
      </c>
      <c r="AP469" s="0">
        <v>42.5</v>
      </c>
      <c r="AQ469" s="0">
        <v>40.4</v>
      </c>
      <c r="AR469"/>
      <c r="AS469"/>
      <c r="AT469"/>
      <c r="AU469"/>
      <c r="AV469"/>
      <c r="AW469" s="0" t="s">
        <v>377</v>
      </c>
      <c r="AX469" s="0" t="s">
        <v>377</v>
      </c>
      <c r="AY469"/>
      <c r="AZ469"/>
      <c r="BA469"/>
      <c r="BB469"/>
      <c r="BC469"/>
      <c r="BD469" s="0" t="s">
        <v>197</v>
      </c>
      <c r="BE469" s="0">
        <v>0.998</v>
      </c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 s="0" t="s">
        <v>49</v>
      </c>
      <c r="BW469" s="0" t="s">
        <v>200</v>
      </c>
      <c r="BX469" s="0" t="s">
        <v>200</v>
      </c>
      <c r="BY469" s="0" t="s">
        <v>197</v>
      </c>
      <c r="BZ469"/>
      <c r="CA469" s="0" t="s">
        <v>3200</v>
      </c>
      <c r="CB469" s="0" t="s">
        <v>3201</v>
      </c>
      <c r="CC469" s="0" t="s">
        <v>380</v>
      </c>
      <c r="CD469"/>
      <c r="CE469"/>
      <c r="CF469" s="0" t="s">
        <v>194</v>
      </c>
      <c r="CG469" s="0" t="s">
        <v>204</v>
      </c>
      <c r="CH469"/>
      <c r="CI469" s="0" t="s">
        <v>205</v>
      </c>
      <c r="CJ469"/>
      <c r="CK469" s="0" t="s">
        <v>205</v>
      </c>
      <c r="CL469" s="0" t="s">
        <v>206</v>
      </c>
      <c r="CM469" s="0" t="s">
        <v>53</v>
      </c>
      <c r="CN469" s="0">
        <v>46193.6419336458</v>
      </c>
      <c r="CO469" s="0" t="b">
        <v>1</v>
      </c>
    </row>
    <row r="470">
      <c r="A470" s="0">
        <v>14317</v>
      </c>
      <c r="B470" s="0" t="s">
        <v>3202</v>
      </c>
      <c r="C470" s="0" t="s">
        <v>52</v>
      </c>
      <c r="D470" s="0">
        <v>1.02</v>
      </c>
      <c r="E470" s="0" t="s">
        <v>15</v>
      </c>
      <c r="F470" s="0" t="s">
        <v>6</v>
      </c>
      <c r="G470" s="0" t="s">
        <v>80</v>
      </c>
      <c r="H470" s="0" t="s">
        <v>80</v>
      </c>
      <c r="I470" s="0" t="s">
        <v>80</v>
      </c>
      <c r="J470" s="0" t="s">
        <v>187</v>
      </c>
      <c r="K470"/>
      <c r="L470"/>
      <c r="M470"/>
      <c r="N470"/>
      <c r="O470" s="0" t="s">
        <v>3203</v>
      </c>
      <c r="P470" s="0">
        <v>6.4</v>
      </c>
      <c r="Q470" s="0">
        <v>6.42</v>
      </c>
      <c r="R470" s="0">
        <v>3.99</v>
      </c>
      <c r="S470" s="0" t="s">
        <v>189</v>
      </c>
      <c r="T470"/>
      <c r="U470" s="0" t="s">
        <v>3204</v>
      </c>
      <c r="V470" s="0" t="s">
        <v>3205</v>
      </c>
      <c r="W470" s="0" t="s">
        <v>3199</v>
      </c>
      <c r="X470"/>
      <c r="Y470" s="0" t="s">
        <v>194</v>
      </c>
      <c r="Z470" s="0" t="s">
        <v>53</v>
      </c>
      <c r="AA470" s="0">
        <v>11500</v>
      </c>
      <c r="AB470" s="0">
        <v>-98.78</v>
      </c>
      <c r="AC470" s="0">
        <v>140</v>
      </c>
      <c r="AD470" s="0">
        <v>142.8</v>
      </c>
      <c r="AE470" s="0">
        <v>62.3</v>
      </c>
      <c r="AF470" s="0">
        <v>59</v>
      </c>
      <c r="AG470" s="0" t="s">
        <v>213</v>
      </c>
      <c r="AH470" s="0" t="s">
        <v>214</v>
      </c>
      <c r="AI470" s="0" t="s">
        <v>195</v>
      </c>
      <c r="AJ470" s="0">
        <v>0</v>
      </c>
      <c r="AK470" s="0" t="s">
        <v>376</v>
      </c>
      <c r="AL470" s="0" t="s">
        <v>196</v>
      </c>
      <c r="AM470"/>
      <c r="AN470" s="0">
        <v>13.5</v>
      </c>
      <c r="AO470" s="0">
        <v>33.6</v>
      </c>
      <c r="AP470" s="0">
        <v>44.5</v>
      </c>
      <c r="AQ470" s="0">
        <v>41.7</v>
      </c>
      <c r="AR470"/>
      <c r="AS470"/>
      <c r="AT470"/>
      <c r="AU470"/>
      <c r="AV470"/>
      <c r="AW470" s="0" t="s">
        <v>377</v>
      </c>
      <c r="AX470" s="0" t="s">
        <v>377</v>
      </c>
      <c r="AY470"/>
      <c r="AZ470"/>
      <c r="BA470"/>
      <c r="BB470"/>
      <c r="BC470"/>
      <c r="BD470" s="0" t="s">
        <v>197</v>
      </c>
      <c r="BE470" s="0">
        <v>0.997</v>
      </c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 s="0" t="s">
        <v>47</v>
      </c>
      <c r="BW470" s="0" t="s">
        <v>200</v>
      </c>
      <c r="BX470" s="0" t="s">
        <v>200</v>
      </c>
      <c r="BY470" s="0" t="s">
        <v>197</v>
      </c>
      <c r="BZ470"/>
      <c r="CA470" s="0" t="s">
        <v>3206</v>
      </c>
      <c r="CB470" s="0" t="s">
        <v>3207</v>
      </c>
      <c r="CC470" s="0" t="s">
        <v>380</v>
      </c>
      <c r="CD470"/>
      <c r="CE470"/>
      <c r="CF470" s="0" t="s">
        <v>194</v>
      </c>
      <c r="CG470" s="0" t="s">
        <v>204</v>
      </c>
      <c r="CH470"/>
      <c r="CI470" s="0" t="s">
        <v>205</v>
      </c>
      <c r="CJ470"/>
      <c r="CK470" s="0" t="s">
        <v>205</v>
      </c>
      <c r="CL470" s="0" t="s">
        <v>206</v>
      </c>
      <c r="CM470" s="0" t="s">
        <v>53</v>
      </c>
      <c r="CN470" s="0">
        <v>46193.6419336458</v>
      </c>
      <c r="CO470" s="0" t="b">
        <v>1</v>
      </c>
    </row>
    <row r="471">
      <c r="A471" s="0">
        <v>14318</v>
      </c>
      <c r="B471" s="0" t="s">
        <v>3208</v>
      </c>
      <c r="C471" s="0" t="s">
        <v>52</v>
      </c>
      <c r="D471" s="0">
        <v>1.55</v>
      </c>
      <c r="E471" s="0" t="s">
        <v>14</v>
      </c>
      <c r="F471" s="0" t="s">
        <v>7</v>
      </c>
      <c r="G471" s="0" t="s">
        <v>80</v>
      </c>
      <c r="H471" s="0" t="s">
        <v>80</v>
      </c>
      <c r="I471" s="0" t="s">
        <v>80</v>
      </c>
      <c r="J471" s="0" t="s">
        <v>187</v>
      </c>
      <c r="K471"/>
      <c r="L471"/>
      <c r="M471"/>
      <c r="N471"/>
      <c r="O471" s="0" t="s">
        <v>3209</v>
      </c>
      <c r="P471" s="0">
        <v>7.32</v>
      </c>
      <c r="Q471" s="0">
        <v>7.34</v>
      </c>
      <c r="R471" s="0">
        <v>4.62</v>
      </c>
      <c r="S471" s="0" t="s">
        <v>189</v>
      </c>
      <c r="T471"/>
      <c r="U471" s="0" t="s">
        <v>3210</v>
      </c>
      <c r="V471" s="0" t="s">
        <v>3211</v>
      </c>
      <c r="W471" s="0" t="s">
        <v>3199</v>
      </c>
      <c r="X471"/>
      <c r="Y471" s="0" t="s">
        <v>194</v>
      </c>
      <c r="Z471" s="0" t="s">
        <v>53</v>
      </c>
      <c r="AA471" s="0">
        <v>17800</v>
      </c>
      <c r="AB471" s="0">
        <v>-99.39</v>
      </c>
      <c r="AC471" s="0">
        <v>109</v>
      </c>
      <c r="AD471" s="0">
        <v>168.95</v>
      </c>
      <c r="AE471" s="0">
        <v>63</v>
      </c>
      <c r="AF471" s="0">
        <v>59</v>
      </c>
      <c r="AG471" s="0" t="s">
        <v>213</v>
      </c>
      <c r="AH471" s="0" t="s">
        <v>214</v>
      </c>
      <c r="AI471" s="0" t="s">
        <v>195</v>
      </c>
      <c r="AJ471" s="0">
        <v>0</v>
      </c>
      <c r="AK471" s="0" t="s">
        <v>376</v>
      </c>
      <c r="AL471" s="0" t="s">
        <v>196</v>
      </c>
      <c r="AM471"/>
      <c r="AN471" s="0">
        <v>15</v>
      </c>
      <c r="AO471" s="0">
        <v>36</v>
      </c>
      <c r="AP471" s="0">
        <v>44</v>
      </c>
      <c r="AQ471" s="0">
        <v>41.5</v>
      </c>
      <c r="AR471"/>
      <c r="AS471"/>
      <c r="AT471"/>
      <c r="AU471"/>
      <c r="AV471"/>
      <c r="AW471" s="0" t="s">
        <v>377</v>
      </c>
      <c r="AX471" s="0" t="s">
        <v>377</v>
      </c>
      <c r="AY471"/>
      <c r="AZ471"/>
      <c r="BA471"/>
      <c r="BB471"/>
      <c r="BC471"/>
      <c r="BD471" s="0" t="s">
        <v>197</v>
      </c>
      <c r="BE471" s="0">
        <v>0.997</v>
      </c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 s="0" t="s">
        <v>47</v>
      </c>
      <c r="BW471" s="0" t="s">
        <v>200</v>
      </c>
      <c r="BX471" s="0" t="s">
        <v>200</v>
      </c>
      <c r="BY471" s="0" t="s">
        <v>197</v>
      </c>
      <c r="BZ471"/>
      <c r="CA471" s="0" t="s">
        <v>3212</v>
      </c>
      <c r="CB471" s="0" t="s">
        <v>3213</v>
      </c>
      <c r="CC471" s="0" t="s">
        <v>380</v>
      </c>
      <c r="CD471"/>
      <c r="CE471"/>
      <c r="CF471" s="0" t="s">
        <v>194</v>
      </c>
      <c r="CG471" s="0" t="s">
        <v>204</v>
      </c>
      <c r="CH471"/>
      <c r="CI471" s="0" t="s">
        <v>205</v>
      </c>
      <c r="CJ471"/>
      <c r="CK471" s="0" t="s">
        <v>205</v>
      </c>
      <c r="CL471" s="0" t="s">
        <v>206</v>
      </c>
      <c r="CM471" s="0" t="s">
        <v>53</v>
      </c>
      <c r="CN471" s="0">
        <v>46193.6419336458</v>
      </c>
      <c r="CO471" s="0" t="b">
        <v>1</v>
      </c>
    </row>
    <row r="472">
      <c r="A472" s="0">
        <v>14319</v>
      </c>
      <c r="B472" s="0" t="s">
        <v>3214</v>
      </c>
      <c r="C472" s="0" t="s">
        <v>52</v>
      </c>
      <c r="D472" s="0">
        <v>1.55</v>
      </c>
      <c r="E472" s="0" t="s">
        <v>15</v>
      </c>
      <c r="F472" s="0" t="s">
        <v>7</v>
      </c>
      <c r="G472" s="0" t="s">
        <v>95</v>
      </c>
      <c r="H472" s="0" t="s">
        <v>80</v>
      </c>
      <c r="I472" s="0" t="s">
        <v>80</v>
      </c>
      <c r="J472" s="0" t="s">
        <v>187</v>
      </c>
      <c r="K472"/>
      <c r="L472"/>
      <c r="M472"/>
      <c r="N472"/>
      <c r="O472" s="0" t="s">
        <v>3215</v>
      </c>
      <c r="P472" s="0">
        <v>7.44</v>
      </c>
      <c r="Q472" s="0">
        <v>7.49</v>
      </c>
      <c r="R472" s="0">
        <v>4.48</v>
      </c>
      <c r="S472" s="0" t="s">
        <v>189</v>
      </c>
      <c r="T472"/>
      <c r="U472" s="0" t="s">
        <v>3216</v>
      </c>
      <c r="V472" s="0" t="s">
        <v>3217</v>
      </c>
      <c r="W472" s="0" t="s">
        <v>3199</v>
      </c>
      <c r="X472"/>
      <c r="Y472" s="0" t="s">
        <v>194</v>
      </c>
      <c r="Z472" s="0" t="s">
        <v>53</v>
      </c>
      <c r="AA472" s="0">
        <v>16400</v>
      </c>
      <c r="AB472" s="0">
        <v>-99.4</v>
      </c>
      <c r="AC472" s="0">
        <v>98</v>
      </c>
      <c r="AD472" s="0">
        <v>151.9</v>
      </c>
      <c r="AE472" s="0">
        <v>60</v>
      </c>
      <c r="AF472" s="0">
        <v>60</v>
      </c>
      <c r="AG472" s="0" t="s">
        <v>214</v>
      </c>
      <c r="AH472" s="0" t="s">
        <v>214</v>
      </c>
      <c r="AI472"/>
      <c r="AJ472" s="0">
        <v>0</v>
      </c>
      <c r="AK472" s="0" t="s">
        <v>376</v>
      </c>
      <c r="AL472" s="0" t="s">
        <v>196</v>
      </c>
      <c r="AM472"/>
      <c r="AN472" s="0">
        <v>13.5</v>
      </c>
      <c r="AO472" s="0">
        <v>33.8</v>
      </c>
      <c r="AP472" s="0">
        <v>42.5</v>
      </c>
      <c r="AQ472" s="0">
        <v>40.6</v>
      </c>
      <c r="AR472"/>
      <c r="AS472"/>
      <c r="AT472"/>
      <c r="AU472"/>
      <c r="AV472"/>
      <c r="AW472" s="0" t="s">
        <v>377</v>
      </c>
      <c r="AX472" s="0" t="s">
        <v>377</v>
      </c>
      <c r="AY472"/>
      <c r="AZ472"/>
      <c r="BA472"/>
      <c r="BB472"/>
      <c r="BC472"/>
      <c r="BD472" s="0" t="s">
        <v>197</v>
      </c>
      <c r="BE472" s="0">
        <v>0.993</v>
      </c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 s="0" t="s">
        <v>47</v>
      </c>
      <c r="BW472" s="0" t="s">
        <v>200</v>
      </c>
      <c r="BX472" s="0" t="s">
        <v>200</v>
      </c>
      <c r="BY472" s="0" t="s">
        <v>197</v>
      </c>
      <c r="BZ472"/>
      <c r="CA472" s="0" t="s">
        <v>3218</v>
      </c>
      <c r="CB472" s="0" t="s">
        <v>3219</v>
      </c>
      <c r="CC472" s="0" t="s">
        <v>380</v>
      </c>
      <c r="CD472"/>
      <c r="CE472"/>
      <c r="CF472" s="0" t="s">
        <v>194</v>
      </c>
      <c r="CG472" s="0" t="s">
        <v>204</v>
      </c>
      <c r="CH472"/>
      <c r="CI472" s="0" t="s">
        <v>205</v>
      </c>
      <c r="CJ472"/>
      <c r="CK472" s="0" t="s">
        <v>205</v>
      </c>
      <c r="CL472" s="0" t="s">
        <v>206</v>
      </c>
      <c r="CM472" s="0" t="s">
        <v>53</v>
      </c>
      <c r="CN472" s="0">
        <v>46193.6419336458</v>
      </c>
      <c r="CO472" s="0" t="b">
        <v>1</v>
      </c>
    </row>
    <row r="473">
      <c r="A473" s="0">
        <v>14320</v>
      </c>
      <c r="B473" s="0" t="s">
        <v>3220</v>
      </c>
      <c r="C473" s="0" t="s">
        <v>52</v>
      </c>
      <c r="D473" s="0">
        <v>1.29</v>
      </c>
      <c r="E473" s="0" t="s">
        <v>14</v>
      </c>
      <c r="F473" s="0" t="s">
        <v>7</v>
      </c>
      <c r="G473" s="0" t="s">
        <v>95</v>
      </c>
      <c r="H473" s="0" t="s">
        <v>80</v>
      </c>
      <c r="I473" s="0" t="s">
        <v>80</v>
      </c>
      <c r="J473" s="0" t="s">
        <v>187</v>
      </c>
      <c r="K473"/>
      <c r="L473"/>
      <c r="M473"/>
      <c r="N473"/>
      <c r="O473" s="0" t="s">
        <v>3221</v>
      </c>
      <c r="P473" s="0">
        <v>6.91</v>
      </c>
      <c r="Q473" s="0">
        <v>6.94</v>
      </c>
      <c r="R473" s="0">
        <v>4.32</v>
      </c>
      <c r="S473" s="0" t="s">
        <v>189</v>
      </c>
      <c r="T473"/>
      <c r="U473" s="0" t="s">
        <v>3222</v>
      </c>
      <c r="V473" s="0" t="s">
        <v>3223</v>
      </c>
      <c r="W473" s="0" t="s">
        <v>3224</v>
      </c>
      <c r="X473"/>
      <c r="Y473" s="0" t="s">
        <v>194</v>
      </c>
      <c r="Z473" s="0" t="s">
        <v>53</v>
      </c>
      <c r="AA473" s="0">
        <v>11800</v>
      </c>
      <c r="AB473" s="0">
        <v>-99.15</v>
      </c>
      <c r="AC473" s="0">
        <v>100</v>
      </c>
      <c r="AD473" s="0">
        <v>129</v>
      </c>
      <c r="AE473" s="0">
        <v>62.4</v>
      </c>
      <c r="AF473" s="0">
        <v>58</v>
      </c>
      <c r="AG473" s="0" t="s">
        <v>213</v>
      </c>
      <c r="AH473" s="0" t="s">
        <v>214</v>
      </c>
      <c r="AI473" s="0" t="s">
        <v>195</v>
      </c>
      <c r="AJ473" s="0">
        <v>0</v>
      </c>
      <c r="AK473" s="0" t="s">
        <v>376</v>
      </c>
      <c r="AL473" s="0" t="s">
        <v>196</v>
      </c>
      <c r="AM473"/>
      <c r="AN473" s="0">
        <v>15</v>
      </c>
      <c r="AO473" s="0">
        <v>35.5</v>
      </c>
      <c r="AP473" s="0">
        <v>43.5</v>
      </c>
      <c r="AQ473" s="0">
        <v>41.2</v>
      </c>
      <c r="AR473"/>
      <c r="AS473"/>
      <c r="AT473"/>
      <c r="AU473"/>
      <c r="AV473"/>
      <c r="AW473" s="0" t="s">
        <v>377</v>
      </c>
      <c r="AX473" s="0" t="s">
        <v>377</v>
      </c>
      <c r="AY473"/>
      <c r="AZ473"/>
      <c r="BA473"/>
      <c r="BB473"/>
      <c r="BC473"/>
      <c r="BD473" s="0" t="s">
        <v>197</v>
      </c>
      <c r="BE473" s="0">
        <v>0.996</v>
      </c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 s="0" t="s">
        <v>47</v>
      </c>
      <c r="BW473" s="0" t="s">
        <v>200</v>
      </c>
      <c r="BX473" s="0" t="s">
        <v>200</v>
      </c>
      <c r="BY473" s="0" t="s">
        <v>197</v>
      </c>
      <c r="BZ473"/>
      <c r="CA473" s="0" t="s">
        <v>3225</v>
      </c>
      <c r="CB473" s="0" t="s">
        <v>3226</v>
      </c>
      <c r="CC473" s="0" t="s">
        <v>380</v>
      </c>
      <c r="CD473"/>
      <c r="CE473"/>
      <c r="CF473" s="0" t="s">
        <v>194</v>
      </c>
      <c r="CG473" s="0" t="s">
        <v>204</v>
      </c>
      <c r="CH473"/>
      <c r="CI473" s="0" t="s">
        <v>205</v>
      </c>
      <c r="CJ473"/>
      <c r="CK473" s="0" t="s">
        <v>205</v>
      </c>
      <c r="CL473" s="0" t="s">
        <v>206</v>
      </c>
      <c r="CM473" s="0" t="s">
        <v>53</v>
      </c>
      <c r="CN473" s="0">
        <v>46193.6419336458</v>
      </c>
      <c r="CO473" s="0" t="b">
        <v>1</v>
      </c>
    </row>
    <row r="474">
      <c r="A474" s="0">
        <v>14321</v>
      </c>
      <c r="B474" s="0" t="s">
        <v>3227</v>
      </c>
      <c r="C474" s="0" t="s">
        <v>52</v>
      </c>
      <c r="D474" s="0">
        <v>1.01</v>
      </c>
      <c r="E474" s="0" t="s">
        <v>16</v>
      </c>
      <c r="F474" s="0" t="s">
        <v>7</v>
      </c>
      <c r="G474" s="0" t="s">
        <v>95</v>
      </c>
      <c r="H474" s="0" t="s">
        <v>80</v>
      </c>
      <c r="I474" s="0" t="s">
        <v>80</v>
      </c>
      <c r="J474" s="0" t="s">
        <v>187</v>
      </c>
      <c r="K474"/>
      <c r="L474"/>
      <c r="M474"/>
      <c r="N474"/>
      <c r="O474" s="0" t="s">
        <v>3228</v>
      </c>
      <c r="P474" s="0">
        <v>6.5</v>
      </c>
      <c r="Q474" s="0">
        <v>6.52</v>
      </c>
      <c r="R474" s="0">
        <v>3.85</v>
      </c>
      <c r="S474" s="0" t="s">
        <v>189</v>
      </c>
      <c r="T474"/>
      <c r="U474" s="0" t="s">
        <v>3229</v>
      </c>
      <c r="V474" s="0" t="s">
        <v>3230</v>
      </c>
      <c r="W474" s="0" t="s">
        <v>3199</v>
      </c>
      <c r="X474"/>
      <c r="Y474" s="0" t="s">
        <v>194</v>
      </c>
      <c r="Z474" s="0" t="s">
        <v>53</v>
      </c>
      <c r="AA474" s="0">
        <v>8700</v>
      </c>
      <c r="AB474" s="0">
        <v>-98.99</v>
      </c>
      <c r="AC474" s="0">
        <v>88</v>
      </c>
      <c r="AD474" s="0">
        <v>88.88</v>
      </c>
      <c r="AE474" s="0">
        <v>59.1</v>
      </c>
      <c r="AF474" s="0">
        <v>60</v>
      </c>
      <c r="AG474" s="0" t="s">
        <v>214</v>
      </c>
      <c r="AH474" s="0" t="s">
        <v>214</v>
      </c>
      <c r="AI474"/>
      <c r="AJ474" s="0">
        <v>0</v>
      </c>
      <c r="AK474" s="0" t="s">
        <v>376</v>
      </c>
      <c r="AL474" s="0" t="s">
        <v>196</v>
      </c>
      <c r="AM474"/>
      <c r="AN474" s="0">
        <v>13</v>
      </c>
      <c r="AO474" s="0">
        <v>33.1</v>
      </c>
      <c r="AP474" s="0">
        <v>42.5</v>
      </c>
      <c r="AQ474" s="0">
        <v>40.4</v>
      </c>
      <c r="AR474"/>
      <c r="AS474"/>
      <c r="AT474"/>
      <c r="AU474"/>
      <c r="AV474"/>
      <c r="AW474" s="0" t="s">
        <v>377</v>
      </c>
      <c r="AX474" s="0" t="s">
        <v>377</v>
      </c>
      <c r="AY474"/>
      <c r="AZ474"/>
      <c r="BA474"/>
      <c r="BB474"/>
      <c r="BC474"/>
      <c r="BD474" s="0" t="s">
        <v>197</v>
      </c>
      <c r="BE474" s="0">
        <v>0.997</v>
      </c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 s="0" t="s">
        <v>47</v>
      </c>
      <c r="BW474" s="0" t="s">
        <v>200</v>
      </c>
      <c r="BX474" s="0" t="s">
        <v>200</v>
      </c>
      <c r="BY474" s="0" t="s">
        <v>197</v>
      </c>
      <c r="BZ474"/>
      <c r="CA474" s="0" t="s">
        <v>3231</v>
      </c>
      <c r="CB474" s="0" t="s">
        <v>3232</v>
      </c>
      <c r="CC474" s="0" t="s">
        <v>380</v>
      </c>
      <c r="CD474"/>
      <c r="CE474"/>
      <c r="CF474" s="0" t="s">
        <v>194</v>
      </c>
      <c r="CG474" s="0" t="s">
        <v>204</v>
      </c>
      <c r="CH474"/>
      <c r="CI474" s="0" t="s">
        <v>205</v>
      </c>
      <c r="CJ474"/>
      <c r="CK474" s="0" t="s">
        <v>205</v>
      </c>
      <c r="CL474" s="0" t="s">
        <v>206</v>
      </c>
      <c r="CM474" s="0" t="s">
        <v>53</v>
      </c>
      <c r="CN474" s="0">
        <v>46193.6419336458</v>
      </c>
      <c r="CO474" s="0" t="b">
        <v>1</v>
      </c>
    </row>
    <row r="475">
      <c r="A475" s="0">
        <v>14322</v>
      </c>
      <c r="B475" s="0" t="s">
        <v>3233</v>
      </c>
      <c r="C475" s="0" t="s">
        <v>52</v>
      </c>
      <c r="D475" s="0">
        <v>1.05</v>
      </c>
      <c r="E475" s="0" t="s">
        <v>16</v>
      </c>
      <c r="F475" s="0" t="s">
        <v>7</v>
      </c>
      <c r="G475" s="0" t="s">
        <v>80</v>
      </c>
      <c r="H475" s="0" t="s">
        <v>80</v>
      </c>
      <c r="I475" s="0" t="s">
        <v>80</v>
      </c>
      <c r="J475" s="0" t="s">
        <v>187</v>
      </c>
      <c r="K475"/>
      <c r="L475"/>
      <c r="M475"/>
      <c r="N475"/>
      <c r="O475" s="0" t="s">
        <v>3234</v>
      </c>
      <c r="P475" s="0">
        <v>6.43</v>
      </c>
      <c r="Q475" s="0">
        <v>6.45</v>
      </c>
      <c r="R475" s="0">
        <v>4.03</v>
      </c>
      <c r="S475" s="0" t="s">
        <v>189</v>
      </c>
      <c r="T475"/>
      <c r="U475" s="0" t="s">
        <v>3235</v>
      </c>
      <c r="V475" s="0" t="s">
        <v>3236</v>
      </c>
      <c r="W475" s="0" t="s">
        <v>2880</v>
      </c>
      <c r="X475"/>
      <c r="Y475" s="0" t="s">
        <v>194</v>
      </c>
      <c r="Z475" s="0" t="s">
        <v>53</v>
      </c>
      <c r="AA475" s="0">
        <v>8700</v>
      </c>
      <c r="AB475" s="0">
        <v>-98.99</v>
      </c>
      <c r="AC475" s="0">
        <v>88</v>
      </c>
      <c r="AD475" s="0">
        <v>92.4</v>
      </c>
      <c r="AE475" s="0">
        <v>62.6</v>
      </c>
      <c r="AF475" s="0">
        <v>59</v>
      </c>
      <c r="AG475" s="0" t="s">
        <v>213</v>
      </c>
      <c r="AH475" s="0" t="s">
        <v>214</v>
      </c>
      <c r="AI475" s="0" t="s">
        <v>195</v>
      </c>
      <c r="AJ475" s="0">
        <v>0</v>
      </c>
      <c r="AK475" s="0" t="s">
        <v>376</v>
      </c>
      <c r="AL475" s="0" t="s">
        <v>196</v>
      </c>
      <c r="AM475"/>
      <c r="AN475" s="0">
        <v>15</v>
      </c>
      <c r="AO475" s="0">
        <v>35.8</v>
      </c>
      <c r="AP475" s="0">
        <v>43.5</v>
      </c>
      <c r="AQ475" s="0">
        <v>41.2</v>
      </c>
      <c r="AR475"/>
      <c r="AS475"/>
      <c r="AT475"/>
      <c r="AU475"/>
      <c r="AV475"/>
      <c r="AW475" s="0" t="s">
        <v>377</v>
      </c>
      <c r="AX475" s="0" t="s">
        <v>377</v>
      </c>
      <c r="AY475"/>
      <c r="AZ475"/>
      <c r="BA475"/>
      <c r="BB475"/>
      <c r="BC475"/>
      <c r="BD475" s="0" t="s">
        <v>197</v>
      </c>
      <c r="BE475" s="0">
        <v>0.997</v>
      </c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 s="0" t="s">
        <v>47</v>
      </c>
      <c r="BW475" s="0" t="s">
        <v>200</v>
      </c>
      <c r="BX475" s="0" t="s">
        <v>200</v>
      </c>
      <c r="BY475" s="0" t="s">
        <v>197</v>
      </c>
      <c r="BZ475"/>
      <c r="CA475" s="0" t="s">
        <v>3237</v>
      </c>
      <c r="CB475" s="0" t="s">
        <v>3238</v>
      </c>
      <c r="CC475" s="0" t="s">
        <v>380</v>
      </c>
      <c r="CD475"/>
      <c r="CE475"/>
      <c r="CF475" s="0" t="s">
        <v>194</v>
      </c>
      <c r="CG475" s="0" t="s">
        <v>204</v>
      </c>
      <c r="CH475"/>
      <c r="CI475" s="0" t="s">
        <v>205</v>
      </c>
      <c r="CJ475"/>
      <c r="CK475" s="0" t="s">
        <v>205</v>
      </c>
      <c r="CL475" s="0" t="s">
        <v>206</v>
      </c>
      <c r="CM475" s="0" t="s">
        <v>53</v>
      </c>
      <c r="CN475" s="0">
        <v>46193.6419336458</v>
      </c>
      <c r="CO475" s="0" t="b">
        <v>1</v>
      </c>
    </row>
    <row r="476">
      <c r="A476" s="0">
        <v>14323</v>
      </c>
      <c r="B476" s="0" t="s">
        <v>3239</v>
      </c>
      <c r="C476" s="0" t="s">
        <v>52</v>
      </c>
      <c r="D476" s="0">
        <v>1.56</v>
      </c>
      <c r="E476" s="0" t="s">
        <v>17</v>
      </c>
      <c r="F476" s="0" t="s">
        <v>8</v>
      </c>
      <c r="G476" s="0" t="s">
        <v>80</v>
      </c>
      <c r="H476" s="0" t="s">
        <v>80</v>
      </c>
      <c r="I476" s="0" t="s">
        <v>80</v>
      </c>
      <c r="J476" s="0" t="s">
        <v>187</v>
      </c>
      <c r="K476"/>
      <c r="L476"/>
      <c r="M476"/>
      <c r="N476"/>
      <c r="O476" s="0" t="s">
        <v>3240</v>
      </c>
      <c r="P476" s="0">
        <v>7.33</v>
      </c>
      <c r="Q476" s="0">
        <v>7.36</v>
      </c>
      <c r="R476" s="0">
        <v>4.57</v>
      </c>
      <c r="S476" s="0" t="s">
        <v>189</v>
      </c>
      <c r="T476"/>
      <c r="U476" s="0" t="s">
        <v>3241</v>
      </c>
      <c r="V476" s="0" t="s">
        <v>3242</v>
      </c>
      <c r="W476" s="0" t="s">
        <v>2880</v>
      </c>
      <c r="X476"/>
      <c r="Y476" s="0" t="s">
        <v>194</v>
      </c>
      <c r="Z476" s="0" t="s">
        <v>53</v>
      </c>
      <c r="AA476" s="0">
        <v>10800</v>
      </c>
      <c r="AB476" s="0">
        <v>-99.32</v>
      </c>
      <c r="AC476" s="0">
        <v>73</v>
      </c>
      <c r="AD476" s="0">
        <v>113.88</v>
      </c>
      <c r="AE476" s="0">
        <v>62.2</v>
      </c>
      <c r="AF476" s="0">
        <v>58</v>
      </c>
      <c r="AG476" s="0" t="s">
        <v>213</v>
      </c>
      <c r="AH476" s="0" t="s">
        <v>214</v>
      </c>
      <c r="AI476" s="0" t="s">
        <v>195</v>
      </c>
      <c r="AJ476" s="0">
        <v>0</v>
      </c>
      <c r="AK476" s="0" t="s">
        <v>376</v>
      </c>
      <c r="AL476" s="0" t="s">
        <v>196</v>
      </c>
      <c r="AM476"/>
      <c r="AN476" s="0">
        <v>15</v>
      </c>
      <c r="AO476" s="0">
        <v>35.4</v>
      </c>
      <c r="AP476" s="0">
        <v>42.5</v>
      </c>
      <c r="AQ476" s="0">
        <v>40.5</v>
      </c>
      <c r="AR476"/>
      <c r="AS476"/>
      <c r="AT476"/>
      <c r="AU476"/>
      <c r="AV476"/>
      <c r="AW476" s="0" t="s">
        <v>377</v>
      </c>
      <c r="AX476" s="0" t="s">
        <v>377</v>
      </c>
      <c r="AY476"/>
      <c r="AZ476"/>
      <c r="BA476"/>
      <c r="BB476"/>
      <c r="BC476"/>
      <c r="BD476" s="0" t="s">
        <v>197</v>
      </c>
      <c r="BE476" s="0">
        <v>0.996</v>
      </c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 s="0" t="s">
        <v>47</v>
      </c>
      <c r="BW476" s="0" t="s">
        <v>200</v>
      </c>
      <c r="BX476" s="0" t="s">
        <v>200</v>
      </c>
      <c r="BY476" s="0" t="s">
        <v>197</v>
      </c>
      <c r="BZ476"/>
      <c r="CA476" s="0" t="s">
        <v>3243</v>
      </c>
      <c r="CB476" s="0" t="s">
        <v>3244</v>
      </c>
      <c r="CC476" s="0" t="s">
        <v>380</v>
      </c>
      <c r="CD476"/>
      <c r="CE476"/>
      <c r="CF476" s="0" t="s">
        <v>194</v>
      </c>
      <c r="CG476" s="0" t="s">
        <v>204</v>
      </c>
      <c r="CH476"/>
      <c r="CI476" s="0" t="s">
        <v>205</v>
      </c>
      <c r="CJ476"/>
      <c r="CK476" s="0" t="s">
        <v>205</v>
      </c>
      <c r="CL476" s="0" t="s">
        <v>206</v>
      </c>
      <c r="CM476" s="0" t="s">
        <v>53</v>
      </c>
      <c r="CN476" s="0">
        <v>46193.6419336458</v>
      </c>
      <c r="CO476" s="0" t="b">
        <v>1</v>
      </c>
    </row>
    <row r="477">
      <c r="A477" s="0">
        <v>14324</v>
      </c>
      <c r="B477" s="0" t="s">
        <v>3245</v>
      </c>
      <c r="C477" s="0" t="s">
        <v>52</v>
      </c>
      <c r="D477" s="0">
        <v>1.52</v>
      </c>
      <c r="E477" s="0" t="s">
        <v>16</v>
      </c>
      <c r="F477" s="0" t="s">
        <v>7</v>
      </c>
      <c r="G477" s="0" t="s">
        <v>80</v>
      </c>
      <c r="H477" s="0" t="s">
        <v>80</v>
      </c>
      <c r="I477" s="0" t="s">
        <v>80</v>
      </c>
      <c r="J477" s="0" t="s">
        <v>187</v>
      </c>
      <c r="K477"/>
      <c r="L477"/>
      <c r="M477"/>
      <c r="N477"/>
      <c r="O477" s="0" t="s">
        <v>3246</v>
      </c>
      <c r="P477" s="0">
        <v>7.31</v>
      </c>
      <c r="Q477" s="0">
        <v>7.33</v>
      </c>
      <c r="R477" s="0">
        <v>4.55</v>
      </c>
      <c r="S477" s="0" t="s">
        <v>189</v>
      </c>
      <c r="T477"/>
      <c r="U477" s="0" t="s">
        <v>3247</v>
      </c>
      <c r="V477" s="0" t="s">
        <v>3248</v>
      </c>
      <c r="W477" s="0" t="s">
        <v>2880</v>
      </c>
      <c r="X477"/>
      <c r="Y477" s="0" t="s">
        <v>194</v>
      </c>
      <c r="Z477" s="0" t="s">
        <v>53</v>
      </c>
      <c r="AA477" s="0">
        <v>14500</v>
      </c>
      <c r="AB477" s="0">
        <v>-99.37</v>
      </c>
      <c r="AC477" s="0">
        <v>91</v>
      </c>
      <c r="AD477" s="0">
        <v>138.32</v>
      </c>
      <c r="AE477" s="0">
        <v>62.1</v>
      </c>
      <c r="AF477" s="0">
        <v>60</v>
      </c>
      <c r="AG477" s="0" t="s">
        <v>213</v>
      </c>
      <c r="AH477" s="0" t="s">
        <v>214</v>
      </c>
      <c r="AI477" s="0" t="s">
        <v>195</v>
      </c>
      <c r="AJ477" s="0">
        <v>0</v>
      </c>
      <c r="AK477" s="0" t="s">
        <v>376</v>
      </c>
      <c r="AL477" s="0" t="s">
        <v>196</v>
      </c>
      <c r="AM477"/>
      <c r="AN477" s="0">
        <v>13.5</v>
      </c>
      <c r="AO477" s="0">
        <v>34.2</v>
      </c>
      <c r="AP477" s="0">
        <v>44</v>
      </c>
      <c r="AQ477" s="0">
        <v>41.5</v>
      </c>
      <c r="AR477"/>
      <c r="AS477"/>
      <c r="AT477"/>
      <c r="AU477"/>
      <c r="AV477"/>
      <c r="AW477" s="0" t="s">
        <v>377</v>
      </c>
      <c r="AX477" s="0" t="s">
        <v>377</v>
      </c>
      <c r="AY477"/>
      <c r="AZ477"/>
      <c r="BA477"/>
      <c r="BB477"/>
      <c r="BC477"/>
      <c r="BD477" s="0" t="s">
        <v>197</v>
      </c>
      <c r="BE477" s="0">
        <v>0.997</v>
      </c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 s="0" t="s">
        <v>47</v>
      </c>
      <c r="BW477" s="0" t="s">
        <v>200</v>
      </c>
      <c r="BX477" s="0" t="s">
        <v>200</v>
      </c>
      <c r="BY477" s="0" t="s">
        <v>197</v>
      </c>
      <c r="BZ477"/>
      <c r="CA477" s="0" t="s">
        <v>3249</v>
      </c>
      <c r="CB477" s="0" t="s">
        <v>3250</v>
      </c>
      <c r="CC477" s="0" t="s">
        <v>380</v>
      </c>
      <c r="CD477"/>
      <c r="CE477"/>
      <c r="CF477" s="0" t="s">
        <v>194</v>
      </c>
      <c r="CG477" s="0" t="s">
        <v>204</v>
      </c>
      <c r="CH477"/>
      <c r="CI477" s="0" t="s">
        <v>205</v>
      </c>
      <c r="CJ477"/>
      <c r="CK477" s="0" t="s">
        <v>205</v>
      </c>
      <c r="CL477" s="0" t="s">
        <v>206</v>
      </c>
      <c r="CM477" s="0" t="s">
        <v>53</v>
      </c>
      <c r="CN477" s="0">
        <v>46193.6419336458</v>
      </c>
      <c r="CO477" s="0" t="b">
        <v>1</v>
      </c>
    </row>
    <row r="478">
      <c r="A478" s="0">
        <v>14325</v>
      </c>
      <c r="B478" s="0" t="s">
        <v>3251</v>
      </c>
      <c r="C478" s="0" t="s">
        <v>52</v>
      </c>
      <c r="D478" s="0">
        <v>1.06</v>
      </c>
      <c r="E478" s="0" t="s">
        <v>15</v>
      </c>
      <c r="F478" s="0" t="s">
        <v>8</v>
      </c>
      <c r="G478" s="0" t="s">
        <v>95</v>
      </c>
      <c r="H478" s="0" t="s">
        <v>80</v>
      </c>
      <c r="I478" s="0" t="s">
        <v>80</v>
      </c>
      <c r="J478" s="0" t="s">
        <v>187</v>
      </c>
      <c r="K478"/>
      <c r="L478"/>
      <c r="M478"/>
      <c r="N478"/>
      <c r="O478" s="0" t="s">
        <v>3252</v>
      </c>
      <c r="P478" s="0">
        <v>6.47</v>
      </c>
      <c r="Q478" s="0">
        <v>6.49</v>
      </c>
      <c r="R478" s="0">
        <v>4.05</v>
      </c>
      <c r="S478" s="0" t="s">
        <v>189</v>
      </c>
      <c r="T478"/>
      <c r="U478" s="0" t="s">
        <v>3253</v>
      </c>
      <c r="V478" s="0" t="s">
        <v>3254</v>
      </c>
      <c r="W478" s="0" t="s">
        <v>1735</v>
      </c>
      <c r="X478"/>
      <c r="Y478" s="0" t="s">
        <v>194</v>
      </c>
      <c r="Z478" s="0" t="s">
        <v>68</v>
      </c>
      <c r="AA478" s="0">
        <v>8100</v>
      </c>
      <c r="AB478" s="0">
        <v>-98.93</v>
      </c>
      <c r="AC478" s="0">
        <v>87</v>
      </c>
      <c r="AD478" s="0">
        <v>92.22</v>
      </c>
      <c r="AE478" s="0">
        <v>62.5</v>
      </c>
      <c r="AF478" s="0">
        <v>58</v>
      </c>
      <c r="AG478" s="0" t="s">
        <v>213</v>
      </c>
      <c r="AH478" s="0" t="s">
        <v>214</v>
      </c>
      <c r="AI478" s="0" t="s">
        <v>195</v>
      </c>
      <c r="AJ478" s="0">
        <v>0</v>
      </c>
      <c r="AK478" s="0" t="s">
        <v>376</v>
      </c>
      <c r="AL478" s="0" t="s">
        <v>196</v>
      </c>
      <c r="AM478"/>
      <c r="AN478" s="0">
        <v>14.5</v>
      </c>
      <c r="AO478" s="0">
        <v>34.9</v>
      </c>
      <c r="AP478" s="0">
        <v>44</v>
      </c>
      <c r="AQ478" s="0">
        <v>41.3</v>
      </c>
      <c r="AR478"/>
      <c r="AS478"/>
      <c r="AT478"/>
      <c r="AU478"/>
      <c r="AV478"/>
      <c r="AW478" s="0" t="s">
        <v>377</v>
      </c>
      <c r="AX478" s="0" t="s">
        <v>377</v>
      </c>
      <c r="AY478"/>
      <c r="AZ478"/>
      <c r="BA478"/>
      <c r="BB478"/>
      <c r="BC478"/>
      <c r="BD478"/>
      <c r="BE478" s="0">
        <v>0.997</v>
      </c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 s="0" t="s">
        <v>47</v>
      </c>
      <c r="BW478" s="0" t="s">
        <v>200</v>
      </c>
      <c r="BX478" s="0" t="s">
        <v>200</v>
      </c>
      <c r="BY478" s="0" t="s">
        <v>197</v>
      </c>
      <c r="BZ478"/>
      <c r="CA478" s="0" t="s">
        <v>3255</v>
      </c>
      <c r="CB478" s="0" t="s">
        <v>3256</v>
      </c>
      <c r="CC478" s="0" t="s">
        <v>380</v>
      </c>
      <c r="CD478"/>
      <c r="CE478"/>
      <c r="CF478" s="0" t="s">
        <v>194</v>
      </c>
      <c r="CG478" s="0" t="s">
        <v>204</v>
      </c>
      <c r="CH478"/>
      <c r="CI478" s="0" t="s">
        <v>205</v>
      </c>
      <c r="CJ478"/>
      <c r="CK478" s="0" t="s">
        <v>381</v>
      </c>
      <c r="CL478" s="0" t="s">
        <v>382</v>
      </c>
      <c r="CM478" s="0" t="s">
        <v>382</v>
      </c>
      <c r="CN478" s="0">
        <v>46193.6419336458</v>
      </c>
      <c r="CO478" s="0" t="b">
        <v>1</v>
      </c>
    </row>
    <row r="479">
      <c r="A479" s="0">
        <v>14326</v>
      </c>
      <c r="B479" s="0" t="s">
        <v>3257</v>
      </c>
      <c r="C479" s="0" t="s">
        <v>52</v>
      </c>
      <c r="D479" s="0">
        <v>1.1</v>
      </c>
      <c r="E479" s="0" t="s">
        <v>15</v>
      </c>
      <c r="F479" s="0" t="s">
        <v>8</v>
      </c>
      <c r="G479" s="0" t="s">
        <v>95</v>
      </c>
      <c r="H479" s="0" t="s">
        <v>80</v>
      </c>
      <c r="I479" s="0" t="s">
        <v>80</v>
      </c>
      <c r="J479" s="0" t="s">
        <v>187</v>
      </c>
      <c r="K479"/>
      <c r="L479"/>
      <c r="M479"/>
      <c r="N479"/>
      <c r="O479" s="0" t="s">
        <v>3258</v>
      </c>
      <c r="P479" s="0">
        <v>6.55</v>
      </c>
      <c r="Q479" s="0">
        <v>6.57</v>
      </c>
      <c r="R479" s="0">
        <v>4.08</v>
      </c>
      <c r="S479" s="0" t="s">
        <v>189</v>
      </c>
      <c r="T479"/>
      <c r="U479" s="0" t="s">
        <v>3259</v>
      </c>
      <c r="V479" s="0" t="s">
        <v>3260</v>
      </c>
      <c r="W479" s="0" t="s">
        <v>1779</v>
      </c>
      <c r="X479"/>
      <c r="Y479" s="0" t="s">
        <v>194</v>
      </c>
      <c r="Z479" s="0" t="s">
        <v>68</v>
      </c>
      <c r="AA479" s="0">
        <v>8100</v>
      </c>
      <c r="AB479" s="0">
        <v>-98.93</v>
      </c>
      <c r="AC479" s="0">
        <v>87</v>
      </c>
      <c r="AD479" s="0">
        <v>95.7</v>
      </c>
      <c r="AE479" s="0">
        <v>62.2</v>
      </c>
      <c r="AF479" s="0">
        <v>60</v>
      </c>
      <c r="AG479" s="0" t="s">
        <v>213</v>
      </c>
      <c r="AH479" s="0" t="s">
        <v>214</v>
      </c>
      <c r="AI479" s="0" t="s">
        <v>195</v>
      </c>
      <c r="AJ479" s="0">
        <v>0</v>
      </c>
      <c r="AK479" s="0" t="s">
        <v>376</v>
      </c>
      <c r="AL479" s="0" t="s">
        <v>196</v>
      </c>
      <c r="AM479"/>
      <c r="AN479" s="0">
        <v>14</v>
      </c>
      <c r="AO479" s="0">
        <v>34.9</v>
      </c>
      <c r="AP479" s="0">
        <v>44</v>
      </c>
      <c r="AQ479" s="0">
        <v>41.5</v>
      </c>
      <c r="AR479"/>
      <c r="AS479"/>
      <c r="AT479"/>
      <c r="AU479"/>
      <c r="AV479"/>
      <c r="AW479" s="0" t="s">
        <v>377</v>
      </c>
      <c r="AX479" s="0" t="s">
        <v>377</v>
      </c>
      <c r="AY479"/>
      <c r="AZ479"/>
      <c r="BA479"/>
      <c r="BB479"/>
      <c r="BC479"/>
      <c r="BD479"/>
      <c r="BE479" s="0">
        <v>0.997</v>
      </c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 s="0" t="s">
        <v>47</v>
      </c>
      <c r="BW479" s="0" t="s">
        <v>200</v>
      </c>
      <c r="BX479" s="0" t="s">
        <v>200</v>
      </c>
      <c r="BY479" s="0" t="s">
        <v>197</v>
      </c>
      <c r="BZ479"/>
      <c r="CA479" s="0" t="s">
        <v>3261</v>
      </c>
      <c r="CB479" s="0" t="s">
        <v>3262</v>
      </c>
      <c r="CC479" s="0" t="s">
        <v>380</v>
      </c>
      <c r="CD479"/>
      <c r="CE479"/>
      <c r="CF479" s="0" t="s">
        <v>194</v>
      </c>
      <c r="CG479" s="0" t="s">
        <v>204</v>
      </c>
      <c r="CH479"/>
      <c r="CI479" s="0" t="s">
        <v>205</v>
      </c>
      <c r="CJ479"/>
      <c r="CK479" s="0" t="s">
        <v>381</v>
      </c>
      <c r="CL479" s="0" t="s">
        <v>382</v>
      </c>
      <c r="CM479" s="0" t="s">
        <v>382</v>
      </c>
      <c r="CN479" s="0">
        <v>46193.6419336458</v>
      </c>
      <c r="CO479" s="0" t="b">
        <v>1</v>
      </c>
    </row>
    <row r="480">
      <c r="A480" s="0">
        <v>14327</v>
      </c>
      <c r="B480" s="0" t="s">
        <v>3263</v>
      </c>
      <c r="C480" s="0" t="s">
        <v>52</v>
      </c>
      <c r="D480" s="0">
        <v>1.02</v>
      </c>
      <c r="E480" s="0" t="s">
        <v>15</v>
      </c>
      <c r="F480" s="0" t="s">
        <v>8</v>
      </c>
      <c r="G480" s="0" t="s">
        <v>95</v>
      </c>
      <c r="H480" s="0" t="s">
        <v>80</v>
      </c>
      <c r="I480" s="0" t="s">
        <v>80</v>
      </c>
      <c r="J480" s="0" t="s">
        <v>187</v>
      </c>
      <c r="K480"/>
      <c r="L480"/>
      <c r="M480"/>
      <c r="N480"/>
      <c r="O480" s="0" t="s">
        <v>3264</v>
      </c>
      <c r="P480" s="0">
        <v>6.51</v>
      </c>
      <c r="Q480" s="0">
        <v>6.53</v>
      </c>
      <c r="R480" s="0">
        <v>3.92</v>
      </c>
      <c r="S480" s="0" t="s">
        <v>189</v>
      </c>
      <c r="T480"/>
      <c r="U480" s="0" t="s">
        <v>3265</v>
      </c>
      <c r="V480" s="0" t="s">
        <v>3266</v>
      </c>
      <c r="W480" s="0" t="s">
        <v>1887</v>
      </c>
      <c r="X480"/>
      <c r="Y480" s="0" t="s">
        <v>194</v>
      </c>
      <c r="Z480" s="0" t="s">
        <v>68</v>
      </c>
      <c r="AA480" s="0">
        <v>8100</v>
      </c>
      <c r="AB480" s="0">
        <v>-98.93</v>
      </c>
      <c r="AC480" s="0">
        <v>87</v>
      </c>
      <c r="AD480" s="0">
        <v>88.74</v>
      </c>
      <c r="AE480" s="0">
        <v>60.1</v>
      </c>
      <c r="AF480" s="0">
        <v>60</v>
      </c>
      <c r="AG480" s="0" t="s">
        <v>213</v>
      </c>
      <c r="AH480" s="0" t="s">
        <v>214</v>
      </c>
      <c r="AI480" s="0" t="s">
        <v>195</v>
      </c>
      <c r="AJ480" s="0">
        <v>0</v>
      </c>
      <c r="AK480" s="0" t="s">
        <v>376</v>
      </c>
      <c r="AL480" s="0" t="s">
        <v>196</v>
      </c>
      <c r="AM480"/>
      <c r="AN480" s="0">
        <v>13</v>
      </c>
      <c r="AO480" s="0">
        <v>32.9</v>
      </c>
      <c r="AP480" s="0">
        <v>43.5</v>
      </c>
      <c r="AQ480" s="0">
        <v>41.3</v>
      </c>
      <c r="AR480"/>
      <c r="AS480"/>
      <c r="AT480"/>
      <c r="AU480"/>
      <c r="AV480"/>
      <c r="AW480" s="0" t="s">
        <v>377</v>
      </c>
      <c r="AX480" s="0" t="s">
        <v>377</v>
      </c>
      <c r="AY480"/>
      <c r="AZ480"/>
      <c r="BA480"/>
      <c r="BB480"/>
      <c r="BC480"/>
      <c r="BD480"/>
      <c r="BE480" s="0">
        <v>0.997</v>
      </c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 s="0" t="s">
        <v>47</v>
      </c>
      <c r="BW480" s="0" t="s">
        <v>200</v>
      </c>
      <c r="BX480" s="0" t="s">
        <v>200</v>
      </c>
      <c r="BY480" s="0" t="s">
        <v>197</v>
      </c>
      <c r="BZ480"/>
      <c r="CA480" s="0" t="s">
        <v>3267</v>
      </c>
      <c r="CB480" s="0" t="s">
        <v>3268</v>
      </c>
      <c r="CC480" s="0" t="s">
        <v>380</v>
      </c>
      <c r="CD480"/>
      <c r="CE480"/>
      <c r="CF480" s="0" t="s">
        <v>194</v>
      </c>
      <c r="CG480" s="0" t="s">
        <v>204</v>
      </c>
      <c r="CH480"/>
      <c r="CI480" s="0" t="s">
        <v>205</v>
      </c>
      <c r="CJ480"/>
      <c r="CK480" s="0" t="s">
        <v>381</v>
      </c>
      <c r="CL480" s="0" t="s">
        <v>382</v>
      </c>
      <c r="CM480" s="0" t="s">
        <v>382</v>
      </c>
      <c r="CN480" s="0">
        <v>46193.6419336458</v>
      </c>
      <c r="CO480" s="0" t="b">
        <v>1</v>
      </c>
    </row>
    <row r="481">
      <c r="A481" s="0">
        <v>14328</v>
      </c>
      <c r="B481" s="0" t="s">
        <v>3269</v>
      </c>
      <c r="C481" s="0" t="s">
        <v>52</v>
      </c>
      <c r="D481" s="0">
        <v>1.08</v>
      </c>
      <c r="E481" s="0" t="s">
        <v>15</v>
      </c>
      <c r="F481" s="0" t="s">
        <v>8</v>
      </c>
      <c r="G481" s="0" t="s">
        <v>80</v>
      </c>
      <c r="H481" s="0" t="s">
        <v>80</v>
      </c>
      <c r="I481" s="0" t="s">
        <v>80</v>
      </c>
      <c r="J481" s="0" t="s">
        <v>187</v>
      </c>
      <c r="K481"/>
      <c r="L481"/>
      <c r="M481"/>
      <c r="N481"/>
      <c r="O481" s="0" t="s">
        <v>3270</v>
      </c>
      <c r="P481" s="0">
        <v>6.5</v>
      </c>
      <c r="Q481" s="0">
        <v>6.52</v>
      </c>
      <c r="R481" s="0">
        <v>4.03</v>
      </c>
      <c r="S481" s="0" t="s">
        <v>189</v>
      </c>
      <c r="T481"/>
      <c r="U481" s="0" t="s">
        <v>3271</v>
      </c>
      <c r="V481" s="0" t="s">
        <v>3272</v>
      </c>
      <c r="W481" s="0" t="s">
        <v>2563</v>
      </c>
      <c r="X481"/>
      <c r="Y481" s="0" t="s">
        <v>194</v>
      </c>
      <c r="Z481" s="0" t="s">
        <v>68</v>
      </c>
      <c r="AA481" s="0">
        <v>8100</v>
      </c>
      <c r="AB481" s="0">
        <v>-98.93</v>
      </c>
      <c r="AC481" s="0">
        <v>87</v>
      </c>
      <c r="AD481" s="0">
        <v>93.96</v>
      </c>
      <c r="AE481" s="0">
        <v>61.9</v>
      </c>
      <c r="AF481" s="0">
        <v>61</v>
      </c>
      <c r="AG481" s="0" t="s">
        <v>195</v>
      </c>
      <c r="AH481" s="0" t="s">
        <v>195</v>
      </c>
      <c r="AI481"/>
      <c r="AJ481" s="0">
        <v>0</v>
      </c>
      <c r="AK481" s="0" t="s">
        <v>376</v>
      </c>
      <c r="AL481" s="0" t="s">
        <v>196</v>
      </c>
      <c r="AM481"/>
      <c r="AN481" s="0">
        <v>13.5</v>
      </c>
      <c r="AO481" s="0">
        <v>34.7</v>
      </c>
      <c r="AP481" s="0">
        <v>44</v>
      </c>
      <c r="AQ481" s="0">
        <v>41.4</v>
      </c>
      <c r="AR481"/>
      <c r="AS481"/>
      <c r="AT481"/>
      <c r="AU481"/>
      <c r="AV481"/>
      <c r="AW481" s="0" t="s">
        <v>377</v>
      </c>
      <c r="AX481" s="0" t="s">
        <v>377</v>
      </c>
      <c r="AY481"/>
      <c r="AZ481"/>
      <c r="BA481"/>
      <c r="BB481"/>
      <c r="BC481"/>
      <c r="BD481"/>
      <c r="BE481" s="0">
        <v>0.997</v>
      </c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 s="0" t="s">
        <v>47</v>
      </c>
      <c r="BW481" s="0" t="s">
        <v>200</v>
      </c>
      <c r="BX481" s="0" t="s">
        <v>200</v>
      </c>
      <c r="BY481" s="0" t="s">
        <v>197</v>
      </c>
      <c r="BZ481"/>
      <c r="CA481" s="0" t="s">
        <v>3273</v>
      </c>
      <c r="CB481" s="0" t="s">
        <v>3274</v>
      </c>
      <c r="CC481" s="0" t="s">
        <v>380</v>
      </c>
      <c r="CD481"/>
      <c r="CE481"/>
      <c r="CF481" s="0" t="s">
        <v>194</v>
      </c>
      <c r="CG481" s="0" t="s">
        <v>204</v>
      </c>
      <c r="CH481"/>
      <c r="CI481" s="0" t="s">
        <v>205</v>
      </c>
      <c r="CJ481"/>
      <c r="CK481" s="0" t="s">
        <v>381</v>
      </c>
      <c r="CL481" s="0" t="s">
        <v>382</v>
      </c>
      <c r="CM481" s="0" t="s">
        <v>382</v>
      </c>
      <c r="CN481" s="0">
        <v>46193.6419336458</v>
      </c>
      <c r="CO481" s="0" t="b">
        <v>1</v>
      </c>
    </row>
    <row r="482">
      <c r="A482" s="0">
        <v>14329</v>
      </c>
      <c r="B482" s="0" t="s">
        <v>3275</v>
      </c>
      <c r="C482" s="0" t="s">
        <v>52</v>
      </c>
      <c r="D482" s="0">
        <v>1.03</v>
      </c>
      <c r="E482" s="0" t="s">
        <v>15</v>
      </c>
      <c r="F482" s="0" t="s">
        <v>8</v>
      </c>
      <c r="G482" s="0" t="s">
        <v>80</v>
      </c>
      <c r="H482" s="0" t="s">
        <v>80</v>
      </c>
      <c r="I482" s="0" t="s">
        <v>80</v>
      </c>
      <c r="J482" s="0" t="s">
        <v>187</v>
      </c>
      <c r="K482"/>
      <c r="L482"/>
      <c r="M482"/>
      <c r="N482"/>
      <c r="O482" s="0" t="s">
        <v>3276</v>
      </c>
      <c r="P482" s="0">
        <v>6.35</v>
      </c>
      <c r="Q482" s="0">
        <v>6.38</v>
      </c>
      <c r="R482" s="0">
        <v>4.01</v>
      </c>
      <c r="S482" s="0" t="s">
        <v>189</v>
      </c>
      <c r="T482"/>
      <c r="U482" s="0" t="s">
        <v>3277</v>
      </c>
      <c r="V482" s="0" t="s">
        <v>3278</v>
      </c>
      <c r="W482" s="0" t="s">
        <v>2563</v>
      </c>
      <c r="X482"/>
      <c r="Y482" s="0" t="s">
        <v>194</v>
      </c>
      <c r="Z482" s="0" t="s">
        <v>68</v>
      </c>
      <c r="AA482" s="0">
        <v>8100</v>
      </c>
      <c r="AB482" s="0">
        <v>-98.93</v>
      </c>
      <c r="AC482" s="0">
        <v>87</v>
      </c>
      <c r="AD482" s="0">
        <v>89.61</v>
      </c>
      <c r="AE482" s="0">
        <v>63</v>
      </c>
      <c r="AF482" s="0">
        <v>61</v>
      </c>
      <c r="AG482" s="0" t="s">
        <v>195</v>
      </c>
      <c r="AH482" s="0" t="s">
        <v>195</v>
      </c>
      <c r="AI482"/>
      <c r="AJ482" s="0">
        <v>0</v>
      </c>
      <c r="AK482" s="0" t="s">
        <v>376</v>
      </c>
      <c r="AL482" s="0" t="s">
        <v>196</v>
      </c>
      <c r="AM482"/>
      <c r="AN482" s="0">
        <v>14.5</v>
      </c>
      <c r="AO482" s="0">
        <v>36.5</v>
      </c>
      <c r="AP482" s="0">
        <v>44</v>
      </c>
      <c r="AQ482" s="0">
        <v>41.5</v>
      </c>
      <c r="AR482"/>
      <c r="AS482"/>
      <c r="AT482"/>
      <c r="AU482"/>
      <c r="AV482"/>
      <c r="AW482" s="0" t="s">
        <v>377</v>
      </c>
      <c r="AX482" s="0" t="s">
        <v>377</v>
      </c>
      <c r="AY482"/>
      <c r="AZ482"/>
      <c r="BA482"/>
      <c r="BB482"/>
      <c r="BC482"/>
      <c r="BD482"/>
      <c r="BE482" s="0">
        <v>0.995</v>
      </c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 s="0" t="s">
        <v>47</v>
      </c>
      <c r="BW482" s="0" t="s">
        <v>200</v>
      </c>
      <c r="BX482" s="0" t="s">
        <v>200</v>
      </c>
      <c r="BY482" s="0" t="s">
        <v>197</v>
      </c>
      <c r="BZ482"/>
      <c r="CA482" s="0" t="s">
        <v>3279</v>
      </c>
      <c r="CB482" s="0" t="s">
        <v>3280</v>
      </c>
      <c r="CC482" s="0" t="s">
        <v>380</v>
      </c>
      <c r="CD482"/>
      <c r="CE482"/>
      <c r="CF482" s="0" t="s">
        <v>194</v>
      </c>
      <c r="CG482" s="0" t="s">
        <v>204</v>
      </c>
      <c r="CH482"/>
      <c r="CI482" s="0" t="s">
        <v>205</v>
      </c>
      <c r="CJ482"/>
      <c r="CK482" s="0" t="s">
        <v>381</v>
      </c>
      <c r="CL482" s="0" t="s">
        <v>382</v>
      </c>
      <c r="CM482" s="0" t="s">
        <v>382</v>
      </c>
      <c r="CN482" s="0">
        <v>46193.6419336458</v>
      </c>
      <c r="CO482" s="0" t="b">
        <v>1</v>
      </c>
    </row>
    <row r="483">
      <c r="A483" s="0">
        <v>14330</v>
      </c>
      <c r="B483" s="0" t="s">
        <v>3281</v>
      </c>
      <c r="C483" s="0" t="s">
        <v>52</v>
      </c>
      <c r="D483" s="0">
        <v>1.08</v>
      </c>
      <c r="E483" s="0" t="s">
        <v>15</v>
      </c>
      <c r="F483" s="0" t="s">
        <v>7</v>
      </c>
      <c r="G483" s="0" t="s">
        <v>95</v>
      </c>
      <c r="H483" s="0" t="s">
        <v>80</v>
      </c>
      <c r="I483" s="0" t="s">
        <v>80</v>
      </c>
      <c r="J483" s="0" t="s">
        <v>187</v>
      </c>
      <c r="K483"/>
      <c r="L483"/>
      <c r="M483"/>
      <c r="N483"/>
      <c r="O483" s="0" t="s">
        <v>3282</v>
      </c>
      <c r="P483" s="0">
        <v>6.52</v>
      </c>
      <c r="Q483" s="0">
        <v>6.56</v>
      </c>
      <c r="R483" s="0">
        <v>4.06</v>
      </c>
      <c r="S483" s="0" t="s">
        <v>189</v>
      </c>
      <c r="T483"/>
      <c r="U483" s="0" t="s">
        <v>3283</v>
      </c>
      <c r="V483" s="0" t="s">
        <v>3284</v>
      </c>
      <c r="W483" s="0" t="s">
        <v>2880</v>
      </c>
      <c r="X483"/>
      <c r="Y483" s="0" t="s">
        <v>194</v>
      </c>
      <c r="Z483" s="0" t="s">
        <v>53</v>
      </c>
      <c r="AA483" s="0">
        <v>10200</v>
      </c>
      <c r="AB483" s="0">
        <v>-99.13</v>
      </c>
      <c r="AC483" s="0">
        <v>89</v>
      </c>
      <c r="AD483" s="0">
        <v>96.12</v>
      </c>
      <c r="AE483" s="0">
        <v>62.1</v>
      </c>
      <c r="AF483" s="0">
        <v>60</v>
      </c>
      <c r="AG483" s="0" t="s">
        <v>213</v>
      </c>
      <c r="AH483" s="0" t="s">
        <v>214</v>
      </c>
      <c r="AI483" s="0" t="s">
        <v>195</v>
      </c>
      <c r="AJ483" s="0">
        <v>0</v>
      </c>
      <c r="AK483" s="0" t="s">
        <v>376</v>
      </c>
      <c r="AL483" s="0" t="s">
        <v>196</v>
      </c>
      <c r="AM483"/>
      <c r="AN483" s="0">
        <v>14.5</v>
      </c>
      <c r="AO483" s="0">
        <v>35.7</v>
      </c>
      <c r="AP483" s="0">
        <v>44</v>
      </c>
      <c r="AQ483" s="0">
        <v>41.4</v>
      </c>
      <c r="AR483"/>
      <c r="AS483"/>
      <c r="AT483"/>
      <c r="AU483"/>
      <c r="AV483"/>
      <c r="AW483" s="0" t="s">
        <v>377</v>
      </c>
      <c r="AX483" s="0" t="s">
        <v>377</v>
      </c>
      <c r="AY483"/>
      <c r="AZ483"/>
      <c r="BA483"/>
      <c r="BB483"/>
      <c r="BC483"/>
      <c r="BD483" s="0" t="s">
        <v>197</v>
      </c>
      <c r="BE483" s="0">
        <v>0.994</v>
      </c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 s="0" t="s">
        <v>47</v>
      </c>
      <c r="BW483" s="0" t="s">
        <v>200</v>
      </c>
      <c r="BX483" s="0" t="s">
        <v>200</v>
      </c>
      <c r="BY483" s="0" t="s">
        <v>197</v>
      </c>
      <c r="BZ483"/>
      <c r="CA483" s="0" t="s">
        <v>3285</v>
      </c>
      <c r="CB483" s="0" t="s">
        <v>3286</v>
      </c>
      <c r="CC483" s="0" t="s">
        <v>380</v>
      </c>
      <c r="CD483"/>
      <c r="CE483"/>
      <c r="CF483" s="0" t="s">
        <v>194</v>
      </c>
      <c r="CG483" s="0" t="s">
        <v>204</v>
      </c>
      <c r="CH483"/>
      <c r="CI483" s="0" t="s">
        <v>205</v>
      </c>
      <c r="CJ483"/>
      <c r="CK483" s="0" t="s">
        <v>205</v>
      </c>
      <c r="CL483" s="0" t="s">
        <v>206</v>
      </c>
      <c r="CM483" s="0" t="s">
        <v>53</v>
      </c>
      <c r="CN483" s="0">
        <v>46193.6419336458</v>
      </c>
      <c r="CO483" s="0" t="b">
        <v>1</v>
      </c>
    </row>
    <row r="484">
      <c r="A484" s="0">
        <v>14331</v>
      </c>
      <c r="B484" s="0" t="s">
        <v>3287</v>
      </c>
      <c r="C484" s="0" t="s">
        <v>52</v>
      </c>
      <c r="D484" s="0">
        <v>1.58</v>
      </c>
      <c r="E484" s="0" t="s">
        <v>15</v>
      </c>
      <c r="F484" s="0" t="s">
        <v>7</v>
      </c>
      <c r="G484" s="0" t="s">
        <v>80</v>
      </c>
      <c r="H484" s="0" t="s">
        <v>80</v>
      </c>
      <c r="I484" s="0" t="s">
        <v>80</v>
      </c>
      <c r="J484" s="0" t="s">
        <v>187</v>
      </c>
      <c r="K484"/>
      <c r="L484"/>
      <c r="M484"/>
      <c r="N484"/>
      <c r="O484" s="0" t="s">
        <v>3288</v>
      </c>
      <c r="P484" s="0">
        <v>7.44</v>
      </c>
      <c r="Q484" s="0">
        <v>7.49</v>
      </c>
      <c r="R484" s="0">
        <v>4.55</v>
      </c>
      <c r="S484" s="0" t="s">
        <v>189</v>
      </c>
      <c r="T484"/>
      <c r="U484" s="0" t="s">
        <v>3289</v>
      </c>
      <c r="V484" s="0" t="s">
        <v>3290</v>
      </c>
      <c r="W484" s="0" t="s">
        <v>3199</v>
      </c>
      <c r="X484"/>
      <c r="Y484" s="0" t="s">
        <v>194</v>
      </c>
      <c r="Z484" s="0" t="s">
        <v>53</v>
      </c>
      <c r="AA484" s="0">
        <v>16400</v>
      </c>
      <c r="AB484" s="0">
        <v>-99.4</v>
      </c>
      <c r="AC484" s="0">
        <v>98</v>
      </c>
      <c r="AD484" s="0">
        <v>154.84</v>
      </c>
      <c r="AE484" s="0">
        <v>60.9</v>
      </c>
      <c r="AF484" s="0">
        <v>61</v>
      </c>
      <c r="AG484" s="0" t="s">
        <v>214</v>
      </c>
      <c r="AH484" s="0" t="s">
        <v>214</v>
      </c>
      <c r="AI484"/>
      <c r="AJ484" s="0">
        <v>0</v>
      </c>
      <c r="AK484" s="0" t="s">
        <v>376</v>
      </c>
      <c r="AL484" s="0" t="s">
        <v>196</v>
      </c>
      <c r="AM484"/>
      <c r="AN484" s="0">
        <v>14</v>
      </c>
      <c r="AO484" s="0">
        <v>35.3</v>
      </c>
      <c r="AP484" s="0">
        <v>43</v>
      </c>
      <c r="AQ484" s="0">
        <v>40.9</v>
      </c>
      <c r="AR484"/>
      <c r="AS484"/>
      <c r="AT484"/>
      <c r="AU484"/>
      <c r="AV484"/>
      <c r="AW484" s="0" t="s">
        <v>377</v>
      </c>
      <c r="AX484" s="0" t="s">
        <v>377</v>
      </c>
      <c r="AY484"/>
      <c r="AZ484"/>
      <c r="BA484"/>
      <c r="BB484"/>
      <c r="BC484"/>
      <c r="BD484" s="0" t="s">
        <v>197</v>
      </c>
      <c r="BE484" s="0">
        <v>0.993</v>
      </c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 s="0" t="s">
        <v>47</v>
      </c>
      <c r="BW484" s="0" t="s">
        <v>200</v>
      </c>
      <c r="BX484" s="0" t="s">
        <v>200</v>
      </c>
      <c r="BY484" s="0" t="s">
        <v>197</v>
      </c>
      <c r="BZ484"/>
      <c r="CA484" s="0" t="s">
        <v>3291</v>
      </c>
      <c r="CB484" s="0" t="s">
        <v>3292</v>
      </c>
      <c r="CC484" s="0" t="s">
        <v>380</v>
      </c>
      <c r="CD484"/>
      <c r="CE484"/>
      <c r="CF484" s="0" t="s">
        <v>194</v>
      </c>
      <c r="CG484" s="0" t="s">
        <v>204</v>
      </c>
      <c r="CH484"/>
      <c r="CI484" s="0" t="s">
        <v>205</v>
      </c>
      <c r="CJ484"/>
      <c r="CK484" s="0" t="s">
        <v>205</v>
      </c>
      <c r="CL484" s="0" t="s">
        <v>206</v>
      </c>
      <c r="CM484" s="0" t="s">
        <v>53</v>
      </c>
      <c r="CN484" s="0">
        <v>46193.6419336458</v>
      </c>
      <c r="CO484" s="0" t="b">
        <v>1</v>
      </c>
    </row>
    <row r="485">
      <c r="A485" s="0">
        <v>14332</v>
      </c>
      <c r="B485" s="0" t="s">
        <v>3293</v>
      </c>
      <c r="C485" s="0" t="s">
        <v>52</v>
      </c>
      <c r="D485" s="0">
        <v>1.02</v>
      </c>
      <c r="E485" s="0" t="s">
        <v>15</v>
      </c>
      <c r="F485" s="0" t="s">
        <v>7</v>
      </c>
      <c r="G485" s="0" t="s">
        <v>80</v>
      </c>
      <c r="H485" s="0" t="s">
        <v>80</v>
      </c>
      <c r="I485" s="0" t="s">
        <v>80</v>
      </c>
      <c r="J485" s="0" t="s">
        <v>187</v>
      </c>
      <c r="K485"/>
      <c r="L485"/>
      <c r="M485"/>
      <c r="N485"/>
      <c r="O485" s="0" t="s">
        <v>3294</v>
      </c>
      <c r="P485" s="0">
        <v>6.42</v>
      </c>
      <c r="Q485" s="0">
        <v>6.46</v>
      </c>
      <c r="R485" s="0">
        <v>3.96</v>
      </c>
      <c r="S485" s="0" t="s">
        <v>189</v>
      </c>
      <c r="T485"/>
      <c r="U485" s="0" t="s">
        <v>3295</v>
      </c>
      <c r="V485" s="0" t="s">
        <v>3296</v>
      </c>
      <c r="W485" s="0" t="s">
        <v>3199</v>
      </c>
      <c r="X485"/>
      <c r="Y485" s="0" t="s">
        <v>194</v>
      </c>
      <c r="Z485" s="0" t="s">
        <v>53</v>
      </c>
      <c r="AA485" s="0">
        <v>10200</v>
      </c>
      <c r="AB485" s="0">
        <v>-99.13</v>
      </c>
      <c r="AC485" s="0">
        <v>89</v>
      </c>
      <c r="AD485" s="0">
        <v>90.78</v>
      </c>
      <c r="AE485" s="0">
        <v>61.6</v>
      </c>
      <c r="AF485" s="0">
        <v>60</v>
      </c>
      <c r="AG485" s="0" t="s">
        <v>213</v>
      </c>
      <c r="AH485" s="0" t="s">
        <v>214</v>
      </c>
      <c r="AI485" s="0" t="s">
        <v>195</v>
      </c>
      <c r="AJ485" s="0">
        <v>0</v>
      </c>
      <c r="AK485" s="0" t="s">
        <v>376</v>
      </c>
      <c r="AL485" s="0" t="s">
        <v>196</v>
      </c>
      <c r="AM485"/>
      <c r="AN485" s="0">
        <v>14</v>
      </c>
      <c r="AO485" s="0">
        <v>34.9</v>
      </c>
      <c r="AP485" s="0">
        <v>44</v>
      </c>
      <c r="AQ485" s="0">
        <v>41.4</v>
      </c>
      <c r="AR485"/>
      <c r="AS485"/>
      <c r="AT485"/>
      <c r="AU485"/>
      <c r="AV485"/>
      <c r="AW485" s="0" t="s">
        <v>377</v>
      </c>
      <c r="AX485" s="0" t="s">
        <v>377</v>
      </c>
      <c r="AY485"/>
      <c r="AZ485"/>
      <c r="BA485"/>
      <c r="BB485"/>
      <c r="BC485"/>
      <c r="BD485" s="0" t="s">
        <v>197</v>
      </c>
      <c r="BE485" s="0">
        <v>0.994</v>
      </c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 s="0" t="s">
        <v>47</v>
      </c>
      <c r="BW485" s="0" t="s">
        <v>200</v>
      </c>
      <c r="BX485" s="0" t="s">
        <v>200</v>
      </c>
      <c r="BY485" s="0" t="s">
        <v>197</v>
      </c>
      <c r="BZ485"/>
      <c r="CA485" s="0" t="s">
        <v>3297</v>
      </c>
      <c r="CB485" s="0" t="s">
        <v>3298</v>
      </c>
      <c r="CC485" s="0" t="s">
        <v>380</v>
      </c>
      <c r="CD485"/>
      <c r="CE485"/>
      <c r="CF485" s="0" t="s">
        <v>194</v>
      </c>
      <c r="CG485" s="0" t="s">
        <v>204</v>
      </c>
      <c r="CH485"/>
      <c r="CI485" s="0" t="s">
        <v>205</v>
      </c>
      <c r="CJ485"/>
      <c r="CK485" s="0" t="s">
        <v>205</v>
      </c>
      <c r="CL485" s="0" t="s">
        <v>206</v>
      </c>
      <c r="CM485" s="0" t="s">
        <v>53</v>
      </c>
      <c r="CN485" s="0">
        <v>46193.6419336458</v>
      </c>
      <c r="CO485" s="0" t="b">
        <v>1</v>
      </c>
    </row>
    <row r="486">
      <c r="A486" s="0">
        <v>14333</v>
      </c>
      <c r="B486" s="0" t="s">
        <v>3299</v>
      </c>
      <c r="C486" s="0" t="s">
        <v>52</v>
      </c>
      <c r="D486" s="0">
        <v>1.09</v>
      </c>
      <c r="E486" s="0" t="s">
        <v>14</v>
      </c>
      <c r="F486" s="0" t="s">
        <v>7</v>
      </c>
      <c r="G486" s="0" t="s">
        <v>80</v>
      </c>
      <c r="H486" s="0" t="s">
        <v>80</v>
      </c>
      <c r="I486" s="0" t="s">
        <v>80</v>
      </c>
      <c r="J486" s="0" t="s">
        <v>187</v>
      </c>
      <c r="K486"/>
      <c r="L486"/>
      <c r="M486"/>
      <c r="N486"/>
      <c r="O486" s="0" t="s">
        <v>3300</v>
      </c>
      <c r="P486" s="0">
        <v>6.47</v>
      </c>
      <c r="Q486" s="0">
        <v>6.5</v>
      </c>
      <c r="R486" s="0">
        <v>4.1</v>
      </c>
      <c r="S486" s="0" t="s">
        <v>189</v>
      </c>
      <c r="T486"/>
      <c r="U486" s="0" t="s">
        <v>3301</v>
      </c>
      <c r="V486" s="0" t="s">
        <v>3302</v>
      </c>
      <c r="W486" s="0" t="s">
        <v>3199</v>
      </c>
      <c r="X486"/>
      <c r="Y486" s="0" t="s">
        <v>194</v>
      </c>
      <c r="Z486" s="0" t="s">
        <v>53</v>
      </c>
      <c r="AA486" s="0">
        <v>11800</v>
      </c>
      <c r="AB486" s="0">
        <v>-99.24</v>
      </c>
      <c r="AC486" s="0">
        <v>90</v>
      </c>
      <c r="AD486" s="0">
        <v>98.1</v>
      </c>
      <c r="AE486" s="0">
        <v>63.2</v>
      </c>
      <c r="AF486" s="0">
        <v>59</v>
      </c>
      <c r="AG486" s="0" t="s">
        <v>213</v>
      </c>
      <c r="AH486" s="0" t="s">
        <v>214</v>
      </c>
      <c r="AI486" s="0" t="s">
        <v>195</v>
      </c>
      <c r="AJ486" s="0">
        <v>0</v>
      </c>
      <c r="AK486" s="0" t="s">
        <v>376</v>
      </c>
      <c r="AL486" s="0" t="s">
        <v>196</v>
      </c>
      <c r="AM486"/>
      <c r="AN486" s="0">
        <v>15</v>
      </c>
      <c r="AO486" s="0">
        <v>36.1</v>
      </c>
      <c r="AP486" s="0">
        <v>43.5</v>
      </c>
      <c r="AQ486" s="0">
        <v>41.2</v>
      </c>
      <c r="AR486"/>
      <c r="AS486"/>
      <c r="AT486"/>
      <c r="AU486"/>
      <c r="AV486"/>
      <c r="AW486" s="0" t="s">
        <v>377</v>
      </c>
      <c r="AX486" s="0" t="s">
        <v>377</v>
      </c>
      <c r="AY486"/>
      <c r="AZ486"/>
      <c r="BA486"/>
      <c r="BB486"/>
      <c r="BC486"/>
      <c r="BD486" s="0" t="s">
        <v>197</v>
      </c>
      <c r="BE486" s="0">
        <v>0.995</v>
      </c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 s="0" t="s">
        <v>47</v>
      </c>
      <c r="BW486" s="0" t="s">
        <v>200</v>
      </c>
      <c r="BX486" s="0" t="s">
        <v>200</v>
      </c>
      <c r="BY486" s="0" t="s">
        <v>197</v>
      </c>
      <c r="BZ486"/>
      <c r="CA486" s="0" t="s">
        <v>3303</v>
      </c>
      <c r="CB486" s="0" t="s">
        <v>3304</v>
      </c>
      <c r="CC486" s="0" t="s">
        <v>380</v>
      </c>
      <c r="CD486"/>
      <c r="CE486"/>
      <c r="CF486" s="0" t="s">
        <v>194</v>
      </c>
      <c r="CG486" s="0" t="s">
        <v>204</v>
      </c>
      <c r="CH486"/>
      <c r="CI486" s="0" t="s">
        <v>205</v>
      </c>
      <c r="CJ486"/>
      <c r="CK486" s="0" t="s">
        <v>205</v>
      </c>
      <c r="CL486" s="0" t="s">
        <v>206</v>
      </c>
      <c r="CM486" s="0" t="s">
        <v>53</v>
      </c>
      <c r="CN486" s="0">
        <v>46193.6419336458</v>
      </c>
      <c r="CO486" s="0" t="b">
        <v>1</v>
      </c>
    </row>
    <row r="487">
      <c r="A487" s="0">
        <v>14334</v>
      </c>
      <c r="B487" s="0" t="s">
        <v>3305</v>
      </c>
      <c r="C487" s="0" t="s">
        <v>52</v>
      </c>
      <c r="D487" s="0">
        <v>1.01</v>
      </c>
      <c r="E487" s="0" t="s">
        <v>15</v>
      </c>
      <c r="F487" s="0" t="s">
        <v>7</v>
      </c>
      <c r="G487" s="0" t="s">
        <v>80</v>
      </c>
      <c r="H487" s="0" t="s">
        <v>80</v>
      </c>
      <c r="I487" s="0" t="s">
        <v>80</v>
      </c>
      <c r="J487" s="0" t="s">
        <v>187</v>
      </c>
      <c r="K487"/>
      <c r="L487"/>
      <c r="M487"/>
      <c r="N487"/>
      <c r="O487" s="0" t="s">
        <v>3306</v>
      </c>
      <c r="P487" s="0">
        <v>6.3</v>
      </c>
      <c r="Q487" s="0">
        <v>6.34</v>
      </c>
      <c r="R487" s="0">
        <v>4</v>
      </c>
      <c r="S487" s="0" t="s">
        <v>189</v>
      </c>
      <c r="T487"/>
      <c r="U487" s="0" t="s">
        <v>3307</v>
      </c>
      <c r="V487" s="0" t="s">
        <v>3308</v>
      </c>
      <c r="W487" s="0" t="s">
        <v>3199</v>
      </c>
      <c r="X487"/>
      <c r="Y487" s="0" t="s">
        <v>194</v>
      </c>
      <c r="Z487" s="0" t="s">
        <v>53</v>
      </c>
      <c r="AA487" s="0">
        <v>10200</v>
      </c>
      <c r="AB487" s="0">
        <v>-99.13</v>
      </c>
      <c r="AC487" s="0">
        <v>89</v>
      </c>
      <c r="AD487" s="0">
        <v>89.89</v>
      </c>
      <c r="AE487" s="0">
        <v>63.3</v>
      </c>
      <c r="AF487" s="0">
        <v>60</v>
      </c>
      <c r="AG487" s="0" t="s">
        <v>213</v>
      </c>
      <c r="AH487" s="0" t="s">
        <v>214</v>
      </c>
      <c r="AI487" s="0" t="s">
        <v>195</v>
      </c>
      <c r="AJ487" s="0">
        <v>0</v>
      </c>
      <c r="AK487" s="0" t="s">
        <v>376</v>
      </c>
      <c r="AL487" s="0" t="s">
        <v>196</v>
      </c>
      <c r="AM487"/>
      <c r="AN487" s="0">
        <v>14.5</v>
      </c>
      <c r="AO487" s="0">
        <v>36.5</v>
      </c>
      <c r="AP487" s="0">
        <v>44</v>
      </c>
      <c r="AQ487" s="0">
        <v>41.6</v>
      </c>
      <c r="AR487"/>
      <c r="AS487"/>
      <c r="AT487"/>
      <c r="AU487"/>
      <c r="AV487"/>
      <c r="AW487" s="0" t="s">
        <v>377</v>
      </c>
      <c r="AX487" s="0" t="s">
        <v>377</v>
      </c>
      <c r="AY487"/>
      <c r="AZ487"/>
      <c r="BA487"/>
      <c r="BB487"/>
      <c r="BC487"/>
      <c r="BD487" s="0" t="s">
        <v>197</v>
      </c>
      <c r="BE487" s="0">
        <v>0.994</v>
      </c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 s="0" t="s">
        <v>47</v>
      </c>
      <c r="BW487" s="0" t="s">
        <v>200</v>
      </c>
      <c r="BX487" s="0" t="s">
        <v>200</v>
      </c>
      <c r="BY487" s="0" t="s">
        <v>197</v>
      </c>
      <c r="BZ487"/>
      <c r="CA487" s="0" t="s">
        <v>3309</v>
      </c>
      <c r="CB487" s="0" t="s">
        <v>3310</v>
      </c>
      <c r="CC487" s="0" t="s">
        <v>380</v>
      </c>
      <c r="CD487"/>
      <c r="CE487"/>
      <c r="CF487" s="0" t="s">
        <v>194</v>
      </c>
      <c r="CG487" s="0" t="s">
        <v>204</v>
      </c>
      <c r="CH487"/>
      <c r="CI487" s="0" t="s">
        <v>205</v>
      </c>
      <c r="CJ487"/>
      <c r="CK487" s="0" t="s">
        <v>205</v>
      </c>
      <c r="CL487" s="0" t="s">
        <v>206</v>
      </c>
      <c r="CM487" s="0" t="s">
        <v>53</v>
      </c>
      <c r="CN487" s="0">
        <v>46193.6419336458</v>
      </c>
      <c r="CO487" s="0" t="b">
        <v>1</v>
      </c>
    </row>
    <row r="488">
      <c r="A488" s="0">
        <v>14335</v>
      </c>
      <c r="B488" s="0" t="s">
        <v>3311</v>
      </c>
      <c r="C488" s="0" t="s">
        <v>52</v>
      </c>
      <c r="D488" s="0">
        <v>1.06</v>
      </c>
      <c r="E488" s="0" t="s">
        <v>14</v>
      </c>
      <c r="F488" s="0" t="s">
        <v>7</v>
      </c>
      <c r="G488" s="0" t="s">
        <v>80</v>
      </c>
      <c r="H488" s="0" t="s">
        <v>80</v>
      </c>
      <c r="I488" s="0" t="s">
        <v>80</v>
      </c>
      <c r="J488" s="0" t="s">
        <v>187</v>
      </c>
      <c r="K488"/>
      <c r="L488"/>
      <c r="M488"/>
      <c r="N488"/>
      <c r="O488" s="0" t="s">
        <v>3312</v>
      </c>
      <c r="P488" s="0">
        <v>6.49</v>
      </c>
      <c r="Q488" s="0">
        <v>6.53</v>
      </c>
      <c r="R488" s="0">
        <v>4.02</v>
      </c>
      <c r="S488" s="0" t="s">
        <v>189</v>
      </c>
      <c r="T488"/>
      <c r="U488" s="0" t="s">
        <v>3313</v>
      </c>
      <c r="V488" s="0" t="s">
        <v>3314</v>
      </c>
      <c r="W488" s="0" t="s">
        <v>3199</v>
      </c>
      <c r="X488"/>
      <c r="Y488" s="0" t="s">
        <v>194</v>
      </c>
      <c r="Z488" s="0" t="s">
        <v>53</v>
      </c>
      <c r="AA488" s="0">
        <v>11800</v>
      </c>
      <c r="AB488" s="0">
        <v>-99.24</v>
      </c>
      <c r="AC488" s="0">
        <v>90</v>
      </c>
      <c r="AD488" s="0">
        <v>95.4</v>
      </c>
      <c r="AE488" s="0">
        <v>61.7</v>
      </c>
      <c r="AF488" s="0">
        <v>61</v>
      </c>
      <c r="AG488" s="0" t="s">
        <v>214</v>
      </c>
      <c r="AH488" s="0" t="s">
        <v>214</v>
      </c>
      <c r="AI488"/>
      <c r="AJ488" s="0">
        <v>0</v>
      </c>
      <c r="AK488" s="0" t="s">
        <v>376</v>
      </c>
      <c r="AL488" s="0" t="s">
        <v>196</v>
      </c>
      <c r="AM488"/>
      <c r="AN488" s="0">
        <v>14</v>
      </c>
      <c r="AO488" s="0">
        <v>35.1</v>
      </c>
      <c r="AP488" s="0">
        <v>44</v>
      </c>
      <c r="AQ488" s="0">
        <v>41.4</v>
      </c>
      <c r="AR488"/>
      <c r="AS488"/>
      <c r="AT488"/>
      <c r="AU488"/>
      <c r="AV488"/>
      <c r="AW488" s="0" t="s">
        <v>377</v>
      </c>
      <c r="AX488" s="0" t="s">
        <v>377</v>
      </c>
      <c r="AY488"/>
      <c r="AZ488"/>
      <c r="BA488"/>
      <c r="BB488"/>
      <c r="BC488"/>
      <c r="BD488" s="0" t="s">
        <v>197</v>
      </c>
      <c r="BE488" s="0">
        <v>0.994</v>
      </c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 s="0" t="s">
        <v>47</v>
      </c>
      <c r="BW488" s="0" t="s">
        <v>200</v>
      </c>
      <c r="BX488" s="0" t="s">
        <v>200</v>
      </c>
      <c r="BY488" s="0" t="s">
        <v>197</v>
      </c>
      <c r="BZ488"/>
      <c r="CA488" s="0" t="s">
        <v>3315</v>
      </c>
      <c r="CB488" s="0" t="s">
        <v>3316</v>
      </c>
      <c r="CC488" s="0" t="s">
        <v>380</v>
      </c>
      <c r="CD488"/>
      <c r="CE488"/>
      <c r="CF488" s="0" t="s">
        <v>194</v>
      </c>
      <c r="CG488" s="0" t="s">
        <v>204</v>
      </c>
      <c r="CH488"/>
      <c r="CI488" s="0" t="s">
        <v>205</v>
      </c>
      <c r="CJ488"/>
      <c r="CK488" s="0" t="s">
        <v>205</v>
      </c>
      <c r="CL488" s="0" t="s">
        <v>206</v>
      </c>
      <c r="CM488" s="0" t="s">
        <v>53</v>
      </c>
      <c r="CN488" s="0">
        <v>46193.6419336458</v>
      </c>
      <c r="CO488" s="0" t="b">
        <v>1</v>
      </c>
    </row>
    <row r="489">
      <c r="A489" s="0">
        <v>14336</v>
      </c>
      <c r="B489" s="0" t="s">
        <v>3317</v>
      </c>
      <c r="C489" s="0" t="s">
        <v>52</v>
      </c>
      <c r="D489" s="0">
        <v>1.03</v>
      </c>
      <c r="E489" s="0" t="s">
        <v>14</v>
      </c>
      <c r="F489" s="0" t="s">
        <v>7</v>
      </c>
      <c r="G489" s="0" t="s">
        <v>80</v>
      </c>
      <c r="H489" s="0" t="s">
        <v>80</v>
      </c>
      <c r="I489" s="0" t="s">
        <v>80</v>
      </c>
      <c r="J489" s="0" t="s">
        <v>187</v>
      </c>
      <c r="K489"/>
      <c r="L489"/>
      <c r="M489"/>
      <c r="N489"/>
      <c r="O489" s="0" t="s">
        <v>3318</v>
      </c>
      <c r="P489" s="0">
        <v>6.4</v>
      </c>
      <c r="Q489" s="0">
        <v>6.45</v>
      </c>
      <c r="R489" s="0">
        <v>3.99</v>
      </c>
      <c r="S489" s="0" t="s">
        <v>189</v>
      </c>
      <c r="T489"/>
      <c r="U489" s="0" t="s">
        <v>3319</v>
      </c>
      <c r="V489" s="0" t="s">
        <v>3320</v>
      </c>
      <c r="W489" s="0" t="s">
        <v>3224</v>
      </c>
      <c r="X489"/>
      <c r="Y489" s="0" t="s">
        <v>194</v>
      </c>
      <c r="Z489" s="0" t="s">
        <v>53</v>
      </c>
      <c r="AA489" s="0">
        <v>11800</v>
      </c>
      <c r="AB489" s="0">
        <v>-99.24</v>
      </c>
      <c r="AC489" s="0">
        <v>90</v>
      </c>
      <c r="AD489" s="0">
        <v>92.7</v>
      </c>
      <c r="AE489" s="0">
        <v>62.1</v>
      </c>
      <c r="AF489" s="0">
        <v>61</v>
      </c>
      <c r="AG489" s="0" t="s">
        <v>213</v>
      </c>
      <c r="AH489" s="0" t="s">
        <v>214</v>
      </c>
      <c r="AI489" s="0" t="s">
        <v>195</v>
      </c>
      <c r="AJ489" s="0">
        <v>0</v>
      </c>
      <c r="AK489" s="0" t="s">
        <v>376</v>
      </c>
      <c r="AL489" s="0" t="s">
        <v>196</v>
      </c>
      <c r="AM489"/>
      <c r="AN489" s="0">
        <v>14</v>
      </c>
      <c r="AO489" s="0">
        <v>35.5</v>
      </c>
      <c r="AP489" s="0">
        <v>44</v>
      </c>
      <c r="AQ489" s="0">
        <v>41.6</v>
      </c>
      <c r="AR489"/>
      <c r="AS489"/>
      <c r="AT489"/>
      <c r="AU489"/>
      <c r="AV489"/>
      <c r="AW489" s="0" t="s">
        <v>377</v>
      </c>
      <c r="AX489" s="0" t="s">
        <v>377</v>
      </c>
      <c r="AY489"/>
      <c r="AZ489"/>
      <c r="BA489"/>
      <c r="BB489"/>
      <c r="BC489"/>
      <c r="BD489" s="0" t="s">
        <v>197</v>
      </c>
      <c r="BE489" s="0">
        <v>0.992</v>
      </c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 s="0" t="s">
        <v>49</v>
      </c>
      <c r="BW489" s="0" t="s">
        <v>200</v>
      </c>
      <c r="BX489" s="0" t="s">
        <v>200</v>
      </c>
      <c r="BY489" s="0" t="s">
        <v>197</v>
      </c>
      <c r="BZ489"/>
      <c r="CA489" s="0" t="s">
        <v>3321</v>
      </c>
      <c r="CB489" s="0" t="s">
        <v>3322</v>
      </c>
      <c r="CC489" s="0" t="s">
        <v>380</v>
      </c>
      <c r="CD489"/>
      <c r="CE489"/>
      <c r="CF489" s="0" t="s">
        <v>194</v>
      </c>
      <c r="CG489" s="0" t="s">
        <v>204</v>
      </c>
      <c r="CH489"/>
      <c r="CI489" s="0" t="s">
        <v>205</v>
      </c>
      <c r="CJ489"/>
      <c r="CK489" s="0" t="s">
        <v>205</v>
      </c>
      <c r="CL489" s="0" t="s">
        <v>206</v>
      </c>
      <c r="CM489" s="0" t="s">
        <v>53</v>
      </c>
      <c r="CN489" s="0">
        <v>46193.6419336458</v>
      </c>
      <c r="CO489" s="0" t="b">
        <v>1</v>
      </c>
    </row>
    <row r="490">
      <c r="A490" s="0">
        <v>14337</v>
      </c>
      <c r="B490" s="0" t="s">
        <v>3323</v>
      </c>
      <c r="C490" s="0" t="s">
        <v>52</v>
      </c>
      <c r="D490" s="0">
        <v>1.06</v>
      </c>
      <c r="E490" s="0" t="s">
        <v>17</v>
      </c>
      <c r="F490" s="0" t="s">
        <v>7</v>
      </c>
      <c r="G490" s="0" t="s">
        <v>95</v>
      </c>
      <c r="H490" s="0" t="s">
        <v>80</v>
      </c>
      <c r="I490" s="0" t="s">
        <v>80</v>
      </c>
      <c r="J490" s="0" t="s">
        <v>187</v>
      </c>
      <c r="K490"/>
      <c r="L490"/>
      <c r="M490"/>
      <c r="N490"/>
      <c r="O490" s="0" t="s">
        <v>3324</v>
      </c>
      <c r="P490" s="0">
        <v>6.47</v>
      </c>
      <c r="Q490" s="0">
        <v>6.5</v>
      </c>
      <c r="R490" s="0">
        <v>4.01</v>
      </c>
      <c r="S490" s="0" t="s">
        <v>189</v>
      </c>
      <c r="T490"/>
      <c r="U490" s="0" t="s">
        <v>3325</v>
      </c>
      <c r="V490" s="0" t="s">
        <v>3326</v>
      </c>
      <c r="W490" s="0" t="s">
        <v>3224</v>
      </c>
      <c r="X490"/>
      <c r="Y490" s="0" t="s">
        <v>194</v>
      </c>
      <c r="Z490" s="0" t="s">
        <v>53</v>
      </c>
      <c r="AA490" s="0">
        <v>6800</v>
      </c>
      <c r="AB490" s="0">
        <v>-98.82</v>
      </c>
      <c r="AC490" s="0">
        <v>80</v>
      </c>
      <c r="AD490" s="0">
        <v>84.8</v>
      </c>
      <c r="AE490" s="0">
        <v>61.8</v>
      </c>
      <c r="AF490" s="0">
        <v>58</v>
      </c>
      <c r="AG490" s="0" t="s">
        <v>213</v>
      </c>
      <c r="AH490" s="0" t="s">
        <v>214</v>
      </c>
      <c r="AI490" s="0" t="s">
        <v>195</v>
      </c>
      <c r="AJ490" s="0">
        <v>0</v>
      </c>
      <c r="AK490" s="0" t="s">
        <v>376</v>
      </c>
      <c r="AL490" s="0" t="s">
        <v>196</v>
      </c>
      <c r="AM490"/>
      <c r="AN490" s="0">
        <v>15</v>
      </c>
      <c r="AO490" s="0">
        <v>35.8</v>
      </c>
      <c r="AP490" s="0">
        <v>42.5</v>
      </c>
      <c r="AQ490" s="0">
        <v>40.4</v>
      </c>
      <c r="AR490"/>
      <c r="AS490"/>
      <c r="AT490"/>
      <c r="AU490"/>
      <c r="AV490"/>
      <c r="AW490" s="0" t="s">
        <v>377</v>
      </c>
      <c r="AX490" s="0" t="s">
        <v>377</v>
      </c>
      <c r="AY490"/>
      <c r="AZ490"/>
      <c r="BA490"/>
      <c r="BB490"/>
      <c r="BC490"/>
      <c r="BD490" s="0" t="s">
        <v>197</v>
      </c>
      <c r="BE490" s="0">
        <v>0.995</v>
      </c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 s="0" t="s">
        <v>47</v>
      </c>
      <c r="BW490" s="0" t="s">
        <v>200</v>
      </c>
      <c r="BX490" s="0" t="s">
        <v>200</v>
      </c>
      <c r="BY490" s="0" t="s">
        <v>197</v>
      </c>
      <c r="BZ490"/>
      <c r="CA490" s="0" t="s">
        <v>3327</v>
      </c>
      <c r="CB490" s="0" t="s">
        <v>3328</v>
      </c>
      <c r="CC490" s="0" t="s">
        <v>380</v>
      </c>
      <c r="CD490"/>
      <c r="CE490"/>
      <c r="CF490" s="0" t="s">
        <v>194</v>
      </c>
      <c r="CG490" s="0" t="s">
        <v>204</v>
      </c>
      <c r="CH490"/>
      <c r="CI490" s="0" t="s">
        <v>205</v>
      </c>
      <c r="CJ490"/>
      <c r="CK490" s="0" t="s">
        <v>205</v>
      </c>
      <c r="CL490" s="0" t="s">
        <v>206</v>
      </c>
      <c r="CM490" s="0" t="s">
        <v>53</v>
      </c>
      <c r="CN490" s="0">
        <v>46193.6419336458</v>
      </c>
      <c r="CO490" s="0" t="b">
        <v>1</v>
      </c>
    </row>
    <row r="491">
      <c r="A491" s="0">
        <v>14338</v>
      </c>
      <c r="B491" s="0" t="s">
        <v>3329</v>
      </c>
      <c r="C491" s="0" t="s">
        <v>52</v>
      </c>
      <c r="D491" s="0">
        <v>1.02</v>
      </c>
      <c r="E491" s="0" t="s">
        <v>16</v>
      </c>
      <c r="F491" s="0" t="s">
        <v>7</v>
      </c>
      <c r="G491" s="0" t="s">
        <v>95</v>
      </c>
      <c r="H491" s="0" t="s">
        <v>80</v>
      </c>
      <c r="I491" s="0" t="s">
        <v>80</v>
      </c>
      <c r="J491" s="0" t="s">
        <v>187</v>
      </c>
      <c r="K491"/>
      <c r="L491"/>
      <c r="M491"/>
      <c r="N491"/>
      <c r="O491" s="0" t="s">
        <v>3330</v>
      </c>
      <c r="P491" s="0">
        <v>6.43</v>
      </c>
      <c r="Q491" s="0">
        <v>6.47</v>
      </c>
      <c r="R491" s="0">
        <v>3.94</v>
      </c>
      <c r="S491" s="0" t="s">
        <v>189</v>
      </c>
      <c r="T491"/>
      <c r="U491" s="0" t="s">
        <v>3331</v>
      </c>
      <c r="V491" s="0" t="s">
        <v>3332</v>
      </c>
      <c r="W491" s="0" t="s">
        <v>3224</v>
      </c>
      <c r="X491"/>
      <c r="Y491" s="0" t="s">
        <v>194</v>
      </c>
      <c r="Z491" s="0" t="s">
        <v>53</v>
      </c>
      <c r="AA491" s="0">
        <v>8700</v>
      </c>
      <c r="AB491" s="0">
        <v>-98.99</v>
      </c>
      <c r="AC491" s="0">
        <v>88</v>
      </c>
      <c r="AD491" s="0">
        <v>89.76</v>
      </c>
      <c r="AE491" s="0">
        <v>61.1</v>
      </c>
      <c r="AF491" s="0">
        <v>60</v>
      </c>
      <c r="AG491" s="0" t="s">
        <v>213</v>
      </c>
      <c r="AH491" s="0" t="s">
        <v>214</v>
      </c>
      <c r="AI491" s="0" t="s">
        <v>195</v>
      </c>
      <c r="AJ491" s="0">
        <v>0</v>
      </c>
      <c r="AK491" s="0" t="s">
        <v>376</v>
      </c>
      <c r="AL491" s="0" t="s">
        <v>196</v>
      </c>
      <c r="AM491"/>
      <c r="AN491" s="0">
        <v>13.5</v>
      </c>
      <c r="AO491" s="0">
        <v>34</v>
      </c>
      <c r="AP491" s="0">
        <v>43.5</v>
      </c>
      <c r="AQ491" s="0">
        <v>41.3</v>
      </c>
      <c r="AR491"/>
      <c r="AS491"/>
      <c r="AT491"/>
      <c r="AU491"/>
      <c r="AV491"/>
      <c r="AW491" s="0" t="s">
        <v>377</v>
      </c>
      <c r="AX491" s="0" t="s">
        <v>377</v>
      </c>
      <c r="AY491"/>
      <c r="AZ491"/>
      <c r="BA491"/>
      <c r="BB491"/>
      <c r="BC491"/>
      <c r="BD491" s="0" t="s">
        <v>197</v>
      </c>
      <c r="BE491" s="0">
        <v>0.994</v>
      </c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 s="0" t="s">
        <v>47</v>
      </c>
      <c r="BW491" s="0" t="s">
        <v>200</v>
      </c>
      <c r="BX491" s="0" t="s">
        <v>200</v>
      </c>
      <c r="BY491" s="0" t="s">
        <v>197</v>
      </c>
      <c r="BZ491"/>
      <c r="CA491" s="0" t="s">
        <v>3333</v>
      </c>
      <c r="CB491" s="0" t="s">
        <v>3334</v>
      </c>
      <c r="CC491" s="0" t="s">
        <v>380</v>
      </c>
      <c r="CD491"/>
      <c r="CE491"/>
      <c r="CF491" s="0" t="s">
        <v>194</v>
      </c>
      <c r="CG491" s="0" t="s">
        <v>204</v>
      </c>
      <c r="CH491"/>
      <c r="CI491" s="0" t="s">
        <v>205</v>
      </c>
      <c r="CJ491"/>
      <c r="CK491" s="0" t="s">
        <v>205</v>
      </c>
      <c r="CL491" s="0" t="s">
        <v>206</v>
      </c>
      <c r="CM491" s="0" t="s">
        <v>53</v>
      </c>
      <c r="CN491" s="0">
        <v>46193.6419336458</v>
      </c>
      <c r="CO491" s="0" t="b">
        <v>1</v>
      </c>
    </row>
    <row r="492">
      <c r="A492" s="0">
        <v>14339</v>
      </c>
      <c r="B492" s="0" t="s">
        <v>3335</v>
      </c>
      <c r="C492" s="0" t="s">
        <v>52</v>
      </c>
      <c r="D492" s="0">
        <v>1.03</v>
      </c>
      <c r="E492" s="0" t="s">
        <v>14</v>
      </c>
      <c r="F492" s="0" t="s">
        <v>7</v>
      </c>
      <c r="G492" s="0" t="s">
        <v>80</v>
      </c>
      <c r="H492" s="0" t="s">
        <v>80</v>
      </c>
      <c r="I492" s="0" t="s">
        <v>80</v>
      </c>
      <c r="J492" s="0" t="s">
        <v>187</v>
      </c>
      <c r="K492"/>
      <c r="L492"/>
      <c r="M492"/>
      <c r="N492"/>
      <c r="O492" s="0" t="s">
        <v>3336</v>
      </c>
      <c r="P492" s="0">
        <v>6.41</v>
      </c>
      <c r="Q492" s="0">
        <v>6.44</v>
      </c>
      <c r="R492" s="0">
        <v>3.99</v>
      </c>
      <c r="S492" s="0" t="s">
        <v>189</v>
      </c>
      <c r="T492"/>
      <c r="U492" s="0" t="s">
        <v>3337</v>
      </c>
      <c r="V492" s="0" t="s">
        <v>3338</v>
      </c>
      <c r="W492" s="0" t="s">
        <v>3224</v>
      </c>
      <c r="X492"/>
      <c r="Y492" s="0" t="s">
        <v>194</v>
      </c>
      <c r="Z492" s="0" t="s">
        <v>53</v>
      </c>
      <c r="AA492" s="0">
        <v>11800</v>
      </c>
      <c r="AB492" s="0">
        <v>-99.24</v>
      </c>
      <c r="AC492" s="0">
        <v>90</v>
      </c>
      <c r="AD492" s="0">
        <v>92.7</v>
      </c>
      <c r="AE492" s="0">
        <v>62.2</v>
      </c>
      <c r="AF492" s="0">
        <v>61</v>
      </c>
      <c r="AG492" s="0" t="s">
        <v>213</v>
      </c>
      <c r="AH492" s="0" t="s">
        <v>214</v>
      </c>
      <c r="AI492" s="0" t="s">
        <v>195</v>
      </c>
      <c r="AJ492" s="0">
        <v>0</v>
      </c>
      <c r="AK492" s="0" t="s">
        <v>376</v>
      </c>
      <c r="AL492" s="0" t="s">
        <v>196</v>
      </c>
      <c r="AM492"/>
      <c r="AN492" s="0">
        <v>14</v>
      </c>
      <c r="AO492" s="0">
        <v>35.5</v>
      </c>
      <c r="AP492" s="0">
        <v>44</v>
      </c>
      <c r="AQ492" s="0">
        <v>41.7</v>
      </c>
      <c r="AR492"/>
      <c r="AS492"/>
      <c r="AT492"/>
      <c r="AU492"/>
      <c r="AV492"/>
      <c r="AW492" s="0" t="s">
        <v>377</v>
      </c>
      <c r="AX492" s="0" t="s">
        <v>377</v>
      </c>
      <c r="AY492"/>
      <c r="AZ492"/>
      <c r="BA492"/>
      <c r="BB492"/>
      <c r="BC492"/>
      <c r="BD492" s="0" t="s">
        <v>197</v>
      </c>
      <c r="BE492" s="0">
        <v>0.995</v>
      </c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 s="0" t="s">
        <v>47</v>
      </c>
      <c r="BW492" s="0" t="s">
        <v>200</v>
      </c>
      <c r="BX492" s="0" t="s">
        <v>200</v>
      </c>
      <c r="BY492" s="0" t="s">
        <v>197</v>
      </c>
      <c r="BZ492"/>
      <c r="CA492" s="0" t="s">
        <v>3339</v>
      </c>
      <c r="CB492" s="0" t="s">
        <v>3340</v>
      </c>
      <c r="CC492" s="0" t="s">
        <v>380</v>
      </c>
      <c r="CD492"/>
      <c r="CE492"/>
      <c r="CF492" s="0" t="s">
        <v>194</v>
      </c>
      <c r="CG492" s="0" t="s">
        <v>204</v>
      </c>
      <c r="CH492"/>
      <c r="CI492" s="0" t="s">
        <v>205</v>
      </c>
      <c r="CJ492"/>
      <c r="CK492" s="0" t="s">
        <v>205</v>
      </c>
      <c r="CL492" s="0" t="s">
        <v>206</v>
      </c>
      <c r="CM492" s="0" t="s">
        <v>53</v>
      </c>
      <c r="CN492" s="0">
        <v>46193.6419336458</v>
      </c>
      <c r="CO492" s="0" t="b">
        <v>1</v>
      </c>
    </row>
    <row r="493">
      <c r="A493" s="0">
        <v>14340</v>
      </c>
      <c r="B493" s="0" t="s">
        <v>3341</v>
      </c>
      <c r="C493" s="0" t="s">
        <v>52</v>
      </c>
      <c r="D493" s="0">
        <v>1.06</v>
      </c>
      <c r="E493" s="0" t="s">
        <v>14</v>
      </c>
      <c r="F493" s="0" t="s">
        <v>7</v>
      </c>
      <c r="G493" s="0" t="s">
        <v>80</v>
      </c>
      <c r="H493" s="0" t="s">
        <v>80</v>
      </c>
      <c r="I493" s="0" t="s">
        <v>80</v>
      </c>
      <c r="J493" s="0" t="s">
        <v>187</v>
      </c>
      <c r="K493"/>
      <c r="L493"/>
      <c r="M493"/>
      <c r="N493"/>
      <c r="O493" s="0" t="s">
        <v>3342</v>
      </c>
      <c r="P493" s="0">
        <v>6.45</v>
      </c>
      <c r="Q493" s="0">
        <v>6.47</v>
      </c>
      <c r="R493" s="0">
        <v>4.02</v>
      </c>
      <c r="S493" s="0" t="s">
        <v>189</v>
      </c>
      <c r="T493"/>
      <c r="U493" s="0" t="s">
        <v>3343</v>
      </c>
      <c r="V493" s="0" t="s">
        <v>3344</v>
      </c>
      <c r="W493" s="0" t="s">
        <v>3224</v>
      </c>
      <c r="X493"/>
      <c r="Y493" s="0" t="s">
        <v>194</v>
      </c>
      <c r="Z493" s="0" t="s">
        <v>53</v>
      </c>
      <c r="AA493" s="0">
        <v>11800</v>
      </c>
      <c r="AB493" s="0">
        <v>-99.24</v>
      </c>
      <c r="AC493" s="0">
        <v>90</v>
      </c>
      <c r="AD493" s="0">
        <v>95.4</v>
      </c>
      <c r="AE493" s="0">
        <v>62.2</v>
      </c>
      <c r="AF493" s="0">
        <v>62</v>
      </c>
      <c r="AG493" s="0" t="s">
        <v>213</v>
      </c>
      <c r="AH493" s="0" t="s">
        <v>214</v>
      </c>
      <c r="AI493" s="0" t="s">
        <v>195</v>
      </c>
      <c r="AJ493" s="0">
        <v>0</v>
      </c>
      <c r="AK493" s="0" t="s">
        <v>376</v>
      </c>
      <c r="AL493" s="0" t="s">
        <v>196</v>
      </c>
      <c r="AM493"/>
      <c r="AN493" s="0">
        <v>14</v>
      </c>
      <c r="AO493" s="0">
        <v>35.5</v>
      </c>
      <c r="AP493" s="0">
        <v>44</v>
      </c>
      <c r="AQ493" s="0">
        <v>41.6</v>
      </c>
      <c r="AR493"/>
      <c r="AS493"/>
      <c r="AT493"/>
      <c r="AU493"/>
      <c r="AV493"/>
      <c r="AW493" s="0" t="s">
        <v>377</v>
      </c>
      <c r="AX493" s="0" t="s">
        <v>377</v>
      </c>
      <c r="AY493"/>
      <c r="AZ493"/>
      <c r="BA493"/>
      <c r="BB493"/>
      <c r="BC493"/>
      <c r="BD493" s="0" t="s">
        <v>197</v>
      </c>
      <c r="BE493" s="0">
        <v>0.997</v>
      </c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 s="0" t="s">
        <v>47</v>
      </c>
      <c r="BW493" s="0" t="s">
        <v>200</v>
      </c>
      <c r="BX493" s="0" t="s">
        <v>200</v>
      </c>
      <c r="BY493" s="0" t="s">
        <v>197</v>
      </c>
      <c r="BZ493"/>
      <c r="CA493" s="0" t="s">
        <v>3345</v>
      </c>
      <c r="CB493" s="0" t="s">
        <v>3346</v>
      </c>
      <c r="CC493" s="0" t="s">
        <v>380</v>
      </c>
      <c r="CD493"/>
      <c r="CE493"/>
      <c r="CF493" s="0" t="s">
        <v>194</v>
      </c>
      <c r="CG493" s="0" t="s">
        <v>204</v>
      </c>
      <c r="CH493"/>
      <c r="CI493" s="0" t="s">
        <v>205</v>
      </c>
      <c r="CJ493"/>
      <c r="CK493" s="0" t="s">
        <v>205</v>
      </c>
      <c r="CL493" s="0" t="s">
        <v>206</v>
      </c>
      <c r="CM493" s="0" t="s">
        <v>53</v>
      </c>
      <c r="CN493" s="0">
        <v>46193.6419336458</v>
      </c>
      <c r="CO493" s="0" t="b">
        <v>1</v>
      </c>
    </row>
    <row r="494">
      <c r="A494" s="0">
        <v>14341</v>
      </c>
      <c r="B494" s="0" t="s">
        <v>3347</v>
      </c>
      <c r="C494" s="0" t="s">
        <v>52</v>
      </c>
      <c r="D494" s="0">
        <v>1.07</v>
      </c>
      <c r="E494" s="0" t="s">
        <v>15</v>
      </c>
      <c r="F494" s="0" t="s">
        <v>7</v>
      </c>
      <c r="G494" s="0" t="s">
        <v>80</v>
      </c>
      <c r="H494" s="0" t="s">
        <v>80</v>
      </c>
      <c r="I494" s="0" t="s">
        <v>80</v>
      </c>
      <c r="J494" s="0" t="s">
        <v>187</v>
      </c>
      <c r="K494"/>
      <c r="L494"/>
      <c r="M494"/>
      <c r="N494"/>
      <c r="O494" s="0" t="s">
        <v>3348</v>
      </c>
      <c r="P494" s="0">
        <v>6.49</v>
      </c>
      <c r="Q494" s="0">
        <v>6.51</v>
      </c>
      <c r="R494" s="0">
        <v>4.04</v>
      </c>
      <c r="S494" s="0" t="s">
        <v>189</v>
      </c>
      <c r="T494"/>
      <c r="U494" s="0" t="s">
        <v>3349</v>
      </c>
      <c r="V494" s="0" t="s">
        <v>3350</v>
      </c>
      <c r="W494" s="0" t="s">
        <v>3224</v>
      </c>
      <c r="X494"/>
      <c r="Y494" s="0" t="s">
        <v>194</v>
      </c>
      <c r="Z494" s="0" t="s">
        <v>53</v>
      </c>
      <c r="AA494" s="0">
        <v>10200</v>
      </c>
      <c r="AB494" s="0">
        <v>-99.13</v>
      </c>
      <c r="AC494" s="0">
        <v>89</v>
      </c>
      <c r="AD494" s="0">
        <v>95.23</v>
      </c>
      <c r="AE494" s="0">
        <v>62</v>
      </c>
      <c r="AF494" s="0">
        <v>61</v>
      </c>
      <c r="AG494" s="0" t="s">
        <v>213</v>
      </c>
      <c r="AH494" s="0" t="s">
        <v>214</v>
      </c>
      <c r="AI494" s="0" t="s">
        <v>195</v>
      </c>
      <c r="AJ494" s="0">
        <v>0</v>
      </c>
      <c r="AK494" s="0" t="s">
        <v>376</v>
      </c>
      <c r="AL494" s="0" t="s">
        <v>196</v>
      </c>
      <c r="AM494"/>
      <c r="AN494" s="0">
        <v>14</v>
      </c>
      <c r="AO494" s="0">
        <v>35.3</v>
      </c>
      <c r="AP494" s="0">
        <v>44</v>
      </c>
      <c r="AQ494" s="0">
        <v>41.4</v>
      </c>
      <c r="AR494"/>
      <c r="AS494"/>
      <c r="AT494"/>
      <c r="AU494"/>
      <c r="AV494"/>
      <c r="AW494" s="0" t="s">
        <v>377</v>
      </c>
      <c r="AX494" s="0" t="s">
        <v>377</v>
      </c>
      <c r="AY494"/>
      <c r="AZ494"/>
      <c r="BA494"/>
      <c r="BB494"/>
      <c r="BC494"/>
      <c r="BD494" s="0" t="s">
        <v>197</v>
      </c>
      <c r="BE494" s="0">
        <v>0.997</v>
      </c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 s="0" t="s">
        <v>47</v>
      </c>
      <c r="BW494" s="0" t="s">
        <v>200</v>
      </c>
      <c r="BX494" s="0" t="s">
        <v>200</v>
      </c>
      <c r="BY494" s="0" t="s">
        <v>197</v>
      </c>
      <c r="BZ494"/>
      <c r="CA494" s="0" t="s">
        <v>3351</v>
      </c>
      <c r="CB494" s="0" t="s">
        <v>3352</v>
      </c>
      <c r="CC494" s="0" t="s">
        <v>380</v>
      </c>
      <c r="CD494"/>
      <c r="CE494"/>
      <c r="CF494" s="0" t="s">
        <v>194</v>
      </c>
      <c r="CG494" s="0" t="s">
        <v>204</v>
      </c>
      <c r="CH494"/>
      <c r="CI494" s="0" t="s">
        <v>205</v>
      </c>
      <c r="CJ494"/>
      <c r="CK494" s="0" t="s">
        <v>205</v>
      </c>
      <c r="CL494" s="0" t="s">
        <v>206</v>
      </c>
      <c r="CM494" s="0" t="s">
        <v>53</v>
      </c>
      <c r="CN494" s="0">
        <v>46193.6419336458</v>
      </c>
      <c r="CO494" s="0" t="b">
        <v>1</v>
      </c>
    </row>
    <row r="495">
      <c r="A495" s="0">
        <v>14342</v>
      </c>
      <c r="B495" s="0" t="s">
        <v>3353</v>
      </c>
      <c r="C495" s="0" t="s">
        <v>52</v>
      </c>
      <c r="D495" s="0">
        <v>1.53</v>
      </c>
      <c r="E495" s="0" t="s">
        <v>14</v>
      </c>
      <c r="F495" s="0" t="s">
        <v>7</v>
      </c>
      <c r="G495" s="0" t="s">
        <v>80</v>
      </c>
      <c r="H495" s="0" t="s">
        <v>80</v>
      </c>
      <c r="I495" s="0" t="s">
        <v>80</v>
      </c>
      <c r="J495" s="0" t="s">
        <v>187</v>
      </c>
      <c r="K495"/>
      <c r="L495"/>
      <c r="M495"/>
      <c r="N495"/>
      <c r="O495" s="0" t="s">
        <v>3354</v>
      </c>
      <c r="P495" s="0">
        <v>7.32</v>
      </c>
      <c r="Q495" s="0">
        <v>7.38</v>
      </c>
      <c r="R495" s="0">
        <v>4.54</v>
      </c>
      <c r="S495" s="0" t="s">
        <v>189</v>
      </c>
      <c r="T495"/>
      <c r="U495" s="0" t="s">
        <v>3355</v>
      </c>
      <c r="V495" s="0" t="s">
        <v>3356</v>
      </c>
      <c r="W495" s="0" t="s">
        <v>3199</v>
      </c>
      <c r="X495"/>
      <c r="Y495" s="0" t="s">
        <v>194</v>
      </c>
      <c r="Z495" s="0" t="s">
        <v>53</v>
      </c>
      <c r="AA495" s="0">
        <v>17800</v>
      </c>
      <c r="AB495" s="0">
        <v>-99.39</v>
      </c>
      <c r="AC495" s="0">
        <v>109</v>
      </c>
      <c r="AD495" s="0">
        <v>166.77</v>
      </c>
      <c r="AE495" s="0">
        <v>61.7</v>
      </c>
      <c r="AF495" s="0">
        <v>61</v>
      </c>
      <c r="AG495" s="0" t="s">
        <v>213</v>
      </c>
      <c r="AH495" s="0" t="s">
        <v>214</v>
      </c>
      <c r="AI495" s="0" t="s">
        <v>195</v>
      </c>
      <c r="AJ495" s="0">
        <v>0</v>
      </c>
      <c r="AK495" s="0" t="s">
        <v>376</v>
      </c>
      <c r="AL495" s="0" t="s">
        <v>196</v>
      </c>
      <c r="AM495"/>
      <c r="AN495" s="0">
        <v>13.5</v>
      </c>
      <c r="AO495" s="0">
        <v>34.6</v>
      </c>
      <c r="AP495" s="0">
        <v>44</v>
      </c>
      <c r="AQ495" s="0">
        <v>41.4</v>
      </c>
      <c r="AR495"/>
      <c r="AS495"/>
      <c r="AT495"/>
      <c r="AU495"/>
      <c r="AV495"/>
      <c r="AW495" s="0" t="s">
        <v>377</v>
      </c>
      <c r="AX495" s="0" t="s">
        <v>377</v>
      </c>
      <c r="AY495"/>
      <c r="AZ495"/>
      <c r="BA495"/>
      <c r="BB495"/>
      <c r="BC495"/>
      <c r="BD495" s="0" t="s">
        <v>197</v>
      </c>
      <c r="BE495" s="0">
        <v>0.992</v>
      </c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 s="0" t="s">
        <v>47</v>
      </c>
      <c r="BW495" s="0" t="s">
        <v>200</v>
      </c>
      <c r="BX495" s="0" t="s">
        <v>200</v>
      </c>
      <c r="BY495" s="0" t="s">
        <v>197</v>
      </c>
      <c r="BZ495"/>
      <c r="CA495" s="0" t="s">
        <v>3357</v>
      </c>
      <c r="CB495" s="0" t="s">
        <v>3358</v>
      </c>
      <c r="CC495" s="0" t="s">
        <v>380</v>
      </c>
      <c r="CD495"/>
      <c r="CE495"/>
      <c r="CF495" s="0" t="s">
        <v>194</v>
      </c>
      <c r="CG495" s="0" t="s">
        <v>204</v>
      </c>
      <c r="CH495"/>
      <c r="CI495" s="0" t="s">
        <v>205</v>
      </c>
      <c r="CJ495"/>
      <c r="CK495" s="0" t="s">
        <v>205</v>
      </c>
      <c r="CL495" s="0" t="s">
        <v>206</v>
      </c>
      <c r="CM495" s="0" t="s">
        <v>53</v>
      </c>
      <c r="CN495" s="0">
        <v>46193.6419336458</v>
      </c>
      <c r="CO495" s="0" t="b">
        <v>1</v>
      </c>
    </row>
    <row r="496">
      <c r="A496" s="0">
        <v>14343</v>
      </c>
      <c r="B496" s="0" t="s">
        <v>3359</v>
      </c>
      <c r="C496" s="0" t="s">
        <v>52</v>
      </c>
      <c r="D496" s="0">
        <v>1.06</v>
      </c>
      <c r="E496" s="0" t="s">
        <v>14</v>
      </c>
      <c r="F496" s="0" t="s">
        <v>7</v>
      </c>
      <c r="G496" s="0" t="s">
        <v>80</v>
      </c>
      <c r="H496" s="0" t="s">
        <v>80</v>
      </c>
      <c r="I496" s="0" t="s">
        <v>80</v>
      </c>
      <c r="J496" s="0" t="s">
        <v>187</v>
      </c>
      <c r="K496"/>
      <c r="L496"/>
      <c r="M496"/>
      <c r="N496"/>
      <c r="O496" s="0" t="s">
        <v>3360</v>
      </c>
      <c r="P496" s="0">
        <v>6.6</v>
      </c>
      <c r="Q496" s="0">
        <v>6.64</v>
      </c>
      <c r="R496" s="0">
        <v>3.93</v>
      </c>
      <c r="S496" s="0" t="s">
        <v>189</v>
      </c>
      <c r="T496"/>
      <c r="U496" s="0" t="s">
        <v>3361</v>
      </c>
      <c r="V496" s="0" t="s">
        <v>3362</v>
      </c>
      <c r="W496" s="0" t="s">
        <v>3199</v>
      </c>
      <c r="X496"/>
      <c r="Y496" s="0" t="s">
        <v>194</v>
      </c>
      <c r="Z496" s="0" t="s">
        <v>53</v>
      </c>
      <c r="AA496" s="0">
        <v>11800</v>
      </c>
      <c r="AB496" s="0">
        <v>-99.24</v>
      </c>
      <c r="AC496" s="0">
        <v>90</v>
      </c>
      <c r="AD496" s="0">
        <v>95.4</v>
      </c>
      <c r="AE496" s="0">
        <v>59.3</v>
      </c>
      <c r="AF496" s="0">
        <v>61</v>
      </c>
      <c r="AG496" s="0" t="s">
        <v>213</v>
      </c>
      <c r="AH496" s="0" t="s">
        <v>214</v>
      </c>
      <c r="AI496" s="0" t="s">
        <v>195</v>
      </c>
      <c r="AJ496" s="0">
        <v>0</v>
      </c>
      <c r="AK496" s="0" t="s">
        <v>376</v>
      </c>
      <c r="AL496" s="0" t="s">
        <v>196</v>
      </c>
      <c r="AM496"/>
      <c r="AN496" s="0">
        <v>12.5</v>
      </c>
      <c r="AO496" s="0">
        <v>32.8</v>
      </c>
      <c r="AP496" s="0">
        <v>43</v>
      </c>
      <c r="AQ496" s="0">
        <v>40.9</v>
      </c>
      <c r="AR496"/>
      <c r="AS496"/>
      <c r="AT496"/>
      <c r="AU496"/>
      <c r="AV496"/>
      <c r="AW496" s="0" t="s">
        <v>377</v>
      </c>
      <c r="AX496" s="0" t="s">
        <v>377</v>
      </c>
      <c r="AY496"/>
      <c r="AZ496"/>
      <c r="BA496"/>
      <c r="BB496"/>
      <c r="BC496"/>
      <c r="BD496" s="0" t="s">
        <v>197</v>
      </c>
      <c r="BE496" s="0">
        <v>0.994</v>
      </c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 s="0" t="s">
        <v>47</v>
      </c>
      <c r="BW496" s="0" t="s">
        <v>200</v>
      </c>
      <c r="BX496" s="0" t="s">
        <v>200</v>
      </c>
      <c r="BY496" s="0" t="s">
        <v>197</v>
      </c>
      <c r="BZ496"/>
      <c r="CA496" s="0" t="s">
        <v>3363</v>
      </c>
      <c r="CB496" s="0" t="s">
        <v>3364</v>
      </c>
      <c r="CC496" s="0" t="s">
        <v>380</v>
      </c>
      <c r="CD496"/>
      <c r="CE496"/>
      <c r="CF496" s="0" t="s">
        <v>194</v>
      </c>
      <c r="CG496" s="0" t="s">
        <v>204</v>
      </c>
      <c r="CH496"/>
      <c r="CI496" s="0" t="s">
        <v>205</v>
      </c>
      <c r="CJ496"/>
      <c r="CK496" s="0" t="s">
        <v>205</v>
      </c>
      <c r="CL496" s="0" t="s">
        <v>206</v>
      </c>
      <c r="CM496" s="0" t="s">
        <v>53</v>
      </c>
      <c r="CN496" s="0">
        <v>46193.6419336458</v>
      </c>
      <c r="CO496" s="0" t="b">
        <v>1</v>
      </c>
    </row>
    <row r="497">
      <c r="A497" s="0">
        <v>14344</v>
      </c>
      <c r="B497" s="0" t="s">
        <v>3365</v>
      </c>
      <c r="C497" s="0" t="s">
        <v>52</v>
      </c>
      <c r="D497" s="0">
        <v>1.51</v>
      </c>
      <c r="E497" s="0" t="s">
        <v>14</v>
      </c>
      <c r="F497" s="0" t="s">
        <v>8</v>
      </c>
      <c r="G497" s="0" t="s">
        <v>80</v>
      </c>
      <c r="H497" s="0" t="s">
        <v>80</v>
      </c>
      <c r="I497" s="0" t="s">
        <v>80</v>
      </c>
      <c r="J497" s="0" t="s">
        <v>187</v>
      </c>
      <c r="K497"/>
      <c r="L497"/>
      <c r="M497"/>
      <c r="N497"/>
      <c r="O497" s="0" t="s">
        <v>3366</v>
      </c>
      <c r="P497" s="0">
        <v>7.23</v>
      </c>
      <c r="Q497" s="0">
        <v>7.28</v>
      </c>
      <c r="R497" s="0">
        <v>4.56</v>
      </c>
      <c r="S497" s="0" t="s">
        <v>189</v>
      </c>
      <c r="T497"/>
      <c r="U497" s="0" t="s">
        <v>3367</v>
      </c>
      <c r="V497" s="0" t="s">
        <v>3368</v>
      </c>
      <c r="W497" s="0" t="s">
        <v>3369</v>
      </c>
      <c r="X497"/>
      <c r="Y497" s="0" t="s">
        <v>194</v>
      </c>
      <c r="Z497" s="0" t="s">
        <v>53</v>
      </c>
      <c r="AA497" s="0">
        <v>14600</v>
      </c>
      <c r="AB497" s="0">
        <v>-99.4</v>
      </c>
      <c r="AC497" s="0">
        <v>87</v>
      </c>
      <c r="AD497" s="0">
        <v>131.37</v>
      </c>
      <c r="AE497" s="0">
        <v>62.9</v>
      </c>
      <c r="AF497" s="0">
        <v>57</v>
      </c>
      <c r="AG497" s="0" t="s">
        <v>195</v>
      </c>
      <c r="AH497" s="0" t="s">
        <v>195</v>
      </c>
      <c r="AI497"/>
      <c r="AJ497" s="0">
        <v>0</v>
      </c>
      <c r="AK497" s="0" t="s">
        <v>376</v>
      </c>
      <c r="AL497" s="0" t="s">
        <v>196</v>
      </c>
      <c r="AM497"/>
      <c r="AN497" s="0">
        <v>16</v>
      </c>
      <c r="AO497" s="0">
        <v>36.4</v>
      </c>
      <c r="AP497" s="0">
        <v>43</v>
      </c>
      <c r="AQ497" s="0">
        <v>40.6</v>
      </c>
      <c r="AR497"/>
      <c r="AS497"/>
      <c r="AT497"/>
      <c r="AU497"/>
      <c r="AV497"/>
      <c r="AW497" s="0" t="s">
        <v>377</v>
      </c>
      <c r="AX497" s="0" t="s">
        <v>377</v>
      </c>
      <c r="AY497"/>
      <c r="AZ497"/>
      <c r="BA497"/>
      <c r="BB497"/>
      <c r="BC497"/>
      <c r="BD497" s="0" t="s">
        <v>197</v>
      </c>
      <c r="BE497" s="0">
        <v>0.993</v>
      </c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 s="0" t="s">
        <v>47</v>
      </c>
      <c r="BW497" s="0" t="s">
        <v>200</v>
      </c>
      <c r="BX497" s="0" t="s">
        <v>200</v>
      </c>
      <c r="BY497" s="0" t="s">
        <v>197</v>
      </c>
      <c r="BZ497"/>
      <c r="CA497" s="0" t="s">
        <v>3370</v>
      </c>
      <c r="CB497" s="0" t="s">
        <v>3371</v>
      </c>
      <c r="CC497" s="0" t="s">
        <v>380</v>
      </c>
      <c r="CD497"/>
      <c r="CE497"/>
      <c r="CF497" s="0" t="s">
        <v>194</v>
      </c>
      <c r="CG497" s="0" t="s">
        <v>204</v>
      </c>
      <c r="CH497"/>
      <c r="CI497" s="0" t="s">
        <v>205</v>
      </c>
      <c r="CJ497"/>
      <c r="CK497" s="0" t="s">
        <v>205</v>
      </c>
      <c r="CL497" s="0" t="s">
        <v>206</v>
      </c>
      <c r="CM497" s="0" t="s">
        <v>53</v>
      </c>
      <c r="CN497" s="0">
        <v>46193.6419336458</v>
      </c>
      <c r="CO497" s="0" t="b">
        <v>1</v>
      </c>
    </row>
    <row r="498">
      <c r="A498" s="0">
        <v>14345</v>
      </c>
      <c r="B498" s="0" t="s">
        <v>3372</v>
      </c>
      <c r="C498" s="0" t="s">
        <v>52</v>
      </c>
      <c r="D498" s="0">
        <v>1.02</v>
      </c>
      <c r="E498" s="0" t="s">
        <v>15</v>
      </c>
      <c r="F498" s="0" t="s">
        <v>7</v>
      </c>
      <c r="G498" s="0" t="s">
        <v>80</v>
      </c>
      <c r="H498" s="0" t="s">
        <v>80</v>
      </c>
      <c r="I498" s="0" t="s">
        <v>80</v>
      </c>
      <c r="J498" s="0" t="s">
        <v>187</v>
      </c>
      <c r="K498"/>
      <c r="L498"/>
      <c r="M498"/>
      <c r="N498"/>
      <c r="O498" s="0" t="s">
        <v>3373</v>
      </c>
      <c r="P498" s="0">
        <v>6.37</v>
      </c>
      <c r="Q498" s="0">
        <v>6.39</v>
      </c>
      <c r="R498" s="0">
        <v>3.98</v>
      </c>
      <c r="S498" s="0" t="s">
        <v>189</v>
      </c>
      <c r="T498"/>
      <c r="U498" s="0" t="s">
        <v>3374</v>
      </c>
      <c r="V498" s="0" t="s">
        <v>3375</v>
      </c>
      <c r="W498" s="0" t="s">
        <v>3376</v>
      </c>
      <c r="X498"/>
      <c r="Y498" s="0" t="s">
        <v>194</v>
      </c>
      <c r="Z498" s="0" t="s">
        <v>53</v>
      </c>
      <c r="AA498" s="0">
        <v>10200</v>
      </c>
      <c r="AB498" s="0">
        <v>-99.13</v>
      </c>
      <c r="AC498" s="0">
        <v>89</v>
      </c>
      <c r="AD498" s="0">
        <v>90.78</v>
      </c>
      <c r="AE498" s="0">
        <v>62.4</v>
      </c>
      <c r="AF498" s="0">
        <v>59</v>
      </c>
      <c r="AG498" s="0" t="s">
        <v>213</v>
      </c>
      <c r="AH498" s="0" t="s">
        <v>214</v>
      </c>
      <c r="AI498" s="0" t="s">
        <v>195</v>
      </c>
      <c r="AJ498" s="0">
        <v>0</v>
      </c>
      <c r="AK498" s="0" t="s">
        <v>376</v>
      </c>
      <c r="AL498" s="0" t="s">
        <v>196</v>
      </c>
      <c r="AM498"/>
      <c r="AN498" s="0">
        <v>14.5</v>
      </c>
      <c r="AO498" s="0">
        <v>35.5</v>
      </c>
      <c r="AP498" s="0">
        <v>43.5</v>
      </c>
      <c r="AQ498" s="0">
        <v>41</v>
      </c>
      <c r="AR498"/>
      <c r="AS498"/>
      <c r="AT498"/>
      <c r="AU498"/>
      <c r="AV498"/>
      <c r="AW498" s="0" t="s">
        <v>377</v>
      </c>
      <c r="AX498" s="0" t="s">
        <v>377</v>
      </c>
      <c r="AY498"/>
      <c r="AZ498"/>
      <c r="BA498"/>
      <c r="BB498"/>
      <c r="BC498"/>
      <c r="BD498" s="0" t="s">
        <v>197</v>
      </c>
      <c r="BE498" s="0">
        <v>0.997</v>
      </c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 s="0" t="s">
        <v>47</v>
      </c>
      <c r="BW498" s="0" t="s">
        <v>200</v>
      </c>
      <c r="BX498" s="0" t="s">
        <v>200</v>
      </c>
      <c r="BY498" s="0" t="s">
        <v>197</v>
      </c>
      <c r="BZ498"/>
      <c r="CA498" s="0" t="s">
        <v>3377</v>
      </c>
      <c r="CB498" s="0" t="s">
        <v>3378</v>
      </c>
      <c r="CC498" s="0" t="s">
        <v>380</v>
      </c>
      <c r="CD498"/>
      <c r="CE498"/>
      <c r="CF498" s="0" t="s">
        <v>194</v>
      </c>
      <c r="CG498" s="0" t="s">
        <v>204</v>
      </c>
      <c r="CH498"/>
      <c r="CI498" s="0" t="s">
        <v>205</v>
      </c>
      <c r="CJ498"/>
      <c r="CK498" s="0" t="s">
        <v>205</v>
      </c>
      <c r="CL498" s="0" t="s">
        <v>206</v>
      </c>
      <c r="CM498" s="0" t="s">
        <v>53</v>
      </c>
      <c r="CN498" s="0">
        <v>46193.6419336458</v>
      </c>
      <c r="CO498" s="0" t="b">
        <v>1</v>
      </c>
    </row>
    <row r="499">
      <c r="A499" s="0">
        <v>14346</v>
      </c>
      <c r="B499" s="0" t="s">
        <v>3379</v>
      </c>
      <c r="C499" s="0" t="s">
        <v>52</v>
      </c>
      <c r="D499" s="0">
        <v>1.29</v>
      </c>
      <c r="E499" s="0" t="s">
        <v>15</v>
      </c>
      <c r="F499" s="0" t="s">
        <v>7</v>
      </c>
      <c r="G499" s="0" t="s">
        <v>95</v>
      </c>
      <c r="H499" s="0" t="s">
        <v>80</v>
      </c>
      <c r="I499" s="0" t="s">
        <v>80</v>
      </c>
      <c r="J499" s="0" t="s">
        <v>187</v>
      </c>
      <c r="K499"/>
      <c r="L499"/>
      <c r="M499"/>
      <c r="N499"/>
      <c r="O499" s="0" t="s">
        <v>3380</v>
      </c>
      <c r="P499" s="0">
        <v>6.95</v>
      </c>
      <c r="Q499" s="0">
        <v>6.98</v>
      </c>
      <c r="R499" s="0">
        <v>4.32</v>
      </c>
      <c r="S499" s="0" t="s">
        <v>189</v>
      </c>
      <c r="T499"/>
      <c r="U499" s="0" t="s">
        <v>3381</v>
      </c>
      <c r="V499" s="0" t="s">
        <v>3382</v>
      </c>
      <c r="W499" s="0" t="s">
        <v>1822</v>
      </c>
      <c r="X499"/>
      <c r="Y499" s="0" t="s">
        <v>194</v>
      </c>
      <c r="Z499" s="0" t="s">
        <v>53</v>
      </c>
      <c r="AA499" s="0">
        <v>10200</v>
      </c>
      <c r="AB499" s="0">
        <v>-99.09</v>
      </c>
      <c r="AC499" s="0">
        <v>93</v>
      </c>
      <c r="AD499" s="0">
        <v>119.97</v>
      </c>
      <c r="AE499" s="0">
        <v>62</v>
      </c>
      <c r="AF499" s="0">
        <v>58</v>
      </c>
      <c r="AG499" s="0" t="s">
        <v>213</v>
      </c>
      <c r="AH499" s="0" t="s">
        <v>214</v>
      </c>
      <c r="AI499" s="0" t="s">
        <v>195</v>
      </c>
      <c r="AJ499" s="0">
        <v>0</v>
      </c>
      <c r="AK499" s="0" t="s">
        <v>376</v>
      </c>
      <c r="AL499" s="0" t="s">
        <v>196</v>
      </c>
      <c r="AM499"/>
      <c r="AN499" s="0">
        <v>14.5</v>
      </c>
      <c r="AO499" s="0">
        <v>34.1</v>
      </c>
      <c r="AP499" s="0">
        <v>44</v>
      </c>
      <c r="AQ499" s="0">
        <v>41.5</v>
      </c>
      <c r="AR499"/>
      <c r="AS499"/>
      <c r="AT499"/>
      <c r="AU499"/>
      <c r="AV499"/>
      <c r="AW499" s="0" t="s">
        <v>377</v>
      </c>
      <c r="AX499" s="0" t="s">
        <v>377</v>
      </c>
      <c r="AY499"/>
      <c r="AZ499"/>
      <c r="BA499"/>
      <c r="BB499"/>
      <c r="BC499"/>
      <c r="BD499" s="0" t="s">
        <v>197</v>
      </c>
      <c r="BE499" s="0">
        <v>0.996</v>
      </c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 s="0" t="s">
        <v>47</v>
      </c>
      <c r="BW499" s="0" t="s">
        <v>200</v>
      </c>
      <c r="BX499" s="0" t="s">
        <v>200</v>
      </c>
      <c r="BY499" s="0" t="s">
        <v>197</v>
      </c>
      <c r="BZ499"/>
      <c r="CA499" s="0" t="s">
        <v>3383</v>
      </c>
      <c r="CB499" s="0" t="s">
        <v>3384</v>
      </c>
      <c r="CC499" s="0" t="s">
        <v>380</v>
      </c>
      <c r="CD499"/>
      <c r="CE499"/>
      <c r="CF499" s="0" t="s">
        <v>194</v>
      </c>
      <c r="CG499" s="0" t="s">
        <v>204</v>
      </c>
      <c r="CH499"/>
      <c r="CI499" s="0" t="s">
        <v>205</v>
      </c>
      <c r="CJ499"/>
      <c r="CK499" s="0" t="s">
        <v>205</v>
      </c>
      <c r="CL499" s="0" t="s">
        <v>206</v>
      </c>
      <c r="CM499" s="0" t="s">
        <v>53</v>
      </c>
      <c r="CN499" s="0">
        <v>46193.6419336458</v>
      </c>
      <c r="CO499" s="0" t="b">
        <v>1</v>
      </c>
    </row>
    <row r="500">
      <c r="A500" s="0">
        <v>14347</v>
      </c>
      <c r="B500" s="0" t="s">
        <v>3385</v>
      </c>
      <c r="C500" s="0" t="s">
        <v>52</v>
      </c>
      <c r="D500" s="0">
        <v>1.53</v>
      </c>
      <c r="E500" s="0" t="s">
        <v>16</v>
      </c>
      <c r="F500" s="0" t="s">
        <v>7</v>
      </c>
      <c r="G500" s="0" t="s">
        <v>80</v>
      </c>
      <c r="H500" s="0" t="s">
        <v>80</v>
      </c>
      <c r="I500" s="0" t="s">
        <v>80</v>
      </c>
      <c r="J500" s="0" t="s">
        <v>187</v>
      </c>
      <c r="K500"/>
      <c r="L500"/>
      <c r="M500"/>
      <c r="N500"/>
      <c r="O500" s="0" t="s">
        <v>3386</v>
      </c>
      <c r="P500" s="0">
        <v>7.31</v>
      </c>
      <c r="Q500" s="0">
        <v>7.36</v>
      </c>
      <c r="R500" s="0">
        <v>4.6</v>
      </c>
      <c r="S500" s="0" t="s">
        <v>189</v>
      </c>
      <c r="T500"/>
      <c r="U500" s="0" t="s">
        <v>3387</v>
      </c>
      <c r="V500" s="0" t="s">
        <v>3388</v>
      </c>
      <c r="W500" s="0" t="s">
        <v>3389</v>
      </c>
      <c r="X500"/>
      <c r="Y500" s="0" t="s">
        <v>194</v>
      </c>
      <c r="Z500" s="0" t="s">
        <v>53</v>
      </c>
      <c r="AA500" s="0">
        <v>14500</v>
      </c>
      <c r="AB500" s="0">
        <v>-99.37</v>
      </c>
      <c r="AC500" s="0">
        <v>91</v>
      </c>
      <c r="AD500" s="0">
        <v>139.23</v>
      </c>
      <c r="AE500" s="0">
        <v>62.7</v>
      </c>
      <c r="AF500" s="0">
        <v>58</v>
      </c>
      <c r="AG500" s="0" t="s">
        <v>214</v>
      </c>
      <c r="AH500" s="0" t="s">
        <v>214</v>
      </c>
      <c r="AI500"/>
      <c r="AJ500" s="0">
        <v>0</v>
      </c>
      <c r="AK500" s="0" t="s">
        <v>376</v>
      </c>
      <c r="AL500" s="0" t="s">
        <v>196</v>
      </c>
      <c r="AM500"/>
      <c r="AN500" s="0">
        <v>15</v>
      </c>
      <c r="AO500" s="0">
        <v>35.6</v>
      </c>
      <c r="AP500" s="0">
        <v>43.5</v>
      </c>
      <c r="AQ500" s="0">
        <v>41.2</v>
      </c>
      <c r="AR500"/>
      <c r="AS500"/>
      <c r="AT500"/>
      <c r="AU500"/>
      <c r="AV500"/>
      <c r="AW500" s="0" t="s">
        <v>377</v>
      </c>
      <c r="AX500" s="0" t="s">
        <v>377</v>
      </c>
      <c r="AY500"/>
      <c r="AZ500"/>
      <c r="BA500"/>
      <c r="BB500"/>
      <c r="BC500"/>
      <c r="BD500" s="0" t="s">
        <v>197</v>
      </c>
      <c r="BE500" s="0">
        <v>0.993</v>
      </c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 s="0" t="s">
        <v>47</v>
      </c>
      <c r="BW500" s="0" t="s">
        <v>200</v>
      </c>
      <c r="BX500" s="0" t="s">
        <v>200</v>
      </c>
      <c r="BY500" s="0" t="s">
        <v>197</v>
      </c>
      <c r="BZ500"/>
      <c r="CA500" s="0" t="s">
        <v>3390</v>
      </c>
      <c r="CB500" s="0" t="s">
        <v>3391</v>
      </c>
      <c r="CC500" s="0" t="s">
        <v>380</v>
      </c>
      <c r="CD500"/>
      <c r="CE500"/>
      <c r="CF500" s="0" t="s">
        <v>194</v>
      </c>
      <c r="CG500" s="0" t="s">
        <v>204</v>
      </c>
      <c r="CH500"/>
      <c r="CI500" s="0" t="s">
        <v>205</v>
      </c>
      <c r="CJ500"/>
      <c r="CK500" s="0" t="s">
        <v>205</v>
      </c>
      <c r="CL500" s="0" t="s">
        <v>206</v>
      </c>
      <c r="CM500" s="0" t="s">
        <v>53</v>
      </c>
      <c r="CN500" s="0">
        <v>46193.6419336458</v>
      </c>
      <c r="CO500" s="0" t="b">
        <v>1</v>
      </c>
    </row>
    <row r="501">
      <c r="A501" s="0">
        <v>14348</v>
      </c>
      <c r="B501" s="0" t="s">
        <v>3392</v>
      </c>
      <c r="C501" s="0" t="s">
        <v>52</v>
      </c>
      <c r="D501" s="0">
        <v>1.55</v>
      </c>
      <c r="E501" s="0" t="s">
        <v>15</v>
      </c>
      <c r="F501" s="0" t="s">
        <v>7</v>
      </c>
      <c r="G501" s="0" t="s">
        <v>80</v>
      </c>
      <c r="H501" s="0" t="s">
        <v>80</v>
      </c>
      <c r="I501" s="0" t="s">
        <v>80</v>
      </c>
      <c r="J501" s="0" t="s">
        <v>187</v>
      </c>
      <c r="K501"/>
      <c r="L501"/>
      <c r="M501"/>
      <c r="N501"/>
      <c r="O501" s="0" t="s">
        <v>3393</v>
      </c>
      <c r="P501" s="0">
        <v>7.42</v>
      </c>
      <c r="Q501" s="0">
        <v>7.44</v>
      </c>
      <c r="R501" s="0">
        <v>4.53</v>
      </c>
      <c r="S501" s="0" t="s">
        <v>189</v>
      </c>
      <c r="T501"/>
      <c r="U501" s="0" t="s">
        <v>3394</v>
      </c>
      <c r="V501" s="0" t="s">
        <v>3395</v>
      </c>
      <c r="W501" s="0" t="s">
        <v>3389</v>
      </c>
      <c r="X501"/>
      <c r="Y501" s="0" t="s">
        <v>194</v>
      </c>
      <c r="Z501" s="0" t="s">
        <v>53</v>
      </c>
      <c r="AA501" s="0">
        <v>16400</v>
      </c>
      <c r="AB501" s="0">
        <v>-99.4</v>
      </c>
      <c r="AC501" s="0">
        <v>98</v>
      </c>
      <c r="AD501" s="0">
        <v>151.9</v>
      </c>
      <c r="AE501" s="0">
        <v>61</v>
      </c>
      <c r="AF501" s="0">
        <v>58</v>
      </c>
      <c r="AG501" s="0" t="s">
        <v>195</v>
      </c>
      <c r="AH501" s="0" t="s">
        <v>195</v>
      </c>
      <c r="AI501"/>
      <c r="AJ501" s="0">
        <v>0</v>
      </c>
      <c r="AK501" s="0" t="s">
        <v>376</v>
      </c>
      <c r="AL501" s="0" t="s">
        <v>196</v>
      </c>
      <c r="AM501"/>
      <c r="AN501" s="0">
        <v>13.5</v>
      </c>
      <c r="AO501" s="0">
        <v>32.9</v>
      </c>
      <c r="AP501" s="0">
        <v>43.5</v>
      </c>
      <c r="AQ501" s="0">
        <v>41</v>
      </c>
      <c r="AR501"/>
      <c r="AS501"/>
      <c r="AT501"/>
      <c r="AU501"/>
      <c r="AV501"/>
      <c r="AW501" s="0" t="s">
        <v>377</v>
      </c>
      <c r="AX501" s="0" t="s">
        <v>377</v>
      </c>
      <c r="AY501"/>
      <c r="AZ501"/>
      <c r="BA501"/>
      <c r="BB501"/>
      <c r="BC501"/>
      <c r="BD501" s="0" t="s">
        <v>197</v>
      </c>
      <c r="BE501" s="0">
        <v>0.997</v>
      </c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 s="0" t="s">
        <v>47</v>
      </c>
      <c r="BW501" s="0" t="s">
        <v>200</v>
      </c>
      <c r="BX501" s="0" t="s">
        <v>200</v>
      </c>
      <c r="BY501" s="0" t="s">
        <v>197</v>
      </c>
      <c r="BZ501"/>
      <c r="CA501" s="0" t="s">
        <v>3396</v>
      </c>
      <c r="CB501" s="0" t="s">
        <v>3397</v>
      </c>
      <c r="CC501" s="0" t="s">
        <v>380</v>
      </c>
      <c r="CD501"/>
      <c r="CE501"/>
      <c r="CF501" s="0" t="s">
        <v>194</v>
      </c>
      <c r="CG501" s="0" t="s">
        <v>204</v>
      </c>
      <c r="CH501"/>
      <c r="CI501" s="0" t="s">
        <v>205</v>
      </c>
      <c r="CJ501"/>
      <c r="CK501" s="0" t="s">
        <v>205</v>
      </c>
      <c r="CL501" s="0" t="s">
        <v>206</v>
      </c>
      <c r="CM501" s="0" t="s">
        <v>53</v>
      </c>
      <c r="CN501" s="0">
        <v>46193.6419336458</v>
      </c>
      <c r="CO501" s="0" t="b">
        <v>1</v>
      </c>
    </row>
    <row r="502">
      <c r="A502" s="0">
        <v>14349</v>
      </c>
      <c r="B502" s="0" t="s">
        <v>3398</v>
      </c>
      <c r="C502" s="0" t="s">
        <v>52</v>
      </c>
      <c r="D502" s="0">
        <v>1.56</v>
      </c>
      <c r="E502" s="0" t="s">
        <v>16</v>
      </c>
      <c r="F502" s="0" t="s">
        <v>7</v>
      </c>
      <c r="G502" s="0" t="s">
        <v>80</v>
      </c>
      <c r="H502" s="0" t="s">
        <v>80</v>
      </c>
      <c r="I502" s="0" t="s">
        <v>80</v>
      </c>
      <c r="J502" s="0" t="s">
        <v>187</v>
      </c>
      <c r="K502"/>
      <c r="L502"/>
      <c r="M502"/>
      <c r="N502"/>
      <c r="O502" s="0" t="s">
        <v>3399</v>
      </c>
      <c r="P502" s="0">
        <v>7.4</v>
      </c>
      <c r="Q502" s="0">
        <v>7.43</v>
      </c>
      <c r="R502" s="0">
        <v>4.54</v>
      </c>
      <c r="S502" s="0" t="s">
        <v>189</v>
      </c>
      <c r="T502"/>
      <c r="U502" s="0" t="s">
        <v>3400</v>
      </c>
      <c r="V502" s="0" t="s">
        <v>3401</v>
      </c>
      <c r="W502" s="0" t="s">
        <v>3389</v>
      </c>
      <c r="X502"/>
      <c r="Y502" s="0" t="s">
        <v>194</v>
      </c>
      <c r="Z502" s="0" t="s">
        <v>53</v>
      </c>
      <c r="AA502" s="0">
        <v>14500</v>
      </c>
      <c r="AB502" s="0">
        <v>-99.37</v>
      </c>
      <c r="AC502" s="0">
        <v>91</v>
      </c>
      <c r="AD502" s="0">
        <v>141.96</v>
      </c>
      <c r="AE502" s="0">
        <v>61.2</v>
      </c>
      <c r="AF502" s="0">
        <v>56</v>
      </c>
      <c r="AG502" s="0" t="s">
        <v>195</v>
      </c>
      <c r="AH502" s="0" t="s">
        <v>195</v>
      </c>
      <c r="AI502"/>
      <c r="AJ502" s="0">
        <v>0</v>
      </c>
      <c r="AK502" s="0" t="s">
        <v>376</v>
      </c>
      <c r="AL502" s="0" t="s">
        <v>196</v>
      </c>
      <c r="AM502"/>
      <c r="AN502" s="0">
        <v>14.5</v>
      </c>
      <c r="AO502" s="0">
        <v>33.5</v>
      </c>
      <c r="AP502" s="0">
        <v>42</v>
      </c>
      <c r="AQ502" s="0">
        <v>40.2</v>
      </c>
      <c r="AR502"/>
      <c r="AS502"/>
      <c r="AT502"/>
      <c r="AU502"/>
      <c r="AV502"/>
      <c r="AW502" s="0" t="s">
        <v>377</v>
      </c>
      <c r="AX502" s="0" t="s">
        <v>377</v>
      </c>
      <c r="AY502"/>
      <c r="AZ502"/>
      <c r="BA502"/>
      <c r="BB502"/>
      <c r="BC502"/>
      <c r="BD502" s="0" t="s">
        <v>197</v>
      </c>
      <c r="BE502" s="0">
        <v>0.996</v>
      </c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 s="0" t="s">
        <v>47</v>
      </c>
      <c r="BW502" s="0" t="s">
        <v>200</v>
      </c>
      <c r="BX502" s="0" t="s">
        <v>200</v>
      </c>
      <c r="BY502" s="0" t="s">
        <v>197</v>
      </c>
      <c r="BZ502"/>
      <c r="CA502" s="0" t="s">
        <v>3402</v>
      </c>
      <c r="CB502" s="0" t="s">
        <v>3403</v>
      </c>
      <c r="CC502" s="0" t="s">
        <v>380</v>
      </c>
      <c r="CD502"/>
      <c r="CE502"/>
      <c r="CF502" s="0" t="s">
        <v>194</v>
      </c>
      <c r="CG502" s="0" t="s">
        <v>204</v>
      </c>
      <c r="CH502"/>
      <c r="CI502" s="0" t="s">
        <v>205</v>
      </c>
      <c r="CJ502"/>
      <c r="CK502" s="0" t="s">
        <v>205</v>
      </c>
      <c r="CL502" s="0" t="s">
        <v>206</v>
      </c>
      <c r="CM502" s="0" t="s">
        <v>53</v>
      </c>
      <c r="CN502" s="0">
        <v>46193.6419336458</v>
      </c>
      <c r="CO502" s="0" t="b">
        <v>1</v>
      </c>
    </row>
    <row r="503">
      <c r="A503" s="0">
        <v>14350</v>
      </c>
      <c r="B503" s="0" t="s">
        <v>3404</v>
      </c>
      <c r="C503" s="0" t="s">
        <v>52</v>
      </c>
      <c r="D503" s="0">
        <v>1.22</v>
      </c>
      <c r="E503" s="0" t="s">
        <v>14</v>
      </c>
      <c r="F503" s="0" t="s">
        <v>7</v>
      </c>
      <c r="G503" s="0" t="s">
        <v>80</v>
      </c>
      <c r="H503" s="0" t="s">
        <v>80</v>
      </c>
      <c r="I503" s="0" t="s">
        <v>80</v>
      </c>
      <c r="J503" s="0" t="s">
        <v>187</v>
      </c>
      <c r="K503"/>
      <c r="L503"/>
      <c r="M503"/>
      <c r="N503"/>
      <c r="O503" s="0" t="s">
        <v>3405</v>
      </c>
      <c r="P503" s="0">
        <v>6.78</v>
      </c>
      <c r="Q503" s="0">
        <v>6.81</v>
      </c>
      <c r="R503" s="0">
        <v>4.22</v>
      </c>
      <c r="S503" s="0" t="s">
        <v>189</v>
      </c>
      <c r="T503"/>
      <c r="U503" s="0" t="s">
        <v>3406</v>
      </c>
      <c r="V503" s="0" t="s">
        <v>3407</v>
      </c>
      <c r="W503" s="0" t="s">
        <v>3389</v>
      </c>
      <c r="X503"/>
      <c r="Y503" s="0" t="s">
        <v>194</v>
      </c>
      <c r="Z503" s="0" t="s">
        <v>53</v>
      </c>
      <c r="AA503" s="0">
        <v>11800</v>
      </c>
      <c r="AB503" s="0">
        <v>-99.15</v>
      </c>
      <c r="AC503" s="0">
        <v>100</v>
      </c>
      <c r="AD503" s="0">
        <v>122</v>
      </c>
      <c r="AE503" s="0">
        <v>62.1</v>
      </c>
      <c r="AF503" s="0">
        <v>61</v>
      </c>
      <c r="AG503" s="0" t="s">
        <v>213</v>
      </c>
      <c r="AH503" s="0" t="s">
        <v>214</v>
      </c>
      <c r="AI503" s="0" t="s">
        <v>195</v>
      </c>
      <c r="AJ503" s="0">
        <v>0</v>
      </c>
      <c r="AK503" s="0" t="s">
        <v>376</v>
      </c>
      <c r="AL503" s="0" t="s">
        <v>196</v>
      </c>
      <c r="AM503"/>
      <c r="AN503" s="0">
        <v>14</v>
      </c>
      <c r="AO503" s="0">
        <v>35.3</v>
      </c>
      <c r="AP503" s="0">
        <v>43.5</v>
      </c>
      <c r="AQ503" s="0">
        <v>41.3</v>
      </c>
      <c r="AR503"/>
      <c r="AS503"/>
      <c r="AT503"/>
      <c r="AU503"/>
      <c r="AV503"/>
      <c r="AW503" s="0" t="s">
        <v>377</v>
      </c>
      <c r="AX503" s="0" t="s">
        <v>377</v>
      </c>
      <c r="AY503"/>
      <c r="AZ503"/>
      <c r="BA503"/>
      <c r="BB503"/>
      <c r="BC503"/>
      <c r="BD503" s="0" t="s">
        <v>197</v>
      </c>
      <c r="BE503" s="0">
        <v>0.996</v>
      </c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 s="0" t="s">
        <v>47</v>
      </c>
      <c r="BW503" s="0" t="s">
        <v>200</v>
      </c>
      <c r="BX503" s="0" t="s">
        <v>200</v>
      </c>
      <c r="BY503" s="0" t="s">
        <v>197</v>
      </c>
      <c r="BZ503"/>
      <c r="CA503" s="0" t="s">
        <v>3408</v>
      </c>
      <c r="CB503" s="0" t="s">
        <v>3409</v>
      </c>
      <c r="CC503" s="0" t="s">
        <v>380</v>
      </c>
      <c r="CD503"/>
      <c r="CE503"/>
      <c r="CF503" s="0" t="s">
        <v>194</v>
      </c>
      <c r="CG503" s="0" t="s">
        <v>204</v>
      </c>
      <c r="CH503"/>
      <c r="CI503" s="0" t="s">
        <v>205</v>
      </c>
      <c r="CJ503"/>
      <c r="CK503" s="0" t="s">
        <v>205</v>
      </c>
      <c r="CL503" s="0" t="s">
        <v>206</v>
      </c>
      <c r="CM503" s="0" t="s">
        <v>53</v>
      </c>
      <c r="CN503" s="0">
        <v>46193.6419336458</v>
      </c>
      <c r="CO503" s="0" t="b">
        <v>1</v>
      </c>
    </row>
    <row r="504">
      <c r="A504" s="0">
        <v>14351</v>
      </c>
      <c r="B504" s="0" t="s">
        <v>3410</v>
      </c>
      <c r="C504" s="0" t="s">
        <v>52</v>
      </c>
      <c r="D504" s="0">
        <v>1.54</v>
      </c>
      <c r="E504" s="0" t="s">
        <v>17</v>
      </c>
      <c r="F504" s="0" t="s">
        <v>7</v>
      </c>
      <c r="G504" s="0" t="s">
        <v>95</v>
      </c>
      <c r="H504" s="0" t="s">
        <v>80</v>
      </c>
      <c r="I504" s="0" t="s">
        <v>80</v>
      </c>
      <c r="J504" s="0" t="s">
        <v>187</v>
      </c>
      <c r="K504"/>
      <c r="L504"/>
      <c r="M504"/>
      <c r="N504"/>
      <c r="O504" s="0" t="s">
        <v>3411</v>
      </c>
      <c r="P504" s="0">
        <v>7.34</v>
      </c>
      <c r="Q504" s="0">
        <v>7.37</v>
      </c>
      <c r="R504" s="0">
        <v>4.56</v>
      </c>
      <c r="S504" s="0" t="s">
        <v>189</v>
      </c>
      <c r="T504"/>
      <c r="U504" s="0" t="s">
        <v>3412</v>
      </c>
      <c r="V504" s="0" t="s">
        <v>3413</v>
      </c>
      <c r="W504" s="0" t="s">
        <v>3162</v>
      </c>
      <c r="X504"/>
      <c r="Y504" s="0" t="s">
        <v>194</v>
      </c>
      <c r="Z504" s="0" t="s">
        <v>53</v>
      </c>
      <c r="AA504" s="0">
        <v>12000</v>
      </c>
      <c r="AB504" s="0">
        <v>-99.28</v>
      </c>
      <c r="AC504" s="0">
        <v>87</v>
      </c>
      <c r="AD504" s="0">
        <v>133.98</v>
      </c>
      <c r="AE504" s="0">
        <v>61.9</v>
      </c>
      <c r="AF504" s="0">
        <v>59</v>
      </c>
      <c r="AG504" s="0" t="s">
        <v>213</v>
      </c>
      <c r="AH504" s="0" t="s">
        <v>214</v>
      </c>
      <c r="AI504" s="0" t="s">
        <v>195</v>
      </c>
      <c r="AJ504" s="0">
        <v>0</v>
      </c>
      <c r="AK504" s="0" t="s">
        <v>376</v>
      </c>
      <c r="AL504" s="0" t="s">
        <v>196</v>
      </c>
      <c r="AM504"/>
      <c r="AN504" s="0">
        <v>15</v>
      </c>
      <c r="AO504" s="0">
        <v>35.9</v>
      </c>
      <c r="AP504" s="0">
        <v>43.5</v>
      </c>
      <c r="AQ504" s="0">
        <v>40.9</v>
      </c>
      <c r="AR504"/>
      <c r="AS504"/>
      <c r="AT504"/>
      <c r="AU504"/>
      <c r="AV504"/>
      <c r="AW504" s="0" t="s">
        <v>377</v>
      </c>
      <c r="AX504" s="0" t="s">
        <v>377</v>
      </c>
      <c r="AY504"/>
      <c r="AZ504"/>
      <c r="BA504"/>
      <c r="BB504"/>
      <c r="BC504"/>
      <c r="BD504" s="0" t="s">
        <v>197</v>
      </c>
      <c r="BE504" s="0">
        <v>0.996</v>
      </c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 s="0" t="s">
        <v>47</v>
      </c>
      <c r="BW504" s="0" t="s">
        <v>200</v>
      </c>
      <c r="BX504" s="0" t="s">
        <v>200</v>
      </c>
      <c r="BY504" s="0" t="s">
        <v>197</v>
      </c>
      <c r="BZ504"/>
      <c r="CA504" s="0" t="s">
        <v>3414</v>
      </c>
      <c r="CB504" s="0" t="s">
        <v>3415</v>
      </c>
      <c r="CC504" s="0" t="s">
        <v>380</v>
      </c>
      <c r="CD504"/>
      <c r="CE504"/>
      <c r="CF504" s="0" t="s">
        <v>194</v>
      </c>
      <c r="CG504" s="0" t="s">
        <v>204</v>
      </c>
      <c r="CH504"/>
      <c r="CI504" s="0" t="s">
        <v>205</v>
      </c>
      <c r="CJ504"/>
      <c r="CK504" s="0" t="s">
        <v>205</v>
      </c>
      <c r="CL504" s="0" t="s">
        <v>206</v>
      </c>
      <c r="CM504" s="0" t="s">
        <v>53</v>
      </c>
      <c r="CN504" s="0">
        <v>46193.6419336458</v>
      </c>
      <c r="CO504" s="0" t="b">
        <v>1</v>
      </c>
    </row>
    <row r="505">
      <c r="A505" s="0">
        <v>14352</v>
      </c>
      <c r="B505" s="0" t="s">
        <v>3416</v>
      </c>
      <c r="C505" s="0" t="s">
        <v>52</v>
      </c>
      <c r="D505" s="0">
        <v>1.53</v>
      </c>
      <c r="E505" s="0" t="s">
        <v>16</v>
      </c>
      <c r="F505" s="0" t="s">
        <v>7</v>
      </c>
      <c r="G505" s="0" t="s">
        <v>80</v>
      </c>
      <c r="H505" s="0" t="s">
        <v>80</v>
      </c>
      <c r="I505" s="0" t="s">
        <v>80</v>
      </c>
      <c r="J505" s="0" t="s">
        <v>187</v>
      </c>
      <c r="K505"/>
      <c r="L505"/>
      <c r="M505"/>
      <c r="N505"/>
      <c r="O505" s="0" t="s">
        <v>3417</v>
      </c>
      <c r="P505" s="0">
        <v>7.22</v>
      </c>
      <c r="Q505" s="0">
        <v>7.31</v>
      </c>
      <c r="R505" s="0">
        <v>4.6</v>
      </c>
      <c r="S505" s="0" t="s">
        <v>189</v>
      </c>
      <c r="T505"/>
      <c r="U505" s="0" t="s">
        <v>3418</v>
      </c>
      <c r="V505" s="0" t="s">
        <v>3419</v>
      </c>
      <c r="W505" s="0" t="s">
        <v>3162</v>
      </c>
      <c r="X505"/>
      <c r="Y505" s="0" t="s">
        <v>194</v>
      </c>
      <c r="Z505" s="0" t="s">
        <v>53</v>
      </c>
      <c r="AA505" s="0">
        <v>14500</v>
      </c>
      <c r="AB505" s="0">
        <v>-99.37</v>
      </c>
      <c r="AC505" s="0">
        <v>91</v>
      </c>
      <c r="AD505" s="0">
        <v>139.23</v>
      </c>
      <c r="AE505" s="0">
        <v>63.2</v>
      </c>
      <c r="AF505" s="0">
        <v>60</v>
      </c>
      <c r="AG505" s="0" t="s">
        <v>213</v>
      </c>
      <c r="AH505" s="0" t="s">
        <v>214</v>
      </c>
      <c r="AI505" s="0" t="s">
        <v>195</v>
      </c>
      <c r="AJ505" s="0">
        <v>0</v>
      </c>
      <c r="AK505" s="0" t="s">
        <v>376</v>
      </c>
      <c r="AL505" s="0" t="s">
        <v>196</v>
      </c>
      <c r="AM505"/>
      <c r="AN505" s="0">
        <v>14.5</v>
      </c>
      <c r="AO505" s="0">
        <v>36.1</v>
      </c>
      <c r="AP505" s="0">
        <v>44.5</v>
      </c>
      <c r="AQ505" s="0">
        <v>41.8</v>
      </c>
      <c r="AR505"/>
      <c r="AS505"/>
      <c r="AT505"/>
      <c r="AU505"/>
      <c r="AV505"/>
      <c r="AW505" s="0" t="s">
        <v>377</v>
      </c>
      <c r="AX505" s="0" t="s">
        <v>377</v>
      </c>
      <c r="AY505"/>
      <c r="AZ505"/>
      <c r="BA505"/>
      <c r="BB505"/>
      <c r="BC505"/>
      <c r="BD505" s="0" t="s">
        <v>197</v>
      </c>
      <c r="BE505" s="0">
        <v>0.988</v>
      </c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 s="0" t="s">
        <v>47</v>
      </c>
      <c r="BW505" s="0" t="s">
        <v>200</v>
      </c>
      <c r="BX505" s="0" t="s">
        <v>200</v>
      </c>
      <c r="BY505" s="0" t="s">
        <v>197</v>
      </c>
      <c r="BZ505"/>
      <c r="CA505" s="0" t="s">
        <v>3420</v>
      </c>
      <c r="CB505" s="0" t="s">
        <v>3421</v>
      </c>
      <c r="CC505" s="0" t="s">
        <v>380</v>
      </c>
      <c r="CD505"/>
      <c r="CE505"/>
      <c r="CF505" s="0" t="s">
        <v>194</v>
      </c>
      <c r="CG505" s="0" t="s">
        <v>204</v>
      </c>
      <c r="CH505"/>
      <c r="CI505" s="0" t="s">
        <v>205</v>
      </c>
      <c r="CJ505"/>
      <c r="CK505" s="0" t="s">
        <v>205</v>
      </c>
      <c r="CL505" s="0" t="s">
        <v>206</v>
      </c>
      <c r="CM505" s="0" t="s">
        <v>53</v>
      </c>
      <c r="CN505" s="0">
        <v>46193.6419336458</v>
      </c>
      <c r="CO505" s="0" t="b">
        <v>1</v>
      </c>
    </row>
    <row r="506">
      <c r="A506" s="0">
        <v>14353</v>
      </c>
      <c r="B506" s="0" t="s">
        <v>3422</v>
      </c>
      <c r="C506" s="0" t="s">
        <v>52</v>
      </c>
      <c r="D506" s="0">
        <v>1.54</v>
      </c>
      <c r="E506" s="0" t="s">
        <v>16</v>
      </c>
      <c r="F506" s="0" t="s">
        <v>7</v>
      </c>
      <c r="G506" s="0" t="s">
        <v>95</v>
      </c>
      <c r="H506" s="0" t="s">
        <v>80</v>
      </c>
      <c r="I506" s="0" t="s">
        <v>80</v>
      </c>
      <c r="J506" s="0" t="s">
        <v>187</v>
      </c>
      <c r="K506"/>
      <c r="L506"/>
      <c r="M506"/>
      <c r="N506"/>
      <c r="O506" s="0" t="s">
        <v>2273</v>
      </c>
      <c r="P506" s="0">
        <v>7.41</v>
      </c>
      <c r="Q506" s="0">
        <v>7.43</v>
      </c>
      <c r="R506" s="0">
        <v>4.55</v>
      </c>
      <c r="S506" s="0" t="s">
        <v>189</v>
      </c>
      <c r="T506"/>
      <c r="U506" s="0" t="s">
        <v>3423</v>
      </c>
      <c r="V506" s="0" t="s">
        <v>3424</v>
      </c>
      <c r="W506" s="0" t="s">
        <v>3162</v>
      </c>
      <c r="X506"/>
      <c r="Y506" s="0" t="s">
        <v>194</v>
      </c>
      <c r="Z506" s="0" t="s">
        <v>53</v>
      </c>
      <c r="AA506" s="0">
        <v>14500</v>
      </c>
      <c r="AB506" s="0">
        <v>-99.37</v>
      </c>
      <c r="AC506" s="0">
        <v>91</v>
      </c>
      <c r="AD506" s="0">
        <v>140.14</v>
      </c>
      <c r="AE506" s="0">
        <v>61.3</v>
      </c>
      <c r="AF506" s="0">
        <v>60</v>
      </c>
      <c r="AG506" s="0" t="s">
        <v>213</v>
      </c>
      <c r="AH506" s="0" t="s">
        <v>214</v>
      </c>
      <c r="AI506" s="0" t="s">
        <v>195</v>
      </c>
      <c r="AJ506" s="0">
        <v>0</v>
      </c>
      <c r="AK506" s="0" t="s">
        <v>376</v>
      </c>
      <c r="AL506" s="0" t="s">
        <v>196</v>
      </c>
      <c r="AM506"/>
      <c r="AN506" s="0">
        <v>13</v>
      </c>
      <c r="AO506" s="0">
        <v>33.3</v>
      </c>
      <c r="AP506" s="0">
        <v>44</v>
      </c>
      <c r="AQ506" s="0">
        <v>41.5</v>
      </c>
      <c r="AR506"/>
      <c r="AS506"/>
      <c r="AT506"/>
      <c r="AU506"/>
      <c r="AV506"/>
      <c r="AW506" s="0" t="s">
        <v>377</v>
      </c>
      <c r="AX506" s="0" t="s">
        <v>377</v>
      </c>
      <c r="AY506"/>
      <c r="AZ506"/>
      <c r="BA506"/>
      <c r="BB506"/>
      <c r="BC506"/>
      <c r="BD506" s="0" t="s">
        <v>197</v>
      </c>
      <c r="BE506" s="0">
        <v>0.997</v>
      </c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 s="0" t="s">
        <v>47</v>
      </c>
      <c r="BW506" s="0" t="s">
        <v>200</v>
      </c>
      <c r="BX506" s="0" t="s">
        <v>200</v>
      </c>
      <c r="BY506" s="0" t="s">
        <v>197</v>
      </c>
      <c r="BZ506"/>
      <c r="CA506" s="0" t="s">
        <v>3425</v>
      </c>
      <c r="CB506" s="0" t="s">
        <v>3426</v>
      </c>
      <c r="CC506" s="0" t="s">
        <v>380</v>
      </c>
      <c r="CD506"/>
      <c r="CE506"/>
      <c r="CF506" s="0" t="s">
        <v>194</v>
      </c>
      <c r="CG506" s="0" t="s">
        <v>204</v>
      </c>
      <c r="CH506"/>
      <c r="CI506" s="0" t="s">
        <v>205</v>
      </c>
      <c r="CJ506"/>
      <c r="CK506" s="0" t="s">
        <v>205</v>
      </c>
      <c r="CL506" s="0" t="s">
        <v>206</v>
      </c>
      <c r="CM506" s="0" t="s">
        <v>53</v>
      </c>
      <c r="CN506" s="0">
        <v>46193.6419336458</v>
      </c>
      <c r="CO506" s="0" t="b">
        <v>1</v>
      </c>
    </row>
    <row r="507">
      <c r="A507" s="0">
        <v>14354</v>
      </c>
      <c r="B507" s="0" t="s">
        <v>3427</v>
      </c>
      <c r="C507" s="0" t="s">
        <v>52</v>
      </c>
      <c r="D507" s="0">
        <v>1.57</v>
      </c>
      <c r="E507" s="0" t="s">
        <v>16</v>
      </c>
      <c r="F507" s="0" t="s">
        <v>6</v>
      </c>
      <c r="G507" s="0" t="s">
        <v>95</v>
      </c>
      <c r="H507" s="0" t="s">
        <v>80</v>
      </c>
      <c r="I507" s="0" t="s">
        <v>80</v>
      </c>
      <c r="J507" s="0" t="s">
        <v>187</v>
      </c>
      <c r="K507"/>
      <c r="L507"/>
      <c r="M507"/>
      <c r="N507"/>
      <c r="O507" s="0" t="s">
        <v>3428</v>
      </c>
      <c r="P507" s="0">
        <v>7.45</v>
      </c>
      <c r="Q507" s="0">
        <v>7.48</v>
      </c>
      <c r="R507" s="0">
        <v>4.54</v>
      </c>
      <c r="S507" s="0" t="s">
        <v>189</v>
      </c>
      <c r="T507"/>
      <c r="U507" s="0" t="s">
        <v>3429</v>
      </c>
      <c r="V507" s="0" t="s">
        <v>3430</v>
      </c>
      <c r="W507" s="0" t="s">
        <v>3162</v>
      </c>
      <c r="X507"/>
      <c r="Y507" s="0" t="s">
        <v>194</v>
      </c>
      <c r="Z507" s="0" t="s">
        <v>53</v>
      </c>
      <c r="AA507" s="0">
        <v>15600</v>
      </c>
      <c r="AB507" s="0">
        <v>-99.11</v>
      </c>
      <c r="AC507" s="0">
        <v>139</v>
      </c>
      <c r="AD507" s="0">
        <v>218.23</v>
      </c>
      <c r="AE507" s="0">
        <v>60.9</v>
      </c>
      <c r="AF507" s="0">
        <v>58</v>
      </c>
      <c r="AG507" s="0" t="s">
        <v>213</v>
      </c>
      <c r="AH507" s="0" t="s">
        <v>214</v>
      </c>
      <c r="AI507" s="0" t="s">
        <v>195</v>
      </c>
      <c r="AJ507" s="0">
        <v>0</v>
      </c>
      <c r="AK507" s="0" t="s">
        <v>376</v>
      </c>
      <c r="AL507" s="0" t="s">
        <v>196</v>
      </c>
      <c r="AM507"/>
      <c r="AN507" s="0">
        <v>14</v>
      </c>
      <c r="AO507" s="0">
        <v>33.3</v>
      </c>
      <c r="AP507" s="0">
        <v>43</v>
      </c>
      <c r="AQ507" s="0">
        <v>40.9</v>
      </c>
      <c r="AR507"/>
      <c r="AS507"/>
      <c r="AT507"/>
      <c r="AU507"/>
      <c r="AV507"/>
      <c r="AW507" s="0" t="s">
        <v>377</v>
      </c>
      <c r="AX507" s="0" t="s">
        <v>377</v>
      </c>
      <c r="AY507"/>
      <c r="AZ507"/>
      <c r="BA507"/>
      <c r="BB507"/>
      <c r="BC507"/>
      <c r="BD507" s="0" t="s">
        <v>197</v>
      </c>
      <c r="BE507" s="0">
        <v>0.996</v>
      </c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 s="0" t="s">
        <v>47</v>
      </c>
      <c r="BW507" s="0" t="s">
        <v>200</v>
      </c>
      <c r="BX507" s="0" t="s">
        <v>200</v>
      </c>
      <c r="BY507" s="0" t="s">
        <v>197</v>
      </c>
      <c r="BZ507"/>
      <c r="CA507" s="0" t="s">
        <v>3431</v>
      </c>
      <c r="CB507" s="0" t="s">
        <v>3432</v>
      </c>
      <c r="CC507" s="0" t="s">
        <v>380</v>
      </c>
      <c r="CD507"/>
      <c r="CE507"/>
      <c r="CF507" s="0" t="s">
        <v>194</v>
      </c>
      <c r="CG507" s="0" t="s">
        <v>204</v>
      </c>
      <c r="CH507"/>
      <c r="CI507" s="0" t="s">
        <v>205</v>
      </c>
      <c r="CJ507"/>
      <c r="CK507" s="0" t="s">
        <v>205</v>
      </c>
      <c r="CL507" s="0" t="s">
        <v>206</v>
      </c>
      <c r="CM507" s="0" t="s">
        <v>53</v>
      </c>
      <c r="CN507" s="0">
        <v>46193.6419336458</v>
      </c>
      <c r="CO507" s="0" t="b">
        <v>1</v>
      </c>
    </row>
    <row r="508">
      <c r="A508" s="0">
        <v>14355</v>
      </c>
      <c r="B508" s="0" t="s">
        <v>3433</v>
      </c>
      <c r="C508" s="0" t="s">
        <v>52</v>
      </c>
      <c r="D508" s="0">
        <v>1.51</v>
      </c>
      <c r="E508" s="0" t="s">
        <v>15</v>
      </c>
      <c r="F508" s="0" t="s">
        <v>6</v>
      </c>
      <c r="G508" s="0" t="s">
        <v>95</v>
      </c>
      <c r="H508" s="0" t="s">
        <v>80</v>
      </c>
      <c r="I508" s="0" t="s">
        <v>80</v>
      </c>
      <c r="J508" s="0" t="s">
        <v>187</v>
      </c>
      <c r="K508"/>
      <c r="L508"/>
      <c r="M508"/>
      <c r="N508"/>
      <c r="O508" s="0" t="s">
        <v>3434</v>
      </c>
      <c r="P508" s="0">
        <v>7.32</v>
      </c>
      <c r="Q508" s="0">
        <v>7.35</v>
      </c>
      <c r="R508" s="0">
        <v>4.55</v>
      </c>
      <c r="S508" s="0" t="s">
        <v>189</v>
      </c>
      <c r="T508"/>
      <c r="U508" s="0" t="s">
        <v>3435</v>
      </c>
      <c r="V508" s="0" t="s">
        <v>3436</v>
      </c>
      <c r="W508" s="0" t="s">
        <v>1779</v>
      </c>
      <c r="X508"/>
      <c r="Y508" s="0" t="s">
        <v>194</v>
      </c>
      <c r="Z508" s="0" t="s">
        <v>53</v>
      </c>
      <c r="AA508" s="0">
        <v>17900</v>
      </c>
      <c r="AB508" s="0">
        <v>-98.99</v>
      </c>
      <c r="AC508" s="0">
        <v>180</v>
      </c>
      <c r="AD508" s="0">
        <v>271.8</v>
      </c>
      <c r="AE508" s="0">
        <v>61.9</v>
      </c>
      <c r="AF508" s="0">
        <v>58</v>
      </c>
      <c r="AG508" s="0" t="s">
        <v>213</v>
      </c>
      <c r="AH508" s="0" t="s">
        <v>214</v>
      </c>
      <c r="AI508" s="0" t="s">
        <v>195</v>
      </c>
      <c r="AJ508" s="0">
        <v>0</v>
      </c>
      <c r="AK508" s="0" t="s">
        <v>376</v>
      </c>
      <c r="AL508" s="0" t="s">
        <v>196</v>
      </c>
      <c r="AM508"/>
      <c r="AN508" s="0">
        <v>14.5</v>
      </c>
      <c r="AO508" s="0">
        <v>34.5</v>
      </c>
      <c r="AP508" s="0">
        <v>43.5</v>
      </c>
      <c r="AQ508" s="0">
        <v>41.2</v>
      </c>
      <c r="AR508"/>
      <c r="AS508"/>
      <c r="AT508"/>
      <c r="AU508"/>
      <c r="AV508"/>
      <c r="AW508" s="0" t="s">
        <v>377</v>
      </c>
      <c r="AX508" s="0" t="s">
        <v>377</v>
      </c>
      <c r="AY508"/>
      <c r="AZ508"/>
      <c r="BA508"/>
      <c r="BB508"/>
      <c r="BC508"/>
      <c r="BD508" s="0" t="s">
        <v>197</v>
      </c>
      <c r="BE508" s="0">
        <v>0.996</v>
      </c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 s="0" t="s">
        <v>47</v>
      </c>
      <c r="BW508" s="0" t="s">
        <v>200</v>
      </c>
      <c r="BX508" s="0" t="s">
        <v>200</v>
      </c>
      <c r="BY508" s="0" t="s">
        <v>197</v>
      </c>
      <c r="BZ508"/>
      <c r="CA508" s="0" t="s">
        <v>3437</v>
      </c>
      <c r="CB508" s="0" t="s">
        <v>3438</v>
      </c>
      <c r="CC508" s="0" t="s">
        <v>380</v>
      </c>
      <c r="CD508"/>
      <c r="CE508"/>
      <c r="CF508" s="0" t="s">
        <v>194</v>
      </c>
      <c r="CG508" s="0" t="s">
        <v>204</v>
      </c>
      <c r="CH508"/>
      <c r="CI508" s="0" t="s">
        <v>205</v>
      </c>
      <c r="CJ508"/>
      <c r="CK508" s="0" t="s">
        <v>205</v>
      </c>
      <c r="CL508" s="0" t="s">
        <v>206</v>
      </c>
      <c r="CM508" s="0" t="s">
        <v>53</v>
      </c>
      <c r="CN508" s="0">
        <v>46193.6419336458</v>
      </c>
      <c r="CO508" s="0" t="b">
        <v>1</v>
      </c>
    </row>
    <row r="509">
      <c r="A509" s="0">
        <v>14356</v>
      </c>
      <c r="B509" s="0" t="s">
        <v>3439</v>
      </c>
      <c r="C509" s="0" t="s">
        <v>52</v>
      </c>
      <c r="D509" s="0">
        <v>1.04</v>
      </c>
      <c r="E509" s="0" t="s">
        <v>14</v>
      </c>
      <c r="F509" s="0" t="s">
        <v>6</v>
      </c>
      <c r="G509" s="0" t="s">
        <v>80</v>
      </c>
      <c r="H509" s="0" t="s">
        <v>80</v>
      </c>
      <c r="I509" s="0" t="s">
        <v>80</v>
      </c>
      <c r="J509" s="0" t="s">
        <v>187</v>
      </c>
      <c r="K509"/>
      <c r="L509"/>
      <c r="M509"/>
      <c r="N509"/>
      <c r="O509" s="0" t="s">
        <v>3440</v>
      </c>
      <c r="P509" s="0">
        <v>6.44</v>
      </c>
      <c r="Q509" s="0">
        <v>6.49</v>
      </c>
      <c r="R509" s="0">
        <v>3.95</v>
      </c>
      <c r="S509" s="0" t="s">
        <v>189</v>
      </c>
      <c r="T509"/>
      <c r="U509" s="0" t="s">
        <v>3441</v>
      </c>
      <c r="V509" s="0" t="s">
        <v>3442</v>
      </c>
      <c r="W509" s="0" t="s">
        <v>1779</v>
      </c>
      <c r="X509"/>
      <c r="Y509" s="0" t="s">
        <v>194</v>
      </c>
      <c r="Z509" s="0" t="s">
        <v>53</v>
      </c>
      <c r="AA509" s="0">
        <v>15000</v>
      </c>
      <c r="AB509" s="0">
        <v>-98.77</v>
      </c>
      <c r="AC509" s="0">
        <v>184</v>
      </c>
      <c r="AD509" s="0">
        <v>191.36</v>
      </c>
      <c r="AE509" s="0">
        <v>61.2</v>
      </c>
      <c r="AF509" s="0">
        <v>61</v>
      </c>
      <c r="AG509" s="0" t="s">
        <v>213</v>
      </c>
      <c r="AH509" s="0" t="s">
        <v>214</v>
      </c>
      <c r="AI509" s="0" t="s">
        <v>195</v>
      </c>
      <c r="AJ509" s="0">
        <v>0</v>
      </c>
      <c r="AK509" s="0" t="s">
        <v>376</v>
      </c>
      <c r="AL509" s="0" t="s">
        <v>196</v>
      </c>
      <c r="AM509"/>
      <c r="AN509" s="0">
        <v>14</v>
      </c>
      <c r="AO509" s="0">
        <v>36.2</v>
      </c>
      <c r="AP509" s="0">
        <v>43</v>
      </c>
      <c r="AQ509" s="0">
        <v>40.9</v>
      </c>
      <c r="AR509"/>
      <c r="AS509"/>
      <c r="AT509"/>
      <c r="AU509"/>
      <c r="AV509"/>
      <c r="AW509" s="0" t="s">
        <v>377</v>
      </c>
      <c r="AX509" s="0" t="s">
        <v>377</v>
      </c>
      <c r="AY509"/>
      <c r="AZ509"/>
      <c r="BA509"/>
      <c r="BB509"/>
      <c r="BC509"/>
      <c r="BD509" s="0" t="s">
        <v>197</v>
      </c>
      <c r="BE509" s="0">
        <v>0.992</v>
      </c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 s="0" t="s">
        <v>47</v>
      </c>
      <c r="BW509" s="0" t="s">
        <v>200</v>
      </c>
      <c r="BX509" s="0" t="s">
        <v>200</v>
      </c>
      <c r="BY509" s="0" t="s">
        <v>197</v>
      </c>
      <c r="BZ509"/>
      <c r="CA509" s="0" t="s">
        <v>3443</v>
      </c>
      <c r="CB509" s="0" t="s">
        <v>3444</v>
      </c>
      <c r="CC509" s="0" t="s">
        <v>380</v>
      </c>
      <c r="CD509"/>
      <c r="CE509"/>
      <c r="CF509" s="0" t="s">
        <v>194</v>
      </c>
      <c r="CG509" s="0" t="s">
        <v>204</v>
      </c>
      <c r="CH509"/>
      <c r="CI509" s="0" t="s">
        <v>205</v>
      </c>
      <c r="CJ509"/>
      <c r="CK509" s="0" t="s">
        <v>205</v>
      </c>
      <c r="CL509" s="0" t="s">
        <v>206</v>
      </c>
      <c r="CM509" s="0" t="s">
        <v>53</v>
      </c>
      <c r="CN509" s="0">
        <v>46193.6419336458</v>
      </c>
      <c r="CO509" s="0" t="b">
        <v>1</v>
      </c>
    </row>
    <row r="510">
      <c r="A510" s="0">
        <v>14357</v>
      </c>
      <c r="B510" s="0" t="s">
        <v>3445</v>
      </c>
      <c r="C510" s="0" t="s">
        <v>52</v>
      </c>
      <c r="D510" s="0">
        <v>1.01</v>
      </c>
      <c r="E510" s="0" t="s">
        <v>16</v>
      </c>
      <c r="F510" s="0" t="s">
        <v>7</v>
      </c>
      <c r="G510" s="0" t="s">
        <v>80</v>
      </c>
      <c r="H510" s="0" t="s">
        <v>80</v>
      </c>
      <c r="I510" s="0" t="s">
        <v>80</v>
      </c>
      <c r="J510" s="0" t="s">
        <v>187</v>
      </c>
      <c r="K510"/>
      <c r="L510"/>
      <c r="M510"/>
      <c r="N510"/>
      <c r="O510" s="0" t="s">
        <v>3446</v>
      </c>
      <c r="P510" s="0">
        <v>6.34</v>
      </c>
      <c r="Q510" s="0">
        <v>6.37</v>
      </c>
      <c r="R510" s="0">
        <v>3.97</v>
      </c>
      <c r="S510" s="0" t="s">
        <v>189</v>
      </c>
      <c r="T510"/>
      <c r="U510" s="0" t="s">
        <v>3447</v>
      </c>
      <c r="V510" s="0" t="s">
        <v>3448</v>
      </c>
      <c r="W510" s="0" t="s">
        <v>3389</v>
      </c>
      <c r="X510"/>
      <c r="Y510" s="0" t="s">
        <v>194</v>
      </c>
      <c r="Z510" s="0" t="s">
        <v>53</v>
      </c>
      <c r="AA510" s="0">
        <v>8700</v>
      </c>
      <c r="AB510" s="0">
        <v>-98.99</v>
      </c>
      <c r="AC510" s="0">
        <v>88</v>
      </c>
      <c r="AD510" s="0">
        <v>88.88</v>
      </c>
      <c r="AE510" s="0">
        <v>62.5</v>
      </c>
      <c r="AF510" s="0">
        <v>60</v>
      </c>
      <c r="AG510" s="0" t="s">
        <v>213</v>
      </c>
      <c r="AH510" s="0" t="s">
        <v>214</v>
      </c>
      <c r="AI510" s="0" t="s">
        <v>195</v>
      </c>
      <c r="AJ510" s="0">
        <v>0</v>
      </c>
      <c r="AK510" s="0" t="s">
        <v>376</v>
      </c>
      <c r="AL510" s="0" t="s">
        <v>196</v>
      </c>
      <c r="AM510"/>
      <c r="AN510" s="0">
        <v>14.5</v>
      </c>
      <c r="AO510" s="0">
        <v>36.2</v>
      </c>
      <c r="AP510" s="0">
        <v>43.5</v>
      </c>
      <c r="AQ510" s="0">
        <v>41.2</v>
      </c>
      <c r="AR510"/>
      <c r="AS510"/>
      <c r="AT510"/>
      <c r="AU510"/>
      <c r="AV510"/>
      <c r="AW510" s="0" t="s">
        <v>377</v>
      </c>
      <c r="AX510" s="0" t="s">
        <v>377</v>
      </c>
      <c r="AY510"/>
      <c r="AZ510"/>
      <c r="BA510"/>
      <c r="BB510"/>
      <c r="BC510"/>
      <c r="BD510" s="0" t="s">
        <v>197</v>
      </c>
      <c r="BE510" s="0">
        <v>0.995</v>
      </c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 s="0" t="s">
        <v>47</v>
      </c>
      <c r="BW510" s="0" t="s">
        <v>200</v>
      </c>
      <c r="BX510" s="0" t="s">
        <v>200</v>
      </c>
      <c r="BY510" s="0" t="s">
        <v>197</v>
      </c>
      <c r="BZ510"/>
      <c r="CA510" s="0" t="s">
        <v>3449</v>
      </c>
      <c r="CB510" s="0" t="s">
        <v>3450</v>
      </c>
      <c r="CC510" s="0" t="s">
        <v>380</v>
      </c>
      <c r="CD510"/>
      <c r="CE510"/>
      <c r="CF510" s="0" t="s">
        <v>194</v>
      </c>
      <c r="CG510" s="0" t="s">
        <v>204</v>
      </c>
      <c r="CH510"/>
      <c r="CI510" s="0" t="s">
        <v>205</v>
      </c>
      <c r="CJ510"/>
      <c r="CK510" s="0" t="s">
        <v>205</v>
      </c>
      <c r="CL510" s="0" t="s">
        <v>206</v>
      </c>
      <c r="CM510" s="0" t="s">
        <v>53</v>
      </c>
      <c r="CN510" s="0">
        <v>46193.6419336458</v>
      </c>
      <c r="CO510" s="0" t="b">
        <v>1</v>
      </c>
    </row>
    <row r="511">
      <c r="A511" s="0">
        <v>14358</v>
      </c>
      <c r="B511" s="0" t="s">
        <v>3451</v>
      </c>
      <c r="C511" s="0" t="s">
        <v>52</v>
      </c>
      <c r="D511" s="0">
        <v>1.02</v>
      </c>
      <c r="E511" s="0" t="s">
        <v>15</v>
      </c>
      <c r="F511" s="0" t="s">
        <v>7</v>
      </c>
      <c r="G511" s="0" t="s">
        <v>80</v>
      </c>
      <c r="H511" s="0" t="s">
        <v>80</v>
      </c>
      <c r="I511" s="0" t="s">
        <v>80</v>
      </c>
      <c r="J511" s="0" t="s">
        <v>187</v>
      </c>
      <c r="K511"/>
      <c r="L511"/>
      <c r="M511"/>
      <c r="N511"/>
      <c r="O511" s="0" t="s">
        <v>3452</v>
      </c>
      <c r="P511" s="0">
        <v>6.36</v>
      </c>
      <c r="Q511" s="0">
        <v>6.4</v>
      </c>
      <c r="R511" s="0">
        <v>4.03</v>
      </c>
      <c r="S511" s="0" t="s">
        <v>189</v>
      </c>
      <c r="T511"/>
      <c r="U511" s="0" t="s">
        <v>3453</v>
      </c>
      <c r="V511" s="0" t="s">
        <v>3454</v>
      </c>
      <c r="W511" s="0" t="s">
        <v>3162</v>
      </c>
      <c r="X511"/>
      <c r="Y511" s="0" t="s">
        <v>194</v>
      </c>
      <c r="Z511" s="0" t="s">
        <v>53</v>
      </c>
      <c r="AA511" s="0">
        <v>10200</v>
      </c>
      <c r="AB511" s="0">
        <v>-99.13</v>
      </c>
      <c r="AC511" s="0">
        <v>89</v>
      </c>
      <c r="AD511" s="0">
        <v>90.78</v>
      </c>
      <c r="AE511" s="0">
        <v>63.1</v>
      </c>
      <c r="AF511" s="0">
        <v>58</v>
      </c>
      <c r="AG511" s="0" t="s">
        <v>213</v>
      </c>
      <c r="AH511" s="0" t="s">
        <v>214</v>
      </c>
      <c r="AI511" s="0" t="s">
        <v>195</v>
      </c>
      <c r="AJ511" s="0">
        <v>0</v>
      </c>
      <c r="AK511" s="0" t="s">
        <v>376</v>
      </c>
      <c r="AL511" s="0" t="s">
        <v>196</v>
      </c>
      <c r="AM511"/>
      <c r="AN511" s="0">
        <v>15</v>
      </c>
      <c r="AO511" s="0">
        <v>35.7</v>
      </c>
      <c r="AP511" s="0">
        <v>44</v>
      </c>
      <c r="AQ511" s="0">
        <v>41.4</v>
      </c>
      <c r="AR511"/>
      <c r="AS511"/>
      <c r="AT511"/>
      <c r="AU511"/>
      <c r="AV511"/>
      <c r="AW511" s="0" t="s">
        <v>377</v>
      </c>
      <c r="AX511" s="0" t="s">
        <v>377</v>
      </c>
      <c r="AY511"/>
      <c r="AZ511"/>
      <c r="BA511"/>
      <c r="BB511"/>
      <c r="BC511"/>
      <c r="BD511" s="0" t="s">
        <v>197</v>
      </c>
      <c r="BE511" s="0">
        <v>0.994</v>
      </c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 s="0" t="s">
        <v>47</v>
      </c>
      <c r="BW511" s="0" t="s">
        <v>200</v>
      </c>
      <c r="BX511" s="0" t="s">
        <v>200</v>
      </c>
      <c r="BY511" s="0" t="s">
        <v>197</v>
      </c>
      <c r="BZ511"/>
      <c r="CA511" s="0" t="s">
        <v>3455</v>
      </c>
      <c r="CB511" s="0" t="s">
        <v>3456</v>
      </c>
      <c r="CC511" s="0" t="s">
        <v>380</v>
      </c>
      <c r="CD511"/>
      <c r="CE511"/>
      <c r="CF511" s="0" t="s">
        <v>194</v>
      </c>
      <c r="CG511" s="0" t="s">
        <v>204</v>
      </c>
      <c r="CH511"/>
      <c r="CI511" s="0" t="s">
        <v>205</v>
      </c>
      <c r="CJ511"/>
      <c r="CK511" s="0" t="s">
        <v>205</v>
      </c>
      <c r="CL511" s="0" t="s">
        <v>206</v>
      </c>
      <c r="CM511" s="0" t="s">
        <v>53</v>
      </c>
      <c r="CN511" s="0">
        <v>46193.6419336458</v>
      </c>
      <c r="CO511" s="0" t="b">
        <v>1</v>
      </c>
    </row>
    <row r="512">
      <c r="A512" s="0">
        <v>14359</v>
      </c>
      <c r="B512" s="0" t="s">
        <v>3457</v>
      </c>
      <c r="C512" s="0" t="s">
        <v>52</v>
      </c>
      <c r="D512" s="0">
        <v>1.07</v>
      </c>
      <c r="E512" s="0" t="s">
        <v>16</v>
      </c>
      <c r="F512" s="0" t="s">
        <v>7</v>
      </c>
      <c r="G512" s="0" t="s">
        <v>95</v>
      </c>
      <c r="H512" s="0" t="s">
        <v>80</v>
      </c>
      <c r="I512" s="0" t="s">
        <v>80</v>
      </c>
      <c r="J512" s="0" t="s">
        <v>187</v>
      </c>
      <c r="K512"/>
      <c r="L512"/>
      <c r="M512"/>
      <c r="N512"/>
      <c r="O512" s="0" t="s">
        <v>3458</v>
      </c>
      <c r="P512" s="0">
        <v>6.5</v>
      </c>
      <c r="Q512" s="0">
        <v>6.54</v>
      </c>
      <c r="R512" s="0">
        <v>4.04</v>
      </c>
      <c r="S512" s="0" t="s">
        <v>189</v>
      </c>
      <c r="T512"/>
      <c r="U512" s="0" t="s">
        <v>3459</v>
      </c>
      <c r="V512" s="0" t="s">
        <v>3460</v>
      </c>
      <c r="W512" s="0" t="s">
        <v>3162</v>
      </c>
      <c r="X512"/>
      <c r="Y512" s="0" t="s">
        <v>194</v>
      </c>
      <c r="Z512" s="0" t="s">
        <v>53</v>
      </c>
      <c r="AA512" s="0">
        <v>8700</v>
      </c>
      <c r="AB512" s="0">
        <v>-98.99</v>
      </c>
      <c r="AC512" s="0">
        <v>88</v>
      </c>
      <c r="AD512" s="0">
        <v>94.16</v>
      </c>
      <c r="AE512" s="0">
        <v>61.9</v>
      </c>
      <c r="AF512" s="0">
        <v>60</v>
      </c>
      <c r="AG512" s="0" t="s">
        <v>213</v>
      </c>
      <c r="AH512" s="0" t="s">
        <v>214</v>
      </c>
      <c r="AI512" s="0" t="s">
        <v>195</v>
      </c>
      <c r="AJ512" s="0">
        <v>0</v>
      </c>
      <c r="AK512" s="0" t="s">
        <v>376</v>
      </c>
      <c r="AL512" s="0" t="s">
        <v>196</v>
      </c>
      <c r="AM512"/>
      <c r="AN512" s="0">
        <v>14</v>
      </c>
      <c r="AO512" s="0">
        <v>34.3</v>
      </c>
      <c r="AP512" s="0">
        <v>44</v>
      </c>
      <c r="AQ512" s="0">
        <v>41.5</v>
      </c>
      <c r="AR512"/>
      <c r="AS512"/>
      <c r="AT512"/>
      <c r="AU512"/>
      <c r="AV512"/>
      <c r="AW512" s="0" t="s">
        <v>377</v>
      </c>
      <c r="AX512" s="0" t="s">
        <v>377</v>
      </c>
      <c r="AY512"/>
      <c r="AZ512"/>
      <c r="BA512"/>
      <c r="BB512"/>
      <c r="BC512"/>
      <c r="BD512" s="0" t="s">
        <v>197</v>
      </c>
      <c r="BE512" s="0">
        <v>0.994</v>
      </c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 s="0" t="s">
        <v>47</v>
      </c>
      <c r="BW512" s="0" t="s">
        <v>200</v>
      </c>
      <c r="BX512" s="0" t="s">
        <v>200</v>
      </c>
      <c r="BY512" s="0" t="s">
        <v>197</v>
      </c>
      <c r="BZ512"/>
      <c r="CA512" s="0" t="s">
        <v>3461</v>
      </c>
      <c r="CB512" s="0" t="s">
        <v>3462</v>
      </c>
      <c r="CC512" s="0" t="s">
        <v>380</v>
      </c>
      <c r="CD512"/>
      <c r="CE512"/>
      <c r="CF512" s="0" t="s">
        <v>194</v>
      </c>
      <c r="CG512" s="0" t="s">
        <v>204</v>
      </c>
      <c r="CH512"/>
      <c r="CI512" s="0" t="s">
        <v>205</v>
      </c>
      <c r="CJ512"/>
      <c r="CK512" s="0" t="s">
        <v>205</v>
      </c>
      <c r="CL512" s="0" t="s">
        <v>206</v>
      </c>
      <c r="CM512" s="0" t="s">
        <v>53</v>
      </c>
      <c r="CN512" s="0">
        <v>46193.6419336458</v>
      </c>
      <c r="CO512" s="0" t="b">
        <v>1</v>
      </c>
    </row>
    <row r="513">
      <c r="A513" s="0">
        <v>14360</v>
      </c>
      <c r="B513" s="0" t="s">
        <v>3463</v>
      </c>
      <c r="C513" s="0" t="s">
        <v>52</v>
      </c>
      <c r="D513" s="0">
        <v>1.55</v>
      </c>
      <c r="E513" s="0" t="s">
        <v>15</v>
      </c>
      <c r="F513" s="0" t="s">
        <v>7</v>
      </c>
      <c r="G513" s="0" t="s">
        <v>80</v>
      </c>
      <c r="H513" s="0" t="s">
        <v>80</v>
      </c>
      <c r="I513" s="0" t="s">
        <v>80</v>
      </c>
      <c r="J513" s="0" t="s">
        <v>187</v>
      </c>
      <c r="K513"/>
      <c r="L513"/>
      <c r="M513"/>
      <c r="N513"/>
      <c r="O513" s="0" t="s">
        <v>3464</v>
      </c>
      <c r="P513" s="0">
        <v>7.46</v>
      </c>
      <c r="Q513" s="0">
        <v>7.52</v>
      </c>
      <c r="R513" s="0">
        <v>4.5</v>
      </c>
      <c r="S513" s="0" t="s">
        <v>189</v>
      </c>
      <c r="T513"/>
      <c r="U513" s="0" t="s">
        <v>3465</v>
      </c>
      <c r="V513" s="0" t="s">
        <v>3466</v>
      </c>
      <c r="W513" s="0" t="s">
        <v>3389</v>
      </c>
      <c r="X513"/>
      <c r="Y513" s="0" t="s">
        <v>194</v>
      </c>
      <c r="Z513" s="0" t="s">
        <v>53</v>
      </c>
      <c r="AA513" s="0">
        <v>16400</v>
      </c>
      <c r="AB513" s="0">
        <v>-99.4</v>
      </c>
      <c r="AC513" s="0">
        <v>98</v>
      </c>
      <c r="AD513" s="0">
        <v>151.9</v>
      </c>
      <c r="AE513" s="0">
        <v>60.2</v>
      </c>
      <c r="AF513" s="0">
        <v>58</v>
      </c>
      <c r="AG513" s="0" t="s">
        <v>213</v>
      </c>
      <c r="AH513" s="0" t="s">
        <v>214</v>
      </c>
      <c r="AI513" s="0" t="s">
        <v>195</v>
      </c>
      <c r="AJ513" s="0">
        <v>0</v>
      </c>
      <c r="AK513" s="0" t="s">
        <v>376</v>
      </c>
      <c r="AL513" s="0" t="s">
        <v>196</v>
      </c>
      <c r="AM513"/>
      <c r="AN513" s="0">
        <v>13.5</v>
      </c>
      <c r="AO513" s="0">
        <v>32.7</v>
      </c>
      <c r="AP513" s="0">
        <v>43</v>
      </c>
      <c r="AQ513" s="0">
        <v>40.8</v>
      </c>
      <c r="AR513"/>
      <c r="AS513"/>
      <c r="AT513"/>
      <c r="AU513"/>
      <c r="AV513"/>
      <c r="AW513" s="0" t="s">
        <v>377</v>
      </c>
      <c r="AX513" s="0" t="s">
        <v>377</v>
      </c>
      <c r="AY513"/>
      <c r="AZ513"/>
      <c r="BA513"/>
      <c r="BB513"/>
      <c r="BC513"/>
      <c r="BD513" s="0" t="s">
        <v>197</v>
      </c>
      <c r="BE513" s="0">
        <v>0.992</v>
      </c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 s="0" t="s">
        <v>47</v>
      </c>
      <c r="BW513" s="0" t="s">
        <v>200</v>
      </c>
      <c r="BX513" s="0" t="s">
        <v>200</v>
      </c>
      <c r="BY513" s="0" t="s">
        <v>197</v>
      </c>
      <c r="BZ513"/>
      <c r="CA513" s="0" t="s">
        <v>3467</v>
      </c>
      <c r="CB513" s="0" t="s">
        <v>3468</v>
      </c>
      <c r="CC513" s="0" t="s">
        <v>380</v>
      </c>
      <c r="CD513"/>
      <c r="CE513"/>
      <c r="CF513" s="0" t="s">
        <v>194</v>
      </c>
      <c r="CG513" s="0" t="s">
        <v>204</v>
      </c>
      <c r="CH513"/>
      <c r="CI513" s="0" t="s">
        <v>205</v>
      </c>
      <c r="CJ513"/>
      <c r="CK513" s="0" t="s">
        <v>205</v>
      </c>
      <c r="CL513" s="0" t="s">
        <v>206</v>
      </c>
      <c r="CM513" s="0" t="s">
        <v>53</v>
      </c>
      <c r="CN513" s="0">
        <v>46193.6419336458</v>
      </c>
      <c r="CO513" s="0" t="b">
        <v>1</v>
      </c>
    </row>
    <row r="514">
      <c r="A514" s="0">
        <v>14361</v>
      </c>
      <c r="B514" s="0" t="s">
        <v>3469</v>
      </c>
      <c r="C514" s="0" t="s">
        <v>52</v>
      </c>
      <c r="D514" s="0">
        <v>1.24</v>
      </c>
      <c r="E514" s="0" t="s">
        <v>14</v>
      </c>
      <c r="F514" s="0" t="s">
        <v>7</v>
      </c>
      <c r="G514" s="0" t="s">
        <v>80</v>
      </c>
      <c r="H514" s="0" t="s">
        <v>80</v>
      </c>
      <c r="I514" s="0" t="s">
        <v>80</v>
      </c>
      <c r="J514" s="0" t="s">
        <v>187</v>
      </c>
      <c r="K514"/>
      <c r="L514"/>
      <c r="M514"/>
      <c r="N514"/>
      <c r="O514" s="0" t="s">
        <v>1219</v>
      </c>
      <c r="P514" s="0">
        <v>6.77</v>
      </c>
      <c r="Q514" s="0">
        <v>6.82</v>
      </c>
      <c r="R514" s="0">
        <v>4.27</v>
      </c>
      <c r="S514" s="0" t="s">
        <v>189</v>
      </c>
      <c r="T514"/>
      <c r="U514" s="0" t="s">
        <v>3470</v>
      </c>
      <c r="V514" s="0" t="s">
        <v>3471</v>
      </c>
      <c r="W514" s="0" t="s">
        <v>3162</v>
      </c>
      <c r="X514"/>
      <c r="Y514" s="0" t="s">
        <v>194</v>
      </c>
      <c r="Z514" s="0" t="s">
        <v>53</v>
      </c>
      <c r="AA514" s="0">
        <v>11800</v>
      </c>
      <c r="AB514" s="0">
        <v>-99.15</v>
      </c>
      <c r="AC514" s="0">
        <v>100</v>
      </c>
      <c r="AD514" s="0">
        <v>124</v>
      </c>
      <c r="AE514" s="0">
        <v>62.9</v>
      </c>
      <c r="AF514" s="0">
        <v>57</v>
      </c>
      <c r="AG514" s="0" t="s">
        <v>213</v>
      </c>
      <c r="AH514" s="0" t="s">
        <v>214</v>
      </c>
      <c r="AI514" s="0" t="s">
        <v>195</v>
      </c>
      <c r="AJ514" s="0">
        <v>0</v>
      </c>
      <c r="AK514" s="0" t="s">
        <v>376</v>
      </c>
      <c r="AL514" s="0" t="s">
        <v>196</v>
      </c>
      <c r="AM514"/>
      <c r="AN514" s="0">
        <v>16</v>
      </c>
      <c r="AO514" s="0">
        <v>36.2</v>
      </c>
      <c r="AP514" s="0">
        <v>43</v>
      </c>
      <c r="AQ514" s="0">
        <v>40.9</v>
      </c>
      <c r="AR514"/>
      <c r="AS514"/>
      <c r="AT514"/>
      <c r="AU514"/>
      <c r="AV514"/>
      <c r="AW514" s="0" t="s">
        <v>377</v>
      </c>
      <c r="AX514" s="0" t="s">
        <v>377</v>
      </c>
      <c r="AY514"/>
      <c r="AZ514"/>
      <c r="BA514"/>
      <c r="BB514"/>
      <c r="BC514"/>
      <c r="BD514" s="0" t="s">
        <v>197</v>
      </c>
      <c r="BE514" s="0">
        <v>0.993</v>
      </c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 s="0" t="s">
        <v>47</v>
      </c>
      <c r="BW514" s="0" t="s">
        <v>200</v>
      </c>
      <c r="BX514" s="0" t="s">
        <v>200</v>
      </c>
      <c r="BY514" s="0" t="s">
        <v>197</v>
      </c>
      <c r="BZ514"/>
      <c r="CA514" s="0" t="s">
        <v>3472</v>
      </c>
      <c r="CB514" s="0" t="s">
        <v>3473</v>
      </c>
      <c r="CC514" s="0" t="s">
        <v>380</v>
      </c>
      <c r="CD514"/>
      <c r="CE514"/>
      <c r="CF514" s="0" t="s">
        <v>194</v>
      </c>
      <c r="CG514" s="0" t="s">
        <v>204</v>
      </c>
      <c r="CH514"/>
      <c r="CI514" s="0" t="s">
        <v>205</v>
      </c>
      <c r="CJ514"/>
      <c r="CK514" s="0" t="s">
        <v>205</v>
      </c>
      <c r="CL514" s="0" t="s">
        <v>206</v>
      </c>
      <c r="CM514" s="0" t="s">
        <v>53</v>
      </c>
      <c r="CN514" s="0">
        <v>46193.6419336458</v>
      </c>
      <c r="CO514" s="0" t="b">
        <v>1</v>
      </c>
    </row>
    <row r="515">
      <c r="A515" s="0">
        <v>14362</v>
      </c>
      <c r="B515" s="0" t="s">
        <v>3474</v>
      </c>
      <c r="C515" s="0" t="s">
        <v>52</v>
      </c>
      <c r="D515" s="0">
        <v>1.02</v>
      </c>
      <c r="E515" s="0" t="s">
        <v>16</v>
      </c>
      <c r="F515" s="0" t="s">
        <v>7</v>
      </c>
      <c r="G515" s="0" t="s">
        <v>80</v>
      </c>
      <c r="H515" s="0" t="s">
        <v>80</v>
      </c>
      <c r="I515" s="0" t="s">
        <v>80</v>
      </c>
      <c r="J515" s="0" t="s">
        <v>187</v>
      </c>
      <c r="K515"/>
      <c r="L515"/>
      <c r="M515"/>
      <c r="N515"/>
      <c r="O515" s="0" t="s">
        <v>3276</v>
      </c>
      <c r="P515" s="0">
        <v>6.35</v>
      </c>
      <c r="Q515" s="0">
        <v>6.38</v>
      </c>
      <c r="R515" s="0">
        <v>4.01</v>
      </c>
      <c r="S515" s="0" t="s">
        <v>189</v>
      </c>
      <c r="T515"/>
      <c r="U515" s="0" t="s">
        <v>3475</v>
      </c>
      <c r="V515" s="0" t="s">
        <v>3476</v>
      </c>
      <c r="W515" s="0" t="s">
        <v>3162</v>
      </c>
      <c r="X515"/>
      <c r="Y515" s="0" t="s">
        <v>194</v>
      </c>
      <c r="Z515" s="0" t="s">
        <v>53</v>
      </c>
      <c r="AA515" s="0">
        <v>8700</v>
      </c>
      <c r="AB515" s="0">
        <v>-98.99</v>
      </c>
      <c r="AC515" s="0">
        <v>88</v>
      </c>
      <c r="AD515" s="0">
        <v>89.76</v>
      </c>
      <c r="AE515" s="0">
        <v>63</v>
      </c>
      <c r="AF515" s="0">
        <v>60</v>
      </c>
      <c r="AG515" s="0" t="s">
        <v>195</v>
      </c>
      <c r="AH515" s="0" t="s">
        <v>195</v>
      </c>
      <c r="AI515"/>
      <c r="AJ515" s="0">
        <v>0</v>
      </c>
      <c r="AK515" s="0" t="s">
        <v>376</v>
      </c>
      <c r="AL515" s="0" t="s">
        <v>196</v>
      </c>
      <c r="AM515"/>
      <c r="AN515" s="0">
        <v>14.5</v>
      </c>
      <c r="AO515" s="0">
        <v>35.3</v>
      </c>
      <c r="AP515" s="0">
        <v>44</v>
      </c>
      <c r="AQ515" s="0">
        <v>41.6</v>
      </c>
      <c r="AR515"/>
      <c r="AS515"/>
      <c r="AT515"/>
      <c r="AU515"/>
      <c r="AV515"/>
      <c r="AW515" s="0" t="s">
        <v>377</v>
      </c>
      <c r="AX515" s="0" t="s">
        <v>377</v>
      </c>
      <c r="AY515"/>
      <c r="AZ515"/>
      <c r="BA515"/>
      <c r="BB515"/>
      <c r="BC515"/>
      <c r="BD515" s="0" t="s">
        <v>197</v>
      </c>
      <c r="BE515" s="0">
        <v>0.995</v>
      </c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 s="0" t="s">
        <v>47</v>
      </c>
      <c r="BW515" s="0" t="s">
        <v>200</v>
      </c>
      <c r="BX515" s="0" t="s">
        <v>200</v>
      </c>
      <c r="BY515" s="0" t="s">
        <v>197</v>
      </c>
      <c r="BZ515"/>
      <c r="CA515" s="0" t="s">
        <v>3477</v>
      </c>
      <c r="CB515" s="0" t="s">
        <v>3478</v>
      </c>
      <c r="CC515" s="0" t="s">
        <v>380</v>
      </c>
      <c r="CD515"/>
      <c r="CE515"/>
      <c r="CF515" s="0" t="s">
        <v>194</v>
      </c>
      <c r="CG515" s="0" t="s">
        <v>204</v>
      </c>
      <c r="CH515"/>
      <c r="CI515" s="0" t="s">
        <v>205</v>
      </c>
      <c r="CJ515"/>
      <c r="CK515" s="0" t="s">
        <v>205</v>
      </c>
      <c r="CL515" s="0" t="s">
        <v>206</v>
      </c>
      <c r="CM515" s="0" t="s">
        <v>53</v>
      </c>
      <c r="CN515" s="0">
        <v>46193.6419336458</v>
      </c>
      <c r="CO515" s="0" t="b">
        <v>1</v>
      </c>
    </row>
    <row r="516">
      <c r="A516" s="0">
        <v>14363</v>
      </c>
      <c r="B516" s="0" t="s">
        <v>3479</v>
      </c>
      <c r="C516" s="0" t="s">
        <v>52</v>
      </c>
      <c r="D516" s="0">
        <v>1.06</v>
      </c>
      <c r="E516" s="0" t="s">
        <v>16</v>
      </c>
      <c r="F516" s="0" t="s">
        <v>7</v>
      </c>
      <c r="G516" s="0" t="s">
        <v>80</v>
      </c>
      <c r="H516" s="0" t="s">
        <v>80</v>
      </c>
      <c r="I516" s="0" t="s">
        <v>80</v>
      </c>
      <c r="J516" s="0" t="s">
        <v>187</v>
      </c>
      <c r="K516"/>
      <c r="L516"/>
      <c r="M516"/>
      <c r="N516"/>
      <c r="O516" s="0" t="s">
        <v>3480</v>
      </c>
      <c r="P516" s="0">
        <v>6.41</v>
      </c>
      <c r="Q516" s="0">
        <v>6.45</v>
      </c>
      <c r="R516" s="0">
        <v>4.1</v>
      </c>
      <c r="S516" s="0" t="s">
        <v>189</v>
      </c>
      <c r="T516"/>
      <c r="U516" s="0" t="s">
        <v>3481</v>
      </c>
      <c r="V516" s="0" t="s">
        <v>3482</v>
      </c>
      <c r="W516" s="0" t="s">
        <v>3162</v>
      </c>
      <c r="X516"/>
      <c r="Y516" s="0" t="s">
        <v>194</v>
      </c>
      <c r="Z516" s="0" t="s">
        <v>53</v>
      </c>
      <c r="AA516" s="0">
        <v>8700</v>
      </c>
      <c r="AB516" s="0">
        <v>-98.99</v>
      </c>
      <c r="AC516" s="0">
        <v>88</v>
      </c>
      <c r="AD516" s="0">
        <v>93.28</v>
      </c>
      <c r="AE516" s="0">
        <v>63.7</v>
      </c>
      <c r="AF516" s="0">
        <v>59</v>
      </c>
      <c r="AG516" s="0" t="s">
        <v>195</v>
      </c>
      <c r="AH516" s="0" t="s">
        <v>195</v>
      </c>
      <c r="AI516"/>
      <c r="AJ516" s="0">
        <v>0</v>
      </c>
      <c r="AK516" s="0" t="s">
        <v>376</v>
      </c>
      <c r="AL516" s="0" t="s">
        <v>196</v>
      </c>
      <c r="AM516"/>
      <c r="AN516" s="0">
        <v>15</v>
      </c>
      <c r="AO516" s="0">
        <v>36.2</v>
      </c>
      <c r="AP516" s="0">
        <v>44.5</v>
      </c>
      <c r="AQ516" s="0">
        <v>41.7</v>
      </c>
      <c r="AR516"/>
      <c r="AS516"/>
      <c r="AT516"/>
      <c r="AU516"/>
      <c r="AV516"/>
      <c r="AW516" s="0" t="s">
        <v>377</v>
      </c>
      <c r="AX516" s="0" t="s">
        <v>377</v>
      </c>
      <c r="AY516"/>
      <c r="AZ516"/>
      <c r="BA516"/>
      <c r="BB516"/>
      <c r="BC516"/>
      <c r="BD516" s="0" t="s">
        <v>197</v>
      </c>
      <c r="BE516" s="0">
        <v>0.994</v>
      </c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 s="0" t="s">
        <v>47</v>
      </c>
      <c r="BW516" s="0" t="s">
        <v>200</v>
      </c>
      <c r="BX516" s="0" t="s">
        <v>200</v>
      </c>
      <c r="BY516" s="0" t="s">
        <v>197</v>
      </c>
      <c r="BZ516"/>
      <c r="CA516" s="0" t="s">
        <v>3483</v>
      </c>
      <c r="CB516" s="0" t="s">
        <v>3484</v>
      </c>
      <c r="CC516" s="0" t="s">
        <v>380</v>
      </c>
      <c r="CD516"/>
      <c r="CE516"/>
      <c r="CF516" s="0" t="s">
        <v>194</v>
      </c>
      <c r="CG516" s="0" t="s">
        <v>204</v>
      </c>
      <c r="CH516"/>
      <c r="CI516" s="0" t="s">
        <v>205</v>
      </c>
      <c r="CJ516"/>
      <c r="CK516" s="0" t="s">
        <v>205</v>
      </c>
      <c r="CL516" s="0" t="s">
        <v>206</v>
      </c>
      <c r="CM516" s="0" t="s">
        <v>53</v>
      </c>
      <c r="CN516" s="0">
        <v>46193.6419336458</v>
      </c>
      <c r="CO516" s="0" t="b">
        <v>1</v>
      </c>
    </row>
    <row r="517">
      <c r="A517" s="0">
        <v>14364</v>
      </c>
      <c r="B517" s="0" t="s">
        <v>3485</v>
      </c>
      <c r="C517" s="0" t="s">
        <v>52</v>
      </c>
      <c r="D517" s="0">
        <v>1.3</v>
      </c>
      <c r="E517" s="0" t="s">
        <v>15</v>
      </c>
      <c r="F517" s="0" t="s">
        <v>7</v>
      </c>
      <c r="G517" s="0" t="s">
        <v>95</v>
      </c>
      <c r="H517" s="0" t="s">
        <v>80</v>
      </c>
      <c r="I517" s="0" t="s">
        <v>80</v>
      </c>
      <c r="J517" s="0" t="s">
        <v>187</v>
      </c>
      <c r="K517"/>
      <c r="L517"/>
      <c r="M517"/>
      <c r="N517"/>
      <c r="O517" s="0" t="s">
        <v>3486</v>
      </c>
      <c r="P517" s="0">
        <v>6.98</v>
      </c>
      <c r="Q517" s="0">
        <v>7</v>
      </c>
      <c r="R517" s="0">
        <v>4.29</v>
      </c>
      <c r="S517" s="0" t="s">
        <v>189</v>
      </c>
      <c r="T517"/>
      <c r="U517" s="0" t="s">
        <v>3487</v>
      </c>
      <c r="V517" s="0" t="s">
        <v>3488</v>
      </c>
      <c r="W517" s="0" t="s">
        <v>3162</v>
      </c>
      <c r="X517"/>
      <c r="Y517" s="0" t="s">
        <v>194</v>
      </c>
      <c r="Z517" s="0" t="s">
        <v>53</v>
      </c>
      <c r="AA517" s="0">
        <v>10200</v>
      </c>
      <c r="AB517" s="0">
        <v>-99.09</v>
      </c>
      <c r="AC517" s="0">
        <v>93</v>
      </c>
      <c r="AD517" s="0">
        <v>120.9</v>
      </c>
      <c r="AE517" s="0">
        <v>61.3</v>
      </c>
      <c r="AF517" s="0">
        <v>58</v>
      </c>
      <c r="AG517" s="0" t="s">
        <v>213</v>
      </c>
      <c r="AH517" s="0" t="s">
        <v>214</v>
      </c>
      <c r="AI517" s="0" t="s">
        <v>195</v>
      </c>
      <c r="AJ517" s="0">
        <v>0</v>
      </c>
      <c r="AK517" s="0" t="s">
        <v>376</v>
      </c>
      <c r="AL517" s="0" t="s">
        <v>196</v>
      </c>
      <c r="AM517"/>
      <c r="AN517" s="0">
        <v>14</v>
      </c>
      <c r="AO517" s="0">
        <v>34</v>
      </c>
      <c r="AP517" s="0">
        <v>43.5</v>
      </c>
      <c r="AQ517" s="0">
        <v>41.1</v>
      </c>
      <c r="AR517"/>
      <c r="AS517"/>
      <c r="AT517"/>
      <c r="AU517"/>
      <c r="AV517"/>
      <c r="AW517" s="0" t="s">
        <v>377</v>
      </c>
      <c r="AX517" s="0" t="s">
        <v>377</v>
      </c>
      <c r="AY517"/>
      <c r="AZ517"/>
      <c r="BA517"/>
      <c r="BB517"/>
      <c r="BC517"/>
      <c r="BD517" s="0" t="s">
        <v>197</v>
      </c>
      <c r="BE517" s="0">
        <v>0.997</v>
      </c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 s="0" t="s">
        <v>47</v>
      </c>
      <c r="BW517" s="0" t="s">
        <v>200</v>
      </c>
      <c r="BX517" s="0" t="s">
        <v>200</v>
      </c>
      <c r="BY517" s="0" t="s">
        <v>197</v>
      </c>
      <c r="BZ517"/>
      <c r="CA517" s="0" t="s">
        <v>3489</v>
      </c>
      <c r="CB517" s="0" t="s">
        <v>3490</v>
      </c>
      <c r="CC517" s="0" t="s">
        <v>380</v>
      </c>
      <c r="CD517"/>
      <c r="CE517"/>
      <c r="CF517" s="0" t="s">
        <v>194</v>
      </c>
      <c r="CG517" s="0" t="s">
        <v>204</v>
      </c>
      <c r="CH517"/>
      <c r="CI517" s="0" t="s">
        <v>205</v>
      </c>
      <c r="CJ517"/>
      <c r="CK517" s="0" t="s">
        <v>205</v>
      </c>
      <c r="CL517" s="0" t="s">
        <v>206</v>
      </c>
      <c r="CM517" s="0" t="s">
        <v>53</v>
      </c>
      <c r="CN517" s="0">
        <v>46193.6419336458</v>
      </c>
      <c r="CO517" s="0" t="b">
        <v>1</v>
      </c>
    </row>
    <row r="518">
      <c r="A518" s="0">
        <v>14365</v>
      </c>
      <c r="B518" s="0" t="s">
        <v>3491</v>
      </c>
      <c r="C518" s="0" t="s">
        <v>52</v>
      </c>
      <c r="D518" s="0">
        <v>1.53</v>
      </c>
      <c r="E518" s="0" t="s">
        <v>16</v>
      </c>
      <c r="F518" s="0" t="s">
        <v>7</v>
      </c>
      <c r="G518" s="0" t="s">
        <v>95</v>
      </c>
      <c r="H518" s="0" t="s">
        <v>80</v>
      </c>
      <c r="I518" s="0" t="s">
        <v>80</v>
      </c>
      <c r="J518" s="0" t="s">
        <v>187</v>
      </c>
      <c r="K518"/>
      <c r="L518"/>
      <c r="M518"/>
      <c r="N518"/>
      <c r="O518" s="0" t="s">
        <v>3492</v>
      </c>
      <c r="P518" s="0">
        <v>7.3</v>
      </c>
      <c r="Q518" s="0">
        <v>7.33</v>
      </c>
      <c r="R518" s="0">
        <v>4.56</v>
      </c>
      <c r="S518" s="0" t="s">
        <v>189</v>
      </c>
      <c r="T518"/>
      <c r="U518" s="0" t="s">
        <v>3493</v>
      </c>
      <c r="V518" s="0" t="s">
        <v>3494</v>
      </c>
      <c r="W518" s="0" t="s">
        <v>3162</v>
      </c>
      <c r="X518"/>
      <c r="Y518" s="0" t="s">
        <v>194</v>
      </c>
      <c r="Z518" s="0" t="s">
        <v>53</v>
      </c>
      <c r="AA518" s="0">
        <v>14500</v>
      </c>
      <c r="AB518" s="0">
        <v>-99.37</v>
      </c>
      <c r="AC518" s="0">
        <v>91</v>
      </c>
      <c r="AD518" s="0">
        <v>139.23</v>
      </c>
      <c r="AE518" s="0">
        <v>62.3</v>
      </c>
      <c r="AF518" s="0">
        <v>59</v>
      </c>
      <c r="AG518" s="0" t="s">
        <v>213</v>
      </c>
      <c r="AH518" s="0" t="s">
        <v>214</v>
      </c>
      <c r="AI518" s="0" t="s">
        <v>195</v>
      </c>
      <c r="AJ518" s="0">
        <v>0</v>
      </c>
      <c r="AK518" s="0" t="s">
        <v>376</v>
      </c>
      <c r="AL518" s="0" t="s">
        <v>196</v>
      </c>
      <c r="AM518"/>
      <c r="AN518" s="0">
        <v>15</v>
      </c>
      <c r="AO518" s="0">
        <v>36</v>
      </c>
      <c r="AP518" s="0">
        <v>43.5</v>
      </c>
      <c r="AQ518" s="0">
        <v>41.1</v>
      </c>
      <c r="AR518"/>
      <c r="AS518"/>
      <c r="AT518"/>
      <c r="AU518"/>
      <c r="AV518"/>
      <c r="AW518" s="0" t="s">
        <v>377</v>
      </c>
      <c r="AX518" s="0" t="s">
        <v>377</v>
      </c>
      <c r="AY518"/>
      <c r="AZ518"/>
      <c r="BA518"/>
      <c r="BB518"/>
      <c r="BC518"/>
      <c r="BD518" s="0" t="s">
        <v>197</v>
      </c>
      <c r="BE518" s="0">
        <v>0.996</v>
      </c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 s="0" t="s">
        <v>47</v>
      </c>
      <c r="BW518" s="0" t="s">
        <v>200</v>
      </c>
      <c r="BX518" s="0" t="s">
        <v>200</v>
      </c>
      <c r="BY518" s="0" t="s">
        <v>197</v>
      </c>
      <c r="BZ518"/>
      <c r="CA518" s="0" t="s">
        <v>3495</v>
      </c>
      <c r="CB518" s="0" t="s">
        <v>3496</v>
      </c>
      <c r="CC518" s="0" t="s">
        <v>380</v>
      </c>
      <c r="CD518"/>
      <c r="CE518"/>
      <c r="CF518" s="0" t="s">
        <v>194</v>
      </c>
      <c r="CG518" s="0" t="s">
        <v>204</v>
      </c>
      <c r="CH518"/>
      <c r="CI518" s="0" t="s">
        <v>205</v>
      </c>
      <c r="CJ518"/>
      <c r="CK518" s="0" t="s">
        <v>205</v>
      </c>
      <c r="CL518" s="0" t="s">
        <v>206</v>
      </c>
      <c r="CM518" s="0" t="s">
        <v>53</v>
      </c>
      <c r="CN518" s="0">
        <v>46193.6419336458</v>
      </c>
      <c r="CO518" s="0" t="b">
        <v>1</v>
      </c>
    </row>
    <row r="519">
      <c r="A519" s="0">
        <v>14366</v>
      </c>
      <c r="B519" s="0" t="s">
        <v>3497</v>
      </c>
      <c r="C519" s="0" t="s">
        <v>52</v>
      </c>
      <c r="D519" s="0">
        <v>1.55</v>
      </c>
      <c r="E519" s="0" t="s">
        <v>14</v>
      </c>
      <c r="F519" s="0" t="s">
        <v>8</v>
      </c>
      <c r="G519" s="0" t="s">
        <v>80</v>
      </c>
      <c r="H519" s="0" t="s">
        <v>80</v>
      </c>
      <c r="I519" s="0" t="s">
        <v>80</v>
      </c>
      <c r="J519" s="0" t="s">
        <v>187</v>
      </c>
      <c r="K519"/>
      <c r="L519"/>
      <c r="M519"/>
      <c r="N519"/>
      <c r="O519" s="0" t="s">
        <v>3498</v>
      </c>
      <c r="P519" s="0">
        <v>7.3</v>
      </c>
      <c r="Q519" s="0">
        <v>7.32</v>
      </c>
      <c r="R519" s="0">
        <v>4.59</v>
      </c>
      <c r="S519" s="0" t="s">
        <v>189</v>
      </c>
      <c r="T519"/>
      <c r="U519" s="0" t="s">
        <v>3499</v>
      </c>
      <c r="V519" s="0" t="s">
        <v>3500</v>
      </c>
      <c r="W519" s="0" t="s">
        <v>3389</v>
      </c>
      <c r="X519"/>
      <c r="Y519" s="0" t="s">
        <v>194</v>
      </c>
      <c r="Z519" s="0" t="s">
        <v>53</v>
      </c>
      <c r="AA519" s="0">
        <v>14600</v>
      </c>
      <c r="AB519" s="0">
        <v>-99.4</v>
      </c>
      <c r="AC519" s="0">
        <v>87</v>
      </c>
      <c r="AD519" s="0">
        <v>134.85</v>
      </c>
      <c r="AE519" s="0">
        <v>62.8</v>
      </c>
      <c r="AF519" s="0">
        <v>61</v>
      </c>
      <c r="AG519" s="0" t="s">
        <v>195</v>
      </c>
      <c r="AH519" s="0" t="s">
        <v>195</v>
      </c>
      <c r="AI519"/>
      <c r="AJ519" s="0">
        <v>0</v>
      </c>
      <c r="AK519" s="0" t="s">
        <v>376</v>
      </c>
      <c r="AL519" s="0" t="s">
        <v>196</v>
      </c>
      <c r="AM519"/>
      <c r="AN519" s="0">
        <v>13.5</v>
      </c>
      <c r="AO519" s="0">
        <v>34.6</v>
      </c>
      <c r="AP519" s="0">
        <v>44.5</v>
      </c>
      <c r="AQ519" s="0">
        <v>41.8</v>
      </c>
      <c r="AR519"/>
      <c r="AS519"/>
      <c r="AT519"/>
      <c r="AU519"/>
      <c r="AV519"/>
      <c r="AW519" s="0" t="s">
        <v>377</v>
      </c>
      <c r="AX519" s="0" t="s">
        <v>377</v>
      </c>
      <c r="AY519"/>
      <c r="AZ519"/>
      <c r="BA519"/>
      <c r="BB519"/>
      <c r="BC519"/>
      <c r="BD519" s="0" t="s">
        <v>197</v>
      </c>
      <c r="BE519" s="0">
        <v>0.997</v>
      </c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 s="0" t="s">
        <v>47</v>
      </c>
      <c r="BW519" s="0" t="s">
        <v>200</v>
      </c>
      <c r="BX519" s="0" t="s">
        <v>200</v>
      </c>
      <c r="BY519" s="0" t="s">
        <v>197</v>
      </c>
      <c r="BZ519"/>
      <c r="CA519" s="0" t="s">
        <v>3501</v>
      </c>
      <c r="CB519" s="0" t="s">
        <v>3502</v>
      </c>
      <c r="CC519" s="0" t="s">
        <v>380</v>
      </c>
      <c r="CD519"/>
      <c r="CE519"/>
      <c r="CF519" s="0" t="s">
        <v>194</v>
      </c>
      <c r="CG519" s="0" t="s">
        <v>204</v>
      </c>
      <c r="CH519"/>
      <c r="CI519" s="0" t="s">
        <v>205</v>
      </c>
      <c r="CJ519"/>
      <c r="CK519" s="0" t="s">
        <v>205</v>
      </c>
      <c r="CL519" s="0" t="s">
        <v>206</v>
      </c>
      <c r="CM519" s="0" t="s">
        <v>53</v>
      </c>
      <c r="CN519" s="0">
        <v>46193.6419336458</v>
      </c>
      <c r="CO519" s="0" t="b">
        <v>1</v>
      </c>
    </row>
    <row r="520">
      <c r="A520" s="0">
        <v>14367</v>
      </c>
      <c r="B520" s="0" t="s">
        <v>3503</v>
      </c>
      <c r="C520" s="0" t="s">
        <v>52</v>
      </c>
      <c r="D520" s="0">
        <v>1.1</v>
      </c>
      <c r="E520" s="0" t="s">
        <v>16</v>
      </c>
      <c r="F520" s="0" t="s">
        <v>7</v>
      </c>
      <c r="G520" s="0" t="s">
        <v>95</v>
      </c>
      <c r="H520" s="0" t="s">
        <v>80</v>
      </c>
      <c r="I520" s="0" t="s">
        <v>80</v>
      </c>
      <c r="J520" s="0" t="s">
        <v>187</v>
      </c>
      <c r="K520"/>
      <c r="L520"/>
      <c r="M520"/>
      <c r="N520"/>
      <c r="O520" s="0" t="s">
        <v>880</v>
      </c>
      <c r="P520" s="0">
        <v>6.56</v>
      </c>
      <c r="Q520" s="0">
        <v>6.59</v>
      </c>
      <c r="R520" s="0">
        <v>4.06</v>
      </c>
      <c r="S520" s="0" t="s">
        <v>189</v>
      </c>
      <c r="T520"/>
      <c r="U520" s="0" t="s">
        <v>3504</v>
      </c>
      <c r="V520" s="0" t="s">
        <v>3505</v>
      </c>
      <c r="W520" s="0" t="s">
        <v>3162</v>
      </c>
      <c r="X520"/>
      <c r="Y520" s="0" t="s">
        <v>194</v>
      </c>
      <c r="Z520" s="0" t="s">
        <v>53</v>
      </c>
      <c r="AA520" s="0">
        <v>8700</v>
      </c>
      <c r="AB520" s="0">
        <v>-98.99</v>
      </c>
      <c r="AC520" s="0">
        <v>88</v>
      </c>
      <c r="AD520" s="0">
        <v>96.8</v>
      </c>
      <c r="AE520" s="0">
        <v>61.8</v>
      </c>
      <c r="AF520" s="0">
        <v>59</v>
      </c>
      <c r="AG520" s="0" t="s">
        <v>213</v>
      </c>
      <c r="AH520" s="0" t="s">
        <v>214</v>
      </c>
      <c r="AI520" s="0" t="s">
        <v>195</v>
      </c>
      <c r="AJ520" s="0">
        <v>0</v>
      </c>
      <c r="AK520" s="0" t="s">
        <v>376</v>
      </c>
      <c r="AL520" s="0" t="s">
        <v>196</v>
      </c>
      <c r="AM520"/>
      <c r="AN520" s="0">
        <v>14.5</v>
      </c>
      <c r="AO520" s="0">
        <v>35.5</v>
      </c>
      <c r="AP520" s="0">
        <v>43.5</v>
      </c>
      <c r="AQ520" s="0">
        <v>41.2</v>
      </c>
      <c r="AR520"/>
      <c r="AS520"/>
      <c r="AT520"/>
      <c r="AU520"/>
      <c r="AV520"/>
      <c r="AW520" s="0" t="s">
        <v>377</v>
      </c>
      <c r="AX520" s="0" t="s">
        <v>377</v>
      </c>
      <c r="AY520"/>
      <c r="AZ520"/>
      <c r="BA520"/>
      <c r="BB520"/>
      <c r="BC520"/>
      <c r="BD520" s="0" t="s">
        <v>197</v>
      </c>
      <c r="BE520" s="0">
        <v>0.995</v>
      </c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 s="0" t="s">
        <v>47</v>
      </c>
      <c r="BW520" s="0" t="s">
        <v>200</v>
      </c>
      <c r="BX520" s="0" t="s">
        <v>200</v>
      </c>
      <c r="BY520" s="0" t="s">
        <v>197</v>
      </c>
      <c r="BZ520"/>
      <c r="CA520" s="0" t="s">
        <v>3506</v>
      </c>
      <c r="CB520" s="0" t="s">
        <v>3507</v>
      </c>
      <c r="CC520" s="0" t="s">
        <v>380</v>
      </c>
      <c r="CD520"/>
      <c r="CE520"/>
      <c r="CF520" s="0" t="s">
        <v>194</v>
      </c>
      <c r="CG520" s="0" t="s">
        <v>204</v>
      </c>
      <c r="CH520"/>
      <c r="CI520" s="0" t="s">
        <v>205</v>
      </c>
      <c r="CJ520"/>
      <c r="CK520" s="0" t="s">
        <v>205</v>
      </c>
      <c r="CL520" s="0" t="s">
        <v>206</v>
      </c>
      <c r="CM520" s="0" t="s">
        <v>53</v>
      </c>
      <c r="CN520" s="0">
        <v>46193.6419336458</v>
      </c>
      <c r="CO520" s="0" t="b">
        <v>1</v>
      </c>
    </row>
    <row r="521">
      <c r="A521" s="0">
        <v>14368</v>
      </c>
      <c r="B521" s="0" t="s">
        <v>3508</v>
      </c>
      <c r="C521" s="0" t="s">
        <v>52</v>
      </c>
      <c r="D521" s="0">
        <v>1.02</v>
      </c>
      <c r="E521" s="0" t="s">
        <v>15</v>
      </c>
      <c r="F521" s="0" t="s">
        <v>7</v>
      </c>
      <c r="G521" s="0" t="s">
        <v>80</v>
      </c>
      <c r="H521" s="0" t="s">
        <v>80</v>
      </c>
      <c r="I521" s="0" t="s">
        <v>80</v>
      </c>
      <c r="J521" s="0" t="s">
        <v>187</v>
      </c>
      <c r="K521"/>
      <c r="L521"/>
      <c r="M521"/>
      <c r="N521"/>
      <c r="O521" s="0" t="s">
        <v>3509</v>
      </c>
      <c r="P521" s="0">
        <v>6.41</v>
      </c>
      <c r="Q521" s="0">
        <v>6.43</v>
      </c>
      <c r="R521" s="0">
        <v>3.98</v>
      </c>
      <c r="S521" s="0" t="s">
        <v>189</v>
      </c>
      <c r="T521"/>
      <c r="U521" s="0" t="s">
        <v>3510</v>
      </c>
      <c r="V521" s="0" t="s">
        <v>3511</v>
      </c>
      <c r="W521" s="0" t="s">
        <v>3162</v>
      </c>
      <c r="X521"/>
      <c r="Y521" s="0" t="s">
        <v>194</v>
      </c>
      <c r="Z521" s="0" t="s">
        <v>53</v>
      </c>
      <c r="AA521" s="0">
        <v>10200</v>
      </c>
      <c r="AB521" s="0">
        <v>-99.13</v>
      </c>
      <c r="AC521" s="0">
        <v>89</v>
      </c>
      <c r="AD521" s="0">
        <v>90.78</v>
      </c>
      <c r="AE521" s="0">
        <v>62</v>
      </c>
      <c r="AF521" s="0">
        <v>60</v>
      </c>
      <c r="AG521" s="0" t="s">
        <v>213</v>
      </c>
      <c r="AH521" s="0" t="s">
        <v>214</v>
      </c>
      <c r="AI521" s="0" t="s">
        <v>195</v>
      </c>
      <c r="AJ521" s="0">
        <v>0</v>
      </c>
      <c r="AK521" s="0" t="s">
        <v>376</v>
      </c>
      <c r="AL521" s="0" t="s">
        <v>196</v>
      </c>
      <c r="AM521"/>
      <c r="AN521" s="0">
        <v>13.5</v>
      </c>
      <c r="AO521" s="0">
        <v>33.8</v>
      </c>
      <c r="AP521" s="0">
        <v>44</v>
      </c>
      <c r="AQ521" s="0">
        <v>41.7</v>
      </c>
      <c r="AR521"/>
      <c r="AS521"/>
      <c r="AT521"/>
      <c r="AU521"/>
      <c r="AV521"/>
      <c r="AW521" s="0" t="s">
        <v>377</v>
      </c>
      <c r="AX521" s="0" t="s">
        <v>377</v>
      </c>
      <c r="AY521"/>
      <c r="AZ521"/>
      <c r="BA521"/>
      <c r="BB521"/>
      <c r="BC521"/>
      <c r="BD521" s="0" t="s">
        <v>197</v>
      </c>
      <c r="BE521" s="0">
        <v>0.997</v>
      </c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 s="0" t="s">
        <v>47</v>
      </c>
      <c r="BW521" s="0" t="s">
        <v>200</v>
      </c>
      <c r="BX521" s="0" t="s">
        <v>200</v>
      </c>
      <c r="BY521" s="0" t="s">
        <v>197</v>
      </c>
      <c r="BZ521"/>
      <c r="CA521" s="0" t="s">
        <v>3512</v>
      </c>
      <c r="CB521" s="0" t="s">
        <v>3513</v>
      </c>
      <c r="CC521" s="0" t="s">
        <v>380</v>
      </c>
      <c r="CD521"/>
      <c r="CE521"/>
      <c r="CF521" s="0" t="s">
        <v>194</v>
      </c>
      <c r="CG521" s="0" t="s">
        <v>204</v>
      </c>
      <c r="CH521"/>
      <c r="CI521" s="0" t="s">
        <v>205</v>
      </c>
      <c r="CJ521"/>
      <c r="CK521" s="0" t="s">
        <v>205</v>
      </c>
      <c r="CL521" s="0" t="s">
        <v>206</v>
      </c>
      <c r="CM521" s="0" t="s">
        <v>53</v>
      </c>
      <c r="CN521" s="0">
        <v>46193.6419336458</v>
      </c>
      <c r="CO521" s="0" t="b">
        <v>1</v>
      </c>
    </row>
    <row r="522">
      <c r="A522" s="0">
        <v>14369</v>
      </c>
      <c r="B522" s="0" t="s">
        <v>3514</v>
      </c>
      <c r="C522" s="0" t="s">
        <v>52</v>
      </c>
      <c r="D522" s="0">
        <v>1.1</v>
      </c>
      <c r="E522" s="0" t="s">
        <v>16</v>
      </c>
      <c r="F522" s="0" t="s">
        <v>7</v>
      </c>
      <c r="G522" s="0" t="s">
        <v>95</v>
      </c>
      <c r="H522" s="0" t="s">
        <v>80</v>
      </c>
      <c r="I522" s="0" t="s">
        <v>80</v>
      </c>
      <c r="J522" s="0" t="s">
        <v>187</v>
      </c>
      <c r="K522"/>
      <c r="L522"/>
      <c r="M522"/>
      <c r="N522"/>
      <c r="O522" s="0" t="s">
        <v>3515</v>
      </c>
      <c r="P522" s="0">
        <v>6.55</v>
      </c>
      <c r="Q522" s="0">
        <v>6.58</v>
      </c>
      <c r="R522" s="0">
        <v>4.06</v>
      </c>
      <c r="S522" s="0" t="s">
        <v>189</v>
      </c>
      <c r="T522"/>
      <c r="U522" s="0" t="s">
        <v>3516</v>
      </c>
      <c r="V522" s="0" t="s">
        <v>3517</v>
      </c>
      <c r="W522" s="0" t="s">
        <v>3162</v>
      </c>
      <c r="X522"/>
      <c r="Y522" s="0" t="s">
        <v>194</v>
      </c>
      <c r="Z522" s="0" t="s">
        <v>53</v>
      </c>
      <c r="AA522" s="0">
        <v>8700</v>
      </c>
      <c r="AB522" s="0">
        <v>-98.99</v>
      </c>
      <c r="AC522" s="0">
        <v>88</v>
      </c>
      <c r="AD522" s="0">
        <v>96.8</v>
      </c>
      <c r="AE522" s="0">
        <v>61.9</v>
      </c>
      <c r="AF522" s="0">
        <v>59</v>
      </c>
      <c r="AG522" s="0" t="s">
        <v>213</v>
      </c>
      <c r="AH522" s="0" t="s">
        <v>214</v>
      </c>
      <c r="AI522" s="0" t="s">
        <v>195</v>
      </c>
      <c r="AJ522" s="0">
        <v>0</v>
      </c>
      <c r="AK522" s="0" t="s">
        <v>376</v>
      </c>
      <c r="AL522" s="0" t="s">
        <v>196</v>
      </c>
      <c r="AM522"/>
      <c r="AN522" s="0">
        <v>14.5</v>
      </c>
      <c r="AO522" s="0">
        <v>35.1</v>
      </c>
      <c r="AP522" s="0">
        <v>43.5</v>
      </c>
      <c r="AQ522" s="0">
        <v>41.1</v>
      </c>
      <c r="AR522"/>
      <c r="AS522"/>
      <c r="AT522"/>
      <c r="AU522"/>
      <c r="AV522"/>
      <c r="AW522" s="0" t="s">
        <v>377</v>
      </c>
      <c r="AX522" s="0" t="s">
        <v>377</v>
      </c>
      <c r="AY522"/>
      <c r="AZ522"/>
      <c r="BA522"/>
      <c r="BB522"/>
      <c r="BC522"/>
      <c r="BD522" s="0" t="s">
        <v>197</v>
      </c>
      <c r="BE522" s="0">
        <v>0.995</v>
      </c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 s="0" t="s">
        <v>47</v>
      </c>
      <c r="BW522" s="0" t="s">
        <v>200</v>
      </c>
      <c r="BX522" s="0" t="s">
        <v>200</v>
      </c>
      <c r="BY522" s="0" t="s">
        <v>197</v>
      </c>
      <c r="BZ522"/>
      <c r="CA522" s="0" t="s">
        <v>3518</v>
      </c>
      <c r="CB522" s="0" t="s">
        <v>3519</v>
      </c>
      <c r="CC522" s="0" t="s">
        <v>380</v>
      </c>
      <c r="CD522"/>
      <c r="CE522"/>
      <c r="CF522" s="0" t="s">
        <v>194</v>
      </c>
      <c r="CG522" s="0" t="s">
        <v>204</v>
      </c>
      <c r="CH522"/>
      <c r="CI522" s="0" t="s">
        <v>205</v>
      </c>
      <c r="CJ522"/>
      <c r="CK522" s="0" t="s">
        <v>205</v>
      </c>
      <c r="CL522" s="0" t="s">
        <v>206</v>
      </c>
      <c r="CM522" s="0" t="s">
        <v>53</v>
      </c>
      <c r="CN522" s="0">
        <v>46193.6419336458</v>
      </c>
      <c r="CO522" s="0" t="b">
        <v>1</v>
      </c>
    </row>
    <row r="523">
      <c r="A523" s="0">
        <v>14370</v>
      </c>
      <c r="B523" s="0" t="s">
        <v>3520</v>
      </c>
      <c r="C523" s="0" t="s">
        <v>52</v>
      </c>
      <c r="D523" s="0">
        <v>1.03</v>
      </c>
      <c r="E523" s="0" t="s">
        <v>16</v>
      </c>
      <c r="F523" s="0" t="s">
        <v>7</v>
      </c>
      <c r="G523" s="0" t="s">
        <v>80</v>
      </c>
      <c r="H523" s="0" t="s">
        <v>80</v>
      </c>
      <c r="I523" s="0" t="s">
        <v>80</v>
      </c>
      <c r="J523" s="0" t="s">
        <v>187</v>
      </c>
      <c r="K523"/>
      <c r="L523"/>
      <c r="M523"/>
      <c r="N523"/>
      <c r="O523" s="0" t="s">
        <v>2397</v>
      </c>
      <c r="P523" s="0">
        <v>6.38</v>
      </c>
      <c r="Q523" s="0">
        <v>6.43</v>
      </c>
      <c r="R523" s="0">
        <v>4.01</v>
      </c>
      <c r="S523" s="0" t="s">
        <v>189</v>
      </c>
      <c r="T523"/>
      <c r="U523" s="0" t="s">
        <v>3521</v>
      </c>
      <c r="V523" s="0" t="s">
        <v>3522</v>
      </c>
      <c r="W523" s="0" t="s">
        <v>3162</v>
      </c>
      <c r="X523"/>
      <c r="Y523" s="0" t="s">
        <v>194</v>
      </c>
      <c r="Z523" s="0" t="s">
        <v>53</v>
      </c>
      <c r="AA523" s="0">
        <v>8700</v>
      </c>
      <c r="AB523" s="0">
        <v>-98.99</v>
      </c>
      <c r="AC523" s="0">
        <v>88</v>
      </c>
      <c r="AD523" s="0">
        <v>90.64</v>
      </c>
      <c r="AE523" s="0">
        <v>62.7</v>
      </c>
      <c r="AF523" s="0">
        <v>60</v>
      </c>
      <c r="AG523" s="0" t="s">
        <v>195</v>
      </c>
      <c r="AH523" s="0" t="s">
        <v>195</v>
      </c>
      <c r="AI523"/>
      <c r="AJ523" s="0">
        <v>0</v>
      </c>
      <c r="AK523" s="0" t="s">
        <v>376</v>
      </c>
      <c r="AL523" s="0" t="s">
        <v>196</v>
      </c>
      <c r="AM523"/>
      <c r="AN523" s="0">
        <v>14.5</v>
      </c>
      <c r="AO523" s="0">
        <v>35.9</v>
      </c>
      <c r="AP523" s="0">
        <v>44</v>
      </c>
      <c r="AQ523" s="0">
        <v>41.4</v>
      </c>
      <c r="AR523"/>
      <c r="AS523"/>
      <c r="AT523"/>
      <c r="AU523"/>
      <c r="AV523"/>
      <c r="AW523" s="0" t="s">
        <v>377</v>
      </c>
      <c r="AX523" s="0" t="s">
        <v>377</v>
      </c>
      <c r="AY523"/>
      <c r="AZ523"/>
      <c r="BA523"/>
      <c r="BB523"/>
      <c r="BC523"/>
      <c r="BD523" s="0" t="s">
        <v>197</v>
      </c>
      <c r="BE523" s="0">
        <v>0.992</v>
      </c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 s="0" t="s">
        <v>47</v>
      </c>
      <c r="BW523" s="0" t="s">
        <v>200</v>
      </c>
      <c r="BX523" s="0" t="s">
        <v>200</v>
      </c>
      <c r="BY523" s="0" t="s">
        <v>197</v>
      </c>
      <c r="BZ523"/>
      <c r="CA523" s="0" t="s">
        <v>3523</v>
      </c>
      <c r="CB523" s="0" t="s">
        <v>3524</v>
      </c>
      <c r="CC523" s="0" t="s">
        <v>380</v>
      </c>
      <c r="CD523"/>
      <c r="CE523"/>
      <c r="CF523" s="0" t="s">
        <v>194</v>
      </c>
      <c r="CG523" s="0" t="s">
        <v>204</v>
      </c>
      <c r="CH523"/>
      <c r="CI523" s="0" t="s">
        <v>205</v>
      </c>
      <c r="CJ523"/>
      <c r="CK523" s="0" t="s">
        <v>205</v>
      </c>
      <c r="CL523" s="0" t="s">
        <v>206</v>
      </c>
      <c r="CM523" s="0" t="s">
        <v>53</v>
      </c>
      <c r="CN523" s="0">
        <v>46193.6419336458</v>
      </c>
      <c r="CO523" s="0" t="b">
        <v>1</v>
      </c>
    </row>
    <row r="524">
      <c r="A524" s="0">
        <v>14371</v>
      </c>
      <c r="B524" s="0" t="s">
        <v>3525</v>
      </c>
      <c r="C524" s="0" t="s">
        <v>52</v>
      </c>
      <c r="D524" s="0">
        <v>1.54</v>
      </c>
      <c r="E524" s="0" t="s">
        <v>14</v>
      </c>
      <c r="F524" s="0" t="s">
        <v>8</v>
      </c>
      <c r="G524" s="0" t="s">
        <v>80</v>
      </c>
      <c r="H524" s="0" t="s">
        <v>80</v>
      </c>
      <c r="I524" s="0" t="s">
        <v>80</v>
      </c>
      <c r="J524" s="0" t="s">
        <v>187</v>
      </c>
      <c r="K524"/>
      <c r="L524"/>
      <c r="M524"/>
      <c r="N524"/>
      <c r="O524" s="0" t="s">
        <v>3526</v>
      </c>
      <c r="P524" s="0">
        <v>7.29</v>
      </c>
      <c r="Q524" s="0">
        <v>7.32</v>
      </c>
      <c r="R524" s="0">
        <v>4.61</v>
      </c>
      <c r="S524" s="0" t="s">
        <v>189</v>
      </c>
      <c r="T524"/>
      <c r="U524" s="0" t="s">
        <v>3527</v>
      </c>
      <c r="V524" s="0" t="s">
        <v>3528</v>
      </c>
      <c r="W524" s="0" t="s">
        <v>3162</v>
      </c>
      <c r="X524"/>
      <c r="Y524" s="0" t="s">
        <v>194</v>
      </c>
      <c r="Z524" s="0" t="s">
        <v>53</v>
      </c>
      <c r="AA524" s="0">
        <v>14600</v>
      </c>
      <c r="AB524" s="0">
        <v>-99.4</v>
      </c>
      <c r="AC524" s="0">
        <v>87</v>
      </c>
      <c r="AD524" s="0">
        <v>133.98</v>
      </c>
      <c r="AE524" s="0">
        <v>63.1</v>
      </c>
      <c r="AF524" s="0">
        <v>59</v>
      </c>
      <c r="AG524" s="0" t="s">
        <v>213</v>
      </c>
      <c r="AH524" s="0" t="s">
        <v>214</v>
      </c>
      <c r="AI524" s="0" t="s">
        <v>195</v>
      </c>
      <c r="AJ524" s="0">
        <v>0</v>
      </c>
      <c r="AK524" s="0" t="s">
        <v>376</v>
      </c>
      <c r="AL524" s="0" t="s">
        <v>196</v>
      </c>
      <c r="AM524"/>
      <c r="AN524" s="0">
        <v>14.5</v>
      </c>
      <c r="AO524" s="0">
        <v>35.8</v>
      </c>
      <c r="AP524" s="0">
        <v>44.5</v>
      </c>
      <c r="AQ524" s="0">
        <v>41.6</v>
      </c>
      <c r="AR524"/>
      <c r="AS524"/>
      <c r="AT524"/>
      <c r="AU524"/>
      <c r="AV524"/>
      <c r="AW524" s="0" t="s">
        <v>377</v>
      </c>
      <c r="AX524" s="0" t="s">
        <v>377</v>
      </c>
      <c r="AY524"/>
      <c r="AZ524"/>
      <c r="BA524"/>
      <c r="BB524"/>
      <c r="BC524"/>
      <c r="BD524" s="0" t="s">
        <v>197</v>
      </c>
      <c r="BE524" s="0">
        <v>0.996</v>
      </c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 s="0" t="s">
        <v>47</v>
      </c>
      <c r="BW524" s="0" t="s">
        <v>200</v>
      </c>
      <c r="BX524" s="0" t="s">
        <v>200</v>
      </c>
      <c r="BY524" s="0" t="s">
        <v>197</v>
      </c>
      <c r="BZ524"/>
      <c r="CA524" s="0" t="s">
        <v>3529</v>
      </c>
      <c r="CB524" s="0" t="s">
        <v>3530</v>
      </c>
      <c r="CC524" s="0" t="s">
        <v>380</v>
      </c>
      <c r="CD524"/>
      <c r="CE524"/>
      <c r="CF524" s="0" t="s">
        <v>194</v>
      </c>
      <c r="CG524" s="0" t="s">
        <v>204</v>
      </c>
      <c r="CH524"/>
      <c r="CI524" s="0" t="s">
        <v>205</v>
      </c>
      <c r="CJ524"/>
      <c r="CK524" s="0" t="s">
        <v>205</v>
      </c>
      <c r="CL524" s="0" t="s">
        <v>206</v>
      </c>
      <c r="CM524" s="0" t="s">
        <v>53</v>
      </c>
      <c r="CN524" s="0">
        <v>46193.6419336458</v>
      </c>
      <c r="CO524" s="0" t="b">
        <v>1</v>
      </c>
    </row>
    <row r="525">
      <c r="A525" s="0">
        <v>14372</v>
      </c>
      <c r="B525" s="0" t="s">
        <v>3531</v>
      </c>
      <c r="C525" s="0" t="s">
        <v>52</v>
      </c>
      <c r="D525" s="0">
        <v>1.05</v>
      </c>
      <c r="E525" s="0" t="s">
        <v>15</v>
      </c>
      <c r="F525" s="0" t="s">
        <v>7</v>
      </c>
      <c r="G525" s="0" t="s">
        <v>80</v>
      </c>
      <c r="H525" s="0" t="s">
        <v>80</v>
      </c>
      <c r="I525" s="0" t="s">
        <v>80</v>
      </c>
      <c r="J525" s="0" t="s">
        <v>187</v>
      </c>
      <c r="K525"/>
      <c r="L525"/>
      <c r="M525"/>
      <c r="N525"/>
      <c r="O525" s="0" t="s">
        <v>3532</v>
      </c>
      <c r="P525" s="0">
        <v>6.43</v>
      </c>
      <c r="Q525" s="0">
        <v>6.47</v>
      </c>
      <c r="R525" s="0">
        <v>4.04</v>
      </c>
      <c r="S525" s="0" t="s">
        <v>189</v>
      </c>
      <c r="T525"/>
      <c r="U525" s="0" t="s">
        <v>3533</v>
      </c>
      <c r="V525" s="0" t="s">
        <v>3534</v>
      </c>
      <c r="W525" s="0" t="s">
        <v>1822</v>
      </c>
      <c r="X525"/>
      <c r="Y525" s="0" t="s">
        <v>194</v>
      </c>
      <c r="Z525" s="0" t="s">
        <v>53</v>
      </c>
      <c r="AA525" s="0">
        <v>10200</v>
      </c>
      <c r="AB525" s="0">
        <v>-99.13</v>
      </c>
      <c r="AC525" s="0">
        <v>89</v>
      </c>
      <c r="AD525" s="0">
        <v>93.45</v>
      </c>
      <c r="AE525" s="0">
        <v>62.6</v>
      </c>
      <c r="AF525" s="0">
        <v>59</v>
      </c>
      <c r="AG525" s="0" t="s">
        <v>213</v>
      </c>
      <c r="AH525" s="0" t="s">
        <v>214</v>
      </c>
      <c r="AI525" s="0" t="s">
        <v>195</v>
      </c>
      <c r="AJ525" s="0">
        <v>0</v>
      </c>
      <c r="AK525" s="0" t="s">
        <v>376</v>
      </c>
      <c r="AL525" s="0" t="s">
        <v>196</v>
      </c>
      <c r="AM525"/>
      <c r="AN525" s="0">
        <v>14.5</v>
      </c>
      <c r="AO525" s="0">
        <v>35</v>
      </c>
      <c r="AP525" s="0">
        <v>44</v>
      </c>
      <c r="AQ525" s="0">
        <v>41.5</v>
      </c>
      <c r="AR525"/>
      <c r="AS525"/>
      <c r="AT525"/>
      <c r="AU525"/>
      <c r="AV525"/>
      <c r="AW525" s="0" t="s">
        <v>377</v>
      </c>
      <c r="AX525" s="0" t="s">
        <v>377</v>
      </c>
      <c r="AY525"/>
      <c r="AZ525"/>
      <c r="BA525"/>
      <c r="BB525"/>
      <c r="BC525"/>
      <c r="BD525" s="0" t="s">
        <v>197</v>
      </c>
      <c r="BE525" s="0">
        <v>0.994</v>
      </c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 s="0" t="s">
        <v>47</v>
      </c>
      <c r="BW525" s="0" t="s">
        <v>200</v>
      </c>
      <c r="BX525" s="0" t="s">
        <v>200</v>
      </c>
      <c r="BY525" s="0" t="s">
        <v>197</v>
      </c>
      <c r="BZ525"/>
      <c r="CA525" s="0" t="s">
        <v>3535</v>
      </c>
      <c r="CB525" s="0" t="s">
        <v>3536</v>
      </c>
      <c r="CC525" s="0" t="s">
        <v>380</v>
      </c>
      <c r="CD525"/>
      <c r="CE525"/>
      <c r="CF525" s="0" t="s">
        <v>194</v>
      </c>
      <c r="CG525" s="0" t="s">
        <v>204</v>
      </c>
      <c r="CH525"/>
      <c r="CI525" s="0" t="s">
        <v>205</v>
      </c>
      <c r="CJ525"/>
      <c r="CK525" s="0" t="s">
        <v>205</v>
      </c>
      <c r="CL525" s="0" t="s">
        <v>206</v>
      </c>
      <c r="CM525" s="0" t="s">
        <v>53</v>
      </c>
      <c r="CN525" s="0">
        <v>46193.6419336458</v>
      </c>
      <c r="CO525" s="0" t="b">
        <v>1</v>
      </c>
    </row>
    <row r="526">
      <c r="A526" s="0">
        <v>14373</v>
      </c>
      <c r="B526" s="0" t="s">
        <v>3537</v>
      </c>
      <c r="C526" s="0" t="s">
        <v>52</v>
      </c>
      <c r="D526" s="0">
        <v>1.22</v>
      </c>
      <c r="E526" s="0" t="s">
        <v>14</v>
      </c>
      <c r="F526" s="0" t="s">
        <v>7</v>
      </c>
      <c r="G526" s="0" t="s">
        <v>80</v>
      </c>
      <c r="H526" s="0" t="s">
        <v>80</v>
      </c>
      <c r="I526" s="0" t="s">
        <v>80</v>
      </c>
      <c r="J526" s="0" t="s">
        <v>187</v>
      </c>
      <c r="K526"/>
      <c r="L526"/>
      <c r="M526"/>
      <c r="N526"/>
      <c r="O526" s="0" t="s">
        <v>3538</v>
      </c>
      <c r="P526" s="0">
        <v>6.93</v>
      </c>
      <c r="Q526" s="0">
        <v>6.96</v>
      </c>
      <c r="R526" s="0">
        <v>4.13</v>
      </c>
      <c r="S526" s="0" t="s">
        <v>189</v>
      </c>
      <c r="T526"/>
      <c r="U526" s="0" t="s">
        <v>3539</v>
      </c>
      <c r="V526" s="0" t="s">
        <v>3540</v>
      </c>
      <c r="W526" s="0" t="s">
        <v>2472</v>
      </c>
      <c r="X526"/>
      <c r="Y526" s="0" t="s">
        <v>194</v>
      </c>
      <c r="Z526" s="0" t="s">
        <v>53</v>
      </c>
      <c r="AA526" s="0">
        <v>11800</v>
      </c>
      <c r="AB526" s="0">
        <v>-99.15</v>
      </c>
      <c r="AC526" s="0">
        <v>100</v>
      </c>
      <c r="AD526" s="0">
        <v>122</v>
      </c>
      <c r="AE526" s="0">
        <v>59.5</v>
      </c>
      <c r="AF526" s="0">
        <v>61</v>
      </c>
      <c r="AG526" s="0" t="s">
        <v>213</v>
      </c>
      <c r="AH526" s="0" t="s">
        <v>214</v>
      </c>
      <c r="AI526" s="0" t="s">
        <v>195</v>
      </c>
      <c r="AJ526" s="0">
        <v>0</v>
      </c>
      <c r="AK526" s="0" t="s">
        <v>376</v>
      </c>
      <c r="AL526" s="0" t="s">
        <v>196</v>
      </c>
      <c r="AM526"/>
      <c r="AN526" s="0">
        <v>12.5</v>
      </c>
      <c r="AO526" s="0">
        <v>33.2</v>
      </c>
      <c r="AP526" s="0">
        <v>43</v>
      </c>
      <c r="AQ526" s="0">
        <v>41</v>
      </c>
      <c r="AR526"/>
      <c r="AS526"/>
      <c r="AT526"/>
      <c r="AU526"/>
      <c r="AV526"/>
      <c r="AW526" s="0" t="s">
        <v>377</v>
      </c>
      <c r="AX526" s="0" t="s">
        <v>377</v>
      </c>
      <c r="AY526"/>
      <c r="AZ526"/>
      <c r="BA526"/>
      <c r="BB526"/>
      <c r="BC526"/>
      <c r="BD526" s="0" t="s">
        <v>197</v>
      </c>
      <c r="BE526" s="0">
        <v>0.996</v>
      </c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 s="0" t="s">
        <v>47</v>
      </c>
      <c r="BW526" s="0" t="s">
        <v>200</v>
      </c>
      <c r="BX526" s="0" t="s">
        <v>200</v>
      </c>
      <c r="BY526" s="0" t="s">
        <v>197</v>
      </c>
      <c r="BZ526"/>
      <c r="CA526" s="0" t="s">
        <v>3541</v>
      </c>
      <c r="CB526" s="0" t="s">
        <v>3542</v>
      </c>
      <c r="CC526" s="0" t="s">
        <v>380</v>
      </c>
      <c r="CD526"/>
      <c r="CE526"/>
      <c r="CF526" s="0" t="s">
        <v>194</v>
      </c>
      <c r="CG526" s="0" t="s">
        <v>204</v>
      </c>
      <c r="CH526"/>
      <c r="CI526" s="0" t="s">
        <v>205</v>
      </c>
      <c r="CJ526"/>
      <c r="CK526" s="0" t="s">
        <v>205</v>
      </c>
      <c r="CL526" s="0" t="s">
        <v>206</v>
      </c>
      <c r="CM526" s="0" t="s">
        <v>53</v>
      </c>
      <c r="CN526" s="0">
        <v>46193.6419336458</v>
      </c>
      <c r="CO526" s="0" t="b">
        <v>1</v>
      </c>
    </row>
    <row r="527">
      <c r="A527" s="0">
        <v>14374</v>
      </c>
      <c r="B527" s="0" t="s">
        <v>3543</v>
      </c>
      <c r="C527" s="0" t="s">
        <v>52</v>
      </c>
      <c r="D527" s="0">
        <v>1.52</v>
      </c>
      <c r="E527" s="0" t="s">
        <v>16</v>
      </c>
      <c r="F527" s="0" t="s">
        <v>7</v>
      </c>
      <c r="G527" s="0" t="s">
        <v>80</v>
      </c>
      <c r="H527" s="0" t="s">
        <v>80</v>
      </c>
      <c r="I527" s="0" t="s">
        <v>80</v>
      </c>
      <c r="J527" s="0" t="s">
        <v>187</v>
      </c>
      <c r="K527"/>
      <c r="L527"/>
      <c r="M527"/>
      <c r="N527"/>
      <c r="O527" s="0" t="s">
        <v>3544</v>
      </c>
      <c r="P527" s="0">
        <v>7.3</v>
      </c>
      <c r="Q527" s="0">
        <v>7.35</v>
      </c>
      <c r="R527" s="0">
        <v>4.54</v>
      </c>
      <c r="S527" s="0" t="s">
        <v>189</v>
      </c>
      <c r="T527"/>
      <c r="U527" s="0" t="s">
        <v>3545</v>
      </c>
      <c r="V527" s="0" t="s">
        <v>3546</v>
      </c>
      <c r="W527" s="0" t="s">
        <v>2472</v>
      </c>
      <c r="X527"/>
      <c r="Y527" s="0" t="s">
        <v>194</v>
      </c>
      <c r="Z527" s="0" t="s">
        <v>53</v>
      </c>
      <c r="AA527" s="0">
        <v>14500</v>
      </c>
      <c r="AB527" s="0">
        <v>-99.37</v>
      </c>
      <c r="AC527" s="0">
        <v>91</v>
      </c>
      <c r="AD527" s="0">
        <v>138.32</v>
      </c>
      <c r="AE527" s="0">
        <v>61.9</v>
      </c>
      <c r="AF527" s="0">
        <v>60</v>
      </c>
      <c r="AG527" s="0" t="s">
        <v>195</v>
      </c>
      <c r="AH527" s="0" t="s">
        <v>195</v>
      </c>
      <c r="AI527"/>
      <c r="AJ527" s="0">
        <v>0</v>
      </c>
      <c r="AK527" s="0" t="s">
        <v>376</v>
      </c>
      <c r="AL527" s="0" t="s">
        <v>196</v>
      </c>
      <c r="AM527"/>
      <c r="AN527" s="0">
        <v>13.5</v>
      </c>
      <c r="AO527" s="0">
        <v>33.5</v>
      </c>
      <c r="AP527" s="0">
        <v>43.5</v>
      </c>
      <c r="AQ527" s="0">
        <v>41.4</v>
      </c>
      <c r="AR527"/>
      <c r="AS527"/>
      <c r="AT527"/>
      <c r="AU527"/>
      <c r="AV527"/>
      <c r="AW527" s="0" t="s">
        <v>377</v>
      </c>
      <c r="AX527" s="0" t="s">
        <v>377</v>
      </c>
      <c r="AY527"/>
      <c r="AZ527"/>
      <c r="BA527"/>
      <c r="BB527"/>
      <c r="BC527"/>
      <c r="BD527" s="0" t="s">
        <v>197</v>
      </c>
      <c r="BE527" s="0">
        <v>0.993</v>
      </c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 s="0" t="s">
        <v>47</v>
      </c>
      <c r="BW527" s="0" t="s">
        <v>200</v>
      </c>
      <c r="BX527" s="0" t="s">
        <v>200</v>
      </c>
      <c r="BY527" s="0" t="s">
        <v>197</v>
      </c>
      <c r="BZ527"/>
      <c r="CA527" s="0" t="s">
        <v>3547</v>
      </c>
      <c r="CB527" s="0" t="s">
        <v>3548</v>
      </c>
      <c r="CC527" s="0" t="s">
        <v>380</v>
      </c>
      <c r="CD527"/>
      <c r="CE527"/>
      <c r="CF527" s="0" t="s">
        <v>194</v>
      </c>
      <c r="CG527" s="0" t="s">
        <v>204</v>
      </c>
      <c r="CH527"/>
      <c r="CI527" s="0" t="s">
        <v>205</v>
      </c>
      <c r="CJ527"/>
      <c r="CK527" s="0" t="s">
        <v>205</v>
      </c>
      <c r="CL527" s="0" t="s">
        <v>206</v>
      </c>
      <c r="CM527" s="0" t="s">
        <v>53</v>
      </c>
      <c r="CN527" s="0">
        <v>46193.6419336458</v>
      </c>
      <c r="CO527" s="0" t="b">
        <v>1</v>
      </c>
    </row>
    <row r="528">
      <c r="A528" s="0">
        <v>14375</v>
      </c>
      <c r="B528" s="0" t="s">
        <v>3549</v>
      </c>
      <c r="C528" s="0" t="s">
        <v>52</v>
      </c>
      <c r="D528" s="0">
        <v>1.3</v>
      </c>
      <c r="E528" s="0" t="s">
        <v>16</v>
      </c>
      <c r="F528" s="0" t="s">
        <v>7</v>
      </c>
      <c r="G528" s="0" t="s">
        <v>95</v>
      </c>
      <c r="H528" s="0" t="s">
        <v>80</v>
      </c>
      <c r="I528" s="0" t="s">
        <v>80</v>
      </c>
      <c r="J528" s="0" t="s">
        <v>187</v>
      </c>
      <c r="K528"/>
      <c r="L528"/>
      <c r="M528"/>
      <c r="N528"/>
      <c r="O528" s="0" t="s">
        <v>3550</v>
      </c>
      <c r="P528" s="0">
        <v>7.01</v>
      </c>
      <c r="Q528" s="0">
        <v>7.03</v>
      </c>
      <c r="R528" s="0">
        <v>4.26</v>
      </c>
      <c r="S528" s="0" t="s">
        <v>189</v>
      </c>
      <c r="T528"/>
      <c r="U528" s="0" t="s">
        <v>3551</v>
      </c>
      <c r="V528" s="0" t="s">
        <v>3552</v>
      </c>
      <c r="W528" s="0" t="s">
        <v>3389</v>
      </c>
      <c r="X528"/>
      <c r="Y528" s="0" t="s">
        <v>194</v>
      </c>
      <c r="Z528" s="0" t="s">
        <v>53</v>
      </c>
      <c r="AA528" s="0">
        <v>8700</v>
      </c>
      <c r="AB528" s="0">
        <v>-99</v>
      </c>
      <c r="AC528" s="0">
        <v>87</v>
      </c>
      <c r="AD528" s="0">
        <v>113.1</v>
      </c>
      <c r="AE528" s="0">
        <v>60.7</v>
      </c>
      <c r="AF528" s="0">
        <v>60</v>
      </c>
      <c r="AG528" s="0" t="s">
        <v>213</v>
      </c>
      <c r="AH528" s="0" t="s">
        <v>214</v>
      </c>
      <c r="AI528" s="0" t="s">
        <v>195</v>
      </c>
      <c r="AJ528" s="0">
        <v>0</v>
      </c>
      <c r="AK528" s="0" t="s">
        <v>376</v>
      </c>
      <c r="AL528" s="0" t="s">
        <v>196</v>
      </c>
      <c r="AM528"/>
      <c r="AN528" s="0">
        <v>13.5</v>
      </c>
      <c r="AO528" s="0">
        <v>33.8</v>
      </c>
      <c r="AP528" s="0">
        <v>43.5</v>
      </c>
      <c r="AQ528" s="0">
        <v>41.1</v>
      </c>
      <c r="AR528"/>
      <c r="AS528"/>
      <c r="AT528"/>
      <c r="AU528"/>
      <c r="AV528"/>
      <c r="AW528" s="0" t="s">
        <v>377</v>
      </c>
      <c r="AX528" s="0" t="s">
        <v>377</v>
      </c>
      <c r="AY528"/>
      <c r="AZ528"/>
      <c r="BA528"/>
      <c r="BB528"/>
      <c r="BC528"/>
      <c r="BD528" s="0" t="s">
        <v>197</v>
      </c>
      <c r="BE528" s="0">
        <v>0.997</v>
      </c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 s="0" t="s">
        <v>47</v>
      </c>
      <c r="BW528" s="0" t="s">
        <v>200</v>
      </c>
      <c r="BX528" s="0" t="s">
        <v>200</v>
      </c>
      <c r="BY528" s="0" t="s">
        <v>197</v>
      </c>
      <c r="BZ528"/>
      <c r="CA528" s="0" t="s">
        <v>3553</v>
      </c>
      <c r="CB528" s="0" t="s">
        <v>3554</v>
      </c>
      <c r="CC528" s="0" t="s">
        <v>380</v>
      </c>
      <c r="CD528"/>
      <c r="CE528"/>
      <c r="CF528" s="0" t="s">
        <v>194</v>
      </c>
      <c r="CG528" s="0" t="s">
        <v>204</v>
      </c>
      <c r="CH528"/>
      <c r="CI528" s="0" t="s">
        <v>205</v>
      </c>
      <c r="CJ528"/>
      <c r="CK528" s="0" t="s">
        <v>205</v>
      </c>
      <c r="CL528" s="0" t="s">
        <v>206</v>
      </c>
      <c r="CM528" s="0" t="s">
        <v>53</v>
      </c>
      <c r="CN528" s="0">
        <v>46193.6419336458</v>
      </c>
      <c r="CO528" s="0" t="b">
        <v>1</v>
      </c>
    </row>
    <row r="529">
      <c r="A529" s="0">
        <v>14376</v>
      </c>
      <c r="B529" s="0" t="s">
        <v>3555</v>
      </c>
      <c r="C529" s="0" t="s">
        <v>52</v>
      </c>
      <c r="D529" s="0">
        <v>1.28</v>
      </c>
      <c r="E529" s="0" t="s">
        <v>14</v>
      </c>
      <c r="F529" s="0" t="s">
        <v>7</v>
      </c>
      <c r="G529" s="0" t="s">
        <v>95</v>
      </c>
      <c r="H529" s="0" t="s">
        <v>80</v>
      </c>
      <c r="I529" s="0" t="s">
        <v>80</v>
      </c>
      <c r="J529" s="0" t="s">
        <v>187</v>
      </c>
      <c r="K529"/>
      <c r="L529"/>
      <c r="M529"/>
      <c r="N529"/>
      <c r="O529" s="0" t="s">
        <v>3556</v>
      </c>
      <c r="P529" s="0">
        <v>6.94</v>
      </c>
      <c r="Q529" s="0">
        <v>6.97</v>
      </c>
      <c r="R529" s="0">
        <v>4.31</v>
      </c>
      <c r="S529" s="0" t="s">
        <v>189</v>
      </c>
      <c r="T529"/>
      <c r="U529" s="0" t="s">
        <v>3557</v>
      </c>
      <c r="V529" s="0" t="s">
        <v>3558</v>
      </c>
      <c r="W529" s="0" t="s">
        <v>3389</v>
      </c>
      <c r="X529"/>
      <c r="Y529" s="0" t="s">
        <v>194</v>
      </c>
      <c r="Z529" s="0" t="s">
        <v>53</v>
      </c>
      <c r="AA529" s="0">
        <v>11800</v>
      </c>
      <c r="AB529" s="0">
        <v>-99.15</v>
      </c>
      <c r="AC529" s="0">
        <v>100</v>
      </c>
      <c r="AD529" s="0">
        <v>128</v>
      </c>
      <c r="AE529" s="0">
        <v>61.9</v>
      </c>
      <c r="AF529" s="0">
        <v>59</v>
      </c>
      <c r="AG529" s="0" t="s">
        <v>213</v>
      </c>
      <c r="AH529" s="0" t="s">
        <v>214</v>
      </c>
      <c r="AI529" s="0" t="s">
        <v>195</v>
      </c>
      <c r="AJ529" s="0">
        <v>0</v>
      </c>
      <c r="AK529" s="0" t="s">
        <v>376</v>
      </c>
      <c r="AL529" s="0" t="s">
        <v>196</v>
      </c>
      <c r="AM529"/>
      <c r="AN529" s="0">
        <v>14</v>
      </c>
      <c r="AO529" s="0">
        <v>34.8</v>
      </c>
      <c r="AP529" s="0">
        <v>44</v>
      </c>
      <c r="AQ529" s="0">
        <v>41.3</v>
      </c>
      <c r="AR529"/>
      <c r="AS529"/>
      <c r="AT529"/>
      <c r="AU529"/>
      <c r="AV529"/>
      <c r="AW529" s="0" t="s">
        <v>377</v>
      </c>
      <c r="AX529" s="0" t="s">
        <v>377</v>
      </c>
      <c r="AY529"/>
      <c r="AZ529"/>
      <c r="BA529"/>
      <c r="BB529"/>
      <c r="BC529"/>
      <c r="BD529" s="0" t="s">
        <v>197</v>
      </c>
      <c r="BE529" s="0">
        <v>0.996</v>
      </c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 s="0" t="s">
        <v>47</v>
      </c>
      <c r="BW529" s="0" t="s">
        <v>200</v>
      </c>
      <c r="BX529" s="0" t="s">
        <v>200</v>
      </c>
      <c r="BY529" s="0" t="s">
        <v>197</v>
      </c>
      <c r="BZ529"/>
      <c r="CA529" s="0" t="s">
        <v>3559</v>
      </c>
      <c r="CB529" s="0" t="s">
        <v>3560</v>
      </c>
      <c r="CC529" s="0" t="s">
        <v>380</v>
      </c>
      <c r="CD529"/>
      <c r="CE529"/>
      <c r="CF529" s="0" t="s">
        <v>194</v>
      </c>
      <c r="CG529" s="0" t="s">
        <v>204</v>
      </c>
      <c r="CH529"/>
      <c r="CI529" s="0" t="s">
        <v>205</v>
      </c>
      <c r="CJ529"/>
      <c r="CK529" s="0" t="s">
        <v>205</v>
      </c>
      <c r="CL529" s="0" t="s">
        <v>206</v>
      </c>
      <c r="CM529" s="0" t="s">
        <v>53</v>
      </c>
      <c r="CN529" s="0">
        <v>46193.6419336458</v>
      </c>
      <c r="CO529" s="0" t="b">
        <v>1</v>
      </c>
    </row>
    <row r="530">
      <c r="A530" s="0">
        <v>14377</v>
      </c>
      <c r="B530" s="0" t="s">
        <v>3561</v>
      </c>
      <c r="C530" s="0" t="s">
        <v>52</v>
      </c>
      <c r="D530" s="0">
        <v>1.02</v>
      </c>
      <c r="E530" s="0" t="s">
        <v>15</v>
      </c>
      <c r="F530" s="0" t="s">
        <v>7</v>
      </c>
      <c r="G530" s="0" t="s">
        <v>80</v>
      </c>
      <c r="H530" s="0" t="s">
        <v>80</v>
      </c>
      <c r="I530" s="0" t="s">
        <v>80</v>
      </c>
      <c r="J530" s="0" t="s">
        <v>187</v>
      </c>
      <c r="K530"/>
      <c r="L530"/>
      <c r="M530"/>
      <c r="N530"/>
      <c r="O530" s="0" t="s">
        <v>3562</v>
      </c>
      <c r="P530" s="0">
        <v>6.35</v>
      </c>
      <c r="Q530" s="0">
        <v>6.4</v>
      </c>
      <c r="R530" s="0">
        <v>4.01</v>
      </c>
      <c r="S530" s="0" t="s">
        <v>189</v>
      </c>
      <c r="T530"/>
      <c r="U530" s="0" t="s">
        <v>3563</v>
      </c>
      <c r="V530" s="0" t="s">
        <v>3564</v>
      </c>
      <c r="W530" s="0" t="s">
        <v>3162</v>
      </c>
      <c r="X530"/>
      <c r="Y530" s="0" t="s">
        <v>194</v>
      </c>
      <c r="Z530" s="0" t="s">
        <v>53</v>
      </c>
      <c r="AA530" s="0">
        <v>10200</v>
      </c>
      <c r="AB530" s="0">
        <v>-99.13</v>
      </c>
      <c r="AC530" s="0">
        <v>89</v>
      </c>
      <c r="AD530" s="0">
        <v>90.78</v>
      </c>
      <c r="AE530" s="0">
        <v>62.9</v>
      </c>
      <c r="AF530" s="0">
        <v>60</v>
      </c>
      <c r="AG530" s="0" t="s">
        <v>213</v>
      </c>
      <c r="AH530" s="0" t="s">
        <v>214</v>
      </c>
      <c r="AI530" s="0" t="s">
        <v>195</v>
      </c>
      <c r="AJ530" s="0">
        <v>0</v>
      </c>
      <c r="AK530" s="0" t="s">
        <v>376</v>
      </c>
      <c r="AL530" s="0" t="s">
        <v>196</v>
      </c>
      <c r="AM530"/>
      <c r="AN530" s="0">
        <v>15</v>
      </c>
      <c r="AO530" s="0">
        <v>36.2</v>
      </c>
      <c r="AP530" s="0">
        <v>44</v>
      </c>
      <c r="AQ530" s="0">
        <v>41.6</v>
      </c>
      <c r="AR530"/>
      <c r="AS530"/>
      <c r="AT530"/>
      <c r="AU530"/>
      <c r="AV530"/>
      <c r="AW530" s="0" t="s">
        <v>377</v>
      </c>
      <c r="AX530" s="0" t="s">
        <v>377</v>
      </c>
      <c r="AY530"/>
      <c r="AZ530"/>
      <c r="BA530"/>
      <c r="BB530"/>
      <c r="BC530"/>
      <c r="BD530" s="0" t="s">
        <v>197</v>
      </c>
      <c r="BE530" s="0">
        <v>0.992</v>
      </c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 s="0" t="s">
        <v>47</v>
      </c>
      <c r="BW530" s="0" t="s">
        <v>200</v>
      </c>
      <c r="BX530" s="0" t="s">
        <v>200</v>
      </c>
      <c r="BY530" s="0" t="s">
        <v>197</v>
      </c>
      <c r="BZ530"/>
      <c r="CA530" s="0" t="s">
        <v>3565</v>
      </c>
      <c r="CB530" s="0" t="s">
        <v>3566</v>
      </c>
      <c r="CC530" s="0" t="s">
        <v>380</v>
      </c>
      <c r="CD530"/>
      <c r="CE530"/>
      <c r="CF530" s="0" t="s">
        <v>194</v>
      </c>
      <c r="CG530" s="0" t="s">
        <v>204</v>
      </c>
      <c r="CH530"/>
      <c r="CI530" s="0" t="s">
        <v>205</v>
      </c>
      <c r="CJ530"/>
      <c r="CK530" s="0" t="s">
        <v>205</v>
      </c>
      <c r="CL530" s="0" t="s">
        <v>206</v>
      </c>
      <c r="CM530" s="0" t="s">
        <v>53</v>
      </c>
      <c r="CN530" s="0">
        <v>46193.6419336458</v>
      </c>
      <c r="CO530" s="0" t="b">
        <v>1</v>
      </c>
    </row>
    <row r="531">
      <c r="A531" s="0">
        <v>14378</v>
      </c>
      <c r="B531" s="0" t="s">
        <v>3567</v>
      </c>
      <c r="C531" s="0" t="s">
        <v>52</v>
      </c>
      <c r="D531" s="0">
        <v>1.04</v>
      </c>
      <c r="E531" s="0" t="s">
        <v>16</v>
      </c>
      <c r="F531" s="0" t="s">
        <v>7</v>
      </c>
      <c r="G531" s="0" t="s">
        <v>95</v>
      </c>
      <c r="H531" s="0" t="s">
        <v>80</v>
      </c>
      <c r="I531" s="0" t="s">
        <v>80</v>
      </c>
      <c r="J531" s="0" t="s">
        <v>187</v>
      </c>
      <c r="K531"/>
      <c r="L531"/>
      <c r="M531"/>
      <c r="N531"/>
      <c r="O531" s="0" t="s">
        <v>3568</v>
      </c>
      <c r="P531" s="0">
        <v>6.51</v>
      </c>
      <c r="Q531" s="0">
        <v>6.54</v>
      </c>
      <c r="R531" s="0">
        <v>3.92</v>
      </c>
      <c r="S531" s="0" t="s">
        <v>189</v>
      </c>
      <c r="T531"/>
      <c r="U531" s="0" t="s">
        <v>3569</v>
      </c>
      <c r="V531" s="0" t="s">
        <v>3570</v>
      </c>
      <c r="W531" s="0" t="s">
        <v>3162</v>
      </c>
      <c r="X531"/>
      <c r="Y531" s="0" t="s">
        <v>194</v>
      </c>
      <c r="Z531" s="0" t="s">
        <v>53</v>
      </c>
      <c r="AA531" s="0">
        <v>8700</v>
      </c>
      <c r="AB531" s="0">
        <v>-98.99</v>
      </c>
      <c r="AC531" s="0">
        <v>88</v>
      </c>
      <c r="AD531" s="0">
        <v>91.52</v>
      </c>
      <c r="AE531" s="0">
        <v>60.1</v>
      </c>
      <c r="AF531" s="0">
        <v>60</v>
      </c>
      <c r="AG531" s="0" t="s">
        <v>213</v>
      </c>
      <c r="AH531" s="0" t="s">
        <v>214</v>
      </c>
      <c r="AI531" s="0" t="s">
        <v>195</v>
      </c>
      <c r="AJ531" s="0">
        <v>0</v>
      </c>
      <c r="AK531" s="0" t="s">
        <v>376</v>
      </c>
      <c r="AL531" s="0" t="s">
        <v>196</v>
      </c>
      <c r="AM531"/>
      <c r="AN531" s="0">
        <v>14</v>
      </c>
      <c r="AO531" s="0">
        <v>34.4</v>
      </c>
      <c r="AP531" s="0">
        <v>43</v>
      </c>
      <c r="AQ531" s="0">
        <v>40.7</v>
      </c>
      <c r="AR531"/>
      <c r="AS531"/>
      <c r="AT531"/>
      <c r="AU531"/>
      <c r="AV531"/>
      <c r="AW531" s="0" t="s">
        <v>377</v>
      </c>
      <c r="AX531" s="0" t="s">
        <v>377</v>
      </c>
      <c r="AY531"/>
      <c r="AZ531"/>
      <c r="BA531"/>
      <c r="BB531"/>
      <c r="BC531"/>
      <c r="BD531" s="0" t="s">
        <v>197</v>
      </c>
      <c r="BE531" s="0">
        <v>0.995</v>
      </c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 s="0" t="s">
        <v>47</v>
      </c>
      <c r="BW531" s="0" t="s">
        <v>200</v>
      </c>
      <c r="BX531" s="0" t="s">
        <v>200</v>
      </c>
      <c r="BY531" s="0" t="s">
        <v>197</v>
      </c>
      <c r="BZ531"/>
      <c r="CA531" s="0" t="s">
        <v>3571</v>
      </c>
      <c r="CB531" s="0" t="s">
        <v>3572</v>
      </c>
      <c r="CC531" s="0" t="s">
        <v>380</v>
      </c>
      <c r="CD531"/>
      <c r="CE531"/>
      <c r="CF531" s="0" t="s">
        <v>194</v>
      </c>
      <c r="CG531" s="0" t="s">
        <v>204</v>
      </c>
      <c r="CH531"/>
      <c r="CI531" s="0" t="s">
        <v>205</v>
      </c>
      <c r="CJ531"/>
      <c r="CK531" s="0" t="s">
        <v>205</v>
      </c>
      <c r="CL531" s="0" t="s">
        <v>206</v>
      </c>
      <c r="CM531" s="0" t="s">
        <v>53</v>
      </c>
      <c r="CN531" s="0">
        <v>46193.6419336458</v>
      </c>
      <c r="CO531" s="0" t="b">
        <v>1</v>
      </c>
    </row>
    <row r="532">
      <c r="A532" s="0">
        <v>14379</v>
      </c>
      <c r="B532" s="0" t="s">
        <v>3573</v>
      </c>
      <c r="C532" s="0" t="s">
        <v>52</v>
      </c>
      <c r="D532" s="0">
        <v>1.04</v>
      </c>
      <c r="E532" s="0" t="s">
        <v>16</v>
      </c>
      <c r="F532" s="0" t="s">
        <v>7</v>
      </c>
      <c r="G532" s="0" t="s">
        <v>95</v>
      </c>
      <c r="H532" s="0" t="s">
        <v>80</v>
      </c>
      <c r="I532" s="0" t="s">
        <v>80</v>
      </c>
      <c r="J532" s="0" t="s">
        <v>187</v>
      </c>
      <c r="K532"/>
      <c r="L532"/>
      <c r="M532"/>
      <c r="N532"/>
      <c r="O532" s="0" t="s">
        <v>3574</v>
      </c>
      <c r="P532" s="0">
        <v>6.46</v>
      </c>
      <c r="Q532" s="0">
        <v>6.49</v>
      </c>
      <c r="R532" s="0">
        <v>3.99</v>
      </c>
      <c r="S532" s="0" t="s">
        <v>189</v>
      </c>
      <c r="T532"/>
      <c r="U532" s="0" t="s">
        <v>3575</v>
      </c>
      <c r="V532" s="0" t="s">
        <v>3576</v>
      </c>
      <c r="W532" s="0" t="s">
        <v>3162</v>
      </c>
      <c r="X532"/>
      <c r="Y532" s="0" t="s">
        <v>194</v>
      </c>
      <c r="Z532" s="0" t="s">
        <v>53</v>
      </c>
      <c r="AA532" s="0">
        <v>8700</v>
      </c>
      <c r="AB532" s="0">
        <v>-98.99</v>
      </c>
      <c r="AC532" s="0">
        <v>88</v>
      </c>
      <c r="AD532" s="0">
        <v>91.52</v>
      </c>
      <c r="AE532" s="0">
        <v>61.7</v>
      </c>
      <c r="AF532" s="0">
        <v>58</v>
      </c>
      <c r="AG532" s="0" t="s">
        <v>213</v>
      </c>
      <c r="AH532" s="0" t="s">
        <v>214</v>
      </c>
      <c r="AI532" s="0" t="s">
        <v>195</v>
      </c>
      <c r="AJ532" s="0">
        <v>0</v>
      </c>
      <c r="AK532" s="0" t="s">
        <v>376</v>
      </c>
      <c r="AL532" s="0" t="s">
        <v>196</v>
      </c>
      <c r="AM532"/>
      <c r="AN532" s="0">
        <v>14.5</v>
      </c>
      <c r="AO532" s="0">
        <v>34.8</v>
      </c>
      <c r="AP532" s="0">
        <v>43.5</v>
      </c>
      <c r="AQ532" s="0">
        <v>41</v>
      </c>
      <c r="AR532"/>
      <c r="AS532"/>
      <c r="AT532"/>
      <c r="AU532"/>
      <c r="AV532"/>
      <c r="AW532" s="0" t="s">
        <v>377</v>
      </c>
      <c r="AX532" s="0" t="s">
        <v>377</v>
      </c>
      <c r="AY532"/>
      <c r="AZ532"/>
      <c r="BA532"/>
      <c r="BB532"/>
      <c r="BC532"/>
      <c r="BD532" s="0" t="s">
        <v>197</v>
      </c>
      <c r="BE532" s="0">
        <v>0.995</v>
      </c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 s="0" t="s">
        <v>47</v>
      </c>
      <c r="BW532" s="0" t="s">
        <v>200</v>
      </c>
      <c r="BX532" s="0" t="s">
        <v>200</v>
      </c>
      <c r="BY532" s="0" t="s">
        <v>197</v>
      </c>
      <c r="BZ532"/>
      <c r="CA532" s="0" t="s">
        <v>3577</v>
      </c>
      <c r="CB532" s="0" t="s">
        <v>3578</v>
      </c>
      <c r="CC532" s="0" t="s">
        <v>380</v>
      </c>
      <c r="CD532"/>
      <c r="CE532"/>
      <c r="CF532" s="0" t="s">
        <v>194</v>
      </c>
      <c r="CG532" s="0" t="s">
        <v>204</v>
      </c>
      <c r="CH532"/>
      <c r="CI532" s="0" t="s">
        <v>205</v>
      </c>
      <c r="CJ532"/>
      <c r="CK532" s="0" t="s">
        <v>205</v>
      </c>
      <c r="CL532" s="0" t="s">
        <v>206</v>
      </c>
      <c r="CM532" s="0" t="s">
        <v>53</v>
      </c>
      <c r="CN532" s="0">
        <v>46193.6419336458</v>
      </c>
      <c r="CO532" s="0" t="b">
        <v>1</v>
      </c>
    </row>
    <row r="533">
      <c r="A533" s="0">
        <v>14380</v>
      </c>
      <c r="B533" s="0" t="s">
        <v>3579</v>
      </c>
      <c r="C533" s="0" t="s">
        <v>52</v>
      </c>
      <c r="D533" s="0">
        <v>1.53</v>
      </c>
      <c r="E533" s="0" t="s">
        <v>14</v>
      </c>
      <c r="F533" s="0" t="s">
        <v>8</v>
      </c>
      <c r="G533" s="0" t="s">
        <v>80</v>
      </c>
      <c r="H533" s="0" t="s">
        <v>80</v>
      </c>
      <c r="I533" s="0" t="s">
        <v>80</v>
      </c>
      <c r="J533" s="0" t="s">
        <v>187</v>
      </c>
      <c r="K533"/>
      <c r="L533"/>
      <c r="M533"/>
      <c r="N533"/>
      <c r="O533" s="0" t="s">
        <v>3580</v>
      </c>
      <c r="P533" s="0">
        <v>7.28</v>
      </c>
      <c r="Q533" s="0">
        <v>7.3</v>
      </c>
      <c r="R533" s="0">
        <v>4.63</v>
      </c>
      <c r="S533" s="0" t="s">
        <v>189</v>
      </c>
      <c r="T533"/>
      <c r="U533" s="0" t="s">
        <v>3581</v>
      </c>
      <c r="V533" s="0" t="s">
        <v>3582</v>
      </c>
      <c r="W533" s="0" t="s">
        <v>1822</v>
      </c>
      <c r="X533"/>
      <c r="Y533" s="0" t="s">
        <v>194</v>
      </c>
      <c r="Z533" s="0" t="s">
        <v>53</v>
      </c>
      <c r="AA533" s="0">
        <v>14600</v>
      </c>
      <c r="AB533" s="0">
        <v>-99.4</v>
      </c>
      <c r="AC533" s="0">
        <v>87</v>
      </c>
      <c r="AD533" s="0">
        <v>133.11</v>
      </c>
      <c r="AE533" s="0">
        <v>63.5</v>
      </c>
      <c r="AF533" s="0">
        <v>57</v>
      </c>
      <c r="AG533" s="0" t="s">
        <v>213</v>
      </c>
      <c r="AH533" s="0" t="s">
        <v>214</v>
      </c>
      <c r="AI533" s="0" t="s">
        <v>195</v>
      </c>
      <c r="AJ533" s="0">
        <v>0</v>
      </c>
      <c r="AK533" s="0" t="s">
        <v>376</v>
      </c>
      <c r="AL533" s="0" t="s">
        <v>196</v>
      </c>
      <c r="AM533"/>
      <c r="AN533" s="0">
        <v>15.5</v>
      </c>
      <c r="AO533" s="0">
        <v>35.5</v>
      </c>
      <c r="AP533" s="0">
        <v>44</v>
      </c>
      <c r="AQ533" s="0">
        <v>41.3</v>
      </c>
      <c r="AR533"/>
      <c r="AS533"/>
      <c r="AT533"/>
      <c r="AU533"/>
      <c r="AV533"/>
      <c r="AW533" s="0" t="s">
        <v>377</v>
      </c>
      <c r="AX533" s="0" t="s">
        <v>377</v>
      </c>
      <c r="AY533"/>
      <c r="AZ533"/>
      <c r="BA533"/>
      <c r="BB533"/>
      <c r="BC533"/>
      <c r="BD533" s="0" t="s">
        <v>197</v>
      </c>
      <c r="BE533" s="0">
        <v>0.997</v>
      </c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 s="0" t="s">
        <v>47</v>
      </c>
      <c r="BW533" s="0" t="s">
        <v>200</v>
      </c>
      <c r="BX533" s="0" t="s">
        <v>200</v>
      </c>
      <c r="BY533" s="0" t="s">
        <v>197</v>
      </c>
      <c r="BZ533"/>
      <c r="CA533" s="0" t="s">
        <v>3583</v>
      </c>
      <c r="CB533" s="0" t="s">
        <v>3584</v>
      </c>
      <c r="CC533" s="0" t="s">
        <v>380</v>
      </c>
      <c r="CD533"/>
      <c r="CE533"/>
      <c r="CF533" s="0" t="s">
        <v>194</v>
      </c>
      <c r="CG533" s="0" t="s">
        <v>204</v>
      </c>
      <c r="CH533"/>
      <c r="CI533" s="0" t="s">
        <v>205</v>
      </c>
      <c r="CJ533"/>
      <c r="CK533" s="0" t="s">
        <v>205</v>
      </c>
      <c r="CL533" s="0" t="s">
        <v>206</v>
      </c>
      <c r="CM533" s="0" t="s">
        <v>53</v>
      </c>
      <c r="CN533" s="0">
        <v>46193.6419336458</v>
      </c>
      <c r="CO533" s="0" t="b">
        <v>1</v>
      </c>
    </row>
    <row r="534">
      <c r="A534" s="0">
        <v>14381</v>
      </c>
      <c r="B534" s="0" t="s">
        <v>3585</v>
      </c>
      <c r="C534" s="0" t="s">
        <v>52</v>
      </c>
      <c r="D534" s="0">
        <v>1.52</v>
      </c>
      <c r="E534" s="0" t="s">
        <v>15</v>
      </c>
      <c r="F534" s="0" t="s">
        <v>7</v>
      </c>
      <c r="G534" s="0" t="s">
        <v>80</v>
      </c>
      <c r="H534" s="0" t="s">
        <v>80</v>
      </c>
      <c r="I534" s="0" t="s">
        <v>80</v>
      </c>
      <c r="J534" s="0" t="s">
        <v>187</v>
      </c>
      <c r="K534"/>
      <c r="L534"/>
      <c r="M534"/>
      <c r="N534"/>
      <c r="O534" s="0" t="s">
        <v>3586</v>
      </c>
      <c r="P534" s="0">
        <v>7.37</v>
      </c>
      <c r="Q534" s="0">
        <v>7.4</v>
      </c>
      <c r="R534" s="0">
        <v>4.51</v>
      </c>
      <c r="S534" s="0" t="s">
        <v>189</v>
      </c>
      <c r="T534"/>
      <c r="U534" s="0" t="s">
        <v>3587</v>
      </c>
      <c r="V534" s="0" t="s">
        <v>3588</v>
      </c>
      <c r="W534" s="0" t="s">
        <v>1822</v>
      </c>
      <c r="X534"/>
      <c r="Y534" s="0" t="s">
        <v>194</v>
      </c>
      <c r="Z534" s="0" t="s">
        <v>53</v>
      </c>
      <c r="AA534" s="0">
        <v>16400</v>
      </c>
      <c r="AB534" s="0">
        <v>-99.4</v>
      </c>
      <c r="AC534" s="0">
        <v>98</v>
      </c>
      <c r="AD534" s="0">
        <v>148.96</v>
      </c>
      <c r="AE534" s="0">
        <v>61</v>
      </c>
      <c r="AF534" s="0">
        <v>61</v>
      </c>
      <c r="AG534" s="0" t="s">
        <v>213</v>
      </c>
      <c r="AH534" s="0" t="s">
        <v>214</v>
      </c>
      <c r="AI534" s="0" t="s">
        <v>195</v>
      </c>
      <c r="AJ534" s="0">
        <v>0</v>
      </c>
      <c r="AK534" s="0" t="s">
        <v>376</v>
      </c>
      <c r="AL534" s="0" t="s">
        <v>196</v>
      </c>
      <c r="AM534"/>
      <c r="AN534" s="0">
        <v>13</v>
      </c>
      <c r="AO534" s="0">
        <v>33.7</v>
      </c>
      <c r="AP534" s="0">
        <v>43.5</v>
      </c>
      <c r="AQ534" s="0">
        <v>41.3</v>
      </c>
      <c r="AR534"/>
      <c r="AS534"/>
      <c r="AT534"/>
      <c r="AU534"/>
      <c r="AV534"/>
      <c r="AW534" s="0" t="s">
        <v>377</v>
      </c>
      <c r="AX534" s="0" t="s">
        <v>377</v>
      </c>
      <c r="AY534"/>
      <c r="AZ534"/>
      <c r="BA534"/>
      <c r="BB534"/>
      <c r="BC534"/>
      <c r="BD534" s="0" t="s">
        <v>197</v>
      </c>
      <c r="BE534" s="0">
        <v>0.996</v>
      </c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 s="0" t="s">
        <v>47</v>
      </c>
      <c r="BW534" s="0" t="s">
        <v>200</v>
      </c>
      <c r="BX534" s="0" t="s">
        <v>200</v>
      </c>
      <c r="BY534" s="0" t="s">
        <v>197</v>
      </c>
      <c r="BZ534"/>
      <c r="CA534" s="0" t="s">
        <v>3589</v>
      </c>
      <c r="CB534" s="0" t="s">
        <v>3590</v>
      </c>
      <c r="CC534" s="0" t="s">
        <v>380</v>
      </c>
      <c r="CD534"/>
      <c r="CE534"/>
      <c r="CF534" s="0" t="s">
        <v>194</v>
      </c>
      <c r="CG534" s="0" t="s">
        <v>204</v>
      </c>
      <c r="CH534"/>
      <c r="CI534" s="0" t="s">
        <v>205</v>
      </c>
      <c r="CJ534"/>
      <c r="CK534" s="0" t="s">
        <v>205</v>
      </c>
      <c r="CL534" s="0" t="s">
        <v>206</v>
      </c>
      <c r="CM534" s="0" t="s">
        <v>53</v>
      </c>
      <c r="CN534" s="0">
        <v>46193.6419336458</v>
      </c>
      <c r="CO534" s="0" t="b">
        <v>1</v>
      </c>
    </row>
    <row r="535">
      <c r="A535" s="0">
        <v>14382</v>
      </c>
      <c r="B535" s="0" t="s">
        <v>3591</v>
      </c>
      <c r="C535" s="0" t="s">
        <v>52</v>
      </c>
      <c r="D535" s="0">
        <v>1.52</v>
      </c>
      <c r="E535" s="0" t="s">
        <v>15</v>
      </c>
      <c r="F535" s="0" t="s">
        <v>6</v>
      </c>
      <c r="G535" s="0" t="s">
        <v>95</v>
      </c>
      <c r="H535" s="0" t="s">
        <v>80</v>
      </c>
      <c r="I535" s="0" t="s">
        <v>80</v>
      </c>
      <c r="J535" s="0" t="s">
        <v>187</v>
      </c>
      <c r="K535"/>
      <c r="L535"/>
      <c r="M535"/>
      <c r="N535"/>
      <c r="O535" s="0" t="s">
        <v>3592</v>
      </c>
      <c r="P535" s="0">
        <v>7.32</v>
      </c>
      <c r="Q535" s="0">
        <v>7.35</v>
      </c>
      <c r="R535" s="0">
        <v>4.58</v>
      </c>
      <c r="S535" s="0" t="s">
        <v>189</v>
      </c>
      <c r="T535"/>
      <c r="U535" s="0" t="s">
        <v>3593</v>
      </c>
      <c r="V535" s="0" t="s">
        <v>3594</v>
      </c>
      <c r="W535" s="0" t="s">
        <v>1822</v>
      </c>
      <c r="X535"/>
      <c r="Y535" s="0" t="s">
        <v>194</v>
      </c>
      <c r="Z535" s="0" t="s">
        <v>53</v>
      </c>
      <c r="AA535" s="0">
        <v>17900</v>
      </c>
      <c r="AB535" s="0">
        <v>-98.99</v>
      </c>
      <c r="AC535" s="0">
        <v>180</v>
      </c>
      <c r="AD535" s="0">
        <v>273.6</v>
      </c>
      <c r="AE535" s="0">
        <v>62.4</v>
      </c>
      <c r="AF535" s="0">
        <v>57</v>
      </c>
      <c r="AG535" s="0" t="s">
        <v>214</v>
      </c>
      <c r="AH535" s="0" t="s">
        <v>214</v>
      </c>
      <c r="AI535"/>
      <c r="AJ535" s="0">
        <v>0</v>
      </c>
      <c r="AK535" s="0" t="s">
        <v>376</v>
      </c>
      <c r="AL535" s="0" t="s">
        <v>196</v>
      </c>
      <c r="AM535"/>
      <c r="AN535" s="0">
        <v>16</v>
      </c>
      <c r="AO535" s="0">
        <v>36</v>
      </c>
      <c r="AP535" s="0">
        <v>43</v>
      </c>
      <c r="AQ535" s="0">
        <v>40.9</v>
      </c>
      <c r="AR535"/>
      <c r="AS535"/>
      <c r="AT535"/>
      <c r="AU535"/>
      <c r="AV535"/>
      <c r="AW535" s="0" t="s">
        <v>377</v>
      </c>
      <c r="AX535" s="0" t="s">
        <v>377</v>
      </c>
      <c r="AY535"/>
      <c r="AZ535"/>
      <c r="BA535"/>
      <c r="BB535"/>
      <c r="BC535"/>
      <c r="BD535" s="0" t="s">
        <v>197</v>
      </c>
      <c r="BE535" s="0">
        <v>0.996</v>
      </c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 s="0" t="s">
        <v>47</v>
      </c>
      <c r="BW535" s="0" t="s">
        <v>200</v>
      </c>
      <c r="BX535" s="0" t="s">
        <v>200</v>
      </c>
      <c r="BY535" s="0" t="s">
        <v>197</v>
      </c>
      <c r="BZ535"/>
      <c r="CA535" s="0" t="s">
        <v>3595</v>
      </c>
      <c r="CB535" s="0" t="s">
        <v>3596</v>
      </c>
      <c r="CC535" s="0" t="s">
        <v>380</v>
      </c>
      <c r="CD535"/>
      <c r="CE535"/>
      <c r="CF535" s="0" t="s">
        <v>194</v>
      </c>
      <c r="CG535" s="0" t="s">
        <v>204</v>
      </c>
      <c r="CH535"/>
      <c r="CI535" s="0" t="s">
        <v>205</v>
      </c>
      <c r="CJ535"/>
      <c r="CK535" s="0" t="s">
        <v>205</v>
      </c>
      <c r="CL535" s="0" t="s">
        <v>206</v>
      </c>
      <c r="CM535" s="0" t="s">
        <v>53</v>
      </c>
      <c r="CN535" s="0">
        <v>46193.6419336458</v>
      </c>
      <c r="CO535" s="0" t="b">
        <v>1</v>
      </c>
    </row>
    <row r="536">
      <c r="A536" s="0">
        <v>14383</v>
      </c>
      <c r="B536" s="0" t="s">
        <v>3597</v>
      </c>
      <c r="C536" s="0" t="s">
        <v>52</v>
      </c>
      <c r="D536" s="0">
        <v>1.25</v>
      </c>
      <c r="E536" s="0" t="s">
        <v>16</v>
      </c>
      <c r="F536" s="0" t="s">
        <v>7</v>
      </c>
      <c r="G536" s="0" t="s">
        <v>95</v>
      </c>
      <c r="H536" s="0" t="s">
        <v>80</v>
      </c>
      <c r="I536" s="0" t="s">
        <v>80</v>
      </c>
      <c r="J536" s="0" t="s">
        <v>187</v>
      </c>
      <c r="K536"/>
      <c r="L536"/>
      <c r="M536"/>
      <c r="N536"/>
      <c r="O536" s="0" t="s">
        <v>3598</v>
      </c>
      <c r="P536" s="0">
        <v>6.91</v>
      </c>
      <c r="Q536" s="0">
        <v>6.96</v>
      </c>
      <c r="R536" s="0">
        <v>4.2</v>
      </c>
      <c r="S536" s="0" t="s">
        <v>189</v>
      </c>
      <c r="T536"/>
      <c r="U536" s="0" t="s">
        <v>3599</v>
      </c>
      <c r="V536" s="0" t="s">
        <v>3600</v>
      </c>
      <c r="W536" s="0" t="s">
        <v>3162</v>
      </c>
      <c r="X536"/>
      <c r="Y536" s="0" t="s">
        <v>194</v>
      </c>
      <c r="Z536" s="0" t="s">
        <v>53</v>
      </c>
      <c r="AA536" s="0">
        <v>8700</v>
      </c>
      <c r="AB536" s="0">
        <v>-99</v>
      </c>
      <c r="AC536" s="0">
        <v>87</v>
      </c>
      <c r="AD536" s="0">
        <v>108.75</v>
      </c>
      <c r="AE536" s="0">
        <v>60.7</v>
      </c>
      <c r="AF536" s="0">
        <v>60</v>
      </c>
      <c r="AG536" s="0" t="s">
        <v>213</v>
      </c>
      <c r="AH536" s="0" t="s">
        <v>214</v>
      </c>
      <c r="AI536" s="0" t="s">
        <v>195</v>
      </c>
      <c r="AJ536" s="0">
        <v>0</v>
      </c>
      <c r="AK536" s="0" t="s">
        <v>376</v>
      </c>
      <c r="AL536" s="0" t="s">
        <v>196</v>
      </c>
      <c r="AM536"/>
      <c r="AN536" s="0">
        <v>13.5</v>
      </c>
      <c r="AO536" s="0">
        <v>33.6</v>
      </c>
      <c r="AP536" s="0">
        <v>43</v>
      </c>
      <c r="AQ536" s="0">
        <v>40.8</v>
      </c>
      <c r="AR536"/>
      <c r="AS536"/>
      <c r="AT536"/>
      <c r="AU536"/>
      <c r="AV536"/>
      <c r="AW536" s="0" t="s">
        <v>377</v>
      </c>
      <c r="AX536" s="0" t="s">
        <v>377</v>
      </c>
      <c r="AY536"/>
      <c r="AZ536"/>
      <c r="BA536"/>
      <c r="BB536"/>
      <c r="BC536"/>
      <c r="BD536" s="0" t="s">
        <v>197</v>
      </c>
      <c r="BE536" s="0">
        <v>0.993</v>
      </c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 s="0" t="s">
        <v>47</v>
      </c>
      <c r="BW536" s="0" t="s">
        <v>200</v>
      </c>
      <c r="BX536" s="0" t="s">
        <v>200</v>
      </c>
      <c r="BY536" s="0" t="s">
        <v>197</v>
      </c>
      <c r="BZ536"/>
      <c r="CA536" s="0" t="s">
        <v>3601</v>
      </c>
      <c r="CB536" s="0" t="s">
        <v>3602</v>
      </c>
      <c r="CC536" s="0" t="s">
        <v>380</v>
      </c>
      <c r="CD536"/>
      <c r="CE536"/>
      <c r="CF536" s="0" t="s">
        <v>194</v>
      </c>
      <c r="CG536" s="0" t="s">
        <v>204</v>
      </c>
      <c r="CH536"/>
      <c r="CI536" s="0" t="s">
        <v>205</v>
      </c>
      <c r="CJ536"/>
      <c r="CK536" s="0" t="s">
        <v>205</v>
      </c>
      <c r="CL536" s="0" t="s">
        <v>206</v>
      </c>
      <c r="CM536" s="0" t="s">
        <v>53</v>
      </c>
      <c r="CN536" s="0">
        <v>46193.6419336458</v>
      </c>
      <c r="CO536" s="0" t="b">
        <v>1</v>
      </c>
    </row>
    <row r="537">
      <c r="A537" s="0">
        <v>14384</v>
      </c>
      <c r="B537" s="0" t="s">
        <v>3603</v>
      </c>
      <c r="C537" s="0" t="s">
        <v>52</v>
      </c>
      <c r="D537" s="0">
        <v>1.02</v>
      </c>
      <c r="E537" s="0" t="s">
        <v>16</v>
      </c>
      <c r="F537" s="0" t="s">
        <v>7</v>
      </c>
      <c r="G537" s="0" t="s">
        <v>80</v>
      </c>
      <c r="H537" s="0" t="s">
        <v>80</v>
      </c>
      <c r="I537" s="0" t="s">
        <v>80</v>
      </c>
      <c r="J537" s="0" t="s">
        <v>187</v>
      </c>
      <c r="K537"/>
      <c r="L537"/>
      <c r="M537"/>
      <c r="N537"/>
      <c r="O537" s="0" t="s">
        <v>3604</v>
      </c>
      <c r="P537" s="0">
        <v>6.33</v>
      </c>
      <c r="Q537" s="0">
        <v>6.36</v>
      </c>
      <c r="R537" s="0">
        <v>4.02</v>
      </c>
      <c r="S537" s="0" t="s">
        <v>189</v>
      </c>
      <c r="T537"/>
      <c r="U537" s="0" t="s">
        <v>3605</v>
      </c>
      <c r="V537" s="0" t="s">
        <v>3606</v>
      </c>
      <c r="W537" s="0" t="s">
        <v>2503</v>
      </c>
      <c r="X537"/>
      <c r="Y537" s="0" t="s">
        <v>194</v>
      </c>
      <c r="Z537" s="0" t="s">
        <v>53</v>
      </c>
      <c r="AA537" s="0">
        <v>8700</v>
      </c>
      <c r="AB537" s="0">
        <v>-98.99</v>
      </c>
      <c r="AC537" s="0">
        <v>88</v>
      </c>
      <c r="AD537" s="0">
        <v>89.76</v>
      </c>
      <c r="AE537" s="0">
        <v>63.3</v>
      </c>
      <c r="AF537" s="0">
        <v>58</v>
      </c>
      <c r="AG537" s="0" t="s">
        <v>195</v>
      </c>
      <c r="AH537" s="0" t="s">
        <v>195</v>
      </c>
      <c r="AI537"/>
      <c r="AJ537" s="0">
        <v>0</v>
      </c>
      <c r="AK537" s="0" t="s">
        <v>376</v>
      </c>
      <c r="AL537" s="0" t="s">
        <v>196</v>
      </c>
      <c r="AM537"/>
      <c r="AN537" s="0">
        <v>15.5</v>
      </c>
      <c r="AO537" s="0">
        <v>36.4</v>
      </c>
      <c r="AP537" s="0">
        <v>43.5</v>
      </c>
      <c r="AQ537" s="0">
        <v>41.2</v>
      </c>
      <c r="AR537"/>
      <c r="AS537"/>
      <c r="AT537"/>
      <c r="AU537"/>
      <c r="AV537"/>
      <c r="AW537" s="0" t="s">
        <v>377</v>
      </c>
      <c r="AX537" s="0" t="s">
        <v>377</v>
      </c>
      <c r="AY537"/>
      <c r="AZ537"/>
      <c r="BA537"/>
      <c r="BB537"/>
      <c r="BC537"/>
      <c r="BD537" s="0" t="s">
        <v>197</v>
      </c>
      <c r="BE537" s="0">
        <v>0.995</v>
      </c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 s="0" t="s">
        <v>47</v>
      </c>
      <c r="BW537" s="0" t="s">
        <v>200</v>
      </c>
      <c r="BX537" s="0" t="s">
        <v>200</v>
      </c>
      <c r="BY537" s="0" t="s">
        <v>197</v>
      </c>
      <c r="BZ537"/>
      <c r="CA537" s="0" t="s">
        <v>3607</v>
      </c>
      <c r="CB537" s="0" t="s">
        <v>3608</v>
      </c>
      <c r="CC537" s="0" t="s">
        <v>380</v>
      </c>
      <c r="CD537"/>
      <c r="CE537"/>
      <c r="CF537" s="0" t="s">
        <v>194</v>
      </c>
      <c r="CG537" s="0" t="s">
        <v>204</v>
      </c>
      <c r="CH537"/>
      <c r="CI537" s="0" t="s">
        <v>205</v>
      </c>
      <c r="CJ537"/>
      <c r="CK537" s="0" t="s">
        <v>205</v>
      </c>
      <c r="CL537" s="0" t="s">
        <v>206</v>
      </c>
      <c r="CM537" s="0" t="s">
        <v>53</v>
      </c>
      <c r="CN537" s="0">
        <v>46193.6419336458</v>
      </c>
      <c r="CO537" s="0" t="b">
        <v>1</v>
      </c>
    </row>
    <row r="538">
      <c r="A538" s="0">
        <v>14385</v>
      </c>
      <c r="B538" s="0" t="s">
        <v>3609</v>
      </c>
      <c r="C538" s="0" t="s">
        <v>52</v>
      </c>
      <c r="D538" s="0">
        <v>1.56</v>
      </c>
      <c r="E538" s="0" t="s">
        <v>16</v>
      </c>
      <c r="F538" s="0" t="s">
        <v>7</v>
      </c>
      <c r="G538" s="0" t="s">
        <v>80</v>
      </c>
      <c r="H538" s="0" t="s">
        <v>80</v>
      </c>
      <c r="I538" s="0" t="s">
        <v>80</v>
      </c>
      <c r="J538" s="0" t="s">
        <v>187</v>
      </c>
      <c r="K538"/>
      <c r="L538"/>
      <c r="M538"/>
      <c r="N538"/>
      <c r="O538" s="0" t="s">
        <v>3610</v>
      </c>
      <c r="P538" s="0">
        <v>7.35</v>
      </c>
      <c r="Q538" s="0">
        <v>7.39</v>
      </c>
      <c r="R538" s="0">
        <v>4.62</v>
      </c>
      <c r="S538" s="0" t="s">
        <v>189</v>
      </c>
      <c r="T538"/>
      <c r="U538" s="0" t="s">
        <v>3611</v>
      </c>
      <c r="V538" s="0" t="s">
        <v>3612</v>
      </c>
      <c r="W538" s="0" t="s">
        <v>3162</v>
      </c>
      <c r="X538"/>
      <c r="Y538" s="0" t="s">
        <v>194</v>
      </c>
      <c r="Z538" s="0" t="s">
        <v>53</v>
      </c>
      <c r="AA538" s="0">
        <v>14500</v>
      </c>
      <c r="AB538" s="0">
        <v>-99.37</v>
      </c>
      <c r="AC538" s="0">
        <v>91</v>
      </c>
      <c r="AD538" s="0">
        <v>141.96</v>
      </c>
      <c r="AE538" s="0">
        <v>62.7</v>
      </c>
      <c r="AF538" s="0">
        <v>60</v>
      </c>
      <c r="AG538" s="0" t="s">
        <v>213</v>
      </c>
      <c r="AH538" s="0" t="s">
        <v>214</v>
      </c>
      <c r="AI538" s="0" t="s">
        <v>195</v>
      </c>
      <c r="AJ538" s="0">
        <v>0</v>
      </c>
      <c r="AK538" s="0" t="s">
        <v>376</v>
      </c>
      <c r="AL538" s="0" t="s">
        <v>196</v>
      </c>
      <c r="AM538"/>
      <c r="AN538" s="0">
        <v>14.5</v>
      </c>
      <c r="AO538" s="0">
        <v>36.1</v>
      </c>
      <c r="AP538" s="0">
        <v>44</v>
      </c>
      <c r="AQ538" s="0">
        <v>41.5</v>
      </c>
      <c r="AR538"/>
      <c r="AS538"/>
      <c r="AT538"/>
      <c r="AU538"/>
      <c r="AV538"/>
      <c r="AW538" s="0" t="s">
        <v>377</v>
      </c>
      <c r="AX538" s="0" t="s">
        <v>377</v>
      </c>
      <c r="AY538"/>
      <c r="AZ538"/>
      <c r="BA538"/>
      <c r="BB538"/>
      <c r="BC538"/>
      <c r="BD538" s="0" t="s">
        <v>197</v>
      </c>
      <c r="BE538" s="0">
        <v>0.995</v>
      </c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 s="0" t="s">
        <v>47</v>
      </c>
      <c r="BW538" s="0" t="s">
        <v>200</v>
      </c>
      <c r="BX538" s="0" t="s">
        <v>200</v>
      </c>
      <c r="BY538" s="0" t="s">
        <v>197</v>
      </c>
      <c r="BZ538"/>
      <c r="CA538" s="0" t="s">
        <v>3613</v>
      </c>
      <c r="CB538" s="0" t="s">
        <v>3614</v>
      </c>
      <c r="CC538" s="0" t="s">
        <v>380</v>
      </c>
      <c r="CD538"/>
      <c r="CE538"/>
      <c r="CF538" s="0" t="s">
        <v>194</v>
      </c>
      <c r="CG538" s="0" t="s">
        <v>204</v>
      </c>
      <c r="CH538"/>
      <c r="CI538" s="0" t="s">
        <v>205</v>
      </c>
      <c r="CJ538"/>
      <c r="CK538" s="0" t="s">
        <v>205</v>
      </c>
      <c r="CL538" s="0" t="s">
        <v>206</v>
      </c>
      <c r="CM538" s="0" t="s">
        <v>53</v>
      </c>
      <c r="CN538" s="0">
        <v>46193.6419336458</v>
      </c>
      <c r="CO538" s="0" t="b">
        <v>1</v>
      </c>
    </row>
    <row r="539">
      <c r="A539" s="0">
        <v>14386</v>
      </c>
      <c r="B539" s="0" t="s">
        <v>3615</v>
      </c>
      <c r="C539" s="0" t="s">
        <v>52</v>
      </c>
      <c r="D539" s="0">
        <v>1.08</v>
      </c>
      <c r="E539" s="0" t="s">
        <v>15</v>
      </c>
      <c r="F539" s="0" t="s">
        <v>7</v>
      </c>
      <c r="G539" s="0" t="s">
        <v>80</v>
      </c>
      <c r="H539" s="0" t="s">
        <v>80</v>
      </c>
      <c r="I539" s="0" t="s">
        <v>80</v>
      </c>
      <c r="J539" s="0" t="s">
        <v>187</v>
      </c>
      <c r="K539"/>
      <c r="L539"/>
      <c r="M539"/>
      <c r="N539"/>
      <c r="O539" s="0" t="s">
        <v>3616</v>
      </c>
      <c r="P539" s="0">
        <v>6.5</v>
      </c>
      <c r="Q539" s="0">
        <v>6.54</v>
      </c>
      <c r="R539" s="0">
        <v>4.06</v>
      </c>
      <c r="S539" s="0" t="s">
        <v>189</v>
      </c>
      <c r="T539"/>
      <c r="U539" s="0" t="s">
        <v>3617</v>
      </c>
      <c r="V539" s="0" t="s">
        <v>3618</v>
      </c>
      <c r="W539" s="0" t="s">
        <v>3162</v>
      </c>
      <c r="X539"/>
      <c r="Y539" s="0" t="s">
        <v>194</v>
      </c>
      <c r="Z539" s="0" t="s">
        <v>53</v>
      </c>
      <c r="AA539" s="0">
        <v>10200</v>
      </c>
      <c r="AB539" s="0">
        <v>-99.13</v>
      </c>
      <c r="AC539" s="0">
        <v>89</v>
      </c>
      <c r="AD539" s="0">
        <v>96.12</v>
      </c>
      <c r="AE539" s="0">
        <v>62.3</v>
      </c>
      <c r="AF539" s="0">
        <v>59</v>
      </c>
      <c r="AG539" s="0" t="s">
        <v>213</v>
      </c>
      <c r="AH539" s="0" t="s">
        <v>214</v>
      </c>
      <c r="AI539" s="0" t="s">
        <v>195</v>
      </c>
      <c r="AJ539" s="0">
        <v>0</v>
      </c>
      <c r="AK539" s="0" t="s">
        <v>376</v>
      </c>
      <c r="AL539" s="0" t="s">
        <v>196</v>
      </c>
      <c r="AM539"/>
      <c r="AN539" s="0">
        <v>14</v>
      </c>
      <c r="AO539" s="0">
        <v>34.5</v>
      </c>
      <c r="AP539" s="0">
        <v>43.5</v>
      </c>
      <c r="AQ539" s="0">
        <v>41.3</v>
      </c>
      <c r="AR539"/>
      <c r="AS539"/>
      <c r="AT539"/>
      <c r="AU539"/>
      <c r="AV539"/>
      <c r="AW539" s="0" t="s">
        <v>377</v>
      </c>
      <c r="AX539" s="0" t="s">
        <v>377</v>
      </c>
      <c r="AY539"/>
      <c r="AZ539"/>
      <c r="BA539"/>
      <c r="BB539"/>
      <c r="BC539"/>
      <c r="BD539" s="0" t="s">
        <v>197</v>
      </c>
      <c r="BE539" s="0">
        <v>0.994</v>
      </c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 s="0" t="s">
        <v>47</v>
      </c>
      <c r="BW539" s="0" t="s">
        <v>200</v>
      </c>
      <c r="BX539" s="0" t="s">
        <v>200</v>
      </c>
      <c r="BY539" s="0" t="s">
        <v>197</v>
      </c>
      <c r="BZ539"/>
      <c r="CA539" s="0" t="s">
        <v>3619</v>
      </c>
      <c r="CB539" s="0" t="s">
        <v>3620</v>
      </c>
      <c r="CC539" s="0" t="s">
        <v>380</v>
      </c>
      <c r="CD539"/>
      <c r="CE539"/>
      <c r="CF539" s="0" t="s">
        <v>194</v>
      </c>
      <c r="CG539" s="0" t="s">
        <v>204</v>
      </c>
      <c r="CH539"/>
      <c r="CI539" s="0" t="s">
        <v>205</v>
      </c>
      <c r="CJ539"/>
      <c r="CK539" s="0" t="s">
        <v>205</v>
      </c>
      <c r="CL539" s="0" t="s">
        <v>206</v>
      </c>
      <c r="CM539" s="0" t="s">
        <v>53</v>
      </c>
      <c r="CN539" s="0">
        <v>46193.6419336458</v>
      </c>
      <c r="CO539" s="0" t="b">
        <v>1</v>
      </c>
    </row>
    <row r="540">
      <c r="A540" s="0">
        <v>14387</v>
      </c>
      <c r="B540" s="0" t="s">
        <v>3621</v>
      </c>
      <c r="C540" s="0" t="s">
        <v>52</v>
      </c>
      <c r="D540" s="0">
        <v>1.52</v>
      </c>
      <c r="E540" s="0" t="s">
        <v>16</v>
      </c>
      <c r="F540" s="0" t="s">
        <v>7</v>
      </c>
      <c r="G540" s="0" t="s">
        <v>80</v>
      </c>
      <c r="H540" s="0" t="s">
        <v>80</v>
      </c>
      <c r="I540" s="0" t="s">
        <v>80</v>
      </c>
      <c r="J540" s="0" t="s">
        <v>187</v>
      </c>
      <c r="K540"/>
      <c r="L540"/>
      <c r="M540"/>
      <c r="N540"/>
      <c r="O540" s="0" t="s">
        <v>3622</v>
      </c>
      <c r="P540" s="0">
        <v>7.3</v>
      </c>
      <c r="Q540" s="0">
        <v>7.34</v>
      </c>
      <c r="R540" s="0">
        <v>4.58</v>
      </c>
      <c r="S540" s="0" t="s">
        <v>189</v>
      </c>
      <c r="T540"/>
      <c r="U540" s="0" t="s">
        <v>3623</v>
      </c>
      <c r="V540" s="0" t="s">
        <v>3624</v>
      </c>
      <c r="W540" s="0" t="s">
        <v>2472</v>
      </c>
      <c r="X540"/>
      <c r="Y540" s="0" t="s">
        <v>194</v>
      </c>
      <c r="Z540" s="0" t="s">
        <v>53</v>
      </c>
      <c r="AA540" s="0">
        <v>14500</v>
      </c>
      <c r="AB540" s="0">
        <v>-99.37</v>
      </c>
      <c r="AC540" s="0">
        <v>91</v>
      </c>
      <c r="AD540" s="0">
        <v>138.32</v>
      </c>
      <c r="AE540" s="0">
        <v>62.6</v>
      </c>
      <c r="AF540" s="0">
        <v>60</v>
      </c>
      <c r="AG540" s="0" t="s">
        <v>214</v>
      </c>
      <c r="AH540" s="0" t="s">
        <v>214</v>
      </c>
      <c r="AI540"/>
      <c r="AJ540" s="0">
        <v>0</v>
      </c>
      <c r="AK540" s="0" t="s">
        <v>376</v>
      </c>
      <c r="AL540" s="0" t="s">
        <v>196</v>
      </c>
      <c r="AM540"/>
      <c r="AN540" s="0">
        <v>14.5</v>
      </c>
      <c r="AO540" s="0">
        <v>35.8</v>
      </c>
      <c r="AP540" s="0">
        <v>44.5</v>
      </c>
      <c r="AQ540" s="0">
        <v>41.7</v>
      </c>
      <c r="AR540"/>
      <c r="AS540"/>
      <c r="AT540"/>
      <c r="AU540"/>
      <c r="AV540"/>
      <c r="AW540" s="0" t="s">
        <v>377</v>
      </c>
      <c r="AX540" s="0" t="s">
        <v>377</v>
      </c>
      <c r="AY540"/>
      <c r="AZ540"/>
      <c r="BA540"/>
      <c r="BB540"/>
      <c r="BC540"/>
      <c r="BD540" s="0" t="s">
        <v>197</v>
      </c>
      <c r="BE540" s="0">
        <v>0.995</v>
      </c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 s="0" t="s">
        <v>47</v>
      </c>
      <c r="BW540" s="0" t="s">
        <v>200</v>
      </c>
      <c r="BX540" s="0" t="s">
        <v>200</v>
      </c>
      <c r="BY540" s="0" t="s">
        <v>197</v>
      </c>
      <c r="BZ540"/>
      <c r="CA540" s="0" t="s">
        <v>3625</v>
      </c>
      <c r="CB540" s="0" t="s">
        <v>3626</v>
      </c>
      <c r="CC540" s="0" t="s">
        <v>380</v>
      </c>
      <c r="CD540"/>
      <c r="CE540"/>
      <c r="CF540" s="0" t="s">
        <v>194</v>
      </c>
      <c r="CG540" s="0" t="s">
        <v>204</v>
      </c>
      <c r="CH540"/>
      <c r="CI540" s="0" t="s">
        <v>205</v>
      </c>
      <c r="CJ540"/>
      <c r="CK540" s="0" t="s">
        <v>205</v>
      </c>
      <c r="CL540" s="0" t="s">
        <v>206</v>
      </c>
      <c r="CM540" s="0" t="s">
        <v>53</v>
      </c>
      <c r="CN540" s="0">
        <v>46193.6419336458</v>
      </c>
      <c r="CO540" s="0" t="b">
        <v>1</v>
      </c>
    </row>
    <row r="541">
      <c r="A541" s="0">
        <v>14388</v>
      </c>
      <c r="B541" s="0" t="s">
        <v>3627</v>
      </c>
      <c r="C541" s="0" t="s">
        <v>52</v>
      </c>
      <c r="D541" s="0">
        <v>1.5</v>
      </c>
      <c r="E541" s="0" t="s">
        <v>14</v>
      </c>
      <c r="F541" s="0" t="s">
        <v>6</v>
      </c>
      <c r="G541" s="0" t="s">
        <v>95</v>
      </c>
      <c r="H541" s="0" t="s">
        <v>80</v>
      </c>
      <c r="I541" s="0" t="s">
        <v>80</v>
      </c>
      <c r="J541" s="0" t="s">
        <v>187</v>
      </c>
      <c r="K541"/>
      <c r="L541"/>
      <c r="M541"/>
      <c r="N541"/>
      <c r="O541" s="0" t="s">
        <v>3628</v>
      </c>
      <c r="P541" s="0">
        <v>7.26</v>
      </c>
      <c r="Q541" s="0">
        <v>7.29</v>
      </c>
      <c r="R541" s="0">
        <v>4.55</v>
      </c>
      <c r="S541" s="0" t="s">
        <v>189</v>
      </c>
      <c r="T541"/>
      <c r="U541" s="0" t="s">
        <v>3629</v>
      </c>
      <c r="V541" s="0" t="s">
        <v>3630</v>
      </c>
      <c r="W541" s="0" t="s">
        <v>2472</v>
      </c>
      <c r="X541"/>
      <c r="Y541" s="0" t="s">
        <v>194</v>
      </c>
      <c r="Z541" s="0" t="s">
        <v>53</v>
      </c>
      <c r="AA541" s="0">
        <v>20000</v>
      </c>
      <c r="AB541" s="0">
        <v>-99.03</v>
      </c>
      <c r="AC541" s="0">
        <v>195</v>
      </c>
      <c r="AD541" s="0">
        <v>292.5</v>
      </c>
      <c r="AE541" s="0">
        <v>62.5</v>
      </c>
      <c r="AF541" s="0">
        <v>59</v>
      </c>
      <c r="AG541" s="0" t="s">
        <v>214</v>
      </c>
      <c r="AH541" s="0" t="s">
        <v>214</v>
      </c>
      <c r="AI541"/>
      <c r="AJ541" s="0">
        <v>0</v>
      </c>
      <c r="AK541" s="0" t="s">
        <v>376</v>
      </c>
      <c r="AL541" s="0" t="s">
        <v>196</v>
      </c>
      <c r="AM541"/>
      <c r="AN541" s="0">
        <v>15</v>
      </c>
      <c r="AO541" s="0">
        <v>36.2</v>
      </c>
      <c r="AP541" s="0">
        <v>43.5</v>
      </c>
      <c r="AQ541" s="0">
        <v>41.2</v>
      </c>
      <c r="AR541"/>
      <c r="AS541"/>
      <c r="AT541"/>
      <c r="AU541"/>
      <c r="AV541"/>
      <c r="AW541" s="0" t="s">
        <v>377</v>
      </c>
      <c r="AX541" s="0" t="s">
        <v>377</v>
      </c>
      <c r="AY541"/>
      <c r="AZ541"/>
      <c r="BA541"/>
      <c r="BB541"/>
      <c r="BC541"/>
      <c r="BD541" s="0" t="s">
        <v>197</v>
      </c>
      <c r="BE541" s="0">
        <v>0.996</v>
      </c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 s="0" t="s">
        <v>47</v>
      </c>
      <c r="BW541" s="0" t="s">
        <v>200</v>
      </c>
      <c r="BX541" s="0" t="s">
        <v>200</v>
      </c>
      <c r="BY541" s="0" t="s">
        <v>197</v>
      </c>
      <c r="BZ541"/>
      <c r="CA541" s="0" t="s">
        <v>3631</v>
      </c>
      <c r="CB541" s="0" t="s">
        <v>3632</v>
      </c>
      <c r="CC541" s="0" t="s">
        <v>380</v>
      </c>
      <c r="CD541"/>
      <c r="CE541"/>
      <c r="CF541" s="0" t="s">
        <v>194</v>
      </c>
      <c r="CG541" s="0" t="s">
        <v>204</v>
      </c>
      <c r="CH541"/>
      <c r="CI541" s="0" t="s">
        <v>205</v>
      </c>
      <c r="CJ541"/>
      <c r="CK541" s="0" t="s">
        <v>205</v>
      </c>
      <c r="CL541" s="0" t="s">
        <v>206</v>
      </c>
      <c r="CM541" s="0" t="s">
        <v>53</v>
      </c>
      <c r="CN541" s="0">
        <v>46193.6419336458</v>
      </c>
      <c r="CO541" s="0" t="b">
        <v>1</v>
      </c>
    </row>
    <row r="542">
      <c r="A542" s="0">
        <v>14389</v>
      </c>
      <c r="B542" s="0" t="s">
        <v>3633</v>
      </c>
      <c r="C542" s="0" t="s">
        <v>52</v>
      </c>
      <c r="D542" s="0">
        <v>1.53</v>
      </c>
      <c r="E542" s="0" t="s">
        <v>16</v>
      </c>
      <c r="F542" s="0" t="s">
        <v>7</v>
      </c>
      <c r="G542" s="0" t="s">
        <v>95</v>
      </c>
      <c r="H542" s="0" t="s">
        <v>80</v>
      </c>
      <c r="I542" s="0" t="s">
        <v>80</v>
      </c>
      <c r="J542" s="0" t="s">
        <v>187</v>
      </c>
      <c r="K542"/>
      <c r="L542"/>
      <c r="M542"/>
      <c r="N542"/>
      <c r="O542" s="0" t="s">
        <v>3634</v>
      </c>
      <c r="P542" s="0">
        <v>7.32</v>
      </c>
      <c r="Q542" s="0">
        <v>7.38</v>
      </c>
      <c r="R542" s="0">
        <v>4.52</v>
      </c>
      <c r="S542" s="0" t="s">
        <v>189</v>
      </c>
      <c r="T542"/>
      <c r="U542" s="0" t="s">
        <v>3635</v>
      </c>
      <c r="V542" s="0" t="s">
        <v>3636</v>
      </c>
      <c r="W542" s="0" t="s">
        <v>2503</v>
      </c>
      <c r="X542"/>
      <c r="Y542" s="0" t="s">
        <v>194</v>
      </c>
      <c r="Z542" s="0" t="s">
        <v>53</v>
      </c>
      <c r="AA542" s="0">
        <v>14500</v>
      </c>
      <c r="AB542" s="0">
        <v>-99.37</v>
      </c>
      <c r="AC542" s="0">
        <v>91</v>
      </c>
      <c r="AD542" s="0">
        <v>139.23</v>
      </c>
      <c r="AE542" s="0">
        <v>61.4</v>
      </c>
      <c r="AF542" s="0">
        <v>59</v>
      </c>
      <c r="AG542" s="0" t="s">
        <v>213</v>
      </c>
      <c r="AH542" s="0" t="s">
        <v>214</v>
      </c>
      <c r="AI542" s="0" t="s">
        <v>195</v>
      </c>
      <c r="AJ542" s="0">
        <v>0</v>
      </c>
      <c r="AK542" s="0" t="s">
        <v>376</v>
      </c>
      <c r="AL542" s="0" t="s">
        <v>196</v>
      </c>
      <c r="AM542"/>
      <c r="AN542" s="0">
        <v>14.5</v>
      </c>
      <c r="AO542" s="0">
        <v>35.5</v>
      </c>
      <c r="AP542" s="0">
        <v>43</v>
      </c>
      <c r="AQ542" s="0">
        <v>40.7</v>
      </c>
      <c r="AR542"/>
      <c r="AS542"/>
      <c r="AT542"/>
      <c r="AU542"/>
      <c r="AV542"/>
      <c r="AW542" s="0" t="s">
        <v>377</v>
      </c>
      <c r="AX542" s="0" t="s">
        <v>377</v>
      </c>
      <c r="AY542"/>
      <c r="AZ542"/>
      <c r="BA542"/>
      <c r="BB542"/>
      <c r="BC542"/>
      <c r="BD542" s="0" t="s">
        <v>197</v>
      </c>
      <c r="BE542" s="0">
        <v>0.992</v>
      </c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 s="0" t="s">
        <v>47</v>
      </c>
      <c r="BW542" s="0" t="s">
        <v>200</v>
      </c>
      <c r="BX542" s="0" t="s">
        <v>200</v>
      </c>
      <c r="BY542" s="0" t="s">
        <v>197</v>
      </c>
      <c r="BZ542"/>
      <c r="CA542" s="0" t="s">
        <v>3637</v>
      </c>
      <c r="CB542" s="0" t="s">
        <v>3638</v>
      </c>
      <c r="CC542" s="0" t="s">
        <v>380</v>
      </c>
      <c r="CD542"/>
      <c r="CE542"/>
      <c r="CF542" s="0" t="s">
        <v>194</v>
      </c>
      <c r="CG542" s="0" t="s">
        <v>204</v>
      </c>
      <c r="CH542"/>
      <c r="CI542" s="0" t="s">
        <v>205</v>
      </c>
      <c r="CJ542"/>
      <c r="CK542" s="0" t="s">
        <v>205</v>
      </c>
      <c r="CL542" s="0" t="s">
        <v>206</v>
      </c>
      <c r="CM542" s="0" t="s">
        <v>53</v>
      </c>
      <c r="CN542" s="0">
        <v>46193.6419336458</v>
      </c>
      <c r="CO542" s="0" t="b">
        <v>1</v>
      </c>
    </row>
    <row r="543">
      <c r="A543" s="0">
        <v>14390</v>
      </c>
      <c r="B543" s="0" t="s">
        <v>3639</v>
      </c>
      <c r="C543" s="0" t="s">
        <v>52</v>
      </c>
      <c r="D543" s="0">
        <v>1.02</v>
      </c>
      <c r="E543" s="0" t="s">
        <v>16</v>
      </c>
      <c r="F543" s="0" t="s">
        <v>7</v>
      </c>
      <c r="G543" s="0" t="s">
        <v>95</v>
      </c>
      <c r="H543" s="0" t="s">
        <v>80</v>
      </c>
      <c r="I543" s="0" t="s">
        <v>80</v>
      </c>
      <c r="J543" s="0" t="s">
        <v>187</v>
      </c>
      <c r="K543"/>
      <c r="L543"/>
      <c r="M543"/>
      <c r="N543"/>
      <c r="O543" s="0" t="s">
        <v>3640</v>
      </c>
      <c r="P543" s="0">
        <v>6.45</v>
      </c>
      <c r="Q543" s="0">
        <v>6.47</v>
      </c>
      <c r="R543" s="0">
        <v>3.99</v>
      </c>
      <c r="S543" s="0" t="s">
        <v>189</v>
      </c>
      <c r="T543"/>
      <c r="U543" s="0" t="s">
        <v>3641</v>
      </c>
      <c r="V543" s="0" t="s">
        <v>3642</v>
      </c>
      <c r="W543" s="0" t="s">
        <v>2472</v>
      </c>
      <c r="X543"/>
      <c r="Y543" s="0" t="s">
        <v>194</v>
      </c>
      <c r="Z543" s="0" t="s">
        <v>53</v>
      </c>
      <c r="AA543" s="0">
        <v>8700</v>
      </c>
      <c r="AB543" s="0">
        <v>-98.99</v>
      </c>
      <c r="AC543" s="0">
        <v>88</v>
      </c>
      <c r="AD543" s="0">
        <v>89.76</v>
      </c>
      <c r="AE543" s="0">
        <v>61.8</v>
      </c>
      <c r="AF543" s="0">
        <v>58</v>
      </c>
      <c r="AG543" s="0" t="s">
        <v>213</v>
      </c>
      <c r="AH543" s="0" t="s">
        <v>214</v>
      </c>
      <c r="AI543" s="0" t="s">
        <v>195</v>
      </c>
      <c r="AJ543" s="0">
        <v>0</v>
      </c>
      <c r="AK543" s="0" t="s">
        <v>376</v>
      </c>
      <c r="AL543" s="0" t="s">
        <v>196</v>
      </c>
      <c r="AM543"/>
      <c r="AN543" s="0">
        <v>14</v>
      </c>
      <c r="AO543" s="0">
        <v>33.5</v>
      </c>
      <c r="AP543" s="0">
        <v>44</v>
      </c>
      <c r="AQ543" s="0">
        <v>41.5</v>
      </c>
      <c r="AR543"/>
      <c r="AS543"/>
      <c r="AT543"/>
      <c r="AU543"/>
      <c r="AV543"/>
      <c r="AW543" s="0" t="s">
        <v>377</v>
      </c>
      <c r="AX543" s="0" t="s">
        <v>377</v>
      </c>
      <c r="AY543"/>
      <c r="AZ543"/>
      <c r="BA543"/>
      <c r="BB543"/>
      <c r="BC543"/>
      <c r="BD543" s="0" t="s">
        <v>197</v>
      </c>
      <c r="BE543" s="0">
        <v>0.997</v>
      </c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 s="0" t="s">
        <v>47</v>
      </c>
      <c r="BW543" s="0" t="s">
        <v>200</v>
      </c>
      <c r="BX543" s="0" t="s">
        <v>200</v>
      </c>
      <c r="BY543" s="0" t="s">
        <v>197</v>
      </c>
      <c r="BZ543"/>
      <c r="CA543" s="0" t="s">
        <v>3643</v>
      </c>
      <c r="CB543" s="0" t="s">
        <v>3644</v>
      </c>
      <c r="CC543" s="0" t="s">
        <v>380</v>
      </c>
      <c r="CD543"/>
      <c r="CE543"/>
      <c r="CF543" s="0" t="s">
        <v>194</v>
      </c>
      <c r="CG543" s="0" t="s">
        <v>204</v>
      </c>
      <c r="CH543"/>
      <c r="CI543" s="0" t="s">
        <v>205</v>
      </c>
      <c r="CJ543"/>
      <c r="CK543" s="0" t="s">
        <v>205</v>
      </c>
      <c r="CL543" s="0" t="s">
        <v>206</v>
      </c>
      <c r="CM543" s="0" t="s">
        <v>53</v>
      </c>
      <c r="CN543" s="0">
        <v>46193.6419336458</v>
      </c>
      <c r="CO543" s="0" t="b">
        <v>1</v>
      </c>
    </row>
    <row r="544">
      <c r="A544" s="0">
        <v>14391</v>
      </c>
      <c r="B544" s="0" t="s">
        <v>3645</v>
      </c>
      <c r="C544" s="0" t="s">
        <v>52</v>
      </c>
      <c r="D544" s="0">
        <v>1.53</v>
      </c>
      <c r="E544" s="0" t="s">
        <v>16</v>
      </c>
      <c r="F544" s="0" t="s">
        <v>7</v>
      </c>
      <c r="G544" s="0" t="s">
        <v>80</v>
      </c>
      <c r="H544" s="0" t="s">
        <v>80</v>
      </c>
      <c r="I544" s="0" t="s">
        <v>80</v>
      </c>
      <c r="J544" s="0" t="s">
        <v>187</v>
      </c>
      <c r="K544"/>
      <c r="L544"/>
      <c r="M544"/>
      <c r="N544"/>
      <c r="O544" s="0" t="s">
        <v>3646</v>
      </c>
      <c r="P544" s="0">
        <v>7.32</v>
      </c>
      <c r="Q544" s="0">
        <v>7.35</v>
      </c>
      <c r="R544" s="0">
        <v>4.63</v>
      </c>
      <c r="S544" s="0" t="s">
        <v>189</v>
      </c>
      <c r="T544"/>
      <c r="U544" s="0" t="s">
        <v>3647</v>
      </c>
      <c r="V544" s="0" t="s">
        <v>3648</v>
      </c>
      <c r="W544" s="0" t="s">
        <v>2472</v>
      </c>
      <c r="X544"/>
      <c r="Y544" s="0" t="s">
        <v>194</v>
      </c>
      <c r="Z544" s="0" t="s">
        <v>53</v>
      </c>
      <c r="AA544" s="0">
        <v>14500</v>
      </c>
      <c r="AB544" s="0">
        <v>-99.37</v>
      </c>
      <c r="AC544" s="0">
        <v>91</v>
      </c>
      <c r="AD544" s="0">
        <v>139.23</v>
      </c>
      <c r="AE544" s="0">
        <v>63.1</v>
      </c>
      <c r="AF544" s="0">
        <v>55</v>
      </c>
      <c r="AG544" s="0" t="s">
        <v>213</v>
      </c>
      <c r="AH544" s="0" t="s">
        <v>214</v>
      </c>
      <c r="AI544" s="0" t="s">
        <v>195</v>
      </c>
      <c r="AJ544" s="0">
        <v>0</v>
      </c>
      <c r="AK544" s="0" t="s">
        <v>376</v>
      </c>
      <c r="AL544" s="0" t="s">
        <v>196</v>
      </c>
      <c r="AM544"/>
      <c r="AN544" s="0">
        <v>16</v>
      </c>
      <c r="AO544" s="0">
        <v>36</v>
      </c>
      <c r="AP544" s="0">
        <v>43.5</v>
      </c>
      <c r="AQ544" s="0">
        <v>41.1</v>
      </c>
      <c r="AR544"/>
      <c r="AS544"/>
      <c r="AT544"/>
      <c r="AU544"/>
      <c r="AV544"/>
      <c r="AW544" s="0" t="s">
        <v>377</v>
      </c>
      <c r="AX544" s="0" t="s">
        <v>377</v>
      </c>
      <c r="AY544"/>
      <c r="AZ544"/>
      <c r="BA544"/>
      <c r="BB544"/>
      <c r="BC544"/>
      <c r="BD544" s="0" t="s">
        <v>197</v>
      </c>
      <c r="BE544" s="0">
        <v>0.996</v>
      </c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 s="0" t="s">
        <v>47</v>
      </c>
      <c r="BW544" s="0" t="s">
        <v>200</v>
      </c>
      <c r="BX544" s="0" t="s">
        <v>200</v>
      </c>
      <c r="BY544" s="0" t="s">
        <v>197</v>
      </c>
      <c r="BZ544"/>
      <c r="CA544" s="0" t="s">
        <v>3649</v>
      </c>
      <c r="CB544" s="0" t="s">
        <v>3650</v>
      </c>
      <c r="CC544" s="0" t="s">
        <v>380</v>
      </c>
      <c r="CD544"/>
      <c r="CE544"/>
      <c r="CF544" s="0" t="s">
        <v>194</v>
      </c>
      <c r="CG544" s="0" t="s">
        <v>204</v>
      </c>
      <c r="CH544"/>
      <c r="CI544" s="0" t="s">
        <v>205</v>
      </c>
      <c r="CJ544"/>
      <c r="CK544" s="0" t="s">
        <v>205</v>
      </c>
      <c r="CL544" s="0" t="s">
        <v>206</v>
      </c>
      <c r="CM544" s="0" t="s">
        <v>53</v>
      </c>
      <c r="CN544" s="0">
        <v>46193.6419336458</v>
      </c>
      <c r="CO544" s="0" t="b">
        <v>1</v>
      </c>
    </row>
    <row r="545">
      <c r="A545" s="0">
        <v>14392</v>
      </c>
      <c r="B545" s="0" t="s">
        <v>3651</v>
      </c>
      <c r="C545" s="0" t="s">
        <v>52</v>
      </c>
      <c r="D545" s="0">
        <v>1.53</v>
      </c>
      <c r="E545" s="0" t="s">
        <v>16</v>
      </c>
      <c r="F545" s="0" t="s">
        <v>7</v>
      </c>
      <c r="G545" s="0" t="s">
        <v>95</v>
      </c>
      <c r="H545" s="0" t="s">
        <v>80</v>
      </c>
      <c r="I545" s="0" t="s">
        <v>80</v>
      </c>
      <c r="J545" s="0" t="s">
        <v>187</v>
      </c>
      <c r="K545"/>
      <c r="L545"/>
      <c r="M545"/>
      <c r="N545"/>
      <c r="O545" s="0" t="s">
        <v>3652</v>
      </c>
      <c r="P545" s="0">
        <v>7.37</v>
      </c>
      <c r="Q545" s="0">
        <v>7.4</v>
      </c>
      <c r="R545" s="0">
        <v>4.54</v>
      </c>
      <c r="S545" s="0" t="s">
        <v>189</v>
      </c>
      <c r="T545"/>
      <c r="U545" s="0" t="s">
        <v>3653</v>
      </c>
      <c r="V545" s="0" t="s">
        <v>3654</v>
      </c>
      <c r="W545" s="0" t="s">
        <v>2472</v>
      </c>
      <c r="X545"/>
      <c r="Y545" s="0" t="s">
        <v>194</v>
      </c>
      <c r="Z545" s="0" t="s">
        <v>53</v>
      </c>
      <c r="AA545" s="0">
        <v>14500</v>
      </c>
      <c r="AB545" s="0">
        <v>-99.37</v>
      </c>
      <c r="AC545" s="0">
        <v>91</v>
      </c>
      <c r="AD545" s="0">
        <v>139.23</v>
      </c>
      <c r="AE545" s="0">
        <v>61.4</v>
      </c>
      <c r="AF545" s="0">
        <v>58</v>
      </c>
      <c r="AG545" s="0" t="s">
        <v>213</v>
      </c>
      <c r="AH545" s="0" t="s">
        <v>214</v>
      </c>
      <c r="AI545" s="0" t="s">
        <v>195</v>
      </c>
      <c r="AJ545" s="0">
        <v>0</v>
      </c>
      <c r="AK545" s="0" t="s">
        <v>376</v>
      </c>
      <c r="AL545" s="0" t="s">
        <v>196</v>
      </c>
      <c r="AM545"/>
      <c r="AN545" s="0">
        <v>14.5</v>
      </c>
      <c r="AO545" s="0">
        <v>34.3</v>
      </c>
      <c r="AP545" s="0">
        <v>43.5</v>
      </c>
      <c r="AQ545" s="0">
        <v>41</v>
      </c>
      <c r="AR545"/>
      <c r="AS545"/>
      <c r="AT545"/>
      <c r="AU545"/>
      <c r="AV545"/>
      <c r="AW545" s="0" t="s">
        <v>377</v>
      </c>
      <c r="AX545" s="0" t="s">
        <v>377</v>
      </c>
      <c r="AY545"/>
      <c r="AZ545"/>
      <c r="BA545"/>
      <c r="BB545"/>
      <c r="BC545"/>
      <c r="BD545" s="0" t="s">
        <v>197</v>
      </c>
      <c r="BE545" s="0">
        <v>0.996</v>
      </c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 s="0" t="s">
        <v>47</v>
      </c>
      <c r="BW545" s="0" t="s">
        <v>200</v>
      </c>
      <c r="BX545" s="0" t="s">
        <v>200</v>
      </c>
      <c r="BY545" s="0" t="s">
        <v>197</v>
      </c>
      <c r="BZ545"/>
      <c r="CA545" s="0" t="s">
        <v>3655</v>
      </c>
      <c r="CB545" s="0" t="s">
        <v>3656</v>
      </c>
      <c r="CC545" s="0" t="s">
        <v>380</v>
      </c>
      <c r="CD545"/>
      <c r="CE545"/>
      <c r="CF545" s="0" t="s">
        <v>194</v>
      </c>
      <c r="CG545" s="0" t="s">
        <v>204</v>
      </c>
      <c r="CH545"/>
      <c r="CI545" s="0" t="s">
        <v>205</v>
      </c>
      <c r="CJ545"/>
      <c r="CK545" s="0" t="s">
        <v>205</v>
      </c>
      <c r="CL545" s="0" t="s">
        <v>206</v>
      </c>
      <c r="CM545" s="0" t="s">
        <v>53</v>
      </c>
      <c r="CN545" s="0">
        <v>46193.6419336458</v>
      </c>
      <c r="CO545" s="0" t="b">
        <v>1</v>
      </c>
    </row>
    <row r="546">
      <c r="A546" s="0">
        <v>14393</v>
      </c>
      <c r="B546" s="0" t="s">
        <v>3657</v>
      </c>
      <c r="C546" s="0" t="s">
        <v>52</v>
      </c>
      <c r="D546" s="0">
        <v>1.53</v>
      </c>
      <c r="E546" s="0" t="s">
        <v>15</v>
      </c>
      <c r="F546" s="0" t="s">
        <v>7</v>
      </c>
      <c r="G546" s="0" t="s">
        <v>80</v>
      </c>
      <c r="H546" s="0" t="s">
        <v>80</v>
      </c>
      <c r="I546" s="0" t="s">
        <v>80</v>
      </c>
      <c r="J546" s="0" t="s">
        <v>187</v>
      </c>
      <c r="K546"/>
      <c r="L546"/>
      <c r="M546"/>
      <c r="N546"/>
      <c r="O546" s="0" t="s">
        <v>3658</v>
      </c>
      <c r="P546" s="0">
        <v>7.27</v>
      </c>
      <c r="Q546" s="0">
        <v>7.31</v>
      </c>
      <c r="R546" s="0">
        <v>4.64</v>
      </c>
      <c r="S546" s="0" t="s">
        <v>189</v>
      </c>
      <c r="T546"/>
      <c r="U546" s="0" t="s">
        <v>3659</v>
      </c>
      <c r="V546" s="0" t="s">
        <v>3660</v>
      </c>
      <c r="W546" s="0" t="s">
        <v>2472</v>
      </c>
      <c r="X546"/>
      <c r="Y546" s="0" t="s">
        <v>194</v>
      </c>
      <c r="Z546" s="0" t="s">
        <v>53</v>
      </c>
      <c r="AA546" s="0">
        <v>16400</v>
      </c>
      <c r="AB546" s="0">
        <v>-99.4</v>
      </c>
      <c r="AC546" s="0">
        <v>98</v>
      </c>
      <c r="AD546" s="0">
        <v>149.94</v>
      </c>
      <c r="AE546" s="0">
        <v>63.7</v>
      </c>
      <c r="AF546" s="0">
        <v>58</v>
      </c>
      <c r="AG546" s="0" t="s">
        <v>213</v>
      </c>
      <c r="AH546" s="0" t="s">
        <v>214</v>
      </c>
      <c r="AI546" s="0" t="s">
        <v>195</v>
      </c>
      <c r="AJ546" s="0">
        <v>0</v>
      </c>
      <c r="AK546" s="0" t="s">
        <v>376</v>
      </c>
      <c r="AL546" s="0" t="s">
        <v>196</v>
      </c>
      <c r="AM546"/>
      <c r="AN546" s="0">
        <v>15</v>
      </c>
      <c r="AO546" s="0">
        <v>35.1</v>
      </c>
      <c r="AP546" s="0">
        <v>44.5</v>
      </c>
      <c r="AQ546" s="0">
        <v>41.9</v>
      </c>
      <c r="AR546"/>
      <c r="AS546"/>
      <c r="AT546"/>
      <c r="AU546"/>
      <c r="AV546"/>
      <c r="AW546" s="0" t="s">
        <v>377</v>
      </c>
      <c r="AX546" s="0" t="s">
        <v>377</v>
      </c>
      <c r="AY546"/>
      <c r="AZ546"/>
      <c r="BA546"/>
      <c r="BB546"/>
      <c r="BC546"/>
      <c r="BD546" s="0" t="s">
        <v>197</v>
      </c>
      <c r="BE546" s="0">
        <v>0.995</v>
      </c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 s="0" t="s">
        <v>47</v>
      </c>
      <c r="BW546" s="0" t="s">
        <v>200</v>
      </c>
      <c r="BX546" s="0" t="s">
        <v>200</v>
      </c>
      <c r="BY546" s="0" t="s">
        <v>197</v>
      </c>
      <c r="BZ546"/>
      <c r="CA546" s="0" t="s">
        <v>3661</v>
      </c>
      <c r="CB546" s="0" t="s">
        <v>3662</v>
      </c>
      <c r="CC546" s="0" t="s">
        <v>380</v>
      </c>
      <c r="CD546"/>
      <c r="CE546"/>
      <c r="CF546" s="0" t="s">
        <v>194</v>
      </c>
      <c r="CG546" s="0" t="s">
        <v>204</v>
      </c>
      <c r="CH546"/>
      <c r="CI546" s="0" t="s">
        <v>205</v>
      </c>
      <c r="CJ546"/>
      <c r="CK546" s="0" t="s">
        <v>205</v>
      </c>
      <c r="CL546" s="0" t="s">
        <v>206</v>
      </c>
      <c r="CM546" s="0" t="s">
        <v>53</v>
      </c>
      <c r="CN546" s="0">
        <v>46193.6419336458</v>
      </c>
      <c r="CO546" s="0" t="b">
        <v>1</v>
      </c>
    </row>
    <row r="547">
      <c r="A547" s="0">
        <v>14394</v>
      </c>
      <c r="B547" s="0" t="s">
        <v>3663</v>
      </c>
      <c r="C547" s="0" t="s">
        <v>52</v>
      </c>
      <c r="D547" s="0">
        <v>1.08</v>
      </c>
      <c r="E547" s="0" t="s">
        <v>15</v>
      </c>
      <c r="F547" s="0" t="s">
        <v>7</v>
      </c>
      <c r="G547" s="0" t="s">
        <v>80</v>
      </c>
      <c r="H547" s="0" t="s">
        <v>80</v>
      </c>
      <c r="I547" s="0" t="s">
        <v>80</v>
      </c>
      <c r="J547" s="0" t="s">
        <v>187</v>
      </c>
      <c r="K547"/>
      <c r="L547"/>
      <c r="M547"/>
      <c r="N547"/>
      <c r="O547" s="0" t="s">
        <v>3664</v>
      </c>
      <c r="P547" s="0">
        <v>6.5</v>
      </c>
      <c r="Q547" s="0">
        <v>6.52</v>
      </c>
      <c r="R547" s="0">
        <v>4.12</v>
      </c>
      <c r="S547" s="0" t="s">
        <v>189</v>
      </c>
      <c r="T547"/>
      <c r="U547" s="0" t="s">
        <v>3665</v>
      </c>
      <c r="V547" s="0" t="s">
        <v>3666</v>
      </c>
      <c r="W547" s="0" t="s">
        <v>2472</v>
      </c>
      <c r="X547"/>
      <c r="Y547" s="0" t="s">
        <v>194</v>
      </c>
      <c r="Z547" s="0" t="s">
        <v>53</v>
      </c>
      <c r="AA547" s="0">
        <v>10200</v>
      </c>
      <c r="AB547" s="0">
        <v>-99.13</v>
      </c>
      <c r="AC547" s="0">
        <v>89</v>
      </c>
      <c r="AD547" s="0">
        <v>96.12</v>
      </c>
      <c r="AE547" s="0">
        <v>63.3</v>
      </c>
      <c r="AF547" s="0">
        <v>58</v>
      </c>
      <c r="AG547" s="0" t="s">
        <v>213</v>
      </c>
      <c r="AH547" s="0" t="s">
        <v>214</v>
      </c>
      <c r="AI547" s="0" t="s">
        <v>195</v>
      </c>
      <c r="AJ547" s="0">
        <v>0</v>
      </c>
      <c r="AK547" s="0" t="s">
        <v>376</v>
      </c>
      <c r="AL547" s="0" t="s">
        <v>196</v>
      </c>
      <c r="AM547"/>
      <c r="AN547" s="0">
        <v>15</v>
      </c>
      <c r="AO547" s="0">
        <v>36.1</v>
      </c>
      <c r="AP547" s="0">
        <v>44</v>
      </c>
      <c r="AQ547" s="0">
        <v>41.6</v>
      </c>
      <c r="AR547"/>
      <c r="AS547"/>
      <c r="AT547"/>
      <c r="AU547"/>
      <c r="AV547"/>
      <c r="AW547" s="0" t="s">
        <v>377</v>
      </c>
      <c r="AX547" s="0" t="s">
        <v>377</v>
      </c>
      <c r="AY547"/>
      <c r="AZ547"/>
      <c r="BA547"/>
      <c r="BB547"/>
      <c r="BC547"/>
      <c r="BD547" s="0" t="s">
        <v>197</v>
      </c>
      <c r="BE547" s="0">
        <v>0.997</v>
      </c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 s="0" t="s">
        <v>47</v>
      </c>
      <c r="BW547" s="0" t="s">
        <v>200</v>
      </c>
      <c r="BX547" s="0" t="s">
        <v>200</v>
      </c>
      <c r="BY547" s="0" t="s">
        <v>197</v>
      </c>
      <c r="BZ547"/>
      <c r="CA547" s="0" t="s">
        <v>3667</v>
      </c>
      <c r="CB547" s="0" t="s">
        <v>3668</v>
      </c>
      <c r="CC547" s="0" t="s">
        <v>380</v>
      </c>
      <c r="CD547"/>
      <c r="CE547"/>
      <c r="CF547" s="0" t="s">
        <v>194</v>
      </c>
      <c r="CG547" s="0" t="s">
        <v>204</v>
      </c>
      <c r="CH547"/>
      <c r="CI547" s="0" t="s">
        <v>205</v>
      </c>
      <c r="CJ547"/>
      <c r="CK547" s="0" t="s">
        <v>205</v>
      </c>
      <c r="CL547" s="0" t="s">
        <v>206</v>
      </c>
      <c r="CM547" s="0" t="s">
        <v>53</v>
      </c>
      <c r="CN547" s="0">
        <v>46193.6419336458</v>
      </c>
      <c r="CO547" s="0" t="b">
        <v>1</v>
      </c>
    </row>
    <row r="548">
      <c r="A548" s="0">
        <v>14395</v>
      </c>
      <c r="B548" s="0" t="s">
        <v>3669</v>
      </c>
      <c r="C548" s="0" t="s">
        <v>52</v>
      </c>
      <c r="D548" s="0">
        <v>1.23</v>
      </c>
      <c r="E548" s="0" t="s">
        <v>15</v>
      </c>
      <c r="F548" s="0" t="s">
        <v>9</v>
      </c>
      <c r="G548" s="0" t="s">
        <v>95</v>
      </c>
      <c r="H548" s="0" t="s">
        <v>80</v>
      </c>
      <c r="I548" s="0" t="s">
        <v>80</v>
      </c>
      <c r="J548" s="0" t="s">
        <v>187</v>
      </c>
      <c r="K548"/>
      <c r="L548"/>
      <c r="M548"/>
      <c r="N548"/>
      <c r="O548" s="0" t="s">
        <v>3670</v>
      </c>
      <c r="P548" s="0">
        <v>6.93</v>
      </c>
      <c r="Q548" s="0">
        <v>6.95</v>
      </c>
      <c r="R548" s="0">
        <v>4.21</v>
      </c>
      <c r="S548" s="0" t="s">
        <v>189</v>
      </c>
      <c r="T548"/>
      <c r="U548" s="0" t="s">
        <v>3671</v>
      </c>
      <c r="V548" s="0" t="s">
        <v>3672</v>
      </c>
      <c r="W548" s="0" t="s">
        <v>3673</v>
      </c>
      <c r="X548"/>
      <c r="Y548" s="0" t="s">
        <v>194</v>
      </c>
      <c r="Z548" s="0" t="s">
        <v>53</v>
      </c>
      <c r="AA548" s="0">
        <v>6900</v>
      </c>
      <c r="AB548" s="0">
        <v>-98.93</v>
      </c>
      <c r="AC548" s="0">
        <v>74</v>
      </c>
      <c r="AD548" s="0">
        <v>91.02</v>
      </c>
      <c r="AE548" s="0">
        <v>60.7</v>
      </c>
      <c r="AF548" s="0">
        <v>60</v>
      </c>
      <c r="AG548" s="0" t="s">
        <v>213</v>
      </c>
      <c r="AH548" s="0" t="s">
        <v>214</v>
      </c>
      <c r="AI548" s="0" t="s">
        <v>195</v>
      </c>
      <c r="AJ548" s="0">
        <v>0</v>
      </c>
      <c r="AK548" s="0" t="s">
        <v>376</v>
      </c>
      <c r="AL548" s="0" t="s">
        <v>196</v>
      </c>
      <c r="AM548"/>
      <c r="AN548" s="0">
        <v>13</v>
      </c>
      <c r="AO548" s="0">
        <v>33.1</v>
      </c>
      <c r="AP548" s="0">
        <v>44</v>
      </c>
      <c r="AQ548" s="0">
        <v>41.6</v>
      </c>
      <c r="AR548"/>
      <c r="AS548"/>
      <c r="AT548"/>
      <c r="AU548"/>
      <c r="AV548"/>
      <c r="AW548" s="0" t="s">
        <v>377</v>
      </c>
      <c r="AX548" s="0" t="s">
        <v>377</v>
      </c>
      <c r="AY548"/>
      <c r="AZ548"/>
      <c r="BA548"/>
      <c r="BB548"/>
      <c r="BC548"/>
      <c r="BD548" s="0" t="s">
        <v>197</v>
      </c>
      <c r="BE548" s="0">
        <v>0.997</v>
      </c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 s="0" t="s">
        <v>47</v>
      </c>
      <c r="BW548" s="0" t="s">
        <v>200</v>
      </c>
      <c r="BX548" s="0" t="s">
        <v>200</v>
      </c>
      <c r="BY548" s="0" t="s">
        <v>197</v>
      </c>
      <c r="BZ548"/>
      <c r="CA548" s="0" t="s">
        <v>3674</v>
      </c>
      <c r="CB548" s="0" t="s">
        <v>3675</v>
      </c>
      <c r="CC548" s="0" t="s">
        <v>380</v>
      </c>
      <c r="CD548"/>
      <c r="CE548"/>
      <c r="CF548" s="0" t="s">
        <v>194</v>
      </c>
      <c r="CG548" s="0" t="s">
        <v>204</v>
      </c>
      <c r="CH548"/>
      <c r="CI548" s="0" t="s">
        <v>205</v>
      </c>
      <c r="CJ548"/>
      <c r="CK548" s="0" t="s">
        <v>205</v>
      </c>
      <c r="CL548" s="0" t="s">
        <v>206</v>
      </c>
      <c r="CM548" s="0" t="s">
        <v>53</v>
      </c>
      <c r="CN548" s="0">
        <v>46193.6419336458</v>
      </c>
      <c r="CO548" s="0" t="b">
        <v>1</v>
      </c>
    </row>
    <row r="549">
      <c r="A549" s="0">
        <v>14396</v>
      </c>
      <c r="B549" s="0" t="s">
        <v>3676</v>
      </c>
      <c r="C549" s="0" t="s">
        <v>52</v>
      </c>
      <c r="D549" s="0">
        <v>1.15</v>
      </c>
      <c r="E549" s="0" t="s">
        <v>16</v>
      </c>
      <c r="F549" s="0" t="s">
        <v>7</v>
      </c>
      <c r="G549" s="0" t="s">
        <v>80</v>
      </c>
      <c r="H549" s="0" t="s">
        <v>80</v>
      </c>
      <c r="I549" s="0" t="s">
        <v>80</v>
      </c>
      <c r="J549" s="0" t="s">
        <v>187</v>
      </c>
      <c r="K549"/>
      <c r="L549"/>
      <c r="M549"/>
      <c r="N549"/>
      <c r="O549" s="0" t="s">
        <v>3677</v>
      </c>
      <c r="P549" s="0">
        <v>6.64</v>
      </c>
      <c r="Q549" s="0">
        <v>6.67</v>
      </c>
      <c r="R549" s="0">
        <v>4.14</v>
      </c>
      <c r="S549" s="0" t="s">
        <v>189</v>
      </c>
      <c r="T549"/>
      <c r="U549" s="0" t="s">
        <v>3678</v>
      </c>
      <c r="V549" s="0" t="s">
        <v>3679</v>
      </c>
      <c r="W549" s="0" t="s">
        <v>3680</v>
      </c>
      <c r="X549"/>
      <c r="Y549" s="0" t="s">
        <v>194</v>
      </c>
      <c r="Z549" s="0" t="s">
        <v>53</v>
      </c>
      <c r="AA549" s="0">
        <v>8700</v>
      </c>
      <c r="AB549" s="0">
        <v>-99.05</v>
      </c>
      <c r="AC549" s="0">
        <v>83</v>
      </c>
      <c r="AD549" s="0">
        <v>95.45</v>
      </c>
      <c r="AE549" s="0">
        <v>62.1</v>
      </c>
      <c r="AF549" s="0">
        <v>59</v>
      </c>
      <c r="AG549" s="0" t="s">
        <v>213</v>
      </c>
      <c r="AH549" s="0" t="s">
        <v>214</v>
      </c>
      <c r="AI549" s="0" t="s">
        <v>195</v>
      </c>
      <c r="AJ549" s="0">
        <v>0</v>
      </c>
      <c r="AK549" s="0" t="s">
        <v>376</v>
      </c>
      <c r="AL549" s="0" t="s">
        <v>196</v>
      </c>
      <c r="AM549"/>
      <c r="AN549" s="0">
        <v>14.5</v>
      </c>
      <c r="AO549" s="0">
        <v>34.6</v>
      </c>
      <c r="AP549" s="0">
        <v>43.5</v>
      </c>
      <c r="AQ549" s="0">
        <v>41.2</v>
      </c>
      <c r="AR549"/>
      <c r="AS549"/>
      <c r="AT549"/>
      <c r="AU549"/>
      <c r="AV549"/>
      <c r="AW549" s="0" t="s">
        <v>377</v>
      </c>
      <c r="AX549" s="0" t="s">
        <v>377</v>
      </c>
      <c r="AY549"/>
      <c r="AZ549"/>
      <c r="BA549"/>
      <c r="BB549"/>
      <c r="BC549"/>
      <c r="BD549" s="0" t="s">
        <v>197</v>
      </c>
      <c r="BE549" s="0">
        <v>0.996</v>
      </c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 s="0" t="s">
        <v>47</v>
      </c>
      <c r="BW549" s="0" t="s">
        <v>200</v>
      </c>
      <c r="BX549" s="0" t="s">
        <v>200</v>
      </c>
      <c r="BY549" s="0" t="s">
        <v>197</v>
      </c>
      <c r="BZ549"/>
      <c r="CA549" s="0" t="s">
        <v>3681</v>
      </c>
      <c r="CB549" s="0" t="s">
        <v>3682</v>
      </c>
      <c r="CC549" s="0" t="s">
        <v>380</v>
      </c>
      <c r="CD549"/>
      <c r="CE549"/>
      <c r="CF549" s="0" t="s">
        <v>194</v>
      </c>
      <c r="CG549" s="0" t="s">
        <v>204</v>
      </c>
      <c r="CH549"/>
      <c r="CI549" s="0" t="s">
        <v>205</v>
      </c>
      <c r="CJ549"/>
      <c r="CK549" s="0" t="s">
        <v>205</v>
      </c>
      <c r="CL549" s="0" t="s">
        <v>206</v>
      </c>
      <c r="CM549" s="0" t="s">
        <v>53</v>
      </c>
      <c r="CN549" s="0">
        <v>46193.6419336458</v>
      </c>
      <c r="CO549" s="0" t="b">
        <v>1</v>
      </c>
    </row>
    <row r="550">
      <c r="A550" s="0">
        <v>14397</v>
      </c>
      <c r="B550" s="0" t="s">
        <v>3683</v>
      </c>
      <c r="C550" s="0" t="s">
        <v>52</v>
      </c>
      <c r="D550" s="0">
        <v>1.03</v>
      </c>
      <c r="E550" s="0" t="s">
        <v>17</v>
      </c>
      <c r="F550" s="0" t="s">
        <v>6</v>
      </c>
      <c r="G550" s="0" t="s">
        <v>95</v>
      </c>
      <c r="H550" s="0" t="s">
        <v>80</v>
      </c>
      <c r="I550" s="0" t="s">
        <v>80</v>
      </c>
      <c r="J550" s="0" t="s">
        <v>187</v>
      </c>
      <c r="K550"/>
      <c r="L550"/>
      <c r="M550"/>
      <c r="N550"/>
      <c r="O550" s="0" t="s">
        <v>1011</v>
      </c>
      <c r="P550" s="0">
        <v>6.48</v>
      </c>
      <c r="Q550" s="0">
        <v>6.5</v>
      </c>
      <c r="R550" s="0">
        <v>3.96</v>
      </c>
      <c r="S550" s="0" t="s">
        <v>189</v>
      </c>
      <c r="T550"/>
      <c r="U550" s="0" t="s">
        <v>3684</v>
      </c>
      <c r="V550" s="0" t="s">
        <v>3685</v>
      </c>
      <c r="W550" s="0" t="s">
        <v>611</v>
      </c>
      <c r="X550" s="0" t="s">
        <v>3686</v>
      </c>
      <c r="Y550" s="0" t="s">
        <v>194</v>
      </c>
      <c r="Z550" s="0" t="s">
        <v>53</v>
      </c>
      <c r="AA550" s="0">
        <v>7500</v>
      </c>
      <c r="AB550" s="0">
        <v>-98.52</v>
      </c>
      <c r="AC550" s="0">
        <v>111</v>
      </c>
      <c r="AD550" s="0">
        <v>114.33</v>
      </c>
      <c r="AE550" s="0">
        <v>61.1</v>
      </c>
      <c r="AF550" s="0">
        <v>57</v>
      </c>
      <c r="AG550" s="0" t="s">
        <v>213</v>
      </c>
      <c r="AH550" s="0" t="s">
        <v>214</v>
      </c>
      <c r="AI550" s="0" t="s">
        <v>195</v>
      </c>
      <c r="AJ550" s="0">
        <v>3.8</v>
      </c>
      <c r="AK550"/>
      <c r="AL550" s="0" t="s">
        <v>196</v>
      </c>
      <c r="AM550"/>
      <c r="AN550" s="0">
        <v>14.5</v>
      </c>
      <c r="AO550" s="0">
        <v>34.1</v>
      </c>
      <c r="AP550" s="0">
        <v>42.5</v>
      </c>
      <c r="AQ550" s="0">
        <v>40.6</v>
      </c>
      <c r="AR550"/>
      <c r="AS550"/>
      <c r="AT550"/>
      <c r="AU550"/>
      <c r="AV550"/>
      <c r="AW550"/>
      <c r="AX550"/>
      <c r="AY550"/>
      <c r="AZ550"/>
      <c r="BA550"/>
      <c r="BB550"/>
      <c r="BC550"/>
      <c r="BD550" s="0" t="s">
        <v>197</v>
      </c>
      <c r="BE550" s="0">
        <v>0.997</v>
      </c>
      <c r="BF550" s="0" t="s">
        <v>198</v>
      </c>
      <c r="BG550"/>
      <c r="BH550"/>
      <c r="BI550" s="0" t="s">
        <v>199</v>
      </c>
      <c r="BJ550"/>
      <c r="BK550"/>
      <c r="BL550"/>
      <c r="BM550"/>
      <c r="BN550"/>
      <c r="BO550"/>
      <c r="BP550"/>
      <c r="BQ550"/>
      <c r="BR550"/>
      <c r="BS550"/>
      <c r="BT550"/>
      <c r="BU550"/>
      <c r="BV550" s="0" t="s">
        <v>47</v>
      </c>
      <c r="BW550" s="0" t="s">
        <v>200</v>
      </c>
      <c r="BX550" s="0" t="s">
        <v>200</v>
      </c>
      <c r="BY550" s="0" t="s">
        <v>197</v>
      </c>
      <c r="BZ550"/>
      <c r="CA550" s="0" t="s">
        <v>3687</v>
      </c>
      <c r="CB550" s="0" t="s">
        <v>3688</v>
      </c>
      <c r="CC550" s="0" t="s">
        <v>203</v>
      </c>
      <c r="CD550"/>
      <c r="CE550"/>
      <c r="CF550" s="0" t="s">
        <v>194</v>
      </c>
      <c r="CG550" s="0" t="s">
        <v>204</v>
      </c>
      <c r="CH550"/>
      <c r="CI550" s="0" t="s">
        <v>205</v>
      </c>
      <c r="CJ550"/>
      <c r="CK550" s="0" t="s">
        <v>205</v>
      </c>
      <c r="CL550" s="0" t="s">
        <v>206</v>
      </c>
      <c r="CM550" s="0" t="s">
        <v>53</v>
      </c>
      <c r="CN550" s="0">
        <v>46193.6419336458</v>
      </c>
      <c r="CO550" s="0" t="b">
        <v>1</v>
      </c>
    </row>
    <row r="551">
      <c r="A551" s="0">
        <v>14398</v>
      </c>
      <c r="B551" s="0" t="s">
        <v>3689</v>
      </c>
      <c r="C551" s="0" t="s">
        <v>52</v>
      </c>
      <c r="D551" s="0">
        <v>1.09</v>
      </c>
      <c r="E551" s="0" t="s">
        <v>15</v>
      </c>
      <c r="F551" s="0" t="s">
        <v>7</v>
      </c>
      <c r="G551" s="0" t="s">
        <v>80</v>
      </c>
      <c r="H551" s="0" t="s">
        <v>80</v>
      </c>
      <c r="I551" s="0" t="s">
        <v>80</v>
      </c>
      <c r="J551" s="0" t="s">
        <v>187</v>
      </c>
      <c r="K551"/>
      <c r="L551"/>
      <c r="M551"/>
      <c r="N551"/>
      <c r="O551" s="0" t="s">
        <v>3690</v>
      </c>
      <c r="P551" s="0">
        <v>6.53</v>
      </c>
      <c r="Q551" s="0">
        <v>6.56</v>
      </c>
      <c r="R551" s="0">
        <v>4.1</v>
      </c>
      <c r="S551" s="0" t="s">
        <v>189</v>
      </c>
      <c r="T551"/>
      <c r="U551" s="0" t="s">
        <v>3691</v>
      </c>
      <c r="V551" s="0" t="s">
        <v>3692</v>
      </c>
      <c r="W551" s="0" t="s">
        <v>611</v>
      </c>
      <c r="X551" s="0" t="s">
        <v>3693</v>
      </c>
      <c r="Y551" s="0" t="s">
        <v>194</v>
      </c>
      <c r="Z551" s="0" t="s">
        <v>53</v>
      </c>
      <c r="AA551" s="0">
        <v>10200</v>
      </c>
      <c r="AB551" s="0">
        <v>-99.15</v>
      </c>
      <c r="AC551" s="0">
        <v>87</v>
      </c>
      <c r="AD551" s="0">
        <v>94.83</v>
      </c>
      <c r="AE551" s="0">
        <v>62.7</v>
      </c>
      <c r="AF551" s="0">
        <v>58</v>
      </c>
      <c r="AG551" s="0" t="s">
        <v>213</v>
      </c>
      <c r="AH551" s="0" t="s">
        <v>214</v>
      </c>
      <c r="AI551" s="0" t="s">
        <v>195</v>
      </c>
      <c r="AJ551" s="0">
        <v>3.6</v>
      </c>
      <c r="AK551"/>
      <c r="AL551" s="0" t="s">
        <v>196</v>
      </c>
      <c r="AM551"/>
      <c r="AN551" s="0">
        <v>15.5</v>
      </c>
      <c r="AO551" s="0">
        <v>36</v>
      </c>
      <c r="AP551" s="0">
        <v>44</v>
      </c>
      <c r="AQ551" s="0">
        <v>41.4</v>
      </c>
      <c r="AR551"/>
      <c r="AS551"/>
      <c r="AT551"/>
      <c r="AU551"/>
      <c r="AV551"/>
      <c r="AW551"/>
      <c r="AX551"/>
      <c r="AY551"/>
      <c r="AZ551"/>
      <c r="BA551"/>
      <c r="BB551"/>
      <c r="BC551"/>
      <c r="BD551" s="0" t="s">
        <v>197</v>
      </c>
      <c r="BE551" s="0">
        <v>0.995</v>
      </c>
      <c r="BF551" s="0" t="s">
        <v>198</v>
      </c>
      <c r="BG551"/>
      <c r="BH551"/>
      <c r="BI551" s="0" t="s">
        <v>199</v>
      </c>
      <c r="BJ551"/>
      <c r="BK551"/>
      <c r="BL551"/>
      <c r="BM551"/>
      <c r="BN551"/>
      <c r="BO551"/>
      <c r="BP551"/>
      <c r="BQ551"/>
      <c r="BR551"/>
      <c r="BS551"/>
      <c r="BT551"/>
      <c r="BU551"/>
      <c r="BV551" s="0" t="s">
        <v>47</v>
      </c>
      <c r="BW551" s="0" t="s">
        <v>200</v>
      </c>
      <c r="BX551" s="0" t="s">
        <v>200</v>
      </c>
      <c r="BY551" s="0" t="s">
        <v>197</v>
      </c>
      <c r="BZ551"/>
      <c r="CA551" s="0" t="s">
        <v>3694</v>
      </c>
      <c r="CB551" s="0" t="s">
        <v>3695</v>
      </c>
      <c r="CC551" s="0" t="s">
        <v>203</v>
      </c>
      <c r="CD551"/>
      <c r="CE551"/>
      <c r="CF551" s="0" t="s">
        <v>194</v>
      </c>
      <c r="CG551" s="0" t="s">
        <v>204</v>
      </c>
      <c r="CH551"/>
      <c r="CI551" s="0" t="s">
        <v>205</v>
      </c>
      <c r="CJ551"/>
      <c r="CK551" s="0" t="s">
        <v>205</v>
      </c>
      <c r="CL551" s="0" t="s">
        <v>206</v>
      </c>
      <c r="CM551" s="0" t="s">
        <v>53</v>
      </c>
      <c r="CN551" s="0">
        <v>46193.6419336458</v>
      </c>
      <c r="CO551" s="0" t="b">
        <v>1</v>
      </c>
    </row>
    <row r="552">
      <c r="A552" s="0">
        <v>14399</v>
      </c>
      <c r="B552" s="0" t="s">
        <v>3696</v>
      </c>
      <c r="C552" s="0" t="s">
        <v>52</v>
      </c>
      <c r="D552" s="0">
        <v>1.09</v>
      </c>
      <c r="E552" s="0" t="s">
        <v>16</v>
      </c>
      <c r="F552" s="0" t="s">
        <v>7</v>
      </c>
      <c r="G552" s="0" t="s">
        <v>95</v>
      </c>
      <c r="H552" s="0" t="s">
        <v>80</v>
      </c>
      <c r="I552" s="0" t="s">
        <v>80</v>
      </c>
      <c r="J552" s="0" t="s">
        <v>187</v>
      </c>
      <c r="K552"/>
      <c r="L552"/>
      <c r="M552"/>
      <c r="N552"/>
      <c r="O552" s="0" t="s">
        <v>3697</v>
      </c>
      <c r="P552" s="0">
        <v>6.53</v>
      </c>
      <c r="Q552" s="0">
        <v>6.57</v>
      </c>
      <c r="R552" s="0">
        <v>4.06</v>
      </c>
      <c r="S552" s="0" t="s">
        <v>189</v>
      </c>
      <c r="T552"/>
      <c r="U552" s="0" t="s">
        <v>3698</v>
      </c>
      <c r="V552" s="0" t="s">
        <v>3699</v>
      </c>
      <c r="W552" s="0" t="s">
        <v>611</v>
      </c>
      <c r="X552" s="0" t="s">
        <v>3700</v>
      </c>
      <c r="Y552" s="0" t="s">
        <v>194</v>
      </c>
      <c r="Z552" s="0" t="s">
        <v>53</v>
      </c>
      <c r="AA552" s="0">
        <v>8700</v>
      </c>
      <c r="AB552" s="0">
        <v>-99</v>
      </c>
      <c r="AC552" s="0">
        <v>87</v>
      </c>
      <c r="AD552" s="0">
        <v>94.83</v>
      </c>
      <c r="AE552" s="0">
        <v>61.9</v>
      </c>
      <c r="AF552" s="0">
        <v>59</v>
      </c>
      <c r="AG552" s="0" t="s">
        <v>213</v>
      </c>
      <c r="AH552" s="0" t="s">
        <v>214</v>
      </c>
      <c r="AI552" s="0" t="s">
        <v>195</v>
      </c>
      <c r="AJ552" s="0">
        <v>4.1</v>
      </c>
      <c r="AK552"/>
      <c r="AL552" s="0" t="s">
        <v>196</v>
      </c>
      <c r="AM552"/>
      <c r="AN552" s="0">
        <v>14.5</v>
      </c>
      <c r="AO552" s="0">
        <v>34.9</v>
      </c>
      <c r="AP552" s="0">
        <v>43.5</v>
      </c>
      <c r="AQ552" s="0">
        <v>41.1</v>
      </c>
      <c r="AR552"/>
      <c r="AS552"/>
      <c r="AT552"/>
      <c r="AU552"/>
      <c r="AV552"/>
      <c r="AW552"/>
      <c r="AX552"/>
      <c r="AY552"/>
      <c r="AZ552"/>
      <c r="BA552"/>
      <c r="BB552"/>
      <c r="BC552"/>
      <c r="BD552" s="0" t="s">
        <v>197</v>
      </c>
      <c r="BE552" s="0">
        <v>0.994</v>
      </c>
      <c r="BF552" s="0" t="s">
        <v>198</v>
      </c>
      <c r="BG552"/>
      <c r="BH552"/>
      <c r="BI552" s="0" t="s">
        <v>199</v>
      </c>
      <c r="BJ552"/>
      <c r="BK552"/>
      <c r="BL552"/>
      <c r="BM552"/>
      <c r="BN552"/>
      <c r="BO552"/>
      <c r="BP552"/>
      <c r="BQ552"/>
      <c r="BR552"/>
      <c r="BS552"/>
      <c r="BT552"/>
      <c r="BU552"/>
      <c r="BV552" s="0" t="s">
        <v>47</v>
      </c>
      <c r="BW552" s="0" t="s">
        <v>200</v>
      </c>
      <c r="BX552" s="0" t="s">
        <v>200</v>
      </c>
      <c r="BY552" s="0" t="s">
        <v>197</v>
      </c>
      <c r="BZ552"/>
      <c r="CA552" s="0" t="s">
        <v>3701</v>
      </c>
      <c r="CB552" s="0" t="s">
        <v>3702</v>
      </c>
      <c r="CC552" s="0" t="s">
        <v>203</v>
      </c>
      <c r="CD552"/>
      <c r="CE552"/>
      <c r="CF552" s="0" t="s">
        <v>194</v>
      </c>
      <c r="CG552" s="0" t="s">
        <v>204</v>
      </c>
      <c r="CH552"/>
      <c r="CI552" s="0" t="s">
        <v>205</v>
      </c>
      <c r="CJ552"/>
      <c r="CK552" s="0" t="s">
        <v>205</v>
      </c>
      <c r="CL552" s="0" t="s">
        <v>206</v>
      </c>
      <c r="CM552" s="0" t="s">
        <v>53</v>
      </c>
      <c r="CN552" s="0">
        <v>46193.6419336458</v>
      </c>
      <c r="CO552" s="0" t="b">
        <v>1</v>
      </c>
    </row>
    <row r="553">
      <c r="A553" s="0">
        <v>14400</v>
      </c>
      <c r="B553" s="0" t="s">
        <v>3703</v>
      </c>
      <c r="C553" s="0" t="s">
        <v>52</v>
      </c>
      <c r="D553" s="0">
        <v>1.09</v>
      </c>
      <c r="E553" s="0" t="s">
        <v>16</v>
      </c>
      <c r="F553" s="0" t="s">
        <v>7</v>
      </c>
      <c r="G553" s="0" t="s">
        <v>80</v>
      </c>
      <c r="H553" s="0" t="s">
        <v>80</v>
      </c>
      <c r="I553" s="0" t="s">
        <v>80</v>
      </c>
      <c r="J553" s="0" t="s">
        <v>187</v>
      </c>
      <c r="K553"/>
      <c r="L553"/>
      <c r="M553"/>
      <c r="N553"/>
      <c r="O553" s="0" t="s">
        <v>3704</v>
      </c>
      <c r="P553" s="0">
        <v>6.49</v>
      </c>
      <c r="Q553" s="0">
        <v>6.53</v>
      </c>
      <c r="R553" s="0">
        <v>4.1</v>
      </c>
      <c r="S553" s="0" t="s">
        <v>189</v>
      </c>
      <c r="T553"/>
      <c r="U553" s="0" t="s">
        <v>3705</v>
      </c>
      <c r="V553" s="0" t="s">
        <v>3706</v>
      </c>
      <c r="W553" s="0" t="s">
        <v>563</v>
      </c>
      <c r="X553" s="0" t="s">
        <v>3707</v>
      </c>
      <c r="Y553" s="0" t="s">
        <v>194</v>
      </c>
      <c r="Z553" s="0" t="s">
        <v>53</v>
      </c>
      <c r="AA553" s="0">
        <v>8700</v>
      </c>
      <c r="AB553" s="0">
        <v>-99</v>
      </c>
      <c r="AC553" s="0">
        <v>87</v>
      </c>
      <c r="AD553" s="0">
        <v>94.83</v>
      </c>
      <c r="AE553" s="0">
        <v>63</v>
      </c>
      <c r="AF553" s="0">
        <v>59</v>
      </c>
      <c r="AG553" s="0" t="s">
        <v>213</v>
      </c>
      <c r="AH553" s="0" t="s">
        <v>214</v>
      </c>
      <c r="AI553" s="0" t="s">
        <v>195</v>
      </c>
      <c r="AJ553" s="0">
        <v>4.2</v>
      </c>
      <c r="AK553"/>
      <c r="AL553" s="0" t="s">
        <v>196</v>
      </c>
      <c r="AM553"/>
      <c r="AN553" s="0">
        <v>14.5</v>
      </c>
      <c r="AO553" s="0">
        <v>35</v>
      </c>
      <c r="AP553" s="0">
        <v>44</v>
      </c>
      <c r="AQ553" s="0">
        <v>41.7</v>
      </c>
      <c r="AR553"/>
      <c r="AS553"/>
      <c r="AT553"/>
      <c r="AU553"/>
      <c r="AV553"/>
      <c r="AW553"/>
      <c r="AX553"/>
      <c r="AY553"/>
      <c r="AZ553"/>
      <c r="BA553"/>
      <c r="BB553"/>
      <c r="BC553"/>
      <c r="BD553" s="0" t="s">
        <v>197</v>
      </c>
      <c r="BE553" s="0">
        <v>0.994</v>
      </c>
      <c r="BF553" s="0" t="s">
        <v>198</v>
      </c>
      <c r="BG553"/>
      <c r="BH553"/>
      <c r="BI553" s="0" t="s">
        <v>199</v>
      </c>
      <c r="BJ553"/>
      <c r="BK553"/>
      <c r="BL553"/>
      <c r="BM553"/>
      <c r="BN553"/>
      <c r="BO553"/>
      <c r="BP553"/>
      <c r="BQ553"/>
      <c r="BR553"/>
      <c r="BS553"/>
      <c r="BT553"/>
      <c r="BU553"/>
      <c r="BV553" s="0" t="s">
        <v>47</v>
      </c>
      <c r="BW553" s="0" t="s">
        <v>200</v>
      </c>
      <c r="BX553" s="0" t="s">
        <v>200</v>
      </c>
      <c r="BY553" s="0" t="s">
        <v>197</v>
      </c>
      <c r="BZ553"/>
      <c r="CA553" s="0" t="s">
        <v>3708</v>
      </c>
      <c r="CB553" s="0" t="s">
        <v>3709</v>
      </c>
      <c r="CC553" s="0" t="s">
        <v>203</v>
      </c>
      <c r="CD553"/>
      <c r="CE553"/>
      <c r="CF553" s="0" t="s">
        <v>194</v>
      </c>
      <c r="CG553" s="0" t="s">
        <v>204</v>
      </c>
      <c r="CH553"/>
      <c r="CI553" s="0" t="s">
        <v>205</v>
      </c>
      <c r="CJ553"/>
      <c r="CK553" s="0" t="s">
        <v>205</v>
      </c>
      <c r="CL553" s="0" t="s">
        <v>206</v>
      </c>
      <c r="CM553" s="0" t="s">
        <v>53</v>
      </c>
      <c r="CN553" s="0">
        <v>46193.6419336458</v>
      </c>
      <c r="CO553" s="0" t="b">
        <v>1</v>
      </c>
    </row>
    <row r="554">
      <c r="A554" s="0">
        <v>14401</v>
      </c>
      <c r="B554" s="0" t="s">
        <v>3710</v>
      </c>
      <c r="C554" s="0" t="s">
        <v>52</v>
      </c>
      <c r="D554" s="0">
        <v>1.09</v>
      </c>
      <c r="E554" s="0" t="s">
        <v>16</v>
      </c>
      <c r="F554" s="0" t="s">
        <v>7</v>
      </c>
      <c r="G554" s="0" t="s">
        <v>95</v>
      </c>
      <c r="H554" s="0" t="s">
        <v>80</v>
      </c>
      <c r="I554" s="0" t="s">
        <v>80</v>
      </c>
      <c r="J554" s="0" t="s">
        <v>187</v>
      </c>
      <c r="K554"/>
      <c r="L554"/>
      <c r="M554"/>
      <c r="N554"/>
      <c r="O554" s="0" t="s">
        <v>946</v>
      </c>
      <c r="P554" s="0">
        <v>6.57</v>
      </c>
      <c r="Q554" s="0">
        <v>6.6</v>
      </c>
      <c r="R554" s="0">
        <v>4.05</v>
      </c>
      <c r="S554" s="0" t="s">
        <v>189</v>
      </c>
      <c r="T554"/>
      <c r="U554" s="0" t="s">
        <v>3711</v>
      </c>
      <c r="V554" s="0" t="s">
        <v>3712</v>
      </c>
      <c r="W554" s="0" t="s">
        <v>686</v>
      </c>
      <c r="X554" s="0" t="s">
        <v>3713</v>
      </c>
      <c r="Y554" s="0" t="s">
        <v>194</v>
      </c>
      <c r="Z554" s="0" t="s">
        <v>53</v>
      </c>
      <c r="AA554" s="0">
        <v>8700</v>
      </c>
      <c r="AB554" s="0">
        <v>-99</v>
      </c>
      <c r="AC554" s="0">
        <v>87</v>
      </c>
      <c r="AD554" s="0">
        <v>94.83</v>
      </c>
      <c r="AE554" s="0">
        <v>61.5</v>
      </c>
      <c r="AF554" s="0">
        <v>60</v>
      </c>
      <c r="AG554" s="0" t="s">
        <v>213</v>
      </c>
      <c r="AH554" s="0" t="s">
        <v>214</v>
      </c>
      <c r="AI554" s="0" t="s">
        <v>195</v>
      </c>
      <c r="AJ554" s="0">
        <v>4.1</v>
      </c>
      <c r="AK554"/>
      <c r="AL554" s="0" t="s">
        <v>196</v>
      </c>
      <c r="AM554"/>
      <c r="AN554" s="0">
        <v>14</v>
      </c>
      <c r="AO554" s="0">
        <v>34.9</v>
      </c>
      <c r="AP554" s="0">
        <v>43.5</v>
      </c>
      <c r="AQ554" s="0">
        <v>41.2</v>
      </c>
      <c r="AR554"/>
      <c r="AS554"/>
      <c r="AT554"/>
      <c r="AU554"/>
      <c r="AV554"/>
      <c r="AW554"/>
      <c r="AX554"/>
      <c r="AY554"/>
      <c r="AZ554"/>
      <c r="BA554"/>
      <c r="BB554"/>
      <c r="BC554"/>
      <c r="BD554" s="0" t="s">
        <v>197</v>
      </c>
      <c r="BE554" s="0">
        <v>0.995</v>
      </c>
      <c r="BF554" s="0" t="s">
        <v>198</v>
      </c>
      <c r="BG554"/>
      <c r="BH554"/>
      <c r="BI554" s="0" t="s">
        <v>199</v>
      </c>
      <c r="BJ554"/>
      <c r="BK554"/>
      <c r="BL554"/>
      <c r="BM554"/>
      <c r="BN554"/>
      <c r="BO554"/>
      <c r="BP554"/>
      <c r="BQ554"/>
      <c r="BR554"/>
      <c r="BS554"/>
      <c r="BT554"/>
      <c r="BU554"/>
      <c r="BV554" s="0" t="s">
        <v>47</v>
      </c>
      <c r="BW554" s="0" t="s">
        <v>200</v>
      </c>
      <c r="BX554" s="0" t="s">
        <v>200</v>
      </c>
      <c r="BY554" s="0" t="s">
        <v>197</v>
      </c>
      <c r="BZ554"/>
      <c r="CA554" s="0" t="s">
        <v>3714</v>
      </c>
      <c r="CB554" s="0" t="s">
        <v>3715</v>
      </c>
      <c r="CC554" s="0" t="s">
        <v>203</v>
      </c>
      <c r="CD554"/>
      <c r="CE554"/>
      <c r="CF554" s="0" t="s">
        <v>194</v>
      </c>
      <c r="CG554" s="0" t="s">
        <v>204</v>
      </c>
      <c r="CH554"/>
      <c r="CI554" s="0" t="s">
        <v>205</v>
      </c>
      <c r="CJ554"/>
      <c r="CK554" s="0" t="s">
        <v>205</v>
      </c>
      <c r="CL554" s="0" t="s">
        <v>206</v>
      </c>
      <c r="CM554" s="0" t="s">
        <v>53</v>
      </c>
      <c r="CN554" s="0">
        <v>46193.6419336458</v>
      </c>
      <c r="CO554" s="0" t="b">
        <v>1</v>
      </c>
    </row>
    <row r="555">
      <c r="A555" s="0">
        <v>14402</v>
      </c>
      <c r="B555" s="0" t="s">
        <v>3716</v>
      </c>
      <c r="C555" s="0" t="s">
        <v>52</v>
      </c>
      <c r="D555" s="0">
        <v>1.03</v>
      </c>
      <c r="E555" s="0" t="s">
        <v>17</v>
      </c>
      <c r="F555" s="0" t="s">
        <v>7</v>
      </c>
      <c r="G555" s="0" t="s">
        <v>95</v>
      </c>
      <c r="H555" s="0" t="s">
        <v>80</v>
      </c>
      <c r="I555" s="0" t="s">
        <v>80</v>
      </c>
      <c r="J555" s="0" t="s">
        <v>187</v>
      </c>
      <c r="K555"/>
      <c r="L555"/>
      <c r="M555"/>
      <c r="N555"/>
      <c r="O555" s="0" t="s">
        <v>3717</v>
      </c>
      <c r="P555" s="0">
        <v>6.52</v>
      </c>
      <c r="Q555" s="0">
        <v>6.54</v>
      </c>
      <c r="R555" s="0">
        <v>3.92</v>
      </c>
      <c r="S555" s="0" t="s">
        <v>189</v>
      </c>
      <c r="T555"/>
      <c r="U555" s="0" t="s">
        <v>3718</v>
      </c>
      <c r="V555" s="0" t="s">
        <v>3719</v>
      </c>
      <c r="W555" s="0" t="s">
        <v>686</v>
      </c>
      <c r="X555" s="0" t="s">
        <v>3720</v>
      </c>
      <c r="Y555" s="0" t="s">
        <v>194</v>
      </c>
      <c r="Z555" s="0" t="s">
        <v>53</v>
      </c>
      <c r="AA555" s="0">
        <v>6800</v>
      </c>
      <c r="AB555" s="0">
        <v>-98.84</v>
      </c>
      <c r="AC555" s="0">
        <v>79</v>
      </c>
      <c r="AD555" s="0">
        <v>81.37</v>
      </c>
      <c r="AE555" s="0">
        <v>60</v>
      </c>
      <c r="AF555" s="0">
        <v>59</v>
      </c>
      <c r="AG555" s="0" t="s">
        <v>214</v>
      </c>
      <c r="AH555" s="0" t="s">
        <v>214</v>
      </c>
      <c r="AI555"/>
      <c r="AJ555" s="0">
        <v>3.5</v>
      </c>
      <c r="AK555"/>
      <c r="AL555" s="0" t="s">
        <v>196</v>
      </c>
      <c r="AM555"/>
      <c r="AN555" s="0">
        <v>13.5</v>
      </c>
      <c r="AO555" s="0">
        <v>33.4</v>
      </c>
      <c r="AP555" s="0">
        <v>43</v>
      </c>
      <c r="AQ555" s="0">
        <v>40.9</v>
      </c>
      <c r="AR555"/>
      <c r="AS555"/>
      <c r="AT555"/>
      <c r="AU555"/>
      <c r="AV555"/>
      <c r="AW555"/>
      <c r="AX555"/>
      <c r="AY555"/>
      <c r="AZ555"/>
      <c r="BA555"/>
      <c r="BB555"/>
      <c r="BC555"/>
      <c r="BD555" s="0" t="s">
        <v>197</v>
      </c>
      <c r="BE555" s="0">
        <v>0.997</v>
      </c>
      <c r="BF555" s="0" t="s">
        <v>198</v>
      </c>
      <c r="BG555"/>
      <c r="BH555"/>
      <c r="BI555" s="0" t="s">
        <v>199</v>
      </c>
      <c r="BJ555"/>
      <c r="BK555"/>
      <c r="BL555"/>
      <c r="BM555"/>
      <c r="BN555"/>
      <c r="BO555"/>
      <c r="BP555"/>
      <c r="BQ555"/>
      <c r="BR555"/>
      <c r="BS555"/>
      <c r="BT555"/>
      <c r="BU555"/>
      <c r="BV555" s="0" t="s">
        <v>47</v>
      </c>
      <c r="BW555" s="0" t="s">
        <v>200</v>
      </c>
      <c r="BX555" s="0" t="s">
        <v>200</v>
      </c>
      <c r="BY555" s="0" t="s">
        <v>197</v>
      </c>
      <c r="BZ555"/>
      <c r="CA555" s="0" t="s">
        <v>3721</v>
      </c>
      <c r="CB555" s="0" t="s">
        <v>3722</v>
      </c>
      <c r="CC555" s="0" t="s">
        <v>203</v>
      </c>
      <c r="CD555"/>
      <c r="CE555"/>
      <c r="CF555" s="0" t="s">
        <v>194</v>
      </c>
      <c r="CG555" s="0" t="s">
        <v>204</v>
      </c>
      <c r="CH555"/>
      <c r="CI555" s="0" t="s">
        <v>205</v>
      </c>
      <c r="CJ555"/>
      <c r="CK555" s="0" t="s">
        <v>205</v>
      </c>
      <c r="CL555" s="0" t="s">
        <v>206</v>
      </c>
      <c r="CM555" s="0" t="s">
        <v>53</v>
      </c>
      <c r="CN555" s="0">
        <v>46193.6419336458</v>
      </c>
      <c r="CO555" s="0" t="b">
        <v>1</v>
      </c>
    </row>
    <row r="556">
      <c r="A556" s="0">
        <v>14403</v>
      </c>
      <c r="B556" s="0" t="s">
        <v>3723</v>
      </c>
      <c r="C556" s="0" t="s">
        <v>52</v>
      </c>
      <c r="D556" s="0">
        <v>1.2</v>
      </c>
      <c r="E556" s="0" t="s">
        <v>16</v>
      </c>
      <c r="F556" s="0" t="s">
        <v>7</v>
      </c>
      <c r="G556" s="0" t="s">
        <v>95</v>
      </c>
      <c r="H556" s="0" t="s">
        <v>80</v>
      </c>
      <c r="I556" s="0" t="s">
        <v>80</v>
      </c>
      <c r="J556" s="0" t="s">
        <v>187</v>
      </c>
      <c r="K556"/>
      <c r="L556"/>
      <c r="M556"/>
      <c r="N556"/>
      <c r="O556" s="0" t="s">
        <v>3724</v>
      </c>
      <c r="P556" s="0">
        <v>6.79</v>
      </c>
      <c r="Q556" s="0">
        <v>6.82</v>
      </c>
      <c r="R556" s="0">
        <v>4.18</v>
      </c>
      <c r="S556" s="0" t="s">
        <v>189</v>
      </c>
      <c r="T556"/>
      <c r="U556" s="0" t="s">
        <v>3725</v>
      </c>
      <c r="V556" s="0" t="s">
        <v>3726</v>
      </c>
      <c r="W556" s="0" t="s">
        <v>686</v>
      </c>
      <c r="X556" s="0" t="s">
        <v>3727</v>
      </c>
      <c r="Y556" s="0" t="s">
        <v>194</v>
      </c>
      <c r="Z556" s="0" t="s">
        <v>53</v>
      </c>
      <c r="AA556" s="0">
        <v>8700</v>
      </c>
      <c r="AB556" s="0">
        <v>-99.01</v>
      </c>
      <c r="AC556" s="0">
        <v>86</v>
      </c>
      <c r="AD556" s="0">
        <v>103.2</v>
      </c>
      <c r="AE556" s="0">
        <v>61.4</v>
      </c>
      <c r="AF556" s="0">
        <v>59</v>
      </c>
      <c r="AG556" s="0" t="s">
        <v>213</v>
      </c>
      <c r="AH556" s="0" t="s">
        <v>214</v>
      </c>
      <c r="AI556" s="0" t="s">
        <v>195</v>
      </c>
      <c r="AJ556" s="0">
        <v>4</v>
      </c>
      <c r="AK556"/>
      <c r="AL556" s="0" t="s">
        <v>196</v>
      </c>
      <c r="AM556"/>
      <c r="AN556" s="0">
        <v>13.5</v>
      </c>
      <c r="AO556" s="0">
        <v>33.2</v>
      </c>
      <c r="AP556" s="0">
        <v>44</v>
      </c>
      <c r="AQ556" s="0">
        <v>41.3</v>
      </c>
      <c r="AR556"/>
      <c r="AS556"/>
      <c r="AT556"/>
      <c r="AU556"/>
      <c r="AV556"/>
      <c r="AW556"/>
      <c r="AX556"/>
      <c r="AY556"/>
      <c r="AZ556"/>
      <c r="BA556"/>
      <c r="BB556"/>
      <c r="BC556"/>
      <c r="BD556" s="0" t="s">
        <v>197</v>
      </c>
      <c r="BE556" s="0">
        <v>0.996</v>
      </c>
      <c r="BF556" s="0" t="s">
        <v>198</v>
      </c>
      <c r="BG556"/>
      <c r="BH556"/>
      <c r="BI556" s="0" t="s">
        <v>199</v>
      </c>
      <c r="BJ556"/>
      <c r="BK556"/>
      <c r="BL556"/>
      <c r="BM556"/>
      <c r="BN556"/>
      <c r="BO556"/>
      <c r="BP556"/>
      <c r="BQ556"/>
      <c r="BR556"/>
      <c r="BS556"/>
      <c r="BT556"/>
      <c r="BU556"/>
      <c r="BV556" s="0" t="s">
        <v>47</v>
      </c>
      <c r="BW556" s="0" t="s">
        <v>200</v>
      </c>
      <c r="BX556" s="0" t="s">
        <v>200</v>
      </c>
      <c r="BY556" s="0" t="s">
        <v>197</v>
      </c>
      <c r="BZ556"/>
      <c r="CA556" s="0" t="s">
        <v>3728</v>
      </c>
      <c r="CB556" s="0" t="s">
        <v>3729</v>
      </c>
      <c r="CC556" s="0" t="s">
        <v>203</v>
      </c>
      <c r="CD556"/>
      <c r="CE556"/>
      <c r="CF556" s="0" t="s">
        <v>194</v>
      </c>
      <c r="CG556" s="0" t="s">
        <v>204</v>
      </c>
      <c r="CH556"/>
      <c r="CI556" s="0" t="s">
        <v>205</v>
      </c>
      <c r="CJ556"/>
      <c r="CK556" s="0" t="s">
        <v>205</v>
      </c>
      <c r="CL556" s="0" t="s">
        <v>206</v>
      </c>
      <c r="CM556" s="0" t="s">
        <v>53</v>
      </c>
      <c r="CN556" s="0">
        <v>46193.6419336458</v>
      </c>
      <c r="CO556" s="0" t="b">
        <v>1</v>
      </c>
    </row>
    <row r="557">
      <c r="A557" s="0">
        <v>14404</v>
      </c>
      <c r="B557" s="0" t="s">
        <v>3730</v>
      </c>
      <c r="C557" s="0" t="s">
        <v>52</v>
      </c>
      <c r="D557" s="0">
        <v>1.1</v>
      </c>
      <c r="E557" s="0" t="s">
        <v>15</v>
      </c>
      <c r="F557" s="0" t="s">
        <v>7</v>
      </c>
      <c r="G557" s="0" t="s">
        <v>95</v>
      </c>
      <c r="H557" s="0" t="s">
        <v>80</v>
      </c>
      <c r="I557" s="0" t="s">
        <v>80</v>
      </c>
      <c r="J557" s="0" t="s">
        <v>187</v>
      </c>
      <c r="K557"/>
      <c r="L557"/>
      <c r="M557"/>
      <c r="N557"/>
      <c r="O557" s="0" t="s">
        <v>3731</v>
      </c>
      <c r="P557" s="0">
        <v>6.55</v>
      </c>
      <c r="Q557" s="0">
        <v>6.6</v>
      </c>
      <c r="R557" s="0">
        <v>4.09</v>
      </c>
      <c r="S557" s="0" t="s">
        <v>189</v>
      </c>
      <c r="T557"/>
      <c r="U557" s="0" t="s">
        <v>3732</v>
      </c>
      <c r="V557" s="0" t="s">
        <v>3733</v>
      </c>
      <c r="W557" s="0" t="s">
        <v>555</v>
      </c>
      <c r="X557" s="0" t="s">
        <v>3734</v>
      </c>
      <c r="Y557" s="0" t="s">
        <v>194</v>
      </c>
      <c r="Z557" s="0" t="s">
        <v>53</v>
      </c>
      <c r="AA557" s="0">
        <v>10200</v>
      </c>
      <c r="AB557" s="0">
        <v>-99.15</v>
      </c>
      <c r="AC557" s="0">
        <v>87</v>
      </c>
      <c r="AD557" s="0">
        <v>95.7</v>
      </c>
      <c r="AE557" s="0">
        <v>62.2</v>
      </c>
      <c r="AF557" s="0">
        <v>59</v>
      </c>
      <c r="AG557" s="0" t="s">
        <v>213</v>
      </c>
      <c r="AH557" s="0" t="s">
        <v>214</v>
      </c>
      <c r="AI557" s="0" t="s">
        <v>195</v>
      </c>
      <c r="AJ557" s="0">
        <v>4.2</v>
      </c>
      <c r="AK557"/>
      <c r="AL557" s="0" t="s">
        <v>196</v>
      </c>
      <c r="AM557"/>
      <c r="AN557" s="0">
        <v>14.5</v>
      </c>
      <c r="AO557" s="0">
        <v>35.2</v>
      </c>
      <c r="AP557" s="0">
        <v>43.5</v>
      </c>
      <c r="AQ557" s="0">
        <v>41.2</v>
      </c>
      <c r="AR557"/>
      <c r="AS557"/>
      <c r="AT557"/>
      <c r="AU557"/>
      <c r="AV557"/>
      <c r="AW557"/>
      <c r="AX557"/>
      <c r="AY557"/>
      <c r="AZ557"/>
      <c r="BA557"/>
      <c r="BB557"/>
      <c r="BC557"/>
      <c r="BD557" s="0" t="s">
        <v>197</v>
      </c>
      <c r="BE557" s="0">
        <v>0.992</v>
      </c>
      <c r="BF557" s="0" t="s">
        <v>198</v>
      </c>
      <c r="BG557"/>
      <c r="BH557"/>
      <c r="BI557" s="0" t="s">
        <v>199</v>
      </c>
      <c r="BJ557"/>
      <c r="BK557"/>
      <c r="BL557"/>
      <c r="BM557"/>
      <c r="BN557"/>
      <c r="BO557"/>
      <c r="BP557"/>
      <c r="BQ557"/>
      <c r="BR557"/>
      <c r="BS557"/>
      <c r="BT557"/>
      <c r="BU557"/>
      <c r="BV557" s="0" t="s">
        <v>47</v>
      </c>
      <c r="BW557" s="0" t="s">
        <v>200</v>
      </c>
      <c r="BX557" s="0" t="s">
        <v>200</v>
      </c>
      <c r="BY557" s="0" t="s">
        <v>197</v>
      </c>
      <c r="BZ557"/>
      <c r="CA557" s="0" t="s">
        <v>3735</v>
      </c>
      <c r="CB557" s="0" t="s">
        <v>3736</v>
      </c>
      <c r="CC557" s="0" t="s">
        <v>203</v>
      </c>
      <c r="CD557"/>
      <c r="CE557"/>
      <c r="CF557" s="0" t="s">
        <v>194</v>
      </c>
      <c r="CG557" s="0" t="s">
        <v>204</v>
      </c>
      <c r="CH557"/>
      <c r="CI557" s="0" t="s">
        <v>205</v>
      </c>
      <c r="CJ557"/>
      <c r="CK557" s="0" t="s">
        <v>205</v>
      </c>
      <c r="CL557" s="0" t="s">
        <v>206</v>
      </c>
      <c r="CM557" s="0" t="s">
        <v>53</v>
      </c>
      <c r="CN557" s="0">
        <v>46193.6419336458</v>
      </c>
      <c r="CO557" s="0" t="b">
        <v>1</v>
      </c>
    </row>
    <row r="558">
      <c r="A558" s="0">
        <v>14405</v>
      </c>
      <c r="B558" s="0" t="s">
        <v>3737</v>
      </c>
      <c r="C558" s="0" t="s">
        <v>52</v>
      </c>
      <c r="D558" s="0">
        <v>1.1</v>
      </c>
      <c r="E558" s="0" t="s">
        <v>16</v>
      </c>
      <c r="F558" s="0" t="s">
        <v>7</v>
      </c>
      <c r="G558" s="0" t="s">
        <v>95</v>
      </c>
      <c r="H558" s="0" t="s">
        <v>80</v>
      </c>
      <c r="I558" s="0" t="s">
        <v>80</v>
      </c>
      <c r="J558" s="0" t="s">
        <v>187</v>
      </c>
      <c r="K558"/>
      <c r="L558"/>
      <c r="M558"/>
      <c r="N558"/>
      <c r="O558" s="0" t="s">
        <v>3738</v>
      </c>
      <c r="P558" s="0">
        <v>6.62</v>
      </c>
      <c r="Q558" s="0">
        <v>6.64</v>
      </c>
      <c r="R558" s="0">
        <v>4.05</v>
      </c>
      <c r="S558" s="0" t="s">
        <v>189</v>
      </c>
      <c r="T558"/>
      <c r="U558" s="0" t="s">
        <v>3739</v>
      </c>
      <c r="V558" s="0" t="s">
        <v>3740</v>
      </c>
      <c r="W558" s="0" t="s">
        <v>555</v>
      </c>
      <c r="X558" s="0" t="s">
        <v>3741</v>
      </c>
      <c r="Y558" s="0" t="s">
        <v>194</v>
      </c>
      <c r="Z558" s="0" t="s">
        <v>53</v>
      </c>
      <c r="AA558" s="0">
        <v>8700</v>
      </c>
      <c r="AB558" s="0">
        <v>-99</v>
      </c>
      <c r="AC558" s="0">
        <v>87</v>
      </c>
      <c r="AD558" s="0">
        <v>95.7</v>
      </c>
      <c r="AE558" s="0">
        <v>61.1</v>
      </c>
      <c r="AF558" s="0">
        <v>59</v>
      </c>
      <c r="AG558" s="0" t="s">
        <v>213</v>
      </c>
      <c r="AH558" s="0" t="s">
        <v>214</v>
      </c>
      <c r="AI558" s="0" t="s">
        <v>195</v>
      </c>
      <c r="AJ558" s="0">
        <v>3.8</v>
      </c>
      <c r="AK558"/>
      <c r="AL558" s="0" t="s">
        <v>196</v>
      </c>
      <c r="AM558"/>
      <c r="AN558" s="0">
        <v>13.5</v>
      </c>
      <c r="AO558" s="0">
        <v>33.4</v>
      </c>
      <c r="AP558" s="0">
        <v>43.5</v>
      </c>
      <c r="AQ558" s="0">
        <v>41.2</v>
      </c>
      <c r="AR558"/>
      <c r="AS558"/>
      <c r="AT558"/>
      <c r="AU558"/>
      <c r="AV558"/>
      <c r="AW558"/>
      <c r="AX558"/>
      <c r="AY558"/>
      <c r="AZ558"/>
      <c r="BA558"/>
      <c r="BB558"/>
      <c r="BC558"/>
      <c r="BD558" s="0" t="s">
        <v>197</v>
      </c>
      <c r="BE558" s="0">
        <v>0.997</v>
      </c>
      <c r="BF558" s="0" t="s">
        <v>198</v>
      </c>
      <c r="BG558"/>
      <c r="BH558"/>
      <c r="BI558" s="0" t="s">
        <v>199</v>
      </c>
      <c r="BJ558"/>
      <c r="BK558"/>
      <c r="BL558"/>
      <c r="BM558"/>
      <c r="BN558"/>
      <c r="BO558"/>
      <c r="BP558"/>
      <c r="BQ558"/>
      <c r="BR558"/>
      <c r="BS558"/>
      <c r="BT558"/>
      <c r="BU558"/>
      <c r="BV558" s="0" t="s">
        <v>47</v>
      </c>
      <c r="BW558" s="0" t="s">
        <v>200</v>
      </c>
      <c r="BX558" s="0" t="s">
        <v>200</v>
      </c>
      <c r="BY558" s="0" t="s">
        <v>197</v>
      </c>
      <c r="BZ558"/>
      <c r="CA558" s="0" t="s">
        <v>3742</v>
      </c>
      <c r="CB558" s="0" t="s">
        <v>3743</v>
      </c>
      <c r="CC558" s="0" t="s">
        <v>203</v>
      </c>
      <c r="CD558"/>
      <c r="CE558"/>
      <c r="CF558" s="0" t="s">
        <v>194</v>
      </c>
      <c r="CG558" s="0" t="s">
        <v>204</v>
      </c>
      <c r="CH558"/>
      <c r="CI558" s="0" t="s">
        <v>205</v>
      </c>
      <c r="CJ558"/>
      <c r="CK558" s="0" t="s">
        <v>205</v>
      </c>
      <c r="CL558" s="0" t="s">
        <v>206</v>
      </c>
      <c r="CM558" s="0" t="s">
        <v>53</v>
      </c>
      <c r="CN558" s="0">
        <v>46193.6419336458</v>
      </c>
      <c r="CO558" s="0" t="b">
        <v>1</v>
      </c>
    </row>
    <row r="559">
      <c r="A559" s="0">
        <v>14406</v>
      </c>
      <c r="B559" s="0" t="s">
        <v>3744</v>
      </c>
      <c r="C559" s="0" t="s">
        <v>52</v>
      </c>
      <c r="D559" s="0">
        <v>1.02</v>
      </c>
      <c r="E559" s="0" t="s">
        <v>15</v>
      </c>
      <c r="F559" s="0" t="s">
        <v>8</v>
      </c>
      <c r="G559" s="0" t="s">
        <v>80</v>
      </c>
      <c r="H559" s="0" t="s">
        <v>80</v>
      </c>
      <c r="I559" s="0" t="s">
        <v>80</v>
      </c>
      <c r="J559" s="0" t="s">
        <v>187</v>
      </c>
      <c r="K559"/>
      <c r="L559"/>
      <c r="M559"/>
      <c r="N559"/>
      <c r="O559" s="0" t="s">
        <v>3745</v>
      </c>
      <c r="P559" s="0">
        <v>6.32</v>
      </c>
      <c r="Q559" s="0">
        <v>6.35</v>
      </c>
      <c r="R559" s="0">
        <v>4.04</v>
      </c>
      <c r="S559" s="0" t="s">
        <v>189</v>
      </c>
      <c r="T559"/>
      <c r="U559" s="0" t="s">
        <v>3746</v>
      </c>
      <c r="V559" s="0" t="s">
        <v>3747</v>
      </c>
      <c r="W559" s="0" t="s">
        <v>1709</v>
      </c>
      <c r="X559"/>
      <c r="Y559" s="0" t="s">
        <v>194</v>
      </c>
      <c r="Z559" s="0" t="s">
        <v>68</v>
      </c>
      <c r="AA559" s="0">
        <v>8100</v>
      </c>
      <c r="AB559" s="0">
        <v>-98.93</v>
      </c>
      <c r="AC559" s="0">
        <v>87</v>
      </c>
      <c r="AD559" s="0">
        <v>88.74</v>
      </c>
      <c r="AE559" s="0">
        <v>63.7</v>
      </c>
      <c r="AF559" s="0">
        <v>57</v>
      </c>
      <c r="AG559" s="0" t="s">
        <v>195</v>
      </c>
      <c r="AH559" s="0" t="s">
        <v>195</v>
      </c>
      <c r="AI559"/>
      <c r="AJ559" s="0">
        <v>0</v>
      </c>
      <c r="AK559" s="0" t="s">
        <v>376</v>
      </c>
      <c r="AL559" s="0" t="s">
        <v>196</v>
      </c>
      <c r="AM559"/>
      <c r="AN559" s="0">
        <v>15.5</v>
      </c>
      <c r="AO559" s="0">
        <v>35.9</v>
      </c>
      <c r="AP559" s="0">
        <v>43.5</v>
      </c>
      <c r="AQ559" s="0">
        <v>41.1</v>
      </c>
      <c r="AR559"/>
      <c r="AS559"/>
      <c r="AT559"/>
      <c r="AU559"/>
      <c r="AV559"/>
      <c r="AW559" s="0" t="s">
        <v>377</v>
      </c>
      <c r="AX559" s="0" t="s">
        <v>377</v>
      </c>
      <c r="AY559"/>
      <c r="AZ559"/>
      <c r="BA559"/>
      <c r="BB559"/>
      <c r="BC559"/>
      <c r="BD559"/>
      <c r="BE559" s="0">
        <v>0.995</v>
      </c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 s="0" t="s">
        <v>47</v>
      </c>
      <c r="BW559" s="0" t="s">
        <v>200</v>
      </c>
      <c r="BX559" s="0" t="s">
        <v>200</v>
      </c>
      <c r="BY559" s="0" t="s">
        <v>197</v>
      </c>
      <c r="BZ559"/>
      <c r="CA559" s="0" t="s">
        <v>3748</v>
      </c>
      <c r="CB559" s="0" t="s">
        <v>3749</v>
      </c>
      <c r="CC559" s="0" t="s">
        <v>380</v>
      </c>
      <c r="CD559"/>
      <c r="CE559"/>
      <c r="CF559" s="0" t="s">
        <v>194</v>
      </c>
      <c r="CG559" s="0" t="s">
        <v>204</v>
      </c>
      <c r="CH559"/>
      <c r="CI559" s="0" t="s">
        <v>205</v>
      </c>
      <c r="CJ559"/>
      <c r="CK559" s="0" t="s">
        <v>381</v>
      </c>
      <c r="CL559" s="0" t="s">
        <v>382</v>
      </c>
      <c r="CM559" s="0" t="s">
        <v>382</v>
      </c>
      <c r="CN559" s="0">
        <v>46193.6419336458</v>
      </c>
      <c r="CO559" s="0" t="b">
        <v>1</v>
      </c>
    </row>
    <row r="560">
      <c r="A560" s="0">
        <v>14407</v>
      </c>
      <c r="B560" s="0" t="s">
        <v>3750</v>
      </c>
      <c r="C560" s="0" t="s">
        <v>52</v>
      </c>
      <c r="D560" s="0">
        <v>1.06</v>
      </c>
      <c r="E560" s="0" t="s">
        <v>15</v>
      </c>
      <c r="F560" s="0" t="s">
        <v>8</v>
      </c>
      <c r="G560" s="0" t="s">
        <v>80</v>
      </c>
      <c r="H560" s="0" t="s">
        <v>80</v>
      </c>
      <c r="I560" s="0" t="s">
        <v>80</v>
      </c>
      <c r="J560" s="0" t="s">
        <v>187</v>
      </c>
      <c r="K560"/>
      <c r="L560"/>
      <c r="M560"/>
      <c r="N560"/>
      <c r="O560" s="0" t="s">
        <v>900</v>
      </c>
      <c r="P560" s="0">
        <v>6.48</v>
      </c>
      <c r="Q560" s="0">
        <v>6.51</v>
      </c>
      <c r="R560" s="0">
        <v>4.07</v>
      </c>
      <c r="S560" s="0" t="s">
        <v>189</v>
      </c>
      <c r="T560"/>
      <c r="U560" s="0" t="s">
        <v>3751</v>
      </c>
      <c r="V560" s="0" t="s">
        <v>3752</v>
      </c>
      <c r="W560" s="0" t="s">
        <v>1709</v>
      </c>
      <c r="X560"/>
      <c r="Y560" s="0" t="s">
        <v>194</v>
      </c>
      <c r="Z560" s="0" t="s">
        <v>68</v>
      </c>
      <c r="AA560" s="0">
        <v>8100</v>
      </c>
      <c r="AB560" s="0">
        <v>-98.93</v>
      </c>
      <c r="AC560" s="0">
        <v>87</v>
      </c>
      <c r="AD560" s="0">
        <v>92.22</v>
      </c>
      <c r="AE560" s="0">
        <v>62.7</v>
      </c>
      <c r="AF560" s="0">
        <v>57</v>
      </c>
      <c r="AG560" s="0" t="s">
        <v>213</v>
      </c>
      <c r="AH560" s="0" t="s">
        <v>214</v>
      </c>
      <c r="AI560" s="0" t="s">
        <v>195</v>
      </c>
      <c r="AJ560" s="0">
        <v>0</v>
      </c>
      <c r="AK560" s="0" t="s">
        <v>376</v>
      </c>
      <c r="AL560" s="0" t="s">
        <v>196</v>
      </c>
      <c r="AM560"/>
      <c r="AN560" s="0">
        <v>15.5</v>
      </c>
      <c r="AO560" s="0">
        <v>35.1</v>
      </c>
      <c r="AP560" s="0">
        <v>44</v>
      </c>
      <c r="AQ560" s="0">
        <v>41.4</v>
      </c>
      <c r="AR560"/>
      <c r="AS560"/>
      <c r="AT560"/>
      <c r="AU560"/>
      <c r="AV560"/>
      <c r="AW560" s="0" t="s">
        <v>377</v>
      </c>
      <c r="AX560" s="0" t="s">
        <v>377</v>
      </c>
      <c r="AY560"/>
      <c r="AZ560"/>
      <c r="BA560"/>
      <c r="BB560"/>
      <c r="BC560"/>
      <c r="BD560"/>
      <c r="BE560" s="0">
        <v>0.995</v>
      </c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 s="0" t="s">
        <v>47</v>
      </c>
      <c r="BW560" s="0" t="s">
        <v>200</v>
      </c>
      <c r="BX560" s="0" t="s">
        <v>200</v>
      </c>
      <c r="BY560" s="0" t="s">
        <v>197</v>
      </c>
      <c r="BZ560"/>
      <c r="CA560" s="0" t="s">
        <v>3753</v>
      </c>
      <c r="CB560" s="0" t="s">
        <v>3754</v>
      </c>
      <c r="CC560" s="0" t="s">
        <v>380</v>
      </c>
      <c r="CD560"/>
      <c r="CE560"/>
      <c r="CF560" s="0" t="s">
        <v>194</v>
      </c>
      <c r="CG560" s="0" t="s">
        <v>204</v>
      </c>
      <c r="CH560"/>
      <c r="CI560" s="0" t="s">
        <v>205</v>
      </c>
      <c r="CJ560"/>
      <c r="CK560" s="0" t="s">
        <v>381</v>
      </c>
      <c r="CL560" s="0" t="s">
        <v>382</v>
      </c>
      <c r="CM560" s="0" t="s">
        <v>382</v>
      </c>
      <c r="CN560" s="0">
        <v>46193.6419336458</v>
      </c>
      <c r="CO560" s="0" t="b">
        <v>1</v>
      </c>
    </row>
    <row r="561">
      <c r="A561" s="0">
        <v>14408</v>
      </c>
      <c r="B561" s="0" t="s">
        <v>3755</v>
      </c>
      <c r="C561" s="0" t="s">
        <v>52</v>
      </c>
      <c r="D561" s="0">
        <v>1.1</v>
      </c>
      <c r="E561" s="0" t="s">
        <v>15</v>
      </c>
      <c r="F561" s="0" t="s">
        <v>8</v>
      </c>
      <c r="G561" s="0" t="s">
        <v>80</v>
      </c>
      <c r="H561" s="0" t="s">
        <v>80</v>
      </c>
      <c r="I561" s="0" t="s">
        <v>80</v>
      </c>
      <c r="J561" s="0" t="s">
        <v>187</v>
      </c>
      <c r="K561"/>
      <c r="L561"/>
      <c r="M561"/>
      <c r="N561"/>
      <c r="O561" s="0" t="s">
        <v>3704</v>
      </c>
      <c r="P561" s="0">
        <v>6.49</v>
      </c>
      <c r="Q561" s="0">
        <v>6.53</v>
      </c>
      <c r="R561" s="0">
        <v>4.1</v>
      </c>
      <c r="S561" s="0" t="s">
        <v>189</v>
      </c>
      <c r="T561"/>
      <c r="U561" s="0" t="s">
        <v>3756</v>
      </c>
      <c r="V561" s="0" t="s">
        <v>3757</v>
      </c>
      <c r="W561" s="0" t="s">
        <v>1722</v>
      </c>
      <c r="X561"/>
      <c r="Y561" s="0" t="s">
        <v>194</v>
      </c>
      <c r="Z561" s="0" t="s">
        <v>68</v>
      </c>
      <c r="AA561" s="0">
        <v>8100</v>
      </c>
      <c r="AB561" s="0">
        <v>-98.93</v>
      </c>
      <c r="AC561" s="0">
        <v>87</v>
      </c>
      <c r="AD561" s="0">
        <v>95.7</v>
      </c>
      <c r="AE561" s="0">
        <v>62.9</v>
      </c>
      <c r="AF561" s="0">
        <v>59</v>
      </c>
      <c r="AG561" s="0" t="s">
        <v>213</v>
      </c>
      <c r="AH561" s="0" t="s">
        <v>214</v>
      </c>
      <c r="AI561" s="0" t="s">
        <v>195</v>
      </c>
      <c r="AJ561" s="0">
        <v>0</v>
      </c>
      <c r="AK561" s="0" t="s">
        <v>376</v>
      </c>
      <c r="AL561" s="0" t="s">
        <v>196</v>
      </c>
      <c r="AM561"/>
      <c r="AN561" s="0">
        <v>15</v>
      </c>
      <c r="AO561" s="0">
        <v>36.5</v>
      </c>
      <c r="AP561" s="0">
        <v>43.5</v>
      </c>
      <c r="AQ561" s="0">
        <v>41.3</v>
      </c>
      <c r="AR561"/>
      <c r="AS561"/>
      <c r="AT561"/>
      <c r="AU561"/>
      <c r="AV561"/>
      <c r="AW561" s="0" t="s">
        <v>377</v>
      </c>
      <c r="AX561" s="0" t="s">
        <v>377</v>
      </c>
      <c r="AY561"/>
      <c r="AZ561"/>
      <c r="BA561"/>
      <c r="BB561"/>
      <c r="BC561"/>
      <c r="BD561"/>
      <c r="BE561" s="0">
        <v>0.994</v>
      </c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 s="0" t="s">
        <v>47</v>
      </c>
      <c r="BW561" s="0" t="s">
        <v>200</v>
      </c>
      <c r="BX561" s="0" t="s">
        <v>200</v>
      </c>
      <c r="BY561" s="0" t="s">
        <v>197</v>
      </c>
      <c r="BZ561"/>
      <c r="CA561" s="0" t="s">
        <v>3758</v>
      </c>
      <c r="CB561" s="0" t="s">
        <v>3759</v>
      </c>
      <c r="CC561" s="0" t="s">
        <v>380</v>
      </c>
      <c r="CD561"/>
      <c r="CE561"/>
      <c r="CF561" s="0" t="s">
        <v>194</v>
      </c>
      <c r="CG561" s="0" t="s">
        <v>204</v>
      </c>
      <c r="CH561"/>
      <c r="CI561" s="0" t="s">
        <v>205</v>
      </c>
      <c r="CJ561"/>
      <c r="CK561" s="0" t="s">
        <v>381</v>
      </c>
      <c r="CL561" s="0" t="s">
        <v>382</v>
      </c>
      <c r="CM561" s="0" t="s">
        <v>382</v>
      </c>
      <c r="CN561" s="0">
        <v>46193.6419336458</v>
      </c>
      <c r="CO561" s="0" t="b">
        <v>1</v>
      </c>
    </row>
    <row r="562">
      <c r="A562" s="0">
        <v>14409</v>
      </c>
      <c r="B562" s="0" t="s">
        <v>3760</v>
      </c>
      <c r="C562" s="0" t="s">
        <v>52</v>
      </c>
      <c r="D562" s="0">
        <v>1.08</v>
      </c>
      <c r="E562" s="0" t="s">
        <v>15</v>
      </c>
      <c r="F562" s="0" t="s">
        <v>8</v>
      </c>
      <c r="G562" s="0" t="s">
        <v>80</v>
      </c>
      <c r="H562" s="0" t="s">
        <v>80</v>
      </c>
      <c r="I562" s="0" t="s">
        <v>80</v>
      </c>
      <c r="J562" s="0" t="s">
        <v>187</v>
      </c>
      <c r="K562"/>
      <c r="L562"/>
      <c r="M562"/>
      <c r="N562"/>
      <c r="O562" s="0" t="s">
        <v>3761</v>
      </c>
      <c r="P562" s="0">
        <v>6.48</v>
      </c>
      <c r="Q562" s="0">
        <v>6.52</v>
      </c>
      <c r="R562" s="0">
        <v>4.13</v>
      </c>
      <c r="S562" s="0" t="s">
        <v>189</v>
      </c>
      <c r="T562"/>
      <c r="U562" s="0" t="s">
        <v>3762</v>
      </c>
      <c r="V562" s="0" t="s">
        <v>3763</v>
      </c>
      <c r="W562" s="0" t="s">
        <v>1722</v>
      </c>
      <c r="X562"/>
      <c r="Y562" s="0" t="s">
        <v>194</v>
      </c>
      <c r="Z562" s="0" t="s">
        <v>68</v>
      </c>
      <c r="AA562" s="0">
        <v>8100</v>
      </c>
      <c r="AB562" s="0">
        <v>-98.93</v>
      </c>
      <c r="AC562" s="0">
        <v>87</v>
      </c>
      <c r="AD562" s="0">
        <v>93.96</v>
      </c>
      <c r="AE562" s="0">
        <v>63.6</v>
      </c>
      <c r="AF562" s="0">
        <v>57</v>
      </c>
      <c r="AG562" s="0" t="s">
        <v>213</v>
      </c>
      <c r="AH562" s="0" t="s">
        <v>214</v>
      </c>
      <c r="AI562" s="0" t="s">
        <v>195</v>
      </c>
      <c r="AJ562" s="0">
        <v>0</v>
      </c>
      <c r="AK562" s="0" t="s">
        <v>376</v>
      </c>
      <c r="AL562" s="0" t="s">
        <v>196</v>
      </c>
      <c r="AM562"/>
      <c r="AN562" s="0">
        <v>15.5</v>
      </c>
      <c r="AO562" s="0">
        <v>36.1</v>
      </c>
      <c r="AP562" s="0">
        <v>44</v>
      </c>
      <c r="AQ562" s="0">
        <v>41.4</v>
      </c>
      <c r="AR562"/>
      <c r="AS562"/>
      <c r="AT562"/>
      <c r="AU562"/>
      <c r="AV562"/>
      <c r="AW562" s="0" t="s">
        <v>377</v>
      </c>
      <c r="AX562" s="0" t="s">
        <v>377</v>
      </c>
      <c r="AY562"/>
      <c r="AZ562"/>
      <c r="BA562"/>
      <c r="BB562"/>
      <c r="BC562"/>
      <c r="BD562"/>
      <c r="BE562" s="0">
        <v>0.994</v>
      </c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 s="0" t="s">
        <v>47</v>
      </c>
      <c r="BW562" s="0" t="s">
        <v>200</v>
      </c>
      <c r="BX562" s="0" t="s">
        <v>200</v>
      </c>
      <c r="BY562" s="0" t="s">
        <v>197</v>
      </c>
      <c r="BZ562"/>
      <c r="CA562" s="0" t="s">
        <v>3764</v>
      </c>
      <c r="CB562" s="0" t="s">
        <v>3765</v>
      </c>
      <c r="CC562" s="0" t="s">
        <v>380</v>
      </c>
      <c r="CD562"/>
      <c r="CE562"/>
      <c r="CF562" s="0" t="s">
        <v>194</v>
      </c>
      <c r="CG562" s="0" t="s">
        <v>204</v>
      </c>
      <c r="CH562"/>
      <c r="CI562" s="0" t="s">
        <v>205</v>
      </c>
      <c r="CJ562"/>
      <c r="CK562" s="0" t="s">
        <v>381</v>
      </c>
      <c r="CL562" s="0" t="s">
        <v>382</v>
      </c>
      <c r="CM562" s="0" t="s">
        <v>382</v>
      </c>
      <c r="CN562" s="0">
        <v>46193.6419336458</v>
      </c>
      <c r="CO562" s="0" t="b">
        <v>1</v>
      </c>
    </row>
    <row r="563">
      <c r="A563" s="0">
        <v>14410</v>
      </c>
      <c r="B563" s="0" t="s">
        <v>3766</v>
      </c>
      <c r="C563" s="0" t="s">
        <v>52</v>
      </c>
      <c r="D563" s="0">
        <v>1.09</v>
      </c>
      <c r="E563" s="0" t="s">
        <v>15</v>
      </c>
      <c r="F563" s="0" t="s">
        <v>8</v>
      </c>
      <c r="G563" s="0" t="s">
        <v>80</v>
      </c>
      <c r="H563" s="0" t="s">
        <v>80</v>
      </c>
      <c r="I563" s="0" t="s">
        <v>80</v>
      </c>
      <c r="J563" s="0" t="s">
        <v>187</v>
      </c>
      <c r="K563"/>
      <c r="L563"/>
      <c r="M563"/>
      <c r="N563"/>
      <c r="O563" s="0" t="s">
        <v>2087</v>
      </c>
      <c r="P563" s="0">
        <v>6.56</v>
      </c>
      <c r="Q563" s="0">
        <v>6.6</v>
      </c>
      <c r="R563" s="0">
        <v>4.05</v>
      </c>
      <c r="S563" s="0" t="s">
        <v>189</v>
      </c>
      <c r="T563"/>
      <c r="U563" s="0" t="s">
        <v>3767</v>
      </c>
      <c r="V563" s="0" t="s">
        <v>3768</v>
      </c>
      <c r="W563" s="0" t="s">
        <v>3769</v>
      </c>
      <c r="X563"/>
      <c r="Y563" s="0" t="s">
        <v>194</v>
      </c>
      <c r="Z563" s="0" t="s">
        <v>68</v>
      </c>
      <c r="AA563" s="0">
        <v>8100</v>
      </c>
      <c r="AB563" s="0">
        <v>-98.93</v>
      </c>
      <c r="AC563" s="0">
        <v>87</v>
      </c>
      <c r="AD563" s="0">
        <v>94.83</v>
      </c>
      <c r="AE563" s="0">
        <v>61.5</v>
      </c>
      <c r="AF563" s="0">
        <v>60</v>
      </c>
      <c r="AG563" s="0" t="s">
        <v>195</v>
      </c>
      <c r="AH563" s="0" t="s">
        <v>195</v>
      </c>
      <c r="AI563"/>
      <c r="AJ563" s="0">
        <v>0</v>
      </c>
      <c r="AK563" s="0" t="s">
        <v>376</v>
      </c>
      <c r="AL563" s="0" t="s">
        <v>196</v>
      </c>
      <c r="AM563"/>
      <c r="AN563" s="0">
        <v>14</v>
      </c>
      <c r="AO563" s="0">
        <v>34.9</v>
      </c>
      <c r="AP563" s="0">
        <v>43</v>
      </c>
      <c r="AQ563" s="0">
        <v>40.7</v>
      </c>
      <c r="AR563"/>
      <c r="AS563"/>
      <c r="AT563"/>
      <c r="AU563"/>
      <c r="AV563"/>
      <c r="AW563" s="0" t="s">
        <v>377</v>
      </c>
      <c r="AX563" s="0" t="s">
        <v>377</v>
      </c>
      <c r="AY563"/>
      <c r="AZ563"/>
      <c r="BA563"/>
      <c r="BB563"/>
      <c r="BC563"/>
      <c r="BD563"/>
      <c r="BE563" s="0">
        <v>0.994</v>
      </c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 s="0" t="s">
        <v>47</v>
      </c>
      <c r="BW563" s="0" t="s">
        <v>200</v>
      </c>
      <c r="BX563" s="0" t="s">
        <v>200</v>
      </c>
      <c r="BY563" s="0" t="s">
        <v>197</v>
      </c>
      <c r="BZ563"/>
      <c r="CA563" s="0" t="s">
        <v>3770</v>
      </c>
      <c r="CB563" s="0" t="s">
        <v>3771</v>
      </c>
      <c r="CC563" s="0" t="s">
        <v>380</v>
      </c>
      <c r="CD563"/>
      <c r="CE563"/>
      <c r="CF563" s="0" t="s">
        <v>194</v>
      </c>
      <c r="CG563" s="0" t="s">
        <v>204</v>
      </c>
      <c r="CH563"/>
      <c r="CI563" s="0" t="s">
        <v>205</v>
      </c>
      <c r="CJ563"/>
      <c r="CK563" s="0" t="s">
        <v>381</v>
      </c>
      <c r="CL563" s="0" t="s">
        <v>382</v>
      </c>
      <c r="CM563" s="0" t="s">
        <v>382</v>
      </c>
      <c r="CN563" s="0">
        <v>46193.6419336458</v>
      </c>
      <c r="CO563" s="0" t="b">
        <v>1</v>
      </c>
    </row>
    <row r="564">
      <c r="A564" s="0">
        <v>14411</v>
      </c>
      <c r="B564" s="0" t="s">
        <v>3772</v>
      </c>
      <c r="C564" s="0" t="s">
        <v>52</v>
      </c>
      <c r="D564" s="0">
        <v>1.52</v>
      </c>
      <c r="E564" s="0" t="s">
        <v>14</v>
      </c>
      <c r="F564" s="0" t="s">
        <v>8</v>
      </c>
      <c r="G564" s="0" t="s">
        <v>95</v>
      </c>
      <c r="H564" s="0" t="s">
        <v>80</v>
      </c>
      <c r="I564" s="0" t="s">
        <v>80</v>
      </c>
      <c r="J564" s="0" t="s">
        <v>187</v>
      </c>
      <c r="K564"/>
      <c r="L564"/>
      <c r="M564"/>
      <c r="N564"/>
      <c r="O564" s="0" t="s">
        <v>2016</v>
      </c>
      <c r="P564" s="0">
        <v>7.31</v>
      </c>
      <c r="Q564" s="0">
        <v>7.34</v>
      </c>
      <c r="R564" s="0">
        <v>4.53</v>
      </c>
      <c r="S564" s="0" t="s">
        <v>189</v>
      </c>
      <c r="T564"/>
      <c r="U564" s="0" t="s">
        <v>3773</v>
      </c>
      <c r="V564" s="0" t="s">
        <v>3774</v>
      </c>
      <c r="W564" s="0" t="s">
        <v>1779</v>
      </c>
      <c r="X564"/>
      <c r="Y564" s="0" t="s">
        <v>194</v>
      </c>
      <c r="Z564" s="0" t="s">
        <v>68</v>
      </c>
      <c r="AA564" s="0">
        <v>14600</v>
      </c>
      <c r="AB564" s="0">
        <v>-99.37</v>
      </c>
      <c r="AC564" s="0">
        <v>92</v>
      </c>
      <c r="AD564" s="0">
        <v>139.84</v>
      </c>
      <c r="AE564" s="0">
        <v>61.9</v>
      </c>
      <c r="AF564" s="0">
        <v>59</v>
      </c>
      <c r="AG564" s="0" t="s">
        <v>213</v>
      </c>
      <c r="AH564" s="0" t="s">
        <v>214</v>
      </c>
      <c r="AI564" s="0" t="s">
        <v>195</v>
      </c>
      <c r="AJ564" s="0">
        <v>0</v>
      </c>
      <c r="AK564" s="0" t="s">
        <v>376</v>
      </c>
      <c r="AL564" s="0" t="s">
        <v>196</v>
      </c>
      <c r="AM564"/>
      <c r="AN564" s="0">
        <v>14.5</v>
      </c>
      <c r="AO564" s="0">
        <v>35.8</v>
      </c>
      <c r="AP564" s="0">
        <v>43</v>
      </c>
      <c r="AQ564" s="0">
        <v>40.7</v>
      </c>
      <c r="AR564"/>
      <c r="AS564"/>
      <c r="AT564"/>
      <c r="AU564"/>
      <c r="AV564"/>
      <c r="AW564" s="0" t="s">
        <v>377</v>
      </c>
      <c r="AX564" s="0" t="s">
        <v>377</v>
      </c>
      <c r="AY564"/>
      <c r="AZ564"/>
      <c r="BA564"/>
      <c r="BB564"/>
      <c r="BC564"/>
      <c r="BD564"/>
      <c r="BE564" s="0">
        <v>0.996</v>
      </c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 s="0" t="s">
        <v>47</v>
      </c>
      <c r="BW564" s="0" t="s">
        <v>200</v>
      </c>
      <c r="BX564" s="0" t="s">
        <v>200</v>
      </c>
      <c r="BY564" s="0" t="s">
        <v>197</v>
      </c>
      <c r="BZ564"/>
      <c r="CA564" s="0" t="s">
        <v>3775</v>
      </c>
      <c r="CB564" s="0" t="s">
        <v>3776</v>
      </c>
      <c r="CC564" s="0" t="s">
        <v>380</v>
      </c>
      <c r="CD564"/>
      <c r="CE564"/>
      <c r="CF564" s="0" t="s">
        <v>194</v>
      </c>
      <c r="CG564" s="0" t="s">
        <v>204</v>
      </c>
      <c r="CH564"/>
      <c r="CI564" s="0" t="s">
        <v>205</v>
      </c>
      <c r="CJ564"/>
      <c r="CK564" s="0" t="s">
        <v>381</v>
      </c>
      <c r="CL564" s="0" t="s">
        <v>382</v>
      </c>
      <c r="CM564" s="0" t="s">
        <v>382</v>
      </c>
      <c r="CN564" s="0">
        <v>46193.6419336458</v>
      </c>
      <c r="CO564" s="0" t="b">
        <v>1</v>
      </c>
    </row>
    <row r="565">
      <c r="A565" s="0">
        <v>14412</v>
      </c>
      <c r="B565" s="0" t="s">
        <v>3777</v>
      </c>
      <c r="C565" s="0" t="s">
        <v>52</v>
      </c>
      <c r="D565" s="0">
        <v>1.5</v>
      </c>
      <c r="E565" s="0" t="s">
        <v>14</v>
      </c>
      <c r="F565" s="0" t="s">
        <v>8</v>
      </c>
      <c r="G565" s="0" t="s">
        <v>80</v>
      </c>
      <c r="H565" s="0" t="s">
        <v>80</v>
      </c>
      <c r="I565" s="0" t="s">
        <v>80</v>
      </c>
      <c r="J565" s="0" t="s">
        <v>187</v>
      </c>
      <c r="K565"/>
      <c r="L565"/>
      <c r="M565"/>
      <c r="N565"/>
      <c r="O565" s="0" t="s">
        <v>3778</v>
      </c>
      <c r="P565" s="0">
        <v>7.24</v>
      </c>
      <c r="Q565" s="0">
        <v>7.3</v>
      </c>
      <c r="R565" s="0">
        <v>4.47</v>
      </c>
      <c r="S565" s="0" t="s">
        <v>189</v>
      </c>
      <c r="T565"/>
      <c r="U565" s="0" t="s">
        <v>3779</v>
      </c>
      <c r="V565" s="0" t="s">
        <v>3780</v>
      </c>
      <c r="W565" s="0" t="s">
        <v>2563</v>
      </c>
      <c r="X565"/>
      <c r="Y565" s="0" t="s">
        <v>194</v>
      </c>
      <c r="Z565" s="0" t="s">
        <v>68</v>
      </c>
      <c r="AA565" s="0">
        <v>14600</v>
      </c>
      <c r="AB565" s="0">
        <v>-99.37</v>
      </c>
      <c r="AC565" s="0">
        <v>92</v>
      </c>
      <c r="AD565" s="0">
        <v>138</v>
      </c>
      <c r="AE565" s="0">
        <v>61.4</v>
      </c>
      <c r="AF565" s="0">
        <v>60</v>
      </c>
      <c r="AG565" s="0" t="s">
        <v>195</v>
      </c>
      <c r="AH565" s="0" t="s">
        <v>195</v>
      </c>
      <c r="AI565"/>
      <c r="AJ565" s="0">
        <v>0</v>
      </c>
      <c r="AK565" s="0" t="s">
        <v>376</v>
      </c>
      <c r="AL565" s="0" t="s">
        <v>196</v>
      </c>
      <c r="AM565"/>
      <c r="AN565" s="0">
        <v>14.5</v>
      </c>
      <c r="AO565" s="0">
        <v>35.3</v>
      </c>
      <c r="AP565" s="0">
        <v>42.5</v>
      </c>
      <c r="AQ565" s="0">
        <v>40.5</v>
      </c>
      <c r="AR565"/>
      <c r="AS565"/>
      <c r="AT565"/>
      <c r="AU565"/>
      <c r="AV565"/>
      <c r="AW565" s="0" t="s">
        <v>377</v>
      </c>
      <c r="AX565" s="0" t="s">
        <v>377</v>
      </c>
      <c r="AY565"/>
      <c r="AZ565"/>
      <c r="BA565"/>
      <c r="BB565"/>
      <c r="BC565"/>
      <c r="BD565"/>
      <c r="BE565" s="0">
        <v>0.992</v>
      </c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 s="0" t="s">
        <v>47</v>
      </c>
      <c r="BW565" s="0" t="s">
        <v>200</v>
      </c>
      <c r="BX565" s="0" t="s">
        <v>200</v>
      </c>
      <c r="BY565" s="0" t="s">
        <v>197</v>
      </c>
      <c r="BZ565"/>
      <c r="CA565" s="0" t="s">
        <v>3781</v>
      </c>
      <c r="CB565" s="0" t="s">
        <v>3782</v>
      </c>
      <c r="CC565" s="0" t="s">
        <v>380</v>
      </c>
      <c r="CD565"/>
      <c r="CE565"/>
      <c r="CF565" s="0" t="s">
        <v>194</v>
      </c>
      <c r="CG565" s="0" t="s">
        <v>204</v>
      </c>
      <c r="CH565"/>
      <c r="CI565" s="0" t="s">
        <v>205</v>
      </c>
      <c r="CJ565"/>
      <c r="CK565" s="0" t="s">
        <v>381</v>
      </c>
      <c r="CL565" s="0" t="s">
        <v>382</v>
      </c>
      <c r="CM565" s="0" t="s">
        <v>382</v>
      </c>
      <c r="CN565" s="0">
        <v>46193.6419336458</v>
      </c>
      <c r="CO565" s="0" t="b">
        <v>1</v>
      </c>
    </row>
    <row r="566">
      <c r="A566" s="0">
        <v>14413</v>
      </c>
      <c r="B566" s="0" t="s">
        <v>3783</v>
      </c>
      <c r="C566" s="0" t="s">
        <v>52</v>
      </c>
      <c r="D566" s="0">
        <v>1.5</v>
      </c>
      <c r="E566" s="0" t="s">
        <v>14</v>
      </c>
      <c r="F566" s="0" t="s">
        <v>8</v>
      </c>
      <c r="G566" s="0" t="s">
        <v>80</v>
      </c>
      <c r="H566" s="0" t="s">
        <v>80</v>
      </c>
      <c r="I566" s="0" t="s">
        <v>80</v>
      </c>
      <c r="J566" s="0" t="s">
        <v>187</v>
      </c>
      <c r="K566"/>
      <c r="L566"/>
      <c r="M566"/>
      <c r="N566"/>
      <c r="O566" s="0" t="s">
        <v>3784</v>
      </c>
      <c r="P566" s="0">
        <v>7.21</v>
      </c>
      <c r="Q566" s="0">
        <v>7.25</v>
      </c>
      <c r="R566" s="0">
        <v>4.54</v>
      </c>
      <c r="S566" s="0" t="s">
        <v>189</v>
      </c>
      <c r="T566"/>
      <c r="U566" s="0" t="s">
        <v>3785</v>
      </c>
      <c r="V566" s="0" t="s">
        <v>3786</v>
      </c>
      <c r="W566" s="0" t="s">
        <v>2251</v>
      </c>
      <c r="X566"/>
      <c r="Y566" s="0" t="s">
        <v>194</v>
      </c>
      <c r="Z566" s="0" t="s">
        <v>68</v>
      </c>
      <c r="AA566" s="0">
        <v>14600</v>
      </c>
      <c r="AB566" s="0">
        <v>-99.37</v>
      </c>
      <c r="AC566" s="0">
        <v>92</v>
      </c>
      <c r="AD566" s="0">
        <v>138</v>
      </c>
      <c r="AE566" s="0">
        <v>62.8</v>
      </c>
      <c r="AF566" s="0">
        <v>61</v>
      </c>
      <c r="AG566" s="0" t="s">
        <v>213</v>
      </c>
      <c r="AH566" s="0" t="s">
        <v>214</v>
      </c>
      <c r="AI566" s="0" t="s">
        <v>195</v>
      </c>
      <c r="AJ566" s="0">
        <v>0</v>
      </c>
      <c r="AK566" s="0" t="s">
        <v>376</v>
      </c>
      <c r="AL566" s="0" t="s">
        <v>196</v>
      </c>
      <c r="AM566"/>
      <c r="AN566" s="0">
        <v>14.5</v>
      </c>
      <c r="AO566" s="0">
        <v>36.5</v>
      </c>
      <c r="AP566" s="0">
        <v>43.5</v>
      </c>
      <c r="AQ566" s="0">
        <v>41.5</v>
      </c>
      <c r="AR566"/>
      <c r="AS566"/>
      <c r="AT566"/>
      <c r="AU566"/>
      <c r="AV566"/>
      <c r="AW566" s="0" t="s">
        <v>377</v>
      </c>
      <c r="AX566" s="0" t="s">
        <v>377</v>
      </c>
      <c r="AY566"/>
      <c r="AZ566"/>
      <c r="BA566"/>
      <c r="BB566"/>
      <c r="BC566"/>
      <c r="BD566"/>
      <c r="BE566" s="0">
        <v>0.994</v>
      </c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 s="0" t="s">
        <v>47</v>
      </c>
      <c r="BW566" s="0" t="s">
        <v>200</v>
      </c>
      <c r="BX566" s="0" t="s">
        <v>200</v>
      </c>
      <c r="BY566" s="0" t="s">
        <v>197</v>
      </c>
      <c r="BZ566"/>
      <c r="CA566" s="0" t="s">
        <v>3787</v>
      </c>
      <c r="CB566" s="0" t="s">
        <v>3788</v>
      </c>
      <c r="CC566" s="0" t="s">
        <v>380</v>
      </c>
      <c r="CD566"/>
      <c r="CE566"/>
      <c r="CF566" s="0" t="s">
        <v>194</v>
      </c>
      <c r="CG566" s="0" t="s">
        <v>204</v>
      </c>
      <c r="CH566"/>
      <c r="CI566" s="0" t="s">
        <v>205</v>
      </c>
      <c r="CJ566"/>
      <c r="CK566" s="0" t="s">
        <v>381</v>
      </c>
      <c r="CL566" s="0" t="s">
        <v>382</v>
      </c>
      <c r="CM566" s="0" t="s">
        <v>382</v>
      </c>
      <c r="CN566" s="0">
        <v>46193.6419336458</v>
      </c>
      <c r="CO566" s="0" t="b">
        <v>1</v>
      </c>
    </row>
    <row r="567">
      <c r="A567" s="0">
        <v>14414</v>
      </c>
      <c r="B567" s="0" t="s">
        <v>3789</v>
      </c>
      <c r="C567" s="0" t="s">
        <v>52</v>
      </c>
      <c r="D567" s="0">
        <v>1.56</v>
      </c>
      <c r="E567" s="0" t="s">
        <v>14</v>
      </c>
      <c r="F567" s="0" t="s">
        <v>8</v>
      </c>
      <c r="G567" s="0" t="s">
        <v>80</v>
      </c>
      <c r="H567" s="0" t="s">
        <v>80</v>
      </c>
      <c r="I567" s="0" t="s">
        <v>80</v>
      </c>
      <c r="J567" s="0" t="s">
        <v>187</v>
      </c>
      <c r="K567"/>
      <c r="L567"/>
      <c r="M567"/>
      <c r="N567"/>
      <c r="O567" s="0" t="s">
        <v>3790</v>
      </c>
      <c r="P567" s="0">
        <v>7.39</v>
      </c>
      <c r="Q567" s="0">
        <v>7.43</v>
      </c>
      <c r="R567" s="0">
        <v>4.57</v>
      </c>
      <c r="S567" s="0" t="s">
        <v>189</v>
      </c>
      <c r="T567"/>
      <c r="U567" s="0" t="s">
        <v>3791</v>
      </c>
      <c r="V567" s="0" t="s">
        <v>3792</v>
      </c>
      <c r="W567" s="0" t="s">
        <v>2251</v>
      </c>
      <c r="X567"/>
      <c r="Y567" s="0" t="s">
        <v>194</v>
      </c>
      <c r="Z567" s="0" t="s">
        <v>68</v>
      </c>
      <c r="AA567" s="0">
        <v>14600</v>
      </c>
      <c r="AB567" s="0">
        <v>-99.37</v>
      </c>
      <c r="AC567" s="0">
        <v>92</v>
      </c>
      <c r="AD567" s="0">
        <v>143.52</v>
      </c>
      <c r="AE567" s="0">
        <v>61.7</v>
      </c>
      <c r="AF567" s="0">
        <v>58</v>
      </c>
      <c r="AG567" s="0" t="s">
        <v>213</v>
      </c>
      <c r="AH567" s="0" t="s">
        <v>214</v>
      </c>
      <c r="AI567" s="0" t="s">
        <v>195</v>
      </c>
      <c r="AJ567" s="0">
        <v>0</v>
      </c>
      <c r="AK567" s="0" t="s">
        <v>376</v>
      </c>
      <c r="AL567" s="0" t="s">
        <v>196</v>
      </c>
      <c r="AM567"/>
      <c r="AN567" s="0">
        <v>14</v>
      </c>
      <c r="AO567" s="0">
        <v>34</v>
      </c>
      <c r="AP567" s="0">
        <v>43.5</v>
      </c>
      <c r="AQ567" s="0">
        <v>41.2</v>
      </c>
      <c r="AR567"/>
      <c r="AS567"/>
      <c r="AT567"/>
      <c r="AU567"/>
      <c r="AV567"/>
      <c r="AW567" s="0" t="s">
        <v>377</v>
      </c>
      <c r="AX567" s="0" t="s">
        <v>377</v>
      </c>
      <c r="AY567"/>
      <c r="AZ567"/>
      <c r="BA567"/>
      <c r="BB567"/>
      <c r="BC567"/>
      <c r="BD567"/>
      <c r="BE567" s="0">
        <v>0.995</v>
      </c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 s="0" t="s">
        <v>47</v>
      </c>
      <c r="BW567" s="0" t="s">
        <v>200</v>
      </c>
      <c r="BX567" s="0" t="s">
        <v>200</v>
      </c>
      <c r="BY567" s="0" t="s">
        <v>197</v>
      </c>
      <c r="BZ567"/>
      <c r="CA567" s="0" t="s">
        <v>3793</v>
      </c>
      <c r="CB567" s="0" t="s">
        <v>3794</v>
      </c>
      <c r="CC567" s="0" t="s">
        <v>380</v>
      </c>
      <c r="CD567"/>
      <c r="CE567"/>
      <c r="CF567" s="0" t="s">
        <v>194</v>
      </c>
      <c r="CG567" s="0" t="s">
        <v>204</v>
      </c>
      <c r="CH567"/>
      <c r="CI567" s="0" t="s">
        <v>205</v>
      </c>
      <c r="CJ567"/>
      <c r="CK567" s="0" t="s">
        <v>381</v>
      </c>
      <c r="CL567" s="0" t="s">
        <v>382</v>
      </c>
      <c r="CM567" s="0" t="s">
        <v>382</v>
      </c>
      <c r="CN567" s="0">
        <v>46193.6419336458</v>
      </c>
      <c r="CO567" s="0" t="b">
        <v>1</v>
      </c>
    </row>
    <row r="568">
      <c r="A568" s="0">
        <v>14415</v>
      </c>
      <c r="B568" s="0" t="s">
        <v>3795</v>
      </c>
      <c r="C568" s="0" t="s">
        <v>52</v>
      </c>
      <c r="D568" s="0">
        <v>1.5</v>
      </c>
      <c r="E568" s="0" t="s">
        <v>14</v>
      </c>
      <c r="F568" s="0" t="s">
        <v>8</v>
      </c>
      <c r="G568" s="0" t="s">
        <v>80</v>
      </c>
      <c r="H568" s="0" t="s">
        <v>80</v>
      </c>
      <c r="I568" s="0" t="s">
        <v>80</v>
      </c>
      <c r="J568" s="0" t="s">
        <v>187</v>
      </c>
      <c r="K568"/>
      <c r="L568"/>
      <c r="M568"/>
      <c r="N568"/>
      <c r="O568" s="0" t="s">
        <v>3796</v>
      </c>
      <c r="P568" s="0">
        <v>7.17</v>
      </c>
      <c r="Q568" s="0">
        <v>7.2</v>
      </c>
      <c r="R568" s="0">
        <v>4.56</v>
      </c>
      <c r="S568" s="0" t="s">
        <v>189</v>
      </c>
      <c r="T568"/>
      <c r="U568" s="0" t="s">
        <v>3797</v>
      </c>
      <c r="V568" s="0" t="s">
        <v>3798</v>
      </c>
      <c r="W568" s="0" t="s">
        <v>1448</v>
      </c>
      <c r="X568"/>
      <c r="Y568" s="0" t="s">
        <v>194</v>
      </c>
      <c r="Z568" s="0" t="s">
        <v>68</v>
      </c>
      <c r="AA568" s="0">
        <v>14600</v>
      </c>
      <c r="AB568" s="0">
        <v>-99.37</v>
      </c>
      <c r="AC568" s="0">
        <v>92</v>
      </c>
      <c r="AD568" s="0">
        <v>138</v>
      </c>
      <c r="AE568" s="0">
        <v>63.4</v>
      </c>
      <c r="AF568" s="0">
        <v>61</v>
      </c>
      <c r="AG568" s="0" t="s">
        <v>213</v>
      </c>
      <c r="AH568" s="0" t="s">
        <v>214</v>
      </c>
      <c r="AI568" s="0" t="s">
        <v>195</v>
      </c>
      <c r="AJ568" s="0">
        <v>0</v>
      </c>
      <c r="AK568" s="0" t="s">
        <v>376</v>
      </c>
      <c r="AL568" s="0" t="s">
        <v>196</v>
      </c>
      <c r="AM568"/>
      <c r="AN568" s="0">
        <v>14.5</v>
      </c>
      <c r="AO568" s="0">
        <v>36.6</v>
      </c>
      <c r="AP568" s="0">
        <v>44.5</v>
      </c>
      <c r="AQ568" s="0">
        <v>41.6</v>
      </c>
      <c r="AR568"/>
      <c r="AS568"/>
      <c r="AT568"/>
      <c r="AU568"/>
      <c r="AV568"/>
      <c r="AW568" s="0" t="s">
        <v>377</v>
      </c>
      <c r="AX568" s="0" t="s">
        <v>377</v>
      </c>
      <c r="AY568"/>
      <c r="AZ568"/>
      <c r="BA568"/>
      <c r="BB568"/>
      <c r="BC568"/>
      <c r="BD568"/>
      <c r="BE568" s="0">
        <v>0.996</v>
      </c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 s="0" t="s">
        <v>47</v>
      </c>
      <c r="BW568" s="0" t="s">
        <v>200</v>
      </c>
      <c r="BX568" s="0" t="s">
        <v>200</v>
      </c>
      <c r="BY568" s="0" t="s">
        <v>197</v>
      </c>
      <c r="BZ568"/>
      <c r="CA568" s="0" t="s">
        <v>3799</v>
      </c>
      <c r="CB568" s="0" t="s">
        <v>3800</v>
      </c>
      <c r="CC568" s="0" t="s">
        <v>380</v>
      </c>
      <c r="CD568"/>
      <c r="CE568"/>
      <c r="CF568" s="0" t="s">
        <v>194</v>
      </c>
      <c r="CG568" s="0" t="s">
        <v>204</v>
      </c>
      <c r="CH568"/>
      <c r="CI568" s="0" t="s">
        <v>205</v>
      </c>
      <c r="CJ568"/>
      <c r="CK568" s="0" t="s">
        <v>381</v>
      </c>
      <c r="CL568" s="0" t="s">
        <v>382</v>
      </c>
      <c r="CM568" s="0" t="s">
        <v>382</v>
      </c>
      <c r="CN568" s="0">
        <v>46193.6419336458</v>
      </c>
      <c r="CO568" s="0" t="b">
        <v>1</v>
      </c>
    </row>
    <row r="569">
      <c r="A569" s="0">
        <v>14416</v>
      </c>
      <c r="B569" s="0" t="s">
        <v>3801</v>
      </c>
      <c r="C569" s="0" t="s">
        <v>52</v>
      </c>
      <c r="D569" s="0">
        <v>1.54</v>
      </c>
      <c r="E569" s="0" t="s">
        <v>14</v>
      </c>
      <c r="F569" s="0" t="s">
        <v>8</v>
      </c>
      <c r="G569" s="0" t="s">
        <v>80</v>
      </c>
      <c r="H569" s="0" t="s">
        <v>80</v>
      </c>
      <c r="I569" s="0" t="s">
        <v>80</v>
      </c>
      <c r="J569" s="0" t="s">
        <v>187</v>
      </c>
      <c r="K569"/>
      <c r="L569"/>
      <c r="M569"/>
      <c r="N569"/>
      <c r="O569" s="0" t="s">
        <v>3802</v>
      </c>
      <c r="P569" s="0">
        <v>7.42</v>
      </c>
      <c r="Q569" s="0">
        <v>7.45</v>
      </c>
      <c r="R569" s="0">
        <v>4.48</v>
      </c>
      <c r="S569" s="0" t="s">
        <v>189</v>
      </c>
      <c r="T569"/>
      <c r="U569" s="0" t="s">
        <v>3803</v>
      </c>
      <c r="V569" s="0" t="s">
        <v>3804</v>
      </c>
      <c r="W569" s="0" t="s">
        <v>1722</v>
      </c>
      <c r="X569"/>
      <c r="Y569" s="0" t="s">
        <v>194</v>
      </c>
      <c r="Z569" s="0" t="s">
        <v>68</v>
      </c>
      <c r="AA569" s="0">
        <v>14600</v>
      </c>
      <c r="AB569" s="0">
        <v>-99.37</v>
      </c>
      <c r="AC569" s="0">
        <v>92</v>
      </c>
      <c r="AD569" s="0">
        <v>141.68</v>
      </c>
      <c r="AE569" s="0">
        <v>60.2</v>
      </c>
      <c r="AF569" s="0">
        <v>62</v>
      </c>
      <c r="AG569" s="0" t="s">
        <v>213</v>
      </c>
      <c r="AH569" s="0" t="s">
        <v>214</v>
      </c>
      <c r="AI569" s="0" t="s">
        <v>195</v>
      </c>
      <c r="AJ569" s="0">
        <v>0</v>
      </c>
      <c r="AK569" s="0" t="s">
        <v>376</v>
      </c>
      <c r="AL569" s="0" t="s">
        <v>196</v>
      </c>
      <c r="AM569"/>
      <c r="AN569" s="0">
        <v>12.5</v>
      </c>
      <c r="AO569" s="0">
        <v>33.3</v>
      </c>
      <c r="AP569" s="0">
        <v>43.5</v>
      </c>
      <c r="AQ569" s="0">
        <v>41.1</v>
      </c>
      <c r="AR569"/>
      <c r="AS569"/>
      <c r="AT569"/>
      <c r="AU569"/>
      <c r="AV569"/>
      <c r="AW569" s="0" t="s">
        <v>377</v>
      </c>
      <c r="AX569" s="0" t="s">
        <v>377</v>
      </c>
      <c r="AY569"/>
      <c r="AZ569"/>
      <c r="BA569"/>
      <c r="BB569"/>
      <c r="BC569"/>
      <c r="BD569"/>
      <c r="BE569" s="0">
        <v>0.996</v>
      </c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 s="0" t="s">
        <v>47</v>
      </c>
      <c r="BW569" s="0" t="s">
        <v>200</v>
      </c>
      <c r="BX569" s="0" t="s">
        <v>200</v>
      </c>
      <c r="BY569" s="0" t="s">
        <v>197</v>
      </c>
      <c r="BZ569"/>
      <c r="CA569" s="0" t="s">
        <v>3805</v>
      </c>
      <c r="CB569" s="0" t="s">
        <v>3806</v>
      </c>
      <c r="CC569" s="0" t="s">
        <v>380</v>
      </c>
      <c r="CD569"/>
      <c r="CE569"/>
      <c r="CF569" s="0" t="s">
        <v>194</v>
      </c>
      <c r="CG569" s="0" t="s">
        <v>204</v>
      </c>
      <c r="CH569"/>
      <c r="CI569" s="0" t="s">
        <v>205</v>
      </c>
      <c r="CJ569"/>
      <c r="CK569" s="0" t="s">
        <v>381</v>
      </c>
      <c r="CL569" s="0" t="s">
        <v>382</v>
      </c>
      <c r="CM569" s="0" t="s">
        <v>382</v>
      </c>
      <c r="CN569" s="0">
        <v>46193.6419336458</v>
      </c>
      <c r="CO569" s="0" t="b">
        <v>1</v>
      </c>
    </row>
    <row r="570">
      <c r="A570" s="0">
        <v>14417</v>
      </c>
      <c r="B570" s="0" t="s">
        <v>3807</v>
      </c>
      <c r="C570" s="0" t="s">
        <v>52</v>
      </c>
      <c r="D570" s="0">
        <v>1.52</v>
      </c>
      <c r="E570" s="0" t="s">
        <v>14</v>
      </c>
      <c r="F570" s="0" t="s">
        <v>8</v>
      </c>
      <c r="G570" s="0" t="s">
        <v>80</v>
      </c>
      <c r="H570" s="0" t="s">
        <v>80</v>
      </c>
      <c r="I570" s="0" t="s">
        <v>80</v>
      </c>
      <c r="J570" s="0" t="s">
        <v>187</v>
      </c>
      <c r="K570"/>
      <c r="L570"/>
      <c r="M570"/>
      <c r="N570"/>
      <c r="O570" s="0" t="s">
        <v>3808</v>
      </c>
      <c r="P570" s="0">
        <v>7.32</v>
      </c>
      <c r="Q570" s="0">
        <v>7.37</v>
      </c>
      <c r="R570" s="0">
        <v>4.45</v>
      </c>
      <c r="S570" s="0" t="s">
        <v>189</v>
      </c>
      <c r="T570"/>
      <c r="U570" s="0" t="s">
        <v>3809</v>
      </c>
      <c r="V570" s="0" t="s">
        <v>3810</v>
      </c>
      <c r="W570" s="0" t="s">
        <v>1709</v>
      </c>
      <c r="X570"/>
      <c r="Y570" s="0" t="s">
        <v>194</v>
      </c>
      <c r="Z570" s="0" t="s">
        <v>68</v>
      </c>
      <c r="AA570" s="0">
        <v>14600</v>
      </c>
      <c r="AB570" s="0">
        <v>-99.37</v>
      </c>
      <c r="AC570" s="0">
        <v>92</v>
      </c>
      <c r="AD570" s="0">
        <v>139.84</v>
      </c>
      <c r="AE570" s="0">
        <v>60.6</v>
      </c>
      <c r="AF570" s="0">
        <v>61</v>
      </c>
      <c r="AG570" s="0" t="s">
        <v>195</v>
      </c>
      <c r="AH570" s="0" t="s">
        <v>195</v>
      </c>
      <c r="AI570"/>
      <c r="AJ570" s="0">
        <v>0</v>
      </c>
      <c r="AK570" s="0" t="s">
        <v>376</v>
      </c>
      <c r="AL570" s="0" t="s">
        <v>196</v>
      </c>
      <c r="AM570"/>
      <c r="AN570" s="0">
        <v>13</v>
      </c>
      <c r="AO570" s="0">
        <v>33.7</v>
      </c>
      <c r="AP570" s="0">
        <v>43</v>
      </c>
      <c r="AQ570" s="0">
        <v>40.9</v>
      </c>
      <c r="AR570"/>
      <c r="AS570"/>
      <c r="AT570"/>
      <c r="AU570"/>
      <c r="AV570"/>
      <c r="AW570" s="0" t="s">
        <v>377</v>
      </c>
      <c r="AX570" s="0" t="s">
        <v>377</v>
      </c>
      <c r="AY570"/>
      <c r="AZ570"/>
      <c r="BA570"/>
      <c r="BB570"/>
      <c r="BC570"/>
      <c r="BD570"/>
      <c r="BE570" s="0">
        <v>0.993</v>
      </c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 s="0" t="s">
        <v>47</v>
      </c>
      <c r="BW570" s="0" t="s">
        <v>200</v>
      </c>
      <c r="BX570" s="0" t="s">
        <v>200</v>
      </c>
      <c r="BY570" s="0" t="s">
        <v>197</v>
      </c>
      <c r="BZ570"/>
      <c r="CA570" s="0" t="s">
        <v>3811</v>
      </c>
      <c r="CB570" s="0" t="s">
        <v>3812</v>
      </c>
      <c r="CC570" s="0" t="s">
        <v>380</v>
      </c>
      <c r="CD570"/>
      <c r="CE570"/>
      <c r="CF570" s="0" t="s">
        <v>194</v>
      </c>
      <c r="CG570" s="0" t="s">
        <v>204</v>
      </c>
      <c r="CH570"/>
      <c r="CI570" s="0" t="s">
        <v>205</v>
      </c>
      <c r="CJ570"/>
      <c r="CK570" s="0" t="s">
        <v>381</v>
      </c>
      <c r="CL570" s="0" t="s">
        <v>382</v>
      </c>
      <c r="CM570" s="0" t="s">
        <v>382</v>
      </c>
      <c r="CN570" s="0">
        <v>46193.6419336458</v>
      </c>
      <c r="CO570" s="0" t="b">
        <v>1</v>
      </c>
    </row>
    <row r="571">
      <c r="A571" s="0">
        <v>14418</v>
      </c>
      <c r="B571" s="0" t="s">
        <v>3813</v>
      </c>
      <c r="C571" s="0" t="s">
        <v>52</v>
      </c>
      <c r="D571" s="0">
        <v>1.57</v>
      </c>
      <c r="E571" s="0" t="s">
        <v>14</v>
      </c>
      <c r="F571" s="0" t="s">
        <v>8</v>
      </c>
      <c r="G571" s="0" t="s">
        <v>80</v>
      </c>
      <c r="H571" s="0" t="s">
        <v>80</v>
      </c>
      <c r="I571" s="0" t="s">
        <v>80</v>
      </c>
      <c r="J571" s="0" t="s">
        <v>187</v>
      </c>
      <c r="K571"/>
      <c r="L571"/>
      <c r="M571"/>
      <c r="N571"/>
      <c r="O571" s="0" t="s">
        <v>1549</v>
      </c>
      <c r="P571" s="0">
        <v>7.38</v>
      </c>
      <c r="Q571" s="0">
        <v>7.42</v>
      </c>
      <c r="R571" s="0">
        <v>4.64</v>
      </c>
      <c r="S571" s="0" t="s">
        <v>189</v>
      </c>
      <c r="T571"/>
      <c r="U571" s="0" t="s">
        <v>3814</v>
      </c>
      <c r="V571" s="0" t="s">
        <v>3815</v>
      </c>
      <c r="W571" s="0" t="s">
        <v>1582</v>
      </c>
      <c r="X571"/>
      <c r="Y571" s="0" t="s">
        <v>194</v>
      </c>
      <c r="Z571" s="0" t="s">
        <v>68</v>
      </c>
      <c r="AA571" s="0">
        <v>14600</v>
      </c>
      <c r="AB571" s="0">
        <v>-99.37</v>
      </c>
      <c r="AC571" s="0">
        <v>92</v>
      </c>
      <c r="AD571" s="0">
        <v>144.44</v>
      </c>
      <c r="AE571" s="0">
        <v>62.8</v>
      </c>
      <c r="AF571" s="0">
        <v>58</v>
      </c>
      <c r="AG571" s="0" t="s">
        <v>213</v>
      </c>
      <c r="AH571" s="0" t="s">
        <v>214</v>
      </c>
      <c r="AI571" s="0" t="s">
        <v>195</v>
      </c>
      <c r="AJ571" s="0">
        <v>0</v>
      </c>
      <c r="AK571" s="0" t="s">
        <v>376</v>
      </c>
      <c r="AL571" s="0" t="s">
        <v>196</v>
      </c>
      <c r="AM571"/>
      <c r="AN571" s="0">
        <v>15</v>
      </c>
      <c r="AO571" s="0">
        <v>35.6</v>
      </c>
      <c r="AP571" s="0">
        <v>43.5</v>
      </c>
      <c r="AQ571" s="0">
        <v>41.2</v>
      </c>
      <c r="AR571"/>
      <c r="AS571"/>
      <c r="AT571"/>
      <c r="AU571"/>
      <c r="AV571"/>
      <c r="AW571" s="0" t="s">
        <v>377</v>
      </c>
      <c r="AX571" s="0" t="s">
        <v>377</v>
      </c>
      <c r="AY571"/>
      <c r="AZ571"/>
      <c r="BA571"/>
      <c r="BB571"/>
      <c r="BC571"/>
      <c r="BD571"/>
      <c r="BE571" s="0">
        <v>0.995</v>
      </c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 s="0" t="s">
        <v>47</v>
      </c>
      <c r="BW571" s="0" t="s">
        <v>200</v>
      </c>
      <c r="BX571" s="0" t="s">
        <v>200</v>
      </c>
      <c r="BY571" s="0" t="s">
        <v>197</v>
      </c>
      <c r="BZ571"/>
      <c r="CA571" s="0" t="s">
        <v>3816</v>
      </c>
      <c r="CB571" s="0" t="s">
        <v>3817</v>
      </c>
      <c r="CC571" s="0" t="s">
        <v>380</v>
      </c>
      <c r="CD571"/>
      <c r="CE571"/>
      <c r="CF571" s="0" t="s">
        <v>194</v>
      </c>
      <c r="CG571" s="0" t="s">
        <v>204</v>
      </c>
      <c r="CH571"/>
      <c r="CI571" s="0" t="s">
        <v>205</v>
      </c>
      <c r="CJ571"/>
      <c r="CK571" s="0" t="s">
        <v>381</v>
      </c>
      <c r="CL571" s="0" t="s">
        <v>382</v>
      </c>
      <c r="CM571" s="0" t="s">
        <v>382</v>
      </c>
      <c r="CN571" s="0">
        <v>46193.6419336458</v>
      </c>
      <c r="CO571" s="0" t="b">
        <v>1</v>
      </c>
    </row>
    <row r="572">
      <c r="A572" s="0">
        <v>14419</v>
      </c>
      <c r="B572" s="0" t="s">
        <v>3818</v>
      </c>
      <c r="C572" s="0" t="s">
        <v>52</v>
      </c>
      <c r="D572" s="0">
        <v>1.5</v>
      </c>
      <c r="E572" s="0" t="s">
        <v>14</v>
      </c>
      <c r="F572" s="0" t="s">
        <v>8</v>
      </c>
      <c r="G572" s="0" t="s">
        <v>80</v>
      </c>
      <c r="H572" s="0" t="s">
        <v>80</v>
      </c>
      <c r="I572" s="0" t="s">
        <v>80</v>
      </c>
      <c r="J572" s="0" t="s">
        <v>187</v>
      </c>
      <c r="K572"/>
      <c r="L572"/>
      <c r="M572"/>
      <c r="N572"/>
      <c r="O572" s="0" t="s">
        <v>3819</v>
      </c>
      <c r="P572" s="0">
        <v>7.3</v>
      </c>
      <c r="Q572" s="0">
        <v>7.33</v>
      </c>
      <c r="R572" s="0">
        <v>4.53</v>
      </c>
      <c r="S572" s="0" t="s">
        <v>189</v>
      </c>
      <c r="T572"/>
      <c r="U572" s="0" t="s">
        <v>3820</v>
      </c>
      <c r="V572" s="0" t="s">
        <v>3821</v>
      </c>
      <c r="W572" s="0" t="s">
        <v>1582</v>
      </c>
      <c r="X572"/>
      <c r="Y572" s="0" t="s">
        <v>194</v>
      </c>
      <c r="Z572" s="0" t="s">
        <v>68</v>
      </c>
      <c r="AA572" s="0">
        <v>14600</v>
      </c>
      <c r="AB572" s="0">
        <v>-99.37</v>
      </c>
      <c r="AC572" s="0">
        <v>92</v>
      </c>
      <c r="AD572" s="0">
        <v>138</v>
      </c>
      <c r="AE572" s="0">
        <v>61.9</v>
      </c>
      <c r="AF572" s="0">
        <v>60</v>
      </c>
      <c r="AG572" s="0" t="s">
        <v>213</v>
      </c>
      <c r="AH572" s="0" t="s">
        <v>214</v>
      </c>
      <c r="AI572" s="0" t="s">
        <v>195</v>
      </c>
      <c r="AJ572" s="0">
        <v>0</v>
      </c>
      <c r="AK572" s="0" t="s">
        <v>376</v>
      </c>
      <c r="AL572" s="0" t="s">
        <v>196</v>
      </c>
      <c r="AM572"/>
      <c r="AN572" s="0">
        <v>14</v>
      </c>
      <c r="AO572" s="0">
        <v>34.6</v>
      </c>
      <c r="AP572" s="0">
        <v>44</v>
      </c>
      <c r="AQ572" s="0">
        <v>41.5</v>
      </c>
      <c r="AR572"/>
      <c r="AS572"/>
      <c r="AT572"/>
      <c r="AU572"/>
      <c r="AV572"/>
      <c r="AW572" s="0" t="s">
        <v>377</v>
      </c>
      <c r="AX572" s="0" t="s">
        <v>377</v>
      </c>
      <c r="AY572"/>
      <c r="AZ572"/>
      <c r="BA572"/>
      <c r="BB572"/>
      <c r="BC572"/>
      <c r="BD572"/>
      <c r="BE572" s="0">
        <v>0.996</v>
      </c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 s="0" t="s">
        <v>47</v>
      </c>
      <c r="BW572" s="0" t="s">
        <v>200</v>
      </c>
      <c r="BX572" s="0" t="s">
        <v>200</v>
      </c>
      <c r="BY572" s="0" t="s">
        <v>197</v>
      </c>
      <c r="BZ572"/>
      <c r="CA572" s="0" t="s">
        <v>3822</v>
      </c>
      <c r="CB572" s="0" t="s">
        <v>3823</v>
      </c>
      <c r="CC572" s="0" t="s">
        <v>380</v>
      </c>
      <c r="CD572"/>
      <c r="CE572"/>
      <c r="CF572" s="0" t="s">
        <v>194</v>
      </c>
      <c r="CG572" s="0" t="s">
        <v>204</v>
      </c>
      <c r="CH572"/>
      <c r="CI572" s="0" t="s">
        <v>205</v>
      </c>
      <c r="CJ572"/>
      <c r="CK572" s="0" t="s">
        <v>381</v>
      </c>
      <c r="CL572" s="0" t="s">
        <v>382</v>
      </c>
      <c r="CM572" s="0" t="s">
        <v>382</v>
      </c>
      <c r="CN572" s="0">
        <v>46193.6419336458</v>
      </c>
      <c r="CO572" s="0" t="b">
        <v>1</v>
      </c>
    </row>
    <row r="573">
      <c r="A573" s="0">
        <v>14420</v>
      </c>
      <c r="B573" s="0" t="s">
        <v>3824</v>
      </c>
      <c r="C573" s="0" t="s">
        <v>52</v>
      </c>
      <c r="D573" s="0">
        <v>1.52</v>
      </c>
      <c r="E573" s="0" t="s">
        <v>14</v>
      </c>
      <c r="F573" s="0" t="s">
        <v>8</v>
      </c>
      <c r="G573" s="0" t="s">
        <v>80</v>
      </c>
      <c r="H573" s="0" t="s">
        <v>80</v>
      </c>
      <c r="I573" s="0" t="s">
        <v>80</v>
      </c>
      <c r="J573" s="0" t="s">
        <v>187</v>
      </c>
      <c r="K573"/>
      <c r="L573"/>
      <c r="M573"/>
      <c r="N573"/>
      <c r="O573" s="0" t="s">
        <v>3825</v>
      </c>
      <c r="P573" s="0">
        <v>7.29</v>
      </c>
      <c r="Q573" s="0">
        <v>7.32</v>
      </c>
      <c r="R573" s="0">
        <v>4.54</v>
      </c>
      <c r="S573" s="0" t="s">
        <v>189</v>
      </c>
      <c r="T573"/>
      <c r="U573" s="0" t="s">
        <v>3826</v>
      </c>
      <c r="V573" s="0" t="s">
        <v>3827</v>
      </c>
      <c r="W573" s="0" t="s">
        <v>1633</v>
      </c>
      <c r="X573"/>
      <c r="Y573" s="0" t="s">
        <v>194</v>
      </c>
      <c r="Z573" s="0" t="s">
        <v>68</v>
      </c>
      <c r="AA573" s="0">
        <v>14600</v>
      </c>
      <c r="AB573" s="0">
        <v>-99.37</v>
      </c>
      <c r="AC573" s="0">
        <v>92</v>
      </c>
      <c r="AD573" s="0">
        <v>139.84</v>
      </c>
      <c r="AE573" s="0">
        <v>62.1</v>
      </c>
      <c r="AF573" s="0">
        <v>60</v>
      </c>
      <c r="AG573" s="0" t="s">
        <v>195</v>
      </c>
      <c r="AH573" s="0" t="s">
        <v>195</v>
      </c>
      <c r="AI573"/>
      <c r="AJ573" s="0">
        <v>0</v>
      </c>
      <c r="AK573" s="0" t="s">
        <v>376</v>
      </c>
      <c r="AL573" s="0" t="s">
        <v>196</v>
      </c>
      <c r="AM573"/>
      <c r="AN573" s="0">
        <v>13.5</v>
      </c>
      <c r="AO573" s="0">
        <v>33.8</v>
      </c>
      <c r="AP573" s="0">
        <v>44</v>
      </c>
      <c r="AQ573" s="0">
        <v>41.5</v>
      </c>
      <c r="AR573"/>
      <c r="AS573"/>
      <c r="AT573"/>
      <c r="AU573"/>
      <c r="AV573"/>
      <c r="AW573" s="0" t="s">
        <v>377</v>
      </c>
      <c r="AX573" s="0" t="s">
        <v>377</v>
      </c>
      <c r="AY573"/>
      <c r="AZ573"/>
      <c r="BA573"/>
      <c r="BB573"/>
      <c r="BC573"/>
      <c r="BD573"/>
      <c r="BE573" s="0">
        <v>0.996</v>
      </c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 s="0" t="s">
        <v>47</v>
      </c>
      <c r="BW573" s="0" t="s">
        <v>200</v>
      </c>
      <c r="BX573" s="0" t="s">
        <v>200</v>
      </c>
      <c r="BY573" s="0" t="s">
        <v>197</v>
      </c>
      <c r="BZ573"/>
      <c r="CA573" s="0" t="s">
        <v>3828</v>
      </c>
      <c r="CB573" s="0" t="s">
        <v>3829</v>
      </c>
      <c r="CC573" s="0" t="s">
        <v>380</v>
      </c>
      <c r="CD573"/>
      <c r="CE573"/>
      <c r="CF573" s="0" t="s">
        <v>194</v>
      </c>
      <c r="CG573" s="0" t="s">
        <v>204</v>
      </c>
      <c r="CH573"/>
      <c r="CI573" s="0" t="s">
        <v>205</v>
      </c>
      <c r="CJ573"/>
      <c r="CK573" s="0" t="s">
        <v>381</v>
      </c>
      <c r="CL573" s="0" t="s">
        <v>382</v>
      </c>
      <c r="CM573" s="0" t="s">
        <v>382</v>
      </c>
      <c r="CN573" s="0">
        <v>46193.6419336458</v>
      </c>
      <c r="CO573" s="0" t="b">
        <v>1</v>
      </c>
    </row>
    <row r="574">
      <c r="A574" s="0">
        <v>14421</v>
      </c>
      <c r="B574" s="0" t="s">
        <v>3830</v>
      </c>
      <c r="C574" s="0" t="s">
        <v>52</v>
      </c>
      <c r="D574" s="0">
        <v>1.51</v>
      </c>
      <c r="E574" s="0" t="s">
        <v>14</v>
      </c>
      <c r="F574" s="0" t="s">
        <v>8</v>
      </c>
      <c r="G574" s="0" t="s">
        <v>80</v>
      </c>
      <c r="H574" s="0" t="s">
        <v>80</v>
      </c>
      <c r="I574" s="0" t="s">
        <v>80</v>
      </c>
      <c r="J574" s="0" t="s">
        <v>187</v>
      </c>
      <c r="K574"/>
      <c r="L574"/>
      <c r="M574"/>
      <c r="N574"/>
      <c r="O574" s="0" t="s">
        <v>3831</v>
      </c>
      <c r="P574" s="0">
        <v>7.26</v>
      </c>
      <c r="Q574" s="0">
        <v>7.3</v>
      </c>
      <c r="R574" s="0">
        <v>4.55</v>
      </c>
      <c r="S574" s="0" t="s">
        <v>189</v>
      </c>
      <c r="T574"/>
      <c r="U574" s="0" t="s">
        <v>3832</v>
      </c>
      <c r="V574" s="0" t="s">
        <v>3833</v>
      </c>
      <c r="W574" s="0" t="s">
        <v>1665</v>
      </c>
      <c r="X574"/>
      <c r="Y574" s="0" t="s">
        <v>194</v>
      </c>
      <c r="Z574" s="0" t="s">
        <v>68</v>
      </c>
      <c r="AA574" s="0">
        <v>14600</v>
      </c>
      <c r="AB574" s="0">
        <v>-99.37</v>
      </c>
      <c r="AC574" s="0">
        <v>92</v>
      </c>
      <c r="AD574" s="0">
        <v>138.92</v>
      </c>
      <c r="AE574" s="0">
        <v>62.5</v>
      </c>
      <c r="AF574" s="0">
        <v>61</v>
      </c>
      <c r="AG574" s="0" t="s">
        <v>213</v>
      </c>
      <c r="AH574" s="0" t="s">
        <v>214</v>
      </c>
      <c r="AI574" s="0" t="s">
        <v>195</v>
      </c>
      <c r="AJ574" s="0">
        <v>0</v>
      </c>
      <c r="AK574" s="0" t="s">
        <v>376</v>
      </c>
      <c r="AL574" s="0" t="s">
        <v>196</v>
      </c>
      <c r="AM574"/>
      <c r="AN574" s="0">
        <v>14</v>
      </c>
      <c r="AO574" s="0">
        <v>35.8</v>
      </c>
      <c r="AP574" s="0">
        <v>44.5</v>
      </c>
      <c r="AQ574" s="0">
        <v>41.7</v>
      </c>
      <c r="AR574"/>
      <c r="AS574"/>
      <c r="AT574"/>
      <c r="AU574"/>
      <c r="AV574"/>
      <c r="AW574" s="0" t="s">
        <v>377</v>
      </c>
      <c r="AX574" s="0" t="s">
        <v>377</v>
      </c>
      <c r="AY574"/>
      <c r="AZ574"/>
      <c r="BA574"/>
      <c r="BB574"/>
      <c r="BC574"/>
      <c r="BD574"/>
      <c r="BE574" s="0">
        <v>0.995</v>
      </c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 s="0" t="s">
        <v>47</v>
      </c>
      <c r="BW574" s="0" t="s">
        <v>200</v>
      </c>
      <c r="BX574" s="0" t="s">
        <v>200</v>
      </c>
      <c r="BY574" s="0" t="s">
        <v>197</v>
      </c>
      <c r="BZ574"/>
      <c r="CA574" s="0" t="s">
        <v>3834</v>
      </c>
      <c r="CB574" s="0" t="s">
        <v>3835</v>
      </c>
      <c r="CC574" s="0" t="s">
        <v>380</v>
      </c>
      <c r="CD574"/>
      <c r="CE574"/>
      <c r="CF574" s="0" t="s">
        <v>194</v>
      </c>
      <c r="CG574" s="0" t="s">
        <v>204</v>
      </c>
      <c r="CH574"/>
      <c r="CI574" s="0" t="s">
        <v>205</v>
      </c>
      <c r="CJ574"/>
      <c r="CK574" s="0" t="s">
        <v>381</v>
      </c>
      <c r="CL574" s="0" t="s">
        <v>382</v>
      </c>
      <c r="CM574" s="0" t="s">
        <v>382</v>
      </c>
      <c r="CN574" s="0">
        <v>46193.6419336458</v>
      </c>
      <c r="CO574" s="0" t="b">
        <v>1</v>
      </c>
    </row>
    <row r="575">
      <c r="A575" s="0">
        <v>14422</v>
      </c>
      <c r="B575" s="0" t="s">
        <v>3836</v>
      </c>
      <c r="C575" s="0" t="s">
        <v>52</v>
      </c>
      <c r="D575" s="0">
        <v>1.51</v>
      </c>
      <c r="E575" s="0" t="s">
        <v>14</v>
      </c>
      <c r="F575" s="0" t="s">
        <v>8</v>
      </c>
      <c r="G575" s="0" t="s">
        <v>80</v>
      </c>
      <c r="H575" s="0" t="s">
        <v>80</v>
      </c>
      <c r="I575" s="0" t="s">
        <v>80</v>
      </c>
      <c r="J575" s="0" t="s">
        <v>187</v>
      </c>
      <c r="K575"/>
      <c r="L575"/>
      <c r="M575"/>
      <c r="N575"/>
      <c r="O575" s="0" t="s">
        <v>3837</v>
      </c>
      <c r="P575" s="0">
        <v>7.34</v>
      </c>
      <c r="Q575" s="0">
        <v>7.37</v>
      </c>
      <c r="R575" s="0">
        <v>4.45</v>
      </c>
      <c r="S575" s="0" t="s">
        <v>189</v>
      </c>
      <c r="T575"/>
      <c r="U575" s="0" t="s">
        <v>3838</v>
      </c>
      <c r="V575" s="0" t="s">
        <v>3839</v>
      </c>
      <c r="W575" s="0" t="s">
        <v>1665</v>
      </c>
      <c r="X575"/>
      <c r="Y575" s="0" t="s">
        <v>194</v>
      </c>
      <c r="Z575" s="0" t="s">
        <v>68</v>
      </c>
      <c r="AA575" s="0">
        <v>14600</v>
      </c>
      <c r="AB575" s="0">
        <v>-99.37</v>
      </c>
      <c r="AC575" s="0">
        <v>92</v>
      </c>
      <c r="AD575" s="0">
        <v>138.92</v>
      </c>
      <c r="AE575" s="0">
        <v>60.5</v>
      </c>
      <c r="AF575" s="0">
        <v>61</v>
      </c>
      <c r="AG575" s="0" t="s">
        <v>213</v>
      </c>
      <c r="AH575" s="0" t="s">
        <v>214</v>
      </c>
      <c r="AI575" s="0" t="s">
        <v>195</v>
      </c>
      <c r="AJ575" s="0">
        <v>0</v>
      </c>
      <c r="AK575" s="0" t="s">
        <v>376</v>
      </c>
      <c r="AL575" s="0" t="s">
        <v>196</v>
      </c>
      <c r="AM575"/>
      <c r="AN575" s="0">
        <v>13.5</v>
      </c>
      <c r="AO575" s="0">
        <v>34.5</v>
      </c>
      <c r="AP575" s="0">
        <v>43</v>
      </c>
      <c r="AQ575" s="0">
        <v>40.8</v>
      </c>
      <c r="AR575"/>
      <c r="AS575"/>
      <c r="AT575"/>
      <c r="AU575"/>
      <c r="AV575"/>
      <c r="AW575" s="0" t="s">
        <v>377</v>
      </c>
      <c r="AX575" s="0" t="s">
        <v>377</v>
      </c>
      <c r="AY575"/>
      <c r="AZ575"/>
      <c r="BA575"/>
      <c r="BB575"/>
      <c r="BC575"/>
      <c r="BD575"/>
      <c r="BE575" s="0">
        <v>0.996</v>
      </c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 s="0" t="s">
        <v>47</v>
      </c>
      <c r="BW575" s="0" t="s">
        <v>200</v>
      </c>
      <c r="BX575" s="0" t="s">
        <v>200</v>
      </c>
      <c r="BY575" s="0" t="s">
        <v>197</v>
      </c>
      <c r="BZ575"/>
      <c r="CA575" s="0" t="s">
        <v>3840</v>
      </c>
      <c r="CB575" s="0" t="s">
        <v>3841</v>
      </c>
      <c r="CC575" s="0" t="s">
        <v>380</v>
      </c>
      <c r="CD575"/>
      <c r="CE575"/>
      <c r="CF575" s="0" t="s">
        <v>194</v>
      </c>
      <c r="CG575" s="0" t="s">
        <v>204</v>
      </c>
      <c r="CH575"/>
      <c r="CI575" s="0" t="s">
        <v>205</v>
      </c>
      <c r="CJ575"/>
      <c r="CK575" s="0" t="s">
        <v>381</v>
      </c>
      <c r="CL575" s="0" t="s">
        <v>382</v>
      </c>
      <c r="CM575" s="0" t="s">
        <v>382</v>
      </c>
      <c r="CN575" s="0">
        <v>46193.6419336458</v>
      </c>
      <c r="CO575" s="0" t="b">
        <v>1</v>
      </c>
    </row>
    <row r="576">
      <c r="A576" s="0">
        <v>14423</v>
      </c>
      <c r="B576" s="0" t="s">
        <v>3842</v>
      </c>
      <c r="C576" s="0" t="s">
        <v>52</v>
      </c>
      <c r="D576" s="0">
        <v>1.5</v>
      </c>
      <c r="E576" s="0" t="s">
        <v>14</v>
      </c>
      <c r="F576" s="0" t="s">
        <v>8</v>
      </c>
      <c r="G576" s="0" t="s">
        <v>80</v>
      </c>
      <c r="H576" s="0" t="s">
        <v>80</v>
      </c>
      <c r="I576" s="0" t="s">
        <v>80</v>
      </c>
      <c r="J576" s="0" t="s">
        <v>187</v>
      </c>
      <c r="K576"/>
      <c r="L576"/>
      <c r="M576"/>
      <c r="N576"/>
      <c r="O576" s="0" t="s">
        <v>3843</v>
      </c>
      <c r="P576" s="0">
        <v>7.4</v>
      </c>
      <c r="Q576" s="0">
        <v>7.42</v>
      </c>
      <c r="R576" s="0">
        <v>4.39</v>
      </c>
      <c r="S576" s="0" t="s">
        <v>189</v>
      </c>
      <c r="T576"/>
      <c r="U576" s="0" t="s">
        <v>3844</v>
      </c>
      <c r="V576" s="0" t="s">
        <v>3845</v>
      </c>
      <c r="W576" s="0" t="s">
        <v>1646</v>
      </c>
      <c r="X576"/>
      <c r="Y576" s="0" t="s">
        <v>194</v>
      </c>
      <c r="Z576" s="0" t="s">
        <v>68</v>
      </c>
      <c r="AA576" s="0">
        <v>14600</v>
      </c>
      <c r="AB576" s="0">
        <v>-99.37</v>
      </c>
      <c r="AC576" s="0">
        <v>92</v>
      </c>
      <c r="AD576" s="0">
        <v>138</v>
      </c>
      <c r="AE576" s="0">
        <v>59.2</v>
      </c>
      <c r="AF576" s="0">
        <v>60</v>
      </c>
      <c r="AG576" s="0" t="s">
        <v>213</v>
      </c>
      <c r="AH576" s="0" t="s">
        <v>214</v>
      </c>
      <c r="AI576" s="0" t="s">
        <v>195</v>
      </c>
      <c r="AJ576" s="0">
        <v>0</v>
      </c>
      <c r="AK576" s="0" t="s">
        <v>376</v>
      </c>
      <c r="AL576" s="0" t="s">
        <v>196</v>
      </c>
      <c r="AM576"/>
      <c r="AN576" s="0">
        <v>12.5</v>
      </c>
      <c r="AO576" s="0">
        <v>32.2</v>
      </c>
      <c r="AP576" s="0">
        <v>42.5</v>
      </c>
      <c r="AQ576" s="0">
        <v>40.5</v>
      </c>
      <c r="AR576"/>
      <c r="AS576"/>
      <c r="AT576"/>
      <c r="AU576"/>
      <c r="AV576"/>
      <c r="AW576" s="0" t="s">
        <v>377</v>
      </c>
      <c r="AX576" s="0" t="s">
        <v>377</v>
      </c>
      <c r="AY576"/>
      <c r="AZ576"/>
      <c r="BA576"/>
      <c r="BB576"/>
      <c r="BC576"/>
      <c r="BD576"/>
      <c r="BE576" s="0">
        <v>0.997</v>
      </c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 s="0" t="s">
        <v>47</v>
      </c>
      <c r="BW576" s="0" t="s">
        <v>200</v>
      </c>
      <c r="BX576" s="0" t="s">
        <v>200</v>
      </c>
      <c r="BY576" s="0" t="s">
        <v>197</v>
      </c>
      <c r="BZ576"/>
      <c r="CA576" s="0" t="s">
        <v>3846</v>
      </c>
      <c r="CB576" s="0" t="s">
        <v>3847</v>
      </c>
      <c r="CC576" s="0" t="s">
        <v>380</v>
      </c>
      <c r="CD576"/>
      <c r="CE576"/>
      <c r="CF576" s="0" t="s">
        <v>194</v>
      </c>
      <c r="CG576" s="0" t="s">
        <v>204</v>
      </c>
      <c r="CH576"/>
      <c r="CI576" s="0" t="s">
        <v>205</v>
      </c>
      <c r="CJ576"/>
      <c r="CK576" s="0" t="s">
        <v>381</v>
      </c>
      <c r="CL576" s="0" t="s">
        <v>382</v>
      </c>
      <c r="CM576" s="0" t="s">
        <v>382</v>
      </c>
      <c r="CN576" s="0">
        <v>46193.6419336458</v>
      </c>
      <c r="CO576" s="0" t="b">
        <v>1</v>
      </c>
    </row>
    <row r="577">
      <c r="A577" s="0">
        <v>14424</v>
      </c>
      <c r="B577" s="0" t="s">
        <v>3848</v>
      </c>
      <c r="C577" s="0" t="s">
        <v>52</v>
      </c>
      <c r="D577" s="0">
        <v>1.52</v>
      </c>
      <c r="E577" s="0" t="s">
        <v>14</v>
      </c>
      <c r="F577" s="0" t="s">
        <v>8</v>
      </c>
      <c r="G577" s="0" t="s">
        <v>80</v>
      </c>
      <c r="H577" s="0" t="s">
        <v>80</v>
      </c>
      <c r="I577" s="0" t="s">
        <v>80</v>
      </c>
      <c r="J577" s="0" t="s">
        <v>187</v>
      </c>
      <c r="K577"/>
      <c r="L577"/>
      <c r="M577"/>
      <c r="N577"/>
      <c r="O577" s="0" t="s">
        <v>3849</v>
      </c>
      <c r="P577" s="0">
        <v>7.31</v>
      </c>
      <c r="Q577" s="0">
        <v>7.33</v>
      </c>
      <c r="R577" s="0">
        <v>4.57</v>
      </c>
      <c r="S577" s="0" t="s">
        <v>189</v>
      </c>
      <c r="T577"/>
      <c r="U577" s="0" t="s">
        <v>3850</v>
      </c>
      <c r="V577" s="0" t="s">
        <v>3851</v>
      </c>
      <c r="W577" s="0" t="s">
        <v>1735</v>
      </c>
      <c r="X577"/>
      <c r="Y577" s="0" t="s">
        <v>194</v>
      </c>
      <c r="Z577" s="0" t="s">
        <v>68</v>
      </c>
      <c r="AA577" s="0">
        <v>14600</v>
      </c>
      <c r="AB577" s="0">
        <v>-99.37</v>
      </c>
      <c r="AC577" s="0">
        <v>92</v>
      </c>
      <c r="AD577" s="0">
        <v>139.84</v>
      </c>
      <c r="AE577" s="0">
        <v>62.4</v>
      </c>
      <c r="AF577" s="0">
        <v>61</v>
      </c>
      <c r="AG577" s="0" t="s">
        <v>213</v>
      </c>
      <c r="AH577" s="0" t="s">
        <v>214</v>
      </c>
      <c r="AI577" s="0" t="s">
        <v>195</v>
      </c>
      <c r="AJ577" s="0">
        <v>0</v>
      </c>
      <c r="AK577" s="0" t="s">
        <v>376</v>
      </c>
      <c r="AL577" s="0" t="s">
        <v>196</v>
      </c>
      <c r="AM577"/>
      <c r="AN577" s="0">
        <v>13.5</v>
      </c>
      <c r="AO577" s="0">
        <v>35.2</v>
      </c>
      <c r="AP577" s="0">
        <v>44.5</v>
      </c>
      <c r="AQ577" s="0">
        <v>41.9</v>
      </c>
      <c r="AR577"/>
      <c r="AS577"/>
      <c r="AT577"/>
      <c r="AU577"/>
      <c r="AV577"/>
      <c r="AW577" s="0" t="s">
        <v>377</v>
      </c>
      <c r="AX577" s="0" t="s">
        <v>377</v>
      </c>
      <c r="AY577"/>
      <c r="AZ577"/>
      <c r="BA577"/>
      <c r="BB577"/>
      <c r="BC577"/>
      <c r="BD577"/>
      <c r="BE577" s="0">
        <v>0.997</v>
      </c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 s="0" t="s">
        <v>47</v>
      </c>
      <c r="BW577" s="0" t="s">
        <v>200</v>
      </c>
      <c r="BX577" s="0" t="s">
        <v>200</v>
      </c>
      <c r="BY577" s="0" t="s">
        <v>197</v>
      </c>
      <c r="BZ577"/>
      <c r="CA577" s="0" t="s">
        <v>3852</v>
      </c>
      <c r="CB577" s="0" t="s">
        <v>3853</v>
      </c>
      <c r="CC577" s="0" t="s">
        <v>380</v>
      </c>
      <c r="CD577"/>
      <c r="CE577"/>
      <c r="CF577" s="0" t="s">
        <v>194</v>
      </c>
      <c r="CG577" s="0" t="s">
        <v>204</v>
      </c>
      <c r="CH577"/>
      <c r="CI577" s="0" t="s">
        <v>205</v>
      </c>
      <c r="CJ577"/>
      <c r="CK577" s="0" t="s">
        <v>381</v>
      </c>
      <c r="CL577" s="0" t="s">
        <v>382</v>
      </c>
      <c r="CM577" s="0" t="s">
        <v>382</v>
      </c>
      <c r="CN577" s="0">
        <v>46193.6419336458</v>
      </c>
      <c r="CO577" s="0" t="b">
        <v>1</v>
      </c>
    </row>
    <row r="578">
      <c r="A578" s="0">
        <v>14425</v>
      </c>
      <c r="B578" s="0" t="s">
        <v>3854</v>
      </c>
      <c r="C578" s="0" t="s">
        <v>52</v>
      </c>
      <c r="D578" s="0">
        <v>1.55</v>
      </c>
      <c r="E578" s="0" t="s">
        <v>14</v>
      </c>
      <c r="F578" s="0" t="s">
        <v>8</v>
      </c>
      <c r="G578" s="0" t="s">
        <v>80</v>
      </c>
      <c r="H578" s="0" t="s">
        <v>80</v>
      </c>
      <c r="I578" s="0" t="s">
        <v>80</v>
      </c>
      <c r="J578" s="0" t="s">
        <v>187</v>
      </c>
      <c r="K578"/>
      <c r="L578"/>
      <c r="M578"/>
      <c r="N578"/>
      <c r="O578" s="0" t="s">
        <v>3855</v>
      </c>
      <c r="P578" s="0">
        <v>7.46</v>
      </c>
      <c r="Q578" s="0">
        <v>7.48</v>
      </c>
      <c r="R578" s="0">
        <v>4.55</v>
      </c>
      <c r="S578" s="0" t="s">
        <v>189</v>
      </c>
      <c r="T578"/>
      <c r="U578" s="0" t="s">
        <v>3856</v>
      </c>
      <c r="V578" s="0" t="s">
        <v>3857</v>
      </c>
      <c r="W578" s="0" t="s">
        <v>1646</v>
      </c>
      <c r="X578"/>
      <c r="Y578" s="0" t="s">
        <v>194</v>
      </c>
      <c r="Z578" s="0" t="s">
        <v>68</v>
      </c>
      <c r="AA578" s="0">
        <v>14600</v>
      </c>
      <c r="AB578" s="0">
        <v>-99.37</v>
      </c>
      <c r="AC578" s="0">
        <v>92</v>
      </c>
      <c r="AD578" s="0">
        <v>142.6</v>
      </c>
      <c r="AE578" s="0">
        <v>60.9</v>
      </c>
      <c r="AF578" s="0">
        <v>58</v>
      </c>
      <c r="AG578" s="0" t="s">
        <v>213</v>
      </c>
      <c r="AH578" s="0" t="s">
        <v>214</v>
      </c>
      <c r="AI578" s="0" t="s">
        <v>195</v>
      </c>
      <c r="AJ578" s="0">
        <v>0</v>
      </c>
      <c r="AK578" s="0" t="s">
        <v>376</v>
      </c>
      <c r="AL578" s="0" t="s">
        <v>196</v>
      </c>
      <c r="AM578"/>
      <c r="AN578" s="0">
        <v>13.5</v>
      </c>
      <c r="AO578" s="0">
        <v>32.7</v>
      </c>
      <c r="AP578" s="0">
        <v>44</v>
      </c>
      <c r="AQ578" s="0">
        <v>41.4</v>
      </c>
      <c r="AR578"/>
      <c r="AS578"/>
      <c r="AT578"/>
      <c r="AU578"/>
      <c r="AV578"/>
      <c r="AW578" s="0" t="s">
        <v>377</v>
      </c>
      <c r="AX578" s="0" t="s">
        <v>377</v>
      </c>
      <c r="AY578"/>
      <c r="AZ578"/>
      <c r="BA578"/>
      <c r="BB578"/>
      <c r="BC578"/>
      <c r="BD578"/>
      <c r="BE578" s="0">
        <v>0.997</v>
      </c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 s="0" t="s">
        <v>47</v>
      </c>
      <c r="BW578" s="0" t="s">
        <v>200</v>
      </c>
      <c r="BX578" s="0" t="s">
        <v>200</v>
      </c>
      <c r="BY578" s="0" t="s">
        <v>197</v>
      </c>
      <c r="BZ578"/>
      <c r="CA578" s="0" t="s">
        <v>3858</v>
      </c>
      <c r="CB578" s="0" t="s">
        <v>3859</v>
      </c>
      <c r="CC578" s="0" t="s">
        <v>380</v>
      </c>
      <c r="CD578"/>
      <c r="CE578"/>
      <c r="CF578" s="0" t="s">
        <v>194</v>
      </c>
      <c r="CG578" s="0" t="s">
        <v>204</v>
      </c>
      <c r="CH578"/>
      <c r="CI578" s="0" t="s">
        <v>205</v>
      </c>
      <c r="CJ578"/>
      <c r="CK578" s="0" t="s">
        <v>381</v>
      </c>
      <c r="CL578" s="0" t="s">
        <v>382</v>
      </c>
      <c r="CM578" s="0" t="s">
        <v>382</v>
      </c>
      <c r="CN578" s="0">
        <v>46193.6419336458</v>
      </c>
      <c r="CO578" s="0" t="b">
        <v>1</v>
      </c>
    </row>
    <row r="579">
      <c r="A579" s="0">
        <v>14426</v>
      </c>
      <c r="B579" s="0" t="s">
        <v>3860</v>
      </c>
      <c r="C579" s="0" t="s">
        <v>52</v>
      </c>
      <c r="D579" s="0">
        <v>1.53</v>
      </c>
      <c r="E579" s="0" t="s">
        <v>16</v>
      </c>
      <c r="F579" s="0" t="s">
        <v>8</v>
      </c>
      <c r="G579" s="0" t="s">
        <v>80</v>
      </c>
      <c r="H579" s="0" t="s">
        <v>80</v>
      </c>
      <c r="I579" s="0" t="s">
        <v>80</v>
      </c>
      <c r="J579" s="0" t="s">
        <v>187</v>
      </c>
      <c r="K579"/>
      <c r="L579"/>
      <c r="M579"/>
      <c r="N579"/>
      <c r="O579" s="0" t="s">
        <v>3861</v>
      </c>
      <c r="P579" s="0">
        <v>7.27</v>
      </c>
      <c r="Q579" s="0">
        <v>7.3</v>
      </c>
      <c r="R579" s="0">
        <v>4.57</v>
      </c>
      <c r="S579" s="0" t="s">
        <v>189</v>
      </c>
      <c r="T579"/>
      <c r="U579" s="0" t="s">
        <v>3862</v>
      </c>
      <c r="V579" s="0" t="s">
        <v>3863</v>
      </c>
      <c r="W579" s="0" t="s">
        <v>1696</v>
      </c>
      <c r="X579"/>
      <c r="Y579" s="0" t="s">
        <v>194</v>
      </c>
      <c r="Z579" s="0" t="s">
        <v>68</v>
      </c>
      <c r="AA579" s="0">
        <v>12500</v>
      </c>
      <c r="AB579" s="0">
        <v>-99.29</v>
      </c>
      <c r="AC579" s="0">
        <v>89</v>
      </c>
      <c r="AD579" s="0">
        <v>136.17</v>
      </c>
      <c r="AE579" s="0">
        <v>62.7</v>
      </c>
      <c r="AF579" s="0">
        <v>60</v>
      </c>
      <c r="AG579" s="0" t="s">
        <v>195</v>
      </c>
      <c r="AH579" s="0" t="s">
        <v>195</v>
      </c>
      <c r="AI579"/>
      <c r="AJ579" s="0">
        <v>0</v>
      </c>
      <c r="AK579" s="0" t="s">
        <v>376</v>
      </c>
      <c r="AL579" s="0" t="s">
        <v>196</v>
      </c>
      <c r="AM579"/>
      <c r="AN579" s="0">
        <v>14.5</v>
      </c>
      <c r="AO579" s="0">
        <v>36</v>
      </c>
      <c r="AP579" s="0">
        <v>44</v>
      </c>
      <c r="AQ579" s="0">
        <v>41.3</v>
      </c>
      <c r="AR579"/>
      <c r="AS579"/>
      <c r="AT579"/>
      <c r="AU579"/>
      <c r="AV579"/>
      <c r="AW579" s="0" t="s">
        <v>377</v>
      </c>
      <c r="AX579" s="0" t="s">
        <v>377</v>
      </c>
      <c r="AY579"/>
      <c r="AZ579"/>
      <c r="BA579"/>
      <c r="BB579"/>
      <c r="BC579"/>
      <c r="BD579"/>
      <c r="BE579" s="0">
        <v>0.996</v>
      </c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 s="0" t="s">
        <v>47</v>
      </c>
      <c r="BW579" s="0" t="s">
        <v>200</v>
      </c>
      <c r="BX579" s="0" t="s">
        <v>200</v>
      </c>
      <c r="BY579" s="0" t="s">
        <v>197</v>
      </c>
      <c r="BZ579"/>
      <c r="CA579" s="0" t="s">
        <v>3864</v>
      </c>
      <c r="CB579" s="0" t="s">
        <v>3865</v>
      </c>
      <c r="CC579" s="0" t="s">
        <v>380</v>
      </c>
      <c r="CD579"/>
      <c r="CE579"/>
      <c r="CF579" s="0" t="s">
        <v>194</v>
      </c>
      <c r="CG579" s="0" t="s">
        <v>204</v>
      </c>
      <c r="CH579"/>
      <c r="CI579" s="0" t="s">
        <v>205</v>
      </c>
      <c r="CJ579"/>
      <c r="CK579" s="0" t="s">
        <v>381</v>
      </c>
      <c r="CL579" s="0" t="s">
        <v>382</v>
      </c>
      <c r="CM579" s="0" t="s">
        <v>382</v>
      </c>
      <c r="CN579" s="0">
        <v>46193.6419336458</v>
      </c>
      <c r="CO579" s="0" t="b">
        <v>1</v>
      </c>
    </row>
    <row r="580">
      <c r="A580" s="0">
        <v>14427</v>
      </c>
      <c r="B580" s="0" t="s">
        <v>3866</v>
      </c>
      <c r="C580" s="0" t="s">
        <v>52</v>
      </c>
      <c r="D580" s="0">
        <v>1.51</v>
      </c>
      <c r="E580" s="0" t="s">
        <v>16</v>
      </c>
      <c r="F580" s="0" t="s">
        <v>8</v>
      </c>
      <c r="G580" s="0" t="s">
        <v>80</v>
      </c>
      <c r="H580" s="0" t="s">
        <v>80</v>
      </c>
      <c r="I580" s="0" t="s">
        <v>80</v>
      </c>
      <c r="J580" s="0" t="s">
        <v>187</v>
      </c>
      <c r="K580"/>
      <c r="L580"/>
      <c r="M580"/>
      <c r="N580"/>
      <c r="O580" s="0" t="s">
        <v>3867</v>
      </c>
      <c r="P580" s="0">
        <v>7.45</v>
      </c>
      <c r="Q580" s="0">
        <v>7.51</v>
      </c>
      <c r="R580" s="0">
        <v>4.39</v>
      </c>
      <c r="S580" s="0" t="s">
        <v>189</v>
      </c>
      <c r="T580"/>
      <c r="U580" s="0" t="s">
        <v>3868</v>
      </c>
      <c r="V580" s="0" t="s">
        <v>3869</v>
      </c>
      <c r="W580" s="0" t="s">
        <v>1448</v>
      </c>
      <c r="X580"/>
      <c r="Y580" s="0" t="s">
        <v>194</v>
      </c>
      <c r="Z580" s="0" t="s">
        <v>68</v>
      </c>
      <c r="AA580" s="0">
        <v>12500</v>
      </c>
      <c r="AB580" s="0">
        <v>-99.29</v>
      </c>
      <c r="AC580" s="0">
        <v>89</v>
      </c>
      <c r="AD580" s="0">
        <v>134.39</v>
      </c>
      <c r="AE580" s="0">
        <v>58.8</v>
      </c>
      <c r="AF580" s="0">
        <v>61</v>
      </c>
      <c r="AG580" s="0" t="s">
        <v>213</v>
      </c>
      <c r="AH580" s="0" t="s">
        <v>214</v>
      </c>
      <c r="AI580" s="0" t="s">
        <v>195</v>
      </c>
      <c r="AJ580" s="0">
        <v>0</v>
      </c>
      <c r="AK580" s="0" t="s">
        <v>376</v>
      </c>
      <c r="AL580" s="0" t="s">
        <v>196</v>
      </c>
      <c r="AM580"/>
      <c r="AN580" s="0">
        <v>12.5</v>
      </c>
      <c r="AO580" s="0">
        <v>32.8</v>
      </c>
      <c r="AP580" s="0">
        <v>42.5</v>
      </c>
      <c r="AQ580" s="0">
        <v>40.4</v>
      </c>
      <c r="AR580"/>
      <c r="AS580"/>
      <c r="AT580"/>
      <c r="AU580"/>
      <c r="AV580"/>
      <c r="AW580" s="0" t="s">
        <v>377</v>
      </c>
      <c r="AX580" s="0" t="s">
        <v>377</v>
      </c>
      <c r="AY580"/>
      <c r="AZ580"/>
      <c r="BA580"/>
      <c r="BB580"/>
      <c r="BC580"/>
      <c r="BD580"/>
      <c r="BE580" s="0">
        <v>0.992</v>
      </c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 s="0" t="s">
        <v>47</v>
      </c>
      <c r="BW580" s="0" t="s">
        <v>200</v>
      </c>
      <c r="BX580" s="0" t="s">
        <v>200</v>
      </c>
      <c r="BY580" s="0" t="s">
        <v>197</v>
      </c>
      <c r="BZ580"/>
      <c r="CA580" s="0" t="s">
        <v>3870</v>
      </c>
      <c r="CB580" s="0" t="s">
        <v>3871</v>
      </c>
      <c r="CC580" s="0" t="s">
        <v>380</v>
      </c>
      <c r="CD580"/>
      <c r="CE580"/>
      <c r="CF580" s="0" t="s">
        <v>194</v>
      </c>
      <c r="CG580" s="0" t="s">
        <v>204</v>
      </c>
      <c r="CH580"/>
      <c r="CI580" s="0" t="s">
        <v>205</v>
      </c>
      <c r="CJ580"/>
      <c r="CK580" s="0" t="s">
        <v>381</v>
      </c>
      <c r="CL580" s="0" t="s">
        <v>382</v>
      </c>
      <c r="CM580" s="0" t="s">
        <v>382</v>
      </c>
      <c r="CN580" s="0">
        <v>46193.6419336458</v>
      </c>
      <c r="CO580" s="0" t="b">
        <v>1</v>
      </c>
    </row>
    <row r="581">
      <c r="A581" s="0">
        <v>14428</v>
      </c>
      <c r="B581" s="0" t="s">
        <v>3872</v>
      </c>
      <c r="C581" s="0" t="s">
        <v>52</v>
      </c>
      <c r="D581" s="0">
        <v>1.53</v>
      </c>
      <c r="E581" s="0" t="s">
        <v>16</v>
      </c>
      <c r="F581" s="0" t="s">
        <v>8</v>
      </c>
      <c r="G581" s="0" t="s">
        <v>80</v>
      </c>
      <c r="H581" s="0" t="s">
        <v>80</v>
      </c>
      <c r="I581" s="0" t="s">
        <v>80</v>
      </c>
      <c r="J581" s="0" t="s">
        <v>187</v>
      </c>
      <c r="K581"/>
      <c r="L581"/>
      <c r="M581"/>
      <c r="N581"/>
      <c r="O581" s="0" t="s">
        <v>3873</v>
      </c>
      <c r="P581" s="0">
        <v>7.3</v>
      </c>
      <c r="Q581" s="0">
        <v>7.36</v>
      </c>
      <c r="R581" s="0">
        <v>4.49</v>
      </c>
      <c r="S581" s="0" t="s">
        <v>189</v>
      </c>
      <c r="T581"/>
      <c r="U581" s="0" t="s">
        <v>3874</v>
      </c>
      <c r="V581" s="0" t="s">
        <v>3875</v>
      </c>
      <c r="W581" s="0" t="s">
        <v>1379</v>
      </c>
      <c r="X581"/>
      <c r="Y581" s="0" t="s">
        <v>194</v>
      </c>
      <c r="Z581" s="0" t="s">
        <v>68</v>
      </c>
      <c r="AA581" s="0">
        <v>12500</v>
      </c>
      <c r="AB581" s="0">
        <v>-99.29</v>
      </c>
      <c r="AC581" s="0">
        <v>89</v>
      </c>
      <c r="AD581" s="0">
        <v>136.17</v>
      </c>
      <c r="AE581" s="0">
        <v>61.4</v>
      </c>
      <c r="AF581" s="0">
        <v>61</v>
      </c>
      <c r="AG581" s="0" t="s">
        <v>213</v>
      </c>
      <c r="AH581" s="0" t="s">
        <v>214</v>
      </c>
      <c r="AI581" s="0" t="s">
        <v>195</v>
      </c>
      <c r="AJ581" s="0">
        <v>0</v>
      </c>
      <c r="AK581" s="0" t="s">
        <v>376</v>
      </c>
      <c r="AL581" s="0" t="s">
        <v>196</v>
      </c>
      <c r="AM581"/>
      <c r="AN581" s="0">
        <v>14</v>
      </c>
      <c r="AO581" s="0">
        <v>35.6</v>
      </c>
      <c r="AP581" s="0">
        <v>43</v>
      </c>
      <c r="AQ581" s="0">
        <v>40.7</v>
      </c>
      <c r="AR581"/>
      <c r="AS581"/>
      <c r="AT581"/>
      <c r="AU581"/>
      <c r="AV581"/>
      <c r="AW581" s="0" t="s">
        <v>377</v>
      </c>
      <c r="AX581" s="0" t="s">
        <v>377</v>
      </c>
      <c r="AY581"/>
      <c r="AZ581"/>
      <c r="BA581"/>
      <c r="BB581"/>
      <c r="BC581"/>
      <c r="BD581"/>
      <c r="BE581" s="0">
        <v>0.992</v>
      </c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 s="0" t="s">
        <v>47</v>
      </c>
      <c r="BW581" s="0" t="s">
        <v>200</v>
      </c>
      <c r="BX581" s="0" t="s">
        <v>200</v>
      </c>
      <c r="BY581" s="0" t="s">
        <v>197</v>
      </c>
      <c r="BZ581"/>
      <c r="CA581" s="0" t="s">
        <v>3876</v>
      </c>
      <c r="CB581" s="0" t="s">
        <v>3877</v>
      </c>
      <c r="CC581" s="0" t="s">
        <v>380</v>
      </c>
      <c r="CD581"/>
      <c r="CE581"/>
      <c r="CF581" s="0" t="s">
        <v>194</v>
      </c>
      <c r="CG581" s="0" t="s">
        <v>204</v>
      </c>
      <c r="CH581"/>
      <c r="CI581" s="0" t="s">
        <v>205</v>
      </c>
      <c r="CJ581"/>
      <c r="CK581" s="0" t="s">
        <v>381</v>
      </c>
      <c r="CL581" s="0" t="s">
        <v>382</v>
      </c>
      <c r="CM581" s="0" t="s">
        <v>382</v>
      </c>
      <c r="CN581" s="0">
        <v>46193.6419336458</v>
      </c>
      <c r="CO581" s="0" t="b">
        <v>1</v>
      </c>
    </row>
    <row r="582">
      <c r="A582" s="0">
        <v>14429</v>
      </c>
      <c r="B582" s="0" t="s">
        <v>3878</v>
      </c>
      <c r="C582" s="0" t="s">
        <v>52</v>
      </c>
      <c r="D582" s="0">
        <v>1.58</v>
      </c>
      <c r="E582" s="0" t="s">
        <v>16</v>
      </c>
      <c r="F582" s="0" t="s">
        <v>8</v>
      </c>
      <c r="G582" s="0" t="s">
        <v>80</v>
      </c>
      <c r="H582" s="0" t="s">
        <v>80</v>
      </c>
      <c r="I582" s="0" t="s">
        <v>80</v>
      </c>
      <c r="J582" s="0" t="s">
        <v>187</v>
      </c>
      <c r="K582"/>
      <c r="L582"/>
      <c r="M582"/>
      <c r="N582"/>
      <c r="O582" s="0" t="s">
        <v>3879</v>
      </c>
      <c r="P582" s="0">
        <v>7.42</v>
      </c>
      <c r="Q582" s="0">
        <v>7.45</v>
      </c>
      <c r="R582" s="0">
        <v>4.57</v>
      </c>
      <c r="S582" s="0" t="s">
        <v>189</v>
      </c>
      <c r="T582"/>
      <c r="U582" s="0" t="s">
        <v>3880</v>
      </c>
      <c r="V582" s="0" t="s">
        <v>3881</v>
      </c>
      <c r="W582" s="0" t="s">
        <v>1448</v>
      </c>
      <c r="X582"/>
      <c r="Y582" s="0" t="s">
        <v>194</v>
      </c>
      <c r="Z582" s="0" t="s">
        <v>68</v>
      </c>
      <c r="AA582" s="0">
        <v>12500</v>
      </c>
      <c r="AB582" s="0">
        <v>-99.29</v>
      </c>
      <c r="AC582" s="0">
        <v>89</v>
      </c>
      <c r="AD582" s="0">
        <v>140.62</v>
      </c>
      <c r="AE582" s="0">
        <v>61.4</v>
      </c>
      <c r="AF582" s="0">
        <v>61</v>
      </c>
      <c r="AG582" s="0" t="s">
        <v>213</v>
      </c>
      <c r="AH582" s="0" t="s">
        <v>214</v>
      </c>
      <c r="AI582" s="0" t="s">
        <v>195</v>
      </c>
      <c r="AJ582" s="0">
        <v>0</v>
      </c>
      <c r="AK582" s="0" t="s">
        <v>376</v>
      </c>
      <c r="AL582" s="0" t="s">
        <v>196</v>
      </c>
      <c r="AM582"/>
      <c r="AN582" s="0">
        <v>13.5</v>
      </c>
      <c r="AO582" s="0">
        <v>34.2</v>
      </c>
      <c r="AP582" s="0">
        <v>44</v>
      </c>
      <c r="AQ582" s="0">
        <v>41.3</v>
      </c>
      <c r="AR582"/>
      <c r="AS582"/>
      <c r="AT582"/>
      <c r="AU582"/>
      <c r="AV582"/>
      <c r="AW582" s="0" t="s">
        <v>377</v>
      </c>
      <c r="AX582" s="0" t="s">
        <v>377</v>
      </c>
      <c r="AY582"/>
      <c r="AZ582"/>
      <c r="BA582"/>
      <c r="BB582"/>
      <c r="BC582"/>
      <c r="BD582"/>
      <c r="BE582" s="0">
        <v>0.996</v>
      </c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 s="0" t="s">
        <v>47</v>
      </c>
      <c r="BW582" s="0" t="s">
        <v>200</v>
      </c>
      <c r="BX582" s="0" t="s">
        <v>200</v>
      </c>
      <c r="BY582" s="0" t="s">
        <v>197</v>
      </c>
      <c r="BZ582"/>
      <c r="CA582" s="0" t="s">
        <v>3882</v>
      </c>
      <c r="CB582" s="0" t="s">
        <v>3883</v>
      </c>
      <c r="CC582" s="0" t="s">
        <v>380</v>
      </c>
      <c r="CD582"/>
      <c r="CE582"/>
      <c r="CF582" s="0" t="s">
        <v>194</v>
      </c>
      <c r="CG582" s="0" t="s">
        <v>204</v>
      </c>
      <c r="CH582"/>
      <c r="CI582" s="0" t="s">
        <v>205</v>
      </c>
      <c r="CJ582"/>
      <c r="CK582" s="0" t="s">
        <v>381</v>
      </c>
      <c r="CL582" s="0" t="s">
        <v>382</v>
      </c>
      <c r="CM582" s="0" t="s">
        <v>382</v>
      </c>
      <c r="CN582" s="0">
        <v>46193.6419336458</v>
      </c>
      <c r="CO582" s="0" t="b">
        <v>1</v>
      </c>
    </row>
    <row r="583">
      <c r="A583" s="0">
        <v>14430</v>
      </c>
      <c r="B583" s="0" t="s">
        <v>3884</v>
      </c>
      <c r="C583" s="0" t="s">
        <v>52</v>
      </c>
      <c r="D583" s="0">
        <v>1.53</v>
      </c>
      <c r="E583" s="0" t="s">
        <v>16</v>
      </c>
      <c r="F583" s="0" t="s">
        <v>8</v>
      </c>
      <c r="G583" s="0" t="s">
        <v>80</v>
      </c>
      <c r="H583" s="0" t="s">
        <v>80</v>
      </c>
      <c r="I583" s="0" t="s">
        <v>80</v>
      </c>
      <c r="J583" s="0" t="s">
        <v>187</v>
      </c>
      <c r="K583"/>
      <c r="L583"/>
      <c r="M583"/>
      <c r="N583"/>
      <c r="O583" s="0" t="s">
        <v>3885</v>
      </c>
      <c r="P583" s="0">
        <v>7.28</v>
      </c>
      <c r="Q583" s="0">
        <v>7.3</v>
      </c>
      <c r="R583" s="0">
        <v>4.58</v>
      </c>
      <c r="S583" s="0" t="s">
        <v>189</v>
      </c>
      <c r="T583"/>
      <c r="U583" s="0" t="s">
        <v>3886</v>
      </c>
      <c r="V583" s="0" t="s">
        <v>3887</v>
      </c>
      <c r="W583" s="0" t="s">
        <v>1722</v>
      </c>
      <c r="X583"/>
      <c r="Y583" s="0" t="s">
        <v>194</v>
      </c>
      <c r="Z583" s="0" t="s">
        <v>68</v>
      </c>
      <c r="AA583" s="0">
        <v>12500</v>
      </c>
      <c r="AB583" s="0">
        <v>-99.29</v>
      </c>
      <c r="AC583" s="0">
        <v>89</v>
      </c>
      <c r="AD583" s="0">
        <v>136.17</v>
      </c>
      <c r="AE583" s="0">
        <v>62.8</v>
      </c>
      <c r="AF583" s="0">
        <v>59</v>
      </c>
      <c r="AG583" s="0" t="s">
        <v>195</v>
      </c>
      <c r="AH583" s="0" t="s">
        <v>195</v>
      </c>
      <c r="AI583"/>
      <c r="AJ583" s="0">
        <v>0</v>
      </c>
      <c r="AK583" s="0" t="s">
        <v>376</v>
      </c>
      <c r="AL583" s="0" t="s">
        <v>196</v>
      </c>
      <c r="AM583"/>
      <c r="AN583" s="0">
        <v>15</v>
      </c>
      <c r="AO583" s="0">
        <v>36.5</v>
      </c>
      <c r="AP583" s="0">
        <v>43.5</v>
      </c>
      <c r="AQ583" s="0">
        <v>41</v>
      </c>
      <c r="AR583"/>
      <c r="AS583"/>
      <c r="AT583"/>
      <c r="AU583"/>
      <c r="AV583"/>
      <c r="AW583" s="0" t="s">
        <v>377</v>
      </c>
      <c r="AX583" s="0" t="s">
        <v>377</v>
      </c>
      <c r="AY583"/>
      <c r="AZ583"/>
      <c r="BA583"/>
      <c r="BB583"/>
      <c r="BC583"/>
      <c r="BD583"/>
      <c r="BE583" s="0">
        <v>0.997</v>
      </c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 s="0" t="s">
        <v>47</v>
      </c>
      <c r="BW583" s="0" t="s">
        <v>200</v>
      </c>
      <c r="BX583" s="0" t="s">
        <v>200</v>
      </c>
      <c r="BY583" s="0" t="s">
        <v>197</v>
      </c>
      <c r="BZ583"/>
      <c r="CA583" s="0" t="s">
        <v>3888</v>
      </c>
      <c r="CB583" s="0" t="s">
        <v>3889</v>
      </c>
      <c r="CC583" s="0" t="s">
        <v>380</v>
      </c>
      <c r="CD583"/>
      <c r="CE583"/>
      <c r="CF583" s="0" t="s">
        <v>194</v>
      </c>
      <c r="CG583" s="0" t="s">
        <v>204</v>
      </c>
      <c r="CH583"/>
      <c r="CI583" s="0" t="s">
        <v>205</v>
      </c>
      <c r="CJ583"/>
      <c r="CK583" s="0" t="s">
        <v>381</v>
      </c>
      <c r="CL583" s="0" t="s">
        <v>382</v>
      </c>
      <c r="CM583" s="0" t="s">
        <v>382</v>
      </c>
      <c r="CN583" s="0">
        <v>46193.6419336458</v>
      </c>
      <c r="CO583" s="0" t="b">
        <v>1</v>
      </c>
    </row>
    <row r="584">
      <c r="A584" s="0">
        <v>14431</v>
      </c>
      <c r="B584" s="0" t="s">
        <v>3890</v>
      </c>
      <c r="C584" s="0" t="s">
        <v>52</v>
      </c>
      <c r="D584" s="0">
        <v>1.59</v>
      </c>
      <c r="E584" s="0" t="s">
        <v>16</v>
      </c>
      <c r="F584" s="0" t="s">
        <v>8</v>
      </c>
      <c r="G584" s="0" t="s">
        <v>80</v>
      </c>
      <c r="H584" s="0" t="s">
        <v>80</v>
      </c>
      <c r="I584" s="0" t="s">
        <v>80</v>
      </c>
      <c r="J584" s="0" t="s">
        <v>187</v>
      </c>
      <c r="K584"/>
      <c r="L584"/>
      <c r="M584"/>
      <c r="N584"/>
      <c r="O584" s="0" t="s">
        <v>3891</v>
      </c>
      <c r="P584" s="0">
        <v>7.37</v>
      </c>
      <c r="Q584" s="0">
        <v>7.39</v>
      </c>
      <c r="R584" s="0">
        <v>4.7</v>
      </c>
      <c r="S584" s="0" t="s">
        <v>189</v>
      </c>
      <c r="T584"/>
      <c r="U584" s="0" t="s">
        <v>3892</v>
      </c>
      <c r="V584" s="0" t="s">
        <v>3893</v>
      </c>
      <c r="W584" s="0" t="s">
        <v>1709</v>
      </c>
      <c r="X584"/>
      <c r="Y584" s="0" t="s">
        <v>194</v>
      </c>
      <c r="Z584" s="0" t="s">
        <v>68</v>
      </c>
      <c r="AA584" s="0">
        <v>12500</v>
      </c>
      <c r="AB584" s="0">
        <v>-99.29</v>
      </c>
      <c r="AC584" s="0">
        <v>89</v>
      </c>
      <c r="AD584" s="0">
        <v>141.51</v>
      </c>
      <c r="AE584" s="0">
        <v>63.7</v>
      </c>
      <c r="AF584" s="0">
        <v>57</v>
      </c>
      <c r="AG584" s="0" t="s">
        <v>213</v>
      </c>
      <c r="AH584" s="0" t="s">
        <v>214</v>
      </c>
      <c r="AI584" s="0" t="s">
        <v>195</v>
      </c>
      <c r="AJ584" s="0">
        <v>0</v>
      </c>
      <c r="AK584" s="0" t="s">
        <v>376</v>
      </c>
      <c r="AL584" s="0" t="s">
        <v>196</v>
      </c>
      <c r="AM584"/>
      <c r="AN584" s="0">
        <v>15</v>
      </c>
      <c r="AO584" s="0">
        <v>35.4</v>
      </c>
      <c r="AP584" s="0">
        <v>44.5</v>
      </c>
      <c r="AQ584" s="0">
        <v>41.7</v>
      </c>
      <c r="AR584"/>
      <c r="AS584"/>
      <c r="AT584"/>
      <c r="AU584"/>
      <c r="AV584"/>
      <c r="AW584" s="0" t="s">
        <v>377</v>
      </c>
      <c r="AX584" s="0" t="s">
        <v>377</v>
      </c>
      <c r="AY584"/>
      <c r="AZ584"/>
      <c r="BA584"/>
      <c r="BB584"/>
      <c r="BC584"/>
      <c r="BD584"/>
      <c r="BE584" s="0">
        <v>0.997</v>
      </c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 s="0" t="s">
        <v>47</v>
      </c>
      <c r="BW584" s="0" t="s">
        <v>200</v>
      </c>
      <c r="BX584" s="0" t="s">
        <v>200</v>
      </c>
      <c r="BY584" s="0" t="s">
        <v>197</v>
      </c>
      <c r="BZ584"/>
      <c r="CA584" s="0" t="s">
        <v>3894</v>
      </c>
      <c r="CB584" s="0" t="s">
        <v>3895</v>
      </c>
      <c r="CC584" s="0" t="s">
        <v>380</v>
      </c>
      <c r="CD584"/>
      <c r="CE584"/>
      <c r="CF584" s="0" t="s">
        <v>194</v>
      </c>
      <c r="CG584" s="0" t="s">
        <v>204</v>
      </c>
      <c r="CH584"/>
      <c r="CI584" s="0" t="s">
        <v>205</v>
      </c>
      <c r="CJ584"/>
      <c r="CK584" s="0" t="s">
        <v>381</v>
      </c>
      <c r="CL584" s="0" t="s">
        <v>382</v>
      </c>
      <c r="CM584" s="0" t="s">
        <v>382</v>
      </c>
      <c r="CN584" s="0">
        <v>46193.6419336458</v>
      </c>
      <c r="CO584" s="0" t="b">
        <v>1</v>
      </c>
    </row>
    <row r="585">
      <c r="A585" s="0">
        <v>14432</v>
      </c>
      <c r="B585" s="0" t="s">
        <v>3896</v>
      </c>
      <c r="C585" s="0" t="s">
        <v>52</v>
      </c>
      <c r="D585" s="0">
        <v>1.52</v>
      </c>
      <c r="E585" s="0" t="s">
        <v>16</v>
      </c>
      <c r="F585" s="0" t="s">
        <v>8</v>
      </c>
      <c r="G585" s="0" t="s">
        <v>80</v>
      </c>
      <c r="H585" s="0" t="s">
        <v>80</v>
      </c>
      <c r="I585" s="0" t="s">
        <v>80</v>
      </c>
      <c r="J585" s="0" t="s">
        <v>187</v>
      </c>
      <c r="K585"/>
      <c r="L585"/>
      <c r="M585"/>
      <c r="N585"/>
      <c r="O585" s="0" t="s">
        <v>3897</v>
      </c>
      <c r="P585" s="0">
        <v>7.28</v>
      </c>
      <c r="Q585" s="0">
        <v>7.31</v>
      </c>
      <c r="R585" s="0">
        <v>4.61</v>
      </c>
      <c r="S585" s="0" t="s">
        <v>189</v>
      </c>
      <c r="T585"/>
      <c r="U585" s="0" t="s">
        <v>3898</v>
      </c>
      <c r="V585" s="0" t="s">
        <v>3899</v>
      </c>
      <c r="W585" s="0" t="s">
        <v>1582</v>
      </c>
      <c r="X585"/>
      <c r="Y585" s="0" t="s">
        <v>194</v>
      </c>
      <c r="Z585" s="0" t="s">
        <v>68</v>
      </c>
      <c r="AA585" s="0">
        <v>12500</v>
      </c>
      <c r="AB585" s="0">
        <v>-99.29</v>
      </c>
      <c r="AC585" s="0">
        <v>89</v>
      </c>
      <c r="AD585" s="0">
        <v>135.28</v>
      </c>
      <c r="AE585" s="0">
        <v>63.2</v>
      </c>
      <c r="AF585" s="0">
        <v>57</v>
      </c>
      <c r="AG585" s="0" t="s">
        <v>213</v>
      </c>
      <c r="AH585" s="0" t="s">
        <v>214</v>
      </c>
      <c r="AI585" s="0" t="s">
        <v>195</v>
      </c>
      <c r="AJ585" s="0">
        <v>0</v>
      </c>
      <c r="AK585" s="0" t="s">
        <v>376</v>
      </c>
      <c r="AL585" s="0" t="s">
        <v>196</v>
      </c>
      <c r="AM585"/>
      <c r="AN585" s="0">
        <v>15</v>
      </c>
      <c r="AO585" s="0">
        <v>35.1</v>
      </c>
      <c r="AP585" s="0">
        <v>44</v>
      </c>
      <c r="AQ585" s="0">
        <v>41.5</v>
      </c>
      <c r="AR585"/>
      <c r="AS585"/>
      <c r="AT585"/>
      <c r="AU585"/>
      <c r="AV585"/>
      <c r="AW585" s="0" t="s">
        <v>377</v>
      </c>
      <c r="AX585" s="0" t="s">
        <v>377</v>
      </c>
      <c r="AY585"/>
      <c r="AZ585"/>
      <c r="BA585"/>
      <c r="BB585"/>
      <c r="BC585"/>
      <c r="BD585"/>
      <c r="BE585" s="0">
        <v>0.996</v>
      </c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 s="0" t="s">
        <v>47</v>
      </c>
      <c r="BW585" s="0" t="s">
        <v>200</v>
      </c>
      <c r="BX585" s="0" t="s">
        <v>200</v>
      </c>
      <c r="BY585" s="0" t="s">
        <v>197</v>
      </c>
      <c r="BZ585"/>
      <c r="CA585" s="0" t="s">
        <v>3900</v>
      </c>
      <c r="CB585" s="0" t="s">
        <v>3901</v>
      </c>
      <c r="CC585" s="0" t="s">
        <v>380</v>
      </c>
      <c r="CD585"/>
      <c r="CE585"/>
      <c r="CF585" s="0" t="s">
        <v>194</v>
      </c>
      <c r="CG585" s="0" t="s">
        <v>204</v>
      </c>
      <c r="CH585"/>
      <c r="CI585" s="0" t="s">
        <v>205</v>
      </c>
      <c r="CJ585"/>
      <c r="CK585" s="0" t="s">
        <v>381</v>
      </c>
      <c r="CL585" s="0" t="s">
        <v>382</v>
      </c>
      <c r="CM585" s="0" t="s">
        <v>382</v>
      </c>
      <c r="CN585" s="0">
        <v>46193.6419336458</v>
      </c>
      <c r="CO585" s="0" t="b">
        <v>1</v>
      </c>
    </row>
    <row r="586">
      <c r="A586" s="0">
        <v>14433</v>
      </c>
      <c r="B586" s="0" t="s">
        <v>3902</v>
      </c>
      <c r="C586" s="0" t="s">
        <v>52</v>
      </c>
      <c r="D586" s="0">
        <v>1.5</v>
      </c>
      <c r="E586" s="0" t="s">
        <v>16</v>
      </c>
      <c r="F586" s="0" t="s">
        <v>8</v>
      </c>
      <c r="G586" s="0" t="s">
        <v>80</v>
      </c>
      <c r="H586" s="0" t="s">
        <v>80</v>
      </c>
      <c r="I586" s="0" t="s">
        <v>80</v>
      </c>
      <c r="J586" s="0" t="s">
        <v>187</v>
      </c>
      <c r="K586"/>
      <c r="L586"/>
      <c r="M586"/>
      <c r="N586"/>
      <c r="O586" s="0" t="s">
        <v>3903</v>
      </c>
      <c r="P586" s="0">
        <v>7.24</v>
      </c>
      <c r="Q586" s="0">
        <v>7.28</v>
      </c>
      <c r="R586" s="0">
        <v>4.55</v>
      </c>
      <c r="S586" s="0" t="s">
        <v>189</v>
      </c>
      <c r="T586"/>
      <c r="U586" s="0" t="s">
        <v>3904</v>
      </c>
      <c r="V586" s="0" t="s">
        <v>3905</v>
      </c>
      <c r="W586" s="0" t="s">
        <v>1614</v>
      </c>
      <c r="X586"/>
      <c r="Y586" s="0" t="s">
        <v>194</v>
      </c>
      <c r="Z586" s="0" t="s">
        <v>68</v>
      </c>
      <c r="AA586" s="0">
        <v>12500</v>
      </c>
      <c r="AB586" s="0">
        <v>-99.29</v>
      </c>
      <c r="AC586" s="0">
        <v>89</v>
      </c>
      <c r="AD586" s="0">
        <v>133.5</v>
      </c>
      <c r="AE586" s="0">
        <v>62.6</v>
      </c>
      <c r="AF586" s="0">
        <v>57</v>
      </c>
      <c r="AG586" s="0" t="s">
        <v>213</v>
      </c>
      <c r="AH586" s="0" t="s">
        <v>214</v>
      </c>
      <c r="AI586" s="0" t="s">
        <v>195</v>
      </c>
      <c r="AJ586" s="0">
        <v>0</v>
      </c>
      <c r="AK586" s="0" t="s">
        <v>376</v>
      </c>
      <c r="AL586" s="0" t="s">
        <v>196</v>
      </c>
      <c r="AM586"/>
      <c r="AN586" s="0">
        <v>15.5</v>
      </c>
      <c r="AO586" s="0">
        <v>35.8</v>
      </c>
      <c r="AP586" s="0">
        <v>43.5</v>
      </c>
      <c r="AQ586" s="0">
        <v>41</v>
      </c>
      <c r="AR586"/>
      <c r="AS586"/>
      <c r="AT586"/>
      <c r="AU586"/>
      <c r="AV586"/>
      <c r="AW586" s="0" t="s">
        <v>377</v>
      </c>
      <c r="AX586" s="0" t="s">
        <v>377</v>
      </c>
      <c r="AY586"/>
      <c r="AZ586"/>
      <c r="BA586"/>
      <c r="BB586"/>
      <c r="BC586"/>
      <c r="BD586"/>
      <c r="BE586" s="0">
        <v>0.995</v>
      </c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 s="0" t="s">
        <v>47</v>
      </c>
      <c r="BW586" s="0" t="s">
        <v>200</v>
      </c>
      <c r="BX586" s="0" t="s">
        <v>200</v>
      </c>
      <c r="BY586" s="0" t="s">
        <v>197</v>
      </c>
      <c r="BZ586"/>
      <c r="CA586" s="0" t="s">
        <v>3906</v>
      </c>
      <c r="CB586" s="0" t="s">
        <v>3907</v>
      </c>
      <c r="CC586" s="0" t="s">
        <v>380</v>
      </c>
      <c r="CD586"/>
      <c r="CE586"/>
      <c r="CF586" s="0" t="s">
        <v>194</v>
      </c>
      <c r="CG586" s="0" t="s">
        <v>204</v>
      </c>
      <c r="CH586"/>
      <c r="CI586" s="0" t="s">
        <v>205</v>
      </c>
      <c r="CJ586"/>
      <c r="CK586" s="0" t="s">
        <v>381</v>
      </c>
      <c r="CL586" s="0" t="s">
        <v>382</v>
      </c>
      <c r="CM586" s="0" t="s">
        <v>382</v>
      </c>
      <c r="CN586" s="0">
        <v>46193.6419336458</v>
      </c>
      <c r="CO586" s="0" t="b">
        <v>1</v>
      </c>
    </row>
    <row r="587">
      <c r="A587" s="0">
        <v>14434</v>
      </c>
      <c r="B587" s="0" t="s">
        <v>3908</v>
      </c>
      <c r="C587" s="0" t="s">
        <v>52</v>
      </c>
      <c r="D587" s="0">
        <v>1.57</v>
      </c>
      <c r="E587" s="0" t="s">
        <v>16</v>
      </c>
      <c r="F587" s="0" t="s">
        <v>8</v>
      </c>
      <c r="G587" s="0" t="s">
        <v>80</v>
      </c>
      <c r="H587" s="0" t="s">
        <v>80</v>
      </c>
      <c r="I587" s="0" t="s">
        <v>80</v>
      </c>
      <c r="J587" s="0" t="s">
        <v>187</v>
      </c>
      <c r="K587"/>
      <c r="L587"/>
      <c r="M587"/>
      <c r="N587"/>
      <c r="O587" s="0" t="s">
        <v>3909</v>
      </c>
      <c r="P587" s="0">
        <v>7.34</v>
      </c>
      <c r="Q587" s="0">
        <v>7.38</v>
      </c>
      <c r="R587" s="0">
        <v>4.6</v>
      </c>
      <c r="S587" s="0" t="s">
        <v>189</v>
      </c>
      <c r="T587"/>
      <c r="U587" s="0" t="s">
        <v>3910</v>
      </c>
      <c r="V587" s="0" t="s">
        <v>3911</v>
      </c>
      <c r="W587" s="0" t="s">
        <v>1633</v>
      </c>
      <c r="X587"/>
      <c r="Y587" s="0" t="s">
        <v>194</v>
      </c>
      <c r="Z587" s="0" t="s">
        <v>68</v>
      </c>
      <c r="AA587" s="0">
        <v>12500</v>
      </c>
      <c r="AB587" s="0">
        <v>-99.29</v>
      </c>
      <c r="AC587" s="0">
        <v>89</v>
      </c>
      <c r="AD587" s="0">
        <v>139.73</v>
      </c>
      <c r="AE587" s="0">
        <v>62.4</v>
      </c>
      <c r="AF587" s="0">
        <v>59</v>
      </c>
      <c r="AG587" s="0" t="s">
        <v>213</v>
      </c>
      <c r="AH587" s="0" t="s">
        <v>214</v>
      </c>
      <c r="AI587" s="0" t="s">
        <v>195</v>
      </c>
      <c r="AJ587" s="0">
        <v>0</v>
      </c>
      <c r="AK587" s="0" t="s">
        <v>376</v>
      </c>
      <c r="AL587" s="0" t="s">
        <v>196</v>
      </c>
      <c r="AM587"/>
      <c r="AN587" s="0">
        <v>14.5</v>
      </c>
      <c r="AO587" s="0">
        <v>35.1</v>
      </c>
      <c r="AP587" s="0">
        <v>44</v>
      </c>
      <c r="AQ587" s="0">
        <v>41.3</v>
      </c>
      <c r="AR587"/>
      <c r="AS587"/>
      <c r="AT587"/>
      <c r="AU587"/>
      <c r="AV587"/>
      <c r="AW587" s="0" t="s">
        <v>377</v>
      </c>
      <c r="AX587" s="0" t="s">
        <v>377</v>
      </c>
      <c r="AY587"/>
      <c r="AZ587"/>
      <c r="BA587"/>
      <c r="BB587"/>
      <c r="BC587"/>
      <c r="BD587"/>
      <c r="BE587" s="0">
        <v>0.995</v>
      </c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 s="0" t="s">
        <v>47</v>
      </c>
      <c r="BW587" s="0" t="s">
        <v>200</v>
      </c>
      <c r="BX587" s="0" t="s">
        <v>200</v>
      </c>
      <c r="BY587" s="0" t="s">
        <v>197</v>
      </c>
      <c r="BZ587"/>
      <c r="CA587" s="0" t="s">
        <v>3912</v>
      </c>
      <c r="CB587" s="0" t="s">
        <v>3913</v>
      </c>
      <c r="CC587" s="0" t="s">
        <v>380</v>
      </c>
      <c r="CD587"/>
      <c r="CE587"/>
      <c r="CF587" s="0" t="s">
        <v>194</v>
      </c>
      <c r="CG587" s="0" t="s">
        <v>204</v>
      </c>
      <c r="CH587"/>
      <c r="CI587" s="0" t="s">
        <v>205</v>
      </c>
      <c r="CJ587"/>
      <c r="CK587" s="0" t="s">
        <v>381</v>
      </c>
      <c r="CL587" s="0" t="s">
        <v>382</v>
      </c>
      <c r="CM587" s="0" t="s">
        <v>382</v>
      </c>
      <c r="CN587" s="0">
        <v>46193.6419336458</v>
      </c>
      <c r="CO587" s="0" t="b">
        <v>1</v>
      </c>
    </row>
    <row r="588">
      <c r="A588" s="0">
        <v>14435</v>
      </c>
      <c r="B588" s="0" t="s">
        <v>3914</v>
      </c>
      <c r="C588" s="0" t="s">
        <v>52</v>
      </c>
      <c r="D588" s="0">
        <v>1.58</v>
      </c>
      <c r="E588" s="0" t="s">
        <v>16</v>
      </c>
      <c r="F588" s="0" t="s">
        <v>8</v>
      </c>
      <c r="G588" s="0" t="s">
        <v>80</v>
      </c>
      <c r="H588" s="0" t="s">
        <v>80</v>
      </c>
      <c r="I588" s="0" t="s">
        <v>80</v>
      </c>
      <c r="J588" s="0" t="s">
        <v>187</v>
      </c>
      <c r="K588"/>
      <c r="L588"/>
      <c r="M588"/>
      <c r="N588"/>
      <c r="O588" s="0" t="s">
        <v>3915</v>
      </c>
      <c r="P588" s="0">
        <v>7.37</v>
      </c>
      <c r="Q588" s="0">
        <v>7.4</v>
      </c>
      <c r="R588" s="0">
        <v>4.62</v>
      </c>
      <c r="S588" s="0" t="s">
        <v>189</v>
      </c>
      <c r="T588"/>
      <c r="U588" s="0" t="s">
        <v>3916</v>
      </c>
      <c r="V588" s="0" t="s">
        <v>3917</v>
      </c>
      <c r="W588" s="0" t="s">
        <v>1601</v>
      </c>
      <c r="X588"/>
      <c r="Y588" s="0" t="s">
        <v>194</v>
      </c>
      <c r="Z588" s="0" t="s">
        <v>68</v>
      </c>
      <c r="AA588" s="0">
        <v>12500</v>
      </c>
      <c r="AB588" s="0">
        <v>-99.29</v>
      </c>
      <c r="AC588" s="0">
        <v>89</v>
      </c>
      <c r="AD588" s="0">
        <v>140.62</v>
      </c>
      <c r="AE588" s="0">
        <v>62.6</v>
      </c>
      <c r="AF588" s="0">
        <v>57</v>
      </c>
      <c r="AG588" s="0" t="s">
        <v>195</v>
      </c>
      <c r="AH588" s="0" t="s">
        <v>195</v>
      </c>
      <c r="AI588"/>
      <c r="AJ588" s="0">
        <v>0</v>
      </c>
      <c r="AK588" s="0" t="s">
        <v>376</v>
      </c>
      <c r="AL588" s="0" t="s">
        <v>196</v>
      </c>
      <c r="AM588"/>
      <c r="AN588" s="0">
        <v>15.5</v>
      </c>
      <c r="AO588" s="0">
        <v>36.1</v>
      </c>
      <c r="AP588" s="0">
        <v>43</v>
      </c>
      <c r="AQ588" s="0">
        <v>40.8</v>
      </c>
      <c r="AR588"/>
      <c r="AS588"/>
      <c r="AT588"/>
      <c r="AU588"/>
      <c r="AV588"/>
      <c r="AW588" s="0" t="s">
        <v>377</v>
      </c>
      <c r="AX588" s="0" t="s">
        <v>377</v>
      </c>
      <c r="AY588"/>
      <c r="AZ588"/>
      <c r="BA588"/>
      <c r="BB588"/>
      <c r="BC588"/>
      <c r="BD588"/>
      <c r="BE588" s="0">
        <v>0.996</v>
      </c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 s="0" t="s">
        <v>47</v>
      </c>
      <c r="BW588" s="0" t="s">
        <v>200</v>
      </c>
      <c r="BX588" s="0" t="s">
        <v>200</v>
      </c>
      <c r="BY588" s="0" t="s">
        <v>197</v>
      </c>
      <c r="BZ588"/>
      <c r="CA588" s="0" t="s">
        <v>3918</v>
      </c>
      <c r="CB588" s="0" t="s">
        <v>3919</v>
      </c>
      <c r="CC588" s="0" t="s">
        <v>380</v>
      </c>
      <c r="CD588"/>
      <c r="CE588"/>
      <c r="CF588" s="0" t="s">
        <v>194</v>
      </c>
      <c r="CG588" s="0" t="s">
        <v>204</v>
      </c>
      <c r="CH588"/>
      <c r="CI588" s="0" t="s">
        <v>205</v>
      </c>
      <c r="CJ588"/>
      <c r="CK588" s="0" t="s">
        <v>381</v>
      </c>
      <c r="CL588" s="0" t="s">
        <v>382</v>
      </c>
      <c r="CM588" s="0" t="s">
        <v>382</v>
      </c>
      <c r="CN588" s="0">
        <v>46193.6419336458</v>
      </c>
      <c r="CO588" s="0" t="b">
        <v>1</v>
      </c>
    </row>
    <row r="589">
      <c r="A589" s="0">
        <v>14436</v>
      </c>
      <c r="B589" s="0" t="s">
        <v>3920</v>
      </c>
      <c r="C589" s="0" t="s">
        <v>52</v>
      </c>
      <c r="D589" s="0">
        <v>1.51</v>
      </c>
      <c r="E589" s="0" t="s">
        <v>16</v>
      </c>
      <c r="F589" s="0" t="s">
        <v>8</v>
      </c>
      <c r="G589" s="0" t="s">
        <v>80</v>
      </c>
      <c r="H589" s="0" t="s">
        <v>80</v>
      </c>
      <c r="I589" s="0" t="s">
        <v>80</v>
      </c>
      <c r="J589" s="0" t="s">
        <v>187</v>
      </c>
      <c r="K589"/>
      <c r="L589"/>
      <c r="M589"/>
      <c r="N589"/>
      <c r="O589" s="0" t="s">
        <v>3921</v>
      </c>
      <c r="P589" s="0">
        <v>7.22</v>
      </c>
      <c r="Q589" s="0">
        <v>7.27</v>
      </c>
      <c r="R589" s="0">
        <v>4.58</v>
      </c>
      <c r="S589" s="0" t="s">
        <v>189</v>
      </c>
      <c r="T589"/>
      <c r="U589" s="0" t="s">
        <v>3922</v>
      </c>
      <c r="V589" s="0" t="s">
        <v>3923</v>
      </c>
      <c r="W589" s="0" t="s">
        <v>1633</v>
      </c>
      <c r="X589"/>
      <c r="Y589" s="0" t="s">
        <v>194</v>
      </c>
      <c r="Z589" s="0" t="s">
        <v>68</v>
      </c>
      <c r="AA589" s="0">
        <v>12500</v>
      </c>
      <c r="AB589" s="0">
        <v>-99.29</v>
      </c>
      <c r="AC589" s="0">
        <v>89</v>
      </c>
      <c r="AD589" s="0">
        <v>134.39</v>
      </c>
      <c r="AE589" s="0">
        <v>63.3</v>
      </c>
      <c r="AF589" s="0">
        <v>57</v>
      </c>
      <c r="AG589" s="0" t="s">
        <v>213</v>
      </c>
      <c r="AH589" s="0" t="s">
        <v>214</v>
      </c>
      <c r="AI589" s="0" t="s">
        <v>195</v>
      </c>
      <c r="AJ589" s="0">
        <v>0</v>
      </c>
      <c r="AK589" s="0" t="s">
        <v>376</v>
      </c>
      <c r="AL589" s="0" t="s">
        <v>196</v>
      </c>
      <c r="AM589"/>
      <c r="AN589" s="0">
        <v>16</v>
      </c>
      <c r="AO589" s="0">
        <v>36.5</v>
      </c>
      <c r="AP589" s="0">
        <v>43.5</v>
      </c>
      <c r="AQ589" s="0">
        <v>40.9</v>
      </c>
      <c r="AR589"/>
      <c r="AS589"/>
      <c r="AT589"/>
      <c r="AU589"/>
      <c r="AV589"/>
      <c r="AW589" s="0" t="s">
        <v>377</v>
      </c>
      <c r="AX589" s="0" t="s">
        <v>377</v>
      </c>
      <c r="AY589"/>
      <c r="AZ589"/>
      <c r="BA589"/>
      <c r="BB589"/>
      <c r="BC589"/>
      <c r="BD589"/>
      <c r="BE589" s="0">
        <v>0.993</v>
      </c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 s="0" t="s">
        <v>47</v>
      </c>
      <c r="BW589" s="0" t="s">
        <v>200</v>
      </c>
      <c r="BX589" s="0" t="s">
        <v>200</v>
      </c>
      <c r="BY589" s="0" t="s">
        <v>197</v>
      </c>
      <c r="BZ589"/>
      <c r="CA589" s="0" t="s">
        <v>3924</v>
      </c>
      <c r="CB589" s="0" t="s">
        <v>3925</v>
      </c>
      <c r="CC589" s="0" t="s">
        <v>380</v>
      </c>
      <c r="CD589"/>
      <c r="CE589"/>
      <c r="CF589" s="0" t="s">
        <v>194</v>
      </c>
      <c r="CG589" s="0" t="s">
        <v>204</v>
      </c>
      <c r="CH589"/>
      <c r="CI589" s="0" t="s">
        <v>205</v>
      </c>
      <c r="CJ589"/>
      <c r="CK589" s="0" t="s">
        <v>381</v>
      </c>
      <c r="CL589" s="0" t="s">
        <v>382</v>
      </c>
      <c r="CM589" s="0" t="s">
        <v>382</v>
      </c>
      <c r="CN589" s="0">
        <v>46193.6419336458</v>
      </c>
      <c r="CO589" s="0" t="b">
        <v>1</v>
      </c>
    </row>
    <row r="590">
      <c r="A590" s="0">
        <v>14437</v>
      </c>
      <c r="B590" s="0" t="s">
        <v>3926</v>
      </c>
      <c r="C590" s="0" t="s">
        <v>52</v>
      </c>
      <c r="D590" s="0">
        <v>1.51</v>
      </c>
      <c r="E590" s="0" t="s">
        <v>16</v>
      </c>
      <c r="F590" s="0" t="s">
        <v>8</v>
      </c>
      <c r="G590" s="0" t="s">
        <v>80</v>
      </c>
      <c r="H590" s="0" t="s">
        <v>80</v>
      </c>
      <c r="I590" s="0" t="s">
        <v>80</v>
      </c>
      <c r="J590" s="0" t="s">
        <v>187</v>
      </c>
      <c r="K590"/>
      <c r="L590"/>
      <c r="M590"/>
      <c r="N590"/>
      <c r="O590" s="0" t="s">
        <v>3927</v>
      </c>
      <c r="P590" s="0">
        <v>7.23</v>
      </c>
      <c r="Q590" s="0">
        <v>7.28</v>
      </c>
      <c r="R590" s="0">
        <v>4.6</v>
      </c>
      <c r="S590" s="0" t="s">
        <v>189</v>
      </c>
      <c r="T590"/>
      <c r="U590" s="0" t="s">
        <v>3928</v>
      </c>
      <c r="V590" s="0" t="s">
        <v>3929</v>
      </c>
      <c r="W590" s="0" t="s">
        <v>1601</v>
      </c>
      <c r="X590"/>
      <c r="Y590" s="0" t="s">
        <v>194</v>
      </c>
      <c r="Z590" s="0" t="s">
        <v>68</v>
      </c>
      <c r="AA590" s="0">
        <v>12500</v>
      </c>
      <c r="AB590" s="0">
        <v>-99.29</v>
      </c>
      <c r="AC590" s="0">
        <v>89</v>
      </c>
      <c r="AD590" s="0">
        <v>134.39</v>
      </c>
      <c r="AE590" s="0">
        <v>63.4</v>
      </c>
      <c r="AF590" s="0">
        <v>58</v>
      </c>
      <c r="AG590" s="0" t="s">
        <v>195</v>
      </c>
      <c r="AH590" s="0" t="s">
        <v>195</v>
      </c>
      <c r="AI590"/>
      <c r="AJ590" s="0">
        <v>0</v>
      </c>
      <c r="AK590" s="0" t="s">
        <v>376</v>
      </c>
      <c r="AL590" s="0" t="s">
        <v>196</v>
      </c>
      <c r="AM590"/>
      <c r="AN590" s="0">
        <v>14.5</v>
      </c>
      <c r="AO590" s="0">
        <v>34.4</v>
      </c>
      <c r="AP590" s="0">
        <v>44</v>
      </c>
      <c r="AQ590" s="0">
        <v>41.7</v>
      </c>
      <c r="AR590"/>
      <c r="AS590"/>
      <c r="AT590"/>
      <c r="AU590"/>
      <c r="AV590"/>
      <c r="AW590" s="0" t="s">
        <v>377</v>
      </c>
      <c r="AX590" s="0" t="s">
        <v>377</v>
      </c>
      <c r="AY590"/>
      <c r="AZ590"/>
      <c r="BA590"/>
      <c r="BB590"/>
      <c r="BC590"/>
      <c r="BD590"/>
      <c r="BE590" s="0">
        <v>0.993</v>
      </c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 s="0" t="s">
        <v>47</v>
      </c>
      <c r="BW590" s="0" t="s">
        <v>200</v>
      </c>
      <c r="BX590" s="0" t="s">
        <v>200</v>
      </c>
      <c r="BY590" s="0" t="s">
        <v>197</v>
      </c>
      <c r="BZ590"/>
      <c r="CA590" s="0" t="s">
        <v>3930</v>
      </c>
      <c r="CB590" s="0" t="s">
        <v>3931</v>
      </c>
      <c r="CC590" s="0" t="s">
        <v>380</v>
      </c>
      <c r="CD590"/>
      <c r="CE590"/>
      <c r="CF590" s="0" t="s">
        <v>194</v>
      </c>
      <c r="CG590" s="0" t="s">
        <v>204</v>
      </c>
      <c r="CH590"/>
      <c r="CI590" s="0" t="s">
        <v>205</v>
      </c>
      <c r="CJ590"/>
      <c r="CK590" s="0" t="s">
        <v>381</v>
      </c>
      <c r="CL590" s="0" t="s">
        <v>382</v>
      </c>
      <c r="CM590" s="0" t="s">
        <v>382</v>
      </c>
      <c r="CN590" s="0">
        <v>46193.6419336458</v>
      </c>
      <c r="CO590" s="0" t="b">
        <v>1</v>
      </c>
    </row>
    <row r="591">
      <c r="A591" s="0">
        <v>14438</v>
      </c>
      <c r="B591" s="0" t="s">
        <v>3932</v>
      </c>
      <c r="C591" s="0" t="s">
        <v>52</v>
      </c>
      <c r="D591" s="0">
        <v>1.52</v>
      </c>
      <c r="E591" s="0" t="s">
        <v>16</v>
      </c>
      <c r="F591" s="0" t="s">
        <v>8</v>
      </c>
      <c r="G591" s="0" t="s">
        <v>80</v>
      </c>
      <c r="H591" s="0" t="s">
        <v>80</v>
      </c>
      <c r="I591" s="0" t="s">
        <v>80</v>
      </c>
      <c r="J591" s="0" t="s">
        <v>187</v>
      </c>
      <c r="K591"/>
      <c r="L591"/>
      <c r="M591"/>
      <c r="N591"/>
      <c r="O591" s="0" t="s">
        <v>3933</v>
      </c>
      <c r="P591" s="0">
        <v>7.32</v>
      </c>
      <c r="Q591" s="0">
        <v>7.35</v>
      </c>
      <c r="R591" s="0">
        <v>4.51</v>
      </c>
      <c r="S591" s="0" t="s">
        <v>189</v>
      </c>
      <c r="T591"/>
      <c r="U591" s="0" t="s">
        <v>3934</v>
      </c>
      <c r="V591" s="0" t="s">
        <v>3935</v>
      </c>
      <c r="W591" s="0" t="s">
        <v>1646</v>
      </c>
      <c r="X591"/>
      <c r="Y591" s="0" t="s">
        <v>194</v>
      </c>
      <c r="Z591" s="0" t="s">
        <v>68</v>
      </c>
      <c r="AA591" s="0">
        <v>12500</v>
      </c>
      <c r="AB591" s="0">
        <v>-99.29</v>
      </c>
      <c r="AC591" s="0">
        <v>89</v>
      </c>
      <c r="AD591" s="0">
        <v>135.28</v>
      </c>
      <c r="AE591" s="0">
        <v>61.6</v>
      </c>
      <c r="AF591" s="0">
        <v>61</v>
      </c>
      <c r="AG591" s="0" t="s">
        <v>213</v>
      </c>
      <c r="AH591" s="0" t="s">
        <v>214</v>
      </c>
      <c r="AI591" s="0" t="s">
        <v>195</v>
      </c>
      <c r="AJ591" s="0">
        <v>0</v>
      </c>
      <c r="AK591" s="0" t="s">
        <v>376</v>
      </c>
      <c r="AL591" s="0" t="s">
        <v>196</v>
      </c>
      <c r="AM591"/>
      <c r="AN591" s="0">
        <v>13.5</v>
      </c>
      <c r="AO591" s="0">
        <v>34.3</v>
      </c>
      <c r="AP591" s="0">
        <v>44</v>
      </c>
      <c r="AQ591" s="0">
        <v>41.4</v>
      </c>
      <c r="AR591"/>
      <c r="AS591"/>
      <c r="AT591"/>
      <c r="AU591"/>
      <c r="AV591"/>
      <c r="AW591" s="0" t="s">
        <v>377</v>
      </c>
      <c r="AX591" s="0" t="s">
        <v>377</v>
      </c>
      <c r="AY591"/>
      <c r="AZ591"/>
      <c r="BA591"/>
      <c r="BB591"/>
      <c r="BC591"/>
      <c r="BD591"/>
      <c r="BE591" s="0">
        <v>0.996</v>
      </c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 s="0" t="s">
        <v>47</v>
      </c>
      <c r="BW591" s="0" t="s">
        <v>200</v>
      </c>
      <c r="BX591" s="0" t="s">
        <v>200</v>
      </c>
      <c r="BY591" s="0" t="s">
        <v>197</v>
      </c>
      <c r="BZ591"/>
      <c r="CA591" s="0" t="s">
        <v>3936</v>
      </c>
      <c r="CB591" s="0" t="s">
        <v>3937</v>
      </c>
      <c r="CC591" s="0" t="s">
        <v>380</v>
      </c>
      <c r="CD591"/>
      <c r="CE591"/>
      <c r="CF591" s="0" t="s">
        <v>194</v>
      </c>
      <c r="CG591" s="0" t="s">
        <v>204</v>
      </c>
      <c r="CH591"/>
      <c r="CI591" s="0" t="s">
        <v>205</v>
      </c>
      <c r="CJ591"/>
      <c r="CK591" s="0" t="s">
        <v>381</v>
      </c>
      <c r="CL591" s="0" t="s">
        <v>382</v>
      </c>
      <c r="CM591" s="0" t="s">
        <v>382</v>
      </c>
      <c r="CN591" s="0">
        <v>46193.6419336458</v>
      </c>
      <c r="CO591" s="0" t="b">
        <v>1</v>
      </c>
    </row>
    <row r="592">
      <c r="A592" s="0">
        <v>14439</v>
      </c>
      <c r="B592" s="0" t="s">
        <v>3938</v>
      </c>
      <c r="C592" s="0" t="s">
        <v>52</v>
      </c>
      <c r="D592" s="0">
        <v>1.5</v>
      </c>
      <c r="E592" s="0" t="s">
        <v>16</v>
      </c>
      <c r="F592" s="0" t="s">
        <v>8</v>
      </c>
      <c r="G592" s="0" t="s">
        <v>80</v>
      </c>
      <c r="H592" s="0" t="s">
        <v>80</v>
      </c>
      <c r="I592" s="0" t="s">
        <v>80</v>
      </c>
      <c r="J592" s="0" t="s">
        <v>187</v>
      </c>
      <c r="K592"/>
      <c r="L592"/>
      <c r="M592"/>
      <c r="N592"/>
      <c r="O592" s="0" t="s">
        <v>3939</v>
      </c>
      <c r="P592" s="0">
        <v>7.25</v>
      </c>
      <c r="Q592" s="0">
        <v>7.31</v>
      </c>
      <c r="R592" s="0">
        <v>4.5</v>
      </c>
      <c r="S592" s="0" t="s">
        <v>189</v>
      </c>
      <c r="T592"/>
      <c r="U592" s="0" t="s">
        <v>3940</v>
      </c>
      <c r="V592" s="0" t="s">
        <v>3941</v>
      </c>
      <c r="W592" s="0" t="s">
        <v>1665</v>
      </c>
      <c r="X592"/>
      <c r="Y592" s="0" t="s">
        <v>194</v>
      </c>
      <c r="Z592" s="0" t="s">
        <v>68</v>
      </c>
      <c r="AA592" s="0">
        <v>12500</v>
      </c>
      <c r="AB592" s="0">
        <v>-99.29</v>
      </c>
      <c r="AC592" s="0">
        <v>89</v>
      </c>
      <c r="AD592" s="0">
        <v>133.5</v>
      </c>
      <c r="AE592" s="0">
        <v>61.8</v>
      </c>
      <c r="AF592" s="0">
        <v>59</v>
      </c>
      <c r="AG592" s="0" t="s">
        <v>195</v>
      </c>
      <c r="AH592" s="0" t="s">
        <v>195</v>
      </c>
      <c r="AI592"/>
      <c r="AJ592" s="0">
        <v>0</v>
      </c>
      <c r="AK592" s="0" t="s">
        <v>376</v>
      </c>
      <c r="AL592" s="0" t="s">
        <v>196</v>
      </c>
      <c r="AM592"/>
      <c r="AN592" s="0">
        <v>13.5</v>
      </c>
      <c r="AO592" s="0">
        <v>33.5</v>
      </c>
      <c r="AP592" s="0">
        <v>43.5</v>
      </c>
      <c r="AQ592" s="0">
        <v>41.2</v>
      </c>
      <c r="AR592"/>
      <c r="AS592"/>
      <c r="AT592"/>
      <c r="AU592"/>
      <c r="AV592"/>
      <c r="AW592" s="0" t="s">
        <v>377</v>
      </c>
      <c r="AX592" s="0" t="s">
        <v>377</v>
      </c>
      <c r="AY592"/>
      <c r="AZ592"/>
      <c r="BA592"/>
      <c r="BB592"/>
      <c r="BC592"/>
      <c r="BD592"/>
      <c r="BE592" s="0">
        <v>0.992</v>
      </c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 s="0" t="s">
        <v>47</v>
      </c>
      <c r="BW592" s="0" t="s">
        <v>200</v>
      </c>
      <c r="BX592" s="0" t="s">
        <v>200</v>
      </c>
      <c r="BY592" s="0" t="s">
        <v>197</v>
      </c>
      <c r="BZ592"/>
      <c r="CA592" s="0" t="s">
        <v>3942</v>
      </c>
      <c r="CB592" s="0" t="s">
        <v>3943</v>
      </c>
      <c r="CC592" s="0" t="s">
        <v>380</v>
      </c>
      <c r="CD592"/>
      <c r="CE592"/>
      <c r="CF592" s="0" t="s">
        <v>194</v>
      </c>
      <c r="CG592" s="0" t="s">
        <v>204</v>
      </c>
      <c r="CH592"/>
      <c r="CI592" s="0" t="s">
        <v>205</v>
      </c>
      <c r="CJ592"/>
      <c r="CK592" s="0" t="s">
        <v>381</v>
      </c>
      <c r="CL592" s="0" t="s">
        <v>382</v>
      </c>
      <c r="CM592" s="0" t="s">
        <v>382</v>
      </c>
      <c r="CN592" s="0">
        <v>46193.6419336458</v>
      </c>
      <c r="CO592" s="0" t="b">
        <v>1</v>
      </c>
    </row>
    <row r="593">
      <c r="A593" s="0">
        <v>14440</v>
      </c>
      <c r="B593" s="0" t="s">
        <v>3944</v>
      </c>
      <c r="C593" s="0" t="s">
        <v>52</v>
      </c>
      <c r="D593" s="0">
        <v>1.52</v>
      </c>
      <c r="E593" s="0" t="s">
        <v>16</v>
      </c>
      <c r="F593" s="0" t="s">
        <v>8</v>
      </c>
      <c r="G593" s="0" t="s">
        <v>80</v>
      </c>
      <c r="H593" s="0" t="s">
        <v>80</v>
      </c>
      <c r="I593" s="0" t="s">
        <v>80</v>
      </c>
      <c r="J593" s="0" t="s">
        <v>187</v>
      </c>
      <c r="K593"/>
      <c r="L593"/>
      <c r="M593"/>
      <c r="N593"/>
      <c r="O593" s="0" t="s">
        <v>3945</v>
      </c>
      <c r="P593" s="0">
        <v>7.24</v>
      </c>
      <c r="Q593" s="0">
        <v>7.26</v>
      </c>
      <c r="R593" s="0">
        <v>4.57</v>
      </c>
      <c r="S593" s="0" t="s">
        <v>189</v>
      </c>
      <c r="T593"/>
      <c r="U593" s="0" t="s">
        <v>3946</v>
      </c>
      <c r="V593" s="0" t="s">
        <v>3947</v>
      </c>
      <c r="W593" s="0" t="s">
        <v>1665</v>
      </c>
      <c r="X593"/>
      <c r="Y593" s="0" t="s">
        <v>194</v>
      </c>
      <c r="Z593" s="0" t="s">
        <v>68</v>
      </c>
      <c r="AA593" s="0">
        <v>12500</v>
      </c>
      <c r="AB593" s="0">
        <v>-99.29</v>
      </c>
      <c r="AC593" s="0">
        <v>89</v>
      </c>
      <c r="AD593" s="0">
        <v>135.28</v>
      </c>
      <c r="AE593" s="0">
        <v>63</v>
      </c>
      <c r="AF593" s="0">
        <v>58</v>
      </c>
      <c r="AG593" s="0" t="s">
        <v>213</v>
      </c>
      <c r="AH593" s="0" t="s">
        <v>214</v>
      </c>
      <c r="AI593" s="0" t="s">
        <v>195</v>
      </c>
      <c r="AJ593" s="0">
        <v>0</v>
      </c>
      <c r="AK593" s="0" t="s">
        <v>376</v>
      </c>
      <c r="AL593" s="0" t="s">
        <v>196</v>
      </c>
      <c r="AM593"/>
      <c r="AN593" s="0">
        <v>15.5</v>
      </c>
      <c r="AO593" s="0">
        <v>36.3</v>
      </c>
      <c r="AP593" s="0">
        <v>43</v>
      </c>
      <c r="AQ593" s="0">
        <v>40.7</v>
      </c>
      <c r="AR593"/>
      <c r="AS593"/>
      <c r="AT593"/>
      <c r="AU593"/>
      <c r="AV593"/>
      <c r="AW593" s="0" t="s">
        <v>377</v>
      </c>
      <c r="AX593" s="0" t="s">
        <v>377</v>
      </c>
      <c r="AY593"/>
      <c r="AZ593"/>
      <c r="BA593"/>
      <c r="BB593"/>
      <c r="BC593"/>
      <c r="BD593"/>
      <c r="BE593" s="0">
        <v>0.997</v>
      </c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 s="0" t="s">
        <v>47</v>
      </c>
      <c r="BW593" s="0" t="s">
        <v>200</v>
      </c>
      <c r="BX593" s="0" t="s">
        <v>200</v>
      </c>
      <c r="BY593" s="0" t="s">
        <v>197</v>
      </c>
      <c r="BZ593"/>
      <c r="CA593" s="0" t="s">
        <v>3948</v>
      </c>
      <c r="CB593" s="0" t="s">
        <v>3949</v>
      </c>
      <c r="CC593" s="0" t="s">
        <v>380</v>
      </c>
      <c r="CD593"/>
      <c r="CE593"/>
      <c r="CF593" s="0" t="s">
        <v>194</v>
      </c>
      <c r="CG593" s="0" t="s">
        <v>204</v>
      </c>
      <c r="CH593"/>
      <c r="CI593" s="0" t="s">
        <v>205</v>
      </c>
      <c r="CJ593"/>
      <c r="CK593" s="0" t="s">
        <v>381</v>
      </c>
      <c r="CL593" s="0" t="s">
        <v>382</v>
      </c>
      <c r="CM593" s="0" t="s">
        <v>382</v>
      </c>
      <c r="CN593" s="0">
        <v>46193.6419336458</v>
      </c>
      <c r="CO593" s="0" t="b">
        <v>1</v>
      </c>
    </row>
    <row r="594">
      <c r="A594" s="0">
        <v>14441</v>
      </c>
      <c r="B594" s="0" t="s">
        <v>3950</v>
      </c>
      <c r="C594" s="0" t="s">
        <v>52</v>
      </c>
      <c r="D594" s="0">
        <v>1.52</v>
      </c>
      <c r="E594" s="0" t="s">
        <v>16</v>
      </c>
      <c r="F594" s="0" t="s">
        <v>8</v>
      </c>
      <c r="G594" s="0" t="s">
        <v>80</v>
      </c>
      <c r="H594" s="0" t="s">
        <v>80</v>
      </c>
      <c r="I594" s="0" t="s">
        <v>80</v>
      </c>
      <c r="J594" s="0" t="s">
        <v>187</v>
      </c>
      <c r="K594"/>
      <c r="L594"/>
      <c r="M594"/>
      <c r="N594"/>
      <c r="O594" s="0" t="s">
        <v>3951</v>
      </c>
      <c r="P594" s="0">
        <v>7.23</v>
      </c>
      <c r="Q594" s="0">
        <v>7.26</v>
      </c>
      <c r="R594" s="0">
        <v>4.6</v>
      </c>
      <c r="S594" s="0" t="s">
        <v>189</v>
      </c>
      <c r="T594"/>
      <c r="U594" s="0" t="s">
        <v>3952</v>
      </c>
      <c r="V594" s="0" t="s">
        <v>3953</v>
      </c>
      <c r="W594" s="0" t="s">
        <v>1601</v>
      </c>
      <c r="X594"/>
      <c r="Y594" s="0" t="s">
        <v>194</v>
      </c>
      <c r="Z594" s="0" t="s">
        <v>68</v>
      </c>
      <c r="AA594" s="0">
        <v>12500</v>
      </c>
      <c r="AB594" s="0">
        <v>-99.29</v>
      </c>
      <c r="AC594" s="0">
        <v>89</v>
      </c>
      <c r="AD594" s="0">
        <v>135.28</v>
      </c>
      <c r="AE594" s="0">
        <v>63.4</v>
      </c>
      <c r="AF594" s="0">
        <v>60</v>
      </c>
      <c r="AG594" s="0" t="s">
        <v>195</v>
      </c>
      <c r="AH594" s="0" t="s">
        <v>195</v>
      </c>
      <c r="AI594"/>
      <c r="AJ594" s="0">
        <v>0</v>
      </c>
      <c r="AK594" s="0" t="s">
        <v>376</v>
      </c>
      <c r="AL594" s="0" t="s">
        <v>196</v>
      </c>
      <c r="AM594"/>
      <c r="AN594" s="0">
        <v>14</v>
      </c>
      <c r="AO594" s="0">
        <v>35.7</v>
      </c>
      <c r="AP594" s="0">
        <v>44.5</v>
      </c>
      <c r="AQ594" s="0">
        <v>41.8</v>
      </c>
      <c r="AR594"/>
      <c r="AS594"/>
      <c r="AT594"/>
      <c r="AU594"/>
      <c r="AV594"/>
      <c r="AW594" s="0" t="s">
        <v>377</v>
      </c>
      <c r="AX594" s="0" t="s">
        <v>377</v>
      </c>
      <c r="AY594"/>
      <c r="AZ594"/>
      <c r="BA594"/>
      <c r="BB594"/>
      <c r="BC594"/>
      <c r="BD594"/>
      <c r="BE594" s="0">
        <v>0.996</v>
      </c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 s="0" t="s">
        <v>47</v>
      </c>
      <c r="BW594" s="0" t="s">
        <v>200</v>
      </c>
      <c r="BX594" s="0" t="s">
        <v>200</v>
      </c>
      <c r="BY594" s="0" t="s">
        <v>197</v>
      </c>
      <c r="BZ594"/>
      <c r="CA594" s="0" t="s">
        <v>3954</v>
      </c>
      <c r="CB594" s="0" t="s">
        <v>3955</v>
      </c>
      <c r="CC594" s="0" t="s">
        <v>380</v>
      </c>
      <c r="CD594"/>
      <c r="CE594"/>
      <c r="CF594" s="0" t="s">
        <v>194</v>
      </c>
      <c r="CG594" s="0" t="s">
        <v>204</v>
      </c>
      <c r="CH594"/>
      <c r="CI594" s="0" t="s">
        <v>205</v>
      </c>
      <c r="CJ594"/>
      <c r="CK594" s="0" t="s">
        <v>381</v>
      </c>
      <c r="CL594" s="0" t="s">
        <v>382</v>
      </c>
      <c r="CM594" s="0" t="s">
        <v>382</v>
      </c>
      <c r="CN594" s="0">
        <v>46193.6419336458</v>
      </c>
      <c r="CO594" s="0" t="b">
        <v>1</v>
      </c>
    </row>
    <row r="595">
      <c r="A595" s="0">
        <v>14442</v>
      </c>
      <c r="B595" s="0" t="s">
        <v>3956</v>
      </c>
      <c r="C595" s="0" t="s">
        <v>52</v>
      </c>
      <c r="D595" s="0">
        <v>1.52</v>
      </c>
      <c r="E595" s="0" t="s">
        <v>16</v>
      </c>
      <c r="F595" s="0" t="s">
        <v>8</v>
      </c>
      <c r="G595" s="0" t="s">
        <v>80</v>
      </c>
      <c r="H595" s="0" t="s">
        <v>80</v>
      </c>
      <c r="I595" s="0" t="s">
        <v>80</v>
      </c>
      <c r="J595" s="0" t="s">
        <v>187</v>
      </c>
      <c r="K595"/>
      <c r="L595"/>
      <c r="M595"/>
      <c r="N595"/>
      <c r="O595" s="0" t="s">
        <v>3957</v>
      </c>
      <c r="P595" s="0">
        <v>7.3</v>
      </c>
      <c r="Q595" s="0">
        <v>7.35</v>
      </c>
      <c r="R595" s="0">
        <v>4.47</v>
      </c>
      <c r="S595" s="0" t="s">
        <v>189</v>
      </c>
      <c r="T595"/>
      <c r="U595" s="0" t="s">
        <v>3958</v>
      </c>
      <c r="V595" s="0" t="s">
        <v>3959</v>
      </c>
      <c r="W595" s="0" t="s">
        <v>1822</v>
      </c>
      <c r="X595"/>
      <c r="Y595" s="0" t="s">
        <v>194</v>
      </c>
      <c r="Z595" s="0" t="s">
        <v>68</v>
      </c>
      <c r="AA595" s="0">
        <v>12500</v>
      </c>
      <c r="AB595" s="0">
        <v>-99.29</v>
      </c>
      <c r="AC595" s="0">
        <v>89</v>
      </c>
      <c r="AD595" s="0">
        <v>135.28</v>
      </c>
      <c r="AE595" s="0">
        <v>60.9</v>
      </c>
      <c r="AF595" s="0">
        <v>62</v>
      </c>
      <c r="AG595" s="0" t="s">
        <v>213</v>
      </c>
      <c r="AH595" s="0" t="s">
        <v>214</v>
      </c>
      <c r="AI595" s="0" t="s">
        <v>195</v>
      </c>
      <c r="AJ595" s="0">
        <v>0</v>
      </c>
      <c r="AK595" s="0" t="s">
        <v>376</v>
      </c>
      <c r="AL595" s="0" t="s">
        <v>196</v>
      </c>
      <c r="AM595"/>
      <c r="AN595" s="0">
        <v>14</v>
      </c>
      <c r="AO595" s="0">
        <v>36</v>
      </c>
      <c r="AP595" s="0">
        <v>42.5</v>
      </c>
      <c r="AQ595" s="0">
        <v>40.6</v>
      </c>
      <c r="AR595"/>
      <c r="AS595"/>
      <c r="AT595"/>
      <c r="AU595"/>
      <c r="AV595"/>
      <c r="AW595" s="0" t="s">
        <v>377</v>
      </c>
      <c r="AX595" s="0" t="s">
        <v>377</v>
      </c>
      <c r="AY595"/>
      <c r="AZ595"/>
      <c r="BA595"/>
      <c r="BB595"/>
      <c r="BC595"/>
      <c r="BD595"/>
      <c r="BE595" s="0">
        <v>0.993</v>
      </c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 s="0" t="s">
        <v>47</v>
      </c>
      <c r="BW595" s="0" t="s">
        <v>200</v>
      </c>
      <c r="BX595" s="0" t="s">
        <v>200</v>
      </c>
      <c r="BY595" s="0" t="s">
        <v>197</v>
      </c>
      <c r="BZ595"/>
      <c r="CA595" s="0" t="s">
        <v>3960</v>
      </c>
      <c r="CB595" s="0" t="s">
        <v>3961</v>
      </c>
      <c r="CC595" s="0" t="s">
        <v>380</v>
      </c>
      <c r="CD595"/>
      <c r="CE595"/>
      <c r="CF595" s="0" t="s">
        <v>194</v>
      </c>
      <c r="CG595" s="0" t="s">
        <v>204</v>
      </c>
      <c r="CH595"/>
      <c r="CI595" s="0" t="s">
        <v>205</v>
      </c>
      <c r="CJ595"/>
      <c r="CK595" s="0" t="s">
        <v>381</v>
      </c>
      <c r="CL595" s="0" t="s">
        <v>382</v>
      </c>
      <c r="CM595" s="0" t="s">
        <v>382</v>
      </c>
      <c r="CN595" s="0">
        <v>46193.6419336458</v>
      </c>
      <c r="CO595" s="0" t="b">
        <v>1</v>
      </c>
    </row>
    <row r="596">
      <c r="A596" s="0">
        <v>14443</v>
      </c>
      <c r="B596" s="0" t="s">
        <v>3962</v>
      </c>
      <c r="C596" s="0" t="s">
        <v>52</v>
      </c>
      <c r="D596" s="0">
        <v>1.57</v>
      </c>
      <c r="E596" s="0" t="s">
        <v>16</v>
      </c>
      <c r="F596" s="0" t="s">
        <v>8</v>
      </c>
      <c r="G596" s="0" t="s">
        <v>80</v>
      </c>
      <c r="H596" s="0" t="s">
        <v>80</v>
      </c>
      <c r="I596" s="0" t="s">
        <v>80</v>
      </c>
      <c r="J596" s="0" t="s">
        <v>187</v>
      </c>
      <c r="K596"/>
      <c r="L596"/>
      <c r="M596"/>
      <c r="N596"/>
      <c r="O596" s="0" t="s">
        <v>3963</v>
      </c>
      <c r="P596" s="0">
        <v>7.36</v>
      </c>
      <c r="Q596" s="0">
        <v>7.38</v>
      </c>
      <c r="R596" s="0">
        <v>4.59</v>
      </c>
      <c r="S596" s="0" t="s">
        <v>189</v>
      </c>
      <c r="T596"/>
      <c r="U596" s="0" t="s">
        <v>3964</v>
      </c>
      <c r="V596" s="0" t="s">
        <v>3965</v>
      </c>
      <c r="W596" s="0" t="s">
        <v>1822</v>
      </c>
      <c r="X596"/>
      <c r="Y596" s="0" t="s">
        <v>194</v>
      </c>
      <c r="Z596" s="0" t="s">
        <v>68</v>
      </c>
      <c r="AA596" s="0">
        <v>12500</v>
      </c>
      <c r="AB596" s="0">
        <v>-99.29</v>
      </c>
      <c r="AC596" s="0">
        <v>89</v>
      </c>
      <c r="AD596" s="0">
        <v>139.73</v>
      </c>
      <c r="AE596" s="0">
        <v>62.3</v>
      </c>
      <c r="AF596" s="0">
        <v>59</v>
      </c>
      <c r="AG596" s="0" t="s">
        <v>213</v>
      </c>
      <c r="AH596" s="0" t="s">
        <v>214</v>
      </c>
      <c r="AI596" s="0" t="s">
        <v>195</v>
      </c>
      <c r="AJ596" s="0">
        <v>0</v>
      </c>
      <c r="AK596" s="0" t="s">
        <v>376</v>
      </c>
      <c r="AL596" s="0" t="s">
        <v>196</v>
      </c>
      <c r="AM596"/>
      <c r="AN596" s="0">
        <v>15</v>
      </c>
      <c r="AO596" s="0">
        <v>35.5</v>
      </c>
      <c r="AP596" s="0">
        <v>43</v>
      </c>
      <c r="AQ596" s="0">
        <v>40.9</v>
      </c>
      <c r="AR596"/>
      <c r="AS596"/>
      <c r="AT596"/>
      <c r="AU596"/>
      <c r="AV596"/>
      <c r="AW596" s="0" t="s">
        <v>377</v>
      </c>
      <c r="AX596" s="0" t="s">
        <v>377</v>
      </c>
      <c r="AY596"/>
      <c r="AZ596"/>
      <c r="BA596"/>
      <c r="BB596"/>
      <c r="BC596"/>
      <c r="BD596"/>
      <c r="BE596" s="0">
        <v>0.997</v>
      </c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 s="0" t="s">
        <v>47</v>
      </c>
      <c r="BW596" s="0" t="s">
        <v>200</v>
      </c>
      <c r="BX596" s="0" t="s">
        <v>200</v>
      </c>
      <c r="BY596" s="0" t="s">
        <v>197</v>
      </c>
      <c r="BZ596"/>
      <c r="CA596" s="0" t="s">
        <v>3966</v>
      </c>
      <c r="CB596" s="0" t="s">
        <v>3967</v>
      </c>
      <c r="CC596" s="0" t="s">
        <v>380</v>
      </c>
      <c r="CD596"/>
      <c r="CE596"/>
      <c r="CF596" s="0" t="s">
        <v>194</v>
      </c>
      <c r="CG596" s="0" t="s">
        <v>204</v>
      </c>
      <c r="CH596"/>
      <c r="CI596" s="0" t="s">
        <v>205</v>
      </c>
      <c r="CJ596"/>
      <c r="CK596" s="0" t="s">
        <v>381</v>
      </c>
      <c r="CL596" s="0" t="s">
        <v>382</v>
      </c>
      <c r="CM596" s="0" t="s">
        <v>382</v>
      </c>
      <c r="CN596" s="0">
        <v>46193.6419336458</v>
      </c>
      <c r="CO596" s="0" t="b">
        <v>1</v>
      </c>
    </row>
    <row r="597">
      <c r="A597" s="0">
        <v>14444</v>
      </c>
      <c r="B597" s="0" t="s">
        <v>3968</v>
      </c>
      <c r="C597" s="0" t="s">
        <v>52</v>
      </c>
      <c r="D597" s="0">
        <v>1.07</v>
      </c>
      <c r="E597" s="0" t="s">
        <v>14</v>
      </c>
      <c r="F597" s="0" t="s">
        <v>8</v>
      </c>
      <c r="G597" s="0" t="s">
        <v>95</v>
      </c>
      <c r="H597" s="0" t="s">
        <v>80</v>
      </c>
      <c r="I597" s="0" t="s">
        <v>80</v>
      </c>
      <c r="J597" s="0" t="s">
        <v>187</v>
      </c>
      <c r="K597"/>
      <c r="L597"/>
      <c r="M597"/>
      <c r="N597"/>
      <c r="O597" s="0" t="s">
        <v>3969</v>
      </c>
      <c r="P597" s="0">
        <v>6.54</v>
      </c>
      <c r="Q597" s="0">
        <v>6.58</v>
      </c>
      <c r="R597" s="0">
        <v>4.01</v>
      </c>
      <c r="S597" s="0" t="s">
        <v>189</v>
      </c>
      <c r="T597"/>
      <c r="U597" s="0" t="s">
        <v>3970</v>
      </c>
      <c r="V597" s="0" t="s">
        <v>3971</v>
      </c>
      <c r="W597" s="0" t="s">
        <v>2251</v>
      </c>
      <c r="X597"/>
      <c r="Y597" s="0" t="s">
        <v>194</v>
      </c>
      <c r="Z597" s="0" t="s">
        <v>68</v>
      </c>
      <c r="AA597" s="0">
        <v>8900</v>
      </c>
      <c r="AB597" s="0">
        <v>-98.93</v>
      </c>
      <c r="AC597" s="0">
        <v>95</v>
      </c>
      <c r="AD597" s="0">
        <v>101.65</v>
      </c>
      <c r="AE597" s="0">
        <v>61.1</v>
      </c>
      <c r="AF597" s="0">
        <v>58</v>
      </c>
      <c r="AG597" s="0" t="s">
        <v>213</v>
      </c>
      <c r="AH597" s="0" t="s">
        <v>214</v>
      </c>
      <c r="AI597" s="0" t="s">
        <v>195</v>
      </c>
      <c r="AJ597" s="0">
        <v>0</v>
      </c>
      <c r="AK597" s="0" t="s">
        <v>376</v>
      </c>
      <c r="AL597" s="0" t="s">
        <v>196</v>
      </c>
      <c r="AM597"/>
      <c r="AN597" s="0">
        <v>14.5</v>
      </c>
      <c r="AO597" s="0">
        <v>35</v>
      </c>
      <c r="AP597" s="0">
        <v>43</v>
      </c>
      <c r="AQ597" s="0">
        <v>40.7</v>
      </c>
      <c r="AR597"/>
      <c r="AS597"/>
      <c r="AT597"/>
      <c r="AU597"/>
      <c r="AV597"/>
      <c r="AW597" s="0" t="s">
        <v>377</v>
      </c>
      <c r="AX597" s="0" t="s">
        <v>377</v>
      </c>
      <c r="AY597"/>
      <c r="AZ597"/>
      <c r="BA597"/>
      <c r="BB597"/>
      <c r="BC597"/>
      <c r="BD597"/>
      <c r="BE597" s="0">
        <v>0.994</v>
      </c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 s="0" t="s">
        <v>47</v>
      </c>
      <c r="BW597" s="0" t="s">
        <v>200</v>
      </c>
      <c r="BX597" s="0" t="s">
        <v>200</v>
      </c>
      <c r="BY597" s="0" t="s">
        <v>197</v>
      </c>
      <c r="BZ597"/>
      <c r="CA597" s="0" t="s">
        <v>3972</v>
      </c>
      <c r="CB597" s="0" t="s">
        <v>3973</v>
      </c>
      <c r="CC597" s="0" t="s">
        <v>380</v>
      </c>
      <c r="CD597"/>
      <c r="CE597"/>
      <c r="CF597" s="0" t="s">
        <v>194</v>
      </c>
      <c r="CG597" s="0" t="s">
        <v>204</v>
      </c>
      <c r="CH597"/>
      <c r="CI597" s="0" t="s">
        <v>205</v>
      </c>
      <c r="CJ597"/>
      <c r="CK597" s="0" t="s">
        <v>381</v>
      </c>
      <c r="CL597" s="0" t="s">
        <v>382</v>
      </c>
      <c r="CM597" s="0" t="s">
        <v>382</v>
      </c>
      <c r="CN597" s="0">
        <v>46193.6419336458</v>
      </c>
      <c r="CO597" s="0" t="b">
        <v>1</v>
      </c>
    </row>
    <row r="598">
      <c r="A598" s="0">
        <v>14445</v>
      </c>
      <c r="B598" s="0" t="s">
        <v>3974</v>
      </c>
      <c r="C598" s="0" t="s">
        <v>52</v>
      </c>
      <c r="D598" s="0">
        <v>1.04</v>
      </c>
      <c r="E598" s="0" t="s">
        <v>14</v>
      </c>
      <c r="F598" s="0" t="s">
        <v>8</v>
      </c>
      <c r="G598" s="0" t="s">
        <v>95</v>
      </c>
      <c r="H598" s="0" t="s">
        <v>80</v>
      </c>
      <c r="I598" s="0" t="s">
        <v>80</v>
      </c>
      <c r="J598" s="0" t="s">
        <v>187</v>
      </c>
      <c r="K598"/>
      <c r="L598"/>
      <c r="M598"/>
      <c r="N598"/>
      <c r="O598" s="0" t="s">
        <v>3975</v>
      </c>
      <c r="P598" s="0">
        <v>6.51</v>
      </c>
      <c r="Q598" s="0">
        <v>6.54</v>
      </c>
      <c r="R598" s="0">
        <v>3.96</v>
      </c>
      <c r="S598" s="0" t="s">
        <v>189</v>
      </c>
      <c r="T598"/>
      <c r="U598" s="0" t="s">
        <v>3976</v>
      </c>
      <c r="V598" s="0" t="s">
        <v>3977</v>
      </c>
      <c r="W598" s="0" t="s">
        <v>2563</v>
      </c>
      <c r="X598"/>
      <c r="Y598" s="0" t="s">
        <v>194</v>
      </c>
      <c r="Z598" s="0" t="s">
        <v>68</v>
      </c>
      <c r="AA598" s="0">
        <v>8900</v>
      </c>
      <c r="AB598" s="0">
        <v>-98.93</v>
      </c>
      <c r="AC598" s="0">
        <v>95</v>
      </c>
      <c r="AD598" s="0">
        <v>98.8</v>
      </c>
      <c r="AE598" s="0">
        <v>60.6</v>
      </c>
      <c r="AF598" s="0">
        <v>59</v>
      </c>
      <c r="AG598" s="0" t="s">
        <v>213</v>
      </c>
      <c r="AH598" s="0" t="s">
        <v>214</v>
      </c>
      <c r="AI598" s="0" t="s">
        <v>195</v>
      </c>
      <c r="AJ598" s="0">
        <v>0</v>
      </c>
      <c r="AK598" s="0" t="s">
        <v>376</v>
      </c>
      <c r="AL598" s="0" t="s">
        <v>196</v>
      </c>
      <c r="AM598"/>
      <c r="AN598" s="0">
        <v>13.5</v>
      </c>
      <c r="AO598" s="0">
        <v>33.1</v>
      </c>
      <c r="AP598" s="0">
        <v>43.5</v>
      </c>
      <c r="AQ598" s="0">
        <v>41.2</v>
      </c>
      <c r="AR598"/>
      <c r="AS598"/>
      <c r="AT598"/>
      <c r="AU598"/>
      <c r="AV598"/>
      <c r="AW598" s="0" t="s">
        <v>377</v>
      </c>
      <c r="AX598" s="0" t="s">
        <v>377</v>
      </c>
      <c r="AY598"/>
      <c r="AZ598"/>
      <c r="BA598"/>
      <c r="BB598"/>
      <c r="BC598"/>
      <c r="BD598"/>
      <c r="BE598" s="0">
        <v>0.995</v>
      </c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 s="0" t="s">
        <v>47</v>
      </c>
      <c r="BW598" s="0" t="s">
        <v>200</v>
      </c>
      <c r="BX598" s="0" t="s">
        <v>200</v>
      </c>
      <c r="BY598" s="0" t="s">
        <v>197</v>
      </c>
      <c r="BZ598"/>
      <c r="CA598" s="0" t="s">
        <v>3978</v>
      </c>
      <c r="CB598" s="0" t="s">
        <v>3979</v>
      </c>
      <c r="CC598" s="0" t="s">
        <v>380</v>
      </c>
      <c r="CD598"/>
      <c r="CE598"/>
      <c r="CF598" s="0" t="s">
        <v>194</v>
      </c>
      <c r="CG598" s="0" t="s">
        <v>204</v>
      </c>
      <c r="CH598"/>
      <c r="CI598" s="0" t="s">
        <v>205</v>
      </c>
      <c r="CJ598"/>
      <c r="CK598" s="0" t="s">
        <v>381</v>
      </c>
      <c r="CL598" s="0" t="s">
        <v>382</v>
      </c>
      <c r="CM598" s="0" t="s">
        <v>382</v>
      </c>
      <c r="CN598" s="0">
        <v>46193.6419336458</v>
      </c>
      <c r="CO598" s="0" t="b">
        <v>1</v>
      </c>
    </row>
    <row r="599">
      <c r="A599" s="0">
        <v>14446</v>
      </c>
      <c r="B599" s="0" t="s">
        <v>3980</v>
      </c>
      <c r="C599" s="0" t="s">
        <v>52</v>
      </c>
      <c r="D599" s="0">
        <v>1.08</v>
      </c>
      <c r="E599" s="0" t="s">
        <v>14</v>
      </c>
      <c r="F599" s="0" t="s">
        <v>8</v>
      </c>
      <c r="G599" s="0" t="s">
        <v>95</v>
      </c>
      <c r="H599" s="0" t="s">
        <v>80</v>
      </c>
      <c r="I599" s="0" t="s">
        <v>80</v>
      </c>
      <c r="J599" s="0" t="s">
        <v>187</v>
      </c>
      <c r="K599"/>
      <c r="L599"/>
      <c r="M599"/>
      <c r="N599"/>
      <c r="O599" s="0" t="s">
        <v>3981</v>
      </c>
      <c r="P599" s="0">
        <v>6.54</v>
      </c>
      <c r="Q599" s="0">
        <v>6.56</v>
      </c>
      <c r="R599" s="0">
        <v>4.05</v>
      </c>
      <c r="S599" s="0" t="s">
        <v>189</v>
      </c>
      <c r="T599"/>
      <c r="U599" s="0" t="s">
        <v>3982</v>
      </c>
      <c r="V599" s="0" t="s">
        <v>3983</v>
      </c>
      <c r="W599" s="0" t="s">
        <v>1696</v>
      </c>
      <c r="X599"/>
      <c r="Y599" s="0" t="s">
        <v>194</v>
      </c>
      <c r="Z599" s="0" t="s">
        <v>68</v>
      </c>
      <c r="AA599" s="0">
        <v>8900</v>
      </c>
      <c r="AB599" s="0">
        <v>-98.93</v>
      </c>
      <c r="AC599" s="0">
        <v>95</v>
      </c>
      <c r="AD599" s="0">
        <v>102.6</v>
      </c>
      <c r="AE599" s="0">
        <v>61.9</v>
      </c>
      <c r="AF599" s="0">
        <v>59</v>
      </c>
      <c r="AG599" s="0" t="s">
        <v>213</v>
      </c>
      <c r="AH599" s="0" t="s">
        <v>214</v>
      </c>
      <c r="AI599" s="0" t="s">
        <v>195</v>
      </c>
      <c r="AJ599" s="0">
        <v>0</v>
      </c>
      <c r="AK599" s="0" t="s">
        <v>376</v>
      </c>
      <c r="AL599" s="0" t="s">
        <v>196</v>
      </c>
      <c r="AM599"/>
      <c r="AN599" s="0">
        <v>14.5</v>
      </c>
      <c r="AO599" s="0">
        <v>34.8</v>
      </c>
      <c r="AP599" s="0">
        <v>43.5</v>
      </c>
      <c r="AQ599" s="0">
        <v>41.1</v>
      </c>
      <c r="AR599"/>
      <c r="AS599"/>
      <c r="AT599"/>
      <c r="AU599"/>
      <c r="AV599"/>
      <c r="AW599" s="0" t="s">
        <v>377</v>
      </c>
      <c r="AX599" s="0" t="s">
        <v>377</v>
      </c>
      <c r="AY599"/>
      <c r="AZ599"/>
      <c r="BA599"/>
      <c r="BB599"/>
      <c r="BC599"/>
      <c r="BD599"/>
      <c r="BE599" s="0">
        <v>0.997</v>
      </c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 s="0" t="s">
        <v>47</v>
      </c>
      <c r="BW599" s="0" t="s">
        <v>200</v>
      </c>
      <c r="BX599" s="0" t="s">
        <v>200</v>
      </c>
      <c r="BY599" s="0" t="s">
        <v>197</v>
      </c>
      <c r="BZ599"/>
      <c r="CA599" s="0" t="s">
        <v>3984</v>
      </c>
      <c r="CB599" s="0" t="s">
        <v>3985</v>
      </c>
      <c r="CC599" s="0" t="s">
        <v>380</v>
      </c>
      <c r="CD599"/>
      <c r="CE599"/>
      <c r="CF599" s="0" t="s">
        <v>194</v>
      </c>
      <c r="CG599" s="0" t="s">
        <v>204</v>
      </c>
      <c r="CH599"/>
      <c r="CI599" s="0" t="s">
        <v>205</v>
      </c>
      <c r="CJ599"/>
      <c r="CK599" s="0" t="s">
        <v>381</v>
      </c>
      <c r="CL599" s="0" t="s">
        <v>382</v>
      </c>
      <c r="CM599" s="0" t="s">
        <v>382</v>
      </c>
      <c r="CN599" s="0">
        <v>46193.6419336458</v>
      </c>
      <c r="CO599" s="0" t="b">
        <v>1</v>
      </c>
    </row>
    <row r="600">
      <c r="A600" s="0">
        <v>14447</v>
      </c>
      <c r="B600" s="0" t="s">
        <v>3986</v>
      </c>
      <c r="C600" s="0" t="s">
        <v>52</v>
      </c>
      <c r="D600" s="0">
        <v>1.08</v>
      </c>
      <c r="E600" s="0" t="s">
        <v>14</v>
      </c>
      <c r="F600" s="0" t="s">
        <v>8</v>
      </c>
      <c r="G600" s="0" t="s">
        <v>95</v>
      </c>
      <c r="H600" s="0" t="s">
        <v>80</v>
      </c>
      <c r="I600" s="0" t="s">
        <v>80</v>
      </c>
      <c r="J600" s="0" t="s">
        <v>187</v>
      </c>
      <c r="K600"/>
      <c r="L600"/>
      <c r="M600"/>
      <c r="N600"/>
      <c r="O600" s="0" t="s">
        <v>3987</v>
      </c>
      <c r="P600" s="0">
        <v>6.61</v>
      </c>
      <c r="Q600" s="0">
        <v>6.69</v>
      </c>
      <c r="R600" s="0">
        <v>4</v>
      </c>
      <c r="S600" s="0" t="s">
        <v>189</v>
      </c>
      <c r="T600"/>
      <c r="U600" s="0" t="s">
        <v>3988</v>
      </c>
      <c r="V600" s="0" t="s">
        <v>3989</v>
      </c>
      <c r="W600" s="0" t="s">
        <v>1448</v>
      </c>
      <c r="X600"/>
      <c r="Y600" s="0" t="s">
        <v>194</v>
      </c>
      <c r="Z600" s="0" t="s">
        <v>68</v>
      </c>
      <c r="AA600" s="0">
        <v>8900</v>
      </c>
      <c r="AB600" s="0">
        <v>-98.93</v>
      </c>
      <c r="AC600" s="0">
        <v>95</v>
      </c>
      <c r="AD600" s="0">
        <v>102.6</v>
      </c>
      <c r="AE600" s="0">
        <v>60.4</v>
      </c>
      <c r="AF600" s="0">
        <v>56</v>
      </c>
      <c r="AG600" s="0" t="s">
        <v>213</v>
      </c>
      <c r="AH600" s="0" t="s">
        <v>214</v>
      </c>
      <c r="AI600" s="0" t="s">
        <v>195</v>
      </c>
      <c r="AJ600" s="0">
        <v>0</v>
      </c>
      <c r="AK600" s="0" t="s">
        <v>376</v>
      </c>
      <c r="AL600" s="0" t="s">
        <v>196</v>
      </c>
      <c r="AM600"/>
      <c r="AN600" s="0">
        <v>14.5</v>
      </c>
      <c r="AO600" s="0">
        <v>33.7</v>
      </c>
      <c r="AP600" s="0">
        <v>42</v>
      </c>
      <c r="AQ600" s="0">
        <v>40.3</v>
      </c>
      <c r="AR600"/>
      <c r="AS600"/>
      <c r="AT600"/>
      <c r="AU600"/>
      <c r="AV600"/>
      <c r="AW600" s="0" t="s">
        <v>377</v>
      </c>
      <c r="AX600" s="0" t="s">
        <v>377</v>
      </c>
      <c r="AY600"/>
      <c r="AZ600"/>
      <c r="BA600"/>
      <c r="BB600"/>
      <c r="BC600"/>
      <c r="BD600"/>
      <c r="BE600" s="0">
        <v>0.988</v>
      </c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 s="0" t="s">
        <v>47</v>
      </c>
      <c r="BW600" s="0" t="s">
        <v>200</v>
      </c>
      <c r="BX600" s="0" t="s">
        <v>200</v>
      </c>
      <c r="BY600" s="0" t="s">
        <v>197</v>
      </c>
      <c r="BZ600"/>
      <c r="CA600" s="0" t="s">
        <v>3990</v>
      </c>
      <c r="CB600" s="0" t="s">
        <v>3991</v>
      </c>
      <c r="CC600" s="0" t="s">
        <v>380</v>
      </c>
      <c r="CD600"/>
      <c r="CE600"/>
      <c r="CF600" s="0" t="s">
        <v>194</v>
      </c>
      <c r="CG600" s="0" t="s">
        <v>204</v>
      </c>
      <c r="CH600"/>
      <c r="CI600" s="0" t="s">
        <v>205</v>
      </c>
      <c r="CJ600"/>
      <c r="CK600" s="0" t="s">
        <v>381</v>
      </c>
      <c r="CL600" s="0" t="s">
        <v>382</v>
      </c>
      <c r="CM600" s="0" t="s">
        <v>382</v>
      </c>
      <c r="CN600" s="0">
        <v>46193.6419336458</v>
      </c>
      <c r="CO600" s="0" t="b">
        <v>1</v>
      </c>
    </row>
    <row r="601">
      <c r="A601" s="0">
        <v>14448</v>
      </c>
      <c r="B601" s="0" t="s">
        <v>3992</v>
      </c>
      <c r="C601" s="0" t="s">
        <v>52</v>
      </c>
      <c r="D601" s="0">
        <v>1.08</v>
      </c>
      <c r="E601" s="0" t="s">
        <v>14</v>
      </c>
      <c r="F601" s="0" t="s">
        <v>8</v>
      </c>
      <c r="G601" s="0" t="s">
        <v>95</v>
      </c>
      <c r="H601" s="0" t="s">
        <v>80</v>
      </c>
      <c r="I601" s="0" t="s">
        <v>80</v>
      </c>
      <c r="J601" s="0" t="s">
        <v>187</v>
      </c>
      <c r="K601"/>
      <c r="L601"/>
      <c r="M601"/>
      <c r="N601"/>
      <c r="O601" s="0" t="s">
        <v>3993</v>
      </c>
      <c r="P601" s="0">
        <v>6.54</v>
      </c>
      <c r="Q601" s="0">
        <v>6.57</v>
      </c>
      <c r="R601" s="0">
        <v>4.02</v>
      </c>
      <c r="S601" s="0" t="s">
        <v>189</v>
      </c>
      <c r="T601"/>
      <c r="U601" s="0" t="s">
        <v>3994</v>
      </c>
      <c r="V601" s="0" t="s">
        <v>3995</v>
      </c>
      <c r="W601" s="0" t="s">
        <v>1614</v>
      </c>
      <c r="X601"/>
      <c r="Y601" s="0" t="s">
        <v>194</v>
      </c>
      <c r="Z601" s="0" t="s">
        <v>68</v>
      </c>
      <c r="AA601" s="0">
        <v>8900</v>
      </c>
      <c r="AB601" s="0">
        <v>-98.93</v>
      </c>
      <c r="AC601" s="0">
        <v>95</v>
      </c>
      <c r="AD601" s="0">
        <v>102.6</v>
      </c>
      <c r="AE601" s="0">
        <v>61.4</v>
      </c>
      <c r="AF601" s="0">
        <v>60</v>
      </c>
      <c r="AG601" s="0" t="s">
        <v>213</v>
      </c>
      <c r="AH601" s="0" t="s">
        <v>214</v>
      </c>
      <c r="AI601" s="0" t="s">
        <v>195</v>
      </c>
      <c r="AJ601" s="0">
        <v>0</v>
      </c>
      <c r="AK601" s="0" t="s">
        <v>376</v>
      </c>
      <c r="AL601" s="0" t="s">
        <v>196</v>
      </c>
      <c r="AM601"/>
      <c r="AN601" s="0">
        <v>13.5</v>
      </c>
      <c r="AO601" s="0">
        <v>34.4</v>
      </c>
      <c r="AP601" s="0">
        <v>43.5</v>
      </c>
      <c r="AQ601" s="0">
        <v>41.2</v>
      </c>
      <c r="AR601"/>
      <c r="AS601"/>
      <c r="AT601"/>
      <c r="AU601"/>
      <c r="AV601"/>
      <c r="AW601" s="0" t="s">
        <v>377</v>
      </c>
      <c r="AX601" s="0" t="s">
        <v>377</v>
      </c>
      <c r="AY601"/>
      <c r="AZ601"/>
      <c r="BA601"/>
      <c r="BB601"/>
      <c r="BC601"/>
      <c r="BD601"/>
      <c r="BE601" s="0">
        <v>0.995</v>
      </c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 s="0" t="s">
        <v>47</v>
      </c>
      <c r="BW601" s="0" t="s">
        <v>200</v>
      </c>
      <c r="BX601" s="0" t="s">
        <v>200</v>
      </c>
      <c r="BY601" s="0" t="s">
        <v>197</v>
      </c>
      <c r="BZ601"/>
      <c r="CA601" s="0" t="s">
        <v>3996</v>
      </c>
      <c r="CB601" s="0" t="s">
        <v>3997</v>
      </c>
      <c r="CC601" s="0" t="s">
        <v>380</v>
      </c>
      <c r="CD601"/>
      <c r="CE601"/>
      <c r="CF601" s="0" t="s">
        <v>194</v>
      </c>
      <c r="CG601" s="0" t="s">
        <v>204</v>
      </c>
      <c r="CH601"/>
      <c r="CI601" s="0" t="s">
        <v>205</v>
      </c>
      <c r="CJ601"/>
      <c r="CK601" s="0" t="s">
        <v>381</v>
      </c>
      <c r="CL601" s="0" t="s">
        <v>382</v>
      </c>
      <c r="CM601" s="0" t="s">
        <v>382</v>
      </c>
      <c r="CN601" s="0">
        <v>46193.6419336458</v>
      </c>
      <c r="CO601" s="0" t="b">
        <v>1</v>
      </c>
    </row>
    <row r="602">
      <c r="A602" s="0">
        <v>14449</v>
      </c>
      <c r="B602" s="0" t="s">
        <v>3998</v>
      </c>
      <c r="C602" s="0" t="s">
        <v>52</v>
      </c>
      <c r="D602" s="0">
        <v>1.04</v>
      </c>
      <c r="E602" s="0" t="s">
        <v>14</v>
      </c>
      <c r="F602" s="0" t="s">
        <v>8</v>
      </c>
      <c r="G602" s="0" t="s">
        <v>95</v>
      </c>
      <c r="H602" s="0" t="s">
        <v>80</v>
      </c>
      <c r="I602" s="0" t="s">
        <v>80</v>
      </c>
      <c r="J602" s="0" t="s">
        <v>187</v>
      </c>
      <c r="K602"/>
      <c r="L602"/>
      <c r="M602"/>
      <c r="N602"/>
      <c r="O602" s="0" t="s">
        <v>3975</v>
      </c>
      <c r="P602" s="0">
        <v>6.51</v>
      </c>
      <c r="Q602" s="0">
        <v>6.54</v>
      </c>
      <c r="R602" s="0">
        <v>3.96</v>
      </c>
      <c r="S602" s="0" t="s">
        <v>189</v>
      </c>
      <c r="T602"/>
      <c r="U602" s="0" t="s">
        <v>3999</v>
      </c>
      <c r="V602" s="0" t="s">
        <v>4000</v>
      </c>
      <c r="W602" s="0" t="s">
        <v>1614</v>
      </c>
      <c r="X602"/>
      <c r="Y602" s="0" t="s">
        <v>194</v>
      </c>
      <c r="Z602" s="0" t="s">
        <v>68</v>
      </c>
      <c r="AA602" s="0">
        <v>8900</v>
      </c>
      <c r="AB602" s="0">
        <v>-98.93</v>
      </c>
      <c r="AC602" s="0">
        <v>95</v>
      </c>
      <c r="AD602" s="0">
        <v>98.8</v>
      </c>
      <c r="AE602" s="0">
        <v>60.6</v>
      </c>
      <c r="AF602" s="0">
        <v>60</v>
      </c>
      <c r="AG602" s="0" t="s">
        <v>213</v>
      </c>
      <c r="AH602" s="0" t="s">
        <v>214</v>
      </c>
      <c r="AI602" s="0" t="s">
        <v>195</v>
      </c>
      <c r="AJ602" s="0">
        <v>0</v>
      </c>
      <c r="AK602" s="0" t="s">
        <v>376</v>
      </c>
      <c r="AL602" s="0" t="s">
        <v>196</v>
      </c>
      <c r="AM602"/>
      <c r="AN602" s="0">
        <v>13</v>
      </c>
      <c r="AO602" s="0">
        <v>32.9</v>
      </c>
      <c r="AP602" s="0">
        <v>43.5</v>
      </c>
      <c r="AQ602" s="0">
        <v>41.2</v>
      </c>
      <c r="AR602"/>
      <c r="AS602"/>
      <c r="AT602"/>
      <c r="AU602"/>
      <c r="AV602"/>
      <c r="AW602" s="0" t="s">
        <v>377</v>
      </c>
      <c r="AX602" s="0" t="s">
        <v>377</v>
      </c>
      <c r="AY602"/>
      <c r="AZ602"/>
      <c r="BA602"/>
      <c r="BB602"/>
      <c r="BC602"/>
      <c r="BD602"/>
      <c r="BE602" s="0">
        <v>0.995</v>
      </c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 s="0" t="s">
        <v>47</v>
      </c>
      <c r="BW602" s="0" t="s">
        <v>200</v>
      </c>
      <c r="BX602" s="0" t="s">
        <v>200</v>
      </c>
      <c r="BY602" s="0" t="s">
        <v>197</v>
      </c>
      <c r="BZ602"/>
      <c r="CA602" s="0" t="s">
        <v>4001</v>
      </c>
      <c r="CB602" s="0" t="s">
        <v>4002</v>
      </c>
      <c r="CC602" s="0" t="s">
        <v>380</v>
      </c>
      <c r="CD602"/>
      <c r="CE602"/>
      <c r="CF602" s="0" t="s">
        <v>194</v>
      </c>
      <c r="CG602" s="0" t="s">
        <v>204</v>
      </c>
      <c r="CH602"/>
      <c r="CI602" s="0" t="s">
        <v>205</v>
      </c>
      <c r="CJ602"/>
      <c r="CK602" s="0" t="s">
        <v>381</v>
      </c>
      <c r="CL602" s="0" t="s">
        <v>382</v>
      </c>
      <c r="CM602" s="0" t="s">
        <v>382</v>
      </c>
      <c r="CN602" s="0">
        <v>46193.6419336458</v>
      </c>
      <c r="CO602" s="0" t="b">
        <v>1</v>
      </c>
    </row>
    <row r="603">
      <c r="A603" s="0">
        <v>14450</v>
      </c>
      <c r="B603" s="0" t="s">
        <v>4003</v>
      </c>
      <c r="C603" s="0" t="s">
        <v>52</v>
      </c>
      <c r="D603" s="0">
        <v>1.09</v>
      </c>
      <c r="E603" s="0" t="s">
        <v>14</v>
      </c>
      <c r="F603" s="0" t="s">
        <v>8</v>
      </c>
      <c r="G603" s="0" t="s">
        <v>95</v>
      </c>
      <c r="H603" s="0" t="s">
        <v>80</v>
      </c>
      <c r="I603" s="0" t="s">
        <v>80</v>
      </c>
      <c r="J603" s="0" t="s">
        <v>187</v>
      </c>
      <c r="K603"/>
      <c r="L603"/>
      <c r="M603"/>
      <c r="N603"/>
      <c r="O603" s="0" t="s">
        <v>4004</v>
      </c>
      <c r="P603" s="0">
        <v>6.55</v>
      </c>
      <c r="Q603" s="0">
        <v>6.59</v>
      </c>
      <c r="R603" s="0">
        <v>4.06</v>
      </c>
      <c r="S603" s="0" t="s">
        <v>189</v>
      </c>
      <c r="T603"/>
      <c r="U603" s="0" t="s">
        <v>4005</v>
      </c>
      <c r="V603" s="0" t="s">
        <v>4006</v>
      </c>
      <c r="W603" s="0" t="s">
        <v>1633</v>
      </c>
      <c r="X603"/>
      <c r="Y603" s="0" t="s">
        <v>194</v>
      </c>
      <c r="Z603" s="0" t="s">
        <v>68</v>
      </c>
      <c r="AA603" s="0">
        <v>8900</v>
      </c>
      <c r="AB603" s="0">
        <v>-98.93</v>
      </c>
      <c r="AC603" s="0">
        <v>95</v>
      </c>
      <c r="AD603" s="0">
        <v>103.55</v>
      </c>
      <c r="AE603" s="0">
        <v>61.8</v>
      </c>
      <c r="AF603" s="0">
        <v>60</v>
      </c>
      <c r="AG603" s="0" t="s">
        <v>213</v>
      </c>
      <c r="AH603" s="0" t="s">
        <v>214</v>
      </c>
      <c r="AI603" s="0" t="s">
        <v>195</v>
      </c>
      <c r="AJ603" s="0">
        <v>0</v>
      </c>
      <c r="AK603" s="0" t="s">
        <v>376</v>
      </c>
      <c r="AL603" s="0" t="s">
        <v>196</v>
      </c>
      <c r="AM603"/>
      <c r="AN603" s="0">
        <v>14.5</v>
      </c>
      <c r="AO603" s="0">
        <v>36.2</v>
      </c>
      <c r="AP603" s="0">
        <v>44</v>
      </c>
      <c r="AQ603" s="0">
        <v>41.4</v>
      </c>
      <c r="AR603"/>
      <c r="AS603"/>
      <c r="AT603"/>
      <c r="AU603"/>
      <c r="AV603"/>
      <c r="AW603" s="0" t="s">
        <v>377</v>
      </c>
      <c r="AX603" s="0" t="s">
        <v>377</v>
      </c>
      <c r="AY603"/>
      <c r="AZ603"/>
      <c r="BA603"/>
      <c r="BB603"/>
      <c r="BC603"/>
      <c r="BD603"/>
      <c r="BE603" s="0">
        <v>0.994</v>
      </c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 s="0" t="s">
        <v>47</v>
      </c>
      <c r="BW603" s="0" t="s">
        <v>200</v>
      </c>
      <c r="BX603" s="0" t="s">
        <v>200</v>
      </c>
      <c r="BY603" s="0" t="s">
        <v>197</v>
      </c>
      <c r="BZ603"/>
      <c r="CA603" s="0" t="s">
        <v>4007</v>
      </c>
      <c r="CB603" s="0" t="s">
        <v>4008</v>
      </c>
      <c r="CC603" s="0" t="s">
        <v>380</v>
      </c>
      <c r="CD603"/>
      <c r="CE603"/>
      <c r="CF603" s="0" t="s">
        <v>194</v>
      </c>
      <c r="CG603" s="0" t="s">
        <v>204</v>
      </c>
      <c r="CH603"/>
      <c r="CI603" s="0" t="s">
        <v>205</v>
      </c>
      <c r="CJ603"/>
      <c r="CK603" s="0" t="s">
        <v>381</v>
      </c>
      <c r="CL603" s="0" t="s">
        <v>382</v>
      </c>
      <c r="CM603" s="0" t="s">
        <v>382</v>
      </c>
      <c r="CN603" s="0">
        <v>46193.6419336458</v>
      </c>
      <c r="CO603" s="0" t="b">
        <v>1</v>
      </c>
    </row>
    <row r="604">
      <c r="A604" s="0">
        <v>14451</v>
      </c>
      <c r="B604" s="0" t="s">
        <v>4009</v>
      </c>
      <c r="C604" s="0" t="s">
        <v>52</v>
      </c>
      <c r="D604" s="0">
        <v>1.08</v>
      </c>
      <c r="E604" s="0" t="s">
        <v>14</v>
      </c>
      <c r="F604" s="0" t="s">
        <v>8</v>
      </c>
      <c r="G604" s="0" t="s">
        <v>95</v>
      </c>
      <c r="H604" s="0" t="s">
        <v>80</v>
      </c>
      <c r="I604" s="0" t="s">
        <v>80</v>
      </c>
      <c r="J604" s="0" t="s">
        <v>187</v>
      </c>
      <c r="K604"/>
      <c r="L604"/>
      <c r="M604"/>
      <c r="N604"/>
      <c r="O604" s="0" t="s">
        <v>4010</v>
      </c>
      <c r="P604" s="0">
        <v>6.62</v>
      </c>
      <c r="Q604" s="0">
        <v>6.64</v>
      </c>
      <c r="R604" s="0">
        <v>4.02</v>
      </c>
      <c r="S604" s="0" t="s">
        <v>189</v>
      </c>
      <c r="T604"/>
      <c r="U604" s="0" t="s">
        <v>4011</v>
      </c>
      <c r="V604" s="0" t="s">
        <v>4012</v>
      </c>
      <c r="W604" s="0" t="s">
        <v>1614</v>
      </c>
      <c r="X604"/>
      <c r="Y604" s="0" t="s">
        <v>194</v>
      </c>
      <c r="Z604" s="0" t="s">
        <v>68</v>
      </c>
      <c r="AA604" s="0">
        <v>8900</v>
      </c>
      <c r="AB604" s="0">
        <v>-98.93</v>
      </c>
      <c r="AC604" s="0">
        <v>95</v>
      </c>
      <c r="AD604" s="0">
        <v>102.6</v>
      </c>
      <c r="AE604" s="0">
        <v>60.7</v>
      </c>
      <c r="AF604" s="0">
        <v>59</v>
      </c>
      <c r="AG604" s="0" t="s">
        <v>213</v>
      </c>
      <c r="AH604" s="0" t="s">
        <v>214</v>
      </c>
      <c r="AI604" s="0" t="s">
        <v>195</v>
      </c>
      <c r="AJ604" s="0">
        <v>0</v>
      </c>
      <c r="AK604" s="0" t="s">
        <v>376</v>
      </c>
      <c r="AL604" s="0" t="s">
        <v>196</v>
      </c>
      <c r="AM604"/>
      <c r="AN604" s="0">
        <v>13.5</v>
      </c>
      <c r="AO604" s="0">
        <v>33.4</v>
      </c>
      <c r="AP604" s="0">
        <v>43.5</v>
      </c>
      <c r="AQ604" s="0">
        <v>41.1</v>
      </c>
      <c r="AR604"/>
      <c r="AS604"/>
      <c r="AT604"/>
      <c r="AU604"/>
      <c r="AV604"/>
      <c r="AW604" s="0" t="s">
        <v>377</v>
      </c>
      <c r="AX604" s="0" t="s">
        <v>377</v>
      </c>
      <c r="AY604"/>
      <c r="AZ604"/>
      <c r="BA604"/>
      <c r="BB604"/>
      <c r="BC604"/>
      <c r="BD604"/>
      <c r="BE604" s="0">
        <v>0.997</v>
      </c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 s="0" t="s">
        <v>47</v>
      </c>
      <c r="BW604" s="0" t="s">
        <v>200</v>
      </c>
      <c r="BX604" s="0" t="s">
        <v>200</v>
      </c>
      <c r="BY604" s="0" t="s">
        <v>197</v>
      </c>
      <c r="BZ604"/>
      <c r="CA604" s="0" t="s">
        <v>4013</v>
      </c>
      <c r="CB604" s="0" t="s">
        <v>4014</v>
      </c>
      <c r="CC604" s="0" t="s">
        <v>380</v>
      </c>
      <c r="CD604"/>
      <c r="CE604"/>
      <c r="CF604" s="0" t="s">
        <v>194</v>
      </c>
      <c r="CG604" s="0" t="s">
        <v>204</v>
      </c>
      <c r="CH604"/>
      <c r="CI604" s="0" t="s">
        <v>205</v>
      </c>
      <c r="CJ604"/>
      <c r="CK604" s="0" t="s">
        <v>381</v>
      </c>
      <c r="CL604" s="0" t="s">
        <v>382</v>
      </c>
      <c r="CM604" s="0" t="s">
        <v>382</v>
      </c>
      <c r="CN604" s="0">
        <v>46193.6419336458</v>
      </c>
      <c r="CO604" s="0" t="b">
        <v>1</v>
      </c>
    </row>
    <row r="605">
      <c r="A605" s="0">
        <v>14452</v>
      </c>
      <c r="B605" s="0" t="s">
        <v>4015</v>
      </c>
      <c r="C605" s="0" t="s">
        <v>52</v>
      </c>
      <c r="D605" s="0">
        <v>1.07</v>
      </c>
      <c r="E605" s="0" t="s">
        <v>14</v>
      </c>
      <c r="F605" s="0" t="s">
        <v>8</v>
      </c>
      <c r="G605" s="0" t="s">
        <v>95</v>
      </c>
      <c r="H605" s="0" t="s">
        <v>80</v>
      </c>
      <c r="I605" s="0" t="s">
        <v>80</v>
      </c>
      <c r="J605" s="0" t="s">
        <v>187</v>
      </c>
      <c r="K605"/>
      <c r="L605"/>
      <c r="M605"/>
      <c r="N605"/>
      <c r="O605" s="0" t="s">
        <v>4016</v>
      </c>
      <c r="P605" s="0">
        <v>6.57</v>
      </c>
      <c r="Q605" s="0">
        <v>6.59</v>
      </c>
      <c r="R605" s="0">
        <v>4.01</v>
      </c>
      <c r="S605" s="0" t="s">
        <v>189</v>
      </c>
      <c r="T605"/>
      <c r="U605" s="0" t="s">
        <v>4017</v>
      </c>
      <c r="V605" s="0" t="s">
        <v>4018</v>
      </c>
      <c r="W605" s="0" t="s">
        <v>1614</v>
      </c>
      <c r="X605"/>
      <c r="Y605" s="0" t="s">
        <v>194</v>
      </c>
      <c r="Z605" s="0" t="s">
        <v>68</v>
      </c>
      <c r="AA605" s="0">
        <v>8900</v>
      </c>
      <c r="AB605" s="0">
        <v>-98.93</v>
      </c>
      <c r="AC605" s="0">
        <v>95</v>
      </c>
      <c r="AD605" s="0">
        <v>101.65</v>
      </c>
      <c r="AE605" s="0">
        <v>60.9</v>
      </c>
      <c r="AF605" s="0">
        <v>59</v>
      </c>
      <c r="AG605" s="0" t="s">
        <v>213</v>
      </c>
      <c r="AH605" s="0" t="s">
        <v>214</v>
      </c>
      <c r="AI605" s="0" t="s">
        <v>195</v>
      </c>
      <c r="AJ605" s="0">
        <v>0</v>
      </c>
      <c r="AK605" s="0" t="s">
        <v>376</v>
      </c>
      <c r="AL605" s="0" t="s">
        <v>196</v>
      </c>
      <c r="AM605"/>
      <c r="AN605" s="0">
        <v>13.5</v>
      </c>
      <c r="AO605" s="0">
        <v>33.5</v>
      </c>
      <c r="AP605" s="0">
        <v>43.5</v>
      </c>
      <c r="AQ605" s="0">
        <v>41.1</v>
      </c>
      <c r="AR605"/>
      <c r="AS605"/>
      <c r="AT605"/>
      <c r="AU605"/>
      <c r="AV605"/>
      <c r="AW605" s="0" t="s">
        <v>377</v>
      </c>
      <c r="AX605" s="0" t="s">
        <v>377</v>
      </c>
      <c r="AY605"/>
      <c r="AZ605"/>
      <c r="BA605"/>
      <c r="BB605"/>
      <c r="BC605"/>
      <c r="BD605"/>
      <c r="BE605" s="0">
        <v>0.997</v>
      </c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 s="0" t="s">
        <v>47</v>
      </c>
      <c r="BW605" s="0" t="s">
        <v>200</v>
      </c>
      <c r="BX605" s="0" t="s">
        <v>200</v>
      </c>
      <c r="BY605" s="0" t="s">
        <v>197</v>
      </c>
      <c r="BZ605"/>
      <c r="CA605" s="0" t="s">
        <v>4019</v>
      </c>
      <c r="CB605" s="0" t="s">
        <v>4020</v>
      </c>
      <c r="CC605" s="0" t="s">
        <v>380</v>
      </c>
      <c r="CD605"/>
      <c r="CE605"/>
      <c r="CF605" s="0" t="s">
        <v>194</v>
      </c>
      <c r="CG605" s="0" t="s">
        <v>204</v>
      </c>
      <c r="CH605"/>
      <c r="CI605" s="0" t="s">
        <v>205</v>
      </c>
      <c r="CJ605"/>
      <c r="CK605" s="0" t="s">
        <v>381</v>
      </c>
      <c r="CL605" s="0" t="s">
        <v>382</v>
      </c>
      <c r="CM605" s="0" t="s">
        <v>382</v>
      </c>
      <c r="CN605" s="0">
        <v>46193.6419336458</v>
      </c>
      <c r="CO605" s="0" t="b">
        <v>1</v>
      </c>
    </row>
    <row r="606">
      <c r="A606" s="0">
        <v>14453</v>
      </c>
      <c r="B606" s="0" t="s">
        <v>4021</v>
      </c>
      <c r="C606" s="0" t="s">
        <v>52</v>
      </c>
      <c r="D606" s="0">
        <v>1.1</v>
      </c>
      <c r="E606" s="0" t="s">
        <v>14</v>
      </c>
      <c r="F606" s="0" t="s">
        <v>8</v>
      </c>
      <c r="G606" s="0" t="s">
        <v>95</v>
      </c>
      <c r="H606" s="0" t="s">
        <v>80</v>
      </c>
      <c r="I606" s="0" t="s">
        <v>80</v>
      </c>
      <c r="J606" s="0" t="s">
        <v>187</v>
      </c>
      <c r="K606"/>
      <c r="L606"/>
      <c r="M606"/>
      <c r="N606"/>
      <c r="O606" s="0" t="s">
        <v>4022</v>
      </c>
      <c r="P606" s="0">
        <v>6.54</v>
      </c>
      <c r="Q606" s="0">
        <v>6.58</v>
      </c>
      <c r="R606" s="0">
        <v>4.07</v>
      </c>
      <c r="S606" s="0" t="s">
        <v>189</v>
      </c>
      <c r="T606"/>
      <c r="U606" s="0" t="s">
        <v>4023</v>
      </c>
      <c r="V606" s="0" t="s">
        <v>4024</v>
      </c>
      <c r="W606" s="0" t="s">
        <v>1601</v>
      </c>
      <c r="X606"/>
      <c r="Y606" s="0" t="s">
        <v>194</v>
      </c>
      <c r="Z606" s="0" t="s">
        <v>68</v>
      </c>
      <c r="AA606" s="0">
        <v>8900</v>
      </c>
      <c r="AB606" s="0">
        <v>-98.93</v>
      </c>
      <c r="AC606" s="0">
        <v>95</v>
      </c>
      <c r="AD606" s="0">
        <v>104.5</v>
      </c>
      <c r="AE606" s="0">
        <v>62</v>
      </c>
      <c r="AF606" s="0">
        <v>60</v>
      </c>
      <c r="AG606" s="0" t="s">
        <v>213</v>
      </c>
      <c r="AH606" s="0" t="s">
        <v>214</v>
      </c>
      <c r="AI606" s="0" t="s">
        <v>195</v>
      </c>
      <c r="AJ606" s="0">
        <v>0</v>
      </c>
      <c r="AK606" s="0" t="s">
        <v>376</v>
      </c>
      <c r="AL606" s="0" t="s">
        <v>196</v>
      </c>
      <c r="AM606"/>
      <c r="AN606" s="0">
        <v>14</v>
      </c>
      <c r="AO606" s="0">
        <v>35.2</v>
      </c>
      <c r="AP606" s="0">
        <v>43.5</v>
      </c>
      <c r="AQ606" s="0">
        <v>41.2</v>
      </c>
      <c r="AR606"/>
      <c r="AS606"/>
      <c r="AT606"/>
      <c r="AU606"/>
      <c r="AV606"/>
      <c r="AW606" s="0" t="s">
        <v>377</v>
      </c>
      <c r="AX606" s="0" t="s">
        <v>377</v>
      </c>
      <c r="AY606"/>
      <c r="AZ606"/>
      <c r="BA606"/>
      <c r="BB606"/>
      <c r="BC606"/>
      <c r="BD606"/>
      <c r="BE606" s="0">
        <v>0.994</v>
      </c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 s="0" t="s">
        <v>47</v>
      </c>
      <c r="BW606" s="0" t="s">
        <v>200</v>
      </c>
      <c r="BX606" s="0" t="s">
        <v>200</v>
      </c>
      <c r="BY606" s="0" t="s">
        <v>197</v>
      </c>
      <c r="BZ606"/>
      <c r="CA606" s="0" t="s">
        <v>4025</v>
      </c>
      <c r="CB606" s="0" t="s">
        <v>4026</v>
      </c>
      <c r="CC606" s="0" t="s">
        <v>380</v>
      </c>
      <c r="CD606"/>
      <c r="CE606"/>
      <c r="CF606" s="0" t="s">
        <v>194</v>
      </c>
      <c r="CG606" s="0" t="s">
        <v>204</v>
      </c>
      <c r="CH606"/>
      <c r="CI606" s="0" t="s">
        <v>205</v>
      </c>
      <c r="CJ606"/>
      <c r="CK606" s="0" t="s">
        <v>381</v>
      </c>
      <c r="CL606" s="0" t="s">
        <v>382</v>
      </c>
      <c r="CM606" s="0" t="s">
        <v>382</v>
      </c>
      <c r="CN606" s="0">
        <v>46193.6419336458</v>
      </c>
      <c r="CO606" s="0" t="b">
        <v>1</v>
      </c>
    </row>
    <row r="607">
      <c r="A607" s="0">
        <v>14454</v>
      </c>
      <c r="B607" s="0" t="s">
        <v>4027</v>
      </c>
      <c r="C607" s="0" t="s">
        <v>52</v>
      </c>
      <c r="D607" s="0">
        <v>1.05</v>
      </c>
      <c r="E607" s="0" t="s">
        <v>14</v>
      </c>
      <c r="F607" s="0" t="s">
        <v>8</v>
      </c>
      <c r="G607" s="0" t="s">
        <v>95</v>
      </c>
      <c r="H607" s="0" t="s">
        <v>80</v>
      </c>
      <c r="I607" s="0" t="s">
        <v>80</v>
      </c>
      <c r="J607" s="0" t="s">
        <v>187</v>
      </c>
      <c r="K607"/>
      <c r="L607"/>
      <c r="M607"/>
      <c r="N607"/>
      <c r="O607" s="0" t="s">
        <v>4028</v>
      </c>
      <c r="P607" s="0">
        <v>6.47</v>
      </c>
      <c r="Q607" s="0">
        <v>6.49</v>
      </c>
      <c r="R607" s="0">
        <v>4.01</v>
      </c>
      <c r="S607" s="0" t="s">
        <v>189</v>
      </c>
      <c r="T607"/>
      <c r="U607" s="0" t="s">
        <v>4029</v>
      </c>
      <c r="V607" s="0" t="s">
        <v>4030</v>
      </c>
      <c r="W607" s="0" t="s">
        <v>1601</v>
      </c>
      <c r="X607"/>
      <c r="Y607" s="0" t="s">
        <v>194</v>
      </c>
      <c r="Z607" s="0" t="s">
        <v>68</v>
      </c>
      <c r="AA607" s="0">
        <v>8900</v>
      </c>
      <c r="AB607" s="0">
        <v>-98.93</v>
      </c>
      <c r="AC607" s="0">
        <v>95</v>
      </c>
      <c r="AD607" s="0">
        <v>99.75</v>
      </c>
      <c r="AE607" s="0">
        <v>62</v>
      </c>
      <c r="AF607" s="0">
        <v>57</v>
      </c>
      <c r="AG607" s="0" t="s">
        <v>213</v>
      </c>
      <c r="AH607" s="0" t="s">
        <v>214</v>
      </c>
      <c r="AI607" s="0" t="s">
        <v>195</v>
      </c>
      <c r="AJ607" s="0">
        <v>0</v>
      </c>
      <c r="AK607" s="0" t="s">
        <v>376</v>
      </c>
      <c r="AL607" s="0" t="s">
        <v>196</v>
      </c>
      <c r="AM607"/>
      <c r="AN607" s="0">
        <v>15</v>
      </c>
      <c r="AO607" s="0">
        <v>35.1</v>
      </c>
      <c r="AP607" s="0">
        <v>43</v>
      </c>
      <c r="AQ607" s="0">
        <v>40.8</v>
      </c>
      <c r="AR607"/>
      <c r="AS607"/>
      <c r="AT607"/>
      <c r="AU607"/>
      <c r="AV607"/>
      <c r="AW607" s="0" t="s">
        <v>377</v>
      </c>
      <c r="AX607" s="0" t="s">
        <v>377</v>
      </c>
      <c r="AY607"/>
      <c r="AZ607"/>
      <c r="BA607"/>
      <c r="BB607"/>
      <c r="BC607"/>
      <c r="BD607"/>
      <c r="BE607" s="0">
        <v>0.997</v>
      </c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 s="0" t="s">
        <v>47</v>
      </c>
      <c r="BW607" s="0" t="s">
        <v>200</v>
      </c>
      <c r="BX607" s="0" t="s">
        <v>200</v>
      </c>
      <c r="BY607" s="0" t="s">
        <v>197</v>
      </c>
      <c r="BZ607"/>
      <c r="CA607" s="0" t="s">
        <v>4031</v>
      </c>
      <c r="CB607" s="0" t="s">
        <v>4032</v>
      </c>
      <c r="CC607" s="0" t="s">
        <v>380</v>
      </c>
      <c r="CD607"/>
      <c r="CE607"/>
      <c r="CF607" s="0" t="s">
        <v>194</v>
      </c>
      <c r="CG607" s="0" t="s">
        <v>204</v>
      </c>
      <c r="CH607"/>
      <c r="CI607" s="0" t="s">
        <v>205</v>
      </c>
      <c r="CJ607"/>
      <c r="CK607" s="0" t="s">
        <v>381</v>
      </c>
      <c r="CL607" s="0" t="s">
        <v>382</v>
      </c>
      <c r="CM607" s="0" t="s">
        <v>382</v>
      </c>
      <c r="CN607" s="0">
        <v>46193.6419336458</v>
      </c>
      <c r="CO607" s="0" t="b">
        <v>1</v>
      </c>
    </row>
    <row r="608">
      <c r="A608" s="0">
        <v>14455</v>
      </c>
      <c r="B608" s="0" t="s">
        <v>4033</v>
      </c>
      <c r="C608" s="0" t="s">
        <v>52</v>
      </c>
      <c r="D608" s="0">
        <v>1.08</v>
      </c>
      <c r="E608" s="0" t="s">
        <v>14</v>
      </c>
      <c r="F608" s="0" t="s">
        <v>8</v>
      </c>
      <c r="G608" s="0" t="s">
        <v>95</v>
      </c>
      <c r="H608" s="0" t="s">
        <v>80</v>
      </c>
      <c r="I608" s="0" t="s">
        <v>80</v>
      </c>
      <c r="J608" s="0" t="s">
        <v>187</v>
      </c>
      <c r="K608"/>
      <c r="L608"/>
      <c r="M608"/>
      <c r="N608"/>
      <c r="O608" s="0" t="s">
        <v>4034</v>
      </c>
      <c r="P608" s="0">
        <v>6.5</v>
      </c>
      <c r="Q608" s="0">
        <v>6.53</v>
      </c>
      <c r="R608" s="0">
        <v>4.07</v>
      </c>
      <c r="S608" s="0" t="s">
        <v>189</v>
      </c>
      <c r="T608"/>
      <c r="U608" s="0" t="s">
        <v>4035</v>
      </c>
      <c r="V608" s="0" t="s">
        <v>4036</v>
      </c>
      <c r="W608" s="0" t="s">
        <v>1735</v>
      </c>
      <c r="X608"/>
      <c r="Y608" s="0" t="s">
        <v>194</v>
      </c>
      <c r="Z608" s="0" t="s">
        <v>68</v>
      </c>
      <c r="AA608" s="0">
        <v>8900</v>
      </c>
      <c r="AB608" s="0">
        <v>-98.93</v>
      </c>
      <c r="AC608" s="0">
        <v>95</v>
      </c>
      <c r="AD608" s="0">
        <v>102.6</v>
      </c>
      <c r="AE608" s="0">
        <v>62.4</v>
      </c>
      <c r="AF608" s="0">
        <v>58</v>
      </c>
      <c r="AG608" s="0" t="s">
        <v>213</v>
      </c>
      <c r="AH608" s="0" t="s">
        <v>214</v>
      </c>
      <c r="AI608" s="0" t="s">
        <v>195</v>
      </c>
      <c r="AJ608" s="0">
        <v>0</v>
      </c>
      <c r="AK608" s="0" t="s">
        <v>376</v>
      </c>
      <c r="AL608" s="0" t="s">
        <v>196</v>
      </c>
      <c r="AM608"/>
      <c r="AN608" s="0">
        <v>15</v>
      </c>
      <c r="AO608" s="0">
        <v>35.9</v>
      </c>
      <c r="AP608" s="0">
        <v>43.5</v>
      </c>
      <c r="AQ608" s="0">
        <v>41.1</v>
      </c>
      <c r="AR608"/>
      <c r="AS608"/>
      <c r="AT608"/>
      <c r="AU608"/>
      <c r="AV608"/>
      <c r="AW608" s="0" t="s">
        <v>377</v>
      </c>
      <c r="AX608" s="0" t="s">
        <v>377</v>
      </c>
      <c r="AY608"/>
      <c r="AZ608"/>
      <c r="BA608"/>
      <c r="BB608"/>
      <c r="BC608"/>
      <c r="BD608"/>
      <c r="BE608" s="0">
        <v>0.995</v>
      </c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 s="0" t="s">
        <v>47</v>
      </c>
      <c r="BW608" s="0" t="s">
        <v>200</v>
      </c>
      <c r="BX608" s="0" t="s">
        <v>200</v>
      </c>
      <c r="BY608" s="0" t="s">
        <v>197</v>
      </c>
      <c r="BZ608"/>
      <c r="CA608" s="0" t="s">
        <v>4037</v>
      </c>
      <c r="CB608" s="0" t="s">
        <v>4038</v>
      </c>
      <c r="CC608" s="0" t="s">
        <v>380</v>
      </c>
      <c r="CD608"/>
      <c r="CE608"/>
      <c r="CF608" s="0" t="s">
        <v>194</v>
      </c>
      <c r="CG608" s="0" t="s">
        <v>204</v>
      </c>
      <c r="CH608"/>
      <c r="CI608" s="0" t="s">
        <v>205</v>
      </c>
      <c r="CJ608"/>
      <c r="CK608" s="0" t="s">
        <v>381</v>
      </c>
      <c r="CL608" s="0" t="s">
        <v>382</v>
      </c>
      <c r="CM608" s="0" t="s">
        <v>382</v>
      </c>
      <c r="CN608" s="0">
        <v>46193.6419336458</v>
      </c>
      <c r="CO608" s="0" t="b">
        <v>1</v>
      </c>
    </row>
    <row r="609">
      <c r="A609" s="0">
        <v>14456</v>
      </c>
      <c r="B609" s="0" t="s">
        <v>4039</v>
      </c>
      <c r="C609" s="0" t="s">
        <v>52</v>
      </c>
      <c r="D609" s="0">
        <v>1.03</v>
      </c>
      <c r="E609" s="0" t="s">
        <v>14</v>
      </c>
      <c r="F609" s="0" t="s">
        <v>8</v>
      </c>
      <c r="G609" s="0" t="s">
        <v>95</v>
      </c>
      <c r="H609" s="0" t="s">
        <v>80</v>
      </c>
      <c r="I609" s="0" t="s">
        <v>80</v>
      </c>
      <c r="J609" s="0" t="s">
        <v>187</v>
      </c>
      <c r="K609"/>
      <c r="L609"/>
      <c r="M609"/>
      <c r="N609"/>
      <c r="O609" s="0" t="s">
        <v>4040</v>
      </c>
      <c r="P609" s="0">
        <v>6.45</v>
      </c>
      <c r="Q609" s="0">
        <v>6.48</v>
      </c>
      <c r="R609" s="0">
        <v>3.97</v>
      </c>
      <c r="S609" s="0" t="s">
        <v>189</v>
      </c>
      <c r="T609"/>
      <c r="U609" s="0" t="s">
        <v>4041</v>
      </c>
      <c r="V609" s="0" t="s">
        <v>4042</v>
      </c>
      <c r="W609" s="0" t="s">
        <v>1735</v>
      </c>
      <c r="X609"/>
      <c r="Y609" s="0" t="s">
        <v>194</v>
      </c>
      <c r="Z609" s="0" t="s">
        <v>68</v>
      </c>
      <c r="AA609" s="0">
        <v>8900</v>
      </c>
      <c r="AB609" s="0">
        <v>-98.93</v>
      </c>
      <c r="AC609" s="0">
        <v>95</v>
      </c>
      <c r="AD609" s="0">
        <v>97.85</v>
      </c>
      <c r="AE609" s="0">
        <v>61.4</v>
      </c>
      <c r="AF609" s="0">
        <v>60</v>
      </c>
      <c r="AG609" s="0" t="s">
        <v>213</v>
      </c>
      <c r="AH609" s="0" t="s">
        <v>214</v>
      </c>
      <c r="AI609" s="0" t="s">
        <v>195</v>
      </c>
      <c r="AJ609" s="0">
        <v>0</v>
      </c>
      <c r="AK609" s="0" t="s">
        <v>376</v>
      </c>
      <c r="AL609" s="0" t="s">
        <v>196</v>
      </c>
      <c r="AM609"/>
      <c r="AN609" s="0">
        <v>13.5</v>
      </c>
      <c r="AO609" s="0">
        <v>34.2</v>
      </c>
      <c r="AP609" s="0">
        <v>44</v>
      </c>
      <c r="AQ609" s="0">
        <v>41.5</v>
      </c>
      <c r="AR609"/>
      <c r="AS609"/>
      <c r="AT609"/>
      <c r="AU609"/>
      <c r="AV609"/>
      <c r="AW609" s="0" t="s">
        <v>377</v>
      </c>
      <c r="AX609" s="0" t="s">
        <v>377</v>
      </c>
      <c r="AY609"/>
      <c r="AZ609"/>
      <c r="BA609"/>
      <c r="BB609"/>
      <c r="BC609"/>
      <c r="BD609"/>
      <c r="BE609" s="0">
        <v>0.995</v>
      </c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 s="0" t="s">
        <v>47</v>
      </c>
      <c r="BW609" s="0" t="s">
        <v>200</v>
      </c>
      <c r="BX609" s="0" t="s">
        <v>200</v>
      </c>
      <c r="BY609" s="0" t="s">
        <v>197</v>
      </c>
      <c r="BZ609"/>
      <c r="CA609" s="0" t="s">
        <v>4043</v>
      </c>
      <c r="CB609" s="0" t="s">
        <v>4044</v>
      </c>
      <c r="CC609" s="0" t="s">
        <v>380</v>
      </c>
      <c r="CD609"/>
      <c r="CE609"/>
      <c r="CF609" s="0" t="s">
        <v>194</v>
      </c>
      <c r="CG609" s="0" t="s">
        <v>204</v>
      </c>
      <c r="CH609"/>
      <c r="CI609" s="0" t="s">
        <v>205</v>
      </c>
      <c r="CJ609"/>
      <c r="CK609" s="0" t="s">
        <v>381</v>
      </c>
      <c r="CL609" s="0" t="s">
        <v>382</v>
      </c>
      <c r="CM609" s="0" t="s">
        <v>382</v>
      </c>
      <c r="CN609" s="0">
        <v>46193.6419336458</v>
      </c>
      <c r="CO609" s="0" t="b">
        <v>1</v>
      </c>
    </row>
    <row r="610">
      <c r="A610" s="0">
        <v>14457</v>
      </c>
      <c r="B610" s="0" t="s">
        <v>4045</v>
      </c>
      <c r="C610" s="0" t="s">
        <v>52</v>
      </c>
      <c r="D610" s="0">
        <v>1.01</v>
      </c>
      <c r="E610" s="0" t="s">
        <v>14</v>
      </c>
      <c r="F610" s="0" t="s">
        <v>8</v>
      </c>
      <c r="G610" s="0" t="s">
        <v>95</v>
      </c>
      <c r="H610" s="0" t="s">
        <v>80</v>
      </c>
      <c r="I610" s="0" t="s">
        <v>80</v>
      </c>
      <c r="J610" s="0" t="s">
        <v>187</v>
      </c>
      <c r="K610"/>
      <c r="L610"/>
      <c r="M610"/>
      <c r="N610"/>
      <c r="O610" s="0" t="s">
        <v>4046</v>
      </c>
      <c r="P610" s="0">
        <v>6.37</v>
      </c>
      <c r="Q610" s="0">
        <v>6.39</v>
      </c>
      <c r="R610" s="0">
        <v>3.95</v>
      </c>
      <c r="S610" s="0" t="s">
        <v>189</v>
      </c>
      <c r="T610"/>
      <c r="U610" s="0" t="s">
        <v>4047</v>
      </c>
      <c r="V610" s="0" t="s">
        <v>4048</v>
      </c>
      <c r="W610" s="0" t="s">
        <v>1735</v>
      </c>
      <c r="X610"/>
      <c r="Y610" s="0" t="s">
        <v>194</v>
      </c>
      <c r="Z610" s="0" t="s">
        <v>68</v>
      </c>
      <c r="AA610" s="0">
        <v>8900</v>
      </c>
      <c r="AB610" s="0">
        <v>-98.93</v>
      </c>
      <c r="AC610" s="0">
        <v>95</v>
      </c>
      <c r="AD610" s="0">
        <v>95.95</v>
      </c>
      <c r="AE610" s="0">
        <v>61.9</v>
      </c>
      <c r="AF610" s="0">
        <v>59</v>
      </c>
      <c r="AG610" s="0" t="s">
        <v>213</v>
      </c>
      <c r="AH610" s="0" t="s">
        <v>214</v>
      </c>
      <c r="AI610" s="0" t="s">
        <v>195</v>
      </c>
      <c r="AJ610" s="0">
        <v>0</v>
      </c>
      <c r="AK610" s="0" t="s">
        <v>376</v>
      </c>
      <c r="AL610" s="0" t="s">
        <v>196</v>
      </c>
      <c r="AM610"/>
      <c r="AN610" s="0">
        <v>14.5</v>
      </c>
      <c r="AO610" s="0">
        <v>35.3</v>
      </c>
      <c r="AP610" s="0">
        <v>43.5</v>
      </c>
      <c r="AQ610" s="0">
        <v>41</v>
      </c>
      <c r="AR610"/>
      <c r="AS610"/>
      <c r="AT610"/>
      <c r="AU610"/>
      <c r="AV610"/>
      <c r="AW610" s="0" t="s">
        <v>377</v>
      </c>
      <c r="AX610" s="0" t="s">
        <v>377</v>
      </c>
      <c r="AY610"/>
      <c r="AZ610"/>
      <c r="BA610"/>
      <c r="BB610"/>
      <c r="BC610"/>
      <c r="BD610"/>
      <c r="BE610" s="0">
        <v>0.997</v>
      </c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 s="0" t="s">
        <v>47</v>
      </c>
      <c r="BW610" s="0" t="s">
        <v>200</v>
      </c>
      <c r="BX610" s="0" t="s">
        <v>200</v>
      </c>
      <c r="BY610" s="0" t="s">
        <v>197</v>
      </c>
      <c r="BZ610"/>
      <c r="CA610" s="0" t="s">
        <v>4049</v>
      </c>
      <c r="CB610" s="0" t="s">
        <v>4050</v>
      </c>
      <c r="CC610" s="0" t="s">
        <v>380</v>
      </c>
      <c r="CD610"/>
      <c r="CE610"/>
      <c r="CF610" s="0" t="s">
        <v>194</v>
      </c>
      <c r="CG610" s="0" t="s">
        <v>204</v>
      </c>
      <c r="CH610"/>
      <c r="CI610" s="0" t="s">
        <v>205</v>
      </c>
      <c r="CJ610"/>
      <c r="CK610" s="0" t="s">
        <v>381</v>
      </c>
      <c r="CL610" s="0" t="s">
        <v>382</v>
      </c>
      <c r="CM610" s="0" t="s">
        <v>382</v>
      </c>
      <c r="CN610" s="0">
        <v>46193.6419336458</v>
      </c>
      <c r="CO610" s="0" t="b">
        <v>1</v>
      </c>
    </row>
    <row r="611">
      <c r="A611" s="0">
        <v>14458</v>
      </c>
      <c r="B611" s="0" t="s">
        <v>4051</v>
      </c>
      <c r="C611" s="0" t="s">
        <v>52</v>
      </c>
      <c r="D611" s="0">
        <v>1.01</v>
      </c>
      <c r="E611" s="0" t="s">
        <v>14</v>
      </c>
      <c r="F611" s="0" t="s">
        <v>8</v>
      </c>
      <c r="G611" s="0" t="s">
        <v>95</v>
      </c>
      <c r="H611" s="0" t="s">
        <v>80</v>
      </c>
      <c r="I611" s="0" t="s">
        <v>80</v>
      </c>
      <c r="J611" s="0" t="s">
        <v>187</v>
      </c>
      <c r="K611"/>
      <c r="L611"/>
      <c r="M611"/>
      <c r="N611"/>
      <c r="O611" s="0" t="s">
        <v>4052</v>
      </c>
      <c r="P611" s="0">
        <v>6.37</v>
      </c>
      <c r="Q611" s="0">
        <v>6.39</v>
      </c>
      <c r="R611" s="0">
        <v>3.99</v>
      </c>
      <c r="S611" s="0" t="s">
        <v>189</v>
      </c>
      <c r="T611"/>
      <c r="U611" s="0" t="s">
        <v>4053</v>
      </c>
      <c r="V611" s="0" t="s">
        <v>4054</v>
      </c>
      <c r="W611" s="0" t="s">
        <v>1646</v>
      </c>
      <c r="X611"/>
      <c r="Y611" s="0" t="s">
        <v>194</v>
      </c>
      <c r="Z611" s="0" t="s">
        <v>68</v>
      </c>
      <c r="AA611" s="0">
        <v>8900</v>
      </c>
      <c r="AB611" s="0">
        <v>-98.93</v>
      </c>
      <c r="AC611" s="0">
        <v>95</v>
      </c>
      <c r="AD611" s="0">
        <v>95.95</v>
      </c>
      <c r="AE611" s="0">
        <v>62.5</v>
      </c>
      <c r="AF611" s="0">
        <v>59</v>
      </c>
      <c r="AG611" s="0" t="s">
        <v>213</v>
      </c>
      <c r="AH611" s="0" t="s">
        <v>214</v>
      </c>
      <c r="AI611" s="0" t="s">
        <v>195</v>
      </c>
      <c r="AJ611" s="0">
        <v>0</v>
      </c>
      <c r="AK611" s="0" t="s">
        <v>376</v>
      </c>
      <c r="AL611" s="0" t="s">
        <v>196</v>
      </c>
      <c r="AM611"/>
      <c r="AN611" s="0">
        <v>14.5</v>
      </c>
      <c r="AO611" s="0">
        <v>34.9</v>
      </c>
      <c r="AP611" s="0">
        <v>44</v>
      </c>
      <c r="AQ611" s="0">
        <v>41.5</v>
      </c>
      <c r="AR611"/>
      <c r="AS611"/>
      <c r="AT611"/>
      <c r="AU611"/>
      <c r="AV611"/>
      <c r="AW611" s="0" t="s">
        <v>377</v>
      </c>
      <c r="AX611" s="0" t="s">
        <v>377</v>
      </c>
      <c r="AY611"/>
      <c r="AZ611"/>
      <c r="BA611"/>
      <c r="BB611"/>
      <c r="BC611"/>
      <c r="BD611"/>
      <c r="BE611" s="0">
        <v>0.997</v>
      </c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 s="0" t="s">
        <v>47</v>
      </c>
      <c r="BW611" s="0" t="s">
        <v>200</v>
      </c>
      <c r="BX611" s="0" t="s">
        <v>200</v>
      </c>
      <c r="BY611" s="0" t="s">
        <v>197</v>
      </c>
      <c r="BZ611"/>
      <c r="CA611" s="0" t="s">
        <v>4055</v>
      </c>
      <c r="CB611" s="0" t="s">
        <v>4056</v>
      </c>
      <c r="CC611" s="0" t="s">
        <v>380</v>
      </c>
      <c r="CD611"/>
      <c r="CE611"/>
      <c r="CF611" s="0" t="s">
        <v>194</v>
      </c>
      <c r="CG611" s="0" t="s">
        <v>204</v>
      </c>
      <c r="CH611"/>
      <c r="CI611" s="0" t="s">
        <v>205</v>
      </c>
      <c r="CJ611"/>
      <c r="CK611" s="0" t="s">
        <v>381</v>
      </c>
      <c r="CL611" s="0" t="s">
        <v>382</v>
      </c>
      <c r="CM611" s="0" t="s">
        <v>382</v>
      </c>
      <c r="CN611" s="0">
        <v>46193.6419336458</v>
      </c>
      <c r="CO611" s="0" t="b">
        <v>1</v>
      </c>
    </row>
    <row r="612">
      <c r="A612" s="0">
        <v>14459</v>
      </c>
      <c r="B612" s="0" t="s">
        <v>4057</v>
      </c>
      <c r="C612" s="0" t="s">
        <v>52</v>
      </c>
      <c r="D612" s="0">
        <v>1.05</v>
      </c>
      <c r="E612" s="0" t="s">
        <v>14</v>
      </c>
      <c r="F612" s="0" t="s">
        <v>8</v>
      </c>
      <c r="G612" s="0" t="s">
        <v>95</v>
      </c>
      <c r="H612" s="0" t="s">
        <v>80</v>
      </c>
      <c r="I612" s="0" t="s">
        <v>80</v>
      </c>
      <c r="J612" s="0" t="s">
        <v>187</v>
      </c>
      <c r="K612"/>
      <c r="L612"/>
      <c r="M612"/>
      <c r="N612"/>
      <c r="O612" s="0" t="s">
        <v>4058</v>
      </c>
      <c r="P612" s="0">
        <v>6.52</v>
      </c>
      <c r="Q612" s="0">
        <v>6.55</v>
      </c>
      <c r="R612" s="0">
        <v>3.97</v>
      </c>
      <c r="S612" s="0" t="s">
        <v>189</v>
      </c>
      <c r="T612"/>
      <c r="U612" s="0" t="s">
        <v>4059</v>
      </c>
      <c r="V612" s="0" t="s">
        <v>4060</v>
      </c>
      <c r="W612" s="0" t="s">
        <v>1779</v>
      </c>
      <c r="X612"/>
      <c r="Y612" s="0" t="s">
        <v>194</v>
      </c>
      <c r="Z612" s="0" t="s">
        <v>68</v>
      </c>
      <c r="AA612" s="0">
        <v>8900</v>
      </c>
      <c r="AB612" s="0">
        <v>-98.93</v>
      </c>
      <c r="AC612" s="0">
        <v>95</v>
      </c>
      <c r="AD612" s="0">
        <v>99.75</v>
      </c>
      <c r="AE612" s="0">
        <v>60.8</v>
      </c>
      <c r="AF612" s="0">
        <v>60</v>
      </c>
      <c r="AG612" s="0" t="s">
        <v>213</v>
      </c>
      <c r="AH612" s="0" t="s">
        <v>214</v>
      </c>
      <c r="AI612" s="0" t="s">
        <v>195</v>
      </c>
      <c r="AJ612" s="0">
        <v>0</v>
      </c>
      <c r="AK612" s="0" t="s">
        <v>376</v>
      </c>
      <c r="AL612" s="0" t="s">
        <v>196</v>
      </c>
      <c r="AM612"/>
      <c r="AN612" s="0">
        <v>13.5</v>
      </c>
      <c r="AO612" s="0">
        <v>34</v>
      </c>
      <c r="AP612" s="0">
        <v>43.5</v>
      </c>
      <c r="AQ612" s="0">
        <v>41.1</v>
      </c>
      <c r="AR612"/>
      <c r="AS612"/>
      <c r="AT612"/>
      <c r="AU612"/>
      <c r="AV612"/>
      <c r="AW612" s="0" t="s">
        <v>377</v>
      </c>
      <c r="AX612" s="0" t="s">
        <v>377</v>
      </c>
      <c r="AY612"/>
      <c r="AZ612"/>
      <c r="BA612"/>
      <c r="BB612"/>
      <c r="BC612"/>
      <c r="BD612"/>
      <c r="BE612" s="0">
        <v>0.995</v>
      </c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 s="0" t="s">
        <v>47</v>
      </c>
      <c r="BW612" s="0" t="s">
        <v>200</v>
      </c>
      <c r="BX612" s="0" t="s">
        <v>200</v>
      </c>
      <c r="BY612" s="0" t="s">
        <v>197</v>
      </c>
      <c r="BZ612"/>
      <c r="CA612" s="0" t="s">
        <v>4061</v>
      </c>
      <c r="CB612" s="0" t="s">
        <v>4062</v>
      </c>
      <c r="CC612" s="0" t="s">
        <v>380</v>
      </c>
      <c r="CD612"/>
      <c r="CE612"/>
      <c r="CF612" s="0" t="s">
        <v>194</v>
      </c>
      <c r="CG612" s="0" t="s">
        <v>204</v>
      </c>
      <c r="CH612"/>
      <c r="CI612" s="0" t="s">
        <v>205</v>
      </c>
      <c r="CJ612"/>
      <c r="CK612" s="0" t="s">
        <v>381</v>
      </c>
      <c r="CL612" s="0" t="s">
        <v>382</v>
      </c>
      <c r="CM612" s="0" t="s">
        <v>382</v>
      </c>
      <c r="CN612" s="0">
        <v>46193.6419336458</v>
      </c>
      <c r="CO612" s="0" t="b">
        <v>1</v>
      </c>
    </row>
    <row r="613">
      <c r="A613" s="0">
        <v>14460</v>
      </c>
      <c r="B613" s="0" t="s">
        <v>4063</v>
      </c>
      <c r="C613" s="0" t="s">
        <v>52</v>
      </c>
      <c r="D613" s="0">
        <v>1.02</v>
      </c>
      <c r="E613" s="0" t="s">
        <v>15</v>
      </c>
      <c r="F613" s="0" t="s">
        <v>8</v>
      </c>
      <c r="G613" s="0" t="s">
        <v>80</v>
      </c>
      <c r="H613" s="0" t="s">
        <v>80</v>
      </c>
      <c r="I613" s="0" t="s">
        <v>80</v>
      </c>
      <c r="J613" s="0" t="s">
        <v>187</v>
      </c>
      <c r="K613"/>
      <c r="L613"/>
      <c r="M613"/>
      <c r="N613"/>
      <c r="O613" s="0" t="s">
        <v>4064</v>
      </c>
      <c r="P613" s="0">
        <v>6.38</v>
      </c>
      <c r="Q613" s="0">
        <v>6.41</v>
      </c>
      <c r="R613" s="0">
        <v>4.01</v>
      </c>
      <c r="S613" s="0" t="s">
        <v>189</v>
      </c>
      <c r="T613"/>
      <c r="U613" s="0" t="s">
        <v>4065</v>
      </c>
      <c r="V613" s="0" t="s">
        <v>4066</v>
      </c>
      <c r="W613" s="0" t="s">
        <v>1582</v>
      </c>
      <c r="X613"/>
      <c r="Y613" s="0" t="s">
        <v>194</v>
      </c>
      <c r="Z613" s="0" t="s">
        <v>68</v>
      </c>
      <c r="AA613" s="0">
        <v>8100</v>
      </c>
      <c r="AB613" s="0">
        <v>-98.93</v>
      </c>
      <c r="AC613" s="0">
        <v>87</v>
      </c>
      <c r="AD613" s="0">
        <v>88.74</v>
      </c>
      <c r="AE613" s="0">
        <v>62.6</v>
      </c>
      <c r="AF613" s="0">
        <v>56</v>
      </c>
      <c r="AG613" s="0" t="s">
        <v>213</v>
      </c>
      <c r="AH613" s="0" t="s">
        <v>214</v>
      </c>
      <c r="AI613" s="0" t="s">
        <v>195</v>
      </c>
      <c r="AJ613" s="0">
        <v>0</v>
      </c>
      <c r="AK613" s="0" t="s">
        <v>376</v>
      </c>
      <c r="AL613" s="0" t="s">
        <v>196</v>
      </c>
      <c r="AM613"/>
      <c r="AN613" s="0">
        <v>15.5</v>
      </c>
      <c r="AO613" s="0">
        <v>35.7</v>
      </c>
      <c r="AP613" s="0">
        <v>43</v>
      </c>
      <c r="AQ613" s="0">
        <v>40.8</v>
      </c>
      <c r="AR613"/>
      <c r="AS613"/>
      <c r="AT613"/>
      <c r="AU613"/>
      <c r="AV613"/>
      <c r="AW613" s="0" t="s">
        <v>377</v>
      </c>
      <c r="AX613" s="0" t="s">
        <v>377</v>
      </c>
      <c r="AY613"/>
      <c r="AZ613"/>
      <c r="BA613"/>
      <c r="BB613"/>
      <c r="BC613"/>
      <c r="BD613"/>
      <c r="BE613" s="0">
        <v>0.995</v>
      </c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 s="0" t="s">
        <v>47</v>
      </c>
      <c r="BW613" s="0" t="s">
        <v>200</v>
      </c>
      <c r="BX613" s="0" t="s">
        <v>200</v>
      </c>
      <c r="BY613" s="0" t="s">
        <v>197</v>
      </c>
      <c r="BZ613"/>
      <c r="CA613" s="0" t="s">
        <v>4067</v>
      </c>
      <c r="CB613" s="0" t="s">
        <v>4068</v>
      </c>
      <c r="CC613" s="0" t="s">
        <v>380</v>
      </c>
      <c r="CD613"/>
      <c r="CE613"/>
      <c r="CF613" s="0" t="s">
        <v>194</v>
      </c>
      <c r="CG613" s="0" t="s">
        <v>204</v>
      </c>
      <c r="CH613"/>
      <c r="CI613" s="0" t="s">
        <v>205</v>
      </c>
      <c r="CJ613"/>
      <c r="CK613" s="0" t="s">
        <v>381</v>
      </c>
      <c r="CL613" s="0" t="s">
        <v>382</v>
      </c>
      <c r="CM613" s="0" t="s">
        <v>382</v>
      </c>
      <c r="CN613" s="0">
        <v>46193.6419336458</v>
      </c>
      <c r="CO613" s="0" t="b">
        <v>1</v>
      </c>
    </row>
    <row r="614">
      <c r="A614" s="0">
        <v>14461</v>
      </c>
      <c r="B614" s="0" t="s">
        <v>4069</v>
      </c>
      <c r="C614" s="0" t="s">
        <v>52</v>
      </c>
      <c r="D614" s="0">
        <v>1.07</v>
      </c>
      <c r="E614" s="0" t="s">
        <v>15</v>
      </c>
      <c r="F614" s="0" t="s">
        <v>8</v>
      </c>
      <c r="G614" s="0" t="s">
        <v>80</v>
      </c>
      <c r="H614" s="0" t="s">
        <v>80</v>
      </c>
      <c r="I614" s="0" t="s">
        <v>80</v>
      </c>
      <c r="J614" s="0" t="s">
        <v>187</v>
      </c>
      <c r="K614"/>
      <c r="L614"/>
      <c r="M614"/>
      <c r="N614"/>
      <c r="O614" s="0" t="s">
        <v>4070</v>
      </c>
      <c r="P614" s="0">
        <v>6.54</v>
      </c>
      <c r="Q614" s="0">
        <v>6.56</v>
      </c>
      <c r="R614" s="0">
        <v>4.02</v>
      </c>
      <c r="S614" s="0" t="s">
        <v>189</v>
      </c>
      <c r="T614"/>
      <c r="U614" s="0" t="s">
        <v>4071</v>
      </c>
      <c r="V614" s="0" t="s">
        <v>4072</v>
      </c>
      <c r="W614" s="0" t="s">
        <v>1614</v>
      </c>
      <c r="X614"/>
      <c r="Y614" s="0" t="s">
        <v>194</v>
      </c>
      <c r="Z614" s="0" t="s">
        <v>68</v>
      </c>
      <c r="AA614" s="0">
        <v>8100</v>
      </c>
      <c r="AB614" s="0">
        <v>-98.93</v>
      </c>
      <c r="AC614" s="0">
        <v>87</v>
      </c>
      <c r="AD614" s="0">
        <v>93.09</v>
      </c>
      <c r="AE614" s="0">
        <v>61.3</v>
      </c>
      <c r="AF614" s="0">
        <v>61</v>
      </c>
      <c r="AG614" s="0" t="s">
        <v>195</v>
      </c>
      <c r="AH614" s="0" t="s">
        <v>195</v>
      </c>
      <c r="AI614"/>
      <c r="AJ614" s="0">
        <v>0</v>
      </c>
      <c r="AK614" s="0" t="s">
        <v>376</v>
      </c>
      <c r="AL614" s="0" t="s">
        <v>196</v>
      </c>
      <c r="AM614"/>
      <c r="AN614" s="0">
        <v>13</v>
      </c>
      <c r="AO614" s="0">
        <v>33</v>
      </c>
      <c r="AP614" s="0">
        <v>44</v>
      </c>
      <c r="AQ614" s="0">
        <v>41.6</v>
      </c>
      <c r="AR614"/>
      <c r="AS614"/>
      <c r="AT614"/>
      <c r="AU614"/>
      <c r="AV614"/>
      <c r="AW614" s="0" t="s">
        <v>377</v>
      </c>
      <c r="AX614" s="0" t="s">
        <v>377</v>
      </c>
      <c r="AY614"/>
      <c r="AZ614"/>
      <c r="BA614"/>
      <c r="BB614"/>
      <c r="BC614"/>
      <c r="BD614"/>
      <c r="BE614" s="0">
        <v>0.997</v>
      </c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 s="0" t="s">
        <v>47</v>
      </c>
      <c r="BW614" s="0" t="s">
        <v>200</v>
      </c>
      <c r="BX614" s="0" t="s">
        <v>200</v>
      </c>
      <c r="BY614" s="0" t="s">
        <v>197</v>
      </c>
      <c r="BZ614"/>
      <c r="CA614" s="0" t="s">
        <v>4073</v>
      </c>
      <c r="CB614" s="0" t="s">
        <v>4074</v>
      </c>
      <c r="CC614" s="0" t="s">
        <v>380</v>
      </c>
      <c r="CD614"/>
      <c r="CE614"/>
      <c r="CF614" s="0" t="s">
        <v>194</v>
      </c>
      <c r="CG614" s="0" t="s">
        <v>204</v>
      </c>
      <c r="CH614"/>
      <c r="CI614" s="0" t="s">
        <v>205</v>
      </c>
      <c r="CJ614"/>
      <c r="CK614" s="0" t="s">
        <v>381</v>
      </c>
      <c r="CL614" s="0" t="s">
        <v>382</v>
      </c>
      <c r="CM614" s="0" t="s">
        <v>382</v>
      </c>
      <c r="CN614" s="0">
        <v>46193.6419336458</v>
      </c>
      <c r="CO614" s="0" t="b">
        <v>1</v>
      </c>
    </row>
    <row r="615">
      <c r="A615" s="0">
        <v>14462</v>
      </c>
      <c r="B615" s="0" t="s">
        <v>4075</v>
      </c>
      <c r="C615" s="0" t="s">
        <v>52</v>
      </c>
      <c r="D615" s="0">
        <v>1.03</v>
      </c>
      <c r="E615" s="0" t="s">
        <v>15</v>
      </c>
      <c r="F615" s="0" t="s">
        <v>8</v>
      </c>
      <c r="G615" s="0" t="s">
        <v>80</v>
      </c>
      <c r="H615" s="0" t="s">
        <v>80</v>
      </c>
      <c r="I615" s="0" t="s">
        <v>80</v>
      </c>
      <c r="J615" s="0" t="s">
        <v>187</v>
      </c>
      <c r="K615"/>
      <c r="L615"/>
      <c r="M615"/>
      <c r="N615"/>
      <c r="O615" s="0" t="s">
        <v>4076</v>
      </c>
      <c r="P615" s="0">
        <v>6.37</v>
      </c>
      <c r="Q615" s="0">
        <v>6.42</v>
      </c>
      <c r="R615" s="0">
        <v>4.01</v>
      </c>
      <c r="S615" s="0" t="s">
        <v>189</v>
      </c>
      <c r="T615"/>
      <c r="U615" s="0" t="s">
        <v>4077</v>
      </c>
      <c r="V615" s="0" t="s">
        <v>4078</v>
      </c>
      <c r="W615" s="0" t="s">
        <v>1614</v>
      </c>
      <c r="X615"/>
      <c r="Y615" s="0" t="s">
        <v>194</v>
      </c>
      <c r="Z615" s="0" t="s">
        <v>68</v>
      </c>
      <c r="AA615" s="0">
        <v>8100</v>
      </c>
      <c r="AB615" s="0">
        <v>-98.93</v>
      </c>
      <c r="AC615" s="0">
        <v>87</v>
      </c>
      <c r="AD615" s="0">
        <v>89.61</v>
      </c>
      <c r="AE615" s="0">
        <v>62.7</v>
      </c>
      <c r="AF615" s="0">
        <v>59</v>
      </c>
      <c r="AG615" s="0" t="s">
        <v>195</v>
      </c>
      <c r="AH615" s="0" t="s">
        <v>195</v>
      </c>
      <c r="AI615"/>
      <c r="AJ615" s="0">
        <v>0</v>
      </c>
      <c r="AK615" s="0" t="s">
        <v>376</v>
      </c>
      <c r="AL615" s="0" t="s">
        <v>196</v>
      </c>
      <c r="AM615"/>
      <c r="AN615" s="0">
        <v>14.5</v>
      </c>
      <c r="AO615" s="0">
        <v>35.9</v>
      </c>
      <c r="AP615" s="0">
        <v>43.5</v>
      </c>
      <c r="AQ615" s="0">
        <v>41.2</v>
      </c>
      <c r="AR615"/>
      <c r="AS615"/>
      <c r="AT615"/>
      <c r="AU615"/>
      <c r="AV615"/>
      <c r="AW615" s="0" t="s">
        <v>377</v>
      </c>
      <c r="AX615" s="0" t="s">
        <v>377</v>
      </c>
      <c r="AY615"/>
      <c r="AZ615"/>
      <c r="BA615"/>
      <c r="BB615"/>
      <c r="BC615"/>
      <c r="BD615"/>
      <c r="BE615" s="0">
        <v>0.992</v>
      </c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 s="0" t="s">
        <v>47</v>
      </c>
      <c r="BW615" s="0" t="s">
        <v>200</v>
      </c>
      <c r="BX615" s="0" t="s">
        <v>200</v>
      </c>
      <c r="BY615" s="0" t="s">
        <v>197</v>
      </c>
      <c r="BZ615"/>
      <c r="CA615" s="0" t="s">
        <v>4079</v>
      </c>
      <c r="CB615" s="0" t="s">
        <v>4080</v>
      </c>
      <c r="CC615" s="0" t="s">
        <v>380</v>
      </c>
      <c r="CD615"/>
      <c r="CE615"/>
      <c r="CF615" s="0" t="s">
        <v>194</v>
      </c>
      <c r="CG615" s="0" t="s">
        <v>204</v>
      </c>
      <c r="CH615"/>
      <c r="CI615" s="0" t="s">
        <v>205</v>
      </c>
      <c r="CJ615"/>
      <c r="CK615" s="0" t="s">
        <v>381</v>
      </c>
      <c r="CL615" s="0" t="s">
        <v>382</v>
      </c>
      <c r="CM615" s="0" t="s">
        <v>382</v>
      </c>
      <c r="CN615" s="0">
        <v>46193.6419336458</v>
      </c>
      <c r="CO615" s="0" t="b">
        <v>1</v>
      </c>
    </row>
    <row r="616">
      <c r="A616" s="0">
        <v>14463</v>
      </c>
      <c r="B616" s="0" t="s">
        <v>4081</v>
      </c>
      <c r="C616" s="0" t="s">
        <v>52</v>
      </c>
      <c r="D616" s="0">
        <v>1.06</v>
      </c>
      <c r="E616" s="0" t="s">
        <v>15</v>
      </c>
      <c r="F616" s="0" t="s">
        <v>8</v>
      </c>
      <c r="G616" s="0" t="s">
        <v>80</v>
      </c>
      <c r="H616" s="0" t="s">
        <v>80</v>
      </c>
      <c r="I616" s="0" t="s">
        <v>80</v>
      </c>
      <c r="J616" s="0" t="s">
        <v>187</v>
      </c>
      <c r="K616"/>
      <c r="L616"/>
      <c r="M616"/>
      <c r="N616"/>
      <c r="O616" s="0" t="s">
        <v>4082</v>
      </c>
      <c r="P616" s="0">
        <v>6.41</v>
      </c>
      <c r="Q616" s="0">
        <v>6.44</v>
      </c>
      <c r="R616" s="0">
        <v>4.05</v>
      </c>
      <c r="S616" s="0" t="s">
        <v>189</v>
      </c>
      <c r="T616"/>
      <c r="U616" s="0" t="s">
        <v>4083</v>
      </c>
      <c r="V616" s="0" t="s">
        <v>4084</v>
      </c>
      <c r="W616" s="0" t="s">
        <v>1601</v>
      </c>
      <c r="X616"/>
      <c r="Y616" s="0" t="s">
        <v>194</v>
      </c>
      <c r="Z616" s="0" t="s">
        <v>68</v>
      </c>
      <c r="AA616" s="0">
        <v>8100</v>
      </c>
      <c r="AB616" s="0">
        <v>-98.93</v>
      </c>
      <c r="AC616" s="0">
        <v>87</v>
      </c>
      <c r="AD616" s="0">
        <v>92.22</v>
      </c>
      <c r="AE616" s="0">
        <v>63</v>
      </c>
      <c r="AF616" s="0">
        <v>60</v>
      </c>
      <c r="AG616" s="0" t="s">
        <v>213</v>
      </c>
      <c r="AH616" s="0" t="s">
        <v>214</v>
      </c>
      <c r="AI616" s="0" t="s">
        <v>195</v>
      </c>
      <c r="AJ616" s="0">
        <v>0</v>
      </c>
      <c r="AK616" s="0" t="s">
        <v>376</v>
      </c>
      <c r="AL616" s="0" t="s">
        <v>196</v>
      </c>
      <c r="AM616"/>
      <c r="AN616" s="0">
        <v>14.5</v>
      </c>
      <c r="AO616" s="0">
        <v>35.6</v>
      </c>
      <c r="AP616" s="0">
        <v>44</v>
      </c>
      <c r="AQ616" s="0">
        <v>41.5</v>
      </c>
      <c r="AR616"/>
      <c r="AS616"/>
      <c r="AT616"/>
      <c r="AU616"/>
      <c r="AV616"/>
      <c r="AW616" s="0" t="s">
        <v>377</v>
      </c>
      <c r="AX616" s="0" t="s">
        <v>377</v>
      </c>
      <c r="AY616"/>
      <c r="AZ616"/>
      <c r="BA616"/>
      <c r="BB616"/>
      <c r="BC616"/>
      <c r="BD616"/>
      <c r="BE616" s="0">
        <v>0.995</v>
      </c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 s="0" t="s">
        <v>47</v>
      </c>
      <c r="BW616" s="0" t="s">
        <v>200</v>
      </c>
      <c r="BX616" s="0" t="s">
        <v>200</v>
      </c>
      <c r="BY616" s="0" t="s">
        <v>197</v>
      </c>
      <c r="BZ616"/>
      <c r="CA616" s="0" t="s">
        <v>4085</v>
      </c>
      <c r="CB616" s="0" t="s">
        <v>4086</v>
      </c>
      <c r="CC616" s="0" t="s">
        <v>380</v>
      </c>
      <c r="CD616"/>
      <c r="CE616"/>
      <c r="CF616" s="0" t="s">
        <v>194</v>
      </c>
      <c r="CG616" s="0" t="s">
        <v>204</v>
      </c>
      <c r="CH616"/>
      <c r="CI616" s="0" t="s">
        <v>205</v>
      </c>
      <c r="CJ616"/>
      <c r="CK616" s="0" t="s">
        <v>381</v>
      </c>
      <c r="CL616" s="0" t="s">
        <v>382</v>
      </c>
      <c r="CM616" s="0" t="s">
        <v>382</v>
      </c>
      <c r="CN616" s="0">
        <v>46193.6419336458</v>
      </c>
      <c r="CO616" s="0" t="b">
        <v>1</v>
      </c>
    </row>
    <row r="617">
      <c r="A617" s="0">
        <v>14464</v>
      </c>
      <c r="B617" s="0" t="s">
        <v>4087</v>
      </c>
      <c r="C617" s="0" t="s">
        <v>52</v>
      </c>
      <c r="D617" s="0">
        <v>1.08</v>
      </c>
      <c r="E617" s="0" t="s">
        <v>15</v>
      </c>
      <c r="F617" s="0" t="s">
        <v>8</v>
      </c>
      <c r="G617" s="0" t="s">
        <v>80</v>
      </c>
      <c r="H617" s="0" t="s">
        <v>80</v>
      </c>
      <c r="I617" s="0" t="s">
        <v>80</v>
      </c>
      <c r="J617" s="0" t="s">
        <v>187</v>
      </c>
      <c r="K617"/>
      <c r="L617"/>
      <c r="M617"/>
      <c r="N617"/>
      <c r="O617" s="0" t="s">
        <v>4088</v>
      </c>
      <c r="P617" s="0">
        <v>6.51</v>
      </c>
      <c r="Q617" s="0">
        <v>6.54</v>
      </c>
      <c r="R617" s="0">
        <v>4.04</v>
      </c>
      <c r="S617" s="0" t="s">
        <v>189</v>
      </c>
      <c r="T617"/>
      <c r="U617" s="0" t="s">
        <v>4089</v>
      </c>
      <c r="V617" s="0" t="s">
        <v>4090</v>
      </c>
      <c r="W617" s="0" t="s">
        <v>1633</v>
      </c>
      <c r="X617"/>
      <c r="Y617" s="0" t="s">
        <v>194</v>
      </c>
      <c r="Z617" s="0" t="s">
        <v>68</v>
      </c>
      <c r="AA617" s="0">
        <v>8100</v>
      </c>
      <c r="AB617" s="0">
        <v>-98.93</v>
      </c>
      <c r="AC617" s="0">
        <v>87</v>
      </c>
      <c r="AD617" s="0">
        <v>93.96</v>
      </c>
      <c r="AE617" s="0">
        <v>61.9</v>
      </c>
      <c r="AF617" s="0">
        <v>61</v>
      </c>
      <c r="AG617" s="0" t="s">
        <v>195</v>
      </c>
      <c r="AH617" s="0" t="s">
        <v>195</v>
      </c>
      <c r="AI617"/>
      <c r="AJ617" s="0">
        <v>0</v>
      </c>
      <c r="AK617" s="0" t="s">
        <v>376</v>
      </c>
      <c r="AL617" s="0" t="s">
        <v>196</v>
      </c>
      <c r="AM617"/>
      <c r="AN617" s="0">
        <v>14</v>
      </c>
      <c r="AO617" s="0">
        <v>35</v>
      </c>
      <c r="AP617" s="0">
        <v>44</v>
      </c>
      <c r="AQ617" s="0">
        <v>41.3</v>
      </c>
      <c r="AR617"/>
      <c r="AS617"/>
      <c r="AT617"/>
      <c r="AU617"/>
      <c r="AV617"/>
      <c r="AW617" s="0" t="s">
        <v>377</v>
      </c>
      <c r="AX617" s="0" t="s">
        <v>377</v>
      </c>
      <c r="AY617"/>
      <c r="AZ617"/>
      <c r="BA617"/>
      <c r="BB617"/>
      <c r="BC617"/>
      <c r="BD617"/>
      <c r="BE617" s="0">
        <v>0.995</v>
      </c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 s="0" t="s">
        <v>47</v>
      </c>
      <c r="BW617" s="0" t="s">
        <v>200</v>
      </c>
      <c r="BX617" s="0" t="s">
        <v>200</v>
      </c>
      <c r="BY617" s="0" t="s">
        <v>197</v>
      </c>
      <c r="BZ617"/>
      <c r="CA617" s="0" t="s">
        <v>4091</v>
      </c>
      <c r="CB617" s="0" t="s">
        <v>4092</v>
      </c>
      <c r="CC617" s="0" t="s">
        <v>380</v>
      </c>
      <c r="CD617"/>
      <c r="CE617"/>
      <c r="CF617" s="0" t="s">
        <v>194</v>
      </c>
      <c r="CG617" s="0" t="s">
        <v>204</v>
      </c>
      <c r="CH617"/>
      <c r="CI617" s="0" t="s">
        <v>205</v>
      </c>
      <c r="CJ617"/>
      <c r="CK617" s="0" t="s">
        <v>381</v>
      </c>
      <c r="CL617" s="0" t="s">
        <v>382</v>
      </c>
      <c r="CM617" s="0" t="s">
        <v>382</v>
      </c>
      <c r="CN617" s="0">
        <v>46193.6419336458</v>
      </c>
      <c r="CO617" s="0" t="b">
        <v>1</v>
      </c>
    </row>
    <row r="618">
      <c r="A618" s="0">
        <v>14465</v>
      </c>
      <c r="B618" s="0" t="s">
        <v>4093</v>
      </c>
      <c r="C618" s="0" t="s">
        <v>52</v>
      </c>
      <c r="D618" s="0">
        <v>1.03</v>
      </c>
      <c r="E618" s="0" t="s">
        <v>15</v>
      </c>
      <c r="F618" s="0" t="s">
        <v>8</v>
      </c>
      <c r="G618" s="0" t="s">
        <v>80</v>
      </c>
      <c r="H618" s="0" t="s">
        <v>80</v>
      </c>
      <c r="I618" s="0" t="s">
        <v>80</v>
      </c>
      <c r="J618" s="0" t="s">
        <v>187</v>
      </c>
      <c r="K618"/>
      <c r="L618"/>
      <c r="M618"/>
      <c r="N618"/>
      <c r="O618" s="0" t="s">
        <v>4094</v>
      </c>
      <c r="P618" s="0">
        <v>6.43</v>
      </c>
      <c r="Q618" s="0">
        <v>6.45</v>
      </c>
      <c r="R618" s="0">
        <v>4</v>
      </c>
      <c r="S618" s="0" t="s">
        <v>189</v>
      </c>
      <c r="T618"/>
      <c r="U618" s="0" t="s">
        <v>4095</v>
      </c>
      <c r="V618" s="0" t="s">
        <v>4096</v>
      </c>
      <c r="W618" s="0" t="s">
        <v>1601</v>
      </c>
      <c r="X618"/>
      <c r="Y618" s="0" t="s">
        <v>194</v>
      </c>
      <c r="Z618" s="0" t="s">
        <v>68</v>
      </c>
      <c r="AA618" s="0">
        <v>8100</v>
      </c>
      <c r="AB618" s="0">
        <v>-98.93</v>
      </c>
      <c r="AC618" s="0">
        <v>87</v>
      </c>
      <c r="AD618" s="0">
        <v>89.61</v>
      </c>
      <c r="AE618" s="0">
        <v>62.1</v>
      </c>
      <c r="AF618" s="0">
        <v>56</v>
      </c>
      <c r="AG618" s="0" t="s">
        <v>195</v>
      </c>
      <c r="AH618" s="0" t="s">
        <v>195</v>
      </c>
      <c r="AI618"/>
      <c r="AJ618" s="0">
        <v>0</v>
      </c>
      <c r="AK618" s="0" t="s">
        <v>376</v>
      </c>
      <c r="AL618" s="0" t="s">
        <v>196</v>
      </c>
      <c r="AM618"/>
      <c r="AN618" s="0">
        <v>14.5</v>
      </c>
      <c r="AO618" s="0">
        <v>33.7</v>
      </c>
      <c r="AP618" s="0">
        <v>43</v>
      </c>
      <c r="AQ618" s="0">
        <v>40.9</v>
      </c>
      <c r="AR618"/>
      <c r="AS618"/>
      <c r="AT618"/>
      <c r="AU618"/>
      <c r="AV618"/>
      <c r="AW618" s="0" t="s">
        <v>377</v>
      </c>
      <c r="AX618" s="0" t="s">
        <v>377</v>
      </c>
      <c r="AY618"/>
      <c r="AZ618"/>
      <c r="BA618"/>
      <c r="BB618"/>
      <c r="BC618"/>
      <c r="BD618"/>
      <c r="BE618" s="0">
        <v>0.997</v>
      </c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 s="0" t="s">
        <v>47</v>
      </c>
      <c r="BW618" s="0" t="s">
        <v>200</v>
      </c>
      <c r="BX618" s="0" t="s">
        <v>200</v>
      </c>
      <c r="BY618" s="0" t="s">
        <v>197</v>
      </c>
      <c r="BZ618"/>
      <c r="CA618" s="0" t="s">
        <v>4097</v>
      </c>
      <c r="CB618" s="0" t="s">
        <v>4098</v>
      </c>
      <c r="CC618" s="0" t="s">
        <v>380</v>
      </c>
      <c r="CD618"/>
      <c r="CE618"/>
      <c r="CF618" s="0" t="s">
        <v>194</v>
      </c>
      <c r="CG618" s="0" t="s">
        <v>204</v>
      </c>
      <c r="CH618"/>
      <c r="CI618" s="0" t="s">
        <v>205</v>
      </c>
      <c r="CJ618"/>
      <c r="CK618" s="0" t="s">
        <v>381</v>
      </c>
      <c r="CL618" s="0" t="s">
        <v>382</v>
      </c>
      <c r="CM618" s="0" t="s">
        <v>382</v>
      </c>
      <c r="CN618" s="0">
        <v>46193.6419336458</v>
      </c>
      <c r="CO618" s="0" t="b">
        <v>1</v>
      </c>
    </row>
    <row r="619">
      <c r="A619" s="0">
        <v>14466</v>
      </c>
      <c r="B619" s="0" t="s">
        <v>4099</v>
      </c>
      <c r="C619" s="0" t="s">
        <v>52</v>
      </c>
      <c r="D619" s="0">
        <v>1.03</v>
      </c>
      <c r="E619" s="0" t="s">
        <v>15</v>
      </c>
      <c r="F619" s="0" t="s">
        <v>8</v>
      </c>
      <c r="G619" s="0" t="s">
        <v>80</v>
      </c>
      <c r="H619" s="0" t="s">
        <v>80</v>
      </c>
      <c r="I619" s="0" t="s">
        <v>80</v>
      </c>
      <c r="J619" s="0" t="s">
        <v>187</v>
      </c>
      <c r="K619"/>
      <c r="L619"/>
      <c r="M619"/>
      <c r="N619"/>
      <c r="O619" s="0" t="s">
        <v>4100</v>
      </c>
      <c r="P619" s="0">
        <v>6.43</v>
      </c>
      <c r="Q619" s="0">
        <v>6.47</v>
      </c>
      <c r="R619" s="0">
        <v>4</v>
      </c>
      <c r="S619" s="0" t="s">
        <v>189</v>
      </c>
      <c r="T619"/>
      <c r="U619" s="0" t="s">
        <v>4101</v>
      </c>
      <c r="V619" s="0" t="s">
        <v>4102</v>
      </c>
      <c r="W619" s="0" t="s">
        <v>1665</v>
      </c>
      <c r="X619"/>
      <c r="Y619" s="0" t="s">
        <v>194</v>
      </c>
      <c r="Z619" s="0" t="s">
        <v>68</v>
      </c>
      <c r="AA619" s="0">
        <v>8100</v>
      </c>
      <c r="AB619" s="0">
        <v>-98.93</v>
      </c>
      <c r="AC619" s="0">
        <v>87</v>
      </c>
      <c r="AD619" s="0">
        <v>89.61</v>
      </c>
      <c r="AE619" s="0">
        <v>62</v>
      </c>
      <c r="AF619" s="0">
        <v>61</v>
      </c>
      <c r="AG619" s="0" t="s">
        <v>213</v>
      </c>
      <c r="AH619" s="0" t="s">
        <v>214</v>
      </c>
      <c r="AI619" s="0" t="s">
        <v>195</v>
      </c>
      <c r="AJ619" s="0">
        <v>0</v>
      </c>
      <c r="AK619" s="0" t="s">
        <v>376</v>
      </c>
      <c r="AL619" s="0" t="s">
        <v>196</v>
      </c>
      <c r="AM619"/>
      <c r="AN619" s="0">
        <v>13.5</v>
      </c>
      <c r="AO619" s="0">
        <v>34.8</v>
      </c>
      <c r="AP619" s="0">
        <v>44.5</v>
      </c>
      <c r="AQ619" s="0">
        <v>41.6</v>
      </c>
      <c r="AR619"/>
      <c r="AS619"/>
      <c r="AT619"/>
      <c r="AU619"/>
      <c r="AV619"/>
      <c r="AW619" s="0" t="s">
        <v>377</v>
      </c>
      <c r="AX619" s="0" t="s">
        <v>377</v>
      </c>
      <c r="AY619"/>
      <c r="AZ619"/>
      <c r="BA619"/>
      <c r="BB619"/>
      <c r="BC619"/>
      <c r="BD619"/>
      <c r="BE619" s="0">
        <v>0.994</v>
      </c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 s="0" t="s">
        <v>47</v>
      </c>
      <c r="BW619" s="0" t="s">
        <v>200</v>
      </c>
      <c r="BX619" s="0" t="s">
        <v>200</v>
      </c>
      <c r="BY619" s="0" t="s">
        <v>197</v>
      </c>
      <c r="BZ619"/>
      <c r="CA619" s="0" t="s">
        <v>4103</v>
      </c>
      <c r="CB619" s="0" t="s">
        <v>4104</v>
      </c>
      <c r="CC619" s="0" t="s">
        <v>380</v>
      </c>
      <c r="CD619"/>
      <c r="CE619"/>
      <c r="CF619" s="0" t="s">
        <v>194</v>
      </c>
      <c r="CG619" s="0" t="s">
        <v>204</v>
      </c>
      <c r="CH619"/>
      <c r="CI619" s="0" t="s">
        <v>205</v>
      </c>
      <c r="CJ619"/>
      <c r="CK619" s="0" t="s">
        <v>381</v>
      </c>
      <c r="CL619" s="0" t="s">
        <v>382</v>
      </c>
      <c r="CM619" s="0" t="s">
        <v>382</v>
      </c>
      <c r="CN619" s="0">
        <v>46193.6419336458</v>
      </c>
      <c r="CO619" s="0" t="b">
        <v>1</v>
      </c>
    </row>
    <row r="620">
      <c r="A620" s="0">
        <v>14467</v>
      </c>
      <c r="B620" s="0" t="s">
        <v>4105</v>
      </c>
      <c r="C620" s="0" t="s">
        <v>52</v>
      </c>
      <c r="D620" s="0">
        <v>1.09</v>
      </c>
      <c r="E620" s="0" t="s">
        <v>15</v>
      </c>
      <c r="F620" s="0" t="s">
        <v>8</v>
      </c>
      <c r="G620" s="0" t="s">
        <v>80</v>
      </c>
      <c r="H620" s="0" t="s">
        <v>80</v>
      </c>
      <c r="I620" s="0" t="s">
        <v>80</v>
      </c>
      <c r="J620" s="0" t="s">
        <v>187</v>
      </c>
      <c r="K620"/>
      <c r="L620"/>
      <c r="M620"/>
      <c r="N620"/>
      <c r="O620" s="0" t="s">
        <v>4106</v>
      </c>
      <c r="P620" s="0">
        <v>6.52</v>
      </c>
      <c r="Q620" s="0">
        <v>6.56</v>
      </c>
      <c r="R620" s="0">
        <v>4.01</v>
      </c>
      <c r="S620" s="0" t="s">
        <v>189</v>
      </c>
      <c r="T620"/>
      <c r="U620" s="0" t="s">
        <v>4107</v>
      </c>
      <c r="V620" s="0" t="s">
        <v>4108</v>
      </c>
      <c r="W620" s="0" t="s">
        <v>1665</v>
      </c>
      <c r="X620"/>
      <c r="Y620" s="0" t="s">
        <v>194</v>
      </c>
      <c r="Z620" s="0" t="s">
        <v>68</v>
      </c>
      <c r="AA620" s="0">
        <v>8100</v>
      </c>
      <c r="AB620" s="0">
        <v>-98.93</v>
      </c>
      <c r="AC620" s="0">
        <v>87</v>
      </c>
      <c r="AD620" s="0">
        <v>94.83</v>
      </c>
      <c r="AE620" s="0">
        <v>61.3</v>
      </c>
      <c r="AF620" s="0">
        <v>61</v>
      </c>
      <c r="AG620" s="0" t="s">
        <v>213</v>
      </c>
      <c r="AH620" s="0" t="s">
        <v>214</v>
      </c>
      <c r="AI620" s="0" t="s">
        <v>195</v>
      </c>
      <c r="AJ620" s="0">
        <v>0</v>
      </c>
      <c r="AK620" s="0" t="s">
        <v>376</v>
      </c>
      <c r="AL620" s="0" t="s">
        <v>196</v>
      </c>
      <c r="AM620"/>
      <c r="AN620" s="0">
        <v>14</v>
      </c>
      <c r="AO620" s="0">
        <v>34.9</v>
      </c>
      <c r="AP620" s="0">
        <v>43.5</v>
      </c>
      <c r="AQ620" s="0">
        <v>40.9</v>
      </c>
      <c r="AR620"/>
      <c r="AS620"/>
      <c r="AT620"/>
      <c r="AU620"/>
      <c r="AV620"/>
      <c r="AW620" s="0" t="s">
        <v>377</v>
      </c>
      <c r="AX620" s="0" t="s">
        <v>377</v>
      </c>
      <c r="AY620"/>
      <c r="AZ620"/>
      <c r="BA620"/>
      <c r="BB620"/>
      <c r="BC620"/>
      <c r="BD620"/>
      <c r="BE620" s="0">
        <v>0.994</v>
      </c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 s="0" t="s">
        <v>47</v>
      </c>
      <c r="BW620" s="0" t="s">
        <v>200</v>
      </c>
      <c r="BX620" s="0" t="s">
        <v>200</v>
      </c>
      <c r="BY620" s="0" t="s">
        <v>197</v>
      </c>
      <c r="BZ620"/>
      <c r="CA620" s="0" t="s">
        <v>4109</v>
      </c>
      <c r="CB620" s="0" t="s">
        <v>4110</v>
      </c>
      <c r="CC620" s="0" t="s">
        <v>380</v>
      </c>
      <c r="CD620"/>
      <c r="CE620"/>
      <c r="CF620" s="0" t="s">
        <v>194</v>
      </c>
      <c r="CG620" s="0" t="s">
        <v>204</v>
      </c>
      <c r="CH620"/>
      <c r="CI620" s="0" t="s">
        <v>205</v>
      </c>
      <c r="CJ620"/>
      <c r="CK620" s="0" t="s">
        <v>381</v>
      </c>
      <c r="CL620" s="0" t="s">
        <v>382</v>
      </c>
      <c r="CM620" s="0" t="s">
        <v>382</v>
      </c>
      <c r="CN620" s="0">
        <v>46193.6419336458</v>
      </c>
      <c r="CO620" s="0" t="b">
        <v>1</v>
      </c>
    </row>
    <row r="621">
      <c r="A621" s="0">
        <v>14468</v>
      </c>
      <c r="B621" s="0" t="s">
        <v>4111</v>
      </c>
      <c r="C621" s="0" t="s">
        <v>52</v>
      </c>
      <c r="D621" s="0">
        <v>1.02</v>
      </c>
      <c r="E621" s="0" t="s">
        <v>15</v>
      </c>
      <c r="F621" s="0" t="s">
        <v>8</v>
      </c>
      <c r="G621" s="0" t="s">
        <v>80</v>
      </c>
      <c r="H621" s="0" t="s">
        <v>80</v>
      </c>
      <c r="I621" s="0" t="s">
        <v>80</v>
      </c>
      <c r="J621" s="0" t="s">
        <v>187</v>
      </c>
      <c r="K621"/>
      <c r="L621"/>
      <c r="M621"/>
      <c r="N621"/>
      <c r="O621" s="0" t="s">
        <v>4112</v>
      </c>
      <c r="P621" s="0">
        <v>6.42</v>
      </c>
      <c r="Q621" s="0">
        <v>6.45</v>
      </c>
      <c r="R621" s="0">
        <v>3.96</v>
      </c>
      <c r="S621" s="0" t="s">
        <v>189</v>
      </c>
      <c r="T621"/>
      <c r="U621" s="0" t="s">
        <v>4113</v>
      </c>
      <c r="V621" s="0" t="s">
        <v>4114</v>
      </c>
      <c r="W621" s="0" t="s">
        <v>1601</v>
      </c>
      <c r="X621"/>
      <c r="Y621" s="0" t="s">
        <v>194</v>
      </c>
      <c r="Z621" s="0" t="s">
        <v>68</v>
      </c>
      <c r="AA621" s="0">
        <v>8100</v>
      </c>
      <c r="AB621" s="0">
        <v>-98.93</v>
      </c>
      <c r="AC621" s="0">
        <v>87</v>
      </c>
      <c r="AD621" s="0">
        <v>88.74</v>
      </c>
      <c r="AE621" s="0">
        <v>61.6</v>
      </c>
      <c r="AF621" s="0">
        <v>59</v>
      </c>
      <c r="AG621" s="0" t="s">
        <v>195</v>
      </c>
      <c r="AH621" s="0" t="s">
        <v>195</v>
      </c>
      <c r="AI621"/>
      <c r="AJ621" s="0">
        <v>0</v>
      </c>
      <c r="AK621" s="0" t="s">
        <v>376</v>
      </c>
      <c r="AL621" s="0" t="s">
        <v>196</v>
      </c>
      <c r="AM621"/>
      <c r="AN621" s="0">
        <v>13</v>
      </c>
      <c r="AO621" s="0">
        <v>33.1</v>
      </c>
      <c r="AP621" s="0">
        <v>43.5</v>
      </c>
      <c r="AQ621" s="0">
        <v>41.2</v>
      </c>
      <c r="AR621"/>
      <c r="AS621"/>
      <c r="AT621"/>
      <c r="AU621"/>
      <c r="AV621"/>
      <c r="AW621" s="0" t="s">
        <v>377</v>
      </c>
      <c r="AX621" s="0" t="s">
        <v>377</v>
      </c>
      <c r="AY621"/>
      <c r="AZ621"/>
      <c r="BA621"/>
      <c r="BB621"/>
      <c r="BC621"/>
      <c r="BD621"/>
      <c r="BE621" s="0">
        <v>0.995</v>
      </c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 s="0" t="s">
        <v>47</v>
      </c>
      <c r="BW621" s="0" t="s">
        <v>200</v>
      </c>
      <c r="BX621" s="0" t="s">
        <v>200</v>
      </c>
      <c r="BY621" s="0" t="s">
        <v>197</v>
      </c>
      <c r="BZ621"/>
      <c r="CA621" s="0" t="s">
        <v>4115</v>
      </c>
      <c r="CB621" s="0" t="s">
        <v>4116</v>
      </c>
      <c r="CC621" s="0" t="s">
        <v>380</v>
      </c>
      <c r="CD621"/>
      <c r="CE621"/>
      <c r="CF621" s="0" t="s">
        <v>194</v>
      </c>
      <c r="CG621" s="0" t="s">
        <v>204</v>
      </c>
      <c r="CH621"/>
      <c r="CI621" s="0" t="s">
        <v>205</v>
      </c>
      <c r="CJ621"/>
      <c r="CK621" s="0" t="s">
        <v>381</v>
      </c>
      <c r="CL621" s="0" t="s">
        <v>382</v>
      </c>
      <c r="CM621" s="0" t="s">
        <v>382</v>
      </c>
      <c r="CN621" s="0">
        <v>46193.6419336458</v>
      </c>
      <c r="CO621" s="0" t="b">
        <v>1</v>
      </c>
    </row>
    <row r="622">
      <c r="A622" s="0">
        <v>14469</v>
      </c>
      <c r="B622" s="0" t="s">
        <v>4117</v>
      </c>
      <c r="C622" s="0" t="s">
        <v>52</v>
      </c>
      <c r="D622" s="0">
        <v>1.03</v>
      </c>
      <c r="E622" s="0" t="s">
        <v>15</v>
      </c>
      <c r="F622" s="0" t="s">
        <v>8</v>
      </c>
      <c r="G622" s="0" t="s">
        <v>80</v>
      </c>
      <c r="H622" s="0" t="s">
        <v>80</v>
      </c>
      <c r="I622" s="0" t="s">
        <v>80</v>
      </c>
      <c r="J622" s="0" t="s">
        <v>187</v>
      </c>
      <c r="K622"/>
      <c r="L622"/>
      <c r="M622"/>
      <c r="N622"/>
      <c r="O622" s="0" t="s">
        <v>4118</v>
      </c>
      <c r="P622" s="0">
        <v>6.42</v>
      </c>
      <c r="Q622" s="0">
        <v>6.48</v>
      </c>
      <c r="R622" s="0">
        <v>4.02</v>
      </c>
      <c r="S622" s="0" t="s">
        <v>189</v>
      </c>
      <c r="T622"/>
      <c r="U622" s="0" t="s">
        <v>4119</v>
      </c>
      <c r="V622" s="0" t="s">
        <v>4120</v>
      </c>
      <c r="W622" s="0" t="s">
        <v>1735</v>
      </c>
      <c r="X622"/>
      <c r="Y622" s="0" t="s">
        <v>194</v>
      </c>
      <c r="Z622" s="0" t="s">
        <v>68</v>
      </c>
      <c r="AA622" s="0">
        <v>8100</v>
      </c>
      <c r="AB622" s="0">
        <v>-98.93</v>
      </c>
      <c r="AC622" s="0">
        <v>87</v>
      </c>
      <c r="AD622" s="0">
        <v>89.61</v>
      </c>
      <c r="AE622" s="0">
        <v>62.5</v>
      </c>
      <c r="AF622" s="0">
        <v>58</v>
      </c>
      <c r="AG622" s="0" t="s">
        <v>213</v>
      </c>
      <c r="AH622" s="0" t="s">
        <v>214</v>
      </c>
      <c r="AI622" s="0" t="s">
        <v>195</v>
      </c>
      <c r="AJ622" s="0">
        <v>0</v>
      </c>
      <c r="AK622" s="0" t="s">
        <v>376</v>
      </c>
      <c r="AL622" s="0" t="s">
        <v>196</v>
      </c>
      <c r="AM622"/>
      <c r="AN622" s="0">
        <v>14.5</v>
      </c>
      <c r="AO622" s="0">
        <v>35</v>
      </c>
      <c r="AP622" s="0">
        <v>44</v>
      </c>
      <c r="AQ622" s="0">
        <v>41.5</v>
      </c>
      <c r="AR622"/>
      <c r="AS622"/>
      <c r="AT622"/>
      <c r="AU622"/>
      <c r="AV622"/>
      <c r="AW622" s="0" t="s">
        <v>377</v>
      </c>
      <c r="AX622" s="0" t="s">
        <v>377</v>
      </c>
      <c r="AY622"/>
      <c r="AZ622"/>
      <c r="BA622"/>
      <c r="BB622"/>
      <c r="BC622"/>
      <c r="BD622"/>
      <c r="BE622" s="0">
        <v>0.991</v>
      </c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 s="0" t="s">
        <v>47</v>
      </c>
      <c r="BW622" s="0" t="s">
        <v>200</v>
      </c>
      <c r="BX622" s="0" t="s">
        <v>200</v>
      </c>
      <c r="BY622" s="0" t="s">
        <v>197</v>
      </c>
      <c r="BZ622"/>
      <c r="CA622" s="0" t="s">
        <v>4121</v>
      </c>
      <c r="CB622" s="0" t="s">
        <v>4122</v>
      </c>
      <c r="CC622" s="0" t="s">
        <v>380</v>
      </c>
      <c r="CD622"/>
      <c r="CE622"/>
      <c r="CF622" s="0" t="s">
        <v>194</v>
      </c>
      <c r="CG622" s="0" t="s">
        <v>204</v>
      </c>
      <c r="CH622"/>
      <c r="CI622" s="0" t="s">
        <v>205</v>
      </c>
      <c r="CJ622"/>
      <c r="CK622" s="0" t="s">
        <v>381</v>
      </c>
      <c r="CL622" s="0" t="s">
        <v>382</v>
      </c>
      <c r="CM622" s="0" t="s">
        <v>382</v>
      </c>
      <c r="CN622" s="0">
        <v>46193.6419336458</v>
      </c>
      <c r="CO622" s="0" t="b">
        <v>1</v>
      </c>
    </row>
    <row r="623">
      <c r="A623" s="0">
        <v>14470</v>
      </c>
      <c r="B623" s="0" t="s">
        <v>4123</v>
      </c>
      <c r="C623" s="0" t="s">
        <v>52</v>
      </c>
      <c r="D623" s="0">
        <v>1.05</v>
      </c>
      <c r="E623" s="0" t="s">
        <v>15</v>
      </c>
      <c r="F623" s="0" t="s">
        <v>8</v>
      </c>
      <c r="G623" s="0" t="s">
        <v>80</v>
      </c>
      <c r="H623" s="0" t="s">
        <v>80</v>
      </c>
      <c r="I623" s="0" t="s">
        <v>80</v>
      </c>
      <c r="J623" s="0" t="s">
        <v>187</v>
      </c>
      <c r="K623"/>
      <c r="L623"/>
      <c r="M623"/>
      <c r="N623"/>
      <c r="O623" s="0" t="s">
        <v>4124</v>
      </c>
      <c r="P623" s="0">
        <v>6.51</v>
      </c>
      <c r="Q623" s="0">
        <v>6.55</v>
      </c>
      <c r="R623" s="0">
        <v>4.02</v>
      </c>
      <c r="S623" s="0" t="s">
        <v>189</v>
      </c>
      <c r="T623"/>
      <c r="U623" s="0" t="s">
        <v>4125</v>
      </c>
      <c r="V623" s="0" t="s">
        <v>4126</v>
      </c>
      <c r="W623" s="0" t="s">
        <v>1735</v>
      </c>
      <c r="X623"/>
      <c r="Y623" s="0" t="s">
        <v>194</v>
      </c>
      <c r="Z623" s="0" t="s">
        <v>68</v>
      </c>
      <c r="AA623" s="0">
        <v>8100</v>
      </c>
      <c r="AB623" s="0">
        <v>-98.93</v>
      </c>
      <c r="AC623" s="0">
        <v>87</v>
      </c>
      <c r="AD623" s="0">
        <v>91.35</v>
      </c>
      <c r="AE623" s="0">
        <v>61.5</v>
      </c>
      <c r="AF623" s="0">
        <v>59</v>
      </c>
      <c r="AG623" s="0" t="s">
        <v>213</v>
      </c>
      <c r="AH623" s="0" t="s">
        <v>214</v>
      </c>
      <c r="AI623" s="0" t="s">
        <v>195</v>
      </c>
      <c r="AJ623" s="0">
        <v>0</v>
      </c>
      <c r="AK623" s="0" t="s">
        <v>376</v>
      </c>
      <c r="AL623" s="0" t="s">
        <v>196</v>
      </c>
      <c r="AM623"/>
      <c r="AN623" s="0">
        <v>13.5</v>
      </c>
      <c r="AO623" s="0">
        <v>33.3</v>
      </c>
      <c r="AP623" s="0">
        <v>44.5</v>
      </c>
      <c r="AQ623" s="0">
        <v>41.7</v>
      </c>
      <c r="AR623"/>
      <c r="AS623"/>
      <c r="AT623"/>
      <c r="AU623"/>
      <c r="AV623"/>
      <c r="AW623" s="0" t="s">
        <v>377</v>
      </c>
      <c r="AX623" s="0" t="s">
        <v>377</v>
      </c>
      <c r="AY623"/>
      <c r="AZ623"/>
      <c r="BA623"/>
      <c r="BB623"/>
      <c r="BC623"/>
      <c r="BD623"/>
      <c r="BE623" s="0">
        <v>0.994</v>
      </c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 s="0" t="s">
        <v>47</v>
      </c>
      <c r="BW623" s="0" t="s">
        <v>200</v>
      </c>
      <c r="BX623" s="0" t="s">
        <v>200</v>
      </c>
      <c r="BY623" s="0" t="s">
        <v>197</v>
      </c>
      <c r="BZ623"/>
      <c r="CA623" s="0" t="s">
        <v>4127</v>
      </c>
      <c r="CB623" s="0" t="s">
        <v>4128</v>
      </c>
      <c r="CC623" s="0" t="s">
        <v>380</v>
      </c>
      <c r="CD623"/>
      <c r="CE623"/>
      <c r="CF623" s="0" t="s">
        <v>194</v>
      </c>
      <c r="CG623" s="0" t="s">
        <v>204</v>
      </c>
      <c r="CH623"/>
      <c r="CI623" s="0" t="s">
        <v>205</v>
      </c>
      <c r="CJ623"/>
      <c r="CK623" s="0" t="s">
        <v>381</v>
      </c>
      <c r="CL623" s="0" t="s">
        <v>382</v>
      </c>
      <c r="CM623" s="0" t="s">
        <v>382</v>
      </c>
      <c r="CN623" s="0">
        <v>46193.6419336458</v>
      </c>
      <c r="CO623" s="0" t="b">
        <v>1</v>
      </c>
    </row>
    <row r="624">
      <c r="A624" s="0">
        <v>14471</v>
      </c>
      <c r="B624" s="0" t="s">
        <v>4129</v>
      </c>
      <c r="C624" s="0" t="s">
        <v>52</v>
      </c>
      <c r="D624" s="0">
        <v>1.02</v>
      </c>
      <c r="E624" s="0" t="s">
        <v>15</v>
      </c>
      <c r="F624" s="0" t="s">
        <v>8</v>
      </c>
      <c r="G624" s="0" t="s">
        <v>80</v>
      </c>
      <c r="H624" s="0" t="s">
        <v>80</v>
      </c>
      <c r="I624" s="0" t="s">
        <v>80</v>
      </c>
      <c r="J624" s="0" t="s">
        <v>187</v>
      </c>
      <c r="K624"/>
      <c r="L624"/>
      <c r="M624"/>
      <c r="N624"/>
      <c r="O624" s="0" t="s">
        <v>4130</v>
      </c>
      <c r="P624" s="0">
        <v>6.34</v>
      </c>
      <c r="Q624" s="0">
        <v>6.38</v>
      </c>
      <c r="R624" s="0">
        <v>3.98</v>
      </c>
      <c r="S624" s="0" t="s">
        <v>189</v>
      </c>
      <c r="T624"/>
      <c r="U624" s="0" t="s">
        <v>4131</v>
      </c>
      <c r="V624" s="0" t="s">
        <v>4132</v>
      </c>
      <c r="W624" s="0" t="s">
        <v>1735</v>
      </c>
      <c r="X624"/>
      <c r="Y624" s="0" t="s">
        <v>194</v>
      </c>
      <c r="Z624" s="0" t="s">
        <v>68</v>
      </c>
      <c r="AA624" s="0">
        <v>8100</v>
      </c>
      <c r="AB624" s="0">
        <v>-98.93</v>
      </c>
      <c r="AC624" s="0">
        <v>87</v>
      </c>
      <c r="AD624" s="0">
        <v>88.74</v>
      </c>
      <c r="AE624" s="0">
        <v>62.5</v>
      </c>
      <c r="AF624" s="0">
        <v>59</v>
      </c>
      <c r="AG624" s="0" t="s">
        <v>195</v>
      </c>
      <c r="AH624" s="0" t="s">
        <v>195</v>
      </c>
      <c r="AI624"/>
      <c r="AJ624" s="0">
        <v>0</v>
      </c>
      <c r="AK624" s="0" t="s">
        <v>376</v>
      </c>
      <c r="AL624" s="0" t="s">
        <v>196</v>
      </c>
      <c r="AM624"/>
      <c r="AN624" s="0">
        <v>15</v>
      </c>
      <c r="AO624" s="0">
        <v>36</v>
      </c>
      <c r="AP624" s="0">
        <v>43</v>
      </c>
      <c r="AQ624" s="0">
        <v>40.9</v>
      </c>
      <c r="AR624"/>
      <c r="AS624"/>
      <c r="AT624"/>
      <c r="AU624"/>
      <c r="AV624"/>
      <c r="AW624" s="0" t="s">
        <v>377</v>
      </c>
      <c r="AX624" s="0" t="s">
        <v>377</v>
      </c>
      <c r="AY624"/>
      <c r="AZ624"/>
      <c r="BA624"/>
      <c r="BB624"/>
      <c r="BC624"/>
      <c r="BD624"/>
      <c r="BE624" s="0">
        <v>0.994</v>
      </c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 s="0" t="s">
        <v>47</v>
      </c>
      <c r="BW624" s="0" t="s">
        <v>200</v>
      </c>
      <c r="BX624" s="0" t="s">
        <v>200</v>
      </c>
      <c r="BY624" s="0" t="s">
        <v>197</v>
      </c>
      <c r="BZ624"/>
      <c r="CA624" s="0" t="s">
        <v>4133</v>
      </c>
      <c r="CB624" s="0" t="s">
        <v>4134</v>
      </c>
      <c r="CC624" s="0" t="s">
        <v>380</v>
      </c>
      <c r="CD624"/>
      <c r="CE624"/>
      <c r="CF624" s="0" t="s">
        <v>194</v>
      </c>
      <c r="CG624" s="0" t="s">
        <v>204</v>
      </c>
      <c r="CH624"/>
      <c r="CI624" s="0" t="s">
        <v>205</v>
      </c>
      <c r="CJ624"/>
      <c r="CK624" s="0" t="s">
        <v>381</v>
      </c>
      <c r="CL624" s="0" t="s">
        <v>382</v>
      </c>
      <c r="CM624" s="0" t="s">
        <v>382</v>
      </c>
      <c r="CN624" s="0">
        <v>46193.6419336458</v>
      </c>
      <c r="CO624" s="0" t="b">
        <v>1</v>
      </c>
    </row>
    <row r="625">
      <c r="A625" s="0">
        <v>14472</v>
      </c>
      <c r="B625" s="0" t="s">
        <v>4135</v>
      </c>
      <c r="C625" s="0" t="s">
        <v>52</v>
      </c>
      <c r="D625" s="0">
        <v>1.01</v>
      </c>
      <c r="E625" s="0" t="s">
        <v>15</v>
      </c>
      <c r="F625" s="0" t="s">
        <v>8</v>
      </c>
      <c r="G625" s="0" t="s">
        <v>80</v>
      </c>
      <c r="H625" s="0" t="s">
        <v>80</v>
      </c>
      <c r="I625" s="0" t="s">
        <v>80</v>
      </c>
      <c r="J625" s="0" t="s">
        <v>187</v>
      </c>
      <c r="K625"/>
      <c r="L625"/>
      <c r="M625"/>
      <c r="N625"/>
      <c r="O625" s="0" t="s">
        <v>4136</v>
      </c>
      <c r="P625" s="0">
        <v>6.3</v>
      </c>
      <c r="Q625" s="0">
        <v>6.38</v>
      </c>
      <c r="R625" s="0">
        <v>3.97</v>
      </c>
      <c r="S625" s="0" t="s">
        <v>189</v>
      </c>
      <c r="T625"/>
      <c r="U625" s="0" t="s">
        <v>4137</v>
      </c>
      <c r="V625" s="0" t="s">
        <v>4138</v>
      </c>
      <c r="W625" s="0" t="s">
        <v>1822</v>
      </c>
      <c r="X625"/>
      <c r="Y625" s="0" t="s">
        <v>194</v>
      </c>
      <c r="Z625" s="0" t="s">
        <v>68</v>
      </c>
      <c r="AA625" s="0">
        <v>8100</v>
      </c>
      <c r="AB625" s="0">
        <v>-98.93</v>
      </c>
      <c r="AC625" s="0">
        <v>87</v>
      </c>
      <c r="AD625" s="0">
        <v>87.87</v>
      </c>
      <c r="AE625" s="0">
        <v>62.7</v>
      </c>
      <c r="AF625" s="0">
        <v>58</v>
      </c>
      <c r="AG625" s="0" t="s">
        <v>213</v>
      </c>
      <c r="AH625" s="0" t="s">
        <v>214</v>
      </c>
      <c r="AI625" s="0" t="s">
        <v>195</v>
      </c>
      <c r="AJ625" s="0">
        <v>0</v>
      </c>
      <c r="AK625" s="0" t="s">
        <v>376</v>
      </c>
      <c r="AL625" s="0" t="s">
        <v>196</v>
      </c>
      <c r="AM625"/>
      <c r="AN625" s="0">
        <v>15.5</v>
      </c>
      <c r="AO625" s="0">
        <v>36.1</v>
      </c>
      <c r="AP625" s="0">
        <v>43</v>
      </c>
      <c r="AQ625" s="0">
        <v>40.8</v>
      </c>
      <c r="AR625"/>
      <c r="AS625"/>
      <c r="AT625"/>
      <c r="AU625"/>
      <c r="AV625"/>
      <c r="AW625" s="0" t="s">
        <v>377</v>
      </c>
      <c r="AX625" s="0" t="s">
        <v>377</v>
      </c>
      <c r="AY625"/>
      <c r="AZ625"/>
      <c r="BA625"/>
      <c r="BB625"/>
      <c r="BC625"/>
      <c r="BD625"/>
      <c r="BE625" s="0">
        <v>0.987</v>
      </c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 s="0" t="s">
        <v>47</v>
      </c>
      <c r="BW625" s="0" t="s">
        <v>200</v>
      </c>
      <c r="BX625" s="0" t="s">
        <v>200</v>
      </c>
      <c r="BY625" s="0" t="s">
        <v>197</v>
      </c>
      <c r="BZ625"/>
      <c r="CA625" s="0" t="s">
        <v>4139</v>
      </c>
      <c r="CB625" s="0" t="s">
        <v>4140</v>
      </c>
      <c r="CC625" s="0" t="s">
        <v>380</v>
      </c>
      <c r="CD625"/>
      <c r="CE625"/>
      <c r="CF625" s="0" t="s">
        <v>194</v>
      </c>
      <c r="CG625" s="0" t="s">
        <v>204</v>
      </c>
      <c r="CH625"/>
      <c r="CI625" s="0" t="s">
        <v>205</v>
      </c>
      <c r="CJ625"/>
      <c r="CK625" s="0" t="s">
        <v>381</v>
      </c>
      <c r="CL625" s="0" t="s">
        <v>382</v>
      </c>
      <c r="CM625" s="0" t="s">
        <v>382</v>
      </c>
      <c r="CN625" s="0">
        <v>46193.6419336458</v>
      </c>
      <c r="CO625" s="0" t="b">
        <v>1</v>
      </c>
    </row>
    <row r="626">
      <c r="A626" s="0">
        <v>14473</v>
      </c>
      <c r="B626" s="0" t="s">
        <v>4141</v>
      </c>
      <c r="C626" s="0" t="s">
        <v>52</v>
      </c>
      <c r="D626" s="0">
        <v>1.53</v>
      </c>
      <c r="E626" s="0" t="s">
        <v>14</v>
      </c>
      <c r="F626" s="0" t="s">
        <v>8</v>
      </c>
      <c r="G626" s="0" t="s">
        <v>80</v>
      </c>
      <c r="H626" s="0" t="s">
        <v>80</v>
      </c>
      <c r="I626" s="0" t="s">
        <v>80</v>
      </c>
      <c r="J626" s="0" t="s">
        <v>187</v>
      </c>
      <c r="K626"/>
      <c r="L626"/>
      <c r="M626"/>
      <c r="N626"/>
      <c r="O626" s="0" t="s">
        <v>4142</v>
      </c>
      <c r="P626" s="0">
        <v>7.32</v>
      </c>
      <c r="Q626" s="0">
        <v>7.35</v>
      </c>
      <c r="R626" s="0">
        <v>4.6</v>
      </c>
      <c r="S626" s="0" t="s">
        <v>189</v>
      </c>
      <c r="T626"/>
      <c r="U626" s="0" t="s">
        <v>4143</v>
      </c>
      <c r="V626" s="0" t="s">
        <v>4144</v>
      </c>
      <c r="W626" s="0" t="s">
        <v>1779</v>
      </c>
      <c r="X626"/>
      <c r="Y626" s="0" t="s">
        <v>194</v>
      </c>
      <c r="Z626" s="0" t="s">
        <v>68</v>
      </c>
      <c r="AA626" s="0">
        <v>14600</v>
      </c>
      <c r="AB626" s="0">
        <v>-99.37</v>
      </c>
      <c r="AC626" s="0">
        <v>92</v>
      </c>
      <c r="AD626" s="0">
        <v>140.76</v>
      </c>
      <c r="AE626" s="0">
        <v>62.7</v>
      </c>
      <c r="AF626" s="0">
        <v>56</v>
      </c>
      <c r="AG626" s="0" t="s">
        <v>213</v>
      </c>
      <c r="AH626" s="0" t="s">
        <v>214</v>
      </c>
      <c r="AI626" s="0" t="s">
        <v>195</v>
      </c>
      <c r="AJ626" s="0">
        <v>0</v>
      </c>
      <c r="AK626" s="0" t="s">
        <v>376</v>
      </c>
      <c r="AL626" s="0" t="s">
        <v>196</v>
      </c>
      <c r="AM626"/>
      <c r="AN626" s="0">
        <v>15.5</v>
      </c>
      <c r="AO626" s="0">
        <v>35.2</v>
      </c>
      <c r="AP626" s="0">
        <v>43</v>
      </c>
      <c r="AQ626" s="0">
        <v>41</v>
      </c>
      <c r="AR626"/>
      <c r="AS626"/>
      <c r="AT626"/>
      <c r="AU626"/>
      <c r="AV626"/>
      <c r="AW626" s="0" t="s">
        <v>377</v>
      </c>
      <c r="AX626" s="0" t="s">
        <v>377</v>
      </c>
      <c r="AY626"/>
      <c r="AZ626"/>
      <c r="BA626"/>
      <c r="BB626"/>
      <c r="BC626"/>
      <c r="BD626"/>
      <c r="BE626" s="0">
        <v>0.996</v>
      </c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 s="0" t="s">
        <v>47</v>
      </c>
      <c r="BW626" s="0" t="s">
        <v>200</v>
      </c>
      <c r="BX626" s="0" t="s">
        <v>200</v>
      </c>
      <c r="BY626" s="0" t="s">
        <v>197</v>
      </c>
      <c r="BZ626"/>
      <c r="CA626" s="0" t="s">
        <v>4145</v>
      </c>
      <c r="CB626" s="0" t="s">
        <v>4146</v>
      </c>
      <c r="CC626" s="0" t="s">
        <v>380</v>
      </c>
      <c r="CD626"/>
      <c r="CE626"/>
      <c r="CF626" s="0" t="s">
        <v>194</v>
      </c>
      <c r="CG626" s="0" t="s">
        <v>204</v>
      </c>
      <c r="CH626"/>
      <c r="CI626" s="0" t="s">
        <v>205</v>
      </c>
      <c r="CJ626"/>
      <c r="CK626" s="0" t="s">
        <v>381</v>
      </c>
      <c r="CL626" s="0" t="s">
        <v>382</v>
      </c>
      <c r="CM626" s="0" t="s">
        <v>382</v>
      </c>
      <c r="CN626" s="0">
        <v>46193.6419336458</v>
      </c>
      <c r="CO626" s="0" t="b">
        <v>1</v>
      </c>
    </row>
    <row r="627">
      <c r="A627" s="0">
        <v>14474</v>
      </c>
      <c r="B627" s="0" t="s">
        <v>4147</v>
      </c>
      <c r="C627" s="0" t="s">
        <v>52</v>
      </c>
      <c r="D627" s="0">
        <v>1.56</v>
      </c>
      <c r="E627" s="0" t="s">
        <v>14</v>
      </c>
      <c r="F627" s="0" t="s">
        <v>8</v>
      </c>
      <c r="G627" s="0" t="s">
        <v>80</v>
      </c>
      <c r="H627" s="0" t="s">
        <v>80</v>
      </c>
      <c r="I627" s="0" t="s">
        <v>80</v>
      </c>
      <c r="J627" s="0" t="s">
        <v>187</v>
      </c>
      <c r="K627"/>
      <c r="L627"/>
      <c r="M627"/>
      <c r="N627"/>
      <c r="O627" s="0" t="s">
        <v>4148</v>
      </c>
      <c r="P627" s="0">
        <v>7.41</v>
      </c>
      <c r="Q627" s="0">
        <v>7.45</v>
      </c>
      <c r="R627" s="0">
        <v>4.51</v>
      </c>
      <c r="S627" s="0" t="s">
        <v>189</v>
      </c>
      <c r="T627"/>
      <c r="U627" s="0" t="s">
        <v>4149</v>
      </c>
      <c r="V627" s="0" t="s">
        <v>4150</v>
      </c>
      <c r="W627" s="0" t="s">
        <v>1947</v>
      </c>
      <c r="X627"/>
      <c r="Y627" s="0" t="s">
        <v>194</v>
      </c>
      <c r="Z627" s="0" t="s">
        <v>68</v>
      </c>
      <c r="AA627" s="0">
        <v>14600</v>
      </c>
      <c r="AB627" s="0">
        <v>-99.37</v>
      </c>
      <c r="AC627" s="0">
        <v>92</v>
      </c>
      <c r="AD627" s="0">
        <v>143.52</v>
      </c>
      <c r="AE627" s="0">
        <v>60.7</v>
      </c>
      <c r="AF627" s="0">
        <v>61</v>
      </c>
      <c r="AG627" s="0" t="s">
        <v>195</v>
      </c>
      <c r="AH627" s="0" t="s">
        <v>195</v>
      </c>
      <c r="AI627"/>
      <c r="AJ627" s="0">
        <v>0</v>
      </c>
      <c r="AK627" s="0" t="s">
        <v>376</v>
      </c>
      <c r="AL627" s="0" t="s">
        <v>196</v>
      </c>
      <c r="AM627"/>
      <c r="AN627" s="0">
        <v>13</v>
      </c>
      <c r="AO627" s="0">
        <v>34.1</v>
      </c>
      <c r="AP627" s="0">
        <v>43.5</v>
      </c>
      <c r="AQ627" s="0">
        <v>40.9</v>
      </c>
      <c r="AR627"/>
      <c r="AS627"/>
      <c r="AT627"/>
      <c r="AU627"/>
      <c r="AV627"/>
      <c r="AW627" s="0" t="s">
        <v>377</v>
      </c>
      <c r="AX627" s="0" t="s">
        <v>377</v>
      </c>
      <c r="AY627"/>
      <c r="AZ627"/>
      <c r="BA627"/>
      <c r="BB627"/>
      <c r="BC627"/>
      <c r="BD627"/>
      <c r="BE627" s="0">
        <v>0.995</v>
      </c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 s="0" t="s">
        <v>47</v>
      </c>
      <c r="BW627" s="0" t="s">
        <v>200</v>
      </c>
      <c r="BX627" s="0" t="s">
        <v>200</v>
      </c>
      <c r="BY627" s="0" t="s">
        <v>197</v>
      </c>
      <c r="BZ627"/>
      <c r="CA627" s="0" t="s">
        <v>4151</v>
      </c>
      <c r="CB627" s="0" t="s">
        <v>4152</v>
      </c>
      <c r="CC627" s="0" t="s">
        <v>380</v>
      </c>
      <c r="CD627"/>
      <c r="CE627"/>
      <c r="CF627" s="0" t="s">
        <v>194</v>
      </c>
      <c r="CG627" s="0" t="s">
        <v>204</v>
      </c>
      <c r="CH627"/>
      <c r="CI627" s="0" t="s">
        <v>205</v>
      </c>
      <c r="CJ627"/>
      <c r="CK627" s="0" t="s">
        <v>381</v>
      </c>
      <c r="CL627" s="0" t="s">
        <v>382</v>
      </c>
      <c r="CM627" s="0" t="s">
        <v>382</v>
      </c>
      <c r="CN627" s="0">
        <v>46193.6419336458</v>
      </c>
      <c r="CO627" s="0" t="b">
        <v>1</v>
      </c>
    </row>
    <row r="628">
      <c r="A628" s="0">
        <v>14475</v>
      </c>
      <c r="B628" s="0" t="s">
        <v>4153</v>
      </c>
      <c r="C628" s="0" t="s">
        <v>52</v>
      </c>
      <c r="D628" s="0">
        <v>1.51</v>
      </c>
      <c r="E628" s="0" t="s">
        <v>14</v>
      </c>
      <c r="F628" s="0" t="s">
        <v>8</v>
      </c>
      <c r="G628" s="0" t="s">
        <v>80</v>
      </c>
      <c r="H628" s="0" t="s">
        <v>80</v>
      </c>
      <c r="I628" s="0" t="s">
        <v>80</v>
      </c>
      <c r="J628" s="0" t="s">
        <v>187</v>
      </c>
      <c r="K628"/>
      <c r="L628"/>
      <c r="M628"/>
      <c r="N628"/>
      <c r="O628" s="0" t="s">
        <v>4154</v>
      </c>
      <c r="P628" s="0">
        <v>7.23</v>
      </c>
      <c r="Q628" s="0">
        <v>7.27</v>
      </c>
      <c r="R628" s="0">
        <v>4.55</v>
      </c>
      <c r="S628" s="0" t="s">
        <v>189</v>
      </c>
      <c r="T628"/>
      <c r="U628" s="0" t="s">
        <v>4155</v>
      </c>
      <c r="V628" s="0" t="s">
        <v>4156</v>
      </c>
      <c r="W628" s="0" t="s">
        <v>1887</v>
      </c>
      <c r="X628"/>
      <c r="Y628" s="0" t="s">
        <v>194</v>
      </c>
      <c r="Z628" s="0" t="s">
        <v>68</v>
      </c>
      <c r="AA628" s="0">
        <v>14600</v>
      </c>
      <c r="AB628" s="0">
        <v>-99.37</v>
      </c>
      <c r="AC628" s="0">
        <v>92</v>
      </c>
      <c r="AD628" s="0">
        <v>138.92</v>
      </c>
      <c r="AE628" s="0">
        <v>62.8</v>
      </c>
      <c r="AF628" s="0">
        <v>58</v>
      </c>
      <c r="AG628" s="0" t="s">
        <v>195</v>
      </c>
      <c r="AH628" s="0" t="s">
        <v>195</v>
      </c>
      <c r="AI628"/>
      <c r="AJ628" s="0">
        <v>0</v>
      </c>
      <c r="AK628" s="0" t="s">
        <v>376</v>
      </c>
      <c r="AL628" s="0" t="s">
        <v>196</v>
      </c>
      <c r="AM628"/>
      <c r="AN628" s="0">
        <v>15</v>
      </c>
      <c r="AO628" s="0">
        <v>35.5</v>
      </c>
      <c r="AP628" s="0">
        <v>43</v>
      </c>
      <c r="AQ628" s="0">
        <v>41</v>
      </c>
      <c r="AR628"/>
      <c r="AS628"/>
      <c r="AT628"/>
      <c r="AU628"/>
      <c r="AV628"/>
      <c r="AW628" s="0" t="s">
        <v>377</v>
      </c>
      <c r="AX628" s="0" t="s">
        <v>377</v>
      </c>
      <c r="AY628"/>
      <c r="AZ628"/>
      <c r="BA628"/>
      <c r="BB628"/>
      <c r="BC628"/>
      <c r="BD628"/>
      <c r="BE628" s="0">
        <v>0.995</v>
      </c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 s="0" t="s">
        <v>47</v>
      </c>
      <c r="BW628" s="0" t="s">
        <v>200</v>
      </c>
      <c r="BX628" s="0" t="s">
        <v>200</v>
      </c>
      <c r="BY628" s="0" t="s">
        <v>197</v>
      </c>
      <c r="BZ628"/>
      <c r="CA628" s="0" t="s">
        <v>4157</v>
      </c>
      <c r="CB628" s="0" t="s">
        <v>4158</v>
      </c>
      <c r="CC628" s="0" t="s">
        <v>380</v>
      </c>
      <c r="CD628"/>
      <c r="CE628"/>
      <c r="CF628" s="0" t="s">
        <v>194</v>
      </c>
      <c r="CG628" s="0" t="s">
        <v>204</v>
      </c>
      <c r="CH628"/>
      <c r="CI628" s="0" t="s">
        <v>205</v>
      </c>
      <c r="CJ628"/>
      <c r="CK628" s="0" t="s">
        <v>381</v>
      </c>
      <c r="CL628" s="0" t="s">
        <v>382</v>
      </c>
      <c r="CM628" s="0" t="s">
        <v>382</v>
      </c>
      <c r="CN628" s="0">
        <v>46193.6419336458</v>
      </c>
      <c r="CO628" s="0" t="b">
        <v>1</v>
      </c>
    </row>
    <row r="629">
      <c r="A629" s="0">
        <v>14476</v>
      </c>
      <c r="B629" s="0" t="s">
        <v>4159</v>
      </c>
      <c r="C629" s="0" t="s">
        <v>52</v>
      </c>
      <c r="D629" s="0">
        <v>1.53</v>
      </c>
      <c r="E629" s="0" t="s">
        <v>14</v>
      </c>
      <c r="F629" s="0" t="s">
        <v>8</v>
      </c>
      <c r="G629" s="0" t="s">
        <v>80</v>
      </c>
      <c r="H629" s="0" t="s">
        <v>80</v>
      </c>
      <c r="I629" s="0" t="s">
        <v>80</v>
      </c>
      <c r="J629" s="0" t="s">
        <v>187</v>
      </c>
      <c r="K629"/>
      <c r="L629"/>
      <c r="M629"/>
      <c r="N629"/>
      <c r="O629" s="0" t="s">
        <v>4160</v>
      </c>
      <c r="P629" s="0">
        <v>7.27</v>
      </c>
      <c r="Q629" s="0">
        <v>7.31</v>
      </c>
      <c r="R629" s="0">
        <v>4.59</v>
      </c>
      <c r="S629" s="0" t="s">
        <v>189</v>
      </c>
      <c r="T629"/>
      <c r="U629" s="0" t="s">
        <v>4161</v>
      </c>
      <c r="V629" s="0" t="s">
        <v>4162</v>
      </c>
      <c r="W629" s="0" t="s">
        <v>1887</v>
      </c>
      <c r="X629"/>
      <c r="Y629" s="0" t="s">
        <v>194</v>
      </c>
      <c r="Z629" s="0" t="s">
        <v>68</v>
      </c>
      <c r="AA629" s="0">
        <v>14600</v>
      </c>
      <c r="AB629" s="0">
        <v>-99.37</v>
      </c>
      <c r="AC629" s="0">
        <v>92</v>
      </c>
      <c r="AD629" s="0">
        <v>140.76</v>
      </c>
      <c r="AE629" s="0">
        <v>62.9</v>
      </c>
      <c r="AF629" s="0">
        <v>59</v>
      </c>
      <c r="AG629" s="0" t="s">
        <v>213</v>
      </c>
      <c r="AH629" s="0" t="s">
        <v>214</v>
      </c>
      <c r="AI629" s="0" t="s">
        <v>195</v>
      </c>
      <c r="AJ629" s="0">
        <v>0</v>
      </c>
      <c r="AK629" s="0" t="s">
        <v>376</v>
      </c>
      <c r="AL629" s="0" t="s">
        <v>196</v>
      </c>
      <c r="AM629"/>
      <c r="AN629" s="0">
        <v>15</v>
      </c>
      <c r="AO629" s="0">
        <v>35.9</v>
      </c>
      <c r="AP629" s="0">
        <v>43.5</v>
      </c>
      <c r="AQ629" s="0">
        <v>41.2</v>
      </c>
      <c r="AR629"/>
      <c r="AS629"/>
      <c r="AT629"/>
      <c r="AU629"/>
      <c r="AV629"/>
      <c r="AW629" s="0" t="s">
        <v>377</v>
      </c>
      <c r="AX629" s="0" t="s">
        <v>377</v>
      </c>
      <c r="AY629"/>
      <c r="AZ629"/>
      <c r="BA629"/>
      <c r="BB629"/>
      <c r="BC629"/>
      <c r="BD629"/>
      <c r="BE629" s="0">
        <v>0.995</v>
      </c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 s="0" t="s">
        <v>47</v>
      </c>
      <c r="BW629" s="0" t="s">
        <v>200</v>
      </c>
      <c r="BX629" s="0" t="s">
        <v>200</v>
      </c>
      <c r="BY629" s="0" t="s">
        <v>197</v>
      </c>
      <c r="BZ629"/>
      <c r="CA629" s="0" t="s">
        <v>4163</v>
      </c>
      <c r="CB629" s="0" t="s">
        <v>4164</v>
      </c>
      <c r="CC629" s="0" t="s">
        <v>380</v>
      </c>
      <c r="CD629"/>
      <c r="CE629"/>
      <c r="CF629" s="0" t="s">
        <v>194</v>
      </c>
      <c r="CG629" s="0" t="s">
        <v>204</v>
      </c>
      <c r="CH629"/>
      <c r="CI629" s="0" t="s">
        <v>205</v>
      </c>
      <c r="CJ629"/>
      <c r="CK629" s="0" t="s">
        <v>381</v>
      </c>
      <c r="CL629" s="0" t="s">
        <v>382</v>
      </c>
      <c r="CM629" s="0" t="s">
        <v>382</v>
      </c>
      <c r="CN629" s="0">
        <v>46193.6419336458</v>
      </c>
      <c r="CO629" s="0" t="b">
        <v>1</v>
      </c>
    </row>
    <row r="630">
      <c r="A630" s="0">
        <v>14477</v>
      </c>
      <c r="B630" s="0" t="s">
        <v>4165</v>
      </c>
      <c r="C630" s="0" t="s">
        <v>52</v>
      </c>
      <c r="D630" s="0">
        <v>1.51</v>
      </c>
      <c r="E630" s="0" t="s">
        <v>14</v>
      </c>
      <c r="F630" s="0" t="s">
        <v>8</v>
      </c>
      <c r="G630" s="0" t="s">
        <v>80</v>
      </c>
      <c r="H630" s="0" t="s">
        <v>80</v>
      </c>
      <c r="I630" s="0" t="s">
        <v>80</v>
      </c>
      <c r="J630" s="0" t="s">
        <v>187</v>
      </c>
      <c r="K630"/>
      <c r="L630"/>
      <c r="M630"/>
      <c r="N630"/>
      <c r="O630" s="0" t="s">
        <v>4166</v>
      </c>
      <c r="P630" s="0">
        <v>7.28</v>
      </c>
      <c r="Q630" s="0">
        <v>7.29</v>
      </c>
      <c r="R630" s="0">
        <v>4.5</v>
      </c>
      <c r="S630" s="0" t="s">
        <v>189</v>
      </c>
      <c r="T630"/>
      <c r="U630" s="0" t="s">
        <v>4167</v>
      </c>
      <c r="V630" s="0" t="s">
        <v>4168</v>
      </c>
      <c r="W630" s="0" t="s">
        <v>1947</v>
      </c>
      <c r="X630"/>
      <c r="Y630" s="0" t="s">
        <v>194</v>
      </c>
      <c r="Z630" s="0" t="s">
        <v>68</v>
      </c>
      <c r="AA630" s="0">
        <v>14600</v>
      </c>
      <c r="AB630" s="0">
        <v>-99.37</v>
      </c>
      <c r="AC630" s="0">
        <v>92</v>
      </c>
      <c r="AD630" s="0">
        <v>138.92</v>
      </c>
      <c r="AE630" s="0">
        <v>61.7</v>
      </c>
      <c r="AF630" s="0">
        <v>59</v>
      </c>
      <c r="AG630" s="0" t="s">
        <v>195</v>
      </c>
      <c r="AH630" s="0" t="s">
        <v>195</v>
      </c>
      <c r="AI630"/>
      <c r="AJ630" s="0">
        <v>0</v>
      </c>
      <c r="AK630" s="0" t="s">
        <v>376</v>
      </c>
      <c r="AL630" s="0" t="s">
        <v>196</v>
      </c>
      <c r="AM630"/>
      <c r="AN630" s="0">
        <v>15</v>
      </c>
      <c r="AO630" s="0">
        <v>35.8</v>
      </c>
      <c r="AP630" s="0">
        <v>42.5</v>
      </c>
      <c r="AQ630" s="0">
        <v>40.5</v>
      </c>
      <c r="AR630"/>
      <c r="AS630"/>
      <c r="AT630"/>
      <c r="AU630"/>
      <c r="AV630"/>
      <c r="AW630" s="0" t="s">
        <v>377</v>
      </c>
      <c r="AX630" s="0" t="s">
        <v>377</v>
      </c>
      <c r="AY630"/>
      <c r="AZ630"/>
      <c r="BA630"/>
      <c r="BB630"/>
      <c r="BC630"/>
      <c r="BD630"/>
      <c r="BE630" s="0">
        <v>0.999</v>
      </c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 s="0" t="s">
        <v>47</v>
      </c>
      <c r="BW630" s="0" t="s">
        <v>200</v>
      </c>
      <c r="BX630" s="0" t="s">
        <v>200</v>
      </c>
      <c r="BY630" s="0" t="s">
        <v>197</v>
      </c>
      <c r="BZ630"/>
      <c r="CA630" s="0" t="s">
        <v>4169</v>
      </c>
      <c r="CB630" s="0" t="s">
        <v>4170</v>
      </c>
      <c r="CC630" s="0" t="s">
        <v>380</v>
      </c>
      <c r="CD630"/>
      <c r="CE630"/>
      <c r="CF630" s="0" t="s">
        <v>194</v>
      </c>
      <c r="CG630" s="0" t="s">
        <v>204</v>
      </c>
      <c r="CH630"/>
      <c r="CI630" s="0" t="s">
        <v>205</v>
      </c>
      <c r="CJ630"/>
      <c r="CK630" s="0" t="s">
        <v>381</v>
      </c>
      <c r="CL630" s="0" t="s">
        <v>382</v>
      </c>
      <c r="CM630" s="0" t="s">
        <v>382</v>
      </c>
      <c r="CN630" s="0">
        <v>46193.6419336458</v>
      </c>
      <c r="CO630" s="0" t="b">
        <v>1</v>
      </c>
    </row>
    <row r="631">
      <c r="A631" s="0">
        <v>14478</v>
      </c>
      <c r="B631" s="0" t="s">
        <v>4171</v>
      </c>
      <c r="C631" s="0" t="s">
        <v>52</v>
      </c>
      <c r="D631" s="0">
        <v>1.51</v>
      </c>
      <c r="E631" s="0" t="s">
        <v>14</v>
      </c>
      <c r="F631" s="0" t="s">
        <v>8</v>
      </c>
      <c r="G631" s="0" t="s">
        <v>80</v>
      </c>
      <c r="H631" s="0" t="s">
        <v>80</v>
      </c>
      <c r="I631" s="0" t="s">
        <v>80</v>
      </c>
      <c r="J631" s="0" t="s">
        <v>187</v>
      </c>
      <c r="K631"/>
      <c r="L631"/>
      <c r="M631"/>
      <c r="N631"/>
      <c r="O631" s="0" t="s">
        <v>4172</v>
      </c>
      <c r="P631" s="0">
        <v>7.33</v>
      </c>
      <c r="Q631" s="0">
        <v>7.39</v>
      </c>
      <c r="R631" s="0">
        <v>4.43</v>
      </c>
      <c r="S631" s="0" t="s">
        <v>189</v>
      </c>
      <c r="T631"/>
      <c r="U631" s="0" t="s">
        <v>4173</v>
      </c>
      <c r="V631" s="0" t="s">
        <v>4174</v>
      </c>
      <c r="W631" s="0" t="s">
        <v>3389</v>
      </c>
      <c r="X631"/>
      <c r="Y631" s="0" t="s">
        <v>194</v>
      </c>
      <c r="Z631" s="0" t="s">
        <v>68</v>
      </c>
      <c r="AA631" s="0">
        <v>14600</v>
      </c>
      <c r="AB631" s="0">
        <v>-99.37</v>
      </c>
      <c r="AC631" s="0">
        <v>92</v>
      </c>
      <c r="AD631" s="0">
        <v>138.92</v>
      </c>
      <c r="AE631" s="0">
        <v>60.2</v>
      </c>
      <c r="AF631" s="0">
        <v>62</v>
      </c>
      <c r="AG631" s="0" t="s">
        <v>213</v>
      </c>
      <c r="AH631" s="0" t="s">
        <v>214</v>
      </c>
      <c r="AI631" s="0" t="s">
        <v>195</v>
      </c>
      <c r="AJ631" s="0">
        <v>0</v>
      </c>
      <c r="AK631" s="0" t="s">
        <v>376</v>
      </c>
      <c r="AL631" s="0" t="s">
        <v>196</v>
      </c>
      <c r="AM631"/>
      <c r="AN631" s="0">
        <v>13</v>
      </c>
      <c r="AO631" s="0">
        <v>34.3</v>
      </c>
      <c r="AP631" s="0">
        <v>42.5</v>
      </c>
      <c r="AQ631" s="0">
        <v>40.7</v>
      </c>
      <c r="AR631"/>
      <c r="AS631"/>
      <c r="AT631"/>
      <c r="AU631"/>
      <c r="AV631"/>
      <c r="AW631" s="0" t="s">
        <v>377</v>
      </c>
      <c r="AX631" s="0" t="s">
        <v>377</v>
      </c>
      <c r="AY631"/>
      <c r="AZ631"/>
      <c r="BA631"/>
      <c r="BB631"/>
      <c r="BC631"/>
      <c r="BD631"/>
      <c r="BE631" s="0">
        <v>0.992</v>
      </c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 s="0" t="s">
        <v>47</v>
      </c>
      <c r="BW631" s="0" t="s">
        <v>200</v>
      </c>
      <c r="BX631" s="0" t="s">
        <v>200</v>
      </c>
      <c r="BY631" s="0" t="s">
        <v>197</v>
      </c>
      <c r="BZ631"/>
      <c r="CA631" s="0" t="s">
        <v>4175</v>
      </c>
      <c r="CB631" s="0" t="s">
        <v>4176</v>
      </c>
      <c r="CC631" s="0" t="s">
        <v>380</v>
      </c>
      <c r="CD631"/>
      <c r="CE631"/>
      <c r="CF631" s="0" t="s">
        <v>194</v>
      </c>
      <c r="CG631" s="0" t="s">
        <v>204</v>
      </c>
      <c r="CH631"/>
      <c r="CI631" s="0" t="s">
        <v>205</v>
      </c>
      <c r="CJ631"/>
      <c r="CK631" s="0" t="s">
        <v>381</v>
      </c>
      <c r="CL631" s="0" t="s">
        <v>382</v>
      </c>
      <c r="CM631" s="0" t="s">
        <v>382</v>
      </c>
      <c r="CN631" s="0">
        <v>46193.6419336458</v>
      </c>
      <c r="CO631" s="0" t="b">
        <v>1</v>
      </c>
    </row>
    <row r="632">
      <c r="A632" s="0">
        <v>14479</v>
      </c>
      <c r="B632" s="0" t="s">
        <v>4177</v>
      </c>
      <c r="C632" s="0" t="s">
        <v>52</v>
      </c>
      <c r="D632" s="0">
        <v>1.51</v>
      </c>
      <c r="E632" s="0" t="s">
        <v>14</v>
      </c>
      <c r="F632" s="0" t="s">
        <v>9</v>
      </c>
      <c r="G632" s="0" t="s">
        <v>95</v>
      </c>
      <c r="H632" s="0" t="s">
        <v>80</v>
      </c>
      <c r="I632" s="0" t="s">
        <v>80</v>
      </c>
      <c r="J632" s="0" t="s">
        <v>187</v>
      </c>
      <c r="K632"/>
      <c r="L632"/>
      <c r="M632"/>
      <c r="N632"/>
      <c r="O632" s="0" t="s">
        <v>4178</v>
      </c>
      <c r="P632" s="0">
        <v>7.29</v>
      </c>
      <c r="Q632" s="0">
        <v>7.33</v>
      </c>
      <c r="R632" s="0">
        <v>4.5</v>
      </c>
      <c r="S632" s="0" t="s">
        <v>189</v>
      </c>
      <c r="T632"/>
      <c r="U632" s="0" t="s">
        <v>4179</v>
      </c>
      <c r="V632" s="0" t="s">
        <v>4180</v>
      </c>
      <c r="W632" s="0" t="s">
        <v>2563</v>
      </c>
      <c r="X632"/>
      <c r="Y632" s="0" t="s">
        <v>194</v>
      </c>
      <c r="Z632" s="0" t="s">
        <v>68</v>
      </c>
      <c r="AA632" s="0">
        <v>12700</v>
      </c>
      <c r="AB632" s="0">
        <v>-99.29</v>
      </c>
      <c r="AC632" s="0">
        <v>90</v>
      </c>
      <c r="AD632" s="0">
        <v>135.9</v>
      </c>
      <c r="AE632" s="0">
        <v>61.5</v>
      </c>
      <c r="AF632" s="0">
        <v>59</v>
      </c>
      <c r="AG632" s="0" t="s">
        <v>213</v>
      </c>
      <c r="AH632" s="0" t="s">
        <v>214</v>
      </c>
      <c r="AI632" s="0" t="s">
        <v>195</v>
      </c>
      <c r="AJ632" s="0">
        <v>0</v>
      </c>
      <c r="AK632" s="0" t="s">
        <v>376</v>
      </c>
      <c r="AL632" s="0" t="s">
        <v>196</v>
      </c>
      <c r="AM632"/>
      <c r="AN632" s="0">
        <v>15</v>
      </c>
      <c r="AO632" s="0">
        <v>36</v>
      </c>
      <c r="AP632" s="0">
        <v>42.5</v>
      </c>
      <c r="AQ632" s="0">
        <v>40.5</v>
      </c>
      <c r="AR632"/>
      <c r="AS632"/>
      <c r="AT632"/>
      <c r="AU632"/>
      <c r="AV632"/>
      <c r="AW632" s="0" t="s">
        <v>377</v>
      </c>
      <c r="AX632" s="0" t="s">
        <v>377</v>
      </c>
      <c r="AY632"/>
      <c r="AZ632"/>
      <c r="BA632"/>
      <c r="BB632"/>
      <c r="BC632"/>
      <c r="BD632"/>
      <c r="BE632" s="0">
        <v>0.995</v>
      </c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 s="0" t="s">
        <v>47</v>
      </c>
      <c r="BW632" s="0" t="s">
        <v>200</v>
      </c>
      <c r="BX632" s="0" t="s">
        <v>200</v>
      </c>
      <c r="BY632" s="0" t="s">
        <v>197</v>
      </c>
      <c r="BZ632"/>
      <c r="CA632" s="0" t="s">
        <v>4181</v>
      </c>
      <c r="CB632" s="0" t="s">
        <v>4182</v>
      </c>
      <c r="CC632" s="0" t="s">
        <v>380</v>
      </c>
      <c r="CD632"/>
      <c r="CE632"/>
      <c r="CF632" s="0" t="s">
        <v>194</v>
      </c>
      <c r="CG632" s="0" t="s">
        <v>204</v>
      </c>
      <c r="CH632"/>
      <c r="CI632" s="0" t="s">
        <v>205</v>
      </c>
      <c r="CJ632"/>
      <c r="CK632" s="0" t="s">
        <v>381</v>
      </c>
      <c r="CL632" s="0" t="s">
        <v>382</v>
      </c>
      <c r="CM632" s="0" t="s">
        <v>382</v>
      </c>
      <c r="CN632" s="0">
        <v>46193.6419336458</v>
      </c>
      <c r="CO632" s="0" t="b">
        <v>1</v>
      </c>
    </row>
    <row r="633">
      <c r="A633" s="0">
        <v>14480</v>
      </c>
      <c r="B633" s="0" t="s">
        <v>4183</v>
      </c>
      <c r="C633" s="0" t="s">
        <v>52</v>
      </c>
      <c r="D633" s="0">
        <v>1.5</v>
      </c>
      <c r="E633" s="0" t="s">
        <v>14</v>
      </c>
      <c r="F633" s="0" t="s">
        <v>9</v>
      </c>
      <c r="G633" s="0" t="s">
        <v>95</v>
      </c>
      <c r="H633" s="0" t="s">
        <v>80</v>
      </c>
      <c r="I633" s="0" t="s">
        <v>80</v>
      </c>
      <c r="J633" s="0" t="s">
        <v>187</v>
      </c>
      <c r="K633"/>
      <c r="L633"/>
      <c r="M633"/>
      <c r="N633"/>
      <c r="O633" s="0" t="s">
        <v>4184</v>
      </c>
      <c r="P633" s="0">
        <v>7.27</v>
      </c>
      <c r="Q633" s="0">
        <v>7.31</v>
      </c>
      <c r="R633" s="0">
        <v>4.55</v>
      </c>
      <c r="S633" s="0" t="s">
        <v>189</v>
      </c>
      <c r="T633"/>
      <c r="U633" s="0" t="s">
        <v>4185</v>
      </c>
      <c r="V633" s="0" t="s">
        <v>4186</v>
      </c>
      <c r="W633" s="0" t="s">
        <v>2251</v>
      </c>
      <c r="X633"/>
      <c r="Y633" s="0" t="s">
        <v>194</v>
      </c>
      <c r="Z633" s="0" t="s">
        <v>68</v>
      </c>
      <c r="AA633" s="0">
        <v>12700</v>
      </c>
      <c r="AB633" s="0">
        <v>-99.29</v>
      </c>
      <c r="AC633" s="0">
        <v>90</v>
      </c>
      <c r="AD633" s="0">
        <v>135</v>
      </c>
      <c r="AE633" s="0">
        <v>62.5</v>
      </c>
      <c r="AF633" s="0">
        <v>56</v>
      </c>
      <c r="AG633" s="0" t="s">
        <v>213</v>
      </c>
      <c r="AH633" s="0" t="s">
        <v>214</v>
      </c>
      <c r="AI633" s="0" t="s">
        <v>195</v>
      </c>
      <c r="AJ633" s="0">
        <v>0</v>
      </c>
      <c r="AK633" s="0" t="s">
        <v>376</v>
      </c>
      <c r="AL633" s="0" t="s">
        <v>196</v>
      </c>
      <c r="AM633"/>
      <c r="AN633" s="0">
        <v>15.5</v>
      </c>
      <c r="AO633" s="0">
        <v>35.2</v>
      </c>
      <c r="AP633" s="0">
        <v>43</v>
      </c>
      <c r="AQ633" s="0">
        <v>40.9</v>
      </c>
      <c r="AR633"/>
      <c r="AS633"/>
      <c r="AT633"/>
      <c r="AU633"/>
      <c r="AV633"/>
      <c r="AW633" s="0" t="s">
        <v>377</v>
      </c>
      <c r="AX633" s="0" t="s">
        <v>377</v>
      </c>
      <c r="AY633"/>
      <c r="AZ633"/>
      <c r="BA633"/>
      <c r="BB633"/>
      <c r="BC633"/>
      <c r="BD633"/>
      <c r="BE633" s="0">
        <v>0.995</v>
      </c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 s="0" t="s">
        <v>47</v>
      </c>
      <c r="BW633" s="0" t="s">
        <v>200</v>
      </c>
      <c r="BX633" s="0" t="s">
        <v>200</v>
      </c>
      <c r="BY633" s="0" t="s">
        <v>197</v>
      </c>
      <c r="BZ633"/>
      <c r="CA633" s="0" t="s">
        <v>4187</v>
      </c>
      <c r="CB633" s="0" t="s">
        <v>4188</v>
      </c>
      <c r="CC633" s="0" t="s">
        <v>380</v>
      </c>
      <c r="CD633"/>
      <c r="CE633"/>
      <c r="CF633" s="0" t="s">
        <v>194</v>
      </c>
      <c r="CG633" s="0" t="s">
        <v>204</v>
      </c>
      <c r="CH633"/>
      <c r="CI633" s="0" t="s">
        <v>205</v>
      </c>
      <c r="CJ633"/>
      <c r="CK633" s="0" t="s">
        <v>381</v>
      </c>
      <c r="CL633" s="0" t="s">
        <v>382</v>
      </c>
      <c r="CM633" s="0" t="s">
        <v>382</v>
      </c>
      <c r="CN633" s="0">
        <v>46193.6419336458</v>
      </c>
      <c r="CO633" s="0" t="b">
        <v>1</v>
      </c>
    </row>
    <row r="634">
      <c r="A634" s="0">
        <v>14481</v>
      </c>
      <c r="B634" s="0" t="s">
        <v>4189</v>
      </c>
      <c r="C634" s="0" t="s">
        <v>52</v>
      </c>
      <c r="D634" s="0">
        <v>1.52</v>
      </c>
      <c r="E634" s="0" t="s">
        <v>14</v>
      </c>
      <c r="F634" s="0" t="s">
        <v>9</v>
      </c>
      <c r="G634" s="0" t="s">
        <v>95</v>
      </c>
      <c r="H634" s="0" t="s">
        <v>80</v>
      </c>
      <c r="I634" s="0" t="s">
        <v>80</v>
      </c>
      <c r="J634" s="0" t="s">
        <v>187</v>
      </c>
      <c r="K634"/>
      <c r="L634"/>
      <c r="M634"/>
      <c r="N634"/>
      <c r="O634" s="0" t="s">
        <v>2432</v>
      </c>
      <c r="P634" s="0">
        <v>7.36</v>
      </c>
      <c r="Q634" s="0">
        <v>7.39</v>
      </c>
      <c r="R634" s="0">
        <v>4.5</v>
      </c>
      <c r="S634" s="0" t="s">
        <v>189</v>
      </c>
      <c r="T634"/>
      <c r="U634" s="0" t="s">
        <v>4190</v>
      </c>
      <c r="V634" s="0" t="s">
        <v>4191</v>
      </c>
      <c r="W634" s="0" t="s">
        <v>1614</v>
      </c>
      <c r="X634"/>
      <c r="Y634" s="0" t="s">
        <v>194</v>
      </c>
      <c r="Z634" s="0" t="s">
        <v>68</v>
      </c>
      <c r="AA634" s="0">
        <v>12700</v>
      </c>
      <c r="AB634" s="0">
        <v>-99.28</v>
      </c>
      <c r="AC634" s="0">
        <v>92</v>
      </c>
      <c r="AD634" s="0">
        <v>139.84</v>
      </c>
      <c r="AE634" s="0">
        <v>61.1</v>
      </c>
      <c r="AF634" s="0">
        <v>60</v>
      </c>
      <c r="AG634" s="0" t="s">
        <v>213</v>
      </c>
      <c r="AH634" s="0" t="s">
        <v>214</v>
      </c>
      <c r="AI634" s="0" t="s">
        <v>195</v>
      </c>
      <c r="AJ634" s="0">
        <v>0</v>
      </c>
      <c r="AK634" s="0" t="s">
        <v>376</v>
      </c>
      <c r="AL634" s="0" t="s">
        <v>196</v>
      </c>
      <c r="AM634"/>
      <c r="AN634" s="0">
        <v>13.5</v>
      </c>
      <c r="AO634" s="0">
        <v>34</v>
      </c>
      <c r="AP634" s="0">
        <v>43.5</v>
      </c>
      <c r="AQ634" s="0">
        <v>41.2</v>
      </c>
      <c r="AR634"/>
      <c r="AS634"/>
      <c r="AT634"/>
      <c r="AU634"/>
      <c r="AV634"/>
      <c r="AW634" s="0" t="s">
        <v>377</v>
      </c>
      <c r="AX634" s="0" t="s">
        <v>377</v>
      </c>
      <c r="AY634"/>
      <c r="AZ634"/>
      <c r="BA634"/>
      <c r="BB634"/>
      <c r="BC634"/>
      <c r="BD634"/>
      <c r="BE634" s="0">
        <v>0.996</v>
      </c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 s="0" t="s">
        <v>49</v>
      </c>
      <c r="BW634" s="0" t="s">
        <v>200</v>
      </c>
      <c r="BX634" s="0" t="s">
        <v>200</v>
      </c>
      <c r="BY634" s="0" t="s">
        <v>197</v>
      </c>
      <c r="BZ634"/>
      <c r="CA634" s="0" t="s">
        <v>4192</v>
      </c>
      <c r="CB634" s="0" t="s">
        <v>4193</v>
      </c>
      <c r="CC634" s="0" t="s">
        <v>380</v>
      </c>
      <c r="CD634"/>
      <c r="CE634"/>
      <c r="CF634" s="0" t="s">
        <v>194</v>
      </c>
      <c r="CG634" s="0" t="s">
        <v>204</v>
      </c>
      <c r="CH634"/>
      <c r="CI634" s="0" t="s">
        <v>205</v>
      </c>
      <c r="CJ634"/>
      <c r="CK634" s="0" t="s">
        <v>381</v>
      </c>
      <c r="CL634" s="0" t="s">
        <v>382</v>
      </c>
      <c r="CM634" s="0" t="s">
        <v>382</v>
      </c>
      <c r="CN634" s="0">
        <v>46193.6419336458</v>
      </c>
      <c r="CO634" s="0" t="b">
        <v>1</v>
      </c>
    </row>
    <row r="635">
      <c r="A635" s="0">
        <v>14482</v>
      </c>
      <c r="B635" s="0" t="s">
        <v>4194</v>
      </c>
      <c r="C635" s="0" t="s">
        <v>52</v>
      </c>
      <c r="D635" s="0">
        <v>1.58</v>
      </c>
      <c r="E635" s="0" t="s">
        <v>14</v>
      </c>
      <c r="F635" s="0" t="s">
        <v>9</v>
      </c>
      <c r="G635" s="0" t="s">
        <v>95</v>
      </c>
      <c r="H635" s="0" t="s">
        <v>80</v>
      </c>
      <c r="I635" s="0" t="s">
        <v>80</v>
      </c>
      <c r="J635" s="0" t="s">
        <v>187</v>
      </c>
      <c r="K635"/>
      <c r="L635"/>
      <c r="M635"/>
      <c r="N635"/>
      <c r="O635" s="0" t="s">
        <v>4195</v>
      </c>
      <c r="P635" s="0">
        <v>7.47</v>
      </c>
      <c r="Q635" s="0">
        <v>7.51</v>
      </c>
      <c r="R635" s="0">
        <v>4.58</v>
      </c>
      <c r="S635" s="0" t="s">
        <v>189</v>
      </c>
      <c r="T635"/>
      <c r="U635" s="0" t="s">
        <v>4196</v>
      </c>
      <c r="V635" s="0" t="s">
        <v>4197</v>
      </c>
      <c r="W635" s="0" t="s">
        <v>1735</v>
      </c>
      <c r="X635"/>
      <c r="Y635" s="0" t="s">
        <v>194</v>
      </c>
      <c r="Z635" s="0" t="s">
        <v>68</v>
      </c>
      <c r="AA635" s="0">
        <v>12700</v>
      </c>
      <c r="AB635" s="0">
        <v>-99.29</v>
      </c>
      <c r="AC635" s="0">
        <v>90</v>
      </c>
      <c r="AD635" s="0">
        <v>142.2</v>
      </c>
      <c r="AE635" s="0">
        <v>61.2</v>
      </c>
      <c r="AF635" s="0">
        <v>59</v>
      </c>
      <c r="AG635" s="0" t="s">
        <v>213</v>
      </c>
      <c r="AH635" s="0" t="s">
        <v>214</v>
      </c>
      <c r="AI635" s="0" t="s">
        <v>195</v>
      </c>
      <c r="AJ635" s="0">
        <v>0</v>
      </c>
      <c r="AK635" s="0" t="s">
        <v>376</v>
      </c>
      <c r="AL635" s="0" t="s">
        <v>196</v>
      </c>
      <c r="AM635"/>
      <c r="AN635" s="0">
        <v>13.5</v>
      </c>
      <c r="AO635" s="0">
        <v>33.5</v>
      </c>
      <c r="AP635" s="0">
        <v>44</v>
      </c>
      <c r="AQ635" s="0">
        <v>41.5</v>
      </c>
      <c r="AR635"/>
      <c r="AS635"/>
      <c r="AT635"/>
      <c r="AU635"/>
      <c r="AV635"/>
      <c r="AW635" s="0" t="s">
        <v>377</v>
      </c>
      <c r="AX635" s="0" t="s">
        <v>377</v>
      </c>
      <c r="AY635"/>
      <c r="AZ635"/>
      <c r="BA635"/>
      <c r="BB635"/>
      <c r="BC635"/>
      <c r="BD635"/>
      <c r="BE635" s="0">
        <v>0.995</v>
      </c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 s="0" t="s">
        <v>47</v>
      </c>
      <c r="BW635" s="0" t="s">
        <v>200</v>
      </c>
      <c r="BX635" s="0" t="s">
        <v>200</v>
      </c>
      <c r="BY635" s="0" t="s">
        <v>197</v>
      </c>
      <c r="BZ635"/>
      <c r="CA635" s="0" t="s">
        <v>4198</v>
      </c>
      <c r="CB635" s="0" t="s">
        <v>4199</v>
      </c>
      <c r="CC635" s="0" t="s">
        <v>380</v>
      </c>
      <c r="CD635"/>
      <c r="CE635"/>
      <c r="CF635" s="0" t="s">
        <v>194</v>
      </c>
      <c r="CG635" s="0" t="s">
        <v>204</v>
      </c>
      <c r="CH635"/>
      <c r="CI635" s="0" t="s">
        <v>205</v>
      </c>
      <c r="CJ635"/>
      <c r="CK635" s="0" t="s">
        <v>381</v>
      </c>
      <c r="CL635" s="0" t="s">
        <v>382</v>
      </c>
      <c r="CM635" s="0" t="s">
        <v>382</v>
      </c>
      <c r="CN635" s="0">
        <v>46193.6419336458</v>
      </c>
      <c r="CO635" s="0" t="b">
        <v>1</v>
      </c>
    </row>
    <row r="636">
      <c r="A636" s="0">
        <v>14483</v>
      </c>
      <c r="B636" s="0" t="s">
        <v>4200</v>
      </c>
      <c r="C636" s="0" t="s">
        <v>52</v>
      </c>
      <c r="D636" s="0">
        <v>1.53</v>
      </c>
      <c r="E636" s="0" t="s">
        <v>14</v>
      </c>
      <c r="F636" s="0" t="s">
        <v>9</v>
      </c>
      <c r="G636" s="0" t="s">
        <v>95</v>
      </c>
      <c r="H636" s="0" t="s">
        <v>80</v>
      </c>
      <c r="I636" s="0" t="s">
        <v>80</v>
      </c>
      <c r="J636" s="0" t="s">
        <v>187</v>
      </c>
      <c r="K636"/>
      <c r="L636"/>
      <c r="M636"/>
      <c r="N636"/>
      <c r="O636" s="0" t="s">
        <v>1884</v>
      </c>
      <c r="P636" s="0">
        <v>7.36</v>
      </c>
      <c r="Q636" s="0">
        <v>7.39</v>
      </c>
      <c r="R636" s="0">
        <v>4.54</v>
      </c>
      <c r="S636" s="0" t="s">
        <v>189</v>
      </c>
      <c r="T636"/>
      <c r="U636" s="0" t="s">
        <v>4201</v>
      </c>
      <c r="V636" s="0" t="s">
        <v>4202</v>
      </c>
      <c r="W636" s="0" t="s">
        <v>1735</v>
      </c>
      <c r="X636"/>
      <c r="Y636" s="0" t="s">
        <v>194</v>
      </c>
      <c r="Z636" s="0" t="s">
        <v>68</v>
      </c>
      <c r="AA636" s="0">
        <v>12700</v>
      </c>
      <c r="AB636" s="0">
        <v>-99.29</v>
      </c>
      <c r="AC636" s="0">
        <v>90</v>
      </c>
      <c r="AD636" s="0">
        <v>137.7</v>
      </c>
      <c r="AE636" s="0">
        <v>61.6</v>
      </c>
      <c r="AF636" s="0">
        <v>59</v>
      </c>
      <c r="AG636" s="0" t="s">
        <v>213</v>
      </c>
      <c r="AH636" s="0" t="s">
        <v>214</v>
      </c>
      <c r="AI636" s="0" t="s">
        <v>195</v>
      </c>
      <c r="AJ636" s="0">
        <v>0</v>
      </c>
      <c r="AK636" s="0" t="s">
        <v>376</v>
      </c>
      <c r="AL636" s="0" t="s">
        <v>196</v>
      </c>
      <c r="AM636"/>
      <c r="AN636" s="0">
        <v>14</v>
      </c>
      <c r="AO636" s="0">
        <v>34.6</v>
      </c>
      <c r="AP636" s="0">
        <v>43.5</v>
      </c>
      <c r="AQ636" s="0">
        <v>41.2</v>
      </c>
      <c r="AR636"/>
      <c r="AS636"/>
      <c r="AT636"/>
      <c r="AU636"/>
      <c r="AV636"/>
      <c r="AW636" s="0" t="s">
        <v>377</v>
      </c>
      <c r="AX636" s="0" t="s">
        <v>377</v>
      </c>
      <c r="AY636"/>
      <c r="AZ636"/>
      <c r="BA636"/>
      <c r="BB636"/>
      <c r="BC636"/>
      <c r="BD636"/>
      <c r="BE636" s="0">
        <v>0.996</v>
      </c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 s="0" t="s">
        <v>47</v>
      </c>
      <c r="BW636" s="0" t="s">
        <v>200</v>
      </c>
      <c r="BX636" s="0" t="s">
        <v>200</v>
      </c>
      <c r="BY636" s="0" t="s">
        <v>197</v>
      </c>
      <c r="BZ636"/>
      <c r="CA636" s="0" t="s">
        <v>4203</v>
      </c>
      <c r="CB636" s="0" t="s">
        <v>4204</v>
      </c>
      <c r="CC636" s="0" t="s">
        <v>380</v>
      </c>
      <c r="CD636"/>
      <c r="CE636"/>
      <c r="CF636" s="0" t="s">
        <v>194</v>
      </c>
      <c r="CG636" s="0" t="s">
        <v>204</v>
      </c>
      <c r="CH636"/>
      <c r="CI636" s="0" t="s">
        <v>205</v>
      </c>
      <c r="CJ636"/>
      <c r="CK636" s="0" t="s">
        <v>381</v>
      </c>
      <c r="CL636" s="0" t="s">
        <v>382</v>
      </c>
      <c r="CM636" s="0" t="s">
        <v>382</v>
      </c>
      <c r="CN636" s="0">
        <v>46193.6419336458</v>
      </c>
      <c r="CO636" s="0" t="b">
        <v>1</v>
      </c>
    </row>
    <row r="637">
      <c r="A637" s="0">
        <v>14484</v>
      </c>
      <c r="B637" s="0" t="s">
        <v>4205</v>
      </c>
      <c r="C637" s="0" t="s">
        <v>52</v>
      </c>
      <c r="D637" s="0">
        <v>1.51</v>
      </c>
      <c r="E637" s="0" t="s">
        <v>14</v>
      </c>
      <c r="F637" s="0" t="s">
        <v>9</v>
      </c>
      <c r="G637" s="0" t="s">
        <v>80</v>
      </c>
      <c r="H637" s="0" t="s">
        <v>80</v>
      </c>
      <c r="I637" s="0" t="s">
        <v>80</v>
      </c>
      <c r="J637" s="0" t="s">
        <v>187</v>
      </c>
      <c r="K637"/>
      <c r="L637"/>
      <c r="M637"/>
      <c r="N637"/>
      <c r="O637" s="0" t="s">
        <v>4206</v>
      </c>
      <c r="P637" s="0">
        <v>7.41</v>
      </c>
      <c r="Q637" s="0">
        <v>7.43</v>
      </c>
      <c r="R637" s="0">
        <v>4.47</v>
      </c>
      <c r="S637" s="0" t="s">
        <v>189</v>
      </c>
      <c r="T637"/>
      <c r="U637" s="0" t="s">
        <v>4207</v>
      </c>
      <c r="V637" s="0" t="s">
        <v>4208</v>
      </c>
      <c r="W637" s="0" t="s">
        <v>1448</v>
      </c>
      <c r="X637"/>
      <c r="Y637" s="0" t="s">
        <v>194</v>
      </c>
      <c r="Z637" s="0" t="s">
        <v>68</v>
      </c>
      <c r="AA637" s="0">
        <v>12700</v>
      </c>
      <c r="AB637" s="0">
        <v>-99.29</v>
      </c>
      <c r="AC637" s="0">
        <v>90</v>
      </c>
      <c r="AD637" s="0">
        <v>135.9</v>
      </c>
      <c r="AE637" s="0">
        <v>60.2</v>
      </c>
      <c r="AF637" s="0">
        <v>62</v>
      </c>
      <c r="AG637" s="0" t="s">
        <v>213</v>
      </c>
      <c r="AH637" s="0" t="s">
        <v>214</v>
      </c>
      <c r="AI637" s="0" t="s">
        <v>195</v>
      </c>
      <c r="AJ637" s="0">
        <v>0</v>
      </c>
      <c r="AK637" s="0" t="s">
        <v>376</v>
      </c>
      <c r="AL637" s="0" t="s">
        <v>196</v>
      </c>
      <c r="AM637"/>
      <c r="AN637" s="0">
        <v>13</v>
      </c>
      <c r="AO637" s="0">
        <v>34.2</v>
      </c>
      <c r="AP637" s="0">
        <v>43.5</v>
      </c>
      <c r="AQ637" s="0">
        <v>41.2</v>
      </c>
      <c r="AR637"/>
      <c r="AS637"/>
      <c r="AT637"/>
      <c r="AU637"/>
      <c r="AV637"/>
      <c r="AW637" s="0" t="s">
        <v>377</v>
      </c>
      <c r="AX637" s="0" t="s">
        <v>377</v>
      </c>
      <c r="AY637"/>
      <c r="AZ637"/>
      <c r="BA637"/>
      <c r="BB637"/>
      <c r="BC637"/>
      <c r="BD637"/>
      <c r="BE637" s="0">
        <v>0.997</v>
      </c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 s="0" t="s">
        <v>47</v>
      </c>
      <c r="BW637" s="0" t="s">
        <v>200</v>
      </c>
      <c r="BX637" s="0" t="s">
        <v>200</v>
      </c>
      <c r="BY637" s="0" t="s">
        <v>197</v>
      </c>
      <c r="BZ637"/>
      <c r="CA637" s="0" t="s">
        <v>4209</v>
      </c>
      <c r="CB637" s="0" t="s">
        <v>4210</v>
      </c>
      <c r="CC637" s="0" t="s">
        <v>380</v>
      </c>
      <c r="CD637"/>
      <c r="CE637"/>
      <c r="CF637" s="0" t="s">
        <v>194</v>
      </c>
      <c r="CG637" s="0" t="s">
        <v>204</v>
      </c>
      <c r="CH637"/>
      <c r="CI637" s="0" t="s">
        <v>205</v>
      </c>
      <c r="CJ637"/>
      <c r="CK637" s="0" t="s">
        <v>381</v>
      </c>
      <c r="CL637" s="0" t="s">
        <v>382</v>
      </c>
      <c r="CM637" s="0" t="s">
        <v>382</v>
      </c>
      <c r="CN637" s="0">
        <v>46193.6419336458</v>
      </c>
      <c r="CO637" s="0" t="b">
        <v>1</v>
      </c>
    </row>
    <row r="638">
      <c r="A638" s="0">
        <v>14485</v>
      </c>
      <c r="B638" s="0" t="s">
        <v>4211</v>
      </c>
      <c r="C638" s="0" t="s">
        <v>52</v>
      </c>
      <c r="D638" s="0">
        <v>1.51</v>
      </c>
      <c r="E638" s="0" t="s">
        <v>14</v>
      </c>
      <c r="F638" s="0" t="s">
        <v>9</v>
      </c>
      <c r="G638" s="0" t="s">
        <v>80</v>
      </c>
      <c r="H638" s="0" t="s">
        <v>80</v>
      </c>
      <c r="I638" s="0" t="s">
        <v>80</v>
      </c>
      <c r="J638" s="0" t="s">
        <v>187</v>
      </c>
      <c r="K638"/>
      <c r="L638"/>
      <c r="M638"/>
      <c r="N638"/>
      <c r="O638" s="0" t="s">
        <v>4212</v>
      </c>
      <c r="P638" s="0">
        <v>7.48</v>
      </c>
      <c r="Q638" s="0">
        <v>7.5</v>
      </c>
      <c r="R638" s="0">
        <v>4.47</v>
      </c>
      <c r="S638" s="0" t="s">
        <v>189</v>
      </c>
      <c r="T638"/>
      <c r="U638" s="0" t="s">
        <v>4213</v>
      </c>
      <c r="V638" s="0" t="s">
        <v>4214</v>
      </c>
      <c r="W638" s="0" t="s">
        <v>2563</v>
      </c>
      <c r="X638"/>
      <c r="Y638" s="0" t="s">
        <v>194</v>
      </c>
      <c r="Z638" s="0" t="s">
        <v>68</v>
      </c>
      <c r="AA638" s="0">
        <v>12700</v>
      </c>
      <c r="AB638" s="0">
        <v>-99.29</v>
      </c>
      <c r="AC638" s="0">
        <v>90</v>
      </c>
      <c r="AD638" s="0">
        <v>135.9</v>
      </c>
      <c r="AE638" s="0">
        <v>59.7</v>
      </c>
      <c r="AF638" s="0">
        <v>58</v>
      </c>
      <c r="AG638" s="0" t="s">
        <v>374</v>
      </c>
      <c r="AH638" s="0" t="s">
        <v>375</v>
      </c>
      <c r="AI638" s="0" t="s">
        <v>214</v>
      </c>
      <c r="AJ638" s="0">
        <v>0</v>
      </c>
      <c r="AK638" s="0" t="s">
        <v>376</v>
      </c>
      <c r="AL638" s="0" t="s">
        <v>196</v>
      </c>
      <c r="AM638"/>
      <c r="AN638" s="0">
        <v>13</v>
      </c>
      <c r="AO638" s="0">
        <v>32.2</v>
      </c>
      <c r="AP638" s="0">
        <v>43.5</v>
      </c>
      <c r="AQ638" s="0">
        <v>41.1</v>
      </c>
      <c r="AR638"/>
      <c r="AS638"/>
      <c r="AT638"/>
      <c r="AU638"/>
      <c r="AV638"/>
      <c r="AW638" s="0" t="s">
        <v>377</v>
      </c>
      <c r="AX638" s="0" t="s">
        <v>377</v>
      </c>
      <c r="AY638"/>
      <c r="AZ638"/>
      <c r="BA638"/>
      <c r="BB638"/>
      <c r="BC638"/>
      <c r="BD638"/>
      <c r="BE638" s="0">
        <v>0.997</v>
      </c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 s="0" t="s">
        <v>47</v>
      </c>
      <c r="BW638" s="0" t="s">
        <v>200</v>
      </c>
      <c r="BX638" s="0" t="s">
        <v>200</v>
      </c>
      <c r="BY638" s="0" t="s">
        <v>197</v>
      </c>
      <c r="BZ638"/>
      <c r="CA638" s="0" t="s">
        <v>4215</v>
      </c>
      <c r="CB638" s="0" t="s">
        <v>4216</v>
      </c>
      <c r="CC638" s="0" t="s">
        <v>380</v>
      </c>
      <c r="CD638"/>
      <c r="CE638"/>
      <c r="CF638" s="0" t="s">
        <v>194</v>
      </c>
      <c r="CG638" s="0" t="s">
        <v>204</v>
      </c>
      <c r="CH638"/>
      <c r="CI638" s="0" t="s">
        <v>205</v>
      </c>
      <c r="CJ638"/>
      <c r="CK638" s="0" t="s">
        <v>381</v>
      </c>
      <c r="CL638" s="0" t="s">
        <v>382</v>
      </c>
      <c r="CM638" s="0" t="s">
        <v>382</v>
      </c>
      <c r="CN638" s="0">
        <v>46193.6419336458</v>
      </c>
      <c r="CO638" s="0" t="b">
        <v>1</v>
      </c>
    </row>
    <row r="639">
      <c r="A639" s="0">
        <v>14486</v>
      </c>
      <c r="B639" s="0" t="s">
        <v>4217</v>
      </c>
      <c r="C639" s="0" t="s">
        <v>52</v>
      </c>
      <c r="D639" s="0">
        <v>1.57</v>
      </c>
      <c r="E639" s="0" t="s">
        <v>14</v>
      </c>
      <c r="F639" s="0" t="s">
        <v>9</v>
      </c>
      <c r="G639" s="0" t="s">
        <v>80</v>
      </c>
      <c r="H639" s="0" t="s">
        <v>80</v>
      </c>
      <c r="I639" s="0" t="s">
        <v>80</v>
      </c>
      <c r="J639" s="0" t="s">
        <v>187</v>
      </c>
      <c r="K639"/>
      <c r="L639"/>
      <c r="M639"/>
      <c r="N639"/>
      <c r="O639" s="0" t="s">
        <v>4218</v>
      </c>
      <c r="P639" s="0">
        <v>7.34</v>
      </c>
      <c r="Q639" s="0">
        <v>7.37</v>
      </c>
      <c r="R639" s="0">
        <v>4.61</v>
      </c>
      <c r="S639" s="0" t="s">
        <v>189</v>
      </c>
      <c r="T639"/>
      <c r="U639" s="0" t="s">
        <v>4219</v>
      </c>
      <c r="V639" s="0" t="s">
        <v>4220</v>
      </c>
      <c r="W639" s="0" t="s">
        <v>1696</v>
      </c>
      <c r="X639"/>
      <c r="Y639" s="0" t="s">
        <v>194</v>
      </c>
      <c r="Z639" s="0" t="s">
        <v>68</v>
      </c>
      <c r="AA639" s="0">
        <v>12700</v>
      </c>
      <c r="AB639" s="0">
        <v>-99.29</v>
      </c>
      <c r="AC639" s="0">
        <v>90</v>
      </c>
      <c r="AD639" s="0">
        <v>141.3</v>
      </c>
      <c r="AE639" s="0">
        <v>62.6</v>
      </c>
      <c r="AF639" s="0">
        <v>58</v>
      </c>
      <c r="AG639" s="0" t="s">
        <v>213</v>
      </c>
      <c r="AH639" s="0" t="s">
        <v>214</v>
      </c>
      <c r="AI639" s="0" t="s">
        <v>195</v>
      </c>
      <c r="AJ639" s="0">
        <v>0</v>
      </c>
      <c r="AK639" s="0" t="s">
        <v>376</v>
      </c>
      <c r="AL639" s="0" t="s">
        <v>196</v>
      </c>
      <c r="AM639"/>
      <c r="AN639" s="0">
        <v>15.5</v>
      </c>
      <c r="AO639" s="0">
        <v>35.9</v>
      </c>
      <c r="AP639" s="0">
        <v>43</v>
      </c>
      <c r="AQ639" s="0">
        <v>40.7</v>
      </c>
      <c r="AR639"/>
      <c r="AS639"/>
      <c r="AT639"/>
      <c r="AU639"/>
      <c r="AV639"/>
      <c r="AW639" s="0" t="s">
        <v>377</v>
      </c>
      <c r="AX639" s="0" t="s">
        <v>377</v>
      </c>
      <c r="AY639"/>
      <c r="AZ639"/>
      <c r="BA639"/>
      <c r="BB639"/>
      <c r="BC639"/>
      <c r="BD639"/>
      <c r="BE639" s="0">
        <v>0.996</v>
      </c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 s="0" t="s">
        <v>47</v>
      </c>
      <c r="BW639" s="0" t="s">
        <v>200</v>
      </c>
      <c r="BX639" s="0" t="s">
        <v>200</v>
      </c>
      <c r="BY639" s="0" t="s">
        <v>197</v>
      </c>
      <c r="BZ639"/>
      <c r="CA639" s="0" t="s">
        <v>4221</v>
      </c>
      <c r="CB639" s="0" t="s">
        <v>4222</v>
      </c>
      <c r="CC639" s="0" t="s">
        <v>380</v>
      </c>
      <c r="CD639"/>
      <c r="CE639"/>
      <c r="CF639" s="0" t="s">
        <v>194</v>
      </c>
      <c r="CG639" s="0" t="s">
        <v>204</v>
      </c>
      <c r="CH639"/>
      <c r="CI639" s="0" t="s">
        <v>205</v>
      </c>
      <c r="CJ639"/>
      <c r="CK639" s="0" t="s">
        <v>381</v>
      </c>
      <c r="CL639" s="0" t="s">
        <v>382</v>
      </c>
      <c r="CM639" s="0" t="s">
        <v>382</v>
      </c>
      <c r="CN639" s="0">
        <v>46193.6419336458</v>
      </c>
      <c r="CO639" s="0" t="b">
        <v>1</v>
      </c>
    </row>
    <row r="640">
      <c r="A640" s="0">
        <v>14487</v>
      </c>
      <c r="B640" s="0" t="s">
        <v>4223</v>
      </c>
      <c r="C640" s="0" t="s">
        <v>52</v>
      </c>
      <c r="D640" s="0">
        <v>1.52</v>
      </c>
      <c r="E640" s="0" t="s">
        <v>16</v>
      </c>
      <c r="F640" s="0" t="s">
        <v>8</v>
      </c>
      <c r="G640" s="0" t="s">
        <v>80</v>
      </c>
      <c r="H640" s="0" t="s">
        <v>80</v>
      </c>
      <c r="I640" s="0" t="s">
        <v>80</v>
      </c>
      <c r="J640" s="0" t="s">
        <v>187</v>
      </c>
      <c r="K640"/>
      <c r="L640"/>
      <c r="M640"/>
      <c r="N640"/>
      <c r="O640" s="0" t="s">
        <v>4224</v>
      </c>
      <c r="P640" s="0">
        <v>7.26</v>
      </c>
      <c r="Q640" s="0">
        <v>7.28</v>
      </c>
      <c r="R640" s="0">
        <v>4.57</v>
      </c>
      <c r="S640" s="0" t="s">
        <v>189</v>
      </c>
      <c r="T640"/>
      <c r="U640" s="0" t="s">
        <v>4225</v>
      </c>
      <c r="V640" s="0" t="s">
        <v>4226</v>
      </c>
      <c r="W640" s="0" t="s">
        <v>1887</v>
      </c>
      <c r="X640"/>
      <c r="Y640" s="0" t="s">
        <v>194</v>
      </c>
      <c r="Z640" s="0" t="s">
        <v>68</v>
      </c>
      <c r="AA640" s="0">
        <v>12500</v>
      </c>
      <c r="AB640" s="0">
        <v>-99.29</v>
      </c>
      <c r="AC640" s="0">
        <v>89</v>
      </c>
      <c r="AD640" s="0">
        <v>135.28</v>
      </c>
      <c r="AE640" s="0">
        <v>62.8</v>
      </c>
      <c r="AF640" s="0">
        <v>56</v>
      </c>
      <c r="AG640" s="0" t="s">
        <v>213</v>
      </c>
      <c r="AH640" s="0" t="s">
        <v>214</v>
      </c>
      <c r="AI640" s="0" t="s">
        <v>195</v>
      </c>
      <c r="AJ640" s="0">
        <v>0</v>
      </c>
      <c r="AK640" s="0" t="s">
        <v>376</v>
      </c>
      <c r="AL640" s="0" t="s">
        <v>196</v>
      </c>
      <c r="AM640"/>
      <c r="AN640" s="0">
        <v>16</v>
      </c>
      <c r="AO640" s="0">
        <v>36.4</v>
      </c>
      <c r="AP640" s="0">
        <v>42.5</v>
      </c>
      <c r="AQ640" s="0">
        <v>40.4</v>
      </c>
      <c r="AR640"/>
      <c r="AS640"/>
      <c r="AT640"/>
      <c r="AU640"/>
      <c r="AV640"/>
      <c r="AW640" s="0" t="s">
        <v>377</v>
      </c>
      <c r="AX640" s="0" t="s">
        <v>377</v>
      </c>
      <c r="AY640"/>
      <c r="AZ640"/>
      <c r="BA640"/>
      <c r="BB640"/>
      <c r="BC640"/>
      <c r="BD640"/>
      <c r="BE640" s="0">
        <v>0.997</v>
      </c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 s="0" t="s">
        <v>47</v>
      </c>
      <c r="BW640" s="0" t="s">
        <v>200</v>
      </c>
      <c r="BX640" s="0" t="s">
        <v>200</v>
      </c>
      <c r="BY640" s="0" t="s">
        <v>197</v>
      </c>
      <c r="BZ640"/>
      <c r="CA640" s="0" t="s">
        <v>4227</v>
      </c>
      <c r="CB640" s="0" t="s">
        <v>4228</v>
      </c>
      <c r="CC640" s="0" t="s">
        <v>380</v>
      </c>
      <c r="CD640"/>
      <c r="CE640"/>
      <c r="CF640" s="0" t="s">
        <v>194</v>
      </c>
      <c r="CG640" s="0" t="s">
        <v>204</v>
      </c>
      <c r="CH640"/>
      <c r="CI640" s="0" t="s">
        <v>205</v>
      </c>
      <c r="CJ640"/>
      <c r="CK640" s="0" t="s">
        <v>381</v>
      </c>
      <c r="CL640" s="0" t="s">
        <v>382</v>
      </c>
      <c r="CM640" s="0" t="s">
        <v>382</v>
      </c>
      <c r="CN640" s="0">
        <v>46193.6419336458</v>
      </c>
      <c r="CO640" s="0" t="b">
        <v>1</v>
      </c>
    </row>
    <row r="641">
      <c r="A641" s="0">
        <v>14488</v>
      </c>
      <c r="B641" s="0" t="s">
        <v>4229</v>
      </c>
      <c r="C641" s="0" t="s">
        <v>52</v>
      </c>
      <c r="D641" s="0">
        <v>1.55</v>
      </c>
      <c r="E641" s="0" t="s">
        <v>16</v>
      </c>
      <c r="F641" s="0" t="s">
        <v>8</v>
      </c>
      <c r="G641" s="0" t="s">
        <v>80</v>
      </c>
      <c r="H641" s="0" t="s">
        <v>80</v>
      </c>
      <c r="I641" s="0" t="s">
        <v>80</v>
      </c>
      <c r="J641" s="0" t="s">
        <v>187</v>
      </c>
      <c r="K641"/>
      <c r="L641"/>
      <c r="M641"/>
      <c r="N641"/>
      <c r="O641" s="0" t="s">
        <v>4230</v>
      </c>
      <c r="P641" s="0">
        <v>7.32</v>
      </c>
      <c r="Q641" s="0">
        <v>7.37</v>
      </c>
      <c r="R641" s="0">
        <v>4.56</v>
      </c>
      <c r="S641" s="0" t="s">
        <v>189</v>
      </c>
      <c r="T641"/>
      <c r="U641" s="0" t="s">
        <v>4231</v>
      </c>
      <c r="V641" s="0" t="s">
        <v>4232</v>
      </c>
      <c r="W641" s="0" t="s">
        <v>1887</v>
      </c>
      <c r="X641"/>
      <c r="Y641" s="0" t="s">
        <v>194</v>
      </c>
      <c r="Z641" s="0" t="s">
        <v>68</v>
      </c>
      <c r="AA641" s="0">
        <v>12500</v>
      </c>
      <c r="AB641" s="0">
        <v>-99.29</v>
      </c>
      <c r="AC641" s="0">
        <v>89</v>
      </c>
      <c r="AD641" s="0">
        <v>137.95</v>
      </c>
      <c r="AE641" s="0">
        <v>62</v>
      </c>
      <c r="AF641" s="0">
        <v>60</v>
      </c>
      <c r="AG641" s="0" t="s">
        <v>213</v>
      </c>
      <c r="AH641" s="0" t="s">
        <v>214</v>
      </c>
      <c r="AI641" s="0" t="s">
        <v>195</v>
      </c>
      <c r="AJ641" s="0">
        <v>0</v>
      </c>
      <c r="AK641" s="0" t="s">
        <v>376</v>
      </c>
      <c r="AL641" s="0" t="s">
        <v>196</v>
      </c>
      <c r="AM641"/>
      <c r="AN641" s="0">
        <v>14</v>
      </c>
      <c r="AO641" s="0">
        <v>34.8</v>
      </c>
      <c r="AP641" s="0">
        <v>43.5</v>
      </c>
      <c r="AQ641" s="0">
        <v>41.1</v>
      </c>
      <c r="AR641"/>
      <c r="AS641"/>
      <c r="AT641"/>
      <c r="AU641"/>
      <c r="AV641"/>
      <c r="AW641" s="0" t="s">
        <v>377</v>
      </c>
      <c r="AX641" s="0" t="s">
        <v>377</v>
      </c>
      <c r="AY641"/>
      <c r="AZ641"/>
      <c r="BA641"/>
      <c r="BB641"/>
      <c r="BC641"/>
      <c r="BD641"/>
      <c r="BE641" s="0">
        <v>0.993</v>
      </c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 s="0" t="s">
        <v>47</v>
      </c>
      <c r="BW641" s="0" t="s">
        <v>200</v>
      </c>
      <c r="BX641" s="0" t="s">
        <v>200</v>
      </c>
      <c r="BY641" s="0" t="s">
        <v>197</v>
      </c>
      <c r="BZ641"/>
      <c r="CA641" s="0" t="s">
        <v>4233</v>
      </c>
      <c r="CB641" s="0" t="s">
        <v>4234</v>
      </c>
      <c r="CC641" s="0" t="s">
        <v>380</v>
      </c>
      <c r="CD641"/>
      <c r="CE641"/>
      <c r="CF641" s="0" t="s">
        <v>194</v>
      </c>
      <c r="CG641" s="0" t="s">
        <v>204</v>
      </c>
      <c r="CH641"/>
      <c r="CI641" s="0" t="s">
        <v>205</v>
      </c>
      <c r="CJ641"/>
      <c r="CK641" s="0" t="s">
        <v>381</v>
      </c>
      <c r="CL641" s="0" t="s">
        <v>382</v>
      </c>
      <c r="CM641" s="0" t="s">
        <v>382</v>
      </c>
      <c r="CN641" s="0">
        <v>46193.6419336458</v>
      </c>
      <c r="CO641" s="0" t="b">
        <v>1</v>
      </c>
    </row>
    <row r="642">
      <c r="A642" s="0">
        <v>14489</v>
      </c>
      <c r="B642" s="0" t="s">
        <v>4235</v>
      </c>
      <c r="C642" s="0" t="s">
        <v>52</v>
      </c>
      <c r="D642" s="0">
        <v>1.51</v>
      </c>
      <c r="E642" s="0" t="s">
        <v>16</v>
      </c>
      <c r="F642" s="0" t="s">
        <v>8</v>
      </c>
      <c r="G642" s="0" t="s">
        <v>80</v>
      </c>
      <c r="H642" s="0" t="s">
        <v>80</v>
      </c>
      <c r="I642" s="0" t="s">
        <v>80</v>
      </c>
      <c r="J642" s="0" t="s">
        <v>187</v>
      </c>
      <c r="K642"/>
      <c r="L642"/>
      <c r="M642"/>
      <c r="N642"/>
      <c r="O642" s="0" t="s">
        <v>4236</v>
      </c>
      <c r="P642" s="0">
        <v>7.21</v>
      </c>
      <c r="Q642" s="0">
        <v>7.29</v>
      </c>
      <c r="R642" s="0">
        <v>4.53</v>
      </c>
      <c r="S642" s="0" t="s">
        <v>189</v>
      </c>
      <c r="T642"/>
      <c r="U642" s="0" t="s">
        <v>4237</v>
      </c>
      <c r="V642" s="0" t="s">
        <v>4238</v>
      </c>
      <c r="W642" s="0" t="s">
        <v>3389</v>
      </c>
      <c r="X642"/>
      <c r="Y642" s="0" t="s">
        <v>194</v>
      </c>
      <c r="Z642" s="0" t="s">
        <v>68</v>
      </c>
      <c r="AA642" s="0">
        <v>12500</v>
      </c>
      <c r="AB642" s="0">
        <v>-99.29</v>
      </c>
      <c r="AC642" s="0">
        <v>89</v>
      </c>
      <c r="AD642" s="0">
        <v>134.39</v>
      </c>
      <c r="AE642" s="0">
        <v>62.4</v>
      </c>
      <c r="AF642" s="0">
        <v>62</v>
      </c>
      <c r="AG642" s="0" t="s">
        <v>195</v>
      </c>
      <c r="AH642" s="0" t="s">
        <v>195</v>
      </c>
      <c r="AI642"/>
      <c r="AJ642" s="0">
        <v>0</v>
      </c>
      <c r="AK642" s="0" t="s">
        <v>376</v>
      </c>
      <c r="AL642" s="0" t="s">
        <v>196</v>
      </c>
      <c r="AM642"/>
      <c r="AN642" s="0">
        <v>13.5</v>
      </c>
      <c r="AO642" s="0">
        <v>35.6</v>
      </c>
      <c r="AP642" s="0">
        <v>44</v>
      </c>
      <c r="AQ642" s="0">
        <v>41.6</v>
      </c>
      <c r="AR642"/>
      <c r="AS642"/>
      <c r="AT642"/>
      <c r="AU642"/>
      <c r="AV642"/>
      <c r="AW642" s="0" t="s">
        <v>377</v>
      </c>
      <c r="AX642" s="0" t="s">
        <v>377</v>
      </c>
      <c r="AY642"/>
      <c r="AZ642"/>
      <c r="BA642"/>
      <c r="BB642"/>
      <c r="BC642"/>
      <c r="BD642"/>
      <c r="BE642" s="0">
        <v>0.989</v>
      </c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 s="0" t="s">
        <v>47</v>
      </c>
      <c r="BW642" s="0" t="s">
        <v>200</v>
      </c>
      <c r="BX642" s="0" t="s">
        <v>200</v>
      </c>
      <c r="BY642" s="0" t="s">
        <v>197</v>
      </c>
      <c r="BZ642"/>
      <c r="CA642" s="0" t="s">
        <v>4239</v>
      </c>
      <c r="CB642" s="0" t="s">
        <v>4240</v>
      </c>
      <c r="CC642" s="0" t="s">
        <v>380</v>
      </c>
      <c r="CD642"/>
      <c r="CE642"/>
      <c r="CF642" s="0" t="s">
        <v>194</v>
      </c>
      <c r="CG642" s="0" t="s">
        <v>204</v>
      </c>
      <c r="CH642"/>
      <c r="CI642" s="0" t="s">
        <v>205</v>
      </c>
      <c r="CJ642"/>
      <c r="CK642" s="0" t="s">
        <v>381</v>
      </c>
      <c r="CL642" s="0" t="s">
        <v>382</v>
      </c>
      <c r="CM642" s="0" t="s">
        <v>382</v>
      </c>
      <c r="CN642" s="0">
        <v>46193.6419336458</v>
      </c>
      <c r="CO642" s="0" t="b">
        <v>1</v>
      </c>
    </row>
    <row r="643">
      <c r="A643" s="0">
        <v>14490</v>
      </c>
      <c r="B643" s="0" t="s">
        <v>4241</v>
      </c>
      <c r="C643" s="0" t="s">
        <v>52</v>
      </c>
      <c r="D643" s="0">
        <v>1.53</v>
      </c>
      <c r="E643" s="0" t="s">
        <v>16</v>
      </c>
      <c r="F643" s="0" t="s">
        <v>8</v>
      </c>
      <c r="G643" s="0" t="s">
        <v>80</v>
      </c>
      <c r="H643" s="0" t="s">
        <v>80</v>
      </c>
      <c r="I643" s="0" t="s">
        <v>80</v>
      </c>
      <c r="J643" s="0" t="s">
        <v>187</v>
      </c>
      <c r="K643"/>
      <c r="L643"/>
      <c r="M643"/>
      <c r="N643"/>
      <c r="O643" s="0" t="s">
        <v>4242</v>
      </c>
      <c r="P643" s="0">
        <v>7.31</v>
      </c>
      <c r="Q643" s="0">
        <v>7.34</v>
      </c>
      <c r="R643" s="0">
        <v>4.61</v>
      </c>
      <c r="S643" s="0" t="s">
        <v>189</v>
      </c>
      <c r="T643"/>
      <c r="U643" s="0" t="s">
        <v>4243</v>
      </c>
      <c r="V643" s="0" t="s">
        <v>4244</v>
      </c>
      <c r="W643" s="0" t="s">
        <v>3162</v>
      </c>
      <c r="X643"/>
      <c r="Y643" s="0" t="s">
        <v>194</v>
      </c>
      <c r="Z643" s="0" t="s">
        <v>68</v>
      </c>
      <c r="AA643" s="0">
        <v>12500</v>
      </c>
      <c r="AB643" s="0">
        <v>-99.29</v>
      </c>
      <c r="AC643" s="0">
        <v>89</v>
      </c>
      <c r="AD643" s="0">
        <v>136.17</v>
      </c>
      <c r="AE643" s="0">
        <v>62.9</v>
      </c>
      <c r="AF643" s="0">
        <v>58</v>
      </c>
      <c r="AG643" s="0" t="s">
        <v>213</v>
      </c>
      <c r="AH643" s="0" t="s">
        <v>214</v>
      </c>
      <c r="AI643" s="0" t="s">
        <v>195</v>
      </c>
      <c r="AJ643" s="0">
        <v>0</v>
      </c>
      <c r="AK643" s="0" t="s">
        <v>376</v>
      </c>
      <c r="AL643" s="0" t="s">
        <v>196</v>
      </c>
      <c r="AM643"/>
      <c r="AN643" s="0">
        <v>15</v>
      </c>
      <c r="AO643" s="0">
        <v>35.6</v>
      </c>
      <c r="AP643" s="0">
        <v>44</v>
      </c>
      <c r="AQ643" s="0">
        <v>41.5</v>
      </c>
      <c r="AR643"/>
      <c r="AS643"/>
      <c r="AT643"/>
      <c r="AU643"/>
      <c r="AV643"/>
      <c r="AW643" s="0" t="s">
        <v>377</v>
      </c>
      <c r="AX643" s="0" t="s">
        <v>377</v>
      </c>
      <c r="AY643"/>
      <c r="AZ643"/>
      <c r="BA643"/>
      <c r="BB643"/>
      <c r="BC643"/>
      <c r="BD643"/>
      <c r="BE643" s="0">
        <v>0.996</v>
      </c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 s="0" t="s">
        <v>47</v>
      </c>
      <c r="BW643" s="0" t="s">
        <v>200</v>
      </c>
      <c r="BX643" s="0" t="s">
        <v>200</v>
      </c>
      <c r="BY643" s="0" t="s">
        <v>197</v>
      </c>
      <c r="BZ643"/>
      <c r="CA643" s="0" t="s">
        <v>4245</v>
      </c>
      <c r="CB643" s="0" t="s">
        <v>4246</v>
      </c>
      <c r="CC643" s="0" t="s">
        <v>380</v>
      </c>
      <c r="CD643"/>
      <c r="CE643"/>
      <c r="CF643" s="0" t="s">
        <v>194</v>
      </c>
      <c r="CG643" s="0" t="s">
        <v>204</v>
      </c>
      <c r="CH643"/>
      <c r="CI643" s="0" t="s">
        <v>205</v>
      </c>
      <c r="CJ643"/>
      <c r="CK643" s="0" t="s">
        <v>381</v>
      </c>
      <c r="CL643" s="0" t="s">
        <v>382</v>
      </c>
      <c r="CM643" s="0" t="s">
        <v>382</v>
      </c>
      <c r="CN643" s="0">
        <v>46193.6419336458</v>
      </c>
      <c r="CO643" s="0" t="b">
        <v>1</v>
      </c>
    </row>
    <row r="644">
      <c r="A644" s="0">
        <v>14491</v>
      </c>
      <c r="B644" s="0" t="s">
        <v>4247</v>
      </c>
      <c r="C644" s="0" t="s">
        <v>52</v>
      </c>
      <c r="D644" s="0">
        <v>1.52</v>
      </c>
      <c r="E644" s="0" t="s">
        <v>16</v>
      </c>
      <c r="F644" s="0" t="s">
        <v>8</v>
      </c>
      <c r="G644" s="0" t="s">
        <v>80</v>
      </c>
      <c r="H644" s="0" t="s">
        <v>80</v>
      </c>
      <c r="I644" s="0" t="s">
        <v>80</v>
      </c>
      <c r="J644" s="0" t="s">
        <v>187</v>
      </c>
      <c r="K644"/>
      <c r="L644"/>
      <c r="M644"/>
      <c r="N644"/>
      <c r="O644" s="0" t="s">
        <v>4248</v>
      </c>
      <c r="P644" s="0">
        <v>7.28</v>
      </c>
      <c r="Q644" s="0">
        <v>7.33</v>
      </c>
      <c r="R644" s="0">
        <v>4.55</v>
      </c>
      <c r="S644" s="0" t="s">
        <v>189</v>
      </c>
      <c r="T644"/>
      <c r="U644" s="0" t="s">
        <v>4249</v>
      </c>
      <c r="V644" s="0" t="s">
        <v>4250</v>
      </c>
      <c r="W644" s="0" t="s">
        <v>3162</v>
      </c>
      <c r="X644"/>
      <c r="Y644" s="0" t="s">
        <v>194</v>
      </c>
      <c r="Z644" s="0" t="s">
        <v>68</v>
      </c>
      <c r="AA644" s="0">
        <v>12500</v>
      </c>
      <c r="AB644" s="0">
        <v>-99.29</v>
      </c>
      <c r="AC644" s="0">
        <v>89</v>
      </c>
      <c r="AD644" s="0">
        <v>135.28</v>
      </c>
      <c r="AE644" s="0">
        <v>62.4</v>
      </c>
      <c r="AF644" s="0">
        <v>60</v>
      </c>
      <c r="AG644" s="0" t="s">
        <v>213</v>
      </c>
      <c r="AH644" s="0" t="s">
        <v>214</v>
      </c>
      <c r="AI644" s="0" t="s">
        <v>195</v>
      </c>
      <c r="AJ644" s="0">
        <v>0</v>
      </c>
      <c r="AK644" s="0" t="s">
        <v>376</v>
      </c>
      <c r="AL644" s="0" t="s">
        <v>196</v>
      </c>
      <c r="AM644"/>
      <c r="AN644" s="0">
        <v>14</v>
      </c>
      <c r="AO644" s="0">
        <v>35.1</v>
      </c>
      <c r="AP644" s="0">
        <v>44</v>
      </c>
      <c r="AQ644" s="0">
        <v>41.4</v>
      </c>
      <c r="AR644"/>
      <c r="AS644"/>
      <c r="AT644"/>
      <c r="AU644"/>
      <c r="AV644"/>
      <c r="AW644" s="0" t="s">
        <v>377</v>
      </c>
      <c r="AX644" s="0" t="s">
        <v>377</v>
      </c>
      <c r="AY644"/>
      <c r="AZ644"/>
      <c r="BA644"/>
      <c r="BB644"/>
      <c r="BC644"/>
      <c r="BD644"/>
      <c r="BE644" s="0">
        <v>0.993</v>
      </c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 s="0" t="s">
        <v>47</v>
      </c>
      <c r="BW644" s="0" t="s">
        <v>200</v>
      </c>
      <c r="BX644" s="0" t="s">
        <v>200</v>
      </c>
      <c r="BY644" s="0" t="s">
        <v>197</v>
      </c>
      <c r="BZ644"/>
      <c r="CA644" s="0" t="s">
        <v>4251</v>
      </c>
      <c r="CB644" s="0" t="s">
        <v>4252</v>
      </c>
      <c r="CC644" s="0" t="s">
        <v>380</v>
      </c>
      <c r="CD644"/>
      <c r="CE644"/>
      <c r="CF644" s="0" t="s">
        <v>194</v>
      </c>
      <c r="CG644" s="0" t="s">
        <v>204</v>
      </c>
      <c r="CH644"/>
      <c r="CI644" s="0" t="s">
        <v>205</v>
      </c>
      <c r="CJ644"/>
      <c r="CK644" s="0" t="s">
        <v>381</v>
      </c>
      <c r="CL644" s="0" t="s">
        <v>382</v>
      </c>
      <c r="CM644" s="0" t="s">
        <v>382</v>
      </c>
      <c r="CN644" s="0">
        <v>46193.6419336458</v>
      </c>
      <c r="CO644" s="0" t="b">
        <v>1</v>
      </c>
    </row>
    <row r="645">
      <c r="A645" s="0">
        <v>14492</v>
      </c>
      <c r="B645" s="0" t="s">
        <v>4253</v>
      </c>
      <c r="C645" s="0" t="s">
        <v>52</v>
      </c>
      <c r="D645" s="0">
        <v>1.53</v>
      </c>
      <c r="E645" s="0" t="s">
        <v>16</v>
      </c>
      <c r="F645" s="0" t="s">
        <v>8</v>
      </c>
      <c r="G645" s="0" t="s">
        <v>80</v>
      </c>
      <c r="H645" s="0" t="s">
        <v>80</v>
      </c>
      <c r="I645" s="0" t="s">
        <v>80</v>
      </c>
      <c r="J645" s="0" t="s">
        <v>187</v>
      </c>
      <c r="K645"/>
      <c r="L645"/>
      <c r="M645"/>
      <c r="N645"/>
      <c r="O645" s="0" t="s">
        <v>4254</v>
      </c>
      <c r="P645" s="0">
        <v>7.39</v>
      </c>
      <c r="Q645" s="0">
        <v>7.42</v>
      </c>
      <c r="R645" s="0">
        <v>4.48</v>
      </c>
      <c r="S645" s="0" t="s">
        <v>189</v>
      </c>
      <c r="T645"/>
      <c r="U645" s="0" t="s">
        <v>4255</v>
      </c>
      <c r="V645" s="0" t="s">
        <v>4256</v>
      </c>
      <c r="W645" s="0" t="s">
        <v>3389</v>
      </c>
      <c r="X645"/>
      <c r="Y645" s="0" t="s">
        <v>194</v>
      </c>
      <c r="Z645" s="0" t="s">
        <v>68</v>
      </c>
      <c r="AA645" s="0">
        <v>12500</v>
      </c>
      <c r="AB645" s="0">
        <v>-99.29</v>
      </c>
      <c r="AC645" s="0">
        <v>89</v>
      </c>
      <c r="AD645" s="0">
        <v>136.17</v>
      </c>
      <c r="AE645" s="0">
        <v>60.4</v>
      </c>
      <c r="AF645" s="0">
        <v>61</v>
      </c>
      <c r="AG645" s="0" t="s">
        <v>213</v>
      </c>
      <c r="AH645" s="0" t="s">
        <v>214</v>
      </c>
      <c r="AI645" s="0" t="s">
        <v>195</v>
      </c>
      <c r="AJ645" s="0">
        <v>0</v>
      </c>
      <c r="AK645" s="0" t="s">
        <v>376</v>
      </c>
      <c r="AL645" s="0" t="s">
        <v>196</v>
      </c>
      <c r="AM645"/>
      <c r="AN645" s="0">
        <v>13</v>
      </c>
      <c r="AO645" s="0">
        <v>33.3</v>
      </c>
      <c r="AP645" s="0">
        <v>43.5</v>
      </c>
      <c r="AQ645" s="0">
        <v>41.1</v>
      </c>
      <c r="AR645"/>
      <c r="AS645"/>
      <c r="AT645"/>
      <c r="AU645"/>
      <c r="AV645"/>
      <c r="AW645" s="0" t="s">
        <v>377</v>
      </c>
      <c r="AX645" s="0" t="s">
        <v>377</v>
      </c>
      <c r="AY645"/>
      <c r="AZ645"/>
      <c r="BA645"/>
      <c r="BB645"/>
      <c r="BC645"/>
      <c r="BD645"/>
      <c r="BE645" s="0">
        <v>0.996</v>
      </c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 s="0" t="s">
        <v>47</v>
      </c>
      <c r="BW645" s="0" t="s">
        <v>200</v>
      </c>
      <c r="BX645" s="0" t="s">
        <v>200</v>
      </c>
      <c r="BY645" s="0" t="s">
        <v>197</v>
      </c>
      <c r="BZ645"/>
      <c r="CA645" s="0" t="s">
        <v>4257</v>
      </c>
      <c r="CB645" s="0" t="s">
        <v>4258</v>
      </c>
      <c r="CC645" s="0" t="s">
        <v>380</v>
      </c>
      <c r="CD645"/>
      <c r="CE645"/>
      <c r="CF645" s="0" t="s">
        <v>194</v>
      </c>
      <c r="CG645" s="0" t="s">
        <v>204</v>
      </c>
      <c r="CH645"/>
      <c r="CI645" s="0" t="s">
        <v>205</v>
      </c>
      <c r="CJ645"/>
      <c r="CK645" s="0" t="s">
        <v>381</v>
      </c>
      <c r="CL645" s="0" t="s">
        <v>382</v>
      </c>
      <c r="CM645" s="0" t="s">
        <v>382</v>
      </c>
      <c r="CN645" s="0">
        <v>46193.6419336458</v>
      </c>
      <c r="CO645" s="0" t="b">
        <v>1</v>
      </c>
    </row>
    <row r="646">
      <c r="A646" s="0">
        <v>14493</v>
      </c>
      <c r="B646" s="0" t="s">
        <v>4259</v>
      </c>
      <c r="C646" s="0" t="s">
        <v>52</v>
      </c>
      <c r="D646" s="0">
        <v>1.51</v>
      </c>
      <c r="E646" s="0" t="s">
        <v>16</v>
      </c>
      <c r="F646" s="0" t="s">
        <v>9</v>
      </c>
      <c r="G646" s="0" t="s">
        <v>80</v>
      </c>
      <c r="H646" s="0" t="s">
        <v>80</v>
      </c>
      <c r="I646" s="0" t="s">
        <v>80</v>
      </c>
      <c r="J646" s="0" t="s">
        <v>187</v>
      </c>
      <c r="K646"/>
      <c r="L646"/>
      <c r="M646"/>
      <c r="N646"/>
      <c r="O646" s="0" t="s">
        <v>4260</v>
      </c>
      <c r="P646" s="0">
        <v>7.24</v>
      </c>
      <c r="Q646" s="0">
        <v>7.29</v>
      </c>
      <c r="R646" s="0">
        <v>4.55</v>
      </c>
      <c r="S646" s="0" t="s">
        <v>189</v>
      </c>
      <c r="T646"/>
      <c r="U646" s="0" t="s">
        <v>4261</v>
      </c>
      <c r="V646" s="0" t="s">
        <v>4262</v>
      </c>
      <c r="W646" s="0" t="s">
        <v>2251</v>
      </c>
      <c r="X646"/>
      <c r="Y646" s="0" t="s">
        <v>194</v>
      </c>
      <c r="Z646" s="0" t="s">
        <v>68</v>
      </c>
      <c r="AA646" s="0">
        <v>10800</v>
      </c>
      <c r="AB646" s="0">
        <v>-99.17</v>
      </c>
      <c r="AC646" s="0">
        <v>90</v>
      </c>
      <c r="AD646" s="0">
        <v>135.9</v>
      </c>
      <c r="AE646" s="0">
        <v>62.7</v>
      </c>
      <c r="AF646" s="0">
        <v>60</v>
      </c>
      <c r="AG646" s="0" t="s">
        <v>213</v>
      </c>
      <c r="AH646" s="0" t="s">
        <v>214</v>
      </c>
      <c r="AI646" s="0" t="s">
        <v>195</v>
      </c>
      <c r="AJ646" s="0">
        <v>0</v>
      </c>
      <c r="AK646" s="0" t="s">
        <v>376</v>
      </c>
      <c r="AL646" s="0" t="s">
        <v>196</v>
      </c>
      <c r="AM646"/>
      <c r="AN646" s="0">
        <v>14</v>
      </c>
      <c r="AO646" s="0">
        <v>34.7</v>
      </c>
      <c r="AP646" s="0">
        <v>44</v>
      </c>
      <c r="AQ646" s="0">
        <v>41.6</v>
      </c>
      <c r="AR646"/>
      <c r="AS646"/>
      <c r="AT646"/>
      <c r="AU646"/>
      <c r="AV646"/>
      <c r="AW646" s="0" t="s">
        <v>377</v>
      </c>
      <c r="AX646" s="0" t="s">
        <v>377</v>
      </c>
      <c r="AY646"/>
      <c r="AZ646"/>
      <c r="BA646"/>
      <c r="BB646"/>
      <c r="BC646"/>
      <c r="BD646"/>
      <c r="BE646" s="0">
        <v>0.993</v>
      </c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 s="0" t="s">
        <v>48</v>
      </c>
      <c r="BW646" s="0" t="s">
        <v>200</v>
      </c>
      <c r="BX646" s="0" t="s">
        <v>200</v>
      </c>
      <c r="BY646" s="0" t="s">
        <v>197</v>
      </c>
      <c r="BZ646"/>
      <c r="CA646" s="0" t="s">
        <v>4263</v>
      </c>
      <c r="CB646" s="0" t="s">
        <v>4264</v>
      </c>
      <c r="CC646" s="0" t="s">
        <v>380</v>
      </c>
      <c r="CD646"/>
      <c r="CE646"/>
      <c r="CF646" s="0" t="s">
        <v>194</v>
      </c>
      <c r="CG646" s="0" t="s">
        <v>204</v>
      </c>
      <c r="CH646"/>
      <c r="CI646" s="0" t="s">
        <v>205</v>
      </c>
      <c r="CJ646"/>
      <c r="CK646" s="0" t="s">
        <v>381</v>
      </c>
      <c r="CL646" s="0" t="s">
        <v>382</v>
      </c>
      <c r="CM646" s="0" t="s">
        <v>382</v>
      </c>
      <c r="CN646" s="0">
        <v>46193.6419336458</v>
      </c>
      <c r="CO646" s="0" t="b">
        <v>1</v>
      </c>
    </row>
    <row r="647">
      <c r="A647" s="0">
        <v>14494</v>
      </c>
      <c r="B647" s="0" t="s">
        <v>4265</v>
      </c>
      <c r="C647" s="0" t="s">
        <v>52</v>
      </c>
      <c r="D647" s="0">
        <v>1.5</v>
      </c>
      <c r="E647" s="0" t="s">
        <v>16</v>
      </c>
      <c r="F647" s="0" t="s">
        <v>9</v>
      </c>
      <c r="G647" s="0" t="s">
        <v>80</v>
      </c>
      <c r="H647" s="0" t="s">
        <v>80</v>
      </c>
      <c r="I647" s="0" t="s">
        <v>80</v>
      </c>
      <c r="J647" s="0" t="s">
        <v>187</v>
      </c>
      <c r="K647"/>
      <c r="L647"/>
      <c r="M647"/>
      <c r="N647"/>
      <c r="O647" s="0" t="s">
        <v>4266</v>
      </c>
      <c r="P647" s="0">
        <v>7.2</v>
      </c>
      <c r="Q647" s="0">
        <v>7.25</v>
      </c>
      <c r="R647" s="0">
        <v>4.59</v>
      </c>
      <c r="S647" s="0" t="s">
        <v>189</v>
      </c>
      <c r="T647"/>
      <c r="U647" s="0" t="s">
        <v>4267</v>
      </c>
      <c r="V647" s="0" t="s">
        <v>4268</v>
      </c>
      <c r="W647" s="0" t="s">
        <v>1696</v>
      </c>
      <c r="X647"/>
      <c r="Y647" s="0" t="s">
        <v>194</v>
      </c>
      <c r="Z647" s="0" t="s">
        <v>68</v>
      </c>
      <c r="AA647" s="0">
        <v>10800</v>
      </c>
      <c r="AB647" s="0">
        <v>-99.17</v>
      </c>
      <c r="AC647" s="0">
        <v>90</v>
      </c>
      <c r="AD647" s="0">
        <v>135</v>
      </c>
      <c r="AE647" s="0">
        <v>63.5</v>
      </c>
      <c r="AF647" s="0">
        <v>58</v>
      </c>
      <c r="AG647" s="0" t="s">
        <v>195</v>
      </c>
      <c r="AH647" s="0" t="s">
        <v>195</v>
      </c>
      <c r="AI647"/>
      <c r="AJ647" s="0">
        <v>0</v>
      </c>
      <c r="AK647" s="0" t="s">
        <v>376</v>
      </c>
      <c r="AL647" s="0" t="s">
        <v>196</v>
      </c>
      <c r="AM647"/>
      <c r="AN647" s="0">
        <v>15</v>
      </c>
      <c r="AO647" s="0">
        <v>35.8</v>
      </c>
      <c r="AP647" s="0">
        <v>43.5</v>
      </c>
      <c r="AQ647" s="0">
        <v>41.4</v>
      </c>
      <c r="AR647"/>
      <c r="AS647"/>
      <c r="AT647"/>
      <c r="AU647"/>
      <c r="AV647"/>
      <c r="AW647" s="0" t="s">
        <v>377</v>
      </c>
      <c r="AX647" s="0" t="s">
        <v>377</v>
      </c>
      <c r="AY647"/>
      <c r="AZ647"/>
      <c r="BA647"/>
      <c r="BB647"/>
      <c r="BC647"/>
      <c r="BD647"/>
      <c r="BE647" s="0">
        <v>0.993</v>
      </c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 s="0" t="s">
        <v>48</v>
      </c>
      <c r="BW647" s="0" t="s">
        <v>200</v>
      </c>
      <c r="BX647" s="0" t="s">
        <v>200</v>
      </c>
      <c r="BY647" s="0" t="s">
        <v>197</v>
      </c>
      <c r="BZ647"/>
      <c r="CA647" s="0" t="s">
        <v>4269</v>
      </c>
      <c r="CB647" s="0" t="s">
        <v>4270</v>
      </c>
      <c r="CC647" s="0" t="s">
        <v>380</v>
      </c>
      <c r="CD647"/>
      <c r="CE647"/>
      <c r="CF647" s="0" t="s">
        <v>194</v>
      </c>
      <c r="CG647" s="0" t="s">
        <v>204</v>
      </c>
      <c r="CH647"/>
      <c r="CI647" s="0" t="s">
        <v>205</v>
      </c>
      <c r="CJ647"/>
      <c r="CK647" s="0" t="s">
        <v>381</v>
      </c>
      <c r="CL647" s="0" t="s">
        <v>382</v>
      </c>
      <c r="CM647" s="0" t="s">
        <v>382</v>
      </c>
      <c r="CN647" s="0">
        <v>46193.6419336458</v>
      </c>
      <c r="CO647" s="0" t="b">
        <v>1</v>
      </c>
    </row>
    <row r="648">
      <c r="A648" s="0">
        <v>14495</v>
      </c>
      <c r="B648" s="0" t="s">
        <v>4271</v>
      </c>
      <c r="C648" s="0" t="s">
        <v>52</v>
      </c>
      <c r="D648" s="0">
        <v>1.53</v>
      </c>
      <c r="E648" s="0" t="s">
        <v>16</v>
      </c>
      <c r="F648" s="0" t="s">
        <v>9</v>
      </c>
      <c r="G648" s="0" t="s">
        <v>80</v>
      </c>
      <c r="H648" s="0" t="s">
        <v>80</v>
      </c>
      <c r="I648" s="0" t="s">
        <v>80</v>
      </c>
      <c r="J648" s="0" t="s">
        <v>187</v>
      </c>
      <c r="K648"/>
      <c r="L648"/>
      <c r="M648"/>
      <c r="N648"/>
      <c r="O648" s="0" t="s">
        <v>4254</v>
      </c>
      <c r="P648" s="0">
        <v>7.39</v>
      </c>
      <c r="Q648" s="0">
        <v>7.42</v>
      </c>
      <c r="R648" s="0">
        <v>4.48</v>
      </c>
      <c r="S648" s="0" t="s">
        <v>189</v>
      </c>
      <c r="T648"/>
      <c r="U648" s="0" t="s">
        <v>4272</v>
      </c>
      <c r="V648" s="0" t="s">
        <v>4273</v>
      </c>
      <c r="W648" s="0" t="s">
        <v>1709</v>
      </c>
      <c r="X648"/>
      <c r="Y648" s="0" t="s">
        <v>194</v>
      </c>
      <c r="Z648" s="0" t="s">
        <v>68</v>
      </c>
      <c r="AA648" s="0">
        <v>10800</v>
      </c>
      <c r="AB648" s="0">
        <v>-99.19</v>
      </c>
      <c r="AC648" s="0">
        <v>88</v>
      </c>
      <c r="AD648" s="0">
        <v>134.64</v>
      </c>
      <c r="AE648" s="0">
        <v>60.6</v>
      </c>
      <c r="AF648" s="0">
        <v>62</v>
      </c>
      <c r="AG648" s="0" t="s">
        <v>213</v>
      </c>
      <c r="AH648" s="0" t="s">
        <v>214</v>
      </c>
      <c r="AI648" s="0" t="s">
        <v>195</v>
      </c>
      <c r="AJ648" s="0">
        <v>0</v>
      </c>
      <c r="AK648" s="0" t="s">
        <v>376</v>
      </c>
      <c r="AL648" s="0" t="s">
        <v>196</v>
      </c>
      <c r="AM648"/>
      <c r="AN648" s="0">
        <v>13</v>
      </c>
      <c r="AO648" s="0">
        <v>33.4</v>
      </c>
      <c r="AP648" s="0">
        <v>43.5</v>
      </c>
      <c r="AQ648" s="0">
        <v>41.2</v>
      </c>
      <c r="AR648"/>
      <c r="AS648"/>
      <c r="AT648"/>
      <c r="AU648"/>
      <c r="AV648"/>
      <c r="AW648" s="0" t="s">
        <v>377</v>
      </c>
      <c r="AX648" s="0" t="s">
        <v>377</v>
      </c>
      <c r="AY648"/>
      <c r="AZ648"/>
      <c r="BA648"/>
      <c r="BB648"/>
      <c r="BC648"/>
      <c r="BD648"/>
      <c r="BE648" s="0">
        <v>0.996</v>
      </c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 s="0" t="s">
        <v>47</v>
      </c>
      <c r="BW648" s="0" t="s">
        <v>200</v>
      </c>
      <c r="BX648" s="0" t="s">
        <v>200</v>
      </c>
      <c r="BY648" s="0" t="s">
        <v>197</v>
      </c>
      <c r="BZ648"/>
      <c r="CA648" s="0" t="s">
        <v>4274</v>
      </c>
      <c r="CB648" s="0" t="s">
        <v>4275</v>
      </c>
      <c r="CC648" s="0" t="s">
        <v>380</v>
      </c>
      <c r="CD648"/>
      <c r="CE648"/>
      <c r="CF648" s="0" t="s">
        <v>194</v>
      </c>
      <c r="CG648" s="0" t="s">
        <v>204</v>
      </c>
      <c r="CH648"/>
      <c r="CI648" s="0" t="s">
        <v>205</v>
      </c>
      <c r="CJ648"/>
      <c r="CK648" s="0" t="s">
        <v>381</v>
      </c>
      <c r="CL648" s="0" t="s">
        <v>382</v>
      </c>
      <c r="CM648" s="0" t="s">
        <v>382</v>
      </c>
      <c r="CN648" s="0">
        <v>46193.6419336458</v>
      </c>
      <c r="CO648" s="0" t="b">
        <v>1</v>
      </c>
    </row>
    <row r="649">
      <c r="A649" s="0">
        <v>14496</v>
      </c>
      <c r="B649" s="0" t="s">
        <v>4276</v>
      </c>
      <c r="C649" s="0" t="s">
        <v>52</v>
      </c>
      <c r="D649" s="0">
        <v>1.02</v>
      </c>
      <c r="E649" s="0" t="s">
        <v>14</v>
      </c>
      <c r="F649" s="0" t="s">
        <v>8</v>
      </c>
      <c r="G649" s="0" t="s">
        <v>95</v>
      </c>
      <c r="H649" s="0" t="s">
        <v>80</v>
      </c>
      <c r="I649" s="0" t="s">
        <v>80</v>
      </c>
      <c r="J649" s="0" t="s">
        <v>187</v>
      </c>
      <c r="K649"/>
      <c r="L649"/>
      <c r="M649"/>
      <c r="N649"/>
      <c r="O649" s="0" t="s">
        <v>997</v>
      </c>
      <c r="P649" s="0">
        <v>6.45</v>
      </c>
      <c r="Q649" s="0">
        <v>6.48</v>
      </c>
      <c r="R649" s="0">
        <v>3.98</v>
      </c>
      <c r="S649" s="0" t="s">
        <v>189</v>
      </c>
      <c r="T649"/>
      <c r="U649" s="0" t="s">
        <v>4277</v>
      </c>
      <c r="V649" s="0" t="s">
        <v>4278</v>
      </c>
      <c r="W649" s="0" t="s">
        <v>1735</v>
      </c>
      <c r="X649"/>
      <c r="Y649" s="0" t="s">
        <v>194</v>
      </c>
      <c r="Z649" s="0" t="s">
        <v>68</v>
      </c>
      <c r="AA649" s="0">
        <v>8900</v>
      </c>
      <c r="AB649" s="0">
        <v>-98.93</v>
      </c>
      <c r="AC649" s="0">
        <v>95</v>
      </c>
      <c r="AD649" s="0">
        <v>96.9</v>
      </c>
      <c r="AE649" s="0">
        <v>61.5</v>
      </c>
      <c r="AF649" s="0">
        <v>59</v>
      </c>
      <c r="AG649" s="0" t="s">
        <v>213</v>
      </c>
      <c r="AH649" s="0" t="s">
        <v>214</v>
      </c>
      <c r="AI649" s="0" t="s">
        <v>195</v>
      </c>
      <c r="AJ649" s="0">
        <v>0</v>
      </c>
      <c r="AK649" s="0" t="s">
        <v>376</v>
      </c>
      <c r="AL649" s="0" t="s">
        <v>196</v>
      </c>
      <c r="AM649"/>
      <c r="AN649" s="0">
        <v>13.5</v>
      </c>
      <c r="AO649" s="0">
        <v>33.3</v>
      </c>
      <c r="AP649" s="0">
        <v>44</v>
      </c>
      <c r="AQ649" s="0">
        <v>41.6</v>
      </c>
      <c r="AR649"/>
      <c r="AS649"/>
      <c r="AT649"/>
      <c r="AU649"/>
      <c r="AV649"/>
      <c r="AW649" s="0" t="s">
        <v>377</v>
      </c>
      <c r="AX649" s="0" t="s">
        <v>377</v>
      </c>
      <c r="AY649"/>
      <c r="AZ649"/>
      <c r="BA649"/>
      <c r="BB649"/>
      <c r="BC649"/>
      <c r="BD649"/>
      <c r="BE649" s="0">
        <v>0.995</v>
      </c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 s="0" t="s">
        <v>47</v>
      </c>
      <c r="BW649" s="0" t="s">
        <v>200</v>
      </c>
      <c r="BX649" s="0" t="s">
        <v>200</v>
      </c>
      <c r="BY649" s="0" t="s">
        <v>197</v>
      </c>
      <c r="BZ649"/>
      <c r="CA649" s="0" t="s">
        <v>4279</v>
      </c>
      <c r="CB649" s="0" t="s">
        <v>4280</v>
      </c>
      <c r="CC649" s="0" t="s">
        <v>380</v>
      </c>
      <c r="CD649"/>
      <c r="CE649"/>
      <c r="CF649" s="0" t="s">
        <v>194</v>
      </c>
      <c r="CG649" s="0" t="s">
        <v>204</v>
      </c>
      <c r="CH649"/>
      <c r="CI649" s="0" t="s">
        <v>205</v>
      </c>
      <c r="CJ649"/>
      <c r="CK649" s="0" t="s">
        <v>381</v>
      </c>
      <c r="CL649" s="0" t="s">
        <v>382</v>
      </c>
      <c r="CM649" s="0" t="s">
        <v>382</v>
      </c>
      <c r="CN649" s="0">
        <v>46193.6419336458</v>
      </c>
      <c r="CO649" s="0" t="b">
        <v>1</v>
      </c>
    </row>
    <row r="650">
      <c r="A650" s="0">
        <v>14497</v>
      </c>
      <c r="B650" s="0" t="s">
        <v>4281</v>
      </c>
      <c r="C650" s="0" t="s">
        <v>52</v>
      </c>
      <c r="D650" s="0">
        <v>1.05</v>
      </c>
      <c r="E650" s="0" t="s">
        <v>14</v>
      </c>
      <c r="F650" s="0" t="s">
        <v>8</v>
      </c>
      <c r="G650" s="0" t="s">
        <v>95</v>
      </c>
      <c r="H650" s="0" t="s">
        <v>80</v>
      </c>
      <c r="I650" s="0" t="s">
        <v>80</v>
      </c>
      <c r="J650" s="0" t="s">
        <v>187</v>
      </c>
      <c r="K650"/>
      <c r="L650"/>
      <c r="M650"/>
      <c r="N650"/>
      <c r="O650" s="0" t="s">
        <v>4282</v>
      </c>
      <c r="P650" s="0">
        <v>6.56</v>
      </c>
      <c r="Q650" s="0">
        <v>6.59</v>
      </c>
      <c r="R650" s="0">
        <v>3.98</v>
      </c>
      <c r="S650" s="0" t="s">
        <v>189</v>
      </c>
      <c r="T650"/>
      <c r="U650" s="0" t="s">
        <v>4283</v>
      </c>
      <c r="V650" s="0" t="s">
        <v>4284</v>
      </c>
      <c r="W650" s="0" t="s">
        <v>1779</v>
      </c>
      <c r="X650"/>
      <c r="Y650" s="0" t="s">
        <v>194</v>
      </c>
      <c r="Z650" s="0" t="s">
        <v>68</v>
      </c>
      <c r="AA650" s="0">
        <v>8900</v>
      </c>
      <c r="AB650" s="0">
        <v>-98.93</v>
      </c>
      <c r="AC650" s="0">
        <v>95</v>
      </c>
      <c r="AD650" s="0">
        <v>99.75</v>
      </c>
      <c r="AE650" s="0">
        <v>60.5</v>
      </c>
      <c r="AF650" s="0">
        <v>59</v>
      </c>
      <c r="AG650" s="0" t="s">
        <v>213</v>
      </c>
      <c r="AH650" s="0" t="s">
        <v>214</v>
      </c>
      <c r="AI650" s="0" t="s">
        <v>195</v>
      </c>
      <c r="AJ650" s="0">
        <v>0</v>
      </c>
      <c r="AK650" s="0" t="s">
        <v>376</v>
      </c>
      <c r="AL650" s="0" t="s">
        <v>196</v>
      </c>
      <c r="AM650"/>
      <c r="AN650" s="0">
        <v>13.5</v>
      </c>
      <c r="AO650" s="0">
        <v>33.3</v>
      </c>
      <c r="AP650" s="0">
        <v>43.5</v>
      </c>
      <c r="AQ650" s="0">
        <v>41</v>
      </c>
      <c r="AR650"/>
      <c r="AS650"/>
      <c r="AT650"/>
      <c r="AU650"/>
      <c r="AV650"/>
      <c r="AW650" s="0" t="s">
        <v>377</v>
      </c>
      <c r="AX650" s="0" t="s">
        <v>377</v>
      </c>
      <c r="AY650"/>
      <c r="AZ650"/>
      <c r="BA650"/>
      <c r="BB650"/>
      <c r="BC650"/>
      <c r="BD650"/>
      <c r="BE650" s="0">
        <v>0.995</v>
      </c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 s="0" t="s">
        <v>47</v>
      </c>
      <c r="BW650" s="0" t="s">
        <v>200</v>
      </c>
      <c r="BX650" s="0" t="s">
        <v>200</v>
      </c>
      <c r="BY650" s="0" t="s">
        <v>197</v>
      </c>
      <c r="BZ650"/>
      <c r="CA650" s="0" t="s">
        <v>4285</v>
      </c>
      <c r="CB650" s="0" t="s">
        <v>4286</v>
      </c>
      <c r="CC650" s="0" t="s">
        <v>380</v>
      </c>
      <c r="CD650"/>
      <c r="CE650"/>
      <c r="CF650" s="0" t="s">
        <v>194</v>
      </c>
      <c r="CG650" s="0" t="s">
        <v>204</v>
      </c>
      <c r="CH650"/>
      <c r="CI650" s="0" t="s">
        <v>205</v>
      </c>
      <c r="CJ650"/>
      <c r="CK650" s="0" t="s">
        <v>381</v>
      </c>
      <c r="CL650" s="0" t="s">
        <v>382</v>
      </c>
      <c r="CM650" s="0" t="s">
        <v>382</v>
      </c>
      <c r="CN650" s="0">
        <v>46193.6419336458</v>
      </c>
      <c r="CO650" s="0" t="b">
        <v>1</v>
      </c>
    </row>
    <row r="651">
      <c r="A651" s="0">
        <v>14498</v>
      </c>
      <c r="B651" s="0" t="s">
        <v>4287</v>
      </c>
      <c r="C651" s="0" t="s">
        <v>52</v>
      </c>
      <c r="D651" s="0">
        <v>1.02</v>
      </c>
      <c r="E651" s="0" t="s">
        <v>14</v>
      </c>
      <c r="F651" s="0" t="s">
        <v>8</v>
      </c>
      <c r="G651" s="0" t="s">
        <v>95</v>
      </c>
      <c r="H651" s="0" t="s">
        <v>80</v>
      </c>
      <c r="I651" s="0" t="s">
        <v>80</v>
      </c>
      <c r="J651" s="0" t="s">
        <v>187</v>
      </c>
      <c r="K651"/>
      <c r="L651"/>
      <c r="M651"/>
      <c r="N651"/>
      <c r="O651" s="0" t="s">
        <v>4288</v>
      </c>
      <c r="P651" s="0">
        <v>6.44</v>
      </c>
      <c r="Q651" s="0">
        <v>6.49</v>
      </c>
      <c r="R651" s="0">
        <v>3.97</v>
      </c>
      <c r="S651" s="0" t="s">
        <v>189</v>
      </c>
      <c r="T651"/>
      <c r="U651" s="0" t="s">
        <v>4289</v>
      </c>
      <c r="V651" s="0" t="s">
        <v>4290</v>
      </c>
      <c r="W651" s="0" t="s">
        <v>1735</v>
      </c>
      <c r="X651"/>
      <c r="Y651" s="0" t="s">
        <v>194</v>
      </c>
      <c r="Z651" s="0" t="s">
        <v>68</v>
      </c>
      <c r="AA651" s="0">
        <v>8900</v>
      </c>
      <c r="AB651" s="0">
        <v>-98.93</v>
      </c>
      <c r="AC651" s="0">
        <v>95</v>
      </c>
      <c r="AD651" s="0">
        <v>96.9</v>
      </c>
      <c r="AE651" s="0">
        <v>61.4</v>
      </c>
      <c r="AF651" s="0">
        <v>59</v>
      </c>
      <c r="AG651" s="0" t="s">
        <v>213</v>
      </c>
      <c r="AH651" s="0" t="s">
        <v>214</v>
      </c>
      <c r="AI651" s="0" t="s">
        <v>195</v>
      </c>
      <c r="AJ651" s="0">
        <v>0</v>
      </c>
      <c r="AK651" s="0" t="s">
        <v>376</v>
      </c>
      <c r="AL651" s="0" t="s">
        <v>196</v>
      </c>
      <c r="AM651"/>
      <c r="AN651" s="0">
        <v>14.5</v>
      </c>
      <c r="AO651" s="0">
        <v>35</v>
      </c>
      <c r="AP651" s="0">
        <v>43.5</v>
      </c>
      <c r="AQ651" s="0">
        <v>41.1</v>
      </c>
      <c r="AR651"/>
      <c r="AS651"/>
      <c r="AT651"/>
      <c r="AU651"/>
      <c r="AV651"/>
      <c r="AW651" s="0" t="s">
        <v>377</v>
      </c>
      <c r="AX651" s="0" t="s">
        <v>377</v>
      </c>
      <c r="AY651"/>
      <c r="AZ651"/>
      <c r="BA651"/>
      <c r="BB651"/>
      <c r="BC651"/>
      <c r="BD651"/>
      <c r="BE651" s="0">
        <v>0.992</v>
      </c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 s="0" t="s">
        <v>47</v>
      </c>
      <c r="BW651" s="0" t="s">
        <v>200</v>
      </c>
      <c r="BX651" s="0" t="s">
        <v>200</v>
      </c>
      <c r="BY651" s="0" t="s">
        <v>197</v>
      </c>
      <c r="BZ651"/>
      <c r="CA651" s="0" t="s">
        <v>4291</v>
      </c>
      <c r="CB651" s="0" t="s">
        <v>4292</v>
      </c>
      <c r="CC651" s="0" t="s">
        <v>380</v>
      </c>
      <c r="CD651"/>
      <c r="CE651"/>
      <c r="CF651" s="0" t="s">
        <v>194</v>
      </c>
      <c r="CG651" s="0" t="s">
        <v>204</v>
      </c>
      <c r="CH651"/>
      <c r="CI651" s="0" t="s">
        <v>205</v>
      </c>
      <c r="CJ651"/>
      <c r="CK651" s="0" t="s">
        <v>381</v>
      </c>
      <c r="CL651" s="0" t="s">
        <v>382</v>
      </c>
      <c r="CM651" s="0" t="s">
        <v>382</v>
      </c>
      <c r="CN651" s="0">
        <v>46193.6419336458</v>
      </c>
      <c r="CO651" s="0" t="b">
        <v>1</v>
      </c>
    </row>
    <row r="652">
      <c r="A652" s="0">
        <v>14499</v>
      </c>
      <c r="B652" s="0" t="s">
        <v>4293</v>
      </c>
      <c r="C652" s="0" t="s">
        <v>52</v>
      </c>
      <c r="D652" s="0">
        <v>1.1</v>
      </c>
      <c r="E652" s="0" t="s">
        <v>14</v>
      </c>
      <c r="F652" s="0" t="s">
        <v>8</v>
      </c>
      <c r="G652" s="0" t="s">
        <v>95</v>
      </c>
      <c r="H652" s="0" t="s">
        <v>80</v>
      </c>
      <c r="I652" s="0" t="s">
        <v>80</v>
      </c>
      <c r="J652" s="0" t="s">
        <v>187</v>
      </c>
      <c r="K652"/>
      <c r="L652"/>
      <c r="M652"/>
      <c r="N652"/>
      <c r="O652" s="0" t="s">
        <v>4294</v>
      </c>
      <c r="P652" s="0">
        <v>6.56</v>
      </c>
      <c r="Q652" s="0">
        <v>6.59</v>
      </c>
      <c r="R652" s="0">
        <v>4.09</v>
      </c>
      <c r="S652" s="0" t="s">
        <v>189</v>
      </c>
      <c r="T652"/>
      <c r="U652" s="0" t="s">
        <v>4295</v>
      </c>
      <c r="V652" s="0" t="s">
        <v>4296</v>
      </c>
      <c r="W652" s="0" t="s">
        <v>1887</v>
      </c>
      <c r="X652"/>
      <c r="Y652" s="0" t="s">
        <v>194</v>
      </c>
      <c r="Z652" s="0" t="s">
        <v>68</v>
      </c>
      <c r="AA652" s="0">
        <v>8900</v>
      </c>
      <c r="AB652" s="0">
        <v>-98.93</v>
      </c>
      <c r="AC652" s="0">
        <v>95</v>
      </c>
      <c r="AD652" s="0">
        <v>104.5</v>
      </c>
      <c r="AE652" s="0">
        <v>62.2</v>
      </c>
      <c r="AF652" s="0">
        <v>58</v>
      </c>
      <c r="AG652" s="0" t="s">
        <v>213</v>
      </c>
      <c r="AH652" s="0" t="s">
        <v>214</v>
      </c>
      <c r="AI652" s="0" t="s">
        <v>195</v>
      </c>
      <c r="AJ652" s="0">
        <v>0</v>
      </c>
      <c r="AK652" s="0" t="s">
        <v>376</v>
      </c>
      <c r="AL652" s="0" t="s">
        <v>196</v>
      </c>
      <c r="AM652"/>
      <c r="AN652" s="0">
        <v>15</v>
      </c>
      <c r="AO652" s="0">
        <v>35.5</v>
      </c>
      <c r="AP652" s="0">
        <v>43.5</v>
      </c>
      <c r="AQ652" s="0">
        <v>41</v>
      </c>
      <c r="AR652"/>
      <c r="AS652"/>
      <c r="AT652"/>
      <c r="AU652"/>
      <c r="AV652"/>
      <c r="AW652" s="0" t="s">
        <v>377</v>
      </c>
      <c r="AX652" s="0" t="s">
        <v>377</v>
      </c>
      <c r="AY652"/>
      <c r="AZ652"/>
      <c r="BA652"/>
      <c r="BB652"/>
      <c r="BC652"/>
      <c r="BD652"/>
      <c r="BE652" s="0">
        <v>0.995</v>
      </c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 s="0" t="s">
        <v>47</v>
      </c>
      <c r="BW652" s="0" t="s">
        <v>200</v>
      </c>
      <c r="BX652" s="0" t="s">
        <v>200</v>
      </c>
      <c r="BY652" s="0" t="s">
        <v>197</v>
      </c>
      <c r="BZ652"/>
      <c r="CA652" s="0" t="s">
        <v>4297</v>
      </c>
      <c r="CB652" s="0" t="s">
        <v>4298</v>
      </c>
      <c r="CC652" s="0" t="s">
        <v>380</v>
      </c>
      <c r="CD652"/>
      <c r="CE652"/>
      <c r="CF652" s="0" t="s">
        <v>194</v>
      </c>
      <c r="CG652" s="0" t="s">
        <v>204</v>
      </c>
      <c r="CH652"/>
      <c r="CI652" s="0" t="s">
        <v>205</v>
      </c>
      <c r="CJ652"/>
      <c r="CK652" s="0" t="s">
        <v>381</v>
      </c>
      <c r="CL652" s="0" t="s">
        <v>382</v>
      </c>
      <c r="CM652" s="0" t="s">
        <v>382</v>
      </c>
      <c r="CN652" s="0">
        <v>46193.6419336458</v>
      </c>
      <c r="CO652" s="0" t="b">
        <v>1</v>
      </c>
    </row>
    <row r="653">
      <c r="A653" s="0">
        <v>14500</v>
      </c>
      <c r="B653" s="0" t="s">
        <v>4299</v>
      </c>
      <c r="C653" s="0" t="s">
        <v>52</v>
      </c>
      <c r="D653" s="0">
        <v>1.01</v>
      </c>
      <c r="E653" s="0" t="s">
        <v>14</v>
      </c>
      <c r="F653" s="0" t="s">
        <v>8</v>
      </c>
      <c r="G653" s="0" t="s">
        <v>95</v>
      </c>
      <c r="H653" s="0" t="s">
        <v>80</v>
      </c>
      <c r="I653" s="0" t="s">
        <v>80</v>
      </c>
      <c r="J653" s="0" t="s">
        <v>187</v>
      </c>
      <c r="K653"/>
      <c r="L653"/>
      <c r="M653"/>
      <c r="N653"/>
      <c r="O653" s="0" t="s">
        <v>4300</v>
      </c>
      <c r="P653" s="0">
        <v>6.41</v>
      </c>
      <c r="Q653" s="0">
        <v>6.44</v>
      </c>
      <c r="R653" s="0">
        <v>3.93</v>
      </c>
      <c r="S653" s="0" t="s">
        <v>189</v>
      </c>
      <c r="T653"/>
      <c r="U653" s="0" t="s">
        <v>4301</v>
      </c>
      <c r="V653" s="0" t="s">
        <v>4302</v>
      </c>
      <c r="W653" s="0" t="s">
        <v>1887</v>
      </c>
      <c r="X653"/>
      <c r="Y653" s="0" t="s">
        <v>194</v>
      </c>
      <c r="Z653" s="0" t="s">
        <v>68</v>
      </c>
      <c r="AA653" s="0">
        <v>8900</v>
      </c>
      <c r="AB653" s="0">
        <v>-98.93</v>
      </c>
      <c r="AC653" s="0">
        <v>95</v>
      </c>
      <c r="AD653" s="0">
        <v>95.95</v>
      </c>
      <c r="AE653" s="0">
        <v>61.1</v>
      </c>
      <c r="AF653" s="0">
        <v>57</v>
      </c>
      <c r="AG653" s="0" t="s">
        <v>213</v>
      </c>
      <c r="AH653" s="0" t="s">
        <v>214</v>
      </c>
      <c r="AI653" s="0" t="s">
        <v>195</v>
      </c>
      <c r="AJ653" s="0">
        <v>0</v>
      </c>
      <c r="AK653" s="0" t="s">
        <v>376</v>
      </c>
      <c r="AL653" s="0" t="s">
        <v>196</v>
      </c>
      <c r="AM653"/>
      <c r="AN653" s="0">
        <v>14.5</v>
      </c>
      <c r="AO653" s="0">
        <v>34.2</v>
      </c>
      <c r="AP653" s="0">
        <v>43</v>
      </c>
      <c r="AQ653" s="0">
        <v>40.8</v>
      </c>
      <c r="AR653"/>
      <c r="AS653"/>
      <c r="AT653"/>
      <c r="AU653"/>
      <c r="AV653"/>
      <c r="AW653" s="0" t="s">
        <v>377</v>
      </c>
      <c r="AX653" s="0" t="s">
        <v>377</v>
      </c>
      <c r="AY653"/>
      <c r="AZ653"/>
      <c r="BA653"/>
      <c r="BB653"/>
      <c r="BC653"/>
      <c r="BD653"/>
      <c r="BE653" s="0">
        <v>0.995</v>
      </c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 s="0" t="s">
        <v>47</v>
      </c>
      <c r="BW653" s="0" t="s">
        <v>200</v>
      </c>
      <c r="BX653" s="0" t="s">
        <v>200</v>
      </c>
      <c r="BY653" s="0" t="s">
        <v>197</v>
      </c>
      <c r="BZ653"/>
      <c r="CA653" s="0" t="s">
        <v>4303</v>
      </c>
      <c r="CB653" s="0" t="s">
        <v>4304</v>
      </c>
      <c r="CC653" s="0" t="s">
        <v>380</v>
      </c>
      <c r="CD653"/>
      <c r="CE653"/>
      <c r="CF653" s="0" t="s">
        <v>194</v>
      </c>
      <c r="CG653" s="0" t="s">
        <v>204</v>
      </c>
      <c r="CH653"/>
      <c r="CI653" s="0" t="s">
        <v>205</v>
      </c>
      <c r="CJ653"/>
      <c r="CK653" s="0" t="s">
        <v>381</v>
      </c>
      <c r="CL653" s="0" t="s">
        <v>382</v>
      </c>
      <c r="CM653" s="0" t="s">
        <v>382</v>
      </c>
      <c r="CN653" s="0">
        <v>46193.6419336458</v>
      </c>
      <c r="CO653" s="0" t="b">
        <v>1</v>
      </c>
    </row>
    <row r="654">
      <c r="A654" s="0">
        <v>14501</v>
      </c>
      <c r="B654" s="0" t="s">
        <v>4305</v>
      </c>
      <c r="C654" s="0" t="s">
        <v>52</v>
      </c>
      <c r="D654" s="0">
        <v>1.09</v>
      </c>
      <c r="E654" s="0" t="s">
        <v>14</v>
      </c>
      <c r="F654" s="0" t="s">
        <v>8</v>
      </c>
      <c r="G654" s="0" t="s">
        <v>95</v>
      </c>
      <c r="H654" s="0" t="s">
        <v>80</v>
      </c>
      <c r="I654" s="0" t="s">
        <v>80</v>
      </c>
      <c r="J654" s="0" t="s">
        <v>187</v>
      </c>
      <c r="K654"/>
      <c r="L654"/>
      <c r="M654"/>
      <c r="N654"/>
      <c r="O654" s="0" t="s">
        <v>4306</v>
      </c>
      <c r="P654" s="0">
        <v>6.54</v>
      </c>
      <c r="Q654" s="0">
        <v>6.57</v>
      </c>
      <c r="R654" s="0">
        <v>4.07</v>
      </c>
      <c r="S654" s="0" t="s">
        <v>189</v>
      </c>
      <c r="T654"/>
      <c r="U654" s="0" t="s">
        <v>4307</v>
      </c>
      <c r="V654" s="0" t="s">
        <v>4308</v>
      </c>
      <c r="W654" s="0" t="s">
        <v>1887</v>
      </c>
      <c r="X654"/>
      <c r="Y654" s="0" t="s">
        <v>194</v>
      </c>
      <c r="Z654" s="0" t="s">
        <v>68</v>
      </c>
      <c r="AA654" s="0">
        <v>8900</v>
      </c>
      <c r="AB654" s="0">
        <v>-98.93</v>
      </c>
      <c r="AC654" s="0">
        <v>95</v>
      </c>
      <c r="AD654" s="0">
        <v>103.55</v>
      </c>
      <c r="AE654" s="0">
        <v>62</v>
      </c>
      <c r="AF654" s="0">
        <v>60</v>
      </c>
      <c r="AG654" s="0" t="s">
        <v>213</v>
      </c>
      <c r="AH654" s="0" t="s">
        <v>214</v>
      </c>
      <c r="AI654" s="0" t="s">
        <v>195</v>
      </c>
      <c r="AJ654" s="0">
        <v>0</v>
      </c>
      <c r="AK654" s="0" t="s">
        <v>376</v>
      </c>
      <c r="AL654" s="0" t="s">
        <v>196</v>
      </c>
      <c r="AM654"/>
      <c r="AN654" s="0">
        <v>14</v>
      </c>
      <c r="AO654" s="0">
        <v>34.9</v>
      </c>
      <c r="AP654" s="0">
        <v>43.5</v>
      </c>
      <c r="AQ654" s="0">
        <v>41.2</v>
      </c>
      <c r="AR654"/>
      <c r="AS654"/>
      <c r="AT654"/>
      <c r="AU654"/>
      <c r="AV654"/>
      <c r="AW654" s="0" t="s">
        <v>377</v>
      </c>
      <c r="AX654" s="0" t="s">
        <v>377</v>
      </c>
      <c r="AY654"/>
      <c r="AZ654"/>
      <c r="BA654"/>
      <c r="BB654"/>
      <c r="BC654"/>
      <c r="BD654"/>
      <c r="BE654" s="0">
        <v>0.995</v>
      </c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 s="0" t="s">
        <v>47</v>
      </c>
      <c r="BW654" s="0" t="s">
        <v>200</v>
      </c>
      <c r="BX654" s="0" t="s">
        <v>200</v>
      </c>
      <c r="BY654" s="0" t="s">
        <v>197</v>
      </c>
      <c r="BZ654"/>
      <c r="CA654" s="0" t="s">
        <v>4309</v>
      </c>
      <c r="CB654" s="0" t="s">
        <v>4310</v>
      </c>
      <c r="CC654" s="0" t="s">
        <v>380</v>
      </c>
      <c r="CD654"/>
      <c r="CE654"/>
      <c r="CF654" s="0" t="s">
        <v>194</v>
      </c>
      <c r="CG654" s="0" t="s">
        <v>204</v>
      </c>
      <c r="CH654"/>
      <c r="CI654" s="0" t="s">
        <v>205</v>
      </c>
      <c r="CJ654"/>
      <c r="CK654" s="0" t="s">
        <v>381</v>
      </c>
      <c r="CL654" s="0" t="s">
        <v>382</v>
      </c>
      <c r="CM654" s="0" t="s">
        <v>382</v>
      </c>
      <c r="CN654" s="0">
        <v>46193.6419336458</v>
      </c>
      <c r="CO654" s="0" t="b">
        <v>1</v>
      </c>
    </row>
    <row r="655">
      <c r="A655" s="0">
        <v>14502</v>
      </c>
      <c r="B655" s="0" t="s">
        <v>4311</v>
      </c>
      <c r="C655" s="0" t="s">
        <v>52</v>
      </c>
      <c r="D655" s="0">
        <v>1.06</v>
      </c>
      <c r="E655" s="0" t="s">
        <v>14</v>
      </c>
      <c r="F655" s="0" t="s">
        <v>8</v>
      </c>
      <c r="G655" s="0" t="s">
        <v>95</v>
      </c>
      <c r="H655" s="0" t="s">
        <v>80</v>
      </c>
      <c r="I655" s="0" t="s">
        <v>80</v>
      </c>
      <c r="J655" s="0" t="s">
        <v>187</v>
      </c>
      <c r="K655"/>
      <c r="L655"/>
      <c r="M655"/>
      <c r="N655"/>
      <c r="O655" s="0" t="s">
        <v>4312</v>
      </c>
      <c r="P655" s="0">
        <v>6.49</v>
      </c>
      <c r="Q655" s="0">
        <v>6.52</v>
      </c>
      <c r="R655" s="0">
        <v>4.01</v>
      </c>
      <c r="S655" s="0" t="s">
        <v>189</v>
      </c>
      <c r="T655"/>
      <c r="U655" s="0" t="s">
        <v>4313</v>
      </c>
      <c r="V655" s="0" t="s">
        <v>4314</v>
      </c>
      <c r="W655" s="0" t="s">
        <v>1887</v>
      </c>
      <c r="X655"/>
      <c r="Y655" s="0" t="s">
        <v>194</v>
      </c>
      <c r="Z655" s="0" t="s">
        <v>68</v>
      </c>
      <c r="AA655" s="0">
        <v>8900</v>
      </c>
      <c r="AB655" s="0">
        <v>-98.93</v>
      </c>
      <c r="AC655" s="0">
        <v>95</v>
      </c>
      <c r="AD655" s="0">
        <v>100.7</v>
      </c>
      <c r="AE655" s="0">
        <v>61.8</v>
      </c>
      <c r="AF655" s="0">
        <v>60</v>
      </c>
      <c r="AG655" s="0" t="s">
        <v>213</v>
      </c>
      <c r="AH655" s="0" t="s">
        <v>214</v>
      </c>
      <c r="AI655" s="0" t="s">
        <v>195</v>
      </c>
      <c r="AJ655" s="0">
        <v>0</v>
      </c>
      <c r="AK655" s="0" t="s">
        <v>376</v>
      </c>
      <c r="AL655" s="0" t="s">
        <v>196</v>
      </c>
      <c r="AM655"/>
      <c r="AN655" s="0">
        <v>14</v>
      </c>
      <c r="AO655" s="0">
        <v>34.9</v>
      </c>
      <c r="AP655" s="0">
        <v>43.5</v>
      </c>
      <c r="AQ655" s="0">
        <v>41.1</v>
      </c>
      <c r="AR655"/>
      <c r="AS655"/>
      <c r="AT655"/>
      <c r="AU655"/>
      <c r="AV655"/>
      <c r="AW655" s="0" t="s">
        <v>377</v>
      </c>
      <c r="AX655" s="0" t="s">
        <v>377</v>
      </c>
      <c r="AY655"/>
      <c r="AZ655"/>
      <c r="BA655"/>
      <c r="BB655"/>
      <c r="BC655"/>
      <c r="BD655"/>
      <c r="BE655" s="0">
        <v>0.995</v>
      </c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 s="0" t="s">
        <v>47</v>
      </c>
      <c r="BW655" s="0" t="s">
        <v>200</v>
      </c>
      <c r="BX655" s="0" t="s">
        <v>200</v>
      </c>
      <c r="BY655" s="0" t="s">
        <v>197</v>
      </c>
      <c r="BZ655"/>
      <c r="CA655" s="0" t="s">
        <v>4315</v>
      </c>
      <c r="CB655" s="0" t="s">
        <v>4316</v>
      </c>
      <c r="CC655" s="0" t="s">
        <v>380</v>
      </c>
      <c r="CD655"/>
      <c r="CE655"/>
      <c r="CF655" s="0" t="s">
        <v>194</v>
      </c>
      <c r="CG655" s="0" t="s">
        <v>204</v>
      </c>
      <c r="CH655"/>
      <c r="CI655" s="0" t="s">
        <v>205</v>
      </c>
      <c r="CJ655"/>
      <c r="CK655" s="0" t="s">
        <v>381</v>
      </c>
      <c r="CL655" s="0" t="s">
        <v>382</v>
      </c>
      <c r="CM655" s="0" t="s">
        <v>382</v>
      </c>
      <c r="CN655" s="0">
        <v>46193.6419336458</v>
      </c>
      <c r="CO655" s="0" t="b">
        <v>1</v>
      </c>
    </row>
    <row r="656">
      <c r="A656" s="0">
        <v>14503</v>
      </c>
      <c r="B656" s="0" t="s">
        <v>4317</v>
      </c>
      <c r="C656" s="0" t="s">
        <v>52</v>
      </c>
      <c r="D656" s="0">
        <v>1.01</v>
      </c>
      <c r="E656" s="0" t="s">
        <v>14</v>
      </c>
      <c r="F656" s="0" t="s">
        <v>8</v>
      </c>
      <c r="G656" s="0" t="s">
        <v>95</v>
      </c>
      <c r="H656" s="0" t="s">
        <v>80</v>
      </c>
      <c r="I656" s="0" t="s">
        <v>80</v>
      </c>
      <c r="J656" s="0" t="s">
        <v>187</v>
      </c>
      <c r="K656"/>
      <c r="L656"/>
      <c r="M656"/>
      <c r="N656"/>
      <c r="O656" s="0" t="s">
        <v>4318</v>
      </c>
      <c r="P656" s="0">
        <v>6.39</v>
      </c>
      <c r="Q656" s="0">
        <v>6.41</v>
      </c>
      <c r="R656" s="0">
        <v>3.94</v>
      </c>
      <c r="S656" s="0" t="s">
        <v>189</v>
      </c>
      <c r="T656"/>
      <c r="U656" s="0" t="s">
        <v>4319</v>
      </c>
      <c r="V656" s="0" t="s">
        <v>4320</v>
      </c>
      <c r="W656" s="0" t="s">
        <v>1887</v>
      </c>
      <c r="X656"/>
      <c r="Y656" s="0" t="s">
        <v>194</v>
      </c>
      <c r="Z656" s="0" t="s">
        <v>68</v>
      </c>
      <c r="AA656" s="0">
        <v>8900</v>
      </c>
      <c r="AB656" s="0">
        <v>-98.93</v>
      </c>
      <c r="AC656" s="0">
        <v>95</v>
      </c>
      <c r="AD656" s="0">
        <v>95.95</v>
      </c>
      <c r="AE656" s="0">
        <v>61.5</v>
      </c>
      <c r="AF656" s="0">
        <v>59</v>
      </c>
      <c r="AG656" s="0" t="s">
        <v>213</v>
      </c>
      <c r="AH656" s="0" t="s">
        <v>214</v>
      </c>
      <c r="AI656" s="0" t="s">
        <v>195</v>
      </c>
      <c r="AJ656" s="0">
        <v>0</v>
      </c>
      <c r="AK656" s="0" t="s">
        <v>376</v>
      </c>
      <c r="AL656" s="0" t="s">
        <v>196</v>
      </c>
      <c r="AM656"/>
      <c r="AN656" s="0">
        <v>14.5</v>
      </c>
      <c r="AO656" s="0">
        <v>35</v>
      </c>
      <c r="AP656" s="0">
        <v>43</v>
      </c>
      <c r="AQ656" s="0">
        <v>40.8</v>
      </c>
      <c r="AR656"/>
      <c r="AS656"/>
      <c r="AT656"/>
      <c r="AU656"/>
      <c r="AV656"/>
      <c r="AW656" s="0" t="s">
        <v>377</v>
      </c>
      <c r="AX656" s="0" t="s">
        <v>377</v>
      </c>
      <c r="AY656"/>
      <c r="AZ656"/>
      <c r="BA656"/>
      <c r="BB656"/>
      <c r="BC656"/>
      <c r="BD656"/>
      <c r="BE656" s="0">
        <v>0.997</v>
      </c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 s="0" t="s">
        <v>47</v>
      </c>
      <c r="BW656" s="0" t="s">
        <v>200</v>
      </c>
      <c r="BX656" s="0" t="s">
        <v>200</v>
      </c>
      <c r="BY656" s="0" t="s">
        <v>197</v>
      </c>
      <c r="BZ656"/>
      <c r="CA656" s="0" t="s">
        <v>4321</v>
      </c>
      <c r="CB656" s="0" t="s">
        <v>4322</v>
      </c>
      <c r="CC656" s="0" t="s">
        <v>380</v>
      </c>
      <c r="CD656"/>
      <c r="CE656"/>
      <c r="CF656" s="0" t="s">
        <v>194</v>
      </c>
      <c r="CG656" s="0" t="s">
        <v>204</v>
      </c>
      <c r="CH656"/>
      <c r="CI656" s="0" t="s">
        <v>205</v>
      </c>
      <c r="CJ656"/>
      <c r="CK656" s="0" t="s">
        <v>381</v>
      </c>
      <c r="CL656" s="0" t="s">
        <v>382</v>
      </c>
      <c r="CM656" s="0" t="s">
        <v>382</v>
      </c>
      <c r="CN656" s="0">
        <v>46193.6419336458</v>
      </c>
      <c r="CO656" s="0" t="b">
        <v>1</v>
      </c>
    </row>
    <row r="657">
      <c r="A657" s="0">
        <v>14504</v>
      </c>
      <c r="B657" s="0" t="s">
        <v>4323</v>
      </c>
      <c r="C657" s="0" t="s">
        <v>52</v>
      </c>
      <c r="D657" s="0">
        <v>1.06</v>
      </c>
      <c r="E657" s="0" t="s">
        <v>14</v>
      </c>
      <c r="F657" s="0" t="s">
        <v>8</v>
      </c>
      <c r="G657" s="0" t="s">
        <v>95</v>
      </c>
      <c r="H657" s="0" t="s">
        <v>80</v>
      </c>
      <c r="I657" s="0" t="s">
        <v>80</v>
      </c>
      <c r="J657" s="0" t="s">
        <v>187</v>
      </c>
      <c r="K657"/>
      <c r="L657"/>
      <c r="M657"/>
      <c r="N657"/>
      <c r="O657" s="0" t="s">
        <v>4324</v>
      </c>
      <c r="P657" s="0">
        <v>6.5</v>
      </c>
      <c r="Q657" s="0">
        <v>6.51</v>
      </c>
      <c r="R657" s="0">
        <v>4.01</v>
      </c>
      <c r="S657" s="0" t="s">
        <v>189</v>
      </c>
      <c r="T657"/>
      <c r="U657" s="0" t="s">
        <v>4325</v>
      </c>
      <c r="V657" s="0" t="s">
        <v>4326</v>
      </c>
      <c r="W657" s="0" t="s">
        <v>1947</v>
      </c>
      <c r="X657"/>
      <c r="Y657" s="0" t="s">
        <v>194</v>
      </c>
      <c r="Z657" s="0" t="s">
        <v>68</v>
      </c>
      <c r="AA657" s="0">
        <v>8900</v>
      </c>
      <c r="AB657" s="0">
        <v>-98.93</v>
      </c>
      <c r="AC657" s="0">
        <v>95</v>
      </c>
      <c r="AD657" s="0">
        <v>100.7</v>
      </c>
      <c r="AE657" s="0">
        <v>61.6</v>
      </c>
      <c r="AF657" s="0">
        <v>59</v>
      </c>
      <c r="AG657" s="0" t="s">
        <v>213</v>
      </c>
      <c r="AH657" s="0" t="s">
        <v>214</v>
      </c>
      <c r="AI657" s="0" t="s">
        <v>195</v>
      </c>
      <c r="AJ657" s="0">
        <v>0</v>
      </c>
      <c r="AK657" s="0" t="s">
        <v>376</v>
      </c>
      <c r="AL657" s="0" t="s">
        <v>196</v>
      </c>
      <c r="AM657"/>
      <c r="AN657" s="0">
        <v>14</v>
      </c>
      <c r="AO657" s="0">
        <v>34</v>
      </c>
      <c r="AP657" s="0">
        <v>43.5</v>
      </c>
      <c r="AQ657" s="0">
        <v>41.2</v>
      </c>
      <c r="AR657"/>
      <c r="AS657"/>
      <c r="AT657"/>
      <c r="AU657"/>
      <c r="AV657"/>
      <c r="AW657" s="0" t="s">
        <v>377</v>
      </c>
      <c r="AX657" s="0" t="s">
        <v>377</v>
      </c>
      <c r="AY657"/>
      <c r="AZ657"/>
      <c r="BA657"/>
      <c r="BB657"/>
      <c r="BC657"/>
      <c r="BD657"/>
      <c r="BE657" s="0">
        <v>0.998</v>
      </c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 s="0" t="s">
        <v>47</v>
      </c>
      <c r="BW657" s="0" t="s">
        <v>200</v>
      </c>
      <c r="BX657" s="0" t="s">
        <v>200</v>
      </c>
      <c r="BY657" s="0" t="s">
        <v>197</v>
      </c>
      <c r="BZ657"/>
      <c r="CA657" s="0" t="s">
        <v>4327</v>
      </c>
      <c r="CB657" s="0" t="s">
        <v>4328</v>
      </c>
      <c r="CC657" s="0" t="s">
        <v>380</v>
      </c>
      <c r="CD657"/>
      <c r="CE657"/>
      <c r="CF657" s="0" t="s">
        <v>194</v>
      </c>
      <c r="CG657" s="0" t="s">
        <v>204</v>
      </c>
      <c r="CH657"/>
      <c r="CI657" s="0" t="s">
        <v>205</v>
      </c>
      <c r="CJ657"/>
      <c r="CK657" s="0" t="s">
        <v>381</v>
      </c>
      <c r="CL657" s="0" t="s">
        <v>382</v>
      </c>
      <c r="CM657" s="0" t="s">
        <v>382</v>
      </c>
      <c r="CN657" s="0">
        <v>46193.6419336458</v>
      </c>
      <c r="CO657" s="0" t="b">
        <v>1</v>
      </c>
    </row>
    <row r="658">
      <c r="A658" s="0">
        <v>14505</v>
      </c>
      <c r="B658" s="0" t="s">
        <v>4329</v>
      </c>
      <c r="C658" s="0" t="s">
        <v>52</v>
      </c>
      <c r="D658" s="0">
        <v>1.08</v>
      </c>
      <c r="E658" s="0" t="s">
        <v>14</v>
      </c>
      <c r="F658" s="0" t="s">
        <v>8</v>
      </c>
      <c r="G658" s="0" t="s">
        <v>95</v>
      </c>
      <c r="H658" s="0" t="s">
        <v>80</v>
      </c>
      <c r="I658" s="0" t="s">
        <v>80</v>
      </c>
      <c r="J658" s="0" t="s">
        <v>187</v>
      </c>
      <c r="K658"/>
      <c r="L658"/>
      <c r="M658"/>
      <c r="N658"/>
      <c r="O658" s="0" t="s">
        <v>4330</v>
      </c>
      <c r="P658" s="0">
        <v>6.58</v>
      </c>
      <c r="Q658" s="0">
        <v>6.65</v>
      </c>
      <c r="R658" s="0">
        <v>4.04</v>
      </c>
      <c r="S658" s="0" t="s">
        <v>189</v>
      </c>
      <c r="T658"/>
      <c r="U658" s="0" t="s">
        <v>4331</v>
      </c>
      <c r="V658" s="0" t="s">
        <v>4332</v>
      </c>
      <c r="W658" s="0" t="s">
        <v>1779</v>
      </c>
      <c r="X658"/>
      <c r="Y658" s="0" t="s">
        <v>194</v>
      </c>
      <c r="Z658" s="0" t="s">
        <v>68</v>
      </c>
      <c r="AA658" s="0">
        <v>8900</v>
      </c>
      <c r="AB658" s="0">
        <v>-98.93</v>
      </c>
      <c r="AC658" s="0">
        <v>95</v>
      </c>
      <c r="AD658" s="0">
        <v>102.6</v>
      </c>
      <c r="AE658" s="0">
        <v>61.1</v>
      </c>
      <c r="AF658" s="0">
        <v>58</v>
      </c>
      <c r="AG658" s="0" t="s">
        <v>213</v>
      </c>
      <c r="AH658" s="0" t="s">
        <v>214</v>
      </c>
      <c r="AI658" s="0" t="s">
        <v>195</v>
      </c>
      <c r="AJ658" s="0">
        <v>0</v>
      </c>
      <c r="AK658" s="0" t="s">
        <v>376</v>
      </c>
      <c r="AL658" s="0" t="s">
        <v>196</v>
      </c>
      <c r="AM658"/>
      <c r="AN658" s="0">
        <v>14.5</v>
      </c>
      <c r="AO658" s="0">
        <v>34.9</v>
      </c>
      <c r="AP658" s="0">
        <v>43</v>
      </c>
      <c r="AQ658" s="0">
        <v>40.8</v>
      </c>
      <c r="AR658"/>
      <c r="AS658"/>
      <c r="AT658"/>
      <c r="AU658"/>
      <c r="AV658"/>
      <c r="AW658" s="0" t="s">
        <v>377</v>
      </c>
      <c r="AX658" s="0" t="s">
        <v>377</v>
      </c>
      <c r="AY658"/>
      <c r="AZ658"/>
      <c r="BA658"/>
      <c r="BB658"/>
      <c r="BC658"/>
      <c r="BD658"/>
      <c r="BE658" s="0">
        <v>0.989</v>
      </c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 s="0" t="s">
        <v>47</v>
      </c>
      <c r="BW658" s="0" t="s">
        <v>200</v>
      </c>
      <c r="BX658" s="0" t="s">
        <v>200</v>
      </c>
      <c r="BY658" s="0" t="s">
        <v>197</v>
      </c>
      <c r="BZ658"/>
      <c r="CA658" s="0" t="s">
        <v>4333</v>
      </c>
      <c r="CB658" s="0" t="s">
        <v>4334</v>
      </c>
      <c r="CC658" s="0" t="s">
        <v>380</v>
      </c>
      <c r="CD658"/>
      <c r="CE658"/>
      <c r="CF658" s="0" t="s">
        <v>194</v>
      </c>
      <c r="CG658" s="0" t="s">
        <v>204</v>
      </c>
      <c r="CH658"/>
      <c r="CI658" s="0" t="s">
        <v>205</v>
      </c>
      <c r="CJ658"/>
      <c r="CK658" s="0" t="s">
        <v>381</v>
      </c>
      <c r="CL658" s="0" t="s">
        <v>382</v>
      </c>
      <c r="CM658" s="0" t="s">
        <v>382</v>
      </c>
      <c r="CN658" s="0">
        <v>46193.6419336458</v>
      </c>
      <c r="CO658" s="0" t="b">
        <v>1</v>
      </c>
    </row>
    <row r="659">
      <c r="A659" s="0">
        <v>14506</v>
      </c>
      <c r="B659" s="0" t="s">
        <v>4335</v>
      </c>
      <c r="C659" s="0" t="s">
        <v>52</v>
      </c>
      <c r="D659" s="0">
        <v>1.09</v>
      </c>
      <c r="E659" s="0" t="s">
        <v>14</v>
      </c>
      <c r="F659" s="0" t="s">
        <v>8</v>
      </c>
      <c r="G659" s="0" t="s">
        <v>80</v>
      </c>
      <c r="H659" s="0" t="s">
        <v>80</v>
      </c>
      <c r="I659" s="0" t="s">
        <v>80</v>
      </c>
      <c r="J659" s="0" t="s">
        <v>187</v>
      </c>
      <c r="K659"/>
      <c r="L659"/>
      <c r="M659"/>
      <c r="N659"/>
      <c r="O659" s="0" t="s">
        <v>4336</v>
      </c>
      <c r="P659" s="0">
        <v>6.5</v>
      </c>
      <c r="Q659" s="0">
        <v>6.53</v>
      </c>
      <c r="R659" s="0">
        <v>4.06</v>
      </c>
      <c r="S659" s="0" t="s">
        <v>189</v>
      </c>
      <c r="T659"/>
      <c r="U659" s="0" t="s">
        <v>4337</v>
      </c>
      <c r="V659" s="0" t="s">
        <v>4338</v>
      </c>
      <c r="W659" s="0" t="s">
        <v>2563</v>
      </c>
      <c r="X659"/>
      <c r="Y659" s="0" t="s">
        <v>194</v>
      </c>
      <c r="Z659" s="0" t="s">
        <v>68</v>
      </c>
      <c r="AA659" s="0">
        <v>8900</v>
      </c>
      <c r="AB659" s="0">
        <v>-98.93</v>
      </c>
      <c r="AC659" s="0">
        <v>95</v>
      </c>
      <c r="AD659" s="0">
        <v>103.55</v>
      </c>
      <c r="AE659" s="0">
        <v>62.4</v>
      </c>
      <c r="AF659" s="0">
        <v>57</v>
      </c>
      <c r="AG659" s="0" t="s">
        <v>213</v>
      </c>
      <c r="AH659" s="0" t="s">
        <v>214</v>
      </c>
      <c r="AI659" s="0" t="s">
        <v>195</v>
      </c>
      <c r="AJ659" s="0">
        <v>0</v>
      </c>
      <c r="AK659" s="0" t="s">
        <v>376</v>
      </c>
      <c r="AL659" s="0" t="s">
        <v>196</v>
      </c>
      <c r="AM659"/>
      <c r="AN659" s="0">
        <v>16</v>
      </c>
      <c r="AO659" s="0">
        <v>36.4</v>
      </c>
      <c r="AP659" s="0">
        <v>42.5</v>
      </c>
      <c r="AQ659" s="0">
        <v>40.4</v>
      </c>
      <c r="AR659"/>
      <c r="AS659"/>
      <c r="AT659"/>
      <c r="AU659"/>
      <c r="AV659"/>
      <c r="AW659" s="0" t="s">
        <v>377</v>
      </c>
      <c r="AX659" s="0" t="s">
        <v>377</v>
      </c>
      <c r="AY659"/>
      <c r="AZ659"/>
      <c r="BA659"/>
      <c r="BB659"/>
      <c r="BC659"/>
      <c r="BD659"/>
      <c r="BE659" s="0">
        <v>0.995</v>
      </c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 s="0" t="s">
        <v>47</v>
      </c>
      <c r="BW659" s="0" t="s">
        <v>200</v>
      </c>
      <c r="BX659" s="0" t="s">
        <v>200</v>
      </c>
      <c r="BY659" s="0" t="s">
        <v>197</v>
      </c>
      <c r="BZ659"/>
      <c r="CA659" s="0" t="s">
        <v>4339</v>
      </c>
      <c r="CB659" s="0" t="s">
        <v>4340</v>
      </c>
      <c r="CC659" s="0" t="s">
        <v>380</v>
      </c>
      <c r="CD659"/>
      <c r="CE659"/>
      <c r="CF659" s="0" t="s">
        <v>194</v>
      </c>
      <c r="CG659" s="0" t="s">
        <v>204</v>
      </c>
      <c r="CH659"/>
      <c r="CI659" s="0" t="s">
        <v>205</v>
      </c>
      <c r="CJ659"/>
      <c r="CK659" s="0" t="s">
        <v>381</v>
      </c>
      <c r="CL659" s="0" t="s">
        <v>382</v>
      </c>
      <c r="CM659" s="0" t="s">
        <v>382</v>
      </c>
      <c r="CN659" s="0">
        <v>46193.6419336458</v>
      </c>
      <c r="CO659" s="0" t="b">
        <v>1</v>
      </c>
    </row>
    <row r="660">
      <c r="A660" s="0">
        <v>14507</v>
      </c>
      <c r="B660" s="0" t="s">
        <v>4341</v>
      </c>
      <c r="C660" s="0" t="s">
        <v>52</v>
      </c>
      <c r="D660" s="0">
        <v>1.07</v>
      </c>
      <c r="E660" s="0" t="s">
        <v>14</v>
      </c>
      <c r="F660" s="0" t="s">
        <v>8</v>
      </c>
      <c r="G660" s="0" t="s">
        <v>80</v>
      </c>
      <c r="H660" s="0" t="s">
        <v>80</v>
      </c>
      <c r="I660" s="0" t="s">
        <v>80</v>
      </c>
      <c r="J660" s="0" t="s">
        <v>187</v>
      </c>
      <c r="K660"/>
      <c r="L660"/>
      <c r="M660"/>
      <c r="N660"/>
      <c r="O660" s="0" t="s">
        <v>4342</v>
      </c>
      <c r="P660" s="0">
        <v>6.48</v>
      </c>
      <c r="Q660" s="0">
        <v>6.52</v>
      </c>
      <c r="R660" s="0">
        <v>4</v>
      </c>
      <c r="S660" s="0" t="s">
        <v>189</v>
      </c>
      <c r="T660"/>
      <c r="U660" s="0" t="s">
        <v>4343</v>
      </c>
      <c r="V660" s="0" t="s">
        <v>4344</v>
      </c>
      <c r="W660" s="0" t="s">
        <v>2251</v>
      </c>
      <c r="X660"/>
      <c r="Y660" s="0" t="s">
        <v>194</v>
      </c>
      <c r="Z660" s="0" t="s">
        <v>68</v>
      </c>
      <c r="AA660" s="0">
        <v>8900</v>
      </c>
      <c r="AB660" s="0">
        <v>-98.93</v>
      </c>
      <c r="AC660" s="0">
        <v>95</v>
      </c>
      <c r="AD660" s="0">
        <v>101.65</v>
      </c>
      <c r="AE660" s="0">
        <v>61.5</v>
      </c>
      <c r="AF660" s="0">
        <v>61</v>
      </c>
      <c r="AG660" s="0" t="s">
        <v>213</v>
      </c>
      <c r="AH660" s="0" t="s">
        <v>214</v>
      </c>
      <c r="AI660" s="0" t="s">
        <v>195</v>
      </c>
      <c r="AJ660" s="0">
        <v>0</v>
      </c>
      <c r="AK660" s="0" t="s">
        <v>376</v>
      </c>
      <c r="AL660" s="0" t="s">
        <v>196</v>
      </c>
      <c r="AM660"/>
      <c r="AN660" s="0">
        <v>13.5</v>
      </c>
      <c r="AO660" s="0">
        <v>35.2</v>
      </c>
      <c r="AP660" s="0">
        <v>43.5</v>
      </c>
      <c r="AQ660" s="0">
        <v>41.1</v>
      </c>
      <c r="AR660"/>
      <c r="AS660"/>
      <c r="AT660"/>
      <c r="AU660"/>
      <c r="AV660"/>
      <c r="AW660" s="0" t="s">
        <v>377</v>
      </c>
      <c r="AX660" s="0" t="s">
        <v>377</v>
      </c>
      <c r="AY660"/>
      <c r="AZ660"/>
      <c r="BA660"/>
      <c r="BB660"/>
      <c r="BC660"/>
      <c r="BD660"/>
      <c r="BE660" s="0">
        <v>0.994</v>
      </c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 s="0" t="s">
        <v>47</v>
      </c>
      <c r="BW660" s="0" t="s">
        <v>200</v>
      </c>
      <c r="BX660" s="0" t="s">
        <v>200</v>
      </c>
      <c r="BY660" s="0" t="s">
        <v>197</v>
      </c>
      <c r="BZ660"/>
      <c r="CA660" s="0" t="s">
        <v>4345</v>
      </c>
      <c r="CB660" s="0" t="s">
        <v>4346</v>
      </c>
      <c r="CC660" s="0" t="s">
        <v>380</v>
      </c>
      <c r="CD660"/>
      <c r="CE660"/>
      <c r="CF660" s="0" t="s">
        <v>194</v>
      </c>
      <c r="CG660" s="0" t="s">
        <v>204</v>
      </c>
      <c r="CH660"/>
      <c r="CI660" s="0" t="s">
        <v>205</v>
      </c>
      <c r="CJ660"/>
      <c r="CK660" s="0" t="s">
        <v>381</v>
      </c>
      <c r="CL660" s="0" t="s">
        <v>382</v>
      </c>
      <c r="CM660" s="0" t="s">
        <v>382</v>
      </c>
      <c r="CN660" s="0">
        <v>46193.6419336458</v>
      </c>
      <c r="CO660" s="0" t="b">
        <v>1</v>
      </c>
    </row>
    <row r="661">
      <c r="A661" s="0">
        <v>14508</v>
      </c>
      <c r="B661" s="0" t="s">
        <v>4347</v>
      </c>
      <c r="C661" s="0" t="s">
        <v>52</v>
      </c>
      <c r="D661" s="0">
        <v>1.09</v>
      </c>
      <c r="E661" s="0" t="s">
        <v>14</v>
      </c>
      <c r="F661" s="0" t="s">
        <v>8</v>
      </c>
      <c r="G661" s="0" t="s">
        <v>80</v>
      </c>
      <c r="H661" s="0" t="s">
        <v>80</v>
      </c>
      <c r="I661" s="0" t="s">
        <v>80</v>
      </c>
      <c r="J661" s="0" t="s">
        <v>187</v>
      </c>
      <c r="K661"/>
      <c r="L661"/>
      <c r="M661"/>
      <c r="N661"/>
      <c r="O661" s="0" t="s">
        <v>4348</v>
      </c>
      <c r="P661" s="0">
        <v>6.51</v>
      </c>
      <c r="Q661" s="0">
        <v>6.55</v>
      </c>
      <c r="R661" s="0">
        <v>4.05</v>
      </c>
      <c r="S661" s="0" t="s">
        <v>189</v>
      </c>
      <c r="T661"/>
      <c r="U661" s="0" t="s">
        <v>4349</v>
      </c>
      <c r="V661" s="0" t="s">
        <v>4350</v>
      </c>
      <c r="W661" s="0" t="s">
        <v>2251</v>
      </c>
      <c r="X661"/>
      <c r="Y661" s="0" t="s">
        <v>194</v>
      </c>
      <c r="Z661" s="0" t="s">
        <v>68</v>
      </c>
      <c r="AA661" s="0">
        <v>8900</v>
      </c>
      <c r="AB661" s="0">
        <v>-98.93</v>
      </c>
      <c r="AC661" s="0">
        <v>95</v>
      </c>
      <c r="AD661" s="0">
        <v>103.55</v>
      </c>
      <c r="AE661" s="0">
        <v>61.9</v>
      </c>
      <c r="AF661" s="0">
        <v>60</v>
      </c>
      <c r="AG661" s="0" t="s">
        <v>213</v>
      </c>
      <c r="AH661" s="0" t="s">
        <v>214</v>
      </c>
      <c r="AI661" s="0" t="s">
        <v>195</v>
      </c>
      <c r="AJ661" s="0">
        <v>0</v>
      </c>
      <c r="AK661" s="0" t="s">
        <v>376</v>
      </c>
      <c r="AL661" s="0" t="s">
        <v>196</v>
      </c>
      <c r="AM661"/>
      <c r="AN661" s="0">
        <v>14</v>
      </c>
      <c r="AO661" s="0">
        <v>34.7</v>
      </c>
      <c r="AP661" s="0">
        <v>43.5</v>
      </c>
      <c r="AQ661" s="0">
        <v>41.2</v>
      </c>
      <c r="AR661"/>
      <c r="AS661"/>
      <c r="AT661"/>
      <c r="AU661"/>
      <c r="AV661"/>
      <c r="AW661" s="0" t="s">
        <v>377</v>
      </c>
      <c r="AX661" s="0" t="s">
        <v>377</v>
      </c>
      <c r="AY661"/>
      <c r="AZ661"/>
      <c r="BA661"/>
      <c r="BB661"/>
      <c r="BC661"/>
      <c r="BD661"/>
      <c r="BE661" s="0">
        <v>0.994</v>
      </c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 s="0" t="s">
        <v>47</v>
      </c>
      <c r="BW661" s="0" t="s">
        <v>200</v>
      </c>
      <c r="BX661" s="0" t="s">
        <v>200</v>
      </c>
      <c r="BY661" s="0" t="s">
        <v>197</v>
      </c>
      <c r="BZ661"/>
      <c r="CA661" s="0" t="s">
        <v>4351</v>
      </c>
      <c r="CB661" s="0" t="s">
        <v>4352</v>
      </c>
      <c r="CC661" s="0" t="s">
        <v>380</v>
      </c>
      <c r="CD661"/>
      <c r="CE661"/>
      <c r="CF661" s="0" t="s">
        <v>194</v>
      </c>
      <c r="CG661" s="0" t="s">
        <v>204</v>
      </c>
      <c r="CH661"/>
      <c r="CI661" s="0" t="s">
        <v>205</v>
      </c>
      <c r="CJ661"/>
      <c r="CK661" s="0" t="s">
        <v>381</v>
      </c>
      <c r="CL661" s="0" t="s">
        <v>382</v>
      </c>
      <c r="CM661" s="0" t="s">
        <v>382</v>
      </c>
      <c r="CN661" s="0">
        <v>46193.6419336458</v>
      </c>
      <c r="CO661" s="0" t="b">
        <v>1</v>
      </c>
    </row>
    <row r="662">
      <c r="A662" s="0">
        <v>14509</v>
      </c>
      <c r="B662" s="0" t="s">
        <v>4353</v>
      </c>
      <c r="C662" s="0" t="s">
        <v>52</v>
      </c>
      <c r="D662" s="0">
        <v>1.07</v>
      </c>
      <c r="E662" s="0" t="s">
        <v>14</v>
      </c>
      <c r="F662" s="0" t="s">
        <v>8</v>
      </c>
      <c r="G662" s="0" t="s">
        <v>80</v>
      </c>
      <c r="H662" s="0" t="s">
        <v>80</v>
      </c>
      <c r="I662" s="0" t="s">
        <v>80</v>
      </c>
      <c r="J662" s="0" t="s">
        <v>187</v>
      </c>
      <c r="K662"/>
      <c r="L662"/>
      <c r="M662"/>
      <c r="N662"/>
      <c r="O662" s="0" t="s">
        <v>4354</v>
      </c>
      <c r="P662" s="0">
        <v>6.58</v>
      </c>
      <c r="Q662" s="0">
        <v>6.64</v>
      </c>
      <c r="R662" s="0">
        <v>3.99</v>
      </c>
      <c r="S662" s="0" t="s">
        <v>189</v>
      </c>
      <c r="T662"/>
      <c r="U662" s="0" t="s">
        <v>4355</v>
      </c>
      <c r="V662" s="0" t="s">
        <v>4356</v>
      </c>
      <c r="W662" s="0" t="s">
        <v>2251</v>
      </c>
      <c r="X662"/>
      <c r="Y662" s="0" t="s">
        <v>194</v>
      </c>
      <c r="Z662" s="0" t="s">
        <v>68</v>
      </c>
      <c r="AA662" s="0">
        <v>8900</v>
      </c>
      <c r="AB662" s="0">
        <v>-98.93</v>
      </c>
      <c r="AC662" s="0">
        <v>95</v>
      </c>
      <c r="AD662" s="0">
        <v>101.65</v>
      </c>
      <c r="AE662" s="0">
        <v>60.4</v>
      </c>
      <c r="AF662" s="0">
        <v>61</v>
      </c>
      <c r="AG662" s="0" t="s">
        <v>213</v>
      </c>
      <c r="AH662" s="0" t="s">
        <v>214</v>
      </c>
      <c r="AI662" s="0" t="s">
        <v>195</v>
      </c>
      <c r="AJ662" s="0">
        <v>0</v>
      </c>
      <c r="AK662" s="0" t="s">
        <v>376</v>
      </c>
      <c r="AL662" s="0" t="s">
        <v>196</v>
      </c>
      <c r="AM662"/>
      <c r="AN662" s="0">
        <v>13</v>
      </c>
      <c r="AO662" s="0">
        <v>33.3</v>
      </c>
      <c r="AP662" s="0">
        <v>44</v>
      </c>
      <c r="AQ662" s="0">
        <v>41.5</v>
      </c>
      <c r="AR662"/>
      <c r="AS662"/>
      <c r="AT662"/>
      <c r="AU662"/>
      <c r="AV662"/>
      <c r="AW662" s="0" t="s">
        <v>377</v>
      </c>
      <c r="AX662" s="0" t="s">
        <v>377</v>
      </c>
      <c r="AY662"/>
      <c r="AZ662"/>
      <c r="BA662"/>
      <c r="BB662"/>
      <c r="BC662"/>
      <c r="BD662"/>
      <c r="BE662" s="0">
        <v>0.991</v>
      </c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 s="0" t="s">
        <v>47</v>
      </c>
      <c r="BW662" s="0" t="s">
        <v>200</v>
      </c>
      <c r="BX662" s="0" t="s">
        <v>200</v>
      </c>
      <c r="BY662" s="0" t="s">
        <v>197</v>
      </c>
      <c r="BZ662"/>
      <c r="CA662" s="0" t="s">
        <v>4357</v>
      </c>
      <c r="CB662" s="0" t="s">
        <v>4358</v>
      </c>
      <c r="CC662" s="0" t="s">
        <v>380</v>
      </c>
      <c r="CD662"/>
      <c r="CE662"/>
      <c r="CF662" s="0" t="s">
        <v>194</v>
      </c>
      <c r="CG662" s="0" t="s">
        <v>204</v>
      </c>
      <c r="CH662"/>
      <c r="CI662" s="0" t="s">
        <v>205</v>
      </c>
      <c r="CJ662"/>
      <c r="CK662" s="0" t="s">
        <v>381</v>
      </c>
      <c r="CL662" s="0" t="s">
        <v>382</v>
      </c>
      <c r="CM662" s="0" t="s">
        <v>382</v>
      </c>
      <c r="CN662" s="0">
        <v>46193.6419336458</v>
      </c>
      <c r="CO662" s="0" t="b">
        <v>1</v>
      </c>
    </row>
    <row r="663">
      <c r="A663" s="0">
        <v>14510</v>
      </c>
      <c r="B663" s="0" t="s">
        <v>4359</v>
      </c>
      <c r="C663" s="0" t="s">
        <v>52</v>
      </c>
      <c r="D663" s="0">
        <v>1.09</v>
      </c>
      <c r="E663" s="0" t="s">
        <v>14</v>
      </c>
      <c r="F663" s="0" t="s">
        <v>8</v>
      </c>
      <c r="G663" s="0" t="s">
        <v>80</v>
      </c>
      <c r="H663" s="0" t="s">
        <v>80</v>
      </c>
      <c r="I663" s="0" t="s">
        <v>80</v>
      </c>
      <c r="J663" s="0" t="s">
        <v>187</v>
      </c>
      <c r="K663"/>
      <c r="L663"/>
      <c r="M663"/>
      <c r="N663"/>
      <c r="O663" s="0" t="s">
        <v>4360</v>
      </c>
      <c r="P663" s="0">
        <v>6.57</v>
      </c>
      <c r="Q663" s="0">
        <v>6.59</v>
      </c>
      <c r="R663" s="0">
        <v>4.04</v>
      </c>
      <c r="S663" s="0" t="s">
        <v>189</v>
      </c>
      <c r="T663"/>
      <c r="U663" s="0" t="s">
        <v>4361</v>
      </c>
      <c r="V663" s="0" t="s">
        <v>4362</v>
      </c>
      <c r="W663" s="0" t="s">
        <v>1709</v>
      </c>
      <c r="X663"/>
      <c r="Y663" s="0" t="s">
        <v>194</v>
      </c>
      <c r="Z663" s="0" t="s">
        <v>68</v>
      </c>
      <c r="AA663" s="0">
        <v>8900</v>
      </c>
      <c r="AB663" s="0">
        <v>-98.93</v>
      </c>
      <c r="AC663" s="0">
        <v>95</v>
      </c>
      <c r="AD663" s="0">
        <v>103.55</v>
      </c>
      <c r="AE663" s="0">
        <v>61.4</v>
      </c>
      <c r="AF663" s="0">
        <v>58</v>
      </c>
      <c r="AG663" s="0" t="s">
        <v>195</v>
      </c>
      <c r="AH663" s="0" t="s">
        <v>195</v>
      </c>
      <c r="AI663"/>
      <c r="AJ663" s="0">
        <v>0</v>
      </c>
      <c r="AK663" s="0" t="s">
        <v>376</v>
      </c>
      <c r="AL663" s="0" t="s">
        <v>196</v>
      </c>
      <c r="AM663"/>
      <c r="AN663" s="0">
        <v>14</v>
      </c>
      <c r="AO663" s="0">
        <v>33.6</v>
      </c>
      <c r="AP663" s="0">
        <v>43</v>
      </c>
      <c r="AQ663" s="0">
        <v>40.8</v>
      </c>
      <c r="AR663"/>
      <c r="AS663"/>
      <c r="AT663"/>
      <c r="AU663"/>
      <c r="AV663"/>
      <c r="AW663" s="0" t="s">
        <v>377</v>
      </c>
      <c r="AX663" s="0" t="s">
        <v>377</v>
      </c>
      <c r="AY663"/>
      <c r="AZ663"/>
      <c r="BA663"/>
      <c r="BB663"/>
      <c r="BC663"/>
      <c r="BD663"/>
      <c r="BE663" s="0">
        <v>0.997</v>
      </c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 s="0" t="s">
        <v>47</v>
      </c>
      <c r="BW663" s="0" t="s">
        <v>200</v>
      </c>
      <c r="BX663" s="0" t="s">
        <v>200</v>
      </c>
      <c r="BY663" s="0" t="s">
        <v>197</v>
      </c>
      <c r="BZ663"/>
      <c r="CA663" s="0" t="s">
        <v>4363</v>
      </c>
      <c r="CB663" s="0" t="s">
        <v>4364</v>
      </c>
      <c r="CC663" s="0" t="s">
        <v>380</v>
      </c>
      <c r="CD663"/>
      <c r="CE663"/>
      <c r="CF663" s="0" t="s">
        <v>194</v>
      </c>
      <c r="CG663" s="0" t="s">
        <v>204</v>
      </c>
      <c r="CH663"/>
      <c r="CI663" s="0" t="s">
        <v>205</v>
      </c>
      <c r="CJ663"/>
      <c r="CK663" s="0" t="s">
        <v>381</v>
      </c>
      <c r="CL663" s="0" t="s">
        <v>382</v>
      </c>
      <c r="CM663" s="0" t="s">
        <v>382</v>
      </c>
      <c r="CN663" s="0">
        <v>46193.6419336458</v>
      </c>
      <c r="CO663" s="0" t="b">
        <v>1</v>
      </c>
    </row>
    <row r="664">
      <c r="A664" s="0">
        <v>14511</v>
      </c>
      <c r="B664" s="0" t="s">
        <v>4365</v>
      </c>
      <c r="C664" s="0" t="s">
        <v>52</v>
      </c>
      <c r="D664" s="0">
        <v>1.05</v>
      </c>
      <c r="E664" s="0" t="s">
        <v>14</v>
      </c>
      <c r="F664" s="0" t="s">
        <v>8</v>
      </c>
      <c r="G664" s="0" t="s">
        <v>80</v>
      </c>
      <c r="H664" s="0" t="s">
        <v>80</v>
      </c>
      <c r="I664" s="0" t="s">
        <v>80</v>
      </c>
      <c r="J664" s="0" t="s">
        <v>187</v>
      </c>
      <c r="K664"/>
      <c r="L664"/>
      <c r="M664"/>
      <c r="N664"/>
      <c r="O664" s="0" t="s">
        <v>4366</v>
      </c>
      <c r="P664" s="0">
        <v>6.41</v>
      </c>
      <c r="Q664" s="0">
        <v>6.45</v>
      </c>
      <c r="R664" s="0">
        <v>4.06</v>
      </c>
      <c r="S664" s="0" t="s">
        <v>189</v>
      </c>
      <c r="T664"/>
      <c r="U664" s="0" t="s">
        <v>4367</v>
      </c>
      <c r="V664" s="0" t="s">
        <v>4368</v>
      </c>
      <c r="W664" s="0" t="s">
        <v>1709</v>
      </c>
      <c r="X664"/>
      <c r="Y664" s="0" t="s">
        <v>194</v>
      </c>
      <c r="Z664" s="0" t="s">
        <v>68</v>
      </c>
      <c r="AA664" s="0">
        <v>8900</v>
      </c>
      <c r="AB664" s="0">
        <v>-98.93</v>
      </c>
      <c r="AC664" s="0">
        <v>95</v>
      </c>
      <c r="AD664" s="0">
        <v>99.75</v>
      </c>
      <c r="AE664" s="0">
        <v>63.2</v>
      </c>
      <c r="AF664" s="0">
        <v>56</v>
      </c>
      <c r="AG664" s="0" t="s">
        <v>195</v>
      </c>
      <c r="AH664" s="0" t="s">
        <v>195</v>
      </c>
      <c r="AI664"/>
      <c r="AJ664" s="0">
        <v>0</v>
      </c>
      <c r="AK664" s="0" t="s">
        <v>376</v>
      </c>
      <c r="AL664" s="0" t="s">
        <v>196</v>
      </c>
      <c r="AM664"/>
      <c r="AN664" s="0">
        <v>16</v>
      </c>
      <c r="AO664" s="0">
        <v>36.2</v>
      </c>
      <c r="AP664" s="0">
        <v>42.5</v>
      </c>
      <c r="AQ664" s="0">
        <v>40.7</v>
      </c>
      <c r="AR664"/>
      <c r="AS664"/>
      <c r="AT664"/>
      <c r="AU664"/>
      <c r="AV664"/>
      <c r="AW664" s="0" t="s">
        <v>377</v>
      </c>
      <c r="AX664" s="0" t="s">
        <v>377</v>
      </c>
      <c r="AY664"/>
      <c r="AZ664"/>
      <c r="BA664"/>
      <c r="BB664"/>
      <c r="BC664"/>
      <c r="BD664"/>
      <c r="BE664" s="0">
        <v>0.994</v>
      </c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 s="0" t="s">
        <v>47</v>
      </c>
      <c r="BW664" s="0" t="s">
        <v>200</v>
      </c>
      <c r="BX664" s="0" t="s">
        <v>200</v>
      </c>
      <c r="BY664" s="0" t="s">
        <v>197</v>
      </c>
      <c r="BZ664"/>
      <c r="CA664" s="0" t="s">
        <v>4369</v>
      </c>
      <c r="CB664" s="0" t="s">
        <v>4370</v>
      </c>
      <c r="CC664" s="0" t="s">
        <v>380</v>
      </c>
      <c r="CD664"/>
      <c r="CE664"/>
      <c r="CF664" s="0" t="s">
        <v>194</v>
      </c>
      <c r="CG664" s="0" t="s">
        <v>204</v>
      </c>
      <c r="CH664"/>
      <c r="CI664" s="0" t="s">
        <v>205</v>
      </c>
      <c r="CJ664"/>
      <c r="CK664" s="0" t="s">
        <v>381</v>
      </c>
      <c r="CL664" s="0" t="s">
        <v>382</v>
      </c>
      <c r="CM664" s="0" t="s">
        <v>382</v>
      </c>
      <c r="CN664" s="0">
        <v>46193.6419336458</v>
      </c>
      <c r="CO664" s="0" t="b">
        <v>1</v>
      </c>
    </row>
    <row r="665">
      <c r="A665" s="0">
        <v>14512</v>
      </c>
      <c r="B665" s="0" t="s">
        <v>4371</v>
      </c>
      <c r="C665" s="0" t="s">
        <v>52</v>
      </c>
      <c r="D665" s="0">
        <v>1.09</v>
      </c>
      <c r="E665" s="0" t="s">
        <v>14</v>
      </c>
      <c r="F665" s="0" t="s">
        <v>8</v>
      </c>
      <c r="G665" s="0" t="s">
        <v>80</v>
      </c>
      <c r="H665" s="0" t="s">
        <v>80</v>
      </c>
      <c r="I665" s="0" t="s">
        <v>80</v>
      </c>
      <c r="J665" s="0" t="s">
        <v>187</v>
      </c>
      <c r="K665"/>
      <c r="L665"/>
      <c r="M665"/>
      <c r="N665"/>
      <c r="O665" s="0" t="s">
        <v>946</v>
      </c>
      <c r="P665" s="0">
        <v>6.57</v>
      </c>
      <c r="Q665" s="0">
        <v>6.6</v>
      </c>
      <c r="R665" s="0">
        <v>4.05</v>
      </c>
      <c r="S665" s="0" t="s">
        <v>189</v>
      </c>
      <c r="T665"/>
      <c r="U665" s="0" t="s">
        <v>4372</v>
      </c>
      <c r="V665" s="0" t="s">
        <v>4373</v>
      </c>
      <c r="W665" s="0" t="s">
        <v>1722</v>
      </c>
      <c r="X665"/>
      <c r="Y665" s="0" t="s">
        <v>194</v>
      </c>
      <c r="Z665" s="0" t="s">
        <v>68</v>
      </c>
      <c r="AA665" s="0">
        <v>8900</v>
      </c>
      <c r="AB665" s="0">
        <v>-98.93</v>
      </c>
      <c r="AC665" s="0">
        <v>95</v>
      </c>
      <c r="AD665" s="0">
        <v>103.55</v>
      </c>
      <c r="AE665" s="0">
        <v>61.4</v>
      </c>
      <c r="AF665" s="0">
        <v>59</v>
      </c>
      <c r="AG665" s="0" t="s">
        <v>195</v>
      </c>
      <c r="AH665" s="0" t="s">
        <v>195</v>
      </c>
      <c r="AI665"/>
      <c r="AJ665" s="0">
        <v>0</v>
      </c>
      <c r="AK665" s="0" t="s">
        <v>376</v>
      </c>
      <c r="AL665" s="0" t="s">
        <v>196</v>
      </c>
      <c r="AM665"/>
      <c r="AN665" s="0">
        <v>13.5</v>
      </c>
      <c r="AO665" s="0">
        <v>33.4</v>
      </c>
      <c r="AP665" s="0">
        <v>43.5</v>
      </c>
      <c r="AQ665" s="0">
        <v>41.1</v>
      </c>
      <c r="AR665"/>
      <c r="AS665"/>
      <c r="AT665"/>
      <c r="AU665"/>
      <c r="AV665"/>
      <c r="AW665" s="0" t="s">
        <v>377</v>
      </c>
      <c r="AX665" s="0" t="s">
        <v>377</v>
      </c>
      <c r="AY665"/>
      <c r="AZ665"/>
      <c r="BA665"/>
      <c r="BB665"/>
      <c r="BC665"/>
      <c r="BD665"/>
      <c r="BE665" s="0">
        <v>0.995</v>
      </c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 s="0" t="s">
        <v>47</v>
      </c>
      <c r="BW665" s="0" t="s">
        <v>200</v>
      </c>
      <c r="BX665" s="0" t="s">
        <v>200</v>
      </c>
      <c r="BY665" s="0" t="s">
        <v>197</v>
      </c>
      <c r="BZ665"/>
      <c r="CA665" s="0" t="s">
        <v>4374</v>
      </c>
      <c r="CB665" s="0" t="s">
        <v>4375</v>
      </c>
      <c r="CC665" s="0" t="s">
        <v>380</v>
      </c>
      <c r="CD665"/>
      <c r="CE665"/>
      <c r="CF665" s="0" t="s">
        <v>194</v>
      </c>
      <c r="CG665" s="0" t="s">
        <v>204</v>
      </c>
      <c r="CH665"/>
      <c r="CI665" s="0" t="s">
        <v>205</v>
      </c>
      <c r="CJ665"/>
      <c r="CK665" s="0" t="s">
        <v>381</v>
      </c>
      <c r="CL665" s="0" t="s">
        <v>382</v>
      </c>
      <c r="CM665" s="0" t="s">
        <v>382</v>
      </c>
      <c r="CN665" s="0">
        <v>46193.6419336458</v>
      </c>
      <c r="CO665" s="0" t="b">
        <v>1</v>
      </c>
    </row>
    <row r="666">
      <c r="A666" s="0">
        <v>14513</v>
      </c>
      <c r="B666" s="0" t="s">
        <v>4376</v>
      </c>
      <c r="C666" s="0" t="s">
        <v>52</v>
      </c>
      <c r="D666" s="0">
        <v>1.09</v>
      </c>
      <c r="E666" s="0" t="s">
        <v>14</v>
      </c>
      <c r="F666" s="0" t="s">
        <v>8</v>
      </c>
      <c r="G666" s="0" t="s">
        <v>80</v>
      </c>
      <c r="H666" s="0" t="s">
        <v>80</v>
      </c>
      <c r="I666" s="0" t="s">
        <v>80</v>
      </c>
      <c r="J666" s="0" t="s">
        <v>187</v>
      </c>
      <c r="K666"/>
      <c r="L666"/>
      <c r="M666"/>
      <c r="N666"/>
      <c r="O666" s="0" t="s">
        <v>4377</v>
      </c>
      <c r="P666" s="0">
        <v>6.51</v>
      </c>
      <c r="Q666" s="0">
        <v>6.53</v>
      </c>
      <c r="R666" s="0">
        <v>4.13</v>
      </c>
      <c r="S666" s="0" t="s">
        <v>189</v>
      </c>
      <c r="T666"/>
      <c r="U666" s="0" t="s">
        <v>4378</v>
      </c>
      <c r="V666" s="0" t="s">
        <v>4379</v>
      </c>
      <c r="W666" s="0" t="s">
        <v>1722</v>
      </c>
      <c r="X666"/>
      <c r="Y666" s="0" t="s">
        <v>194</v>
      </c>
      <c r="Z666" s="0" t="s">
        <v>68</v>
      </c>
      <c r="AA666" s="0">
        <v>8900</v>
      </c>
      <c r="AB666" s="0">
        <v>-98.93</v>
      </c>
      <c r="AC666" s="0">
        <v>95</v>
      </c>
      <c r="AD666" s="0">
        <v>103.55</v>
      </c>
      <c r="AE666" s="0">
        <v>63.2</v>
      </c>
      <c r="AF666" s="0">
        <v>56</v>
      </c>
      <c r="AG666" s="0" t="s">
        <v>213</v>
      </c>
      <c r="AH666" s="0" t="s">
        <v>214</v>
      </c>
      <c r="AI666" s="0" t="s">
        <v>195</v>
      </c>
      <c r="AJ666" s="0">
        <v>0</v>
      </c>
      <c r="AK666" s="0" t="s">
        <v>376</v>
      </c>
      <c r="AL666" s="0" t="s">
        <v>196</v>
      </c>
      <c r="AM666"/>
      <c r="AN666" s="0">
        <v>16</v>
      </c>
      <c r="AO666" s="0">
        <v>36</v>
      </c>
      <c r="AP666" s="0">
        <v>43.5</v>
      </c>
      <c r="AQ666" s="0">
        <v>40.9</v>
      </c>
      <c r="AR666"/>
      <c r="AS666"/>
      <c r="AT666"/>
      <c r="AU666"/>
      <c r="AV666"/>
      <c r="AW666" s="0" t="s">
        <v>377</v>
      </c>
      <c r="AX666" s="0" t="s">
        <v>377</v>
      </c>
      <c r="AY666"/>
      <c r="AZ666"/>
      <c r="BA666"/>
      <c r="BB666"/>
      <c r="BC666"/>
      <c r="BD666"/>
      <c r="BE666" s="0">
        <v>0.997</v>
      </c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 s="0" t="s">
        <v>47</v>
      </c>
      <c r="BW666" s="0" t="s">
        <v>200</v>
      </c>
      <c r="BX666" s="0" t="s">
        <v>200</v>
      </c>
      <c r="BY666" s="0" t="s">
        <v>197</v>
      </c>
      <c r="BZ666"/>
      <c r="CA666" s="0" t="s">
        <v>4380</v>
      </c>
      <c r="CB666" s="0" t="s">
        <v>4381</v>
      </c>
      <c r="CC666" s="0" t="s">
        <v>380</v>
      </c>
      <c r="CD666"/>
      <c r="CE666"/>
      <c r="CF666" s="0" t="s">
        <v>194</v>
      </c>
      <c r="CG666" s="0" t="s">
        <v>204</v>
      </c>
      <c r="CH666"/>
      <c r="CI666" s="0" t="s">
        <v>205</v>
      </c>
      <c r="CJ666"/>
      <c r="CK666" s="0" t="s">
        <v>381</v>
      </c>
      <c r="CL666" s="0" t="s">
        <v>382</v>
      </c>
      <c r="CM666" s="0" t="s">
        <v>382</v>
      </c>
      <c r="CN666" s="0">
        <v>46193.6419336458</v>
      </c>
      <c r="CO666" s="0" t="b">
        <v>1</v>
      </c>
    </row>
    <row r="667">
      <c r="A667" s="0">
        <v>14514</v>
      </c>
      <c r="B667" s="0" t="s">
        <v>4382</v>
      </c>
      <c r="C667" s="0" t="s">
        <v>52</v>
      </c>
      <c r="D667" s="0">
        <v>1.01</v>
      </c>
      <c r="E667" s="0" t="s">
        <v>15</v>
      </c>
      <c r="F667" s="0" t="s">
        <v>8</v>
      </c>
      <c r="G667" s="0" t="s">
        <v>80</v>
      </c>
      <c r="H667" s="0" t="s">
        <v>80</v>
      </c>
      <c r="I667" s="0" t="s">
        <v>80</v>
      </c>
      <c r="J667" s="0" t="s">
        <v>187</v>
      </c>
      <c r="K667"/>
      <c r="L667"/>
      <c r="M667"/>
      <c r="N667"/>
      <c r="O667" s="0" t="s">
        <v>4383</v>
      </c>
      <c r="P667" s="0">
        <v>6.39</v>
      </c>
      <c r="Q667" s="0">
        <v>6.46</v>
      </c>
      <c r="R667" s="0">
        <v>3.87</v>
      </c>
      <c r="S667" s="0" t="s">
        <v>189</v>
      </c>
      <c r="T667"/>
      <c r="U667" s="0" t="s">
        <v>4384</v>
      </c>
      <c r="V667" s="0" t="s">
        <v>4385</v>
      </c>
      <c r="W667" s="0" t="s">
        <v>1779</v>
      </c>
      <c r="X667"/>
      <c r="Y667" s="0" t="s">
        <v>194</v>
      </c>
      <c r="Z667" s="0" t="s">
        <v>68</v>
      </c>
      <c r="AA667" s="0">
        <v>8100</v>
      </c>
      <c r="AB667" s="0">
        <v>-98.93</v>
      </c>
      <c r="AC667" s="0">
        <v>87</v>
      </c>
      <c r="AD667" s="0">
        <v>87.87</v>
      </c>
      <c r="AE667" s="0">
        <v>60.4</v>
      </c>
      <c r="AF667" s="0">
        <v>62</v>
      </c>
      <c r="AG667" s="0" t="s">
        <v>213</v>
      </c>
      <c r="AH667" s="0" t="s">
        <v>214</v>
      </c>
      <c r="AI667" s="0" t="s">
        <v>195</v>
      </c>
      <c r="AJ667" s="0">
        <v>0</v>
      </c>
      <c r="AK667" s="0" t="s">
        <v>376</v>
      </c>
      <c r="AL667" s="0" t="s">
        <v>196</v>
      </c>
      <c r="AM667"/>
      <c r="AN667" s="0">
        <v>14</v>
      </c>
      <c r="AO667" s="0">
        <v>36.1</v>
      </c>
      <c r="AP667" s="0">
        <v>42.5</v>
      </c>
      <c r="AQ667" s="0">
        <v>40.4</v>
      </c>
      <c r="AR667"/>
      <c r="AS667"/>
      <c r="AT667"/>
      <c r="AU667"/>
      <c r="AV667"/>
      <c r="AW667" s="0" t="s">
        <v>377</v>
      </c>
      <c r="AX667" s="0" t="s">
        <v>377</v>
      </c>
      <c r="AY667"/>
      <c r="AZ667"/>
      <c r="BA667"/>
      <c r="BB667"/>
      <c r="BC667"/>
      <c r="BD667"/>
      <c r="BE667" s="0">
        <v>0.989</v>
      </c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 s="0" t="s">
        <v>47</v>
      </c>
      <c r="BW667" s="0" t="s">
        <v>200</v>
      </c>
      <c r="BX667" s="0" t="s">
        <v>200</v>
      </c>
      <c r="BY667" s="0" t="s">
        <v>197</v>
      </c>
      <c r="BZ667"/>
      <c r="CA667" s="0" t="s">
        <v>4386</v>
      </c>
      <c r="CB667" s="0" t="s">
        <v>4387</v>
      </c>
      <c r="CC667" s="0" t="s">
        <v>380</v>
      </c>
      <c r="CD667"/>
      <c r="CE667"/>
      <c r="CF667" s="0" t="s">
        <v>194</v>
      </c>
      <c r="CG667" s="0" t="s">
        <v>204</v>
      </c>
      <c r="CH667"/>
      <c r="CI667" s="0" t="s">
        <v>205</v>
      </c>
      <c r="CJ667"/>
      <c r="CK667" s="0" t="s">
        <v>381</v>
      </c>
      <c r="CL667" s="0" t="s">
        <v>382</v>
      </c>
      <c r="CM667" s="0" t="s">
        <v>382</v>
      </c>
      <c r="CN667" s="0">
        <v>46193.6419336458</v>
      </c>
      <c r="CO667" s="0" t="b">
        <v>1</v>
      </c>
    </row>
    <row r="668">
      <c r="A668" s="0">
        <v>14515</v>
      </c>
      <c r="B668" s="0" t="s">
        <v>4388</v>
      </c>
      <c r="C668" s="0" t="s">
        <v>52</v>
      </c>
      <c r="D668" s="0">
        <v>1.01</v>
      </c>
      <c r="E668" s="0" t="s">
        <v>15</v>
      </c>
      <c r="F668" s="0" t="s">
        <v>8</v>
      </c>
      <c r="G668" s="0" t="s">
        <v>80</v>
      </c>
      <c r="H668" s="0" t="s">
        <v>80</v>
      </c>
      <c r="I668" s="0" t="s">
        <v>80</v>
      </c>
      <c r="J668" s="0" t="s">
        <v>187</v>
      </c>
      <c r="K668"/>
      <c r="L668"/>
      <c r="M668"/>
      <c r="N668"/>
      <c r="O668" s="0" t="s">
        <v>4389</v>
      </c>
      <c r="P668" s="0">
        <v>6.35</v>
      </c>
      <c r="Q668" s="0">
        <v>6.39</v>
      </c>
      <c r="R668" s="0">
        <v>4.05</v>
      </c>
      <c r="S668" s="0" t="s">
        <v>189</v>
      </c>
      <c r="T668"/>
      <c r="U668" s="0" t="s">
        <v>4390</v>
      </c>
      <c r="V668" s="0" t="s">
        <v>4391</v>
      </c>
      <c r="W668" s="0" t="s">
        <v>1887</v>
      </c>
      <c r="X668"/>
      <c r="Y668" s="0" t="s">
        <v>194</v>
      </c>
      <c r="Z668" s="0" t="s">
        <v>68</v>
      </c>
      <c r="AA668" s="0">
        <v>8100</v>
      </c>
      <c r="AB668" s="0">
        <v>-98.91</v>
      </c>
      <c r="AC668" s="0">
        <v>88</v>
      </c>
      <c r="AD668" s="0">
        <v>88.88</v>
      </c>
      <c r="AE668" s="0">
        <v>63.5</v>
      </c>
      <c r="AF668" s="0">
        <v>58</v>
      </c>
      <c r="AG668" s="0" t="s">
        <v>213</v>
      </c>
      <c r="AH668" s="0" t="s">
        <v>214</v>
      </c>
      <c r="AI668" s="0" t="s">
        <v>195</v>
      </c>
      <c r="AJ668" s="0">
        <v>0</v>
      </c>
      <c r="AK668" s="0" t="s">
        <v>376</v>
      </c>
      <c r="AL668" s="0" t="s">
        <v>196</v>
      </c>
      <c r="AM668"/>
      <c r="AN668" s="0">
        <v>15</v>
      </c>
      <c r="AO668" s="0">
        <v>35.2</v>
      </c>
      <c r="AP668" s="0">
        <v>44.5</v>
      </c>
      <c r="AQ668" s="0">
        <v>41.9</v>
      </c>
      <c r="AR668"/>
      <c r="AS668"/>
      <c r="AT668"/>
      <c r="AU668"/>
      <c r="AV668"/>
      <c r="AW668" s="0" t="s">
        <v>377</v>
      </c>
      <c r="AX668" s="0" t="s">
        <v>377</v>
      </c>
      <c r="AY668"/>
      <c r="AZ668"/>
      <c r="BA668"/>
      <c r="BB668"/>
      <c r="BC668"/>
      <c r="BD668"/>
      <c r="BE668" s="0">
        <v>0.994</v>
      </c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 s="0" t="s">
        <v>49</v>
      </c>
      <c r="BW668" s="0" t="s">
        <v>200</v>
      </c>
      <c r="BX668" s="0" t="s">
        <v>200</v>
      </c>
      <c r="BY668" s="0" t="s">
        <v>197</v>
      </c>
      <c r="BZ668"/>
      <c r="CA668" s="0" t="s">
        <v>4392</v>
      </c>
      <c r="CB668" s="0" t="s">
        <v>4393</v>
      </c>
      <c r="CC668" s="0" t="s">
        <v>380</v>
      </c>
      <c r="CD668"/>
      <c r="CE668"/>
      <c r="CF668" s="0" t="s">
        <v>194</v>
      </c>
      <c r="CG668" s="0" t="s">
        <v>204</v>
      </c>
      <c r="CH668"/>
      <c r="CI668" s="0" t="s">
        <v>205</v>
      </c>
      <c r="CJ668"/>
      <c r="CK668" s="0" t="s">
        <v>381</v>
      </c>
      <c r="CL668" s="0" t="s">
        <v>382</v>
      </c>
      <c r="CM668" s="0" t="s">
        <v>382</v>
      </c>
      <c r="CN668" s="0">
        <v>46193.6419336458</v>
      </c>
      <c r="CO668" s="0" t="b">
        <v>1</v>
      </c>
    </row>
    <row r="669">
      <c r="A669" s="0">
        <v>14516</v>
      </c>
      <c r="B669" s="0" t="s">
        <v>4394</v>
      </c>
      <c r="C669" s="0" t="s">
        <v>52</v>
      </c>
      <c r="D669" s="0">
        <v>1.03</v>
      </c>
      <c r="E669" s="0" t="s">
        <v>15</v>
      </c>
      <c r="F669" s="0" t="s">
        <v>8</v>
      </c>
      <c r="G669" s="0" t="s">
        <v>80</v>
      </c>
      <c r="H669" s="0" t="s">
        <v>80</v>
      </c>
      <c r="I669" s="0" t="s">
        <v>80</v>
      </c>
      <c r="J669" s="0" t="s">
        <v>187</v>
      </c>
      <c r="K669"/>
      <c r="L669"/>
      <c r="M669"/>
      <c r="N669"/>
      <c r="O669" s="0" t="s">
        <v>4395</v>
      </c>
      <c r="P669" s="0">
        <v>6.38</v>
      </c>
      <c r="Q669" s="0">
        <v>6.41</v>
      </c>
      <c r="R669" s="0">
        <v>4.05</v>
      </c>
      <c r="S669" s="0" t="s">
        <v>189</v>
      </c>
      <c r="T669"/>
      <c r="U669" s="0" t="s">
        <v>4396</v>
      </c>
      <c r="V669" s="0" t="s">
        <v>4397</v>
      </c>
      <c r="W669" s="0" t="s">
        <v>1779</v>
      </c>
      <c r="X669"/>
      <c r="Y669" s="0" t="s">
        <v>194</v>
      </c>
      <c r="Z669" s="0" t="s">
        <v>68</v>
      </c>
      <c r="AA669" s="0">
        <v>8100</v>
      </c>
      <c r="AB669" s="0">
        <v>-98.93</v>
      </c>
      <c r="AC669" s="0">
        <v>87</v>
      </c>
      <c r="AD669" s="0">
        <v>89.61</v>
      </c>
      <c r="AE669" s="0">
        <v>63.3</v>
      </c>
      <c r="AF669" s="0">
        <v>56</v>
      </c>
      <c r="AG669" s="0" t="s">
        <v>213</v>
      </c>
      <c r="AH669" s="0" t="s">
        <v>214</v>
      </c>
      <c r="AI669" s="0" t="s">
        <v>195</v>
      </c>
      <c r="AJ669" s="0">
        <v>0</v>
      </c>
      <c r="AK669" s="0" t="s">
        <v>376</v>
      </c>
      <c r="AL669" s="0" t="s">
        <v>196</v>
      </c>
      <c r="AM669"/>
      <c r="AN669" s="0">
        <v>16</v>
      </c>
      <c r="AO669" s="0">
        <v>35.9</v>
      </c>
      <c r="AP669" s="0">
        <v>43.5</v>
      </c>
      <c r="AQ669" s="0">
        <v>40.9</v>
      </c>
      <c r="AR669"/>
      <c r="AS669"/>
      <c r="AT669"/>
      <c r="AU669"/>
      <c r="AV669"/>
      <c r="AW669" s="0" t="s">
        <v>377</v>
      </c>
      <c r="AX669" s="0" t="s">
        <v>377</v>
      </c>
      <c r="AY669"/>
      <c r="AZ669"/>
      <c r="BA669"/>
      <c r="BB669"/>
      <c r="BC669"/>
      <c r="BD669"/>
      <c r="BE669" s="0">
        <v>0.995</v>
      </c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 s="0" t="s">
        <v>47</v>
      </c>
      <c r="BW669" s="0" t="s">
        <v>200</v>
      </c>
      <c r="BX669" s="0" t="s">
        <v>200</v>
      </c>
      <c r="BY669" s="0" t="s">
        <v>197</v>
      </c>
      <c r="BZ669"/>
      <c r="CA669" s="0" t="s">
        <v>4398</v>
      </c>
      <c r="CB669" s="0" t="s">
        <v>4399</v>
      </c>
      <c r="CC669" s="0" t="s">
        <v>380</v>
      </c>
      <c r="CD669"/>
      <c r="CE669"/>
      <c r="CF669" s="0" t="s">
        <v>194</v>
      </c>
      <c r="CG669" s="0" t="s">
        <v>204</v>
      </c>
      <c r="CH669"/>
      <c r="CI669" s="0" t="s">
        <v>205</v>
      </c>
      <c r="CJ669"/>
      <c r="CK669" s="0" t="s">
        <v>381</v>
      </c>
      <c r="CL669" s="0" t="s">
        <v>382</v>
      </c>
      <c r="CM669" s="0" t="s">
        <v>382</v>
      </c>
      <c r="CN669" s="0">
        <v>46193.6419336458</v>
      </c>
      <c r="CO669" s="0" t="b">
        <v>1</v>
      </c>
    </row>
    <row r="670">
      <c r="A670" s="0">
        <v>14517</v>
      </c>
      <c r="B670" s="0" t="s">
        <v>4400</v>
      </c>
      <c r="C670" s="0" t="s">
        <v>52</v>
      </c>
      <c r="D670" s="0">
        <v>1.06</v>
      </c>
      <c r="E670" s="0" t="s">
        <v>15</v>
      </c>
      <c r="F670" s="0" t="s">
        <v>8</v>
      </c>
      <c r="G670" s="0" t="s">
        <v>80</v>
      </c>
      <c r="H670" s="0" t="s">
        <v>80</v>
      </c>
      <c r="I670" s="0" t="s">
        <v>80</v>
      </c>
      <c r="J670" s="0" t="s">
        <v>187</v>
      </c>
      <c r="K670"/>
      <c r="L670"/>
      <c r="M670"/>
      <c r="N670"/>
      <c r="O670" s="0" t="s">
        <v>4401</v>
      </c>
      <c r="P670" s="0">
        <v>6.53</v>
      </c>
      <c r="Q670" s="0">
        <v>6.57</v>
      </c>
      <c r="R670" s="0">
        <v>3.99</v>
      </c>
      <c r="S670" s="0" t="s">
        <v>189</v>
      </c>
      <c r="T670"/>
      <c r="U670" s="0" t="s">
        <v>4402</v>
      </c>
      <c r="V670" s="0" t="s">
        <v>4403</v>
      </c>
      <c r="W670" s="0" t="s">
        <v>1887</v>
      </c>
      <c r="X670"/>
      <c r="Y670" s="0" t="s">
        <v>194</v>
      </c>
      <c r="Z670" s="0" t="s">
        <v>68</v>
      </c>
      <c r="AA670" s="0">
        <v>8100</v>
      </c>
      <c r="AB670" s="0">
        <v>-98.93</v>
      </c>
      <c r="AC670" s="0">
        <v>87</v>
      </c>
      <c r="AD670" s="0">
        <v>92.22</v>
      </c>
      <c r="AE670" s="0">
        <v>60.9</v>
      </c>
      <c r="AF670" s="0">
        <v>62</v>
      </c>
      <c r="AG670" s="0" t="s">
        <v>213</v>
      </c>
      <c r="AH670" s="0" t="s">
        <v>214</v>
      </c>
      <c r="AI670" s="0" t="s">
        <v>195</v>
      </c>
      <c r="AJ670" s="0">
        <v>0</v>
      </c>
      <c r="AK670" s="0" t="s">
        <v>376</v>
      </c>
      <c r="AL670" s="0" t="s">
        <v>196</v>
      </c>
      <c r="AM670"/>
      <c r="AN670" s="0">
        <v>12.5</v>
      </c>
      <c r="AO670" s="0">
        <v>33.1</v>
      </c>
      <c r="AP670" s="0">
        <v>44.5</v>
      </c>
      <c r="AQ670" s="0">
        <v>41.7</v>
      </c>
      <c r="AR670"/>
      <c r="AS670"/>
      <c r="AT670"/>
      <c r="AU670"/>
      <c r="AV670"/>
      <c r="AW670" s="0" t="s">
        <v>377</v>
      </c>
      <c r="AX670" s="0" t="s">
        <v>377</v>
      </c>
      <c r="AY670"/>
      <c r="AZ670"/>
      <c r="BA670"/>
      <c r="BB670"/>
      <c r="BC670"/>
      <c r="BD670"/>
      <c r="BE670" s="0">
        <v>0.994</v>
      </c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 s="0" t="s">
        <v>47</v>
      </c>
      <c r="BW670" s="0" t="s">
        <v>200</v>
      </c>
      <c r="BX670" s="0" t="s">
        <v>200</v>
      </c>
      <c r="BY670" s="0" t="s">
        <v>197</v>
      </c>
      <c r="BZ670"/>
      <c r="CA670" s="0" t="s">
        <v>4404</v>
      </c>
      <c r="CB670" s="0" t="s">
        <v>4405</v>
      </c>
      <c r="CC670" s="0" t="s">
        <v>380</v>
      </c>
      <c r="CD670"/>
      <c r="CE670"/>
      <c r="CF670" s="0" t="s">
        <v>194</v>
      </c>
      <c r="CG670" s="0" t="s">
        <v>204</v>
      </c>
      <c r="CH670"/>
      <c r="CI670" s="0" t="s">
        <v>205</v>
      </c>
      <c r="CJ670"/>
      <c r="CK670" s="0" t="s">
        <v>381</v>
      </c>
      <c r="CL670" s="0" t="s">
        <v>382</v>
      </c>
      <c r="CM670" s="0" t="s">
        <v>382</v>
      </c>
      <c r="CN670" s="0">
        <v>46193.6419336458</v>
      </c>
      <c r="CO670" s="0" t="b">
        <v>1</v>
      </c>
    </row>
    <row r="671">
      <c r="A671" s="0">
        <v>14518</v>
      </c>
      <c r="B671" s="0" t="s">
        <v>4406</v>
      </c>
      <c r="C671" s="0" t="s">
        <v>52</v>
      </c>
      <c r="D671" s="0">
        <v>1.03</v>
      </c>
      <c r="E671" s="0" t="s">
        <v>15</v>
      </c>
      <c r="F671" s="0" t="s">
        <v>8</v>
      </c>
      <c r="G671" s="0" t="s">
        <v>80</v>
      </c>
      <c r="H671" s="0" t="s">
        <v>80</v>
      </c>
      <c r="I671" s="0" t="s">
        <v>80</v>
      </c>
      <c r="J671" s="0" t="s">
        <v>187</v>
      </c>
      <c r="K671"/>
      <c r="L671"/>
      <c r="M671"/>
      <c r="N671"/>
      <c r="O671" s="0" t="s">
        <v>4407</v>
      </c>
      <c r="P671" s="0">
        <v>6.38</v>
      </c>
      <c r="Q671" s="0">
        <v>6.41</v>
      </c>
      <c r="R671" s="0">
        <v>4.06</v>
      </c>
      <c r="S671" s="0" t="s">
        <v>189</v>
      </c>
      <c r="T671"/>
      <c r="U671" s="0" t="s">
        <v>4408</v>
      </c>
      <c r="V671" s="0" t="s">
        <v>4409</v>
      </c>
      <c r="W671" s="0" t="s">
        <v>1887</v>
      </c>
      <c r="X671"/>
      <c r="Y671" s="0" t="s">
        <v>194</v>
      </c>
      <c r="Z671" s="0" t="s">
        <v>68</v>
      </c>
      <c r="AA671" s="0">
        <v>8100</v>
      </c>
      <c r="AB671" s="0">
        <v>-98.93</v>
      </c>
      <c r="AC671" s="0">
        <v>87</v>
      </c>
      <c r="AD671" s="0">
        <v>89.61</v>
      </c>
      <c r="AE671" s="0">
        <v>63.5</v>
      </c>
      <c r="AF671" s="0">
        <v>58</v>
      </c>
      <c r="AG671" s="0" t="s">
        <v>213</v>
      </c>
      <c r="AH671" s="0" t="s">
        <v>214</v>
      </c>
      <c r="AI671" s="0" t="s">
        <v>195</v>
      </c>
      <c r="AJ671" s="0">
        <v>0</v>
      </c>
      <c r="AK671" s="0" t="s">
        <v>376</v>
      </c>
      <c r="AL671" s="0" t="s">
        <v>196</v>
      </c>
      <c r="AM671"/>
      <c r="AN671" s="0">
        <v>15</v>
      </c>
      <c r="AO671" s="0">
        <v>35.6</v>
      </c>
      <c r="AP671" s="0">
        <v>44.5</v>
      </c>
      <c r="AQ671" s="0">
        <v>41.8</v>
      </c>
      <c r="AR671"/>
      <c r="AS671"/>
      <c r="AT671"/>
      <c r="AU671"/>
      <c r="AV671"/>
      <c r="AW671" s="0" t="s">
        <v>377</v>
      </c>
      <c r="AX671" s="0" t="s">
        <v>377</v>
      </c>
      <c r="AY671"/>
      <c r="AZ671"/>
      <c r="BA671"/>
      <c r="BB671"/>
      <c r="BC671"/>
      <c r="BD671"/>
      <c r="BE671" s="0">
        <v>0.995</v>
      </c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 s="0" t="s">
        <v>47</v>
      </c>
      <c r="BW671" s="0" t="s">
        <v>200</v>
      </c>
      <c r="BX671" s="0" t="s">
        <v>200</v>
      </c>
      <c r="BY671" s="0" t="s">
        <v>197</v>
      </c>
      <c r="BZ671"/>
      <c r="CA671" s="0" t="s">
        <v>4410</v>
      </c>
      <c r="CB671" s="0" t="s">
        <v>4411</v>
      </c>
      <c r="CC671" s="0" t="s">
        <v>380</v>
      </c>
      <c r="CD671"/>
      <c r="CE671"/>
      <c r="CF671" s="0" t="s">
        <v>194</v>
      </c>
      <c r="CG671" s="0" t="s">
        <v>204</v>
      </c>
      <c r="CH671"/>
      <c r="CI671" s="0" t="s">
        <v>205</v>
      </c>
      <c r="CJ671"/>
      <c r="CK671" s="0" t="s">
        <v>381</v>
      </c>
      <c r="CL671" s="0" t="s">
        <v>382</v>
      </c>
      <c r="CM671" s="0" t="s">
        <v>382</v>
      </c>
      <c r="CN671" s="0">
        <v>46193.6419336458</v>
      </c>
      <c r="CO671" s="0" t="b">
        <v>1</v>
      </c>
    </row>
    <row r="672">
      <c r="A672" s="0">
        <v>14519</v>
      </c>
      <c r="B672" s="0" t="s">
        <v>4412</v>
      </c>
      <c r="C672" s="0" t="s">
        <v>52</v>
      </c>
      <c r="D672" s="0">
        <v>1.05</v>
      </c>
      <c r="E672" s="0" t="s">
        <v>15</v>
      </c>
      <c r="F672" s="0" t="s">
        <v>8</v>
      </c>
      <c r="G672" s="0" t="s">
        <v>80</v>
      </c>
      <c r="H672" s="0" t="s">
        <v>80</v>
      </c>
      <c r="I672" s="0" t="s">
        <v>80</v>
      </c>
      <c r="J672" s="0" t="s">
        <v>187</v>
      </c>
      <c r="K672"/>
      <c r="L672"/>
      <c r="M672"/>
      <c r="N672"/>
      <c r="O672" s="0" t="s">
        <v>4413</v>
      </c>
      <c r="P672" s="0">
        <v>6.54</v>
      </c>
      <c r="Q672" s="0">
        <v>6.57</v>
      </c>
      <c r="R672" s="0">
        <v>3.96</v>
      </c>
      <c r="S672" s="0" t="s">
        <v>189</v>
      </c>
      <c r="T672"/>
      <c r="U672" s="0" t="s">
        <v>4414</v>
      </c>
      <c r="V672" s="0" t="s">
        <v>4415</v>
      </c>
      <c r="W672" s="0" t="s">
        <v>1779</v>
      </c>
      <c r="X672"/>
      <c r="Y672" s="0" t="s">
        <v>194</v>
      </c>
      <c r="Z672" s="0" t="s">
        <v>68</v>
      </c>
      <c r="AA672" s="0">
        <v>8100</v>
      </c>
      <c r="AB672" s="0">
        <v>-98.93</v>
      </c>
      <c r="AC672" s="0">
        <v>87</v>
      </c>
      <c r="AD672" s="0">
        <v>91.35</v>
      </c>
      <c r="AE672" s="0">
        <v>60.3</v>
      </c>
      <c r="AF672" s="0">
        <v>61</v>
      </c>
      <c r="AG672" s="0" t="s">
        <v>213</v>
      </c>
      <c r="AH672" s="0" t="s">
        <v>214</v>
      </c>
      <c r="AI672" s="0" t="s">
        <v>195</v>
      </c>
      <c r="AJ672" s="0">
        <v>0</v>
      </c>
      <c r="AK672" s="0" t="s">
        <v>376</v>
      </c>
      <c r="AL672" s="0" t="s">
        <v>196</v>
      </c>
      <c r="AM672"/>
      <c r="AN672" s="0">
        <v>13</v>
      </c>
      <c r="AO672" s="0">
        <v>33.6</v>
      </c>
      <c r="AP672" s="0">
        <v>43.5</v>
      </c>
      <c r="AQ672" s="0">
        <v>41.1</v>
      </c>
      <c r="AR672"/>
      <c r="AS672"/>
      <c r="AT672"/>
      <c r="AU672"/>
      <c r="AV672"/>
      <c r="AW672" s="0" t="s">
        <v>377</v>
      </c>
      <c r="AX672" s="0" t="s">
        <v>377</v>
      </c>
      <c r="AY672"/>
      <c r="AZ672"/>
      <c r="BA672"/>
      <c r="BB672"/>
      <c r="BC672"/>
      <c r="BD672"/>
      <c r="BE672" s="0">
        <v>0.995</v>
      </c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 s="0" t="s">
        <v>47</v>
      </c>
      <c r="BW672" s="0" t="s">
        <v>200</v>
      </c>
      <c r="BX672" s="0" t="s">
        <v>200</v>
      </c>
      <c r="BY672" s="0" t="s">
        <v>197</v>
      </c>
      <c r="BZ672"/>
      <c r="CA672" s="0" t="s">
        <v>4416</v>
      </c>
      <c r="CB672" s="0" t="s">
        <v>4417</v>
      </c>
      <c r="CC672" s="0" t="s">
        <v>380</v>
      </c>
      <c r="CD672"/>
      <c r="CE672"/>
      <c r="CF672" s="0" t="s">
        <v>194</v>
      </c>
      <c r="CG672" s="0" t="s">
        <v>204</v>
      </c>
      <c r="CH672"/>
      <c r="CI672" s="0" t="s">
        <v>205</v>
      </c>
      <c r="CJ672"/>
      <c r="CK672" s="0" t="s">
        <v>381</v>
      </c>
      <c r="CL672" s="0" t="s">
        <v>382</v>
      </c>
      <c r="CM672" s="0" t="s">
        <v>382</v>
      </c>
      <c r="CN672" s="0">
        <v>46193.6419336458</v>
      </c>
      <c r="CO672" s="0" t="b">
        <v>1</v>
      </c>
    </row>
    <row r="673">
      <c r="A673" s="0">
        <v>14520</v>
      </c>
      <c r="B673" s="0" t="s">
        <v>4418</v>
      </c>
      <c r="C673" s="0" t="s">
        <v>52</v>
      </c>
      <c r="D673" s="0">
        <v>1.56</v>
      </c>
      <c r="E673" s="0" t="s">
        <v>14</v>
      </c>
      <c r="F673" s="0" t="s">
        <v>9</v>
      </c>
      <c r="G673" s="0" t="s">
        <v>80</v>
      </c>
      <c r="H673" s="0" t="s">
        <v>80</v>
      </c>
      <c r="I673" s="0" t="s">
        <v>80</v>
      </c>
      <c r="J673" s="0" t="s">
        <v>187</v>
      </c>
      <c r="K673"/>
      <c r="L673"/>
      <c r="M673"/>
      <c r="N673"/>
      <c r="O673" s="0" t="s">
        <v>4419</v>
      </c>
      <c r="P673" s="0">
        <v>7.38</v>
      </c>
      <c r="Q673" s="0">
        <v>7.43</v>
      </c>
      <c r="R673" s="0">
        <v>4.58</v>
      </c>
      <c r="S673" s="0" t="s">
        <v>189</v>
      </c>
      <c r="T673"/>
      <c r="U673" s="0" t="s">
        <v>4420</v>
      </c>
      <c r="V673" s="0" t="s">
        <v>4421</v>
      </c>
      <c r="W673" s="0" t="s">
        <v>1601</v>
      </c>
      <c r="X673"/>
      <c r="Y673" s="0" t="s">
        <v>194</v>
      </c>
      <c r="Z673" s="0" t="s">
        <v>68</v>
      </c>
      <c r="AA673" s="0">
        <v>12700</v>
      </c>
      <c r="AB673" s="0">
        <v>-99.28</v>
      </c>
      <c r="AC673" s="0">
        <v>92</v>
      </c>
      <c r="AD673" s="0">
        <v>143.52</v>
      </c>
      <c r="AE673" s="0">
        <v>61.8</v>
      </c>
      <c r="AF673" s="0">
        <v>60</v>
      </c>
      <c r="AG673" s="0" t="s">
        <v>213</v>
      </c>
      <c r="AH673" s="0" t="s">
        <v>214</v>
      </c>
      <c r="AI673" s="0" t="s">
        <v>195</v>
      </c>
      <c r="AJ673" s="0">
        <v>0</v>
      </c>
      <c r="AK673" s="0" t="s">
        <v>376</v>
      </c>
      <c r="AL673" s="0" t="s">
        <v>196</v>
      </c>
      <c r="AM673"/>
      <c r="AN673" s="0">
        <v>14</v>
      </c>
      <c r="AO673" s="0">
        <v>34.3</v>
      </c>
      <c r="AP673" s="0">
        <v>44.5</v>
      </c>
      <c r="AQ673" s="0">
        <v>41.6</v>
      </c>
      <c r="AR673"/>
      <c r="AS673"/>
      <c r="AT673"/>
      <c r="AU673"/>
      <c r="AV673"/>
      <c r="AW673" s="0" t="s">
        <v>377</v>
      </c>
      <c r="AX673" s="0" t="s">
        <v>377</v>
      </c>
      <c r="AY673"/>
      <c r="AZ673"/>
      <c r="BA673"/>
      <c r="BB673"/>
      <c r="BC673"/>
      <c r="BD673"/>
      <c r="BE673" s="0">
        <v>0.993</v>
      </c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 s="0" t="s">
        <v>49</v>
      </c>
      <c r="BW673" s="0" t="s">
        <v>200</v>
      </c>
      <c r="BX673" s="0" t="s">
        <v>200</v>
      </c>
      <c r="BY673" s="0" t="s">
        <v>197</v>
      </c>
      <c r="BZ673"/>
      <c r="CA673" s="0" t="s">
        <v>4422</v>
      </c>
      <c r="CB673" s="0" t="s">
        <v>4423</v>
      </c>
      <c r="CC673" s="0" t="s">
        <v>380</v>
      </c>
      <c r="CD673"/>
      <c r="CE673"/>
      <c r="CF673" s="0" t="s">
        <v>194</v>
      </c>
      <c r="CG673" s="0" t="s">
        <v>204</v>
      </c>
      <c r="CH673"/>
      <c r="CI673" s="0" t="s">
        <v>205</v>
      </c>
      <c r="CJ673"/>
      <c r="CK673" s="0" t="s">
        <v>381</v>
      </c>
      <c r="CL673" s="0" t="s">
        <v>382</v>
      </c>
      <c r="CM673" s="0" t="s">
        <v>382</v>
      </c>
      <c r="CN673" s="0">
        <v>46193.6419336458</v>
      </c>
      <c r="CO673" s="0" t="b">
        <v>1</v>
      </c>
    </row>
    <row r="674">
      <c r="A674" s="0">
        <v>14521</v>
      </c>
      <c r="B674" s="0" t="s">
        <v>4424</v>
      </c>
      <c r="C674" s="0" t="s">
        <v>52</v>
      </c>
      <c r="D674" s="0">
        <v>1.51</v>
      </c>
      <c r="E674" s="0" t="s">
        <v>14</v>
      </c>
      <c r="F674" s="0" t="s">
        <v>9</v>
      </c>
      <c r="G674" s="0" t="s">
        <v>80</v>
      </c>
      <c r="H674" s="0" t="s">
        <v>80</v>
      </c>
      <c r="I674" s="0" t="s">
        <v>80</v>
      </c>
      <c r="J674" s="0" t="s">
        <v>187</v>
      </c>
      <c r="K674"/>
      <c r="L674"/>
      <c r="M674"/>
      <c r="N674"/>
      <c r="O674" s="0" t="s">
        <v>4425</v>
      </c>
      <c r="P674" s="0">
        <v>7.21</v>
      </c>
      <c r="Q674" s="0">
        <v>7.25</v>
      </c>
      <c r="R674" s="0">
        <v>4.58</v>
      </c>
      <c r="S674" s="0" t="s">
        <v>189</v>
      </c>
      <c r="T674"/>
      <c r="U674" s="0" t="s">
        <v>4426</v>
      </c>
      <c r="V674" s="0" t="s">
        <v>4427</v>
      </c>
      <c r="W674" s="0" t="s">
        <v>1601</v>
      </c>
      <c r="X674"/>
      <c r="Y674" s="0" t="s">
        <v>194</v>
      </c>
      <c r="Z674" s="0" t="s">
        <v>68</v>
      </c>
      <c r="AA674" s="0">
        <v>12700</v>
      </c>
      <c r="AB674" s="0">
        <v>-99.29</v>
      </c>
      <c r="AC674" s="0">
        <v>90</v>
      </c>
      <c r="AD674" s="0">
        <v>135.9</v>
      </c>
      <c r="AE674" s="0">
        <v>63.4</v>
      </c>
      <c r="AF674" s="0">
        <v>59</v>
      </c>
      <c r="AG674" s="0" t="s">
        <v>195</v>
      </c>
      <c r="AH674" s="0" t="s">
        <v>195</v>
      </c>
      <c r="AI674"/>
      <c r="AJ674" s="0">
        <v>0</v>
      </c>
      <c r="AK674" s="0" t="s">
        <v>376</v>
      </c>
      <c r="AL674" s="0" t="s">
        <v>196</v>
      </c>
      <c r="AM674"/>
      <c r="AN674" s="0">
        <v>15</v>
      </c>
      <c r="AO674" s="0">
        <v>36.3</v>
      </c>
      <c r="AP674" s="0">
        <v>44</v>
      </c>
      <c r="AQ674" s="0">
        <v>41.3</v>
      </c>
      <c r="AR674"/>
      <c r="AS674"/>
      <c r="AT674"/>
      <c r="AU674"/>
      <c r="AV674"/>
      <c r="AW674" s="0" t="s">
        <v>377</v>
      </c>
      <c r="AX674" s="0" t="s">
        <v>377</v>
      </c>
      <c r="AY674"/>
      <c r="AZ674"/>
      <c r="BA674"/>
      <c r="BB674"/>
      <c r="BC674"/>
      <c r="BD674"/>
      <c r="BE674" s="0">
        <v>0.994</v>
      </c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 s="0" t="s">
        <v>47</v>
      </c>
      <c r="BW674" s="0" t="s">
        <v>200</v>
      </c>
      <c r="BX674" s="0" t="s">
        <v>200</v>
      </c>
      <c r="BY674" s="0" t="s">
        <v>197</v>
      </c>
      <c r="BZ674"/>
      <c r="CA674" s="0" t="s">
        <v>4428</v>
      </c>
      <c r="CB674" s="0" t="s">
        <v>4429</v>
      </c>
      <c r="CC674" s="0" t="s">
        <v>380</v>
      </c>
      <c r="CD674"/>
      <c r="CE674"/>
      <c r="CF674" s="0" t="s">
        <v>194</v>
      </c>
      <c r="CG674" s="0" t="s">
        <v>204</v>
      </c>
      <c r="CH674"/>
      <c r="CI674" s="0" t="s">
        <v>205</v>
      </c>
      <c r="CJ674"/>
      <c r="CK674" s="0" t="s">
        <v>381</v>
      </c>
      <c r="CL674" s="0" t="s">
        <v>382</v>
      </c>
      <c r="CM674" s="0" t="s">
        <v>382</v>
      </c>
      <c r="CN674" s="0">
        <v>46193.6419336458</v>
      </c>
      <c r="CO674" s="0" t="b">
        <v>1</v>
      </c>
    </row>
    <row r="675">
      <c r="A675" s="0">
        <v>14522</v>
      </c>
      <c r="B675" s="0" t="s">
        <v>4430</v>
      </c>
      <c r="C675" s="0" t="s">
        <v>52</v>
      </c>
      <c r="D675" s="0">
        <v>1.52</v>
      </c>
      <c r="E675" s="0" t="s">
        <v>14</v>
      </c>
      <c r="F675" s="0" t="s">
        <v>9</v>
      </c>
      <c r="G675" s="0" t="s">
        <v>80</v>
      </c>
      <c r="H675" s="0" t="s">
        <v>80</v>
      </c>
      <c r="I675" s="0" t="s">
        <v>80</v>
      </c>
      <c r="J675" s="0" t="s">
        <v>187</v>
      </c>
      <c r="K675"/>
      <c r="L675"/>
      <c r="M675"/>
      <c r="N675"/>
      <c r="O675" s="0" t="s">
        <v>4431</v>
      </c>
      <c r="P675" s="0">
        <v>7.27</v>
      </c>
      <c r="Q675" s="0">
        <v>7.3</v>
      </c>
      <c r="R675" s="0">
        <v>4.56</v>
      </c>
      <c r="S675" s="0" t="s">
        <v>189</v>
      </c>
      <c r="T675"/>
      <c r="U675" s="0" t="s">
        <v>4432</v>
      </c>
      <c r="V675" s="0" t="s">
        <v>4433</v>
      </c>
      <c r="W675" s="0" t="s">
        <v>1665</v>
      </c>
      <c r="X675"/>
      <c r="Y675" s="0" t="s">
        <v>194</v>
      </c>
      <c r="Z675" s="0" t="s">
        <v>68</v>
      </c>
      <c r="AA675" s="0">
        <v>12700</v>
      </c>
      <c r="AB675" s="0">
        <v>-99.29</v>
      </c>
      <c r="AC675" s="0">
        <v>90</v>
      </c>
      <c r="AD675" s="0">
        <v>136.8</v>
      </c>
      <c r="AE675" s="0">
        <v>62.6</v>
      </c>
      <c r="AF675" s="0">
        <v>58</v>
      </c>
      <c r="AG675" s="0" t="s">
        <v>213</v>
      </c>
      <c r="AH675" s="0" t="s">
        <v>214</v>
      </c>
      <c r="AI675" s="0" t="s">
        <v>195</v>
      </c>
      <c r="AJ675" s="0">
        <v>0</v>
      </c>
      <c r="AK675" s="0" t="s">
        <v>376</v>
      </c>
      <c r="AL675" s="0" t="s">
        <v>196</v>
      </c>
      <c r="AM675"/>
      <c r="AN675" s="0">
        <v>15.5</v>
      </c>
      <c r="AO675" s="0">
        <v>36.1</v>
      </c>
      <c r="AP675" s="0">
        <v>43</v>
      </c>
      <c r="AQ675" s="0">
        <v>40.8</v>
      </c>
      <c r="AR675"/>
      <c r="AS675"/>
      <c r="AT675"/>
      <c r="AU675"/>
      <c r="AV675"/>
      <c r="AW675" s="0" t="s">
        <v>377</v>
      </c>
      <c r="AX675" s="0" t="s">
        <v>377</v>
      </c>
      <c r="AY675"/>
      <c r="AZ675"/>
      <c r="BA675"/>
      <c r="BB675"/>
      <c r="BC675"/>
      <c r="BD675"/>
      <c r="BE675" s="0">
        <v>0.996</v>
      </c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 s="0" t="s">
        <v>47</v>
      </c>
      <c r="BW675" s="0" t="s">
        <v>200</v>
      </c>
      <c r="BX675" s="0" t="s">
        <v>200</v>
      </c>
      <c r="BY675" s="0" t="s">
        <v>197</v>
      </c>
      <c r="BZ675"/>
      <c r="CA675" s="0" t="s">
        <v>4434</v>
      </c>
      <c r="CB675" s="0" t="s">
        <v>4435</v>
      </c>
      <c r="CC675" s="0" t="s">
        <v>380</v>
      </c>
      <c r="CD675"/>
      <c r="CE675"/>
      <c r="CF675" s="0" t="s">
        <v>194</v>
      </c>
      <c r="CG675" s="0" t="s">
        <v>204</v>
      </c>
      <c r="CH675"/>
      <c r="CI675" s="0" t="s">
        <v>205</v>
      </c>
      <c r="CJ675"/>
      <c r="CK675" s="0" t="s">
        <v>381</v>
      </c>
      <c r="CL675" s="0" t="s">
        <v>382</v>
      </c>
      <c r="CM675" s="0" t="s">
        <v>382</v>
      </c>
      <c r="CN675" s="0">
        <v>46193.6419336458</v>
      </c>
      <c r="CO675" s="0" t="b">
        <v>1</v>
      </c>
    </row>
    <row r="676">
      <c r="A676" s="0">
        <v>14523</v>
      </c>
      <c r="B676" s="0" t="s">
        <v>4436</v>
      </c>
      <c r="C676" s="0" t="s">
        <v>52</v>
      </c>
      <c r="D676" s="0">
        <v>1.55</v>
      </c>
      <c r="E676" s="0" t="s">
        <v>14</v>
      </c>
      <c r="F676" s="0" t="s">
        <v>9</v>
      </c>
      <c r="G676" s="0" t="s">
        <v>80</v>
      </c>
      <c r="H676" s="0" t="s">
        <v>80</v>
      </c>
      <c r="I676" s="0" t="s">
        <v>80</v>
      </c>
      <c r="J676" s="0" t="s">
        <v>187</v>
      </c>
      <c r="K676"/>
      <c r="L676"/>
      <c r="M676"/>
      <c r="N676"/>
      <c r="O676" s="0" t="s">
        <v>4437</v>
      </c>
      <c r="P676" s="0">
        <v>7.37</v>
      </c>
      <c r="Q676" s="0">
        <v>7.4</v>
      </c>
      <c r="R676" s="0">
        <v>4.52</v>
      </c>
      <c r="S676" s="0" t="s">
        <v>189</v>
      </c>
      <c r="T676"/>
      <c r="U676" s="0" t="s">
        <v>4438</v>
      </c>
      <c r="V676" s="0" t="s">
        <v>4439</v>
      </c>
      <c r="W676" s="0" t="s">
        <v>1646</v>
      </c>
      <c r="X676"/>
      <c r="Y676" s="0" t="s">
        <v>194</v>
      </c>
      <c r="Z676" s="0" t="s">
        <v>68</v>
      </c>
      <c r="AA676" s="0">
        <v>12700</v>
      </c>
      <c r="AB676" s="0">
        <v>-99.29</v>
      </c>
      <c r="AC676" s="0">
        <v>90</v>
      </c>
      <c r="AD676" s="0">
        <v>139.5</v>
      </c>
      <c r="AE676" s="0">
        <v>61.2</v>
      </c>
      <c r="AF676" s="0">
        <v>61</v>
      </c>
      <c r="AG676" s="0" t="s">
        <v>213</v>
      </c>
      <c r="AH676" s="0" t="s">
        <v>214</v>
      </c>
      <c r="AI676" s="0" t="s">
        <v>195</v>
      </c>
      <c r="AJ676" s="0">
        <v>0</v>
      </c>
      <c r="AK676" s="0" t="s">
        <v>376</v>
      </c>
      <c r="AL676" s="0" t="s">
        <v>196</v>
      </c>
      <c r="AM676"/>
      <c r="AN676" s="0">
        <v>13.5</v>
      </c>
      <c r="AO676" s="0">
        <v>35</v>
      </c>
      <c r="AP676" s="0">
        <v>43</v>
      </c>
      <c r="AQ676" s="0">
        <v>40.9</v>
      </c>
      <c r="AR676"/>
      <c r="AS676"/>
      <c r="AT676"/>
      <c r="AU676"/>
      <c r="AV676"/>
      <c r="AW676" s="0" t="s">
        <v>377</v>
      </c>
      <c r="AX676" s="0" t="s">
        <v>377</v>
      </c>
      <c r="AY676"/>
      <c r="AZ676"/>
      <c r="BA676"/>
      <c r="BB676"/>
      <c r="BC676"/>
      <c r="BD676"/>
      <c r="BE676" s="0">
        <v>0.996</v>
      </c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 s="0" t="s">
        <v>47</v>
      </c>
      <c r="BW676" s="0" t="s">
        <v>200</v>
      </c>
      <c r="BX676" s="0" t="s">
        <v>200</v>
      </c>
      <c r="BY676" s="0" t="s">
        <v>197</v>
      </c>
      <c r="BZ676"/>
      <c r="CA676" s="0" t="s">
        <v>4440</v>
      </c>
      <c r="CB676" s="0" t="s">
        <v>4441</v>
      </c>
      <c r="CC676" s="0" t="s">
        <v>380</v>
      </c>
      <c r="CD676"/>
      <c r="CE676"/>
      <c r="CF676" s="0" t="s">
        <v>194</v>
      </c>
      <c r="CG676" s="0" t="s">
        <v>204</v>
      </c>
      <c r="CH676"/>
      <c r="CI676" s="0" t="s">
        <v>205</v>
      </c>
      <c r="CJ676"/>
      <c r="CK676" s="0" t="s">
        <v>381</v>
      </c>
      <c r="CL676" s="0" t="s">
        <v>382</v>
      </c>
      <c r="CM676" s="0" t="s">
        <v>382</v>
      </c>
      <c r="CN676" s="0">
        <v>46193.6419336458</v>
      </c>
      <c r="CO676" s="0" t="b">
        <v>1</v>
      </c>
    </row>
    <row r="677">
      <c r="A677" s="0">
        <v>14524</v>
      </c>
      <c r="B677" s="0" t="s">
        <v>4442</v>
      </c>
      <c r="C677" s="0" t="s">
        <v>52</v>
      </c>
      <c r="D677" s="0">
        <v>1.53</v>
      </c>
      <c r="E677" s="0" t="s">
        <v>14</v>
      </c>
      <c r="F677" s="0" t="s">
        <v>9</v>
      </c>
      <c r="G677" s="0" t="s">
        <v>80</v>
      </c>
      <c r="H677" s="0" t="s">
        <v>80</v>
      </c>
      <c r="I677" s="0" t="s">
        <v>80</v>
      </c>
      <c r="J677" s="0" t="s">
        <v>187</v>
      </c>
      <c r="K677"/>
      <c r="L677"/>
      <c r="M677"/>
      <c r="N677"/>
      <c r="O677" s="0" t="s">
        <v>4443</v>
      </c>
      <c r="P677" s="0">
        <v>7.44</v>
      </c>
      <c r="Q677" s="0">
        <v>7.5</v>
      </c>
      <c r="R677" s="0">
        <v>4.42</v>
      </c>
      <c r="S677" s="0" t="s">
        <v>189</v>
      </c>
      <c r="T677"/>
      <c r="U677" s="0" t="s">
        <v>4444</v>
      </c>
      <c r="V677" s="0" t="s">
        <v>4445</v>
      </c>
      <c r="W677" s="0" t="s">
        <v>1735</v>
      </c>
      <c r="X677"/>
      <c r="Y677" s="0" t="s">
        <v>194</v>
      </c>
      <c r="Z677" s="0" t="s">
        <v>68</v>
      </c>
      <c r="AA677" s="0">
        <v>12700</v>
      </c>
      <c r="AB677" s="0">
        <v>-99.29</v>
      </c>
      <c r="AC677" s="0">
        <v>90</v>
      </c>
      <c r="AD677" s="0">
        <v>137.7</v>
      </c>
      <c r="AE677" s="0">
        <v>59.1</v>
      </c>
      <c r="AF677" s="0">
        <v>61</v>
      </c>
      <c r="AG677" s="0" t="s">
        <v>213</v>
      </c>
      <c r="AH677" s="0" t="s">
        <v>214</v>
      </c>
      <c r="AI677" s="0" t="s">
        <v>195</v>
      </c>
      <c r="AJ677" s="0">
        <v>0</v>
      </c>
      <c r="AK677" s="0" t="s">
        <v>376</v>
      </c>
      <c r="AL677" s="0" t="s">
        <v>196</v>
      </c>
      <c r="AM677"/>
      <c r="AN677" s="0">
        <v>12.5</v>
      </c>
      <c r="AO677" s="0">
        <v>33.1</v>
      </c>
      <c r="AP677" s="0">
        <v>43</v>
      </c>
      <c r="AQ677" s="0">
        <v>40.7</v>
      </c>
      <c r="AR677"/>
      <c r="AS677"/>
      <c r="AT677"/>
      <c r="AU677"/>
      <c r="AV677"/>
      <c r="AW677" s="0" t="s">
        <v>377</v>
      </c>
      <c r="AX677" s="0" t="s">
        <v>377</v>
      </c>
      <c r="AY677"/>
      <c r="AZ677"/>
      <c r="BA677"/>
      <c r="BB677"/>
      <c r="BC677"/>
      <c r="BD677"/>
      <c r="BE677" s="0">
        <v>0.992</v>
      </c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 s="0" t="s">
        <v>47</v>
      </c>
      <c r="BW677" s="0" t="s">
        <v>200</v>
      </c>
      <c r="BX677" s="0" t="s">
        <v>200</v>
      </c>
      <c r="BY677" s="0" t="s">
        <v>197</v>
      </c>
      <c r="BZ677"/>
      <c r="CA677" s="0" t="s">
        <v>4446</v>
      </c>
      <c r="CB677" s="0" t="s">
        <v>4447</v>
      </c>
      <c r="CC677" s="0" t="s">
        <v>380</v>
      </c>
      <c r="CD677"/>
      <c r="CE677"/>
      <c r="CF677" s="0" t="s">
        <v>194</v>
      </c>
      <c r="CG677" s="0" t="s">
        <v>204</v>
      </c>
      <c r="CH677"/>
      <c r="CI677" s="0" t="s">
        <v>205</v>
      </c>
      <c r="CJ677"/>
      <c r="CK677" s="0" t="s">
        <v>381</v>
      </c>
      <c r="CL677" s="0" t="s">
        <v>382</v>
      </c>
      <c r="CM677" s="0" t="s">
        <v>382</v>
      </c>
      <c r="CN677" s="0">
        <v>46193.6419336458</v>
      </c>
      <c r="CO677" s="0" t="b">
        <v>1</v>
      </c>
    </row>
    <row r="678">
      <c r="A678" s="0">
        <v>14525</v>
      </c>
      <c r="B678" s="0" t="s">
        <v>4448</v>
      </c>
      <c r="C678" s="0" t="s">
        <v>52</v>
      </c>
      <c r="D678" s="0">
        <v>1.54</v>
      </c>
      <c r="E678" s="0" t="s">
        <v>14</v>
      </c>
      <c r="F678" s="0" t="s">
        <v>9</v>
      </c>
      <c r="G678" s="0" t="s">
        <v>80</v>
      </c>
      <c r="H678" s="0" t="s">
        <v>80</v>
      </c>
      <c r="I678" s="0" t="s">
        <v>80</v>
      </c>
      <c r="J678" s="0" t="s">
        <v>187</v>
      </c>
      <c r="K678"/>
      <c r="L678"/>
      <c r="M678"/>
      <c r="N678"/>
      <c r="O678" s="0" t="s">
        <v>4449</v>
      </c>
      <c r="P678" s="0">
        <v>7.28</v>
      </c>
      <c r="Q678" s="0">
        <v>7.32</v>
      </c>
      <c r="R678" s="0">
        <v>4.64</v>
      </c>
      <c r="S678" s="0" t="s">
        <v>189</v>
      </c>
      <c r="T678"/>
      <c r="U678" s="0" t="s">
        <v>4450</v>
      </c>
      <c r="V678" s="0" t="s">
        <v>4451</v>
      </c>
      <c r="W678" s="0" t="s">
        <v>1646</v>
      </c>
      <c r="X678"/>
      <c r="Y678" s="0" t="s">
        <v>194</v>
      </c>
      <c r="Z678" s="0" t="s">
        <v>68</v>
      </c>
      <c r="AA678" s="0">
        <v>12700</v>
      </c>
      <c r="AB678" s="0">
        <v>-99.29</v>
      </c>
      <c r="AC678" s="0">
        <v>90</v>
      </c>
      <c r="AD678" s="0">
        <v>138.6</v>
      </c>
      <c r="AE678" s="0">
        <v>63.6</v>
      </c>
      <c r="AF678" s="0">
        <v>59</v>
      </c>
      <c r="AG678" s="0" t="s">
        <v>213</v>
      </c>
      <c r="AH678" s="0" t="s">
        <v>214</v>
      </c>
      <c r="AI678" s="0" t="s">
        <v>195</v>
      </c>
      <c r="AJ678" s="0">
        <v>0</v>
      </c>
      <c r="AK678" s="0" t="s">
        <v>376</v>
      </c>
      <c r="AL678" s="0" t="s">
        <v>196</v>
      </c>
      <c r="AM678"/>
      <c r="AN678" s="0">
        <v>15</v>
      </c>
      <c r="AO678" s="0">
        <v>36.1</v>
      </c>
      <c r="AP678" s="0">
        <v>44.5</v>
      </c>
      <c r="AQ678" s="0">
        <v>41.6</v>
      </c>
      <c r="AR678"/>
      <c r="AS678"/>
      <c r="AT678"/>
      <c r="AU678"/>
      <c r="AV678"/>
      <c r="AW678" s="0" t="s">
        <v>377</v>
      </c>
      <c r="AX678" s="0" t="s">
        <v>377</v>
      </c>
      <c r="AY678"/>
      <c r="AZ678"/>
      <c r="BA678"/>
      <c r="BB678"/>
      <c r="BC678"/>
      <c r="BD678"/>
      <c r="BE678" s="0">
        <v>0.995</v>
      </c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 s="0" t="s">
        <v>47</v>
      </c>
      <c r="BW678" s="0" t="s">
        <v>200</v>
      </c>
      <c r="BX678" s="0" t="s">
        <v>200</v>
      </c>
      <c r="BY678" s="0" t="s">
        <v>197</v>
      </c>
      <c r="BZ678"/>
      <c r="CA678" s="0" t="s">
        <v>4452</v>
      </c>
      <c r="CB678" s="0" t="s">
        <v>4453</v>
      </c>
      <c r="CC678" s="0" t="s">
        <v>380</v>
      </c>
      <c r="CD678"/>
      <c r="CE678"/>
      <c r="CF678" s="0" t="s">
        <v>194</v>
      </c>
      <c r="CG678" s="0" t="s">
        <v>204</v>
      </c>
      <c r="CH678"/>
      <c r="CI678" s="0" t="s">
        <v>205</v>
      </c>
      <c r="CJ678"/>
      <c r="CK678" s="0" t="s">
        <v>381</v>
      </c>
      <c r="CL678" s="0" t="s">
        <v>382</v>
      </c>
      <c r="CM678" s="0" t="s">
        <v>382</v>
      </c>
      <c r="CN678" s="0">
        <v>46193.6419336458</v>
      </c>
      <c r="CO678" s="0" t="b">
        <v>1</v>
      </c>
    </row>
    <row r="679">
      <c r="A679" s="0">
        <v>14526</v>
      </c>
      <c r="B679" s="0" t="s">
        <v>4454</v>
      </c>
      <c r="C679" s="0" t="s">
        <v>52</v>
      </c>
      <c r="D679" s="0">
        <v>1.5</v>
      </c>
      <c r="E679" s="0" t="s">
        <v>14</v>
      </c>
      <c r="F679" s="0" t="s">
        <v>9</v>
      </c>
      <c r="G679" s="0" t="s">
        <v>80</v>
      </c>
      <c r="H679" s="0" t="s">
        <v>80</v>
      </c>
      <c r="I679" s="0" t="s">
        <v>80</v>
      </c>
      <c r="J679" s="0" t="s">
        <v>187</v>
      </c>
      <c r="K679"/>
      <c r="L679"/>
      <c r="M679"/>
      <c r="N679"/>
      <c r="O679" s="0" t="s">
        <v>4455</v>
      </c>
      <c r="P679" s="0">
        <v>7.28</v>
      </c>
      <c r="Q679" s="0">
        <v>7.32</v>
      </c>
      <c r="R679" s="0">
        <v>4.51</v>
      </c>
      <c r="S679" s="0" t="s">
        <v>189</v>
      </c>
      <c r="T679"/>
      <c r="U679" s="0" t="s">
        <v>4456</v>
      </c>
      <c r="V679" s="0" t="s">
        <v>4457</v>
      </c>
      <c r="W679" s="0" t="s">
        <v>1947</v>
      </c>
      <c r="X679"/>
      <c r="Y679" s="0" t="s">
        <v>194</v>
      </c>
      <c r="Z679" s="0" t="s">
        <v>68</v>
      </c>
      <c r="AA679" s="0">
        <v>12700</v>
      </c>
      <c r="AB679" s="0">
        <v>-99.29</v>
      </c>
      <c r="AC679" s="0">
        <v>90</v>
      </c>
      <c r="AD679" s="0">
        <v>135</v>
      </c>
      <c r="AE679" s="0">
        <v>61.7</v>
      </c>
      <c r="AF679" s="0">
        <v>62</v>
      </c>
      <c r="AG679" s="0" t="s">
        <v>213</v>
      </c>
      <c r="AH679" s="0" t="s">
        <v>214</v>
      </c>
      <c r="AI679" s="0" t="s">
        <v>195</v>
      </c>
      <c r="AJ679" s="0">
        <v>0</v>
      </c>
      <c r="AK679" s="0" t="s">
        <v>376</v>
      </c>
      <c r="AL679" s="0" t="s">
        <v>196</v>
      </c>
      <c r="AM679"/>
      <c r="AN679" s="0">
        <v>13.5</v>
      </c>
      <c r="AO679" s="0">
        <v>34.9</v>
      </c>
      <c r="AP679" s="0">
        <v>44</v>
      </c>
      <c r="AQ679" s="0">
        <v>41.5</v>
      </c>
      <c r="AR679"/>
      <c r="AS679"/>
      <c r="AT679"/>
      <c r="AU679"/>
      <c r="AV679"/>
      <c r="AW679" s="0" t="s">
        <v>377</v>
      </c>
      <c r="AX679" s="0" t="s">
        <v>377</v>
      </c>
      <c r="AY679"/>
      <c r="AZ679"/>
      <c r="BA679"/>
      <c r="BB679"/>
      <c r="BC679"/>
      <c r="BD679"/>
      <c r="BE679" s="0">
        <v>0.995</v>
      </c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 s="0" t="s">
        <v>47</v>
      </c>
      <c r="BW679" s="0" t="s">
        <v>200</v>
      </c>
      <c r="BX679" s="0" t="s">
        <v>200</v>
      </c>
      <c r="BY679" s="0" t="s">
        <v>197</v>
      </c>
      <c r="BZ679"/>
      <c r="CA679" s="0" t="s">
        <v>4458</v>
      </c>
      <c r="CB679" s="0" t="s">
        <v>4459</v>
      </c>
      <c r="CC679" s="0" t="s">
        <v>380</v>
      </c>
      <c r="CD679"/>
      <c r="CE679"/>
      <c r="CF679" s="0" t="s">
        <v>194</v>
      </c>
      <c r="CG679" s="0" t="s">
        <v>204</v>
      </c>
      <c r="CH679"/>
      <c r="CI679" s="0" t="s">
        <v>205</v>
      </c>
      <c r="CJ679"/>
      <c r="CK679" s="0" t="s">
        <v>381</v>
      </c>
      <c r="CL679" s="0" t="s">
        <v>382</v>
      </c>
      <c r="CM679" s="0" t="s">
        <v>382</v>
      </c>
      <c r="CN679" s="0">
        <v>46193.6419336458</v>
      </c>
      <c r="CO679" s="0" t="b">
        <v>1</v>
      </c>
    </row>
    <row r="680">
      <c r="A680" s="0">
        <v>14527</v>
      </c>
      <c r="B680" s="0" t="s">
        <v>4460</v>
      </c>
      <c r="C680" s="0" t="s">
        <v>52</v>
      </c>
      <c r="D680" s="0">
        <v>1.53</v>
      </c>
      <c r="E680" s="0" t="s">
        <v>14</v>
      </c>
      <c r="F680" s="0" t="s">
        <v>9</v>
      </c>
      <c r="G680" s="0" t="s">
        <v>80</v>
      </c>
      <c r="H680" s="0" t="s">
        <v>80</v>
      </c>
      <c r="I680" s="0" t="s">
        <v>80</v>
      </c>
      <c r="J680" s="0" t="s">
        <v>187</v>
      </c>
      <c r="K680"/>
      <c r="L680"/>
      <c r="M680"/>
      <c r="N680"/>
      <c r="O680" s="0" t="s">
        <v>4461</v>
      </c>
      <c r="P680" s="0">
        <v>7.32</v>
      </c>
      <c r="Q680" s="0">
        <v>7.35</v>
      </c>
      <c r="R680" s="0">
        <v>4.57</v>
      </c>
      <c r="S680" s="0" t="s">
        <v>189</v>
      </c>
      <c r="T680"/>
      <c r="U680" s="0" t="s">
        <v>4462</v>
      </c>
      <c r="V680" s="0" t="s">
        <v>4463</v>
      </c>
      <c r="W680" s="0" t="s">
        <v>3389</v>
      </c>
      <c r="X680"/>
      <c r="Y680" s="0" t="s">
        <v>194</v>
      </c>
      <c r="Z680" s="0" t="s">
        <v>68</v>
      </c>
      <c r="AA680" s="0">
        <v>12700</v>
      </c>
      <c r="AB680" s="0">
        <v>-99.29</v>
      </c>
      <c r="AC680" s="0">
        <v>90</v>
      </c>
      <c r="AD680" s="0">
        <v>137.7</v>
      </c>
      <c r="AE680" s="0">
        <v>62.3</v>
      </c>
      <c r="AF680" s="0">
        <v>60</v>
      </c>
      <c r="AG680" s="0" t="s">
        <v>195</v>
      </c>
      <c r="AH680" s="0" t="s">
        <v>195</v>
      </c>
      <c r="AI680"/>
      <c r="AJ680" s="0">
        <v>0</v>
      </c>
      <c r="AK680" s="0" t="s">
        <v>376</v>
      </c>
      <c r="AL680" s="0" t="s">
        <v>196</v>
      </c>
      <c r="AM680"/>
      <c r="AN680" s="0">
        <v>13.5</v>
      </c>
      <c r="AO680" s="0">
        <v>34</v>
      </c>
      <c r="AP680" s="0">
        <v>44.5</v>
      </c>
      <c r="AQ680" s="0">
        <v>41.7</v>
      </c>
      <c r="AR680"/>
      <c r="AS680"/>
      <c r="AT680"/>
      <c r="AU680"/>
      <c r="AV680"/>
      <c r="AW680" s="0" t="s">
        <v>377</v>
      </c>
      <c r="AX680" s="0" t="s">
        <v>377</v>
      </c>
      <c r="AY680"/>
      <c r="AZ680"/>
      <c r="BA680"/>
      <c r="BB680"/>
      <c r="BC680"/>
      <c r="BD680"/>
      <c r="BE680" s="0">
        <v>0.996</v>
      </c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 s="0" t="s">
        <v>47</v>
      </c>
      <c r="BW680" s="0" t="s">
        <v>200</v>
      </c>
      <c r="BX680" s="0" t="s">
        <v>200</v>
      </c>
      <c r="BY680" s="0" t="s">
        <v>197</v>
      </c>
      <c r="BZ680"/>
      <c r="CA680" s="0" t="s">
        <v>4464</v>
      </c>
      <c r="CB680" s="0" t="s">
        <v>4465</v>
      </c>
      <c r="CC680" s="0" t="s">
        <v>380</v>
      </c>
      <c r="CD680"/>
      <c r="CE680"/>
      <c r="CF680" s="0" t="s">
        <v>194</v>
      </c>
      <c r="CG680" s="0" t="s">
        <v>204</v>
      </c>
      <c r="CH680"/>
      <c r="CI680" s="0" t="s">
        <v>205</v>
      </c>
      <c r="CJ680"/>
      <c r="CK680" s="0" t="s">
        <v>381</v>
      </c>
      <c r="CL680" s="0" t="s">
        <v>382</v>
      </c>
      <c r="CM680" s="0" t="s">
        <v>382</v>
      </c>
      <c r="CN680" s="0">
        <v>46193.6419336458</v>
      </c>
      <c r="CO680" s="0" t="b">
        <v>1</v>
      </c>
    </row>
    <row r="681">
      <c r="A681" s="0">
        <v>14528</v>
      </c>
      <c r="B681" s="0" t="s">
        <v>4466</v>
      </c>
      <c r="C681" s="0" t="s">
        <v>52</v>
      </c>
      <c r="D681" s="0">
        <v>1.51</v>
      </c>
      <c r="E681" s="0" t="s">
        <v>14</v>
      </c>
      <c r="F681" s="0" t="s">
        <v>9</v>
      </c>
      <c r="G681" s="0" t="s">
        <v>80</v>
      </c>
      <c r="H681" s="0" t="s">
        <v>80</v>
      </c>
      <c r="I681" s="0" t="s">
        <v>80</v>
      </c>
      <c r="J681" s="0" t="s">
        <v>187</v>
      </c>
      <c r="K681"/>
      <c r="L681"/>
      <c r="M681"/>
      <c r="N681"/>
      <c r="O681" s="0" t="s">
        <v>4467</v>
      </c>
      <c r="P681" s="0">
        <v>7.27</v>
      </c>
      <c r="Q681" s="0">
        <v>7.3</v>
      </c>
      <c r="R681" s="0">
        <v>4.52</v>
      </c>
      <c r="S681" s="0" t="s">
        <v>189</v>
      </c>
      <c r="T681"/>
      <c r="U681" s="0" t="s">
        <v>4468</v>
      </c>
      <c r="V681" s="0" t="s">
        <v>4469</v>
      </c>
      <c r="W681" s="0" t="s">
        <v>3162</v>
      </c>
      <c r="X681"/>
      <c r="Y681" s="0" t="s">
        <v>194</v>
      </c>
      <c r="Z681" s="0" t="s">
        <v>68</v>
      </c>
      <c r="AA681" s="0">
        <v>12700</v>
      </c>
      <c r="AB681" s="0">
        <v>-99.29</v>
      </c>
      <c r="AC681" s="0">
        <v>90</v>
      </c>
      <c r="AD681" s="0">
        <v>135.9</v>
      </c>
      <c r="AE681" s="0">
        <v>61.9</v>
      </c>
      <c r="AF681" s="0">
        <v>61</v>
      </c>
      <c r="AG681" s="0" t="s">
        <v>213</v>
      </c>
      <c r="AH681" s="0" t="s">
        <v>214</v>
      </c>
      <c r="AI681" s="0" t="s">
        <v>195</v>
      </c>
      <c r="AJ681" s="0">
        <v>0</v>
      </c>
      <c r="AK681" s="0" t="s">
        <v>376</v>
      </c>
      <c r="AL681" s="0" t="s">
        <v>196</v>
      </c>
      <c r="AM681"/>
      <c r="AN681" s="0">
        <v>13</v>
      </c>
      <c r="AO681" s="0">
        <v>33.6</v>
      </c>
      <c r="AP681" s="0">
        <v>44</v>
      </c>
      <c r="AQ681" s="0">
        <v>41.5</v>
      </c>
      <c r="AR681"/>
      <c r="AS681"/>
      <c r="AT681"/>
      <c r="AU681"/>
      <c r="AV681"/>
      <c r="AW681" s="0" t="s">
        <v>377</v>
      </c>
      <c r="AX681" s="0" t="s">
        <v>377</v>
      </c>
      <c r="AY681"/>
      <c r="AZ681"/>
      <c r="BA681"/>
      <c r="BB681"/>
      <c r="BC681"/>
      <c r="BD681"/>
      <c r="BE681" s="0">
        <v>0.996</v>
      </c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 s="0" t="s">
        <v>47</v>
      </c>
      <c r="BW681" s="0" t="s">
        <v>200</v>
      </c>
      <c r="BX681" s="0" t="s">
        <v>200</v>
      </c>
      <c r="BY681" s="0" t="s">
        <v>197</v>
      </c>
      <c r="BZ681"/>
      <c r="CA681" s="0" t="s">
        <v>4470</v>
      </c>
      <c r="CB681" s="0" t="s">
        <v>4471</v>
      </c>
      <c r="CC681" s="0" t="s">
        <v>380</v>
      </c>
      <c r="CD681"/>
      <c r="CE681"/>
      <c r="CF681" s="0" t="s">
        <v>194</v>
      </c>
      <c r="CG681" s="0" t="s">
        <v>204</v>
      </c>
      <c r="CH681"/>
      <c r="CI681" s="0" t="s">
        <v>205</v>
      </c>
      <c r="CJ681"/>
      <c r="CK681" s="0" t="s">
        <v>381</v>
      </c>
      <c r="CL681" s="0" t="s">
        <v>382</v>
      </c>
      <c r="CM681" s="0" t="s">
        <v>382</v>
      </c>
      <c r="CN681" s="0">
        <v>46193.6419336458</v>
      </c>
      <c r="CO681" s="0" t="b">
        <v>1</v>
      </c>
    </row>
    <row r="682">
      <c r="A682" s="0">
        <v>14529</v>
      </c>
      <c r="B682" s="0" t="s">
        <v>4472</v>
      </c>
      <c r="C682" s="0" t="s">
        <v>52</v>
      </c>
      <c r="D682" s="0">
        <v>1.51</v>
      </c>
      <c r="E682" s="0" t="s">
        <v>14</v>
      </c>
      <c r="F682" s="0" t="s">
        <v>10</v>
      </c>
      <c r="G682" s="0" t="s">
        <v>95</v>
      </c>
      <c r="H682" s="0" t="s">
        <v>80</v>
      </c>
      <c r="I682" s="0" t="s">
        <v>80</v>
      </c>
      <c r="J682" s="0" t="s">
        <v>187</v>
      </c>
      <c r="K682"/>
      <c r="L682"/>
      <c r="M682"/>
      <c r="N682"/>
      <c r="O682" s="0" t="s">
        <v>4473</v>
      </c>
      <c r="P682" s="0">
        <v>7.28</v>
      </c>
      <c r="Q682" s="0">
        <v>7.32</v>
      </c>
      <c r="R682" s="0">
        <v>4.54</v>
      </c>
      <c r="S682" s="0" t="s">
        <v>189</v>
      </c>
      <c r="T682"/>
      <c r="U682" s="0" t="s">
        <v>4474</v>
      </c>
      <c r="V682" s="0" t="s">
        <v>4475</v>
      </c>
      <c r="W682" s="0" t="s">
        <v>1601</v>
      </c>
      <c r="X682"/>
      <c r="Y682" s="0" t="s">
        <v>194</v>
      </c>
      <c r="Z682" s="0" t="s">
        <v>68</v>
      </c>
      <c r="AA682" s="0">
        <v>11400</v>
      </c>
      <c r="AB682" s="0">
        <v>-99.21</v>
      </c>
      <c r="AC682" s="0">
        <v>90</v>
      </c>
      <c r="AD682" s="0">
        <v>135.9</v>
      </c>
      <c r="AE682" s="0">
        <v>62.2</v>
      </c>
      <c r="AF682" s="0">
        <v>59</v>
      </c>
      <c r="AG682" s="0" t="s">
        <v>213</v>
      </c>
      <c r="AH682" s="0" t="s">
        <v>214</v>
      </c>
      <c r="AI682" s="0" t="s">
        <v>195</v>
      </c>
      <c r="AJ682" s="0">
        <v>0</v>
      </c>
      <c r="AK682" s="0" t="s">
        <v>376</v>
      </c>
      <c r="AL682" s="0" t="s">
        <v>196</v>
      </c>
      <c r="AM682"/>
      <c r="AN682" s="0">
        <v>14.5</v>
      </c>
      <c r="AO682" s="0">
        <v>35.8</v>
      </c>
      <c r="AP682" s="0">
        <v>43.5</v>
      </c>
      <c r="AQ682" s="0">
        <v>41.1</v>
      </c>
      <c r="AR682"/>
      <c r="AS682"/>
      <c r="AT682"/>
      <c r="AU682"/>
      <c r="AV682"/>
      <c r="AW682" s="0" t="s">
        <v>377</v>
      </c>
      <c r="AX682" s="0" t="s">
        <v>377</v>
      </c>
      <c r="AY682"/>
      <c r="AZ682"/>
      <c r="BA682"/>
      <c r="BB682"/>
      <c r="BC682"/>
      <c r="BD682"/>
      <c r="BE682" s="0">
        <v>0.995</v>
      </c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 s="0" t="s">
        <v>47</v>
      </c>
      <c r="BW682" s="0" t="s">
        <v>200</v>
      </c>
      <c r="BX682" s="0" t="s">
        <v>200</v>
      </c>
      <c r="BY682" s="0" t="s">
        <v>197</v>
      </c>
      <c r="BZ682"/>
      <c r="CA682" s="0" t="s">
        <v>4476</v>
      </c>
      <c r="CB682" s="0" t="s">
        <v>4477</v>
      </c>
      <c r="CC682" s="0" t="s">
        <v>380</v>
      </c>
      <c r="CD682"/>
      <c r="CE682"/>
      <c r="CF682" s="0" t="s">
        <v>194</v>
      </c>
      <c r="CG682" s="0" t="s">
        <v>204</v>
      </c>
      <c r="CH682"/>
      <c r="CI682" s="0" t="s">
        <v>205</v>
      </c>
      <c r="CJ682"/>
      <c r="CK682" s="0" t="s">
        <v>381</v>
      </c>
      <c r="CL682" s="0" t="s">
        <v>382</v>
      </c>
      <c r="CM682" s="0" t="s">
        <v>382</v>
      </c>
      <c r="CN682" s="0">
        <v>46193.6419336458</v>
      </c>
      <c r="CO682" s="0" t="b">
        <v>1</v>
      </c>
    </row>
    <row r="683">
      <c r="A683" s="0">
        <v>14530</v>
      </c>
      <c r="B683" s="0" t="s">
        <v>4478</v>
      </c>
      <c r="C683" s="0" t="s">
        <v>52</v>
      </c>
      <c r="D683" s="0">
        <v>1.51</v>
      </c>
      <c r="E683" s="0" t="s">
        <v>14</v>
      </c>
      <c r="F683" s="0" t="s">
        <v>10</v>
      </c>
      <c r="G683" s="0" t="s">
        <v>95</v>
      </c>
      <c r="H683" s="0" t="s">
        <v>80</v>
      </c>
      <c r="I683" s="0" t="s">
        <v>80</v>
      </c>
      <c r="J683" s="0" t="s">
        <v>187</v>
      </c>
      <c r="K683"/>
      <c r="L683"/>
      <c r="M683"/>
      <c r="N683"/>
      <c r="O683" s="0" t="s">
        <v>4479</v>
      </c>
      <c r="P683" s="0">
        <v>7.3</v>
      </c>
      <c r="Q683" s="0">
        <v>7.34</v>
      </c>
      <c r="R683" s="0">
        <v>4.49</v>
      </c>
      <c r="S683" s="0" t="s">
        <v>189</v>
      </c>
      <c r="T683"/>
      <c r="U683" s="0" t="s">
        <v>4480</v>
      </c>
      <c r="V683" s="0" t="s">
        <v>4481</v>
      </c>
      <c r="W683" s="0" t="s">
        <v>1947</v>
      </c>
      <c r="X683"/>
      <c r="Y683" s="0" t="s">
        <v>194</v>
      </c>
      <c r="Z683" s="0" t="s">
        <v>68</v>
      </c>
      <c r="AA683" s="0">
        <v>11400</v>
      </c>
      <c r="AB683" s="0">
        <v>-99.21</v>
      </c>
      <c r="AC683" s="0">
        <v>90</v>
      </c>
      <c r="AD683" s="0">
        <v>135.9</v>
      </c>
      <c r="AE683" s="0">
        <v>61.4</v>
      </c>
      <c r="AF683" s="0">
        <v>58</v>
      </c>
      <c r="AG683" s="0" t="s">
        <v>213</v>
      </c>
      <c r="AH683" s="0" t="s">
        <v>214</v>
      </c>
      <c r="AI683" s="0" t="s">
        <v>195</v>
      </c>
      <c r="AJ683" s="0">
        <v>0</v>
      </c>
      <c r="AK683" s="0" t="s">
        <v>376</v>
      </c>
      <c r="AL683" s="0" t="s">
        <v>196</v>
      </c>
      <c r="AM683"/>
      <c r="AN683" s="0">
        <v>15</v>
      </c>
      <c r="AO683" s="0">
        <v>35.9</v>
      </c>
      <c r="AP683" s="0">
        <v>42.5</v>
      </c>
      <c r="AQ683" s="0">
        <v>40.4</v>
      </c>
      <c r="AR683"/>
      <c r="AS683"/>
      <c r="AT683"/>
      <c r="AU683"/>
      <c r="AV683"/>
      <c r="AW683" s="0" t="s">
        <v>377</v>
      </c>
      <c r="AX683" s="0" t="s">
        <v>377</v>
      </c>
      <c r="AY683"/>
      <c r="AZ683"/>
      <c r="BA683"/>
      <c r="BB683"/>
      <c r="BC683"/>
      <c r="BD683"/>
      <c r="BE683" s="0">
        <v>0.995</v>
      </c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 s="0" t="s">
        <v>47</v>
      </c>
      <c r="BW683" s="0" t="s">
        <v>200</v>
      </c>
      <c r="BX683" s="0" t="s">
        <v>200</v>
      </c>
      <c r="BY683" s="0" t="s">
        <v>197</v>
      </c>
      <c r="BZ683"/>
      <c r="CA683" s="0" t="s">
        <v>4482</v>
      </c>
      <c r="CB683" s="0" t="s">
        <v>4483</v>
      </c>
      <c r="CC683" s="0" t="s">
        <v>380</v>
      </c>
      <c r="CD683"/>
      <c r="CE683"/>
      <c r="CF683" s="0" t="s">
        <v>194</v>
      </c>
      <c r="CG683" s="0" t="s">
        <v>204</v>
      </c>
      <c r="CH683"/>
      <c r="CI683" s="0" t="s">
        <v>205</v>
      </c>
      <c r="CJ683"/>
      <c r="CK683" s="0" t="s">
        <v>381</v>
      </c>
      <c r="CL683" s="0" t="s">
        <v>382</v>
      </c>
      <c r="CM683" s="0" t="s">
        <v>382</v>
      </c>
      <c r="CN683" s="0">
        <v>46193.6419336458</v>
      </c>
      <c r="CO683" s="0" t="b">
        <v>1</v>
      </c>
    </row>
    <row r="684">
      <c r="A684" s="0">
        <v>14531</v>
      </c>
      <c r="B684" s="0" t="s">
        <v>4484</v>
      </c>
      <c r="C684" s="0" t="s">
        <v>52</v>
      </c>
      <c r="D684" s="0">
        <v>1.51</v>
      </c>
      <c r="E684" s="0" t="s">
        <v>14</v>
      </c>
      <c r="F684" s="0" t="s">
        <v>10</v>
      </c>
      <c r="G684" s="0" t="s">
        <v>95</v>
      </c>
      <c r="H684" s="0" t="s">
        <v>80</v>
      </c>
      <c r="I684" s="0" t="s">
        <v>80</v>
      </c>
      <c r="J684" s="0" t="s">
        <v>187</v>
      </c>
      <c r="K684"/>
      <c r="L684"/>
      <c r="M684"/>
      <c r="N684"/>
      <c r="O684" s="0" t="s">
        <v>4485</v>
      </c>
      <c r="P684" s="0">
        <v>7.29</v>
      </c>
      <c r="Q684" s="0">
        <v>7.31</v>
      </c>
      <c r="R684" s="0">
        <v>4.54</v>
      </c>
      <c r="S684" s="0" t="s">
        <v>189</v>
      </c>
      <c r="T684"/>
      <c r="U684" s="0" t="s">
        <v>4486</v>
      </c>
      <c r="V684" s="0" t="s">
        <v>4487</v>
      </c>
      <c r="W684" s="0" t="s">
        <v>1735</v>
      </c>
      <c r="X684"/>
      <c r="Y684" s="0" t="s">
        <v>194</v>
      </c>
      <c r="Z684" s="0" t="s">
        <v>68</v>
      </c>
      <c r="AA684" s="0">
        <v>11400</v>
      </c>
      <c r="AB684" s="0">
        <v>-99.21</v>
      </c>
      <c r="AC684" s="0">
        <v>90</v>
      </c>
      <c r="AD684" s="0">
        <v>135.9</v>
      </c>
      <c r="AE684" s="0">
        <v>62.2</v>
      </c>
      <c r="AF684" s="0">
        <v>57</v>
      </c>
      <c r="AG684" s="0" t="s">
        <v>213</v>
      </c>
      <c r="AH684" s="0" t="s">
        <v>214</v>
      </c>
      <c r="AI684" s="0" t="s">
        <v>195</v>
      </c>
      <c r="AJ684" s="0">
        <v>0</v>
      </c>
      <c r="AK684" s="0" t="s">
        <v>376</v>
      </c>
      <c r="AL684" s="0" t="s">
        <v>196</v>
      </c>
      <c r="AM684"/>
      <c r="AN684" s="0">
        <v>15.5</v>
      </c>
      <c r="AO684" s="0">
        <v>35.9</v>
      </c>
      <c r="AP684" s="0">
        <v>43</v>
      </c>
      <c r="AQ684" s="0">
        <v>40.7</v>
      </c>
      <c r="AR684"/>
      <c r="AS684"/>
      <c r="AT684"/>
      <c r="AU684"/>
      <c r="AV684"/>
      <c r="AW684" s="0" t="s">
        <v>377</v>
      </c>
      <c r="AX684" s="0" t="s">
        <v>377</v>
      </c>
      <c r="AY684"/>
      <c r="AZ684"/>
      <c r="BA684"/>
      <c r="BB684"/>
      <c r="BC684"/>
      <c r="BD684"/>
      <c r="BE684" s="0">
        <v>0.997</v>
      </c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 s="0" t="s">
        <v>47</v>
      </c>
      <c r="BW684" s="0" t="s">
        <v>200</v>
      </c>
      <c r="BX684" s="0" t="s">
        <v>200</v>
      </c>
      <c r="BY684" s="0" t="s">
        <v>197</v>
      </c>
      <c r="BZ684"/>
      <c r="CA684" s="0" t="s">
        <v>4488</v>
      </c>
      <c r="CB684" s="0" t="s">
        <v>4489</v>
      </c>
      <c r="CC684" s="0" t="s">
        <v>380</v>
      </c>
      <c r="CD684"/>
      <c r="CE684"/>
      <c r="CF684" s="0" t="s">
        <v>194</v>
      </c>
      <c r="CG684" s="0" t="s">
        <v>204</v>
      </c>
      <c r="CH684"/>
      <c r="CI684" s="0" t="s">
        <v>205</v>
      </c>
      <c r="CJ684"/>
      <c r="CK684" s="0" t="s">
        <v>381</v>
      </c>
      <c r="CL684" s="0" t="s">
        <v>382</v>
      </c>
      <c r="CM684" s="0" t="s">
        <v>382</v>
      </c>
      <c r="CN684" s="0">
        <v>46193.6419336458</v>
      </c>
      <c r="CO684" s="0" t="b">
        <v>1</v>
      </c>
    </row>
    <row r="685">
      <c r="A685" s="0">
        <v>14532</v>
      </c>
      <c r="B685" s="0" t="s">
        <v>4490</v>
      </c>
      <c r="C685" s="0" t="s">
        <v>52</v>
      </c>
      <c r="D685" s="0">
        <v>1.51</v>
      </c>
      <c r="E685" s="0" t="s">
        <v>14</v>
      </c>
      <c r="F685" s="0" t="s">
        <v>10</v>
      </c>
      <c r="G685" s="0" t="s">
        <v>80</v>
      </c>
      <c r="H685" s="0" t="s">
        <v>80</v>
      </c>
      <c r="I685" s="0" t="s">
        <v>80</v>
      </c>
      <c r="J685" s="0" t="s">
        <v>187</v>
      </c>
      <c r="K685"/>
      <c r="L685"/>
      <c r="M685"/>
      <c r="N685"/>
      <c r="O685" s="0" t="s">
        <v>4491</v>
      </c>
      <c r="P685" s="0">
        <v>7.27</v>
      </c>
      <c r="Q685" s="0">
        <v>7.3</v>
      </c>
      <c r="R685" s="0">
        <v>4.58</v>
      </c>
      <c r="S685" s="0" t="s">
        <v>189</v>
      </c>
      <c r="T685"/>
      <c r="U685" s="0" t="s">
        <v>4492</v>
      </c>
      <c r="V685" s="0" t="s">
        <v>4493</v>
      </c>
      <c r="W685" s="0" t="s">
        <v>1601</v>
      </c>
      <c r="X685"/>
      <c r="Y685" s="0" t="s">
        <v>194</v>
      </c>
      <c r="Z685" s="0" t="s">
        <v>68</v>
      </c>
      <c r="AA685" s="0">
        <v>11400</v>
      </c>
      <c r="AB685" s="0">
        <v>-99.21</v>
      </c>
      <c r="AC685" s="0">
        <v>90</v>
      </c>
      <c r="AD685" s="0">
        <v>135.9</v>
      </c>
      <c r="AE685" s="0">
        <v>62.9</v>
      </c>
      <c r="AF685" s="0">
        <v>57</v>
      </c>
      <c r="AG685" s="0" t="s">
        <v>213</v>
      </c>
      <c r="AH685" s="0" t="s">
        <v>214</v>
      </c>
      <c r="AI685" s="0" t="s">
        <v>195</v>
      </c>
      <c r="AJ685" s="0">
        <v>0</v>
      </c>
      <c r="AK685" s="0" t="s">
        <v>376</v>
      </c>
      <c r="AL685" s="0" t="s">
        <v>196</v>
      </c>
      <c r="AM685"/>
      <c r="AN685" s="0">
        <v>15.5</v>
      </c>
      <c r="AO685" s="0">
        <v>35.6</v>
      </c>
      <c r="AP685" s="0">
        <v>43.5</v>
      </c>
      <c r="AQ685" s="0">
        <v>41.2</v>
      </c>
      <c r="AR685"/>
      <c r="AS685"/>
      <c r="AT685"/>
      <c r="AU685"/>
      <c r="AV685"/>
      <c r="AW685" s="0" t="s">
        <v>377</v>
      </c>
      <c r="AX685" s="0" t="s">
        <v>377</v>
      </c>
      <c r="AY685"/>
      <c r="AZ685"/>
      <c r="BA685"/>
      <c r="BB685"/>
      <c r="BC685"/>
      <c r="BD685"/>
      <c r="BE685" s="0">
        <v>0.996</v>
      </c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 s="0" t="s">
        <v>47</v>
      </c>
      <c r="BW685" s="0" t="s">
        <v>200</v>
      </c>
      <c r="BX685" s="0" t="s">
        <v>200</v>
      </c>
      <c r="BY685" s="0" t="s">
        <v>197</v>
      </c>
      <c r="BZ685"/>
      <c r="CA685" s="0" t="s">
        <v>4494</v>
      </c>
      <c r="CB685" s="0" t="s">
        <v>4495</v>
      </c>
      <c r="CC685" s="0" t="s">
        <v>380</v>
      </c>
      <c r="CD685"/>
      <c r="CE685"/>
      <c r="CF685" s="0" t="s">
        <v>194</v>
      </c>
      <c r="CG685" s="0" t="s">
        <v>204</v>
      </c>
      <c r="CH685"/>
      <c r="CI685" s="0" t="s">
        <v>205</v>
      </c>
      <c r="CJ685"/>
      <c r="CK685" s="0" t="s">
        <v>381</v>
      </c>
      <c r="CL685" s="0" t="s">
        <v>382</v>
      </c>
      <c r="CM685" s="0" t="s">
        <v>382</v>
      </c>
      <c r="CN685" s="0">
        <v>46193.6419336458</v>
      </c>
      <c r="CO685" s="0" t="b">
        <v>1</v>
      </c>
    </row>
    <row r="686">
      <c r="A686" s="0">
        <v>14533</v>
      </c>
      <c r="B686" s="0" t="s">
        <v>4496</v>
      </c>
      <c r="C686" s="0" t="s">
        <v>52</v>
      </c>
      <c r="D686" s="0">
        <v>1.51</v>
      </c>
      <c r="E686" s="0" t="s">
        <v>15</v>
      </c>
      <c r="F686" s="0" t="s">
        <v>8</v>
      </c>
      <c r="G686" s="0" t="s">
        <v>95</v>
      </c>
      <c r="H686" s="0" t="s">
        <v>80</v>
      </c>
      <c r="I686" s="0" t="s">
        <v>80</v>
      </c>
      <c r="J686" s="0" t="s">
        <v>187</v>
      </c>
      <c r="K686"/>
      <c r="L686"/>
      <c r="M686"/>
      <c r="N686"/>
      <c r="O686" s="0" t="s">
        <v>4497</v>
      </c>
      <c r="P686" s="0">
        <v>7.34</v>
      </c>
      <c r="Q686" s="0">
        <v>7.38</v>
      </c>
      <c r="R686" s="0">
        <v>4.52</v>
      </c>
      <c r="S686" s="0" t="s">
        <v>189</v>
      </c>
      <c r="T686"/>
      <c r="U686" s="0" t="s">
        <v>4498</v>
      </c>
      <c r="V686" s="0" t="s">
        <v>4499</v>
      </c>
      <c r="W686" s="0" t="s">
        <v>2251</v>
      </c>
      <c r="X686"/>
      <c r="Y686" s="0" t="s">
        <v>194</v>
      </c>
      <c r="Z686" s="0" t="s">
        <v>68</v>
      </c>
      <c r="AA686" s="0">
        <v>13600</v>
      </c>
      <c r="AB686" s="0">
        <v>-99.32</v>
      </c>
      <c r="AC686" s="0">
        <v>92</v>
      </c>
      <c r="AD686" s="0">
        <v>138.92</v>
      </c>
      <c r="AE686" s="0">
        <v>61.5</v>
      </c>
      <c r="AF686" s="0">
        <v>60</v>
      </c>
      <c r="AG686" s="0" t="s">
        <v>213</v>
      </c>
      <c r="AH686" s="0" t="s">
        <v>214</v>
      </c>
      <c r="AI686" s="0" t="s">
        <v>195</v>
      </c>
      <c r="AJ686" s="0">
        <v>0</v>
      </c>
      <c r="AK686" s="0" t="s">
        <v>376</v>
      </c>
      <c r="AL686" s="0" t="s">
        <v>196</v>
      </c>
      <c r="AM686"/>
      <c r="AN686" s="0">
        <v>14</v>
      </c>
      <c r="AO686" s="0">
        <v>35</v>
      </c>
      <c r="AP686" s="0">
        <v>44</v>
      </c>
      <c r="AQ686" s="0">
        <v>41.5</v>
      </c>
      <c r="AR686"/>
      <c r="AS686"/>
      <c r="AT686"/>
      <c r="AU686"/>
      <c r="AV686"/>
      <c r="AW686" s="0" t="s">
        <v>377</v>
      </c>
      <c r="AX686" s="0" t="s">
        <v>377</v>
      </c>
      <c r="AY686"/>
      <c r="AZ686"/>
      <c r="BA686"/>
      <c r="BB686"/>
      <c r="BC686"/>
      <c r="BD686"/>
      <c r="BE686" s="0">
        <v>0.995</v>
      </c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 s="0" t="s">
        <v>48</v>
      </c>
      <c r="BW686" s="0" t="s">
        <v>200</v>
      </c>
      <c r="BX686" s="0" t="s">
        <v>200</v>
      </c>
      <c r="BY686" s="0" t="s">
        <v>197</v>
      </c>
      <c r="BZ686"/>
      <c r="CA686" s="0" t="s">
        <v>4500</v>
      </c>
      <c r="CB686" s="0" t="s">
        <v>4501</v>
      </c>
      <c r="CC686" s="0" t="s">
        <v>380</v>
      </c>
      <c r="CD686"/>
      <c r="CE686"/>
      <c r="CF686" s="0" t="s">
        <v>194</v>
      </c>
      <c r="CG686" s="0" t="s">
        <v>204</v>
      </c>
      <c r="CH686"/>
      <c r="CI686" s="0" t="s">
        <v>205</v>
      </c>
      <c r="CJ686"/>
      <c r="CK686" s="0" t="s">
        <v>381</v>
      </c>
      <c r="CL686" s="0" t="s">
        <v>382</v>
      </c>
      <c r="CM686" s="0" t="s">
        <v>382</v>
      </c>
      <c r="CN686" s="0">
        <v>46193.6419336458</v>
      </c>
      <c r="CO686" s="0" t="b">
        <v>1</v>
      </c>
    </row>
    <row r="687">
      <c r="A687" s="0">
        <v>14534</v>
      </c>
      <c r="B687" s="0" t="s">
        <v>4502</v>
      </c>
      <c r="C687" s="0" t="s">
        <v>52</v>
      </c>
      <c r="D687" s="0">
        <v>1.51</v>
      </c>
      <c r="E687" s="0" t="s">
        <v>15</v>
      </c>
      <c r="F687" s="0" t="s">
        <v>8</v>
      </c>
      <c r="G687" s="0" t="s">
        <v>95</v>
      </c>
      <c r="H687" s="0" t="s">
        <v>80</v>
      </c>
      <c r="I687" s="0" t="s">
        <v>80</v>
      </c>
      <c r="J687" s="0" t="s">
        <v>187</v>
      </c>
      <c r="K687"/>
      <c r="L687"/>
      <c r="M687"/>
      <c r="N687"/>
      <c r="O687" s="0" t="s">
        <v>4503</v>
      </c>
      <c r="P687" s="0">
        <v>7.35</v>
      </c>
      <c r="Q687" s="0">
        <v>7.38</v>
      </c>
      <c r="R687" s="0">
        <v>4.48</v>
      </c>
      <c r="S687" s="0" t="s">
        <v>189</v>
      </c>
      <c r="T687"/>
      <c r="U687" s="0" t="s">
        <v>4504</v>
      </c>
      <c r="V687" s="0" t="s">
        <v>4505</v>
      </c>
      <c r="W687" s="0" t="s">
        <v>1696</v>
      </c>
      <c r="X687"/>
      <c r="Y687" s="0" t="s">
        <v>194</v>
      </c>
      <c r="Z687" s="0" t="s">
        <v>68</v>
      </c>
      <c r="AA687" s="0">
        <v>13600</v>
      </c>
      <c r="AB687" s="0">
        <v>-99.32</v>
      </c>
      <c r="AC687" s="0">
        <v>92</v>
      </c>
      <c r="AD687" s="0">
        <v>138.92</v>
      </c>
      <c r="AE687" s="0">
        <v>60.9</v>
      </c>
      <c r="AF687" s="0">
        <v>60</v>
      </c>
      <c r="AG687" s="0" t="s">
        <v>213</v>
      </c>
      <c r="AH687" s="0" t="s">
        <v>214</v>
      </c>
      <c r="AI687" s="0" t="s">
        <v>195</v>
      </c>
      <c r="AJ687" s="0">
        <v>0</v>
      </c>
      <c r="AK687" s="0" t="s">
        <v>376</v>
      </c>
      <c r="AL687" s="0" t="s">
        <v>196</v>
      </c>
      <c r="AM687"/>
      <c r="AN687" s="0">
        <v>14</v>
      </c>
      <c r="AO687" s="0">
        <v>34.8</v>
      </c>
      <c r="AP687" s="0">
        <v>43</v>
      </c>
      <c r="AQ687" s="0">
        <v>40.9</v>
      </c>
      <c r="AR687"/>
      <c r="AS687"/>
      <c r="AT687"/>
      <c r="AU687"/>
      <c r="AV687"/>
      <c r="AW687" s="0" t="s">
        <v>377</v>
      </c>
      <c r="AX687" s="0" t="s">
        <v>377</v>
      </c>
      <c r="AY687"/>
      <c r="AZ687"/>
      <c r="BA687"/>
      <c r="BB687"/>
      <c r="BC687"/>
      <c r="BD687"/>
      <c r="BE687" s="0">
        <v>0.996</v>
      </c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 s="0" t="s">
        <v>48</v>
      </c>
      <c r="BW687" s="0" t="s">
        <v>200</v>
      </c>
      <c r="BX687" s="0" t="s">
        <v>200</v>
      </c>
      <c r="BY687" s="0" t="s">
        <v>197</v>
      </c>
      <c r="BZ687"/>
      <c r="CA687" s="0" t="s">
        <v>4506</v>
      </c>
      <c r="CB687" s="0" t="s">
        <v>4507</v>
      </c>
      <c r="CC687" s="0" t="s">
        <v>380</v>
      </c>
      <c r="CD687"/>
      <c r="CE687"/>
      <c r="CF687" s="0" t="s">
        <v>194</v>
      </c>
      <c r="CG687" s="0" t="s">
        <v>204</v>
      </c>
      <c r="CH687"/>
      <c r="CI687" s="0" t="s">
        <v>205</v>
      </c>
      <c r="CJ687"/>
      <c r="CK687" s="0" t="s">
        <v>381</v>
      </c>
      <c r="CL687" s="0" t="s">
        <v>382</v>
      </c>
      <c r="CM687" s="0" t="s">
        <v>382</v>
      </c>
      <c r="CN687" s="0">
        <v>46193.6419336458</v>
      </c>
      <c r="CO687" s="0" t="b">
        <v>1</v>
      </c>
    </row>
    <row r="688">
      <c r="A688" s="0">
        <v>14535</v>
      </c>
      <c r="B688" s="0" t="s">
        <v>4508</v>
      </c>
      <c r="C688" s="0" t="s">
        <v>52</v>
      </c>
      <c r="D688" s="0">
        <v>1.51</v>
      </c>
      <c r="E688" s="0" t="s">
        <v>16</v>
      </c>
      <c r="F688" s="0" t="s">
        <v>9</v>
      </c>
      <c r="G688" s="0" t="s">
        <v>80</v>
      </c>
      <c r="H688" s="0" t="s">
        <v>80</v>
      </c>
      <c r="I688" s="0" t="s">
        <v>80</v>
      </c>
      <c r="J688" s="0" t="s">
        <v>187</v>
      </c>
      <c r="K688"/>
      <c r="L688"/>
      <c r="M688"/>
      <c r="N688"/>
      <c r="O688" s="0" t="s">
        <v>4509</v>
      </c>
      <c r="P688" s="0">
        <v>7.19</v>
      </c>
      <c r="Q688" s="0">
        <v>7.25</v>
      </c>
      <c r="R688" s="0">
        <v>4.56</v>
      </c>
      <c r="S688" s="0" t="s">
        <v>189</v>
      </c>
      <c r="T688"/>
      <c r="U688" s="0" t="s">
        <v>4510</v>
      </c>
      <c r="V688" s="0" t="s">
        <v>4511</v>
      </c>
      <c r="W688" s="0" t="s">
        <v>1614</v>
      </c>
      <c r="X688"/>
      <c r="Y688" s="0" t="s">
        <v>194</v>
      </c>
      <c r="Z688" s="0" t="s">
        <v>68</v>
      </c>
      <c r="AA688" s="0">
        <v>10800</v>
      </c>
      <c r="AB688" s="0">
        <v>-99.19</v>
      </c>
      <c r="AC688" s="0">
        <v>88</v>
      </c>
      <c r="AD688" s="0">
        <v>132.88</v>
      </c>
      <c r="AE688" s="0">
        <v>63.1</v>
      </c>
      <c r="AF688" s="0">
        <v>59</v>
      </c>
      <c r="AG688" s="0" t="s">
        <v>195</v>
      </c>
      <c r="AH688" s="0" t="s">
        <v>195</v>
      </c>
      <c r="AI688"/>
      <c r="AJ688" s="0">
        <v>0</v>
      </c>
      <c r="AK688" s="0" t="s">
        <v>376</v>
      </c>
      <c r="AL688" s="0" t="s">
        <v>196</v>
      </c>
      <c r="AM688"/>
      <c r="AN688" s="0">
        <v>15</v>
      </c>
      <c r="AO688" s="0">
        <v>36.2</v>
      </c>
      <c r="AP688" s="0">
        <v>43.5</v>
      </c>
      <c r="AQ688" s="0">
        <v>41.2</v>
      </c>
      <c r="AR688"/>
      <c r="AS688"/>
      <c r="AT688"/>
      <c r="AU688"/>
      <c r="AV688"/>
      <c r="AW688" s="0" t="s">
        <v>377</v>
      </c>
      <c r="AX688" s="0" t="s">
        <v>377</v>
      </c>
      <c r="AY688"/>
      <c r="AZ688"/>
      <c r="BA688"/>
      <c r="BB688"/>
      <c r="BC688"/>
      <c r="BD688"/>
      <c r="BE688" s="0">
        <v>0.992</v>
      </c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 s="0" t="s">
        <v>47</v>
      </c>
      <c r="BW688" s="0" t="s">
        <v>200</v>
      </c>
      <c r="BX688" s="0" t="s">
        <v>200</v>
      </c>
      <c r="BY688" s="0" t="s">
        <v>197</v>
      </c>
      <c r="BZ688"/>
      <c r="CA688" s="0" t="s">
        <v>4512</v>
      </c>
      <c r="CB688" s="0" t="s">
        <v>4513</v>
      </c>
      <c r="CC688" s="0" t="s">
        <v>380</v>
      </c>
      <c r="CD688"/>
      <c r="CE688"/>
      <c r="CF688" s="0" t="s">
        <v>194</v>
      </c>
      <c r="CG688" s="0" t="s">
        <v>204</v>
      </c>
      <c r="CH688"/>
      <c r="CI688" s="0" t="s">
        <v>205</v>
      </c>
      <c r="CJ688"/>
      <c r="CK688" s="0" t="s">
        <v>381</v>
      </c>
      <c r="CL688" s="0" t="s">
        <v>382</v>
      </c>
      <c r="CM688" s="0" t="s">
        <v>382</v>
      </c>
      <c r="CN688" s="0">
        <v>46193.6419336458</v>
      </c>
      <c r="CO688" s="0" t="b">
        <v>1</v>
      </c>
    </row>
    <row r="689">
      <c r="A689" s="0">
        <v>14536</v>
      </c>
      <c r="B689" s="0" t="s">
        <v>4514</v>
      </c>
      <c r="C689" s="0" t="s">
        <v>52</v>
      </c>
      <c r="D689" s="0">
        <v>1.52</v>
      </c>
      <c r="E689" s="0" t="s">
        <v>16</v>
      </c>
      <c r="F689" s="0" t="s">
        <v>9</v>
      </c>
      <c r="G689" s="0" t="s">
        <v>80</v>
      </c>
      <c r="H689" s="0" t="s">
        <v>80</v>
      </c>
      <c r="I689" s="0" t="s">
        <v>80</v>
      </c>
      <c r="J689" s="0" t="s">
        <v>187</v>
      </c>
      <c r="K689"/>
      <c r="L689"/>
      <c r="M689"/>
      <c r="N689"/>
      <c r="O689" s="0" t="s">
        <v>3434</v>
      </c>
      <c r="P689" s="0">
        <v>7.32</v>
      </c>
      <c r="Q689" s="0">
        <v>7.35</v>
      </c>
      <c r="R689" s="0">
        <v>4.55</v>
      </c>
      <c r="S689" s="0" t="s">
        <v>189</v>
      </c>
      <c r="T689"/>
      <c r="U689" s="0" t="s">
        <v>4515</v>
      </c>
      <c r="V689" s="0" t="s">
        <v>4516</v>
      </c>
      <c r="W689" s="0" t="s">
        <v>1614</v>
      </c>
      <c r="X689"/>
      <c r="Y689" s="0" t="s">
        <v>194</v>
      </c>
      <c r="Z689" s="0" t="s">
        <v>68</v>
      </c>
      <c r="AA689" s="0">
        <v>10800</v>
      </c>
      <c r="AB689" s="0">
        <v>-99.19</v>
      </c>
      <c r="AC689" s="0">
        <v>88</v>
      </c>
      <c r="AD689" s="0">
        <v>133.76</v>
      </c>
      <c r="AE689" s="0">
        <v>62</v>
      </c>
      <c r="AF689" s="0">
        <v>61</v>
      </c>
      <c r="AG689" s="0" t="s">
        <v>213</v>
      </c>
      <c r="AH689" s="0" t="s">
        <v>214</v>
      </c>
      <c r="AI689" s="0" t="s">
        <v>195</v>
      </c>
      <c r="AJ689" s="0">
        <v>0</v>
      </c>
      <c r="AK689" s="0" t="s">
        <v>376</v>
      </c>
      <c r="AL689" s="0" t="s">
        <v>196</v>
      </c>
      <c r="AM689"/>
      <c r="AN689" s="0">
        <v>13.5</v>
      </c>
      <c r="AO689" s="0">
        <v>34.3</v>
      </c>
      <c r="AP689" s="0">
        <v>44.5</v>
      </c>
      <c r="AQ689" s="0">
        <v>41.7</v>
      </c>
      <c r="AR689"/>
      <c r="AS689"/>
      <c r="AT689"/>
      <c r="AU689"/>
      <c r="AV689"/>
      <c r="AW689" s="0" t="s">
        <v>377</v>
      </c>
      <c r="AX689" s="0" t="s">
        <v>377</v>
      </c>
      <c r="AY689"/>
      <c r="AZ689"/>
      <c r="BA689"/>
      <c r="BB689"/>
      <c r="BC689"/>
      <c r="BD689"/>
      <c r="BE689" s="0">
        <v>0.996</v>
      </c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 s="0" t="s">
        <v>47</v>
      </c>
      <c r="BW689" s="0" t="s">
        <v>200</v>
      </c>
      <c r="BX689" s="0" t="s">
        <v>200</v>
      </c>
      <c r="BY689" s="0" t="s">
        <v>197</v>
      </c>
      <c r="BZ689"/>
      <c r="CA689" s="0" t="s">
        <v>4517</v>
      </c>
      <c r="CB689" s="0" t="s">
        <v>4518</v>
      </c>
      <c r="CC689" s="0" t="s">
        <v>380</v>
      </c>
      <c r="CD689"/>
      <c r="CE689"/>
      <c r="CF689" s="0" t="s">
        <v>194</v>
      </c>
      <c r="CG689" s="0" t="s">
        <v>204</v>
      </c>
      <c r="CH689"/>
      <c r="CI689" s="0" t="s">
        <v>205</v>
      </c>
      <c r="CJ689"/>
      <c r="CK689" s="0" t="s">
        <v>381</v>
      </c>
      <c r="CL689" s="0" t="s">
        <v>382</v>
      </c>
      <c r="CM689" s="0" t="s">
        <v>382</v>
      </c>
      <c r="CN689" s="0">
        <v>46193.6419336458</v>
      </c>
      <c r="CO689" s="0" t="b">
        <v>1</v>
      </c>
    </row>
    <row r="690">
      <c r="A690" s="0">
        <v>14537</v>
      </c>
      <c r="B690" s="0" t="s">
        <v>4519</v>
      </c>
      <c r="C690" s="0" t="s">
        <v>52</v>
      </c>
      <c r="D690" s="0">
        <v>1.52</v>
      </c>
      <c r="E690" s="0" t="s">
        <v>16</v>
      </c>
      <c r="F690" s="0" t="s">
        <v>9</v>
      </c>
      <c r="G690" s="0" t="s">
        <v>80</v>
      </c>
      <c r="H690" s="0" t="s">
        <v>80</v>
      </c>
      <c r="I690" s="0" t="s">
        <v>80</v>
      </c>
      <c r="J690" s="0" t="s">
        <v>187</v>
      </c>
      <c r="K690"/>
      <c r="L690"/>
      <c r="M690"/>
      <c r="N690"/>
      <c r="O690" s="0" t="s">
        <v>4520</v>
      </c>
      <c r="P690" s="0">
        <v>7.27</v>
      </c>
      <c r="Q690" s="0">
        <v>7.31</v>
      </c>
      <c r="R690" s="0">
        <v>4.54</v>
      </c>
      <c r="S690" s="0" t="s">
        <v>189</v>
      </c>
      <c r="T690"/>
      <c r="U690" s="0" t="s">
        <v>4521</v>
      </c>
      <c r="V690" s="0" t="s">
        <v>4522</v>
      </c>
      <c r="W690" s="0" t="s">
        <v>1614</v>
      </c>
      <c r="X690"/>
      <c r="Y690" s="0" t="s">
        <v>194</v>
      </c>
      <c r="Z690" s="0" t="s">
        <v>68</v>
      </c>
      <c r="AA690" s="0">
        <v>10800</v>
      </c>
      <c r="AB690" s="0">
        <v>-99.19</v>
      </c>
      <c r="AC690" s="0">
        <v>88</v>
      </c>
      <c r="AD690" s="0">
        <v>133.76</v>
      </c>
      <c r="AE690" s="0">
        <v>62.2</v>
      </c>
      <c r="AF690" s="0">
        <v>59</v>
      </c>
      <c r="AG690" s="0" t="s">
        <v>213</v>
      </c>
      <c r="AH690" s="0" t="s">
        <v>214</v>
      </c>
      <c r="AI690" s="0" t="s">
        <v>195</v>
      </c>
      <c r="AJ690" s="0">
        <v>0</v>
      </c>
      <c r="AK690" s="0" t="s">
        <v>376</v>
      </c>
      <c r="AL690" s="0" t="s">
        <v>196</v>
      </c>
      <c r="AM690"/>
      <c r="AN690" s="0">
        <v>15</v>
      </c>
      <c r="AO690" s="0">
        <v>36.3</v>
      </c>
      <c r="AP690" s="0">
        <v>43</v>
      </c>
      <c r="AQ690" s="0">
        <v>40.8</v>
      </c>
      <c r="AR690"/>
      <c r="AS690"/>
      <c r="AT690"/>
      <c r="AU690"/>
      <c r="AV690"/>
      <c r="AW690" s="0" t="s">
        <v>377</v>
      </c>
      <c r="AX690" s="0" t="s">
        <v>377</v>
      </c>
      <c r="AY690"/>
      <c r="AZ690"/>
      <c r="BA690"/>
      <c r="BB690"/>
      <c r="BC690"/>
      <c r="BD690"/>
      <c r="BE690" s="0">
        <v>0.995</v>
      </c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 s="0" t="s">
        <v>47</v>
      </c>
      <c r="BW690" s="0" t="s">
        <v>200</v>
      </c>
      <c r="BX690" s="0" t="s">
        <v>200</v>
      </c>
      <c r="BY690" s="0" t="s">
        <v>197</v>
      </c>
      <c r="BZ690"/>
      <c r="CA690" s="0" t="s">
        <v>4523</v>
      </c>
      <c r="CB690" s="0" t="s">
        <v>4524</v>
      </c>
      <c r="CC690" s="0" t="s">
        <v>380</v>
      </c>
      <c r="CD690"/>
      <c r="CE690"/>
      <c r="CF690" s="0" t="s">
        <v>194</v>
      </c>
      <c r="CG690" s="0" t="s">
        <v>204</v>
      </c>
      <c r="CH690"/>
      <c r="CI690" s="0" t="s">
        <v>205</v>
      </c>
      <c r="CJ690"/>
      <c r="CK690" s="0" t="s">
        <v>381</v>
      </c>
      <c r="CL690" s="0" t="s">
        <v>382</v>
      </c>
      <c r="CM690" s="0" t="s">
        <v>382</v>
      </c>
      <c r="CN690" s="0">
        <v>46193.6419336458</v>
      </c>
      <c r="CO690" s="0" t="b">
        <v>1</v>
      </c>
    </row>
    <row r="691">
      <c r="A691" s="0">
        <v>14538</v>
      </c>
      <c r="B691" s="0" t="s">
        <v>4525</v>
      </c>
      <c r="C691" s="0" t="s">
        <v>52</v>
      </c>
      <c r="D691" s="0">
        <v>1.53</v>
      </c>
      <c r="E691" s="0" t="s">
        <v>16</v>
      </c>
      <c r="F691" s="0" t="s">
        <v>9</v>
      </c>
      <c r="G691" s="0" t="s">
        <v>80</v>
      </c>
      <c r="H691" s="0" t="s">
        <v>80</v>
      </c>
      <c r="I691" s="0" t="s">
        <v>80</v>
      </c>
      <c r="J691" s="0" t="s">
        <v>187</v>
      </c>
      <c r="K691"/>
      <c r="L691"/>
      <c r="M691"/>
      <c r="N691"/>
      <c r="O691" s="0" t="s">
        <v>4526</v>
      </c>
      <c r="P691" s="0">
        <v>7.36</v>
      </c>
      <c r="Q691" s="0">
        <v>7.38</v>
      </c>
      <c r="R691" s="0">
        <v>4.52</v>
      </c>
      <c r="S691" s="0" t="s">
        <v>189</v>
      </c>
      <c r="T691"/>
      <c r="U691" s="0" t="s">
        <v>4527</v>
      </c>
      <c r="V691" s="0" t="s">
        <v>4528</v>
      </c>
      <c r="W691" s="0" t="s">
        <v>3162</v>
      </c>
      <c r="X691"/>
      <c r="Y691" s="0" t="s">
        <v>194</v>
      </c>
      <c r="Z691" s="0" t="s">
        <v>68</v>
      </c>
      <c r="AA691" s="0">
        <v>10800</v>
      </c>
      <c r="AB691" s="0">
        <v>-99.18</v>
      </c>
      <c r="AC691" s="0">
        <v>89</v>
      </c>
      <c r="AD691" s="0">
        <v>136.17</v>
      </c>
      <c r="AE691" s="0">
        <v>61.4</v>
      </c>
      <c r="AF691" s="0">
        <v>61</v>
      </c>
      <c r="AG691" s="0" t="s">
        <v>213</v>
      </c>
      <c r="AH691" s="0" t="s">
        <v>214</v>
      </c>
      <c r="AI691" s="0" t="s">
        <v>195</v>
      </c>
      <c r="AJ691" s="0">
        <v>0</v>
      </c>
      <c r="AK691" s="0" t="s">
        <v>376</v>
      </c>
      <c r="AL691" s="0" t="s">
        <v>196</v>
      </c>
      <c r="AM691"/>
      <c r="AN691" s="0">
        <v>13.5</v>
      </c>
      <c r="AO691" s="0">
        <v>34.4</v>
      </c>
      <c r="AP691" s="0">
        <v>44</v>
      </c>
      <c r="AQ691" s="0">
        <v>41.3</v>
      </c>
      <c r="AR691"/>
      <c r="AS691"/>
      <c r="AT691"/>
      <c r="AU691"/>
      <c r="AV691"/>
      <c r="AW691" s="0" t="s">
        <v>377</v>
      </c>
      <c r="AX691" s="0" t="s">
        <v>377</v>
      </c>
      <c r="AY691"/>
      <c r="AZ691"/>
      <c r="BA691"/>
      <c r="BB691"/>
      <c r="BC691"/>
      <c r="BD691"/>
      <c r="BE691" s="0">
        <v>0.997</v>
      </c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 s="0" t="s">
        <v>48</v>
      </c>
      <c r="BW691" s="0" t="s">
        <v>200</v>
      </c>
      <c r="BX691" s="0" t="s">
        <v>200</v>
      </c>
      <c r="BY691" s="0" t="s">
        <v>197</v>
      </c>
      <c r="BZ691"/>
      <c r="CA691" s="0" t="s">
        <v>4529</v>
      </c>
      <c r="CB691" s="0" t="s">
        <v>4530</v>
      </c>
      <c r="CC691" s="0" t="s">
        <v>380</v>
      </c>
      <c r="CD691"/>
      <c r="CE691"/>
      <c r="CF691" s="0" t="s">
        <v>194</v>
      </c>
      <c r="CG691" s="0" t="s">
        <v>204</v>
      </c>
      <c r="CH691"/>
      <c r="CI691" s="0" t="s">
        <v>205</v>
      </c>
      <c r="CJ691"/>
      <c r="CK691" s="0" t="s">
        <v>381</v>
      </c>
      <c r="CL691" s="0" t="s">
        <v>382</v>
      </c>
      <c r="CM691" s="0" t="s">
        <v>382</v>
      </c>
      <c r="CN691" s="0">
        <v>46193.6419336458</v>
      </c>
      <c r="CO691" s="0" t="b">
        <v>1</v>
      </c>
    </row>
    <row r="692">
      <c r="A692" s="0">
        <v>14539</v>
      </c>
      <c r="B692" s="0" t="s">
        <v>4531</v>
      </c>
      <c r="C692" s="0" t="s">
        <v>52</v>
      </c>
      <c r="D692" s="0">
        <v>1.53</v>
      </c>
      <c r="E692" s="0" t="s">
        <v>16</v>
      </c>
      <c r="F692" s="0" t="s">
        <v>9</v>
      </c>
      <c r="G692" s="0" t="s">
        <v>80</v>
      </c>
      <c r="H692" s="0" t="s">
        <v>80</v>
      </c>
      <c r="I692" s="0" t="s">
        <v>80</v>
      </c>
      <c r="J692" s="0" t="s">
        <v>187</v>
      </c>
      <c r="K692"/>
      <c r="L692"/>
      <c r="M692"/>
      <c r="N692"/>
      <c r="O692" s="0" t="s">
        <v>4532</v>
      </c>
      <c r="P692" s="0">
        <v>7.36</v>
      </c>
      <c r="Q692" s="0">
        <v>7.39</v>
      </c>
      <c r="R692" s="0">
        <v>4.57</v>
      </c>
      <c r="S692" s="0" t="s">
        <v>189</v>
      </c>
      <c r="T692"/>
      <c r="U692" s="0" t="s">
        <v>4533</v>
      </c>
      <c r="V692" s="0" t="s">
        <v>4534</v>
      </c>
      <c r="W692" s="0" t="s">
        <v>3389</v>
      </c>
      <c r="X692"/>
      <c r="Y692" s="0" t="s">
        <v>194</v>
      </c>
      <c r="Z692" s="0" t="s">
        <v>68</v>
      </c>
      <c r="AA692" s="0">
        <v>10800</v>
      </c>
      <c r="AB692" s="0">
        <v>-99.19</v>
      </c>
      <c r="AC692" s="0">
        <v>88</v>
      </c>
      <c r="AD692" s="0">
        <v>134.64</v>
      </c>
      <c r="AE692" s="0">
        <v>62</v>
      </c>
      <c r="AF692" s="0">
        <v>60</v>
      </c>
      <c r="AG692" s="0" t="s">
        <v>213</v>
      </c>
      <c r="AH692" s="0" t="s">
        <v>214</v>
      </c>
      <c r="AI692" s="0" t="s">
        <v>195</v>
      </c>
      <c r="AJ692" s="0">
        <v>0</v>
      </c>
      <c r="AK692" s="0" t="s">
        <v>376</v>
      </c>
      <c r="AL692" s="0" t="s">
        <v>196</v>
      </c>
      <c r="AM692"/>
      <c r="AN692" s="0">
        <v>14.5</v>
      </c>
      <c r="AO692" s="0">
        <v>35.7</v>
      </c>
      <c r="AP692" s="0">
        <v>44.5</v>
      </c>
      <c r="AQ692" s="0">
        <v>41.7</v>
      </c>
      <c r="AR692"/>
      <c r="AS692"/>
      <c r="AT692"/>
      <c r="AU692"/>
      <c r="AV692"/>
      <c r="AW692" s="0" t="s">
        <v>377</v>
      </c>
      <c r="AX692" s="0" t="s">
        <v>377</v>
      </c>
      <c r="AY692"/>
      <c r="AZ692"/>
      <c r="BA692"/>
      <c r="BB692"/>
      <c r="BC692"/>
      <c r="BD692"/>
      <c r="BE692" s="0">
        <v>0.996</v>
      </c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 s="0" t="s">
        <v>47</v>
      </c>
      <c r="BW692" s="0" t="s">
        <v>200</v>
      </c>
      <c r="BX692" s="0" t="s">
        <v>200</v>
      </c>
      <c r="BY692" s="0" t="s">
        <v>197</v>
      </c>
      <c r="BZ692"/>
      <c r="CA692" s="0" t="s">
        <v>4535</v>
      </c>
      <c r="CB692" s="0" t="s">
        <v>4536</v>
      </c>
      <c r="CC692" s="0" t="s">
        <v>380</v>
      </c>
      <c r="CD692"/>
      <c r="CE692"/>
      <c r="CF692" s="0" t="s">
        <v>194</v>
      </c>
      <c r="CG692" s="0" t="s">
        <v>204</v>
      </c>
      <c r="CH692"/>
      <c r="CI692" s="0" t="s">
        <v>205</v>
      </c>
      <c r="CJ692"/>
      <c r="CK692" s="0" t="s">
        <v>381</v>
      </c>
      <c r="CL692" s="0" t="s">
        <v>382</v>
      </c>
      <c r="CM692" s="0" t="s">
        <v>382</v>
      </c>
      <c r="CN692" s="0">
        <v>46193.6419336458</v>
      </c>
      <c r="CO692" s="0" t="b">
        <v>1</v>
      </c>
    </row>
    <row r="693">
      <c r="A693" s="0">
        <v>14540</v>
      </c>
      <c r="B693" s="0" t="s">
        <v>4537</v>
      </c>
      <c r="C693" s="0" t="s">
        <v>52</v>
      </c>
      <c r="D693" s="0">
        <v>1.5</v>
      </c>
      <c r="E693" s="0" t="s">
        <v>16</v>
      </c>
      <c r="F693" s="0" t="s">
        <v>10</v>
      </c>
      <c r="G693" s="0" t="s">
        <v>95</v>
      </c>
      <c r="H693" s="0" t="s">
        <v>80</v>
      </c>
      <c r="I693" s="0" t="s">
        <v>80</v>
      </c>
      <c r="J693" s="0" t="s">
        <v>187</v>
      </c>
      <c r="K693"/>
      <c r="L693"/>
      <c r="M693"/>
      <c r="N693"/>
      <c r="O693" s="0" t="s">
        <v>4538</v>
      </c>
      <c r="P693" s="0">
        <v>7.31</v>
      </c>
      <c r="Q693" s="0">
        <v>7.36</v>
      </c>
      <c r="R693" s="0">
        <v>4.49</v>
      </c>
      <c r="S693" s="0" t="s">
        <v>189</v>
      </c>
      <c r="T693"/>
      <c r="U693" s="0" t="s">
        <v>4539</v>
      </c>
      <c r="V693" s="0" t="s">
        <v>4540</v>
      </c>
      <c r="W693" s="0" t="s">
        <v>1709</v>
      </c>
      <c r="X693"/>
      <c r="Y693" s="0" t="s">
        <v>194</v>
      </c>
      <c r="Z693" s="0" t="s">
        <v>68</v>
      </c>
      <c r="AA693" s="0">
        <v>9800</v>
      </c>
      <c r="AB693" s="0">
        <v>-99.1</v>
      </c>
      <c r="AC693" s="0">
        <v>88</v>
      </c>
      <c r="AD693" s="0">
        <v>132</v>
      </c>
      <c r="AE693" s="0">
        <v>61.2</v>
      </c>
      <c r="AF693" s="0">
        <v>59</v>
      </c>
      <c r="AG693" s="0" t="s">
        <v>213</v>
      </c>
      <c r="AH693" s="0" t="s">
        <v>214</v>
      </c>
      <c r="AI693" s="0" t="s">
        <v>195</v>
      </c>
      <c r="AJ693" s="0">
        <v>0</v>
      </c>
      <c r="AK693" s="0" t="s">
        <v>376</v>
      </c>
      <c r="AL693" s="0" t="s">
        <v>196</v>
      </c>
      <c r="AM693"/>
      <c r="AN693" s="0">
        <v>15</v>
      </c>
      <c r="AO693" s="0">
        <v>35.9</v>
      </c>
      <c r="AP693" s="0">
        <v>43</v>
      </c>
      <c r="AQ693" s="0">
        <v>40.6</v>
      </c>
      <c r="AR693"/>
      <c r="AS693"/>
      <c r="AT693"/>
      <c r="AU693"/>
      <c r="AV693"/>
      <c r="AW693" s="0" t="s">
        <v>377</v>
      </c>
      <c r="AX693" s="0" t="s">
        <v>377</v>
      </c>
      <c r="AY693"/>
      <c r="AZ693"/>
      <c r="BA693"/>
      <c r="BB693"/>
      <c r="BC693"/>
      <c r="BD693"/>
      <c r="BE693" s="0">
        <v>0.993</v>
      </c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 s="0" t="s">
        <v>47</v>
      </c>
      <c r="BW693" s="0" t="s">
        <v>200</v>
      </c>
      <c r="BX693" s="0" t="s">
        <v>200</v>
      </c>
      <c r="BY693" s="0" t="s">
        <v>197</v>
      </c>
      <c r="BZ693"/>
      <c r="CA693" s="0" t="s">
        <v>4541</v>
      </c>
      <c r="CB693" s="0" t="s">
        <v>4542</v>
      </c>
      <c r="CC693" s="0" t="s">
        <v>380</v>
      </c>
      <c r="CD693"/>
      <c r="CE693"/>
      <c r="CF693" s="0" t="s">
        <v>194</v>
      </c>
      <c r="CG693" s="0" t="s">
        <v>204</v>
      </c>
      <c r="CH693"/>
      <c r="CI693" s="0" t="s">
        <v>205</v>
      </c>
      <c r="CJ693"/>
      <c r="CK693" s="0" t="s">
        <v>381</v>
      </c>
      <c r="CL693" s="0" t="s">
        <v>382</v>
      </c>
      <c r="CM693" s="0" t="s">
        <v>382</v>
      </c>
      <c r="CN693" s="0">
        <v>46193.6419336458</v>
      </c>
      <c r="CO693" s="0" t="b">
        <v>1</v>
      </c>
    </row>
    <row r="694">
      <c r="A694" s="0">
        <v>14541</v>
      </c>
      <c r="B694" s="0" t="s">
        <v>4543</v>
      </c>
      <c r="C694" s="0" t="s">
        <v>52</v>
      </c>
      <c r="D694" s="0">
        <v>1.54</v>
      </c>
      <c r="E694" s="0" t="s">
        <v>16</v>
      </c>
      <c r="F694" s="0" t="s">
        <v>10</v>
      </c>
      <c r="G694" s="0" t="s">
        <v>80</v>
      </c>
      <c r="H694" s="0" t="s">
        <v>80</v>
      </c>
      <c r="I694" s="0" t="s">
        <v>80</v>
      </c>
      <c r="J694" s="0" t="s">
        <v>187</v>
      </c>
      <c r="K694"/>
      <c r="L694"/>
      <c r="M694"/>
      <c r="N694"/>
      <c r="O694" s="0" t="s">
        <v>4544</v>
      </c>
      <c r="P694" s="0">
        <v>7.34</v>
      </c>
      <c r="Q694" s="0">
        <v>7.39</v>
      </c>
      <c r="R694" s="0">
        <v>4.56</v>
      </c>
      <c r="S694" s="0" t="s">
        <v>189</v>
      </c>
      <c r="T694"/>
      <c r="U694" s="0" t="s">
        <v>4545</v>
      </c>
      <c r="V694" s="0" t="s">
        <v>4546</v>
      </c>
      <c r="W694" s="0" t="s">
        <v>1779</v>
      </c>
      <c r="X694"/>
      <c r="Y694" s="0" t="s">
        <v>194</v>
      </c>
      <c r="Z694" s="0" t="s">
        <v>68</v>
      </c>
      <c r="AA694" s="0">
        <v>9800</v>
      </c>
      <c r="AB694" s="0">
        <v>-99.1</v>
      </c>
      <c r="AC694" s="0">
        <v>88</v>
      </c>
      <c r="AD694" s="0">
        <v>135.52</v>
      </c>
      <c r="AE694" s="0">
        <v>61.9</v>
      </c>
      <c r="AF694" s="0">
        <v>61</v>
      </c>
      <c r="AG694" s="0" t="s">
        <v>213</v>
      </c>
      <c r="AH694" s="0" t="s">
        <v>214</v>
      </c>
      <c r="AI694" s="0" t="s">
        <v>195</v>
      </c>
      <c r="AJ694" s="0">
        <v>0</v>
      </c>
      <c r="AK694" s="0" t="s">
        <v>376</v>
      </c>
      <c r="AL694" s="0" t="s">
        <v>196</v>
      </c>
      <c r="AM694"/>
      <c r="AN694" s="0">
        <v>13.5</v>
      </c>
      <c r="AO694" s="0">
        <v>35</v>
      </c>
      <c r="AP694" s="0">
        <v>44</v>
      </c>
      <c r="AQ694" s="0">
        <v>41.3</v>
      </c>
      <c r="AR694"/>
      <c r="AS694"/>
      <c r="AT694"/>
      <c r="AU694"/>
      <c r="AV694"/>
      <c r="AW694" s="0" t="s">
        <v>377</v>
      </c>
      <c r="AX694" s="0" t="s">
        <v>377</v>
      </c>
      <c r="AY694"/>
      <c r="AZ694"/>
      <c r="BA694"/>
      <c r="BB694"/>
      <c r="BC694"/>
      <c r="BD694"/>
      <c r="BE694" s="0">
        <v>0.993</v>
      </c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 s="0" t="s">
        <v>47</v>
      </c>
      <c r="BW694" s="0" t="s">
        <v>200</v>
      </c>
      <c r="BX694" s="0" t="s">
        <v>200</v>
      </c>
      <c r="BY694" s="0" t="s">
        <v>197</v>
      </c>
      <c r="BZ694"/>
      <c r="CA694" s="0" t="s">
        <v>4547</v>
      </c>
      <c r="CB694" s="0" t="s">
        <v>4548</v>
      </c>
      <c r="CC694" s="0" t="s">
        <v>380</v>
      </c>
      <c r="CD694"/>
      <c r="CE694"/>
      <c r="CF694" s="0" t="s">
        <v>194</v>
      </c>
      <c r="CG694" s="0" t="s">
        <v>204</v>
      </c>
      <c r="CH694"/>
      <c r="CI694" s="0" t="s">
        <v>205</v>
      </c>
      <c r="CJ694"/>
      <c r="CK694" s="0" t="s">
        <v>381</v>
      </c>
      <c r="CL694" s="0" t="s">
        <v>382</v>
      </c>
      <c r="CM694" s="0" t="s">
        <v>382</v>
      </c>
      <c r="CN694" s="0">
        <v>46193.6419336458</v>
      </c>
      <c r="CO694" s="0" t="b">
        <v>1</v>
      </c>
    </row>
    <row r="695">
      <c r="A695" s="0">
        <v>14542</v>
      </c>
      <c r="B695" s="0" t="s">
        <v>4549</v>
      </c>
      <c r="C695" s="0" t="s">
        <v>52</v>
      </c>
      <c r="D695" s="0">
        <v>1.6</v>
      </c>
      <c r="E695" s="0" t="s">
        <v>14</v>
      </c>
      <c r="F695" s="0" t="s">
        <v>8</v>
      </c>
      <c r="G695" s="0" t="s">
        <v>95</v>
      </c>
      <c r="H695" s="0" t="s">
        <v>80</v>
      </c>
      <c r="I695" s="0" t="s">
        <v>80</v>
      </c>
      <c r="J695" s="0" t="s">
        <v>187</v>
      </c>
      <c r="K695"/>
      <c r="L695"/>
      <c r="M695"/>
      <c r="N695"/>
      <c r="O695" s="0" t="s">
        <v>4550</v>
      </c>
      <c r="P695" s="0">
        <v>7.49</v>
      </c>
      <c r="Q695" s="0">
        <v>7.51</v>
      </c>
      <c r="R695" s="0">
        <v>4.55</v>
      </c>
      <c r="S695" s="0" t="s">
        <v>189</v>
      </c>
      <c r="T695"/>
      <c r="U695" s="0" t="s">
        <v>4551</v>
      </c>
      <c r="V695" s="0" t="s">
        <v>4552</v>
      </c>
      <c r="W695" s="0" t="s">
        <v>3389</v>
      </c>
      <c r="X695"/>
      <c r="Y695" s="0" t="s">
        <v>194</v>
      </c>
      <c r="Z695" s="0" t="s">
        <v>68</v>
      </c>
      <c r="AA695" s="0">
        <v>14600</v>
      </c>
      <c r="AB695" s="0">
        <v>-99.37</v>
      </c>
      <c r="AC695" s="0">
        <v>92</v>
      </c>
      <c r="AD695" s="0">
        <v>147.2</v>
      </c>
      <c r="AE695" s="0">
        <v>60.7</v>
      </c>
      <c r="AF695" s="0">
        <v>59</v>
      </c>
      <c r="AG695" s="0" t="s">
        <v>213</v>
      </c>
      <c r="AH695" s="0" t="s">
        <v>214</v>
      </c>
      <c r="AI695" s="0" t="s">
        <v>195</v>
      </c>
      <c r="AJ695" s="0">
        <v>0</v>
      </c>
      <c r="AK695" s="0" t="s">
        <v>376</v>
      </c>
      <c r="AL695" s="0" t="s">
        <v>196</v>
      </c>
      <c r="AM695"/>
      <c r="AN695" s="0">
        <v>14</v>
      </c>
      <c r="AO695" s="0">
        <v>34</v>
      </c>
      <c r="AP695" s="0">
        <v>42.5</v>
      </c>
      <c r="AQ695" s="0">
        <v>40.6</v>
      </c>
      <c r="AR695"/>
      <c r="AS695"/>
      <c r="AT695"/>
      <c r="AU695"/>
      <c r="AV695"/>
      <c r="AW695" s="0" t="s">
        <v>377</v>
      </c>
      <c r="AX695" s="0" t="s">
        <v>377</v>
      </c>
      <c r="AY695"/>
      <c r="AZ695"/>
      <c r="BA695"/>
      <c r="BB695"/>
      <c r="BC695"/>
      <c r="BD695"/>
      <c r="BE695" s="0">
        <v>0.997</v>
      </c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 s="0" t="s">
        <v>47</v>
      </c>
      <c r="BW695" s="0" t="s">
        <v>200</v>
      </c>
      <c r="BX695" s="0" t="s">
        <v>200</v>
      </c>
      <c r="BY695" s="0" t="s">
        <v>197</v>
      </c>
      <c r="BZ695"/>
      <c r="CA695" s="0" t="s">
        <v>4553</v>
      </c>
      <c r="CB695" s="0" t="s">
        <v>4554</v>
      </c>
      <c r="CC695" s="0" t="s">
        <v>380</v>
      </c>
      <c r="CD695"/>
      <c r="CE695"/>
      <c r="CF695" s="0" t="s">
        <v>194</v>
      </c>
      <c r="CG695" s="0" t="s">
        <v>204</v>
      </c>
      <c r="CH695"/>
      <c r="CI695" s="0" t="s">
        <v>205</v>
      </c>
      <c r="CJ695"/>
      <c r="CK695" s="0" t="s">
        <v>381</v>
      </c>
      <c r="CL695" s="0" t="s">
        <v>382</v>
      </c>
      <c r="CM695" s="0" t="s">
        <v>382</v>
      </c>
      <c r="CN695" s="0">
        <v>46193.6419336458</v>
      </c>
      <c r="CO695" s="0" t="b">
        <v>1</v>
      </c>
    </row>
    <row r="696">
      <c r="A696" s="0">
        <v>14543</v>
      </c>
      <c r="B696" s="0" t="s">
        <v>4555</v>
      </c>
      <c r="C696" s="0" t="s">
        <v>52</v>
      </c>
      <c r="D696" s="0">
        <v>1.6</v>
      </c>
      <c r="E696" s="0" t="s">
        <v>16</v>
      </c>
      <c r="F696" s="0" t="s">
        <v>9</v>
      </c>
      <c r="G696" s="0" t="s">
        <v>95</v>
      </c>
      <c r="H696" s="0" t="s">
        <v>80</v>
      </c>
      <c r="I696" s="0" t="s">
        <v>80</v>
      </c>
      <c r="J696" s="0" t="s">
        <v>187</v>
      </c>
      <c r="K696"/>
      <c r="L696"/>
      <c r="M696"/>
      <c r="N696"/>
      <c r="O696" s="0" t="s">
        <v>4556</v>
      </c>
      <c r="P696" s="0">
        <v>7.47</v>
      </c>
      <c r="Q696" s="0">
        <v>7.52</v>
      </c>
      <c r="R696" s="0">
        <v>4.6</v>
      </c>
      <c r="S696" s="0" t="s">
        <v>189</v>
      </c>
      <c r="T696"/>
      <c r="U696" s="0" t="s">
        <v>4557</v>
      </c>
      <c r="V696" s="0" t="s">
        <v>4558</v>
      </c>
      <c r="W696" s="0" t="s">
        <v>1448</v>
      </c>
      <c r="X696"/>
      <c r="Y696" s="0" t="s">
        <v>194</v>
      </c>
      <c r="Z696" s="0" t="s">
        <v>68</v>
      </c>
      <c r="AA696" s="0">
        <v>10800</v>
      </c>
      <c r="AB696" s="0">
        <v>-99.16</v>
      </c>
      <c r="AC696" s="0">
        <v>91</v>
      </c>
      <c r="AD696" s="0">
        <v>145.6</v>
      </c>
      <c r="AE696" s="0">
        <v>61.3</v>
      </c>
      <c r="AF696" s="0">
        <v>58</v>
      </c>
      <c r="AG696" s="0" t="s">
        <v>213</v>
      </c>
      <c r="AH696" s="0" t="s">
        <v>214</v>
      </c>
      <c r="AI696" s="0" t="s">
        <v>195</v>
      </c>
      <c r="AJ696" s="0">
        <v>0</v>
      </c>
      <c r="AK696" s="0" t="s">
        <v>376</v>
      </c>
      <c r="AL696" s="0" t="s">
        <v>196</v>
      </c>
      <c r="AM696"/>
      <c r="AN696" s="0">
        <v>15</v>
      </c>
      <c r="AO696" s="0">
        <v>35.7</v>
      </c>
      <c r="AP696" s="0">
        <v>43</v>
      </c>
      <c r="AQ696" s="0">
        <v>40.7</v>
      </c>
      <c r="AR696"/>
      <c r="AS696"/>
      <c r="AT696"/>
      <c r="AU696"/>
      <c r="AV696"/>
      <c r="AW696" s="0" t="s">
        <v>377</v>
      </c>
      <c r="AX696" s="0" t="s">
        <v>377</v>
      </c>
      <c r="AY696"/>
      <c r="AZ696"/>
      <c r="BA696"/>
      <c r="BB696"/>
      <c r="BC696"/>
      <c r="BD696"/>
      <c r="BE696" s="0">
        <v>0.993</v>
      </c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 s="0" t="s">
        <v>47</v>
      </c>
      <c r="BW696" s="0" t="s">
        <v>200</v>
      </c>
      <c r="BX696" s="0" t="s">
        <v>200</v>
      </c>
      <c r="BY696" s="0" t="s">
        <v>197</v>
      </c>
      <c r="BZ696"/>
      <c r="CA696" s="0" t="s">
        <v>4559</v>
      </c>
      <c r="CB696" s="0" t="s">
        <v>4560</v>
      </c>
      <c r="CC696" s="0" t="s">
        <v>380</v>
      </c>
      <c r="CD696"/>
      <c r="CE696"/>
      <c r="CF696" s="0" t="s">
        <v>194</v>
      </c>
      <c r="CG696" s="0" t="s">
        <v>204</v>
      </c>
      <c r="CH696"/>
      <c r="CI696" s="0" t="s">
        <v>205</v>
      </c>
      <c r="CJ696"/>
      <c r="CK696" s="0" t="s">
        <v>381</v>
      </c>
      <c r="CL696" s="0" t="s">
        <v>382</v>
      </c>
      <c r="CM696" s="0" t="s">
        <v>382</v>
      </c>
      <c r="CN696" s="0">
        <v>46193.6419336458</v>
      </c>
      <c r="CO696" s="0" t="b">
        <v>1</v>
      </c>
    </row>
    <row r="697">
      <c r="A697" s="0">
        <v>14544</v>
      </c>
      <c r="B697" s="0" t="s">
        <v>4561</v>
      </c>
      <c r="C697" s="0" t="s">
        <v>52</v>
      </c>
      <c r="D697" s="0">
        <v>1.09</v>
      </c>
      <c r="E697" s="0" t="s">
        <v>14</v>
      </c>
      <c r="F697" s="0" t="s">
        <v>8</v>
      </c>
      <c r="G697" s="0" t="s">
        <v>80</v>
      </c>
      <c r="H697" s="0" t="s">
        <v>80</v>
      </c>
      <c r="I697" s="0" t="s">
        <v>80</v>
      </c>
      <c r="J697" s="0" t="s">
        <v>187</v>
      </c>
      <c r="K697"/>
      <c r="L697"/>
      <c r="M697"/>
      <c r="N697"/>
      <c r="O697" s="0" t="s">
        <v>4562</v>
      </c>
      <c r="P697" s="0">
        <v>6.56</v>
      </c>
      <c r="Q697" s="0">
        <v>6.59</v>
      </c>
      <c r="R697" s="0">
        <v>4.12</v>
      </c>
      <c r="S697" s="0" t="s">
        <v>189</v>
      </c>
      <c r="T697"/>
      <c r="U697" s="0" t="s">
        <v>4563</v>
      </c>
      <c r="V697" s="0" t="s">
        <v>4564</v>
      </c>
      <c r="W697" s="0" t="s">
        <v>1582</v>
      </c>
      <c r="X697"/>
      <c r="Y697" s="0" t="s">
        <v>194</v>
      </c>
      <c r="Z697" s="0" t="s">
        <v>68</v>
      </c>
      <c r="AA697" s="0">
        <v>8900</v>
      </c>
      <c r="AB697" s="0">
        <v>-98.93</v>
      </c>
      <c r="AC697" s="0">
        <v>95</v>
      </c>
      <c r="AD697" s="0">
        <v>103.55</v>
      </c>
      <c r="AE697" s="0">
        <v>62.7</v>
      </c>
      <c r="AF697" s="0">
        <v>57</v>
      </c>
      <c r="AG697" s="0" t="s">
        <v>213</v>
      </c>
      <c r="AH697" s="0" t="s">
        <v>214</v>
      </c>
      <c r="AI697" s="0" t="s">
        <v>195</v>
      </c>
      <c r="AJ697" s="0">
        <v>0</v>
      </c>
      <c r="AK697" s="0" t="s">
        <v>376</v>
      </c>
      <c r="AL697" s="0" t="s">
        <v>196</v>
      </c>
      <c r="AM697"/>
      <c r="AN697" s="0">
        <v>14.5</v>
      </c>
      <c r="AO697" s="0">
        <v>34.2</v>
      </c>
      <c r="AP697" s="0">
        <v>44</v>
      </c>
      <c r="AQ697" s="0">
        <v>41.6</v>
      </c>
      <c r="AR697"/>
      <c r="AS697"/>
      <c r="AT697"/>
      <c r="AU697"/>
      <c r="AV697"/>
      <c r="AW697" s="0" t="s">
        <v>377</v>
      </c>
      <c r="AX697" s="0" t="s">
        <v>377</v>
      </c>
      <c r="AY697"/>
      <c r="AZ697"/>
      <c r="BA697"/>
      <c r="BB697"/>
      <c r="BC697"/>
      <c r="BD697"/>
      <c r="BE697" s="0">
        <v>0.995</v>
      </c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 s="0" t="s">
        <v>47</v>
      </c>
      <c r="BW697" s="0" t="s">
        <v>200</v>
      </c>
      <c r="BX697" s="0" t="s">
        <v>200</v>
      </c>
      <c r="BY697" s="0" t="s">
        <v>197</v>
      </c>
      <c r="BZ697"/>
      <c r="CA697" s="0" t="s">
        <v>4565</v>
      </c>
      <c r="CB697" s="0" t="s">
        <v>4566</v>
      </c>
      <c r="CC697" s="0" t="s">
        <v>380</v>
      </c>
      <c r="CD697"/>
      <c r="CE697"/>
      <c r="CF697" s="0" t="s">
        <v>194</v>
      </c>
      <c r="CG697" s="0" t="s">
        <v>204</v>
      </c>
      <c r="CH697"/>
      <c r="CI697" s="0" t="s">
        <v>205</v>
      </c>
      <c r="CJ697"/>
      <c r="CK697" s="0" t="s">
        <v>381</v>
      </c>
      <c r="CL697" s="0" t="s">
        <v>382</v>
      </c>
      <c r="CM697" s="0" t="s">
        <v>382</v>
      </c>
      <c r="CN697" s="0">
        <v>46193.6419336458</v>
      </c>
      <c r="CO697" s="0" t="b">
        <v>1</v>
      </c>
    </row>
    <row r="698">
      <c r="A698" s="0">
        <v>14545</v>
      </c>
      <c r="B698" s="0" t="s">
        <v>4567</v>
      </c>
      <c r="C698" s="0" t="s">
        <v>52</v>
      </c>
      <c r="D698" s="0">
        <v>1.07</v>
      </c>
      <c r="E698" s="0" t="s">
        <v>14</v>
      </c>
      <c r="F698" s="0" t="s">
        <v>8</v>
      </c>
      <c r="G698" s="0" t="s">
        <v>80</v>
      </c>
      <c r="H698" s="0" t="s">
        <v>80</v>
      </c>
      <c r="I698" s="0" t="s">
        <v>80</v>
      </c>
      <c r="J698" s="0" t="s">
        <v>187</v>
      </c>
      <c r="K698"/>
      <c r="L698"/>
      <c r="M698"/>
      <c r="N698"/>
      <c r="O698" s="0" t="s">
        <v>4568</v>
      </c>
      <c r="P698" s="0">
        <v>6.46</v>
      </c>
      <c r="Q698" s="0">
        <v>6.5</v>
      </c>
      <c r="R698" s="0">
        <v>4.05</v>
      </c>
      <c r="S698" s="0" t="s">
        <v>189</v>
      </c>
      <c r="T698"/>
      <c r="U698" s="0" t="s">
        <v>4569</v>
      </c>
      <c r="V698" s="0" t="s">
        <v>4570</v>
      </c>
      <c r="W698" s="0" t="s">
        <v>1601</v>
      </c>
      <c r="X698"/>
      <c r="Y698" s="0" t="s">
        <v>194</v>
      </c>
      <c r="Z698" s="0" t="s">
        <v>68</v>
      </c>
      <c r="AA698" s="0">
        <v>8900</v>
      </c>
      <c r="AB698" s="0">
        <v>-98.93</v>
      </c>
      <c r="AC698" s="0">
        <v>95</v>
      </c>
      <c r="AD698" s="0">
        <v>101.65</v>
      </c>
      <c r="AE698" s="0">
        <v>62.5</v>
      </c>
      <c r="AF698" s="0">
        <v>59</v>
      </c>
      <c r="AG698" s="0" t="s">
        <v>213</v>
      </c>
      <c r="AH698" s="0" t="s">
        <v>214</v>
      </c>
      <c r="AI698" s="0" t="s">
        <v>195</v>
      </c>
      <c r="AJ698" s="0">
        <v>0</v>
      </c>
      <c r="AK698" s="0" t="s">
        <v>376</v>
      </c>
      <c r="AL698" s="0" t="s">
        <v>196</v>
      </c>
      <c r="AM698"/>
      <c r="AN698" s="0">
        <v>15.5</v>
      </c>
      <c r="AO698" s="0">
        <v>36.4</v>
      </c>
      <c r="AP698" s="0">
        <v>43</v>
      </c>
      <c r="AQ698" s="0">
        <v>40.8</v>
      </c>
      <c r="AR698"/>
      <c r="AS698"/>
      <c r="AT698"/>
      <c r="AU698"/>
      <c r="AV698"/>
      <c r="AW698" s="0" t="s">
        <v>377</v>
      </c>
      <c r="AX698" s="0" t="s">
        <v>377</v>
      </c>
      <c r="AY698"/>
      <c r="AZ698"/>
      <c r="BA698"/>
      <c r="BB698"/>
      <c r="BC698"/>
      <c r="BD698"/>
      <c r="BE698" s="0">
        <v>0.994</v>
      </c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 s="0" t="s">
        <v>47</v>
      </c>
      <c r="BW698" s="0" t="s">
        <v>200</v>
      </c>
      <c r="BX698" s="0" t="s">
        <v>200</v>
      </c>
      <c r="BY698" s="0" t="s">
        <v>197</v>
      </c>
      <c r="BZ698"/>
      <c r="CA698" s="0" t="s">
        <v>4571</v>
      </c>
      <c r="CB698" s="0" t="s">
        <v>4572</v>
      </c>
      <c r="CC698" s="0" t="s">
        <v>380</v>
      </c>
      <c r="CD698"/>
      <c r="CE698"/>
      <c r="CF698" s="0" t="s">
        <v>194</v>
      </c>
      <c r="CG698" s="0" t="s">
        <v>204</v>
      </c>
      <c r="CH698"/>
      <c r="CI698" s="0" t="s">
        <v>205</v>
      </c>
      <c r="CJ698"/>
      <c r="CK698" s="0" t="s">
        <v>381</v>
      </c>
      <c r="CL698" s="0" t="s">
        <v>382</v>
      </c>
      <c r="CM698" s="0" t="s">
        <v>382</v>
      </c>
      <c r="CN698" s="0">
        <v>46193.6419336458</v>
      </c>
      <c r="CO698" s="0" t="b">
        <v>1</v>
      </c>
    </row>
    <row r="699">
      <c r="A699" s="0">
        <v>14546</v>
      </c>
      <c r="B699" s="0" t="s">
        <v>4573</v>
      </c>
      <c r="C699" s="0" t="s">
        <v>52</v>
      </c>
      <c r="D699" s="0">
        <v>1.06</v>
      </c>
      <c r="E699" s="0" t="s">
        <v>14</v>
      </c>
      <c r="F699" s="0" t="s">
        <v>8</v>
      </c>
      <c r="G699" s="0" t="s">
        <v>80</v>
      </c>
      <c r="H699" s="0" t="s">
        <v>80</v>
      </c>
      <c r="I699" s="0" t="s">
        <v>80</v>
      </c>
      <c r="J699" s="0" t="s">
        <v>187</v>
      </c>
      <c r="K699"/>
      <c r="L699"/>
      <c r="M699"/>
      <c r="N699"/>
      <c r="O699" s="0" t="s">
        <v>4574</v>
      </c>
      <c r="P699" s="0">
        <v>6.39</v>
      </c>
      <c r="Q699" s="0">
        <v>6.43</v>
      </c>
      <c r="R699" s="0">
        <v>4.06</v>
      </c>
      <c r="S699" s="0" t="s">
        <v>189</v>
      </c>
      <c r="T699"/>
      <c r="U699" s="0" t="s">
        <v>4575</v>
      </c>
      <c r="V699" s="0" t="s">
        <v>4576</v>
      </c>
      <c r="W699" s="0" t="s">
        <v>1646</v>
      </c>
      <c r="X699"/>
      <c r="Y699" s="0" t="s">
        <v>194</v>
      </c>
      <c r="Z699" s="0" t="s">
        <v>68</v>
      </c>
      <c r="AA699" s="0">
        <v>8900</v>
      </c>
      <c r="AB699" s="0">
        <v>-98.93</v>
      </c>
      <c r="AC699" s="0">
        <v>95</v>
      </c>
      <c r="AD699" s="0">
        <v>100.7</v>
      </c>
      <c r="AE699" s="0">
        <v>63.3</v>
      </c>
      <c r="AF699" s="0">
        <v>59</v>
      </c>
      <c r="AG699" s="0" t="s">
        <v>213</v>
      </c>
      <c r="AH699" s="0" t="s">
        <v>214</v>
      </c>
      <c r="AI699" s="0" t="s">
        <v>195</v>
      </c>
      <c r="AJ699" s="0">
        <v>0</v>
      </c>
      <c r="AK699" s="0" t="s">
        <v>376</v>
      </c>
      <c r="AL699" s="0" t="s">
        <v>196</v>
      </c>
      <c r="AM699"/>
      <c r="AN699" s="0">
        <v>15</v>
      </c>
      <c r="AO699" s="0">
        <v>36.1</v>
      </c>
      <c r="AP699" s="0">
        <v>44</v>
      </c>
      <c r="AQ699" s="0">
        <v>41.4</v>
      </c>
      <c r="AR699"/>
      <c r="AS699"/>
      <c r="AT699"/>
      <c r="AU699"/>
      <c r="AV699"/>
      <c r="AW699" s="0" t="s">
        <v>377</v>
      </c>
      <c r="AX699" s="0" t="s">
        <v>377</v>
      </c>
      <c r="AY699"/>
      <c r="AZ699"/>
      <c r="BA699"/>
      <c r="BB699"/>
      <c r="BC699"/>
      <c r="BD699"/>
      <c r="BE699" s="0">
        <v>0.994</v>
      </c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 s="0" t="s">
        <v>47</v>
      </c>
      <c r="BW699" s="0" t="s">
        <v>200</v>
      </c>
      <c r="BX699" s="0" t="s">
        <v>200</v>
      </c>
      <c r="BY699" s="0" t="s">
        <v>197</v>
      </c>
      <c r="BZ699"/>
      <c r="CA699" s="0" t="s">
        <v>4577</v>
      </c>
      <c r="CB699" s="0" t="s">
        <v>4578</v>
      </c>
      <c r="CC699" s="0" t="s">
        <v>380</v>
      </c>
      <c r="CD699"/>
      <c r="CE699"/>
      <c r="CF699" s="0" t="s">
        <v>194</v>
      </c>
      <c r="CG699" s="0" t="s">
        <v>204</v>
      </c>
      <c r="CH699"/>
      <c r="CI699" s="0" t="s">
        <v>205</v>
      </c>
      <c r="CJ699"/>
      <c r="CK699" s="0" t="s">
        <v>381</v>
      </c>
      <c r="CL699" s="0" t="s">
        <v>382</v>
      </c>
      <c r="CM699" s="0" t="s">
        <v>382</v>
      </c>
      <c r="CN699" s="0">
        <v>46193.6419336458</v>
      </c>
      <c r="CO699" s="0" t="b">
        <v>1</v>
      </c>
    </row>
    <row r="700">
      <c r="A700" s="0">
        <v>14547</v>
      </c>
      <c r="B700" s="0" t="s">
        <v>4579</v>
      </c>
      <c r="C700" s="0" t="s">
        <v>52</v>
      </c>
      <c r="D700" s="0">
        <v>1.05</v>
      </c>
      <c r="E700" s="0" t="s">
        <v>14</v>
      </c>
      <c r="F700" s="0" t="s">
        <v>8</v>
      </c>
      <c r="G700" s="0" t="s">
        <v>80</v>
      </c>
      <c r="H700" s="0" t="s">
        <v>80</v>
      </c>
      <c r="I700" s="0" t="s">
        <v>80</v>
      </c>
      <c r="J700" s="0" t="s">
        <v>187</v>
      </c>
      <c r="K700"/>
      <c r="L700"/>
      <c r="M700"/>
      <c r="N700"/>
      <c r="O700" s="0" t="s">
        <v>1745</v>
      </c>
      <c r="P700" s="0">
        <v>6.43</v>
      </c>
      <c r="Q700" s="0">
        <v>6.46</v>
      </c>
      <c r="R700" s="0">
        <v>4.04</v>
      </c>
      <c r="S700" s="0" t="s">
        <v>189</v>
      </c>
      <c r="T700"/>
      <c r="U700" s="0" t="s">
        <v>4580</v>
      </c>
      <c r="V700" s="0" t="s">
        <v>4581</v>
      </c>
      <c r="W700" s="0" t="s">
        <v>1665</v>
      </c>
      <c r="X700"/>
      <c r="Y700" s="0" t="s">
        <v>194</v>
      </c>
      <c r="Z700" s="0" t="s">
        <v>68</v>
      </c>
      <c r="AA700" s="0">
        <v>8900</v>
      </c>
      <c r="AB700" s="0">
        <v>-98.93</v>
      </c>
      <c r="AC700" s="0">
        <v>95</v>
      </c>
      <c r="AD700" s="0">
        <v>99.75</v>
      </c>
      <c r="AE700" s="0">
        <v>62.7</v>
      </c>
      <c r="AF700" s="0">
        <v>57</v>
      </c>
      <c r="AG700" s="0" t="s">
        <v>214</v>
      </c>
      <c r="AH700" s="0" t="s">
        <v>214</v>
      </c>
      <c r="AI700"/>
      <c r="AJ700" s="0">
        <v>0</v>
      </c>
      <c r="AK700" s="0" t="s">
        <v>376</v>
      </c>
      <c r="AL700" s="0" t="s">
        <v>196</v>
      </c>
      <c r="AM700"/>
      <c r="AN700" s="0">
        <v>15.5</v>
      </c>
      <c r="AO700" s="0">
        <v>35.9</v>
      </c>
      <c r="AP700" s="0">
        <v>43</v>
      </c>
      <c r="AQ700" s="0">
        <v>40.9</v>
      </c>
      <c r="AR700"/>
      <c r="AS700"/>
      <c r="AT700"/>
      <c r="AU700"/>
      <c r="AV700"/>
      <c r="AW700" s="0" t="s">
        <v>377</v>
      </c>
      <c r="AX700" s="0" t="s">
        <v>377</v>
      </c>
      <c r="AY700"/>
      <c r="AZ700"/>
      <c r="BA700"/>
      <c r="BB700"/>
      <c r="BC700"/>
      <c r="BD700"/>
      <c r="BE700" s="0">
        <v>0.995</v>
      </c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 s="0" t="s">
        <v>47</v>
      </c>
      <c r="BW700" s="0" t="s">
        <v>200</v>
      </c>
      <c r="BX700" s="0" t="s">
        <v>200</v>
      </c>
      <c r="BY700" s="0" t="s">
        <v>197</v>
      </c>
      <c r="BZ700"/>
      <c r="CA700" s="0" t="s">
        <v>4582</v>
      </c>
      <c r="CB700" s="0" t="s">
        <v>4583</v>
      </c>
      <c r="CC700" s="0" t="s">
        <v>380</v>
      </c>
      <c r="CD700"/>
      <c r="CE700"/>
      <c r="CF700" s="0" t="s">
        <v>194</v>
      </c>
      <c r="CG700" s="0" t="s">
        <v>204</v>
      </c>
      <c r="CH700"/>
      <c r="CI700" s="0" t="s">
        <v>205</v>
      </c>
      <c r="CJ700"/>
      <c r="CK700" s="0" t="s">
        <v>381</v>
      </c>
      <c r="CL700" s="0" t="s">
        <v>382</v>
      </c>
      <c r="CM700" s="0" t="s">
        <v>382</v>
      </c>
      <c r="CN700" s="0">
        <v>46193.6419336458</v>
      </c>
      <c r="CO700" s="0" t="b">
        <v>1</v>
      </c>
    </row>
    <row r="701">
      <c r="A701" s="0">
        <v>14548</v>
      </c>
      <c r="B701" s="0" t="s">
        <v>4584</v>
      </c>
      <c r="C701" s="0" t="s">
        <v>52</v>
      </c>
      <c r="D701" s="0">
        <v>1.08</v>
      </c>
      <c r="E701" s="0" t="s">
        <v>14</v>
      </c>
      <c r="F701" s="0" t="s">
        <v>8</v>
      </c>
      <c r="G701" s="0" t="s">
        <v>80</v>
      </c>
      <c r="H701" s="0" t="s">
        <v>80</v>
      </c>
      <c r="I701" s="0" t="s">
        <v>80</v>
      </c>
      <c r="J701" s="0" t="s">
        <v>187</v>
      </c>
      <c r="K701"/>
      <c r="L701"/>
      <c r="M701"/>
      <c r="N701"/>
      <c r="O701" s="0" t="s">
        <v>4585</v>
      </c>
      <c r="P701" s="0">
        <v>6.46</v>
      </c>
      <c r="Q701" s="0">
        <v>6.5</v>
      </c>
      <c r="R701" s="0">
        <v>4.11</v>
      </c>
      <c r="S701" s="0" t="s">
        <v>189</v>
      </c>
      <c r="T701"/>
      <c r="U701" s="0" t="s">
        <v>4586</v>
      </c>
      <c r="V701" s="0" t="s">
        <v>4587</v>
      </c>
      <c r="W701" s="0" t="s">
        <v>1646</v>
      </c>
      <c r="X701"/>
      <c r="Y701" s="0" t="s">
        <v>194</v>
      </c>
      <c r="Z701" s="0" t="s">
        <v>68</v>
      </c>
      <c r="AA701" s="0">
        <v>8900</v>
      </c>
      <c r="AB701" s="0">
        <v>-98.93</v>
      </c>
      <c r="AC701" s="0">
        <v>95</v>
      </c>
      <c r="AD701" s="0">
        <v>102.6</v>
      </c>
      <c r="AE701" s="0">
        <v>63.5</v>
      </c>
      <c r="AF701" s="0">
        <v>58</v>
      </c>
      <c r="AG701" s="0" t="s">
        <v>213</v>
      </c>
      <c r="AH701" s="0" t="s">
        <v>214</v>
      </c>
      <c r="AI701" s="0" t="s">
        <v>195</v>
      </c>
      <c r="AJ701" s="0">
        <v>0</v>
      </c>
      <c r="AK701" s="0" t="s">
        <v>376</v>
      </c>
      <c r="AL701" s="0" t="s">
        <v>196</v>
      </c>
      <c r="AM701"/>
      <c r="AN701" s="0">
        <v>15.5</v>
      </c>
      <c r="AO701" s="0">
        <v>35.8</v>
      </c>
      <c r="AP701" s="0">
        <v>43.5</v>
      </c>
      <c r="AQ701" s="0">
        <v>41.3</v>
      </c>
      <c r="AR701"/>
      <c r="AS701"/>
      <c r="AT701"/>
      <c r="AU701"/>
      <c r="AV701"/>
      <c r="AW701" s="0" t="s">
        <v>377</v>
      </c>
      <c r="AX701" s="0" t="s">
        <v>377</v>
      </c>
      <c r="AY701"/>
      <c r="AZ701"/>
      <c r="BA701"/>
      <c r="BB701"/>
      <c r="BC701"/>
      <c r="BD701"/>
      <c r="BE701" s="0">
        <v>0.994</v>
      </c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 s="0" t="s">
        <v>47</v>
      </c>
      <c r="BW701" s="0" t="s">
        <v>200</v>
      </c>
      <c r="BX701" s="0" t="s">
        <v>200</v>
      </c>
      <c r="BY701" s="0" t="s">
        <v>197</v>
      </c>
      <c r="BZ701"/>
      <c r="CA701" s="0" t="s">
        <v>4588</v>
      </c>
      <c r="CB701" s="0" t="s">
        <v>4589</v>
      </c>
      <c r="CC701" s="0" t="s">
        <v>380</v>
      </c>
      <c r="CD701"/>
      <c r="CE701"/>
      <c r="CF701" s="0" t="s">
        <v>194</v>
      </c>
      <c r="CG701" s="0" t="s">
        <v>204</v>
      </c>
      <c r="CH701"/>
      <c r="CI701" s="0" t="s">
        <v>205</v>
      </c>
      <c r="CJ701"/>
      <c r="CK701" s="0" t="s">
        <v>381</v>
      </c>
      <c r="CL701" s="0" t="s">
        <v>382</v>
      </c>
      <c r="CM701" s="0" t="s">
        <v>382</v>
      </c>
      <c r="CN701" s="0">
        <v>46193.6419336458</v>
      </c>
      <c r="CO701" s="0" t="b">
        <v>1</v>
      </c>
    </row>
    <row r="702">
      <c r="A702" s="0">
        <v>14549</v>
      </c>
      <c r="B702" s="0" t="s">
        <v>4590</v>
      </c>
      <c r="C702" s="0" t="s">
        <v>52</v>
      </c>
      <c r="D702" s="0">
        <v>1.06</v>
      </c>
      <c r="E702" s="0" t="s">
        <v>14</v>
      </c>
      <c r="F702" s="0" t="s">
        <v>8</v>
      </c>
      <c r="G702" s="0" t="s">
        <v>80</v>
      </c>
      <c r="H702" s="0" t="s">
        <v>80</v>
      </c>
      <c r="I702" s="0" t="s">
        <v>80</v>
      </c>
      <c r="J702" s="0" t="s">
        <v>187</v>
      </c>
      <c r="K702"/>
      <c r="L702"/>
      <c r="M702"/>
      <c r="N702"/>
      <c r="O702" s="0" t="s">
        <v>4591</v>
      </c>
      <c r="P702" s="0">
        <v>6.47</v>
      </c>
      <c r="Q702" s="0">
        <v>6.53</v>
      </c>
      <c r="R702" s="0">
        <v>4.06</v>
      </c>
      <c r="S702" s="0" t="s">
        <v>189</v>
      </c>
      <c r="T702"/>
      <c r="U702" s="0" t="s">
        <v>4592</v>
      </c>
      <c r="V702" s="0" t="s">
        <v>4593</v>
      </c>
      <c r="W702" s="0" t="s">
        <v>1646</v>
      </c>
      <c r="X702"/>
      <c r="Y702" s="0" t="s">
        <v>194</v>
      </c>
      <c r="Z702" s="0" t="s">
        <v>68</v>
      </c>
      <c r="AA702" s="0">
        <v>8900</v>
      </c>
      <c r="AB702" s="0">
        <v>-98.93</v>
      </c>
      <c r="AC702" s="0">
        <v>95</v>
      </c>
      <c r="AD702" s="0">
        <v>100.7</v>
      </c>
      <c r="AE702" s="0">
        <v>62.6</v>
      </c>
      <c r="AF702" s="0">
        <v>56</v>
      </c>
      <c r="AG702" s="0" t="s">
        <v>213</v>
      </c>
      <c r="AH702" s="0" t="s">
        <v>214</v>
      </c>
      <c r="AI702" s="0" t="s">
        <v>195</v>
      </c>
      <c r="AJ702" s="0">
        <v>0</v>
      </c>
      <c r="AK702" s="0" t="s">
        <v>376</v>
      </c>
      <c r="AL702" s="0" t="s">
        <v>196</v>
      </c>
      <c r="AM702"/>
      <c r="AN702" s="0">
        <v>16</v>
      </c>
      <c r="AO702" s="0">
        <v>35.6</v>
      </c>
      <c r="AP702" s="0">
        <v>43</v>
      </c>
      <c r="AQ702" s="0">
        <v>40.7</v>
      </c>
      <c r="AR702"/>
      <c r="AS702"/>
      <c r="AT702"/>
      <c r="AU702"/>
      <c r="AV702"/>
      <c r="AW702" s="0" t="s">
        <v>377</v>
      </c>
      <c r="AX702" s="0" t="s">
        <v>377</v>
      </c>
      <c r="AY702"/>
      <c r="AZ702"/>
      <c r="BA702"/>
      <c r="BB702"/>
      <c r="BC702"/>
      <c r="BD702"/>
      <c r="BE702" s="0">
        <v>0.991</v>
      </c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 s="0" t="s">
        <v>47</v>
      </c>
      <c r="BW702" s="0" t="s">
        <v>200</v>
      </c>
      <c r="BX702" s="0" t="s">
        <v>200</v>
      </c>
      <c r="BY702" s="0" t="s">
        <v>197</v>
      </c>
      <c r="BZ702"/>
      <c r="CA702" s="0" t="s">
        <v>4594</v>
      </c>
      <c r="CB702" s="0" t="s">
        <v>4595</v>
      </c>
      <c r="CC702" s="0" t="s">
        <v>380</v>
      </c>
      <c r="CD702"/>
      <c r="CE702"/>
      <c r="CF702" s="0" t="s">
        <v>194</v>
      </c>
      <c r="CG702" s="0" t="s">
        <v>204</v>
      </c>
      <c r="CH702"/>
      <c r="CI702" s="0" t="s">
        <v>205</v>
      </c>
      <c r="CJ702"/>
      <c r="CK702" s="0" t="s">
        <v>381</v>
      </c>
      <c r="CL702" s="0" t="s">
        <v>382</v>
      </c>
      <c r="CM702" s="0" t="s">
        <v>382</v>
      </c>
      <c r="CN702" s="0">
        <v>46193.6419336458</v>
      </c>
      <c r="CO702" s="0" t="b">
        <v>1</v>
      </c>
    </row>
    <row r="703">
      <c r="A703" s="0">
        <v>14550</v>
      </c>
      <c r="B703" s="0" t="s">
        <v>4596</v>
      </c>
      <c r="C703" s="0" t="s">
        <v>52</v>
      </c>
      <c r="D703" s="0">
        <v>1.01</v>
      </c>
      <c r="E703" s="0" t="s">
        <v>14</v>
      </c>
      <c r="F703" s="0" t="s">
        <v>8</v>
      </c>
      <c r="G703" s="0" t="s">
        <v>80</v>
      </c>
      <c r="H703" s="0" t="s">
        <v>80</v>
      </c>
      <c r="I703" s="0" t="s">
        <v>80</v>
      </c>
      <c r="J703" s="0" t="s">
        <v>187</v>
      </c>
      <c r="K703"/>
      <c r="L703"/>
      <c r="M703"/>
      <c r="N703"/>
      <c r="O703" s="0" t="s">
        <v>698</v>
      </c>
      <c r="P703" s="0">
        <v>6.35</v>
      </c>
      <c r="Q703" s="0">
        <v>6.39</v>
      </c>
      <c r="R703" s="0">
        <v>4.02</v>
      </c>
      <c r="S703" s="0" t="s">
        <v>189</v>
      </c>
      <c r="T703"/>
      <c r="U703" s="0" t="s">
        <v>4597</v>
      </c>
      <c r="V703" s="0" t="s">
        <v>4598</v>
      </c>
      <c r="W703" s="0" t="s">
        <v>1735</v>
      </c>
      <c r="X703"/>
      <c r="Y703" s="0" t="s">
        <v>194</v>
      </c>
      <c r="Z703" s="0" t="s">
        <v>68</v>
      </c>
      <c r="AA703" s="0">
        <v>8900</v>
      </c>
      <c r="AB703" s="0">
        <v>-98.93</v>
      </c>
      <c r="AC703" s="0">
        <v>95</v>
      </c>
      <c r="AD703" s="0">
        <v>95.95</v>
      </c>
      <c r="AE703" s="0">
        <v>63.1</v>
      </c>
      <c r="AF703" s="0">
        <v>57</v>
      </c>
      <c r="AG703" s="0" t="s">
        <v>195</v>
      </c>
      <c r="AH703" s="0" t="s">
        <v>195</v>
      </c>
      <c r="AI703"/>
      <c r="AJ703" s="0">
        <v>0</v>
      </c>
      <c r="AK703" s="0" t="s">
        <v>376</v>
      </c>
      <c r="AL703" s="0" t="s">
        <v>196</v>
      </c>
      <c r="AM703"/>
      <c r="AN703" s="0">
        <v>15</v>
      </c>
      <c r="AO703" s="0">
        <v>34.8</v>
      </c>
      <c r="AP703" s="0">
        <v>44</v>
      </c>
      <c r="AQ703" s="0">
        <v>41.5</v>
      </c>
      <c r="AR703"/>
      <c r="AS703"/>
      <c r="AT703"/>
      <c r="AU703"/>
      <c r="AV703"/>
      <c r="AW703" s="0" t="s">
        <v>377</v>
      </c>
      <c r="AX703" s="0" t="s">
        <v>377</v>
      </c>
      <c r="AY703"/>
      <c r="AZ703"/>
      <c r="BA703"/>
      <c r="BB703"/>
      <c r="BC703"/>
      <c r="BD703"/>
      <c r="BE703" s="0">
        <v>0.994</v>
      </c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 s="0" t="s">
        <v>47</v>
      </c>
      <c r="BW703" s="0" t="s">
        <v>200</v>
      </c>
      <c r="BX703" s="0" t="s">
        <v>200</v>
      </c>
      <c r="BY703" s="0" t="s">
        <v>197</v>
      </c>
      <c r="BZ703"/>
      <c r="CA703" s="0" t="s">
        <v>4599</v>
      </c>
      <c r="CB703" s="0" t="s">
        <v>4600</v>
      </c>
      <c r="CC703" s="0" t="s">
        <v>380</v>
      </c>
      <c r="CD703"/>
      <c r="CE703"/>
      <c r="CF703" s="0" t="s">
        <v>194</v>
      </c>
      <c r="CG703" s="0" t="s">
        <v>204</v>
      </c>
      <c r="CH703"/>
      <c r="CI703" s="0" t="s">
        <v>205</v>
      </c>
      <c r="CJ703"/>
      <c r="CK703" s="0" t="s">
        <v>381</v>
      </c>
      <c r="CL703" s="0" t="s">
        <v>382</v>
      </c>
      <c r="CM703" s="0" t="s">
        <v>382</v>
      </c>
      <c r="CN703" s="0">
        <v>46193.6419336458</v>
      </c>
      <c r="CO703" s="0" t="b">
        <v>1</v>
      </c>
    </row>
    <row r="704">
      <c r="A704" s="0">
        <v>14551</v>
      </c>
      <c r="B704" s="0" t="s">
        <v>4601</v>
      </c>
      <c r="C704" s="0" t="s">
        <v>52</v>
      </c>
      <c r="D704" s="0">
        <v>1.02</v>
      </c>
      <c r="E704" s="0" t="s">
        <v>14</v>
      </c>
      <c r="F704" s="0" t="s">
        <v>8</v>
      </c>
      <c r="G704" s="0" t="s">
        <v>80</v>
      </c>
      <c r="H704" s="0" t="s">
        <v>80</v>
      </c>
      <c r="I704" s="0" t="s">
        <v>80</v>
      </c>
      <c r="J704" s="0" t="s">
        <v>187</v>
      </c>
      <c r="K704"/>
      <c r="L704"/>
      <c r="M704"/>
      <c r="N704"/>
      <c r="O704" s="0" t="s">
        <v>4602</v>
      </c>
      <c r="P704" s="0">
        <v>6.56</v>
      </c>
      <c r="Q704" s="0">
        <v>6.6</v>
      </c>
      <c r="R704" s="0">
        <v>3.83</v>
      </c>
      <c r="S704" s="0" t="s">
        <v>189</v>
      </c>
      <c r="T704"/>
      <c r="U704" s="0" t="s">
        <v>4603</v>
      </c>
      <c r="V704" s="0" t="s">
        <v>4604</v>
      </c>
      <c r="W704" s="0" t="s">
        <v>1779</v>
      </c>
      <c r="X704"/>
      <c r="Y704" s="0" t="s">
        <v>194</v>
      </c>
      <c r="Z704" s="0" t="s">
        <v>68</v>
      </c>
      <c r="AA704" s="0">
        <v>8900</v>
      </c>
      <c r="AB704" s="0">
        <v>-98.93</v>
      </c>
      <c r="AC704" s="0">
        <v>95</v>
      </c>
      <c r="AD704" s="0">
        <v>96.9</v>
      </c>
      <c r="AE704" s="0">
        <v>58.2</v>
      </c>
      <c r="AF704" s="0">
        <v>62</v>
      </c>
      <c r="AG704" s="0" t="s">
        <v>213</v>
      </c>
      <c r="AH704" s="0" t="s">
        <v>214</v>
      </c>
      <c r="AI704" s="0" t="s">
        <v>195</v>
      </c>
      <c r="AJ704" s="0">
        <v>0</v>
      </c>
      <c r="AK704" s="0" t="s">
        <v>376</v>
      </c>
      <c r="AL704" s="0" t="s">
        <v>196</v>
      </c>
      <c r="AM704"/>
      <c r="AN704" s="0">
        <v>12</v>
      </c>
      <c r="AO704" s="0">
        <v>31.9</v>
      </c>
      <c r="AP704" s="0">
        <v>43</v>
      </c>
      <c r="AQ704" s="0">
        <v>40.7</v>
      </c>
      <c r="AR704"/>
      <c r="AS704"/>
      <c r="AT704"/>
      <c r="AU704"/>
      <c r="AV704"/>
      <c r="AW704" s="0" t="s">
        <v>377</v>
      </c>
      <c r="AX704" s="0" t="s">
        <v>377</v>
      </c>
      <c r="AY704"/>
      <c r="AZ704"/>
      <c r="BA704"/>
      <c r="BB704"/>
      <c r="BC704"/>
      <c r="BD704"/>
      <c r="BE704" s="0">
        <v>0.994</v>
      </c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 s="0" t="s">
        <v>47</v>
      </c>
      <c r="BW704" s="0" t="s">
        <v>200</v>
      </c>
      <c r="BX704" s="0" t="s">
        <v>200</v>
      </c>
      <c r="BY704" s="0" t="s">
        <v>197</v>
      </c>
      <c r="BZ704"/>
      <c r="CA704" s="0" t="s">
        <v>4605</v>
      </c>
      <c r="CB704" s="0" t="s">
        <v>4606</v>
      </c>
      <c r="CC704" s="0" t="s">
        <v>380</v>
      </c>
      <c r="CD704"/>
      <c r="CE704"/>
      <c r="CF704" s="0" t="s">
        <v>194</v>
      </c>
      <c r="CG704" s="0" t="s">
        <v>204</v>
      </c>
      <c r="CH704"/>
      <c r="CI704" s="0" t="s">
        <v>205</v>
      </c>
      <c r="CJ704"/>
      <c r="CK704" s="0" t="s">
        <v>381</v>
      </c>
      <c r="CL704" s="0" t="s">
        <v>382</v>
      </c>
      <c r="CM704" s="0" t="s">
        <v>382</v>
      </c>
      <c r="CN704" s="0">
        <v>46193.6419336458</v>
      </c>
      <c r="CO704" s="0" t="b">
        <v>1</v>
      </c>
    </row>
    <row r="705">
      <c r="A705" s="0">
        <v>14552</v>
      </c>
      <c r="B705" s="0" t="s">
        <v>4607</v>
      </c>
      <c r="C705" s="0" t="s">
        <v>52</v>
      </c>
      <c r="D705" s="0">
        <v>1.04</v>
      </c>
      <c r="E705" s="0" t="s">
        <v>14</v>
      </c>
      <c r="F705" s="0" t="s">
        <v>8</v>
      </c>
      <c r="G705" s="0" t="s">
        <v>80</v>
      </c>
      <c r="H705" s="0" t="s">
        <v>80</v>
      </c>
      <c r="I705" s="0" t="s">
        <v>80</v>
      </c>
      <c r="J705" s="0" t="s">
        <v>187</v>
      </c>
      <c r="K705"/>
      <c r="L705"/>
      <c r="M705"/>
      <c r="N705"/>
      <c r="O705" s="0" t="s">
        <v>4608</v>
      </c>
      <c r="P705" s="0">
        <v>6.48</v>
      </c>
      <c r="Q705" s="0">
        <v>6.5</v>
      </c>
      <c r="R705" s="0">
        <v>3.98</v>
      </c>
      <c r="S705" s="0" t="s">
        <v>189</v>
      </c>
      <c r="T705"/>
      <c r="U705" s="0" t="s">
        <v>4609</v>
      </c>
      <c r="V705" s="0" t="s">
        <v>4610</v>
      </c>
      <c r="W705" s="0" t="s">
        <v>1822</v>
      </c>
      <c r="X705"/>
      <c r="Y705" s="0" t="s">
        <v>194</v>
      </c>
      <c r="Z705" s="0" t="s">
        <v>68</v>
      </c>
      <c r="AA705" s="0">
        <v>8900</v>
      </c>
      <c r="AB705" s="0">
        <v>-98.93</v>
      </c>
      <c r="AC705" s="0">
        <v>95</v>
      </c>
      <c r="AD705" s="0">
        <v>98.8</v>
      </c>
      <c r="AE705" s="0">
        <v>61.3</v>
      </c>
      <c r="AF705" s="0">
        <v>60</v>
      </c>
      <c r="AG705" s="0" t="s">
        <v>213</v>
      </c>
      <c r="AH705" s="0" t="s">
        <v>214</v>
      </c>
      <c r="AI705" s="0" t="s">
        <v>195</v>
      </c>
      <c r="AJ705" s="0">
        <v>0</v>
      </c>
      <c r="AK705" s="0" t="s">
        <v>376</v>
      </c>
      <c r="AL705" s="0" t="s">
        <v>196</v>
      </c>
      <c r="AM705"/>
      <c r="AN705" s="0">
        <v>13</v>
      </c>
      <c r="AO705" s="0">
        <v>32.8</v>
      </c>
      <c r="AP705" s="0">
        <v>44</v>
      </c>
      <c r="AQ705" s="0">
        <v>41.5</v>
      </c>
      <c r="AR705"/>
      <c r="AS705"/>
      <c r="AT705"/>
      <c r="AU705"/>
      <c r="AV705"/>
      <c r="AW705" s="0" t="s">
        <v>377</v>
      </c>
      <c r="AX705" s="0" t="s">
        <v>377</v>
      </c>
      <c r="AY705"/>
      <c r="AZ705"/>
      <c r="BA705"/>
      <c r="BB705"/>
      <c r="BC705"/>
      <c r="BD705"/>
      <c r="BE705" s="0">
        <v>0.997</v>
      </c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 s="0" t="s">
        <v>47</v>
      </c>
      <c r="BW705" s="0" t="s">
        <v>200</v>
      </c>
      <c r="BX705" s="0" t="s">
        <v>200</v>
      </c>
      <c r="BY705" s="0" t="s">
        <v>197</v>
      </c>
      <c r="BZ705"/>
      <c r="CA705" s="0" t="s">
        <v>4611</v>
      </c>
      <c r="CB705" s="0" t="s">
        <v>4612</v>
      </c>
      <c r="CC705" s="0" t="s">
        <v>380</v>
      </c>
      <c r="CD705"/>
      <c r="CE705"/>
      <c r="CF705" s="0" t="s">
        <v>194</v>
      </c>
      <c r="CG705" s="0" t="s">
        <v>204</v>
      </c>
      <c r="CH705"/>
      <c r="CI705" s="0" t="s">
        <v>205</v>
      </c>
      <c r="CJ705"/>
      <c r="CK705" s="0" t="s">
        <v>381</v>
      </c>
      <c r="CL705" s="0" t="s">
        <v>382</v>
      </c>
      <c r="CM705" s="0" t="s">
        <v>382</v>
      </c>
      <c r="CN705" s="0">
        <v>46193.6419336458</v>
      </c>
      <c r="CO705" s="0" t="b">
        <v>1</v>
      </c>
    </row>
    <row r="706">
      <c r="A706" s="0">
        <v>14553</v>
      </c>
      <c r="B706" s="0" t="s">
        <v>4613</v>
      </c>
      <c r="C706" s="0" t="s">
        <v>52</v>
      </c>
      <c r="D706" s="0">
        <v>1.03</v>
      </c>
      <c r="E706" s="0" t="s">
        <v>14</v>
      </c>
      <c r="F706" s="0" t="s">
        <v>8</v>
      </c>
      <c r="G706" s="0" t="s">
        <v>80</v>
      </c>
      <c r="H706" s="0" t="s">
        <v>80</v>
      </c>
      <c r="I706" s="0" t="s">
        <v>80</v>
      </c>
      <c r="J706" s="0" t="s">
        <v>187</v>
      </c>
      <c r="K706"/>
      <c r="L706"/>
      <c r="M706"/>
      <c r="N706"/>
      <c r="O706" s="0" t="s">
        <v>4614</v>
      </c>
      <c r="P706" s="0">
        <v>6.39</v>
      </c>
      <c r="Q706" s="0">
        <v>6.41</v>
      </c>
      <c r="R706" s="0">
        <v>4.05</v>
      </c>
      <c r="S706" s="0" t="s">
        <v>189</v>
      </c>
      <c r="T706"/>
      <c r="U706" s="0" t="s">
        <v>4615</v>
      </c>
      <c r="V706" s="0" t="s">
        <v>4616</v>
      </c>
      <c r="W706" s="0" t="s">
        <v>1735</v>
      </c>
      <c r="X706"/>
      <c r="Y706" s="0" t="s">
        <v>194</v>
      </c>
      <c r="Z706" s="0" t="s">
        <v>68</v>
      </c>
      <c r="AA706" s="0">
        <v>8900</v>
      </c>
      <c r="AB706" s="0">
        <v>-98.93</v>
      </c>
      <c r="AC706" s="0">
        <v>95</v>
      </c>
      <c r="AD706" s="0">
        <v>97.85</v>
      </c>
      <c r="AE706" s="0">
        <v>63.3</v>
      </c>
      <c r="AF706" s="0">
        <v>56</v>
      </c>
      <c r="AG706" s="0" t="s">
        <v>213</v>
      </c>
      <c r="AH706" s="0" t="s">
        <v>214</v>
      </c>
      <c r="AI706" s="0" t="s">
        <v>195</v>
      </c>
      <c r="AJ706" s="0">
        <v>0</v>
      </c>
      <c r="AK706" s="0" t="s">
        <v>376</v>
      </c>
      <c r="AL706" s="0" t="s">
        <v>196</v>
      </c>
      <c r="AM706"/>
      <c r="AN706" s="0">
        <v>16</v>
      </c>
      <c r="AO706" s="0">
        <v>36.2</v>
      </c>
      <c r="AP706" s="0">
        <v>43.5</v>
      </c>
      <c r="AQ706" s="0">
        <v>41</v>
      </c>
      <c r="AR706"/>
      <c r="AS706"/>
      <c r="AT706"/>
      <c r="AU706"/>
      <c r="AV706"/>
      <c r="AW706" s="0" t="s">
        <v>377</v>
      </c>
      <c r="AX706" s="0" t="s">
        <v>377</v>
      </c>
      <c r="AY706"/>
      <c r="AZ706"/>
      <c r="BA706"/>
      <c r="BB706"/>
      <c r="BC706"/>
      <c r="BD706"/>
      <c r="BE706" s="0">
        <v>0.997</v>
      </c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 s="0" t="s">
        <v>47</v>
      </c>
      <c r="BW706" s="0" t="s">
        <v>200</v>
      </c>
      <c r="BX706" s="0" t="s">
        <v>200</v>
      </c>
      <c r="BY706" s="0" t="s">
        <v>197</v>
      </c>
      <c r="BZ706"/>
      <c r="CA706" s="0" t="s">
        <v>4617</v>
      </c>
      <c r="CB706" s="0" t="s">
        <v>4618</v>
      </c>
      <c r="CC706" s="0" t="s">
        <v>380</v>
      </c>
      <c r="CD706"/>
      <c r="CE706"/>
      <c r="CF706" s="0" t="s">
        <v>194</v>
      </c>
      <c r="CG706" s="0" t="s">
        <v>204</v>
      </c>
      <c r="CH706"/>
      <c r="CI706" s="0" t="s">
        <v>205</v>
      </c>
      <c r="CJ706"/>
      <c r="CK706" s="0" t="s">
        <v>381</v>
      </c>
      <c r="CL706" s="0" t="s">
        <v>382</v>
      </c>
      <c r="CM706" s="0" t="s">
        <v>382</v>
      </c>
      <c r="CN706" s="0">
        <v>46193.6419336458</v>
      </c>
      <c r="CO706" s="0" t="b">
        <v>1</v>
      </c>
    </row>
    <row r="707">
      <c r="A707" s="0">
        <v>14554</v>
      </c>
      <c r="B707" s="0" t="s">
        <v>4619</v>
      </c>
      <c r="C707" s="0" t="s">
        <v>52</v>
      </c>
      <c r="D707" s="0">
        <v>1</v>
      </c>
      <c r="E707" s="0" t="s">
        <v>14</v>
      </c>
      <c r="F707" s="0" t="s">
        <v>8</v>
      </c>
      <c r="G707" s="0" t="s">
        <v>80</v>
      </c>
      <c r="H707" s="0" t="s">
        <v>80</v>
      </c>
      <c r="I707" s="0" t="s">
        <v>80</v>
      </c>
      <c r="J707" s="0" t="s">
        <v>187</v>
      </c>
      <c r="K707"/>
      <c r="L707"/>
      <c r="M707"/>
      <c r="N707"/>
      <c r="O707" s="0" t="s">
        <v>2022</v>
      </c>
      <c r="P707" s="0">
        <v>6.4</v>
      </c>
      <c r="Q707" s="0">
        <v>6.43</v>
      </c>
      <c r="R707" s="0">
        <v>3.9</v>
      </c>
      <c r="S707" s="0" t="s">
        <v>189</v>
      </c>
      <c r="T707"/>
      <c r="U707" s="0" t="s">
        <v>4620</v>
      </c>
      <c r="V707" s="0" t="s">
        <v>4621</v>
      </c>
      <c r="W707" s="0" t="s">
        <v>1779</v>
      </c>
      <c r="X707"/>
      <c r="Y707" s="0" t="s">
        <v>194</v>
      </c>
      <c r="Z707" s="0" t="s">
        <v>68</v>
      </c>
      <c r="AA707" s="0">
        <v>8900</v>
      </c>
      <c r="AB707" s="0">
        <v>-98.93</v>
      </c>
      <c r="AC707" s="0">
        <v>95</v>
      </c>
      <c r="AD707" s="0">
        <v>95</v>
      </c>
      <c r="AE707" s="0">
        <v>60.7</v>
      </c>
      <c r="AF707" s="0">
        <v>62</v>
      </c>
      <c r="AG707" s="0" t="s">
        <v>213</v>
      </c>
      <c r="AH707" s="0" t="s">
        <v>214</v>
      </c>
      <c r="AI707" s="0" t="s">
        <v>195</v>
      </c>
      <c r="AJ707" s="0">
        <v>0</v>
      </c>
      <c r="AK707" s="0" t="s">
        <v>376</v>
      </c>
      <c r="AL707" s="0" t="s">
        <v>196</v>
      </c>
      <c r="AM707"/>
      <c r="AN707" s="0">
        <v>12.5</v>
      </c>
      <c r="AO707" s="0">
        <v>33</v>
      </c>
      <c r="AP707" s="0">
        <v>44</v>
      </c>
      <c r="AQ707" s="0">
        <v>41.6</v>
      </c>
      <c r="AR707"/>
      <c r="AS707"/>
      <c r="AT707"/>
      <c r="AU707"/>
      <c r="AV707"/>
      <c r="AW707" s="0" t="s">
        <v>377</v>
      </c>
      <c r="AX707" s="0" t="s">
        <v>377</v>
      </c>
      <c r="AY707"/>
      <c r="AZ707"/>
      <c r="BA707"/>
      <c r="BB707"/>
      <c r="BC707"/>
      <c r="BD707"/>
      <c r="BE707" s="0">
        <v>0.995</v>
      </c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 s="0" t="s">
        <v>47</v>
      </c>
      <c r="BW707" s="0" t="s">
        <v>200</v>
      </c>
      <c r="BX707" s="0" t="s">
        <v>200</v>
      </c>
      <c r="BY707" s="0" t="s">
        <v>197</v>
      </c>
      <c r="BZ707"/>
      <c r="CA707" s="0" t="s">
        <v>4622</v>
      </c>
      <c r="CB707" s="0" t="s">
        <v>4623</v>
      </c>
      <c r="CC707" s="0" t="s">
        <v>380</v>
      </c>
      <c r="CD707"/>
      <c r="CE707"/>
      <c r="CF707" s="0" t="s">
        <v>194</v>
      </c>
      <c r="CG707" s="0" t="s">
        <v>204</v>
      </c>
      <c r="CH707"/>
      <c r="CI707" s="0" t="s">
        <v>205</v>
      </c>
      <c r="CJ707"/>
      <c r="CK707" s="0" t="s">
        <v>381</v>
      </c>
      <c r="CL707" s="0" t="s">
        <v>382</v>
      </c>
      <c r="CM707" s="0" t="s">
        <v>382</v>
      </c>
      <c r="CN707" s="0">
        <v>46193.6419336458</v>
      </c>
      <c r="CO707" s="0" t="b">
        <v>1</v>
      </c>
    </row>
    <row r="708">
      <c r="A708" s="0">
        <v>14555</v>
      </c>
      <c r="B708" s="0" t="s">
        <v>4624</v>
      </c>
      <c r="C708" s="0" t="s">
        <v>52</v>
      </c>
      <c r="D708" s="0">
        <v>1.03</v>
      </c>
      <c r="E708" s="0" t="s">
        <v>14</v>
      </c>
      <c r="F708" s="0" t="s">
        <v>8</v>
      </c>
      <c r="G708" s="0" t="s">
        <v>80</v>
      </c>
      <c r="H708" s="0" t="s">
        <v>80</v>
      </c>
      <c r="I708" s="0" t="s">
        <v>80</v>
      </c>
      <c r="J708" s="0" t="s">
        <v>187</v>
      </c>
      <c r="K708"/>
      <c r="L708"/>
      <c r="M708"/>
      <c r="N708"/>
      <c r="O708" s="0" t="s">
        <v>4625</v>
      </c>
      <c r="P708" s="0">
        <v>6.38</v>
      </c>
      <c r="Q708" s="0">
        <v>6.42</v>
      </c>
      <c r="R708" s="0">
        <v>4.08</v>
      </c>
      <c r="S708" s="0" t="s">
        <v>189</v>
      </c>
      <c r="T708"/>
      <c r="U708" s="0" t="s">
        <v>4626</v>
      </c>
      <c r="V708" s="0" t="s">
        <v>4627</v>
      </c>
      <c r="W708" s="0" t="s">
        <v>1735</v>
      </c>
      <c r="X708"/>
      <c r="Y708" s="0" t="s">
        <v>194</v>
      </c>
      <c r="Z708" s="0" t="s">
        <v>68</v>
      </c>
      <c r="AA708" s="0">
        <v>8900</v>
      </c>
      <c r="AB708" s="0">
        <v>-98.93</v>
      </c>
      <c r="AC708" s="0">
        <v>95</v>
      </c>
      <c r="AD708" s="0">
        <v>97.85</v>
      </c>
      <c r="AE708" s="0">
        <v>63.7</v>
      </c>
      <c r="AF708" s="0">
        <v>57</v>
      </c>
      <c r="AG708" s="0" t="s">
        <v>213</v>
      </c>
      <c r="AH708" s="0" t="s">
        <v>214</v>
      </c>
      <c r="AI708" s="0" t="s">
        <v>195</v>
      </c>
      <c r="AJ708" s="0">
        <v>0</v>
      </c>
      <c r="AK708" s="0" t="s">
        <v>376</v>
      </c>
      <c r="AL708" s="0" t="s">
        <v>196</v>
      </c>
      <c r="AM708"/>
      <c r="AN708" s="0">
        <v>16</v>
      </c>
      <c r="AO708" s="0">
        <v>36.2</v>
      </c>
      <c r="AP708" s="0">
        <v>44</v>
      </c>
      <c r="AQ708" s="0">
        <v>41.3</v>
      </c>
      <c r="AR708"/>
      <c r="AS708"/>
      <c r="AT708"/>
      <c r="AU708"/>
      <c r="AV708"/>
      <c r="AW708" s="0" t="s">
        <v>377</v>
      </c>
      <c r="AX708" s="0" t="s">
        <v>377</v>
      </c>
      <c r="AY708"/>
      <c r="AZ708"/>
      <c r="BA708"/>
      <c r="BB708"/>
      <c r="BC708"/>
      <c r="BD708"/>
      <c r="BE708" s="0">
        <v>0.994</v>
      </c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 s="0" t="s">
        <v>47</v>
      </c>
      <c r="BW708" s="0" t="s">
        <v>200</v>
      </c>
      <c r="BX708" s="0" t="s">
        <v>200</v>
      </c>
      <c r="BY708" s="0" t="s">
        <v>197</v>
      </c>
      <c r="BZ708"/>
      <c r="CA708" s="0" t="s">
        <v>4628</v>
      </c>
      <c r="CB708" s="0" t="s">
        <v>4629</v>
      </c>
      <c r="CC708" s="0" t="s">
        <v>380</v>
      </c>
      <c r="CD708"/>
      <c r="CE708"/>
      <c r="CF708" s="0" t="s">
        <v>194</v>
      </c>
      <c r="CG708" s="0" t="s">
        <v>204</v>
      </c>
      <c r="CH708"/>
      <c r="CI708" s="0" t="s">
        <v>205</v>
      </c>
      <c r="CJ708"/>
      <c r="CK708" s="0" t="s">
        <v>381</v>
      </c>
      <c r="CL708" s="0" t="s">
        <v>382</v>
      </c>
      <c r="CM708" s="0" t="s">
        <v>382</v>
      </c>
      <c r="CN708" s="0">
        <v>46193.6419336458</v>
      </c>
      <c r="CO708" s="0" t="b">
        <v>1</v>
      </c>
    </row>
    <row r="709">
      <c r="A709" s="0">
        <v>14556</v>
      </c>
      <c r="B709" s="0" t="s">
        <v>4630</v>
      </c>
      <c r="C709" s="0" t="s">
        <v>52</v>
      </c>
      <c r="D709" s="0">
        <v>1.01</v>
      </c>
      <c r="E709" s="0" t="s">
        <v>14</v>
      </c>
      <c r="F709" s="0" t="s">
        <v>8</v>
      </c>
      <c r="G709" s="0" t="s">
        <v>80</v>
      </c>
      <c r="H709" s="0" t="s">
        <v>80</v>
      </c>
      <c r="I709" s="0" t="s">
        <v>80</v>
      </c>
      <c r="J709" s="0" t="s">
        <v>187</v>
      </c>
      <c r="K709"/>
      <c r="L709"/>
      <c r="M709"/>
      <c r="N709"/>
      <c r="O709" s="0" t="s">
        <v>4631</v>
      </c>
      <c r="P709" s="0">
        <v>6.4</v>
      </c>
      <c r="Q709" s="0">
        <v>6.44</v>
      </c>
      <c r="R709" s="0">
        <v>3.91</v>
      </c>
      <c r="S709" s="0" t="s">
        <v>189</v>
      </c>
      <c r="T709"/>
      <c r="U709" s="0" t="s">
        <v>4632</v>
      </c>
      <c r="V709" s="0" t="s">
        <v>4633</v>
      </c>
      <c r="W709" s="0" t="s">
        <v>1735</v>
      </c>
      <c r="X709"/>
      <c r="Y709" s="0" t="s">
        <v>194</v>
      </c>
      <c r="Z709" s="0" t="s">
        <v>68</v>
      </c>
      <c r="AA709" s="0">
        <v>8900</v>
      </c>
      <c r="AB709" s="0">
        <v>-98.93</v>
      </c>
      <c r="AC709" s="0">
        <v>95</v>
      </c>
      <c r="AD709" s="0">
        <v>95.95</v>
      </c>
      <c r="AE709" s="0">
        <v>60.9</v>
      </c>
      <c r="AF709" s="0">
        <v>61</v>
      </c>
      <c r="AG709" s="0" t="s">
        <v>213</v>
      </c>
      <c r="AH709" s="0" t="s">
        <v>214</v>
      </c>
      <c r="AI709" s="0" t="s">
        <v>195</v>
      </c>
      <c r="AJ709" s="0">
        <v>0</v>
      </c>
      <c r="AK709" s="0" t="s">
        <v>376</v>
      </c>
      <c r="AL709" s="0" t="s">
        <v>196</v>
      </c>
      <c r="AM709"/>
      <c r="AN709" s="0">
        <v>14</v>
      </c>
      <c r="AO709" s="0">
        <v>36.4</v>
      </c>
      <c r="AP709" s="0">
        <v>42.5</v>
      </c>
      <c r="AQ709" s="0">
        <v>40.5</v>
      </c>
      <c r="AR709"/>
      <c r="AS709"/>
      <c r="AT709"/>
      <c r="AU709"/>
      <c r="AV709"/>
      <c r="AW709" s="0" t="s">
        <v>377</v>
      </c>
      <c r="AX709" s="0" t="s">
        <v>377</v>
      </c>
      <c r="AY709"/>
      <c r="AZ709"/>
      <c r="BA709"/>
      <c r="BB709"/>
      <c r="BC709"/>
      <c r="BD709"/>
      <c r="BE709" s="0">
        <v>0.994</v>
      </c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 s="0" t="s">
        <v>47</v>
      </c>
      <c r="BW709" s="0" t="s">
        <v>200</v>
      </c>
      <c r="BX709" s="0" t="s">
        <v>200</v>
      </c>
      <c r="BY709" s="0" t="s">
        <v>197</v>
      </c>
      <c r="BZ709"/>
      <c r="CA709" s="0" t="s">
        <v>4634</v>
      </c>
      <c r="CB709" s="0" t="s">
        <v>4635</v>
      </c>
      <c r="CC709" s="0" t="s">
        <v>380</v>
      </c>
      <c r="CD709"/>
      <c r="CE709"/>
      <c r="CF709" s="0" t="s">
        <v>194</v>
      </c>
      <c r="CG709" s="0" t="s">
        <v>204</v>
      </c>
      <c r="CH709"/>
      <c r="CI709" s="0" t="s">
        <v>205</v>
      </c>
      <c r="CJ709"/>
      <c r="CK709" s="0" t="s">
        <v>381</v>
      </c>
      <c r="CL709" s="0" t="s">
        <v>382</v>
      </c>
      <c r="CM709" s="0" t="s">
        <v>382</v>
      </c>
      <c r="CN709" s="0">
        <v>46193.6419336458</v>
      </c>
      <c r="CO709" s="0" t="b">
        <v>1</v>
      </c>
    </row>
    <row r="710">
      <c r="A710" s="0">
        <v>14557</v>
      </c>
      <c r="B710" s="0" t="s">
        <v>4636</v>
      </c>
      <c r="C710" s="0" t="s">
        <v>52</v>
      </c>
      <c r="D710" s="0">
        <v>1.03</v>
      </c>
      <c r="E710" s="0" t="s">
        <v>14</v>
      </c>
      <c r="F710" s="0" t="s">
        <v>8</v>
      </c>
      <c r="G710" s="0" t="s">
        <v>80</v>
      </c>
      <c r="H710" s="0" t="s">
        <v>80</v>
      </c>
      <c r="I710" s="0" t="s">
        <v>80</v>
      </c>
      <c r="J710" s="0" t="s">
        <v>187</v>
      </c>
      <c r="K710"/>
      <c r="L710"/>
      <c r="M710"/>
      <c r="N710"/>
      <c r="O710" s="0" t="s">
        <v>4637</v>
      </c>
      <c r="P710" s="0">
        <v>6.42</v>
      </c>
      <c r="Q710" s="0">
        <v>6.45</v>
      </c>
      <c r="R710" s="0">
        <v>3.99</v>
      </c>
      <c r="S710" s="0" t="s">
        <v>189</v>
      </c>
      <c r="T710"/>
      <c r="U710" s="0" t="s">
        <v>4638</v>
      </c>
      <c r="V710" s="0" t="s">
        <v>4639</v>
      </c>
      <c r="W710" s="0" t="s">
        <v>1779</v>
      </c>
      <c r="X710"/>
      <c r="Y710" s="0" t="s">
        <v>194</v>
      </c>
      <c r="Z710" s="0" t="s">
        <v>68</v>
      </c>
      <c r="AA710" s="0">
        <v>8900</v>
      </c>
      <c r="AB710" s="0">
        <v>-98.93</v>
      </c>
      <c r="AC710" s="0">
        <v>95</v>
      </c>
      <c r="AD710" s="0">
        <v>97.85</v>
      </c>
      <c r="AE710" s="0">
        <v>62</v>
      </c>
      <c r="AF710" s="0">
        <v>60</v>
      </c>
      <c r="AG710" s="0" t="s">
        <v>213</v>
      </c>
      <c r="AH710" s="0" t="s">
        <v>214</v>
      </c>
      <c r="AI710" s="0" t="s">
        <v>195</v>
      </c>
      <c r="AJ710" s="0">
        <v>0</v>
      </c>
      <c r="AK710" s="0" t="s">
        <v>376</v>
      </c>
      <c r="AL710" s="0" t="s">
        <v>196</v>
      </c>
      <c r="AM710"/>
      <c r="AN710" s="0">
        <v>14</v>
      </c>
      <c r="AO710" s="0">
        <v>35</v>
      </c>
      <c r="AP710" s="0">
        <v>44</v>
      </c>
      <c r="AQ710" s="0">
        <v>41.4</v>
      </c>
      <c r="AR710"/>
      <c r="AS710"/>
      <c r="AT710"/>
      <c r="AU710"/>
      <c r="AV710"/>
      <c r="AW710" s="0" t="s">
        <v>377</v>
      </c>
      <c r="AX710" s="0" t="s">
        <v>377</v>
      </c>
      <c r="AY710"/>
      <c r="AZ710"/>
      <c r="BA710"/>
      <c r="BB710"/>
      <c r="BC710"/>
      <c r="BD710"/>
      <c r="BE710" s="0">
        <v>0.995</v>
      </c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 s="0" t="s">
        <v>47</v>
      </c>
      <c r="BW710" s="0" t="s">
        <v>200</v>
      </c>
      <c r="BX710" s="0" t="s">
        <v>200</v>
      </c>
      <c r="BY710" s="0" t="s">
        <v>197</v>
      </c>
      <c r="BZ710"/>
      <c r="CA710" s="0" t="s">
        <v>4640</v>
      </c>
      <c r="CB710" s="0" t="s">
        <v>4641</v>
      </c>
      <c r="CC710" s="0" t="s">
        <v>380</v>
      </c>
      <c r="CD710"/>
      <c r="CE710"/>
      <c r="CF710" s="0" t="s">
        <v>194</v>
      </c>
      <c r="CG710" s="0" t="s">
        <v>204</v>
      </c>
      <c r="CH710"/>
      <c r="CI710" s="0" t="s">
        <v>205</v>
      </c>
      <c r="CJ710"/>
      <c r="CK710" s="0" t="s">
        <v>381</v>
      </c>
      <c r="CL710" s="0" t="s">
        <v>382</v>
      </c>
      <c r="CM710" s="0" t="s">
        <v>382</v>
      </c>
      <c r="CN710" s="0">
        <v>46193.6419336458</v>
      </c>
      <c r="CO710" s="0" t="b">
        <v>1</v>
      </c>
    </row>
    <row r="711">
      <c r="A711" s="0">
        <v>14558</v>
      </c>
      <c r="B711" s="0" t="s">
        <v>4642</v>
      </c>
      <c r="C711" s="0" t="s">
        <v>52</v>
      </c>
      <c r="D711" s="0">
        <v>1</v>
      </c>
      <c r="E711" s="0" t="s">
        <v>14</v>
      </c>
      <c r="F711" s="0" t="s">
        <v>8</v>
      </c>
      <c r="G711" s="0" t="s">
        <v>80</v>
      </c>
      <c r="H711" s="0" t="s">
        <v>80</v>
      </c>
      <c r="I711" s="0" t="s">
        <v>80</v>
      </c>
      <c r="J711" s="0" t="s">
        <v>187</v>
      </c>
      <c r="K711"/>
      <c r="L711"/>
      <c r="M711"/>
      <c r="N711"/>
      <c r="O711" s="0" t="s">
        <v>4643</v>
      </c>
      <c r="P711" s="0">
        <v>6.39</v>
      </c>
      <c r="Q711" s="0">
        <v>6.42</v>
      </c>
      <c r="R711" s="0">
        <v>3.93</v>
      </c>
      <c r="S711" s="0" t="s">
        <v>189</v>
      </c>
      <c r="T711"/>
      <c r="U711" s="0" t="s">
        <v>4644</v>
      </c>
      <c r="V711" s="0" t="s">
        <v>4645</v>
      </c>
      <c r="W711" s="0" t="s">
        <v>1779</v>
      </c>
      <c r="X711"/>
      <c r="Y711" s="0" t="s">
        <v>194</v>
      </c>
      <c r="Z711" s="0" t="s">
        <v>68</v>
      </c>
      <c r="AA711" s="0">
        <v>8900</v>
      </c>
      <c r="AB711" s="0">
        <v>-98.93</v>
      </c>
      <c r="AC711" s="0">
        <v>95</v>
      </c>
      <c r="AD711" s="0">
        <v>95</v>
      </c>
      <c r="AE711" s="0">
        <v>61.3</v>
      </c>
      <c r="AF711" s="0">
        <v>61</v>
      </c>
      <c r="AG711" s="0" t="s">
        <v>213</v>
      </c>
      <c r="AH711" s="0" t="s">
        <v>214</v>
      </c>
      <c r="AI711" s="0" t="s">
        <v>195</v>
      </c>
      <c r="AJ711" s="0">
        <v>0</v>
      </c>
      <c r="AK711" s="0" t="s">
        <v>376</v>
      </c>
      <c r="AL711" s="0" t="s">
        <v>196</v>
      </c>
      <c r="AM711"/>
      <c r="AN711" s="0">
        <v>14</v>
      </c>
      <c r="AO711" s="0">
        <v>35.5</v>
      </c>
      <c r="AP711" s="0">
        <v>43.5</v>
      </c>
      <c r="AQ711" s="0">
        <v>41.2</v>
      </c>
      <c r="AR711"/>
      <c r="AS711"/>
      <c r="AT711"/>
      <c r="AU711"/>
      <c r="AV711"/>
      <c r="AW711" s="0" t="s">
        <v>377</v>
      </c>
      <c r="AX711" s="0" t="s">
        <v>377</v>
      </c>
      <c r="AY711"/>
      <c r="AZ711"/>
      <c r="BA711"/>
      <c r="BB711"/>
      <c r="BC711"/>
      <c r="BD711"/>
      <c r="BE711" s="0">
        <v>0.995</v>
      </c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 s="0" t="s">
        <v>47</v>
      </c>
      <c r="BW711" s="0" t="s">
        <v>200</v>
      </c>
      <c r="BX711" s="0" t="s">
        <v>200</v>
      </c>
      <c r="BY711" s="0" t="s">
        <v>197</v>
      </c>
      <c r="BZ711"/>
      <c r="CA711" s="0" t="s">
        <v>4646</v>
      </c>
      <c r="CB711" s="0" t="s">
        <v>4647</v>
      </c>
      <c r="CC711" s="0" t="s">
        <v>380</v>
      </c>
      <c r="CD711"/>
      <c r="CE711"/>
      <c r="CF711" s="0" t="s">
        <v>194</v>
      </c>
      <c r="CG711" s="0" t="s">
        <v>204</v>
      </c>
      <c r="CH711"/>
      <c r="CI711" s="0" t="s">
        <v>205</v>
      </c>
      <c r="CJ711"/>
      <c r="CK711" s="0" t="s">
        <v>381</v>
      </c>
      <c r="CL711" s="0" t="s">
        <v>382</v>
      </c>
      <c r="CM711" s="0" t="s">
        <v>382</v>
      </c>
      <c r="CN711" s="0">
        <v>46193.6419336458</v>
      </c>
      <c r="CO711" s="0" t="b">
        <v>1</v>
      </c>
    </row>
    <row r="712">
      <c r="A712" s="0">
        <v>14559</v>
      </c>
      <c r="B712" s="0" t="s">
        <v>4648</v>
      </c>
      <c r="C712" s="0" t="s">
        <v>52</v>
      </c>
      <c r="D712" s="0">
        <v>1.54</v>
      </c>
      <c r="E712" s="0" t="s">
        <v>15</v>
      </c>
      <c r="F712" s="0" t="s">
        <v>8</v>
      </c>
      <c r="G712" s="0" t="s">
        <v>95</v>
      </c>
      <c r="H712" s="0" t="s">
        <v>80</v>
      </c>
      <c r="I712" s="0" t="s">
        <v>80</v>
      </c>
      <c r="J712" s="0" t="s">
        <v>187</v>
      </c>
      <c r="K712"/>
      <c r="L712"/>
      <c r="M712"/>
      <c r="N712"/>
      <c r="O712" s="0" t="s">
        <v>4649</v>
      </c>
      <c r="P712" s="0">
        <v>7.37</v>
      </c>
      <c r="Q712" s="0">
        <v>7.4</v>
      </c>
      <c r="R712" s="0">
        <v>4.6</v>
      </c>
      <c r="S712" s="0" t="s">
        <v>189</v>
      </c>
      <c r="T712"/>
      <c r="U712" s="0" t="s">
        <v>4650</v>
      </c>
      <c r="V712" s="0" t="s">
        <v>4651</v>
      </c>
      <c r="W712" s="0" t="s">
        <v>1696</v>
      </c>
      <c r="X712"/>
      <c r="Y712" s="0" t="s">
        <v>194</v>
      </c>
      <c r="Z712" s="0" t="s">
        <v>68</v>
      </c>
      <c r="AA712" s="0">
        <v>13600</v>
      </c>
      <c r="AB712" s="0">
        <v>-99.32</v>
      </c>
      <c r="AC712" s="0">
        <v>92</v>
      </c>
      <c r="AD712" s="0">
        <v>141.68</v>
      </c>
      <c r="AE712" s="0">
        <v>62.2</v>
      </c>
      <c r="AF712" s="0">
        <v>58</v>
      </c>
      <c r="AG712" s="0" t="s">
        <v>213</v>
      </c>
      <c r="AH712" s="0" t="s">
        <v>214</v>
      </c>
      <c r="AI712" s="0" t="s">
        <v>195</v>
      </c>
      <c r="AJ712" s="0">
        <v>0</v>
      </c>
      <c r="AK712" s="0" t="s">
        <v>376</v>
      </c>
      <c r="AL712" s="0" t="s">
        <v>196</v>
      </c>
      <c r="AM712"/>
      <c r="AN712" s="0">
        <v>14</v>
      </c>
      <c r="AO712" s="0">
        <v>33.8</v>
      </c>
      <c r="AP712" s="0">
        <v>44</v>
      </c>
      <c r="AQ712" s="0">
        <v>41.6</v>
      </c>
      <c r="AR712"/>
      <c r="AS712"/>
      <c r="AT712"/>
      <c r="AU712"/>
      <c r="AV712"/>
      <c r="AW712" s="0" t="s">
        <v>377</v>
      </c>
      <c r="AX712" s="0" t="s">
        <v>377</v>
      </c>
      <c r="AY712"/>
      <c r="AZ712"/>
      <c r="BA712"/>
      <c r="BB712"/>
      <c r="BC712"/>
      <c r="BD712"/>
      <c r="BE712" s="0">
        <v>0.996</v>
      </c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 s="0" t="s">
        <v>48</v>
      </c>
      <c r="BW712" s="0" t="s">
        <v>200</v>
      </c>
      <c r="BX712" s="0" t="s">
        <v>200</v>
      </c>
      <c r="BY712" s="0" t="s">
        <v>197</v>
      </c>
      <c r="BZ712"/>
      <c r="CA712" s="0" t="s">
        <v>4652</v>
      </c>
      <c r="CB712" s="0" t="s">
        <v>4653</v>
      </c>
      <c r="CC712" s="0" t="s">
        <v>380</v>
      </c>
      <c r="CD712"/>
      <c r="CE712"/>
      <c r="CF712" s="0" t="s">
        <v>194</v>
      </c>
      <c r="CG712" s="0" t="s">
        <v>204</v>
      </c>
      <c r="CH712"/>
      <c r="CI712" s="0" t="s">
        <v>205</v>
      </c>
      <c r="CJ712"/>
      <c r="CK712" s="0" t="s">
        <v>381</v>
      </c>
      <c r="CL712" s="0" t="s">
        <v>382</v>
      </c>
      <c r="CM712" s="0" t="s">
        <v>382</v>
      </c>
      <c r="CN712" s="0">
        <v>46193.6419336458</v>
      </c>
      <c r="CO712" s="0" t="b">
        <v>1</v>
      </c>
    </row>
    <row r="713">
      <c r="A713" s="0">
        <v>14560</v>
      </c>
      <c r="B713" s="0" t="s">
        <v>4654</v>
      </c>
      <c r="C713" s="0" t="s">
        <v>52</v>
      </c>
      <c r="D713" s="0">
        <v>1.52</v>
      </c>
      <c r="E713" s="0" t="s">
        <v>15</v>
      </c>
      <c r="F713" s="0" t="s">
        <v>8</v>
      </c>
      <c r="G713" s="0" t="s">
        <v>95</v>
      </c>
      <c r="H713" s="0" t="s">
        <v>80</v>
      </c>
      <c r="I713" s="0" t="s">
        <v>80</v>
      </c>
      <c r="J713" s="0" t="s">
        <v>187</v>
      </c>
      <c r="K713"/>
      <c r="L713"/>
      <c r="M713"/>
      <c r="N713"/>
      <c r="O713" s="0" t="s">
        <v>4655</v>
      </c>
      <c r="P713" s="0">
        <v>7.36</v>
      </c>
      <c r="Q713" s="0">
        <v>7.38</v>
      </c>
      <c r="R713" s="0">
        <v>4.5</v>
      </c>
      <c r="S713" s="0" t="s">
        <v>189</v>
      </c>
      <c r="T713"/>
      <c r="U713" s="0" t="s">
        <v>4656</v>
      </c>
      <c r="V713" s="0" t="s">
        <v>4657</v>
      </c>
      <c r="W713" s="0" t="s">
        <v>1665</v>
      </c>
      <c r="X713"/>
      <c r="Y713" s="0" t="s">
        <v>194</v>
      </c>
      <c r="Z713" s="0" t="s">
        <v>68</v>
      </c>
      <c r="AA713" s="0">
        <v>13600</v>
      </c>
      <c r="AB713" s="0">
        <v>-99.32</v>
      </c>
      <c r="AC713" s="0">
        <v>92</v>
      </c>
      <c r="AD713" s="0">
        <v>139.84</v>
      </c>
      <c r="AE713" s="0">
        <v>61.1</v>
      </c>
      <c r="AF713" s="0">
        <v>60</v>
      </c>
      <c r="AG713" s="0" t="s">
        <v>213</v>
      </c>
      <c r="AH713" s="0" t="s">
        <v>214</v>
      </c>
      <c r="AI713" s="0" t="s">
        <v>195</v>
      </c>
      <c r="AJ713" s="0">
        <v>0</v>
      </c>
      <c r="AK713" s="0" t="s">
        <v>376</v>
      </c>
      <c r="AL713" s="0" t="s">
        <v>196</v>
      </c>
      <c r="AM713"/>
      <c r="AN713" s="0">
        <v>14</v>
      </c>
      <c r="AO713" s="0">
        <v>34.8</v>
      </c>
      <c r="AP713" s="0">
        <v>43</v>
      </c>
      <c r="AQ713" s="0">
        <v>40.9</v>
      </c>
      <c r="AR713"/>
      <c r="AS713"/>
      <c r="AT713"/>
      <c r="AU713"/>
      <c r="AV713"/>
      <c r="AW713" s="0" t="s">
        <v>377</v>
      </c>
      <c r="AX713" s="0" t="s">
        <v>377</v>
      </c>
      <c r="AY713"/>
      <c r="AZ713"/>
      <c r="BA713"/>
      <c r="BB713"/>
      <c r="BC713"/>
      <c r="BD713"/>
      <c r="BE713" s="0">
        <v>0.997</v>
      </c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 s="0" t="s">
        <v>48</v>
      </c>
      <c r="BW713" s="0" t="s">
        <v>200</v>
      </c>
      <c r="BX713" s="0" t="s">
        <v>200</v>
      </c>
      <c r="BY713" s="0" t="s">
        <v>197</v>
      </c>
      <c r="BZ713"/>
      <c r="CA713" s="0" t="s">
        <v>4658</v>
      </c>
      <c r="CB713" s="0" t="s">
        <v>4659</v>
      </c>
      <c r="CC713" s="0" t="s">
        <v>380</v>
      </c>
      <c r="CD713"/>
      <c r="CE713"/>
      <c r="CF713" s="0" t="s">
        <v>194</v>
      </c>
      <c r="CG713" s="0" t="s">
        <v>204</v>
      </c>
      <c r="CH713"/>
      <c r="CI713" s="0" t="s">
        <v>205</v>
      </c>
      <c r="CJ713"/>
      <c r="CK713" s="0" t="s">
        <v>381</v>
      </c>
      <c r="CL713" s="0" t="s">
        <v>382</v>
      </c>
      <c r="CM713" s="0" t="s">
        <v>382</v>
      </c>
      <c r="CN713" s="0">
        <v>46193.6419336458</v>
      </c>
      <c r="CO713" s="0" t="b">
        <v>1</v>
      </c>
    </row>
    <row r="714">
      <c r="A714" s="0">
        <v>14561</v>
      </c>
      <c r="B714" s="0" t="s">
        <v>4660</v>
      </c>
      <c r="C714" s="0" t="s">
        <v>52</v>
      </c>
      <c r="D714" s="0">
        <v>1.59</v>
      </c>
      <c r="E714" s="0" t="s">
        <v>15</v>
      </c>
      <c r="F714" s="0" t="s">
        <v>8</v>
      </c>
      <c r="G714" s="0" t="s">
        <v>95</v>
      </c>
      <c r="H714" s="0" t="s">
        <v>80</v>
      </c>
      <c r="I714" s="0" t="s">
        <v>80</v>
      </c>
      <c r="J714" s="0" t="s">
        <v>187</v>
      </c>
      <c r="K714"/>
      <c r="L714"/>
      <c r="M714"/>
      <c r="N714"/>
      <c r="O714" s="0" t="s">
        <v>4661</v>
      </c>
      <c r="P714" s="0">
        <v>7.44</v>
      </c>
      <c r="Q714" s="0">
        <v>7.47</v>
      </c>
      <c r="R714" s="0">
        <v>4.65</v>
      </c>
      <c r="S714" s="0" t="s">
        <v>189</v>
      </c>
      <c r="T714"/>
      <c r="U714" s="0" t="s">
        <v>4662</v>
      </c>
      <c r="V714" s="0" t="s">
        <v>4663</v>
      </c>
      <c r="W714" s="0" t="s">
        <v>1582</v>
      </c>
      <c r="X714"/>
      <c r="Y714" s="0" t="s">
        <v>194</v>
      </c>
      <c r="Z714" s="0" t="s">
        <v>68</v>
      </c>
      <c r="AA714" s="0">
        <v>13600</v>
      </c>
      <c r="AB714" s="0">
        <v>-99.34</v>
      </c>
      <c r="AC714" s="0">
        <v>90</v>
      </c>
      <c r="AD714" s="0">
        <v>143.1</v>
      </c>
      <c r="AE714" s="0">
        <v>62.4</v>
      </c>
      <c r="AF714" s="0">
        <v>57</v>
      </c>
      <c r="AG714" s="0" t="s">
        <v>213</v>
      </c>
      <c r="AH714" s="0" t="s">
        <v>214</v>
      </c>
      <c r="AI714" s="0" t="s">
        <v>195</v>
      </c>
      <c r="AJ714" s="0">
        <v>0</v>
      </c>
      <c r="AK714" s="0" t="s">
        <v>376</v>
      </c>
      <c r="AL714" s="0" t="s">
        <v>196</v>
      </c>
      <c r="AM714"/>
      <c r="AN714" s="0">
        <v>15</v>
      </c>
      <c r="AO714" s="0">
        <v>35.3</v>
      </c>
      <c r="AP714" s="0">
        <v>44</v>
      </c>
      <c r="AQ714" s="0">
        <v>41.3</v>
      </c>
      <c r="AR714"/>
      <c r="AS714"/>
      <c r="AT714"/>
      <c r="AU714"/>
      <c r="AV714"/>
      <c r="AW714" s="0" t="s">
        <v>377</v>
      </c>
      <c r="AX714" s="0" t="s">
        <v>377</v>
      </c>
      <c r="AY714"/>
      <c r="AZ714"/>
      <c r="BA714"/>
      <c r="BB714"/>
      <c r="BC714"/>
      <c r="BD714"/>
      <c r="BE714" s="0">
        <v>0.996</v>
      </c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 s="0" t="s">
        <v>47</v>
      </c>
      <c r="BW714" s="0" t="s">
        <v>200</v>
      </c>
      <c r="BX714" s="0" t="s">
        <v>200</v>
      </c>
      <c r="BY714" s="0" t="s">
        <v>197</v>
      </c>
      <c r="BZ714"/>
      <c r="CA714" s="0" t="s">
        <v>4664</v>
      </c>
      <c r="CB714" s="0" t="s">
        <v>4665</v>
      </c>
      <c r="CC714" s="0" t="s">
        <v>380</v>
      </c>
      <c r="CD714"/>
      <c r="CE714"/>
      <c r="CF714" s="0" t="s">
        <v>194</v>
      </c>
      <c r="CG714" s="0" t="s">
        <v>204</v>
      </c>
      <c r="CH714"/>
      <c r="CI714" s="0" t="s">
        <v>205</v>
      </c>
      <c r="CJ714"/>
      <c r="CK714" s="0" t="s">
        <v>381</v>
      </c>
      <c r="CL714" s="0" t="s">
        <v>382</v>
      </c>
      <c r="CM714" s="0" t="s">
        <v>382</v>
      </c>
      <c r="CN714" s="0">
        <v>46193.6419336458</v>
      </c>
      <c r="CO714" s="0" t="b">
        <v>1</v>
      </c>
    </row>
    <row r="715">
      <c r="A715" s="0">
        <v>14562</v>
      </c>
      <c r="B715" s="0" t="s">
        <v>4666</v>
      </c>
      <c r="C715" s="0" t="s">
        <v>52</v>
      </c>
      <c r="D715" s="0">
        <v>1.51</v>
      </c>
      <c r="E715" s="0" t="s">
        <v>15</v>
      </c>
      <c r="F715" s="0" t="s">
        <v>8</v>
      </c>
      <c r="G715" s="0" t="s">
        <v>95</v>
      </c>
      <c r="H715" s="0" t="s">
        <v>80</v>
      </c>
      <c r="I715" s="0" t="s">
        <v>80</v>
      </c>
      <c r="J715" s="0" t="s">
        <v>187</v>
      </c>
      <c r="K715"/>
      <c r="L715"/>
      <c r="M715"/>
      <c r="N715"/>
      <c r="O715" s="0" t="s">
        <v>4497</v>
      </c>
      <c r="P715" s="0">
        <v>7.34</v>
      </c>
      <c r="Q715" s="0">
        <v>7.38</v>
      </c>
      <c r="R715" s="0">
        <v>4.52</v>
      </c>
      <c r="S715" s="0" t="s">
        <v>189</v>
      </c>
      <c r="T715"/>
      <c r="U715" s="0" t="s">
        <v>4667</v>
      </c>
      <c r="V715" s="0" t="s">
        <v>4668</v>
      </c>
      <c r="W715" s="0" t="s">
        <v>1735</v>
      </c>
      <c r="X715"/>
      <c r="Y715" s="0" t="s">
        <v>194</v>
      </c>
      <c r="Z715" s="0" t="s">
        <v>68</v>
      </c>
      <c r="AA715" s="0">
        <v>13600</v>
      </c>
      <c r="AB715" s="0">
        <v>-99.32</v>
      </c>
      <c r="AC715" s="0">
        <v>92</v>
      </c>
      <c r="AD715" s="0">
        <v>138.92</v>
      </c>
      <c r="AE715" s="0">
        <v>61.5</v>
      </c>
      <c r="AF715" s="0">
        <v>59</v>
      </c>
      <c r="AG715" s="0" t="s">
        <v>213</v>
      </c>
      <c r="AH715" s="0" t="s">
        <v>214</v>
      </c>
      <c r="AI715" s="0" t="s">
        <v>195</v>
      </c>
      <c r="AJ715" s="0">
        <v>0</v>
      </c>
      <c r="AK715" s="0" t="s">
        <v>376</v>
      </c>
      <c r="AL715" s="0" t="s">
        <v>196</v>
      </c>
      <c r="AM715"/>
      <c r="AN715" s="0">
        <v>14</v>
      </c>
      <c r="AO715" s="0">
        <v>34.1</v>
      </c>
      <c r="AP715" s="0">
        <v>43.5</v>
      </c>
      <c r="AQ715" s="0">
        <v>41.2</v>
      </c>
      <c r="AR715"/>
      <c r="AS715"/>
      <c r="AT715"/>
      <c r="AU715"/>
      <c r="AV715"/>
      <c r="AW715" s="0" t="s">
        <v>377</v>
      </c>
      <c r="AX715" s="0" t="s">
        <v>377</v>
      </c>
      <c r="AY715"/>
      <c r="AZ715"/>
      <c r="BA715"/>
      <c r="BB715"/>
      <c r="BC715"/>
      <c r="BD715"/>
      <c r="BE715" s="0">
        <v>0.995</v>
      </c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 s="0" t="s">
        <v>48</v>
      </c>
      <c r="BW715" s="0" t="s">
        <v>200</v>
      </c>
      <c r="BX715" s="0" t="s">
        <v>200</v>
      </c>
      <c r="BY715" s="0" t="s">
        <v>197</v>
      </c>
      <c r="BZ715"/>
      <c r="CA715" s="0" t="s">
        <v>4669</v>
      </c>
      <c r="CB715" s="0" t="s">
        <v>4670</v>
      </c>
      <c r="CC715" s="0" t="s">
        <v>380</v>
      </c>
      <c r="CD715"/>
      <c r="CE715"/>
      <c r="CF715" s="0" t="s">
        <v>194</v>
      </c>
      <c r="CG715" s="0" t="s">
        <v>204</v>
      </c>
      <c r="CH715"/>
      <c r="CI715" s="0" t="s">
        <v>205</v>
      </c>
      <c r="CJ715"/>
      <c r="CK715" s="0" t="s">
        <v>381</v>
      </c>
      <c r="CL715" s="0" t="s">
        <v>382</v>
      </c>
      <c r="CM715" s="0" t="s">
        <v>382</v>
      </c>
      <c r="CN715" s="0">
        <v>46193.6419336458</v>
      </c>
      <c r="CO715" s="0" t="b">
        <v>1</v>
      </c>
    </row>
    <row r="716">
      <c r="A716" s="0">
        <v>14563</v>
      </c>
      <c r="B716" s="0" t="s">
        <v>4671</v>
      </c>
      <c r="C716" s="0" t="s">
        <v>52</v>
      </c>
      <c r="D716" s="0">
        <v>1.52</v>
      </c>
      <c r="E716" s="0" t="s">
        <v>15</v>
      </c>
      <c r="F716" s="0" t="s">
        <v>8</v>
      </c>
      <c r="G716" s="0" t="s">
        <v>95</v>
      </c>
      <c r="H716" s="0" t="s">
        <v>80</v>
      </c>
      <c r="I716" s="0" t="s">
        <v>80</v>
      </c>
      <c r="J716" s="0" t="s">
        <v>187</v>
      </c>
      <c r="K716"/>
      <c r="L716"/>
      <c r="M716"/>
      <c r="N716"/>
      <c r="O716" s="0" t="s">
        <v>4672</v>
      </c>
      <c r="P716" s="0">
        <v>7.3</v>
      </c>
      <c r="Q716" s="0">
        <v>7.33</v>
      </c>
      <c r="R716" s="0">
        <v>4.55</v>
      </c>
      <c r="S716" s="0" t="s">
        <v>189</v>
      </c>
      <c r="T716"/>
      <c r="U716" s="0" t="s">
        <v>4673</v>
      </c>
      <c r="V716" s="0" t="s">
        <v>4674</v>
      </c>
      <c r="W716" s="0" t="s">
        <v>1779</v>
      </c>
      <c r="X716"/>
      <c r="Y716" s="0" t="s">
        <v>194</v>
      </c>
      <c r="Z716" s="0" t="s">
        <v>68</v>
      </c>
      <c r="AA716" s="0">
        <v>13600</v>
      </c>
      <c r="AB716" s="0">
        <v>-99.34</v>
      </c>
      <c r="AC716" s="0">
        <v>90</v>
      </c>
      <c r="AD716" s="0">
        <v>136.8</v>
      </c>
      <c r="AE716" s="0">
        <v>62.2</v>
      </c>
      <c r="AF716" s="0">
        <v>57</v>
      </c>
      <c r="AG716" s="0" t="s">
        <v>213</v>
      </c>
      <c r="AH716" s="0" t="s">
        <v>214</v>
      </c>
      <c r="AI716" s="0" t="s">
        <v>195</v>
      </c>
      <c r="AJ716" s="0">
        <v>0</v>
      </c>
      <c r="AK716" s="0" t="s">
        <v>376</v>
      </c>
      <c r="AL716" s="0" t="s">
        <v>196</v>
      </c>
      <c r="AM716"/>
      <c r="AN716" s="0">
        <v>15.5</v>
      </c>
      <c r="AO716" s="0">
        <v>35.7</v>
      </c>
      <c r="AP716" s="0">
        <v>42.5</v>
      </c>
      <c r="AQ716" s="0">
        <v>40.5</v>
      </c>
      <c r="AR716"/>
      <c r="AS716"/>
      <c r="AT716"/>
      <c r="AU716"/>
      <c r="AV716"/>
      <c r="AW716" s="0" t="s">
        <v>377</v>
      </c>
      <c r="AX716" s="0" t="s">
        <v>377</v>
      </c>
      <c r="AY716"/>
      <c r="AZ716"/>
      <c r="BA716"/>
      <c r="BB716"/>
      <c r="BC716"/>
      <c r="BD716"/>
      <c r="BE716" s="0">
        <v>0.996</v>
      </c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 s="0" t="s">
        <v>47</v>
      </c>
      <c r="BW716" s="0" t="s">
        <v>200</v>
      </c>
      <c r="BX716" s="0" t="s">
        <v>200</v>
      </c>
      <c r="BY716" s="0" t="s">
        <v>197</v>
      </c>
      <c r="BZ716"/>
      <c r="CA716" s="0" t="s">
        <v>4675</v>
      </c>
      <c r="CB716" s="0" t="s">
        <v>4676</v>
      </c>
      <c r="CC716" s="0" t="s">
        <v>380</v>
      </c>
      <c r="CD716"/>
      <c r="CE716"/>
      <c r="CF716" s="0" t="s">
        <v>194</v>
      </c>
      <c r="CG716" s="0" t="s">
        <v>204</v>
      </c>
      <c r="CH716"/>
      <c r="CI716" s="0" t="s">
        <v>205</v>
      </c>
      <c r="CJ716"/>
      <c r="CK716" s="0" t="s">
        <v>381</v>
      </c>
      <c r="CL716" s="0" t="s">
        <v>382</v>
      </c>
      <c r="CM716" s="0" t="s">
        <v>382</v>
      </c>
      <c r="CN716" s="0">
        <v>46193.6419336458</v>
      </c>
      <c r="CO716" s="0" t="b">
        <v>1</v>
      </c>
    </row>
    <row r="717">
      <c r="A717" s="0">
        <v>14564</v>
      </c>
      <c r="B717" s="0" t="s">
        <v>4677</v>
      </c>
      <c r="C717" s="0" t="s">
        <v>52</v>
      </c>
      <c r="D717" s="0">
        <v>1.56</v>
      </c>
      <c r="E717" s="0" t="s">
        <v>15</v>
      </c>
      <c r="F717" s="0" t="s">
        <v>8</v>
      </c>
      <c r="G717" s="0" t="s">
        <v>95</v>
      </c>
      <c r="H717" s="0" t="s">
        <v>80</v>
      </c>
      <c r="I717" s="0" t="s">
        <v>80</v>
      </c>
      <c r="J717" s="0" t="s">
        <v>187</v>
      </c>
      <c r="K717"/>
      <c r="L717"/>
      <c r="M717"/>
      <c r="N717"/>
      <c r="O717" s="0" t="s">
        <v>4678</v>
      </c>
      <c r="P717" s="0">
        <v>7.42</v>
      </c>
      <c r="Q717" s="0">
        <v>7.47</v>
      </c>
      <c r="R717" s="0">
        <v>4.54</v>
      </c>
      <c r="S717" s="0" t="s">
        <v>189</v>
      </c>
      <c r="T717"/>
      <c r="U717" s="0" t="s">
        <v>4679</v>
      </c>
      <c r="V717" s="0" t="s">
        <v>4680</v>
      </c>
      <c r="W717" s="0" t="s">
        <v>1735</v>
      </c>
      <c r="X717"/>
      <c r="Y717" s="0" t="s">
        <v>194</v>
      </c>
      <c r="Z717" s="0" t="s">
        <v>68</v>
      </c>
      <c r="AA717" s="0">
        <v>13600</v>
      </c>
      <c r="AB717" s="0">
        <v>-99.34</v>
      </c>
      <c r="AC717" s="0">
        <v>90</v>
      </c>
      <c r="AD717" s="0">
        <v>140.4</v>
      </c>
      <c r="AE717" s="0">
        <v>61</v>
      </c>
      <c r="AF717" s="0">
        <v>60</v>
      </c>
      <c r="AG717" s="0" t="s">
        <v>213</v>
      </c>
      <c r="AH717" s="0" t="s">
        <v>214</v>
      </c>
      <c r="AI717" s="0" t="s">
        <v>195</v>
      </c>
      <c r="AJ717" s="0">
        <v>0</v>
      </c>
      <c r="AK717" s="0" t="s">
        <v>376</v>
      </c>
      <c r="AL717" s="0" t="s">
        <v>196</v>
      </c>
      <c r="AM717"/>
      <c r="AN717" s="0">
        <v>13</v>
      </c>
      <c r="AO717" s="0">
        <v>32.8</v>
      </c>
      <c r="AP717" s="0">
        <v>44</v>
      </c>
      <c r="AQ717" s="0">
        <v>41.3</v>
      </c>
      <c r="AR717"/>
      <c r="AS717"/>
      <c r="AT717"/>
      <c r="AU717"/>
      <c r="AV717"/>
      <c r="AW717" s="0" t="s">
        <v>377</v>
      </c>
      <c r="AX717" s="0" t="s">
        <v>377</v>
      </c>
      <c r="AY717"/>
      <c r="AZ717"/>
      <c r="BA717"/>
      <c r="BB717"/>
      <c r="BC717"/>
      <c r="BD717"/>
      <c r="BE717" s="0">
        <v>0.993</v>
      </c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 s="0" t="s">
        <v>47</v>
      </c>
      <c r="BW717" s="0" t="s">
        <v>200</v>
      </c>
      <c r="BX717" s="0" t="s">
        <v>200</v>
      </c>
      <c r="BY717" s="0" t="s">
        <v>197</v>
      </c>
      <c r="BZ717"/>
      <c r="CA717" s="0" t="s">
        <v>4681</v>
      </c>
      <c r="CB717" s="0" t="s">
        <v>4682</v>
      </c>
      <c r="CC717" s="0" t="s">
        <v>380</v>
      </c>
      <c r="CD717"/>
      <c r="CE717"/>
      <c r="CF717" s="0" t="s">
        <v>194</v>
      </c>
      <c r="CG717" s="0" t="s">
        <v>204</v>
      </c>
      <c r="CH717"/>
      <c r="CI717" s="0" t="s">
        <v>205</v>
      </c>
      <c r="CJ717"/>
      <c r="CK717" s="0" t="s">
        <v>381</v>
      </c>
      <c r="CL717" s="0" t="s">
        <v>382</v>
      </c>
      <c r="CM717" s="0" t="s">
        <v>382</v>
      </c>
      <c r="CN717" s="0">
        <v>46193.6419336458</v>
      </c>
      <c r="CO717" s="0" t="b">
        <v>1</v>
      </c>
    </row>
    <row r="718">
      <c r="A718" s="0">
        <v>14565</v>
      </c>
      <c r="B718" s="0" t="s">
        <v>4683</v>
      </c>
      <c r="C718" s="0" t="s">
        <v>52</v>
      </c>
      <c r="D718" s="0">
        <v>1.57</v>
      </c>
      <c r="E718" s="0" t="s">
        <v>15</v>
      </c>
      <c r="F718" s="0" t="s">
        <v>8</v>
      </c>
      <c r="G718" s="0" t="s">
        <v>95</v>
      </c>
      <c r="H718" s="0" t="s">
        <v>80</v>
      </c>
      <c r="I718" s="0" t="s">
        <v>80</v>
      </c>
      <c r="J718" s="0" t="s">
        <v>187</v>
      </c>
      <c r="K718"/>
      <c r="L718"/>
      <c r="M718"/>
      <c r="N718"/>
      <c r="O718" s="0" t="s">
        <v>4684</v>
      </c>
      <c r="P718" s="0">
        <v>7.44</v>
      </c>
      <c r="Q718" s="0">
        <v>7.48</v>
      </c>
      <c r="R718" s="0">
        <v>4.51</v>
      </c>
      <c r="S718" s="0" t="s">
        <v>189</v>
      </c>
      <c r="T718"/>
      <c r="U718" s="0" t="s">
        <v>4685</v>
      </c>
      <c r="V718" s="0" t="s">
        <v>4686</v>
      </c>
      <c r="W718" s="0" t="s">
        <v>1887</v>
      </c>
      <c r="X718"/>
      <c r="Y718" s="0" t="s">
        <v>194</v>
      </c>
      <c r="Z718" s="0" t="s">
        <v>68</v>
      </c>
      <c r="AA718" s="0">
        <v>13600</v>
      </c>
      <c r="AB718" s="0">
        <v>-99.34</v>
      </c>
      <c r="AC718" s="0">
        <v>90</v>
      </c>
      <c r="AD718" s="0">
        <v>141.3</v>
      </c>
      <c r="AE718" s="0">
        <v>60.5</v>
      </c>
      <c r="AF718" s="0">
        <v>59</v>
      </c>
      <c r="AG718" s="0" t="s">
        <v>213</v>
      </c>
      <c r="AH718" s="0" t="s">
        <v>214</v>
      </c>
      <c r="AI718" s="0" t="s">
        <v>195</v>
      </c>
      <c r="AJ718" s="0">
        <v>0</v>
      </c>
      <c r="AK718" s="0" t="s">
        <v>376</v>
      </c>
      <c r="AL718" s="0" t="s">
        <v>196</v>
      </c>
      <c r="AM718"/>
      <c r="AN718" s="0">
        <v>13.5</v>
      </c>
      <c r="AO718" s="0">
        <v>33.6</v>
      </c>
      <c r="AP718" s="0">
        <v>43</v>
      </c>
      <c r="AQ718" s="0">
        <v>40.7</v>
      </c>
      <c r="AR718"/>
      <c r="AS718"/>
      <c r="AT718"/>
      <c r="AU718"/>
      <c r="AV718"/>
      <c r="AW718" s="0" t="s">
        <v>377</v>
      </c>
      <c r="AX718" s="0" t="s">
        <v>377</v>
      </c>
      <c r="AY718"/>
      <c r="AZ718"/>
      <c r="BA718"/>
      <c r="BB718"/>
      <c r="BC718"/>
      <c r="BD718"/>
      <c r="BE718" s="0">
        <v>0.995</v>
      </c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 s="0" t="s">
        <v>47</v>
      </c>
      <c r="BW718" s="0" t="s">
        <v>200</v>
      </c>
      <c r="BX718" s="0" t="s">
        <v>200</v>
      </c>
      <c r="BY718" s="0" t="s">
        <v>197</v>
      </c>
      <c r="BZ718"/>
      <c r="CA718" s="0" t="s">
        <v>4687</v>
      </c>
      <c r="CB718" s="0" t="s">
        <v>4688</v>
      </c>
      <c r="CC718" s="0" t="s">
        <v>380</v>
      </c>
      <c r="CD718"/>
      <c r="CE718"/>
      <c r="CF718" s="0" t="s">
        <v>194</v>
      </c>
      <c r="CG718" s="0" t="s">
        <v>204</v>
      </c>
      <c r="CH718"/>
      <c r="CI718" s="0" t="s">
        <v>205</v>
      </c>
      <c r="CJ718"/>
      <c r="CK718" s="0" t="s">
        <v>381</v>
      </c>
      <c r="CL718" s="0" t="s">
        <v>382</v>
      </c>
      <c r="CM718" s="0" t="s">
        <v>382</v>
      </c>
      <c r="CN718" s="0">
        <v>46193.6419336458</v>
      </c>
      <c r="CO718" s="0" t="b">
        <v>1</v>
      </c>
    </row>
    <row r="719">
      <c r="A719" s="0">
        <v>14566</v>
      </c>
      <c r="B719" s="0" t="s">
        <v>4689</v>
      </c>
      <c r="C719" s="0" t="s">
        <v>52</v>
      </c>
      <c r="D719" s="0">
        <v>1.54</v>
      </c>
      <c r="E719" s="0" t="s">
        <v>15</v>
      </c>
      <c r="F719" s="0" t="s">
        <v>8</v>
      </c>
      <c r="G719" s="0" t="s">
        <v>95</v>
      </c>
      <c r="H719" s="0" t="s">
        <v>80</v>
      </c>
      <c r="I719" s="0" t="s">
        <v>80</v>
      </c>
      <c r="J719" s="0" t="s">
        <v>187</v>
      </c>
      <c r="K719"/>
      <c r="L719"/>
      <c r="M719"/>
      <c r="N719"/>
      <c r="O719" s="0" t="s">
        <v>4690</v>
      </c>
      <c r="P719" s="0">
        <v>7.35</v>
      </c>
      <c r="Q719" s="0">
        <v>7.39</v>
      </c>
      <c r="R719" s="0">
        <v>4.55</v>
      </c>
      <c r="S719" s="0" t="s">
        <v>189</v>
      </c>
      <c r="T719"/>
      <c r="U719" s="0" t="s">
        <v>4691</v>
      </c>
      <c r="V719" s="0" t="s">
        <v>4692</v>
      </c>
      <c r="W719" s="0" t="s">
        <v>1887</v>
      </c>
      <c r="X719"/>
      <c r="Y719" s="0" t="s">
        <v>194</v>
      </c>
      <c r="Z719" s="0" t="s">
        <v>68</v>
      </c>
      <c r="AA719" s="0">
        <v>13600</v>
      </c>
      <c r="AB719" s="0">
        <v>-99.34</v>
      </c>
      <c r="AC719" s="0">
        <v>90</v>
      </c>
      <c r="AD719" s="0">
        <v>138.6</v>
      </c>
      <c r="AE719" s="0">
        <v>61.7</v>
      </c>
      <c r="AF719" s="0">
        <v>60</v>
      </c>
      <c r="AG719" s="0" t="s">
        <v>213</v>
      </c>
      <c r="AH719" s="0" t="s">
        <v>214</v>
      </c>
      <c r="AI719" s="0" t="s">
        <v>195</v>
      </c>
      <c r="AJ719" s="0">
        <v>0</v>
      </c>
      <c r="AK719" s="0" t="s">
        <v>376</v>
      </c>
      <c r="AL719" s="0" t="s">
        <v>196</v>
      </c>
      <c r="AM719"/>
      <c r="AN719" s="0">
        <v>13.5</v>
      </c>
      <c r="AO719" s="0">
        <v>34.3</v>
      </c>
      <c r="AP719" s="0">
        <v>44</v>
      </c>
      <c r="AQ719" s="0">
        <v>41.4</v>
      </c>
      <c r="AR719"/>
      <c r="AS719"/>
      <c r="AT719"/>
      <c r="AU719"/>
      <c r="AV719"/>
      <c r="AW719" s="0" t="s">
        <v>377</v>
      </c>
      <c r="AX719" s="0" t="s">
        <v>377</v>
      </c>
      <c r="AY719"/>
      <c r="AZ719"/>
      <c r="BA719"/>
      <c r="BB719"/>
      <c r="BC719"/>
      <c r="BD719"/>
      <c r="BE719" s="0">
        <v>0.995</v>
      </c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 s="0" t="s">
        <v>47</v>
      </c>
      <c r="BW719" s="0" t="s">
        <v>200</v>
      </c>
      <c r="BX719" s="0" t="s">
        <v>200</v>
      </c>
      <c r="BY719" s="0" t="s">
        <v>197</v>
      </c>
      <c r="BZ719"/>
      <c r="CA719" s="0" t="s">
        <v>4693</v>
      </c>
      <c r="CB719" s="0" t="s">
        <v>4694</v>
      </c>
      <c r="CC719" s="0" t="s">
        <v>380</v>
      </c>
      <c r="CD719"/>
      <c r="CE719"/>
      <c r="CF719" s="0" t="s">
        <v>194</v>
      </c>
      <c r="CG719" s="0" t="s">
        <v>204</v>
      </c>
      <c r="CH719"/>
      <c r="CI719" s="0" t="s">
        <v>205</v>
      </c>
      <c r="CJ719"/>
      <c r="CK719" s="0" t="s">
        <v>381</v>
      </c>
      <c r="CL719" s="0" t="s">
        <v>382</v>
      </c>
      <c r="CM719" s="0" t="s">
        <v>382</v>
      </c>
      <c r="CN719" s="0">
        <v>46193.6419336458</v>
      </c>
      <c r="CO719" s="0" t="b">
        <v>1</v>
      </c>
    </row>
    <row r="720">
      <c r="A720" s="0">
        <v>14567</v>
      </c>
      <c r="B720" s="0" t="s">
        <v>4695</v>
      </c>
      <c r="C720" s="0" t="s">
        <v>52</v>
      </c>
      <c r="D720" s="0">
        <v>1.53</v>
      </c>
      <c r="E720" s="0" t="s">
        <v>15</v>
      </c>
      <c r="F720" s="0" t="s">
        <v>8</v>
      </c>
      <c r="G720" s="0" t="s">
        <v>95</v>
      </c>
      <c r="H720" s="0" t="s">
        <v>80</v>
      </c>
      <c r="I720" s="0" t="s">
        <v>80</v>
      </c>
      <c r="J720" s="0" t="s">
        <v>187</v>
      </c>
      <c r="K720"/>
      <c r="L720"/>
      <c r="M720"/>
      <c r="N720"/>
      <c r="O720" s="0" t="s">
        <v>4696</v>
      </c>
      <c r="P720" s="0">
        <v>7.34</v>
      </c>
      <c r="Q720" s="0">
        <v>7.42</v>
      </c>
      <c r="R720" s="0">
        <v>4.52</v>
      </c>
      <c r="S720" s="0" t="s">
        <v>189</v>
      </c>
      <c r="T720"/>
      <c r="U720" s="0" t="s">
        <v>4697</v>
      </c>
      <c r="V720" s="0" t="s">
        <v>4698</v>
      </c>
      <c r="W720" s="0" t="s">
        <v>1947</v>
      </c>
      <c r="X720"/>
      <c r="Y720" s="0" t="s">
        <v>194</v>
      </c>
      <c r="Z720" s="0" t="s">
        <v>68</v>
      </c>
      <c r="AA720" s="0">
        <v>13600</v>
      </c>
      <c r="AB720" s="0">
        <v>-99.34</v>
      </c>
      <c r="AC720" s="0">
        <v>90</v>
      </c>
      <c r="AD720" s="0">
        <v>137.7</v>
      </c>
      <c r="AE720" s="0">
        <v>61.3</v>
      </c>
      <c r="AF720" s="0">
        <v>59</v>
      </c>
      <c r="AG720" s="0" t="s">
        <v>213</v>
      </c>
      <c r="AH720" s="0" t="s">
        <v>214</v>
      </c>
      <c r="AI720" s="0" t="s">
        <v>195</v>
      </c>
      <c r="AJ720" s="0">
        <v>0</v>
      </c>
      <c r="AK720" s="0" t="s">
        <v>376</v>
      </c>
      <c r="AL720" s="0" t="s">
        <v>196</v>
      </c>
      <c r="AM720"/>
      <c r="AN720" s="0">
        <v>14</v>
      </c>
      <c r="AO720" s="0">
        <v>34</v>
      </c>
      <c r="AP720" s="0">
        <v>43</v>
      </c>
      <c r="AQ720" s="0">
        <v>41</v>
      </c>
      <c r="AR720"/>
      <c r="AS720"/>
      <c r="AT720"/>
      <c r="AU720"/>
      <c r="AV720"/>
      <c r="AW720" s="0" t="s">
        <v>377</v>
      </c>
      <c r="AX720" s="0" t="s">
        <v>377</v>
      </c>
      <c r="AY720"/>
      <c r="AZ720"/>
      <c r="BA720"/>
      <c r="BB720"/>
      <c r="BC720"/>
      <c r="BD720"/>
      <c r="BE720" s="0">
        <v>0.989</v>
      </c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 s="0" t="s">
        <v>47</v>
      </c>
      <c r="BW720" s="0" t="s">
        <v>200</v>
      </c>
      <c r="BX720" s="0" t="s">
        <v>200</v>
      </c>
      <c r="BY720" s="0" t="s">
        <v>197</v>
      </c>
      <c r="BZ720"/>
      <c r="CA720" s="0" t="s">
        <v>4699</v>
      </c>
      <c r="CB720" s="0" t="s">
        <v>4700</v>
      </c>
      <c r="CC720" s="0" t="s">
        <v>380</v>
      </c>
      <c r="CD720"/>
      <c r="CE720"/>
      <c r="CF720" s="0" t="s">
        <v>194</v>
      </c>
      <c r="CG720" s="0" t="s">
        <v>204</v>
      </c>
      <c r="CH720"/>
      <c r="CI720" s="0" t="s">
        <v>205</v>
      </c>
      <c r="CJ720"/>
      <c r="CK720" s="0" t="s">
        <v>381</v>
      </c>
      <c r="CL720" s="0" t="s">
        <v>382</v>
      </c>
      <c r="CM720" s="0" t="s">
        <v>382</v>
      </c>
      <c r="CN720" s="0">
        <v>46193.6419336458</v>
      </c>
      <c r="CO720" s="0" t="b">
        <v>1</v>
      </c>
    </row>
    <row r="721">
      <c r="A721" s="0">
        <v>14568</v>
      </c>
      <c r="B721" s="0" t="s">
        <v>4701</v>
      </c>
      <c r="C721" s="0" t="s">
        <v>52</v>
      </c>
      <c r="D721" s="0">
        <v>1.58</v>
      </c>
      <c r="E721" s="0" t="s">
        <v>15</v>
      </c>
      <c r="F721" s="0" t="s">
        <v>8</v>
      </c>
      <c r="G721" s="0" t="s">
        <v>95</v>
      </c>
      <c r="H721" s="0" t="s">
        <v>80</v>
      </c>
      <c r="I721" s="0" t="s">
        <v>80</v>
      </c>
      <c r="J721" s="0" t="s">
        <v>187</v>
      </c>
      <c r="K721"/>
      <c r="L721"/>
      <c r="M721"/>
      <c r="N721"/>
      <c r="O721" s="0" t="s">
        <v>4702</v>
      </c>
      <c r="P721" s="0">
        <v>7.44</v>
      </c>
      <c r="Q721" s="0">
        <v>7.46</v>
      </c>
      <c r="R721" s="0">
        <v>4.58</v>
      </c>
      <c r="S721" s="0" t="s">
        <v>189</v>
      </c>
      <c r="T721"/>
      <c r="U721" s="0" t="s">
        <v>4703</v>
      </c>
      <c r="V721" s="0" t="s">
        <v>4704</v>
      </c>
      <c r="W721" s="0" t="s">
        <v>3389</v>
      </c>
      <c r="X721"/>
      <c r="Y721" s="0" t="s">
        <v>194</v>
      </c>
      <c r="Z721" s="0" t="s">
        <v>68</v>
      </c>
      <c r="AA721" s="0">
        <v>13600</v>
      </c>
      <c r="AB721" s="0">
        <v>-99.34</v>
      </c>
      <c r="AC721" s="0">
        <v>90</v>
      </c>
      <c r="AD721" s="0">
        <v>142.2</v>
      </c>
      <c r="AE721" s="0">
        <v>61.4</v>
      </c>
      <c r="AF721" s="0">
        <v>58</v>
      </c>
      <c r="AG721" s="0" t="s">
        <v>213</v>
      </c>
      <c r="AH721" s="0" t="s">
        <v>214</v>
      </c>
      <c r="AI721" s="0" t="s">
        <v>195</v>
      </c>
      <c r="AJ721" s="0">
        <v>0</v>
      </c>
      <c r="AK721" s="0" t="s">
        <v>376</v>
      </c>
      <c r="AL721" s="0" t="s">
        <v>196</v>
      </c>
      <c r="AM721"/>
      <c r="AN721" s="0">
        <v>14</v>
      </c>
      <c r="AO721" s="0">
        <v>34.3</v>
      </c>
      <c r="AP721" s="0">
        <v>43</v>
      </c>
      <c r="AQ721" s="0">
        <v>40.8</v>
      </c>
      <c r="AR721"/>
      <c r="AS721"/>
      <c r="AT721"/>
      <c r="AU721"/>
      <c r="AV721"/>
      <c r="AW721" s="0" t="s">
        <v>377</v>
      </c>
      <c r="AX721" s="0" t="s">
        <v>377</v>
      </c>
      <c r="AY721"/>
      <c r="AZ721"/>
      <c r="BA721"/>
      <c r="BB721"/>
      <c r="BC721"/>
      <c r="BD721"/>
      <c r="BE721" s="0">
        <v>0.997</v>
      </c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 s="0" t="s">
        <v>47</v>
      </c>
      <c r="BW721" s="0" t="s">
        <v>200</v>
      </c>
      <c r="BX721" s="0" t="s">
        <v>200</v>
      </c>
      <c r="BY721" s="0" t="s">
        <v>197</v>
      </c>
      <c r="BZ721"/>
      <c r="CA721" s="0" t="s">
        <v>4705</v>
      </c>
      <c r="CB721" s="0" t="s">
        <v>4706</v>
      </c>
      <c r="CC721" s="0" t="s">
        <v>380</v>
      </c>
      <c r="CD721"/>
      <c r="CE721"/>
      <c r="CF721" s="0" t="s">
        <v>194</v>
      </c>
      <c r="CG721" s="0" t="s">
        <v>204</v>
      </c>
      <c r="CH721"/>
      <c r="CI721" s="0" t="s">
        <v>205</v>
      </c>
      <c r="CJ721"/>
      <c r="CK721" s="0" t="s">
        <v>381</v>
      </c>
      <c r="CL721" s="0" t="s">
        <v>382</v>
      </c>
      <c r="CM721" s="0" t="s">
        <v>382</v>
      </c>
      <c r="CN721" s="0">
        <v>46193.6419336458</v>
      </c>
      <c r="CO721" s="0" t="b">
        <v>1</v>
      </c>
    </row>
    <row r="722">
      <c r="A722" s="0">
        <v>14569</v>
      </c>
      <c r="B722" s="0" t="s">
        <v>4707</v>
      </c>
      <c r="C722" s="0" t="s">
        <v>52</v>
      </c>
      <c r="D722" s="0">
        <v>1.51</v>
      </c>
      <c r="E722" s="0" t="s">
        <v>15</v>
      </c>
      <c r="F722" s="0" t="s">
        <v>8</v>
      </c>
      <c r="G722" s="0" t="s">
        <v>80</v>
      </c>
      <c r="H722" s="0" t="s">
        <v>80</v>
      </c>
      <c r="I722" s="0" t="s">
        <v>80</v>
      </c>
      <c r="J722" s="0" t="s">
        <v>187</v>
      </c>
      <c r="K722"/>
      <c r="L722"/>
      <c r="M722"/>
      <c r="N722"/>
      <c r="O722" s="0" t="s">
        <v>4708</v>
      </c>
      <c r="P722" s="0">
        <v>7.45</v>
      </c>
      <c r="Q722" s="0">
        <v>7.48</v>
      </c>
      <c r="R722" s="0">
        <v>4.35</v>
      </c>
      <c r="S722" s="0" t="s">
        <v>189</v>
      </c>
      <c r="T722"/>
      <c r="U722" s="0" t="s">
        <v>4709</v>
      </c>
      <c r="V722" s="0" t="s">
        <v>4710</v>
      </c>
      <c r="W722" s="0" t="s">
        <v>1696</v>
      </c>
      <c r="X722"/>
      <c r="Y722" s="0" t="s">
        <v>194</v>
      </c>
      <c r="Z722" s="0" t="s">
        <v>68</v>
      </c>
      <c r="AA722" s="0">
        <v>13600</v>
      </c>
      <c r="AB722" s="0">
        <v>-99.34</v>
      </c>
      <c r="AC722" s="0">
        <v>90</v>
      </c>
      <c r="AD722" s="0">
        <v>135.9</v>
      </c>
      <c r="AE722" s="0">
        <v>58.3</v>
      </c>
      <c r="AF722" s="0">
        <v>63</v>
      </c>
      <c r="AG722" s="0" t="s">
        <v>214</v>
      </c>
      <c r="AH722" s="0" t="s">
        <v>214</v>
      </c>
      <c r="AI722"/>
      <c r="AJ722" s="0">
        <v>0</v>
      </c>
      <c r="AK722" s="0" t="s">
        <v>376</v>
      </c>
      <c r="AL722" s="0" t="s">
        <v>196</v>
      </c>
      <c r="AM722"/>
      <c r="AN722" s="0">
        <v>12.5</v>
      </c>
      <c r="AO722" s="0">
        <v>33.9</v>
      </c>
      <c r="AP722" s="0">
        <v>42</v>
      </c>
      <c r="AQ722" s="0">
        <v>40.1</v>
      </c>
      <c r="AR722"/>
      <c r="AS722"/>
      <c r="AT722"/>
      <c r="AU722"/>
      <c r="AV722"/>
      <c r="AW722" s="0" t="s">
        <v>377</v>
      </c>
      <c r="AX722" s="0" t="s">
        <v>377</v>
      </c>
      <c r="AY722"/>
      <c r="AZ722"/>
      <c r="BA722"/>
      <c r="BB722"/>
      <c r="BC722"/>
      <c r="BD722"/>
      <c r="BE722" s="0">
        <v>0.996</v>
      </c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 s="0" t="s">
        <v>47</v>
      </c>
      <c r="BW722" s="0" t="s">
        <v>200</v>
      </c>
      <c r="BX722" s="0" t="s">
        <v>200</v>
      </c>
      <c r="BY722" s="0" t="s">
        <v>197</v>
      </c>
      <c r="BZ722"/>
      <c r="CA722" s="0" t="s">
        <v>4711</v>
      </c>
      <c r="CB722" s="0" t="s">
        <v>4712</v>
      </c>
      <c r="CC722" s="0" t="s">
        <v>380</v>
      </c>
      <c r="CD722"/>
      <c r="CE722"/>
      <c r="CF722" s="0" t="s">
        <v>194</v>
      </c>
      <c r="CG722" s="0" t="s">
        <v>204</v>
      </c>
      <c r="CH722"/>
      <c r="CI722" s="0" t="s">
        <v>205</v>
      </c>
      <c r="CJ722"/>
      <c r="CK722" s="0" t="s">
        <v>381</v>
      </c>
      <c r="CL722" s="0" t="s">
        <v>382</v>
      </c>
      <c r="CM722" s="0" t="s">
        <v>382</v>
      </c>
      <c r="CN722" s="0">
        <v>46193.6419336458</v>
      </c>
      <c r="CO722" s="0" t="b">
        <v>1</v>
      </c>
    </row>
    <row r="723">
      <c r="A723" s="0">
        <v>14570</v>
      </c>
      <c r="B723" s="0" t="s">
        <v>4713</v>
      </c>
      <c r="C723" s="0" t="s">
        <v>52</v>
      </c>
      <c r="D723" s="0">
        <v>1.58</v>
      </c>
      <c r="E723" s="0" t="s">
        <v>15</v>
      </c>
      <c r="F723" s="0" t="s">
        <v>8</v>
      </c>
      <c r="G723" s="0" t="s">
        <v>80</v>
      </c>
      <c r="H723" s="0" t="s">
        <v>80</v>
      </c>
      <c r="I723" s="0" t="s">
        <v>80</v>
      </c>
      <c r="J723" s="0" t="s">
        <v>187</v>
      </c>
      <c r="K723"/>
      <c r="L723"/>
      <c r="M723"/>
      <c r="N723"/>
      <c r="O723" s="0" t="s">
        <v>4714</v>
      </c>
      <c r="P723" s="0">
        <v>7.36</v>
      </c>
      <c r="Q723" s="0">
        <v>7.38</v>
      </c>
      <c r="R723" s="0">
        <v>4.6</v>
      </c>
      <c r="S723" s="0" t="s">
        <v>189</v>
      </c>
      <c r="T723"/>
      <c r="U723" s="0" t="s">
        <v>4715</v>
      </c>
      <c r="V723" s="0" t="s">
        <v>4716</v>
      </c>
      <c r="W723" s="0" t="s">
        <v>1696</v>
      </c>
      <c r="X723"/>
      <c r="Y723" s="0" t="s">
        <v>194</v>
      </c>
      <c r="Z723" s="0" t="s">
        <v>68</v>
      </c>
      <c r="AA723" s="0">
        <v>13600</v>
      </c>
      <c r="AB723" s="0">
        <v>-99.34</v>
      </c>
      <c r="AC723" s="0">
        <v>90</v>
      </c>
      <c r="AD723" s="0">
        <v>142.2</v>
      </c>
      <c r="AE723" s="0">
        <v>62.3</v>
      </c>
      <c r="AF723" s="0">
        <v>60</v>
      </c>
      <c r="AG723" s="0" t="s">
        <v>195</v>
      </c>
      <c r="AH723" s="0" t="s">
        <v>195</v>
      </c>
      <c r="AI723"/>
      <c r="AJ723" s="0">
        <v>0</v>
      </c>
      <c r="AK723" s="0" t="s">
        <v>376</v>
      </c>
      <c r="AL723" s="0" t="s">
        <v>196</v>
      </c>
      <c r="AM723"/>
      <c r="AN723" s="0">
        <v>13.5</v>
      </c>
      <c r="AO723" s="0">
        <v>34.8</v>
      </c>
      <c r="AP723" s="0">
        <v>44</v>
      </c>
      <c r="AQ723" s="0">
        <v>41.3</v>
      </c>
      <c r="AR723"/>
      <c r="AS723"/>
      <c r="AT723"/>
      <c r="AU723"/>
      <c r="AV723"/>
      <c r="AW723" s="0" t="s">
        <v>377</v>
      </c>
      <c r="AX723" s="0" t="s">
        <v>377</v>
      </c>
      <c r="AY723"/>
      <c r="AZ723"/>
      <c r="BA723"/>
      <c r="BB723"/>
      <c r="BC723"/>
      <c r="BD723"/>
      <c r="BE723" s="0">
        <v>0.997</v>
      </c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 s="0" t="s">
        <v>47</v>
      </c>
      <c r="BW723" s="0" t="s">
        <v>200</v>
      </c>
      <c r="BX723" s="0" t="s">
        <v>200</v>
      </c>
      <c r="BY723" s="0" t="s">
        <v>197</v>
      </c>
      <c r="BZ723"/>
      <c r="CA723" s="0" t="s">
        <v>4717</v>
      </c>
      <c r="CB723" s="0" t="s">
        <v>4718</v>
      </c>
      <c r="CC723" s="0" t="s">
        <v>380</v>
      </c>
      <c r="CD723"/>
      <c r="CE723"/>
      <c r="CF723" s="0" t="s">
        <v>194</v>
      </c>
      <c r="CG723" s="0" t="s">
        <v>204</v>
      </c>
      <c r="CH723"/>
      <c r="CI723" s="0" t="s">
        <v>205</v>
      </c>
      <c r="CJ723"/>
      <c r="CK723" s="0" t="s">
        <v>381</v>
      </c>
      <c r="CL723" s="0" t="s">
        <v>382</v>
      </c>
      <c r="CM723" s="0" t="s">
        <v>382</v>
      </c>
      <c r="CN723" s="0">
        <v>46193.6419336458</v>
      </c>
      <c r="CO723" s="0" t="b">
        <v>1</v>
      </c>
    </row>
    <row r="724">
      <c r="A724" s="0">
        <v>14571</v>
      </c>
      <c r="B724" s="0" t="s">
        <v>4719</v>
      </c>
      <c r="C724" s="0" t="s">
        <v>52</v>
      </c>
      <c r="D724" s="0">
        <v>1.51</v>
      </c>
      <c r="E724" s="0" t="s">
        <v>15</v>
      </c>
      <c r="F724" s="0" t="s">
        <v>8</v>
      </c>
      <c r="G724" s="0" t="s">
        <v>80</v>
      </c>
      <c r="H724" s="0" t="s">
        <v>80</v>
      </c>
      <c r="I724" s="0" t="s">
        <v>80</v>
      </c>
      <c r="J724" s="0" t="s">
        <v>187</v>
      </c>
      <c r="K724"/>
      <c r="L724"/>
      <c r="M724"/>
      <c r="N724"/>
      <c r="O724" s="0" t="s">
        <v>4720</v>
      </c>
      <c r="P724" s="0">
        <v>7.43</v>
      </c>
      <c r="Q724" s="0">
        <v>7.47</v>
      </c>
      <c r="R724" s="0">
        <v>4.43</v>
      </c>
      <c r="S724" s="0" t="s">
        <v>189</v>
      </c>
      <c r="T724"/>
      <c r="U724" s="0" t="s">
        <v>4721</v>
      </c>
      <c r="V724" s="0" t="s">
        <v>4722</v>
      </c>
      <c r="W724" s="0" t="s">
        <v>1696</v>
      </c>
      <c r="X724"/>
      <c r="Y724" s="0" t="s">
        <v>194</v>
      </c>
      <c r="Z724" s="0" t="s">
        <v>68</v>
      </c>
      <c r="AA724" s="0">
        <v>13600</v>
      </c>
      <c r="AB724" s="0">
        <v>-99.34</v>
      </c>
      <c r="AC724" s="0">
        <v>90</v>
      </c>
      <c r="AD724" s="0">
        <v>135.9</v>
      </c>
      <c r="AE724" s="0">
        <v>59.5</v>
      </c>
      <c r="AF724" s="0">
        <v>61</v>
      </c>
      <c r="AG724" s="0" t="s">
        <v>213</v>
      </c>
      <c r="AH724" s="0" t="s">
        <v>214</v>
      </c>
      <c r="AI724" s="0" t="s">
        <v>195</v>
      </c>
      <c r="AJ724" s="0">
        <v>0</v>
      </c>
      <c r="AK724" s="0" t="s">
        <v>376</v>
      </c>
      <c r="AL724" s="0" t="s">
        <v>196</v>
      </c>
      <c r="AM724"/>
      <c r="AN724" s="0">
        <v>12</v>
      </c>
      <c r="AO724" s="0">
        <v>31.8</v>
      </c>
      <c r="AP724" s="0">
        <v>43.5</v>
      </c>
      <c r="AQ724" s="0">
        <v>41</v>
      </c>
      <c r="AR724"/>
      <c r="AS724"/>
      <c r="AT724"/>
      <c r="AU724"/>
      <c r="AV724"/>
      <c r="AW724" s="0" t="s">
        <v>377</v>
      </c>
      <c r="AX724" s="0" t="s">
        <v>377</v>
      </c>
      <c r="AY724"/>
      <c r="AZ724"/>
      <c r="BA724"/>
      <c r="BB724"/>
      <c r="BC724"/>
      <c r="BD724"/>
      <c r="BE724" s="0">
        <v>0.995</v>
      </c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 s="0" t="s">
        <v>47</v>
      </c>
      <c r="BW724" s="0" t="s">
        <v>200</v>
      </c>
      <c r="BX724" s="0" t="s">
        <v>200</v>
      </c>
      <c r="BY724" s="0" t="s">
        <v>197</v>
      </c>
      <c r="BZ724"/>
      <c r="CA724" s="0" t="s">
        <v>4723</v>
      </c>
      <c r="CB724" s="0" t="s">
        <v>4724</v>
      </c>
      <c r="CC724" s="0" t="s">
        <v>380</v>
      </c>
      <c r="CD724"/>
      <c r="CE724"/>
      <c r="CF724" s="0" t="s">
        <v>194</v>
      </c>
      <c r="CG724" s="0" t="s">
        <v>204</v>
      </c>
      <c r="CH724"/>
      <c r="CI724" s="0" t="s">
        <v>205</v>
      </c>
      <c r="CJ724"/>
      <c r="CK724" s="0" t="s">
        <v>381</v>
      </c>
      <c r="CL724" s="0" t="s">
        <v>382</v>
      </c>
      <c r="CM724" s="0" t="s">
        <v>382</v>
      </c>
      <c r="CN724" s="0">
        <v>46193.6419336458</v>
      </c>
      <c r="CO724" s="0" t="b">
        <v>1</v>
      </c>
    </row>
    <row r="725">
      <c r="A725" s="0">
        <v>14572</v>
      </c>
      <c r="B725" s="0" t="s">
        <v>4725</v>
      </c>
      <c r="C725" s="0" t="s">
        <v>52</v>
      </c>
      <c r="D725" s="0">
        <v>2.07</v>
      </c>
      <c r="E725" s="0" t="s">
        <v>15</v>
      </c>
      <c r="F725" s="0" t="s">
        <v>8</v>
      </c>
      <c r="G725" s="0" t="s">
        <v>80</v>
      </c>
      <c r="H725" s="0" t="s">
        <v>80</v>
      </c>
      <c r="I725" s="0" t="s">
        <v>80</v>
      </c>
      <c r="J725" s="0" t="s">
        <v>187</v>
      </c>
      <c r="K725"/>
      <c r="L725"/>
      <c r="M725"/>
      <c r="N725"/>
      <c r="O725" s="0" t="s">
        <v>4726</v>
      </c>
      <c r="P725" s="0">
        <v>7.98</v>
      </c>
      <c r="Q725" s="0">
        <v>8.04</v>
      </c>
      <c r="R725" s="0">
        <v>5.04</v>
      </c>
      <c r="S725" s="0" t="s">
        <v>189</v>
      </c>
      <c r="T725"/>
      <c r="U725" s="0" t="s">
        <v>4727</v>
      </c>
      <c r="V725" s="0" t="s">
        <v>4728</v>
      </c>
      <c r="W725" s="0" t="s">
        <v>1709</v>
      </c>
      <c r="X725"/>
      <c r="Y725" s="0" t="s">
        <v>194</v>
      </c>
      <c r="Z725" s="0" t="s">
        <v>68</v>
      </c>
      <c r="AA725" s="0">
        <v>21000</v>
      </c>
      <c r="AB725" s="0">
        <v>-99.56</v>
      </c>
      <c r="AC725" s="0">
        <v>92</v>
      </c>
      <c r="AD725" s="0">
        <v>190.44</v>
      </c>
      <c r="AE725" s="0">
        <v>62.9</v>
      </c>
      <c r="AF725" s="0">
        <v>61</v>
      </c>
      <c r="AG725" s="0" t="s">
        <v>195</v>
      </c>
      <c r="AH725" s="0" t="s">
        <v>195</v>
      </c>
      <c r="AI725"/>
      <c r="AJ725" s="0">
        <v>0</v>
      </c>
      <c r="AK725" s="0" t="s">
        <v>376</v>
      </c>
      <c r="AL725" s="0" t="s">
        <v>196</v>
      </c>
      <c r="AM725"/>
      <c r="AN725" s="0">
        <v>14.5</v>
      </c>
      <c r="AO725" s="0">
        <v>35.9</v>
      </c>
      <c r="AP725" s="0">
        <v>43.5</v>
      </c>
      <c r="AQ725" s="0">
        <v>41.1</v>
      </c>
      <c r="AR725"/>
      <c r="AS725"/>
      <c r="AT725"/>
      <c r="AU725"/>
      <c r="AV725"/>
      <c r="AW725" s="0" t="s">
        <v>377</v>
      </c>
      <c r="AX725" s="0" t="s">
        <v>377</v>
      </c>
      <c r="AY725"/>
      <c r="AZ725"/>
      <c r="BA725"/>
      <c r="BB725"/>
      <c r="BC725"/>
      <c r="BD725"/>
      <c r="BE725" s="0">
        <v>0.993</v>
      </c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 s="0" t="s">
        <v>48</v>
      </c>
      <c r="BW725" s="0" t="s">
        <v>200</v>
      </c>
      <c r="BX725" s="0" t="s">
        <v>200</v>
      </c>
      <c r="BY725" s="0" t="s">
        <v>197</v>
      </c>
      <c r="BZ725"/>
      <c r="CA725" s="0" t="s">
        <v>4729</v>
      </c>
      <c r="CB725" s="0" t="s">
        <v>4730</v>
      </c>
      <c r="CC725" s="0" t="s">
        <v>380</v>
      </c>
      <c r="CD725"/>
      <c r="CE725"/>
      <c r="CF725" s="0" t="s">
        <v>194</v>
      </c>
      <c r="CG725" s="0" t="s">
        <v>204</v>
      </c>
      <c r="CH725"/>
      <c r="CI725" s="0" t="s">
        <v>205</v>
      </c>
      <c r="CJ725"/>
      <c r="CK725" s="0" t="s">
        <v>381</v>
      </c>
      <c r="CL725" s="0" t="s">
        <v>382</v>
      </c>
      <c r="CM725" s="0" t="s">
        <v>382</v>
      </c>
      <c r="CN725" s="0">
        <v>46193.6419336458</v>
      </c>
      <c r="CO725" s="0" t="b">
        <v>1</v>
      </c>
    </row>
    <row r="726">
      <c r="A726" s="0">
        <v>14573</v>
      </c>
      <c r="B726" s="0" t="s">
        <v>4731</v>
      </c>
      <c r="C726" s="0" t="s">
        <v>52</v>
      </c>
      <c r="D726" s="0">
        <v>2.01</v>
      </c>
      <c r="E726" s="0" t="s">
        <v>15</v>
      </c>
      <c r="F726" s="0" t="s">
        <v>9</v>
      </c>
      <c r="G726" s="0" t="s">
        <v>80</v>
      </c>
      <c r="H726" s="0" t="s">
        <v>80</v>
      </c>
      <c r="I726" s="0" t="s">
        <v>80</v>
      </c>
      <c r="J726" s="0" t="s">
        <v>187</v>
      </c>
      <c r="K726"/>
      <c r="L726"/>
      <c r="M726"/>
      <c r="N726"/>
      <c r="O726" s="0" t="s">
        <v>4732</v>
      </c>
      <c r="P726" s="0">
        <v>7.96</v>
      </c>
      <c r="Q726" s="0">
        <v>8.02</v>
      </c>
      <c r="R726" s="0">
        <v>5.03</v>
      </c>
      <c r="S726" s="0" t="s">
        <v>189</v>
      </c>
      <c r="T726"/>
      <c r="U726" s="0" t="s">
        <v>4733</v>
      </c>
      <c r="V726" s="0" t="s">
        <v>4734</v>
      </c>
      <c r="W726" s="0" t="s">
        <v>1601</v>
      </c>
      <c r="X726"/>
      <c r="Y726" s="0" t="s">
        <v>194</v>
      </c>
      <c r="Z726" s="0" t="s">
        <v>68</v>
      </c>
      <c r="AA726" s="0">
        <v>19000</v>
      </c>
      <c r="AB726" s="0">
        <v>-99.52</v>
      </c>
      <c r="AC726" s="0">
        <v>91</v>
      </c>
      <c r="AD726" s="0">
        <v>182.91</v>
      </c>
      <c r="AE726" s="0">
        <v>62.9</v>
      </c>
      <c r="AF726" s="0">
        <v>57</v>
      </c>
      <c r="AG726" s="0" t="s">
        <v>213</v>
      </c>
      <c r="AH726" s="0" t="s">
        <v>214</v>
      </c>
      <c r="AI726" s="0" t="s">
        <v>195</v>
      </c>
      <c r="AJ726" s="0">
        <v>0</v>
      </c>
      <c r="AK726" s="0" t="s">
        <v>376</v>
      </c>
      <c r="AL726" s="0" t="s">
        <v>196</v>
      </c>
      <c r="AM726"/>
      <c r="AN726" s="0">
        <v>14.5</v>
      </c>
      <c r="AO726" s="0">
        <v>33.5</v>
      </c>
      <c r="AP726" s="0">
        <v>44</v>
      </c>
      <c r="AQ726" s="0">
        <v>41.4</v>
      </c>
      <c r="AR726"/>
      <c r="AS726"/>
      <c r="AT726"/>
      <c r="AU726"/>
      <c r="AV726"/>
      <c r="AW726" s="0" t="s">
        <v>377</v>
      </c>
      <c r="AX726" s="0" t="s">
        <v>377</v>
      </c>
      <c r="AY726"/>
      <c r="AZ726"/>
      <c r="BA726"/>
      <c r="BB726"/>
      <c r="BC726"/>
      <c r="BD726"/>
      <c r="BE726" s="0">
        <v>0.993</v>
      </c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 s="0" t="s">
        <v>49</v>
      </c>
      <c r="BW726" s="0" t="s">
        <v>200</v>
      </c>
      <c r="BX726" s="0" t="s">
        <v>200</v>
      </c>
      <c r="BY726" s="0" t="s">
        <v>197</v>
      </c>
      <c r="BZ726"/>
      <c r="CA726" s="0" t="s">
        <v>4735</v>
      </c>
      <c r="CB726" s="0" t="s">
        <v>4736</v>
      </c>
      <c r="CC726" s="0" t="s">
        <v>380</v>
      </c>
      <c r="CD726"/>
      <c r="CE726"/>
      <c r="CF726" s="0" t="s">
        <v>194</v>
      </c>
      <c r="CG726" s="0" t="s">
        <v>204</v>
      </c>
      <c r="CH726"/>
      <c r="CI726" s="0" t="s">
        <v>205</v>
      </c>
      <c r="CJ726"/>
      <c r="CK726" s="0" t="s">
        <v>381</v>
      </c>
      <c r="CL726" s="0" t="s">
        <v>382</v>
      </c>
      <c r="CM726" s="0" t="s">
        <v>382</v>
      </c>
      <c r="CN726" s="0">
        <v>46193.6419336458</v>
      </c>
      <c r="CO726" s="0" t="b">
        <v>1</v>
      </c>
    </row>
    <row r="727">
      <c r="A727" s="0">
        <v>14574</v>
      </c>
      <c r="B727" s="0" t="s">
        <v>4737</v>
      </c>
      <c r="C727" s="0" t="s">
        <v>52</v>
      </c>
      <c r="D727" s="0">
        <v>1.09</v>
      </c>
      <c r="E727" s="0" t="s">
        <v>14</v>
      </c>
      <c r="F727" s="0" t="s">
        <v>8</v>
      </c>
      <c r="G727" s="0" t="s">
        <v>80</v>
      </c>
      <c r="H727" s="0" t="s">
        <v>80</v>
      </c>
      <c r="I727" s="0" t="s">
        <v>80</v>
      </c>
      <c r="J727" s="0" t="s">
        <v>187</v>
      </c>
      <c r="K727"/>
      <c r="L727"/>
      <c r="M727"/>
      <c r="N727"/>
      <c r="O727" s="0" t="s">
        <v>4738</v>
      </c>
      <c r="P727" s="0">
        <v>6.51</v>
      </c>
      <c r="Q727" s="0">
        <v>6.55</v>
      </c>
      <c r="R727" s="0">
        <v>4.12</v>
      </c>
      <c r="S727" s="0" t="s">
        <v>189</v>
      </c>
      <c r="T727"/>
      <c r="U727" s="0" t="s">
        <v>4739</v>
      </c>
      <c r="V727" s="0" t="s">
        <v>4740</v>
      </c>
      <c r="W727" s="0" t="s">
        <v>1887</v>
      </c>
      <c r="X727"/>
      <c r="Y727" s="0" t="s">
        <v>194</v>
      </c>
      <c r="Z727" s="0" t="s">
        <v>68</v>
      </c>
      <c r="AA727" s="0">
        <v>8900</v>
      </c>
      <c r="AB727" s="0">
        <v>-98.93</v>
      </c>
      <c r="AC727" s="0">
        <v>95</v>
      </c>
      <c r="AD727" s="0">
        <v>103.55</v>
      </c>
      <c r="AE727" s="0">
        <v>63.1</v>
      </c>
      <c r="AF727" s="0">
        <v>59</v>
      </c>
      <c r="AG727" s="0" t="s">
        <v>214</v>
      </c>
      <c r="AH727" s="0" t="s">
        <v>214</v>
      </c>
      <c r="AI727"/>
      <c r="AJ727" s="0">
        <v>0</v>
      </c>
      <c r="AK727" s="0" t="s">
        <v>376</v>
      </c>
      <c r="AL727" s="0" t="s">
        <v>196</v>
      </c>
      <c r="AM727"/>
      <c r="AN727" s="0">
        <v>15</v>
      </c>
      <c r="AO727" s="0">
        <v>35.7</v>
      </c>
      <c r="AP727" s="0">
        <v>44.5</v>
      </c>
      <c r="AQ727" s="0">
        <v>41.9</v>
      </c>
      <c r="AR727"/>
      <c r="AS727"/>
      <c r="AT727"/>
      <c r="AU727"/>
      <c r="AV727"/>
      <c r="AW727" s="0" t="s">
        <v>377</v>
      </c>
      <c r="AX727" s="0" t="s">
        <v>377</v>
      </c>
      <c r="AY727"/>
      <c r="AZ727"/>
      <c r="BA727"/>
      <c r="BB727"/>
      <c r="BC727"/>
      <c r="BD727"/>
      <c r="BE727" s="0">
        <v>0.994</v>
      </c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 s="0" t="s">
        <v>47</v>
      </c>
      <c r="BW727" s="0" t="s">
        <v>200</v>
      </c>
      <c r="BX727" s="0" t="s">
        <v>200</v>
      </c>
      <c r="BY727" s="0" t="s">
        <v>197</v>
      </c>
      <c r="BZ727"/>
      <c r="CA727" s="0" t="s">
        <v>4741</v>
      </c>
      <c r="CB727" s="0" t="s">
        <v>4742</v>
      </c>
      <c r="CC727" s="0" t="s">
        <v>380</v>
      </c>
      <c r="CD727"/>
      <c r="CE727"/>
      <c r="CF727" s="0" t="s">
        <v>194</v>
      </c>
      <c r="CG727" s="0" t="s">
        <v>204</v>
      </c>
      <c r="CH727"/>
      <c r="CI727" s="0" t="s">
        <v>205</v>
      </c>
      <c r="CJ727"/>
      <c r="CK727" s="0" t="s">
        <v>381</v>
      </c>
      <c r="CL727" s="0" t="s">
        <v>382</v>
      </c>
      <c r="CM727" s="0" t="s">
        <v>382</v>
      </c>
      <c r="CN727" s="0">
        <v>46193.6419336458</v>
      </c>
      <c r="CO727" s="0" t="b">
        <v>1</v>
      </c>
    </row>
    <row r="728">
      <c r="A728" s="0">
        <v>14575</v>
      </c>
      <c r="B728" s="0" t="s">
        <v>4743</v>
      </c>
      <c r="C728" s="0" t="s">
        <v>52</v>
      </c>
      <c r="D728" s="0">
        <v>1</v>
      </c>
      <c r="E728" s="0" t="s">
        <v>14</v>
      </c>
      <c r="F728" s="0" t="s">
        <v>8</v>
      </c>
      <c r="G728" s="0" t="s">
        <v>80</v>
      </c>
      <c r="H728" s="0" t="s">
        <v>80</v>
      </c>
      <c r="I728" s="0" t="s">
        <v>80</v>
      </c>
      <c r="J728" s="0" t="s">
        <v>187</v>
      </c>
      <c r="K728"/>
      <c r="L728"/>
      <c r="M728"/>
      <c r="N728"/>
      <c r="O728" s="0" t="s">
        <v>4744</v>
      </c>
      <c r="P728" s="0">
        <v>6.39</v>
      </c>
      <c r="Q728" s="0">
        <v>6.42</v>
      </c>
      <c r="R728" s="0">
        <v>3.92</v>
      </c>
      <c r="S728" s="0" t="s">
        <v>189</v>
      </c>
      <c r="T728"/>
      <c r="U728" s="0" t="s">
        <v>4745</v>
      </c>
      <c r="V728" s="0" t="s">
        <v>4746</v>
      </c>
      <c r="W728" s="0" t="s">
        <v>1735</v>
      </c>
      <c r="X728"/>
      <c r="Y728" s="0" t="s">
        <v>194</v>
      </c>
      <c r="Z728" s="0" t="s">
        <v>68</v>
      </c>
      <c r="AA728" s="0">
        <v>8900</v>
      </c>
      <c r="AB728" s="0">
        <v>-98.93</v>
      </c>
      <c r="AC728" s="0">
        <v>95</v>
      </c>
      <c r="AD728" s="0">
        <v>95</v>
      </c>
      <c r="AE728" s="0">
        <v>61.2</v>
      </c>
      <c r="AF728" s="0">
        <v>61</v>
      </c>
      <c r="AG728" s="0" t="s">
        <v>213</v>
      </c>
      <c r="AH728" s="0" t="s">
        <v>214</v>
      </c>
      <c r="AI728" s="0" t="s">
        <v>195</v>
      </c>
      <c r="AJ728" s="0">
        <v>0</v>
      </c>
      <c r="AK728" s="0" t="s">
        <v>376</v>
      </c>
      <c r="AL728" s="0" t="s">
        <v>196</v>
      </c>
      <c r="AM728"/>
      <c r="AN728" s="0">
        <v>13</v>
      </c>
      <c r="AO728" s="0">
        <v>33.6</v>
      </c>
      <c r="AP728" s="0">
        <v>44</v>
      </c>
      <c r="AQ728" s="0">
        <v>41.5</v>
      </c>
      <c r="AR728"/>
      <c r="AS728"/>
      <c r="AT728"/>
      <c r="AU728"/>
      <c r="AV728"/>
      <c r="AW728" s="0" t="s">
        <v>377</v>
      </c>
      <c r="AX728" s="0" t="s">
        <v>377</v>
      </c>
      <c r="AY728"/>
      <c r="AZ728"/>
      <c r="BA728"/>
      <c r="BB728"/>
      <c r="BC728"/>
      <c r="BD728"/>
      <c r="BE728" s="0">
        <v>0.995</v>
      </c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 s="0" t="s">
        <v>47</v>
      </c>
      <c r="BW728" s="0" t="s">
        <v>200</v>
      </c>
      <c r="BX728" s="0" t="s">
        <v>200</v>
      </c>
      <c r="BY728" s="0" t="s">
        <v>197</v>
      </c>
      <c r="BZ728"/>
      <c r="CA728" s="0" t="s">
        <v>4747</v>
      </c>
      <c r="CB728" s="0" t="s">
        <v>4748</v>
      </c>
      <c r="CC728" s="0" t="s">
        <v>380</v>
      </c>
      <c r="CD728"/>
      <c r="CE728"/>
      <c r="CF728" s="0" t="s">
        <v>194</v>
      </c>
      <c r="CG728" s="0" t="s">
        <v>204</v>
      </c>
      <c r="CH728"/>
      <c r="CI728" s="0" t="s">
        <v>205</v>
      </c>
      <c r="CJ728"/>
      <c r="CK728" s="0" t="s">
        <v>381</v>
      </c>
      <c r="CL728" s="0" t="s">
        <v>382</v>
      </c>
      <c r="CM728" s="0" t="s">
        <v>382</v>
      </c>
      <c r="CN728" s="0">
        <v>46193.6419336458</v>
      </c>
      <c r="CO728" s="0" t="b">
        <v>1</v>
      </c>
    </row>
    <row r="729">
      <c r="A729" s="0">
        <v>14576</v>
      </c>
      <c r="B729" s="0" t="s">
        <v>4749</v>
      </c>
      <c r="C729" s="0" t="s">
        <v>52</v>
      </c>
      <c r="D729" s="0">
        <v>1.1</v>
      </c>
      <c r="E729" s="0" t="s">
        <v>14</v>
      </c>
      <c r="F729" s="0" t="s">
        <v>8</v>
      </c>
      <c r="G729" s="0" t="s">
        <v>80</v>
      </c>
      <c r="H729" s="0" t="s">
        <v>80</v>
      </c>
      <c r="I729" s="0" t="s">
        <v>80</v>
      </c>
      <c r="J729" s="0" t="s">
        <v>187</v>
      </c>
      <c r="K729"/>
      <c r="L729"/>
      <c r="M729"/>
      <c r="N729"/>
      <c r="O729" s="0" t="s">
        <v>4750</v>
      </c>
      <c r="P729" s="0">
        <v>6.53</v>
      </c>
      <c r="Q729" s="0">
        <v>6.57</v>
      </c>
      <c r="R729" s="0">
        <v>4.07</v>
      </c>
      <c r="S729" s="0" t="s">
        <v>189</v>
      </c>
      <c r="T729"/>
      <c r="U729" s="0" t="s">
        <v>4751</v>
      </c>
      <c r="V729" s="0" t="s">
        <v>4752</v>
      </c>
      <c r="W729" s="0" t="s">
        <v>1646</v>
      </c>
      <c r="X729"/>
      <c r="Y729" s="0" t="s">
        <v>194</v>
      </c>
      <c r="Z729" s="0" t="s">
        <v>68</v>
      </c>
      <c r="AA729" s="0">
        <v>8900</v>
      </c>
      <c r="AB729" s="0">
        <v>-98.93</v>
      </c>
      <c r="AC729" s="0">
        <v>95</v>
      </c>
      <c r="AD729" s="0">
        <v>104.5</v>
      </c>
      <c r="AE729" s="0">
        <v>62.1</v>
      </c>
      <c r="AF729" s="0">
        <v>58</v>
      </c>
      <c r="AG729" s="0" t="s">
        <v>213</v>
      </c>
      <c r="AH729" s="0" t="s">
        <v>214</v>
      </c>
      <c r="AI729" s="0" t="s">
        <v>195</v>
      </c>
      <c r="AJ729" s="0">
        <v>0</v>
      </c>
      <c r="AK729" s="0" t="s">
        <v>376</v>
      </c>
      <c r="AL729" s="0" t="s">
        <v>196</v>
      </c>
      <c r="AM729"/>
      <c r="AN729" s="0">
        <v>15</v>
      </c>
      <c r="AO729" s="0">
        <v>35.9</v>
      </c>
      <c r="AP729" s="0">
        <v>42.5</v>
      </c>
      <c r="AQ729" s="0">
        <v>40.5</v>
      </c>
      <c r="AR729"/>
      <c r="AS729"/>
      <c r="AT729"/>
      <c r="AU729"/>
      <c r="AV729"/>
      <c r="AW729" s="0" t="s">
        <v>377</v>
      </c>
      <c r="AX729" s="0" t="s">
        <v>377</v>
      </c>
      <c r="AY729"/>
      <c r="AZ729"/>
      <c r="BA729"/>
      <c r="BB729"/>
      <c r="BC729"/>
      <c r="BD729"/>
      <c r="BE729" s="0">
        <v>0.994</v>
      </c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 s="0" t="s">
        <v>47</v>
      </c>
      <c r="BW729" s="0" t="s">
        <v>200</v>
      </c>
      <c r="BX729" s="0" t="s">
        <v>200</v>
      </c>
      <c r="BY729" s="0" t="s">
        <v>197</v>
      </c>
      <c r="BZ729"/>
      <c r="CA729" s="0" t="s">
        <v>4753</v>
      </c>
      <c r="CB729" s="0" t="s">
        <v>4754</v>
      </c>
      <c r="CC729" s="0" t="s">
        <v>380</v>
      </c>
      <c r="CD729"/>
      <c r="CE729"/>
      <c r="CF729" s="0" t="s">
        <v>194</v>
      </c>
      <c r="CG729" s="0" t="s">
        <v>204</v>
      </c>
      <c r="CH729"/>
      <c r="CI729" s="0" t="s">
        <v>205</v>
      </c>
      <c r="CJ729"/>
      <c r="CK729" s="0" t="s">
        <v>381</v>
      </c>
      <c r="CL729" s="0" t="s">
        <v>382</v>
      </c>
      <c r="CM729" s="0" t="s">
        <v>382</v>
      </c>
      <c r="CN729" s="0">
        <v>46193.6419336458</v>
      </c>
      <c r="CO729" s="0" t="b">
        <v>1</v>
      </c>
    </row>
    <row r="730">
      <c r="A730" s="0">
        <v>14577</v>
      </c>
      <c r="B730" s="0" t="s">
        <v>4755</v>
      </c>
      <c r="C730" s="0" t="s">
        <v>52</v>
      </c>
      <c r="D730" s="0">
        <v>1.05</v>
      </c>
      <c r="E730" s="0" t="s">
        <v>14</v>
      </c>
      <c r="F730" s="0" t="s">
        <v>8</v>
      </c>
      <c r="G730" s="0" t="s">
        <v>80</v>
      </c>
      <c r="H730" s="0" t="s">
        <v>80</v>
      </c>
      <c r="I730" s="0" t="s">
        <v>80</v>
      </c>
      <c r="J730" s="0" t="s">
        <v>187</v>
      </c>
      <c r="K730"/>
      <c r="L730"/>
      <c r="M730"/>
      <c r="N730"/>
      <c r="O730" s="0" t="s">
        <v>4756</v>
      </c>
      <c r="P730" s="0">
        <v>6.41</v>
      </c>
      <c r="Q730" s="0">
        <v>6.44</v>
      </c>
      <c r="R730" s="0">
        <v>4.06</v>
      </c>
      <c r="S730" s="0" t="s">
        <v>189</v>
      </c>
      <c r="T730"/>
      <c r="U730" s="0" t="s">
        <v>4757</v>
      </c>
      <c r="V730" s="0" t="s">
        <v>4758</v>
      </c>
      <c r="W730" s="0" t="s">
        <v>1735</v>
      </c>
      <c r="X730"/>
      <c r="Y730" s="0" t="s">
        <v>194</v>
      </c>
      <c r="Z730" s="0" t="s">
        <v>68</v>
      </c>
      <c r="AA730" s="0">
        <v>8900</v>
      </c>
      <c r="AB730" s="0">
        <v>-98.93</v>
      </c>
      <c r="AC730" s="0">
        <v>95</v>
      </c>
      <c r="AD730" s="0">
        <v>99.75</v>
      </c>
      <c r="AE730" s="0">
        <v>63.2</v>
      </c>
      <c r="AF730" s="0">
        <v>58</v>
      </c>
      <c r="AG730" s="0" t="s">
        <v>213</v>
      </c>
      <c r="AH730" s="0" t="s">
        <v>214</v>
      </c>
      <c r="AI730" s="0" t="s">
        <v>195</v>
      </c>
      <c r="AJ730" s="0">
        <v>0</v>
      </c>
      <c r="AK730" s="0" t="s">
        <v>376</v>
      </c>
      <c r="AL730" s="0" t="s">
        <v>196</v>
      </c>
      <c r="AM730"/>
      <c r="AN730" s="0">
        <v>15.5</v>
      </c>
      <c r="AO730" s="0">
        <v>36.1</v>
      </c>
      <c r="AP730" s="0">
        <v>44</v>
      </c>
      <c r="AQ730" s="0">
        <v>41.3</v>
      </c>
      <c r="AR730"/>
      <c r="AS730"/>
      <c r="AT730"/>
      <c r="AU730"/>
      <c r="AV730"/>
      <c r="AW730" s="0" t="s">
        <v>377</v>
      </c>
      <c r="AX730" s="0" t="s">
        <v>377</v>
      </c>
      <c r="AY730"/>
      <c r="AZ730"/>
      <c r="BA730"/>
      <c r="BB730"/>
      <c r="BC730"/>
      <c r="BD730"/>
      <c r="BE730" s="0">
        <v>0.995</v>
      </c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 s="0" t="s">
        <v>47</v>
      </c>
      <c r="BW730" s="0" t="s">
        <v>200</v>
      </c>
      <c r="BX730" s="0" t="s">
        <v>200</v>
      </c>
      <c r="BY730" s="0" t="s">
        <v>197</v>
      </c>
      <c r="BZ730"/>
      <c r="CA730" s="0" t="s">
        <v>4759</v>
      </c>
      <c r="CB730" s="0" t="s">
        <v>4760</v>
      </c>
      <c r="CC730" s="0" t="s">
        <v>380</v>
      </c>
      <c r="CD730"/>
      <c r="CE730"/>
      <c r="CF730" s="0" t="s">
        <v>194</v>
      </c>
      <c r="CG730" s="0" t="s">
        <v>204</v>
      </c>
      <c r="CH730"/>
      <c r="CI730" s="0" t="s">
        <v>205</v>
      </c>
      <c r="CJ730"/>
      <c r="CK730" s="0" t="s">
        <v>381</v>
      </c>
      <c r="CL730" s="0" t="s">
        <v>382</v>
      </c>
      <c r="CM730" s="0" t="s">
        <v>382</v>
      </c>
      <c r="CN730" s="0">
        <v>46193.6419336458</v>
      </c>
      <c r="CO730" s="0" t="b">
        <v>1</v>
      </c>
    </row>
    <row r="731">
      <c r="A731" s="0">
        <v>14578</v>
      </c>
      <c r="B731" s="0" t="s">
        <v>4761</v>
      </c>
      <c r="C731" s="0" t="s">
        <v>52</v>
      </c>
      <c r="D731" s="0">
        <v>1.01</v>
      </c>
      <c r="E731" s="0" t="s">
        <v>14</v>
      </c>
      <c r="F731" s="0" t="s">
        <v>8</v>
      </c>
      <c r="G731" s="0" t="s">
        <v>80</v>
      </c>
      <c r="H731" s="0" t="s">
        <v>80</v>
      </c>
      <c r="I731" s="0" t="s">
        <v>80</v>
      </c>
      <c r="J731" s="0" t="s">
        <v>187</v>
      </c>
      <c r="K731"/>
      <c r="L731"/>
      <c r="M731"/>
      <c r="N731"/>
      <c r="O731" s="0" t="s">
        <v>4762</v>
      </c>
      <c r="P731" s="0">
        <v>6.49</v>
      </c>
      <c r="Q731" s="0">
        <v>6.53</v>
      </c>
      <c r="R731" s="0">
        <v>3.93</v>
      </c>
      <c r="S731" s="0" t="s">
        <v>189</v>
      </c>
      <c r="T731"/>
      <c r="U731" s="0" t="s">
        <v>4763</v>
      </c>
      <c r="V731" s="0" t="s">
        <v>4764</v>
      </c>
      <c r="W731" s="0" t="s">
        <v>1779</v>
      </c>
      <c r="X731"/>
      <c r="Y731" s="0" t="s">
        <v>194</v>
      </c>
      <c r="Z731" s="0" t="s">
        <v>68</v>
      </c>
      <c r="AA731" s="0">
        <v>8900</v>
      </c>
      <c r="AB731" s="0">
        <v>-98.93</v>
      </c>
      <c r="AC731" s="0">
        <v>95</v>
      </c>
      <c r="AD731" s="0">
        <v>95.95</v>
      </c>
      <c r="AE731" s="0">
        <v>60.5</v>
      </c>
      <c r="AF731" s="0">
        <v>54</v>
      </c>
      <c r="AG731" s="0" t="s">
        <v>213</v>
      </c>
      <c r="AH731" s="0" t="s">
        <v>214</v>
      </c>
      <c r="AI731" s="0" t="s">
        <v>195</v>
      </c>
      <c r="AJ731" s="0">
        <v>0</v>
      </c>
      <c r="AK731" s="0" t="s">
        <v>376</v>
      </c>
      <c r="AL731" s="0" t="s">
        <v>196</v>
      </c>
      <c r="AM731"/>
      <c r="AN731" s="0">
        <v>14.5</v>
      </c>
      <c r="AO731" s="0">
        <v>32.3</v>
      </c>
      <c r="AP731" s="0">
        <v>42.5</v>
      </c>
      <c r="AQ731" s="0">
        <v>40.4</v>
      </c>
      <c r="AR731"/>
      <c r="AS731"/>
      <c r="AT731"/>
      <c r="AU731"/>
      <c r="AV731"/>
      <c r="AW731" s="0" t="s">
        <v>377</v>
      </c>
      <c r="AX731" s="0" t="s">
        <v>377</v>
      </c>
      <c r="AY731"/>
      <c r="AZ731"/>
      <c r="BA731"/>
      <c r="BB731"/>
      <c r="BC731"/>
      <c r="BD731"/>
      <c r="BE731" s="0">
        <v>0.994</v>
      </c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 s="0" t="s">
        <v>47</v>
      </c>
      <c r="BW731" s="0" t="s">
        <v>200</v>
      </c>
      <c r="BX731" s="0" t="s">
        <v>200</v>
      </c>
      <c r="BY731" s="0" t="s">
        <v>197</v>
      </c>
      <c r="BZ731"/>
      <c r="CA731" s="0" t="s">
        <v>4765</v>
      </c>
      <c r="CB731" s="0" t="s">
        <v>4766</v>
      </c>
      <c r="CC731" s="0" t="s">
        <v>380</v>
      </c>
      <c r="CD731"/>
      <c r="CE731"/>
      <c r="CF731" s="0" t="s">
        <v>194</v>
      </c>
      <c r="CG731" s="0" t="s">
        <v>204</v>
      </c>
      <c r="CH731"/>
      <c r="CI731" s="0" t="s">
        <v>205</v>
      </c>
      <c r="CJ731"/>
      <c r="CK731" s="0" t="s">
        <v>381</v>
      </c>
      <c r="CL731" s="0" t="s">
        <v>382</v>
      </c>
      <c r="CM731" s="0" t="s">
        <v>382</v>
      </c>
      <c r="CN731" s="0">
        <v>46193.6419336458</v>
      </c>
      <c r="CO731" s="0" t="b">
        <v>1</v>
      </c>
    </row>
    <row r="732">
      <c r="A732" s="0">
        <v>14579</v>
      </c>
      <c r="B732" s="0" t="s">
        <v>4767</v>
      </c>
      <c r="C732" s="0" t="s">
        <v>52</v>
      </c>
      <c r="D732" s="0">
        <v>1.05</v>
      </c>
      <c r="E732" s="0" t="s">
        <v>14</v>
      </c>
      <c r="F732" s="0" t="s">
        <v>8</v>
      </c>
      <c r="G732" s="0" t="s">
        <v>80</v>
      </c>
      <c r="H732" s="0" t="s">
        <v>80</v>
      </c>
      <c r="I732" s="0" t="s">
        <v>80</v>
      </c>
      <c r="J732" s="0" t="s">
        <v>187</v>
      </c>
      <c r="K732"/>
      <c r="L732"/>
      <c r="M732"/>
      <c r="N732"/>
      <c r="O732" s="0" t="s">
        <v>4768</v>
      </c>
      <c r="P732" s="0">
        <v>6.49</v>
      </c>
      <c r="Q732" s="0">
        <v>6.52</v>
      </c>
      <c r="R732" s="0">
        <v>4.02</v>
      </c>
      <c r="S732" s="0" t="s">
        <v>189</v>
      </c>
      <c r="T732"/>
      <c r="U732" s="0" t="s">
        <v>4769</v>
      </c>
      <c r="V732" s="0" t="s">
        <v>4770</v>
      </c>
      <c r="W732" s="0" t="s">
        <v>1735</v>
      </c>
      <c r="X732"/>
      <c r="Y732" s="0" t="s">
        <v>194</v>
      </c>
      <c r="Z732" s="0" t="s">
        <v>68</v>
      </c>
      <c r="AA732" s="0">
        <v>8900</v>
      </c>
      <c r="AB732" s="0">
        <v>-98.93</v>
      </c>
      <c r="AC732" s="0">
        <v>95</v>
      </c>
      <c r="AD732" s="0">
        <v>99.75</v>
      </c>
      <c r="AE732" s="0">
        <v>61.8</v>
      </c>
      <c r="AF732" s="0">
        <v>60</v>
      </c>
      <c r="AG732" s="0" t="s">
        <v>213</v>
      </c>
      <c r="AH732" s="0" t="s">
        <v>214</v>
      </c>
      <c r="AI732" s="0" t="s">
        <v>195</v>
      </c>
      <c r="AJ732" s="0">
        <v>0</v>
      </c>
      <c r="AK732" s="0" t="s">
        <v>376</v>
      </c>
      <c r="AL732" s="0" t="s">
        <v>196</v>
      </c>
      <c r="AM732"/>
      <c r="AN732" s="0">
        <v>13</v>
      </c>
      <c r="AO732" s="0">
        <v>33.5</v>
      </c>
      <c r="AP732" s="0">
        <v>44.5</v>
      </c>
      <c r="AQ732" s="0">
        <v>41.6</v>
      </c>
      <c r="AR732"/>
      <c r="AS732"/>
      <c r="AT732"/>
      <c r="AU732"/>
      <c r="AV732"/>
      <c r="AW732" s="0" t="s">
        <v>377</v>
      </c>
      <c r="AX732" s="0" t="s">
        <v>377</v>
      </c>
      <c r="AY732"/>
      <c r="AZ732"/>
      <c r="BA732"/>
      <c r="BB732"/>
      <c r="BC732"/>
      <c r="BD732"/>
      <c r="BE732" s="0">
        <v>0.995</v>
      </c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 s="0" t="s">
        <v>47</v>
      </c>
      <c r="BW732" s="0" t="s">
        <v>200</v>
      </c>
      <c r="BX732" s="0" t="s">
        <v>200</v>
      </c>
      <c r="BY732" s="0" t="s">
        <v>197</v>
      </c>
      <c r="BZ732"/>
      <c r="CA732" s="0" t="s">
        <v>4771</v>
      </c>
      <c r="CB732" s="0" t="s">
        <v>4772</v>
      </c>
      <c r="CC732" s="0" t="s">
        <v>380</v>
      </c>
      <c r="CD732"/>
      <c r="CE732"/>
      <c r="CF732" s="0" t="s">
        <v>194</v>
      </c>
      <c r="CG732" s="0" t="s">
        <v>204</v>
      </c>
      <c r="CH732"/>
      <c r="CI732" s="0" t="s">
        <v>205</v>
      </c>
      <c r="CJ732"/>
      <c r="CK732" s="0" t="s">
        <v>381</v>
      </c>
      <c r="CL732" s="0" t="s">
        <v>382</v>
      </c>
      <c r="CM732" s="0" t="s">
        <v>382</v>
      </c>
      <c r="CN732" s="0">
        <v>46193.6419336458</v>
      </c>
      <c r="CO732" s="0" t="b">
        <v>1</v>
      </c>
    </row>
    <row r="733">
      <c r="A733" s="0">
        <v>14580</v>
      </c>
      <c r="B733" s="0" t="s">
        <v>4773</v>
      </c>
      <c r="C733" s="0" t="s">
        <v>52</v>
      </c>
      <c r="D733" s="0">
        <v>1</v>
      </c>
      <c r="E733" s="0" t="s">
        <v>14</v>
      </c>
      <c r="F733" s="0" t="s">
        <v>8</v>
      </c>
      <c r="G733" s="0" t="s">
        <v>80</v>
      </c>
      <c r="H733" s="0" t="s">
        <v>80</v>
      </c>
      <c r="I733" s="0" t="s">
        <v>80</v>
      </c>
      <c r="J733" s="0" t="s">
        <v>187</v>
      </c>
      <c r="K733"/>
      <c r="L733"/>
      <c r="M733"/>
      <c r="N733"/>
      <c r="O733" s="0" t="s">
        <v>4774</v>
      </c>
      <c r="P733" s="0">
        <v>6.31</v>
      </c>
      <c r="Q733" s="0">
        <v>6.35</v>
      </c>
      <c r="R733" s="0">
        <v>3.99</v>
      </c>
      <c r="S733" s="0" t="s">
        <v>189</v>
      </c>
      <c r="T733"/>
      <c r="U733" s="0" t="s">
        <v>4775</v>
      </c>
      <c r="V733" s="0" t="s">
        <v>4776</v>
      </c>
      <c r="W733" s="0" t="s">
        <v>1735</v>
      </c>
      <c r="X733"/>
      <c r="Y733" s="0" t="s">
        <v>194</v>
      </c>
      <c r="Z733" s="0" t="s">
        <v>68</v>
      </c>
      <c r="AA733" s="0">
        <v>8900</v>
      </c>
      <c r="AB733" s="0">
        <v>-98.93</v>
      </c>
      <c r="AC733" s="0">
        <v>95</v>
      </c>
      <c r="AD733" s="0">
        <v>95</v>
      </c>
      <c r="AE733" s="0">
        <v>63</v>
      </c>
      <c r="AF733" s="0">
        <v>57</v>
      </c>
      <c r="AG733" s="0" t="s">
        <v>213</v>
      </c>
      <c r="AH733" s="0" t="s">
        <v>214</v>
      </c>
      <c r="AI733" s="0" t="s">
        <v>195</v>
      </c>
      <c r="AJ733" s="0">
        <v>0</v>
      </c>
      <c r="AK733" s="0" t="s">
        <v>376</v>
      </c>
      <c r="AL733" s="0" t="s">
        <v>196</v>
      </c>
      <c r="AM733"/>
      <c r="AN733" s="0">
        <v>16</v>
      </c>
      <c r="AO733" s="0">
        <v>36.1</v>
      </c>
      <c r="AP733" s="0">
        <v>43.5</v>
      </c>
      <c r="AQ733" s="0">
        <v>41.1</v>
      </c>
      <c r="AR733"/>
      <c r="AS733"/>
      <c r="AT733"/>
      <c r="AU733"/>
      <c r="AV733"/>
      <c r="AW733" s="0" t="s">
        <v>377</v>
      </c>
      <c r="AX733" s="0" t="s">
        <v>377</v>
      </c>
      <c r="AY733"/>
      <c r="AZ733"/>
      <c r="BA733"/>
      <c r="BB733"/>
      <c r="BC733"/>
      <c r="BD733"/>
      <c r="BE733" s="0">
        <v>0.994</v>
      </c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 s="0" t="s">
        <v>47</v>
      </c>
      <c r="BW733" s="0" t="s">
        <v>200</v>
      </c>
      <c r="BX733" s="0" t="s">
        <v>200</v>
      </c>
      <c r="BY733" s="0" t="s">
        <v>197</v>
      </c>
      <c r="BZ733"/>
      <c r="CA733" s="0" t="s">
        <v>4777</v>
      </c>
      <c r="CB733" s="0" t="s">
        <v>4778</v>
      </c>
      <c r="CC733" s="0" t="s">
        <v>380</v>
      </c>
      <c r="CD733"/>
      <c r="CE733"/>
      <c r="CF733" s="0" t="s">
        <v>194</v>
      </c>
      <c r="CG733" s="0" t="s">
        <v>204</v>
      </c>
      <c r="CH733"/>
      <c r="CI733" s="0" t="s">
        <v>205</v>
      </c>
      <c r="CJ733"/>
      <c r="CK733" s="0" t="s">
        <v>381</v>
      </c>
      <c r="CL733" s="0" t="s">
        <v>382</v>
      </c>
      <c r="CM733" s="0" t="s">
        <v>382</v>
      </c>
      <c r="CN733" s="0">
        <v>46193.6419336458</v>
      </c>
      <c r="CO733" s="0" t="b">
        <v>1</v>
      </c>
    </row>
    <row r="734">
      <c r="A734" s="0">
        <v>14581</v>
      </c>
      <c r="B734" s="0" t="s">
        <v>4779</v>
      </c>
      <c r="C734" s="0" t="s">
        <v>52</v>
      </c>
      <c r="D734" s="0">
        <v>1.01</v>
      </c>
      <c r="E734" s="0" t="s">
        <v>14</v>
      </c>
      <c r="F734" s="0" t="s">
        <v>8</v>
      </c>
      <c r="G734" s="0" t="s">
        <v>80</v>
      </c>
      <c r="H734" s="0" t="s">
        <v>80</v>
      </c>
      <c r="I734" s="0" t="s">
        <v>80</v>
      </c>
      <c r="J734" s="0" t="s">
        <v>187</v>
      </c>
      <c r="K734"/>
      <c r="L734"/>
      <c r="M734"/>
      <c r="N734"/>
      <c r="O734" s="0" t="s">
        <v>4780</v>
      </c>
      <c r="P734" s="0">
        <v>6.32</v>
      </c>
      <c r="Q734" s="0">
        <v>6.35</v>
      </c>
      <c r="R734" s="0">
        <v>3.97</v>
      </c>
      <c r="S734" s="0" t="s">
        <v>189</v>
      </c>
      <c r="T734"/>
      <c r="U734" s="0" t="s">
        <v>4781</v>
      </c>
      <c r="V734" s="0" t="s">
        <v>4782</v>
      </c>
      <c r="W734" s="0" t="s">
        <v>1779</v>
      </c>
      <c r="X734"/>
      <c r="Y734" s="0" t="s">
        <v>194</v>
      </c>
      <c r="Z734" s="0" t="s">
        <v>68</v>
      </c>
      <c r="AA734" s="0">
        <v>8900</v>
      </c>
      <c r="AB734" s="0">
        <v>-98.93</v>
      </c>
      <c r="AC734" s="0">
        <v>95</v>
      </c>
      <c r="AD734" s="0">
        <v>95.95</v>
      </c>
      <c r="AE734" s="0">
        <v>62.6</v>
      </c>
      <c r="AF734" s="0">
        <v>58</v>
      </c>
      <c r="AG734" s="0" t="s">
        <v>195</v>
      </c>
      <c r="AH734" s="0" t="s">
        <v>195</v>
      </c>
      <c r="AI734"/>
      <c r="AJ734" s="0">
        <v>0</v>
      </c>
      <c r="AK734" s="0" t="s">
        <v>376</v>
      </c>
      <c r="AL734" s="0" t="s">
        <v>196</v>
      </c>
      <c r="AM734"/>
      <c r="AN734" s="0">
        <v>15.5</v>
      </c>
      <c r="AO734" s="0">
        <v>36.1</v>
      </c>
      <c r="AP734" s="0">
        <v>42.5</v>
      </c>
      <c r="AQ734" s="0">
        <v>40.6</v>
      </c>
      <c r="AR734"/>
      <c r="AS734"/>
      <c r="AT734"/>
      <c r="AU734"/>
      <c r="AV734"/>
      <c r="AW734" s="0" t="s">
        <v>377</v>
      </c>
      <c r="AX734" s="0" t="s">
        <v>377</v>
      </c>
      <c r="AY734"/>
      <c r="AZ734"/>
      <c r="BA734"/>
      <c r="BB734"/>
      <c r="BC734"/>
      <c r="BD734"/>
      <c r="BE734" s="0">
        <v>0.995</v>
      </c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 s="0" t="s">
        <v>47</v>
      </c>
      <c r="BW734" s="0" t="s">
        <v>200</v>
      </c>
      <c r="BX734" s="0" t="s">
        <v>200</v>
      </c>
      <c r="BY734" s="0" t="s">
        <v>197</v>
      </c>
      <c r="BZ734"/>
      <c r="CA734" s="0" t="s">
        <v>4783</v>
      </c>
      <c r="CB734" s="0" t="s">
        <v>4784</v>
      </c>
      <c r="CC734" s="0" t="s">
        <v>380</v>
      </c>
      <c r="CD734"/>
      <c r="CE734"/>
      <c r="CF734" s="0" t="s">
        <v>194</v>
      </c>
      <c r="CG734" s="0" t="s">
        <v>204</v>
      </c>
      <c r="CH734"/>
      <c r="CI734" s="0" t="s">
        <v>205</v>
      </c>
      <c r="CJ734"/>
      <c r="CK734" s="0" t="s">
        <v>381</v>
      </c>
      <c r="CL734" s="0" t="s">
        <v>382</v>
      </c>
      <c r="CM734" s="0" t="s">
        <v>382</v>
      </c>
      <c r="CN734" s="0">
        <v>46193.6419336458</v>
      </c>
      <c r="CO734" s="0" t="b">
        <v>1</v>
      </c>
    </row>
    <row r="735">
      <c r="A735" s="0">
        <v>14582</v>
      </c>
      <c r="B735" s="0" t="s">
        <v>4785</v>
      </c>
      <c r="C735" s="0" t="s">
        <v>52</v>
      </c>
      <c r="D735" s="0">
        <v>1.03</v>
      </c>
      <c r="E735" s="0" t="s">
        <v>14</v>
      </c>
      <c r="F735" s="0" t="s">
        <v>8</v>
      </c>
      <c r="G735" s="0" t="s">
        <v>80</v>
      </c>
      <c r="H735" s="0" t="s">
        <v>80</v>
      </c>
      <c r="I735" s="0" t="s">
        <v>80</v>
      </c>
      <c r="J735" s="0" t="s">
        <v>187</v>
      </c>
      <c r="K735"/>
      <c r="L735"/>
      <c r="M735"/>
      <c r="N735"/>
      <c r="O735" s="0" t="s">
        <v>4786</v>
      </c>
      <c r="P735" s="0">
        <v>6.39</v>
      </c>
      <c r="Q735" s="0">
        <v>6.42</v>
      </c>
      <c r="R735" s="0">
        <v>4.07</v>
      </c>
      <c r="S735" s="0" t="s">
        <v>189</v>
      </c>
      <c r="T735"/>
      <c r="U735" s="0" t="s">
        <v>4787</v>
      </c>
      <c r="V735" s="0" t="s">
        <v>4788</v>
      </c>
      <c r="W735" s="0" t="s">
        <v>1735</v>
      </c>
      <c r="X735"/>
      <c r="Y735" s="0" t="s">
        <v>194</v>
      </c>
      <c r="Z735" s="0" t="s">
        <v>68</v>
      </c>
      <c r="AA735" s="0">
        <v>8900</v>
      </c>
      <c r="AB735" s="0">
        <v>-98.93</v>
      </c>
      <c r="AC735" s="0">
        <v>95</v>
      </c>
      <c r="AD735" s="0">
        <v>97.85</v>
      </c>
      <c r="AE735" s="0">
        <v>63.5</v>
      </c>
      <c r="AF735" s="0">
        <v>57</v>
      </c>
      <c r="AG735" s="0" t="s">
        <v>213</v>
      </c>
      <c r="AH735" s="0" t="s">
        <v>214</v>
      </c>
      <c r="AI735" s="0" t="s">
        <v>195</v>
      </c>
      <c r="AJ735" s="0">
        <v>0</v>
      </c>
      <c r="AK735" s="0" t="s">
        <v>376</v>
      </c>
      <c r="AL735" s="0" t="s">
        <v>196</v>
      </c>
      <c r="AM735"/>
      <c r="AN735" s="0">
        <v>15.5</v>
      </c>
      <c r="AO735" s="0">
        <v>35.3</v>
      </c>
      <c r="AP735" s="0">
        <v>44</v>
      </c>
      <c r="AQ735" s="0">
        <v>41.4</v>
      </c>
      <c r="AR735"/>
      <c r="AS735"/>
      <c r="AT735"/>
      <c r="AU735"/>
      <c r="AV735"/>
      <c r="AW735" s="0" t="s">
        <v>377</v>
      </c>
      <c r="AX735" s="0" t="s">
        <v>377</v>
      </c>
      <c r="AY735"/>
      <c r="AZ735"/>
      <c r="BA735"/>
      <c r="BB735"/>
      <c r="BC735"/>
      <c r="BD735"/>
      <c r="BE735" s="0">
        <v>0.995</v>
      </c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 s="0" t="s">
        <v>47</v>
      </c>
      <c r="BW735" s="0" t="s">
        <v>200</v>
      </c>
      <c r="BX735" s="0" t="s">
        <v>200</v>
      </c>
      <c r="BY735" s="0" t="s">
        <v>197</v>
      </c>
      <c r="BZ735"/>
      <c r="CA735" s="0" t="s">
        <v>4789</v>
      </c>
      <c r="CB735" s="0" t="s">
        <v>4790</v>
      </c>
      <c r="CC735" s="0" t="s">
        <v>380</v>
      </c>
      <c r="CD735"/>
      <c r="CE735"/>
      <c r="CF735" s="0" t="s">
        <v>194</v>
      </c>
      <c r="CG735" s="0" t="s">
        <v>204</v>
      </c>
      <c r="CH735"/>
      <c r="CI735" s="0" t="s">
        <v>205</v>
      </c>
      <c r="CJ735"/>
      <c r="CK735" s="0" t="s">
        <v>381</v>
      </c>
      <c r="CL735" s="0" t="s">
        <v>382</v>
      </c>
      <c r="CM735" s="0" t="s">
        <v>382</v>
      </c>
      <c r="CN735" s="0">
        <v>46193.6419336458</v>
      </c>
      <c r="CO735" s="0" t="b">
        <v>1</v>
      </c>
    </row>
    <row r="736">
      <c r="A736" s="0">
        <v>14583</v>
      </c>
      <c r="B736" s="0" t="s">
        <v>4791</v>
      </c>
      <c r="C736" s="0" t="s">
        <v>52</v>
      </c>
      <c r="D736" s="0">
        <v>1.09</v>
      </c>
      <c r="E736" s="0" t="s">
        <v>14</v>
      </c>
      <c r="F736" s="0" t="s">
        <v>8</v>
      </c>
      <c r="G736" s="0" t="s">
        <v>80</v>
      </c>
      <c r="H736" s="0" t="s">
        <v>80</v>
      </c>
      <c r="I736" s="0" t="s">
        <v>80</v>
      </c>
      <c r="J736" s="0" t="s">
        <v>187</v>
      </c>
      <c r="K736"/>
      <c r="L736"/>
      <c r="M736"/>
      <c r="N736"/>
      <c r="O736" s="0" t="s">
        <v>4792</v>
      </c>
      <c r="P736" s="0">
        <v>6.55</v>
      </c>
      <c r="Q736" s="0">
        <v>6.59</v>
      </c>
      <c r="R736" s="0">
        <v>4.02</v>
      </c>
      <c r="S736" s="0" t="s">
        <v>189</v>
      </c>
      <c r="T736"/>
      <c r="U736" s="0" t="s">
        <v>4793</v>
      </c>
      <c r="V736" s="0" t="s">
        <v>4794</v>
      </c>
      <c r="W736" s="0" t="s">
        <v>1735</v>
      </c>
      <c r="X736"/>
      <c r="Y736" s="0" t="s">
        <v>194</v>
      </c>
      <c r="Z736" s="0" t="s">
        <v>68</v>
      </c>
      <c r="AA736" s="0">
        <v>8900</v>
      </c>
      <c r="AB736" s="0">
        <v>-98.93</v>
      </c>
      <c r="AC736" s="0">
        <v>95</v>
      </c>
      <c r="AD736" s="0">
        <v>103.55</v>
      </c>
      <c r="AE736" s="0">
        <v>61.2</v>
      </c>
      <c r="AF736" s="0">
        <v>61</v>
      </c>
      <c r="AG736" s="0" t="s">
        <v>213</v>
      </c>
      <c r="AH736" s="0" t="s">
        <v>214</v>
      </c>
      <c r="AI736" s="0" t="s">
        <v>195</v>
      </c>
      <c r="AJ736" s="0">
        <v>0</v>
      </c>
      <c r="AK736" s="0" t="s">
        <v>376</v>
      </c>
      <c r="AL736" s="0" t="s">
        <v>196</v>
      </c>
      <c r="AM736"/>
      <c r="AN736" s="0">
        <v>14</v>
      </c>
      <c r="AO736" s="0">
        <v>35.5</v>
      </c>
      <c r="AP736" s="0">
        <v>43</v>
      </c>
      <c r="AQ736" s="0">
        <v>41</v>
      </c>
      <c r="AR736"/>
      <c r="AS736"/>
      <c r="AT736"/>
      <c r="AU736"/>
      <c r="AV736"/>
      <c r="AW736" s="0" t="s">
        <v>377</v>
      </c>
      <c r="AX736" s="0" t="s">
        <v>377</v>
      </c>
      <c r="AY736"/>
      <c r="AZ736"/>
      <c r="BA736"/>
      <c r="BB736"/>
      <c r="BC736"/>
      <c r="BD736"/>
      <c r="BE736" s="0">
        <v>0.994</v>
      </c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 s="0" t="s">
        <v>47</v>
      </c>
      <c r="BW736" s="0" t="s">
        <v>200</v>
      </c>
      <c r="BX736" s="0" t="s">
        <v>200</v>
      </c>
      <c r="BY736" s="0" t="s">
        <v>197</v>
      </c>
      <c r="BZ736"/>
      <c r="CA736" s="0" t="s">
        <v>4795</v>
      </c>
      <c r="CB736" s="0" t="s">
        <v>4796</v>
      </c>
      <c r="CC736" s="0" t="s">
        <v>380</v>
      </c>
      <c r="CD736"/>
      <c r="CE736"/>
      <c r="CF736" s="0" t="s">
        <v>194</v>
      </c>
      <c r="CG736" s="0" t="s">
        <v>204</v>
      </c>
      <c r="CH736"/>
      <c r="CI736" s="0" t="s">
        <v>205</v>
      </c>
      <c r="CJ736"/>
      <c r="CK736" s="0" t="s">
        <v>381</v>
      </c>
      <c r="CL736" s="0" t="s">
        <v>382</v>
      </c>
      <c r="CM736" s="0" t="s">
        <v>382</v>
      </c>
      <c r="CN736" s="0">
        <v>46193.6419336458</v>
      </c>
      <c r="CO736" s="0" t="b">
        <v>1</v>
      </c>
    </row>
    <row r="737">
      <c r="A737" s="0">
        <v>14584</v>
      </c>
      <c r="B737" s="0" t="s">
        <v>4797</v>
      </c>
      <c r="C737" s="0" t="s">
        <v>52</v>
      </c>
      <c r="D737" s="0">
        <v>1.04</v>
      </c>
      <c r="E737" s="0" t="s">
        <v>15</v>
      </c>
      <c r="F737" s="0" t="s">
        <v>10</v>
      </c>
      <c r="G737" s="0" t="s">
        <v>80</v>
      </c>
      <c r="H737" s="0" t="s">
        <v>80</v>
      </c>
      <c r="I737" s="0" t="s">
        <v>80</v>
      </c>
      <c r="J737" s="0" t="s">
        <v>187</v>
      </c>
      <c r="K737"/>
      <c r="L737"/>
      <c r="M737"/>
      <c r="N737"/>
      <c r="O737" s="0" t="s">
        <v>4798</v>
      </c>
      <c r="P737" s="0">
        <v>6.35</v>
      </c>
      <c r="Q737" s="0">
        <v>6.41</v>
      </c>
      <c r="R737" s="0">
        <v>4.03</v>
      </c>
      <c r="S737" s="0" t="s">
        <v>189</v>
      </c>
      <c r="T737"/>
      <c r="U737" s="0" t="s">
        <v>4799</v>
      </c>
      <c r="V737" s="0" t="s">
        <v>4800</v>
      </c>
      <c r="W737" s="0" t="s">
        <v>1709</v>
      </c>
      <c r="X737"/>
      <c r="Y737" s="0" t="s">
        <v>194</v>
      </c>
      <c r="Z737" s="0" t="s">
        <v>68</v>
      </c>
      <c r="AA737" s="0">
        <v>5700</v>
      </c>
      <c r="AB737" s="0">
        <v>-98.51</v>
      </c>
      <c r="AC737" s="0">
        <v>85</v>
      </c>
      <c r="AD737" s="0">
        <v>88.4</v>
      </c>
      <c r="AE737" s="0">
        <v>63</v>
      </c>
      <c r="AF737" s="0">
        <v>59</v>
      </c>
      <c r="AG737" s="0" t="s">
        <v>195</v>
      </c>
      <c r="AH737" s="0" t="s">
        <v>195</v>
      </c>
      <c r="AI737"/>
      <c r="AJ737" s="0">
        <v>0</v>
      </c>
      <c r="AK737" s="0" t="s">
        <v>376</v>
      </c>
      <c r="AL737" s="0" t="s">
        <v>196</v>
      </c>
      <c r="AM737"/>
      <c r="AN737" s="0">
        <v>15</v>
      </c>
      <c r="AO737" s="0">
        <v>36.1</v>
      </c>
      <c r="AP737" s="0">
        <v>43.5</v>
      </c>
      <c r="AQ737" s="0">
        <v>41.2</v>
      </c>
      <c r="AR737"/>
      <c r="AS737"/>
      <c r="AT737"/>
      <c r="AU737"/>
      <c r="AV737"/>
      <c r="AW737" s="0" t="s">
        <v>377</v>
      </c>
      <c r="AX737" s="0" t="s">
        <v>377</v>
      </c>
      <c r="AY737"/>
      <c r="AZ737"/>
      <c r="BA737"/>
      <c r="BB737"/>
      <c r="BC737"/>
      <c r="BD737"/>
      <c r="BE737" s="0">
        <v>0.991</v>
      </c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 s="0" t="s">
        <v>47</v>
      </c>
      <c r="BW737" s="0" t="s">
        <v>200</v>
      </c>
      <c r="BX737" s="0" t="s">
        <v>200</v>
      </c>
      <c r="BY737" s="0" t="s">
        <v>197</v>
      </c>
      <c r="BZ737"/>
      <c r="CA737" s="0" t="s">
        <v>4801</v>
      </c>
      <c r="CB737" s="0" t="s">
        <v>4802</v>
      </c>
      <c r="CC737" s="0" t="s">
        <v>380</v>
      </c>
      <c r="CD737"/>
      <c r="CE737"/>
      <c r="CF737" s="0" t="s">
        <v>194</v>
      </c>
      <c r="CG737" s="0" t="s">
        <v>204</v>
      </c>
      <c r="CH737"/>
      <c r="CI737" s="0" t="s">
        <v>205</v>
      </c>
      <c r="CJ737"/>
      <c r="CK737" s="0" t="s">
        <v>381</v>
      </c>
      <c r="CL737" s="0" t="s">
        <v>382</v>
      </c>
      <c r="CM737" s="0" t="s">
        <v>382</v>
      </c>
      <c r="CN737" s="0">
        <v>46193.6419336458</v>
      </c>
      <c r="CO737" s="0" t="b">
        <v>1</v>
      </c>
    </row>
    <row r="738">
      <c r="A738" s="0">
        <v>14585</v>
      </c>
      <c r="B738" s="0" t="s">
        <v>4803</v>
      </c>
      <c r="C738" s="0" t="s">
        <v>52</v>
      </c>
      <c r="D738" s="0">
        <v>1.03</v>
      </c>
      <c r="E738" s="0" t="s">
        <v>15</v>
      </c>
      <c r="F738" s="0" t="s">
        <v>10</v>
      </c>
      <c r="G738" s="0" t="s">
        <v>80</v>
      </c>
      <c r="H738" s="0" t="s">
        <v>80</v>
      </c>
      <c r="I738" s="0" t="s">
        <v>80</v>
      </c>
      <c r="J738" s="0" t="s">
        <v>187</v>
      </c>
      <c r="K738"/>
      <c r="L738"/>
      <c r="M738"/>
      <c r="N738"/>
      <c r="O738" s="0" t="s">
        <v>2105</v>
      </c>
      <c r="P738" s="0">
        <v>6.36</v>
      </c>
      <c r="Q738" s="0">
        <v>6.39</v>
      </c>
      <c r="R738" s="0">
        <v>3.99</v>
      </c>
      <c r="S738" s="0" t="s">
        <v>189</v>
      </c>
      <c r="T738"/>
      <c r="U738" s="0" t="s">
        <v>4804</v>
      </c>
      <c r="V738" s="0" t="s">
        <v>4805</v>
      </c>
      <c r="W738" s="0" t="s">
        <v>1601</v>
      </c>
      <c r="X738"/>
      <c r="Y738" s="0" t="s">
        <v>194</v>
      </c>
      <c r="Z738" s="0" t="s">
        <v>68</v>
      </c>
      <c r="AA738" s="0">
        <v>5700</v>
      </c>
      <c r="AB738" s="0">
        <v>-98.51</v>
      </c>
      <c r="AC738" s="0">
        <v>85</v>
      </c>
      <c r="AD738" s="0">
        <v>87.55</v>
      </c>
      <c r="AE738" s="0">
        <v>62.6</v>
      </c>
      <c r="AF738" s="0">
        <v>58</v>
      </c>
      <c r="AG738" s="0" t="s">
        <v>195</v>
      </c>
      <c r="AH738" s="0" t="s">
        <v>195</v>
      </c>
      <c r="AI738"/>
      <c r="AJ738" s="0">
        <v>0</v>
      </c>
      <c r="AK738" s="0" t="s">
        <v>376</v>
      </c>
      <c r="AL738" s="0" t="s">
        <v>196</v>
      </c>
      <c r="AM738"/>
      <c r="AN738" s="0">
        <v>15.5</v>
      </c>
      <c r="AO738" s="0">
        <v>36.2</v>
      </c>
      <c r="AP738" s="0">
        <v>43</v>
      </c>
      <c r="AQ738" s="0">
        <v>40.8</v>
      </c>
      <c r="AR738"/>
      <c r="AS738"/>
      <c r="AT738"/>
      <c r="AU738"/>
      <c r="AV738"/>
      <c r="AW738" s="0" t="s">
        <v>377</v>
      </c>
      <c r="AX738" s="0" t="s">
        <v>377</v>
      </c>
      <c r="AY738"/>
      <c r="AZ738"/>
      <c r="BA738"/>
      <c r="BB738"/>
      <c r="BC738"/>
      <c r="BD738"/>
      <c r="BE738" s="0">
        <v>0.995</v>
      </c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 s="0" t="s">
        <v>47</v>
      </c>
      <c r="BW738" s="0" t="s">
        <v>200</v>
      </c>
      <c r="BX738" s="0" t="s">
        <v>200</v>
      </c>
      <c r="BY738" s="0" t="s">
        <v>197</v>
      </c>
      <c r="BZ738"/>
      <c r="CA738" s="0" t="s">
        <v>4806</v>
      </c>
      <c r="CB738" s="0" t="s">
        <v>4807</v>
      </c>
      <c r="CC738" s="0" t="s">
        <v>380</v>
      </c>
      <c r="CD738"/>
      <c r="CE738"/>
      <c r="CF738" s="0" t="s">
        <v>194</v>
      </c>
      <c r="CG738" s="0" t="s">
        <v>204</v>
      </c>
      <c r="CH738"/>
      <c r="CI738" s="0" t="s">
        <v>205</v>
      </c>
      <c r="CJ738"/>
      <c r="CK738" s="0" t="s">
        <v>381</v>
      </c>
      <c r="CL738" s="0" t="s">
        <v>382</v>
      </c>
      <c r="CM738" s="0" t="s">
        <v>382</v>
      </c>
      <c r="CN738" s="0">
        <v>46193.6419336458</v>
      </c>
      <c r="CO738" s="0" t="b">
        <v>1</v>
      </c>
    </row>
    <row r="739">
      <c r="A739" s="0">
        <v>14586</v>
      </c>
      <c r="B739" s="0" t="s">
        <v>4808</v>
      </c>
      <c r="C739" s="0" t="s">
        <v>52</v>
      </c>
      <c r="D739" s="0">
        <v>1.02</v>
      </c>
      <c r="E739" s="0" t="s">
        <v>15</v>
      </c>
      <c r="F739" s="0" t="s">
        <v>10</v>
      </c>
      <c r="G739" s="0" t="s">
        <v>80</v>
      </c>
      <c r="H739" s="0" t="s">
        <v>80</v>
      </c>
      <c r="I739" s="0" t="s">
        <v>80</v>
      </c>
      <c r="J739" s="0" t="s">
        <v>187</v>
      </c>
      <c r="K739"/>
      <c r="L739"/>
      <c r="M739"/>
      <c r="N739"/>
      <c r="O739" s="0" t="s">
        <v>4809</v>
      </c>
      <c r="P739" s="0">
        <v>6.31</v>
      </c>
      <c r="Q739" s="0">
        <v>6.35</v>
      </c>
      <c r="R739" s="0">
        <v>4.03</v>
      </c>
      <c r="S739" s="0" t="s">
        <v>189</v>
      </c>
      <c r="T739"/>
      <c r="U739" s="0" t="s">
        <v>4810</v>
      </c>
      <c r="V739" s="0" t="s">
        <v>4811</v>
      </c>
      <c r="W739" s="0" t="s">
        <v>1779</v>
      </c>
      <c r="X739"/>
      <c r="Y739" s="0" t="s">
        <v>194</v>
      </c>
      <c r="Z739" s="0" t="s">
        <v>68</v>
      </c>
      <c r="AA739" s="0">
        <v>5700</v>
      </c>
      <c r="AB739" s="0">
        <v>-98.51</v>
      </c>
      <c r="AC739" s="0">
        <v>85</v>
      </c>
      <c r="AD739" s="0">
        <v>86.7</v>
      </c>
      <c r="AE739" s="0">
        <v>63.6</v>
      </c>
      <c r="AF739" s="0">
        <v>58</v>
      </c>
      <c r="AG739" s="0" t="s">
        <v>213</v>
      </c>
      <c r="AH739" s="0" t="s">
        <v>214</v>
      </c>
      <c r="AI739" s="0" t="s">
        <v>195</v>
      </c>
      <c r="AJ739" s="0">
        <v>0</v>
      </c>
      <c r="AK739" s="0" t="s">
        <v>376</v>
      </c>
      <c r="AL739" s="0" t="s">
        <v>196</v>
      </c>
      <c r="AM739"/>
      <c r="AN739" s="0">
        <v>16</v>
      </c>
      <c r="AO739" s="0">
        <v>36.5</v>
      </c>
      <c r="AP739" s="0">
        <v>43.5</v>
      </c>
      <c r="AQ739" s="0">
        <v>41.2</v>
      </c>
      <c r="AR739"/>
      <c r="AS739"/>
      <c r="AT739"/>
      <c r="AU739"/>
      <c r="AV739"/>
      <c r="AW739" s="0" t="s">
        <v>377</v>
      </c>
      <c r="AX739" s="0" t="s">
        <v>377</v>
      </c>
      <c r="AY739"/>
      <c r="AZ739"/>
      <c r="BA739"/>
      <c r="BB739"/>
      <c r="BC739"/>
      <c r="BD739"/>
      <c r="BE739" s="0">
        <v>0.994</v>
      </c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 s="0" t="s">
        <v>47</v>
      </c>
      <c r="BW739" s="0" t="s">
        <v>200</v>
      </c>
      <c r="BX739" s="0" t="s">
        <v>200</v>
      </c>
      <c r="BY739" s="0" t="s">
        <v>197</v>
      </c>
      <c r="BZ739"/>
      <c r="CA739" s="0" t="s">
        <v>4812</v>
      </c>
      <c r="CB739" s="0" t="s">
        <v>4813</v>
      </c>
      <c r="CC739" s="0" t="s">
        <v>380</v>
      </c>
      <c r="CD739"/>
      <c r="CE739"/>
      <c r="CF739" s="0" t="s">
        <v>194</v>
      </c>
      <c r="CG739" s="0" t="s">
        <v>204</v>
      </c>
      <c r="CH739"/>
      <c r="CI739" s="0" t="s">
        <v>205</v>
      </c>
      <c r="CJ739"/>
      <c r="CK739" s="0" t="s">
        <v>381</v>
      </c>
      <c r="CL739" s="0" t="s">
        <v>382</v>
      </c>
      <c r="CM739" s="0" t="s">
        <v>382</v>
      </c>
      <c r="CN739" s="0">
        <v>46193.6419336458</v>
      </c>
      <c r="CO739" s="0" t="b">
        <v>1</v>
      </c>
    </row>
    <row r="740">
      <c r="A740" s="0">
        <v>14587</v>
      </c>
      <c r="B740" s="0" t="s">
        <v>4814</v>
      </c>
      <c r="C740" s="0" t="s">
        <v>52</v>
      </c>
      <c r="D740" s="0">
        <v>1.08</v>
      </c>
      <c r="E740" s="0" t="s">
        <v>16</v>
      </c>
      <c r="F740" s="0" t="s">
        <v>8</v>
      </c>
      <c r="G740" s="0" t="s">
        <v>95</v>
      </c>
      <c r="H740" s="0" t="s">
        <v>80</v>
      </c>
      <c r="I740" s="0" t="s">
        <v>80</v>
      </c>
      <c r="J740" s="0" t="s">
        <v>187</v>
      </c>
      <c r="K740"/>
      <c r="L740"/>
      <c r="M740"/>
      <c r="N740"/>
      <c r="O740" s="0" t="s">
        <v>738</v>
      </c>
      <c r="P740" s="0">
        <v>6.51</v>
      </c>
      <c r="Q740" s="0">
        <v>6.55</v>
      </c>
      <c r="R740" s="0">
        <v>4.08</v>
      </c>
      <c r="S740" s="0" t="s">
        <v>189</v>
      </c>
      <c r="T740"/>
      <c r="U740" s="0" t="s">
        <v>4815</v>
      </c>
      <c r="V740" s="0" t="s">
        <v>4816</v>
      </c>
      <c r="W740" s="0" t="s">
        <v>2563</v>
      </c>
      <c r="X740"/>
      <c r="Y740" s="0" t="s">
        <v>194</v>
      </c>
      <c r="Z740" s="0" t="s">
        <v>68</v>
      </c>
      <c r="AA740" s="0">
        <v>7400</v>
      </c>
      <c r="AB740" s="0">
        <v>-98.84</v>
      </c>
      <c r="AC740" s="0">
        <v>86</v>
      </c>
      <c r="AD740" s="0">
        <v>92.88</v>
      </c>
      <c r="AE740" s="0">
        <v>62.5</v>
      </c>
      <c r="AF740" s="0">
        <v>59</v>
      </c>
      <c r="AG740" s="0" t="s">
        <v>213</v>
      </c>
      <c r="AH740" s="0" t="s">
        <v>214</v>
      </c>
      <c r="AI740" s="0" t="s">
        <v>195</v>
      </c>
      <c r="AJ740" s="0">
        <v>0</v>
      </c>
      <c r="AK740" s="0" t="s">
        <v>376</v>
      </c>
      <c r="AL740" s="0" t="s">
        <v>196</v>
      </c>
      <c r="AM740"/>
      <c r="AN740" s="0">
        <v>14.5</v>
      </c>
      <c r="AO740" s="0">
        <v>35.2</v>
      </c>
      <c r="AP740" s="0">
        <v>44</v>
      </c>
      <c r="AQ740" s="0">
        <v>41.4</v>
      </c>
      <c r="AR740"/>
      <c r="AS740"/>
      <c r="AT740"/>
      <c r="AU740"/>
      <c r="AV740"/>
      <c r="AW740" s="0" t="s">
        <v>377</v>
      </c>
      <c r="AX740" s="0" t="s">
        <v>377</v>
      </c>
      <c r="AY740"/>
      <c r="AZ740"/>
      <c r="BA740"/>
      <c r="BB740"/>
      <c r="BC740"/>
      <c r="BD740"/>
      <c r="BE740" s="0">
        <v>0.994</v>
      </c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 s="0" t="s">
        <v>47</v>
      </c>
      <c r="BW740" s="0" t="s">
        <v>200</v>
      </c>
      <c r="BX740" s="0" t="s">
        <v>200</v>
      </c>
      <c r="BY740" s="0" t="s">
        <v>197</v>
      </c>
      <c r="BZ740"/>
      <c r="CA740" s="0" t="s">
        <v>4817</v>
      </c>
      <c r="CB740" s="0" t="s">
        <v>4818</v>
      </c>
      <c r="CC740" s="0" t="s">
        <v>380</v>
      </c>
      <c r="CD740"/>
      <c r="CE740"/>
      <c r="CF740" s="0" t="s">
        <v>194</v>
      </c>
      <c r="CG740" s="0" t="s">
        <v>204</v>
      </c>
      <c r="CH740"/>
      <c r="CI740" s="0" t="s">
        <v>205</v>
      </c>
      <c r="CJ740"/>
      <c r="CK740" s="0" t="s">
        <v>381</v>
      </c>
      <c r="CL740" s="0" t="s">
        <v>382</v>
      </c>
      <c r="CM740" s="0" t="s">
        <v>382</v>
      </c>
      <c r="CN740" s="0">
        <v>46193.6419336458</v>
      </c>
      <c r="CO740" s="0" t="b">
        <v>1</v>
      </c>
    </row>
    <row r="741">
      <c r="A741" s="0">
        <v>14588</v>
      </c>
      <c r="B741" s="0" t="s">
        <v>4819</v>
      </c>
      <c r="C741" s="0" t="s">
        <v>52</v>
      </c>
      <c r="D741" s="0">
        <v>1.09</v>
      </c>
      <c r="E741" s="0" t="s">
        <v>16</v>
      </c>
      <c r="F741" s="0" t="s">
        <v>8</v>
      </c>
      <c r="G741" s="0" t="s">
        <v>95</v>
      </c>
      <c r="H741" s="0" t="s">
        <v>80</v>
      </c>
      <c r="I741" s="0" t="s">
        <v>80</v>
      </c>
      <c r="J741" s="0" t="s">
        <v>187</v>
      </c>
      <c r="K741"/>
      <c r="L741"/>
      <c r="M741"/>
      <c r="N741"/>
      <c r="O741" s="0" t="s">
        <v>4820</v>
      </c>
      <c r="P741" s="0">
        <v>6.59</v>
      </c>
      <c r="Q741" s="0">
        <v>6.63</v>
      </c>
      <c r="R741" s="0">
        <v>4.06</v>
      </c>
      <c r="S741" s="0" t="s">
        <v>189</v>
      </c>
      <c r="T741"/>
      <c r="U741" s="0" t="s">
        <v>4821</v>
      </c>
      <c r="V741" s="0" t="s">
        <v>4822</v>
      </c>
      <c r="W741" s="0" t="s">
        <v>2251</v>
      </c>
      <c r="X741"/>
      <c r="Y741" s="0" t="s">
        <v>194</v>
      </c>
      <c r="Z741" s="0" t="s">
        <v>68</v>
      </c>
      <c r="AA741" s="0">
        <v>7400</v>
      </c>
      <c r="AB741" s="0">
        <v>-98.84</v>
      </c>
      <c r="AC741" s="0">
        <v>86</v>
      </c>
      <c r="AD741" s="0">
        <v>93.74</v>
      </c>
      <c r="AE741" s="0">
        <v>61.4</v>
      </c>
      <c r="AF741" s="0">
        <v>59</v>
      </c>
      <c r="AG741" s="0" t="s">
        <v>213</v>
      </c>
      <c r="AH741" s="0" t="s">
        <v>214</v>
      </c>
      <c r="AI741" s="0" t="s">
        <v>195</v>
      </c>
      <c r="AJ741" s="0">
        <v>0</v>
      </c>
      <c r="AK741" s="0" t="s">
        <v>376</v>
      </c>
      <c r="AL741" s="0" t="s">
        <v>196</v>
      </c>
      <c r="AM741"/>
      <c r="AN741" s="0">
        <v>14.5</v>
      </c>
      <c r="AO741" s="0">
        <v>35.1</v>
      </c>
      <c r="AP741" s="0">
        <v>43.5</v>
      </c>
      <c r="AQ741" s="0">
        <v>41.2</v>
      </c>
      <c r="AR741"/>
      <c r="AS741"/>
      <c r="AT741"/>
      <c r="AU741"/>
      <c r="AV741"/>
      <c r="AW741" s="0" t="s">
        <v>377</v>
      </c>
      <c r="AX741" s="0" t="s">
        <v>377</v>
      </c>
      <c r="AY741"/>
      <c r="AZ741"/>
      <c r="BA741"/>
      <c r="BB741"/>
      <c r="BC741"/>
      <c r="BD741"/>
      <c r="BE741" s="0">
        <v>0.994</v>
      </c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 s="0" t="s">
        <v>47</v>
      </c>
      <c r="BW741" s="0" t="s">
        <v>200</v>
      </c>
      <c r="BX741" s="0" t="s">
        <v>200</v>
      </c>
      <c r="BY741" s="0" t="s">
        <v>197</v>
      </c>
      <c r="BZ741"/>
      <c r="CA741" s="0" t="s">
        <v>4823</v>
      </c>
      <c r="CB741" s="0" t="s">
        <v>4824</v>
      </c>
      <c r="CC741" s="0" t="s">
        <v>380</v>
      </c>
      <c r="CD741"/>
      <c r="CE741"/>
      <c r="CF741" s="0" t="s">
        <v>194</v>
      </c>
      <c r="CG741" s="0" t="s">
        <v>204</v>
      </c>
      <c r="CH741"/>
      <c r="CI741" s="0" t="s">
        <v>205</v>
      </c>
      <c r="CJ741"/>
      <c r="CK741" s="0" t="s">
        <v>381</v>
      </c>
      <c r="CL741" s="0" t="s">
        <v>382</v>
      </c>
      <c r="CM741" s="0" t="s">
        <v>382</v>
      </c>
      <c r="CN741" s="0">
        <v>46193.6419336458</v>
      </c>
      <c r="CO741" s="0" t="b">
        <v>1</v>
      </c>
    </row>
    <row r="742">
      <c r="A742" s="0">
        <v>14589</v>
      </c>
      <c r="B742" s="0" t="s">
        <v>4825</v>
      </c>
      <c r="C742" s="0" t="s">
        <v>52</v>
      </c>
      <c r="D742" s="0">
        <v>1.08</v>
      </c>
      <c r="E742" s="0" t="s">
        <v>16</v>
      </c>
      <c r="F742" s="0" t="s">
        <v>8</v>
      </c>
      <c r="G742" s="0" t="s">
        <v>95</v>
      </c>
      <c r="H742" s="0" t="s">
        <v>80</v>
      </c>
      <c r="I742" s="0" t="s">
        <v>80</v>
      </c>
      <c r="J742" s="0" t="s">
        <v>187</v>
      </c>
      <c r="K742"/>
      <c r="L742"/>
      <c r="M742"/>
      <c r="N742"/>
      <c r="O742" s="0" t="s">
        <v>4826</v>
      </c>
      <c r="P742" s="0">
        <v>6.57</v>
      </c>
      <c r="Q742" s="0">
        <v>6.59</v>
      </c>
      <c r="R742" s="0">
        <v>4.03</v>
      </c>
      <c r="S742" s="0" t="s">
        <v>189</v>
      </c>
      <c r="T742"/>
      <c r="U742" s="0" t="s">
        <v>4827</v>
      </c>
      <c r="V742" s="0" t="s">
        <v>4828</v>
      </c>
      <c r="W742" s="0" t="s">
        <v>1709</v>
      </c>
      <c r="X742"/>
      <c r="Y742" s="0" t="s">
        <v>194</v>
      </c>
      <c r="Z742" s="0" t="s">
        <v>68</v>
      </c>
      <c r="AA742" s="0">
        <v>7400</v>
      </c>
      <c r="AB742" s="0">
        <v>-98.84</v>
      </c>
      <c r="AC742" s="0">
        <v>86</v>
      </c>
      <c r="AD742" s="0">
        <v>92.88</v>
      </c>
      <c r="AE742" s="0">
        <v>61.2</v>
      </c>
      <c r="AF742" s="0">
        <v>59</v>
      </c>
      <c r="AG742" s="0" t="s">
        <v>213</v>
      </c>
      <c r="AH742" s="0" t="s">
        <v>214</v>
      </c>
      <c r="AI742" s="0" t="s">
        <v>195</v>
      </c>
      <c r="AJ742" s="0">
        <v>0</v>
      </c>
      <c r="AK742" s="0" t="s">
        <v>376</v>
      </c>
      <c r="AL742" s="0" t="s">
        <v>196</v>
      </c>
      <c r="AM742"/>
      <c r="AN742" s="0">
        <v>14</v>
      </c>
      <c r="AO742" s="0">
        <v>34.2</v>
      </c>
      <c r="AP742" s="0">
        <v>43.5</v>
      </c>
      <c r="AQ742" s="0">
        <v>41.2</v>
      </c>
      <c r="AR742"/>
      <c r="AS742"/>
      <c r="AT742"/>
      <c r="AU742"/>
      <c r="AV742"/>
      <c r="AW742" s="0" t="s">
        <v>377</v>
      </c>
      <c r="AX742" s="0" t="s">
        <v>377</v>
      </c>
      <c r="AY742"/>
      <c r="AZ742"/>
      <c r="BA742"/>
      <c r="BB742"/>
      <c r="BC742"/>
      <c r="BD742"/>
      <c r="BE742" s="0">
        <v>0.997</v>
      </c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 s="0" t="s">
        <v>47</v>
      </c>
      <c r="BW742" s="0" t="s">
        <v>200</v>
      </c>
      <c r="BX742" s="0" t="s">
        <v>200</v>
      </c>
      <c r="BY742" s="0" t="s">
        <v>197</v>
      </c>
      <c r="BZ742"/>
      <c r="CA742" s="0" t="s">
        <v>4829</v>
      </c>
      <c r="CB742" s="0" t="s">
        <v>4830</v>
      </c>
      <c r="CC742" s="0" t="s">
        <v>380</v>
      </c>
      <c r="CD742"/>
      <c r="CE742"/>
      <c r="CF742" s="0" t="s">
        <v>194</v>
      </c>
      <c r="CG742" s="0" t="s">
        <v>204</v>
      </c>
      <c r="CH742"/>
      <c r="CI742" s="0" t="s">
        <v>205</v>
      </c>
      <c r="CJ742"/>
      <c r="CK742" s="0" t="s">
        <v>381</v>
      </c>
      <c r="CL742" s="0" t="s">
        <v>382</v>
      </c>
      <c r="CM742" s="0" t="s">
        <v>382</v>
      </c>
      <c r="CN742" s="0">
        <v>46193.6419336458</v>
      </c>
      <c r="CO742" s="0" t="b">
        <v>1</v>
      </c>
    </row>
    <row r="743">
      <c r="A743" s="0">
        <v>14590</v>
      </c>
      <c r="B743" s="0" t="s">
        <v>4831</v>
      </c>
      <c r="C743" s="0" t="s">
        <v>52</v>
      </c>
      <c r="D743" s="0">
        <v>1.09</v>
      </c>
      <c r="E743" s="0" t="s">
        <v>16</v>
      </c>
      <c r="F743" s="0" t="s">
        <v>8</v>
      </c>
      <c r="G743" s="0" t="s">
        <v>95</v>
      </c>
      <c r="H743" s="0" t="s">
        <v>80</v>
      </c>
      <c r="I743" s="0" t="s">
        <v>80</v>
      </c>
      <c r="J743" s="0" t="s">
        <v>187</v>
      </c>
      <c r="K743"/>
      <c r="L743"/>
      <c r="M743"/>
      <c r="N743"/>
      <c r="O743" s="0" t="s">
        <v>4832</v>
      </c>
      <c r="P743" s="0">
        <v>6.62</v>
      </c>
      <c r="Q743" s="0">
        <v>6.66</v>
      </c>
      <c r="R743" s="0">
        <v>4.02</v>
      </c>
      <c r="S743" s="0" t="s">
        <v>189</v>
      </c>
      <c r="T743"/>
      <c r="U743" s="0" t="s">
        <v>4833</v>
      </c>
      <c r="V743" s="0" t="s">
        <v>4834</v>
      </c>
      <c r="W743" s="0" t="s">
        <v>1709</v>
      </c>
      <c r="X743"/>
      <c r="Y743" s="0" t="s">
        <v>194</v>
      </c>
      <c r="Z743" s="0" t="s">
        <v>68</v>
      </c>
      <c r="AA743" s="0">
        <v>7400</v>
      </c>
      <c r="AB743" s="0">
        <v>-98.84</v>
      </c>
      <c r="AC743" s="0">
        <v>86</v>
      </c>
      <c r="AD743" s="0">
        <v>93.74</v>
      </c>
      <c r="AE743" s="0">
        <v>60.6</v>
      </c>
      <c r="AF743" s="0">
        <v>59</v>
      </c>
      <c r="AG743" s="0" t="s">
        <v>374</v>
      </c>
      <c r="AH743" s="0" t="s">
        <v>375</v>
      </c>
      <c r="AI743" s="0" t="s">
        <v>214</v>
      </c>
      <c r="AJ743" s="0">
        <v>0</v>
      </c>
      <c r="AK743" s="0" t="s">
        <v>376</v>
      </c>
      <c r="AL743" s="0" t="s">
        <v>196</v>
      </c>
      <c r="AM743"/>
      <c r="AN743" s="0">
        <v>14.5</v>
      </c>
      <c r="AO743" s="0">
        <v>35</v>
      </c>
      <c r="AP743" s="0">
        <v>43</v>
      </c>
      <c r="AQ743" s="0">
        <v>40.9</v>
      </c>
      <c r="AR743"/>
      <c r="AS743"/>
      <c r="AT743"/>
      <c r="AU743"/>
      <c r="AV743"/>
      <c r="AW743" s="0" t="s">
        <v>377</v>
      </c>
      <c r="AX743" s="0" t="s">
        <v>377</v>
      </c>
      <c r="AY743"/>
      <c r="AZ743"/>
      <c r="BA743"/>
      <c r="BB743"/>
      <c r="BC743"/>
      <c r="BD743"/>
      <c r="BE743" s="0">
        <v>0.994</v>
      </c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 s="0" t="s">
        <v>47</v>
      </c>
      <c r="BW743" s="0" t="s">
        <v>200</v>
      </c>
      <c r="BX743" s="0" t="s">
        <v>200</v>
      </c>
      <c r="BY743" s="0" t="s">
        <v>197</v>
      </c>
      <c r="BZ743"/>
      <c r="CA743" s="0" t="s">
        <v>4835</v>
      </c>
      <c r="CB743" s="0" t="s">
        <v>4836</v>
      </c>
      <c r="CC743" s="0" t="s">
        <v>380</v>
      </c>
      <c r="CD743"/>
      <c r="CE743"/>
      <c r="CF743" s="0" t="s">
        <v>194</v>
      </c>
      <c r="CG743" s="0" t="s">
        <v>204</v>
      </c>
      <c r="CH743"/>
      <c r="CI743" s="0" t="s">
        <v>205</v>
      </c>
      <c r="CJ743"/>
      <c r="CK743" s="0" t="s">
        <v>381</v>
      </c>
      <c r="CL743" s="0" t="s">
        <v>382</v>
      </c>
      <c r="CM743" s="0" t="s">
        <v>382</v>
      </c>
      <c r="CN743" s="0">
        <v>46193.6419336458</v>
      </c>
      <c r="CO743" s="0" t="b">
        <v>1</v>
      </c>
    </row>
    <row r="744">
      <c r="A744" s="0">
        <v>14591</v>
      </c>
      <c r="B744" s="0" t="s">
        <v>4837</v>
      </c>
      <c r="C744" s="0" t="s">
        <v>52</v>
      </c>
      <c r="D744" s="0">
        <v>1.06</v>
      </c>
      <c r="E744" s="0" t="s">
        <v>16</v>
      </c>
      <c r="F744" s="0" t="s">
        <v>8</v>
      </c>
      <c r="G744" s="0" t="s">
        <v>95</v>
      </c>
      <c r="H744" s="0" t="s">
        <v>80</v>
      </c>
      <c r="I744" s="0" t="s">
        <v>80</v>
      </c>
      <c r="J744" s="0" t="s">
        <v>187</v>
      </c>
      <c r="K744"/>
      <c r="L744"/>
      <c r="M744"/>
      <c r="N744"/>
      <c r="O744" s="0" t="s">
        <v>4838</v>
      </c>
      <c r="P744" s="0">
        <v>6.5</v>
      </c>
      <c r="Q744" s="0">
        <v>6.53</v>
      </c>
      <c r="R744" s="0">
        <v>4.03</v>
      </c>
      <c r="S744" s="0" t="s">
        <v>189</v>
      </c>
      <c r="T744"/>
      <c r="U744" s="0" t="s">
        <v>4839</v>
      </c>
      <c r="V744" s="0" t="s">
        <v>4840</v>
      </c>
      <c r="W744" s="0" t="s">
        <v>1601</v>
      </c>
      <c r="X744"/>
      <c r="Y744" s="0" t="s">
        <v>194</v>
      </c>
      <c r="Z744" s="0" t="s">
        <v>68</v>
      </c>
      <c r="AA744" s="0">
        <v>7400</v>
      </c>
      <c r="AB744" s="0">
        <v>-98.84</v>
      </c>
      <c r="AC744" s="0">
        <v>86</v>
      </c>
      <c r="AD744" s="0">
        <v>91.16</v>
      </c>
      <c r="AE744" s="0">
        <v>61.8</v>
      </c>
      <c r="AF744" s="0">
        <v>58</v>
      </c>
      <c r="AG744" s="0" t="s">
        <v>213</v>
      </c>
      <c r="AH744" s="0" t="s">
        <v>214</v>
      </c>
      <c r="AI744" s="0" t="s">
        <v>195</v>
      </c>
      <c r="AJ744" s="0">
        <v>0</v>
      </c>
      <c r="AK744" s="0" t="s">
        <v>376</v>
      </c>
      <c r="AL744" s="0" t="s">
        <v>196</v>
      </c>
      <c r="AM744"/>
      <c r="AN744" s="0">
        <v>14</v>
      </c>
      <c r="AO744" s="0">
        <v>33.4</v>
      </c>
      <c r="AP744" s="0">
        <v>43.5</v>
      </c>
      <c r="AQ744" s="0">
        <v>41.3</v>
      </c>
      <c r="AR744"/>
      <c r="AS744"/>
      <c r="AT744"/>
      <c r="AU744"/>
      <c r="AV744"/>
      <c r="AW744" s="0" t="s">
        <v>377</v>
      </c>
      <c r="AX744" s="0" t="s">
        <v>377</v>
      </c>
      <c r="AY744"/>
      <c r="AZ744"/>
      <c r="BA744"/>
      <c r="BB744"/>
      <c r="BC744"/>
      <c r="BD744"/>
      <c r="BE744" s="0">
        <v>0.995</v>
      </c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 s="0" t="s">
        <v>47</v>
      </c>
      <c r="BW744" s="0" t="s">
        <v>200</v>
      </c>
      <c r="BX744" s="0" t="s">
        <v>200</v>
      </c>
      <c r="BY744" s="0" t="s">
        <v>197</v>
      </c>
      <c r="BZ744"/>
      <c r="CA744" s="0" t="s">
        <v>4841</v>
      </c>
      <c r="CB744" s="0" t="s">
        <v>4842</v>
      </c>
      <c r="CC744" s="0" t="s">
        <v>380</v>
      </c>
      <c r="CD744"/>
      <c r="CE744"/>
      <c r="CF744" s="0" t="s">
        <v>194</v>
      </c>
      <c r="CG744" s="0" t="s">
        <v>204</v>
      </c>
      <c r="CH744"/>
      <c r="CI744" s="0" t="s">
        <v>205</v>
      </c>
      <c r="CJ744"/>
      <c r="CK744" s="0" t="s">
        <v>381</v>
      </c>
      <c r="CL744" s="0" t="s">
        <v>382</v>
      </c>
      <c r="CM744" s="0" t="s">
        <v>382</v>
      </c>
      <c r="CN744" s="0">
        <v>46193.6419336458</v>
      </c>
      <c r="CO744" s="0" t="b">
        <v>1</v>
      </c>
    </row>
    <row r="745">
      <c r="A745" s="0">
        <v>14592</v>
      </c>
      <c r="B745" s="0" t="s">
        <v>4843</v>
      </c>
      <c r="C745" s="0" t="s">
        <v>52</v>
      </c>
      <c r="D745" s="0">
        <v>1.08</v>
      </c>
      <c r="E745" s="0" t="s">
        <v>16</v>
      </c>
      <c r="F745" s="0" t="s">
        <v>8</v>
      </c>
      <c r="G745" s="0" t="s">
        <v>95</v>
      </c>
      <c r="H745" s="0" t="s">
        <v>80</v>
      </c>
      <c r="I745" s="0" t="s">
        <v>80</v>
      </c>
      <c r="J745" s="0" t="s">
        <v>187</v>
      </c>
      <c r="K745"/>
      <c r="L745"/>
      <c r="M745"/>
      <c r="N745"/>
      <c r="O745" s="0" t="s">
        <v>1843</v>
      </c>
      <c r="P745" s="0">
        <v>6.54</v>
      </c>
      <c r="Q745" s="0">
        <v>6.57</v>
      </c>
      <c r="R745" s="0">
        <v>4.06</v>
      </c>
      <c r="S745" s="0" t="s">
        <v>189</v>
      </c>
      <c r="T745"/>
      <c r="U745" s="0" t="s">
        <v>4844</v>
      </c>
      <c r="V745" s="0" t="s">
        <v>4845</v>
      </c>
      <c r="W745" s="0" t="s">
        <v>1614</v>
      </c>
      <c r="X745"/>
      <c r="Y745" s="0" t="s">
        <v>194</v>
      </c>
      <c r="Z745" s="0" t="s">
        <v>68</v>
      </c>
      <c r="AA745" s="0">
        <v>7400</v>
      </c>
      <c r="AB745" s="0">
        <v>-98.84</v>
      </c>
      <c r="AC745" s="0">
        <v>86</v>
      </c>
      <c r="AD745" s="0">
        <v>92.88</v>
      </c>
      <c r="AE745" s="0">
        <v>61.9</v>
      </c>
      <c r="AF745" s="0">
        <v>58</v>
      </c>
      <c r="AG745" s="0" t="s">
        <v>213</v>
      </c>
      <c r="AH745" s="0" t="s">
        <v>214</v>
      </c>
      <c r="AI745" s="0" t="s">
        <v>195</v>
      </c>
      <c r="AJ745" s="0">
        <v>0</v>
      </c>
      <c r="AK745" s="0" t="s">
        <v>376</v>
      </c>
      <c r="AL745" s="0" t="s">
        <v>196</v>
      </c>
      <c r="AM745"/>
      <c r="AN745" s="0">
        <v>14</v>
      </c>
      <c r="AO745" s="0">
        <v>34.4</v>
      </c>
      <c r="AP745" s="0">
        <v>43.5</v>
      </c>
      <c r="AQ745" s="0">
        <v>41.3</v>
      </c>
      <c r="AR745"/>
      <c r="AS745"/>
      <c r="AT745"/>
      <c r="AU745"/>
      <c r="AV745"/>
      <c r="AW745" s="0" t="s">
        <v>377</v>
      </c>
      <c r="AX745" s="0" t="s">
        <v>377</v>
      </c>
      <c r="AY745"/>
      <c r="AZ745"/>
      <c r="BA745"/>
      <c r="BB745"/>
      <c r="BC745"/>
      <c r="BD745"/>
      <c r="BE745" s="0">
        <v>0.995</v>
      </c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 s="0" t="s">
        <v>47</v>
      </c>
      <c r="BW745" s="0" t="s">
        <v>200</v>
      </c>
      <c r="BX745" s="0" t="s">
        <v>200</v>
      </c>
      <c r="BY745" s="0" t="s">
        <v>197</v>
      </c>
      <c r="BZ745"/>
      <c r="CA745" s="0" t="s">
        <v>4846</v>
      </c>
      <c r="CB745" s="0" t="s">
        <v>4847</v>
      </c>
      <c r="CC745" s="0" t="s">
        <v>380</v>
      </c>
      <c r="CD745"/>
      <c r="CE745"/>
      <c r="CF745" s="0" t="s">
        <v>194</v>
      </c>
      <c r="CG745" s="0" t="s">
        <v>204</v>
      </c>
      <c r="CH745"/>
      <c r="CI745" s="0" t="s">
        <v>205</v>
      </c>
      <c r="CJ745"/>
      <c r="CK745" s="0" t="s">
        <v>381</v>
      </c>
      <c r="CL745" s="0" t="s">
        <v>382</v>
      </c>
      <c r="CM745" s="0" t="s">
        <v>382</v>
      </c>
      <c r="CN745" s="0">
        <v>46193.6419336458</v>
      </c>
      <c r="CO745" s="0" t="b">
        <v>1</v>
      </c>
    </row>
    <row r="746">
      <c r="A746" s="0">
        <v>14593</v>
      </c>
      <c r="B746" s="0" t="s">
        <v>4848</v>
      </c>
      <c r="C746" s="0" t="s">
        <v>52</v>
      </c>
      <c r="D746" s="0">
        <v>1.53</v>
      </c>
      <c r="E746" s="0" t="s">
        <v>15</v>
      </c>
      <c r="F746" s="0" t="s">
        <v>8</v>
      </c>
      <c r="G746" s="0" t="s">
        <v>80</v>
      </c>
      <c r="H746" s="0" t="s">
        <v>80</v>
      </c>
      <c r="I746" s="0" t="s">
        <v>80</v>
      </c>
      <c r="J746" s="0" t="s">
        <v>187</v>
      </c>
      <c r="K746"/>
      <c r="L746"/>
      <c r="M746"/>
      <c r="N746"/>
      <c r="O746" s="0" t="s">
        <v>4849</v>
      </c>
      <c r="P746" s="0">
        <v>7.27</v>
      </c>
      <c r="Q746" s="0">
        <v>7.32</v>
      </c>
      <c r="R746" s="0">
        <v>4.61</v>
      </c>
      <c r="S746" s="0" t="s">
        <v>189</v>
      </c>
      <c r="T746"/>
      <c r="U746" s="0" t="s">
        <v>4850</v>
      </c>
      <c r="V746" s="0" t="s">
        <v>4851</v>
      </c>
      <c r="W746" s="0" t="s">
        <v>2563</v>
      </c>
      <c r="X746"/>
      <c r="Y746" s="0" t="s">
        <v>194</v>
      </c>
      <c r="Z746" s="0" t="s">
        <v>68</v>
      </c>
      <c r="AA746" s="0">
        <v>13600</v>
      </c>
      <c r="AB746" s="0">
        <v>-99.34</v>
      </c>
      <c r="AC746" s="0">
        <v>90</v>
      </c>
      <c r="AD746" s="0">
        <v>137.7</v>
      </c>
      <c r="AE746" s="0">
        <v>63.2</v>
      </c>
      <c r="AF746" s="0">
        <v>58</v>
      </c>
      <c r="AG746" s="0" t="s">
        <v>213</v>
      </c>
      <c r="AH746" s="0" t="s">
        <v>214</v>
      </c>
      <c r="AI746" s="0" t="s">
        <v>195</v>
      </c>
      <c r="AJ746" s="0">
        <v>0</v>
      </c>
      <c r="AK746" s="0" t="s">
        <v>376</v>
      </c>
      <c r="AL746" s="0" t="s">
        <v>196</v>
      </c>
      <c r="AM746"/>
      <c r="AN746" s="0">
        <v>15</v>
      </c>
      <c r="AO746" s="0">
        <v>35.9</v>
      </c>
      <c r="AP746" s="0">
        <v>44</v>
      </c>
      <c r="AQ746" s="0">
        <v>41.4</v>
      </c>
      <c r="AR746"/>
      <c r="AS746"/>
      <c r="AT746"/>
      <c r="AU746"/>
      <c r="AV746"/>
      <c r="AW746" s="0" t="s">
        <v>377</v>
      </c>
      <c r="AX746" s="0" t="s">
        <v>377</v>
      </c>
      <c r="AY746"/>
      <c r="AZ746"/>
      <c r="BA746"/>
      <c r="BB746"/>
      <c r="BC746"/>
      <c r="BD746"/>
      <c r="BE746" s="0">
        <v>0.993</v>
      </c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 s="0" t="s">
        <v>47</v>
      </c>
      <c r="BW746" s="0" t="s">
        <v>200</v>
      </c>
      <c r="BX746" s="0" t="s">
        <v>200</v>
      </c>
      <c r="BY746" s="0" t="s">
        <v>197</v>
      </c>
      <c r="BZ746"/>
      <c r="CA746" s="0" t="s">
        <v>4852</v>
      </c>
      <c r="CB746" s="0" t="s">
        <v>4853</v>
      </c>
      <c r="CC746" s="0" t="s">
        <v>380</v>
      </c>
      <c r="CD746"/>
      <c r="CE746"/>
      <c r="CF746" s="0" t="s">
        <v>194</v>
      </c>
      <c r="CG746" s="0" t="s">
        <v>204</v>
      </c>
      <c r="CH746"/>
      <c r="CI746" s="0" t="s">
        <v>205</v>
      </c>
      <c r="CJ746"/>
      <c r="CK746" s="0" t="s">
        <v>381</v>
      </c>
      <c r="CL746" s="0" t="s">
        <v>382</v>
      </c>
      <c r="CM746" s="0" t="s">
        <v>382</v>
      </c>
      <c r="CN746" s="0">
        <v>46193.6419336458</v>
      </c>
      <c r="CO746" s="0" t="b">
        <v>1</v>
      </c>
    </row>
    <row r="747">
      <c r="A747" s="0">
        <v>14594</v>
      </c>
      <c r="B747" s="0" t="s">
        <v>4854</v>
      </c>
      <c r="C747" s="0" t="s">
        <v>52</v>
      </c>
      <c r="D747" s="0">
        <v>1.59</v>
      </c>
      <c r="E747" s="0" t="s">
        <v>15</v>
      </c>
      <c r="F747" s="0" t="s">
        <v>8</v>
      </c>
      <c r="G747" s="0" t="s">
        <v>80</v>
      </c>
      <c r="H747" s="0" t="s">
        <v>80</v>
      </c>
      <c r="I747" s="0" t="s">
        <v>80</v>
      </c>
      <c r="J747" s="0" t="s">
        <v>187</v>
      </c>
      <c r="K747"/>
      <c r="L747"/>
      <c r="M747"/>
      <c r="N747"/>
      <c r="O747" s="0" t="s">
        <v>4855</v>
      </c>
      <c r="P747" s="0">
        <v>7.38</v>
      </c>
      <c r="Q747" s="0">
        <v>7.42</v>
      </c>
      <c r="R747" s="0">
        <v>4.62</v>
      </c>
      <c r="S747" s="0" t="s">
        <v>189</v>
      </c>
      <c r="T747"/>
      <c r="U747" s="0" t="s">
        <v>4856</v>
      </c>
      <c r="V747" s="0" t="s">
        <v>4857</v>
      </c>
      <c r="W747" s="0" t="s">
        <v>2251</v>
      </c>
      <c r="X747"/>
      <c r="Y747" s="0" t="s">
        <v>194</v>
      </c>
      <c r="Z747" s="0" t="s">
        <v>68</v>
      </c>
      <c r="AA747" s="0">
        <v>13600</v>
      </c>
      <c r="AB747" s="0">
        <v>-99.34</v>
      </c>
      <c r="AC747" s="0">
        <v>90</v>
      </c>
      <c r="AD747" s="0">
        <v>143.1</v>
      </c>
      <c r="AE747" s="0">
        <v>62.5</v>
      </c>
      <c r="AF747" s="0">
        <v>61</v>
      </c>
      <c r="AG747" s="0" t="s">
        <v>213</v>
      </c>
      <c r="AH747" s="0" t="s">
        <v>214</v>
      </c>
      <c r="AI747" s="0" t="s">
        <v>195</v>
      </c>
      <c r="AJ747" s="0">
        <v>0</v>
      </c>
      <c r="AK747" s="0" t="s">
        <v>376</v>
      </c>
      <c r="AL747" s="0" t="s">
        <v>196</v>
      </c>
      <c r="AM747"/>
      <c r="AN747" s="0">
        <v>14</v>
      </c>
      <c r="AO747" s="0">
        <v>35.1</v>
      </c>
      <c r="AP747" s="0">
        <v>44</v>
      </c>
      <c r="AQ747" s="0">
        <v>41.6</v>
      </c>
      <c r="AR747"/>
      <c r="AS747"/>
      <c r="AT747"/>
      <c r="AU747"/>
      <c r="AV747"/>
      <c r="AW747" s="0" t="s">
        <v>377</v>
      </c>
      <c r="AX747" s="0" t="s">
        <v>377</v>
      </c>
      <c r="AY747"/>
      <c r="AZ747"/>
      <c r="BA747"/>
      <c r="BB747"/>
      <c r="BC747"/>
      <c r="BD747"/>
      <c r="BE747" s="0">
        <v>0.995</v>
      </c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 s="0" t="s">
        <v>47</v>
      </c>
      <c r="BW747" s="0" t="s">
        <v>200</v>
      </c>
      <c r="BX747" s="0" t="s">
        <v>200</v>
      </c>
      <c r="BY747" s="0" t="s">
        <v>197</v>
      </c>
      <c r="BZ747"/>
      <c r="CA747" s="0" t="s">
        <v>4858</v>
      </c>
      <c r="CB747" s="0" t="s">
        <v>4859</v>
      </c>
      <c r="CC747" s="0" t="s">
        <v>380</v>
      </c>
      <c r="CD747"/>
      <c r="CE747"/>
      <c r="CF747" s="0" t="s">
        <v>194</v>
      </c>
      <c r="CG747" s="0" t="s">
        <v>204</v>
      </c>
      <c r="CH747"/>
      <c r="CI747" s="0" t="s">
        <v>205</v>
      </c>
      <c r="CJ747"/>
      <c r="CK747" s="0" t="s">
        <v>381</v>
      </c>
      <c r="CL747" s="0" t="s">
        <v>382</v>
      </c>
      <c r="CM747" s="0" t="s">
        <v>382</v>
      </c>
      <c r="CN747" s="0">
        <v>46193.6419336458</v>
      </c>
      <c r="CO747" s="0" t="b">
        <v>1</v>
      </c>
    </row>
    <row r="748">
      <c r="A748" s="0">
        <v>14595</v>
      </c>
      <c r="B748" s="0" t="s">
        <v>4860</v>
      </c>
      <c r="C748" s="0" t="s">
        <v>52</v>
      </c>
      <c r="D748" s="0">
        <v>1.54</v>
      </c>
      <c r="E748" s="0" t="s">
        <v>15</v>
      </c>
      <c r="F748" s="0" t="s">
        <v>8</v>
      </c>
      <c r="G748" s="0" t="s">
        <v>80</v>
      </c>
      <c r="H748" s="0" t="s">
        <v>80</v>
      </c>
      <c r="I748" s="0" t="s">
        <v>80</v>
      </c>
      <c r="J748" s="0" t="s">
        <v>187</v>
      </c>
      <c r="K748"/>
      <c r="L748"/>
      <c r="M748"/>
      <c r="N748"/>
      <c r="O748" s="0" t="s">
        <v>4861</v>
      </c>
      <c r="P748" s="0">
        <v>7.33</v>
      </c>
      <c r="Q748" s="0">
        <v>7.36</v>
      </c>
      <c r="R748" s="0">
        <v>4.52</v>
      </c>
      <c r="S748" s="0" t="s">
        <v>189</v>
      </c>
      <c r="T748"/>
      <c r="U748" s="0" t="s">
        <v>4862</v>
      </c>
      <c r="V748" s="0" t="s">
        <v>4863</v>
      </c>
      <c r="W748" s="0" t="s">
        <v>2251</v>
      </c>
      <c r="X748"/>
      <c r="Y748" s="0" t="s">
        <v>194</v>
      </c>
      <c r="Z748" s="0" t="s">
        <v>68</v>
      </c>
      <c r="AA748" s="0">
        <v>13600</v>
      </c>
      <c r="AB748" s="0">
        <v>-99.34</v>
      </c>
      <c r="AC748" s="0">
        <v>90</v>
      </c>
      <c r="AD748" s="0">
        <v>138.6</v>
      </c>
      <c r="AE748" s="0">
        <v>61.6</v>
      </c>
      <c r="AF748" s="0">
        <v>61</v>
      </c>
      <c r="AG748" s="0" t="s">
        <v>213</v>
      </c>
      <c r="AH748" s="0" t="s">
        <v>214</v>
      </c>
      <c r="AI748" s="0" t="s">
        <v>195</v>
      </c>
      <c r="AJ748" s="0">
        <v>0</v>
      </c>
      <c r="AK748" s="0" t="s">
        <v>376</v>
      </c>
      <c r="AL748" s="0" t="s">
        <v>196</v>
      </c>
      <c r="AM748"/>
      <c r="AN748" s="0">
        <v>14</v>
      </c>
      <c r="AO748" s="0">
        <v>34.7</v>
      </c>
      <c r="AP748" s="0">
        <v>43</v>
      </c>
      <c r="AQ748" s="0">
        <v>40.9</v>
      </c>
      <c r="AR748"/>
      <c r="AS748"/>
      <c r="AT748"/>
      <c r="AU748"/>
      <c r="AV748"/>
      <c r="AW748" s="0" t="s">
        <v>377</v>
      </c>
      <c r="AX748" s="0" t="s">
        <v>377</v>
      </c>
      <c r="AY748"/>
      <c r="AZ748"/>
      <c r="BA748"/>
      <c r="BB748"/>
      <c r="BC748"/>
      <c r="BD748"/>
      <c r="BE748" s="0">
        <v>0.996</v>
      </c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 s="0" t="s">
        <v>47</v>
      </c>
      <c r="BW748" s="0" t="s">
        <v>200</v>
      </c>
      <c r="BX748" s="0" t="s">
        <v>200</v>
      </c>
      <c r="BY748" s="0" t="s">
        <v>197</v>
      </c>
      <c r="BZ748"/>
      <c r="CA748" s="0" t="s">
        <v>4864</v>
      </c>
      <c r="CB748" s="0" t="s">
        <v>4865</v>
      </c>
      <c r="CC748" s="0" t="s">
        <v>380</v>
      </c>
      <c r="CD748"/>
      <c r="CE748"/>
      <c r="CF748" s="0" t="s">
        <v>194</v>
      </c>
      <c r="CG748" s="0" t="s">
        <v>204</v>
      </c>
      <c r="CH748"/>
      <c r="CI748" s="0" t="s">
        <v>205</v>
      </c>
      <c r="CJ748"/>
      <c r="CK748" s="0" t="s">
        <v>381</v>
      </c>
      <c r="CL748" s="0" t="s">
        <v>382</v>
      </c>
      <c r="CM748" s="0" t="s">
        <v>382</v>
      </c>
      <c r="CN748" s="0">
        <v>46193.6419336458</v>
      </c>
      <c r="CO748" s="0" t="b">
        <v>1</v>
      </c>
    </row>
    <row r="749">
      <c r="A749" s="0">
        <v>14596</v>
      </c>
      <c r="B749" s="0" t="s">
        <v>4866</v>
      </c>
      <c r="C749" s="0" t="s">
        <v>52</v>
      </c>
      <c r="D749" s="0">
        <v>1.51</v>
      </c>
      <c r="E749" s="0" t="s">
        <v>15</v>
      </c>
      <c r="F749" s="0" t="s">
        <v>8</v>
      </c>
      <c r="G749" s="0" t="s">
        <v>80</v>
      </c>
      <c r="H749" s="0" t="s">
        <v>80</v>
      </c>
      <c r="I749" s="0" t="s">
        <v>80</v>
      </c>
      <c r="J749" s="0" t="s">
        <v>187</v>
      </c>
      <c r="K749"/>
      <c r="L749"/>
      <c r="M749"/>
      <c r="N749"/>
      <c r="O749" s="0" t="s">
        <v>4867</v>
      </c>
      <c r="P749" s="0">
        <v>7.19</v>
      </c>
      <c r="Q749" s="0">
        <v>7.22</v>
      </c>
      <c r="R749" s="0">
        <v>4.57</v>
      </c>
      <c r="S749" s="0" t="s">
        <v>189</v>
      </c>
      <c r="T749"/>
      <c r="U749" s="0" t="s">
        <v>4868</v>
      </c>
      <c r="V749" s="0" t="s">
        <v>4869</v>
      </c>
      <c r="W749" s="0" t="s">
        <v>1448</v>
      </c>
      <c r="X749"/>
      <c r="Y749" s="0" t="s">
        <v>194</v>
      </c>
      <c r="Z749" s="0" t="s">
        <v>68</v>
      </c>
      <c r="AA749" s="0">
        <v>13600</v>
      </c>
      <c r="AB749" s="0">
        <v>-99.34</v>
      </c>
      <c r="AC749" s="0">
        <v>90</v>
      </c>
      <c r="AD749" s="0">
        <v>135.9</v>
      </c>
      <c r="AE749" s="0">
        <v>63.4</v>
      </c>
      <c r="AF749" s="0">
        <v>59</v>
      </c>
      <c r="AG749" s="0" t="s">
        <v>213</v>
      </c>
      <c r="AH749" s="0" t="s">
        <v>214</v>
      </c>
      <c r="AI749" s="0" t="s">
        <v>195</v>
      </c>
      <c r="AJ749" s="0">
        <v>0</v>
      </c>
      <c r="AK749" s="0" t="s">
        <v>376</v>
      </c>
      <c r="AL749" s="0" t="s">
        <v>196</v>
      </c>
      <c r="AM749"/>
      <c r="AN749" s="0">
        <v>15</v>
      </c>
      <c r="AO749" s="0">
        <v>36.1</v>
      </c>
      <c r="AP749" s="0">
        <v>43.5</v>
      </c>
      <c r="AQ749" s="0">
        <v>41.3</v>
      </c>
      <c r="AR749"/>
      <c r="AS749"/>
      <c r="AT749"/>
      <c r="AU749"/>
      <c r="AV749"/>
      <c r="AW749" s="0" t="s">
        <v>377</v>
      </c>
      <c r="AX749" s="0" t="s">
        <v>377</v>
      </c>
      <c r="AY749"/>
      <c r="AZ749"/>
      <c r="BA749"/>
      <c r="BB749"/>
      <c r="BC749"/>
      <c r="BD749"/>
      <c r="BE749" s="0">
        <v>0.996</v>
      </c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 s="0" t="s">
        <v>47</v>
      </c>
      <c r="BW749" s="0" t="s">
        <v>200</v>
      </c>
      <c r="BX749" s="0" t="s">
        <v>200</v>
      </c>
      <c r="BY749" s="0" t="s">
        <v>197</v>
      </c>
      <c r="BZ749"/>
      <c r="CA749" s="0" t="s">
        <v>4870</v>
      </c>
      <c r="CB749" s="0" t="s">
        <v>4871</v>
      </c>
      <c r="CC749" s="0" t="s">
        <v>380</v>
      </c>
      <c r="CD749"/>
      <c r="CE749"/>
      <c r="CF749" s="0" t="s">
        <v>194</v>
      </c>
      <c r="CG749" s="0" t="s">
        <v>204</v>
      </c>
      <c r="CH749"/>
      <c r="CI749" s="0" t="s">
        <v>205</v>
      </c>
      <c r="CJ749"/>
      <c r="CK749" s="0" t="s">
        <v>381</v>
      </c>
      <c r="CL749" s="0" t="s">
        <v>382</v>
      </c>
      <c r="CM749" s="0" t="s">
        <v>382</v>
      </c>
      <c r="CN749" s="0">
        <v>46193.6419336458</v>
      </c>
      <c r="CO749" s="0" t="b">
        <v>1</v>
      </c>
    </row>
    <row r="750">
      <c r="A750" s="0">
        <v>14597</v>
      </c>
      <c r="B750" s="0" t="s">
        <v>4872</v>
      </c>
      <c r="C750" s="0" t="s">
        <v>52</v>
      </c>
      <c r="D750" s="0">
        <v>1.5</v>
      </c>
      <c r="E750" s="0" t="s">
        <v>15</v>
      </c>
      <c r="F750" s="0" t="s">
        <v>8</v>
      </c>
      <c r="G750" s="0" t="s">
        <v>80</v>
      </c>
      <c r="H750" s="0" t="s">
        <v>80</v>
      </c>
      <c r="I750" s="0" t="s">
        <v>80</v>
      </c>
      <c r="J750" s="0" t="s">
        <v>187</v>
      </c>
      <c r="K750"/>
      <c r="L750"/>
      <c r="M750"/>
      <c r="N750"/>
      <c r="O750" s="0" t="s">
        <v>4873</v>
      </c>
      <c r="P750" s="0">
        <v>7.19</v>
      </c>
      <c r="Q750" s="0">
        <v>7.22</v>
      </c>
      <c r="R750" s="0">
        <v>4.58</v>
      </c>
      <c r="S750" s="0" t="s">
        <v>189</v>
      </c>
      <c r="T750"/>
      <c r="U750" s="0" t="s">
        <v>4874</v>
      </c>
      <c r="V750" s="0" t="s">
        <v>4875</v>
      </c>
      <c r="W750" s="0" t="s">
        <v>1696</v>
      </c>
      <c r="X750"/>
      <c r="Y750" s="0" t="s">
        <v>194</v>
      </c>
      <c r="Z750" s="0" t="s">
        <v>68</v>
      </c>
      <c r="AA750" s="0">
        <v>13600</v>
      </c>
      <c r="AB750" s="0">
        <v>-99.34</v>
      </c>
      <c r="AC750" s="0">
        <v>90</v>
      </c>
      <c r="AD750" s="0">
        <v>135</v>
      </c>
      <c r="AE750" s="0">
        <v>63.5</v>
      </c>
      <c r="AF750" s="0">
        <v>57</v>
      </c>
      <c r="AG750" s="0" t="s">
        <v>213</v>
      </c>
      <c r="AH750" s="0" t="s">
        <v>214</v>
      </c>
      <c r="AI750" s="0" t="s">
        <v>195</v>
      </c>
      <c r="AJ750" s="0">
        <v>0</v>
      </c>
      <c r="AK750" s="0" t="s">
        <v>376</v>
      </c>
      <c r="AL750" s="0" t="s">
        <v>196</v>
      </c>
      <c r="AM750"/>
      <c r="AN750" s="0">
        <v>16</v>
      </c>
      <c r="AO750" s="0">
        <v>36.4</v>
      </c>
      <c r="AP750" s="0">
        <v>43</v>
      </c>
      <c r="AQ750" s="0">
        <v>40.9</v>
      </c>
      <c r="AR750"/>
      <c r="AS750"/>
      <c r="AT750"/>
      <c r="AU750"/>
      <c r="AV750"/>
      <c r="AW750" s="0" t="s">
        <v>377</v>
      </c>
      <c r="AX750" s="0" t="s">
        <v>377</v>
      </c>
      <c r="AY750"/>
      <c r="AZ750"/>
      <c r="BA750"/>
      <c r="BB750"/>
      <c r="BC750"/>
      <c r="BD750"/>
      <c r="BE750" s="0">
        <v>0.996</v>
      </c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 s="0" t="s">
        <v>47</v>
      </c>
      <c r="BW750" s="0" t="s">
        <v>200</v>
      </c>
      <c r="BX750" s="0" t="s">
        <v>200</v>
      </c>
      <c r="BY750" s="0" t="s">
        <v>197</v>
      </c>
      <c r="BZ750"/>
      <c r="CA750" s="0" t="s">
        <v>4876</v>
      </c>
      <c r="CB750" s="0" t="s">
        <v>4877</v>
      </c>
      <c r="CC750" s="0" t="s">
        <v>380</v>
      </c>
      <c r="CD750"/>
      <c r="CE750"/>
      <c r="CF750" s="0" t="s">
        <v>194</v>
      </c>
      <c r="CG750" s="0" t="s">
        <v>204</v>
      </c>
      <c r="CH750"/>
      <c r="CI750" s="0" t="s">
        <v>205</v>
      </c>
      <c r="CJ750"/>
      <c r="CK750" s="0" t="s">
        <v>381</v>
      </c>
      <c r="CL750" s="0" t="s">
        <v>382</v>
      </c>
      <c r="CM750" s="0" t="s">
        <v>382</v>
      </c>
      <c r="CN750" s="0">
        <v>46193.6419336458</v>
      </c>
      <c r="CO750" s="0" t="b">
        <v>1</v>
      </c>
    </row>
    <row r="751">
      <c r="A751" s="0">
        <v>14598</v>
      </c>
      <c r="B751" s="0" t="s">
        <v>4878</v>
      </c>
      <c r="C751" s="0" t="s">
        <v>52</v>
      </c>
      <c r="D751" s="0">
        <v>1.5</v>
      </c>
      <c r="E751" s="0" t="s">
        <v>15</v>
      </c>
      <c r="F751" s="0" t="s">
        <v>8</v>
      </c>
      <c r="G751" s="0" t="s">
        <v>80</v>
      </c>
      <c r="H751" s="0" t="s">
        <v>80</v>
      </c>
      <c r="I751" s="0" t="s">
        <v>80</v>
      </c>
      <c r="J751" s="0" t="s">
        <v>187</v>
      </c>
      <c r="K751"/>
      <c r="L751"/>
      <c r="M751"/>
      <c r="N751"/>
      <c r="O751" s="0" t="s">
        <v>4879</v>
      </c>
      <c r="P751" s="0">
        <v>7.22</v>
      </c>
      <c r="Q751" s="0">
        <v>7.25</v>
      </c>
      <c r="R751" s="0">
        <v>4.44</v>
      </c>
      <c r="S751" s="0" t="s">
        <v>189</v>
      </c>
      <c r="T751"/>
      <c r="U751" s="0" t="s">
        <v>4880</v>
      </c>
      <c r="V751" s="0" t="s">
        <v>4881</v>
      </c>
      <c r="W751" s="0" t="s">
        <v>1709</v>
      </c>
      <c r="X751"/>
      <c r="Y751" s="0" t="s">
        <v>194</v>
      </c>
      <c r="Z751" s="0" t="s">
        <v>68</v>
      </c>
      <c r="AA751" s="0">
        <v>13600</v>
      </c>
      <c r="AB751" s="0">
        <v>-99.34</v>
      </c>
      <c r="AC751" s="0">
        <v>90</v>
      </c>
      <c r="AD751" s="0">
        <v>135</v>
      </c>
      <c r="AE751" s="0">
        <v>61.3</v>
      </c>
      <c r="AF751" s="0">
        <v>62</v>
      </c>
      <c r="AG751" s="0" t="s">
        <v>195</v>
      </c>
      <c r="AH751" s="0" t="s">
        <v>195</v>
      </c>
      <c r="AI751"/>
      <c r="AJ751" s="0">
        <v>0</v>
      </c>
      <c r="AK751" s="0" t="s">
        <v>376</v>
      </c>
      <c r="AL751" s="0" t="s">
        <v>196</v>
      </c>
      <c r="AM751"/>
      <c r="AN751" s="0">
        <v>14</v>
      </c>
      <c r="AO751" s="0">
        <v>36.1</v>
      </c>
      <c r="AP751" s="0">
        <v>42.5</v>
      </c>
      <c r="AQ751" s="0">
        <v>40.6</v>
      </c>
      <c r="AR751"/>
      <c r="AS751"/>
      <c r="AT751"/>
      <c r="AU751"/>
      <c r="AV751"/>
      <c r="AW751" s="0" t="s">
        <v>377</v>
      </c>
      <c r="AX751" s="0" t="s">
        <v>377</v>
      </c>
      <c r="AY751"/>
      <c r="AZ751"/>
      <c r="BA751"/>
      <c r="BB751"/>
      <c r="BC751"/>
      <c r="BD751"/>
      <c r="BE751" s="0">
        <v>0.996</v>
      </c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 s="0" t="s">
        <v>47</v>
      </c>
      <c r="BW751" s="0" t="s">
        <v>200</v>
      </c>
      <c r="BX751" s="0" t="s">
        <v>200</v>
      </c>
      <c r="BY751" s="0" t="s">
        <v>197</v>
      </c>
      <c r="BZ751"/>
      <c r="CA751" s="0" t="s">
        <v>4882</v>
      </c>
      <c r="CB751" s="0" t="s">
        <v>4883</v>
      </c>
      <c r="CC751" s="0" t="s">
        <v>380</v>
      </c>
      <c r="CD751"/>
      <c r="CE751"/>
      <c r="CF751" s="0" t="s">
        <v>194</v>
      </c>
      <c r="CG751" s="0" t="s">
        <v>204</v>
      </c>
      <c r="CH751"/>
      <c r="CI751" s="0" t="s">
        <v>205</v>
      </c>
      <c r="CJ751"/>
      <c r="CK751" s="0" t="s">
        <v>381</v>
      </c>
      <c r="CL751" s="0" t="s">
        <v>382</v>
      </c>
      <c r="CM751" s="0" t="s">
        <v>382</v>
      </c>
      <c r="CN751" s="0">
        <v>46193.6419336458</v>
      </c>
      <c r="CO751" s="0" t="b">
        <v>1</v>
      </c>
    </row>
    <row r="752">
      <c r="A752" s="0">
        <v>14599</v>
      </c>
      <c r="B752" s="0" t="s">
        <v>4884</v>
      </c>
      <c r="C752" s="0" t="s">
        <v>52</v>
      </c>
      <c r="D752" s="0">
        <v>1.51</v>
      </c>
      <c r="E752" s="0" t="s">
        <v>15</v>
      </c>
      <c r="F752" s="0" t="s">
        <v>8</v>
      </c>
      <c r="G752" s="0" t="s">
        <v>80</v>
      </c>
      <c r="H752" s="0" t="s">
        <v>80</v>
      </c>
      <c r="I752" s="0" t="s">
        <v>80</v>
      </c>
      <c r="J752" s="0" t="s">
        <v>187</v>
      </c>
      <c r="K752"/>
      <c r="L752"/>
      <c r="M752"/>
      <c r="N752"/>
      <c r="O752" s="0" t="s">
        <v>4885</v>
      </c>
      <c r="P752" s="0">
        <v>7.38</v>
      </c>
      <c r="Q752" s="0">
        <v>7.44</v>
      </c>
      <c r="R752" s="0">
        <v>4.39</v>
      </c>
      <c r="S752" s="0" t="s">
        <v>189</v>
      </c>
      <c r="T752"/>
      <c r="U752" s="0" t="s">
        <v>4886</v>
      </c>
      <c r="V752" s="0" t="s">
        <v>4887</v>
      </c>
      <c r="W752" s="0" t="s">
        <v>1709</v>
      </c>
      <c r="X752"/>
      <c r="Y752" s="0" t="s">
        <v>194</v>
      </c>
      <c r="Z752" s="0" t="s">
        <v>68</v>
      </c>
      <c r="AA752" s="0">
        <v>13600</v>
      </c>
      <c r="AB752" s="0">
        <v>-99.34</v>
      </c>
      <c r="AC752" s="0">
        <v>90</v>
      </c>
      <c r="AD752" s="0">
        <v>135.9</v>
      </c>
      <c r="AE752" s="0">
        <v>59.2</v>
      </c>
      <c r="AF752" s="0">
        <v>62</v>
      </c>
      <c r="AG752" s="0" t="s">
        <v>213</v>
      </c>
      <c r="AH752" s="0" t="s">
        <v>214</v>
      </c>
      <c r="AI752" s="0" t="s">
        <v>195</v>
      </c>
      <c r="AJ752" s="0">
        <v>0</v>
      </c>
      <c r="AK752" s="0" t="s">
        <v>376</v>
      </c>
      <c r="AL752" s="0" t="s">
        <v>196</v>
      </c>
      <c r="AM752"/>
      <c r="AN752" s="0">
        <v>12.5</v>
      </c>
      <c r="AO752" s="0">
        <v>32.9</v>
      </c>
      <c r="AP752" s="0">
        <v>42.5</v>
      </c>
      <c r="AQ752" s="0">
        <v>40.5</v>
      </c>
      <c r="AR752"/>
      <c r="AS752"/>
      <c r="AT752"/>
      <c r="AU752"/>
      <c r="AV752"/>
      <c r="AW752" s="0" t="s">
        <v>377</v>
      </c>
      <c r="AX752" s="0" t="s">
        <v>377</v>
      </c>
      <c r="AY752"/>
      <c r="AZ752"/>
      <c r="BA752"/>
      <c r="BB752"/>
      <c r="BC752"/>
      <c r="BD752"/>
      <c r="BE752" s="0">
        <v>0.992</v>
      </c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 s="0" t="s">
        <v>47</v>
      </c>
      <c r="BW752" s="0" t="s">
        <v>200</v>
      </c>
      <c r="BX752" s="0" t="s">
        <v>200</v>
      </c>
      <c r="BY752" s="0" t="s">
        <v>197</v>
      </c>
      <c r="BZ752"/>
      <c r="CA752" s="0" t="s">
        <v>4888</v>
      </c>
      <c r="CB752" s="0" t="s">
        <v>4889</v>
      </c>
      <c r="CC752" s="0" t="s">
        <v>380</v>
      </c>
      <c r="CD752"/>
      <c r="CE752"/>
      <c r="CF752" s="0" t="s">
        <v>194</v>
      </c>
      <c r="CG752" s="0" t="s">
        <v>204</v>
      </c>
      <c r="CH752"/>
      <c r="CI752" s="0" t="s">
        <v>205</v>
      </c>
      <c r="CJ752"/>
      <c r="CK752" s="0" t="s">
        <v>381</v>
      </c>
      <c r="CL752" s="0" t="s">
        <v>382</v>
      </c>
      <c r="CM752" s="0" t="s">
        <v>382</v>
      </c>
      <c r="CN752" s="0">
        <v>46193.6419336458</v>
      </c>
      <c r="CO752" s="0" t="b">
        <v>1</v>
      </c>
    </row>
    <row r="753">
      <c r="A753" s="0">
        <v>14600</v>
      </c>
      <c r="B753" s="0" t="s">
        <v>4890</v>
      </c>
      <c r="C753" s="0" t="s">
        <v>52</v>
      </c>
      <c r="D753" s="0">
        <v>1.55</v>
      </c>
      <c r="E753" s="0" t="s">
        <v>15</v>
      </c>
      <c r="F753" s="0" t="s">
        <v>8</v>
      </c>
      <c r="G753" s="0" t="s">
        <v>80</v>
      </c>
      <c r="H753" s="0" t="s">
        <v>80</v>
      </c>
      <c r="I753" s="0" t="s">
        <v>80</v>
      </c>
      <c r="J753" s="0" t="s">
        <v>187</v>
      </c>
      <c r="K753"/>
      <c r="L753"/>
      <c r="M753"/>
      <c r="N753"/>
      <c r="O753" s="0" t="s">
        <v>4891</v>
      </c>
      <c r="P753" s="0">
        <v>7.29</v>
      </c>
      <c r="Q753" s="0">
        <v>7.32</v>
      </c>
      <c r="R753" s="0">
        <v>4.63</v>
      </c>
      <c r="S753" s="0" t="s">
        <v>189</v>
      </c>
      <c r="T753"/>
      <c r="U753" s="0" t="s">
        <v>4892</v>
      </c>
      <c r="V753" s="0" t="s">
        <v>4893</v>
      </c>
      <c r="W753" s="0" t="s">
        <v>1709</v>
      </c>
      <c r="X753"/>
      <c r="Y753" s="0" t="s">
        <v>194</v>
      </c>
      <c r="Z753" s="0" t="s">
        <v>68</v>
      </c>
      <c r="AA753" s="0">
        <v>13600</v>
      </c>
      <c r="AB753" s="0">
        <v>-99.34</v>
      </c>
      <c r="AC753" s="0">
        <v>90</v>
      </c>
      <c r="AD753" s="0">
        <v>139.5</v>
      </c>
      <c r="AE753" s="0">
        <v>63.4</v>
      </c>
      <c r="AF753" s="0">
        <v>58</v>
      </c>
      <c r="AG753" s="0" t="s">
        <v>195</v>
      </c>
      <c r="AH753" s="0" t="s">
        <v>195</v>
      </c>
      <c r="AI753"/>
      <c r="AJ753" s="0">
        <v>0</v>
      </c>
      <c r="AK753" s="0" t="s">
        <v>376</v>
      </c>
      <c r="AL753" s="0" t="s">
        <v>196</v>
      </c>
      <c r="AM753"/>
      <c r="AN753" s="0">
        <v>15.5</v>
      </c>
      <c r="AO753" s="0">
        <v>36</v>
      </c>
      <c r="AP753" s="0">
        <v>43.5</v>
      </c>
      <c r="AQ753" s="0">
        <v>41.1</v>
      </c>
      <c r="AR753"/>
      <c r="AS753"/>
      <c r="AT753"/>
      <c r="AU753"/>
      <c r="AV753"/>
      <c r="AW753" s="0" t="s">
        <v>377</v>
      </c>
      <c r="AX753" s="0" t="s">
        <v>377</v>
      </c>
      <c r="AY753"/>
      <c r="AZ753"/>
      <c r="BA753"/>
      <c r="BB753"/>
      <c r="BC753"/>
      <c r="BD753"/>
      <c r="BE753" s="0">
        <v>0.996</v>
      </c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 s="0" t="s">
        <v>47</v>
      </c>
      <c r="BW753" s="0" t="s">
        <v>200</v>
      </c>
      <c r="BX753" s="0" t="s">
        <v>200</v>
      </c>
      <c r="BY753" s="0" t="s">
        <v>197</v>
      </c>
      <c r="BZ753"/>
      <c r="CA753" s="0" t="s">
        <v>4894</v>
      </c>
      <c r="CB753" s="0" t="s">
        <v>4895</v>
      </c>
      <c r="CC753" s="0" t="s">
        <v>380</v>
      </c>
      <c r="CD753"/>
      <c r="CE753"/>
      <c r="CF753" s="0" t="s">
        <v>194</v>
      </c>
      <c r="CG753" s="0" t="s">
        <v>204</v>
      </c>
      <c r="CH753"/>
      <c r="CI753" s="0" t="s">
        <v>205</v>
      </c>
      <c r="CJ753"/>
      <c r="CK753" s="0" t="s">
        <v>381</v>
      </c>
      <c r="CL753" s="0" t="s">
        <v>382</v>
      </c>
      <c r="CM753" s="0" t="s">
        <v>382</v>
      </c>
      <c r="CN753" s="0">
        <v>46193.6419336458</v>
      </c>
      <c r="CO753" s="0" t="b">
        <v>1</v>
      </c>
    </row>
    <row r="754">
      <c r="A754" s="0">
        <v>14601</v>
      </c>
      <c r="B754" s="0" t="s">
        <v>4896</v>
      </c>
      <c r="C754" s="0" t="s">
        <v>52</v>
      </c>
      <c r="D754" s="0">
        <v>1.54</v>
      </c>
      <c r="E754" s="0" t="s">
        <v>15</v>
      </c>
      <c r="F754" s="0" t="s">
        <v>8</v>
      </c>
      <c r="G754" s="0" t="s">
        <v>80</v>
      </c>
      <c r="H754" s="0" t="s">
        <v>80</v>
      </c>
      <c r="I754" s="0" t="s">
        <v>80</v>
      </c>
      <c r="J754" s="0" t="s">
        <v>187</v>
      </c>
      <c r="K754"/>
      <c r="L754"/>
      <c r="M754"/>
      <c r="N754"/>
      <c r="O754" s="0" t="s">
        <v>4897</v>
      </c>
      <c r="P754" s="0">
        <v>7.4</v>
      </c>
      <c r="Q754" s="0">
        <v>7.47</v>
      </c>
      <c r="R754" s="0">
        <v>4.49</v>
      </c>
      <c r="S754" s="0" t="s">
        <v>189</v>
      </c>
      <c r="T754"/>
      <c r="U754" s="0" t="s">
        <v>4898</v>
      </c>
      <c r="V754" s="0" t="s">
        <v>4899</v>
      </c>
      <c r="W754" s="0" t="s">
        <v>1614</v>
      </c>
      <c r="X754"/>
      <c r="Y754" s="0" t="s">
        <v>194</v>
      </c>
      <c r="Z754" s="0" t="s">
        <v>68</v>
      </c>
      <c r="AA754" s="0">
        <v>13600</v>
      </c>
      <c r="AB754" s="0">
        <v>-99.34</v>
      </c>
      <c r="AC754" s="0">
        <v>90</v>
      </c>
      <c r="AD754" s="0">
        <v>138.6</v>
      </c>
      <c r="AE754" s="0">
        <v>60.5</v>
      </c>
      <c r="AF754" s="0">
        <v>61</v>
      </c>
      <c r="AG754" s="0" t="s">
        <v>213</v>
      </c>
      <c r="AH754" s="0" t="s">
        <v>214</v>
      </c>
      <c r="AI754" s="0" t="s">
        <v>195</v>
      </c>
      <c r="AJ754" s="0">
        <v>0</v>
      </c>
      <c r="AK754" s="0" t="s">
        <v>376</v>
      </c>
      <c r="AL754" s="0" t="s">
        <v>196</v>
      </c>
      <c r="AM754"/>
      <c r="AN754" s="0">
        <v>13</v>
      </c>
      <c r="AO754" s="0">
        <v>33.4</v>
      </c>
      <c r="AP754" s="0">
        <v>43.5</v>
      </c>
      <c r="AQ754" s="0">
        <v>41.2</v>
      </c>
      <c r="AR754"/>
      <c r="AS754"/>
      <c r="AT754"/>
      <c r="AU754"/>
      <c r="AV754"/>
      <c r="AW754" s="0" t="s">
        <v>377</v>
      </c>
      <c r="AX754" s="0" t="s">
        <v>377</v>
      </c>
      <c r="AY754"/>
      <c r="AZ754"/>
      <c r="BA754"/>
      <c r="BB754"/>
      <c r="BC754"/>
      <c r="BD754"/>
      <c r="BE754" s="0">
        <v>0.991</v>
      </c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 s="0" t="s">
        <v>47</v>
      </c>
      <c r="BW754" s="0" t="s">
        <v>200</v>
      </c>
      <c r="BX754" s="0" t="s">
        <v>200</v>
      </c>
      <c r="BY754" s="0" t="s">
        <v>197</v>
      </c>
      <c r="BZ754"/>
      <c r="CA754" s="0" t="s">
        <v>4900</v>
      </c>
      <c r="CB754" s="0" t="s">
        <v>4901</v>
      </c>
      <c r="CC754" s="0" t="s">
        <v>380</v>
      </c>
      <c r="CD754"/>
      <c r="CE754"/>
      <c r="CF754" s="0" t="s">
        <v>194</v>
      </c>
      <c r="CG754" s="0" t="s">
        <v>204</v>
      </c>
      <c r="CH754"/>
      <c r="CI754" s="0" t="s">
        <v>205</v>
      </c>
      <c r="CJ754"/>
      <c r="CK754" s="0" t="s">
        <v>381</v>
      </c>
      <c r="CL754" s="0" t="s">
        <v>382</v>
      </c>
      <c r="CM754" s="0" t="s">
        <v>382</v>
      </c>
      <c r="CN754" s="0">
        <v>46193.6419336458</v>
      </c>
      <c r="CO754" s="0" t="b">
        <v>1</v>
      </c>
    </row>
    <row r="755">
      <c r="A755" s="0">
        <v>14602</v>
      </c>
      <c r="B755" s="0" t="s">
        <v>4902</v>
      </c>
      <c r="C755" s="0" t="s">
        <v>52</v>
      </c>
      <c r="D755" s="0">
        <v>1.52</v>
      </c>
      <c r="E755" s="0" t="s">
        <v>15</v>
      </c>
      <c r="F755" s="0" t="s">
        <v>8</v>
      </c>
      <c r="G755" s="0" t="s">
        <v>80</v>
      </c>
      <c r="H755" s="0" t="s">
        <v>80</v>
      </c>
      <c r="I755" s="0" t="s">
        <v>80</v>
      </c>
      <c r="J755" s="0" t="s">
        <v>187</v>
      </c>
      <c r="K755"/>
      <c r="L755"/>
      <c r="M755"/>
      <c r="N755"/>
      <c r="O755" s="0" t="s">
        <v>4903</v>
      </c>
      <c r="P755" s="0">
        <v>7.32</v>
      </c>
      <c r="Q755" s="0">
        <v>7.36</v>
      </c>
      <c r="R755" s="0">
        <v>4.57</v>
      </c>
      <c r="S755" s="0" t="s">
        <v>189</v>
      </c>
      <c r="T755"/>
      <c r="U755" s="0" t="s">
        <v>4904</v>
      </c>
      <c r="V755" s="0" t="s">
        <v>4905</v>
      </c>
      <c r="W755" s="0" t="s">
        <v>1601</v>
      </c>
      <c r="X755"/>
      <c r="Y755" s="0" t="s">
        <v>194</v>
      </c>
      <c r="Z755" s="0" t="s">
        <v>68</v>
      </c>
      <c r="AA755" s="0">
        <v>13600</v>
      </c>
      <c r="AB755" s="0">
        <v>-99.34</v>
      </c>
      <c r="AC755" s="0">
        <v>90</v>
      </c>
      <c r="AD755" s="0">
        <v>136.8</v>
      </c>
      <c r="AE755" s="0">
        <v>62.3</v>
      </c>
      <c r="AF755" s="0">
        <v>59</v>
      </c>
      <c r="AG755" s="0" t="s">
        <v>213</v>
      </c>
      <c r="AH755" s="0" t="s">
        <v>214</v>
      </c>
      <c r="AI755" s="0" t="s">
        <v>195</v>
      </c>
      <c r="AJ755" s="0">
        <v>0</v>
      </c>
      <c r="AK755" s="0" t="s">
        <v>376</v>
      </c>
      <c r="AL755" s="0" t="s">
        <v>196</v>
      </c>
      <c r="AM755"/>
      <c r="AN755" s="0">
        <v>14</v>
      </c>
      <c r="AO755" s="0">
        <v>35.3</v>
      </c>
      <c r="AP755" s="0">
        <v>44.5</v>
      </c>
      <c r="AQ755" s="0">
        <v>41.6</v>
      </c>
      <c r="AR755"/>
      <c r="AS755"/>
      <c r="AT755"/>
      <c r="AU755"/>
      <c r="AV755"/>
      <c r="AW755" s="0" t="s">
        <v>377</v>
      </c>
      <c r="AX755" s="0" t="s">
        <v>377</v>
      </c>
      <c r="AY755"/>
      <c r="AZ755"/>
      <c r="BA755"/>
      <c r="BB755"/>
      <c r="BC755"/>
      <c r="BD755"/>
      <c r="BE755" s="0">
        <v>0.995</v>
      </c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 s="0" t="s">
        <v>47</v>
      </c>
      <c r="BW755" s="0" t="s">
        <v>200</v>
      </c>
      <c r="BX755" s="0" t="s">
        <v>200</v>
      </c>
      <c r="BY755" s="0" t="s">
        <v>197</v>
      </c>
      <c r="BZ755"/>
      <c r="CA755" s="0" t="s">
        <v>4906</v>
      </c>
      <c r="CB755" s="0" t="s">
        <v>4907</v>
      </c>
      <c r="CC755" s="0" t="s">
        <v>380</v>
      </c>
      <c r="CD755"/>
      <c r="CE755"/>
      <c r="CF755" s="0" t="s">
        <v>194</v>
      </c>
      <c r="CG755" s="0" t="s">
        <v>204</v>
      </c>
      <c r="CH755"/>
      <c r="CI755" s="0" t="s">
        <v>205</v>
      </c>
      <c r="CJ755"/>
      <c r="CK755" s="0" t="s">
        <v>381</v>
      </c>
      <c r="CL755" s="0" t="s">
        <v>382</v>
      </c>
      <c r="CM755" s="0" t="s">
        <v>382</v>
      </c>
      <c r="CN755" s="0">
        <v>46193.6419336458</v>
      </c>
      <c r="CO755" s="0" t="b">
        <v>1</v>
      </c>
    </row>
    <row r="756">
      <c r="A756" s="0">
        <v>14603</v>
      </c>
      <c r="B756" s="0" t="s">
        <v>4908</v>
      </c>
      <c r="C756" s="0" t="s">
        <v>52</v>
      </c>
      <c r="D756" s="0">
        <v>1.54</v>
      </c>
      <c r="E756" s="0" t="s">
        <v>15</v>
      </c>
      <c r="F756" s="0" t="s">
        <v>8</v>
      </c>
      <c r="G756" s="0" t="s">
        <v>80</v>
      </c>
      <c r="H756" s="0" t="s">
        <v>80</v>
      </c>
      <c r="I756" s="0" t="s">
        <v>80</v>
      </c>
      <c r="J756" s="0" t="s">
        <v>187</v>
      </c>
      <c r="K756"/>
      <c r="L756"/>
      <c r="M756"/>
      <c r="N756"/>
      <c r="O756" s="0" t="s">
        <v>4909</v>
      </c>
      <c r="P756" s="0">
        <v>7.51</v>
      </c>
      <c r="Q756" s="0">
        <v>7.53</v>
      </c>
      <c r="R756" s="0">
        <v>4.42</v>
      </c>
      <c r="S756" s="0" t="s">
        <v>189</v>
      </c>
      <c r="T756"/>
      <c r="U756" s="0" t="s">
        <v>4910</v>
      </c>
      <c r="V756" s="0" t="s">
        <v>4911</v>
      </c>
      <c r="W756" s="0" t="s">
        <v>1601</v>
      </c>
      <c r="X756"/>
      <c r="Y756" s="0" t="s">
        <v>194</v>
      </c>
      <c r="Z756" s="0" t="s">
        <v>68</v>
      </c>
      <c r="AA756" s="0">
        <v>13600</v>
      </c>
      <c r="AB756" s="0">
        <v>-99.34</v>
      </c>
      <c r="AC756" s="0">
        <v>90</v>
      </c>
      <c r="AD756" s="0">
        <v>138.6</v>
      </c>
      <c r="AE756" s="0">
        <v>58.8</v>
      </c>
      <c r="AF756" s="0">
        <v>61</v>
      </c>
      <c r="AG756" s="0" t="s">
        <v>374</v>
      </c>
      <c r="AH756" s="0" t="s">
        <v>375</v>
      </c>
      <c r="AI756" s="0" t="s">
        <v>214</v>
      </c>
      <c r="AJ756" s="0">
        <v>0</v>
      </c>
      <c r="AK756" s="0" t="s">
        <v>376</v>
      </c>
      <c r="AL756" s="0" t="s">
        <v>196</v>
      </c>
      <c r="AM756"/>
      <c r="AN756" s="0">
        <v>13</v>
      </c>
      <c r="AO756" s="0">
        <v>33.7</v>
      </c>
      <c r="AP756" s="0">
        <v>42.5</v>
      </c>
      <c r="AQ756" s="0">
        <v>40.6</v>
      </c>
      <c r="AR756"/>
      <c r="AS756"/>
      <c r="AT756"/>
      <c r="AU756"/>
      <c r="AV756"/>
      <c r="AW756" s="0" t="s">
        <v>377</v>
      </c>
      <c r="AX756" s="0" t="s">
        <v>377</v>
      </c>
      <c r="AY756"/>
      <c r="AZ756"/>
      <c r="BA756"/>
      <c r="BB756"/>
      <c r="BC756"/>
      <c r="BD756"/>
      <c r="BE756" s="0">
        <v>0.997</v>
      </c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 s="0" t="s">
        <v>47</v>
      </c>
      <c r="BW756" s="0" t="s">
        <v>200</v>
      </c>
      <c r="BX756" s="0" t="s">
        <v>200</v>
      </c>
      <c r="BY756" s="0" t="s">
        <v>197</v>
      </c>
      <c r="BZ756"/>
      <c r="CA756" s="0" t="s">
        <v>4912</v>
      </c>
      <c r="CB756" s="0" t="s">
        <v>4913</v>
      </c>
      <c r="CC756" s="0" t="s">
        <v>380</v>
      </c>
      <c r="CD756"/>
      <c r="CE756"/>
      <c r="CF756" s="0" t="s">
        <v>194</v>
      </c>
      <c r="CG756" s="0" t="s">
        <v>204</v>
      </c>
      <c r="CH756"/>
      <c r="CI756" s="0" t="s">
        <v>205</v>
      </c>
      <c r="CJ756"/>
      <c r="CK756" s="0" t="s">
        <v>381</v>
      </c>
      <c r="CL756" s="0" t="s">
        <v>382</v>
      </c>
      <c r="CM756" s="0" t="s">
        <v>382</v>
      </c>
      <c r="CN756" s="0">
        <v>46193.6419336458</v>
      </c>
      <c r="CO756" s="0" t="b">
        <v>1</v>
      </c>
    </row>
    <row r="757">
      <c r="A757" s="0">
        <v>14604</v>
      </c>
      <c r="B757" s="0" t="s">
        <v>4914</v>
      </c>
      <c r="C757" s="0" t="s">
        <v>52</v>
      </c>
      <c r="D757" s="0">
        <v>1.53</v>
      </c>
      <c r="E757" s="0" t="s">
        <v>15</v>
      </c>
      <c r="F757" s="0" t="s">
        <v>8</v>
      </c>
      <c r="G757" s="0" t="s">
        <v>80</v>
      </c>
      <c r="H757" s="0" t="s">
        <v>80</v>
      </c>
      <c r="I757" s="0" t="s">
        <v>80</v>
      </c>
      <c r="J757" s="0" t="s">
        <v>187</v>
      </c>
      <c r="K757"/>
      <c r="L757"/>
      <c r="M757"/>
      <c r="N757"/>
      <c r="O757" s="0" t="s">
        <v>4915</v>
      </c>
      <c r="P757" s="0">
        <v>7.29</v>
      </c>
      <c r="Q757" s="0">
        <v>7.31</v>
      </c>
      <c r="R757" s="0">
        <v>4.62</v>
      </c>
      <c r="S757" s="0" t="s">
        <v>189</v>
      </c>
      <c r="T757"/>
      <c r="U757" s="0" t="s">
        <v>4916</v>
      </c>
      <c r="V757" s="0" t="s">
        <v>4917</v>
      </c>
      <c r="W757" s="0" t="s">
        <v>1633</v>
      </c>
      <c r="X757"/>
      <c r="Y757" s="0" t="s">
        <v>194</v>
      </c>
      <c r="Z757" s="0" t="s">
        <v>68</v>
      </c>
      <c r="AA757" s="0">
        <v>13600</v>
      </c>
      <c r="AB757" s="0">
        <v>-99.34</v>
      </c>
      <c r="AC757" s="0">
        <v>90</v>
      </c>
      <c r="AD757" s="0">
        <v>137.7</v>
      </c>
      <c r="AE757" s="0">
        <v>63.2</v>
      </c>
      <c r="AF757" s="0">
        <v>57</v>
      </c>
      <c r="AG757" s="0" t="s">
        <v>195</v>
      </c>
      <c r="AH757" s="0" t="s">
        <v>195</v>
      </c>
      <c r="AI757"/>
      <c r="AJ757" s="0">
        <v>0</v>
      </c>
      <c r="AK757" s="0" t="s">
        <v>376</v>
      </c>
      <c r="AL757" s="0" t="s">
        <v>196</v>
      </c>
      <c r="AM757"/>
      <c r="AN757" s="0">
        <v>15.5</v>
      </c>
      <c r="AO757" s="0">
        <v>35.8</v>
      </c>
      <c r="AP757" s="0">
        <v>44</v>
      </c>
      <c r="AQ757" s="0">
        <v>41.3</v>
      </c>
      <c r="AR757"/>
      <c r="AS757"/>
      <c r="AT757"/>
      <c r="AU757"/>
      <c r="AV757"/>
      <c r="AW757" s="0" t="s">
        <v>377</v>
      </c>
      <c r="AX757" s="0" t="s">
        <v>377</v>
      </c>
      <c r="AY757"/>
      <c r="AZ757"/>
      <c r="BA757"/>
      <c r="BB757"/>
      <c r="BC757"/>
      <c r="BD757"/>
      <c r="BE757" s="0">
        <v>0.997</v>
      </c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 s="0" t="s">
        <v>47</v>
      </c>
      <c r="BW757" s="0" t="s">
        <v>200</v>
      </c>
      <c r="BX757" s="0" t="s">
        <v>200</v>
      </c>
      <c r="BY757" s="0" t="s">
        <v>197</v>
      </c>
      <c r="BZ757"/>
      <c r="CA757" s="0" t="s">
        <v>4918</v>
      </c>
      <c r="CB757" s="0" t="s">
        <v>4919</v>
      </c>
      <c r="CC757" s="0" t="s">
        <v>380</v>
      </c>
      <c r="CD757"/>
      <c r="CE757"/>
      <c r="CF757" s="0" t="s">
        <v>194</v>
      </c>
      <c r="CG757" s="0" t="s">
        <v>204</v>
      </c>
      <c r="CH757"/>
      <c r="CI757" s="0" t="s">
        <v>205</v>
      </c>
      <c r="CJ757"/>
      <c r="CK757" s="0" t="s">
        <v>381</v>
      </c>
      <c r="CL757" s="0" t="s">
        <v>382</v>
      </c>
      <c r="CM757" s="0" t="s">
        <v>382</v>
      </c>
      <c r="CN757" s="0">
        <v>46193.6419336458</v>
      </c>
      <c r="CO757" s="0" t="b">
        <v>1</v>
      </c>
    </row>
    <row r="758">
      <c r="A758" s="0">
        <v>14605</v>
      </c>
      <c r="B758" s="0" t="s">
        <v>4920</v>
      </c>
      <c r="C758" s="0" t="s">
        <v>52</v>
      </c>
      <c r="D758" s="0">
        <v>1.51</v>
      </c>
      <c r="E758" s="0" t="s">
        <v>15</v>
      </c>
      <c r="F758" s="0" t="s">
        <v>8</v>
      </c>
      <c r="G758" s="0" t="s">
        <v>80</v>
      </c>
      <c r="H758" s="0" t="s">
        <v>80</v>
      </c>
      <c r="I758" s="0" t="s">
        <v>80</v>
      </c>
      <c r="J758" s="0" t="s">
        <v>187</v>
      </c>
      <c r="K758"/>
      <c r="L758"/>
      <c r="M758"/>
      <c r="N758"/>
      <c r="O758" s="0" t="s">
        <v>4921</v>
      </c>
      <c r="P758" s="0">
        <v>7.24</v>
      </c>
      <c r="Q758" s="0">
        <v>7.31</v>
      </c>
      <c r="R758" s="0">
        <v>4.51</v>
      </c>
      <c r="S758" s="0" t="s">
        <v>189</v>
      </c>
      <c r="T758"/>
      <c r="U758" s="0" t="s">
        <v>4922</v>
      </c>
      <c r="V758" s="0" t="s">
        <v>4923</v>
      </c>
      <c r="W758" s="0" t="s">
        <v>1614</v>
      </c>
      <c r="X758"/>
      <c r="Y758" s="0" t="s">
        <v>194</v>
      </c>
      <c r="Z758" s="0" t="s">
        <v>68</v>
      </c>
      <c r="AA758" s="0">
        <v>13600</v>
      </c>
      <c r="AB758" s="0">
        <v>-99.34</v>
      </c>
      <c r="AC758" s="0">
        <v>90</v>
      </c>
      <c r="AD758" s="0">
        <v>135.9</v>
      </c>
      <c r="AE758" s="0">
        <v>61.9</v>
      </c>
      <c r="AF758" s="0">
        <v>62</v>
      </c>
      <c r="AG758" s="0" t="s">
        <v>213</v>
      </c>
      <c r="AH758" s="0" t="s">
        <v>214</v>
      </c>
      <c r="AI758" s="0" t="s">
        <v>195</v>
      </c>
      <c r="AJ758" s="0">
        <v>0</v>
      </c>
      <c r="AK758" s="0" t="s">
        <v>376</v>
      </c>
      <c r="AL758" s="0" t="s">
        <v>196</v>
      </c>
      <c r="AM758"/>
      <c r="AN758" s="0">
        <v>14</v>
      </c>
      <c r="AO758" s="0">
        <v>36.1</v>
      </c>
      <c r="AP758" s="0">
        <v>44</v>
      </c>
      <c r="AQ758" s="0">
        <v>41.3</v>
      </c>
      <c r="AR758"/>
      <c r="AS758"/>
      <c r="AT758"/>
      <c r="AU758"/>
      <c r="AV758"/>
      <c r="AW758" s="0" t="s">
        <v>377</v>
      </c>
      <c r="AX758" s="0" t="s">
        <v>377</v>
      </c>
      <c r="AY758"/>
      <c r="AZ758"/>
      <c r="BA758"/>
      <c r="BB758"/>
      <c r="BC758"/>
      <c r="BD758"/>
      <c r="BE758" s="0">
        <v>0.99</v>
      </c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 s="0" t="s">
        <v>47</v>
      </c>
      <c r="BW758" s="0" t="s">
        <v>200</v>
      </c>
      <c r="BX758" s="0" t="s">
        <v>200</v>
      </c>
      <c r="BY758" s="0" t="s">
        <v>197</v>
      </c>
      <c r="BZ758"/>
      <c r="CA758" s="0" t="s">
        <v>4924</v>
      </c>
      <c r="CB758" s="0" t="s">
        <v>4925</v>
      </c>
      <c r="CC758" s="0" t="s">
        <v>380</v>
      </c>
      <c r="CD758"/>
      <c r="CE758"/>
      <c r="CF758" s="0" t="s">
        <v>194</v>
      </c>
      <c r="CG758" s="0" t="s">
        <v>204</v>
      </c>
      <c r="CH758"/>
      <c r="CI758" s="0" t="s">
        <v>205</v>
      </c>
      <c r="CJ758"/>
      <c r="CK758" s="0" t="s">
        <v>381</v>
      </c>
      <c r="CL758" s="0" t="s">
        <v>382</v>
      </c>
      <c r="CM758" s="0" t="s">
        <v>382</v>
      </c>
      <c r="CN758" s="0">
        <v>46193.6419336458</v>
      </c>
      <c r="CO758" s="0" t="b">
        <v>1</v>
      </c>
    </row>
    <row r="759">
      <c r="A759" s="0">
        <v>14606</v>
      </c>
      <c r="B759" s="0" t="s">
        <v>4926</v>
      </c>
      <c r="C759" s="0" t="s">
        <v>52</v>
      </c>
      <c r="D759" s="0">
        <v>2.09</v>
      </c>
      <c r="E759" s="0" t="s">
        <v>16</v>
      </c>
      <c r="F759" s="0" t="s">
        <v>9</v>
      </c>
      <c r="G759" s="0" t="s">
        <v>95</v>
      </c>
      <c r="H759" s="0" t="s">
        <v>80</v>
      </c>
      <c r="I759" s="0" t="s">
        <v>80</v>
      </c>
      <c r="J759" s="0" t="s">
        <v>187</v>
      </c>
      <c r="K759"/>
      <c r="L759"/>
      <c r="M759"/>
      <c r="N759"/>
      <c r="O759" s="0" t="s">
        <v>4927</v>
      </c>
      <c r="P759" s="0">
        <v>8.15</v>
      </c>
      <c r="Q759" s="0">
        <v>8.18</v>
      </c>
      <c r="R759" s="0">
        <v>5.02</v>
      </c>
      <c r="S759" s="0" t="s">
        <v>189</v>
      </c>
      <c r="T759"/>
      <c r="U759" s="0" t="s">
        <v>4928</v>
      </c>
      <c r="V759" s="0" t="s">
        <v>4929</v>
      </c>
      <c r="W759" s="0" t="s">
        <v>3389</v>
      </c>
      <c r="X759"/>
      <c r="Y759" s="0" t="s">
        <v>194</v>
      </c>
      <c r="Z759" s="0" t="s">
        <v>68</v>
      </c>
      <c r="AA759" s="0">
        <v>17500</v>
      </c>
      <c r="AB759" s="0">
        <v>-99.5</v>
      </c>
      <c r="AC759" s="0">
        <v>87</v>
      </c>
      <c r="AD759" s="0">
        <v>181.83</v>
      </c>
      <c r="AE759" s="0">
        <v>61.4</v>
      </c>
      <c r="AF759" s="0">
        <v>59</v>
      </c>
      <c r="AG759" s="0" t="s">
        <v>213</v>
      </c>
      <c r="AH759" s="0" t="s">
        <v>214</v>
      </c>
      <c r="AI759" s="0" t="s">
        <v>195</v>
      </c>
      <c r="AJ759" s="0">
        <v>0</v>
      </c>
      <c r="AK759" s="0" t="s">
        <v>376</v>
      </c>
      <c r="AL759" s="0" t="s">
        <v>196</v>
      </c>
      <c r="AM759"/>
      <c r="AN759" s="0">
        <v>14.5</v>
      </c>
      <c r="AO759" s="0">
        <v>35.5</v>
      </c>
      <c r="AP759" s="0">
        <v>43</v>
      </c>
      <c r="AQ759" s="0">
        <v>40.9</v>
      </c>
      <c r="AR759"/>
      <c r="AS759"/>
      <c r="AT759"/>
      <c r="AU759"/>
      <c r="AV759"/>
      <c r="AW759" s="0" t="s">
        <v>377</v>
      </c>
      <c r="AX759" s="0" t="s">
        <v>377</v>
      </c>
      <c r="AY759"/>
      <c r="AZ759"/>
      <c r="BA759"/>
      <c r="BB759"/>
      <c r="BC759"/>
      <c r="BD759"/>
      <c r="BE759" s="0">
        <v>0.996</v>
      </c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 s="0" t="s">
        <v>47</v>
      </c>
      <c r="BW759" s="0" t="s">
        <v>200</v>
      </c>
      <c r="BX759" s="0" t="s">
        <v>200</v>
      </c>
      <c r="BY759" s="0" t="s">
        <v>197</v>
      </c>
      <c r="BZ759"/>
      <c r="CA759" s="0" t="s">
        <v>4930</v>
      </c>
      <c r="CB759" s="0" t="s">
        <v>4931</v>
      </c>
      <c r="CC759" s="0" t="s">
        <v>380</v>
      </c>
      <c r="CD759"/>
      <c r="CE759"/>
      <c r="CF759" s="0" t="s">
        <v>194</v>
      </c>
      <c r="CG759" s="0" t="s">
        <v>204</v>
      </c>
      <c r="CH759"/>
      <c r="CI759" s="0" t="s">
        <v>205</v>
      </c>
      <c r="CJ759"/>
      <c r="CK759" s="0" t="s">
        <v>381</v>
      </c>
      <c r="CL759" s="0" t="s">
        <v>382</v>
      </c>
      <c r="CM759" s="0" t="s">
        <v>382</v>
      </c>
      <c r="CN759" s="0">
        <v>46193.6419336458</v>
      </c>
      <c r="CO759" s="0" t="b">
        <v>1</v>
      </c>
    </row>
    <row r="760">
      <c r="A760" s="0">
        <v>14607</v>
      </c>
      <c r="B760" s="0" t="s">
        <v>4932</v>
      </c>
      <c r="C760" s="0" t="s">
        <v>52</v>
      </c>
      <c r="D760" s="0">
        <v>1</v>
      </c>
      <c r="E760" s="0" t="s">
        <v>14</v>
      </c>
      <c r="F760" s="0" t="s">
        <v>9</v>
      </c>
      <c r="G760" s="0" t="s">
        <v>80</v>
      </c>
      <c r="H760" s="0" t="s">
        <v>80</v>
      </c>
      <c r="I760" s="0" t="s">
        <v>80</v>
      </c>
      <c r="J760" s="0" t="s">
        <v>187</v>
      </c>
      <c r="K760"/>
      <c r="L760"/>
      <c r="M760"/>
      <c r="N760"/>
      <c r="O760" s="0" t="s">
        <v>4933</v>
      </c>
      <c r="P760" s="0">
        <v>6.38</v>
      </c>
      <c r="Q760" s="0">
        <v>6.41</v>
      </c>
      <c r="R760" s="0">
        <v>3.92</v>
      </c>
      <c r="S760" s="0" t="s">
        <v>189</v>
      </c>
      <c r="T760"/>
      <c r="U760" s="0" t="s">
        <v>4934</v>
      </c>
      <c r="V760" s="0" t="s">
        <v>4935</v>
      </c>
      <c r="W760" s="0" t="s">
        <v>1582</v>
      </c>
      <c r="X760"/>
      <c r="Y760" s="0" t="s">
        <v>194</v>
      </c>
      <c r="Z760" s="0" t="s">
        <v>68</v>
      </c>
      <c r="AA760" s="0">
        <v>7600</v>
      </c>
      <c r="AB760" s="0">
        <v>-98.83</v>
      </c>
      <c r="AC760" s="0">
        <v>89</v>
      </c>
      <c r="AD760" s="0">
        <v>89</v>
      </c>
      <c r="AE760" s="0">
        <v>61.3</v>
      </c>
      <c r="AF760" s="0">
        <v>61</v>
      </c>
      <c r="AG760" s="0" t="s">
        <v>213</v>
      </c>
      <c r="AH760" s="0" t="s">
        <v>214</v>
      </c>
      <c r="AI760" s="0" t="s">
        <v>195</v>
      </c>
      <c r="AJ760" s="0">
        <v>0</v>
      </c>
      <c r="AK760" s="0" t="s">
        <v>376</v>
      </c>
      <c r="AL760" s="0" t="s">
        <v>196</v>
      </c>
      <c r="AM760"/>
      <c r="AN760" s="0">
        <v>12.5</v>
      </c>
      <c r="AO760" s="0">
        <v>33.1</v>
      </c>
      <c r="AP760" s="0">
        <v>44</v>
      </c>
      <c r="AQ760" s="0">
        <v>41.5</v>
      </c>
      <c r="AR760"/>
      <c r="AS760"/>
      <c r="AT760"/>
      <c r="AU760"/>
      <c r="AV760"/>
      <c r="AW760" s="0" t="s">
        <v>377</v>
      </c>
      <c r="AX760" s="0" t="s">
        <v>377</v>
      </c>
      <c r="AY760"/>
      <c r="AZ760"/>
      <c r="BA760"/>
      <c r="BB760"/>
      <c r="BC760"/>
      <c r="BD760"/>
      <c r="BE760" s="0">
        <v>0.995</v>
      </c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 s="0" t="s">
        <v>48</v>
      </c>
      <c r="BW760" s="0" t="s">
        <v>200</v>
      </c>
      <c r="BX760" s="0" t="s">
        <v>200</v>
      </c>
      <c r="BY760" s="0" t="s">
        <v>197</v>
      </c>
      <c r="BZ760"/>
      <c r="CA760" s="0" t="s">
        <v>4936</v>
      </c>
      <c r="CB760" s="0" t="s">
        <v>4937</v>
      </c>
      <c r="CC760" s="0" t="s">
        <v>380</v>
      </c>
      <c r="CD760"/>
      <c r="CE760"/>
      <c r="CF760" s="0" t="s">
        <v>194</v>
      </c>
      <c r="CG760" s="0" t="s">
        <v>204</v>
      </c>
      <c r="CH760"/>
      <c r="CI760" s="0" t="s">
        <v>205</v>
      </c>
      <c r="CJ760"/>
      <c r="CK760" s="0" t="s">
        <v>381</v>
      </c>
      <c r="CL760" s="0" t="s">
        <v>382</v>
      </c>
      <c r="CM760" s="0" t="s">
        <v>382</v>
      </c>
      <c r="CN760" s="0">
        <v>46193.6419336458</v>
      </c>
      <c r="CO760" s="0" t="b">
        <v>1</v>
      </c>
    </row>
    <row r="761">
      <c r="A761" s="0">
        <v>14608</v>
      </c>
      <c r="B761" s="0" t="s">
        <v>4938</v>
      </c>
      <c r="C761" s="0" t="s">
        <v>52</v>
      </c>
      <c r="D761" s="0">
        <v>1.5</v>
      </c>
      <c r="E761" s="0" t="s">
        <v>15</v>
      </c>
      <c r="F761" s="0" t="s">
        <v>8</v>
      </c>
      <c r="G761" s="0" t="s">
        <v>80</v>
      </c>
      <c r="H761" s="0" t="s">
        <v>80</v>
      </c>
      <c r="I761" s="0" t="s">
        <v>80</v>
      </c>
      <c r="J761" s="0" t="s">
        <v>187</v>
      </c>
      <c r="K761"/>
      <c r="L761"/>
      <c r="M761"/>
      <c r="N761"/>
      <c r="O761" s="0" t="s">
        <v>4939</v>
      </c>
      <c r="P761" s="0">
        <v>7.21</v>
      </c>
      <c r="Q761" s="0">
        <v>7.24</v>
      </c>
      <c r="R761" s="0">
        <v>4.56</v>
      </c>
      <c r="S761" s="0" t="s">
        <v>189</v>
      </c>
      <c r="T761"/>
      <c r="U761" s="0" t="s">
        <v>4940</v>
      </c>
      <c r="V761" s="0" t="s">
        <v>4941</v>
      </c>
      <c r="W761" s="0" t="s">
        <v>1665</v>
      </c>
      <c r="X761"/>
      <c r="Y761" s="0" t="s">
        <v>194</v>
      </c>
      <c r="Z761" s="0" t="s">
        <v>68</v>
      </c>
      <c r="AA761" s="0">
        <v>13600</v>
      </c>
      <c r="AB761" s="0">
        <v>-99.34</v>
      </c>
      <c r="AC761" s="0">
        <v>90</v>
      </c>
      <c r="AD761" s="0">
        <v>135</v>
      </c>
      <c r="AE761" s="0">
        <v>63.1</v>
      </c>
      <c r="AF761" s="0">
        <v>61</v>
      </c>
      <c r="AG761" s="0" t="s">
        <v>213</v>
      </c>
      <c r="AH761" s="0" t="s">
        <v>214</v>
      </c>
      <c r="AI761" s="0" t="s">
        <v>195</v>
      </c>
      <c r="AJ761" s="0">
        <v>0</v>
      </c>
      <c r="AK761" s="0" t="s">
        <v>376</v>
      </c>
      <c r="AL761" s="0" t="s">
        <v>196</v>
      </c>
      <c r="AM761"/>
      <c r="AN761" s="0">
        <v>14</v>
      </c>
      <c r="AO761" s="0">
        <v>36</v>
      </c>
      <c r="AP761" s="0">
        <v>44.5</v>
      </c>
      <c r="AQ761" s="0">
        <v>41.7</v>
      </c>
      <c r="AR761"/>
      <c r="AS761"/>
      <c r="AT761"/>
      <c r="AU761"/>
      <c r="AV761"/>
      <c r="AW761" s="0" t="s">
        <v>377</v>
      </c>
      <c r="AX761" s="0" t="s">
        <v>377</v>
      </c>
      <c r="AY761"/>
      <c r="AZ761"/>
      <c r="BA761"/>
      <c r="BB761"/>
      <c r="BC761"/>
      <c r="BD761"/>
      <c r="BE761" s="0">
        <v>0.996</v>
      </c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 s="0" t="s">
        <v>47</v>
      </c>
      <c r="BW761" s="0" t="s">
        <v>200</v>
      </c>
      <c r="BX761" s="0" t="s">
        <v>200</v>
      </c>
      <c r="BY761" s="0" t="s">
        <v>197</v>
      </c>
      <c r="BZ761"/>
      <c r="CA761" s="0" t="s">
        <v>4942</v>
      </c>
      <c r="CB761" s="0" t="s">
        <v>4943</v>
      </c>
      <c r="CC761" s="0" t="s">
        <v>380</v>
      </c>
      <c r="CD761"/>
      <c r="CE761"/>
      <c r="CF761" s="0" t="s">
        <v>194</v>
      </c>
      <c r="CG761" s="0" t="s">
        <v>204</v>
      </c>
      <c r="CH761"/>
      <c r="CI761" s="0" t="s">
        <v>205</v>
      </c>
      <c r="CJ761"/>
      <c r="CK761" s="0" t="s">
        <v>381</v>
      </c>
      <c r="CL761" s="0" t="s">
        <v>382</v>
      </c>
      <c r="CM761" s="0" t="s">
        <v>382</v>
      </c>
      <c r="CN761" s="0">
        <v>46193.6419336458</v>
      </c>
      <c r="CO761" s="0" t="b">
        <v>1</v>
      </c>
    </row>
    <row r="762">
      <c r="A762" s="0">
        <v>14609</v>
      </c>
      <c r="B762" s="0" t="s">
        <v>4944</v>
      </c>
      <c r="C762" s="0" t="s">
        <v>52</v>
      </c>
      <c r="D762" s="0">
        <v>1.51</v>
      </c>
      <c r="E762" s="0" t="s">
        <v>15</v>
      </c>
      <c r="F762" s="0" t="s">
        <v>8</v>
      </c>
      <c r="G762" s="0" t="s">
        <v>80</v>
      </c>
      <c r="H762" s="0" t="s">
        <v>80</v>
      </c>
      <c r="I762" s="0" t="s">
        <v>80</v>
      </c>
      <c r="J762" s="0" t="s">
        <v>187</v>
      </c>
      <c r="K762"/>
      <c r="L762"/>
      <c r="M762"/>
      <c r="N762"/>
      <c r="O762" s="0" t="s">
        <v>4945</v>
      </c>
      <c r="P762" s="0">
        <v>7.23</v>
      </c>
      <c r="Q762" s="0">
        <v>7.26</v>
      </c>
      <c r="R762" s="0">
        <v>4.54</v>
      </c>
      <c r="S762" s="0" t="s">
        <v>189</v>
      </c>
      <c r="T762"/>
      <c r="U762" s="0" t="s">
        <v>4946</v>
      </c>
      <c r="V762" s="0" t="s">
        <v>4947</v>
      </c>
      <c r="W762" s="0" t="s">
        <v>1646</v>
      </c>
      <c r="X762"/>
      <c r="Y762" s="0" t="s">
        <v>194</v>
      </c>
      <c r="Z762" s="0" t="s">
        <v>68</v>
      </c>
      <c r="AA762" s="0">
        <v>13600</v>
      </c>
      <c r="AB762" s="0">
        <v>-99.34</v>
      </c>
      <c r="AC762" s="0">
        <v>90</v>
      </c>
      <c r="AD762" s="0">
        <v>135.9</v>
      </c>
      <c r="AE762" s="0">
        <v>62.7</v>
      </c>
      <c r="AF762" s="0">
        <v>59</v>
      </c>
      <c r="AG762" s="0" t="s">
        <v>195</v>
      </c>
      <c r="AH762" s="0" t="s">
        <v>195</v>
      </c>
      <c r="AI762"/>
      <c r="AJ762" s="0">
        <v>0</v>
      </c>
      <c r="AK762" s="0" t="s">
        <v>376</v>
      </c>
      <c r="AL762" s="0" t="s">
        <v>196</v>
      </c>
      <c r="AM762"/>
      <c r="AN762" s="0">
        <v>15</v>
      </c>
      <c r="AO762" s="0">
        <v>35.6</v>
      </c>
      <c r="AP762" s="0">
        <v>43</v>
      </c>
      <c r="AQ762" s="0">
        <v>40.9</v>
      </c>
      <c r="AR762"/>
      <c r="AS762"/>
      <c r="AT762"/>
      <c r="AU762"/>
      <c r="AV762"/>
      <c r="AW762" s="0" t="s">
        <v>377</v>
      </c>
      <c r="AX762" s="0" t="s">
        <v>377</v>
      </c>
      <c r="AY762"/>
      <c r="AZ762"/>
      <c r="BA762"/>
      <c r="BB762"/>
      <c r="BC762"/>
      <c r="BD762"/>
      <c r="BE762" s="0">
        <v>0.996</v>
      </c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 s="0" t="s">
        <v>47</v>
      </c>
      <c r="BW762" s="0" t="s">
        <v>200</v>
      </c>
      <c r="BX762" s="0" t="s">
        <v>200</v>
      </c>
      <c r="BY762" s="0" t="s">
        <v>197</v>
      </c>
      <c r="BZ762"/>
      <c r="CA762" s="0" t="s">
        <v>4948</v>
      </c>
      <c r="CB762" s="0" t="s">
        <v>4949</v>
      </c>
      <c r="CC762" s="0" t="s">
        <v>380</v>
      </c>
      <c r="CD762"/>
      <c r="CE762"/>
      <c r="CF762" s="0" t="s">
        <v>194</v>
      </c>
      <c r="CG762" s="0" t="s">
        <v>204</v>
      </c>
      <c r="CH762"/>
      <c r="CI762" s="0" t="s">
        <v>205</v>
      </c>
      <c r="CJ762"/>
      <c r="CK762" s="0" t="s">
        <v>381</v>
      </c>
      <c r="CL762" s="0" t="s">
        <v>382</v>
      </c>
      <c r="CM762" s="0" t="s">
        <v>382</v>
      </c>
      <c r="CN762" s="0">
        <v>46193.6419336458</v>
      </c>
      <c r="CO762" s="0" t="b">
        <v>1</v>
      </c>
    </row>
    <row r="763">
      <c r="A763" s="0">
        <v>14610</v>
      </c>
      <c r="B763" s="0" t="s">
        <v>4950</v>
      </c>
      <c r="C763" s="0" t="s">
        <v>52</v>
      </c>
      <c r="D763" s="0">
        <v>1.51</v>
      </c>
      <c r="E763" s="0" t="s">
        <v>15</v>
      </c>
      <c r="F763" s="0" t="s">
        <v>8</v>
      </c>
      <c r="G763" s="0" t="s">
        <v>80</v>
      </c>
      <c r="H763" s="0" t="s">
        <v>80</v>
      </c>
      <c r="I763" s="0" t="s">
        <v>80</v>
      </c>
      <c r="J763" s="0" t="s">
        <v>187</v>
      </c>
      <c r="K763"/>
      <c r="L763"/>
      <c r="M763"/>
      <c r="N763"/>
      <c r="O763" s="0" t="s">
        <v>4951</v>
      </c>
      <c r="P763" s="0">
        <v>7.26</v>
      </c>
      <c r="Q763" s="0">
        <v>7.3</v>
      </c>
      <c r="R763" s="0">
        <v>4.51</v>
      </c>
      <c r="S763" s="0" t="s">
        <v>189</v>
      </c>
      <c r="T763"/>
      <c r="U763" s="0" t="s">
        <v>4952</v>
      </c>
      <c r="V763" s="0" t="s">
        <v>4953</v>
      </c>
      <c r="W763" s="0" t="s">
        <v>1646</v>
      </c>
      <c r="X763"/>
      <c r="Y763" s="0" t="s">
        <v>194</v>
      </c>
      <c r="Z763" s="0" t="s">
        <v>68</v>
      </c>
      <c r="AA763" s="0">
        <v>13600</v>
      </c>
      <c r="AB763" s="0">
        <v>-99.34</v>
      </c>
      <c r="AC763" s="0">
        <v>90</v>
      </c>
      <c r="AD763" s="0">
        <v>135.9</v>
      </c>
      <c r="AE763" s="0">
        <v>62</v>
      </c>
      <c r="AF763" s="0">
        <v>60</v>
      </c>
      <c r="AG763" s="0" t="s">
        <v>195</v>
      </c>
      <c r="AH763" s="0" t="s">
        <v>195</v>
      </c>
      <c r="AI763"/>
      <c r="AJ763" s="0">
        <v>0</v>
      </c>
      <c r="AK763" s="0" t="s">
        <v>376</v>
      </c>
      <c r="AL763" s="0" t="s">
        <v>196</v>
      </c>
      <c r="AM763"/>
      <c r="AN763" s="0">
        <v>14.5</v>
      </c>
      <c r="AO763" s="0">
        <v>35.6</v>
      </c>
      <c r="AP763" s="0">
        <v>43</v>
      </c>
      <c r="AQ763" s="0">
        <v>40.9</v>
      </c>
      <c r="AR763"/>
      <c r="AS763"/>
      <c r="AT763"/>
      <c r="AU763"/>
      <c r="AV763"/>
      <c r="AW763" s="0" t="s">
        <v>377</v>
      </c>
      <c r="AX763" s="0" t="s">
        <v>377</v>
      </c>
      <c r="AY763"/>
      <c r="AZ763"/>
      <c r="BA763"/>
      <c r="BB763"/>
      <c r="BC763"/>
      <c r="BD763"/>
      <c r="BE763" s="0">
        <v>0.995</v>
      </c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 s="0" t="s">
        <v>47</v>
      </c>
      <c r="BW763" s="0" t="s">
        <v>200</v>
      </c>
      <c r="BX763" s="0" t="s">
        <v>200</v>
      </c>
      <c r="BY763" s="0" t="s">
        <v>197</v>
      </c>
      <c r="BZ763"/>
      <c r="CA763" s="0" t="s">
        <v>4954</v>
      </c>
      <c r="CB763" s="0" t="s">
        <v>4955</v>
      </c>
      <c r="CC763" s="0" t="s">
        <v>380</v>
      </c>
      <c r="CD763"/>
      <c r="CE763"/>
      <c r="CF763" s="0" t="s">
        <v>194</v>
      </c>
      <c r="CG763" s="0" t="s">
        <v>204</v>
      </c>
      <c r="CH763"/>
      <c r="CI763" s="0" t="s">
        <v>205</v>
      </c>
      <c r="CJ763"/>
      <c r="CK763" s="0" t="s">
        <v>381</v>
      </c>
      <c r="CL763" s="0" t="s">
        <v>382</v>
      </c>
      <c r="CM763" s="0" t="s">
        <v>382</v>
      </c>
      <c r="CN763" s="0">
        <v>46193.6419336458</v>
      </c>
      <c r="CO763" s="0" t="b">
        <v>1</v>
      </c>
    </row>
    <row r="764">
      <c r="A764" s="0">
        <v>14611</v>
      </c>
      <c r="B764" s="0" t="s">
        <v>4956</v>
      </c>
      <c r="C764" s="0" t="s">
        <v>52</v>
      </c>
      <c r="D764" s="0">
        <v>1.52</v>
      </c>
      <c r="E764" s="0" t="s">
        <v>15</v>
      </c>
      <c r="F764" s="0" t="s">
        <v>8</v>
      </c>
      <c r="G764" s="0" t="s">
        <v>80</v>
      </c>
      <c r="H764" s="0" t="s">
        <v>80</v>
      </c>
      <c r="I764" s="0" t="s">
        <v>80</v>
      </c>
      <c r="J764" s="0" t="s">
        <v>187</v>
      </c>
      <c r="K764"/>
      <c r="L764"/>
      <c r="M764"/>
      <c r="N764"/>
      <c r="O764" s="0" t="s">
        <v>4957</v>
      </c>
      <c r="P764" s="0">
        <v>7.42</v>
      </c>
      <c r="Q764" s="0">
        <v>7.44</v>
      </c>
      <c r="R764" s="0">
        <v>4.45</v>
      </c>
      <c r="S764" s="0" t="s">
        <v>189</v>
      </c>
      <c r="T764"/>
      <c r="U764" s="0" t="s">
        <v>4958</v>
      </c>
      <c r="V764" s="0" t="s">
        <v>4959</v>
      </c>
      <c r="W764" s="0" t="s">
        <v>1646</v>
      </c>
      <c r="X764"/>
      <c r="Y764" s="0" t="s">
        <v>194</v>
      </c>
      <c r="Z764" s="0" t="s">
        <v>68</v>
      </c>
      <c r="AA764" s="0">
        <v>13600</v>
      </c>
      <c r="AB764" s="0">
        <v>-99.34</v>
      </c>
      <c r="AC764" s="0">
        <v>90</v>
      </c>
      <c r="AD764" s="0">
        <v>136.8</v>
      </c>
      <c r="AE764" s="0">
        <v>59.8</v>
      </c>
      <c r="AF764" s="0">
        <v>61</v>
      </c>
      <c r="AG764" s="0" t="s">
        <v>213</v>
      </c>
      <c r="AH764" s="0" t="s">
        <v>214</v>
      </c>
      <c r="AI764" s="0" t="s">
        <v>195</v>
      </c>
      <c r="AJ764" s="0">
        <v>0</v>
      </c>
      <c r="AK764" s="0" t="s">
        <v>376</v>
      </c>
      <c r="AL764" s="0" t="s">
        <v>196</v>
      </c>
      <c r="AM764"/>
      <c r="AN764" s="0">
        <v>13</v>
      </c>
      <c r="AO764" s="0">
        <v>33.4</v>
      </c>
      <c r="AP764" s="0">
        <v>43.5</v>
      </c>
      <c r="AQ764" s="0">
        <v>41</v>
      </c>
      <c r="AR764"/>
      <c r="AS764"/>
      <c r="AT764"/>
      <c r="AU764"/>
      <c r="AV764"/>
      <c r="AW764" s="0" t="s">
        <v>377</v>
      </c>
      <c r="AX764" s="0" t="s">
        <v>377</v>
      </c>
      <c r="AY764"/>
      <c r="AZ764"/>
      <c r="BA764"/>
      <c r="BB764"/>
      <c r="BC764"/>
      <c r="BD764"/>
      <c r="BE764" s="0">
        <v>0.997</v>
      </c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 s="0" t="s">
        <v>47</v>
      </c>
      <c r="BW764" s="0" t="s">
        <v>200</v>
      </c>
      <c r="BX764" s="0" t="s">
        <v>200</v>
      </c>
      <c r="BY764" s="0" t="s">
        <v>197</v>
      </c>
      <c r="BZ764"/>
      <c r="CA764" s="0" t="s">
        <v>4960</v>
      </c>
      <c r="CB764" s="0" t="s">
        <v>4961</v>
      </c>
      <c r="CC764" s="0" t="s">
        <v>380</v>
      </c>
      <c r="CD764"/>
      <c r="CE764"/>
      <c r="CF764" s="0" t="s">
        <v>194</v>
      </c>
      <c r="CG764" s="0" t="s">
        <v>204</v>
      </c>
      <c r="CH764"/>
      <c r="CI764" s="0" t="s">
        <v>205</v>
      </c>
      <c r="CJ764"/>
      <c r="CK764" s="0" t="s">
        <v>381</v>
      </c>
      <c r="CL764" s="0" t="s">
        <v>382</v>
      </c>
      <c r="CM764" s="0" t="s">
        <v>382</v>
      </c>
      <c r="CN764" s="0">
        <v>46193.6419336458</v>
      </c>
      <c r="CO764" s="0" t="b">
        <v>1</v>
      </c>
    </row>
    <row r="765">
      <c r="A765" s="0">
        <v>14612</v>
      </c>
      <c r="B765" s="0" t="s">
        <v>4962</v>
      </c>
      <c r="C765" s="0" t="s">
        <v>52</v>
      </c>
      <c r="D765" s="0">
        <v>1.55</v>
      </c>
      <c r="E765" s="0" t="s">
        <v>15</v>
      </c>
      <c r="F765" s="0" t="s">
        <v>8</v>
      </c>
      <c r="G765" s="0" t="s">
        <v>80</v>
      </c>
      <c r="H765" s="0" t="s">
        <v>80</v>
      </c>
      <c r="I765" s="0" t="s">
        <v>80</v>
      </c>
      <c r="J765" s="0" t="s">
        <v>187</v>
      </c>
      <c r="K765"/>
      <c r="L765"/>
      <c r="M765"/>
      <c r="N765"/>
      <c r="O765" s="0" t="s">
        <v>4963</v>
      </c>
      <c r="P765" s="0">
        <v>7.29</v>
      </c>
      <c r="Q765" s="0">
        <v>7.33</v>
      </c>
      <c r="R765" s="0">
        <v>4.61</v>
      </c>
      <c r="S765" s="0" t="s">
        <v>189</v>
      </c>
      <c r="T765"/>
      <c r="U765" s="0" t="s">
        <v>4964</v>
      </c>
      <c r="V765" s="0" t="s">
        <v>4965</v>
      </c>
      <c r="W765" s="0" t="s">
        <v>1735</v>
      </c>
      <c r="X765"/>
      <c r="Y765" s="0" t="s">
        <v>194</v>
      </c>
      <c r="Z765" s="0" t="s">
        <v>68</v>
      </c>
      <c r="AA765" s="0">
        <v>13600</v>
      </c>
      <c r="AB765" s="0">
        <v>-99.34</v>
      </c>
      <c r="AC765" s="0">
        <v>90</v>
      </c>
      <c r="AD765" s="0">
        <v>139.5</v>
      </c>
      <c r="AE765" s="0">
        <v>63.1</v>
      </c>
      <c r="AF765" s="0">
        <v>60</v>
      </c>
      <c r="AG765" s="0" t="s">
        <v>195</v>
      </c>
      <c r="AH765" s="0" t="s">
        <v>195</v>
      </c>
      <c r="AI765"/>
      <c r="AJ765" s="0">
        <v>0</v>
      </c>
      <c r="AK765" s="0" t="s">
        <v>376</v>
      </c>
      <c r="AL765" s="0" t="s">
        <v>196</v>
      </c>
      <c r="AM765"/>
      <c r="AN765" s="0">
        <v>14</v>
      </c>
      <c r="AO765" s="0">
        <v>35.8</v>
      </c>
      <c r="AP765" s="0">
        <v>44</v>
      </c>
      <c r="AQ765" s="0">
        <v>41.6</v>
      </c>
      <c r="AR765"/>
      <c r="AS765"/>
      <c r="AT765"/>
      <c r="AU765"/>
      <c r="AV765"/>
      <c r="AW765" s="0" t="s">
        <v>377</v>
      </c>
      <c r="AX765" s="0" t="s">
        <v>377</v>
      </c>
      <c r="AY765"/>
      <c r="AZ765"/>
      <c r="BA765"/>
      <c r="BB765"/>
      <c r="BC765"/>
      <c r="BD765"/>
      <c r="BE765" s="0">
        <v>0.995</v>
      </c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 s="0" t="s">
        <v>47</v>
      </c>
      <c r="BW765" s="0" t="s">
        <v>200</v>
      </c>
      <c r="BX765" s="0" t="s">
        <v>200</v>
      </c>
      <c r="BY765" s="0" t="s">
        <v>197</v>
      </c>
      <c r="BZ765"/>
      <c r="CA765" s="0" t="s">
        <v>4966</v>
      </c>
      <c r="CB765" s="0" t="s">
        <v>4967</v>
      </c>
      <c r="CC765" s="0" t="s">
        <v>380</v>
      </c>
      <c r="CD765"/>
      <c r="CE765"/>
      <c r="CF765" s="0" t="s">
        <v>194</v>
      </c>
      <c r="CG765" s="0" t="s">
        <v>204</v>
      </c>
      <c r="CH765"/>
      <c r="CI765" s="0" t="s">
        <v>205</v>
      </c>
      <c r="CJ765"/>
      <c r="CK765" s="0" t="s">
        <v>381</v>
      </c>
      <c r="CL765" s="0" t="s">
        <v>382</v>
      </c>
      <c r="CM765" s="0" t="s">
        <v>382</v>
      </c>
      <c r="CN765" s="0">
        <v>46193.6419336458</v>
      </c>
      <c r="CO765" s="0" t="b">
        <v>1</v>
      </c>
    </row>
    <row r="766">
      <c r="A766" s="0">
        <v>14613</v>
      </c>
      <c r="B766" s="0" t="s">
        <v>4968</v>
      </c>
      <c r="C766" s="0" t="s">
        <v>52</v>
      </c>
      <c r="D766" s="0">
        <v>1.51</v>
      </c>
      <c r="E766" s="0" t="s">
        <v>15</v>
      </c>
      <c r="F766" s="0" t="s">
        <v>8</v>
      </c>
      <c r="G766" s="0" t="s">
        <v>80</v>
      </c>
      <c r="H766" s="0" t="s">
        <v>80</v>
      </c>
      <c r="I766" s="0" t="s">
        <v>80</v>
      </c>
      <c r="J766" s="0" t="s">
        <v>187</v>
      </c>
      <c r="K766"/>
      <c r="L766"/>
      <c r="M766"/>
      <c r="N766"/>
      <c r="O766" s="0" t="s">
        <v>4969</v>
      </c>
      <c r="P766" s="0">
        <v>7.39</v>
      </c>
      <c r="Q766" s="0">
        <v>7.41</v>
      </c>
      <c r="R766" s="0">
        <v>4.41</v>
      </c>
      <c r="S766" s="0" t="s">
        <v>189</v>
      </c>
      <c r="T766"/>
      <c r="U766" s="0" t="s">
        <v>4970</v>
      </c>
      <c r="V766" s="0" t="s">
        <v>4971</v>
      </c>
      <c r="W766" s="0" t="s">
        <v>1779</v>
      </c>
      <c r="X766"/>
      <c r="Y766" s="0" t="s">
        <v>194</v>
      </c>
      <c r="Z766" s="0" t="s">
        <v>68</v>
      </c>
      <c r="AA766" s="0">
        <v>13600</v>
      </c>
      <c r="AB766" s="0">
        <v>-99.34</v>
      </c>
      <c r="AC766" s="0">
        <v>90</v>
      </c>
      <c r="AD766" s="0">
        <v>135.9</v>
      </c>
      <c r="AE766" s="0">
        <v>59.6</v>
      </c>
      <c r="AF766" s="0">
        <v>61</v>
      </c>
      <c r="AG766" s="0" t="s">
        <v>195</v>
      </c>
      <c r="AH766" s="0" t="s">
        <v>195</v>
      </c>
      <c r="AI766"/>
      <c r="AJ766" s="0">
        <v>0</v>
      </c>
      <c r="AK766" s="0" t="s">
        <v>376</v>
      </c>
      <c r="AL766" s="0" t="s">
        <v>196</v>
      </c>
      <c r="AM766"/>
      <c r="AN766" s="0">
        <v>12.5</v>
      </c>
      <c r="AO766" s="0">
        <v>33.1</v>
      </c>
      <c r="AP766" s="0">
        <v>42.5</v>
      </c>
      <c r="AQ766" s="0">
        <v>40.6</v>
      </c>
      <c r="AR766"/>
      <c r="AS766"/>
      <c r="AT766"/>
      <c r="AU766"/>
      <c r="AV766"/>
      <c r="AW766" s="0" t="s">
        <v>377</v>
      </c>
      <c r="AX766" s="0" t="s">
        <v>377</v>
      </c>
      <c r="AY766"/>
      <c r="AZ766"/>
      <c r="BA766"/>
      <c r="BB766"/>
      <c r="BC766"/>
      <c r="BD766"/>
      <c r="BE766" s="0">
        <v>0.997</v>
      </c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 s="0" t="s">
        <v>47</v>
      </c>
      <c r="BW766" s="0" t="s">
        <v>200</v>
      </c>
      <c r="BX766" s="0" t="s">
        <v>200</v>
      </c>
      <c r="BY766" s="0" t="s">
        <v>197</v>
      </c>
      <c r="BZ766"/>
      <c r="CA766" s="0" t="s">
        <v>4972</v>
      </c>
      <c r="CB766" s="0" t="s">
        <v>4973</v>
      </c>
      <c r="CC766" s="0" t="s">
        <v>380</v>
      </c>
      <c r="CD766"/>
      <c r="CE766"/>
      <c r="CF766" s="0" t="s">
        <v>194</v>
      </c>
      <c r="CG766" s="0" t="s">
        <v>204</v>
      </c>
      <c r="CH766"/>
      <c r="CI766" s="0" t="s">
        <v>205</v>
      </c>
      <c r="CJ766"/>
      <c r="CK766" s="0" t="s">
        <v>381</v>
      </c>
      <c r="CL766" s="0" t="s">
        <v>382</v>
      </c>
      <c r="CM766" s="0" t="s">
        <v>382</v>
      </c>
      <c r="CN766" s="0">
        <v>46193.6419336458</v>
      </c>
      <c r="CO766" s="0" t="b">
        <v>1</v>
      </c>
    </row>
    <row r="767">
      <c r="A767" s="0">
        <v>14614</v>
      </c>
      <c r="B767" s="0" t="s">
        <v>4974</v>
      </c>
      <c r="C767" s="0" t="s">
        <v>52</v>
      </c>
      <c r="D767" s="0">
        <v>1.56</v>
      </c>
      <c r="E767" s="0" t="s">
        <v>15</v>
      </c>
      <c r="F767" s="0" t="s">
        <v>8</v>
      </c>
      <c r="G767" s="0" t="s">
        <v>80</v>
      </c>
      <c r="H767" s="0" t="s">
        <v>80</v>
      </c>
      <c r="I767" s="0" t="s">
        <v>80</v>
      </c>
      <c r="J767" s="0" t="s">
        <v>187</v>
      </c>
      <c r="K767"/>
      <c r="L767"/>
      <c r="M767"/>
      <c r="N767"/>
      <c r="O767" s="0" t="s">
        <v>4975</v>
      </c>
      <c r="P767" s="0">
        <v>7.36</v>
      </c>
      <c r="Q767" s="0">
        <v>7.4</v>
      </c>
      <c r="R767" s="0">
        <v>4.5</v>
      </c>
      <c r="S767" s="0" t="s">
        <v>189</v>
      </c>
      <c r="T767"/>
      <c r="U767" s="0" t="s">
        <v>4976</v>
      </c>
      <c r="V767" s="0" t="s">
        <v>4977</v>
      </c>
      <c r="W767" s="0" t="s">
        <v>1735</v>
      </c>
      <c r="X767"/>
      <c r="Y767" s="0" t="s">
        <v>194</v>
      </c>
      <c r="Z767" s="0" t="s">
        <v>68</v>
      </c>
      <c r="AA767" s="0">
        <v>13600</v>
      </c>
      <c r="AB767" s="0">
        <v>-99.34</v>
      </c>
      <c r="AC767" s="0">
        <v>90</v>
      </c>
      <c r="AD767" s="0">
        <v>140.4</v>
      </c>
      <c r="AE767" s="0">
        <v>61</v>
      </c>
      <c r="AF767" s="0">
        <v>60</v>
      </c>
      <c r="AG767" s="0" t="s">
        <v>195</v>
      </c>
      <c r="AH767" s="0" t="s">
        <v>195</v>
      </c>
      <c r="AI767"/>
      <c r="AJ767" s="0">
        <v>0</v>
      </c>
      <c r="AK767" s="0" t="s">
        <v>376</v>
      </c>
      <c r="AL767" s="0" t="s">
        <v>196</v>
      </c>
      <c r="AM767"/>
      <c r="AN767" s="0">
        <v>14</v>
      </c>
      <c r="AO767" s="0">
        <v>35.7</v>
      </c>
      <c r="AP767" s="0">
        <v>42.5</v>
      </c>
      <c r="AQ767" s="0">
        <v>40.3</v>
      </c>
      <c r="AR767"/>
      <c r="AS767"/>
      <c r="AT767"/>
      <c r="AU767"/>
      <c r="AV767"/>
      <c r="AW767" s="0" t="s">
        <v>377</v>
      </c>
      <c r="AX767" s="0" t="s">
        <v>377</v>
      </c>
      <c r="AY767"/>
      <c r="AZ767"/>
      <c r="BA767"/>
      <c r="BB767"/>
      <c r="BC767"/>
      <c r="BD767"/>
      <c r="BE767" s="0">
        <v>0.995</v>
      </c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 s="0" t="s">
        <v>47</v>
      </c>
      <c r="BW767" s="0" t="s">
        <v>200</v>
      </c>
      <c r="BX767" s="0" t="s">
        <v>200</v>
      </c>
      <c r="BY767" s="0" t="s">
        <v>197</v>
      </c>
      <c r="BZ767"/>
      <c r="CA767" s="0" t="s">
        <v>4978</v>
      </c>
      <c r="CB767" s="0" t="s">
        <v>4979</v>
      </c>
      <c r="CC767" s="0" t="s">
        <v>380</v>
      </c>
      <c r="CD767"/>
      <c r="CE767"/>
      <c r="CF767" s="0" t="s">
        <v>194</v>
      </c>
      <c r="CG767" s="0" t="s">
        <v>204</v>
      </c>
      <c r="CH767"/>
      <c r="CI767" s="0" t="s">
        <v>205</v>
      </c>
      <c r="CJ767"/>
      <c r="CK767" s="0" t="s">
        <v>381</v>
      </c>
      <c r="CL767" s="0" t="s">
        <v>382</v>
      </c>
      <c r="CM767" s="0" t="s">
        <v>382</v>
      </c>
      <c r="CN767" s="0">
        <v>46193.6419336458</v>
      </c>
      <c r="CO767" s="0" t="b">
        <v>1</v>
      </c>
    </row>
    <row r="768">
      <c r="A768" s="0">
        <v>14615</v>
      </c>
      <c r="B768" s="0" t="s">
        <v>4980</v>
      </c>
      <c r="C768" s="0" t="s">
        <v>52</v>
      </c>
      <c r="D768" s="0">
        <v>1.51</v>
      </c>
      <c r="E768" s="0" t="s">
        <v>15</v>
      </c>
      <c r="F768" s="0" t="s">
        <v>8</v>
      </c>
      <c r="G768" s="0" t="s">
        <v>80</v>
      </c>
      <c r="H768" s="0" t="s">
        <v>80</v>
      </c>
      <c r="I768" s="0" t="s">
        <v>80</v>
      </c>
      <c r="J768" s="0" t="s">
        <v>187</v>
      </c>
      <c r="K768"/>
      <c r="L768"/>
      <c r="M768"/>
      <c r="N768"/>
      <c r="O768" s="0" t="s">
        <v>4431</v>
      </c>
      <c r="P768" s="0">
        <v>7.27</v>
      </c>
      <c r="Q768" s="0">
        <v>7.3</v>
      </c>
      <c r="R768" s="0">
        <v>4.56</v>
      </c>
      <c r="S768" s="0" t="s">
        <v>189</v>
      </c>
      <c r="T768"/>
      <c r="U768" s="0" t="s">
        <v>4981</v>
      </c>
      <c r="V768" s="0" t="s">
        <v>4982</v>
      </c>
      <c r="W768" s="0" t="s">
        <v>1735</v>
      </c>
      <c r="X768"/>
      <c r="Y768" s="0" t="s">
        <v>194</v>
      </c>
      <c r="Z768" s="0" t="s">
        <v>68</v>
      </c>
      <c r="AA768" s="0">
        <v>13600</v>
      </c>
      <c r="AB768" s="0">
        <v>-99.34</v>
      </c>
      <c r="AC768" s="0">
        <v>90</v>
      </c>
      <c r="AD768" s="0">
        <v>135.9</v>
      </c>
      <c r="AE768" s="0">
        <v>62.7</v>
      </c>
      <c r="AF768" s="0">
        <v>61</v>
      </c>
      <c r="AG768" s="0" t="s">
        <v>213</v>
      </c>
      <c r="AH768" s="0" t="s">
        <v>214</v>
      </c>
      <c r="AI768" s="0" t="s">
        <v>195</v>
      </c>
      <c r="AJ768" s="0">
        <v>0</v>
      </c>
      <c r="AK768" s="0" t="s">
        <v>376</v>
      </c>
      <c r="AL768" s="0" t="s">
        <v>196</v>
      </c>
      <c r="AM768"/>
      <c r="AN768" s="0">
        <v>14</v>
      </c>
      <c r="AO768" s="0">
        <v>35.8</v>
      </c>
      <c r="AP768" s="0">
        <v>44.5</v>
      </c>
      <c r="AQ768" s="0">
        <v>41.7</v>
      </c>
      <c r="AR768"/>
      <c r="AS768"/>
      <c r="AT768"/>
      <c r="AU768"/>
      <c r="AV768"/>
      <c r="AW768" s="0" t="s">
        <v>377</v>
      </c>
      <c r="AX768" s="0" t="s">
        <v>377</v>
      </c>
      <c r="AY768"/>
      <c r="AZ768"/>
      <c r="BA768"/>
      <c r="BB768"/>
      <c r="BC768"/>
      <c r="BD768"/>
      <c r="BE768" s="0">
        <v>0.996</v>
      </c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 s="0" t="s">
        <v>47</v>
      </c>
      <c r="BW768" s="0" t="s">
        <v>200</v>
      </c>
      <c r="BX768" s="0" t="s">
        <v>200</v>
      </c>
      <c r="BY768" s="0" t="s">
        <v>197</v>
      </c>
      <c r="BZ768"/>
      <c r="CA768" s="0" t="s">
        <v>4983</v>
      </c>
      <c r="CB768" s="0" t="s">
        <v>4984</v>
      </c>
      <c r="CC768" s="0" t="s">
        <v>380</v>
      </c>
      <c r="CD768"/>
      <c r="CE768"/>
      <c r="CF768" s="0" t="s">
        <v>194</v>
      </c>
      <c r="CG768" s="0" t="s">
        <v>204</v>
      </c>
      <c r="CH768"/>
      <c r="CI768" s="0" t="s">
        <v>205</v>
      </c>
      <c r="CJ768"/>
      <c r="CK768" s="0" t="s">
        <v>381</v>
      </c>
      <c r="CL768" s="0" t="s">
        <v>382</v>
      </c>
      <c r="CM768" s="0" t="s">
        <v>382</v>
      </c>
      <c r="CN768" s="0">
        <v>46193.6419336458</v>
      </c>
      <c r="CO768" s="0" t="b">
        <v>1</v>
      </c>
    </row>
    <row r="769">
      <c r="A769" s="0">
        <v>14616</v>
      </c>
      <c r="B769" s="0" t="s">
        <v>4985</v>
      </c>
      <c r="C769" s="0" t="s">
        <v>52</v>
      </c>
      <c r="D769" s="0">
        <v>1.55</v>
      </c>
      <c r="E769" s="0" t="s">
        <v>15</v>
      </c>
      <c r="F769" s="0" t="s">
        <v>8</v>
      </c>
      <c r="G769" s="0" t="s">
        <v>80</v>
      </c>
      <c r="H769" s="0" t="s">
        <v>80</v>
      </c>
      <c r="I769" s="0" t="s">
        <v>80</v>
      </c>
      <c r="J769" s="0" t="s">
        <v>187</v>
      </c>
      <c r="K769"/>
      <c r="L769"/>
      <c r="M769"/>
      <c r="N769"/>
      <c r="O769" s="0" t="s">
        <v>4986</v>
      </c>
      <c r="P769" s="0">
        <v>7.37</v>
      </c>
      <c r="Q769" s="0">
        <v>7.4</v>
      </c>
      <c r="R769" s="0">
        <v>4.5</v>
      </c>
      <c r="S769" s="0" t="s">
        <v>189</v>
      </c>
      <c r="T769"/>
      <c r="U769" s="0" t="s">
        <v>4987</v>
      </c>
      <c r="V769" s="0" t="s">
        <v>4988</v>
      </c>
      <c r="W769" s="0" t="s">
        <v>1947</v>
      </c>
      <c r="X769"/>
      <c r="Y769" s="0" t="s">
        <v>194</v>
      </c>
      <c r="Z769" s="0" t="s">
        <v>68</v>
      </c>
      <c r="AA769" s="0">
        <v>13600</v>
      </c>
      <c r="AB769" s="0">
        <v>-99.34</v>
      </c>
      <c r="AC769" s="0">
        <v>90</v>
      </c>
      <c r="AD769" s="0">
        <v>139.5</v>
      </c>
      <c r="AE769" s="0">
        <v>60.9</v>
      </c>
      <c r="AF769" s="0">
        <v>63</v>
      </c>
      <c r="AG769" s="0" t="s">
        <v>213</v>
      </c>
      <c r="AH769" s="0" t="s">
        <v>214</v>
      </c>
      <c r="AI769" s="0" t="s">
        <v>195</v>
      </c>
      <c r="AJ769" s="0">
        <v>0</v>
      </c>
      <c r="AK769" s="0" t="s">
        <v>376</v>
      </c>
      <c r="AL769" s="0" t="s">
        <v>196</v>
      </c>
      <c r="AM769"/>
      <c r="AN769" s="0">
        <v>13.5</v>
      </c>
      <c r="AO769" s="0">
        <v>35.9</v>
      </c>
      <c r="AP769" s="0">
        <v>43</v>
      </c>
      <c r="AQ769" s="0">
        <v>40.9</v>
      </c>
      <c r="AR769"/>
      <c r="AS769"/>
      <c r="AT769"/>
      <c r="AU769"/>
      <c r="AV769"/>
      <c r="AW769" s="0" t="s">
        <v>377</v>
      </c>
      <c r="AX769" s="0" t="s">
        <v>377</v>
      </c>
      <c r="AY769"/>
      <c r="AZ769"/>
      <c r="BA769"/>
      <c r="BB769"/>
      <c r="BC769"/>
      <c r="BD769"/>
      <c r="BE769" s="0">
        <v>0.996</v>
      </c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 s="0" t="s">
        <v>47</v>
      </c>
      <c r="BW769" s="0" t="s">
        <v>200</v>
      </c>
      <c r="BX769" s="0" t="s">
        <v>200</v>
      </c>
      <c r="BY769" s="0" t="s">
        <v>197</v>
      </c>
      <c r="BZ769"/>
      <c r="CA769" s="0" t="s">
        <v>4989</v>
      </c>
      <c r="CB769" s="0" t="s">
        <v>4990</v>
      </c>
      <c r="CC769" s="0" t="s">
        <v>380</v>
      </c>
      <c r="CD769"/>
      <c r="CE769"/>
      <c r="CF769" s="0" t="s">
        <v>194</v>
      </c>
      <c r="CG769" s="0" t="s">
        <v>204</v>
      </c>
      <c r="CH769"/>
      <c r="CI769" s="0" t="s">
        <v>205</v>
      </c>
      <c r="CJ769"/>
      <c r="CK769" s="0" t="s">
        <v>381</v>
      </c>
      <c r="CL769" s="0" t="s">
        <v>382</v>
      </c>
      <c r="CM769" s="0" t="s">
        <v>382</v>
      </c>
      <c r="CN769" s="0">
        <v>46193.6419336458</v>
      </c>
      <c r="CO769" s="0" t="b">
        <v>1</v>
      </c>
    </row>
    <row r="770">
      <c r="A770" s="0">
        <v>14617</v>
      </c>
      <c r="B770" s="0" t="s">
        <v>4991</v>
      </c>
      <c r="C770" s="0" t="s">
        <v>52</v>
      </c>
      <c r="D770" s="0">
        <v>1.52</v>
      </c>
      <c r="E770" s="0" t="s">
        <v>15</v>
      </c>
      <c r="F770" s="0" t="s">
        <v>8</v>
      </c>
      <c r="G770" s="0" t="s">
        <v>80</v>
      </c>
      <c r="H770" s="0" t="s">
        <v>80</v>
      </c>
      <c r="I770" s="0" t="s">
        <v>80</v>
      </c>
      <c r="J770" s="0" t="s">
        <v>187</v>
      </c>
      <c r="K770"/>
      <c r="L770"/>
      <c r="M770"/>
      <c r="N770"/>
      <c r="O770" s="0" t="s">
        <v>2291</v>
      </c>
      <c r="P770" s="0">
        <v>7.34</v>
      </c>
      <c r="Q770" s="0">
        <v>7.37</v>
      </c>
      <c r="R770" s="0">
        <v>4.49</v>
      </c>
      <c r="S770" s="0" t="s">
        <v>189</v>
      </c>
      <c r="T770"/>
      <c r="U770" s="0" t="s">
        <v>4992</v>
      </c>
      <c r="V770" s="0" t="s">
        <v>4993</v>
      </c>
      <c r="W770" s="0" t="s">
        <v>3162</v>
      </c>
      <c r="X770"/>
      <c r="Y770" s="0" t="s">
        <v>194</v>
      </c>
      <c r="Z770" s="0" t="s">
        <v>68</v>
      </c>
      <c r="AA770" s="0">
        <v>13600</v>
      </c>
      <c r="AB770" s="0">
        <v>-99.34</v>
      </c>
      <c r="AC770" s="0">
        <v>90</v>
      </c>
      <c r="AD770" s="0">
        <v>136.8</v>
      </c>
      <c r="AE770" s="0">
        <v>61.1</v>
      </c>
      <c r="AF770" s="0">
        <v>61</v>
      </c>
      <c r="AG770" s="0" t="s">
        <v>213</v>
      </c>
      <c r="AH770" s="0" t="s">
        <v>214</v>
      </c>
      <c r="AI770" s="0" t="s">
        <v>195</v>
      </c>
      <c r="AJ770" s="0">
        <v>0</v>
      </c>
      <c r="AK770" s="0" t="s">
        <v>376</v>
      </c>
      <c r="AL770" s="0" t="s">
        <v>196</v>
      </c>
      <c r="AM770"/>
      <c r="AN770" s="0">
        <v>13.5</v>
      </c>
      <c r="AO770" s="0">
        <v>34.1</v>
      </c>
      <c r="AP770" s="0">
        <v>43.5</v>
      </c>
      <c r="AQ770" s="0">
        <v>41</v>
      </c>
      <c r="AR770"/>
      <c r="AS770"/>
      <c r="AT770"/>
      <c r="AU770"/>
      <c r="AV770"/>
      <c r="AW770" s="0" t="s">
        <v>377</v>
      </c>
      <c r="AX770" s="0" t="s">
        <v>377</v>
      </c>
      <c r="AY770"/>
      <c r="AZ770"/>
      <c r="BA770"/>
      <c r="BB770"/>
      <c r="BC770"/>
      <c r="BD770"/>
      <c r="BE770" s="0">
        <v>0.996</v>
      </c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 s="0" t="s">
        <v>47</v>
      </c>
      <c r="BW770" s="0" t="s">
        <v>200</v>
      </c>
      <c r="BX770" s="0" t="s">
        <v>200</v>
      </c>
      <c r="BY770" s="0" t="s">
        <v>197</v>
      </c>
      <c r="BZ770"/>
      <c r="CA770" s="0" t="s">
        <v>4994</v>
      </c>
      <c r="CB770" s="0" t="s">
        <v>4995</v>
      </c>
      <c r="CC770" s="0" t="s">
        <v>380</v>
      </c>
      <c r="CD770"/>
      <c r="CE770"/>
      <c r="CF770" s="0" t="s">
        <v>194</v>
      </c>
      <c r="CG770" s="0" t="s">
        <v>204</v>
      </c>
      <c r="CH770"/>
      <c r="CI770" s="0" t="s">
        <v>205</v>
      </c>
      <c r="CJ770"/>
      <c r="CK770" s="0" t="s">
        <v>381</v>
      </c>
      <c r="CL770" s="0" t="s">
        <v>382</v>
      </c>
      <c r="CM770" s="0" t="s">
        <v>382</v>
      </c>
      <c r="CN770" s="0">
        <v>46193.6419336458</v>
      </c>
      <c r="CO770" s="0" t="b">
        <v>1</v>
      </c>
    </row>
    <row r="771">
      <c r="A771" s="0">
        <v>14618</v>
      </c>
      <c r="B771" s="0" t="s">
        <v>4996</v>
      </c>
      <c r="C771" s="0" t="s">
        <v>52</v>
      </c>
      <c r="D771" s="0">
        <v>1.51</v>
      </c>
      <c r="E771" s="0" t="s">
        <v>15</v>
      </c>
      <c r="F771" s="0" t="s">
        <v>8</v>
      </c>
      <c r="G771" s="0" t="s">
        <v>80</v>
      </c>
      <c r="H771" s="0" t="s">
        <v>80</v>
      </c>
      <c r="I771" s="0" t="s">
        <v>80</v>
      </c>
      <c r="J771" s="0" t="s">
        <v>187</v>
      </c>
      <c r="K771"/>
      <c r="L771"/>
      <c r="M771"/>
      <c r="N771"/>
      <c r="O771" s="0" t="s">
        <v>4997</v>
      </c>
      <c r="P771" s="0">
        <v>7.23</v>
      </c>
      <c r="Q771" s="0">
        <v>7.24</v>
      </c>
      <c r="R771" s="0">
        <v>4.55</v>
      </c>
      <c r="S771" s="0" t="s">
        <v>189</v>
      </c>
      <c r="T771"/>
      <c r="U771" s="0" t="s">
        <v>4998</v>
      </c>
      <c r="V771" s="0" t="s">
        <v>4999</v>
      </c>
      <c r="W771" s="0" t="s">
        <v>3389</v>
      </c>
      <c r="X771"/>
      <c r="Y771" s="0" t="s">
        <v>194</v>
      </c>
      <c r="Z771" s="0" t="s">
        <v>68</v>
      </c>
      <c r="AA771" s="0">
        <v>13600</v>
      </c>
      <c r="AB771" s="0">
        <v>-99.34</v>
      </c>
      <c r="AC771" s="0">
        <v>90</v>
      </c>
      <c r="AD771" s="0">
        <v>135.9</v>
      </c>
      <c r="AE771" s="0">
        <v>62.8</v>
      </c>
      <c r="AF771" s="0">
        <v>56</v>
      </c>
      <c r="AG771" s="0" t="s">
        <v>213</v>
      </c>
      <c r="AH771" s="0" t="s">
        <v>214</v>
      </c>
      <c r="AI771" s="0" t="s">
        <v>195</v>
      </c>
      <c r="AJ771" s="0">
        <v>0</v>
      </c>
      <c r="AK771" s="0" t="s">
        <v>376</v>
      </c>
      <c r="AL771" s="0" t="s">
        <v>196</v>
      </c>
      <c r="AM771"/>
      <c r="AN771" s="0">
        <v>16</v>
      </c>
      <c r="AO771" s="0">
        <v>36.3</v>
      </c>
      <c r="AP771" s="0">
        <v>42.5</v>
      </c>
      <c r="AQ771" s="0">
        <v>40.3</v>
      </c>
      <c r="AR771"/>
      <c r="AS771"/>
      <c r="AT771"/>
      <c r="AU771"/>
      <c r="AV771"/>
      <c r="AW771" s="0" t="s">
        <v>377</v>
      </c>
      <c r="AX771" s="0" t="s">
        <v>377</v>
      </c>
      <c r="AY771"/>
      <c r="AZ771"/>
      <c r="BA771"/>
      <c r="BB771"/>
      <c r="BC771"/>
      <c r="BD771"/>
      <c r="BE771" s="0">
        <v>0.999</v>
      </c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 s="0" t="s">
        <v>47</v>
      </c>
      <c r="BW771" s="0" t="s">
        <v>200</v>
      </c>
      <c r="BX771" s="0" t="s">
        <v>200</v>
      </c>
      <c r="BY771" s="0" t="s">
        <v>197</v>
      </c>
      <c r="BZ771"/>
      <c r="CA771" s="0" t="s">
        <v>5000</v>
      </c>
      <c r="CB771" s="0" t="s">
        <v>5001</v>
      </c>
      <c r="CC771" s="0" t="s">
        <v>380</v>
      </c>
      <c r="CD771"/>
      <c r="CE771"/>
      <c r="CF771" s="0" t="s">
        <v>194</v>
      </c>
      <c r="CG771" s="0" t="s">
        <v>204</v>
      </c>
      <c r="CH771"/>
      <c r="CI771" s="0" t="s">
        <v>205</v>
      </c>
      <c r="CJ771"/>
      <c r="CK771" s="0" t="s">
        <v>381</v>
      </c>
      <c r="CL771" s="0" t="s">
        <v>382</v>
      </c>
      <c r="CM771" s="0" t="s">
        <v>382</v>
      </c>
      <c r="CN771" s="0">
        <v>46193.6419336458</v>
      </c>
      <c r="CO771" s="0" t="b">
        <v>1</v>
      </c>
    </row>
    <row r="772">
      <c r="A772" s="0">
        <v>14619</v>
      </c>
      <c r="B772" s="0" t="s">
        <v>5002</v>
      </c>
      <c r="C772" s="0" t="s">
        <v>52</v>
      </c>
      <c r="D772" s="0">
        <v>1.57</v>
      </c>
      <c r="E772" s="0" t="s">
        <v>15</v>
      </c>
      <c r="F772" s="0" t="s">
        <v>8</v>
      </c>
      <c r="G772" s="0" t="s">
        <v>80</v>
      </c>
      <c r="H772" s="0" t="s">
        <v>80</v>
      </c>
      <c r="I772" s="0" t="s">
        <v>80</v>
      </c>
      <c r="J772" s="0" t="s">
        <v>187</v>
      </c>
      <c r="K772"/>
      <c r="L772"/>
      <c r="M772"/>
      <c r="N772"/>
      <c r="O772" s="0" t="s">
        <v>5003</v>
      </c>
      <c r="P772" s="0">
        <v>7.38</v>
      </c>
      <c r="Q772" s="0">
        <v>7.41</v>
      </c>
      <c r="R772" s="0">
        <v>4.63</v>
      </c>
      <c r="S772" s="0" t="s">
        <v>189</v>
      </c>
      <c r="T772"/>
      <c r="U772" s="0" t="s">
        <v>5004</v>
      </c>
      <c r="V772" s="0" t="s">
        <v>5005</v>
      </c>
      <c r="W772" s="0" t="s">
        <v>1779</v>
      </c>
      <c r="X772"/>
      <c r="Y772" s="0" t="s">
        <v>194</v>
      </c>
      <c r="Z772" s="0" t="s">
        <v>68</v>
      </c>
      <c r="AA772" s="0">
        <v>13600</v>
      </c>
      <c r="AB772" s="0">
        <v>-99.34</v>
      </c>
      <c r="AC772" s="0">
        <v>90</v>
      </c>
      <c r="AD772" s="0">
        <v>141.3</v>
      </c>
      <c r="AE772" s="0">
        <v>62.6</v>
      </c>
      <c r="AF772" s="0">
        <v>57</v>
      </c>
      <c r="AG772" s="0" t="s">
        <v>213</v>
      </c>
      <c r="AH772" s="0" t="s">
        <v>214</v>
      </c>
      <c r="AI772" s="0" t="s">
        <v>195</v>
      </c>
      <c r="AJ772" s="0">
        <v>0</v>
      </c>
      <c r="AK772" s="0" t="s">
        <v>376</v>
      </c>
      <c r="AL772" s="0" t="s">
        <v>196</v>
      </c>
      <c r="AM772"/>
      <c r="AN772" s="0">
        <v>15</v>
      </c>
      <c r="AO772" s="0">
        <v>35</v>
      </c>
      <c r="AP772" s="0">
        <v>43.5</v>
      </c>
      <c r="AQ772" s="0">
        <v>41.2</v>
      </c>
      <c r="AR772"/>
      <c r="AS772"/>
      <c r="AT772"/>
      <c r="AU772"/>
      <c r="AV772"/>
      <c r="AW772" s="0" t="s">
        <v>377</v>
      </c>
      <c r="AX772" s="0" t="s">
        <v>377</v>
      </c>
      <c r="AY772"/>
      <c r="AZ772"/>
      <c r="BA772"/>
      <c r="BB772"/>
      <c r="BC772"/>
      <c r="BD772"/>
      <c r="BE772" s="0">
        <v>0.996</v>
      </c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 s="0" t="s">
        <v>47</v>
      </c>
      <c r="BW772" s="0" t="s">
        <v>200</v>
      </c>
      <c r="BX772" s="0" t="s">
        <v>200</v>
      </c>
      <c r="BY772" s="0" t="s">
        <v>197</v>
      </c>
      <c r="BZ772"/>
      <c r="CA772" s="0" t="s">
        <v>5006</v>
      </c>
      <c r="CB772" s="0" t="s">
        <v>5007</v>
      </c>
      <c r="CC772" s="0" t="s">
        <v>380</v>
      </c>
      <c r="CD772"/>
      <c r="CE772"/>
      <c r="CF772" s="0" t="s">
        <v>194</v>
      </c>
      <c r="CG772" s="0" t="s">
        <v>204</v>
      </c>
      <c r="CH772"/>
      <c r="CI772" s="0" t="s">
        <v>205</v>
      </c>
      <c r="CJ772"/>
      <c r="CK772" s="0" t="s">
        <v>381</v>
      </c>
      <c r="CL772" s="0" t="s">
        <v>382</v>
      </c>
      <c r="CM772" s="0" t="s">
        <v>382</v>
      </c>
      <c r="CN772" s="0">
        <v>46193.6419336458</v>
      </c>
      <c r="CO772" s="0" t="b">
        <v>1</v>
      </c>
    </row>
    <row r="773">
      <c r="A773" s="0">
        <v>14620</v>
      </c>
      <c r="B773" s="0" t="s">
        <v>5008</v>
      </c>
      <c r="C773" s="0" t="s">
        <v>52</v>
      </c>
      <c r="D773" s="0">
        <v>1.52</v>
      </c>
      <c r="E773" s="0" t="s">
        <v>15</v>
      </c>
      <c r="F773" s="0" t="s">
        <v>9</v>
      </c>
      <c r="G773" s="0" t="s">
        <v>95</v>
      </c>
      <c r="H773" s="0" t="s">
        <v>80</v>
      </c>
      <c r="I773" s="0" t="s">
        <v>80</v>
      </c>
      <c r="J773" s="0" t="s">
        <v>187</v>
      </c>
      <c r="K773"/>
      <c r="L773"/>
      <c r="M773"/>
      <c r="N773"/>
      <c r="O773" s="0" t="s">
        <v>5009</v>
      </c>
      <c r="P773" s="0">
        <v>7.38</v>
      </c>
      <c r="Q773" s="0">
        <v>7.42</v>
      </c>
      <c r="R773" s="0">
        <v>4.46</v>
      </c>
      <c r="S773" s="0" t="s">
        <v>189</v>
      </c>
      <c r="T773"/>
      <c r="U773" s="0" t="s">
        <v>5010</v>
      </c>
      <c r="V773" s="0" t="s">
        <v>5011</v>
      </c>
      <c r="W773" s="0" t="s">
        <v>1696</v>
      </c>
      <c r="X773"/>
      <c r="Y773" s="0" t="s">
        <v>194</v>
      </c>
      <c r="Z773" s="0" t="s">
        <v>68</v>
      </c>
      <c r="AA773" s="0">
        <v>11600</v>
      </c>
      <c r="AB773" s="0">
        <v>-99.23</v>
      </c>
      <c r="AC773" s="0">
        <v>89</v>
      </c>
      <c r="AD773" s="0">
        <v>135.28</v>
      </c>
      <c r="AE773" s="0">
        <v>60.3</v>
      </c>
      <c r="AF773" s="0">
        <v>60</v>
      </c>
      <c r="AG773" s="0" t="s">
        <v>213</v>
      </c>
      <c r="AH773" s="0" t="s">
        <v>214</v>
      </c>
      <c r="AI773" s="0" t="s">
        <v>195</v>
      </c>
      <c r="AJ773" s="0">
        <v>0</v>
      </c>
      <c r="AK773" s="0" t="s">
        <v>376</v>
      </c>
      <c r="AL773" s="0" t="s">
        <v>196</v>
      </c>
      <c r="AM773"/>
      <c r="AN773" s="0">
        <v>13.5</v>
      </c>
      <c r="AO773" s="0">
        <v>34</v>
      </c>
      <c r="AP773" s="0">
        <v>43</v>
      </c>
      <c r="AQ773" s="0">
        <v>40.6</v>
      </c>
      <c r="AR773"/>
      <c r="AS773"/>
      <c r="AT773"/>
      <c r="AU773"/>
      <c r="AV773"/>
      <c r="AW773" s="0" t="s">
        <v>377</v>
      </c>
      <c r="AX773" s="0" t="s">
        <v>377</v>
      </c>
      <c r="AY773"/>
      <c r="AZ773"/>
      <c r="BA773"/>
      <c r="BB773"/>
      <c r="BC773"/>
      <c r="BD773"/>
      <c r="BE773" s="0">
        <v>0.995</v>
      </c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 s="0" t="s">
        <v>47</v>
      </c>
      <c r="BW773" s="0" t="s">
        <v>200</v>
      </c>
      <c r="BX773" s="0" t="s">
        <v>200</v>
      </c>
      <c r="BY773" s="0" t="s">
        <v>197</v>
      </c>
      <c r="BZ773"/>
      <c r="CA773" s="0" t="s">
        <v>5012</v>
      </c>
      <c r="CB773" s="0" t="s">
        <v>5013</v>
      </c>
      <c r="CC773" s="0" t="s">
        <v>380</v>
      </c>
      <c r="CD773"/>
      <c r="CE773"/>
      <c r="CF773" s="0" t="s">
        <v>194</v>
      </c>
      <c r="CG773" s="0" t="s">
        <v>204</v>
      </c>
      <c r="CH773"/>
      <c r="CI773" s="0" t="s">
        <v>205</v>
      </c>
      <c r="CJ773"/>
      <c r="CK773" s="0" t="s">
        <v>381</v>
      </c>
      <c r="CL773" s="0" t="s">
        <v>382</v>
      </c>
      <c r="CM773" s="0" t="s">
        <v>382</v>
      </c>
      <c r="CN773" s="0">
        <v>46193.6419336458</v>
      </c>
      <c r="CO773" s="0" t="b">
        <v>1</v>
      </c>
    </row>
    <row r="774">
      <c r="A774" s="0">
        <v>14621</v>
      </c>
      <c r="B774" s="0" t="s">
        <v>5014</v>
      </c>
      <c r="C774" s="0" t="s">
        <v>52</v>
      </c>
      <c r="D774" s="0">
        <v>1.53</v>
      </c>
      <c r="E774" s="0" t="s">
        <v>15</v>
      </c>
      <c r="F774" s="0" t="s">
        <v>9</v>
      </c>
      <c r="G774" s="0" t="s">
        <v>95</v>
      </c>
      <c r="H774" s="0" t="s">
        <v>80</v>
      </c>
      <c r="I774" s="0" t="s">
        <v>80</v>
      </c>
      <c r="J774" s="0" t="s">
        <v>187</v>
      </c>
      <c r="K774"/>
      <c r="L774"/>
      <c r="M774"/>
      <c r="N774"/>
      <c r="O774" s="0" t="s">
        <v>3544</v>
      </c>
      <c r="P774" s="0">
        <v>7.3</v>
      </c>
      <c r="Q774" s="0">
        <v>7.35</v>
      </c>
      <c r="R774" s="0">
        <v>4.54</v>
      </c>
      <c r="S774" s="0" t="s">
        <v>189</v>
      </c>
      <c r="T774"/>
      <c r="U774" s="0" t="s">
        <v>5015</v>
      </c>
      <c r="V774" s="0" t="s">
        <v>5016</v>
      </c>
      <c r="W774" s="0" t="s">
        <v>1665</v>
      </c>
      <c r="X774"/>
      <c r="Y774" s="0" t="s">
        <v>194</v>
      </c>
      <c r="Z774" s="0" t="s">
        <v>68</v>
      </c>
      <c r="AA774" s="0">
        <v>11600</v>
      </c>
      <c r="AB774" s="0">
        <v>-99.23</v>
      </c>
      <c r="AC774" s="0">
        <v>89</v>
      </c>
      <c r="AD774" s="0">
        <v>136.17</v>
      </c>
      <c r="AE774" s="0">
        <v>62</v>
      </c>
      <c r="AF774" s="0">
        <v>58</v>
      </c>
      <c r="AG774" s="0" t="s">
        <v>213</v>
      </c>
      <c r="AH774" s="0" t="s">
        <v>214</v>
      </c>
      <c r="AI774" s="0" t="s">
        <v>195</v>
      </c>
      <c r="AJ774" s="0">
        <v>0</v>
      </c>
      <c r="AK774" s="0" t="s">
        <v>376</v>
      </c>
      <c r="AL774" s="0" t="s">
        <v>196</v>
      </c>
      <c r="AM774"/>
      <c r="AN774" s="0">
        <v>14.5</v>
      </c>
      <c r="AO774" s="0">
        <v>35.1</v>
      </c>
      <c r="AP774" s="0">
        <v>43</v>
      </c>
      <c r="AQ774" s="0">
        <v>40.9</v>
      </c>
      <c r="AR774"/>
      <c r="AS774"/>
      <c r="AT774"/>
      <c r="AU774"/>
      <c r="AV774"/>
      <c r="AW774" s="0" t="s">
        <v>377</v>
      </c>
      <c r="AX774" s="0" t="s">
        <v>377</v>
      </c>
      <c r="AY774"/>
      <c r="AZ774"/>
      <c r="BA774"/>
      <c r="BB774"/>
      <c r="BC774"/>
      <c r="BD774"/>
      <c r="BE774" s="0">
        <v>0.993</v>
      </c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 s="0" t="s">
        <v>47</v>
      </c>
      <c r="BW774" s="0" t="s">
        <v>200</v>
      </c>
      <c r="BX774" s="0" t="s">
        <v>200</v>
      </c>
      <c r="BY774" s="0" t="s">
        <v>197</v>
      </c>
      <c r="BZ774"/>
      <c r="CA774" s="0" t="s">
        <v>5017</v>
      </c>
      <c r="CB774" s="0" t="s">
        <v>5018</v>
      </c>
      <c r="CC774" s="0" t="s">
        <v>380</v>
      </c>
      <c r="CD774"/>
      <c r="CE774"/>
      <c r="CF774" s="0" t="s">
        <v>194</v>
      </c>
      <c r="CG774" s="0" t="s">
        <v>204</v>
      </c>
      <c r="CH774"/>
      <c r="CI774" s="0" t="s">
        <v>205</v>
      </c>
      <c r="CJ774"/>
      <c r="CK774" s="0" t="s">
        <v>381</v>
      </c>
      <c r="CL774" s="0" t="s">
        <v>382</v>
      </c>
      <c r="CM774" s="0" t="s">
        <v>382</v>
      </c>
      <c r="CN774" s="0">
        <v>46193.6419336458</v>
      </c>
      <c r="CO774" s="0" t="b">
        <v>1</v>
      </c>
    </row>
    <row r="775">
      <c r="A775" s="0">
        <v>14622</v>
      </c>
      <c r="B775" s="0" t="s">
        <v>5019</v>
      </c>
      <c r="C775" s="0" t="s">
        <v>52</v>
      </c>
      <c r="D775" s="0">
        <v>1.54</v>
      </c>
      <c r="E775" s="0" t="s">
        <v>15</v>
      </c>
      <c r="F775" s="0" t="s">
        <v>9</v>
      </c>
      <c r="G775" s="0" t="s">
        <v>95</v>
      </c>
      <c r="H775" s="0" t="s">
        <v>80</v>
      </c>
      <c r="I775" s="0" t="s">
        <v>80</v>
      </c>
      <c r="J775" s="0" t="s">
        <v>187</v>
      </c>
      <c r="K775"/>
      <c r="L775"/>
      <c r="M775"/>
      <c r="N775"/>
      <c r="O775" s="0" t="s">
        <v>5020</v>
      </c>
      <c r="P775" s="0">
        <v>7.46</v>
      </c>
      <c r="Q775" s="0">
        <v>7.5</v>
      </c>
      <c r="R775" s="0">
        <v>4.45</v>
      </c>
      <c r="S775" s="0" t="s">
        <v>189</v>
      </c>
      <c r="T775"/>
      <c r="U775" s="0" t="s">
        <v>5021</v>
      </c>
      <c r="V775" s="0" t="s">
        <v>5022</v>
      </c>
      <c r="W775" s="0" t="s">
        <v>1887</v>
      </c>
      <c r="X775"/>
      <c r="Y775" s="0" t="s">
        <v>194</v>
      </c>
      <c r="Z775" s="0" t="s">
        <v>68</v>
      </c>
      <c r="AA775" s="0">
        <v>11600</v>
      </c>
      <c r="AB775" s="0">
        <v>-99.23</v>
      </c>
      <c r="AC775" s="0">
        <v>89</v>
      </c>
      <c r="AD775" s="0">
        <v>137.06</v>
      </c>
      <c r="AE775" s="0">
        <v>59.5</v>
      </c>
      <c r="AF775" s="0">
        <v>60</v>
      </c>
      <c r="AG775" s="0" t="s">
        <v>213</v>
      </c>
      <c r="AH775" s="0" t="s">
        <v>214</v>
      </c>
      <c r="AI775" s="0" t="s">
        <v>195</v>
      </c>
      <c r="AJ775" s="0">
        <v>0</v>
      </c>
      <c r="AK775" s="0" t="s">
        <v>376</v>
      </c>
      <c r="AL775" s="0" t="s">
        <v>196</v>
      </c>
      <c r="AM775"/>
      <c r="AN775" s="0">
        <v>13</v>
      </c>
      <c r="AO775" s="0">
        <v>33</v>
      </c>
      <c r="AP775" s="0">
        <v>42.5</v>
      </c>
      <c r="AQ775" s="0">
        <v>40.6</v>
      </c>
      <c r="AR775"/>
      <c r="AS775"/>
      <c r="AT775"/>
      <c r="AU775"/>
      <c r="AV775"/>
      <c r="AW775" s="0" t="s">
        <v>377</v>
      </c>
      <c r="AX775" s="0" t="s">
        <v>377</v>
      </c>
      <c r="AY775"/>
      <c r="AZ775"/>
      <c r="BA775"/>
      <c r="BB775"/>
      <c r="BC775"/>
      <c r="BD775"/>
      <c r="BE775" s="0">
        <v>0.995</v>
      </c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 s="0" t="s">
        <v>47</v>
      </c>
      <c r="BW775" s="0" t="s">
        <v>200</v>
      </c>
      <c r="BX775" s="0" t="s">
        <v>200</v>
      </c>
      <c r="BY775" s="0" t="s">
        <v>197</v>
      </c>
      <c r="BZ775"/>
      <c r="CA775" s="0" t="s">
        <v>5023</v>
      </c>
      <c r="CB775" s="0" t="s">
        <v>5024</v>
      </c>
      <c r="CC775" s="0" t="s">
        <v>380</v>
      </c>
      <c r="CD775"/>
      <c r="CE775"/>
      <c r="CF775" s="0" t="s">
        <v>194</v>
      </c>
      <c r="CG775" s="0" t="s">
        <v>204</v>
      </c>
      <c r="CH775"/>
      <c r="CI775" s="0" t="s">
        <v>205</v>
      </c>
      <c r="CJ775"/>
      <c r="CK775" s="0" t="s">
        <v>381</v>
      </c>
      <c r="CL775" s="0" t="s">
        <v>382</v>
      </c>
      <c r="CM775" s="0" t="s">
        <v>382</v>
      </c>
      <c r="CN775" s="0">
        <v>46193.6419336458</v>
      </c>
      <c r="CO775" s="0" t="b">
        <v>1</v>
      </c>
    </row>
    <row r="776">
      <c r="A776" s="0">
        <v>14623</v>
      </c>
      <c r="B776" s="0" t="s">
        <v>5025</v>
      </c>
      <c r="C776" s="0" t="s">
        <v>52</v>
      </c>
      <c r="D776" s="0">
        <v>1.1</v>
      </c>
      <c r="E776" s="0" t="s">
        <v>14</v>
      </c>
      <c r="F776" s="0" t="s">
        <v>10</v>
      </c>
      <c r="G776" s="0" t="s">
        <v>95</v>
      </c>
      <c r="H776" s="0" t="s">
        <v>80</v>
      </c>
      <c r="I776" s="0" t="s">
        <v>80</v>
      </c>
      <c r="J776" s="0" t="s">
        <v>187</v>
      </c>
      <c r="K776"/>
      <c r="L776"/>
      <c r="M776"/>
      <c r="N776"/>
      <c r="O776" s="0" t="s">
        <v>5026</v>
      </c>
      <c r="P776" s="0">
        <v>6.56</v>
      </c>
      <c r="Q776" s="0">
        <v>6.59</v>
      </c>
      <c r="R776" s="0">
        <v>4.05</v>
      </c>
      <c r="S776" s="0" t="s">
        <v>189</v>
      </c>
      <c r="T776"/>
      <c r="U776" s="0" t="s">
        <v>5027</v>
      </c>
      <c r="V776" s="0" t="s">
        <v>5028</v>
      </c>
      <c r="W776" s="0" t="s">
        <v>1601</v>
      </c>
      <c r="X776"/>
      <c r="Y776" s="0" t="s">
        <v>194</v>
      </c>
      <c r="Z776" s="0" t="s">
        <v>68</v>
      </c>
      <c r="AA776" s="0">
        <v>6300</v>
      </c>
      <c r="AB776" s="0">
        <v>-98.63</v>
      </c>
      <c r="AC776" s="0">
        <v>86</v>
      </c>
      <c r="AD776" s="0">
        <v>94.6</v>
      </c>
      <c r="AE776" s="0">
        <v>61.5</v>
      </c>
      <c r="AF776" s="0">
        <v>60</v>
      </c>
      <c r="AG776" s="0" t="s">
        <v>213</v>
      </c>
      <c r="AH776" s="0" t="s">
        <v>214</v>
      </c>
      <c r="AI776" s="0" t="s">
        <v>195</v>
      </c>
      <c r="AJ776" s="0">
        <v>0</v>
      </c>
      <c r="AK776" s="0" t="s">
        <v>376</v>
      </c>
      <c r="AL776" s="0" t="s">
        <v>196</v>
      </c>
      <c r="AM776"/>
      <c r="AN776" s="0">
        <v>14.5</v>
      </c>
      <c r="AO776" s="0">
        <v>35.6</v>
      </c>
      <c r="AP776" s="0">
        <v>43</v>
      </c>
      <c r="AQ776" s="0">
        <v>41</v>
      </c>
      <c r="AR776"/>
      <c r="AS776"/>
      <c r="AT776"/>
      <c r="AU776"/>
      <c r="AV776"/>
      <c r="AW776" s="0" t="s">
        <v>377</v>
      </c>
      <c r="AX776" s="0" t="s">
        <v>377</v>
      </c>
      <c r="AY776"/>
      <c r="AZ776"/>
      <c r="BA776"/>
      <c r="BB776"/>
      <c r="BC776"/>
      <c r="BD776"/>
      <c r="BE776" s="0">
        <v>0.995</v>
      </c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 s="0" t="s">
        <v>47</v>
      </c>
      <c r="BW776" s="0" t="s">
        <v>200</v>
      </c>
      <c r="BX776" s="0" t="s">
        <v>200</v>
      </c>
      <c r="BY776" s="0" t="s">
        <v>197</v>
      </c>
      <c r="BZ776"/>
      <c r="CA776" s="0" t="s">
        <v>5029</v>
      </c>
      <c r="CB776" s="0" t="s">
        <v>5030</v>
      </c>
      <c r="CC776" s="0" t="s">
        <v>380</v>
      </c>
      <c r="CD776"/>
      <c r="CE776"/>
      <c r="CF776" s="0" t="s">
        <v>194</v>
      </c>
      <c r="CG776" s="0" t="s">
        <v>204</v>
      </c>
      <c r="CH776"/>
      <c r="CI776" s="0" t="s">
        <v>205</v>
      </c>
      <c r="CJ776"/>
      <c r="CK776" s="0" t="s">
        <v>381</v>
      </c>
      <c r="CL776" s="0" t="s">
        <v>382</v>
      </c>
      <c r="CM776" s="0" t="s">
        <v>382</v>
      </c>
      <c r="CN776" s="0">
        <v>46193.6419336458</v>
      </c>
      <c r="CO776" s="0" t="b">
        <v>1</v>
      </c>
    </row>
    <row r="777">
      <c r="A777" s="0">
        <v>14624</v>
      </c>
      <c r="B777" s="0" t="s">
        <v>5031</v>
      </c>
      <c r="C777" s="0" t="s">
        <v>52</v>
      </c>
      <c r="D777" s="0">
        <v>1.04</v>
      </c>
      <c r="E777" s="0" t="s">
        <v>14</v>
      </c>
      <c r="F777" s="0" t="s">
        <v>10</v>
      </c>
      <c r="G777" s="0" t="s">
        <v>80</v>
      </c>
      <c r="H777" s="0" t="s">
        <v>80</v>
      </c>
      <c r="I777" s="0" t="s">
        <v>80</v>
      </c>
      <c r="J777" s="0" t="s">
        <v>187</v>
      </c>
      <c r="K777"/>
      <c r="L777"/>
      <c r="M777"/>
      <c r="N777"/>
      <c r="O777" s="0" t="s">
        <v>3336</v>
      </c>
      <c r="P777" s="0">
        <v>6.41</v>
      </c>
      <c r="Q777" s="0">
        <v>6.44</v>
      </c>
      <c r="R777" s="0">
        <v>3.99</v>
      </c>
      <c r="S777" s="0" t="s">
        <v>189</v>
      </c>
      <c r="T777"/>
      <c r="U777" s="0" t="s">
        <v>5032</v>
      </c>
      <c r="V777" s="0" t="s">
        <v>5033</v>
      </c>
      <c r="W777" s="0" t="s">
        <v>1601</v>
      </c>
      <c r="X777"/>
      <c r="Y777" s="0" t="s">
        <v>194</v>
      </c>
      <c r="Z777" s="0" t="s">
        <v>68</v>
      </c>
      <c r="AA777" s="0">
        <v>6300</v>
      </c>
      <c r="AB777" s="0">
        <v>-98.63</v>
      </c>
      <c r="AC777" s="0">
        <v>86</v>
      </c>
      <c r="AD777" s="0">
        <v>89.44</v>
      </c>
      <c r="AE777" s="0">
        <v>62.2</v>
      </c>
      <c r="AF777" s="0">
        <v>61</v>
      </c>
      <c r="AG777" s="0" t="s">
        <v>213</v>
      </c>
      <c r="AH777" s="0" t="s">
        <v>214</v>
      </c>
      <c r="AI777" s="0" t="s">
        <v>195</v>
      </c>
      <c r="AJ777" s="0">
        <v>0</v>
      </c>
      <c r="AK777" s="0" t="s">
        <v>376</v>
      </c>
      <c r="AL777" s="0" t="s">
        <v>196</v>
      </c>
      <c r="AM777"/>
      <c r="AN777" s="0">
        <v>14</v>
      </c>
      <c r="AO777" s="0">
        <v>35.8</v>
      </c>
      <c r="AP777" s="0">
        <v>44</v>
      </c>
      <c r="AQ777" s="0">
        <v>41.4</v>
      </c>
      <c r="AR777"/>
      <c r="AS777"/>
      <c r="AT777"/>
      <c r="AU777"/>
      <c r="AV777"/>
      <c r="AW777" s="0" t="s">
        <v>377</v>
      </c>
      <c r="AX777" s="0" t="s">
        <v>377</v>
      </c>
      <c r="AY777"/>
      <c r="AZ777"/>
      <c r="BA777"/>
      <c r="BB777"/>
      <c r="BC777"/>
      <c r="BD777"/>
      <c r="BE777" s="0">
        <v>0.995</v>
      </c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 s="0" t="s">
        <v>47</v>
      </c>
      <c r="BW777" s="0" t="s">
        <v>200</v>
      </c>
      <c r="BX777" s="0" t="s">
        <v>200</v>
      </c>
      <c r="BY777" s="0" t="s">
        <v>197</v>
      </c>
      <c r="BZ777"/>
      <c r="CA777" s="0" t="s">
        <v>5034</v>
      </c>
      <c r="CB777" s="0" t="s">
        <v>5035</v>
      </c>
      <c r="CC777" s="0" t="s">
        <v>380</v>
      </c>
      <c r="CD777"/>
      <c r="CE777"/>
      <c r="CF777" s="0" t="s">
        <v>194</v>
      </c>
      <c r="CG777" s="0" t="s">
        <v>204</v>
      </c>
      <c r="CH777"/>
      <c r="CI777" s="0" t="s">
        <v>205</v>
      </c>
      <c r="CJ777"/>
      <c r="CK777" s="0" t="s">
        <v>381</v>
      </c>
      <c r="CL777" s="0" t="s">
        <v>382</v>
      </c>
      <c r="CM777" s="0" t="s">
        <v>382</v>
      </c>
      <c r="CN777" s="0">
        <v>46193.6419336458</v>
      </c>
      <c r="CO777" s="0" t="b">
        <v>1</v>
      </c>
    </row>
    <row r="778">
      <c r="A778" s="0">
        <v>14625</v>
      </c>
      <c r="B778" s="0" t="s">
        <v>5036</v>
      </c>
      <c r="C778" s="0" t="s">
        <v>52</v>
      </c>
      <c r="D778" s="0">
        <v>1.02</v>
      </c>
      <c r="E778" s="0" t="s">
        <v>14</v>
      </c>
      <c r="F778" s="0" t="s">
        <v>10</v>
      </c>
      <c r="G778" s="0" t="s">
        <v>80</v>
      </c>
      <c r="H778" s="0" t="s">
        <v>80</v>
      </c>
      <c r="I778" s="0" t="s">
        <v>80</v>
      </c>
      <c r="J778" s="0" t="s">
        <v>187</v>
      </c>
      <c r="K778"/>
      <c r="L778"/>
      <c r="M778"/>
      <c r="N778"/>
      <c r="O778" s="0" t="s">
        <v>5037</v>
      </c>
      <c r="P778" s="0">
        <v>6.38</v>
      </c>
      <c r="Q778" s="0">
        <v>6.4</v>
      </c>
      <c r="R778" s="0">
        <v>4.02</v>
      </c>
      <c r="S778" s="0" t="s">
        <v>189</v>
      </c>
      <c r="T778"/>
      <c r="U778" s="0" t="s">
        <v>5038</v>
      </c>
      <c r="V778" s="0" t="s">
        <v>5039</v>
      </c>
      <c r="W778" s="0" t="s">
        <v>1779</v>
      </c>
      <c r="X778"/>
      <c r="Y778" s="0" t="s">
        <v>194</v>
      </c>
      <c r="Z778" s="0" t="s">
        <v>68</v>
      </c>
      <c r="AA778" s="0">
        <v>6300</v>
      </c>
      <c r="AB778" s="0">
        <v>-98.63</v>
      </c>
      <c r="AC778" s="0">
        <v>86</v>
      </c>
      <c r="AD778" s="0">
        <v>87.72</v>
      </c>
      <c r="AE778" s="0">
        <v>62.9</v>
      </c>
      <c r="AF778" s="0">
        <v>56</v>
      </c>
      <c r="AG778" s="0" t="s">
        <v>213</v>
      </c>
      <c r="AH778" s="0" t="s">
        <v>214</v>
      </c>
      <c r="AI778" s="0" t="s">
        <v>195</v>
      </c>
      <c r="AJ778" s="0">
        <v>0</v>
      </c>
      <c r="AK778" s="0" t="s">
        <v>376</v>
      </c>
      <c r="AL778" s="0" t="s">
        <v>196</v>
      </c>
      <c r="AM778"/>
      <c r="AN778" s="0">
        <v>16</v>
      </c>
      <c r="AO778" s="0">
        <v>35.8</v>
      </c>
      <c r="AP778" s="0">
        <v>43</v>
      </c>
      <c r="AQ778" s="0">
        <v>40.8</v>
      </c>
      <c r="AR778"/>
      <c r="AS778"/>
      <c r="AT778"/>
      <c r="AU778"/>
      <c r="AV778"/>
      <c r="AW778" s="0" t="s">
        <v>377</v>
      </c>
      <c r="AX778" s="0" t="s">
        <v>377</v>
      </c>
      <c r="AY778"/>
      <c r="AZ778"/>
      <c r="BA778"/>
      <c r="BB778"/>
      <c r="BC778"/>
      <c r="BD778"/>
      <c r="BE778" s="0">
        <v>0.997</v>
      </c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 s="0" t="s">
        <v>47</v>
      </c>
      <c r="BW778" s="0" t="s">
        <v>200</v>
      </c>
      <c r="BX778" s="0" t="s">
        <v>200</v>
      </c>
      <c r="BY778" s="0" t="s">
        <v>197</v>
      </c>
      <c r="BZ778"/>
      <c r="CA778" s="0" t="s">
        <v>5040</v>
      </c>
      <c r="CB778" s="0" t="s">
        <v>5041</v>
      </c>
      <c r="CC778" s="0" t="s">
        <v>380</v>
      </c>
      <c r="CD778"/>
      <c r="CE778"/>
      <c r="CF778" s="0" t="s">
        <v>194</v>
      </c>
      <c r="CG778" s="0" t="s">
        <v>204</v>
      </c>
      <c r="CH778"/>
      <c r="CI778" s="0" t="s">
        <v>205</v>
      </c>
      <c r="CJ778"/>
      <c r="CK778" s="0" t="s">
        <v>381</v>
      </c>
      <c r="CL778" s="0" t="s">
        <v>382</v>
      </c>
      <c r="CM778" s="0" t="s">
        <v>382</v>
      </c>
      <c r="CN778" s="0">
        <v>46193.6419336458</v>
      </c>
      <c r="CO778" s="0" t="b">
        <v>1</v>
      </c>
    </row>
    <row r="779">
      <c r="A779" s="0">
        <v>14626</v>
      </c>
      <c r="B779" s="0" t="s">
        <v>5042</v>
      </c>
      <c r="C779" s="0" t="s">
        <v>52</v>
      </c>
      <c r="D779" s="0">
        <v>1.57</v>
      </c>
      <c r="E779" s="0" t="s">
        <v>15</v>
      </c>
      <c r="F779" s="0" t="s">
        <v>9</v>
      </c>
      <c r="G779" s="0" t="s">
        <v>95</v>
      </c>
      <c r="H779" s="0" t="s">
        <v>80</v>
      </c>
      <c r="I779" s="0" t="s">
        <v>80</v>
      </c>
      <c r="J779" s="0" t="s">
        <v>187</v>
      </c>
      <c r="K779"/>
      <c r="L779"/>
      <c r="M779"/>
      <c r="N779"/>
      <c r="O779" s="0" t="s">
        <v>5043</v>
      </c>
      <c r="P779" s="0">
        <v>7.39</v>
      </c>
      <c r="Q779" s="0">
        <v>7.44</v>
      </c>
      <c r="R779" s="0">
        <v>4.58</v>
      </c>
      <c r="S779" s="0" t="s">
        <v>189</v>
      </c>
      <c r="T779"/>
      <c r="U779" s="0" t="s">
        <v>5044</v>
      </c>
      <c r="V779" s="0" t="s">
        <v>5045</v>
      </c>
      <c r="W779" s="0" t="s">
        <v>3389</v>
      </c>
      <c r="X779"/>
      <c r="Y779" s="0" t="s">
        <v>194</v>
      </c>
      <c r="Z779" s="0" t="s">
        <v>68</v>
      </c>
      <c r="AA779" s="0">
        <v>11600</v>
      </c>
      <c r="AB779" s="0">
        <v>-99.23</v>
      </c>
      <c r="AC779" s="0">
        <v>89</v>
      </c>
      <c r="AD779" s="0">
        <v>139.73</v>
      </c>
      <c r="AE779" s="0">
        <v>61.8</v>
      </c>
      <c r="AF779" s="0">
        <v>58</v>
      </c>
      <c r="AG779" s="0" t="s">
        <v>213</v>
      </c>
      <c r="AH779" s="0" t="s">
        <v>214</v>
      </c>
      <c r="AI779" s="0" t="s">
        <v>195</v>
      </c>
      <c r="AJ779" s="0">
        <v>0</v>
      </c>
      <c r="AK779" s="0" t="s">
        <v>376</v>
      </c>
      <c r="AL779" s="0" t="s">
        <v>196</v>
      </c>
      <c r="AM779"/>
      <c r="AN779" s="0">
        <v>14.5</v>
      </c>
      <c r="AO779" s="0">
        <v>35.1</v>
      </c>
      <c r="AP779" s="0">
        <v>43.5</v>
      </c>
      <c r="AQ779" s="0">
        <v>40.9</v>
      </c>
      <c r="AR779"/>
      <c r="AS779"/>
      <c r="AT779"/>
      <c r="AU779"/>
      <c r="AV779"/>
      <c r="AW779" s="0" t="s">
        <v>377</v>
      </c>
      <c r="AX779" s="0" t="s">
        <v>377</v>
      </c>
      <c r="AY779"/>
      <c r="AZ779"/>
      <c r="BA779"/>
      <c r="BB779"/>
      <c r="BC779"/>
      <c r="BD779"/>
      <c r="BE779" s="0">
        <v>0.993</v>
      </c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 s="0" t="s">
        <v>47</v>
      </c>
      <c r="BW779" s="0" t="s">
        <v>200</v>
      </c>
      <c r="BX779" s="0" t="s">
        <v>200</v>
      </c>
      <c r="BY779" s="0" t="s">
        <v>197</v>
      </c>
      <c r="BZ779"/>
      <c r="CA779" s="0" t="s">
        <v>5046</v>
      </c>
      <c r="CB779" s="0" t="s">
        <v>5047</v>
      </c>
      <c r="CC779" s="0" t="s">
        <v>380</v>
      </c>
      <c r="CD779"/>
      <c r="CE779"/>
      <c r="CF779" s="0" t="s">
        <v>194</v>
      </c>
      <c r="CG779" s="0" t="s">
        <v>204</v>
      </c>
      <c r="CH779"/>
      <c r="CI779" s="0" t="s">
        <v>205</v>
      </c>
      <c r="CJ779"/>
      <c r="CK779" s="0" t="s">
        <v>381</v>
      </c>
      <c r="CL779" s="0" t="s">
        <v>382</v>
      </c>
      <c r="CM779" s="0" t="s">
        <v>382</v>
      </c>
      <c r="CN779" s="0">
        <v>46193.6419336458</v>
      </c>
      <c r="CO779" s="0" t="b">
        <v>1</v>
      </c>
    </row>
    <row r="780">
      <c r="A780" s="0">
        <v>14627</v>
      </c>
      <c r="B780" s="0" t="s">
        <v>5048</v>
      </c>
      <c r="C780" s="0" t="s">
        <v>52</v>
      </c>
      <c r="D780" s="0">
        <v>1.53</v>
      </c>
      <c r="E780" s="0" t="s">
        <v>15</v>
      </c>
      <c r="F780" s="0" t="s">
        <v>9</v>
      </c>
      <c r="G780" s="0" t="s">
        <v>95</v>
      </c>
      <c r="H780" s="0" t="s">
        <v>80</v>
      </c>
      <c r="I780" s="0" t="s">
        <v>80</v>
      </c>
      <c r="J780" s="0" t="s">
        <v>187</v>
      </c>
      <c r="K780"/>
      <c r="L780"/>
      <c r="M780"/>
      <c r="N780"/>
      <c r="O780" s="0" t="s">
        <v>5049</v>
      </c>
      <c r="P780" s="0">
        <v>7.36</v>
      </c>
      <c r="Q780" s="0">
        <v>7.43</v>
      </c>
      <c r="R780" s="0">
        <v>4.49</v>
      </c>
      <c r="S780" s="0" t="s">
        <v>189</v>
      </c>
      <c r="T780"/>
      <c r="U780" s="0" t="s">
        <v>5050</v>
      </c>
      <c r="V780" s="0" t="s">
        <v>5051</v>
      </c>
      <c r="W780" s="0" t="s">
        <v>3389</v>
      </c>
      <c r="X780"/>
      <c r="Y780" s="0" t="s">
        <v>194</v>
      </c>
      <c r="Z780" s="0" t="s">
        <v>68</v>
      </c>
      <c r="AA780" s="0">
        <v>11600</v>
      </c>
      <c r="AB780" s="0">
        <v>-99.23</v>
      </c>
      <c r="AC780" s="0">
        <v>89</v>
      </c>
      <c r="AD780" s="0">
        <v>136.17</v>
      </c>
      <c r="AE780" s="0">
        <v>60.7</v>
      </c>
      <c r="AF780" s="0">
        <v>59</v>
      </c>
      <c r="AG780" s="0" t="s">
        <v>213</v>
      </c>
      <c r="AH780" s="0" t="s">
        <v>214</v>
      </c>
      <c r="AI780" s="0" t="s">
        <v>195</v>
      </c>
      <c r="AJ780" s="0">
        <v>0</v>
      </c>
      <c r="AK780" s="0" t="s">
        <v>376</v>
      </c>
      <c r="AL780" s="0" t="s">
        <v>196</v>
      </c>
      <c r="AM780"/>
      <c r="AN780" s="0">
        <v>14.5</v>
      </c>
      <c r="AO780" s="0">
        <v>35.4</v>
      </c>
      <c r="AP780" s="0">
        <v>42.5</v>
      </c>
      <c r="AQ780" s="0">
        <v>40.4</v>
      </c>
      <c r="AR780"/>
      <c r="AS780"/>
      <c r="AT780"/>
      <c r="AU780"/>
      <c r="AV780"/>
      <c r="AW780" s="0" t="s">
        <v>377</v>
      </c>
      <c r="AX780" s="0" t="s">
        <v>377</v>
      </c>
      <c r="AY780"/>
      <c r="AZ780"/>
      <c r="BA780"/>
      <c r="BB780"/>
      <c r="BC780"/>
      <c r="BD780"/>
      <c r="BE780" s="0">
        <v>0.991</v>
      </c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 s="0" t="s">
        <v>47</v>
      </c>
      <c r="BW780" s="0" t="s">
        <v>200</v>
      </c>
      <c r="BX780" s="0" t="s">
        <v>200</v>
      </c>
      <c r="BY780" s="0" t="s">
        <v>197</v>
      </c>
      <c r="BZ780"/>
      <c r="CA780" s="0" t="s">
        <v>5052</v>
      </c>
      <c r="CB780" s="0" t="s">
        <v>5053</v>
      </c>
      <c r="CC780" s="0" t="s">
        <v>380</v>
      </c>
      <c r="CD780"/>
      <c r="CE780"/>
      <c r="CF780" s="0" t="s">
        <v>194</v>
      </c>
      <c r="CG780" s="0" t="s">
        <v>204</v>
      </c>
      <c r="CH780"/>
      <c r="CI780" s="0" t="s">
        <v>205</v>
      </c>
      <c r="CJ780"/>
      <c r="CK780" s="0" t="s">
        <v>381</v>
      </c>
      <c r="CL780" s="0" t="s">
        <v>382</v>
      </c>
      <c r="CM780" s="0" t="s">
        <v>382</v>
      </c>
      <c r="CN780" s="0">
        <v>46193.6419336458</v>
      </c>
      <c r="CO780" s="0" t="b">
        <v>1</v>
      </c>
    </row>
    <row r="781">
      <c r="A781" s="0">
        <v>14628</v>
      </c>
      <c r="B781" s="0" t="s">
        <v>5054</v>
      </c>
      <c r="C781" s="0" t="s">
        <v>52</v>
      </c>
      <c r="D781" s="0">
        <v>1.51</v>
      </c>
      <c r="E781" s="0" t="s">
        <v>15</v>
      </c>
      <c r="F781" s="0" t="s">
        <v>9</v>
      </c>
      <c r="G781" s="0" t="s">
        <v>80</v>
      </c>
      <c r="H781" s="0" t="s">
        <v>80</v>
      </c>
      <c r="I781" s="0" t="s">
        <v>80</v>
      </c>
      <c r="J781" s="0" t="s">
        <v>187</v>
      </c>
      <c r="K781"/>
      <c r="L781"/>
      <c r="M781"/>
      <c r="N781"/>
      <c r="O781" s="0" t="s">
        <v>5055</v>
      </c>
      <c r="P781" s="0">
        <v>7.25</v>
      </c>
      <c r="Q781" s="0">
        <v>7.27</v>
      </c>
      <c r="R781" s="0">
        <v>4.55</v>
      </c>
      <c r="S781" s="0" t="s">
        <v>189</v>
      </c>
      <c r="T781"/>
      <c r="U781" s="0" t="s">
        <v>5056</v>
      </c>
      <c r="V781" s="0" t="s">
        <v>5057</v>
      </c>
      <c r="W781" s="0" t="s">
        <v>2251</v>
      </c>
      <c r="X781"/>
      <c r="Y781" s="0" t="s">
        <v>194</v>
      </c>
      <c r="Z781" s="0" t="s">
        <v>68</v>
      </c>
      <c r="AA781" s="0">
        <v>11600</v>
      </c>
      <c r="AB781" s="0">
        <v>-99.23</v>
      </c>
      <c r="AC781" s="0">
        <v>89</v>
      </c>
      <c r="AD781" s="0">
        <v>134.39</v>
      </c>
      <c r="AE781" s="0">
        <v>62.6</v>
      </c>
      <c r="AF781" s="0">
        <v>57</v>
      </c>
      <c r="AG781" s="0" t="s">
        <v>213</v>
      </c>
      <c r="AH781" s="0" t="s">
        <v>214</v>
      </c>
      <c r="AI781" s="0" t="s">
        <v>195</v>
      </c>
      <c r="AJ781" s="0">
        <v>0</v>
      </c>
      <c r="AK781" s="0" t="s">
        <v>376</v>
      </c>
      <c r="AL781" s="0" t="s">
        <v>196</v>
      </c>
      <c r="AM781"/>
      <c r="AN781" s="0">
        <v>15.5</v>
      </c>
      <c r="AO781" s="0">
        <v>35.9</v>
      </c>
      <c r="AP781" s="0">
        <v>42.5</v>
      </c>
      <c r="AQ781" s="0">
        <v>40.6</v>
      </c>
      <c r="AR781"/>
      <c r="AS781"/>
      <c r="AT781"/>
      <c r="AU781"/>
      <c r="AV781"/>
      <c r="AW781" s="0" t="s">
        <v>377</v>
      </c>
      <c r="AX781" s="0" t="s">
        <v>377</v>
      </c>
      <c r="AY781"/>
      <c r="AZ781"/>
      <c r="BA781"/>
      <c r="BB781"/>
      <c r="BC781"/>
      <c r="BD781"/>
      <c r="BE781" s="0">
        <v>0.997</v>
      </c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 s="0" t="s">
        <v>47</v>
      </c>
      <c r="BW781" s="0" t="s">
        <v>200</v>
      </c>
      <c r="BX781" s="0" t="s">
        <v>200</v>
      </c>
      <c r="BY781" s="0" t="s">
        <v>197</v>
      </c>
      <c r="BZ781"/>
      <c r="CA781" s="0" t="s">
        <v>5058</v>
      </c>
      <c r="CB781" s="0" t="s">
        <v>5059</v>
      </c>
      <c r="CC781" s="0" t="s">
        <v>380</v>
      </c>
      <c r="CD781"/>
      <c r="CE781"/>
      <c r="CF781" s="0" t="s">
        <v>194</v>
      </c>
      <c r="CG781" s="0" t="s">
        <v>204</v>
      </c>
      <c r="CH781"/>
      <c r="CI781" s="0" t="s">
        <v>205</v>
      </c>
      <c r="CJ781"/>
      <c r="CK781" s="0" t="s">
        <v>381</v>
      </c>
      <c r="CL781" s="0" t="s">
        <v>382</v>
      </c>
      <c r="CM781" s="0" t="s">
        <v>382</v>
      </c>
      <c r="CN781" s="0">
        <v>46193.6419336458</v>
      </c>
      <c r="CO781" s="0" t="b">
        <v>1</v>
      </c>
    </row>
    <row r="782">
      <c r="A782" s="0">
        <v>14629</v>
      </c>
      <c r="B782" s="0" t="s">
        <v>5060</v>
      </c>
      <c r="C782" s="0" t="s">
        <v>52</v>
      </c>
      <c r="D782" s="0">
        <v>1.52</v>
      </c>
      <c r="E782" s="0" t="s">
        <v>15</v>
      </c>
      <c r="F782" s="0" t="s">
        <v>9</v>
      </c>
      <c r="G782" s="0" t="s">
        <v>80</v>
      </c>
      <c r="H782" s="0" t="s">
        <v>80</v>
      </c>
      <c r="I782" s="0" t="s">
        <v>80</v>
      </c>
      <c r="J782" s="0" t="s">
        <v>187</v>
      </c>
      <c r="K782"/>
      <c r="L782"/>
      <c r="M782"/>
      <c r="N782"/>
      <c r="O782" s="0" t="s">
        <v>5061</v>
      </c>
      <c r="P782" s="0">
        <v>7.27</v>
      </c>
      <c r="Q782" s="0">
        <v>7.32</v>
      </c>
      <c r="R782" s="0">
        <v>4.53</v>
      </c>
      <c r="S782" s="0" t="s">
        <v>189</v>
      </c>
      <c r="T782"/>
      <c r="U782" s="0" t="s">
        <v>5062</v>
      </c>
      <c r="V782" s="0" t="s">
        <v>5063</v>
      </c>
      <c r="W782" s="0" t="s">
        <v>2251</v>
      </c>
      <c r="X782"/>
      <c r="Y782" s="0" t="s">
        <v>194</v>
      </c>
      <c r="Z782" s="0" t="s">
        <v>68</v>
      </c>
      <c r="AA782" s="0">
        <v>11600</v>
      </c>
      <c r="AB782" s="0">
        <v>-99.23</v>
      </c>
      <c r="AC782" s="0">
        <v>89</v>
      </c>
      <c r="AD782" s="0">
        <v>135.28</v>
      </c>
      <c r="AE782" s="0">
        <v>62</v>
      </c>
      <c r="AF782" s="0">
        <v>60</v>
      </c>
      <c r="AG782" s="0" t="s">
        <v>195</v>
      </c>
      <c r="AH782" s="0" t="s">
        <v>195</v>
      </c>
      <c r="AI782"/>
      <c r="AJ782" s="0">
        <v>0</v>
      </c>
      <c r="AK782" s="0" t="s">
        <v>376</v>
      </c>
      <c r="AL782" s="0" t="s">
        <v>196</v>
      </c>
      <c r="AM782"/>
      <c r="AN782" s="0">
        <v>13.5</v>
      </c>
      <c r="AO782" s="0">
        <v>33.5</v>
      </c>
      <c r="AP782" s="0">
        <v>44</v>
      </c>
      <c r="AQ782" s="0">
        <v>41.6</v>
      </c>
      <c r="AR782"/>
      <c r="AS782"/>
      <c r="AT782"/>
      <c r="AU782"/>
      <c r="AV782"/>
      <c r="AW782" s="0" t="s">
        <v>377</v>
      </c>
      <c r="AX782" s="0" t="s">
        <v>377</v>
      </c>
      <c r="AY782"/>
      <c r="AZ782"/>
      <c r="BA782"/>
      <c r="BB782"/>
      <c r="BC782"/>
      <c r="BD782"/>
      <c r="BE782" s="0">
        <v>0.993</v>
      </c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 s="0" t="s">
        <v>47</v>
      </c>
      <c r="BW782" s="0" t="s">
        <v>200</v>
      </c>
      <c r="BX782" s="0" t="s">
        <v>200</v>
      </c>
      <c r="BY782" s="0" t="s">
        <v>197</v>
      </c>
      <c r="BZ782"/>
      <c r="CA782" s="0" t="s">
        <v>5064</v>
      </c>
      <c r="CB782" s="0" t="s">
        <v>5065</v>
      </c>
      <c r="CC782" s="0" t="s">
        <v>380</v>
      </c>
      <c r="CD782"/>
      <c r="CE782"/>
      <c r="CF782" s="0" t="s">
        <v>194</v>
      </c>
      <c r="CG782" s="0" t="s">
        <v>204</v>
      </c>
      <c r="CH782"/>
      <c r="CI782" s="0" t="s">
        <v>205</v>
      </c>
      <c r="CJ782"/>
      <c r="CK782" s="0" t="s">
        <v>381</v>
      </c>
      <c r="CL782" s="0" t="s">
        <v>382</v>
      </c>
      <c r="CM782" s="0" t="s">
        <v>382</v>
      </c>
      <c r="CN782" s="0">
        <v>46193.6419336458</v>
      </c>
      <c r="CO782" s="0" t="b">
        <v>1</v>
      </c>
    </row>
    <row r="783">
      <c r="A783" s="0">
        <v>14630</v>
      </c>
      <c r="B783" s="0" t="s">
        <v>5066</v>
      </c>
      <c r="C783" s="0" t="s">
        <v>52</v>
      </c>
      <c r="D783" s="0">
        <v>1.5</v>
      </c>
      <c r="E783" s="0" t="s">
        <v>15</v>
      </c>
      <c r="F783" s="0" t="s">
        <v>9</v>
      </c>
      <c r="G783" s="0" t="s">
        <v>80</v>
      </c>
      <c r="H783" s="0" t="s">
        <v>80</v>
      </c>
      <c r="I783" s="0" t="s">
        <v>80</v>
      </c>
      <c r="J783" s="0" t="s">
        <v>187</v>
      </c>
      <c r="K783"/>
      <c r="L783"/>
      <c r="M783"/>
      <c r="N783"/>
      <c r="O783" s="0" t="s">
        <v>5067</v>
      </c>
      <c r="P783" s="0">
        <v>7.25</v>
      </c>
      <c r="Q783" s="0">
        <v>7.28</v>
      </c>
      <c r="R783" s="0">
        <v>4.55</v>
      </c>
      <c r="S783" s="0" t="s">
        <v>189</v>
      </c>
      <c r="T783"/>
      <c r="U783" s="0" t="s">
        <v>5068</v>
      </c>
      <c r="V783" s="0" t="s">
        <v>5069</v>
      </c>
      <c r="W783" s="0" t="s">
        <v>1696</v>
      </c>
      <c r="X783"/>
      <c r="Y783" s="0" t="s">
        <v>194</v>
      </c>
      <c r="Z783" s="0" t="s">
        <v>68</v>
      </c>
      <c r="AA783" s="0">
        <v>11600</v>
      </c>
      <c r="AB783" s="0">
        <v>-99.23</v>
      </c>
      <c r="AC783" s="0">
        <v>89</v>
      </c>
      <c r="AD783" s="0">
        <v>133.5</v>
      </c>
      <c r="AE783" s="0">
        <v>62.6</v>
      </c>
      <c r="AF783" s="0">
        <v>61</v>
      </c>
      <c r="AG783" s="0" t="s">
        <v>195</v>
      </c>
      <c r="AH783" s="0" t="s">
        <v>195</v>
      </c>
      <c r="AI783"/>
      <c r="AJ783" s="0">
        <v>0</v>
      </c>
      <c r="AK783" s="0" t="s">
        <v>376</v>
      </c>
      <c r="AL783" s="0" t="s">
        <v>196</v>
      </c>
      <c r="AM783"/>
      <c r="AN783" s="0">
        <v>14</v>
      </c>
      <c r="AO783" s="0">
        <v>35.3</v>
      </c>
      <c r="AP783" s="0">
        <v>44.5</v>
      </c>
      <c r="AQ783" s="0">
        <v>41.7</v>
      </c>
      <c r="AR783"/>
      <c r="AS783"/>
      <c r="AT783"/>
      <c r="AU783"/>
      <c r="AV783"/>
      <c r="AW783" s="0" t="s">
        <v>377</v>
      </c>
      <c r="AX783" s="0" t="s">
        <v>377</v>
      </c>
      <c r="AY783"/>
      <c r="AZ783"/>
      <c r="BA783"/>
      <c r="BB783"/>
      <c r="BC783"/>
      <c r="BD783"/>
      <c r="BE783" s="0">
        <v>0.996</v>
      </c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 s="0" t="s">
        <v>47</v>
      </c>
      <c r="BW783" s="0" t="s">
        <v>200</v>
      </c>
      <c r="BX783" s="0" t="s">
        <v>200</v>
      </c>
      <c r="BY783" s="0" t="s">
        <v>197</v>
      </c>
      <c r="BZ783"/>
      <c r="CA783" s="0" t="s">
        <v>5070</v>
      </c>
      <c r="CB783" s="0" t="s">
        <v>5071</v>
      </c>
      <c r="CC783" s="0" t="s">
        <v>380</v>
      </c>
      <c r="CD783"/>
      <c r="CE783"/>
      <c r="CF783" s="0" t="s">
        <v>194</v>
      </c>
      <c r="CG783" s="0" t="s">
        <v>204</v>
      </c>
      <c r="CH783"/>
      <c r="CI783" s="0" t="s">
        <v>205</v>
      </c>
      <c r="CJ783"/>
      <c r="CK783" s="0" t="s">
        <v>381</v>
      </c>
      <c r="CL783" s="0" t="s">
        <v>382</v>
      </c>
      <c r="CM783" s="0" t="s">
        <v>382</v>
      </c>
      <c r="CN783" s="0">
        <v>46193.6419336458</v>
      </c>
      <c r="CO783" s="0" t="b">
        <v>1</v>
      </c>
    </row>
    <row r="784">
      <c r="A784" s="0">
        <v>14631</v>
      </c>
      <c r="B784" s="0" t="s">
        <v>5072</v>
      </c>
      <c r="C784" s="0" t="s">
        <v>52</v>
      </c>
      <c r="D784" s="0">
        <v>1.52</v>
      </c>
      <c r="E784" s="0" t="s">
        <v>15</v>
      </c>
      <c r="F784" s="0" t="s">
        <v>9</v>
      </c>
      <c r="G784" s="0" t="s">
        <v>80</v>
      </c>
      <c r="H784" s="0" t="s">
        <v>80</v>
      </c>
      <c r="I784" s="0" t="s">
        <v>80</v>
      </c>
      <c r="J784" s="0" t="s">
        <v>187</v>
      </c>
      <c r="K784"/>
      <c r="L784"/>
      <c r="M784"/>
      <c r="N784"/>
      <c r="O784" s="0" t="s">
        <v>5073</v>
      </c>
      <c r="P784" s="0">
        <v>7.21</v>
      </c>
      <c r="Q784" s="0">
        <v>7.26</v>
      </c>
      <c r="R784" s="0">
        <v>4.61</v>
      </c>
      <c r="S784" s="0" t="s">
        <v>189</v>
      </c>
      <c r="T784"/>
      <c r="U784" s="0" t="s">
        <v>5074</v>
      </c>
      <c r="V784" s="0" t="s">
        <v>5075</v>
      </c>
      <c r="W784" s="0" t="s">
        <v>1696</v>
      </c>
      <c r="X784"/>
      <c r="Y784" s="0" t="s">
        <v>194</v>
      </c>
      <c r="Z784" s="0" t="s">
        <v>68</v>
      </c>
      <c r="AA784" s="0">
        <v>11600</v>
      </c>
      <c r="AB784" s="0">
        <v>-99.23</v>
      </c>
      <c r="AC784" s="0">
        <v>89</v>
      </c>
      <c r="AD784" s="0">
        <v>135.28</v>
      </c>
      <c r="AE784" s="0">
        <v>63.7</v>
      </c>
      <c r="AF784" s="0">
        <v>58</v>
      </c>
      <c r="AG784" s="0" t="s">
        <v>195</v>
      </c>
      <c r="AH784" s="0" t="s">
        <v>195</v>
      </c>
      <c r="AI784"/>
      <c r="AJ784" s="0">
        <v>0</v>
      </c>
      <c r="AK784" s="0" t="s">
        <v>376</v>
      </c>
      <c r="AL784" s="0" t="s">
        <v>196</v>
      </c>
      <c r="AM784"/>
      <c r="AN784" s="0">
        <v>16</v>
      </c>
      <c r="AO784" s="0">
        <v>36.7</v>
      </c>
      <c r="AP784" s="0">
        <v>43.5</v>
      </c>
      <c r="AQ784" s="0">
        <v>41.1</v>
      </c>
      <c r="AR784"/>
      <c r="AS784"/>
      <c r="AT784"/>
      <c r="AU784"/>
      <c r="AV784"/>
      <c r="AW784" s="0" t="s">
        <v>377</v>
      </c>
      <c r="AX784" s="0" t="s">
        <v>377</v>
      </c>
      <c r="AY784"/>
      <c r="AZ784"/>
      <c r="BA784"/>
      <c r="BB784"/>
      <c r="BC784"/>
      <c r="BD784"/>
      <c r="BE784" s="0">
        <v>0.993</v>
      </c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 s="0" t="s">
        <v>47</v>
      </c>
      <c r="BW784" s="0" t="s">
        <v>200</v>
      </c>
      <c r="BX784" s="0" t="s">
        <v>200</v>
      </c>
      <c r="BY784" s="0" t="s">
        <v>197</v>
      </c>
      <c r="BZ784"/>
      <c r="CA784" s="0" t="s">
        <v>5076</v>
      </c>
      <c r="CB784" s="0" t="s">
        <v>5077</v>
      </c>
      <c r="CC784" s="0" t="s">
        <v>380</v>
      </c>
      <c r="CD784"/>
      <c r="CE784"/>
      <c r="CF784" s="0" t="s">
        <v>194</v>
      </c>
      <c r="CG784" s="0" t="s">
        <v>204</v>
      </c>
      <c r="CH784"/>
      <c r="CI784" s="0" t="s">
        <v>205</v>
      </c>
      <c r="CJ784"/>
      <c r="CK784" s="0" t="s">
        <v>381</v>
      </c>
      <c r="CL784" s="0" t="s">
        <v>382</v>
      </c>
      <c r="CM784" s="0" t="s">
        <v>382</v>
      </c>
      <c r="CN784" s="0">
        <v>46193.6419336458</v>
      </c>
      <c r="CO784" s="0" t="b">
        <v>1</v>
      </c>
    </row>
    <row r="785">
      <c r="A785" s="0">
        <v>14632</v>
      </c>
      <c r="B785" s="0" t="s">
        <v>5078</v>
      </c>
      <c r="C785" s="0" t="s">
        <v>52</v>
      </c>
      <c r="D785" s="0">
        <v>1.55</v>
      </c>
      <c r="E785" s="0" t="s">
        <v>15</v>
      </c>
      <c r="F785" s="0" t="s">
        <v>9</v>
      </c>
      <c r="G785" s="0" t="s">
        <v>80</v>
      </c>
      <c r="H785" s="0" t="s">
        <v>80</v>
      </c>
      <c r="I785" s="0" t="s">
        <v>80</v>
      </c>
      <c r="J785" s="0" t="s">
        <v>187</v>
      </c>
      <c r="K785"/>
      <c r="L785"/>
      <c r="M785"/>
      <c r="N785"/>
      <c r="O785" s="0" t="s">
        <v>5079</v>
      </c>
      <c r="P785" s="0">
        <v>7.3</v>
      </c>
      <c r="Q785" s="0">
        <v>7.35</v>
      </c>
      <c r="R785" s="0">
        <v>4.59</v>
      </c>
      <c r="S785" s="0" t="s">
        <v>189</v>
      </c>
      <c r="T785"/>
      <c r="U785" s="0" t="s">
        <v>5080</v>
      </c>
      <c r="V785" s="0" t="s">
        <v>5081</v>
      </c>
      <c r="W785" s="0" t="s">
        <v>1709</v>
      </c>
      <c r="X785"/>
      <c r="Y785" s="0" t="s">
        <v>194</v>
      </c>
      <c r="Z785" s="0" t="s">
        <v>68</v>
      </c>
      <c r="AA785" s="0">
        <v>11600</v>
      </c>
      <c r="AB785" s="0">
        <v>-99.23</v>
      </c>
      <c r="AC785" s="0">
        <v>89</v>
      </c>
      <c r="AD785" s="0">
        <v>137.95</v>
      </c>
      <c r="AE785" s="0">
        <v>62.7</v>
      </c>
      <c r="AF785" s="0">
        <v>60</v>
      </c>
      <c r="AG785" s="0" t="s">
        <v>213</v>
      </c>
      <c r="AH785" s="0" t="s">
        <v>214</v>
      </c>
      <c r="AI785" s="0" t="s">
        <v>195</v>
      </c>
      <c r="AJ785" s="0">
        <v>0</v>
      </c>
      <c r="AK785" s="0" t="s">
        <v>376</v>
      </c>
      <c r="AL785" s="0" t="s">
        <v>196</v>
      </c>
      <c r="AM785"/>
      <c r="AN785" s="0">
        <v>14</v>
      </c>
      <c r="AO785" s="0">
        <v>34.4</v>
      </c>
      <c r="AP785" s="0">
        <v>44</v>
      </c>
      <c r="AQ785" s="0">
        <v>41.5</v>
      </c>
      <c r="AR785"/>
      <c r="AS785"/>
      <c r="AT785"/>
      <c r="AU785"/>
      <c r="AV785"/>
      <c r="AW785" s="0" t="s">
        <v>377</v>
      </c>
      <c r="AX785" s="0" t="s">
        <v>377</v>
      </c>
      <c r="AY785"/>
      <c r="AZ785"/>
      <c r="BA785"/>
      <c r="BB785"/>
      <c r="BC785"/>
      <c r="BD785"/>
      <c r="BE785" s="0">
        <v>0.993</v>
      </c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 s="0" t="s">
        <v>47</v>
      </c>
      <c r="BW785" s="0" t="s">
        <v>200</v>
      </c>
      <c r="BX785" s="0" t="s">
        <v>200</v>
      </c>
      <c r="BY785" s="0" t="s">
        <v>197</v>
      </c>
      <c r="BZ785"/>
      <c r="CA785" s="0" t="s">
        <v>5082</v>
      </c>
      <c r="CB785" s="0" t="s">
        <v>5083</v>
      </c>
      <c r="CC785" s="0" t="s">
        <v>380</v>
      </c>
      <c r="CD785"/>
      <c r="CE785"/>
      <c r="CF785" s="0" t="s">
        <v>194</v>
      </c>
      <c r="CG785" s="0" t="s">
        <v>204</v>
      </c>
      <c r="CH785"/>
      <c r="CI785" s="0" t="s">
        <v>205</v>
      </c>
      <c r="CJ785"/>
      <c r="CK785" s="0" t="s">
        <v>381</v>
      </c>
      <c r="CL785" s="0" t="s">
        <v>382</v>
      </c>
      <c r="CM785" s="0" t="s">
        <v>382</v>
      </c>
      <c r="CN785" s="0">
        <v>46193.6419336458</v>
      </c>
      <c r="CO785" s="0" t="b">
        <v>1</v>
      </c>
    </row>
    <row r="786">
      <c r="A786" s="0">
        <v>14633</v>
      </c>
      <c r="B786" s="0" t="s">
        <v>5084</v>
      </c>
      <c r="C786" s="0" t="s">
        <v>52</v>
      </c>
      <c r="D786" s="0">
        <v>1.55</v>
      </c>
      <c r="E786" s="0" t="s">
        <v>15</v>
      </c>
      <c r="F786" s="0" t="s">
        <v>9</v>
      </c>
      <c r="G786" s="0" t="s">
        <v>80</v>
      </c>
      <c r="H786" s="0" t="s">
        <v>80</v>
      </c>
      <c r="I786" s="0" t="s">
        <v>80</v>
      </c>
      <c r="J786" s="0" t="s">
        <v>187</v>
      </c>
      <c r="K786"/>
      <c r="L786"/>
      <c r="M786"/>
      <c r="N786"/>
      <c r="O786" s="0" t="s">
        <v>5085</v>
      </c>
      <c r="P786" s="0">
        <v>7.38</v>
      </c>
      <c r="Q786" s="0">
        <v>7.42</v>
      </c>
      <c r="R786" s="0">
        <v>4.49</v>
      </c>
      <c r="S786" s="0" t="s">
        <v>189</v>
      </c>
      <c r="T786"/>
      <c r="U786" s="0" t="s">
        <v>5086</v>
      </c>
      <c r="V786" s="0" t="s">
        <v>5087</v>
      </c>
      <c r="W786" s="0" t="s">
        <v>1646</v>
      </c>
      <c r="X786"/>
      <c r="Y786" s="0" t="s">
        <v>194</v>
      </c>
      <c r="Z786" s="0" t="s">
        <v>68</v>
      </c>
      <c r="AA786" s="0">
        <v>11600</v>
      </c>
      <c r="AB786" s="0">
        <v>-99.23</v>
      </c>
      <c r="AC786" s="0">
        <v>89</v>
      </c>
      <c r="AD786" s="0">
        <v>137.95</v>
      </c>
      <c r="AE786" s="0">
        <v>60.7</v>
      </c>
      <c r="AF786" s="0">
        <v>61</v>
      </c>
      <c r="AG786" s="0" t="s">
        <v>213</v>
      </c>
      <c r="AH786" s="0" t="s">
        <v>214</v>
      </c>
      <c r="AI786" s="0" t="s">
        <v>195</v>
      </c>
      <c r="AJ786" s="0">
        <v>0</v>
      </c>
      <c r="AK786" s="0" t="s">
        <v>376</v>
      </c>
      <c r="AL786" s="0" t="s">
        <v>196</v>
      </c>
      <c r="AM786"/>
      <c r="AN786" s="0">
        <v>14</v>
      </c>
      <c r="AO786" s="0">
        <v>36</v>
      </c>
      <c r="AP786" s="0">
        <v>42.5</v>
      </c>
      <c r="AQ786" s="0">
        <v>40.4</v>
      </c>
      <c r="AR786"/>
      <c r="AS786"/>
      <c r="AT786"/>
      <c r="AU786"/>
      <c r="AV786"/>
      <c r="AW786" s="0" t="s">
        <v>377</v>
      </c>
      <c r="AX786" s="0" t="s">
        <v>377</v>
      </c>
      <c r="AY786"/>
      <c r="AZ786"/>
      <c r="BA786"/>
      <c r="BB786"/>
      <c r="BC786"/>
      <c r="BD786"/>
      <c r="BE786" s="0">
        <v>0.995</v>
      </c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 s="0" t="s">
        <v>47</v>
      </c>
      <c r="BW786" s="0" t="s">
        <v>200</v>
      </c>
      <c r="BX786" s="0" t="s">
        <v>200</v>
      </c>
      <c r="BY786" s="0" t="s">
        <v>197</v>
      </c>
      <c r="BZ786"/>
      <c r="CA786" s="0" t="s">
        <v>5088</v>
      </c>
      <c r="CB786" s="0" t="s">
        <v>5089</v>
      </c>
      <c r="CC786" s="0" t="s">
        <v>380</v>
      </c>
      <c r="CD786"/>
      <c r="CE786"/>
      <c r="CF786" s="0" t="s">
        <v>194</v>
      </c>
      <c r="CG786" s="0" t="s">
        <v>204</v>
      </c>
      <c r="CH786"/>
      <c r="CI786" s="0" t="s">
        <v>205</v>
      </c>
      <c r="CJ786"/>
      <c r="CK786" s="0" t="s">
        <v>381</v>
      </c>
      <c r="CL786" s="0" t="s">
        <v>382</v>
      </c>
      <c r="CM786" s="0" t="s">
        <v>382</v>
      </c>
      <c r="CN786" s="0">
        <v>46193.6419336458</v>
      </c>
      <c r="CO786" s="0" t="b">
        <v>1</v>
      </c>
    </row>
    <row r="787">
      <c r="A787" s="0">
        <v>14634</v>
      </c>
      <c r="B787" s="0" t="s">
        <v>5090</v>
      </c>
      <c r="C787" s="0" t="s">
        <v>52</v>
      </c>
      <c r="D787" s="0">
        <v>1.03</v>
      </c>
      <c r="E787" s="0" t="s">
        <v>14</v>
      </c>
      <c r="F787" s="0" t="s">
        <v>10</v>
      </c>
      <c r="G787" s="0" t="s">
        <v>80</v>
      </c>
      <c r="H787" s="0" t="s">
        <v>80</v>
      </c>
      <c r="I787" s="0" t="s">
        <v>80</v>
      </c>
      <c r="J787" s="0" t="s">
        <v>187</v>
      </c>
      <c r="K787"/>
      <c r="L787"/>
      <c r="M787"/>
      <c r="N787"/>
      <c r="O787" s="0" t="s">
        <v>5091</v>
      </c>
      <c r="P787" s="0">
        <v>6.34</v>
      </c>
      <c r="Q787" s="0">
        <v>6.38</v>
      </c>
      <c r="R787" s="0">
        <v>4.02</v>
      </c>
      <c r="S787" s="0" t="s">
        <v>189</v>
      </c>
      <c r="T787"/>
      <c r="U787" s="0" t="s">
        <v>5092</v>
      </c>
      <c r="V787" s="0" t="s">
        <v>5093</v>
      </c>
      <c r="W787" s="0" t="s">
        <v>1947</v>
      </c>
      <c r="X787"/>
      <c r="Y787" s="0" t="s">
        <v>194</v>
      </c>
      <c r="Z787" s="0" t="s">
        <v>68</v>
      </c>
      <c r="AA787" s="0">
        <v>6300</v>
      </c>
      <c r="AB787" s="0">
        <v>-98.63</v>
      </c>
      <c r="AC787" s="0">
        <v>86</v>
      </c>
      <c r="AD787" s="0">
        <v>88.58</v>
      </c>
      <c r="AE787" s="0">
        <v>63.2</v>
      </c>
      <c r="AF787" s="0">
        <v>61</v>
      </c>
      <c r="AG787" s="0" t="s">
        <v>213</v>
      </c>
      <c r="AH787" s="0" t="s">
        <v>214</v>
      </c>
      <c r="AI787" s="0" t="s">
        <v>195</v>
      </c>
      <c r="AJ787" s="0">
        <v>0</v>
      </c>
      <c r="AK787" s="0" t="s">
        <v>376</v>
      </c>
      <c r="AL787" s="0" t="s">
        <v>196</v>
      </c>
      <c r="AM787"/>
      <c r="AN787" s="0">
        <v>14.5</v>
      </c>
      <c r="AO787" s="0">
        <v>36.5</v>
      </c>
      <c r="AP787" s="0">
        <v>44.5</v>
      </c>
      <c r="AQ787" s="0">
        <v>41.7</v>
      </c>
      <c r="AR787"/>
      <c r="AS787"/>
      <c r="AT787"/>
      <c r="AU787"/>
      <c r="AV787"/>
      <c r="AW787" s="0" t="s">
        <v>377</v>
      </c>
      <c r="AX787" s="0" t="s">
        <v>377</v>
      </c>
      <c r="AY787"/>
      <c r="AZ787"/>
      <c r="BA787"/>
      <c r="BB787"/>
      <c r="BC787"/>
      <c r="BD787"/>
      <c r="BE787" s="0">
        <v>0.994</v>
      </c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 s="0" t="s">
        <v>47</v>
      </c>
      <c r="BW787" s="0" t="s">
        <v>200</v>
      </c>
      <c r="BX787" s="0" t="s">
        <v>200</v>
      </c>
      <c r="BY787" s="0" t="s">
        <v>197</v>
      </c>
      <c r="BZ787"/>
      <c r="CA787" s="0" t="s">
        <v>5094</v>
      </c>
      <c r="CB787" s="0" t="s">
        <v>5095</v>
      </c>
      <c r="CC787" s="0" t="s">
        <v>380</v>
      </c>
      <c r="CD787"/>
      <c r="CE787"/>
      <c r="CF787" s="0" t="s">
        <v>194</v>
      </c>
      <c r="CG787" s="0" t="s">
        <v>204</v>
      </c>
      <c r="CH787"/>
      <c r="CI787" s="0" t="s">
        <v>205</v>
      </c>
      <c r="CJ787"/>
      <c r="CK787" s="0" t="s">
        <v>381</v>
      </c>
      <c r="CL787" s="0" t="s">
        <v>382</v>
      </c>
      <c r="CM787" s="0" t="s">
        <v>382</v>
      </c>
      <c r="CN787" s="0">
        <v>46193.6419336458</v>
      </c>
      <c r="CO787" s="0" t="b">
        <v>1</v>
      </c>
    </row>
    <row r="788">
      <c r="A788" s="0">
        <v>14635</v>
      </c>
      <c r="B788" s="0" t="s">
        <v>5096</v>
      </c>
      <c r="C788" s="0" t="s">
        <v>52</v>
      </c>
      <c r="D788" s="0">
        <v>1.1</v>
      </c>
      <c r="E788" s="0" t="s">
        <v>15</v>
      </c>
      <c r="F788" s="0" t="s">
        <v>8</v>
      </c>
      <c r="G788" s="0" t="s">
        <v>95</v>
      </c>
      <c r="H788" s="0" t="s">
        <v>80</v>
      </c>
      <c r="I788" s="0" t="s">
        <v>80</v>
      </c>
      <c r="J788" s="0" t="s">
        <v>187</v>
      </c>
      <c r="K788"/>
      <c r="L788"/>
      <c r="M788"/>
      <c r="N788"/>
      <c r="O788" s="0" t="s">
        <v>1624</v>
      </c>
      <c r="P788" s="0">
        <v>6.59</v>
      </c>
      <c r="Q788" s="0">
        <v>6.61</v>
      </c>
      <c r="R788" s="0">
        <v>4.06</v>
      </c>
      <c r="S788" s="0" t="s">
        <v>189</v>
      </c>
      <c r="T788"/>
      <c r="U788" s="0" t="s">
        <v>5097</v>
      </c>
      <c r="V788" s="0" t="s">
        <v>5098</v>
      </c>
      <c r="W788" s="0" t="s">
        <v>2251</v>
      </c>
      <c r="X788"/>
      <c r="Y788" s="0" t="s">
        <v>194</v>
      </c>
      <c r="Z788" s="0" t="s">
        <v>68</v>
      </c>
      <c r="AA788" s="0">
        <v>8100</v>
      </c>
      <c r="AB788" s="0">
        <v>-98.93</v>
      </c>
      <c r="AC788" s="0">
        <v>87</v>
      </c>
      <c r="AD788" s="0">
        <v>95.7</v>
      </c>
      <c r="AE788" s="0">
        <v>61.5</v>
      </c>
      <c r="AF788" s="0">
        <v>59</v>
      </c>
      <c r="AG788" s="0" t="s">
        <v>213</v>
      </c>
      <c r="AH788" s="0" t="s">
        <v>214</v>
      </c>
      <c r="AI788" s="0" t="s">
        <v>195</v>
      </c>
      <c r="AJ788" s="0">
        <v>0</v>
      </c>
      <c r="AK788" s="0" t="s">
        <v>376</v>
      </c>
      <c r="AL788" s="0" t="s">
        <v>196</v>
      </c>
      <c r="AM788"/>
      <c r="AN788" s="0">
        <v>14</v>
      </c>
      <c r="AO788" s="0">
        <v>33.5</v>
      </c>
      <c r="AP788" s="0">
        <v>43.5</v>
      </c>
      <c r="AQ788" s="0">
        <v>41.3</v>
      </c>
      <c r="AR788"/>
      <c r="AS788"/>
      <c r="AT788"/>
      <c r="AU788"/>
      <c r="AV788"/>
      <c r="AW788" s="0" t="s">
        <v>377</v>
      </c>
      <c r="AX788" s="0" t="s">
        <v>377</v>
      </c>
      <c r="AY788"/>
      <c r="AZ788"/>
      <c r="BA788"/>
      <c r="BB788"/>
      <c r="BC788"/>
      <c r="BD788"/>
      <c r="BE788" s="0">
        <v>0.997</v>
      </c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 s="0" t="s">
        <v>47</v>
      </c>
      <c r="BW788" s="0" t="s">
        <v>200</v>
      </c>
      <c r="BX788" s="0" t="s">
        <v>200</v>
      </c>
      <c r="BY788" s="0" t="s">
        <v>197</v>
      </c>
      <c r="BZ788"/>
      <c r="CA788" s="0" t="s">
        <v>5099</v>
      </c>
      <c r="CB788" s="0" t="s">
        <v>5100</v>
      </c>
      <c r="CC788" s="0" t="s">
        <v>380</v>
      </c>
      <c r="CD788"/>
      <c r="CE788"/>
      <c r="CF788" s="0" t="s">
        <v>194</v>
      </c>
      <c r="CG788" s="0" t="s">
        <v>204</v>
      </c>
      <c r="CH788"/>
      <c r="CI788" s="0" t="s">
        <v>205</v>
      </c>
      <c r="CJ788"/>
      <c r="CK788" s="0" t="s">
        <v>381</v>
      </c>
      <c r="CL788" s="0" t="s">
        <v>382</v>
      </c>
      <c r="CM788" s="0" t="s">
        <v>382</v>
      </c>
      <c r="CN788" s="0">
        <v>46193.6419336458</v>
      </c>
      <c r="CO788" s="0" t="b">
        <v>1</v>
      </c>
    </row>
    <row r="789">
      <c r="A789" s="0">
        <v>14636</v>
      </c>
      <c r="B789" s="0" t="s">
        <v>5101</v>
      </c>
      <c r="C789" s="0" t="s">
        <v>52</v>
      </c>
      <c r="D789" s="0">
        <v>1.09</v>
      </c>
      <c r="E789" s="0" t="s">
        <v>15</v>
      </c>
      <c r="F789" s="0" t="s">
        <v>8</v>
      </c>
      <c r="G789" s="0" t="s">
        <v>95</v>
      </c>
      <c r="H789" s="0" t="s">
        <v>80</v>
      </c>
      <c r="I789" s="0" t="s">
        <v>80</v>
      </c>
      <c r="J789" s="0" t="s">
        <v>187</v>
      </c>
      <c r="K789"/>
      <c r="L789"/>
      <c r="M789"/>
      <c r="N789"/>
      <c r="O789" s="0" t="s">
        <v>5102</v>
      </c>
      <c r="P789" s="0">
        <v>6.56</v>
      </c>
      <c r="Q789" s="0">
        <v>6.58</v>
      </c>
      <c r="R789" s="0">
        <v>4.04</v>
      </c>
      <c r="S789" s="0" t="s">
        <v>189</v>
      </c>
      <c r="T789"/>
      <c r="U789" s="0" t="s">
        <v>5103</v>
      </c>
      <c r="V789" s="0" t="s">
        <v>5104</v>
      </c>
      <c r="W789" s="0" t="s">
        <v>1448</v>
      </c>
      <c r="X789"/>
      <c r="Y789" s="0" t="s">
        <v>194</v>
      </c>
      <c r="Z789" s="0" t="s">
        <v>68</v>
      </c>
      <c r="AA789" s="0">
        <v>8100</v>
      </c>
      <c r="AB789" s="0">
        <v>-98.93</v>
      </c>
      <c r="AC789" s="0">
        <v>87</v>
      </c>
      <c r="AD789" s="0">
        <v>94.83</v>
      </c>
      <c r="AE789" s="0">
        <v>61.5</v>
      </c>
      <c r="AF789" s="0">
        <v>58</v>
      </c>
      <c r="AG789" s="0" t="s">
        <v>213</v>
      </c>
      <c r="AH789" s="0" t="s">
        <v>214</v>
      </c>
      <c r="AI789" s="0" t="s">
        <v>195</v>
      </c>
      <c r="AJ789" s="0">
        <v>0</v>
      </c>
      <c r="AK789" s="0" t="s">
        <v>376</v>
      </c>
      <c r="AL789" s="0" t="s">
        <v>196</v>
      </c>
      <c r="AM789"/>
      <c r="AN789" s="0">
        <v>14.5</v>
      </c>
      <c r="AO789" s="0">
        <v>34.7</v>
      </c>
      <c r="AP789" s="0">
        <v>43</v>
      </c>
      <c r="AQ789" s="0">
        <v>40.8</v>
      </c>
      <c r="AR789"/>
      <c r="AS789"/>
      <c r="AT789"/>
      <c r="AU789"/>
      <c r="AV789"/>
      <c r="AW789" s="0" t="s">
        <v>377</v>
      </c>
      <c r="AX789" s="0" t="s">
        <v>377</v>
      </c>
      <c r="AY789"/>
      <c r="AZ789"/>
      <c r="BA789"/>
      <c r="BB789"/>
      <c r="BC789"/>
      <c r="BD789"/>
      <c r="BE789" s="0">
        <v>0.997</v>
      </c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 s="0" t="s">
        <v>47</v>
      </c>
      <c r="BW789" s="0" t="s">
        <v>200</v>
      </c>
      <c r="BX789" s="0" t="s">
        <v>200</v>
      </c>
      <c r="BY789" s="0" t="s">
        <v>197</v>
      </c>
      <c r="BZ789"/>
      <c r="CA789" s="0" t="s">
        <v>5105</v>
      </c>
      <c r="CB789" s="0" t="s">
        <v>5106</v>
      </c>
      <c r="CC789" s="0" t="s">
        <v>380</v>
      </c>
      <c r="CD789"/>
      <c r="CE789"/>
      <c r="CF789" s="0" t="s">
        <v>194</v>
      </c>
      <c r="CG789" s="0" t="s">
        <v>204</v>
      </c>
      <c r="CH789"/>
      <c r="CI789" s="0" t="s">
        <v>205</v>
      </c>
      <c r="CJ789"/>
      <c r="CK789" s="0" t="s">
        <v>381</v>
      </c>
      <c r="CL789" s="0" t="s">
        <v>382</v>
      </c>
      <c r="CM789" s="0" t="s">
        <v>382</v>
      </c>
      <c r="CN789" s="0">
        <v>46193.6419336458</v>
      </c>
      <c r="CO789" s="0" t="b">
        <v>1</v>
      </c>
    </row>
    <row r="790">
      <c r="A790" s="0">
        <v>14637</v>
      </c>
      <c r="B790" s="0" t="s">
        <v>5107</v>
      </c>
      <c r="C790" s="0" t="s">
        <v>52</v>
      </c>
      <c r="D790" s="0">
        <v>1.05</v>
      </c>
      <c r="E790" s="0" t="s">
        <v>15</v>
      </c>
      <c r="F790" s="0" t="s">
        <v>8</v>
      </c>
      <c r="G790" s="0" t="s">
        <v>95</v>
      </c>
      <c r="H790" s="0" t="s">
        <v>80</v>
      </c>
      <c r="I790" s="0" t="s">
        <v>80</v>
      </c>
      <c r="J790" s="0" t="s">
        <v>187</v>
      </c>
      <c r="K790"/>
      <c r="L790"/>
      <c r="M790"/>
      <c r="N790"/>
      <c r="O790" s="0" t="s">
        <v>5108</v>
      </c>
      <c r="P790" s="0">
        <v>6.54</v>
      </c>
      <c r="Q790" s="0">
        <v>6.57</v>
      </c>
      <c r="R790" s="0">
        <v>3.98</v>
      </c>
      <c r="S790" s="0" t="s">
        <v>189</v>
      </c>
      <c r="T790"/>
      <c r="U790" s="0" t="s">
        <v>5109</v>
      </c>
      <c r="V790" s="0" t="s">
        <v>5110</v>
      </c>
      <c r="W790" s="0" t="s">
        <v>1448</v>
      </c>
      <c r="X790"/>
      <c r="Y790" s="0" t="s">
        <v>194</v>
      </c>
      <c r="Z790" s="0" t="s">
        <v>68</v>
      </c>
      <c r="AA790" s="0">
        <v>8100</v>
      </c>
      <c r="AB790" s="0">
        <v>-98.93</v>
      </c>
      <c r="AC790" s="0">
        <v>87</v>
      </c>
      <c r="AD790" s="0">
        <v>91.35</v>
      </c>
      <c r="AE790" s="0">
        <v>60.7</v>
      </c>
      <c r="AF790" s="0">
        <v>58</v>
      </c>
      <c r="AG790" s="0" t="s">
        <v>374</v>
      </c>
      <c r="AH790" s="0" t="s">
        <v>375</v>
      </c>
      <c r="AI790" s="0" t="s">
        <v>214</v>
      </c>
      <c r="AJ790" s="0">
        <v>0</v>
      </c>
      <c r="AK790" s="0" t="s">
        <v>376</v>
      </c>
      <c r="AL790" s="0" t="s">
        <v>196</v>
      </c>
      <c r="AM790"/>
      <c r="AN790" s="0">
        <v>15</v>
      </c>
      <c r="AO790" s="0">
        <v>35.5</v>
      </c>
      <c r="AP790" s="0">
        <v>43</v>
      </c>
      <c r="AQ790" s="0">
        <v>40.8</v>
      </c>
      <c r="AR790"/>
      <c r="AS790"/>
      <c r="AT790"/>
      <c r="AU790"/>
      <c r="AV790"/>
      <c r="AW790" s="0" t="s">
        <v>377</v>
      </c>
      <c r="AX790" s="0" t="s">
        <v>377</v>
      </c>
      <c r="AY790"/>
      <c r="AZ790"/>
      <c r="BA790"/>
      <c r="BB790"/>
      <c r="BC790"/>
      <c r="BD790"/>
      <c r="BE790" s="0">
        <v>0.995</v>
      </c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 s="0" t="s">
        <v>47</v>
      </c>
      <c r="BW790" s="0" t="s">
        <v>200</v>
      </c>
      <c r="BX790" s="0" t="s">
        <v>200</v>
      </c>
      <c r="BY790" s="0" t="s">
        <v>197</v>
      </c>
      <c r="BZ790"/>
      <c r="CA790" s="0" t="s">
        <v>5111</v>
      </c>
      <c r="CB790" s="0" t="s">
        <v>5112</v>
      </c>
      <c r="CC790" s="0" t="s">
        <v>380</v>
      </c>
      <c r="CD790"/>
      <c r="CE790"/>
      <c r="CF790" s="0" t="s">
        <v>194</v>
      </c>
      <c r="CG790" s="0" t="s">
        <v>204</v>
      </c>
      <c r="CH790"/>
      <c r="CI790" s="0" t="s">
        <v>205</v>
      </c>
      <c r="CJ790"/>
      <c r="CK790" s="0" t="s">
        <v>381</v>
      </c>
      <c r="CL790" s="0" t="s">
        <v>382</v>
      </c>
      <c r="CM790" s="0" t="s">
        <v>382</v>
      </c>
      <c r="CN790" s="0">
        <v>46193.6419336458</v>
      </c>
      <c r="CO790" s="0" t="b">
        <v>1</v>
      </c>
    </row>
    <row r="791">
      <c r="A791" s="0">
        <v>14638</v>
      </c>
      <c r="B791" s="0" t="s">
        <v>5113</v>
      </c>
      <c r="C791" s="0" t="s">
        <v>52</v>
      </c>
      <c r="D791" s="0">
        <v>1.07</v>
      </c>
      <c r="E791" s="0" t="s">
        <v>15</v>
      </c>
      <c r="F791" s="0" t="s">
        <v>8</v>
      </c>
      <c r="G791" s="0" t="s">
        <v>95</v>
      </c>
      <c r="H791" s="0" t="s">
        <v>80</v>
      </c>
      <c r="I791" s="0" t="s">
        <v>80</v>
      </c>
      <c r="J791" s="0" t="s">
        <v>187</v>
      </c>
      <c r="K791"/>
      <c r="L791"/>
      <c r="M791"/>
      <c r="N791"/>
      <c r="O791" s="0" t="s">
        <v>5114</v>
      </c>
      <c r="P791" s="0">
        <v>6.56</v>
      </c>
      <c r="Q791" s="0">
        <v>6.59</v>
      </c>
      <c r="R791" s="0">
        <v>4</v>
      </c>
      <c r="S791" s="0" t="s">
        <v>189</v>
      </c>
      <c r="T791"/>
      <c r="U791" s="0" t="s">
        <v>5115</v>
      </c>
      <c r="V791" s="0" t="s">
        <v>5116</v>
      </c>
      <c r="W791" s="0" t="s">
        <v>1709</v>
      </c>
      <c r="X791"/>
      <c r="Y791" s="0" t="s">
        <v>194</v>
      </c>
      <c r="Z791" s="0" t="s">
        <v>68</v>
      </c>
      <c r="AA791" s="0">
        <v>8100</v>
      </c>
      <c r="AB791" s="0">
        <v>-98.93</v>
      </c>
      <c r="AC791" s="0">
        <v>87</v>
      </c>
      <c r="AD791" s="0">
        <v>93.09</v>
      </c>
      <c r="AE791" s="0">
        <v>60.8</v>
      </c>
      <c r="AF791" s="0">
        <v>59</v>
      </c>
      <c r="AG791" s="0" t="s">
        <v>213</v>
      </c>
      <c r="AH791" s="0" t="s">
        <v>214</v>
      </c>
      <c r="AI791" s="0" t="s">
        <v>195</v>
      </c>
      <c r="AJ791" s="0">
        <v>0</v>
      </c>
      <c r="AK791" s="0" t="s">
        <v>376</v>
      </c>
      <c r="AL791" s="0" t="s">
        <v>196</v>
      </c>
      <c r="AM791"/>
      <c r="AN791" s="0">
        <v>14</v>
      </c>
      <c r="AO791" s="0">
        <v>34.2</v>
      </c>
      <c r="AP791" s="0">
        <v>43</v>
      </c>
      <c r="AQ791" s="0">
        <v>40.8</v>
      </c>
      <c r="AR791"/>
      <c r="AS791"/>
      <c r="AT791"/>
      <c r="AU791"/>
      <c r="AV791"/>
      <c r="AW791" s="0" t="s">
        <v>377</v>
      </c>
      <c r="AX791" s="0" t="s">
        <v>377</v>
      </c>
      <c r="AY791"/>
      <c r="AZ791"/>
      <c r="BA791"/>
      <c r="BB791"/>
      <c r="BC791"/>
      <c r="BD791"/>
      <c r="BE791" s="0">
        <v>0.995</v>
      </c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 s="0" t="s">
        <v>47</v>
      </c>
      <c r="BW791" s="0" t="s">
        <v>200</v>
      </c>
      <c r="BX791" s="0" t="s">
        <v>200</v>
      </c>
      <c r="BY791" s="0" t="s">
        <v>197</v>
      </c>
      <c r="BZ791"/>
      <c r="CA791" s="0" t="s">
        <v>5117</v>
      </c>
      <c r="CB791" s="0" t="s">
        <v>5118</v>
      </c>
      <c r="CC791" s="0" t="s">
        <v>380</v>
      </c>
      <c r="CD791"/>
      <c r="CE791"/>
      <c r="CF791" s="0" t="s">
        <v>194</v>
      </c>
      <c r="CG791" s="0" t="s">
        <v>204</v>
      </c>
      <c r="CH791"/>
      <c r="CI791" s="0" t="s">
        <v>205</v>
      </c>
      <c r="CJ791"/>
      <c r="CK791" s="0" t="s">
        <v>381</v>
      </c>
      <c r="CL791" s="0" t="s">
        <v>382</v>
      </c>
      <c r="CM791" s="0" t="s">
        <v>382</v>
      </c>
      <c r="CN791" s="0">
        <v>46193.6419336458</v>
      </c>
      <c r="CO791" s="0" t="b">
        <v>1</v>
      </c>
    </row>
    <row r="792">
      <c r="A792" s="0">
        <v>14639</v>
      </c>
      <c r="B792" s="0" t="s">
        <v>5119</v>
      </c>
      <c r="C792" s="0" t="s">
        <v>52</v>
      </c>
      <c r="D792" s="0">
        <v>1.08</v>
      </c>
      <c r="E792" s="0" t="s">
        <v>15</v>
      </c>
      <c r="F792" s="0" t="s">
        <v>8</v>
      </c>
      <c r="G792" s="0" t="s">
        <v>95</v>
      </c>
      <c r="H792" s="0" t="s">
        <v>80</v>
      </c>
      <c r="I792" s="0" t="s">
        <v>80</v>
      </c>
      <c r="J792" s="0" t="s">
        <v>187</v>
      </c>
      <c r="K792"/>
      <c r="L792"/>
      <c r="M792"/>
      <c r="N792"/>
      <c r="O792" s="0" t="s">
        <v>1706</v>
      </c>
      <c r="P792" s="0">
        <v>6.56</v>
      </c>
      <c r="Q792" s="0">
        <v>6.59</v>
      </c>
      <c r="R792" s="0">
        <v>4.03</v>
      </c>
      <c r="S792" s="0" t="s">
        <v>189</v>
      </c>
      <c r="T792"/>
      <c r="U792" s="0" t="s">
        <v>5120</v>
      </c>
      <c r="V792" s="0" t="s">
        <v>5121</v>
      </c>
      <c r="W792" s="0" t="s">
        <v>1709</v>
      </c>
      <c r="X792"/>
      <c r="Y792" s="0" t="s">
        <v>194</v>
      </c>
      <c r="Z792" s="0" t="s">
        <v>68</v>
      </c>
      <c r="AA792" s="0">
        <v>8100</v>
      </c>
      <c r="AB792" s="0">
        <v>-98.93</v>
      </c>
      <c r="AC792" s="0">
        <v>87</v>
      </c>
      <c r="AD792" s="0">
        <v>93.96</v>
      </c>
      <c r="AE792" s="0">
        <v>61.4</v>
      </c>
      <c r="AF792" s="0">
        <v>59</v>
      </c>
      <c r="AG792" s="0" t="s">
        <v>213</v>
      </c>
      <c r="AH792" s="0" t="s">
        <v>214</v>
      </c>
      <c r="AI792" s="0" t="s">
        <v>195</v>
      </c>
      <c r="AJ792" s="0">
        <v>0</v>
      </c>
      <c r="AK792" s="0" t="s">
        <v>376</v>
      </c>
      <c r="AL792" s="0" t="s">
        <v>196</v>
      </c>
      <c r="AM792"/>
      <c r="AN792" s="0">
        <v>14</v>
      </c>
      <c r="AO792" s="0">
        <v>34.2</v>
      </c>
      <c r="AP792" s="0">
        <v>43.5</v>
      </c>
      <c r="AQ792" s="0">
        <v>41</v>
      </c>
      <c r="AR792"/>
      <c r="AS792"/>
      <c r="AT792"/>
      <c r="AU792"/>
      <c r="AV792"/>
      <c r="AW792" s="0" t="s">
        <v>377</v>
      </c>
      <c r="AX792" s="0" t="s">
        <v>377</v>
      </c>
      <c r="AY792"/>
      <c r="AZ792"/>
      <c r="BA792"/>
      <c r="BB792"/>
      <c r="BC792"/>
      <c r="BD792"/>
      <c r="BE792" s="0">
        <v>0.995</v>
      </c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 s="0" t="s">
        <v>47</v>
      </c>
      <c r="BW792" s="0" t="s">
        <v>200</v>
      </c>
      <c r="BX792" s="0" t="s">
        <v>200</v>
      </c>
      <c r="BY792" s="0" t="s">
        <v>197</v>
      </c>
      <c r="BZ792"/>
      <c r="CA792" s="0" t="s">
        <v>5122</v>
      </c>
      <c r="CB792" s="0" t="s">
        <v>5123</v>
      </c>
      <c r="CC792" s="0" t="s">
        <v>380</v>
      </c>
      <c r="CD792"/>
      <c r="CE792"/>
      <c r="CF792" s="0" t="s">
        <v>194</v>
      </c>
      <c r="CG792" s="0" t="s">
        <v>204</v>
      </c>
      <c r="CH792"/>
      <c r="CI792" s="0" t="s">
        <v>205</v>
      </c>
      <c r="CJ792"/>
      <c r="CK792" s="0" t="s">
        <v>381</v>
      </c>
      <c r="CL792" s="0" t="s">
        <v>382</v>
      </c>
      <c r="CM792" s="0" t="s">
        <v>382</v>
      </c>
      <c r="CN792" s="0">
        <v>46193.6419336458</v>
      </c>
      <c r="CO792" s="0" t="b">
        <v>1</v>
      </c>
    </row>
    <row r="793">
      <c r="A793" s="0">
        <v>14640</v>
      </c>
      <c r="B793" s="0" t="s">
        <v>5124</v>
      </c>
      <c r="C793" s="0" t="s">
        <v>52</v>
      </c>
      <c r="D793" s="0">
        <v>1.09</v>
      </c>
      <c r="E793" s="0" t="s">
        <v>15</v>
      </c>
      <c r="F793" s="0" t="s">
        <v>8</v>
      </c>
      <c r="G793" s="0" t="s">
        <v>95</v>
      </c>
      <c r="H793" s="0" t="s">
        <v>80</v>
      </c>
      <c r="I793" s="0" t="s">
        <v>80</v>
      </c>
      <c r="J793" s="0" t="s">
        <v>187</v>
      </c>
      <c r="K793"/>
      <c r="L793"/>
      <c r="M793"/>
      <c r="N793"/>
      <c r="O793" s="0" t="s">
        <v>1624</v>
      </c>
      <c r="P793" s="0">
        <v>6.59</v>
      </c>
      <c r="Q793" s="0">
        <v>6.61</v>
      </c>
      <c r="R793" s="0">
        <v>4.06</v>
      </c>
      <c r="S793" s="0" t="s">
        <v>189</v>
      </c>
      <c r="T793"/>
      <c r="U793" s="0" t="s">
        <v>5125</v>
      </c>
      <c r="V793" s="0" t="s">
        <v>5126</v>
      </c>
      <c r="W793" s="0" t="s">
        <v>3769</v>
      </c>
      <c r="X793"/>
      <c r="Y793" s="0" t="s">
        <v>194</v>
      </c>
      <c r="Z793" s="0" t="s">
        <v>68</v>
      </c>
      <c r="AA793" s="0">
        <v>8100</v>
      </c>
      <c r="AB793" s="0">
        <v>-98.93</v>
      </c>
      <c r="AC793" s="0">
        <v>87</v>
      </c>
      <c r="AD793" s="0">
        <v>94.83</v>
      </c>
      <c r="AE793" s="0">
        <v>61.5</v>
      </c>
      <c r="AF793" s="0">
        <v>58</v>
      </c>
      <c r="AG793" s="0" t="s">
        <v>213</v>
      </c>
      <c r="AH793" s="0" t="s">
        <v>214</v>
      </c>
      <c r="AI793" s="0" t="s">
        <v>195</v>
      </c>
      <c r="AJ793" s="0">
        <v>0</v>
      </c>
      <c r="AK793" s="0" t="s">
        <v>376</v>
      </c>
      <c r="AL793" s="0" t="s">
        <v>196</v>
      </c>
      <c r="AM793"/>
      <c r="AN793" s="0">
        <v>14</v>
      </c>
      <c r="AO793" s="0">
        <v>33.6</v>
      </c>
      <c r="AP793" s="0">
        <v>43.5</v>
      </c>
      <c r="AQ793" s="0">
        <v>41</v>
      </c>
      <c r="AR793"/>
      <c r="AS793"/>
      <c r="AT793"/>
      <c r="AU793"/>
      <c r="AV793"/>
      <c r="AW793" s="0" t="s">
        <v>377</v>
      </c>
      <c r="AX793" s="0" t="s">
        <v>377</v>
      </c>
      <c r="AY793"/>
      <c r="AZ793"/>
      <c r="BA793"/>
      <c r="BB793"/>
      <c r="BC793"/>
      <c r="BD793"/>
      <c r="BE793" s="0">
        <v>0.997</v>
      </c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 s="0" t="s">
        <v>47</v>
      </c>
      <c r="BW793" s="0" t="s">
        <v>200</v>
      </c>
      <c r="BX793" s="0" t="s">
        <v>200</v>
      </c>
      <c r="BY793" s="0" t="s">
        <v>197</v>
      </c>
      <c r="BZ793"/>
      <c r="CA793" s="0" t="s">
        <v>5127</v>
      </c>
      <c r="CB793" s="0" t="s">
        <v>5128</v>
      </c>
      <c r="CC793" s="0" t="s">
        <v>380</v>
      </c>
      <c r="CD793"/>
      <c r="CE793"/>
      <c r="CF793" s="0" t="s">
        <v>194</v>
      </c>
      <c r="CG793" s="0" t="s">
        <v>204</v>
      </c>
      <c r="CH793"/>
      <c r="CI793" s="0" t="s">
        <v>205</v>
      </c>
      <c r="CJ793"/>
      <c r="CK793" s="0" t="s">
        <v>381</v>
      </c>
      <c r="CL793" s="0" t="s">
        <v>382</v>
      </c>
      <c r="CM793" s="0" t="s">
        <v>382</v>
      </c>
      <c r="CN793" s="0">
        <v>46193.6419336458</v>
      </c>
      <c r="CO793" s="0" t="b">
        <v>1</v>
      </c>
    </row>
    <row r="794">
      <c r="A794" s="0">
        <v>14641</v>
      </c>
      <c r="B794" s="0" t="s">
        <v>5129</v>
      </c>
      <c r="C794" s="0" t="s">
        <v>52</v>
      </c>
      <c r="D794" s="0">
        <v>1.06</v>
      </c>
      <c r="E794" s="0" t="s">
        <v>15</v>
      </c>
      <c r="F794" s="0" t="s">
        <v>8</v>
      </c>
      <c r="G794" s="0" t="s">
        <v>95</v>
      </c>
      <c r="H794" s="0" t="s">
        <v>80</v>
      </c>
      <c r="I794" s="0" t="s">
        <v>80</v>
      </c>
      <c r="J794" s="0" t="s">
        <v>187</v>
      </c>
      <c r="K794"/>
      <c r="L794"/>
      <c r="M794"/>
      <c r="N794"/>
      <c r="O794" s="0" t="s">
        <v>5130</v>
      </c>
      <c r="P794" s="0">
        <v>6.52</v>
      </c>
      <c r="Q794" s="0">
        <v>6.55</v>
      </c>
      <c r="R794" s="0">
        <v>4</v>
      </c>
      <c r="S794" s="0" t="s">
        <v>189</v>
      </c>
      <c r="T794"/>
      <c r="U794" s="0" t="s">
        <v>5131</v>
      </c>
      <c r="V794" s="0" t="s">
        <v>5132</v>
      </c>
      <c r="W794" s="0" t="s">
        <v>1582</v>
      </c>
      <c r="X794"/>
      <c r="Y794" s="0" t="s">
        <v>194</v>
      </c>
      <c r="Z794" s="0" t="s">
        <v>68</v>
      </c>
      <c r="AA794" s="0">
        <v>8100</v>
      </c>
      <c r="AB794" s="0">
        <v>-98.93</v>
      </c>
      <c r="AC794" s="0">
        <v>87</v>
      </c>
      <c r="AD794" s="0">
        <v>92.22</v>
      </c>
      <c r="AE794" s="0">
        <v>61.2</v>
      </c>
      <c r="AF794" s="0">
        <v>57</v>
      </c>
      <c r="AG794" s="0" t="s">
        <v>213</v>
      </c>
      <c r="AH794" s="0" t="s">
        <v>214</v>
      </c>
      <c r="AI794" s="0" t="s">
        <v>195</v>
      </c>
      <c r="AJ794" s="0">
        <v>0</v>
      </c>
      <c r="AK794" s="0" t="s">
        <v>376</v>
      </c>
      <c r="AL794" s="0" t="s">
        <v>196</v>
      </c>
      <c r="AM794"/>
      <c r="AN794" s="0">
        <v>15.5</v>
      </c>
      <c r="AO794" s="0">
        <v>36.1</v>
      </c>
      <c r="AP794" s="0">
        <v>42.5</v>
      </c>
      <c r="AQ794" s="0">
        <v>40.4</v>
      </c>
      <c r="AR794"/>
      <c r="AS794"/>
      <c r="AT794"/>
      <c r="AU794"/>
      <c r="AV794"/>
      <c r="AW794" s="0" t="s">
        <v>377</v>
      </c>
      <c r="AX794" s="0" t="s">
        <v>377</v>
      </c>
      <c r="AY794"/>
      <c r="AZ794"/>
      <c r="BA794"/>
      <c r="BB794"/>
      <c r="BC794"/>
      <c r="BD794"/>
      <c r="BE794" s="0">
        <v>0.995</v>
      </c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 s="0" t="s">
        <v>47</v>
      </c>
      <c r="BW794" s="0" t="s">
        <v>200</v>
      </c>
      <c r="BX794" s="0" t="s">
        <v>200</v>
      </c>
      <c r="BY794" s="0" t="s">
        <v>197</v>
      </c>
      <c r="BZ794"/>
      <c r="CA794" s="0" t="s">
        <v>5133</v>
      </c>
      <c r="CB794" s="0" t="s">
        <v>5134</v>
      </c>
      <c r="CC794" s="0" t="s">
        <v>380</v>
      </c>
      <c r="CD794"/>
      <c r="CE794"/>
      <c r="CF794" s="0" t="s">
        <v>194</v>
      </c>
      <c r="CG794" s="0" t="s">
        <v>204</v>
      </c>
      <c r="CH794"/>
      <c r="CI794" s="0" t="s">
        <v>205</v>
      </c>
      <c r="CJ794"/>
      <c r="CK794" s="0" t="s">
        <v>381</v>
      </c>
      <c r="CL794" s="0" t="s">
        <v>382</v>
      </c>
      <c r="CM794" s="0" t="s">
        <v>382</v>
      </c>
      <c r="CN794" s="0">
        <v>46193.6419336458</v>
      </c>
      <c r="CO794" s="0" t="b">
        <v>1</v>
      </c>
    </row>
    <row r="795">
      <c r="A795" s="0">
        <v>14642</v>
      </c>
      <c r="B795" s="0" t="s">
        <v>5135</v>
      </c>
      <c r="C795" s="0" t="s">
        <v>52</v>
      </c>
      <c r="D795" s="0">
        <v>1.02</v>
      </c>
      <c r="E795" s="0" t="s">
        <v>15</v>
      </c>
      <c r="F795" s="0" t="s">
        <v>8</v>
      </c>
      <c r="G795" s="0" t="s">
        <v>95</v>
      </c>
      <c r="H795" s="0" t="s">
        <v>80</v>
      </c>
      <c r="I795" s="0" t="s">
        <v>80</v>
      </c>
      <c r="J795" s="0" t="s">
        <v>187</v>
      </c>
      <c r="K795"/>
      <c r="L795"/>
      <c r="M795"/>
      <c r="N795"/>
      <c r="O795" s="0" t="s">
        <v>5136</v>
      </c>
      <c r="P795" s="0">
        <v>6.4</v>
      </c>
      <c r="Q795" s="0">
        <v>6.43</v>
      </c>
      <c r="R795" s="0">
        <v>3.97</v>
      </c>
      <c r="S795" s="0" t="s">
        <v>189</v>
      </c>
      <c r="T795"/>
      <c r="U795" s="0" t="s">
        <v>5137</v>
      </c>
      <c r="V795" s="0" t="s">
        <v>5138</v>
      </c>
      <c r="W795" s="0" t="s">
        <v>1633</v>
      </c>
      <c r="X795"/>
      <c r="Y795" s="0" t="s">
        <v>194</v>
      </c>
      <c r="Z795" s="0" t="s">
        <v>68</v>
      </c>
      <c r="AA795" s="0">
        <v>8100</v>
      </c>
      <c r="AB795" s="0">
        <v>-98.93</v>
      </c>
      <c r="AC795" s="0">
        <v>87</v>
      </c>
      <c r="AD795" s="0">
        <v>88.74</v>
      </c>
      <c r="AE795" s="0">
        <v>61.9</v>
      </c>
      <c r="AF795" s="0">
        <v>57</v>
      </c>
      <c r="AG795" s="0" t="s">
        <v>213</v>
      </c>
      <c r="AH795" s="0" t="s">
        <v>214</v>
      </c>
      <c r="AI795" s="0" t="s">
        <v>195</v>
      </c>
      <c r="AJ795" s="0">
        <v>0</v>
      </c>
      <c r="AK795" s="0" t="s">
        <v>376</v>
      </c>
      <c r="AL795" s="0" t="s">
        <v>196</v>
      </c>
      <c r="AM795"/>
      <c r="AN795" s="0">
        <v>15.5</v>
      </c>
      <c r="AO795" s="0">
        <v>35.7</v>
      </c>
      <c r="AP795" s="0">
        <v>42.5</v>
      </c>
      <c r="AQ795" s="0">
        <v>40.4</v>
      </c>
      <c r="AR795"/>
      <c r="AS795"/>
      <c r="AT795"/>
      <c r="AU795"/>
      <c r="AV795"/>
      <c r="AW795" s="0" t="s">
        <v>377</v>
      </c>
      <c r="AX795" s="0" t="s">
        <v>377</v>
      </c>
      <c r="AY795"/>
      <c r="AZ795"/>
      <c r="BA795"/>
      <c r="BB795"/>
      <c r="BC795"/>
      <c r="BD795"/>
      <c r="BE795" s="0">
        <v>0.995</v>
      </c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 s="0" t="s">
        <v>47</v>
      </c>
      <c r="BW795" s="0" t="s">
        <v>200</v>
      </c>
      <c r="BX795" s="0" t="s">
        <v>200</v>
      </c>
      <c r="BY795" s="0" t="s">
        <v>197</v>
      </c>
      <c r="BZ795"/>
      <c r="CA795" s="0" t="s">
        <v>5139</v>
      </c>
      <c r="CB795" s="0" t="s">
        <v>5140</v>
      </c>
      <c r="CC795" s="0" t="s">
        <v>380</v>
      </c>
      <c r="CD795"/>
      <c r="CE795"/>
      <c r="CF795" s="0" t="s">
        <v>194</v>
      </c>
      <c r="CG795" s="0" t="s">
        <v>204</v>
      </c>
      <c r="CH795"/>
      <c r="CI795" s="0" t="s">
        <v>205</v>
      </c>
      <c r="CJ795"/>
      <c r="CK795" s="0" t="s">
        <v>381</v>
      </c>
      <c r="CL795" s="0" t="s">
        <v>382</v>
      </c>
      <c r="CM795" s="0" t="s">
        <v>382</v>
      </c>
      <c r="CN795" s="0">
        <v>46193.6419336458</v>
      </c>
      <c r="CO795" s="0" t="b">
        <v>1</v>
      </c>
    </row>
    <row r="796">
      <c r="A796" s="0">
        <v>14643</v>
      </c>
      <c r="B796" s="0" t="s">
        <v>5141</v>
      </c>
      <c r="C796" s="0" t="s">
        <v>52</v>
      </c>
      <c r="D796" s="0">
        <v>1.09</v>
      </c>
      <c r="E796" s="0" t="s">
        <v>15</v>
      </c>
      <c r="F796" s="0" t="s">
        <v>8</v>
      </c>
      <c r="G796" s="0" t="s">
        <v>95</v>
      </c>
      <c r="H796" s="0" t="s">
        <v>80</v>
      </c>
      <c r="I796" s="0" t="s">
        <v>80</v>
      </c>
      <c r="J796" s="0" t="s">
        <v>187</v>
      </c>
      <c r="K796"/>
      <c r="L796"/>
      <c r="M796"/>
      <c r="N796"/>
      <c r="O796" s="0" t="s">
        <v>5142</v>
      </c>
      <c r="P796" s="0">
        <v>6.58</v>
      </c>
      <c r="Q796" s="0">
        <v>6.6</v>
      </c>
      <c r="R796" s="0">
        <v>4.05</v>
      </c>
      <c r="S796" s="0" t="s">
        <v>189</v>
      </c>
      <c r="T796"/>
      <c r="U796" s="0" t="s">
        <v>5143</v>
      </c>
      <c r="V796" s="0" t="s">
        <v>5144</v>
      </c>
      <c r="W796" s="0" t="s">
        <v>1614</v>
      </c>
      <c r="X796"/>
      <c r="Y796" s="0" t="s">
        <v>194</v>
      </c>
      <c r="Z796" s="0" t="s">
        <v>68</v>
      </c>
      <c r="AA796" s="0">
        <v>8100</v>
      </c>
      <c r="AB796" s="0">
        <v>-98.93</v>
      </c>
      <c r="AC796" s="0">
        <v>87</v>
      </c>
      <c r="AD796" s="0">
        <v>94.83</v>
      </c>
      <c r="AE796" s="0">
        <v>61.4</v>
      </c>
      <c r="AF796" s="0">
        <v>59</v>
      </c>
      <c r="AG796" s="0" t="s">
        <v>213</v>
      </c>
      <c r="AH796" s="0" t="s">
        <v>214</v>
      </c>
      <c r="AI796" s="0" t="s">
        <v>195</v>
      </c>
      <c r="AJ796" s="0">
        <v>0</v>
      </c>
      <c r="AK796" s="0" t="s">
        <v>376</v>
      </c>
      <c r="AL796" s="0" t="s">
        <v>196</v>
      </c>
      <c r="AM796"/>
      <c r="AN796" s="0">
        <v>14</v>
      </c>
      <c r="AO796" s="0">
        <v>34.2</v>
      </c>
      <c r="AP796" s="0">
        <v>43.5</v>
      </c>
      <c r="AQ796" s="0">
        <v>41.2</v>
      </c>
      <c r="AR796"/>
      <c r="AS796"/>
      <c r="AT796"/>
      <c r="AU796"/>
      <c r="AV796"/>
      <c r="AW796" s="0" t="s">
        <v>377</v>
      </c>
      <c r="AX796" s="0" t="s">
        <v>377</v>
      </c>
      <c r="AY796"/>
      <c r="AZ796"/>
      <c r="BA796"/>
      <c r="BB796"/>
      <c r="BC796"/>
      <c r="BD796"/>
      <c r="BE796" s="0">
        <v>0.997</v>
      </c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 s="0" t="s">
        <v>47</v>
      </c>
      <c r="BW796" s="0" t="s">
        <v>200</v>
      </c>
      <c r="BX796" s="0" t="s">
        <v>200</v>
      </c>
      <c r="BY796" s="0" t="s">
        <v>197</v>
      </c>
      <c r="BZ796"/>
      <c r="CA796" s="0" t="s">
        <v>5145</v>
      </c>
      <c r="CB796" s="0" t="s">
        <v>5146</v>
      </c>
      <c r="CC796" s="0" t="s">
        <v>380</v>
      </c>
      <c r="CD796"/>
      <c r="CE796"/>
      <c r="CF796" s="0" t="s">
        <v>194</v>
      </c>
      <c r="CG796" s="0" t="s">
        <v>204</v>
      </c>
      <c r="CH796"/>
      <c r="CI796" s="0" t="s">
        <v>205</v>
      </c>
      <c r="CJ796"/>
      <c r="CK796" s="0" t="s">
        <v>381</v>
      </c>
      <c r="CL796" s="0" t="s">
        <v>382</v>
      </c>
      <c r="CM796" s="0" t="s">
        <v>382</v>
      </c>
      <c r="CN796" s="0">
        <v>46193.6419336458</v>
      </c>
      <c r="CO796" s="0" t="b">
        <v>1</v>
      </c>
    </row>
    <row r="797">
      <c r="A797" s="0">
        <v>14644</v>
      </c>
      <c r="B797" s="0" t="s">
        <v>5147</v>
      </c>
      <c r="C797" s="0" t="s">
        <v>52</v>
      </c>
      <c r="D797" s="0">
        <v>1.02</v>
      </c>
      <c r="E797" s="0" t="s">
        <v>15</v>
      </c>
      <c r="F797" s="0" t="s">
        <v>8</v>
      </c>
      <c r="G797" s="0" t="s">
        <v>95</v>
      </c>
      <c r="H797" s="0" t="s">
        <v>80</v>
      </c>
      <c r="I797" s="0" t="s">
        <v>80</v>
      </c>
      <c r="J797" s="0" t="s">
        <v>187</v>
      </c>
      <c r="K797"/>
      <c r="L797"/>
      <c r="M797"/>
      <c r="N797"/>
      <c r="O797" s="0" t="s">
        <v>5148</v>
      </c>
      <c r="P797" s="0">
        <v>6.43</v>
      </c>
      <c r="Q797" s="0">
        <v>6.44</v>
      </c>
      <c r="R797" s="0">
        <v>3.97</v>
      </c>
      <c r="S797" s="0" t="s">
        <v>189</v>
      </c>
      <c r="T797"/>
      <c r="U797" s="0" t="s">
        <v>5149</v>
      </c>
      <c r="V797" s="0" t="s">
        <v>5150</v>
      </c>
      <c r="W797" s="0" t="s">
        <v>1646</v>
      </c>
      <c r="X797"/>
      <c r="Y797" s="0" t="s">
        <v>194</v>
      </c>
      <c r="Z797" s="0" t="s">
        <v>68</v>
      </c>
      <c r="AA797" s="0">
        <v>8100</v>
      </c>
      <c r="AB797" s="0">
        <v>-98.93</v>
      </c>
      <c r="AC797" s="0">
        <v>87</v>
      </c>
      <c r="AD797" s="0">
        <v>88.74</v>
      </c>
      <c r="AE797" s="0">
        <v>61.7</v>
      </c>
      <c r="AF797" s="0">
        <v>58</v>
      </c>
      <c r="AG797" s="0" t="s">
        <v>213</v>
      </c>
      <c r="AH797" s="0" t="s">
        <v>214</v>
      </c>
      <c r="AI797" s="0" t="s">
        <v>195</v>
      </c>
      <c r="AJ797" s="0">
        <v>0</v>
      </c>
      <c r="AK797" s="0" t="s">
        <v>376</v>
      </c>
      <c r="AL797" s="0" t="s">
        <v>196</v>
      </c>
      <c r="AM797"/>
      <c r="AN797" s="0">
        <v>15</v>
      </c>
      <c r="AO797" s="0">
        <v>35.4</v>
      </c>
      <c r="AP797" s="0">
        <v>43.5</v>
      </c>
      <c r="AQ797" s="0">
        <v>41</v>
      </c>
      <c r="AR797"/>
      <c r="AS797"/>
      <c r="AT797"/>
      <c r="AU797"/>
      <c r="AV797"/>
      <c r="AW797" s="0" t="s">
        <v>377</v>
      </c>
      <c r="AX797" s="0" t="s">
        <v>377</v>
      </c>
      <c r="AY797"/>
      <c r="AZ797"/>
      <c r="BA797"/>
      <c r="BB797"/>
      <c r="BC797"/>
      <c r="BD797"/>
      <c r="BE797" s="0">
        <v>0.998</v>
      </c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 s="0" t="s">
        <v>47</v>
      </c>
      <c r="BW797" s="0" t="s">
        <v>200</v>
      </c>
      <c r="BX797" s="0" t="s">
        <v>200</v>
      </c>
      <c r="BY797" s="0" t="s">
        <v>197</v>
      </c>
      <c r="BZ797"/>
      <c r="CA797" s="0" t="s">
        <v>5151</v>
      </c>
      <c r="CB797" s="0" t="s">
        <v>5152</v>
      </c>
      <c r="CC797" s="0" t="s">
        <v>380</v>
      </c>
      <c r="CD797"/>
      <c r="CE797"/>
      <c r="CF797" s="0" t="s">
        <v>194</v>
      </c>
      <c r="CG797" s="0" t="s">
        <v>204</v>
      </c>
      <c r="CH797"/>
      <c r="CI797" s="0" t="s">
        <v>205</v>
      </c>
      <c r="CJ797"/>
      <c r="CK797" s="0" t="s">
        <v>381</v>
      </c>
      <c r="CL797" s="0" t="s">
        <v>382</v>
      </c>
      <c r="CM797" s="0" t="s">
        <v>382</v>
      </c>
      <c r="CN797" s="0">
        <v>46193.6419336458</v>
      </c>
      <c r="CO797" s="0" t="b">
        <v>1</v>
      </c>
    </row>
    <row r="798">
      <c r="A798" s="0">
        <v>14645</v>
      </c>
      <c r="B798" s="0" t="s">
        <v>5153</v>
      </c>
      <c r="C798" s="0" t="s">
        <v>52</v>
      </c>
      <c r="D798" s="0">
        <v>1.09</v>
      </c>
      <c r="E798" s="0" t="s">
        <v>15</v>
      </c>
      <c r="F798" s="0" t="s">
        <v>8</v>
      </c>
      <c r="G798" s="0" t="s">
        <v>95</v>
      </c>
      <c r="H798" s="0" t="s">
        <v>80</v>
      </c>
      <c r="I798" s="0" t="s">
        <v>80</v>
      </c>
      <c r="J798" s="0" t="s">
        <v>187</v>
      </c>
      <c r="K798"/>
      <c r="L798"/>
      <c r="M798"/>
      <c r="N798"/>
      <c r="O798" s="0" t="s">
        <v>5154</v>
      </c>
      <c r="P798" s="0">
        <v>6.65</v>
      </c>
      <c r="Q798" s="0">
        <v>6.71</v>
      </c>
      <c r="R798" s="0">
        <v>3.99</v>
      </c>
      <c r="S798" s="0" t="s">
        <v>189</v>
      </c>
      <c r="T798"/>
      <c r="U798" s="0" t="s">
        <v>5155</v>
      </c>
      <c r="V798" s="0" t="s">
        <v>5156</v>
      </c>
      <c r="W798" s="0" t="s">
        <v>1735</v>
      </c>
      <c r="X798"/>
      <c r="Y798" s="0" t="s">
        <v>194</v>
      </c>
      <c r="Z798" s="0" t="s">
        <v>68</v>
      </c>
      <c r="AA798" s="0">
        <v>8100</v>
      </c>
      <c r="AB798" s="0">
        <v>-98.93</v>
      </c>
      <c r="AC798" s="0">
        <v>87</v>
      </c>
      <c r="AD798" s="0">
        <v>94.83</v>
      </c>
      <c r="AE798" s="0">
        <v>59.6</v>
      </c>
      <c r="AF798" s="0">
        <v>57</v>
      </c>
      <c r="AG798" s="0" t="s">
        <v>213</v>
      </c>
      <c r="AH798" s="0" t="s">
        <v>214</v>
      </c>
      <c r="AI798" s="0" t="s">
        <v>195</v>
      </c>
      <c r="AJ798" s="0">
        <v>0</v>
      </c>
      <c r="AK798" s="0" t="s">
        <v>376</v>
      </c>
      <c r="AL798" s="0" t="s">
        <v>196</v>
      </c>
      <c r="AM798"/>
      <c r="AN798" s="0">
        <v>14</v>
      </c>
      <c r="AO798" s="0">
        <v>33.4</v>
      </c>
      <c r="AP798" s="0">
        <v>42.5</v>
      </c>
      <c r="AQ798" s="0">
        <v>40.4</v>
      </c>
      <c r="AR798"/>
      <c r="AS798"/>
      <c r="AT798"/>
      <c r="AU798"/>
      <c r="AV798"/>
      <c r="AW798" s="0" t="s">
        <v>377</v>
      </c>
      <c r="AX798" s="0" t="s">
        <v>377</v>
      </c>
      <c r="AY798"/>
      <c r="AZ798"/>
      <c r="BA798"/>
      <c r="BB798"/>
      <c r="BC798"/>
      <c r="BD798"/>
      <c r="BE798" s="0">
        <v>0.991</v>
      </c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 s="0" t="s">
        <v>47</v>
      </c>
      <c r="BW798" s="0" t="s">
        <v>200</v>
      </c>
      <c r="BX798" s="0" t="s">
        <v>200</v>
      </c>
      <c r="BY798" s="0" t="s">
        <v>197</v>
      </c>
      <c r="BZ798"/>
      <c r="CA798" s="0" t="s">
        <v>5157</v>
      </c>
      <c r="CB798" s="0" t="s">
        <v>5158</v>
      </c>
      <c r="CC798" s="0" t="s">
        <v>380</v>
      </c>
      <c r="CD798"/>
      <c r="CE798"/>
      <c r="CF798" s="0" t="s">
        <v>194</v>
      </c>
      <c r="CG798" s="0" t="s">
        <v>204</v>
      </c>
      <c r="CH798"/>
      <c r="CI798" s="0" t="s">
        <v>205</v>
      </c>
      <c r="CJ798"/>
      <c r="CK798" s="0" t="s">
        <v>381</v>
      </c>
      <c r="CL798" s="0" t="s">
        <v>382</v>
      </c>
      <c r="CM798" s="0" t="s">
        <v>382</v>
      </c>
      <c r="CN798" s="0">
        <v>46193.6419336458</v>
      </c>
      <c r="CO798" s="0" t="b">
        <v>1</v>
      </c>
    </row>
    <row r="799">
      <c r="A799" s="0">
        <v>14646</v>
      </c>
      <c r="B799" s="0" t="s">
        <v>5159</v>
      </c>
      <c r="C799" s="0" t="s">
        <v>52</v>
      </c>
      <c r="D799" s="0">
        <v>1.06</v>
      </c>
      <c r="E799" s="0" t="s">
        <v>15</v>
      </c>
      <c r="F799" s="0" t="s">
        <v>8</v>
      </c>
      <c r="G799" s="0" t="s">
        <v>95</v>
      </c>
      <c r="H799" s="0" t="s">
        <v>80</v>
      </c>
      <c r="I799" s="0" t="s">
        <v>80</v>
      </c>
      <c r="J799" s="0" t="s">
        <v>187</v>
      </c>
      <c r="K799"/>
      <c r="L799"/>
      <c r="M799"/>
      <c r="N799"/>
      <c r="O799" s="0" t="s">
        <v>5160</v>
      </c>
      <c r="P799" s="0">
        <v>6.53</v>
      </c>
      <c r="Q799" s="0">
        <v>6.58</v>
      </c>
      <c r="R799" s="0">
        <v>3.97</v>
      </c>
      <c r="S799" s="0" t="s">
        <v>189</v>
      </c>
      <c r="T799"/>
      <c r="U799" s="0" t="s">
        <v>5161</v>
      </c>
      <c r="V799" s="0" t="s">
        <v>5162</v>
      </c>
      <c r="W799" s="0" t="s">
        <v>1646</v>
      </c>
      <c r="X799"/>
      <c r="Y799" s="0" t="s">
        <v>194</v>
      </c>
      <c r="Z799" s="0" t="s">
        <v>68</v>
      </c>
      <c r="AA799" s="0">
        <v>8100</v>
      </c>
      <c r="AB799" s="0">
        <v>-98.93</v>
      </c>
      <c r="AC799" s="0">
        <v>87</v>
      </c>
      <c r="AD799" s="0">
        <v>92.22</v>
      </c>
      <c r="AE799" s="0">
        <v>60.6</v>
      </c>
      <c r="AF799" s="0">
        <v>60</v>
      </c>
      <c r="AG799" s="0" t="s">
        <v>213</v>
      </c>
      <c r="AH799" s="0" t="s">
        <v>214</v>
      </c>
      <c r="AI799" s="0" t="s">
        <v>195</v>
      </c>
      <c r="AJ799" s="0">
        <v>0</v>
      </c>
      <c r="AK799" s="0" t="s">
        <v>376</v>
      </c>
      <c r="AL799" s="0" t="s">
        <v>196</v>
      </c>
      <c r="AM799"/>
      <c r="AN799" s="0">
        <v>14.5</v>
      </c>
      <c r="AO799" s="0">
        <v>35.3</v>
      </c>
      <c r="AP799" s="0">
        <v>42.5</v>
      </c>
      <c r="AQ799" s="0">
        <v>40.6</v>
      </c>
      <c r="AR799"/>
      <c r="AS799"/>
      <c r="AT799"/>
      <c r="AU799"/>
      <c r="AV799"/>
      <c r="AW799" s="0" t="s">
        <v>377</v>
      </c>
      <c r="AX799" s="0" t="s">
        <v>377</v>
      </c>
      <c r="AY799"/>
      <c r="AZ799"/>
      <c r="BA799"/>
      <c r="BB799"/>
      <c r="BC799"/>
      <c r="BD799"/>
      <c r="BE799" s="0">
        <v>0.992</v>
      </c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 s="0" t="s">
        <v>47</v>
      </c>
      <c r="BW799" s="0" t="s">
        <v>200</v>
      </c>
      <c r="BX799" s="0" t="s">
        <v>200</v>
      </c>
      <c r="BY799" s="0" t="s">
        <v>197</v>
      </c>
      <c r="BZ799"/>
      <c r="CA799" s="0" t="s">
        <v>5163</v>
      </c>
      <c r="CB799" s="0" t="s">
        <v>5164</v>
      </c>
      <c r="CC799" s="0" t="s">
        <v>380</v>
      </c>
      <c r="CD799"/>
      <c r="CE799"/>
      <c r="CF799" s="0" t="s">
        <v>194</v>
      </c>
      <c r="CG799" s="0" t="s">
        <v>204</v>
      </c>
      <c r="CH799"/>
      <c r="CI799" s="0" t="s">
        <v>205</v>
      </c>
      <c r="CJ799"/>
      <c r="CK799" s="0" t="s">
        <v>381</v>
      </c>
      <c r="CL799" s="0" t="s">
        <v>382</v>
      </c>
      <c r="CM799" s="0" t="s">
        <v>382</v>
      </c>
      <c r="CN799" s="0">
        <v>46193.6419336458</v>
      </c>
      <c r="CO799" s="0" t="b">
        <v>1</v>
      </c>
    </row>
    <row r="800">
      <c r="A800" s="0">
        <v>14647</v>
      </c>
      <c r="B800" s="0" t="s">
        <v>5165</v>
      </c>
      <c r="C800" s="0" t="s">
        <v>52</v>
      </c>
      <c r="D800" s="0">
        <v>1.05</v>
      </c>
      <c r="E800" s="0" t="s">
        <v>15</v>
      </c>
      <c r="F800" s="0" t="s">
        <v>8</v>
      </c>
      <c r="G800" s="0" t="s">
        <v>95</v>
      </c>
      <c r="H800" s="0" t="s">
        <v>80</v>
      </c>
      <c r="I800" s="0" t="s">
        <v>80</v>
      </c>
      <c r="J800" s="0" t="s">
        <v>187</v>
      </c>
      <c r="K800"/>
      <c r="L800"/>
      <c r="M800"/>
      <c r="N800"/>
      <c r="O800" s="0" t="s">
        <v>5166</v>
      </c>
      <c r="P800" s="0">
        <v>6.42</v>
      </c>
      <c r="Q800" s="0">
        <v>6.47</v>
      </c>
      <c r="R800" s="0">
        <v>4.03</v>
      </c>
      <c r="S800" s="0" t="s">
        <v>189</v>
      </c>
      <c r="T800"/>
      <c r="U800" s="0" t="s">
        <v>5167</v>
      </c>
      <c r="V800" s="0" t="s">
        <v>5168</v>
      </c>
      <c r="W800" s="0" t="s">
        <v>1646</v>
      </c>
      <c r="X800"/>
      <c r="Y800" s="0" t="s">
        <v>194</v>
      </c>
      <c r="Z800" s="0" t="s">
        <v>68</v>
      </c>
      <c r="AA800" s="0">
        <v>8100</v>
      </c>
      <c r="AB800" s="0">
        <v>-98.93</v>
      </c>
      <c r="AC800" s="0">
        <v>87</v>
      </c>
      <c r="AD800" s="0">
        <v>91.35</v>
      </c>
      <c r="AE800" s="0">
        <v>62.5</v>
      </c>
      <c r="AF800" s="0">
        <v>58</v>
      </c>
      <c r="AG800" s="0" t="s">
        <v>213</v>
      </c>
      <c r="AH800" s="0" t="s">
        <v>214</v>
      </c>
      <c r="AI800" s="0" t="s">
        <v>195</v>
      </c>
      <c r="AJ800" s="0">
        <v>0</v>
      </c>
      <c r="AK800" s="0" t="s">
        <v>376</v>
      </c>
      <c r="AL800" s="0" t="s">
        <v>196</v>
      </c>
      <c r="AM800"/>
      <c r="AN800" s="0">
        <v>15.5</v>
      </c>
      <c r="AO800" s="0">
        <v>35.9</v>
      </c>
      <c r="AP800" s="0">
        <v>43</v>
      </c>
      <c r="AQ800" s="0">
        <v>40.8</v>
      </c>
      <c r="AR800"/>
      <c r="AS800"/>
      <c r="AT800"/>
      <c r="AU800"/>
      <c r="AV800"/>
      <c r="AW800" s="0" t="s">
        <v>377</v>
      </c>
      <c r="AX800" s="0" t="s">
        <v>377</v>
      </c>
      <c r="AY800"/>
      <c r="AZ800"/>
      <c r="BA800"/>
      <c r="BB800"/>
      <c r="BC800"/>
      <c r="BD800"/>
      <c r="BE800" s="0">
        <v>0.992</v>
      </c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 s="0" t="s">
        <v>47</v>
      </c>
      <c r="BW800" s="0" t="s">
        <v>200</v>
      </c>
      <c r="BX800" s="0" t="s">
        <v>200</v>
      </c>
      <c r="BY800" s="0" t="s">
        <v>197</v>
      </c>
      <c r="BZ800"/>
      <c r="CA800" s="0" t="s">
        <v>5169</v>
      </c>
      <c r="CB800" s="0" t="s">
        <v>5170</v>
      </c>
      <c r="CC800" s="0" t="s">
        <v>380</v>
      </c>
      <c r="CD800"/>
      <c r="CE800"/>
      <c r="CF800" s="0" t="s">
        <v>194</v>
      </c>
      <c r="CG800" s="0" t="s">
        <v>204</v>
      </c>
      <c r="CH800"/>
      <c r="CI800" s="0" t="s">
        <v>205</v>
      </c>
      <c r="CJ800"/>
      <c r="CK800" s="0" t="s">
        <v>381</v>
      </c>
      <c r="CL800" s="0" t="s">
        <v>382</v>
      </c>
      <c r="CM800" s="0" t="s">
        <v>382</v>
      </c>
      <c r="CN800" s="0">
        <v>46193.6419336458</v>
      </c>
      <c r="CO800" s="0" t="b">
        <v>1</v>
      </c>
    </row>
    <row r="801">
      <c r="A801" s="0">
        <v>14648</v>
      </c>
      <c r="B801" s="0" t="s">
        <v>5171</v>
      </c>
      <c r="C801" s="0" t="s">
        <v>52</v>
      </c>
      <c r="D801" s="0">
        <v>1.09</v>
      </c>
      <c r="E801" s="0" t="s">
        <v>16</v>
      </c>
      <c r="F801" s="0" t="s">
        <v>10</v>
      </c>
      <c r="G801" s="0" t="s">
        <v>95</v>
      </c>
      <c r="H801" s="0" t="s">
        <v>80</v>
      </c>
      <c r="I801" s="0" t="s">
        <v>80</v>
      </c>
      <c r="J801" s="0" t="s">
        <v>187</v>
      </c>
      <c r="K801"/>
      <c r="L801"/>
      <c r="M801"/>
      <c r="N801"/>
      <c r="O801" s="0" t="s">
        <v>5172</v>
      </c>
      <c r="P801" s="0">
        <v>6.55</v>
      </c>
      <c r="Q801" s="0">
        <v>6.6</v>
      </c>
      <c r="R801" s="0">
        <v>4.06</v>
      </c>
      <c r="S801" s="0" t="s">
        <v>189</v>
      </c>
      <c r="T801"/>
      <c r="U801" s="0" t="s">
        <v>5173</v>
      </c>
      <c r="V801" s="0" t="s">
        <v>5174</v>
      </c>
      <c r="W801" s="0" t="s">
        <v>1709</v>
      </c>
      <c r="X801"/>
      <c r="Y801" s="0" t="s">
        <v>194</v>
      </c>
      <c r="Z801" s="0" t="s">
        <v>68</v>
      </c>
      <c r="AA801" s="0">
        <v>5200</v>
      </c>
      <c r="AB801" s="0">
        <v>-98.37</v>
      </c>
      <c r="AC801" s="0">
        <v>85</v>
      </c>
      <c r="AD801" s="0">
        <v>92.65</v>
      </c>
      <c r="AE801" s="0">
        <v>61.7</v>
      </c>
      <c r="AF801" s="0">
        <v>59</v>
      </c>
      <c r="AG801" s="0" t="s">
        <v>213</v>
      </c>
      <c r="AH801" s="0" t="s">
        <v>214</v>
      </c>
      <c r="AI801" s="0" t="s">
        <v>195</v>
      </c>
      <c r="AJ801" s="0">
        <v>0</v>
      </c>
      <c r="AK801" s="0" t="s">
        <v>376</v>
      </c>
      <c r="AL801" s="0" t="s">
        <v>196</v>
      </c>
      <c r="AM801"/>
      <c r="AN801" s="0">
        <v>14</v>
      </c>
      <c r="AO801" s="0">
        <v>34.5</v>
      </c>
      <c r="AP801" s="0">
        <v>43.5</v>
      </c>
      <c r="AQ801" s="0">
        <v>41.3</v>
      </c>
      <c r="AR801"/>
      <c r="AS801"/>
      <c r="AT801"/>
      <c r="AU801"/>
      <c r="AV801"/>
      <c r="AW801" s="0" t="s">
        <v>377</v>
      </c>
      <c r="AX801" s="0" t="s">
        <v>377</v>
      </c>
      <c r="AY801"/>
      <c r="AZ801"/>
      <c r="BA801"/>
      <c r="BB801"/>
      <c r="BC801"/>
      <c r="BD801"/>
      <c r="BE801" s="0">
        <v>0.992</v>
      </c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 s="0" t="s">
        <v>47</v>
      </c>
      <c r="BW801" s="0" t="s">
        <v>200</v>
      </c>
      <c r="BX801" s="0" t="s">
        <v>200</v>
      </c>
      <c r="BY801" s="0" t="s">
        <v>197</v>
      </c>
      <c r="BZ801"/>
      <c r="CA801" s="0" t="s">
        <v>5175</v>
      </c>
      <c r="CB801" s="0" t="s">
        <v>5176</v>
      </c>
      <c r="CC801" s="0" t="s">
        <v>380</v>
      </c>
      <c r="CD801"/>
      <c r="CE801"/>
      <c r="CF801" s="0" t="s">
        <v>194</v>
      </c>
      <c r="CG801" s="0" t="s">
        <v>204</v>
      </c>
      <c r="CH801"/>
      <c r="CI801" s="0" t="s">
        <v>205</v>
      </c>
      <c r="CJ801"/>
      <c r="CK801" s="0" t="s">
        <v>381</v>
      </c>
      <c r="CL801" s="0" t="s">
        <v>382</v>
      </c>
      <c r="CM801" s="0" t="s">
        <v>382</v>
      </c>
      <c r="CN801" s="0">
        <v>46193.6419336458</v>
      </c>
      <c r="CO801" s="0" t="b">
        <v>1</v>
      </c>
    </row>
    <row r="802">
      <c r="A802" s="0">
        <v>14649</v>
      </c>
      <c r="B802" s="0" t="s">
        <v>5177</v>
      </c>
      <c r="C802" s="0" t="s">
        <v>52</v>
      </c>
      <c r="D802" s="0">
        <v>1.09</v>
      </c>
      <c r="E802" s="0" t="s">
        <v>16</v>
      </c>
      <c r="F802" s="0" t="s">
        <v>10</v>
      </c>
      <c r="G802" s="0" t="s">
        <v>80</v>
      </c>
      <c r="H802" s="0" t="s">
        <v>80</v>
      </c>
      <c r="I802" s="0" t="s">
        <v>80</v>
      </c>
      <c r="J802" s="0" t="s">
        <v>187</v>
      </c>
      <c r="K802"/>
      <c r="L802"/>
      <c r="M802"/>
      <c r="N802"/>
      <c r="O802" s="0" t="s">
        <v>5178</v>
      </c>
      <c r="P802" s="0">
        <v>6.48</v>
      </c>
      <c r="Q802" s="0">
        <v>6.52</v>
      </c>
      <c r="R802" s="0">
        <v>4.05</v>
      </c>
      <c r="S802" s="0" t="s">
        <v>189</v>
      </c>
      <c r="T802"/>
      <c r="U802" s="0" t="s">
        <v>5179</v>
      </c>
      <c r="V802" s="0" t="s">
        <v>5180</v>
      </c>
      <c r="W802" s="0" t="s">
        <v>2563</v>
      </c>
      <c r="X802"/>
      <c r="Y802" s="0" t="s">
        <v>194</v>
      </c>
      <c r="Z802" s="0" t="s">
        <v>68</v>
      </c>
      <c r="AA802" s="0">
        <v>5200</v>
      </c>
      <c r="AB802" s="0">
        <v>-98.37</v>
      </c>
      <c r="AC802" s="0">
        <v>85</v>
      </c>
      <c r="AD802" s="0">
        <v>92.65</v>
      </c>
      <c r="AE802" s="0">
        <v>62.3</v>
      </c>
      <c r="AF802" s="0">
        <v>61</v>
      </c>
      <c r="AG802" s="0" t="s">
        <v>195</v>
      </c>
      <c r="AH802" s="0" t="s">
        <v>195</v>
      </c>
      <c r="AI802"/>
      <c r="AJ802" s="0">
        <v>0</v>
      </c>
      <c r="AK802" s="0" t="s">
        <v>376</v>
      </c>
      <c r="AL802" s="0" t="s">
        <v>196</v>
      </c>
      <c r="AM802"/>
      <c r="AN802" s="0">
        <v>14.5</v>
      </c>
      <c r="AO802" s="0">
        <v>36.1</v>
      </c>
      <c r="AP802" s="0">
        <v>43.5</v>
      </c>
      <c r="AQ802" s="0">
        <v>41.1</v>
      </c>
      <c r="AR802"/>
      <c r="AS802"/>
      <c r="AT802"/>
      <c r="AU802"/>
      <c r="AV802"/>
      <c r="AW802" s="0" t="s">
        <v>377</v>
      </c>
      <c r="AX802" s="0" t="s">
        <v>377</v>
      </c>
      <c r="AY802"/>
      <c r="AZ802"/>
      <c r="BA802"/>
      <c r="BB802"/>
      <c r="BC802"/>
      <c r="BD802"/>
      <c r="BE802" s="0">
        <v>0.994</v>
      </c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 s="0" t="s">
        <v>47</v>
      </c>
      <c r="BW802" s="0" t="s">
        <v>200</v>
      </c>
      <c r="BX802" s="0" t="s">
        <v>200</v>
      </c>
      <c r="BY802" s="0" t="s">
        <v>197</v>
      </c>
      <c r="BZ802"/>
      <c r="CA802" s="0" t="s">
        <v>5181</v>
      </c>
      <c r="CB802" s="0" t="s">
        <v>5182</v>
      </c>
      <c r="CC802" s="0" t="s">
        <v>380</v>
      </c>
      <c r="CD802"/>
      <c r="CE802"/>
      <c r="CF802" s="0" t="s">
        <v>194</v>
      </c>
      <c r="CG802" s="0" t="s">
        <v>204</v>
      </c>
      <c r="CH802"/>
      <c r="CI802" s="0" t="s">
        <v>205</v>
      </c>
      <c r="CJ802"/>
      <c r="CK802" s="0" t="s">
        <v>381</v>
      </c>
      <c r="CL802" s="0" t="s">
        <v>382</v>
      </c>
      <c r="CM802" s="0" t="s">
        <v>382</v>
      </c>
      <c r="CN802" s="0">
        <v>46193.6419336458</v>
      </c>
      <c r="CO802" s="0" t="b">
        <v>1</v>
      </c>
    </row>
    <row r="803">
      <c r="A803" s="0">
        <v>14650</v>
      </c>
      <c r="B803" s="0" t="s">
        <v>5183</v>
      </c>
      <c r="C803" s="0" t="s">
        <v>52</v>
      </c>
      <c r="D803" s="0">
        <v>1.1</v>
      </c>
      <c r="E803" s="0" t="s">
        <v>16</v>
      </c>
      <c r="F803" s="0" t="s">
        <v>10</v>
      </c>
      <c r="G803" s="0" t="s">
        <v>80</v>
      </c>
      <c r="H803" s="0" t="s">
        <v>80</v>
      </c>
      <c r="I803" s="0" t="s">
        <v>80</v>
      </c>
      <c r="J803" s="0" t="s">
        <v>187</v>
      </c>
      <c r="K803"/>
      <c r="L803"/>
      <c r="M803"/>
      <c r="N803"/>
      <c r="O803" s="0" t="s">
        <v>1030</v>
      </c>
      <c r="P803" s="0">
        <v>6.57</v>
      </c>
      <c r="Q803" s="0">
        <v>6.6</v>
      </c>
      <c r="R803" s="0">
        <v>4.09</v>
      </c>
      <c r="S803" s="0" t="s">
        <v>189</v>
      </c>
      <c r="T803"/>
      <c r="U803" s="0" t="s">
        <v>5184</v>
      </c>
      <c r="V803" s="0" t="s">
        <v>5185</v>
      </c>
      <c r="W803" s="0" t="s">
        <v>1709</v>
      </c>
      <c r="X803"/>
      <c r="Y803" s="0" t="s">
        <v>194</v>
      </c>
      <c r="Z803" s="0" t="s">
        <v>68</v>
      </c>
      <c r="AA803" s="0">
        <v>5200</v>
      </c>
      <c r="AB803" s="0">
        <v>-98.37</v>
      </c>
      <c r="AC803" s="0">
        <v>85</v>
      </c>
      <c r="AD803" s="0">
        <v>93.5</v>
      </c>
      <c r="AE803" s="0">
        <v>62.2</v>
      </c>
      <c r="AF803" s="0">
        <v>59</v>
      </c>
      <c r="AG803" s="0" t="s">
        <v>213</v>
      </c>
      <c r="AH803" s="0" t="s">
        <v>214</v>
      </c>
      <c r="AI803" s="0" t="s">
        <v>195</v>
      </c>
      <c r="AJ803" s="0">
        <v>0</v>
      </c>
      <c r="AK803" s="0" t="s">
        <v>376</v>
      </c>
      <c r="AL803" s="0" t="s">
        <v>196</v>
      </c>
      <c r="AM803"/>
      <c r="AN803" s="0">
        <v>13.5</v>
      </c>
      <c r="AO803" s="0">
        <v>33.7</v>
      </c>
      <c r="AP803" s="0">
        <v>44.5</v>
      </c>
      <c r="AQ803" s="0">
        <v>41.7</v>
      </c>
      <c r="AR803"/>
      <c r="AS803"/>
      <c r="AT803"/>
      <c r="AU803"/>
      <c r="AV803"/>
      <c r="AW803" s="0" t="s">
        <v>377</v>
      </c>
      <c r="AX803" s="0" t="s">
        <v>377</v>
      </c>
      <c r="AY803"/>
      <c r="AZ803"/>
      <c r="BA803"/>
      <c r="BB803"/>
      <c r="BC803"/>
      <c r="BD803"/>
      <c r="BE803" s="0">
        <v>0.995</v>
      </c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 s="0" t="s">
        <v>47</v>
      </c>
      <c r="BW803" s="0" t="s">
        <v>200</v>
      </c>
      <c r="BX803" s="0" t="s">
        <v>200</v>
      </c>
      <c r="BY803" s="0" t="s">
        <v>197</v>
      </c>
      <c r="BZ803"/>
      <c r="CA803" s="0" t="s">
        <v>5186</v>
      </c>
      <c r="CB803" s="0" t="s">
        <v>5187</v>
      </c>
      <c r="CC803" s="0" t="s">
        <v>380</v>
      </c>
      <c r="CD803"/>
      <c r="CE803"/>
      <c r="CF803" s="0" t="s">
        <v>194</v>
      </c>
      <c r="CG803" s="0" t="s">
        <v>204</v>
      </c>
      <c r="CH803"/>
      <c r="CI803" s="0" t="s">
        <v>205</v>
      </c>
      <c r="CJ803"/>
      <c r="CK803" s="0" t="s">
        <v>381</v>
      </c>
      <c r="CL803" s="0" t="s">
        <v>382</v>
      </c>
      <c r="CM803" s="0" t="s">
        <v>382</v>
      </c>
      <c r="CN803" s="0">
        <v>46193.6419336458</v>
      </c>
      <c r="CO803" s="0" t="b">
        <v>1</v>
      </c>
    </row>
    <row r="804">
      <c r="A804" s="0">
        <v>14651</v>
      </c>
      <c r="B804" s="0" t="s">
        <v>5188</v>
      </c>
      <c r="C804" s="0" t="s">
        <v>52</v>
      </c>
      <c r="D804" s="0">
        <v>1.52</v>
      </c>
      <c r="E804" s="0" t="s">
        <v>14</v>
      </c>
      <c r="F804" s="0" t="s">
        <v>8</v>
      </c>
      <c r="G804" s="0" t="s">
        <v>95</v>
      </c>
      <c r="H804" s="0" t="s">
        <v>80</v>
      </c>
      <c r="I804" s="0" t="s">
        <v>80</v>
      </c>
      <c r="J804" s="0" t="s">
        <v>187</v>
      </c>
      <c r="K804"/>
      <c r="L804"/>
      <c r="M804"/>
      <c r="N804"/>
      <c r="O804" s="0" t="s">
        <v>5189</v>
      </c>
      <c r="P804" s="0">
        <v>7.32</v>
      </c>
      <c r="Q804" s="0">
        <v>7.36</v>
      </c>
      <c r="R804" s="0">
        <v>4.52</v>
      </c>
      <c r="S804" s="0" t="s">
        <v>189</v>
      </c>
      <c r="T804"/>
      <c r="U804" s="0" t="s">
        <v>5190</v>
      </c>
      <c r="V804" s="0" t="s">
        <v>5191</v>
      </c>
      <c r="W804" s="0" t="s">
        <v>1709</v>
      </c>
      <c r="X804"/>
      <c r="Y804" s="0" t="s">
        <v>194</v>
      </c>
      <c r="Z804" s="0" t="s">
        <v>68</v>
      </c>
      <c r="AA804" s="0">
        <v>14600</v>
      </c>
      <c r="AB804" s="0">
        <v>-99.37</v>
      </c>
      <c r="AC804" s="0">
        <v>92</v>
      </c>
      <c r="AD804" s="0">
        <v>139.84</v>
      </c>
      <c r="AE804" s="0">
        <v>61.5</v>
      </c>
      <c r="AF804" s="0">
        <v>60</v>
      </c>
      <c r="AG804" s="0" t="s">
        <v>213</v>
      </c>
      <c r="AH804" s="0" t="s">
        <v>214</v>
      </c>
      <c r="AI804" s="0" t="s">
        <v>195</v>
      </c>
      <c r="AJ804" s="0">
        <v>0</v>
      </c>
      <c r="AK804" s="0" t="s">
        <v>376</v>
      </c>
      <c r="AL804" s="0" t="s">
        <v>196</v>
      </c>
      <c r="AM804"/>
      <c r="AN804" s="0">
        <v>14</v>
      </c>
      <c r="AO804" s="0">
        <v>35.2</v>
      </c>
      <c r="AP804" s="0">
        <v>43.5</v>
      </c>
      <c r="AQ804" s="0">
        <v>40.9</v>
      </c>
      <c r="AR804"/>
      <c r="AS804"/>
      <c r="AT804"/>
      <c r="AU804"/>
      <c r="AV804"/>
      <c r="AW804" s="0" t="s">
        <v>377</v>
      </c>
      <c r="AX804" s="0" t="s">
        <v>377</v>
      </c>
      <c r="AY804"/>
      <c r="AZ804"/>
      <c r="BA804"/>
      <c r="BB804"/>
      <c r="BC804"/>
      <c r="BD804"/>
      <c r="BE804" s="0">
        <v>0.995</v>
      </c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 s="0" t="s">
        <v>47</v>
      </c>
      <c r="BW804" s="0" t="s">
        <v>200</v>
      </c>
      <c r="BX804" s="0" t="s">
        <v>200</v>
      </c>
      <c r="BY804" s="0" t="s">
        <v>197</v>
      </c>
      <c r="BZ804"/>
      <c r="CA804" s="0" t="s">
        <v>5192</v>
      </c>
      <c r="CB804" s="0" t="s">
        <v>5193</v>
      </c>
      <c r="CC804" s="0" t="s">
        <v>380</v>
      </c>
      <c r="CD804"/>
      <c r="CE804"/>
      <c r="CF804" s="0" t="s">
        <v>194</v>
      </c>
      <c r="CG804" s="0" t="s">
        <v>204</v>
      </c>
      <c r="CH804"/>
      <c r="CI804" s="0" t="s">
        <v>205</v>
      </c>
      <c r="CJ804"/>
      <c r="CK804" s="0" t="s">
        <v>381</v>
      </c>
      <c r="CL804" s="0" t="s">
        <v>382</v>
      </c>
      <c r="CM804" s="0" t="s">
        <v>382</v>
      </c>
      <c r="CN804" s="0">
        <v>46193.6419336458</v>
      </c>
      <c r="CO804" s="0" t="b">
        <v>1</v>
      </c>
    </row>
    <row r="805">
      <c r="A805" s="0">
        <v>14652</v>
      </c>
      <c r="B805" s="0" t="s">
        <v>5194</v>
      </c>
      <c r="C805" s="0" t="s">
        <v>52</v>
      </c>
      <c r="D805" s="0">
        <v>1.52</v>
      </c>
      <c r="E805" s="0" t="s">
        <v>14</v>
      </c>
      <c r="F805" s="0" t="s">
        <v>8</v>
      </c>
      <c r="G805" s="0" t="s">
        <v>95</v>
      </c>
      <c r="H805" s="0" t="s">
        <v>80</v>
      </c>
      <c r="I805" s="0" t="s">
        <v>80</v>
      </c>
      <c r="J805" s="0" t="s">
        <v>187</v>
      </c>
      <c r="K805"/>
      <c r="L805"/>
      <c r="M805"/>
      <c r="N805"/>
      <c r="O805" s="0" t="s">
        <v>5195</v>
      </c>
      <c r="P805" s="0">
        <v>7.28</v>
      </c>
      <c r="Q805" s="0">
        <v>7.31</v>
      </c>
      <c r="R805" s="0">
        <v>4.51</v>
      </c>
      <c r="S805" s="0" t="s">
        <v>189</v>
      </c>
      <c r="T805"/>
      <c r="U805" s="0" t="s">
        <v>5196</v>
      </c>
      <c r="V805" s="0" t="s">
        <v>5197</v>
      </c>
      <c r="W805" s="0" t="s">
        <v>1709</v>
      </c>
      <c r="X805"/>
      <c r="Y805" s="0" t="s">
        <v>194</v>
      </c>
      <c r="Z805" s="0" t="s">
        <v>68</v>
      </c>
      <c r="AA805" s="0">
        <v>14600</v>
      </c>
      <c r="AB805" s="0">
        <v>-99.37</v>
      </c>
      <c r="AC805" s="0">
        <v>92</v>
      </c>
      <c r="AD805" s="0">
        <v>139.84</v>
      </c>
      <c r="AE805" s="0">
        <v>61.7</v>
      </c>
      <c r="AF805" s="0">
        <v>60</v>
      </c>
      <c r="AG805" s="0" t="s">
        <v>213</v>
      </c>
      <c r="AH805" s="0" t="s">
        <v>214</v>
      </c>
      <c r="AI805" s="0" t="s">
        <v>195</v>
      </c>
      <c r="AJ805" s="0">
        <v>0</v>
      </c>
      <c r="AK805" s="0" t="s">
        <v>376</v>
      </c>
      <c r="AL805" s="0" t="s">
        <v>196</v>
      </c>
      <c r="AM805"/>
      <c r="AN805" s="0">
        <v>15</v>
      </c>
      <c r="AO805" s="0">
        <v>35.9</v>
      </c>
      <c r="AP805" s="0">
        <v>42.5</v>
      </c>
      <c r="AQ805" s="0">
        <v>40.6</v>
      </c>
      <c r="AR805"/>
      <c r="AS805"/>
      <c r="AT805"/>
      <c r="AU805"/>
      <c r="AV805"/>
      <c r="AW805" s="0" t="s">
        <v>377</v>
      </c>
      <c r="AX805" s="0" t="s">
        <v>377</v>
      </c>
      <c r="AY805"/>
      <c r="AZ805"/>
      <c r="BA805"/>
      <c r="BB805"/>
      <c r="BC805"/>
      <c r="BD805"/>
      <c r="BE805" s="0">
        <v>0.996</v>
      </c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 s="0" t="s">
        <v>47</v>
      </c>
      <c r="BW805" s="0" t="s">
        <v>200</v>
      </c>
      <c r="BX805" s="0" t="s">
        <v>200</v>
      </c>
      <c r="BY805" s="0" t="s">
        <v>197</v>
      </c>
      <c r="BZ805"/>
      <c r="CA805" s="0" t="s">
        <v>5198</v>
      </c>
      <c r="CB805" s="0" t="s">
        <v>5199</v>
      </c>
      <c r="CC805" s="0" t="s">
        <v>380</v>
      </c>
      <c r="CD805"/>
      <c r="CE805"/>
      <c r="CF805" s="0" t="s">
        <v>194</v>
      </c>
      <c r="CG805" s="0" t="s">
        <v>204</v>
      </c>
      <c r="CH805"/>
      <c r="CI805" s="0" t="s">
        <v>205</v>
      </c>
      <c r="CJ805"/>
      <c r="CK805" s="0" t="s">
        <v>381</v>
      </c>
      <c r="CL805" s="0" t="s">
        <v>382</v>
      </c>
      <c r="CM805" s="0" t="s">
        <v>382</v>
      </c>
      <c r="CN805" s="0">
        <v>46193.6419336458</v>
      </c>
      <c r="CO805" s="0" t="b">
        <v>1</v>
      </c>
    </row>
    <row r="806">
      <c r="A806" s="0">
        <v>14653</v>
      </c>
      <c r="B806" s="0" t="s">
        <v>5200</v>
      </c>
      <c r="C806" s="0" t="s">
        <v>52</v>
      </c>
      <c r="D806" s="0">
        <v>1.54</v>
      </c>
      <c r="E806" s="0" t="s">
        <v>14</v>
      </c>
      <c r="F806" s="0" t="s">
        <v>8</v>
      </c>
      <c r="G806" s="0" t="s">
        <v>95</v>
      </c>
      <c r="H806" s="0" t="s">
        <v>80</v>
      </c>
      <c r="I806" s="0" t="s">
        <v>80</v>
      </c>
      <c r="J806" s="0" t="s">
        <v>187</v>
      </c>
      <c r="K806"/>
      <c r="L806"/>
      <c r="M806"/>
      <c r="N806"/>
      <c r="O806" s="0" t="s">
        <v>5201</v>
      </c>
      <c r="P806" s="0">
        <v>7.39</v>
      </c>
      <c r="Q806" s="0">
        <v>7.45</v>
      </c>
      <c r="R806" s="0">
        <v>4.51</v>
      </c>
      <c r="S806" s="0" t="s">
        <v>189</v>
      </c>
      <c r="T806"/>
      <c r="U806" s="0" t="s">
        <v>5202</v>
      </c>
      <c r="V806" s="0" t="s">
        <v>5203</v>
      </c>
      <c r="W806" s="0" t="s">
        <v>1646</v>
      </c>
      <c r="X806"/>
      <c r="Y806" s="0" t="s">
        <v>194</v>
      </c>
      <c r="Z806" s="0" t="s">
        <v>68</v>
      </c>
      <c r="AA806" s="0">
        <v>14600</v>
      </c>
      <c r="AB806" s="0">
        <v>-99.37</v>
      </c>
      <c r="AC806" s="0">
        <v>92</v>
      </c>
      <c r="AD806" s="0">
        <v>141.68</v>
      </c>
      <c r="AE806" s="0">
        <v>60.8</v>
      </c>
      <c r="AF806" s="0">
        <v>59</v>
      </c>
      <c r="AG806" s="0" t="s">
        <v>213</v>
      </c>
      <c r="AH806" s="0" t="s">
        <v>214</v>
      </c>
      <c r="AI806" s="0" t="s">
        <v>195</v>
      </c>
      <c r="AJ806" s="0">
        <v>0</v>
      </c>
      <c r="AK806" s="0" t="s">
        <v>376</v>
      </c>
      <c r="AL806" s="0" t="s">
        <v>196</v>
      </c>
      <c r="AM806"/>
      <c r="AN806" s="0">
        <v>14</v>
      </c>
      <c r="AO806" s="0">
        <v>34.8</v>
      </c>
      <c r="AP806" s="0">
        <v>42.5</v>
      </c>
      <c r="AQ806" s="0">
        <v>40.5</v>
      </c>
      <c r="AR806"/>
      <c r="AS806"/>
      <c r="AT806"/>
      <c r="AU806"/>
      <c r="AV806"/>
      <c r="AW806" s="0" t="s">
        <v>377</v>
      </c>
      <c r="AX806" s="0" t="s">
        <v>377</v>
      </c>
      <c r="AY806"/>
      <c r="AZ806"/>
      <c r="BA806"/>
      <c r="BB806"/>
      <c r="BC806"/>
      <c r="BD806"/>
      <c r="BE806" s="0">
        <v>0.992</v>
      </c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 s="0" t="s">
        <v>47</v>
      </c>
      <c r="BW806" s="0" t="s">
        <v>200</v>
      </c>
      <c r="BX806" s="0" t="s">
        <v>200</v>
      </c>
      <c r="BY806" s="0" t="s">
        <v>197</v>
      </c>
      <c r="BZ806"/>
      <c r="CA806" s="0" t="s">
        <v>5204</v>
      </c>
      <c r="CB806" s="0" t="s">
        <v>5205</v>
      </c>
      <c r="CC806" s="0" t="s">
        <v>380</v>
      </c>
      <c r="CD806"/>
      <c r="CE806"/>
      <c r="CF806" s="0" t="s">
        <v>194</v>
      </c>
      <c r="CG806" s="0" t="s">
        <v>204</v>
      </c>
      <c r="CH806"/>
      <c r="CI806" s="0" t="s">
        <v>205</v>
      </c>
      <c r="CJ806"/>
      <c r="CK806" s="0" t="s">
        <v>381</v>
      </c>
      <c r="CL806" s="0" t="s">
        <v>382</v>
      </c>
      <c r="CM806" s="0" t="s">
        <v>382</v>
      </c>
      <c r="CN806" s="0">
        <v>46193.6419336458</v>
      </c>
      <c r="CO806" s="0" t="b">
        <v>1</v>
      </c>
    </row>
    <row r="807">
      <c r="A807" s="0">
        <v>14654</v>
      </c>
      <c r="B807" s="0" t="s">
        <v>5206</v>
      </c>
      <c r="C807" s="0" t="s">
        <v>52</v>
      </c>
      <c r="D807" s="0">
        <v>1.51</v>
      </c>
      <c r="E807" s="0" t="s">
        <v>14</v>
      </c>
      <c r="F807" s="0" t="s">
        <v>8</v>
      </c>
      <c r="G807" s="0" t="s">
        <v>95</v>
      </c>
      <c r="H807" s="0" t="s">
        <v>80</v>
      </c>
      <c r="I807" s="0" t="s">
        <v>80</v>
      </c>
      <c r="J807" s="0" t="s">
        <v>187</v>
      </c>
      <c r="K807"/>
      <c r="L807"/>
      <c r="M807"/>
      <c r="N807"/>
      <c r="O807" s="0" t="s">
        <v>5207</v>
      </c>
      <c r="P807" s="0">
        <v>7.36</v>
      </c>
      <c r="Q807" s="0">
        <v>7.4</v>
      </c>
      <c r="R807" s="0">
        <v>4.47</v>
      </c>
      <c r="S807" s="0" t="s">
        <v>189</v>
      </c>
      <c r="T807"/>
      <c r="U807" s="0" t="s">
        <v>5208</v>
      </c>
      <c r="V807" s="0" t="s">
        <v>5209</v>
      </c>
      <c r="W807" s="0" t="s">
        <v>1779</v>
      </c>
      <c r="X807"/>
      <c r="Y807" s="0" t="s">
        <v>194</v>
      </c>
      <c r="Z807" s="0" t="s">
        <v>68</v>
      </c>
      <c r="AA807" s="0">
        <v>14600</v>
      </c>
      <c r="AB807" s="0">
        <v>-99.37</v>
      </c>
      <c r="AC807" s="0">
        <v>92</v>
      </c>
      <c r="AD807" s="0">
        <v>138.92</v>
      </c>
      <c r="AE807" s="0">
        <v>60.5</v>
      </c>
      <c r="AF807" s="0">
        <v>60</v>
      </c>
      <c r="AG807" s="0" t="s">
        <v>213</v>
      </c>
      <c r="AH807" s="0" t="s">
        <v>214</v>
      </c>
      <c r="AI807" s="0" t="s">
        <v>195</v>
      </c>
      <c r="AJ807" s="0">
        <v>0</v>
      </c>
      <c r="AK807" s="0" t="s">
        <v>376</v>
      </c>
      <c r="AL807" s="0" t="s">
        <v>196</v>
      </c>
      <c r="AM807"/>
      <c r="AN807" s="0">
        <v>13.5</v>
      </c>
      <c r="AO807" s="0">
        <v>33.6</v>
      </c>
      <c r="AP807" s="0">
        <v>43.5</v>
      </c>
      <c r="AQ807" s="0">
        <v>41</v>
      </c>
      <c r="AR807"/>
      <c r="AS807"/>
      <c r="AT807"/>
      <c r="AU807"/>
      <c r="AV807"/>
      <c r="AW807" s="0" t="s">
        <v>377</v>
      </c>
      <c r="AX807" s="0" t="s">
        <v>377</v>
      </c>
      <c r="AY807"/>
      <c r="AZ807"/>
      <c r="BA807"/>
      <c r="BB807"/>
      <c r="BC807"/>
      <c r="BD807"/>
      <c r="BE807" s="0">
        <v>0.995</v>
      </c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 s="0" t="s">
        <v>47</v>
      </c>
      <c r="BW807" s="0" t="s">
        <v>200</v>
      </c>
      <c r="BX807" s="0" t="s">
        <v>200</v>
      </c>
      <c r="BY807" s="0" t="s">
        <v>197</v>
      </c>
      <c r="BZ807"/>
      <c r="CA807" s="0" t="s">
        <v>5210</v>
      </c>
      <c r="CB807" s="0" t="s">
        <v>5211</v>
      </c>
      <c r="CC807" s="0" t="s">
        <v>380</v>
      </c>
      <c r="CD807"/>
      <c r="CE807"/>
      <c r="CF807" s="0" t="s">
        <v>194</v>
      </c>
      <c r="CG807" s="0" t="s">
        <v>204</v>
      </c>
      <c r="CH807"/>
      <c r="CI807" s="0" t="s">
        <v>205</v>
      </c>
      <c r="CJ807"/>
      <c r="CK807" s="0" t="s">
        <v>381</v>
      </c>
      <c r="CL807" s="0" t="s">
        <v>382</v>
      </c>
      <c r="CM807" s="0" t="s">
        <v>382</v>
      </c>
      <c r="CN807" s="0">
        <v>46193.6419336458</v>
      </c>
      <c r="CO807" s="0" t="b">
        <v>1</v>
      </c>
    </row>
    <row r="808">
      <c r="A808" s="0">
        <v>14655</v>
      </c>
      <c r="B808" s="0" t="s">
        <v>5212</v>
      </c>
      <c r="C808" s="0" t="s">
        <v>52</v>
      </c>
      <c r="D808" s="0">
        <v>1.53</v>
      </c>
      <c r="E808" s="0" t="s">
        <v>14</v>
      </c>
      <c r="F808" s="0" t="s">
        <v>8</v>
      </c>
      <c r="G808" s="0" t="s">
        <v>95</v>
      </c>
      <c r="H808" s="0" t="s">
        <v>80</v>
      </c>
      <c r="I808" s="0" t="s">
        <v>80</v>
      </c>
      <c r="J808" s="0" t="s">
        <v>187</v>
      </c>
      <c r="K808"/>
      <c r="L808"/>
      <c r="M808"/>
      <c r="N808"/>
      <c r="O808" s="0" t="s">
        <v>5213</v>
      </c>
      <c r="P808" s="0">
        <v>7.4</v>
      </c>
      <c r="Q808" s="0">
        <v>7.43</v>
      </c>
      <c r="R808" s="0">
        <v>4.55</v>
      </c>
      <c r="S808" s="0" t="s">
        <v>189</v>
      </c>
      <c r="T808"/>
      <c r="U808" s="0" t="s">
        <v>5214</v>
      </c>
      <c r="V808" s="0" t="s">
        <v>5215</v>
      </c>
      <c r="W808" s="0" t="s">
        <v>1887</v>
      </c>
      <c r="X808"/>
      <c r="Y808" s="0" t="s">
        <v>194</v>
      </c>
      <c r="Z808" s="0" t="s">
        <v>68</v>
      </c>
      <c r="AA808" s="0">
        <v>14600</v>
      </c>
      <c r="AB808" s="0">
        <v>-99.37</v>
      </c>
      <c r="AC808" s="0">
        <v>92</v>
      </c>
      <c r="AD808" s="0">
        <v>140.76</v>
      </c>
      <c r="AE808" s="0">
        <v>61.3</v>
      </c>
      <c r="AF808" s="0">
        <v>59</v>
      </c>
      <c r="AG808" s="0" t="s">
        <v>213</v>
      </c>
      <c r="AH808" s="0" t="s">
        <v>214</v>
      </c>
      <c r="AI808" s="0" t="s">
        <v>195</v>
      </c>
      <c r="AJ808" s="0">
        <v>0</v>
      </c>
      <c r="AK808" s="0" t="s">
        <v>376</v>
      </c>
      <c r="AL808" s="0" t="s">
        <v>196</v>
      </c>
      <c r="AM808"/>
      <c r="AN808" s="0">
        <v>13.5</v>
      </c>
      <c r="AO808" s="0">
        <v>33</v>
      </c>
      <c r="AP808" s="0">
        <v>44</v>
      </c>
      <c r="AQ808" s="0">
        <v>41.6</v>
      </c>
      <c r="AR808"/>
      <c r="AS808"/>
      <c r="AT808"/>
      <c r="AU808"/>
      <c r="AV808"/>
      <c r="AW808" s="0" t="s">
        <v>377</v>
      </c>
      <c r="AX808" s="0" t="s">
        <v>377</v>
      </c>
      <c r="AY808"/>
      <c r="AZ808"/>
      <c r="BA808"/>
      <c r="BB808"/>
      <c r="BC808"/>
      <c r="BD808"/>
      <c r="BE808" s="0">
        <v>0.996</v>
      </c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 s="0" t="s">
        <v>47</v>
      </c>
      <c r="BW808" s="0" t="s">
        <v>200</v>
      </c>
      <c r="BX808" s="0" t="s">
        <v>200</v>
      </c>
      <c r="BY808" s="0" t="s">
        <v>197</v>
      </c>
      <c r="BZ808"/>
      <c r="CA808" s="0" t="s">
        <v>5216</v>
      </c>
      <c r="CB808" s="0" t="s">
        <v>5217</v>
      </c>
      <c r="CC808" s="0" t="s">
        <v>380</v>
      </c>
      <c r="CD808"/>
      <c r="CE808"/>
      <c r="CF808" s="0" t="s">
        <v>194</v>
      </c>
      <c r="CG808" s="0" t="s">
        <v>204</v>
      </c>
      <c r="CH808"/>
      <c r="CI808" s="0" t="s">
        <v>205</v>
      </c>
      <c r="CJ808"/>
      <c r="CK808" s="0" t="s">
        <v>381</v>
      </c>
      <c r="CL808" s="0" t="s">
        <v>382</v>
      </c>
      <c r="CM808" s="0" t="s">
        <v>382</v>
      </c>
      <c r="CN808" s="0">
        <v>46193.6419336458</v>
      </c>
      <c r="CO808" s="0" t="b">
        <v>1</v>
      </c>
    </row>
    <row r="809">
      <c r="A809" s="0">
        <v>14656</v>
      </c>
      <c r="B809" s="0" t="s">
        <v>5218</v>
      </c>
      <c r="C809" s="0" t="s">
        <v>52</v>
      </c>
      <c r="D809" s="0">
        <v>1.52</v>
      </c>
      <c r="E809" s="0" t="s">
        <v>14</v>
      </c>
      <c r="F809" s="0" t="s">
        <v>8</v>
      </c>
      <c r="G809" s="0" t="s">
        <v>95</v>
      </c>
      <c r="H809" s="0" t="s">
        <v>80</v>
      </c>
      <c r="I809" s="0" t="s">
        <v>80</v>
      </c>
      <c r="J809" s="0" t="s">
        <v>187</v>
      </c>
      <c r="K809"/>
      <c r="L809"/>
      <c r="M809"/>
      <c r="N809"/>
      <c r="O809" s="0" t="s">
        <v>5219</v>
      </c>
      <c r="P809" s="0">
        <v>7.35</v>
      </c>
      <c r="Q809" s="0">
        <v>7.39</v>
      </c>
      <c r="R809" s="0">
        <v>4.51</v>
      </c>
      <c r="S809" s="0" t="s">
        <v>189</v>
      </c>
      <c r="T809"/>
      <c r="U809" s="0" t="s">
        <v>5220</v>
      </c>
      <c r="V809" s="0" t="s">
        <v>5221</v>
      </c>
      <c r="W809" s="0" t="s">
        <v>1887</v>
      </c>
      <c r="X809"/>
      <c r="Y809" s="0" t="s">
        <v>194</v>
      </c>
      <c r="Z809" s="0" t="s">
        <v>68</v>
      </c>
      <c r="AA809" s="0">
        <v>14600</v>
      </c>
      <c r="AB809" s="0">
        <v>-99.37</v>
      </c>
      <c r="AC809" s="0">
        <v>92</v>
      </c>
      <c r="AD809" s="0">
        <v>139.84</v>
      </c>
      <c r="AE809" s="0">
        <v>61.3</v>
      </c>
      <c r="AF809" s="0">
        <v>58</v>
      </c>
      <c r="AG809" s="0" t="s">
        <v>213</v>
      </c>
      <c r="AH809" s="0" t="s">
        <v>214</v>
      </c>
      <c r="AI809" s="0" t="s">
        <v>195</v>
      </c>
      <c r="AJ809" s="0">
        <v>0</v>
      </c>
      <c r="AK809" s="0" t="s">
        <v>376</v>
      </c>
      <c r="AL809" s="0" t="s">
        <v>196</v>
      </c>
      <c r="AM809"/>
      <c r="AN809" s="0">
        <v>14.5</v>
      </c>
      <c r="AO809" s="0">
        <v>34.6</v>
      </c>
      <c r="AP809" s="0">
        <v>43</v>
      </c>
      <c r="AQ809" s="0">
        <v>40.7</v>
      </c>
      <c r="AR809"/>
      <c r="AS809"/>
      <c r="AT809"/>
      <c r="AU809"/>
      <c r="AV809"/>
      <c r="AW809" s="0" t="s">
        <v>377</v>
      </c>
      <c r="AX809" s="0" t="s">
        <v>377</v>
      </c>
      <c r="AY809"/>
      <c r="AZ809"/>
      <c r="BA809"/>
      <c r="BB809"/>
      <c r="BC809"/>
      <c r="BD809"/>
      <c r="BE809" s="0">
        <v>0.995</v>
      </c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 s="0" t="s">
        <v>47</v>
      </c>
      <c r="BW809" s="0" t="s">
        <v>200</v>
      </c>
      <c r="BX809" s="0" t="s">
        <v>200</v>
      </c>
      <c r="BY809" s="0" t="s">
        <v>197</v>
      </c>
      <c r="BZ809"/>
      <c r="CA809" s="0" t="s">
        <v>5222</v>
      </c>
      <c r="CB809" s="0" t="s">
        <v>5223</v>
      </c>
      <c r="CC809" s="0" t="s">
        <v>380</v>
      </c>
      <c r="CD809"/>
      <c r="CE809"/>
      <c r="CF809" s="0" t="s">
        <v>194</v>
      </c>
      <c r="CG809" s="0" t="s">
        <v>204</v>
      </c>
      <c r="CH809"/>
      <c r="CI809" s="0" t="s">
        <v>205</v>
      </c>
      <c r="CJ809"/>
      <c r="CK809" s="0" t="s">
        <v>381</v>
      </c>
      <c r="CL809" s="0" t="s">
        <v>382</v>
      </c>
      <c r="CM809" s="0" t="s">
        <v>382</v>
      </c>
      <c r="CN809" s="0">
        <v>46193.6419336458</v>
      </c>
      <c r="CO809" s="0" t="b">
        <v>1</v>
      </c>
    </row>
    <row r="810">
      <c r="A810" s="0">
        <v>14657</v>
      </c>
      <c r="B810" s="0" t="s">
        <v>5224</v>
      </c>
      <c r="C810" s="0" t="s">
        <v>52</v>
      </c>
      <c r="D810" s="0">
        <v>1.52</v>
      </c>
      <c r="E810" s="0" t="s">
        <v>14</v>
      </c>
      <c r="F810" s="0" t="s">
        <v>8</v>
      </c>
      <c r="G810" s="0" t="s">
        <v>95</v>
      </c>
      <c r="H810" s="0" t="s">
        <v>80</v>
      </c>
      <c r="I810" s="0" t="s">
        <v>80</v>
      </c>
      <c r="J810" s="0" t="s">
        <v>187</v>
      </c>
      <c r="K810"/>
      <c r="L810"/>
      <c r="M810"/>
      <c r="N810"/>
      <c r="O810" s="0" t="s">
        <v>5225</v>
      </c>
      <c r="P810" s="0">
        <v>7.36</v>
      </c>
      <c r="Q810" s="0">
        <v>7.4</v>
      </c>
      <c r="R810" s="0">
        <v>4.52</v>
      </c>
      <c r="S810" s="0" t="s">
        <v>189</v>
      </c>
      <c r="T810"/>
      <c r="U810" s="0" t="s">
        <v>5226</v>
      </c>
      <c r="V810" s="0" t="s">
        <v>5227</v>
      </c>
      <c r="W810" s="0" t="s">
        <v>3389</v>
      </c>
      <c r="X810"/>
      <c r="Y810" s="0" t="s">
        <v>194</v>
      </c>
      <c r="Z810" s="0" t="s">
        <v>68</v>
      </c>
      <c r="AA810" s="0">
        <v>14600</v>
      </c>
      <c r="AB810" s="0">
        <v>-99.37</v>
      </c>
      <c r="AC810" s="0">
        <v>92</v>
      </c>
      <c r="AD810" s="0">
        <v>139.84</v>
      </c>
      <c r="AE810" s="0">
        <v>61.3</v>
      </c>
      <c r="AF810" s="0">
        <v>58</v>
      </c>
      <c r="AG810" s="0" t="s">
        <v>213</v>
      </c>
      <c r="AH810" s="0" t="s">
        <v>214</v>
      </c>
      <c r="AI810" s="0" t="s">
        <v>195</v>
      </c>
      <c r="AJ810" s="0">
        <v>0</v>
      </c>
      <c r="AK810" s="0" t="s">
        <v>376</v>
      </c>
      <c r="AL810" s="0" t="s">
        <v>196</v>
      </c>
      <c r="AM810"/>
      <c r="AN810" s="0">
        <v>14.5</v>
      </c>
      <c r="AO810" s="0">
        <v>34.3</v>
      </c>
      <c r="AP810" s="0">
        <v>43</v>
      </c>
      <c r="AQ810" s="0">
        <v>40.8</v>
      </c>
      <c r="AR810"/>
      <c r="AS810"/>
      <c r="AT810"/>
      <c r="AU810"/>
      <c r="AV810"/>
      <c r="AW810" s="0" t="s">
        <v>377</v>
      </c>
      <c r="AX810" s="0" t="s">
        <v>377</v>
      </c>
      <c r="AY810"/>
      <c r="AZ810"/>
      <c r="BA810"/>
      <c r="BB810"/>
      <c r="BC810"/>
      <c r="BD810"/>
      <c r="BE810" s="0">
        <v>0.995</v>
      </c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 s="0" t="s">
        <v>47</v>
      </c>
      <c r="BW810" s="0" t="s">
        <v>200</v>
      </c>
      <c r="BX810" s="0" t="s">
        <v>200</v>
      </c>
      <c r="BY810" s="0" t="s">
        <v>197</v>
      </c>
      <c r="BZ810"/>
      <c r="CA810" s="0" t="s">
        <v>5228</v>
      </c>
      <c r="CB810" s="0" t="s">
        <v>5229</v>
      </c>
      <c r="CC810" s="0" t="s">
        <v>380</v>
      </c>
      <c r="CD810"/>
      <c r="CE810"/>
      <c r="CF810" s="0" t="s">
        <v>194</v>
      </c>
      <c r="CG810" s="0" t="s">
        <v>204</v>
      </c>
      <c r="CH810"/>
      <c r="CI810" s="0" t="s">
        <v>205</v>
      </c>
      <c r="CJ810"/>
      <c r="CK810" s="0" t="s">
        <v>381</v>
      </c>
      <c r="CL810" s="0" t="s">
        <v>382</v>
      </c>
      <c r="CM810" s="0" t="s">
        <v>382</v>
      </c>
      <c r="CN810" s="0">
        <v>46193.6419336458</v>
      </c>
      <c r="CO810" s="0" t="b">
        <v>1</v>
      </c>
    </row>
    <row r="811">
      <c r="A811" s="0">
        <v>14658</v>
      </c>
      <c r="B811" s="0" t="s">
        <v>5230</v>
      </c>
      <c r="C811" s="0" t="s">
        <v>52</v>
      </c>
      <c r="D811" s="0">
        <v>1.52</v>
      </c>
      <c r="E811" s="0" t="s">
        <v>14</v>
      </c>
      <c r="F811" s="0" t="s">
        <v>8</v>
      </c>
      <c r="G811" s="0" t="s">
        <v>95</v>
      </c>
      <c r="H811" s="0" t="s">
        <v>80</v>
      </c>
      <c r="I811" s="0" t="s">
        <v>80</v>
      </c>
      <c r="J811" s="0" t="s">
        <v>187</v>
      </c>
      <c r="K811"/>
      <c r="L811"/>
      <c r="M811"/>
      <c r="N811"/>
      <c r="O811" s="0" t="s">
        <v>5231</v>
      </c>
      <c r="P811" s="0">
        <v>7.36</v>
      </c>
      <c r="Q811" s="0">
        <v>7.39</v>
      </c>
      <c r="R811" s="0">
        <v>4.47</v>
      </c>
      <c r="S811" s="0" t="s">
        <v>189</v>
      </c>
      <c r="T811"/>
      <c r="U811" s="0" t="s">
        <v>5232</v>
      </c>
      <c r="V811" s="0" t="s">
        <v>5233</v>
      </c>
      <c r="W811" s="0" t="s">
        <v>3389</v>
      </c>
      <c r="X811"/>
      <c r="Y811" s="0" t="s">
        <v>194</v>
      </c>
      <c r="Z811" s="0" t="s">
        <v>68</v>
      </c>
      <c r="AA811" s="0">
        <v>14600</v>
      </c>
      <c r="AB811" s="0">
        <v>-99.37</v>
      </c>
      <c r="AC811" s="0">
        <v>92</v>
      </c>
      <c r="AD811" s="0">
        <v>139.84</v>
      </c>
      <c r="AE811" s="0">
        <v>60.6</v>
      </c>
      <c r="AF811" s="0">
        <v>60</v>
      </c>
      <c r="AG811" s="0" t="s">
        <v>213</v>
      </c>
      <c r="AH811" s="0" t="s">
        <v>214</v>
      </c>
      <c r="AI811" s="0" t="s">
        <v>195</v>
      </c>
      <c r="AJ811" s="0">
        <v>0</v>
      </c>
      <c r="AK811" s="0" t="s">
        <v>376</v>
      </c>
      <c r="AL811" s="0" t="s">
        <v>196</v>
      </c>
      <c r="AM811"/>
      <c r="AN811" s="0">
        <v>13.5</v>
      </c>
      <c r="AO811" s="0">
        <v>34.6</v>
      </c>
      <c r="AP811" s="0">
        <v>43</v>
      </c>
      <c r="AQ811" s="0">
        <v>40.7</v>
      </c>
      <c r="AR811"/>
      <c r="AS811"/>
      <c r="AT811"/>
      <c r="AU811"/>
      <c r="AV811"/>
      <c r="AW811" s="0" t="s">
        <v>377</v>
      </c>
      <c r="AX811" s="0" t="s">
        <v>377</v>
      </c>
      <c r="AY811"/>
      <c r="AZ811"/>
      <c r="BA811"/>
      <c r="BB811"/>
      <c r="BC811"/>
      <c r="BD811"/>
      <c r="BE811" s="0">
        <v>0.996</v>
      </c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 s="0" t="s">
        <v>47</v>
      </c>
      <c r="BW811" s="0" t="s">
        <v>200</v>
      </c>
      <c r="BX811" s="0" t="s">
        <v>200</v>
      </c>
      <c r="BY811" s="0" t="s">
        <v>197</v>
      </c>
      <c r="BZ811"/>
      <c r="CA811" s="0" t="s">
        <v>5234</v>
      </c>
      <c r="CB811" s="0" t="s">
        <v>5235</v>
      </c>
      <c r="CC811" s="0" t="s">
        <v>380</v>
      </c>
      <c r="CD811"/>
      <c r="CE811"/>
      <c r="CF811" s="0" t="s">
        <v>194</v>
      </c>
      <c r="CG811" s="0" t="s">
        <v>204</v>
      </c>
      <c r="CH811"/>
      <c r="CI811" s="0" t="s">
        <v>205</v>
      </c>
      <c r="CJ811"/>
      <c r="CK811" s="0" t="s">
        <v>381</v>
      </c>
      <c r="CL811" s="0" t="s">
        <v>382</v>
      </c>
      <c r="CM811" s="0" t="s">
        <v>382</v>
      </c>
      <c r="CN811" s="0">
        <v>46193.6419336458</v>
      </c>
      <c r="CO811" s="0" t="b">
        <v>1</v>
      </c>
    </row>
    <row r="812">
      <c r="A812" s="0">
        <v>14659</v>
      </c>
      <c r="B812" s="0" t="s">
        <v>5236</v>
      </c>
      <c r="C812" s="0" t="s">
        <v>52</v>
      </c>
      <c r="D812" s="0">
        <v>1.53</v>
      </c>
      <c r="E812" s="0" t="s">
        <v>15</v>
      </c>
      <c r="F812" s="0" t="s">
        <v>9</v>
      </c>
      <c r="G812" s="0" t="s">
        <v>80</v>
      </c>
      <c r="H812" s="0" t="s">
        <v>80</v>
      </c>
      <c r="I812" s="0" t="s">
        <v>80</v>
      </c>
      <c r="J812" s="0" t="s">
        <v>187</v>
      </c>
      <c r="K812"/>
      <c r="L812"/>
      <c r="M812"/>
      <c r="N812"/>
      <c r="O812" s="0" t="s">
        <v>2692</v>
      </c>
      <c r="P812" s="0">
        <v>7.26</v>
      </c>
      <c r="Q812" s="0">
        <v>7.3</v>
      </c>
      <c r="R812" s="0">
        <v>4.6</v>
      </c>
      <c r="S812" s="0" t="s">
        <v>189</v>
      </c>
      <c r="T812"/>
      <c r="U812" s="0" t="s">
        <v>5237</v>
      </c>
      <c r="V812" s="0" t="s">
        <v>5238</v>
      </c>
      <c r="W812" s="0" t="s">
        <v>3389</v>
      </c>
      <c r="X812"/>
      <c r="Y812" s="0" t="s">
        <v>194</v>
      </c>
      <c r="Z812" s="0" t="s">
        <v>68</v>
      </c>
      <c r="AA812" s="0">
        <v>11600</v>
      </c>
      <c r="AB812" s="0">
        <v>-99.23</v>
      </c>
      <c r="AC812" s="0">
        <v>89</v>
      </c>
      <c r="AD812" s="0">
        <v>136.17</v>
      </c>
      <c r="AE812" s="0">
        <v>63.2</v>
      </c>
      <c r="AF812" s="0">
        <v>58</v>
      </c>
      <c r="AG812" s="0" t="s">
        <v>195</v>
      </c>
      <c r="AH812" s="0" t="s">
        <v>195</v>
      </c>
      <c r="AI812"/>
      <c r="AJ812" s="0">
        <v>0</v>
      </c>
      <c r="AK812" s="0" t="s">
        <v>376</v>
      </c>
      <c r="AL812" s="0" t="s">
        <v>196</v>
      </c>
      <c r="AM812"/>
      <c r="AN812" s="0">
        <v>15.5</v>
      </c>
      <c r="AO812" s="0">
        <v>35.9</v>
      </c>
      <c r="AP812" s="0">
        <v>43.5</v>
      </c>
      <c r="AQ812" s="0">
        <v>41</v>
      </c>
      <c r="AR812"/>
      <c r="AS812"/>
      <c r="AT812"/>
      <c r="AU812"/>
      <c r="AV812"/>
      <c r="AW812" s="0" t="s">
        <v>377</v>
      </c>
      <c r="AX812" s="0" t="s">
        <v>377</v>
      </c>
      <c r="AY812"/>
      <c r="AZ812"/>
      <c r="BA812"/>
      <c r="BB812"/>
      <c r="BC812"/>
      <c r="BD812"/>
      <c r="BE812" s="0">
        <v>0.995</v>
      </c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 s="0" t="s">
        <v>47</v>
      </c>
      <c r="BW812" s="0" t="s">
        <v>200</v>
      </c>
      <c r="BX812" s="0" t="s">
        <v>200</v>
      </c>
      <c r="BY812" s="0" t="s">
        <v>197</v>
      </c>
      <c r="BZ812"/>
      <c r="CA812" s="0" t="s">
        <v>5239</v>
      </c>
      <c r="CB812" s="0" t="s">
        <v>5240</v>
      </c>
      <c r="CC812" s="0" t="s">
        <v>380</v>
      </c>
      <c r="CD812"/>
      <c r="CE812"/>
      <c r="CF812" s="0" t="s">
        <v>194</v>
      </c>
      <c r="CG812" s="0" t="s">
        <v>204</v>
      </c>
      <c r="CH812"/>
      <c r="CI812" s="0" t="s">
        <v>205</v>
      </c>
      <c r="CJ812"/>
      <c r="CK812" s="0" t="s">
        <v>381</v>
      </c>
      <c r="CL812" s="0" t="s">
        <v>382</v>
      </c>
      <c r="CM812" s="0" t="s">
        <v>382</v>
      </c>
      <c r="CN812" s="0">
        <v>46193.6419336458</v>
      </c>
      <c r="CO812" s="0" t="b">
        <v>1</v>
      </c>
    </row>
    <row r="813">
      <c r="A813" s="0">
        <v>14660</v>
      </c>
      <c r="B813" s="0" t="s">
        <v>5241</v>
      </c>
      <c r="C813" s="0" t="s">
        <v>52</v>
      </c>
      <c r="D813" s="0">
        <v>1.5</v>
      </c>
      <c r="E813" s="0" t="s">
        <v>15</v>
      </c>
      <c r="F813" s="0" t="s">
        <v>10</v>
      </c>
      <c r="G813" s="0" t="s">
        <v>95</v>
      </c>
      <c r="H813" s="0" t="s">
        <v>80</v>
      </c>
      <c r="I813" s="0" t="s">
        <v>80</v>
      </c>
      <c r="J813" s="0" t="s">
        <v>187</v>
      </c>
      <c r="K813"/>
      <c r="L813"/>
      <c r="M813"/>
      <c r="N813"/>
      <c r="O813" s="0" t="s">
        <v>5242</v>
      </c>
      <c r="P813" s="0">
        <v>7.37</v>
      </c>
      <c r="Q813" s="0">
        <v>7.4</v>
      </c>
      <c r="R813" s="0">
        <v>4.53</v>
      </c>
      <c r="S813" s="0" t="s">
        <v>189</v>
      </c>
      <c r="T813"/>
      <c r="U813" s="0" t="s">
        <v>5243</v>
      </c>
      <c r="V813" s="0" t="s">
        <v>5244</v>
      </c>
      <c r="W813" s="0" t="s">
        <v>1735</v>
      </c>
      <c r="X813"/>
      <c r="Y813" s="0" t="s">
        <v>194</v>
      </c>
      <c r="Z813" s="0" t="s">
        <v>68</v>
      </c>
      <c r="AA813" s="0">
        <v>10500</v>
      </c>
      <c r="AB813" s="0">
        <v>-99.16</v>
      </c>
      <c r="AC813" s="0">
        <v>88</v>
      </c>
      <c r="AD813" s="0">
        <v>132</v>
      </c>
      <c r="AE813" s="0">
        <v>61.4</v>
      </c>
      <c r="AF813" s="0">
        <v>58</v>
      </c>
      <c r="AG813" s="0" t="s">
        <v>213</v>
      </c>
      <c r="AH813" s="0" t="s">
        <v>214</v>
      </c>
      <c r="AI813" s="0" t="s">
        <v>195</v>
      </c>
      <c r="AJ813" s="0">
        <v>0</v>
      </c>
      <c r="AK813" s="0" t="s">
        <v>376</v>
      </c>
      <c r="AL813" s="0" t="s">
        <v>196</v>
      </c>
      <c r="AM813"/>
      <c r="AN813" s="0">
        <v>14</v>
      </c>
      <c r="AO813" s="0">
        <v>33.4</v>
      </c>
      <c r="AP813" s="0">
        <v>44</v>
      </c>
      <c r="AQ813" s="0">
        <v>41.5</v>
      </c>
      <c r="AR813"/>
      <c r="AS813"/>
      <c r="AT813"/>
      <c r="AU813"/>
      <c r="AV813"/>
      <c r="AW813" s="0" t="s">
        <v>377</v>
      </c>
      <c r="AX813" s="0" t="s">
        <v>377</v>
      </c>
      <c r="AY813"/>
      <c r="AZ813"/>
      <c r="BA813"/>
      <c r="BB813"/>
      <c r="BC813"/>
      <c r="BD813"/>
      <c r="BE813" s="0">
        <v>0.996</v>
      </c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 s="0" t="s">
        <v>47</v>
      </c>
      <c r="BW813" s="0" t="s">
        <v>200</v>
      </c>
      <c r="BX813" s="0" t="s">
        <v>200</v>
      </c>
      <c r="BY813" s="0" t="s">
        <v>197</v>
      </c>
      <c r="BZ813"/>
      <c r="CA813" s="0" t="s">
        <v>5245</v>
      </c>
      <c r="CB813" s="0" t="s">
        <v>5246</v>
      </c>
      <c r="CC813" s="0" t="s">
        <v>380</v>
      </c>
      <c r="CD813"/>
      <c r="CE813"/>
      <c r="CF813" s="0" t="s">
        <v>194</v>
      </c>
      <c r="CG813" s="0" t="s">
        <v>204</v>
      </c>
      <c r="CH813"/>
      <c r="CI813" s="0" t="s">
        <v>205</v>
      </c>
      <c r="CJ813"/>
      <c r="CK813" s="0" t="s">
        <v>381</v>
      </c>
      <c r="CL813" s="0" t="s">
        <v>382</v>
      </c>
      <c r="CM813" s="0" t="s">
        <v>382</v>
      </c>
      <c r="CN813" s="0">
        <v>46193.6419336458</v>
      </c>
      <c r="CO813" s="0" t="b">
        <v>1</v>
      </c>
    </row>
    <row r="814">
      <c r="A814" s="0">
        <v>14661</v>
      </c>
      <c r="B814" s="0" t="s">
        <v>5247</v>
      </c>
      <c r="C814" s="0" t="s">
        <v>52</v>
      </c>
      <c r="D814" s="0">
        <v>1.51</v>
      </c>
      <c r="E814" s="0" t="s">
        <v>15</v>
      </c>
      <c r="F814" s="0" t="s">
        <v>10</v>
      </c>
      <c r="G814" s="0" t="s">
        <v>80</v>
      </c>
      <c r="H814" s="0" t="s">
        <v>80</v>
      </c>
      <c r="I814" s="0" t="s">
        <v>80</v>
      </c>
      <c r="J814" s="0" t="s">
        <v>187</v>
      </c>
      <c r="K814"/>
      <c r="L814"/>
      <c r="M814"/>
      <c r="N814"/>
      <c r="O814" s="0" t="s">
        <v>5248</v>
      </c>
      <c r="P814" s="0">
        <v>7.28</v>
      </c>
      <c r="Q814" s="0">
        <v>7.33</v>
      </c>
      <c r="R814" s="0">
        <v>4.51</v>
      </c>
      <c r="S814" s="0" t="s">
        <v>189</v>
      </c>
      <c r="T814"/>
      <c r="U814" s="0" t="s">
        <v>5249</v>
      </c>
      <c r="V814" s="0" t="s">
        <v>5250</v>
      </c>
      <c r="W814" s="0" t="s">
        <v>1779</v>
      </c>
      <c r="X814"/>
      <c r="Y814" s="0" t="s">
        <v>194</v>
      </c>
      <c r="Z814" s="0" t="s">
        <v>68</v>
      </c>
      <c r="AA814" s="0">
        <v>10500</v>
      </c>
      <c r="AB814" s="0">
        <v>-99.16</v>
      </c>
      <c r="AC814" s="0">
        <v>88</v>
      </c>
      <c r="AD814" s="0">
        <v>132.88</v>
      </c>
      <c r="AE814" s="0">
        <v>61.8</v>
      </c>
      <c r="AF814" s="0">
        <v>61</v>
      </c>
      <c r="AG814" s="0" t="s">
        <v>213</v>
      </c>
      <c r="AH814" s="0" t="s">
        <v>214</v>
      </c>
      <c r="AI814" s="0" t="s">
        <v>195</v>
      </c>
      <c r="AJ814" s="0">
        <v>0</v>
      </c>
      <c r="AK814" s="0" t="s">
        <v>376</v>
      </c>
      <c r="AL814" s="0" t="s">
        <v>196</v>
      </c>
      <c r="AM814"/>
      <c r="AN814" s="0">
        <v>14</v>
      </c>
      <c r="AO814" s="0">
        <v>36</v>
      </c>
      <c r="AP814" s="0">
        <v>43.5</v>
      </c>
      <c r="AQ814" s="0">
        <v>41.2</v>
      </c>
      <c r="AR814"/>
      <c r="AS814"/>
      <c r="AT814"/>
      <c r="AU814"/>
      <c r="AV814"/>
      <c r="AW814" s="0" t="s">
        <v>377</v>
      </c>
      <c r="AX814" s="0" t="s">
        <v>377</v>
      </c>
      <c r="AY814"/>
      <c r="AZ814"/>
      <c r="BA814"/>
      <c r="BB814"/>
      <c r="BC814"/>
      <c r="BD814"/>
      <c r="BE814" s="0">
        <v>0.993</v>
      </c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 s="0" t="s">
        <v>47</v>
      </c>
      <c r="BW814" s="0" t="s">
        <v>200</v>
      </c>
      <c r="BX814" s="0" t="s">
        <v>200</v>
      </c>
      <c r="BY814" s="0" t="s">
        <v>197</v>
      </c>
      <c r="BZ814"/>
      <c r="CA814" s="0" t="s">
        <v>5251</v>
      </c>
      <c r="CB814" s="0" t="s">
        <v>5252</v>
      </c>
      <c r="CC814" s="0" t="s">
        <v>380</v>
      </c>
      <c r="CD814"/>
      <c r="CE814"/>
      <c r="CF814" s="0" t="s">
        <v>194</v>
      </c>
      <c r="CG814" s="0" t="s">
        <v>204</v>
      </c>
      <c r="CH814"/>
      <c r="CI814" s="0" t="s">
        <v>205</v>
      </c>
      <c r="CJ814"/>
      <c r="CK814" s="0" t="s">
        <v>381</v>
      </c>
      <c r="CL814" s="0" t="s">
        <v>382</v>
      </c>
      <c r="CM814" s="0" t="s">
        <v>382</v>
      </c>
      <c r="CN814" s="0">
        <v>46193.6419336458</v>
      </c>
      <c r="CO814" s="0" t="b">
        <v>1</v>
      </c>
    </row>
    <row r="815">
      <c r="A815" s="0">
        <v>14662</v>
      </c>
      <c r="B815" s="0" t="s">
        <v>5253</v>
      </c>
      <c r="C815" s="0" t="s">
        <v>52</v>
      </c>
      <c r="D815" s="0">
        <v>1.5</v>
      </c>
      <c r="E815" s="0" t="s">
        <v>15</v>
      </c>
      <c r="F815" s="0" t="s">
        <v>10</v>
      </c>
      <c r="G815" s="0" t="s">
        <v>80</v>
      </c>
      <c r="H815" s="0" t="s">
        <v>80</v>
      </c>
      <c r="I815" s="0" t="s">
        <v>80</v>
      </c>
      <c r="J815" s="0" t="s">
        <v>187</v>
      </c>
      <c r="K815"/>
      <c r="L815"/>
      <c r="M815"/>
      <c r="N815"/>
      <c r="O815" s="0" t="s">
        <v>5254</v>
      </c>
      <c r="P815" s="0">
        <v>7.44</v>
      </c>
      <c r="Q815" s="0">
        <v>7.46</v>
      </c>
      <c r="R815" s="0">
        <v>4.35</v>
      </c>
      <c r="S815" s="0" t="s">
        <v>189</v>
      </c>
      <c r="T815"/>
      <c r="U815" s="0" t="s">
        <v>5255</v>
      </c>
      <c r="V815" s="0" t="s">
        <v>5256</v>
      </c>
      <c r="W815" s="0" t="s">
        <v>1947</v>
      </c>
      <c r="X815"/>
      <c r="Y815" s="0" t="s">
        <v>194</v>
      </c>
      <c r="Z815" s="0" t="s">
        <v>68</v>
      </c>
      <c r="AA815" s="0">
        <v>10500</v>
      </c>
      <c r="AB815" s="0">
        <v>-99.16</v>
      </c>
      <c r="AC815" s="0">
        <v>88</v>
      </c>
      <c r="AD815" s="0">
        <v>132</v>
      </c>
      <c r="AE815" s="0">
        <v>58.4</v>
      </c>
      <c r="AF815" s="0">
        <v>62</v>
      </c>
      <c r="AG815" s="0" t="s">
        <v>213</v>
      </c>
      <c r="AH815" s="0" t="s">
        <v>214</v>
      </c>
      <c r="AI815" s="0" t="s">
        <v>195</v>
      </c>
      <c r="AJ815" s="0">
        <v>0</v>
      </c>
      <c r="AK815" s="0" t="s">
        <v>376</v>
      </c>
      <c r="AL815" s="0" t="s">
        <v>196</v>
      </c>
      <c r="AM815"/>
      <c r="AN815" s="0">
        <v>12</v>
      </c>
      <c r="AO815" s="0">
        <v>31.9</v>
      </c>
      <c r="AP815" s="0">
        <v>42.5</v>
      </c>
      <c r="AQ815" s="0">
        <v>40.5</v>
      </c>
      <c r="AR815"/>
      <c r="AS815"/>
      <c r="AT815"/>
      <c r="AU815"/>
      <c r="AV815"/>
      <c r="AW815" s="0" t="s">
        <v>377</v>
      </c>
      <c r="AX815" s="0" t="s">
        <v>377</v>
      </c>
      <c r="AY815"/>
      <c r="AZ815"/>
      <c r="BA815"/>
      <c r="BB815"/>
      <c r="BC815"/>
      <c r="BD815"/>
      <c r="BE815" s="0">
        <v>0.997</v>
      </c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 s="0" t="s">
        <v>47</v>
      </c>
      <c r="BW815" s="0" t="s">
        <v>200</v>
      </c>
      <c r="BX815" s="0" t="s">
        <v>200</v>
      </c>
      <c r="BY815" s="0" t="s">
        <v>197</v>
      </c>
      <c r="BZ815"/>
      <c r="CA815" s="0" t="s">
        <v>5257</v>
      </c>
      <c r="CB815" s="0" t="s">
        <v>5258</v>
      </c>
      <c r="CC815" s="0" t="s">
        <v>380</v>
      </c>
      <c r="CD815"/>
      <c r="CE815"/>
      <c r="CF815" s="0" t="s">
        <v>194</v>
      </c>
      <c r="CG815" s="0" t="s">
        <v>204</v>
      </c>
      <c r="CH815"/>
      <c r="CI815" s="0" t="s">
        <v>205</v>
      </c>
      <c r="CJ815"/>
      <c r="CK815" s="0" t="s">
        <v>381</v>
      </c>
      <c r="CL815" s="0" t="s">
        <v>382</v>
      </c>
      <c r="CM815" s="0" t="s">
        <v>382</v>
      </c>
      <c r="CN815" s="0">
        <v>46193.6419336458</v>
      </c>
      <c r="CO815" s="0" t="b">
        <v>1</v>
      </c>
    </row>
    <row r="816">
      <c r="A816" s="0">
        <v>14663</v>
      </c>
      <c r="B816" s="0" t="s">
        <v>5259</v>
      </c>
      <c r="C816" s="0" t="s">
        <v>52</v>
      </c>
      <c r="D816" s="0">
        <v>1.55</v>
      </c>
      <c r="E816" s="0" t="s">
        <v>16</v>
      </c>
      <c r="F816" s="0" t="s">
        <v>8</v>
      </c>
      <c r="G816" s="0" t="s">
        <v>95</v>
      </c>
      <c r="H816" s="0" t="s">
        <v>80</v>
      </c>
      <c r="I816" s="0" t="s">
        <v>80</v>
      </c>
      <c r="J816" s="0" t="s">
        <v>187</v>
      </c>
      <c r="K816"/>
      <c r="L816"/>
      <c r="M816"/>
      <c r="N816"/>
      <c r="O816" s="0" t="s">
        <v>293</v>
      </c>
      <c r="P816" s="0">
        <v>7.37</v>
      </c>
      <c r="Q816" s="0">
        <v>7.4</v>
      </c>
      <c r="R816" s="0">
        <v>4.61</v>
      </c>
      <c r="S816" s="0" t="s">
        <v>189</v>
      </c>
      <c r="T816"/>
      <c r="U816" s="0" t="s">
        <v>5260</v>
      </c>
      <c r="V816" s="0" t="s">
        <v>5261</v>
      </c>
      <c r="W816" s="0" t="s">
        <v>2251</v>
      </c>
      <c r="X816"/>
      <c r="Y816" s="0" t="s">
        <v>194</v>
      </c>
      <c r="Z816" s="0" t="s">
        <v>68</v>
      </c>
      <c r="AA816" s="0">
        <v>12500</v>
      </c>
      <c r="AB816" s="0">
        <v>-99.29</v>
      </c>
      <c r="AC816" s="0">
        <v>89</v>
      </c>
      <c r="AD816" s="0">
        <v>137.95</v>
      </c>
      <c r="AE816" s="0">
        <v>62.4</v>
      </c>
      <c r="AF816" s="0">
        <v>57</v>
      </c>
      <c r="AG816" s="0" t="s">
        <v>213</v>
      </c>
      <c r="AH816" s="0" t="s">
        <v>214</v>
      </c>
      <c r="AI816" s="0" t="s">
        <v>195</v>
      </c>
      <c r="AJ816" s="0">
        <v>0</v>
      </c>
      <c r="AK816" s="0" t="s">
        <v>376</v>
      </c>
      <c r="AL816" s="0" t="s">
        <v>196</v>
      </c>
      <c r="AM816"/>
      <c r="AN816" s="0">
        <v>15</v>
      </c>
      <c r="AO816" s="0">
        <v>34.7</v>
      </c>
      <c r="AP816" s="0">
        <v>44</v>
      </c>
      <c r="AQ816" s="0">
        <v>41.5</v>
      </c>
      <c r="AR816"/>
      <c r="AS816"/>
      <c r="AT816"/>
      <c r="AU816"/>
      <c r="AV816"/>
      <c r="AW816" s="0" t="s">
        <v>377</v>
      </c>
      <c r="AX816" s="0" t="s">
        <v>377</v>
      </c>
      <c r="AY816"/>
      <c r="AZ816"/>
      <c r="BA816"/>
      <c r="BB816"/>
      <c r="BC816"/>
      <c r="BD816"/>
      <c r="BE816" s="0">
        <v>0.996</v>
      </c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 s="0" t="s">
        <v>47</v>
      </c>
      <c r="BW816" s="0" t="s">
        <v>200</v>
      </c>
      <c r="BX816" s="0" t="s">
        <v>200</v>
      </c>
      <c r="BY816" s="0" t="s">
        <v>197</v>
      </c>
      <c r="BZ816"/>
      <c r="CA816" s="0" t="s">
        <v>5262</v>
      </c>
      <c r="CB816" s="0" t="s">
        <v>5263</v>
      </c>
      <c r="CC816" s="0" t="s">
        <v>380</v>
      </c>
      <c r="CD816"/>
      <c r="CE816"/>
      <c r="CF816" s="0" t="s">
        <v>194</v>
      </c>
      <c r="CG816" s="0" t="s">
        <v>204</v>
      </c>
      <c r="CH816"/>
      <c r="CI816" s="0" t="s">
        <v>205</v>
      </c>
      <c r="CJ816"/>
      <c r="CK816" s="0" t="s">
        <v>381</v>
      </c>
      <c r="CL816" s="0" t="s">
        <v>382</v>
      </c>
      <c r="CM816" s="0" t="s">
        <v>382</v>
      </c>
      <c r="CN816" s="0">
        <v>46193.6419336458</v>
      </c>
      <c r="CO816" s="0" t="b">
        <v>1</v>
      </c>
    </row>
    <row r="817">
      <c r="A817" s="0">
        <v>14664</v>
      </c>
      <c r="B817" s="0" t="s">
        <v>5264</v>
      </c>
      <c r="C817" s="0" t="s">
        <v>52</v>
      </c>
      <c r="D817" s="0">
        <v>1.53</v>
      </c>
      <c r="E817" s="0" t="s">
        <v>16</v>
      </c>
      <c r="F817" s="0" t="s">
        <v>8</v>
      </c>
      <c r="G817" s="0" t="s">
        <v>95</v>
      </c>
      <c r="H817" s="0" t="s">
        <v>80</v>
      </c>
      <c r="I817" s="0" t="s">
        <v>80</v>
      </c>
      <c r="J817" s="0" t="s">
        <v>187</v>
      </c>
      <c r="K817"/>
      <c r="L817"/>
      <c r="M817"/>
      <c r="N817"/>
      <c r="O817" s="0" t="s">
        <v>5265</v>
      </c>
      <c r="P817" s="0">
        <v>7.28</v>
      </c>
      <c r="Q817" s="0">
        <v>7.32</v>
      </c>
      <c r="R817" s="0">
        <v>4.57</v>
      </c>
      <c r="S817" s="0" t="s">
        <v>189</v>
      </c>
      <c r="T817"/>
      <c r="U817" s="0" t="s">
        <v>5266</v>
      </c>
      <c r="V817" s="0" t="s">
        <v>5267</v>
      </c>
      <c r="W817" s="0" t="s">
        <v>2563</v>
      </c>
      <c r="X817"/>
      <c r="Y817" s="0" t="s">
        <v>194</v>
      </c>
      <c r="Z817" s="0" t="s">
        <v>68</v>
      </c>
      <c r="AA817" s="0">
        <v>12500</v>
      </c>
      <c r="AB817" s="0">
        <v>-99.29</v>
      </c>
      <c r="AC817" s="0">
        <v>89</v>
      </c>
      <c r="AD817" s="0">
        <v>136.17</v>
      </c>
      <c r="AE817" s="0">
        <v>62.6</v>
      </c>
      <c r="AF817" s="0">
        <v>60</v>
      </c>
      <c r="AG817" s="0" t="s">
        <v>213</v>
      </c>
      <c r="AH817" s="0" t="s">
        <v>214</v>
      </c>
      <c r="AI817" s="0" t="s">
        <v>195</v>
      </c>
      <c r="AJ817" s="0">
        <v>0</v>
      </c>
      <c r="AK817" s="0" t="s">
        <v>376</v>
      </c>
      <c r="AL817" s="0" t="s">
        <v>196</v>
      </c>
      <c r="AM817"/>
      <c r="AN817" s="0">
        <v>14.5</v>
      </c>
      <c r="AO817" s="0">
        <v>35.5</v>
      </c>
      <c r="AP817" s="0">
        <v>44</v>
      </c>
      <c r="AQ817" s="0">
        <v>41.5</v>
      </c>
      <c r="AR817"/>
      <c r="AS817"/>
      <c r="AT817"/>
      <c r="AU817"/>
      <c r="AV817"/>
      <c r="AW817" s="0" t="s">
        <v>377</v>
      </c>
      <c r="AX817" s="0" t="s">
        <v>377</v>
      </c>
      <c r="AY817"/>
      <c r="AZ817"/>
      <c r="BA817"/>
      <c r="BB817"/>
      <c r="BC817"/>
      <c r="BD817"/>
      <c r="BE817" s="0">
        <v>0.995</v>
      </c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 s="0" t="s">
        <v>47</v>
      </c>
      <c r="BW817" s="0" t="s">
        <v>200</v>
      </c>
      <c r="BX817" s="0" t="s">
        <v>200</v>
      </c>
      <c r="BY817" s="0" t="s">
        <v>197</v>
      </c>
      <c r="BZ817"/>
      <c r="CA817" s="0" t="s">
        <v>5268</v>
      </c>
      <c r="CB817" s="0" t="s">
        <v>5269</v>
      </c>
      <c r="CC817" s="0" t="s">
        <v>380</v>
      </c>
      <c r="CD817"/>
      <c r="CE817"/>
      <c r="CF817" s="0" t="s">
        <v>194</v>
      </c>
      <c r="CG817" s="0" t="s">
        <v>204</v>
      </c>
      <c r="CH817"/>
      <c r="CI817" s="0" t="s">
        <v>205</v>
      </c>
      <c r="CJ817"/>
      <c r="CK817" s="0" t="s">
        <v>381</v>
      </c>
      <c r="CL817" s="0" t="s">
        <v>382</v>
      </c>
      <c r="CM817" s="0" t="s">
        <v>382</v>
      </c>
      <c r="CN817" s="0">
        <v>46193.6419336458</v>
      </c>
      <c r="CO817" s="0" t="b">
        <v>1</v>
      </c>
    </row>
    <row r="818">
      <c r="A818" s="0">
        <v>14665</v>
      </c>
      <c r="B818" s="0" t="s">
        <v>5270</v>
      </c>
      <c r="C818" s="0" t="s">
        <v>52</v>
      </c>
      <c r="D818" s="0">
        <v>1.53</v>
      </c>
      <c r="E818" s="0" t="s">
        <v>16</v>
      </c>
      <c r="F818" s="0" t="s">
        <v>8</v>
      </c>
      <c r="G818" s="0" t="s">
        <v>95</v>
      </c>
      <c r="H818" s="0" t="s">
        <v>80</v>
      </c>
      <c r="I818" s="0" t="s">
        <v>80</v>
      </c>
      <c r="J818" s="0" t="s">
        <v>187</v>
      </c>
      <c r="K818"/>
      <c r="L818"/>
      <c r="M818"/>
      <c r="N818"/>
      <c r="O818" s="0" t="s">
        <v>5271</v>
      </c>
      <c r="P818" s="0">
        <v>7.41</v>
      </c>
      <c r="Q818" s="0">
        <v>7.45</v>
      </c>
      <c r="R818" s="0">
        <v>4.48</v>
      </c>
      <c r="S818" s="0" t="s">
        <v>189</v>
      </c>
      <c r="T818"/>
      <c r="U818" s="0" t="s">
        <v>5272</v>
      </c>
      <c r="V818" s="0" t="s">
        <v>5273</v>
      </c>
      <c r="W818" s="0" t="s">
        <v>1448</v>
      </c>
      <c r="X818"/>
      <c r="Y818" s="0" t="s">
        <v>194</v>
      </c>
      <c r="Z818" s="0" t="s">
        <v>68</v>
      </c>
      <c r="AA818" s="0">
        <v>12500</v>
      </c>
      <c r="AB818" s="0">
        <v>-99.29</v>
      </c>
      <c r="AC818" s="0">
        <v>89</v>
      </c>
      <c r="AD818" s="0">
        <v>136.17</v>
      </c>
      <c r="AE818" s="0">
        <v>60.3</v>
      </c>
      <c r="AF818" s="0">
        <v>60</v>
      </c>
      <c r="AG818" s="0" t="s">
        <v>213</v>
      </c>
      <c r="AH818" s="0" t="s">
        <v>214</v>
      </c>
      <c r="AI818" s="0" t="s">
        <v>195</v>
      </c>
      <c r="AJ818" s="0">
        <v>0</v>
      </c>
      <c r="AK818" s="0" t="s">
        <v>376</v>
      </c>
      <c r="AL818" s="0" t="s">
        <v>196</v>
      </c>
      <c r="AM818"/>
      <c r="AN818" s="0">
        <v>13.5</v>
      </c>
      <c r="AO818" s="0">
        <v>33.8</v>
      </c>
      <c r="AP818" s="0">
        <v>43</v>
      </c>
      <c r="AQ818" s="0">
        <v>40.8</v>
      </c>
      <c r="AR818"/>
      <c r="AS818"/>
      <c r="AT818"/>
      <c r="AU818"/>
      <c r="AV818"/>
      <c r="AW818" s="0" t="s">
        <v>377</v>
      </c>
      <c r="AX818" s="0" t="s">
        <v>377</v>
      </c>
      <c r="AY818"/>
      <c r="AZ818"/>
      <c r="BA818"/>
      <c r="BB818"/>
      <c r="BC818"/>
      <c r="BD818"/>
      <c r="BE818" s="0">
        <v>0.995</v>
      </c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 s="0" t="s">
        <v>47</v>
      </c>
      <c r="BW818" s="0" t="s">
        <v>200</v>
      </c>
      <c r="BX818" s="0" t="s">
        <v>200</v>
      </c>
      <c r="BY818" s="0" t="s">
        <v>197</v>
      </c>
      <c r="BZ818"/>
      <c r="CA818" s="0" t="s">
        <v>5274</v>
      </c>
      <c r="CB818" s="0" t="s">
        <v>5275</v>
      </c>
      <c r="CC818" s="0" t="s">
        <v>380</v>
      </c>
      <c r="CD818"/>
      <c r="CE818"/>
      <c r="CF818" s="0" t="s">
        <v>194</v>
      </c>
      <c r="CG818" s="0" t="s">
        <v>204</v>
      </c>
      <c r="CH818"/>
      <c r="CI818" s="0" t="s">
        <v>205</v>
      </c>
      <c r="CJ818"/>
      <c r="CK818" s="0" t="s">
        <v>381</v>
      </c>
      <c r="CL818" s="0" t="s">
        <v>382</v>
      </c>
      <c r="CM818" s="0" t="s">
        <v>382</v>
      </c>
      <c r="CN818" s="0">
        <v>46193.6419336458</v>
      </c>
      <c r="CO818" s="0" t="b">
        <v>1</v>
      </c>
    </row>
    <row r="819">
      <c r="A819" s="0">
        <v>14666</v>
      </c>
      <c r="B819" s="0" t="s">
        <v>5276</v>
      </c>
      <c r="C819" s="0" t="s">
        <v>52</v>
      </c>
      <c r="D819" s="0">
        <v>1.52</v>
      </c>
      <c r="E819" s="0" t="s">
        <v>16</v>
      </c>
      <c r="F819" s="0" t="s">
        <v>8</v>
      </c>
      <c r="G819" s="0" t="s">
        <v>95</v>
      </c>
      <c r="H819" s="0" t="s">
        <v>80</v>
      </c>
      <c r="I819" s="0" t="s">
        <v>80</v>
      </c>
      <c r="J819" s="0" t="s">
        <v>187</v>
      </c>
      <c r="K819"/>
      <c r="L819"/>
      <c r="M819"/>
      <c r="N819"/>
      <c r="O819" s="0" t="s">
        <v>5277</v>
      </c>
      <c r="P819" s="0">
        <v>7.33</v>
      </c>
      <c r="Q819" s="0">
        <v>7.39</v>
      </c>
      <c r="R819" s="0">
        <v>4.55</v>
      </c>
      <c r="S819" s="0" t="s">
        <v>189</v>
      </c>
      <c r="T819"/>
      <c r="U819" s="0" t="s">
        <v>5278</v>
      </c>
      <c r="V819" s="0" t="s">
        <v>5279</v>
      </c>
      <c r="W819" s="0" t="s">
        <v>1582</v>
      </c>
      <c r="X819"/>
      <c r="Y819" s="0" t="s">
        <v>194</v>
      </c>
      <c r="Z819" s="0" t="s">
        <v>68</v>
      </c>
      <c r="AA819" s="0">
        <v>12500</v>
      </c>
      <c r="AB819" s="0">
        <v>-99.29</v>
      </c>
      <c r="AC819" s="0">
        <v>89</v>
      </c>
      <c r="AD819" s="0">
        <v>135.28</v>
      </c>
      <c r="AE819" s="0">
        <v>61.8</v>
      </c>
      <c r="AF819" s="0">
        <v>59</v>
      </c>
      <c r="AG819" s="0" t="s">
        <v>213</v>
      </c>
      <c r="AH819" s="0" t="s">
        <v>214</v>
      </c>
      <c r="AI819" s="0" t="s">
        <v>195</v>
      </c>
      <c r="AJ819" s="0">
        <v>0</v>
      </c>
      <c r="AK819" s="0" t="s">
        <v>376</v>
      </c>
      <c r="AL819" s="0" t="s">
        <v>196</v>
      </c>
      <c r="AM819"/>
      <c r="AN819" s="0">
        <v>14.5</v>
      </c>
      <c r="AO819" s="0">
        <v>34.9</v>
      </c>
      <c r="AP819" s="0">
        <v>43.5</v>
      </c>
      <c r="AQ819" s="0">
        <v>41.2</v>
      </c>
      <c r="AR819"/>
      <c r="AS819"/>
      <c r="AT819"/>
      <c r="AU819"/>
      <c r="AV819"/>
      <c r="AW819" s="0" t="s">
        <v>377</v>
      </c>
      <c r="AX819" s="0" t="s">
        <v>377</v>
      </c>
      <c r="AY819"/>
      <c r="AZ819"/>
      <c r="BA819"/>
      <c r="BB819"/>
      <c r="BC819"/>
      <c r="BD819"/>
      <c r="BE819" s="0">
        <v>0.992</v>
      </c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 s="0" t="s">
        <v>47</v>
      </c>
      <c r="BW819" s="0" t="s">
        <v>200</v>
      </c>
      <c r="BX819" s="0" t="s">
        <v>200</v>
      </c>
      <c r="BY819" s="0" t="s">
        <v>197</v>
      </c>
      <c r="BZ819"/>
      <c r="CA819" s="0" t="s">
        <v>5280</v>
      </c>
      <c r="CB819" s="0" t="s">
        <v>5281</v>
      </c>
      <c r="CC819" s="0" t="s">
        <v>380</v>
      </c>
      <c r="CD819"/>
      <c r="CE819"/>
      <c r="CF819" s="0" t="s">
        <v>194</v>
      </c>
      <c r="CG819" s="0" t="s">
        <v>204</v>
      </c>
      <c r="CH819"/>
      <c r="CI819" s="0" t="s">
        <v>205</v>
      </c>
      <c r="CJ819"/>
      <c r="CK819" s="0" t="s">
        <v>381</v>
      </c>
      <c r="CL819" s="0" t="s">
        <v>382</v>
      </c>
      <c r="CM819" s="0" t="s">
        <v>382</v>
      </c>
      <c r="CN819" s="0">
        <v>46193.6419336458</v>
      </c>
      <c r="CO819" s="0" t="b">
        <v>1</v>
      </c>
    </row>
    <row r="820">
      <c r="A820" s="0">
        <v>14667</v>
      </c>
      <c r="B820" s="0" t="s">
        <v>5282</v>
      </c>
      <c r="C820" s="0" t="s">
        <v>52</v>
      </c>
      <c r="D820" s="0">
        <v>1.55</v>
      </c>
      <c r="E820" s="0" t="s">
        <v>16</v>
      </c>
      <c r="F820" s="0" t="s">
        <v>8</v>
      </c>
      <c r="G820" s="0" t="s">
        <v>95</v>
      </c>
      <c r="H820" s="0" t="s">
        <v>80</v>
      </c>
      <c r="I820" s="0" t="s">
        <v>80</v>
      </c>
      <c r="J820" s="0" t="s">
        <v>187</v>
      </c>
      <c r="K820"/>
      <c r="L820"/>
      <c r="M820"/>
      <c r="N820"/>
      <c r="O820" s="0" t="s">
        <v>5283</v>
      </c>
      <c r="P820" s="0">
        <v>7.37</v>
      </c>
      <c r="Q820" s="0">
        <v>7.41</v>
      </c>
      <c r="R820" s="0">
        <v>4.62</v>
      </c>
      <c r="S820" s="0" t="s">
        <v>189</v>
      </c>
      <c r="T820"/>
      <c r="U820" s="0" t="s">
        <v>5284</v>
      </c>
      <c r="V820" s="0" t="s">
        <v>5285</v>
      </c>
      <c r="W820" s="0" t="s">
        <v>1614</v>
      </c>
      <c r="X820"/>
      <c r="Y820" s="0" t="s">
        <v>194</v>
      </c>
      <c r="Z820" s="0" t="s">
        <v>68</v>
      </c>
      <c r="AA820" s="0">
        <v>12500</v>
      </c>
      <c r="AB820" s="0">
        <v>-99.29</v>
      </c>
      <c r="AC820" s="0">
        <v>89</v>
      </c>
      <c r="AD820" s="0">
        <v>137.95</v>
      </c>
      <c r="AE820" s="0">
        <v>62.5</v>
      </c>
      <c r="AF820" s="0">
        <v>57</v>
      </c>
      <c r="AG820" s="0" t="s">
        <v>213</v>
      </c>
      <c r="AH820" s="0" t="s">
        <v>214</v>
      </c>
      <c r="AI820" s="0" t="s">
        <v>195</v>
      </c>
      <c r="AJ820" s="0">
        <v>0</v>
      </c>
      <c r="AK820" s="0" t="s">
        <v>376</v>
      </c>
      <c r="AL820" s="0" t="s">
        <v>196</v>
      </c>
      <c r="AM820"/>
      <c r="AN820" s="0">
        <v>15</v>
      </c>
      <c r="AO820" s="0">
        <v>34.9</v>
      </c>
      <c r="AP820" s="0">
        <v>44</v>
      </c>
      <c r="AQ820" s="0">
        <v>41.3</v>
      </c>
      <c r="AR820"/>
      <c r="AS820"/>
      <c r="AT820"/>
      <c r="AU820"/>
      <c r="AV820"/>
      <c r="AW820" s="0" t="s">
        <v>377</v>
      </c>
      <c r="AX820" s="0" t="s">
        <v>377</v>
      </c>
      <c r="AY820"/>
      <c r="AZ820"/>
      <c r="BA820"/>
      <c r="BB820"/>
      <c r="BC820"/>
      <c r="BD820"/>
      <c r="BE820" s="0">
        <v>0.995</v>
      </c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 s="0" t="s">
        <v>47</v>
      </c>
      <c r="BW820" s="0" t="s">
        <v>200</v>
      </c>
      <c r="BX820" s="0" t="s">
        <v>200</v>
      </c>
      <c r="BY820" s="0" t="s">
        <v>197</v>
      </c>
      <c r="BZ820"/>
      <c r="CA820" s="0" t="s">
        <v>5286</v>
      </c>
      <c r="CB820" s="0" t="s">
        <v>5287</v>
      </c>
      <c r="CC820" s="0" t="s">
        <v>380</v>
      </c>
      <c r="CD820"/>
      <c r="CE820"/>
      <c r="CF820" s="0" t="s">
        <v>194</v>
      </c>
      <c r="CG820" s="0" t="s">
        <v>204</v>
      </c>
      <c r="CH820"/>
      <c r="CI820" s="0" t="s">
        <v>205</v>
      </c>
      <c r="CJ820"/>
      <c r="CK820" s="0" t="s">
        <v>381</v>
      </c>
      <c r="CL820" s="0" t="s">
        <v>382</v>
      </c>
      <c r="CM820" s="0" t="s">
        <v>382</v>
      </c>
      <c r="CN820" s="0">
        <v>46193.6419336458</v>
      </c>
      <c r="CO820" s="0" t="b">
        <v>1</v>
      </c>
    </row>
    <row r="821">
      <c r="A821" s="0">
        <v>14668</v>
      </c>
      <c r="B821" s="0" t="s">
        <v>5288</v>
      </c>
      <c r="C821" s="0" t="s">
        <v>52</v>
      </c>
      <c r="D821" s="0">
        <v>1.53</v>
      </c>
      <c r="E821" s="0" t="s">
        <v>16</v>
      </c>
      <c r="F821" s="0" t="s">
        <v>8</v>
      </c>
      <c r="G821" s="0" t="s">
        <v>95</v>
      </c>
      <c r="H821" s="0" t="s">
        <v>80</v>
      </c>
      <c r="I821" s="0" t="s">
        <v>80</v>
      </c>
      <c r="J821" s="0" t="s">
        <v>187</v>
      </c>
      <c r="K821"/>
      <c r="L821"/>
      <c r="M821"/>
      <c r="N821"/>
      <c r="O821" s="0" t="s">
        <v>5289</v>
      </c>
      <c r="P821" s="0">
        <v>7.31</v>
      </c>
      <c r="Q821" s="0">
        <v>7.39</v>
      </c>
      <c r="R821" s="0">
        <v>4.57</v>
      </c>
      <c r="S821" s="0" t="s">
        <v>189</v>
      </c>
      <c r="T821"/>
      <c r="U821" s="0" t="s">
        <v>5290</v>
      </c>
      <c r="V821" s="0" t="s">
        <v>5291</v>
      </c>
      <c r="W821" s="0" t="s">
        <v>1614</v>
      </c>
      <c r="X821"/>
      <c r="Y821" s="0" t="s">
        <v>194</v>
      </c>
      <c r="Z821" s="0" t="s">
        <v>68</v>
      </c>
      <c r="AA821" s="0">
        <v>12500</v>
      </c>
      <c r="AB821" s="0">
        <v>-99.29</v>
      </c>
      <c r="AC821" s="0">
        <v>89</v>
      </c>
      <c r="AD821" s="0">
        <v>136.17</v>
      </c>
      <c r="AE821" s="0">
        <v>62.3</v>
      </c>
      <c r="AF821" s="0">
        <v>58</v>
      </c>
      <c r="AG821" s="0" t="s">
        <v>213</v>
      </c>
      <c r="AH821" s="0" t="s">
        <v>214</v>
      </c>
      <c r="AI821" s="0" t="s">
        <v>195</v>
      </c>
      <c r="AJ821" s="0">
        <v>0</v>
      </c>
      <c r="AK821" s="0" t="s">
        <v>376</v>
      </c>
      <c r="AL821" s="0" t="s">
        <v>196</v>
      </c>
      <c r="AM821"/>
      <c r="AN821" s="0">
        <v>15</v>
      </c>
      <c r="AO821" s="0">
        <v>35.4</v>
      </c>
      <c r="AP821" s="0">
        <v>43.5</v>
      </c>
      <c r="AQ821" s="0">
        <v>41.2</v>
      </c>
      <c r="AR821"/>
      <c r="AS821"/>
      <c r="AT821"/>
      <c r="AU821"/>
      <c r="AV821"/>
      <c r="AW821" s="0" t="s">
        <v>377</v>
      </c>
      <c r="AX821" s="0" t="s">
        <v>377</v>
      </c>
      <c r="AY821"/>
      <c r="AZ821"/>
      <c r="BA821"/>
      <c r="BB821"/>
      <c r="BC821"/>
      <c r="BD821"/>
      <c r="BE821" s="0">
        <v>0.989</v>
      </c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 s="0" t="s">
        <v>47</v>
      </c>
      <c r="BW821" s="0" t="s">
        <v>200</v>
      </c>
      <c r="BX821" s="0" t="s">
        <v>200</v>
      </c>
      <c r="BY821" s="0" t="s">
        <v>197</v>
      </c>
      <c r="BZ821"/>
      <c r="CA821" s="0" t="s">
        <v>5292</v>
      </c>
      <c r="CB821" s="0" t="s">
        <v>5293</v>
      </c>
      <c r="CC821" s="0" t="s">
        <v>380</v>
      </c>
      <c r="CD821"/>
      <c r="CE821"/>
      <c r="CF821" s="0" t="s">
        <v>194</v>
      </c>
      <c r="CG821" s="0" t="s">
        <v>204</v>
      </c>
      <c r="CH821"/>
      <c r="CI821" s="0" t="s">
        <v>205</v>
      </c>
      <c r="CJ821"/>
      <c r="CK821" s="0" t="s">
        <v>381</v>
      </c>
      <c r="CL821" s="0" t="s">
        <v>382</v>
      </c>
      <c r="CM821" s="0" t="s">
        <v>382</v>
      </c>
      <c r="CN821" s="0">
        <v>46193.6419336458</v>
      </c>
      <c r="CO821" s="0" t="b">
        <v>1</v>
      </c>
    </row>
    <row r="822">
      <c r="A822" s="0">
        <v>14669</v>
      </c>
      <c r="B822" s="0" t="s">
        <v>5294</v>
      </c>
      <c r="C822" s="0" t="s">
        <v>52</v>
      </c>
      <c r="D822" s="0">
        <v>1.52</v>
      </c>
      <c r="E822" s="0" t="s">
        <v>16</v>
      </c>
      <c r="F822" s="0" t="s">
        <v>8</v>
      </c>
      <c r="G822" s="0" t="s">
        <v>95</v>
      </c>
      <c r="H822" s="0" t="s">
        <v>80</v>
      </c>
      <c r="I822" s="0" t="s">
        <v>80</v>
      </c>
      <c r="J822" s="0" t="s">
        <v>187</v>
      </c>
      <c r="K822"/>
      <c r="L822"/>
      <c r="M822"/>
      <c r="N822"/>
      <c r="O822" s="0" t="s">
        <v>5295</v>
      </c>
      <c r="P822" s="0">
        <v>7.27</v>
      </c>
      <c r="Q822" s="0">
        <v>7.32</v>
      </c>
      <c r="R822" s="0">
        <v>4.56</v>
      </c>
      <c r="S822" s="0" t="s">
        <v>189</v>
      </c>
      <c r="T822"/>
      <c r="U822" s="0" t="s">
        <v>5296</v>
      </c>
      <c r="V822" s="0" t="s">
        <v>5297</v>
      </c>
      <c r="W822" s="0" t="s">
        <v>1779</v>
      </c>
      <c r="X822"/>
      <c r="Y822" s="0" t="s">
        <v>194</v>
      </c>
      <c r="Z822" s="0" t="s">
        <v>68</v>
      </c>
      <c r="AA822" s="0">
        <v>12500</v>
      </c>
      <c r="AB822" s="0">
        <v>-99.29</v>
      </c>
      <c r="AC822" s="0">
        <v>89</v>
      </c>
      <c r="AD822" s="0">
        <v>135.28</v>
      </c>
      <c r="AE822" s="0">
        <v>62.4</v>
      </c>
      <c r="AF822" s="0">
        <v>59</v>
      </c>
      <c r="AG822" s="0" t="s">
        <v>213</v>
      </c>
      <c r="AH822" s="0" t="s">
        <v>214</v>
      </c>
      <c r="AI822" s="0" t="s">
        <v>195</v>
      </c>
      <c r="AJ822" s="0">
        <v>0</v>
      </c>
      <c r="AK822" s="0" t="s">
        <v>376</v>
      </c>
      <c r="AL822" s="0" t="s">
        <v>196</v>
      </c>
      <c r="AM822"/>
      <c r="AN822" s="0">
        <v>14.5</v>
      </c>
      <c r="AO822" s="0">
        <v>35.7</v>
      </c>
      <c r="AP822" s="0">
        <v>43.5</v>
      </c>
      <c r="AQ822" s="0">
        <v>41.2</v>
      </c>
      <c r="AR822"/>
      <c r="AS822"/>
      <c r="AT822"/>
      <c r="AU822"/>
      <c r="AV822"/>
      <c r="AW822" s="0" t="s">
        <v>377</v>
      </c>
      <c r="AX822" s="0" t="s">
        <v>377</v>
      </c>
      <c r="AY822"/>
      <c r="AZ822"/>
      <c r="BA822"/>
      <c r="BB822"/>
      <c r="BC822"/>
      <c r="BD822"/>
      <c r="BE822" s="0">
        <v>0.993</v>
      </c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 s="0" t="s">
        <v>47</v>
      </c>
      <c r="BW822" s="0" t="s">
        <v>200</v>
      </c>
      <c r="BX822" s="0" t="s">
        <v>200</v>
      </c>
      <c r="BY822" s="0" t="s">
        <v>197</v>
      </c>
      <c r="BZ822"/>
      <c r="CA822" s="0" t="s">
        <v>5298</v>
      </c>
      <c r="CB822" s="0" t="s">
        <v>5299</v>
      </c>
      <c r="CC822" s="0" t="s">
        <v>380</v>
      </c>
      <c r="CD822"/>
      <c r="CE822"/>
      <c r="CF822" s="0" t="s">
        <v>194</v>
      </c>
      <c r="CG822" s="0" t="s">
        <v>204</v>
      </c>
      <c r="CH822"/>
      <c r="CI822" s="0" t="s">
        <v>205</v>
      </c>
      <c r="CJ822"/>
      <c r="CK822" s="0" t="s">
        <v>381</v>
      </c>
      <c r="CL822" s="0" t="s">
        <v>382</v>
      </c>
      <c r="CM822" s="0" t="s">
        <v>382</v>
      </c>
      <c r="CN822" s="0">
        <v>46193.6419336458</v>
      </c>
      <c r="CO822" s="0" t="b">
        <v>1</v>
      </c>
    </row>
    <row r="823">
      <c r="A823" s="0">
        <v>14670</v>
      </c>
      <c r="B823" s="0" t="s">
        <v>5300</v>
      </c>
      <c r="C823" s="0" t="s">
        <v>52</v>
      </c>
      <c r="D823" s="0">
        <v>1.51</v>
      </c>
      <c r="E823" s="0" t="s">
        <v>16</v>
      </c>
      <c r="F823" s="0" t="s">
        <v>8</v>
      </c>
      <c r="G823" s="0" t="s">
        <v>95</v>
      </c>
      <c r="H823" s="0" t="s">
        <v>80</v>
      </c>
      <c r="I823" s="0" t="s">
        <v>80</v>
      </c>
      <c r="J823" s="0" t="s">
        <v>187</v>
      </c>
      <c r="K823"/>
      <c r="L823"/>
      <c r="M823"/>
      <c r="N823"/>
      <c r="O823" s="0" t="s">
        <v>5301</v>
      </c>
      <c r="P823" s="0">
        <v>7.3</v>
      </c>
      <c r="Q823" s="0">
        <v>7.36</v>
      </c>
      <c r="R823" s="0">
        <v>4.54</v>
      </c>
      <c r="S823" s="0" t="s">
        <v>189</v>
      </c>
      <c r="T823"/>
      <c r="U823" s="0" t="s">
        <v>5302</v>
      </c>
      <c r="V823" s="0" t="s">
        <v>5303</v>
      </c>
      <c r="W823" s="0" t="s">
        <v>1735</v>
      </c>
      <c r="X823"/>
      <c r="Y823" s="0" t="s">
        <v>194</v>
      </c>
      <c r="Z823" s="0" t="s">
        <v>68</v>
      </c>
      <c r="AA823" s="0">
        <v>12500</v>
      </c>
      <c r="AB823" s="0">
        <v>-99.29</v>
      </c>
      <c r="AC823" s="0">
        <v>89</v>
      </c>
      <c r="AD823" s="0">
        <v>134.39</v>
      </c>
      <c r="AE823" s="0">
        <v>61.9</v>
      </c>
      <c r="AF823" s="0">
        <v>59</v>
      </c>
      <c r="AG823" s="0" t="s">
        <v>213</v>
      </c>
      <c r="AH823" s="0" t="s">
        <v>214</v>
      </c>
      <c r="AI823" s="0" t="s">
        <v>195</v>
      </c>
      <c r="AJ823" s="0">
        <v>0</v>
      </c>
      <c r="AK823" s="0" t="s">
        <v>376</v>
      </c>
      <c r="AL823" s="0" t="s">
        <v>196</v>
      </c>
      <c r="AM823"/>
      <c r="AN823" s="0">
        <v>14</v>
      </c>
      <c r="AO823" s="0">
        <v>33.9</v>
      </c>
      <c r="AP823" s="0">
        <v>44</v>
      </c>
      <c r="AQ823" s="0">
        <v>41.5</v>
      </c>
      <c r="AR823"/>
      <c r="AS823"/>
      <c r="AT823"/>
      <c r="AU823"/>
      <c r="AV823"/>
      <c r="AW823" s="0" t="s">
        <v>377</v>
      </c>
      <c r="AX823" s="0" t="s">
        <v>377</v>
      </c>
      <c r="AY823"/>
      <c r="AZ823"/>
      <c r="BA823"/>
      <c r="BB823"/>
      <c r="BC823"/>
      <c r="BD823"/>
      <c r="BE823" s="0">
        <v>0.992</v>
      </c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 s="0" t="s">
        <v>47</v>
      </c>
      <c r="BW823" s="0" t="s">
        <v>200</v>
      </c>
      <c r="BX823" s="0" t="s">
        <v>200</v>
      </c>
      <c r="BY823" s="0" t="s">
        <v>197</v>
      </c>
      <c r="BZ823"/>
      <c r="CA823" s="0" t="s">
        <v>5304</v>
      </c>
      <c r="CB823" s="0" t="s">
        <v>5305</v>
      </c>
      <c r="CC823" s="0" t="s">
        <v>380</v>
      </c>
      <c r="CD823"/>
      <c r="CE823"/>
      <c r="CF823" s="0" t="s">
        <v>194</v>
      </c>
      <c r="CG823" s="0" t="s">
        <v>204</v>
      </c>
      <c r="CH823"/>
      <c r="CI823" s="0" t="s">
        <v>205</v>
      </c>
      <c r="CJ823"/>
      <c r="CK823" s="0" t="s">
        <v>381</v>
      </c>
      <c r="CL823" s="0" t="s">
        <v>382</v>
      </c>
      <c r="CM823" s="0" t="s">
        <v>382</v>
      </c>
      <c r="CN823" s="0">
        <v>46193.6419336458</v>
      </c>
      <c r="CO823" s="0" t="b">
        <v>1</v>
      </c>
    </row>
    <row r="824">
      <c r="A824" s="0">
        <v>14671</v>
      </c>
      <c r="B824" s="0" t="s">
        <v>5306</v>
      </c>
      <c r="C824" s="0" t="s">
        <v>52</v>
      </c>
      <c r="D824" s="0">
        <v>1.51</v>
      </c>
      <c r="E824" s="0" t="s">
        <v>16</v>
      </c>
      <c r="F824" s="0" t="s">
        <v>8</v>
      </c>
      <c r="G824" s="0" t="s">
        <v>95</v>
      </c>
      <c r="H824" s="0" t="s">
        <v>80</v>
      </c>
      <c r="I824" s="0" t="s">
        <v>80</v>
      </c>
      <c r="J824" s="0" t="s">
        <v>187</v>
      </c>
      <c r="K824"/>
      <c r="L824"/>
      <c r="M824"/>
      <c r="N824"/>
      <c r="O824" s="0" t="s">
        <v>5307</v>
      </c>
      <c r="P824" s="0">
        <v>7.33</v>
      </c>
      <c r="Q824" s="0">
        <v>7.37</v>
      </c>
      <c r="R824" s="0">
        <v>4.51</v>
      </c>
      <c r="S824" s="0" t="s">
        <v>189</v>
      </c>
      <c r="T824"/>
      <c r="U824" s="0" t="s">
        <v>5308</v>
      </c>
      <c r="V824" s="0" t="s">
        <v>5309</v>
      </c>
      <c r="W824" s="0" t="s">
        <v>3389</v>
      </c>
      <c r="X824"/>
      <c r="Y824" s="0" t="s">
        <v>194</v>
      </c>
      <c r="Z824" s="0" t="s">
        <v>68</v>
      </c>
      <c r="AA824" s="0">
        <v>12500</v>
      </c>
      <c r="AB824" s="0">
        <v>-99.29</v>
      </c>
      <c r="AC824" s="0">
        <v>89</v>
      </c>
      <c r="AD824" s="0">
        <v>134.39</v>
      </c>
      <c r="AE824" s="0">
        <v>61.3</v>
      </c>
      <c r="AF824" s="0">
        <v>59</v>
      </c>
      <c r="AG824" s="0" t="s">
        <v>213</v>
      </c>
      <c r="AH824" s="0" t="s">
        <v>214</v>
      </c>
      <c r="AI824" s="0" t="s">
        <v>195</v>
      </c>
      <c r="AJ824" s="0">
        <v>0</v>
      </c>
      <c r="AK824" s="0" t="s">
        <v>376</v>
      </c>
      <c r="AL824" s="0" t="s">
        <v>196</v>
      </c>
      <c r="AM824"/>
      <c r="AN824" s="0">
        <v>14</v>
      </c>
      <c r="AO824" s="0">
        <v>34.5</v>
      </c>
      <c r="AP824" s="0">
        <v>43.5</v>
      </c>
      <c r="AQ824" s="0">
        <v>41</v>
      </c>
      <c r="AR824"/>
      <c r="AS824"/>
      <c r="AT824"/>
      <c r="AU824"/>
      <c r="AV824"/>
      <c r="AW824" s="0" t="s">
        <v>377</v>
      </c>
      <c r="AX824" s="0" t="s">
        <v>377</v>
      </c>
      <c r="AY824"/>
      <c r="AZ824"/>
      <c r="BA824"/>
      <c r="BB824"/>
      <c r="BC824"/>
      <c r="BD824"/>
      <c r="BE824" s="0">
        <v>0.995</v>
      </c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 s="0" t="s">
        <v>47</v>
      </c>
      <c r="BW824" s="0" t="s">
        <v>200</v>
      </c>
      <c r="BX824" s="0" t="s">
        <v>200</v>
      </c>
      <c r="BY824" s="0" t="s">
        <v>197</v>
      </c>
      <c r="BZ824"/>
      <c r="CA824" s="0" t="s">
        <v>5310</v>
      </c>
      <c r="CB824" s="0" t="s">
        <v>5311</v>
      </c>
      <c r="CC824" s="0" t="s">
        <v>380</v>
      </c>
      <c r="CD824"/>
      <c r="CE824"/>
      <c r="CF824" s="0" t="s">
        <v>194</v>
      </c>
      <c r="CG824" s="0" t="s">
        <v>204</v>
      </c>
      <c r="CH824"/>
      <c r="CI824" s="0" t="s">
        <v>205</v>
      </c>
      <c r="CJ824"/>
      <c r="CK824" s="0" t="s">
        <v>381</v>
      </c>
      <c r="CL824" s="0" t="s">
        <v>382</v>
      </c>
      <c r="CM824" s="0" t="s">
        <v>382</v>
      </c>
      <c r="CN824" s="0">
        <v>46193.6419336458</v>
      </c>
      <c r="CO824" s="0" t="b">
        <v>1</v>
      </c>
    </row>
    <row r="825">
      <c r="A825" s="0">
        <v>14672</v>
      </c>
      <c r="B825" s="0" t="s">
        <v>5312</v>
      </c>
      <c r="C825" s="0" t="s">
        <v>52</v>
      </c>
      <c r="D825" s="0">
        <v>1.57</v>
      </c>
      <c r="E825" s="0" t="s">
        <v>16</v>
      </c>
      <c r="F825" s="0" t="s">
        <v>8</v>
      </c>
      <c r="G825" s="0" t="s">
        <v>95</v>
      </c>
      <c r="H825" s="0" t="s">
        <v>80</v>
      </c>
      <c r="I825" s="0" t="s">
        <v>80</v>
      </c>
      <c r="J825" s="0" t="s">
        <v>187</v>
      </c>
      <c r="K825"/>
      <c r="L825"/>
      <c r="M825"/>
      <c r="N825"/>
      <c r="O825" s="0" t="s">
        <v>5313</v>
      </c>
      <c r="P825" s="0">
        <v>7.43</v>
      </c>
      <c r="Q825" s="0">
        <v>7.46</v>
      </c>
      <c r="R825" s="0">
        <v>4.58</v>
      </c>
      <c r="S825" s="0" t="s">
        <v>189</v>
      </c>
      <c r="T825"/>
      <c r="U825" s="0" t="s">
        <v>5314</v>
      </c>
      <c r="V825" s="0" t="s">
        <v>5315</v>
      </c>
      <c r="W825" s="0" t="s">
        <v>3162</v>
      </c>
      <c r="X825"/>
      <c r="Y825" s="0" t="s">
        <v>194</v>
      </c>
      <c r="Z825" s="0" t="s">
        <v>68</v>
      </c>
      <c r="AA825" s="0">
        <v>12500</v>
      </c>
      <c r="AB825" s="0">
        <v>-99.29</v>
      </c>
      <c r="AC825" s="0">
        <v>89</v>
      </c>
      <c r="AD825" s="0">
        <v>139.73</v>
      </c>
      <c r="AE825" s="0">
        <v>61.6</v>
      </c>
      <c r="AF825" s="0">
        <v>59</v>
      </c>
      <c r="AG825" s="0" t="s">
        <v>214</v>
      </c>
      <c r="AH825" s="0" t="s">
        <v>214</v>
      </c>
      <c r="AI825"/>
      <c r="AJ825" s="0">
        <v>0</v>
      </c>
      <c r="AK825" s="0" t="s">
        <v>376</v>
      </c>
      <c r="AL825" s="0" t="s">
        <v>196</v>
      </c>
      <c r="AM825"/>
      <c r="AN825" s="0">
        <v>13.5</v>
      </c>
      <c r="AO825" s="0">
        <v>33.5</v>
      </c>
      <c r="AP825" s="0">
        <v>44</v>
      </c>
      <c r="AQ825" s="0">
        <v>41.4</v>
      </c>
      <c r="AR825"/>
      <c r="AS825"/>
      <c r="AT825"/>
      <c r="AU825"/>
      <c r="AV825"/>
      <c r="AW825" s="0" t="s">
        <v>377</v>
      </c>
      <c r="AX825" s="0" t="s">
        <v>377</v>
      </c>
      <c r="AY825"/>
      <c r="AZ825"/>
      <c r="BA825"/>
      <c r="BB825"/>
      <c r="BC825"/>
      <c r="BD825"/>
      <c r="BE825" s="0">
        <v>0.996</v>
      </c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 s="0" t="s">
        <v>47</v>
      </c>
      <c r="BW825" s="0" t="s">
        <v>200</v>
      </c>
      <c r="BX825" s="0" t="s">
        <v>200</v>
      </c>
      <c r="BY825" s="0" t="s">
        <v>197</v>
      </c>
      <c r="BZ825"/>
      <c r="CA825" s="0" t="s">
        <v>5316</v>
      </c>
      <c r="CB825" s="0" t="s">
        <v>5317</v>
      </c>
      <c r="CC825" s="0" t="s">
        <v>380</v>
      </c>
      <c r="CD825"/>
      <c r="CE825"/>
      <c r="CF825" s="0" t="s">
        <v>194</v>
      </c>
      <c r="CG825" s="0" t="s">
        <v>204</v>
      </c>
      <c r="CH825"/>
      <c r="CI825" s="0" t="s">
        <v>205</v>
      </c>
      <c r="CJ825"/>
      <c r="CK825" s="0" t="s">
        <v>381</v>
      </c>
      <c r="CL825" s="0" t="s">
        <v>382</v>
      </c>
      <c r="CM825" s="0" t="s">
        <v>382</v>
      </c>
      <c r="CN825" s="0">
        <v>46193.6419336458</v>
      </c>
      <c r="CO825" s="0" t="b">
        <v>1</v>
      </c>
    </row>
    <row r="826">
      <c r="A826" s="0">
        <v>14673</v>
      </c>
      <c r="B826" s="0" t="s">
        <v>5318</v>
      </c>
      <c r="C826" s="0" t="s">
        <v>52</v>
      </c>
      <c r="D826" s="0">
        <v>1.52</v>
      </c>
      <c r="E826" s="0" t="s">
        <v>16</v>
      </c>
      <c r="F826" s="0" t="s">
        <v>8</v>
      </c>
      <c r="G826" s="0" t="s">
        <v>80</v>
      </c>
      <c r="H826" s="0" t="s">
        <v>80</v>
      </c>
      <c r="I826" s="0" t="s">
        <v>80</v>
      </c>
      <c r="J826" s="0" t="s">
        <v>187</v>
      </c>
      <c r="K826"/>
      <c r="L826"/>
      <c r="M826"/>
      <c r="N826"/>
      <c r="O826" s="0" t="s">
        <v>3819</v>
      </c>
      <c r="P826" s="0">
        <v>7.3</v>
      </c>
      <c r="Q826" s="0">
        <v>7.33</v>
      </c>
      <c r="R826" s="0">
        <v>4.53</v>
      </c>
      <c r="S826" s="0" t="s">
        <v>189</v>
      </c>
      <c r="T826"/>
      <c r="U826" s="0" t="s">
        <v>5319</v>
      </c>
      <c r="V826" s="0" t="s">
        <v>5320</v>
      </c>
      <c r="W826" s="0" t="s">
        <v>1696</v>
      </c>
      <c r="X826"/>
      <c r="Y826" s="0" t="s">
        <v>194</v>
      </c>
      <c r="Z826" s="0" t="s">
        <v>68</v>
      </c>
      <c r="AA826" s="0">
        <v>12500</v>
      </c>
      <c r="AB826" s="0">
        <v>-99.29</v>
      </c>
      <c r="AC826" s="0">
        <v>89</v>
      </c>
      <c r="AD826" s="0">
        <v>135.28</v>
      </c>
      <c r="AE826" s="0">
        <v>61.9</v>
      </c>
      <c r="AF826" s="0">
        <v>62</v>
      </c>
      <c r="AG826" s="0" t="s">
        <v>213</v>
      </c>
      <c r="AH826" s="0" t="s">
        <v>214</v>
      </c>
      <c r="AI826" s="0" t="s">
        <v>195</v>
      </c>
      <c r="AJ826" s="0">
        <v>0</v>
      </c>
      <c r="AK826" s="0" t="s">
        <v>376</v>
      </c>
      <c r="AL826" s="0" t="s">
        <v>196</v>
      </c>
      <c r="AM826"/>
      <c r="AN826" s="0">
        <v>13.5</v>
      </c>
      <c r="AO826" s="0">
        <v>34.8</v>
      </c>
      <c r="AP826" s="0">
        <v>44.5</v>
      </c>
      <c r="AQ826" s="0">
        <v>41.6</v>
      </c>
      <c r="AR826"/>
      <c r="AS826"/>
      <c r="AT826"/>
      <c r="AU826"/>
      <c r="AV826"/>
      <c r="AW826" s="0" t="s">
        <v>377</v>
      </c>
      <c r="AX826" s="0" t="s">
        <v>377</v>
      </c>
      <c r="AY826"/>
      <c r="AZ826"/>
      <c r="BA826"/>
      <c r="BB826"/>
      <c r="BC826"/>
      <c r="BD826"/>
      <c r="BE826" s="0">
        <v>0.996</v>
      </c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 s="0" t="s">
        <v>47</v>
      </c>
      <c r="BW826" s="0" t="s">
        <v>200</v>
      </c>
      <c r="BX826" s="0" t="s">
        <v>200</v>
      </c>
      <c r="BY826" s="0" t="s">
        <v>197</v>
      </c>
      <c r="BZ826"/>
      <c r="CA826" s="0" t="s">
        <v>5321</v>
      </c>
      <c r="CB826" s="0" t="s">
        <v>5322</v>
      </c>
      <c r="CC826" s="0" t="s">
        <v>380</v>
      </c>
      <c r="CD826"/>
      <c r="CE826"/>
      <c r="CF826" s="0" t="s">
        <v>194</v>
      </c>
      <c r="CG826" s="0" t="s">
        <v>204</v>
      </c>
      <c r="CH826"/>
      <c r="CI826" s="0" t="s">
        <v>205</v>
      </c>
      <c r="CJ826"/>
      <c r="CK826" s="0" t="s">
        <v>381</v>
      </c>
      <c r="CL826" s="0" t="s">
        <v>382</v>
      </c>
      <c r="CM826" s="0" t="s">
        <v>382</v>
      </c>
      <c r="CN826" s="0">
        <v>46193.6419336458</v>
      </c>
      <c r="CO826" s="0" t="b">
        <v>1</v>
      </c>
    </row>
    <row r="827">
      <c r="A827" s="0">
        <v>14674</v>
      </c>
      <c r="B827" s="0" t="s">
        <v>5323</v>
      </c>
      <c r="C827" s="0" t="s">
        <v>52</v>
      </c>
      <c r="D827" s="0">
        <v>1.52</v>
      </c>
      <c r="E827" s="0" t="s">
        <v>15</v>
      </c>
      <c r="F827" s="0" t="s">
        <v>7</v>
      </c>
      <c r="G827" s="0" t="s">
        <v>95</v>
      </c>
      <c r="H827" s="0" t="s">
        <v>80</v>
      </c>
      <c r="I827" s="0" t="s">
        <v>80</v>
      </c>
      <c r="J827" s="0" t="s">
        <v>187</v>
      </c>
      <c r="K827"/>
      <c r="L827"/>
      <c r="M827"/>
      <c r="N827"/>
      <c r="O827" s="0" t="s">
        <v>5324</v>
      </c>
      <c r="P827" s="0">
        <v>7.31</v>
      </c>
      <c r="Q827" s="0">
        <v>7.34</v>
      </c>
      <c r="R827" s="0">
        <v>4.54</v>
      </c>
      <c r="S827" s="0" t="s">
        <v>189</v>
      </c>
      <c r="T827"/>
      <c r="U827" s="0" t="s">
        <v>5325</v>
      </c>
      <c r="V827" s="0" t="s">
        <v>5326</v>
      </c>
      <c r="W827" s="0" t="s">
        <v>2232</v>
      </c>
      <c r="X827"/>
      <c r="Y827" s="0" t="s">
        <v>194</v>
      </c>
      <c r="Z827" s="0" t="s">
        <v>53</v>
      </c>
      <c r="AA827" s="0">
        <v>16400</v>
      </c>
      <c r="AB827" s="0">
        <v>-99.4</v>
      </c>
      <c r="AC827" s="0">
        <v>98</v>
      </c>
      <c r="AD827" s="0">
        <v>148.96</v>
      </c>
      <c r="AE827" s="0">
        <v>62</v>
      </c>
      <c r="AF827" s="0">
        <v>59</v>
      </c>
      <c r="AG827" s="0" t="s">
        <v>213</v>
      </c>
      <c r="AH827" s="0" t="s">
        <v>214</v>
      </c>
      <c r="AI827" s="0" t="s">
        <v>195</v>
      </c>
      <c r="AJ827" s="0">
        <v>0</v>
      </c>
      <c r="AK827" s="0" t="s">
        <v>376</v>
      </c>
      <c r="AL827" s="0" t="s">
        <v>196</v>
      </c>
      <c r="AM827"/>
      <c r="AN827" s="0">
        <v>15</v>
      </c>
      <c r="AO827" s="0">
        <v>35.7</v>
      </c>
      <c r="AP827" s="0">
        <v>43</v>
      </c>
      <c r="AQ827" s="0">
        <v>40.6</v>
      </c>
      <c r="AR827"/>
      <c r="AS827"/>
      <c r="AT827"/>
      <c r="AU827"/>
      <c r="AV827"/>
      <c r="AW827" s="0" t="s">
        <v>377</v>
      </c>
      <c r="AX827" s="0" t="s">
        <v>377</v>
      </c>
      <c r="AY827"/>
      <c r="AZ827"/>
      <c r="BA827"/>
      <c r="BB827"/>
      <c r="BC827"/>
      <c r="BD827" s="0" t="s">
        <v>197</v>
      </c>
      <c r="BE827" s="0">
        <v>0.996</v>
      </c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 s="0" t="s">
        <v>47</v>
      </c>
      <c r="BW827" s="0" t="s">
        <v>200</v>
      </c>
      <c r="BX827" s="0" t="s">
        <v>200</v>
      </c>
      <c r="BY827" s="0" t="s">
        <v>197</v>
      </c>
      <c r="BZ827"/>
      <c r="CA827" s="0" t="s">
        <v>5327</v>
      </c>
      <c r="CB827" s="0" t="s">
        <v>5328</v>
      </c>
      <c r="CC827" s="0" t="s">
        <v>380</v>
      </c>
      <c r="CD827"/>
      <c r="CE827"/>
      <c r="CF827" s="0" t="s">
        <v>194</v>
      </c>
      <c r="CG827" s="0" t="s">
        <v>204</v>
      </c>
      <c r="CH827"/>
      <c r="CI827" s="0" t="s">
        <v>205</v>
      </c>
      <c r="CJ827"/>
      <c r="CK827" s="0" t="s">
        <v>205</v>
      </c>
      <c r="CL827" s="0" t="s">
        <v>206</v>
      </c>
      <c r="CM827" s="0" t="s">
        <v>53</v>
      </c>
      <c r="CN827" s="0">
        <v>46193.6419336458</v>
      </c>
      <c r="CO827" s="0" t="b">
        <v>1</v>
      </c>
    </row>
    <row r="828">
      <c r="A828" s="0">
        <v>14675</v>
      </c>
      <c r="B828" s="0" t="s">
        <v>5329</v>
      </c>
      <c r="C828" s="0" t="s">
        <v>52</v>
      </c>
      <c r="D828" s="0">
        <v>1.09</v>
      </c>
      <c r="E828" s="0" t="s">
        <v>16</v>
      </c>
      <c r="F828" s="0" t="s">
        <v>7</v>
      </c>
      <c r="G828" s="0" t="s">
        <v>95</v>
      </c>
      <c r="H828" s="0" t="s">
        <v>80</v>
      </c>
      <c r="I828" s="0" t="s">
        <v>80</v>
      </c>
      <c r="J828" s="0" t="s">
        <v>187</v>
      </c>
      <c r="K828"/>
      <c r="L828"/>
      <c r="M828"/>
      <c r="N828"/>
      <c r="O828" s="0" t="s">
        <v>5330</v>
      </c>
      <c r="P828" s="0">
        <v>6.57</v>
      </c>
      <c r="Q828" s="0">
        <v>6.6</v>
      </c>
      <c r="R828" s="0">
        <v>4.06</v>
      </c>
      <c r="S828" s="0" t="s">
        <v>189</v>
      </c>
      <c r="T828"/>
      <c r="U828" s="0" t="s">
        <v>5331</v>
      </c>
      <c r="V828" s="0" t="s">
        <v>5332</v>
      </c>
      <c r="W828" s="0" t="s">
        <v>2232</v>
      </c>
      <c r="X828"/>
      <c r="Y828" s="0" t="s">
        <v>194</v>
      </c>
      <c r="Z828" s="0" t="s">
        <v>53</v>
      </c>
      <c r="AA828" s="0">
        <v>8700</v>
      </c>
      <c r="AB828" s="0">
        <v>-98.99</v>
      </c>
      <c r="AC828" s="0">
        <v>88</v>
      </c>
      <c r="AD828" s="0">
        <v>95.92</v>
      </c>
      <c r="AE828" s="0">
        <v>61.6</v>
      </c>
      <c r="AF828" s="0">
        <v>59</v>
      </c>
      <c r="AG828" s="0" t="s">
        <v>213</v>
      </c>
      <c r="AH828" s="0" t="s">
        <v>214</v>
      </c>
      <c r="AI828" s="0" t="s">
        <v>195</v>
      </c>
      <c r="AJ828" s="0">
        <v>0</v>
      </c>
      <c r="AK828" s="0" t="s">
        <v>376</v>
      </c>
      <c r="AL828" s="0" t="s">
        <v>196</v>
      </c>
      <c r="AM828"/>
      <c r="AN828" s="0">
        <v>14.5</v>
      </c>
      <c r="AO828" s="0">
        <v>35.6</v>
      </c>
      <c r="AP828" s="0">
        <v>43</v>
      </c>
      <c r="AQ828" s="0">
        <v>40.6</v>
      </c>
      <c r="AR828"/>
      <c r="AS828"/>
      <c r="AT828"/>
      <c r="AU828"/>
      <c r="AV828"/>
      <c r="AW828" s="0" t="s">
        <v>377</v>
      </c>
      <c r="AX828" s="0" t="s">
        <v>377</v>
      </c>
      <c r="AY828"/>
      <c r="AZ828"/>
      <c r="BA828"/>
      <c r="BB828"/>
      <c r="BC828"/>
      <c r="BD828" s="0" t="s">
        <v>197</v>
      </c>
      <c r="BE828" s="0">
        <v>0.995</v>
      </c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 s="0" t="s">
        <v>47</v>
      </c>
      <c r="BW828" s="0" t="s">
        <v>200</v>
      </c>
      <c r="BX828" s="0" t="s">
        <v>200</v>
      </c>
      <c r="BY828" s="0" t="s">
        <v>197</v>
      </c>
      <c r="BZ828"/>
      <c r="CA828" s="0" t="s">
        <v>5333</v>
      </c>
      <c r="CB828" s="0" t="s">
        <v>5334</v>
      </c>
      <c r="CC828" s="0" t="s">
        <v>380</v>
      </c>
      <c r="CD828"/>
      <c r="CE828"/>
      <c r="CF828" s="0" t="s">
        <v>194</v>
      </c>
      <c r="CG828" s="0" t="s">
        <v>204</v>
      </c>
      <c r="CH828"/>
      <c r="CI828" s="0" t="s">
        <v>205</v>
      </c>
      <c r="CJ828"/>
      <c r="CK828" s="0" t="s">
        <v>205</v>
      </c>
      <c r="CL828" s="0" t="s">
        <v>206</v>
      </c>
      <c r="CM828" s="0" t="s">
        <v>53</v>
      </c>
      <c r="CN828" s="0">
        <v>46193.6419336458</v>
      </c>
      <c r="CO828" s="0" t="b">
        <v>1</v>
      </c>
    </row>
    <row r="829">
      <c r="A829" s="0">
        <v>14676</v>
      </c>
      <c r="B829" s="0" t="s">
        <v>5335</v>
      </c>
      <c r="C829" s="0" t="s">
        <v>52</v>
      </c>
      <c r="D829" s="0">
        <v>1.53</v>
      </c>
      <c r="E829" s="0" t="s">
        <v>16</v>
      </c>
      <c r="F829" s="0" t="s">
        <v>7</v>
      </c>
      <c r="G829" s="0" t="s">
        <v>80</v>
      </c>
      <c r="H829" s="0" t="s">
        <v>80</v>
      </c>
      <c r="I829" s="0" t="s">
        <v>80</v>
      </c>
      <c r="J829" s="0" t="s">
        <v>187</v>
      </c>
      <c r="K829"/>
      <c r="L829"/>
      <c r="M829"/>
      <c r="N829"/>
      <c r="O829" s="0" t="s">
        <v>5336</v>
      </c>
      <c r="P829" s="0">
        <v>7.43</v>
      </c>
      <c r="Q829" s="0">
        <v>7.47</v>
      </c>
      <c r="R829" s="0">
        <v>4.44</v>
      </c>
      <c r="S829" s="0" t="s">
        <v>189</v>
      </c>
      <c r="T829"/>
      <c r="U829" s="0" t="s">
        <v>5337</v>
      </c>
      <c r="V829" s="0" t="s">
        <v>5338</v>
      </c>
      <c r="W829" s="0" t="s">
        <v>2232</v>
      </c>
      <c r="X829"/>
      <c r="Y829" s="0" t="s">
        <v>194</v>
      </c>
      <c r="Z829" s="0" t="s">
        <v>53</v>
      </c>
      <c r="AA829" s="0">
        <v>14500</v>
      </c>
      <c r="AB829" s="0">
        <v>-99.37</v>
      </c>
      <c r="AC829" s="0">
        <v>91</v>
      </c>
      <c r="AD829" s="0">
        <v>139.23</v>
      </c>
      <c r="AE829" s="0">
        <v>59.7</v>
      </c>
      <c r="AF829" s="0">
        <v>61</v>
      </c>
      <c r="AG829" s="0" t="s">
        <v>213</v>
      </c>
      <c r="AH829" s="0" t="s">
        <v>214</v>
      </c>
      <c r="AI829" s="0" t="s">
        <v>195</v>
      </c>
      <c r="AJ829" s="0">
        <v>0</v>
      </c>
      <c r="AK829" s="0" t="s">
        <v>376</v>
      </c>
      <c r="AL829" s="0" t="s">
        <v>196</v>
      </c>
      <c r="AM829"/>
      <c r="AN829" s="0">
        <v>13</v>
      </c>
      <c r="AO829" s="0">
        <v>33.7</v>
      </c>
      <c r="AP829" s="0">
        <v>42.5</v>
      </c>
      <c r="AQ829" s="0">
        <v>40.3</v>
      </c>
      <c r="AR829"/>
      <c r="AS829"/>
      <c r="AT829"/>
      <c r="AU829"/>
      <c r="AV829"/>
      <c r="AW829" s="0" t="s">
        <v>377</v>
      </c>
      <c r="AX829" s="0" t="s">
        <v>377</v>
      </c>
      <c r="AY829"/>
      <c r="AZ829"/>
      <c r="BA829"/>
      <c r="BB829"/>
      <c r="BC829"/>
      <c r="BD829" s="0" t="s">
        <v>197</v>
      </c>
      <c r="BE829" s="0">
        <v>0.995</v>
      </c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 s="0" t="s">
        <v>47</v>
      </c>
      <c r="BW829" s="0" t="s">
        <v>200</v>
      </c>
      <c r="BX829" s="0" t="s">
        <v>200</v>
      </c>
      <c r="BY829" s="0" t="s">
        <v>197</v>
      </c>
      <c r="BZ829"/>
      <c r="CA829" s="0" t="s">
        <v>5339</v>
      </c>
      <c r="CB829" s="0" t="s">
        <v>5340</v>
      </c>
      <c r="CC829" s="0" t="s">
        <v>380</v>
      </c>
      <c r="CD829"/>
      <c r="CE829"/>
      <c r="CF829" s="0" t="s">
        <v>194</v>
      </c>
      <c r="CG829" s="0" t="s">
        <v>204</v>
      </c>
      <c r="CH829"/>
      <c r="CI829" s="0" t="s">
        <v>205</v>
      </c>
      <c r="CJ829"/>
      <c r="CK829" s="0" t="s">
        <v>205</v>
      </c>
      <c r="CL829" s="0" t="s">
        <v>206</v>
      </c>
      <c r="CM829" s="0" t="s">
        <v>53</v>
      </c>
      <c r="CN829" s="0">
        <v>46193.6419336458</v>
      </c>
      <c r="CO829" s="0" t="b">
        <v>1</v>
      </c>
    </row>
    <row r="830">
      <c r="A830" s="0">
        <v>14677</v>
      </c>
      <c r="B830" s="0" t="s">
        <v>5341</v>
      </c>
      <c r="C830" s="0" t="s">
        <v>52</v>
      </c>
      <c r="D830" s="0">
        <v>1.07</v>
      </c>
      <c r="E830" s="0" t="s">
        <v>15</v>
      </c>
      <c r="F830" s="0" t="s">
        <v>7</v>
      </c>
      <c r="G830" s="0" t="s">
        <v>80</v>
      </c>
      <c r="H830" s="0" t="s">
        <v>80</v>
      </c>
      <c r="I830" s="0" t="s">
        <v>80</v>
      </c>
      <c r="J830" s="0" t="s">
        <v>187</v>
      </c>
      <c r="K830"/>
      <c r="L830"/>
      <c r="M830"/>
      <c r="N830"/>
      <c r="O830" s="0" t="s">
        <v>5342</v>
      </c>
      <c r="P830" s="0">
        <v>6.55</v>
      </c>
      <c r="Q830" s="0">
        <v>6.58</v>
      </c>
      <c r="R830" s="0">
        <v>4</v>
      </c>
      <c r="S830" s="0" t="s">
        <v>189</v>
      </c>
      <c r="T830"/>
      <c r="U830" s="0" t="s">
        <v>5343</v>
      </c>
      <c r="V830" s="0" t="s">
        <v>5344</v>
      </c>
      <c r="W830" s="0" t="s">
        <v>2232</v>
      </c>
      <c r="X830"/>
      <c r="Y830" s="0" t="s">
        <v>194</v>
      </c>
      <c r="Z830" s="0" t="s">
        <v>53</v>
      </c>
      <c r="AA830" s="0">
        <v>10200</v>
      </c>
      <c r="AB830" s="0">
        <v>-99.13</v>
      </c>
      <c r="AC830" s="0">
        <v>89</v>
      </c>
      <c r="AD830" s="0">
        <v>95.23</v>
      </c>
      <c r="AE830" s="0">
        <v>60.9</v>
      </c>
      <c r="AF830" s="0">
        <v>61</v>
      </c>
      <c r="AG830" s="0" t="s">
        <v>213</v>
      </c>
      <c r="AH830" s="0" t="s">
        <v>214</v>
      </c>
      <c r="AI830" s="0" t="s">
        <v>195</v>
      </c>
      <c r="AJ830" s="0">
        <v>0</v>
      </c>
      <c r="AK830" s="0" t="s">
        <v>376</v>
      </c>
      <c r="AL830" s="0" t="s">
        <v>196</v>
      </c>
      <c r="AM830"/>
      <c r="AN830" s="0">
        <v>13.5</v>
      </c>
      <c r="AO830" s="0">
        <v>34.7</v>
      </c>
      <c r="AP830" s="0">
        <v>43</v>
      </c>
      <c r="AQ830" s="0">
        <v>40.8</v>
      </c>
      <c r="AR830"/>
      <c r="AS830"/>
      <c r="AT830"/>
      <c r="AU830"/>
      <c r="AV830"/>
      <c r="AW830" s="0" t="s">
        <v>377</v>
      </c>
      <c r="AX830" s="0" t="s">
        <v>377</v>
      </c>
      <c r="AY830"/>
      <c r="AZ830"/>
      <c r="BA830"/>
      <c r="BB830"/>
      <c r="BC830"/>
      <c r="BD830" s="0" t="s">
        <v>197</v>
      </c>
      <c r="BE830" s="0">
        <v>0.995</v>
      </c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 s="0" t="s">
        <v>47</v>
      </c>
      <c r="BW830" s="0" t="s">
        <v>200</v>
      </c>
      <c r="BX830" s="0" t="s">
        <v>200</v>
      </c>
      <c r="BY830" s="0" t="s">
        <v>197</v>
      </c>
      <c r="BZ830"/>
      <c r="CA830" s="0" t="s">
        <v>5345</v>
      </c>
      <c r="CB830" s="0" t="s">
        <v>5346</v>
      </c>
      <c r="CC830" s="0" t="s">
        <v>380</v>
      </c>
      <c r="CD830"/>
      <c r="CE830"/>
      <c r="CF830" s="0" t="s">
        <v>194</v>
      </c>
      <c r="CG830" s="0" t="s">
        <v>204</v>
      </c>
      <c r="CH830"/>
      <c r="CI830" s="0" t="s">
        <v>205</v>
      </c>
      <c r="CJ830"/>
      <c r="CK830" s="0" t="s">
        <v>205</v>
      </c>
      <c r="CL830" s="0" t="s">
        <v>206</v>
      </c>
      <c r="CM830" s="0" t="s">
        <v>53</v>
      </c>
      <c r="CN830" s="0">
        <v>46193.6419336458</v>
      </c>
      <c r="CO830" s="0" t="b">
        <v>1</v>
      </c>
    </row>
    <row r="831">
      <c r="A831" s="0">
        <v>14678</v>
      </c>
      <c r="B831" s="0" t="s">
        <v>5347</v>
      </c>
      <c r="C831" s="0" t="s">
        <v>52</v>
      </c>
      <c r="D831" s="0">
        <v>1.09</v>
      </c>
      <c r="E831" s="0" t="s">
        <v>17</v>
      </c>
      <c r="F831" s="0" t="s">
        <v>7</v>
      </c>
      <c r="G831" s="0" t="s">
        <v>80</v>
      </c>
      <c r="H831" s="0" t="s">
        <v>82</v>
      </c>
      <c r="I831" s="0" t="s">
        <v>82</v>
      </c>
      <c r="J831" s="0" t="s">
        <v>187</v>
      </c>
      <c r="K831"/>
      <c r="L831"/>
      <c r="M831"/>
      <c r="N831"/>
      <c r="O831" s="0" t="s">
        <v>5348</v>
      </c>
      <c r="P831" s="0">
        <v>6.69</v>
      </c>
      <c r="Q831" s="0">
        <v>6.73</v>
      </c>
      <c r="R831" s="0">
        <v>3.96</v>
      </c>
      <c r="S831" s="0" t="s">
        <v>189</v>
      </c>
      <c r="T831"/>
      <c r="U831" s="0" t="s">
        <v>5349</v>
      </c>
      <c r="V831" s="0" t="s">
        <v>5350</v>
      </c>
      <c r="W831" s="0" t="s">
        <v>686</v>
      </c>
      <c r="X831"/>
      <c r="Y831" s="0" t="s">
        <v>194</v>
      </c>
      <c r="Z831" s="0" t="s">
        <v>53</v>
      </c>
      <c r="AA831" s="0">
        <v>6800</v>
      </c>
      <c r="AB831" s="0">
        <v>-98.93</v>
      </c>
      <c r="AC831" s="0">
        <v>73</v>
      </c>
      <c r="AD831" s="0">
        <v>79.57</v>
      </c>
      <c r="AE831" s="0">
        <v>59</v>
      </c>
      <c r="AF831" s="0">
        <v>62</v>
      </c>
      <c r="AG831" s="0" t="s">
        <v>214</v>
      </c>
      <c r="AH831" s="0" t="s">
        <v>214</v>
      </c>
      <c r="AI831"/>
      <c r="AJ831" s="0">
        <v>0</v>
      </c>
      <c r="AK831" s="0" t="s">
        <v>376</v>
      </c>
      <c r="AL831" s="0" t="s">
        <v>196</v>
      </c>
      <c r="AM831"/>
      <c r="AN831" s="0">
        <v>12.5</v>
      </c>
      <c r="AO831" s="0">
        <v>33</v>
      </c>
      <c r="AP831" s="0">
        <v>43.5</v>
      </c>
      <c r="AQ831" s="0">
        <v>41.1</v>
      </c>
      <c r="AR831"/>
      <c r="AS831"/>
      <c r="AT831"/>
      <c r="AU831"/>
      <c r="AV831"/>
      <c r="AW831" s="0" t="s">
        <v>377</v>
      </c>
      <c r="AX831" s="0" t="s">
        <v>377</v>
      </c>
      <c r="AY831"/>
      <c r="AZ831"/>
      <c r="BA831"/>
      <c r="BB831"/>
      <c r="BC831"/>
      <c r="BD831" s="0" t="s">
        <v>197</v>
      </c>
      <c r="BE831" s="0">
        <v>0.994</v>
      </c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 s="0" t="s">
        <v>47</v>
      </c>
      <c r="BW831" s="0" t="s">
        <v>200</v>
      </c>
      <c r="BX831" s="0" t="s">
        <v>200</v>
      </c>
      <c r="BY831" s="0" t="s">
        <v>197</v>
      </c>
      <c r="BZ831"/>
      <c r="CA831" s="0" t="s">
        <v>5351</v>
      </c>
      <c r="CB831" s="0" t="s">
        <v>5352</v>
      </c>
      <c r="CC831" s="0" t="s">
        <v>380</v>
      </c>
      <c r="CD831"/>
      <c r="CE831"/>
      <c r="CF831" s="0" t="s">
        <v>194</v>
      </c>
      <c r="CG831" s="0" t="s">
        <v>204</v>
      </c>
      <c r="CH831"/>
      <c r="CI831" s="0" t="s">
        <v>205</v>
      </c>
      <c r="CJ831"/>
      <c r="CK831" s="0" t="s">
        <v>205</v>
      </c>
      <c r="CL831" s="0" t="s">
        <v>206</v>
      </c>
      <c r="CM831" s="0" t="s">
        <v>53</v>
      </c>
      <c r="CN831" s="0">
        <v>46193.6419336458</v>
      </c>
      <c r="CO831" s="0" t="b">
        <v>1</v>
      </c>
    </row>
    <row r="832">
      <c r="A832" s="0">
        <v>14679</v>
      </c>
      <c r="B832" s="0" t="s">
        <v>5353</v>
      </c>
      <c r="C832" s="0" t="s">
        <v>52</v>
      </c>
      <c r="D832" s="0">
        <v>1.04</v>
      </c>
      <c r="E832" s="0" t="s">
        <v>17</v>
      </c>
      <c r="F832" s="0" t="s">
        <v>7</v>
      </c>
      <c r="G832" s="0" t="s">
        <v>80</v>
      </c>
      <c r="H832" s="0" t="s">
        <v>82</v>
      </c>
      <c r="I832" s="0" t="s">
        <v>82</v>
      </c>
      <c r="J832" s="0" t="s">
        <v>187</v>
      </c>
      <c r="K832"/>
      <c r="L832"/>
      <c r="M832"/>
      <c r="N832"/>
      <c r="O832" s="0" t="s">
        <v>5354</v>
      </c>
      <c r="P832" s="0">
        <v>6.37</v>
      </c>
      <c r="Q832" s="0">
        <v>6.42</v>
      </c>
      <c r="R832" s="0">
        <v>4.06</v>
      </c>
      <c r="S832" s="0" t="s">
        <v>189</v>
      </c>
      <c r="T832"/>
      <c r="U832" s="0" t="s">
        <v>5355</v>
      </c>
      <c r="V832" s="0" t="s">
        <v>5356</v>
      </c>
      <c r="W832" s="0" t="s">
        <v>686</v>
      </c>
      <c r="X832"/>
      <c r="Y832" s="0" t="s">
        <v>194</v>
      </c>
      <c r="Z832" s="0" t="s">
        <v>53</v>
      </c>
      <c r="AA832" s="0">
        <v>6800</v>
      </c>
      <c r="AB832" s="0">
        <v>-98.93</v>
      </c>
      <c r="AC832" s="0">
        <v>73</v>
      </c>
      <c r="AD832" s="0">
        <v>75.92</v>
      </c>
      <c r="AE832" s="0">
        <v>63.6</v>
      </c>
      <c r="AF832" s="0">
        <v>56</v>
      </c>
      <c r="AG832" s="0" t="s">
        <v>213</v>
      </c>
      <c r="AH832" s="0" t="s">
        <v>214</v>
      </c>
      <c r="AI832" s="0" t="s">
        <v>195</v>
      </c>
      <c r="AJ832" s="0">
        <v>0</v>
      </c>
      <c r="AK832" s="0" t="s">
        <v>376</v>
      </c>
      <c r="AL832" s="0" t="s">
        <v>196</v>
      </c>
      <c r="AM832"/>
      <c r="AN832" s="0">
        <v>15.5</v>
      </c>
      <c r="AO832" s="0">
        <v>34.7</v>
      </c>
      <c r="AP832" s="0">
        <v>44</v>
      </c>
      <c r="AQ832" s="0">
        <v>41.4</v>
      </c>
      <c r="AR832"/>
      <c r="AS832"/>
      <c r="AT832"/>
      <c r="AU832"/>
      <c r="AV832"/>
      <c r="AW832" s="0" t="s">
        <v>377</v>
      </c>
      <c r="AX832" s="0" t="s">
        <v>377</v>
      </c>
      <c r="AY832"/>
      <c r="AZ832"/>
      <c r="BA832"/>
      <c r="BB832"/>
      <c r="BC832"/>
      <c r="BD832" s="0" t="s">
        <v>197</v>
      </c>
      <c r="BE832" s="0">
        <v>0.992</v>
      </c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 s="0" t="s">
        <v>47</v>
      </c>
      <c r="BW832" s="0" t="s">
        <v>200</v>
      </c>
      <c r="BX832" s="0" t="s">
        <v>200</v>
      </c>
      <c r="BY832" s="0" t="s">
        <v>197</v>
      </c>
      <c r="BZ832"/>
      <c r="CA832" s="0" t="s">
        <v>5357</v>
      </c>
      <c r="CB832" s="0" t="s">
        <v>5358</v>
      </c>
      <c r="CC832" s="0" t="s">
        <v>380</v>
      </c>
      <c r="CD832"/>
      <c r="CE832"/>
      <c r="CF832" s="0" t="s">
        <v>194</v>
      </c>
      <c r="CG832" s="0" t="s">
        <v>204</v>
      </c>
      <c r="CH832"/>
      <c r="CI832" s="0" t="s">
        <v>205</v>
      </c>
      <c r="CJ832"/>
      <c r="CK832" s="0" t="s">
        <v>205</v>
      </c>
      <c r="CL832" s="0" t="s">
        <v>206</v>
      </c>
      <c r="CM832" s="0" t="s">
        <v>53</v>
      </c>
      <c r="CN832" s="0">
        <v>46193.6419336458</v>
      </c>
      <c r="CO832" s="0" t="b">
        <v>1</v>
      </c>
    </row>
    <row r="833">
      <c r="A833" s="0">
        <v>14680</v>
      </c>
      <c r="B833" s="0" t="s">
        <v>5359</v>
      </c>
      <c r="C833" s="0" t="s">
        <v>52</v>
      </c>
      <c r="D833" s="0">
        <v>1.04</v>
      </c>
      <c r="E833" s="0" t="s">
        <v>17</v>
      </c>
      <c r="F833" s="0" t="s">
        <v>7</v>
      </c>
      <c r="G833" s="0" t="s">
        <v>80</v>
      </c>
      <c r="H833" s="0" t="s">
        <v>82</v>
      </c>
      <c r="I833" s="0" t="s">
        <v>82</v>
      </c>
      <c r="J833" s="0" t="s">
        <v>187</v>
      </c>
      <c r="K833"/>
      <c r="L833"/>
      <c r="M833"/>
      <c r="N833"/>
      <c r="O833" s="0" t="s">
        <v>5360</v>
      </c>
      <c r="P833" s="0">
        <v>6.51</v>
      </c>
      <c r="Q833" s="0">
        <v>6.55</v>
      </c>
      <c r="R833" s="0">
        <v>4.06</v>
      </c>
      <c r="S833" s="0" t="s">
        <v>189</v>
      </c>
      <c r="T833"/>
      <c r="U833" s="0" t="s">
        <v>5361</v>
      </c>
      <c r="V833" s="0" t="s">
        <v>5362</v>
      </c>
      <c r="W833" s="0" t="s">
        <v>686</v>
      </c>
      <c r="X833"/>
      <c r="Y833" s="0" t="s">
        <v>194</v>
      </c>
      <c r="Z833" s="0" t="s">
        <v>53</v>
      </c>
      <c r="AA833" s="0">
        <v>6800</v>
      </c>
      <c r="AB833" s="0">
        <v>-98.93</v>
      </c>
      <c r="AC833" s="0">
        <v>73</v>
      </c>
      <c r="AD833" s="0">
        <v>75.92</v>
      </c>
      <c r="AE833" s="0">
        <v>62.2</v>
      </c>
      <c r="AF833" s="0">
        <v>57</v>
      </c>
      <c r="AG833" s="0" t="s">
        <v>213</v>
      </c>
      <c r="AH833" s="0" t="s">
        <v>214</v>
      </c>
      <c r="AI833" s="0" t="s">
        <v>195</v>
      </c>
      <c r="AJ833" s="0">
        <v>0</v>
      </c>
      <c r="AK833" s="0" t="s">
        <v>376</v>
      </c>
      <c r="AL833" s="0" t="s">
        <v>196</v>
      </c>
      <c r="AM833"/>
      <c r="AN833" s="0">
        <v>14</v>
      </c>
      <c r="AO833" s="0">
        <v>32.9</v>
      </c>
      <c r="AP833" s="0">
        <v>44.5</v>
      </c>
      <c r="AQ833" s="0">
        <v>41.7</v>
      </c>
      <c r="AR833"/>
      <c r="AS833"/>
      <c r="AT833"/>
      <c r="AU833"/>
      <c r="AV833"/>
      <c r="AW833" s="0" t="s">
        <v>377</v>
      </c>
      <c r="AX833" s="0" t="s">
        <v>377</v>
      </c>
      <c r="AY833"/>
      <c r="AZ833"/>
      <c r="BA833"/>
      <c r="BB833"/>
      <c r="BC833"/>
      <c r="BD833" s="0" t="s">
        <v>197</v>
      </c>
      <c r="BE833" s="0">
        <v>0.994</v>
      </c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 s="0" t="s">
        <v>47</v>
      </c>
      <c r="BW833" s="0" t="s">
        <v>200</v>
      </c>
      <c r="BX833" s="0" t="s">
        <v>200</v>
      </c>
      <c r="BY833" s="0" t="s">
        <v>197</v>
      </c>
      <c r="BZ833"/>
      <c r="CA833" s="0" t="s">
        <v>5363</v>
      </c>
      <c r="CB833" s="0" t="s">
        <v>5364</v>
      </c>
      <c r="CC833" s="0" t="s">
        <v>380</v>
      </c>
      <c r="CD833"/>
      <c r="CE833"/>
      <c r="CF833" s="0" t="s">
        <v>194</v>
      </c>
      <c r="CG833" s="0" t="s">
        <v>204</v>
      </c>
      <c r="CH833"/>
      <c r="CI833" s="0" t="s">
        <v>205</v>
      </c>
      <c r="CJ833"/>
      <c r="CK833" s="0" t="s">
        <v>205</v>
      </c>
      <c r="CL833" s="0" t="s">
        <v>206</v>
      </c>
      <c r="CM833" s="0" t="s">
        <v>53</v>
      </c>
      <c r="CN833" s="0">
        <v>46193.6419336458</v>
      </c>
      <c r="CO833" s="0" t="b">
        <v>1</v>
      </c>
    </row>
    <row r="834">
      <c r="A834" s="0">
        <v>14681</v>
      </c>
      <c r="B834" s="0" t="s">
        <v>5365</v>
      </c>
      <c r="C834" s="0" t="s">
        <v>52</v>
      </c>
      <c r="D834" s="0">
        <v>1.07</v>
      </c>
      <c r="E834" s="0" t="s">
        <v>17</v>
      </c>
      <c r="F834" s="0" t="s">
        <v>7</v>
      </c>
      <c r="G834" s="0" t="s">
        <v>80</v>
      </c>
      <c r="H834" s="0" t="s">
        <v>82</v>
      </c>
      <c r="I834" s="0" t="s">
        <v>82</v>
      </c>
      <c r="J834" s="0" t="s">
        <v>187</v>
      </c>
      <c r="K834"/>
      <c r="L834"/>
      <c r="M834"/>
      <c r="N834"/>
      <c r="O834" s="0" t="s">
        <v>277</v>
      </c>
      <c r="P834" s="0">
        <v>6.58</v>
      </c>
      <c r="Q834" s="0">
        <v>6.6</v>
      </c>
      <c r="R834" s="0">
        <v>3.99</v>
      </c>
      <c r="S834" s="0" t="s">
        <v>189</v>
      </c>
      <c r="T834"/>
      <c r="U834" s="0" t="s">
        <v>5366</v>
      </c>
      <c r="V834" s="0" t="s">
        <v>5367</v>
      </c>
      <c r="W834" s="0" t="s">
        <v>686</v>
      </c>
      <c r="X834"/>
      <c r="Y834" s="0" t="s">
        <v>194</v>
      </c>
      <c r="Z834" s="0" t="s">
        <v>53</v>
      </c>
      <c r="AA834" s="0">
        <v>6800</v>
      </c>
      <c r="AB834" s="0">
        <v>-98.93</v>
      </c>
      <c r="AC834" s="0">
        <v>73</v>
      </c>
      <c r="AD834" s="0">
        <v>78.11</v>
      </c>
      <c r="AE834" s="0">
        <v>60.6</v>
      </c>
      <c r="AF834" s="0">
        <v>61</v>
      </c>
      <c r="AG834" s="0" t="s">
        <v>213</v>
      </c>
      <c r="AH834" s="0" t="s">
        <v>214</v>
      </c>
      <c r="AI834" s="0" t="s">
        <v>195</v>
      </c>
      <c r="AJ834" s="0">
        <v>0</v>
      </c>
      <c r="AK834" s="0" t="s">
        <v>376</v>
      </c>
      <c r="AL834" s="0" t="s">
        <v>196</v>
      </c>
      <c r="AM834"/>
      <c r="AN834" s="0">
        <v>12.5</v>
      </c>
      <c r="AO834" s="0">
        <v>32.9</v>
      </c>
      <c r="AP834" s="0">
        <v>43.5</v>
      </c>
      <c r="AQ834" s="0">
        <v>41.1</v>
      </c>
      <c r="AR834"/>
      <c r="AS834"/>
      <c r="AT834"/>
      <c r="AU834"/>
      <c r="AV834"/>
      <c r="AW834" s="0" t="s">
        <v>377</v>
      </c>
      <c r="AX834" s="0" t="s">
        <v>377</v>
      </c>
      <c r="AY834"/>
      <c r="AZ834"/>
      <c r="BA834"/>
      <c r="BB834"/>
      <c r="BC834"/>
      <c r="BD834" s="0" t="s">
        <v>197</v>
      </c>
      <c r="BE834" s="0">
        <v>0.997</v>
      </c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 s="0" t="s">
        <v>47</v>
      </c>
      <c r="BW834" s="0" t="s">
        <v>200</v>
      </c>
      <c r="BX834" s="0" t="s">
        <v>200</v>
      </c>
      <c r="BY834" s="0" t="s">
        <v>197</v>
      </c>
      <c r="BZ834"/>
      <c r="CA834" s="0" t="s">
        <v>5368</v>
      </c>
      <c r="CB834" s="0" t="s">
        <v>5369</v>
      </c>
      <c r="CC834" s="0" t="s">
        <v>380</v>
      </c>
      <c r="CD834"/>
      <c r="CE834"/>
      <c r="CF834" s="0" t="s">
        <v>194</v>
      </c>
      <c r="CG834" s="0" t="s">
        <v>204</v>
      </c>
      <c r="CH834"/>
      <c r="CI834" s="0" t="s">
        <v>205</v>
      </c>
      <c r="CJ834"/>
      <c r="CK834" s="0" t="s">
        <v>205</v>
      </c>
      <c r="CL834" s="0" t="s">
        <v>206</v>
      </c>
      <c r="CM834" s="0" t="s">
        <v>53</v>
      </c>
      <c r="CN834" s="0">
        <v>46193.6419336458</v>
      </c>
      <c r="CO834" s="0" t="b">
        <v>1</v>
      </c>
    </row>
    <row r="835">
      <c r="A835" s="0">
        <v>14682</v>
      </c>
      <c r="B835" s="0" t="s">
        <v>5370</v>
      </c>
      <c r="C835" s="0" t="s">
        <v>52</v>
      </c>
      <c r="D835" s="0">
        <v>1.2</v>
      </c>
      <c r="E835" s="0" t="s">
        <v>17</v>
      </c>
      <c r="F835" s="0" t="s">
        <v>7</v>
      </c>
      <c r="G835" s="0" t="s">
        <v>95</v>
      </c>
      <c r="H835" s="0" t="s">
        <v>82</v>
      </c>
      <c r="I835" s="0" t="s">
        <v>82</v>
      </c>
      <c r="J835" s="0" t="s">
        <v>187</v>
      </c>
      <c r="K835"/>
      <c r="L835"/>
      <c r="M835"/>
      <c r="N835"/>
      <c r="O835" s="0" t="s">
        <v>5371</v>
      </c>
      <c r="P835" s="0">
        <v>6.86</v>
      </c>
      <c r="Q835" s="0">
        <v>6.87</v>
      </c>
      <c r="R835" s="0">
        <v>4.19</v>
      </c>
      <c r="S835" s="0" t="s">
        <v>189</v>
      </c>
      <c r="T835"/>
      <c r="U835" s="0" t="s">
        <v>5372</v>
      </c>
      <c r="V835" s="0" t="s">
        <v>5373</v>
      </c>
      <c r="W835" s="0" t="s">
        <v>686</v>
      </c>
      <c r="X835"/>
      <c r="Y835" s="0" t="s">
        <v>194</v>
      </c>
      <c r="Z835" s="0" t="s">
        <v>53</v>
      </c>
      <c r="AA835" s="0">
        <v>6800</v>
      </c>
      <c r="AB835" s="0">
        <v>-98.96</v>
      </c>
      <c r="AC835" s="0">
        <v>71</v>
      </c>
      <c r="AD835" s="0">
        <v>85.2</v>
      </c>
      <c r="AE835" s="0">
        <v>61.1</v>
      </c>
      <c r="AF835" s="0">
        <v>58</v>
      </c>
      <c r="AG835" s="0" t="s">
        <v>213</v>
      </c>
      <c r="AH835" s="0" t="s">
        <v>214</v>
      </c>
      <c r="AI835" s="0" t="s">
        <v>195</v>
      </c>
      <c r="AJ835" s="0">
        <v>0</v>
      </c>
      <c r="AK835" s="0" t="s">
        <v>376</v>
      </c>
      <c r="AL835" s="0" t="s">
        <v>196</v>
      </c>
      <c r="AM835"/>
      <c r="AN835" s="0">
        <v>14</v>
      </c>
      <c r="AO835" s="0">
        <v>33.9</v>
      </c>
      <c r="AP835" s="0">
        <v>43</v>
      </c>
      <c r="AQ835" s="0">
        <v>40.8</v>
      </c>
      <c r="AR835"/>
      <c r="AS835"/>
      <c r="AT835"/>
      <c r="AU835"/>
      <c r="AV835"/>
      <c r="AW835" s="0" t="s">
        <v>377</v>
      </c>
      <c r="AX835" s="0" t="s">
        <v>377</v>
      </c>
      <c r="AY835"/>
      <c r="AZ835"/>
      <c r="BA835"/>
      <c r="BB835"/>
      <c r="BC835"/>
      <c r="BD835" s="0" t="s">
        <v>197</v>
      </c>
      <c r="BE835" s="0">
        <v>0.999</v>
      </c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 s="0" t="s">
        <v>47</v>
      </c>
      <c r="BW835" s="0" t="s">
        <v>200</v>
      </c>
      <c r="BX835" s="0" t="s">
        <v>200</v>
      </c>
      <c r="BY835" s="0" t="s">
        <v>197</v>
      </c>
      <c r="BZ835"/>
      <c r="CA835" s="0" t="s">
        <v>5374</v>
      </c>
      <c r="CB835" s="0" t="s">
        <v>5375</v>
      </c>
      <c r="CC835" s="0" t="s">
        <v>380</v>
      </c>
      <c r="CD835"/>
      <c r="CE835"/>
      <c r="CF835" s="0" t="s">
        <v>194</v>
      </c>
      <c r="CG835" s="0" t="s">
        <v>204</v>
      </c>
      <c r="CH835"/>
      <c r="CI835" s="0" t="s">
        <v>205</v>
      </c>
      <c r="CJ835"/>
      <c r="CK835" s="0" t="s">
        <v>205</v>
      </c>
      <c r="CL835" s="0" t="s">
        <v>206</v>
      </c>
      <c r="CM835" s="0" t="s">
        <v>53</v>
      </c>
      <c r="CN835" s="0">
        <v>46193.6419336458</v>
      </c>
      <c r="CO835" s="0" t="b">
        <v>1</v>
      </c>
    </row>
    <row r="836">
      <c r="A836" s="0">
        <v>14683</v>
      </c>
      <c r="B836" s="0" t="s">
        <v>5376</v>
      </c>
      <c r="C836" s="0" t="s">
        <v>52</v>
      </c>
      <c r="D836" s="0">
        <v>1.26</v>
      </c>
      <c r="E836" s="0" t="s">
        <v>19</v>
      </c>
      <c r="F836" s="0" t="s">
        <v>10</v>
      </c>
      <c r="G836" s="0" t="s">
        <v>80</v>
      </c>
      <c r="H836" s="0" t="s">
        <v>82</v>
      </c>
      <c r="I836" s="0" t="s">
        <v>82</v>
      </c>
      <c r="J836" s="0" t="s">
        <v>187</v>
      </c>
      <c r="K836"/>
      <c r="L836"/>
      <c r="M836"/>
      <c r="N836"/>
      <c r="O836" s="0" t="s">
        <v>5377</v>
      </c>
      <c r="P836" s="0">
        <v>6.81</v>
      </c>
      <c r="Q836" s="0">
        <v>6.86</v>
      </c>
      <c r="R836" s="0">
        <v>4.24</v>
      </c>
      <c r="S836" s="0" t="s">
        <v>189</v>
      </c>
      <c r="T836"/>
      <c r="U836" s="0" t="s">
        <v>5378</v>
      </c>
      <c r="V836" s="0" t="s">
        <v>5379</v>
      </c>
      <c r="W836" s="0" t="s">
        <v>762</v>
      </c>
      <c r="X836"/>
      <c r="Y836" s="0" t="s">
        <v>194</v>
      </c>
      <c r="Z836" s="0" t="s">
        <v>53</v>
      </c>
      <c r="AA836" s="0">
        <v>3500</v>
      </c>
      <c r="AB836" s="0">
        <v>-98.26</v>
      </c>
      <c r="AC836" s="0">
        <v>61</v>
      </c>
      <c r="AD836" s="0">
        <v>76.86</v>
      </c>
      <c r="AE836" s="0">
        <v>62</v>
      </c>
      <c r="AF836" s="0">
        <v>61</v>
      </c>
      <c r="AG836" s="0" t="s">
        <v>195</v>
      </c>
      <c r="AH836" s="0" t="s">
        <v>195</v>
      </c>
      <c r="AI836"/>
      <c r="AJ836" s="0">
        <v>0</v>
      </c>
      <c r="AK836" s="0" t="s">
        <v>376</v>
      </c>
      <c r="AL836" s="0" t="s">
        <v>196</v>
      </c>
      <c r="AM836"/>
      <c r="AN836" s="0">
        <v>14</v>
      </c>
      <c r="AO836" s="0">
        <v>35.7</v>
      </c>
      <c r="AP836" s="0">
        <v>43</v>
      </c>
      <c r="AQ836" s="0">
        <v>40.7</v>
      </c>
      <c r="AR836"/>
      <c r="AS836"/>
      <c r="AT836"/>
      <c r="AU836"/>
      <c r="AV836"/>
      <c r="AW836" s="0" t="s">
        <v>377</v>
      </c>
      <c r="AX836" s="0" t="s">
        <v>377</v>
      </c>
      <c r="AY836"/>
      <c r="AZ836"/>
      <c r="BA836"/>
      <c r="BB836"/>
      <c r="BC836"/>
      <c r="BD836" s="0" t="s">
        <v>197</v>
      </c>
      <c r="BE836" s="0">
        <v>0.993</v>
      </c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 s="0" t="s">
        <v>47</v>
      </c>
      <c r="BW836" s="0" t="s">
        <v>200</v>
      </c>
      <c r="BX836" s="0" t="s">
        <v>200</v>
      </c>
      <c r="BY836" s="0" t="s">
        <v>197</v>
      </c>
      <c r="BZ836"/>
      <c r="CA836" s="0" t="s">
        <v>5380</v>
      </c>
      <c r="CB836" s="0" t="s">
        <v>5381</v>
      </c>
      <c r="CC836" s="0" t="s">
        <v>380</v>
      </c>
      <c r="CD836"/>
      <c r="CE836"/>
      <c r="CF836" s="0" t="s">
        <v>194</v>
      </c>
      <c r="CG836" s="0" t="s">
        <v>204</v>
      </c>
      <c r="CH836"/>
      <c r="CI836" s="0" t="s">
        <v>205</v>
      </c>
      <c r="CJ836"/>
      <c r="CK836" s="0" t="s">
        <v>205</v>
      </c>
      <c r="CL836" s="0" t="s">
        <v>206</v>
      </c>
      <c r="CM836" s="0" t="s">
        <v>53</v>
      </c>
      <c r="CN836" s="0">
        <v>46193.6419336458</v>
      </c>
      <c r="CO836" s="0" t="b">
        <v>1</v>
      </c>
    </row>
    <row r="837">
      <c r="A837" s="0">
        <v>14684</v>
      </c>
      <c r="B837" s="0" t="s">
        <v>5382</v>
      </c>
      <c r="C837" s="0" t="s">
        <v>66</v>
      </c>
      <c r="D837" s="0">
        <v>2.07</v>
      </c>
      <c r="E837" s="0" t="s">
        <v>16</v>
      </c>
      <c r="F837" s="0" t="s">
        <v>9</v>
      </c>
      <c r="G837"/>
      <c r="H837" s="0" t="s">
        <v>80</v>
      </c>
      <c r="I837" s="0" t="s">
        <v>80</v>
      </c>
      <c r="J837" s="0" t="s">
        <v>187</v>
      </c>
      <c r="K837"/>
      <c r="L837"/>
      <c r="M837"/>
      <c r="N837"/>
      <c r="O837" s="0" t="s">
        <v>5383</v>
      </c>
      <c r="P837" s="0">
        <v>8.75</v>
      </c>
      <c r="Q837" s="0">
        <v>6.75</v>
      </c>
      <c r="R837" s="0">
        <v>4.54</v>
      </c>
      <c r="S837" s="0" t="s">
        <v>189</v>
      </c>
      <c r="T837"/>
      <c r="U837" s="0" t="s">
        <v>5384</v>
      </c>
      <c r="V837" s="0" t="s">
        <v>5385</v>
      </c>
      <c r="W837" s="0" t="s">
        <v>5386</v>
      </c>
      <c r="X837"/>
      <c r="Y837" s="0" t="s">
        <v>194</v>
      </c>
      <c r="Z837" s="0" t="s">
        <v>68</v>
      </c>
      <c r="AA837" s="0">
        <v>15000</v>
      </c>
      <c r="AB837" s="0">
        <v>-99.35</v>
      </c>
      <c r="AC837" s="0">
        <v>98</v>
      </c>
      <c r="AD837" s="0">
        <v>202.86</v>
      </c>
      <c r="AE837" s="0">
        <v>67.3</v>
      </c>
      <c r="AF837" s="0">
        <v>59</v>
      </c>
      <c r="AG837" s="0" t="s">
        <v>5387</v>
      </c>
      <c r="AH837" s="0" t="s">
        <v>214</v>
      </c>
      <c r="AI837" s="0" t="s">
        <v>1370</v>
      </c>
      <c r="AJ837" s="0">
        <v>0</v>
      </c>
      <c r="AK837" s="0" t="s">
        <v>376</v>
      </c>
      <c r="AL837" s="0" t="s">
        <v>196</v>
      </c>
      <c r="AM837"/>
      <c r="AN837" s="0">
        <v>13.5</v>
      </c>
      <c r="AO837" s="0">
        <v>33.8</v>
      </c>
      <c r="AP837" s="0">
        <v>51</v>
      </c>
      <c r="AQ837" s="0">
        <v>36.6</v>
      </c>
      <c r="AR837"/>
      <c r="AS837"/>
      <c r="AT837"/>
      <c r="AU837"/>
      <c r="AV837"/>
      <c r="AW837" s="0" t="s">
        <v>377</v>
      </c>
      <c r="AX837" s="0" t="s">
        <v>377</v>
      </c>
      <c r="AY837"/>
      <c r="AZ837"/>
      <c r="BA837"/>
      <c r="BB837"/>
      <c r="BC837"/>
      <c r="BD837"/>
      <c r="BE837" s="0">
        <v>1.296</v>
      </c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 s="0" t="s">
        <v>49</v>
      </c>
      <c r="BW837" s="0" t="s">
        <v>197</v>
      </c>
      <c r="BX837" s="0" t="s">
        <v>197</v>
      </c>
      <c r="BY837" s="0" t="s">
        <v>197</v>
      </c>
      <c r="BZ837"/>
      <c r="CA837"/>
      <c r="CB837"/>
      <c r="CC837" s="0" t="s">
        <v>380</v>
      </c>
      <c r="CD837"/>
      <c r="CE837"/>
      <c r="CF837" s="0" t="s">
        <v>194</v>
      </c>
      <c r="CG837" s="0" t="s">
        <v>204</v>
      </c>
      <c r="CH837"/>
      <c r="CI837" s="0" t="s">
        <v>205</v>
      </c>
      <c r="CJ837"/>
      <c r="CK837" s="0" t="s">
        <v>381</v>
      </c>
      <c r="CL837" s="0" t="s">
        <v>382</v>
      </c>
      <c r="CM837" s="0" t="s">
        <v>382</v>
      </c>
      <c r="CN837" s="0">
        <v>46193.6419336458</v>
      </c>
      <c r="CO837" s="0" t="b">
        <v>1</v>
      </c>
    </row>
    <row r="838">
      <c r="A838" s="0">
        <v>14685</v>
      </c>
      <c r="B838" s="0" t="s">
        <v>5388</v>
      </c>
      <c r="C838" s="0" t="s">
        <v>52</v>
      </c>
      <c r="D838" s="0">
        <v>1.51</v>
      </c>
      <c r="E838" s="0" t="s">
        <v>18</v>
      </c>
      <c r="F838" s="0" t="s">
        <v>7</v>
      </c>
      <c r="G838" s="0" t="s">
        <v>82</v>
      </c>
      <c r="H838" s="0" t="s">
        <v>80</v>
      </c>
      <c r="I838" s="0" t="s">
        <v>80</v>
      </c>
      <c r="J838" s="0" t="s">
        <v>187</v>
      </c>
      <c r="K838"/>
      <c r="L838"/>
      <c r="M838"/>
      <c r="N838"/>
      <c r="O838" s="0" t="s">
        <v>5389</v>
      </c>
      <c r="P838" s="0">
        <v>7.35</v>
      </c>
      <c r="Q838" s="0">
        <v>7.38</v>
      </c>
      <c r="R838" s="0">
        <v>4.44</v>
      </c>
      <c r="S838" s="0" t="s">
        <v>189</v>
      </c>
      <c r="T838"/>
      <c r="U838" s="0" t="s">
        <v>5390</v>
      </c>
      <c r="V838" s="0" t="s">
        <v>5391</v>
      </c>
      <c r="W838" s="0" t="s">
        <v>762</v>
      </c>
      <c r="X838" s="0" t="s">
        <v>5392</v>
      </c>
      <c r="Y838" s="0" t="s">
        <v>194</v>
      </c>
      <c r="Z838" s="0" t="s">
        <v>53</v>
      </c>
      <c r="AA838" s="0">
        <v>9500</v>
      </c>
      <c r="AB838" s="0">
        <v>-99.32</v>
      </c>
      <c r="AC838" s="0">
        <v>65</v>
      </c>
      <c r="AD838" s="0">
        <v>98.15</v>
      </c>
      <c r="AE838" s="0">
        <v>60.3</v>
      </c>
      <c r="AF838" s="0">
        <v>62</v>
      </c>
      <c r="AG838" s="0" t="s">
        <v>1424</v>
      </c>
      <c r="AH838" s="0" t="s">
        <v>195</v>
      </c>
      <c r="AI838" s="0" t="s">
        <v>1370</v>
      </c>
      <c r="AJ838" s="0">
        <v>4.9</v>
      </c>
      <c r="AK838"/>
      <c r="AL838" s="0" t="s">
        <v>196</v>
      </c>
      <c r="AM838"/>
      <c r="AN838" s="0">
        <v>12.5</v>
      </c>
      <c r="AO838" s="0">
        <v>33</v>
      </c>
      <c r="AP838" s="0">
        <v>43</v>
      </c>
      <c r="AQ838" s="0">
        <v>40.8</v>
      </c>
      <c r="AR838"/>
      <c r="AS838"/>
      <c r="AT838"/>
      <c r="AU838"/>
      <c r="AV838"/>
      <c r="AW838"/>
      <c r="AX838"/>
      <c r="AY838"/>
      <c r="AZ838"/>
      <c r="BA838"/>
      <c r="BB838"/>
      <c r="BC838"/>
      <c r="BD838" s="0" t="s">
        <v>197</v>
      </c>
      <c r="BE838" s="0">
        <v>0.996</v>
      </c>
      <c r="BF838" s="0" t="s">
        <v>198</v>
      </c>
      <c r="BG838"/>
      <c r="BH838"/>
      <c r="BI838" s="0" t="s">
        <v>199</v>
      </c>
      <c r="BJ838"/>
      <c r="BK838"/>
      <c r="BL838"/>
      <c r="BM838"/>
      <c r="BN838"/>
      <c r="BO838"/>
      <c r="BP838"/>
      <c r="BQ838"/>
      <c r="BR838"/>
      <c r="BS838"/>
      <c r="BT838"/>
      <c r="BU838"/>
      <c r="BV838" s="0" t="s">
        <v>47</v>
      </c>
      <c r="BW838" s="0" t="s">
        <v>200</v>
      </c>
      <c r="BX838" s="0" t="s">
        <v>200</v>
      </c>
      <c r="BY838" s="0" t="s">
        <v>197</v>
      </c>
      <c r="BZ838"/>
      <c r="CA838" s="0" t="s">
        <v>5393</v>
      </c>
      <c r="CB838" s="0" t="s">
        <v>5394</v>
      </c>
      <c r="CC838" s="0" t="s">
        <v>203</v>
      </c>
      <c r="CD838"/>
      <c r="CE838"/>
      <c r="CF838" s="0" t="s">
        <v>194</v>
      </c>
      <c r="CG838" s="0" t="s">
        <v>204</v>
      </c>
      <c r="CH838"/>
      <c r="CI838" s="0" t="s">
        <v>205</v>
      </c>
      <c r="CJ838"/>
      <c r="CK838" s="0" t="s">
        <v>205</v>
      </c>
      <c r="CL838" s="0" t="s">
        <v>206</v>
      </c>
      <c r="CM838" s="0" t="s">
        <v>53</v>
      </c>
      <c r="CN838" s="0">
        <v>46193.6419336458</v>
      </c>
      <c r="CO838" s="0" t="b">
        <v>1</v>
      </c>
    </row>
    <row r="839">
      <c r="A839" s="0">
        <v>14686</v>
      </c>
      <c r="B839" s="0" t="s">
        <v>5395</v>
      </c>
      <c r="C839" s="0" t="s">
        <v>58</v>
      </c>
      <c r="D839" s="0">
        <v>2.1</v>
      </c>
      <c r="E839"/>
      <c r="F839" s="0" t="s">
        <v>8</v>
      </c>
      <c r="G839"/>
      <c r="H839" s="0" t="s">
        <v>80</v>
      </c>
      <c r="I839" s="0" t="s">
        <v>80</v>
      </c>
      <c r="J839" s="0" t="s">
        <v>187</v>
      </c>
      <c r="K839"/>
      <c r="L839" s="0" t="s">
        <v>1362</v>
      </c>
      <c r="M839" s="0" t="s">
        <v>1363</v>
      </c>
      <c r="N839"/>
      <c r="O839" s="0" t="s">
        <v>5396</v>
      </c>
      <c r="P839" s="0">
        <v>9.33</v>
      </c>
      <c r="Q839" s="0">
        <v>6.64</v>
      </c>
      <c r="R839" s="0">
        <v>4.27</v>
      </c>
      <c r="S839" s="0" t="s">
        <v>189</v>
      </c>
      <c r="T839"/>
      <c r="U839" s="0" t="s">
        <v>5397</v>
      </c>
      <c r="V839" s="0" t="s">
        <v>5398</v>
      </c>
      <c r="W839" s="0" t="s">
        <v>5399</v>
      </c>
      <c r="X839"/>
      <c r="Y839" s="0" t="s">
        <v>194</v>
      </c>
      <c r="Z839" s="0" t="s">
        <v>53</v>
      </c>
      <c r="AA839" s="0">
        <v>104</v>
      </c>
      <c r="AB839" s="0">
        <v>0</v>
      </c>
      <c r="AC839" s="0">
        <v>104</v>
      </c>
      <c r="AD839" s="0">
        <v>218.4</v>
      </c>
      <c r="AE839" s="0">
        <v>64.3</v>
      </c>
      <c r="AF839" s="0">
        <v>65</v>
      </c>
      <c r="AG839" s="0" t="s">
        <v>1424</v>
      </c>
      <c r="AH839" s="0" t="s">
        <v>195</v>
      </c>
      <c r="AI839" s="0" t="s">
        <v>1370</v>
      </c>
      <c r="AJ839" s="0">
        <v>0</v>
      </c>
      <c r="AK839" s="0" t="s">
        <v>376</v>
      </c>
      <c r="AL839" s="0" t="s">
        <v>196</v>
      </c>
      <c r="AM839"/>
      <c r="AN839" s="0">
        <v>12.5</v>
      </c>
      <c r="AO839" s="0">
        <v>35.4</v>
      </c>
      <c r="AP839" s="0">
        <v>45</v>
      </c>
      <c r="AQ839" s="0">
        <v>31.5</v>
      </c>
      <c r="AR839"/>
      <c r="AS839"/>
      <c r="AT839"/>
      <c r="AU839"/>
      <c r="AV839"/>
      <c r="AW839" s="0" t="s">
        <v>377</v>
      </c>
      <c r="AX839" s="0" t="s">
        <v>377</v>
      </c>
      <c r="AY839"/>
      <c r="AZ839"/>
      <c r="BA839"/>
      <c r="BB839"/>
      <c r="BC839"/>
      <c r="BD839"/>
      <c r="BE839" s="0">
        <v>1.405</v>
      </c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 s="0" t="s">
        <v>5400</v>
      </c>
      <c r="BT839"/>
      <c r="BU839"/>
      <c r="BV839" s="0" t="s">
        <v>47</v>
      </c>
      <c r="BW839" s="0" t="s">
        <v>197</v>
      </c>
      <c r="BX839" s="0" t="s">
        <v>197</v>
      </c>
      <c r="BY839" s="0" t="s">
        <v>197</v>
      </c>
      <c r="BZ839"/>
      <c r="CA839"/>
      <c r="CB839"/>
      <c r="CC839" s="0" t="s">
        <v>2660</v>
      </c>
      <c r="CD839"/>
      <c r="CE839"/>
      <c r="CF839" s="0" t="s">
        <v>194</v>
      </c>
      <c r="CG839" s="0" t="s">
        <v>204</v>
      </c>
      <c r="CH839"/>
      <c r="CI839" s="0" t="s">
        <v>205</v>
      </c>
      <c r="CJ839"/>
      <c r="CK839" s="0" t="s">
        <v>205</v>
      </c>
      <c r="CL839" s="0" t="s">
        <v>206</v>
      </c>
      <c r="CM839" s="0" t="s">
        <v>53</v>
      </c>
      <c r="CN839" s="0">
        <v>46193.6419336458</v>
      </c>
      <c r="CO839" s="0" t="b">
        <v>1</v>
      </c>
    </row>
    <row r="840">
      <c r="A840" s="0">
        <v>14687</v>
      </c>
      <c r="B840" s="0" t="s">
        <v>5401</v>
      </c>
      <c r="C840" s="0" t="s">
        <v>52</v>
      </c>
      <c r="D840" s="0">
        <v>1.1</v>
      </c>
      <c r="E840" s="0" t="s">
        <v>15</v>
      </c>
      <c r="F840" s="0" t="s">
        <v>7</v>
      </c>
      <c r="G840" s="0" t="s">
        <v>80</v>
      </c>
      <c r="H840" s="0" t="s">
        <v>80</v>
      </c>
      <c r="I840" s="0" t="s">
        <v>80</v>
      </c>
      <c r="J840" s="0" t="s">
        <v>187</v>
      </c>
      <c r="K840"/>
      <c r="L840"/>
      <c r="M840"/>
      <c r="N840"/>
      <c r="O840" s="0" t="s">
        <v>5402</v>
      </c>
      <c r="P840" s="0">
        <v>6.53</v>
      </c>
      <c r="Q840" s="0">
        <v>6.57</v>
      </c>
      <c r="R840" s="0">
        <v>4.04</v>
      </c>
      <c r="S840" s="0" t="s">
        <v>189</v>
      </c>
      <c r="T840"/>
      <c r="U840" s="0" t="s">
        <v>5403</v>
      </c>
      <c r="V840" s="0" t="s">
        <v>5404</v>
      </c>
      <c r="W840" s="0" t="s">
        <v>1735</v>
      </c>
      <c r="X840"/>
      <c r="Y840" s="0" t="s">
        <v>194</v>
      </c>
      <c r="Z840" s="0" t="s">
        <v>53</v>
      </c>
      <c r="AA840" s="0">
        <v>10200</v>
      </c>
      <c r="AB840" s="0">
        <v>-99.14</v>
      </c>
      <c r="AC840" s="0">
        <v>88</v>
      </c>
      <c r="AD840" s="0">
        <v>96.8</v>
      </c>
      <c r="AE840" s="0">
        <v>61.6</v>
      </c>
      <c r="AF840" s="0">
        <v>61</v>
      </c>
      <c r="AG840" s="0" t="s">
        <v>195</v>
      </c>
      <c r="AH840" s="0" t="s">
        <v>195</v>
      </c>
      <c r="AI840"/>
      <c r="AJ840" s="0">
        <v>0</v>
      </c>
      <c r="AK840" s="0" t="s">
        <v>376</v>
      </c>
      <c r="AL840" s="0" t="s">
        <v>196</v>
      </c>
      <c r="AM840"/>
      <c r="AN840" s="0">
        <v>14</v>
      </c>
      <c r="AO840" s="0">
        <v>35.6</v>
      </c>
      <c r="AP840" s="0">
        <v>43</v>
      </c>
      <c r="AQ840" s="0">
        <v>41</v>
      </c>
      <c r="AR840"/>
      <c r="AS840"/>
      <c r="AT840"/>
      <c r="AU840"/>
      <c r="AV840"/>
      <c r="AW840" s="0" t="s">
        <v>377</v>
      </c>
      <c r="AX840" s="0" t="s">
        <v>377</v>
      </c>
      <c r="AY840"/>
      <c r="AZ840"/>
      <c r="BA840"/>
      <c r="BB840"/>
      <c r="BC840"/>
      <c r="BD840" s="0" t="s">
        <v>197</v>
      </c>
      <c r="BE840" s="0">
        <v>0.994</v>
      </c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 s="0">
        <v>46331</v>
      </c>
      <c r="BV840" s="0" t="s">
        <v>47</v>
      </c>
      <c r="BW840" s="0" t="s">
        <v>200</v>
      </c>
      <c r="BX840" s="0" t="s">
        <v>200</v>
      </c>
      <c r="BY840" s="0" t="s">
        <v>197</v>
      </c>
      <c r="BZ840"/>
      <c r="CA840" s="0" t="s">
        <v>5405</v>
      </c>
      <c r="CB840" s="0" t="s">
        <v>5406</v>
      </c>
      <c r="CC840" s="0" t="s">
        <v>380</v>
      </c>
      <c r="CD840"/>
      <c r="CE840"/>
      <c r="CF840" s="0" t="s">
        <v>194</v>
      </c>
      <c r="CG840" s="0" t="s">
        <v>204</v>
      </c>
      <c r="CH840"/>
      <c r="CI840" s="0" t="s">
        <v>205</v>
      </c>
      <c r="CJ840"/>
      <c r="CK840" s="0" t="s">
        <v>205</v>
      </c>
      <c r="CL840" s="0" t="s">
        <v>206</v>
      </c>
      <c r="CM840" s="0" t="s">
        <v>53</v>
      </c>
      <c r="CN840" s="0">
        <v>46193.6419336458</v>
      </c>
      <c r="CO840" s="0" t="b">
        <v>1</v>
      </c>
    </row>
    <row r="841">
      <c r="A841" s="0">
        <v>14688</v>
      </c>
      <c r="B841" s="0" t="s">
        <v>5407</v>
      </c>
      <c r="C841" s="0" t="s">
        <v>52</v>
      </c>
      <c r="D841" s="0">
        <v>1.04</v>
      </c>
      <c r="E841" s="0" t="s">
        <v>15</v>
      </c>
      <c r="F841" s="0" t="s">
        <v>7</v>
      </c>
      <c r="G841" s="0" t="s">
        <v>80</v>
      </c>
      <c r="H841" s="0" t="s">
        <v>80</v>
      </c>
      <c r="I841" s="0" t="s">
        <v>80</v>
      </c>
      <c r="J841" s="0" t="s">
        <v>187</v>
      </c>
      <c r="K841"/>
      <c r="L841"/>
      <c r="M841"/>
      <c r="N841"/>
      <c r="O841" s="0" t="s">
        <v>5408</v>
      </c>
      <c r="P841" s="0">
        <v>6.39</v>
      </c>
      <c r="Q841" s="0">
        <v>6.41</v>
      </c>
      <c r="R841" s="0">
        <v>4.03</v>
      </c>
      <c r="S841" s="0" t="s">
        <v>189</v>
      </c>
      <c r="T841"/>
      <c r="U841" s="0" t="s">
        <v>5409</v>
      </c>
      <c r="V841" s="0" t="s">
        <v>5410</v>
      </c>
      <c r="W841" s="0" t="s">
        <v>1779</v>
      </c>
      <c r="X841"/>
      <c r="Y841" s="0" t="s">
        <v>194</v>
      </c>
      <c r="Z841" s="0" t="s">
        <v>53</v>
      </c>
      <c r="AA841" s="0">
        <v>10200</v>
      </c>
      <c r="AB841" s="0">
        <v>-99.13</v>
      </c>
      <c r="AC841" s="0">
        <v>89</v>
      </c>
      <c r="AD841" s="0">
        <v>92.56</v>
      </c>
      <c r="AE841" s="0">
        <v>63</v>
      </c>
      <c r="AF841" s="0">
        <v>60</v>
      </c>
      <c r="AG841" s="0" t="s">
        <v>213</v>
      </c>
      <c r="AH841" s="0" t="s">
        <v>214</v>
      </c>
      <c r="AI841" s="0" t="s">
        <v>195</v>
      </c>
      <c r="AJ841" s="0">
        <v>0</v>
      </c>
      <c r="AK841" s="0" t="s">
        <v>376</v>
      </c>
      <c r="AL841" s="0" t="s">
        <v>196</v>
      </c>
      <c r="AM841"/>
      <c r="AN841" s="0">
        <v>14</v>
      </c>
      <c r="AO841" s="0">
        <v>35.3</v>
      </c>
      <c r="AP841" s="0">
        <v>44.5</v>
      </c>
      <c r="AQ841" s="0">
        <v>41.7</v>
      </c>
      <c r="AR841"/>
      <c r="AS841"/>
      <c r="AT841"/>
      <c r="AU841"/>
      <c r="AV841"/>
      <c r="AW841" s="0" t="s">
        <v>377</v>
      </c>
      <c r="AX841" s="0" t="s">
        <v>377</v>
      </c>
      <c r="AY841"/>
      <c r="AZ841"/>
      <c r="BA841"/>
      <c r="BB841"/>
      <c r="BC841"/>
      <c r="BD841" s="0" t="s">
        <v>197</v>
      </c>
      <c r="BE841" s="0">
        <v>0.997</v>
      </c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 s="0">
        <v>46331</v>
      </c>
      <c r="BV841" s="0" t="s">
        <v>47</v>
      </c>
      <c r="BW841" s="0" t="s">
        <v>200</v>
      </c>
      <c r="BX841" s="0" t="s">
        <v>200</v>
      </c>
      <c r="BY841" s="0" t="s">
        <v>197</v>
      </c>
      <c r="BZ841"/>
      <c r="CA841" s="0" t="s">
        <v>5411</v>
      </c>
      <c r="CB841" s="0" t="s">
        <v>5412</v>
      </c>
      <c r="CC841" s="0" t="s">
        <v>380</v>
      </c>
      <c r="CD841"/>
      <c r="CE841"/>
      <c r="CF841" s="0" t="s">
        <v>194</v>
      </c>
      <c r="CG841" s="0" t="s">
        <v>204</v>
      </c>
      <c r="CH841"/>
      <c r="CI841" s="0" t="s">
        <v>205</v>
      </c>
      <c r="CJ841"/>
      <c r="CK841" s="0" t="s">
        <v>205</v>
      </c>
      <c r="CL841" s="0" t="s">
        <v>206</v>
      </c>
      <c r="CM841" s="0" t="s">
        <v>53</v>
      </c>
      <c r="CN841" s="0">
        <v>46193.6419336458</v>
      </c>
      <c r="CO841" s="0" t="b">
        <v>1</v>
      </c>
    </row>
    <row r="842">
      <c r="A842" s="0">
        <v>14689</v>
      </c>
      <c r="B842" s="0" t="s">
        <v>5413</v>
      </c>
      <c r="C842" s="0" t="s">
        <v>52</v>
      </c>
      <c r="D842" s="0">
        <v>1.24</v>
      </c>
      <c r="E842" s="0" t="s">
        <v>17</v>
      </c>
      <c r="F842" s="0" t="s">
        <v>7</v>
      </c>
      <c r="G842" s="0" t="s">
        <v>80</v>
      </c>
      <c r="H842" s="0" t="s">
        <v>80</v>
      </c>
      <c r="I842" s="0" t="s">
        <v>80</v>
      </c>
      <c r="J842" s="0" t="s">
        <v>187</v>
      </c>
      <c r="K842"/>
      <c r="L842"/>
      <c r="M842"/>
      <c r="N842"/>
      <c r="O842" s="0" t="s">
        <v>5414</v>
      </c>
      <c r="P842" s="0">
        <v>6.75</v>
      </c>
      <c r="Q842" s="0">
        <v>6.79</v>
      </c>
      <c r="R842" s="0">
        <v>4.28</v>
      </c>
      <c r="S842" s="0" t="s">
        <v>189</v>
      </c>
      <c r="T842"/>
      <c r="U842" s="0" t="s">
        <v>5415</v>
      </c>
      <c r="V842" s="0" t="s">
        <v>5416</v>
      </c>
      <c r="W842" s="0" t="s">
        <v>1735</v>
      </c>
      <c r="X842"/>
      <c r="Y842" s="0" t="s">
        <v>194</v>
      </c>
      <c r="Z842" s="0" t="s">
        <v>53</v>
      </c>
      <c r="AA842" s="0">
        <v>6800</v>
      </c>
      <c r="AB842" s="0">
        <v>-98.79</v>
      </c>
      <c r="AC842" s="0">
        <v>82</v>
      </c>
      <c r="AD842" s="0">
        <v>101.68</v>
      </c>
      <c r="AE842" s="0">
        <v>63.1</v>
      </c>
      <c r="AF842" s="0">
        <v>60</v>
      </c>
      <c r="AG842" s="0" t="s">
        <v>195</v>
      </c>
      <c r="AH842" s="0" t="s">
        <v>195</v>
      </c>
      <c r="AI842"/>
      <c r="AJ842" s="0">
        <v>0</v>
      </c>
      <c r="AK842" s="0" t="s">
        <v>376</v>
      </c>
      <c r="AL842" s="0" t="s">
        <v>196</v>
      </c>
      <c r="AM842"/>
      <c r="AN842" s="0">
        <v>14.5</v>
      </c>
      <c r="AO842" s="0">
        <v>36</v>
      </c>
      <c r="AP842" s="0">
        <v>44</v>
      </c>
      <c r="AQ842" s="0">
        <v>41.6</v>
      </c>
      <c r="AR842"/>
      <c r="AS842"/>
      <c r="AT842"/>
      <c r="AU842"/>
      <c r="AV842"/>
      <c r="AW842" s="0" t="s">
        <v>377</v>
      </c>
      <c r="AX842" s="0" t="s">
        <v>377</v>
      </c>
      <c r="AY842"/>
      <c r="AZ842"/>
      <c r="BA842"/>
      <c r="BB842"/>
      <c r="BC842"/>
      <c r="BD842" s="0" t="s">
        <v>197</v>
      </c>
      <c r="BE842" s="0">
        <v>0.994</v>
      </c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 s="0">
        <v>46331</v>
      </c>
      <c r="BV842" s="0" t="s">
        <v>47</v>
      </c>
      <c r="BW842" s="0" t="s">
        <v>200</v>
      </c>
      <c r="BX842" s="0" t="s">
        <v>200</v>
      </c>
      <c r="BY842" s="0" t="s">
        <v>197</v>
      </c>
      <c r="BZ842"/>
      <c r="CA842" s="0" t="s">
        <v>5417</v>
      </c>
      <c r="CB842" s="0" t="s">
        <v>5418</v>
      </c>
      <c r="CC842" s="0" t="s">
        <v>380</v>
      </c>
      <c r="CD842"/>
      <c r="CE842"/>
      <c r="CF842" s="0" t="s">
        <v>194</v>
      </c>
      <c r="CG842" s="0" t="s">
        <v>204</v>
      </c>
      <c r="CH842"/>
      <c r="CI842" s="0" t="s">
        <v>205</v>
      </c>
      <c r="CJ842"/>
      <c r="CK842" s="0" t="s">
        <v>205</v>
      </c>
      <c r="CL842" s="0" t="s">
        <v>206</v>
      </c>
      <c r="CM842" s="0" t="s">
        <v>53</v>
      </c>
      <c r="CN842" s="0">
        <v>46193.6419336458</v>
      </c>
      <c r="CO842" s="0" t="b">
        <v>1</v>
      </c>
    </row>
    <row r="843">
      <c r="A843" s="0">
        <v>14690</v>
      </c>
      <c r="B843" s="0" t="s">
        <v>5419</v>
      </c>
      <c r="C843" s="0" t="s">
        <v>52</v>
      </c>
      <c r="D843" s="0">
        <v>1.02</v>
      </c>
      <c r="E843" s="0" t="s">
        <v>15</v>
      </c>
      <c r="F843" s="0" t="s">
        <v>7</v>
      </c>
      <c r="G843" s="0" t="s">
        <v>80</v>
      </c>
      <c r="H843" s="0" t="s">
        <v>80</v>
      </c>
      <c r="I843" s="0" t="s">
        <v>80</v>
      </c>
      <c r="J843" s="0" t="s">
        <v>187</v>
      </c>
      <c r="K843"/>
      <c r="L843"/>
      <c r="M843"/>
      <c r="N843"/>
      <c r="O843" s="0" t="s">
        <v>2847</v>
      </c>
      <c r="P843" s="0">
        <v>6.37</v>
      </c>
      <c r="Q843" s="0">
        <v>6.42</v>
      </c>
      <c r="R843" s="0">
        <v>4</v>
      </c>
      <c r="S843" s="0" t="s">
        <v>189</v>
      </c>
      <c r="T843"/>
      <c r="U843" s="0" t="s">
        <v>5420</v>
      </c>
      <c r="V843" s="0" t="s">
        <v>5421</v>
      </c>
      <c r="W843" s="0" t="s">
        <v>1779</v>
      </c>
      <c r="X843"/>
      <c r="Y843" s="0" t="s">
        <v>194</v>
      </c>
      <c r="Z843" s="0" t="s">
        <v>53</v>
      </c>
      <c r="AA843" s="0">
        <v>10200</v>
      </c>
      <c r="AB843" s="0">
        <v>-99.13</v>
      </c>
      <c r="AC843" s="0">
        <v>89</v>
      </c>
      <c r="AD843" s="0">
        <v>90.78</v>
      </c>
      <c r="AE843" s="0">
        <v>62.5</v>
      </c>
      <c r="AF843" s="0">
        <v>59</v>
      </c>
      <c r="AG843" s="0" t="s">
        <v>213</v>
      </c>
      <c r="AH843" s="0" t="s">
        <v>214</v>
      </c>
      <c r="AI843" s="0" t="s">
        <v>195</v>
      </c>
      <c r="AJ843" s="0">
        <v>0</v>
      </c>
      <c r="AK843" s="0" t="s">
        <v>376</v>
      </c>
      <c r="AL843" s="0" t="s">
        <v>196</v>
      </c>
      <c r="AM843"/>
      <c r="AN843" s="0">
        <v>14</v>
      </c>
      <c r="AO843" s="0">
        <v>35.1</v>
      </c>
      <c r="AP843" s="0">
        <v>44</v>
      </c>
      <c r="AQ843" s="0">
        <v>41.3</v>
      </c>
      <c r="AR843"/>
      <c r="AS843"/>
      <c r="AT843"/>
      <c r="AU843"/>
      <c r="AV843"/>
      <c r="AW843" s="0" t="s">
        <v>377</v>
      </c>
      <c r="AX843" s="0" t="s">
        <v>377</v>
      </c>
      <c r="AY843"/>
      <c r="AZ843"/>
      <c r="BA843"/>
      <c r="BB843"/>
      <c r="BC843"/>
      <c r="BD843" s="0" t="s">
        <v>197</v>
      </c>
      <c r="BE843" s="0">
        <v>0.992</v>
      </c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 s="0">
        <v>46331</v>
      </c>
      <c r="BV843" s="0" t="s">
        <v>47</v>
      </c>
      <c r="BW843" s="0" t="s">
        <v>200</v>
      </c>
      <c r="BX843" s="0" t="s">
        <v>200</v>
      </c>
      <c r="BY843" s="0" t="s">
        <v>197</v>
      </c>
      <c r="BZ843"/>
      <c r="CA843" s="0" t="s">
        <v>5422</v>
      </c>
      <c r="CB843" s="0" t="s">
        <v>5423</v>
      </c>
      <c r="CC843" s="0" t="s">
        <v>380</v>
      </c>
      <c r="CD843"/>
      <c r="CE843"/>
      <c r="CF843" s="0" t="s">
        <v>194</v>
      </c>
      <c r="CG843" s="0" t="s">
        <v>204</v>
      </c>
      <c r="CH843"/>
      <c r="CI843" s="0" t="s">
        <v>205</v>
      </c>
      <c r="CJ843"/>
      <c r="CK843" s="0" t="s">
        <v>205</v>
      </c>
      <c r="CL843" s="0" t="s">
        <v>206</v>
      </c>
      <c r="CM843" s="0" t="s">
        <v>53</v>
      </c>
      <c r="CN843" s="0">
        <v>46193.6419336458</v>
      </c>
      <c r="CO843" s="0" t="b">
        <v>1</v>
      </c>
    </row>
    <row r="844">
      <c r="A844" s="0">
        <v>14691</v>
      </c>
      <c r="B844" s="0" t="s">
        <v>5424</v>
      </c>
      <c r="C844" s="0" t="s">
        <v>52</v>
      </c>
      <c r="D844" s="0">
        <v>1.03</v>
      </c>
      <c r="E844" s="0" t="s">
        <v>16</v>
      </c>
      <c r="F844" s="0" t="s">
        <v>7</v>
      </c>
      <c r="G844" s="0" t="s">
        <v>95</v>
      </c>
      <c r="H844" s="0" t="s">
        <v>80</v>
      </c>
      <c r="I844" s="0" t="s">
        <v>80</v>
      </c>
      <c r="J844" s="0" t="s">
        <v>187</v>
      </c>
      <c r="K844"/>
      <c r="L844"/>
      <c r="M844"/>
      <c r="N844"/>
      <c r="O844" s="0" t="s">
        <v>5425</v>
      </c>
      <c r="P844" s="0">
        <v>6.48</v>
      </c>
      <c r="Q844" s="0">
        <v>6.51</v>
      </c>
      <c r="R844" s="0">
        <v>4.01</v>
      </c>
      <c r="S844" s="0" t="s">
        <v>189</v>
      </c>
      <c r="T844"/>
      <c r="U844" s="0" t="s">
        <v>5426</v>
      </c>
      <c r="V844" s="0" t="s">
        <v>5427</v>
      </c>
      <c r="W844" s="0" t="s">
        <v>1735</v>
      </c>
      <c r="X844"/>
      <c r="Y844" s="0" t="s">
        <v>194</v>
      </c>
      <c r="Z844" s="0" t="s">
        <v>53</v>
      </c>
      <c r="AA844" s="0">
        <v>8700</v>
      </c>
      <c r="AB844" s="0">
        <v>-99</v>
      </c>
      <c r="AC844" s="0">
        <v>87</v>
      </c>
      <c r="AD844" s="0">
        <v>89.61</v>
      </c>
      <c r="AE844" s="0">
        <v>61.6</v>
      </c>
      <c r="AF844" s="0">
        <v>56</v>
      </c>
      <c r="AG844" s="0" t="s">
        <v>213</v>
      </c>
      <c r="AH844" s="0" t="s">
        <v>214</v>
      </c>
      <c r="AI844" s="0" t="s">
        <v>195</v>
      </c>
      <c r="AJ844" s="0">
        <v>0</v>
      </c>
      <c r="AK844" s="0" t="s">
        <v>376</v>
      </c>
      <c r="AL844" s="0" t="s">
        <v>196</v>
      </c>
      <c r="AM844"/>
      <c r="AN844" s="0">
        <v>14</v>
      </c>
      <c r="AO844" s="0">
        <v>33.3</v>
      </c>
      <c r="AP844" s="0">
        <v>43.5</v>
      </c>
      <c r="AQ844" s="0">
        <v>41.2</v>
      </c>
      <c r="AR844"/>
      <c r="AS844"/>
      <c r="AT844"/>
      <c r="AU844"/>
      <c r="AV844"/>
      <c r="AW844" s="0" t="s">
        <v>377</v>
      </c>
      <c r="AX844" s="0" t="s">
        <v>377</v>
      </c>
      <c r="AY844"/>
      <c r="AZ844"/>
      <c r="BA844"/>
      <c r="BB844"/>
      <c r="BC844"/>
      <c r="BD844" s="0" t="s">
        <v>197</v>
      </c>
      <c r="BE844" s="0">
        <v>0.995</v>
      </c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 s="0">
        <v>46331</v>
      </c>
      <c r="BV844" s="0" t="s">
        <v>47</v>
      </c>
      <c r="BW844" s="0" t="s">
        <v>200</v>
      </c>
      <c r="BX844" s="0" t="s">
        <v>200</v>
      </c>
      <c r="BY844" s="0" t="s">
        <v>197</v>
      </c>
      <c r="BZ844"/>
      <c r="CA844" s="0" t="s">
        <v>5428</v>
      </c>
      <c r="CB844" s="0" t="s">
        <v>5429</v>
      </c>
      <c r="CC844" s="0" t="s">
        <v>380</v>
      </c>
      <c r="CD844"/>
      <c r="CE844"/>
      <c r="CF844" s="0" t="s">
        <v>194</v>
      </c>
      <c r="CG844" s="0" t="s">
        <v>204</v>
      </c>
      <c r="CH844"/>
      <c r="CI844" s="0" t="s">
        <v>205</v>
      </c>
      <c r="CJ844"/>
      <c r="CK844" s="0" t="s">
        <v>205</v>
      </c>
      <c r="CL844" s="0" t="s">
        <v>206</v>
      </c>
      <c r="CM844" s="0" t="s">
        <v>53</v>
      </c>
      <c r="CN844" s="0">
        <v>46193.6419336458</v>
      </c>
      <c r="CO844" s="0" t="b">
        <v>1</v>
      </c>
    </row>
    <row r="845">
      <c r="A845" s="0">
        <v>14692</v>
      </c>
      <c r="B845" s="0" t="s">
        <v>5430</v>
      </c>
      <c r="C845" s="0" t="s">
        <v>52</v>
      </c>
      <c r="D845" s="0">
        <v>1.54</v>
      </c>
      <c r="E845" s="0" t="s">
        <v>15</v>
      </c>
      <c r="F845" s="0" t="s">
        <v>7</v>
      </c>
      <c r="G845" s="0" t="s">
        <v>80</v>
      </c>
      <c r="H845" s="0" t="s">
        <v>80</v>
      </c>
      <c r="I845" s="0" t="s">
        <v>80</v>
      </c>
      <c r="J845" s="0" t="s">
        <v>187</v>
      </c>
      <c r="K845"/>
      <c r="L845"/>
      <c r="M845"/>
      <c r="N845"/>
      <c r="O845" s="0" t="s">
        <v>5431</v>
      </c>
      <c r="P845" s="0">
        <v>7.3</v>
      </c>
      <c r="Q845" s="0">
        <v>7.36</v>
      </c>
      <c r="R845" s="0">
        <v>4.62</v>
      </c>
      <c r="S845" s="0" t="s">
        <v>189</v>
      </c>
      <c r="T845"/>
      <c r="U845" s="0" t="s">
        <v>5432</v>
      </c>
      <c r="V845" s="0" t="s">
        <v>5433</v>
      </c>
      <c r="W845" s="0" t="s">
        <v>1735</v>
      </c>
      <c r="X845"/>
      <c r="Y845" s="0" t="s">
        <v>194</v>
      </c>
      <c r="Z845" s="0" t="s">
        <v>53</v>
      </c>
      <c r="AA845" s="0">
        <v>16400</v>
      </c>
      <c r="AB845" s="0">
        <v>-99.41</v>
      </c>
      <c r="AC845" s="0">
        <v>97</v>
      </c>
      <c r="AD845" s="0">
        <v>149.38</v>
      </c>
      <c r="AE845" s="0">
        <v>63.1</v>
      </c>
      <c r="AF845" s="0">
        <v>59</v>
      </c>
      <c r="AG845" s="0" t="s">
        <v>213</v>
      </c>
      <c r="AH845" s="0" t="s">
        <v>214</v>
      </c>
      <c r="AI845" s="0" t="s">
        <v>195</v>
      </c>
      <c r="AJ845" s="0">
        <v>0</v>
      </c>
      <c r="AK845" s="0" t="s">
        <v>376</v>
      </c>
      <c r="AL845" s="0" t="s">
        <v>196</v>
      </c>
      <c r="AM845"/>
      <c r="AN845" s="0">
        <v>15</v>
      </c>
      <c r="AO845" s="0">
        <v>36.1</v>
      </c>
      <c r="AP845" s="0">
        <v>44</v>
      </c>
      <c r="AQ845" s="0">
        <v>41.6</v>
      </c>
      <c r="AR845"/>
      <c r="AS845"/>
      <c r="AT845"/>
      <c r="AU845"/>
      <c r="AV845"/>
      <c r="AW845" s="0" t="s">
        <v>377</v>
      </c>
      <c r="AX845" s="0" t="s">
        <v>377</v>
      </c>
      <c r="AY845"/>
      <c r="AZ845"/>
      <c r="BA845"/>
      <c r="BB845"/>
      <c r="BC845"/>
      <c r="BD845" s="0" t="s">
        <v>197</v>
      </c>
      <c r="BE845" s="0">
        <v>0.992</v>
      </c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 s="0">
        <v>46331</v>
      </c>
      <c r="BV845" s="0" t="s">
        <v>47</v>
      </c>
      <c r="BW845" s="0" t="s">
        <v>200</v>
      </c>
      <c r="BX845" s="0" t="s">
        <v>200</v>
      </c>
      <c r="BY845" s="0" t="s">
        <v>197</v>
      </c>
      <c r="BZ845"/>
      <c r="CA845" s="0" t="s">
        <v>5434</v>
      </c>
      <c r="CB845" s="0" t="s">
        <v>5435</v>
      </c>
      <c r="CC845" s="0" t="s">
        <v>380</v>
      </c>
      <c r="CD845"/>
      <c r="CE845"/>
      <c r="CF845" s="0" t="s">
        <v>194</v>
      </c>
      <c r="CG845" s="0" t="s">
        <v>204</v>
      </c>
      <c r="CH845"/>
      <c r="CI845" s="0" t="s">
        <v>205</v>
      </c>
      <c r="CJ845"/>
      <c r="CK845" s="0" t="s">
        <v>205</v>
      </c>
      <c r="CL845" s="0" t="s">
        <v>206</v>
      </c>
      <c r="CM845" s="0" t="s">
        <v>53</v>
      </c>
      <c r="CN845" s="0">
        <v>46193.6419336458</v>
      </c>
      <c r="CO845" s="0" t="b">
        <v>1</v>
      </c>
    </row>
    <row r="846">
      <c r="A846" s="0">
        <v>14693</v>
      </c>
      <c r="B846" s="0" t="s">
        <v>5436</v>
      </c>
      <c r="C846" s="0" t="s">
        <v>52</v>
      </c>
      <c r="D846" s="0">
        <v>1.21</v>
      </c>
      <c r="E846" s="0" t="s">
        <v>15</v>
      </c>
      <c r="F846" s="0" t="s">
        <v>7</v>
      </c>
      <c r="G846" s="0" t="s">
        <v>95</v>
      </c>
      <c r="H846" s="0" t="s">
        <v>80</v>
      </c>
      <c r="I846" s="0" t="s">
        <v>80</v>
      </c>
      <c r="J846" s="0" t="s">
        <v>187</v>
      </c>
      <c r="K846"/>
      <c r="L846"/>
      <c r="M846"/>
      <c r="N846"/>
      <c r="O846" s="0" t="s">
        <v>5437</v>
      </c>
      <c r="P846" s="0">
        <v>6.82</v>
      </c>
      <c r="Q846" s="0">
        <v>6.85</v>
      </c>
      <c r="R846" s="0">
        <v>4.2</v>
      </c>
      <c r="S846" s="0" t="s">
        <v>189</v>
      </c>
      <c r="T846"/>
      <c r="U846" s="0" t="s">
        <v>5438</v>
      </c>
      <c r="V846" s="0" t="s">
        <v>5439</v>
      </c>
      <c r="W846" s="0" t="s">
        <v>1887</v>
      </c>
      <c r="X846"/>
      <c r="Y846" s="0" t="s">
        <v>194</v>
      </c>
      <c r="Z846" s="0" t="s">
        <v>53</v>
      </c>
      <c r="AA846" s="0">
        <v>10200</v>
      </c>
      <c r="AB846" s="0">
        <v>-99.09</v>
      </c>
      <c r="AC846" s="0">
        <v>93</v>
      </c>
      <c r="AD846" s="0">
        <v>112.53</v>
      </c>
      <c r="AE846" s="0">
        <v>61.4</v>
      </c>
      <c r="AF846" s="0">
        <v>59</v>
      </c>
      <c r="AG846" s="0" t="s">
        <v>213</v>
      </c>
      <c r="AH846" s="0" t="s">
        <v>214</v>
      </c>
      <c r="AI846" s="0" t="s">
        <v>195</v>
      </c>
      <c r="AJ846" s="0">
        <v>0</v>
      </c>
      <c r="AK846" s="0" t="s">
        <v>376</v>
      </c>
      <c r="AL846" s="0" t="s">
        <v>196</v>
      </c>
      <c r="AM846"/>
      <c r="AN846" s="0">
        <v>14</v>
      </c>
      <c r="AO846" s="0">
        <v>34.5</v>
      </c>
      <c r="AP846" s="0">
        <v>44</v>
      </c>
      <c r="AQ846" s="0">
        <v>41.3</v>
      </c>
      <c r="AR846"/>
      <c r="AS846"/>
      <c r="AT846"/>
      <c r="AU846"/>
      <c r="AV846"/>
      <c r="AW846" s="0" t="s">
        <v>377</v>
      </c>
      <c r="AX846" s="0" t="s">
        <v>377</v>
      </c>
      <c r="AY846"/>
      <c r="AZ846"/>
      <c r="BA846"/>
      <c r="BB846"/>
      <c r="BC846"/>
      <c r="BD846" s="0" t="s">
        <v>197</v>
      </c>
      <c r="BE846" s="0">
        <v>0.996</v>
      </c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 s="0">
        <v>46331</v>
      </c>
      <c r="BV846" s="0" t="s">
        <v>47</v>
      </c>
      <c r="BW846" s="0" t="s">
        <v>200</v>
      </c>
      <c r="BX846" s="0" t="s">
        <v>200</v>
      </c>
      <c r="BY846" s="0" t="s">
        <v>197</v>
      </c>
      <c r="BZ846"/>
      <c r="CA846" s="0" t="s">
        <v>5440</v>
      </c>
      <c r="CB846" s="0" t="s">
        <v>5441</v>
      </c>
      <c r="CC846" s="0" t="s">
        <v>380</v>
      </c>
      <c r="CD846"/>
      <c r="CE846"/>
      <c r="CF846" s="0" t="s">
        <v>194</v>
      </c>
      <c r="CG846" s="0" t="s">
        <v>204</v>
      </c>
      <c r="CH846"/>
      <c r="CI846" s="0" t="s">
        <v>205</v>
      </c>
      <c r="CJ846"/>
      <c r="CK846" s="0" t="s">
        <v>205</v>
      </c>
      <c r="CL846" s="0" t="s">
        <v>206</v>
      </c>
      <c r="CM846" s="0" t="s">
        <v>53</v>
      </c>
      <c r="CN846" s="0">
        <v>46193.6419336458</v>
      </c>
      <c r="CO846" s="0" t="b">
        <v>1</v>
      </c>
    </row>
    <row r="847">
      <c r="A847" s="0">
        <v>14694</v>
      </c>
      <c r="B847" s="0" t="s">
        <v>5442</v>
      </c>
      <c r="C847" s="0" t="s">
        <v>52</v>
      </c>
      <c r="D847" s="0">
        <v>1.22</v>
      </c>
      <c r="E847" s="0" t="s">
        <v>16</v>
      </c>
      <c r="F847" s="0" t="s">
        <v>7</v>
      </c>
      <c r="G847" s="0" t="s">
        <v>80</v>
      </c>
      <c r="H847" s="0" t="s">
        <v>80</v>
      </c>
      <c r="I847" s="0" t="s">
        <v>80</v>
      </c>
      <c r="J847" s="0" t="s">
        <v>187</v>
      </c>
      <c r="K847"/>
      <c r="L847"/>
      <c r="M847"/>
      <c r="N847"/>
      <c r="O847" s="0" t="s">
        <v>5443</v>
      </c>
      <c r="P847" s="0">
        <v>6.75</v>
      </c>
      <c r="Q847" s="0">
        <v>6.8</v>
      </c>
      <c r="R847" s="0">
        <v>4.27</v>
      </c>
      <c r="S847" s="0" t="s">
        <v>189</v>
      </c>
      <c r="T847"/>
      <c r="U847" s="0" t="s">
        <v>5444</v>
      </c>
      <c r="V847" s="0" t="s">
        <v>5445</v>
      </c>
      <c r="W847" s="0" t="s">
        <v>1887</v>
      </c>
      <c r="X847"/>
      <c r="Y847" s="0" t="s">
        <v>194</v>
      </c>
      <c r="Z847" s="0" t="s">
        <v>53</v>
      </c>
      <c r="AA847" s="0">
        <v>8700</v>
      </c>
      <c r="AB847" s="0">
        <v>-99</v>
      </c>
      <c r="AC847" s="0">
        <v>87</v>
      </c>
      <c r="AD847" s="0">
        <v>106.14</v>
      </c>
      <c r="AE847" s="0">
        <v>62.9</v>
      </c>
      <c r="AF847" s="0">
        <v>58</v>
      </c>
      <c r="AG847" s="0" t="s">
        <v>213</v>
      </c>
      <c r="AH847" s="0" t="s">
        <v>214</v>
      </c>
      <c r="AI847" s="0" t="s">
        <v>195</v>
      </c>
      <c r="AJ847" s="0">
        <v>0</v>
      </c>
      <c r="AK847" s="0" t="s">
        <v>376</v>
      </c>
      <c r="AL847" s="0" t="s">
        <v>196</v>
      </c>
      <c r="AM847"/>
      <c r="AN847" s="0">
        <v>15.5</v>
      </c>
      <c r="AO847" s="0">
        <v>36</v>
      </c>
      <c r="AP847" s="0">
        <v>43.5</v>
      </c>
      <c r="AQ847" s="0">
        <v>41.2</v>
      </c>
      <c r="AR847"/>
      <c r="AS847"/>
      <c r="AT847"/>
      <c r="AU847"/>
      <c r="AV847"/>
      <c r="AW847" s="0" t="s">
        <v>377</v>
      </c>
      <c r="AX847" s="0" t="s">
        <v>377</v>
      </c>
      <c r="AY847"/>
      <c r="AZ847"/>
      <c r="BA847"/>
      <c r="BB847"/>
      <c r="BC847"/>
      <c r="BD847" s="0" t="s">
        <v>197</v>
      </c>
      <c r="BE847" s="0">
        <v>0.993</v>
      </c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 s="0">
        <v>46331</v>
      </c>
      <c r="BV847" s="0" t="s">
        <v>47</v>
      </c>
      <c r="BW847" s="0" t="s">
        <v>200</v>
      </c>
      <c r="BX847" s="0" t="s">
        <v>200</v>
      </c>
      <c r="BY847" s="0" t="s">
        <v>197</v>
      </c>
      <c r="BZ847"/>
      <c r="CA847" s="0" t="s">
        <v>5446</v>
      </c>
      <c r="CB847" s="0" t="s">
        <v>5447</v>
      </c>
      <c r="CC847" s="0" t="s">
        <v>380</v>
      </c>
      <c r="CD847"/>
      <c r="CE847"/>
      <c r="CF847" s="0" t="s">
        <v>194</v>
      </c>
      <c r="CG847" s="0" t="s">
        <v>204</v>
      </c>
      <c r="CH847"/>
      <c r="CI847" s="0" t="s">
        <v>205</v>
      </c>
      <c r="CJ847"/>
      <c r="CK847" s="0" t="s">
        <v>205</v>
      </c>
      <c r="CL847" s="0" t="s">
        <v>206</v>
      </c>
      <c r="CM847" s="0" t="s">
        <v>53</v>
      </c>
      <c r="CN847" s="0">
        <v>46193.6419336458</v>
      </c>
      <c r="CO847" s="0" t="b">
        <v>1</v>
      </c>
    </row>
    <row r="848">
      <c r="A848" s="0">
        <v>14695</v>
      </c>
      <c r="B848" s="0" t="s">
        <v>5448</v>
      </c>
      <c r="C848" s="0" t="s">
        <v>52</v>
      </c>
      <c r="D848" s="0">
        <v>1.2</v>
      </c>
      <c r="E848" s="0" t="s">
        <v>15</v>
      </c>
      <c r="F848" s="0" t="s">
        <v>7</v>
      </c>
      <c r="G848" s="0" t="s">
        <v>80</v>
      </c>
      <c r="H848" s="0" t="s">
        <v>80</v>
      </c>
      <c r="I848" s="0" t="s">
        <v>80</v>
      </c>
      <c r="J848" s="0" t="s">
        <v>187</v>
      </c>
      <c r="K848"/>
      <c r="L848"/>
      <c r="M848"/>
      <c r="N848"/>
      <c r="O848" s="0" t="s">
        <v>5449</v>
      </c>
      <c r="P848" s="0">
        <v>6.66</v>
      </c>
      <c r="Q848" s="0">
        <v>6.71</v>
      </c>
      <c r="R848" s="0">
        <v>4.25</v>
      </c>
      <c r="S848" s="0" t="s">
        <v>189</v>
      </c>
      <c r="T848"/>
      <c r="U848" s="0" t="s">
        <v>5450</v>
      </c>
      <c r="V848" s="0" t="s">
        <v>5451</v>
      </c>
      <c r="W848" s="0" t="s">
        <v>1779</v>
      </c>
      <c r="X848"/>
      <c r="Y848" s="0" t="s">
        <v>194</v>
      </c>
      <c r="Z848" s="0" t="s">
        <v>53</v>
      </c>
      <c r="AA848" s="0">
        <v>10200</v>
      </c>
      <c r="AB848" s="0">
        <v>-99.09</v>
      </c>
      <c r="AC848" s="0">
        <v>93</v>
      </c>
      <c r="AD848" s="0">
        <v>111.6</v>
      </c>
      <c r="AE848" s="0">
        <v>63.5</v>
      </c>
      <c r="AF848" s="0">
        <v>57</v>
      </c>
      <c r="AG848" s="0" t="s">
        <v>195</v>
      </c>
      <c r="AH848" s="0" t="s">
        <v>195</v>
      </c>
      <c r="AI848"/>
      <c r="AJ848" s="0">
        <v>0</v>
      </c>
      <c r="AK848" s="0" t="s">
        <v>376</v>
      </c>
      <c r="AL848" s="0" t="s">
        <v>196</v>
      </c>
      <c r="AM848"/>
      <c r="AN848" s="0">
        <v>16</v>
      </c>
      <c r="AO848" s="0">
        <v>36.5</v>
      </c>
      <c r="AP848" s="0">
        <v>43</v>
      </c>
      <c r="AQ848" s="0">
        <v>41</v>
      </c>
      <c r="AR848"/>
      <c r="AS848"/>
      <c r="AT848"/>
      <c r="AU848"/>
      <c r="AV848"/>
      <c r="AW848" s="0" t="s">
        <v>377</v>
      </c>
      <c r="AX848" s="0" t="s">
        <v>377</v>
      </c>
      <c r="AY848"/>
      <c r="AZ848"/>
      <c r="BA848"/>
      <c r="BB848"/>
      <c r="BC848"/>
      <c r="BD848" s="0" t="s">
        <v>197</v>
      </c>
      <c r="BE848" s="0">
        <v>0.993</v>
      </c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 s="0">
        <v>46331</v>
      </c>
      <c r="BV848" s="0" t="s">
        <v>47</v>
      </c>
      <c r="BW848" s="0" t="s">
        <v>200</v>
      </c>
      <c r="BX848" s="0" t="s">
        <v>200</v>
      </c>
      <c r="BY848" s="0" t="s">
        <v>197</v>
      </c>
      <c r="BZ848"/>
      <c r="CA848" s="0" t="s">
        <v>5452</v>
      </c>
      <c r="CB848" s="0" t="s">
        <v>5453</v>
      </c>
      <c r="CC848" s="0" t="s">
        <v>380</v>
      </c>
      <c r="CD848"/>
      <c r="CE848"/>
      <c r="CF848" s="0" t="s">
        <v>194</v>
      </c>
      <c r="CG848" s="0" t="s">
        <v>204</v>
      </c>
      <c r="CH848"/>
      <c r="CI848" s="0" t="s">
        <v>205</v>
      </c>
      <c r="CJ848"/>
      <c r="CK848" s="0" t="s">
        <v>205</v>
      </c>
      <c r="CL848" s="0" t="s">
        <v>206</v>
      </c>
      <c r="CM848" s="0" t="s">
        <v>53</v>
      </c>
      <c r="CN848" s="0">
        <v>46193.6419336458</v>
      </c>
      <c r="CO848" s="0" t="b">
        <v>1</v>
      </c>
    </row>
    <row r="849">
      <c r="A849" s="0">
        <v>14696</v>
      </c>
      <c r="B849" s="0" t="s">
        <v>5454</v>
      </c>
      <c r="C849" s="0" t="s">
        <v>52</v>
      </c>
      <c r="D849" s="0">
        <v>1.04</v>
      </c>
      <c r="E849" s="0" t="s">
        <v>16</v>
      </c>
      <c r="F849" s="0" t="s">
        <v>7</v>
      </c>
      <c r="G849" s="0" t="s">
        <v>95</v>
      </c>
      <c r="H849" s="0" t="s">
        <v>80</v>
      </c>
      <c r="I849" s="0" t="s">
        <v>80</v>
      </c>
      <c r="J849" s="0" t="s">
        <v>187</v>
      </c>
      <c r="K849"/>
      <c r="L849"/>
      <c r="M849"/>
      <c r="N849"/>
      <c r="O849" s="0" t="s">
        <v>5455</v>
      </c>
      <c r="P849" s="0">
        <v>6.46</v>
      </c>
      <c r="Q849" s="0">
        <v>6.53</v>
      </c>
      <c r="R849" s="0">
        <v>3.93</v>
      </c>
      <c r="S849" s="0" t="s">
        <v>189</v>
      </c>
      <c r="T849"/>
      <c r="U849" s="0" t="s">
        <v>5456</v>
      </c>
      <c r="V849" s="0" t="s">
        <v>5457</v>
      </c>
      <c r="W849" s="0" t="s">
        <v>1735</v>
      </c>
      <c r="X849"/>
      <c r="Y849" s="0" t="s">
        <v>194</v>
      </c>
      <c r="Z849" s="0" t="s">
        <v>53</v>
      </c>
      <c r="AA849" s="0">
        <v>8700</v>
      </c>
      <c r="AB849" s="0">
        <v>-99</v>
      </c>
      <c r="AC849" s="0">
        <v>87</v>
      </c>
      <c r="AD849" s="0">
        <v>90.48</v>
      </c>
      <c r="AE849" s="0">
        <v>60.6</v>
      </c>
      <c r="AF849" s="0">
        <v>60</v>
      </c>
      <c r="AG849" s="0" t="s">
        <v>213</v>
      </c>
      <c r="AH849" s="0" t="s">
        <v>214</v>
      </c>
      <c r="AI849" s="0" t="s">
        <v>195</v>
      </c>
      <c r="AJ849" s="0">
        <v>0</v>
      </c>
      <c r="AK849" s="0" t="s">
        <v>376</v>
      </c>
      <c r="AL849" s="0" t="s">
        <v>196</v>
      </c>
      <c r="AM849"/>
      <c r="AN849" s="0">
        <v>14</v>
      </c>
      <c r="AO849" s="0">
        <v>35.2</v>
      </c>
      <c r="AP849" s="0">
        <v>42.5</v>
      </c>
      <c r="AQ849" s="0">
        <v>40.5</v>
      </c>
      <c r="AR849"/>
      <c r="AS849"/>
      <c r="AT849"/>
      <c r="AU849"/>
      <c r="AV849"/>
      <c r="AW849" s="0" t="s">
        <v>377</v>
      </c>
      <c r="AX849" s="0" t="s">
        <v>377</v>
      </c>
      <c r="AY849"/>
      <c r="AZ849"/>
      <c r="BA849"/>
      <c r="BB849"/>
      <c r="BC849"/>
      <c r="BD849" s="0" t="s">
        <v>197</v>
      </c>
      <c r="BE849" s="0">
        <v>0.989</v>
      </c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 s="0">
        <v>46331</v>
      </c>
      <c r="BV849" s="0" t="s">
        <v>47</v>
      </c>
      <c r="BW849" s="0" t="s">
        <v>200</v>
      </c>
      <c r="BX849" s="0" t="s">
        <v>200</v>
      </c>
      <c r="BY849" s="0" t="s">
        <v>197</v>
      </c>
      <c r="BZ849"/>
      <c r="CA849" s="0" t="s">
        <v>5458</v>
      </c>
      <c r="CB849" s="0" t="s">
        <v>5459</v>
      </c>
      <c r="CC849" s="0" t="s">
        <v>380</v>
      </c>
      <c r="CD849"/>
      <c r="CE849"/>
      <c r="CF849" s="0" t="s">
        <v>194</v>
      </c>
      <c r="CG849" s="0" t="s">
        <v>204</v>
      </c>
      <c r="CH849"/>
      <c r="CI849" s="0" t="s">
        <v>205</v>
      </c>
      <c r="CJ849"/>
      <c r="CK849" s="0" t="s">
        <v>205</v>
      </c>
      <c r="CL849" s="0" t="s">
        <v>206</v>
      </c>
      <c r="CM849" s="0" t="s">
        <v>53</v>
      </c>
      <c r="CN849" s="0">
        <v>46193.6419336458</v>
      </c>
      <c r="CO849" s="0" t="b">
        <v>1</v>
      </c>
    </row>
    <row r="850">
      <c r="A850" s="0">
        <v>14697</v>
      </c>
      <c r="B850" s="0" t="s">
        <v>5460</v>
      </c>
      <c r="C850" s="0" t="s">
        <v>52</v>
      </c>
      <c r="D850" s="0">
        <v>1.03</v>
      </c>
      <c r="E850" s="0" t="s">
        <v>16</v>
      </c>
      <c r="F850" s="0" t="s">
        <v>7</v>
      </c>
      <c r="G850" s="0" t="s">
        <v>80</v>
      </c>
      <c r="H850" s="0" t="s">
        <v>80</v>
      </c>
      <c r="I850" s="0" t="s">
        <v>80</v>
      </c>
      <c r="J850" s="0" t="s">
        <v>187</v>
      </c>
      <c r="K850"/>
      <c r="L850"/>
      <c r="M850"/>
      <c r="N850"/>
      <c r="O850" s="0" t="s">
        <v>4100</v>
      </c>
      <c r="P850" s="0">
        <v>6.43</v>
      </c>
      <c r="Q850" s="0">
        <v>6.47</v>
      </c>
      <c r="R850" s="0">
        <v>4</v>
      </c>
      <c r="S850" s="0" t="s">
        <v>189</v>
      </c>
      <c r="T850"/>
      <c r="U850" s="0" t="s">
        <v>5461</v>
      </c>
      <c r="V850" s="0" t="s">
        <v>5462</v>
      </c>
      <c r="W850" s="0" t="s">
        <v>1887</v>
      </c>
      <c r="X850"/>
      <c r="Y850" s="0" t="s">
        <v>194</v>
      </c>
      <c r="Z850" s="0" t="s">
        <v>53</v>
      </c>
      <c r="AA850" s="0">
        <v>8700</v>
      </c>
      <c r="AB850" s="0">
        <v>-98.99</v>
      </c>
      <c r="AC850" s="0">
        <v>88</v>
      </c>
      <c r="AD850" s="0">
        <v>90.64</v>
      </c>
      <c r="AE850" s="0">
        <v>61.9</v>
      </c>
      <c r="AF850" s="0">
        <v>61</v>
      </c>
      <c r="AG850" s="0" t="s">
        <v>195</v>
      </c>
      <c r="AH850" s="0" t="s">
        <v>195</v>
      </c>
      <c r="AI850"/>
      <c r="AJ850" s="0">
        <v>0</v>
      </c>
      <c r="AK850" s="0" t="s">
        <v>376</v>
      </c>
      <c r="AL850" s="0" t="s">
        <v>196</v>
      </c>
      <c r="AM850"/>
      <c r="AN850" s="0">
        <v>14</v>
      </c>
      <c r="AO850" s="0">
        <v>35.1</v>
      </c>
      <c r="AP850" s="0">
        <v>44</v>
      </c>
      <c r="AQ850" s="0">
        <v>41.5</v>
      </c>
      <c r="AR850"/>
      <c r="AS850"/>
      <c r="AT850"/>
      <c r="AU850"/>
      <c r="AV850"/>
      <c r="AW850" s="0" t="s">
        <v>377</v>
      </c>
      <c r="AX850" s="0" t="s">
        <v>377</v>
      </c>
      <c r="AY850"/>
      <c r="AZ850"/>
      <c r="BA850"/>
      <c r="BB850"/>
      <c r="BC850"/>
      <c r="BD850" s="0" t="s">
        <v>197</v>
      </c>
      <c r="BE850" s="0">
        <v>0.994</v>
      </c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 s="0">
        <v>46331</v>
      </c>
      <c r="BV850" s="0" t="s">
        <v>47</v>
      </c>
      <c r="BW850" s="0" t="s">
        <v>200</v>
      </c>
      <c r="BX850" s="0" t="s">
        <v>200</v>
      </c>
      <c r="BY850" s="0" t="s">
        <v>197</v>
      </c>
      <c r="BZ850"/>
      <c r="CA850" s="0" t="s">
        <v>5463</v>
      </c>
      <c r="CB850" s="0" t="s">
        <v>5464</v>
      </c>
      <c r="CC850" s="0" t="s">
        <v>380</v>
      </c>
      <c r="CD850"/>
      <c r="CE850"/>
      <c r="CF850" s="0" t="s">
        <v>194</v>
      </c>
      <c r="CG850" s="0" t="s">
        <v>204</v>
      </c>
      <c r="CH850"/>
      <c r="CI850" s="0" t="s">
        <v>205</v>
      </c>
      <c r="CJ850"/>
      <c r="CK850" s="0" t="s">
        <v>205</v>
      </c>
      <c r="CL850" s="0" t="s">
        <v>206</v>
      </c>
      <c r="CM850" s="0" t="s">
        <v>53</v>
      </c>
      <c r="CN850" s="0">
        <v>46193.6419336458</v>
      </c>
      <c r="CO850" s="0" t="b">
        <v>1</v>
      </c>
    </row>
    <row r="851">
      <c r="A851" s="0">
        <v>14698</v>
      </c>
      <c r="B851" s="0" t="s">
        <v>5465</v>
      </c>
      <c r="C851" s="0" t="s">
        <v>52</v>
      </c>
      <c r="D851" s="0">
        <v>1.5</v>
      </c>
      <c r="E851" s="0" t="s">
        <v>16</v>
      </c>
      <c r="F851" s="0" t="s">
        <v>7</v>
      </c>
      <c r="G851" s="0" t="s">
        <v>80</v>
      </c>
      <c r="H851" s="0" t="s">
        <v>80</v>
      </c>
      <c r="I851" s="0" t="s">
        <v>80</v>
      </c>
      <c r="J851" s="0" t="s">
        <v>187</v>
      </c>
      <c r="K851"/>
      <c r="L851"/>
      <c r="M851"/>
      <c r="N851"/>
      <c r="O851" s="0" t="s">
        <v>5466</v>
      </c>
      <c r="P851" s="0">
        <v>7.18</v>
      </c>
      <c r="Q851" s="0">
        <v>7.24</v>
      </c>
      <c r="R851" s="0">
        <v>4.55</v>
      </c>
      <c r="S851" s="0" t="s">
        <v>189</v>
      </c>
      <c r="T851"/>
      <c r="U851" s="0" t="s">
        <v>5467</v>
      </c>
      <c r="V851" s="0" t="s">
        <v>5468</v>
      </c>
      <c r="W851" s="0" t="s">
        <v>1887</v>
      </c>
      <c r="X851"/>
      <c r="Y851" s="0" t="s">
        <v>194</v>
      </c>
      <c r="Z851" s="0" t="s">
        <v>53</v>
      </c>
      <c r="AA851" s="0">
        <v>14500</v>
      </c>
      <c r="AB851" s="0">
        <v>-99.37</v>
      </c>
      <c r="AC851" s="0">
        <v>91</v>
      </c>
      <c r="AD851" s="0">
        <v>136.5</v>
      </c>
      <c r="AE851" s="0">
        <v>63.1</v>
      </c>
      <c r="AF851" s="0">
        <v>59</v>
      </c>
      <c r="AG851" s="0" t="s">
        <v>195</v>
      </c>
      <c r="AH851" s="0" t="s">
        <v>195</v>
      </c>
      <c r="AI851"/>
      <c r="AJ851" s="0">
        <v>0</v>
      </c>
      <c r="AK851" s="0" t="s">
        <v>376</v>
      </c>
      <c r="AL851" s="0" t="s">
        <v>196</v>
      </c>
      <c r="AM851"/>
      <c r="AN851" s="0">
        <v>15</v>
      </c>
      <c r="AO851" s="0">
        <v>36.3</v>
      </c>
      <c r="AP851" s="0">
        <v>43</v>
      </c>
      <c r="AQ851" s="0">
        <v>41.1</v>
      </c>
      <c r="AR851"/>
      <c r="AS851"/>
      <c r="AT851"/>
      <c r="AU851"/>
      <c r="AV851"/>
      <c r="AW851" s="0" t="s">
        <v>377</v>
      </c>
      <c r="AX851" s="0" t="s">
        <v>377</v>
      </c>
      <c r="AY851"/>
      <c r="AZ851"/>
      <c r="BA851"/>
      <c r="BB851"/>
      <c r="BC851"/>
      <c r="BD851" s="0" t="s">
        <v>197</v>
      </c>
      <c r="BE851" s="0">
        <v>0.992</v>
      </c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 s="0">
        <v>46331</v>
      </c>
      <c r="BV851" s="0" t="s">
        <v>47</v>
      </c>
      <c r="BW851" s="0" t="s">
        <v>200</v>
      </c>
      <c r="BX851" s="0" t="s">
        <v>200</v>
      </c>
      <c r="BY851" s="0" t="s">
        <v>197</v>
      </c>
      <c r="BZ851"/>
      <c r="CA851" s="0" t="s">
        <v>5469</v>
      </c>
      <c r="CB851" s="0" t="s">
        <v>5470</v>
      </c>
      <c r="CC851" s="0" t="s">
        <v>380</v>
      </c>
      <c r="CD851"/>
      <c r="CE851"/>
      <c r="CF851" s="0" t="s">
        <v>194</v>
      </c>
      <c r="CG851" s="0" t="s">
        <v>204</v>
      </c>
      <c r="CH851"/>
      <c r="CI851" s="0" t="s">
        <v>205</v>
      </c>
      <c r="CJ851"/>
      <c r="CK851" s="0" t="s">
        <v>205</v>
      </c>
      <c r="CL851" s="0" t="s">
        <v>206</v>
      </c>
      <c r="CM851" s="0" t="s">
        <v>53</v>
      </c>
      <c r="CN851" s="0">
        <v>46193.6419336458</v>
      </c>
      <c r="CO851" s="0" t="b">
        <v>1</v>
      </c>
    </row>
    <row r="852">
      <c r="A852" s="0">
        <v>14699</v>
      </c>
      <c r="B852" s="0" t="s">
        <v>5471</v>
      </c>
      <c r="C852" s="0" t="s">
        <v>52</v>
      </c>
      <c r="D852" s="0">
        <v>1.56</v>
      </c>
      <c r="E852" s="0" t="s">
        <v>15</v>
      </c>
      <c r="F852" s="0" t="s">
        <v>7</v>
      </c>
      <c r="G852" s="0" t="s">
        <v>95</v>
      </c>
      <c r="H852" s="0" t="s">
        <v>80</v>
      </c>
      <c r="I852" s="0" t="s">
        <v>80</v>
      </c>
      <c r="J852" s="0" t="s">
        <v>187</v>
      </c>
      <c r="K852"/>
      <c r="L852"/>
      <c r="M852"/>
      <c r="N852"/>
      <c r="O852" s="0" t="s">
        <v>5472</v>
      </c>
      <c r="P852" s="0">
        <v>7.33</v>
      </c>
      <c r="Q852" s="0">
        <v>7.37</v>
      </c>
      <c r="R852" s="0">
        <v>4.58</v>
      </c>
      <c r="S852" s="0" t="s">
        <v>189</v>
      </c>
      <c r="T852"/>
      <c r="U852" s="0" t="s">
        <v>5473</v>
      </c>
      <c r="V852" s="0" t="s">
        <v>5474</v>
      </c>
      <c r="W852" s="0" t="s">
        <v>1887</v>
      </c>
      <c r="X852"/>
      <c r="Y852" s="0" t="s">
        <v>194</v>
      </c>
      <c r="Z852" s="0" t="s">
        <v>53</v>
      </c>
      <c r="AA852" s="0">
        <v>16400</v>
      </c>
      <c r="AB852" s="0">
        <v>-99.4</v>
      </c>
      <c r="AC852" s="0">
        <v>98</v>
      </c>
      <c r="AD852" s="0">
        <v>152.88</v>
      </c>
      <c r="AE852" s="0">
        <v>62.3</v>
      </c>
      <c r="AF852" s="0">
        <v>58</v>
      </c>
      <c r="AG852" s="0" t="s">
        <v>213</v>
      </c>
      <c r="AH852" s="0" t="s">
        <v>214</v>
      </c>
      <c r="AI852" s="0" t="s">
        <v>195</v>
      </c>
      <c r="AJ852" s="0">
        <v>0</v>
      </c>
      <c r="AK852" s="0" t="s">
        <v>376</v>
      </c>
      <c r="AL852" s="0" t="s">
        <v>196</v>
      </c>
      <c r="AM852"/>
      <c r="AN852" s="0">
        <v>15</v>
      </c>
      <c r="AO852" s="0">
        <v>35.9</v>
      </c>
      <c r="AP852" s="0">
        <v>43</v>
      </c>
      <c r="AQ852" s="0">
        <v>40.7</v>
      </c>
      <c r="AR852"/>
      <c r="AS852"/>
      <c r="AT852"/>
      <c r="AU852"/>
      <c r="AV852"/>
      <c r="AW852" s="0" t="s">
        <v>377</v>
      </c>
      <c r="AX852" s="0" t="s">
        <v>377</v>
      </c>
      <c r="AY852"/>
      <c r="AZ852"/>
      <c r="BA852"/>
      <c r="BB852"/>
      <c r="BC852"/>
      <c r="BD852" s="0" t="s">
        <v>197</v>
      </c>
      <c r="BE852" s="0">
        <v>0.995</v>
      </c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 s="0">
        <v>46331</v>
      </c>
      <c r="BV852" s="0" t="s">
        <v>47</v>
      </c>
      <c r="BW852" s="0" t="s">
        <v>200</v>
      </c>
      <c r="BX852" s="0" t="s">
        <v>200</v>
      </c>
      <c r="BY852" s="0" t="s">
        <v>197</v>
      </c>
      <c r="BZ852"/>
      <c r="CA852" s="0" t="s">
        <v>5475</v>
      </c>
      <c r="CB852" s="0" t="s">
        <v>5476</v>
      </c>
      <c r="CC852" s="0" t="s">
        <v>380</v>
      </c>
      <c r="CD852"/>
      <c r="CE852"/>
      <c r="CF852" s="0" t="s">
        <v>194</v>
      </c>
      <c r="CG852" s="0" t="s">
        <v>204</v>
      </c>
      <c r="CH852"/>
      <c r="CI852" s="0" t="s">
        <v>205</v>
      </c>
      <c r="CJ852"/>
      <c r="CK852" s="0" t="s">
        <v>205</v>
      </c>
      <c r="CL852" s="0" t="s">
        <v>206</v>
      </c>
      <c r="CM852" s="0" t="s">
        <v>53</v>
      </c>
      <c r="CN852" s="0">
        <v>46193.6419336458</v>
      </c>
      <c r="CO852" s="0" t="b">
        <v>1</v>
      </c>
    </row>
    <row r="853">
      <c r="A853" s="0">
        <v>14700</v>
      </c>
      <c r="B853" s="0" t="s">
        <v>5477</v>
      </c>
      <c r="C853" s="0" t="s">
        <v>52</v>
      </c>
      <c r="D853" s="0">
        <v>1.1</v>
      </c>
      <c r="E853" s="0" t="s">
        <v>14</v>
      </c>
      <c r="F853" s="0" t="s">
        <v>7</v>
      </c>
      <c r="G853" s="0" t="s">
        <v>95</v>
      </c>
      <c r="H853" s="0" t="s">
        <v>80</v>
      </c>
      <c r="I853" s="0" t="s">
        <v>80</v>
      </c>
      <c r="J853" s="0" t="s">
        <v>187</v>
      </c>
      <c r="K853"/>
      <c r="L853"/>
      <c r="M853"/>
      <c r="N853"/>
      <c r="O853" s="0" t="s">
        <v>5478</v>
      </c>
      <c r="P853" s="0">
        <v>6.64</v>
      </c>
      <c r="Q853" s="0">
        <v>6.66</v>
      </c>
      <c r="R853" s="0">
        <v>4.04</v>
      </c>
      <c r="S853" s="0" t="s">
        <v>189</v>
      </c>
      <c r="T853"/>
      <c r="U853" s="0" t="s">
        <v>5479</v>
      </c>
      <c r="V853" s="0" t="s">
        <v>5480</v>
      </c>
      <c r="W853" s="0" t="s">
        <v>1887</v>
      </c>
      <c r="X853"/>
      <c r="Y853" s="0" t="s">
        <v>194</v>
      </c>
      <c r="Z853" s="0" t="s">
        <v>53</v>
      </c>
      <c r="AA853" s="0">
        <v>11800</v>
      </c>
      <c r="AB853" s="0">
        <v>-99.24</v>
      </c>
      <c r="AC853" s="0">
        <v>90</v>
      </c>
      <c r="AD853" s="0">
        <v>99</v>
      </c>
      <c r="AE853" s="0">
        <v>60.8</v>
      </c>
      <c r="AF853" s="0">
        <v>60</v>
      </c>
      <c r="AG853" s="0" t="s">
        <v>213</v>
      </c>
      <c r="AH853" s="0" t="s">
        <v>214</v>
      </c>
      <c r="AI853" s="0" t="s">
        <v>195</v>
      </c>
      <c r="AJ853" s="0">
        <v>0</v>
      </c>
      <c r="AK853" s="0" t="s">
        <v>376</v>
      </c>
      <c r="AL853" s="0" t="s">
        <v>196</v>
      </c>
      <c r="AM853"/>
      <c r="AN853" s="0">
        <v>13.5</v>
      </c>
      <c r="AO853" s="0">
        <v>33.2</v>
      </c>
      <c r="AP853" s="0">
        <v>44</v>
      </c>
      <c r="AQ853" s="0">
        <v>41.4</v>
      </c>
      <c r="AR853"/>
      <c r="AS853"/>
      <c r="AT853"/>
      <c r="AU853"/>
      <c r="AV853"/>
      <c r="AW853" s="0" t="s">
        <v>377</v>
      </c>
      <c r="AX853" s="0" t="s">
        <v>377</v>
      </c>
      <c r="AY853"/>
      <c r="AZ853"/>
      <c r="BA853"/>
      <c r="BB853"/>
      <c r="BC853"/>
      <c r="BD853" s="0" t="s">
        <v>197</v>
      </c>
      <c r="BE853" s="0">
        <v>0.997</v>
      </c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 s="0">
        <v>46331</v>
      </c>
      <c r="BV853" s="0" t="s">
        <v>47</v>
      </c>
      <c r="BW853" s="0" t="s">
        <v>200</v>
      </c>
      <c r="BX853" s="0" t="s">
        <v>200</v>
      </c>
      <c r="BY853" s="0" t="s">
        <v>197</v>
      </c>
      <c r="BZ853"/>
      <c r="CA853" s="0" t="s">
        <v>5481</v>
      </c>
      <c r="CB853" s="0" t="s">
        <v>5482</v>
      </c>
      <c r="CC853" s="0" t="s">
        <v>380</v>
      </c>
      <c r="CD853"/>
      <c r="CE853"/>
      <c r="CF853" s="0" t="s">
        <v>194</v>
      </c>
      <c r="CG853" s="0" t="s">
        <v>204</v>
      </c>
      <c r="CH853"/>
      <c r="CI853" s="0" t="s">
        <v>205</v>
      </c>
      <c r="CJ853"/>
      <c r="CK853" s="0" t="s">
        <v>205</v>
      </c>
      <c r="CL853" s="0" t="s">
        <v>206</v>
      </c>
      <c r="CM853" s="0" t="s">
        <v>53</v>
      </c>
      <c r="CN853" s="0">
        <v>46193.6419336458</v>
      </c>
      <c r="CO853" s="0" t="b">
        <v>1</v>
      </c>
    </row>
    <row r="854">
      <c r="A854" s="0">
        <v>14701</v>
      </c>
      <c r="B854" s="0" t="s">
        <v>5483</v>
      </c>
      <c r="C854" s="0" t="s">
        <v>52</v>
      </c>
      <c r="D854" s="0">
        <v>1.01</v>
      </c>
      <c r="E854" s="0" t="s">
        <v>16</v>
      </c>
      <c r="F854" s="0" t="s">
        <v>6</v>
      </c>
      <c r="G854" s="0" t="s">
        <v>80</v>
      </c>
      <c r="H854" s="0" t="s">
        <v>80</v>
      </c>
      <c r="I854" s="0" t="s">
        <v>80</v>
      </c>
      <c r="J854" s="0" t="s">
        <v>187</v>
      </c>
      <c r="K854"/>
      <c r="L854"/>
      <c r="M854"/>
      <c r="N854"/>
      <c r="O854" s="0" t="s">
        <v>5484</v>
      </c>
      <c r="P854" s="0">
        <v>6.38</v>
      </c>
      <c r="Q854" s="0">
        <v>6.4</v>
      </c>
      <c r="R854" s="0">
        <v>3.96</v>
      </c>
      <c r="S854" s="0" t="s">
        <v>189</v>
      </c>
      <c r="T854"/>
      <c r="U854" s="0" t="s">
        <v>5485</v>
      </c>
      <c r="V854" s="0" t="s">
        <v>5486</v>
      </c>
      <c r="W854" s="0" t="s">
        <v>1887</v>
      </c>
      <c r="X854"/>
      <c r="Y854" s="0" t="s">
        <v>194</v>
      </c>
      <c r="Z854" s="0" t="s">
        <v>53</v>
      </c>
      <c r="AA854" s="0">
        <v>9600</v>
      </c>
      <c r="AB854" s="0">
        <v>-98.6</v>
      </c>
      <c r="AC854" s="0">
        <v>134</v>
      </c>
      <c r="AD854" s="0">
        <v>135.34</v>
      </c>
      <c r="AE854" s="0">
        <v>62</v>
      </c>
      <c r="AF854" s="0">
        <v>60</v>
      </c>
      <c r="AG854" s="0" t="s">
        <v>213</v>
      </c>
      <c r="AH854" s="0" t="s">
        <v>214</v>
      </c>
      <c r="AI854" s="0" t="s">
        <v>195</v>
      </c>
      <c r="AJ854" s="0">
        <v>0</v>
      </c>
      <c r="AK854" s="0" t="s">
        <v>376</v>
      </c>
      <c r="AL854" s="0" t="s">
        <v>196</v>
      </c>
      <c r="AM854"/>
      <c r="AN854" s="0">
        <v>15</v>
      </c>
      <c r="AO854" s="0">
        <v>36.4</v>
      </c>
      <c r="AP854" s="0">
        <v>43.5</v>
      </c>
      <c r="AQ854" s="0">
        <v>41</v>
      </c>
      <c r="AR854"/>
      <c r="AS854"/>
      <c r="AT854"/>
      <c r="AU854"/>
      <c r="AV854"/>
      <c r="AW854" s="0" t="s">
        <v>377</v>
      </c>
      <c r="AX854" s="0" t="s">
        <v>377</v>
      </c>
      <c r="AY854"/>
      <c r="AZ854"/>
      <c r="BA854"/>
      <c r="BB854"/>
      <c r="BC854"/>
      <c r="BD854" s="0" t="s">
        <v>197</v>
      </c>
      <c r="BE854" s="0">
        <v>0.997</v>
      </c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 s="0">
        <v>46331</v>
      </c>
      <c r="BV854" s="0" t="s">
        <v>47</v>
      </c>
      <c r="BW854" s="0" t="s">
        <v>200</v>
      </c>
      <c r="BX854" s="0" t="s">
        <v>200</v>
      </c>
      <c r="BY854" s="0" t="s">
        <v>197</v>
      </c>
      <c r="BZ854"/>
      <c r="CA854" s="0" t="s">
        <v>5487</v>
      </c>
      <c r="CB854" s="0" t="s">
        <v>5488</v>
      </c>
      <c r="CC854" s="0" t="s">
        <v>380</v>
      </c>
      <c r="CD854"/>
      <c r="CE854"/>
      <c r="CF854" s="0" t="s">
        <v>194</v>
      </c>
      <c r="CG854" s="0" t="s">
        <v>204</v>
      </c>
      <c r="CH854"/>
      <c r="CI854" s="0" t="s">
        <v>205</v>
      </c>
      <c r="CJ854"/>
      <c r="CK854" s="0" t="s">
        <v>205</v>
      </c>
      <c r="CL854" s="0" t="s">
        <v>206</v>
      </c>
      <c r="CM854" s="0" t="s">
        <v>53</v>
      </c>
      <c r="CN854" s="0">
        <v>46193.6419336458</v>
      </c>
      <c r="CO854" s="0" t="b">
        <v>1</v>
      </c>
    </row>
    <row r="855">
      <c r="A855" s="0">
        <v>14702</v>
      </c>
      <c r="B855" s="0" t="s">
        <v>5489</v>
      </c>
      <c r="C855" s="0" t="s">
        <v>52</v>
      </c>
      <c r="D855" s="0">
        <v>1.03</v>
      </c>
      <c r="E855" s="0" t="s">
        <v>15</v>
      </c>
      <c r="F855" s="0" t="s">
        <v>7</v>
      </c>
      <c r="G855" s="0" t="s">
        <v>80</v>
      </c>
      <c r="H855" s="0" t="s">
        <v>80</v>
      </c>
      <c r="I855" s="0" t="s">
        <v>80</v>
      </c>
      <c r="J855" s="0" t="s">
        <v>187</v>
      </c>
      <c r="K855"/>
      <c r="L855"/>
      <c r="M855"/>
      <c r="N855"/>
      <c r="O855" s="0" t="s">
        <v>5490</v>
      </c>
      <c r="P855" s="0">
        <v>6.37</v>
      </c>
      <c r="Q855" s="0">
        <v>6.38</v>
      </c>
      <c r="R855" s="0">
        <v>4.03</v>
      </c>
      <c r="S855" s="0" t="s">
        <v>189</v>
      </c>
      <c r="T855"/>
      <c r="U855" s="0" t="s">
        <v>5491</v>
      </c>
      <c r="V855" s="0" t="s">
        <v>5492</v>
      </c>
      <c r="W855" s="0" t="s">
        <v>1822</v>
      </c>
      <c r="X855"/>
      <c r="Y855" s="0" t="s">
        <v>194</v>
      </c>
      <c r="Z855" s="0" t="s">
        <v>53</v>
      </c>
      <c r="AA855" s="0">
        <v>10200</v>
      </c>
      <c r="AB855" s="0">
        <v>-99.13</v>
      </c>
      <c r="AC855" s="0">
        <v>89</v>
      </c>
      <c r="AD855" s="0">
        <v>91.67</v>
      </c>
      <c r="AE855" s="0">
        <v>63.3</v>
      </c>
      <c r="AF855" s="0">
        <v>59</v>
      </c>
      <c r="AG855" s="0" t="s">
        <v>213</v>
      </c>
      <c r="AH855" s="0" t="s">
        <v>214</v>
      </c>
      <c r="AI855" s="0" t="s">
        <v>195</v>
      </c>
      <c r="AJ855" s="0">
        <v>0</v>
      </c>
      <c r="AK855" s="0" t="s">
        <v>376</v>
      </c>
      <c r="AL855" s="0" t="s">
        <v>196</v>
      </c>
      <c r="AM855"/>
      <c r="AN855" s="0">
        <v>15</v>
      </c>
      <c r="AO855" s="0">
        <v>35.5</v>
      </c>
      <c r="AP855" s="0">
        <v>44</v>
      </c>
      <c r="AQ855" s="0">
        <v>41.6</v>
      </c>
      <c r="AR855"/>
      <c r="AS855"/>
      <c r="AT855"/>
      <c r="AU855"/>
      <c r="AV855"/>
      <c r="AW855" s="0" t="s">
        <v>377</v>
      </c>
      <c r="AX855" s="0" t="s">
        <v>377</v>
      </c>
      <c r="AY855"/>
      <c r="AZ855"/>
      <c r="BA855"/>
      <c r="BB855"/>
      <c r="BC855"/>
      <c r="BD855" s="0" t="s">
        <v>197</v>
      </c>
      <c r="BE855" s="0">
        <v>0.998</v>
      </c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 s="0">
        <v>46331</v>
      </c>
      <c r="BV855" s="0" t="s">
        <v>47</v>
      </c>
      <c r="BW855" s="0" t="s">
        <v>200</v>
      </c>
      <c r="BX855" s="0" t="s">
        <v>200</v>
      </c>
      <c r="BY855" s="0" t="s">
        <v>197</v>
      </c>
      <c r="BZ855"/>
      <c r="CA855" s="0" t="s">
        <v>5493</v>
      </c>
      <c r="CB855" s="0" t="s">
        <v>5494</v>
      </c>
      <c r="CC855" s="0" t="s">
        <v>380</v>
      </c>
      <c r="CD855"/>
      <c r="CE855"/>
      <c r="CF855" s="0" t="s">
        <v>194</v>
      </c>
      <c r="CG855" s="0" t="s">
        <v>204</v>
      </c>
      <c r="CH855"/>
      <c r="CI855" s="0" t="s">
        <v>205</v>
      </c>
      <c r="CJ855"/>
      <c r="CK855" s="0" t="s">
        <v>205</v>
      </c>
      <c r="CL855" s="0" t="s">
        <v>206</v>
      </c>
      <c r="CM855" s="0" t="s">
        <v>53</v>
      </c>
      <c r="CN855" s="0">
        <v>46193.6419336458</v>
      </c>
      <c r="CO855" s="0" t="b">
        <v>1</v>
      </c>
    </row>
    <row r="856">
      <c r="A856" s="0">
        <v>14703</v>
      </c>
      <c r="B856" s="0" t="s">
        <v>5495</v>
      </c>
      <c r="C856" s="0" t="s">
        <v>52</v>
      </c>
      <c r="D856" s="0">
        <v>1.24</v>
      </c>
      <c r="E856" s="0" t="s">
        <v>15</v>
      </c>
      <c r="F856" s="0" t="s">
        <v>7</v>
      </c>
      <c r="G856" s="0" t="s">
        <v>95</v>
      </c>
      <c r="H856" s="0" t="s">
        <v>80</v>
      </c>
      <c r="I856" s="0" t="s">
        <v>80</v>
      </c>
      <c r="J856" s="0" t="s">
        <v>187</v>
      </c>
      <c r="K856"/>
      <c r="L856"/>
      <c r="M856"/>
      <c r="N856"/>
      <c r="O856" s="0" t="s">
        <v>5496</v>
      </c>
      <c r="P856" s="0">
        <v>6.8</v>
      </c>
      <c r="Q856" s="0">
        <v>6.83</v>
      </c>
      <c r="R856" s="0">
        <v>4.26</v>
      </c>
      <c r="S856" s="0" t="s">
        <v>189</v>
      </c>
      <c r="T856"/>
      <c r="U856" s="0" t="s">
        <v>5497</v>
      </c>
      <c r="V856" s="0" t="s">
        <v>5498</v>
      </c>
      <c r="W856" s="0" t="s">
        <v>1779</v>
      </c>
      <c r="X856"/>
      <c r="Y856" s="0" t="s">
        <v>194</v>
      </c>
      <c r="Z856" s="0" t="s">
        <v>53</v>
      </c>
      <c r="AA856" s="0">
        <v>10200</v>
      </c>
      <c r="AB856" s="0">
        <v>-99.1</v>
      </c>
      <c r="AC856" s="0">
        <v>92</v>
      </c>
      <c r="AD856" s="0">
        <v>114.08</v>
      </c>
      <c r="AE856" s="0">
        <v>62.5</v>
      </c>
      <c r="AF856" s="0">
        <v>58</v>
      </c>
      <c r="AG856" s="0" t="s">
        <v>213</v>
      </c>
      <c r="AH856" s="0" t="s">
        <v>214</v>
      </c>
      <c r="AI856" s="0" t="s">
        <v>195</v>
      </c>
      <c r="AJ856" s="0">
        <v>0</v>
      </c>
      <c r="AK856" s="0" t="s">
        <v>376</v>
      </c>
      <c r="AL856" s="0" t="s">
        <v>196</v>
      </c>
      <c r="AM856"/>
      <c r="AN856" s="0">
        <v>15.5</v>
      </c>
      <c r="AO856" s="0">
        <v>36</v>
      </c>
      <c r="AP856" s="0">
        <v>43</v>
      </c>
      <c r="AQ856" s="0">
        <v>40.8</v>
      </c>
      <c r="AR856"/>
      <c r="AS856"/>
      <c r="AT856"/>
      <c r="AU856"/>
      <c r="AV856"/>
      <c r="AW856" s="0" t="s">
        <v>377</v>
      </c>
      <c r="AX856" s="0" t="s">
        <v>377</v>
      </c>
      <c r="AY856"/>
      <c r="AZ856"/>
      <c r="BA856"/>
      <c r="BB856"/>
      <c r="BC856"/>
      <c r="BD856" s="0" t="s">
        <v>197</v>
      </c>
      <c r="BE856" s="0">
        <v>0.996</v>
      </c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 s="0">
        <v>46331</v>
      </c>
      <c r="BV856" s="0" t="s">
        <v>49</v>
      </c>
      <c r="BW856" s="0" t="s">
        <v>200</v>
      </c>
      <c r="BX856" s="0" t="s">
        <v>200</v>
      </c>
      <c r="BY856" s="0" t="s">
        <v>197</v>
      </c>
      <c r="BZ856"/>
      <c r="CA856" s="0" t="s">
        <v>5499</v>
      </c>
      <c r="CB856" s="0" t="s">
        <v>5500</v>
      </c>
      <c r="CC856" s="0" t="s">
        <v>380</v>
      </c>
      <c r="CD856"/>
      <c r="CE856"/>
      <c r="CF856" s="0" t="s">
        <v>194</v>
      </c>
      <c r="CG856" s="0" t="s">
        <v>204</v>
      </c>
      <c r="CH856"/>
      <c r="CI856" s="0" t="s">
        <v>205</v>
      </c>
      <c r="CJ856"/>
      <c r="CK856" s="0" t="s">
        <v>205</v>
      </c>
      <c r="CL856" s="0" t="s">
        <v>206</v>
      </c>
      <c r="CM856" s="0" t="s">
        <v>53</v>
      </c>
      <c r="CN856" s="0">
        <v>46193.6419336458</v>
      </c>
      <c r="CO856" s="0" t="b">
        <v>1</v>
      </c>
    </row>
    <row r="857">
      <c r="A857" s="0">
        <v>14704</v>
      </c>
      <c r="B857" s="0" t="s">
        <v>5501</v>
      </c>
      <c r="C857" s="0" t="s">
        <v>52</v>
      </c>
      <c r="D857" s="0">
        <v>1.1</v>
      </c>
      <c r="E857" s="0" t="s">
        <v>15</v>
      </c>
      <c r="F857" s="0" t="s">
        <v>7</v>
      </c>
      <c r="G857" s="0" t="s">
        <v>80</v>
      </c>
      <c r="H857" s="0" t="s">
        <v>80</v>
      </c>
      <c r="I857" s="0" t="s">
        <v>80</v>
      </c>
      <c r="J857" s="0" t="s">
        <v>187</v>
      </c>
      <c r="K857"/>
      <c r="L857"/>
      <c r="M857"/>
      <c r="N857"/>
      <c r="O857" s="0" t="s">
        <v>5502</v>
      </c>
      <c r="P857" s="0">
        <v>6.55</v>
      </c>
      <c r="Q857" s="0">
        <v>6.57</v>
      </c>
      <c r="R857" s="0">
        <v>4.04</v>
      </c>
      <c r="S857" s="0" t="s">
        <v>189</v>
      </c>
      <c r="T857"/>
      <c r="U857" s="0" t="s">
        <v>5503</v>
      </c>
      <c r="V857" s="0" t="s">
        <v>5504</v>
      </c>
      <c r="W857" s="0" t="s">
        <v>1779</v>
      </c>
      <c r="X857"/>
      <c r="Y857" s="0" t="s">
        <v>194</v>
      </c>
      <c r="Z857" s="0" t="s">
        <v>53</v>
      </c>
      <c r="AA857" s="0">
        <v>10200</v>
      </c>
      <c r="AB857" s="0">
        <v>-99.13</v>
      </c>
      <c r="AC857" s="0">
        <v>89</v>
      </c>
      <c r="AD857" s="0">
        <v>97.9</v>
      </c>
      <c r="AE857" s="0">
        <v>61.5</v>
      </c>
      <c r="AF857" s="0">
        <v>59</v>
      </c>
      <c r="AG857" s="0" t="s">
        <v>195</v>
      </c>
      <c r="AH857" s="0" t="s">
        <v>195</v>
      </c>
      <c r="AI857"/>
      <c r="AJ857" s="0">
        <v>0</v>
      </c>
      <c r="AK857" s="0" t="s">
        <v>376</v>
      </c>
      <c r="AL857" s="0" t="s">
        <v>196</v>
      </c>
      <c r="AM857"/>
      <c r="AN857" s="0">
        <v>15</v>
      </c>
      <c r="AO857" s="0">
        <v>35.9</v>
      </c>
      <c r="AP857" s="0">
        <v>42.5</v>
      </c>
      <c r="AQ857" s="0">
        <v>40.4</v>
      </c>
      <c r="AR857"/>
      <c r="AS857"/>
      <c r="AT857"/>
      <c r="AU857"/>
      <c r="AV857"/>
      <c r="AW857" s="0" t="s">
        <v>377</v>
      </c>
      <c r="AX857" s="0" t="s">
        <v>377</v>
      </c>
      <c r="AY857"/>
      <c r="AZ857"/>
      <c r="BA857"/>
      <c r="BB857"/>
      <c r="BC857"/>
      <c r="BD857" s="0" t="s">
        <v>197</v>
      </c>
      <c r="BE857" s="0">
        <v>0.997</v>
      </c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 s="0">
        <v>46331</v>
      </c>
      <c r="BV857" s="0" t="s">
        <v>47</v>
      </c>
      <c r="BW857" s="0" t="s">
        <v>200</v>
      </c>
      <c r="BX857" s="0" t="s">
        <v>200</v>
      </c>
      <c r="BY857" s="0" t="s">
        <v>197</v>
      </c>
      <c r="BZ857"/>
      <c r="CA857" s="0" t="s">
        <v>5505</v>
      </c>
      <c r="CB857" s="0" t="s">
        <v>5506</v>
      </c>
      <c r="CC857" s="0" t="s">
        <v>380</v>
      </c>
      <c r="CD857"/>
      <c r="CE857"/>
      <c r="CF857" s="0" t="s">
        <v>194</v>
      </c>
      <c r="CG857" s="0" t="s">
        <v>204</v>
      </c>
      <c r="CH857"/>
      <c r="CI857" s="0" t="s">
        <v>205</v>
      </c>
      <c r="CJ857"/>
      <c r="CK857" s="0" t="s">
        <v>205</v>
      </c>
      <c r="CL857" s="0" t="s">
        <v>206</v>
      </c>
      <c r="CM857" s="0" t="s">
        <v>53</v>
      </c>
      <c r="CN857" s="0">
        <v>46193.6419336458</v>
      </c>
      <c r="CO857" s="0" t="b">
        <v>1</v>
      </c>
    </row>
    <row r="858">
      <c r="A858" s="0">
        <v>14705</v>
      </c>
      <c r="B858" s="0" t="s">
        <v>5507</v>
      </c>
      <c r="C858" s="0" t="s">
        <v>52</v>
      </c>
      <c r="D858" s="0">
        <v>1.54</v>
      </c>
      <c r="E858" s="0" t="s">
        <v>15</v>
      </c>
      <c r="F858" s="0" t="s">
        <v>7</v>
      </c>
      <c r="G858" s="0" t="s">
        <v>95</v>
      </c>
      <c r="H858" s="0" t="s">
        <v>80</v>
      </c>
      <c r="I858" s="0" t="s">
        <v>80</v>
      </c>
      <c r="J858" s="0" t="s">
        <v>187</v>
      </c>
      <c r="K858"/>
      <c r="L858"/>
      <c r="M858"/>
      <c r="N858"/>
      <c r="O858" s="0" t="s">
        <v>5508</v>
      </c>
      <c r="P858" s="0">
        <v>7.39</v>
      </c>
      <c r="Q858" s="0">
        <v>7.42</v>
      </c>
      <c r="R858" s="0">
        <v>4.5</v>
      </c>
      <c r="S858" s="0" t="s">
        <v>189</v>
      </c>
      <c r="T858"/>
      <c r="U858" s="0" t="s">
        <v>5509</v>
      </c>
      <c r="V858" s="0" t="s">
        <v>5510</v>
      </c>
      <c r="W858" s="0" t="s">
        <v>1779</v>
      </c>
      <c r="X858"/>
      <c r="Y858" s="0" t="s">
        <v>194</v>
      </c>
      <c r="Z858" s="0" t="s">
        <v>53</v>
      </c>
      <c r="AA858" s="0">
        <v>16400</v>
      </c>
      <c r="AB858" s="0">
        <v>-99.4</v>
      </c>
      <c r="AC858" s="0">
        <v>98</v>
      </c>
      <c r="AD858" s="0">
        <v>150.92</v>
      </c>
      <c r="AE858" s="0">
        <v>60.7</v>
      </c>
      <c r="AF858" s="0">
        <v>60</v>
      </c>
      <c r="AG858" s="0" t="s">
        <v>213</v>
      </c>
      <c r="AH858" s="0" t="s">
        <v>214</v>
      </c>
      <c r="AI858" s="0" t="s">
        <v>195</v>
      </c>
      <c r="AJ858" s="0">
        <v>0</v>
      </c>
      <c r="AK858" s="0" t="s">
        <v>376</v>
      </c>
      <c r="AL858" s="0" t="s">
        <v>196</v>
      </c>
      <c r="AM858"/>
      <c r="AN858" s="0">
        <v>13.5</v>
      </c>
      <c r="AO858" s="0">
        <v>33.9</v>
      </c>
      <c r="AP858" s="0">
        <v>43</v>
      </c>
      <c r="AQ858" s="0">
        <v>40.7</v>
      </c>
      <c r="AR858"/>
      <c r="AS858"/>
      <c r="AT858"/>
      <c r="AU858"/>
      <c r="AV858"/>
      <c r="AW858" s="0" t="s">
        <v>377</v>
      </c>
      <c r="AX858" s="0" t="s">
        <v>377</v>
      </c>
      <c r="AY858"/>
      <c r="AZ858"/>
      <c r="BA858"/>
      <c r="BB858"/>
      <c r="BC858"/>
      <c r="BD858" s="0" t="s">
        <v>197</v>
      </c>
      <c r="BE858" s="0">
        <v>0.996</v>
      </c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 s="0">
        <v>46331</v>
      </c>
      <c r="BV858" s="0" t="s">
        <v>47</v>
      </c>
      <c r="BW858" s="0" t="s">
        <v>200</v>
      </c>
      <c r="BX858" s="0" t="s">
        <v>200</v>
      </c>
      <c r="BY858" s="0" t="s">
        <v>197</v>
      </c>
      <c r="BZ858"/>
      <c r="CA858" s="0" t="s">
        <v>5511</v>
      </c>
      <c r="CB858" s="0" t="s">
        <v>5512</v>
      </c>
      <c r="CC858" s="0" t="s">
        <v>380</v>
      </c>
      <c r="CD858"/>
      <c r="CE858"/>
      <c r="CF858" s="0" t="s">
        <v>194</v>
      </c>
      <c r="CG858" s="0" t="s">
        <v>204</v>
      </c>
      <c r="CH858"/>
      <c r="CI858" s="0" t="s">
        <v>205</v>
      </c>
      <c r="CJ858"/>
      <c r="CK858" s="0" t="s">
        <v>205</v>
      </c>
      <c r="CL858" s="0" t="s">
        <v>206</v>
      </c>
      <c r="CM858" s="0" t="s">
        <v>53</v>
      </c>
      <c r="CN858" s="0">
        <v>46193.6419336458</v>
      </c>
      <c r="CO858" s="0" t="b">
        <v>1</v>
      </c>
    </row>
    <row r="859">
      <c r="A859" s="0">
        <v>14706</v>
      </c>
      <c r="B859" s="0" t="s">
        <v>5513</v>
      </c>
      <c r="C859" s="0" t="s">
        <v>52</v>
      </c>
      <c r="D859" s="0">
        <v>1.04</v>
      </c>
      <c r="E859" s="0" t="s">
        <v>16</v>
      </c>
      <c r="F859" s="0" t="s">
        <v>7</v>
      </c>
      <c r="G859" s="0" t="s">
        <v>95</v>
      </c>
      <c r="H859" s="0" t="s">
        <v>80</v>
      </c>
      <c r="I859" s="0" t="s">
        <v>80</v>
      </c>
      <c r="J859" s="0" t="s">
        <v>187</v>
      </c>
      <c r="K859"/>
      <c r="L859"/>
      <c r="M859"/>
      <c r="N859"/>
      <c r="O859" s="0" t="s">
        <v>5514</v>
      </c>
      <c r="P859" s="0">
        <v>6.46</v>
      </c>
      <c r="Q859" s="0">
        <v>6.52</v>
      </c>
      <c r="R859" s="0">
        <v>3.98</v>
      </c>
      <c r="S859" s="0" t="s">
        <v>189</v>
      </c>
      <c r="T859"/>
      <c r="U859" s="0" t="s">
        <v>5515</v>
      </c>
      <c r="V859" s="0" t="s">
        <v>5516</v>
      </c>
      <c r="W859" s="0" t="s">
        <v>1822</v>
      </c>
      <c r="X859"/>
      <c r="Y859" s="0" t="s">
        <v>194</v>
      </c>
      <c r="Z859" s="0" t="s">
        <v>53</v>
      </c>
      <c r="AA859" s="0">
        <v>8700</v>
      </c>
      <c r="AB859" s="0">
        <v>-98.99</v>
      </c>
      <c r="AC859" s="0">
        <v>88</v>
      </c>
      <c r="AD859" s="0">
        <v>91.52</v>
      </c>
      <c r="AE859" s="0">
        <v>61.3</v>
      </c>
      <c r="AF859" s="0">
        <v>60</v>
      </c>
      <c r="AG859" s="0" t="s">
        <v>213</v>
      </c>
      <c r="AH859" s="0" t="s">
        <v>214</v>
      </c>
      <c r="AI859" s="0" t="s">
        <v>195</v>
      </c>
      <c r="AJ859" s="0">
        <v>0</v>
      </c>
      <c r="AK859" s="0" t="s">
        <v>376</v>
      </c>
      <c r="AL859" s="0" t="s">
        <v>196</v>
      </c>
      <c r="AM859"/>
      <c r="AN859" s="0">
        <v>13.5</v>
      </c>
      <c r="AO859" s="0">
        <v>33.4</v>
      </c>
      <c r="AP859" s="0">
        <v>44</v>
      </c>
      <c r="AQ859" s="0">
        <v>41.5</v>
      </c>
      <c r="AR859"/>
      <c r="AS859"/>
      <c r="AT859"/>
      <c r="AU859"/>
      <c r="AV859"/>
      <c r="AW859" s="0" t="s">
        <v>377</v>
      </c>
      <c r="AX859" s="0" t="s">
        <v>377</v>
      </c>
      <c r="AY859"/>
      <c r="AZ859"/>
      <c r="BA859"/>
      <c r="BB859"/>
      <c r="BC859"/>
      <c r="BD859" s="0" t="s">
        <v>197</v>
      </c>
      <c r="BE859" s="0">
        <v>0.991</v>
      </c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 s="0">
        <v>46331</v>
      </c>
      <c r="BV859" s="0" t="s">
        <v>47</v>
      </c>
      <c r="BW859" s="0" t="s">
        <v>200</v>
      </c>
      <c r="BX859" s="0" t="s">
        <v>200</v>
      </c>
      <c r="BY859" s="0" t="s">
        <v>197</v>
      </c>
      <c r="BZ859"/>
      <c r="CA859" s="0" t="s">
        <v>5517</v>
      </c>
      <c r="CB859" s="0" t="s">
        <v>5518</v>
      </c>
      <c r="CC859" s="0" t="s">
        <v>380</v>
      </c>
      <c r="CD859"/>
      <c r="CE859"/>
      <c r="CF859" s="0" t="s">
        <v>194</v>
      </c>
      <c r="CG859" s="0" t="s">
        <v>204</v>
      </c>
      <c r="CH859"/>
      <c r="CI859" s="0" t="s">
        <v>205</v>
      </c>
      <c r="CJ859"/>
      <c r="CK859" s="0" t="s">
        <v>205</v>
      </c>
      <c r="CL859" s="0" t="s">
        <v>206</v>
      </c>
      <c r="CM859" s="0" t="s">
        <v>53</v>
      </c>
      <c r="CN859" s="0">
        <v>46193.6419336458</v>
      </c>
      <c r="CO859" s="0" t="b">
        <v>1</v>
      </c>
    </row>
    <row r="860">
      <c r="A860" s="0">
        <v>14707</v>
      </c>
      <c r="B860" s="0" t="s">
        <v>5519</v>
      </c>
      <c r="C860" s="0" t="s">
        <v>52</v>
      </c>
      <c r="D860" s="0">
        <v>1.01</v>
      </c>
      <c r="E860" s="0" t="s">
        <v>16</v>
      </c>
      <c r="F860" s="0" t="s">
        <v>7</v>
      </c>
      <c r="G860" s="0" t="s">
        <v>95</v>
      </c>
      <c r="H860" s="0" t="s">
        <v>80</v>
      </c>
      <c r="I860" s="0" t="s">
        <v>80</v>
      </c>
      <c r="J860" s="0" t="s">
        <v>187</v>
      </c>
      <c r="K860"/>
      <c r="L860"/>
      <c r="M860"/>
      <c r="N860"/>
      <c r="O860" s="0" t="s">
        <v>5520</v>
      </c>
      <c r="P860" s="0">
        <v>6.45</v>
      </c>
      <c r="Q860" s="0">
        <v>6.47</v>
      </c>
      <c r="R860" s="0">
        <v>3.98</v>
      </c>
      <c r="S860" s="0" t="s">
        <v>189</v>
      </c>
      <c r="T860"/>
      <c r="U860" s="0" t="s">
        <v>5521</v>
      </c>
      <c r="V860" s="0" t="s">
        <v>5522</v>
      </c>
      <c r="W860" s="0" t="s">
        <v>1779</v>
      </c>
      <c r="X860"/>
      <c r="Y860" s="0" t="s">
        <v>194</v>
      </c>
      <c r="Z860" s="0" t="s">
        <v>53</v>
      </c>
      <c r="AA860" s="0">
        <v>8700</v>
      </c>
      <c r="AB860" s="0">
        <v>-98.99</v>
      </c>
      <c r="AC860" s="0">
        <v>88</v>
      </c>
      <c r="AD860" s="0">
        <v>88.88</v>
      </c>
      <c r="AE860" s="0">
        <v>61.7</v>
      </c>
      <c r="AF860" s="0">
        <v>57</v>
      </c>
      <c r="AG860" s="0" t="s">
        <v>213</v>
      </c>
      <c r="AH860" s="0" t="s">
        <v>214</v>
      </c>
      <c r="AI860" s="0" t="s">
        <v>195</v>
      </c>
      <c r="AJ860" s="0">
        <v>0</v>
      </c>
      <c r="AK860" s="0" t="s">
        <v>376</v>
      </c>
      <c r="AL860" s="0" t="s">
        <v>196</v>
      </c>
      <c r="AM860"/>
      <c r="AN860" s="0">
        <v>14</v>
      </c>
      <c r="AO860" s="0">
        <v>33.5</v>
      </c>
      <c r="AP860" s="0">
        <v>44</v>
      </c>
      <c r="AQ860" s="0">
        <v>41.3</v>
      </c>
      <c r="AR860"/>
      <c r="AS860"/>
      <c r="AT860"/>
      <c r="AU860"/>
      <c r="AV860"/>
      <c r="AW860" s="0" t="s">
        <v>377</v>
      </c>
      <c r="AX860" s="0" t="s">
        <v>377</v>
      </c>
      <c r="AY860"/>
      <c r="AZ860"/>
      <c r="BA860"/>
      <c r="BB860"/>
      <c r="BC860"/>
      <c r="BD860" s="0" t="s">
        <v>197</v>
      </c>
      <c r="BE860" s="0">
        <v>0.997</v>
      </c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 s="0">
        <v>46331</v>
      </c>
      <c r="BV860" s="0" t="s">
        <v>47</v>
      </c>
      <c r="BW860" s="0" t="s">
        <v>200</v>
      </c>
      <c r="BX860" s="0" t="s">
        <v>200</v>
      </c>
      <c r="BY860" s="0" t="s">
        <v>197</v>
      </c>
      <c r="BZ860"/>
      <c r="CA860" s="0" t="s">
        <v>5523</v>
      </c>
      <c r="CB860" s="0" t="s">
        <v>5524</v>
      </c>
      <c r="CC860" s="0" t="s">
        <v>380</v>
      </c>
      <c r="CD860"/>
      <c r="CE860"/>
      <c r="CF860" s="0" t="s">
        <v>194</v>
      </c>
      <c r="CG860" s="0" t="s">
        <v>204</v>
      </c>
      <c r="CH860"/>
      <c r="CI860" s="0" t="s">
        <v>205</v>
      </c>
      <c r="CJ860"/>
      <c r="CK860" s="0" t="s">
        <v>205</v>
      </c>
      <c r="CL860" s="0" t="s">
        <v>206</v>
      </c>
      <c r="CM860" s="0" t="s">
        <v>53</v>
      </c>
      <c r="CN860" s="0">
        <v>46193.6419336458</v>
      </c>
      <c r="CO860" s="0" t="b">
        <v>1</v>
      </c>
    </row>
    <row r="861">
      <c r="A861" s="0">
        <v>14708</v>
      </c>
      <c r="B861" s="0" t="s">
        <v>5525</v>
      </c>
      <c r="C861" s="0" t="s">
        <v>52</v>
      </c>
      <c r="D861" s="0">
        <v>1.58</v>
      </c>
      <c r="E861" s="0" t="s">
        <v>17</v>
      </c>
      <c r="F861" s="0" t="s">
        <v>8</v>
      </c>
      <c r="G861" s="0" t="s">
        <v>80</v>
      </c>
      <c r="H861" s="0" t="s">
        <v>80</v>
      </c>
      <c r="I861" s="0" t="s">
        <v>80</v>
      </c>
      <c r="J861" s="0" t="s">
        <v>187</v>
      </c>
      <c r="K861"/>
      <c r="L861"/>
      <c r="M861"/>
      <c r="N861"/>
      <c r="O861" s="0" t="s">
        <v>5526</v>
      </c>
      <c r="P861" s="0">
        <v>7.32</v>
      </c>
      <c r="Q861" s="0">
        <v>7.39</v>
      </c>
      <c r="R861" s="0">
        <v>4.63</v>
      </c>
      <c r="S861" s="0" t="s">
        <v>189</v>
      </c>
      <c r="T861"/>
      <c r="U861" s="0" t="s">
        <v>5527</v>
      </c>
      <c r="V861" s="0" t="s">
        <v>5528</v>
      </c>
      <c r="W861" s="0" t="s">
        <v>1735</v>
      </c>
      <c r="X861"/>
      <c r="Y861" s="0" t="s">
        <v>194</v>
      </c>
      <c r="Z861" s="0" t="s">
        <v>53</v>
      </c>
      <c r="AA861" s="0">
        <v>10800</v>
      </c>
      <c r="AB861" s="0">
        <v>-99.33</v>
      </c>
      <c r="AC861" s="0">
        <v>72</v>
      </c>
      <c r="AD861" s="0">
        <v>113.76</v>
      </c>
      <c r="AE861" s="0">
        <v>62.9</v>
      </c>
      <c r="AF861" s="0">
        <v>58</v>
      </c>
      <c r="AG861" s="0" t="s">
        <v>213</v>
      </c>
      <c r="AH861" s="0" t="s">
        <v>214</v>
      </c>
      <c r="AI861" s="0" t="s">
        <v>195</v>
      </c>
      <c r="AJ861" s="0">
        <v>0</v>
      </c>
      <c r="AK861" s="0" t="s">
        <v>376</v>
      </c>
      <c r="AL861" s="0" t="s">
        <v>196</v>
      </c>
      <c r="AM861"/>
      <c r="AN861" s="0">
        <v>15.5</v>
      </c>
      <c r="AO861" s="0">
        <v>36</v>
      </c>
      <c r="AP861" s="0">
        <v>43.5</v>
      </c>
      <c r="AQ861" s="0">
        <v>41</v>
      </c>
      <c r="AR861"/>
      <c r="AS861"/>
      <c r="AT861"/>
      <c r="AU861"/>
      <c r="AV861"/>
      <c r="AW861" s="0" t="s">
        <v>377</v>
      </c>
      <c r="AX861" s="0" t="s">
        <v>377</v>
      </c>
      <c r="AY861"/>
      <c r="AZ861"/>
      <c r="BA861"/>
      <c r="BB861"/>
      <c r="BC861"/>
      <c r="BD861" s="0" t="s">
        <v>197</v>
      </c>
      <c r="BE861" s="0">
        <v>0.991</v>
      </c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 s="0">
        <v>46331</v>
      </c>
      <c r="BV861" s="0" t="s">
        <v>47</v>
      </c>
      <c r="BW861" s="0" t="s">
        <v>200</v>
      </c>
      <c r="BX861" s="0" t="s">
        <v>200</v>
      </c>
      <c r="BY861" s="0" t="s">
        <v>197</v>
      </c>
      <c r="BZ861"/>
      <c r="CA861" s="0" t="s">
        <v>5529</v>
      </c>
      <c r="CB861" s="0" t="s">
        <v>5530</v>
      </c>
      <c r="CC861" s="0" t="s">
        <v>380</v>
      </c>
      <c r="CD861"/>
      <c r="CE861"/>
      <c r="CF861" s="0" t="s">
        <v>194</v>
      </c>
      <c r="CG861" s="0" t="s">
        <v>204</v>
      </c>
      <c r="CH861"/>
      <c r="CI861" s="0" t="s">
        <v>205</v>
      </c>
      <c r="CJ861"/>
      <c r="CK861" s="0" t="s">
        <v>205</v>
      </c>
      <c r="CL861" s="0" t="s">
        <v>206</v>
      </c>
      <c r="CM861" s="0" t="s">
        <v>53</v>
      </c>
      <c r="CN861" s="0">
        <v>46193.6419336458</v>
      </c>
      <c r="CO861" s="0" t="b">
        <v>1</v>
      </c>
    </row>
    <row r="862">
      <c r="A862" s="0">
        <v>14709</v>
      </c>
      <c r="B862" s="0" t="s">
        <v>5531</v>
      </c>
      <c r="C862" s="0" t="s">
        <v>52</v>
      </c>
      <c r="D862" s="0">
        <v>1.57</v>
      </c>
      <c r="E862" s="0" t="s">
        <v>16</v>
      </c>
      <c r="F862" s="0" t="s">
        <v>7</v>
      </c>
      <c r="G862" s="0" t="s">
        <v>80</v>
      </c>
      <c r="H862" s="0" t="s">
        <v>80</v>
      </c>
      <c r="I862" s="0" t="s">
        <v>80</v>
      </c>
      <c r="J862" s="0" t="s">
        <v>187</v>
      </c>
      <c r="K862"/>
      <c r="L862"/>
      <c r="M862"/>
      <c r="N862"/>
      <c r="O862" s="0" t="s">
        <v>4148</v>
      </c>
      <c r="P862" s="0">
        <v>7.41</v>
      </c>
      <c r="Q862" s="0">
        <v>7.45</v>
      </c>
      <c r="R862" s="0">
        <v>4.51</v>
      </c>
      <c r="S862" s="0" t="s">
        <v>189</v>
      </c>
      <c r="T862"/>
      <c r="U862" s="0" t="s">
        <v>5532</v>
      </c>
      <c r="V862" s="0" t="s">
        <v>5533</v>
      </c>
      <c r="W862" s="0" t="s">
        <v>1947</v>
      </c>
      <c r="X862"/>
      <c r="Y862" s="0" t="s">
        <v>194</v>
      </c>
      <c r="Z862" s="0" t="s">
        <v>53</v>
      </c>
      <c r="AA862" s="0">
        <v>14500</v>
      </c>
      <c r="AB862" s="0">
        <v>-99.37</v>
      </c>
      <c r="AC862" s="0">
        <v>91</v>
      </c>
      <c r="AD862" s="0">
        <v>142.87</v>
      </c>
      <c r="AE862" s="0">
        <v>60.7</v>
      </c>
      <c r="AF862" s="0">
        <v>61</v>
      </c>
      <c r="AG862" s="0" t="s">
        <v>195</v>
      </c>
      <c r="AH862" s="0" t="s">
        <v>195</v>
      </c>
      <c r="AI862"/>
      <c r="AJ862" s="0">
        <v>0</v>
      </c>
      <c r="AK862" s="0" t="s">
        <v>376</v>
      </c>
      <c r="AL862" s="0" t="s">
        <v>196</v>
      </c>
      <c r="AM862"/>
      <c r="AN862" s="0">
        <v>13</v>
      </c>
      <c r="AO862" s="0">
        <v>33.9</v>
      </c>
      <c r="AP862" s="0">
        <v>43</v>
      </c>
      <c r="AQ862" s="0">
        <v>40.7</v>
      </c>
      <c r="AR862"/>
      <c r="AS862"/>
      <c r="AT862"/>
      <c r="AU862"/>
      <c r="AV862"/>
      <c r="AW862" s="0" t="s">
        <v>377</v>
      </c>
      <c r="AX862" s="0" t="s">
        <v>377</v>
      </c>
      <c r="AY862"/>
      <c r="AZ862"/>
      <c r="BA862"/>
      <c r="BB862"/>
      <c r="BC862"/>
      <c r="BD862" s="0" t="s">
        <v>197</v>
      </c>
      <c r="BE862" s="0">
        <v>0.995</v>
      </c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 s="0">
        <v>46331</v>
      </c>
      <c r="BV862" s="0" t="s">
        <v>47</v>
      </c>
      <c r="BW862" s="0" t="s">
        <v>200</v>
      </c>
      <c r="BX862" s="0" t="s">
        <v>200</v>
      </c>
      <c r="BY862" s="0" t="s">
        <v>197</v>
      </c>
      <c r="BZ862"/>
      <c r="CA862" s="0" t="s">
        <v>5534</v>
      </c>
      <c r="CB862" s="0" t="s">
        <v>5535</v>
      </c>
      <c r="CC862" s="0" t="s">
        <v>380</v>
      </c>
      <c r="CD862"/>
      <c r="CE862"/>
      <c r="CF862" s="0" t="s">
        <v>194</v>
      </c>
      <c r="CG862" s="0" t="s">
        <v>204</v>
      </c>
      <c r="CH862"/>
      <c r="CI862" s="0" t="s">
        <v>205</v>
      </c>
      <c r="CJ862"/>
      <c r="CK862" s="0" t="s">
        <v>205</v>
      </c>
      <c r="CL862" s="0" t="s">
        <v>206</v>
      </c>
      <c r="CM862" s="0" t="s">
        <v>53</v>
      </c>
      <c r="CN862" s="0">
        <v>46193.6419336458</v>
      </c>
      <c r="CO862" s="0" t="b">
        <v>1</v>
      </c>
    </row>
    <row r="863">
      <c r="A863" s="0">
        <v>14710</v>
      </c>
      <c r="B863" s="0" t="s">
        <v>5536</v>
      </c>
      <c r="C863" s="0" t="s">
        <v>52</v>
      </c>
      <c r="D863" s="0">
        <v>1.09</v>
      </c>
      <c r="E863" s="0" t="s">
        <v>15</v>
      </c>
      <c r="F863" s="0" t="s">
        <v>7</v>
      </c>
      <c r="G863" s="0" t="s">
        <v>80</v>
      </c>
      <c r="H863" s="0" t="s">
        <v>80</v>
      </c>
      <c r="I863" s="0" t="s">
        <v>80</v>
      </c>
      <c r="J863" s="0" t="s">
        <v>187</v>
      </c>
      <c r="K863"/>
      <c r="L863"/>
      <c r="M863"/>
      <c r="N863"/>
      <c r="O863" s="0" t="s">
        <v>5537</v>
      </c>
      <c r="P863" s="0">
        <v>6.5</v>
      </c>
      <c r="Q863" s="0">
        <v>6.53</v>
      </c>
      <c r="R863" s="0">
        <v>4.12</v>
      </c>
      <c r="S863" s="0" t="s">
        <v>189</v>
      </c>
      <c r="T863"/>
      <c r="U863" s="0" t="s">
        <v>5538</v>
      </c>
      <c r="V863" s="0" t="s">
        <v>5539</v>
      </c>
      <c r="W863" s="0" t="s">
        <v>1779</v>
      </c>
      <c r="X863"/>
      <c r="Y863" s="0" t="s">
        <v>194</v>
      </c>
      <c r="Z863" s="0" t="s">
        <v>53</v>
      </c>
      <c r="AA863" s="0">
        <v>10200</v>
      </c>
      <c r="AB863" s="0">
        <v>-99.13</v>
      </c>
      <c r="AC863" s="0">
        <v>89</v>
      </c>
      <c r="AD863" s="0">
        <v>97.01</v>
      </c>
      <c r="AE863" s="0">
        <v>63.2</v>
      </c>
      <c r="AF863" s="0">
        <v>58</v>
      </c>
      <c r="AG863" s="0" t="s">
        <v>213</v>
      </c>
      <c r="AH863" s="0" t="s">
        <v>214</v>
      </c>
      <c r="AI863" s="0" t="s">
        <v>195</v>
      </c>
      <c r="AJ863" s="0">
        <v>0</v>
      </c>
      <c r="AK863" s="0" t="s">
        <v>376</v>
      </c>
      <c r="AL863" s="0" t="s">
        <v>196</v>
      </c>
      <c r="AM863"/>
      <c r="AN863" s="0">
        <v>15</v>
      </c>
      <c r="AO863" s="0">
        <v>36.1</v>
      </c>
      <c r="AP863" s="0">
        <v>43.5</v>
      </c>
      <c r="AQ863" s="0">
        <v>41.2</v>
      </c>
      <c r="AR863"/>
      <c r="AS863"/>
      <c r="AT863"/>
      <c r="AU863"/>
      <c r="AV863"/>
      <c r="AW863" s="0" t="s">
        <v>377</v>
      </c>
      <c r="AX863" s="0" t="s">
        <v>377</v>
      </c>
      <c r="AY863"/>
      <c r="AZ863"/>
      <c r="BA863"/>
      <c r="BB863"/>
      <c r="BC863"/>
      <c r="BD863" s="0" t="s">
        <v>197</v>
      </c>
      <c r="BE863" s="0">
        <v>0.995</v>
      </c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 s="0">
        <v>46331</v>
      </c>
      <c r="BV863" s="0" t="s">
        <v>47</v>
      </c>
      <c r="BW863" s="0" t="s">
        <v>200</v>
      </c>
      <c r="BX863" s="0" t="s">
        <v>200</v>
      </c>
      <c r="BY863" s="0" t="s">
        <v>197</v>
      </c>
      <c r="BZ863"/>
      <c r="CA863" s="0" t="s">
        <v>5540</v>
      </c>
      <c r="CB863" s="0" t="s">
        <v>5541</v>
      </c>
      <c r="CC863" s="0" t="s">
        <v>380</v>
      </c>
      <c r="CD863"/>
      <c r="CE863"/>
      <c r="CF863" s="0" t="s">
        <v>194</v>
      </c>
      <c r="CG863" s="0" t="s">
        <v>204</v>
      </c>
      <c r="CH863"/>
      <c r="CI863" s="0" t="s">
        <v>205</v>
      </c>
      <c r="CJ863"/>
      <c r="CK863" s="0" t="s">
        <v>205</v>
      </c>
      <c r="CL863" s="0" t="s">
        <v>206</v>
      </c>
      <c r="CM863" s="0" t="s">
        <v>53</v>
      </c>
      <c r="CN863" s="0">
        <v>46193.6419336458</v>
      </c>
      <c r="CO863" s="0" t="b">
        <v>1</v>
      </c>
    </row>
    <row r="864">
      <c r="A864" s="0">
        <v>14711</v>
      </c>
      <c r="B864" s="0" t="s">
        <v>5542</v>
      </c>
      <c r="C864" s="0" t="s">
        <v>52</v>
      </c>
      <c r="D864" s="0">
        <v>1.04</v>
      </c>
      <c r="E864" s="0" t="s">
        <v>16</v>
      </c>
      <c r="F864" s="0" t="s">
        <v>7</v>
      </c>
      <c r="G864" s="0" t="s">
        <v>95</v>
      </c>
      <c r="H864" s="0" t="s">
        <v>80</v>
      </c>
      <c r="I864" s="0" t="s">
        <v>80</v>
      </c>
      <c r="J864" s="0" t="s">
        <v>187</v>
      </c>
      <c r="K864"/>
      <c r="L864"/>
      <c r="M864"/>
      <c r="N864"/>
      <c r="O864" s="0" t="s">
        <v>5543</v>
      </c>
      <c r="P864" s="0">
        <v>6.44</v>
      </c>
      <c r="Q864" s="0">
        <v>6.5</v>
      </c>
      <c r="R864" s="0">
        <v>4.03</v>
      </c>
      <c r="S864" s="0" t="s">
        <v>189</v>
      </c>
      <c r="T864"/>
      <c r="U864" s="0" t="s">
        <v>5544</v>
      </c>
      <c r="V864" s="0" t="s">
        <v>5545</v>
      </c>
      <c r="W864" s="0" t="s">
        <v>1735</v>
      </c>
      <c r="X864"/>
      <c r="Y864" s="0" t="s">
        <v>194</v>
      </c>
      <c r="Z864" s="0" t="s">
        <v>53</v>
      </c>
      <c r="AA864" s="0">
        <v>8700</v>
      </c>
      <c r="AB864" s="0">
        <v>-99</v>
      </c>
      <c r="AC864" s="0">
        <v>87</v>
      </c>
      <c r="AD864" s="0">
        <v>90.48</v>
      </c>
      <c r="AE864" s="0">
        <v>62.3</v>
      </c>
      <c r="AF864" s="0">
        <v>57</v>
      </c>
      <c r="AG864" s="0" t="s">
        <v>213</v>
      </c>
      <c r="AH864" s="0" t="s">
        <v>214</v>
      </c>
      <c r="AI864" s="0" t="s">
        <v>195</v>
      </c>
      <c r="AJ864" s="0">
        <v>0</v>
      </c>
      <c r="AK864" s="0" t="s">
        <v>376</v>
      </c>
      <c r="AL864" s="0" t="s">
        <v>196</v>
      </c>
      <c r="AM864"/>
      <c r="AN864" s="0">
        <v>14.5</v>
      </c>
      <c r="AO864" s="0">
        <v>34.8</v>
      </c>
      <c r="AP864" s="0">
        <v>43.5</v>
      </c>
      <c r="AQ864" s="0">
        <v>41.3</v>
      </c>
      <c r="AR864"/>
      <c r="AS864"/>
      <c r="AT864"/>
      <c r="AU864"/>
      <c r="AV864"/>
      <c r="AW864" s="0" t="s">
        <v>377</v>
      </c>
      <c r="AX864" s="0" t="s">
        <v>377</v>
      </c>
      <c r="AY864"/>
      <c r="AZ864"/>
      <c r="BA864"/>
      <c r="BB864"/>
      <c r="BC864"/>
      <c r="BD864" s="0" t="s">
        <v>197</v>
      </c>
      <c r="BE864" s="0">
        <v>0.991</v>
      </c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 s="0">
        <v>46331</v>
      </c>
      <c r="BV864" s="0" t="s">
        <v>47</v>
      </c>
      <c r="BW864" s="0" t="s">
        <v>200</v>
      </c>
      <c r="BX864" s="0" t="s">
        <v>200</v>
      </c>
      <c r="BY864" s="0" t="s">
        <v>197</v>
      </c>
      <c r="BZ864"/>
      <c r="CA864" s="0" t="s">
        <v>5546</v>
      </c>
      <c r="CB864" s="0" t="s">
        <v>5547</v>
      </c>
      <c r="CC864" s="0" t="s">
        <v>380</v>
      </c>
      <c r="CD864"/>
      <c r="CE864"/>
      <c r="CF864" s="0" t="s">
        <v>194</v>
      </c>
      <c r="CG864" s="0" t="s">
        <v>204</v>
      </c>
      <c r="CH864"/>
      <c r="CI864" s="0" t="s">
        <v>205</v>
      </c>
      <c r="CJ864"/>
      <c r="CK864" s="0" t="s">
        <v>205</v>
      </c>
      <c r="CL864" s="0" t="s">
        <v>206</v>
      </c>
      <c r="CM864" s="0" t="s">
        <v>53</v>
      </c>
      <c r="CN864" s="0">
        <v>46193.6419336458</v>
      </c>
      <c r="CO864" s="0" t="b">
        <v>1</v>
      </c>
    </row>
    <row r="865">
      <c r="A865" s="0">
        <v>14712</v>
      </c>
      <c r="B865" s="0" t="s">
        <v>5548</v>
      </c>
      <c r="C865" s="0" t="s">
        <v>52</v>
      </c>
      <c r="D865" s="0">
        <v>1.02</v>
      </c>
      <c r="E865" s="0" t="s">
        <v>16</v>
      </c>
      <c r="F865" s="0" t="s">
        <v>7</v>
      </c>
      <c r="G865" s="0" t="s">
        <v>95</v>
      </c>
      <c r="H865" s="0" t="s">
        <v>80</v>
      </c>
      <c r="I865" s="0" t="s">
        <v>80</v>
      </c>
      <c r="J865" s="0" t="s">
        <v>187</v>
      </c>
      <c r="K865"/>
      <c r="L865"/>
      <c r="M865"/>
      <c r="N865"/>
      <c r="O865" s="0" t="s">
        <v>5549</v>
      </c>
      <c r="P865" s="0">
        <v>6.46</v>
      </c>
      <c r="Q865" s="0">
        <v>6.51</v>
      </c>
      <c r="R865" s="0">
        <v>3.97</v>
      </c>
      <c r="S865" s="0" t="s">
        <v>189</v>
      </c>
      <c r="T865"/>
      <c r="U865" s="0" t="s">
        <v>5550</v>
      </c>
      <c r="V865" s="0" t="s">
        <v>5551</v>
      </c>
      <c r="W865" s="0" t="s">
        <v>1779</v>
      </c>
      <c r="X865"/>
      <c r="Y865" s="0" t="s">
        <v>194</v>
      </c>
      <c r="Z865" s="0" t="s">
        <v>53</v>
      </c>
      <c r="AA865" s="0">
        <v>8700</v>
      </c>
      <c r="AB865" s="0">
        <v>-98.99</v>
      </c>
      <c r="AC865" s="0">
        <v>88</v>
      </c>
      <c r="AD865" s="0">
        <v>89.76</v>
      </c>
      <c r="AE865" s="0">
        <v>61.3</v>
      </c>
      <c r="AF865" s="0">
        <v>58</v>
      </c>
      <c r="AG865" s="0" t="s">
        <v>213</v>
      </c>
      <c r="AH865" s="0" t="s">
        <v>214</v>
      </c>
      <c r="AI865" s="0" t="s">
        <v>195</v>
      </c>
      <c r="AJ865" s="0">
        <v>0</v>
      </c>
      <c r="AK865" s="0" t="s">
        <v>376</v>
      </c>
      <c r="AL865" s="0" t="s">
        <v>196</v>
      </c>
      <c r="AM865"/>
      <c r="AN865" s="0">
        <v>14</v>
      </c>
      <c r="AO865" s="0">
        <v>34.2</v>
      </c>
      <c r="AP865" s="0">
        <v>43.5</v>
      </c>
      <c r="AQ865" s="0">
        <v>41.1</v>
      </c>
      <c r="AR865"/>
      <c r="AS865"/>
      <c r="AT865"/>
      <c r="AU865"/>
      <c r="AV865"/>
      <c r="AW865" s="0" t="s">
        <v>377</v>
      </c>
      <c r="AX865" s="0" t="s">
        <v>377</v>
      </c>
      <c r="AY865"/>
      <c r="AZ865"/>
      <c r="BA865"/>
      <c r="BB865"/>
      <c r="BC865"/>
      <c r="BD865" s="0" t="s">
        <v>197</v>
      </c>
      <c r="BE865" s="0">
        <v>0.992</v>
      </c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 s="0">
        <v>46331</v>
      </c>
      <c r="BV865" s="0" t="s">
        <v>47</v>
      </c>
      <c r="BW865" s="0" t="s">
        <v>200</v>
      </c>
      <c r="BX865" s="0" t="s">
        <v>200</v>
      </c>
      <c r="BY865" s="0" t="s">
        <v>197</v>
      </c>
      <c r="BZ865"/>
      <c r="CA865" s="0" t="s">
        <v>5552</v>
      </c>
      <c r="CB865" s="0" t="s">
        <v>5553</v>
      </c>
      <c r="CC865" s="0" t="s">
        <v>380</v>
      </c>
      <c r="CD865"/>
      <c r="CE865"/>
      <c r="CF865" s="0" t="s">
        <v>194</v>
      </c>
      <c r="CG865" s="0" t="s">
        <v>204</v>
      </c>
      <c r="CH865"/>
      <c r="CI865" s="0" t="s">
        <v>205</v>
      </c>
      <c r="CJ865"/>
      <c r="CK865" s="0" t="s">
        <v>205</v>
      </c>
      <c r="CL865" s="0" t="s">
        <v>206</v>
      </c>
      <c r="CM865" s="0" t="s">
        <v>53</v>
      </c>
      <c r="CN865" s="0">
        <v>46193.6419336458</v>
      </c>
      <c r="CO865" s="0" t="b">
        <v>1</v>
      </c>
    </row>
    <row r="866">
      <c r="A866" s="0">
        <v>14713</v>
      </c>
      <c r="B866" s="0" t="s">
        <v>5554</v>
      </c>
      <c r="C866" s="0" t="s">
        <v>52</v>
      </c>
      <c r="D866" s="0">
        <v>1.04</v>
      </c>
      <c r="E866" s="0" t="s">
        <v>15</v>
      </c>
      <c r="F866" s="0" t="s">
        <v>7</v>
      </c>
      <c r="G866" s="0" t="s">
        <v>80</v>
      </c>
      <c r="H866" s="0" t="s">
        <v>80</v>
      </c>
      <c r="I866" s="0" t="s">
        <v>80</v>
      </c>
      <c r="J866" s="0" t="s">
        <v>187</v>
      </c>
      <c r="K866"/>
      <c r="L866"/>
      <c r="M866"/>
      <c r="N866"/>
      <c r="O866" s="0" t="s">
        <v>1745</v>
      </c>
      <c r="P866" s="0">
        <v>6.43</v>
      </c>
      <c r="Q866" s="0">
        <v>6.46</v>
      </c>
      <c r="R866" s="0">
        <v>4.04</v>
      </c>
      <c r="S866" s="0" t="s">
        <v>189</v>
      </c>
      <c r="T866"/>
      <c r="U866" s="0" t="s">
        <v>5555</v>
      </c>
      <c r="V866" s="0" t="s">
        <v>5556</v>
      </c>
      <c r="W866" s="0" t="s">
        <v>1887</v>
      </c>
      <c r="X866"/>
      <c r="Y866" s="0" t="s">
        <v>194</v>
      </c>
      <c r="Z866" s="0" t="s">
        <v>53</v>
      </c>
      <c r="AA866" s="0">
        <v>10200</v>
      </c>
      <c r="AB866" s="0">
        <v>-99.13</v>
      </c>
      <c r="AC866" s="0">
        <v>89</v>
      </c>
      <c r="AD866" s="0">
        <v>92.56</v>
      </c>
      <c r="AE866" s="0">
        <v>62.6</v>
      </c>
      <c r="AF866" s="0">
        <v>58</v>
      </c>
      <c r="AG866" s="0" t="s">
        <v>213</v>
      </c>
      <c r="AH866" s="0" t="s">
        <v>214</v>
      </c>
      <c r="AI866" s="0" t="s">
        <v>195</v>
      </c>
      <c r="AJ866" s="0">
        <v>0</v>
      </c>
      <c r="AK866" s="0" t="s">
        <v>376</v>
      </c>
      <c r="AL866" s="0" t="s">
        <v>196</v>
      </c>
      <c r="AM866"/>
      <c r="AN866" s="0">
        <v>15.5</v>
      </c>
      <c r="AO866" s="0">
        <v>36.4</v>
      </c>
      <c r="AP866" s="0">
        <v>43.5</v>
      </c>
      <c r="AQ866" s="0">
        <v>41.1</v>
      </c>
      <c r="AR866"/>
      <c r="AS866"/>
      <c r="AT866"/>
      <c r="AU866"/>
      <c r="AV866"/>
      <c r="AW866" s="0" t="s">
        <v>377</v>
      </c>
      <c r="AX866" s="0" t="s">
        <v>377</v>
      </c>
      <c r="AY866"/>
      <c r="AZ866"/>
      <c r="BA866"/>
      <c r="BB866"/>
      <c r="BC866"/>
      <c r="BD866" s="0" t="s">
        <v>197</v>
      </c>
      <c r="BE866" s="0">
        <v>0.995</v>
      </c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 s="0">
        <v>46331</v>
      </c>
      <c r="BV866" s="0" t="s">
        <v>47</v>
      </c>
      <c r="BW866" s="0" t="s">
        <v>200</v>
      </c>
      <c r="BX866" s="0" t="s">
        <v>200</v>
      </c>
      <c r="BY866" s="0" t="s">
        <v>197</v>
      </c>
      <c r="BZ866"/>
      <c r="CA866" s="0" t="s">
        <v>5557</v>
      </c>
      <c r="CB866" s="0" t="s">
        <v>5558</v>
      </c>
      <c r="CC866" s="0" t="s">
        <v>380</v>
      </c>
      <c r="CD866"/>
      <c r="CE866"/>
      <c r="CF866" s="0" t="s">
        <v>194</v>
      </c>
      <c r="CG866" s="0" t="s">
        <v>204</v>
      </c>
      <c r="CH866"/>
      <c r="CI866" s="0" t="s">
        <v>205</v>
      </c>
      <c r="CJ866"/>
      <c r="CK866" s="0" t="s">
        <v>205</v>
      </c>
      <c r="CL866" s="0" t="s">
        <v>206</v>
      </c>
      <c r="CM866" s="0" t="s">
        <v>53</v>
      </c>
      <c r="CN866" s="0">
        <v>46193.6419336458</v>
      </c>
      <c r="CO866" s="0" t="b">
        <v>1</v>
      </c>
    </row>
    <row r="867">
      <c r="A867" s="0">
        <v>14714</v>
      </c>
      <c r="B867" s="0" t="s">
        <v>5559</v>
      </c>
      <c r="C867" s="0" t="s">
        <v>52</v>
      </c>
      <c r="D867" s="0">
        <v>1.22</v>
      </c>
      <c r="E867" s="0" t="s">
        <v>14</v>
      </c>
      <c r="F867" s="0" t="s">
        <v>7</v>
      </c>
      <c r="G867" s="0" t="s">
        <v>80</v>
      </c>
      <c r="H867" s="0" t="s">
        <v>80</v>
      </c>
      <c r="I867" s="0" t="s">
        <v>80</v>
      </c>
      <c r="J867" s="0" t="s">
        <v>187</v>
      </c>
      <c r="K867"/>
      <c r="L867"/>
      <c r="M867"/>
      <c r="N867"/>
      <c r="O867" s="0" t="s">
        <v>5560</v>
      </c>
      <c r="P867" s="0">
        <v>6.73</v>
      </c>
      <c r="Q867" s="0">
        <v>6.79</v>
      </c>
      <c r="R867" s="0">
        <v>4.24</v>
      </c>
      <c r="S867" s="0" t="s">
        <v>189</v>
      </c>
      <c r="T867"/>
      <c r="U867" s="0" t="s">
        <v>5561</v>
      </c>
      <c r="V867" s="0" t="s">
        <v>5562</v>
      </c>
      <c r="W867" s="0" t="s">
        <v>1887</v>
      </c>
      <c r="X867"/>
      <c r="Y867" s="0" t="s">
        <v>194</v>
      </c>
      <c r="Z867" s="0" t="s">
        <v>53</v>
      </c>
      <c r="AA867" s="0">
        <v>11800</v>
      </c>
      <c r="AB867" s="0">
        <v>-99.15</v>
      </c>
      <c r="AC867" s="0">
        <v>100</v>
      </c>
      <c r="AD867" s="0">
        <v>122</v>
      </c>
      <c r="AE867" s="0">
        <v>62.7</v>
      </c>
      <c r="AF867" s="0">
        <v>60</v>
      </c>
      <c r="AG867" s="0" t="s">
        <v>195</v>
      </c>
      <c r="AH867" s="0" t="s">
        <v>195</v>
      </c>
      <c r="AI867"/>
      <c r="AJ867" s="0">
        <v>0</v>
      </c>
      <c r="AK867" s="0" t="s">
        <v>376</v>
      </c>
      <c r="AL867" s="0" t="s">
        <v>196</v>
      </c>
      <c r="AM867"/>
      <c r="AN867" s="0">
        <v>14</v>
      </c>
      <c r="AO867" s="0">
        <v>34.9</v>
      </c>
      <c r="AP867" s="0">
        <v>44.5</v>
      </c>
      <c r="AQ867" s="0">
        <v>41.8</v>
      </c>
      <c r="AR867"/>
      <c r="AS867"/>
      <c r="AT867"/>
      <c r="AU867"/>
      <c r="AV867"/>
      <c r="AW867" s="0" t="s">
        <v>377</v>
      </c>
      <c r="AX867" s="0" t="s">
        <v>377</v>
      </c>
      <c r="AY867"/>
      <c r="AZ867"/>
      <c r="BA867"/>
      <c r="BB867"/>
      <c r="BC867"/>
      <c r="BD867" s="0" t="s">
        <v>197</v>
      </c>
      <c r="BE867" s="0">
        <v>0.991</v>
      </c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 s="0">
        <v>46331</v>
      </c>
      <c r="BV867" s="0" t="s">
        <v>47</v>
      </c>
      <c r="BW867" s="0" t="s">
        <v>200</v>
      </c>
      <c r="BX867" s="0" t="s">
        <v>200</v>
      </c>
      <c r="BY867" s="0" t="s">
        <v>197</v>
      </c>
      <c r="BZ867"/>
      <c r="CA867" s="0" t="s">
        <v>5563</v>
      </c>
      <c r="CB867" s="0" t="s">
        <v>5564</v>
      </c>
      <c r="CC867" s="0" t="s">
        <v>380</v>
      </c>
      <c r="CD867"/>
      <c r="CE867"/>
      <c r="CF867" s="0" t="s">
        <v>194</v>
      </c>
      <c r="CG867" s="0" t="s">
        <v>204</v>
      </c>
      <c r="CH867"/>
      <c r="CI867" s="0" t="s">
        <v>205</v>
      </c>
      <c r="CJ867"/>
      <c r="CK867" s="0" t="s">
        <v>205</v>
      </c>
      <c r="CL867" s="0" t="s">
        <v>206</v>
      </c>
      <c r="CM867" s="0" t="s">
        <v>53</v>
      </c>
      <c r="CN867" s="0">
        <v>46193.6419336458</v>
      </c>
      <c r="CO867" s="0" t="b">
        <v>1</v>
      </c>
    </row>
    <row r="868">
      <c r="A868" s="0">
        <v>14715</v>
      </c>
      <c r="B868" s="0" t="s">
        <v>5565</v>
      </c>
      <c r="C868" s="0" t="s">
        <v>52</v>
      </c>
      <c r="D868" s="0">
        <v>1.03</v>
      </c>
      <c r="E868" s="0" t="s">
        <v>15</v>
      </c>
      <c r="F868" s="0" t="s">
        <v>6</v>
      </c>
      <c r="G868" s="0" t="s">
        <v>80</v>
      </c>
      <c r="H868" s="0" t="s">
        <v>80</v>
      </c>
      <c r="I868" s="0" t="s">
        <v>80</v>
      </c>
      <c r="J868" s="0" t="s">
        <v>187</v>
      </c>
      <c r="K868"/>
      <c r="L868"/>
      <c r="M868"/>
      <c r="N868"/>
      <c r="O868" s="0" t="s">
        <v>5566</v>
      </c>
      <c r="P868" s="0">
        <v>6.39</v>
      </c>
      <c r="Q868" s="0">
        <v>6.42</v>
      </c>
      <c r="R868" s="0">
        <v>3.96</v>
      </c>
      <c r="S868" s="0" t="s">
        <v>189</v>
      </c>
      <c r="T868"/>
      <c r="U868" s="0" t="s">
        <v>5567</v>
      </c>
      <c r="V868" s="0" t="s">
        <v>5568</v>
      </c>
      <c r="W868" s="0" t="s">
        <v>1887</v>
      </c>
      <c r="X868"/>
      <c r="Y868" s="0" t="s">
        <v>194</v>
      </c>
      <c r="Z868" s="0" t="s">
        <v>53</v>
      </c>
      <c r="AA868" s="0">
        <v>11500</v>
      </c>
      <c r="AB868" s="0">
        <v>-98.78</v>
      </c>
      <c r="AC868" s="0">
        <v>140</v>
      </c>
      <c r="AD868" s="0">
        <v>144.2</v>
      </c>
      <c r="AE868" s="0">
        <v>61.9</v>
      </c>
      <c r="AF868" s="0">
        <v>61</v>
      </c>
      <c r="AG868" s="0" t="s">
        <v>213</v>
      </c>
      <c r="AH868" s="0" t="s">
        <v>214</v>
      </c>
      <c r="AI868" s="0" t="s">
        <v>195</v>
      </c>
      <c r="AJ868" s="0">
        <v>0</v>
      </c>
      <c r="AK868" s="0" t="s">
        <v>376</v>
      </c>
      <c r="AL868" s="0" t="s">
        <v>196</v>
      </c>
      <c r="AM868"/>
      <c r="AN868" s="0">
        <v>14</v>
      </c>
      <c r="AO868" s="0">
        <v>35.7</v>
      </c>
      <c r="AP868" s="0">
        <v>43.5</v>
      </c>
      <c r="AQ868" s="0">
        <v>41</v>
      </c>
      <c r="AR868"/>
      <c r="AS868"/>
      <c r="AT868"/>
      <c r="AU868"/>
      <c r="AV868"/>
      <c r="AW868" s="0" t="s">
        <v>377</v>
      </c>
      <c r="AX868" s="0" t="s">
        <v>377</v>
      </c>
      <c r="AY868"/>
      <c r="AZ868"/>
      <c r="BA868"/>
      <c r="BB868"/>
      <c r="BC868"/>
      <c r="BD868" s="0" t="s">
        <v>197</v>
      </c>
      <c r="BE868" s="0">
        <v>0.995</v>
      </c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 s="0">
        <v>46331</v>
      </c>
      <c r="BV868" s="0" t="s">
        <v>47</v>
      </c>
      <c r="BW868" s="0" t="s">
        <v>200</v>
      </c>
      <c r="BX868" s="0" t="s">
        <v>200</v>
      </c>
      <c r="BY868" s="0" t="s">
        <v>197</v>
      </c>
      <c r="BZ868"/>
      <c r="CA868" s="0" t="s">
        <v>5569</v>
      </c>
      <c r="CB868" s="0" t="s">
        <v>5570</v>
      </c>
      <c r="CC868" s="0" t="s">
        <v>380</v>
      </c>
      <c r="CD868"/>
      <c r="CE868"/>
      <c r="CF868" s="0" t="s">
        <v>194</v>
      </c>
      <c r="CG868" s="0" t="s">
        <v>204</v>
      </c>
      <c r="CH868"/>
      <c r="CI868" s="0" t="s">
        <v>205</v>
      </c>
      <c r="CJ868"/>
      <c r="CK868" s="0" t="s">
        <v>205</v>
      </c>
      <c r="CL868" s="0" t="s">
        <v>206</v>
      </c>
      <c r="CM868" s="0" t="s">
        <v>53</v>
      </c>
      <c r="CN868" s="0">
        <v>46193.6419336458</v>
      </c>
      <c r="CO868" s="0" t="b">
        <v>1</v>
      </c>
    </row>
    <row r="869">
      <c r="A869" s="0">
        <v>14716</v>
      </c>
      <c r="B869" s="0" t="s">
        <v>5571</v>
      </c>
      <c r="C869" s="0" t="s">
        <v>52</v>
      </c>
      <c r="D869" s="0">
        <v>1.57</v>
      </c>
      <c r="E869" s="0" t="s">
        <v>15</v>
      </c>
      <c r="F869" s="0" t="s">
        <v>7</v>
      </c>
      <c r="G869" s="0" t="s">
        <v>80</v>
      </c>
      <c r="H869" s="0" t="s">
        <v>80</v>
      </c>
      <c r="I869" s="0" t="s">
        <v>80</v>
      </c>
      <c r="J869" s="0" t="s">
        <v>187</v>
      </c>
      <c r="K869"/>
      <c r="L869"/>
      <c r="M869"/>
      <c r="N869"/>
      <c r="O869" s="0" t="s">
        <v>5572</v>
      </c>
      <c r="P869" s="0">
        <v>7.35</v>
      </c>
      <c r="Q869" s="0">
        <v>7.37</v>
      </c>
      <c r="R869" s="0">
        <v>4.64</v>
      </c>
      <c r="S869" s="0" t="s">
        <v>189</v>
      </c>
      <c r="T869"/>
      <c r="U869" s="0" t="s">
        <v>5573</v>
      </c>
      <c r="V869" s="0" t="s">
        <v>5574</v>
      </c>
      <c r="W869" s="0" t="s">
        <v>1887</v>
      </c>
      <c r="X869"/>
      <c r="Y869" s="0" t="s">
        <v>194</v>
      </c>
      <c r="Z869" s="0" t="s">
        <v>53</v>
      </c>
      <c r="AA869" s="0">
        <v>16400</v>
      </c>
      <c r="AB869" s="0">
        <v>-99.4</v>
      </c>
      <c r="AC869" s="0">
        <v>98</v>
      </c>
      <c r="AD869" s="0">
        <v>153.86</v>
      </c>
      <c r="AE869" s="0">
        <v>63</v>
      </c>
      <c r="AF869" s="0">
        <v>57</v>
      </c>
      <c r="AG869" s="0" t="s">
        <v>195</v>
      </c>
      <c r="AH869" s="0" t="s">
        <v>195</v>
      </c>
      <c r="AI869"/>
      <c r="AJ869" s="0">
        <v>0</v>
      </c>
      <c r="AK869" s="0" t="s">
        <v>376</v>
      </c>
      <c r="AL869" s="0" t="s">
        <v>196</v>
      </c>
      <c r="AM869"/>
      <c r="AN869" s="0">
        <v>15</v>
      </c>
      <c r="AO869" s="0">
        <v>34.9</v>
      </c>
      <c r="AP869" s="0">
        <v>43.5</v>
      </c>
      <c r="AQ869" s="0">
        <v>41.2</v>
      </c>
      <c r="AR869"/>
      <c r="AS869"/>
      <c r="AT869"/>
      <c r="AU869"/>
      <c r="AV869"/>
      <c r="AW869" s="0" t="s">
        <v>377</v>
      </c>
      <c r="AX869" s="0" t="s">
        <v>377</v>
      </c>
      <c r="AY869"/>
      <c r="AZ869"/>
      <c r="BA869"/>
      <c r="BB869"/>
      <c r="BC869"/>
      <c r="BD869" s="0" t="s">
        <v>197</v>
      </c>
      <c r="BE869" s="0">
        <v>0.997</v>
      </c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 s="0">
        <v>46331</v>
      </c>
      <c r="BV869" s="0" t="s">
        <v>47</v>
      </c>
      <c r="BW869" s="0" t="s">
        <v>200</v>
      </c>
      <c r="BX869" s="0" t="s">
        <v>200</v>
      </c>
      <c r="BY869" s="0" t="s">
        <v>197</v>
      </c>
      <c r="BZ869"/>
      <c r="CA869" s="0" t="s">
        <v>5575</v>
      </c>
      <c r="CB869" s="0" t="s">
        <v>5576</v>
      </c>
      <c r="CC869" s="0" t="s">
        <v>380</v>
      </c>
      <c r="CD869"/>
      <c r="CE869"/>
      <c r="CF869" s="0" t="s">
        <v>194</v>
      </c>
      <c r="CG869" s="0" t="s">
        <v>204</v>
      </c>
      <c r="CH869"/>
      <c r="CI869" s="0" t="s">
        <v>205</v>
      </c>
      <c r="CJ869"/>
      <c r="CK869" s="0" t="s">
        <v>205</v>
      </c>
      <c r="CL869" s="0" t="s">
        <v>206</v>
      </c>
      <c r="CM869" s="0" t="s">
        <v>53</v>
      </c>
      <c r="CN869" s="0">
        <v>46193.6419336458</v>
      </c>
      <c r="CO869" s="0" t="b">
        <v>1</v>
      </c>
    </row>
    <row r="870">
      <c r="A870" s="0">
        <v>14717</v>
      </c>
      <c r="B870" s="0" t="s">
        <v>5577</v>
      </c>
      <c r="C870" s="0" t="s">
        <v>56</v>
      </c>
      <c r="D870" s="0">
        <v>1.08</v>
      </c>
      <c r="E870" s="0" t="s">
        <v>16</v>
      </c>
      <c r="F870" s="0" t="s">
        <v>9</v>
      </c>
      <c r="G870"/>
      <c r="H870" s="0" t="s">
        <v>80</v>
      </c>
      <c r="I870" s="0" t="s">
        <v>82</v>
      </c>
      <c r="J870" s="0" t="s">
        <v>187</v>
      </c>
      <c r="K870"/>
      <c r="L870"/>
      <c r="M870"/>
      <c r="N870"/>
      <c r="O870" s="0" t="s">
        <v>5578</v>
      </c>
      <c r="P870" s="0">
        <v>7.2</v>
      </c>
      <c r="Q870" s="0">
        <v>5</v>
      </c>
      <c r="R870" s="0">
        <v>3.41</v>
      </c>
      <c r="S870" s="0" t="s">
        <v>189</v>
      </c>
      <c r="T870"/>
      <c r="U870" s="0" t="s">
        <v>5579</v>
      </c>
      <c r="V870" s="0" t="s">
        <v>5580</v>
      </c>
      <c r="W870" s="0" t="s">
        <v>5581</v>
      </c>
      <c r="X870"/>
      <c r="Y870" s="0" t="s">
        <v>194</v>
      </c>
      <c r="Z870" s="0" t="s">
        <v>68</v>
      </c>
      <c r="AA870" s="0">
        <v>5800</v>
      </c>
      <c r="AB870" s="0">
        <v>-100</v>
      </c>
      <c r="AC870" s="0">
        <v>0</v>
      </c>
      <c r="AD870" s="0">
        <v>0</v>
      </c>
      <c r="AE870" s="0">
        <v>68.2</v>
      </c>
      <c r="AF870" s="0">
        <v>64</v>
      </c>
      <c r="AG870" s="0" t="s">
        <v>213</v>
      </c>
      <c r="AH870" s="0" t="s">
        <v>214</v>
      </c>
      <c r="AI870" s="0" t="s">
        <v>195</v>
      </c>
      <c r="AJ870" s="0">
        <v>0</v>
      </c>
      <c r="AK870"/>
      <c r="AL870" s="0" t="s">
        <v>196</v>
      </c>
      <c r="AM870"/>
      <c r="AN870" s="0">
        <v>16</v>
      </c>
      <c r="AO870" s="0">
        <v>47.2</v>
      </c>
      <c r="AP870" s="0">
        <v>49.5</v>
      </c>
      <c r="AQ870" s="0">
        <v>35.7</v>
      </c>
      <c r="AR870"/>
      <c r="AS870"/>
      <c r="AT870"/>
      <c r="AU870"/>
      <c r="AV870"/>
      <c r="AW870" s="0" t="s">
        <v>377</v>
      </c>
      <c r="AX870" s="0" t="s">
        <v>377</v>
      </c>
      <c r="AY870"/>
      <c r="AZ870"/>
      <c r="BA870"/>
      <c r="BB870"/>
      <c r="BC870"/>
      <c r="BD870"/>
      <c r="BE870" s="0">
        <v>1.44</v>
      </c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 s="0">
        <v>46239</v>
      </c>
      <c r="BV870" s="0" t="s">
        <v>49</v>
      </c>
      <c r="BW870" s="0" t="s">
        <v>197</v>
      </c>
      <c r="BX870" s="0" t="s">
        <v>197</v>
      </c>
      <c r="BY870" s="0" t="s">
        <v>197</v>
      </c>
      <c r="BZ870"/>
      <c r="CA870"/>
      <c r="CB870"/>
      <c r="CC870" s="0" t="s">
        <v>380</v>
      </c>
      <c r="CD870"/>
      <c r="CE870"/>
      <c r="CF870" s="0" t="s">
        <v>194</v>
      </c>
      <c r="CG870" s="0" t="s">
        <v>204</v>
      </c>
      <c r="CH870"/>
      <c r="CI870" s="0" t="s">
        <v>205</v>
      </c>
      <c r="CJ870"/>
      <c r="CK870" s="0" t="s">
        <v>381</v>
      </c>
      <c r="CL870" s="0" t="s">
        <v>382</v>
      </c>
      <c r="CM870" s="0" t="s">
        <v>382</v>
      </c>
      <c r="CN870" s="0">
        <v>46193.6419336458</v>
      </c>
      <c r="CO870" s="0" t="b">
        <v>1</v>
      </c>
    </row>
    <row r="871">
      <c r="A871" s="0">
        <v>14718</v>
      </c>
      <c r="B871" s="0" t="s">
        <v>5582</v>
      </c>
      <c r="C871" s="0" t="s">
        <v>52</v>
      </c>
      <c r="D871" s="0">
        <v>1.51</v>
      </c>
      <c r="E871" s="0" t="s">
        <v>17</v>
      </c>
      <c r="F871" s="0" t="s">
        <v>7</v>
      </c>
      <c r="G871" s="0" t="s">
        <v>80</v>
      </c>
      <c r="H871" s="0" t="s">
        <v>80</v>
      </c>
      <c r="I871" s="0" t="s">
        <v>80</v>
      </c>
      <c r="J871" s="0" t="s">
        <v>187</v>
      </c>
      <c r="K871"/>
      <c r="L871"/>
      <c r="M871"/>
      <c r="N871"/>
      <c r="O871" s="0" t="s">
        <v>5583</v>
      </c>
      <c r="P871" s="0">
        <v>7.28</v>
      </c>
      <c r="Q871" s="0">
        <v>7.32</v>
      </c>
      <c r="R871" s="0">
        <v>4.55</v>
      </c>
      <c r="S871" s="0" t="s">
        <v>189</v>
      </c>
      <c r="T871"/>
      <c r="U871" s="0" t="s">
        <v>5584</v>
      </c>
      <c r="V871" s="0" t="s">
        <v>5585</v>
      </c>
      <c r="W871" s="0" t="s">
        <v>3389</v>
      </c>
      <c r="X871"/>
      <c r="Y871" s="0" t="s">
        <v>194</v>
      </c>
      <c r="Z871" s="0" t="s">
        <v>53</v>
      </c>
      <c r="AA871" s="0">
        <v>12000</v>
      </c>
      <c r="AB871" s="0">
        <v>-99.28</v>
      </c>
      <c r="AC871" s="0">
        <v>87</v>
      </c>
      <c r="AD871" s="0">
        <v>131.37</v>
      </c>
      <c r="AE871" s="0">
        <v>62.3</v>
      </c>
      <c r="AF871" s="0">
        <v>59</v>
      </c>
      <c r="AG871" s="0" t="s">
        <v>195</v>
      </c>
      <c r="AH871" s="0" t="s">
        <v>195</v>
      </c>
      <c r="AI871"/>
      <c r="AJ871" s="0">
        <v>0</v>
      </c>
      <c r="AK871" s="0" t="s">
        <v>376</v>
      </c>
      <c r="AL871" s="0" t="s">
        <v>196</v>
      </c>
      <c r="AM871"/>
      <c r="AN871" s="0">
        <v>14</v>
      </c>
      <c r="AO871" s="0">
        <v>34.8</v>
      </c>
      <c r="AP871" s="0">
        <v>43.5</v>
      </c>
      <c r="AQ871" s="0">
        <v>41.3</v>
      </c>
      <c r="AR871"/>
      <c r="AS871"/>
      <c r="AT871"/>
      <c r="AU871"/>
      <c r="AV871"/>
      <c r="AW871" s="0" t="s">
        <v>377</v>
      </c>
      <c r="AX871" s="0" t="s">
        <v>377</v>
      </c>
      <c r="AY871"/>
      <c r="AZ871"/>
      <c r="BA871"/>
      <c r="BB871"/>
      <c r="BC871"/>
      <c r="BD871" s="0" t="s">
        <v>197</v>
      </c>
      <c r="BE871" s="0">
        <v>0.995</v>
      </c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 s="0" t="s">
        <v>47</v>
      </c>
      <c r="BW871" s="0" t="s">
        <v>200</v>
      </c>
      <c r="BX871" s="0" t="s">
        <v>200</v>
      </c>
      <c r="BY871" s="0" t="s">
        <v>197</v>
      </c>
      <c r="BZ871"/>
      <c r="CA871" s="0" t="s">
        <v>5586</v>
      </c>
      <c r="CB871" s="0" t="s">
        <v>5587</v>
      </c>
      <c r="CC871" s="0" t="s">
        <v>380</v>
      </c>
      <c r="CD871"/>
      <c r="CE871"/>
      <c r="CF871" s="0" t="s">
        <v>194</v>
      </c>
      <c r="CG871" s="0" t="s">
        <v>204</v>
      </c>
      <c r="CH871"/>
      <c r="CI871" s="0" t="s">
        <v>205</v>
      </c>
      <c r="CJ871"/>
      <c r="CK871" s="0" t="s">
        <v>205</v>
      </c>
      <c r="CL871" s="0" t="s">
        <v>206</v>
      </c>
      <c r="CM871" s="0" t="s">
        <v>53</v>
      </c>
      <c r="CN871" s="0">
        <v>46193.6419336458</v>
      </c>
      <c r="CO871" s="0" t="b">
        <v>1</v>
      </c>
    </row>
    <row r="872">
      <c r="A872" s="0">
        <v>14719</v>
      </c>
      <c r="B872" s="0" t="s">
        <v>5588</v>
      </c>
      <c r="C872" s="0" t="s">
        <v>52</v>
      </c>
      <c r="D872" s="0">
        <v>1.54</v>
      </c>
      <c r="E872" s="0" t="s">
        <v>15</v>
      </c>
      <c r="F872" s="0" t="s">
        <v>7</v>
      </c>
      <c r="G872" s="0" t="s">
        <v>95</v>
      </c>
      <c r="H872" s="0" t="s">
        <v>80</v>
      </c>
      <c r="I872" s="0" t="s">
        <v>80</v>
      </c>
      <c r="J872" s="0" t="s">
        <v>187</v>
      </c>
      <c r="K872"/>
      <c r="L872"/>
      <c r="M872"/>
      <c r="N872"/>
      <c r="O872" s="0" t="s">
        <v>5589</v>
      </c>
      <c r="P872" s="0">
        <v>7.35</v>
      </c>
      <c r="Q872" s="0">
        <v>7.37</v>
      </c>
      <c r="R872" s="0">
        <v>4.59</v>
      </c>
      <c r="S872" s="0" t="s">
        <v>189</v>
      </c>
      <c r="T872"/>
      <c r="U872" s="0" t="s">
        <v>5590</v>
      </c>
      <c r="V872" s="0" t="s">
        <v>5591</v>
      </c>
      <c r="W872" s="0" t="s">
        <v>3389</v>
      </c>
      <c r="X872"/>
      <c r="Y872" s="0" t="s">
        <v>194</v>
      </c>
      <c r="Z872" s="0" t="s">
        <v>53</v>
      </c>
      <c r="AA872" s="0">
        <v>16400</v>
      </c>
      <c r="AB872" s="0">
        <v>-99.4</v>
      </c>
      <c r="AC872" s="0">
        <v>98</v>
      </c>
      <c r="AD872" s="0">
        <v>150.92</v>
      </c>
      <c r="AE872" s="0">
        <v>62.3</v>
      </c>
      <c r="AF872" s="0">
        <v>58</v>
      </c>
      <c r="AG872" s="0" t="s">
        <v>213</v>
      </c>
      <c r="AH872" s="0" t="s">
        <v>214</v>
      </c>
      <c r="AI872" s="0" t="s">
        <v>195</v>
      </c>
      <c r="AJ872" s="0">
        <v>0</v>
      </c>
      <c r="AK872" s="0" t="s">
        <v>376</v>
      </c>
      <c r="AL872" s="0" t="s">
        <v>196</v>
      </c>
      <c r="AM872"/>
      <c r="AN872" s="0">
        <v>14.5</v>
      </c>
      <c r="AO872" s="0">
        <v>34.5</v>
      </c>
      <c r="AP872" s="0">
        <v>44</v>
      </c>
      <c r="AQ872" s="0">
        <v>41.3</v>
      </c>
      <c r="AR872"/>
      <c r="AS872"/>
      <c r="AT872"/>
      <c r="AU872"/>
      <c r="AV872"/>
      <c r="AW872" s="0" t="s">
        <v>377</v>
      </c>
      <c r="AX872" s="0" t="s">
        <v>377</v>
      </c>
      <c r="AY872"/>
      <c r="AZ872"/>
      <c r="BA872"/>
      <c r="BB872"/>
      <c r="BC872"/>
      <c r="BD872" s="0" t="s">
        <v>197</v>
      </c>
      <c r="BE872" s="0">
        <v>0.997</v>
      </c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 s="0" t="s">
        <v>47</v>
      </c>
      <c r="BW872" s="0" t="s">
        <v>200</v>
      </c>
      <c r="BX872" s="0" t="s">
        <v>200</v>
      </c>
      <c r="BY872" s="0" t="s">
        <v>197</v>
      </c>
      <c r="BZ872"/>
      <c r="CA872" s="0" t="s">
        <v>5592</v>
      </c>
      <c r="CB872" s="0" t="s">
        <v>5593</v>
      </c>
      <c r="CC872" s="0" t="s">
        <v>380</v>
      </c>
      <c r="CD872"/>
      <c r="CE872"/>
      <c r="CF872" s="0" t="s">
        <v>194</v>
      </c>
      <c r="CG872" s="0" t="s">
        <v>204</v>
      </c>
      <c r="CH872"/>
      <c r="CI872" s="0" t="s">
        <v>205</v>
      </c>
      <c r="CJ872"/>
      <c r="CK872" s="0" t="s">
        <v>205</v>
      </c>
      <c r="CL872" s="0" t="s">
        <v>206</v>
      </c>
      <c r="CM872" s="0" t="s">
        <v>53</v>
      </c>
      <c r="CN872" s="0">
        <v>46193.6419336458</v>
      </c>
      <c r="CO872" s="0" t="b">
        <v>1</v>
      </c>
    </row>
    <row r="873">
      <c r="A873" s="0">
        <v>14720</v>
      </c>
      <c r="B873" s="0" t="s">
        <v>5594</v>
      </c>
      <c r="C873" s="0" t="s">
        <v>52</v>
      </c>
      <c r="D873" s="0">
        <v>2.03</v>
      </c>
      <c r="E873" s="0" t="s">
        <v>16</v>
      </c>
      <c r="F873" s="0" t="s">
        <v>7</v>
      </c>
      <c r="G873" s="0" t="s">
        <v>80</v>
      </c>
      <c r="H873" s="0" t="s">
        <v>80</v>
      </c>
      <c r="I873" s="0" t="s">
        <v>80</v>
      </c>
      <c r="J873" s="0" t="s">
        <v>187</v>
      </c>
      <c r="K873"/>
      <c r="L873"/>
      <c r="M873"/>
      <c r="N873"/>
      <c r="O873" s="0" t="s">
        <v>5595</v>
      </c>
      <c r="P873" s="0">
        <v>8.04</v>
      </c>
      <c r="Q873" s="0">
        <v>8.09</v>
      </c>
      <c r="R873" s="0">
        <v>4.94</v>
      </c>
      <c r="S873" s="0" t="s">
        <v>189</v>
      </c>
      <c r="T873"/>
      <c r="U873" s="0" t="s">
        <v>5596</v>
      </c>
      <c r="V873" s="0" t="s">
        <v>5597</v>
      </c>
      <c r="W873" s="0" t="s">
        <v>3162</v>
      </c>
      <c r="X873"/>
      <c r="Y873" s="0" t="s">
        <v>194</v>
      </c>
      <c r="Z873" s="0" t="s">
        <v>53</v>
      </c>
      <c r="AA873" s="0">
        <v>22000</v>
      </c>
      <c r="AB873" s="0">
        <v>-99.55</v>
      </c>
      <c r="AC873" s="0">
        <v>99</v>
      </c>
      <c r="AD873" s="0">
        <v>200.97</v>
      </c>
      <c r="AE873" s="0">
        <v>61.2</v>
      </c>
      <c r="AF873" s="0">
        <v>61</v>
      </c>
      <c r="AG873" s="0" t="s">
        <v>213</v>
      </c>
      <c r="AH873" s="0" t="s">
        <v>214</v>
      </c>
      <c r="AI873" s="0" t="s">
        <v>195</v>
      </c>
      <c r="AJ873" s="0">
        <v>0</v>
      </c>
      <c r="AK873" s="0" t="s">
        <v>376</v>
      </c>
      <c r="AL873" s="0" t="s">
        <v>196</v>
      </c>
      <c r="AM873"/>
      <c r="AN873" s="0">
        <v>13.5</v>
      </c>
      <c r="AO873" s="0">
        <v>34.6</v>
      </c>
      <c r="AP873" s="0">
        <v>43</v>
      </c>
      <c r="AQ873" s="0">
        <v>41</v>
      </c>
      <c r="AR873"/>
      <c r="AS873"/>
      <c r="AT873"/>
      <c r="AU873"/>
      <c r="AV873"/>
      <c r="AW873" s="0" t="s">
        <v>377</v>
      </c>
      <c r="AX873" s="0" t="s">
        <v>377</v>
      </c>
      <c r="AY873"/>
      <c r="AZ873"/>
      <c r="BA873"/>
      <c r="BB873"/>
      <c r="BC873"/>
      <c r="BD873" s="0" t="s">
        <v>197</v>
      </c>
      <c r="BE873" s="0">
        <v>0.994</v>
      </c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 s="0" t="s">
        <v>47</v>
      </c>
      <c r="BW873" s="0" t="s">
        <v>200</v>
      </c>
      <c r="BX873" s="0" t="s">
        <v>200</v>
      </c>
      <c r="BY873" s="0" t="s">
        <v>197</v>
      </c>
      <c r="BZ873"/>
      <c r="CA873" s="0" t="s">
        <v>5598</v>
      </c>
      <c r="CB873" s="0" t="s">
        <v>5599</v>
      </c>
      <c r="CC873" s="0" t="s">
        <v>380</v>
      </c>
      <c r="CD873"/>
      <c r="CE873"/>
      <c r="CF873" s="0" t="s">
        <v>194</v>
      </c>
      <c r="CG873" s="0" t="s">
        <v>204</v>
      </c>
      <c r="CH873"/>
      <c r="CI873" s="0" t="s">
        <v>205</v>
      </c>
      <c r="CJ873"/>
      <c r="CK873" s="0" t="s">
        <v>205</v>
      </c>
      <c r="CL873" s="0" t="s">
        <v>206</v>
      </c>
      <c r="CM873" s="0" t="s">
        <v>53</v>
      </c>
      <c r="CN873" s="0">
        <v>46193.6419336458</v>
      </c>
      <c r="CO873" s="0" t="b">
        <v>1</v>
      </c>
    </row>
    <row r="874">
      <c r="A874" s="0">
        <v>14721</v>
      </c>
      <c r="B874" s="0" t="s">
        <v>5600</v>
      </c>
      <c r="C874" s="0" t="s">
        <v>52</v>
      </c>
      <c r="D874" s="0">
        <v>1.53</v>
      </c>
      <c r="E874" s="0" t="s">
        <v>16</v>
      </c>
      <c r="F874" s="0" t="s">
        <v>7</v>
      </c>
      <c r="G874" s="0" t="s">
        <v>80</v>
      </c>
      <c r="H874" s="0" t="s">
        <v>80</v>
      </c>
      <c r="I874" s="0" t="s">
        <v>80</v>
      </c>
      <c r="J874" s="0" t="s">
        <v>187</v>
      </c>
      <c r="K874"/>
      <c r="L874"/>
      <c r="M874"/>
      <c r="N874"/>
      <c r="O874" s="0" t="s">
        <v>5601</v>
      </c>
      <c r="P874" s="0">
        <v>7.33</v>
      </c>
      <c r="Q874" s="0">
        <v>7.37</v>
      </c>
      <c r="R874" s="0">
        <v>4.53</v>
      </c>
      <c r="S874" s="0" t="s">
        <v>189</v>
      </c>
      <c r="T874"/>
      <c r="U874" s="0" t="s">
        <v>5602</v>
      </c>
      <c r="V874" s="0" t="s">
        <v>5603</v>
      </c>
      <c r="W874" s="0" t="s">
        <v>3389</v>
      </c>
      <c r="X874"/>
      <c r="Y874" s="0" t="s">
        <v>194</v>
      </c>
      <c r="Z874" s="0" t="s">
        <v>53</v>
      </c>
      <c r="AA874" s="0">
        <v>14500</v>
      </c>
      <c r="AB874" s="0">
        <v>-99.37</v>
      </c>
      <c r="AC874" s="0">
        <v>91</v>
      </c>
      <c r="AD874" s="0">
        <v>139.23</v>
      </c>
      <c r="AE874" s="0">
        <v>61.6</v>
      </c>
      <c r="AF874" s="0">
        <v>62</v>
      </c>
      <c r="AG874" s="0" t="s">
        <v>213</v>
      </c>
      <c r="AH874" s="0" t="s">
        <v>214</v>
      </c>
      <c r="AI874" s="0" t="s">
        <v>195</v>
      </c>
      <c r="AJ874" s="0">
        <v>0</v>
      </c>
      <c r="AK874" s="0" t="s">
        <v>376</v>
      </c>
      <c r="AL874" s="0" t="s">
        <v>196</v>
      </c>
      <c r="AM874"/>
      <c r="AN874" s="0">
        <v>14</v>
      </c>
      <c r="AO874" s="0">
        <v>35.5</v>
      </c>
      <c r="AP874" s="0">
        <v>44</v>
      </c>
      <c r="AQ874" s="0">
        <v>41.4</v>
      </c>
      <c r="AR874"/>
      <c r="AS874"/>
      <c r="AT874"/>
      <c r="AU874"/>
      <c r="AV874"/>
      <c r="AW874" s="0" t="s">
        <v>377</v>
      </c>
      <c r="AX874" s="0" t="s">
        <v>377</v>
      </c>
      <c r="AY874"/>
      <c r="AZ874"/>
      <c r="BA874"/>
      <c r="BB874"/>
      <c r="BC874"/>
      <c r="BD874" s="0" t="s">
        <v>197</v>
      </c>
      <c r="BE874" s="0">
        <v>0.995</v>
      </c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 s="0" t="s">
        <v>47</v>
      </c>
      <c r="BW874" s="0" t="s">
        <v>200</v>
      </c>
      <c r="BX874" s="0" t="s">
        <v>200</v>
      </c>
      <c r="BY874" s="0" t="s">
        <v>197</v>
      </c>
      <c r="BZ874"/>
      <c r="CA874" s="0" t="s">
        <v>5604</v>
      </c>
      <c r="CB874" s="0" t="s">
        <v>5605</v>
      </c>
      <c r="CC874" s="0" t="s">
        <v>380</v>
      </c>
      <c r="CD874"/>
      <c r="CE874"/>
      <c r="CF874" s="0" t="s">
        <v>194</v>
      </c>
      <c r="CG874" s="0" t="s">
        <v>204</v>
      </c>
      <c r="CH874"/>
      <c r="CI874" s="0" t="s">
        <v>205</v>
      </c>
      <c r="CJ874"/>
      <c r="CK874" s="0" t="s">
        <v>205</v>
      </c>
      <c r="CL874" s="0" t="s">
        <v>206</v>
      </c>
      <c r="CM874" s="0" t="s">
        <v>53</v>
      </c>
      <c r="CN874" s="0">
        <v>46193.6419336458</v>
      </c>
      <c r="CO874" s="0" t="b">
        <v>1</v>
      </c>
    </row>
    <row r="875">
      <c r="A875" s="0">
        <v>14722</v>
      </c>
      <c r="B875" s="0" t="s">
        <v>5606</v>
      </c>
      <c r="C875" s="0" t="s">
        <v>52</v>
      </c>
      <c r="D875" s="0">
        <v>1.21</v>
      </c>
      <c r="E875" s="0" t="s">
        <v>15</v>
      </c>
      <c r="F875" s="0" t="s">
        <v>7</v>
      </c>
      <c r="G875" s="0" t="s">
        <v>95</v>
      </c>
      <c r="H875" s="0" t="s">
        <v>80</v>
      </c>
      <c r="I875" s="0" t="s">
        <v>80</v>
      </c>
      <c r="J875" s="0" t="s">
        <v>187</v>
      </c>
      <c r="K875"/>
      <c r="L875"/>
      <c r="M875"/>
      <c r="N875"/>
      <c r="O875" s="0" t="s">
        <v>5607</v>
      </c>
      <c r="P875" s="0">
        <v>6.78</v>
      </c>
      <c r="Q875" s="0">
        <v>6.81</v>
      </c>
      <c r="R875" s="0">
        <v>4.21</v>
      </c>
      <c r="S875" s="0" t="s">
        <v>189</v>
      </c>
      <c r="T875"/>
      <c r="U875" s="0" t="s">
        <v>5608</v>
      </c>
      <c r="V875" s="0" t="s">
        <v>5609</v>
      </c>
      <c r="W875" s="0" t="s">
        <v>3162</v>
      </c>
      <c r="X875"/>
      <c r="Y875" s="0" t="s">
        <v>194</v>
      </c>
      <c r="Z875" s="0" t="s">
        <v>53</v>
      </c>
      <c r="AA875" s="0">
        <v>10200</v>
      </c>
      <c r="AB875" s="0">
        <v>-99.09</v>
      </c>
      <c r="AC875" s="0">
        <v>93</v>
      </c>
      <c r="AD875" s="0">
        <v>112.53</v>
      </c>
      <c r="AE875" s="0">
        <v>61.9</v>
      </c>
      <c r="AF875" s="0">
        <v>57</v>
      </c>
      <c r="AG875" s="0" t="s">
        <v>213</v>
      </c>
      <c r="AH875" s="0" t="s">
        <v>214</v>
      </c>
      <c r="AI875" s="0" t="s">
        <v>195</v>
      </c>
      <c r="AJ875" s="0">
        <v>0</v>
      </c>
      <c r="AK875" s="0" t="s">
        <v>376</v>
      </c>
      <c r="AL875" s="0" t="s">
        <v>196</v>
      </c>
      <c r="AM875"/>
      <c r="AN875" s="0">
        <v>14.5</v>
      </c>
      <c r="AO875" s="0">
        <v>33.7</v>
      </c>
      <c r="AP875" s="0">
        <v>43.5</v>
      </c>
      <c r="AQ875" s="0">
        <v>41.1</v>
      </c>
      <c r="AR875"/>
      <c r="AS875"/>
      <c r="AT875"/>
      <c r="AU875"/>
      <c r="AV875"/>
      <c r="AW875" s="0" t="s">
        <v>377</v>
      </c>
      <c r="AX875" s="0" t="s">
        <v>377</v>
      </c>
      <c r="AY875"/>
      <c r="AZ875"/>
      <c r="BA875"/>
      <c r="BB875"/>
      <c r="BC875"/>
      <c r="BD875" s="0" t="s">
        <v>197</v>
      </c>
      <c r="BE875" s="0">
        <v>0.996</v>
      </c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 s="0" t="s">
        <v>47</v>
      </c>
      <c r="BW875" s="0" t="s">
        <v>200</v>
      </c>
      <c r="BX875" s="0" t="s">
        <v>200</v>
      </c>
      <c r="BY875" s="0" t="s">
        <v>197</v>
      </c>
      <c r="BZ875"/>
      <c r="CA875" s="0" t="s">
        <v>5610</v>
      </c>
      <c r="CB875" s="0" t="s">
        <v>5611</v>
      </c>
      <c r="CC875" s="0" t="s">
        <v>380</v>
      </c>
      <c r="CD875"/>
      <c r="CE875"/>
      <c r="CF875" s="0" t="s">
        <v>194</v>
      </c>
      <c r="CG875" s="0" t="s">
        <v>204</v>
      </c>
      <c r="CH875"/>
      <c r="CI875" s="0" t="s">
        <v>205</v>
      </c>
      <c r="CJ875"/>
      <c r="CK875" s="0" t="s">
        <v>205</v>
      </c>
      <c r="CL875" s="0" t="s">
        <v>206</v>
      </c>
      <c r="CM875" s="0" t="s">
        <v>53</v>
      </c>
      <c r="CN875" s="0">
        <v>46193.6419336458</v>
      </c>
      <c r="CO875" s="0" t="b">
        <v>1</v>
      </c>
    </row>
    <row r="876">
      <c r="A876" s="0">
        <v>14723</v>
      </c>
      <c r="B876" s="0" t="s">
        <v>5612</v>
      </c>
      <c r="C876" s="0" t="s">
        <v>52</v>
      </c>
      <c r="D876" s="0">
        <v>1.22</v>
      </c>
      <c r="E876" s="0" t="s">
        <v>14</v>
      </c>
      <c r="F876" s="0" t="s">
        <v>7</v>
      </c>
      <c r="G876" s="0" t="s">
        <v>80</v>
      </c>
      <c r="H876" s="0" t="s">
        <v>80</v>
      </c>
      <c r="I876" s="0" t="s">
        <v>80</v>
      </c>
      <c r="J876" s="0" t="s">
        <v>187</v>
      </c>
      <c r="K876"/>
      <c r="L876"/>
      <c r="M876"/>
      <c r="N876"/>
      <c r="O876" s="0" t="s">
        <v>5613</v>
      </c>
      <c r="P876" s="0">
        <v>6.81</v>
      </c>
      <c r="Q876" s="0">
        <v>6.86</v>
      </c>
      <c r="R876" s="0">
        <v>4.21</v>
      </c>
      <c r="S876" s="0" t="s">
        <v>189</v>
      </c>
      <c r="T876"/>
      <c r="U876" s="0" t="s">
        <v>5614</v>
      </c>
      <c r="V876" s="0" t="s">
        <v>5615</v>
      </c>
      <c r="W876" s="0" t="s">
        <v>3389</v>
      </c>
      <c r="X876"/>
      <c r="Y876" s="0" t="s">
        <v>194</v>
      </c>
      <c r="Z876" s="0" t="s">
        <v>53</v>
      </c>
      <c r="AA876" s="0">
        <v>11800</v>
      </c>
      <c r="AB876" s="0">
        <v>-99.15</v>
      </c>
      <c r="AC876" s="0">
        <v>100</v>
      </c>
      <c r="AD876" s="0">
        <v>122</v>
      </c>
      <c r="AE876" s="0">
        <v>61.6</v>
      </c>
      <c r="AF876" s="0">
        <v>61</v>
      </c>
      <c r="AG876" s="0" t="s">
        <v>213</v>
      </c>
      <c r="AH876" s="0" t="s">
        <v>214</v>
      </c>
      <c r="AI876" s="0" t="s">
        <v>195</v>
      </c>
      <c r="AJ876" s="0">
        <v>0</v>
      </c>
      <c r="AK876" s="0" t="s">
        <v>376</v>
      </c>
      <c r="AL876" s="0" t="s">
        <v>196</v>
      </c>
      <c r="AM876"/>
      <c r="AN876" s="0">
        <v>13.5</v>
      </c>
      <c r="AO876" s="0">
        <v>34</v>
      </c>
      <c r="AP876" s="0">
        <v>44</v>
      </c>
      <c r="AQ876" s="0">
        <v>41.6</v>
      </c>
      <c r="AR876"/>
      <c r="AS876"/>
      <c r="AT876"/>
      <c r="AU876"/>
      <c r="AV876"/>
      <c r="AW876" s="0" t="s">
        <v>377</v>
      </c>
      <c r="AX876" s="0" t="s">
        <v>377</v>
      </c>
      <c r="AY876"/>
      <c r="AZ876"/>
      <c r="BA876"/>
      <c r="BB876"/>
      <c r="BC876"/>
      <c r="BD876" s="0" t="s">
        <v>197</v>
      </c>
      <c r="BE876" s="0">
        <v>0.993</v>
      </c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 s="0" t="s">
        <v>47</v>
      </c>
      <c r="BW876" s="0" t="s">
        <v>200</v>
      </c>
      <c r="BX876" s="0" t="s">
        <v>200</v>
      </c>
      <c r="BY876" s="0" t="s">
        <v>197</v>
      </c>
      <c r="BZ876"/>
      <c r="CA876" s="0" t="s">
        <v>5616</v>
      </c>
      <c r="CB876" s="0" t="s">
        <v>5617</v>
      </c>
      <c r="CC876" s="0" t="s">
        <v>380</v>
      </c>
      <c r="CD876"/>
      <c r="CE876"/>
      <c r="CF876" s="0" t="s">
        <v>194</v>
      </c>
      <c r="CG876" s="0" t="s">
        <v>204</v>
      </c>
      <c r="CH876"/>
      <c r="CI876" s="0" t="s">
        <v>205</v>
      </c>
      <c r="CJ876"/>
      <c r="CK876" s="0" t="s">
        <v>205</v>
      </c>
      <c r="CL876" s="0" t="s">
        <v>206</v>
      </c>
      <c r="CM876" s="0" t="s">
        <v>53</v>
      </c>
      <c r="CN876" s="0">
        <v>46193.6419336458</v>
      </c>
      <c r="CO876" s="0" t="b">
        <v>1</v>
      </c>
    </row>
    <row r="877">
      <c r="A877" s="0">
        <v>14724</v>
      </c>
      <c r="B877" s="0" t="s">
        <v>5618</v>
      </c>
      <c r="C877" s="0" t="s">
        <v>52</v>
      </c>
      <c r="D877" s="0">
        <v>1.08</v>
      </c>
      <c r="E877" s="0" t="s">
        <v>14</v>
      </c>
      <c r="F877" s="0" t="s">
        <v>6</v>
      </c>
      <c r="G877" s="0" t="s">
        <v>95</v>
      </c>
      <c r="H877" s="0" t="s">
        <v>80</v>
      </c>
      <c r="I877" s="0" t="s">
        <v>80</v>
      </c>
      <c r="J877" s="0" t="s">
        <v>187</v>
      </c>
      <c r="K877"/>
      <c r="L877"/>
      <c r="M877"/>
      <c r="N877"/>
      <c r="O877" s="0" t="s">
        <v>5619</v>
      </c>
      <c r="P877" s="0">
        <v>6.5</v>
      </c>
      <c r="Q877" s="0">
        <v>6.52</v>
      </c>
      <c r="R877" s="0">
        <v>4.05</v>
      </c>
      <c r="S877" s="0" t="s">
        <v>189</v>
      </c>
      <c r="T877"/>
      <c r="U877" s="0" t="s">
        <v>5620</v>
      </c>
      <c r="V877" s="0" t="s">
        <v>5621</v>
      </c>
      <c r="W877" s="0" t="s">
        <v>1779</v>
      </c>
      <c r="X877"/>
      <c r="Y877" s="0" t="s">
        <v>194</v>
      </c>
      <c r="Z877" s="0" t="s">
        <v>53</v>
      </c>
      <c r="AA877" s="0">
        <v>15000</v>
      </c>
      <c r="AB877" s="0">
        <v>-98.77</v>
      </c>
      <c r="AC877" s="0">
        <v>184</v>
      </c>
      <c r="AD877" s="0">
        <v>198.72</v>
      </c>
      <c r="AE877" s="0">
        <v>62.2</v>
      </c>
      <c r="AF877" s="0">
        <v>59</v>
      </c>
      <c r="AG877" s="0" t="s">
        <v>213</v>
      </c>
      <c r="AH877" s="0" t="s">
        <v>214</v>
      </c>
      <c r="AI877" s="0" t="s">
        <v>195</v>
      </c>
      <c r="AJ877" s="0">
        <v>0</v>
      </c>
      <c r="AK877" s="0" t="s">
        <v>376</v>
      </c>
      <c r="AL877" s="0" t="s">
        <v>196</v>
      </c>
      <c r="AM877"/>
      <c r="AN877" s="0">
        <v>15</v>
      </c>
      <c r="AO877" s="0">
        <v>36.1</v>
      </c>
      <c r="AP877" s="0">
        <v>43</v>
      </c>
      <c r="AQ877" s="0">
        <v>40.9</v>
      </c>
      <c r="AR877"/>
      <c r="AS877"/>
      <c r="AT877"/>
      <c r="AU877"/>
      <c r="AV877"/>
      <c r="AW877" s="0" t="s">
        <v>377</v>
      </c>
      <c r="AX877" s="0" t="s">
        <v>377</v>
      </c>
      <c r="AY877"/>
      <c r="AZ877"/>
      <c r="BA877"/>
      <c r="BB877"/>
      <c r="BC877"/>
      <c r="BD877" s="0" t="s">
        <v>197</v>
      </c>
      <c r="BE877" s="0">
        <v>0.997</v>
      </c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 s="0" t="s">
        <v>47</v>
      </c>
      <c r="BW877" s="0" t="s">
        <v>200</v>
      </c>
      <c r="BX877" s="0" t="s">
        <v>200</v>
      </c>
      <c r="BY877" s="0" t="s">
        <v>197</v>
      </c>
      <c r="BZ877"/>
      <c r="CA877" s="0" t="s">
        <v>5622</v>
      </c>
      <c r="CB877" s="0" t="s">
        <v>5623</v>
      </c>
      <c r="CC877" s="0" t="s">
        <v>380</v>
      </c>
      <c r="CD877"/>
      <c r="CE877"/>
      <c r="CF877" s="0" t="s">
        <v>194</v>
      </c>
      <c r="CG877" s="0" t="s">
        <v>204</v>
      </c>
      <c r="CH877"/>
      <c r="CI877" s="0" t="s">
        <v>205</v>
      </c>
      <c r="CJ877"/>
      <c r="CK877" s="0" t="s">
        <v>205</v>
      </c>
      <c r="CL877" s="0" t="s">
        <v>206</v>
      </c>
      <c r="CM877" s="0" t="s">
        <v>53</v>
      </c>
      <c r="CN877" s="0">
        <v>46193.6419336458</v>
      </c>
      <c r="CO877" s="0" t="b">
        <v>1</v>
      </c>
    </row>
    <row r="878">
      <c r="A878" s="0">
        <v>14725</v>
      </c>
      <c r="B878" s="0" t="s">
        <v>5624</v>
      </c>
      <c r="C878" s="0" t="s">
        <v>52</v>
      </c>
      <c r="D878" s="0">
        <v>1.02</v>
      </c>
      <c r="E878" s="0" t="s">
        <v>15</v>
      </c>
      <c r="F878" s="0" t="s">
        <v>7</v>
      </c>
      <c r="G878" s="0" t="s">
        <v>80</v>
      </c>
      <c r="H878" s="0" t="s">
        <v>80</v>
      </c>
      <c r="I878" s="0" t="s">
        <v>80</v>
      </c>
      <c r="J878" s="0" t="s">
        <v>187</v>
      </c>
      <c r="K878"/>
      <c r="L878"/>
      <c r="M878"/>
      <c r="N878"/>
      <c r="O878" s="0" t="s">
        <v>5625</v>
      </c>
      <c r="P878" s="0">
        <v>6.35</v>
      </c>
      <c r="Q878" s="0">
        <v>6.39</v>
      </c>
      <c r="R878" s="0">
        <v>4</v>
      </c>
      <c r="S878" s="0" t="s">
        <v>189</v>
      </c>
      <c r="T878"/>
      <c r="U878" s="0" t="s">
        <v>5626</v>
      </c>
      <c r="V878" s="0" t="s">
        <v>5627</v>
      </c>
      <c r="W878" s="0" t="s">
        <v>3389</v>
      </c>
      <c r="X878"/>
      <c r="Y878" s="0" t="s">
        <v>194</v>
      </c>
      <c r="Z878" s="0" t="s">
        <v>53</v>
      </c>
      <c r="AA878" s="0">
        <v>10200</v>
      </c>
      <c r="AB878" s="0">
        <v>-99.13</v>
      </c>
      <c r="AC878" s="0">
        <v>89</v>
      </c>
      <c r="AD878" s="0">
        <v>90.78</v>
      </c>
      <c r="AE878" s="0">
        <v>62.8</v>
      </c>
      <c r="AF878" s="0">
        <v>58</v>
      </c>
      <c r="AG878" s="0" t="s">
        <v>213</v>
      </c>
      <c r="AH878" s="0" t="s">
        <v>214</v>
      </c>
      <c r="AI878" s="0" t="s">
        <v>195</v>
      </c>
      <c r="AJ878" s="0">
        <v>0</v>
      </c>
      <c r="AK878" s="0" t="s">
        <v>376</v>
      </c>
      <c r="AL878" s="0" t="s">
        <v>196</v>
      </c>
      <c r="AM878"/>
      <c r="AN878" s="0">
        <v>15.5</v>
      </c>
      <c r="AO878" s="0">
        <v>36.2</v>
      </c>
      <c r="AP878" s="0">
        <v>43.5</v>
      </c>
      <c r="AQ878" s="0">
        <v>41</v>
      </c>
      <c r="AR878"/>
      <c r="AS878"/>
      <c r="AT878"/>
      <c r="AU878"/>
      <c r="AV878"/>
      <c r="AW878" s="0" t="s">
        <v>377</v>
      </c>
      <c r="AX878" s="0" t="s">
        <v>377</v>
      </c>
      <c r="AY878"/>
      <c r="AZ878"/>
      <c r="BA878"/>
      <c r="BB878"/>
      <c r="BC878"/>
      <c r="BD878" s="0" t="s">
        <v>197</v>
      </c>
      <c r="BE878" s="0">
        <v>0.994</v>
      </c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 s="0" t="s">
        <v>47</v>
      </c>
      <c r="BW878" s="0" t="s">
        <v>200</v>
      </c>
      <c r="BX878" s="0" t="s">
        <v>200</v>
      </c>
      <c r="BY878" s="0" t="s">
        <v>197</v>
      </c>
      <c r="BZ878"/>
      <c r="CA878" s="0" t="s">
        <v>5628</v>
      </c>
      <c r="CB878" s="0" t="s">
        <v>5629</v>
      </c>
      <c r="CC878" s="0" t="s">
        <v>380</v>
      </c>
      <c r="CD878"/>
      <c r="CE878"/>
      <c r="CF878" s="0" t="s">
        <v>194</v>
      </c>
      <c r="CG878" s="0" t="s">
        <v>204</v>
      </c>
      <c r="CH878"/>
      <c r="CI878" s="0" t="s">
        <v>205</v>
      </c>
      <c r="CJ878"/>
      <c r="CK878" s="0" t="s">
        <v>205</v>
      </c>
      <c r="CL878" s="0" t="s">
        <v>206</v>
      </c>
      <c r="CM878" s="0" t="s">
        <v>53</v>
      </c>
      <c r="CN878" s="0">
        <v>46193.6419336458</v>
      </c>
      <c r="CO878" s="0" t="b">
        <v>1</v>
      </c>
    </row>
    <row r="879">
      <c r="A879" s="0">
        <v>14726</v>
      </c>
      <c r="B879" s="0" t="s">
        <v>5630</v>
      </c>
      <c r="C879" s="0" t="s">
        <v>52</v>
      </c>
      <c r="D879" s="0">
        <v>1.58</v>
      </c>
      <c r="E879" s="0" t="s">
        <v>16</v>
      </c>
      <c r="F879" s="0" t="s">
        <v>7</v>
      </c>
      <c r="G879" s="0" t="s">
        <v>80</v>
      </c>
      <c r="H879" s="0" t="s">
        <v>80</v>
      </c>
      <c r="I879" s="0" t="s">
        <v>80</v>
      </c>
      <c r="J879" s="0" t="s">
        <v>187</v>
      </c>
      <c r="K879"/>
      <c r="L879"/>
      <c r="M879"/>
      <c r="N879"/>
      <c r="O879" s="0" t="s">
        <v>5631</v>
      </c>
      <c r="P879" s="0">
        <v>7.39</v>
      </c>
      <c r="Q879" s="0">
        <v>7.44</v>
      </c>
      <c r="R879" s="0">
        <v>4.65</v>
      </c>
      <c r="S879" s="0" t="s">
        <v>189</v>
      </c>
      <c r="T879"/>
      <c r="U879" s="0" t="s">
        <v>5632</v>
      </c>
      <c r="V879" s="0" t="s">
        <v>5633</v>
      </c>
      <c r="W879" s="0" t="s">
        <v>3162</v>
      </c>
      <c r="X879"/>
      <c r="Y879" s="0" t="s">
        <v>194</v>
      </c>
      <c r="Z879" s="0" t="s">
        <v>53</v>
      </c>
      <c r="AA879" s="0">
        <v>14500</v>
      </c>
      <c r="AB879" s="0">
        <v>-99.37</v>
      </c>
      <c r="AC879" s="0">
        <v>91</v>
      </c>
      <c r="AD879" s="0">
        <v>143.78</v>
      </c>
      <c r="AE879" s="0">
        <v>62.6</v>
      </c>
      <c r="AF879" s="0">
        <v>59</v>
      </c>
      <c r="AG879" s="0" t="s">
        <v>213</v>
      </c>
      <c r="AH879" s="0" t="s">
        <v>214</v>
      </c>
      <c r="AI879" s="0" t="s">
        <v>195</v>
      </c>
      <c r="AJ879" s="0">
        <v>0</v>
      </c>
      <c r="AK879" s="0" t="s">
        <v>376</v>
      </c>
      <c r="AL879" s="0" t="s">
        <v>196</v>
      </c>
      <c r="AM879"/>
      <c r="AN879" s="0">
        <v>14.5</v>
      </c>
      <c r="AO879" s="0">
        <v>34.5</v>
      </c>
      <c r="AP879" s="0">
        <v>44.5</v>
      </c>
      <c r="AQ879" s="0">
        <v>41.7</v>
      </c>
      <c r="AR879"/>
      <c r="AS879"/>
      <c r="AT879"/>
      <c r="AU879"/>
      <c r="AV879"/>
      <c r="AW879" s="0" t="s">
        <v>377</v>
      </c>
      <c r="AX879" s="0" t="s">
        <v>377</v>
      </c>
      <c r="AY879"/>
      <c r="AZ879"/>
      <c r="BA879"/>
      <c r="BB879"/>
      <c r="BC879"/>
      <c r="BD879" s="0" t="s">
        <v>197</v>
      </c>
      <c r="BE879" s="0">
        <v>0.993</v>
      </c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 s="0" t="s">
        <v>47</v>
      </c>
      <c r="BW879" s="0" t="s">
        <v>200</v>
      </c>
      <c r="BX879" s="0" t="s">
        <v>200</v>
      </c>
      <c r="BY879" s="0" t="s">
        <v>197</v>
      </c>
      <c r="BZ879"/>
      <c r="CA879" s="0" t="s">
        <v>5634</v>
      </c>
      <c r="CB879" s="0" t="s">
        <v>5635</v>
      </c>
      <c r="CC879" s="0" t="s">
        <v>380</v>
      </c>
      <c r="CD879"/>
      <c r="CE879"/>
      <c r="CF879" s="0" t="s">
        <v>194</v>
      </c>
      <c r="CG879" s="0" t="s">
        <v>204</v>
      </c>
      <c r="CH879"/>
      <c r="CI879" s="0" t="s">
        <v>205</v>
      </c>
      <c r="CJ879"/>
      <c r="CK879" s="0" t="s">
        <v>205</v>
      </c>
      <c r="CL879" s="0" t="s">
        <v>206</v>
      </c>
      <c r="CM879" s="0" t="s">
        <v>53</v>
      </c>
      <c r="CN879" s="0">
        <v>46193.6419336458</v>
      </c>
      <c r="CO879" s="0" t="b">
        <v>1</v>
      </c>
    </row>
    <row r="880">
      <c r="A880" s="0">
        <v>14727</v>
      </c>
      <c r="B880" s="0" t="s">
        <v>5636</v>
      </c>
      <c r="C880" s="0" t="s">
        <v>52</v>
      </c>
      <c r="D880" s="0">
        <v>1.58</v>
      </c>
      <c r="E880" s="0" t="s">
        <v>16</v>
      </c>
      <c r="F880" s="0" t="s">
        <v>7</v>
      </c>
      <c r="G880" s="0" t="s">
        <v>80</v>
      </c>
      <c r="H880" s="0" t="s">
        <v>80</v>
      </c>
      <c r="I880" s="0" t="s">
        <v>80</v>
      </c>
      <c r="J880" s="0" t="s">
        <v>187</v>
      </c>
      <c r="K880"/>
      <c r="L880"/>
      <c r="M880"/>
      <c r="N880"/>
      <c r="O880" s="0" t="s">
        <v>5637</v>
      </c>
      <c r="P880" s="0">
        <v>7.36</v>
      </c>
      <c r="Q880" s="0">
        <v>7.41</v>
      </c>
      <c r="R880" s="0">
        <v>4.63</v>
      </c>
      <c r="S880" s="0" t="s">
        <v>189</v>
      </c>
      <c r="T880"/>
      <c r="U880" s="0" t="s">
        <v>5638</v>
      </c>
      <c r="V880" s="0" t="s">
        <v>5639</v>
      </c>
      <c r="W880" s="0" t="s">
        <v>3162</v>
      </c>
      <c r="X880"/>
      <c r="Y880" s="0" t="s">
        <v>194</v>
      </c>
      <c r="Z880" s="0" t="s">
        <v>53</v>
      </c>
      <c r="AA880" s="0">
        <v>14500</v>
      </c>
      <c r="AB880" s="0">
        <v>-99.37</v>
      </c>
      <c r="AC880" s="0">
        <v>91</v>
      </c>
      <c r="AD880" s="0">
        <v>143.78</v>
      </c>
      <c r="AE880" s="0">
        <v>62.7</v>
      </c>
      <c r="AF880" s="0">
        <v>59</v>
      </c>
      <c r="AG880" s="0" t="s">
        <v>213</v>
      </c>
      <c r="AH880" s="0" t="s">
        <v>214</v>
      </c>
      <c r="AI880" s="0" t="s">
        <v>195</v>
      </c>
      <c r="AJ880" s="0">
        <v>0</v>
      </c>
      <c r="AK880" s="0" t="s">
        <v>376</v>
      </c>
      <c r="AL880" s="0" t="s">
        <v>196</v>
      </c>
      <c r="AM880"/>
      <c r="AN880" s="0">
        <v>15</v>
      </c>
      <c r="AO880" s="0">
        <v>36</v>
      </c>
      <c r="AP880" s="0">
        <v>43.5</v>
      </c>
      <c r="AQ880" s="0">
        <v>41.1</v>
      </c>
      <c r="AR880"/>
      <c r="AS880"/>
      <c r="AT880"/>
      <c r="AU880"/>
      <c r="AV880"/>
      <c r="AW880" s="0" t="s">
        <v>377</v>
      </c>
      <c r="AX880" s="0" t="s">
        <v>377</v>
      </c>
      <c r="AY880"/>
      <c r="AZ880"/>
      <c r="BA880"/>
      <c r="BB880"/>
      <c r="BC880"/>
      <c r="BD880" s="0" t="s">
        <v>197</v>
      </c>
      <c r="BE880" s="0">
        <v>0.993</v>
      </c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 s="0" t="s">
        <v>47</v>
      </c>
      <c r="BW880" s="0" t="s">
        <v>200</v>
      </c>
      <c r="BX880" s="0" t="s">
        <v>200</v>
      </c>
      <c r="BY880" s="0" t="s">
        <v>197</v>
      </c>
      <c r="BZ880"/>
      <c r="CA880" s="0" t="s">
        <v>5640</v>
      </c>
      <c r="CB880" s="0" t="s">
        <v>5641</v>
      </c>
      <c r="CC880" s="0" t="s">
        <v>380</v>
      </c>
      <c r="CD880"/>
      <c r="CE880"/>
      <c r="CF880" s="0" t="s">
        <v>194</v>
      </c>
      <c r="CG880" s="0" t="s">
        <v>204</v>
      </c>
      <c r="CH880"/>
      <c r="CI880" s="0" t="s">
        <v>205</v>
      </c>
      <c r="CJ880"/>
      <c r="CK880" s="0" t="s">
        <v>205</v>
      </c>
      <c r="CL880" s="0" t="s">
        <v>206</v>
      </c>
      <c r="CM880" s="0" t="s">
        <v>53</v>
      </c>
      <c r="CN880" s="0">
        <v>46193.6419336458</v>
      </c>
      <c r="CO880" s="0" t="b">
        <v>1</v>
      </c>
    </row>
    <row r="881">
      <c r="A881" s="0">
        <v>14728</v>
      </c>
      <c r="B881" s="0" t="s">
        <v>5642</v>
      </c>
      <c r="C881" s="0" t="s">
        <v>52</v>
      </c>
      <c r="D881" s="0">
        <v>1</v>
      </c>
      <c r="E881" s="0" t="s">
        <v>16</v>
      </c>
      <c r="F881" s="0" t="s">
        <v>7</v>
      </c>
      <c r="G881" s="0" t="s">
        <v>80</v>
      </c>
      <c r="H881" s="0" t="s">
        <v>80</v>
      </c>
      <c r="I881" s="0" t="s">
        <v>80</v>
      </c>
      <c r="J881" s="0" t="s">
        <v>187</v>
      </c>
      <c r="K881"/>
      <c r="L881"/>
      <c r="M881"/>
      <c r="N881"/>
      <c r="O881" s="0" t="s">
        <v>5643</v>
      </c>
      <c r="P881" s="0">
        <v>6.43</v>
      </c>
      <c r="Q881" s="0">
        <v>6.45</v>
      </c>
      <c r="R881" s="0">
        <v>3.91</v>
      </c>
      <c r="S881" s="0" t="s">
        <v>189</v>
      </c>
      <c r="T881"/>
      <c r="U881" s="0" t="s">
        <v>5644</v>
      </c>
      <c r="V881" s="0" t="s">
        <v>5645</v>
      </c>
      <c r="W881" s="0" t="s">
        <v>1822</v>
      </c>
      <c r="X881"/>
      <c r="Y881" s="0" t="s">
        <v>194</v>
      </c>
      <c r="Z881" s="0" t="s">
        <v>53</v>
      </c>
      <c r="AA881" s="0">
        <v>8700</v>
      </c>
      <c r="AB881" s="0">
        <v>-98.99</v>
      </c>
      <c r="AC881" s="0">
        <v>88</v>
      </c>
      <c r="AD881" s="0">
        <v>88</v>
      </c>
      <c r="AE881" s="0">
        <v>60.7</v>
      </c>
      <c r="AF881" s="0">
        <v>61</v>
      </c>
      <c r="AG881" s="0" t="s">
        <v>213</v>
      </c>
      <c r="AH881" s="0" t="s">
        <v>214</v>
      </c>
      <c r="AI881" s="0" t="s">
        <v>195</v>
      </c>
      <c r="AJ881" s="0">
        <v>0</v>
      </c>
      <c r="AK881" s="0" t="s">
        <v>376</v>
      </c>
      <c r="AL881" s="0" t="s">
        <v>196</v>
      </c>
      <c r="AM881"/>
      <c r="AN881" s="0">
        <v>12.5</v>
      </c>
      <c r="AO881" s="0">
        <v>33</v>
      </c>
      <c r="AP881" s="0">
        <v>44</v>
      </c>
      <c r="AQ881" s="0">
        <v>41.4</v>
      </c>
      <c r="AR881"/>
      <c r="AS881"/>
      <c r="AT881"/>
      <c r="AU881"/>
      <c r="AV881"/>
      <c r="AW881" s="0" t="s">
        <v>377</v>
      </c>
      <c r="AX881" s="0" t="s">
        <v>377</v>
      </c>
      <c r="AY881"/>
      <c r="AZ881"/>
      <c r="BA881"/>
      <c r="BB881"/>
      <c r="BC881"/>
      <c r="BD881" s="0" t="s">
        <v>197</v>
      </c>
      <c r="BE881" s="0">
        <v>0.997</v>
      </c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 s="0" t="s">
        <v>47</v>
      </c>
      <c r="BW881" s="0" t="s">
        <v>200</v>
      </c>
      <c r="BX881" s="0" t="s">
        <v>200</v>
      </c>
      <c r="BY881" s="0" t="s">
        <v>197</v>
      </c>
      <c r="BZ881"/>
      <c r="CA881" s="0" t="s">
        <v>5646</v>
      </c>
      <c r="CB881" s="0" t="s">
        <v>5647</v>
      </c>
      <c r="CC881" s="0" t="s">
        <v>380</v>
      </c>
      <c r="CD881"/>
      <c r="CE881"/>
      <c r="CF881" s="0" t="s">
        <v>194</v>
      </c>
      <c r="CG881" s="0" t="s">
        <v>204</v>
      </c>
      <c r="CH881"/>
      <c r="CI881" s="0" t="s">
        <v>205</v>
      </c>
      <c r="CJ881"/>
      <c r="CK881" s="0" t="s">
        <v>205</v>
      </c>
      <c r="CL881" s="0" t="s">
        <v>206</v>
      </c>
      <c r="CM881" s="0" t="s">
        <v>53</v>
      </c>
      <c r="CN881" s="0">
        <v>46193.6419336458</v>
      </c>
      <c r="CO881" s="0" t="b">
        <v>1</v>
      </c>
    </row>
    <row r="882">
      <c r="A882" s="0">
        <v>14729</v>
      </c>
      <c r="B882" s="0" t="s">
        <v>5648</v>
      </c>
      <c r="C882" s="0" t="s">
        <v>52</v>
      </c>
      <c r="D882" s="0">
        <v>1.02</v>
      </c>
      <c r="E882" s="0" t="s">
        <v>15</v>
      </c>
      <c r="F882" s="0" t="s">
        <v>7</v>
      </c>
      <c r="G882" s="0" t="s">
        <v>80</v>
      </c>
      <c r="H882" s="0" t="s">
        <v>80</v>
      </c>
      <c r="I882" s="0" t="s">
        <v>80</v>
      </c>
      <c r="J882" s="0" t="s">
        <v>187</v>
      </c>
      <c r="K882"/>
      <c r="L882"/>
      <c r="M882"/>
      <c r="N882"/>
      <c r="O882" s="0" t="s">
        <v>5649</v>
      </c>
      <c r="P882" s="0">
        <v>6.54</v>
      </c>
      <c r="Q882" s="0">
        <v>6.59</v>
      </c>
      <c r="R882" s="0">
        <v>3.88</v>
      </c>
      <c r="S882" s="0" t="s">
        <v>189</v>
      </c>
      <c r="T882"/>
      <c r="U882" s="0" t="s">
        <v>5650</v>
      </c>
      <c r="V882" s="0" t="s">
        <v>5651</v>
      </c>
      <c r="W882" s="0" t="s">
        <v>3162</v>
      </c>
      <c r="X882"/>
      <c r="Y882" s="0" t="s">
        <v>194</v>
      </c>
      <c r="Z882" s="0" t="s">
        <v>53</v>
      </c>
      <c r="AA882" s="0">
        <v>10200</v>
      </c>
      <c r="AB882" s="0">
        <v>-99.13</v>
      </c>
      <c r="AC882" s="0">
        <v>89</v>
      </c>
      <c r="AD882" s="0">
        <v>90.78</v>
      </c>
      <c r="AE882" s="0">
        <v>59</v>
      </c>
      <c r="AF882" s="0">
        <v>60</v>
      </c>
      <c r="AG882" s="0" t="s">
        <v>213</v>
      </c>
      <c r="AH882" s="0" t="s">
        <v>214</v>
      </c>
      <c r="AI882" s="0" t="s">
        <v>195</v>
      </c>
      <c r="AJ882" s="0">
        <v>0</v>
      </c>
      <c r="AK882" s="0" t="s">
        <v>376</v>
      </c>
      <c r="AL882" s="0" t="s">
        <v>196</v>
      </c>
      <c r="AM882"/>
      <c r="AN882" s="0">
        <v>13</v>
      </c>
      <c r="AO882" s="0">
        <v>32.6</v>
      </c>
      <c r="AP882" s="0">
        <v>42.5</v>
      </c>
      <c r="AQ882" s="0">
        <v>40.6</v>
      </c>
      <c r="AR882"/>
      <c r="AS882"/>
      <c r="AT882"/>
      <c r="AU882"/>
      <c r="AV882"/>
      <c r="AW882" s="0" t="s">
        <v>377</v>
      </c>
      <c r="AX882" s="0" t="s">
        <v>377</v>
      </c>
      <c r="AY882"/>
      <c r="AZ882"/>
      <c r="BA882"/>
      <c r="BB882"/>
      <c r="BC882"/>
      <c r="BD882" s="0" t="s">
        <v>197</v>
      </c>
      <c r="BE882" s="0">
        <v>0.992</v>
      </c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 s="0" t="s">
        <v>47</v>
      </c>
      <c r="BW882" s="0" t="s">
        <v>200</v>
      </c>
      <c r="BX882" s="0" t="s">
        <v>200</v>
      </c>
      <c r="BY882" s="0" t="s">
        <v>197</v>
      </c>
      <c r="BZ882"/>
      <c r="CA882" s="0" t="s">
        <v>5652</v>
      </c>
      <c r="CB882" s="0" t="s">
        <v>5653</v>
      </c>
      <c r="CC882" s="0" t="s">
        <v>380</v>
      </c>
      <c r="CD882"/>
      <c r="CE882"/>
      <c r="CF882" s="0" t="s">
        <v>194</v>
      </c>
      <c r="CG882" s="0" t="s">
        <v>204</v>
      </c>
      <c r="CH882"/>
      <c r="CI882" s="0" t="s">
        <v>205</v>
      </c>
      <c r="CJ882"/>
      <c r="CK882" s="0" t="s">
        <v>205</v>
      </c>
      <c r="CL882" s="0" t="s">
        <v>206</v>
      </c>
      <c r="CM882" s="0" t="s">
        <v>53</v>
      </c>
      <c r="CN882" s="0">
        <v>46193.6419336458</v>
      </c>
      <c r="CO882" s="0" t="b">
        <v>1</v>
      </c>
    </row>
    <row r="883">
      <c r="A883" s="0">
        <v>14730</v>
      </c>
      <c r="B883" s="0" t="s">
        <v>5654</v>
      </c>
      <c r="C883" s="0" t="s">
        <v>52</v>
      </c>
      <c r="D883" s="0">
        <v>1.08</v>
      </c>
      <c r="E883" s="0" t="s">
        <v>15</v>
      </c>
      <c r="F883" s="0" t="s">
        <v>7</v>
      </c>
      <c r="G883" s="0" t="s">
        <v>80</v>
      </c>
      <c r="H883" s="0" t="s">
        <v>80</v>
      </c>
      <c r="I883" s="0" t="s">
        <v>80</v>
      </c>
      <c r="J883" s="0" t="s">
        <v>187</v>
      </c>
      <c r="K883"/>
      <c r="L883"/>
      <c r="M883"/>
      <c r="N883"/>
      <c r="O883" s="0" t="s">
        <v>5655</v>
      </c>
      <c r="P883" s="0">
        <v>6.53</v>
      </c>
      <c r="Q883" s="0">
        <v>6.55</v>
      </c>
      <c r="R883" s="0">
        <v>4.03</v>
      </c>
      <c r="S883" s="0" t="s">
        <v>189</v>
      </c>
      <c r="T883"/>
      <c r="U883" s="0" t="s">
        <v>5656</v>
      </c>
      <c r="V883" s="0" t="s">
        <v>5657</v>
      </c>
      <c r="W883" s="0" t="s">
        <v>2472</v>
      </c>
      <c r="X883"/>
      <c r="Y883" s="0" t="s">
        <v>194</v>
      </c>
      <c r="Z883" s="0" t="s">
        <v>53</v>
      </c>
      <c r="AA883" s="0">
        <v>10200</v>
      </c>
      <c r="AB883" s="0">
        <v>-99.13</v>
      </c>
      <c r="AC883" s="0">
        <v>89</v>
      </c>
      <c r="AD883" s="0">
        <v>96.12</v>
      </c>
      <c r="AE883" s="0">
        <v>61.6</v>
      </c>
      <c r="AF883" s="0">
        <v>61</v>
      </c>
      <c r="AG883" s="0" t="s">
        <v>214</v>
      </c>
      <c r="AH883" s="0" t="s">
        <v>214</v>
      </c>
      <c r="AI883"/>
      <c r="AJ883" s="0">
        <v>0</v>
      </c>
      <c r="AK883" s="0" t="s">
        <v>376</v>
      </c>
      <c r="AL883" s="0" t="s">
        <v>196</v>
      </c>
      <c r="AM883"/>
      <c r="AN883" s="0">
        <v>14.5</v>
      </c>
      <c r="AO883" s="0">
        <v>36.4</v>
      </c>
      <c r="AP883" s="0">
        <v>43.5</v>
      </c>
      <c r="AQ883" s="0">
        <v>41</v>
      </c>
      <c r="AR883"/>
      <c r="AS883"/>
      <c r="AT883"/>
      <c r="AU883"/>
      <c r="AV883"/>
      <c r="AW883" s="0" t="s">
        <v>377</v>
      </c>
      <c r="AX883" s="0" t="s">
        <v>377</v>
      </c>
      <c r="AY883"/>
      <c r="AZ883"/>
      <c r="BA883"/>
      <c r="BB883"/>
      <c r="BC883"/>
      <c r="BD883" s="0" t="s">
        <v>197</v>
      </c>
      <c r="BE883" s="0">
        <v>0.997</v>
      </c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 s="0" t="s">
        <v>47</v>
      </c>
      <c r="BW883" s="0" t="s">
        <v>200</v>
      </c>
      <c r="BX883" s="0" t="s">
        <v>200</v>
      </c>
      <c r="BY883" s="0" t="s">
        <v>197</v>
      </c>
      <c r="BZ883"/>
      <c r="CA883" s="0" t="s">
        <v>5658</v>
      </c>
      <c r="CB883" s="0" t="s">
        <v>5659</v>
      </c>
      <c r="CC883" s="0" t="s">
        <v>380</v>
      </c>
      <c r="CD883"/>
      <c r="CE883"/>
      <c r="CF883" s="0" t="s">
        <v>194</v>
      </c>
      <c r="CG883" s="0" t="s">
        <v>204</v>
      </c>
      <c r="CH883"/>
      <c r="CI883" s="0" t="s">
        <v>205</v>
      </c>
      <c r="CJ883"/>
      <c r="CK883" s="0" t="s">
        <v>205</v>
      </c>
      <c r="CL883" s="0" t="s">
        <v>206</v>
      </c>
      <c r="CM883" s="0" t="s">
        <v>53</v>
      </c>
      <c r="CN883" s="0">
        <v>46193.6419336458</v>
      </c>
      <c r="CO883" s="0" t="b">
        <v>1</v>
      </c>
    </row>
    <row r="884">
      <c r="A884" s="0">
        <v>14731</v>
      </c>
      <c r="B884" s="0" t="s">
        <v>5660</v>
      </c>
      <c r="C884" s="0" t="s">
        <v>52</v>
      </c>
      <c r="D884" s="0">
        <v>1.56</v>
      </c>
      <c r="E884" s="0" t="s">
        <v>16</v>
      </c>
      <c r="F884" s="0" t="s">
        <v>7</v>
      </c>
      <c r="G884" s="0" t="s">
        <v>95</v>
      </c>
      <c r="H884" s="0" t="s">
        <v>80</v>
      </c>
      <c r="I884" s="0" t="s">
        <v>80</v>
      </c>
      <c r="J884" s="0" t="s">
        <v>187</v>
      </c>
      <c r="K884"/>
      <c r="L884"/>
      <c r="M884"/>
      <c r="N884"/>
      <c r="O884" s="0" t="s">
        <v>845</v>
      </c>
      <c r="P884" s="0">
        <v>7.36</v>
      </c>
      <c r="Q884" s="0">
        <v>7.39</v>
      </c>
      <c r="R884" s="0">
        <v>4.6</v>
      </c>
      <c r="S884" s="0" t="s">
        <v>189</v>
      </c>
      <c r="T884"/>
      <c r="U884" s="0" t="s">
        <v>5661</v>
      </c>
      <c r="V884" s="0" t="s">
        <v>5662</v>
      </c>
      <c r="W884" s="0" t="s">
        <v>3162</v>
      </c>
      <c r="X884"/>
      <c r="Y884" s="0" t="s">
        <v>194</v>
      </c>
      <c r="Z884" s="0" t="s">
        <v>53</v>
      </c>
      <c r="AA884" s="0">
        <v>14500</v>
      </c>
      <c r="AB884" s="0">
        <v>-99.37</v>
      </c>
      <c r="AC884" s="0">
        <v>91</v>
      </c>
      <c r="AD884" s="0">
        <v>141.96</v>
      </c>
      <c r="AE884" s="0">
        <v>62.4</v>
      </c>
      <c r="AF884" s="0">
        <v>60</v>
      </c>
      <c r="AG884" s="0" t="s">
        <v>213</v>
      </c>
      <c r="AH884" s="0" t="s">
        <v>214</v>
      </c>
      <c r="AI884" s="0" t="s">
        <v>195</v>
      </c>
      <c r="AJ884" s="0">
        <v>0</v>
      </c>
      <c r="AK884" s="0" t="s">
        <v>376</v>
      </c>
      <c r="AL884" s="0" t="s">
        <v>196</v>
      </c>
      <c r="AM884"/>
      <c r="AN884" s="0">
        <v>14</v>
      </c>
      <c r="AO884" s="0">
        <v>35.6</v>
      </c>
      <c r="AP884" s="0">
        <v>44</v>
      </c>
      <c r="AQ884" s="0">
        <v>41.5</v>
      </c>
      <c r="AR884"/>
      <c r="AS884"/>
      <c r="AT884"/>
      <c r="AU884"/>
      <c r="AV884"/>
      <c r="AW884" s="0" t="s">
        <v>377</v>
      </c>
      <c r="AX884" s="0" t="s">
        <v>377</v>
      </c>
      <c r="AY884"/>
      <c r="AZ884"/>
      <c r="BA884"/>
      <c r="BB884"/>
      <c r="BC884"/>
      <c r="BD884" s="0" t="s">
        <v>197</v>
      </c>
      <c r="BE884" s="0">
        <v>0.996</v>
      </c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 s="0" t="s">
        <v>47</v>
      </c>
      <c r="BW884" s="0" t="s">
        <v>200</v>
      </c>
      <c r="BX884" s="0" t="s">
        <v>200</v>
      </c>
      <c r="BY884" s="0" t="s">
        <v>197</v>
      </c>
      <c r="BZ884"/>
      <c r="CA884" s="0" t="s">
        <v>5663</v>
      </c>
      <c r="CB884" s="0" t="s">
        <v>5664</v>
      </c>
      <c r="CC884" s="0" t="s">
        <v>380</v>
      </c>
      <c r="CD884"/>
      <c r="CE884"/>
      <c r="CF884" s="0" t="s">
        <v>194</v>
      </c>
      <c r="CG884" s="0" t="s">
        <v>204</v>
      </c>
      <c r="CH884"/>
      <c r="CI884" s="0" t="s">
        <v>205</v>
      </c>
      <c r="CJ884"/>
      <c r="CK884" s="0" t="s">
        <v>205</v>
      </c>
      <c r="CL884" s="0" t="s">
        <v>206</v>
      </c>
      <c r="CM884" s="0" t="s">
        <v>53</v>
      </c>
      <c r="CN884" s="0">
        <v>46193.6419336458</v>
      </c>
      <c r="CO884" s="0" t="b">
        <v>1</v>
      </c>
    </row>
    <row r="885">
      <c r="A885" s="0">
        <v>14732</v>
      </c>
      <c r="B885" s="0" t="s">
        <v>5665</v>
      </c>
      <c r="C885" s="0" t="s">
        <v>52</v>
      </c>
      <c r="D885" s="0">
        <v>1.53</v>
      </c>
      <c r="E885" s="0" t="s">
        <v>14</v>
      </c>
      <c r="F885" s="0" t="s">
        <v>8</v>
      </c>
      <c r="G885" s="0" t="s">
        <v>80</v>
      </c>
      <c r="H885" s="0" t="s">
        <v>80</v>
      </c>
      <c r="I885" s="0" t="s">
        <v>80</v>
      </c>
      <c r="J885" s="0" t="s">
        <v>187</v>
      </c>
      <c r="K885"/>
      <c r="L885"/>
      <c r="M885"/>
      <c r="N885"/>
      <c r="O885" s="0" t="s">
        <v>4986</v>
      </c>
      <c r="P885" s="0">
        <v>7.37</v>
      </c>
      <c r="Q885" s="0">
        <v>7.4</v>
      </c>
      <c r="R885" s="0">
        <v>4.5</v>
      </c>
      <c r="S885" s="0" t="s">
        <v>189</v>
      </c>
      <c r="T885"/>
      <c r="U885" s="0" t="s">
        <v>5666</v>
      </c>
      <c r="V885" s="0" t="s">
        <v>5667</v>
      </c>
      <c r="W885" s="0" t="s">
        <v>2503</v>
      </c>
      <c r="X885"/>
      <c r="Y885" s="0" t="s">
        <v>194</v>
      </c>
      <c r="Z885" s="0" t="s">
        <v>53</v>
      </c>
      <c r="AA885" s="0">
        <v>14600</v>
      </c>
      <c r="AB885" s="0">
        <v>-99.4</v>
      </c>
      <c r="AC885" s="0">
        <v>87</v>
      </c>
      <c r="AD885" s="0">
        <v>133.11</v>
      </c>
      <c r="AE885" s="0">
        <v>60.9</v>
      </c>
      <c r="AF885" s="0">
        <v>60</v>
      </c>
      <c r="AG885" s="0" t="s">
        <v>195</v>
      </c>
      <c r="AH885" s="0" t="s">
        <v>195</v>
      </c>
      <c r="AI885"/>
      <c r="AJ885" s="0">
        <v>0</v>
      </c>
      <c r="AK885" s="0" t="s">
        <v>376</v>
      </c>
      <c r="AL885" s="0" t="s">
        <v>196</v>
      </c>
      <c r="AM885"/>
      <c r="AN885" s="0">
        <v>14</v>
      </c>
      <c r="AO885" s="0">
        <v>34.3</v>
      </c>
      <c r="AP885" s="0">
        <v>43</v>
      </c>
      <c r="AQ885" s="0">
        <v>40.7</v>
      </c>
      <c r="AR885"/>
      <c r="AS885"/>
      <c r="AT885"/>
      <c r="AU885"/>
      <c r="AV885"/>
      <c r="AW885" s="0" t="s">
        <v>377</v>
      </c>
      <c r="AX885" s="0" t="s">
        <v>377</v>
      </c>
      <c r="AY885"/>
      <c r="AZ885"/>
      <c r="BA885"/>
      <c r="BB885"/>
      <c r="BC885"/>
      <c r="BD885" s="0" t="s">
        <v>197</v>
      </c>
      <c r="BE885" s="0">
        <v>0.996</v>
      </c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 s="0" t="s">
        <v>47</v>
      </c>
      <c r="BW885" s="0" t="s">
        <v>200</v>
      </c>
      <c r="BX885" s="0" t="s">
        <v>200</v>
      </c>
      <c r="BY885" s="0" t="s">
        <v>197</v>
      </c>
      <c r="BZ885"/>
      <c r="CA885" s="0" t="s">
        <v>5668</v>
      </c>
      <c r="CB885" s="0" t="s">
        <v>5669</v>
      </c>
      <c r="CC885" s="0" t="s">
        <v>380</v>
      </c>
      <c r="CD885"/>
      <c r="CE885"/>
      <c r="CF885" s="0" t="s">
        <v>194</v>
      </c>
      <c r="CG885" s="0" t="s">
        <v>204</v>
      </c>
      <c r="CH885"/>
      <c r="CI885" s="0" t="s">
        <v>205</v>
      </c>
      <c r="CJ885"/>
      <c r="CK885" s="0" t="s">
        <v>205</v>
      </c>
      <c r="CL885" s="0" t="s">
        <v>206</v>
      </c>
      <c r="CM885" s="0" t="s">
        <v>53</v>
      </c>
      <c r="CN885" s="0">
        <v>46193.6419336458</v>
      </c>
      <c r="CO885" s="0" t="b">
        <v>1</v>
      </c>
    </row>
    <row r="886">
      <c r="A886" s="0">
        <v>14733</v>
      </c>
      <c r="B886" s="0" t="s">
        <v>5670</v>
      </c>
      <c r="C886" s="0" t="s">
        <v>52</v>
      </c>
      <c r="D886" s="0">
        <v>1.56</v>
      </c>
      <c r="E886" s="0" t="s">
        <v>15</v>
      </c>
      <c r="F886" s="0" t="s">
        <v>7</v>
      </c>
      <c r="G886" s="0" t="s">
        <v>95</v>
      </c>
      <c r="H886" s="0" t="s">
        <v>80</v>
      </c>
      <c r="I886" s="0" t="s">
        <v>80</v>
      </c>
      <c r="J886" s="0" t="s">
        <v>187</v>
      </c>
      <c r="K886"/>
      <c r="L886"/>
      <c r="M886"/>
      <c r="N886"/>
      <c r="O886" s="0" t="s">
        <v>5671</v>
      </c>
      <c r="P886" s="0">
        <v>7.37</v>
      </c>
      <c r="Q886" s="0">
        <v>7.38</v>
      </c>
      <c r="R886" s="0">
        <v>4.6</v>
      </c>
      <c r="S886" s="0" t="s">
        <v>189</v>
      </c>
      <c r="T886"/>
      <c r="U886" s="0" t="s">
        <v>5672</v>
      </c>
      <c r="V886" s="0" t="s">
        <v>5673</v>
      </c>
      <c r="W886" s="0" t="s">
        <v>2472</v>
      </c>
      <c r="X886"/>
      <c r="Y886" s="0" t="s">
        <v>194</v>
      </c>
      <c r="Z886" s="0" t="s">
        <v>53</v>
      </c>
      <c r="AA886" s="0">
        <v>16400</v>
      </c>
      <c r="AB886" s="0">
        <v>-99.4</v>
      </c>
      <c r="AC886" s="0">
        <v>98</v>
      </c>
      <c r="AD886" s="0">
        <v>152.88</v>
      </c>
      <c r="AE886" s="0">
        <v>62.4</v>
      </c>
      <c r="AF886" s="0">
        <v>57</v>
      </c>
      <c r="AG886" s="0" t="s">
        <v>213</v>
      </c>
      <c r="AH886" s="0" t="s">
        <v>214</v>
      </c>
      <c r="AI886" s="0" t="s">
        <v>195</v>
      </c>
      <c r="AJ886" s="0">
        <v>0</v>
      </c>
      <c r="AK886" s="0" t="s">
        <v>376</v>
      </c>
      <c r="AL886" s="0" t="s">
        <v>196</v>
      </c>
      <c r="AM886"/>
      <c r="AN886" s="0">
        <v>15.5</v>
      </c>
      <c r="AO886" s="0">
        <v>35.7</v>
      </c>
      <c r="AP886" s="0">
        <v>42.5</v>
      </c>
      <c r="AQ886" s="0">
        <v>40.6</v>
      </c>
      <c r="AR886"/>
      <c r="AS886"/>
      <c r="AT886"/>
      <c r="AU886"/>
      <c r="AV886"/>
      <c r="AW886" s="0" t="s">
        <v>377</v>
      </c>
      <c r="AX886" s="0" t="s">
        <v>377</v>
      </c>
      <c r="AY886"/>
      <c r="AZ886"/>
      <c r="BA886"/>
      <c r="BB886"/>
      <c r="BC886"/>
      <c r="BD886" s="0" t="s">
        <v>197</v>
      </c>
      <c r="BE886" s="0">
        <v>0.999</v>
      </c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 s="0" t="s">
        <v>47</v>
      </c>
      <c r="BW886" s="0" t="s">
        <v>200</v>
      </c>
      <c r="BX886" s="0" t="s">
        <v>200</v>
      </c>
      <c r="BY886" s="0" t="s">
        <v>197</v>
      </c>
      <c r="BZ886"/>
      <c r="CA886" s="0" t="s">
        <v>5674</v>
      </c>
      <c r="CB886" s="0" t="s">
        <v>5675</v>
      </c>
      <c r="CC886" s="0" t="s">
        <v>380</v>
      </c>
      <c r="CD886"/>
      <c r="CE886"/>
      <c r="CF886" s="0" t="s">
        <v>194</v>
      </c>
      <c r="CG886" s="0" t="s">
        <v>204</v>
      </c>
      <c r="CH886"/>
      <c r="CI886" s="0" t="s">
        <v>205</v>
      </c>
      <c r="CJ886"/>
      <c r="CK886" s="0" t="s">
        <v>205</v>
      </c>
      <c r="CL886" s="0" t="s">
        <v>206</v>
      </c>
      <c r="CM886" s="0" t="s">
        <v>53</v>
      </c>
      <c r="CN886" s="0">
        <v>46193.6419336458</v>
      </c>
      <c r="CO886" s="0" t="b">
        <v>1</v>
      </c>
    </row>
    <row r="887">
      <c r="A887" s="0">
        <v>14734</v>
      </c>
      <c r="B887" s="0" t="s">
        <v>5676</v>
      </c>
      <c r="C887" s="0" t="s">
        <v>52</v>
      </c>
      <c r="D887" s="0">
        <v>1.28</v>
      </c>
      <c r="E887" s="0" t="s">
        <v>16</v>
      </c>
      <c r="F887" s="0" t="s">
        <v>7</v>
      </c>
      <c r="G887" s="0" t="s">
        <v>80</v>
      </c>
      <c r="H887" s="0" t="s">
        <v>80</v>
      </c>
      <c r="I887" s="0" t="s">
        <v>80</v>
      </c>
      <c r="J887" s="0" t="s">
        <v>187</v>
      </c>
      <c r="K887"/>
      <c r="L887"/>
      <c r="M887"/>
      <c r="N887"/>
      <c r="O887" s="0" t="s">
        <v>5677</v>
      </c>
      <c r="P887" s="0">
        <v>6.86</v>
      </c>
      <c r="Q887" s="0">
        <v>6.89</v>
      </c>
      <c r="R887" s="0">
        <v>4.32</v>
      </c>
      <c r="S887" s="0" t="s">
        <v>189</v>
      </c>
      <c r="T887"/>
      <c r="U887" s="0" t="s">
        <v>5678</v>
      </c>
      <c r="V887" s="0" t="s">
        <v>5679</v>
      </c>
      <c r="W887" s="0" t="s">
        <v>192</v>
      </c>
      <c r="X887" s="0" t="s">
        <v>5680</v>
      </c>
      <c r="Y887" s="0" t="s">
        <v>194</v>
      </c>
      <c r="Z887" s="0" t="s">
        <v>53</v>
      </c>
      <c r="AA887" s="0">
        <v>8700</v>
      </c>
      <c r="AB887" s="0">
        <v>-99.01</v>
      </c>
      <c r="AC887" s="0">
        <v>86</v>
      </c>
      <c r="AD887" s="0">
        <v>110.08</v>
      </c>
      <c r="AE887" s="0">
        <v>62.8</v>
      </c>
      <c r="AF887" s="0">
        <v>59</v>
      </c>
      <c r="AG887" s="0" t="s">
        <v>213</v>
      </c>
      <c r="AH887" s="0" t="s">
        <v>214</v>
      </c>
      <c r="AI887" s="0" t="s">
        <v>195</v>
      </c>
      <c r="AJ887" s="0">
        <v>4.2</v>
      </c>
      <c r="AK887"/>
      <c r="AL887" s="0" t="s">
        <v>196</v>
      </c>
      <c r="AM887"/>
      <c r="AN887" s="0">
        <v>14</v>
      </c>
      <c r="AO887" s="0">
        <v>34.9</v>
      </c>
      <c r="AP887" s="0">
        <v>44.5</v>
      </c>
      <c r="AQ887" s="0">
        <v>41.7</v>
      </c>
      <c r="AR887"/>
      <c r="AS887"/>
      <c r="AT887"/>
      <c r="AU887"/>
      <c r="AV887"/>
      <c r="AW887"/>
      <c r="AX887"/>
      <c r="AY887"/>
      <c r="AZ887"/>
      <c r="BA887"/>
      <c r="BB887"/>
      <c r="BC887"/>
      <c r="BD887" s="0" t="s">
        <v>197</v>
      </c>
      <c r="BE887" s="0">
        <v>0.996</v>
      </c>
      <c r="BF887" s="0" t="s">
        <v>198</v>
      </c>
      <c r="BG887"/>
      <c r="BH887"/>
      <c r="BI887" s="0" t="s">
        <v>199</v>
      </c>
      <c r="BJ887"/>
      <c r="BK887"/>
      <c r="BL887"/>
      <c r="BM887"/>
      <c r="BN887"/>
      <c r="BO887"/>
      <c r="BP887"/>
      <c r="BQ887"/>
      <c r="BR887"/>
      <c r="BS887"/>
      <c r="BT887"/>
      <c r="BU887" s="0">
        <v>46116</v>
      </c>
      <c r="BV887" s="0" t="s">
        <v>47</v>
      </c>
      <c r="BW887" s="0" t="s">
        <v>200</v>
      </c>
      <c r="BX887" s="0" t="s">
        <v>200</v>
      </c>
      <c r="BY887" s="0" t="s">
        <v>197</v>
      </c>
      <c r="BZ887"/>
      <c r="CA887" s="0" t="s">
        <v>5681</v>
      </c>
      <c r="CB887" s="0" t="s">
        <v>5682</v>
      </c>
      <c r="CC887" s="0" t="s">
        <v>203</v>
      </c>
      <c r="CD887"/>
      <c r="CE887"/>
      <c r="CF887" s="0" t="s">
        <v>194</v>
      </c>
      <c r="CG887" s="0" t="s">
        <v>204</v>
      </c>
      <c r="CH887"/>
      <c r="CI887" s="0" t="s">
        <v>205</v>
      </c>
      <c r="CJ887"/>
      <c r="CK887" s="0" t="s">
        <v>205</v>
      </c>
      <c r="CL887" s="0" t="s">
        <v>206</v>
      </c>
      <c r="CM887" s="0" t="s">
        <v>53</v>
      </c>
      <c r="CN887" s="0">
        <v>46193.6419336458</v>
      </c>
      <c r="CO887" s="0" t="b">
        <v>1</v>
      </c>
    </row>
    <row r="888">
      <c r="A888" s="0">
        <v>14735</v>
      </c>
      <c r="B888" s="0" t="s">
        <v>5683</v>
      </c>
      <c r="C888" s="0" t="s">
        <v>52</v>
      </c>
      <c r="D888" s="0">
        <v>1.25</v>
      </c>
      <c r="E888" s="0" t="s">
        <v>16</v>
      </c>
      <c r="F888" s="0" t="s">
        <v>7</v>
      </c>
      <c r="G888" s="0" t="s">
        <v>80</v>
      </c>
      <c r="H888" s="0" t="s">
        <v>80</v>
      </c>
      <c r="I888" s="0" t="s">
        <v>80</v>
      </c>
      <c r="J888" s="0" t="s">
        <v>187</v>
      </c>
      <c r="K888"/>
      <c r="L888"/>
      <c r="M888"/>
      <c r="N888"/>
      <c r="O888" s="0" t="s">
        <v>5684</v>
      </c>
      <c r="P888" s="0">
        <v>6.91</v>
      </c>
      <c r="Q888" s="0">
        <v>6.94</v>
      </c>
      <c r="R888" s="0">
        <v>4.25</v>
      </c>
      <c r="S888" s="0" t="s">
        <v>189</v>
      </c>
      <c r="T888"/>
      <c r="U888" s="0" t="s">
        <v>5685</v>
      </c>
      <c r="V888" s="0" t="s">
        <v>5686</v>
      </c>
      <c r="W888" s="0" t="s">
        <v>288</v>
      </c>
      <c r="X888" s="0" t="s">
        <v>5687</v>
      </c>
      <c r="Y888" s="0" t="s">
        <v>194</v>
      </c>
      <c r="Z888" s="0" t="s">
        <v>53</v>
      </c>
      <c r="AA888" s="0">
        <v>8700</v>
      </c>
      <c r="AB888" s="0">
        <v>-99.01</v>
      </c>
      <c r="AC888" s="0">
        <v>86</v>
      </c>
      <c r="AD888" s="0">
        <v>107.5</v>
      </c>
      <c r="AE888" s="0">
        <v>61.3</v>
      </c>
      <c r="AF888" s="0">
        <v>60</v>
      </c>
      <c r="AG888" s="0" t="s">
        <v>214</v>
      </c>
      <c r="AH888" s="0" t="s">
        <v>214</v>
      </c>
      <c r="AI888"/>
      <c r="AJ888" s="0">
        <v>3.7</v>
      </c>
      <c r="AK888"/>
      <c r="AL888" s="0" t="s">
        <v>196</v>
      </c>
      <c r="AM888"/>
      <c r="AN888" s="0">
        <v>13.5</v>
      </c>
      <c r="AO888" s="0">
        <v>33.6</v>
      </c>
      <c r="AP888" s="0">
        <v>44.5</v>
      </c>
      <c r="AQ888" s="0">
        <v>41.6</v>
      </c>
      <c r="AR888"/>
      <c r="AS888"/>
      <c r="AT888"/>
      <c r="AU888"/>
      <c r="AV888"/>
      <c r="AW888"/>
      <c r="AX888"/>
      <c r="AY888"/>
      <c r="AZ888"/>
      <c r="BA888"/>
      <c r="BB888"/>
      <c r="BC888"/>
      <c r="BD888" s="0" t="s">
        <v>197</v>
      </c>
      <c r="BE888" s="0">
        <v>0.996</v>
      </c>
      <c r="BF888" s="0" t="s">
        <v>198</v>
      </c>
      <c r="BG888"/>
      <c r="BH888"/>
      <c r="BI888" s="0" t="s">
        <v>199</v>
      </c>
      <c r="BJ888"/>
      <c r="BK888"/>
      <c r="BL888"/>
      <c r="BM888"/>
      <c r="BN888"/>
      <c r="BO888"/>
      <c r="BP888"/>
      <c r="BQ888"/>
      <c r="BR888"/>
      <c r="BS888"/>
      <c r="BT888"/>
      <c r="BU888" s="0">
        <v>46116</v>
      </c>
      <c r="BV888" s="0" t="s">
        <v>47</v>
      </c>
      <c r="BW888" s="0" t="s">
        <v>200</v>
      </c>
      <c r="BX888" s="0" t="s">
        <v>200</v>
      </c>
      <c r="BY888" s="0" t="s">
        <v>197</v>
      </c>
      <c r="BZ888"/>
      <c r="CA888" s="0" t="s">
        <v>5688</v>
      </c>
      <c r="CB888" s="0" t="s">
        <v>5689</v>
      </c>
      <c r="CC888" s="0" t="s">
        <v>203</v>
      </c>
      <c r="CD888"/>
      <c r="CE888"/>
      <c r="CF888" s="0" t="s">
        <v>194</v>
      </c>
      <c r="CG888" s="0" t="s">
        <v>204</v>
      </c>
      <c r="CH888"/>
      <c r="CI888" s="0" t="s">
        <v>205</v>
      </c>
      <c r="CJ888"/>
      <c r="CK888" s="0" t="s">
        <v>205</v>
      </c>
      <c r="CL888" s="0" t="s">
        <v>206</v>
      </c>
      <c r="CM888" s="0" t="s">
        <v>53</v>
      </c>
      <c r="CN888" s="0">
        <v>46193.6419336458</v>
      </c>
      <c r="CO888" s="0" t="b">
        <v>1</v>
      </c>
    </row>
    <row r="889">
      <c r="A889" s="0">
        <v>14736</v>
      </c>
      <c r="B889" s="0" t="s">
        <v>5690</v>
      </c>
      <c r="C889" s="0" t="s">
        <v>52</v>
      </c>
      <c r="D889" s="0">
        <v>1.01</v>
      </c>
      <c r="E889" s="0" t="s">
        <v>16</v>
      </c>
      <c r="F889" s="0" t="s">
        <v>7</v>
      </c>
      <c r="G889" s="0" t="s">
        <v>95</v>
      </c>
      <c r="H889" s="0" t="s">
        <v>80</v>
      </c>
      <c r="I889" s="0" t="s">
        <v>80</v>
      </c>
      <c r="J889" s="0" t="s">
        <v>187</v>
      </c>
      <c r="K889"/>
      <c r="L889"/>
      <c r="M889"/>
      <c r="N889"/>
      <c r="O889" s="0" t="s">
        <v>5691</v>
      </c>
      <c r="P889" s="0">
        <v>6.42</v>
      </c>
      <c r="Q889" s="0">
        <v>6.48</v>
      </c>
      <c r="R889" s="0">
        <v>3.94</v>
      </c>
      <c r="S889" s="0" t="s">
        <v>189</v>
      </c>
      <c r="T889"/>
      <c r="U889" s="0" t="s">
        <v>5692</v>
      </c>
      <c r="V889" s="0" t="s">
        <v>5693</v>
      </c>
      <c r="W889" s="0" t="s">
        <v>192</v>
      </c>
      <c r="X889" s="0" t="s">
        <v>5694</v>
      </c>
      <c r="Y889" s="0" t="s">
        <v>194</v>
      </c>
      <c r="Z889" s="0" t="s">
        <v>53</v>
      </c>
      <c r="AA889" s="0">
        <v>8700</v>
      </c>
      <c r="AB889" s="0">
        <v>-99</v>
      </c>
      <c r="AC889" s="0">
        <v>87</v>
      </c>
      <c r="AD889" s="0">
        <v>87.87</v>
      </c>
      <c r="AE889" s="0">
        <v>61.2</v>
      </c>
      <c r="AF889" s="0">
        <v>57</v>
      </c>
      <c r="AG889" s="0" t="s">
        <v>213</v>
      </c>
      <c r="AH889" s="0" t="s">
        <v>214</v>
      </c>
      <c r="AI889" s="0" t="s">
        <v>195</v>
      </c>
      <c r="AJ889" s="0">
        <v>4</v>
      </c>
      <c r="AK889"/>
      <c r="AL889" s="0" t="s">
        <v>196</v>
      </c>
      <c r="AM889"/>
      <c r="AN889" s="0">
        <v>14.5</v>
      </c>
      <c r="AO889" s="0">
        <v>33.8</v>
      </c>
      <c r="AP889" s="0">
        <v>43</v>
      </c>
      <c r="AQ889" s="0">
        <v>40.8</v>
      </c>
      <c r="AR889"/>
      <c r="AS889"/>
      <c r="AT889"/>
      <c r="AU889"/>
      <c r="AV889"/>
      <c r="AW889"/>
      <c r="AX889"/>
      <c r="AY889"/>
      <c r="AZ889"/>
      <c r="BA889"/>
      <c r="BB889"/>
      <c r="BC889"/>
      <c r="BD889" s="0" t="s">
        <v>197</v>
      </c>
      <c r="BE889" s="0">
        <v>0.991</v>
      </c>
      <c r="BF889" s="0" t="s">
        <v>198</v>
      </c>
      <c r="BG889"/>
      <c r="BH889"/>
      <c r="BI889" s="0" t="s">
        <v>199</v>
      </c>
      <c r="BJ889"/>
      <c r="BK889"/>
      <c r="BL889"/>
      <c r="BM889"/>
      <c r="BN889"/>
      <c r="BO889"/>
      <c r="BP889"/>
      <c r="BQ889"/>
      <c r="BR889"/>
      <c r="BS889"/>
      <c r="BT889"/>
      <c r="BU889" s="0">
        <v>46116</v>
      </c>
      <c r="BV889" s="0" t="s">
        <v>47</v>
      </c>
      <c r="BW889" s="0" t="s">
        <v>200</v>
      </c>
      <c r="BX889" s="0" t="s">
        <v>200</v>
      </c>
      <c r="BY889" s="0" t="s">
        <v>197</v>
      </c>
      <c r="BZ889"/>
      <c r="CA889" s="0" t="s">
        <v>5695</v>
      </c>
      <c r="CB889" s="0" t="s">
        <v>5696</v>
      </c>
      <c r="CC889" s="0" t="s">
        <v>203</v>
      </c>
      <c r="CD889"/>
      <c r="CE889"/>
      <c r="CF889" s="0" t="s">
        <v>194</v>
      </c>
      <c r="CG889" s="0" t="s">
        <v>204</v>
      </c>
      <c r="CH889"/>
      <c r="CI889" s="0" t="s">
        <v>205</v>
      </c>
      <c r="CJ889"/>
      <c r="CK889" s="0" t="s">
        <v>205</v>
      </c>
      <c r="CL889" s="0" t="s">
        <v>206</v>
      </c>
      <c r="CM889" s="0" t="s">
        <v>53</v>
      </c>
      <c r="CN889" s="0">
        <v>46193.6419336458</v>
      </c>
      <c r="CO889" s="0" t="b">
        <v>1</v>
      </c>
    </row>
    <row r="890">
      <c r="A890" s="0">
        <v>14737</v>
      </c>
      <c r="B890" s="0" t="s">
        <v>5697</v>
      </c>
      <c r="C890" s="0" t="s">
        <v>52</v>
      </c>
      <c r="D890" s="0">
        <v>1.27</v>
      </c>
      <c r="E890" s="0" t="s">
        <v>15</v>
      </c>
      <c r="F890" s="0" t="s">
        <v>7</v>
      </c>
      <c r="G890" s="0" t="s">
        <v>95</v>
      </c>
      <c r="H890" s="0" t="s">
        <v>80</v>
      </c>
      <c r="I890" s="0" t="s">
        <v>80</v>
      </c>
      <c r="J890" s="0" t="s">
        <v>187</v>
      </c>
      <c r="K890"/>
      <c r="L890"/>
      <c r="M890"/>
      <c r="N890"/>
      <c r="O890" s="0" t="s">
        <v>5698</v>
      </c>
      <c r="P890" s="0">
        <v>7</v>
      </c>
      <c r="Q890" s="0">
        <v>7.04</v>
      </c>
      <c r="R890" s="0">
        <v>4.25</v>
      </c>
      <c r="S890" s="0" t="s">
        <v>189</v>
      </c>
      <c r="T890"/>
      <c r="U890" s="0" t="s">
        <v>5699</v>
      </c>
      <c r="V890" s="0" t="s">
        <v>5700</v>
      </c>
      <c r="W890" s="0" t="s">
        <v>192</v>
      </c>
      <c r="X890" s="0" t="s">
        <v>5701</v>
      </c>
      <c r="Y890" s="0" t="s">
        <v>194</v>
      </c>
      <c r="Z890" s="0" t="s">
        <v>53</v>
      </c>
      <c r="AA890" s="0">
        <v>10200</v>
      </c>
      <c r="AB890" s="0">
        <v>-99.1</v>
      </c>
      <c r="AC890" s="0">
        <v>92</v>
      </c>
      <c r="AD890" s="0">
        <v>116.84</v>
      </c>
      <c r="AE890" s="0">
        <v>60.6</v>
      </c>
      <c r="AF890" s="0">
        <v>58</v>
      </c>
      <c r="AG890" s="0" t="s">
        <v>214</v>
      </c>
      <c r="AH890" s="0" t="s">
        <v>214</v>
      </c>
      <c r="AI890"/>
      <c r="AJ890" s="0">
        <v>3.5</v>
      </c>
      <c r="AK890"/>
      <c r="AL890" s="0" t="s">
        <v>196</v>
      </c>
      <c r="AM890"/>
      <c r="AN890" s="0">
        <v>13.5</v>
      </c>
      <c r="AO890" s="0">
        <v>32.9</v>
      </c>
      <c r="AP890" s="0">
        <v>43.5</v>
      </c>
      <c r="AQ890" s="0">
        <v>41.2</v>
      </c>
      <c r="AR890"/>
      <c r="AS890"/>
      <c r="AT890"/>
      <c r="AU890"/>
      <c r="AV890"/>
      <c r="AW890"/>
      <c r="AX890"/>
      <c r="AY890"/>
      <c r="AZ890"/>
      <c r="BA890"/>
      <c r="BB890"/>
      <c r="BC890"/>
      <c r="BD890" s="0" t="s">
        <v>197</v>
      </c>
      <c r="BE890" s="0">
        <v>0.994</v>
      </c>
      <c r="BF890" s="0" t="s">
        <v>198</v>
      </c>
      <c r="BG890"/>
      <c r="BH890"/>
      <c r="BI890" s="0" t="s">
        <v>199</v>
      </c>
      <c r="BJ890"/>
      <c r="BK890"/>
      <c r="BL890"/>
      <c r="BM890"/>
      <c r="BN890"/>
      <c r="BO890"/>
      <c r="BP890"/>
      <c r="BQ890"/>
      <c r="BR890"/>
      <c r="BS890"/>
      <c r="BT890"/>
      <c r="BU890" s="0">
        <v>46116</v>
      </c>
      <c r="BV890" s="0" t="s">
        <v>47</v>
      </c>
      <c r="BW890" s="0" t="s">
        <v>200</v>
      </c>
      <c r="BX890" s="0" t="s">
        <v>200</v>
      </c>
      <c r="BY890" s="0" t="s">
        <v>197</v>
      </c>
      <c r="BZ890"/>
      <c r="CA890" s="0" t="s">
        <v>5702</v>
      </c>
      <c r="CB890" s="0" t="s">
        <v>5703</v>
      </c>
      <c r="CC890" s="0" t="s">
        <v>203</v>
      </c>
      <c r="CD890"/>
      <c r="CE890"/>
      <c r="CF890" s="0" t="s">
        <v>194</v>
      </c>
      <c r="CG890" s="0" t="s">
        <v>204</v>
      </c>
      <c r="CH890"/>
      <c r="CI890" s="0" t="s">
        <v>205</v>
      </c>
      <c r="CJ890"/>
      <c r="CK890" s="0" t="s">
        <v>205</v>
      </c>
      <c r="CL890" s="0" t="s">
        <v>206</v>
      </c>
      <c r="CM890" s="0" t="s">
        <v>53</v>
      </c>
      <c r="CN890" s="0">
        <v>46193.6419336458</v>
      </c>
      <c r="CO890" s="0" t="b">
        <v>1</v>
      </c>
    </row>
    <row r="891">
      <c r="A891" s="0">
        <v>14738</v>
      </c>
      <c r="B891" s="0" t="s">
        <v>5704</v>
      </c>
      <c r="C891" s="0" t="s">
        <v>52</v>
      </c>
      <c r="D891" s="0">
        <v>1.29</v>
      </c>
      <c r="E891" s="0" t="s">
        <v>15</v>
      </c>
      <c r="F891" s="0" t="s">
        <v>7</v>
      </c>
      <c r="G891" s="0" t="s">
        <v>80</v>
      </c>
      <c r="H891" s="0" t="s">
        <v>80</v>
      </c>
      <c r="I891" s="0" t="s">
        <v>80</v>
      </c>
      <c r="J891" s="0" t="s">
        <v>187</v>
      </c>
      <c r="K891"/>
      <c r="L891"/>
      <c r="M891"/>
      <c r="N891"/>
      <c r="O891" s="0" t="s">
        <v>5705</v>
      </c>
      <c r="P891" s="0">
        <v>6.91</v>
      </c>
      <c r="Q891" s="0">
        <v>6.93</v>
      </c>
      <c r="R891" s="0">
        <v>4.36</v>
      </c>
      <c r="S891" s="0" t="s">
        <v>189</v>
      </c>
      <c r="T891"/>
      <c r="U891" s="0" t="s">
        <v>5706</v>
      </c>
      <c r="V891" s="0" t="s">
        <v>5707</v>
      </c>
      <c r="W891" s="0" t="s">
        <v>192</v>
      </c>
      <c r="X891" s="0" t="s">
        <v>5708</v>
      </c>
      <c r="Y891" s="0" t="s">
        <v>194</v>
      </c>
      <c r="Z891" s="0" t="s">
        <v>53</v>
      </c>
      <c r="AA891" s="0">
        <v>10200</v>
      </c>
      <c r="AB891" s="0">
        <v>-99.1</v>
      </c>
      <c r="AC891" s="0">
        <v>92</v>
      </c>
      <c r="AD891" s="0">
        <v>118.68</v>
      </c>
      <c r="AE891" s="0">
        <v>63.1</v>
      </c>
      <c r="AF891" s="0">
        <v>56</v>
      </c>
      <c r="AG891" s="0" t="s">
        <v>213</v>
      </c>
      <c r="AH891" s="0" t="s">
        <v>214</v>
      </c>
      <c r="AI891" s="0" t="s">
        <v>195</v>
      </c>
      <c r="AJ891" s="0">
        <v>3.9</v>
      </c>
      <c r="AK891"/>
      <c r="AL891" s="0" t="s">
        <v>196</v>
      </c>
      <c r="AM891"/>
      <c r="AN891" s="0">
        <v>15.5</v>
      </c>
      <c r="AO891" s="0">
        <v>35.6</v>
      </c>
      <c r="AP891" s="0">
        <v>43.5</v>
      </c>
      <c r="AQ891" s="0">
        <v>41.2</v>
      </c>
      <c r="AR891"/>
      <c r="AS891"/>
      <c r="AT891"/>
      <c r="AU891"/>
      <c r="AV891"/>
      <c r="AW891"/>
      <c r="AX891"/>
      <c r="AY891"/>
      <c r="AZ891"/>
      <c r="BA891"/>
      <c r="BB891"/>
      <c r="BC891"/>
      <c r="BD891" s="0" t="s">
        <v>197</v>
      </c>
      <c r="BE891" s="0">
        <v>0.997</v>
      </c>
      <c r="BF891" s="0" t="s">
        <v>198</v>
      </c>
      <c r="BG891"/>
      <c r="BH891"/>
      <c r="BI891" s="0" t="s">
        <v>199</v>
      </c>
      <c r="BJ891"/>
      <c r="BK891"/>
      <c r="BL891"/>
      <c r="BM891"/>
      <c r="BN891"/>
      <c r="BO891"/>
      <c r="BP891"/>
      <c r="BQ891"/>
      <c r="BR891"/>
      <c r="BS891"/>
      <c r="BT891"/>
      <c r="BU891" s="0">
        <v>46116</v>
      </c>
      <c r="BV891" s="0" t="s">
        <v>47</v>
      </c>
      <c r="BW891" s="0" t="s">
        <v>200</v>
      </c>
      <c r="BX891" s="0" t="s">
        <v>200</v>
      </c>
      <c r="BY891" s="0" t="s">
        <v>197</v>
      </c>
      <c r="BZ891"/>
      <c r="CA891" s="0" t="s">
        <v>5709</v>
      </c>
      <c r="CB891" s="0" t="s">
        <v>5710</v>
      </c>
      <c r="CC891" s="0" t="s">
        <v>203</v>
      </c>
      <c r="CD891"/>
      <c r="CE891"/>
      <c r="CF891" s="0" t="s">
        <v>194</v>
      </c>
      <c r="CG891" s="0" t="s">
        <v>204</v>
      </c>
      <c r="CH891"/>
      <c r="CI891" s="0" t="s">
        <v>205</v>
      </c>
      <c r="CJ891"/>
      <c r="CK891" s="0" t="s">
        <v>205</v>
      </c>
      <c r="CL891" s="0" t="s">
        <v>206</v>
      </c>
      <c r="CM891" s="0" t="s">
        <v>53</v>
      </c>
      <c r="CN891" s="0">
        <v>46193.6419336458</v>
      </c>
      <c r="CO891" s="0" t="b">
        <v>1</v>
      </c>
    </row>
    <row r="892">
      <c r="A892" s="0">
        <v>14739</v>
      </c>
      <c r="B892" s="0" t="s">
        <v>5711</v>
      </c>
      <c r="C892" s="0" t="s">
        <v>52</v>
      </c>
      <c r="D892" s="0">
        <v>1.11</v>
      </c>
      <c r="E892" s="0" t="s">
        <v>14</v>
      </c>
      <c r="F892" s="0" t="s">
        <v>7</v>
      </c>
      <c r="G892" s="0" t="s">
        <v>95</v>
      </c>
      <c r="H892" s="0" t="s">
        <v>80</v>
      </c>
      <c r="I892" s="0" t="s">
        <v>80</v>
      </c>
      <c r="J892" s="0" t="s">
        <v>187</v>
      </c>
      <c r="K892"/>
      <c r="L892"/>
      <c r="M892"/>
      <c r="N892"/>
      <c r="O892" s="0" t="s">
        <v>5712</v>
      </c>
      <c r="P892" s="0">
        <v>6.68</v>
      </c>
      <c r="Q892" s="0">
        <v>6.71</v>
      </c>
      <c r="R892" s="0">
        <v>4.07</v>
      </c>
      <c r="S892" s="0" t="s">
        <v>189</v>
      </c>
      <c r="T892"/>
      <c r="U892" s="0" t="s">
        <v>5713</v>
      </c>
      <c r="V892" s="0" t="s">
        <v>5714</v>
      </c>
      <c r="W892" s="0" t="s">
        <v>211</v>
      </c>
      <c r="X892" s="0" t="s">
        <v>5715</v>
      </c>
      <c r="Y892" s="0" t="s">
        <v>194</v>
      </c>
      <c r="Z892" s="0" t="s">
        <v>53</v>
      </c>
      <c r="AA892" s="0">
        <v>11800</v>
      </c>
      <c r="AB892" s="0">
        <v>-99.21</v>
      </c>
      <c r="AC892" s="0">
        <v>93</v>
      </c>
      <c r="AD892" s="0">
        <v>103.23</v>
      </c>
      <c r="AE892" s="0">
        <v>60.8</v>
      </c>
      <c r="AF892" s="0">
        <v>58</v>
      </c>
      <c r="AG892" s="0" t="s">
        <v>213</v>
      </c>
      <c r="AH892" s="0" t="s">
        <v>214</v>
      </c>
      <c r="AI892" s="0" t="s">
        <v>195</v>
      </c>
      <c r="AJ892" s="0">
        <v>3.5</v>
      </c>
      <c r="AK892"/>
      <c r="AL892" s="0" t="s">
        <v>196</v>
      </c>
      <c r="AM892"/>
      <c r="AN892" s="0">
        <v>14</v>
      </c>
      <c r="AO892" s="0">
        <v>33.8</v>
      </c>
      <c r="AP892" s="0">
        <v>43.5</v>
      </c>
      <c r="AQ892" s="0">
        <v>41</v>
      </c>
      <c r="AR892"/>
      <c r="AS892"/>
      <c r="AT892"/>
      <c r="AU892"/>
      <c r="AV892"/>
      <c r="AW892"/>
      <c r="AX892"/>
      <c r="AY892"/>
      <c r="AZ892"/>
      <c r="BA892"/>
      <c r="BB892"/>
      <c r="BC892"/>
      <c r="BD892" s="0" t="s">
        <v>197</v>
      </c>
      <c r="BE892" s="0">
        <v>0.996</v>
      </c>
      <c r="BF892" s="0" t="s">
        <v>198</v>
      </c>
      <c r="BG892"/>
      <c r="BH892"/>
      <c r="BI892" s="0" t="s">
        <v>199</v>
      </c>
      <c r="BJ892"/>
      <c r="BK892"/>
      <c r="BL892"/>
      <c r="BM892"/>
      <c r="BN892"/>
      <c r="BO892"/>
      <c r="BP892"/>
      <c r="BQ892"/>
      <c r="BR892"/>
      <c r="BS892"/>
      <c r="BT892"/>
      <c r="BU892" s="0">
        <v>46269</v>
      </c>
      <c r="BV892" s="0" t="s">
        <v>47</v>
      </c>
      <c r="BW892" s="0" t="s">
        <v>200</v>
      </c>
      <c r="BX892" s="0" t="s">
        <v>200</v>
      </c>
      <c r="BY892" s="0" t="s">
        <v>197</v>
      </c>
      <c r="BZ892"/>
      <c r="CA892" s="0" t="s">
        <v>5716</v>
      </c>
      <c r="CB892" s="0" t="s">
        <v>5717</v>
      </c>
      <c r="CC892" s="0" t="s">
        <v>203</v>
      </c>
      <c r="CD892"/>
      <c r="CE892"/>
      <c r="CF892" s="0" t="s">
        <v>194</v>
      </c>
      <c r="CG892" s="0" t="s">
        <v>204</v>
      </c>
      <c r="CH892"/>
      <c r="CI892" s="0" t="s">
        <v>205</v>
      </c>
      <c r="CJ892"/>
      <c r="CK892" s="0" t="s">
        <v>205</v>
      </c>
      <c r="CL892" s="0" t="s">
        <v>206</v>
      </c>
      <c r="CM892" s="0" t="s">
        <v>53</v>
      </c>
      <c r="CN892" s="0">
        <v>46193.6419336458</v>
      </c>
      <c r="CO892" s="0" t="b">
        <v>1</v>
      </c>
    </row>
    <row r="893">
      <c r="A893" s="0">
        <v>14740</v>
      </c>
      <c r="B893" s="0" t="s">
        <v>5718</v>
      </c>
      <c r="C893" s="0" t="s">
        <v>52</v>
      </c>
      <c r="D893" s="0">
        <v>1.23</v>
      </c>
      <c r="E893" s="0" t="s">
        <v>15</v>
      </c>
      <c r="F893" s="0" t="s">
        <v>7</v>
      </c>
      <c r="G893" s="0" t="s">
        <v>80</v>
      </c>
      <c r="H893" s="0" t="s">
        <v>80</v>
      </c>
      <c r="I893" s="0" t="s">
        <v>80</v>
      </c>
      <c r="J893" s="0" t="s">
        <v>187</v>
      </c>
      <c r="K893"/>
      <c r="L893"/>
      <c r="M893"/>
      <c r="N893"/>
      <c r="O893" s="0" t="s">
        <v>5719</v>
      </c>
      <c r="P893" s="0">
        <v>6.79</v>
      </c>
      <c r="Q893" s="0">
        <v>6.85</v>
      </c>
      <c r="R893" s="0">
        <v>4.29</v>
      </c>
      <c r="S893" s="0" t="s">
        <v>189</v>
      </c>
      <c r="T893"/>
      <c r="U893" s="0" t="s">
        <v>5720</v>
      </c>
      <c r="V893" s="0" t="s">
        <v>5721</v>
      </c>
      <c r="W893" s="0" t="s">
        <v>1357</v>
      </c>
      <c r="X893" s="0" t="s">
        <v>5722</v>
      </c>
      <c r="Y893" s="0" t="s">
        <v>194</v>
      </c>
      <c r="Z893" s="0" t="s">
        <v>53</v>
      </c>
      <c r="AA893" s="0">
        <v>10200</v>
      </c>
      <c r="AB893" s="0">
        <v>-99.1</v>
      </c>
      <c r="AC893" s="0">
        <v>92</v>
      </c>
      <c r="AD893" s="0">
        <v>113.16</v>
      </c>
      <c r="AE893" s="0">
        <v>63</v>
      </c>
      <c r="AF893" s="0">
        <v>57</v>
      </c>
      <c r="AG893" s="0" t="s">
        <v>213</v>
      </c>
      <c r="AH893" s="0" t="s">
        <v>214</v>
      </c>
      <c r="AI893" s="0" t="s">
        <v>195</v>
      </c>
      <c r="AJ893" s="0">
        <v>4</v>
      </c>
      <c r="AK893"/>
      <c r="AL893" s="0" t="s">
        <v>196</v>
      </c>
      <c r="AM893"/>
      <c r="AN893" s="0">
        <v>15.5</v>
      </c>
      <c r="AO893" s="0">
        <v>36.2</v>
      </c>
      <c r="AP893" s="0">
        <v>43.5</v>
      </c>
      <c r="AQ893" s="0">
        <v>41</v>
      </c>
      <c r="AR893"/>
      <c r="AS893"/>
      <c r="AT893"/>
      <c r="AU893"/>
      <c r="AV893"/>
      <c r="AW893"/>
      <c r="AX893"/>
      <c r="AY893"/>
      <c r="AZ893"/>
      <c r="BA893"/>
      <c r="BB893"/>
      <c r="BC893"/>
      <c r="BD893" s="0" t="s">
        <v>197</v>
      </c>
      <c r="BE893" s="0">
        <v>0.991</v>
      </c>
      <c r="BF893" s="0" t="s">
        <v>198</v>
      </c>
      <c r="BG893"/>
      <c r="BH893"/>
      <c r="BI893" s="0" t="s">
        <v>199</v>
      </c>
      <c r="BJ893"/>
      <c r="BK893"/>
      <c r="BL893"/>
      <c r="BM893"/>
      <c r="BN893"/>
      <c r="BO893"/>
      <c r="BP893"/>
      <c r="BQ893"/>
      <c r="BR893"/>
      <c r="BS893"/>
      <c r="BT893"/>
      <c r="BU893" s="0">
        <v>46269</v>
      </c>
      <c r="BV893" s="0" t="s">
        <v>47</v>
      </c>
      <c r="BW893" s="0" t="s">
        <v>200</v>
      </c>
      <c r="BX893" s="0" t="s">
        <v>200</v>
      </c>
      <c r="BY893" s="0" t="s">
        <v>197</v>
      </c>
      <c r="BZ893"/>
      <c r="CA893" s="0" t="s">
        <v>5723</v>
      </c>
      <c r="CB893" s="0" t="s">
        <v>5724</v>
      </c>
      <c r="CC893" s="0" t="s">
        <v>203</v>
      </c>
      <c r="CD893"/>
      <c r="CE893"/>
      <c r="CF893" s="0" t="s">
        <v>194</v>
      </c>
      <c r="CG893" s="0" t="s">
        <v>204</v>
      </c>
      <c r="CH893"/>
      <c r="CI893" s="0" t="s">
        <v>205</v>
      </c>
      <c r="CJ893"/>
      <c r="CK893" s="0" t="s">
        <v>205</v>
      </c>
      <c r="CL893" s="0" t="s">
        <v>206</v>
      </c>
      <c r="CM893" s="0" t="s">
        <v>53</v>
      </c>
      <c r="CN893" s="0">
        <v>46193.6419336458</v>
      </c>
      <c r="CO893" s="0" t="b">
        <v>1</v>
      </c>
    </row>
    <row r="894">
      <c r="A894" s="0">
        <v>14741</v>
      </c>
      <c r="B894" s="0" t="s">
        <v>5725</v>
      </c>
      <c r="C894" s="0" t="s">
        <v>52</v>
      </c>
      <c r="D894" s="0">
        <v>1.04</v>
      </c>
      <c r="E894" s="0" t="s">
        <v>16</v>
      </c>
      <c r="F894" s="0" t="s">
        <v>7</v>
      </c>
      <c r="G894" s="0" t="s">
        <v>95</v>
      </c>
      <c r="H894" s="0" t="s">
        <v>80</v>
      </c>
      <c r="I894" s="0" t="s">
        <v>80</v>
      </c>
      <c r="J894" s="0" t="s">
        <v>187</v>
      </c>
      <c r="K894"/>
      <c r="L894"/>
      <c r="M894"/>
      <c r="N894"/>
      <c r="O894" s="0" t="s">
        <v>5726</v>
      </c>
      <c r="P894" s="0">
        <v>6.53</v>
      </c>
      <c r="Q894" s="0">
        <v>6.55</v>
      </c>
      <c r="R894" s="0">
        <v>3.95</v>
      </c>
      <c r="S894" s="0" t="s">
        <v>189</v>
      </c>
      <c r="T894"/>
      <c r="U894" s="0" t="s">
        <v>5727</v>
      </c>
      <c r="V894" s="0" t="s">
        <v>5728</v>
      </c>
      <c r="W894" s="0" t="s">
        <v>1357</v>
      </c>
      <c r="X894" s="0" t="s">
        <v>5729</v>
      </c>
      <c r="Y894" s="0" t="s">
        <v>194</v>
      </c>
      <c r="Z894" s="0" t="s">
        <v>53</v>
      </c>
      <c r="AA894" s="0">
        <v>8700</v>
      </c>
      <c r="AB894" s="0">
        <v>-99</v>
      </c>
      <c r="AC894" s="0">
        <v>87</v>
      </c>
      <c r="AD894" s="0">
        <v>90.48</v>
      </c>
      <c r="AE894" s="0">
        <v>60.3</v>
      </c>
      <c r="AF894" s="0">
        <v>60</v>
      </c>
      <c r="AG894" s="0" t="s">
        <v>213</v>
      </c>
      <c r="AH894" s="0" t="s">
        <v>214</v>
      </c>
      <c r="AI894" s="0" t="s">
        <v>195</v>
      </c>
      <c r="AJ894" s="0">
        <v>4.1</v>
      </c>
      <c r="AK894"/>
      <c r="AL894" s="0" t="s">
        <v>196</v>
      </c>
      <c r="AM894"/>
      <c r="AN894" s="0">
        <v>13</v>
      </c>
      <c r="AO894" s="0">
        <v>32.9</v>
      </c>
      <c r="AP894" s="0">
        <v>43</v>
      </c>
      <c r="AQ894" s="0">
        <v>40.8</v>
      </c>
      <c r="AR894"/>
      <c r="AS894"/>
      <c r="AT894"/>
      <c r="AU894"/>
      <c r="AV894"/>
      <c r="AW894"/>
      <c r="AX894"/>
      <c r="AY894"/>
      <c r="AZ894"/>
      <c r="BA894"/>
      <c r="BB894"/>
      <c r="BC894"/>
      <c r="BD894" s="0" t="s">
        <v>197</v>
      </c>
      <c r="BE894" s="0">
        <v>0.997</v>
      </c>
      <c r="BF894" s="0" t="s">
        <v>198</v>
      </c>
      <c r="BG894"/>
      <c r="BH894"/>
      <c r="BI894" s="0" t="s">
        <v>199</v>
      </c>
      <c r="BJ894"/>
      <c r="BK894"/>
      <c r="BL894"/>
      <c r="BM894"/>
      <c r="BN894"/>
      <c r="BO894"/>
      <c r="BP894"/>
      <c r="BQ894"/>
      <c r="BR894"/>
      <c r="BS894"/>
      <c r="BT894"/>
      <c r="BU894" s="0">
        <v>46269</v>
      </c>
      <c r="BV894" s="0" t="s">
        <v>47</v>
      </c>
      <c r="BW894" s="0" t="s">
        <v>200</v>
      </c>
      <c r="BX894" s="0" t="s">
        <v>200</v>
      </c>
      <c r="BY894" s="0" t="s">
        <v>197</v>
      </c>
      <c r="BZ894"/>
      <c r="CA894" s="0" t="s">
        <v>5730</v>
      </c>
      <c r="CB894" s="0" t="s">
        <v>5731</v>
      </c>
      <c r="CC894" s="0" t="s">
        <v>203</v>
      </c>
      <c r="CD894"/>
      <c r="CE894"/>
      <c r="CF894" s="0" t="s">
        <v>194</v>
      </c>
      <c r="CG894" s="0" t="s">
        <v>204</v>
      </c>
      <c r="CH894"/>
      <c r="CI894" s="0" t="s">
        <v>205</v>
      </c>
      <c r="CJ894"/>
      <c r="CK894" s="0" t="s">
        <v>205</v>
      </c>
      <c r="CL894" s="0" t="s">
        <v>206</v>
      </c>
      <c r="CM894" s="0" t="s">
        <v>53</v>
      </c>
      <c r="CN894" s="0">
        <v>46193.6419336458</v>
      </c>
      <c r="CO894" s="0" t="b">
        <v>1</v>
      </c>
    </row>
    <row r="895">
      <c r="A895" s="0">
        <v>14742</v>
      </c>
      <c r="B895" s="0" t="s">
        <v>5732</v>
      </c>
      <c r="C895" s="0" t="s">
        <v>52</v>
      </c>
      <c r="D895" s="0">
        <v>1.1</v>
      </c>
      <c r="E895" s="0" t="s">
        <v>16</v>
      </c>
      <c r="F895" s="0" t="s">
        <v>7</v>
      </c>
      <c r="G895" s="0" t="s">
        <v>80</v>
      </c>
      <c r="H895" s="0" t="s">
        <v>80</v>
      </c>
      <c r="I895" s="0" t="s">
        <v>80</v>
      </c>
      <c r="J895" s="0" t="s">
        <v>187</v>
      </c>
      <c r="K895"/>
      <c r="L895"/>
      <c r="M895"/>
      <c r="N895"/>
      <c r="O895" s="0" t="s">
        <v>5733</v>
      </c>
      <c r="P895" s="0">
        <v>6.52</v>
      </c>
      <c r="Q895" s="0">
        <v>6.55</v>
      </c>
      <c r="R895" s="0">
        <v>4.12</v>
      </c>
      <c r="S895" s="0" t="s">
        <v>189</v>
      </c>
      <c r="T895"/>
      <c r="U895" s="0" t="s">
        <v>5734</v>
      </c>
      <c r="V895" s="0" t="s">
        <v>5735</v>
      </c>
      <c r="W895" s="0" t="s">
        <v>235</v>
      </c>
      <c r="X895" s="0" t="s">
        <v>5736</v>
      </c>
      <c r="Y895" s="0" t="s">
        <v>194</v>
      </c>
      <c r="Z895" s="0" t="s">
        <v>53</v>
      </c>
      <c r="AA895" s="0">
        <v>8700</v>
      </c>
      <c r="AB895" s="0">
        <v>-99</v>
      </c>
      <c r="AC895" s="0">
        <v>87</v>
      </c>
      <c r="AD895" s="0">
        <v>95.7</v>
      </c>
      <c r="AE895" s="0">
        <v>63.1</v>
      </c>
      <c r="AF895" s="0">
        <v>56</v>
      </c>
      <c r="AG895" s="0" t="s">
        <v>195</v>
      </c>
      <c r="AH895" s="0" t="s">
        <v>195</v>
      </c>
      <c r="AI895"/>
      <c r="AJ895" s="0">
        <v>4.6</v>
      </c>
      <c r="AK895"/>
      <c r="AL895" s="0" t="s">
        <v>196</v>
      </c>
      <c r="AM895"/>
      <c r="AN895" s="0">
        <v>14.5</v>
      </c>
      <c r="AO895" s="0">
        <v>34.1</v>
      </c>
      <c r="AP895" s="0">
        <v>43.5</v>
      </c>
      <c r="AQ895" s="0">
        <v>41.4</v>
      </c>
      <c r="AR895"/>
      <c r="AS895"/>
      <c r="AT895"/>
      <c r="AU895"/>
      <c r="AV895"/>
      <c r="AW895"/>
      <c r="AX895"/>
      <c r="AY895"/>
      <c r="AZ895"/>
      <c r="BA895"/>
      <c r="BB895"/>
      <c r="BC895"/>
      <c r="BD895" s="0" t="s">
        <v>197</v>
      </c>
      <c r="BE895" s="0">
        <v>0.995</v>
      </c>
      <c r="BF895" s="0" t="s">
        <v>198</v>
      </c>
      <c r="BG895"/>
      <c r="BH895"/>
      <c r="BI895" s="0" t="s">
        <v>199</v>
      </c>
      <c r="BJ895"/>
      <c r="BK895"/>
      <c r="BL895"/>
      <c r="BM895"/>
      <c r="BN895"/>
      <c r="BO895"/>
      <c r="BP895"/>
      <c r="BQ895"/>
      <c r="BR895"/>
      <c r="BS895"/>
      <c r="BT895"/>
      <c r="BU895" s="0">
        <v>46269</v>
      </c>
      <c r="BV895" s="0" t="s">
        <v>47</v>
      </c>
      <c r="BW895" s="0" t="s">
        <v>200</v>
      </c>
      <c r="BX895" s="0" t="s">
        <v>200</v>
      </c>
      <c r="BY895" s="0" t="s">
        <v>197</v>
      </c>
      <c r="BZ895"/>
      <c r="CA895" s="0" t="s">
        <v>5737</v>
      </c>
      <c r="CB895" s="0" t="s">
        <v>5738</v>
      </c>
      <c r="CC895" s="0" t="s">
        <v>203</v>
      </c>
      <c r="CD895"/>
      <c r="CE895"/>
      <c r="CF895" s="0" t="s">
        <v>194</v>
      </c>
      <c r="CG895" s="0" t="s">
        <v>204</v>
      </c>
      <c r="CH895"/>
      <c r="CI895" s="0" t="s">
        <v>205</v>
      </c>
      <c r="CJ895"/>
      <c r="CK895" s="0" t="s">
        <v>205</v>
      </c>
      <c r="CL895" s="0" t="s">
        <v>206</v>
      </c>
      <c r="CM895" s="0" t="s">
        <v>53</v>
      </c>
      <c r="CN895" s="0">
        <v>46193.6419336458</v>
      </c>
      <c r="CO895" s="0" t="b">
        <v>1</v>
      </c>
    </row>
    <row r="896">
      <c r="A896" s="0">
        <v>14743</v>
      </c>
      <c r="B896" s="0" t="s">
        <v>5739</v>
      </c>
      <c r="C896" s="0" t="s">
        <v>52</v>
      </c>
      <c r="D896" s="0">
        <v>1.3</v>
      </c>
      <c r="E896" s="0" t="s">
        <v>14</v>
      </c>
      <c r="F896" s="0" t="s">
        <v>6</v>
      </c>
      <c r="G896" s="0" t="s">
        <v>95</v>
      </c>
      <c r="H896" s="0" t="s">
        <v>80</v>
      </c>
      <c r="I896" s="0" t="s">
        <v>80</v>
      </c>
      <c r="J896" s="0" t="s">
        <v>187</v>
      </c>
      <c r="K896"/>
      <c r="L896"/>
      <c r="M896"/>
      <c r="N896"/>
      <c r="O896" s="0" t="s">
        <v>5740</v>
      </c>
      <c r="P896" s="0">
        <v>6.96</v>
      </c>
      <c r="Q896" s="0">
        <v>6.98</v>
      </c>
      <c r="R896" s="0">
        <v>4.35</v>
      </c>
      <c r="S896" s="0" t="s">
        <v>189</v>
      </c>
      <c r="T896"/>
      <c r="U896" s="0" t="s">
        <v>5741</v>
      </c>
      <c r="V896" s="0" t="s">
        <v>5742</v>
      </c>
      <c r="W896" s="0" t="s">
        <v>192</v>
      </c>
      <c r="X896" s="0" t="s">
        <v>5743</v>
      </c>
      <c r="Y896" s="0" t="s">
        <v>194</v>
      </c>
      <c r="Z896" s="0" t="s">
        <v>53</v>
      </c>
      <c r="AA896" s="0">
        <v>15000</v>
      </c>
      <c r="AB896" s="0">
        <v>-98.94</v>
      </c>
      <c r="AC896" s="0">
        <v>159</v>
      </c>
      <c r="AD896" s="0">
        <v>206.7</v>
      </c>
      <c r="AE896" s="0">
        <v>62.4</v>
      </c>
      <c r="AF896" s="0">
        <v>58</v>
      </c>
      <c r="AG896" s="0" t="s">
        <v>213</v>
      </c>
      <c r="AH896" s="0" t="s">
        <v>214</v>
      </c>
      <c r="AI896" s="0" t="s">
        <v>195</v>
      </c>
      <c r="AJ896" s="0">
        <v>4.1</v>
      </c>
      <c r="AK896"/>
      <c r="AL896" s="0" t="s">
        <v>196</v>
      </c>
      <c r="AM896"/>
      <c r="AN896" s="0">
        <v>14</v>
      </c>
      <c r="AO896" s="0">
        <v>34.2</v>
      </c>
      <c r="AP896" s="0">
        <v>44</v>
      </c>
      <c r="AQ896" s="0">
        <v>41.6</v>
      </c>
      <c r="AR896"/>
      <c r="AS896"/>
      <c r="AT896"/>
      <c r="AU896"/>
      <c r="AV896"/>
      <c r="AW896"/>
      <c r="AX896"/>
      <c r="AY896"/>
      <c r="AZ896"/>
      <c r="BA896"/>
      <c r="BB896"/>
      <c r="BC896"/>
      <c r="BD896" s="0" t="s">
        <v>197</v>
      </c>
      <c r="BE896" s="0">
        <v>0.997</v>
      </c>
      <c r="BF896" s="0" t="s">
        <v>198</v>
      </c>
      <c r="BG896"/>
      <c r="BH896"/>
      <c r="BI896" s="0" t="s">
        <v>199</v>
      </c>
      <c r="BJ896"/>
      <c r="BK896"/>
      <c r="BL896"/>
      <c r="BM896"/>
      <c r="BN896"/>
      <c r="BO896"/>
      <c r="BP896"/>
      <c r="BQ896"/>
      <c r="BR896"/>
      <c r="BS896"/>
      <c r="BT896"/>
      <c r="BU896" s="0">
        <v>46269</v>
      </c>
      <c r="BV896" s="0" t="s">
        <v>47</v>
      </c>
      <c r="BW896" s="0" t="s">
        <v>200</v>
      </c>
      <c r="BX896" s="0" t="s">
        <v>200</v>
      </c>
      <c r="BY896" s="0" t="s">
        <v>197</v>
      </c>
      <c r="BZ896"/>
      <c r="CA896" s="0" t="s">
        <v>5744</v>
      </c>
      <c r="CB896" s="0" t="s">
        <v>5745</v>
      </c>
      <c r="CC896" s="0" t="s">
        <v>203</v>
      </c>
      <c r="CD896"/>
      <c r="CE896"/>
      <c r="CF896" s="0" t="s">
        <v>194</v>
      </c>
      <c r="CG896" s="0" t="s">
        <v>204</v>
      </c>
      <c r="CH896"/>
      <c r="CI896" s="0" t="s">
        <v>205</v>
      </c>
      <c r="CJ896"/>
      <c r="CK896" s="0" t="s">
        <v>205</v>
      </c>
      <c r="CL896" s="0" t="s">
        <v>206</v>
      </c>
      <c r="CM896" s="0" t="s">
        <v>53</v>
      </c>
      <c r="CN896" s="0">
        <v>46193.6419336458</v>
      </c>
      <c r="CO896" s="0" t="b">
        <v>1</v>
      </c>
    </row>
    <row r="897">
      <c r="A897" s="0">
        <v>14744</v>
      </c>
      <c r="B897" s="0" t="s">
        <v>5746</v>
      </c>
      <c r="C897" s="0" t="s">
        <v>52</v>
      </c>
      <c r="D897" s="0">
        <v>1.3</v>
      </c>
      <c r="E897" s="0" t="s">
        <v>15</v>
      </c>
      <c r="F897" s="0" t="s">
        <v>6</v>
      </c>
      <c r="G897" s="0" t="s">
        <v>95</v>
      </c>
      <c r="H897" s="0" t="s">
        <v>80</v>
      </c>
      <c r="I897" s="0" t="s">
        <v>80</v>
      </c>
      <c r="J897" s="0" t="s">
        <v>187</v>
      </c>
      <c r="K897"/>
      <c r="L897"/>
      <c r="M897"/>
      <c r="N897"/>
      <c r="O897" s="0" t="s">
        <v>510</v>
      </c>
      <c r="P897" s="0">
        <v>6.96</v>
      </c>
      <c r="Q897" s="0">
        <v>6.99</v>
      </c>
      <c r="R897" s="0">
        <v>4.28</v>
      </c>
      <c r="S897" s="0" t="s">
        <v>189</v>
      </c>
      <c r="T897"/>
      <c r="U897" s="0" t="s">
        <v>5747</v>
      </c>
      <c r="V897" s="0" t="s">
        <v>5748</v>
      </c>
      <c r="W897" s="0" t="s">
        <v>192</v>
      </c>
      <c r="X897" s="0" t="s">
        <v>5749</v>
      </c>
      <c r="Y897" s="0" t="s">
        <v>194</v>
      </c>
      <c r="Z897" s="0" t="s">
        <v>53</v>
      </c>
      <c r="AA897" s="0">
        <v>11500</v>
      </c>
      <c r="AB897" s="0">
        <v>-98.79</v>
      </c>
      <c r="AC897" s="0">
        <v>139</v>
      </c>
      <c r="AD897" s="0">
        <v>180.7</v>
      </c>
      <c r="AE897" s="0">
        <v>61.4</v>
      </c>
      <c r="AF897" s="0">
        <v>60</v>
      </c>
      <c r="AG897" s="0" t="s">
        <v>213</v>
      </c>
      <c r="AH897" s="0" t="s">
        <v>214</v>
      </c>
      <c r="AI897" s="0" t="s">
        <v>195</v>
      </c>
      <c r="AJ897" s="0">
        <v>4.2</v>
      </c>
      <c r="AK897"/>
      <c r="AL897" s="0" t="s">
        <v>196</v>
      </c>
      <c r="AM897"/>
      <c r="AN897" s="0">
        <v>14</v>
      </c>
      <c r="AO897" s="0">
        <v>34.2</v>
      </c>
      <c r="AP897" s="0">
        <v>43.5</v>
      </c>
      <c r="AQ897" s="0">
        <v>41.2</v>
      </c>
      <c r="AR897"/>
      <c r="AS897"/>
      <c r="AT897"/>
      <c r="AU897"/>
      <c r="AV897"/>
      <c r="AW897"/>
      <c r="AX897"/>
      <c r="AY897"/>
      <c r="AZ897"/>
      <c r="BA897"/>
      <c r="BB897"/>
      <c r="BC897"/>
      <c r="BD897" s="0" t="s">
        <v>197</v>
      </c>
      <c r="BE897" s="0">
        <v>0.996</v>
      </c>
      <c r="BF897" s="0" t="s">
        <v>198</v>
      </c>
      <c r="BG897"/>
      <c r="BH897"/>
      <c r="BI897" s="0" t="s">
        <v>199</v>
      </c>
      <c r="BJ897"/>
      <c r="BK897"/>
      <c r="BL897"/>
      <c r="BM897"/>
      <c r="BN897"/>
      <c r="BO897"/>
      <c r="BP897"/>
      <c r="BQ897"/>
      <c r="BR897"/>
      <c r="BS897"/>
      <c r="BT897"/>
      <c r="BU897" s="0">
        <v>46269</v>
      </c>
      <c r="BV897" s="0" t="s">
        <v>47</v>
      </c>
      <c r="BW897" s="0" t="s">
        <v>200</v>
      </c>
      <c r="BX897" s="0" t="s">
        <v>200</v>
      </c>
      <c r="BY897" s="0" t="s">
        <v>197</v>
      </c>
      <c r="BZ897"/>
      <c r="CA897" s="0" t="s">
        <v>5750</v>
      </c>
      <c r="CB897" s="0" t="s">
        <v>5751</v>
      </c>
      <c r="CC897" s="0" t="s">
        <v>203</v>
      </c>
      <c r="CD897"/>
      <c r="CE897"/>
      <c r="CF897" s="0" t="s">
        <v>194</v>
      </c>
      <c r="CG897" s="0" t="s">
        <v>204</v>
      </c>
      <c r="CH897"/>
      <c r="CI897" s="0" t="s">
        <v>205</v>
      </c>
      <c r="CJ897"/>
      <c r="CK897" s="0" t="s">
        <v>205</v>
      </c>
      <c r="CL897" s="0" t="s">
        <v>206</v>
      </c>
      <c r="CM897" s="0" t="s">
        <v>53</v>
      </c>
      <c r="CN897" s="0">
        <v>46193.6419336458</v>
      </c>
      <c r="CO897" s="0" t="b">
        <v>1</v>
      </c>
    </row>
    <row r="898">
      <c r="A898" s="0">
        <v>14745</v>
      </c>
      <c r="B898" s="0" t="s">
        <v>5752</v>
      </c>
      <c r="C898" s="0" t="s">
        <v>52</v>
      </c>
      <c r="D898" s="0">
        <v>1.5</v>
      </c>
      <c r="E898" s="0" t="s">
        <v>17</v>
      </c>
      <c r="F898" s="0" t="s">
        <v>7</v>
      </c>
      <c r="G898" s="0" t="s">
        <v>80</v>
      </c>
      <c r="H898" s="0" t="s">
        <v>80</v>
      </c>
      <c r="I898" s="0" t="s">
        <v>80</v>
      </c>
      <c r="J898" s="0" t="s">
        <v>187</v>
      </c>
      <c r="K898"/>
      <c r="L898"/>
      <c r="M898"/>
      <c r="N898"/>
      <c r="O898" s="0" t="s">
        <v>2812</v>
      </c>
      <c r="P898" s="0">
        <v>7.24</v>
      </c>
      <c r="Q898" s="0">
        <v>7.28</v>
      </c>
      <c r="R898" s="0">
        <v>4.57</v>
      </c>
      <c r="S898" s="0" t="s">
        <v>189</v>
      </c>
      <c r="T898"/>
      <c r="U898" s="0" t="s">
        <v>5753</v>
      </c>
      <c r="V898" s="0" t="s">
        <v>5754</v>
      </c>
      <c r="W898" s="0" t="s">
        <v>192</v>
      </c>
      <c r="X898" s="0" t="s">
        <v>5755</v>
      </c>
      <c r="Y898" s="0" t="s">
        <v>194</v>
      </c>
      <c r="Z898" s="0" t="s">
        <v>53</v>
      </c>
      <c r="AA898" s="0">
        <v>12000</v>
      </c>
      <c r="AB898" s="0">
        <v>-99.28</v>
      </c>
      <c r="AC898" s="0">
        <v>86</v>
      </c>
      <c r="AD898" s="0">
        <v>129</v>
      </c>
      <c r="AE898" s="0">
        <v>63</v>
      </c>
      <c r="AF898" s="0">
        <v>58</v>
      </c>
      <c r="AG898" s="0" t="s">
        <v>213</v>
      </c>
      <c r="AH898" s="0" t="s">
        <v>214</v>
      </c>
      <c r="AI898" s="0" t="s">
        <v>195</v>
      </c>
      <c r="AJ898" s="0">
        <v>4</v>
      </c>
      <c r="AK898"/>
      <c r="AL898" s="0" t="s">
        <v>196</v>
      </c>
      <c r="AM898"/>
      <c r="AN898" s="0">
        <v>15.5</v>
      </c>
      <c r="AO898" s="0">
        <v>36.1</v>
      </c>
      <c r="AP898" s="0">
        <v>43.5</v>
      </c>
      <c r="AQ898" s="0">
        <v>41.3</v>
      </c>
      <c r="AR898"/>
      <c r="AS898"/>
      <c r="AT898"/>
      <c r="AU898"/>
      <c r="AV898"/>
      <c r="AW898"/>
      <c r="AX898"/>
      <c r="AY898"/>
      <c r="AZ898"/>
      <c r="BA898"/>
      <c r="BB898"/>
      <c r="BC898"/>
      <c r="BD898" s="0" t="s">
        <v>197</v>
      </c>
      <c r="BE898" s="0">
        <v>0.995</v>
      </c>
      <c r="BF898" s="0" t="s">
        <v>198</v>
      </c>
      <c r="BG898"/>
      <c r="BH898"/>
      <c r="BI898" s="0" t="s">
        <v>199</v>
      </c>
      <c r="BJ898"/>
      <c r="BK898"/>
      <c r="BL898"/>
      <c r="BM898"/>
      <c r="BN898"/>
      <c r="BO898"/>
      <c r="BP898"/>
      <c r="BQ898"/>
      <c r="BR898"/>
      <c r="BS898"/>
      <c r="BT898"/>
      <c r="BU898" s="0">
        <v>46269</v>
      </c>
      <c r="BV898" s="0" t="s">
        <v>47</v>
      </c>
      <c r="BW898" s="0" t="s">
        <v>200</v>
      </c>
      <c r="BX898" s="0" t="s">
        <v>200</v>
      </c>
      <c r="BY898" s="0" t="s">
        <v>197</v>
      </c>
      <c r="BZ898"/>
      <c r="CA898" s="0" t="s">
        <v>5756</v>
      </c>
      <c r="CB898" s="0" t="s">
        <v>5757</v>
      </c>
      <c r="CC898" s="0" t="s">
        <v>203</v>
      </c>
      <c r="CD898"/>
      <c r="CE898"/>
      <c r="CF898" s="0" t="s">
        <v>194</v>
      </c>
      <c r="CG898" s="0" t="s">
        <v>204</v>
      </c>
      <c r="CH898"/>
      <c r="CI898" s="0" t="s">
        <v>205</v>
      </c>
      <c r="CJ898"/>
      <c r="CK898" s="0" t="s">
        <v>205</v>
      </c>
      <c r="CL898" s="0" t="s">
        <v>206</v>
      </c>
      <c r="CM898" s="0" t="s">
        <v>53</v>
      </c>
      <c r="CN898" s="0">
        <v>46193.6419336458</v>
      </c>
      <c r="CO898" s="0" t="b">
        <v>1</v>
      </c>
    </row>
    <row r="899">
      <c r="A899" s="0">
        <v>14746</v>
      </c>
      <c r="B899" s="0" t="s">
        <v>5758</v>
      </c>
      <c r="C899" s="0" t="s">
        <v>52</v>
      </c>
      <c r="D899" s="0">
        <v>1.22</v>
      </c>
      <c r="E899" s="0" t="s">
        <v>18</v>
      </c>
      <c r="F899" s="0" t="s">
        <v>7</v>
      </c>
      <c r="G899" s="0" t="s">
        <v>95</v>
      </c>
      <c r="H899" s="0" t="s">
        <v>80</v>
      </c>
      <c r="I899" s="0" t="s">
        <v>80</v>
      </c>
      <c r="J899" s="0" t="s">
        <v>187</v>
      </c>
      <c r="K899"/>
      <c r="L899"/>
      <c r="M899"/>
      <c r="N899"/>
      <c r="O899" s="0" t="s">
        <v>5759</v>
      </c>
      <c r="P899" s="0">
        <v>6.8</v>
      </c>
      <c r="Q899" s="0">
        <v>6.84</v>
      </c>
      <c r="R899" s="0">
        <v>4.22</v>
      </c>
      <c r="S899" s="0" t="s">
        <v>189</v>
      </c>
      <c r="T899"/>
      <c r="U899" s="0" t="s">
        <v>5760</v>
      </c>
      <c r="V899" s="0" t="s">
        <v>5761</v>
      </c>
      <c r="W899" s="0" t="s">
        <v>192</v>
      </c>
      <c r="X899" s="0" t="s">
        <v>5762</v>
      </c>
      <c r="Y899" s="0" t="s">
        <v>194</v>
      </c>
      <c r="Z899" s="0" t="s">
        <v>53</v>
      </c>
      <c r="AA899" s="0">
        <v>5300</v>
      </c>
      <c r="AB899" s="0">
        <v>-98.53</v>
      </c>
      <c r="AC899" s="0">
        <v>78</v>
      </c>
      <c r="AD899" s="0">
        <v>95.16</v>
      </c>
      <c r="AE899" s="0">
        <v>61.9</v>
      </c>
      <c r="AF899" s="0">
        <v>59</v>
      </c>
      <c r="AG899" s="0" t="s">
        <v>213</v>
      </c>
      <c r="AH899" s="0" t="s">
        <v>214</v>
      </c>
      <c r="AI899" s="0" t="s">
        <v>195</v>
      </c>
      <c r="AJ899" s="0">
        <v>4.1</v>
      </c>
      <c r="AK899"/>
      <c r="AL899" s="0" t="s">
        <v>196</v>
      </c>
      <c r="AM899"/>
      <c r="AN899" s="0">
        <v>14</v>
      </c>
      <c r="AO899" s="0">
        <v>34.1</v>
      </c>
      <c r="AP899" s="0">
        <v>44</v>
      </c>
      <c r="AQ899" s="0">
        <v>41.4</v>
      </c>
      <c r="AR899"/>
      <c r="AS899"/>
      <c r="AT899"/>
      <c r="AU899"/>
      <c r="AV899"/>
      <c r="AW899"/>
      <c r="AX899"/>
      <c r="AY899"/>
      <c r="AZ899"/>
      <c r="BA899"/>
      <c r="BB899"/>
      <c r="BC899"/>
      <c r="BD899" s="0" t="s">
        <v>197</v>
      </c>
      <c r="BE899" s="0">
        <v>0.994</v>
      </c>
      <c r="BF899" s="0" t="s">
        <v>198</v>
      </c>
      <c r="BG899"/>
      <c r="BH899"/>
      <c r="BI899" s="0" t="s">
        <v>199</v>
      </c>
      <c r="BJ899"/>
      <c r="BK899"/>
      <c r="BL899"/>
      <c r="BM899"/>
      <c r="BN899"/>
      <c r="BO899"/>
      <c r="BP899"/>
      <c r="BQ899"/>
      <c r="BR899"/>
      <c r="BS899"/>
      <c r="BT899"/>
      <c r="BU899" s="0">
        <v>46269</v>
      </c>
      <c r="BV899" s="0" t="s">
        <v>47</v>
      </c>
      <c r="BW899" s="0" t="s">
        <v>200</v>
      </c>
      <c r="BX899" s="0" t="s">
        <v>200</v>
      </c>
      <c r="BY899" s="0" t="s">
        <v>197</v>
      </c>
      <c r="BZ899"/>
      <c r="CA899" s="0" t="s">
        <v>5763</v>
      </c>
      <c r="CB899" s="0" t="s">
        <v>5764</v>
      </c>
      <c r="CC899" s="0" t="s">
        <v>203</v>
      </c>
      <c r="CD899"/>
      <c r="CE899"/>
      <c r="CF899" s="0" t="s">
        <v>194</v>
      </c>
      <c r="CG899" s="0" t="s">
        <v>204</v>
      </c>
      <c r="CH899"/>
      <c r="CI899" s="0" t="s">
        <v>205</v>
      </c>
      <c r="CJ899"/>
      <c r="CK899" s="0" t="s">
        <v>205</v>
      </c>
      <c r="CL899" s="0" t="s">
        <v>206</v>
      </c>
      <c r="CM899" s="0" t="s">
        <v>53</v>
      </c>
      <c r="CN899" s="0">
        <v>46193.6419336458</v>
      </c>
      <c r="CO899" s="0" t="b">
        <v>1</v>
      </c>
    </row>
    <row r="900">
      <c r="A900" s="0">
        <v>14747</v>
      </c>
      <c r="B900" s="0" t="s">
        <v>5765</v>
      </c>
      <c r="C900" s="0" t="s">
        <v>52</v>
      </c>
      <c r="D900" s="0">
        <v>1.04</v>
      </c>
      <c r="E900" s="0" t="s">
        <v>16</v>
      </c>
      <c r="F900" s="0" t="s">
        <v>6</v>
      </c>
      <c r="G900" s="0" t="s">
        <v>80</v>
      </c>
      <c r="H900" s="0" t="s">
        <v>80</v>
      </c>
      <c r="I900" s="0" t="s">
        <v>80</v>
      </c>
      <c r="J900" s="0" t="s">
        <v>187</v>
      </c>
      <c r="K900"/>
      <c r="L900"/>
      <c r="M900"/>
      <c r="N900"/>
      <c r="O900" s="0" t="s">
        <v>5766</v>
      </c>
      <c r="P900" s="0">
        <v>6.42</v>
      </c>
      <c r="Q900" s="0">
        <v>6.44</v>
      </c>
      <c r="R900" s="0">
        <v>4.04</v>
      </c>
      <c r="S900" s="0" t="s">
        <v>189</v>
      </c>
      <c r="T900"/>
      <c r="U900" s="0" t="s">
        <v>5767</v>
      </c>
      <c r="V900" s="0" t="s">
        <v>5768</v>
      </c>
      <c r="W900" s="0" t="s">
        <v>192</v>
      </c>
      <c r="X900" s="0" t="s">
        <v>5769</v>
      </c>
      <c r="Y900" s="0" t="s">
        <v>194</v>
      </c>
      <c r="Z900" s="0" t="s">
        <v>53</v>
      </c>
      <c r="AA900" s="0">
        <v>9600</v>
      </c>
      <c r="AB900" s="0">
        <v>-98.61</v>
      </c>
      <c r="AC900" s="0">
        <v>133</v>
      </c>
      <c r="AD900" s="0">
        <v>138.32</v>
      </c>
      <c r="AE900" s="0">
        <v>62.8</v>
      </c>
      <c r="AF900" s="0">
        <v>58</v>
      </c>
      <c r="AG900" s="0" t="s">
        <v>213</v>
      </c>
      <c r="AH900" s="0" t="s">
        <v>214</v>
      </c>
      <c r="AI900" s="0" t="s">
        <v>195</v>
      </c>
      <c r="AJ900" s="0">
        <v>4.1</v>
      </c>
      <c r="AK900"/>
      <c r="AL900" s="0" t="s">
        <v>196</v>
      </c>
      <c r="AM900"/>
      <c r="AN900" s="0">
        <v>15</v>
      </c>
      <c r="AO900" s="0">
        <v>34.9</v>
      </c>
      <c r="AP900" s="0">
        <v>44</v>
      </c>
      <c r="AQ900" s="0">
        <v>41.4</v>
      </c>
      <c r="AR900"/>
      <c r="AS900"/>
      <c r="AT900"/>
      <c r="AU900"/>
      <c r="AV900"/>
      <c r="AW900"/>
      <c r="AX900"/>
      <c r="AY900"/>
      <c r="AZ900"/>
      <c r="BA900"/>
      <c r="BB900"/>
      <c r="BC900"/>
      <c r="BD900" s="0" t="s">
        <v>197</v>
      </c>
      <c r="BE900" s="0">
        <v>0.997</v>
      </c>
      <c r="BF900" s="0" t="s">
        <v>198</v>
      </c>
      <c r="BG900"/>
      <c r="BH900"/>
      <c r="BI900" s="0" t="s">
        <v>199</v>
      </c>
      <c r="BJ900"/>
      <c r="BK900"/>
      <c r="BL900"/>
      <c r="BM900"/>
      <c r="BN900"/>
      <c r="BO900"/>
      <c r="BP900"/>
      <c r="BQ900"/>
      <c r="BR900"/>
      <c r="BS900"/>
      <c r="BT900"/>
      <c r="BU900" s="0">
        <v>46269</v>
      </c>
      <c r="BV900" s="0" t="s">
        <v>47</v>
      </c>
      <c r="BW900" s="0" t="s">
        <v>200</v>
      </c>
      <c r="BX900" s="0" t="s">
        <v>200</v>
      </c>
      <c r="BY900" s="0" t="s">
        <v>197</v>
      </c>
      <c r="BZ900"/>
      <c r="CA900" s="0" t="s">
        <v>5770</v>
      </c>
      <c r="CB900" s="0" t="s">
        <v>5771</v>
      </c>
      <c r="CC900" s="0" t="s">
        <v>203</v>
      </c>
      <c r="CD900"/>
      <c r="CE900"/>
      <c r="CF900" s="0" t="s">
        <v>194</v>
      </c>
      <c r="CG900" s="0" t="s">
        <v>204</v>
      </c>
      <c r="CH900"/>
      <c r="CI900" s="0" t="s">
        <v>205</v>
      </c>
      <c r="CJ900"/>
      <c r="CK900" s="0" t="s">
        <v>205</v>
      </c>
      <c r="CL900" s="0" t="s">
        <v>206</v>
      </c>
      <c r="CM900" s="0" t="s">
        <v>53</v>
      </c>
      <c r="CN900" s="0">
        <v>46193.6419336458</v>
      </c>
      <c r="CO900" s="0" t="b">
        <v>1</v>
      </c>
    </row>
    <row r="901">
      <c r="A901" s="0">
        <v>14748</v>
      </c>
      <c r="B901" s="0" t="s">
        <v>5772</v>
      </c>
      <c r="C901" s="0" t="s">
        <v>52</v>
      </c>
      <c r="D901" s="0">
        <v>1.01</v>
      </c>
      <c r="E901" s="0" t="s">
        <v>15</v>
      </c>
      <c r="F901" s="0" t="s">
        <v>6</v>
      </c>
      <c r="G901" s="0" t="s">
        <v>80</v>
      </c>
      <c r="H901" s="0" t="s">
        <v>80</v>
      </c>
      <c r="I901" s="0" t="s">
        <v>80</v>
      </c>
      <c r="J901" s="0" t="s">
        <v>187</v>
      </c>
      <c r="K901"/>
      <c r="L901"/>
      <c r="M901"/>
      <c r="N901"/>
      <c r="O901" s="0" t="s">
        <v>5773</v>
      </c>
      <c r="P901" s="0">
        <v>6.38</v>
      </c>
      <c r="Q901" s="0">
        <v>6.41</v>
      </c>
      <c r="R901" s="0">
        <v>4.03</v>
      </c>
      <c r="S901" s="0" t="s">
        <v>189</v>
      </c>
      <c r="T901"/>
      <c r="U901" s="0" t="s">
        <v>5774</v>
      </c>
      <c r="V901" s="0" t="s">
        <v>5775</v>
      </c>
      <c r="W901" s="0" t="s">
        <v>192</v>
      </c>
      <c r="X901" s="0" t="s">
        <v>5776</v>
      </c>
      <c r="Y901" s="0" t="s">
        <v>194</v>
      </c>
      <c r="Z901" s="0" t="s">
        <v>53</v>
      </c>
      <c r="AA901" s="0">
        <v>11500</v>
      </c>
      <c r="AB901" s="0">
        <v>-98.79</v>
      </c>
      <c r="AC901" s="0">
        <v>139</v>
      </c>
      <c r="AD901" s="0">
        <v>140.39</v>
      </c>
      <c r="AE901" s="0">
        <v>63.1</v>
      </c>
      <c r="AF901" s="0">
        <v>57</v>
      </c>
      <c r="AG901" s="0" t="s">
        <v>213</v>
      </c>
      <c r="AH901" s="0" t="s">
        <v>214</v>
      </c>
      <c r="AI901" s="0" t="s">
        <v>195</v>
      </c>
      <c r="AJ901" s="0">
        <v>3.4</v>
      </c>
      <c r="AK901"/>
      <c r="AL901" s="0" t="s">
        <v>196</v>
      </c>
      <c r="AM901"/>
      <c r="AN901" s="0">
        <v>15.5</v>
      </c>
      <c r="AO901" s="0">
        <v>35.7</v>
      </c>
      <c r="AP901" s="0">
        <v>44.5</v>
      </c>
      <c r="AQ901" s="0">
        <v>41.7</v>
      </c>
      <c r="AR901"/>
      <c r="AS901"/>
      <c r="AT901"/>
      <c r="AU901"/>
      <c r="AV901"/>
      <c r="AW901"/>
      <c r="AX901"/>
      <c r="AY901"/>
      <c r="AZ901"/>
      <c r="BA901"/>
      <c r="BB901"/>
      <c r="BC901"/>
      <c r="BD901" s="0" t="s">
        <v>197</v>
      </c>
      <c r="BE901" s="0">
        <v>0.995</v>
      </c>
      <c r="BF901" s="0" t="s">
        <v>198</v>
      </c>
      <c r="BG901"/>
      <c r="BH901"/>
      <c r="BI901" s="0" t="s">
        <v>199</v>
      </c>
      <c r="BJ901"/>
      <c r="BK901"/>
      <c r="BL901"/>
      <c r="BM901"/>
      <c r="BN901"/>
      <c r="BO901"/>
      <c r="BP901"/>
      <c r="BQ901"/>
      <c r="BR901"/>
      <c r="BS901"/>
      <c r="BT901"/>
      <c r="BU901" s="0">
        <v>46269</v>
      </c>
      <c r="BV901" s="0" t="s">
        <v>47</v>
      </c>
      <c r="BW901" s="0" t="s">
        <v>200</v>
      </c>
      <c r="BX901" s="0" t="s">
        <v>200</v>
      </c>
      <c r="BY901" s="0" t="s">
        <v>197</v>
      </c>
      <c r="BZ901"/>
      <c r="CA901" s="0" t="s">
        <v>5777</v>
      </c>
      <c r="CB901" s="0" t="s">
        <v>5778</v>
      </c>
      <c r="CC901" s="0" t="s">
        <v>203</v>
      </c>
      <c r="CD901"/>
      <c r="CE901"/>
      <c r="CF901" s="0" t="s">
        <v>194</v>
      </c>
      <c r="CG901" s="0" t="s">
        <v>204</v>
      </c>
      <c r="CH901"/>
      <c r="CI901" s="0" t="s">
        <v>205</v>
      </c>
      <c r="CJ901"/>
      <c r="CK901" s="0" t="s">
        <v>205</v>
      </c>
      <c r="CL901" s="0" t="s">
        <v>206</v>
      </c>
      <c r="CM901" s="0" t="s">
        <v>53</v>
      </c>
      <c r="CN901" s="0">
        <v>46193.6419336458</v>
      </c>
      <c r="CO901" s="0" t="b">
        <v>1</v>
      </c>
    </row>
    <row r="902">
      <c r="A902" s="0">
        <v>14749</v>
      </c>
      <c r="B902" s="0" t="s">
        <v>5779</v>
      </c>
      <c r="C902" s="0" t="s">
        <v>52</v>
      </c>
      <c r="D902" s="0">
        <v>1.21</v>
      </c>
      <c r="E902" s="0" t="s">
        <v>15</v>
      </c>
      <c r="F902" s="0" t="s">
        <v>7</v>
      </c>
      <c r="G902" s="0" t="s">
        <v>80</v>
      </c>
      <c r="H902" s="0" t="s">
        <v>80</v>
      </c>
      <c r="I902" s="0" t="s">
        <v>80</v>
      </c>
      <c r="J902" s="0" t="s">
        <v>187</v>
      </c>
      <c r="K902"/>
      <c r="L902"/>
      <c r="M902"/>
      <c r="N902"/>
      <c r="O902" s="0" t="s">
        <v>5780</v>
      </c>
      <c r="P902" s="0">
        <v>6.86</v>
      </c>
      <c r="Q902" s="0">
        <v>6.89</v>
      </c>
      <c r="R902" s="0">
        <v>4.14</v>
      </c>
      <c r="S902" s="0" t="s">
        <v>189</v>
      </c>
      <c r="T902"/>
      <c r="U902" s="0" t="s">
        <v>5781</v>
      </c>
      <c r="V902" s="0" t="s">
        <v>5782</v>
      </c>
      <c r="W902" s="0" t="s">
        <v>288</v>
      </c>
      <c r="X902" s="0" t="s">
        <v>5783</v>
      </c>
      <c r="Y902" s="0" t="s">
        <v>194</v>
      </c>
      <c r="Z902" s="0" t="s">
        <v>53</v>
      </c>
      <c r="AA902" s="0">
        <v>10200</v>
      </c>
      <c r="AB902" s="0">
        <v>-99.1</v>
      </c>
      <c r="AC902" s="0">
        <v>92</v>
      </c>
      <c r="AD902" s="0">
        <v>111.32</v>
      </c>
      <c r="AE902" s="0">
        <v>60.2</v>
      </c>
      <c r="AF902" s="0">
        <v>61</v>
      </c>
      <c r="AG902" s="0" t="s">
        <v>213</v>
      </c>
      <c r="AH902" s="0" t="s">
        <v>214</v>
      </c>
      <c r="AI902" s="0" t="s">
        <v>195</v>
      </c>
      <c r="AJ902" s="0">
        <v>3.9</v>
      </c>
      <c r="AK902"/>
      <c r="AL902" s="0" t="s">
        <v>196</v>
      </c>
      <c r="AM902"/>
      <c r="AN902" s="0">
        <v>13</v>
      </c>
      <c r="AO902" s="0">
        <v>33.2</v>
      </c>
      <c r="AP902" s="0">
        <v>43.5</v>
      </c>
      <c r="AQ902" s="0">
        <v>41</v>
      </c>
      <c r="AR902"/>
      <c r="AS902"/>
      <c r="AT902"/>
      <c r="AU902"/>
      <c r="AV902"/>
      <c r="AW902"/>
      <c r="AX902"/>
      <c r="AY902"/>
      <c r="AZ902"/>
      <c r="BA902"/>
      <c r="BB902"/>
      <c r="BC902"/>
      <c r="BD902" s="0" t="s">
        <v>197</v>
      </c>
      <c r="BE902" s="0">
        <v>0.996</v>
      </c>
      <c r="BF902" s="0" t="s">
        <v>198</v>
      </c>
      <c r="BG902"/>
      <c r="BH902"/>
      <c r="BI902" s="0" t="s">
        <v>199</v>
      </c>
      <c r="BJ902"/>
      <c r="BK902"/>
      <c r="BL902"/>
      <c r="BM902"/>
      <c r="BN902"/>
      <c r="BO902"/>
      <c r="BP902"/>
      <c r="BQ902"/>
      <c r="BR902"/>
      <c r="BS902"/>
      <c r="BT902"/>
      <c r="BU902" s="0">
        <v>46269</v>
      </c>
      <c r="BV902" s="0" t="s">
        <v>47</v>
      </c>
      <c r="BW902" s="0" t="s">
        <v>200</v>
      </c>
      <c r="BX902" s="0" t="s">
        <v>200</v>
      </c>
      <c r="BY902" s="0" t="s">
        <v>197</v>
      </c>
      <c r="BZ902"/>
      <c r="CA902" s="0" t="s">
        <v>5784</v>
      </c>
      <c r="CB902" s="0" t="s">
        <v>5785</v>
      </c>
      <c r="CC902" s="0" t="s">
        <v>203</v>
      </c>
      <c r="CD902"/>
      <c r="CE902"/>
      <c r="CF902" s="0" t="s">
        <v>194</v>
      </c>
      <c r="CG902" s="0" t="s">
        <v>204</v>
      </c>
      <c r="CH902"/>
      <c r="CI902" s="0" t="s">
        <v>205</v>
      </c>
      <c r="CJ902"/>
      <c r="CK902" s="0" t="s">
        <v>205</v>
      </c>
      <c r="CL902" s="0" t="s">
        <v>206</v>
      </c>
      <c r="CM902" s="0" t="s">
        <v>53</v>
      </c>
      <c r="CN902" s="0">
        <v>46193.6419336458</v>
      </c>
      <c r="CO902" s="0" t="b">
        <v>1</v>
      </c>
    </row>
    <row r="903">
      <c r="A903" s="0">
        <v>14750</v>
      </c>
      <c r="B903" s="0" t="s">
        <v>5786</v>
      </c>
      <c r="C903" s="0" t="s">
        <v>52</v>
      </c>
      <c r="D903" s="0">
        <v>1.08</v>
      </c>
      <c r="E903" s="0" t="s">
        <v>18</v>
      </c>
      <c r="F903" s="0" t="s">
        <v>7</v>
      </c>
      <c r="G903" s="0" t="s">
        <v>80</v>
      </c>
      <c r="H903" s="0" t="s">
        <v>80</v>
      </c>
      <c r="I903" s="0" t="s">
        <v>80</v>
      </c>
      <c r="J903" s="0" t="s">
        <v>187</v>
      </c>
      <c r="K903"/>
      <c r="L903"/>
      <c r="M903"/>
      <c r="N903"/>
      <c r="O903" s="0" t="s">
        <v>5787</v>
      </c>
      <c r="P903" s="0">
        <v>6.5</v>
      </c>
      <c r="Q903" s="0">
        <v>6.54</v>
      </c>
      <c r="R903" s="0">
        <v>4.05</v>
      </c>
      <c r="S903" s="0" t="s">
        <v>189</v>
      </c>
      <c r="T903"/>
      <c r="U903" s="0" t="s">
        <v>5788</v>
      </c>
      <c r="V903" s="0" t="s">
        <v>5789</v>
      </c>
      <c r="W903" s="0" t="s">
        <v>762</v>
      </c>
      <c r="X903" s="0" t="s">
        <v>5790</v>
      </c>
      <c r="Y903" s="0" t="s">
        <v>194</v>
      </c>
      <c r="Z903" s="0" t="s">
        <v>53</v>
      </c>
      <c r="AA903" s="0">
        <v>5300</v>
      </c>
      <c r="AB903" s="0">
        <v>-98.55</v>
      </c>
      <c r="AC903" s="0">
        <v>77</v>
      </c>
      <c r="AD903" s="0">
        <v>83.16</v>
      </c>
      <c r="AE903" s="0">
        <v>62.1</v>
      </c>
      <c r="AF903" s="0">
        <v>59</v>
      </c>
      <c r="AG903" s="0" t="s">
        <v>213</v>
      </c>
      <c r="AH903" s="0" t="s">
        <v>214</v>
      </c>
      <c r="AI903" s="0" t="s">
        <v>195</v>
      </c>
      <c r="AJ903" s="0">
        <v>4.6</v>
      </c>
      <c r="AK903"/>
      <c r="AL903" s="0" t="s">
        <v>196</v>
      </c>
      <c r="AM903"/>
      <c r="AN903" s="0">
        <v>15</v>
      </c>
      <c r="AO903" s="0">
        <v>35.6</v>
      </c>
      <c r="AP903" s="0">
        <v>42.5</v>
      </c>
      <c r="AQ903" s="0">
        <v>40.5</v>
      </c>
      <c r="AR903"/>
      <c r="AS903"/>
      <c r="AT903"/>
      <c r="AU903"/>
      <c r="AV903"/>
      <c r="AW903"/>
      <c r="AX903"/>
      <c r="AY903"/>
      <c r="AZ903"/>
      <c r="BA903"/>
      <c r="BB903"/>
      <c r="BC903"/>
      <c r="BD903" s="0" t="s">
        <v>197</v>
      </c>
      <c r="BE903" s="0">
        <v>0.994</v>
      </c>
      <c r="BF903" s="0" t="s">
        <v>198</v>
      </c>
      <c r="BG903"/>
      <c r="BH903"/>
      <c r="BI903" s="0" t="s">
        <v>199</v>
      </c>
      <c r="BJ903"/>
      <c r="BK903"/>
      <c r="BL903"/>
      <c r="BM903"/>
      <c r="BN903"/>
      <c r="BO903"/>
      <c r="BP903"/>
      <c r="BQ903"/>
      <c r="BR903"/>
      <c r="BS903"/>
      <c r="BT903"/>
      <c r="BU903" s="0">
        <v>46269</v>
      </c>
      <c r="BV903" s="0" t="s">
        <v>47</v>
      </c>
      <c r="BW903" s="0" t="s">
        <v>200</v>
      </c>
      <c r="BX903" s="0" t="s">
        <v>200</v>
      </c>
      <c r="BY903" s="0" t="s">
        <v>197</v>
      </c>
      <c r="BZ903"/>
      <c r="CA903" s="0" t="s">
        <v>5791</v>
      </c>
      <c r="CB903" s="0" t="s">
        <v>5792</v>
      </c>
      <c r="CC903" s="0" t="s">
        <v>203</v>
      </c>
      <c r="CD903"/>
      <c r="CE903"/>
      <c r="CF903" s="0" t="s">
        <v>194</v>
      </c>
      <c r="CG903" s="0" t="s">
        <v>204</v>
      </c>
      <c r="CH903"/>
      <c r="CI903" s="0" t="s">
        <v>205</v>
      </c>
      <c r="CJ903"/>
      <c r="CK903" s="0" t="s">
        <v>205</v>
      </c>
      <c r="CL903" s="0" t="s">
        <v>206</v>
      </c>
      <c r="CM903" s="0" t="s">
        <v>53</v>
      </c>
      <c r="CN903" s="0">
        <v>46193.6419336458</v>
      </c>
      <c r="CO903" s="0" t="b">
        <v>1</v>
      </c>
    </row>
    <row r="904">
      <c r="A904" s="0">
        <v>14751</v>
      </c>
      <c r="B904" s="0" t="s">
        <v>5793</v>
      </c>
      <c r="C904" s="0" t="s">
        <v>52</v>
      </c>
      <c r="D904" s="0">
        <v>1.09</v>
      </c>
      <c r="E904" s="0" t="s">
        <v>16</v>
      </c>
      <c r="F904" s="0" t="s">
        <v>7</v>
      </c>
      <c r="G904" s="0" t="s">
        <v>80</v>
      </c>
      <c r="H904" s="0" t="s">
        <v>80</v>
      </c>
      <c r="I904" s="0" t="s">
        <v>80</v>
      </c>
      <c r="J904" s="0" t="s">
        <v>187</v>
      </c>
      <c r="K904"/>
      <c r="L904"/>
      <c r="M904"/>
      <c r="N904"/>
      <c r="O904" s="0" t="s">
        <v>3690</v>
      </c>
      <c r="P904" s="0">
        <v>6.53</v>
      </c>
      <c r="Q904" s="0">
        <v>6.56</v>
      </c>
      <c r="R904" s="0">
        <v>4.1</v>
      </c>
      <c r="S904" s="0" t="s">
        <v>189</v>
      </c>
      <c r="T904"/>
      <c r="U904" s="0" t="s">
        <v>5794</v>
      </c>
      <c r="V904" s="0" t="s">
        <v>5795</v>
      </c>
      <c r="W904" s="0" t="s">
        <v>762</v>
      </c>
      <c r="X904" s="0" t="s">
        <v>5796</v>
      </c>
      <c r="Y904" s="0" t="s">
        <v>194</v>
      </c>
      <c r="Z904" s="0" t="s">
        <v>53</v>
      </c>
      <c r="AA904" s="0">
        <v>8700</v>
      </c>
      <c r="AB904" s="0">
        <v>-99</v>
      </c>
      <c r="AC904" s="0">
        <v>87</v>
      </c>
      <c r="AD904" s="0">
        <v>94.83</v>
      </c>
      <c r="AE904" s="0">
        <v>62.7</v>
      </c>
      <c r="AF904" s="0">
        <v>58</v>
      </c>
      <c r="AG904" s="0" t="s">
        <v>213</v>
      </c>
      <c r="AH904" s="0" t="s">
        <v>214</v>
      </c>
      <c r="AI904" s="0" t="s">
        <v>195</v>
      </c>
      <c r="AJ904" s="0">
        <v>4</v>
      </c>
      <c r="AK904"/>
      <c r="AL904" s="0" t="s">
        <v>196</v>
      </c>
      <c r="AM904"/>
      <c r="AN904" s="0">
        <v>15.5</v>
      </c>
      <c r="AO904" s="0">
        <v>35.9</v>
      </c>
      <c r="AP904" s="0">
        <v>43.5</v>
      </c>
      <c r="AQ904" s="0">
        <v>41</v>
      </c>
      <c r="AR904"/>
      <c r="AS904"/>
      <c r="AT904"/>
      <c r="AU904"/>
      <c r="AV904"/>
      <c r="AW904"/>
      <c r="AX904"/>
      <c r="AY904"/>
      <c r="AZ904"/>
      <c r="BA904"/>
      <c r="BB904"/>
      <c r="BC904"/>
      <c r="BD904" s="0" t="s">
        <v>197</v>
      </c>
      <c r="BE904" s="0">
        <v>0.995</v>
      </c>
      <c r="BF904" s="0" t="s">
        <v>198</v>
      </c>
      <c r="BG904"/>
      <c r="BH904"/>
      <c r="BI904" s="0" t="s">
        <v>199</v>
      </c>
      <c r="BJ904"/>
      <c r="BK904"/>
      <c r="BL904"/>
      <c r="BM904"/>
      <c r="BN904"/>
      <c r="BO904"/>
      <c r="BP904"/>
      <c r="BQ904"/>
      <c r="BR904"/>
      <c r="BS904"/>
      <c r="BT904"/>
      <c r="BU904" s="0">
        <v>46269</v>
      </c>
      <c r="BV904" s="0" t="s">
        <v>47</v>
      </c>
      <c r="BW904" s="0" t="s">
        <v>200</v>
      </c>
      <c r="BX904" s="0" t="s">
        <v>200</v>
      </c>
      <c r="BY904" s="0" t="s">
        <v>197</v>
      </c>
      <c r="BZ904"/>
      <c r="CA904" s="0" t="s">
        <v>5797</v>
      </c>
      <c r="CB904" s="0" t="s">
        <v>5798</v>
      </c>
      <c r="CC904" s="0" t="s">
        <v>203</v>
      </c>
      <c r="CD904"/>
      <c r="CE904"/>
      <c r="CF904" s="0" t="s">
        <v>194</v>
      </c>
      <c r="CG904" s="0" t="s">
        <v>204</v>
      </c>
      <c r="CH904"/>
      <c r="CI904" s="0" t="s">
        <v>205</v>
      </c>
      <c r="CJ904"/>
      <c r="CK904" s="0" t="s">
        <v>205</v>
      </c>
      <c r="CL904" s="0" t="s">
        <v>206</v>
      </c>
      <c r="CM904" s="0" t="s">
        <v>53</v>
      </c>
      <c r="CN904" s="0">
        <v>46193.6419336458</v>
      </c>
      <c r="CO904" s="0" t="b">
        <v>1</v>
      </c>
    </row>
    <row r="905">
      <c r="A905" s="0">
        <v>14752</v>
      </c>
      <c r="B905" s="0" t="s">
        <v>5799</v>
      </c>
      <c r="C905" s="0" t="s">
        <v>52</v>
      </c>
      <c r="D905" s="0">
        <v>1.27</v>
      </c>
      <c r="E905" s="0" t="s">
        <v>15</v>
      </c>
      <c r="F905" s="0" t="s">
        <v>7</v>
      </c>
      <c r="G905" s="0" t="s">
        <v>80</v>
      </c>
      <c r="H905" s="0" t="s">
        <v>80</v>
      </c>
      <c r="I905" s="0" t="s">
        <v>80</v>
      </c>
      <c r="J905" s="0" t="s">
        <v>187</v>
      </c>
      <c r="K905"/>
      <c r="L905"/>
      <c r="M905"/>
      <c r="N905"/>
      <c r="O905" s="0" t="s">
        <v>5800</v>
      </c>
      <c r="P905" s="0">
        <v>6.83</v>
      </c>
      <c r="Q905" s="0">
        <v>6.86</v>
      </c>
      <c r="R905" s="0">
        <v>4.27</v>
      </c>
      <c r="S905" s="0" t="s">
        <v>189</v>
      </c>
      <c r="T905"/>
      <c r="U905" s="0" t="s">
        <v>5801</v>
      </c>
      <c r="V905" s="0" t="s">
        <v>5802</v>
      </c>
      <c r="W905" s="0" t="s">
        <v>211</v>
      </c>
      <c r="X905" s="0" t="s">
        <v>5803</v>
      </c>
      <c r="Y905" s="0" t="s">
        <v>194</v>
      </c>
      <c r="Z905" s="0" t="s">
        <v>53</v>
      </c>
      <c r="AA905" s="0">
        <v>10200</v>
      </c>
      <c r="AB905" s="0">
        <v>-99.1</v>
      </c>
      <c r="AC905" s="0">
        <v>92</v>
      </c>
      <c r="AD905" s="0">
        <v>116.84</v>
      </c>
      <c r="AE905" s="0">
        <v>62.4</v>
      </c>
      <c r="AF905" s="0">
        <v>60</v>
      </c>
      <c r="AG905" s="0" t="s">
        <v>195</v>
      </c>
      <c r="AH905" s="0" t="s">
        <v>195</v>
      </c>
      <c r="AI905"/>
      <c r="AJ905" s="0">
        <v>4.4</v>
      </c>
      <c r="AK905"/>
      <c r="AL905" s="0" t="s">
        <v>196</v>
      </c>
      <c r="AM905"/>
      <c r="AN905" s="0">
        <v>14.5</v>
      </c>
      <c r="AO905" s="0">
        <v>35.9</v>
      </c>
      <c r="AP905" s="0">
        <v>43.5</v>
      </c>
      <c r="AQ905" s="0">
        <v>41.2</v>
      </c>
      <c r="AR905"/>
      <c r="AS905"/>
      <c r="AT905"/>
      <c r="AU905"/>
      <c r="AV905"/>
      <c r="AW905"/>
      <c r="AX905"/>
      <c r="AY905"/>
      <c r="AZ905"/>
      <c r="BA905"/>
      <c r="BB905"/>
      <c r="BC905"/>
      <c r="BD905" s="0" t="s">
        <v>197</v>
      </c>
      <c r="BE905" s="0">
        <v>0.996</v>
      </c>
      <c r="BF905" s="0" t="s">
        <v>198</v>
      </c>
      <c r="BG905"/>
      <c r="BH905"/>
      <c r="BI905" s="0" t="s">
        <v>199</v>
      </c>
      <c r="BJ905"/>
      <c r="BK905"/>
      <c r="BL905"/>
      <c r="BM905"/>
      <c r="BN905"/>
      <c r="BO905"/>
      <c r="BP905"/>
      <c r="BQ905"/>
      <c r="BR905"/>
      <c r="BS905"/>
      <c r="BT905"/>
      <c r="BU905" s="0">
        <v>46269</v>
      </c>
      <c r="BV905" s="0" t="s">
        <v>47</v>
      </c>
      <c r="BW905" s="0" t="s">
        <v>200</v>
      </c>
      <c r="BX905" s="0" t="s">
        <v>200</v>
      </c>
      <c r="BY905" s="0" t="s">
        <v>197</v>
      </c>
      <c r="BZ905"/>
      <c r="CA905" s="0" t="s">
        <v>5804</v>
      </c>
      <c r="CB905" s="0" t="s">
        <v>5805</v>
      </c>
      <c r="CC905" s="0" t="s">
        <v>203</v>
      </c>
      <c r="CD905"/>
      <c r="CE905"/>
      <c r="CF905" s="0" t="s">
        <v>194</v>
      </c>
      <c r="CG905" s="0" t="s">
        <v>204</v>
      </c>
      <c r="CH905"/>
      <c r="CI905" s="0" t="s">
        <v>205</v>
      </c>
      <c r="CJ905"/>
      <c r="CK905" s="0" t="s">
        <v>205</v>
      </c>
      <c r="CL905" s="0" t="s">
        <v>206</v>
      </c>
      <c r="CM905" s="0" t="s">
        <v>53</v>
      </c>
      <c r="CN905" s="0">
        <v>46193.6419336458</v>
      </c>
      <c r="CO905" s="0" t="b">
        <v>1</v>
      </c>
    </row>
    <row r="906">
      <c r="A906" s="0">
        <v>14753</v>
      </c>
      <c r="B906" s="0" t="s">
        <v>5806</v>
      </c>
      <c r="C906" s="0" t="s">
        <v>52</v>
      </c>
      <c r="D906" s="0">
        <v>1.07</v>
      </c>
      <c r="E906" s="0" t="s">
        <v>16</v>
      </c>
      <c r="F906" s="0" t="s">
        <v>6</v>
      </c>
      <c r="G906" s="0" t="s">
        <v>80</v>
      </c>
      <c r="H906" s="0" t="s">
        <v>80</v>
      </c>
      <c r="I906" s="0" t="s">
        <v>80</v>
      </c>
      <c r="J906" s="0" t="s">
        <v>187</v>
      </c>
      <c r="K906"/>
      <c r="L906"/>
      <c r="M906"/>
      <c r="N906"/>
      <c r="O906" s="0" t="s">
        <v>1506</v>
      </c>
      <c r="P906" s="0">
        <v>6.46</v>
      </c>
      <c r="Q906" s="0">
        <v>6.49</v>
      </c>
      <c r="R906" s="0">
        <v>4.09</v>
      </c>
      <c r="S906" s="0" t="s">
        <v>189</v>
      </c>
      <c r="T906"/>
      <c r="U906" s="0" t="s">
        <v>5807</v>
      </c>
      <c r="V906" s="0" t="s">
        <v>5808</v>
      </c>
      <c r="W906" s="0" t="s">
        <v>211</v>
      </c>
      <c r="X906" s="0" t="s">
        <v>5809</v>
      </c>
      <c r="Y906" s="0" t="s">
        <v>194</v>
      </c>
      <c r="Z906" s="0" t="s">
        <v>53</v>
      </c>
      <c r="AA906" s="0">
        <v>9600</v>
      </c>
      <c r="AB906" s="0">
        <v>-98.61</v>
      </c>
      <c r="AC906" s="0">
        <v>133</v>
      </c>
      <c r="AD906" s="0">
        <v>142.31</v>
      </c>
      <c r="AE906" s="0">
        <v>63.2</v>
      </c>
      <c r="AF906" s="0">
        <v>57</v>
      </c>
      <c r="AG906" s="0" t="s">
        <v>195</v>
      </c>
      <c r="AH906" s="0" t="s">
        <v>195</v>
      </c>
      <c r="AI906"/>
      <c r="AJ906" s="0">
        <v>4.4</v>
      </c>
      <c r="AK906"/>
      <c r="AL906" s="0" t="s">
        <v>196</v>
      </c>
      <c r="AM906"/>
      <c r="AN906" s="0">
        <v>15</v>
      </c>
      <c r="AO906" s="0">
        <v>34.8</v>
      </c>
      <c r="AP906" s="0">
        <v>44</v>
      </c>
      <c r="AQ906" s="0">
        <v>41.5</v>
      </c>
      <c r="AR906"/>
      <c r="AS906"/>
      <c r="AT906"/>
      <c r="AU906"/>
      <c r="AV906"/>
      <c r="AW906"/>
      <c r="AX906"/>
      <c r="AY906"/>
      <c r="AZ906"/>
      <c r="BA906"/>
      <c r="BB906"/>
      <c r="BC906"/>
      <c r="BD906" s="0" t="s">
        <v>197</v>
      </c>
      <c r="BE906" s="0">
        <v>0.995</v>
      </c>
      <c r="BF906" s="0" t="s">
        <v>198</v>
      </c>
      <c r="BG906"/>
      <c r="BH906"/>
      <c r="BI906" s="0" t="s">
        <v>199</v>
      </c>
      <c r="BJ906"/>
      <c r="BK906"/>
      <c r="BL906"/>
      <c r="BM906"/>
      <c r="BN906"/>
      <c r="BO906"/>
      <c r="BP906"/>
      <c r="BQ906"/>
      <c r="BR906"/>
      <c r="BS906"/>
      <c r="BT906"/>
      <c r="BU906" s="0">
        <v>46269</v>
      </c>
      <c r="BV906" s="0" t="s">
        <v>47</v>
      </c>
      <c r="BW906" s="0" t="s">
        <v>200</v>
      </c>
      <c r="BX906" s="0" t="s">
        <v>200</v>
      </c>
      <c r="BY906" s="0" t="s">
        <v>197</v>
      </c>
      <c r="BZ906"/>
      <c r="CA906" s="0" t="s">
        <v>5810</v>
      </c>
      <c r="CB906" s="0" t="s">
        <v>5811</v>
      </c>
      <c r="CC906" s="0" t="s">
        <v>203</v>
      </c>
      <c r="CD906"/>
      <c r="CE906"/>
      <c r="CF906" s="0" t="s">
        <v>194</v>
      </c>
      <c r="CG906" s="0" t="s">
        <v>204</v>
      </c>
      <c r="CH906"/>
      <c r="CI906" s="0" t="s">
        <v>205</v>
      </c>
      <c r="CJ906"/>
      <c r="CK906" s="0" t="s">
        <v>205</v>
      </c>
      <c r="CL906" s="0" t="s">
        <v>206</v>
      </c>
      <c r="CM906" s="0" t="s">
        <v>53</v>
      </c>
      <c r="CN906" s="0">
        <v>46193.6419336458</v>
      </c>
      <c r="CO906" s="0" t="b">
        <v>1</v>
      </c>
    </row>
    <row r="907">
      <c r="A907" s="0">
        <v>14754</v>
      </c>
      <c r="B907" s="0" t="s">
        <v>5812</v>
      </c>
      <c r="C907" s="0" t="s">
        <v>52</v>
      </c>
      <c r="D907" s="0">
        <v>1.09</v>
      </c>
      <c r="E907" s="0" t="s">
        <v>16</v>
      </c>
      <c r="F907" s="0" t="s">
        <v>7</v>
      </c>
      <c r="G907" s="0" t="s">
        <v>95</v>
      </c>
      <c r="H907" s="0" t="s">
        <v>80</v>
      </c>
      <c r="I907" s="0" t="s">
        <v>80</v>
      </c>
      <c r="J907" s="0" t="s">
        <v>187</v>
      </c>
      <c r="K907"/>
      <c r="L907"/>
      <c r="M907"/>
      <c r="N907"/>
      <c r="O907" s="0" t="s">
        <v>5813</v>
      </c>
      <c r="P907" s="0">
        <v>6.56</v>
      </c>
      <c r="Q907" s="0">
        <v>6.59</v>
      </c>
      <c r="R907" s="0">
        <v>4.08</v>
      </c>
      <c r="S907" s="0" t="s">
        <v>189</v>
      </c>
      <c r="T907"/>
      <c r="U907" s="0" t="s">
        <v>5814</v>
      </c>
      <c r="V907" s="0" t="s">
        <v>5815</v>
      </c>
      <c r="W907" s="0" t="s">
        <v>192</v>
      </c>
      <c r="X907" s="0" t="s">
        <v>5816</v>
      </c>
      <c r="Y907" s="0" t="s">
        <v>194</v>
      </c>
      <c r="Z907" s="0" t="s">
        <v>53</v>
      </c>
      <c r="AA907" s="0">
        <v>8700</v>
      </c>
      <c r="AB907" s="0">
        <v>-99</v>
      </c>
      <c r="AC907" s="0">
        <v>87</v>
      </c>
      <c r="AD907" s="0">
        <v>94.83</v>
      </c>
      <c r="AE907" s="0">
        <v>62.1</v>
      </c>
      <c r="AF907" s="0">
        <v>57</v>
      </c>
      <c r="AG907" s="0" t="s">
        <v>213</v>
      </c>
      <c r="AH907" s="0" t="s">
        <v>214</v>
      </c>
      <c r="AI907" s="0" t="s">
        <v>195</v>
      </c>
      <c r="AJ907" s="0">
        <v>3.8</v>
      </c>
      <c r="AK907"/>
      <c r="AL907" s="0" t="s">
        <v>196</v>
      </c>
      <c r="AM907"/>
      <c r="AN907" s="0">
        <v>15</v>
      </c>
      <c r="AO907" s="0">
        <v>34.9</v>
      </c>
      <c r="AP907" s="0">
        <v>43.5</v>
      </c>
      <c r="AQ907" s="0">
        <v>41</v>
      </c>
      <c r="AR907"/>
      <c r="AS907"/>
      <c r="AT907"/>
      <c r="AU907"/>
      <c r="AV907"/>
      <c r="AW907"/>
      <c r="AX907"/>
      <c r="AY907"/>
      <c r="AZ907"/>
      <c r="BA907"/>
      <c r="BB907"/>
      <c r="BC907"/>
      <c r="BD907" s="0" t="s">
        <v>197</v>
      </c>
      <c r="BE907" s="0">
        <v>0.995</v>
      </c>
      <c r="BF907" s="0" t="s">
        <v>198</v>
      </c>
      <c r="BG907"/>
      <c r="BH907"/>
      <c r="BI907" s="0" t="s">
        <v>199</v>
      </c>
      <c r="BJ907"/>
      <c r="BK907"/>
      <c r="BL907"/>
      <c r="BM907"/>
      <c r="BN907"/>
      <c r="BO907"/>
      <c r="BP907"/>
      <c r="BQ907"/>
      <c r="BR907"/>
      <c r="BS907"/>
      <c r="BT907"/>
      <c r="BU907" s="0">
        <v>46269</v>
      </c>
      <c r="BV907" s="0" t="s">
        <v>47</v>
      </c>
      <c r="BW907" s="0" t="s">
        <v>200</v>
      </c>
      <c r="BX907" s="0" t="s">
        <v>200</v>
      </c>
      <c r="BY907" s="0" t="s">
        <v>197</v>
      </c>
      <c r="BZ907"/>
      <c r="CA907" s="0" t="s">
        <v>5817</v>
      </c>
      <c r="CB907" s="0" t="s">
        <v>5818</v>
      </c>
      <c r="CC907" s="0" t="s">
        <v>203</v>
      </c>
      <c r="CD907"/>
      <c r="CE907"/>
      <c r="CF907" s="0" t="s">
        <v>194</v>
      </c>
      <c r="CG907" s="0" t="s">
        <v>204</v>
      </c>
      <c r="CH907"/>
      <c r="CI907" s="0" t="s">
        <v>205</v>
      </c>
      <c r="CJ907"/>
      <c r="CK907" s="0" t="s">
        <v>205</v>
      </c>
      <c r="CL907" s="0" t="s">
        <v>206</v>
      </c>
      <c r="CM907" s="0" t="s">
        <v>53</v>
      </c>
      <c r="CN907" s="0">
        <v>46193.6419336458</v>
      </c>
      <c r="CO907" s="0" t="b">
        <v>1</v>
      </c>
    </row>
    <row r="908">
      <c r="A908" s="0">
        <v>14755</v>
      </c>
      <c r="B908" s="0" t="s">
        <v>5819</v>
      </c>
      <c r="C908" s="0" t="s">
        <v>52</v>
      </c>
      <c r="D908" s="0">
        <v>1.01</v>
      </c>
      <c r="E908" s="0" t="s">
        <v>16</v>
      </c>
      <c r="F908" s="0" t="s">
        <v>7</v>
      </c>
      <c r="G908" s="0" t="s">
        <v>95</v>
      </c>
      <c r="H908" s="0" t="s">
        <v>80</v>
      </c>
      <c r="I908" s="0" t="s">
        <v>80</v>
      </c>
      <c r="J908" s="0" t="s">
        <v>187</v>
      </c>
      <c r="K908"/>
      <c r="L908"/>
      <c r="M908"/>
      <c r="N908"/>
      <c r="O908" s="0" t="s">
        <v>5820</v>
      </c>
      <c r="P908" s="0">
        <v>6.44</v>
      </c>
      <c r="Q908" s="0">
        <v>6.47</v>
      </c>
      <c r="R908" s="0">
        <v>3.93</v>
      </c>
      <c r="S908" s="0" t="s">
        <v>189</v>
      </c>
      <c r="T908"/>
      <c r="U908" s="0" t="s">
        <v>5821</v>
      </c>
      <c r="V908" s="0" t="s">
        <v>5822</v>
      </c>
      <c r="W908" s="0" t="s">
        <v>784</v>
      </c>
      <c r="X908" s="0" t="s">
        <v>5823</v>
      </c>
      <c r="Y908" s="0" t="s">
        <v>194</v>
      </c>
      <c r="Z908" s="0" t="s">
        <v>53</v>
      </c>
      <c r="AA908" s="0">
        <v>8700</v>
      </c>
      <c r="AB908" s="0">
        <v>-99</v>
      </c>
      <c r="AC908" s="0">
        <v>87</v>
      </c>
      <c r="AD908" s="0">
        <v>87.87</v>
      </c>
      <c r="AE908" s="0">
        <v>60.9</v>
      </c>
      <c r="AF908" s="0">
        <v>60</v>
      </c>
      <c r="AG908" s="0" t="s">
        <v>213</v>
      </c>
      <c r="AH908" s="0" t="s">
        <v>214</v>
      </c>
      <c r="AI908" s="0" t="s">
        <v>195</v>
      </c>
      <c r="AJ908" s="0">
        <v>3.9</v>
      </c>
      <c r="AK908"/>
      <c r="AL908" s="0" t="s">
        <v>196</v>
      </c>
      <c r="AM908"/>
      <c r="AN908" s="0">
        <v>13.5</v>
      </c>
      <c r="AO908" s="0">
        <v>34.5</v>
      </c>
      <c r="AP908" s="0">
        <v>43.5</v>
      </c>
      <c r="AQ908" s="0">
        <v>41</v>
      </c>
      <c r="AR908"/>
      <c r="AS908"/>
      <c r="AT908"/>
      <c r="AU908"/>
      <c r="AV908"/>
      <c r="AW908"/>
      <c r="AX908"/>
      <c r="AY908"/>
      <c r="AZ908"/>
      <c r="BA908"/>
      <c r="BB908"/>
      <c r="BC908"/>
      <c r="BD908" s="0" t="s">
        <v>197</v>
      </c>
      <c r="BE908" s="0">
        <v>0.995</v>
      </c>
      <c r="BF908" s="0" t="s">
        <v>198</v>
      </c>
      <c r="BG908"/>
      <c r="BH908"/>
      <c r="BI908" s="0" t="s">
        <v>199</v>
      </c>
      <c r="BJ908"/>
      <c r="BK908"/>
      <c r="BL908"/>
      <c r="BM908"/>
      <c r="BN908"/>
      <c r="BO908"/>
      <c r="BP908"/>
      <c r="BQ908"/>
      <c r="BR908"/>
      <c r="BS908"/>
      <c r="BT908"/>
      <c r="BU908" s="0">
        <v>46269</v>
      </c>
      <c r="BV908" s="0" t="s">
        <v>47</v>
      </c>
      <c r="BW908" s="0" t="s">
        <v>200</v>
      </c>
      <c r="BX908" s="0" t="s">
        <v>200</v>
      </c>
      <c r="BY908" s="0" t="s">
        <v>197</v>
      </c>
      <c r="BZ908"/>
      <c r="CA908" s="0" t="s">
        <v>5824</v>
      </c>
      <c r="CB908" s="0" t="s">
        <v>5825</v>
      </c>
      <c r="CC908" s="0" t="s">
        <v>203</v>
      </c>
      <c r="CD908"/>
      <c r="CE908"/>
      <c r="CF908" s="0" t="s">
        <v>194</v>
      </c>
      <c r="CG908" s="0" t="s">
        <v>204</v>
      </c>
      <c r="CH908"/>
      <c r="CI908" s="0" t="s">
        <v>205</v>
      </c>
      <c r="CJ908"/>
      <c r="CK908" s="0" t="s">
        <v>205</v>
      </c>
      <c r="CL908" s="0" t="s">
        <v>206</v>
      </c>
      <c r="CM908" s="0" t="s">
        <v>53</v>
      </c>
      <c r="CN908" s="0">
        <v>46193.6419336458</v>
      </c>
      <c r="CO908" s="0" t="b">
        <v>1</v>
      </c>
    </row>
    <row r="909">
      <c r="A909" s="0">
        <v>14756</v>
      </c>
      <c r="B909" s="0" t="s">
        <v>5826</v>
      </c>
      <c r="C909" s="0" t="s">
        <v>52</v>
      </c>
      <c r="D909" s="0">
        <v>1.11</v>
      </c>
      <c r="E909" s="0" t="s">
        <v>15</v>
      </c>
      <c r="F909" s="0" t="s">
        <v>7</v>
      </c>
      <c r="G909" s="0" t="s">
        <v>95</v>
      </c>
      <c r="H909" s="0" t="s">
        <v>80</v>
      </c>
      <c r="I909" s="0" t="s">
        <v>80</v>
      </c>
      <c r="J909" s="0" t="s">
        <v>187</v>
      </c>
      <c r="K909"/>
      <c r="L909"/>
      <c r="M909"/>
      <c r="N909"/>
      <c r="O909" s="0" t="s">
        <v>5827</v>
      </c>
      <c r="P909" s="0">
        <v>6.65</v>
      </c>
      <c r="Q909" s="0">
        <v>6.68</v>
      </c>
      <c r="R909" s="0">
        <v>4.09</v>
      </c>
      <c r="S909" s="0" t="s">
        <v>189</v>
      </c>
      <c r="T909"/>
      <c r="U909" s="0" t="s">
        <v>5828</v>
      </c>
      <c r="V909" s="0" t="s">
        <v>5829</v>
      </c>
      <c r="W909" s="0" t="s">
        <v>762</v>
      </c>
      <c r="X909" s="0" t="s">
        <v>5830</v>
      </c>
      <c r="Y909" s="0" t="s">
        <v>194</v>
      </c>
      <c r="Z909" s="0" t="s">
        <v>53</v>
      </c>
      <c r="AA909" s="0">
        <v>10200</v>
      </c>
      <c r="AB909" s="0">
        <v>-99.14</v>
      </c>
      <c r="AC909" s="0">
        <v>88</v>
      </c>
      <c r="AD909" s="0">
        <v>97.68</v>
      </c>
      <c r="AE909" s="0">
        <v>61.4</v>
      </c>
      <c r="AF909" s="0">
        <v>59</v>
      </c>
      <c r="AG909" s="0" t="s">
        <v>214</v>
      </c>
      <c r="AH909" s="0" t="s">
        <v>214</v>
      </c>
      <c r="AI909"/>
      <c r="AJ909" s="0">
        <v>3.7</v>
      </c>
      <c r="AK909"/>
      <c r="AL909" s="0" t="s">
        <v>196</v>
      </c>
      <c r="AM909"/>
      <c r="AN909" s="0">
        <v>14</v>
      </c>
      <c r="AO909" s="0">
        <v>34</v>
      </c>
      <c r="AP909" s="0">
        <v>43.5</v>
      </c>
      <c r="AQ909" s="0">
        <v>41.2</v>
      </c>
      <c r="AR909"/>
      <c r="AS909"/>
      <c r="AT909"/>
      <c r="AU909"/>
      <c r="AV909"/>
      <c r="AW909"/>
      <c r="AX909"/>
      <c r="AY909"/>
      <c r="AZ909"/>
      <c r="BA909"/>
      <c r="BB909"/>
      <c r="BC909"/>
      <c r="BD909" s="0" t="s">
        <v>197</v>
      </c>
      <c r="BE909" s="0">
        <v>0.996</v>
      </c>
      <c r="BF909" s="0" t="s">
        <v>198</v>
      </c>
      <c r="BG909"/>
      <c r="BH909"/>
      <c r="BI909" s="0" t="s">
        <v>199</v>
      </c>
      <c r="BJ909"/>
      <c r="BK909"/>
      <c r="BL909"/>
      <c r="BM909"/>
      <c r="BN909"/>
      <c r="BO909"/>
      <c r="BP909"/>
      <c r="BQ909"/>
      <c r="BR909"/>
      <c r="BS909"/>
      <c r="BT909"/>
      <c r="BU909" s="0">
        <v>46269</v>
      </c>
      <c r="BV909" s="0" t="s">
        <v>47</v>
      </c>
      <c r="BW909" s="0" t="s">
        <v>200</v>
      </c>
      <c r="BX909" s="0" t="s">
        <v>200</v>
      </c>
      <c r="BY909" s="0" t="s">
        <v>197</v>
      </c>
      <c r="BZ909"/>
      <c r="CA909" s="0" t="s">
        <v>5831</v>
      </c>
      <c r="CB909" s="0" t="s">
        <v>5832</v>
      </c>
      <c r="CC909" s="0" t="s">
        <v>203</v>
      </c>
      <c r="CD909"/>
      <c r="CE909"/>
      <c r="CF909" s="0" t="s">
        <v>194</v>
      </c>
      <c r="CG909" s="0" t="s">
        <v>204</v>
      </c>
      <c r="CH909"/>
      <c r="CI909" s="0" t="s">
        <v>205</v>
      </c>
      <c r="CJ909"/>
      <c r="CK909" s="0" t="s">
        <v>205</v>
      </c>
      <c r="CL909" s="0" t="s">
        <v>206</v>
      </c>
      <c r="CM909" s="0" t="s">
        <v>53</v>
      </c>
      <c r="CN909" s="0">
        <v>46193.6419336458</v>
      </c>
      <c r="CO909" s="0" t="b">
        <v>1</v>
      </c>
    </row>
    <row r="910">
      <c r="A910" s="0">
        <v>14757</v>
      </c>
      <c r="B910" s="0" t="s">
        <v>5833</v>
      </c>
      <c r="C910" s="0" t="s">
        <v>52</v>
      </c>
      <c r="D910" s="0">
        <v>1.1</v>
      </c>
      <c r="E910" s="0" t="s">
        <v>16</v>
      </c>
      <c r="F910" s="0" t="s">
        <v>7</v>
      </c>
      <c r="G910" s="0" t="s">
        <v>95</v>
      </c>
      <c r="H910" s="0" t="s">
        <v>80</v>
      </c>
      <c r="I910" s="0" t="s">
        <v>80</v>
      </c>
      <c r="J910" s="0" t="s">
        <v>187</v>
      </c>
      <c r="K910"/>
      <c r="L910"/>
      <c r="M910"/>
      <c r="N910"/>
      <c r="O910" s="0" t="s">
        <v>5834</v>
      </c>
      <c r="P910" s="0">
        <v>6.58</v>
      </c>
      <c r="Q910" s="0">
        <v>6.61</v>
      </c>
      <c r="R910" s="0">
        <v>4.12</v>
      </c>
      <c r="S910" s="0" t="s">
        <v>189</v>
      </c>
      <c r="T910"/>
      <c r="U910" s="0" t="s">
        <v>5835</v>
      </c>
      <c r="V910" s="0" t="s">
        <v>5836</v>
      </c>
      <c r="W910" s="0" t="s">
        <v>664</v>
      </c>
      <c r="X910" s="0" t="s">
        <v>5837</v>
      </c>
      <c r="Y910" s="0" t="s">
        <v>194</v>
      </c>
      <c r="Z910" s="0" t="s">
        <v>53</v>
      </c>
      <c r="AA910" s="0">
        <v>8700</v>
      </c>
      <c r="AB910" s="0">
        <v>-99</v>
      </c>
      <c r="AC910" s="0">
        <v>87</v>
      </c>
      <c r="AD910" s="0">
        <v>95.7</v>
      </c>
      <c r="AE910" s="0">
        <v>62.5</v>
      </c>
      <c r="AF910" s="0">
        <v>59</v>
      </c>
      <c r="AG910" s="0" t="s">
        <v>213</v>
      </c>
      <c r="AH910" s="0" t="s">
        <v>214</v>
      </c>
      <c r="AI910" s="0" t="s">
        <v>195</v>
      </c>
      <c r="AJ910" s="0">
        <v>3.9</v>
      </c>
      <c r="AK910"/>
      <c r="AL910" s="0" t="s">
        <v>196</v>
      </c>
      <c r="AM910"/>
      <c r="AN910" s="0">
        <v>14.5</v>
      </c>
      <c r="AO910" s="0">
        <v>34.8</v>
      </c>
      <c r="AP910" s="0">
        <v>44</v>
      </c>
      <c r="AQ910" s="0">
        <v>41.5</v>
      </c>
      <c r="AR910"/>
      <c r="AS910"/>
      <c r="AT910"/>
      <c r="AU910"/>
      <c r="AV910"/>
      <c r="AW910"/>
      <c r="AX910"/>
      <c r="AY910"/>
      <c r="AZ910"/>
      <c r="BA910"/>
      <c r="BB910"/>
      <c r="BC910"/>
      <c r="BD910" s="0" t="s">
        <v>197</v>
      </c>
      <c r="BE910" s="0">
        <v>0.995</v>
      </c>
      <c r="BF910" s="0" t="s">
        <v>198</v>
      </c>
      <c r="BG910"/>
      <c r="BH910"/>
      <c r="BI910" s="0" t="s">
        <v>199</v>
      </c>
      <c r="BJ910"/>
      <c r="BK910"/>
      <c r="BL910"/>
      <c r="BM910"/>
      <c r="BN910"/>
      <c r="BO910"/>
      <c r="BP910"/>
      <c r="BQ910"/>
      <c r="BR910"/>
      <c r="BS910"/>
      <c r="BT910"/>
      <c r="BU910" s="0">
        <v>46269</v>
      </c>
      <c r="BV910" s="0" t="s">
        <v>47</v>
      </c>
      <c r="BW910" s="0" t="s">
        <v>200</v>
      </c>
      <c r="BX910" s="0" t="s">
        <v>200</v>
      </c>
      <c r="BY910" s="0" t="s">
        <v>197</v>
      </c>
      <c r="BZ910"/>
      <c r="CA910" s="0" t="s">
        <v>5838</v>
      </c>
      <c r="CB910" s="0" t="s">
        <v>5839</v>
      </c>
      <c r="CC910" s="0" t="s">
        <v>203</v>
      </c>
      <c r="CD910"/>
      <c r="CE910"/>
      <c r="CF910" s="0" t="s">
        <v>194</v>
      </c>
      <c r="CG910" s="0" t="s">
        <v>204</v>
      </c>
      <c r="CH910"/>
      <c r="CI910" s="0" t="s">
        <v>205</v>
      </c>
      <c r="CJ910"/>
      <c r="CK910" s="0" t="s">
        <v>205</v>
      </c>
      <c r="CL910" s="0" t="s">
        <v>206</v>
      </c>
      <c r="CM910" s="0" t="s">
        <v>53</v>
      </c>
      <c r="CN910" s="0">
        <v>46193.6419336458</v>
      </c>
      <c r="CO910" s="0" t="b">
        <v>1</v>
      </c>
    </row>
    <row r="911">
      <c r="A911" s="0">
        <v>14758</v>
      </c>
      <c r="B911" s="0" t="s">
        <v>5840</v>
      </c>
      <c r="C911" s="0" t="s">
        <v>52</v>
      </c>
      <c r="D911" s="0">
        <v>1.06</v>
      </c>
      <c r="E911" s="0" t="s">
        <v>16</v>
      </c>
      <c r="F911" s="0" t="s">
        <v>7</v>
      </c>
      <c r="G911" s="0" t="s">
        <v>80</v>
      </c>
      <c r="H911" s="0" t="s">
        <v>80</v>
      </c>
      <c r="I911" s="0" t="s">
        <v>80</v>
      </c>
      <c r="J911" s="0" t="s">
        <v>187</v>
      </c>
      <c r="K911"/>
      <c r="L911"/>
      <c r="M911"/>
      <c r="N911"/>
      <c r="O911" s="0" t="s">
        <v>5841</v>
      </c>
      <c r="P911" s="0">
        <v>6.56</v>
      </c>
      <c r="Q911" s="0">
        <v>6.59</v>
      </c>
      <c r="R911" s="0">
        <v>4.01</v>
      </c>
      <c r="S911" s="0" t="s">
        <v>189</v>
      </c>
      <c r="T911"/>
      <c r="U911" s="0" t="s">
        <v>5842</v>
      </c>
      <c r="V911" s="0" t="s">
        <v>5843</v>
      </c>
      <c r="W911" s="0" t="s">
        <v>211</v>
      </c>
      <c r="X911" s="0" t="s">
        <v>5844</v>
      </c>
      <c r="Y911" s="0" t="s">
        <v>194</v>
      </c>
      <c r="Z911" s="0" t="s">
        <v>53</v>
      </c>
      <c r="AA911" s="0">
        <v>8700</v>
      </c>
      <c r="AB911" s="0">
        <v>-99</v>
      </c>
      <c r="AC911" s="0">
        <v>87</v>
      </c>
      <c r="AD911" s="0">
        <v>92.22</v>
      </c>
      <c r="AE911" s="0">
        <v>61</v>
      </c>
      <c r="AF911" s="0">
        <v>61</v>
      </c>
      <c r="AG911" s="0" t="s">
        <v>213</v>
      </c>
      <c r="AH911" s="0" t="s">
        <v>214</v>
      </c>
      <c r="AI911" s="0" t="s">
        <v>195</v>
      </c>
      <c r="AJ911" s="0">
        <v>3.7</v>
      </c>
      <c r="AK911"/>
      <c r="AL911" s="0" t="s">
        <v>196</v>
      </c>
      <c r="AM911"/>
      <c r="AN911" s="0">
        <v>13</v>
      </c>
      <c r="AO911" s="0">
        <v>33.1</v>
      </c>
      <c r="AP911" s="0">
        <v>44.5</v>
      </c>
      <c r="AQ911" s="0">
        <v>41.8</v>
      </c>
      <c r="AR911"/>
      <c r="AS911"/>
      <c r="AT911"/>
      <c r="AU911"/>
      <c r="AV911"/>
      <c r="AW911"/>
      <c r="AX911"/>
      <c r="AY911"/>
      <c r="AZ911"/>
      <c r="BA911"/>
      <c r="BB911"/>
      <c r="BC911"/>
      <c r="BD911" s="0" t="s">
        <v>197</v>
      </c>
      <c r="BE911" s="0">
        <v>0.995</v>
      </c>
      <c r="BF911" s="0" t="s">
        <v>198</v>
      </c>
      <c r="BG911"/>
      <c r="BH911"/>
      <c r="BI911" s="0" t="s">
        <v>199</v>
      </c>
      <c r="BJ911"/>
      <c r="BK911"/>
      <c r="BL911"/>
      <c r="BM911"/>
      <c r="BN911"/>
      <c r="BO911"/>
      <c r="BP911"/>
      <c r="BQ911"/>
      <c r="BR911"/>
      <c r="BS911"/>
      <c r="BT911"/>
      <c r="BU911" s="0">
        <v>46269</v>
      </c>
      <c r="BV911" s="0" t="s">
        <v>47</v>
      </c>
      <c r="BW911" s="0" t="s">
        <v>200</v>
      </c>
      <c r="BX911" s="0" t="s">
        <v>200</v>
      </c>
      <c r="BY911" s="0" t="s">
        <v>197</v>
      </c>
      <c r="BZ911"/>
      <c r="CA911" s="0" t="s">
        <v>5845</v>
      </c>
      <c r="CB911" s="0" t="s">
        <v>5846</v>
      </c>
      <c r="CC911" s="0" t="s">
        <v>203</v>
      </c>
      <c r="CD911"/>
      <c r="CE911"/>
      <c r="CF911" s="0" t="s">
        <v>194</v>
      </c>
      <c r="CG911" s="0" t="s">
        <v>204</v>
      </c>
      <c r="CH911"/>
      <c r="CI911" s="0" t="s">
        <v>205</v>
      </c>
      <c r="CJ911"/>
      <c r="CK911" s="0" t="s">
        <v>205</v>
      </c>
      <c r="CL911" s="0" t="s">
        <v>206</v>
      </c>
      <c r="CM911" s="0" t="s">
        <v>53</v>
      </c>
      <c r="CN911" s="0">
        <v>46193.6419336458</v>
      </c>
      <c r="CO911" s="0" t="b">
        <v>1</v>
      </c>
    </row>
    <row r="912">
      <c r="A912" s="0">
        <v>14759</v>
      </c>
      <c r="B912" s="0" t="s">
        <v>5847</v>
      </c>
      <c r="C912" s="0" t="s">
        <v>52</v>
      </c>
      <c r="D912" s="0">
        <v>1.03</v>
      </c>
      <c r="E912" s="0" t="s">
        <v>15</v>
      </c>
      <c r="F912" s="0" t="s">
        <v>6</v>
      </c>
      <c r="G912" s="0" t="s">
        <v>80</v>
      </c>
      <c r="H912" s="0" t="s">
        <v>80</v>
      </c>
      <c r="I912" s="0" t="s">
        <v>80</v>
      </c>
      <c r="J912" s="0" t="s">
        <v>187</v>
      </c>
      <c r="K912"/>
      <c r="L912"/>
      <c r="M912"/>
      <c r="N912"/>
      <c r="O912" s="0" t="s">
        <v>5848</v>
      </c>
      <c r="P912" s="0">
        <v>6.38</v>
      </c>
      <c r="Q912" s="0">
        <v>6.41</v>
      </c>
      <c r="R912" s="0">
        <v>4</v>
      </c>
      <c r="S912" s="0" t="s">
        <v>189</v>
      </c>
      <c r="T912"/>
      <c r="U912" s="0" t="s">
        <v>5849</v>
      </c>
      <c r="V912" s="0" t="s">
        <v>5850</v>
      </c>
      <c r="W912" s="0" t="s">
        <v>211</v>
      </c>
      <c r="X912" s="0" t="s">
        <v>5851</v>
      </c>
      <c r="Y912" s="0" t="s">
        <v>194</v>
      </c>
      <c r="Z912" s="0" t="s">
        <v>53</v>
      </c>
      <c r="AA912" s="0">
        <v>11500</v>
      </c>
      <c r="AB912" s="0">
        <v>-98.79</v>
      </c>
      <c r="AC912" s="0">
        <v>139</v>
      </c>
      <c r="AD912" s="0">
        <v>143.17</v>
      </c>
      <c r="AE912" s="0">
        <v>62.5</v>
      </c>
      <c r="AF912" s="0">
        <v>59</v>
      </c>
      <c r="AG912" s="0" t="s">
        <v>195</v>
      </c>
      <c r="AH912" s="0" t="s">
        <v>195</v>
      </c>
      <c r="AI912"/>
      <c r="AJ912" s="0">
        <v>4.6</v>
      </c>
      <c r="AK912"/>
      <c r="AL912" s="0" t="s">
        <v>196</v>
      </c>
      <c r="AM912"/>
      <c r="AN912" s="0">
        <v>14.5</v>
      </c>
      <c r="AO912" s="0">
        <v>35.5</v>
      </c>
      <c r="AP912" s="0">
        <v>43.5</v>
      </c>
      <c r="AQ912" s="0">
        <v>41.1</v>
      </c>
      <c r="AR912"/>
      <c r="AS912"/>
      <c r="AT912"/>
      <c r="AU912"/>
      <c r="AV912"/>
      <c r="AW912"/>
      <c r="AX912"/>
      <c r="AY912"/>
      <c r="AZ912"/>
      <c r="BA912"/>
      <c r="BB912"/>
      <c r="BC912"/>
      <c r="BD912" s="0" t="s">
        <v>197</v>
      </c>
      <c r="BE912" s="0">
        <v>0.995</v>
      </c>
      <c r="BF912" s="0" t="s">
        <v>198</v>
      </c>
      <c r="BG912"/>
      <c r="BH912"/>
      <c r="BI912" s="0" t="s">
        <v>199</v>
      </c>
      <c r="BJ912"/>
      <c r="BK912"/>
      <c r="BL912"/>
      <c r="BM912"/>
      <c r="BN912"/>
      <c r="BO912"/>
      <c r="BP912"/>
      <c r="BQ912"/>
      <c r="BR912"/>
      <c r="BS912"/>
      <c r="BT912"/>
      <c r="BU912" s="0">
        <v>46269</v>
      </c>
      <c r="BV912" s="0" t="s">
        <v>47</v>
      </c>
      <c r="BW912" s="0" t="s">
        <v>200</v>
      </c>
      <c r="BX912" s="0" t="s">
        <v>200</v>
      </c>
      <c r="BY912" s="0" t="s">
        <v>197</v>
      </c>
      <c r="BZ912"/>
      <c r="CA912" s="0" t="s">
        <v>5852</v>
      </c>
      <c r="CB912" s="0" t="s">
        <v>5853</v>
      </c>
      <c r="CC912" s="0" t="s">
        <v>203</v>
      </c>
      <c r="CD912"/>
      <c r="CE912"/>
      <c r="CF912" s="0" t="s">
        <v>194</v>
      </c>
      <c r="CG912" s="0" t="s">
        <v>204</v>
      </c>
      <c r="CH912"/>
      <c r="CI912" s="0" t="s">
        <v>205</v>
      </c>
      <c r="CJ912"/>
      <c r="CK912" s="0" t="s">
        <v>205</v>
      </c>
      <c r="CL912" s="0" t="s">
        <v>206</v>
      </c>
      <c r="CM912" s="0" t="s">
        <v>53</v>
      </c>
      <c r="CN912" s="0">
        <v>46193.6419336458</v>
      </c>
      <c r="CO912" s="0" t="b">
        <v>1</v>
      </c>
    </row>
    <row r="913">
      <c r="A913" s="0">
        <v>14760</v>
      </c>
      <c r="B913" s="0" t="s">
        <v>5854</v>
      </c>
      <c r="C913" s="0" t="s">
        <v>52</v>
      </c>
      <c r="D913" s="0">
        <v>1.21</v>
      </c>
      <c r="E913" s="0" t="s">
        <v>19</v>
      </c>
      <c r="F913" s="0" t="s">
        <v>7</v>
      </c>
      <c r="G913" s="0" t="s">
        <v>80</v>
      </c>
      <c r="H913" s="0" t="s">
        <v>80</v>
      </c>
      <c r="I913" s="0" t="s">
        <v>80</v>
      </c>
      <c r="J913" s="0" t="s">
        <v>187</v>
      </c>
      <c r="K913"/>
      <c r="L913"/>
      <c r="M913"/>
      <c r="N913"/>
      <c r="O913" s="0" t="s">
        <v>5855</v>
      </c>
      <c r="P913" s="0">
        <v>6.75</v>
      </c>
      <c r="Q913" s="0">
        <v>6.78</v>
      </c>
      <c r="R913" s="0">
        <v>4.21</v>
      </c>
      <c r="S913" s="0" t="s">
        <v>189</v>
      </c>
      <c r="T913"/>
      <c r="U913" s="0" t="s">
        <v>5856</v>
      </c>
      <c r="V913" s="0" t="s">
        <v>5857</v>
      </c>
      <c r="W913" s="0" t="s">
        <v>762</v>
      </c>
      <c r="X913" s="0" t="s">
        <v>5858</v>
      </c>
      <c r="Y913" s="0" t="s">
        <v>194</v>
      </c>
      <c r="Z913" s="0" t="s">
        <v>53</v>
      </c>
      <c r="AA913" s="0">
        <v>4400</v>
      </c>
      <c r="AB913" s="0">
        <v>-98.27</v>
      </c>
      <c r="AC913" s="0">
        <v>76</v>
      </c>
      <c r="AD913" s="0">
        <v>91.96</v>
      </c>
      <c r="AE913" s="0">
        <v>62.1</v>
      </c>
      <c r="AF913" s="0">
        <v>62</v>
      </c>
      <c r="AG913" s="0" t="s">
        <v>213</v>
      </c>
      <c r="AH913" s="0" t="s">
        <v>214</v>
      </c>
      <c r="AI913" s="0" t="s">
        <v>195</v>
      </c>
      <c r="AJ913" s="0">
        <v>4.5</v>
      </c>
      <c r="AK913"/>
      <c r="AL913" s="0" t="s">
        <v>196</v>
      </c>
      <c r="AM913"/>
      <c r="AN913" s="0">
        <v>14.5</v>
      </c>
      <c r="AO913" s="0">
        <v>36.6</v>
      </c>
      <c r="AP913" s="0">
        <v>43.5</v>
      </c>
      <c r="AQ913" s="0">
        <v>41.1</v>
      </c>
      <c r="AR913"/>
      <c r="AS913"/>
      <c r="AT913"/>
      <c r="AU913"/>
      <c r="AV913"/>
      <c r="AW913"/>
      <c r="AX913"/>
      <c r="AY913"/>
      <c r="AZ913"/>
      <c r="BA913"/>
      <c r="BB913"/>
      <c r="BC913"/>
      <c r="BD913" s="0" t="s">
        <v>197</v>
      </c>
      <c r="BE913" s="0">
        <v>0.996</v>
      </c>
      <c r="BF913" s="0" t="s">
        <v>198</v>
      </c>
      <c r="BG913"/>
      <c r="BH913"/>
      <c r="BI913" s="0" t="s">
        <v>199</v>
      </c>
      <c r="BJ913"/>
      <c r="BK913"/>
      <c r="BL913"/>
      <c r="BM913"/>
      <c r="BN913"/>
      <c r="BO913"/>
      <c r="BP913"/>
      <c r="BQ913"/>
      <c r="BR913"/>
      <c r="BS913"/>
      <c r="BT913"/>
      <c r="BU913" s="0">
        <v>46269</v>
      </c>
      <c r="BV913" s="0" t="s">
        <v>47</v>
      </c>
      <c r="BW913" s="0" t="s">
        <v>200</v>
      </c>
      <c r="BX913" s="0" t="s">
        <v>200</v>
      </c>
      <c r="BY913" s="0" t="s">
        <v>197</v>
      </c>
      <c r="BZ913"/>
      <c r="CA913" s="0" t="s">
        <v>5859</v>
      </c>
      <c r="CB913" s="0" t="s">
        <v>5860</v>
      </c>
      <c r="CC913" s="0" t="s">
        <v>203</v>
      </c>
      <c r="CD913"/>
      <c r="CE913"/>
      <c r="CF913" s="0" t="s">
        <v>194</v>
      </c>
      <c r="CG913" s="0" t="s">
        <v>204</v>
      </c>
      <c r="CH913"/>
      <c r="CI913" s="0" t="s">
        <v>205</v>
      </c>
      <c r="CJ913"/>
      <c r="CK913" s="0" t="s">
        <v>205</v>
      </c>
      <c r="CL913" s="0" t="s">
        <v>206</v>
      </c>
      <c r="CM913" s="0" t="s">
        <v>53</v>
      </c>
      <c r="CN913" s="0">
        <v>46193.6419336458</v>
      </c>
      <c r="CO913" s="0" t="b">
        <v>1</v>
      </c>
    </row>
    <row r="914">
      <c r="A914" s="0">
        <v>14761</v>
      </c>
      <c r="B914" s="0" t="s">
        <v>5861</v>
      </c>
      <c r="C914" s="0" t="s">
        <v>52</v>
      </c>
      <c r="D914" s="0">
        <v>1.04</v>
      </c>
      <c r="E914" s="0" t="s">
        <v>15</v>
      </c>
      <c r="F914" s="0" t="s">
        <v>7</v>
      </c>
      <c r="G914" s="0" t="s">
        <v>80</v>
      </c>
      <c r="H914" s="0" t="s">
        <v>80</v>
      </c>
      <c r="I914" s="0" t="s">
        <v>80</v>
      </c>
      <c r="J914" s="0" t="s">
        <v>187</v>
      </c>
      <c r="K914"/>
      <c r="L914"/>
      <c r="M914"/>
      <c r="N914"/>
      <c r="O914" s="0" t="s">
        <v>3234</v>
      </c>
      <c r="P914" s="0">
        <v>6.43</v>
      </c>
      <c r="Q914" s="0">
        <v>6.45</v>
      </c>
      <c r="R914" s="0">
        <v>4.03</v>
      </c>
      <c r="S914" s="0" t="s">
        <v>189</v>
      </c>
      <c r="T914"/>
      <c r="U914" s="0" t="s">
        <v>5862</v>
      </c>
      <c r="V914" s="0" t="s">
        <v>5863</v>
      </c>
      <c r="W914" s="0" t="s">
        <v>784</v>
      </c>
      <c r="X914" s="0" t="s">
        <v>5864</v>
      </c>
      <c r="Y914" s="0" t="s">
        <v>194</v>
      </c>
      <c r="Z914" s="0" t="s">
        <v>53</v>
      </c>
      <c r="AA914" s="0">
        <v>10200</v>
      </c>
      <c r="AB914" s="0">
        <v>-99.14</v>
      </c>
      <c r="AC914" s="0">
        <v>88</v>
      </c>
      <c r="AD914" s="0">
        <v>91.52</v>
      </c>
      <c r="AE914" s="0">
        <v>62.5</v>
      </c>
      <c r="AF914" s="0">
        <v>58</v>
      </c>
      <c r="AG914" s="0" t="s">
        <v>213</v>
      </c>
      <c r="AH914" s="0" t="s">
        <v>214</v>
      </c>
      <c r="AI914" s="0" t="s">
        <v>195</v>
      </c>
      <c r="AJ914" s="0">
        <v>4.3</v>
      </c>
      <c r="AK914"/>
      <c r="AL914" s="0" t="s">
        <v>196</v>
      </c>
      <c r="AM914"/>
      <c r="AN914" s="0">
        <v>15</v>
      </c>
      <c r="AO914" s="0">
        <v>34.9</v>
      </c>
      <c r="AP914" s="0">
        <v>43.5</v>
      </c>
      <c r="AQ914" s="0">
        <v>41</v>
      </c>
      <c r="AR914"/>
      <c r="AS914"/>
      <c r="AT914"/>
      <c r="AU914"/>
      <c r="AV914"/>
      <c r="AW914"/>
      <c r="AX914"/>
      <c r="AY914"/>
      <c r="AZ914"/>
      <c r="BA914"/>
      <c r="BB914"/>
      <c r="BC914"/>
      <c r="BD914" s="0" t="s">
        <v>197</v>
      </c>
      <c r="BE914" s="0">
        <v>0.997</v>
      </c>
      <c r="BF914" s="0" t="s">
        <v>198</v>
      </c>
      <c r="BG914"/>
      <c r="BH914"/>
      <c r="BI914" s="0" t="s">
        <v>199</v>
      </c>
      <c r="BJ914"/>
      <c r="BK914"/>
      <c r="BL914"/>
      <c r="BM914"/>
      <c r="BN914"/>
      <c r="BO914"/>
      <c r="BP914"/>
      <c r="BQ914"/>
      <c r="BR914"/>
      <c r="BS914"/>
      <c r="BT914"/>
      <c r="BU914" s="0">
        <v>46269</v>
      </c>
      <c r="BV914" s="0" t="s">
        <v>47</v>
      </c>
      <c r="BW914" s="0" t="s">
        <v>200</v>
      </c>
      <c r="BX914" s="0" t="s">
        <v>200</v>
      </c>
      <c r="BY914" s="0" t="s">
        <v>197</v>
      </c>
      <c r="BZ914"/>
      <c r="CA914" s="0" t="s">
        <v>5865</v>
      </c>
      <c r="CB914" s="0" t="s">
        <v>5866</v>
      </c>
      <c r="CC914" s="0" t="s">
        <v>203</v>
      </c>
      <c r="CD914"/>
      <c r="CE914"/>
      <c r="CF914" s="0" t="s">
        <v>194</v>
      </c>
      <c r="CG914" s="0" t="s">
        <v>204</v>
      </c>
      <c r="CH914"/>
      <c r="CI914" s="0" t="s">
        <v>205</v>
      </c>
      <c r="CJ914"/>
      <c r="CK914" s="0" t="s">
        <v>205</v>
      </c>
      <c r="CL914" s="0" t="s">
        <v>206</v>
      </c>
      <c r="CM914" s="0" t="s">
        <v>53</v>
      </c>
      <c r="CN914" s="0">
        <v>46193.6419336458</v>
      </c>
      <c r="CO914" s="0" t="b">
        <v>1</v>
      </c>
    </row>
    <row r="915">
      <c r="A915" s="0">
        <v>14762</v>
      </c>
      <c r="B915" s="0" t="s">
        <v>5867</v>
      </c>
      <c r="C915" s="0" t="s">
        <v>52</v>
      </c>
      <c r="D915" s="0">
        <v>1.27</v>
      </c>
      <c r="E915" s="0" t="s">
        <v>15</v>
      </c>
      <c r="F915" s="0" t="s">
        <v>7</v>
      </c>
      <c r="G915" s="0" t="s">
        <v>95</v>
      </c>
      <c r="H915" s="0" t="s">
        <v>80</v>
      </c>
      <c r="I915" s="0" t="s">
        <v>80</v>
      </c>
      <c r="J915" s="0" t="s">
        <v>187</v>
      </c>
      <c r="K915"/>
      <c r="L915"/>
      <c r="M915"/>
      <c r="N915"/>
      <c r="O915" s="0" t="s">
        <v>5868</v>
      </c>
      <c r="P915" s="0">
        <v>6.89</v>
      </c>
      <c r="Q915" s="0">
        <v>6.93</v>
      </c>
      <c r="R915" s="0">
        <v>4.27</v>
      </c>
      <c r="S915" s="0" t="s">
        <v>189</v>
      </c>
      <c r="T915"/>
      <c r="U915" s="0" t="s">
        <v>5869</v>
      </c>
      <c r="V915" s="0" t="s">
        <v>5870</v>
      </c>
      <c r="W915" s="0" t="s">
        <v>762</v>
      </c>
      <c r="X915" s="0" t="s">
        <v>5871</v>
      </c>
      <c r="Y915" s="0" t="s">
        <v>194</v>
      </c>
      <c r="Z915" s="0" t="s">
        <v>53</v>
      </c>
      <c r="AA915" s="0">
        <v>10200</v>
      </c>
      <c r="AB915" s="0">
        <v>-99.1</v>
      </c>
      <c r="AC915" s="0">
        <v>92</v>
      </c>
      <c r="AD915" s="0">
        <v>116.84</v>
      </c>
      <c r="AE915" s="0">
        <v>61.8</v>
      </c>
      <c r="AF915" s="0">
        <v>60</v>
      </c>
      <c r="AG915" s="0" t="s">
        <v>213</v>
      </c>
      <c r="AH915" s="0" t="s">
        <v>214</v>
      </c>
      <c r="AI915" s="0" t="s">
        <v>195</v>
      </c>
      <c r="AJ915" s="0">
        <v>4.2</v>
      </c>
      <c r="AK915"/>
      <c r="AL915" s="0" t="s">
        <v>196</v>
      </c>
      <c r="AM915"/>
      <c r="AN915" s="0">
        <v>14.5</v>
      </c>
      <c r="AO915" s="0">
        <v>35.8</v>
      </c>
      <c r="AP915" s="0">
        <v>43</v>
      </c>
      <c r="AQ915" s="0">
        <v>40.8</v>
      </c>
      <c r="AR915"/>
      <c r="AS915"/>
      <c r="AT915"/>
      <c r="AU915"/>
      <c r="AV915"/>
      <c r="AW915"/>
      <c r="AX915"/>
      <c r="AY915"/>
      <c r="AZ915"/>
      <c r="BA915"/>
      <c r="BB915"/>
      <c r="BC915"/>
      <c r="BD915" s="0" t="s">
        <v>197</v>
      </c>
      <c r="BE915" s="0">
        <v>0.994</v>
      </c>
      <c r="BF915" s="0" t="s">
        <v>198</v>
      </c>
      <c r="BG915"/>
      <c r="BH915"/>
      <c r="BI915" s="0" t="s">
        <v>199</v>
      </c>
      <c r="BJ915"/>
      <c r="BK915"/>
      <c r="BL915"/>
      <c r="BM915"/>
      <c r="BN915"/>
      <c r="BO915"/>
      <c r="BP915"/>
      <c r="BQ915"/>
      <c r="BR915"/>
      <c r="BS915"/>
      <c r="BT915"/>
      <c r="BU915" s="0">
        <v>46269</v>
      </c>
      <c r="BV915" s="0" t="s">
        <v>47</v>
      </c>
      <c r="BW915" s="0" t="s">
        <v>200</v>
      </c>
      <c r="BX915" s="0" t="s">
        <v>200</v>
      </c>
      <c r="BY915" s="0" t="s">
        <v>197</v>
      </c>
      <c r="BZ915"/>
      <c r="CA915" s="0" t="s">
        <v>5872</v>
      </c>
      <c r="CB915" s="0" t="s">
        <v>5873</v>
      </c>
      <c r="CC915" s="0" t="s">
        <v>203</v>
      </c>
      <c r="CD915"/>
      <c r="CE915"/>
      <c r="CF915" s="0" t="s">
        <v>194</v>
      </c>
      <c r="CG915" s="0" t="s">
        <v>204</v>
      </c>
      <c r="CH915"/>
      <c r="CI915" s="0" t="s">
        <v>205</v>
      </c>
      <c r="CJ915"/>
      <c r="CK915" s="0" t="s">
        <v>205</v>
      </c>
      <c r="CL915" s="0" t="s">
        <v>206</v>
      </c>
      <c r="CM915" s="0" t="s">
        <v>53</v>
      </c>
      <c r="CN915" s="0">
        <v>46193.6419336458</v>
      </c>
      <c r="CO915" s="0" t="b">
        <v>1</v>
      </c>
    </row>
    <row r="916">
      <c r="A916" s="0">
        <v>14763</v>
      </c>
      <c r="B916" s="0" t="s">
        <v>5874</v>
      </c>
      <c r="C916" s="0" t="s">
        <v>52</v>
      </c>
      <c r="D916" s="0">
        <v>1.51</v>
      </c>
      <c r="E916" s="0" t="s">
        <v>16</v>
      </c>
      <c r="F916" s="0" t="s">
        <v>11</v>
      </c>
      <c r="G916" s="0" t="s">
        <v>95</v>
      </c>
      <c r="H916" s="0" t="s">
        <v>80</v>
      </c>
      <c r="I916" s="0" t="s">
        <v>80</v>
      </c>
      <c r="J916" s="0" t="s">
        <v>187</v>
      </c>
      <c r="K916"/>
      <c r="L916"/>
      <c r="M916"/>
      <c r="N916"/>
      <c r="O916" s="0" t="s">
        <v>5875</v>
      </c>
      <c r="P916" s="0">
        <v>7.36</v>
      </c>
      <c r="Q916" s="0">
        <v>7.4</v>
      </c>
      <c r="R916" s="0">
        <v>4.51</v>
      </c>
      <c r="S916" s="0" t="s">
        <v>189</v>
      </c>
      <c r="T916"/>
      <c r="U916" s="0" t="s">
        <v>5876</v>
      </c>
      <c r="V916" s="0" t="s">
        <v>5877</v>
      </c>
      <c r="W916" s="0" t="s">
        <v>211</v>
      </c>
      <c r="X916" s="0" t="s">
        <v>5878</v>
      </c>
      <c r="Y916" s="0" t="s">
        <v>194</v>
      </c>
      <c r="Z916" s="0" t="s">
        <v>53</v>
      </c>
      <c r="AA916" s="0">
        <v>7700</v>
      </c>
      <c r="AB916" s="0">
        <v>-99.17</v>
      </c>
      <c r="AC916" s="0">
        <v>64</v>
      </c>
      <c r="AD916" s="0">
        <v>96.64</v>
      </c>
      <c r="AE916" s="0">
        <v>61.1</v>
      </c>
      <c r="AF916" s="0">
        <v>59</v>
      </c>
      <c r="AG916" s="0" t="s">
        <v>213</v>
      </c>
      <c r="AH916" s="0" t="s">
        <v>214</v>
      </c>
      <c r="AI916" s="0" t="s">
        <v>195</v>
      </c>
      <c r="AJ916" s="0">
        <v>3.9</v>
      </c>
      <c r="AK916"/>
      <c r="AL916" s="0" t="s">
        <v>196</v>
      </c>
      <c r="AM916"/>
      <c r="AN916" s="0">
        <v>14</v>
      </c>
      <c r="AO916" s="0">
        <v>34.4</v>
      </c>
      <c r="AP916" s="0">
        <v>43.5</v>
      </c>
      <c r="AQ916" s="0">
        <v>41</v>
      </c>
      <c r="AR916"/>
      <c r="AS916"/>
      <c r="AT916"/>
      <c r="AU916"/>
      <c r="AV916"/>
      <c r="AW916"/>
      <c r="AX916"/>
      <c r="AY916"/>
      <c r="AZ916"/>
      <c r="BA916"/>
      <c r="BB916"/>
      <c r="BC916"/>
      <c r="BD916" s="0" t="s">
        <v>197</v>
      </c>
      <c r="BE916" s="0">
        <v>0.995</v>
      </c>
      <c r="BF916" s="0" t="s">
        <v>198</v>
      </c>
      <c r="BG916"/>
      <c r="BH916"/>
      <c r="BI916" s="0" t="s">
        <v>199</v>
      </c>
      <c r="BJ916"/>
      <c r="BK916"/>
      <c r="BL916"/>
      <c r="BM916"/>
      <c r="BN916"/>
      <c r="BO916"/>
      <c r="BP916"/>
      <c r="BQ916"/>
      <c r="BR916"/>
      <c r="BS916"/>
      <c r="BT916"/>
      <c r="BU916" s="0">
        <v>46116</v>
      </c>
      <c r="BV916" s="0" t="s">
        <v>47</v>
      </c>
      <c r="BW916" s="0" t="s">
        <v>200</v>
      </c>
      <c r="BX916" s="0" t="s">
        <v>200</v>
      </c>
      <c r="BY916" s="0" t="s">
        <v>197</v>
      </c>
      <c r="BZ916"/>
      <c r="CA916" s="0" t="s">
        <v>5879</v>
      </c>
      <c r="CB916" s="0" t="s">
        <v>5880</v>
      </c>
      <c r="CC916" s="0" t="s">
        <v>203</v>
      </c>
      <c r="CD916"/>
      <c r="CE916"/>
      <c r="CF916" s="0" t="s">
        <v>194</v>
      </c>
      <c r="CG916" s="0" t="s">
        <v>204</v>
      </c>
      <c r="CH916"/>
      <c r="CI916" s="0" t="s">
        <v>205</v>
      </c>
      <c r="CJ916"/>
      <c r="CK916" s="0" t="s">
        <v>205</v>
      </c>
      <c r="CL916" s="0" t="s">
        <v>206</v>
      </c>
      <c r="CM916" s="0" t="s">
        <v>53</v>
      </c>
      <c r="CN916" s="0">
        <v>46193.6419336458</v>
      </c>
      <c r="CO916" s="0" t="b">
        <v>1</v>
      </c>
    </row>
    <row r="917">
      <c r="A917" s="0">
        <v>14764</v>
      </c>
      <c r="B917" s="0" t="s">
        <v>5881</v>
      </c>
      <c r="C917" s="0" t="s">
        <v>52</v>
      </c>
      <c r="D917" s="0">
        <v>1.04</v>
      </c>
      <c r="E917" s="0" t="s">
        <v>16</v>
      </c>
      <c r="F917" s="0" t="s">
        <v>7</v>
      </c>
      <c r="G917" s="0" t="s">
        <v>80</v>
      </c>
      <c r="H917" s="0" t="s">
        <v>80</v>
      </c>
      <c r="I917" s="0" t="s">
        <v>80</v>
      </c>
      <c r="J917" s="0" t="s">
        <v>187</v>
      </c>
      <c r="K917"/>
      <c r="L917"/>
      <c r="M917"/>
      <c r="N917"/>
      <c r="O917" s="0" t="s">
        <v>5882</v>
      </c>
      <c r="P917" s="0">
        <v>6.41</v>
      </c>
      <c r="Q917" s="0">
        <v>6.43</v>
      </c>
      <c r="R917" s="0">
        <v>4.05</v>
      </c>
      <c r="S917" s="0" t="s">
        <v>189</v>
      </c>
      <c r="T917"/>
      <c r="U917" s="0" t="s">
        <v>5883</v>
      </c>
      <c r="V917" s="0" t="s">
        <v>5884</v>
      </c>
      <c r="W917" s="0" t="s">
        <v>235</v>
      </c>
      <c r="X917" s="0" t="s">
        <v>5885</v>
      </c>
      <c r="Y917" s="0" t="s">
        <v>194</v>
      </c>
      <c r="Z917" s="0" t="s">
        <v>53</v>
      </c>
      <c r="AA917" s="0">
        <v>8700</v>
      </c>
      <c r="AB917" s="0">
        <v>-99</v>
      </c>
      <c r="AC917" s="0">
        <v>87</v>
      </c>
      <c r="AD917" s="0">
        <v>90.48</v>
      </c>
      <c r="AE917" s="0">
        <v>63</v>
      </c>
      <c r="AF917" s="0">
        <v>57</v>
      </c>
      <c r="AG917" s="0" t="s">
        <v>213</v>
      </c>
      <c r="AH917" s="0" t="s">
        <v>214</v>
      </c>
      <c r="AI917" s="0" t="s">
        <v>195</v>
      </c>
      <c r="AJ917" s="0">
        <v>4</v>
      </c>
      <c r="AK917"/>
      <c r="AL917" s="0" t="s">
        <v>196</v>
      </c>
      <c r="AM917"/>
      <c r="AN917" s="0">
        <v>15.5</v>
      </c>
      <c r="AO917" s="0">
        <v>35.8</v>
      </c>
      <c r="AP917" s="0">
        <v>43.5</v>
      </c>
      <c r="AQ917" s="0">
        <v>41</v>
      </c>
      <c r="AR917"/>
      <c r="AS917"/>
      <c r="AT917"/>
      <c r="AU917"/>
      <c r="AV917"/>
      <c r="AW917"/>
      <c r="AX917"/>
      <c r="AY917"/>
      <c r="AZ917"/>
      <c r="BA917"/>
      <c r="BB917"/>
      <c r="BC917"/>
      <c r="BD917" s="0" t="s">
        <v>197</v>
      </c>
      <c r="BE917" s="0">
        <v>0.997</v>
      </c>
      <c r="BF917" s="0" t="s">
        <v>198</v>
      </c>
      <c r="BG917"/>
      <c r="BH917"/>
      <c r="BI917" s="0" t="s">
        <v>199</v>
      </c>
      <c r="BJ917"/>
      <c r="BK917"/>
      <c r="BL917"/>
      <c r="BM917"/>
      <c r="BN917"/>
      <c r="BO917"/>
      <c r="BP917"/>
      <c r="BQ917"/>
      <c r="BR917"/>
      <c r="BS917"/>
      <c r="BT917"/>
      <c r="BU917" s="0">
        <v>46116</v>
      </c>
      <c r="BV917" s="0" t="s">
        <v>47</v>
      </c>
      <c r="BW917" s="0" t="s">
        <v>200</v>
      </c>
      <c r="BX917" s="0" t="s">
        <v>200</v>
      </c>
      <c r="BY917" s="0" t="s">
        <v>197</v>
      </c>
      <c r="BZ917"/>
      <c r="CA917" s="0" t="s">
        <v>5886</v>
      </c>
      <c r="CB917" s="0" t="s">
        <v>5887</v>
      </c>
      <c r="CC917" s="0" t="s">
        <v>203</v>
      </c>
      <c r="CD917"/>
      <c r="CE917"/>
      <c r="CF917" s="0" t="s">
        <v>194</v>
      </c>
      <c r="CG917" s="0" t="s">
        <v>204</v>
      </c>
      <c r="CH917"/>
      <c r="CI917" s="0" t="s">
        <v>205</v>
      </c>
      <c r="CJ917"/>
      <c r="CK917" s="0" t="s">
        <v>205</v>
      </c>
      <c r="CL917" s="0" t="s">
        <v>206</v>
      </c>
      <c r="CM917" s="0" t="s">
        <v>53</v>
      </c>
      <c r="CN917" s="0">
        <v>46193.6419336458</v>
      </c>
      <c r="CO917" s="0" t="b">
        <v>1</v>
      </c>
    </row>
    <row r="918">
      <c r="A918" s="0">
        <v>14765</v>
      </c>
      <c r="B918" s="0" t="s">
        <v>5888</v>
      </c>
      <c r="C918" s="0" t="s">
        <v>52</v>
      </c>
      <c r="D918" s="0">
        <v>1.61</v>
      </c>
      <c r="E918" s="0" t="s">
        <v>16</v>
      </c>
      <c r="F918" s="0" t="s">
        <v>7</v>
      </c>
      <c r="G918" s="0" t="s">
        <v>80</v>
      </c>
      <c r="H918" s="0" t="s">
        <v>80</v>
      </c>
      <c r="I918" s="0" t="s">
        <v>80</v>
      </c>
      <c r="J918" s="0" t="s">
        <v>187</v>
      </c>
      <c r="K918"/>
      <c r="L918"/>
      <c r="M918"/>
      <c r="N918"/>
      <c r="O918" s="0" t="s">
        <v>5889</v>
      </c>
      <c r="P918" s="0">
        <v>7.44</v>
      </c>
      <c r="Q918" s="0">
        <v>7.47</v>
      </c>
      <c r="R918" s="0">
        <v>4.64</v>
      </c>
      <c r="S918" s="0" t="s">
        <v>189</v>
      </c>
      <c r="T918"/>
      <c r="U918" s="0" t="s">
        <v>5890</v>
      </c>
      <c r="V918" s="0" t="s">
        <v>5891</v>
      </c>
      <c r="W918" s="0" t="s">
        <v>288</v>
      </c>
      <c r="X918" s="0" t="s">
        <v>5892</v>
      </c>
      <c r="Y918" s="0" t="s">
        <v>194</v>
      </c>
      <c r="Z918" s="0" t="s">
        <v>53</v>
      </c>
      <c r="AA918" s="0">
        <v>14500</v>
      </c>
      <c r="AB918" s="0">
        <v>-99.4</v>
      </c>
      <c r="AC918" s="0">
        <v>87</v>
      </c>
      <c r="AD918" s="0">
        <v>140.07</v>
      </c>
      <c r="AE918" s="0">
        <v>62.2</v>
      </c>
      <c r="AF918" s="0">
        <v>61</v>
      </c>
      <c r="AG918" s="0" t="s">
        <v>213</v>
      </c>
      <c r="AH918" s="0" t="s">
        <v>214</v>
      </c>
      <c r="AI918" s="0" t="s">
        <v>195</v>
      </c>
      <c r="AJ918" s="0">
        <v>4</v>
      </c>
      <c r="AK918"/>
      <c r="AL918" s="0" t="s">
        <v>196</v>
      </c>
      <c r="AM918"/>
      <c r="AN918" s="0">
        <v>14</v>
      </c>
      <c r="AO918" s="0">
        <v>35.3</v>
      </c>
      <c r="AP918" s="0">
        <v>44.5</v>
      </c>
      <c r="AQ918" s="0">
        <v>41.7</v>
      </c>
      <c r="AR918"/>
      <c r="AS918"/>
      <c r="AT918"/>
      <c r="AU918"/>
      <c r="AV918"/>
      <c r="AW918"/>
      <c r="AX918"/>
      <c r="AY918"/>
      <c r="AZ918"/>
      <c r="BA918"/>
      <c r="BB918"/>
      <c r="BC918"/>
      <c r="BD918" s="0" t="s">
        <v>197</v>
      </c>
      <c r="BE918" s="0">
        <v>0.996</v>
      </c>
      <c r="BF918" s="0" t="s">
        <v>198</v>
      </c>
      <c r="BG918"/>
      <c r="BH918"/>
      <c r="BI918" s="0" t="s">
        <v>199</v>
      </c>
      <c r="BJ918"/>
      <c r="BK918"/>
      <c r="BL918"/>
      <c r="BM918"/>
      <c r="BN918"/>
      <c r="BO918"/>
      <c r="BP918"/>
      <c r="BQ918"/>
      <c r="BR918"/>
      <c r="BS918"/>
      <c r="BT918"/>
      <c r="BU918" s="0">
        <v>46116</v>
      </c>
      <c r="BV918" s="0" t="s">
        <v>47</v>
      </c>
      <c r="BW918" s="0" t="s">
        <v>200</v>
      </c>
      <c r="BX918" s="0" t="s">
        <v>200</v>
      </c>
      <c r="BY918" s="0" t="s">
        <v>197</v>
      </c>
      <c r="BZ918"/>
      <c r="CA918" s="0" t="s">
        <v>5893</v>
      </c>
      <c r="CB918" s="0" t="s">
        <v>5894</v>
      </c>
      <c r="CC918" s="0" t="s">
        <v>203</v>
      </c>
      <c r="CD918"/>
      <c r="CE918"/>
      <c r="CF918" s="0" t="s">
        <v>194</v>
      </c>
      <c r="CG918" s="0" t="s">
        <v>204</v>
      </c>
      <c r="CH918"/>
      <c r="CI918" s="0" t="s">
        <v>205</v>
      </c>
      <c r="CJ918"/>
      <c r="CK918" s="0" t="s">
        <v>205</v>
      </c>
      <c r="CL918" s="0" t="s">
        <v>206</v>
      </c>
      <c r="CM918" s="0" t="s">
        <v>53</v>
      </c>
      <c r="CN918" s="0">
        <v>46193.6419336458</v>
      </c>
      <c r="CO918" s="0" t="b">
        <v>1</v>
      </c>
    </row>
    <row r="919">
      <c r="A919" s="0">
        <v>14766</v>
      </c>
      <c r="B919" s="0" t="s">
        <v>5895</v>
      </c>
      <c r="C919" s="0" t="s">
        <v>52</v>
      </c>
      <c r="D919" s="0">
        <v>1.01</v>
      </c>
      <c r="E919" s="0" t="s">
        <v>16</v>
      </c>
      <c r="F919" s="0" t="s">
        <v>6</v>
      </c>
      <c r="G919" s="0" t="s">
        <v>80</v>
      </c>
      <c r="H919" s="0" t="s">
        <v>80</v>
      </c>
      <c r="I919" s="0" t="s">
        <v>80</v>
      </c>
      <c r="J919" s="0" t="s">
        <v>187</v>
      </c>
      <c r="K919"/>
      <c r="L919"/>
      <c r="M919"/>
      <c r="N919"/>
      <c r="O919" s="0" t="s">
        <v>5896</v>
      </c>
      <c r="P919" s="0">
        <v>6.45</v>
      </c>
      <c r="Q919" s="0">
        <v>6.48</v>
      </c>
      <c r="R919" s="0">
        <v>3.88</v>
      </c>
      <c r="S919" s="0" t="s">
        <v>189</v>
      </c>
      <c r="T919"/>
      <c r="U919" s="0" t="s">
        <v>5897</v>
      </c>
      <c r="V919" s="0" t="s">
        <v>5898</v>
      </c>
      <c r="W919" s="0" t="s">
        <v>192</v>
      </c>
      <c r="X919" s="0" t="s">
        <v>5899</v>
      </c>
      <c r="Y919" s="0" t="s">
        <v>194</v>
      </c>
      <c r="Z919" s="0" t="s">
        <v>53</v>
      </c>
      <c r="AA919" s="0">
        <v>9600</v>
      </c>
      <c r="AB919" s="0">
        <v>-98.61</v>
      </c>
      <c r="AC919" s="0">
        <v>133</v>
      </c>
      <c r="AD919" s="0">
        <v>134.33</v>
      </c>
      <c r="AE919" s="0">
        <v>60.1</v>
      </c>
      <c r="AF919" s="0">
        <v>63</v>
      </c>
      <c r="AG919" s="0" t="s">
        <v>213</v>
      </c>
      <c r="AH919" s="0" t="s">
        <v>214</v>
      </c>
      <c r="AI919" s="0" t="s">
        <v>195</v>
      </c>
      <c r="AJ919" s="0">
        <v>4</v>
      </c>
      <c r="AK919"/>
      <c r="AL919" s="0" t="s">
        <v>196</v>
      </c>
      <c r="AM919"/>
      <c r="AN919" s="0">
        <v>12</v>
      </c>
      <c r="AO919" s="0">
        <v>33.1</v>
      </c>
      <c r="AP919" s="0">
        <v>44</v>
      </c>
      <c r="AQ919" s="0">
        <v>41.4</v>
      </c>
      <c r="AR919"/>
      <c r="AS919"/>
      <c r="AT919"/>
      <c r="AU919"/>
      <c r="AV919"/>
      <c r="AW919"/>
      <c r="AX919"/>
      <c r="AY919"/>
      <c r="AZ919"/>
      <c r="BA919"/>
      <c r="BB919"/>
      <c r="BC919"/>
      <c r="BD919" s="0" t="s">
        <v>197</v>
      </c>
      <c r="BE919" s="0">
        <v>0.995</v>
      </c>
      <c r="BF919" s="0" t="s">
        <v>198</v>
      </c>
      <c r="BG919"/>
      <c r="BH919"/>
      <c r="BI919" s="0" t="s">
        <v>199</v>
      </c>
      <c r="BJ919"/>
      <c r="BK919"/>
      <c r="BL919"/>
      <c r="BM919"/>
      <c r="BN919"/>
      <c r="BO919"/>
      <c r="BP919"/>
      <c r="BQ919"/>
      <c r="BR919"/>
      <c r="BS919"/>
      <c r="BT919"/>
      <c r="BU919" s="0">
        <v>46116</v>
      </c>
      <c r="BV919" s="0" t="s">
        <v>47</v>
      </c>
      <c r="BW919" s="0" t="s">
        <v>200</v>
      </c>
      <c r="BX919" s="0" t="s">
        <v>200</v>
      </c>
      <c r="BY919" s="0" t="s">
        <v>197</v>
      </c>
      <c r="BZ919"/>
      <c r="CA919" s="0" t="s">
        <v>5900</v>
      </c>
      <c r="CB919" s="0" t="s">
        <v>5901</v>
      </c>
      <c r="CC919" s="0" t="s">
        <v>203</v>
      </c>
      <c r="CD919"/>
      <c r="CE919"/>
      <c r="CF919" s="0" t="s">
        <v>194</v>
      </c>
      <c r="CG919" s="0" t="s">
        <v>204</v>
      </c>
      <c r="CH919"/>
      <c r="CI919" s="0" t="s">
        <v>205</v>
      </c>
      <c r="CJ919"/>
      <c r="CK919" s="0" t="s">
        <v>205</v>
      </c>
      <c r="CL919" s="0" t="s">
        <v>206</v>
      </c>
      <c r="CM919" s="0" t="s">
        <v>53</v>
      </c>
      <c r="CN919" s="0">
        <v>46193.6419336458</v>
      </c>
      <c r="CO919" s="0" t="b">
        <v>1</v>
      </c>
    </row>
    <row r="920">
      <c r="A920" s="0">
        <v>14767</v>
      </c>
      <c r="B920" s="0" t="s">
        <v>5902</v>
      </c>
      <c r="C920" s="0" t="s">
        <v>52</v>
      </c>
      <c r="D920" s="0">
        <v>1.2</v>
      </c>
      <c r="E920" s="0" t="s">
        <v>15</v>
      </c>
      <c r="F920" s="0" t="s">
        <v>7</v>
      </c>
      <c r="G920" s="0" t="s">
        <v>80</v>
      </c>
      <c r="H920" s="0" t="s">
        <v>80</v>
      </c>
      <c r="I920" s="0" t="s">
        <v>80</v>
      </c>
      <c r="J920" s="0" t="s">
        <v>187</v>
      </c>
      <c r="K920"/>
      <c r="L920"/>
      <c r="M920"/>
      <c r="N920"/>
      <c r="O920" s="0" t="s">
        <v>5903</v>
      </c>
      <c r="P920" s="0">
        <v>6.72</v>
      </c>
      <c r="Q920" s="0">
        <v>6.75</v>
      </c>
      <c r="R920" s="0">
        <v>4.23</v>
      </c>
      <c r="S920" s="0" t="s">
        <v>189</v>
      </c>
      <c r="T920"/>
      <c r="U920" s="0" t="s">
        <v>5904</v>
      </c>
      <c r="V920" s="0" t="s">
        <v>5905</v>
      </c>
      <c r="W920" s="0" t="s">
        <v>192</v>
      </c>
      <c r="X920" s="0" t="s">
        <v>5906</v>
      </c>
      <c r="Y920" s="0" t="s">
        <v>194</v>
      </c>
      <c r="Z920" s="0" t="s">
        <v>53</v>
      </c>
      <c r="AA920" s="0">
        <v>10200</v>
      </c>
      <c r="AB920" s="0">
        <v>-99.1</v>
      </c>
      <c r="AC920" s="0">
        <v>92</v>
      </c>
      <c r="AD920" s="0">
        <v>110.4</v>
      </c>
      <c r="AE920" s="0">
        <v>62.8</v>
      </c>
      <c r="AF920" s="0">
        <v>57</v>
      </c>
      <c r="AG920" s="0" t="s">
        <v>213</v>
      </c>
      <c r="AH920" s="0" t="s">
        <v>214</v>
      </c>
      <c r="AI920" s="0" t="s">
        <v>195</v>
      </c>
      <c r="AJ920" s="0">
        <v>3.8</v>
      </c>
      <c r="AK920"/>
      <c r="AL920" s="0" t="s">
        <v>196</v>
      </c>
      <c r="AM920"/>
      <c r="AN920" s="0">
        <v>15.5</v>
      </c>
      <c r="AO920" s="0">
        <v>36.3</v>
      </c>
      <c r="AP920" s="0">
        <v>43</v>
      </c>
      <c r="AQ920" s="0">
        <v>41</v>
      </c>
      <c r="AR920"/>
      <c r="AS920"/>
      <c r="AT920"/>
      <c r="AU920"/>
      <c r="AV920"/>
      <c r="AW920"/>
      <c r="AX920"/>
      <c r="AY920"/>
      <c r="AZ920"/>
      <c r="BA920"/>
      <c r="BB920"/>
      <c r="BC920"/>
      <c r="BD920" s="0" t="s">
        <v>197</v>
      </c>
      <c r="BE920" s="0">
        <v>0.996</v>
      </c>
      <c r="BF920" s="0" t="s">
        <v>198</v>
      </c>
      <c r="BG920"/>
      <c r="BH920"/>
      <c r="BI920" s="0" t="s">
        <v>199</v>
      </c>
      <c r="BJ920"/>
      <c r="BK920"/>
      <c r="BL920"/>
      <c r="BM920"/>
      <c r="BN920"/>
      <c r="BO920"/>
      <c r="BP920"/>
      <c r="BQ920"/>
      <c r="BR920"/>
      <c r="BS920"/>
      <c r="BT920"/>
      <c r="BU920" s="0">
        <v>46116</v>
      </c>
      <c r="BV920" s="0" t="s">
        <v>47</v>
      </c>
      <c r="BW920" s="0" t="s">
        <v>200</v>
      </c>
      <c r="BX920" s="0" t="s">
        <v>200</v>
      </c>
      <c r="BY920" s="0" t="s">
        <v>197</v>
      </c>
      <c r="BZ920"/>
      <c r="CA920" s="0" t="s">
        <v>5907</v>
      </c>
      <c r="CB920" s="0" t="s">
        <v>5908</v>
      </c>
      <c r="CC920" s="0" t="s">
        <v>203</v>
      </c>
      <c r="CD920"/>
      <c r="CE920"/>
      <c r="CF920" s="0" t="s">
        <v>194</v>
      </c>
      <c r="CG920" s="0" t="s">
        <v>204</v>
      </c>
      <c r="CH920"/>
      <c r="CI920" s="0" t="s">
        <v>205</v>
      </c>
      <c r="CJ920"/>
      <c r="CK920" s="0" t="s">
        <v>205</v>
      </c>
      <c r="CL920" s="0" t="s">
        <v>206</v>
      </c>
      <c r="CM920" s="0" t="s">
        <v>53</v>
      </c>
      <c r="CN920" s="0">
        <v>46193.6419336458</v>
      </c>
      <c r="CO920" s="0" t="b">
        <v>1</v>
      </c>
    </row>
    <row r="921">
      <c r="A921" s="0">
        <v>14768</v>
      </c>
      <c r="B921" s="0" t="s">
        <v>5909</v>
      </c>
      <c r="C921" s="0" t="s">
        <v>52</v>
      </c>
      <c r="D921" s="0">
        <v>1.51</v>
      </c>
      <c r="E921" s="0" t="s">
        <v>16</v>
      </c>
      <c r="F921" s="0" t="s">
        <v>7</v>
      </c>
      <c r="G921" s="0" t="s">
        <v>80</v>
      </c>
      <c r="H921" s="0" t="s">
        <v>80</v>
      </c>
      <c r="I921" s="0" t="s">
        <v>80</v>
      </c>
      <c r="J921" s="0" t="s">
        <v>187</v>
      </c>
      <c r="K921"/>
      <c r="L921"/>
      <c r="M921"/>
      <c r="N921"/>
      <c r="O921" s="0" t="s">
        <v>5910</v>
      </c>
      <c r="P921" s="0">
        <v>7.31</v>
      </c>
      <c r="Q921" s="0">
        <v>7.36</v>
      </c>
      <c r="R921" s="0">
        <v>4.5</v>
      </c>
      <c r="S921" s="0" t="s">
        <v>189</v>
      </c>
      <c r="T921"/>
      <c r="U921" s="0" t="s">
        <v>5911</v>
      </c>
      <c r="V921" s="0" t="s">
        <v>5912</v>
      </c>
      <c r="W921" s="0" t="s">
        <v>192</v>
      </c>
      <c r="X921" s="0" t="s">
        <v>5913</v>
      </c>
      <c r="Y921" s="0" t="s">
        <v>194</v>
      </c>
      <c r="Z921" s="0" t="s">
        <v>53</v>
      </c>
      <c r="AA921" s="0">
        <v>14500</v>
      </c>
      <c r="AB921" s="0">
        <v>-99.39</v>
      </c>
      <c r="AC921" s="0">
        <v>89</v>
      </c>
      <c r="AD921" s="0">
        <v>134.39</v>
      </c>
      <c r="AE921" s="0">
        <v>61.3</v>
      </c>
      <c r="AF921" s="0">
        <v>61</v>
      </c>
      <c r="AG921" s="0" t="s">
        <v>213</v>
      </c>
      <c r="AH921" s="0" t="s">
        <v>214</v>
      </c>
      <c r="AI921" s="0" t="s">
        <v>195</v>
      </c>
      <c r="AJ921" s="0">
        <v>3.8</v>
      </c>
      <c r="AK921"/>
      <c r="AL921" s="0" t="s">
        <v>196</v>
      </c>
      <c r="AM921"/>
      <c r="AN921" s="0">
        <v>14.5</v>
      </c>
      <c r="AO921" s="0">
        <v>35.9</v>
      </c>
      <c r="AP921" s="0">
        <v>43</v>
      </c>
      <c r="AQ921" s="0">
        <v>40.8</v>
      </c>
      <c r="AR921"/>
      <c r="AS921"/>
      <c r="AT921"/>
      <c r="AU921"/>
      <c r="AV921"/>
      <c r="AW921"/>
      <c r="AX921"/>
      <c r="AY921"/>
      <c r="AZ921"/>
      <c r="BA921"/>
      <c r="BB921"/>
      <c r="BC921"/>
      <c r="BD921" s="0" t="s">
        <v>197</v>
      </c>
      <c r="BE921" s="0">
        <v>0.993</v>
      </c>
      <c r="BF921" s="0" t="s">
        <v>198</v>
      </c>
      <c r="BG921"/>
      <c r="BH921"/>
      <c r="BI921" s="0" t="s">
        <v>199</v>
      </c>
      <c r="BJ921"/>
      <c r="BK921"/>
      <c r="BL921"/>
      <c r="BM921"/>
      <c r="BN921"/>
      <c r="BO921"/>
      <c r="BP921"/>
      <c r="BQ921"/>
      <c r="BR921"/>
      <c r="BS921"/>
      <c r="BT921"/>
      <c r="BU921" s="0">
        <v>46116</v>
      </c>
      <c r="BV921" s="0" t="s">
        <v>47</v>
      </c>
      <c r="BW921" s="0" t="s">
        <v>200</v>
      </c>
      <c r="BX921" s="0" t="s">
        <v>200</v>
      </c>
      <c r="BY921" s="0" t="s">
        <v>197</v>
      </c>
      <c r="BZ921"/>
      <c r="CA921" s="0" t="s">
        <v>5914</v>
      </c>
      <c r="CB921" s="0" t="s">
        <v>5915</v>
      </c>
      <c r="CC921" s="0" t="s">
        <v>203</v>
      </c>
      <c r="CD921"/>
      <c r="CE921"/>
      <c r="CF921" s="0" t="s">
        <v>194</v>
      </c>
      <c r="CG921" s="0" t="s">
        <v>204</v>
      </c>
      <c r="CH921"/>
      <c r="CI921" s="0" t="s">
        <v>205</v>
      </c>
      <c r="CJ921"/>
      <c r="CK921" s="0" t="s">
        <v>205</v>
      </c>
      <c r="CL921" s="0" t="s">
        <v>206</v>
      </c>
      <c r="CM921" s="0" t="s">
        <v>53</v>
      </c>
      <c r="CN921" s="0">
        <v>46193.6419336458</v>
      </c>
      <c r="CO921" s="0" t="b">
        <v>1</v>
      </c>
    </row>
    <row r="922">
      <c r="A922" s="0">
        <v>14769</v>
      </c>
      <c r="B922" s="0" t="s">
        <v>5916</v>
      </c>
      <c r="C922" s="0" t="s">
        <v>52</v>
      </c>
      <c r="D922" s="0">
        <v>1.04</v>
      </c>
      <c r="E922" s="0" t="s">
        <v>15</v>
      </c>
      <c r="F922" s="0" t="s">
        <v>7</v>
      </c>
      <c r="G922" s="0" t="s">
        <v>80</v>
      </c>
      <c r="H922" s="0" t="s">
        <v>80</v>
      </c>
      <c r="I922" s="0" t="s">
        <v>80</v>
      </c>
      <c r="J922" s="0" t="s">
        <v>187</v>
      </c>
      <c r="K922"/>
      <c r="L922"/>
      <c r="M922"/>
      <c r="N922"/>
      <c r="O922" s="0" t="s">
        <v>5917</v>
      </c>
      <c r="P922" s="0">
        <v>6.6</v>
      </c>
      <c r="Q922" s="0">
        <v>6.62</v>
      </c>
      <c r="R922" s="0">
        <v>3.94</v>
      </c>
      <c r="S922" s="0" t="s">
        <v>189</v>
      </c>
      <c r="T922"/>
      <c r="U922" s="0" t="s">
        <v>5918</v>
      </c>
      <c r="V922" s="0" t="s">
        <v>5919</v>
      </c>
      <c r="W922" s="0" t="s">
        <v>192</v>
      </c>
      <c r="X922" s="0" t="s">
        <v>5920</v>
      </c>
      <c r="Y922" s="0" t="s">
        <v>194</v>
      </c>
      <c r="Z922" s="0" t="s">
        <v>53</v>
      </c>
      <c r="AA922" s="0">
        <v>10200</v>
      </c>
      <c r="AB922" s="0">
        <v>-99.14</v>
      </c>
      <c r="AC922" s="0">
        <v>88</v>
      </c>
      <c r="AD922" s="0">
        <v>91.52</v>
      </c>
      <c r="AE922" s="0">
        <v>59.6</v>
      </c>
      <c r="AF922" s="0">
        <v>58</v>
      </c>
      <c r="AG922" s="0" t="s">
        <v>214</v>
      </c>
      <c r="AH922" s="0" t="s">
        <v>214</v>
      </c>
      <c r="AI922"/>
      <c r="AJ922" s="0">
        <v>3.5</v>
      </c>
      <c r="AK922"/>
      <c r="AL922" s="0" t="s">
        <v>196</v>
      </c>
      <c r="AM922"/>
      <c r="AN922" s="0">
        <v>13</v>
      </c>
      <c r="AO922" s="0">
        <v>32.3</v>
      </c>
      <c r="AP922" s="0">
        <v>43</v>
      </c>
      <c r="AQ922" s="0">
        <v>40.7</v>
      </c>
      <c r="AR922"/>
      <c r="AS922"/>
      <c r="AT922"/>
      <c r="AU922"/>
      <c r="AV922"/>
      <c r="AW922"/>
      <c r="AX922"/>
      <c r="AY922"/>
      <c r="AZ922"/>
      <c r="BA922"/>
      <c r="BB922"/>
      <c r="BC922"/>
      <c r="BD922" s="0" t="s">
        <v>197</v>
      </c>
      <c r="BE922" s="0">
        <v>0.997</v>
      </c>
      <c r="BF922" s="0" t="s">
        <v>198</v>
      </c>
      <c r="BG922"/>
      <c r="BH922"/>
      <c r="BI922" s="0" t="s">
        <v>199</v>
      </c>
      <c r="BJ922"/>
      <c r="BK922"/>
      <c r="BL922"/>
      <c r="BM922"/>
      <c r="BN922"/>
      <c r="BO922"/>
      <c r="BP922"/>
      <c r="BQ922"/>
      <c r="BR922"/>
      <c r="BS922"/>
      <c r="BT922"/>
      <c r="BU922" s="0">
        <v>46116</v>
      </c>
      <c r="BV922" s="0" t="s">
        <v>47</v>
      </c>
      <c r="BW922" s="0" t="s">
        <v>200</v>
      </c>
      <c r="BX922" s="0" t="s">
        <v>200</v>
      </c>
      <c r="BY922" s="0" t="s">
        <v>197</v>
      </c>
      <c r="BZ922"/>
      <c r="CA922" s="0" t="s">
        <v>5921</v>
      </c>
      <c r="CB922" s="0" t="s">
        <v>5922</v>
      </c>
      <c r="CC922" s="0" t="s">
        <v>203</v>
      </c>
      <c r="CD922"/>
      <c r="CE922"/>
      <c r="CF922" s="0" t="s">
        <v>194</v>
      </c>
      <c r="CG922" s="0" t="s">
        <v>204</v>
      </c>
      <c r="CH922"/>
      <c r="CI922" s="0" t="s">
        <v>205</v>
      </c>
      <c r="CJ922"/>
      <c r="CK922" s="0" t="s">
        <v>205</v>
      </c>
      <c r="CL922" s="0" t="s">
        <v>206</v>
      </c>
      <c r="CM922" s="0" t="s">
        <v>53</v>
      </c>
      <c r="CN922" s="0">
        <v>46193.6419336458</v>
      </c>
      <c r="CO922" s="0" t="b">
        <v>1</v>
      </c>
    </row>
    <row r="923">
      <c r="A923" s="0">
        <v>14770</v>
      </c>
      <c r="B923" s="0" t="s">
        <v>5923</v>
      </c>
      <c r="C923" s="0" t="s">
        <v>52</v>
      </c>
      <c r="D923" s="0">
        <v>1.23</v>
      </c>
      <c r="E923" s="0" t="s">
        <v>15</v>
      </c>
      <c r="F923" s="0" t="s">
        <v>7</v>
      </c>
      <c r="G923" s="0" t="s">
        <v>95</v>
      </c>
      <c r="H923" s="0" t="s">
        <v>80</v>
      </c>
      <c r="I923" s="0" t="s">
        <v>80</v>
      </c>
      <c r="J923" s="0" t="s">
        <v>187</v>
      </c>
      <c r="K923"/>
      <c r="L923"/>
      <c r="M923"/>
      <c r="N923"/>
      <c r="O923" s="0" t="s">
        <v>5924</v>
      </c>
      <c r="P923" s="0">
        <v>6.8</v>
      </c>
      <c r="Q923" s="0">
        <v>6.85</v>
      </c>
      <c r="R923" s="0">
        <v>4.26</v>
      </c>
      <c r="S923" s="0" t="s">
        <v>189</v>
      </c>
      <c r="T923"/>
      <c r="U923" s="0" t="s">
        <v>5925</v>
      </c>
      <c r="V923" s="0" t="s">
        <v>5926</v>
      </c>
      <c r="W923" s="0" t="s">
        <v>211</v>
      </c>
      <c r="X923" s="0" t="s">
        <v>5927</v>
      </c>
      <c r="Y923" s="0" t="s">
        <v>194</v>
      </c>
      <c r="Z923" s="0" t="s">
        <v>53</v>
      </c>
      <c r="AA923" s="0">
        <v>10200</v>
      </c>
      <c r="AB923" s="0">
        <v>-99.1</v>
      </c>
      <c r="AC923" s="0">
        <v>92</v>
      </c>
      <c r="AD923" s="0">
        <v>113.16</v>
      </c>
      <c r="AE923" s="0">
        <v>62.5</v>
      </c>
      <c r="AF923" s="0">
        <v>60</v>
      </c>
      <c r="AG923" s="0" t="s">
        <v>213</v>
      </c>
      <c r="AH923" s="0" t="s">
        <v>214</v>
      </c>
      <c r="AI923" s="0" t="s">
        <v>195</v>
      </c>
      <c r="AJ923" s="0">
        <v>4</v>
      </c>
      <c r="AK923"/>
      <c r="AL923" s="0" t="s">
        <v>196</v>
      </c>
      <c r="AM923"/>
      <c r="AN923" s="0">
        <v>14.5</v>
      </c>
      <c r="AO923" s="0">
        <v>36</v>
      </c>
      <c r="AP923" s="0">
        <v>44</v>
      </c>
      <c r="AQ923" s="0">
        <v>41.3</v>
      </c>
      <c r="AR923"/>
      <c r="AS923"/>
      <c r="AT923"/>
      <c r="AU923"/>
      <c r="AV923"/>
      <c r="AW923"/>
      <c r="AX923"/>
      <c r="AY923"/>
      <c r="AZ923"/>
      <c r="BA923"/>
      <c r="BB923"/>
      <c r="BC923"/>
      <c r="BD923" s="0" t="s">
        <v>197</v>
      </c>
      <c r="BE923" s="0">
        <v>0.993</v>
      </c>
      <c r="BF923" s="0" t="s">
        <v>198</v>
      </c>
      <c r="BG923"/>
      <c r="BH923"/>
      <c r="BI923" s="0" t="s">
        <v>199</v>
      </c>
      <c r="BJ923"/>
      <c r="BK923"/>
      <c r="BL923"/>
      <c r="BM923"/>
      <c r="BN923"/>
      <c r="BO923"/>
      <c r="BP923"/>
      <c r="BQ923"/>
      <c r="BR923"/>
      <c r="BS923"/>
      <c r="BT923"/>
      <c r="BU923" s="0">
        <v>46116</v>
      </c>
      <c r="BV923" s="0" t="s">
        <v>47</v>
      </c>
      <c r="BW923" s="0" t="s">
        <v>200</v>
      </c>
      <c r="BX923" s="0" t="s">
        <v>200</v>
      </c>
      <c r="BY923" s="0" t="s">
        <v>197</v>
      </c>
      <c r="BZ923"/>
      <c r="CA923" s="0" t="s">
        <v>5928</v>
      </c>
      <c r="CB923" s="0" t="s">
        <v>5929</v>
      </c>
      <c r="CC923" s="0" t="s">
        <v>203</v>
      </c>
      <c r="CD923"/>
      <c r="CE923"/>
      <c r="CF923" s="0" t="s">
        <v>194</v>
      </c>
      <c r="CG923" s="0" t="s">
        <v>204</v>
      </c>
      <c r="CH923"/>
      <c r="CI923" s="0" t="s">
        <v>205</v>
      </c>
      <c r="CJ923"/>
      <c r="CK923" s="0" t="s">
        <v>205</v>
      </c>
      <c r="CL923" s="0" t="s">
        <v>206</v>
      </c>
      <c r="CM923" s="0" t="s">
        <v>53</v>
      </c>
      <c r="CN923" s="0">
        <v>46193.6419336458</v>
      </c>
      <c r="CO923" s="0" t="b">
        <v>1</v>
      </c>
    </row>
    <row r="924">
      <c r="A924" s="0">
        <v>14771</v>
      </c>
      <c r="B924" s="0" t="s">
        <v>5930</v>
      </c>
      <c r="C924" s="0" t="s">
        <v>52</v>
      </c>
      <c r="D924" s="0">
        <v>1.01</v>
      </c>
      <c r="E924" s="0" t="s">
        <v>16</v>
      </c>
      <c r="F924" s="0" t="s">
        <v>7</v>
      </c>
      <c r="G924" s="0" t="s">
        <v>95</v>
      </c>
      <c r="H924" s="0" t="s">
        <v>80</v>
      </c>
      <c r="I924" s="0" t="s">
        <v>80</v>
      </c>
      <c r="J924" s="0" t="s">
        <v>187</v>
      </c>
      <c r="K924"/>
      <c r="L924"/>
      <c r="M924"/>
      <c r="N924"/>
      <c r="O924" s="0" t="s">
        <v>5931</v>
      </c>
      <c r="P924" s="0">
        <v>6.4</v>
      </c>
      <c r="Q924" s="0">
        <v>6.45</v>
      </c>
      <c r="R924" s="0">
        <v>3.95</v>
      </c>
      <c r="S924" s="0" t="s">
        <v>189</v>
      </c>
      <c r="T924"/>
      <c r="U924" s="0" t="s">
        <v>5932</v>
      </c>
      <c r="V924" s="0" t="s">
        <v>5933</v>
      </c>
      <c r="W924" s="0" t="s">
        <v>555</v>
      </c>
      <c r="X924" s="0" t="s">
        <v>5934</v>
      </c>
      <c r="Y924" s="0" t="s">
        <v>194</v>
      </c>
      <c r="Z924" s="0" t="s">
        <v>53</v>
      </c>
      <c r="AA924" s="0">
        <v>8700</v>
      </c>
      <c r="AB924" s="0">
        <v>-99</v>
      </c>
      <c r="AC924" s="0">
        <v>87</v>
      </c>
      <c r="AD924" s="0">
        <v>87.87</v>
      </c>
      <c r="AE924" s="0">
        <v>61.5</v>
      </c>
      <c r="AF924" s="0">
        <v>57</v>
      </c>
      <c r="AG924" s="0" t="s">
        <v>213</v>
      </c>
      <c r="AH924" s="0" t="s">
        <v>214</v>
      </c>
      <c r="AI924" s="0" t="s">
        <v>195</v>
      </c>
      <c r="AJ924" s="0">
        <v>4.1</v>
      </c>
      <c r="AK924"/>
      <c r="AL924" s="0" t="s">
        <v>196</v>
      </c>
      <c r="AM924"/>
      <c r="AN924" s="0">
        <v>14</v>
      </c>
      <c r="AO924" s="0">
        <v>33.7</v>
      </c>
      <c r="AP924" s="0">
        <v>43</v>
      </c>
      <c r="AQ924" s="0">
        <v>40.9</v>
      </c>
      <c r="AR924"/>
      <c r="AS924"/>
      <c r="AT924"/>
      <c r="AU924"/>
      <c r="AV924"/>
      <c r="AW924"/>
      <c r="AX924"/>
      <c r="AY924"/>
      <c r="AZ924"/>
      <c r="BA924"/>
      <c r="BB924"/>
      <c r="BC924"/>
      <c r="BD924" s="0" t="s">
        <v>197</v>
      </c>
      <c r="BE924" s="0">
        <v>0.992</v>
      </c>
      <c r="BF924" s="0" t="s">
        <v>198</v>
      </c>
      <c r="BG924"/>
      <c r="BH924"/>
      <c r="BI924" s="0" t="s">
        <v>199</v>
      </c>
      <c r="BJ924"/>
      <c r="BK924"/>
      <c r="BL924"/>
      <c r="BM924"/>
      <c r="BN924"/>
      <c r="BO924"/>
      <c r="BP924"/>
      <c r="BQ924"/>
      <c r="BR924"/>
      <c r="BS924"/>
      <c r="BT924"/>
      <c r="BU924"/>
      <c r="BV924" s="0" t="s">
        <v>47</v>
      </c>
      <c r="BW924" s="0" t="s">
        <v>200</v>
      </c>
      <c r="BX924" s="0" t="s">
        <v>200</v>
      </c>
      <c r="BY924" s="0" t="s">
        <v>197</v>
      </c>
      <c r="BZ924"/>
      <c r="CA924" s="0" t="s">
        <v>5935</v>
      </c>
      <c r="CB924" s="0" t="s">
        <v>5936</v>
      </c>
      <c r="CC924" s="0" t="s">
        <v>203</v>
      </c>
      <c r="CD924"/>
      <c r="CE924"/>
      <c r="CF924" s="0" t="s">
        <v>194</v>
      </c>
      <c r="CG924" s="0" t="s">
        <v>204</v>
      </c>
      <c r="CH924"/>
      <c r="CI924" s="0" t="s">
        <v>205</v>
      </c>
      <c r="CJ924"/>
      <c r="CK924" s="0" t="s">
        <v>205</v>
      </c>
      <c r="CL924" s="0" t="s">
        <v>206</v>
      </c>
      <c r="CM924" s="0" t="s">
        <v>53</v>
      </c>
      <c r="CN924" s="0">
        <v>46193.6419336458</v>
      </c>
      <c r="CO924" s="0" t="b">
        <v>1</v>
      </c>
    </row>
    <row r="925">
      <c r="A925" s="0">
        <v>14772</v>
      </c>
      <c r="B925" s="0" t="s">
        <v>5937</v>
      </c>
      <c r="C925" s="0" t="s">
        <v>52</v>
      </c>
      <c r="D925" s="0">
        <v>1.02</v>
      </c>
      <c r="E925" s="0" t="s">
        <v>16</v>
      </c>
      <c r="F925" s="0" t="s">
        <v>7</v>
      </c>
      <c r="G925" s="0" t="s">
        <v>80</v>
      </c>
      <c r="H925" s="0" t="s">
        <v>80</v>
      </c>
      <c r="I925" s="0" t="s">
        <v>80</v>
      </c>
      <c r="J925" s="0" t="s">
        <v>187</v>
      </c>
      <c r="K925"/>
      <c r="L925"/>
      <c r="M925"/>
      <c r="N925"/>
      <c r="O925" s="0" t="s">
        <v>5938</v>
      </c>
      <c r="P925" s="0">
        <v>6.39</v>
      </c>
      <c r="Q925" s="0">
        <v>6.43</v>
      </c>
      <c r="R925" s="0">
        <v>4.02</v>
      </c>
      <c r="S925" s="0" t="s">
        <v>189</v>
      </c>
      <c r="T925"/>
      <c r="U925" s="0" t="s">
        <v>5939</v>
      </c>
      <c r="V925" s="0" t="s">
        <v>5940</v>
      </c>
      <c r="W925" s="0" t="s">
        <v>2232</v>
      </c>
      <c r="X925"/>
      <c r="Y925" s="0" t="s">
        <v>194</v>
      </c>
      <c r="Z925" s="0" t="s">
        <v>53</v>
      </c>
      <c r="AA925" s="0">
        <v>8700</v>
      </c>
      <c r="AB925" s="0">
        <v>-98.99</v>
      </c>
      <c r="AC925" s="0">
        <v>88</v>
      </c>
      <c r="AD925" s="0">
        <v>89.76</v>
      </c>
      <c r="AE925" s="0">
        <v>62.7</v>
      </c>
      <c r="AF925" s="0">
        <v>57</v>
      </c>
      <c r="AG925" s="0" t="s">
        <v>213</v>
      </c>
      <c r="AH925" s="0" t="s">
        <v>214</v>
      </c>
      <c r="AI925" s="0" t="s">
        <v>195</v>
      </c>
      <c r="AJ925" s="0">
        <v>0</v>
      </c>
      <c r="AK925" s="0" t="s">
        <v>376</v>
      </c>
      <c r="AL925" s="0" t="s">
        <v>196</v>
      </c>
      <c r="AM925"/>
      <c r="AN925" s="0">
        <v>15.5</v>
      </c>
      <c r="AO925" s="0">
        <v>35.9</v>
      </c>
      <c r="AP925" s="0">
        <v>43</v>
      </c>
      <c r="AQ925" s="0">
        <v>41</v>
      </c>
      <c r="AR925"/>
      <c r="AS925"/>
      <c r="AT925"/>
      <c r="AU925"/>
      <c r="AV925"/>
      <c r="AW925" s="0" t="s">
        <v>377</v>
      </c>
      <c r="AX925" s="0" t="s">
        <v>377</v>
      </c>
      <c r="AY925"/>
      <c r="AZ925"/>
      <c r="BA925"/>
      <c r="BB925"/>
      <c r="BC925"/>
      <c r="BD925" s="0" t="s">
        <v>197</v>
      </c>
      <c r="BE925" s="0">
        <v>0.994</v>
      </c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 s="0" t="s">
        <v>47</v>
      </c>
      <c r="BW925" s="0" t="s">
        <v>200</v>
      </c>
      <c r="BX925" s="0" t="s">
        <v>200</v>
      </c>
      <c r="BY925" s="0" t="s">
        <v>197</v>
      </c>
      <c r="BZ925"/>
      <c r="CA925" s="0" t="s">
        <v>5941</v>
      </c>
      <c r="CB925" s="0" t="s">
        <v>5942</v>
      </c>
      <c r="CC925" s="0" t="s">
        <v>380</v>
      </c>
      <c r="CD925"/>
      <c r="CE925"/>
      <c r="CF925" s="0" t="s">
        <v>194</v>
      </c>
      <c r="CG925" s="0" t="s">
        <v>204</v>
      </c>
      <c r="CH925"/>
      <c r="CI925" s="0" t="s">
        <v>205</v>
      </c>
      <c r="CJ925"/>
      <c r="CK925" s="0" t="s">
        <v>205</v>
      </c>
      <c r="CL925" s="0" t="s">
        <v>206</v>
      </c>
      <c r="CM925" s="0" t="s">
        <v>53</v>
      </c>
      <c r="CN925" s="0">
        <v>46193.6419336458</v>
      </c>
      <c r="CO925" s="0" t="b">
        <v>1</v>
      </c>
    </row>
    <row r="926">
      <c r="A926" s="0">
        <v>14773</v>
      </c>
      <c r="B926" s="0" t="s">
        <v>5943</v>
      </c>
      <c r="C926" s="0" t="s">
        <v>52</v>
      </c>
      <c r="D926" s="0">
        <v>1.02</v>
      </c>
      <c r="E926" s="0" t="s">
        <v>15</v>
      </c>
      <c r="F926" s="0" t="s">
        <v>7</v>
      </c>
      <c r="G926" s="0" t="s">
        <v>80</v>
      </c>
      <c r="H926" s="0" t="s">
        <v>80</v>
      </c>
      <c r="I926" s="0" t="s">
        <v>80</v>
      </c>
      <c r="J926" s="0" t="s">
        <v>187</v>
      </c>
      <c r="K926"/>
      <c r="L926"/>
      <c r="M926"/>
      <c r="N926"/>
      <c r="O926" s="0" t="s">
        <v>5944</v>
      </c>
      <c r="P926" s="0">
        <v>6.37</v>
      </c>
      <c r="Q926" s="0">
        <v>6.42</v>
      </c>
      <c r="R926" s="0">
        <v>4.02</v>
      </c>
      <c r="S926" s="0" t="s">
        <v>189</v>
      </c>
      <c r="T926"/>
      <c r="U926" s="0" t="s">
        <v>5945</v>
      </c>
      <c r="V926" s="0" t="s">
        <v>5946</v>
      </c>
      <c r="W926" s="0" t="s">
        <v>2485</v>
      </c>
      <c r="X926"/>
      <c r="Y926" s="0" t="s">
        <v>194</v>
      </c>
      <c r="Z926" s="0" t="s">
        <v>53</v>
      </c>
      <c r="AA926" s="0">
        <v>10200</v>
      </c>
      <c r="AB926" s="0">
        <v>-99.13</v>
      </c>
      <c r="AC926" s="0">
        <v>89</v>
      </c>
      <c r="AD926" s="0">
        <v>90.78</v>
      </c>
      <c r="AE926" s="0">
        <v>62.9</v>
      </c>
      <c r="AF926" s="0">
        <v>59</v>
      </c>
      <c r="AG926" s="0" t="s">
        <v>213</v>
      </c>
      <c r="AH926" s="0" t="s">
        <v>214</v>
      </c>
      <c r="AI926" s="0" t="s">
        <v>195</v>
      </c>
      <c r="AJ926" s="0">
        <v>0</v>
      </c>
      <c r="AK926" s="0" t="s">
        <v>376</v>
      </c>
      <c r="AL926" s="0" t="s">
        <v>196</v>
      </c>
      <c r="AM926"/>
      <c r="AN926" s="0">
        <v>15</v>
      </c>
      <c r="AO926" s="0">
        <v>36.1</v>
      </c>
      <c r="AP926" s="0">
        <v>43.5</v>
      </c>
      <c r="AQ926" s="0">
        <v>41.2</v>
      </c>
      <c r="AR926"/>
      <c r="AS926"/>
      <c r="AT926"/>
      <c r="AU926"/>
      <c r="AV926"/>
      <c r="AW926" s="0" t="s">
        <v>377</v>
      </c>
      <c r="AX926" s="0" t="s">
        <v>377</v>
      </c>
      <c r="AY926"/>
      <c r="AZ926"/>
      <c r="BA926"/>
      <c r="BB926"/>
      <c r="BC926"/>
      <c r="BD926" s="0" t="s">
        <v>197</v>
      </c>
      <c r="BE926" s="0">
        <v>0.992</v>
      </c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 s="0" t="s">
        <v>47</v>
      </c>
      <c r="BW926" s="0" t="s">
        <v>200</v>
      </c>
      <c r="BX926" s="0" t="s">
        <v>200</v>
      </c>
      <c r="BY926" s="0" t="s">
        <v>197</v>
      </c>
      <c r="BZ926"/>
      <c r="CA926" s="0" t="s">
        <v>5947</v>
      </c>
      <c r="CB926" s="0" t="s">
        <v>5948</v>
      </c>
      <c r="CC926" s="0" t="s">
        <v>380</v>
      </c>
      <c r="CD926"/>
      <c r="CE926"/>
      <c r="CF926" s="0" t="s">
        <v>194</v>
      </c>
      <c r="CG926" s="0" t="s">
        <v>204</v>
      </c>
      <c r="CH926"/>
      <c r="CI926" s="0" t="s">
        <v>205</v>
      </c>
      <c r="CJ926"/>
      <c r="CK926" s="0" t="s">
        <v>205</v>
      </c>
      <c r="CL926" s="0" t="s">
        <v>206</v>
      </c>
      <c r="CM926" s="0" t="s">
        <v>53</v>
      </c>
      <c r="CN926" s="0">
        <v>46193.6419336458</v>
      </c>
      <c r="CO926" s="0" t="b">
        <v>1</v>
      </c>
    </row>
    <row r="927">
      <c r="A927" s="0">
        <v>14774</v>
      </c>
      <c r="B927" s="0" t="s">
        <v>5949</v>
      </c>
      <c r="C927" s="0" t="s">
        <v>52</v>
      </c>
      <c r="D927" s="0">
        <v>1.52</v>
      </c>
      <c r="E927" s="0" t="s">
        <v>14</v>
      </c>
      <c r="F927" s="0" t="s">
        <v>8</v>
      </c>
      <c r="G927" s="0" t="s">
        <v>80</v>
      </c>
      <c r="H927" s="0" t="s">
        <v>80</v>
      </c>
      <c r="I927" s="0" t="s">
        <v>80</v>
      </c>
      <c r="J927" s="0" t="s">
        <v>187</v>
      </c>
      <c r="K927"/>
      <c r="L927"/>
      <c r="M927"/>
      <c r="N927"/>
      <c r="O927" s="0" t="s">
        <v>5950</v>
      </c>
      <c r="P927" s="0">
        <v>7.25</v>
      </c>
      <c r="Q927" s="0">
        <v>7.31</v>
      </c>
      <c r="R927" s="0">
        <v>4.56</v>
      </c>
      <c r="S927" s="0" t="s">
        <v>189</v>
      </c>
      <c r="T927"/>
      <c r="U927" s="0" t="s">
        <v>5951</v>
      </c>
      <c r="V927" s="0" t="s">
        <v>5952</v>
      </c>
      <c r="W927" s="0" t="s">
        <v>2485</v>
      </c>
      <c r="X927"/>
      <c r="Y927" s="0" t="s">
        <v>194</v>
      </c>
      <c r="Z927" s="0" t="s">
        <v>53</v>
      </c>
      <c r="AA927" s="0">
        <v>14600</v>
      </c>
      <c r="AB927" s="0">
        <v>-99.4</v>
      </c>
      <c r="AC927" s="0">
        <v>87</v>
      </c>
      <c r="AD927" s="0">
        <v>132.24</v>
      </c>
      <c r="AE927" s="0">
        <v>62.8</v>
      </c>
      <c r="AF927" s="0">
        <v>58</v>
      </c>
      <c r="AG927" s="0" t="s">
        <v>213</v>
      </c>
      <c r="AH927" s="0" t="s">
        <v>214</v>
      </c>
      <c r="AI927" s="0" t="s">
        <v>195</v>
      </c>
      <c r="AJ927" s="0">
        <v>0</v>
      </c>
      <c r="AK927" s="0" t="s">
        <v>376</v>
      </c>
      <c r="AL927" s="0" t="s">
        <v>196</v>
      </c>
      <c r="AM927"/>
      <c r="AN927" s="0">
        <v>15</v>
      </c>
      <c r="AO927" s="0">
        <v>35.4</v>
      </c>
      <c r="AP927" s="0">
        <v>43.5</v>
      </c>
      <c r="AQ927" s="0">
        <v>41</v>
      </c>
      <c r="AR927"/>
      <c r="AS927"/>
      <c r="AT927"/>
      <c r="AU927"/>
      <c r="AV927"/>
      <c r="AW927" s="0" t="s">
        <v>377</v>
      </c>
      <c r="AX927" s="0" t="s">
        <v>377</v>
      </c>
      <c r="AY927"/>
      <c r="AZ927"/>
      <c r="BA927"/>
      <c r="BB927"/>
      <c r="BC927"/>
      <c r="BD927" s="0" t="s">
        <v>197</v>
      </c>
      <c r="BE927" s="0">
        <v>0.992</v>
      </c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 s="0" t="s">
        <v>47</v>
      </c>
      <c r="BW927" s="0" t="s">
        <v>200</v>
      </c>
      <c r="BX927" s="0" t="s">
        <v>200</v>
      </c>
      <c r="BY927" s="0" t="s">
        <v>197</v>
      </c>
      <c r="BZ927"/>
      <c r="CA927" s="0" t="s">
        <v>5953</v>
      </c>
      <c r="CB927" s="0" t="s">
        <v>5954</v>
      </c>
      <c r="CC927" s="0" t="s">
        <v>380</v>
      </c>
      <c r="CD927"/>
      <c r="CE927"/>
      <c r="CF927" s="0" t="s">
        <v>194</v>
      </c>
      <c r="CG927" s="0" t="s">
        <v>204</v>
      </c>
      <c r="CH927"/>
      <c r="CI927" s="0" t="s">
        <v>205</v>
      </c>
      <c r="CJ927"/>
      <c r="CK927" s="0" t="s">
        <v>205</v>
      </c>
      <c r="CL927" s="0" t="s">
        <v>206</v>
      </c>
      <c r="CM927" s="0" t="s">
        <v>53</v>
      </c>
      <c r="CN927" s="0">
        <v>46193.6419336458</v>
      </c>
      <c r="CO927" s="0" t="b">
        <v>1</v>
      </c>
    </row>
    <row r="928">
      <c r="A928" s="0">
        <v>14775</v>
      </c>
      <c r="B928" s="0" t="s">
        <v>5955</v>
      </c>
      <c r="C928" s="0" t="s">
        <v>52</v>
      </c>
      <c r="D928" s="0">
        <v>1.52</v>
      </c>
      <c r="E928" s="0" t="s">
        <v>17</v>
      </c>
      <c r="F928" s="0" t="s">
        <v>7</v>
      </c>
      <c r="G928" s="0" t="s">
        <v>80</v>
      </c>
      <c r="H928" s="0" t="s">
        <v>80</v>
      </c>
      <c r="I928" s="0" t="s">
        <v>80</v>
      </c>
      <c r="J928" s="0" t="s">
        <v>187</v>
      </c>
      <c r="K928"/>
      <c r="L928"/>
      <c r="M928"/>
      <c r="N928"/>
      <c r="O928" s="0" t="s">
        <v>5956</v>
      </c>
      <c r="P928" s="0">
        <v>7.28</v>
      </c>
      <c r="Q928" s="0">
        <v>7.31</v>
      </c>
      <c r="R928" s="0">
        <v>4.57</v>
      </c>
      <c r="S928" s="0" t="s">
        <v>189</v>
      </c>
      <c r="T928"/>
      <c r="U928" s="0" t="s">
        <v>5957</v>
      </c>
      <c r="V928" s="0" t="s">
        <v>5958</v>
      </c>
      <c r="W928" s="0" t="s">
        <v>2485</v>
      </c>
      <c r="X928"/>
      <c r="Y928" s="0" t="s">
        <v>194</v>
      </c>
      <c r="Z928" s="0" t="s">
        <v>53</v>
      </c>
      <c r="AA928" s="0">
        <v>12000</v>
      </c>
      <c r="AB928" s="0">
        <v>-99.28</v>
      </c>
      <c r="AC928" s="0">
        <v>87</v>
      </c>
      <c r="AD928" s="0">
        <v>132.24</v>
      </c>
      <c r="AE928" s="0">
        <v>62.6</v>
      </c>
      <c r="AF928" s="0">
        <v>57</v>
      </c>
      <c r="AG928" s="0" t="s">
        <v>214</v>
      </c>
      <c r="AH928" s="0" t="s">
        <v>214</v>
      </c>
      <c r="AI928"/>
      <c r="AJ928" s="0">
        <v>0</v>
      </c>
      <c r="AK928" s="0" t="s">
        <v>376</v>
      </c>
      <c r="AL928" s="0" t="s">
        <v>196</v>
      </c>
      <c r="AM928"/>
      <c r="AN928" s="0">
        <v>15.5</v>
      </c>
      <c r="AO928" s="0">
        <v>36</v>
      </c>
      <c r="AP928" s="0">
        <v>43</v>
      </c>
      <c r="AQ928" s="0">
        <v>40.8</v>
      </c>
      <c r="AR928"/>
      <c r="AS928"/>
      <c r="AT928"/>
      <c r="AU928"/>
      <c r="AV928"/>
      <c r="AW928" s="0" t="s">
        <v>377</v>
      </c>
      <c r="AX928" s="0" t="s">
        <v>377</v>
      </c>
      <c r="AY928"/>
      <c r="AZ928"/>
      <c r="BA928"/>
      <c r="BB928"/>
      <c r="BC928"/>
      <c r="BD928" s="0" t="s">
        <v>197</v>
      </c>
      <c r="BE928" s="0">
        <v>0.996</v>
      </c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 s="0" t="s">
        <v>47</v>
      </c>
      <c r="BW928" s="0" t="s">
        <v>200</v>
      </c>
      <c r="BX928" s="0" t="s">
        <v>200</v>
      </c>
      <c r="BY928" s="0" t="s">
        <v>197</v>
      </c>
      <c r="BZ928"/>
      <c r="CA928" s="0" t="s">
        <v>5959</v>
      </c>
      <c r="CB928" s="0" t="s">
        <v>5960</v>
      </c>
      <c r="CC928" s="0" t="s">
        <v>380</v>
      </c>
      <c r="CD928"/>
      <c r="CE928"/>
      <c r="CF928" s="0" t="s">
        <v>194</v>
      </c>
      <c r="CG928" s="0" t="s">
        <v>204</v>
      </c>
      <c r="CH928"/>
      <c r="CI928" s="0" t="s">
        <v>205</v>
      </c>
      <c r="CJ928"/>
      <c r="CK928" s="0" t="s">
        <v>205</v>
      </c>
      <c r="CL928" s="0" t="s">
        <v>206</v>
      </c>
      <c r="CM928" s="0" t="s">
        <v>53</v>
      </c>
      <c r="CN928" s="0">
        <v>46193.6419336458</v>
      </c>
      <c r="CO928" s="0" t="b">
        <v>1</v>
      </c>
    </row>
    <row r="929">
      <c r="A929" s="0">
        <v>14776</v>
      </c>
      <c r="B929" s="0" t="s">
        <v>5961</v>
      </c>
      <c r="C929" s="0" t="s">
        <v>52</v>
      </c>
      <c r="D929" s="0">
        <v>1.53</v>
      </c>
      <c r="E929" s="0" t="s">
        <v>17</v>
      </c>
      <c r="F929" s="0" t="s">
        <v>8</v>
      </c>
      <c r="G929" s="0" t="s">
        <v>80</v>
      </c>
      <c r="H929" s="0" t="s">
        <v>80</v>
      </c>
      <c r="I929" s="0" t="s">
        <v>80</v>
      </c>
      <c r="J929" s="0" t="s">
        <v>187</v>
      </c>
      <c r="K929"/>
      <c r="L929"/>
      <c r="M929"/>
      <c r="N929"/>
      <c r="O929" s="0" t="s">
        <v>3399</v>
      </c>
      <c r="P929" s="0">
        <v>7.4</v>
      </c>
      <c r="Q929" s="0">
        <v>7.43</v>
      </c>
      <c r="R929" s="0">
        <v>4.54</v>
      </c>
      <c r="S929" s="0" t="s">
        <v>189</v>
      </c>
      <c r="T929"/>
      <c r="U929" s="0" t="s">
        <v>5962</v>
      </c>
      <c r="V929" s="0" t="s">
        <v>5963</v>
      </c>
      <c r="W929" s="0" t="s">
        <v>2472</v>
      </c>
      <c r="X929"/>
      <c r="Y929" s="0" t="s">
        <v>194</v>
      </c>
      <c r="Z929" s="0" t="s">
        <v>53</v>
      </c>
      <c r="AA929" s="0">
        <v>10800</v>
      </c>
      <c r="AB929" s="0">
        <v>-99.32</v>
      </c>
      <c r="AC929" s="0">
        <v>73</v>
      </c>
      <c r="AD929" s="0">
        <v>111.69</v>
      </c>
      <c r="AE929" s="0">
        <v>61.2</v>
      </c>
      <c r="AF929" s="0">
        <v>59</v>
      </c>
      <c r="AG929" s="0" t="s">
        <v>213</v>
      </c>
      <c r="AH929" s="0" t="s">
        <v>214</v>
      </c>
      <c r="AI929" s="0" t="s">
        <v>195</v>
      </c>
      <c r="AJ929" s="0">
        <v>0</v>
      </c>
      <c r="AK929" s="0" t="s">
        <v>376</v>
      </c>
      <c r="AL929" s="0" t="s">
        <v>196</v>
      </c>
      <c r="AM929"/>
      <c r="AN929" s="0">
        <v>13</v>
      </c>
      <c r="AO929" s="0">
        <v>32.5</v>
      </c>
      <c r="AP929" s="0">
        <v>44.5</v>
      </c>
      <c r="AQ929" s="0">
        <v>41.6</v>
      </c>
      <c r="AR929"/>
      <c r="AS929"/>
      <c r="AT929"/>
      <c r="AU929"/>
      <c r="AV929"/>
      <c r="AW929" s="0" t="s">
        <v>377</v>
      </c>
      <c r="AX929" s="0" t="s">
        <v>377</v>
      </c>
      <c r="AY929"/>
      <c r="AZ929"/>
      <c r="BA929"/>
      <c r="BB929"/>
      <c r="BC929"/>
      <c r="BD929" s="0" t="s">
        <v>197</v>
      </c>
      <c r="BE929" s="0">
        <v>0.996</v>
      </c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 s="0" t="s">
        <v>49</v>
      </c>
      <c r="BW929" s="0" t="s">
        <v>200</v>
      </c>
      <c r="BX929" s="0" t="s">
        <v>200</v>
      </c>
      <c r="BY929" s="0" t="s">
        <v>197</v>
      </c>
      <c r="BZ929"/>
      <c r="CA929" s="0" t="s">
        <v>5964</v>
      </c>
      <c r="CB929" s="0" t="s">
        <v>5965</v>
      </c>
      <c r="CC929" s="0" t="s">
        <v>380</v>
      </c>
      <c r="CD929"/>
      <c r="CE929"/>
      <c r="CF929" s="0" t="s">
        <v>194</v>
      </c>
      <c r="CG929" s="0" t="s">
        <v>204</v>
      </c>
      <c r="CH929"/>
      <c r="CI929" s="0" t="s">
        <v>205</v>
      </c>
      <c r="CJ929"/>
      <c r="CK929" s="0" t="s">
        <v>205</v>
      </c>
      <c r="CL929" s="0" t="s">
        <v>206</v>
      </c>
      <c r="CM929" s="0" t="s">
        <v>53</v>
      </c>
      <c r="CN929" s="0">
        <v>46193.6419336458</v>
      </c>
      <c r="CO929" s="0" t="b">
        <v>1</v>
      </c>
    </row>
    <row r="930">
      <c r="A930" s="0">
        <v>14777</v>
      </c>
      <c r="B930" s="0" t="s">
        <v>5966</v>
      </c>
      <c r="C930" s="0" t="s">
        <v>52</v>
      </c>
      <c r="D930" s="0">
        <v>1.52</v>
      </c>
      <c r="E930" s="0" t="s">
        <v>15</v>
      </c>
      <c r="F930" s="0" t="s">
        <v>7</v>
      </c>
      <c r="G930" s="0" t="s">
        <v>95</v>
      </c>
      <c r="H930" s="0" t="s">
        <v>80</v>
      </c>
      <c r="I930" s="0" t="s">
        <v>80</v>
      </c>
      <c r="J930" s="0" t="s">
        <v>187</v>
      </c>
      <c r="K930"/>
      <c r="L930"/>
      <c r="M930"/>
      <c r="N930"/>
      <c r="O930" s="0" t="s">
        <v>3240</v>
      </c>
      <c r="P930" s="0">
        <v>7.33</v>
      </c>
      <c r="Q930" s="0">
        <v>7.36</v>
      </c>
      <c r="R930" s="0">
        <v>4.57</v>
      </c>
      <c r="S930" s="0" t="s">
        <v>189</v>
      </c>
      <c r="T930"/>
      <c r="U930" s="0" t="s">
        <v>5967</v>
      </c>
      <c r="V930" s="0" t="s">
        <v>5968</v>
      </c>
      <c r="W930" s="0" t="s">
        <v>2485</v>
      </c>
      <c r="X930"/>
      <c r="Y930" s="0" t="s">
        <v>194</v>
      </c>
      <c r="Z930" s="0" t="s">
        <v>53</v>
      </c>
      <c r="AA930" s="0">
        <v>16400</v>
      </c>
      <c r="AB930" s="0">
        <v>-99.4</v>
      </c>
      <c r="AC930" s="0">
        <v>98</v>
      </c>
      <c r="AD930" s="0">
        <v>148.96</v>
      </c>
      <c r="AE930" s="0">
        <v>62.1</v>
      </c>
      <c r="AF930" s="0">
        <v>58</v>
      </c>
      <c r="AG930" s="0" t="s">
        <v>213</v>
      </c>
      <c r="AH930" s="0" t="s">
        <v>214</v>
      </c>
      <c r="AI930" s="0" t="s">
        <v>195</v>
      </c>
      <c r="AJ930" s="0">
        <v>0</v>
      </c>
      <c r="AK930" s="0" t="s">
        <v>376</v>
      </c>
      <c r="AL930" s="0" t="s">
        <v>196</v>
      </c>
      <c r="AM930"/>
      <c r="AN930" s="0">
        <v>13.5</v>
      </c>
      <c r="AO930" s="0">
        <v>33.4</v>
      </c>
      <c r="AP930" s="0">
        <v>44</v>
      </c>
      <c r="AQ930" s="0">
        <v>41.6</v>
      </c>
      <c r="AR930"/>
      <c r="AS930"/>
      <c r="AT930"/>
      <c r="AU930"/>
      <c r="AV930"/>
      <c r="AW930" s="0" t="s">
        <v>377</v>
      </c>
      <c r="AX930" s="0" t="s">
        <v>377</v>
      </c>
      <c r="AY930"/>
      <c r="AZ930"/>
      <c r="BA930"/>
      <c r="BB930"/>
      <c r="BC930"/>
      <c r="BD930" s="0" t="s">
        <v>197</v>
      </c>
      <c r="BE930" s="0">
        <v>0.996</v>
      </c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 s="0" t="s">
        <v>47</v>
      </c>
      <c r="BW930" s="0" t="s">
        <v>200</v>
      </c>
      <c r="BX930" s="0" t="s">
        <v>200</v>
      </c>
      <c r="BY930" s="0" t="s">
        <v>197</v>
      </c>
      <c r="BZ930"/>
      <c r="CA930" s="0" t="s">
        <v>5969</v>
      </c>
      <c r="CB930" s="0" t="s">
        <v>5970</v>
      </c>
      <c r="CC930" s="0" t="s">
        <v>380</v>
      </c>
      <c r="CD930"/>
      <c r="CE930"/>
      <c r="CF930" s="0" t="s">
        <v>194</v>
      </c>
      <c r="CG930" s="0" t="s">
        <v>204</v>
      </c>
      <c r="CH930"/>
      <c r="CI930" s="0" t="s">
        <v>205</v>
      </c>
      <c r="CJ930"/>
      <c r="CK930" s="0" t="s">
        <v>205</v>
      </c>
      <c r="CL930" s="0" t="s">
        <v>206</v>
      </c>
      <c r="CM930" s="0" t="s">
        <v>53</v>
      </c>
      <c r="CN930" s="0">
        <v>46193.6419336458</v>
      </c>
      <c r="CO930" s="0" t="b">
        <v>1</v>
      </c>
    </row>
    <row r="931">
      <c r="A931" s="0">
        <v>14778</v>
      </c>
      <c r="B931" s="0" t="s">
        <v>5971</v>
      </c>
      <c r="C931" s="0" t="s">
        <v>52</v>
      </c>
      <c r="D931" s="0">
        <v>1.02</v>
      </c>
      <c r="E931" s="0" t="s">
        <v>15</v>
      </c>
      <c r="F931" s="0" t="s">
        <v>6</v>
      </c>
      <c r="G931" s="0" t="s">
        <v>95</v>
      </c>
      <c r="H931" s="0" t="s">
        <v>80</v>
      </c>
      <c r="I931" s="0" t="s">
        <v>80</v>
      </c>
      <c r="J931" s="0" t="s">
        <v>187</v>
      </c>
      <c r="K931"/>
      <c r="L931"/>
      <c r="M931"/>
      <c r="N931"/>
      <c r="O931" s="0" t="s">
        <v>2444</v>
      </c>
      <c r="P931" s="0">
        <v>6.44</v>
      </c>
      <c r="Q931" s="0">
        <v>6.46</v>
      </c>
      <c r="R931" s="0">
        <v>3.98</v>
      </c>
      <c r="S931" s="0" t="s">
        <v>189</v>
      </c>
      <c r="T931"/>
      <c r="U931" s="0" t="s">
        <v>5972</v>
      </c>
      <c r="V931" s="0" t="s">
        <v>5973</v>
      </c>
      <c r="W931" s="0" t="s">
        <v>2478</v>
      </c>
      <c r="X931"/>
      <c r="Y931" s="0" t="s">
        <v>194</v>
      </c>
      <c r="Z931" s="0" t="s">
        <v>53</v>
      </c>
      <c r="AA931" s="0">
        <v>11500</v>
      </c>
      <c r="AB931" s="0">
        <v>-98.78</v>
      </c>
      <c r="AC931" s="0">
        <v>140</v>
      </c>
      <c r="AD931" s="0">
        <v>142.8</v>
      </c>
      <c r="AE931" s="0">
        <v>61.8</v>
      </c>
      <c r="AF931" s="0">
        <v>57</v>
      </c>
      <c r="AG931" s="0" t="s">
        <v>213</v>
      </c>
      <c r="AH931" s="0" t="s">
        <v>214</v>
      </c>
      <c r="AI931" s="0" t="s">
        <v>195</v>
      </c>
      <c r="AJ931" s="0">
        <v>0</v>
      </c>
      <c r="AK931" s="0" t="s">
        <v>376</v>
      </c>
      <c r="AL931" s="0" t="s">
        <v>196</v>
      </c>
      <c r="AM931"/>
      <c r="AN931" s="0">
        <v>15.5</v>
      </c>
      <c r="AO931" s="0">
        <v>35.7</v>
      </c>
      <c r="AP931" s="0">
        <v>42.5</v>
      </c>
      <c r="AQ931" s="0">
        <v>40.5</v>
      </c>
      <c r="AR931"/>
      <c r="AS931"/>
      <c r="AT931"/>
      <c r="AU931"/>
      <c r="AV931"/>
      <c r="AW931" s="0" t="s">
        <v>377</v>
      </c>
      <c r="AX931" s="0" t="s">
        <v>377</v>
      </c>
      <c r="AY931"/>
      <c r="AZ931"/>
      <c r="BA931"/>
      <c r="BB931"/>
      <c r="BC931"/>
      <c r="BD931" s="0" t="s">
        <v>197</v>
      </c>
      <c r="BE931" s="0">
        <v>0.997</v>
      </c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 s="0" t="s">
        <v>47</v>
      </c>
      <c r="BW931" s="0" t="s">
        <v>200</v>
      </c>
      <c r="BX931" s="0" t="s">
        <v>200</v>
      </c>
      <c r="BY931" s="0" t="s">
        <v>197</v>
      </c>
      <c r="BZ931"/>
      <c r="CA931" s="0" t="s">
        <v>5974</v>
      </c>
      <c r="CB931" s="0" t="s">
        <v>5975</v>
      </c>
      <c r="CC931" s="0" t="s">
        <v>380</v>
      </c>
      <c r="CD931"/>
      <c r="CE931"/>
      <c r="CF931" s="0" t="s">
        <v>194</v>
      </c>
      <c r="CG931" s="0" t="s">
        <v>204</v>
      </c>
      <c r="CH931"/>
      <c r="CI931" s="0" t="s">
        <v>205</v>
      </c>
      <c r="CJ931"/>
      <c r="CK931" s="0" t="s">
        <v>205</v>
      </c>
      <c r="CL931" s="0" t="s">
        <v>206</v>
      </c>
      <c r="CM931" s="0" t="s">
        <v>53</v>
      </c>
      <c r="CN931" s="0">
        <v>46193.6419336458</v>
      </c>
      <c r="CO931" s="0" t="b">
        <v>1</v>
      </c>
    </row>
    <row r="932">
      <c r="A932" s="0">
        <v>14779</v>
      </c>
      <c r="B932" s="0" t="s">
        <v>5976</v>
      </c>
      <c r="C932" s="0" t="s">
        <v>52</v>
      </c>
      <c r="D932" s="0">
        <v>1.03</v>
      </c>
      <c r="E932" s="0" t="s">
        <v>16</v>
      </c>
      <c r="F932" s="0" t="s">
        <v>7</v>
      </c>
      <c r="G932" s="0" t="s">
        <v>80</v>
      </c>
      <c r="H932" s="0" t="s">
        <v>80</v>
      </c>
      <c r="I932" s="0" t="s">
        <v>80</v>
      </c>
      <c r="J932" s="0" t="s">
        <v>187</v>
      </c>
      <c r="K932"/>
      <c r="L932"/>
      <c r="M932"/>
      <c r="N932"/>
      <c r="O932" s="0" t="s">
        <v>4395</v>
      </c>
      <c r="P932" s="0">
        <v>6.38</v>
      </c>
      <c r="Q932" s="0">
        <v>6.41</v>
      </c>
      <c r="R932" s="0">
        <v>4.05</v>
      </c>
      <c r="S932" s="0" t="s">
        <v>189</v>
      </c>
      <c r="T932"/>
      <c r="U932" s="0" t="s">
        <v>5977</v>
      </c>
      <c r="V932" s="0" t="s">
        <v>5978</v>
      </c>
      <c r="W932" s="0" t="s">
        <v>2478</v>
      </c>
      <c r="X932"/>
      <c r="Y932" s="0" t="s">
        <v>194</v>
      </c>
      <c r="Z932" s="0" t="s">
        <v>53</v>
      </c>
      <c r="AA932" s="0">
        <v>8700</v>
      </c>
      <c r="AB932" s="0">
        <v>-98.99</v>
      </c>
      <c r="AC932" s="0">
        <v>88</v>
      </c>
      <c r="AD932" s="0">
        <v>90.64</v>
      </c>
      <c r="AE932" s="0">
        <v>63.3</v>
      </c>
      <c r="AF932" s="0">
        <v>59</v>
      </c>
      <c r="AG932" s="0" t="s">
        <v>213</v>
      </c>
      <c r="AH932" s="0" t="s">
        <v>214</v>
      </c>
      <c r="AI932" s="0" t="s">
        <v>195</v>
      </c>
      <c r="AJ932" s="0">
        <v>0</v>
      </c>
      <c r="AK932" s="0" t="s">
        <v>376</v>
      </c>
      <c r="AL932" s="0" t="s">
        <v>196</v>
      </c>
      <c r="AM932"/>
      <c r="AN932" s="0">
        <v>14.5</v>
      </c>
      <c r="AO932" s="0">
        <v>35.6</v>
      </c>
      <c r="AP932" s="0">
        <v>44</v>
      </c>
      <c r="AQ932" s="0">
        <v>41.4</v>
      </c>
      <c r="AR932"/>
      <c r="AS932"/>
      <c r="AT932"/>
      <c r="AU932"/>
      <c r="AV932"/>
      <c r="AW932" s="0" t="s">
        <v>377</v>
      </c>
      <c r="AX932" s="0" t="s">
        <v>377</v>
      </c>
      <c r="AY932"/>
      <c r="AZ932"/>
      <c r="BA932"/>
      <c r="BB932"/>
      <c r="BC932"/>
      <c r="BD932" s="0" t="s">
        <v>197</v>
      </c>
      <c r="BE932" s="0">
        <v>0.995</v>
      </c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 s="0" t="s">
        <v>47</v>
      </c>
      <c r="BW932" s="0" t="s">
        <v>200</v>
      </c>
      <c r="BX932" s="0" t="s">
        <v>200</v>
      </c>
      <c r="BY932" s="0" t="s">
        <v>197</v>
      </c>
      <c r="BZ932"/>
      <c r="CA932" s="0" t="s">
        <v>5979</v>
      </c>
      <c r="CB932" s="0" t="s">
        <v>5980</v>
      </c>
      <c r="CC932" s="0" t="s">
        <v>380</v>
      </c>
      <c r="CD932"/>
      <c r="CE932"/>
      <c r="CF932" s="0" t="s">
        <v>194</v>
      </c>
      <c r="CG932" s="0" t="s">
        <v>204</v>
      </c>
      <c r="CH932"/>
      <c r="CI932" s="0" t="s">
        <v>205</v>
      </c>
      <c r="CJ932"/>
      <c r="CK932" s="0" t="s">
        <v>205</v>
      </c>
      <c r="CL932" s="0" t="s">
        <v>206</v>
      </c>
      <c r="CM932" s="0" t="s">
        <v>53</v>
      </c>
      <c r="CN932" s="0">
        <v>46193.6419336458</v>
      </c>
      <c r="CO932" s="0" t="b">
        <v>1</v>
      </c>
    </row>
    <row r="933">
      <c r="A933" s="0">
        <v>14780</v>
      </c>
      <c r="B933" s="0" t="s">
        <v>5981</v>
      </c>
      <c r="C933" s="0" t="s">
        <v>52</v>
      </c>
      <c r="D933" s="0">
        <v>1.09</v>
      </c>
      <c r="E933" s="0" t="s">
        <v>15</v>
      </c>
      <c r="F933" s="0" t="s">
        <v>7</v>
      </c>
      <c r="G933" s="0" t="s">
        <v>95</v>
      </c>
      <c r="H933" s="0" t="s">
        <v>80</v>
      </c>
      <c r="I933" s="0" t="s">
        <v>80</v>
      </c>
      <c r="J933" s="0" t="s">
        <v>187</v>
      </c>
      <c r="K933"/>
      <c r="L933"/>
      <c r="M933"/>
      <c r="N933"/>
      <c r="O933" s="0" t="s">
        <v>1354</v>
      </c>
      <c r="P933" s="0">
        <v>6.52</v>
      </c>
      <c r="Q933" s="0">
        <v>6.56</v>
      </c>
      <c r="R933" s="0">
        <v>4.08</v>
      </c>
      <c r="S933" s="0" t="s">
        <v>189</v>
      </c>
      <c r="T933"/>
      <c r="U933" s="0" t="s">
        <v>5982</v>
      </c>
      <c r="V933" s="0" t="s">
        <v>5983</v>
      </c>
      <c r="W933" s="0" t="s">
        <v>2472</v>
      </c>
      <c r="X933"/>
      <c r="Y933" s="0" t="s">
        <v>194</v>
      </c>
      <c r="Z933" s="0" t="s">
        <v>53</v>
      </c>
      <c r="AA933" s="0">
        <v>10200</v>
      </c>
      <c r="AB933" s="0">
        <v>-99.13</v>
      </c>
      <c r="AC933" s="0">
        <v>89</v>
      </c>
      <c r="AD933" s="0">
        <v>97.01</v>
      </c>
      <c r="AE933" s="0">
        <v>62.4</v>
      </c>
      <c r="AF933" s="0">
        <v>58</v>
      </c>
      <c r="AG933" s="0" t="s">
        <v>213</v>
      </c>
      <c r="AH933" s="0" t="s">
        <v>214</v>
      </c>
      <c r="AI933" s="0" t="s">
        <v>195</v>
      </c>
      <c r="AJ933" s="0">
        <v>0</v>
      </c>
      <c r="AK933" s="0" t="s">
        <v>376</v>
      </c>
      <c r="AL933" s="0" t="s">
        <v>196</v>
      </c>
      <c r="AM933"/>
      <c r="AN933" s="0">
        <v>15</v>
      </c>
      <c r="AO933" s="0">
        <v>35.8</v>
      </c>
      <c r="AP933" s="0">
        <v>43.5</v>
      </c>
      <c r="AQ933" s="0">
        <v>41</v>
      </c>
      <c r="AR933"/>
      <c r="AS933"/>
      <c r="AT933"/>
      <c r="AU933"/>
      <c r="AV933"/>
      <c r="AW933" s="0" t="s">
        <v>377</v>
      </c>
      <c r="AX933" s="0" t="s">
        <v>377</v>
      </c>
      <c r="AY933"/>
      <c r="AZ933"/>
      <c r="BA933"/>
      <c r="BB933"/>
      <c r="BC933"/>
      <c r="BD933" s="0" t="s">
        <v>197</v>
      </c>
      <c r="BE933" s="0">
        <v>0.994</v>
      </c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 s="0" t="s">
        <v>47</v>
      </c>
      <c r="BW933" s="0" t="s">
        <v>200</v>
      </c>
      <c r="BX933" s="0" t="s">
        <v>200</v>
      </c>
      <c r="BY933" s="0" t="s">
        <v>197</v>
      </c>
      <c r="BZ933"/>
      <c r="CA933" s="0" t="s">
        <v>5984</v>
      </c>
      <c r="CB933" s="0" t="s">
        <v>5985</v>
      </c>
      <c r="CC933" s="0" t="s">
        <v>380</v>
      </c>
      <c r="CD933"/>
      <c r="CE933"/>
      <c r="CF933" s="0" t="s">
        <v>194</v>
      </c>
      <c r="CG933" s="0" t="s">
        <v>204</v>
      </c>
      <c r="CH933"/>
      <c r="CI933" s="0" t="s">
        <v>205</v>
      </c>
      <c r="CJ933"/>
      <c r="CK933" s="0" t="s">
        <v>205</v>
      </c>
      <c r="CL933" s="0" t="s">
        <v>206</v>
      </c>
      <c r="CM933" s="0" t="s">
        <v>53</v>
      </c>
      <c r="CN933" s="0">
        <v>46193.6419336458</v>
      </c>
      <c r="CO933" s="0" t="b">
        <v>1</v>
      </c>
    </row>
    <row r="934">
      <c r="A934" s="0">
        <v>14781</v>
      </c>
      <c r="B934" s="0" t="s">
        <v>5986</v>
      </c>
      <c r="C934" s="0" t="s">
        <v>52</v>
      </c>
      <c r="D934" s="0">
        <v>1.52</v>
      </c>
      <c r="E934" s="0" t="s">
        <v>17</v>
      </c>
      <c r="F934" s="0" t="s">
        <v>7</v>
      </c>
      <c r="G934" s="0" t="s">
        <v>95</v>
      </c>
      <c r="H934" s="0" t="s">
        <v>80</v>
      </c>
      <c r="I934" s="0" t="s">
        <v>80</v>
      </c>
      <c r="J934" s="0" t="s">
        <v>187</v>
      </c>
      <c r="K934"/>
      <c r="L934"/>
      <c r="M934"/>
      <c r="N934"/>
      <c r="O934" s="0" t="s">
        <v>2016</v>
      </c>
      <c r="P934" s="0">
        <v>7.31</v>
      </c>
      <c r="Q934" s="0">
        <v>7.34</v>
      </c>
      <c r="R934" s="0">
        <v>4.53</v>
      </c>
      <c r="S934" s="0" t="s">
        <v>189</v>
      </c>
      <c r="T934"/>
      <c r="U934" s="0" t="s">
        <v>5987</v>
      </c>
      <c r="V934" s="0" t="s">
        <v>5988</v>
      </c>
      <c r="W934" s="0" t="s">
        <v>2485</v>
      </c>
      <c r="X934"/>
      <c r="Y934" s="0" t="s">
        <v>194</v>
      </c>
      <c r="Z934" s="0" t="s">
        <v>53</v>
      </c>
      <c r="AA934" s="0">
        <v>12000</v>
      </c>
      <c r="AB934" s="0">
        <v>-99.28</v>
      </c>
      <c r="AC934" s="0">
        <v>87</v>
      </c>
      <c r="AD934" s="0">
        <v>132.24</v>
      </c>
      <c r="AE934" s="0">
        <v>61.8</v>
      </c>
      <c r="AF934" s="0">
        <v>58</v>
      </c>
      <c r="AG934" s="0" t="s">
        <v>213</v>
      </c>
      <c r="AH934" s="0" t="s">
        <v>214</v>
      </c>
      <c r="AI934" s="0" t="s">
        <v>195</v>
      </c>
      <c r="AJ934" s="0">
        <v>0</v>
      </c>
      <c r="AK934" s="0" t="s">
        <v>376</v>
      </c>
      <c r="AL934" s="0" t="s">
        <v>196</v>
      </c>
      <c r="AM934"/>
      <c r="AN934" s="0">
        <v>15</v>
      </c>
      <c r="AO934" s="0">
        <v>35.5</v>
      </c>
      <c r="AP934" s="0">
        <v>43</v>
      </c>
      <c r="AQ934" s="0">
        <v>40.6</v>
      </c>
      <c r="AR934"/>
      <c r="AS934"/>
      <c r="AT934"/>
      <c r="AU934"/>
      <c r="AV934"/>
      <c r="AW934" s="0" t="s">
        <v>377</v>
      </c>
      <c r="AX934" s="0" t="s">
        <v>377</v>
      </c>
      <c r="AY934"/>
      <c r="AZ934"/>
      <c r="BA934"/>
      <c r="BB934"/>
      <c r="BC934"/>
      <c r="BD934" s="0" t="s">
        <v>197</v>
      </c>
      <c r="BE934" s="0">
        <v>0.996</v>
      </c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 s="0" t="s">
        <v>47</v>
      </c>
      <c r="BW934" s="0" t="s">
        <v>200</v>
      </c>
      <c r="BX934" s="0" t="s">
        <v>200</v>
      </c>
      <c r="BY934" s="0" t="s">
        <v>197</v>
      </c>
      <c r="BZ934"/>
      <c r="CA934" s="0" t="s">
        <v>5989</v>
      </c>
      <c r="CB934" s="0" t="s">
        <v>5990</v>
      </c>
      <c r="CC934" s="0" t="s">
        <v>380</v>
      </c>
      <c r="CD934"/>
      <c r="CE934"/>
      <c r="CF934" s="0" t="s">
        <v>194</v>
      </c>
      <c r="CG934" s="0" t="s">
        <v>204</v>
      </c>
      <c r="CH934"/>
      <c r="CI934" s="0" t="s">
        <v>205</v>
      </c>
      <c r="CJ934"/>
      <c r="CK934" s="0" t="s">
        <v>205</v>
      </c>
      <c r="CL934" s="0" t="s">
        <v>206</v>
      </c>
      <c r="CM934" s="0" t="s">
        <v>53</v>
      </c>
      <c r="CN934" s="0">
        <v>46193.6419336458</v>
      </c>
      <c r="CO934" s="0" t="b">
        <v>1</v>
      </c>
    </row>
    <row r="935">
      <c r="A935" s="0">
        <v>14782</v>
      </c>
      <c r="B935" s="0" t="s">
        <v>5991</v>
      </c>
      <c r="C935" s="0" t="s">
        <v>52</v>
      </c>
      <c r="D935" s="0">
        <v>1.04</v>
      </c>
      <c r="E935" s="0" t="s">
        <v>15</v>
      </c>
      <c r="F935" s="0" t="s">
        <v>7</v>
      </c>
      <c r="G935" s="0" t="s">
        <v>80</v>
      </c>
      <c r="H935" s="0" t="s">
        <v>80</v>
      </c>
      <c r="I935" s="0" t="s">
        <v>80</v>
      </c>
      <c r="J935" s="0" t="s">
        <v>187</v>
      </c>
      <c r="K935"/>
      <c r="L935"/>
      <c r="M935"/>
      <c r="N935"/>
      <c r="O935" s="0" t="s">
        <v>5992</v>
      </c>
      <c r="P935" s="0">
        <v>6.55</v>
      </c>
      <c r="Q935" s="0">
        <v>6.57</v>
      </c>
      <c r="R935" s="0">
        <v>3.92</v>
      </c>
      <c r="S935" s="0" t="s">
        <v>189</v>
      </c>
      <c r="T935"/>
      <c r="U935" s="0" t="s">
        <v>5993</v>
      </c>
      <c r="V935" s="0" t="s">
        <v>5994</v>
      </c>
      <c r="W935" s="0" t="s">
        <v>2485</v>
      </c>
      <c r="X935"/>
      <c r="Y935" s="0" t="s">
        <v>194</v>
      </c>
      <c r="Z935" s="0" t="s">
        <v>53</v>
      </c>
      <c r="AA935" s="0">
        <v>10200</v>
      </c>
      <c r="AB935" s="0">
        <v>-99.13</v>
      </c>
      <c r="AC935" s="0">
        <v>89</v>
      </c>
      <c r="AD935" s="0">
        <v>92.56</v>
      </c>
      <c r="AE935" s="0">
        <v>59.8</v>
      </c>
      <c r="AF935" s="0">
        <v>60</v>
      </c>
      <c r="AG935" s="0" t="s">
        <v>213</v>
      </c>
      <c r="AH935" s="0" t="s">
        <v>214</v>
      </c>
      <c r="AI935" s="0" t="s">
        <v>195</v>
      </c>
      <c r="AJ935" s="0">
        <v>0</v>
      </c>
      <c r="AK935" s="0" t="s">
        <v>376</v>
      </c>
      <c r="AL935" s="0" t="s">
        <v>196</v>
      </c>
      <c r="AM935"/>
      <c r="AN935" s="0">
        <v>13</v>
      </c>
      <c r="AO935" s="0">
        <v>32.7</v>
      </c>
      <c r="AP935" s="0">
        <v>43</v>
      </c>
      <c r="AQ935" s="0">
        <v>40.9</v>
      </c>
      <c r="AR935"/>
      <c r="AS935"/>
      <c r="AT935"/>
      <c r="AU935"/>
      <c r="AV935"/>
      <c r="AW935" s="0" t="s">
        <v>377</v>
      </c>
      <c r="AX935" s="0" t="s">
        <v>377</v>
      </c>
      <c r="AY935"/>
      <c r="AZ935"/>
      <c r="BA935"/>
      <c r="BB935"/>
      <c r="BC935"/>
      <c r="BD935" s="0" t="s">
        <v>197</v>
      </c>
      <c r="BE935" s="0">
        <v>0.997</v>
      </c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 s="0" t="s">
        <v>47</v>
      </c>
      <c r="BW935" s="0" t="s">
        <v>200</v>
      </c>
      <c r="BX935" s="0" t="s">
        <v>200</v>
      </c>
      <c r="BY935" s="0" t="s">
        <v>197</v>
      </c>
      <c r="BZ935"/>
      <c r="CA935" s="0" t="s">
        <v>5995</v>
      </c>
      <c r="CB935" s="0" t="s">
        <v>5996</v>
      </c>
      <c r="CC935" s="0" t="s">
        <v>380</v>
      </c>
      <c r="CD935"/>
      <c r="CE935"/>
      <c r="CF935" s="0" t="s">
        <v>194</v>
      </c>
      <c r="CG935" s="0" t="s">
        <v>204</v>
      </c>
      <c r="CH935"/>
      <c r="CI935" s="0" t="s">
        <v>205</v>
      </c>
      <c r="CJ935"/>
      <c r="CK935" s="0" t="s">
        <v>205</v>
      </c>
      <c r="CL935" s="0" t="s">
        <v>206</v>
      </c>
      <c r="CM935" s="0" t="s">
        <v>53</v>
      </c>
      <c r="CN935" s="0">
        <v>46193.6419336458</v>
      </c>
      <c r="CO935" s="0" t="b">
        <v>1</v>
      </c>
    </row>
    <row r="936">
      <c r="A936" s="0">
        <v>14783</v>
      </c>
      <c r="B936" s="0" t="s">
        <v>5997</v>
      </c>
      <c r="C936" s="0" t="s">
        <v>52</v>
      </c>
      <c r="D936" s="0">
        <v>1.02</v>
      </c>
      <c r="E936" s="0" t="s">
        <v>15</v>
      </c>
      <c r="F936" s="0" t="s">
        <v>7</v>
      </c>
      <c r="G936" s="0" t="s">
        <v>80</v>
      </c>
      <c r="H936" s="0" t="s">
        <v>80</v>
      </c>
      <c r="I936" s="0" t="s">
        <v>80</v>
      </c>
      <c r="J936" s="0" t="s">
        <v>187</v>
      </c>
      <c r="K936"/>
      <c r="L936"/>
      <c r="M936"/>
      <c r="N936"/>
      <c r="O936" s="0" t="s">
        <v>5998</v>
      </c>
      <c r="P936" s="0">
        <v>6.39</v>
      </c>
      <c r="Q936" s="0">
        <v>6.41</v>
      </c>
      <c r="R936" s="0">
        <v>4.01</v>
      </c>
      <c r="S936" s="0" t="s">
        <v>189</v>
      </c>
      <c r="T936"/>
      <c r="U936" s="0" t="s">
        <v>5999</v>
      </c>
      <c r="V936" s="0" t="s">
        <v>6000</v>
      </c>
      <c r="W936" s="0" t="s">
        <v>2485</v>
      </c>
      <c r="X936"/>
      <c r="Y936" s="0" t="s">
        <v>194</v>
      </c>
      <c r="Z936" s="0" t="s">
        <v>53</v>
      </c>
      <c r="AA936" s="0">
        <v>10200</v>
      </c>
      <c r="AB936" s="0">
        <v>-99.13</v>
      </c>
      <c r="AC936" s="0">
        <v>89</v>
      </c>
      <c r="AD936" s="0">
        <v>90.78</v>
      </c>
      <c r="AE936" s="0">
        <v>62.6</v>
      </c>
      <c r="AF936" s="0">
        <v>60</v>
      </c>
      <c r="AG936" s="0" t="s">
        <v>213</v>
      </c>
      <c r="AH936" s="0" t="s">
        <v>214</v>
      </c>
      <c r="AI936" s="0" t="s">
        <v>195</v>
      </c>
      <c r="AJ936" s="0">
        <v>0</v>
      </c>
      <c r="AK936" s="0" t="s">
        <v>376</v>
      </c>
      <c r="AL936" s="0" t="s">
        <v>196</v>
      </c>
      <c r="AM936"/>
      <c r="AN936" s="0">
        <v>14.5</v>
      </c>
      <c r="AO936" s="0">
        <v>35.5</v>
      </c>
      <c r="AP936" s="0">
        <v>44</v>
      </c>
      <c r="AQ936" s="0">
        <v>41.6</v>
      </c>
      <c r="AR936"/>
      <c r="AS936"/>
      <c r="AT936"/>
      <c r="AU936"/>
      <c r="AV936"/>
      <c r="AW936" s="0" t="s">
        <v>377</v>
      </c>
      <c r="AX936" s="0" t="s">
        <v>377</v>
      </c>
      <c r="AY936"/>
      <c r="AZ936"/>
      <c r="BA936"/>
      <c r="BB936"/>
      <c r="BC936"/>
      <c r="BD936" s="0" t="s">
        <v>197</v>
      </c>
      <c r="BE936" s="0">
        <v>0.997</v>
      </c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 s="0" t="s">
        <v>47</v>
      </c>
      <c r="BW936" s="0" t="s">
        <v>200</v>
      </c>
      <c r="BX936" s="0" t="s">
        <v>200</v>
      </c>
      <c r="BY936" s="0" t="s">
        <v>197</v>
      </c>
      <c r="BZ936"/>
      <c r="CA936" s="0" t="s">
        <v>6001</v>
      </c>
      <c r="CB936" s="0" t="s">
        <v>6002</v>
      </c>
      <c r="CC936" s="0" t="s">
        <v>380</v>
      </c>
      <c r="CD936"/>
      <c r="CE936"/>
      <c r="CF936" s="0" t="s">
        <v>194</v>
      </c>
      <c r="CG936" s="0" t="s">
        <v>204</v>
      </c>
      <c r="CH936"/>
      <c r="CI936" s="0" t="s">
        <v>205</v>
      </c>
      <c r="CJ936"/>
      <c r="CK936" s="0" t="s">
        <v>205</v>
      </c>
      <c r="CL936" s="0" t="s">
        <v>206</v>
      </c>
      <c r="CM936" s="0" t="s">
        <v>53</v>
      </c>
      <c r="CN936" s="0">
        <v>46193.6419336458</v>
      </c>
      <c r="CO936" s="0" t="b">
        <v>1</v>
      </c>
    </row>
    <row r="937">
      <c r="A937" s="0">
        <v>14784</v>
      </c>
      <c r="B937" s="0" t="s">
        <v>6003</v>
      </c>
      <c r="C937" s="0" t="s">
        <v>52</v>
      </c>
      <c r="D937" s="0">
        <v>1.55</v>
      </c>
      <c r="E937" s="0" t="s">
        <v>16</v>
      </c>
      <c r="F937" s="0" t="s">
        <v>7</v>
      </c>
      <c r="G937" s="0" t="s">
        <v>95</v>
      </c>
      <c r="H937" s="0" t="s">
        <v>80</v>
      </c>
      <c r="I937" s="0" t="s">
        <v>80</v>
      </c>
      <c r="J937" s="0" t="s">
        <v>187</v>
      </c>
      <c r="K937"/>
      <c r="L937"/>
      <c r="M937"/>
      <c r="N937"/>
      <c r="O937" s="0" t="s">
        <v>6004</v>
      </c>
      <c r="P937" s="0">
        <v>7.38</v>
      </c>
      <c r="Q937" s="0">
        <v>7.4</v>
      </c>
      <c r="R937" s="0">
        <v>4.57</v>
      </c>
      <c r="S937" s="0" t="s">
        <v>189</v>
      </c>
      <c r="T937"/>
      <c r="U937" s="0" t="s">
        <v>6005</v>
      </c>
      <c r="V937" s="0" t="s">
        <v>6006</v>
      </c>
      <c r="W937" s="0" t="s">
        <v>2485</v>
      </c>
      <c r="X937"/>
      <c r="Y937" s="0" t="s">
        <v>194</v>
      </c>
      <c r="Z937" s="0" t="s">
        <v>53</v>
      </c>
      <c r="AA937" s="0">
        <v>14500</v>
      </c>
      <c r="AB937" s="0">
        <v>-99.37</v>
      </c>
      <c r="AC937" s="0">
        <v>91</v>
      </c>
      <c r="AD937" s="0">
        <v>141.05</v>
      </c>
      <c r="AE937" s="0">
        <v>61.8</v>
      </c>
      <c r="AF937" s="0">
        <v>59</v>
      </c>
      <c r="AG937" s="0" t="s">
        <v>214</v>
      </c>
      <c r="AH937" s="0" t="s">
        <v>214</v>
      </c>
      <c r="AI937"/>
      <c r="AJ937" s="0">
        <v>0</v>
      </c>
      <c r="AK937" s="0" t="s">
        <v>376</v>
      </c>
      <c r="AL937" s="0" t="s">
        <v>196</v>
      </c>
      <c r="AM937"/>
      <c r="AN937" s="0">
        <v>14</v>
      </c>
      <c r="AO937" s="0">
        <v>33.7</v>
      </c>
      <c r="AP937" s="0">
        <v>44</v>
      </c>
      <c r="AQ937" s="0">
        <v>41.4</v>
      </c>
      <c r="AR937"/>
      <c r="AS937"/>
      <c r="AT937"/>
      <c r="AU937"/>
      <c r="AV937"/>
      <c r="AW937" s="0" t="s">
        <v>377</v>
      </c>
      <c r="AX937" s="0" t="s">
        <v>377</v>
      </c>
      <c r="AY937"/>
      <c r="AZ937"/>
      <c r="BA937"/>
      <c r="BB937"/>
      <c r="BC937"/>
      <c r="BD937" s="0" t="s">
        <v>197</v>
      </c>
      <c r="BE937" s="0">
        <v>0.997</v>
      </c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 s="0" t="s">
        <v>47</v>
      </c>
      <c r="BW937" s="0" t="s">
        <v>200</v>
      </c>
      <c r="BX937" s="0" t="s">
        <v>200</v>
      </c>
      <c r="BY937" s="0" t="s">
        <v>197</v>
      </c>
      <c r="BZ937"/>
      <c r="CA937" s="0" t="s">
        <v>6007</v>
      </c>
      <c r="CB937" s="0" t="s">
        <v>6008</v>
      </c>
      <c r="CC937" s="0" t="s">
        <v>380</v>
      </c>
      <c r="CD937"/>
      <c r="CE937"/>
      <c r="CF937" s="0" t="s">
        <v>194</v>
      </c>
      <c r="CG937" s="0" t="s">
        <v>204</v>
      </c>
      <c r="CH937"/>
      <c r="CI937" s="0" t="s">
        <v>205</v>
      </c>
      <c r="CJ937"/>
      <c r="CK937" s="0" t="s">
        <v>205</v>
      </c>
      <c r="CL937" s="0" t="s">
        <v>206</v>
      </c>
      <c r="CM937" s="0" t="s">
        <v>53</v>
      </c>
      <c r="CN937" s="0">
        <v>46193.6419336458</v>
      </c>
      <c r="CO937" s="0" t="b">
        <v>1</v>
      </c>
    </row>
    <row r="938">
      <c r="A938" s="0">
        <v>14785</v>
      </c>
      <c r="B938" s="0" t="s">
        <v>6009</v>
      </c>
      <c r="C938" s="0" t="s">
        <v>52</v>
      </c>
      <c r="D938" s="0">
        <v>1.55</v>
      </c>
      <c r="E938" s="0" t="s">
        <v>15</v>
      </c>
      <c r="F938" s="0" t="s">
        <v>7</v>
      </c>
      <c r="G938" s="0" t="s">
        <v>80</v>
      </c>
      <c r="H938" s="0" t="s">
        <v>80</v>
      </c>
      <c r="I938" s="0" t="s">
        <v>80</v>
      </c>
      <c r="J938" s="0" t="s">
        <v>187</v>
      </c>
      <c r="K938"/>
      <c r="L938"/>
      <c r="M938"/>
      <c r="N938"/>
      <c r="O938" s="0" t="s">
        <v>6010</v>
      </c>
      <c r="P938" s="0">
        <v>7.4</v>
      </c>
      <c r="Q938" s="0">
        <v>7.44</v>
      </c>
      <c r="R938" s="0">
        <v>4.49</v>
      </c>
      <c r="S938" s="0" t="s">
        <v>189</v>
      </c>
      <c r="T938"/>
      <c r="U938" s="0" t="s">
        <v>6011</v>
      </c>
      <c r="V938" s="0" t="s">
        <v>6012</v>
      </c>
      <c r="W938" s="0" t="s">
        <v>2485</v>
      </c>
      <c r="X938"/>
      <c r="Y938" s="0" t="s">
        <v>194</v>
      </c>
      <c r="Z938" s="0" t="s">
        <v>53</v>
      </c>
      <c r="AA938" s="0">
        <v>16400</v>
      </c>
      <c r="AB938" s="0">
        <v>-99.4</v>
      </c>
      <c r="AC938" s="0">
        <v>98</v>
      </c>
      <c r="AD938" s="0">
        <v>151.9</v>
      </c>
      <c r="AE938" s="0">
        <v>60.5</v>
      </c>
      <c r="AF938" s="0">
        <v>60</v>
      </c>
      <c r="AG938" s="0" t="s">
        <v>213</v>
      </c>
      <c r="AH938" s="0" t="s">
        <v>214</v>
      </c>
      <c r="AI938" s="0" t="s">
        <v>195</v>
      </c>
      <c r="AJ938" s="0">
        <v>0</v>
      </c>
      <c r="AK938" s="0" t="s">
        <v>376</v>
      </c>
      <c r="AL938" s="0" t="s">
        <v>196</v>
      </c>
      <c r="AM938"/>
      <c r="AN938" s="0">
        <v>13.5</v>
      </c>
      <c r="AO938" s="0">
        <v>33.7</v>
      </c>
      <c r="AP938" s="0">
        <v>43</v>
      </c>
      <c r="AQ938" s="0">
        <v>40.7</v>
      </c>
      <c r="AR938"/>
      <c r="AS938"/>
      <c r="AT938"/>
      <c r="AU938"/>
      <c r="AV938"/>
      <c r="AW938" s="0" t="s">
        <v>377</v>
      </c>
      <c r="AX938" s="0" t="s">
        <v>377</v>
      </c>
      <c r="AY938"/>
      <c r="AZ938"/>
      <c r="BA938"/>
      <c r="BB938"/>
      <c r="BC938"/>
      <c r="BD938" s="0" t="s">
        <v>197</v>
      </c>
      <c r="BE938" s="0">
        <v>0.995</v>
      </c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 s="0" t="s">
        <v>47</v>
      </c>
      <c r="BW938" s="0" t="s">
        <v>200</v>
      </c>
      <c r="BX938" s="0" t="s">
        <v>200</v>
      </c>
      <c r="BY938" s="0" t="s">
        <v>197</v>
      </c>
      <c r="BZ938"/>
      <c r="CA938" s="0" t="s">
        <v>6013</v>
      </c>
      <c r="CB938" s="0" t="s">
        <v>6014</v>
      </c>
      <c r="CC938" s="0" t="s">
        <v>380</v>
      </c>
      <c r="CD938"/>
      <c r="CE938"/>
      <c r="CF938" s="0" t="s">
        <v>194</v>
      </c>
      <c r="CG938" s="0" t="s">
        <v>204</v>
      </c>
      <c r="CH938"/>
      <c r="CI938" s="0" t="s">
        <v>205</v>
      </c>
      <c r="CJ938"/>
      <c r="CK938" s="0" t="s">
        <v>205</v>
      </c>
      <c r="CL938" s="0" t="s">
        <v>206</v>
      </c>
      <c r="CM938" s="0" t="s">
        <v>53</v>
      </c>
      <c r="CN938" s="0">
        <v>46193.6419336458</v>
      </c>
      <c r="CO938" s="0" t="b">
        <v>1</v>
      </c>
    </row>
    <row r="939">
      <c r="A939" s="0">
        <v>14786</v>
      </c>
      <c r="B939" s="0" t="s">
        <v>6015</v>
      </c>
      <c r="C939" s="0" t="s">
        <v>52</v>
      </c>
      <c r="D939" s="0">
        <v>1.53</v>
      </c>
      <c r="E939" s="0" t="s">
        <v>17</v>
      </c>
      <c r="F939" s="0" t="s">
        <v>7</v>
      </c>
      <c r="G939" s="0" t="s">
        <v>80</v>
      </c>
      <c r="H939" s="0" t="s">
        <v>80</v>
      </c>
      <c r="I939" s="0" t="s">
        <v>80</v>
      </c>
      <c r="J939" s="0" t="s">
        <v>187</v>
      </c>
      <c r="K939"/>
      <c r="L939"/>
      <c r="M939"/>
      <c r="N939"/>
      <c r="O939" s="0" t="s">
        <v>6016</v>
      </c>
      <c r="P939" s="0">
        <v>7.24</v>
      </c>
      <c r="Q939" s="0">
        <v>7.28</v>
      </c>
      <c r="R939" s="0">
        <v>4.61</v>
      </c>
      <c r="S939" s="0" t="s">
        <v>189</v>
      </c>
      <c r="T939"/>
      <c r="U939" s="0" t="s">
        <v>6017</v>
      </c>
      <c r="V939" s="0" t="s">
        <v>6018</v>
      </c>
      <c r="W939" s="0" t="s">
        <v>2485</v>
      </c>
      <c r="X939"/>
      <c r="Y939" s="0" t="s">
        <v>194</v>
      </c>
      <c r="Z939" s="0" t="s">
        <v>53</v>
      </c>
      <c r="AA939" s="0">
        <v>12000</v>
      </c>
      <c r="AB939" s="0">
        <v>-99.28</v>
      </c>
      <c r="AC939" s="0">
        <v>87</v>
      </c>
      <c r="AD939" s="0">
        <v>133.11</v>
      </c>
      <c r="AE939" s="0">
        <v>63.6</v>
      </c>
      <c r="AF939" s="0">
        <v>57</v>
      </c>
      <c r="AG939" s="0" t="s">
        <v>195</v>
      </c>
      <c r="AH939" s="0" t="s">
        <v>195</v>
      </c>
      <c r="AI939"/>
      <c r="AJ939" s="0">
        <v>0</v>
      </c>
      <c r="AK939" s="0" t="s">
        <v>376</v>
      </c>
      <c r="AL939" s="0" t="s">
        <v>196</v>
      </c>
      <c r="AM939"/>
      <c r="AN939" s="0">
        <v>15.5</v>
      </c>
      <c r="AO939" s="0">
        <v>36</v>
      </c>
      <c r="AP939" s="0">
        <v>43.5</v>
      </c>
      <c r="AQ939" s="0">
        <v>41.1</v>
      </c>
      <c r="AR939"/>
      <c r="AS939"/>
      <c r="AT939"/>
      <c r="AU939"/>
      <c r="AV939"/>
      <c r="AW939" s="0" t="s">
        <v>377</v>
      </c>
      <c r="AX939" s="0" t="s">
        <v>377</v>
      </c>
      <c r="AY939"/>
      <c r="AZ939"/>
      <c r="BA939"/>
      <c r="BB939"/>
      <c r="BC939"/>
      <c r="BD939" s="0" t="s">
        <v>197</v>
      </c>
      <c r="BE939" s="0">
        <v>0.995</v>
      </c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 s="0" t="s">
        <v>47</v>
      </c>
      <c r="BW939" s="0" t="s">
        <v>200</v>
      </c>
      <c r="BX939" s="0" t="s">
        <v>200</v>
      </c>
      <c r="BY939" s="0" t="s">
        <v>197</v>
      </c>
      <c r="BZ939"/>
      <c r="CA939" s="0" t="s">
        <v>6019</v>
      </c>
      <c r="CB939" s="0" t="s">
        <v>6020</v>
      </c>
      <c r="CC939" s="0" t="s">
        <v>380</v>
      </c>
      <c r="CD939"/>
      <c r="CE939"/>
      <c r="CF939" s="0" t="s">
        <v>194</v>
      </c>
      <c r="CG939" s="0" t="s">
        <v>204</v>
      </c>
      <c r="CH939"/>
      <c r="CI939" s="0" t="s">
        <v>205</v>
      </c>
      <c r="CJ939"/>
      <c r="CK939" s="0" t="s">
        <v>205</v>
      </c>
      <c r="CL939" s="0" t="s">
        <v>206</v>
      </c>
      <c r="CM939" s="0" t="s">
        <v>53</v>
      </c>
      <c r="CN939" s="0">
        <v>46193.6419336458</v>
      </c>
      <c r="CO939" s="0" t="b">
        <v>1</v>
      </c>
    </row>
    <row r="940">
      <c r="A940" s="0">
        <v>14787</v>
      </c>
      <c r="B940" s="0" t="s">
        <v>6021</v>
      </c>
      <c r="C940" s="0" t="s">
        <v>52</v>
      </c>
      <c r="D940" s="0">
        <v>1.55</v>
      </c>
      <c r="E940" s="0" t="s">
        <v>14</v>
      </c>
      <c r="F940" s="0" t="s">
        <v>7</v>
      </c>
      <c r="G940" s="0" t="s">
        <v>80</v>
      </c>
      <c r="H940" s="0" t="s">
        <v>80</v>
      </c>
      <c r="I940" s="0" t="s">
        <v>80</v>
      </c>
      <c r="J940" s="0" t="s">
        <v>187</v>
      </c>
      <c r="K940"/>
      <c r="L940"/>
      <c r="M940"/>
      <c r="N940"/>
      <c r="O940" s="0" t="s">
        <v>6022</v>
      </c>
      <c r="P940" s="0">
        <v>7.44</v>
      </c>
      <c r="Q940" s="0">
        <v>7.49</v>
      </c>
      <c r="R940" s="0">
        <v>4.44</v>
      </c>
      <c r="S940" s="0" t="s">
        <v>189</v>
      </c>
      <c r="T940"/>
      <c r="U940" s="0" t="s">
        <v>6023</v>
      </c>
      <c r="V940" s="0" t="s">
        <v>6024</v>
      </c>
      <c r="W940" s="0" t="s">
        <v>2485</v>
      </c>
      <c r="X940"/>
      <c r="Y940" s="0" t="s">
        <v>194</v>
      </c>
      <c r="Z940" s="0" t="s">
        <v>53</v>
      </c>
      <c r="AA940" s="0">
        <v>17800</v>
      </c>
      <c r="AB940" s="0">
        <v>-99.39</v>
      </c>
      <c r="AC940" s="0">
        <v>109</v>
      </c>
      <c r="AD940" s="0">
        <v>168.95</v>
      </c>
      <c r="AE940" s="0">
        <v>59.4</v>
      </c>
      <c r="AF940" s="0">
        <v>63</v>
      </c>
      <c r="AG940" s="0" t="s">
        <v>195</v>
      </c>
      <c r="AH940" s="0" t="s">
        <v>195</v>
      </c>
      <c r="AI940"/>
      <c r="AJ940" s="0">
        <v>0</v>
      </c>
      <c r="AK940" s="0" t="s">
        <v>376</v>
      </c>
      <c r="AL940" s="0" t="s">
        <v>196</v>
      </c>
      <c r="AM940"/>
      <c r="AN940" s="0">
        <v>12.5</v>
      </c>
      <c r="AO940" s="0">
        <v>33.5</v>
      </c>
      <c r="AP940" s="0">
        <v>42.5</v>
      </c>
      <c r="AQ940" s="0">
        <v>40.6</v>
      </c>
      <c r="AR940"/>
      <c r="AS940"/>
      <c r="AT940"/>
      <c r="AU940"/>
      <c r="AV940"/>
      <c r="AW940" s="0" t="s">
        <v>377</v>
      </c>
      <c r="AX940" s="0" t="s">
        <v>377</v>
      </c>
      <c r="AY940"/>
      <c r="AZ940"/>
      <c r="BA940"/>
      <c r="BB940"/>
      <c r="BC940"/>
      <c r="BD940" s="0" t="s">
        <v>197</v>
      </c>
      <c r="BE940" s="0">
        <v>0.993</v>
      </c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 s="0" t="s">
        <v>47</v>
      </c>
      <c r="BW940" s="0" t="s">
        <v>200</v>
      </c>
      <c r="BX940" s="0" t="s">
        <v>200</v>
      </c>
      <c r="BY940" s="0" t="s">
        <v>197</v>
      </c>
      <c r="BZ940"/>
      <c r="CA940" s="0" t="s">
        <v>6025</v>
      </c>
      <c r="CB940" s="0" t="s">
        <v>6026</v>
      </c>
      <c r="CC940" s="0" t="s">
        <v>380</v>
      </c>
      <c r="CD940"/>
      <c r="CE940"/>
      <c r="CF940" s="0" t="s">
        <v>194</v>
      </c>
      <c r="CG940" s="0" t="s">
        <v>204</v>
      </c>
      <c r="CH940"/>
      <c r="CI940" s="0" t="s">
        <v>205</v>
      </c>
      <c r="CJ940"/>
      <c r="CK940" s="0" t="s">
        <v>205</v>
      </c>
      <c r="CL940" s="0" t="s">
        <v>206</v>
      </c>
      <c r="CM940" s="0" t="s">
        <v>53</v>
      </c>
      <c r="CN940" s="0">
        <v>46193.6419336458</v>
      </c>
      <c r="CO940" s="0" t="b">
        <v>1</v>
      </c>
    </row>
    <row r="941">
      <c r="A941" s="0">
        <v>14788</v>
      </c>
      <c r="B941" s="0" t="s">
        <v>6027</v>
      </c>
      <c r="C941" s="0" t="s">
        <v>52</v>
      </c>
      <c r="D941" s="0">
        <v>1.54</v>
      </c>
      <c r="E941" s="0" t="s">
        <v>16</v>
      </c>
      <c r="F941" s="0" t="s">
        <v>7</v>
      </c>
      <c r="G941" s="0" t="s">
        <v>80</v>
      </c>
      <c r="H941" s="0" t="s">
        <v>80</v>
      </c>
      <c r="I941" s="0" t="s">
        <v>80</v>
      </c>
      <c r="J941" s="0" t="s">
        <v>187</v>
      </c>
      <c r="K941"/>
      <c r="L941"/>
      <c r="M941"/>
      <c r="N941"/>
      <c r="O941" s="0" t="s">
        <v>4491</v>
      </c>
      <c r="P941" s="0">
        <v>7.27</v>
      </c>
      <c r="Q941" s="0">
        <v>7.3</v>
      </c>
      <c r="R941" s="0">
        <v>4.58</v>
      </c>
      <c r="S941" s="0" t="s">
        <v>189</v>
      </c>
      <c r="T941"/>
      <c r="U941" s="0" t="s">
        <v>6028</v>
      </c>
      <c r="V941" s="0" t="s">
        <v>6029</v>
      </c>
      <c r="W941" s="0" t="s">
        <v>2485</v>
      </c>
      <c r="X941"/>
      <c r="Y941" s="0" t="s">
        <v>194</v>
      </c>
      <c r="Z941" s="0" t="s">
        <v>53</v>
      </c>
      <c r="AA941" s="0">
        <v>14500</v>
      </c>
      <c r="AB941" s="0">
        <v>-99.37</v>
      </c>
      <c r="AC941" s="0">
        <v>91</v>
      </c>
      <c r="AD941" s="0">
        <v>140.14</v>
      </c>
      <c r="AE941" s="0">
        <v>62.9</v>
      </c>
      <c r="AF941" s="0">
        <v>60</v>
      </c>
      <c r="AG941" s="0" t="s">
        <v>213</v>
      </c>
      <c r="AH941" s="0" t="s">
        <v>214</v>
      </c>
      <c r="AI941" s="0" t="s">
        <v>195</v>
      </c>
      <c r="AJ941" s="0">
        <v>0</v>
      </c>
      <c r="AK941" s="0" t="s">
        <v>376</v>
      </c>
      <c r="AL941" s="0" t="s">
        <v>196</v>
      </c>
      <c r="AM941"/>
      <c r="AN941" s="0">
        <v>14.5</v>
      </c>
      <c r="AO941" s="0">
        <v>35.6</v>
      </c>
      <c r="AP941" s="0">
        <v>44</v>
      </c>
      <c r="AQ941" s="0">
        <v>41.3</v>
      </c>
      <c r="AR941"/>
      <c r="AS941"/>
      <c r="AT941"/>
      <c r="AU941"/>
      <c r="AV941"/>
      <c r="AW941" s="0" t="s">
        <v>377</v>
      </c>
      <c r="AX941" s="0" t="s">
        <v>377</v>
      </c>
      <c r="AY941"/>
      <c r="AZ941"/>
      <c r="BA941"/>
      <c r="BB941"/>
      <c r="BC941"/>
      <c r="BD941" s="0" t="s">
        <v>197</v>
      </c>
      <c r="BE941" s="0">
        <v>0.996</v>
      </c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 s="0" t="s">
        <v>47</v>
      </c>
      <c r="BW941" s="0" t="s">
        <v>200</v>
      </c>
      <c r="BX941" s="0" t="s">
        <v>200</v>
      </c>
      <c r="BY941" s="0" t="s">
        <v>197</v>
      </c>
      <c r="BZ941"/>
      <c r="CA941" s="0" t="s">
        <v>6030</v>
      </c>
      <c r="CB941" s="0" t="s">
        <v>6031</v>
      </c>
      <c r="CC941" s="0" t="s">
        <v>380</v>
      </c>
      <c r="CD941"/>
      <c r="CE941"/>
      <c r="CF941" s="0" t="s">
        <v>194</v>
      </c>
      <c r="CG941" s="0" t="s">
        <v>204</v>
      </c>
      <c r="CH941"/>
      <c r="CI941" s="0" t="s">
        <v>205</v>
      </c>
      <c r="CJ941"/>
      <c r="CK941" s="0" t="s">
        <v>205</v>
      </c>
      <c r="CL941" s="0" t="s">
        <v>206</v>
      </c>
      <c r="CM941" s="0" t="s">
        <v>53</v>
      </c>
      <c r="CN941" s="0">
        <v>46193.6419336458</v>
      </c>
      <c r="CO941" s="0" t="b">
        <v>1</v>
      </c>
    </row>
    <row r="942">
      <c r="A942" s="0">
        <v>14789</v>
      </c>
      <c r="B942" s="0" t="s">
        <v>6032</v>
      </c>
      <c r="C942" s="0" t="s">
        <v>52</v>
      </c>
      <c r="D942" s="0">
        <v>1.53</v>
      </c>
      <c r="E942" s="0" t="s">
        <v>16</v>
      </c>
      <c r="F942" s="0" t="s">
        <v>7</v>
      </c>
      <c r="G942" s="0" t="s">
        <v>95</v>
      </c>
      <c r="H942" s="0" t="s">
        <v>80</v>
      </c>
      <c r="I942" s="0" t="s">
        <v>80</v>
      </c>
      <c r="J942" s="0" t="s">
        <v>187</v>
      </c>
      <c r="K942"/>
      <c r="L942"/>
      <c r="M942"/>
      <c r="N942"/>
      <c r="O942" s="0" t="s">
        <v>6033</v>
      </c>
      <c r="P942" s="0">
        <v>7.34</v>
      </c>
      <c r="Q942" s="0">
        <v>7.37</v>
      </c>
      <c r="R942" s="0">
        <v>4.57</v>
      </c>
      <c r="S942" s="0" t="s">
        <v>189</v>
      </c>
      <c r="T942"/>
      <c r="U942" s="0" t="s">
        <v>6034</v>
      </c>
      <c r="V942" s="0" t="s">
        <v>6035</v>
      </c>
      <c r="W942" s="0" t="s">
        <v>2485</v>
      </c>
      <c r="X942"/>
      <c r="Y942" s="0" t="s">
        <v>194</v>
      </c>
      <c r="Z942" s="0" t="s">
        <v>53</v>
      </c>
      <c r="AA942" s="0">
        <v>14500</v>
      </c>
      <c r="AB942" s="0">
        <v>-99.37</v>
      </c>
      <c r="AC942" s="0">
        <v>91</v>
      </c>
      <c r="AD942" s="0">
        <v>139.23</v>
      </c>
      <c r="AE942" s="0">
        <v>62.1</v>
      </c>
      <c r="AF942" s="0">
        <v>58</v>
      </c>
      <c r="AG942" s="0" t="s">
        <v>213</v>
      </c>
      <c r="AH942" s="0" t="s">
        <v>214</v>
      </c>
      <c r="AI942" s="0" t="s">
        <v>195</v>
      </c>
      <c r="AJ942" s="0">
        <v>0</v>
      </c>
      <c r="AK942" s="0" t="s">
        <v>376</v>
      </c>
      <c r="AL942" s="0" t="s">
        <v>196</v>
      </c>
      <c r="AM942"/>
      <c r="AN942" s="0">
        <v>14.5</v>
      </c>
      <c r="AO942" s="0">
        <v>34.6</v>
      </c>
      <c r="AP942" s="0">
        <v>44</v>
      </c>
      <c r="AQ942" s="0">
        <v>41.3</v>
      </c>
      <c r="AR942"/>
      <c r="AS942"/>
      <c r="AT942"/>
      <c r="AU942"/>
      <c r="AV942"/>
      <c r="AW942" s="0" t="s">
        <v>377</v>
      </c>
      <c r="AX942" s="0" t="s">
        <v>377</v>
      </c>
      <c r="AY942"/>
      <c r="AZ942"/>
      <c r="BA942"/>
      <c r="BB942"/>
      <c r="BC942"/>
      <c r="BD942" s="0" t="s">
        <v>197</v>
      </c>
      <c r="BE942" s="0">
        <v>0.996</v>
      </c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 s="0" t="s">
        <v>47</v>
      </c>
      <c r="BW942" s="0" t="s">
        <v>200</v>
      </c>
      <c r="BX942" s="0" t="s">
        <v>200</v>
      </c>
      <c r="BY942" s="0" t="s">
        <v>197</v>
      </c>
      <c r="BZ942"/>
      <c r="CA942" s="0" t="s">
        <v>6036</v>
      </c>
      <c r="CB942" s="0" t="s">
        <v>6037</v>
      </c>
      <c r="CC942" s="0" t="s">
        <v>380</v>
      </c>
      <c r="CD942"/>
      <c r="CE942"/>
      <c r="CF942" s="0" t="s">
        <v>194</v>
      </c>
      <c r="CG942" s="0" t="s">
        <v>204</v>
      </c>
      <c r="CH942"/>
      <c r="CI942" s="0" t="s">
        <v>205</v>
      </c>
      <c r="CJ942"/>
      <c r="CK942" s="0" t="s">
        <v>205</v>
      </c>
      <c r="CL942" s="0" t="s">
        <v>206</v>
      </c>
      <c r="CM942" s="0" t="s">
        <v>53</v>
      </c>
      <c r="CN942" s="0">
        <v>46193.6419336458</v>
      </c>
      <c r="CO942" s="0" t="b">
        <v>1</v>
      </c>
    </row>
    <row r="943">
      <c r="A943" s="0">
        <v>14790</v>
      </c>
      <c r="B943" s="0" t="s">
        <v>6038</v>
      </c>
      <c r="C943" s="0" t="s">
        <v>52</v>
      </c>
      <c r="D943" s="0">
        <v>1.55</v>
      </c>
      <c r="E943" s="0" t="s">
        <v>15</v>
      </c>
      <c r="F943" s="0" t="s">
        <v>8</v>
      </c>
      <c r="G943" s="0" t="s">
        <v>95</v>
      </c>
      <c r="H943" s="0" t="s">
        <v>80</v>
      </c>
      <c r="I943" s="0" t="s">
        <v>80</v>
      </c>
      <c r="J943" s="0" t="s">
        <v>187</v>
      </c>
      <c r="K943"/>
      <c r="L943"/>
      <c r="M943"/>
      <c r="N943"/>
      <c r="O943" s="0" t="s">
        <v>6039</v>
      </c>
      <c r="P943" s="0">
        <v>7.36</v>
      </c>
      <c r="Q943" s="0">
        <v>7.39</v>
      </c>
      <c r="R943" s="0">
        <v>4.59</v>
      </c>
      <c r="S943" s="0" t="s">
        <v>189</v>
      </c>
      <c r="T943"/>
      <c r="U943" s="0" t="s">
        <v>6040</v>
      </c>
      <c r="V943" s="0" t="s">
        <v>6041</v>
      </c>
      <c r="W943" s="0" t="s">
        <v>2478</v>
      </c>
      <c r="X943"/>
      <c r="Y943" s="0" t="s">
        <v>194</v>
      </c>
      <c r="Z943" s="0" t="s">
        <v>53</v>
      </c>
      <c r="AA943" s="0">
        <v>13600</v>
      </c>
      <c r="AB943" s="0">
        <v>-99.38</v>
      </c>
      <c r="AC943" s="0">
        <v>84</v>
      </c>
      <c r="AD943" s="0">
        <v>130.2</v>
      </c>
      <c r="AE943" s="0">
        <v>62.2</v>
      </c>
      <c r="AF943" s="0">
        <v>59</v>
      </c>
      <c r="AG943" s="0" t="s">
        <v>213</v>
      </c>
      <c r="AH943" s="0" t="s">
        <v>214</v>
      </c>
      <c r="AI943" s="0" t="s">
        <v>195</v>
      </c>
      <c r="AJ943" s="0">
        <v>0</v>
      </c>
      <c r="AK943" s="0" t="s">
        <v>376</v>
      </c>
      <c r="AL943" s="0" t="s">
        <v>196</v>
      </c>
      <c r="AM943"/>
      <c r="AN943" s="0">
        <v>14</v>
      </c>
      <c r="AO943" s="0">
        <v>35</v>
      </c>
      <c r="AP943" s="0">
        <v>44</v>
      </c>
      <c r="AQ943" s="0">
        <v>41.3</v>
      </c>
      <c r="AR943"/>
      <c r="AS943"/>
      <c r="AT943"/>
      <c r="AU943"/>
      <c r="AV943"/>
      <c r="AW943" s="0" t="s">
        <v>377</v>
      </c>
      <c r="AX943" s="0" t="s">
        <v>377</v>
      </c>
      <c r="AY943"/>
      <c r="AZ943"/>
      <c r="BA943"/>
      <c r="BB943"/>
      <c r="BC943"/>
      <c r="BD943" s="0" t="s">
        <v>197</v>
      </c>
      <c r="BE943" s="0">
        <v>0.996</v>
      </c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 s="0" t="s">
        <v>49</v>
      </c>
      <c r="BW943" s="0" t="s">
        <v>200</v>
      </c>
      <c r="BX943" s="0" t="s">
        <v>200</v>
      </c>
      <c r="BY943" s="0" t="s">
        <v>197</v>
      </c>
      <c r="BZ943"/>
      <c r="CA943" s="0" t="s">
        <v>6042</v>
      </c>
      <c r="CB943" s="0" t="s">
        <v>6043</v>
      </c>
      <c r="CC943" s="0" t="s">
        <v>380</v>
      </c>
      <c r="CD943"/>
      <c r="CE943"/>
      <c r="CF943" s="0" t="s">
        <v>194</v>
      </c>
      <c r="CG943" s="0" t="s">
        <v>204</v>
      </c>
      <c r="CH943"/>
      <c r="CI943" s="0" t="s">
        <v>205</v>
      </c>
      <c r="CJ943"/>
      <c r="CK943" s="0" t="s">
        <v>205</v>
      </c>
      <c r="CL943" s="0" t="s">
        <v>206</v>
      </c>
      <c r="CM943" s="0" t="s">
        <v>53</v>
      </c>
      <c r="CN943" s="0">
        <v>46193.6419336458</v>
      </c>
      <c r="CO943" s="0" t="b">
        <v>1</v>
      </c>
    </row>
    <row r="944">
      <c r="A944" s="0">
        <v>14791</v>
      </c>
      <c r="B944" s="0" t="s">
        <v>6044</v>
      </c>
      <c r="C944" s="0" t="s">
        <v>52</v>
      </c>
      <c r="D944" s="0">
        <v>1.05</v>
      </c>
      <c r="E944" s="0" t="s">
        <v>14</v>
      </c>
      <c r="F944" s="0" t="s">
        <v>6</v>
      </c>
      <c r="G944" s="0" t="s">
        <v>80</v>
      </c>
      <c r="H944" s="0" t="s">
        <v>80</v>
      </c>
      <c r="I944" s="0" t="s">
        <v>80</v>
      </c>
      <c r="J944" s="0" t="s">
        <v>187</v>
      </c>
      <c r="K944"/>
      <c r="L944"/>
      <c r="M944"/>
      <c r="N944"/>
      <c r="O944" s="0" t="s">
        <v>6045</v>
      </c>
      <c r="P944" s="0">
        <v>6.52</v>
      </c>
      <c r="Q944" s="0">
        <v>6.54</v>
      </c>
      <c r="R944" s="0">
        <v>4.03</v>
      </c>
      <c r="S944" s="0" t="s">
        <v>189</v>
      </c>
      <c r="T944"/>
      <c r="U944" s="0" t="s">
        <v>6046</v>
      </c>
      <c r="V944" s="0" t="s">
        <v>6047</v>
      </c>
      <c r="W944" s="0" t="s">
        <v>2478</v>
      </c>
      <c r="X944"/>
      <c r="Y944" s="0" t="s">
        <v>194</v>
      </c>
      <c r="Z944" s="0" t="s">
        <v>53</v>
      </c>
      <c r="AA944" s="0">
        <v>15000</v>
      </c>
      <c r="AB944" s="0">
        <v>-98.77</v>
      </c>
      <c r="AC944" s="0">
        <v>184</v>
      </c>
      <c r="AD944" s="0">
        <v>193.2</v>
      </c>
      <c r="AE944" s="0">
        <v>61.7</v>
      </c>
      <c r="AF944" s="0">
        <v>57</v>
      </c>
      <c r="AG944" s="0" t="s">
        <v>213</v>
      </c>
      <c r="AH944" s="0" t="s">
        <v>214</v>
      </c>
      <c r="AI944" s="0" t="s">
        <v>195</v>
      </c>
      <c r="AJ944" s="0">
        <v>0</v>
      </c>
      <c r="AK944" s="0" t="s">
        <v>376</v>
      </c>
      <c r="AL944" s="0" t="s">
        <v>196</v>
      </c>
      <c r="AM944"/>
      <c r="AN944" s="0">
        <v>13.5</v>
      </c>
      <c r="AO944" s="0">
        <v>32.6</v>
      </c>
      <c r="AP944" s="0">
        <v>44</v>
      </c>
      <c r="AQ944" s="0">
        <v>41.3</v>
      </c>
      <c r="AR944"/>
      <c r="AS944"/>
      <c r="AT944"/>
      <c r="AU944"/>
      <c r="AV944"/>
      <c r="AW944" s="0" t="s">
        <v>377</v>
      </c>
      <c r="AX944" s="0" t="s">
        <v>377</v>
      </c>
      <c r="AY944"/>
      <c r="AZ944"/>
      <c r="BA944"/>
      <c r="BB944"/>
      <c r="BC944"/>
      <c r="BD944" s="0" t="s">
        <v>197</v>
      </c>
      <c r="BE944" s="0">
        <v>0.997</v>
      </c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 s="0" t="s">
        <v>47</v>
      </c>
      <c r="BW944" s="0" t="s">
        <v>200</v>
      </c>
      <c r="BX944" s="0" t="s">
        <v>200</v>
      </c>
      <c r="BY944" s="0" t="s">
        <v>197</v>
      </c>
      <c r="BZ944"/>
      <c r="CA944" s="0" t="s">
        <v>6048</v>
      </c>
      <c r="CB944" s="0" t="s">
        <v>6049</v>
      </c>
      <c r="CC944" s="0" t="s">
        <v>380</v>
      </c>
      <c r="CD944"/>
      <c r="CE944"/>
      <c r="CF944" s="0" t="s">
        <v>194</v>
      </c>
      <c r="CG944" s="0" t="s">
        <v>204</v>
      </c>
      <c r="CH944"/>
      <c r="CI944" s="0" t="s">
        <v>205</v>
      </c>
      <c r="CJ944"/>
      <c r="CK944" s="0" t="s">
        <v>205</v>
      </c>
      <c r="CL944" s="0" t="s">
        <v>206</v>
      </c>
      <c r="CM944" s="0" t="s">
        <v>53</v>
      </c>
      <c r="CN944" s="0">
        <v>46193.6419336458</v>
      </c>
      <c r="CO944" s="0" t="b">
        <v>1</v>
      </c>
    </row>
    <row r="945">
      <c r="A945" s="0">
        <v>14792</v>
      </c>
      <c r="B945" s="0" t="s">
        <v>6050</v>
      </c>
      <c r="C945" s="0" t="s">
        <v>52</v>
      </c>
      <c r="D945" s="0">
        <v>1.04</v>
      </c>
      <c r="E945" s="0" t="s">
        <v>16</v>
      </c>
      <c r="F945" s="0" t="s">
        <v>7</v>
      </c>
      <c r="G945" s="0" t="s">
        <v>95</v>
      </c>
      <c r="H945" s="0" t="s">
        <v>80</v>
      </c>
      <c r="I945" s="0" t="s">
        <v>80</v>
      </c>
      <c r="J945" s="0" t="s">
        <v>187</v>
      </c>
      <c r="K945"/>
      <c r="L945"/>
      <c r="M945"/>
      <c r="N945"/>
      <c r="O945" s="0" t="s">
        <v>394</v>
      </c>
      <c r="P945" s="0">
        <v>6.48</v>
      </c>
      <c r="Q945" s="0">
        <v>6.51</v>
      </c>
      <c r="R945" s="0">
        <v>4</v>
      </c>
      <c r="S945" s="0" t="s">
        <v>189</v>
      </c>
      <c r="T945"/>
      <c r="U945" s="0" t="s">
        <v>6051</v>
      </c>
      <c r="V945" s="0" t="s">
        <v>6052</v>
      </c>
      <c r="W945" s="0" t="s">
        <v>2232</v>
      </c>
      <c r="X945"/>
      <c r="Y945" s="0" t="s">
        <v>194</v>
      </c>
      <c r="Z945" s="0" t="s">
        <v>53</v>
      </c>
      <c r="AA945" s="0">
        <v>8700</v>
      </c>
      <c r="AB945" s="0">
        <v>-98.99</v>
      </c>
      <c r="AC945" s="0">
        <v>88</v>
      </c>
      <c r="AD945" s="0">
        <v>91.52</v>
      </c>
      <c r="AE945" s="0">
        <v>61.5</v>
      </c>
      <c r="AF945" s="0">
        <v>59</v>
      </c>
      <c r="AG945" s="0" t="s">
        <v>213</v>
      </c>
      <c r="AH945" s="0" t="s">
        <v>214</v>
      </c>
      <c r="AI945" s="0" t="s">
        <v>195</v>
      </c>
      <c r="AJ945" s="0">
        <v>0</v>
      </c>
      <c r="AK945" s="0" t="s">
        <v>376</v>
      </c>
      <c r="AL945" s="0" t="s">
        <v>196</v>
      </c>
      <c r="AM945"/>
      <c r="AN945" s="0">
        <v>13.5</v>
      </c>
      <c r="AO945" s="0">
        <v>34.1</v>
      </c>
      <c r="AP945" s="0">
        <v>44</v>
      </c>
      <c r="AQ945" s="0">
        <v>41.3</v>
      </c>
      <c r="AR945"/>
      <c r="AS945"/>
      <c r="AT945"/>
      <c r="AU945"/>
      <c r="AV945"/>
      <c r="AW945" s="0" t="s">
        <v>377</v>
      </c>
      <c r="AX945" s="0" t="s">
        <v>377</v>
      </c>
      <c r="AY945"/>
      <c r="AZ945"/>
      <c r="BA945"/>
      <c r="BB945"/>
      <c r="BC945"/>
      <c r="BD945" s="0" t="s">
        <v>197</v>
      </c>
      <c r="BE945" s="0">
        <v>0.995</v>
      </c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 s="0" t="s">
        <v>47</v>
      </c>
      <c r="BW945" s="0" t="s">
        <v>200</v>
      </c>
      <c r="BX945" s="0" t="s">
        <v>200</v>
      </c>
      <c r="BY945" s="0" t="s">
        <v>197</v>
      </c>
      <c r="BZ945"/>
      <c r="CA945" s="0" t="s">
        <v>6053</v>
      </c>
      <c r="CB945" s="0" t="s">
        <v>6054</v>
      </c>
      <c r="CC945" s="0" t="s">
        <v>380</v>
      </c>
      <c r="CD945"/>
      <c r="CE945"/>
      <c r="CF945" s="0" t="s">
        <v>194</v>
      </c>
      <c r="CG945" s="0" t="s">
        <v>204</v>
      </c>
      <c r="CH945"/>
      <c r="CI945" s="0" t="s">
        <v>205</v>
      </c>
      <c r="CJ945"/>
      <c r="CK945" s="0" t="s">
        <v>205</v>
      </c>
      <c r="CL945" s="0" t="s">
        <v>206</v>
      </c>
      <c r="CM945" s="0" t="s">
        <v>53</v>
      </c>
      <c r="CN945" s="0">
        <v>46193.6419336458</v>
      </c>
      <c r="CO945" s="0" t="b">
        <v>1</v>
      </c>
    </row>
    <row r="946">
      <c r="A946" s="0">
        <v>14793</v>
      </c>
      <c r="B946" s="0" t="s">
        <v>6055</v>
      </c>
      <c r="C946" s="0" t="s">
        <v>52</v>
      </c>
      <c r="D946" s="0">
        <v>1.05</v>
      </c>
      <c r="E946" s="0" t="s">
        <v>15</v>
      </c>
      <c r="F946" s="0" t="s">
        <v>7</v>
      </c>
      <c r="G946" s="0" t="s">
        <v>80</v>
      </c>
      <c r="H946" s="0" t="s">
        <v>80</v>
      </c>
      <c r="I946" s="0" t="s">
        <v>80</v>
      </c>
      <c r="J946" s="0" t="s">
        <v>187</v>
      </c>
      <c r="K946"/>
      <c r="L946"/>
      <c r="M946"/>
      <c r="N946"/>
      <c r="O946" s="0" t="s">
        <v>6056</v>
      </c>
      <c r="P946" s="0">
        <v>6.44</v>
      </c>
      <c r="Q946" s="0">
        <v>6.49</v>
      </c>
      <c r="R946" s="0">
        <v>4.06</v>
      </c>
      <c r="S946" s="0" t="s">
        <v>189</v>
      </c>
      <c r="T946"/>
      <c r="U946" s="0" t="s">
        <v>6057</v>
      </c>
      <c r="V946" s="0" t="s">
        <v>6058</v>
      </c>
      <c r="W946" s="0" t="s">
        <v>2232</v>
      </c>
      <c r="X946"/>
      <c r="Y946" s="0" t="s">
        <v>194</v>
      </c>
      <c r="Z946" s="0" t="s">
        <v>53</v>
      </c>
      <c r="AA946" s="0">
        <v>10200</v>
      </c>
      <c r="AB946" s="0">
        <v>-99.13</v>
      </c>
      <c r="AC946" s="0">
        <v>89</v>
      </c>
      <c r="AD946" s="0">
        <v>93.45</v>
      </c>
      <c r="AE946" s="0">
        <v>62.9</v>
      </c>
      <c r="AF946" s="0">
        <v>57</v>
      </c>
      <c r="AG946" s="0" t="s">
        <v>213</v>
      </c>
      <c r="AH946" s="0" t="s">
        <v>214</v>
      </c>
      <c r="AI946" s="0" t="s">
        <v>195</v>
      </c>
      <c r="AJ946" s="0">
        <v>0</v>
      </c>
      <c r="AK946" s="0" t="s">
        <v>376</v>
      </c>
      <c r="AL946" s="0" t="s">
        <v>196</v>
      </c>
      <c r="AM946"/>
      <c r="AN946" s="0">
        <v>16</v>
      </c>
      <c r="AO946" s="0">
        <v>36.4</v>
      </c>
      <c r="AP946" s="0">
        <v>43.5</v>
      </c>
      <c r="AQ946" s="0">
        <v>40.9</v>
      </c>
      <c r="AR946"/>
      <c r="AS946"/>
      <c r="AT946"/>
      <c r="AU946"/>
      <c r="AV946"/>
      <c r="AW946" s="0" t="s">
        <v>377</v>
      </c>
      <c r="AX946" s="0" t="s">
        <v>377</v>
      </c>
      <c r="AY946"/>
      <c r="AZ946"/>
      <c r="BA946"/>
      <c r="BB946"/>
      <c r="BC946"/>
      <c r="BD946" s="0" t="s">
        <v>197</v>
      </c>
      <c r="BE946" s="0">
        <v>0.992</v>
      </c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 s="0" t="s">
        <v>47</v>
      </c>
      <c r="BW946" s="0" t="s">
        <v>200</v>
      </c>
      <c r="BX946" s="0" t="s">
        <v>200</v>
      </c>
      <c r="BY946" s="0" t="s">
        <v>197</v>
      </c>
      <c r="BZ946"/>
      <c r="CA946" s="0" t="s">
        <v>6059</v>
      </c>
      <c r="CB946" s="0" t="s">
        <v>6060</v>
      </c>
      <c r="CC946" s="0" t="s">
        <v>380</v>
      </c>
      <c r="CD946"/>
      <c r="CE946"/>
      <c r="CF946" s="0" t="s">
        <v>194</v>
      </c>
      <c r="CG946" s="0" t="s">
        <v>204</v>
      </c>
      <c r="CH946"/>
      <c r="CI946" s="0" t="s">
        <v>205</v>
      </c>
      <c r="CJ946"/>
      <c r="CK946" s="0" t="s">
        <v>205</v>
      </c>
      <c r="CL946" s="0" t="s">
        <v>206</v>
      </c>
      <c r="CM946" s="0" t="s">
        <v>53</v>
      </c>
      <c r="CN946" s="0">
        <v>46193.6419336458</v>
      </c>
      <c r="CO946" s="0" t="b">
        <v>1</v>
      </c>
    </row>
    <row r="947">
      <c r="A947" s="0">
        <v>14794</v>
      </c>
      <c r="B947" s="0" t="s">
        <v>6061</v>
      </c>
      <c r="C947" s="0" t="s">
        <v>52</v>
      </c>
      <c r="D947" s="0">
        <v>1.03</v>
      </c>
      <c r="E947" s="0" t="s">
        <v>15</v>
      </c>
      <c r="F947" s="0" t="s">
        <v>7</v>
      </c>
      <c r="G947" s="0" t="s">
        <v>80</v>
      </c>
      <c r="H947" s="0" t="s">
        <v>80</v>
      </c>
      <c r="I947" s="0" t="s">
        <v>80</v>
      </c>
      <c r="J947" s="0" t="s">
        <v>187</v>
      </c>
      <c r="K947"/>
      <c r="L947"/>
      <c r="M947"/>
      <c r="N947"/>
      <c r="O947" s="0" t="s">
        <v>6062</v>
      </c>
      <c r="P947" s="0">
        <v>6.49</v>
      </c>
      <c r="Q947" s="0">
        <v>6.52</v>
      </c>
      <c r="R947" s="0">
        <v>3.93</v>
      </c>
      <c r="S947" s="0" t="s">
        <v>189</v>
      </c>
      <c r="T947"/>
      <c r="U947" s="0" t="s">
        <v>6063</v>
      </c>
      <c r="V947" s="0" t="s">
        <v>6064</v>
      </c>
      <c r="W947" s="0" t="s">
        <v>2478</v>
      </c>
      <c r="X947"/>
      <c r="Y947" s="0" t="s">
        <v>194</v>
      </c>
      <c r="Z947" s="0" t="s">
        <v>53</v>
      </c>
      <c r="AA947" s="0">
        <v>10200</v>
      </c>
      <c r="AB947" s="0">
        <v>-99.13</v>
      </c>
      <c r="AC947" s="0">
        <v>89</v>
      </c>
      <c r="AD947" s="0">
        <v>91.67</v>
      </c>
      <c r="AE947" s="0">
        <v>60.4</v>
      </c>
      <c r="AF947" s="0">
        <v>61</v>
      </c>
      <c r="AG947" s="0" t="s">
        <v>213</v>
      </c>
      <c r="AH947" s="0" t="s">
        <v>214</v>
      </c>
      <c r="AI947" s="0" t="s">
        <v>195</v>
      </c>
      <c r="AJ947" s="0">
        <v>0</v>
      </c>
      <c r="AK947" s="0" t="s">
        <v>376</v>
      </c>
      <c r="AL947" s="0" t="s">
        <v>196</v>
      </c>
      <c r="AM947"/>
      <c r="AN947" s="0">
        <v>14</v>
      </c>
      <c r="AO947" s="0">
        <v>34.8</v>
      </c>
      <c r="AP947" s="0">
        <v>42.5</v>
      </c>
      <c r="AQ947" s="0">
        <v>40.5</v>
      </c>
      <c r="AR947"/>
      <c r="AS947"/>
      <c r="AT947"/>
      <c r="AU947"/>
      <c r="AV947"/>
      <c r="AW947" s="0" t="s">
        <v>377</v>
      </c>
      <c r="AX947" s="0" t="s">
        <v>377</v>
      </c>
      <c r="AY947"/>
      <c r="AZ947"/>
      <c r="BA947"/>
      <c r="BB947"/>
      <c r="BC947"/>
      <c r="BD947" s="0" t="s">
        <v>197</v>
      </c>
      <c r="BE947" s="0">
        <v>0.995</v>
      </c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 s="0" t="s">
        <v>47</v>
      </c>
      <c r="BW947" s="0" t="s">
        <v>200</v>
      </c>
      <c r="BX947" s="0" t="s">
        <v>200</v>
      </c>
      <c r="BY947" s="0" t="s">
        <v>197</v>
      </c>
      <c r="BZ947"/>
      <c r="CA947" s="0" t="s">
        <v>6065</v>
      </c>
      <c r="CB947" s="0" t="s">
        <v>6066</v>
      </c>
      <c r="CC947" s="0" t="s">
        <v>380</v>
      </c>
      <c r="CD947"/>
      <c r="CE947"/>
      <c r="CF947" s="0" t="s">
        <v>194</v>
      </c>
      <c r="CG947" s="0" t="s">
        <v>204</v>
      </c>
      <c r="CH947"/>
      <c r="CI947" s="0" t="s">
        <v>205</v>
      </c>
      <c r="CJ947"/>
      <c r="CK947" s="0" t="s">
        <v>205</v>
      </c>
      <c r="CL947" s="0" t="s">
        <v>206</v>
      </c>
      <c r="CM947" s="0" t="s">
        <v>53</v>
      </c>
      <c r="CN947" s="0">
        <v>46193.6419336458</v>
      </c>
      <c r="CO947" s="0" t="b">
        <v>1</v>
      </c>
    </row>
    <row r="948">
      <c r="A948" s="0">
        <v>14795</v>
      </c>
      <c r="B948" s="0" t="s">
        <v>6067</v>
      </c>
      <c r="C948" s="0" t="s">
        <v>52</v>
      </c>
      <c r="D948" s="0">
        <v>1.51</v>
      </c>
      <c r="E948" s="0" t="s">
        <v>18</v>
      </c>
      <c r="F948" s="0" t="s">
        <v>7</v>
      </c>
      <c r="G948" s="0" t="s">
        <v>80</v>
      </c>
      <c r="H948" s="0" t="s">
        <v>80</v>
      </c>
      <c r="I948" s="0" t="s">
        <v>80</v>
      </c>
      <c r="J948" s="0" t="s">
        <v>187</v>
      </c>
      <c r="K948"/>
      <c r="L948"/>
      <c r="M948"/>
      <c r="N948"/>
      <c r="O948" s="0" t="s">
        <v>6068</v>
      </c>
      <c r="P948" s="0">
        <v>7.29</v>
      </c>
      <c r="Q948" s="0">
        <v>7.31</v>
      </c>
      <c r="R948" s="0">
        <v>4.61</v>
      </c>
      <c r="S948" s="0" t="s">
        <v>189</v>
      </c>
      <c r="T948"/>
      <c r="U948" s="0" t="s">
        <v>6069</v>
      </c>
      <c r="V948" s="0" t="s">
        <v>6070</v>
      </c>
      <c r="W948" s="0" t="s">
        <v>2478</v>
      </c>
      <c r="X948"/>
      <c r="Y948" s="0" t="s">
        <v>194</v>
      </c>
      <c r="Z948" s="0" t="s">
        <v>53</v>
      </c>
      <c r="AA948" s="0">
        <v>9500</v>
      </c>
      <c r="AB948" s="0">
        <v>-99.14</v>
      </c>
      <c r="AC948" s="0">
        <v>82</v>
      </c>
      <c r="AD948" s="0">
        <v>123.82</v>
      </c>
      <c r="AE948" s="0">
        <v>63.1</v>
      </c>
      <c r="AF948" s="0">
        <v>57</v>
      </c>
      <c r="AG948" s="0" t="s">
        <v>213</v>
      </c>
      <c r="AH948" s="0" t="s">
        <v>214</v>
      </c>
      <c r="AI948" s="0" t="s">
        <v>195</v>
      </c>
      <c r="AJ948" s="0">
        <v>0</v>
      </c>
      <c r="AK948" s="0" t="s">
        <v>376</v>
      </c>
      <c r="AL948" s="0" t="s">
        <v>196</v>
      </c>
      <c r="AM948"/>
      <c r="AN948" s="0">
        <v>16</v>
      </c>
      <c r="AO948" s="0">
        <v>36.3</v>
      </c>
      <c r="AP948" s="0">
        <v>43.5</v>
      </c>
      <c r="AQ948" s="0">
        <v>41.2</v>
      </c>
      <c r="AR948"/>
      <c r="AS948"/>
      <c r="AT948"/>
      <c r="AU948"/>
      <c r="AV948"/>
      <c r="AW948" s="0" t="s">
        <v>377</v>
      </c>
      <c r="AX948" s="0" t="s">
        <v>377</v>
      </c>
      <c r="AY948"/>
      <c r="AZ948"/>
      <c r="BA948"/>
      <c r="BB948"/>
      <c r="BC948"/>
      <c r="BD948" s="0" t="s">
        <v>197</v>
      </c>
      <c r="BE948" s="0">
        <v>0.997</v>
      </c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 s="0" t="s">
        <v>47</v>
      </c>
      <c r="BW948" s="0" t="s">
        <v>200</v>
      </c>
      <c r="BX948" s="0" t="s">
        <v>200</v>
      </c>
      <c r="BY948" s="0" t="s">
        <v>197</v>
      </c>
      <c r="BZ948"/>
      <c r="CA948" s="0" t="s">
        <v>6071</v>
      </c>
      <c r="CB948" s="0" t="s">
        <v>6072</v>
      </c>
      <c r="CC948" s="0" t="s">
        <v>380</v>
      </c>
      <c r="CD948"/>
      <c r="CE948"/>
      <c r="CF948" s="0" t="s">
        <v>194</v>
      </c>
      <c r="CG948" s="0" t="s">
        <v>204</v>
      </c>
      <c r="CH948"/>
      <c r="CI948" s="0" t="s">
        <v>205</v>
      </c>
      <c r="CJ948"/>
      <c r="CK948" s="0" t="s">
        <v>205</v>
      </c>
      <c r="CL948" s="0" t="s">
        <v>206</v>
      </c>
      <c r="CM948" s="0" t="s">
        <v>53</v>
      </c>
      <c r="CN948" s="0">
        <v>46193.6419336458</v>
      </c>
      <c r="CO948" s="0" t="b">
        <v>1</v>
      </c>
    </row>
    <row r="949">
      <c r="A949" s="0">
        <v>14796</v>
      </c>
      <c r="B949" s="0" t="s">
        <v>6073</v>
      </c>
      <c r="C949" s="0" t="s">
        <v>52</v>
      </c>
      <c r="D949" s="0">
        <v>1.62</v>
      </c>
      <c r="E949" s="0" t="s">
        <v>17</v>
      </c>
      <c r="F949" s="0" t="s">
        <v>8</v>
      </c>
      <c r="G949" s="0" t="s">
        <v>95</v>
      </c>
      <c r="H949" s="0" t="s">
        <v>80</v>
      </c>
      <c r="I949" s="0" t="s">
        <v>80</v>
      </c>
      <c r="J949" s="0" t="s">
        <v>187</v>
      </c>
      <c r="K949"/>
      <c r="L949"/>
      <c r="M949"/>
      <c r="N949"/>
      <c r="O949" s="0" t="s">
        <v>6074</v>
      </c>
      <c r="P949" s="0">
        <v>7.47</v>
      </c>
      <c r="Q949" s="0">
        <v>7.54</v>
      </c>
      <c r="R949" s="0">
        <v>4.64</v>
      </c>
      <c r="S949" s="0" t="s">
        <v>189</v>
      </c>
      <c r="T949"/>
      <c r="U949" s="0" t="s">
        <v>6075</v>
      </c>
      <c r="V949" s="0" t="s">
        <v>6076</v>
      </c>
      <c r="W949" s="0" t="s">
        <v>2478</v>
      </c>
      <c r="X949"/>
      <c r="Y949" s="0" t="s">
        <v>194</v>
      </c>
      <c r="Z949" s="0" t="s">
        <v>53</v>
      </c>
      <c r="AA949" s="0">
        <v>10800</v>
      </c>
      <c r="AB949" s="0">
        <v>-99.33</v>
      </c>
      <c r="AC949" s="0">
        <v>72</v>
      </c>
      <c r="AD949" s="0">
        <v>116.64</v>
      </c>
      <c r="AE949" s="0">
        <v>61.9</v>
      </c>
      <c r="AF949" s="0">
        <v>60</v>
      </c>
      <c r="AG949" s="0" t="s">
        <v>213</v>
      </c>
      <c r="AH949" s="0" t="s">
        <v>214</v>
      </c>
      <c r="AI949" s="0" t="s">
        <v>195</v>
      </c>
      <c r="AJ949" s="0">
        <v>0</v>
      </c>
      <c r="AK949" s="0" t="s">
        <v>376</v>
      </c>
      <c r="AL949" s="0" t="s">
        <v>196</v>
      </c>
      <c r="AM949"/>
      <c r="AN949" s="0">
        <v>14</v>
      </c>
      <c r="AO949" s="0">
        <v>34.8</v>
      </c>
      <c r="AP949" s="0">
        <v>44</v>
      </c>
      <c r="AQ949" s="0">
        <v>41.4</v>
      </c>
      <c r="AR949"/>
      <c r="AS949"/>
      <c r="AT949"/>
      <c r="AU949"/>
      <c r="AV949"/>
      <c r="AW949" s="0" t="s">
        <v>377</v>
      </c>
      <c r="AX949" s="0" t="s">
        <v>377</v>
      </c>
      <c r="AY949"/>
      <c r="AZ949"/>
      <c r="BA949"/>
      <c r="BB949"/>
      <c r="BC949"/>
      <c r="BD949" s="0" t="s">
        <v>197</v>
      </c>
      <c r="BE949" s="0">
        <v>0.991</v>
      </c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 s="0" t="s">
        <v>47</v>
      </c>
      <c r="BW949" s="0" t="s">
        <v>200</v>
      </c>
      <c r="BX949" s="0" t="s">
        <v>200</v>
      </c>
      <c r="BY949" s="0" t="s">
        <v>197</v>
      </c>
      <c r="BZ949"/>
      <c r="CA949" s="0" t="s">
        <v>6077</v>
      </c>
      <c r="CB949" s="0" t="s">
        <v>6078</v>
      </c>
      <c r="CC949" s="0" t="s">
        <v>380</v>
      </c>
      <c r="CD949"/>
      <c r="CE949"/>
      <c r="CF949" s="0" t="s">
        <v>194</v>
      </c>
      <c r="CG949" s="0" t="s">
        <v>204</v>
      </c>
      <c r="CH949"/>
      <c r="CI949" s="0" t="s">
        <v>205</v>
      </c>
      <c r="CJ949"/>
      <c r="CK949" s="0" t="s">
        <v>205</v>
      </c>
      <c r="CL949" s="0" t="s">
        <v>206</v>
      </c>
      <c r="CM949" s="0" t="s">
        <v>53</v>
      </c>
      <c r="CN949" s="0">
        <v>46193.6419336458</v>
      </c>
      <c r="CO949" s="0" t="b">
        <v>1</v>
      </c>
    </row>
    <row r="950">
      <c r="A950" s="0">
        <v>14797</v>
      </c>
      <c r="B950" s="0" t="s">
        <v>6079</v>
      </c>
      <c r="C950" s="0" t="s">
        <v>52</v>
      </c>
      <c r="D950" s="0">
        <v>1.1</v>
      </c>
      <c r="E950" s="0" t="s">
        <v>14</v>
      </c>
      <c r="F950" s="0" t="s">
        <v>7</v>
      </c>
      <c r="G950" s="0" t="s">
        <v>95</v>
      </c>
      <c r="H950" s="0" t="s">
        <v>80</v>
      </c>
      <c r="I950" s="0" t="s">
        <v>80</v>
      </c>
      <c r="J950" s="0" t="s">
        <v>187</v>
      </c>
      <c r="K950"/>
      <c r="L950"/>
      <c r="M950"/>
      <c r="N950"/>
      <c r="O950" s="0" t="s">
        <v>2403</v>
      </c>
      <c r="P950" s="0">
        <v>6.6</v>
      </c>
      <c r="Q950" s="0">
        <v>6.62</v>
      </c>
      <c r="R950" s="0">
        <v>4.08</v>
      </c>
      <c r="S950" s="0" t="s">
        <v>189</v>
      </c>
      <c r="T950"/>
      <c r="U950" s="0" t="s">
        <v>6080</v>
      </c>
      <c r="V950" s="0" t="s">
        <v>6081</v>
      </c>
      <c r="W950" s="0" t="s">
        <v>2232</v>
      </c>
      <c r="X950"/>
      <c r="Y950" s="0" t="s">
        <v>194</v>
      </c>
      <c r="Z950" s="0" t="s">
        <v>53</v>
      </c>
      <c r="AA950" s="0">
        <v>11800</v>
      </c>
      <c r="AB950" s="0">
        <v>-99.24</v>
      </c>
      <c r="AC950" s="0">
        <v>90</v>
      </c>
      <c r="AD950" s="0">
        <v>99</v>
      </c>
      <c r="AE950" s="0">
        <v>61.8</v>
      </c>
      <c r="AF950" s="0">
        <v>59</v>
      </c>
      <c r="AG950" s="0" t="s">
        <v>213</v>
      </c>
      <c r="AH950" s="0" t="s">
        <v>214</v>
      </c>
      <c r="AI950" s="0" t="s">
        <v>195</v>
      </c>
      <c r="AJ950" s="0">
        <v>0</v>
      </c>
      <c r="AK950" s="0" t="s">
        <v>376</v>
      </c>
      <c r="AL950" s="0" t="s">
        <v>196</v>
      </c>
      <c r="AM950"/>
      <c r="AN950" s="0">
        <v>15</v>
      </c>
      <c r="AO950" s="0">
        <v>35.9</v>
      </c>
      <c r="AP950" s="0">
        <v>43.5</v>
      </c>
      <c r="AQ950" s="0">
        <v>41.1</v>
      </c>
      <c r="AR950"/>
      <c r="AS950"/>
      <c r="AT950"/>
      <c r="AU950"/>
      <c r="AV950"/>
      <c r="AW950" s="0" t="s">
        <v>377</v>
      </c>
      <c r="AX950" s="0" t="s">
        <v>377</v>
      </c>
      <c r="AY950"/>
      <c r="AZ950"/>
      <c r="BA950"/>
      <c r="BB950"/>
      <c r="BC950"/>
      <c r="BD950" s="0" t="s">
        <v>197</v>
      </c>
      <c r="BE950" s="0">
        <v>0.997</v>
      </c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 s="0" t="s">
        <v>47</v>
      </c>
      <c r="BW950" s="0" t="s">
        <v>200</v>
      </c>
      <c r="BX950" s="0" t="s">
        <v>200</v>
      </c>
      <c r="BY950" s="0" t="s">
        <v>197</v>
      </c>
      <c r="BZ950"/>
      <c r="CA950" s="0" t="s">
        <v>6082</v>
      </c>
      <c r="CB950" s="0" t="s">
        <v>6083</v>
      </c>
      <c r="CC950" s="0" t="s">
        <v>380</v>
      </c>
      <c r="CD950"/>
      <c r="CE950"/>
      <c r="CF950" s="0" t="s">
        <v>194</v>
      </c>
      <c r="CG950" s="0" t="s">
        <v>204</v>
      </c>
      <c r="CH950"/>
      <c r="CI950" s="0" t="s">
        <v>205</v>
      </c>
      <c r="CJ950"/>
      <c r="CK950" s="0" t="s">
        <v>205</v>
      </c>
      <c r="CL950" s="0" t="s">
        <v>206</v>
      </c>
      <c r="CM950" s="0" t="s">
        <v>53</v>
      </c>
      <c r="CN950" s="0">
        <v>46193.6419336458</v>
      </c>
      <c r="CO950" s="0" t="b">
        <v>1</v>
      </c>
    </row>
    <row r="951">
      <c r="A951" s="0">
        <v>14798</v>
      </c>
      <c r="B951" s="0" t="s">
        <v>6084</v>
      </c>
      <c r="C951" s="0" t="s">
        <v>52</v>
      </c>
      <c r="D951" s="0">
        <v>1.52</v>
      </c>
      <c r="E951" s="0" t="s">
        <v>14</v>
      </c>
      <c r="F951" s="0" t="s">
        <v>8</v>
      </c>
      <c r="G951" s="0" t="s">
        <v>80</v>
      </c>
      <c r="H951" s="0" t="s">
        <v>80</v>
      </c>
      <c r="I951" s="0" t="s">
        <v>80</v>
      </c>
      <c r="J951" s="0" t="s">
        <v>187</v>
      </c>
      <c r="K951"/>
      <c r="L951"/>
      <c r="M951"/>
      <c r="N951"/>
      <c r="O951" s="0" t="s">
        <v>6085</v>
      </c>
      <c r="P951" s="0">
        <v>7.31</v>
      </c>
      <c r="Q951" s="0">
        <v>7.35</v>
      </c>
      <c r="R951" s="0">
        <v>4.59</v>
      </c>
      <c r="S951" s="0" t="s">
        <v>189</v>
      </c>
      <c r="T951"/>
      <c r="U951" s="0" t="s">
        <v>6086</v>
      </c>
      <c r="V951" s="0" t="s">
        <v>6087</v>
      </c>
      <c r="W951" s="0" t="s">
        <v>2232</v>
      </c>
      <c r="X951"/>
      <c r="Y951" s="0" t="s">
        <v>194</v>
      </c>
      <c r="Z951" s="0" t="s">
        <v>53</v>
      </c>
      <c r="AA951" s="0">
        <v>14600</v>
      </c>
      <c r="AB951" s="0">
        <v>-99.4</v>
      </c>
      <c r="AC951" s="0">
        <v>87</v>
      </c>
      <c r="AD951" s="0">
        <v>132.24</v>
      </c>
      <c r="AE951" s="0">
        <v>62.6</v>
      </c>
      <c r="AF951" s="0">
        <v>59</v>
      </c>
      <c r="AG951" s="0" t="s">
        <v>213</v>
      </c>
      <c r="AH951" s="0" t="s">
        <v>214</v>
      </c>
      <c r="AI951" s="0" t="s">
        <v>195</v>
      </c>
      <c r="AJ951" s="0">
        <v>0</v>
      </c>
      <c r="AK951" s="0" t="s">
        <v>376</v>
      </c>
      <c r="AL951" s="0" t="s">
        <v>196</v>
      </c>
      <c r="AM951"/>
      <c r="AN951" s="0">
        <v>15</v>
      </c>
      <c r="AO951" s="0">
        <v>35.9</v>
      </c>
      <c r="AP951" s="0">
        <v>44</v>
      </c>
      <c r="AQ951" s="0">
        <v>41.4</v>
      </c>
      <c r="AR951"/>
      <c r="AS951"/>
      <c r="AT951"/>
      <c r="AU951"/>
      <c r="AV951"/>
      <c r="AW951" s="0" t="s">
        <v>377</v>
      </c>
      <c r="AX951" s="0" t="s">
        <v>377</v>
      </c>
      <c r="AY951"/>
      <c r="AZ951"/>
      <c r="BA951"/>
      <c r="BB951"/>
      <c r="BC951"/>
      <c r="BD951" s="0" t="s">
        <v>197</v>
      </c>
      <c r="BE951" s="0">
        <v>0.995</v>
      </c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 s="0" t="s">
        <v>47</v>
      </c>
      <c r="BW951" s="0" t="s">
        <v>200</v>
      </c>
      <c r="BX951" s="0" t="s">
        <v>200</v>
      </c>
      <c r="BY951" s="0" t="s">
        <v>197</v>
      </c>
      <c r="BZ951"/>
      <c r="CA951" s="0" t="s">
        <v>6088</v>
      </c>
      <c r="CB951" s="0" t="s">
        <v>6089</v>
      </c>
      <c r="CC951" s="0" t="s">
        <v>380</v>
      </c>
      <c r="CD951"/>
      <c r="CE951"/>
      <c r="CF951" s="0" t="s">
        <v>194</v>
      </c>
      <c r="CG951" s="0" t="s">
        <v>204</v>
      </c>
      <c r="CH951"/>
      <c r="CI951" s="0" t="s">
        <v>205</v>
      </c>
      <c r="CJ951"/>
      <c r="CK951" s="0" t="s">
        <v>205</v>
      </c>
      <c r="CL951" s="0" t="s">
        <v>206</v>
      </c>
      <c r="CM951" s="0" t="s">
        <v>53</v>
      </c>
      <c r="CN951" s="0">
        <v>46193.6419336458</v>
      </c>
      <c r="CO951" s="0" t="b">
        <v>1</v>
      </c>
    </row>
    <row r="952">
      <c r="A952" s="0">
        <v>14799</v>
      </c>
      <c r="B952" s="0" t="s">
        <v>6090</v>
      </c>
      <c r="C952" s="0" t="s">
        <v>52</v>
      </c>
      <c r="D952" s="0">
        <v>1.1</v>
      </c>
      <c r="E952" s="0" t="s">
        <v>14</v>
      </c>
      <c r="F952" s="0" t="s">
        <v>7</v>
      </c>
      <c r="G952" s="0" t="s">
        <v>95</v>
      </c>
      <c r="H952" s="0" t="s">
        <v>80</v>
      </c>
      <c r="I952" s="0" t="s">
        <v>80</v>
      </c>
      <c r="J952" s="0" t="s">
        <v>187</v>
      </c>
      <c r="K952"/>
      <c r="L952"/>
      <c r="M952"/>
      <c r="N952"/>
      <c r="O952" s="0" t="s">
        <v>2403</v>
      </c>
      <c r="P952" s="0">
        <v>6.6</v>
      </c>
      <c r="Q952" s="0">
        <v>6.62</v>
      </c>
      <c r="R952" s="0">
        <v>4.08</v>
      </c>
      <c r="S952" s="0" t="s">
        <v>189</v>
      </c>
      <c r="T952"/>
      <c r="U952" s="0" t="s">
        <v>6091</v>
      </c>
      <c r="V952" s="0" t="s">
        <v>6092</v>
      </c>
      <c r="W952" s="0" t="s">
        <v>2232</v>
      </c>
      <c r="X952"/>
      <c r="Y952" s="0" t="s">
        <v>194</v>
      </c>
      <c r="Z952" s="0" t="s">
        <v>53</v>
      </c>
      <c r="AA952" s="0">
        <v>11800</v>
      </c>
      <c r="AB952" s="0">
        <v>-99.24</v>
      </c>
      <c r="AC952" s="0">
        <v>90</v>
      </c>
      <c r="AD952" s="0">
        <v>99</v>
      </c>
      <c r="AE952" s="0">
        <v>61.7</v>
      </c>
      <c r="AF952" s="0">
        <v>60</v>
      </c>
      <c r="AG952" s="0" t="s">
        <v>213</v>
      </c>
      <c r="AH952" s="0" t="s">
        <v>214</v>
      </c>
      <c r="AI952" s="0" t="s">
        <v>195</v>
      </c>
      <c r="AJ952" s="0">
        <v>0</v>
      </c>
      <c r="AK952" s="0" t="s">
        <v>376</v>
      </c>
      <c r="AL952" s="0" t="s">
        <v>196</v>
      </c>
      <c r="AM952"/>
      <c r="AN952" s="0">
        <v>14</v>
      </c>
      <c r="AO952" s="0">
        <v>35.2</v>
      </c>
      <c r="AP952" s="0">
        <v>43.5</v>
      </c>
      <c r="AQ952" s="0">
        <v>41.2</v>
      </c>
      <c r="AR952"/>
      <c r="AS952"/>
      <c r="AT952"/>
      <c r="AU952"/>
      <c r="AV952"/>
      <c r="AW952" s="0" t="s">
        <v>377</v>
      </c>
      <c r="AX952" s="0" t="s">
        <v>377</v>
      </c>
      <c r="AY952"/>
      <c r="AZ952"/>
      <c r="BA952"/>
      <c r="BB952"/>
      <c r="BC952"/>
      <c r="BD952" s="0" t="s">
        <v>197</v>
      </c>
      <c r="BE952" s="0">
        <v>0.997</v>
      </c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 s="0" t="s">
        <v>47</v>
      </c>
      <c r="BW952" s="0" t="s">
        <v>200</v>
      </c>
      <c r="BX952" s="0" t="s">
        <v>200</v>
      </c>
      <c r="BY952" s="0" t="s">
        <v>197</v>
      </c>
      <c r="BZ952"/>
      <c r="CA952" s="0" t="s">
        <v>6093</v>
      </c>
      <c r="CB952" s="0" t="s">
        <v>6094</v>
      </c>
      <c r="CC952" s="0" t="s">
        <v>380</v>
      </c>
      <c r="CD952"/>
      <c r="CE952"/>
      <c r="CF952" s="0" t="s">
        <v>194</v>
      </c>
      <c r="CG952" s="0" t="s">
        <v>204</v>
      </c>
      <c r="CH952"/>
      <c r="CI952" s="0" t="s">
        <v>205</v>
      </c>
      <c r="CJ952"/>
      <c r="CK952" s="0" t="s">
        <v>205</v>
      </c>
      <c r="CL952" s="0" t="s">
        <v>206</v>
      </c>
      <c r="CM952" s="0" t="s">
        <v>53</v>
      </c>
      <c r="CN952" s="0">
        <v>46193.6419336458</v>
      </c>
      <c r="CO952" s="0" t="b">
        <v>1</v>
      </c>
    </row>
    <row r="953">
      <c r="A953" s="0">
        <v>14800</v>
      </c>
      <c r="B953" s="0" t="s">
        <v>6095</v>
      </c>
      <c r="C953" s="0" t="s">
        <v>52</v>
      </c>
      <c r="D953" s="0">
        <v>1.04</v>
      </c>
      <c r="E953" s="0" t="s">
        <v>16</v>
      </c>
      <c r="F953" s="0" t="s">
        <v>7</v>
      </c>
      <c r="G953" s="0" t="s">
        <v>80</v>
      </c>
      <c r="H953" s="0" t="s">
        <v>80</v>
      </c>
      <c r="I953" s="0" t="s">
        <v>80</v>
      </c>
      <c r="J953" s="0" t="s">
        <v>187</v>
      </c>
      <c r="K953"/>
      <c r="L953"/>
      <c r="M953"/>
      <c r="N953"/>
      <c r="O953" s="0" t="s">
        <v>6096</v>
      </c>
      <c r="P953" s="0">
        <v>6.46</v>
      </c>
      <c r="Q953" s="0">
        <v>6.5</v>
      </c>
      <c r="R953" s="0">
        <v>4.02</v>
      </c>
      <c r="S953" s="0" t="s">
        <v>189</v>
      </c>
      <c r="T953"/>
      <c r="U953" s="0" t="s">
        <v>6097</v>
      </c>
      <c r="V953" s="0" t="s">
        <v>6098</v>
      </c>
      <c r="W953" s="0" t="s">
        <v>2232</v>
      </c>
      <c r="X953"/>
      <c r="Y953" s="0" t="s">
        <v>194</v>
      </c>
      <c r="Z953" s="0" t="s">
        <v>53</v>
      </c>
      <c r="AA953" s="0">
        <v>8700</v>
      </c>
      <c r="AB953" s="0">
        <v>-98.99</v>
      </c>
      <c r="AC953" s="0">
        <v>88</v>
      </c>
      <c r="AD953" s="0">
        <v>91.52</v>
      </c>
      <c r="AE953" s="0">
        <v>62</v>
      </c>
      <c r="AF953" s="0">
        <v>60</v>
      </c>
      <c r="AG953" s="0" t="s">
        <v>213</v>
      </c>
      <c r="AH953" s="0" t="s">
        <v>214</v>
      </c>
      <c r="AI953" s="0" t="s">
        <v>195</v>
      </c>
      <c r="AJ953" s="0">
        <v>0</v>
      </c>
      <c r="AK953" s="0" t="s">
        <v>376</v>
      </c>
      <c r="AL953" s="0" t="s">
        <v>196</v>
      </c>
      <c r="AM953"/>
      <c r="AN953" s="0">
        <v>13.5</v>
      </c>
      <c r="AO953" s="0">
        <v>33.5</v>
      </c>
      <c r="AP953" s="0">
        <v>44.5</v>
      </c>
      <c r="AQ953" s="0">
        <v>41.6</v>
      </c>
      <c r="AR953"/>
      <c r="AS953"/>
      <c r="AT953"/>
      <c r="AU953"/>
      <c r="AV953"/>
      <c r="AW953" s="0" t="s">
        <v>377</v>
      </c>
      <c r="AX953" s="0" t="s">
        <v>377</v>
      </c>
      <c r="AY953"/>
      <c r="AZ953"/>
      <c r="BA953"/>
      <c r="BB953"/>
      <c r="BC953"/>
      <c r="BD953" s="0" t="s">
        <v>197</v>
      </c>
      <c r="BE953" s="0">
        <v>0.994</v>
      </c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 s="0" t="s">
        <v>47</v>
      </c>
      <c r="BW953" s="0" t="s">
        <v>200</v>
      </c>
      <c r="BX953" s="0" t="s">
        <v>200</v>
      </c>
      <c r="BY953" s="0" t="s">
        <v>197</v>
      </c>
      <c r="BZ953"/>
      <c r="CA953" s="0" t="s">
        <v>6099</v>
      </c>
      <c r="CB953" s="0" t="s">
        <v>6100</v>
      </c>
      <c r="CC953" s="0" t="s">
        <v>380</v>
      </c>
      <c r="CD953"/>
      <c r="CE953"/>
      <c r="CF953" s="0" t="s">
        <v>194</v>
      </c>
      <c r="CG953" s="0" t="s">
        <v>204</v>
      </c>
      <c r="CH953"/>
      <c r="CI953" s="0" t="s">
        <v>205</v>
      </c>
      <c r="CJ953"/>
      <c r="CK953" s="0" t="s">
        <v>205</v>
      </c>
      <c r="CL953" s="0" t="s">
        <v>206</v>
      </c>
      <c r="CM953" s="0" t="s">
        <v>53</v>
      </c>
      <c r="CN953" s="0">
        <v>46193.6419336458</v>
      </c>
      <c r="CO953" s="0" t="b">
        <v>1</v>
      </c>
    </row>
    <row r="954">
      <c r="A954" s="0">
        <v>14801</v>
      </c>
      <c r="B954" s="0" t="s">
        <v>6101</v>
      </c>
      <c r="C954" s="0" t="s">
        <v>52</v>
      </c>
      <c r="D954" s="0">
        <v>1.52</v>
      </c>
      <c r="E954" s="0" t="s">
        <v>15</v>
      </c>
      <c r="F954" s="0" t="s">
        <v>7</v>
      </c>
      <c r="G954" s="0" t="s">
        <v>80</v>
      </c>
      <c r="H954" s="0" t="s">
        <v>80</v>
      </c>
      <c r="I954" s="0" t="s">
        <v>80</v>
      </c>
      <c r="J954" s="0" t="s">
        <v>187</v>
      </c>
      <c r="K954"/>
      <c r="L954"/>
      <c r="M954"/>
      <c r="N954"/>
      <c r="O954" s="0" t="s">
        <v>6102</v>
      </c>
      <c r="P954" s="0">
        <v>7.39</v>
      </c>
      <c r="Q954" s="0">
        <v>7.42</v>
      </c>
      <c r="R954" s="0">
        <v>4.47</v>
      </c>
      <c r="S954" s="0" t="s">
        <v>189</v>
      </c>
      <c r="T954"/>
      <c r="U954" s="0" t="s">
        <v>6103</v>
      </c>
      <c r="V954" s="0" t="s">
        <v>6104</v>
      </c>
      <c r="W954" s="0" t="s">
        <v>2478</v>
      </c>
      <c r="X954"/>
      <c r="Y954" s="0" t="s">
        <v>194</v>
      </c>
      <c r="Z954" s="0" t="s">
        <v>53</v>
      </c>
      <c r="AA954" s="0">
        <v>16400</v>
      </c>
      <c r="AB954" s="0">
        <v>-99.4</v>
      </c>
      <c r="AC954" s="0">
        <v>98</v>
      </c>
      <c r="AD954" s="0">
        <v>148.96</v>
      </c>
      <c r="AE954" s="0">
        <v>60.3</v>
      </c>
      <c r="AF954" s="0">
        <v>61</v>
      </c>
      <c r="AG954" s="0" t="s">
        <v>213</v>
      </c>
      <c r="AH954" s="0" t="s">
        <v>214</v>
      </c>
      <c r="AI954" s="0" t="s">
        <v>195</v>
      </c>
      <c r="AJ954" s="0">
        <v>0</v>
      </c>
      <c r="AK954" s="0" t="s">
        <v>376</v>
      </c>
      <c r="AL954" s="0" t="s">
        <v>196</v>
      </c>
      <c r="AM954"/>
      <c r="AN954" s="0">
        <v>13</v>
      </c>
      <c r="AO954" s="0">
        <v>33.4</v>
      </c>
      <c r="AP954" s="0">
        <v>43</v>
      </c>
      <c r="AQ954" s="0">
        <v>40.7</v>
      </c>
      <c r="AR954"/>
      <c r="AS954"/>
      <c r="AT954"/>
      <c r="AU954"/>
      <c r="AV954"/>
      <c r="AW954" s="0" t="s">
        <v>377</v>
      </c>
      <c r="AX954" s="0" t="s">
        <v>377</v>
      </c>
      <c r="AY954"/>
      <c r="AZ954"/>
      <c r="BA954"/>
      <c r="BB954"/>
      <c r="BC954"/>
      <c r="BD954" s="0" t="s">
        <v>197</v>
      </c>
      <c r="BE954" s="0">
        <v>0.996</v>
      </c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 s="0" t="s">
        <v>47</v>
      </c>
      <c r="BW954" s="0" t="s">
        <v>200</v>
      </c>
      <c r="BX954" s="0" t="s">
        <v>200</v>
      </c>
      <c r="BY954" s="0" t="s">
        <v>197</v>
      </c>
      <c r="BZ954"/>
      <c r="CA954" s="0" t="s">
        <v>6105</v>
      </c>
      <c r="CB954" s="0" t="s">
        <v>6106</v>
      </c>
      <c r="CC954" s="0" t="s">
        <v>380</v>
      </c>
      <c r="CD954"/>
      <c r="CE954"/>
      <c r="CF954" s="0" t="s">
        <v>194</v>
      </c>
      <c r="CG954" s="0" t="s">
        <v>204</v>
      </c>
      <c r="CH954"/>
      <c r="CI954" s="0" t="s">
        <v>205</v>
      </c>
      <c r="CJ954"/>
      <c r="CK954" s="0" t="s">
        <v>205</v>
      </c>
      <c r="CL954" s="0" t="s">
        <v>206</v>
      </c>
      <c r="CM954" s="0" t="s">
        <v>53</v>
      </c>
      <c r="CN954" s="0">
        <v>46193.6419336458</v>
      </c>
      <c r="CO954" s="0" t="b">
        <v>1</v>
      </c>
    </row>
    <row r="955">
      <c r="A955" s="0">
        <v>14802</v>
      </c>
      <c r="B955" s="0" t="s">
        <v>6107</v>
      </c>
      <c r="C955" s="0" t="s">
        <v>52</v>
      </c>
      <c r="D955" s="0">
        <v>1.53</v>
      </c>
      <c r="E955" s="0" t="s">
        <v>16</v>
      </c>
      <c r="F955" s="0" t="s">
        <v>7</v>
      </c>
      <c r="G955" s="0" t="s">
        <v>95</v>
      </c>
      <c r="H955" s="0" t="s">
        <v>80</v>
      </c>
      <c r="I955" s="0" t="s">
        <v>80</v>
      </c>
      <c r="J955" s="0" t="s">
        <v>187</v>
      </c>
      <c r="K955"/>
      <c r="L955"/>
      <c r="M955"/>
      <c r="N955"/>
      <c r="O955" s="0" t="s">
        <v>6108</v>
      </c>
      <c r="P955" s="0">
        <v>7.37</v>
      </c>
      <c r="Q955" s="0">
        <v>7.41</v>
      </c>
      <c r="R955" s="0">
        <v>4.54</v>
      </c>
      <c r="S955" s="0" t="s">
        <v>189</v>
      </c>
      <c r="T955"/>
      <c r="U955" s="0" t="s">
        <v>6109</v>
      </c>
      <c r="V955" s="0" t="s">
        <v>6110</v>
      </c>
      <c r="W955" s="0" t="s">
        <v>2478</v>
      </c>
      <c r="X955"/>
      <c r="Y955" s="0" t="s">
        <v>194</v>
      </c>
      <c r="Z955" s="0" t="s">
        <v>53</v>
      </c>
      <c r="AA955" s="0">
        <v>14500</v>
      </c>
      <c r="AB955" s="0">
        <v>-99.37</v>
      </c>
      <c r="AC955" s="0">
        <v>91</v>
      </c>
      <c r="AD955" s="0">
        <v>139.23</v>
      </c>
      <c r="AE955" s="0">
        <v>61.4</v>
      </c>
      <c r="AF955" s="0">
        <v>60</v>
      </c>
      <c r="AG955" s="0" t="s">
        <v>213</v>
      </c>
      <c r="AH955" s="0" t="s">
        <v>214</v>
      </c>
      <c r="AI955" s="0" t="s">
        <v>195</v>
      </c>
      <c r="AJ955" s="0">
        <v>0</v>
      </c>
      <c r="AK955" s="0" t="s">
        <v>376</v>
      </c>
      <c r="AL955" s="0" t="s">
        <v>196</v>
      </c>
      <c r="AM955"/>
      <c r="AN955" s="0">
        <v>14</v>
      </c>
      <c r="AO955" s="0">
        <v>34.4</v>
      </c>
      <c r="AP955" s="0">
        <v>43.5</v>
      </c>
      <c r="AQ955" s="0">
        <v>41.1</v>
      </c>
      <c r="AR955"/>
      <c r="AS955"/>
      <c r="AT955"/>
      <c r="AU955"/>
      <c r="AV955"/>
      <c r="AW955" s="0" t="s">
        <v>377</v>
      </c>
      <c r="AX955" s="0" t="s">
        <v>377</v>
      </c>
      <c r="AY955"/>
      <c r="AZ955"/>
      <c r="BA955"/>
      <c r="BB955"/>
      <c r="BC955"/>
      <c r="BD955" s="0" t="s">
        <v>197</v>
      </c>
      <c r="BE955" s="0">
        <v>0.995</v>
      </c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 s="0" t="s">
        <v>47</v>
      </c>
      <c r="BW955" s="0" t="s">
        <v>200</v>
      </c>
      <c r="BX955" s="0" t="s">
        <v>200</v>
      </c>
      <c r="BY955" s="0" t="s">
        <v>197</v>
      </c>
      <c r="BZ955"/>
      <c r="CA955" s="0" t="s">
        <v>6111</v>
      </c>
      <c r="CB955" s="0" t="s">
        <v>6112</v>
      </c>
      <c r="CC955" s="0" t="s">
        <v>380</v>
      </c>
      <c r="CD955"/>
      <c r="CE955"/>
      <c r="CF955" s="0" t="s">
        <v>194</v>
      </c>
      <c r="CG955" s="0" t="s">
        <v>204</v>
      </c>
      <c r="CH955"/>
      <c r="CI955" s="0" t="s">
        <v>205</v>
      </c>
      <c r="CJ955"/>
      <c r="CK955" s="0" t="s">
        <v>205</v>
      </c>
      <c r="CL955" s="0" t="s">
        <v>206</v>
      </c>
      <c r="CM955" s="0" t="s">
        <v>53</v>
      </c>
      <c r="CN955" s="0">
        <v>46193.6419336458</v>
      </c>
      <c r="CO955" s="0" t="b">
        <v>1</v>
      </c>
    </row>
    <row r="956">
      <c r="A956" s="0">
        <v>14803</v>
      </c>
      <c r="B956" s="0" t="s">
        <v>6113</v>
      </c>
      <c r="C956" s="0" t="s">
        <v>52</v>
      </c>
      <c r="D956" s="0">
        <v>1.51</v>
      </c>
      <c r="E956" s="0" t="s">
        <v>16</v>
      </c>
      <c r="F956" s="0" t="s">
        <v>7</v>
      </c>
      <c r="G956" s="0" t="s">
        <v>80</v>
      </c>
      <c r="H956" s="0" t="s">
        <v>80</v>
      </c>
      <c r="I956" s="0" t="s">
        <v>80</v>
      </c>
      <c r="J956" s="0" t="s">
        <v>187</v>
      </c>
      <c r="K956"/>
      <c r="L956"/>
      <c r="M956"/>
      <c r="N956"/>
      <c r="O956" s="0" t="s">
        <v>6114</v>
      </c>
      <c r="P956" s="0">
        <v>7.45</v>
      </c>
      <c r="Q956" s="0">
        <v>7.47</v>
      </c>
      <c r="R956" s="0">
        <v>4.45</v>
      </c>
      <c r="S956" s="0" t="s">
        <v>189</v>
      </c>
      <c r="T956"/>
      <c r="U956" s="0" t="s">
        <v>6115</v>
      </c>
      <c r="V956" s="0" t="s">
        <v>6116</v>
      </c>
      <c r="W956" s="0" t="s">
        <v>2478</v>
      </c>
      <c r="X956"/>
      <c r="Y956" s="0" t="s">
        <v>194</v>
      </c>
      <c r="Z956" s="0" t="s">
        <v>53</v>
      </c>
      <c r="AA956" s="0">
        <v>14500</v>
      </c>
      <c r="AB956" s="0">
        <v>-99.37</v>
      </c>
      <c r="AC956" s="0">
        <v>91</v>
      </c>
      <c r="AD956" s="0">
        <v>137.41</v>
      </c>
      <c r="AE956" s="0">
        <v>59.6</v>
      </c>
      <c r="AF956" s="0">
        <v>60</v>
      </c>
      <c r="AG956" s="0" t="s">
        <v>213</v>
      </c>
      <c r="AH956" s="0" t="s">
        <v>214</v>
      </c>
      <c r="AI956" s="0" t="s">
        <v>195</v>
      </c>
      <c r="AJ956" s="0">
        <v>0</v>
      </c>
      <c r="AK956" s="0" t="s">
        <v>376</v>
      </c>
      <c r="AL956" s="0" t="s">
        <v>196</v>
      </c>
      <c r="AM956"/>
      <c r="AN956" s="0">
        <v>13</v>
      </c>
      <c r="AO956" s="0">
        <v>32.5</v>
      </c>
      <c r="AP956" s="0">
        <v>43</v>
      </c>
      <c r="AQ956" s="0">
        <v>40.7</v>
      </c>
      <c r="AR956"/>
      <c r="AS956"/>
      <c r="AT956"/>
      <c r="AU956"/>
      <c r="AV956"/>
      <c r="AW956" s="0" t="s">
        <v>377</v>
      </c>
      <c r="AX956" s="0" t="s">
        <v>377</v>
      </c>
      <c r="AY956"/>
      <c r="AZ956"/>
      <c r="BA956"/>
      <c r="BB956"/>
      <c r="BC956"/>
      <c r="BD956" s="0" t="s">
        <v>197</v>
      </c>
      <c r="BE956" s="0">
        <v>0.997</v>
      </c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 s="0" t="s">
        <v>47</v>
      </c>
      <c r="BW956" s="0" t="s">
        <v>200</v>
      </c>
      <c r="BX956" s="0" t="s">
        <v>200</v>
      </c>
      <c r="BY956" s="0" t="s">
        <v>197</v>
      </c>
      <c r="BZ956"/>
      <c r="CA956" s="0" t="s">
        <v>6117</v>
      </c>
      <c r="CB956" s="0" t="s">
        <v>6118</v>
      </c>
      <c r="CC956" s="0" t="s">
        <v>380</v>
      </c>
      <c r="CD956"/>
      <c r="CE956"/>
      <c r="CF956" s="0" t="s">
        <v>194</v>
      </c>
      <c r="CG956" s="0" t="s">
        <v>204</v>
      </c>
      <c r="CH956"/>
      <c r="CI956" s="0" t="s">
        <v>205</v>
      </c>
      <c r="CJ956"/>
      <c r="CK956" s="0" t="s">
        <v>205</v>
      </c>
      <c r="CL956" s="0" t="s">
        <v>206</v>
      </c>
      <c r="CM956" s="0" t="s">
        <v>53</v>
      </c>
      <c r="CN956" s="0">
        <v>46193.6419336458</v>
      </c>
      <c r="CO956" s="0" t="b">
        <v>1</v>
      </c>
    </row>
    <row r="957">
      <c r="A957" s="0">
        <v>14804</v>
      </c>
      <c r="B957" s="0" t="s">
        <v>6119</v>
      </c>
      <c r="C957" s="0" t="s">
        <v>52</v>
      </c>
      <c r="D957" s="0">
        <v>1.55</v>
      </c>
      <c r="E957" s="0" t="s">
        <v>15</v>
      </c>
      <c r="F957" s="0" t="s">
        <v>6</v>
      </c>
      <c r="G957" s="0" t="s">
        <v>80</v>
      </c>
      <c r="H957" s="0" t="s">
        <v>80</v>
      </c>
      <c r="I957" s="0" t="s">
        <v>80</v>
      </c>
      <c r="J957" s="0" t="s">
        <v>187</v>
      </c>
      <c r="K957"/>
      <c r="L957"/>
      <c r="M957"/>
      <c r="N957"/>
      <c r="O957" s="0" t="s">
        <v>6120</v>
      </c>
      <c r="P957" s="0">
        <v>7.37</v>
      </c>
      <c r="Q957" s="0">
        <v>7.4</v>
      </c>
      <c r="R957" s="0">
        <v>4.63</v>
      </c>
      <c r="S957" s="0" t="s">
        <v>189</v>
      </c>
      <c r="T957"/>
      <c r="U957" s="0" t="s">
        <v>6121</v>
      </c>
      <c r="V957" s="0" t="s">
        <v>6122</v>
      </c>
      <c r="W957" s="0" t="s">
        <v>2478</v>
      </c>
      <c r="X957"/>
      <c r="Y957" s="0" t="s">
        <v>194</v>
      </c>
      <c r="Z957" s="0" t="s">
        <v>53</v>
      </c>
      <c r="AA957" s="0">
        <v>17900</v>
      </c>
      <c r="AB957" s="0">
        <v>-98.99</v>
      </c>
      <c r="AC957" s="0">
        <v>180</v>
      </c>
      <c r="AD957" s="0">
        <v>279</v>
      </c>
      <c r="AE957" s="0">
        <v>62.7</v>
      </c>
      <c r="AF957" s="0">
        <v>58</v>
      </c>
      <c r="AG957" s="0" t="s">
        <v>213</v>
      </c>
      <c r="AH957" s="0" t="s">
        <v>214</v>
      </c>
      <c r="AI957" s="0" t="s">
        <v>195</v>
      </c>
      <c r="AJ957" s="0">
        <v>0</v>
      </c>
      <c r="AK957" s="0" t="s">
        <v>376</v>
      </c>
      <c r="AL957" s="0" t="s">
        <v>196</v>
      </c>
      <c r="AM957"/>
      <c r="AN957" s="0">
        <v>15</v>
      </c>
      <c r="AO957" s="0">
        <v>35.5</v>
      </c>
      <c r="AP957" s="0">
        <v>43.5</v>
      </c>
      <c r="AQ957" s="0">
        <v>41.2</v>
      </c>
      <c r="AR957"/>
      <c r="AS957"/>
      <c r="AT957"/>
      <c r="AU957"/>
      <c r="AV957"/>
      <c r="AW957" s="0" t="s">
        <v>377</v>
      </c>
      <c r="AX957" s="0" t="s">
        <v>377</v>
      </c>
      <c r="AY957"/>
      <c r="AZ957"/>
      <c r="BA957"/>
      <c r="BB957"/>
      <c r="BC957"/>
      <c r="BD957" s="0" t="s">
        <v>197</v>
      </c>
      <c r="BE957" s="0">
        <v>0.996</v>
      </c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 s="0" t="s">
        <v>47</v>
      </c>
      <c r="BW957" s="0" t="s">
        <v>200</v>
      </c>
      <c r="BX957" s="0" t="s">
        <v>200</v>
      </c>
      <c r="BY957" s="0" t="s">
        <v>197</v>
      </c>
      <c r="BZ957"/>
      <c r="CA957" s="0" t="s">
        <v>6123</v>
      </c>
      <c r="CB957" s="0" t="s">
        <v>6124</v>
      </c>
      <c r="CC957" s="0" t="s">
        <v>380</v>
      </c>
      <c r="CD957"/>
      <c r="CE957"/>
      <c r="CF957" s="0" t="s">
        <v>194</v>
      </c>
      <c r="CG957" s="0" t="s">
        <v>204</v>
      </c>
      <c r="CH957"/>
      <c r="CI957" s="0" t="s">
        <v>205</v>
      </c>
      <c r="CJ957"/>
      <c r="CK957" s="0" t="s">
        <v>205</v>
      </c>
      <c r="CL957" s="0" t="s">
        <v>206</v>
      </c>
      <c r="CM957" s="0" t="s">
        <v>53</v>
      </c>
      <c r="CN957" s="0">
        <v>46193.6419336458</v>
      </c>
      <c r="CO957" s="0" t="b">
        <v>1</v>
      </c>
    </row>
    <row r="958">
      <c r="A958" s="0">
        <v>14805</v>
      </c>
      <c r="B958" s="0" t="s">
        <v>6125</v>
      </c>
      <c r="C958" s="0" t="s">
        <v>52</v>
      </c>
      <c r="D958" s="0">
        <v>1.59</v>
      </c>
      <c r="E958" s="0" t="s">
        <v>17</v>
      </c>
      <c r="F958" s="0" t="s">
        <v>7</v>
      </c>
      <c r="G958" s="0" t="s">
        <v>80</v>
      </c>
      <c r="H958" s="0" t="s">
        <v>80</v>
      </c>
      <c r="I958" s="0" t="s">
        <v>80</v>
      </c>
      <c r="J958" s="0" t="s">
        <v>187</v>
      </c>
      <c r="K958"/>
      <c r="L958"/>
      <c r="M958"/>
      <c r="N958"/>
      <c r="O958" s="0" t="s">
        <v>6126</v>
      </c>
      <c r="P958" s="0">
        <v>7.47</v>
      </c>
      <c r="Q958" s="0">
        <v>7.54</v>
      </c>
      <c r="R958" s="0">
        <v>4.63</v>
      </c>
      <c r="S958" s="0" t="s">
        <v>189</v>
      </c>
      <c r="T958"/>
      <c r="U958" s="0" t="s">
        <v>6127</v>
      </c>
      <c r="V958" s="0" t="s">
        <v>6128</v>
      </c>
      <c r="W958" s="0" t="s">
        <v>2478</v>
      </c>
      <c r="X958"/>
      <c r="Y958" s="0" t="s">
        <v>194</v>
      </c>
      <c r="Z958" s="0" t="s">
        <v>53</v>
      </c>
      <c r="AA958" s="0">
        <v>12000</v>
      </c>
      <c r="AB958" s="0">
        <v>-99.28</v>
      </c>
      <c r="AC958" s="0">
        <v>87</v>
      </c>
      <c r="AD958" s="0">
        <v>138.33</v>
      </c>
      <c r="AE958" s="0">
        <v>61.7</v>
      </c>
      <c r="AF958" s="0">
        <v>59</v>
      </c>
      <c r="AG958" s="0" t="s">
        <v>213</v>
      </c>
      <c r="AH958" s="0" t="s">
        <v>214</v>
      </c>
      <c r="AI958" s="0" t="s">
        <v>195</v>
      </c>
      <c r="AJ958" s="0">
        <v>0</v>
      </c>
      <c r="AK958" s="0" t="s">
        <v>376</v>
      </c>
      <c r="AL958" s="0" t="s">
        <v>196</v>
      </c>
      <c r="AM958"/>
      <c r="AN958" s="0">
        <v>14</v>
      </c>
      <c r="AO958" s="0">
        <v>34</v>
      </c>
      <c r="AP958" s="0">
        <v>44</v>
      </c>
      <c r="AQ958" s="0">
        <v>41.4</v>
      </c>
      <c r="AR958"/>
      <c r="AS958"/>
      <c r="AT958"/>
      <c r="AU958"/>
      <c r="AV958"/>
      <c r="AW958" s="0" t="s">
        <v>377</v>
      </c>
      <c r="AX958" s="0" t="s">
        <v>377</v>
      </c>
      <c r="AY958"/>
      <c r="AZ958"/>
      <c r="BA958"/>
      <c r="BB958"/>
      <c r="BC958"/>
      <c r="BD958" s="0" t="s">
        <v>197</v>
      </c>
      <c r="BE958" s="0">
        <v>0.991</v>
      </c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 s="0" t="s">
        <v>47</v>
      </c>
      <c r="BW958" s="0" t="s">
        <v>200</v>
      </c>
      <c r="BX958" s="0" t="s">
        <v>200</v>
      </c>
      <c r="BY958" s="0" t="s">
        <v>197</v>
      </c>
      <c r="BZ958"/>
      <c r="CA958" s="0" t="s">
        <v>6129</v>
      </c>
      <c r="CB958" s="0" t="s">
        <v>6130</v>
      </c>
      <c r="CC958" s="0" t="s">
        <v>380</v>
      </c>
      <c r="CD958"/>
      <c r="CE958"/>
      <c r="CF958" s="0" t="s">
        <v>194</v>
      </c>
      <c r="CG958" s="0" t="s">
        <v>204</v>
      </c>
      <c r="CH958"/>
      <c r="CI958" s="0" t="s">
        <v>205</v>
      </c>
      <c r="CJ958"/>
      <c r="CK958" s="0" t="s">
        <v>205</v>
      </c>
      <c r="CL958" s="0" t="s">
        <v>206</v>
      </c>
      <c r="CM958" s="0" t="s">
        <v>53</v>
      </c>
      <c r="CN958" s="0">
        <v>46193.6419336458</v>
      </c>
      <c r="CO958" s="0" t="b">
        <v>1</v>
      </c>
    </row>
    <row r="959">
      <c r="A959" s="0">
        <v>14806</v>
      </c>
      <c r="B959" s="0" t="s">
        <v>6131</v>
      </c>
      <c r="C959" s="0" t="s">
        <v>52</v>
      </c>
      <c r="D959" s="0">
        <v>1.59</v>
      </c>
      <c r="E959" s="0" t="s">
        <v>17</v>
      </c>
      <c r="F959" s="0" t="s">
        <v>8</v>
      </c>
      <c r="G959" s="0" t="s">
        <v>80</v>
      </c>
      <c r="H959" s="0" t="s">
        <v>80</v>
      </c>
      <c r="I959" s="0" t="s">
        <v>80</v>
      </c>
      <c r="J959" s="0" t="s">
        <v>187</v>
      </c>
      <c r="K959"/>
      <c r="L959"/>
      <c r="M959"/>
      <c r="N959"/>
      <c r="O959" s="0" t="s">
        <v>6132</v>
      </c>
      <c r="P959" s="0">
        <v>7.38</v>
      </c>
      <c r="Q959" s="0">
        <v>7.42</v>
      </c>
      <c r="R959" s="0">
        <v>4.68</v>
      </c>
      <c r="S959" s="0" t="s">
        <v>189</v>
      </c>
      <c r="T959"/>
      <c r="U959" s="0" t="s">
        <v>6133</v>
      </c>
      <c r="V959" s="0" t="s">
        <v>6134</v>
      </c>
      <c r="W959" s="0" t="s">
        <v>2478</v>
      </c>
      <c r="X959"/>
      <c r="Y959" s="0" t="s">
        <v>194</v>
      </c>
      <c r="Z959" s="0" t="s">
        <v>53</v>
      </c>
      <c r="AA959" s="0">
        <v>10800</v>
      </c>
      <c r="AB959" s="0">
        <v>-99.32</v>
      </c>
      <c r="AC959" s="0">
        <v>73</v>
      </c>
      <c r="AD959" s="0">
        <v>116.07</v>
      </c>
      <c r="AE959" s="0">
        <v>63.2</v>
      </c>
      <c r="AF959" s="0">
        <v>57</v>
      </c>
      <c r="AG959" s="0" t="s">
        <v>213</v>
      </c>
      <c r="AH959" s="0" t="s">
        <v>214</v>
      </c>
      <c r="AI959" s="0" t="s">
        <v>195</v>
      </c>
      <c r="AJ959" s="0">
        <v>0</v>
      </c>
      <c r="AK959" s="0" t="s">
        <v>376</v>
      </c>
      <c r="AL959" s="0" t="s">
        <v>196</v>
      </c>
      <c r="AM959"/>
      <c r="AN959" s="0">
        <v>15</v>
      </c>
      <c r="AO959" s="0">
        <v>35.3</v>
      </c>
      <c r="AP959" s="0">
        <v>43.5</v>
      </c>
      <c r="AQ959" s="0">
        <v>41.2</v>
      </c>
      <c r="AR959"/>
      <c r="AS959"/>
      <c r="AT959"/>
      <c r="AU959"/>
      <c r="AV959"/>
      <c r="AW959" s="0" t="s">
        <v>377</v>
      </c>
      <c r="AX959" s="0" t="s">
        <v>377</v>
      </c>
      <c r="AY959"/>
      <c r="AZ959"/>
      <c r="BA959"/>
      <c r="BB959"/>
      <c r="BC959"/>
      <c r="BD959" s="0" t="s">
        <v>197</v>
      </c>
      <c r="BE959" s="0">
        <v>0.995</v>
      </c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 s="0" t="s">
        <v>47</v>
      </c>
      <c r="BW959" s="0" t="s">
        <v>200</v>
      </c>
      <c r="BX959" s="0" t="s">
        <v>200</v>
      </c>
      <c r="BY959" s="0" t="s">
        <v>197</v>
      </c>
      <c r="BZ959"/>
      <c r="CA959" s="0" t="s">
        <v>6135</v>
      </c>
      <c r="CB959" s="0" t="s">
        <v>6136</v>
      </c>
      <c r="CC959" s="0" t="s">
        <v>380</v>
      </c>
      <c r="CD959"/>
      <c r="CE959"/>
      <c r="CF959" s="0" t="s">
        <v>194</v>
      </c>
      <c r="CG959" s="0" t="s">
        <v>204</v>
      </c>
      <c r="CH959"/>
      <c r="CI959" s="0" t="s">
        <v>205</v>
      </c>
      <c r="CJ959"/>
      <c r="CK959" s="0" t="s">
        <v>205</v>
      </c>
      <c r="CL959" s="0" t="s">
        <v>206</v>
      </c>
      <c r="CM959" s="0" t="s">
        <v>53</v>
      </c>
      <c r="CN959" s="0">
        <v>46193.6419336458</v>
      </c>
      <c r="CO959" s="0" t="b">
        <v>1</v>
      </c>
    </row>
    <row r="960">
      <c r="A960" s="0">
        <v>14807</v>
      </c>
      <c r="B960" s="0" t="s">
        <v>6137</v>
      </c>
      <c r="C960" s="0" t="s">
        <v>52</v>
      </c>
      <c r="D960" s="0">
        <v>1.51</v>
      </c>
      <c r="E960" s="0" t="s">
        <v>15</v>
      </c>
      <c r="F960" s="0" t="s">
        <v>7</v>
      </c>
      <c r="G960" s="0" t="s">
        <v>80</v>
      </c>
      <c r="H960" s="0" t="s">
        <v>80</v>
      </c>
      <c r="I960" s="0" t="s">
        <v>80</v>
      </c>
      <c r="J960" s="0" t="s">
        <v>187</v>
      </c>
      <c r="K960"/>
      <c r="L960"/>
      <c r="M960"/>
      <c r="N960"/>
      <c r="O960" s="0" t="s">
        <v>6138</v>
      </c>
      <c r="P960" s="0">
        <v>7.32</v>
      </c>
      <c r="Q960" s="0">
        <v>7.36</v>
      </c>
      <c r="R960" s="0">
        <v>4.5</v>
      </c>
      <c r="S960" s="0" t="s">
        <v>189</v>
      </c>
      <c r="T960"/>
      <c r="U960" s="0" t="s">
        <v>6139</v>
      </c>
      <c r="V960" s="0" t="s">
        <v>6140</v>
      </c>
      <c r="W960" s="0" t="s">
        <v>2478</v>
      </c>
      <c r="X960"/>
      <c r="Y960" s="0" t="s">
        <v>194</v>
      </c>
      <c r="Z960" s="0" t="s">
        <v>53</v>
      </c>
      <c r="AA960" s="0">
        <v>16400</v>
      </c>
      <c r="AB960" s="0">
        <v>-99.4</v>
      </c>
      <c r="AC960" s="0">
        <v>98</v>
      </c>
      <c r="AD960" s="0">
        <v>147.98</v>
      </c>
      <c r="AE960" s="0">
        <v>61.3</v>
      </c>
      <c r="AF960" s="0">
        <v>58</v>
      </c>
      <c r="AG960" s="0" t="s">
        <v>213</v>
      </c>
      <c r="AH960" s="0" t="s">
        <v>214</v>
      </c>
      <c r="AI960" s="0" t="s">
        <v>195</v>
      </c>
      <c r="AJ960" s="0">
        <v>0</v>
      </c>
      <c r="AK960" s="0" t="s">
        <v>376</v>
      </c>
      <c r="AL960" s="0" t="s">
        <v>196</v>
      </c>
      <c r="AM960"/>
      <c r="AN960" s="0">
        <v>15.5</v>
      </c>
      <c r="AO960" s="0">
        <v>36.4</v>
      </c>
      <c r="AP960" s="0">
        <v>42</v>
      </c>
      <c r="AQ960" s="0">
        <v>40.2</v>
      </c>
      <c r="AR960"/>
      <c r="AS960"/>
      <c r="AT960"/>
      <c r="AU960"/>
      <c r="AV960"/>
      <c r="AW960" s="0" t="s">
        <v>377</v>
      </c>
      <c r="AX960" s="0" t="s">
        <v>377</v>
      </c>
      <c r="AY960"/>
      <c r="AZ960"/>
      <c r="BA960"/>
      <c r="BB960"/>
      <c r="BC960"/>
      <c r="BD960" s="0" t="s">
        <v>197</v>
      </c>
      <c r="BE960" s="0">
        <v>0.995</v>
      </c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 s="0" t="s">
        <v>47</v>
      </c>
      <c r="BW960" s="0" t="s">
        <v>200</v>
      </c>
      <c r="BX960" s="0" t="s">
        <v>200</v>
      </c>
      <c r="BY960" s="0" t="s">
        <v>197</v>
      </c>
      <c r="BZ960"/>
      <c r="CA960" s="0" t="s">
        <v>6141</v>
      </c>
      <c r="CB960" s="0" t="s">
        <v>6142</v>
      </c>
      <c r="CC960" s="0" t="s">
        <v>380</v>
      </c>
      <c r="CD960"/>
      <c r="CE960"/>
      <c r="CF960" s="0" t="s">
        <v>194</v>
      </c>
      <c r="CG960" s="0" t="s">
        <v>204</v>
      </c>
      <c r="CH960"/>
      <c r="CI960" s="0" t="s">
        <v>205</v>
      </c>
      <c r="CJ960"/>
      <c r="CK960" s="0" t="s">
        <v>205</v>
      </c>
      <c r="CL960" s="0" t="s">
        <v>206</v>
      </c>
      <c r="CM960" s="0" t="s">
        <v>53</v>
      </c>
      <c r="CN960" s="0">
        <v>46193.6419336458</v>
      </c>
      <c r="CO960" s="0" t="b">
        <v>1</v>
      </c>
    </row>
    <row r="961">
      <c r="A961" s="0">
        <v>14808</v>
      </c>
      <c r="B961" s="0" t="s">
        <v>6143</v>
      </c>
      <c r="C961" s="0" t="s">
        <v>52</v>
      </c>
      <c r="D961" s="0">
        <v>1.04</v>
      </c>
      <c r="E961" s="0" t="s">
        <v>15</v>
      </c>
      <c r="F961" s="0" t="s">
        <v>7</v>
      </c>
      <c r="G961" s="0" t="s">
        <v>95</v>
      </c>
      <c r="H961" s="0" t="s">
        <v>80</v>
      </c>
      <c r="I961" s="0" t="s">
        <v>80</v>
      </c>
      <c r="J961" s="0" t="s">
        <v>187</v>
      </c>
      <c r="K961"/>
      <c r="L961"/>
      <c r="M961"/>
      <c r="N961"/>
      <c r="O961" s="0" t="s">
        <v>6144</v>
      </c>
      <c r="P961" s="0">
        <v>6.45</v>
      </c>
      <c r="Q961" s="0">
        <v>6.48</v>
      </c>
      <c r="R961" s="0">
        <v>4.02</v>
      </c>
      <c r="S961" s="0" t="s">
        <v>189</v>
      </c>
      <c r="T961"/>
      <c r="U961" s="0" t="s">
        <v>6145</v>
      </c>
      <c r="V961" s="0" t="s">
        <v>6146</v>
      </c>
      <c r="W961" s="0" t="s">
        <v>2478</v>
      </c>
      <c r="X961"/>
      <c r="Y961" s="0" t="s">
        <v>194</v>
      </c>
      <c r="Z961" s="0" t="s">
        <v>53</v>
      </c>
      <c r="AA961" s="0">
        <v>10200</v>
      </c>
      <c r="AB961" s="0">
        <v>-99.13</v>
      </c>
      <c r="AC961" s="0">
        <v>89</v>
      </c>
      <c r="AD961" s="0">
        <v>92.56</v>
      </c>
      <c r="AE961" s="0">
        <v>62.1</v>
      </c>
      <c r="AF961" s="0">
        <v>56</v>
      </c>
      <c r="AG961" s="0" t="s">
        <v>213</v>
      </c>
      <c r="AH961" s="0" t="s">
        <v>214</v>
      </c>
      <c r="AI961" s="0" t="s">
        <v>195</v>
      </c>
      <c r="AJ961" s="0">
        <v>0</v>
      </c>
      <c r="AK961" s="0" t="s">
        <v>376</v>
      </c>
      <c r="AL961" s="0" t="s">
        <v>196</v>
      </c>
      <c r="AM961"/>
      <c r="AN961" s="0">
        <v>16</v>
      </c>
      <c r="AO961" s="0">
        <v>36</v>
      </c>
      <c r="AP961" s="0">
        <v>42</v>
      </c>
      <c r="AQ961" s="0">
        <v>40.3</v>
      </c>
      <c r="AR961"/>
      <c r="AS961"/>
      <c r="AT961"/>
      <c r="AU961"/>
      <c r="AV961"/>
      <c r="AW961" s="0" t="s">
        <v>377</v>
      </c>
      <c r="AX961" s="0" t="s">
        <v>377</v>
      </c>
      <c r="AY961"/>
      <c r="AZ961"/>
      <c r="BA961"/>
      <c r="BB961"/>
      <c r="BC961"/>
      <c r="BD961" s="0" t="s">
        <v>197</v>
      </c>
      <c r="BE961" s="0">
        <v>0.995</v>
      </c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 s="0" t="s">
        <v>47</v>
      </c>
      <c r="BW961" s="0" t="s">
        <v>200</v>
      </c>
      <c r="BX961" s="0" t="s">
        <v>200</v>
      </c>
      <c r="BY961" s="0" t="s">
        <v>197</v>
      </c>
      <c r="BZ961"/>
      <c r="CA961" s="0" t="s">
        <v>6147</v>
      </c>
      <c r="CB961" s="0" t="s">
        <v>6148</v>
      </c>
      <c r="CC961" s="0" t="s">
        <v>380</v>
      </c>
      <c r="CD961"/>
      <c r="CE961"/>
      <c r="CF961" s="0" t="s">
        <v>194</v>
      </c>
      <c r="CG961" s="0" t="s">
        <v>204</v>
      </c>
      <c r="CH961"/>
      <c r="CI961" s="0" t="s">
        <v>205</v>
      </c>
      <c r="CJ961"/>
      <c r="CK961" s="0" t="s">
        <v>205</v>
      </c>
      <c r="CL961" s="0" t="s">
        <v>206</v>
      </c>
      <c r="CM961" s="0" t="s">
        <v>53</v>
      </c>
      <c r="CN961" s="0">
        <v>46193.6419336458</v>
      </c>
      <c r="CO961" s="0" t="b">
        <v>1</v>
      </c>
    </row>
    <row r="962">
      <c r="A962" s="0">
        <v>14809</v>
      </c>
      <c r="B962" s="0" t="s">
        <v>6149</v>
      </c>
      <c r="C962" s="0" t="s">
        <v>52</v>
      </c>
      <c r="D962" s="0">
        <v>1.07</v>
      </c>
      <c r="E962" s="0" t="s">
        <v>17</v>
      </c>
      <c r="F962" s="0" t="s">
        <v>9</v>
      </c>
      <c r="G962" s="0" t="s">
        <v>80</v>
      </c>
      <c r="H962" s="0" t="s">
        <v>80</v>
      </c>
      <c r="I962" s="0" t="s">
        <v>80</v>
      </c>
      <c r="J962" s="0" t="s">
        <v>187</v>
      </c>
      <c r="K962"/>
      <c r="L962"/>
      <c r="M962"/>
      <c r="N962"/>
      <c r="O962" s="0" t="s">
        <v>6150</v>
      </c>
      <c r="P962" s="0">
        <v>6.45</v>
      </c>
      <c r="Q962" s="0">
        <v>6.5</v>
      </c>
      <c r="R962" s="0">
        <v>4.07</v>
      </c>
      <c r="S962" s="0" t="s">
        <v>189</v>
      </c>
      <c r="T962"/>
      <c r="U962" s="0" t="s">
        <v>6151</v>
      </c>
      <c r="V962" s="0" t="s">
        <v>6152</v>
      </c>
      <c r="W962" s="0" t="s">
        <v>2478</v>
      </c>
      <c r="X962"/>
      <c r="Y962" s="0" t="s">
        <v>194</v>
      </c>
      <c r="Z962" s="0" t="s">
        <v>53</v>
      </c>
      <c r="AA962" s="0">
        <v>5400</v>
      </c>
      <c r="AB962" s="0">
        <v>-98.67</v>
      </c>
      <c r="AC962" s="0">
        <v>72</v>
      </c>
      <c r="AD962" s="0">
        <v>77.04</v>
      </c>
      <c r="AE962" s="0">
        <v>62.8</v>
      </c>
      <c r="AF962" s="0">
        <v>59</v>
      </c>
      <c r="AG962" s="0" t="s">
        <v>213</v>
      </c>
      <c r="AH962" s="0" t="s">
        <v>214</v>
      </c>
      <c r="AI962" s="0" t="s">
        <v>195</v>
      </c>
      <c r="AJ962" s="0">
        <v>0</v>
      </c>
      <c r="AK962" s="0" t="s">
        <v>376</v>
      </c>
      <c r="AL962" s="0" t="s">
        <v>196</v>
      </c>
      <c r="AM962"/>
      <c r="AN962" s="0">
        <v>14.5</v>
      </c>
      <c r="AO962" s="0">
        <v>35.8</v>
      </c>
      <c r="AP962" s="0">
        <v>43.5</v>
      </c>
      <c r="AQ962" s="0">
        <v>41.2</v>
      </c>
      <c r="AR962"/>
      <c r="AS962"/>
      <c r="AT962"/>
      <c r="AU962"/>
      <c r="AV962"/>
      <c r="AW962" s="0" t="s">
        <v>377</v>
      </c>
      <c r="AX962" s="0" t="s">
        <v>377</v>
      </c>
      <c r="AY962"/>
      <c r="AZ962"/>
      <c r="BA962"/>
      <c r="BB962"/>
      <c r="BC962"/>
      <c r="BD962" s="0" t="s">
        <v>197</v>
      </c>
      <c r="BE962" s="0">
        <v>0.992</v>
      </c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 s="0" t="s">
        <v>47</v>
      </c>
      <c r="BW962" s="0" t="s">
        <v>200</v>
      </c>
      <c r="BX962" s="0" t="s">
        <v>200</v>
      </c>
      <c r="BY962" s="0" t="s">
        <v>197</v>
      </c>
      <c r="BZ962"/>
      <c r="CA962" s="0" t="s">
        <v>6153</v>
      </c>
      <c r="CB962" s="0" t="s">
        <v>6154</v>
      </c>
      <c r="CC962" s="0" t="s">
        <v>380</v>
      </c>
      <c r="CD962"/>
      <c r="CE962"/>
      <c r="CF962" s="0" t="s">
        <v>194</v>
      </c>
      <c r="CG962" s="0" t="s">
        <v>204</v>
      </c>
      <c r="CH962"/>
      <c r="CI962" s="0" t="s">
        <v>205</v>
      </c>
      <c r="CJ962"/>
      <c r="CK962" s="0" t="s">
        <v>205</v>
      </c>
      <c r="CL962" s="0" t="s">
        <v>206</v>
      </c>
      <c r="CM962" s="0" t="s">
        <v>53</v>
      </c>
      <c r="CN962" s="0">
        <v>46193.6419336458</v>
      </c>
      <c r="CO962" s="0" t="b">
        <v>1</v>
      </c>
    </row>
    <row r="963">
      <c r="A963" s="0">
        <v>14810</v>
      </c>
      <c r="B963" s="0" t="s">
        <v>6155</v>
      </c>
      <c r="C963" s="0" t="s">
        <v>52</v>
      </c>
      <c r="D963" s="0">
        <v>1.51</v>
      </c>
      <c r="E963" s="0" t="s">
        <v>15</v>
      </c>
      <c r="F963" s="0" t="s">
        <v>7</v>
      </c>
      <c r="G963" s="0" t="s">
        <v>80</v>
      </c>
      <c r="H963" s="0" t="s">
        <v>80</v>
      </c>
      <c r="I963" s="0" t="s">
        <v>80</v>
      </c>
      <c r="J963" s="0" t="s">
        <v>187</v>
      </c>
      <c r="K963"/>
      <c r="L963"/>
      <c r="M963"/>
      <c r="N963"/>
      <c r="O963" s="0" t="s">
        <v>6156</v>
      </c>
      <c r="P963" s="0">
        <v>7.35</v>
      </c>
      <c r="Q963" s="0">
        <v>7.37</v>
      </c>
      <c r="R963" s="0">
        <v>4.44</v>
      </c>
      <c r="S963" s="0" t="s">
        <v>189</v>
      </c>
      <c r="T963"/>
      <c r="U963" s="0" t="s">
        <v>6157</v>
      </c>
      <c r="V963" s="0" t="s">
        <v>6158</v>
      </c>
      <c r="W963" s="0" t="s">
        <v>2478</v>
      </c>
      <c r="X963"/>
      <c r="Y963" s="0" t="s">
        <v>194</v>
      </c>
      <c r="Z963" s="0" t="s">
        <v>53</v>
      </c>
      <c r="AA963" s="0">
        <v>16400</v>
      </c>
      <c r="AB963" s="0">
        <v>-99.4</v>
      </c>
      <c r="AC963" s="0">
        <v>98</v>
      </c>
      <c r="AD963" s="0">
        <v>147.98</v>
      </c>
      <c r="AE963" s="0">
        <v>60.3</v>
      </c>
      <c r="AF963" s="0">
        <v>62</v>
      </c>
      <c r="AG963" s="0" t="s">
        <v>213</v>
      </c>
      <c r="AH963" s="0" t="s">
        <v>214</v>
      </c>
      <c r="AI963" s="0" t="s">
        <v>195</v>
      </c>
      <c r="AJ963" s="0">
        <v>0</v>
      </c>
      <c r="AK963" s="0" t="s">
        <v>376</v>
      </c>
      <c r="AL963" s="0" t="s">
        <v>196</v>
      </c>
      <c r="AM963"/>
      <c r="AN963" s="0">
        <v>13.5</v>
      </c>
      <c r="AO963" s="0">
        <v>35.3</v>
      </c>
      <c r="AP963" s="0">
        <v>42.5</v>
      </c>
      <c r="AQ963" s="0">
        <v>40.4</v>
      </c>
      <c r="AR963"/>
      <c r="AS963"/>
      <c r="AT963"/>
      <c r="AU963"/>
      <c r="AV963"/>
      <c r="AW963" s="0" t="s">
        <v>377</v>
      </c>
      <c r="AX963" s="0" t="s">
        <v>377</v>
      </c>
      <c r="AY963"/>
      <c r="AZ963"/>
      <c r="BA963"/>
      <c r="BB963"/>
      <c r="BC963"/>
      <c r="BD963" s="0" t="s">
        <v>197</v>
      </c>
      <c r="BE963" s="0">
        <v>0.997</v>
      </c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 s="0" t="s">
        <v>47</v>
      </c>
      <c r="BW963" s="0" t="s">
        <v>200</v>
      </c>
      <c r="BX963" s="0" t="s">
        <v>200</v>
      </c>
      <c r="BY963" s="0" t="s">
        <v>197</v>
      </c>
      <c r="BZ963"/>
      <c r="CA963" s="0" t="s">
        <v>6159</v>
      </c>
      <c r="CB963" s="0" t="s">
        <v>6160</v>
      </c>
      <c r="CC963" s="0" t="s">
        <v>380</v>
      </c>
      <c r="CD963"/>
      <c r="CE963"/>
      <c r="CF963" s="0" t="s">
        <v>194</v>
      </c>
      <c r="CG963" s="0" t="s">
        <v>204</v>
      </c>
      <c r="CH963"/>
      <c r="CI963" s="0" t="s">
        <v>205</v>
      </c>
      <c r="CJ963"/>
      <c r="CK963" s="0" t="s">
        <v>205</v>
      </c>
      <c r="CL963" s="0" t="s">
        <v>206</v>
      </c>
      <c r="CM963" s="0" t="s">
        <v>53</v>
      </c>
      <c r="CN963" s="0">
        <v>46193.6419336458</v>
      </c>
      <c r="CO963" s="0" t="b">
        <v>1</v>
      </c>
    </row>
    <row r="964">
      <c r="A964" s="0">
        <v>14811</v>
      </c>
      <c r="B964" s="0" t="s">
        <v>6161</v>
      </c>
      <c r="C964" s="0" t="s">
        <v>52</v>
      </c>
      <c r="D964" s="0">
        <v>1.02</v>
      </c>
      <c r="E964" s="0" t="s">
        <v>15</v>
      </c>
      <c r="F964" s="0" t="s">
        <v>7</v>
      </c>
      <c r="G964" s="0" t="s">
        <v>80</v>
      </c>
      <c r="H964" s="0" t="s">
        <v>80</v>
      </c>
      <c r="I964" s="0" t="s">
        <v>80</v>
      </c>
      <c r="J964" s="0" t="s">
        <v>187</v>
      </c>
      <c r="K964"/>
      <c r="L964"/>
      <c r="M964"/>
      <c r="N964"/>
      <c r="O964" s="0" t="s">
        <v>6162</v>
      </c>
      <c r="P964" s="0">
        <v>6.42</v>
      </c>
      <c r="Q964" s="0">
        <v>6.44</v>
      </c>
      <c r="R964" s="0">
        <v>4</v>
      </c>
      <c r="S964" s="0" t="s">
        <v>189</v>
      </c>
      <c r="T964"/>
      <c r="U964" s="0" t="s">
        <v>6163</v>
      </c>
      <c r="V964" s="0" t="s">
        <v>6164</v>
      </c>
      <c r="W964" s="0" t="s">
        <v>2478</v>
      </c>
      <c r="X964"/>
      <c r="Y964" s="0" t="s">
        <v>194</v>
      </c>
      <c r="Z964" s="0" t="s">
        <v>53</v>
      </c>
      <c r="AA964" s="0">
        <v>10200</v>
      </c>
      <c r="AB964" s="0">
        <v>-99.13</v>
      </c>
      <c r="AC964" s="0">
        <v>89</v>
      </c>
      <c r="AD964" s="0">
        <v>90.78</v>
      </c>
      <c r="AE964" s="0">
        <v>62.3</v>
      </c>
      <c r="AF964" s="0">
        <v>59</v>
      </c>
      <c r="AG964" s="0" t="s">
        <v>213</v>
      </c>
      <c r="AH964" s="0" t="s">
        <v>214</v>
      </c>
      <c r="AI964" s="0" t="s">
        <v>195</v>
      </c>
      <c r="AJ964" s="0">
        <v>0</v>
      </c>
      <c r="AK964" s="0" t="s">
        <v>376</v>
      </c>
      <c r="AL964" s="0" t="s">
        <v>196</v>
      </c>
      <c r="AM964"/>
      <c r="AN964" s="0">
        <v>13.5</v>
      </c>
      <c r="AO964" s="0">
        <v>33.6</v>
      </c>
      <c r="AP964" s="0">
        <v>44.5</v>
      </c>
      <c r="AQ964" s="0">
        <v>41.6</v>
      </c>
      <c r="AR964"/>
      <c r="AS964"/>
      <c r="AT964"/>
      <c r="AU964"/>
      <c r="AV964"/>
      <c r="AW964" s="0" t="s">
        <v>377</v>
      </c>
      <c r="AX964" s="0" t="s">
        <v>377</v>
      </c>
      <c r="AY964"/>
      <c r="AZ964"/>
      <c r="BA964"/>
      <c r="BB964"/>
      <c r="BC964"/>
      <c r="BD964" s="0" t="s">
        <v>197</v>
      </c>
      <c r="BE964" s="0">
        <v>0.997</v>
      </c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 s="0" t="s">
        <v>47</v>
      </c>
      <c r="BW964" s="0" t="s">
        <v>200</v>
      </c>
      <c r="BX964" s="0" t="s">
        <v>200</v>
      </c>
      <c r="BY964" s="0" t="s">
        <v>197</v>
      </c>
      <c r="BZ964"/>
      <c r="CA964" s="0" t="s">
        <v>6165</v>
      </c>
      <c r="CB964" s="0" t="s">
        <v>6166</v>
      </c>
      <c r="CC964" s="0" t="s">
        <v>380</v>
      </c>
      <c r="CD964"/>
      <c r="CE964"/>
      <c r="CF964" s="0" t="s">
        <v>194</v>
      </c>
      <c r="CG964" s="0" t="s">
        <v>204</v>
      </c>
      <c r="CH964"/>
      <c r="CI964" s="0" t="s">
        <v>205</v>
      </c>
      <c r="CJ964"/>
      <c r="CK964" s="0" t="s">
        <v>205</v>
      </c>
      <c r="CL964" s="0" t="s">
        <v>206</v>
      </c>
      <c r="CM964" s="0" t="s">
        <v>53</v>
      </c>
      <c r="CN964" s="0">
        <v>46193.6419336458</v>
      </c>
      <c r="CO964" s="0" t="b">
        <v>1</v>
      </c>
    </row>
    <row r="965">
      <c r="A965" s="0">
        <v>14812</v>
      </c>
      <c r="B965" s="0" t="s">
        <v>6167</v>
      </c>
      <c r="C965" s="0" t="s">
        <v>52</v>
      </c>
      <c r="D965" s="0">
        <v>1.1</v>
      </c>
      <c r="E965" s="0" t="s">
        <v>16</v>
      </c>
      <c r="F965" s="0" t="s">
        <v>7</v>
      </c>
      <c r="G965" s="0" t="s">
        <v>80</v>
      </c>
      <c r="H965" s="0" t="s">
        <v>80</v>
      </c>
      <c r="I965" s="0" t="s">
        <v>80</v>
      </c>
      <c r="J965" s="0" t="s">
        <v>187</v>
      </c>
      <c r="K965"/>
      <c r="L965"/>
      <c r="M965"/>
      <c r="N965"/>
      <c r="O965" s="0" t="s">
        <v>6168</v>
      </c>
      <c r="P965" s="0">
        <v>6.58</v>
      </c>
      <c r="Q965" s="0">
        <v>6.71</v>
      </c>
      <c r="R965" s="0">
        <v>4.09</v>
      </c>
      <c r="S965" s="0" t="s">
        <v>189</v>
      </c>
      <c r="T965"/>
      <c r="U965" s="0" t="s">
        <v>6169</v>
      </c>
      <c r="V965" s="0" t="s">
        <v>6170</v>
      </c>
      <c r="W965" s="0" t="s">
        <v>2478</v>
      </c>
      <c r="X965"/>
      <c r="Y965" s="0" t="s">
        <v>194</v>
      </c>
      <c r="Z965" s="0" t="s">
        <v>53</v>
      </c>
      <c r="AA965" s="0">
        <v>8700</v>
      </c>
      <c r="AB965" s="0">
        <v>-98.99</v>
      </c>
      <c r="AC965" s="0">
        <v>88</v>
      </c>
      <c r="AD965" s="0">
        <v>96.8</v>
      </c>
      <c r="AE965" s="0">
        <v>61.8</v>
      </c>
      <c r="AF965" s="0">
        <v>59</v>
      </c>
      <c r="AG965" s="0" t="s">
        <v>213</v>
      </c>
      <c r="AH965" s="0" t="s">
        <v>214</v>
      </c>
      <c r="AI965" s="0" t="s">
        <v>195</v>
      </c>
      <c r="AJ965" s="0">
        <v>0</v>
      </c>
      <c r="AK965" s="0" t="s">
        <v>376</v>
      </c>
      <c r="AL965" s="0" t="s">
        <v>196</v>
      </c>
      <c r="AM965"/>
      <c r="AN965" s="0">
        <v>13.5</v>
      </c>
      <c r="AO965" s="0">
        <v>33.9</v>
      </c>
      <c r="AP965" s="0">
        <v>44.5</v>
      </c>
      <c r="AQ965" s="0">
        <v>41.6</v>
      </c>
      <c r="AR965"/>
      <c r="AS965"/>
      <c r="AT965"/>
      <c r="AU965"/>
      <c r="AV965"/>
      <c r="AW965" s="0" t="s">
        <v>377</v>
      </c>
      <c r="AX965" s="0" t="s">
        <v>377</v>
      </c>
      <c r="AY965"/>
      <c r="AZ965"/>
      <c r="BA965"/>
      <c r="BB965"/>
      <c r="BC965"/>
      <c r="BD965" s="0" t="s">
        <v>197</v>
      </c>
      <c r="BE965" s="0">
        <v>0.981</v>
      </c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 s="0" t="s">
        <v>47</v>
      </c>
      <c r="BW965" s="0" t="s">
        <v>200</v>
      </c>
      <c r="BX965" s="0" t="s">
        <v>200</v>
      </c>
      <c r="BY965" s="0" t="s">
        <v>197</v>
      </c>
      <c r="BZ965"/>
      <c r="CA965" s="0" t="s">
        <v>6171</v>
      </c>
      <c r="CB965" s="0" t="s">
        <v>6172</v>
      </c>
      <c r="CC965" s="0" t="s">
        <v>380</v>
      </c>
      <c r="CD965"/>
      <c r="CE965"/>
      <c r="CF965" s="0" t="s">
        <v>194</v>
      </c>
      <c r="CG965" s="0" t="s">
        <v>204</v>
      </c>
      <c r="CH965"/>
      <c r="CI965" s="0" t="s">
        <v>205</v>
      </c>
      <c r="CJ965"/>
      <c r="CK965" s="0" t="s">
        <v>205</v>
      </c>
      <c r="CL965" s="0" t="s">
        <v>206</v>
      </c>
      <c r="CM965" s="0" t="s">
        <v>53</v>
      </c>
      <c r="CN965" s="0">
        <v>46193.6419336458</v>
      </c>
      <c r="CO965" s="0" t="b">
        <v>1</v>
      </c>
    </row>
    <row r="966">
      <c r="A966" s="0">
        <v>14813</v>
      </c>
      <c r="B966" s="0" t="s">
        <v>6173</v>
      </c>
      <c r="C966" s="0" t="s">
        <v>52</v>
      </c>
      <c r="D966" s="0">
        <v>1.52</v>
      </c>
      <c r="E966" s="0" t="s">
        <v>15</v>
      </c>
      <c r="F966" s="0" t="s">
        <v>7</v>
      </c>
      <c r="G966" s="0" t="s">
        <v>80</v>
      </c>
      <c r="H966" s="0" t="s">
        <v>80</v>
      </c>
      <c r="I966" s="0" t="s">
        <v>80</v>
      </c>
      <c r="J966" s="0" t="s">
        <v>187</v>
      </c>
      <c r="K966"/>
      <c r="L966"/>
      <c r="M966"/>
      <c r="N966"/>
      <c r="O966" s="0" t="s">
        <v>6174</v>
      </c>
      <c r="P966" s="0">
        <v>7.39</v>
      </c>
      <c r="Q966" s="0">
        <v>7.41</v>
      </c>
      <c r="R966" s="0">
        <v>4.45</v>
      </c>
      <c r="S966" s="0" t="s">
        <v>189</v>
      </c>
      <c r="T966"/>
      <c r="U966" s="0" t="s">
        <v>6175</v>
      </c>
      <c r="V966" s="0" t="s">
        <v>6176</v>
      </c>
      <c r="W966" s="0" t="s">
        <v>2478</v>
      </c>
      <c r="X966"/>
      <c r="Y966" s="0" t="s">
        <v>194</v>
      </c>
      <c r="Z966" s="0" t="s">
        <v>53</v>
      </c>
      <c r="AA966" s="0">
        <v>16400</v>
      </c>
      <c r="AB966" s="0">
        <v>-99.4</v>
      </c>
      <c r="AC966" s="0">
        <v>98</v>
      </c>
      <c r="AD966" s="0">
        <v>148.96</v>
      </c>
      <c r="AE966" s="0">
        <v>60.1</v>
      </c>
      <c r="AF966" s="0">
        <v>61</v>
      </c>
      <c r="AG966" s="0" t="s">
        <v>213</v>
      </c>
      <c r="AH966" s="0" t="s">
        <v>214</v>
      </c>
      <c r="AI966" s="0" t="s">
        <v>195</v>
      </c>
      <c r="AJ966" s="0">
        <v>0</v>
      </c>
      <c r="AK966" s="0" t="s">
        <v>376</v>
      </c>
      <c r="AL966" s="0" t="s">
        <v>196</v>
      </c>
      <c r="AM966"/>
      <c r="AN966" s="0">
        <v>14</v>
      </c>
      <c r="AO966" s="0">
        <v>35</v>
      </c>
      <c r="AP966" s="0">
        <v>42.5</v>
      </c>
      <c r="AQ966" s="0">
        <v>40.3</v>
      </c>
      <c r="AR966"/>
      <c r="AS966"/>
      <c r="AT966"/>
      <c r="AU966"/>
      <c r="AV966"/>
      <c r="AW966" s="0" t="s">
        <v>377</v>
      </c>
      <c r="AX966" s="0" t="s">
        <v>377</v>
      </c>
      <c r="AY966"/>
      <c r="AZ966"/>
      <c r="BA966"/>
      <c r="BB966"/>
      <c r="BC966"/>
      <c r="BD966" s="0" t="s">
        <v>197</v>
      </c>
      <c r="BE966" s="0">
        <v>0.997</v>
      </c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 s="0" t="s">
        <v>47</v>
      </c>
      <c r="BW966" s="0" t="s">
        <v>200</v>
      </c>
      <c r="BX966" s="0" t="s">
        <v>200</v>
      </c>
      <c r="BY966" s="0" t="s">
        <v>197</v>
      </c>
      <c r="BZ966"/>
      <c r="CA966" s="0" t="s">
        <v>6177</v>
      </c>
      <c r="CB966" s="0" t="s">
        <v>6178</v>
      </c>
      <c r="CC966" s="0" t="s">
        <v>380</v>
      </c>
      <c r="CD966"/>
      <c r="CE966"/>
      <c r="CF966" s="0" t="s">
        <v>194</v>
      </c>
      <c r="CG966" s="0" t="s">
        <v>204</v>
      </c>
      <c r="CH966"/>
      <c r="CI966" s="0" t="s">
        <v>205</v>
      </c>
      <c r="CJ966"/>
      <c r="CK966" s="0" t="s">
        <v>205</v>
      </c>
      <c r="CL966" s="0" t="s">
        <v>206</v>
      </c>
      <c r="CM966" s="0" t="s">
        <v>53</v>
      </c>
      <c r="CN966" s="0">
        <v>46193.6419336458</v>
      </c>
      <c r="CO966" s="0" t="b">
        <v>1</v>
      </c>
    </row>
    <row r="967">
      <c r="A967" s="0">
        <v>14814</v>
      </c>
      <c r="B967" s="0" t="s">
        <v>6179</v>
      </c>
      <c r="C967" s="0" t="s">
        <v>52</v>
      </c>
      <c r="D967" s="0">
        <v>1.03</v>
      </c>
      <c r="E967" s="0" t="s">
        <v>17</v>
      </c>
      <c r="F967" s="0" t="s">
        <v>7</v>
      </c>
      <c r="G967" s="0" t="s">
        <v>95</v>
      </c>
      <c r="H967" s="0" t="s">
        <v>80</v>
      </c>
      <c r="I967" s="0" t="s">
        <v>80</v>
      </c>
      <c r="J967" s="0" t="s">
        <v>187</v>
      </c>
      <c r="K967"/>
      <c r="L967"/>
      <c r="M967"/>
      <c r="N967"/>
      <c r="O967" s="0" t="s">
        <v>4028</v>
      </c>
      <c r="P967" s="0">
        <v>6.47</v>
      </c>
      <c r="Q967" s="0">
        <v>6.49</v>
      </c>
      <c r="R967" s="0">
        <v>4.01</v>
      </c>
      <c r="S967" s="0" t="s">
        <v>189</v>
      </c>
      <c r="T967"/>
      <c r="U967" s="0" t="s">
        <v>6180</v>
      </c>
      <c r="V967" s="0" t="s">
        <v>6181</v>
      </c>
      <c r="W967" s="0" t="s">
        <v>2478</v>
      </c>
      <c r="X967"/>
      <c r="Y967" s="0" t="s">
        <v>194</v>
      </c>
      <c r="Z967" s="0" t="s">
        <v>53</v>
      </c>
      <c r="AA967" s="0">
        <v>6800</v>
      </c>
      <c r="AB967" s="0">
        <v>-98.82</v>
      </c>
      <c r="AC967" s="0">
        <v>80</v>
      </c>
      <c r="AD967" s="0">
        <v>82.4</v>
      </c>
      <c r="AE967" s="0">
        <v>61.8</v>
      </c>
      <c r="AF967" s="0">
        <v>57</v>
      </c>
      <c r="AG967" s="0" t="s">
        <v>213</v>
      </c>
      <c r="AH967" s="0" t="s">
        <v>214</v>
      </c>
      <c r="AI967" s="0" t="s">
        <v>195</v>
      </c>
      <c r="AJ967" s="0">
        <v>0</v>
      </c>
      <c r="AK967" s="0" t="s">
        <v>376</v>
      </c>
      <c r="AL967" s="0" t="s">
        <v>196</v>
      </c>
      <c r="AM967"/>
      <c r="AN967" s="0">
        <v>15</v>
      </c>
      <c r="AO967" s="0">
        <v>34.6</v>
      </c>
      <c r="AP967" s="0">
        <v>43</v>
      </c>
      <c r="AQ967" s="0">
        <v>40.7</v>
      </c>
      <c r="AR967"/>
      <c r="AS967"/>
      <c r="AT967"/>
      <c r="AU967"/>
      <c r="AV967"/>
      <c r="AW967" s="0" t="s">
        <v>377</v>
      </c>
      <c r="AX967" s="0" t="s">
        <v>377</v>
      </c>
      <c r="AY967"/>
      <c r="AZ967"/>
      <c r="BA967"/>
      <c r="BB967"/>
      <c r="BC967"/>
      <c r="BD967" s="0" t="s">
        <v>197</v>
      </c>
      <c r="BE967" s="0">
        <v>0.997</v>
      </c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 s="0" t="s">
        <v>47</v>
      </c>
      <c r="BW967" s="0" t="s">
        <v>200</v>
      </c>
      <c r="BX967" s="0" t="s">
        <v>200</v>
      </c>
      <c r="BY967" s="0" t="s">
        <v>197</v>
      </c>
      <c r="BZ967"/>
      <c r="CA967" s="0" t="s">
        <v>6182</v>
      </c>
      <c r="CB967" s="0" t="s">
        <v>6183</v>
      </c>
      <c r="CC967" s="0" t="s">
        <v>380</v>
      </c>
      <c r="CD967"/>
      <c r="CE967"/>
      <c r="CF967" s="0" t="s">
        <v>194</v>
      </c>
      <c r="CG967" s="0" t="s">
        <v>204</v>
      </c>
      <c r="CH967"/>
      <c r="CI967" s="0" t="s">
        <v>205</v>
      </c>
      <c r="CJ967"/>
      <c r="CK967" s="0" t="s">
        <v>205</v>
      </c>
      <c r="CL967" s="0" t="s">
        <v>206</v>
      </c>
      <c r="CM967" s="0" t="s">
        <v>53</v>
      </c>
      <c r="CN967" s="0">
        <v>46193.6419336458</v>
      </c>
      <c r="CO967" s="0" t="b">
        <v>1</v>
      </c>
    </row>
    <row r="968">
      <c r="A968" s="0">
        <v>14815</v>
      </c>
      <c r="B968" s="0" t="s">
        <v>6184</v>
      </c>
      <c r="C968" s="0" t="s">
        <v>52</v>
      </c>
      <c r="D968" s="0">
        <v>1.51</v>
      </c>
      <c r="E968" s="0" t="s">
        <v>15</v>
      </c>
      <c r="F968" s="0" t="s">
        <v>7</v>
      </c>
      <c r="G968" s="0" t="s">
        <v>80</v>
      </c>
      <c r="H968" s="0" t="s">
        <v>80</v>
      </c>
      <c r="I968" s="0" t="s">
        <v>80</v>
      </c>
      <c r="J968" s="0" t="s">
        <v>187</v>
      </c>
      <c r="K968"/>
      <c r="L968"/>
      <c r="M968"/>
      <c r="N968"/>
      <c r="O968" s="0" t="s">
        <v>3386</v>
      </c>
      <c r="P968" s="0">
        <v>7.31</v>
      </c>
      <c r="Q968" s="0">
        <v>7.36</v>
      </c>
      <c r="R968" s="0">
        <v>4.6</v>
      </c>
      <c r="S968" s="0" t="s">
        <v>189</v>
      </c>
      <c r="T968"/>
      <c r="U968" s="0" t="s">
        <v>6185</v>
      </c>
      <c r="V968" s="0" t="s">
        <v>6186</v>
      </c>
      <c r="W968" s="0" t="s">
        <v>2478</v>
      </c>
      <c r="X968"/>
      <c r="Y968" s="0" t="s">
        <v>194</v>
      </c>
      <c r="Z968" s="0" t="s">
        <v>53</v>
      </c>
      <c r="AA968" s="0">
        <v>16400</v>
      </c>
      <c r="AB968" s="0">
        <v>-99.4</v>
      </c>
      <c r="AC968" s="0">
        <v>98</v>
      </c>
      <c r="AD968" s="0">
        <v>147.98</v>
      </c>
      <c r="AE968" s="0">
        <v>62.7</v>
      </c>
      <c r="AF968" s="0">
        <v>58</v>
      </c>
      <c r="AG968" s="0" t="s">
        <v>214</v>
      </c>
      <c r="AH968" s="0" t="s">
        <v>214</v>
      </c>
      <c r="AI968"/>
      <c r="AJ968" s="0">
        <v>0</v>
      </c>
      <c r="AK968" s="0" t="s">
        <v>376</v>
      </c>
      <c r="AL968" s="0" t="s">
        <v>196</v>
      </c>
      <c r="AM968"/>
      <c r="AN968" s="0">
        <v>15</v>
      </c>
      <c r="AO968" s="0">
        <v>35.5</v>
      </c>
      <c r="AP968" s="0">
        <v>44</v>
      </c>
      <c r="AQ968" s="0">
        <v>41.5</v>
      </c>
      <c r="AR968"/>
      <c r="AS968"/>
      <c r="AT968"/>
      <c r="AU968"/>
      <c r="AV968"/>
      <c r="AW968" s="0" t="s">
        <v>377</v>
      </c>
      <c r="AX968" s="0" t="s">
        <v>377</v>
      </c>
      <c r="AY968"/>
      <c r="AZ968"/>
      <c r="BA968"/>
      <c r="BB968"/>
      <c r="BC968"/>
      <c r="BD968" s="0" t="s">
        <v>197</v>
      </c>
      <c r="BE968" s="0">
        <v>0.993</v>
      </c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 s="0" t="s">
        <v>47</v>
      </c>
      <c r="BW968" s="0" t="s">
        <v>200</v>
      </c>
      <c r="BX968" s="0" t="s">
        <v>200</v>
      </c>
      <c r="BY968" s="0" t="s">
        <v>197</v>
      </c>
      <c r="BZ968"/>
      <c r="CA968" s="0" t="s">
        <v>6187</v>
      </c>
      <c r="CB968" s="0" t="s">
        <v>6188</v>
      </c>
      <c r="CC968" s="0" t="s">
        <v>380</v>
      </c>
      <c r="CD968"/>
      <c r="CE968"/>
      <c r="CF968" s="0" t="s">
        <v>194</v>
      </c>
      <c r="CG968" s="0" t="s">
        <v>204</v>
      </c>
      <c r="CH968"/>
      <c r="CI968" s="0" t="s">
        <v>205</v>
      </c>
      <c r="CJ968"/>
      <c r="CK968" s="0" t="s">
        <v>205</v>
      </c>
      <c r="CL968" s="0" t="s">
        <v>206</v>
      </c>
      <c r="CM968" s="0" t="s">
        <v>53</v>
      </c>
      <c r="CN968" s="0">
        <v>46193.6419336458</v>
      </c>
      <c r="CO968" s="0" t="b">
        <v>1</v>
      </c>
    </row>
    <row r="969">
      <c r="A969" s="0">
        <v>14816</v>
      </c>
      <c r="B969" s="0" t="s">
        <v>6189</v>
      </c>
      <c r="C969" s="0" t="s">
        <v>52</v>
      </c>
      <c r="D969" s="0">
        <v>1.01</v>
      </c>
      <c r="E969" s="0" t="s">
        <v>16</v>
      </c>
      <c r="F969" s="0" t="s">
        <v>7</v>
      </c>
      <c r="G969" s="0" t="s">
        <v>95</v>
      </c>
      <c r="H969" s="0" t="s">
        <v>80</v>
      </c>
      <c r="I969" s="0" t="s">
        <v>80</v>
      </c>
      <c r="J969" s="0" t="s">
        <v>187</v>
      </c>
      <c r="K969"/>
      <c r="L969"/>
      <c r="M969"/>
      <c r="N969"/>
      <c r="O969" s="0" t="s">
        <v>1969</v>
      </c>
      <c r="P969" s="0">
        <v>6.43</v>
      </c>
      <c r="Q969" s="0">
        <v>6.46</v>
      </c>
      <c r="R969" s="0">
        <v>3.94</v>
      </c>
      <c r="S969" s="0" t="s">
        <v>189</v>
      </c>
      <c r="T969"/>
      <c r="U969" s="0" t="s">
        <v>6190</v>
      </c>
      <c r="V969" s="0" t="s">
        <v>6191</v>
      </c>
      <c r="W969" s="0" t="s">
        <v>2478</v>
      </c>
      <c r="X969"/>
      <c r="Y969" s="0" t="s">
        <v>194</v>
      </c>
      <c r="Z969" s="0" t="s">
        <v>53</v>
      </c>
      <c r="AA969" s="0">
        <v>8700</v>
      </c>
      <c r="AB969" s="0">
        <v>-98.99</v>
      </c>
      <c r="AC969" s="0">
        <v>88</v>
      </c>
      <c r="AD969" s="0">
        <v>88.88</v>
      </c>
      <c r="AE969" s="0">
        <v>61.1</v>
      </c>
      <c r="AF969" s="0">
        <v>58</v>
      </c>
      <c r="AG969" s="0" t="s">
        <v>213</v>
      </c>
      <c r="AH969" s="0" t="s">
        <v>214</v>
      </c>
      <c r="AI969" s="0" t="s">
        <v>195</v>
      </c>
      <c r="AJ969" s="0">
        <v>0</v>
      </c>
      <c r="AK969" s="0" t="s">
        <v>376</v>
      </c>
      <c r="AL969" s="0" t="s">
        <v>196</v>
      </c>
      <c r="AM969"/>
      <c r="AN969" s="0">
        <v>15</v>
      </c>
      <c r="AO969" s="0">
        <v>35.9</v>
      </c>
      <c r="AP969" s="0">
        <v>42</v>
      </c>
      <c r="AQ969" s="0">
        <v>40.2</v>
      </c>
      <c r="AR969"/>
      <c r="AS969"/>
      <c r="AT969"/>
      <c r="AU969"/>
      <c r="AV969"/>
      <c r="AW969" s="0" t="s">
        <v>377</v>
      </c>
      <c r="AX969" s="0" t="s">
        <v>377</v>
      </c>
      <c r="AY969"/>
      <c r="AZ969"/>
      <c r="BA969"/>
      <c r="BB969"/>
      <c r="BC969"/>
      <c r="BD969" s="0" t="s">
        <v>197</v>
      </c>
      <c r="BE969" s="0">
        <v>0.995</v>
      </c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 s="0" t="s">
        <v>47</v>
      </c>
      <c r="BW969" s="0" t="s">
        <v>200</v>
      </c>
      <c r="BX969" s="0" t="s">
        <v>200</v>
      </c>
      <c r="BY969" s="0" t="s">
        <v>197</v>
      </c>
      <c r="BZ969"/>
      <c r="CA969" s="0" t="s">
        <v>6192</v>
      </c>
      <c r="CB969" s="0" t="s">
        <v>6193</v>
      </c>
      <c r="CC969" s="0" t="s">
        <v>380</v>
      </c>
      <c r="CD969"/>
      <c r="CE969"/>
      <c r="CF969" s="0" t="s">
        <v>194</v>
      </c>
      <c r="CG969" s="0" t="s">
        <v>204</v>
      </c>
      <c r="CH969"/>
      <c r="CI969" s="0" t="s">
        <v>205</v>
      </c>
      <c r="CJ969"/>
      <c r="CK969" s="0" t="s">
        <v>205</v>
      </c>
      <c r="CL969" s="0" t="s">
        <v>206</v>
      </c>
      <c r="CM969" s="0" t="s">
        <v>53</v>
      </c>
      <c r="CN969" s="0">
        <v>46193.6419336458</v>
      </c>
      <c r="CO969" s="0" t="b">
        <v>1</v>
      </c>
    </row>
    <row r="970">
      <c r="A970" s="0">
        <v>14817</v>
      </c>
      <c r="B970" s="0" t="s">
        <v>6194</v>
      </c>
      <c r="C970" s="0" t="s">
        <v>52</v>
      </c>
      <c r="D970" s="0">
        <v>1.08</v>
      </c>
      <c r="E970" s="0" t="s">
        <v>15</v>
      </c>
      <c r="F970" s="0" t="s">
        <v>7</v>
      </c>
      <c r="G970" s="0" t="s">
        <v>95</v>
      </c>
      <c r="H970" s="0" t="s">
        <v>80</v>
      </c>
      <c r="I970" s="0" t="s">
        <v>80</v>
      </c>
      <c r="J970" s="0" t="s">
        <v>187</v>
      </c>
      <c r="K970"/>
      <c r="L970"/>
      <c r="M970"/>
      <c r="N970"/>
      <c r="O970" s="0" t="s">
        <v>6195</v>
      </c>
      <c r="P970" s="0">
        <v>6.6</v>
      </c>
      <c r="Q970" s="0">
        <v>6.63</v>
      </c>
      <c r="R970" s="0">
        <v>4.08</v>
      </c>
      <c r="S970" s="0" t="s">
        <v>189</v>
      </c>
      <c r="T970"/>
      <c r="U970" s="0" t="s">
        <v>6196</v>
      </c>
      <c r="V970" s="0" t="s">
        <v>6197</v>
      </c>
      <c r="W970" s="0" t="s">
        <v>2478</v>
      </c>
      <c r="X970"/>
      <c r="Y970" s="0" t="s">
        <v>194</v>
      </c>
      <c r="Z970" s="0" t="s">
        <v>53</v>
      </c>
      <c r="AA970" s="0">
        <v>10200</v>
      </c>
      <c r="AB970" s="0">
        <v>-99.13</v>
      </c>
      <c r="AC970" s="0">
        <v>89</v>
      </c>
      <c r="AD970" s="0">
        <v>96.12</v>
      </c>
      <c r="AE970" s="0">
        <v>61.8</v>
      </c>
      <c r="AF970" s="0">
        <v>57</v>
      </c>
      <c r="AG970" s="0" t="s">
        <v>213</v>
      </c>
      <c r="AH970" s="0" t="s">
        <v>214</v>
      </c>
      <c r="AI970" s="0" t="s">
        <v>195</v>
      </c>
      <c r="AJ970" s="0">
        <v>0</v>
      </c>
      <c r="AK970" s="0" t="s">
        <v>376</v>
      </c>
      <c r="AL970" s="0" t="s">
        <v>196</v>
      </c>
      <c r="AM970"/>
      <c r="AN970" s="0">
        <v>14</v>
      </c>
      <c r="AO970" s="0">
        <v>33.3</v>
      </c>
      <c r="AP970" s="0">
        <v>44</v>
      </c>
      <c r="AQ970" s="0">
        <v>41.4</v>
      </c>
      <c r="AR970"/>
      <c r="AS970"/>
      <c r="AT970"/>
      <c r="AU970"/>
      <c r="AV970"/>
      <c r="AW970" s="0" t="s">
        <v>377</v>
      </c>
      <c r="AX970" s="0" t="s">
        <v>377</v>
      </c>
      <c r="AY970"/>
      <c r="AZ970"/>
      <c r="BA970"/>
      <c r="BB970"/>
      <c r="BC970"/>
      <c r="BD970" s="0" t="s">
        <v>197</v>
      </c>
      <c r="BE970" s="0">
        <v>0.995</v>
      </c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 s="0" t="s">
        <v>47</v>
      </c>
      <c r="BW970" s="0" t="s">
        <v>200</v>
      </c>
      <c r="BX970" s="0" t="s">
        <v>200</v>
      </c>
      <c r="BY970" s="0" t="s">
        <v>197</v>
      </c>
      <c r="BZ970"/>
      <c r="CA970" s="0" t="s">
        <v>6198</v>
      </c>
      <c r="CB970" s="0" t="s">
        <v>6199</v>
      </c>
      <c r="CC970" s="0" t="s">
        <v>380</v>
      </c>
      <c r="CD970"/>
      <c r="CE970"/>
      <c r="CF970" s="0" t="s">
        <v>194</v>
      </c>
      <c r="CG970" s="0" t="s">
        <v>204</v>
      </c>
      <c r="CH970"/>
      <c r="CI970" s="0" t="s">
        <v>205</v>
      </c>
      <c r="CJ970"/>
      <c r="CK970" s="0" t="s">
        <v>205</v>
      </c>
      <c r="CL970" s="0" t="s">
        <v>206</v>
      </c>
      <c r="CM970" s="0" t="s">
        <v>53</v>
      </c>
      <c r="CN970" s="0">
        <v>46193.6419336458</v>
      </c>
      <c r="CO970" s="0" t="b">
        <v>1</v>
      </c>
    </row>
    <row r="971">
      <c r="A971" s="0">
        <v>14818</v>
      </c>
      <c r="B971" s="0" t="s">
        <v>6200</v>
      </c>
      <c r="C971" s="0" t="s">
        <v>52</v>
      </c>
      <c r="D971" s="0">
        <v>1.54</v>
      </c>
      <c r="E971" s="0" t="s">
        <v>16</v>
      </c>
      <c r="F971" s="0" t="s">
        <v>7</v>
      </c>
      <c r="G971" s="0" t="s">
        <v>80</v>
      </c>
      <c r="H971" s="0" t="s">
        <v>80</v>
      </c>
      <c r="I971" s="0" t="s">
        <v>80</v>
      </c>
      <c r="J971" s="0" t="s">
        <v>187</v>
      </c>
      <c r="K971"/>
      <c r="L971"/>
      <c r="M971"/>
      <c r="N971"/>
      <c r="O971" s="0" t="s">
        <v>6201</v>
      </c>
      <c r="P971" s="0">
        <v>7.29</v>
      </c>
      <c r="Q971" s="0">
        <v>7.33</v>
      </c>
      <c r="R971" s="0">
        <v>4.6</v>
      </c>
      <c r="S971" s="0" t="s">
        <v>189</v>
      </c>
      <c r="T971"/>
      <c r="U971" s="0" t="s">
        <v>6202</v>
      </c>
      <c r="V971" s="0" t="s">
        <v>6203</v>
      </c>
      <c r="W971" s="0" t="s">
        <v>2478</v>
      </c>
      <c r="X971"/>
      <c r="Y971" s="0" t="s">
        <v>194</v>
      </c>
      <c r="Z971" s="0" t="s">
        <v>53</v>
      </c>
      <c r="AA971" s="0">
        <v>14500</v>
      </c>
      <c r="AB971" s="0">
        <v>-99.37</v>
      </c>
      <c r="AC971" s="0">
        <v>91</v>
      </c>
      <c r="AD971" s="0">
        <v>140.14</v>
      </c>
      <c r="AE971" s="0">
        <v>62.9</v>
      </c>
      <c r="AF971" s="0">
        <v>59</v>
      </c>
      <c r="AG971" s="0" t="s">
        <v>213</v>
      </c>
      <c r="AH971" s="0" t="s">
        <v>214</v>
      </c>
      <c r="AI971" s="0" t="s">
        <v>195</v>
      </c>
      <c r="AJ971" s="0">
        <v>0</v>
      </c>
      <c r="AK971" s="0" t="s">
        <v>376</v>
      </c>
      <c r="AL971" s="0" t="s">
        <v>196</v>
      </c>
      <c r="AM971"/>
      <c r="AN971" s="0">
        <v>15</v>
      </c>
      <c r="AO971" s="0">
        <v>36.1</v>
      </c>
      <c r="AP971" s="0">
        <v>43.5</v>
      </c>
      <c r="AQ971" s="0">
        <v>41.1</v>
      </c>
      <c r="AR971"/>
      <c r="AS971"/>
      <c r="AT971"/>
      <c r="AU971"/>
      <c r="AV971"/>
      <c r="AW971" s="0" t="s">
        <v>377</v>
      </c>
      <c r="AX971" s="0" t="s">
        <v>377</v>
      </c>
      <c r="AY971"/>
      <c r="AZ971"/>
      <c r="BA971"/>
      <c r="BB971"/>
      <c r="BC971"/>
      <c r="BD971" s="0" t="s">
        <v>197</v>
      </c>
      <c r="BE971" s="0">
        <v>0.995</v>
      </c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 s="0" t="s">
        <v>47</v>
      </c>
      <c r="BW971" s="0" t="s">
        <v>200</v>
      </c>
      <c r="BX971" s="0" t="s">
        <v>200</v>
      </c>
      <c r="BY971" s="0" t="s">
        <v>197</v>
      </c>
      <c r="BZ971"/>
      <c r="CA971" s="0" t="s">
        <v>6204</v>
      </c>
      <c r="CB971" s="0" t="s">
        <v>6205</v>
      </c>
      <c r="CC971" s="0" t="s">
        <v>380</v>
      </c>
      <c r="CD971"/>
      <c r="CE971"/>
      <c r="CF971" s="0" t="s">
        <v>194</v>
      </c>
      <c r="CG971" s="0" t="s">
        <v>204</v>
      </c>
      <c r="CH971"/>
      <c r="CI971" s="0" t="s">
        <v>205</v>
      </c>
      <c r="CJ971"/>
      <c r="CK971" s="0" t="s">
        <v>205</v>
      </c>
      <c r="CL971" s="0" t="s">
        <v>206</v>
      </c>
      <c r="CM971" s="0" t="s">
        <v>53</v>
      </c>
      <c r="CN971" s="0">
        <v>46193.6419336458</v>
      </c>
      <c r="CO971" s="0" t="b">
        <v>1</v>
      </c>
    </row>
    <row r="972">
      <c r="A972" s="0">
        <v>14819</v>
      </c>
      <c r="B972" s="0" t="s">
        <v>6206</v>
      </c>
      <c r="C972" s="0" t="s">
        <v>52</v>
      </c>
      <c r="D972" s="0">
        <v>1.08</v>
      </c>
      <c r="E972" s="0" t="s">
        <v>15</v>
      </c>
      <c r="F972" s="0" t="s">
        <v>7</v>
      </c>
      <c r="G972" s="0" t="s">
        <v>95</v>
      </c>
      <c r="H972" s="0" t="s">
        <v>80</v>
      </c>
      <c r="I972" s="0" t="s">
        <v>80</v>
      </c>
      <c r="J972" s="0" t="s">
        <v>187</v>
      </c>
      <c r="K972"/>
      <c r="L972"/>
      <c r="M972"/>
      <c r="N972"/>
      <c r="O972" s="0" t="s">
        <v>6207</v>
      </c>
      <c r="P972" s="0">
        <v>6.61</v>
      </c>
      <c r="Q972" s="0">
        <v>6.63</v>
      </c>
      <c r="R972" s="0">
        <v>4.08</v>
      </c>
      <c r="S972" s="0" t="s">
        <v>189</v>
      </c>
      <c r="T972"/>
      <c r="U972" s="0" t="s">
        <v>6208</v>
      </c>
      <c r="V972" s="0" t="s">
        <v>6209</v>
      </c>
      <c r="W972" s="0" t="s">
        <v>2478</v>
      </c>
      <c r="X972"/>
      <c r="Y972" s="0" t="s">
        <v>194</v>
      </c>
      <c r="Z972" s="0" t="s">
        <v>53</v>
      </c>
      <c r="AA972" s="0">
        <v>10200</v>
      </c>
      <c r="AB972" s="0">
        <v>-99.13</v>
      </c>
      <c r="AC972" s="0">
        <v>89</v>
      </c>
      <c r="AD972" s="0">
        <v>96.12</v>
      </c>
      <c r="AE972" s="0">
        <v>61.6</v>
      </c>
      <c r="AF972" s="0">
        <v>59</v>
      </c>
      <c r="AG972" s="0" t="s">
        <v>213</v>
      </c>
      <c r="AH972" s="0" t="s">
        <v>214</v>
      </c>
      <c r="AI972" s="0" t="s">
        <v>195</v>
      </c>
      <c r="AJ972" s="0">
        <v>0</v>
      </c>
      <c r="AK972" s="0" t="s">
        <v>376</v>
      </c>
      <c r="AL972" s="0" t="s">
        <v>196</v>
      </c>
      <c r="AM972"/>
      <c r="AN972" s="0">
        <v>14</v>
      </c>
      <c r="AO972" s="0">
        <v>34.7</v>
      </c>
      <c r="AP972" s="0">
        <v>44</v>
      </c>
      <c r="AQ972" s="0">
        <v>41.4</v>
      </c>
      <c r="AR972"/>
      <c r="AS972"/>
      <c r="AT972"/>
      <c r="AU972"/>
      <c r="AV972"/>
      <c r="AW972" s="0" t="s">
        <v>377</v>
      </c>
      <c r="AX972" s="0" t="s">
        <v>377</v>
      </c>
      <c r="AY972"/>
      <c r="AZ972"/>
      <c r="BA972"/>
      <c r="BB972"/>
      <c r="BC972"/>
      <c r="BD972" s="0" t="s">
        <v>197</v>
      </c>
      <c r="BE972" s="0">
        <v>0.997</v>
      </c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 s="0" t="s">
        <v>47</v>
      </c>
      <c r="BW972" s="0" t="s">
        <v>200</v>
      </c>
      <c r="BX972" s="0" t="s">
        <v>200</v>
      </c>
      <c r="BY972" s="0" t="s">
        <v>197</v>
      </c>
      <c r="BZ972"/>
      <c r="CA972" s="0" t="s">
        <v>6210</v>
      </c>
      <c r="CB972" s="0" t="s">
        <v>6211</v>
      </c>
      <c r="CC972" s="0" t="s">
        <v>380</v>
      </c>
      <c r="CD972"/>
      <c r="CE972"/>
      <c r="CF972" s="0" t="s">
        <v>194</v>
      </c>
      <c r="CG972" s="0" t="s">
        <v>204</v>
      </c>
      <c r="CH972"/>
      <c r="CI972" s="0" t="s">
        <v>205</v>
      </c>
      <c r="CJ972"/>
      <c r="CK972" s="0" t="s">
        <v>205</v>
      </c>
      <c r="CL972" s="0" t="s">
        <v>206</v>
      </c>
      <c r="CM972" s="0" t="s">
        <v>53</v>
      </c>
      <c r="CN972" s="0">
        <v>46193.6419336458</v>
      </c>
      <c r="CO972" s="0" t="b">
        <v>1</v>
      </c>
    </row>
    <row r="973">
      <c r="A973" s="0">
        <v>14820</v>
      </c>
      <c r="B973" s="0" t="s">
        <v>6212</v>
      </c>
      <c r="C973" s="0" t="s">
        <v>52</v>
      </c>
      <c r="D973" s="0">
        <v>1.51</v>
      </c>
      <c r="E973" s="0" t="s">
        <v>15</v>
      </c>
      <c r="F973" s="0" t="s">
        <v>7</v>
      </c>
      <c r="G973" s="0" t="s">
        <v>80</v>
      </c>
      <c r="H973" s="0" t="s">
        <v>80</v>
      </c>
      <c r="I973" s="0" t="s">
        <v>80</v>
      </c>
      <c r="J973" s="0" t="s">
        <v>187</v>
      </c>
      <c r="K973"/>
      <c r="L973"/>
      <c r="M973"/>
      <c r="N973"/>
      <c r="O973" s="0" t="s">
        <v>6213</v>
      </c>
      <c r="P973" s="0">
        <v>7.37</v>
      </c>
      <c r="Q973" s="0">
        <v>7.4</v>
      </c>
      <c r="R973" s="0">
        <v>4.42</v>
      </c>
      <c r="S973" s="0" t="s">
        <v>189</v>
      </c>
      <c r="T973"/>
      <c r="U973" s="0" t="s">
        <v>6214</v>
      </c>
      <c r="V973" s="0" t="s">
        <v>6215</v>
      </c>
      <c r="W973" s="0" t="s">
        <v>2478</v>
      </c>
      <c r="X973"/>
      <c r="Y973" s="0" t="s">
        <v>194</v>
      </c>
      <c r="Z973" s="0" t="s">
        <v>53</v>
      </c>
      <c r="AA973" s="0">
        <v>16400</v>
      </c>
      <c r="AB973" s="0">
        <v>-99.4</v>
      </c>
      <c r="AC973" s="0">
        <v>98</v>
      </c>
      <c r="AD973" s="0">
        <v>147.98</v>
      </c>
      <c r="AE973" s="0">
        <v>59.9</v>
      </c>
      <c r="AF973" s="0">
        <v>61</v>
      </c>
      <c r="AG973" s="0" t="s">
        <v>213</v>
      </c>
      <c r="AH973" s="0" t="s">
        <v>214</v>
      </c>
      <c r="AI973" s="0" t="s">
        <v>195</v>
      </c>
      <c r="AJ973" s="0">
        <v>0</v>
      </c>
      <c r="AK973" s="0" t="s">
        <v>376</v>
      </c>
      <c r="AL973" s="0" t="s">
        <v>196</v>
      </c>
      <c r="AM973"/>
      <c r="AN973" s="0">
        <v>13.5</v>
      </c>
      <c r="AO973" s="0">
        <v>34.4</v>
      </c>
      <c r="AP973" s="0">
        <v>42.5</v>
      </c>
      <c r="AQ973" s="0">
        <v>40.3</v>
      </c>
      <c r="AR973"/>
      <c r="AS973"/>
      <c r="AT973"/>
      <c r="AU973"/>
      <c r="AV973"/>
      <c r="AW973" s="0" t="s">
        <v>377</v>
      </c>
      <c r="AX973" s="0" t="s">
        <v>377</v>
      </c>
      <c r="AY973"/>
      <c r="AZ973"/>
      <c r="BA973"/>
      <c r="BB973"/>
      <c r="BC973"/>
      <c r="BD973" s="0" t="s">
        <v>197</v>
      </c>
      <c r="BE973" s="0">
        <v>0.996</v>
      </c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 s="0" t="s">
        <v>47</v>
      </c>
      <c r="BW973" s="0" t="s">
        <v>200</v>
      </c>
      <c r="BX973" s="0" t="s">
        <v>200</v>
      </c>
      <c r="BY973" s="0" t="s">
        <v>197</v>
      </c>
      <c r="BZ973"/>
      <c r="CA973" s="0" t="s">
        <v>6216</v>
      </c>
      <c r="CB973" s="0" t="s">
        <v>6217</v>
      </c>
      <c r="CC973" s="0" t="s">
        <v>380</v>
      </c>
      <c r="CD973"/>
      <c r="CE973"/>
      <c r="CF973" s="0" t="s">
        <v>194</v>
      </c>
      <c r="CG973" s="0" t="s">
        <v>204</v>
      </c>
      <c r="CH973"/>
      <c r="CI973" s="0" t="s">
        <v>205</v>
      </c>
      <c r="CJ973"/>
      <c r="CK973" s="0" t="s">
        <v>205</v>
      </c>
      <c r="CL973" s="0" t="s">
        <v>206</v>
      </c>
      <c r="CM973" s="0" t="s">
        <v>53</v>
      </c>
      <c r="CN973" s="0">
        <v>46193.6419336458</v>
      </c>
      <c r="CO973" s="0" t="b">
        <v>1</v>
      </c>
    </row>
    <row r="974">
      <c r="A974" s="0">
        <v>14821</v>
      </c>
      <c r="B974" s="0" t="s">
        <v>6218</v>
      </c>
      <c r="C974" s="0" t="s">
        <v>52</v>
      </c>
      <c r="D974" s="0">
        <v>1.1</v>
      </c>
      <c r="E974" s="0" t="s">
        <v>15</v>
      </c>
      <c r="F974" s="0" t="s">
        <v>7</v>
      </c>
      <c r="G974" s="0" t="s">
        <v>80</v>
      </c>
      <c r="H974" s="0" t="s">
        <v>80</v>
      </c>
      <c r="I974" s="0" t="s">
        <v>80</v>
      </c>
      <c r="J974" s="0" t="s">
        <v>187</v>
      </c>
      <c r="K974"/>
      <c r="L974"/>
      <c r="M974"/>
      <c r="N974"/>
      <c r="O974" s="0" t="s">
        <v>384</v>
      </c>
      <c r="P974" s="0">
        <v>6.57</v>
      </c>
      <c r="Q974" s="0">
        <v>6.6</v>
      </c>
      <c r="R974" s="0">
        <v>4.04</v>
      </c>
      <c r="S974" s="0" t="s">
        <v>189</v>
      </c>
      <c r="T974"/>
      <c r="U974" s="0" t="s">
        <v>6219</v>
      </c>
      <c r="V974" s="0" t="s">
        <v>6220</v>
      </c>
      <c r="W974" s="0" t="s">
        <v>2232</v>
      </c>
      <c r="X974"/>
      <c r="Y974" s="0" t="s">
        <v>194</v>
      </c>
      <c r="Z974" s="0" t="s">
        <v>53</v>
      </c>
      <c r="AA974" s="0">
        <v>10200</v>
      </c>
      <c r="AB974" s="0">
        <v>-99.13</v>
      </c>
      <c r="AC974" s="0">
        <v>89</v>
      </c>
      <c r="AD974" s="0">
        <v>97.9</v>
      </c>
      <c r="AE974" s="0">
        <v>61.3</v>
      </c>
      <c r="AF974" s="0">
        <v>59</v>
      </c>
      <c r="AG974" s="0" t="s">
        <v>195</v>
      </c>
      <c r="AH974" s="0" t="s">
        <v>195</v>
      </c>
      <c r="AI974"/>
      <c r="AJ974" s="0">
        <v>0</v>
      </c>
      <c r="AK974" s="0" t="s">
        <v>376</v>
      </c>
      <c r="AL974" s="0" t="s">
        <v>196</v>
      </c>
      <c r="AM974"/>
      <c r="AN974" s="0">
        <v>14.5</v>
      </c>
      <c r="AO974" s="0">
        <v>34.8</v>
      </c>
      <c r="AP974" s="0">
        <v>42.5</v>
      </c>
      <c r="AQ974" s="0">
        <v>40.6</v>
      </c>
      <c r="AR974"/>
      <c r="AS974"/>
      <c r="AT974"/>
      <c r="AU974"/>
      <c r="AV974"/>
      <c r="AW974" s="0" t="s">
        <v>377</v>
      </c>
      <c r="AX974" s="0" t="s">
        <v>377</v>
      </c>
      <c r="AY974"/>
      <c r="AZ974"/>
      <c r="BA974"/>
      <c r="BB974"/>
      <c r="BC974"/>
      <c r="BD974" s="0" t="s">
        <v>197</v>
      </c>
      <c r="BE974" s="0">
        <v>0.995</v>
      </c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 s="0" t="s">
        <v>47</v>
      </c>
      <c r="BW974" s="0" t="s">
        <v>200</v>
      </c>
      <c r="BX974" s="0" t="s">
        <v>200</v>
      </c>
      <c r="BY974" s="0" t="s">
        <v>197</v>
      </c>
      <c r="BZ974"/>
      <c r="CA974" s="0" t="s">
        <v>6221</v>
      </c>
      <c r="CB974" s="0" t="s">
        <v>6222</v>
      </c>
      <c r="CC974" s="0" t="s">
        <v>380</v>
      </c>
      <c r="CD974"/>
      <c r="CE974"/>
      <c r="CF974" s="0" t="s">
        <v>194</v>
      </c>
      <c r="CG974" s="0" t="s">
        <v>204</v>
      </c>
      <c r="CH974"/>
      <c r="CI974" s="0" t="s">
        <v>205</v>
      </c>
      <c r="CJ974"/>
      <c r="CK974" s="0" t="s">
        <v>205</v>
      </c>
      <c r="CL974" s="0" t="s">
        <v>206</v>
      </c>
      <c r="CM974" s="0" t="s">
        <v>53</v>
      </c>
      <c r="CN974" s="0">
        <v>46193.6419336458</v>
      </c>
      <c r="CO974" s="0" t="b">
        <v>1</v>
      </c>
    </row>
    <row r="975">
      <c r="A975" s="0">
        <v>14822</v>
      </c>
      <c r="B975" s="0" t="s">
        <v>6223</v>
      </c>
      <c r="C975" s="0" t="s">
        <v>52</v>
      </c>
      <c r="D975" s="0">
        <v>1.03</v>
      </c>
      <c r="E975" s="0" t="s">
        <v>15</v>
      </c>
      <c r="F975" s="0" t="s">
        <v>7</v>
      </c>
      <c r="G975" s="0" t="s">
        <v>80</v>
      </c>
      <c r="H975" s="0" t="s">
        <v>80</v>
      </c>
      <c r="I975" s="0" t="s">
        <v>80</v>
      </c>
      <c r="J975" s="0" t="s">
        <v>187</v>
      </c>
      <c r="K975"/>
      <c r="L975"/>
      <c r="M975"/>
      <c r="N975"/>
      <c r="O975" s="0" t="s">
        <v>4637</v>
      </c>
      <c r="P975" s="0">
        <v>6.42</v>
      </c>
      <c r="Q975" s="0">
        <v>6.45</v>
      </c>
      <c r="R975" s="0">
        <v>3.99</v>
      </c>
      <c r="S975" s="0" t="s">
        <v>189</v>
      </c>
      <c r="T975"/>
      <c r="U975" s="0" t="s">
        <v>6224</v>
      </c>
      <c r="V975" s="0" t="s">
        <v>6225</v>
      </c>
      <c r="W975" s="0" t="s">
        <v>2478</v>
      </c>
      <c r="X975"/>
      <c r="Y975" s="0" t="s">
        <v>194</v>
      </c>
      <c r="Z975" s="0" t="s">
        <v>53</v>
      </c>
      <c r="AA975" s="0">
        <v>10200</v>
      </c>
      <c r="AB975" s="0">
        <v>-99.13</v>
      </c>
      <c r="AC975" s="0">
        <v>89</v>
      </c>
      <c r="AD975" s="0">
        <v>91.67</v>
      </c>
      <c r="AE975" s="0">
        <v>62</v>
      </c>
      <c r="AF975" s="0">
        <v>60</v>
      </c>
      <c r="AG975" s="0" t="s">
        <v>195</v>
      </c>
      <c r="AH975" s="0" t="s">
        <v>195</v>
      </c>
      <c r="AI975"/>
      <c r="AJ975" s="0">
        <v>0</v>
      </c>
      <c r="AK975" s="0" t="s">
        <v>376</v>
      </c>
      <c r="AL975" s="0" t="s">
        <v>196</v>
      </c>
      <c r="AM975"/>
      <c r="AN975" s="0">
        <v>14</v>
      </c>
      <c r="AO975" s="0">
        <v>34.7</v>
      </c>
      <c r="AP975" s="0">
        <v>44</v>
      </c>
      <c r="AQ975" s="0">
        <v>41.2</v>
      </c>
      <c r="AR975"/>
      <c r="AS975"/>
      <c r="AT975"/>
      <c r="AU975"/>
      <c r="AV975"/>
      <c r="AW975" s="0" t="s">
        <v>377</v>
      </c>
      <c r="AX975" s="0" t="s">
        <v>377</v>
      </c>
      <c r="AY975"/>
      <c r="AZ975"/>
      <c r="BA975"/>
      <c r="BB975"/>
      <c r="BC975"/>
      <c r="BD975" s="0" t="s">
        <v>197</v>
      </c>
      <c r="BE975" s="0">
        <v>0.995</v>
      </c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 s="0" t="s">
        <v>47</v>
      </c>
      <c r="BW975" s="0" t="s">
        <v>200</v>
      </c>
      <c r="BX975" s="0" t="s">
        <v>200</v>
      </c>
      <c r="BY975" s="0" t="s">
        <v>197</v>
      </c>
      <c r="BZ975"/>
      <c r="CA975" s="0" t="s">
        <v>6226</v>
      </c>
      <c r="CB975" s="0" t="s">
        <v>6227</v>
      </c>
      <c r="CC975" s="0" t="s">
        <v>380</v>
      </c>
      <c r="CD975"/>
      <c r="CE975"/>
      <c r="CF975" s="0" t="s">
        <v>194</v>
      </c>
      <c r="CG975" s="0" t="s">
        <v>204</v>
      </c>
      <c r="CH975"/>
      <c r="CI975" s="0" t="s">
        <v>205</v>
      </c>
      <c r="CJ975"/>
      <c r="CK975" s="0" t="s">
        <v>205</v>
      </c>
      <c r="CL975" s="0" t="s">
        <v>206</v>
      </c>
      <c r="CM975" s="0" t="s">
        <v>53</v>
      </c>
      <c r="CN975" s="0">
        <v>46193.6419336458</v>
      </c>
      <c r="CO975" s="0" t="b">
        <v>1</v>
      </c>
    </row>
    <row r="976">
      <c r="A976" s="0">
        <v>14823</v>
      </c>
      <c r="B976" s="0" t="s">
        <v>6228</v>
      </c>
      <c r="C976" s="0" t="s">
        <v>52</v>
      </c>
      <c r="D976" s="0">
        <v>1.02</v>
      </c>
      <c r="E976" s="0" t="s">
        <v>16</v>
      </c>
      <c r="F976" s="0" t="s">
        <v>7</v>
      </c>
      <c r="G976" s="0" t="s">
        <v>80</v>
      </c>
      <c r="H976" s="0" t="s">
        <v>80</v>
      </c>
      <c r="I976" s="0" t="s">
        <v>80</v>
      </c>
      <c r="J976" s="0" t="s">
        <v>187</v>
      </c>
      <c r="K976"/>
      <c r="L976"/>
      <c r="M976"/>
      <c r="N976"/>
      <c r="O976" s="0" t="s">
        <v>6229</v>
      </c>
      <c r="P976" s="0">
        <v>6.35</v>
      </c>
      <c r="Q976" s="0">
        <v>6.38</v>
      </c>
      <c r="R976" s="0">
        <v>4.02</v>
      </c>
      <c r="S976" s="0" t="s">
        <v>189</v>
      </c>
      <c r="T976"/>
      <c r="U976" s="0" t="s">
        <v>6230</v>
      </c>
      <c r="V976" s="0" t="s">
        <v>6231</v>
      </c>
      <c r="W976" s="0" t="s">
        <v>2478</v>
      </c>
      <c r="X976"/>
      <c r="Y976" s="0" t="s">
        <v>194</v>
      </c>
      <c r="Z976" s="0" t="s">
        <v>53</v>
      </c>
      <c r="AA976" s="0">
        <v>8700</v>
      </c>
      <c r="AB976" s="0">
        <v>-98.99</v>
      </c>
      <c r="AC976" s="0">
        <v>88</v>
      </c>
      <c r="AD976" s="0">
        <v>89.76</v>
      </c>
      <c r="AE976" s="0">
        <v>63.1</v>
      </c>
      <c r="AF976" s="0">
        <v>57</v>
      </c>
      <c r="AG976" s="0" t="s">
        <v>195</v>
      </c>
      <c r="AH976" s="0" t="s">
        <v>195</v>
      </c>
      <c r="AI976"/>
      <c r="AJ976" s="0">
        <v>0</v>
      </c>
      <c r="AK976" s="0" t="s">
        <v>376</v>
      </c>
      <c r="AL976" s="0" t="s">
        <v>196</v>
      </c>
      <c r="AM976"/>
      <c r="AN976" s="0">
        <v>15.5</v>
      </c>
      <c r="AO976" s="0">
        <v>36</v>
      </c>
      <c r="AP976" s="0">
        <v>43</v>
      </c>
      <c r="AQ976" s="0">
        <v>40.8</v>
      </c>
      <c r="AR976"/>
      <c r="AS976"/>
      <c r="AT976"/>
      <c r="AU976"/>
      <c r="AV976"/>
      <c r="AW976" s="0" t="s">
        <v>377</v>
      </c>
      <c r="AX976" s="0" t="s">
        <v>377</v>
      </c>
      <c r="AY976"/>
      <c r="AZ976"/>
      <c r="BA976"/>
      <c r="BB976"/>
      <c r="BC976"/>
      <c r="BD976" s="0" t="s">
        <v>197</v>
      </c>
      <c r="BE976" s="0">
        <v>0.995</v>
      </c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 s="0" t="s">
        <v>47</v>
      </c>
      <c r="BW976" s="0" t="s">
        <v>200</v>
      </c>
      <c r="BX976" s="0" t="s">
        <v>200</v>
      </c>
      <c r="BY976" s="0" t="s">
        <v>197</v>
      </c>
      <c r="BZ976"/>
      <c r="CA976" s="0" t="s">
        <v>6232</v>
      </c>
      <c r="CB976" s="0" t="s">
        <v>6233</v>
      </c>
      <c r="CC976" s="0" t="s">
        <v>380</v>
      </c>
      <c r="CD976"/>
      <c r="CE976"/>
      <c r="CF976" s="0" t="s">
        <v>194</v>
      </c>
      <c r="CG976" s="0" t="s">
        <v>204</v>
      </c>
      <c r="CH976"/>
      <c r="CI976" s="0" t="s">
        <v>205</v>
      </c>
      <c r="CJ976"/>
      <c r="CK976" s="0" t="s">
        <v>205</v>
      </c>
      <c r="CL976" s="0" t="s">
        <v>206</v>
      </c>
      <c r="CM976" s="0" t="s">
        <v>53</v>
      </c>
      <c r="CN976" s="0">
        <v>46193.6419336458</v>
      </c>
      <c r="CO976" s="0" t="b">
        <v>1</v>
      </c>
    </row>
    <row r="977">
      <c r="A977" s="0">
        <v>14824</v>
      </c>
      <c r="B977" s="0" t="s">
        <v>6234</v>
      </c>
      <c r="C977" s="0" t="s">
        <v>52</v>
      </c>
      <c r="D977" s="0">
        <v>1.08</v>
      </c>
      <c r="E977" s="0" t="s">
        <v>16</v>
      </c>
      <c r="F977" s="0" t="s">
        <v>7</v>
      </c>
      <c r="G977" s="0" t="s">
        <v>95</v>
      </c>
      <c r="H977" s="0" t="s">
        <v>80</v>
      </c>
      <c r="I977" s="0" t="s">
        <v>80</v>
      </c>
      <c r="J977" s="0" t="s">
        <v>187</v>
      </c>
      <c r="K977"/>
      <c r="L977"/>
      <c r="M977"/>
      <c r="N977"/>
      <c r="O977" s="0" t="s">
        <v>6235</v>
      </c>
      <c r="P977" s="0">
        <v>6.61</v>
      </c>
      <c r="Q977" s="0">
        <v>6.66</v>
      </c>
      <c r="R977" s="0">
        <v>4.01</v>
      </c>
      <c r="S977" s="0" t="s">
        <v>189</v>
      </c>
      <c r="T977"/>
      <c r="U977" s="0" t="s">
        <v>6236</v>
      </c>
      <c r="V977" s="0" t="s">
        <v>6237</v>
      </c>
      <c r="W977" s="0" t="s">
        <v>2478</v>
      </c>
      <c r="X977"/>
      <c r="Y977" s="0" t="s">
        <v>194</v>
      </c>
      <c r="Z977" s="0" t="s">
        <v>53</v>
      </c>
      <c r="AA977" s="0">
        <v>8700</v>
      </c>
      <c r="AB977" s="0">
        <v>-98.99</v>
      </c>
      <c r="AC977" s="0">
        <v>88</v>
      </c>
      <c r="AD977" s="0">
        <v>95.04</v>
      </c>
      <c r="AE977" s="0">
        <v>60.5</v>
      </c>
      <c r="AF977" s="0">
        <v>59</v>
      </c>
      <c r="AG977" s="0" t="s">
        <v>213</v>
      </c>
      <c r="AH977" s="0" t="s">
        <v>214</v>
      </c>
      <c r="AI977" s="0" t="s">
        <v>195</v>
      </c>
      <c r="AJ977" s="0">
        <v>0</v>
      </c>
      <c r="AK977" s="0" t="s">
        <v>376</v>
      </c>
      <c r="AL977" s="0" t="s">
        <v>196</v>
      </c>
      <c r="AM977"/>
      <c r="AN977" s="0">
        <v>13.5</v>
      </c>
      <c r="AO977" s="0">
        <v>33</v>
      </c>
      <c r="AP977" s="0">
        <v>43.5</v>
      </c>
      <c r="AQ977" s="0">
        <v>40.9</v>
      </c>
      <c r="AR977"/>
      <c r="AS977"/>
      <c r="AT977"/>
      <c r="AU977"/>
      <c r="AV977"/>
      <c r="AW977" s="0" t="s">
        <v>377</v>
      </c>
      <c r="AX977" s="0" t="s">
        <v>377</v>
      </c>
      <c r="AY977"/>
      <c r="AZ977"/>
      <c r="BA977"/>
      <c r="BB977"/>
      <c r="BC977"/>
      <c r="BD977" s="0" t="s">
        <v>197</v>
      </c>
      <c r="BE977" s="0">
        <v>0.992</v>
      </c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 s="0" t="s">
        <v>47</v>
      </c>
      <c r="BW977" s="0" t="s">
        <v>200</v>
      </c>
      <c r="BX977" s="0" t="s">
        <v>200</v>
      </c>
      <c r="BY977" s="0" t="s">
        <v>197</v>
      </c>
      <c r="BZ977"/>
      <c r="CA977" s="0" t="s">
        <v>6238</v>
      </c>
      <c r="CB977" s="0" t="s">
        <v>6239</v>
      </c>
      <c r="CC977" s="0" t="s">
        <v>380</v>
      </c>
      <c r="CD977"/>
      <c r="CE977"/>
      <c r="CF977" s="0" t="s">
        <v>194</v>
      </c>
      <c r="CG977" s="0" t="s">
        <v>204</v>
      </c>
      <c r="CH977"/>
      <c r="CI977" s="0" t="s">
        <v>205</v>
      </c>
      <c r="CJ977"/>
      <c r="CK977" s="0" t="s">
        <v>205</v>
      </c>
      <c r="CL977" s="0" t="s">
        <v>206</v>
      </c>
      <c r="CM977" s="0" t="s">
        <v>53</v>
      </c>
      <c r="CN977" s="0">
        <v>46193.6419336458</v>
      </c>
      <c r="CO977" s="0" t="b">
        <v>1</v>
      </c>
    </row>
    <row r="978">
      <c r="A978" s="0">
        <v>14825</v>
      </c>
      <c r="B978" s="0" t="s">
        <v>6240</v>
      </c>
      <c r="C978" s="0" t="s">
        <v>52</v>
      </c>
      <c r="D978" s="0">
        <v>1.08</v>
      </c>
      <c r="E978" s="0" t="s">
        <v>16</v>
      </c>
      <c r="F978" s="0" t="s">
        <v>7</v>
      </c>
      <c r="G978" s="0" t="s">
        <v>95</v>
      </c>
      <c r="H978" s="0" t="s">
        <v>80</v>
      </c>
      <c r="I978" s="0" t="s">
        <v>80</v>
      </c>
      <c r="J978" s="0" t="s">
        <v>187</v>
      </c>
      <c r="K978"/>
      <c r="L978"/>
      <c r="M978"/>
      <c r="N978"/>
      <c r="O978" s="0" t="s">
        <v>6241</v>
      </c>
      <c r="P978" s="0">
        <v>6.53</v>
      </c>
      <c r="Q978" s="0">
        <v>6.55</v>
      </c>
      <c r="R978" s="0">
        <v>4.08</v>
      </c>
      <c r="S978" s="0" t="s">
        <v>189</v>
      </c>
      <c r="T978"/>
      <c r="U978" s="0" t="s">
        <v>6242</v>
      </c>
      <c r="V978" s="0" t="s">
        <v>6243</v>
      </c>
      <c r="W978" s="0" t="s">
        <v>2725</v>
      </c>
      <c r="X978"/>
      <c r="Y978" s="0" t="s">
        <v>194</v>
      </c>
      <c r="Z978" s="0" t="s">
        <v>53</v>
      </c>
      <c r="AA978" s="0">
        <v>8700</v>
      </c>
      <c r="AB978" s="0">
        <v>-98.99</v>
      </c>
      <c r="AC978" s="0">
        <v>88</v>
      </c>
      <c r="AD978" s="0">
        <v>95.04</v>
      </c>
      <c r="AE978" s="0">
        <v>62.4</v>
      </c>
      <c r="AF978" s="0">
        <v>58</v>
      </c>
      <c r="AG978" s="0" t="s">
        <v>213</v>
      </c>
      <c r="AH978" s="0" t="s">
        <v>214</v>
      </c>
      <c r="AI978" s="0" t="s">
        <v>195</v>
      </c>
      <c r="AJ978" s="0">
        <v>0</v>
      </c>
      <c r="AK978" s="0" t="s">
        <v>376</v>
      </c>
      <c r="AL978" s="0" t="s">
        <v>196</v>
      </c>
      <c r="AM978"/>
      <c r="AN978" s="0">
        <v>14</v>
      </c>
      <c r="AO978" s="0">
        <v>34.5</v>
      </c>
      <c r="AP978" s="0">
        <v>44</v>
      </c>
      <c r="AQ978" s="0">
        <v>41.5</v>
      </c>
      <c r="AR978"/>
      <c r="AS978"/>
      <c r="AT978"/>
      <c r="AU978"/>
      <c r="AV978"/>
      <c r="AW978" s="0" t="s">
        <v>377</v>
      </c>
      <c r="AX978" s="0" t="s">
        <v>377</v>
      </c>
      <c r="AY978"/>
      <c r="AZ978"/>
      <c r="BA978"/>
      <c r="BB978"/>
      <c r="BC978"/>
      <c r="BD978" s="0" t="s">
        <v>197</v>
      </c>
      <c r="BE978" s="0">
        <v>0.997</v>
      </c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 s="0" t="s">
        <v>47</v>
      </c>
      <c r="BW978" s="0" t="s">
        <v>200</v>
      </c>
      <c r="BX978" s="0" t="s">
        <v>200</v>
      </c>
      <c r="BY978" s="0" t="s">
        <v>197</v>
      </c>
      <c r="BZ978"/>
      <c r="CA978" s="0" t="s">
        <v>6244</v>
      </c>
      <c r="CB978" s="0" t="s">
        <v>6245</v>
      </c>
      <c r="CC978" s="0" t="s">
        <v>380</v>
      </c>
      <c r="CD978"/>
      <c r="CE978"/>
      <c r="CF978" s="0" t="s">
        <v>194</v>
      </c>
      <c r="CG978" s="0" t="s">
        <v>204</v>
      </c>
      <c r="CH978"/>
      <c r="CI978" s="0" t="s">
        <v>205</v>
      </c>
      <c r="CJ978"/>
      <c r="CK978" s="0" t="s">
        <v>205</v>
      </c>
      <c r="CL978" s="0" t="s">
        <v>206</v>
      </c>
      <c r="CM978" s="0" t="s">
        <v>53</v>
      </c>
      <c r="CN978" s="0">
        <v>46193.6419336458</v>
      </c>
      <c r="CO978" s="0" t="b">
        <v>1</v>
      </c>
    </row>
    <row r="979">
      <c r="A979" s="0">
        <v>14826</v>
      </c>
      <c r="B979" s="0" t="s">
        <v>6246</v>
      </c>
      <c r="C979" s="0" t="s">
        <v>52</v>
      </c>
      <c r="D979" s="0">
        <v>1.01</v>
      </c>
      <c r="E979" s="0" t="s">
        <v>14</v>
      </c>
      <c r="F979" s="0" t="s">
        <v>6</v>
      </c>
      <c r="G979" s="0" t="s">
        <v>80</v>
      </c>
      <c r="H979" s="0" t="s">
        <v>80</v>
      </c>
      <c r="I979" s="0" t="s">
        <v>80</v>
      </c>
      <c r="J979" s="0" t="s">
        <v>187</v>
      </c>
      <c r="K979"/>
      <c r="L979"/>
      <c r="M979"/>
      <c r="N979"/>
      <c r="O979" s="0" t="s">
        <v>6247</v>
      </c>
      <c r="P979" s="0">
        <v>6.38</v>
      </c>
      <c r="Q979" s="0">
        <v>6.4</v>
      </c>
      <c r="R979" s="0">
        <v>4.01</v>
      </c>
      <c r="S979" s="0" t="s">
        <v>189</v>
      </c>
      <c r="T979"/>
      <c r="U979" s="0" t="s">
        <v>6248</v>
      </c>
      <c r="V979" s="0" t="s">
        <v>6249</v>
      </c>
      <c r="W979" s="0" t="s">
        <v>2478</v>
      </c>
      <c r="X979"/>
      <c r="Y979" s="0" t="s">
        <v>194</v>
      </c>
      <c r="Z979" s="0" t="s">
        <v>53</v>
      </c>
      <c r="AA979" s="0">
        <v>15000</v>
      </c>
      <c r="AB979" s="0">
        <v>-98.77</v>
      </c>
      <c r="AC979" s="0">
        <v>184</v>
      </c>
      <c r="AD979" s="0">
        <v>185.84</v>
      </c>
      <c r="AE979" s="0">
        <v>62.7</v>
      </c>
      <c r="AF979" s="0">
        <v>58</v>
      </c>
      <c r="AG979" s="0" t="s">
        <v>213</v>
      </c>
      <c r="AH979" s="0" t="s">
        <v>214</v>
      </c>
      <c r="AI979" s="0" t="s">
        <v>195</v>
      </c>
      <c r="AJ979" s="0">
        <v>0</v>
      </c>
      <c r="AK979" s="0" t="s">
        <v>376</v>
      </c>
      <c r="AL979" s="0" t="s">
        <v>196</v>
      </c>
      <c r="AM979"/>
      <c r="AN979" s="0">
        <v>14.5</v>
      </c>
      <c r="AO979" s="0">
        <v>35.4</v>
      </c>
      <c r="AP979" s="0">
        <v>44</v>
      </c>
      <c r="AQ979" s="0">
        <v>41.4</v>
      </c>
      <c r="AR979"/>
      <c r="AS979"/>
      <c r="AT979"/>
      <c r="AU979"/>
      <c r="AV979"/>
      <c r="AW979" s="0" t="s">
        <v>377</v>
      </c>
      <c r="AX979" s="0" t="s">
        <v>377</v>
      </c>
      <c r="AY979"/>
      <c r="AZ979"/>
      <c r="BA979"/>
      <c r="BB979"/>
      <c r="BC979"/>
      <c r="BD979" s="0" t="s">
        <v>197</v>
      </c>
      <c r="BE979" s="0">
        <v>0.997</v>
      </c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 s="0" t="s">
        <v>47</v>
      </c>
      <c r="BW979" s="0" t="s">
        <v>200</v>
      </c>
      <c r="BX979" s="0" t="s">
        <v>200</v>
      </c>
      <c r="BY979" s="0" t="s">
        <v>197</v>
      </c>
      <c r="BZ979"/>
      <c r="CA979" s="0" t="s">
        <v>6250</v>
      </c>
      <c r="CB979" s="0" t="s">
        <v>6251</v>
      </c>
      <c r="CC979" s="0" t="s">
        <v>380</v>
      </c>
      <c r="CD979"/>
      <c r="CE979"/>
      <c r="CF979" s="0" t="s">
        <v>194</v>
      </c>
      <c r="CG979" s="0" t="s">
        <v>204</v>
      </c>
      <c r="CH979"/>
      <c r="CI979" s="0" t="s">
        <v>205</v>
      </c>
      <c r="CJ979"/>
      <c r="CK979" s="0" t="s">
        <v>205</v>
      </c>
      <c r="CL979" s="0" t="s">
        <v>206</v>
      </c>
      <c r="CM979" s="0" t="s">
        <v>53</v>
      </c>
      <c r="CN979" s="0">
        <v>46193.6419336458</v>
      </c>
      <c r="CO979" s="0" t="b">
        <v>1</v>
      </c>
    </row>
    <row r="980">
      <c r="A980" s="0">
        <v>14827</v>
      </c>
      <c r="B980" s="0" t="s">
        <v>6252</v>
      </c>
      <c r="C980" s="0" t="s">
        <v>52</v>
      </c>
      <c r="D980" s="0">
        <v>1.05</v>
      </c>
      <c r="E980" s="0" t="s">
        <v>15</v>
      </c>
      <c r="F980" s="0" t="s">
        <v>7</v>
      </c>
      <c r="G980" s="0" t="s">
        <v>95</v>
      </c>
      <c r="H980" s="0" t="s">
        <v>80</v>
      </c>
      <c r="I980" s="0" t="s">
        <v>80</v>
      </c>
      <c r="J980" s="0" t="s">
        <v>187</v>
      </c>
      <c r="K980"/>
      <c r="L980"/>
      <c r="M980"/>
      <c r="N980"/>
      <c r="O980" s="0" t="s">
        <v>6253</v>
      </c>
      <c r="P980" s="0">
        <v>6.44</v>
      </c>
      <c r="Q980" s="0">
        <v>6.52</v>
      </c>
      <c r="R980" s="0">
        <v>4.04</v>
      </c>
      <c r="S980" s="0" t="s">
        <v>189</v>
      </c>
      <c r="T980"/>
      <c r="U980" s="0" t="s">
        <v>6254</v>
      </c>
      <c r="V980" s="0" t="s">
        <v>6255</v>
      </c>
      <c r="W980" s="0" t="s">
        <v>2232</v>
      </c>
      <c r="X980"/>
      <c r="Y980" s="0" t="s">
        <v>194</v>
      </c>
      <c r="Z980" s="0" t="s">
        <v>53</v>
      </c>
      <c r="AA980" s="0">
        <v>10200</v>
      </c>
      <c r="AB980" s="0">
        <v>-99.13</v>
      </c>
      <c r="AC980" s="0">
        <v>89</v>
      </c>
      <c r="AD980" s="0">
        <v>93.45</v>
      </c>
      <c r="AE980" s="0">
        <v>62.4</v>
      </c>
      <c r="AF980" s="0">
        <v>57</v>
      </c>
      <c r="AG980" s="0" t="s">
        <v>213</v>
      </c>
      <c r="AH980" s="0" t="s">
        <v>214</v>
      </c>
      <c r="AI980" s="0" t="s">
        <v>195</v>
      </c>
      <c r="AJ980" s="0">
        <v>0</v>
      </c>
      <c r="AK980" s="0" t="s">
        <v>376</v>
      </c>
      <c r="AL980" s="0" t="s">
        <v>196</v>
      </c>
      <c r="AM980"/>
      <c r="AN980" s="0">
        <v>15</v>
      </c>
      <c r="AO980" s="0">
        <v>34.8</v>
      </c>
      <c r="AP980" s="0">
        <v>43.5</v>
      </c>
      <c r="AQ980" s="0">
        <v>41.2</v>
      </c>
      <c r="AR980"/>
      <c r="AS980"/>
      <c r="AT980"/>
      <c r="AU980"/>
      <c r="AV980"/>
      <c r="AW980" s="0" t="s">
        <v>377</v>
      </c>
      <c r="AX980" s="0" t="s">
        <v>377</v>
      </c>
      <c r="AY980"/>
      <c r="AZ980"/>
      <c r="BA980"/>
      <c r="BB980"/>
      <c r="BC980"/>
      <c r="BD980" s="0" t="s">
        <v>197</v>
      </c>
      <c r="BE980" s="0">
        <v>0.988</v>
      </c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 s="0" t="s">
        <v>47</v>
      </c>
      <c r="BW980" s="0" t="s">
        <v>200</v>
      </c>
      <c r="BX980" s="0" t="s">
        <v>200</v>
      </c>
      <c r="BY980" s="0" t="s">
        <v>197</v>
      </c>
      <c r="BZ980"/>
      <c r="CA980" s="0" t="s">
        <v>6256</v>
      </c>
      <c r="CB980" s="0" t="s">
        <v>6257</v>
      </c>
      <c r="CC980" s="0" t="s">
        <v>380</v>
      </c>
      <c r="CD980"/>
      <c r="CE980"/>
      <c r="CF980" s="0" t="s">
        <v>194</v>
      </c>
      <c r="CG980" s="0" t="s">
        <v>204</v>
      </c>
      <c r="CH980"/>
      <c r="CI980" s="0" t="s">
        <v>205</v>
      </c>
      <c r="CJ980"/>
      <c r="CK980" s="0" t="s">
        <v>205</v>
      </c>
      <c r="CL980" s="0" t="s">
        <v>206</v>
      </c>
      <c r="CM980" s="0" t="s">
        <v>53</v>
      </c>
      <c r="CN980" s="0">
        <v>46193.6419336458</v>
      </c>
      <c r="CO980" s="0" t="b">
        <v>1</v>
      </c>
    </row>
    <row r="981">
      <c r="A981" s="0">
        <v>14828</v>
      </c>
      <c r="B981" s="0" t="s">
        <v>6258</v>
      </c>
      <c r="C981" s="0" t="s">
        <v>52</v>
      </c>
      <c r="D981" s="0">
        <v>1.03</v>
      </c>
      <c r="E981" s="0" t="s">
        <v>16</v>
      </c>
      <c r="F981" s="0" t="s">
        <v>7</v>
      </c>
      <c r="G981" s="0" t="s">
        <v>80</v>
      </c>
      <c r="H981" s="0" t="s">
        <v>80</v>
      </c>
      <c r="I981" s="0" t="s">
        <v>80</v>
      </c>
      <c r="J981" s="0" t="s">
        <v>187</v>
      </c>
      <c r="K981"/>
      <c r="L981"/>
      <c r="M981"/>
      <c r="N981"/>
      <c r="O981" s="0" t="s">
        <v>6259</v>
      </c>
      <c r="P981" s="0">
        <v>6.51</v>
      </c>
      <c r="Q981" s="0">
        <v>6.54</v>
      </c>
      <c r="R981" s="0">
        <v>3.9</v>
      </c>
      <c r="S981" s="0" t="s">
        <v>189</v>
      </c>
      <c r="T981"/>
      <c r="U981" s="0" t="s">
        <v>6260</v>
      </c>
      <c r="V981" s="0" t="s">
        <v>6261</v>
      </c>
      <c r="W981" s="0" t="s">
        <v>2232</v>
      </c>
      <c r="X981"/>
      <c r="Y981" s="0" t="s">
        <v>194</v>
      </c>
      <c r="Z981" s="0" t="s">
        <v>53</v>
      </c>
      <c r="AA981" s="0">
        <v>8700</v>
      </c>
      <c r="AB981" s="0">
        <v>-98.99</v>
      </c>
      <c r="AC981" s="0">
        <v>88</v>
      </c>
      <c r="AD981" s="0">
        <v>90.64</v>
      </c>
      <c r="AE981" s="0">
        <v>59.7</v>
      </c>
      <c r="AF981" s="0">
        <v>61</v>
      </c>
      <c r="AG981" s="0" t="s">
        <v>213</v>
      </c>
      <c r="AH981" s="0" t="s">
        <v>214</v>
      </c>
      <c r="AI981" s="0" t="s">
        <v>195</v>
      </c>
      <c r="AJ981" s="0">
        <v>0</v>
      </c>
      <c r="AK981" s="0" t="s">
        <v>376</v>
      </c>
      <c r="AL981" s="0" t="s">
        <v>196</v>
      </c>
      <c r="AM981"/>
      <c r="AN981" s="0">
        <v>13.5</v>
      </c>
      <c r="AO981" s="0">
        <v>34.8</v>
      </c>
      <c r="AP981" s="0">
        <v>42.5</v>
      </c>
      <c r="AQ981" s="0">
        <v>40.5</v>
      </c>
      <c r="AR981"/>
      <c r="AS981"/>
      <c r="AT981"/>
      <c r="AU981"/>
      <c r="AV981"/>
      <c r="AW981" s="0" t="s">
        <v>377</v>
      </c>
      <c r="AX981" s="0" t="s">
        <v>377</v>
      </c>
      <c r="AY981"/>
      <c r="AZ981"/>
      <c r="BA981"/>
      <c r="BB981"/>
      <c r="BC981"/>
      <c r="BD981" s="0" t="s">
        <v>197</v>
      </c>
      <c r="BE981" s="0">
        <v>0.995</v>
      </c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 s="0" t="s">
        <v>47</v>
      </c>
      <c r="BW981" s="0" t="s">
        <v>200</v>
      </c>
      <c r="BX981" s="0" t="s">
        <v>200</v>
      </c>
      <c r="BY981" s="0" t="s">
        <v>197</v>
      </c>
      <c r="BZ981"/>
      <c r="CA981" s="0" t="s">
        <v>6262</v>
      </c>
      <c r="CB981" s="0" t="s">
        <v>6263</v>
      </c>
      <c r="CC981" s="0" t="s">
        <v>380</v>
      </c>
      <c r="CD981"/>
      <c r="CE981"/>
      <c r="CF981" s="0" t="s">
        <v>194</v>
      </c>
      <c r="CG981" s="0" t="s">
        <v>204</v>
      </c>
      <c r="CH981"/>
      <c r="CI981" s="0" t="s">
        <v>205</v>
      </c>
      <c r="CJ981"/>
      <c r="CK981" s="0" t="s">
        <v>205</v>
      </c>
      <c r="CL981" s="0" t="s">
        <v>206</v>
      </c>
      <c r="CM981" s="0" t="s">
        <v>53</v>
      </c>
      <c r="CN981" s="0">
        <v>46193.6419336458</v>
      </c>
      <c r="CO981" s="0" t="b">
        <v>1</v>
      </c>
    </row>
    <row r="982">
      <c r="A982" s="0">
        <v>14829</v>
      </c>
      <c r="B982" s="0" t="s">
        <v>6264</v>
      </c>
      <c r="C982" s="0" t="s">
        <v>52</v>
      </c>
      <c r="D982" s="0">
        <v>1.58</v>
      </c>
      <c r="E982" s="0" t="s">
        <v>17</v>
      </c>
      <c r="F982" s="0" t="s">
        <v>8</v>
      </c>
      <c r="G982" s="0" t="s">
        <v>95</v>
      </c>
      <c r="H982" s="0" t="s">
        <v>80</v>
      </c>
      <c r="I982" s="0" t="s">
        <v>80</v>
      </c>
      <c r="J982" s="0" t="s">
        <v>187</v>
      </c>
      <c r="K982"/>
      <c r="L982"/>
      <c r="M982"/>
      <c r="N982"/>
      <c r="O982" s="0" t="s">
        <v>6265</v>
      </c>
      <c r="P982" s="0">
        <v>7.43</v>
      </c>
      <c r="Q982" s="0">
        <v>7.46</v>
      </c>
      <c r="R982" s="0">
        <v>4.6</v>
      </c>
      <c r="S982" s="0" t="s">
        <v>189</v>
      </c>
      <c r="T982"/>
      <c r="U982" s="0" t="s">
        <v>6266</v>
      </c>
      <c r="V982" s="0" t="s">
        <v>6267</v>
      </c>
      <c r="W982" s="0" t="s">
        <v>2232</v>
      </c>
      <c r="X982"/>
      <c r="Y982" s="0" t="s">
        <v>194</v>
      </c>
      <c r="Z982" s="0" t="s">
        <v>53</v>
      </c>
      <c r="AA982" s="0">
        <v>10800</v>
      </c>
      <c r="AB982" s="0">
        <v>-99.32</v>
      </c>
      <c r="AC982" s="0">
        <v>73</v>
      </c>
      <c r="AD982" s="0">
        <v>115.34</v>
      </c>
      <c r="AE982" s="0">
        <v>61.8</v>
      </c>
      <c r="AF982" s="0">
        <v>60</v>
      </c>
      <c r="AG982" s="0" t="s">
        <v>213</v>
      </c>
      <c r="AH982" s="0" t="s">
        <v>214</v>
      </c>
      <c r="AI982" s="0" t="s">
        <v>195</v>
      </c>
      <c r="AJ982" s="0">
        <v>0</v>
      </c>
      <c r="AK982" s="0" t="s">
        <v>376</v>
      </c>
      <c r="AL982" s="0" t="s">
        <v>196</v>
      </c>
      <c r="AM982"/>
      <c r="AN982" s="0">
        <v>14</v>
      </c>
      <c r="AO982" s="0">
        <v>34.6</v>
      </c>
      <c r="AP982" s="0">
        <v>44</v>
      </c>
      <c r="AQ982" s="0">
        <v>41.5</v>
      </c>
      <c r="AR982"/>
      <c r="AS982"/>
      <c r="AT982"/>
      <c r="AU982"/>
      <c r="AV982"/>
      <c r="AW982" s="0" t="s">
        <v>377</v>
      </c>
      <c r="AX982" s="0" t="s">
        <v>377</v>
      </c>
      <c r="AY982"/>
      <c r="AZ982"/>
      <c r="BA982"/>
      <c r="BB982"/>
      <c r="BC982"/>
      <c r="BD982" s="0" t="s">
        <v>197</v>
      </c>
      <c r="BE982" s="0">
        <v>0.996</v>
      </c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 s="0" t="s">
        <v>47</v>
      </c>
      <c r="BW982" s="0" t="s">
        <v>200</v>
      </c>
      <c r="BX982" s="0" t="s">
        <v>200</v>
      </c>
      <c r="BY982" s="0" t="s">
        <v>197</v>
      </c>
      <c r="BZ982"/>
      <c r="CA982" s="0" t="s">
        <v>6268</v>
      </c>
      <c r="CB982" s="0" t="s">
        <v>6269</v>
      </c>
      <c r="CC982" s="0" t="s">
        <v>380</v>
      </c>
      <c r="CD982"/>
      <c r="CE982"/>
      <c r="CF982" s="0" t="s">
        <v>194</v>
      </c>
      <c r="CG982" s="0" t="s">
        <v>204</v>
      </c>
      <c r="CH982"/>
      <c r="CI982" s="0" t="s">
        <v>205</v>
      </c>
      <c r="CJ982"/>
      <c r="CK982" s="0" t="s">
        <v>205</v>
      </c>
      <c r="CL982" s="0" t="s">
        <v>206</v>
      </c>
      <c r="CM982" s="0" t="s">
        <v>53</v>
      </c>
      <c r="CN982" s="0">
        <v>46193.6419336458</v>
      </c>
      <c r="CO982" s="0" t="b">
        <v>1</v>
      </c>
    </row>
    <row r="983">
      <c r="A983" s="0">
        <v>14830</v>
      </c>
      <c r="B983" s="0" t="s">
        <v>6270</v>
      </c>
      <c r="C983" s="0" t="s">
        <v>52</v>
      </c>
      <c r="D983" s="0">
        <v>1.04</v>
      </c>
      <c r="E983" s="0" t="s">
        <v>15</v>
      </c>
      <c r="F983" s="0" t="s">
        <v>7</v>
      </c>
      <c r="G983" s="0" t="s">
        <v>80</v>
      </c>
      <c r="H983" s="0" t="s">
        <v>80</v>
      </c>
      <c r="I983" s="0" t="s">
        <v>80</v>
      </c>
      <c r="J983" s="0" t="s">
        <v>187</v>
      </c>
      <c r="K983"/>
      <c r="L983"/>
      <c r="M983"/>
      <c r="N983"/>
      <c r="O983" s="0" t="s">
        <v>731</v>
      </c>
      <c r="P983" s="0">
        <v>6.4</v>
      </c>
      <c r="Q983" s="0">
        <v>6.42</v>
      </c>
      <c r="R983" s="0">
        <v>4.04</v>
      </c>
      <c r="S983" s="0" t="s">
        <v>189</v>
      </c>
      <c r="T983"/>
      <c r="U983" s="0" t="s">
        <v>6271</v>
      </c>
      <c r="V983" s="0" t="s">
        <v>6272</v>
      </c>
      <c r="W983" s="0" t="s">
        <v>2478</v>
      </c>
      <c r="X983"/>
      <c r="Y983" s="0" t="s">
        <v>194</v>
      </c>
      <c r="Z983" s="0" t="s">
        <v>53</v>
      </c>
      <c r="AA983" s="0">
        <v>10200</v>
      </c>
      <c r="AB983" s="0">
        <v>-99.13</v>
      </c>
      <c r="AC983" s="0">
        <v>89</v>
      </c>
      <c r="AD983" s="0">
        <v>92.56</v>
      </c>
      <c r="AE983" s="0">
        <v>63</v>
      </c>
      <c r="AF983" s="0">
        <v>58</v>
      </c>
      <c r="AG983" s="0" t="s">
        <v>195</v>
      </c>
      <c r="AH983" s="0" t="s">
        <v>195</v>
      </c>
      <c r="AI983"/>
      <c r="AJ983" s="0">
        <v>0</v>
      </c>
      <c r="AK983" s="0" t="s">
        <v>376</v>
      </c>
      <c r="AL983" s="0" t="s">
        <v>196</v>
      </c>
      <c r="AM983"/>
      <c r="AN983" s="0">
        <v>15</v>
      </c>
      <c r="AO983" s="0">
        <v>35.7</v>
      </c>
      <c r="AP983" s="0">
        <v>43.5</v>
      </c>
      <c r="AQ983" s="0">
        <v>41.2</v>
      </c>
      <c r="AR983"/>
      <c r="AS983"/>
      <c r="AT983"/>
      <c r="AU983"/>
      <c r="AV983"/>
      <c r="AW983" s="0" t="s">
        <v>377</v>
      </c>
      <c r="AX983" s="0" t="s">
        <v>377</v>
      </c>
      <c r="AY983"/>
      <c r="AZ983"/>
      <c r="BA983"/>
      <c r="BB983"/>
      <c r="BC983"/>
      <c r="BD983" s="0" t="s">
        <v>197</v>
      </c>
      <c r="BE983" s="0">
        <v>0.997</v>
      </c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 s="0" t="s">
        <v>47</v>
      </c>
      <c r="BW983" s="0" t="s">
        <v>200</v>
      </c>
      <c r="BX983" s="0" t="s">
        <v>200</v>
      </c>
      <c r="BY983" s="0" t="s">
        <v>197</v>
      </c>
      <c r="BZ983"/>
      <c r="CA983" s="0" t="s">
        <v>6273</v>
      </c>
      <c r="CB983" s="0" t="s">
        <v>6274</v>
      </c>
      <c r="CC983" s="0" t="s">
        <v>380</v>
      </c>
      <c r="CD983"/>
      <c r="CE983"/>
      <c r="CF983" s="0" t="s">
        <v>194</v>
      </c>
      <c r="CG983" s="0" t="s">
        <v>204</v>
      </c>
      <c r="CH983"/>
      <c r="CI983" s="0" t="s">
        <v>205</v>
      </c>
      <c r="CJ983"/>
      <c r="CK983" s="0" t="s">
        <v>205</v>
      </c>
      <c r="CL983" s="0" t="s">
        <v>206</v>
      </c>
      <c r="CM983" s="0" t="s">
        <v>53</v>
      </c>
      <c r="CN983" s="0">
        <v>46193.6419336458</v>
      </c>
      <c r="CO983" s="0" t="b">
        <v>1</v>
      </c>
    </row>
    <row r="984">
      <c r="A984" s="0">
        <v>14831</v>
      </c>
      <c r="B984" s="0" t="s">
        <v>6275</v>
      </c>
      <c r="C984" s="0" t="s">
        <v>52</v>
      </c>
      <c r="D984" s="0">
        <v>1.01</v>
      </c>
      <c r="E984" s="0" t="s">
        <v>16</v>
      </c>
      <c r="F984" s="0" t="s">
        <v>7</v>
      </c>
      <c r="G984" s="0" t="s">
        <v>95</v>
      </c>
      <c r="H984" s="0" t="s">
        <v>80</v>
      </c>
      <c r="I984" s="0" t="s">
        <v>80</v>
      </c>
      <c r="J984" s="0" t="s">
        <v>187</v>
      </c>
      <c r="K984"/>
      <c r="L984"/>
      <c r="M984"/>
      <c r="N984"/>
      <c r="O984" s="0" t="s">
        <v>6276</v>
      </c>
      <c r="P984" s="0">
        <v>6.41</v>
      </c>
      <c r="Q984" s="0">
        <v>6.44</v>
      </c>
      <c r="R984" s="0">
        <v>3.95</v>
      </c>
      <c r="S984" s="0" t="s">
        <v>189</v>
      </c>
      <c r="T984"/>
      <c r="U984" s="0" t="s">
        <v>6277</v>
      </c>
      <c r="V984" s="0" t="s">
        <v>6278</v>
      </c>
      <c r="W984" s="0" t="s">
        <v>2725</v>
      </c>
      <c r="X984"/>
      <c r="Y984" s="0" t="s">
        <v>194</v>
      </c>
      <c r="Z984" s="0" t="s">
        <v>53</v>
      </c>
      <c r="AA984" s="0">
        <v>8700</v>
      </c>
      <c r="AB984" s="0">
        <v>-98.99</v>
      </c>
      <c r="AC984" s="0">
        <v>88</v>
      </c>
      <c r="AD984" s="0">
        <v>88.88</v>
      </c>
      <c r="AE984" s="0">
        <v>61.4</v>
      </c>
      <c r="AF984" s="0">
        <v>60</v>
      </c>
      <c r="AG984" s="0" t="s">
        <v>213</v>
      </c>
      <c r="AH984" s="0" t="s">
        <v>214</v>
      </c>
      <c r="AI984" s="0" t="s">
        <v>195</v>
      </c>
      <c r="AJ984" s="0">
        <v>0</v>
      </c>
      <c r="AK984" s="0" t="s">
        <v>376</v>
      </c>
      <c r="AL984" s="0" t="s">
        <v>196</v>
      </c>
      <c r="AM984"/>
      <c r="AN984" s="0">
        <v>14</v>
      </c>
      <c r="AO984" s="0">
        <v>35.1</v>
      </c>
      <c r="AP984" s="0">
        <v>43.5</v>
      </c>
      <c r="AQ984" s="0">
        <v>41</v>
      </c>
      <c r="AR984"/>
      <c r="AS984"/>
      <c r="AT984"/>
      <c r="AU984"/>
      <c r="AV984"/>
      <c r="AW984" s="0" t="s">
        <v>377</v>
      </c>
      <c r="AX984" s="0" t="s">
        <v>377</v>
      </c>
      <c r="AY984"/>
      <c r="AZ984"/>
      <c r="BA984"/>
      <c r="BB984"/>
      <c r="BC984"/>
      <c r="BD984" s="0" t="s">
        <v>197</v>
      </c>
      <c r="BE984" s="0">
        <v>0.995</v>
      </c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 s="0" t="s">
        <v>47</v>
      </c>
      <c r="BW984" s="0" t="s">
        <v>200</v>
      </c>
      <c r="BX984" s="0" t="s">
        <v>200</v>
      </c>
      <c r="BY984" s="0" t="s">
        <v>197</v>
      </c>
      <c r="BZ984"/>
      <c r="CA984" s="0" t="s">
        <v>6279</v>
      </c>
      <c r="CB984" s="0" t="s">
        <v>6280</v>
      </c>
      <c r="CC984" s="0" t="s">
        <v>380</v>
      </c>
      <c r="CD984"/>
      <c r="CE984"/>
      <c r="CF984" s="0" t="s">
        <v>194</v>
      </c>
      <c r="CG984" s="0" t="s">
        <v>204</v>
      </c>
      <c r="CH984"/>
      <c r="CI984" s="0" t="s">
        <v>205</v>
      </c>
      <c r="CJ984"/>
      <c r="CK984" s="0" t="s">
        <v>205</v>
      </c>
      <c r="CL984" s="0" t="s">
        <v>206</v>
      </c>
      <c r="CM984" s="0" t="s">
        <v>53</v>
      </c>
      <c r="CN984" s="0">
        <v>46193.6419336458</v>
      </c>
      <c r="CO984" s="0" t="b">
        <v>1</v>
      </c>
    </row>
    <row r="985">
      <c r="A985" s="0">
        <v>14832</v>
      </c>
      <c r="B985" s="0" t="s">
        <v>6281</v>
      </c>
      <c r="C985" s="0" t="s">
        <v>52</v>
      </c>
      <c r="D985" s="0">
        <v>1.51</v>
      </c>
      <c r="E985" s="0" t="s">
        <v>14</v>
      </c>
      <c r="F985" s="0" t="s">
        <v>7</v>
      </c>
      <c r="G985" s="0" t="s">
        <v>80</v>
      </c>
      <c r="H985" s="0" t="s">
        <v>80</v>
      </c>
      <c r="I985" s="0" t="s">
        <v>80</v>
      </c>
      <c r="J985" s="0" t="s">
        <v>187</v>
      </c>
      <c r="K985"/>
      <c r="L985"/>
      <c r="M985"/>
      <c r="N985"/>
      <c r="O985" s="0" t="s">
        <v>6282</v>
      </c>
      <c r="P985" s="0">
        <v>7.45</v>
      </c>
      <c r="Q985" s="0">
        <v>7.47</v>
      </c>
      <c r="R985" s="0">
        <v>4.38</v>
      </c>
      <c r="S985" s="0" t="s">
        <v>189</v>
      </c>
      <c r="T985"/>
      <c r="U985" s="0" t="s">
        <v>6283</v>
      </c>
      <c r="V985" s="0" t="s">
        <v>6284</v>
      </c>
      <c r="W985" s="0" t="s">
        <v>2478</v>
      </c>
      <c r="X985"/>
      <c r="Y985" s="0" t="s">
        <v>194</v>
      </c>
      <c r="Z985" s="0" t="s">
        <v>53</v>
      </c>
      <c r="AA985" s="0">
        <v>17800</v>
      </c>
      <c r="AB985" s="0">
        <v>-99.39</v>
      </c>
      <c r="AC985" s="0">
        <v>109</v>
      </c>
      <c r="AD985" s="0">
        <v>164.59</v>
      </c>
      <c r="AE985" s="0">
        <v>58.7</v>
      </c>
      <c r="AF985" s="0">
        <v>62</v>
      </c>
      <c r="AG985" s="0" t="s">
        <v>213</v>
      </c>
      <c r="AH985" s="0" t="s">
        <v>214</v>
      </c>
      <c r="AI985" s="0" t="s">
        <v>195</v>
      </c>
      <c r="AJ985" s="0">
        <v>0</v>
      </c>
      <c r="AK985" s="0" t="s">
        <v>376</v>
      </c>
      <c r="AL985" s="0" t="s">
        <v>196</v>
      </c>
      <c r="AM985"/>
      <c r="AN985" s="0">
        <v>12.5</v>
      </c>
      <c r="AO985" s="0">
        <v>33.8</v>
      </c>
      <c r="AP985" s="0">
        <v>42.5</v>
      </c>
      <c r="AQ985" s="0">
        <v>40.5</v>
      </c>
      <c r="AR985"/>
      <c r="AS985"/>
      <c r="AT985"/>
      <c r="AU985"/>
      <c r="AV985"/>
      <c r="AW985" s="0" t="s">
        <v>377</v>
      </c>
      <c r="AX985" s="0" t="s">
        <v>377</v>
      </c>
      <c r="AY985"/>
      <c r="AZ985"/>
      <c r="BA985"/>
      <c r="BB985"/>
      <c r="BC985"/>
      <c r="BD985" s="0" t="s">
        <v>197</v>
      </c>
      <c r="BE985" s="0">
        <v>0.997</v>
      </c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 s="0" t="s">
        <v>47</v>
      </c>
      <c r="BW985" s="0" t="s">
        <v>200</v>
      </c>
      <c r="BX985" s="0" t="s">
        <v>200</v>
      </c>
      <c r="BY985" s="0" t="s">
        <v>197</v>
      </c>
      <c r="BZ985"/>
      <c r="CA985" s="0" t="s">
        <v>6285</v>
      </c>
      <c r="CB985" s="0" t="s">
        <v>6286</v>
      </c>
      <c r="CC985" s="0" t="s">
        <v>380</v>
      </c>
      <c r="CD985"/>
      <c r="CE985"/>
      <c r="CF985" s="0" t="s">
        <v>194</v>
      </c>
      <c r="CG985" s="0" t="s">
        <v>204</v>
      </c>
      <c r="CH985"/>
      <c r="CI985" s="0" t="s">
        <v>205</v>
      </c>
      <c r="CJ985"/>
      <c r="CK985" s="0" t="s">
        <v>205</v>
      </c>
      <c r="CL985" s="0" t="s">
        <v>206</v>
      </c>
      <c r="CM985" s="0" t="s">
        <v>53</v>
      </c>
      <c r="CN985" s="0">
        <v>46193.6419336458</v>
      </c>
      <c r="CO985" s="0" t="b">
        <v>1</v>
      </c>
    </row>
    <row r="986">
      <c r="A986" s="0">
        <v>14833</v>
      </c>
      <c r="B986" s="0" t="s">
        <v>6287</v>
      </c>
      <c r="C986" s="0" t="s">
        <v>52</v>
      </c>
      <c r="D986" s="0">
        <v>2.01</v>
      </c>
      <c r="E986" s="0" t="s">
        <v>17</v>
      </c>
      <c r="F986" s="0" t="s">
        <v>7</v>
      </c>
      <c r="G986" s="0" t="s">
        <v>80</v>
      </c>
      <c r="H986" s="0" t="s">
        <v>80</v>
      </c>
      <c r="I986" s="0" t="s">
        <v>80</v>
      </c>
      <c r="J986" s="0" t="s">
        <v>187</v>
      </c>
      <c r="K986"/>
      <c r="L986"/>
      <c r="M986"/>
      <c r="N986"/>
      <c r="O986" s="0" t="s">
        <v>6288</v>
      </c>
      <c r="P986" s="0">
        <v>7.94</v>
      </c>
      <c r="Q986" s="0">
        <v>7.98</v>
      </c>
      <c r="R986" s="0">
        <v>5.01</v>
      </c>
      <c r="S986" s="0" t="s">
        <v>189</v>
      </c>
      <c r="T986"/>
      <c r="U986" s="0" t="s">
        <v>6289</v>
      </c>
      <c r="V986" s="0" t="s">
        <v>6290</v>
      </c>
      <c r="W986" s="0" t="s">
        <v>2478</v>
      </c>
      <c r="X986"/>
      <c r="Y986" s="0" t="s">
        <v>194</v>
      </c>
      <c r="Z986" s="0" t="s">
        <v>53</v>
      </c>
      <c r="AA986" s="0">
        <v>18500</v>
      </c>
      <c r="AB986" s="0">
        <v>-99.5</v>
      </c>
      <c r="AC986" s="0">
        <v>93</v>
      </c>
      <c r="AD986" s="0">
        <v>186.93</v>
      </c>
      <c r="AE986" s="0">
        <v>62.9</v>
      </c>
      <c r="AF986" s="0">
        <v>63</v>
      </c>
      <c r="AG986" s="0" t="s">
        <v>195</v>
      </c>
      <c r="AH986" s="0" t="s">
        <v>195</v>
      </c>
      <c r="AI986"/>
      <c r="AJ986" s="0">
        <v>0</v>
      </c>
      <c r="AK986" s="0" t="s">
        <v>376</v>
      </c>
      <c r="AL986" s="0" t="s">
        <v>196</v>
      </c>
      <c r="AM986"/>
      <c r="AN986" s="0">
        <v>14</v>
      </c>
      <c r="AO986" s="0">
        <v>36.4</v>
      </c>
      <c r="AP986" s="0">
        <v>44.5</v>
      </c>
      <c r="AQ986" s="0">
        <v>41.8</v>
      </c>
      <c r="AR986"/>
      <c r="AS986"/>
      <c r="AT986"/>
      <c r="AU986"/>
      <c r="AV986"/>
      <c r="AW986" s="0" t="s">
        <v>377</v>
      </c>
      <c r="AX986" s="0" t="s">
        <v>377</v>
      </c>
      <c r="AY986"/>
      <c r="AZ986"/>
      <c r="BA986"/>
      <c r="BB986"/>
      <c r="BC986"/>
      <c r="BD986" s="0" t="s">
        <v>197</v>
      </c>
      <c r="BE986" s="0">
        <v>0.995</v>
      </c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 s="0" t="s">
        <v>47</v>
      </c>
      <c r="BW986" s="0" t="s">
        <v>200</v>
      </c>
      <c r="BX986" s="0" t="s">
        <v>200</v>
      </c>
      <c r="BY986" s="0" t="s">
        <v>197</v>
      </c>
      <c r="BZ986"/>
      <c r="CA986" s="0" t="s">
        <v>6291</v>
      </c>
      <c r="CB986" s="0" t="s">
        <v>6292</v>
      </c>
      <c r="CC986" s="0" t="s">
        <v>380</v>
      </c>
      <c r="CD986"/>
      <c r="CE986"/>
      <c r="CF986" s="0" t="s">
        <v>194</v>
      </c>
      <c r="CG986" s="0" t="s">
        <v>204</v>
      </c>
      <c r="CH986"/>
      <c r="CI986" s="0" t="s">
        <v>205</v>
      </c>
      <c r="CJ986"/>
      <c r="CK986" s="0" t="s">
        <v>205</v>
      </c>
      <c r="CL986" s="0" t="s">
        <v>206</v>
      </c>
      <c r="CM986" s="0" t="s">
        <v>53</v>
      </c>
      <c r="CN986" s="0">
        <v>46193.6419336458</v>
      </c>
      <c r="CO986" s="0" t="b">
        <v>1</v>
      </c>
    </row>
    <row r="987">
      <c r="A987" s="0">
        <v>14834</v>
      </c>
      <c r="B987" s="0" t="s">
        <v>6293</v>
      </c>
      <c r="C987" s="0" t="s">
        <v>52</v>
      </c>
      <c r="D987" s="0">
        <v>1.04</v>
      </c>
      <c r="E987" s="0" t="s">
        <v>15</v>
      </c>
      <c r="F987" s="0" t="s">
        <v>7</v>
      </c>
      <c r="G987" s="0" t="s">
        <v>80</v>
      </c>
      <c r="H987" s="0" t="s">
        <v>80</v>
      </c>
      <c r="I987" s="0" t="s">
        <v>80</v>
      </c>
      <c r="J987" s="0" t="s">
        <v>187</v>
      </c>
      <c r="K987"/>
      <c r="L987"/>
      <c r="M987"/>
      <c r="N987"/>
      <c r="O987" s="0" t="s">
        <v>5766</v>
      </c>
      <c r="P987" s="0">
        <v>6.42</v>
      </c>
      <c r="Q987" s="0">
        <v>6.44</v>
      </c>
      <c r="R987" s="0">
        <v>4.04</v>
      </c>
      <c r="S987" s="0" t="s">
        <v>189</v>
      </c>
      <c r="T987"/>
      <c r="U987" s="0" t="s">
        <v>6294</v>
      </c>
      <c r="V987" s="0" t="s">
        <v>6295</v>
      </c>
      <c r="W987" s="0" t="s">
        <v>2478</v>
      </c>
      <c r="X987"/>
      <c r="Y987" s="0" t="s">
        <v>194</v>
      </c>
      <c r="Z987" s="0" t="s">
        <v>53</v>
      </c>
      <c r="AA987" s="0">
        <v>10200</v>
      </c>
      <c r="AB987" s="0">
        <v>-99.13</v>
      </c>
      <c r="AC987" s="0">
        <v>89</v>
      </c>
      <c r="AD987" s="0">
        <v>92.56</v>
      </c>
      <c r="AE987" s="0">
        <v>62.8</v>
      </c>
      <c r="AF987" s="0">
        <v>59</v>
      </c>
      <c r="AG987" s="0" t="s">
        <v>213</v>
      </c>
      <c r="AH987" s="0" t="s">
        <v>214</v>
      </c>
      <c r="AI987" s="0" t="s">
        <v>195</v>
      </c>
      <c r="AJ987" s="0">
        <v>0</v>
      </c>
      <c r="AK987" s="0" t="s">
        <v>376</v>
      </c>
      <c r="AL987" s="0" t="s">
        <v>196</v>
      </c>
      <c r="AM987"/>
      <c r="AN987" s="0">
        <v>15</v>
      </c>
      <c r="AO987" s="0">
        <v>35.9</v>
      </c>
      <c r="AP987" s="0">
        <v>43.5</v>
      </c>
      <c r="AQ987" s="0">
        <v>41.2</v>
      </c>
      <c r="AR987"/>
      <c r="AS987"/>
      <c r="AT987"/>
      <c r="AU987"/>
      <c r="AV987"/>
      <c r="AW987" s="0" t="s">
        <v>377</v>
      </c>
      <c r="AX987" s="0" t="s">
        <v>377</v>
      </c>
      <c r="AY987"/>
      <c r="AZ987"/>
      <c r="BA987"/>
      <c r="BB987"/>
      <c r="BC987"/>
      <c r="BD987" s="0" t="s">
        <v>197</v>
      </c>
      <c r="BE987" s="0">
        <v>0.997</v>
      </c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 s="0" t="s">
        <v>47</v>
      </c>
      <c r="BW987" s="0" t="s">
        <v>200</v>
      </c>
      <c r="BX987" s="0" t="s">
        <v>200</v>
      </c>
      <c r="BY987" s="0" t="s">
        <v>197</v>
      </c>
      <c r="BZ987"/>
      <c r="CA987" s="0" t="s">
        <v>6296</v>
      </c>
      <c r="CB987" s="0" t="s">
        <v>6297</v>
      </c>
      <c r="CC987" s="0" t="s">
        <v>380</v>
      </c>
      <c r="CD987"/>
      <c r="CE987"/>
      <c r="CF987" s="0" t="s">
        <v>194</v>
      </c>
      <c r="CG987" s="0" t="s">
        <v>204</v>
      </c>
      <c r="CH987"/>
      <c r="CI987" s="0" t="s">
        <v>205</v>
      </c>
      <c r="CJ987"/>
      <c r="CK987" s="0" t="s">
        <v>205</v>
      </c>
      <c r="CL987" s="0" t="s">
        <v>206</v>
      </c>
      <c r="CM987" s="0" t="s">
        <v>53</v>
      </c>
      <c r="CN987" s="0">
        <v>46193.6419336458</v>
      </c>
      <c r="CO987" s="0" t="b">
        <v>1</v>
      </c>
    </row>
    <row r="988">
      <c r="A988" s="0">
        <v>14835</v>
      </c>
      <c r="B988" s="0" t="s">
        <v>6298</v>
      </c>
      <c r="C988" s="0" t="s">
        <v>52</v>
      </c>
      <c r="D988" s="0">
        <v>1.1</v>
      </c>
      <c r="E988" s="0" t="s">
        <v>14</v>
      </c>
      <c r="F988" s="0" t="s">
        <v>7</v>
      </c>
      <c r="G988" s="0" t="s">
        <v>95</v>
      </c>
      <c r="H988" s="0" t="s">
        <v>80</v>
      </c>
      <c r="I988" s="0" t="s">
        <v>80</v>
      </c>
      <c r="J988" s="0" t="s">
        <v>187</v>
      </c>
      <c r="K988"/>
      <c r="L988"/>
      <c r="M988"/>
      <c r="N988"/>
      <c r="O988" s="0" t="s">
        <v>6299</v>
      </c>
      <c r="P988" s="0">
        <v>6.62</v>
      </c>
      <c r="Q988" s="0">
        <v>6.65</v>
      </c>
      <c r="R988" s="0">
        <v>4.06</v>
      </c>
      <c r="S988" s="0" t="s">
        <v>189</v>
      </c>
      <c r="T988"/>
      <c r="U988" s="0" t="s">
        <v>6300</v>
      </c>
      <c r="V988" s="0" t="s">
        <v>6301</v>
      </c>
      <c r="W988" s="0" t="s">
        <v>2232</v>
      </c>
      <c r="X988"/>
      <c r="Y988" s="0" t="s">
        <v>194</v>
      </c>
      <c r="Z988" s="0" t="s">
        <v>53</v>
      </c>
      <c r="AA988" s="0">
        <v>11800</v>
      </c>
      <c r="AB988" s="0">
        <v>-99.24</v>
      </c>
      <c r="AC988" s="0">
        <v>90</v>
      </c>
      <c r="AD988" s="0">
        <v>99</v>
      </c>
      <c r="AE988" s="0">
        <v>61.1</v>
      </c>
      <c r="AF988" s="0">
        <v>59</v>
      </c>
      <c r="AG988" s="0" t="s">
        <v>213</v>
      </c>
      <c r="AH988" s="0" t="s">
        <v>214</v>
      </c>
      <c r="AI988" s="0" t="s">
        <v>195</v>
      </c>
      <c r="AJ988" s="0">
        <v>0</v>
      </c>
      <c r="AK988" s="0" t="s">
        <v>376</v>
      </c>
      <c r="AL988" s="0" t="s">
        <v>196</v>
      </c>
      <c r="AM988"/>
      <c r="AN988" s="0">
        <v>13.5</v>
      </c>
      <c r="AO988" s="0">
        <v>33.1</v>
      </c>
      <c r="AP988" s="0">
        <v>43.5</v>
      </c>
      <c r="AQ988" s="0">
        <v>41.3</v>
      </c>
      <c r="AR988"/>
      <c r="AS988"/>
      <c r="AT988"/>
      <c r="AU988"/>
      <c r="AV988"/>
      <c r="AW988" s="0" t="s">
        <v>377</v>
      </c>
      <c r="AX988" s="0" t="s">
        <v>377</v>
      </c>
      <c r="AY988"/>
      <c r="AZ988"/>
      <c r="BA988"/>
      <c r="BB988"/>
      <c r="BC988"/>
      <c r="BD988" s="0" t="s">
        <v>197</v>
      </c>
      <c r="BE988" s="0">
        <v>0.995</v>
      </c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 s="0" t="s">
        <v>47</v>
      </c>
      <c r="BW988" s="0" t="s">
        <v>200</v>
      </c>
      <c r="BX988" s="0" t="s">
        <v>200</v>
      </c>
      <c r="BY988" s="0" t="s">
        <v>197</v>
      </c>
      <c r="BZ988"/>
      <c r="CA988" s="0" t="s">
        <v>6302</v>
      </c>
      <c r="CB988" s="0" t="s">
        <v>6303</v>
      </c>
      <c r="CC988" s="0" t="s">
        <v>380</v>
      </c>
      <c r="CD988"/>
      <c r="CE988"/>
      <c r="CF988" s="0" t="s">
        <v>194</v>
      </c>
      <c r="CG988" s="0" t="s">
        <v>204</v>
      </c>
      <c r="CH988"/>
      <c r="CI988" s="0" t="s">
        <v>205</v>
      </c>
      <c r="CJ988"/>
      <c r="CK988" s="0" t="s">
        <v>205</v>
      </c>
      <c r="CL988" s="0" t="s">
        <v>206</v>
      </c>
      <c r="CM988" s="0" t="s">
        <v>53</v>
      </c>
      <c r="CN988" s="0">
        <v>46193.6419336458</v>
      </c>
      <c r="CO988" s="0" t="b">
        <v>1</v>
      </c>
    </row>
    <row r="989">
      <c r="A989" s="0">
        <v>14836</v>
      </c>
      <c r="B989" s="0" t="s">
        <v>6304</v>
      </c>
      <c r="C989" s="0" t="s">
        <v>52</v>
      </c>
      <c r="D989" s="0">
        <v>1.03</v>
      </c>
      <c r="E989" s="0" t="s">
        <v>15</v>
      </c>
      <c r="F989" s="0" t="s">
        <v>7</v>
      </c>
      <c r="G989" s="0" t="s">
        <v>80</v>
      </c>
      <c r="H989" s="0" t="s">
        <v>80</v>
      </c>
      <c r="I989" s="0" t="s">
        <v>80</v>
      </c>
      <c r="J989" s="0" t="s">
        <v>187</v>
      </c>
      <c r="K989"/>
      <c r="L989"/>
      <c r="M989"/>
      <c r="N989"/>
      <c r="O989" s="0" t="s">
        <v>6305</v>
      </c>
      <c r="P989" s="0">
        <v>6.35</v>
      </c>
      <c r="Q989" s="0">
        <v>6.4</v>
      </c>
      <c r="R989" s="0">
        <v>4.02</v>
      </c>
      <c r="S989" s="0" t="s">
        <v>189</v>
      </c>
      <c r="T989"/>
      <c r="U989" s="0" t="s">
        <v>6306</v>
      </c>
      <c r="V989" s="0" t="s">
        <v>6307</v>
      </c>
      <c r="W989" s="0" t="s">
        <v>2232</v>
      </c>
      <c r="X989"/>
      <c r="Y989" s="0" t="s">
        <v>194</v>
      </c>
      <c r="Z989" s="0" t="s">
        <v>53</v>
      </c>
      <c r="AA989" s="0">
        <v>10200</v>
      </c>
      <c r="AB989" s="0">
        <v>-99.13</v>
      </c>
      <c r="AC989" s="0">
        <v>89</v>
      </c>
      <c r="AD989" s="0">
        <v>91.67</v>
      </c>
      <c r="AE989" s="0">
        <v>63.1</v>
      </c>
      <c r="AF989" s="0">
        <v>60</v>
      </c>
      <c r="AG989" s="0" t="s">
        <v>195</v>
      </c>
      <c r="AH989" s="0" t="s">
        <v>195</v>
      </c>
      <c r="AI989"/>
      <c r="AJ989" s="0">
        <v>0</v>
      </c>
      <c r="AK989" s="0" t="s">
        <v>376</v>
      </c>
      <c r="AL989" s="0" t="s">
        <v>196</v>
      </c>
      <c r="AM989"/>
      <c r="AN989" s="0">
        <v>15</v>
      </c>
      <c r="AO989" s="0">
        <v>36.2</v>
      </c>
      <c r="AP989" s="0">
        <v>44</v>
      </c>
      <c r="AQ989" s="0">
        <v>41.4</v>
      </c>
      <c r="AR989"/>
      <c r="AS989"/>
      <c r="AT989"/>
      <c r="AU989"/>
      <c r="AV989"/>
      <c r="AW989" s="0" t="s">
        <v>377</v>
      </c>
      <c r="AX989" s="0" t="s">
        <v>377</v>
      </c>
      <c r="AY989"/>
      <c r="AZ989"/>
      <c r="BA989"/>
      <c r="BB989"/>
      <c r="BC989"/>
      <c r="BD989" s="0" t="s">
        <v>197</v>
      </c>
      <c r="BE989" s="0">
        <v>0.992</v>
      </c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 s="0" t="s">
        <v>47</v>
      </c>
      <c r="BW989" s="0" t="s">
        <v>200</v>
      </c>
      <c r="BX989" s="0" t="s">
        <v>200</v>
      </c>
      <c r="BY989" s="0" t="s">
        <v>197</v>
      </c>
      <c r="BZ989"/>
      <c r="CA989" s="0" t="s">
        <v>6308</v>
      </c>
      <c r="CB989" s="0" t="s">
        <v>6309</v>
      </c>
      <c r="CC989" s="0" t="s">
        <v>380</v>
      </c>
      <c r="CD989"/>
      <c r="CE989"/>
      <c r="CF989" s="0" t="s">
        <v>194</v>
      </c>
      <c r="CG989" s="0" t="s">
        <v>204</v>
      </c>
      <c r="CH989"/>
      <c r="CI989" s="0" t="s">
        <v>205</v>
      </c>
      <c r="CJ989"/>
      <c r="CK989" s="0" t="s">
        <v>205</v>
      </c>
      <c r="CL989" s="0" t="s">
        <v>206</v>
      </c>
      <c r="CM989" s="0" t="s">
        <v>53</v>
      </c>
      <c r="CN989" s="0">
        <v>46193.6419336458</v>
      </c>
      <c r="CO989" s="0" t="b">
        <v>1</v>
      </c>
    </row>
    <row r="990">
      <c r="A990" s="0">
        <v>14837</v>
      </c>
      <c r="B990" s="0" t="s">
        <v>6310</v>
      </c>
      <c r="C990" s="0" t="s">
        <v>52</v>
      </c>
      <c r="D990" s="0">
        <v>1.51</v>
      </c>
      <c r="E990" s="0" t="s">
        <v>14</v>
      </c>
      <c r="F990" s="0" t="s">
        <v>7</v>
      </c>
      <c r="G990" s="0" t="s">
        <v>80</v>
      </c>
      <c r="H990" s="0" t="s">
        <v>80</v>
      </c>
      <c r="I990" s="0" t="s">
        <v>80</v>
      </c>
      <c r="J990" s="0" t="s">
        <v>187</v>
      </c>
      <c r="K990"/>
      <c r="L990"/>
      <c r="M990"/>
      <c r="N990"/>
      <c r="O990" s="0" t="s">
        <v>6311</v>
      </c>
      <c r="P990" s="0">
        <v>7.4</v>
      </c>
      <c r="Q990" s="0">
        <v>7.46</v>
      </c>
      <c r="R990" s="0">
        <v>4.39</v>
      </c>
      <c r="S990" s="0" t="s">
        <v>189</v>
      </c>
      <c r="T990"/>
      <c r="U990" s="0" t="s">
        <v>6312</v>
      </c>
      <c r="V990" s="0" t="s">
        <v>6313</v>
      </c>
      <c r="W990" s="0" t="s">
        <v>2725</v>
      </c>
      <c r="X990"/>
      <c r="Y990" s="0" t="s">
        <v>194</v>
      </c>
      <c r="Z990" s="0" t="s">
        <v>53</v>
      </c>
      <c r="AA990" s="0">
        <v>17800</v>
      </c>
      <c r="AB990" s="0">
        <v>-99.39</v>
      </c>
      <c r="AC990" s="0">
        <v>109</v>
      </c>
      <c r="AD990" s="0">
        <v>164.59</v>
      </c>
      <c r="AE990" s="0">
        <v>59</v>
      </c>
      <c r="AF990" s="0">
        <v>62</v>
      </c>
      <c r="AG990" s="0" t="s">
        <v>213</v>
      </c>
      <c r="AH990" s="0" t="s">
        <v>214</v>
      </c>
      <c r="AI990" s="0" t="s">
        <v>195</v>
      </c>
      <c r="AJ990" s="0">
        <v>0</v>
      </c>
      <c r="AK990" s="0" t="s">
        <v>376</v>
      </c>
      <c r="AL990" s="0" t="s">
        <v>196</v>
      </c>
      <c r="AM990"/>
      <c r="AN990" s="0">
        <v>12.5</v>
      </c>
      <c r="AO990" s="0">
        <v>33.1</v>
      </c>
      <c r="AP990" s="0">
        <v>42.5</v>
      </c>
      <c r="AQ990" s="0">
        <v>40.5</v>
      </c>
      <c r="AR990"/>
      <c r="AS990"/>
      <c r="AT990"/>
      <c r="AU990"/>
      <c r="AV990"/>
      <c r="AW990" s="0" t="s">
        <v>377</v>
      </c>
      <c r="AX990" s="0" t="s">
        <v>377</v>
      </c>
      <c r="AY990"/>
      <c r="AZ990"/>
      <c r="BA990"/>
      <c r="BB990"/>
      <c r="BC990"/>
      <c r="BD990" s="0" t="s">
        <v>197</v>
      </c>
      <c r="BE990" s="0">
        <v>0.992</v>
      </c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 s="0" t="s">
        <v>47</v>
      </c>
      <c r="BW990" s="0" t="s">
        <v>200</v>
      </c>
      <c r="BX990" s="0" t="s">
        <v>200</v>
      </c>
      <c r="BY990" s="0" t="s">
        <v>197</v>
      </c>
      <c r="BZ990"/>
      <c r="CA990" s="0" t="s">
        <v>6314</v>
      </c>
      <c r="CB990" s="0" t="s">
        <v>6315</v>
      </c>
      <c r="CC990" s="0" t="s">
        <v>380</v>
      </c>
      <c r="CD990"/>
      <c r="CE990"/>
      <c r="CF990" s="0" t="s">
        <v>194</v>
      </c>
      <c r="CG990" s="0" t="s">
        <v>204</v>
      </c>
      <c r="CH990"/>
      <c r="CI990" s="0" t="s">
        <v>205</v>
      </c>
      <c r="CJ990"/>
      <c r="CK990" s="0" t="s">
        <v>205</v>
      </c>
      <c r="CL990" s="0" t="s">
        <v>206</v>
      </c>
      <c r="CM990" s="0" t="s">
        <v>53</v>
      </c>
      <c r="CN990" s="0">
        <v>46193.6419336458</v>
      </c>
      <c r="CO990" s="0" t="b">
        <v>1</v>
      </c>
    </row>
    <row r="991">
      <c r="A991" s="0">
        <v>14838</v>
      </c>
      <c r="B991" s="0" t="s">
        <v>6316</v>
      </c>
      <c r="C991" s="0" t="s">
        <v>52</v>
      </c>
      <c r="D991" s="0">
        <v>1.53</v>
      </c>
      <c r="E991" s="0" t="s">
        <v>16</v>
      </c>
      <c r="F991" s="0" t="s">
        <v>7</v>
      </c>
      <c r="G991" s="0" t="s">
        <v>80</v>
      </c>
      <c r="H991" s="0" t="s">
        <v>80</v>
      </c>
      <c r="I991" s="0" t="s">
        <v>80</v>
      </c>
      <c r="J991" s="0" t="s">
        <v>187</v>
      </c>
      <c r="K991"/>
      <c r="L991"/>
      <c r="M991"/>
      <c r="N991"/>
      <c r="O991" s="0" t="s">
        <v>5508</v>
      </c>
      <c r="P991" s="0">
        <v>7.39</v>
      </c>
      <c r="Q991" s="0">
        <v>7.42</v>
      </c>
      <c r="R991" s="0">
        <v>4.5</v>
      </c>
      <c r="S991" s="0" t="s">
        <v>189</v>
      </c>
      <c r="T991"/>
      <c r="U991" s="0" t="s">
        <v>6317</v>
      </c>
      <c r="V991" s="0" t="s">
        <v>6318</v>
      </c>
      <c r="W991" s="0" t="s">
        <v>2232</v>
      </c>
      <c r="X991"/>
      <c r="Y991" s="0" t="s">
        <v>194</v>
      </c>
      <c r="Z991" s="0" t="s">
        <v>53</v>
      </c>
      <c r="AA991" s="0">
        <v>14500</v>
      </c>
      <c r="AB991" s="0">
        <v>-99.37</v>
      </c>
      <c r="AC991" s="0">
        <v>91</v>
      </c>
      <c r="AD991" s="0">
        <v>139.23</v>
      </c>
      <c r="AE991" s="0">
        <v>60.8</v>
      </c>
      <c r="AF991" s="0">
        <v>61</v>
      </c>
      <c r="AG991" s="0" t="s">
        <v>213</v>
      </c>
      <c r="AH991" s="0" t="s">
        <v>214</v>
      </c>
      <c r="AI991" s="0" t="s">
        <v>195</v>
      </c>
      <c r="AJ991" s="0">
        <v>0</v>
      </c>
      <c r="AK991" s="0" t="s">
        <v>376</v>
      </c>
      <c r="AL991" s="0" t="s">
        <v>196</v>
      </c>
      <c r="AM991"/>
      <c r="AN991" s="0">
        <v>13.5</v>
      </c>
      <c r="AO991" s="0">
        <v>33.9</v>
      </c>
      <c r="AP991" s="0">
        <v>43.5</v>
      </c>
      <c r="AQ991" s="0">
        <v>41.1</v>
      </c>
      <c r="AR991"/>
      <c r="AS991"/>
      <c r="AT991"/>
      <c r="AU991"/>
      <c r="AV991"/>
      <c r="AW991" s="0" t="s">
        <v>377</v>
      </c>
      <c r="AX991" s="0" t="s">
        <v>377</v>
      </c>
      <c r="AY991"/>
      <c r="AZ991"/>
      <c r="BA991"/>
      <c r="BB991"/>
      <c r="BC991"/>
      <c r="BD991" s="0" t="s">
        <v>197</v>
      </c>
      <c r="BE991" s="0">
        <v>0.996</v>
      </c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 s="0" t="s">
        <v>47</v>
      </c>
      <c r="BW991" s="0" t="s">
        <v>200</v>
      </c>
      <c r="BX991" s="0" t="s">
        <v>200</v>
      </c>
      <c r="BY991" s="0" t="s">
        <v>197</v>
      </c>
      <c r="BZ991"/>
      <c r="CA991" s="0" t="s">
        <v>6319</v>
      </c>
      <c r="CB991" s="0" t="s">
        <v>6320</v>
      </c>
      <c r="CC991" s="0" t="s">
        <v>380</v>
      </c>
      <c r="CD991"/>
      <c r="CE991"/>
      <c r="CF991" s="0" t="s">
        <v>194</v>
      </c>
      <c r="CG991" s="0" t="s">
        <v>204</v>
      </c>
      <c r="CH991"/>
      <c r="CI991" s="0" t="s">
        <v>205</v>
      </c>
      <c r="CJ991"/>
      <c r="CK991" s="0" t="s">
        <v>205</v>
      </c>
      <c r="CL991" s="0" t="s">
        <v>206</v>
      </c>
      <c r="CM991" s="0" t="s">
        <v>53</v>
      </c>
      <c r="CN991" s="0">
        <v>46193.6419336458</v>
      </c>
      <c r="CO991" s="0" t="b">
        <v>1</v>
      </c>
    </row>
    <row r="992">
      <c r="A992" s="0">
        <v>14839</v>
      </c>
      <c r="B992" s="0" t="s">
        <v>6321</v>
      </c>
      <c r="C992" s="0" t="s">
        <v>52</v>
      </c>
      <c r="D992" s="0">
        <v>1.01</v>
      </c>
      <c r="E992" s="0" t="s">
        <v>16</v>
      </c>
      <c r="F992" s="0" t="s">
        <v>7</v>
      </c>
      <c r="G992" s="0" t="s">
        <v>95</v>
      </c>
      <c r="H992" s="0" t="s">
        <v>80</v>
      </c>
      <c r="I992" s="0" t="s">
        <v>80</v>
      </c>
      <c r="J992" s="0" t="s">
        <v>187</v>
      </c>
      <c r="K992"/>
      <c r="L992"/>
      <c r="M992"/>
      <c r="N992"/>
      <c r="O992" s="0" t="s">
        <v>6322</v>
      </c>
      <c r="P992" s="0">
        <v>6.47</v>
      </c>
      <c r="Q992" s="0">
        <v>6.49</v>
      </c>
      <c r="R992" s="0">
        <v>3.9</v>
      </c>
      <c r="S992" s="0" t="s">
        <v>189</v>
      </c>
      <c r="T992"/>
      <c r="U992" s="0" t="s">
        <v>6323</v>
      </c>
      <c r="V992" s="0" t="s">
        <v>6324</v>
      </c>
      <c r="W992" s="0" t="s">
        <v>2478</v>
      </c>
      <c r="X992"/>
      <c r="Y992" s="0" t="s">
        <v>194</v>
      </c>
      <c r="Z992" s="0" t="s">
        <v>53</v>
      </c>
      <c r="AA992" s="0">
        <v>8700</v>
      </c>
      <c r="AB992" s="0">
        <v>-98.99</v>
      </c>
      <c r="AC992" s="0">
        <v>88</v>
      </c>
      <c r="AD992" s="0">
        <v>88.88</v>
      </c>
      <c r="AE992" s="0">
        <v>60.2</v>
      </c>
      <c r="AF992" s="0">
        <v>58</v>
      </c>
      <c r="AG992" s="0" t="s">
        <v>214</v>
      </c>
      <c r="AH992" s="0" t="s">
        <v>214</v>
      </c>
      <c r="AI992"/>
      <c r="AJ992" s="0">
        <v>0</v>
      </c>
      <c r="AK992" s="0" t="s">
        <v>376</v>
      </c>
      <c r="AL992" s="0" t="s">
        <v>196</v>
      </c>
      <c r="AM992"/>
      <c r="AN992" s="0">
        <v>14</v>
      </c>
      <c r="AO992" s="0">
        <v>33.3</v>
      </c>
      <c r="AP992" s="0">
        <v>42.5</v>
      </c>
      <c r="AQ992" s="0">
        <v>40.6</v>
      </c>
      <c r="AR992"/>
      <c r="AS992"/>
      <c r="AT992"/>
      <c r="AU992"/>
      <c r="AV992"/>
      <c r="AW992" s="0" t="s">
        <v>377</v>
      </c>
      <c r="AX992" s="0" t="s">
        <v>377</v>
      </c>
      <c r="AY992"/>
      <c r="AZ992"/>
      <c r="BA992"/>
      <c r="BB992"/>
      <c r="BC992"/>
      <c r="BD992" s="0" t="s">
        <v>197</v>
      </c>
      <c r="BE992" s="0">
        <v>0.997</v>
      </c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 s="0" t="s">
        <v>47</v>
      </c>
      <c r="BW992" s="0" t="s">
        <v>200</v>
      </c>
      <c r="BX992" s="0" t="s">
        <v>200</v>
      </c>
      <c r="BY992" s="0" t="s">
        <v>197</v>
      </c>
      <c r="BZ992"/>
      <c r="CA992" s="0" t="s">
        <v>6325</v>
      </c>
      <c r="CB992" s="0" t="s">
        <v>6326</v>
      </c>
      <c r="CC992" s="0" t="s">
        <v>380</v>
      </c>
      <c r="CD992"/>
      <c r="CE992"/>
      <c r="CF992" s="0" t="s">
        <v>194</v>
      </c>
      <c r="CG992" s="0" t="s">
        <v>204</v>
      </c>
      <c r="CH992"/>
      <c r="CI992" s="0" t="s">
        <v>205</v>
      </c>
      <c r="CJ992"/>
      <c r="CK992" s="0" t="s">
        <v>205</v>
      </c>
      <c r="CL992" s="0" t="s">
        <v>206</v>
      </c>
      <c r="CM992" s="0" t="s">
        <v>53</v>
      </c>
      <c r="CN992" s="0">
        <v>46193.6419336458</v>
      </c>
      <c r="CO992" s="0" t="b">
        <v>1</v>
      </c>
    </row>
    <row r="993">
      <c r="A993" s="0">
        <v>14840</v>
      </c>
      <c r="B993" s="0" t="s">
        <v>6327</v>
      </c>
      <c r="C993" s="0" t="s">
        <v>52</v>
      </c>
      <c r="D993" s="0">
        <v>1.07</v>
      </c>
      <c r="E993" s="0" t="s">
        <v>16</v>
      </c>
      <c r="F993" s="0" t="s">
        <v>7</v>
      </c>
      <c r="G993" s="0" t="s">
        <v>80</v>
      </c>
      <c r="H993" s="0" t="s">
        <v>80</v>
      </c>
      <c r="I993" s="0" t="s">
        <v>80</v>
      </c>
      <c r="J993" s="0" t="s">
        <v>187</v>
      </c>
      <c r="K993"/>
      <c r="L993"/>
      <c r="M993"/>
      <c r="N993"/>
      <c r="O993" s="0" t="s">
        <v>6328</v>
      </c>
      <c r="P993" s="0">
        <v>6.52</v>
      </c>
      <c r="Q993" s="0">
        <v>6.56</v>
      </c>
      <c r="R993" s="0">
        <v>4.05</v>
      </c>
      <c r="S993" s="0" t="s">
        <v>189</v>
      </c>
      <c r="T993"/>
      <c r="U993" s="0" t="s">
        <v>6329</v>
      </c>
      <c r="V993" s="0" t="s">
        <v>6330</v>
      </c>
      <c r="W993" s="0" t="s">
        <v>2232</v>
      </c>
      <c r="X993"/>
      <c r="Y993" s="0" t="s">
        <v>194</v>
      </c>
      <c r="Z993" s="0" t="s">
        <v>53</v>
      </c>
      <c r="AA993" s="0">
        <v>8700</v>
      </c>
      <c r="AB993" s="0">
        <v>-98.99</v>
      </c>
      <c r="AC993" s="0">
        <v>88</v>
      </c>
      <c r="AD993" s="0">
        <v>94.16</v>
      </c>
      <c r="AE993" s="0">
        <v>61.8</v>
      </c>
      <c r="AF993" s="0">
        <v>57</v>
      </c>
      <c r="AG993" s="0" t="s">
        <v>213</v>
      </c>
      <c r="AH993" s="0" t="s">
        <v>214</v>
      </c>
      <c r="AI993" s="0" t="s">
        <v>195</v>
      </c>
      <c r="AJ993" s="0">
        <v>0</v>
      </c>
      <c r="AK993" s="0" t="s">
        <v>376</v>
      </c>
      <c r="AL993" s="0" t="s">
        <v>196</v>
      </c>
      <c r="AM993"/>
      <c r="AN993" s="0">
        <v>14</v>
      </c>
      <c r="AO993" s="0">
        <v>32.7</v>
      </c>
      <c r="AP993" s="0">
        <v>44</v>
      </c>
      <c r="AQ993" s="0">
        <v>41.4</v>
      </c>
      <c r="AR993"/>
      <c r="AS993"/>
      <c r="AT993"/>
      <c r="AU993"/>
      <c r="AV993"/>
      <c r="AW993" s="0" t="s">
        <v>377</v>
      </c>
      <c r="AX993" s="0" t="s">
        <v>377</v>
      </c>
      <c r="AY993"/>
      <c r="AZ993"/>
      <c r="BA993"/>
      <c r="BB993"/>
      <c r="BC993"/>
      <c r="BD993" s="0" t="s">
        <v>197</v>
      </c>
      <c r="BE993" s="0">
        <v>0.994</v>
      </c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 s="0" t="s">
        <v>47</v>
      </c>
      <c r="BW993" s="0" t="s">
        <v>200</v>
      </c>
      <c r="BX993" s="0" t="s">
        <v>200</v>
      </c>
      <c r="BY993" s="0" t="s">
        <v>197</v>
      </c>
      <c r="BZ993"/>
      <c r="CA993" s="0" t="s">
        <v>6331</v>
      </c>
      <c r="CB993" s="0" t="s">
        <v>6332</v>
      </c>
      <c r="CC993" s="0" t="s">
        <v>380</v>
      </c>
      <c r="CD993"/>
      <c r="CE993"/>
      <c r="CF993" s="0" t="s">
        <v>194</v>
      </c>
      <c r="CG993" s="0" t="s">
        <v>204</v>
      </c>
      <c r="CH993"/>
      <c r="CI993" s="0" t="s">
        <v>205</v>
      </c>
      <c r="CJ993"/>
      <c r="CK993" s="0" t="s">
        <v>205</v>
      </c>
      <c r="CL993" s="0" t="s">
        <v>206</v>
      </c>
      <c r="CM993" s="0" t="s">
        <v>53</v>
      </c>
      <c r="CN993" s="0">
        <v>46193.6419336458</v>
      </c>
      <c r="CO993" s="0" t="b">
        <v>1</v>
      </c>
    </row>
    <row r="994">
      <c r="A994" s="0">
        <v>14841</v>
      </c>
      <c r="B994" s="0" t="s">
        <v>6333</v>
      </c>
      <c r="C994" s="0" t="s">
        <v>52</v>
      </c>
      <c r="D994" s="0">
        <v>1.03</v>
      </c>
      <c r="E994" s="0" t="s">
        <v>17</v>
      </c>
      <c r="F994" s="0" t="s">
        <v>6</v>
      </c>
      <c r="G994" s="0" t="s">
        <v>80</v>
      </c>
      <c r="H994" s="0" t="s">
        <v>80</v>
      </c>
      <c r="I994" s="0" t="s">
        <v>80</v>
      </c>
      <c r="J994" s="0" t="s">
        <v>187</v>
      </c>
      <c r="K994"/>
      <c r="L994"/>
      <c r="M994"/>
      <c r="N994"/>
      <c r="O994" s="0" t="s">
        <v>6334</v>
      </c>
      <c r="P994" s="0">
        <v>6.36</v>
      </c>
      <c r="Q994" s="0">
        <v>6.41</v>
      </c>
      <c r="R994" s="0">
        <v>3.97</v>
      </c>
      <c r="S994" s="0" t="s">
        <v>189</v>
      </c>
      <c r="T994"/>
      <c r="U994" s="0" t="s">
        <v>6335</v>
      </c>
      <c r="V994" s="0" t="s">
        <v>6336</v>
      </c>
      <c r="W994" s="0" t="s">
        <v>2478</v>
      </c>
      <c r="X994"/>
      <c r="Y994" s="0" t="s">
        <v>194</v>
      </c>
      <c r="Z994" s="0" t="s">
        <v>53</v>
      </c>
      <c r="AA994" s="0">
        <v>7500</v>
      </c>
      <c r="AB994" s="0">
        <v>-98.51</v>
      </c>
      <c r="AC994" s="0">
        <v>112</v>
      </c>
      <c r="AD994" s="0">
        <v>115.36</v>
      </c>
      <c r="AE994" s="0">
        <v>62</v>
      </c>
      <c r="AF994" s="0">
        <v>61</v>
      </c>
      <c r="AG994" s="0" t="s">
        <v>213</v>
      </c>
      <c r="AH994" s="0" t="s">
        <v>214</v>
      </c>
      <c r="AI994" s="0" t="s">
        <v>195</v>
      </c>
      <c r="AJ994" s="0">
        <v>0</v>
      </c>
      <c r="AK994" s="0" t="s">
        <v>376</v>
      </c>
      <c r="AL994" s="0" t="s">
        <v>196</v>
      </c>
      <c r="AM994"/>
      <c r="AN994" s="0">
        <v>14.5</v>
      </c>
      <c r="AO994" s="0">
        <v>36.1</v>
      </c>
      <c r="AP994" s="0">
        <v>43</v>
      </c>
      <c r="AQ994" s="0">
        <v>40.8</v>
      </c>
      <c r="AR994"/>
      <c r="AS994"/>
      <c r="AT994"/>
      <c r="AU994"/>
      <c r="AV994"/>
      <c r="AW994" s="0" t="s">
        <v>377</v>
      </c>
      <c r="AX994" s="0" t="s">
        <v>377</v>
      </c>
      <c r="AY994"/>
      <c r="AZ994"/>
      <c r="BA994"/>
      <c r="BB994"/>
      <c r="BC994"/>
      <c r="BD994" s="0" t="s">
        <v>197</v>
      </c>
      <c r="BE994" s="0">
        <v>0.992</v>
      </c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 s="0" t="s">
        <v>47</v>
      </c>
      <c r="BW994" s="0" t="s">
        <v>200</v>
      </c>
      <c r="BX994" s="0" t="s">
        <v>200</v>
      </c>
      <c r="BY994" s="0" t="s">
        <v>197</v>
      </c>
      <c r="BZ994"/>
      <c r="CA994" s="0" t="s">
        <v>6337</v>
      </c>
      <c r="CB994" s="0" t="s">
        <v>6338</v>
      </c>
      <c r="CC994" s="0" t="s">
        <v>380</v>
      </c>
      <c r="CD994"/>
      <c r="CE994"/>
      <c r="CF994" s="0" t="s">
        <v>194</v>
      </c>
      <c r="CG994" s="0" t="s">
        <v>204</v>
      </c>
      <c r="CH994"/>
      <c r="CI994" s="0" t="s">
        <v>205</v>
      </c>
      <c r="CJ994"/>
      <c r="CK994" s="0" t="s">
        <v>205</v>
      </c>
      <c r="CL994" s="0" t="s">
        <v>206</v>
      </c>
      <c r="CM994" s="0" t="s">
        <v>53</v>
      </c>
      <c r="CN994" s="0">
        <v>46193.6419336458</v>
      </c>
      <c r="CO994" s="0" t="b">
        <v>1</v>
      </c>
    </row>
    <row r="995">
      <c r="A995" s="0">
        <v>14842</v>
      </c>
      <c r="B995" s="0" t="s">
        <v>6339</v>
      </c>
      <c r="C995" s="0" t="s">
        <v>52</v>
      </c>
      <c r="D995" s="0">
        <v>1.02</v>
      </c>
      <c r="E995" s="0" t="s">
        <v>15</v>
      </c>
      <c r="F995" s="0" t="s">
        <v>7</v>
      </c>
      <c r="G995" s="0" t="s">
        <v>80</v>
      </c>
      <c r="H995" s="0" t="s">
        <v>80</v>
      </c>
      <c r="I995" s="0" t="s">
        <v>80</v>
      </c>
      <c r="J995" s="0" t="s">
        <v>187</v>
      </c>
      <c r="K995"/>
      <c r="L995"/>
      <c r="M995"/>
      <c r="N995"/>
      <c r="O995" s="0" t="s">
        <v>6340</v>
      </c>
      <c r="P995" s="0">
        <v>6.35</v>
      </c>
      <c r="Q995" s="0">
        <v>6.39</v>
      </c>
      <c r="R995" s="0">
        <v>4.01</v>
      </c>
      <c r="S995" s="0" t="s">
        <v>189</v>
      </c>
      <c r="T995"/>
      <c r="U995" s="0" t="s">
        <v>6341</v>
      </c>
      <c r="V995" s="0" t="s">
        <v>6342</v>
      </c>
      <c r="W995" s="0" t="s">
        <v>2232</v>
      </c>
      <c r="X995"/>
      <c r="Y995" s="0" t="s">
        <v>194</v>
      </c>
      <c r="Z995" s="0" t="s">
        <v>53</v>
      </c>
      <c r="AA995" s="0">
        <v>10200</v>
      </c>
      <c r="AB995" s="0">
        <v>-99.13</v>
      </c>
      <c r="AC995" s="0">
        <v>89</v>
      </c>
      <c r="AD995" s="0">
        <v>90.78</v>
      </c>
      <c r="AE995" s="0">
        <v>62.9</v>
      </c>
      <c r="AF995" s="0">
        <v>60</v>
      </c>
      <c r="AG995" s="0" t="s">
        <v>195</v>
      </c>
      <c r="AH995" s="0" t="s">
        <v>195</v>
      </c>
      <c r="AI995"/>
      <c r="AJ995" s="0">
        <v>0</v>
      </c>
      <c r="AK995" s="0" t="s">
        <v>376</v>
      </c>
      <c r="AL995" s="0" t="s">
        <v>196</v>
      </c>
      <c r="AM995"/>
      <c r="AN995" s="0">
        <v>15</v>
      </c>
      <c r="AO995" s="0">
        <v>36</v>
      </c>
      <c r="AP995" s="0">
        <v>44</v>
      </c>
      <c r="AQ995" s="0">
        <v>41.3</v>
      </c>
      <c r="AR995"/>
      <c r="AS995"/>
      <c r="AT995"/>
      <c r="AU995"/>
      <c r="AV995"/>
      <c r="AW995" s="0" t="s">
        <v>377</v>
      </c>
      <c r="AX995" s="0" t="s">
        <v>377</v>
      </c>
      <c r="AY995"/>
      <c r="AZ995"/>
      <c r="BA995"/>
      <c r="BB995"/>
      <c r="BC995"/>
      <c r="BD995" s="0" t="s">
        <v>197</v>
      </c>
      <c r="BE995" s="0">
        <v>0.994</v>
      </c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 s="0" t="s">
        <v>47</v>
      </c>
      <c r="BW995" s="0" t="s">
        <v>200</v>
      </c>
      <c r="BX995" s="0" t="s">
        <v>200</v>
      </c>
      <c r="BY995" s="0" t="s">
        <v>197</v>
      </c>
      <c r="BZ995"/>
      <c r="CA995" s="0" t="s">
        <v>6343</v>
      </c>
      <c r="CB995" s="0" t="s">
        <v>6344</v>
      </c>
      <c r="CC995" s="0" t="s">
        <v>380</v>
      </c>
      <c r="CD995"/>
      <c r="CE995"/>
      <c r="CF995" s="0" t="s">
        <v>194</v>
      </c>
      <c r="CG995" s="0" t="s">
        <v>204</v>
      </c>
      <c r="CH995"/>
      <c r="CI995" s="0" t="s">
        <v>205</v>
      </c>
      <c r="CJ995"/>
      <c r="CK995" s="0" t="s">
        <v>205</v>
      </c>
      <c r="CL995" s="0" t="s">
        <v>206</v>
      </c>
      <c r="CM995" s="0" t="s">
        <v>53</v>
      </c>
      <c r="CN995" s="0">
        <v>46193.6419336458</v>
      </c>
      <c r="CO995" s="0" t="b">
        <v>1</v>
      </c>
    </row>
    <row r="996">
      <c r="A996" s="0">
        <v>14843</v>
      </c>
      <c r="B996" s="0" t="s">
        <v>6345</v>
      </c>
      <c r="C996" s="0" t="s">
        <v>52</v>
      </c>
      <c r="D996" s="0">
        <v>1.02</v>
      </c>
      <c r="E996" s="0" t="s">
        <v>16</v>
      </c>
      <c r="F996" s="0" t="s">
        <v>7</v>
      </c>
      <c r="G996" s="0" t="s">
        <v>80</v>
      </c>
      <c r="H996" s="0" t="s">
        <v>80</v>
      </c>
      <c r="I996" s="0" t="s">
        <v>80</v>
      </c>
      <c r="J996" s="0" t="s">
        <v>187</v>
      </c>
      <c r="K996"/>
      <c r="L996"/>
      <c r="M996"/>
      <c r="N996"/>
      <c r="O996" s="0" t="s">
        <v>6346</v>
      </c>
      <c r="P996" s="0">
        <v>6.41</v>
      </c>
      <c r="Q996" s="0">
        <v>6.45</v>
      </c>
      <c r="R996" s="0">
        <v>3.94</v>
      </c>
      <c r="S996" s="0" t="s">
        <v>189</v>
      </c>
      <c r="T996"/>
      <c r="U996" s="0" t="s">
        <v>6347</v>
      </c>
      <c r="V996" s="0" t="s">
        <v>6348</v>
      </c>
      <c r="W996" s="0" t="s">
        <v>2232</v>
      </c>
      <c r="X996"/>
      <c r="Y996" s="0" t="s">
        <v>194</v>
      </c>
      <c r="Z996" s="0" t="s">
        <v>53</v>
      </c>
      <c r="AA996" s="0">
        <v>8700</v>
      </c>
      <c r="AB996" s="0">
        <v>-98.99</v>
      </c>
      <c r="AC996" s="0">
        <v>88</v>
      </c>
      <c r="AD996" s="0">
        <v>89.76</v>
      </c>
      <c r="AE996" s="0">
        <v>61.4</v>
      </c>
      <c r="AF996" s="0">
        <v>61</v>
      </c>
      <c r="AG996" s="0" t="s">
        <v>213</v>
      </c>
      <c r="AH996" s="0" t="s">
        <v>214</v>
      </c>
      <c r="AI996" s="0" t="s">
        <v>195</v>
      </c>
      <c r="AJ996" s="0">
        <v>0</v>
      </c>
      <c r="AK996" s="0" t="s">
        <v>376</v>
      </c>
      <c r="AL996" s="0" t="s">
        <v>196</v>
      </c>
      <c r="AM996"/>
      <c r="AN996" s="0">
        <v>13.5</v>
      </c>
      <c r="AO996" s="0">
        <v>35</v>
      </c>
      <c r="AP996" s="0">
        <v>43.5</v>
      </c>
      <c r="AQ996" s="0">
        <v>41.2</v>
      </c>
      <c r="AR996"/>
      <c r="AS996"/>
      <c r="AT996"/>
      <c r="AU996"/>
      <c r="AV996"/>
      <c r="AW996" s="0" t="s">
        <v>377</v>
      </c>
      <c r="AX996" s="0" t="s">
        <v>377</v>
      </c>
      <c r="AY996"/>
      <c r="AZ996"/>
      <c r="BA996"/>
      <c r="BB996"/>
      <c r="BC996"/>
      <c r="BD996" s="0" t="s">
        <v>197</v>
      </c>
      <c r="BE996" s="0">
        <v>0.994</v>
      </c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 s="0" t="s">
        <v>47</v>
      </c>
      <c r="BW996" s="0" t="s">
        <v>200</v>
      </c>
      <c r="BX996" s="0" t="s">
        <v>200</v>
      </c>
      <c r="BY996" s="0" t="s">
        <v>197</v>
      </c>
      <c r="BZ996"/>
      <c r="CA996" s="0" t="s">
        <v>6349</v>
      </c>
      <c r="CB996" s="0" t="s">
        <v>6350</v>
      </c>
      <c r="CC996" s="0" t="s">
        <v>380</v>
      </c>
      <c r="CD996"/>
      <c r="CE996"/>
      <c r="CF996" s="0" t="s">
        <v>194</v>
      </c>
      <c r="CG996" s="0" t="s">
        <v>204</v>
      </c>
      <c r="CH996"/>
      <c r="CI996" s="0" t="s">
        <v>205</v>
      </c>
      <c r="CJ996"/>
      <c r="CK996" s="0" t="s">
        <v>205</v>
      </c>
      <c r="CL996" s="0" t="s">
        <v>206</v>
      </c>
      <c r="CM996" s="0" t="s">
        <v>53</v>
      </c>
      <c r="CN996" s="0">
        <v>46193.6419336458</v>
      </c>
      <c r="CO996" s="0" t="b">
        <v>1</v>
      </c>
    </row>
    <row r="997">
      <c r="A997" s="0">
        <v>14844</v>
      </c>
      <c r="B997" s="0" t="s">
        <v>6351</v>
      </c>
      <c r="C997" s="0" t="s">
        <v>52</v>
      </c>
      <c r="D997" s="0">
        <v>1.1</v>
      </c>
      <c r="E997" s="0" t="s">
        <v>15</v>
      </c>
      <c r="F997" s="0" t="s">
        <v>7</v>
      </c>
      <c r="G997" s="0" t="s">
        <v>80</v>
      </c>
      <c r="H997" s="0" t="s">
        <v>80</v>
      </c>
      <c r="I997" s="0" t="s">
        <v>80</v>
      </c>
      <c r="J997" s="0" t="s">
        <v>187</v>
      </c>
      <c r="K997"/>
      <c r="L997"/>
      <c r="M997"/>
      <c r="N997"/>
      <c r="O997" s="0" t="s">
        <v>6352</v>
      </c>
      <c r="P997" s="0">
        <v>6.49</v>
      </c>
      <c r="Q997" s="0">
        <v>6.52</v>
      </c>
      <c r="R997" s="0">
        <v>4.1</v>
      </c>
      <c r="S997" s="0" t="s">
        <v>189</v>
      </c>
      <c r="T997"/>
      <c r="U997" s="0" t="s">
        <v>6353</v>
      </c>
      <c r="V997" s="0" t="s">
        <v>6354</v>
      </c>
      <c r="W997" s="0" t="s">
        <v>2725</v>
      </c>
      <c r="X997"/>
      <c r="Y997" s="0" t="s">
        <v>194</v>
      </c>
      <c r="Z997" s="0" t="s">
        <v>53</v>
      </c>
      <c r="AA997" s="0">
        <v>10200</v>
      </c>
      <c r="AB997" s="0">
        <v>-99.13</v>
      </c>
      <c r="AC997" s="0">
        <v>89</v>
      </c>
      <c r="AD997" s="0">
        <v>97.9</v>
      </c>
      <c r="AE997" s="0">
        <v>63</v>
      </c>
      <c r="AF997" s="0">
        <v>60</v>
      </c>
      <c r="AG997" s="0" t="s">
        <v>213</v>
      </c>
      <c r="AH997" s="0" t="s">
        <v>214</v>
      </c>
      <c r="AI997" s="0" t="s">
        <v>195</v>
      </c>
      <c r="AJ997" s="0">
        <v>0</v>
      </c>
      <c r="AK997" s="0" t="s">
        <v>376</v>
      </c>
      <c r="AL997" s="0" t="s">
        <v>196</v>
      </c>
      <c r="AM997"/>
      <c r="AN997" s="0">
        <v>14.5</v>
      </c>
      <c r="AO997" s="0">
        <v>36</v>
      </c>
      <c r="AP997" s="0">
        <v>44</v>
      </c>
      <c r="AQ997" s="0">
        <v>41.5</v>
      </c>
      <c r="AR997"/>
      <c r="AS997"/>
      <c r="AT997"/>
      <c r="AU997"/>
      <c r="AV997"/>
      <c r="AW997" s="0" t="s">
        <v>377</v>
      </c>
      <c r="AX997" s="0" t="s">
        <v>377</v>
      </c>
      <c r="AY997"/>
      <c r="AZ997"/>
      <c r="BA997"/>
      <c r="BB997"/>
      <c r="BC997"/>
      <c r="BD997" s="0" t="s">
        <v>197</v>
      </c>
      <c r="BE997" s="0">
        <v>0.995</v>
      </c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 s="0" t="s">
        <v>47</v>
      </c>
      <c r="BW997" s="0" t="s">
        <v>200</v>
      </c>
      <c r="BX997" s="0" t="s">
        <v>200</v>
      </c>
      <c r="BY997" s="0" t="s">
        <v>197</v>
      </c>
      <c r="BZ997"/>
      <c r="CA997" s="0" t="s">
        <v>6355</v>
      </c>
      <c r="CB997" s="0" t="s">
        <v>6356</v>
      </c>
      <c r="CC997" s="0" t="s">
        <v>380</v>
      </c>
      <c r="CD997"/>
      <c r="CE997"/>
      <c r="CF997" s="0" t="s">
        <v>194</v>
      </c>
      <c r="CG997" s="0" t="s">
        <v>204</v>
      </c>
      <c r="CH997"/>
      <c r="CI997" s="0" t="s">
        <v>205</v>
      </c>
      <c r="CJ997"/>
      <c r="CK997" s="0" t="s">
        <v>205</v>
      </c>
      <c r="CL997" s="0" t="s">
        <v>206</v>
      </c>
      <c r="CM997" s="0" t="s">
        <v>53</v>
      </c>
      <c r="CN997" s="0">
        <v>46193.6419336458</v>
      </c>
      <c r="CO997" s="0" t="b">
        <v>1</v>
      </c>
    </row>
    <row r="998">
      <c r="A998" s="0">
        <v>14845</v>
      </c>
      <c r="B998" s="0" t="s">
        <v>6357</v>
      </c>
      <c r="C998" s="0" t="s">
        <v>52</v>
      </c>
      <c r="D998" s="0">
        <v>1.02</v>
      </c>
      <c r="E998" s="0" t="s">
        <v>15</v>
      </c>
      <c r="F998" s="0" t="s">
        <v>7</v>
      </c>
      <c r="G998" s="0" t="s">
        <v>80</v>
      </c>
      <c r="H998" s="0" t="s">
        <v>80</v>
      </c>
      <c r="I998" s="0" t="s">
        <v>80</v>
      </c>
      <c r="J998" s="0" t="s">
        <v>187</v>
      </c>
      <c r="K998"/>
      <c r="L998"/>
      <c r="M998"/>
      <c r="N998"/>
      <c r="O998" s="0" t="s">
        <v>6358</v>
      </c>
      <c r="P998" s="0">
        <v>6.38</v>
      </c>
      <c r="Q998" s="0">
        <v>6.42</v>
      </c>
      <c r="R998" s="0">
        <v>4</v>
      </c>
      <c r="S998" s="0" t="s">
        <v>189</v>
      </c>
      <c r="T998"/>
      <c r="U998" s="0" t="s">
        <v>6359</v>
      </c>
      <c r="V998" s="0" t="s">
        <v>6360</v>
      </c>
      <c r="W998" s="0" t="s">
        <v>2478</v>
      </c>
      <c r="X998"/>
      <c r="Y998" s="0" t="s">
        <v>194</v>
      </c>
      <c r="Z998" s="0" t="s">
        <v>53</v>
      </c>
      <c r="AA998" s="0">
        <v>10200</v>
      </c>
      <c r="AB998" s="0">
        <v>-99.13</v>
      </c>
      <c r="AC998" s="0">
        <v>89</v>
      </c>
      <c r="AD998" s="0">
        <v>90.78</v>
      </c>
      <c r="AE998" s="0">
        <v>62.5</v>
      </c>
      <c r="AF998" s="0">
        <v>60</v>
      </c>
      <c r="AG998" s="0" t="s">
        <v>213</v>
      </c>
      <c r="AH998" s="0" t="s">
        <v>214</v>
      </c>
      <c r="AI998" s="0" t="s">
        <v>195</v>
      </c>
      <c r="AJ998" s="0">
        <v>0</v>
      </c>
      <c r="AK998" s="0" t="s">
        <v>376</v>
      </c>
      <c r="AL998" s="0" t="s">
        <v>196</v>
      </c>
      <c r="AM998"/>
      <c r="AN998" s="0">
        <v>14</v>
      </c>
      <c r="AO998" s="0">
        <v>35.4</v>
      </c>
      <c r="AP998" s="0">
        <v>44.5</v>
      </c>
      <c r="AQ998" s="0">
        <v>41.7</v>
      </c>
      <c r="AR998"/>
      <c r="AS998"/>
      <c r="AT998"/>
      <c r="AU998"/>
      <c r="AV998"/>
      <c r="AW998" s="0" t="s">
        <v>377</v>
      </c>
      <c r="AX998" s="0" t="s">
        <v>377</v>
      </c>
      <c r="AY998"/>
      <c r="AZ998"/>
      <c r="BA998"/>
      <c r="BB998"/>
      <c r="BC998"/>
      <c r="BD998" s="0" t="s">
        <v>197</v>
      </c>
      <c r="BE998" s="0">
        <v>0.994</v>
      </c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 s="0" t="s">
        <v>47</v>
      </c>
      <c r="BW998" s="0" t="s">
        <v>200</v>
      </c>
      <c r="BX998" s="0" t="s">
        <v>200</v>
      </c>
      <c r="BY998" s="0" t="s">
        <v>197</v>
      </c>
      <c r="BZ998"/>
      <c r="CA998" s="0" t="s">
        <v>6361</v>
      </c>
      <c r="CB998" s="0" t="s">
        <v>6362</v>
      </c>
      <c r="CC998" s="0" t="s">
        <v>380</v>
      </c>
      <c r="CD998"/>
      <c r="CE998"/>
      <c r="CF998" s="0" t="s">
        <v>194</v>
      </c>
      <c r="CG998" s="0" t="s">
        <v>204</v>
      </c>
      <c r="CH998"/>
      <c r="CI998" s="0" t="s">
        <v>205</v>
      </c>
      <c r="CJ998"/>
      <c r="CK998" s="0" t="s">
        <v>205</v>
      </c>
      <c r="CL998" s="0" t="s">
        <v>206</v>
      </c>
      <c r="CM998" s="0" t="s">
        <v>53</v>
      </c>
      <c r="CN998" s="0">
        <v>46193.6419336458</v>
      </c>
      <c r="CO998" s="0" t="b">
        <v>1</v>
      </c>
    </row>
    <row r="999">
      <c r="A999" s="0">
        <v>14846</v>
      </c>
      <c r="B999" s="0" t="s">
        <v>6363</v>
      </c>
      <c r="C999" s="0" t="s">
        <v>52</v>
      </c>
      <c r="D999" s="0">
        <v>1.04</v>
      </c>
      <c r="E999" s="0" t="s">
        <v>15</v>
      </c>
      <c r="F999" s="0" t="s">
        <v>7</v>
      </c>
      <c r="G999" s="0" t="s">
        <v>80</v>
      </c>
      <c r="H999" s="0" t="s">
        <v>80</v>
      </c>
      <c r="I999" s="0" t="s">
        <v>80</v>
      </c>
      <c r="J999" s="0" t="s">
        <v>187</v>
      </c>
      <c r="K999"/>
      <c r="L999"/>
      <c r="M999"/>
      <c r="N999"/>
      <c r="O999" s="0" t="s">
        <v>6364</v>
      </c>
      <c r="P999" s="0">
        <v>6.47</v>
      </c>
      <c r="Q999" s="0">
        <v>6.52</v>
      </c>
      <c r="R999" s="0">
        <v>4</v>
      </c>
      <c r="S999" s="0" t="s">
        <v>189</v>
      </c>
      <c r="T999"/>
      <c r="U999" s="0" t="s">
        <v>6365</v>
      </c>
      <c r="V999" s="0" t="s">
        <v>6366</v>
      </c>
      <c r="W999" s="0" t="s">
        <v>2478</v>
      </c>
      <c r="X999"/>
      <c r="Y999" s="0" t="s">
        <v>194</v>
      </c>
      <c r="Z999" s="0" t="s">
        <v>53</v>
      </c>
      <c r="AA999" s="0">
        <v>10200</v>
      </c>
      <c r="AB999" s="0">
        <v>-99.13</v>
      </c>
      <c r="AC999" s="0">
        <v>89</v>
      </c>
      <c r="AD999" s="0">
        <v>92.56</v>
      </c>
      <c r="AE999" s="0">
        <v>61.7</v>
      </c>
      <c r="AF999" s="0">
        <v>60</v>
      </c>
      <c r="AG999" s="0" t="s">
        <v>213</v>
      </c>
      <c r="AH999" s="0" t="s">
        <v>214</v>
      </c>
      <c r="AI999" s="0" t="s">
        <v>195</v>
      </c>
      <c r="AJ999" s="0">
        <v>0</v>
      </c>
      <c r="AK999" s="0" t="s">
        <v>376</v>
      </c>
      <c r="AL999" s="0" t="s">
        <v>196</v>
      </c>
      <c r="AM999"/>
      <c r="AN999" s="0">
        <v>13.5</v>
      </c>
      <c r="AO999" s="0">
        <v>33.6</v>
      </c>
      <c r="AP999" s="0">
        <v>44.5</v>
      </c>
      <c r="AQ999" s="0">
        <v>41.6</v>
      </c>
      <c r="AR999"/>
      <c r="AS999"/>
      <c r="AT999"/>
      <c r="AU999"/>
      <c r="AV999"/>
      <c r="AW999" s="0" t="s">
        <v>377</v>
      </c>
      <c r="AX999" s="0" t="s">
        <v>377</v>
      </c>
      <c r="AY999"/>
      <c r="AZ999"/>
      <c r="BA999"/>
      <c r="BB999"/>
      <c r="BC999"/>
      <c r="BD999" s="0" t="s">
        <v>197</v>
      </c>
      <c r="BE999" s="0">
        <v>0.992</v>
      </c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 s="0" t="s">
        <v>47</v>
      </c>
      <c r="BW999" s="0" t="s">
        <v>200</v>
      </c>
      <c r="BX999" s="0" t="s">
        <v>200</v>
      </c>
      <c r="BY999" s="0" t="s">
        <v>197</v>
      </c>
      <c r="BZ999"/>
      <c r="CA999" s="0" t="s">
        <v>6367</v>
      </c>
      <c r="CB999" s="0" t="s">
        <v>6368</v>
      </c>
      <c r="CC999" s="0" t="s">
        <v>380</v>
      </c>
      <c r="CD999"/>
      <c r="CE999"/>
      <c r="CF999" s="0" t="s">
        <v>194</v>
      </c>
      <c r="CG999" s="0" t="s">
        <v>204</v>
      </c>
      <c r="CH999"/>
      <c r="CI999" s="0" t="s">
        <v>205</v>
      </c>
      <c r="CJ999"/>
      <c r="CK999" s="0" t="s">
        <v>205</v>
      </c>
      <c r="CL999" s="0" t="s">
        <v>206</v>
      </c>
      <c r="CM999" s="0" t="s">
        <v>53</v>
      </c>
      <c r="CN999" s="0">
        <v>46193.6419336458</v>
      </c>
      <c r="CO999" s="0" t="b">
        <v>1</v>
      </c>
    </row>
    <row r="1000">
      <c r="A1000" s="0">
        <v>14847</v>
      </c>
      <c r="B1000" s="0" t="s">
        <v>6369</v>
      </c>
      <c r="C1000" s="0" t="s">
        <v>52</v>
      </c>
      <c r="D1000" s="0">
        <v>1.03</v>
      </c>
      <c r="E1000" s="0" t="s">
        <v>16</v>
      </c>
      <c r="F1000" s="0" t="s">
        <v>7</v>
      </c>
      <c r="G1000" s="0" t="s">
        <v>80</v>
      </c>
      <c r="H1000" s="0" t="s">
        <v>80</v>
      </c>
      <c r="I1000" s="0" t="s">
        <v>80</v>
      </c>
      <c r="J1000" s="0" t="s">
        <v>187</v>
      </c>
      <c r="K1000"/>
      <c r="L1000"/>
      <c r="M1000"/>
      <c r="N1000"/>
      <c r="O1000" s="0" t="s">
        <v>6370</v>
      </c>
      <c r="P1000" s="0">
        <v>6.39</v>
      </c>
      <c r="Q1000" s="0">
        <v>6.41</v>
      </c>
      <c r="R1000" s="0">
        <v>4.04</v>
      </c>
      <c r="S1000" s="0" t="s">
        <v>189</v>
      </c>
      <c r="T1000"/>
      <c r="U1000" s="0" t="s">
        <v>6371</v>
      </c>
      <c r="V1000" s="0" t="s">
        <v>6372</v>
      </c>
      <c r="W1000" s="0" t="s">
        <v>2478</v>
      </c>
      <c r="X1000"/>
      <c r="Y1000" s="0" t="s">
        <v>194</v>
      </c>
      <c r="Z1000" s="0" t="s">
        <v>53</v>
      </c>
      <c r="AA1000" s="0">
        <v>8700</v>
      </c>
      <c r="AB1000" s="0">
        <v>-98.99</v>
      </c>
      <c r="AC1000" s="0">
        <v>88</v>
      </c>
      <c r="AD1000" s="0">
        <v>90.64</v>
      </c>
      <c r="AE1000" s="0">
        <v>63.1</v>
      </c>
      <c r="AF1000" s="0">
        <v>57</v>
      </c>
      <c r="AG1000" s="0" t="s">
        <v>213</v>
      </c>
      <c r="AH1000" s="0" t="s">
        <v>214</v>
      </c>
      <c r="AI1000" s="0" t="s">
        <v>195</v>
      </c>
      <c r="AJ1000" s="0">
        <v>0</v>
      </c>
      <c r="AK1000" s="0" t="s">
        <v>376</v>
      </c>
      <c r="AL1000" s="0" t="s">
        <v>196</v>
      </c>
      <c r="AM1000"/>
      <c r="AN1000" s="0">
        <v>15.5</v>
      </c>
      <c r="AO1000" s="0">
        <v>35.9</v>
      </c>
      <c r="AP1000" s="0">
        <v>44</v>
      </c>
      <c r="AQ1000" s="0">
        <v>41.2</v>
      </c>
      <c r="AR1000"/>
      <c r="AS1000"/>
      <c r="AT1000"/>
      <c r="AU1000"/>
      <c r="AV1000"/>
      <c r="AW1000" s="0" t="s">
        <v>377</v>
      </c>
      <c r="AX1000" s="0" t="s">
        <v>377</v>
      </c>
      <c r="AY1000"/>
      <c r="AZ1000"/>
      <c r="BA1000"/>
      <c r="BB1000"/>
      <c r="BC1000"/>
      <c r="BD1000" s="0" t="s">
        <v>197</v>
      </c>
      <c r="BE1000" s="0">
        <v>0.997</v>
      </c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 s="0" t="s">
        <v>47</v>
      </c>
      <c r="BW1000" s="0" t="s">
        <v>200</v>
      </c>
      <c r="BX1000" s="0" t="s">
        <v>200</v>
      </c>
      <c r="BY1000" s="0" t="s">
        <v>197</v>
      </c>
      <c r="BZ1000"/>
      <c r="CA1000" s="0" t="s">
        <v>6373</v>
      </c>
      <c r="CB1000" s="0" t="s">
        <v>6374</v>
      </c>
      <c r="CC1000" s="0" t="s">
        <v>380</v>
      </c>
      <c r="CD1000"/>
      <c r="CE1000"/>
      <c r="CF1000" s="0" t="s">
        <v>194</v>
      </c>
      <c r="CG1000" s="0" t="s">
        <v>204</v>
      </c>
      <c r="CH1000"/>
      <c r="CI1000" s="0" t="s">
        <v>205</v>
      </c>
      <c r="CJ1000"/>
      <c r="CK1000" s="0" t="s">
        <v>205</v>
      </c>
      <c r="CL1000" s="0" t="s">
        <v>206</v>
      </c>
      <c r="CM1000" s="0" t="s">
        <v>53</v>
      </c>
      <c r="CN1000" s="0">
        <v>46193.6419336458</v>
      </c>
      <c r="CO1000" s="0" t="b">
        <v>1</v>
      </c>
    </row>
    <row r="1001">
      <c r="A1001" s="0">
        <v>14848</v>
      </c>
      <c r="B1001" s="0" t="s">
        <v>6375</v>
      </c>
      <c r="C1001" s="0" t="s">
        <v>52</v>
      </c>
      <c r="D1001" s="0">
        <v>1.05</v>
      </c>
      <c r="E1001" s="0" t="s">
        <v>16</v>
      </c>
      <c r="F1001" s="0" t="s">
        <v>7</v>
      </c>
      <c r="G1001" s="0" t="s">
        <v>95</v>
      </c>
      <c r="H1001" s="0" t="s">
        <v>80</v>
      </c>
      <c r="I1001" s="0" t="s">
        <v>80</v>
      </c>
      <c r="J1001" s="0" t="s">
        <v>187</v>
      </c>
      <c r="K1001"/>
      <c r="L1001"/>
      <c r="M1001"/>
      <c r="N1001"/>
      <c r="O1001" s="0" t="s">
        <v>6376</v>
      </c>
      <c r="P1001" s="0">
        <v>6.55</v>
      </c>
      <c r="Q1001" s="0">
        <v>6.57</v>
      </c>
      <c r="R1001" s="0">
        <v>3.98</v>
      </c>
      <c r="S1001" s="0" t="s">
        <v>189</v>
      </c>
      <c r="T1001"/>
      <c r="U1001" s="0" t="s">
        <v>6377</v>
      </c>
      <c r="V1001" s="0" t="s">
        <v>6378</v>
      </c>
      <c r="W1001" s="0" t="s">
        <v>2478</v>
      </c>
      <c r="X1001"/>
      <c r="Y1001" s="0" t="s">
        <v>194</v>
      </c>
      <c r="Z1001" s="0" t="s">
        <v>53</v>
      </c>
      <c r="AA1001" s="0">
        <v>8700</v>
      </c>
      <c r="AB1001" s="0">
        <v>-98.99</v>
      </c>
      <c r="AC1001" s="0">
        <v>88</v>
      </c>
      <c r="AD1001" s="0">
        <v>92.4</v>
      </c>
      <c r="AE1001" s="0">
        <v>60.6</v>
      </c>
      <c r="AF1001" s="0">
        <v>59</v>
      </c>
      <c r="AG1001" s="0" t="s">
        <v>213</v>
      </c>
      <c r="AH1001" s="0" t="s">
        <v>214</v>
      </c>
      <c r="AI1001" s="0" t="s">
        <v>195</v>
      </c>
      <c r="AJ1001" s="0">
        <v>0</v>
      </c>
      <c r="AK1001" s="0" t="s">
        <v>376</v>
      </c>
      <c r="AL1001" s="0" t="s">
        <v>196</v>
      </c>
      <c r="AM1001"/>
      <c r="AN1001" s="0">
        <v>13.5</v>
      </c>
      <c r="AO1001" s="0">
        <v>33.1</v>
      </c>
      <c r="AP1001" s="0">
        <v>43.5</v>
      </c>
      <c r="AQ1001" s="0">
        <v>40.9</v>
      </c>
      <c r="AR1001"/>
      <c r="AS1001"/>
      <c r="AT1001"/>
      <c r="AU1001"/>
      <c r="AV1001"/>
      <c r="AW1001" s="0" t="s">
        <v>377</v>
      </c>
      <c r="AX1001" s="0" t="s">
        <v>377</v>
      </c>
      <c r="AY1001"/>
      <c r="AZ1001"/>
      <c r="BA1001"/>
      <c r="BB1001"/>
      <c r="BC1001"/>
      <c r="BD1001" s="0" t="s">
        <v>197</v>
      </c>
      <c r="BE1001" s="0">
        <v>0.997</v>
      </c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 s="0" t="s">
        <v>47</v>
      </c>
      <c r="BW1001" s="0" t="s">
        <v>200</v>
      </c>
      <c r="BX1001" s="0" t="s">
        <v>200</v>
      </c>
      <c r="BY1001" s="0" t="s">
        <v>197</v>
      </c>
      <c r="BZ1001"/>
      <c r="CA1001" s="0" t="s">
        <v>6379</v>
      </c>
      <c r="CB1001" s="0" t="s">
        <v>6380</v>
      </c>
      <c r="CC1001" s="0" t="s">
        <v>380</v>
      </c>
      <c r="CD1001"/>
      <c r="CE1001"/>
      <c r="CF1001" s="0" t="s">
        <v>194</v>
      </c>
      <c r="CG1001" s="0" t="s">
        <v>204</v>
      </c>
      <c r="CH1001"/>
      <c r="CI1001" s="0" t="s">
        <v>205</v>
      </c>
      <c r="CJ1001"/>
      <c r="CK1001" s="0" t="s">
        <v>205</v>
      </c>
      <c r="CL1001" s="0" t="s">
        <v>206</v>
      </c>
      <c r="CM1001" s="0" t="s">
        <v>53</v>
      </c>
      <c r="CN1001" s="0">
        <v>46193.6419336458</v>
      </c>
      <c r="CO1001" s="0" t="b">
        <v>1</v>
      </c>
    </row>
    <row r="1002">
      <c r="A1002" s="0">
        <v>14849</v>
      </c>
      <c r="B1002" s="0" t="s">
        <v>6381</v>
      </c>
      <c r="C1002" s="0" t="s">
        <v>52</v>
      </c>
      <c r="D1002" s="0">
        <v>1.03</v>
      </c>
      <c r="E1002" s="0" t="s">
        <v>16</v>
      </c>
      <c r="F1002" s="0" t="s">
        <v>7</v>
      </c>
      <c r="G1002" s="0" t="s">
        <v>95</v>
      </c>
      <c r="H1002" s="0" t="s">
        <v>80</v>
      </c>
      <c r="I1002" s="0" t="s">
        <v>80</v>
      </c>
      <c r="J1002" s="0" t="s">
        <v>187</v>
      </c>
      <c r="K1002"/>
      <c r="L1002"/>
      <c r="M1002"/>
      <c r="N1002"/>
      <c r="O1002" s="0" t="s">
        <v>3336</v>
      </c>
      <c r="P1002" s="0">
        <v>6.41</v>
      </c>
      <c r="Q1002" s="0">
        <v>6.44</v>
      </c>
      <c r="R1002" s="0">
        <v>3.99</v>
      </c>
      <c r="S1002" s="0" t="s">
        <v>189</v>
      </c>
      <c r="T1002"/>
      <c r="U1002" s="0" t="s">
        <v>6382</v>
      </c>
      <c r="V1002" s="0" t="s">
        <v>6383</v>
      </c>
      <c r="W1002" s="0" t="s">
        <v>2232</v>
      </c>
      <c r="X1002"/>
      <c r="Y1002" s="0" t="s">
        <v>194</v>
      </c>
      <c r="Z1002" s="0" t="s">
        <v>53</v>
      </c>
      <c r="AA1002" s="0">
        <v>8700</v>
      </c>
      <c r="AB1002" s="0">
        <v>-98.99</v>
      </c>
      <c r="AC1002" s="0">
        <v>88</v>
      </c>
      <c r="AD1002" s="0">
        <v>90.64</v>
      </c>
      <c r="AE1002" s="0">
        <v>62.1</v>
      </c>
      <c r="AF1002" s="0">
        <v>58</v>
      </c>
      <c r="AG1002" s="0" t="s">
        <v>213</v>
      </c>
      <c r="AH1002" s="0" t="s">
        <v>214</v>
      </c>
      <c r="AI1002" s="0" t="s">
        <v>195</v>
      </c>
      <c r="AJ1002" s="0">
        <v>0</v>
      </c>
      <c r="AK1002" s="0" t="s">
        <v>376</v>
      </c>
      <c r="AL1002" s="0" t="s">
        <v>196</v>
      </c>
      <c r="AM1002"/>
      <c r="AN1002" s="0">
        <v>15</v>
      </c>
      <c r="AO1002" s="0">
        <v>36</v>
      </c>
      <c r="AP1002" s="0">
        <v>43</v>
      </c>
      <c r="AQ1002" s="0">
        <v>40.9</v>
      </c>
      <c r="AR1002"/>
      <c r="AS1002"/>
      <c r="AT1002"/>
      <c r="AU1002"/>
      <c r="AV1002"/>
      <c r="AW1002" s="0" t="s">
        <v>377</v>
      </c>
      <c r="AX1002" s="0" t="s">
        <v>377</v>
      </c>
      <c r="AY1002"/>
      <c r="AZ1002"/>
      <c r="BA1002"/>
      <c r="BB1002"/>
      <c r="BC1002"/>
      <c r="BD1002" s="0" t="s">
        <v>197</v>
      </c>
      <c r="BE1002" s="0">
        <v>0.995</v>
      </c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 s="0" t="s">
        <v>47</v>
      </c>
      <c r="BW1002" s="0" t="s">
        <v>200</v>
      </c>
      <c r="BX1002" s="0" t="s">
        <v>200</v>
      </c>
      <c r="BY1002" s="0" t="s">
        <v>197</v>
      </c>
      <c r="BZ1002"/>
      <c r="CA1002" s="0" t="s">
        <v>6384</v>
      </c>
      <c r="CB1002" s="0" t="s">
        <v>6385</v>
      </c>
      <c r="CC1002" s="0" t="s">
        <v>380</v>
      </c>
      <c r="CD1002"/>
      <c r="CE1002"/>
      <c r="CF1002" s="0" t="s">
        <v>194</v>
      </c>
      <c r="CG1002" s="0" t="s">
        <v>204</v>
      </c>
      <c r="CH1002"/>
      <c r="CI1002" s="0" t="s">
        <v>205</v>
      </c>
      <c r="CJ1002"/>
      <c r="CK1002" s="0" t="s">
        <v>205</v>
      </c>
      <c r="CL1002" s="0" t="s">
        <v>206</v>
      </c>
      <c r="CM1002" s="0" t="s">
        <v>53</v>
      </c>
      <c r="CN1002" s="0">
        <v>46193.6419336458</v>
      </c>
      <c r="CO1002" s="0" t="b">
        <v>1</v>
      </c>
    </row>
    <row r="1003">
      <c r="A1003" s="0">
        <v>14850</v>
      </c>
      <c r="B1003" s="0" t="s">
        <v>6386</v>
      </c>
      <c r="C1003" s="0" t="s">
        <v>52</v>
      </c>
      <c r="D1003" s="0">
        <v>1.1</v>
      </c>
      <c r="E1003" s="0" t="s">
        <v>16</v>
      </c>
      <c r="F1003" s="0" t="s">
        <v>7</v>
      </c>
      <c r="G1003" s="0" t="s">
        <v>80</v>
      </c>
      <c r="H1003" s="0" t="s">
        <v>80</v>
      </c>
      <c r="I1003" s="0" t="s">
        <v>80</v>
      </c>
      <c r="J1003" s="0" t="s">
        <v>187</v>
      </c>
      <c r="K1003"/>
      <c r="L1003"/>
      <c r="M1003"/>
      <c r="N1003"/>
      <c r="O1003" s="0" t="s">
        <v>6387</v>
      </c>
      <c r="P1003" s="0">
        <v>6.52</v>
      </c>
      <c r="Q1003" s="0">
        <v>6.55</v>
      </c>
      <c r="R1003" s="0">
        <v>4.09</v>
      </c>
      <c r="S1003" s="0" t="s">
        <v>189</v>
      </c>
      <c r="T1003"/>
      <c r="U1003" s="0" t="s">
        <v>6388</v>
      </c>
      <c r="V1003" s="0" t="s">
        <v>6389</v>
      </c>
      <c r="W1003" s="0" t="s">
        <v>2725</v>
      </c>
      <c r="X1003"/>
      <c r="Y1003" s="0" t="s">
        <v>194</v>
      </c>
      <c r="Z1003" s="0" t="s">
        <v>53</v>
      </c>
      <c r="AA1003" s="0">
        <v>8700</v>
      </c>
      <c r="AB1003" s="0">
        <v>-98.99</v>
      </c>
      <c r="AC1003" s="0">
        <v>88</v>
      </c>
      <c r="AD1003" s="0">
        <v>96.8</v>
      </c>
      <c r="AE1003" s="0">
        <v>62.6</v>
      </c>
      <c r="AF1003" s="0">
        <v>58</v>
      </c>
      <c r="AG1003" s="0" t="s">
        <v>213</v>
      </c>
      <c r="AH1003" s="0" t="s">
        <v>214</v>
      </c>
      <c r="AI1003" s="0" t="s">
        <v>195</v>
      </c>
      <c r="AJ1003" s="0">
        <v>0</v>
      </c>
      <c r="AK1003" s="0" t="s">
        <v>376</v>
      </c>
      <c r="AL1003" s="0" t="s">
        <v>196</v>
      </c>
      <c r="AM1003"/>
      <c r="AN1003" s="0">
        <v>15.5</v>
      </c>
      <c r="AO1003" s="0">
        <v>36.4</v>
      </c>
      <c r="AP1003" s="0">
        <v>43</v>
      </c>
      <c r="AQ1003" s="0">
        <v>40.7</v>
      </c>
      <c r="AR1003"/>
      <c r="AS1003"/>
      <c r="AT1003"/>
      <c r="AU1003"/>
      <c r="AV1003"/>
      <c r="AW1003" s="0" t="s">
        <v>377</v>
      </c>
      <c r="AX1003" s="0" t="s">
        <v>377</v>
      </c>
      <c r="AY1003"/>
      <c r="AZ1003"/>
      <c r="BA1003"/>
      <c r="BB1003"/>
      <c r="BC1003"/>
      <c r="BD1003" s="0" t="s">
        <v>197</v>
      </c>
      <c r="BE1003" s="0">
        <v>0.995</v>
      </c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 s="0" t="s">
        <v>47</v>
      </c>
      <c r="BW1003" s="0" t="s">
        <v>200</v>
      </c>
      <c r="BX1003" s="0" t="s">
        <v>200</v>
      </c>
      <c r="BY1003" s="0" t="s">
        <v>197</v>
      </c>
      <c r="BZ1003"/>
      <c r="CA1003" s="0" t="s">
        <v>6390</v>
      </c>
      <c r="CB1003" s="0" t="s">
        <v>6391</v>
      </c>
      <c r="CC1003" s="0" t="s">
        <v>380</v>
      </c>
      <c r="CD1003"/>
      <c r="CE1003"/>
      <c r="CF1003" s="0" t="s">
        <v>194</v>
      </c>
      <c r="CG1003" s="0" t="s">
        <v>204</v>
      </c>
      <c r="CH1003"/>
      <c r="CI1003" s="0" t="s">
        <v>205</v>
      </c>
      <c r="CJ1003"/>
      <c r="CK1003" s="0" t="s">
        <v>205</v>
      </c>
      <c r="CL1003" s="0" t="s">
        <v>206</v>
      </c>
      <c r="CM1003" s="0" t="s">
        <v>53</v>
      </c>
      <c r="CN1003" s="0">
        <v>46193.6419336458</v>
      </c>
      <c r="CO1003" s="0" t="b">
        <v>1</v>
      </c>
    </row>
    <row r="1004">
      <c r="A1004" s="0">
        <v>14851</v>
      </c>
      <c r="B1004" s="0" t="s">
        <v>6392</v>
      </c>
      <c r="C1004" s="0" t="s">
        <v>52</v>
      </c>
      <c r="D1004" s="0">
        <v>1.1</v>
      </c>
      <c r="E1004" s="0" t="s">
        <v>15</v>
      </c>
      <c r="F1004" s="0" t="s">
        <v>7</v>
      </c>
      <c r="G1004" s="0" t="s">
        <v>95</v>
      </c>
      <c r="H1004" s="0" t="s">
        <v>80</v>
      </c>
      <c r="I1004" s="0" t="s">
        <v>80</v>
      </c>
      <c r="J1004" s="0" t="s">
        <v>187</v>
      </c>
      <c r="K1004"/>
      <c r="L1004"/>
      <c r="M1004"/>
      <c r="N1004"/>
      <c r="O1004" s="0" t="s">
        <v>2674</v>
      </c>
      <c r="P1004" s="0">
        <v>6.67</v>
      </c>
      <c r="Q1004" s="0">
        <v>6.7</v>
      </c>
      <c r="R1004" s="0">
        <v>4</v>
      </c>
      <c r="S1004" s="0" t="s">
        <v>189</v>
      </c>
      <c r="T1004"/>
      <c r="U1004" s="0" t="s">
        <v>6393</v>
      </c>
      <c r="V1004" s="0" t="s">
        <v>6394</v>
      </c>
      <c r="W1004" s="0" t="s">
        <v>2725</v>
      </c>
      <c r="X1004"/>
      <c r="Y1004" s="0" t="s">
        <v>194</v>
      </c>
      <c r="Z1004" s="0" t="s">
        <v>53</v>
      </c>
      <c r="AA1004" s="0">
        <v>10200</v>
      </c>
      <c r="AB1004" s="0">
        <v>-99.13</v>
      </c>
      <c r="AC1004" s="0">
        <v>89</v>
      </c>
      <c r="AD1004" s="0">
        <v>97.9</v>
      </c>
      <c r="AE1004" s="0">
        <v>59.8</v>
      </c>
      <c r="AF1004" s="0">
        <v>59</v>
      </c>
      <c r="AG1004" s="0" t="s">
        <v>213</v>
      </c>
      <c r="AH1004" s="0" t="s">
        <v>214</v>
      </c>
      <c r="AI1004" s="0" t="s">
        <v>195</v>
      </c>
      <c r="AJ1004" s="0">
        <v>0</v>
      </c>
      <c r="AK1004" s="0" t="s">
        <v>376</v>
      </c>
      <c r="AL1004" s="0" t="s">
        <v>196</v>
      </c>
      <c r="AM1004"/>
      <c r="AN1004" s="0">
        <v>13.5</v>
      </c>
      <c r="AO1004" s="0">
        <v>33.3</v>
      </c>
      <c r="AP1004" s="0">
        <v>43</v>
      </c>
      <c r="AQ1004" s="0">
        <v>40.8</v>
      </c>
      <c r="AR1004"/>
      <c r="AS1004"/>
      <c r="AT1004"/>
      <c r="AU1004"/>
      <c r="AV1004"/>
      <c r="AW1004" s="0" t="s">
        <v>377</v>
      </c>
      <c r="AX1004" s="0" t="s">
        <v>377</v>
      </c>
      <c r="AY1004"/>
      <c r="AZ1004"/>
      <c r="BA1004"/>
      <c r="BB1004"/>
      <c r="BC1004"/>
      <c r="BD1004" s="0" t="s">
        <v>197</v>
      </c>
      <c r="BE1004" s="0">
        <v>0.996</v>
      </c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 s="0" t="s">
        <v>47</v>
      </c>
      <c r="BW1004" s="0" t="s">
        <v>200</v>
      </c>
      <c r="BX1004" s="0" t="s">
        <v>200</v>
      </c>
      <c r="BY1004" s="0" t="s">
        <v>197</v>
      </c>
      <c r="BZ1004"/>
      <c r="CA1004" s="0" t="s">
        <v>6395</v>
      </c>
      <c r="CB1004" s="0" t="s">
        <v>6396</v>
      </c>
      <c r="CC1004" s="0" t="s">
        <v>380</v>
      </c>
      <c r="CD1004"/>
      <c r="CE1004"/>
      <c r="CF1004" s="0" t="s">
        <v>194</v>
      </c>
      <c r="CG1004" s="0" t="s">
        <v>204</v>
      </c>
      <c r="CH1004"/>
      <c r="CI1004" s="0" t="s">
        <v>205</v>
      </c>
      <c r="CJ1004"/>
      <c r="CK1004" s="0" t="s">
        <v>205</v>
      </c>
      <c r="CL1004" s="0" t="s">
        <v>206</v>
      </c>
      <c r="CM1004" s="0" t="s">
        <v>53</v>
      </c>
      <c r="CN1004" s="0">
        <v>46193.6419336458</v>
      </c>
      <c r="CO1004" s="0" t="b">
        <v>1</v>
      </c>
    </row>
    <row r="1005">
      <c r="A1005" s="0">
        <v>14852</v>
      </c>
      <c r="B1005" s="0" t="s">
        <v>6397</v>
      </c>
      <c r="C1005" s="0" t="s">
        <v>52</v>
      </c>
      <c r="D1005" s="0">
        <v>1.02</v>
      </c>
      <c r="E1005" s="0" t="s">
        <v>15</v>
      </c>
      <c r="F1005" s="0" t="s">
        <v>7</v>
      </c>
      <c r="G1005" s="0" t="s">
        <v>80</v>
      </c>
      <c r="H1005" s="0" t="s">
        <v>80</v>
      </c>
      <c r="I1005" s="0" t="s">
        <v>80</v>
      </c>
      <c r="J1005" s="0" t="s">
        <v>187</v>
      </c>
      <c r="K1005"/>
      <c r="L1005"/>
      <c r="M1005"/>
      <c r="N1005"/>
      <c r="O1005" s="0" t="s">
        <v>6398</v>
      </c>
      <c r="P1005" s="0">
        <v>6.37</v>
      </c>
      <c r="Q1005" s="0">
        <v>6.38</v>
      </c>
      <c r="R1005" s="0">
        <v>4</v>
      </c>
      <c r="S1005" s="0" t="s">
        <v>189</v>
      </c>
      <c r="T1005"/>
      <c r="U1005" s="0" t="s">
        <v>6399</v>
      </c>
      <c r="V1005" s="0" t="s">
        <v>6400</v>
      </c>
      <c r="W1005" s="0" t="s">
        <v>2478</v>
      </c>
      <c r="X1005"/>
      <c r="Y1005" s="0" t="s">
        <v>194</v>
      </c>
      <c r="Z1005" s="0" t="s">
        <v>53</v>
      </c>
      <c r="AA1005" s="0">
        <v>10200</v>
      </c>
      <c r="AB1005" s="0">
        <v>-99.13</v>
      </c>
      <c r="AC1005" s="0">
        <v>89</v>
      </c>
      <c r="AD1005" s="0">
        <v>90.78</v>
      </c>
      <c r="AE1005" s="0">
        <v>62.7</v>
      </c>
      <c r="AF1005" s="0">
        <v>59</v>
      </c>
      <c r="AG1005" s="0" t="s">
        <v>213</v>
      </c>
      <c r="AH1005" s="0" t="s">
        <v>214</v>
      </c>
      <c r="AI1005" s="0" t="s">
        <v>195</v>
      </c>
      <c r="AJ1005" s="0">
        <v>0</v>
      </c>
      <c r="AK1005" s="0" t="s">
        <v>376</v>
      </c>
      <c r="AL1005" s="0" t="s">
        <v>196</v>
      </c>
      <c r="AM1005"/>
      <c r="AN1005" s="0">
        <v>15</v>
      </c>
      <c r="AO1005" s="0">
        <v>36.4</v>
      </c>
      <c r="AP1005" s="0">
        <v>43.5</v>
      </c>
      <c r="AQ1005" s="0">
        <v>41</v>
      </c>
      <c r="AR1005"/>
      <c r="AS1005"/>
      <c r="AT1005"/>
      <c r="AU1005"/>
      <c r="AV1005"/>
      <c r="AW1005" s="0" t="s">
        <v>377</v>
      </c>
      <c r="AX1005" s="0" t="s">
        <v>377</v>
      </c>
      <c r="AY1005"/>
      <c r="AZ1005"/>
      <c r="BA1005"/>
      <c r="BB1005"/>
      <c r="BC1005"/>
      <c r="BD1005" s="0" t="s">
        <v>197</v>
      </c>
      <c r="BE1005" s="0">
        <v>0.998</v>
      </c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 s="0" t="s">
        <v>47</v>
      </c>
      <c r="BW1005" s="0" t="s">
        <v>200</v>
      </c>
      <c r="BX1005" s="0" t="s">
        <v>200</v>
      </c>
      <c r="BY1005" s="0" t="s">
        <v>197</v>
      </c>
      <c r="BZ1005"/>
      <c r="CA1005" s="0" t="s">
        <v>6401</v>
      </c>
      <c r="CB1005" s="0" t="s">
        <v>6402</v>
      </c>
      <c r="CC1005" s="0" t="s">
        <v>380</v>
      </c>
      <c r="CD1005"/>
      <c r="CE1005"/>
      <c r="CF1005" s="0" t="s">
        <v>194</v>
      </c>
      <c r="CG1005" s="0" t="s">
        <v>204</v>
      </c>
      <c r="CH1005"/>
      <c r="CI1005" s="0" t="s">
        <v>205</v>
      </c>
      <c r="CJ1005"/>
      <c r="CK1005" s="0" t="s">
        <v>205</v>
      </c>
      <c r="CL1005" s="0" t="s">
        <v>206</v>
      </c>
      <c r="CM1005" s="0" t="s">
        <v>53</v>
      </c>
      <c r="CN1005" s="0">
        <v>46193.6419336458</v>
      </c>
      <c r="CO1005" s="0" t="b">
        <v>1</v>
      </c>
    </row>
    <row r="1006">
      <c r="A1006" s="0">
        <v>14853</v>
      </c>
      <c r="B1006" s="0" t="s">
        <v>6403</v>
      </c>
      <c r="C1006" s="0" t="s">
        <v>52</v>
      </c>
      <c r="D1006" s="0">
        <v>1.55</v>
      </c>
      <c r="E1006" s="0" t="s">
        <v>16</v>
      </c>
      <c r="F1006" s="0" t="s">
        <v>7</v>
      </c>
      <c r="G1006" s="0" t="s">
        <v>80</v>
      </c>
      <c r="H1006" s="0" t="s">
        <v>80</v>
      </c>
      <c r="I1006" s="0" t="s">
        <v>80</v>
      </c>
      <c r="J1006" s="0" t="s">
        <v>187</v>
      </c>
      <c r="K1006"/>
      <c r="L1006"/>
      <c r="M1006"/>
      <c r="N1006"/>
      <c r="O1006" s="0" t="s">
        <v>6404</v>
      </c>
      <c r="P1006" s="0">
        <v>7.32</v>
      </c>
      <c r="Q1006" s="0">
        <v>7.35</v>
      </c>
      <c r="R1006" s="0">
        <v>4.62</v>
      </c>
      <c r="S1006" s="0" t="s">
        <v>189</v>
      </c>
      <c r="T1006"/>
      <c r="U1006" s="0" t="s">
        <v>6405</v>
      </c>
      <c r="V1006" s="0" t="s">
        <v>6406</v>
      </c>
      <c r="W1006" s="0" t="s">
        <v>2478</v>
      </c>
      <c r="X1006"/>
      <c r="Y1006" s="0" t="s">
        <v>194</v>
      </c>
      <c r="Z1006" s="0" t="s">
        <v>53</v>
      </c>
      <c r="AA1006" s="0">
        <v>14500</v>
      </c>
      <c r="AB1006" s="0">
        <v>-99.37</v>
      </c>
      <c r="AC1006" s="0">
        <v>91</v>
      </c>
      <c r="AD1006" s="0">
        <v>141.05</v>
      </c>
      <c r="AE1006" s="0">
        <v>63</v>
      </c>
      <c r="AF1006" s="0">
        <v>57</v>
      </c>
      <c r="AG1006" s="0" t="s">
        <v>213</v>
      </c>
      <c r="AH1006" s="0" t="s">
        <v>214</v>
      </c>
      <c r="AI1006" s="0" t="s">
        <v>195</v>
      </c>
      <c r="AJ1006" s="0">
        <v>0</v>
      </c>
      <c r="AK1006" s="0" t="s">
        <v>376</v>
      </c>
      <c r="AL1006" s="0" t="s">
        <v>196</v>
      </c>
      <c r="AM1006"/>
      <c r="AN1006" s="0">
        <v>16</v>
      </c>
      <c r="AO1006" s="0">
        <v>36.3</v>
      </c>
      <c r="AP1006" s="0">
        <v>43</v>
      </c>
      <c r="AQ1006" s="0">
        <v>40.8</v>
      </c>
      <c r="AR1006"/>
      <c r="AS1006"/>
      <c r="AT1006"/>
      <c r="AU1006"/>
      <c r="AV1006"/>
      <c r="AW1006" s="0" t="s">
        <v>377</v>
      </c>
      <c r="AX1006" s="0" t="s">
        <v>377</v>
      </c>
      <c r="AY1006"/>
      <c r="AZ1006"/>
      <c r="BA1006"/>
      <c r="BB1006"/>
      <c r="BC1006"/>
      <c r="BD1006" s="0" t="s">
        <v>197</v>
      </c>
      <c r="BE1006" s="0">
        <v>0.996</v>
      </c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 s="0" t="s">
        <v>47</v>
      </c>
      <c r="BW1006" s="0" t="s">
        <v>200</v>
      </c>
      <c r="BX1006" s="0" t="s">
        <v>200</v>
      </c>
      <c r="BY1006" s="0" t="s">
        <v>197</v>
      </c>
      <c r="BZ1006"/>
      <c r="CA1006" s="0" t="s">
        <v>6407</v>
      </c>
      <c r="CB1006" s="0" t="s">
        <v>6408</v>
      </c>
      <c r="CC1006" s="0" t="s">
        <v>380</v>
      </c>
      <c r="CD1006"/>
      <c r="CE1006"/>
      <c r="CF1006" s="0" t="s">
        <v>194</v>
      </c>
      <c r="CG1006" s="0" t="s">
        <v>204</v>
      </c>
      <c r="CH1006"/>
      <c r="CI1006" s="0" t="s">
        <v>205</v>
      </c>
      <c r="CJ1006"/>
      <c r="CK1006" s="0" t="s">
        <v>205</v>
      </c>
      <c r="CL1006" s="0" t="s">
        <v>206</v>
      </c>
      <c r="CM1006" s="0" t="s">
        <v>53</v>
      </c>
      <c r="CN1006" s="0">
        <v>46193.6419336458</v>
      </c>
      <c r="CO1006" s="0" t="b">
        <v>1</v>
      </c>
    </row>
    <row r="1007">
      <c r="A1007" s="0">
        <v>14854</v>
      </c>
      <c r="B1007" s="0" t="s">
        <v>6409</v>
      </c>
      <c r="C1007" s="0" t="s">
        <v>52</v>
      </c>
      <c r="D1007" s="0">
        <v>1.51</v>
      </c>
      <c r="E1007" s="0" t="s">
        <v>15</v>
      </c>
      <c r="F1007" s="0" t="s">
        <v>7</v>
      </c>
      <c r="G1007" s="0" t="s">
        <v>80</v>
      </c>
      <c r="H1007" s="0" t="s">
        <v>80</v>
      </c>
      <c r="I1007" s="0" t="s">
        <v>80</v>
      </c>
      <c r="J1007" s="0" t="s">
        <v>187</v>
      </c>
      <c r="K1007"/>
      <c r="L1007"/>
      <c r="M1007"/>
      <c r="N1007"/>
      <c r="O1007" s="0" t="s">
        <v>6410</v>
      </c>
      <c r="P1007" s="0">
        <v>7.35</v>
      </c>
      <c r="Q1007" s="0">
        <v>7.38</v>
      </c>
      <c r="R1007" s="0">
        <v>4.47</v>
      </c>
      <c r="S1007" s="0" t="s">
        <v>189</v>
      </c>
      <c r="T1007"/>
      <c r="U1007" s="0" t="s">
        <v>6411</v>
      </c>
      <c r="V1007" s="0" t="s">
        <v>6412</v>
      </c>
      <c r="W1007" s="0" t="s">
        <v>2478</v>
      </c>
      <c r="X1007"/>
      <c r="Y1007" s="0" t="s">
        <v>194</v>
      </c>
      <c r="Z1007" s="0" t="s">
        <v>53</v>
      </c>
      <c r="AA1007" s="0">
        <v>16400</v>
      </c>
      <c r="AB1007" s="0">
        <v>-99.4</v>
      </c>
      <c r="AC1007" s="0">
        <v>98</v>
      </c>
      <c r="AD1007" s="0">
        <v>147.98</v>
      </c>
      <c r="AE1007" s="0">
        <v>60.6</v>
      </c>
      <c r="AF1007" s="0">
        <v>57</v>
      </c>
      <c r="AG1007" s="0" t="s">
        <v>213</v>
      </c>
      <c r="AH1007" s="0" t="s">
        <v>214</v>
      </c>
      <c r="AI1007" s="0" t="s">
        <v>195</v>
      </c>
      <c r="AJ1007" s="0">
        <v>0</v>
      </c>
      <c r="AK1007" s="0" t="s">
        <v>376</v>
      </c>
      <c r="AL1007" s="0" t="s">
        <v>196</v>
      </c>
      <c r="AM1007"/>
      <c r="AN1007" s="0">
        <v>13.5</v>
      </c>
      <c r="AO1007" s="0">
        <v>31.7</v>
      </c>
      <c r="AP1007" s="0">
        <v>42.5</v>
      </c>
      <c r="AQ1007" s="0">
        <v>40.7</v>
      </c>
      <c r="AR1007"/>
      <c r="AS1007"/>
      <c r="AT1007"/>
      <c r="AU1007"/>
      <c r="AV1007"/>
      <c r="AW1007" s="0" t="s">
        <v>377</v>
      </c>
      <c r="AX1007" s="0" t="s">
        <v>377</v>
      </c>
      <c r="AY1007"/>
      <c r="AZ1007"/>
      <c r="BA1007"/>
      <c r="BB1007"/>
      <c r="BC1007"/>
      <c r="BD1007" s="0" t="s">
        <v>197</v>
      </c>
      <c r="BE1007" s="0">
        <v>0.996</v>
      </c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 s="0" t="s">
        <v>47</v>
      </c>
      <c r="BW1007" s="0" t="s">
        <v>200</v>
      </c>
      <c r="BX1007" s="0" t="s">
        <v>200</v>
      </c>
      <c r="BY1007" s="0" t="s">
        <v>197</v>
      </c>
      <c r="BZ1007"/>
      <c r="CA1007" s="0" t="s">
        <v>6413</v>
      </c>
      <c r="CB1007" s="0" t="s">
        <v>6414</v>
      </c>
      <c r="CC1007" s="0" t="s">
        <v>380</v>
      </c>
      <c r="CD1007"/>
      <c r="CE1007"/>
      <c r="CF1007" s="0" t="s">
        <v>194</v>
      </c>
      <c r="CG1007" s="0" t="s">
        <v>204</v>
      </c>
      <c r="CH1007"/>
      <c r="CI1007" s="0" t="s">
        <v>205</v>
      </c>
      <c r="CJ1007"/>
      <c r="CK1007" s="0" t="s">
        <v>205</v>
      </c>
      <c r="CL1007" s="0" t="s">
        <v>206</v>
      </c>
      <c r="CM1007" s="0" t="s">
        <v>53</v>
      </c>
      <c r="CN1007" s="0">
        <v>46193.6419336458</v>
      </c>
      <c r="CO1007" s="0" t="b">
        <v>1</v>
      </c>
    </row>
    <row r="1008">
      <c r="A1008" s="0">
        <v>14855</v>
      </c>
      <c r="B1008" s="0" t="s">
        <v>6415</v>
      </c>
      <c r="C1008" s="0" t="s">
        <v>52</v>
      </c>
      <c r="D1008" s="0">
        <v>1.5</v>
      </c>
      <c r="E1008" s="0" t="s">
        <v>15</v>
      </c>
      <c r="F1008" s="0" t="s">
        <v>6</v>
      </c>
      <c r="G1008" s="0" t="s">
        <v>80</v>
      </c>
      <c r="H1008" s="0" t="s">
        <v>80</v>
      </c>
      <c r="I1008" s="0" t="s">
        <v>80</v>
      </c>
      <c r="J1008" s="0" t="s">
        <v>187</v>
      </c>
      <c r="K1008"/>
      <c r="L1008"/>
      <c r="M1008"/>
      <c r="N1008"/>
      <c r="O1008" s="0" t="s">
        <v>6416</v>
      </c>
      <c r="P1008" s="0">
        <v>7.35</v>
      </c>
      <c r="Q1008" s="0">
        <v>7.38</v>
      </c>
      <c r="R1008" s="0">
        <v>4.49</v>
      </c>
      <c r="S1008" s="0" t="s">
        <v>189</v>
      </c>
      <c r="T1008"/>
      <c r="U1008" s="0" t="s">
        <v>6417</v>
      </c>
      <c r="V1008" s="0" t="s">
        <v>6418</v>
      </c>
      <c r="W1008" s="0" t="s">
        <v>2478</v>
      </c>
      <c r="X1008"/>
      <c r="Y1008" s="0" t="s">
        <v>194</v>
      </c>
      <c r="Z1008" s="0" t="s">
        <v>53</v>
      </c>
      <c r="AA1008" s="0">
        <v>17900</v>
      </c>
      <c r="AB1008" s="0">
        <v>-98.99</v>
      </c>
      <c r="AC1008" s="0">
        <v>180</v>
      </c>
      <c r="AD1008" s="0">
        <v>270</v>
      </c>
      <c r="AE1008" s="0">
        <v>61</v>
      </c>
      <c r="AF1008" s="0">
        <v>62</v>
      </c>
      <c r="AG1008" s="0" t="s">
        <v>213</v>
      </c>
      <c r="AH1008" s="0" t="s">
        <v>214</v>
      </c>
      <c r="AI1008" s="0" t="s">
        <v>195</v>
      </c>
      <c r="AJ1008" s="0">
        <v>0</v>
      </c>
      <c r="AK1008" s="0" t="s">
        <v>376</v>
      </c>
      <c r="AL1008" s="0" t="s">
        <v>196</v>
      </c>
      <c r="AM1008"/>
      <c r="AN1008" s="0">
        <v>13</v>
      </c>
      <c r="AO1008" s="0">
        <v>33.8</v>
      </c>
      <c r="AP1008" s="0">
        <v>44.5</v>
      </c>
      <c r="AQ1008" s="0">
        <v>41.7</v>
      </c>
      <c r="AR1008"/>
      <c r="AS1008"/>
      <c r="AT1008"/>
      <c r="AU1008"/>
      <c r="AV1008"/>
      <c r="AW1008" s="0" t="s">
        <v>377</v>
      </c>
      <c r="AX1008" s="0" t="s">
        <v>377</v>
      </c>
      <c r="AY1008"/>
      <c r="AZ1008"/>
      <c r="BA1008"/>
      <c r="BB1008"/>
      <c r="BC1008"/>
      <c r="BD1008" s="0" t="s">
        <v>197</v>
      </c>
      <c r="BE1008" s="0">
        <v>0.996</v>
      </c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 s="0" t="s">
        <v>47</v>
      </c>
      <c r="BW1008" s="0" t="s">
        <v>200</v>
      </c>
      <c r="BX1008" s="0" t="s">
        <v>200</v>
      </c>
      <c r="BY1008" s="0" t="s">
        <v>197</v>
      </c>
      <c r="BZ1008"/>
      <c r="CA1008" s="0" t="s">
        <v>6419</v>
      </c>
      <c r="CB1008" s="0" t="s">
        <v>6420</v>
      </c>
      <c r="CC1008" s="0" t="s">
        <v>380</v>
      </c>
      <c r="CD1008"/>
      <c r="CE1008"/>
      <c r="CF1008" s="0" t="s">
        <v>194</v>
      </c>
      <c r="CG1008" s="0" t="s">
        <v>204</v>
      </c>
      <c r="CH1008"/>
      <c r="CI1008" s="0" t="s">
        <v>205</v>
      </c>
      <c r="CJ1008"/>
      <c r="CK1008" s="0" t="s">
        <v>205</v>
      </c>
      <c r="CL1008" s="0" t="s">
        <v>206</v>
      </c>
      <c r="CM1008" s="0" t="s">
        <v>53</v>
      </c>
      <c r="CN1008" s="0">
        <v>46193.6419336458</v>
      </c>
      <c r="CO1008" s="0" t="b">
        <v>1</v>
      </c>
    </row>
    <row r="1009">
      <c r="A1009" s="0">
        <v>14856</v>
      </c>
      <c r="B1009" s="0" t="s">
        <v>6421</v>
      </c>
      <c r="C1009" s="0" t="s">
        <v>52</v>
      </c>
      <c r="D1009" s="0">
        <v>1.53</v>
      </c>
      <c r="E1009" s="0" t="s">
        <v>14</v>
      </c>
      <c r="F1009" s="0" t="s">
        <v>7</v>
      </c>
      <c r="G1009" s="0" t="s">
        <v>95</v>
      </c>
      <c r="H1009" s="0" t="s">
        <v>80</v>
      </c>
      <c r="I1009" s="0" t="s">
        <v>80</v>
      </c>
      <c r="J1009" s="0" t="s">
        <v>187</v>
      </c>
      <c r="K1009"/>
      <c r="L1009"/>
      <c r="M1009"/>
      <c r="N1009"/>
      <c r="O1009" s="0" t="s">
        <v>6422</v>
      </c>
      <c r="P1009" s="0">
        <v>7.46</v>
      </c>
      <c r="Q1009" s="0">
        <v>7.5</v>
      </c>
      <c r="R1009" s="0">
        <v>4.46</v>
      </c>
      <c r="S1009" s="0" t="s">
        <v>189</v>
      </c>
      <c r="T1009"/>
      <c r="U1009" s="0" t="s">
        <v>6423</v>
      </c>
      <c r="V1009" s="0" t="s">
        <v>6424</v>
      </c>
      <c r="W1009" s="0" t="s">
        <v>2232</v>
      </c>
      <c r="X1009"/>
      <c r="Y1009" s="0" t="s">
        <v>194</v>
      </c>
      <c r="Z1009" s="0" t="s">
        <v>53</v>
      </c>
      <c r="AA1009" s="0">
        <v>17800</v>
      </c>
      <c r="AB1009" s="0">
        <v>-99.42</v>
      </c>
      <c r="AC1009" s="0">
        <v>104</v>
      </c>
      <c r="AD1009" s="0">
        <v>159.12</v>
      </c>
      <c r="AE1009" s="0">
        <v>59.7</v>
      </c>
      <c r="AF1009" s="0">
        <v>57</v>
      </c>
      <c r="AG1009" s="0" t="s">
        <v>214</v>
      </c>
      <c r="AH1009" s="0" t="s">
        <v>214</v>
      </c>
      <c r="AI1009"/>
      <c r="AJ1009" s="0">
        <v>0</v>
      </c>
      <c r="AK1009" s="0" t="s">
        <v>376</v>
      </c>
      <c r="AL1009" s="0" t="s">
        <v>196</v>
      </c>
      <c r="AM1009"/>
      <c r="AN1009" s="0">
        <v>14</v>
      </c>
      <c r="AO1009" s="0">
        <v>33</v>
      </c>
      <c r="AP1009" s="0">
        <v>42</v>
      </c>
      <c r="AQ1009" s="0">
        <v>40.3</v>
      </c>
      <c r="AR1009"/>
      <c r="AS1009"/>
      <c r="AT1009"/>
      <c r="AU1009"/>
      <c r="AV1009"/>
      <c r="AW1009" s="0" t="s">
        <v>377</v>
      </c>
      <c r="AX1009" s="0" t="s">
        <v>377</v>
      </c>
      <c r="AY1009"/>
      <c r="AZ1009"/>
      <c r="BA1009"/>
      <c r="BB1009"/>
      <c r="BC1009"/>
      <c r="BD1009" s="0" t="s">
        <v>197</v>
      </c>
      <c r="BE1009" s="0">
        <v>0.995</v>
      </c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 s="0" t="s">
        <v>49</v>
      </c>
      <c r="BW1009" s="0" t="s">
        <v>200</v>
      </c>
      <c r="BX1009" s="0" t="s">
        <v>200</v>
      </c>
      <c r="BY1009" s="0" t="s">
        <v>197</v>
      </c>
      <c r="BZ1009"/>
      <c r="CA1009" s="0" t="s">
        <v>6425</v>
      </c>
      <c r="CB1009" s="0" t="s">
        <v>6426</v>
      </c>
      <c r="CC1009" s="0" t="s">
        <v>380</v>
      </c>
      <c r="CD1009"/>
      <c r="CE1009"/>
      <c r="CF1009" s="0" t="s">
        <v>194</v>
      </c>
      <c r="CG1009" s="0" t="s">
        <v>204</v>
      </c>
      <c r="CH1009"/>
      <c r="CI1009" s="0" t="s">
        <v>205</v>
      </c>
      <c r="CJ1009"/>
      <c r="CK1009" s="0" t="s">
        <v>205</v>
      </c>
      <c r="CL1009" s="0" t="s">
        <v>206</v>
      </c>
      <c r="CM1009" s="0" t="s">
        <v>53</v>
      </c>
      <c r="CN1009" s="0">
        <v>46193.6419336458</v>
      </c>
      <c r="CO1009" s="0" t="b">
        <v>1</v>
      </c>
    </row>
    <row r="1010">
      <c r="A1010" s="0">
        <v>14857</v>
      </c>
      <c r="B1010" s="0" t="s">
        <v>6427</v>
      </c>
      <c r="C1010" s="0" t="s">
        <v>52</v>
      </c>
      <c r="D1010" s="0">
        <v>1.55</v>
      </c>
      <c r="E1010" s="0" t="s">
        <v>15</v>
      </c>
      <c r="F1010" s="0" t="s">
        <v>7</v>
      </c>
      <c r="G1010" s="0" t="s">
        <v>95</v>
      </c>
      <c r="H1010" s="0" t="s">
        <v>80</v>
      </c>
      <c r="I1010" s="0" t="s">
        <v>80</v>
      </c>
      <c r="J1010" s="0" t="s">
        <v>187</v>
      </c>
      <c r="K1010"/>
      <c r="L1010"/>
      <c r="M1010"/>
      <c r="N1010"/>
      <c r="O1010" s="0" t="s">
        <v>5301</v>
      </c>
      <c r="P1010" s="0">
        <v>7.3</v>
      </c>
      <c r="Q1010" s="0">
        <v>7.36</v>
      </c>
      <c r="R1010" s="0">
        <v>4.54</v>
      </c>
      <c r="S1010" s="0" t="s">
        <v>189</v>
      </c>
      <c r="T1010"/>
      <c r="U1010" s="0" t="s">
        <v>6428</v>
      </c>
      <c r="V1010" s="0" t="s">
        <v>6429</v>
      </c>
      <c r="W1010" s="0" t="s">
        <v>2232</v>
      </c>
      <c r="X1010"/>
      <c r="Y1010" s="0" t="s">
        <v>194</v>
      </c>
      <c r="Z1010" s="0" t="s">
        <v>53</v>
      </c>
      <c r="AA1010" s="0">
        <v>16400</v>
      </c>
      <c r="AB1010" s="0">
        <v>-99.4</v>
      </c>
      <c r="AC1010" s="0">
        <v>98</v>
      </c>
      <c r="AD1010" s="0">
        <v>151.9</v>
      </c>
      <c r="AE1010" s="0">
        <v>61.9</v>
      </c>
      <c r="AF1010" s="0">
        <v>60</v>
      </c>
      <c r="AG1010" s="0" t="s">
        <v>195</v>
      </c>
      <c r="AH1010" s="0" t="s">
        <v>195</v>
      </c>
      <c r="AI1010"/>
      <c r="AJ1010" s="0">
        <v>0</v>
      </c>
      <c r="AK1010" s="0" t="s">
        <v>376</v>
      </c>
      <c r="AL1010" s="0" t="s">
        <v>196</v>
      </c>
      <c r="AM1010"/>
      <c r="AN1010" s="0">
        <v>14.5</v>
      </c>
      <c r="AO1010" s="0">
        <v>36.1</v>
      </c>
      <c r="AP1010" s="0">
        <v>43</v>
      </c>
      <c r="AQ1010" s="0">
        <v>40.6</v>
      </c>
      <c r="AR1010"/>
      <c r="AS1010"/>
      <c r="AT1010"/>
      <c r="AU1010"/>
      <c r="AV1010"/>
      <c r="AW1010" s="0" t="s">
        <v>377</v>
      </c>
      <c r="AX1010" s="0" t="s">
        <v>377</v>
      </c>
      <c r="AY1010"/>
      <c r="AZ1010"/>
      <c r="BA1010"/>
      <c r="BB1010"/>
      <c r="BC1010"/>
      <c r="BD1010" s="0" t="s">
        <v>197</v>
      </c>
      <c r="BE1010" s="0">
        <v>0.992</v>
      </c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 s="0" t="s">
        <v>47</v>
      </c>
      <c r="BW1010" s="0" t="s">
        <v>200</v>
      </c>
      <c r="BX1010" s="0" t="s">
        <v>200</v>
      </c>
      <c r="BY1010" s="0" t="s">
        <v>197</v>
      </c>
      <c r="BZ1010"/>
      <c r="CA1010" s="0" t="s">
        <v>6430</v>
      </c>
      <c r="CB1010" s="0" t="s">
        <v>6431</v>
      </c>
      <c r="CC1010" s="0" t="s">
        <v>380</v>
      </c>
      <c r="CD1010"/>
      <c r="CE1010"/>
      <c r="CF1010" s="0" t="s">
        <v>194</v>
      </c>
      <c r="CG1010" s="0" t="s">
        <v>204</v>
      </c>
      <c r="CH1010"/>
      <c r="CI1010" s="0" t="s">
        <v>205</v>
      </c>
      <c r="CJ1010"/>
      <c r="CK1010" s="0" t="s">
        <v>205</v>
      </c>
      <c r="CL1010" s="0" t="s">
        <v>206</v>
      </c>
      <c r="CM1010" s="0" t="s">
        <v>53</v>
      </c>
      <c r="CN1010" s="0">
        <v>46193.6419336458</v>
      </c>
      <c r="CO1010" s="0" t="b">
        <v>1</v>
      </c>
    </row>
    <row r="1011">
      <c r="A1011" s="0">
        <v>14858</v>
      </c>
      <c r="B1011" s="0" t="s">
        <v>6432</v>
      </c>
      <c r="C1011" s="0" t="s">
        <v>52</v>
      </c>
      <c r="D1011" s="0">
        <v>1.55</v>
      </c>
      <c r="E1011" s="0" t="s">
        <v>15</v>
      </c>
      <c r="F1011" s="0" t="s">
        <v>7</v>
      </c>
      <c r="G1011" s="0" t="s">
        <v>80</v>
      </c>
      <c r="H1011" s="0" t="s">
        <v>80</v>
      </c>
      <c r="I1011" s="0" t="s">
        <v>80</v>
      </c>
      <c r="J1011" s="0" t="s">
        <v>187</v>
      </c>
      <c r="K1011"/>
      <c r="L1011"/>
      <c r="M1011"/>
      <c r="N1011"/>
      <c r="O1011" s="0" t="s">
        <v>6433</v>
      </c>
      <c r="P1011" s="0">
        <v>7.32</v>
      </c>
      <c r="Q1011" s="0">
        <v>7.37</v>
      </c>
      <c r="R1011" s="0">
        <v>4.58</v>
      </c>
      <c r="S1011" s="0" t="s">
        <v>189</v>
      </c>
      <c r="T1011"/>
      <c r="U1011" s="0" t="s">
        <v>6434</v>
      </c>
      <c r="V1011" s="0" t="s">
        <v>6435</v>
      </c>
      <c r="W1011" s="0" t="s">
        <v>2232</v>
      </c>
      <c r="X1011"/>
      <c r="Y1011" s="0" t="s">
        <v>194</v>
      </c>
      <c r="Z1011" s="0" t="s">
        <v>53</v>
      </c>
      <c r="AA1011" s="0">
        <v>16400</v>
      </c>
      <c r="AB1011" s="0">
        <v>-99.4</v>
      </c>
      <c r="AC1011" s="0">
        <v>98</v>
      </c>
      <c r="AD1011" s="0">
        <v>151.9</v>
      </c>
      <c r="AE1011" s="0">
        <v>62.4</v>
      </c>
      <c r="AF1011" s="0">
        <v>56</v>
      </c>
      <c r="AG1011" s="0" t="s">
        <v>213</v>
      </c>
      <c r="AH1011" s="0" t="s">
        <v>214</v>
      </c>
      <c r="AI1011" s="0" t="s">
        <v>195</v>
      </c>
      <c r="AJ1011" s="0">
        <v>0</v>
      </c>
      <c r="AK1011" s="0" t="s">
        <v>376</v>
      </c>
      <c r="AL1011" s="0" t="s">
        <v>196</v>
      </c>
      <c r="AM1011"/>
      <c r="AN1011" s="0">
        <v>16</v>
      </c>
      <c r="AO1011" s="0">
        <v>36.3</v>
      </c>
      <c r="AP1011" s="0">
        <v>42.5</v>
      </c>
      <c r="AQ1011" s="0">
        <v>40.5</v>
      </c>
      <c r="AR1011"/>
      <c r="AS1011"/>
      <c r="AT1011"/>
      <c r="AU1011"/>
      <c r="AV1011"/>
      <c r="AW1011" s="0" t="s">
        <v>377</v>
      </c>
      <c r="AX1011" s="0" t="s">
        <v>377</v>
      </c>
      <c r="AY1011"/>
      <c r="AZ1011"/>
      <c r="BA1011"/>
      <c r="BB1011"/>
      <c r="BC1011"/>
      <c r="BD1011" s="0" t="s">
        <v>197</v>
      </c>
      <c r="BE1011" s="0">
        <v>0.993</v>
      </c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 s="0" t="s">
        <v>47</v>
      </c>
      <c r="BW1011" s="0" t="s">
        <v>200</v>
      </c>
      <c r="BX1011" s="0" t="s">
        <v>200</v>
      </c>
      <c r="BY1011" s="0" t="s">
        <v>197</v>
      </c>
      <c r="BZ1011"/>
      <c r="CA1011" s="0" t="s">
        <v>6436</v>
      </c>
      <c r="CB1011" s="0" t="s">
        <v>6437</v>
      </c>
      <c r="CC1011" s="0" t="s">
        <v>380</v>
      </c>
      <c r="CD1011"/>
      <c r="CE1011"/>
      <c r="CF1011" s="0" t="s">
        <v>194</v>
      </c>
      <c r="CG1011" s="0" t="s">
        <v>204</v>
      </c>
      <c r="CH1011"/>
      <c r="CI1011" s="0" t="s">
        <v>205</v>
      </c>
      <c r="CJ1011"/>
      <c r="CK1011" s="0" t="s">
        <v>205</v>
      </c>
      <c r="CL1011" s="0" t="s">
        <v>206</v>
      </c>
      <c r="CM1011" s="0" t="s">
        <v>53</v>
      </c>
      <c r="CN1011" s="0">
        <v>46193.6419336458</v>
      </c>
      <c r="CO1011" s="0" t="b">
        <v>1</v>
      </c>
    </row>
    <row r="1012">
      <c r="A1012" s="0">
        <v>14859</v>
      </c>
      <c r="B1012" s="0" t="s">
        <v>6438</v>
      </c>
      <c r="C1012" s="0" t="s">
        <v>52</v>
      </c>
      <c r="D1012" s="0">
        <v>1.02</v>
      </c>
      <c r="E1012" s="0" t="s">
        <v>16</v>
      </c>
      <c r="F1012" s="0" t="s">
        <v>7</v>
      </c>
      <c r="G1012" s="0" t="s">
        <v>80</v>
      </c>
      <c r="H1012" s="0" t="s">
        <v>80</v>
      </c>
      <c r="I1012" s="0" t="s">
        <v>80</v>
      </c>
      <c r="J1012" s="0" t="s">
        <v>187</v>
      </c>
      <c r="K1012"/>
      <c r="L1012"/>
      <c r="M1012"/>
      <c r="N1012"/>
      <c r="O1012" s="0" t="s">
        <v>6439</v>
      </c>
      <c r="P1012" s="0">
        <v>6.45</v>
      </c>
      <c r="Q1012" s="0">
        <v>6.47</v>
      </c>
      <c r="R1012" s="0">
        <v>3.92</v>
      </c>
      <c r="S1012" s="0" t="s">
        <v>189</v>
      </c>
      <c r="T1012"/>
      <c r="U1012" s="0" t="s">
        <v>6440</v>
      </c>
      <c r="V1012" s="0" t="s">
        <v>6441</v>
      </c>
      <c r="W1012" s="0" t="s">
        <v>2232</v>
      </c>
      <c r="X1012"/>
      <c r="Y1012" s="0" t="s">
        <v>194</v>
      </c>
      <c r="Z1012" s="0" t="s">
        <v>53</v>
      </c>
      <c r="AA1012" s="0">
        <v>8700</v>
      </c>
      <c r="AB1012" s="0">
        <v>-98.99</v>
      </c>
      <c r="AC1012" s="0">
        <v>88</v>
      </c>
      <c r="AD1012" s="0">
        <v>89.76</v>
      </c>
      <c r="AE1012" s="0">
        <v>60.6</v>
      </c>
      <c r="AF1012" s="0">
        <v>61</v>
      </c>
      <c r="AG1012" s="0" t="s">
        <v>195</v>
      </c>
      <c r="AH1012" s="0" t="s">
        <v>195</v>
      </c>
      <c r="AI1012"/>
      <c r="AJ1012" s="0">
        <v>0</v>
      </c>
      <c r="AK1012" s="0" t="s">
        <v>376</v>
      </c>
      <c r="AL1012" s="0" t="s">
        <v>196</v>
      </c>
      <c r="AM1012"/>
      <c r="AN1012" s="0">
        <v>12.5</v>
      </c>
      <c r="AO1012" s="0">
        <v>33.1</v>
      </c>
      <c r="AP1012" s="0">
        <v>43.5</v>
      </c>
      <c r="AQ1012" s="0">
        <v>41.3</v>
      </c>
      <c r="AR1012"/>
      <c r="AS1012"/>
      <c r="AT1012"/>
      <c r="AU1012"/>
      <c r="AV1012"/>
      <c r="AW1012" s="0" t="s">
        <v>377</v>
      </c>
      <c r="AX1012" s="0" t="s">
        <v>377</v>
      </c>
      <c r="AY1012"/>
      <c r="AZ1012"/>
      <c r="BA1012"/>
      <c r="BB1012"/>
      <c r="BC1012"/>
      <c r="BD1012" s="0" t="s">
        <v>197</v>
      </c>
      <c r="BE1012" s="0">
        <v>0.997</v>
      </c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 s="0" t="s">
        <v>47</v>
      </c>
      <c r="BW1012" s="0" t="s">
        <v>200</v>
      </c>
      <c r="BX1012" s="0" t="s">
        <v>200</v>
      </c>
      <c r="BY1012" s="0" t="s">
        <v>197</v>
      </c>
      <c r="BZ1012"/>
      <c r="CA1012" s="0" t="s">
        <v>6442</v>
      </c>
      <c r="CB1012" s="0" t="s">
        <v>6443</v>
      </c>
      <c r="CC1012" s="0" t="s">
        <v>380</v>
      </c>
      <c r="CD1012"/>
      <c r="CE1012"/>
      <c r="CF1012" s="0" t="s">
        <v>194</v>
      </c>
      <c r="CG1012" s="0" t="s">
        <v>204</v>
      </c>
      <c r="CH1012"/>
      <c r="CI1012" s="0" t="s">
        <v>205</v>
      </c>
      <c r="CJ1012"/>
      <c r="CK1012" s="0" t="s">
        <v>205</v>
      </c>
      <c r="CL1012" s="0" t="s">
        <v>206</v>
      </c>
      <c r="CM1012" s="0" t="s">
        <v>53</v>
      </c>
      <c r="CN1012" s="0">
        <v>46193.6419336458</v>
      </c>
      <c r="CO1012" s="0" t="b">
        <v>1</v>
      </c>
    </row>
    <row r="1013">
      <c r="A1013" s="0">
        <v>14860</v>
      </c>
      <c r="B1013" s="0" t="s">
        <v>6444</v>
      </c>
      <c r="C1013" s="0" t="s">
        <v>52</v>
      </c>
      <c r="D1013" s="0">
        <v>1.52</v>
      </c>
      <c r="E1013" s="0" t="s">
        <v>15</v>
      </c>
      <c r="F1013" s="0" t="s">
        <v>7</v>
      </c>
      <c r="G1013" s="0" t="s">
        <v>80</v>
      </c>
      <c r="H1013" s="0" t="s">
        <v>80</v>
      </c>
      <c r="I1013" s="0" t="s">
        <v>80</v>
      </c>
      <c r="J1013" s="0" t="s">
        <v>187</v>
      </c>
      <c r="K1013"/>
      <c r="L1013"/>
      <c r="M1013"/>
      <c r="N1013"/>
      <c r="O1013" s="0" t="s">
        <v>6445</v>
      </c>
      <c r="P1013" s="0">
        <v>7.26</v>
      </c>
      <c r="Q1013" s="0">
        <v>7.29</v>
      </c>
      <c r="R1013" s="0">
        <v>4.57</v>
      </c>
      <c r="S1013" s="0" t="s">
        <v>189</v>
      </c>
      <c r="T1013"/>
      <c r="U1013" s="0" t="s">
        <v>6446</v>
      </c>
      <c r="V1013" s="0" t="s">
        <v>6447</v>
      </c>
      <c r="W1013" s="0" t="s">
        <v>2478</v>
      </c>
      <c r="X1013"/>
      <c r="Y1013" s="0" t="s">
        <v>194</v>
      </c>
      <c r="Z1013" s="0" t="s">
        <v>53</v>
      </c>
      <c r="AA1013" s="0">
        <v>16400</v>
      </c>
      <c r="AB1013" s="0">
        <v>-99.4</v>
      </c>
      <c r="AC1013" s="0">
        <v>98</v>
      </c>
      <c r="AD1013" s="0">
        <v>148.96</v>
      </c>
      <c r="AE1013" s="0">
        <v>62.8</v>
      </c>
      <c r="AF1013" s="0">
        <v>58</v>
      </c>
      <c r="AG1013" s="0" t="s">
        <v>213</v>
      </c>
      <c r="AH1013" s="0" t="s">
        <v>214</v>
      </c>
      <c r="AI1013" s="0" t="s">
        <v>195</v>
      </c>
      <c r="AJ1013" s="0">
        <v>0</v>
      </c>
      <c r="AK1013" s="0" t="s">
        <v>376</v>
      </c>
      <c r="AL1013" s="0" t="s">
        <v>196</v>
      </c>
      <c r="AM1013"/>
      <c r="AN1013" s="0">
        <v>15</v>
      </c>
      <c r="AO1013" s="0">
        <v>35.9</v>
      </c>
      <c r="AP1013" s="0">
        <v>43.5</v>
      </c>
      <c r="AQ1013" s="0">
        <v>41.1</v>
      </c>
      <c r="AR1013"/>
      <c r="AS1013"/>
      <c r="AT1013"/>
      <c r="AU1013"/>
      <c r="AV1013"/>
      <c r="AW1013" s="0" t="s">
        <v>377</v>
      </c>
      <c r="AX1013" s="0" t="s">
        <v>377</v>
      </c>
      <c r="AY1013"/>
      <c r="AZ1013"/>
      <c r="BA1013"/>
      <c r="BB1013"/>
      <c r="BC1013"/>
      <c r="BD1013" s="0" t="s">
        <v>197</v>
      </c>
      <c r="BE1013" s="0">
        <v>0.996</v>
      </c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 s="0" t="s">
        <v>47</v>
      </c>
      <c r="BW1013" s="0" t="s">
        <v>200</v>
      </c>
      <c r="BX1013" s="0" t="s">
        <v>200</v>
      </c>
      <c r="BY1013" s="0" t="s">
        <v>197</v>
      </c>
      <c r="BZ1013"/>
      <c r="CA1013" s="0" t="s">
        <v>6448</v>
      </c>
      <c r="CB1013" s="0" t="s">
        <v>6449</v>
      </c>
      <c r="CC1013" s="0" t="s">
        <v>380</v>
      </c>
      <c r="CD1013"/>
      <c r="CE1013"/>
      <c r="CF1013" s="0" t="s">
        <v>194</v>
      </c>
      <c r="CG1013" s="0" t="s">
        <v>204</v>
      </c>
      <c r="CH1013"/>
      <c r="CI1013" s="0" t="s">
        <v>205</v>
      </c>
      <c r="CJ1013"/>
      <c r="CK1013" s="0" t="s">
        <v>205</v>
      </c>
      <c r="CL1013" s="0" t="s">
        <v>206</v>
      </c>
      <c r="CM1013" s="0" t="s">
        <v>53</v>
      </c>
      <c r="CN1013" s="0">
        <v>46193.6419336458</v>
      </c>
      <c r="CO1013" s="0" t="b">
        <v>1</v>
      </c>
    </row>
    <row r="1014">
      <c r="A1014" s="0">
        <v>14861</v>
      </c>
      <c r="B1014" s="0" t="s">
        <v>6450</v>
      </c>
      <c r="C1014" s="0" t="s">
        <v>52</v>
      </c>
      <c r="D1014" s="0">
        <v>1.03</v>
      </c>
      <c r="E1014" s="0" t="s">
        <v>15</v>
      </c>
      <c r="F1014" s="0" t="s">
        <v>7</v>
      </c>
      <c r="G1014" s="0" t="s">
        <v>80</v>
      </c>
      <c r="H1014" s="0" t="s">
        <v>80</v>
      </c>
      <c r="I1014" s="0" t="s">
        <v>80</v>
      </c>
      <c r="J1014" s="0" t="s">
        <v>187</v>
      </c>
      <c r="K1014"/>
      <c r="L1014"/>
      <c r="M1014"/>
      <c r="N1014"/>
      <c r="O1014" s="0" t="s">
        <v>6451</v>
      </c>
      <c r="P1014" s="0">
        <v>6.36</v>
      </c>
      <c r="Q1014" s="0">
        <v>6.41</v>
      </c>
      <c r="R1014" s="0">
        <v>4.01</v>
      </c>
      <c r="S1014" s="0" t="s">
        <v>189</v>
      </c>
      <c r="T1014"/>
      <c r="U1014" s="0" t="s">
        <v>6452</v>
      </c>
      <c r="V1014" s="0" t="s">
        <v>6453</v>
      </c>
      <c r="W1014" s="0" t="s">
        <v>2232</v>
      </c>
      <c r="X1014"/>
      <c r="Y1014" s="0" t="s">
        <v>194</v>
      </c>
      <c r="Z1014" s="0" t="s">
        <v>53</v>
      </c>
      <c r="AA1014" s="0">
        <v>10200</v>
      </c>
      <c r="AB1014" s="0">
        <v>-99.13</v>
      </c>
      <c r="AC1014" s="0">
        <v>89</v>
      </c>
      <c r="AD1014" s="0">
        <v>91.67</v>
      </c>
      <c r="AE1014" s="0">
        <v>62.7</v>
      </c>
      <c r="AF1014" s="0">
        <v>57</v>
      </c>
      <c r="AG1014" s="0" t="s">
        <v>213</v>
      </c>
      <c r="AH1014" s="0" t="s">
        <v>214</v>
      </c>
      <c r="AI1014" s="0" t="s">
        <v>195</v>
      </c>
      <c r="AJ1014" s="0">
        <v>0</v>
      </c>
      <c r="AK1014" s="0" t="s">
        <v>376</v>
      </c>
      <c r="AL1014" s="0" t="s">
        <v>196</v>
      </c>
      <c r="AM1014"/>
      <c r="AN1014" s="0">
        <v>15.5</v>
      </c>
      <c r="AO1014" s="0">
        <v>36.1</v>
      </c>
      <c r="AP1014" s="0">
        <v>43</v>
      </c>
      <c r="AQ1014" s="0">
        <v>40.8</v>
      </c>
      <c r="AR1014"/>
      <c r="AS1014"/>
      <c r="AT1014"/>
      <c r="AU1014"/>
      <c r="AV1014"/>
      <c r="AW1014" s="0" t="s">
        <v>377</v>
      </c>
      <c r="AX1014" s="0" t="s">
        <v>377</v>
      </c>
      <c r="AY1014"/>
      <c r="AZ1014"/>
      <c r="BA1014"/>
      <c r="BB1014"/>
      <c r="BC1014"/>
      <c r="BD1014" s="0" t="s">
        <v>197</v>
      </c>
      <c r="BE1014" s="0">
        <v>0.992</v>
      </c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 s="0" t="s">
        <v>47</v>
      </c>
      <c r="BW1014" s="0" t="s">
        <v>200</v>
      </c>
      <c r="BX1014" s="0" t="s">
        <v>200</v>
      </c>
      <c r="BY1014" s="0" t="s">
        <v>197</v>
      </c>
      <c r="BZ1014"/>
      <c r="CA1014" s="0" t="s">
        <v>6454</v>
      </c>
      <c r="CB1014" s="0" t="s">
        <v>6455</v>
      </c>
      <c r="CC1014" s="0" t="s">
        <v>380</v>
      </c>
      <c r="CD1014"/>
      <c r="CE1014"/>
      <c r="CF1014" s="0" t="s">
        <v>194</v>
      </c>
      <c r="CG1014" s="0" t="s">
        <v>204</v>
      </c>
      <c r="CH1014"/>
      <c r="CI1014" s="0" t="s">
        <v>205</v>
      </c>
      <c r="CJ1014"/>
      <c r="CK1014" s="0" t="s">
        <v>205</v>
      </c>
      <c r="CL1014" s="0" t="s">
        <v>206</v>
      </c>
      <c r="CM1014" s="0" t="s">
        <v>53</v>
      </c>
      <c r="CN1014" s="0">
        <v>46193.6419336458</v>
      </c>
      <c r="CO1014" s="0" t="b">
        <v>1</v>
      </c>
    </row>
    <row r="1015">
      <c r="A1015" s="0">
        <v>14862</v>
      </c>
      <c r="B1015" s="0" t="s">
        <v>6456</v>
      </c>
      <c r="C1015" s="0" t="s">
        <v>52</v>
      </c>
      <c r="D1015" s="0">
        <v>1.02</v>
      </c>
      <c r="E1015" s="0" t="s">
        <v>15</v>
      </c>
      <c r="F1015" s="0" t="s">
        <v>7</v>
      </c>
      <c r="G1015" s="0" t="s">
        <v>80</v>
      </c>
      <c r="H1015" s="0" t="s">
        <v>80</v>
      </c>
      <c r="I1015" s="0" t="s">
        <v>80</v>
      </c>
      <c r="J1015" s="0" t="s">
        <v>187</v>
      </c>
      <c r="K1015"/>
      <c r="L1015"/>
      <c r="M1015"/>
      <c r="N1015"/>
      <c r="O1015" s="0" t="s">
        <v>6457</v>
      </c>
      <c r="P1015" s="0">
        <v>6.36</v>
      </c>
      <c r="Q1015" s="0">
        <v>6.39</v>
      </c>
      <c r="R1015" s="0">
        <v>4.01</v>
      </c>
      <c r="S1015" s="0" t="s">
        <v>189</v>
      </c>
      <c r="T1015"/>
      <c r="U1015" s="0" t="s">
        <v>6458</v>
      </c>
      <c r="V1015" s="0" t="s">
        <v>6459</v>
      </c>
      <c r="W1015" s="0" t="s">
        <v>2478</v>
      </c>
      <c r="X1015"/>
      <c r="Y1015" s="0" t="s">
        <v>194</v>
      </c>
      <c r="Z1015" s="0" t="s">
        <v>53</v>
      </c>
      <c r="AA1015" s="0">
        <v>10200</v>
      </c>
      <c r="AB1015" s="0">
        <v>-99.13</v>
      </c>
      <c r="AC1015" s="0">
        <v>89</v>
      </c>
      <c r="AD1015" s="0">
        <v>90.78</v>
      </c>
      <c r="AE1015" s="0">
        <v>62.9</v>
      </c>
      <c r="AF1015" s="0">
        <v>58</v>
      </c>
      <c r="AG1015" s="0" t="s">
        <v>213</v>
      </c>
      <c r="AH1015" s="0" t="s">
        <v>214</v>
      </c>
      <c r="AI1015" s="0" t="s">
        <v>195</v>
      </c>
      <c r="AJ1015" s="0">
        <v>0</v>
      </c>
      <c r="AK1015" s="0" t="s">
        <v>376</v>
      </c>
      <c r="AL1015" s="0" t="s">
        <v>196</v>
      </c>
      <c r="AM1015"/>
      <c r="AN1015" s="0">
        <v>15.5</v>
      </c>
      <c r="AO1015" s="0">
        <v>36</v>
      </c>
      <c r="AP1015" s="0">
        <v>43.5</v>
      </c>
      <c r="AQ1015" s="0">
        <v>41</v>
      </c>
      <c r="AR1015"/>
      <c r="AS1015"/>
      <c r="AT1015"/>
      <c r="AU1015"/>
      <c r="AV1015"/>
      <c r="AW1015" s="0" t="s">
        <v>377</v>
      </c>
      <c r="AX1015" s="0" t="s">
        <v>377</v>
      </c>
      <c r="AY1015"/>
      <c r="AZ1015"/>
      <c r="BA1015"/>
      <c r="BB1015"/>
      <c r="BC1015"/>
      <c r="BD1015" s="0" t="s">
        <v>197</v>
      </c>
      <c r="BE1015" s="0">
        <v>0.995</v>
      </c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 s="0" t="s">
        <v>47</v>
      </c>
      <c r="BW1015" s="0" t="s">
        <v>200</v>
      </c>
      <c r="BX1015" s="0" t="s">
        <v>200</v>
      </c>
      <c r="BY1015" s="0" t="s">
        <v>197</v>
      </c>
      <c r="BZ1015"/>
      <c r="CA1015" s="0" t="s">
        <v>6460</v>
      </c>
      <c r="CB1015" s="0" t="s">
        <v>6461</v>
      </c>
      <c r="CC1015" s="0" t="s">
        <v>380</v>
      </c>
      <c r="CD1015"/>
      <c r="CE1015"/>
      <c r="CF1015" s="0" t="s">
        <v>194</v>
      </c>
      <c r="CG1015" s="0" t="s">
        <v>204</v>
      </c>
      <c r="CH1015"/>
      <c r="CI1015" s="0" t="s">
        <v>205</v>
      </c>
      <c r="CJ1015"/>
      <c r="CK1015" s="0" t="s">
        <v>205</v>
      </c>
      <c r="CL1015" s="0" t="s">
        <v>206</v>
      </c>
      <c r="CM1015" s="0" t="s">
        <v>53</v>
      </c>
      <c r="CN1015" s="0">
        <v>46193.6419336458</v>
      </c>
      <c r="CO1015" s="0" t="b">
        <v>1</v>
      </c>
    </row>
    <row r="1016">
      <c r="A1016" s="0">
        <v>14863</v>
      </c>
      <c r="B1016" s="0" t="s">
        <v>6462</v>
      </c>
      <c r="C1016" s="0" t="s">
        <v>52</v>
      </c>
      <c r="D1016" s="0">
        <v>1.54</v>
      </c>
      <c r="E1016" s="0" t="s">
        <v>15</v>
      </c>
      <c r="F1016" s="0" t="s">
        <v>7</v>
      </c>
      <c r="G1016" s="0" t="s">
        <v>80</v>
      </c>
      <c r="H1016" s="0" t="s">
        <v>80</v>
      </c>
      <c r="I1016" s="0" t="s">
        <v>80</v>
      </c>
      <c r="J1016" s="0" t="s">
        <v>187</v>
      </c>
      <c r="K1016"/>
      <c r="L1016"/>
      <c r="M1016"/>
      <c r="N1016"/>
      <c r="O1016" s="0" t="s">
        <v>6463</v>
      </c>
      <c r="P1016" s="0">
        <v>7.31</v>
      </c>
      <c r="Q1016" s="0">
        <v>7.34</v>
      </c>
      <c r="R1016" s="0">
        <v>4.57</v>
      </c>
      <c r="S1016" s="0" t="s">
        <v>189</v>
      </c>
      <c r="T1016"/>
      <c r="U1016" s="0" t="s">
        <v>6464</v>
      </c>
      <c r="V1016" s="0" t="s">
        <v>6465</v>
      </c>
      <c r="W1016" s="0" t="s">
        <v>2232</v>
      </c>
      <c r="X1016"/>
      <c r="Y1016" s="0" t="s">
        <v>194</v>
      </c>
      <c r="Z1016" s="0" t="s">
        <v>53</v>
      </c>
      <c r="AA1016" s="0">
        <v>16400</v>
      </c>
      <c r="AB1016" s="0">
        <v>-99.4</v>
      </c>
      <c r="AC1016" s="0">
        <v>98</v>
      </c>
      <c r="AD1016" s="0">
        <v>150.92</v>
      </c>
      <c r="AE1016" s="0">
        <v>62.4</v>
      </c>
      <c r="AF1016" s="0">
        <v>57</v>
      </c>
      <c r="AG1016" s="0" t="s">
        <v>213</v>
      </c>
      <c r="AH1016" s="0" t="s">
        <v>214</v>
      </c>
      <c r="AI1016" s="0" t="s">
        <v>195</v>
      </c>
      <c r="AJ1016" s="0">
        <v>0</v>
      </c>
      <c r="AK1016" s="0" t="s">
        <v>376</v>
      </c>
      <c r="AL1016" s="0" t="s">
        <v>196</v>
      </c>
      <c r="AM1016"/>
      <c r="AN1016" s="0">
        <v>15.5</v>
      </c>
      <c r="AO1016" s="0">
        <v>35.5</v>
      </c>
      <c r="AP1016" s="0">
        <v>43</v>
      </c>
      <c r="AQ1016" s="0">
        <v>40.7</v>
      </c>
      <c r="AR1016"/>
      <c r="AS1016"/>
      <c r="AT1016"/>
      <c r="AU1016"/>
      <c r="AV1016"/>
      <c r="AW1016" s="0" t="s">
        <v>377</v>
      </c>
      <c r="AX1016" s="0" t="s">
        <v>377</v>
      </c>
      <c r="AY1016"/>
      <c r="AZ1016"/>
      <c r="BA1016"/>
      <c r="BB1016"/>
      <c r="BC1016"/>
      <c r="BD1016" s="0" t="s">
        <v>197</v>
      </c>
      <c r="BE1016" s="0">
        <v>0.996</v>
      </c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 s="0" t="s">
        <v>47</v>
      </c>
      <c r="BW1016" s="0" t="s">
        <v>200</v>
      </c>
      <c r="BX1016" s="0" t="s">
        <v>200</v>
      </c>
      <c r="BY1016" s="0" t="s">
        <v>197</v>
      </c>
      <c r="BZ1016"/>
      <c r="CA1016" s="0" t="s">
        <v>6466</v>
      </c>
      <c r="CB1016" s="0" t="s">
        <v>6467</v>
      </c>
      <c r="CC1016" s="0" t="s">
        <v>380</v>
      </c>
      <c r="CD1016"/>
      <c r="CE1016"/>
      <c r="CF1016" s="0" t="s">
        <v>194</v>
      </c>
      <c r="CG1016" s="0" t="s">
        <v>204</v>
      </c>
      <c r="CH1016"/>
      <c r="CI1016" s="0" t="s">
        <v>205</v>
      </c>
      <c r="CJ1016"/>
      <c r="CK1016" s="0" t="s">
        <v>205</v>
      </c>
      <c r="CL1016" s="0" t="s">
        <v>206</v>
      </c>
      <c r="CM1016" s="0" t="s">
        <v>53</v>
      </c>
      <c r="CN1016" s="0">
        <v>46193.6419336458</v>
      </c>
      <c r="CO1016" s="0" t="b">
        <v>1</v>
      </c>
    </row>
    <row r="1017">
      <c r="A1017" s="0">
        <v>14864</v>
      </c>
      <c r="B1017" s="0" t="s">
        <v>6468</v>
      </c>
      <c r="C1017" s="0" t="s">
        <v>52</v>
      </c>
      <c r="D1017" s="0">
        <v>1.01</v>
      </c>
      <c r="E1017" s="0" t="s">
        <v>16</v>
      </c>
      <c r="F1017" s="0" t="s">
        <v>7</v>
      </c>
      <c r="G1017" s="0" t="s">
        <v>80</v>
      </c>
      <c r="H1017" s="0" t="s">
        <v>80</v>
      </c>
      <c r="I1017" s="0" t="s">
        <v>80</v>
      </c>
      <c r="J1017" s="0" t="s">
        <v>187</v>
      </c>
      <c r="K1017"/>
      <c r="L1017"/>
      <c r="M1017"/>
      <c r="N1017"/>
      <c r="O1017" s="0" t="s">
        <v>6469</v>
      </c>
      <c r="P1017" s="0">
        <v>6.36</v>
      </c>
      <c r="Q1017" s="0">
        <v>6.39</v>
      </c>
      <c r="R1017" s="0">
        <v>3.98</v>
      </c>
      <c r="S1017" s="0" t="s">
        <v>189</v>
      </c>
      <c r="T1017"/>
      <c r="U1017" s="0" t="s">
        <v>6470</v>
      </c>
      <c r="V1017" s="0" t="s">
        <v>6471</v>
      </c>
      <c r="W1017" s="0" t="s">
        <v>2478</v>
      </c>
      <c r="X1017"/>
      <c r="Y1017" s="0" t="s">
        <v>194</v>
      </c>
      <c r="Z1017" s="0" t="s">
        <v>53</v>
      </c>
      <c r="AA1017" s="0">
        <v>8700</v>
      </c>
      <c r="AB1017" s="0">
        <v>-98.99</v>
      </c>
      <c r="AC1017" s="0">
        <v>88</v>
      </c>
      <c r="AD1017" s="0">
        <v>88.88</v>
      </c>
      <c r="AE1017" s="0">
        <v>62.4</v>
      </c>
      <c r="AF1017" s="0">
        <v>61</v>
      </c>
      <c r="AG1017" s="0" t="s">
        <v>213</v>
      </c>
      <c r="AH1017" s="0" t="s">
        <v>214</v>
      </c>
      <c r="AI1017" s="0" t="s">
        <v>195</v>
      </c>
      <c r="AJ1017" s="0">
        <v>0</v>
      </c>
      <c r="AK1017" s="0" t="s">
        <v>376</v>
      </c>
      <c r="AL1017" s="0" t="s">
        <v>196</v>
      </c>
      <c r="AM1017"/>
      <c r="AN1017" s="0">
        <v>14</v>
      </c>
      <c r="AO1017" s="0">
        <v>36</v>
      </c>
      <c r="AP1017" s="0">
        <v>44.5</v>
      </c>
      <c r="AQ1017" s="0">
        <v>41.7</v>
      </c>
      <c r="AR1017"/>
      <c r="AS1017"/>
      <c r="AT1017"/>
      <c r="AU1017"/>
      <c r="AV1017"/>
      <c r="AW1017" s="0" t="s">
        <v>377</v>
      </c>
      <c r="AX1017" s="0" t="s">
        <v>377</v>
      </c>
      <c r="AY1017"/>
      <c r="AZ1017"/>
      <c r="BA1017"/>
      <c r="BB1017"/>
      <c r="BC1017"/>
      <c r="BD1017" s="0" t="s">
        <v>197</v>
      </c>
      <c r="BE1017" s="0">
        <v>0.995</v>
      </c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 s="0" t="s">
        <v>47</v>
      </c>
      <c r="BW1017" s="0" t="s">
        <v>200</v>
      </c>
      <c r="BX1017" s="0" t="s">
        <v>200</v>
      </c>
      <c r="BY1017" s="0" t="s">
        <v>197</v>
      </c>
      <c r="BZ1017"/>
      <c r="CA1017" s="0" t="s">
        <v>6472</v>
      </c>
      <c r="CB1017" s="0" t="s">
        <v>6473</v>
      </c>
      <c r="CC1017" s="0" t="s">
        <v>380</v>
      </c>
      <c r="CD1017"/>
      <c r="CE1017"/>
      <c r="CF1017" s="0" t="s">
        <v>194</v>
      </c>
      <c r="CG1017" s="0" t="s">
        <v>204</v>
      </c>
      <c r="CH1017"/>
      <c r="CI1017" s="0" t="s">
        <v>205</v>
      </c>
      <c r="CJ1017"/>
      <c r="CK1017" s="0" t="s">
        <v>205</v>
      </c>
      <c r="CL1017" s="0" t="s">
        <v>206</v>
      </c>
      <c r="CM1017" s="0" t="s">
        <v>53</v>
      </c>
      <c r="CN1017" s="0">
        <v>46193.6419336458</v>
      </c>
      <c r="CO1017" s="0" t="b">
        <v>1</v>
      </c>
    </row>
    <row r="1018">
      <c r="A1018" s="0">
        <v>14865</v>
      </c>
      <c r="B1018" s="0" t="s">
        <v>6474</v>
      </c>
      <c r="C1018" s="0" t="s">
        <v>52</v>
      </c>
      <c r="D1018" s="0">
        <v>1.51</v>
      </c>
      <c r="E1018" s="0" t="s">
        <v>15</v>
      </c>
      <c r="F1018" s="0" t="s">
        <v>7</v>
      </c>
      <c r="G1018" s="0" t="s">
        <v>80</v>
      </c>
      <c r="H1018" s="0" t="s">
        <v>80</v>
      </c>
      <c r="I1018" s="0" t="s">
        <v>80</v>
      </c>
      <c r="J1018" s="0" t="s">
        <v>187</v>
      </c>
      <c r="K1018"/>
      <c r="L1018"/>
      <c r="M1018"/>
      <c r="N1018"/>
      <c r="O1018" s="0" t="s">
        <v>6475</v>
      </c>
      <c r="P1018" s="0">
        <v>7.32</v>
      </c>
      <c r="Q1018" s="0">
        <v>7.34</v>
      </c>
      <c r="R1018" s="0">
        <v>4.47</v>
      </c>
      <c r="S1018" s="0" t="s">
        <v>189</v>
      </c>
      <c r="T1018"/>
      <c r="U1018" s="0" t="s">
        <v>6476</v>
      </c>
      <c r="V1018" s="0" t="s">
        <v>6477</v>
      </c>
      <c r="W1018" s="0" t="s">
        <v>2478</v>
      </c>
      <c r="X1018"/>
      <c r="Y1018" s="0" t="s">
        <v>194</v>
      </c>
      <c r="Z1018" s="0" t="s">
        <v>53</v>
      </c>
      <c r="AA1018" s="0">
        <v>16400</v>
      </c>
      <c r="AB1018" s="0">
        <v>-99.4</v>
      </c>
      <c r="AC1018" s="0">
        <v>98</v>
      </c>
      <c r="AD1018" s="0">
        <v>147.98</v>
      </c>
      <c r="AE1018" s="0">
        <v>61</v>
      </c>
      <c r="AF1018" s="0">
        <v>62</v>
      </c>
      <c r="AG1018" s="0" t="s">
        <v>213</v>
      </c>
      <c r="AH1018" s="0" t="s">
        <v>214</v>
      </c>
      <c r="AI1018" s="0" t="s">
        <v>195</v>
      </c>
      <c r="AJ1018" s="0">
        <v>0</v>
      </c>
      <c r="AK1018" s="0" t="s">
        <v>376</v>
      </c>
      <c r="AL1018" s="0" t="s">
        <v>196</v>
      </c>
      <c r="AM1018"/>
      <c r="AN1018" s="0">
        <v>13</v>
      </c>
      <c r="AO1018" s="0">
        <v>34.7</v>
      </c>
      <c r="AP1018" s="0">
        <v>43.5</v>
      </c>
      <c r="AQ1018" s="0">
        <v>41</v>
      </c>
      <c r="AR1018"/>
      <c r="AS1018"/>
      <c r="AT1018"/>
      <c r="AU1018"/>
      <c r="AV1018"/>
      <c r="AW1018" s="0" t="s">
        <v>377</v>
      </c>
      <c r="AX1018" s="0" t="s">
        <v>377</v>
      </c>
      <c r="AY1018"/>
      <c r="AZ1018"/>
      <c r="BA1018"/>
      <c r="BB1018"/>
      <c r="BC1018"/>
      <c r="BD1018" s="0" t="s">
        <v>197</v>
      </c>
      <c r="BE1018" s="0">
        <v>0.997</v>
      </c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 s="0" t="s">
        <v>47</v>
      </c>
      <c r="BW1018" s="0" t="s">
        <v>200</v>
      </c>
      <c r="BX1018" s="0" t="s">
        <v>200</v>
      </c>
      <c r="BY1018" s="0" t="s">
        <v>197</v>
      </c>
      <c r="BZ1018"/>
      <c r="CA1018" s="0" t="s">
        <v>6478</v>
      </c>
      <c r="CB1018" s="0" t="s">
        <v>6479</v>
      </c>
      <c r="CC1018" s="0" t="s">
        <v>380</v>
      </c>
      <c r="CD1018"/>
      <c r="CE1018"/>
      <c r="CF1018" s="0" t="s">
        <v>194</v>
      </c>
      <c r="CG1018" s="0" t="s">
        <v>204</v>
      </c>
      <c r="CH1018"/>
      <c r="CI1018" s="0" t="s">
        <v>205</v>
      </c>
      <c r="CJ1018"/>
      <c r="CK1018" s="0" t="s">
        <v>205</v>
      </c>
      <c r="CL1018" s="0" t="s">
        <v>206</v>
      </c>
      <c r="CM1018" s="0" t="s">
        <v>53</v>
      </c>
      <c r="CN1018" s="0">
        <v>46193.6419336458</v>
      </c>
      <c r="CO1018" s="0" t="b">
        <v>1</v>
      </c>
    </row>
    <row r="1019">
      <c r="A1019" s="0">
        <v>14866</v>
      </c>
      <c r="B1019" s="0" t="s">
        <v>6480</v>
      </c>
      <c r="C1019" s="0" t="s">
        <v>52</v>
      </c>
      <c r="D1019" s="0">
        <v>1.52</v>
      </c>
      <c r="E1019" s="0" t="s">
        <v>16</v>
      </c>
      <c r="F1019" s="0" t="s">
        <v>7</v>
      </c>
      <c r="G1019" s="0" t="s">
        <v>80</v>
      </c>
      <c r="H1019" s="0" t="s">
        <v>80</v>
      </c>
      <c r="I1019" s="0" t="s">
        <v>80</v>
      </c>
      <c r="J1019" s="0" t="s">
        <v>187</v>
      </c>
      <c r="K1019"/>
      <c r="L1019"/>
      <c r="M1019"/>
      <c r="N1019"/>
      <c r="O1019" s="0" t="s">
        <v>6481</v>
      </c>
      <c r="P1019" s="0">
        <v>7.3</v>
      </c>
      <c r="Q1019" s="0">
        <v>7.33</v>
      </c>
      <c r="R1019" s="0">
        <v>4.51</v>
      </c>
      <c r="S1019" s="0" t="s">
        <v>189</v>
      </c>
      <c r="T1019"/>
      <c r="U1019" s="0" t="s">
        <v>6482</v>
      </c>
      <c r="V1019" s="0" t="s">
        <v>6483</v>
      </c>
      <c r="W1019" s="0" t="s">
        <v>2478</v>
      </c>
      <c r="X1019"/>
      <c r="Y1019" s="0" t="s">
        <v>194</v>
      </c>
      <c r="Z1019" s="0" t="s">
        <v>53</v>
      </c>
      <c r="AA1019" s="0">
        <v>14500</v>
      </c>
      <c r="AB1019" s="0">
        <v>-99.37</v>
      </c>
      <c r="AC1019" s="0">
        <v>91</v>
      </c>
      <c r="AD1019" s="0">
        <v>138.32</v>
      </c>
      <c r="AE1019" s="0">
        <v>61.7</v>
      </c>
      <c r="AF1019" s="0">
        <v>60</v>
      </c>
      <c r="AG1019" s="0" t="s">
        <v>213</v>
      </c>
      <c r="AH1019" s="0" t="s">
        <v>214</v>
      </c>
      <c r="AI1019" s="0" t="s">
        <v>195</v>
      </c>
      <c r="AJ1019" s="0">
        <v>0</v>
      </c>
      <c r="AK1019" s="0" t="s">
        <v>376</v>
      </c>
      <c r="AL1019" s="0" t="s">
        <v>196</v>
      </c>
      <c r="AM1019"/>
      <c r="AN1019" s="0">
        <v>14.5</v>
      </c>
      <c r="AO1019" s="0">
        <v>35.5</v>
      </c>
      <c r="AP1019" s="0">
        <v>43</v>
      </c>
      <c r="AQ1019" s="0">
        <v>40.9</v>
      </c>
      <c r="AR1019"/>
      <c r="AS1019"/>
      <c r="AT1019"/>
      <c r="AU1019"/>
      <c r="AV1019"/>
      <c r="AW1019" s="0" t="s">
        <v>377</v>
      </c>
      <c r="AX1019" s="0" t="s">
        <v>377</v>
      </c>
      <c r="AY1019"/>
      <c r="AZ1019"/>
      <c r="BA1019"/>
      <c r="BB1019"/>
      <c r="BC1019"/>
      <c r="BD1019" s="0" t="s">
        <v>197</v>
      </c>
      <c r="BE1019" s="0">
        <v>0.996</v>
      </c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 s="0" t="s">
        <v>47</v>
      </c>
      <c r="BW1019" s="0" t="s">
        <v>200</v>
      </c>
      <c r="BX1019" s="0" t="s">
        <v>200</v>
      </c>
      <c r="BY1019" s="0" t="s">
        <v>197</v>
      </c>
      <c r="BZ1019"/>
      <c r="CA1019" s="0" t="s">
        <v>6484</v>
      </c>
      <c r="CB1019" s="0" t="s">
        <v>6485</v>
      </c>
      <c r="CC1019" s="0" t="s">
        <v>380</v>
      </c>
      <c r="CD1019"/>
      <c r="CE1019"/>
      <c r="CF1019" s="0" t="s">
        <v>194</v>
      </c>
      <c r="CG1019" s="0" t="s">
        <v>204</v>
      </c>
      <c r="CH1019"/>
      <c r="CI1019" s="0" t="s">
        <v>205</v>
      </c>
      <c r="CJ1019"/>
      <c r="CK1019" s="0" t="s">
        <v>205</v>
      </c>
      <c r="CL1019" s="0" t="s">
        <v>206</v>
      </c>
      <c r="CM1019" s="0" t="s">
        <v>53</v>
      </c>
      <c r="CN1019" s="0">
        <v>46193.6419336458</v>
      </c>
      <c r="CO1019" s="0" t="b">
        <v>1</v>
      </c>
    </row>
    <row r="1020">
      <c r="A1020" s="0">
        <v>14867</v>
      </c>
      <c r="B1020" s="0" t="s">
        <v>6486</v>
      </c>
      <c r="C1020" s="0" t="s">
        <v>52</v>
      </c>
      <c r="D1020" s="0">
        <v>1.52</v>
      </c>
      <c r="E1020" s="0" t="s">
        <v>15</v>
      </c>
      <c r="F1020" s="0" t="s">
        <v>7</v>
      </c>
      <c r="G1020" s="0" t="s">
        <v>80</v>
      </c>
      <c r="H1020" s="0" t="s">
        <v>80</v>
      </c>
      <c r="I1020" s="0" t="s">
        <v>80</v>
      </c>
      <c r="J1020" s="0" t="s">
        <v>187</v>
      </c>
      <c r="K1020"/>
      <c r="L1020"/>
      <c r="M1020"/>
      <c r="N1020"/>
      <c r="O1020" s="0" t="s">
        <v>6487</v>
      </c>
      <c r="P1020" s="0">
        <v>7.28</v>
      </c>
      <c r="Q1020" s="0">
        <v>7.3</v>
      </c>
      <c r="R1020" s="0">
        <v>4.59</v>
      </c>
      <c r="S1020" s="0" t="s">
        <v>189</v>
      </c>
      <c r="T1020"/>
      <c r="U1020" s="0" t="s">
        <v>6488</v>
      </c>
      <c r="V1020" s="0" t="s">
        <v>6489</v>
      </c>
      <c r="W1020" s="0" t="s">
        <v>2478</v>
      </c>
      <c r="X1020"/>
      <c r="Y1020" s="0" t="s">
        <v>194</v>
      </c>
      <c r="Z1020" s="0" t="s">
        <v>53</v>
      </c>
      <c r="AA1020" s="0">
        <v>16400</v>
      </c>
      <c r="AB1020" s="0">
        <v>-99.4</v>
      </c>
      <c r="AC1020" s="0">
        <v>98</v>
      </c>
      <c r="AD1020" s="0">
        <v>148.96</v>
      </c>
      <c r="AE1020" s="0">
        <v>62.9</v>
      </c>
      <c r="AF1020" s="0">
        <v>60</v>
      </c>
      <c r="AG1020" s="0" t="s">
        <v>213</v>
      </c>
      <c r="AH1020" s="0" t="s">
        <v>214</v>
      </c>
      <c r="AI1020" s="0" t="s">
        <v>195</v>
      </c>
      <c r="AJ1020" s="0">
        <v>0</v>
      </c>
      <c r="AK1020" s="0" t="s">
        <v>376</v>
      </c>
      <c r="AL1020" s="0" t="s">
        <v>196</v>
      </c>
      <c r="AM1020"/>
      <c r="AN1020" s="0">
        <v>14.5</v>
      </c>
      <c r="AO1020" s="0">
        <v>36</v>
      </c>
      <c r="AP1020" s="0">
        <v>44.5</v>
      </c>
      <c r="AQ1020" s="0">
        <v>41.6</v>
      </c>
      <c r="AR1020"/>
      <c r="AS1020"/>
      <c r="AT1020"/>
      <c r="AU1020"/>
      <c r="AV1020"/>
      <c r="AW1020" s="0" t="s">
        <v>377</v>
      </c>
      <c r="AX1020" s="0" t="s">
        <v>377</v>
      </c>
      <c r="AY1020"/>
      <c r="AZ1020"/>
      <c r="BA1020"/>
      <c r="BB1020"/>
      <c r="BC1020"/>
      <c r="BD1020" s="0" t="s">
        <v>197</v>
      </c>
      <c r="BE1020" s="0">
        <v>0.997</v>
      </c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 s="0" t="s">
        <v>47</v>
      </c>
      <c r="BW1020" s="0" t="s">
        <v>200</v>
      </c>
      <c r="BX1020" s="0" t="s">
        <v>200</v>
      </c>
      <c r="BY1020" s="0" t="s">
        <v>197</v>
      </c>
      <c r="BZ1020"/>
      <c r="CA1020" s="0" t="s">
        <v>6490</v>
      </c>
      <c r="CB1020" s="0" t="s">
        <v>6491</v>
      </c>
      <c r="CC1020" s="0" t="s">
        <v>380</v>
      </c>
      <c r="CD1020"/>
      <c r="CE1020"/>
      <c r="CF1020" s="0" t="s">
        <v>194</v>
      </c>
      <c r="CG1020" s="0" t="s">
        <v>204</v>
      </c>
      <c r="CH1020"/>
      <c r="CI1020" s="0" t="s">
        <v>205</v>
      </c>
      <c r="CJ1020"/>
      <c r="CK1020" s="0" t="s">
        <v>205</v>
      </c>
      <c r="CL1020" s="0" t="s">
        <v>206</v>
      </c>
      <c r="CM1020" s="0" t="s">
        <v>53</v>
      </c>
      <c r="CN1020" s="0">
        <v>46193.6419336458</v>
      </c>
      <c r="CO1020" s="0" t="b">
        <v>1</v>
      </c>
    </row>
    <row r="1021">
      <c r="A1021" s="0">
        <v>14868</v>
      </c>
      <c r="B1021" s="0" t="s">
        <v>6492</v>
      </c>
      <c r="C1021" s="0" t="s">
        <v>52</v>
      </c>
      <c r="D1021" s="0">
        <v>1.08</v>
      </c>
      <c r="E1021" s="0" t="s">
        <v>14</v>
      </c>
      <c r="F1021" s="0" t="s">
        <v>7</v>
      </c>
      <c r="G1021" s="0" t="s">
        <v>80</v>
      </c>
      <c r="H1021" s="0" t="s">
        <v>80</v>
      </c>
      <c r="I1021" s="0" t="s">
        <v>80</v>
      </c>
      <c r="J1021" s="0" t="s">
        <v>187</v>
      </c>
      <c r="K1021"/>
      <c r="L1021"/>
      <c r="M1021"/>
      <c r="N1021"/>
      <c r="O1021" s="0" t="s">
        <v>6493</v>
      </c>
      <c r="P1021" s="0">
        <v>6.64</v>
      </c>
      <c r="Q1021" s="0">
        <v>6.67</v>
      </c>
      <c r="R1021" s="0">
        <v>3.94</v>
      </c>
      <c r="S1021" s="0" t="s">
        <v>189</v>
      </c>
      <c r="T1021"/>
      <c r="U1021" s="0" t="s">
        <v>6494</v>
      </c>
      <c r="V1021" s="0" t="s">
        <v>6495</v>
      </c>
      <c r="W1021" s="0" t="s">
        <v>2478</v>
      </c>
      <c r="X1021"/>
      <c r="Y1021" s="0" t="s">
        <v>194</v>
      </c>
      <c r="Z1021" s="0" t="s">
        <v>53</v>
      </c>
      <c r="AA1021" s="0">
        <v>11800</v>
      </c>
      <c r="AB1021" s="0">
        <v>-99.24</v>
      </c>
      <c r="AC1021" s="0">
        <v>90</v>
      </c>
      <c r="AD1021" s="0">
        <v>97.2</v>
      </c>
      <c r="AE1021" s="0">
        <v>59.2</v>
      </c>
      <c r="AF1021" s="0">
        <v>61</v>
      </c>
      <c r="AG1021" s="0" t="s">
        <v>213</v>
      </c>
      <c r="AH1021" s="0" t="s">
        <v>214</v>
      </c>
      <c r="AI1021" s="0" t="s">
        <v>195</v>
      </c>
      <c r="AJ1021" s="0">
        <v>0</v>
      </c>
      <c r="AK1021" s="0" t="s">
        <v>376</v>
      </c>
      <c r="AL1021" s="0" t="s">
        <v>196</v>
      </c>
      <c r="AM1021"/>
      <c r="AN1021" s="0">
        <v>13.5</v>
      </c>
      <c r="AO1021" s="0">
        <v>34.2</v>
      </c>
      <c r="AP1021" s="0">
        <v>42.5</v>
      </c>
      <c r="AQ1021" s="0">
        <v>40.3</v>
      </c>
      <c r="AR1021"/>
      <c r="AS1021"/>
      <c r="AT1021"/>
      <c r="AU1021"/>
      <c r="AV1021"/>
      <c r="AW1021" s="0" t="s">
        <v>377</v>
      </c>
      <c r="AX1021" s="0" t="s">
        <v>377</v>
      </c>
      <c r="AY1021"/>
      <c r="AZ1021"/>
      <c r="BA1021"/>
      <c r="BB1021"/>
      <c r="BC1021"/>
      <c r="BD1021" s="0" t="s">
        <v>197</v>
      </c>
      <c r="BE1021" s="0">
        <v>0.996</v>
      </c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 s="0" t="s">
        <v>47</v>
      </c>
      <c r="BW1021" s="0" t="s">
        <v>200</v>
      </c>
      <c r="BX1021" s="0" t="s">
        <v>200</v>
      </c>
      <c r="BY1021" s="0" t="s">
        <v>197</v>
      </c>
      <c r="BZ1021"/>
      <c r="CA1021" s="0" t="s">
        <v>6496</v>
      </c>
      <c r="CB1021" s="0" t="s">
        <v>6497</v>
      </c>
      <c r="CC1021" s="0" t="s">
        <v>380</v>
      </c>
      <c r="CD1021"/>
      <c r="CE1021"/>
      <c r="CF1021" s="0" t="s">
        <v>194</v>
      </c>
      <c r="CG1021" s="0" t="s">
        <v>204</v>
      </c>
      <c r="CH1021"/>
      <c r="CI1021" s="0" t="s">
        <v>205</v>
      </c>
      <c r="CJ1021"/>
      <c r="CK1021" s="0" t="s">
        <v>205</v>
      </c>
      <c r="CL1021" s="0" t="s">
        <v>206</v>
      </c>
      <c r="CM1021" s="0" t="s">
        <v>53</v>
      </c>
      <c r="CN1021" s="0">
        <v>46193.6419336458</v>
      </c>
      <c r="CO1021" s="0" t="b">
        <v>1</v>
      </c>
    </row>
    <row r="1022">
      <c r="A1022" s="0">
        <v>14869</v>
      </c>
      <c r="B1022" s="0" t="s">
        <v>6498</v>
      </c>
      <c r="C1022" s="0" t="s">
        <v>52</v>
      </c>
      <c r="D1022" s="0">
        <v>1.01</v>
      </c>
      <c r="E1022" s="0" t="s">
        <v>16</v>
      </c>
      <c r="F1022" s="0" t="s">
        <v>7</v>
      </c>
      <c r="G1022" s="0" t="s">
        <v>80</v>
      </c>
      <c r="H1022" s="0" t="s">
        <v>80</v>
      </c>
      <c r="I1022" s="0" t="s">
        <v>80</v>
      </c>
      <c r="J1022" s="0" t="s">
        <v>187</v>
      </c>
      <c r="K1022"/>
      <c r="L1022"/>
      <c r="M1022"/>
      <c r="N1022"/>
      <c r="O1022" s="0" t="s">
        <v>6499</v>
      </c>
      <c r="P1022" s="0">
        <v>6.45</v>
      </c>
      <c r="Q1022" s="0">
        <v>6.48</v>
      </c>
      <c r="R1022" s="0">
        <v>3.86</v>
      </c>
      <c r="S1022" s="0" t="s">
        <v>189</v>
      </c>
      <c r="T1022"/>
      <c r="U1022" s="0" t="s">
        <v>6500</v>
      </c>
      <c r="V1022" s="0" t="s">
        <v>6501</v>
      </c>
      <c r="W1022" s="0" t="s">
        <v>2232</v>
      </c>
      <c r="X1022"/>
      <c r="Y1022" s="0" t="s">
        <v>194</v>
      </c>
      <c r="Z1022" s="0" t="s">
        <v>53</v>
      </c>
      <c r="AA1022" s="0">
        <v>8700</v>
      </c>
      <c r="AB1022" s="0">
        <v>-98.99</v>
      </c>
      <c r="AC1022" s="0">
        <v>88</v>
      </c>
      <c r="AD1022" s="0">
        <v>88.88</v>
      </c>
      <c r="AE1022" s="0">
        <v>59.7</v>
      </c>
      <c r="AF1022" s="0">
        <v>61</v>
      </c>
      <c r="AG1022" s="0" t="s">
        <v>213</v>
      </c>
      <c r="AH1022" s="0" t="s">
        <v>214</v>
      </c>
      <c r="AI1022" s="0" t="s">
        <v>195</v>
      </c>
      <c r="AJ1022" s="0">
        <v>0</v>
      </c>
      <c r="AK1022" s="0" t="s">
        <v>376</v>
      </c>
      <c r="AL1022" s="0" t="s">
        <v>196</v>
      </c>
      <c r="AM1022"/>
      <c r="AN1022" s="0">
        <v>12.5</v>
      </c>
      <c r="AO1022" s="0">
        <v>33</v>
      </c>
      <c r="AP1022" s="0">
        <v>42.5</v>
      </c>
      <c r="AQ1022" s="0">
        <v>40.6</v>
      </c>
      <c r="AR1022"/>
      <c r="AS1022"/>
      <c r="AT1022"/>
      <c r="AU1022"/>
      <c r="AV1022"/>
      <c r="AW1022" s="0" t="s">
        <v>377</v>
      </c>
      <c r="AX1022" s="0" t="s">
        <v>377</v>
      </c>
      <c r="AY1022"/>
      <c r="AZ1022"/>
      <c r="BA1022"/>
      <c r="BB1022"/>
      <c r="BC1022"/>
      <c r="BD1022" s="0" t="s">
        <v>197</v>
      </c>
      <c r="BE1022" s="0">
        <v>0.995</v>
      </c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 s="0" t="s">
        <v>47</v>
      </c>
      <c r="BW1022" s="0" t="s">
        <v>200</v>
      </c>
      <c r="BX1022" s="0" t="s">
        <v>200</v>
      </c>
      <c r="BY1022" s="0" t="s">
        <v>197</v>
      </c>
      <c r="BZ1022"/>
      <c r="CA1022" s="0" t="s">
        <v>6502</v>
      </c>
      <c r="CB1022" s="0" t="s">
        <v>6503</v>
      </c>
      <c r="CC1022" s="0" t="s">
        <v>380</v>
      </c>
      <c r="CD1022"/>
      <c r="CE1022"/>
      <c r="CF1022" s="0" t="s">
        <v>194</v>
      </c>
      <c r="CG1022" s="0" t="s">
        <v>204</v>
      </c>
      <c r="CH1022"/>
      <c r="CI1022" s="0" t="s">
        <v>205</v>
      </c>
      <c r="CJ1022"/>
      <c r="CK1022" s="0" t="s">
        <v>205</v>
      </c>
      <c r="CL1022" s="0" t="s">
        <v>206</v>
      </c>
      <c r="CM1022" s="0" t="s">
        <v>53</v>
      </c>
      <c r="CN1022" s="0">
        <v>46193.6419336458</v>
      </c>
      <c r="CO1022" s="0" t="b">
        <v>1</v>
      </c>
    </row>
    <row r="1023">
      <c r="A1023" s="0">
        <v>14870</v>
      </c>
      <c r="B1023" s="0" t="s">
        <v>6504</v>
      </c>
      <c r="C1023" s="0" t="s">
        <v>52</v>
      </c>
      <c r="D1023" s="0">
        <v>1.04</v>
      </c>
      <c r="E1023" s="0" t="s">
        <v>15</v>
      </c>
      <c r="F1023" s="0" t="s">
        <v>7</v>
      </c>
      <c r="G1023" s="0" t="s">
        <v>95</v>
      </c>
      <c r="H1023" s="0" t="s">
        <v>80</v>
      </c>
      <c r="I1023" s="0" t="s">
        <v>80</v>
      </c>
      <c r="J1023" s="0" t="s">
        <v>187</v>
      </c>
      <c r="K1023"/>
      <c r="L1023"/>
      <c r="M1023"/>
      <c r="N1023"/>
      <c r="O1023" s="0" t="s">
        <v>6505</v>
      </c>
      <c r="P1023" s="0">
        <v>6.44</v>
      </c>
      <c r="Q1023" s="0">
        <v>6.49</v>
      </c>
      <c r="R1023" s="0">
        <v>4.02</v>
      </c>
      <c r="S1023" s="0" t="s">
        <v>189</v>
      </c>
      <c r="T1023"/>
      <c r="U1023" s="0" t="s">
        <v>6506</v>
      </c>
      <c r="V1023" s="0" t="s">
        <v>6507</v>
      </c>
      <c r="W1023" s="0" t="s">
        <v>2478</v>
      </c>
      <c r="X1023"/>
      <c r="Y1023" s="0" t="s">
        <v>194</v>
      </c>
      <c r="Z1023" s="0" t="s">
        <v>53</v>
      </c>
      <c r="AA1023" s="0">
        <v>10200</v>
      </c>
      <c r="AB1023" s="0">
        <v>-99.13</v>
      </c>
      <c r="AC1023" s="0">
        <v>89</v>
      </c>
      <c r="AD1023" s="0">
        <v>92.56</v>
      </c>
      <c r="AE1023" s="0">
        <v>62.2</v>
      </c>
      <c r="AF1023" s="0">
        <v>58</v>
      </c>
      <c r="AG1023" s="0" t="s">
        <v>213</v>
      </c>
      <c r="AH1023" s="0" t="s">
        <v>214</v>
      </c>
      <c r="AI1023" s="0" t="s">
        <v>195</v>
      </c>
      <c r="AJ1023" s="0">
        <v>0</v>
      </c>
      <c r="AK1023" s="0" t="s">
        <v>376</v>
      </c>
      <c r="AL1023" s="0" t="s">
        <v>196</v>
      </c>
      <c r="AM1023"/>
      <c r="AN1023" s="0">
        <v>14</v>
      </c>
      <c r="AO1023" s="0">
        <v>34.1</v>
      </c>
      <c r="AP1023" s="0">
        <v>44</v>
      </c>
      <c r="AQ1023" s="0">
        <v>41.4</v>
      </c>
      <c r="AR1023"/>
      <c r="AS1023"/>
      <c r="AT1023"/>
      <c r="AU1023"/>
      <c r="AV1023"/>
      <c r="AW1023" s="0" t="s">
        <v>377</v>
      </c>
      <c r="AX1023" s="0" t="s">
        <v>377</v>
      </c>
      <c r="AY1023"/>
      <c r="AZ1023"/>
      <c r="BA1023"/>
      <c r="BB1023"/>
      <c r="BC1023"/>
      <c r="BD1023" s="0" t="s">
        <v>197</v>
      </c>
      <c r="BE1023" s="0">
        <v>0.992</v>
      </c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 s="0" t="s">
        <v>47</v>
      </c>
      <c r="BW1023" s="0" t="s">
        <v>200</v>
      </c>
      <c r="BX1023" s="0" t="s">
        <v>200</v>
      </c>
      <c r="BY1023" s="0" t="s">
        <v>197</v>
      </c>
      <c r="BZ1023"/>
      <c r="CA1023" s="0" t="s">
        <v>6508</v>
      </c>
      <c r="CB1023" s="0" t="s">
        <v>6509</v>
      </c>
      <c r="CC1023" s="0" t="s">
        <v>380</v>
      </c>
      <c r="CD1023"/>
      <c r="CE1023"/>
      <c r="CF1023" s="0" t="s">
        <v>194</v>
      </c>
      <c r="CG1023" s="0" t="s">
        <v>204</v>
      </c>
      <c r="CH1023"/>
      <c r="CI1023" s="0" t="s">
        <v>205</v>
      </c>
      <c r="CJ1023"/>
      <c r="CK1023" s="0" t="s">
        <v>205</v>
      </c>
      <c r="CL1023" s="0" t="s">
        <v>206</v>
      </c>
      <c r="CM1023" s="0" t="s">
        <v>53</v>
      </c>
      <c r="CN1023" s="0">
        <v>46193.6419336458</v>
      </c>
      <c r="CO1023" s="0" t="b">
        <v>1</v>
      </c>
    </row>
    <row r="1024">
      <c r="A1024" s="0">
        <v>14871</v>
      </c>
      <c r="B1024" s="0" t="s">
        <v>6510</v>
      </c>
      <c r="C1024" s="0" t="s">
        <v>52</v>
      </c>
      <c r="D1024" s="0">
        <v>1.51</v>
      </c>
      <c r="E1024" s="0" t="s">
        <v>15</v>
      </c>
      <c r="F1024" s="0" t="s">
        <v>7</v>
      </c>
      <c r="G1024" s="0" t="s">
        <v>80</v>
      </c>
      <c r="H1024" s="0" t="s">
        <v>80</v>
      </c>
      <c r="I1024" s="0" t="s">
        <v>80</v>
      </c>
      <c r="J1024" s="0" t="s">
        <v>187</v>
      </c>
      <c r="K1024"/>
      <c r="L1024"/>
      <c r="M1024"/>
      <c r="N1024"/>
      <c r="O1024" s="0" t="s">
        <v>4455</v>
      </c>
      <c r="P1024" s="0">
        <v>7.28</v>
      </c>
      <c r="Q1024" s="0">
        <v>7.32</v>
      </c>
      <c r="R1024" s="0">
        <v>4.51</v>
      </c>
      <c r="S1024" s="0" t="s">
        <v>189</v>
      </c>
      <c r="T1024"/>
      <c r="U1024" s="0" t="s">
        <v>6511</v>
      </c>
      <c r="V1024" s="0" t="s">
        <v>6512</v>
      </c>
      <c r="W1024" s="0" t="s">
        <v>2478</v>
      </c>
      <c r="X1024"/>
      <c r="Y1024" s="0" t="s">
        <v>194</v>
      </c>
      <c r="Z1024" s="0" t="s">
        <v>53</v>
      </c>
      <c r="AA1024" s="0">
        <v>16400</v>
      </c>
      <c r="AB1024" s="0">
        <v>-99.4</v>
      </c>
      <c r="AC1024" s="0">
        <v>98</v>
      </c>
      <c r="AD1024" s="0">
        <v>147.98</v>
      </c>
      <c r="AE1024" s="0">
        <v>61.7</v>
      </c>
      <c r="AF1024" s="0">
        <v>61</v>
      </c>
      <c r="AG1024" s="0" t="s">
        <v>213</v>
      </c>
      <c r="AH1024" s="0" t="s">
        <v>214</v>
      </c>
      <c r="AI1024" s="0" t="s">
        <v>195</v>
      </c>
      <c r="AJ1024" s="0">
        <v>0</v>
      </c>
      <c r="AK1024" s="0" t="s">
        <v>376</v>
      </c>
      <c r="AL1024" s="0" t="s">
        <v>196</v>
      </c>
      <c r="AM1024"/>
      <c r="AN1024" s="0">
        <v>14</v>
      </c>
      <c r="AO1024" s="0">
        <v>35.8</v>
      </c>
      <c r="AP1024" s="0">
        <v>43.5</v>
      </c>
      <c r="AQ1024" s="0">
        <v>40.9</v>
      </c>
      <c r="AR1024"/>
      <c r="AS1024"/>
      <c r="AT1024"/>
      <c r="AU1024"/>
      <c r="AV1024"/>
      <c r="AW1024" s="0" t="s">
        <v>377</v>
      </c>
      <c r="AX1024" s="0" t="s">
        <v>377</v>
      </c>
      <c r="AY1024"/>
      <c r="AZ1024"/>
      <c r="BA1024"/>
      <c r="BB1024"/>
      <c r="BC1024"/>
      <c r="BD1024" s="0" t="s">
        <v>197</v>
      </c>
      <c r="BE1024" s="0">
        <v>0.995</v>
      </c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 s="0" t="s">
        <v>47</v>
      </c>
      <c r="BW1024" s="0" t="s">
        <v>200</v>
      </c>
      <c r="BX1024" s="0" t="s">
        <v>200</v>
      </c>
      <c r="BY1024" s="0" t="s">
        <v>197</v>
      </c>
      <c r="BZ1024"/>
      <c r="CA1024" s="0" t="s">
        <v>6513</v>
      </c>
      <c r="CB1024" s="0" t="s">
        <v>6514</v>
      </c>
      <c r="CC1024" s="0" t="s">
        <v>380</v>
      </c>
      <c r="CD1024"/>
      <c r="CE1024"/>
      <c r="CF1024" s="0" t="s">
        <v>194</v>
      </c>
      <c r="CG1024" s="0" t="s">
        <v>204</v>
      </c>
      <c r="CH1024"/>
      <c r="CI1024" s="0" t="s">
        <v>205</v>
      </c>
      <c r="CJ1024"/>
      <c r="CK1024" s="0" t="s">
        <v>205</v>
      </c>
      <c r="CL1024" s="0" t="s">
        <v>206</v>
      </c>
      <c r="CM1024" s="0" t="s">
        <v>53</v>
      </c>
      <c r="CN1024" s="0">
        <v>46193.6419336458</v>
      </c>
      <c r="CO1024" s="0" t="b">
        <v>1</v>
      </c>
    </row>
    <row r="1025">
      <c r="A1025" s="0">
        <v>14872</v>
      </c>
      <c r="B1025" s="0" t="s">
        <v>6515</v>
      </c>
      <c r="C1025" s="0" t="s">
        <v>52</v>
      </c>
      <c r="D1025" s="0">
        <v>1.53</v>
      </c>
      <c r="E1025" s="0" t="s">
        <v>16</v>
      </c>
      <c r="F1025" s="0" t="s">
        <v>7</v>
      </c>
      <c r="G1025" s="0" t="s">
        <v>80</v>
      </c>
      <c r="H1025" s="0" t="s">
        <v>80</v>
      </c>
      <c r="I1025" s="0" t="s">
        <v>80</v>
      </c>
      <c r="J1025" s="0" t="s">
        <v>187</v>
      </c>
      <c r="K1025"/>
      <c r="L1025"/>
      <c r="M1025"/>
      <c r="N1025"/>
      <c r="O1025" s="0" t="s">
        <v>6516</v>
      </c>
      <c r="P1025" s="0">
        <v>7.29</v>
      </c>
      <c r="Q1025" s="0">
        <v>7.32</v>
      </c>
      <c r="R1025" s="0">
        <v>4.58</v>
      </c>
      <c r="S1025" s="0" t="s">
        <v>189</v>
      </c>
      <c r="T1025"/>
      <c r="U1025" s="0" t="s">
        <v>6517</v>
      </c>
      <c r="V1025" s="0" t="s">
        <v>6518</v>
      </c>
      <c r="W1025" s="0" t="s">
        <v>2232</v>
      </c>
      <c r="X1025"/>
      <c r="Y1025" s="0" t="s">
        <v>194</v>
      </c>
      <c r="Z1025" s="0" t="s">
        <v>53</v>
      </c>
      <c r="AA1025" s="0">
        <v>14500</v>
      </c>
      <c r="AB1025" s="0">
        <v>-99.37</v>
      </c>
      <c r="AC1025" s="0">
        <v>91</v>
      </c>
      <c r="AD1025" s="0">
        <v>139.23</v>
      </c>
      <c r="AE1025" s="0">
        <v>62.7</v>
      </c>
      <c r="AF1025" s="0">
        <v>57</v>
      </c>
      <c r="AG1025" s="0" t="s">
        <v>213</v>
      </c>
      <c r="AH1025" s="0" t="s">
        <v>214</v>
      </c>
      <c r="AI1025" s="0" t="s">
        <v>195</v>
      </c>
      <c r="AJ1025" s="0">
        <v>0</v>
      </c>
      <c r="AK1025" s="0" t="s">
        <v>376</v>
      </c>
      <c r="AL1025" s="0" t="s">
        <v>196</v>
      </c>
      <c r="AM1025"/>
      <c r="AN1025" s="0">
        <v>16</v>
      </c>
      <c r="AO1025" s="0">
        <v>36</v>
      </c>
      <c r="AP1025" s="0">
        <v>43</v>
      </c>
      <c r="AQ1025" s="0">
        <v>40.7</v>
      </c>
      <c r="AR1025"/>
      <c r="AS1025"/>
      <c r="AT1025"/>
      <c r="AU1025"/>
      <c r="AV1025"/>
      <c r="AW1025" s="0" t="s">
        <v>377</v>
      </c>
      <c r="AX1025" s="0" t="s">
        <v>377</v>
      </c>
      <c r="AY1025"/>
      <c r="AZ1025"/>
      <c r="BA1025"/>
      <c r="BB1025"/>
      <c r="BC1025"/>
      <c r="BD1025" s="0" t="s">
        <v>197</v>
      </c>
      <c r="BE1025" s="0">
        <v>0.996</v>
      </c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 s="0" t="s">
        <v>47</v>
      </c>
      <c r="BW1025" s="0" t="s">
        <v>200</v>
      </c>
      <c r="BX1025" s="0" t="s">
        <v>200</v>
      </c>
      <c r="BY1025" s="0" t="s">
        <v>197</v>
      </c>
      <c r="BZ1025"/>
      <c r="CA1025" s="0" t="s">
        <v>6519</v>
      </c>
      <c r="CB1025" s="0" t="s">
        <v>6520</v>
      </c>
      <c r="CC1025" s="0" t="s">
        <v>380</v>
      </c>
      <c r="CD1025"/>
      <c r="CE1025"/>
      <c r="CF1025" s="0" t="s">
        <v>194</v>
      </c>
      <c r="CG1025" s="0" t="s">
        <v>204</v>
      </c>
      <c r="CH1025"/>
      <c r="CI1025" s="0" t="s">
        <v>205</v>
      </c>
      <c r="CJ1025"/>
      <c r="CK1025" s="0" t="s">
        <v>205</v>
      </c>
      <c r="CL1025" s="0" t="s">
        <v>206</v>
      </c>
      <c r="CM1025" s="0" t="s">
        <v>53</v>
      </c>
      <c r="CN1025" s="0">
        <v>46193.6419336458</v>
      </c>
      <c r="CO1025" s="0" t="b">
        <v>1</v>
      </c>
    </row>
    <row r="1026">
      <c r="A1026" s="0">
        <v>14873</v>
      </c>
      <c r="B1026" s="0" t="s">
        <v>6521</v>
      </c>
      <c r="C1026" s="0" t="s">
        <v>52</v>
      </c>
      <c r="D1026" s="0">
        <v>1.52</v>
      </c>
      <c r="E1026" s="0" t="s">
        <v>15</v>
      </c>
      <c r="F1026" s="0" t="s">
        <v>7</v>
      </c>
      <c r="G1026" s="0" t="s">
        <v>80</v>
      </c>
      <c r="H1026" s="0" t="s">
        <v>80</v>
      </c>
      <c r="I1026" s="0" t="s">
        <v>80</v>
      </c>
      <c r="J1026" s="0" t="s">
        <v>187</v>
      </c>
      <c r="K1026"/>
      <c r="L1026"/>
      <c r="M1026"/>
      <c r="N1026"/>
      <c r="O1026" s="0" t="s">
        <v>6522</v>
      </c>
      <c r="P1026" s="0">
        <v>7.41</v>
      </c>
      <c r="Q1026" s="0">
        <v>7.43</v>
      </c>
      <c r="R1026" s="0">
        <v>4.42</v>
      </c>
      <c r="S1026" s="0" t="s">
        <v>189</v>
      </c>
      <c r="T1026"/>
      <c r="U1026" s="0" t="s">
        <v>6523</v>
      </c>
      <c r="V1026" s="0" t="s">
        <v>6524</v>
      </c>
      <c r="W1026" s="0" t="s">
        <v>2478</v>
      </c>
      <c r="X1026"/>
      <c r="Y1026" s="0" t="s">
        <v>194</v>
      </c>
      <c r="Z1026" s="0" t="s">
        <v>53</v>
      </c>
      <c r="AA1026" s="0">
        <v>16400</v>
      </c>
      <c r="AB1026" s="0">
        <v>-99.4</v>
      </c>
      <c r="AC1026" s="0">
        <v>98</v>
      </c>
      <c r="AD1026" s="0">
        <v>148.96</v>
      </c>
      <c r="AE1026" s="0">
        <v>59.6</v>
      </c>
      <c r="AF1026" s="0">
        <v>61</v>
      </c>
      <c r="AG1026" s="0" t="s">
        <v>213</v>
      </c>
      <c r="AH1026" s="0" t="s">
        <v>214</v>
      </c>
      <c r="AI1026" s="0" t="s">
        <v>195</v>
      </c>
      <c r="AJ1026" s="0">
        <v>0</v>
      </c>
      <c r="AK1026" s="0" t="s">
        <v>376</v>
      </c>
      <c r="AL1026" s="0" t="s">
        <v>196</v>
      </c>
      <c r="AM1026"/>
      <c r="AN1026" s="0">
        <v>13</v>
      </c>
      <c r="AO1026" s="0">
        <v>33.4</v>
      </c>
      <c r="AP1026" s="0">
        <v>42.5</v>
      </c>
      <c r="AQ1026" s="0">
        <v>40.5</v>
      </c>
      <c r="AR1026"/>
      <c r="AS1026"/>
      <c r="AT1026"/>
      <c r="AU1026"/>
      <c r="AV1026"/>
      <c r="AW1026" s="0" t="s">
        <v>377</v>
      </c>
      <c r="AX1026" s="0" t="s">
        <v>377</v>
      </c>
      <c r="AY1026"/>
      <c r="AZ1026"/>
      <c r="BA1026"/>
      <c r="BB1026"/>
      <c r="BC1026"/>
      <c r="BD1026" s="0" t="s">
        <v>197</v>
      </c>
      <c r="BE1026" s="0">
        <v>0.997</v>
      </c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 s="0" t="s">
        <v>47</v>
      </c>
      <c r="BW1026" s="0" t="s">
        <v>200</v>
      </c>
      <c r="BX1026" s="0" t="s">
        <v>200</v>
      </c>
      <c r="BY1026" s="0" t="s">
        <v>197</v>
      </c>
      <c r="BZ1026"/>
      <c r="CA1026" s="0" t="s">
        <v>6525</v>
      </c>
      <c r="CB1026" s="0" t="s">
        <v>6526</v>
      </c>
      <c r="CC1026" s="0" t="s">
        <v>380</v>
      </c>
      <c r="CD1026"/>
      <c r="CE1026"/>
      <c r="CF1026" s="0" t="s">
        <v>194</v>
      </c>
      <c r="CG1026" s="0" t="s">
        <v>204</v>
      </c>
      <c r="CH1026"/>
      <c r="CI1026" s="0" t="s">
        <v>205</v>
      </c>
      <c r="CJ1026"/>
      <c r="CK1026" s="0" t="s">
        <v>205</v>
      </c>
      <c r="CL1026" s="0" t="s">
        <v>206</v>
      </c>
      <c r="CM1026" s="0" t="s">
        <v>53</v>
      </c>
      <c r="CN1026" s="0">
        <v>46193.6419336458</v>
      </c>
      <c r="CO1026" s="0" t="b">
        <v>1</v>
      </c>
    </row>
    <row r="1027">
      <c r="A1027" s="0">
        <v>14874</v>
      </c>
      <c r="B1027" s="0" t="s">
        <v>6527</v>
      </c>
      <c r="C1027" s="0" t="s">
        <v>52</v>
      </c>
      <c r="D1027" s="0">
        <v>1.05</v>
      </c>
      <c r="E1027" s="0" t="s">
        <v>15</v>
      </c>
      <c r="F1027" s="0" t="s">
        <v>7</v>
      </c>
      <c r="G1027" s="0" t="s">
        <v>80</v>
      </c>
      <c r="H1027" s="0" t="s">
        <v>80</v>
      </c>
      <c r="I1027" s="0" t="s">
        <v>80</v>
      </c>
      <c r="J1027" s="0" t="s">
        <v>187</v>
      </c>
      <c r="K1027"/>
      <c r="L1027"/>
      <c r="M1027"/>
      <c r="N1027"/>
      <c r="O1027" s="0" t="s">
        <v>6528</v>
      </c>
      <c r="P1027" s="0">
        <v>6.42</v>
      </c>
      <c r="Q1027" s="0">
        <v>6.45</v>
      </c>
      <c r="R1027" s="0">
        <v>4.05</v>
      </c>
      <c r="S1027" s="0" t="s">
        <v>189</v>
      </c>
      <c r="T1027"/>
      <c r="U1027" s="0" t="s">
        <v>6529</v>
      </c>
      <c r="V1027" s="0" t="s">
        <v>6530</v>
      </c>
      <c r="W1027" s="0" t="s">
        <v>2880</v>
      </c>
      <c r="X1027"/>
      <c r="Y1027" s="0" t="s">
        <v>194</v>
      </c>
      <c r="Z1027" s="0" t="s">
        <v>53</v>
      </c>
      <c r="AA1027" s="0">
        <v>10200</v>
      </c>
      <c r="AB1027" s="0">
        <v>-99.13</v>
      </c>
      <c r="AC1027" s="0">
        <v>89</v>
      </c>
      <c r="AD1027" s="0">
        <v>93.45</v>
      </c>
      <c r="AE1027" s="0">
        <v>62.9</v>
      </c>
      <c r="AF1027" s="0">
        <v>58</v>
      </c>
      <c r="AG1027" s="0" t="s">
        <v>213</v>
      </c>
      <c r="AH1027" s="0" t="s">
        <v>214</v>
      </c>
      <c r="AI1027" s="0" t="s">
        <v>195</v>
      </c>
      <c r="AJ1027" s="0">
        <v>0</v>
      </c>
      <c r="AK1027" s="0" t="s">
        <v>376</v>
      </c>
      <c r="AL1027" s="0" t="s">
        <v>196</v>
      </c>
      <c r="AM1027"/>
      <c r="AN1027" s="0">
        <v>15</v>
      </c>
      <c r="AO1027" s="0">
        <v>35.9</v>
      </c>
      <c r="AP1027" s="0">
        <v>43</v>
      </c>
      <c r="AQ1027" s="0">
        <v>40.8</v>
      </c>
      <c r="AR1027"/>
      <c r="AS1027"/>
      <c r="AT1027"/>
      <c r="AU1027"/>
      <c r="AV1027"/>
      <c r="AW1027" s="0" t="s">
        <v>377</v>
      </c>
      <c r="AX1027" s="0" t="s">
        <v>377</v>
      </c>
      <c r="AY1027"/>
      <c r="AZ1027"/>
      <c r="BA1027"/>
      <c r="BB1027"/>
      <c r="BC1027"/>
      <c r="BD1027" s="0" t="s">
        <v>197</v>
      </c>
      <c r="BE1027" s="0">
        <v>0.995</v>
      </c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 s="0" t="s">
        <v>47</v>
      </c>
      <c r="BW1027" s="0" t="s">
        <v>200</v>
      </c>
      <c r="BX1027" s="0" t="s">
        <v>200</v>
      </c>
      <c r="BY1027" s="0" t="s">
        <v>197</v>
      </c>
      <c r="BZ1027"/>
      <c r="CA1027" s="0" t="s">
        <v>6531</v>
      </c>
      <c r="CB1027" s="0" t="s">
        <v>6532</v>
      </c>
      <c r="CC1027" s="0" t="s">
        <v>380</v>
      </c>
      <c r="CD1027"/>
      <c r="CE1027"/>
      <c r="CF1027" s="0" t="s">
        <v>194</v>
      </c>
      <c r="CG1027" s="0" t="s">
        <v>204</v>
      </c>
      <c r="CH1027"/>
      <c r="CI1027" s="0" t="s">
        <v>205</v>
      </c>
      <c r="CJ1027"/>
      <c r="CK1027" s="0" t="s">
        <v>205</v>
      </c>
      <c r="CL1027" s="0" t="s">
        <v>206</v>
      </c>
      <c r="CM1027" s="0" t="s">
        <v>53</v>
      </c>
      <c r="CN1027" s="0">
        <v>46193.6419336458</v>
      </c>
      <c r="CO1027" s="0" t="b">
        <v>1</v>
      </c>
    </row>
    <row r="1028">
      <c r="A1028" s="0">
        <v>14875</v>
      </c>
      <c r="B1028" s="0" t="s">
        <v>6533</v>
      </c>
      <c r="C1028" s="0" t="s">
        <v>52</v>
      </c>
      <c r="D1028" s="0">
        <v>1.54</v>
      </c>
      <c r="E1028" s="0" t="s">
        <v>14</v>
      </c>
      <c r="F1028" s="0" t="s">
        <v>7</v>
      </c>
      <c r="G1028" s="0" t="s">
        <v>80</v>
      </c>
      <c r="H1028" s="0" t="s">
        <v>80</v>
      </c>
      <c r="I1028" s="0" t="s">
        <v>80</v>
      </c>
      <c r="J1028" s="0" t="s">
        <v>187</v>
      </c>
      <c r="K1028"/>
      <c r="L1028"/>
      <c r="M1028"/>
      <c r="N1028"/>
      <c r="O1028" s="0" t="s">
        <v>6534</v>
      </c>
      <c r="P1028" s="0">
        <v>7.43</v>
      </c>
      <c r="Q1028" s="0">
        <v>7.45</v>
      </c>
      <c r="R1028" s="0">
        <v>4.5</v>
      </c>
      <c r="S1028" s="0" t="s">
        <v>189</v>
      </c>
      <c r="T1028"/>
      <c r="U1028" s="0" t="s">
        <v>6535</v>
      </c>
      <c r="V1028" s="0" t="s">
        <v>6536</v>
      </c>
      <c r="W1028" s="0" t="s">
        <v>2880</v>
      </c>
      <c r="X1028"/>
      <c r="Y1028" s="0" t="s">
        <v>194</v>
      </c>
      <c r="Z1028" s="0" t="s">
        <v>53</v>
      </c>
      <c r="AA1028" s="0">
        <v>17800</v>
      </c>
      <c r="AB1028" s="0">
        <v>-99.39</v>
      </c>
      <c r="AC1028" s="0">
        <v>109</v>
      </c>
      <c r="AD1028" s="0">
        <v>167.86</v>
      </c>
      <c r="AE1028" s="0">
        <v>60.4</v>
      </c>
      <c r="AF1028" s="0">
        <v>60</v>
      </c>
      <c r="AG1028" s="0" t="s">
        <v>213</v>
      </c>
      <c r="AH1028" s="0" t="s">
        <v>214</v>
      </c>
      <c r="AI1028" s="0" t="s">
        <v>195</v>
      </c>
      <c r="AJ1028" s="0">
        <v>0</v>
      </c>
      <c r="AK1028" s="0" t="s">
        <v>376</v>
      </c>
      <c r="AL1028" s="0" t="s">
        <v>196</v>
      </c>
      <c r="AM1028"/>
      <c r="AN1028" s="0">
        <v>13</v>
      </c>
      <c r="AO1028" s="0">
        <v>33.4</v>
      </c>
      <c r="AP1028" s="0">
        <v>43</v>
      </c>
      <c r="AQ1028" s="0">
        <v>40.7</v>
      </c>
      <c r="AR1028"/>
      <c r="AS1028"/>
      <c r="AT1028"/>
      <c r="AU1028"/>
      <c r="AV1028"/>
      <c r="AW1028" s="0" t="s">
        <v>377</v>
      </c>
      <c r="AX1028" s="0" t="s">
        <v>377</v>
      </c>
      <c r="AY1028"/>
      <c r="AZ1028"/>
      <c r="BA1028"/>
      <c r="BB1028"/>
      <c r="BC1028"/>
      <c r="BD1028" s="0" t="s">
        <v>197</v>
      </c>
      <c r="BE1028" s="0">
        <v>0.997</v>
      </c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 s="0" t="s">
        <v>47</v>
      </c>
      <c r="BW1028" s="0" t="s">
        <v>200</v>
      </c>
      <c r="BX1028" s="0" t="s">
        <v>200</v>
      </c>
      <c r="BY1028" s="0" t="s">
        <v>197</v>
      </c>
      <c r="BZ1028"/>
      <c r="CA1028" s="0" t="s">
        <v>6537</v>
      </c>
      <c r="CB1028" s="0" t="s">
        <v>6538</v>
      </c>
      <c r="CC1028" s="0" t="s">
        <v>380</v>
      </c>
      <c r="CD1028"/>
      <c r="CE1028"/>
      <c r="CF1028" s="0" t="s">
        <v>194</v>
      </c>
      <c r="CG1028" s="0" t="s">
        <v>204</v>
      </c>
      <c r="CH1028"/>
      <c r="CI1028" s="0" t="s">
        <v>205</v>
      </c>
      <c r="CJ1028"/>
      <c r="CK1028" s="0" t="s">
        <v>205</v>
      </c>
      <c r="CL1028" s="0" t="s">
        <v>206</v>
      </c>
      <c r="CM1028" s="0" t="s">
        <v>53</v>
      </c>
      <c r="CN1028" s="0">
        <v>46193.6419336458</v>
      </c>
      <c r="CO1028" s="0" t="b">
        <v>1</v>
      </c>
    </row>
    <row r="1029">
      <c r="A1029" s="0">
        <v>14876</v>
      </c>
      <c r="B1029" s="0" t="s">
        <v>6539</v>
      </c>
      <c r="C1029" s="0" t="s">
        <v>52</v>
      </c>
      <c r="D1029" s="0">
        <v>1.54</v>
      </c>
      <c r="E1029" s="0" t="s">
        <v>16</v>
      </c>
      <c r="F1029" s="0" t="s">
        <v>7</v>
      </c>
      <c r="G1029" s="0" t="s">
        <v>95</v>
      </c>
      <c r="H1029" s="0" t="s">
        <v>80</v>
      </c>
      <c r="I1029" s="0" t="s">
        <v>80</v>
      </c>
      <c r="J1029" s="0" t="s">
        <v>187</v>
      </c>
      <c r="K1029"/>
      <c r="L1029"/>
      <c r="M1029"/>
      <c r="N1029"/>
      <c r="O1029" s="0" t="s">
        <v>6540</v>
      </c>
      <c r="P1029" s="0">
        <v>7.42</v>
      </c>
      <c r="Q1029" s="0">
        <v>7.45</v>
      </c>
      <c r="R1029" s="0">
        <v>4.53</v>
      </c>
      <c r="S1029" s="0" t="s">
        <v>189</v>
      </c>
      <c r="T1029"/>
      <c r="U1029" s="0" t="s">
        <v>6541</v>
      </c>
      <c r="V1029" s="0" t="s">
        <v>6542</v>
      </c>
      <c r="W1029" s="0" t="s">
        <v>2880</v>
      </c>
      <c r="X1029"/>
      <c r="Y1029" s="0" t="s">
        <v>194</v>
      </c>
      <c r="Z1029" s="0" t="s">
        <v>53</v>
      </c>
      <c r="AA1029" s="0">
        <v>14500</v>
      </c>
      <c r="AB1029" s="0">
        <v>-99.37</v>
      </c>
      <c r="AC1029" s="0">
        <v>91</v>
      </c>
      <c r="AD1029" s="0">
        <v>140.14</v>
      </c>
      <c r="AE1029" s="0">
        <v>60.9</v>
      </c>
      <c r="AF1029" s="0">
        <v>60</v>
      </c>
      <c r="AG1029" s="0" t="s">
        <v>213</v>
      </c>
      <c r="AH1029" s="0" t="s">
        <v>214</v>
      </c>
      <c r="AI1029" s="0" t="s">
        <v>195</v>
      </c>
      <c r="AJ1029" s="0">
        <v>0</v>
      </c>
      <c r="AK1029" s="0" t="s">
        <v>376</v>
      </c>
      <c r="AL1029" s="0" t="s">
        <v>196</v>
      </c>
      <c r="AM1029"/>
      <c r="AN1029" s="0">
        <v>13</v>
      </c>
      <c r="AO1029" s="0">
        <v>33.3</v>
      </c>
      <c r="AP1029" s="0">
        <v>44</v>
      </c>
      <c r="AQ1029" s="0">
        <v>41.3</v>
      </c>
      <c r="AR1029"/>
      <c r="AS1029"/>
      <c r="AT1029"/>
      <c r="AU1029"/>
      <c r="AV1029"/>
      <c r="AW1029" s="0" t="s">
        <v>377</v>
      </c>
      <c r="AX1029" s="0" t="s">
        <v>377</v>
      </c>
      <c r="AY1029"/>
      <c r="AZ1029"/>
      <c r="BA1029"/>
      <c r="BB1029"/>
      <c r="BC1029"/>
      <c r="BD1029" s="0" t="s">
        <v>197</v>
      </c>
      <c r="BE1029" s="0">
        <v>0.996</v>
      </c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 s="0" t="s">
        <v>47</v>
      </c>
      <c r="BW1029" s="0" t="s">
        <v>200</v>
      </c>
      <c r="BX1029" s="0" t="s">
        <v>200</v>
      </c>
      <c r="BY1029" s="0" t="s">
        <v>197</v>
      </c>
      <c r="BZ1029"/>
      <c r="CA1029" s="0" t="s">
        <v>6543</v>
      </c>
      <c r="CB1029" s="0" t="s">
        <v>6544</v>
      </c>
      <c r="CC1029" s="0" t="s">
        <v>380</v>
      </c>
      <c r="CD1029"/>
      <c r="CE1029"/>
      <c r="CF1029" s="0" t="s">
        <v>194</v>
      </c>
      <c r="CG1029" s="0" t="s">
        <v>204</v>
      </c>
      <c r="CH1029"/>
      <c r="CI1029" s="0" t="s">
        <v>205</v>
      </c>
      <c r="CJ1029"/>
      <c r="CK1029" s="0" t="s">
        <v>205</v>
      </c>
      <c r="CL1029" s="0" t="s">
        <v>206</v>
      </c>
      <c r="CM1029" s="0" t="s">
        <v>53</v>
      </c>
      <c r="CN1029" s="0">
        <v>46193.6419336458</v>
      </c>
      <c r="CO1029" s="0" t="b">
        <v>1</v>
      </c>
    </row>
    <row r="1030">
      <c r="A1030" s="0">
        <v>14877</v>
      </c>
      <c r="B1030" s="0" t="s">
        <v>6545</v>
      </c>
      <c r="C1030" s="0" t="s">
        <v>52</v>
      </c>
      <c r="D1030" s="0">
        <v>1.53</v>
      </c>
      <c r="E1030" s="0" t="s">
        <v>16</v>
      </c>
      <c r="F1030" s="0" t="s">
        <v>7</v>
      </c>
      <c r="G1030" s="0" t="s">
        <v>80</v>
      </c>
      <c r="H1030" s="0" t="s">
        <v>80</v>
      </c>
      <c r="I1030" s="0" t="s">
        <v>80</v>
      </c>
      <c r="J1030" s="0" t="s">
        <v>187</v>
      </c>
      <c r="K1030"/>
      <c r="L1030"/>
      <c r="M1030"/>
      <c r="N1030"/>
      <c r="O1030" s="0" t="s">
        <v>6546</v>
      </c>
      <c r="P1030" s="0">
        <v>7.42</v>
      </c>
      <c r="Q1030" s="0">
        <v>7.48</v>
      </c>
      <c r="R1030" s="0">
        <v>4.49</v>
      </c>
      <c r="S1030" s="0" t="s">
        <v>189</v>
      </c>
      <c r="T1030"/>
      <c r="U1030" s="0" t="s">
        <v>6547</v>
      </c>
      <c r="V1030" s="0" t="s">
        <v>6548</v>
      </c>
      <c r="W1030" s="0" t="s">
        <v>2880</v>
      </c>
      <c r="X1030"/>
      <c r="Y1030" s="0" t="s">
        <v>194</v>
      </c>
      <c r="Z1030" s="0" t="s">
        <v>53</v>
      </c>
      <c r="AA1030" s="0">
        <v>14500</v>
      </c>
      <c r="AB1030" s="0">
        <v>-99.37</v>
      </c>
      <c r="AC1030" s="0">
        <v>91</v>
      </c>
      <c r="AD1030" s="0">
        <v>139.23</v>
      </c>
      <c r="AE1030" s="0">
        <v>60.4</v>
      </c>
      <c r="AF1030" s="0">
        <v>63</v>
      </c>
      <c r="AG1030" s="0" t="s">
        <v>213</v>
      </c>
      <c r="AH1030" s="0" t="s">
        <v>214</v>
      </c>
      <c r="AI1030" s="0" t="s">
        <v>195</v>
      </c>
      <c r="AJ1030" s="0">
        <v>0</v>
      </c>
      <c r="AK1030" s="0" t="s">
        <v>376</v>
      </c>
      <c r="AL1030" s="0" t="s">
        <v>196</v>
      </c>
      <c r="AM1030"/>
      <c r="AN1030" s="0">
        <v>13</v>
      </c>
      <c r="AO1030" s="0">
        <v>34.7</v>
      </c>
      <c r="AP1030" s="0">
        <v>43.5</v>
      </c>
      <c r="AQ1030" s="0">
        <v>41.2</v>
      </c>
      <c r="AR1030"/>
      <c r="AS1030"/>
      <c r="AT1030"/>
      <c r="AU1030"/>
      <c r="AV1030"/>
      <c r="AW1030" s="0" t="s">
        <v>377</v>
      </c>
      <c r="AX1030" s="0" t="s">
        <v>377</v>
      </c>
      <c r="AY1030"/>
      <c r="AZ1030"/>
      <c r="BA1030"/>
      <c r="BB1030"/>
      <c r="BC1030"/>
      <c r="BD1030" s="0" t="s">
        <v>197</v>
      </c>
      <c r="BE1030" s="0">
        <v>0.992</v>
      </c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 s="0" t="s">
        <v>47</v>
      </c>
      <c r="BW1030" s="0" t="s">
        <v>200</v>
      </c>
      <c r="BX1030" s="0" t="s">
        <v>200</v>
      </c>
      <c r="BY1030" s="0" t="s">
        <v>197</v>
      </c>
      <c r="BZ1030"/>
      <c r="CA1030" s="0" t="s">
        <v>6549</v>
      </c>
      <c r="CB1030" s="0" t="s">
        <v>6550</v>
      </c>
      <c r="CC1030" s="0" t="s">
        <v>380</v>
      </c>
      <c r="CD1030"/>
      <c r="CE1030"/>
      <c r="CF1030" s="0" t="s">
        <v>194</v>
      </c>
      <c r="CG1030" s="0" t="s">
        <v>204</v>
      </c>
      <c r="CH1030"/>
      <c r="CI1030" s="0" t="s">
        <v>205</v>
      </c>
      <c r="CJ1030"/>
      <c r="CK1030" s="0" t="s">
        <v>205</v>
      </c>
      <c r="CL1030" s="0" t="s">
        <v>206</v>
      </c>
      <c r="CM1030" s="0" t="s">
        <v>53</v>
      </c>
      <c r="CN1030" s="0">
        <v>46193.6419336458</v>
      </c>
      <c r="CO1030" s="0" t="b">
        <v>1</v>
      </c>
    </row>
    <row r="1031">
      <c r="A1031" s="0">
        <v>14878</v>
      </c>
      <c r="B1031" s="0" t="s">
        <v>6551</v>
      </c>
      <c r="C1031" s="0" t="s">
        <v>52</v>
      </c>
      <c r="D1031" s="0">
        <v>1.51</v>
      </c>
      <c r="E1031" s="0" t="s">
        <v>14</v>
      </c>
      <c r="F1031" s="0" t="s">
        <v>7</v>
      </c>
      <c r="G1031" s="0" t="s">
        <v>80</v>
      </c>
      <c r="H1031" s="0" t="s">
        <v>80</v>
      </c>
      <c r="I1031" s="0" t="s">
        <v>80</v>
      </c>
      <c r="J1031" s="0" t="s">
        <v>187</v>
      </c>
      <c r="K1031"/>
      <c r="L1031"/>
      <c r="M1031"/>
      <c r="N1031"/>
      <c r="O1031" s="0" t="s">
        <v>6552</v>
      </c>
      <c r="P1031" s="0">
        <v>7.27</v>
      </c>
      <c r="Q1031" s="0">
        <v>7.31</v>
      </c>
      <c r="R1031" s="0">
        <v>4.53</v>
      </c>
      <c r="S1031" s="0" t="s">
        <v>189</v>
      </c>
      <c r="T1031"/>
      <c r="U1031" s="0" t="s">
        <v>6553</v>
      </c>
      <c r="V1031" s="0" t="s">
        <v>6554</v>
      </c>
      <c r="W1031" s="0" t="s">
        <v>2880</v>
      </c>
      <c r="X1031"/>
      <c r="Y1031" s="0" t="s">
        <v>194</v>
      </c>
      <c r="Z1031" s="0" t="s">
        <v>53</v>
      </c>
      <c r="AA1031" s="0">
        <v>17800</v>
      </c>
      <c r="AB1031" s="0">
        <v>-99.39</v>
      </c>
      <c r="AC1031" s="0">
        <v>109</v>
      </c>
      <c r="AD1031" s="0">
        <v>164.59</v>
      </c>
      <c r="AE1031" s="0">
        <v>62.1</v>
      </c>
      <c r="AF1031" s="0">
        <v>62</v>
      </c>
      <c r="AG1031" s="0" t="s">
        <v>213</v>
      </c>
      <c r="AH1031" s="0" t="s">
        <v>214</v>
      </c>
      <c r="AI1031" s="0" t="s">
        <v>195</v>
      </c>
      <c r="AJ1031" s="0">
        <v>0</v>
      </c>
      <c r="AK1031" s="0" t="s">
        <v>376</v>
      </c>
      <c r="AL1031" s="0" t="s">
        <v>196</v>
      </c>
      <c r="AM1031"/>
      <c r="AN1031" s="0">
        <v>13.5</v>
      </c>
      <c r="AO1031" s="0">
        <v>35.5</v>
      </c>
      <c r="AP1031" s="0">
        <v>44</v>
      </c>
      <c r="AQ1031" s="0">
        <v>41.4</v>
      </c>
      <c r="AR1031"/>
      <c r="AS1031"/>
      <c r="AT1031"/>
      <c r="AU1031"/>
      <c r="AV1031"/>
      <c r="AW1031" s="0" t="s">
        <v>377</v>
      </c>
      <c r="AX1031" s="0" t="s">
        <v>377</v>
      </c>
      <c r="AY1031"/>
      <c r="AZ1031"/>
      <c r="BA1031"/>
      <c r="BB1031"/>
      <c r="BC1031"/>
      <c r="BD1031" s="0" t="s">
        <v>197</v>
      </c>
      <c r="BE1031" s="0">
        <v>0.995</v>
      </c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 s="0" t="s">
        <v>47</v>
      </c>
      <c r="BW1031" s="0" t="s">
        <v>200</v>
      </c>
      <c r="BX1031" s="0" t="s">
        <v>200</v>
      </c>
      <c r="BY1031" s="0" t="s">
        <v>197</v>
      </c>
      <c r="BZ1031"/>
      <c r="CA1031" s="0" t="s">
        <v>6555</v>
      </c>
      <c r="CB1031" s="0" t="s">
        <v>6556</v>
      </c>
      <c r="CC1031" s="0" t="s">
        <v>380</v>
      </c>
      <c r="CD1031"/>
      <c r="CE1031"/>
      <c r="CF1031" s="0" t="s">
        <v>194</v>
      </c>
      <c r="CG1031" s="0" t="s">
        <v>204</v>
      </c>
      <c r="CH1031"/>
      <c r="CI1031" s="0" t="s">
        <v>205</v>
      </c>
      <c r="CJ1031"/>
      <c r="CK1031" s="0" t="s">
        <v>205</v>
      </c>
      <c r="CL1031" s="0" t="s">
        <v>206</v>
      </c>
      <c r="CM1031" s="0" t="s">
        <v>53</v>
      </c>
      <c r="CN1031" s="0">
        <v>46193.6419336458</v>
      </c>
      <c r="CO1031" s="0" t="b">
        <v>1</v>
      </c>
    </row>
    <row r="1032">
      <c r="A1032" s="0">
        <v>14879</v>
      </c>
      <c r="B1032" s="0" t="s">
        <v>6557</v>
      </c>
      <c r="C1032" s="0" t="s">
        <v>52</v>
      </c>
      <c r="D1032" s="0">
        <v>1.53</v>
      </c>
      <c r="E1032" s="0" t="s">
        <v>14</v>
      </c>
      <c r="F1032" s="0" t="s">
        <v>7</v>
      </c>
      <c r="G1032" s="0" t="s">
        <v>80</v>
      </c>
      <c r="H1032" s="0" t="s">
        <v>80</v>
      </c>
      <c r="I1032" s="0" t="s">
        <v>80</v>
      </c>
      <c r="J1032" s="0" t="s">
        <v>187</v>
      </c>
      <c r="K1032"/>
      <c r="L1032"/>
      <c r="M1032"/>
      <c r="N1032"/>
      <c r="O1032" s="0" t="s">
        <v>6558</v>
      </c>
      <c r="P1032" s="0">
        <v>7.3</v>
      </c>
      <c r="Q1032" s="0">
        <v>7.34</v>
      </c>
      <c r="R1032" s="0">
        <v>4.64</v>
      </c>
      <c r="S1032" s="0" t="s">
        <v>189</v>
      </c>
      <c r="T1032"/>
      <c r="U1032" s="0" t="s">
        <v>6559</v>
      </c>
      <c r="V1032" s="0" t="s">
        <v>6560</v>
      </c>
      <c r="W1032" s="0" t="s">
        <v>2478</v>
      </c>
      <c r="X1032"/>
      <c r="Y1032" s="0" t="s">
        <v>194</v>
      </c>
      <c r="Z1032" s="0" t="s">
        <v>53</v>
      </c>
      <c r="AA1032" s="0">
        <v>17800</v>
      </c>
      <c r="AB1032" s="0">
        <v>-99.39</v>
      </c>
      <c r="AC1032" s="0">
        <v>109</v>
      </c>
      <c r="AD1032" s="0">
        <v>166.77</v>
      </c>
      <c r="AE1032" s="0">
        <v>63.4</v>
      </c>
      <c r="AF1032" s="0">
        <v>59</v>
      </c>
      <c r="AG1032" s="0" t="s">
        <v>213</v>
      </c>
      <c r="AH1032" s="0" t="s">
        <v>214</v>
      </c>
      <c r="AI1032" s="0" t="s">
        <v>195</v>
      </c>
      <c r="AJ1032" s="0">
        <v>0</v>
      </c>
      <c r="AK1032" s="0" t="s">
        <v>376</v>
      </c>
      <c r="AL1032" s="0" t="s">
        <v>196</v>
      </c>
      <c r="AM1032"/>
      <c r="AN1032" s="0">
        <v>15</v>
      </c>
      <c r="AO1032" s="0">
        <v>36.1</v>
      </c>
      <c r="AP1032" s="0">
        <v>44</v>
      </c>
      <c r="AQ1032" s="0">
        <v>41.5</v>
      </c>
      <c r="AR1032"/>
      <c r="AS1032"/>
      <c r="AT1032"/>
      <c r="AU1032"/>
      <c r="AV1032"/>
      <c r="AW1032" s="0" t="s">
        <v>377</v>
      </c>
      <c r="AX1032" s="0" t="s">
        <v>377</v>
      </c>
      <c r="AY1032"/>
      <c r="AZ1032"/>
      <c r="BA1032"/>
      <c r="BB1032"/>
      <c r="BC1032"/>
      <c r="BD1032" s="0" t="s">
        <v>197</v>
      </c>
      <c r="BE1032" s="0">
        <v>0.995</v>
      </c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 s="0" t="s">
        <v>47</v>
      </c>
      <c r="BW1032" s="0" t="s">
        <v>200</v>
      </c>
      <c r="BX1032" s="0" t="s">
        <v>200</v>
      </c>
      <c r="BY1032" s="0" t="s">
        <v>197</v>
      </c>
      <c r="BZ1032"/>
      <c r="CA1032" s="0" t="s">
        <v>6561</v>
      </c>
      <c r="CB1032" s="0" t="s">
        <v>6562</v>
      </c>
      <c r="CC1032" s="0" t="s">
        <v>380</v>
      </c>
      <c r="CD1032"/>
      <c r="CE1032"/>
      <c r="CF1032" s="0" t="s">
        <v>194</v>
      </c>
      <c r="CG1032" s="0" t="s">
        <v>204</v>
      </c>
      <c r="CH1032"/>
      <c r="CI1032" s="0" t="s">
        <v>205</v>
      </c>
      <c r="CJ1032"/>
      <c r="CK1032" s="0" t="s">
        <v>205</v>
      </c>
      <c r="CL1032" s="0" t="s">
        <v>206</v>
      </c>
      <c r="CM1032" s="0" t="s">
        <v>53</v>
      </c>
      <c r="CN1032" s="0">
        <v>46193.6419336458</v>
      </c>
      <c r="CO1032" s="0" t="b">
        <v>1</v>
      </c>
    </row>
    <row r="1033">
      <c r="A1033" s="0">
        <v>14880</v>
      </c>
      <c r="B1033" s="0" t="s">
        <v>6563</v>
      </c>
      <c r="C1033" s="0" t="s">
        <v>52</v>
      </c>
      <c r="D1033" s="0">
        <v>1.53</v>
      </c>
      <c r="E1033" s="0" t="s">
        <v>15</v>
      </c>
      <c r="F1033" s="0" t="s">
        <v>7</v>
      </c>
      <c r="G1033" s="0" t="s">
        <v>95</v>
      </c>
      <c r="H1033" s="0" t="s">
        <v>80</v>
      </c>
      <c r="I1033" s="0" t="s">
        <v>80</v>
      </c>
      <c r="J1033" s="0" t="s">
        <v>187</v>
      </c>
      <c r="K1033"/>
      <c r="L1033"/>
      <c r="M1033"/>
      <c r="N1033"/>
      <c r="O1033" s="0" t="s">
        <v>6564</v>
      </c>
      <c r="P1033" s="0">
        <v>7.36</v>
      </c>
      <c r="Q1033" s="0">
        <v>7.39</v>
      </c>
      <c r="R1033" s="0">
        <v>4.56</v>
      </c>
      <c r="S1033" s="0" t="s">
        <v>189</v>
      </c>
      <c r="T1033"/>
      <c r="U1033" s="0" t="s">
        <v>6565</v>
      </c>
      <c r="V1033" s="0" t="s">
        <v>6566</v>
      </c>
      <c r="W1033" s="0" t="s">
        <v>2880</v>
      </c>
      <c r="X1033"/>
      <c r="Y1033" s="0" t="s">
        <v>194</v>
      </c>
      <c r="Z1033" s="0" t="s">
        <v>53</v>
      </c>
      <c r="AA1033" s="0">
        <v>16400</v>
      </c>
      <c r="AB1033" s="0">
        <v>-99.4</v>
      </c>
      <c r="AC1033" s="0">
        <v>98</v>
      </c>
      <c r="AD1033" s="0">
        <v>149.94</v>
      </c>
      <c r="AE1033" s="0">
        <v>61.9</v>
      </c>
      <c r="AF1033" s="0">
        <v>58</v>
      </c>
      <c r="AG1033" s="0" t="s">
        <v>213</v>
      </c>
      <c r="AH1033" s="0" t="s">
        <v>214</v>
      </c>
      <c r="AI1033" s="0" t="s">
        <v>195</v>
      </c>
      <c r="AJ1033" s="0">
        <v>0</v>
      </c>
      <c r="AK1033" s="0" t="s">
        <v>376</v>
      </c>
      <c r="AL1033" s="0" t="s">
        <v>196</v>
      </c>
      <c r="AM1033"/>
      <c r="AN1033" s="0">
        <v>15</v>
      </c>
      <c r="AO1033" s="0">
        <v>35.7</v>
      </c>
      <c r="AP1033" s="0">
        <v>43</v>
      </c>
      <c r="AQ1033" s="0">
        <v>40.8</v>
      </c>
      <c r="AR1033"/>
      <c r="AS1033"/>
      <c r="AT1033"/>
      <c r="AU1033"/>
      <c r="AV1033"/>
      <c r="AW1033" s="0" t="s">
        <v>377</v>
      </c>
      <c r="AX1033" s="0" t="s">
        <v>377</v>
      </c>
      <c r="AY1033"/>
      <c r="AZ1033"/>
      <c r="BA1033"/>
      <c r="BB1033"/>
      <c r="BC1033"/>
      <c r="BD1033" s="0" t="s">
        <v>197</v>
      </c>
      <c r="BE1033" s="0">
        <v>0.996</v>
      </c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 s="0" t="s">
        <v>47</v>
      </c>
      <c r="BW1033" s="0" t="s">
        <v>200</v>
      </c>
      <c r="BX1033" s="0" t="s">
        <v>200</v>
      </c>
      <c r="BY1033" s="0" t="s">
        <v>197</v>
      </c>
      <c r="BZ1033"/>
      <c r="CA1033" s="0" t="s">
        <v>6567</v>
      </c>
      <c r="CB1033" s="0" t="s">
        <v>6568</v>
      </c>
      <c r="CC1033" s="0" t="s">
        <v>380</v>
      </c>
      <c r="CD1033"/>
      <c r="CE1033"/>
      <c r="CF1033" s="0" t="s">
        <v>194</v>
      </c>
      <c r="CG1033" s="0" t="s">
        <v>204</v>
      </c>
      <c r="CH1033"/>
      <c r="CI1033" s="0" t="s">
        <v>205</v>
      </c>
      <c r="CJ1033"/>
      <c r="CK1033" s="0" t="s">
        <v>205</v>
      </c>
      <c r="CL1033" s="0" t="s">
        <v>206</v>
      </c>
      <c r="CM1033" s="0" t="s">
        <v>53</v>
      </c>
      <c r="CN1033" s="0">
        <v>46193.6419336458</v>
      </c>
      <c r="CO1033" s="0" t="b">
        <v>1</v>
      </c>
    </row>
    <row r="1034">
      <c r="A1034" s="0">
        <v>14881</v>
      </c>
      <c r="B1034" s="0" t="s">
        <v>6569</v>
      </c>
      <c r="C1034" s="0" t="s">
        <v>52</v>
      </c>
      <c r="D1034" s="0">
        <v>1.53</v>
      </c>
      <c r="E1034" s="0" t="s">
        <v>17</v>
      </c>
      <c r="F1034" s="0" t="s">
        <v>7</v>
      </c>
      <c r="G1034" s="0" t="s">
        <v>95</v>
      </c>
      <c r="H1034" s="0" t="s">
        <v>80</v>
      </c>
      <c r="I1034" s="0" t="s">
        <v>80</v>
      </c>
      <c r="J1034" s="0" t="s">
        <v>187</v>
      </c>
      <c r="K1034"/>
      <c r="L1034"/>
      <c r="M1034"/>
      <c r="N1034"/>
      <c r="O1034" s="0" t="s">
        <v>6570</v>
      </c>
      <c r="P1034" s="0">
        <v>7.35</v>
      </c>
      <c r="Q1034" s="0">
        <v>7.38</v>
      </c>
      <c r="R1034" s="0">
        <v>4.59</v>
      </c>
      <c r="S1034" s="0" t="s">
        <v>189</v>
      </c>
      <c r="T1034"/>
      <c r="U1034" s="0" t="s">
        <v>6571</v>
      </c>
      <c r="V1034" s="0" t="s">
        <v>6572</v>
      </c>
      <c r="W1034" s="0" t="s">
        <v>2880</v>
      </c>
      <c r="X1034"/>
      <c r="Y1034" s="0" t="s">
        <v>194</v>
      </c>
      <c r="Z1034" s="0" t="s">
        <v>53</v>
      </c>
      <c r="AA1034" s="0">
        <v>12000</v>
      </c>
      <c r="AB1034" s="0">
        <v>-99.28</v>
      </c>
      <c r="AC1034" s="0">
        <v>87</v>
      </c>
      <c r="AD1034" s="0">
        <v>133.11</v>
      </c>
      <c r="AE1034" s="0">
        <v>62.3</v>
      </c>
      <c r="AF1034" s="0">
        <v>59</v>
      </c>
      <c r="AG1034" s="0" t="s">
        <v>213</v>
      </c>
      <c r="AH1034" s="0" t="s">
        <v>214</v>
      </c>
      <c r="AI1034" s="0" t="s">
        <v>195</v>
      </c>
      <c r="AJ1034" s="0">
        <v>0</v>
      </c>
      <c r="AK1034" s="0" t="s">
        <v>376</v>
      </c>
      <c r="AL1034" s="0" t="s">
        <v>196</v>
      </c>
      <c r="AM1034"/>
      <c r="AN1034" s="0">
        <v>15</v>
      </c>
      <c r="AO1034" s="0">
        <v>36</v>
      </c>
      <c r="AP1034" s="0">
        <v>44</v>
      </c>
      <c r="AQ1034" s="0">
        <v>41.3</v>
      </c>
      <c r="AR1034"/>
      <c r="AS1034"/>
      <c r="AT1034"/>
      <c r="AU1034"/>
      <c r="AV1034"/>
      <c r="AW1034" s="0" t="s">
        <v>377</v>
      </c>
      <c r="AX1034" s="0" t="s">
        <v>377</v>
      </c>
      <c r="AY1034"/>
      <c r="AZ1034"/>
      <c r="BA1034"/>
      <c r="BB1034"/>
      <c r="BC1034"/>
      <c r="BD1034" s="0" t="s">
        <v>197</v>
      </c>
      <c r="BE1034" s="0">
        <v>0.996</v>
      </c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 s="0" t="s">
        <v>47</v>
      </c>
      <c r="BW1034" s="0" t="s">
        <v>200</v>
      </c>
      <c r="BX1034" s="0" t="s">
        <v>200</v>
      </c>
      <c r="BY1034" s="0" t="s">
        <v>197</v>
      </c>
      <c r="BZ1034"/>
      <c r="CA1034" s="0" t="s">
        <v>6573</v>
      </c>
      <c r="CB1034" s="0" t="s">
        <v>6574</v>
      </c>
      <c r="CC1034" s="0" t="s">
        <v>380</v>
      </c>
      <c r="CD1034"/>
      <c r="CE1034"/>
      <c r="CF1034" s="0" t="s">
        <v>194</v>
      </c>
      <c r="CG1034" s="0" t="s">
        <v>204</v>
      </c>
      <c r="CH1034"/>
      <c r="CI1034" s="0" t="s">
        <v>205</v>
      </c>
      <c r="CJ1034"/>
      <c r="CK1034" s="0" t="s">
        <v>205</v>
      </c>
      <c r="CL1034" s="0" t="s">
        <v>206</v>
      </c>
      <c r="CM1034" s="0" t="s">
        <v>53</v>
      </c>
      <c r="CN1034" s="0">
        <v>46193.6419336458</v>
      </c>
      <c r="CO1034" s="0" t="b">
        <v>1</v>
      </c>
    </row>
    <row r="1035">
      <c r="A1035" s="0">
        <v>14882</v>
      </c>
      <c r="B1035" s="0" t="s">
        <v>6575</v>
      </c>
      <c r="C1035" s="0" t="s">
        <v>52</v>
      </c>
      <c r="D1035" s="0">
        <v>1.58</v>
      </c>
      <c r="E1035" s="0" t="s">
        <v>17</v>
      </c>
      <c r="F1035" s="0" t="s">
        <v>9</v>
      </c>
      <c r="G1035" s="0" t="s">
        <v>80</v>
      </c>
      <c r="H1035" s="0" t="s">
        <v>80</v>
      </c>
      <c r="I1035" s="0" t="s">
        <v>80</v>
      </c>
      <c r="J1035" s="0" t="s">
        <v>187</v>
      </c>
      <c r="K1035"/>
      <c r="L1035"/>
      <c r="M1035"/>
      <c r="N1035"/>
      <c r="O1035" s="0" t="s">
        <v>3058</v>
      </c>
      <c r="P1035" s="0">
        <v>7.39</v>
      </c>
      <c r="Q1035" s="0">
        <v>7.41</v>
      </c>
      <c r="R1035" s="0">
        <v>4.58</v>
      </c>
      <c r="S1035" s="0" t="s">
        <v>189</v>
      </c>
      <c r="T1035"/>
      <c r="U1035" s="0" t="s">
        <v>6576</v>
      </c>
      <c r="V1035" s="0" t="s">
        <v>6577</v>
      </c>
      <c r="W1035" s="0" t="s">
        <v>2478</v>
      </c>
      <c r="X1035"/>
      <c r="Y1035" s="0" t="s">
        <v>194</v>
      </c>
      <c r="Z1035" s="0" t="s">
        <v>53</v>
      </c>
      <c r="AA1035" s="0">
        <v>9400</v>
      </c>
      <c r="AB1035" s="0">
        <v>-99.23</v>
      </c>
      <c r="AC1035" s="0">
        <v>72</v>
      </c>
      <c r="AD1035" s="0">
        <v>113.76</v>
      </c>
      <c r="AE1035" s="0">
        <v>62</v>
      </c>
      <c r="AF1035" s="0">
        <v>59</v>
      </c>
      <c r="AG1035" s="0" t="s">
        <v>213</v>
      </c>
      <c r="AH1035" s="0" t="s">
        <v>214</v>
      </c>
      <c r="AI1035" s="0" t="s">
        <v>195</v>
      </c>
      <c r="AJ1035" s="0">
        <v>0</v>
      </c>
      <c r="AK1035" s="0" t="s">
        <v>376</v>
      </c>
      <c r="AL1035" s="0" t="s">
        <v>196</v>
      </c>
      <c r="AM1035"/>
      <c r="AN1035" s="0">
        <v>15.5</v>
      </c>
      <c r="AO1035" s="0">
        <v>36.3</v>
      </c>
      <c r="AP1035" s="0">
        <v>42</v>
      </c>
      <c r="AQ1035" s="0">
        <v>40.2</v>
      </c>
      <c r="AR1035"/>
      <c r="AS1035"/>
      <c r="AT1035"/>
      <c r="AU1035"/>
      <c r="AV1035"/>
      <c r="AW1035" s="0" t="s">
        <v>377</v>
      </c>
      <c r="AX1035" s="0" t="s">
        <v>377</v>
      </c>
      <c r="AY1035"/>
      <c r="AZ1035"/>
      <c r="BA1035"/>
      <c r="BB1035"/>
      <c r="BC1035"/>
      <c r="BD1035" s="0" t="s">
        <v>197</v>
      </c>
      <c r="BE1035" s="0">
        <v>0.997</v>
      </c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 s="0" t="s">
        <v>47</v>
      </c>
      <c r="BW1035" s="0" t="s">
        <v>200</v>
      </c>
      <c r="BX1035" s="0" t="s">
        <v>200</v>
      </c>
      <c r="BY1035" s="0" t="s">
        <v>197</v>
      </c>
      <c r="BZ1035"/>
      <c r="CA1035" s="0" t="s">
        <v>6578</v>
      </c>
      <c r="CB1035" s="0" t="s">
        <v>6579</v>
      </c>
      <c r="CC1035" s="0" t="s">
        <v>380</v>
      </c>
      <c r="CD1035"/>
      <c r="CE1035"/>
      <c r="CF1035" s="0" t="s">
        <v>194</v>
      </c>
      <c r="CG1035" s="0" t="s">
        <v>204</v>
      </c>
      <c r="CH1035"/>
      <c r="CI1035" s="0" t="s">
        <v>205</v>
      </c>
      <c r="CJ1035"/>
      <c r="CK1035" s="0" t="s">
        <v>205</v>
      </c>
      <c r="CL1035" s="0" t="s">
        <v>206</v>
      </c>
      <c r="CM1035" s="0" t="s">
        <v>53</v>
      </c>
      <c r="CN1035" s="0">
        <v>46193.6419336458</v>
      </c>
      <c r="CO1035" s="0" t="b">
        <v>1</v>
      </c>
    </row>
    <row r="1036">
      <c r="A1036" s="0">
        <v>14883</v>
      </c>
      <c r="B1036" s="0" t="s">
        <v>6580</v>
      </c>
      <c r="C1036" s="0" t="s">
        <v>52</v>
      </c>
      <c r="D1036" s="0">
        <v>1.55</v>
      </c>
      <c r="E1036" s="0" t="s">
        <v>14</v>
      </c>
      <c r="F1036" s="0" t="s">
        <v>7</v>
      </c>
      <c r="G1036" s="0" t="s">
        <v>80</v>
      </c>
      <c r="H1036" s="0" t="s">
        <v>80</v>
      </c>
      <c r="I1036" s="0" t="s">
        <v>80</v>
      </c>
      <c r="J1036" s="0" t="s">
        <v>187</v>
      </c>
      <c r="K1036"/>
      <c r="L1036"/>
      <c r="M1036"/>
      <c r="N1036"/>
      <c r="O1036" s="0" t="s">
        <v>6581</v>
      </c>
      <c r="P1036" s="0">
        <v>7.35</v>
      </c>
      <c r="Q1036" s="0">
        <v>7.41</v>
      </c>
      <c r="R1036" s="0">
        <v>4.63</v>
      </c>
      <c r="S1036" s="0" t="s">
        <v>189</v>
      </c>
      <c r="T1036"/>
      <c r="U1036" s="0" t="s">
        <v>6582</v>
      </c>
      <c r="V1036" s="0" t="s">
        <v>6583</v>
      </c>
      <c r="W1036" s="0" t="s">
        <v>2478</v>
      </c>
      <c r="X1036"/>
      <c r="Y1036" s="0" t="s">
        <v>194</v>
      </c>
      <c r="Z1036" s="0" t="s">
        <v>53</v>
      </c>
      <c r="AA1036" s="0">
        <v>17800</v>
      </c>
      <c r="AB1036" s="0">
        <v>-99.39</v>
      </c>
      <c r="AC1036" s="0">
        <v>109</v>
      </c>
      <c r="AD1036" s="0">
        <v>168.95</v>
      </c>
      <c r="AE1036" s="0">
        <v>62.8</v>
      </c>
      <c r="AF1036" s="0">
        <v>57</v>
      </c>
      <c r="AG1036" s="0" t="s">
        <v>213</v>
      </c>
      <c r="AH1036" s="0" t="s">
        <v>214</v>
      </c>
      <c r="AI1036" s="0" t="s">
        <v>195</v>
      </c>
      <c r="AJ1036" s="0">
        <v>0</v>
      </c>
      <c r="AK1036" s="0" t="s">
        <v>376</v>
      </c>
      <c r="AL1036" s="0" t="s">
        <v>196</v>
      </c>
      <c r="AM1036"/>
      <c r="AN1036" s="0">
        <v>15.5</v>
      </c>
      <c r="AO1036" s="0">
        <v>35.4</v>
      </c>
      <c r="AP1036" s="0">
        <v>44</v>
      </c>
      <c r="AQ1036" s="0">
        <v>41.2</v>
      </c>
      <c r="AR1036"/>
      <c r="AS1036"/>
      <c r="AT1036"/>
      <c r="AU1036"/>
      <c r="AV1036"/>
      <c r="AW1036" s="0" t="s">
        <v>377</v>
      </c>
      <c r="AX1036" s="0" t="s">
        <v>377</v>
      </c>
      <c r="AY1036"/>
      <c r="AZ1036"/>
      <c r="BA1036"/>
      <c r="BB1036"/>
      <c r="BC1036"/>
      <c r="BD1036" s="0" t="s">
        <v>197</v>
      </c>
      <c r="BE1036" s="0">
        <v>0.992</v>
      </c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 s="0" t="s">
        <v>47</v>
      </c>
      <c r="BW1036" s="0" t="s">
        <v>200</v>
      </c>
      <c r="BX1036" s="0" t="s">
        <v>200</v>
      </c>
      <c r="BY1036" s="0" t="s">
        <v>197</v>
      </c>
      <c r="BZ1036"/>
      <c r="CA1036" s="0" t="s">
        <v>6584</v>
      </c>
      <c r="CB1036" s="0" t="s">
        <v>6585</v>
      </c>
      <c r="CC1036" s="0" t="s">
        <v>380</v>
      </c>
      <c r="CD1036"/>
      <c r="CE1036"/>
      <c r="CF1036" s="0" t="s">
        <v>194</v>
      </c>
      <c r="CG1036" s="0" t="s">
        <v>204</v>
      </c>
      <c r="CH1036"/>
      <c r="CI1036" s="0" t="s">
        <v>205</v>
      </c>
      <c r="CJ1036"/>
      <c r="CK1036" s="0" t="s">
        <v>205</v>
      </c>
      <c r="CL1036" s="0" t="s">
        <v>206</v>
      </c>
      <c r="CM1036" s="0" t="s">
        <v>53</v>
      </c>
      <c r="CN1036" s="0">
        <v>46193.6419336458</v>
      </c>
      <c r="CO1036" s="0" t="b">
        <v>1</v>
      </c>
    </row>
    <row r="1037">
      <c r="A1037" s="0">
        <v>14884</v>
      </c>
      <c r="B1037" s="0" t="s">
        <v>6586</v>
      </c>
      <c r="C1037" s="0" t="s">
        <v>52</v>
      </c>
      <c r="D1037" s="0">
        <v>1.51</v>
      </c>
      <c r="E1037" s="0" t="s">
        <v>15</v>
      </c>
      <c r="F1037" s="0" t="s">
        <v>7</v>
      </c>
      <c r="G1037" s="0" t="s">
        <v>80</v>
      </c>
      <c r="H1037" s="0" t="s">
        <v>80</v>
      </c>
      <c r="I1037" s="0" t="s">
        <v>80</v>
      </c>
      <c r="J1037" s="0" t="s">
        <v>187</v>
      </c>
      <c r="K1037"/>
      <c r="L1037"/>
      <c r="M1037"/>
      <c r="N1037"/>
      <c r="O1037" s="0" t="s">
        <v>6587</v>
      </c>
      <c r="P1037" s="0">
        <v>7.24</v>
      </c>
      <c r="Q1037" s="0">
        <v>7.27</v>
      </c>
      <c r="R1037" s="0">
        <v>4.58</v>
      </c>
      <c r="S1037" s="0" t="s">
        <v>189</v>
      </c>
      <c r="T1037"/>
      <c r="U1037" s="0" t="s">
        <v>6588</v>
      </c>
      <c r="V1037" s="0" t="s">
        <v>6589</v>
      </c>
      <c r="W1037" s="0" t="s">
        <v>2478</v>
      </c>
      <c r="X1037"/>
      <c r="Y1037" s="0" t="s">
        <v>194</v>
      </c>
      <c r="Z1037" s="0" t="s">
        <v>53</v>
      </c>
      <c r="AA1037" s="0">
        <v>16400</v>
      </c>
      <c r="AB1037" s="0">
        <v>-99.4</v>
      </c>
      <c r="AC1037" s="0">
        <v>98</v>
      </c>
      <c r="AD1037" s="0">
        <v>147.98</v>
      </c>
      <c r="AE1037" s="0">
        <v>63.1</v>
      </c>
      <c r="AF1037" s="0">
        <v>58</v>
      </c>
      <c r="AG1037" s="0" t="s">
        <v>213</v>
      </c>
      <c r="AH1037" s="0" t="s">
        <v>214</v>
      </c>
      <c r="AI1037" s="0" t="s">
        <v>195</v>
      </c>
      <c r="AJ1037" s="0">
        <v>0</v>
      </c>
      <c r="AK1037" s="0" t="s">
        <v>376</v>
      </c>
      <c r="AL1037" s="0" t="s">
        <v>196</v>
      </c>
      <c r="AM1037"/>
      <c r="AN1037" s="0">
        <v>15.5</v>
      </c>
      <c r="AO1037" s="0">
        <v>36.3</v>
      </c>
      <c r="AP1037" s="0">
        <v>43.5</v>
      </c>
      <c r="AQ1037" s="0">
        <v>41.1</v>
      </c>
      <c r="AR1037"/>
      <c r="AS1037"/>
      <c r="AT1037"/>
      <c r="AU1037"/>
      <c r="AV1037"/>
      <c r="AW1037" s="0" t="s">
        <v>377</v>
      </c>
      <c r="AX1037" s="0" t="s">
        <v>377</v>
      </c>
      <c r="AY1037"/>
      <c r="AZ1037"/>
      <c r="BA1037"/>
      <c r="BB1037"/>
      <c r="BC1037"/>
      <c r="BD1037" s="0" t="s">
        <v>197</v>
      </c>
      <c r="BE1037" s="0">
        <v>0.996</v>
      </c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 s="0" t="s">
        <v>47</v>
      </c>
      <c r="BW1037" s="0" t="s">
        <v>200</v>
      </c>
      <c r="BX1037" s="0" t="s">
        <v>200</v>
      </c>
      <c r="BY1037" s="0" t="s">
        <v>197</v>
      </c>
      <c r="BZ1037"/>
      <c r="CA1037" s="0" t="s">
        <v>6590</v>
      </c>
      <c r="CB1037" s="0" t="s">
        <v>6591</v>
      </c>
      <c r="CC1037" s="0" t="s">
        <v>380</v>
      </c>
      <c r="CD1037"/>
      <c r="CE1037"/>
      <c r="CF1037" s="0" t="s">
        <v>194</v>
      </c>
      <c r="CG1037" s="0" t="s">
        <v>204</v>
      </c>
      <c r="CH1037"/>
      <c r="CI1037" s="0" t="s">
        <v>205</v>
      </c>
      <c r="CJ1037"/>
      <c r="CK1037" s="0" t="s">
        <v>205</v>
      </c>
      <c r="CL1037" s="0" t="s">
        <v>206</v>
      </c>
      <c r="CM1037" s="0" t="s">
        <v>53</v>
      </c>
      <c r="CN1037" s="0">
        <v>46193.6419336458</v>
      </c>
      <c r="CO1037" s="0" t="b">
        <v>1</v>
      </c>
    </row>
    <row r="1038">
      <c r="A1038" s="0">
        <v>14885</v>
      </c>
      <c r="B1038" s="0" t="s">
        <v>6592</v>
      </c>
      <c r="C1038" s="0" t="s">
        <v>52</v>
      </c>
      <c r="D1038" s="0">
        <v>1.54</v>
      </c>
      <c r="E1038" s="0" t="s">
        <v>14</v>
      </c>
      <c r="F1038" s="0" t="s">
        <v>7</v>
      </c>
      <c r="G1038" s="0" t="s">
        <v>80</v>
      </c>
      <c r="H1038" s="0" t="s">
        <v>80</v>
      </c>
      <c r="I1038" s="0" t="s">
        <v>80</v>
      </c>
      <c r="J1038" s="0" t="s">
        <v>187</v>
      </c>
      <c r="K1038"/>
      <c r="L1038"/>
      <c r="M1038"/>
      <c r="N1038"/>
      <c r="O1038" s="0" t="s">
        <v>6593</v>
      </c>
      <c r="P1038" s="0">
        <v>7.31</v>
      </c>
      <c r="Q1038" s="0">
        <v>7.36</v>
      </c>
      <c r="R1038" s="0">
        <v>4.63</v>
      </c>
      <c r="S1038" s="0" t="s">
        <v>189</v>
      </c>
      <c r="T1038"/>
      <c r="U1038" s="0" t="s">
        <v>6594</v>
      </c>
      <c r="V1038" s="0" t="s">
        <v>6595</v>
      </c>
      <c r="W1038" s="0" t="s">
        <v>2478</v>
      </c>
      <c r="X1038"/>
      <c r="Y1038" s="0" t="s">
        <v>194</v>
      </c>
      <c r="Z1038" s="0" t="s">
        <v>53</v>
      </c>
      <c r="AA1038" s="0">
        <v>17800</v>
      </c>
      <c r="AB1038" s="0">
        <v>-99.39</v>
      </c>
      <c r="AC1038" s="0">
        <v>109</v>
      </c>
      <c r="AD1038" s="0">
        <v>167.86</v>
      </c>
      <c r="AE1038" s="0">
        <v>63.1</v>
      </c>
      <c r="AF1038" s="0">
        <v>57</v>
      </c>
      <c r="AG1038" s="0" t="s">
        <v>213</v>
      </c>
      <c r="AH1038" s="0" t="s">
        <v>214</v>
      </c>
      <c r="AI1038" s="0" t="s">
        <v>195</v>
      </c>
      <c r="AJ1038" s="0">
        <v>0</v>
      </c>
      <c r="AK1038" s="0" t="s">
        <v>376</v>
      </c>
      <c r="AL1038" s="0" t="s">
        <v>196</v>
      </c>
      <c r="AM1038"/>
      <c r="AN1038" s="0">
        <v>15.5</v>
      </c>
      <c r="AO1038" s="0">
        <v>35.6</v>
      </c>
      <c r="AP1038" s="0">
        <v>43.5</v>
      </c>
      <c r="AQ1038" s="0">
        <v>41.2</v>
      </c>
      <c r="AR1038"/>
      <c r="AS1038"/>
      <c r="AT1038"/>
      <c r="AU1038"/>
      <c r="AV1038"/>
      <c r="AW1038" s="0" t="s">
        <v>377</v>
      </c>
      <c r="AX1038" s="0" t="s">
        <v>377</v>
      </c>
      <c r="AY1038"/>
      <c r="AZ1038"/>
      <c r="BA1038"/>
      <c r="BB1038"/>
      <c r="BC1038"/>
      <c r="BD1038" s="0" t="s">
        <v>197</v>
      </c>
      <c r="BE1038" s="0">
        <v>0.993</v>
      </c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 s="0" t="s">
        <v>47</v>
      </c>
      <c r="BW1038" s="0" t="s">
        <v>200</v>
      </c>
      <c r="BX1038" s="0" t="s">
        <v>200</v>
      </c>
      <c r="BY1038" s="0" t="s">
        <v>197</v>
      </c>
      <c r="BZ1038"/>
      <c r="CA1038" s="0" t="s">
        <v>6596</v>
      </c>
      <c r="CB1038" s="0" t="s">
        <v>6597</v>
      </c>
      <c r="CC1038" s="0" t="s">
        <v>380</v>
      </c>
      <c r="CD1038"/>
      <c r="CE1038"/>
      <c r="CF1038" s="0" t="s">
        <v>194</v>
      </c>
      <c r="CG1038" s="0" t="s">
        <v>204</v>
      </c>
      <c r="CH1038"/>
      <c r="CI1038" s="0" t="s">
        <v>205</v>
      </c>
      <c r="CJ1038"/>
      <c r="CK1038" s="0" t="s">
        <v>205</v>
      </c>
      <c r="CL1038" s="0" t="s">
        <v>206</v>
      </c>
      <c r="CM1038" s="0" t="s">
        <v>53</v>
      </c>
      <c r="CN1038" s="0">
        <v>46193.6419336458</v>
      </c>
      <c r="CO1038" s="0" t="b">
        <v>1</v>
      </c>
    </row>
    <row r="1039">
      <c r="A1039" s="0">
        <v>14886</v>
      </c>
      <c r="B1039" s="0" t="s">
        <v>6598</v>
      </c>
      <c r="C1039" s="0" t="s">
        <v>52</v>
      </c>
      <c r="D1039" s="0">
        <v>1.56</v>
      </c>
      <c r="E1039" s="0" t="s">
        <v>15</v>
      </c>
      <c r="F1039" s="0" t="s">
        <v>7</v>
      </c>
      <c r="G1039" s="0" t="s">
        <v>80</v>
      </c>
      <c r="H1039" s="0" t="s">
        <v>80</v>
      </c>
      <c r="I1039" s="0" t="s">
        <v>80</v>
      </c>
      <c r="J1039" s="0" t="s">
        <v>187</v>
      </c>
      <c r="K1039"/>
      <c r="L1039"/>
      <c r="M1039"/>
      <c r="N1039"/>
      <c r="O1039" s="0" t="s">
        <v>6599</v>
      </c>
      <c r="P1039" s="0">
        <v>7.38</v>
      </c>
      <c r="Q1039" s="0">
        <v>7.43</v>
      </c>
      <c r="R1039" s="0">
        <v>4.65</v>
      </c>
      <c r="S1039" s="0" t="s">
        <v>189</v>
      </c>
      <c r="T1039"/>
      <c r="U1039" s="0" t="s">
        <v>6600</v>
      </c>
      <c r="V1039" s="0" t="s">
        <v>6601</v>
      </c>
      <c r="W1039" s="0" t="s">
        <v>2880</v>
      </c>
      <c r="X1039"/>
      <c r="Y1039" s="0" t="s">
        <v>194</v>
      </c>
      <c r="Z1039" s="0" t="s">
        <v>53</v>
      </c>
      <c r="AA1039" s="0">
        <v>16400</v>
      </c>
      <c r="AB1039" s="0">
        <v>-99.4</v>
      </c>
      <c r="AC1039" s="0">
        <v>98</v>
      </c>
      <c r="AD1039" s="0">
        <v>152.88</v>
      </c>
      <c r="AE1039" s="0">
        <v>62.9</v>
      </c>
      <c r="AF1039" s="0">
        <v>59</v>
      </c>
      <c r="AG1039" s="0" t="s">
        <v>213</v>
      </c>
      <c r="AH1039" s="0" t="s">
        <v>214</v>
      </c>
      <c r="AI1039" s="0" t="s">
        <v>195</v>
      </c>
      <c r="AJ1039" s="0">
        <v>0</v>
      </c>
      <c r="AK1039" s="0" t="s">
        <v>376</v>
      </c>
      <c r="AL1039" s="0" t="s">
        <v>196</v>
      </c>
      <c r="AM1039"/>
      <c r="AN1039" s="0">
        <v>14.5</v>
      </c>
      <c r="AO1039" s="0">
        <v>35.2</v>
      </c>
      <c r="AP1039" s="0">
        <v>44.5</v>
      </c>
      <c r="AQ1039" s="0">
        <v>41.6</v>
      </c>
      <c r="AR1039"/>
      <c r="AS1039"/>
      <c r="AT1039"/>
      <c r="AU1039"/>
      <c r="AV1039"/>
      <c r="AW1039" s="0" t="s">
        <v>377</v>
      </c>
      <c r="AX1039" s="0" t="s">
        <v>377</v>
      </c>
      <c r="AY1039"/>
      <c r="AZ1039"/>
      <c r="BA1039"/>
      <c r="BB1039"/>
      <c r="BC1039"/>
      <c r="BD1039" s="0" t="s">
        <v>197</v>
      </c>
      <c r="BE1039" s="0">
        <v>0.993</v>
      </c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 s="0" t="s">
        <v>47</v>
      </c>
      <c r="BW1039" s="0" t="s">
        <v>200</v>
      </c>
      <c r="BX1039" s="0" t="s">
        <v>200</v>
      </c>
      <c r="BY1039" s="0" t="s">
        <v>197</v>
      </c>
      <c r="BZ1039"/>
      <c r="CA1039" s="0" t="s">
        <v>6602</v>
      </c>
      <c r="CB1039" s="0" t="s">
        <v>6603</v>
      </c>
      <c r="CC1039" s="0" t="s">
        <v>380</v>
      </c>
      <c r="CD1039"/>
      <c r="CE1039"/>
      <c r="CF1039" s="0" t="s">
        <v>194</v>
      </c>
      <c r="CG1039" s="0" t="s">
        <v>204</v>
      </c>
      <c r="CH1039"/>
      <c r="CI1039" s="0" t="s">
        <v>205</v>
      </c>
      <c r="CJ1039"/>
      <c r="CK1039" s="0" t="s">
        <v>205</v>
      </c>
      <c r="CL1039" s="0" t="s">
        <v>206</v>
      </c>
      <c r="CM1039" s="0" t="s">
        <v>53</v>
      </c>
      <c r="CN1039" s="0">
        <v>46193.6419336458</v>
      </c>
      <c r="CO1039" s="0" t="b">
        <v>1</v>
      </c>
    </row>
    <row r="1040">
      <c r="A1040" s="0">
        <v>14887</v>
      </c>
      <c r="B1040" s="0" t="s">
        <v>6604</v>
      </c>
      <c r="C1040" s="0" t="s">
        <v>52</v>
      </c>
      <c r="D1040" s="0">
        <v>1.53</v>
      </c>
      <c r="E1040" s="0" t="s">
        <v>14</v>
      </c>
      <c r="F1040" s="0" t="s">
        <v>7</v>
      </c>
      <c r="G1040" s="0" t="s">
        <v>80</v>
      </c>
      <c r="H1040" s="0" t="s">
        <v>80</v>
      </c>
      <c r="I1040" s="0" t="s">
        <v>80</v>
      </c>
      <c r="J1040" s="0" t="s">
        <v>187</v>
      </c>
      <c r="K1040"/>
      <c r="L1040"/>
      <c r="M1040"/>
      <c r="N1040"/>
      <c r="O1040" s="0" t="s">
        <v>6605</v>
      </c>
      <c r="P1040" s="0">
        <v>7.38</v>
      </c>
      <c r="Q1040" s="0">
        <v>7.42</v>
      </c>
      <c r="R1040" s="0">
        <v>4.56</v>
      </c>
      <c r="S1040" s="0" t="s">
        <v>189</v>
      </c>
      <c r="T1040"/>
      <c r="U1040" s="0" t="s">
        <v>6606</v>
      </c>
      <c r="V1040" s="0" t="s">
        <v>6607</v>
      </c>
      <c r="W1040" s="0" t="s">
        <v>2880</v>
      </c>
      <c r="X1040"/>
      <c r="Y1040" s="0" t="s">
        <v>194</v>
      </c>
      <c r="Z1040" s="0" t="s">
        <v>53</v>
      </c>
      <c r="AA1040" s="0">
        <v>17800</v>
      </c>
      <c r="AB1040" s="0">
        <v>-99.39</v>
      </c>
      <c r="AC1040" s="0">
        <v>109</v>
      </c>
      <c r="AD1040" s="0">
        <v>166.77</v>
      </c>
      <c r="AE1040" s="0">
        <v>61.7</v>
      </c>
      <c r="AF1040" s="0">
        <v>60</v>
      </c>
      <c r="AG1040" s="0" t="s">
        <v>213</v>
      </c>
      <c r="AH1040" s="0" t="s">
        <v>214</v>
      </c>
      <c r="AI1040" s="0" t="s">
        <v>195</v>
      </c>
      <c r="AJ1040" s="0">
        <v>0</v>
      </c>
      <c r="AK1040" s="0" t="s">
        <v>376</v>
      </c>
      <c r="AL1040" s="0" t="s">
        <v>196</v>
      </c>
      <c r="AM1040"/>
      <c r="AN1040" s="0">
        <v>13</v>
      </c>
      <c r="AO1040" s="0">
        <v>33.4</v>
      </c>
      <c r="AP1040" s="0">
        <v>44.5</v>
      </c>
      <c r="AQ1040" s="0">
        <v>41.8</v>
      </c>
      <c r="AR1040"/>
      <c r="AS1040"/>
      <c r="AT1040"/>
      <c r="AU1040"/>
      <c r="AV1040"/>
      <c r="AW1040" s="0" t="s">
        <v>377</v>
      </c>
      <c r="AX1040" s="0" t="s">
        <v>377</v>
      </c>
      <c r="AY1040"/>
      <c r="AZ1040"/>
      <c r="BA1040"/>
      <c r="BB1040"/>
      <c r="BC1040"/>
      <c r="BD1040" s="0" t="s">
        <v>197</v>
      </c>
      <c r="BE1040" s="0">
        <v>0.995</v>
      </c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 s="0" t="s">
        <v>47</v>
      </c>
      <c r="BW1040" s="0" t="s">
        <v>200</v>
      </c>
      <c r="BX1040" s="0" t="s">
        <v>200</v>
      </c>
      <c r="BY1040" s="0" t="s">
        <v>197</v>
      </c>
      <c r="BZ1040"/>
      <c r="CA1040" s="0" t="s">
        <v>6608</v>
      </c>
      <c r="CB1040" s="0" t="s">
        <v>6609</v>
      </c>
      <c r="CC1040" s="0" t="s">
        <v>380</v>
      </c>
      <c r="CD1040"/>
      <c r="CE1040"/>
      <c r="CF1040" s="0" t="s">
        <v>194</v>
      </c>
      <c r="CG1040" s="0" t="s">
        <v>204</v>
      </c>
      <c r="CH1040"/>
      <c r="CI1040" s="0" t="s">
        <v>205</v>
      </c>
      <c r="CJ1040"/>
      <c r="CK1040" s="0" t="s">
        <v>205</v>
      </c>
      <c r="CL1040" s="0" t="s">
        <v>206</v>
      </c>
      <c r="CM1040" s="0" t="s">
        <v>53</v>
      </c>
      <c r="CN1040" s="0">
        <v>46193.6419336458</v>
      </c>
      <c r="CO1040" s="0" t="b">
        <v>1</v>
      </c>
    </row>
    <row r="1041">
      <c r="A1041" s="0">
        <v>14888</v>
      </c>
      <c r="B1041" s="0" t="s">
        <v>6610</v>
      </c>
      <c r="C1041" s="0" t="s">
        <v>52</v>
      </c>
      <c r="D1041" s="0">
        <v>1.01</v>
      </c>
      <c r="E1041" s="0" t="s">
        <v>16</v>
      </c>
      <c r="F1041" s="0" t="s">
        <v>7</v>
      </c>
      <c r="G1041" s="0" t="s">
        <v>95</v>
      </c>
      <c r="H1041" s="0" t="s">
        <v>80</v>
      </c>
      <c r="I1041" s="0" t="s">
        <v>80</v>
      </c>
      <c r="J1041" s="0" t="s">
        <v>187</v>
      </c>
      <c r="K1041"/>
      <c r="L1041"/>
      <c r="M1041"/>
      <c r="N1041"/>
      <c r="O1041" s="0" t="s">
        <v>6611</v>
      </c>
      <c r="P1041" s="0">
        <v>6.4</v>
      </c>
      <c r="Q1041" s="0">
        <v>6.46</v>
      </c>
      <c r="R1041" s="0">
        <v>3.91</v>
      </c>
      <c r="S1041" s="0" t="s">
        <v>189</v>
      </c>
      <c r="T1041"/>
      <c r="U1041" s="0" t="s">
        <v>6612</v>
      </c>
      <c r="V1041" s="0" t="s">
        <v>6613</v>
      </c>
      <c r="W1041" s="0" t="s">
        <v>2232</v>
      </c>
      <c r="X1041"/>
      <c r="Y1041" s="0" t="s">
        <v>194</v>
      </c>
      <c r="Z1041" s="0" t="s">
        <v>53</v>
      </c>
      <c r="AA1041" s="0">
        <v>8700</v>
      </c>
      <c r="AB1041" s="0">
        <v>-98.99</v>
      </c>
      <c r="AC1041" s="0">
        <v>88</v>
      </c>
      <c r="AD1041" s="0">
        <v>88.88</v>
      </c>
      <c r="AE1041" s="0">
        <v>60.9</v>
      </c>
      <c r="AF1041" s="0">
        <v>60</v>
      </c>
      <c r="AG1041" s="0" t="s">
        <v>213</v>
      </c>
      <c r="AH1041" s="0" t="s">
        <v>214</v>
      </c>
      <c r="AI1041" s="0" t="s">
        <v>195</v>
      </c>
      <c r="AJ1041" s="0">
        <v>0</v>
      </c>
      <c r="AK1041" s="0" t="s">
        <v>376</v>
      </c>
      <c r="AL1041" s="0" t="s">
        <v>196</v>
      </c>
      <c r="AM1041"/>
      <c r="AN1041" s="0">
        <v>14</v>
      </c>
      <c r="AO1041" s="0">
        <v>34.7</v>
      </c>
      <c r="AP1041" s="0">
        <v>42.5</v>
      </c>
      <c r="AQ1041" s="0">
        <v>40.6</v>
      </c>
      <c r="AR1041"/>
      <c r="AS1041"/>
      <c r="AT1041"/>
      <c r="AU1041"/>
      <c r="AV1041"/>
      <c r="AW1041" s="0" t="s">
        <v>377</v>
      </c>
      <c r="AX1041" s="0" t="s">
        <v>377</v>
      </c>
      <c r="AY1041"/>
      <c r="AZ1041"/>
      <c r="BA1041"/>
      <c r="BB1041"/>
      <c r="BC1041"/>
      <c r="BD1041" s="0" t="s">
        <v>197</v>
      </c>
      <c r="BE1041" s="0">
        <v>0.991</v>
      </c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 s="0" t="s">
        <v>47</v>
      </c>
      <c r="BW1041" s="0" t="s">
        <v>200</v>
      </c>
      <c r="BX1041" s="0" t="s">
        <v>200</v>
      </c>
      <c r="BY1041" s="0" t="s">
        <v>197</v>
      </c>
      <c r="BZ1041"/>
      <c r="CA1041" s="0" t="s">
        <v>6614</v>
      </c>
      <c r="CB1041" s="0" t="s">
        <v>6615</v>
      </c>
      <c r="CC1041" s="0" t="s">
        <v>380</v>
      </c>
      <c r="CD1041"/>
      <c r="CE1041"/>
      <c r="CF1041" s="0" t="s">
        <v>194</v>
      </c>
      <c r="CG1041" s="0" t="s">
        <v>204</v>
      </c>
      <c r="CH1041"/>
      <c r="CI1041" s="0" t="s">
        <v>205</v>
      </c>
      <c r="CJ1041"/>
      <c r="CK1041" s="0" t="s">
        <v>205</v>
      </c>
      <c r="CL1041" s="0" t="s">
        <v>206</v>
      </c>
      <c r="CM1041" s="0" t="s">
        <v>53</v>
      </c>
      <c r="CN1041" s="0">
        <v>46193.6419336458</v>
      </c>
      <c r="CO1041" s="0" t="b">
        <v>1</v>
      </c>
    </row>
    <row r="1042">
      <c r="A1042" s="0">
        <v>14889</v>
      </c>
      <c r="B1042" s="0" t="s">
        <v>6616</v>
      </c>
      <c r="C1042" s="0" t="s">
        <v>52</v>
      </c>
      <c r="D1042" s="0">
        <v>1.52</v>
      </c>
      <c r="E1042" s="0" t="s">
        <v>14</v>
      </c>
      <c r="F1042" s="0" t="s">
        <v>7</v>
      </c>
      <c r="G1042" s="0" t="s">
        <v>80</v>
      </c>
      <c r="H1042" s="0" t="s">
        <v>80</v>
      </c>
      <c r="I1042" s="0" t="s">
        <v>80</v>
      </c>
      <c r="J1042" s="0" t="s">
        <v>187</v>
      </c>
      <c r="K1042"/>
      <c r="L1042"/>
      <c r="M1042"/>
      <c r="N1042"/>
      <c r="O1042" s="0" t="s">
        <v>6617</v>
      </c>
      <c r="P1042" s="0">
        <v>7.34</v>
      </c>
      <c r="Q1042" s="0">
        <v>7.39</v>
      </c>
      <c r="R1042" s="0">
        <v>4.54</v>
      </c>
      <c r="S1042" s="0" t="s">
        <v>189</v>
      </c>
      <c r="T1042"/>
      <c r="U1042" s="0" t="s">
        <v>6618</v>
      </c>
      <c r="V1042" s="0" t="s">
        <v>6619</v>
      </c>
      <c r="W1042" s="0" t="s">
        <v>2232</v>
      </c>
      <c r="X1042"/>
      <c r="Y1042" s="0" t="s">
        <v>194</v>
      </c>
      <c r="Z1042" s="0" t="s">
        <v>53</v>
      </c>
      <c r="AA1042" s="0">
        <v>17800</v>
      </c>
      <c r="AB1042" s="0">
        <v>-99.39</v>
      </c>
      <c r="AC1042" s="0">
        <v>109</v>
      </c>
      <c r="AD1042" s="0">
        <v>165.68</v>
      </c>
      <c r="AE1042" s="0">
        <v>61.6</v>
      </c>
      <c r="AF1042" s="0">
        <v>61</v>
      </c>
      <c r="AG1042" s="0" t="s">
        <v>213</v>
      </c>
      <c r="AH1042" s="0" t="s">
        <v>214</v>
      </c>
      <c r="AI1042" s="0" t="s">
        <v>195</v>
      </c>
      <c r="AJ1042" s="0">
        <v>0</v>
      </c>
      <c r="AK1042" s="0" t="s">
        <v>376</v>
      </c>
      <c r="AL1042" s="0" t="s">
        <v>196</v>
      </c>
      <c r="AM1042"/>
      <c r="AN1042" s="0">
        <v>13</v>
      </c>
      <c r="AO1042" s="0">
        <v>33.6</v>
      </c>
      <c r="AP1042" s="0">
        <v>44.5</v>
      </c>
      <c r="AQ1042" s="0">
        <v>41.8</v>
      </c>
      <c r="AR1042"/>
      <c r="AS1042"/>
      <c r="AT1042"/>
      <c r="AU1042"/>
      <c r="AV1042"/>
      <c r="AW1042" s="0" t="s">
        <v>377</v>
      </c>
      <c r="AX1042" s="0" t="s">
        <v>377</v>
      </c>
      <c r="AY1042"/>
      <c r="AZ1042"/>
      <c r="BA1042"/>
      <c r="BB1042"/>
      <c r="BC1042"/>
      <c r="BD1042" s="0" t="s">
        <v>197</v>
      </c>
      <c r="BE1042" s="0">
        <v>0.993</v>
      </c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 s="0" t="s">
        <v>47</v>
      </c>
      <c r="BW1042" s="0" t="s">
        <v>200</v>
      </c>
      <c r="BX1042" s="0" t="s">
        <v>200</v>
      </c>
      <c r="BY1042" s="0" t="s">
        <v>197</v>
      </c>
      <c r="BZ1042"/>
      <c r="CA1042" s="0" t="s">
        <v>6620</v>
      </c>
      <c r="CB1042" s="0" t="s">
        <v>6621</v>
      </c>
      <c r="CC1042" s="0" t="s">
        <v>380</v>
      </c>
      <c r="CD1042"/>
      <c r="CE1042"/>
      <c r="CF1042" s="0" t="s">
        <v>194</v>
      </c>
      <c r="CG1042" s="0" t="s">
        <v>204</v>
      </c>
      <c r="CH1042"/>
      <c r="CI1042" s="0" t="s">
        <v>205</v>
      </c>
      <c r="CJ1042"/>
      <c r="CK1042" s="0" t="s">
        <v>205</v>
      </c>
      <c r="CL1042" s="0" t="s">
        <v>206</v>
      </c>
      <c r="CM1042" s="0" t="s">
        <v>53</v>
      </c>
      <c r="CN1042" s="0">
        <v>46193.6419336458</v>
      </c>
      <c r="CO1042" s="0" t="b">
        <v>1</v>
      </c>
    </row>
    <row r="1043">
      <c r="A1043" s="0">
        <v>14890</v>
      </c>
      <c r="B1043" s="0" t="s">
        <v>6622</v>
      </c>
      <c r="C1043" s="0" t="s">
        <v>52</v>
      </c>
      <c r="D1043" s="0">
        <v>1.02</v>
      </c>
      <c r="E1043" s="0" t="s">
        <v>15</v>
      </c>
      <c r="F1043" s="0" t="s">
        <v>7</v>
      </c>
      <c r="G1043" s="0" t="s">
        <v>80</v>
      </c>
      <c r="H1043" s="0" t="s">
        <v>80</v>
      </c>
      <c r="I1043" s="0" t="s">
        <v>80</v>
      </c>
      <c r="J1043" s="0" t="s">
        <v>187</v>
      </c>
      <c r="K1043"/>
      <c r="L1043"/>
      <c r="M1043"/>
      <c r="N1043"/>
      <c r="O1043" s="0" t="s">
        <v>6623</v>
      </c>
      <c r="P1043" s="0">
        <v>6.38</v>
      </c>
      <c r="Q1043" s="0">
        <v>6.42</v>
      </c>
      <c r="R1043" s="0">
        <v>4.01</v>
      </c>
      <c r="S1043" s="0" t="s">
        <v>189</v>
      </c>
      <c r="T1043"/>
      <c r="U1043" s="0" t="s">
        <v>6624</v>
      </c>
      <c r="V1043" s="0" t="s">
        <v>6625</v>
      </c>
      <c r="W1043" s="0" t="s">
        <v>2880</v>
      </c>
      <c r="X1043"/>
      <c r="Y1043" s="0" t="s">
        <v>194</v>
      </c>
      <c r="Z1043" s="0" t="s">
        <v>53</v>
      </c>
      <c r="AA1043" s="0">
        <v>10200</v>
      </c>
      <c r="AB1043" s="0">
        <v>-99.13</v>
      </c>
      <c r="AC1043" s="0">
        <v>89</v>
      </c>
      <c r="AD1043" s="0">
        <v>90.78</v>
      </c>
      <c r="AE1043" s="0">
        <v>62.7</v>
      </c>
      <c r="AF1043" s="0">
        <v>58</v>
      </c>
      <c r="AG1043" s="0" t="s">
        <v>213</v>
      </c>
      <c r="AH1043" s="0" t="s">
        <v>214</v>
      </c>
      <c r="AI1043" s="0" t="s">
        <v>195</v>
      </c>
      <c r="AJ1043" s="0">
        <v>0</v>
      </c>
      <c r="AK1043" s="0" t="s">
        <v>376</v>
      </c>
      <c r="AL1043" s="0" t="s">
        <v>196</v>
      </c>
      <c r="AM1043"/>
      <c r="AN1043" s="0">
        <v>15</v>
      </c>
      <c r="AO1043" s="0">
        <v>35.9</v>
      </c>
      <c r="AP1043" s="0">
        <v>44</v>
      </c>
      <c r="AQ1043" s="0">
        <v>41.3</v>
      </c>
      <c r="AR1043"/>
      <c r="AS1043"/>
      <c r="AT1043"/>
      <c r="AU1043"/>
      <c r="AV1043"/>
      <c r="AW1043" s="0" t="s">
        <v>377</v>
      </c>
      <c r="AX1043" s="0" t="s">
        <v>377</v>
      </c>
      <c r="AY1043"/>
      <c r="AZ1043"/>
      <c r="BA1043"/>
      <c r="BB1043"/>
      <c r="BC1043"/>
      <c r="BD1043" s="0" t="s">
        <v>197</v>
      </c>
      <c r="BE1043" s="0">
        <v>0.994</v>
      </c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 s="0" t="s">
        <v>47</v>
      </c>
      <c r="BW1043" s="0" t="s">
        <v>200</v>
      </c>
      <c r="BX1043" s="0" t="s">
        <v>200</v>
      </c>
      <c r="BY1043" s="0" t="s">
        <v>197</v>
      </c>
      <c r="BZ1043"/>
      <c r="CA1043" s="0" t="s">
        <v>6626</v>
      </c>
      <c r="CB1043" s="0" t="s">
        <v>6627</v>
      </c>
      <c r="CC1043" s="0" t="s">
        <v>380</v>
      </c>
      <c r="CD1043"/>
      <c r="CE1043"/>
      <c r="CF1043" s="0" t="s">
        <v>194</v>
      </c>
      <c r="CG1043" s="0" t="s">
        <v>204</v>
      </c>
      <c r="CH1043"/>
      <c r="CI1043" s="0" t="s">
        <v>205</v>
      </c>
      <c r="CJ1043"/>
      <c r="CK1043" s="0" t="s">
        <v>205</v>
      </c>
      <c r="CL1043" s="0" t="s">
        <v>206</v>
      </c>
      <c r="CM1043" s="0" t="s">
        <v>53</v>
      </c>
      <c r="CN1043" s="0">
        <v>46193.6419336458</v>
      </c>
      <c r="CO1043" s="0" t="b">
        <v>1</v>
      </c>
    </row>
    <row r="1044">
      <c r="A1044" s="0">
        <v>14891</v>
      </c>
      <c r="B1044" s="0" t="s">
        <v>6628</v>
      </c>
      <c r="C1044" s="0" t="s">
        <v>52</v>
      </c>
      <c r="D1044" s="0">
        <v>1.02</v>
      </c>
      <c r="E1044" s="0" t="s">
        <v>14</v>
      </c>
      <c r="F1044" s="0" t="s">
        <v>7</v>
      </c>
      <c r="G1044" s="0" t="s">
        <v>80</v>
      </c>
      <c r="H1044" s="0" t="s">
        <v>80</v>
      </c>
      <c r="I1044" s="0" t="s">
        <v>80</v>
      </c>
      <c r="J1044" s="0" t="s">
        <v>187</v>
      </c>
      <c r="K1044"/>
      <c r="L1044"/>
      <c r="M1044"/>
      <c r="N1044"/>
      <c r="O1044" s="0" t="s">
        <v>6629</v>
      </c>
      <c r="P1044" s="0">
        <v>6.48</v>
      </c>
      <c r="Q1044" s="0">
        <v>6.54</v>
      </c>
      <c r="R1044" s="0">
        <v>3.89</v>
      </c>
      <c r="S1044" s="0" t="s">
        <v>189</v>
      </c>
      <c r="T1044"/>
      <c r="U1044" s="0" t="s">
        <v>6630</v>
      </c>
      <c r="V1044" s="0" t="s">
        <v>6631</v>
      </c>
      <c r="W1044" s="0" t="s">
        <v>2880</v>
      </c>
      <c r="X1044"/>
      <c r="Y1044" s="0" t="s">
        <v>194</v>
      </c>
      <c r="Z1044" s="0" t="s">
        <v>53</v>
      </c>
      <c r="AA1044" s="0">
        <v>11800</v>
      </c>
      <c r="AB1044" s="0">
        <v>-99.24</v>
      </c>
      <c r="AC1044" s="0">
        <v>90</v>
      </c>
      <c r="AD1044" s="0">
        <v>91.8</v>
      </c>
      <c r="AE1044" s="0">
        <v>59.8</v>
      </c>
      <c r="AF1044" s="0">
        <v>61</v>
      </c>
      <c r="AG1044" s="0" t="s">
        <v>213</v>
      </c>
      <c r="AH1044" s="0" t="s">
        <v>214</v>
      </c>
      <c r="AI1044" s="0" t="s">
        <v>195</v>
      </c>
      <c r="AJ1044" s="0">
        <v>0</v>
      </c>
      <c r="AK1044" s="0" t="s">
        <v>376</v>
      </c>
      <c r="AL1044" s="0" t="s">
        <v>196</v>
      </c>
      <c r="AM1044"/>
      <c r="AN1044" s="0">
        <v>12.5</v>
      </c>
      <c r="AO1044" s="0">
        <v>32.8</v>
      </c>
      <c r="AP1044" s="0">
        <v>43.5</v>
      </c>
      <c r="AQ1044" s="0">
        <v>41.1</v>
      </c>
      <c r="AR1044"/>
      <c r="AS1044"/>
      <c r="AT1044"/>
      <c r="AU1044"/>
      <c r="AV1044"/>
      <c r="AW1044" s="0" t="s">
        <v>377</v>
      </c>
      <c r="AX1044" s="0" t="s">
        <v>377</v>
      </c>
      <c r="AY1044"/>
      <c r="AZ1044"/>
      <c r="BA1044"/>
      <c r="BB1044"/>
      <c r="BC1044"/>
      <c r="BD1044" s="0" t="s">
        <v>197</v>
      </c>
      <c r="BE1044" s="0">
        <v>0.991</v>
      </c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 s="0" t="s">
        <v>47</v>
      </c>
      <c r="BW1044" s="0" t="s">
        <v>200</v>
      </c>
      <c r="BX1044" s="0" t="s">
        <v>200</v>
      </c>
      <c r="BY1044" s="0" t="s">
        <v>197</v>
      </c>
      <c r="BZ1044"/>
      <c r="CA1044" s="0" t="s">
        <v>6632</v>
      </c>
      <c r="CB1044" s="0" t="s">
        <v>6633</v>
      </c>
      <c r="CC1044" s="0" t="s">
        <v>380</v>
      </c>
      <c r="CD1044"/>
      <c r="CE1044"/>
      <c r="CF1044" s="0" t="s">
        <v>194</v>
      </c>
      <c r="CG1044" s="0" t="s">
        <v>204</v>
      </c>
      <c r="CH1044"/>
      <c r="CI1044" s="0" t="s">
        <v>205</v>
      </c>
      <c r="CJ1044"/>
      <c r="CK1044" s="0" t="s">
        <v>205</v>
      </c>
      <c r="CL1044" s="0" t="s">
        <v>206</v>
      </c>
      <c r="CM1044" s="0" t="s">
        <v>53</v>
      </c>
      <c r="CN1044" s="0">
        <v>46193.6419336458</v>
      </c>
      <c r="CO1044" s="0" t="b">
        <v>1</v>
      </c>
    </row>
    <row r="1045">
      <c r="A1045" s="0">
        <v>14892</v>
      </c>
      <c r="B1045" s="0" t="s">
        <v>6634</v>
      </c>
      <c r="C1045" s="0" t="s">
        <v>52</v>
      </c>
      <c r="D1045" s="0">
        <v>1.54</v>
      </c>
      <c r="E1045" s="0" t="s">
        <v>15</v>
      </c>
      <c r="F1045" s="0" t="s">
        <v>7</v>
      </c>
      <c r="G1045" s="0" t="s">
        <v>80</v>
      </c>
      <c r="H1045" s="0" t="s">
        <v>80</v>
      </c>
      <c r="I1045" s="0" t="s">
        <v>80</v>
      </c>
      <c r="J1045" s="0" t="s">
        <v>187</v>
      </c>
      <c r="K1045"/>
      <c r="L1045"/>
      <c r="M1045"/>
      <c r="N1045"/>
      <c r="O1045" s="0" t="s">
        <v>6635</v>
      </c>
      <c r="P1045" s="0">
        <v>7.28</v>
      </c>
      <c r="Q1045" s="0">
        <v>7.32</v>
      </c>
      <c r="R1045" s="0">
        <v>4.58</v>
      </c>
      <c r="S1045" s="0" t="s">
        <v>189</v>
      </c>
      <c r="T1045"/>
      <c r="U1045" s="0" t="s">
        <v>6636</v>
      </c>
      <c r="V1045" s="0" t="s">
        <v>6637</v>
      </c>
      <c r="W1045" s="0" t="s">
        <v>2880</v>
      </c>
      <c r="X1045"/>
      <c r="Y1045" s="0" t="s">
        <v>194</v>
      </c>
      <c r="Z1045" s="0" t="s">
        <v>53</v>
      </c>
      <c r="AA1045" s="0">
        <v>16400</v>
      </c>
      <c r="AB1045" s="0">
        <v>-99.4</v>
      </c>
      <c r="AC1045" s="0">
        <v>98</v>
      </c>
      <c r="AD1045" s="0">
        <v>150.92</v>
      </c>
      <c r="AE1045" s="0">
        <v>62.6</v>
      </c>
      <c r="AF1045" s="0">
        <v>59</v>
      </c>
      <c r="AG1045" s="0" t="s">
        <v>195</v>
      </c>
      <c r="AH1045" s="0" t="s">
        <v>195</v>
      </c>
      <c r="AI1045"/>
      <c r="AJ1045" s="0">
        <v>0</v>
      </c>
      <c r="AK1045" s="0" t="s">
        <v>376</v>
      </c>
      <c r="AL1045" s="0" t="s">
        <v>196</v>
      </c>
      <c r="AM1045"/>
      <c r="AN1045" s="0">
        <v>15</v>
      </c>
      <c r="AO1045" s="0">
        <v>35.6</v>
      </c>
      <c r="AP1045" s="0">
        <v>43.5</v>
      </c>
      <c r="AQ1045" s="0">
        <v>41.1</v>
      </c>
      <c r="AR1045"/>
      <c r="AS1045"/>
      <c r="AT1045"/>
      <c r="AU1045"/>
      <c r="AV1045"/>
      <c r="AW1045" s="0" t="s">
        <v>377</v>
      </c>
      <c r="AX1045" s="0" t="s">
        <v>377</v>
      </c>
      <c r="AY1045"/>
      <c r="AZ1045"/>
      <c r="BA1045"/>
      <c r="BB1045"/>
      <c r="BC1045"/>
      <c r="BD1045" s="0" t="s">
        <v>197</v>
      </c>
      <c r="BE1045" s="0">
        <v>0.995</v>
      </c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 s="0" t="s">
        <v>47</v>
      </c>
      <c r="BW1045" s="0" t="s">
        <v>200</v>
      </c>
      <c r="BX1045" s="0" t="s">
        <v>200</v>
      </c>
      <c r="BY1045" s="0" t="s">
        <v>197</v>
      </c>
      <c r="BZ1045"/>
      <c r="CA1045" s="0" t="s">
        <v>6638</v>
      </c>
      <c r="CB1045" s="0" t="s">
        <v>6639</v>
      </c>
      <c r="CC1045" s="0" t="s">
        <v>380</v>
      </c>
      <c r="CD1045"/>
      <c r="CE1045"/>
      <c r="CF1045" s="0" t="s">
        <v>194</v>
      </c>
      <c r="CG1045" s="0" t="s">
        <v>204</v>
      </c>
      <c r="CH1045"/>
      <c r="CI1045" s="0" t="s">
        <v>205</v>
      </c>
      <c r="CJ1045"/>
      <c r="CK1045" s="0" t="s">
        <v>205</v>
      </c>
      <c r="CL1045" s="0" t="s">
        <v>206</v>
      </c>
      <c r="CM1045" s="0" t="s">
        <v>53</v>
      </c>
      <c r="CN1045" s="0">
        <v>46193.6419336458</v>
      </c>
      <c r="CO1045" s="0" t="b">
        <v>1</v>
      </c>
    </row>
    <row r="1046">
      <c r="A1046" s="0">
        <v>14893</v>
      </c>
      <c r="B1046" s="0" t="s">
        <v>6640</v>
      </c>
      <c r="C1046" s="0" t="s">
        <v>52</v>
      </c>
      <c r="D1046" s="0">
        <v>1.08</v>
      </c>
      <c r="E1046" s="0" t="s">
        <v>15</v>
      </c>
      <c r="F1046" s="0" t="s">
        <v>7</v>
      </c>
      <c r="G1046" s="0" t="s">
        <v>95</v>
      </c>
      <c r="H1046" s="0" t="s">
        <v>80</v>
      </c>
      <c r="I1046" s="0" t="s">
        <v>80</v>
      </c>
      <c r="J1046" s="0" t="s">
        <v>187</v>
      </c>
      <c r="K1046"/>
      <c r="L1046"/>
      <c r="M1046"/>
      <c r="N1046"/>
      <c r="O1046" s="0" t="s">
        <v>6641</v>
      </c>
      <c r="P1046" s="0">
        <v>6.53</v>
      </c>
      <c r="Q1046" s="0">
        <v>6.56</v>
      </c>
      <c r="R1046" s="0">
        <v>4.06</v>
      </c>
      <c r="S1046" s="0" t="s">
        <v>189</v>
      </c>
      <c r="T1046"/>
      <c r="U1046" s="0" t="s">
        <v>6642</v>
      </c>
      <c r="V1046" s="0" t="s">
        <v>6643</v>
      </c>
      <c r="W1046" s="0" t="s">
        <v>2478</v>
      </c>
      <c r="X1046"/>
      <c r="Y1046" s="0" t="s">
        <v>194</v>
      </c>
      <c r="Z1046" s="0" t="s">
        <v>53</v>
      </c>
      <c r="AA1046" s="0">
        <v>10200</v>
      </c>
      <c r="AB1046" s="0">
        <v>-99.13</v>
      </c>
      <c r="AC1046" s="0">
        <v>89</v>
      </c>
      <c r="AD1046" s="0">
        <v>96.12</v>
      </c>
      <c r="AE1046" s="0">
        <v>62</v>
      </c>
      <c r="AF1046" s="0">
        <v>58</v>
      </c>
      <c r="AG1046" s="0" t="s">
        <v>213</v>
      </c>
      <c r="AH1046" s="0" t="s">
        <v>214</v>
      </c>
      <c r="AI1046" s="0" t="s">
        <v>195</v>
      </c>
      <c r="AJ1046" s="0">
        <v>0</v>
      </c>
      <c r="AK1046" s="0" t="s">
        <v>376</v>
      </c>
      <c r="AL1046" s="0" t="s">
        <v>196</v>
      </c>
      <c r="AM1046"/>
      <c r="AN1046" s="0">
        <v>14</v>
      </c>
      <c r="AO1046" s="0">
        <v>33.7</v>
      </c>
      <c r="AP1046" s="0">
        <v>44</v>
      </c>
      <c r="AQ1046" s="0">
        <v>41.4</v>
      </c>
      <c r="AR1046"/>
      <c r="AS1046"/>
      <c r="AT1046"/>
      <c r="AU1046"/>
      <c r="AV1046"/>
      <c r="AW1046" s="0" t="s">
        <v>377</v>
      </c>
      <c r="AX1046" s="0" t="s">
        <v>377</v>
      </c>
      <c r="AY1046"/>
      <c r="AZ1046"/>
      <c r="BA1046"/>
      <c r="BB1046"/>
      <c r="BC1046"/>
      <c r="BD1046" s="0" t="s">
        <v>197</v>
      </c>
      <c r="BE1046" s="0">
        <v>0.995</v>
      </c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 s="0" t="s">
        <v>47</v>
      </c>
      <c r="BW1046" s="0" t="s">
        <v>200</v>
      </c>
      <c r="BX1046" s="0" t="s">
        <v>200</v>
      </c>
      <c r="BY1046" s="0" t="s">
        <v>197</v>
      </c>
      <c r="BZ1046"/>
      <c r="CA1046" s="0" t="s">
        <v>6644</v>
      </c>
      <c r="CB1046" s="0" t="s">
        <v>6645</v>
      </c>
      <c r="CC1046" s="0" t="s">
        <v>380</v>
      </c>
      <c r="CD1046"/>
      <c r="CE1046"/>
      <c r="CF1046" s="0" t="s">
        <v>194</v>
      </c>
      <c r="CG1046" s="0" t="s">
        <v>204</v>
      </c>
      <c r="CH1046"/>
      <c r="CI1046" s="0" t="s">
        <v>205</v>
      </c>
      <c r="CJ1046"/>
      <c r="CK1046" s="0" t="s">
        <v>205</v>
      </c>
      <c r="CL1046" s="0" t="s">
        <v>206</v>
      </c>
      <c r="CM1046" s="0" t="s">
        <v>53</v>
      </c>
      <c r="CN1046" s="0">
        <v>46193.6419336458</v>
      </c>
      <c r="CO1046" s="0" t="b">
        <v>1</v>
      </c>
    </row>
    <row r="1047">
      <c r="A1047" s="0">
        <v>14894</v>
      </c>
      <c r="B1047" s="0" t="s">
        <v>6646</v>
      </c>
      <c r="C1047" s="0" t="s">
        <v>52</v>
      </c>
      <c r="D1047" s="0">
        <v>1.03</v>
      </c>
      <c r="E1047" s="0" t="s">
        <v>16</v>
      </c>
      <c r="F1047" s="0" t="s">
        <v>7</v>
      </c>
      <c r="G1047" s="0" t="s">
        <v>95</v>
      </c>
      <c r="H1047" s="0" t="s">
        <v>80</v>
      </c>
      <c r="I1047" s="0" t="s">
        <v>80</v>
      </c>
      <c r="J1047" s="0" t="s">
        <v>187</v>
      </c>
      <c r="K1047"/>
      <c r="L1047"/>
      <c r="M1047"/>
      <c r="N1047"/>
      <c r="O1047" s="0" t="s">
        <v>6647</v>
      </c>
      <c r="P1047" s="0">
        <v>6.39</v>
      </c>
      <c r="Q1047" s="0">
        <v>6.43</v>
      </c>
      <c r="R1047" s="0">
        <v>4</v>
      </c>
      <c r="S1047" s="0" t="s">
        <v>189</v>
      </c>
      <c r="T1047"/>
      <c r="U1047" s="0" t="s">
        <v>6648</v>
      </c>
      <c r="V1047" s="0" t="s">
        <v>6649</v>
      </c>
      <c r="W1047" s="0" t="s">
        <v>2478</v>
      </c>
      <c r="X1047"/>
      <c r="Y1047" s="0" t="s">
        <v>194</v>
      </c>
      <c r="Z1047" s="0" t="s">
        <v>53</v>
      </c>
      <c r="AA1047" s="0">
        <v>8700</v>
      </c>
      <c r="AB1047" s="0">
        <v>-98.99</v>
      </c>
      <c r="AC1047" s="0">
        <v>88</v>
      </c>
      <c r="AD1047" s="0">
        <v>90.64</v>
      </c>
      <c r="AE1047" s="0">
        <v>62.5</v>
      </c>
      <c r="AF1047" s="0">
        <v>59</v>
      </c>
      <c r="AG1047" s="0" t="s">
        <v>213</v>
      </c>
      <c r="AH1047" s="0" t="s">
        <v>214</v>
      </c>
      <c r="AI1047" s="0" t="s">
        <v>195</v>
      </c>
      <c r="AJ1047" s="0">
        <v>0</v>
      </c>
      <c r="AK1047" s="0" t="s">
        <v>376</v>
      </c>
      <c r="AL1047" s="0" t="s">
        <v>196</v>
      </c>
      <c r="AM1047"/>
      <c r="AN1047" s="0">
        <v>15</v>
      </c>
      <c r="AO1047" s="0">
        <v>36</v>
      </c>
      <c r="AP1047" s="0">
        <v>43.5</v>
      </c>
      <c r="AQ1047" s="0">
        <v>41.2</v>
      </c>
      <c r="AR1047"/>
      <c r="AS1047"/>
      <c r="AT1047"/>
      <c r="AU1047"/>
      <c r="AV1047"/>
      <c r="AW1047" s="0" t="s">
        <v>377</v>
      </c>
      <c r="AX1047" s="0" t="s">
        <v>377</v>
      </c>
      <c r="AY1047"/>
      <c r="AZ1047"/>
      <c r="BA1047"/>
      <c r="BB1047"/>
      <c r="BC1047"/>
      <c r="BD1047" s="0" t="s">
        <v>197</v>
      </c>
      <c r="BE1047" s="0">
        <v>0.994</v>
      </c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 s="0" t="s">
        <v>47</v>
      </c>
      <c r="BW1047" s="0" t="s">
        <v>200</v>
      </c>
      <c r="BX1047" s="0" t="s">
        <v>200</v>
      </c>
      <c r="BY1047" s="0" t="s">
        <v>197</v>
      </c>
      <c r="BZ1047"/>
      <c r="CA1047" s="0" t="s">
        <v>6650</v>
      </c>
      <c r="CB1047" s="0" t="s">
        <v>6651</v>
      </c>
      <c r="CC1047" s="0" t="s">
        <v>380</v>
      </c>
      <c r="CD1047"/>
      <c r="CE1047"/>
      <c r="CF1047" s="0" t="s">
        <v>194</v>
      </c>
      <c r="CG1047" s="0" t="s">
        <v>204</v>
      </c>
      <c r="CH1047"/>
      <c r="CI1047" s="0" t="s">
        <v>205</v>
      </c>
      <c r="CJ1047"/>
      <c r="CK1047" s="0" t="s">
        <v>205</v>
      </c>
      <c r="CL1047" s="0" t="s">
        <v>206</v>
      </c>
      <c r="CM1047" s="0" t="s">
        <v>53</v>
      </c>
      <c r="CN1047" s="0">
        <v>46193.6419336458</v>
      </c>
      <c r="CO1047" s="0" t="b">
        <v>1</v>
      </c>
    </row>
    <row r="1048">
      <c r="A1048" s="0">
        <v>14895</v>
      </c>
      <c r="B1048" s="0" t="s">
        <v>6652</v>
      </c>
      <c r="C1048" s="0" t="s">
        <v>52</v>
      </c>
      <c r="D1048" s="0">
        <v>1.53</v>
      </c>
      <c r="E1048" s="0" t="s">
        <v>14</v>
      </c>
      <c r="F1048" s="0" t="s">
        <v>7</v>
      </c>
      <c r="G1048" s="0" t="s">
        <v>80</v>
      </c>
      <c r="H1048" s="0" t="s">
        <v>80</v>
      </c>
      <c r="I1048" s="0" t="s">
        <v>80</v>
      </c>
      <c r="J1048" s="0" t="s">
        <v>187</v>
      </c>
      <c r="K1048"/>
      <c r="L1048"/>
      <c r="M1048"/>
      <c r="N1048"/>
      <c r="O1048" s="0" t="s">
        <v>6653</v>
      </c>
      <c r="P1048" s="0">
        <v>7.33</v>
      </c>
      <c r="Q1048" s="0">
        <v>7.36</v>
      </c>
      <c r="R1048" s="0">
        <v>4.55</v>
      </c>
      <c r="S1048" s="0" t="s">
        <v>189</v>
      </c>
      <c r="T1048"/>
      <c r="U1048" s="0" t="s">
        <v>6654</v>
      </c>
      <c r="V1048" s="0" t="s">
        <v>6655</v>
      </c>
      <c r="W1048" s="0" t="s">
        <v>3199</v>
      </c>
      <c r="X1048"/>
      <c r="Y1048" s="0" t="s">
        <v>194</v>
      </c>
      <c r="Z1048" s="0" t="s">
        <v>53</v>
      </c>
      <c r="AA1048" s="0">
        <v>17800</v>
      </c>
      <c r="AB1048" s="0">
        <v>-99.39</v>
      </c>
      <c r="AC1048" s="0">
        <v>109</v>
      </c>
      <c r="AD1048" s="0">
        <v>166.77</v>
      </c>
      <c r="AE1048" s="0">
        <v>61.9</v>
      </c>
      <c r="AF1048" s="0">
        <v>57</v>
      </c>
      <c r="AG1048" s="0" t="s">
        <v>213</v>
      </c>
      <c r="AH1048" s="0" t="s">
        <v>214</v>
      </c>
      <c r="AI1048" s="0" t="s">
        <v>195</v>
      </c>
      <c r="AJ1048" s="0">
        <v>0</v>
      </c>
      <c r="AK1048" s="0" t="s">
        <v>376</v>
      </c>
      <c r="AL1048" s="0" t="s">
        <v>196</v>
      </c>
      <c r="AM1048"/>
      <c r="AN1048" s="0">
        <v>16</v>
      </c>
      <c r="AO1048" s="0">
        <v>36.4</v>
      </c>
      <c r="AP1048" s="0">
        <v>42.5</v>
      </c>
      <c r="AQ1048" s="0">
        <v>40.3</v>
      </c>
      <c r="AR1048"/>
      <c r="AS1048"/>
      <c r="AT1048"/>
      <c r="AU1048"/>
      <c r="AV1048"/>
      <c r="AW1048" s="0" t="s">
        <v>377</v>
      </c>
      <c r="AX1048" s="0" t="s">
        <v>377</v>
      </c>
      <c r="AY1048"/>
      <c r="AZ1048"/>
      <c r="BA1048"/>
      <c r="BB1048"/>
      <c r="BC1048"/>
      <c r="BD1048" s="0" t="s">
        <v>197</v>
      </c>
      <c r="BE1048" s="0">
        <v>0.996</v>
      </c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 s="0" t="s">
        <v>47</v>
      </c>
      <c r="BW1048" s="0" t="s">
        <v>200</v>
      </c>
      <c r="BX1048" s="0" t="s">
        <v>200</v>
      </c>
      <c r="BY1048" s="0" t="s">
        <v>197</v>
      </c>
      <c r="BZ1048"/>
      <c r="CA1048" s="0" t="s">
        <v>6656</v>
      </c>
      <c r="CB1048" s="0" t="s">
        <v>6657</v>
      </c>
      <c r="CC1048" s="0" t="s">
        <v>380</v>
      </c>
      <c r="CD1048"/>
      <c r="CE1048"/>
      <c r="CF1048" s="0" t="s">
        <v>194</v>
      </c>
      <c r="CG1048" s="0" t="s">
        <v>204</v>
      </c>
      <c r="CH1048"/>
      <c r="CI1048" s="0" t="s">
        <v>205</v>
      </c>
      <c r="CJ1048"/>
      <c r="CK1048" s="0" t="s">
        <v>205</v>
      </c>
      <c r="CL1048" s="0" t="s">
        <v>206</v>
      </c>
      <c r="CM1048" s="0" t="s">
        <v>53</v>
      </c>
      <c r="CN1048" s="0">
        <v>46193.6419336458</v>
      </c>
      <c r="CO1048" s="0" t="b">
        <v>1</v>
      </c>
    </row>
    <row r="1049">
      <c r="A1049" s="0">
        <v>14896</v>
      </c>
      <c r="B1049" s="0" t="s">
        <v>6658</v>
      </c>
      <c r="C1049" s="0" t="s">
        <v>52</v>
      </c>
      <c r="D1049" s="0">
        <v>1.53</v>
      </c>
      <c r="E1049" s="0" t="s">
        <v>17</v>
      </c>
      <c r="F1049" s="0" t="s">
        <v>8</v>
      </c>
      <c r="G1049" s="0" t="s">
        <v>80</v>
      </c>
      <c r="H1049" s="0" t="s">
        <v>80</v>
      </c>
      <c r="I1049" s="0" t="s">
        <v>80</v>
      </c>
      <c r="J1049" s="0" t="s">
        <v>187</v>
      </c>
      <c r="K1049"/>
      <c r="L1049"/>
      <c r="M1049"/>
      <c r="N1049"/>
      <c r="O1049" s="0" t="s">
        <v>6659</v>
      </c>
      <c r="P1049" s="0">
        <v>7.28</v>
      </c>
      <c r="Q1049" s="0">
        <v>7.29</v>
      </c>
      <c r="R1049" s="0">
        <v>4.59</v>
      </c>
      <c r="S1049" s="0" t="s">
        <v>189</v>
      </c>
      <c r="T1049"/>
      <c r="U1049" s="0" t="s">
        <v>6660</v>
      </c>
      <c r="V1049" s="0" t="s">
        <v>6661</v>
      </c>
      <c r="W1049" s="0" t="s">
        <v>2478</v>
      </c>
      <c r="X1049"/>
      <c r="Y1049" s="0" t="s">
        <v>194</v>
      </c>
      <c r="Z1049" s="0" t="s">
        <v>53</v>
      </c>
      <c r="AA1049" s="0">
        <v>10800</v>
      </c>
      <c r="AB1049" s="0">
        <v>-99.32</v>
      </c>
      <c r="AC1049" s="0">
        <v>73</v>
      </c>
      <c r="AD1049" s="0">
        <v>111.69</v>
      </c>
      <c r="AE1049" s="0">
        <v>63</v>
      </c>
      <c r="AF1049" s="0">
        <v>58</v>
      </c>
      <c r="AG1049" s="0" t="s">
        <v>213</v>
      </c>
      <c r="AH1049" s="0" t="s">
        <v>214</v>
      </c>
      <c r="AI1049" s="0" t="s">
        <v>195</v>
      </c>
      <c r="AJ1049" s="0">
        <v>0</v>
      </c>
      <c r="AK1049" s="0" t="s">
        <v>376</v>
      </c>
      <c r="AL1049" s="0" t="s">
        <v>196</v>
      </c>
      <c r="AM1049"/>
      <c r="AN1049" s="0">
        <v>15</v>
      </c>
      <c r="AO1049" s="0">
        <v>35.8</v>
      </c>
      <c r="AP1049" s="0">
        <v>44</v>
      </c>
      <c r="AQ1049" s="0">
        <v>41.3</v>
      </c>
      <c r="AR1049"/>
      <c r="AS1049"/>
      <c r="AT1049"/>
      <c r="AU1049"/>
      <c r="AV1049"/>
      <c r="AW1049" s="0" t="s">
        <v>377</v>
      </c>
      <c r="AX1049" s="0" t="s">
        <v>377</v>
      </c>
      <c r="AY1049"/>
      <c r="AZ1049"/>
      <c r="BA1049"/>
      <c r="BB1049"/>
      <c r="BC1049"/>
      <c r="BD1049" s="0" t="s">
        <v>197</v>
      </c>
      <c r="BE1049" s="0">
        <v>0.999</v>
      </c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 s="0" t="s">
        <v>47</v>
      </c>
      <c r="BW1049" s="0" t="s">
        <v>200</v>
      </c>
      <c r="BX1049" s="0" t="s">
        <v>200</v>
      </c>
      <c r="BY1049" s="0" t="s">
        <v>197</v>
      </c>
      <c r="BZ1049"/>
      <c r="CA1049" s="0" t="s">
        <v>6662</v>
      </c>
      <c r="CB1049" s="0" t="s">
        <v>6663</v>
      </c>
      <c r="CC1049" s="0" t="s">
        <v>380</v>
      </c>
      <c r="CD1049"/>
      <c r="CE1049"/>
      <c r="CF1049" s="0" t="s">
        <v>194</v>
      </c>
      <c r="CG1049" s="0" t="s">
        <v>204</v>
      </c>
      <c r="CH1049"/>
      <c r="CI1049" s="0" t="s">
        <v>205</v>
      </c>
      <c r="CJ1049"/>
      <c r="CK1049" s="0" t="s">
        <v>205</v>
      </c>
      <c r="CL1049" s="0" t="s">
        <v>206</v>
      </c>
      <c r="CM1049" s="0" t="s">
        <v>53</v>
      </c>
      <c r="CN1049" s="0">
        <v>46193.6419336458</v>
      </c>
      <c r="CO1049" s="0" t="b">
        <v>1</v>
      </c>
    </row>
    <row r="1050">
      <c r="A1050" s="0">
        <v>14897</v>
      </c>
      <c r="B1050" s="0" t="s">
        <v>6664</v>
      </c>
      <c r="C1050" s="0" t="s">
        <v>52</v>
      </c>
      <c r="D1050" s="0">
        <v>1.06</v>
      </c>
      <c r="E1050" s="0" t="s">
        <v>15</v>
      </c>
      <c r="F1050" s="0" t="s">
        <v>7</v>
      </c>
      <c r="G1050" s="0" t="s">
        <v>80</v>
      </c>
      <c r="H1050" s="0" t="s">
        <v>80</v>
      </c>
      <c r="I1050" s="0" t="s">
        <v>80</v>
      </c>
      <c r="J1050" s="0" t="s">
        <v>187</v>
      </c>
      <c r="K1050"/>
      <c r="L1050"/>
      <c r="M1050"/>
      <c r="N1050"/>
      <c r="O1050" s="0" t="s">
        <v>6528</v>
      </c>
      <c r="P1050" s="0">
        <v>6.42</v>
      </c>
      <c r="Q1050" s="0">
        <v>6.45</v>
      </c>
      <c r="R1050" s="0">
        <v>4.05</v>
      </c>
      <c r="S1050" s="0" t="s">
        <v>189</v>
      </c>
      <c r="T1050"/>
      <c r="U1050" s="0" t="s">
        <v>6665</v>
      </c>
      <c r="V1050" s="0" t="s">
        <v>6666</v>
      </c>
      <c r="W1050" s="0" t="s">
        <v>3224</v>
      </c>
      <c r="X1050"/>
      <c r="Y1050" s="0" t="s">
        <v>194</v>
      </c>
      <c r="Z1050" s="0" t="s">
        <v>53</v>
      </c>
      <c r="AA1050" s="0">
        <v>10200</v>
      </c>
      <c r="AB1050" s="0">
        <v>-99.13</v>
      </c>
      <c r="AC1050" s="0">
        <v>89</v>
      </c>
      <c r="AD1050" s="0">
        <v>94.34</v>
      </c>
      <c r="AE1050" s="0">
        <v>62.9</v>
      </c>
      <c r="AF1050" s="0">
        <v>58</v>
      </c>
      <c r="AG1050" s="0" t="s">
        <v>213</v>
      </c>
      <c r="AH1050" s="0" t="s">
        <v>214</v>
      </c>
      <c r="AI1050" s="0" t="s">
        <v>195</v>
      </c>
      <c r="AJ1050" s="0">
        <v>0</v>
      </c>
      <c r="AK1050" s="0" t="s">
        <v>376</v>
      </c>
      <c r="AL1050" s="0" t="s">
        <v>196</v>
      </c>
      <c r="AM1050"/>
      <c r="AN1050" s="0">
        <v>15</v>
      </c>
      <c r="AO1050" s="0">
        <v>35.8</v>
      </c>
      <c r="AP1050" s="0">
        <v>43.5</v>
      </c>
      <c r="AQ1050" s="0">
        <v>41.1</v>
      </c>
      <c r="AR1050"/>
      <c r="AS1050"/>
      <c r="AT1050"/>
      <c r="AU1050"/>
      <c r="AV1050"/>
      <c r="AW1050" s="0" t="s">
        <v>377</v>
      </c>
      <c r="AX1050" s="0" t="s">
        <v>377</v>
      </c>
      <c r="AY1050"/>
      <c r="AZ1050"/>
      <c r="BA1050"/>
      <c r="BB1050"/>
      <c r="BC1050"/>
      <c r="BD1050" s="0" t="s">
        <v>197</v>
      </c>
      <c r="BE1050" s="0">
        <v>0.995</v>
      </c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 s="0" t="s">
        <v>47</v>
      </c>
      <c r="BW1050" s="0" t="s">
        <v>200</v>
      </c>
      <c r="BX1050" s="0" t="s">
        <v>200</v>
      </c>
      <c r="BY1050" s="0" t="s">
        <v>197</v>
      </c>
      <c r="BZ1050"/>
      <c r="CA1050" s="0" t="s">
        <v>6667</v>
      </c>
      <c r="CB1050" s="0" t="s">
        <v>6668</v>
      </c>
      <c r="CC1050" s="0" t="s">
        <v>380</v>
      </c>
      <c r="CD1050"/>
      <c r="CE1050"/>
      <c r="CF1050" s="0" t="s">
        <v>194</v>
      </c>
      <c r="CG1050" s="0" t="s">
        <v>204</v>
      </c>
      <c r="CH1050"/>
      <c r="CI1050" s="0" t="s">
        <v>205</v>
      </c>
      <c r="CJ1050"/>
      <c r="CK1050" s="0" t="s">
        <v>205</v>
      </c>
      <c r="CL1050" s="0" t="s">
        <v>206</v>
      </c>
      <c r="CM1050" s="0" t="s">
        <v>53</v>
      </c>
      <c r="CN1050" s="0">
        <v>46193.6419336458</v>
      </c>
      <c r="CO1050" s="0" t="b">
        <v>1</v>
      </c>
    </row>
    <row r="1051">
      <c r="A1051" s="0">
        <v>14898</v>
      </c>
      <c r="B1051" s="0" t="s">
        <v>6669</v>
      </c>
      <c r="C1051" s="0" t="s">
        <v>52</v>
      </c>
      <c r="D1051" s="0">
        <v>1.03</v>
      </c>
      <c r="E1051" s="0" t="s">
        <v>15</v>
      </c>
      <c r="F1051" s="0" t="s">
        <v>7</v>
      </c>
      <c r="G1051" s="0" t="s">
        <v>80</v>
      </c>
      <c r="H1051" s="0" t="s">
        <v>80</v>
      </c>
      <c r="I1051" s="0" t="s">
        <v>80</v>
      </c>
      <c r="J1051" s="0" t="s">
        <v>187</v>
      </c>
      <c r="K1051"/>
      <c r="L1051"/>
      <c r="M1051"/>
      <c r="N1051"/>
      <c r="O1051" s="0" t="s">
        <v>6247</v>
      </c>
      <c r="P1051" s="0">
        <v>6.38</v>
      </c>
      <c r="Q1051" s="0">
        <v>6.4</v>
      </c>
      <c r="R1051" s="0">
        <v>4.01</v>
      </c>
      <c r="S1051" s="0" t="s">
        <v>189</v>
      </c>
      <c r="T1051"/>
      <c r="U1051" s="0" t="s">
        <v>6670</v>
      </c>
      <c r="V1051" s="0" t="s">
        <v>6671</v>
      </c>
      <c r="W1051" s="0" t="s">
        <v>3199</v>
      </c>
      <c r="X1051"/>
      <c r="Y1051" s="0" t="s">
        <v>194</v>
      </c>
      <c r="Z1051" s="0" t="s">
        <v>53</v>
      </c>
      <c r="AA1051" s="0">
        <v>10200</v>
      </c>
      <c r="AB1051" s="0">
        <v>-99.13</v>
      </c>
      <c r="AC1051" s="0">
        <v>89</v>
      </c>
      <c r="AD1051" s="0">
        <v>91.67</v>
      </c>
      <c r="AE1051" s="0">
        <v>62.8</v>
      </c>
      <c r="AF1051" s="0">
        <v>57</v>
      </c>
      <c r="AG1051" s="0" t="s">
        <v>213</v>
      </c>
      <c r="AH1051" s="0" t="s">
        <v>214</v>
      </c>
      <c r="AI1051" s="0" t="s">
        <v>195</v>
      </c>
      <c r="AJ1051" s="0">
        <v>0</v>
      </c>
      <c r="AK1051" s="0" t="s">
        <v>376</v>
      </c>
      <c r="AL1051" s="0" t="s">
        <v>196</v>
      </c>
      <c r="AM1051"/>
      <c r="AN1051" s="0">
        <v>15.5</v>
      </c>
      <c r="AO1051" s="0">
        <v>36.1</v>
      </c>
      <c r="AP1051" s="0">
        <v>43</v>
      </c>
      <c r="AQ1051" s="0">
        <v>40.9</v>
      </c>
      <c r="AR1051"/>
      <c r="AS1051"/>
      <c r="AT1051"/>
      <c r="AU1051"/>
      <c r="AV1051"/>
      <c r="AW1051" s="0" t="s">
        <v>377</v>
      </c>
      <c r="AX1051" s="0" t="s">
        <v>377</v>
      </c>
      <c r="AY1051"/>
      <c r="AZ1051"/>
      <c r="BA1051"/>
      <c r="BB1051"/>
      <c r="BC1051"/>
      <c r="BD1051" s="0" t="s">
        <v>197</v>
      </c>
      <c r="BE1051" s="0">
        <v>0.997</v>
      </c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 s="0" t="s">
        <v>47</v>
      </c>
      <c r="BW1051" s="0" t="s">
        <v>200</v>
      </c>
      <c r="BX1051" s="0" t="s">
        <v>200</v>
      </c>
      <c r="BY1051" s="0" t="s">
        <v>197</v>
      </c>
      <c r="BZ1051"/>
      <c r="CA1051" s="0" t="s">
        <v>6672</v>
      </c>
      <c r="CB1051" s="0" t="s">
        <v>6673</v>
      </c>
      <c r="CC1051" s="0" t="s">
        <v>380</v>
      </c>
      <c r="CD1051"/>
      <c r="CE1051"/>
      <c r="CF1051" s="0" t="s">
        <v>194</v>
      </c>
      <c r="CG1051" s="0" t="s">
        <v>204</v>
      </c>
      <c r="CH1051"/>
      <c r="CI1051" s="0" t="s">
        <v>205</v>
      </c>
      <c r="CJ1051"/>
      <c r="CK1051" s="0" t="s">
        <v>205</v>
      </c>
      <c r="CL1051" s="0" t="s">
        <v>206</v>
      </c>
      <c r="CM1051" s="0" t="s">
        <v>53</v>
      </c>
      <c r="CN1051" s="0">
        <v>46193.6419336458</v>
      </c>
      <c r="CO1051" s="0" t="b">
        <v>1</v>
      </c>
    </row>
    <row r="1052">
      <c r="A1052" s="0">
        <v>14899</v>
      </c>
      <c r="B1052" s="0" t="s">
        <v>6674</v>
      </c>
      <c r="C1052" s="0" t="s">
        <v>52</v>
      </c>
      <c r="D1052" s="0">
        <v>1.06</v>
      </c>
      <c r="E1052" s="0" t="s">
        <v>14</v>
      </c>
      <c r="F1052" s="0" t="s">
        <v>7</v>
      </c>
      <c r="G1052" s="0" t="s">
        <v>95</v>
      </c>
      <c r="H1052" s="0" t="s">
        <v>80</v>
      </c>
      <c r="I1052" s="0" t="s">
        <v>80</v>
      </c>
      <c r="J1052" s="0" t="s">
        <v>187</v>
      </c>
      <c r="K1052"/>
      <c r="L1052"/>
      <c r="M1052"/>
      <c r="N1052"/>
      <c r="O1052" s="0" t="s">
        <v>6675</v>
      </c>
      <c r="P1052" s="0">
        <v>6.49</v>
      </c>
      <c r="Q1052" s="0">
        <v>6.51</v>
      </c>
      <c r="R1052" s="0">
        <v>4.02</v>
      </c>
      <c r="S1052" s="0" t="s">
        <v>189</v>
      </c>
      <c r="T1052"/>
      <c r="U1052" s="0" t="s">
        <v>6676</v>
      </c>
      <c r="V1052" s="0" t="s">
        <v>6677</v>
      </c>
      <c r="W1052" s="0" t="s">
        <v>2880</v>
      </c>
      <c r="X1052"/>
      <c r="Y1052" s="0" t="s">
        <v>194</v>
      </c>
      <c r="Z1052" s="0" t="s">
        <v>53</v>
      </c>
      <c r="AA1052" s="0">
        <v>11800</v>
      </c>
      <c r="AB1052" s="0">
        <v>-99.24</v>
      </c>
      <c r="AC1052" s="0">
        <v>90</v>
      </c>
      <c r="AD1052" s="0">
        <v>95.4</v>
      </c>
      <c r="AE1052" s="0">
        <v>61.8</v>
      </c>
      <c r="AF1052" s="0">
        <v>59</v>
      </c>
      <c r="AG1052" s="0" t="s">
        <v>213</v>
      </c>
      <c r="AH1052" s="0" t="s">
        <v>214</v>
      </c>
      <c r="AI1052" s="0" t="s">
        <v>195</v>
      </c>
      <c r="AJ1052" s="0">
        <v>0</v>
      </c>
      <c r="AK1052" s="0" t="s">
        <v>376</v>
      </c>
      <c r="AL1052" s="0" t="s">
        <v>196</v>
      </c>
      <c r="AM1052"/>
      <c r="AN1052" s="0">
        <v>14.5</v>
      </c>
      <c r="AO1052" s="0">
        <v>34.7</v>
      </c>
      <c r="AP1052" s="0">
        <v>43.5</v>
      </c>
      <c r="AQ1052" s="0">
        <v>41.2</v>
      </c>
      <c r="AR1052"/>
      <c r="AS1052"/>
      <c r="AT1052"/>
      <c r="AU1052"/>
      <c r="AV1052"/>
      <c r="AW1052" s="0" t="s">
        <v>377</v>
      </c>
      <c r="AX1052" s="0" t="s">
        <v>377</v>
      </c>
      <c r="AY1052"/>
      <c r="AZ1052"/>
      <c r="BA1052"/>
      <c r="BB1052"/>
      <c r="BC1052"/>
      <c r="BD1052" s="0" t="s">
        <v>197</v>
      </c>
      <c r="BE1052" s="0">
        <v>0.997</v>
      </c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 s="0" t="s">
        <v>47</v>
      </c>
      <c r="BW1052" s="0" t="s">
        <v>200</v>
      </c>
      <c r="BX1052" s="0" t="s">
        <v>200</v>
      </c>
      <c r="BY1052" s="0" t="s">
        <v>197</v>
      </c>
      <c r="BZ1052"/>
      <c r="CA1052" s="0" t="s">
        <v>6678</v>
      </c>
      <c r="CB1052" s="0" t="s">
        <v>6679</v>
      </c>
      <c r="CC1052" s="0" t="s">
        <v>380</v>
      </c>
      <c r="CD1052"/>
      <c r="CE1052"/>
      <c r="CF1052" s="0" t="s">
        <v>194</v>
      </c>
      <c r="CG1052" s="0" t="s">
        <v>204</v>
      </c>
      <c r="CH1052"/>
      <c r="CI1052" s="0" t="s">
        <v>205</v>
      </c>
      <c r="CJ1052"/>
      <c r="CK1052" s="0" t="s">
        <v>205</v>
      </c>
      <c r="CL1052" s="0" t="s">
        <v>206</v>
      </c>
      <c r="CM1052" s="0" t="s">
        <v>53</v>
      </c>
      <c r="CN1052" s="0">
        <v>46193.6419336458</v>
      </c>
      <c r="CO1052" s="0" t="b">
        <v>1</v>
      </c>
    </row>
    <row r="1053">
      <c r="A1053" s="0">
        <v>14900</v>
      </c>
      <c r="B1053" s="0" t="s">
        <v>6680</v>
      </c>
      <c r="C1053" s="0" t="s">
        <v>52</v>
      </c>
      <c r="D1053" s="0">
        <v>1.02</v>
      </c>
      <c r="E1053" s="0" t="s">
        <v>14</v>
      </c>
      <c r="F1053" s="0" t="s">
        <v>7</v>
      </c>
      <c r="G1053" s="0" t="s">
        <v>80</v>
      </c>
      <c r="H1053" s="0" t="s">
        <v>80</v>
      </c>
      <c r="I1053" s="0" t="s">
        <v>80</v>
      </c>
      <c r="J1053" s="0" t="s">
        <v>187</v>
      </c>
      <c r="K1053"/>
      <c r="L1053"/>
      <c r="M1053"/>
      <c r="N1053"/>
      <c r="O1053" s="0" t="s">
        <v>6681</v>
      </c>
      <c r="P1053" s="0">
        <v>6.37</v>
      </c>
      <c r="Q1053" s="0">
        <v>6.4</v>
      </c>
      <c r="R1053" s="0">
        <v>3.99</v>
      </c>
      <c r="S1053" s="0" t="s">
        <v>189</v>
      </c>
      <c r="T1053"/>
      <c r="U1053" s="0" t="s">
        <v>6682</v>
      </c>
      <c r="V1053" s="0" t="s">
        <v>6683</v>
      </c>
      <c r="W1053" s="0" t="s">
        <v>3199</v>
      </c>
      <c r="X1053"/>
      <c r="Y1053" s="0" t="s">
        <v>194</v>
      </c>
      <c r="Z1053" s="0" t="s">
        <v>53</v>
      </c>
      <c r="AA1053" s="0">
        <v>11800</v>
      </c>
      <c r="AB1053" s="0">
        <v>-99.24</v>
      </c>
      <c r="AC1053" s="0">
        <v>90</v>
      </c>
      <c r="AD1053" s="0">
        <v>91.8</v>
      </c>
      <c r="AE1053" s="0">
        <v>62.6</v>
      </c>
      <c r="AF1053" s="0">
        <v>59</v>
      </c>
      <c r="AG1053" s="0" t="s">
        <v>213</v>
      </c>
      <c r="AH1053" s="0" t="s">
        <v>214</v>
      </c>
      <c r="AI1053" s="0" t="s">
        <v>195</v>
      </c>
      <c r="AJ1053" s="0">
        <v>0</v>
      </c>
      <c r="AK1053" s="0" t="s">
        <v>376</v>
      </c>
      <c r="AL1053" s="0" t="s">
        <v>196</v>
      </c>
      <c r="AM1053"/>
      <c r="AN1053" s="0">
        <v>15</v>
      </c>
      <c r="AO1053" s="0">
        <v>35.9</v>
      </c>
      <c r="AP1053" s="0">
        <v>43.5</v>
      </c>
      <c r="AQ1053" s="0">
        <v>41.1</v>
      </c>
      <c r="AR1053"/>
      <c r="AS1053"/>
      <c r="AT1053"/>
      <c r="AU1053"/>
      <c r="AV1053"/>
      <c r="AW1053" s="0" t="s">
        <v>377</v>
      </c>
      <c r="AX1053" s="0" t="s">
        <v>377</v>
      </c>
      <c r="AY1053"/>
      <c r="AZ1053"/>
      <c r="BA1053"/>
      <c r="BB1053"/>
      <c r="BC1053"/>
      <c r="BD1053" s="0" t="s">
        <v>197</v>
      </c>
      <c r="BE1053" s="0">
        <v>0.995</v>
      </c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 s="0" t="s">
        <v>49</v>
      </c>
      <c r="BW1053" s="0" t="s">
        <v>200</v>
      </c>
      <c r="BX1053" s="0" t="s">
        <v>200</v>
      </c>
      <c r="BY1053" s="0" t="s">
        <v>197</v>
      </c>
      <c r="BZ1053"/>
      <c r="CA1053" s="0" t="s">
        <v>6684</v>
      </c>
      <c r="CB1053" s="0" t="s">
        <v>6685</v>
      </c>
      <c r="CC1053" s="0" t="s">
        <v>380</v>
      </c>
      <c r="CD1053"/>
      <c r="CE1053"/>
      <c r="CF1053" s="0" t="s">
        <v>194</v>
      </c>
      <c r="CG1053" s="0" t="s">
        <v>204</v>
      </c>
      <c r="CH1053"/>
      <c r="CI1053" s="0" t="s">
        <v>205</v>
      </c>
      <c r="CJ1053"/>
      <c r="CK1053" s="0" t="s">
        <v>205</v>
      </c>
      <c r="CL1053" s="0" t="s">
        <v>206</v>
      </c>
      <c r="CM1053" s="0" t="s">
        <v>53</v>
      </c>
      <c r="CN1053" s="0">
        <v>46193.6419336458</v>
      </c>
      <c r="CO1053" s="0" t="b">
        <v>1</v>
      </c>
    </row>
    <row r="1054">
      <c r="A1054" s="0">
        <v>14901</v>
      </c>
      <c r="B1054" s="0" t="s">
        <v>6686</v>
      </c>
      <c r="C1054" s="0" t="s">
        <v>52</v>
      </c>
      <c r="D1054" s="0">
        <v>1.07</v>
      </c>
      <c r="E1054" s="0" t="s">
        <v>14</v>
      </c>
      <c r="F1054" s="0" t="s">
        <v>7</v>
      </c>
      <c r="G1054" s="0" t="s">
        <v>80</v>
      </c>
      <c r="H1054" s="0" t="s">
        <v>80</v>
      </c>
      <c r="I1054" s="0" t="s">
        <v>80</v>
      </c>
      <c r="J1054" s="0" t="s">
        <v>187</v>
      </c>
      <c r="K1054"/>
      <c r="L1054"/>
      <c r="M1054"/>
      <c r="N1054"/>
      <c r="O1054" s="0" t="s">
        <v>6687</v>
      </c>
      <c r="P1054" s="0">
        <v>6.48</v>
      </c>
      <c r="Q1054" s="0">
        <v>6.5</v>
      </c>
      <c r="R1054" s="0">
        <v>4.04</v>
      </c>
      <c r="S1054" s="0" t="s">
        <v>189</v>
      </c>
      <c r="T1054"/>
      <c r="U1054" s="0" t="s">
        <v>6688</v>
      </c>
      <c r="V1054" s="0" t="s">
        <v>6689</v>
      </c>
      <c r="W1054" s="0" t="s">
        <v>3224</v>
      </c>
      <c r="X1054"/>
      <c r="Y1054" s="0" t="s">
        <v>194</v>
      </c>
      <c r="Z1054" s="0" t="s">
        <v>53</v>
      </c>
      <c r="AA1054" s="0">
        <v>11800</v>
      </c>
      <c r="AB1054" s="0">
        <v>-99.24</v>
      </c>
      <c r="AC1054" s="0">
        <v>90</v>
      </c>
      <c r="AD1054" s="0">
        <v>96.3</v>
      </c>
      <c r="AE1054" s="0">
        <v>62.3</v>
      </c>
      <c r="AF1054" s="0">
        <v>61</v>
      </c>
      <c r="AG1054" s="0" t="s">
        <v>213</v>
      </c>
      <c r="AH1054" s="0" t="s">
        <v>214</v>
      </c>
      <c r="AI1054" s="0" t="s">
        <v>195</v>
      </c>
      <c r="AJ1054" s="0">
        <v>0</v>
      </c>
      <c r="AK1054" s="0" t="s">
        <v>376</v>
      </c>
      <c r="AL1054" s="0" t="s">
        <v>196</v>
      </c>
      <c r="AM1054"/>
      <c r="AN1054" s="0">
        <v>14.5</v>
      </c>
      <c r="AO1054" s="0">
        <v>36.1</v>
      </c>
      <c r="AP1054" s="0">
        <v>43.5</v>
      </c>
      <c r="AQ1054" s="0">
        <v>41.2</v>
      </c>
      <c r="AR1054"/>
      <c r="AS1054"/>
      <c r="AT1054"/>
      <c r="AU1054"/>
      <c r="AV1054"/>
      <c r="AW1054" s="0" t="s">
        <v>377</v>
      </c>
      <c r="AX1054" s="0" t="s">
        <v>377</v>
      </c>
      <c r="AY1054"/>
      <c r="AZ1054"/>
      <c r="BA1054"/>
      <c r="BB1054"/>
      <c r="BC1054"/>
      <c r="BD1054" s="0" t="s">
        <v>197</v>
      </c>
      <c r="BE1054" s="0">
        <v>0.997</v>
      </c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 s="0" t="s">
        <v>47</v>
      </c>
      <c r="BW1054" s="0" t="s">
        <v>200</v>
      </c>
      <c r="BX1054" s="0" t="s">
        <v>200</v>
      </c>
      <c r="BY1054" s="0" t="s">
        <v>197</v>
      </c>
      <c r="BZ1054"/>
      <c r="CA1054" s="0" t="s">
        <v>6690</v>
      </c>
      <c r="CB1054" s="0" t="s">
        <v>6691</v>
      </c>
      <c r="CC1054" s="0" t="s">
        <v>380</v>
      </c>
      <c r="CD1054"/>
      <c r="CE1054"/>
      <c r="CF1054" s="0" t="s">
        <v>194</v>
      </c>
      <c r="CG1054" s="0" t="s">
        <v>204</v>
      </c>
      <c r="CH1054"/>
      <c r="CI1054" s="0" t="s">
        <v>205</v>
      </c>
      <c r="CJ1054"/>
      <c r="CK1054" s="0" t="s">
        <v>205</v>
      </c>
      <c r="CL1054" s="0" t="s">
        <v>206</v>
      </c>
      <c r="CM1054" s="0" t="s">
        <v>53</v>
      </c>
      <c r="CN1054" s="0">
        <v>46193.6419336458</v>
      </c>
      <c r="CO1054" s="0" t="b">
        <v>1</v>
      </c>
    </row>
    <row r="1055">
      <c r="A1055" s="0">
        <v>14902</v>
      </c>
      <c r="B1055" s="0" t="s">
        <v>6692</v>
      </c>
      <c r="C1055" s="0" t="s">
        <v>52</v>
      </c>
      <c r="D1055" s="0">
        <v>1.01</v>
      </c>
      <c r="E1055" s="0" t="s">
        <v>15</v>
      </c>
      <c r="F1055" s="0" t="s">
        <v>7</v>
      </c>
      <c r="G1055" s="0" t="s">
        <v>80</v>
      </c>
      <c r="H1055" s="0" t="s">
        <v>80</v>
      </c>
      <c r="I1055" s="0" t="s">
        <v>80</v>
      </c>
      <c r="J1055" s="0" t="s">
        <v>187</v>
      </c>
      <c r="K1055"/>
      <c r="L1055"/>
      <c r="M1055"/>
      <c r="N1055"/>
      <c r="O1055" s="0" t="s">
        <v>6693</v>
      </c>
      <c r="P1055" s="0">
        <v>6.31</v>
      </c>
      <c r="Q1055" s="0">
        <v>6.37</v>
      </c>
      <c r="R1055" s="0">
        <v>4.01</v>
      </c>
      <c r="S1055" s="0" t="s">
        <v>189</v>
      </c>
      <c r="T1055"/>
      <c r="U1055" s="0" t="s">
        <v>6694</v>
      </c>
      <c r="V1055" s="0" t="s">
        <v>6695</v>
      </c>
      <c r="W1055" s="0" t="s">
        <v>3224</v>
      </c>
      <c r="X1055"/>
      <c r="Y1055" s="0" t="s">
        <v>194</v>
      </c>
      <c r="Z1055" s="0" t="s">
        <v>53</v>
      </c>
      <c r="AA1055" s="0">
        <v>10200</v>
      </c>
      <c r="AB1055" s="0">
        <v>-99.13</v>
      </c>
      <c r="AC1055" s="0">
        <v>89</v>
      </c>
      <c r="AD1055" s="0">
        <v>89.89</v>
      </c>
      <c r="AE1055" s="0">
        <v>63.1</v>
      </c>
      <c r="AF1055" s="0">
        <v>59</v>
      </c>
      <c r="AG1055" s="0" t="s">
        <v>213</v>
      </c>
      <c r="AH1055" s="0" t="s">
        <v>214</v>
      </c>
      <c r="AI1055" s="0" t="s">
        <v>195</v>
      </c>
      <c r="AJ1055" s="0">
        <v>0</v>
      </c>
      <c r="AK1055" s="0" t="s">
        <v>376</v>
      </c>
      <c r="AL1055" s="0" t="s">
        <v>196</v>
      </c>
      <c r="AM1055"/>
      <c r="AN1055" s="0">
        <v>15</v>
      </c>
      <c r="AO1055" s="0">
        <v>35.9</v>
      </c>
      <c r="AP1055" s="0">
        <v>44</v>
      </c>
      <c r="AQ1055" s="0">
        <v>41.4</v>
      </c>
      <c r="AR1055"/>
      <c r="AS1055"/>
      <c r="AT1055"/>
      <c r="AU1055"/>
      <c r="AV1055"/>
      <c r="AW1055" s="0" t="s">
        <v>377</v>
      </c>
      <c r="AX1055" s="0" t="s">
        <v>377</v>
      </c>
      <c r="AY1055"/>
      <c r="AZ1055"/>
      <c r="BA1055"/>
      <c r="BB1055"/>
      <c r="BC1055"/>
      <c r="BD1055" s="0" t="s">
        <v>197</v>
      </c>
      <c r="BE1055" s="0">
        <v>0.991</v>
      </c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 s="0" t="s">
        <v>47</v>
      </c>
      <c r="BW1055" s="0" t="s">
        <v>200</v>
      </c>
      <c r="BX1055" s="0" t="s">
        <v>200</v>
      </c>
      <c r="BY1055" s="0" t="s">
        <v>197</v>
      </c>
      <c r="BZ1055"/>
      <c r="CA1055" s="0" t="s">
        <v>6696</v>
      </c>
      <c r="CB1055" s="0" t="s">
        <v>6697</v>
      </c>
      <c r="CC1055" s="0" t="s">
        <v>380</v>
      </c>
      <c r="CD1055"/>
      <c r="CE1055"/>
      <c r="CF1055" s="0" t="s">
        <v>194</v>
      </c>
      <c r="CG1055" s="0" t="s">
        <v>204</v>
      </c>
      <c r="CH1055"/>
      <c r="CI1055" s="0" t="s">
        <v>205</v>
      </c>
      <c r="CJ1055"/>
      <c r="CK1055" s="0" t="s">
        <v>205</v>
      </c>
      <c r="CL1055" s="0" t="s">
        <v>206</v>
      </c>
      <c r="CM1055" s="0" t="s">
        <v>53</v>
      </c>
      <c r="CN1055" s="0">
        <v>46193.6419336458</v>
      </c>
      <c r="CO1055" s="0" t="b">
        <v>1</v>
      </c>
    </row>
    <row r="1056">
      <c r="A1056" s="0">
        <v>14903</v>
      </c>
      <c r="B1056" s="0" t="s">
        <v>6698</v>
      </c>
      <c r="C1056" s="0" t="s">
        <v>52</v>
      </c>
      <c r="D1056" s="0">
        <v>1.54</v>
      </c>
      <c r="E1056" s="0" t="s">
        <v>16</v>
      </c>
      <c r="F1056" s="0" t="s">
        <v>7</v>
      </c>
      <c r="G1056" s="0" t="s">
        <v>80</v>
      </c>
      <c r="H1056" s="0" t="s">
        <v>80</v>
      </c>
      <c r="I1056" s="0" t="s">
        <v>80</v>
      </c>
      <c r="J1056" s="0" t="s">
        <v>187</v>
      </c>
      <c r="K1056"/>
      <c r="L1056"/>
      <c r="M1056"/>
      <c r="N1056"/>
      <c r="O1056" s="0" t="s">
        <v>1452</v>
      </c>
      <c r="P1056" s="0">
        <v>7.38</v>
      </c>
      <c r="Q1056" s="0">
        <v>7.41</v>
      </c>
      <c r="R1056" s="0">
        <v>4.48</v>
      </c>
      <c r="S1056" s="0" t="s">
        <v>189</v>
      </c>
      <c r="T1056"/>
      <c r="U1056" s="0" t="s">
        <v>6699</v>
      </c>
      <c r="V1056" s="0" t="s">
        <v>6700</v>
      </c>
      <c r="W1056" s="0" t="s">
        <v>3199</v>
      </c>
      <c r="X1056"/>
      <c r="Y1056" s="0" t="s">
        <v>194</v>
      </c>
      <c r="Z1056" s="0" t="s">
        <v>53</v>
      </c>
      <c r="AA1056" s="0">
        <v>14500</v>
      </c>
      <c r="AB1056" s="0">
        <v>-99.37</v>
      </c>
      <c r="AC1056" s="0">
        <v>91</v>
      </c>
      <c r="AD1056" s="0">
        <v>140.14</v>
      </c>
      <c r="AE1056" s="0">
        <v>60.5</v>
      </c>
      <c r="AF1056" s="0">
        <v>61</v>
      </c>
      <c r="AG1056" s="0" t="s">
        <v>213</v>
      </c>
      <c r="AH1056" s="0" t="s">
        <v>214</v>
      </c>
      <c r="AI1056" s="0" t="s">
        <v>195</v>
      </c>
      <c r="AJ1056" s="0">
        <v>0</v>
      </c>
      <c r="AK1056" s="0" t="s">
        <v>376</v>
      </c>
      <c r="AL1056" s="0" t="s">
        <v>196</v>
      </c>
      <c r="AM1056"/>
      <c r="AN1056" s="0">
        <v>14</v>
      </c>
      <c r="AO1056" s="0">
        <v>35.4</v>
      </c>
      <c r="AP1056" s="0">
        <v>43</v>
      </c>
      <c r="AQ1056" s="0">
        <v>40.6</v>
      </c>
      <c r="AR1056"/>
      <c r="AS1056"/>
      <c r="AT1056"/>
      <c r="AU1056"/>
      <c r="AV1056"/>
      <c r="AW1056" s="0" t="s">
        <v>377</v>
      </c>
      <c r="AX1056" s="0" t="s">
        <v>377</v>
      </c>
      <c r="AY1056"/>
      <c r="AZ1056"/>
      <c r="BA1056"/>
      <c r="BB1056"/>
      <c r="BC1056"/>
      <c r="BD1056" s="0" t="s">
        <v>197</v>
      </c>
      <c r="BE1056" s="0">
        <v>0.996</v>
      </c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 s="0" t="s">
        <v>47</v>
      </c>
      <c r="BW1056" s="0" t="s">
        <v>200</v>
      </c>
      <c r="BX1056" s="0" t="s">
        <v>200</v>
      </c>
      <c r="BY1056" s="0" t="s">
        <v>197</v>
      </c>
      <c r="BZ1056"/>
      <c r="CA1056" s="0" t="s">
        <v>6701</v>
      </c>
      <c r="CB1056" s="0" t="s">
        <v>6702</v>
      </c>
      <c r="CC1056" s="0" t="s">
        <v>380</v>
      </c>
      <c r="CD1056"/>
      <c r="CE1056"/>
      <c r="CF1056" s="0" t="s">
        <v>194</v>
      </c>
      <c r="CG1056" s="0" t="s">
        <v>204</v>
      </c>
      <c r="CH1056"/>
      <c r="CI1056" s="0" t="s">
        <v>205</v>
      </c>
      <c r="CJ1056"/>
      <c r="CK1056" s="0" t="s">
        <v>205</v>
      </c>
      <c r="CL1056" s="0" t="s">
        <v>206</v>
      </c>
      <c r="CM1056" s="0" t="s">
        <v>53</v>
      </c>
      <c r="CN1056" s="0">
        <v>46193.6419336458</v>
      </c>
      <c r="CO1056" s="0" t="b">
        <v>1</v>
      </c>
    </row>
    <row r="1057">
      <c r="A1057" s="0">
        <v>14904</v>
      </c>
      <c r="B1057" s="0" t="s">
        <v>6703</v>
      </c>
      <c r="C1057" s="0" t="s">
        <v>52</v>
      </c>
      <c r="D1057" s="0">
        <v>1.04</v>
      </c>
      <c r="E1057" s="0" t="s">
        <v>14</v>
      </c>
      <c r="F1057" s="0" t="s">
        <v>7</v>
      </c>
      <c r="G1057" s="0" t="s">
        <v>95</v>
      </c>
      <c r="H1057" s="0" t="s">
        <v>80</v>
      </c>
      <c r="I1057" s="0" t="s">
        <v>80</v>
      </c>
      <c r="J1057" s="0" t="s">
        <v>187</v>
      </c>
      <c r="K1057"/>
      <c r="L1057"/>
      <c r="M1057"/>
      <c r="N1057"/>
      <c r="O1057" s="0" t="s">
        <v>6704</v>
      </c>
      <c r="P1057" s="0">
        <v>6.46</v>
      </c>
      <c r="Q1057" s="0">
        <v>6.52</v>
      </c>
      <c r="R1057" s="0">
        <v>3.95</v>
      </c>
      <c r="S1057" s="0" t="s">
        <v>189</v>
      </c>
      <c r="T1057"/>
      <c r="U1057" s="0" t="s">
        <v>6705</v>
      </c>
      <c r="V1057" s="0" t="s">
        <v>6706</v>
      </c>
      <c r="W1057" s="0" t="s">
        <v>3369</v>
      </c>
      <c r="X1057"/>
      <c r="Y1057" s="0" t="s">
        <v>194</v>
      </c>
      <c r="Z1057" s="0" t="s">
        <v>53</v>
      </c>
      <c r="AA1057" s="0">
        <v>11800</v>
      </c>
      <c r="AB1057" s="0">
        <v>-99.21</v>
      </c>
      <c r="AC1057" s="0">
        <v>93</v>
      </c>
      <c r="AD1057" s="0">
        <v>96.72</v>
      </c>
      <c r="AE1057" s="0">
        <v>60.9</v>
      </c>
      <c r="AF1057" s="0">
        <v>59</v>
      </c>
      <c r="AG1057" s="0" t="s">
        <v>213</v>
      </c>
      <c r="AH1057" s="0" t="s">
        <v>214</v>
      </c>
      <c r="AI1057" s="0" t="s">
        <v>195</v>
      </c>
      <c r="AJ1057" s="0">
        <v>0</v>
      </c>
      <c r="AK1057" s="0" t="s">
        <v>376</v>
      </c>
      <c r="AL1057" s="0" t="s">
        <v>196</v>
      </c>
      <c r="AM1057"/>
      <c r="AN1057" s="0">
        <v>14.5</v>
      </c>
      <c r="AO1057" s="0">
        <v>35.8</v>
      </c>
      <c r="AP1057" s="0">
        <v>42.5</v>
      </c>
      <c r="AQ1057" s="0">
        <v>40.4</v>
      </c>
      <c r="AR1057"/>
      <c r="AS1057"/>
      <c r="AT1057"/>
      <c r="AU1057"/>
      <c r="AV1057"/>
      <c r="AW1057" s="0" t="s">
        <v>377</v>
      </c>
      <c r="AX1057" s="0" t="s">
        <v>377</v>
      </c>
      <c r="AY1057"/>
      <c r="AZ1057"/>
      <c r="BA1057"/>
      <c r="BB1057"/>
      <c r="BC1057"/>
      <c r="BD1057" s="0" t="s">
        <v>197</v>
      </c>
      <c r="BE1057" s="0">
        <v>0.991</v>
      </c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 s="0" t="s">
        <v>47</v>
      </c>
      <c r="BW1057" s="0" t="s">
        <v>200</v>
      </c>
      <c r="BX1057" s="0" t="s">
        <v>200</v>
      </c>
      <c r="BY1057" s="0" t="s">
        <v>197</v>
      </c>
      <c r="BZ1057"/>
      <c r="CA1057" s="0" t="s">
        <v>6707</v>
      </c>
      <c r="CB1057" s="0" t="s">
        <v>6708</v>
      </c>
      <c r="CC1057" s="0" t="s">
        <v>380</v>
      </c>
      <c r="CD1057"/>
      <c r="CE1057"/>
      <c r="CF1057" s="0" t="s">
        <v>194</v>
      </c>
      <c r="CG1057" s="0" t="s">
        <v>204</v>
      </c>
      <c r="CH1057"/>
      <c r="CI1057" s="0" t="s">
        <v>205</v>
      </c>
      <c r="CJ1057"/>
      <c r="CK1057" s="0" t="s">
        <v>205</v>
      </c>
      <c r="CL1057" s="0" t="s">
        <v>206</v>
      </c>
      <c r="CM1057" s="0" t="s">
        <v>53</v>
      </c>
      <c r="CN1057" s="0">
        <v>46193.6419336458</v>
      </c>
      <c r="CO1057" s="0" t="b">
        <v>1</v>
      </c>
    </row>
    <row r="1058">
      <c r="A1058" s="0">
        <v>14905</v>
      </c>
      <c r="B1058" s="0" t="s">
        <v>6709</v>
      </c>
      <c r="C1058" s="0" t="s">
        <v>52</v>
      </c>
      <c r="D1058" s="0">
        <v>1.53</v>
      </c>
      <c r="E1058" s="0" t="s">
        <v>17</v>
      </c>
      <c r="F1058" s="0" t="s">
        <v>8</v>
      </c>
      <c r="G1058" s="0" t="s">
        <v>80</v>
      </c>
      <c r="H1058" s="0" t="s">
        <v>80</v>
      </c>
      <c r="I1058" s="0" t="s">
        <v>80</v>
      </c>
      <c r="J1058" s="0" t="s">
        <v>187</v>
      </c>
      <c r="K1058"/>
      <c r="L1058"/>
      <c r="M1058"/>
      <c r="N1058"/>
      <c r="O1058" s="0" t="s">
        <v>2621</v>
      </c>
      <c r="P1058" s="0">
        <v>7.3</v>
      </c>
      <c r="Q1058" s="0">
        <v>7.32</v>
      </c>
      <c r="R1058" s="0">
        <v>4.57</v>
      </c>
      <c r="S1058" s="0" t="s">
        <v>189</v>
      </c>
      <c r="T1058"/>
      <c r="U1058" s="0" t="s">
        <v>6710</v>
      </c>
      <c r="V1058" s="0" t="s">
        <v>6711</v>
      </c>
      <c r="W1058" s="0" t="s">
        <v>3199</v>
      </c>
      <c r="X1058"/>
      <c r="Y1058" s="0" t="s">
        <v>194</v>
      </c>
      <c r="Z1058" s="0" t="s">
        <v>53</v>
      </c>
      <c r="AA1058" s="0">
        <v>10800</v>
      </c>
      <c r="AB1058" s="0">
        <v>-99.32</v>
      </c>
      <c r="AC1058" s="0">
        <v>73</v>
      </c>
      <c r="AD1058" s="0">
        <v>111.69</v>
      </c>
      <c r="AE1058" s="0">
        <v>62.5</v>
      </c>
      <c r="AF1058" s="0">
        <v>59</v>
      </c>
      <c r="AG1058" s="0" t="s">
        <v>213</v>
      </c>
      <c r="AH1058" s="0" t="s">
        <v>214</v>
      </c>
      <c r="AI1058" s="0" t="s">
        <v>195</v>
      </c>
      <c r="AJ1058" s="0">
        <v>0</v>
      </c>
      <c r="AK1058" s="0" t="s">
        <v>376</v>
      </c>
      <c r="AL1058" s="0" t="s">
        <v>196</v>
      </c>
      <c r="AM1058"/>
      <c r="AN1058" s="0">
        <v>14.5</v>
      </c>
      <c r="AO1058" s="0">
        <v>35</v>
      </c>
      <c r="AP1058" s="0">
        <v>43.5</v>
      </c>
      <c r="AQ1058" s="0">
        <v>41.1</v>
      </c>
      <c r="AR1058"/>
      <c r="AS1058"/>
      <c r="AT1058"/>
      <c r="AU1058"/>
      <c r="AV1058"/>
      <c r="AW1058" s="0" t="s">
        <v>377</v>
      </c>
      <c r="AX1058" s="0" t="s">
        <v>377</v>
      </c>
      <c r="AY1058"/>
      <c r="AZ1058"/>
      <c r="BA1058"/>
      <c r="BB1058"/>
      <c r="BC1058"/>
      <c r="BD1058" s="0" t="s">
        <v>197</v>
      </c>
      <c r="BE1058" s="0">
        <v>0.997</v>
      </c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 s="0" t="s">
        <v>47</v>
      </c>
      <c r="BW1058" s="0" t="s">
        <v>200</v>
      </c>
      <c r="BX1058" s="0" t="s">
        <v>200</v>
      </c>
      <c r="BY1058" s="0" t="s">
        <v>197</v>
      </c>
      <c r="BZ1058"/>
      <c r="CA1058" s="0" t="s">
        <v>6712</v>
      </c>
      <c r="CB1058" s="0" t="s">
        <v>6713</v>
      </c>
      <c r="CC1058" s="0" t="s">
        <v>380</v>
      </c>
      <c r="CD1058"/>
      <c r="CE1058"/>
      <c r="CF1058" s="0" t="s">
        <v>194</v>
      </c>
      <c r="CG1058" s="0" t="s">
        <v>204</v>
      </c>
      <c r="CH1058"/>
      <c r="CI1058" s="0" t="s">
        <v>205</v>
      </c>
      <c r="CJ1058"/>
      <c r="CK1058" s="0" t="s">
        <v>205</v>
      </c>
      <c r="CL1058" s="0" t="s">
        <v>206</v>
      </c>
      <c r="CM1058" s="0" t="s">
        <v>53</v>
      </c>
      <c r="CN1058" s="0">
        <v>46193.6419336458</v>
      </c>
      <c r="CO1058" s="0" t="b">
        <v>1</v>
      </c>
    </row>
    <row r="1059">
      <c r="A1059" s="0">
        <v>14906</v>
      </c>
      <c r="B1059" s="0" t="s">
        <v>6714</v>
      </c>
      <c r="C1059" s="0" t="s">
        <v>52</v>
      </c>
      <c r="D1059" s="0">
        <v>1.55</v>
      </c>
      <c r="E1059" s="0" t="s">
        <v>14</v>
      </c>
      <c r="F1059" s="0" t="s">
        <v>7</v>
      </c>
      <c r="G1059" s="0" t="s">
        <v>95</v>
      </c>
      <c r="H1059" s="0" t="s">
        <v>80</v>
      </c>
      <c r="I1059" s="0" t="s">
        <v>80</v>
      </c>
      <c r="J1059" s="0" t="s">
        <v>187</v>
      </c>
      <c r="K1059"/>
      <c r="L1059"/>
      <c r="M1059"/>
      <c r="N1059"/>
      <c r="O1059" s="0" t="s">
        <v>6715</v>
      </c>
      <c r="P1059" s="0">
        <v>7.35</v>
      </c>
      <c r="Q1059" s="0">
        <v>7.37</v>
      </c>
      <c r="R1059" s="0">
        <v>4.56</v>
      </c>
      <c r="S1059" s="0" t="s">
        <v>189</v>
      </c>
      <c r="T1059"/>
      <c r="U1059" s="0" t="s">
        <v>6716</v>
      </c>
      <c r="V1059" s="0" t="s">
        <v>6717</v>
      </c>
      <c r="W1059" s="0" t="s">
        <v>2880</v>
      </c>
      <c r="X1059"/>
      <c r="Y1059" s="0" t="s">
        <v>194</v>
      </c>
      <c r="Z1059" s="0" t="s">
        <v>53</v>
      </c>
      <c r="AA1059" s="0">
        <v>17800</v>
      </c>
      <c r="AB1059" s="0">
        <v>-99.42</v>
      </c>
      <c r="AC1059" s="0">
        <v>104</v>
      </c>
      <c r="AD1059" s="0">
        <v>161.2</v>
      </c>
      <c r="AE1059" s="0">
        <v>61.9</v>
      </c>
      <c r="AF1059" s="0">
        <v>60</v>
      </c>
      <c r="AG1059" s="0" t="s">
        <v>213</v>
      </c>
      <c r="AH1059" s="0" t="s">
        <v>214</v>
      </c>
      <c r="AI1059" s="0" t="s">
        <v>195</v>
      </c>
      <c r="AJ1059" s="0">
        <v>0</v>
      </c>
      <c r="AK1059" s="0" t="s">
        <v>376</v>
      </c>
      <c r="AL1059" s="0" t="s">
        <v>196</v>
      </c>
      <c r="AM1059"/>
      <c r="AN1059" s="0">
        <v>14.5</v>
      </c>
      <c r="AO1059" s="0">
        <v>36</v>
      </c>
      <c r="AP1059" s="0">
        <v>43</v>
      </c>
      <c r="AQ1059" s="0">
        <v>40.9</v>
      </c>
      <c r="AR1059"/>
      <c r="AS1059"/>
      <c r="AT1059"/>
      <c r="AU1059"/>
      <c r="AV1059"/>
      <c r="AW1059" s="0" t="s">
        <v>377</v>
      </c>
      <c r="AX1059" s="0" t="s">
        <v>377</v>
      </c>
      <c r="AY1059"/>
      <c r="AZ1059"/>
      <c r="BA1059"/>
      <c r="BB1059"/>
      <c r="BC1059"/>
      <c r="BD1059" s="0" t="s">
        <v>197</v>
      </c>
      <c r="BE1059" s="0">
        <v>0.997</v>
      </c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 s="0" t="s">
        <v>47</v>
      </c>
      <c r="BW1059" s="0" t="s">
        <v>200</v>
      </c>
      <c r="BX1059" s="0" t="s">
        <v>200</v>
      </c>
      <c r="BY1059" s="0" t="s">
        <v>197</v>
      </c>
      <c r="BZ1059"/>
      <c r="CA1059" s="0" t="s">
        <v>6718</v>
      </c>
      <c r="CB1059" s="0" t="s">
        <v>6719</v>
      </c>
      <c r="CC1059" s="0" t="s">
        <v>380</v>
      </c>
      <c r="CD1059"/>
      <c r="CE1059"/>
      <c r="CF1059" s="0" t="s">
        <v>194</v>
      </c>
      <c r="CG1059" s="0" t="s">
        <v>204</v>
      </c>
      <c r="CH1059"/>
      <c r="CI1059" s="0" t="s">
        <v>205</v>
      </c>
      <c r="CJ1059"/>
      <c r="CK1059" s="0" t="s">
        <v>205</v>
      </c>
      <c r="CL1059" s="0" t="s">
        <v>206</v>
      </c>
      <c r="CM1059" s="0" t="s">
        <v>53</v>
      </c>
      <c r="CN1059" s="0">
        <v>46193.6419336458</v>
      </c>
      <c r="CO1059" s="0" t="b">
        <v>1</v>
      </c>
    </row>
    <row r="1060">
      <c r="A1060" s="0">
        <v>14907</v>
      </c>
      <c r="B1060" s="0" t="s">
        <v>6720</v>
      </c>
      <c r="C1060" s="0" t="s">
        <v>52</v>
      </c>
      <c r="D1060" s="0">
        <v>1.03</v>
      </c>
      <c r="E1060" s="0" t="s">
        <v>15</v>
      </c>
      <c r="F1060" s="0" t="s">
        <v>7</v>
      </c>
      <c r="G1060" s="0" t="s">
        <v>80</v>
      </c>
      <c r="H1060" s="0" t="s">
        <v>80</v>
      </c>
      <c r="I1060" s="0" t="s">
        <v>80</v>
      </c>
      <c r="J1060" s="0" t="s">
        <v>187</v>
      </c>
      <c r="K1060"/>
      <c r="L1060"/>
      <c r="M1060"/>
      <c r="N1060"/>
      <c r="O1060" s="0" t="s">
        <v>6721</v>
      </c>
      <c r="P1060" s="0">
        <v>6.6</v>
      </c>
      <c r="Q1060" s="0">
        <v>6.63</v>
      </c>
      <c r="R1060" s="0">
        <v>3.86</v>
      </c>
      <c r="S1060" s="0" t="s">
        <v>189</v>
      </c>
      <c r="T1060"/>
      <c r="U1060" s="0" t="s">
        <v>6722</v>
      </c>
      <c r="V1060" s="0" t="s">
        <v>6723</v>
      </c>
      <c r="W1060" s="0" t="s">
        <v>2880</v>
      </c>
      <c r="X1060"/>
      <c r="Y1060" s="0" t="s">
        <v>194</v>
      </c>
      <c r="Z1060" s="0" t="s">
        <v>53</v>
      </c>
      <c r="AA1060" s="0">
        <v>10200</v>
      </c>
      <c r="AB1060" s="0">
        <v>-99.13</v>
      </c>
      <c r="AC1060" s="0">
        <v>89</v>
      </c>
      <c r="AD1060" s="0">
        <v>91.67</v>
      </c>
      <c r="AE1060" s="0">
        <v>58.4</v>
      </c>
      <c r="AF1060" s="0">
        <v>59</v>
      </c>
      <c r="AG1060" s="0" t="s">
        <v>213</v>
      </c>
      <c r="AH1060" s="0" t="s">
        <v>214</v>
      </c>
      <c r="AI1060" s="0" t="s">
        <v>195</v>
      </c>
      <c r="AJ1060" s="0">
        <v>0</v>
      </c>
      <c r="AK1060" s="0" t="s">
        <v>376</v>
      </c>
      <c r="AL1060" s="0" t="s">
        <v>196</v>
      </c>
      <c r="AM1060"/>
      <c r="AN1060" s="0">
        <v>13</v>
      </c>
      <c r="AO1060" s="0">
        <v>32.6</v>
      </c>
      <c r="AP1060" s="0">
        <v>42.5</v>
      </c>
      <c r="AQ1060" s="0">
        <v>40.3</v>
      </c>
      <c r="AR1060"/>
      <c r="AS1060"/>
      <c r="AT1060"/>
      <c r="AU1060"/>
      <c r="AV1060"/>
      <c r="AW1060" s="0" t="s">
        <v>377</v>
      </c>
      <c r="AX1060" s="0" t="s">
        <v>377</v>
      </c>
      <c r="AY1060"/>
      <c r="AZ1060"/>
      <c r="BA1060"/>
      <c r="BB1060"/>
      <c r="BC1060"/>
      <c r="BD1060" s="0" t="s">
        <v>197</v>
      </c>
      <c r="BE1060" s="0">
        <v>0.995</v>
      </c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 s="0" t="s">
        <v>47</v>
      </c>
      <c r="BW1060" s="0" t="s">
        <v>200</v>
      </c>
      <c r="BX1060" s="0" t="s">
        <v>200</v>
      </c>
      <c r="BY1060" s="0" t="s">
        <v>197</v>
      </c>
      <c r="BZ1060"/>
      <c r="CA1060" s="0" t="s">
        <v>6724</v>
      </c>
      <c r="CB1060" s="0" t="s">
        <v>6725</v>
      </c>
      <c r="CC1060" s="0" t="s">
        <v>380</v>
      </c>
      <c r="CD1060"/>
      <c r="CE1060"/>
      <c r="CF1060" s="0" t="s">
        <v>194</v>
      </c>
      <c r="CG1060" s="0" t="s">
        <v>204</v>
      </c>
      <c r="CH1060"/>
      <c r="CI1060" s="0" t="s">
        <v>205</v>
      </c>
      <c r="CJ1060"/>
      <c r="CK1060" s="0" t="s">
        <v>205</v>
      </c>
      <c r="CL1060" s="0" t="s">
        <v>206</v>
      </c>
      <c r="CM1060" s="0" t="s">
        <v>53</v>
      </c>
      <c r="CN1060" s="0">
        <v>46193.6419336458</v>
      </c>
      <c r="CO1060" s="0" t="b">
        <v>1</v>
      </c>
    </row>
    <row r="1061">
      <c r="A1061" s="0">
        <v>14908</v>
      </c>
      <c r="B1061" s="0" t="s">
        <v>6726</v>
      </c>
      <c r="C1061" s="0" t="s">
        <v>52</v>
      </c>
      <c r="D1061" s="0">
        <v>1.54</v>
      </c>
      <c r="E1061" s="0" t="s">
        <v>14</v>
      </c>
      <c r="F1061" s="0" t="s">
        <v>7</v>
      </c>
      <c r="G1061" s="0" t="s">
        <v>95</v>
      </c>
      <c r="H1061" s="0" t="s">
        <v>80</v>
      </c>
      <c r="I1061" s="0" t="s">
        <v>80</v>
      </c>
      <c r="J1061" s="0" t="s">
        <v>187</v>
      </c>
      <c r="K1061"/>
      <c r="L1061"/>
      <c r="M1061"/>
      <c r="N1061"/>
      <c r="O1061" s="0" t="s">
        <v>6727</v>
      </c>
      <c r="P1061" s="0">
        <v>7.45</v>
      </c>
      <c r="Q1061" s="0">
        <v>7.47</v>
      </c>
      <c r="R1061" s="0">
        <v>4.49</v>
      </c>
      <c r="S1061" s="0" t="s">
        <v>189</v>
      </c>
      <c r="T1061"/>
      <c r="U1061" s="0" t="s">
        <v>6728</v>
      </c>
      <c r="V1061" s="0" t="s">
        <v>6729</v>
      </c>
      <c r="W1061" s="0" t="s">
        <v>2880</v>
      </c>
      <c r="X1061"/>
      <c r="Y1061" s="0" t="s">
        <v>194</v>
      </c>
      <c r="Z1061" s="0" t="s">
        <v>53</v>
      </c>
      <c r="AA1061" s="0">
        <v>17800</v>
      </c>
      <c r="AB1061" s="0">
        <v>-99.42</v>
      </c>
      <c r="AC1061" s="0">
        <v>104</v>
      </c>
      <c r="AD1061" s="0">
        <v>160.16</v>
      </c>
      <c r="AE1061" s="0">
        <v>60.1</v>
      </c>
      <c r="AF1061" s="0">
        <v>56</v>
      </c>
      <c r="AG1061" s="0" t="s">
        <v>213</v>
      </c>
      <c r="AH1061" s="0" t="s">
        <v>214</v>
      </c>
      <c r="AI1061" s="0" t="s">
        <v>195</v>
      </c>
      <c r="AJ1061" s="0">
        <v>0</v>
      </c>
      <c r="AK1061" s="0" t="s">
        <v>376</v>
      </c>
      <c r="AL1061" s="0" t="s">
        <v>196</v>
      </c>
      <c r="AM1061"/>
      <c r="AN1061" s="0">
        <v>14</v>
      </c>
      <c r="AO1061" s="0">
        <v>32.9</v>
      </c>
      <c r="AP1061" s="0">
        <v>42.5</v>
      </c>
      <c r="AQ1061" s="0">
        <v>40.3</v>
      </c>
      <c r="AR1061"/>
      <c r="AS1061"/>
      <c r="AT1061"/>
      <c r="AU1061"/>
      <c r="AV1061"/>
      <c r="AW1061" s="0" t="s">
        <v>377</v>
      </c>
      <c r="AX1061" s="0" t="s">
        <v>377</v>
      </c>
      <c r="AY1061"/>
      <c r="AZ1061"/>
      <c r="BA1061"/>
      <c r="BB1061"/>
      <c r="BC1061"/>
      <c r="BD1061" s="0" t="s">
        <v>197</v>
      </c>
      <c r="BE1061" s="0">
        <v>0.997</v>
      </c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 s="0" t="s">
        <v>49</v>
      </c>
      <c r="BW1061" s="0" t="s">
        <v>200</v>
      </c>
      <c r="BX1061" s="0" t="s">
        <v>200</v>
      </c>
      <c r="BY1061" s="0" t="s">
        <v>197</v>
      </c>
      <c r="BZ1061"/>
      <c r="CA1061" s="0" t="s">
        <v>6730</v>
      </c>
      <c r="CB1061" s="0" t="s">
        <v>6731</v>
      </c>
      <c r="CC1061" s="0" t="s">
        <v>380</v>
      </c>
      <c r="CD1061"/>
      <c r="CE1061"/>
      <c r="CF1061" s="0" t="s">
        <v>194</v>
      </c>
      <c r="CG1061" s="0" t="s">
        <v>204</v>
      </c>
      <c r="CH1061"/>
      <c r="CI1061" s="0" t="s">
        <v>205</v>
      </c>
      <c r="CJ1061"/>
      <c r="CK1061" s="0" t="s">
        <v>205</v>
      </c>
      <c r="CL1061" s="0" t="s">
        <v>206</v>
      </c>
      <c r="CM1061" s="0" t="s">
        <v>53</v>
      </c>
      <c r="CN1061" s="0">
        <v>46193.6419336458</v>
      </c>
      <c r="CO1061" s="0" t="b">
        <v>1</v>
      </c>
    </row>
    <row r="1062">
      <c r="A1062" s="0">
        <v>14909</v>
      </c>
      <c r="B1062" s="0" t="s">
        <v>6732</v>
      </c>
      <c r="C1062" s="0" t="s">
        <v>52</v>
      </c>
      <c r="D1062" s="0">
        <v>1.5</v>
      </c>
      <c r="E1062" s="0" t="s">
        <v>14</v>
      </c>
      <c r="F1062" s="0" t="s">
        <v>7</v>
      </c>
      <c r="G1062" s="0" t="s">
        <v>80</v>
      </c>
      <c r="H1062" s="0" t="s">
        <v>80</v>
      </c>
      <c r="I1062" s="0" t="s">
        <v>80</v>
      </c>
      <c r="J1062" s="0" t="s">
        <v>187</v>
      </c>
      <c r="K1062"/>
      <c r="L1062"/>
      <c r="M1062"/>
      <c r="N1062"/>
      <c r="O1062" s="0" t="s">
        <v>6733</v>
      </c>
      <c r="P1062" s="0">
        <v>7.41</v>
      </c>
      <c r="Q1062" s="0">
        <v>7.43</v>
      </c>
      <c r="R1062" s="0">
        <v>4.36</v>
      </c>
      <c r="S1062" s="0" t="s">
        <v>189</v>
      </c>
      <c r="T1062"/>
      <c r="U1062" s="0" t="s">
        <v>6734</v>
      </c>
      <c r="V1062" s="0" t="s">
        <v>6735</v>
      </c>
      <c r="W1062" s="0" t="s">
        <v>2232</v>
      </c>
      <c r="X1062"/>
      <c r="Y1062" s="0" t="s">
        <v>194</v>
      </c>
      <c r="Z1062" s="0" t="s">
        <v>53</v>
      </c>
      <c r="AA1062" s="0">
        <v>17800</v>
      </c>
      <c r="AB1062" s="0">
        <v>-99.39</v>
      </c>
      <c r="AC1062" s="0">
        <v>109</v>
      </c>
      <c r="AD1062" s="0">
        <v>163.5</v>
      </c>
      <c r="AE1062" s="0">
        <v>58.7</v>
      </c>
      <c r="AF1062" s="0">
        <v>63</v>
      </c>
      <c r="AG1062" s="0" t="s">
        <v>213</v>
      </c>
      <c r="AH1062" s="0" t="s">
        <v>214</v>
      </c>
      <c r="AI1062" s="0" t="s">
        <v>195</v>
      </c>
      <c r="AJ1062" s="0">
        <v>0</v>
      </c>
      <c r="AK1062" s="0" t="s">
        <v>376</v>
      </c>
      <c r="AL1062" s="0" t="s">
        <v>196</v>
      </c>
      <c r="AM1062"/>
      <c r="AN1062" s="0">
        <v>12</v>
      </c>
      <c r="AO1062" s="0">
        <v>32.6</v>
      </c>
      <c r="AP1062" s="0">
        <v>42.5</v>
      </c>
      <c r="AQ1062" s="0">
        <v>40.5</v>
      </c>
      <c r="AR1062"/>
      <c r="AS1062"/>
      <c r="AT1062"/>
      <c r="AU1062"/>
      <c r="AV1062"/>
      <c r="AW1062" s="0" t="s">
        <v>377</v>
      </c>
      <c r="AX1062" s="0" t="s">
        <v>377</v>
      </c>
      <c r="AY1062"/>
      <c r="AZ1062"/>
      <c r="BA1062"/>
      <c r="BB1062"/>
      <c r="BC1062"/>
      <c r="BD1062" s="0" t="s">
        <v>197</v>
      </c>
      <c r="BE1062" s="0">
        <v>0.997</v>
      </c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 s="0" t="s">
        <v>47</v>
      </c>
      <c r="BW1062" s="0" t="s">
        <v>200</v>
      </c>
      <c r="BX1062" s="0" t="s">
        <v>200</v>
      </c>
      <c r="BY1062" s="0" t="s">
        <v>197</v>
      </c>
      <c r="BZ1062"/>
      <c r="CA1062" s="0" t="s">
        <v>6736</v>
      </c>
      <c r="CB1062" s="0" t="s">
        <v>6737</v>
      </c>
      <c r="CC1062" s="0" t="s">
        <v>380</v>
      </c>
      <c r="CD1062"/>
      <c r="CE1062"/>
      <c r="CF1062" s="0" t="s">
        <v>194</v>
      </c>
      <c r="CG1062" s="0" t="s">
        <v>204</v>
      </c>
      <c r="CH1062"/>
      <c r="CI1062" s="0" t="s">
        <v>205</v>
      </c>
      <c r="CJ1062"/>
      <c r="CK1062" s="0" t="s">
        <v>205</v>
      </c>
      <c r="CL1062" s="0" t="s">
        <v>206</v>
      </c>
      <c r="CM1062" s="0" t="s">
        <v>53</v>
      </c>
      <c r="CN1062" s="0">
        <v>46193.6419336458</v>
      </c>
      <c r="CO1062" s="0" t="b">
        <v>1</v>
      </c>
    </row>
    <row r="1063">
      <c r="A1063" s="0">
        <v>14910</v>
      </c>
      <c r="B1063" s="0" t="s">
        <v>6738</v>
      </c>
      <c r="C1063" s="0" t="s">
        <v>52</v>
      </c>
      <c r="D1063" s="0">
        <v>1.51</v>
      </c>
      <c r="E1063" s="0" t="s">
        <v>16</v>
      </c>
      <c r="F1063" s="0" t="s">
        <v>7</v>
      </c>
      <c r="G1063" s="0" t="s">
        <v>80</v>
      </c>
      <c r="H1063" s="0" t="s">
        <v>80</v>
      </c>
      <c r="I1063" s="0" t="s">
        <v>80</v>
      </c>
      <c r="J1063" s="0" t="s">
        <v>187</v>
      </c>
      <c r="K1063"/>
      <c r="L1063"/>
      <c r="M1063"/>
      <c r="N1063"/>
      <c r="O1063" s="0" t="s">
        <v>6739</v>
      </c>
      <c r="P1063" s="0">
        <v>7.28</v>
      </c>
      <c r="Q1063" s="0">
        <v>7.31</v>
      </c>
      <c r="R1063" s="0">
        <v>4.52</v>
      </c>
      <c r="S1063" s="0" t="s">
        <v>189</v>
      </c>
      <c r="T1063"/>
      <c r="U1063" s="0" t="s">
        <v>6740</v>
      </c>
      <c r="V1063" s="0" t="s">
        <v>6741</v>
      </c>
      <c r="W1063" s="0" t="s">
        <v>2880</v>
      </c>
      <c r="X1063"/>
      <c r="Y1063" s="0" t="s">
        <v>194</v>
      </c>
      <c r="Z1063" s="0" t="s">
        <v>53</v>
      </c>
      <c r="AA1063" s="0">
        <v>14500</v>
      </c>
      <c r="AB1063" s="0">
        <v>-99.37</v>
      </c>
      <c r="AC1063" s="0">
        <v>91</v>
      </c>
      <c r="AD1063" s="0">
        <v>137.41</v>
      </c>
      <c r="AE1063" s="0">
        <v>61.9</v>
      </c>
      <c r="AF1063" s="0">
        <v>62</v>
      </c>
      <c r="AG1063" s="0" t="s">
        <v>195</v>
      </c>
      <c r="AH1063" s="0" t="s">
        <v>195</v>
      </c>
      <c r="AI1063"/>
      <c r="AJ1063" s="0">
        <v>0</v>
      </c>
      <c r="AK1063" s="0" t="s">
        <v>376</v>
      </c>
      <c r="AL1063" s="0" t="s">
        <v>196</v>
      </c>
      <c r="AM1063"/>
      <c r="AN1063" s="0">
        <v>12.5</v>
      </c>
      <c r="AO1063" s="0">
        <v>34</v>
      </c>
      <c r="AP1063" s="0">
        <v>44.5</v>
      </c>
      <c r="AQ1063" s="0">
        <v>41.8</v>
      </c>
      <c r="AR1063"/>
      <c r="AS1063"/>
      <c r="AT1063"/>
      <c r="AU1063"/>
      <c r="AV1063"/>
      <c r="AW1063" s="0" t="s">
        <v>377</v>
      </c>
      <c r="AX1063" s="0" t="s">
        <v>377</v>
      </c>
      <c r="AY1063"/>
      <c r="AZ1063"/>
      <c r="BA1063"/>
      <c r="BB1063"/>
      <c r="BC1063"/>
      <c r="BD1063" s="0" t="s">
        <v>197</v>
      </c>
      <c r="BE1063" s="0">
        <v>0.996</v>
      </c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 s="0" t="s">
        <v>47</v>
      </c>
      <c r="BW1063" s="0" t="s">
        <v>200</v>
      </c>
      <c r="BX1063" s="0" t="s">
        <v>200</v>
      </c>
      <c r="BY1063" s="0" t="s">
        <v>197</v>
      </c>
      <c r="BZ1063"/>
      <c r="CA1063" s="0" t="s">
        <v>6742</v>
      </c>
      <c r="CB1063" s="0" t="s">
        <v>6743</v>
      </c>
      <c r="CC1063" s="0" t="s">
        <v>380</v>
      </c>
      <c r="CD1063"/>
      <c r="CE1063"/>
      <c r="CF1063" s="0" t="s">
        <v>194</v>
      </c>
      <c r="CG1063" s="0" t="s">
        <v>204</v>
      </c>
      <c r="CH1063"/>
      <c r="CI1063" s="0" t="s">
        <v>205</v>
      </c>
      <c r="CJ1063"/>
      <c r="CK1063" s="0" t="s">
        <v>205</v>
      </c>
      <c r="CL1063" s="0" t="s">
        <v>206</v>
      </c>
      <c r="CM1063" s="0" t="s">
        <v>53</v>
      </c>
      <c r="CN1063" s="0">
        <v>46193.6419336458</v>
      </c>
      <c r="CO1063" s="0" t="b">
        <v>1</v>
      </c>
    </row>
    <row r="1064">
      <c r="A1064" s="0">
        <v>14911</v>
      </c>
      <c r="B1064" s="0" t="s">
        <v>6744</v>
      </c>
      <c r="C1064" s="0" t="s">
        <v>52</v>
      </c>
      <c r="D1064" s="0">
        <v>1.03</v>
      </c>
      <c r="E1064" s="0" t="s">
        <v>14</v>
      </c>
      <c r="F1064" s="0" t="s">
        <v>7</v>
      </c>
      <c r="G1064" s="0" t="s">
        <v>80</v>
      </c>
      <c r="H1064" s="0" t="s">
        <v>80</v>
      </c>
      <c r="I1064" s="0" t="s">
        <v>80</v>
      </c>
      <c r="J1064" s="0" t="s">
        <v>187</v>
      </c>
      <c r="K1064"/>
      <c r="L1064"/>
      <c r="M1064"/>
      <c r="N1064"/>
      <c r="O1064" s="0" t="s">
        <v>6745</v>
      </c>
      <c r="P1064" s="0">
        <v>6.41</v>
      </c>
      <c r="Q1064" s="0">
        <v>6.47</v>
      </c>
      <c r="R1064" s="0">
        <v>3.97</v>
      </c>
      <c r="S1064" s="0" t="s">
        <v>189</v>
      </c>
      <c r="T1064"/>
      <c r="U1064" s="0" t="s">
        <v>6746</v>
      </c>
      <c r="V1064" s="0" t="s">
        <v>6747</v>
      </c>
      <c r="W1064" s="0" t="s">
        <v>2880</v>
      </c>
      <c r="X1064"/>
      <c r="Y1064" s="0" t="s">
        <v>194</v>
      </c>
      <c r="Z1064" s="0" t="s">
        <v>53</v>
      </c>
      <c r="AA1064" s="0">
        <v>11800</v>
      </c>
      <c r="AB1064" s="0">
        <v>-99.24</v>
      </c>
      <c r="AC1064" s="0">
        <v>90</v>
      </c>
      <c r="AD1064" s="0">
        <v>92.7</v>
      </c>
      <c r="AE1064" s="0">
        <v>61.6</v>
      </c>
      <c r="AF1064" s="0">
        <v>59</v>
      </c>
      <c r="AG1064" s="0" t="s">
        <v>213</v>
      </c>
      <c r="AH1064" s="0" t="s">
        <v>214</v>
      </c>
      <c r="AI1064" s="0" t="s">
        <v>195</v>
      </c>
      <c r="AJ1064" s="0">
        <v>0</v>
      </c>
      <c r="AK1064" s="0" t="s">
        <v>376</v>
      </c>
      <c r="AL1064" s="0" t="s">
        <v>196</v>
      </c>
      <c r="AM1064"/>
      <c r="AN1064" s="0">
        <v>15</v>
      </c>
      <c r="AO1064" s="0">
        <v>35.6</v>
      </c>
      <c r="AP1064" s="0">
        <v>42.5</v>
      </c>
      <c r="AQ1064" s="0">
        <v>40.5</v>
      </c>
      <c r="AR1064"/>
      <c r="AS1064"/>
      <c r="AT1064"/>
      <c r="AU1064"/>
      <c r="AV1064"/>
      <c r="AW1064" s="0" t="s">
        <v>377</v>
      </c>
      <c r="AX1064" s="0" t="s">
        <v>377</v>
      </c>
      <c r="AY1064"/>
      <c r="AZ1064"/>
      <c r="BA1064"/>
      <c r="BB1064"/>
      <c r="BC1064"/>
      <c r="BD1064" s="0" t="s">
        <v>197</v>
      </c>
      <c r="BE1064" s="0">
        <v>0.991</v>
      </c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 s="0" t="s">
        <v>49</v>
      </c>
      <c r="BW1064" s="0" t="s">
        <v>200</v>
      </c>
      <c r="BX1064" s="0" t="s">
        <v>200</v>
      </c>
      <c r="BY1064" s="0" t="s">
        <v>197</v>
      </c>
      <c r="BZ1064"/>
      <c r="CA1064" s="0" t="s">
        <v>6748</v>
      </c>
      <c r="CB1064" s="0" t="s">
        <v>6749</v>
      </c>
      <c r="CC1064" s="0" t="s">
        <v>380</v>
      </c>
      <c r="CD1064"/>
      <c r="CE1064"/>
      <c r="CF1064" s="0" t="s">
        <v>194</v>
      </c>
      <c r="CG1064" s="0" t="s">
        <v>204</v>
      </c>
      <c r="CH1064"/>
      <c r="CI1064" s="0" t="s">
        <v>205</v>
      </c>
      <c r="CJ1064"/>
      <c r="CK1064" s="0" t="s">
        <v>205</v>
      </c>
      <c r="CL1064" s="0" t="s">
        <v>206</v>
      </c>
      <c r="CM1064" s="0" t="s">
        <v>53</v>
      </c>
      <c r="CN1064" s="0">
        <v>46193.6419336458</v>
      </c>
      <c r="CO1064" s="0" t="b">
        <v>1</v>
      </c>
    </row>
    <row r="1065">
      <c r="A1065" s="0">
        <v>14912</v>
      </c>
      <c r="B1065" s="0" t="s">
        <v>6750</v>
      </c>
      <c r="C1065" s="0" t="s">
        <v>52</v>
      </c>
      <c r="D1065" s="0">
        <v>1.01</v>
      </c>
      <c r="E1065" s="0" t="s">
        <v>15</v>
      </c>
      <c r="F1065" s="0" t="s">
        <v>7</v>
      </c>
      <c r="G1065" s="0" t="s">
        <v>80</v>
      </c>
      <c r="H1065" s="0" t="s">
        <v>80</v>
      </c>
      <c r="I1065" s="0" t="s">
        <v>80</v>
      </c>
      <c r="J1065" s="0" t="s">
        <v>187</v>
      </c>
      <c r="K1065"/>
      <c r="L1065"/>
      <c r="M1065"/>
      <c r="N1065"/>
      <c r="O1065" s="0" t="s">
        <v>6751</v>
      </c>
      <c r="P1065" s="0">
        <v>6.35</v>
      </c>
      <c r="Q1065" s="0">
        <v>6.38</v>
      </c>
      <c r="R1065" s="0">
        <v>4.03</v>
      </c>
      <c r="S1065" s="0" t="s">
        <v>189</v>
      </c>
      <c r="T1065"/>
      <c r="U1065" s="0" t="s">
        <v>6752</v>
      </c>
      <c r="V1065" s="0" t="s">
        <v>6753</v>
      </c>
      <c r="W1065" s="0" t="s">
        <v>3224</v>
      </c>
      <c r="X1065"/>
      <c r="Y1065" s="0" t="s">
        <v>194</v>
      </c>
      <c r="Z1065" s="0" t="s">
        <v>53</v>
      </c>
      <c r="AA1065" s="0">
        <v>10200</v>
      </c>
      <c r="AB1065" s="0">
        <v>-99.13</v>
      </c>
      <c r="AC1065" s="0">
        <v>89</v>
      </c>
      <c r="AD1065" s="0">
        <v>89.89</v>
      </c>
      <c r="AE1065" s="0">
        <v>63.3</v>
      </c>
      <c r="AF1065" s="0">
        <v>58</v>
      </c>
      <c r="AG1065" s="0" t="s">
        <v>213</v>
      </c>
      <c r="AH1065" s="0" t="s">
        <v>214</v>
      </c>
      <c r="AI1065" s="0" t="s">
        <v>195</v>
      </c>
      <c r="AJ1065" s="0">
        <v>0</v>
      </c>
      <c r="AK1065" s="0" t="s">
        <v>376</v>
      </c>
      <c r="AL1065" s="0" t="s">
        <v>196</v>
      </c>
      <c r="AM1065"/>
      <c r="AN1065" s="0">
        <v>15.5</v>
      </c>
      <c r="AO1065" s="0">
        <v>35.5</v>
      </c>
      <c r="AP1065" s="0">
        <v>44</v>
      </c>
      <c r="AQ1065" s="0">
        <v>41.3</v>
      </c>
      <c r="AR1065"/>
      <c r="AS1065"/>
      <c r="AT1065"/>
      <c r="AU1065"/>
      <c r="AV1065"/>
      <c r="AW1065" s="0" t="s">
        <v>377</v>
      </c>
      <c r="AX1065" s="0" t="s">
        <v>377</v>
      </c>
      <c r="AY1065"/>
      <c r="AZ1065"/>
      <c r="BA1065"/>
      <c r="BB1065"/>
      <c r="BC1065"/>
      <c r="BD1065" s="0" t="s">
        <v>197</v>
      </c>
      <c r="BE1065" s="0">
        <v>0.995</v>
      </c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 s="0" t="s">
        <v>47</v>
      </c>
      <c r="BW1065" s="0" t="s">
        <v>200</v>
      </c>
      <c r="BX1065" s="0" t="s">
        <v>200</v>
      </c>
      <c r="BY1065" s="0" t="s">
        <v>197</v>
      </c>
      <c r="BZ1065"/>
      <c r="CA1065" s="0" t="s">
        <v>6754</v>
      </c>
      <c r="CB1065" s="0" t="s">
        <v>6755</v>
      </c>
      <c r="CC1065" s="0" t="s">
        <v>380</v>
      </c>
      <c r="CD1065"/>
      <c r="CE1065"/>
      <c r="CF1065" s="0" t="s">
        <v>194</v>
      </c>
      <c r="CG1065" s="0" t="s">
        <v>204</v>
      </c>
      <c r="CH1065"/>
      <c r="CI1065" s="0" t="s">
        <v>205</v>
      </c>
      <c r="CJ1065"/>
      <c r="CK1065" s="0" t="s">
        <v>205</v>
      </c>
      <c r="CL1065" s="0" t="s">
        <v>206</v>
      </c>
      <c r="CM1065" s="0" t="s">
        <v>53</v>
      </c>
      <c r="CN1065" s="0">
        <v>46193.6419336458</v>
      </c>
      <c r="CO1065" s="0" t="b">
        <v>1</v>
      </c>
    </row>
    <row r="1066">
      <c r="A1066" s="0">
        <v>14913</v>
      </c>
      <c r="B1066" s="0" t="s">
        <v>6756</v>
      </c>
      <c r="C1066" s="0" t="s">
        <v>52</v>
      </c>
      <c r="D1066" s="0">
        <v>1.54</v>
      </c>
      <c r="E1066" s="0" t="s">
        <v>17</v>
      </c>
      <c r="F1066" s="0" t="s">
        <v>6</v>
      </c>
      <c r="G1066" s="0" t="s">
        <v>80</v>
      </c>
      <c r="H1066" s="0" t="s">
        <v>80</v>
      </c>
      <c r="I1066" s="0" t="s">
        <v>80</v>
      </c>
      <c r="J1066" s="0" t="s">
        <v>187</v>
      </c>
      <c r="K1066"/>
      <c r="L1066"/>
      <c r="M1066"/>
      <c r="N1066"/>
      <c r="O1066" s="0" t="s">
        <v>6757</v>
      </c>
      <c r="P1066" s="0">
        <v>7.27</v>
      </c>
      <c r="Q1066" s="0">
        <v>7.31</v>
      </c>
      <c r="R1066" s="0">
        <v>4.62</v>
      </c>
      <c r="S1066" s="0" t="s">
        <v>189</v>
      </c>
      <c r="T1066"/>
      <c r="U1066" s="0" t="s">
        <v>6758</v>
      </c>
      <c r="V1066" s="0" t="s">
        <v>6759</v>
      </c>
      <c r="W1066" s="0" t="s">
        <v>2880</v>
      </c>
      <c r="X1066"/>
      <c r="Y1066" s="0" t="s">
        <v>194</v>
      </c>
      <c r="Z1066" s="0" t="s">
        <v>53</v>
      </c>
      <c r="AA1066" s="0">
        <v>12900</v>
      </c>
      <c r="AB1066" s="0">
        <v>-99.15</v>
      </c>
      <c r="AC1066" s="0">
        <v>110</v>
      </c>
      <c r="AD1066" s="0">
        <v>169.4</v>
      </c>
      <c r="AE1066" s="0">
        <v>63.3</v>
      </c>
      <c r="AF1066" s="0">
        <v>59</v>
      </c>
      <c r="AG1066" s="0" t="s">
        <v>195</v>
      </c>
      <c r="AH1066" s="0" t="s">
        <v>195</v>
      </c>
      <c r="AI1066"/>
      <c r="AJ1066" s="0">
        <v>0</v>
      </c>
      <c r="AK1066" s="0" t="s">
        <v>376</v>
      </c>
      <c r="AL1066" s="0" t="s">
        <v>196</v>
      </c>
      <c r="AM1066"/>
      <c r="AN1066" s="0">
        <v>15</v>
      </c>
      <c r="AO1066" s="0">
        <v>36.3</v>
      </c>
      <c r="AP1066" s="0">
        <v>44</v>
      </c>
      <c r="AQ1066" s="0">
        <v>41.2</v>
      </c>
      <c r="AR1066"/>
      <c r="AS1066"/>
      <c r="AT1066"/>
      <c r="AU1066"/>
      <c r="AV1066"/>
      <c r="AW1066" s="0" t="s">
        <v>377</v>
      </c>
      <c r="AX1066" s="0" t="s">
        <v>377</v>
      </c>
      <c r="AY1066"/>
      <c r="AZ1066"/>
      <c r="BA1066"/>
      <c r="BB1066"/>
      <c r="BC1066"/>
      <c r="BD1066" s="0" t="s">
        <v>197</v>
      </c>
      <c r="BE1066" s="0">
        <v>0.995</v>
      </c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 s="0" t="s">
        <v>47</v>
      </c>
      <c r="BW1066" s="0" t="s">
        <v>200</v>
      </c>
      <c r="BX1066" s="0" t="s">
        <v>200</v>
      </c>
      <c r="BY1066" s="0" t="s">
        <v>197</v>
      </c>
      <c r="BZ1066"/>
      <c r="CA1066" s="0" t="s">
        <v>6760</v>
      </c>
      <c r="CB1066" s="0" t="s">
        <v>6761</v>
      </c>
      <c r="CC1066" s="0" t="s">
        <v>380</v>
      </c>
      <c r="CD1066"/>
      <c r="CE1066"/>
      <c r="CF1066" s="0" t="s">
        <v>194</v>
      </c>
      <c r="CG1066" s="0" t="s">
        <v>204</v>
      </c>
      <c r="CH1066"/>
      <c r="CI1066" s="0" t="s">
        <v>205</v>
      </c>
      <c r="CJ1066"/>
      <c r="CK1066" s="0" t="s">
        <v>205</v>
      </c>
      <c r="CL1066" s="0" t="s">
        <v>206</v>
      </c>
      <c r="CM1066" s="0" t="s">
        <v>53</v>
      </c>
      <c r="CN1066" s="0">
        <v>46193.6419336458</v>
      </c>
      <c r="CO1066" s="0" t="b">
        <v>1</v>
      </c>
    </row>
    <row r="1067">
      <c r="A1067" s="0">
        <v>14914</v>
      </c>
      <c r="B1067" s="0" t="s">
        <v>6762</v>
      </c>
      <c r="C1067" s="0" t="s">
        <v>52</v>
      </c>
      <c r="D1067" s="0">
        <v>1.01</v>
      </c>
      <c r="E1067" s="0" t="s">
        <v>14</v>
      </c>
      <c r="F1067" s="0" t="s">
        <v>8</v>
      </c>
      <c r="G1067" s="0" t="s">
        <v>80</v>
      </c>
      <c r="H1067" s="0" t="s">
        <v>80</v>
      </c>
      <c r="I1067" s="0" t="s">
        <v>80</v>
      </c>
      <c r="J1067" s="0" t="s">
        <v>187</v>
      </c>
      <c r="K1067"/>
      <c r="L1067"/>
      <c r="M1067"/>
      <c r="N1067"/>
      <c r="O1067" s="0" t="s">
        <v>6763</v>
      </c>
      <c r="P1067" s="0">
        <v>6.49</v>
      </c>
      <c r="Q1067" s="0">
        <v>6.52</v>
      </c>
      <c r="R1067" s="0">
        <v>3.9</v>
      </c>
      <c r="S1067" s="0" t="s">
        <v>189</v>
      </c>
      <c r="T1067"/>
      <c r="U1067" s="0" t="s">
        <v>6764</v>
      </c>
      <c r="V1067" s="0" t="s">
        <v>6765</v>
      </c>
      <c r="W1067" s="0" t="s">
        <v>2880</v>
      </c>
      <c r="X1067"/>
      <c r="Y1067" s="0" t="s">
        <v>194</v>
      </c>
      <c r="Z1067" s="0" t="s">
        <v>53</v>
      </c>
      <c r="AA1067" s="0">
        <v>8900</v>
      </c>
      <c r="AB1067" s="0">
        <v>-99.02</v>
      </c>
      <c r="AC1067" s="0">
        <v>87</v>
      </c>
      <c r="AD1067" s="0">
        <v>87.87</v>
      </c>
      <c r="AE1067" s="0">
        <v>60</v>
      </c>
      <c r="AF1067" s="0">
        <v>62</v>
      </c>
      <c r="AG1067" s="0" t="s">
        <v>213</v>
      </c>
      <c r="AH1067" s="0" t="s">
        <v>214</v>
      </c>
      <c r="AI1067" s="0" t="s">
        <v>195</v>
      </c>
      <c r="AJ1067" s="0">
        <v>0</v>
      </c>
      <c r="AK1067" s="0" t="s">
        <v>376</v>
      </c>
      <c r="AL1067" s="0" t="s">
        <v>196</v>
      </c>
      <c r="AM1067"/>
      <c r="AN1067" s="0">
        <v>12.5</v>
      </c>
      <c r="AO1067" s="0">
        <v>32.6</v>
      </c>
      <c r="AP1067" s="0">
        <v>43.5</v>
      </c>
      <c r="AQ1067" s="0">
        <v>41.2</v>
      </c>
      <c r="AR1067"/>
      <c r="AS1067"/>
      <c r="AT1067"/>
      <c r="AU1067"/>
      <c r="AV1067"/>
      <c r="AW1067" s="0" t="s">
        <v>377</v>
      </c>
      <c r="AX1067" s="0" t="s">
        <v>377</v>
      </c>
      <c r="AY1067"/>
      <c r="AZ1067"/>
      <c r="BA1067"/>
      <c r="BB1067"/>
      <c r="BC1067"/>
      <c r="BD1067" s="0" t="s">
        <v>197</v>
      </c>
      <c r="BE1067" s="0">
        <v>0.995</v>
      </c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 s="0" t="s">
        <v>49</v>
      </c>
      <c r="BW1067" s="0" t="s">
        <v>200</v>
      </c>
      <c r="BX1067" s="0" t="s">
        <v>200</v>
      </c>
      <c r="BY1067" s="0" t="s">
        <v>197</v>
      </c>
      <c r="BZ1067"/>
      <c r="CA1067" s="0" t="s">
        <v>6766</v>
      </c>
      <c r="CB1067" s="0" t="s">
        <v>6767</v>
      </c>
      <c r="CC1067" s="0" t="s">
        <v>380</v>
      </c>
      <c r="CD1067"/>
      <c r="CE1067"/>
      <c r="CF1067" s="0" t="s">
        <v>194</v>
      </c>
      <c r="CG1067" s="0" t="s">
        <v>204</v>
      </c>
      <c r="CH1067"/>
      <c r="CI1067" s="0" t="s">
        <v>205</v>
      </c>
      <c r="CJ1067"/>
      <c r="CK1067" s="0" t="s">
        <v>205</v>
      </c>
      <c r="CL1067" s="0" t="s">
        <v>206</v>
      </c>
      <c r="CM1067" s="0" t="s">
        <v>53</v>
      </c>
      <c r="CN1067" s="0">
        <v>46193.6419336458</v>
      </c>
      <c r="CO1067" s="0" t="b">
        <v>1</v>
      </c>
    </row>
    <row r="1068">
      <c r="A1068" s="0">
        <v>14915</v>
      </c>
      <c r="B1068" s="0" t="s">
        <v>6768</v>
      </c>
      <c r="C1068" s="0" t="s">
        <v>52</v>
      </c>
      <c r="D1068" s="0">
        <v>1.03</v>
      </c>
      <c r="E1068" s="0" t="s">
        <v>14</v>
      </c>
      <c r="F1068" s="0" t="s">
        <v>7</v>
      </c>
      <c r="G1068" s="0" t="s">
        <v>80</v>
      </c>
      <c r="H1068" s="0" t="s">
        <v>80</v>
      </c>
      <c r="I1068" s="0" t="s">
        <v>80</v>
      </c>
      <c r="J1068" s="0" t="s">
        <v>187</v>
      </c>
      <c r="K1068"/>
      <c r="L1068"/>
      <c r="M1068"/>
      <c r="N1068"/>
      <c r="O1068" s="0" t="s">
        <v>6769</v>
      </c>
      <c r="P1068" s="0">
        <v>6.47</v>
      </c>
      <c r="Q1068" s="0">
        <v>6.51</v>
      </c>
      <c r="R1068" s="0">
        <v>4.01</v>
      </c>
      <c r="S1068" s="0" t="s">
        <v>189</v>
      </c>
      <c r="T1068"/>
      <c r="U1068" s="0" t="s">
        <v>6770</v>
      </c>
      <c r="V1068" s="0" t="s">
        <v>6771</v>
      </c>
      <c r="W1068" s="0" t="s">
        <v>2880</v>
      </c>
      <c r="X1068"/>
      <c r="Y1068" s="0" t="s">
        <v>194</v>
      </c>
      <c r="Z1068" s="0" t="s">
        <v>53</v>
      </c>
      <c r="AA1068" s="0">
        <v>11800</v>
      </c>
      <c r="AB1068" s="0">
        <v>-99.21</v>
      </c>
      <c r="AC1068" s="0">
        <v>93</v>
      </c>
      <c r="AD1068" s="0">
        <v>95.79</v>
      </c>
      <c r="AE1068" s="0">
        <v>61.7</v>
      </c>
      <c r="AF1068" s="0">
        <v>61</v>
      </c>
      <c r="AG1068" s="0" t="s">
        <v>213</v>
      </c>
      <c r="AH1068" s="0" t="s">
        <v>214</v>
      </c>
      <c r="AI1068" s="0" t="s">
        <v>195</v>
      </c>
      <c r="AJ1068" s="0">
        <v>0</v>
      </c>
      <c r="AK1068" s="0" t="s">
        <v>376</v>
      </c>
      <c r="AL1068" s="0" t="s">
        <v>196</v>
      </c>
      <c r="AM1068"/>
      <c r="AN1068" s="0">
        <v>13.5</v>
      </c>
      <c r="AO1068" s="0">
        <v>34.8</v>
      </c>
      <c r="AP1068" s="0">
        <v>44</v>
      </c>
      <c r="AQ1068" s="0">
        <v>41.5</v>
      </c>
      <c r="AR1068"/>
      <c r="AS1068"/>
      <c r="AT1068"/>
      <c r="AU1068"/>
      <c r="AV1068"/>
      <c r="AW1068" s="0" t="s">
        <v>377</v>
      </c>
      <c r="AX1068" s="0" t="s">
        <v>377</v>
      </c>
      <c r="AY1068"/>
      <c r="AZ1068"/>
      <c r="BA1068"/>
      <c r="BB1068"/>
      <c r="BC1068"/>
      <c r="BD1068" s="0" t="s">
        <v>197</v>
      </c>
      <c r="BE1068" s="0">
        <v>0.994</v>
      </c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 s="0" t="s">
        <v>47</v>
      </c>
      <c r="BW1068" s="0" t="s">
        <v>200</v>
      </c>
      <c r="BX1068" s="0" t="s">
        <v>200</v>
      </c>
      <c r="BY1068" s="0" t="s">
        <v>197</v>
      </c>
      <c r="BZ1068"/>
      <c r="CA1068" s="0" t="s">
        <v>6772</v>
      </c>
      <c r="CB1068" s="0" t="s">
        <v>6773</v>
      </c>
      <c r="CC1068" s="0" t="s">
        <v>380</v>
      </c>
      <c r="CD1068"/>
      <c r="CE1068"/>
      <c r="CF1068" s="0" t="s">
        <v>194</v>
      </c>
      <c r="CG1068" s="0" t="s">
        <v>204</v>
      </c>
      <c r="CH1068"/>
      <c r="CI1068" s="0" t="s">
        <v>205</v>
      </c>
      <c r="CJ1068"/>
      <c r="CK1068" s="0" t="s">
        <v>205</v>
      </c>
      <c r="CL1068" s="0" t="s">
        <v>206</v>
      </c>
      <c r="CM1068" s="0" t="s">
        <v>53</v>
      </c>
      <c r="CN1068" s="0">
        <v>46193.6419336458</v>
      </c>
      <c r="CO1068" s="0" t="b">
        <v>1</v>
      </c>
    </row>
    <row r="1069">
      <c r="A1069" s="0">
        <v>14916</v>
      </c>
      <c r="B1069" s="0" t="s">
        <v>6774</v>
      </c>
      <c r="C1069" s="0" t="s">
        <v>52</v>
      </c>
      <c r="D1069" s="0">
        <v>1.08</v>
      </c>
      <c r="E1069" s="0" t="s">
        <v>16</v>
      </c>
      <c r="F1069" s="0" t="s">
        <v>7</v>
      </c>
      <c r="G1069" s="0" t="s">
        <v>80</v>
      </c>
      <c r="H1069" s="0" t="s">
        <v>80</v>
      </c>
      <c r="I1069" s="0" t="s">
        <v>80</v>
      </c>
      <c r="J1069" s="0" t="s">
        <v>187</v>
      </c>
      <c r="K1069"/>
      <c r="L1069"/>
      <c r="M1069"/>
      <c r="N1069"/>
      <c r="O1069" s="0" t="s">
        <v>2373</v>
      </c>
      <c r="P1069" s="0">
        <v>6.48</v>
      </c>
      <c r="Q1069" s="0">
        <v>6.52</v>
      </c>
      <c r="R1069" s="0">
        <v>4.06</v>
      </c>
      <c r="S1069" s="0" t="s">
        <v>189</v>
      </c>
      <c r="T1069"/>
      <c r="U1069" s="0" t="s">
        <v>6775</v>
      </c>
      <c r="V1069" s="0" t="s">
        <v>6776</v>
      </c>
      <c r="W1069" s="0" t="s">
        <v>2880</v>
      </c>
      <c r="X1069"/>
      <c r="Y1069" s="0" t="s">
        <v>194</v>
      </c>
      <c r="Z1069" s="0" t="s">
        <v>53</v>
      </c>
      <c r="AA1069" s="0">
        <v>8700</v>
      </c>
      <c r="AB1069" s="0">
        <v>-98.99</v>
      </c>
      <c r="AC1069" s="0">
        <v>88</v>
      </c>
      <c r="AD1069" s="0">
        <v>95.04</v>
      </c>
      <c r="AE1069" s="0">
        <v>62.4</v>
      </c>
      <c r="AF1069" s="0">
        <v>60</v>
      </c>
      <c r="AG1069" s="0" t="s">
        <v>213</v>
      </c>
      <c r="AH1069" s="0" t="s">
        <v>214</v>
      </c>
      <c r="AI1069" s="0" t="s">
        <v>195</v>
      </c>
      <c r="AJ1069" s="0">
        <v>0</v>
      </c>
      <c r="AK1069" s="0" t="s">
        <v>376</v>
      </c>
      <c r="AL1069" s="0" t="s">
        <v>196</v>
      </c>
      <c r="AM1069"/>
      <c r="AN1069" s="0">
        <v>14.5</v>
      </c>
      <c r="AO1069" s="0">
        <v>36.1</v>
      </c>
      <c r="AP1069" s="0">
        <v>43</v>
      </c>
      <c r="AQ1069" s="0">
        <v>40.9</v>
      </c>
      <c r="AR1069"/>
      <c r="AS1069"/>
      <c r="AT1069"/>
      <c r="AU1069"/>
      <c r="AV1069"/>
      <c r="AW1069" s="0" t="s">
        <v>377</v>
      </c>
      <c r="AX1069" s="0" t="s">
        <v>377</v>
      </c>
      <c r="AY1069"/>
      <c r="AZ1069"/>
      <c r="BA1069"/>
      <c r="BB1069"/>
      <c r="BC1069"/>
      <c r="BD1069" s="0" t="s">
        <v>197</v>
      </c>
      <c r="BE1069" s="0">
        <v>0.994</v>
      </c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 s="0" t="s">
        <v>47</v>
      </c>
      <c r="BW1069" s="0" t="s">
        <v>200</v>
      </c>
      <c r="BX1069" s="0" t="s">
        <v>200</v>
      </c>
      <c r="BY1069" s="0" t="s">
        <v>197</v>
      </c>
      <c r="BZ1069"/>
      <c r="CA1069" s="0" t="s">
        <v>6777</v>
      </c>
      <c r="CB1069" s="0" t="s">
        <v>6778</v>
      </c>
      <c r="CC1069" s="0" t="s">
        <v>380</v>
      </c>
      <c r="CD1069"/>
      <c r="CE1069"/>
      <c r="CF1069" s="0" t="s">
        <v>194</v>
      </c>
      <c r="CG1069" s="0" t="s">
        <v>204</v>
      </c>
      <c r="CH1069"/>
      <c r="CI1069" s="0" t="s">
        <v>205</v>
      </c>
      <c r="CJ1069"/>
      <c r="CK1069" s="0" t="s">
        <v>205</v>
      </c>
      <c r="CL1069" s="0" t="s">
        <v>206</v>
      </c>
      <c r="CM1069" s="0" t="s">
        <v>53</v>
      </c>
      <c r="CN1069" s="0">
        <v>46193.6419336458</v>
      </c>
      <c r="CO1069" s="0" t="b">
        <v>1</v>
      </c>
    </row>
    <row r="1070">
      <c r="A1070" s="0">
        <v>14917</v>
      </c>
      <c r="B1070" s="0" t="s">
        <v>6779</v>
      </c>
      <c r="C1070" s="0" t="s">
        <v>52</v>
      </c>
      <c r="D1070" s="0">
        <v>1.02</v>
      </c>
      <c r="E1070" s="0" t="s">
        <v>14</v>
      </c>
      <c r="F1070" s="0" t="s">
        <v>7</v>
      </c>
      <c r="G1070" s="0" t="s">
        <v>80</v>
      </c>
      <c r="H1070" s="0" t="s">
        <v>80</v>
      </c>
      <c r="I1070" s="0" t="s">
        <v>80</v>
      </c>
      <c r="J1070" s="0" t="s">
        <v>187</v>
      </c>
      <c r="K1070"/>
      <c r="L1070"/>
      <c r="M1070"/>
      <c r="N1070"/>
      <c r="O1070" s="0" t="s">
        <v>6780</v>
      </c>
      <c r="P1070" s="0">
        <v>6.46</v>
      </c>
      <c r="Q1070" s="0">
        <v>6.5</v>
      </c>
      <c r="R1070" s="0">
        <v>3.98</v>
      </c>
      <c r="S1070" s="0" t="s">
        <v>189</v>
      </c>
      <c r="T1070"/>
      <c r="U1070" s="0" t="s">
        <v>6781</v>
      </c>
      <c r="V1070" s="0" t="s">
        <v>6782</v>
      </c>
      <c r="W1070" s="0" t="s">
        <v>2880</v>
      </c>
      <c r="X1070"/>
      <c r="Y1070" s="0" t="s">
        <v>194</v>
      </c>
      <c r="Z1070" s="0" t="s">
        <v>53</v>
      </c>
      <c r="AA1070" s="0">
        <v>11800</v>
      </c>
      <c r="AB1070" s="0">
        <v>-99.21</v>
      </c>
      <c r="AC1070" s="0">
        <v>93</v>
      </c>
      <c r="AD1070" s="0">
        <v>94.86</v>
      </c>
      <c r="AE1070" s="0">
        <v>61.3</v>
      </c>
      <c r="AF1070" s="0">
        <v>60</v>
      </c>
      <c r="AG1070" s="0" t="s">
        <v>195</v>
      </c>
      <c r="AH1070" s="0" t="s">
        <v>195</v>
      </c>
      <c r="AI1070"/>
      <c r="AJ1070" s="0">
        <v>0</v>
      </c>
      <c r="AK1070" s="0" t="s">
        <v>376</v>
      </c>
      <c r="AL1070" s="0" t="s">
        <v>196</v>
      </c>
      <c r="AM1070"/>
      <c r="AN1070" s="0">
        <v>13</v>
      </c>
      <c r="AO1070" s="0">
        <v>32.7</v>
      </c>
      <c r="AP1070" s="0">
        <v>44</v>
      </c>
      <c r="AQ1070" s="0">
        <v>41.7</v>
      </c>
      <c r="AR1070"/>
      <c r="AS1070"/>
      <c r="AT1070"/>
      <c r="AU1070"/>
      <c r="AV1070"/>
      <c r="AW1070" s="0" t="s">
        <v>377</v>
      </c>
      <c r="AX1070" s="0" t="s">
        <v>377</v>
      </c>
      <c r="AY1070"/>
      <c r="AZ1070"/>
      <c r="BA1070"/>
      <c r="BB1070"/>
      <c r="BC1070"/>
      <c r="BD1070" s="0" t="s">
        <v>197</v>
      </c>
      <c r="BE1070" s="0">
        <v>0.994</v>
      </c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 s="0" t="s">
        <v>47</v>
      </c>
      <c r="BW1070" s="0" t="s">
        <v>200</v>
      </c>
      <c r="BX1070" s="0" t="s">
        <v>200</v>
      </c>
      <c r="BY1070" s="0" t="s">
        <v>197</v>
      </c>
      <c r="BZ1070"/>
      <c r="CA1070" s="0" t="s">
        <v>6783</v>
      </c>
      <c r="CB1070" s="0" t="s">
        <v>6784</v>
      </c>
      <c r="CC1070" s="0" t="s">
        <v>380</v>
      </c>
      <c r="CD1070"/>
      <c r="CE1070"/>
      <c r="CF1070" s="0" t="s">
        <v>194</v>
      </c>
      <c r="CG1070" s="0" t="s">
        <v>204</v>
      </c>
      <c r="CH1070"/>
      <c r="CI1070" s="0" t="s">
        <v>205</v>
      </c>
      <c r="CJ1070"/>
      <c r="CK1070" s="0" t="s">
        <v>205</v>
      </c>
      <c r="CL1070" s="0" t="s">
        <v>206</v>
      </c>
      <c r="CM1070" s="0" t="s">
        <v>53</v>
      </c>
      <c r="CN1070" s="0">
        <v>46193.6419336458</v>
      </c>
      <c r="CO1070" s="0" t="b">
        <v>1</v>
      </c>
    </row>
    <row r="1071">
      <c r="A1071" s="0">
        <v>14918</v>
      </c>
      <c r="B1071" s="0" t="s">
        <v>6785</v>
      </c>
      <c r="C1071" s="0" t="s">
        <v>52</v>
      </c>
      <c r="D1071" s="0">
        <v>1.05</v>
      </c>
      <c r="E1071" s="0" t="s">
        <v>15</v>
      </c>
      <c r="F1071" s="0" t="s">
        <v>6</v>
      </c>
      <c r="G1071" s="0" t="s">
        <v>80</v>
      </c>
      <c r="H1071" s="0" t="s">
        <v>80</v>
      </c>
      <c r="I1071" s="0" t="s">
        <v>80</v>
      </c>
      <c r="J1071" s="0" t="s">
        <v>187</v>
      </c>
      <c r="K1071"/>
      <c r="L1071"/>
      <c r="M1071"/>
      <c r="N1071"/>
      <c r="O1071" s="0" t="s">
        <v>6786</v>
      </c>
      <c r="P1071" s="0">
        <v>6.46</v>
      </c>
      <c r="Q1071" s="0">
        <v>6.48</v>
      </c>
      <c r="R1071" s="0">
        <v>4.06</v>
      </c>
      <c r="S1071" s="0" t="s">
        <v>189</v>
      </c>
      <c r="T1071"/>
      <c r="U1071" s="0" t="s">
        <v>6787</v>
      </c>
      <c r="V1071" s="0" t="s">
        <v>6788</v>
      </c>
      <c r="W1071" s="0" t="s">
        <v>2880</v>
      </c>
      <c r="X1071"/>
      <c r="Y1071" s="0" t="s">
        <v>194</v>
      </c>
      <c r="Z1071" s="0" t="s">
        <v>53</v>
      </c>
      <c r="AA1071" s="0">
        <v>11500</v>
      </c>
      <c r="AB1071" s="0">
        <v>-98.78</v>
      </c>
      <c r="AC1071" s="0">
        <v>140</v>
      </c>
      <c r="AD1071" s="0">
        <v>147</v>
      </c>
      <c r="AE1071" s="0">
        <v>62.8</v>
      </c>
      <c r="AF1071" s="0">
        <v>57</v>
      </c>
      <c r="AG1071" s="0" t="s">
        <v>213</v>
      </c>
      <c r="AH1071" s="0" t="s">
        <v>214</v>
      </c>
      <c r="AI1071" s="0" t="s">
        <v>195</v>
      </c>
      <c r="AJ1071" s="0">
        <v>0</v>
      </c>
      <c r="AK1071" s="0" t="s">
        <v>376</v>
      </c>
      <c r="AL1071" s="0" t="s">
        <v>196</v>
      </c>
      <c r="AM1071"/>
      <c r="AN1071" s="0">
        <v>15.5</v>
      </c>
      <c r="AO1071" s="0">
        <v>35.7</v>
      </c>
      <c r="AP1071" s="0">
        <v>43.5</v>
      </c>
      <c r="AQ1071" s="0">
        <v>41.1</v>
      </c>
      <c r="AR1071"/>
      <c r="AS1071"/>
      <c r="AT1071"/>
      <c r="AU1071"/>
      <c r="AV1071"/>
      <c r="AW1071" s="0" t="s">
        <v>377</v>
      </c>
      <c r="AX1071" s="0" t="s">
        <v>377</v>
      </c>
      <c r="AY1071"/>
      <c r="AZ1071"/>
      <c r="BA1071"/>
      <c r="BB1071"/>
      <c r="BC1071"/>
      <c r="BD1071" s="0" t="s">
        <v>197</v>
      </c>
      <c r="BE1071" s="0">
        <v>0.997</v>
      </c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 s="0" t="s">
        <v>47</v>
      </c>
      <c r="BW1071" s="0" t="s">
        <v>200</v>
      </c>
      <c r="BX1071" s="0" t="s">
        <v>200</v>
      </c>
      <c r="BY1071" s="0" t="s">
        <v>197</v>
      </c>
      <c r="BZ1071"/>
      <c r="CA1071" s="0" t="s">
        <v>6789</v>
      </c>
      <c r="CB1071" s="0" t="s">
        <v>6790</v>
      </c>
      <c r="CC1071" s="0" t="s">
        <v>380</v>
      </c>
      <c r="CD1071"/>
      <c r="CE1071"/>
      <c r="CF1071" s="0" t="s">
        <v>194</v>
      </c>
      <c r="CG1071" s="0" t="s">
        <v>204</v>
      </c>
      <c r="CH1071"/>
      <c r="CI1071" s="0" t="s">
        <v>205</v>
      </c>
      <c r="CJ1071"/>
      <c r="CK1071" s="0" t="s">
        <v>205</v>
      </c>
      <c r="CL1071" s="0" t="s">
        <v>206</v>
      </c>
      <c r="CM1071" s="0" t="s">
        <v>53</v>
      </c>
      <c r="CN1071" s="0">
        <v>46193.6419336458</v>
      </c>
      <c r="CO1071" s="0" t="b">
        <v>1</v>
      </c>
    </row>
    <row r="1072">
      <c r="A1072" s="0">
        <v>14919</v>
      </c>
      <c r="B1072" s="0" t="s">
        <v>6791</v>
      </c>
      <c r="C1072" s="0" t="s">
        <v>52</v>
      </c>
      <c r="D1072" s="0">
        <v>1.06</v>
      </c>
      <c r="E1072" s="0" t="s">
        <v>15</v>
      </c>
      <c r="F1072" s="0" t="s">
        <v>7</v>
      </c>
      <c r="G1072" s="0" t="s">
        <v>80</v>
      </c>
      <c r="H1072" s="0" t="s">
        <v>80</v>
      </c>
      <c r="I1072" s="0" t="s">
        <v>80</v>
      </c>
      <c r="J1072" s="0" t="s">
        <v>187</v>
      </c>
      <c r="K1072"/>
      <c r="L1072"/>
      <c r="M1072"/>
      <c r="N1072"/>
      <c r="O1072" s="0" t="s">
        <v>2771</v>
      </c>
      <c r="P1072" s="0">
        <v>6.56</v>
      </c>
      <c r="Q1072" s="0">
        <v>6.6</v>
      </c>
      <c r="R1072" s="0">
        <v>4.01</v>
      </c>
      <c r="S1072" s="0" t="s">
        <v>189</v>
      </c>
      <c r="T1072"/>
      <c r="U1072" s="0" t="s">
        <v>6792</v>
      </c>
      <c r="V1072" s="0" t="s">
        <v>6793</v>
      </c>
      <c r="W1072" s="0" t="s">
        <v>2880</v>
      </c>
      <c r="X1072"/>
      <c r="Y1072" s="0" t="s">
        <v>194</v>
      </c>
      <c r="Z1072" s="0" t="s">
        <v>53</v>
      </c>
      <c r="AA1072" s="0">
        <v>10200</v>
      </c>
      <c r="AB1072" s="0">
        <v>-99.13</v>
      </c>
      <c r="AC1072" s="0">
        <v>89</v>
      </c>
      <c r="AD1072" s="0">
        <v>94.34</v>
      </c>
      <c r="AE1072" s="0">
        <v>61</v>
      </c>
      <c r="AF1072" s="0">
        <v>61</v>
      </c>
      <c r="AG1072" s="0" t="s">
        <v>213</v>
      </c>
      <c r="AH1072" s="0" t="s">
        <v>214</v>
      </c>
      <c r="AI1072" s="0" t="s">
        <v>195</v>
      </c>
      <c r="AJ1072" s="0">
        <v>0</v>
      </c>
      <c r="AK1072" s="0" t="s">
        <v>376</v>
      </c>
      <c r="AL1072" s="0" t="s">
        <v>196</v>
      </c>
      <c r="AM1072"/>
      <c r="AN1072" s="0">
        <v>14</v>
      </c>
      <c r="AO1072" s="0">
        <v>35.6</v>
      </c>
      <c r="AP1072" s="0">
        <v>43.5</v>
      </c>
      <c r="AQ1072" s="0">
        <v>41</v>
      </c>
      <c r="AR1072"/>
      <c r="AS1072"/>
      <c r="AT1072"/>
      <c r="AU1072"/>
      <c r="AV1072"/>
      <c r="AW1072" s="0" t="s">
        <v>377</v>
      </c>
      <c r="AX1072" s="0" t="s">
        <v>377</v>
      </c>
      <c r="AY1072"/>
      <c r="AZ1072"/>
      <c r="BA1072"/>
      <c r="BB1072"/>
      <c r="BC1072"/>
      <c r="BD1072" s="0" t="s">
        <v>197</v>
      </c>
      <c r="BE1072" s="0">
        <v>0.994</v>
      </c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 s="0" t="s">
        <v>47</v>
      </c>
      <c r="BW1072" s="0" t="s">
        <v>200</v>
      </c>
      <c r="BX1072" s="0" t="s">
        <v>200</v>
      </c>
      <c r="BY1072" s="0" t="s">
        <v>197</v>
      </c>
      <c r="BZ1072"/>
      <c r="CA1072" s="0" t="s">
        <v>6794</v>
      </c>
      <c r="CB1072" s="0" t="s">
        <v>6795</v>
      </c>
      <c r="CC1072" s="0" t="s">
        <v>380</v>
      </c>
      <c r="CD1072"/>
      <c r="CE1072"/>
      <c r="CF1072" s="0" t="s">
        <v>194</v>
      </c>
      <c r="CG1072" s="0" t="s">
        <v>204</v>
      </c>
      <c r="CH1072"/>
      <c r="CI1072" s="0" t="s">
        <v>205</v>
      </c>
      <c r="CJ1072"/>
      <c r="CK1072" s="0" t="s">
        <v>205</v>
      </c>
      <c r="CL1072" s="0" t="s">
        <v>206</v>
      </c>
      <c r="CM1072" s="0" t="s">
        <v>53</v>
      </c>
      <c r="CN1072" s="0">
        <v>46193.6419336458</v>
      </c>
      <c r="CO1072" s="0" t="b">
        <v>1</v>
      </c>
    </row>
    <row r="1073">
      <c r="A1073" s="0">
        <v>14920</v>
      </c>
      <c r="B1073" s="0" t="s">
        <v>6796</v>
      </c>
      <c r="C1073" s="0" t="s">
        <v>52</v>
      </c>
      <c r="D1073" s="0">
        <v>1.01</v>
      </c>
      <c r="E1073" s="0" t="s">
        <v>15</v>
      </c>
      <c r="F1073" s="0" t="s">
        <v>7</v>
      </c>
      <c r="G1073" s="0" t="s">
        <v>95</v>
      </c>
      <c r="H1073" s="0" t="s">
        <v>80</v>
      </c>
      <c r="I1073" s="0" t="s">
        <v>80</v>
      </c>
      <c r="J1073" s="0" t="s">
        <v>187</v>
      </c>
      <c r="K1073"/>
      <c r="L1073"/>
      <c r="M1073"/>
      <c r="N1073"/>
      <c r="O1073" s="0" t="s">
        <v>6797</v>
      </c>
      <c r="P1073" s="0">
        <v>6.39</v>
      </c>
      <c r="Q1073" s="0">
        <v>6.41</v>
      </c>
      <c r="R1073" s="0">
        <v>3.96</v>
      </c>
      <c r="S1073" s="0" t="s">
        <v>189</v>
      </c>
      <c r="T1073"/>
      <c r="U1073" s="0" t="s">
        <v>6798</v>
      </c>
      <c r="V1073" s="0" t="s">
        <v>6799</v>
      </c>
      <c r="W1073" s="0" t="s">
        <v>2880</v>
      </c>
      <c r="X1073"/>
      <c r="Y1073" s="0" t="s">
        <v>194</v>
      </c>
      <c r="Z1073" s="0" t="s">
        <v>53</v>
      </c>
      <c r="AA1073" s="0">
        <v>10200</v>
      </c>
      <c r="AB1073" s="0">
        <v>-99.13</v>
      </c>
      <c r="AC1073" s="0">
        <v>89</v>
      </c>
      <c r="AD1073" s="0">
        <v>89.89</v>
      </c>
      <c r="AE1073" s="0">
        <v>61.8</v>
      </c>
      <c r="AF1073" s="0">
        <v>57</v>
      </c>
      <c r="AG1073" s="0" t="s">
        <v>214</v>
      </c>
      <c r="AH1073" s="0" t="s">
        <v>214</v>
      </c>
      <c r="AI1073"/>
      <c r="AJ1073" s="0">
        <v>0</v>
      </c>
      <c r="AK1073" s="0" t="s">
        <v>376</v>
      </c>
      <c r="AL1073" s="0" t="s">
        <v>196</v>
      </c>
      <c r="AM1073"/>
      <c r="AN1073" s="0">
        <v>15.5</v>
      </c>
      <c r="AO1073" s="0">
        <v>36</v>
      </c>
      <c r="AP1073" s="0">
        <v>42.5</v>
      </c>
      <c r="AQ1073" s="0">
        <v>40.4</v>
      </c>
      <c r="AR1073"/>
      <c r="AS1073"/>
      <c r="AT1073"/>
      <c r="AU1073"/>
      <c r="AV1073"/>
      <c r="AW1073" s="0" t="s">
        <v>377</v>
      </c>
      <c r="AX1073" s="0" t="s">
        <v>377</v>
      </c>
      <c r="AY1073"/>
      <c r="AZ1073"/>
      <c r="BA1073"/>
      <c r="BB1073"/>
      <c r="BC1073"/>
      <c r="BD1073" s="0" t="s">
        <v>197</v>
      </c>
      <c r="BE1073" s="0">
        <v>0.997</v>
      </c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 s="0" t="s">
        <v>47</v>
      </c>
      <c r="BW1073" s="0" t="s">
        <v>200</v>
      </c>
      <c r="BX1073" s="0" t="s">
        <v>200</v>
      </c>
      <c r="BY1073" s="0" t="s">
        <v>197</v>
      </c>
      <c r="BZ1073"/>
      <c r="CA1073" s="0" t="s">
        <v>6800</v>
      </c>
      <c r="CB1073" s="0" t="s">
        <v>6801</v>
      </c>
      <c r="CC1073" s="0" t="s">
        <v>380</v>
      </c>
      <c r="CD1073"/>
      <c r="CE1073"/>
      <c r="CF1073" s="0" t="s">
        <v>194</v>
      </c>
      <c r="CG1073" s="0" t="s">
        <v>204</v>
      </c>
      <c r="CH1073"/>
      <c r="CI1073" s="0" t="s">
        <v>205</v>
      </c>
      <c r="CJ1073"/>
      <c r="CK1073" s="0" t="s">
        <v>205</v>
      </c>
      <c r="CL1073" s="0" t="s">
        <v>206</v>
      </c>
      <c r="CM1073" s="0" t="s">
        <v>53</v>
      </c>
      <c r="CN1073" s="0">
        <v>46193.6419336458</v>
      </c>
      <c r="CO1073" s="0" t="b">
        <v>1</v>
      </c>
    </row>
    <row r="1074">
      <c r="A1074" s="0">
        <v>14921</v>
      </c>
      <c r="B1074" s="0" t="s">
        <v>6802</v>
      </c>
      <c r="C1074" s="0" t="s">
        <v>52</v>
      </c>
      <c r="D1074" s="0">
        <v>1.1</v>
      </c>
      <c r="E1074" s="0" t="s">
        <v>14</v>
      </c>
      <c r="F1074" s="0" t="s">
        <v>7</v>
      </c>
      <c r="G1074" s="0" t="s">
        <v>95</v>
      </c>
      <c r="H1074" s="0" t="s">
        <v>80</v>
      </c>
      <c r="I1074" s="0" t="s">
        <v>80</v>
      </c>
      <c r="J1074" s="0" t="s">
        <v>187</v>
      </c>
      <c r="K1074"/>
      <c r="L1074"/>
      <c r="M1074"/>
      <c r="N1074"/>
      <c r="O1074" s="0" t="s">
        <v>6803</v>
      </c>
      <c r="P1074" s="0">
        <v>6.6</v>
      </c>
      <c r="Q1074" s="0">
        <v>6.64</v>
      </c>
      <c r="R1074" s="0">
        <v>4.11</v>
      </c>
      <c r="S1074" s="0" t="s">
        <v>189</v>
      </c>
      <c r="T1074"/>
      <c r="U1074" s="0" t="s">
        <v>6804</v>
      </c>
      <c r="V1074" s="0" t="s">
        <v>6805</v>
      </c>
      <c r="W1074" s="0" t="s">
        <v>2880</v>
      </c>
      <c r="X1074"/>
      <c r="Y1074" s="0" t="s">
        <v>194</v>
      </c>
      <c r="Z1074" s="0" t="s">
        <v>53</v>
      </c>
      <c r="AA1074" s="0">
        <v>11800</v>
      </c>
      <c r="AB1074" s="0">
        <v>-99.24</v>
      </c>
      <c r="AC1074" s="0">
        <v>90</v>
      </c>
      <c r="AD1074" s="0">
        <v>99</v>
      </c>
      <c r="AE1074" s="0">
        <v>62.1</v>
      </c>
      <c r="AF1074" s="0">
        <v>58</v>
      </c>
      <c r="AG1074" s="0" t="s">
        <v>214</v>
      </c>
      <c r="AH1074" s="0" t="s">
        <v>214</v>
      </c>
      <c r="AI1074"/>
      <c r="AJ1074" s="0">
        <v>0</v>
      </c>
      <c r="AK1074" s="0" t="s">
        <v>376</v>
      </c>
      <c r="AL1074" s="0" t="s">
        <v>196</v>
      </c>
      <c r="AM1074"/>
      <c r="AN1074" s="0">
        <v>15</v>
      </c>
      <c r="AO1074" s="0">
        <v>35.3</v>
      </c>
      <c r="AP1074" s="0">
        <v>43.5</v>
      </c>
      <c r="AQ1074" s="0">
        <v>41</v>
      </c>
      <c r="AR1074"/>
      <c r="AS1074"/>
      <c r="AT1074"/>
      <c r="AU1074"/>
      <c r="AV1074"/>
      <c r="AW1074" s="0" t="s">
        <v>377</v>
      </c>
      <c r="AX1074" s="0" t="s">
        <v>377</v>
      </c>
      <c r="AY1074"/>
      <c r="AZ1074"/>
      <c r="BA1074"/>
      <c r="BB1074"/>
      <c r="BC1074"/>
      <c r="BD1074" s="0" t="s">
        <v>197</v>
      </c>
      <c r="BE1074" s="0">
        <v>0.994</v>
      </c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 s="0" t="s">
        <v>49</v>
      </c>
      <c r="BW1074" s="0" t="s">
        <v>200</v>
      </c>
      <c r="BX1074" s="0" t="s">
        <v>200</v>
      </c>
      <c r="BY1074" s="0" t="s">
        <v>197</v>
      </c>
      <c r="BZ1074"/>
      <c r="CA1074" s="0" t="s">
        <v>6806</v>
      </c>
      <c r="CB1074" s="0" t="s">
        <v>6807</v>
      </c>
      <c r="CC1074" s="0" t="s">
        <v>380</v>
      </c>
      <c r="CD1074"/>
      <c r="CE1074"/>
      <c r="CF1074" s="0" t="s">
        <v>194</v>
      </c>
      <c r="CG1074" s="0" t="s">
        <v>204</v>
      </c>
      <c r="CH1074"/>
      <c r="CI1074" s="0" t="s">
        <v>205</v>
      </c>
      <c r="CJ1074"/>
      <c r="CK1074" s="0" t="s">
        <v>205</v>
      </c>
      <c r="CL1074" s="0" t="s">
        <v>206</v>
      </c>
      <c r="CM1074" s="0" t="s">
        <v>53</v>
      </c>
      <c r="CN1074" s="0">
        <v>46193.6419336458</v>
      </c>
      <c r="CO1074" s="0" t="b">
        <v>1</v>
      </c>
    </row>
    <row r="1075">
      <c r="A1075" s="0">
        <v>14922</v>
      </c>
      <c r="B1075" s="0" t="s">
        <v>6808</v>
      </c>
      <c r="C1075" s="0" t="s">
        <v>52</v>
      </c>
      <c r="D1075" s="0">
        <v>1.09</v>
      </c>
      <c r="E1075" s="0" t="s">
        <v>15</v>
      </c>
      <c r="F1075" s="0" t="s">
        <v>7</v>
      </c>
      <c r="G1075" s="0" t="s">
        <v>95</v>
      </c>
      <c r="H1075" s="0" t="s">
        <v>80</v>
      </c>
      <c r="I1075" s="0" t="s">
        <v>80</v>
      </c>
      <c r="J1075" s="0" t="s">
        <v>187</v>
      </c>
      <c r="K1075"/>
      <c r="L1075"/>
      <c r="M1075"/>
      <c r="N1075"/>
      <c r="O1075" s="0" t="s">
        <v>6809</v>
      </c>
      <c r="P1075" s="0">
        <v>6.59</v>
      </c>
      <c r="Q1075" s="0">
        <v>6.64</v>
      </c>
      <c r="R1075" s="0">
        <v>4.07</v>
      </c>
      <c r="S1075" s="0" t="s">
        <v>189</v>
      </c>
      <c r="T1075"/>
      <c r="U1075" s="0" t="s">
        <v>6810</v>
      </c>
      <c r="V1075" s="0" t="s">
        <v>6811</v>
      </c>
      <c r="W1075" s="0" t="s">
        <v>2880</v>
      </c>
      <c r="X1075"/>
      <c r="Y1075" s="0" t="s">
        <v>194</v>
      </c>
      <c r="Z1075" s="0" t="s">
        <v>53</v>
      </c>
      <c r="AA1075" s="0">
        <v>10200</v>
      </c>
      <c r="AB1075" s="0">
        <v>-99.13</v>
      </c>
      <c r="AC1075" s="0">
        <v>89</v>
      </c>
      <c r="AD1075" s="0">
        <v>97.01</v>
      </c>
      <c r="AE1075" s="0">
        <v>61.6</v>
      </c>
      <c r="AF1075" s="0">
        <v>60</v>
      </c>
      <c r="AG1075" s="0" t="s">
        <v>213</v>
      </c>
      <c r="AH1075" s="0" t="s">
        <v>214</v>
      </c>
      <c r="AI1075" s="0" t="s">
        <v>195</v>
      </c>
      <c r="AJ1075" s="0">
        <v>0</v>
      </c>
      <c r="AK1075" s="0" t="s">
        <v>376</v>
      </c>
      <c r="AL1075" s="0" t="s">
        <v>196</v>
      </c>
      <c r="AM1075"/>
      <c r="AN1075" s="0">
        <v>14</v>
      </c>
      <c r="AO1075" s="0">
        <v>34</v>
      </c>
      <c r="AP1075" s="0">
        <v>44</v>
      </c>
      <c r="AQ1075" s="0">
        <v>41.3</v>
      </c>
      <c r="AR1075"/>
      <c r="AS1075"/>
      <c r="AT1075"/>
      <c r="AU1075"/>
      <c r="AV1075"/>
      <c r="AW1075" s="0" t="s">
        <v>377</v>
      </c>
      <c r="AX1075" s="0" t="s">
        <v>377</v>
      </c>
      <c r="AY1075"/>
      <c r="AZ1075"/>
      <c r="BA1075"/>
      <c r="BB1075"/>
      <c r="BC1075"/>
      <c r="BD1075" s="0" t="s">
        <v>197</v>
      </c>
      <c r="BE1075" s="0">
        <v>0.992</v>
      </c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 s="0" t="s">
        <v>47</v>
      </c>
      <c r="BW1075" s="0" t="s">
        <v>200</v>
      </c>
      <c r="BX1075" s="0" t="s">
        <v>200</v>
      </c>
      <c r="BY1075" s="0" t="s">
        <v>197</v>
      </c>
      <c r="BZ1075"/>
      <c r="CA1075" s="0" t="s">
        <v>6812</v>
      </c>
      <c r="CB1075" s="0" t="s">
        <v>6813</v>
      </c>
      <c r="CC1075" s="0" t="s">
        <v>380</v>
      </c>
      <c r="CD1075"/>
      <c r="CE1075"/>
      <c r="CF1075" s="0" t="s">
        <v>194</v>
      </c>
      <c r="CG1075" s="0" t="s">
        <v>204</v>
      </c>
      <c r="CH1075"/>
      <c r="CI1075" s="0" t="s">
        <v>205</v>
      </c>
      <c r="CJ1075"/>
      <c r="CK1075" s="0" t="s">
        <v>205</v>
      </c>
      <c r="CL1075" s="0" t="s">
        <v>206</v>
      </c>
      <c r="CM1075" s="0" t="s">
        <v>53</v>
      </c>
      <c r="CN1075" s="0">
        <v>46193.6419336458</v>
      </c>
      <c r="CO1075" s="0" t="b">
        <v>1</v>
      </c>
    </row>
    <row r="1076">
      <c r="A1076" s="0">
        <v>14923</v>
      </c>
      <c r="B1076" s="0" t="s">
        <v>6814</v>
      </c>
      <c r="C1076" s="0" t="s">
        <v>52</v>
      </c>
      <c r="D1076" s="0">
        <v>1.03</v>
      </c>
      <c r="E1076" s="0" t="s">
        <v>15</v>
      </c>
      <c r="F1076" s="0" t="s">
        <v>6</v>
      </c>
      <c r="G1076" s="0" t="s">
        <v>95</v>
      </c>
      <c r="H1076" s="0" t="s">
        <v>80</v>
      </c>
      <c r="I1076" s="0" t="s">
        <v>80</v>
      </c>
      <c r="J1076" s="0" t="s">
        <v>187</v>
      </c>
      <c r="K1076"/>
      <c r="L1076"/>
      <c r="M1076"/>
      <c r="N1076"/>
      <c r="O1076" s="0" t="s">
        <v>6815</v>
      </c>
      <c r="P1076" s="0">
        <v>6.54</v>
      </c>
      <c r="Q1076" s="0">
        <v>6.57</v>
      </c>
      <c r="R1076" s="0">
        <v>3.93</v>
      </c>
      <c r="S1076" s="0" t="s">
        <v>189</v>
      </c>
      <c r="T1076"/>
      <c r="U1076" s="0" t="s">
        <v>6816</v>
      </c>
      <c r="V1076" s="0" t="s">
        <v>6817</v>
      </c>
      <c r="W1076" s="0" t="s">
        <v>2880</v>
      </c>
      <c r="X1076"/>
      <c r="Y1076" s="0" t="s">
        <v>194</v>
      </c>
      <c r="Z1076" s="0" t="s">
        <v>53</v>
      </c>
      <c r="AA1076" s="0">
        <v>11500</v>
      </c>
      <c r="AB1076" s="0">
        <v>-98.78</v>
      </c>
      <c r="AC1076" s="0">
        <v>140</v>
      </c>
      <c r="AD1076" s="0">
        <v>144.2</v>
      </c>
      <c r="AE1076" s="0">
        <v>60</v>
      </c>
      <c r="AF1076" s="0">
        <v>59</v>
      </c>
      <c r="AG1076" s="0" t="s">
        <v>213</v>
      </c>
      <c r="AH1076" s="0" t="s">
        <v>214</v>
      </c>
      <c r="AI1076" s="0" t="s">
        <v>195</v>
      </c>
      <c r="AJ1076" s="0">
        <v>0</v>
      </c>
      <c r="AK1076" s="0" t="s">
        <v>376</v>
      </c>
      <c r="AL1076" s="0" t="s">
        <v>196</v>
      </c>
      <c r="AM1076"/>
      <c r="AN1076" s="0">
        <v>14</v>
      </c>
      <c r="AO1076" s="0">
        <v>33.7</v>
      </c>
      <c r="AP1076" s="0">
        <v>42.5</v>
      </c>
      <c r="AQ1076" s="0">
        <v>40.5</v>
      </c>
      <c r="AR1076"/>
      <c r="AS1076"/>
      <c r="AT1076"/>
      <c r="AU1076"/>
      <c r="AV1076"/>
      <c r="AW1076" s="0" t="s">
        <v>377</v>
      </c>
      <c r="AX1076" s="0" t="s">
        <v>377</v>
      </c>
      <c r="AY1076"/>
      <c r="AZ1076"/>
      <c r="BA1076"/>
      <c r="BB1076"/>
      <c r="BC1076"/>
      <c r="BD1076" s="0" t="s">
        <v>197</v>
      </c>
      <c r="BE1076" s="0">
        <v>0.995</v>
      </c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 s="0" t="s">
        <v>47</v>
      </c>
      <c r="BW1076" s="0" t="s">
        <v>200</v>
      </c>
      <c r="BX1076" s="0" t="s">
        <v>200</v>
      </c>
      <c r="BY1076" s="0" t="s">
        <v>197</v>
      </c>
      <c r="BZ1076"/>
      <c r="CA1076" s="0" t="s">
        <v>6818</v>
      </c>
      <c r="CB1076" s="0" t="s">
        <v>6819</v>
      </c>
      <c r="CC1076" s="0" t="s">
        <v>380</v>
      </c>
      <c r="CD1076"/>
      <c r="CE1076"/>
      <c r="CF1076" s="0" t="s">
        <v>194</v>
      </c>
      <c r="CG1076" s="0" t="s">
        <v>204</v>
      </c>
      <c r="CH1076"/>
      <c r="CI1076" s="0" t="s">
        <v>205</v>
      </c>
      <c r="CJ1076"/>
      <c r="CK1076" s="0" t="s">
        <v>205</v>
      </c>
      <c r="CL1076" s="0" t="s">
        <v>206</v>
      </c>
      <c r="CM1076" s="0" t="s">
        <v>53</v>
      </c>
      <c r="CN1076" s="0">
        <v>46193.6419336458</v>
      </c>
      <c r="CO1076" s="0" t="b">
        <v>1</v>
      </c>
    </row>
    <row r="1077">
      <c r="A1077" s="0">
        <v>14924</v>
      </c>
      <c r="B1077" s="0" t="s">
        <v>6820</v>
      </c>
      <c r="C1077" s="0" t="s">
        <v>52</v>
      </c>
      <c r="D1077" s="0">
        <v>1.02</v>
      </c>
      <c r="E1077" s="0" t="s">
        <v>15</v>
      </c>
      <c r="F1077" s="0" t="s">
        <v>7</v>
      </c>
      <c r="G1077" s="0" t="s">
        <v>95</v>
      </c>
      <c r="H1077" s="0" t="s">
        <v>80</v>
      </c>
      <c r="I1077" s="0" t="s">
        <v>80</v>
      </c>
      <c r="J1077" s="0" t="s">
        <v>187</v>
      </c>
      <c r="K1077"/>
      <c r="L1077"/>
      <c r="M1077"/>
      <c r="N1077"/>
      <c r="O1077" s="0" t="s">
        <v>218</v>
      </c>
      <c r="P1077" s="0">
        <v>6.43</v>
      </c>
      <c r="Q1077" s="0">
        <v>6.46</v>
      </c>
      <c r="R1077" s="0">
        <v>4.01</v>
      </c>
      <c r="S1077" s="0" t="s">
        <v>189</v>
      </c>
      <c r="T1077"/>
      <c r="U1077" s="0" t="s">
        <v>6821</v>
      </c>
      <c r="V1077" s="0" t="s">
        <v>6822</v>
      </c>
      <c r="W1077" s="0" t="s">
        <v>2880</v>
      </c>
      <c r="X1077"/>
      <c r="Y1077" s="0" t="s">
        <v>194</v>
      </c>
      <c r="Z1077" s="0" t="s">
        <v>53</v>
      </c>
      <c r="AA1077" s="0">
        <v>10200</v>
      </c>
      <c r="AB1077" s="0">
        <v>-99.13</v>
      </c>
      <c r="AC1077" s="0">
        <v>89</v>
      </c>
      <c r="AD1077" s="0">
        <v>90.78</v>
      </c>
      <c r="AE1077" s="0">
        <v>62.2</v>
      </c>
      <c r="AF1077" s="0">
        <v>59</v>
      </c>
      <c r="AG1077" s="0" t="s">
        <v>213</v>
      </c>
      <c r="AH1077" s="0" t="s">
        <v>214</v>
      </c>
      <c r="AI1077" s="0" t="s">
        <v>195</v>
      </c>
      <c r="AJ1077" s="0">
        <v>0</v>
      </c>
      <c r="AK1077" s="0" t="s">
        <v>376</v>
      </c>
      <c r="AL1077" s="0" t="s">
        <v>196</v>
      </c>
      <c r="AM1077"/>
      <c r="AN1077" s="0">
        <v>15</v>
      </c>
      <c r="AO1077" s="0">
        <v>35.4</v>
      </c>
      <c r="AP1077" s="0">
        <v>44</v>
      </c>
      <c r="AQ1077" s="0">
        <v>41.4</v>
      </c>
      <c r="AR1077"/>
      <c r="AS1077"/>
      <c r="AT1077"/>
      <c r="AU1077"/>
      <c r="AV1077"/>
      <c r="AW1077" s="0" t="s">
        <v>377</v>
      </c>
      <c r="AX1077" s="0" t="s">
        <v>377</v>
      </c>
      <c r="AY1077"/>
      <c r="AZ1077"/>
      <c r="BA1077"/>
      <c r="BB1077"/>
      <c r="BC1077"/>
      <c r="BD1077" s="0" t="s">
        <v>197</v>
      </c>
      <c r="BE1077" s="0">
        <v>0.995</v>
      </c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 s="0" t="s">
        <v>47</v>
      </c>
      <c r="BW1077" s="0" t="s">
        <v>200</v>
      </c>
      <c r="BX1077" s="0" t="s">
        <v>200</v>
      </c>
      <c r="BY1077" s="0" t="s">
        <v>197</v>
      </c>
      <c r="BZ1077"/>
      <c r="CA1077" s="0" t="s">
        <v>6823</v>
      </c>
      <c r="CB1077" s="0" t="s">
        <v>6824</v>
      </c>
      <c r="CC1077" s="0" t="s">
        <v>380</v>
      </c>
      <c r="CD1077"/>
      <c r="CE1077"/>
      <c r="CF1077" s="0" t="s">
        <v>194</v>
      </c>
      <c r="CG1077" s="0" t="s">
        <v>204</v>
      </c>
      <c r="CH1077"/>
      <c r="CI1077" s="0" t="s">
        <v>205</v>
      </c>
      <c r="CJ1077"/>
      <c r="CK1077" s="0" t="s">
        <v>205</v>
      </c>
      <c r="CL1077" s="0" t="s">
        <v>206</v>
      </c>
      <c r="CM1077" s="0" t="s">
        <v>53</v>
      </c>
      <c r="CN1077" s="0">
        <v>46193.6419336458</v>
      </c>
      <c r="CO1077" s="0" t="b">
        <v>1</v>
      </c>
    </row>
    <row r="1078">
      <c r="A1078" s="0">
        <v>14925</v>
      </c>
      <c r="B1078" s="0" t="s">
        <v>6825</v>
      </c>
      <c r="C1078" s="0" t="s">
        <v>52</v>
      </c>
      <c r="D1078" s="0">
        <v>1.08</v>
      </c>
      <c r="E1078" s="0" t="s">
        <v>16</v>
      </c>
      <c r="F1078" s="0" t="s">
        <v>7</v>
      </c>
      <c r="G1078" s="0" t="s">
        <v>80</v>
      </c>
      <c r="H1078" s="0" t="s">
        <v>80</v>
      </c>
      <c r="I1078" s="0" t="s">
        <v>80</v>
      </c>
      <c r="J1078" s="0" t="s">
        <v>187</v>
      </c>
      <c r="K1078"/>
      <c r="L1078"/>
      <c r="M1078"/>
      <c r="N1078"/>
      <c r="O1078" s="0" t="s">
        <v>2548</v>
      </c>
      <c r="P1078" s="0">
        <v>6.54</v>
      </c>
      <c r="Q1078" s="0">
        <v>6.56</v>
      </c>
      <c r="R1078" s="0">
        <v>4.06</v>
      </c>
      <c r="S1078" s="0" t="s">
        <v>189</v>
      </c>
      <c r="T1078"/>
      <c r="U1078" s="0" t="s">
        <v>6826</v>
      </c>
      <c r="V1078" s="0" t="s">
        <v>6827</v>
      </c>
      <c r="W1078" s="0" t="s">
        <v>2880</v>
      </c>
      <c r="X1078"/>
      <c r="Y1078" s="0" t="s">
        <v>194</v>
      </c>
      <c r="Z1078" s="0" t="s">
        <v>53</v>
      </c>
      <c r="AA1078" s="0">
        <v>8700</v>
      </c>
      <c r="AB1078" s="0">
        <v>-98.99</v>
      </c>
      <c r="AC1078" s="0">
        <v>88</v>
      </c>
      <c r="AD1078" s="0">
        <v>95.04</v>
      </c>
      <c r="AE1078" s="0">
        <v>62</v>
      </c>
      <c r="AF1078" s="0">
        <v>61</v>
      </c>
      <c r="AG1078" s="0" t="s">
        <v>213</v>
      </c>
      <c r="AH1078" s="0" t="s">
        <v>214</v>
      </c>
      <c r="AI1078" s="0" t="s">
        <v>195</v>
      </c>
      <c r="AJ1078" s="0">
        <v>0</v>
      </c>
      <c r="AK1078" s="0" t="s">
        <v>376</v>
      </c>
      <c r="AL1078" s="0" t="s">
        <v>196</v>
      </c>
      <c r="AM1078"/>
      <c r="AN1078" s="0">
        <v>13.5</v>
      </c>
      <c r="AO1078" s="0">
        <v>35</v>
      </c>
      <c r="AP1078" s="0">
        <v>44</v>
      </c>
      <c r="AQ1078" s="0">
        <v>41.4</v>
      </c>
      <c r="AR1078"/>
      <c r="AS1078"/>
      <c r="AT1078"/>
      <c r="AU1078"/>
      <c r="AV1078"/>
      <c r="AW1078" s="0" t="s">
        <v>377</v>
      </c>
      <c r="AX1078" s="0" t="s">
        <v>377</v>
      </c>
      <c r="AY1078"/>
      <c r="AZ1078"/>
      <c r="BA1078"/>
      <c r="BB1078"/>
      <c r="BC1078"/>
      <c r="BD1078" s="0" t="s">
        <v>197</v>
      </c>
      <c r="BE1078" s="0">
        <v>0.997</v>
      </c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 s="0" t="s">
        <v>47</v>
      </c>
      <c r="BW1078" s="0" t="s">
        <v>200</v>
      </c>
      <c r="BX1078" s="0" t="s">
        <v>200</v>
      </c>
      <c r="BY1078" s="0" t="s">
        <v>197</v>
      </c>
      <c r="BZ1078"/>
      <c r="CA1078" s="0" t="s">
        <v>6828</v>
      </c>
      <c r="CB1078" s="0" t="s">
        <v>6829</v>
      </c>
      <c r="CC1078" s="0" t="s">
        <v>380</v>
      </c>
      <c r="CD1078"/>
      <c r="CE1078"/>
      <c r="CF1078" s="0" t="s">
        <v>194</v>
      </c>
      <c r="CG1078" s="0" t="s">
        <v>204</v>
      </c>
      <c r="CH1078"/>
      <c r="CI1078" s="0" t="s">
        <v>205</v>
      </c>
      <c r="CJ1078"/>
      <c r="CK1078" s="0" t="s">
        <v>205</v>
      </c>
      <c r="CL1078" s="0" t="s">
        <v>206</v>
      </c>
      <c r="CM1078" s="0" t="s">
        <v>53</v>
      </c>
      <c r="CN1078" s="0">
        <v>46193.6419336458</v>
      </c>
      <c r="CO1078" s="0" t="b">
        <v>1</v>
      </c>
    </row>
    <row r="1079">
      <c r="A1079" s="0">
        <v>14926</v>
      </c>
      <c r="B1079" s="0" t="s">
        <v>6830</v>
      </c>
      <c r="C1079" s="0" t="s">
        <v>52</v>
      </c>
      <c r="D1079" s="0">
        <v>1.03</v>
      </c>
      <c r="E1079" s="0" t="s">
        <v>14</v>
      </c>
      <c r="F1079" s="0" t="s">
        <v>7</v>
      </c>
      <c r="G1079" s="0" t="s">
        <v>80</v>
      </c>
      <c r="H1079" s="0" t="s">
        <v>80</v>
      </c>
      <c r="I1079" s="0" t="s">
        <v>80</v>
      </c>
      <c r="J1079" s="0" t="s">
        <v>187</v>
      </c>
      <c r="K1079"/>
      <c r="L1079"/>
      <c r="M1079"/>
      <c r="N1079"/>
      <c r="O1079" s="0" t="s">
        <v>6831</v>
      </c>
      <c r="P1079" s="0">
        <v>6.44</v>
      </c>
      <c r="Q1079" s="0">
        <v>6.49</v>
      </c>
      <c r="R1079" s="0">
        <v>3.99</v>
      </c>
      <c r="S1079" s="0" t="s">
        <v>189</v>
      </c>
      <c r="T1079"/>
      <c r="U1079" s="0" t="s">
        <v>6832</v>
      </c>
      <c r="V1079" s="0" t="s">
        <v>6833</v>
      </c>
      <c r="W1079" s="0" t="s">
        <v>2478</v>
      </c>
      <c r="X1079"/>
      <c r="Y1079" s="0" t="s">
        <v>194</v>
      </c>
      <c r="Z1079" s="0" t="s">
        <v>53</v>
      </c>
      <c r="AA1079" s="0">
        <v>11800</v>
      </c>
      <c r="AB1079" s="0">
        <v>-99.21</v>
      </c>
      <c r="AC1079" s="0">
        <v>93</v>
      </c>
      <c r="AD1079" s="0">
        <v>95.79</v>
      </c>
      <c r="AE1079" s="0">
        <v>61.6</v>
      </c>
      <c r="AF1079" s="0">
        <v>61</v>
      </c>
      <c r="AG1079" s="0" t="s">
        <v>213</v>
      </c>
      <c r="AH1079" s="0" t="s">
        <v>214</v>
      </c>
      <c r="AI1079" s="0" t="s">
        <v>195</v>
      </c>
      <c r="AJ1079" s="0">
        <v>0</v>
      </c>
      <c r="AK1079" s="0" t="s">
        <v>376</v>
      </c>
      <c r="AL1079" s="0" t="s">
        <v>196</v>
      </c>
      <c r="AM1079"/>
      <c r="AN1079" s="0">
        <v>14.5</v>
      </c>
      <c r="AO1079" s="0">
        <v>36.3</v>
      </c>
      <c r="AP1079" s="0">
        <v>43.5</v>
      </c>
      <c r="AQ1079" s="0">
        <v>41</v>
      </c>
      <c r="AR1079"/>
      <c r="AS1079"/>
      <c r="AT1079"/>
      <c r="AU1079"/>
      <c r="AV1079"/>
      <c r="AW1079" s="0" t="s">
        <v>377</v>
      </c>
      <c r="AX1079" s="0" t="s">
        <v>377</v>
      </c>
      <c r="AY1079"/>
      <c r="AZ1079"/>
      <c r="BA1079"/>
      <c r="BB1079"/>
      <c r="BC1079"/>
      <c r="BD1079" s="0" t="s">
        <v>197</v>
      </c>
      <c r="BE1079" s="0">
        <v>0.992</v>
      </c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 s="0" t="s">
        <v>47</v>
      </c>
      <c r="BW1079" s="0" t="s">
        <v>200</v>
      </c>
      <c r="BX1079" s="0" t="s">
        <v>200</v>
      </c>
      <c r="BY1079" s="0" t="s">
        <v>197</v>
      </c>
      <c r="BZ1079"/>
      <c r="CA1079" s="0" t="s">
        <v>6834</v>
      </c>
      <c r="CB1079" s="0" t="s">
        <v>6835</v>
      </c>
      <c r="CC1079" s="0" t="s">
        <v>380</v>
      </c>
      <c r="CD1079"/>
      <c r="CE1079"/>
      <c r="CF1079" s="0" t="s">
        <v>194</v>
      </c>
      <c r="CG1079" s="0" t="s">
        <v>204</v>
      </c>
      <c r="CH1079"/>
      <c r="CI1079" s="0" t="s">
        <v>205</v>
      </c>
      <c r="CJ1079"/>
      <c r="CK1079" s="0" t="s">
        <v>205</v>
      </c>
      <c r="CL1079" s="0" t="s">
        <v>206</v>
      </c>
      <c r="CM1079" s="0" t="s">
        <v>53</v>
      </c>
      <c r="CN1079" s="0">
        <v>46193.6419336458</v>
      </c>
      <c r="CO1079" s="0" t="b">
        <v>1</v>
      </c>
    </row>
    <row r="1080">
      <c r="A1080" s="0">
        <v>14927</v>
      </c>
      <c r="B1080" s="0" t="s">
        <v>6836</v>
      </c>
      <c r="C1080" s="0" t="s">
        <v>52</v>
      </c>
      <c r="D1080" s="0">
        <v>1.03</v>
      </c>
      <c r="E1080" s="0" t="s">
        <v>16</v>
      </c>
      <c r="F1080" s="0" t="s">
        <v>7</v>
      </c>
      <c r="G1080" s="0" t="s">
        <v>95</v>
      </c>
      <c r="H1080" s="0" t="s">
        <v>80</v>
      </c>
      <c r="I1080" s="0" t="s">
        <v>80</v>
      </c>
      <c r="J1080" s="0" t="s">
        <v>187</v>
      </c>
      <c r="K1080"/>
      <c r="L1080"/>
      <c r="M1080"/>
      <c r="N1080"/>
      <c r="O1080" s="0" t="s">
        <v>6837</v>
      </c>
      <c r="P1080" s="0">
        <v>6.41</v>
      </c>
      <c r="Q1080" s="0">
        <v>6.46</v>
      </c>
      <c r="R1080" s="0">
        <v>3.99</v>
      </c>
      <c r="S1080" s="0" t="s">
        <v>189</v>
      </c>
      <c r="T1080"/>
      <c r="U1080" s="0" t="s">
        <v>6838</v>
      </c>
      <c r="V1080" s="0" t="s">
        <v>6839</v>
      </c>
      <c r="W1080" s="0" t="s">
        <v>2478</v>
      </c>
      <c r="X1080"/>
      <c r="Y1080" s="0" t="s">
        <v>194</v>
      </c>
      <c r="Z1080" s="0" t="s">
        <v>53</v>
      </c>
      <c r="AA1080" s="0">
        <v>8700</v>
      </c>
      <c r="AB1080" s="0">
        <v>-98.99</v>
      </c>
      <c r="AC1080" s="0">
        <v>88</v>
      </c>
      <c r="AD1080" s="0">
        <v>90.64</v>
      </c>
      <c r="AE1080" s="0">
        <v>61.9</v>
      </c>
      <c r="AF1080" s="0">
        <v>59</v>
      </c>
      <c r="AG1080" s="0" t="s">
        <v>213</v>
      </c>
      <c r="AH1080" s="0" t="s">
        <v>214</v>
      </c>
      <c r="AI1080" s="0" t="s">
        <v>195</v>
      </c>
      <c r="AJ1080" s="0">
        <v>0</v>
      </c>
      <c r="AK1080" s="0" t="s">
        <v>376</v>
      </c>
      <c r="AL1080" s="0" t="s">
        <v>196</v>
      </c>
      <c r="AM1080"/>
      <c r="AN1080" s="0">
        <v>15</v>
      </c>
      <c r="AO1080" s="0">
        <v>36</v>
      </c>
      <c r="AP1080" s="0">
        <v>43</v>
      </c>
      <c r="AQ1080" s="0">
        <v>40.8</v>
      </c>
      <c r="AR1080"/>
      <c r="AS1080"/>
      <c r="AT1080"/>
      <c r="AU1080"/>
      <c r="AV1080"/>
      <c r="AW1080" s="0" t="s">
        <v>377</v>
      </c>
      <c r="AX1080" s="0" t="s">
        <v>377</v>
      </c>
      <c r="AY1080"/>
      <c r="AZ1080"/>
      <c r="BA1080"/>
      <c r="BB1080"/>
      <c r="BC1080"/>
      <c r="BD1080" s="0" t="s">
        <v>197</v>
      </c>
      <c r="BE1080" s="0">
        <v>0.992</v>
      </c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 s="0" t="s">
        <v>47</v>
      </c>
      <c r="BW1080" s="0" t="s">
        <v>200</v>
      </c>
      <c r="BX1080" s="0" t="s">
        <v>200</v>
      </c>
      <c r="BY1080" s="0" t="s">
        <v>197</v>
      </c>
      <c r="BZ1080"/>
      <c r="CA1080" s="0" t="s">
        <v>6840</v>
      </c>
      <c r="CB1080" s="0" t="s">
        <v>6841</v>
      </c>
      <c r="CC1080" s="0" t="s">
        <v>380</v>
      </c>
      <c r="CD1080"/>
      <c r="CE1080"/>
      <c r="CF1080" s="0" t="s">
        <v>194</v>
      </c>
      <c r="CG1080" s="0" t="s">
        <v>204</v>
      </c>
      <c r="CH1080"/>
      <c r="CI1080" s="0" t="s">
        <v>205</v>
      </c>
      <c r="CJ1080"/>
      <c r="CK1080" s="0" t="s">
        <v>205</v>
      </c>
      <c r="CL1080" s="0" t="s">
        <v>206</v>
      </c>
      <c r="CM1080" s="0" t="s">
        <v>53</v>
      </c>
      <c r="CN1080" s="0">
        <v>46193.6419336458</v>
      </c>
      <c r="CO1080" s="0" t="b">
        <v>1</v>
      </c>
    </row>
    <row r="1081">
      <c r="A1081" s="0">
        <v>14928</v>
      </c>
      <c r="B1081" s="0" t="s">
        <v>6842</v>
      </c>
      <c r="C1081" s="0" t="s">
        <v>52</v>
      </c>
      <c r="D1081" s="0">
        <v>1.03</v>
      </c>
      <c r="E1081" s="0" t="s">
        <v>16</v>
      </c>
      <c r="F1081" s="0" t="s">
        <v>7</v>
      </c>
      <c r="G1081" s="0" t="s">
        <v>80</v>
      </c>
      <c r="H1081" s="0" t="s">
        <v>80</v>
      </c>
      <c r="I1081" s="0" t="s">
        <v>80</v>
      </c>
      <c r="J1081" s="0" t="s">
        <v>187</v>
      </c>
      <c r="K1081"/>
      <c r="L1081"/>
      <c r="M1081"/>
      <c r="N1081"/>
      <c r="O1081" s="0" t="s">
        <v>6062</v>
      </c>
      <c r="P1081" s="0">
        <v>6.49</v>
      </c>
      <c r="Q1081" s="0">
        <v>6.52</v>
      </c>
      <c r="R1081" s="0">
        <v>3.93</v>
      </c>
      <c r="S1081" s="0" t="s">
        <v>189</v>
      </c>
      <c r="T1081"/>
      <c r="U1081" s="0" t="s">
        <v>6843</v>
      </c>
      <c r="V1081" s="0" t="s">
        <v>6844</v>
      </c>
      <c r="W1081" s="0" t="s">
        <v>2478</v>
      </c>
      <c r="X1081"/>
      <c r="Y1081" s="0" t="s">
        <v>194</v>
      </c>
      <c r="Z1081" s="0" t="s">
        <v>53</v>
      </c>
      <c r="AA1081" s="0">
        <v>8700</v>
      </c>
      <c r="AB1081" s="0">
        <v>-98.99</v>
      </c>
      <c r="AC1081" s="0">
        <v>88</v>
      </c>
      <c r="AD1081" s="0">
        <v>90.64</v>
      </c>
      <c r="AE1081" s="0">
        <v>60.5</v>
      </c>
      <c r="AF1081" s="0">
        <v>60</v>
      </c>
      <c r="AG1081" s="0" t="s">
        <v>213</v>
      </c>
      <c r="AH1081" s="0" t="s">
        <v>214</v>
      </c>
      <c r="AI1081" s="0" t="s">
        <v>195</v>
      </c>
      <c r="AJ1081" s="0">
        <v>0</v>
      </c>
      <c r="AK1081" s="0" t="s">
        <v>376</v>
      </c>
      <c r="AL1081" s="0" t="s">
        <v>196</v>
      </c>
      <c r="AM1081"/>
      <c r="AN1081" s="0">
        <v>14</v>
      </c>
      <c r="AO1081" s="0">
        <v>34.9</v>
      </c>
      <c r="AP1081" s="0">
        <v>43</v>
      </c>
      <c r="AQ1081" s="0">
        <v>40.6</v>
      </c>
      <c r="AR1081"/>
      <c r="AS1081"/>
      <c r="AT1081"/>
      <c r="AU1081"/>
      <c r="AV1081"/>
      <c r="AW1081" s="0" t="s">
        <v>377</v>
      </c>
      <c r="AX1081" s="0" t="s">
        <v>377</v>
      </c>
      <c r="AY1081"/>
      <c r="AZ1081"/>
      <c r="BA1081"/>
      <c r="BB1081"/>
      <c r="BC1081"/>
      <c r="BD1081" s="0" t="s">
        <v>197</v>
      </c>
      <c r="BE1081" s="0">
        <v>0.995</v>
      </c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 s="0" t="s">
        <v>47</v>
      </c>
      <c r="BW1081" s="0" t="s">
        <v>200</v>
      </c>
      <c r="BX1081" s="0" t="s">
        <v>200</v>
      </c>
      <c r="BY1081" s="0" t="s">
        <v>197</v>
      </c>
      <c r="BZ1081"/>
      <c r="CA1081" s="0" t="s">
        <v>6845</v>
      </c>
      <c r="CB1081" s="0" t="s">
        <v>6846</v>
      </c>
      <c r="CC1081" s="0" t="s">
        <v>380</v>
      </c>
      <c r="CD1081"/>
      <c r="CE1081"/>
      <c r="CF1081" s="0" t="s">
        <v>194</v>
      </c>
      <c r="CG1081" s="0" t="s">
        <v>204</v>
      </c>
      <c r="CH1081"/>
      <c r="CI1081" s="0" t="s">
        <v>205</v>
      </c>
      <c r="CJ1081"/>
      <c r="CK1081" s="0" t="s">
        <v>205</v>
      </c>
      <c r="CL1081" s="0" t="s">
        <v>206</v>
      </c>
      <c r="CM1081" s="0" t="s">
        <v>53</v>
      </c>
      <c r="CN1081" s="0">
        <v>46193.6419336458</v>
      </c>
      <c r="CO1081" s="0" t="b">
        <v>1</v>
      </c>
    </row>
    <row r="1082">
      <c r="A1082" s="0">
        <v>14929</v>
      </c>
      <c r="B1082" s="0" t="s">
        <v>6847</v>
      </c>
      <c r="C1082" s="0" t="s">
        <v>52</v>
      </c>
      <c r="D1082" s="0">
        <v>1.01</v>
      </c>
      <c r="E1082" s="0" t="s">
        <v>14</v>
      </c>
      <c r="F1082" s="0" t="s">
        <v>7</v>
      </c>
      <c r="G1082" s="0" t="s">
        <v>80</v>
      </c>
      <c r="H1082" s="0" t="s">
        <v>80</v>
      </c>
      <c r="I1082" s="0" t="s">
        <v>80</v>
      </c>
      <c r="J1082" s="0" t="s">
        <v>187</v>
      </c>
      <c r="K1082"/>
      <c r="L1082"/>
      <c r="M1082"/>
      <c r="N1082"/>
      <c r="O1082" s="0" t="s">
        <v>6848</v>
      </c>
      <c r="P1082" s="0">
        <v>6.39</v>
      </c>
      <c r="Q1082" s="0">
        <v>6.44</v>
      </c>
      <c r="R1082" s="0">
        <v>3.9</v>
      </c>
      <c r="S1082" s="0" t="s">
        <v>189</v>
      </c>
      <c r="T1082"/>
      <c r="U1082" s="0" t="s">
        <v>6849</v>
      </c>
      <c r="V1082" s="0" t="s">
        <v>6850</v>
      </c>
      <c r="W1082" s="0" t="s">
        <v>2880</v>
      </c>
      <c r="X1082"/>
      <c r="Y1082" s="0" t="s">
        <v>194</v>
      </c>
      <c r="Z1082" s="0" t="s">
        <v>53</v>
      </c>
      <c r="AA1082" s="0">
        <v>11800</v>
      </c>
      <c r="AB1082" s="0">
        <v>-99.21</v>
      </c>
      <c r="AC1082" s="0">
        <v>93</v>
      </c>
      <c r="AD1082" s="0">
        <v>93.93</v>
      </c>
      <c r="AE1082" s="0">
        <v>60.7</v>
      </c>
      <c r="AF1082" s="0">
        <v>61</v>
      </c>
      <c r="AG1082" s="0" t="s">
        <v>213</v>
      </c>
      <c r="AH1082" s="0" t="s">
        <v>214</v>
      </c>
      <c r="AI1082" s="0" t="s">
        <v>195</v>
      </c>
      <c r="AJ1082" s="0">
        <v>0</v>
      </c>
      <c r="AK1082" s="0" t="s">
        <v>376</v>
      </c>
      <c r="AL1082" s="0" t="s">
        <v>196</v>
      </c>
      <c r="AM1082"/>
      <c r="AN1082" s="0">
        <v>13.5</v>
      </c>
      <c r="AO1082" s="0">
        <v>35.4</v>
      </c>
      <c r="AP1082" s="0">
        <v>42.5</v>
      </c>
      <c r="AQ1082" s="0">
        <v>40.5</v>
      </c>
      <c r="AR1082"/>
      <c r="AS1082"/>
      <c r="AT1082"/>
      <c r="AU1082"/>
      <c r="AV1082"/>
      <c r="AW1082" s="0" t="s">
        <v>377</v>
      </c>
      <c r="AX1082" s="0" t="s">
        <v>377</v>
      </c>
      <c r="AY1082"/>
      <c r="AZ1082"/>
      <c r="BA1082"/>
      <c r="BB1082"/>
      <c r="BC1082"/>
      <c r="BD1082" s="0" t="s">
        <v>197</v>
      </c>
      <c r="BE1082" s="0">
        <v>0.992</v>
      </c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 s="0" t="s">
        <v>47</v>
      </c>
      <c r="BW1082" s="0" t="s">
        <v>200</v>
      </c>
      <c r="BX1082" s="0" t="s">
        <v>200</v>
      </c>
      <c r="BY1082" s="0" t="s">
        <v>197</v>
      </c>
      <c r="BZ1082"/>
      <c r="CA1082" s="0" t="s">
        <v>6851</v>
      </c>
      <c r="CB1082" s="0" t="s">
        <v>6852</v>
      </c>
      <c r="CC1082" s="0" t="s">
        <v>380</v>
      </c>
      <c r="CD1082"/>
      <c r="CE1082"/>
      <c r="CF1082" s="0" t="s">
        <v>194</v>
      </c>
      <c r="CG1082" s="0" t="s">
        <v>204</v>
      </c>
      <c r="CH1082"/>
      <c r="CI1082" s="0" t="s">
        <v>205</v>
      </c>
      <c r="CJ1082"/>
      <c r="CK1082" s="0" t="s">
        <v>205</v>
      </c>
      <c r="CL1082" s="0" t="s">
        <v>206</v>
      </c>
      <c r="CM1082" s="0" t="s">
        <v>53</v>
      </c>
      <c r="CN1082" s="0">
        <v>46193.6419336458</v>
      </c>
      <c r="CO1082" s="0" t="b">
        <v>1</v>
      </c>
    </row>
    <row r="1083">
      <c r="A1083" s="0">
        <v>14930</v>
      </c>
      <c r="B1083" s="0" t="s">
        <v>6853</v>
      </c>
      <c r="C1083" s="0" t="s">
        <v>52</v>
      </c>
      <c r="D1083" s="0">
        <v>1.1</v>
      </c>
      <c r="E1083" s="0" t="s">
        <v>15</v>
      </c>
      <c r="F1083" s="0" t="s">
        <v>7</v>
      </c>
      <c r="G1083" s="0" t="s">
        <v>80</v>
      </c>
      <c r="H1083" s="0" t="s">
        <v>80</v>
      </c>
      <c r="I1083" s="0" t="s">
        <v>80</v>
      </c>
      <c r="J1083" s="0" t="s">
        <v>187</v>
      </c>
      <c r="K1083"/>
      <c r="L1083"/>
      <c r="M1083"/>
      <c r="N1083"/>
      <c r="O1083" s="0" t="s">
        <v>6854</v>
      </c>
      <c r="P1083" s="0">
        <v>6.66</v>
      </c>
      <c r="Q1083" s="0">
        <v>6.71</v>
      </c>
      <c r="R1083" s="0">
        <v>3.98</v>
      </c>
      <c r="S1083" s="0" t="s">
        <v>189</v>
      </c>
      <c r="T1083"/>
      <c r="U1083" s="0" t="s">
        <v>6855</v>
      </c>
      <c r="V1083" s="0" t="s">
        <v>6856</v>
      </c>
      <c r="W1083" s="0" t="s">
        <v>3199</v>
      </c>
      <c r="X1083"/>
      <c r="Y1083" s="0" t="s">
        <v>194</v>
      </c>
      <c r="Z1083" s="0" t="s">
        <v>53</v>
      </c>
      <c r="AA1083" s="0">
        <v>10200</v>
      </c>
      <c r="AB1083" s="0">
        <v>-99.13</v>
      </c>
      <c r="AC1083" s="0">
        <v>89</v>
      </c>
      <c r="AD1083" s="0">
        <v>97.9</v>
      </c>
      <c r="AE1083" s="0">
        <v>59.6</v>
      </c>
      <c r="AF1083" s="0">
        <v>61</v>
      </c>
      <c r="AG1083" s="0" t="s">
        <v>213</v>
      </c>
      <c r="AH1083" s="0" t="s">
        <v>214</v>
      </c>
      <c r="AI1083" s="0" t="s">
        <v>195</v>
      </c>
      <c r="AJ1083" s="0">
        <v>0</v>
      </c>
      <c r="AK1083" s="0" t="s">
        <v>376</v>
      </c>
      <c r="AL1083" s="0" t="s">
        <v>196</v>
      </c>
      <c r="AM1083"/>
      <c r="AN1083" s="0">
        <v>13.5</v>
      </c>
      <c r="AO1083" s="0">
        <v>34.3</v>
      </c>
      <c r="AP1083" s="0">
        <v>42</v>
      </c>
      <c r="AQ1083" s="0">
        <v>40.2</v>
      </c>
      <c r="AR1083"/>
      <c r="AS1083"/>
      <c r="AT1083"/>
      <c r="AU1083"/>
      <c r="AV1083"/>
      <c r="AW1083" s="0" t="s">
        <v>377</v>
      </c>
      <c r="AX1083" s="0" t="s">
        <v>377</v>
      </c>
      <c r="AY1083"/>
      <c r="AZ1083"/>
      <c r="BA1083"/>
      <c r="BB1083"/>
      <c r="BC1083"/>
      <c r="BD1083" s="0" t="s">
        <v>197</v>
      </c>
      <c r="BE1083" s="0">
        <v>0.993</v>
      </c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 s="0" t="s">
        <v>47</v>
      </c>
      <c r="BW1083" s="0" t="s">
        <v>200</v>
      </c>
      <c r="BX1083" s="0" t="s">
        <v>200</v>
      </c>
      <c r="BY1083" s="0" t="s">
        <v>197</v>
      </c>
      <c r="BZ1083"/>
      <c r="CA1083" s="0" t="s">
        <v>6857</v>
      </c>
      <c r="CB1083" s="0" t="s">
        <v>6858</v>
      </c>
      <c r="CC1083" s="0" t="s">
        <v>380</v>
      </c>
      <c r="CD1083"/>
      <c r="CE1083"/>
      <c r="CF1083" s="0" t="s">
        <v>194</v>
      </c>
      <c r="CG1083" s="0" t="s">
        <v>204</v>
      </c>
      <c r="CH1083"/>
      <c r="CI1083" s="0" t="s">
        <v>205</v>
      </c>
      <c r="CJ1083"/>
      <c r="CK1083" s="0" t="s">
        <v>205</v>
      </c>
      <c r="CL1083" s="0" t="s">
        <v>206</v>
      </c>
      <c r="CM1083" s="0" t="s">
        <v>53</v>
      </c>
      <c r="CN1083" s="0">
        <v>46193.6419336458</v>
      </c>
      <c r="CO1083" s="0" t="b">
        <v>1</v>
      </c>
    </row>
    <row r="1084">
      <c r="A1084" s="0">
        <v>14931</v>
      </c>
      <c r="B1084" s="0" t="s">
        <v>6859</v>
      </c>
      <c r="C1084" s="0" t="s">
        <v>52</v>
      </c>
      <c r="D1084" s="0">
        <v>1.52</v>
      </c>
      <c r="E1084" s="0" t="s">
        <v>15</v>
      </c>
      <c r="F1084" s="0" t="s">
        <v>7</v>
      </c>
      <c r="G1084" s="0" t="s">
        <v>95</v>
      </c>
      <c r="H1084" s="0" t="s">
        <v>80</v>
      </c>
      <c r="I1084" s="0" t="s">
        <v>80</v>
      </c>
      <c r="J1084" s="0" t="s">
        <v>187</v>
      </c>
      <c r="K1084"/>
      <c r="L1084"/>
      <c r="M1084"/>
      <c r="N1084"/>
      <c r="O1084" s="0" t="s">
        <v>6860</v>
      </c>
      <c r="P1084" s="0">
        <v>7.29</v>
      </c>
      <c r="Q1084" s="0">
        <v>7.33</v>
      </c>
      <c r="R1084" s="0">
        <v>4.54</v>
      </c>
      <c r="S1084" s="0" t="s">
        <v>189</v>
      </c>
      <c r="T1084"/>
      <c r="U1084" s="0" t="s">
        <v>6861</v>
      </c>
      <c r="V1084" s="0" t="s">
        <v>6862</v>
      </c>
      <c r="W1084" s="0" t="s">
        <v>3369</v>
      </c>
      <c r="X1084"/>
      <c r="Y1084" s="0" t="s">
        <v>194</v>
      </c>
      <c r="Z1084" s="0" t="s">
        <v>53</v>
      </c>
      <c r="AA1084" s="0">
        <v>16400</v>
      </c>
      <c r="AB1084" s="0">
        <v>-99.4</v>
      </c>
      <c r="AC1084" s="0">
        <v>98</v>
      </c>
      <c r="AD1084" s="0">
        <v>148.96</v>
      </c>
      <c r="AE1084" s="0">
        <v>62.2</v>
      </c>
      <c r="AF1084" s="0">
        <v>58</v>
      </c>
      <c r="AG1084" s="0" t="s">
        <v>213</v>
      </c>
      <c r="AH1084" s="0" t="s">
        <v>214</v>
      </c>
      <c r="AI1084" s="0" t="s">
        <v>195</v>
      </c>
      <c r="AJ1084" s="0">
        <v>0</v>
      </c>
      <c r="AK1084" s="0" t="s">
        <v>376</v>
      </c>
      <c r="AL1084" s="0" t="s">
        <v>196</v>
      </c>
      <c r="AM1084"/>
      <c r="AN1084" s="0">
        <v>15</v>
      </c>
      <c r="AO1084" s="0">
        <v>35.8</v>
      </c>
      <c r="AP1084" s="0">
        <v>43</v>
      </c>
      <c r="AQ1084" s="0">
        <v>40.8</v>
      </c>
      <c r="AR1084"/>
      <c r="AS1084"/>
      <c r="AT1084"/>
      <c r="AU1084"/>
      <c r="AV1084"/>
      <c r="AW1084" s="0" t="s">
        <v>377</v>
      </c>
      <c r="AX1084" s="0" t="s">
        <v>377</v>
      </c>
      <c r="AY1084"/>
      <c r="AZ1084"/>
      <c r="BA1084"/>
      <c r="BB1084"/>
      <c r="BC1084"/>
      <c r="BD1084" s="0" t="s">
        <v>197</v>
      </c>
      <c r="BE1084" s="0">
        <v>0.995</v>
      </c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 s="0" t="s">
        <v>47</v>
      </c>
      <c r="BW1084" s="0" t="s">
        <v>200</v>
      </c>
      <c r="BX1084" s="0" t="s">
        <v>200</v>
      </c>
      <c r="BY1084" s="0" t="s">
        <v>197</v>
      </c>
      <c r="BZ1084"/>
      <c r="CA1084" s="0" t="s">
        <v>6863</v>
      </c>
      <c r="CB1084" s="0" t="s">
        <v>6864</v>
      </c>
      <c r="CC1084" s="0" t="s">
        <v>380</v>
      </c>
      <c r="CD1084"/>
      <c r="CE1084"/>
      <c r="CF1084" s="0" t="s">
        <v>194</v>
      </c>
      <c r="CG1084" s="0" t="s">
        <v>204</v>
      </c>
      <c r="CH1084"/>
      <c r="CI1084" s="0" t="s">
        <v>205</v>
      </c>
      <c r="CJ1084"/>
      <c r="CK1084" s="0" t="s">
        <v>205</v>
      </c>
      <c r="CL1084" s="0" t="s">
        <v>206</v>
      </c>
      <c r="CM1084" s="0" t="s">
        <v>53</v>
      </c>
      <c r="CN1084" s="0">
        <v>46193.6419336458</v>
      </c>
      <c r="CO1084" s="0" t="b">
        <v>1</v>
      </c>
    </row>
    <row r="1085">
      <c r="A1085" s="0">
        <v>14932</v>
      </c>
      <c r="B1085" s="0" t="s">
        <v>6865</v>
      </c>
      <c r="C1085" s="0" t="s">
        <v>52</v>
      </c>
      <c r="D1085" s="0">
        <v>1.03</v>
      </c>
      <c r="E1085" s="0" t="s">
        <v>14</v>
      </c>
      <c r="F1085" s="0" t="s">
        <v>7</v>
      </c>
      <c r="G1085" s="0" t="s">
        <v>80</v>
      </c>
      <c r="H1085" s="0" t="s">
        <v>80</v>
      </c>
      <c r="I1085" s="0" t="s">
        <v>80</v>
      </c>
      <c r="J1085" s="0" t="s">
        <v>187</v>
      </c>
      <c r="K1085"/>
      <c r="L1085"/>
      <c r="M1085"/>
      <c r="N1085"/>
      <c r="O1085" s="0" t="s">
        <v>6866</v>
      </c>
      <c r="P1085" s="0">
        <v>6.41</v>
      </c>
      <c r="Q1085" s="0">
        <v>6.47</v>
      </c>
      <c r="R1085" s="0">
        <v>4.02</v>
      </c>
      <c r="S1085" s="0" t="s">
        <v>189</v>
      </c>
      <c r="T1085"/>
      <c r="U1085" s="0" t="s">
        <v>6867</v>
      </c>
      <c r="V1085" s="0" t="s">
        <v>6868</v>
      </c>
      <c r="W1085" s="0" t="s">
        <v>3369</v>
      </c>
      <c r="X1085"/>
      <c r="Y1085" s="0" t="s">
        <v>194</v>
      </c>
      <c r="Z1085" s="0" t="s">
        <v>53</v>
      </c>
      <c r="AA1085" s="0">
        <v>11800</v>
      </c>
      <c r="AB1085" s="0">
        <v>-99.21</v>
      </c>
      <c r="AC1085" s="0">
        <v>93</v>
      </c>
      <c r="AD1085" s="0">
        <v>95.79</v>
      </c>
      <c r="AE1085" s="0">
        <v>62.5</v>
      </c>
      <c r="AF1085" s="0">
        <v>61</v>
      </c>
      <c r="AG1085" s="0" t="s">
        <v>213</v>
      </c>
      <c r="AH1085" s="0" t="s">
        <v>214</v>
      </c>
      <c r="AI1085" s="0" t="s">
        <v>195</v>
      </c>
      <c r="AJ1085" s="0">
        <v>0</v>
      </c>
      <c r="AK1085" s="0" t="s">
        <v>376</v>
      </c>
      <c r="AL1085" s="0" t="s">
        <v>196</v>
      </c>
      <c r="AM1085"/>
      <c r="AN1085" s="0">
        <v>14</v>
      </c>
      <c r="AO1085" s="0">
        <v>36</v>
      </c>
      <c r="AP1085" s="0">
        <v>44.5</v>
      </c>
      <c r="AQ1085" s="0">
        <v>41.6</v>
      </c>
      <c r="AR1085"/>
      <c r="AS1085"/>
      <c r="AT1085"/>
      <c r="AU1085"/>
      <c r="AV1085"/>
      <c r="AW1085" s="0" t="s">
        <v>377</v>
      </c>
      <c r="AX1085" s="0" t="s">
        <v>377</v>
      </c>
      <c r="AY1085"/>
      <c r="AZ1085"/>
      <c r="BA1085"/>
      <c r="BB1085"/>
      <c r="BC1085"/>
      <c r="BD1085" s="0" t="s">
        <v>197</v>
      </c>
      <c r="BE1085" s="0">
        <v>0.991</v>
      </c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 s="0" t="s">
        <v>47</v>
      </c>
      <c r="BW1085" s="0" t="s">
        <v>200</v>
      </c>
      <c r="BX1085" s="0" t="s">
        <v>200</v>
      </c>
      <c r="BY1085" s="0" t="s">
        <v>197</v>
      </c>
      <c r="BZ1085"/>
      <c r="CA1085" s="0" t="s">
        <v>6869</v>
      </c>
      <c r="CB1085" s="0" t="s">
        <v>6870</v>
      </c>
      <c r="CC1085" s="0" t="s">
        <v>380</v>
      </c>
      <c r="CD1085"/>
      <c r="CE1085"/>
      <c r="CF1085" s="0" t="s">
        <v>194</v>
      </c>
      <c r="CG1085" s="0" t="s">
        <v>204</v>
      </c>
      <c r="CH1085"/>
      <c r="CI1085" s="0" t="s">
        <v>205</v>
      </c>
      <c r="CJ1085"/>
      <c r="CK1085" s="0" t="s">
        <v>205</v>
      </c>
      <c r="CL1085" s="0" t="s">
        <v>206</v>
      </c>
      <c r="CM1085" s="0" t="s">
        <v>53</v>
      </c>
      <c r="CN1085" s="0">
        <v>46193.6419336458</v>
      </c>
      <c r="CO1085" s="0" t="b">
        <v>1</v>
      </c>
    </row>
    <row r="1086">
      <c r="A1086" s="0">
        <v>14933</v>
      </c>
      <c r="B1086" s="0" t="s">
        <v>6871</v>
      </c>
      <c r="C1086" s="0" t="s">
        <v>52</v>
      </c>
      <c r="D1086" s="0">
        <v>1.02</v>
      </c>
      <c r="E1086" s="0" t="s">
        <v>16</v>
      </c>
      <c r="F1086" s="0" t="s">
        <v>7</v>
      </c>
      <c r="G1086" s="0" t="s">
        <v>80</v>
      </c>
      <c r="H1086" s="0" t="s">
        <v>80</v>
      </c>
      <c r="I1086" s="0" t="s">
        <v>80</v>
      </c>
      <c r="J1086" s="0" t="s">
        <v>187</v>
      </c>
      <c r="K1086"/>
      <c r="L1086"/>
      <c r="M1086"/>
      <c r="N1086"/>
      <c r="O1086" s="0" t="s">
        <v>6872</v>
      </c>
      <c r="P1086" s="0">
        <v>6.34</v>
      </c>
      <c r="Q1086" s="0">
        <v>6.37</v>
      </c>
      <c r="R1086" s="0">
        <v>4.02</v>
      </c>
      <c r="S1086" s="0" t="s">
        <v>189</v>
      </c>
      <c r="T1086"/>
      <c r="U1086" s="0" t="s">
        <v>6873</v>
      </c>
      <c r="V1086" s="0" t="s">
        <v>6874</v>
      </c>
      <c r="W1086" s="0" t="s">
        <v>3369</v>
      </c>
      <c r="X1086"/>
      <c r="Y1086" s="0" t="s">
        <v>194</v>
      </c>
      <c r="Z1086" s="0" t="s">
        <v>53</v>
      </c>
      <c r="AA1086" s="0">
        <v>8700</v>
      </c>
      <c r="AB1086" s="0">
        <v>-98.99</v>
      </c>
      <c r="AC1086" s="0">
        <v>88</v>
      </c>
      <c r="AD1086" s="0">
        <v>89.76</v>
      </c>
      <c r="AE1086" s="0">
        <v>63.2</v>
      </c>
      <c r="AF1086" s="0">
        <v>57</v>
      </c>
      <c r="AG1086" s="0" t="s">
        <v>195</v>
      </c>
      <c r="AH1086" s="0" t="s">
        <v>195</v>
      </c>
      <c r="AI1086"/>
      <c r="AJ1086" s="0">
        <v>0</v>
      </c>
      <c r="AK1086" s="0" t="s">
        <v>376</v>
      </c>
      <c r="AL1086" s="0" t="s">
        <v>196</v>
      </c>
      <c r="AM1086"/>
      <c r="AN1086" s="0">
        <v>15.5</v>
      </c>
      <c r="AO1086" s="0">
        <v>35.7</v>
      </c>
      <c r="AP1086" s="0">
        <v>43</v>
      </c>
      <c r="AQ1086" s="0">
        <v>41</v>
      </c>
      <c r="AR1086"/>
      <c r="AS1086"/>
      <c r="AT1086"/>
      <c r="AU1086"/>
      <c r="AV1086"/>
      <c r="AW1086" s="0" t="s">
        <v>377</v>
      </c>
      <c r="AX1086" s="0" t="s">
        <v>377</v>
      </c>
      <c r="AY1086"/>
      <c r="AZ1086"/>
      <c r="BA1086"/>
      <c r="BB1086"/>
      <c r="BC1086"/>
      <c r="BD1086" s="0" t="s">
        <v>197</v>
      </c>
      <c r="BE1086" s="0">
        <v>0.995</v>
      </c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 s="0" t="s">
        <v>47</v>
      </c>
      <c r="BW1086" s="0" t="s">
        <v>200</v>
      </c>
      <c r="BX1086" s="0" t="s">
        <v>200</v>
      </c>
      <c r="BY1086" s="0" t="s">
        <v>197</v>
      </c>
      <c r="BZ1086"/>
      <c r="CA1086" s="0" t="s">
        <v>6875</v>
      </c>
      <c r="CB1086" s="0" t="s">
        <v>6876</v>
      </c>
      <c r="CC1086" s="0" t="s">
        <v>380</v>
      </c>
      <c r="CD1086"/>
      <c r="CE1086"/>
      <c r="CF1086" s="0" t="s">
        <v>194</v>
      </c>
      <c r="CG1086" s="0" t="s">
        <v>204</v>
      </c>
      <c r="CH1086"/>
      <c r="CI1086" s="0" t="s">
        <v>205</v>
      </c>
      <c r="CJ1086"/>
      <c r="CK1086" s="0" t="s">
        <v>205</v>
      </c>
      <c r="CL1086" s="0" t="s">
        <v>206</v>
      </c>
      <c r="CM1086" s="0" t="s">
        <v>53</v>
      </c>
      <c r="CN1086" s="0">
        <v>46193.6419336458</v>
      </c>
      <c r="CO1086" s="0" t="b">
        <v>1</v>
      </c>
    </row>
    <row r="1087">
      <c r="A1087" s="0">
        <v>14934</v>
      </c>
      <c r="B1087" s="0" t="s">
        <v>6877</v>
      </c>
      <c r="C1087" s="0" t="s">
        <v>52</v>
      </c>
      <c r="D1087" s="0">
        <v>1.03</v>
      </c>
      <c r="E1087" s="0" t="s">
        <v>15</v>
      </c>
      <c r="F1087" s="0" t="s">
        <v>7</v>
      </c>
      <c r="G1087" s="0" t="s">
        <v>80</v>
      </c>
      <c r="H1087" s="0" t="s">
        <v>80</v>
      </c>
      <c r="I1087" s="0" t="s">
        <v>80</v>
      </c>
      <c r="J1087" s="0" t="s">
        <v>187</v>
      </c>
      <c r="K1087"/>
      <c r="L1087"/>
      <c r="M1087"/>
      <c r="N1087"/>
      <c r="O1087" s="0" t="s">
        <v>6878</v>
      </c>
      <c r="P1087" s="0">
        <v>6.37</v>
      </c>
      <c r="Q1087" s="0">
        <v>6.4</v>
      </c>
      <c r="R1087" s="0">
        <v>4.01</v>
      </c>
      <c r="S1087" s="0" t="s">
        <v>189</v>
      </c>
      <c r="T1087"/>
      <c r="U1087" s="0" t="s">
        <v>6879</v>
      </c>
      <c r="V1087" s="0" t="s">
        <v>6880</v>
      </c>
      <c r="W1087" s="0" t="s">
        <v>3369</v>
      </c>
      <c r="X1087"/>
      <c r="Y1087" s="0" t="s">
        <v>194</v>
      </c>
      <c r="Z1087" s="0" t="s">
        <v>53</v>
      </c>
      <c r="AA1087" s="0">
        <v>10200</v>
      </c>
      <c r="AB1087" s="0">
        <v>-99.13</v>
      </c>
      <c r="AC1087" s="0">
        <v>89</v>
      </c>
      <c r="AD1087" s="0">
        <v>91.67</v>
      </c>
      <c r="AE1087" s="0">
        <v>62.8</v>
      </c>
      <c r="AF1087" s="0">
        <v>57</v>
      </c>
      <c r="AG1087" s="0" t="s">
        <v>195</v>
      </c>
      <c r="AH1087" s="0" t="s">
        <v>195</v>
      </c>
      <c r="AI1087"/>
      <c r="AJ1087" s="0">
        <v>0</v>
      </c>
      <c r="AK1087" s="0" t="s">
        <v>376</v>
      </c>
      <c r="AL1087" s="0" t="s">
        <v>196</v>
      </c>
      <c r="AM1087"/>
      <c r="AN1087" s="0">
        <v>15.5</v>
      </c>
      <c r="AO1087" s="0">
        <v>36.1</v>
      </c>
      <c r="AP1087" s="0">
        <v>43</v>
      </c>
      <c r="AQ1087" s="0">
        <v>40.7</v>
      </c>
      <c r="AR1087"/>
      <c r="AS1087"/>
      <c r="AT1087"/>
      <c r="AU1087"/>
      <c r="AV1087"/>
      <c r="AW1087" s="0" t="s">
        <v>377</v>
      </c>
      <c r="AX1087" s="0" t="s">
        <v>377</v>
      </c>
      <c r="AY1087"/>
      <c r="AZ1087"/>
      <c r="BA1087"/>
      <c r="BB1087"/>
      <c r="BC1087"/>
      <c r="BD1087" s="0" t="s">
        <v>197</v>
      </c>
      <c r="BE1087" s="0">
        <v>0.995</v>
      </c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 s="0" t="s">
        <v>47</v>
      </c>
      <c r="BW1087" s="0" t="s">
        <v>200</v>
      </c>
      <c r="BX1087" s="0" t="s">
        <v>200</v>
      </c>
      <c r="BY1087" s="0" t="s">
        <v>197</v>
      </c>
      <c r="BZ1087"/>
      <c r="CA1087" s="0" t="s">
        <v>6881</v>
      </c>
      <c r="CB1087" s="0" t="s">
        <v>6882</v>
      </c>
      <c r="CC1087" s="0" t="s">
        <v>380</v>
      </c>
      <c r="CD1087"/>
      <c r="CE1087"/>
      <c r="CF1087" s="0" t="s">
        <v>194</v>
      </c>
      <c r="CG1087" s="0" t="s">
        <v>204</v>
      </c>
      <c r="CH1087"/>
      <c r="CI1087" s="0" t="s">
        <v>205</v>
      </c>
      <c r="CJ1087"/>
      <c r="CK1087" s="0" t="s">
        <v>205</v>
      </c>
      <c r="CL1087" s="0" t="s">
        <v>206</v>
      </c>
      <c r="CM1087" s="0" t="s">
        <v>53</v>
      </c>
      <c r="CN1087" s="0">
        <v>46193.6419336458</v>
      </c>
      <c r="CO1087" s="0" t="b">
        <v>1</v>
      </c>
    </row>
    <row r="1088">
      <c r="A1088" s="0">
        <v>14935</v>
      </c>
      <c r="B1088" s="0" t="s">
        <v>6883</v>
      </c>
      <c r="C1088" s="0" t="s">
        <v>52</v>
      </c>
      <c r="D1088" s="0">
        <v>1.04</v>
      </c>
      <c r="E1088" s="0" t="s">
        <v>15</v>
      </c>
      <c r="F1088" s="0" t="s">
        <v>7</v>
      </c>
      <c r="G1088" s="0" t="s">
        <v>95</v>
      </c>
      <c r="H1088" s="0" t="s">
        <v>80</v>
      </c>
      <c r="I1088" s="0" t="s">
        <v>80</v>
      </c>
      <c r="J1088" s="0" t="s">
        <v>187</v>
      </c>
      <c r="K1088"/>
      <c r="L1088"/>
      <c r="M1088"/>
      <c r="N1088"/>
      <c r="O1088" s="0" t="s">
        <v>6884</v>
      </c>
      <c r="P1088" s="0">
        <v>6.47</v>
      </c>
      <c r="Q1088" s="0">
        <v>6.5</v>
      </c>
      <c r="R1088" s="0">
        <v>4.03</v>
      </c>
      <c r="S1088" s="0" t="s">
        <v>189</v>
      </c>
      <c r="T1088"/>
      <c r="U1088" s="0" t="s">
        <v>6885</v>
      </c>
      <c r="V1088" s="0" t="s">
        <v>6886</v>
      </c>
      <c r="W1088" s="0" t="s">
        <v>2478</v>
      </c>
      <c r="X1088"/>
      <c r="Y1088" s="0" t="s">
        <v>194</v>
      </c>
      <c r="Z1088" s="0" t="s">
        <v>53</v>
      </c>
      <c r="AA1088" s="0">
        <v>10200</v>
      </c>
      <c r="AB1088" s="0">
        <v>-99.13</v>
      </c>
      <c r="AC1088" s="0">
        <v>89</v>
      </c>
      <c r="AD1088" s="0">
        <v>92.56</v>
      </c>
      <c r="AE1088" s="0">
        <v>62.2</v>
      </c>
      <c r="AF1088" s="0">
        <v>58</v>
      </c>
      <c r="AG1088" s="0" t="s">
        <v>214</v>
      </c>
      <c r="AH1088" s="0" t="s">
        <v>214</v>
      </c>
      <c r="AI1088"/>
      <c r="AJ1088" s="0">
        <v>0</v>
      </c>
      <c r="AK1088" s="0" t="s">
        <v>376</v>
      </c>
      <c r="AL1088" s="0" t="s">
        <v>196</v>
      </c>
      <c r="AM1088"/>
      <c r="AN1088" s="0">
        <v>15</v>
      </c>
      <c r="AO1088" s="0">
        <v>35</v>
      </c>
      <c r="AP1088" s="0">
        <v>43.5</v>
      </c>
      <c r="AQ1088" s="0">
        <v>41.1</v>
      </c>
      <c r="AR1088"/>
      <c r="AS1088"/>
      <c r="AT1088"/>
      <c r="AU1088"/>
      <c r="AV1088"/>
      <c r="AW1088" s="0" t="s">
        <v>377</v>
      </c>
      <c r="AX1088" s="0" t="s">
        <v>377</v>
      </c>
      <c r="AY1088"/>
      <c r="AZ1088"/>
      <c r="BA1088"/>
      <c r="BB1088"/>
      <c r="BC1088"/>
      <c r="BD1088" s="0" t="s">
        <v>197</v>
      </c>
      <c r="BE1088" s="0">
        <v>0.995</v>
      </c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 s="0" t="s">
        <v>47</v>
      </c>
      <c r="BW1088" s="0" t="s">
        <v>200</v>
      </c>
      <c r="BX1088" s="0" t="s">
        <v>200</v>
      </c>
      <c r="BY1088" s="0" t="s">
        <v>197</v>
      </c>
      <c r="BZ1088"/>
      <c r="CA1088" s="0" t="s">
        <v>6887</v>
      </c>
      <c r="CB1088" s="0" t="s">
        <v>6888</v>
      </c>
      <c r="CC1088" s="0" t="s">
        <v>380</v>
      </c>
      <c r="CD1088"/>
      <c r="CE1088"/>
      <c r="CF1088" s="0" t="s">
        <v>194</v>
      </c>
      <c r="CG1088" s="0" t="s">
        <v>204</v>
      </c>
      <c r="CH1088"/>
      <c r="CI1088" s="0" t="s">
        <v>205</v>
      </c>
      <c r="CJ1088"/>
      <c r="CK1088" s="0" t="s">
        <v>205</v>
      </c>
      <c r="CL1088" s="0" t="s">
        <v>206</v>
      </c>
      <c r="CM1088" s="0" t="s">
        <v>53</v>
      </c>
      <c r="CN1088" s="0">
        <v>46193.6419336458</v>
      </c>
      <c r="CO1088" s="0" t="b">
        <v>1</v>
      </c>
    </row>
    <row r="1089">
      <c r="A1089" s="0">
        <v>14936</v>
      </c>
      <c r="B1089" s="0" t="s">
        <v>6889</v>
      </c>
      <c r="C1089" s="0" t="s">
        <v>52</v>
      </c>
      <c r="D1089" s="0">
        <v>1.08</v>
      </c>
      <c r="E1089" s="0" t="s">
        <v>15</v>
      </c>
      <c r="F1089" s="0" t="s">
        <v>7</v>
      </c>
      <c r="G1089" s="0" t="s">
        <v>95</v>
      </c>
      <c r="H1089" s="0" t="s">
        <v>80</v>
      </c>
      <c r="I1089" s="0" t="s">
        <v>80</v>
      </c>
      <c r="J1089" s="0" t="s">
        <v>187</v>
      </c>
      <c r="K1089"/>
      <c r="L1089"/>
      <c r="M1089"/>
      <c r="N1089"/>
      <c r="O1089" s="0" t="s">
        <v>1700</v>
      </c>
      <c r="P1089" s="0">
        <v>6.52</v>
      </c>
      <c r="Q1089" s="0">
        <v>6.54</v>
      </c>
      <c r="R1089" s="0">
        <v>4.07</v>
      </c>
      <c r="S1089" s="0" t="s">
        <v>189</v>
      </c>
      <c r="T1089"/>
      <c r="U1089" s="0" t="s">
        <v>6890</v>
      </c>
      <c r="V1089" s="0" t="s">
        <v>6891</v>
      </c>
      <c r="W1089" s="0" t="s">
        <v>2880</v>
      </c>
      <c r="X1089"/>
      <c r="Y1089" s="0" t="s">
        <v>194</v>
      </c>
      <c r="Z1089" s="0" t="s">
        <v>53</v>
      </c>
      <c r="AA1089" s="0">
        <v>10200</v>
      </c>
      <c r="AB1089" s="0">
        <v>-99.13</v>
      </c>
      <c r="AC1089" s="0">
        <v>89</v>
      </c>
      <c r="AD1089" s="0">
        <v>96.12</v>
      </c>
      <c r="AE1089" s="0">
        <v>62.3</v>
      </c>
      <c r="AF1089" s="0">
        <v>60</v>
      </c>
      <c r="AG1089" s="0" t="s">
        <v>213</v>
      </c>
      <c r="AH1089" s="0" t="s">
        <v>214</v>
      </c>
      <c r="AI1089" s="0" t="s">
        <v>195</v>
      </c>
      <c r="AJ1089" s="0">
        <v>0</v>
      </c>
      <c r="AK1089" s="0" t="s">
        <v>376</v>
      </c>
      <c r="AL1089" s="0" t="s">
        <v>196</v>
      </c>
      <c r="AM1089"/>
      <c r="AN1089" s="0">
        <v>14.5</v>
      </c>
      <c r="AO1089" s="0">
        <v>35.7</v>
      </c>
      <c r="AP1089" s="0">
        <v>43.5</v>
      </c>
      <c r="AQ1089" s="0">
        <v>41.1</v>
      </c>
      <c r="AR1089"/>
      <c r="AS1089"/>
      <c r="AT1089"/>
      <c r="AU1089"/>
      <c r="AV1089"/>
      <c r="AW1089" s="0" t="s">
        <v>377</v>
      </c>
      <c r="AX1089" s="0" t="s">
        <v>377</v>
      </c>
      <c r="AY1089"/>
      <c r="AZ1089"/>
      <c r="BA1089"/>
      <c r="BB1089"/>
      <c r="BC1089"/>
      <c r="BD1089" s="0" t="s">
        <v>197</v>
      </c>
      <c r="BE1089" s="0">
        <v>0.997</v>
      </c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 s="0" t="s">
        <v>47</v>
      </c>
      <c r="BW1089" s="0" t="s">
        <v>200</v>
      </c>
      <c r="BX1089" s="0" t="s">
        <v>200</v>
      </c>
      <c r="BY1089" s="0" t="s">
        <v>197</v>
      </c>
      <c r="BZ1089"/>
      <c r="CA1089" s="0" t="s">
        <v>6892</v>
      </c>
      <c r="CB1089" s="0" t="s">
        <v>6893</v>
      </c>
      <c r="CC1089" s="0" t="s">
        <v>380</v>
      </c>
      <c r="CD1089"/>
      <c r="CE1089"/>
      <c r="CF1089" s="0" t="s">
        <v>194</v>
      </c>
      <c r="CG1089" s="0" t="s">
        <v>204</v>
      </c>
      <c r="CH1089"/>
      <c r="CI1089" s="0" t="s">
        <v>205</v>
      </c>
      <c r="CJ1089"/>
      <c r="CK1089" s="0" t="s">
        <v>205</v>
      </c>
      <c r="CL1089" s="0" t="s">
        <v>206</v>
      </c>
      <c r="CM1089" s="0" t="s">
        <v>53</v>
      </c>
      <c r="CN1089" s="0">
        <v>46193.6419336458</v>
      </c>
      <c r="CO1089" s="0" t="b">
        <v>1</v>
      </c>
    </row>
    <row r="1090">
      <c r="A1090" s="0">
        <v>14937</v>
      </c>
      <c r="B1090" s="0" t="s">
        <v>6894</v>
      </c>
      <c r="C1090" s="0" t="s">
        <v>52</v>
      </c>
      <c r="D1090" s="0">
        <v>1.22</v>
      </c>
      <c r="E1090" s="0" t="s">
        <v>14</v>
      </c>
      <c r="F1090" s="0" t="s">
        <v>7</v>
      </c>
      <c r="G1090" s="0" t="s">
        <v>95</v>
      </c>
      <c r="H1090" s="0" t="s">
        <v>80</v>
      </c>
      <c r="I1090" s="0" t="s">
        <v>80</v>
      </c>
      <c r="J1090" s="0" t="s">
        <v>187</v>
      </c>
      <c r="K1090"/>
      <c r="L1090"/>
      <c r="M1090"/>
      <c r="N1090"/>
      <c r="O1090" s="0" t="s">
        <v>6895</v>
      </c>
      <c r="P1090" s="0">
        <v>6.9</v>
      </c>
      <c r="Q1090" s="0">
        <v>6.95</v>
      </c>
      <c r="R1090" s="0">
        <v>4.17</v>
      </c>
      <c r="S1090" s="0" t="s">
        <v>189</v>
      </c>
      <c r="T1090"/>
      <c r="U1090" s="0" t="s">
        <v>6896</v>
      </c>
      <c r="V1090" s="0" t="s">
        <v>6897</v>
      </c>
      <c r="W1090" s="0" t="s">
        <v>3224</v>
      </c>
      <c r="X1090"/>
      <c r="Y1090" s="0" t="s">
        <v>194</v>
      </c>
      <c r="Z1090" s="0" t="s">
        <v>53</v>
      </c>
      <c r="AA1090" s="0">
        <v>11800</v>
      </c>
      <c r="AB1090" s="0">
        <v>-99.15</v>
      </c>
      <c r="AC1090" s="0">
        <v>100</v>
      </c>
      <c r="AD1090" s="0">
        <v>122</v>
      </c>
      <c r="AE1090" s="0">
        <v>60.4</v>
      </c>
      <c r="AF1090" s="0">
        <v>59</v>
      </c>
      <c r="AG1090" s="0" t="s">
        <v>213</v>
      </c>
      <c r="AH1090" s="0" t="s">
        <v>214</v>
      </c>
      <c r="AI1090" s="0" t="s">
        <v>195</v>
      </c>
      <c r="AJ1090" s="0">
        <v>0</v>
      </c>
      <c r="AK1090" s="0" t="s">
        <v>376</v>
      </c>
      <c r="AL1090" s="0" t="s">
        <v>196</v>
      </c>
      <c r="AM1090"/>
      <c r="AN1090" s="0">
        <v>14</v>
      </c>
      <c r="AO1090" s="0">
        <v>33.8</v>
      </c>
      <c r="AP1090" s="0">
        <v>43</v>
      </c>
      <c r="AQ1090" s="0">
        <v>40.6</v>
      </c>
      <c r="AR1090"/>
      <c r="AS1090"/>
      <c r="AT1090"/>
      <c r="AU1090"/>
      <c r="AV1090"/>
      <c r="AW1090" s="0" t="s">
        <v>377</v>
      </c>
      <c r="AX1090" s="0" t="s">
        <v>377</v>
      </c>
      <c r="AY1090"/>
      <c r="AZ1090"/>
      <c r="BA1090"/>
      <c r="BB1090"/>
      <c r="BC1090"/>
      <c r="BD1090" s="0" t="s">
        <v>197</v>
      </c>
      <c r="BE1090" s="0">
        <v>0.993</v>
      </c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 s="0" t="s">
        <v>47</v>
      </c>
      <c r="BW1090" s="0" t="s">
        <v>200</v>
      </c>
      <c r="BX1090" s="0" t="s">
        <v>200</v>
      </c>
      <c r="BY1090" s="0" t="s">
        <v>197</v>
      </c>
      <c r="BZ1090"/>
      <c r="CA1090" s="0" t="s">
        <v>6898</v>
      </c>
      <c r="CB1090" s="0" t="s">
        <v>6899</v>
      </c>
      <c r="CC1090" s="0" t="s">
        <v>380</v>
      </c>
      <c r="CD1090"/>
      <c r="CE1090"/>
      <c r="CF1090" s="0" t="s">
        <v>194</v>
      </c>
      <c r="CG1090" s="0" t="s">
        <v>204</v>
      </c>
      <c r="CH1090"/>
      <c r="CI1090" s="0" t="s">
        <v>205</v>
      </c>
      <c r="CJ1090"/>
      <c r="CK1090" s="0" t="s">
        <v>205</v>
      </c>
      <c r="CL1090" s="0" t="s">
        <v>206</v>
      </c>
      <c r="CM1090" s="0" t="s">
        <v>53</v>
      </c>
      <c r="CN1090" s="0">
        <v>46193.6419336458</v>
      </c>
      <c r="CO1090" s="0" t="b">
        <v>1</v>
      </c>
    </row>
    <row r="1091">
      <c r="A1091" s="0">
        <v>14938</v>
      </c>
      <c r="B1091" s="0" t="s">
        <v>6900</v>
      </c>
      <c r="C1091" s="0" t="s">
        <v>52</v>
      </c>
      <c r="D1091" s="0">
        <v>1.22</v>
      </c>
      <c r="E1091" s="0" t="s">
        <v>15</v>
      </c>
      <c r="F1091" s="0" t="s">
        <v>7</v>
      </c>
      <c r="G1091" s="0" t="s">
        <v>95</v>
      </c>
      <c r="H1091" s="0" t="s">
        <v>80</v>
      </c>
      <c r="I1091" s="0" t="s">
        <v>80</v>
      </c>
      <c r="J1091" s="0" t="s">
        <v>187</v>
      </c>
      <c r="K1091"/>
      <c r="L1091"/>
      <c r="M1091"/>
      <c r="N1091"/>
      <c r="O1091" s="0" t="s">
        <v>6901</v>
      </c>
      <c r="P1091" s="0">
        <v>6.77</v>
      </c>
      <c r="Q1091" s="0">
        <v>6.84</v>
      </c>
      <c r="R1091" s="0">
        <v>4.25</v>
      </c>
      <c r="S1091" s="0" t="s">
        <v>189</v>
      </c>
      <c r="T1091"/>
      <c r="U1091" s="0" t="s">
        <v>6902</v>
      </c>
      <c r="V1091" s="0" t="s">
        <v>6903</v>
      </c>
      <c r="W1091" s="0" t="s">
        <v>2478</v>
      </c>
      <c r="X1091"/>
      <c r="Y1091" s="0" t="s">
        <v>194</v>
      </c>
      <c r="Z1091" s="0" t="s">
        <v>53</v>
      </c>
      <c r="AA1091" s="0">
        <v>10200</v>
      </c>
      <c r="AB1091" s="0">
        <v>-99.09</v>
      </c>
      <c r="AC1091" s="0">
        <v>93</v>
      </c>
      <c r="AD1091" s="0">
        <v>113.46</v>
      </c>
      <c r="AE1091" s="0">
        <v>62.4</v>
      </c>
      <c r="AF1091" s="0">
        <v>59</v>
      </c>
      <c r="AG1091" s="0" t="s">
        <v>213</v>
      </c>
      <c r="AH1091" s="0" t="s">
        <v>214</v>
      </c>
      <c r="AI1091" s="0" t="s">
        <v>195</v>
      </c>
      <c r="AJ1091" s="0">
        <v>0</v>
      </c>
      <c r="AK1091" s="0" t="s">
        <v>376</v>
      </c>
      <c r="AL1091" s="0" t="s">
        <v>196</v>
      </c>
      <c r="AM1091"/>
      <c r="AN1091" s="0">
        <v>15</v>
      </c>
      <c r="AO1091" s="0">
        <v>35.7</v>
      </c>
      <c r="AP1091" s="0">
        <v>43.5</v>
      </c>
      <c r="AQ1091" s="0">
        <v>41.1</v>
      </c>
      <c r="AR1091"/>
      <c r="AS1091"/>
      <c r="AT1091"/>
      <c r="AU1091"/>
      <c r="AV1091"/>
      <c r="AW1091" s="0" t="s">
        <v>377</v>
      </c>
      <c r="AX1091" s="0" t="s">
        <v>377</v>
      </c>
      <c r="AY1091"/>
      <c r="AZ1091"/>
      <c r="BA1091"/>
      <c r="BB1091"/>
      <c r="BC1091"/>
      <c r="BD1091" s="0" t="s">
        <v>197</v>
      </c>
      <c r="BE1091" s="0">
        <v>0.99</v>
      </c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 s="0" t="s">
        <v>47</v>
      </c>
      <c r="BW1091" s="0" t="s">
        <v>200</v>
      </c>
      <c r="BX1091" s="0" t="s">
        <v>200</v>
      </c>
      <c r="BY1091" s="0" t="s">
        <v>197</v>
      </c>
      <c r="BZ1091"/>
      <c r="CA1091" s="0" t="s">
        <v>6904</v>
      </c>
      <c r="CB1091" s="0" t="s">
        <v>6905</v>
      </c>
      <c r="CC1091" s="0" t="s">
        <v>380</v>
      </c>
      <c r="CD1091"/>
      <c r="CE1091"/>
      <c r="CF1091" s="0" t="s">
        <v>194</v>
      </c>
      <c r="CG1091" s="0" t="s">
        <v>204</v>
      </c>
      <c r="CH1091"/>
      <c r="CI1091" s="0" t="s">
        <v>205</v>
      </c>
      <c r="CJ1091"/>
      <c r="CK1091" s="0" t="s">
        <v>205</v>
      </c>
      <c r="CL1091" s="0" t="s">
        <v>206</v>
      </c>
      <c r="CM1091" s="0" t="s">
        <v>53</v>
      </c>
      <c r="CN1091" s="0">
        <v>46193.6419336458</v>
      </c>
      <c r="CO1091" s="0" t="b">
        <v>1</v>
      </c>
    </row>
    <row r="1092">
      <c r="A1092" s="0">
        <v>14939</v>
      </c>
      <c r="B1092" s="0" t="s">
        <v>6906</v>
      </c>
      <c r="C1092" s="0" t="s">
        <v>52</v>
      </c>
      <c r="D1092" s="0">
        <v>1.09</v>
      </c>
      <c r="E1092" s="0" t="s">
        <v>15</v>
      </c>
      <c r="F1092" s="0" t="s">
        <v>7</v>
      </c>
      <c r="G1092" s="0" t="s">
        <v>80</v>
      </c>
      <c r="H1092" s="0" t="s">
        <v>80</v>
      </c>
      <c r="I1092" s="0" t="s">
        <v>80</v>
      </c>
      <c r="J1092" s="0" t="s">
        <v>187</v>
      </c>
      <c r="K1092"/>
      <c r="L1092"/>
      <c r="M1092"/>
      <c r="N1092"/>
      <c r="O1092" s="0" t="s">
        <v>6907</v>
      </c>
      <c r="P1092" s="0">
        <v>6.7</v>
      </c>
      <c r="Q1092" s="0">
        <v>6.73</v>
      </c>
      <c r="R1092" s="0">
        <v>3.97</v>
      </c>
      <c r="S1092" s="0" t="s">
        <v>189</v>
      </c>
      <c r="T1092"/>
      <c r="U1092" s="0" t="s">
        <v>6908</v>
      </c>
      <c r="V1092" s="0" t="s">
        <v>6909</v>
      </c>
      <c r="W1092" s="0" t="s">
        <v>2880</v>
      </c>
      <c r="X1092"/>
      <c r="Y1092" s="0" t="s">
        <v>194</v>
      </c>
      <c r="Z1092" s="0" t="s">
        <v>53</v>
      </c>
      <c r="AA1092" s="0">
        <v>10200</v>
      </c>
      <c r="AB1092" s="0">
        <v>-99.13</v>
      </c>
      <c r="AC1092" s="0">
        <v>89</v>
      </c>
      <c r="AD1092" s="0">
        <v>97.01</v>
      </c>
      <c r="AE1092" s="0">
        <v>59.1</v>
      </c>
      <c r="AF1092" s="0">
        <v>62</v>
      </c>
      <c r="AG1092" s="0" t="s">
        <v>213</v>
      </c>
      <c r="AH1092" s="0" t="s">
        <v>214</v>
      </c>
      <c r="AI1092" s="0" t="s">
        <v>195</v>
      </c>
      <c r="AJ1092" s="0">
        <v>0</v>
      </c>
      <c r="AK1092" s="0" t="s">
        <v>376</v>
      </c>
      <c r="AL1092" s="0" t="s">
        <v>196</v>
      </c>
      <c r="AM1092"/>
      <c r="AN1092" s="0">
        <v>12.5</v>
      </c>
      <c r="AO1092" s="0">
        <v>33.4</v>
      </c>
      <c r="AP1092" s="0">
        <v>43</v>
      </c>
      <c r="AQ1092" s="0">
        <v>40.8</v>
      </c>
      <c r="AR1092"/>
      <c r="AS1092"/>
      <c r="AT1092"/>
      <c r="AU1092"/>
      <c r="AV1092"/>
      <c r="AW1092" s="0" t="s">
        <v>377</v>
      </c>
      <c r="AX1092" s="0" t="s">
        <v>377</v>
      </c>
      <c r="AY1092"/>
      <c r="AZ1092"/>
      <c r="BA1092"/>
      <c r="BB1092"/>
      <c r="BC1092"/>
      <c r="BD1092" s="0" t="s">
        <v>197</v>
      </c>
      <c r="BE1092" s="0">
        <v>0.996</v>
      </c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 s="0" t="s">
        <v>47</v>
      </c>
      <c r="BW1092" s="0" t="s">
        <v>200</v>
      </c>
      <c r="BX1092" s="0" t="s">
        <v>200</v>
      </c>
      <c r="BY1092" s="0" t="s">
        <v>197</v>
      </c>
      <c r="BZ1092"/>
      <c r="CA1092" s="0" t="s">
        <v>6910</v>
      </c>
      <c r="CB1092" s="0" t="s">
        <v>6911</v>
      </c>
      <c r="CC1092" s="0" t="s">
        <v>380</v>
      </c>
      <c r="CD1092"/>
      <c r="CE1092"/>
      <c r="CF1092" s="0" t="s">
        <v>194</v>
      </c>
      <c r="CG1092" s="0" t="s">
        <v>204</v>
      </c>
      <c r="CH1092"/>
      <c r="CI1092" s="0" t="s">
        <v>205</v>
      </c>
      <c r="CJ1092"/>
      <c r="CK1092" s="0" t="s">
        <v>205</v>
      </c>
      <c r="CL1092" s="0" t="s">
        <v>206</v>
      </c>
      <c r="CM1092" s="0" t="s">
        <v>53</v>
      </c>
      <c r="CN1092" s="0">
        <v>46193.6419336458</v>
      </c>
      <c r="CO1092" s="0" t="b">
        <v>1</v>
      </c>
    </row>
    <row r="1093">
      <c r="A1093" s="0">
        <v>14940</v>
      </c>
      <c r="B1093" s="0" t="s">
        <v>6912</v>
      </c>
      <c r="C1093" s="0" t="s">
        <v>52</v>
      </c>
      <c r="D1093" s="0">
        <v>1.09</v>
      </c>
      <c r="E1093" s="0" t="s">
        <v>16</v>
      </c>
      <c r="F1093" s="0" t="s">
        <v>7</v>
      </c>
      <c r="G1093" s="0" t="s">
        <v>80</v>
      </c>
      <c r="H1093" s="0" t="s">
        <v>80</v>
      </c>
      <c r="I1093" s="0" t="s">
        <v>80</v>
      </c>
      <c r="J1093" s="0" t="s">
        <v>187</v>
      </c>
      <c r="K1093"/>
      <c r="L1093"/>
      <c r="M1093"/>
      <c r="N1093"/>
      <c r="O1093" s="0" t="s">
        <v>6913</v>
      </c>
      <c r="P1093" s="0">
        <v>6.56</v>
      </c>
      <c r="Q1093" s="0">
        <v>6.6</v>
      </c>
      <c r="R1093" s="0">
        <v>4.08</v>
      </c>
      <c r="S1093" s="0" t="s">
        <v>189</v>
      </c>
      <c r="T1093"/>
      <c r="U1093" s="0" t="s">
        <v>6914</v>
      </c>
      <c r="V1093" s="0" t="s">
        <v>6915</v>
      </c>
      <c r="W1093" s="0" t="s">
        <v>2880</v>
      </c>
      <c r="X1093"/>
      <c r="Y1093" s="0" t="s">
        <v>194</v>
      </c>
      <c r="Z1093" s="0" t="s">
        <v>53</v>
      </c>
      <c r="AA1093" s="0">
        <v>8700</v>
      </c>
      <c r="AB1093" s="0">
        <v>-98.99</v>
      </c>
      <c r="AC1093" s="0">
        <v>88</v>
      </c>
      <c r="AD1093" s="0">
        <v>95.92</v>
      </c>
      <c r="AE1093" s="0">
        <v>61.9</v>
      </c>
      <c r="AF1093" s="0">
        <v>59</v>
      </c>
      <c r="AG1093" s="0" t="s">
        <v>213</v>
      </c>
      <c r="AH1093" s="0" t="s">
        <v>214</v>
      </c>
      <c r="AI1093" s="0" t="s">
        <v>195</v>
      </c>
      <c r="AJ1093" s="0">
        <v>0</v>
      </c>
      <c r="AK1093" s="0" t="s">
        <v>376</v>
      </c>
      <c r="AL1093" s="0" t="s">
        <v>196</v>
      </c>
      <c r="AM1093"/>
      <c r="AN1093" s="0">
        <v>13.5</v>
      </c>
      <c r="AO1093" s="0">
        <v>34.3</v>
      </c>
      <c r="AP1093" s="0">
        <v>43.5</v>
      </c>
      <c r="AQ1093" s="0">
        <v>41.1</v>
      </c>
      <c r="AR1093"/>
      <c r="AS1093"/>
      <c r="AT1093"/>
      <c r="AU1093"/>
      <c r="AV1093"/>
      <c r="AW1093" s="0" t="s">
        <v>377</v>
      </c>
      <c r="AX1093" s="0" t="s">
        <v>377</v>
      </c>
      <c r="AY1093"/>
      <c r="AZ1093"/>
      <c r="BA1093"/>
      <c r="BB1093"/>
      <c r="BC1093"/>
      <c r="BD1093" s="0" t="s">
        <v>197</v>
      </c>
      <c r="BE1093" s="0">
        <v>0.994</v>
      </c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 s="0" t="s">
        <v>47</v>
      </c>
      <c r="BW1093" s="0" t="s">
        <v>200</v>
      </c>
      <c r="BX1093" s="0" t="s">
        <v>200</v>
      </c>
      <c r="BY1093" s="0" t="s">
        <v>197</v>
      </c>
      <c r="BZ1093"/>
      <c r="CA1093" s="0" t="s">
        <v>6916</v>
      </c>
      <c r="CB1093" s="0" t="s">
        <v>6917</v>
      </c>
      <c r="CC1093" s="0" t="s">
        <v>380</v>
      </c>
      <c r="CD1093"/>
      <c r="CE1093"/>
      <c r="CF1093" s="0" t="s">
        <v>194</v>
      </c>
      <c r="CG1093" s="0" t="s">
        <v>204</v>
      </c>
      <c r="CH1093"/>
      <c r="CI1093" s="0" t="s">
        <v>205</v>
      </c>
      <c r="CJ1093"/>
      <c r="CK1093" s="0" t="s">
        <v>205</v>
      </c>
      <c r="CL1093" s="0" t="s">
        <v>206</v>
      </c>
      <c r="CM1093" s="0" t="s">
        <v>53</v>
      </c>
      <c r="CN1093" s="0">
        <v>46193.6419336458</v>
      </c>
      <c r="CO1093" s="0" t="b">
        <v>1</v>
      </c>
    </row>
    <row r="1094">
      <c r="A1094" s="0">
        <v>14941</v>
      </c>
      <c r="B1094" s="0" t="s">
        <v>6918</v>
      </c>
      <c r="C1094" s="0" t="s">
        <v>52</v>
      </c>
      <c r="D1094" s="0">
        <v>1.03</v>
      </c>
      <c r="E1094" s="0" t="s">
        <v>14</v>
      </c>
      <c r="F1094" s="0" t="s">
        <v>6</v>
      </c>
      <c r="G1094" s="0" t="s">
        <v>95</v>
      </c>
      <c r="H1094" s="0" t="s">
        <v>80</v>
      </c>
      <c r="I1094" s="0" t="s">
        <v>80</v>
      </c>
      <c r="J1094" s="0" t="s">
        <v>187</v>
      </c>
      <c r="K1094"/>
      <c r="L1094"/>
      <c r="M1094"/>
      <c r="N1094"/>
      <c r="O1094" s="0" t="s">
        <v>6919</v>
      </c>
      <c r="P1094" s="0">
        <v>6.46</v>
      </c>
      <c r="Q1094" s="0">
        <v>6.51</v>
      </c>
      <c r="R1094" s="0">
        <v>3.96</v>
      </c>
      <c r="S1094" s="0" t="s">
        <v>189</v>
      </c>
      <c r="T1094"/>
      <c r="U1094" s="0" t="s">
        <v>6920</v>
      </c>
      <c r="V1094" s="0" t="s">
        <v>6921</v>
      </c>
      <c r="W1094" s="0" t="s">
        <v>2880</v>
      </c>
      <c r="X1094"/>
      <c r="Y1094" s="0" t="s">
        <v>194</v>
      </c>
      <c r="Z1094" s="0" t="s">
        <v>53</v>
      </c>
      <c r="AA1094" s="0">
        <v>15000</v>
      </c>
      <c r="AB1094" s="0">
        <v>-98.77</v>
      </c>
      <c r="AC1094" s="0">
        <v>184</v>
      </c>
      <c r="AD1094" s="0">
        <v>189.52</v>
      </c>
      <c r="AE1094" s="0">
        <v>61.1</v>
      </c>
      <c r="AF1094" s="0">
        <v>58</v>
      </c>
      <c r="AG1094" s="0" t="s">
        <v>213</v>
      </c>
      <c r="AH1094" s="0" t="s">
        <v>214</v>
      </c>
      <c r="AI1094" s="0" t="s">
        <v>195</v>
      </c>
      <c r="AJ1094" s="0">
        <v>0</v>
      </c>
      <c r="AK1094" s="0" t="s">
        <v>376</v>
      </c>
      <c r="AL1094" s="0" t="s">
        <v>196</v>
      </c>
      <c r="AM1094"/>
      <c r="AN1094" s="0">
        <v>14.5</v>
      </c>
      <c r="AO1094" s="0">
        <v>33.9</v>
      </c>
      <c r="AP1094" s="0">
        <v>43</v>
      </c>
      <c r="AQ1094" s="0">
        <v>40.8</v>
      </c>
      <c r="AR1094"/>
      <c r="AS1094"/>
      <c r="AT1094"/>
      <c r="AU1094"/>
      <c r="AV1094"/>
      <c r="AW1094" s="0" t="s">
        <v>377</v>
      </c>
      <c r="AX1094" s="0" t="s">
        <v>377</v>
      </c>
      <c r="AY1094"/>
      <c r="AZ1094"/>
      <c r="BA1094"/>
      <c r="BB1094"/>
      <c r="BC1094"/>
      <c r="BD1094" s="0" t="s">
        <v>197</v>
      </c>
      <c r="BE1094" s="0">
        <v>0.992</v>
      </c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 s="0" t="s">
        <v>47</v>
      </c>
      <c r="BW1094" s="0" t="s">
        <v>200</v>
      </c>
      <c r="BX1094" s="0" t="s">
        <v>200</v>
      </c>
      <c r="BY1094" s="0" t="s">
        <v>197</v>
      </c>
      <c r="BZ1094"/>
      <c r="CA1094" s="0" t="s">
        <v>6922</v>
      </c>
      <c r="CB1094" s="0" t="s">
        <v>6923</v>
      </c>
      <c r="CC1094" s="0" t="s">
        <v>380</v>
      </c>
      <c r="CD1094"/>
      <c r="CE1094"/>
      <c r="CF1094" s="0" t="s">
        <v>194</v>
      </c>
      <c r="CG1094" s="0" t="s">
        <v>204</v>
      </c>
      <c r="CH1094"/>
      <c r="CI1094" s="0" t="s">
        <v>205</v>
      </c>
      <c r="CJ1094"/>
      <c r="CK1094" s="0" t="s">
        <v>205</v>
      </c>
      <c r="CL1094" s="0" t="s">
        <v>206</v>
      </c>
      <c r="CM1094" s="0" t="s">
        <v>53</v>
      </c>
      <c r="CN1094" s="0">
        <v>46193.6419336458</v>
      </c>
      <c r="CO1094" s="0" t="b">
        <v>1</v>
      </c>
    </row>
    <row r="1095">
      <c r="A1095" s="0">
        <v>14942</v>
      </c>
      <c r="B1095" s="0" t="s">
        <v>6924</v>
      </c>
      <c r="C1095" s="0" t="s">
        <v>52</v>
      </c>
      <c r="D1095" s="0">
        <v>1.01</v>
      </c>
      <c r="E1095" s="0" t="s">
        <v>14</v>
      </c>
      <c r="F1095" s="0" t="s">
        <v>7</v>
      </c>
      <c r="G1095" s="0" t="s">
        <v>80</v>
      </c>
      <c r="H1095" s="0" t="s">
        <v>80</v>
      </c>
      <c r="I1095" s="0" t="s">
        <v>80</v>
      </c>
      <c r="J1095" s="0" t="s">
        <v>187</v>
      </c>
      <c r="K1095"/>
      <c r="L1095"/>
      <c r="M1095"/>
      <c r="N1095"/>
      <c r="O1095" s="0" t="s">
        <v>6925</v>
      </c>
      <c r="P1095" s="0">
        <v>6.42</v>
      </c>
      <c r="Q1095" s="0">
        <v>6.45</v>
      </c>
      <c r="R1095" s="0">
        <v>3.91</v>
      </c>
      <c r="S1095" s="0" t="s">
        <v>189</v>
      </c>
      <c r="T1095"/>
      <c r="U1095" s="0" t="s">
        <v>6926</v>
      </c>
      <c r="V1095" s="0" t="s">
        <v>6927</v>
      </c>
      <c r="W1095" s="0" t="s">
        <v>3224</v>
      </c>
      <c r="X1095"/>
      <c r="Y1095" s="0" t="s">
        <v>194</v>
      </c>
      <c r="Z1095" s="0" t="s">
        <v>53</v>
      </c>
      <c r="AA1095" s="0">
        <v>11800</v>
      </c>
      <c r="AB1095" s="0">
        <v>-99.21</v>
      </c>
      <c r="AC1095" s="0">
        <v>93</v>
      </c>
      <c r="AD1095" s="0">
        <v>93.93</v>
      </c>
      <c r="AE1095" s="0">
        <v>60.7</v>
      </c>
      <c r="AF1095" s="0">
        <v>61</v>
      </c>
      <c r="AG1095" s="0" t="s">
        <v>213</v>
      </c>
      <c r="AH1095" s="0" t="s">
        <v>214</v>
      </c>
      <c r="AI1095" s="0" t="s">
        <v>195</v>
      </c>
      <c r="AJ1095" s="0">
        <v>0</v>
      </c>
      <c r="AK1095" s="0" t="s">
        <v>376</v>
      </c>
      <c r="AL1095" s="0" t="s">
        <v>196</v>
      </c>
      <c r="AM1095"/>
      <c r="AN1095" s="0">
        <v>13</v>
      </c>
      <c r="AO1095" s="0">
        <v>33.5</v>
      </c>
      <c r="AP1095" s="0">
        <v>43.5</v>
      </c>
      <c r="AQ1095" s="0">
        <v>41.2</v>
      </c>
      <c r="AR1095"/>
      <c r="AS1095"/>
      <c r="AT1095"/>
      <c r="AU1095"/>
      <c r="AV1095"/>
      <c r="AW1095" s="0" t="s">
        <v>377</v>
      </c>
      <c r="AX1095" s="0" t="s">
        <v>377</v>
      </c>
      <c r="AY1095"/>
      <c r="AZ1095"/>
      <c r="BA1095"/>
      <c r="BB1095"/>
      <c r="BC1095"/>
      <c r="BD1095" s="0" t="s">
        <v>197</v>
      </c>
      <c r="BE1095" s="0">
        <v>0.995</v>
      </c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 s="0" t="s">
        <v>47</v>
      </c>
      <c r="BW1095" s="0" t="s">
        <v>200</v>
      </c>
      <c r="BX1095" s="0" t="s">
        <v>200</v>
      </c>
      <c r="BY1095" s="0" t="s">
        <v>197</v>
      </c>
      <c r="BZ1095"/>
      <c r="CA1095" s="0" t="s">
        <v>6928</v>
      </c>
      <c r="CB1095" s="0" t="s">
        <v>6929</v>
      </c>
      <c r="CC1095" s="0" t="s">
        <v>380</v>
      </c>
      <c r="CD1095"/>
      <c r="CE1095"/>
      <c r="CF1095" s="0" t="s">
        <v>194</v>
      </c>
      <c r="CG1095" s="0" t="s">
        <v>204</v>
      </c>
      <c r="CH1095"/>
      <c r="CI1095" s="0" t="s">
        <v>205</v>
      </c>
      <c r="CJ1095"/>
      <c r="CK1095" s="0" t="s">
        <v>205</v>
      </c>
      <c r="CL1095" s="0" t="s">
        <v>206</v>
      </c>
      <c r="CM1095" s="0" t="s">
        <v>53</v>
      </c>
      <c r="CN1095" s="0">
        <v>46193.6419336458</v>
      </c>
      <c r="CO1095" s="0" t="b">
        <v>1</v>
      </c>
    </row>
    <row r="1096">
      <c r="A1096" s="0">
        <v>14943</v>
      </c>
      <c r="B1096" s="0" t="s">
        <v>6930</v>
      </c>
      <c r="C1096" s="0" t="s">
        <v>52</v>
      </c>
      <c r="D1096" s="0">
        <v>1.51</v>
      </c>
      <c r="E1096" s="0" t="s">
        <v>17</v>
      </c>
      <c r="F1096" s="0" t="s">
        <v>7</v>
      </c>
      <c r="G1096" s="0" t="s">
        <v>80</v>
      </c>
      <c r="H1096" s="0" t="s">
        <v>80</v>
      </c>
      <c r="I1096" s="0" t="s">
        <v>80</v>
      </c>
      <c r="J1096" s="0" t="s">
        <v>187</v>
      </c>
      <c r="K1096"/>
      <c r="L1096"/>
      <c r="M1096"/>
      <c r="N1096"/>
      <c r="O1096" s="0" t="s">
        <v>6931</v>
      </c>
      <c r="P1096" s="0">
        <v>7.24</v>
      </c>
      <c r="Q1096" s="0">
        <v>7.34</v>
      </c>
      <c r="R1096" s="0">
        <v>4.58</v>
      </c>
      <c r="S1096" s="0" t="s">
        <v>189</v>
      </c>
      <c r="T1096"/>
      <c r="U1096" s="0" t="s">
        <v>6932</v>
      </c>
      <c r="V1096" s="0" t="s">
        <v>6933</v>
      </c>
      <c r="W1096" s="0" t="s">
        <v>3369</v>
      </c>
      <c r="X1096"/>
      <c r="Y1096" s="0" t="s">
        <v>194</v>
      </c>
      <c r="Z1096" s="0" t="s">
        <v>53</v>
      </c>
      <c r="AA1096" s="0">
        <v>12000</v>
      </c>
      <c r="AB1096" s="0">
        <v>-99.28</v>
      </c>
      <c r="AC1096" s="0">
        <v>87</v>
      </c>
      <c r="AD1096" s="0">
        <v>131.37</v>
      </c>
      <c r="AE1096" s="0">
        <v>63.1</v>
      </c>
      <c r="AF1096" s="0">
        <v>57</v>
      </c>
      <c r="AG1096" s="0" t="s">
        <v>213</v>
      </c>
      <c r="AH1096" s="0" t="s">
        <v>214</v>
      </c>
      <c r="AI1096" s="0" t="s">
        <v>195</v>
      </c>
      <c r="AJ1096" s="0">
        <v>0</v>
      </c>
      <c r="AK1096" s="0" t="s">
        <v>376</v>
      </c>
      <c r="AL1096" s="0" t="s">
        <v>196</v>
      </c>
      <c r="AM1096"/>
      <c r="AN1096" s="0">
        <v>15.5</v>
      </c>
      <c r="AO1096" s="0">
        <v>35.8</v>
      </c>
      <c r="AP1096" s="0">
        <v>43.5</v>
      </c>
      <c r="AQ1096" s="0">
        <v>41</v>
      </c>
      <c r="AR1096"/>
      <c r="AS1096"/>
      <c r="AT1096"/>
      <c r="AU1096"/>
      <c r="AV1096"/>
      <c r="AW1096" s="0" t="s">
        <v>377</v>
      </c>
      <c r="AX1096" s="0" t="s">
        <v>377</v>
      </c>
      <c r="AY1096"/>
      <c r="AZ1096"/>
      <c r="BA1096"/>
      <c r="BB1096"/>
      <c r="BC1096"/>
      <c r="BD1096" s="0" t="s">
        <v>197</v>
      </c>
      <c r="BE1096" s="0">
        <v>0.986</v>
      </c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 s="0" t="s">
        <v>47</v>
      </c>
      <c r="BW1096" s="0" t="s">
        <v>200</v>
      </c>
      <c r="BX1096" s="0" t="s">
        <v>200</v>
      </c>
      <c r="BY1096" s="0" t="s">
        <v>197</v>
      </c>
      <c r="BZ1096"/>
      <c r="CA1096" s="0" t="s">
        <v>6934</v>
      </c>
      <c r="CB1096" s="0" t="s">
        <v>6935</v>
      </c>
      <c r="CC1096" s="0" t="s">
        <v>380</v>
      </c>
      <c r="CD1096"/>
      <c r="CE1096"/>
      <c r="CF1096" s="0" t="s">
        <v>194</v>
      </c>
      <c r="CG1096" s="0" t="s">
        <v>204</v>
      </c>
      <c r="CH1096"/>
      <c r="CI1096" s="0" t="s">
        <v>205</v>
      </c>
      <c r="CJ1096"/>
      <c r="CK1096" s="0" t="s">
        <v>205</v>
      </c>
      <c r="CL1096" s="0" t="s">
        <v>206</v>
      </c>
      <c r="CM1096" s="0" t="s">
        <v>53</v>
      </c>
      <c r="CN1096" s="0">
        <v>46193.6419336458</v>
      </c>
      <c r="CO1096" s="0" t="b">
        <v>1</v>
      </c>
    </row>
    <row r="1097">
      <c r="A1097" s="0">
        <v>14944</v>
      </c>
      <c r="B1097" s="0" t="s">
        <v>6936</v>
      </c>
      <c r="C1097" s="0" t="s">
        <v>52</v>
      </c>
      <c r="D1097" s="0">
        <v>1.03</v>
      </c>
      <c r="E1097" s="0" t="s">
        <v>14</v>
      </c>
      <c r="F1097" s="0" t="s">
        <v>7</v>
      </c>
      <c r="G1097" s="0" t="s">
        <v>80</v>
      </c>
      <c r="H1097" s="0" t="s">
        <v>80</v>
      </c>
      <c r="I1097" s="0" t="s">
        <v>80</v>
      </c>
      <c r="J1097" s="0" t="s">
        <v>187</v>
      </c>
      <c r="K1097"/>
      <c r="L1097"/>
      <c r="M1097"/>
      <c r="N1097"/>
      <c r="O1097" s="0" t="s">
        <v>6937</v>
      </c>
      <c r="P1097" s="0">
        <v>6.39</v>
      </c>
      <c r="Q1097" s="0">
        <v>6.41</v>
      </c>
      <c r="R1097" s="0">
        <v>4.02</v>
      </c>
      <c r="S1097" s="0" t="s">
        <v>189</v>
      </c>
      <c r="T1097"/>
      <c r="U1097" s="0" t="s">
        <v>6938</v>
      </c>
      <c r="V1097" s="0" t="s">
        <v>6939</v>
      </c>
      <c r="W1097" s="0" t="s">
        <v>3369</v>
      </c>
      <c r="X1097"/>
      <c r="Y1097" s="0" t="s">
        <v>194</v>
      </c>
      <c r="Z1097" s="0" t="s">
        <v>53</v>
      </c>
      <c r="AA1097" s="0">
        <v>11800</v>
      </c>
      <c r="AB1097" s="0">
        <v>-99.21</v>
      </c>
      <c r="AC1097" s="0">
        <v>93</v>
      </c>
      <c r="AD1097" s="0">
        <v>95.79</v>
      </c>
      <c r="AE1097" s="0">
        <v>62.8</v>
      </c>
      <c r="AF1097" s="0">
        <v>59</v>
      </c>
      <c r="AG1097" s="0" t="s">
        <v>213</v>
      </c>
      <c r="AH1097" s="0" t="s">
        <v>214</v>
      </c>
      <c r="AI1097" s="0" t="s">
        <v>195</v>
      </c>
      <c r="AJ1097" s="0">
        <v>0</v>
      </c>
      <c r="AK1097" s="0" t="s">
        <v>376</v>
      </c>
      <c r="AL1097" s="0" t="s">
        <v>196</v>
      </c>
      <c r="AM1097"/>
      <c r="AN1097" s="0">
        <v>15</v>
      </c>
      <c r="AO1097" s="0">
        <v>35.9</v>
      </c>
      <c r="AP1097" s="0">
        <v>43.5</v>
      </c>
      <c r="AQ1097" s="0">
        <v>41.2</v>
      </c>
      <c r="AR1097"/>
      <c r="AS1097"/>
      <c r="AT1097"/>
      <c r="AU1097"/>
      <c r="AV1097"/>
      <c r="AW1097" s="0" t="s">
        <v>377</v>
      </c>
      <c r="AX1097" s="0" t="s">
        <v>377</v>
      </c>
      <c r="AY1097"/>
      <c r="AZ1097"/>
      <c r="BA1097"/>
      <c r="BB1097"/>
      <c r="BC1097"/>
      <c r="BD1097" s="0" t="s">
        <v>197</v>
      </c>
      <c r="BE1097" s="0">
        <v>0.997</v>
      </c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 s="0" t="s">
        <v>47</v>
      </c>
      <c r="BW1097" s="0" t="s">
        <v>200</v>
      </c>
      <c r="BX1097" s="0" t="s">
        <v>200</v>
      </c>
      <c r="BY1097" s="0" t="s">
        <v>197</v>
      </c>
      <c r="BZ1097"/>
      <c r="CA1097" s="0" t="s">
        <v>6940</v>
      </c>
      <c r="CB1097" s="0" t="s">
        <v>6941</v>
      </c>
      <c r="CC1097" s="0" t="s">
        <v>380</v>
      </c>
      <c r="CD1097"/>
      <c r="CE1097"/>
      <c r="CF1097" s="0" t="s">
        <v>194</v>
      </c>
      <c r="CG1097" s="0" t="s">
        <v>204</v>
      </c>
      <c r="CH1097"/>
      <c r="CI1097" s="0" t="s">
        <v>205</v>
      </c>
      <c r="CJ1097"/>
      <c r="CK1097" s="0" t="s">
        <v>205</v>
      </c>
      <c r="CL1097" s="0" t="s">
        <v>206</v>
      </c>
      <c r="CM1097" s="0" t="s">
        <v>53</v>
      </c>
      <c r="CN1097" s="0">
        <v>46193.6419336458</v>
      </c>
      <c r="CO1097" s="0" t="b">
        <v>1</v>
      </c>
    </row>
    <row r="1098">
      <c r="A1098" s="0">
        <v>14945</v>
      </c>
      <c r="B1098" s="0" t="s">
        <v>6942</v>
      </c>
      <c r="C1098" s="0" t="s">
        <v>52</v>
      </c>
      <c r="D1098" s="0">
        <v>1.07</v>
      </c>
      <c r="E1098" s="0" t="s">
        <v>15</v>
      </c>
      <c r="F1098" s="0" t="s">
        <v>7</v>
      </c>
      <c r="G1098" s="0" t="s">
        <v>80</v>
      </c>
      <c r="H1098" s="0" t="s">
        <v>80</v>
      </c>
      <c r="I1098" s="0" t="s">
        <v>80</v>
      </c>
      <c r="J1098" s="0" t="s">
        <v>187</v>
      </c>
      <c r="K1098"/>
      <c r="L1098"/>
      <c r="M1098"/>
      <c r="N1098"/>
      <c r="O1098" s="0" t="s">
        <v>2385</v>
      </c>
      <c r="P1098" s="0">
        <v>6.46</v>
      </c>
      <c r="Q1098" s="0">
        <v>6.5</v>
      </c>
      <c r="R1098" s="0">
        <v>4.09</v>
      </c>
      <c r="S1098" s="0" t="s">
        <v>189</v>
      </c>
      <c r="T1098"/>
      <c r="U1098" s="0" t="s">
        <v>6943</v>
      </c>
      <c r="V1098" s="0" t="s">
        <v>6944</v>
      </c>
      <c r="W1098" s="0" t="s">
        <v>3369</v>
      </c>
      <c r="X1098"/>
      <c r="Y1098" s="0" t="s">
        <v>194</v>
      </c>
      <c r="Z1098" s="0" t="s">
        <v>53</v>
      </c>
      <c r="AA1098" s="0">
        <v>10200</v>
      </c>
      <c r="AB1098" s="0">
        <v>-99.13</v>
      </c>
      <c r="AC1098" s="0">
        <v>89</v>
      </c>
      <c r="AD1098" s="0">
        <v>95.23</v>
      </c>
      <c r="AE1098" s="0">
        <v>63.1</v>
      </c>
      <c r="AF1098" s="0">
        <v>57</v>
      </c>
      <c r="AG1098" s="0" t="s">
        <v>213</v>
      </c>
      <c r="AH1098" s="0" t="s">
        <v>214</v>
      </c>
      <c r="AI1098" s="0" t="s">
        <v>195</v>
      </c>
      <c r="AJ1098" s="0">
        <v>0</v>
      </c>
      <c r="AK1098" s="0" t="s">
        <v>376</v>
      </c>
      <c r="AL1098" s="0" t="s">
        <v>196</v>
      </c>
      <c r="AM1098"/>
      <c r="AN1098" s="0">
        <v>16</v>
      </c>
      <c r="AO1098" s="0">
        <v>36.6</v>
      </c>
      <c r="AP1098" s="0">
        <v>43.5</v>
      </c>
      <c r="AQ1098" s="0">
        <v>41</v>
      </c>
      <c r="AR1098"/>
      <c r="AS1098"/>
      <c r="AT1098"/>
      <c r="AU1098"/>
      <c r="AV1098"/>
      <c r="AW1098" s="0" t="s">
        <v>377</v>
      </c>
      <c r="AX1098" s="0" t="s">
        <v>377</v>
      </c>
      <c r="AY1098"/>
      <c r="AZ1098"/>
      <c r="BA1098"/>
      <c r="BB1098"/>
      <c r="BC1098"/>
      <c r="BD1098" s="0" t="s">
        <v>197</v>
      </c>
      <c r="BE1098" s="0">
        <v>0.994</v>
      </c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 s="0" t="s">
        <v>47</v>
      </c>
      <c r="BW1098" s="0" t="s">
        <v>200</v>
      </c>
      <c r="BX1098" s="0" t="s">
        <v>200</v>
      </c>
      <c r="BY1098" s="0" t="s">
        <v>197</v>
      </c>
      <c r="BZ1098"/>
      <c r="CA1098" s="0" t="s">
        <v>6945</v>
      </c>
      <c r="CB1098" s="0" t="s">
        <v>6946</v>
      </c>
      <c r="CC1098" s="0" t="s">
        <v>380</v>
      </c>
      <c r="CD1098"/>
      <c r="CE1098"/>
      <c r="CF1098" s="0" t="s">
        <v>194</v>
      </c>
      <c r="CG1098" s="0" t="s">
        <v>204</v>
      </c>
      <c r="CH1098"/>
      <c r="CI1098" s="0" t="s">
        <v>205</v>
      </c>
      <c r="CJ1098"/>
      <c r="CK1098" s="0" t="s">
        <v>205</v>
      </c>
      <c r="CL1098" s="0" t="s">
        <v>206</v>
      </c>
      <c r="CM1098" s="0" t="s">
        <v>53</v>
      </c>
      <c r="CN1098" s="0">
        <v>46193.6419336458</v>
      </c>
      <c r="CO1098" s="0" t="b">
        <v>1</v>
      </c>
    </row>
    <row r="1099">
      <c r="A1099" s="0">
        <v>14946</v>
      </c>
      <c r="B1099" s="0" t="s">
        <v>6947</v>
      </c>
      <c r="C1099" s="0" t="s">
        <v>52</v>
      </c>
      <c r="D1099" s="0">
        <v>1.05</v>
      </c>
      <c r="E1099" s="0" t="s">
        <v>15</v>
      </c>
      <c r="F1099" s="0" t="s">
        <v>7</v>
      </c>
      <c r="G1099" s="0" t="s">
        <v>95</v>
      </c>
      <c r="H1099" s="0" t="s">
        <v>80</v>
      </c>
      <c r="I1099" s="0" t="s">
        <v>80</v>
      </c>
      <c r="J1099" s="0" t="s">
        <v>187</v>
      </c>
      <c r="K1099"/>
      <c r="L1099"/>
      <c r="M1099"/>
      <c r="N1099"/>
      <c r="O1099" s="0" t="s">
        <v>6948</v>
      </c>
      <c r="P1099" s="0">
        <v>6.56</v>
      </c>
      <c r="Q1099" s="0">
        <v>6.6</v>
      </c>
      <c r="R1099" s="0">
        <v>3.92</v>
      </c>
      <c r="S1099" s="0" t="s">
        <v>189</v>
      </c>
      <c r="T1099"/>
      <c r="U1099" s="0" t="s">
        <v>6949</v>
      </c>
      <c r="V1099" s="0" t="s">
        <v>6950</v>
      </c>
      <c r="W1099" s="0" t="s">
        <v>3369</v>
      </c>
      <c r="X1099"/>
      <c r="Y1099" s="0" t="s">
        <v>194</v>
      </c>
      <c r="Z1099" s="0" t="s">
        <v>53</v>
      </c>
      <c r="AA1099" s="0">
        <v>10200</v>
      </c>
      <c r="AB1099" s="0">
        <v>-99.13</v>
      </c>
      <c r="AC1099" s="0">
        <v>89</v>
      </c>
      <c r="AD1099" s="0">
        <v>93.45</v>
      </c>
      <c r="AE1099" s="0">
        <v>59.5</v>
      </c>
      <c r="AF1099" s="0">
        <v>60</v>
      </c>
      <c r="AG1099" s="0" t="s">
        <v>214</v>
      </c>
      <c r="AH1099" s="0" t="s">
        <v>214</v>
      </c>
      <c r="AI1099"/>
      <c r="AJ1099" s="0">
        <v>0</v>
      </c>
      <c r="AK1099" s="0" t="s">
        <v>376</v>
      </c>
      <c r="AL1099" s="0" t="s">
        <v>196</v>
      </c>
      <c r="AM1099"/>
      <c r="AN1099" s="0">
        <v>13</v>
      </c>
      <c r="AO1099" s="0">
        <v>33.7</v>
      </c>
      <c r="AP1099" s="0">
        <v>42.5</v>
      </c>
      <c r="AQ1099" s="0">
        <v>40.6</v>
      </c>
      <c r="AR1099"/>
      <c r="AS1099"/>
      <c r="AT1099"/>
      <c r="AU1099"/>
      <c r="AV1099"/>
      <c r="AW1099" s="0" t="s">
        <v>377</v>
      </c>
      <c r="AX1099" s="0" t="s">
        <v>377</v>
      </c>
      <c r="AY1099"/>
      <c r="AZ1099"/>
      <c r="BA1099"/>
      <c r="BB1099"/>
      <c r="BC1099"/>
      <c r="BD1099" s="0" t="s">
        <v>197</v>
      </c>
      <c r="BE1099" s="0">
        <v>0.994</v>
      </c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 s="0" t="s">
        <v>47</v>
      </c>
      <c r="BW1099" s="0" t="s">
        <v>200</v>
      </c>
      <c r="BX1099" s="0" t="s">
        <v>200</v>
      </c>
      <c r="BY1099" s="0" t="s">
        <v>197</v>
      </c>
      <c r="BZ1099"/>
      <c r="CA1099" s="0" t="s">
        <v>6951</v>
      </c>
      <c r="CB1099" s="0" t="s">
        <v>6952</v>
      </c>
      <c r="CC1099" s="0" t="s">
        <v>380</v>
      </c>
      <c r="CD1099"/>
      <c r="CE1099"/>
      <c r="CF1099" s="0" t="s">
        <v>194</v>
      </c>
      <c r="CG1099" s="0" t="s">
        <v>204</v>
      </c>
      <c r="CH1099"/>
      <c r="CI1099" s="0" t="s">
        <v>205</v>
      </c>
      <c r="CJ1099"/>
      <c r="CK1099" s="0" t="s">
        <v>205</v>
      </c>
      <c r="CL1099" s="0" t="s">
        <v>206</v>
      </c>
      <c r="CM1099" s="0" t="s">
        <v>53</v>
      </c>
      <c r="CN1099" s="0">
        <v>46193.6419336458</v>
      </c>
      <c r="CO1099" s="0" t="b">
        <v>1</v>
      </c>
    </row>
    <row r="1100">
      <c r="A1100" s="0">
        <v>14947</v>
      </c>
      <c r="B1100" s="0" t="s">
        <v>6953</v>
      </c>
      <c r="C1100" s="0" t="s">
        <v>52</v>
      </c>
      <c r="D1100" s="0">
        <v>1.04</v>
      </c>
      <c r="E1100" s="0" t="s">
        <v>14</v>
      </c>
      <c r="F1100" s="0" t="s">
        <v>7</v>
      </c>
      <c r="G1100" s="0" t="s">
        <v>80</v>
      </c>
      <c r="H1100" s="0" t="s">
        <v>80</v>
      </c>
      <c r="I1100" s="0" t="s">
        <v>80</v>
      </c>
      <c r="J1100" s="0" t="s">
        <v>187</v>
      </c>
      <c r="K1100"/>
      <c r="L1100"/>
      <c r="M1100"/>
      <c r="N1100"/>
      <c r="O1100" s="0" t="s">
        <v>2248</v>
      </c>
      <c r="P1100" s="0">
        <v>6.41</v>
      </c>
      <c r="Q1100" s="0">
        <v>6.44</v>
      </c>
      <c r="R1100" s="0">
        <v>4.03</v>
      </c>
      <c r="S1100" s="0" t="s">
        <v>189</v>
      </c>
      <c r="T1100"/>
      <c r="U1100" s="0" t="s">
        <v>6954</v>
      </c>
      <c r="V1100" s="0" t="s">
        <v>6955</v>
      </c>
      <c r="W1100" s="0" t="s">
        <v>3369</v>
      </c>
      <c r="X1100"/>
      <c r="Y1100" s="0" t="s">
        <v>194</v>
      </c>
      <c r="Z1100" s="0" t="s">
        <v>53</v>
      </c>
      <c r="AA1100" s="0">
        <v>11800</v>
      </c>
      <c r="AB1100" s="0">
        <v>-99.21</v>
      </c>
      <c r="AC1100" s="0">
        <v>93</v>
      </c>
      <c r="AD1100" s="0">
        <v>96.72</v>
      </c>
      <c r="AE1100" s="0">
        <v>62.8</v>
      </c>
      <c r="AF1100" s="0">
        <v>59</v>
      </c>
      <c r="AG1100" s="0" t="s">
        <v>213</v>
      </c>
      <c r="AH1100" s="0" t="s">
        <v>214</v>
      </c>
      <c r="AI1100" s="0" t="s">
        <v>195</v>
      </c>
      <c r="AJ1100" s="0">
        <v>0</v>
      </c>
      <c r="AK1100" s="0" t="s">
        <v>376</v>
      </c>
      <c r="AL1100" s="0" t="s">
        <v>196</v>
      </c>
      <c r="AM1100"/>
      <c r="AN1100" s="0">
        <v>15</v>
      </c>
      <c r="AO1100" s="0">
        <v>35.7</v>
      </c>
      <c r="AP1100" s="0">
        <v>43.5</v>
      </c>
      <c r="AQ1100" s="0">
        <v>41.3</v>
      </c>
      <c r="AR1100"/>
      <c r="AS1100"/>
      <c r="AT1100"/>
      <c r="AU1100"/>
      <c r="AV1100"/>
      <c r="AW1100" s="0" t="s">
        <v>377</v>
      </c>
      <c r="AX1100" s="0" t="s">
        <v>377</v>
      </c>
      <c r="AY1100"/>
      <c r="AZ1100"/>
      <c r="BA1100"/>
      <c r="BB1100"/>
      <c r="BC1100"/>
      <c r="BD1100" s="0" t="s">
        <v>197</v>
      </c>
      <c r="BE1100" s="0">
        <v>0.995</v>
      </c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 s="0" t="s">
        <v>47</v>
      </c>
      <c r="BW1100" s="0" t="s">
        <v>200</v>
      </c>
      <c r="BX1100" s="0" t="s">
        <v>200</v>
      </c>
      <c r="BY1100" s="0" t="s">
        <v>197</v>
      </c>
      <c r="BZ1100"/>
      <c r="CA1100" s="0" t="s">
        <v>6956</v>
      </c>
      <c r="CB1100" s="0" t="s">
        <v>6957</v>
      </c>
      <c r="CC1100" s="0" t="s">
        <v>380</v>
      </c>
      <c r="CD1100"/>
      <c r="CE1100"/>
      <c r="CF1100" s="0" t="s">
        <v>194</v>
      </c>
      <c r="CG1100" s="0" t="s">
        <v>204</v>
      </c>
      <c r="CH1100"/>
      <c r="CI1100" s="0" t="s">
        <v>205</v>
      </c>
      <c r="CJ1100"/>
      <c r="CK1100" s="0" t="s">
        <v>205</v>
      </c>
      <c r="CL1100" s="0" t="s">
        <v>206</v>
      </c>
      <c r="CM1100" s="0" t="s">
        <v>53</v>
      </c>
      <c r="CN1100" s="0">
        <v>46193.6419336458</v>
      </c>
      <c r="CO1100" s="0" t="b">
        <v>1</v>
      </c>
    </row>
    <row r="1101">
      <c r="A1101" s="0">
        <v>14948</v>
      </c>
      <c r="B1101" s="0" t="s">
        <v>6958</v>
      </c>
      <c r="C1101" s="0" t="s">
        <v>52</v>
      </c>
      <c r="D1101" s="0">
        <v>1.51</v>
      </c>
      <c r="E1101" s="0" t="s">
        <v>15</v>
      </c>
      <c r="F1101" s="0" t="s">
        <v>7</v>
      </c>
      <c r="G1101" s="0" t="s">
        <v>80</v>
      </c>
      <c r="H1101" s="0" t="s">
        <v>80</v>
      </c>
      <c r="I1101" s="0" t="s">
        <v>80</v>
      </c>
      <c r="J1101" s="0" t="s">
        <v>187</v>
      </c>
      <c r="K1101"/>
      <c r="L1101"/>
      <c r="M1101"/>
      <c r="N1101"/>
      <c r="O1101" s="0" t="s">
        <v>6959</v>
      </c>
      <c r="P1101" s="0">
        <v>7.22</v>
      </c>
      <c r="Q1101" s="0">
        <v>7.26</v>
      </c>
      <c r="R1101" s="0">
        <v>4.58</v>
      </c>
      <c r="S1101" s="0" t="s">
        <v>189</v>
      </c>
      <c r="T1101"/>
      <c r="U1101" s="0" t="s">
        <v>6960</v>
      </c>
      <c r="V1101" s="0" t="s">
        <v>6961</v>
      </c>
      <c r="W1101" s="0" t="s">
        <v>3369</v>
      </c>
      <c r="X1101"/>
      <c r="Y1101" s="0" t="s">
        <v>194</v>
      </c>
      <c r="Z1101" s="0" t="s">
        <v>53</v>
      </c>
      <c r="AA1101" s="0">
        <v>16400</v>
      </c>
      <c r="AB1101" s="0">
        <v>-99.4</v>
      </c>
      <c r="AC1101" s="0">
        <v>98</v>
      </c>
      <c r="AD1101" s="0">
        <v>147.98</v>
      </c>
      <c r="AE1101" s="0">
        <v>63.2</v>
      </c>
      <c r="AF1101" s="0">
        <v>58</v>
      </c>
      <c r="AG1101" s="0" t="s">
        <v>195</v>
      </c>
      <c r="AH1101" s="0" t="s">
        <v>195</v>
      </c>
      <c r="AI1101"/>
      <c r="AJ1101" s="0">
        <v>0</v>
      </c>
      <c r="AK1101" s="0" t="s">
        <v>376</v>
      </c>
      <c r="AL1101" s="0" t="s">
        <v>196</v>
      </c>
      <c r="AM1101"/>
      <c r="AN1101" s="0">
        <v>15</v>
      </c>
      <c r="AO1101" s="0">
        <v>36.1</v>
      </c>
      <c r="AP1101" s="0">
        <v>43.5</v>
      </c>
      <c r="AQ1101" s="0">
        <v>41.2</v>
      </c>
      <c r="AR1101"/>
      <c r="AS1101"/>
      <c r="AT1101"/>
      <c r="AU1101"/>
      <c r="AV1101"/>
      <c r="AW1101" s="0" t="s">
        <v>377</v>
      </c>
      <c r="AX1101" s="0" t="s">
        <v>377</v>
      </c>
      <c r="AY1101"/>
      <c r="AZ1101"/>
      <c r="BA1101"/>
      <c r="BB1101"/>
      <c r="BC1101"/>
      <c r="BD1101" s="0" t="s">
        <v>197</v>
      </c>
      <c r="BE1101" s="0">
        <v>0.994</v>
      </c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 s="0" t="s">
        <v>47</v>
      </c>
      <c r="BW1101" s="0" t="s">
        <v>200</v>
      </c>
      <c r="BX1101" s="0" t="s">
        <v>200</v>
      </c>
      <c r="BY1101" s="0" t="s">
        <v>197</v>
      </c>
      <c r="BZ1101"/>
      <c r="CA1101" s="0" t="s">
        <v>6962</v>
      </c>
      <c r="CB1101" s="0" t="s">
        <v>6963</v>
      </c>
      <c r="CC1101" s="0" t="s">
        <v>380</v>
      </c>
      <c r="CD1101"/>
      <c r="CE1101"/>
      <c r="CF1101" s="0" t="s">
        <v>194</v>
      </c>
      <c r="CG1101" s="0" t="s">
        <v>204</v>
      </c>
      <c r="CH1101"/>
      <c r="CI1101" s="0" t="s">
        <v>205</v>
      </c>
      <c r="CJ1101"/>
      <c r="CK1101" s="0" t="s">
        <v>205</v>
      </c>
      <c r="CL1101" s="0" t="s">
        <v>206</v>
      </c>
      <c r="CM1101" s="0" t="s">
        <v>53</v>
      </c>
      <c r="CN1101" s="0">
        <v>46193.6419336458</v>
      </c>
      <c r="CO1101" s="0" t="b">
        <v>1</v>
      </c>
    </row>
    <row r="1102">
      <c r="A1102" s="0">
        <v>14949</v>
      </c>
      <c r="B1102" s="0" t="s">
        <v>6964</v>
      </c>
      <c r="C1102" s="0" t="s">
        <v>52</v>
      </c>
      <c r="D1102" s="0">
        <v>1.53</v>
      </c>
      <c r="E1102" s="0" t="s">
        <v>16</v>
      </c>
      <c r="F1102" s="0" t="s">
        <v>7</v>
      </c>
      <c r="G1102" s="0" t="s">
        <v>95</v>
      </c>
      <c r="H1102" s="0" t="s">
        <v>80</v>
      </c>
      <c r="I1102" s="0" t="s">
        <v>80</v>
      </c>
      <c r="J1102" s="0" t="s">
        <v>187</v>
      </c>
      <c r="K1102"/>
      <c r="L1102"/>
      <c r="M1102"/>
      <c r="N1102"/>
      <c r="O1102" s="0" t="s">
        <v>6965</v>
      </c>
      <c r="P1102" s="0">
        <v>7.31</v>
      </c>
      <c r="Q1102" s="0">
        <v>7.33</v>
      </c>
      <c r="R1102" s="0">
        <v>4.56</v>
      </c>
      <c r="S1102" s="0" t="s">
        <v>189</v>
      </c>
      <c r="T1102"/>
      <c r="U1102" s="0" t="s">
        <v>6966</v>
      </c>
      <c r="V1102" s="0" t="s">
        <v>6967</v>
      </c>
      <c r="W1102" s="0" t="s">
        <v>3369</v>
      </c>
      <c r="X1102"/>
      <c r="Y1102" s="0" t="s">
        <v>194</v>
      </c>
      <c r="Z1102" s="0" t="s">
        <v>53</v>
      </c>
      <c r="AA1102" s="0">
        <v>14500</v>
      </c>
      <c r="AB1102" s="0">
        <v>-99.37</v>
      </c>
      <c r="AC1102" s="0">
        <v>91</v>
      </c>
      <c r="AD1102" s="0">
        <v>139.23</v>
      </c>
      <c r="AE1102" s="0">
        <v>62.3</v>
      </c>
      <c r="AF1102" s="0">
        <v>59</v>
      </c>
      <c r="AG1102" s="0" t="s">
        <v>213</v>
      </c>
      <c r="AH1102" s="0" t="s">
        <v>214</v>
      </c>
      <c r="AI1102" s="0" t="s">
        <v>195</v>
      </c>
      <c r="AJ1102" s="0">
        <v>0</v>
      </c>
      <c r="AK1102" s="0" t="s">
        <v>376</v>
      </c>
      <c r="AL1102" s="0" t="s">
        <v>196</v>
      </c>
      <c r="AM1102"/>
      <c r="AN1102" s="0">
        <v>15</v>
      </c>
      <c r="AO1102" s="0">
        <v>35.7</v>
      </c>
      <c r="AP1102" s="0">
        <v>43.5</v>
      </c>
      <c r="AQ1102" s="0">
        <v>41</v>
      </c>
      <c r="AR1102"/>
      <c r="AS1102"/>
      <c r="AT1102"/>
      <c r="AU1102"/>
      <c r="AV1102"/>
      <c r="AW1102" s="0" t="s">
        <v>377</v>
      </c>
      <c r="AX1102" s="0" t="s">
        <v>377</v>
      </c>
      <c r="AY1102"/>
      <c r="AZ1102"/>
      <c r="BA1102"/>
      <c r="BB1102"/>
      <c r="BC1102"/>
      <c r="BD1102" s="0" t="s">
        <v>197</v>
      </c>
      <c r="BE1102" s="0">
        <v>0.997</v>
      </c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 s="0" t="s">
        <v>47</v>
      </c>
      <c r="BW1102" s="0" t="s">
        <v>200</v>
      </c>
      <c r="BX1102" s="0" t="s">
        <v>200</v>
      </c>
      <c r="BY1102" s="0" t="s">
        <v>197</v>
      </c>
      <c r="BZ1102"/>
      <c r="CA1102" s="0" t="s">
        <v>6968</v>
      </c>
      <c r="CB1102" s="0" t="s">
        <v>6969</v>
      </c>
      <c r="CC1102" s="0" t="s">
        <v>380</v>
      </c>
      <c r="CD1102"/>
      <c r="CE1102"/>
      <c r="CF1102" s="0" t="s">
        <v>194</v>
      </c>
      <c r="CG1102" s="0" t="s">
        <v>204</v>
      </c>
      <c r="CH1102"/>
      <c r="CI1102" s="0" t="s">
        <v>205</v>
      </c>
      <c r="CJ1102"/>
      <c r="CK1102" s="0" t="s">
        <v>205</v>
      </c>
      <c r="CL1102" s="0" t="s">
        <v>206</v>
      </c>
      <c r="CM1102" s="0" t="s">
        <v>53</v>
      </c>
      <c r="CN1102" s="0">
        <v>46193.6419336458</v>
      </c>
      <c r="CO1102" s="0" t="b">
        <v>1</v>
      </c>
    </row>
    <row r="1103">
      <c r="A1103" s="0">
        <v>14950</v>
      </c>
      <c r="B1103" s="0" t="s">
        <v>6970</v>
      </c>
      <c r="C1103" s="0" t="s">
        <v>52</v>
      </c>
      <c r="D1103" s="0">
        <v>1.51</v>
      </c>
      <c r="E1103" s="0" t="s">
        <v>16</v>
      </c>
      <c r="F1103" s="0" t="s">
        <v>7</v>
      </c>
      <c r="G1103" s="0" t="s">
        <v>80</v>
      </c>
      <c r="H1103" s="0" t="s">
        <v>80</v>
      </c>
      <c r="I1103" s="0" t="s">
        <v>80</v>
      </c>
      <c r="J1103" s="0" t="s">
        <v>187</v>
      </c>
      <c r="K1103"/>
      <c r="L1103"/>
      <c r="M1103"/>
      <c r="N1103"/>
      <c r="O1103" s="0" t="s">
        <v>6971</v>
      </c>
      <c r="P1103" s="0">
        <v>7.32</v>
      </c>
      <c r="Q1103" s="0">
        <v>7.34</v>
      </c>
      <c r="R1103" s="0">
        <v>4.44</v>
      </c>
      <c r="S1103" s="0" t="s">
        <v>189</v>
      </c>
      <c r="T1103"/>
      <c r="U1103" s="0" t="s">
        <v>6972</v>
      </c>
      <c r="V1103" s="0" t="s">
        <v>6973</v>
      </c>
      <c r="W1103" s="0" t="s">
        <v>3369</v>
      </c>
      <c r="X1103"/>
      <c r="Y1103" s="0" t="s">
        <v>194</v>
      </c>
      <c r="Z1103" s="0" t="s">
        <v>53</v>
      </c>
      <c r="AA1103" s="0">
        <v>14500</v>
      </c>
      <c r="AB1103" s="0">
        <v>-99.37</v>
      </c>
      <c r="AC1103" s="0">
        <v>91</v>
      </c>
      <c r="AD1103" s="0">
        <v>137.41</v>
      </c>
      <c r="AE1103" s="0">
        <v>60.5</v>
      </c>
      <c r="AF1103" s="0">
        <v>60</v>
      </c>
      <c r="AG1103" s="0" t="s">
        <v>195</v>
      </c>
      <c r="AH1103" s="0" t="s">
        <v>195</v>
      </c>
      <c r="AI1103"/>
      <c r="AJ1103" s="0">
        <v>0</v>
      </c>
      <c r="AK1103" s="0" t="s">
        <v>376</v>
      </c>
      <c r="AL1103" s="0" t="s">
        <v>196</v>
      </c>
      <c r="AM1103"/>
      <c r="AN1103" s="0">
        <v>14</v>
      </c>
      <c r="AO1103" s="0">
        <v>35.1</v>
      </c>
      <c r="AP1103" s="0">
        <v>42.5</v>
      </c>
      <c r="AQ1103" s="0">
        <v>40.4</v>
      </c>
      <c r="AR1103"/>
      <c r="AS1103"/>
      <c r="AT1103"/>
      <c r="AU1103"/>
      <c r="AV1103"/>
      <c r="AW1103" s="0" t="s">
        <v>377</v>
      </c>
      <c r="AX1103" s="0" t="s">
        <v>377</v>
      </c>
      <c r="AY1103"/>
      <c r="AZ1103"/>
      <c r="BA1103"/>
      <c r="BB1103"/>
      <c r="BC1103"/>
      <c r="BD1103" s="0" t="s">
        <v>197</v>
      </c>
      <c r="BE1103" s="0">
        <v>0.997</v>
      </c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 s="0" t="s">
        <v>47</v>
      </c>
      <c r="BW1103" s="0" t="s">
        <v>200</v>
      </c>
      <c r="BX1103" s="0" t="s">
        <v>200</v>
      </c>
      <c r="BY1103" s="0" t="s">
        <v>197</v>
      </c>
      <c r="BZ1103"/>
      <c r="CA1103" s="0" t="s">
        <v>6974</v>
      </c>
      <c r="CB1103" s="0" t="s">
        <v>6975</v>
      </c>
      <c r="CC1103" s="0" t="s">
        <v>380</v>
      </c>
      <c r="CD1103"/>
      <c r="CE1103"/>
      <c r="CF1103" s="0" t="s">
        <v>194</v>
      </c>
      <c r="CG1103" s="0" t="s">
        <v>204</v>
      </c>
      <c r="CH1103"/>
      <c r="CI1103" s="0" t="s">
        <v>205</v>
      </c>
      <c r="CJ1103"/>
      <c r="CK1103" s="0" t="s">
        <v>205</v>
      </c>
      <c r="CL1103" s="0" t="s">
        <v>206</v>
      </c>
      <c r="CM1103" s="0" t="s">
        <v>53</v>
      </c>
      <c r="CN1103" s="0">
        <v>46193.6419336458</v>
      </c>
      <c r="CO1103" s="0" t="b">
        <v>1</v>
      </c>
    </row>
    <row r="1104">
      <c r="A1104" s="0">
        <v>14951</v>
      </c>
      <c r="B1104" s="0" t="s">
        <v>6976</v>
      </c>
      <c r="C1104" s="0" t="s">
        <v>52</v>
      </c>
      <c r="D1104" s="0">
        <v>1.09</v>
      </c>
      <c r="E1104" s="0" t="s">
        <v>16</v>
      </c>
      <c r="F1104" s="0" t="s">
        <v>7</v>
      </c>
      <c r="G1104" s="0" t="s">
        <v>80</v>
      </c>
      <c r="H1104" s="0" t="s">
        <v>80</v>
      </c>
      <c r="I1104" s="0" t="s">
        <v>80</v>
      </c>
      <c r="J1104" s="0" t="s">
        <v>187</v>
      </c>
      <c r="K1104"/>
      <c r="L1104"/>
      <c r="M1104"/>
      <c r="N1104"/>
      <c r="O1104" s="0" t="s">
        <v>6977</v>
      </c>
      <c r="P1104" s="0">
        <v>6.48</v>
      </c>
      <c r="Q1104" s="0">
        <v>6.54</v>
      </c>
      <c r="R1104" s="0">
        <v>4.07</v>
      </c>
      <c r="S1104" s="0" t="s">
        <v>189</v>
      </c>
      <c r="T1104"/>
      <c r="U1104" s="0" t="s">
        <v>6978</v>
      </c>
      <c r="V1104" s="0" t="s">
        <v>6979</v>
      </c>
      <c r="W1104" s="0" t="s">
        <v>3369</v>
      </c>
      <c r="X1104"/>
      <c r="Y1104" s="0" t="s">
        <v>194</v>
      </c>
      <c r="Z1104" s="0" t="s">
        <v>53</v>
      </c>
      <c r="AA1104" s="0">
        <v>8700</v>
      </c>
      <c r="AB1104" s="0">
        <v>-98.99</v>
      </c>
      <c r="AC1104" s="0">
        <v>88</v>
      </c>
      <c r="AD1104" s="0">
        <v>95.92</v>
      </c>
      <c r="AE1104" s="0">
        <v>62.6</v>
      </c>
      <c r="AF1104" s="0">
        <v>58</v>
      </c>
      <c r="AG1104" s="0" t="s">
        <v>195</v>
      </c>
      <c r="AH1104" s="0" t="s">
        <v>195</v>
      </c>
      <c r="AI1104"/>
      <c r="AJ1104" s="0">
        <v>0</v>
      </c>
      <c r="AK1104" s="0" t="s">
        <v>376</v>
      </c>
      <c r="AL1104" s="0" t="s">
        <v>196</v>
      </c>
      <c r="AM1104"/>
      <c r="AN1104" s="0">
        <v>14.5</v>
      </c>
      <c r="AO1104" s="0">
        <v>35.1</v>
      </c>
      <c r="AP1104" s="0">
        <v>43.5</v>
      </c>
      <c r="AQ1104" s="0">
        <v>41.1</v>
      </c>
      <c r="AR1104"/>
      <c r="AS1104"/>
      <c r="AT1104"/>
      <c r="AU1104"/>
      <c r="AV1104"/>
      <c r="AW1104" s="0" t="s">
        <v>377</v>
      </c>
      <c r="AX1104" s="0" t="s">
        <v>377</v>
      </c>
      <c r="AY1104"/>
      <c r="AZ1104"/>
      <c r="BA1104"/>
      <c r="BB1104"/>
      <c r="BC1104"/>
      <c r="BD1104" s="0" t="s">
        <v>197</v>
      </c>
      <c r="BE1104" s="0">
        <v>0.991</v>
      </c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 s="0" t="s">
        <v>47</v>
      </c>
      <c r="BW1104" s="0" t="s">
        <v>200</v>
      </c>
      <c r="BX1104" s="0" t="s">
        <v>200</v>
      </c>
      <c r="BY1104" s="0" t="s">
        <v>197</v>
      </c>
      <c r="BZ1104"/>
      <c r="CA1104" s="0" t="s">
        <v>6980</v>
      </c>
      <c r="CB1104" s="0" t="s">
        <v>6981</v>
      </c>
      <c r="CC1104" s="0" t="s">
        <v>380</v>
      </c>
      <c r="CD1104"/>
      <c r="CE1104"/>
      <c r="CF1104" s="0" t="s">
        <v>194</v>
      </c>
      <c r="CG1104" s="0" t="s">
        <v>204</v>
      </c>
      <c r="CH1104"/>
      <c r="CI1104" s="0" t="s">
        <v>205</v>
      </c>
      <c r="CJ1104"/>
      <c r="CK1104" s="0" t="s">
        <v>205</v>
      </c>
      <c r="CL1104" s="0" t="s">
        <v>206</v>
      </c>
      <c r="CM1104" s="0" t="s">
        <v>53</v>
      </c>
      <c r="CN1104" s="0">
        <v>46193.6419336458</v>
      </c>
      <c r="CO1104" s="0" t="b">
        <v>1</v>
      </c>
    </row>
    <row r="1105">
      <c r="A1105" s="0">
        <v>14952</v>
      </c>
      <c r="B1105" s="0" t="s">
        <v>6982</v>
      </c>
      <c r="C1105" s="0" t="s">
        <v>52</v>
      </c>
      <c r="D1105" s="0">
        <v>1.03</v>
      </c>
      <c r="E1105" s="0" t="s">
        <v>15</v>
      </c>
      <c r="F1105" s="0" t="s">
        <v>7</v>
      </c>
      <c r="G1105" s="0" t="s">
        <v>80</v>
      </c>
      <c r="H1105" s="0" t="s">
        <v>80</v>
      </c>
      <c r="I1105" s="0" t="s">
        <v>80</v>
      </c>
      <c r="J1105" s="0" t="s">
        <v>187</v>
      </c>
      <c r="K1105"/>
      <c r="L1105"/>
      <c r="M1105"/>
      <c r="N1105"/>
      <c r="O1105" s="0" t="s">
        <v>6983</v>
      </c>
      <c r="P1105" s="0">
        <v>6.49</v>
      </c>
      <c r="Q1105" s="0">
        <v>6.51</v>
      </c>
      <c r="R1105" s="0">
        <v>3.92</v>
      </c>
      <c r="S1105" s="0" t="s">
        <v>189</v>
      </c>
      <c r="T1105"/>
      <c r="U1105" s="0" t="s">
        <v>6984</v>
      </c>
      <c r="V1105" s="0" t="s">
        <v>6985</v>
      </c>
      <c r="W1105" s="0" t="s">
        <v>6986</v>
      </c>
      <c r="X1105"/>
      <c r="Y1105" s="0" t="s">
        <v>194</v>
      </c>
      <c r="Z1105" s="0" t="s">
        <v>53</v>
      </c>
      <c r="AA1105" s="0">
        <v>10200</v>
      </c>
      <c r="AB1105" s="0">
        <v>-99.13</v>
      </c>
      <c r="AC1105" s="0">
        <v>89</v>
      </c>
      <c r="AD1105" s="0">
        <v>91.67</v>
      </c>
      <c r="AE1105" s="0">
        <v>60.3</v>
      </c>
      <c r="AF1105" s="0">
        <v>62</v>
      </c>
      <c r="AG1105" s="0" t="s">
        <v>213</v>
      </c>
      <c r="AH1105" s="0" t="s">
        <v>214</v>
      </c>
      <c r="AI1105" s="0" t="s">
        <v>195</v>
      </c>
      <c r="AJ1105" s="0">
        <v>0</v>
      </c>
      <c r="AK1105" s="0" t="s">
        <v>376</v>
      </c>
      <c r="AL1105" s="0" t="s">
        <v>196</v>
      </c>
      <c r="AM1105"/>
      <c r="AN1105" s="0">
        <v>12.5</v>
      </c>
      <c r="AO1105" s="0">
        <v>32.5</v>
      </c>
      <c r="AP1105" s="0">
        <v>44</v>
      </c>
      <c r="AQ1105" s="0">
        <v>41.3</v>
      </c>
      <c r="AR1105"/>
      <c r="AS1105"/>
      <c r="AT1105"/>
      <c r="AU1105"/>
      <c r="AV1105"/>
      <c r="AW1105" s="0" t="s">
        <v>377</v>
      </c>
      <c r="AX1105" s="0" t="s">
        <v>377</v>
      </c>
      <c r="AY1105"/>
      <c r="AZ1105"/>
      <c r="BA1105"/>
      <c r="BB1105"/>
      <c r="BC1105"/>
      <c r="BD1105" s="0" t="s">
        <v>197</v>
      </c>
      <c r="BE1105" s="0">
        <v>0.997</v>
      </c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 s="0" t="s">
        <v>47</v>
      </c>
      <c r="BW1105" s="0" t="s">
        <v>200</v>
      </c>
      <c r="BX1105" s="0" t="s">
        <v>200</v>
      </c>
      <c r="BY1105" s="0" t="s">
        <v>197</v>
      </c>
      <c r="BZ1105"/>
      <c r="CA1105" s="0" t="s">
        <v>6987</v>
      </c>
      <c r="CB1105" s="0" t="s">
        <v>6988</v>
      </c>
      <c r="CC1105" s="0" t="s">
        <v>380</v>
      </c>
      <c r="CD1105"/>
      <c r="CE1105"/>
      <c r="CF1105" s="0" t="s">
        <v>194</v>
      </c>
      <c r="CG1105" s="0" t="s">
        <v>204</v>
      </c>
      <c r="CH1105"/>
      <c r="CI1105" s="0" t="s">
        <v>205</v>
      </c>
      <c r="CJ1105"/>
      <c r="CK1105" s="0" t="s">
        <v>205</v>
      </c>
      <c r="CL1105" s="0" t="s">
        <v>206</v>
      </c>
      <c r="CM1105" s="0" t="s">
        <v>53</v>
      </c>
      <c r="CN1105" s="0">
        <v>46193.6419336458</v>
      </c>
      <c r="CO1105" s="0" t="b">
        <v>1</v>
      </c>
    </row>
    <row r="1106">
      <c r="A1106" s="0">
        <v>14953</v>
      </c>
      <c r="B1106" s="0" t="s">
        <v>6989</v>
      </c>
      <c r="C1106" s="0" t="s">
        <v>52</v>
      </c>
      <c r="D1106" s="0">
        <v>1.54</v>
      </c>
      <c r="E1106" s="0" t="s">
        <v>14</v>
      </c>
      <c r="F1106" s="0" t="s">
        <v>8</v>
      </c>
      <c r="G1106" s="0" t="s">
        <v>80</v>
      </c>
      <c r="H1106" s="0" t="s">
        <v>80</v>
      </c>
      <c r="I1106" s="0" t="s">
        <v>80</v>
      </c>
      <c r="J1106" s="0" t="s">
        <v>187</v>
      </c>
      <c r="K1106"/>
      <c r="L1106"/>
      <c r="M1106"/>
      <c r="N1106"/>
      <c r="O1106" s="0" t="s">
        <v>6990</v>
      </c>
      <c r="P1106" s="0">
        <v>7.28</v>
      </c>
      <c r="Q1106" s="0">
        <v>7.31</v>
      </c>
      <c r="R1106" s="0">
        <v>4.58</v>
      </c>
      <c r="S1106" s="0" t="s">
        <v>189</v>
      </c>
      <c r="T1106"/>
      <c r="U1106" s="0" t="s">
        <v>6991</v>
      </c>
      <c r="V1106" s="0" t="s">
        <v>6992</v>
      </c>
      <c r="W1106" s="0" t="s">
        <v>6993</v>
      </c>
      <c r="X1106"/>
      <c r="Y1106" s="0" t="s">
        <v>194</v>
      </c>
      <c r="Z1106" s="0" t="s">
        <v>53</v>
      </c>
      <c r="AA1106" s="0">
        <v>14600</v>
      </c>
      <c r="AB1106" s="0">
        <v>-99.4</v>
      </c>
      <c r="AC1106" s="0">
        <v>87</v>
      </c>
      <c r="AD1106" s="0">
        <v>133.98</v>
      </c>
      <c r="AE1106" s="0">
        <v>62.8</v>
      </c>
      <c r="AF1106" s="0">
        <v>59</v>
      </c>
      <c r="AG1106" s="0" t="s">
        <v>195</v>
      </c>
      <c r="AH1106" s="0" t="s">
        <v>195</v>
      </c>
      <c r="AI1106"/>
      <c r="AJ1106" s="0">
        <v>0</v>
      </c>
      <c r="AK1106" s="0" t="s">
        <v>376</v>
      </c>
      <c r="AL1106" s="0" t="s">
        <v>196</v>
      </c>
      <c r="AM1106"/>
      <c r="AN1106" s="0">
        <v>15</v>
      </c>
      <c r="AO1106" s="0">
        <v>35.9</v>
      </c>
      <c r="AP1106" s="0">
        <v>43.5</v>
      </c>
      <c r="AQ1106" s="0">
        <v>41.1</v>
      </c>
      <c r="AR1106"/>
      <c r="AS1106"/>
      <c r="AT1106"/>
      <c r="AU1106"/>
      <c r="AV1106"/>
      <c r="AW1106" s="0" t="s">
        <v>377</v>
      </c>
      <c r="AX1106" s="0" t="s">
        <v>377</v>
      </c>
      <c r="AY1106"/>
      <c r="AZ1106"/>
      <c r="BA1106"/>
      <c r="BB1106"/>
      <c r="BC1106"/>
      <c r="BD1106" s="0" t="s">
        <v>197</v>
      </c>
      <c r="BE1106" s="0">
        <v>0.996</v>
      </c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 s="0" t="s">
        <v>47</v>
      </c>
      <c r="BW1106" s="0" t="s">
        <v>200</v>
      </c>
      <c r="BX1106" s="0" t="s">
        <v>200</v>
      </c>
      <c r="BY1106" s="0" t="s">
        <v>197</v>
      </c>
      <c r="BZ1106"/>
      <c r="CA1106" s="0" t="s">
        <v>6994</v>
      </c>
      <c r="CB1106" s="0" t="s">
        <v>6995</v>
      </c>
      <c r="CC1106" s="0" t="s">
        <v>380</v>
      </c>
      <c r="CD1106"/>
      <c r="CE1106"/>
      <c r="CF1106" s="0" t="s">
        <v>194</v>
      </c>
      <c r="CG1106" s="0" t="s">
        <v>204</v>
      </c>
      <c r="CH1106"/>
      <c r="CI1106" s="0" t="s">
        <v>205</v>
      </c>
      <c r="CJ1106"/>
      <c r="CK1106" s="0" t="s">
        <v>205</v>
      </c>
      <c r="CL1106" s="0" t="s">
        <v>206</v>
      </c>
      <c r="CM1106" s="0" t="s">
        <v>53</v>
      </c>
      <c r="CN1106" s="0">
        <v>46193.6419336458</v>
      </c>
      <c r="CO1106" s="0" t="b">
        <v>1</v>
      </c>
    </row>
    <row r="1107">
      <c r="A1107" s="0">
        <v>14954</v>
      </c>
      <c r="B1107" s="0" t="s">
        <v>6996</v>
      </c>
      <c r="C1107" s="0" t="s">
        <v>52</v>
      </c>
      <c r="D1107" s="0">
        <v>1.07</v>
      </c>
      <c r="E1107" s="0" t="s">
        <v>14</v>
      </c>
      <c r="F1107" s="0" t="s">
        <v>7</v>
      </c>
      <c r="G1107" s="0" t="s">
        <v>80</v>
      </c>
      <c r="H1107" s="0" t="s">
        <v>80</v>
      </c>
      <c r="I1107" s="0" t="s">
        <v>80</v>
      </c>
      <c r="J1107" s="0" t="s">
        <v>187</v>
      </c>
      <c r="K1107"/>
      <c r="L1107"/>
      <c r="M1107"/>
      <c r="N1107"/>
      <c r="O1107" s="0" t="s">
        <v>6997</v>
      </c>
      <c r="P1107" s="0">
        <v>6.46</v>
      </c>
      <c r="Q1107" s="0">
        <v>6.48</v>
      </c>
      <c r="R1107" s="0">
        <v>4.05</v>
      </c>
      <c r="S1107" s="0" t="s">
        <v>189</v>
      </c>
      <c r="T1107"/>
      <c r="U1107" s="0" t="s">
        <v>6998</v>
      </c>
      <c r="V1107" s="0" t="s">
        <v>6999</v>
      </c>
      <c r="W1107" s="0" t="s">
        <v>6993</v>
      </c>
      <c r="X1107"/>
      <c r="Y1107" s="0" t="s">
        <v>194</v>
      </c>
      <c r="Z1107" s="0" t="s">
        <v>53</v>
      </c>
      <c r="AA1107" s="0">
        <v>11800</v>
      </c>
      <c r="AB1107" s="0">
        <v>-99.21</v>
      </c>
      <c r="AC1107" s="0">
        <v>93</v>
      </c>
      <c r="AD1107" s="0">
        <v>99.51</v>
      </c>
      <c r="AE1107" s="0">
        <v>62.6</v>
      </c>
      <c r="AF1107" s="0">
        <v>61</v>
      </c>
      <c r="AG1107" s="0" t="s">
        <v>195</v>
      </c>
      <c r="AH1107" s="0" t="s">
        <v>195</v>
      </c>
      <c r="AI1107"/>
      <c r="AJ1107" s="0">
        <v>0</v>
      </c>
      <c r="AK1107" s="0" t="s">
        <v>376</v>
      </c>
      <c r="AL1107" s="0" t="s">
        <v>196</v>
      </c>
      <c r="AM1107"/>
      <c r="AN1107" s="0">
        <v>14</v>
      </c>
      <c r="AO1107" s="0">
        <v>36</v>
      </c>
      <c r="AP1107" s="0">
        <v>44</v>
      </c>
      <c r="AQ1107" s="0">
        <v>41.4</v>
      </c>
      <c r="AR1107"/>
      <c r="AS1107"/>
      <c r="AT1107"/>
      <c r="AU1107"/>
      <c r="AV1107"/>
      <c r="AW1107" s="0" t="s">
        <v>377</v>
      </c>
      <c r="AX1107" s="0" t="s">
        <v>377</v>
      </c>
      <c r="AY1107"/>
      <c r="AZ1107"/>
      <c r="BA1107"/>
      <c r="BB1107"/>
      <c r="BC1107"/>
      <c r="BD1107" s="0" t="s">
        <v>197</v>
      </c>
      <c r="BE1107" s="0">
        <v>0.997</v>
      </c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 s="0" t="s">
        <v>47</v>
      </c>
      <c r="BW1107" s="0" t="s">
        <v>200</v>
      </c>
      <c r="BX1107" s="0" t="s">
        <v>200</v>
      </c>
      <c r="BY1107" s="0" t="s">
        <v>197</v>
      </c>
      <c r="BZ1107"/>
      <c r="CA1107" s="0" t="s">
        <v>7000</v>
      </c>
      <c r="CB1107" s="0" t="s">
        <v>7001</v>
      </c>
      <c r="CC1107" s="0" t="s">
        <v>380</v>
      </c>
      <c r="CD1107"/>
      <c r="CE1107"/>
      <c r="CF1107" s="0" t="s">
        <v>194</v>
      </c>
      <c r="CG1107" s="0" t="s">
        <v>204</v>
      </c>
      <c r="CH1107"/>
      <c r="CI1107" s="0" t="s">
        <v>205</v>
      </c>
      <c r="CJ1107"/>
      <c r="CK1107" s="0" t="s">
        <v>205</v>
      </c>
      <c r="CL1107" s="0" t="s">
        <v>206</v>
      </c>
      <c r="CM1107" s="0" t="s">
        <v>53</v>
      </c>
      <c r="CN1107" s="0">
        <v>46193.6419336458</v>
      </c>
      <c r="CO1107" s="0" t="b">
        <v>1</v>
      </c>
    </row>
    <row r="1108">
      <c r="A1108" s="0">
        <v>14955</v>
      </c>
      <c r="B1108" s="0" t="s">
        <v>7002</v>
      </c>
      <c r="C1108" s="0" t="s">
        <v>52</v>
      </c>
      <c r="D1108" s="0">
        <v>1.55</v>
      </c>
      <c r="E1108" s="0" t="s">
        <v>16</v>
      </c>
      <c r="F1108" s="0" t="s">
        <v>7</v>
      </c>
      <c r="G1108" s="0" t="s">
        <v>80</v>
      </c>
      <c r="H1108" s="0" t="s">
        <v>80</v>
      </c>
      <c r="I1108" s="0" t="s">
        <v>80</v>
      </c>
      <c r="J1108" s="0" t="s">
        <v>187</v>
      </c>
      <c r="K1108"/>
      <c r="L1108"/>
      <c r="M1108"/>
      <c r="N1108"/>
      <c r="O1108" s="0" t="s">
        <v>7003</v>
      </c>
      <c r="P1108" s="0">
        <v>7.36</v>
      </c>
      <c r="Q1108" s="0">
        <v>7.42</v>
      </c>
      <c r="R1108" s="0">
        <v>4.53</v>
      </c>
      <c r="S1108" s="0" t="s">
        <v>189</v>
      </c>
      <c r="T1108"/>
      <c r="U1108" s="0" t="s">
        <v>7004</v>
      </c>
      <c r="V1108" s="0" t="s">
        <v>7005</v>
      </c>
      <c r="W1108" s="0" t="s">
        <v>6993</v>
      </c>
      <c r="X1108"/>
      <c r="Y1108" s="0" t="s">
        <v>194</v>
      </c>
      <c r="Z1108" s="0" t="s">
        <v>53</v>
      </c>
      <c r="AA1108" s="0">
        <v>14500</v>
      </c>
      <c r="AB1108" s="0">
        <v>-99.37</v>
      </c>
      <c r="AC1108" s="0">
        <v>91</v>
      </c>
      <c r="AD1108" s="0">
        <v>141.05</v>
      </c>
      <c r="AE1108" s="0">
        <v>61.3</v>
      </c>
      <c r="AF1108" s="0">
        <v>60</v>
      </c>
      <c r="AG1108" s="0" t="s">
        <v>213</v>
      </c>
      <c r="AH1108" s="0" t="s">
        <v>214</v>
      </c>
      <c r="AI1108" s="0" t="s">
        <v>195</v>
      </c>
      <c r="AJ1108" s="0">
        <v>0</v>
      </c>
      <c r="AK1108" s="0" t="s">
        <v>376</v>
      </c>
      <c r="AL1108" s="0" t="s">
        <v>196</v>
      </c>
      <c r="AM1108"/>
      <c r="AN1108" s="0">
        <v>14</v>
      </c>
      <c r="AO1108" s="0">
        <v>35.1</v>
      </c>
      <c r="AP1108" s="0">
        <v>43</v>
      </c>
      <c r="AQ1108" s="0">
        <v>40.8</v>
      </c>
      <c r="AR1108"/>
      <c r="AS1108"/>
      <c r="AT1108"/>
      <c r="AU1108"/>
      <c r="AV1108"/>
      <c r="AW1108" s="0" t="s">
        <v>377</v>
      </c>
      <c r="AX1108" s="0" t="s">
        <v>377</v>
      </c>
      <c r="AY1108"/>
      <c r="AZ1108"/>
      <c r="BA1108"/>
      <c r="BB1108"/>
      <c r="BC1108"/>
      <c r="BD1108" s="0" t="s">
        <v>197</v>
      </c>
      <c r="BE1108" s="0">
        <v>0.992</v>
      </c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 s="0" t="s">
        <v>47</v>
      </c>
      <c r="BW1108" s="0" t="s">
        <v>200</v>
      </c>
      <c r="BX1108" s="0" t="s">
        <v>200</v>
      </c>
      <c r="BY1108" s="0" t="s">
        <v>197</v>
      </c>
      <c r="BZ1108"/>
      <c r="CA1108" s="0" t="s">
        <v>7006</v>
      </c>
      <c r="CB1108" s="0" t="s">
        <v>7007</v>
      </c>
      <c r="CC1108" s="0" t="s">
        <v>380</v>
      </c>
      <c r="CD1108"/>
      <c r="CE1108"/>
      <c r="CF1108" s="0" t="s">
        <v>194</v>
      </c>
      <c r="CG1108" s="0" t="s">
        <v>204</v>
      </c>
      <c r="CH1108"/>
      <c r="CI1108" s="0" t="s">
        <v>205</v>
      </c>
      <c r="CJ1108"/>
      <c r="CK1108" s="0" t="s">
        <v>205</v>
      </c>
      <c r="CL1108" s="0" t="s">
        <v>206</v>
      </c>
      <c r="CM1108" s="0" t="s">
        <v>53</v>
      </c>
      <c r="CN1108" s="0">
        <v>46193.6419336458</v>
      </c>
      <c r="CO1108" s="0" t="b">
        <v>1</v>
      </c>
    </row>
    <row r="1109">
      <c r="A1109" s="0">
        <v>14956</v>
      </c>
      <c r="B1109" s="0" t="s">
        <v>7008</v>
      </c>
      <c r="C1109" s="0" t="s">
        <v>52</v>
      </c>
      <c r="D1109" s="0">
        <v>1.02</v>
      </c>
      <c r="E1109" s="0" t="s">
        <v>16</v>
      </c>
      <c r="F1109" s="0" t="s">
        <v>7</v>
      </c>
      <c r="G1109" s="0" t="s">
        <v>95</v>
      </c>
      <c r="H1109" s="0" t="s">
        <v>80</v>
      </c>
      <c r="I1109" s="0" t="s">
        <v>80</v>
      </c>
      <c r="J1109" s="0" t="s">
        <v>187</v>
      </c>
      <c r="K1109"/>
      <c r="L1109"/>
      <c r="M1109"/>
      <c r="N1109"/>
      <c r="O1109" s="0" t="s">
        <v>7009</v>
      </c>
      <c r="P1109" s="0">
        <v>6.46</v>
      </c>
      <c r="Q1109" s="0">
        <v>6.49</v>
      </c>
      <c r="R1109" s="0">
        <v>3.95</v>
      </c>
      <c r="S1109" s="0" t="s">
        <v>189</v>
      </c>
      <c r="T1109"/>
      <c r="U1109" s="0" t="s">
        <v>7010</v>
      </c>
      <c r="V1109" s="0" t="s">
        <v>7011</v>
      </c>
      <c r="W1109" s="0" t="s">
        <v>6993</v>
      </c>
      <c r="X1109"/>
      <c r="Y1109" s="0" t="s">
        <v>194</v>
      </c>
      <c r="Z1109" s="0" t="s">
        <v>53</v>
      </c>
      <c r="AA1109" s="0">
        <v>8700</v>
      </c>
      <c r="AB1109" s="0">
        <v>-98.99</v>
      </c>
      <c r="AC1109" s="0">
        <v>88</v>
      </c>
      <c r="AD1109" s="0">
        <v>89.76</v>
      </c>
      <c r="AE1109" s="0">
        <v>61.1</v>
      </c>
      <c r="AF1109" s="0">
        <v>59</v>
      </c>
      <c r="AG1109" s="0" t="s">
        <v>213</v>
      </c>
      <c r="AH1109" s="0" t="s">
        <v>214</v>
      </c>
      <c r="AI1109" s="0" t="s">
        <v>195</v>
      </c>
      <c r="AJ1109" s="0">
        <v>0</v>
      </c>
      <c r="AK1109" s="0" t="s">
        <v>376</v>
      </c>
      <c r="AL1109" s="0" t="s">
        <v>196</v>
      </c>
      <c r="AM1109"/>
      <c r="AN1109" s="0">
        <v>13.5</v>
      </c>
      <c r="AO1109" s="0">
        <v>33</v>
      </c>
      <c r="AP1109" s="0">
        <v>43.5</v>
      </c>
      <c r="AQ1109" s="0">
        <v>41.2</v>
      </c>
      <c r="AR1109"/>
      <c r="AS1109"/>
      <c r="AT1109"/>
      <c r="AU1109"/>
      <c r="AV1109"/>
      <c r="AW1109" s="0" t="s">
        <v>377</v>
      </c>
      <c r="AX1109" s="0" t="s">
        <v>377</v>
      </c>
      <c r="AY1109"/>
      <c r="AZ1109"/>
      <c r="BA1109"/>
      <c r="BB1109"/>
      <c r="BC1109"/>
      <c r="BD1109" s="0" t="s">
        <v>197</v>
      </c>
      <c r="BE1109" s="0">
        <v>0.995</v>
      </c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 s="0" t="s">
        <v>47</v>
      </c>
      <c r="BW1109" s="0" t="s">
        <v>200</v>
      </c>
      <c r="BX1109" s="0" t="s">
        <v>200</v>
      </c>
      <c r="BY1109" s="0" t="s">
        <v>197</v>
      </c>
      <c r="BZ1109"/>
      <c r="CA1109" s="0" t="s">
        <v>7012</v>
      </c>
      <c r="CB1109" s="0" t="s">
        <v>7013</v>
      </c>
      <c r="CC1109" s="0" t="s">
        <v>380</v>
      </c>
      <c r="CD1109"/>
      <c r="CE1109"/>
      <c r="CF1109" s="0" t="s">
        <v>194</v>
      </c>
      <c r="CG1109" s="0" t="s">
        <v>204</v>
      </c>
      <c r="CH1109"/>
      <c r="CI1109" s="0" t="s">
        <v>205</v>
      </c>
      <c r="CJ1109"/>
      <c r="CK1109" s="0" t="s">
        <v>205</v>
      </c>
      <c r="CL1109" s="0" t="s">
        <v>206</v>
      </c>
      <c r="CM1109" s="0" t="s">
        <v>53</v>
      </c>
      <c r="CN1109" s="0">
        <v>46193.6419336458</v>
      </c>
      <c r="CO1109" s="0" t="b">
        <v>1</v>
      </c>
    </row>
    <row r="1110">
      <c r="A1110" s="0">
        <v>14957</v>
      </c>
      <c r="B1110" s="0" t="s">
        <v>7014</v>
      </c>
      <c r="C1110" s="0" t="s">
        <v>52</v>
      </c>
      <c r="D1110" s="0">
        <v>1.06</v>
      </c>
      <c r="E1110" s="0" t="s">
        <v>14</v>
      </c>
      <c r="F1110" s="0" t="s">
        <v>7</v>
      </c>
      <c r="G1110" s="0" t="s">
        <v>95</v>
      </c>
      <c r="H1110" s="0" t="s">
        <v>80</v>
      </c>
      <c r="I1110" s="0" t="s">
        <v>80</v>
      </c>
      <c r="J1110" s="0" t="s">
        <v>187</v>
      </c>
      <c r="K1110"/>
      <c r="L1110"/>
      <c r="M1110"/>
      <c r="N1110"/>
      <c r="O1110" s="0" t="s">
        <v>6687</v>
      </c>
      <c r="P1110" s="0">
        <v>6.48</v>
      </c>
      <c r="Q1110" s="0">
        <v>6.5</v>
      </c>
      <c r="R1110" s="0">
        <v>4.04</v>
      </c>
      <c r="S1110" s="0" t="s">
        <v>189</v>
      </c>
      <c r="T1110"/>
      <c r="U1110" s="0" t="s">
        <v>7015</v>
      </c>
      <c r="V1110" s="0" t="s">
        <v>7016</v>
      </c>
      <c r="W1110" s="0" t="s">
        <v>6993</v>
      </c>
      <c r="X1110"/>
      <c r="Y1110" s="0" t="s">
        <v>194</v>
      </c>
      <c r="Z1110" s="0" t="s">
        <v>53</v>
      </c>
      <c r="AA1110" s="0">
        <v>11800</v>
      </c>
      <c r="AB1110" s="0">
        <v>-99.21</v>
      </c>
      <c r="AC1110" s="0">
        <v>93</v>
      </c>
      <c r="AD1110" s="0">
        <v>98.58</v>
      </c>
      <c r="AE1110" s="0">
        <v>62.2</v>
      </c>
      <c r="AF1110" s="0">
        <v>59</v>
      </c>
      <c r="AG1110" s="0" t="s">
        <v>213</v>
      </c>
      <c r="AH1110" s="0" t="s">
        <v>214</v>
      </c>
      <c r="AI1110" s="0" t="s">
        <v>195</v>
      </c>
      <c r="AJ1110" s="0">
        <v>0</v>
      </c>
      <c r="AK1110" s="0" t="s">
        <v>376</v>
      </c>
      <c r="AL1110" s="0" t="s">
        <v>196</v>
      </c>
      <c r="AM1110"/>
      <c r="AN1110" s="0">
        <v>14</v>
      </c>
      <c r="AO1110" s="0">
        <v>34.8</v>
      </c>
      <c r="AP1110" s="0">
        <v>44</v>
      </c>
      <c r="AQ1110" s="0">
        <v>41.4</v>
      </c>
      <c r="AR1110"/>
      <c r="AS1110"/>
      <c r="AT1110"/>
      <c r="AU1110"/>
      <c r="AV1110"/>
      <c r="AW1110" s="0" t="s">
        <v>377</v>
      </c>
      <c r="AX1110" s="0" t="s">
        <v>377</v>
      </c>
      <c r="AY1110"/>
      <c r="AZ1110"/>
      <c r="BA1110"/>
      <c r="BB1110"/>
      <c r="BC1110"/>
      <c r="BD1110" s="0" t="s">
        <v>197</v>
      </c>
      <c r="BE1110" s="0">
        <v>0.997</v>
      </c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 s="0" t="s">
        <v>47</v>
      </c>
      <c r="BW1110" s="0" t="s">
        <v>200</v>
      </c>
      <c r="BX1110" s="0" t="s">
        <v>200</v>
      </c>
      <c r="BY1110" s="0" t="s">
        <v>197</v>
      </c>
      <c r="BZ1110"/>
      <c r="CA1110" s="0" t="s">
        <v>7017</v>
      </c>
      <c r="CB1110" s="0" t="s">
        <v>7018</v>
      </c>
      <c r="CC1110" s="0" t="s">
        <v>380</v>
      </c>
      <c r="CD1110"/>
      <c r="CE1110"/>
      <c r="CF1110" s="0" t="s">
        <v>194</v>
      </c>
      <c r="CG1110" s="0" t="s">
        <v>204</v>
      </c>
      <c r="CH1110"/>
      <c r="CI1110" s="0" t="s">
        <v>205</v>
      </c>
      <c r="CJ1110"/>
      <c r="CK1110" s="0" t="s">
        <v>205</v>
      </c>
      <c r="CL1110" s="0" t="s">
        <v>206</v>
      </c>
      <c r="CM1110" s="0" t="s">
        <v>53</v>
      </c>
      <c r="CN1110" s="0">
        <v>46193.6419336458</v>
      </c>
      <c r="CO1110" s="0" t="b">
        <v>1</v>
      </c>
    </row>
    <row r="1111">
      <c r="A1111" s="0">
        <v>14958</v>
      </c>
      <c r="B1111" s="0" t="s">
        <v>7019</v>
      </c>
      <c r="C1111" s="0" t="s">
        <v>52</v>
      </c>
      <c r="D1111" s="0">
        <v>1.1</v>
      </c>
      <c r="E1111" s="0" t="s">
        <v>17</v>
      </c>
      <c r="F1111" s="0" t="s">
        <v>7</v>
      </c>
      <c r="G1111" s="0" t="s">
        <v>95</v>
      </c>
      <c r="H1111" s="0" t="s">
        <v>80</v>
      </c>
      <c r="I1111" s="0" t="s">
        <v>80</v>
      </c>
      <c r="J1111" s="0" t="s">
        <v>187</v>
      </c>
      <c r="K1111"/>
      <c r="L1111"/>
      <c r="M1111"/>
      <c r="N1111"/>
      <c r="O1111" s="0" t="s">
        <v>3515</v>
      </c>
      <c r="P1111" s="0">
        <v>6.55</v>
      </c>
      <c r="Q1111" s="0">
        <v>6.58</v>
      </c>
      <c r="R1111" s="0">
        <v>4.06</v>
      </c>
      <c r="S1111" s="0" t="s">
        <v>189</v>
      </c>
      <c r="T1111"/>
      <c r="U1111" s="0" t="s">
        <v>7020</v>
      </c>
      <c r="V1111" s="0" t="s">
        <v>7021</v>
      </c>
      <c r="W1111" s="0" t="s">
        <v>7022</v>
      </c>
      <c r="X1111"/>
      <c r="Y1111" s="0" t="s">
        <v>194</v>
      </c>
      <c r="Z1111" s="0" t="s">
        <v>53</v>
      </c>
      <c r="AA1111" s="0">
        <v>6800</v>
      </c>
      <c r="AB1111" s="0">
        <v>-98.82</v>
      </c>
      <c r="AC1111" s="0">
        <v>80</v>
      </c>
      <c r="AD1111" s="0">
        <v>88</v>
      </c>
      <c r="AE1111" s="0">
        <v>61.9</v>
      </c>
      <c r="AF1111" s="0">
        <v>60</v>
      </c>
      <c r="AG1111" s="0" t="s">
        <v>213</v>
      </c>
      <c r="AH1111" s="0" t="s">
        <v>214</v>
      </c>
      <c r="AI1111" s="0" t="s">
        <v>195</v>
      </c>
      <c r="AJ1111" s="0">
        <v>0</v>
      </c>
      <c r="AK1111" s="0" t="s">
        <v>376</v>
      </c>
      <c r="AL1111" s="0" t="s">
        <v>196</v>
      </c>
      <c r="AM1111"/>
      <c r="AN1111" s="0">
        <v>14.5</v>
      </c>
      <c r="AO1111" s="0">
        <v>35.4</v>
      </c>
      <c r="AP1111" s="0">
        <v>43.5</v>
      </c>
      <c r="AQ1111" s="0">
        <v>41.1</v>
      </c>
      <c r="AR1111"/>
      <c r="AS1111"/>
      <c r="AT1111"/>
      <c r="AU1111"/>
      <c r="AV1111"/>
      <c r="AW1111" s="0" t="s">
        <v>377</v>
      </c>
      <c r="AX1111" s="0" t="s">
        <v>377</v>
      </c>
      <c r="AY1111"/>
      <c r="AZ1111"/>
      <c r="BA1111"/>
      <c r="BB1111"/>
      <c r="BC1111"/>
      <c r="BD1111" s="0" t="s">
        <v>197</v>
      </c>
      <c r="BE1111" s="0">
        <v>0.995</v>
      </c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 s="0" t="s">
        <v>47</v>
      </c>
      <c r="BW1111" s="0" t="s">
        <v>200</v>
      </c>
      <c r="BX1111" s="0" t="s">
        <v>200</v>
      </c>
      <c r="BY1111" s="0" t="s">
        <v>197</v>
      </c>
      <c r="BZ1111"/>
      <c r="CA1111" s="0" t="s">
        <v>7023</v>
      </c>
      <c r="CB1111" s="0" t="s">
        <v>7024</v>
      </c>
      <c r="CC1111" s="0" t="s">
        <v>380</v>
      </c>
      <c r="CD1111"/>
      <c r="CE1111"/>
      <c r="CF1111" s="0" t="s">
        <v>194</v>
      </c>
      <c r="CG1111" s="0" t="s">
        <v>204</v>
      </c>
      <c r="CH1111"/>
      <c r="CI1111" s="0" t="s">
        <v>205</v>
      </c>
      <c r="CJ1111"/>
      <c r="CK1111" s="0" t="s">
        <v>205</v>
      </c>
      <c r="CL1111" s="0" t="s">
        <v>206</v>
      </c>
      <c r="CM1111" s="0" t="s">
        <v>53</v>
      </c>
      <c r="CN1111" s="0">
        <v>46193.6419336458</v>
      </c>
      <c r="CO1111" s="0" t="b">
        <v>1</v>
      </c>
    </row>
    <row r="1112">
      <c r="A1112" s="0">
        <v>14959</v>
      </c>
      <c r="B1112" s="0" t="s">
        <v>7025</v>
      </c>
      <c r="C1112" s="0" t="s">
        <v>52</v>
      </c>
      <c r="D1112" s="0">
        <v>1.06</v>
      </c>
      <c r="E1112" s="0" t="s">
        <v>15</v>
      </c>
      <c r="F1112" s="0" t="s">
        <v>7</v>
      </c>
      <c r="G1112" s="0" t="s">
        <v>80</v>
      </c>
      <c r="H1112" s="0" t="s">
        <v>80</v>
      </c>
      <c r="I1112" s="0" t="s">
        <v>80</v>
      </c>
      <c r="J1112" s="0" t="s">
        <v>187</v>
      </c>
      <c r="K1112"/>
      <c r="L1112"/>
      <c r="M1112"/>
      <c r="N1112"/>
      <c r="O1112" s="0" t="s">
        <v>7026</v>
      </c>
      <c r="P1112" s="0">
        <v>6.44</v>
      </c>
      <c r="Q1112" s="0">
        <v>6.47</v>
      </c>
      <c r="R1112" s="0">
        <v>4.06</v>
      </c>
      <c r="S1112" s="0" t="s">
        <v>189</v>
      </c>
      <c r="T1112"/>
      <c r="U1112" s="0" t="s">
        <v>7027</v>
      </c>
      <c r="V1112" s="0" t="s">
        <v>7028</v>
      </c>
      <c r="W1112" s="0" t="s">
        <v>6986</v>
      </c>
      <c r="X1112"/>
      <c r="Y1112" s="0" t="s">
        <v>194</v>
      </c>
      <c r="Z1112" s="0" t="s">
        <v>53</v>
      </c>
      <c r="AA1112" s="0">
        <v>10200</v>
      </c>
      <c r="AB1112" s="0">
        <v>-99.13</v>
      </c>
      <c r="AC1112" s="0">
        <v>89</v>
      </c>
      <c r="AD1112" s="0">
        <v>94.34</v>
      </c>
      <c r="AE1112" s="0">
        <v>62.8</v>
      </c>
      <c r="AF1112" s="0">
        <v>58</v>
      </c>
      <c r="AG1112" s="0" t="s">
        <v>213</v>
      </c>
      <c r="AH1112" s="0" t="s">
        <v>214</v>
      </c>
      <c r="AI1112" s="0" t="s">
        <v>195</v>
      </c>
      <c r="AJ1112" s="0">
        <v>0</v>
      </c>
      <c r="AK1112" s="0" t="s">
        <v>376</v>
      </c>
      <c r="AL1112" s="0" t="s">
        <v>196</v>
      </c>
      <c r="AM1112"/>
      <c r="AN1112" s="0">
        <v>14.5</v>
      </c>
      <c r="AO1112" s="0">
        <v>34.9</v>
      </c>
      <c r="AP1112" s="0">
        <v>44</v>
      </c>
      <c r="AQ1112" s="0">
        <v>41.3</v>
      </c>
      <c r="AR1112"/>
      <c r="AS1112"/>
      <c r="AT1112"/>
      <c r="AU1112"/>
      <c r="AV1112"/>
      <c r="AW1112" s="0" t="s">
        <v>377</v>
      </c>
      <c r="AX1112" s="0" t="s">
        <v>377</v>
      </c>
      <c r="AY1112"/>
      <c r="AZ1112"/>
      <c r="BA1112"/>
      <c r="BB1112"/>
      <c r="BC1112"/>
      <c r="BD1112" s="0" t="s">
        <v>197</v>
      </c>
      <c r="BE1112" s="0">
        <v>0.995</v>
      </c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 s="0" t="s">
        <v>47</v>
      </c>
      <c r="BW1112" s="0" t="s">
        <v>200</v>
      </c>
      <c r="BX1112" s="0" t="s">
        <v>200</v>
      </c>
      <c r="BY1112" s="0" t="s">
        <v>197</v>
      </c>
      <c r="BZ1112"/>
      <c r="CA1112" s="0" t="s">
        <v>7029</v>
      </c>
      <c r="CB1112" s="0" t="s">
        <v>7030</v>
      </c>
      <c r="CC1112" s="0" t="s">
        <v>380</v>
      </c>
      <c r="CD1112"/>
      <c r="CE1112"/>
      <c r="CF1112" s="0" t="s">
        <v>194</v>
      </c>
      <c r="CG1112" s="0" t="s">
        <v>204</v>
      </c>
      <c r="CH1112"/>
      <c r="CI1112" s="0" t="s">
        <v>205</v>
      </c>
      <c r="CJ1112"/>
      <c r="CK1112" s="0" t="s">
        <v>205</v>
      </c>
      <c r="CL1112" s="0" t="s">
        <v>206</v>
      </c>
      <c r="CM1112" s="0" t="s">
        <v>53</v>
      </c>
      <c r="CN1112" s="0">
        <v>46193.6419336458</v>
      </c>
      <c r="CO1112" s="0" t="b">
        <v>1</v>
      </c>
    </row>
    <row r="1113">
      <c r="A1113" s="0">
        <v>14960</v>
      </c>
      <c r="B1113" s="0" t="s">
        <v>7031</v>
      </c>
      <c r="C1113" s="0" t="s">
        <v>52</v>
      </c>
      <c r="D1113" s="0">
        <v>1.56</v>
      </c>
      <c r="E1113" s="0" t="s">
        <v>14</v>
      </c>
      <c r="F1113" s="0" t="s">
        <v>7</v>
      </c>
      <c r="G1113" s="0" t="s">
        <v>80</v>
      </c>
      <c r="H1113" s="0" t="s">
        <v>80</v>
      </c>
      <c r="I1113" s="0" t="s">
        <v>80</v>
      </c>
      <c r="J1113" s="0" t="s">
        <v>187</v>
      </c>
      <c r="K1113"/>
      <c r="L1113"/>
      <c r="M1113"/>
      <c r="N1113"/>
      <c r="O1113" s="0" t="s">
        <v>7032</v>
      </c>
      <c r="P1113" s="0">
        <v>7.31</v>
      </c>
      <c r="Q1113" s="0">
        <v>7.37</v>
      </c>
      <c r="R1113" s="0">
        <v>4.6</v>
      </c>
      <c r="S1113" s="0" t="s">
        <v>189</v>
      </c>
      <c r="T1113"/>
      <c r="U1113" s="0" t="s">
        <v>7033</v>
      </c>
      <c r="V1113" s="0" t="s">
        <v>7034</v>
      </c>
      <c r="W1113" s="0" t="s">
        <v>6986</v>
      </c>
      <c r="X1113"/>
      <c r="Y1113" s="0" t="s">
        <v>194</v>
      </c>
      <c r="Z1113" s="0" t="s">
        <v>53</v>
      </c>
      <c r="AA1113" s="0">
        <v>17800</v>
      </c>
      <c r="AB1113" s="0">
        <v>-99.39</v>
      </c>
      <c r="AC1113" s="0">
        <v>109</v>
      </c>
      <c r="AD1113" s="0">
        <v>170.04</v>
      </c>
      <c r="AE1113" s="0">
        <v>62.8</v>
      </c>
      <c r="AF1113" s="0">
        <v>60</v>
      </c>
      <c r="AG1113" s="0" t="s">
        <v>213</v>
      </c>
      <c r="AH1113" s="0" t="s">
        <v>214</v>
      </c>
      <c r="AI1113" s="0" t="s">
        <v>195</v>
      </c>
      <c r="AJ1113" s="0">
        <v>0</v>
      </c>
      <c r="AK1113" s="0" t="s">
        <v>376</v>
      </c>
      <c r="AL1113" s="0" t="s">
        <v>196</v>
      </c>
      <c r="AM1113"/>
      <c r="AN1113" s="0">
        <v>15</v>
      </c>
      <c r="AO1113" s="0">
        <v>36.5</v>
      </c>
      <c r="AP1113" s="0">
        <v>43.5</v>
      </c>
      <c r="AQ1113" s="0">
        <v>41.1</v>
      </c>
      <c r="AR1113"/>
      <c r="AS1113"/>
      <c r="AT1113"/>
      <c r="AU1113"/>
      <c r="AV1113"/>
      <c r="AW1113" s="0" t="s">
        <v>377</v>
      </c>
      <c r="AX1113" s="0" t="s">
        <v>377</v>
      </c>
      <c r="AY1113"/>
      <c r="AZ1113"/>
      <c r="BA1113"/>
      <c r="BB1113"/>
      <c r="BC1113"/>
      <c r="BD1113" s="0" t="s">
        <v>197</v>
      </c>
      <c r="BE1113" s="0">
        <v>0.992</v>
      </c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 s="0" t="s">
        <v>47</v>
      </c>
      <c r="BW1113" s="0" t="s">
        <v>200</v>
      </c>
      <c r="BX1113" s="0" t="s">
        <v>200</v>
      </c>
      <c r="BY1113" s="0" t="s">
        <v>197</v>
      </c>
      <c r="BZ1113"/>
      <c r="CA1113" s="0" t="s">
        <v>7035</v>
      </c>
      <c r="CB1113" s="0" t="s">
        <v>7036</v>
      </c>
      <c r="CC1113" s="0" t="s">
        <v>380</v>
      </c>
      <c r="CD1113"/>
      <c r="CE1113"/>
      <c r="CF1113" s="0" t="s">
        <v>194</v>
      </c>
      <c r="CG1113" s="0" t="s">
        <v>204</v>
      </c>
      <c r="CH1113"/>
      <c r="CI1113" s="0" t="s">
        <v>205</v>
      </c>
      <c r="CJ1113"/>
      <c r="CK1113" s="0" t="s">
        <v>205</v>
      </c>
      <c r="CL1113" s="0" t="s">
        <v>206</v>
      </c>
      <c r="CM1113" s="0" t="s">
        <v>53</v>
      </c>
      <c r="CN1113" s="0">
        <v>46193.6419336458</v>
      </c>
      <c r="CO1113" s="0" t="b">
        <v>1</v>
      </c>
    </row>
    <row r="1114">
      <c r="A1114" s="0">
        <v>14961</v>
      </c>
      <c r="B1114" s="0" t="s">
        <v>7037</v>
      </c>
      <c r="C1114" s="0" t="s">
        <v>52</v>
      </c>
      <c r="D1114" s="0">
        <v>1.05</v>
      </c>
      <c r="E1114" s="0" t="s">
        <v>15</v>
      </c>
      <c r="F1114" s="0" t="s">
        <v>7</v>
      </c>
      <c r="G1114" s="0" t="s">
        <v>80</v>
      </c>
      <c r="H1114" s="0" t="s">
        <v>80</v>
      </c>
      <c r="I1114" s="0" t="s">
        <v>80</v>
      </c>
      <c r="J1114" s="0" t="s">
        <v>187</v>
      </c>
      <c r="K1114"/>
      <c r="L1114"/>
      <c r="M1114"/>
      <c r="N1114"/>
      <c r="O1114" s="0" t="s">
        <v>1172</v>
      </c>
      <c r="P1114" s="0">
        <v>6.42</v>
      </c>
      <c r="Q1114" s="0">
        <v>6.46</v>
      </c>
      <c r="R1114" s="0">
        <v>4.03</v>
      </c>
      <c r="S1114" s="0" t="s">
        <v>189</v>
      </c>
      <c r="T1114"/>
      <c r="U1114" s="0" t="s">
        <v>7038</v>
      </c>
      <c r="V1114" s="0" t="s">
        <v>7039</v>
      </c>
      <c r="W1114" s="0" t="s">
        <v>6986</v>
      </c>
      <c r="X1114"/>
      <c r="Y1114" s="0" t="s">
        <v>194</v>
      </c>
      <c r="Z1114" s="0" t="s">
        <v>53</v>
      </c>
      <c r="AA1114" s="0">
        <v>10200</v>
      </c>
      <c r="AB1114" s="0">
        <v>-99.13</v>
      </c>
      <c r="AC1114" s="0">
        <v>89</v>
      </c>
      <c r="AD1114" s="0">
        <v>93.45</v>
      </c>
      <c r="AE1114" s="0">
        <v>62.6</v>
      </c>
      <c r="AF1114" s="0">
        <v>58</v>
      </c>
      <c r="AG1114" s="0" t="s">
        <v>213</v>
      </c>
      <c r="AH1114" s="0" t="s">
        <v>214</v>
      </c>
      <c r="AI1114" s="0" t="s">
        <v>195</v>
      </c>
      <c r="AJ1114" s="0">
        <v>0</v>
      </c>
      <c r="AK1114" s="0" t="s">
        <v>376</v>
      </c>
      <c r="AL1114" s="0" t="s">
        <v>196</v>
      </c>
      <c r="AM1114"/>
      <c r="AN1114" s="0">
        <v>15</v>
      </c>
      <c r="AO1114" s="0">
        <v>35.8</v>
      </c>
      <c r="AP1114" s="0">
        <v>43.5</v>
      </c>
      <c r="AQ1114" s="0">
        <v>41.1</v>
      </c>
      <c r="AR1114"/>
      <c r="AS1114"/>
      <c r="AT1114"/>
      <c r="AU1114"/>
      <c r="AV1114"/>
      <c r="AW1114" s="0" t="s">
        <v>377</v>
      </c>
      <c r="AX1114" s="0" t="s">
        <v>377</v>
      </c>
      <c r="AY1114"/>
      <c r="AZ1114"/>
      <c r="BA1114"/>
      <c r="BB1114"/>
      <c r="BC1114"/>
      <c r="BD1114" s="0" t="s">
        <v>197</v>
      </c>
      <c r="BE1114" s="0">
        <v>0.994</v>
      </c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 s="0" t="s">
        <v>47</v>
      </c>
      <c r="BW1114" s="0" t="s">
        <v>200</v>
      </c>
      <c r="BX1114" s="0" t="s">
        <v>200</v>
      </c>
      <c r="BY1114" s="0" t="s">
        <v>197</v>
      </c>
      <c r="BZ1114"/>
      <c r="CA1114" s="0" t="s">
        <v>7040</v>
      </c>
      <c r="CB1114" s="0" t="s">
        <v>7041</v>
      </c>
      <c r="CC1114" s="0" t="s">
        <v>380</v>
      </c>
      <c r="CD1114"/>
      <c r="CE1114"/>
      <c r="CF1114" s="0" t="s">
        <v>194</v>
      </c>
      <c r="CG1114" s="0" t="s">
        <v>204</v>
      </c>
      <c r="CH1114"/>
      <c r="CI1114" s="0" t="s">
        <v>205</v>
      </c>
      <c r="CJ1114"/>
      <c r="CK1114" s="0" t="s">
        <v>205</v>
      </c>
      <c r="CL1114" s="0" t="s">
        <v>206</v>
      </c>
      <c r="CM1114" s="0" t="s">
        <v>53</v>
      </c>
      <c r="CN1114" s="0">
        <v>46193.6419336458</v>
      </c>
      <c r="CO1114" s="0" t="b">
        <v>1</v>
      </c>
    </row>
    <row r="1115">
      <c r="A1115" s="0">
        <v>14962</v>
      </c>
      <c r="B1115" s="0" t="s">
        <v>7042</v>
      </c>
      <c r="C1115" s="0" t="s">
        <v>52</v>
      </c>
      <c r="D1115" s="0">
        <v>1.5</v>
      </c>
      <c r="E1115" s="0" t="s">
        <v>15</v>
      </c>
      <c r="F1115" s="0" t="s">
        <v>7</v>
      </c>
      <c r="G1115" s="0" t="s">
        <v>80</v>
      </c>
      <c r="H1115" s="0" t="s">
        <v>80</v>
      </c>
      <c r="I1115" s="0" t="s">
        <v>80</v>
      </c>
      <c r="J1115" s="0" t="s">
        <v>187</v>
      </c>
      <c r="K1115"/>
      <c r="L1115"/>
      <c r="M1115"/>
      <c r="N1115"/>
      <c r="O1115" s="0" t="s">
        <v>4969</v>
      </c>
      <c r="P1115" s="0">
        <v>7.39</v>
      </c>
      <c r="Q1115" s="0">
        <v>7.41</v>
      </c>
      <c r="R1115" s="0">
        <v>4.41</v>
      </c>
      <c r="S1115" s="0" t="s">
        <v>189</v>
      </c>
      <c r="T1115"/>
      <c r="U1115" s="0" t="s">
        <v>7043</v>
      </c>
      <c r="V1115" s="0" t="s">
        <v>7044</v>
      </c>
      <c r="W1115" s="0" t="s">
        <v>6986</v>
      </c>
      <c r="X1115"/>
      <c r="Y1115" s="0" t="s">
        <v>194</v>
      </c>
      <c r="Z1115" s="0" t="s">
        <v>53</v>
      </c>
      <c r="AA1115" s="0">
        <v>16400</v>
      </c>
      <c r="AB1115" s="0">
        <v>-99.4</v>
      </c>
      <c r="AC1115" s="0">
        <v>98</v>
      </c>
      <c r="AD1115" s="0">
        <v>147</v>
      </c>
      <c r="AE1115" s="0">
        <v>59.7</v>
      </c>
      <c r="AF1115" s="0">
        <v>62</v>
      </c>
      <c r="AG1115" s="0" t="s">
        <v>213</v>
      </c>
      <c r="AH1115" s="0" t="s">
        <v>214</v>
      </c>
      <c r="AI1115" s="0" t="s">
        <v>195</v>
      </c>
      <c r="AJ1115" s="0">
        <v>0</v>
      </c>
      <c r="AK1115" s="0" t="s">
        <v>376</v>
      </c>
      <c r="AL1115" s="0" t="s">
        <v>196</v>
      </c>
      <c r="AM1115"/>
      <c r="AN1115" s="0">
        <v>12.5</v>
      </c>
      <c r="AO1115" s="0">
        <v>33</v>
      </c>
      <c r="AP1115" s="0">
        <v>43.5</v>
      </c>
      <c r="AQ1115" s="0">
        <v>41</v>
      </c>
      <c r="AR1115"/>
      <c r="AS1115"/>
      <c r="AT1115"/>
      <c r="AU1115"/>
      <c r="AV1115"/>
      <c r="AW1115" s="0" t="s">
        <v>377</v>
      </c>
      <c r="AX1115" s="0" t="s">
        <v>377</v>
      </c>
      <c r="AY1115"/>
      <c r="AZ1115"/>
      <c r="BA1115"/>
      <c r="BB1115"/>
      <c r="BC1115"/>
      <c r="BD1115" s="0" t="s">
        <v>197</v>
      </c>
      <c r="BE1115" s="0">
        <v>0.997</v>
      </c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 s="0" t="s">
        <v>47</v>
      </c>
      <c r="BW1115" s="0" t="s">
        <v>200</v>
      </c>
      <c r="BX1115" s="0" t="s">
        <v>200</v>
      </c>
      <c r="BY1115" s="0" t="s">
        <v>197</v>
      </c>
      <c r="BZ1115"/>
      <c r="CA1115" s="0" t="s">
        <v>7045</v>
      </c>
      <c r="CB1115" s="0" t="s">
        <v>7046</v>
      </c>
      <c r="CC1115" s="0" t="s">
        <v>380</v>
      </c>
      <c r="CD1115"/>
      <c r="CE1115"/>
      <c r="CF1115" s="0" t="s">
        <v>194</v>
      </c>
      <c r="CG1115" s="0" t="s">
        <v>204</v>
      </c>
      <c r="CH1115"/>
      <c r="CI1115" s="0" t="s">
        <v>205</v>
      </c>
      <c r="CJ1115"/>
      <c r="CK1115" s="0" t="s">
        <v>205</v>
      </c>
      <c r="CL1115" s="0" t="s">
        <v>206</v>
      </c>
      <c r="CM1115" s="0" t="s">
        <v>53</v>
      </c>
      <c r="CN1115" s="0">
        <v>46193.6419336458</v>
      </c>
      <c r="CO1115" s="0" t="b">
        <v>1</v>
      </c>
    </row>
    <row r="1116">
      <c r="A1116" s="0">
        <v>14963</v>
      </c>
      <c r="B1116" s="0" t="s">
        <v>7047</v>
      </c>
      <c r="C1116" s="0" t="s">
        <v>52</v>
      </c>
      <c r="D1116" s="0">
        <v>1.54</v>
      </c>
      <c r="E1116" s="0" t="s">
        <v>17</v>
      </c>
      <c r="F1116" s="0" t="s">
        <v>7</v>
      </c>
      <c r="G1116" s="0" t="s">
        <v>80</v>
      </c>
      <c r="H1116" s="0" t="s">
        <v>80</v>
      </c>
      <c r="I1116" s="0" t="s">
        <v>80</v>
      </c>
      <c r="J1116" s="0" t="s">
        <v>187</v>
      </c>
      <c r="K1116"/>
      <c r="L1116"/>
      <c r="M1116"/>
      <c r="N1116"/>
      <c r="O1116" s="0" t="s">
        <v>6990</v>
      </c>
      <c r="P1116" s="0">
        <v>7.28</v>
      </c>
      <c r="Q1116" s="0">
        <v>7.31</v>
      </c>
      <c r="R1116" s="0">
        <v>4.58</v>
      </c>
      <c r="S1116" s="0" t="s">
        <v>189</v>
      </c>
      <c r="T1116"/>
      <c r="U1116" s="0" t="s">
        <v>7048</v>
      </c>
      <c r="V1116" s="0" t="s">
        <v>7049</v>
      </c>
      <c r="W1116" s="0" t="s">
        <v>7022</v>
      </c>
      <c r="X1116"/>
      <c r="Y1116" s="0" t="s">
        <v>194</v>
      </c>
      <c r="Z1116" s="0" t="s">
        <v>53</v>
      </c>
      <c r="AA1116" s="0">
        <v>12000</v>
      </c>
      <c r="AB1116" s="0">
        <v>-99.28</v>
      </c>
      <c r="AC1116" s="0">
        <v>87</v>
      </c>
      <c r="AD1116" s="0">
        <v>133.98</v>
      </c>
      <c r="AE1116" s="0">
        <v>62.7</v>
      </c>
      <c r="AF1116" s="0">
        <v>58</v>
      </c>
      <c r="AG1116" s="0" t="s">
        <v>195</v>
      </c>
      <c r="AH1116" s="0" t="s">
        <v>195</v>
      </c>
      <c r="AI1116"/>
      <c r="AJ1116" s="0">
        <v>0</v>
      </c>
      <c r="AK1116" s="0" t="s">
        <v>376</v>
      </c>
      <c r="AL1116" s="0" t="s">
        <v>196</v>
      </c>
      <c r="AM1116"/>
      <c r="AN1116" s="0">
        <v>15</v>
      </c>
      <c r="AO1116" s="0">
        <v>36.2</v>
      </c>
      <c r="AP1116" s="0">
        <v>43</v>
      </c>
      <c r="AQ1116" s="0">
        <v>41</v>
      </c>
      <c r="AR1116"/>
      <c r="AS1116"/>
      <c r="AT1116"/>
      <c r="AU1116"/>
      <c r="AV1116"/>
      <c r="AW1116" s="0" t="s">
        <v>377</v>
      </c>
      <c r="AX1116" s="0" t="s">
        <v>377</v>
      </c>
      <c r="AY1116"/>
      <c r="AZ1116"/>
      <c r="BA1116"/>
      <c r="BB1116"/>
      <c r="BC1116"/>
      <c r="BD1116" s="0" t="s">
        <v>197</v>
      </c>
      <c r="BE1116" s="0">
        <v>0.996</v>
      </c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 s="0" t="s">
        <v>47</v>
      </c>
      <c r="BW1116" s="0" t="s">
        <v>200</v>
      </c>
      <c r="BX1116" s="0" t="s">
        <v>200</v>
      </c>
      <c r="BY1116" s="0" t="s">
        <v>197</v>
      </c>
      <c r="BZ1116"/>
      <c r="CA1116" s="0" t="s">
        <v>7050</v>
      </c>
      <c r="CB1116" s="0" t="s">
        <v>7051</v>
      </c>
      <c r="CC1116" s="0" t="s">
        <v>380</v>
      </c>
      <c r="CD1116"/>
      <c r="CE1116"/>
      <c r="CF1116" s="0" t="s">
        <v>194</v>
      </c>
      <c r="CG1116" s="0" t="s">
        <v>204</v>
      </c>
      <c r="CH1116"/>
      <c r="CI1116" s="0" t="s">
        <v>205</v>
      </c>
      <c r="CJ1116"/>
      <c r="CK1116" s="0" t="s">
        <v>205</v>
      </c>
      <c r="CL1116" s="0" t="s">
        <v>206</v>
      </c>
      <c r="CM1116" s="0" t="s">
        <v>53</v>
      </c>
      <c r="CN1116" s="0">
        <v>46193.6419336458</v>
      </c>
      <c r="CO1116" s="0" t="b">
        <v>1</v>
      </c>
    </row>
    <row r="1117">
      <c r="A1117" s="0">
        <v>14964</v>
      </c>
      <c r="B1117" s="0" t="s">
        <v>7052</v>
      </c>
      <c r="C1117" s="0" t="s">
        <v>52</v>
      </c>
      <c r="D1117" s="0">
        <v>1.55</v>
      </c>
      <c r="E1117" s="0" t="s">
        <v>17</v>
      </c>
      <c r="F1117" s="0" t="s">
        <v>7</v>
      </c>
      <c r="G1117" s="0" t="s">
        <v>80</v>
      </c>
      <c r="H1117" s="0" t="s">
        <v>80</v>
      </c>
      <c r="I1117" s="0" t="s">
        <v>80</v>
      </c>
      <c r="J1117" s="0" t="s">
        <v>187</v>
      </c>
      <c r="K1117"/>
      <c r="L1117"/>
      <c r="M1117"/>
      <c r="N1117"/>
      <c r="O1117" s="0" t="s">
        <v>4903</v>
      </c>
      <c r="P1117" s="0">
        <v>7.32</v>
      </c>
      <c r="Q1117" s="0">
        <v>7.36</v>
      </c>
      <c r="R1117" s="0">
        <v>4.57</v>
      </c>
      <c r="S1117" s="0" t="s">
        <v>189</v>
      </c>
      <c r="T1117"/>
      <c r="U1117" s="0" t="s">
        <v>7053</v>
      </c>
      <c r="V1117" s="0" t="s">
        <v>7054</v>
      </c>
      <c r="W1117" s="0" t="s">
        <v>6993</v>
      </c>
      <c r="X1117"/>
      <c r="Y1117" s="0" t="s">
        <v>194</v>
      </c>
      <c r="Z1117" s="0" t="s">
        <v>53</v>
      </c>
      <c r="AA1117" s="0">
        <v>12000</v>
      </c>
      <c r="AB1117" s="0">
        <v>-99.28</v>
      </c>
      <c r="AC1117" s="0">
        <v>87</v>
      </c>
      <c r="AD1117" s="0">
        <v>134.85</v>
      </c>
      <c r="AE1117" s="0">
        <v>62.4</v>
      </c>
      <c r="AF1117" s="0">
        <v>60</v>
      </c>
      <c r="AG1117" s="0" t="s">
        <v>195</v>
      </c>
      <c r="AH1117" s="0" t="s">
        <v>195</v>
      </c>
      <c r="AI1117"/>
      <c r="AJ1117" s="0">
        <v>0</v>
      </c>
      <c r="AK1117" s="0" t="s">
        <v>376</v>
      </c>
      <c r="AL1117" s="0" t="s">
        <v>196</v>
      </c>
      <c r="AM1117"/>
      <c r="AN1117" s="0">
        <v>14.5</v>
      </c>
      <c r="AO1117" s="0">
        <v>36.2</v>
      </c>
      <c r="AP1117" s="0">
        <v>43.5</v>
      </c>
      <c r="AQ1117" s="0">
        <v>41.1</v>
      </c>
      <c r="AR1117"/>
      <c r="AS1117"/>
      <c r="AT1117"/>
      <c r="AU1117"/>
      <c r="AV1117"/>
      <c r="AW1117" s="0" t="s">
        <v>377</v>
      </c>
      <c r="AX1117" s="0" t="s">
        <v>377</v>
      </c>
      <c r="AY1117"/>
      <c r="AZ1117"/>
      <c r="BA1117"/>
      <c r="BB1117"/>
      <c r="BC1117"/>
      <c r="BD1117" s="0" t="s">
        <v>197</v>
      </c>
      <c r="BE1117" s="0">
        <v>0.995</v>
      </c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 s="0" t="s">
        <v>47</v>
      </c>
      <c r="BW1117" s="0" t="s">
        <v>200</v>
      </c>
      <c r="BX1117" s="0" t="s">
        <v>200</v>
      </c>
      <c r="BY1117" s="0" t="s">
        <v>197</v>
      </c>
      <c r="BZ1117"/>
      <c r="CA1117" s="0" t="s">
        <v>7055</v>
      </c>
      <c r="CB1117" s="0" t="s">
        <v>7056</v>
      </c>
      <c r="CC1117" s="0" t="s">
        <v>380</v>
      </c>
      <c r="CD1117"/>
      <c r="CE1117"/>
      <c r="CF1117" s="0" t="s">
        <v>194</v>
      </c>
      <c r="CG1117" s="0" t="s">
        <v>204</v>
      </c>
      <c r="CH1117"/>
      <c r="CI1117" s="0" t="s">
        <v>205</v>
      </c>
      <c r="CJ1117"/>
      <c r="CK1117" s="0" t="s">
        <v>205</v>
      </c>
      <c r="CL1117" s="0" t="s">
        <v>206</v>
      </c>
      <c r="CM1117" s="0" t="s">
        <v>53</v>
      </c>
      <c r="CN1117" s="0">
        <v>46193.6419336458</v>
      </c>
      <c r="CO1117" s="0" t="b">
        <v>1</v>
      </c>
    </row>
    <row r="1118">
      <c r="A1118" s="0">
        <v>14965</v>
      </c>
      <c r="B1118" s="0" t="s">
        <v>7057</v>
      </c>
      <c r="C1118" s="0" t="s">
        <v>52</v>
      </c>
      <c r="D1118" s="0">
        <v>1.01</v>
      </c>
      <c r="E1118" s="0" t="s">
        <v>15</v>
      </c>
      <c r="F1118" s="0" t="s">
        <v>7</v>
      </c>
      <c r="G1118" s="0" t="s">
        <v>80</v>
      </c>
      <c r="H1118" s="0" t="s">
        <v>80</v>
      </c>
      <c r="I1118" s="0" t="s">
        <v>80</v>
      </c>
      <c r="J1118" s="0" t="s">
        <v>187</v>
      </c>
      <c r="K1118"/>
      <c r="L1118"/>
      <c r="M1118"/>
      <c r="N1118"/>
      <c r="O1118" s="0" t="s">
        <v>7058</v>
      </c>
      <c r="P1118" s="0">
        <v>6.46</v>
      </c>
      <c r="Q1118" s="0">
        <v>6.5</v>
      </c>
      <c r="R1118" s="0">
        <v>3.85</v>
      </c>
      <c r="S1118" s="0" t="s">
        <v>189</v>
      </c>
      <c r="T1118"/>
      <c r="U1118" s="0" t="s">
        <v>7059</v>
      </c>
      <c r="V1118" s="0" t="s">
        <v>7060</v>
      </c>
      <c r="W1118" s="0" t="s">
        <v>6993</v>
      </c>
      <c r="X1118"/>
      <c r="Y1118" s="0" t="s">
        <v>194</v>
      </c>
      <c r="Z1118" s="0" t="s">
        <v>53</v>
      </c>
      <c r="AA1118" s="0">
        <v>10200</v>
      </c>
      <c r="AB1118" s="0">
        <v>-99.13</v>
      </c>
      <c r="AC1118" s="0">
        <v>89</v>
      </c>
      <c r="AD1118" s="0">
        <v>89.89</v>
      </c>
      <c r="AE1118" s="0">
        <v>59.4</v>
      </c>
      <c r="AF1118" s="0">
        <v>63</v>
      </c>
      <c r="AG1118" s="0" t="s">
        <v>195</v>
      </c>
      <c r="AH1118" s="0" t="s">
        <v>195</v>
      </c>
      <c r="AI1118"/>
      <c r="AJ1118" s="0">
        <v>0</v>
      </c>
      <c r="AK1118" s="0" t="s">
        <v>376</v>
      </c>
      <c r="AL1118" s="0" t="s">
        <v>196</v>
      </c>
      <c r="AM1118"/>
      <c r="AN1118" s="0">
        <v>12.5</v>
      </c>
      <c r="AO1118" s="0">
        <v>33.7</v>
      </c>
      <c r="AP1118" s="0">
        <v>42.5</v>
      </c>
      <c r="AQ1118" s="0">
        <v>40.5</v>
      </c>
      <c r="AR1118"/>
      <c r="AS1118"/>
      <c r="AT1118"/>
      <c r="AU1118"/>
      <c r="AV1118"/>
      <c r="AW1118" s="0" t="s">
        <v>377</v>
      </c>
      <c r="AX1118" s="0" t="s">
        <v>377</v>
      </c>
      <c r="AY1118"/>
      <c r="AZ1118"/>
      <c r="BA1118"/>
      <c r="BB1118"/>
      <c r="BC1118"/>
      <c r="BD1118" s="0" t="s">
        <v>197</v>
      </c>
      <c r="BE1118" s="0">
        <v>0.994</v>
      </c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 s="0" t="s">
        <v>47</v>
      </c>
      <c r="BW1118" s="0" t="s">
        <v>200</v>
      </c>
      <c r="BX1118" s="0" t="s">
        <v>200</v>
      </c>
      <c r="BY1118" s="0" t="s">
        <v>197</v>
      </c>
      <c r="BZ1118"/>
      <c r="CA1118" s="0" t="s">
        <v>7061</v>
      </c>
      <c r="CB1118" s="0" t="s">
        <v>7062</v>
      </c>
      <c r="CC1118" s="0" t="s">
        <v>380</v>
      </c>
      <c r="CD1118"/>
      <c r="CE1118"/>
      <c r="CF1118" s="0" t="s">
        <v>194</v>
      </c>
      <c r="CG1118" s="0" t="s">
        <v>204</v>
      </c>
      <c r="CH1118"/>
      <c r="CI1118" s="0" t="s">
        <v>205</v>
      </c>
      <c r="CJ1118"/>
      <c r="CK1118" s="0" t="s">
        <v>205</v>
      </c>
      <c r="CL1118" s="0" t="s">
        <v>206</v>
      </c>
      <c r="CM1118" s="0" t="s">
        <v>53</v>
      </c>
      <c r="CN1118" s="0">
        <v>46193.6419336458</v>
      </c>
      <c r="CO1118" s="0" t="b">
        <v>1</v>
      </c>
    </row>
    <row r="1119">
      <c r="A1119" s="0">
        <v>14966</v>
      </c>
      <c r="B1119" s="0" t="s">
        <v>7063</v>
      </c>
      <c r="C1119" s="0" t="s">
        <v>52</v>
      </c>
      <c r="D1119" s="0">
        <v>1.05</v>
      </c>
      <c r="E1119" s="0" t="s">
        <v>15</v>
      </c>
      <c r="F1119" s="0" t="s">
        <v>7</v>
      </c>
      <c r="G1119" s="0" t="s">
        <v>95</v>
      </c>
      <c r="H1119" s="0" t="s">
        <v>80</v>
      </c>
      <c r="I1119" s="0" t="s">
        <v>80</v>
      </c>
      <c r="J1119" s="0" t="s">
        <v>187</v>
      </c>
      <c r="K1119"/>
      <c r="L1119"/>
      <c r="M1119"/>
      <c r="N1119"/>
      <c r="O1119" s="0" t="s">
        <v>7064</v>
      </c>
      <c r="P1119" s="0">
        <v>6.47</v>
      </c>
      <c r="Q1119" s="0">
        <v>6.5</v>
      </c>
      <c r="R1119" s="0">
        <v>3.98</v>
      </c>
      <c r="S1119" s="0" t="s">
        <v>189</v>
      </c>
      <c r="T1119"/>
      <c r="U1119" s="0" t="s">
        <v>7065</v>
      </c>
      <c r="V1119" s="0" t="s">
        <v>7066</v>
      </c>
      <c r="W1119" s="0" t="s">
        <v>6993</v>
      </c>
      <c r="X1119"/>
      <c r="Y1119" s="0" t="s">
        <v>194</v>
      </c>
      <c r="Z1119" s="0" t="s">
        <v>53</v>
      </c>
      <c r="AA1119" s="0">
        <v>10200</v>
      </c>
      <c r="AB1119" s="0">
        <v>-99.13</v>
      </c>
      <c r="AC1119" s="0">
        <v>89</v>
      </c>
      <c r="AD1119" s="0">
        <v>93.45</v>
      </c>
      <c r="AE1119" s="0">
        <v>61.3</v>
      </c>
      <c r="AF1119" s="0">
        <v>60</v>
      </c>
      <c r="AG1119" s="0" t="s">
        <v>213</v>
      </c>
      <c r="AH1119" s="0" t="s">
        <v>214</v>
      </c>
      <c r="AI1119" s="0" t="s">
        <v>195</v>
      </c>
      <c r="AJ1119" s="0">
        <v>0</v>
      </c>
      <c r="AK1119" s="0" t="s">
        <v>376</v>
      </c>
      <c r="AL1119" s="0" t="s">
        <v>196</v>
      </c>
      <c r="AM1119"/>
      <c r="AN1119" s="0">
        <v>14.5</v>
      </c>
      <c r="AO1119" s="0">
        <v>35.5</v>
      </c>
      <c r="AP1119" s="0">
        <v>43</v>
      </c>
      <c r="AQ1119" s="0">
        <v>40.8</v>
      </c>
      <c r="AR1119"/>
      <c r="AS1119"/>
      <c r="AT1119"/>
      <c r="AU1119"/>
      <c r="AV1119"/>
      <c r="AW1119" s="0" t="s">
        <v>377</v>
      </c>
      <c r="AX1119" s="0" t="s">
        <v>377</v>
      </c>
      <c r="AY1119"/>
      <c r="AZ1119"/>
      <c r="BA1119"/>
      <c r="BB1119"/>
      <c r="BC1119"/>
      <c r="BD1119" s="0" t="s">
        <v>197</v>
      </c>
      <c r="BE1119" s="0">
        <v>0.995</v>
      </c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 s="0" t="s">
        <v>47</v>
      </c>
      <c r="BW1119" s="0" t="s">
        <v>200</v>
      </c>
      <c r="BX1119" s="0" t="s">
        <v>200</v>
      </c>
      <c r="BY1119" s="0" t="s">
        <v>197</v>
      </c>
      <c r="BZ1119"/>
      <c r="CA1119" s="0" t="s">
        <v>7067</v>
      </c>
      <c r="CB1119" s="0" t="s">
        <v>7068</v>
      </c>
      <c r="CC1119" s="0" t="s">
        <v>380</v>
      </c>
      <c r="CD1119"/>
      <c r="CE1119"/>
      <c r="CF1119" s="0" t="s">
        <v>194</v>
      </c>
      <c r="CG1119" s="0" t="s">
        <v>204</v>
      </c>
      <c r="CH1119"/>
      <c r="CI1119" s="0" t="s">
        <v>205</v>
      </c>
      <c r="CJ1119"/>
      <c r="CK1119" s="0" t="s">
        <v>205</v>
      </c>
      <c r="CL1119" s="0" t="s">
        <v>206</v>
      </c>
      <c r="CM1119" s="0" t="s">
        <v>53</v>
      </c>
      <c r="CN1119" s="0">
        <v>46193.6419336458</v>
      </c>
      <c r="CO1119" s="0" t="b">
        <v>1</v>
      </c>
    </row>
    <row r="1120">
      <c r="A1120" s="0">
        <v>14967</v>
      </c>
      <c r="B1120" s="0" t="s">
        <v>7069</v>
      </c>
      <c r="C1120" s="0" t="s">
        <v>52</v>
      </c>
      <c r="D1120" s="0">
        <v>1.54</v>
      </c>
      <c r="E1120" s="0" t="s">
        <v>16</v>
      </c>
      <c r="F1120" s="0" t="s">
        <v>7</v>
      </c>
      <c r="G1120" s="0" t="s">
        <v>95</v>
      </c>
      <c r="H1120" s="0" t="s">
        <v>80</v>
      </c>
      <c r="I1120" s="0" t="s">
        <v>80</v>
      </c>
      <c r="J1120" s="0" t="s">
        <v>187</v>
      </c>
      <c r="K1120"/>
      <c r="L1120"/>
      <c r="M1120"/>
      <c r="N1120"/>
      <c r="O1120" s="0" t="s">
        <v>7070</v>
      </c>
      <c r="P1120" s="0">
        <v>7.34</v>
      </c>
      <c r="Q1120" s="0">
        <v>7.36</v>
      </c>
      <c r="R1120" s="0">
        <v>4.58</v>
      </c>
      <c r="S1120" s="0" t="s">
        <v>189</v>
      </c>
      <c r="T1120"/>
      <c r="U1120" s="0" t="s">
        <v>7071</v>
      </c>
      <c r="V1120" s="0" t="s">
        <v>7072</v>
      </c>
      <c r="W1120" s="0" t="s">
        <v>7022</v>
      </c>
      <c r="X1120"/>
      <c r="Y1120" s="0" t="s">
        <v>194</v>
      </c>
      <c r="Z1120" s="0" t="s">
        <v>53</v>
      </c>
      <c r="AA1120" s="0">
        <v>14500</v>
      </c>
      <c r="AB1120" s="0">
        <v>-99.37</v>
      </c>
      <c r="AC1120" s="0">
        <v>91</v>
      </c>
      <c r="AD1120" s="0">
        <v>140.14</v>
      </c>
      <c r="AE1120" s="0">
        <v>62.3</v>
      </c>
      <c r="AF1120" s="0">
        <v>59</v>
      </c>
      <c r="AG1120" s="0" t="s">
        <v>213</v>
      </c>
      <c r="AH1120" s="0" t="s">
        <v>214</v>
      </c>
      <c r="AI1120" s="0" t="s">
        <v>195</v>
      </c>
      <c r="AJ1120" s="0">
        <v>0</v>
      </c>
      <c r="AK1120" s="0" t="s">
        <v>376</v>
      </c>
      <c r="AL1120" s="0" t="s">
        <v>196</v>
      </c>
      <c r="AM1120"/>
      <c r="AN1120" s="0">
        <v>14</v>
      </c>
      <c r="AO1120" s="0">
        <v>34.2</v>
      </c>
      <c r="AP1120" s="0">
        <v>44</v>
      </c>
      <c r="AQ1120" s="0">
        <v>41.4</v>
      </c>
      <c r="AR1120"/>
      <c r="AS1120"/>
      <c r="AT1120"/>
      <c r="AU1120"/>
      <c r="AV1120"/>
      <c r="AW1120" s="0" t="s">
        <v>377</v>
      </c>
      <c r="AX1120" s="0" t="s">
        <v>377</v>
      </c>
      <c r="AY1120"/>
      <c r="AZ1120"/>
      <c r="BA1120"/>
      <c r="BB1120"/>
      <c r="BC1120"/>
      <c r="BD1120" s="0" t="s">
        <v>197</v>
      </c>
      <c r="BE1120" s="0">
        <v>0.997</v>
      </c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 s="0" t="s">
        <v>47</v>
      </c>
      <c r="BW1120" s="0" t="s">
        <v>200</v>
      </c>
      <c r="BX1120" s="0" t="s">
        <v>200</v>
      </c>
      <c r="BY1120" s="0" t="s">
        <v>197</v>
      </c>
      <c r="BZ1120"/>
      <c r="CA1120" s="0" t="s">
        <v>7073</v>
      </c>
      <c r="CB1120" s="0" t="s">
        <v>7074</v>
      </c>
      <c r="CC1120" s="0" t="s">
        <v>380</v>
      </c>
      <c r="CD1120"/>
      <c r="CE1120"/>
      <c r="CF1120" s="0" t="s">
        <v>194</v>
      </c>
      <c r="CG1120" s="0" t="s">
        <v>204</v>
      </c>
      <c r="CH1120"/>
      <c r="CI1120" s="0" t="s">
        <v>205</v>
      </c>
      <c r="CJ1120"/>
      <c r="CK1120" s="0" t="s">
        <v>205</v>
      </c>
      <c r="CL1120" s="0" t="s">
        <v>206</v>
      </c>
      <c r="CM1120" s="0" t="s">
        <v>53</v>
      </c>
      <c r="CN1120" s="0">
        <v>46193.6419336458</v>
      </c>
      <c r="CO1120" s="0" t="b">
        <v>1</v>
      </c>
    </row>
    <row r="1121">
      <c r="A1121" s="0">
        <v>14968</v>
      </c>
      <c r="B1121" s="0" t="s">
        <v>7075</v>
      </c>
      <c r="C1121" s="0" t="s">
        <v>52</v>
      </c>
      <c r="D1121" s="0">
        <v>2.06</v>
      </c>
      <c r="E1121" s="0" t="s">
        <v>18</v>
      </c>
      <c r="F1121" s="0" t="s">
        <v>9</v>
      </c>
      <c r="G1121" s="0" t="s">
        <v>80</v>
      </c>
      <c r="H1121" s="0" t="s">
        <v>80</v>
      </c>
      <c r="I1121" s="0" t="s">
        <v>80</v>
      </c>
      <c r="J1121" s="0" t="s">
        <v>187</v>
      </c>
      <c r="K1121"/>
      <c r="L1121"/>
      <c r="M1121"/>
      <c r="N1121"/>
      <c r="O1121" s="0" t="s">
        <v>7076</v>
      </c>
      <c r="P1121" s="0">
        <v>8.2</v>
      </c>
      <c r="Q1121" s="0">
        <v>8.24</v>
      </c>
      <c r="R1121" s="0">
        <v>4.91</v>
      </c>
      <c r="S1121" s="0" t="s">
        <v>189</v>
      </c>
      <c r="T1121"/>
      <c r="U1121" s="0" t="s">
        <v>7077</v>
      </c>
      <c r="V1121" s="0" t="s">
        <v>7078</v>
      </c>
      <c r="W1121" s="0" t="s">
        <v>7022</v>
      </c>
      <c r="X1121"/>
      <c r="Y1121" s="0" t="s">
        <v>194</v>
      </c>
      <c r="Z1121" s="0" t="s">
        <v>53</v>
      </c>
      <c r="AA1121" s="0">
        <v>12500</v>
      </c>
      <c r="AB1121" s="0">
        <v>-99.42</v>
      </c>
      <c r="AC1121" s="0">
        <v>73</v>
      </c>
      <c r="AD1121" s="0">
        <v>150.38</v>
      </c>
      <c r="AE1121" s="0">
        <v>59.8</v>
      </c>
      <c r="AF1121" s="0">
        <v>60</v>
      </c>
      <c r="AG1121" s="0" t="s">
        <v>213</v>
      </c>
      <c r="AH1121" s="0" t="s">
        <v>214</v>
      </c>
      <c r="AI1121" s="0" t="s">
        <v>195</v>
      </c>
      <c r="AJ1121" s="0">
        <v>0</v>
      </c>
      <c r="AK1121" s="0" t="s">
        <v>376</v>
      </c>
      <c r="AL1121" s="0" t="s">
        <v>196</v>
      </c>
      <c r="AM1121"/>
      <c r="AN1121" s="0">
        <v>13</v>
      </c>
      <c r="AO1121" s="0">
        <v>32.4</v>
      </c>
      <c r="AP1121" s="0">
        <v>43</v>
      </c>
      <c r="AQ1121" s="0">
        <v>40.7</v>
      </c>
      <c r="AR1121"/>
      <c r="AS1121"/>
      <c r="AT1121"/>
      <c r="AU1121"/>
      <c r="AV1121"/>
      <c r="AW1121" s="0" t="s">
        <v>377</v>
      </c>
      <c r="AX1121" s="0" t="s">
        <v>377</v>
      </c>
      <c r="AY1121"/>
      <c r="AZ1121"/>
      <c r="BA1121"/>
      <c r="BB1121"/>
      <c r="BC1121"/>
      <c r="BD1121" s="0" t="s">
        <v>197</v>
      </c>
      <c r="BE1121" s="0">
        <v>0.995</v>
      </c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 s="0" t="s">
        <v>47</v>
      </c>
      <c r="BW1121" s="0" t="s">
        <v>200</v>
      </c>
      <c r="BX1121" s="0" t="s">
        <v>200</v>
      </c>
      <c r="BY1121" s="0" t="s">
        <v>197</v>
      </c>
      <c r="BZ1121"/>
      <c r="CA1121" s="0" t="s">
        <v>7079</v>
      </c>
      <c r="CB1121" s="0" t="s">
        <v>7080</v>
      </c>
      <c r="CC1121" s="0" t="s">
        <v>380</v>
      </c>
      <c r="CD1121"/>
      <c r="CE1121"/>
      <c r="CF1121" s="0" t="s">
        <v>194</v>
      </c>
      <c r="CG1121" s="0" t="s">
        <v>204</v>
      </c>
      <c r="CH1121"/>
      <c r="CI1121" s="0" t="s">
        <v>205</v>
      </c>
      <c r="CJ1121"/>
      <c r="CK1121" s="0" t="s">
        <v>205</v>
      </c>
      <c r="CL1121" s="0" t="s">
        <v>206</v>
      </c>
      <c r="CM1121" s="0" t="s">
        <v>53</v>
      </c>
      <c r="CN1121" s="0">
        <v>46193.6419336458</v>
      </c>
      <c r="CO1121" s="0" t="b">
        <v>1</v>
      </c>
    </row>
    <row r="1122">
      <c r="A1122" s="0">
        <v>14969</v>
      </c>
      <c r="B1122" s="0" t="s">
        <v>7081</v>
      </c>
      <c r="C1122" s="0" t="s">
        <v>52</v>
      </c>
      <c r="D1122" s="0">
        <v>1.06</v>
      </c>
      <c r="E1122" s="0" t="s">
        <v>16</v>
      </c>
      <c r="F1122" s="0" t="s">
        <v>7</v>
      </c>
      <c r="G1122" s="0" t="s">
        <v>80</v>
      </c>
      <c r="H1122" s="0" t="s">
        <v>80</v>
      </c>
      <c r="I1122" s="0" t="s">
        <v>80</v>
      </c>
      <c r="J1122" s="0" t="s">
        <v>187</v>
      </c>
      <c r="K1122"/>
      <c r="L1122"/>
      <c r="M1122"/>
      <c r="N1122"/>
      <c r="O1122" s="0" t="s">
        <v>4768</v>
      </c>
      <c r="P1122" s="0">
        <v>6.49</v>
      </c>
      <c r="Q1122" s="0">
        <v>6.52</v>
      </c>
      <c r="R1122" s="0">
        <v>4.02</v>
      </c>
      <c r="S1122" s="0" t="s">
        <v>189</v>
      </c>
      <c r="T1122"/>
      <c r="U1122" s="0" t="s">
        <v>7082</v>
      </c>
      <c r="V1122" s="0" t="s">
        <v>7083</v>
      </c>
      <c r="W1122" s="0" t="s">
        <v>6993</v>
      </c>
      <c r="X1122"/>
      <c r="Y1122" s="0" t="s">
        <v>194</v>
      </c>
      <c r="Z1122" s="0" t="s">
        <v>53</v>
      </c>
      <c r="AA1122" s="0">
        <v>8700</v>
      </c>
      <c r="AB1122" s="0">
        <v>-98.99</v>
      </c>
      <c r="AC1122" s="0">
        <v>88</v>
      </c>
      <c r="AD1122" s="0">
        <v>93.28</v>
      </c>
      <c r="AE1122" s="0">
        <v>61.8</v>
      </c>
      <c r="AF1122" s="0">
        <v>61</v>
      </c>
      <c r="AG1122" s="0" t="s">
        <v>374</v>
      </c>
      <c r="AH1122" s="0" t="s">
        <v>375</v>
      </c>
      <c r="AI1122" s="0" t="s">
        <v>214</v>
      </c>
      <c r="AJ1122" s="0">
        <v>0</v>
      </c>
      <c r="AK1122" s="0" t="s">
        <v>376</v>
      </c>
      <c r="AL1122" s="0" t="s">
        <v>196</v>
      </c>
      <c r="AM1122"/>
      <c r="AN1122" s="0">
        <v>14.5</v>
      </c>
      <c r="AO1122" s="0">
        <v>35.8</v>
      </c>
      <c r="AP1122" s="0">
        <v>43.5</v>
      </c>
      <c r="AQ1122" s="0">
        <v>41.3</v>
      </c>
      <c r="AR1122"/>
      <c r="AS1122"/>
      <c r="AT1122"/>
      <c r="AU1122"/>
      <c r="AV1122"/>
      <c r="AW1122" s="0" t="s">
        <v>377</v>
      </c>
      <c r="AX1122" s="0" t="s">
        <v>377</v>
      </c>
      <c r="AY1122"/>
      <c r="AZ1122"/>
      <c r="BA1122"/>
      <c r="BB1122"/>
      <c r="BC1122"/>
      <c r="BD1122" s="0" t="s">
        <v>197</v>
      </c>
      <c r="BE1122" s="0">
        <v>0.995</v>
      </c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 s="0" t="s">
        <v>47</v>
      </c>
      <c r="BW1122" s="0" t="s">
        <v>200</v>
      </c>
      <c r="BX1122" s="0" t="s">
        <v>200</v>
      </c>
      <c r="BY1122" s="0" t="s">
        <v>197</v>
      </c>
      <c r="BZ1122"/>
      <c r="CA1122" s="0" t="s">
        <v>7084</v>
      </c>
      <c r="CB1122" s="0" t="s">
        <v>7085</v>
      </c>
      <c r="CC1122" s="0" t="s">
        <v>380</v>
      </c>
      <c r="CD1122"/>
      <c r="CE1122"/>
      <c r="CF1122" s="0" t="s">
        <v>194</v>
      </c>
      <c r="CG1122" s="0" t="s">
        <v>204</v>
      </c>
      <c r="CH1122"/>
      <c r="CI1122" s="0" t="s">
        <v>205</v>
      </c>
      <c r="CJ1122"/>
      <c r="CK1122" s="0" t="s">
        <v>205</v>
      </c>
      <c r="CL1122" s="0" t="s">
        <v>206</v>
      </c>
      <c r="CM1122" s="0" t="s">
        <v>53</v>
      </c>
      <c r="CN1122" s="0">
        <v>46193.6419336458</v>
      </c>
      <c r="CO1122" s="0" t="b">
        <v>1</v>
      </c>
    </row>
    <row r="1123">
      <c r="A1123" s="0">
        <v>14970</v>
      </c>
      <c r="B1123" s="0" t="s">
        <v>7086</v>
      </c>
      <c r="C1123" s="0" t="s">
        <v>52</v>
      </c>
      <c r="D1123" s="0">
        <v>1.04</v>
      </c>
      <c r="E1123" s="0" t="s">
        <v>14</v>
      </c>
      <c r="F1123" s="0" t="s">
        <v>7</v>
      </c>
      <c r="G1123" s="0" t="s">
        <v>95</v>
      </c>
      <c r="H1123" s="0" t="s">
        <v>80</v>
      </c>
      <c r="I1123" s="0" t="s">
        <v>80</v>
      </c>
      <c r="J1123" s="0" t="s">
        <v>187</v>
      </c>
      <c r="K1123"/>
      <c r="L1123"/>
      <c r="M1123"/>
      <c r="N1123"/>
      <c r="O1123" s="0" t="s">
        <v>7087</v>
      </c>
      <c r="P1123" s="0">
        <v>6.45</v>
      </c>
      <c r="Q1123" s="0">
        <v>6.5</v>
      </c>
      <c r="R1123" s="0">
        <v>3.95</v>
      </c>
      <c r="S1123" s="0" t="s">
        <v>189</v>
      </c>
      <c r="T1123"/>
      <c r="U1123" s="0" t="s">
        <v>7088</v>
      </c>
      <c r="V1123" s="0" t="s">
        <v>7089</v>
      </c>
      <c r="W1123" s="0" t="s">
        <v>7022</v>
      </c>
      <c r="X1123"/>
      <c r="Y1123" s="0" t="s">
        <v>194</v>
      </c>
      <c r="Z1123" s="0" t="s">
        <v>53</v>
      </c>
      <c r="AA1123" s="0">
        <v>11800</v>
      </c>
      <c r="AB1123" s="0">
        <v>-99.21</v>
      </c>
      <c r="AC1123" s="0">
        <v>93</v>
      </c>
      <c r="AD1123" s="0">
        <v>96.72</v>
      </c>
      <c r="AE1123" s="0">
        <v>60.9</v>
      </c>
      <c r="AF1123" s="0">
        <v>60</v>
      </c>
      <c r="AG1123" s="0" t="s">
        <v>213</v>
      </c>
      <c r="AH1123" s="0" t="s">
        <v>214</v>
      </c>
      <c r="AI1123" s="0" t="s">
        <v>195</v>
      </c>
      <c r="AJ1123" s="0">
        <v>0</v>
      </c>
      <c r="AK1123" s="0" t="s">
        <v>376</v>
      </c>
      <c r="AL1123" s="0" t="s">
        <v>196</v>
      </c>
      <c r="AM1123"/>
      <c r="AN1123" s="0">
        <v>14</v>
      </c>
      <c r="AO1123" s="0">
        <v>34.6</v>
      </c>
      <c r="AP1123" s="0">
        <v>43</v>
      </c>
      <c r="AQ1123" s="0">
        <v>40.8</v>
      </c>
      <c r="AR1123"/>
      <c r="AS1123"/>
      <c r="AT1123"/>
      <c r="AU1123"/>
      <c r="AV1123"/>
      <c r="AW1123" s="0" t="s">
        <v>377</v>
      </c>
      <c r="AX1123" s="0" t="s">
        <v>377</v>
      </c>
      <c r="AY1123"/>
      <c r="AZ1123"/>
      <c r="BA1123"/>
      <c r="BB1123"/>
      <c r="BC1123"/>
      <c r="BD1123" s="0" t="s">
        <v>197</v>
      </c>
      <c r="BE1123" s="0">
        <v>0.992</v>
      </c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 s="0" t="s">
        <v>47</v>
      </c>
      <c r="BW1123" s="0" t="s">
        <v>200</v>
      </c>
      <c r="BX1123" s="0" t="s">
        <v>200</v>
      </c>
      <c r="BY1123" s="0" t="s">
        <v>197</v>
      </c>
      <c r="BZ1123"/>
      <c r="CA1123" s="0" t="s">
        <v>7090</v>
      </c>
      <c r="CB1123" s="0" t="s">
        <v>7091</v>
      </c>
      <c r="CC1123" s="0" t="s">
        <v>380</v>
      </c>
      <c r="CD1123"/>
      <c r="CE1123"/>
      <c r="CF1123" s="0" t="s">
        <v>194</v>
      </c>
      <c r="CG1123" s="0" t="s">
        <v>204</v>
      </c>
      <c r="CH1123"/>
      <c r="CI1123" s="0" t="s">
        <v>205</v>
      </c>
      <c r="CJ1123"/>
      <c r="CK1123" s="0" t="s">
        <v>205</v>
      </c>
      <c r="CL1123" s="0" t="s">
        <v>206</v>
      </c>
      <c r="CM1123" s="0" t="s">
        <v>53</v>
      </c>
      <c r="CN1123" s="0">
        <v>46193.6419336458</v>
      </c>
      <c r="CO1123" s="0" t="b">
        <v>1</v>
      </c>
    </row>
    <row r="1124">
      <c r="A1124" s="0">
        <v>14971</v>
      </c>
      <c r="B1124" s="0" t="s">
        <v>7092</v>
      </c>
      <c r="C1124" s="0" t="s">
        <v>52</v>
      </c>
      <c r="D1124" s="0">
        <v>1.03</v>
      </c>
      <c r="E1124" s="0" t="s">
        <v>15</v>
      </c>
      <c r="F1124" s="0" t="s">
        <v>7</v>
      </c>
      <c r="G1124" s="0" t="s">
        <v>80</v>
      </c>
      <c r="H1124" s="0" t="s">
        <v>80</v>
      </c>
      <c r="I1124" s="0" t="s">
        <v>80</v>
      </c>
      <c r="J1124" s="0" t="s">
        <v>187</v>
      </c>
      <c r="K1124"/>
      <c r="L1124"/>
      <c r="M1124"/>
      <c r="N1124"/>
      <c r="O1124" s="0" t="s">
        <v>7093</v>
      </c>
      <c r="P1124" s="0">
        <v>6.43</v>
      </c>
      <c r="Q1124" s="0">
        <v>6.46</v>
      </c>
      <c r="R1124" s="0">
        <v>4</v>
      </c>
      <c r="S1124" s="0" t="s">
        <v>189</v>
      </c>
      <c r="T1124"/>
      <c r="U1124" s="0" t="s">
        <v>7094</v>
      </c>
      <c r="V1124" s="0" t="s">
        <v>7095</v>
      </c>
      <c r="W1124" s="0" t="s">
        <v>7022</v>
      </c>
      <c r="X1124"/>
      <c r="Y1124" s="0" t="s">
        <v>194</v>
      </c>
      <c r="Z1124" s="0" t="s">
        <v>53</v>
      </c>
      <c r="AA1124" s="0">
        <v>10200</v>
      </c>
      <c r="AB1124" s="0">
        <v>-99.13</v>
      </c>
      <c r="AC1124" s="0">
        <v>89</v>
      </c>
      <c r="AD1124" s="0">
        <v>91.67</v>
      </c>
      <c r="AE1124" s="0">
        <v>62.1</v>
      </c>
      <c r="AF1124" s="0">
        <v>61</v>
      </c>
      <c r="AG1124" s="0" t="s">
        <v>213</v>
      </c>
      <c r="AH1124" s="0" t="s">
        <v>214</v>
      </c>
      <c r="AI1124" s="0" t="s">
        <v>195</v>
      </c>
      <c r="AJ1124" s="0">
        <v>0</v>
      </c>
      <c r="AK1124" s="0" t="s">
        <v>376</v>
      </c>
      <c r="AL1124" s="0" t="s">
        <v>196</v>
      </c>
      <c r="AM1124"/>
      <c r="AN1124" s="0">
        <v>13.5</v>
      </c>
      <c r="AO1124" s="0">
        <v>34.6</v>
      </c>
      <c r="AP1124" s="0">
        <v>44.5</v>
      </c>
      <c r="AQ1124" s="0">
        <v>41.8</v>
      </c>
      <c r="AR1124"/>
      <c r="AS1124"/>
      <c r="AT1124"/>
      <c r="AU1124"/>
      <c r="AV1124"/>
      <c r="AW1124" s="0" t="s">
        <v>377</v>
      </c>
      <c r="AX1124" s="0" t="s">
        <v>377</v>
      </c>
      <c r="AY1124"/>
      <c r="AZ1124"/>
      <c r="BA1124"/>
      <c r="BB1124"/>
      <c r="BC1124"/>
      <c r="BD1124" s="0" t="s">
        <v>197</v>
      </c>
      <c r="BE1124" s="0">
        <v>0.995</v>
      </c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 s="0" t="s">
        <v>47</v>
      </c>
      <c r="BW1124" s="0" t="s">
        <v>200</v>
      </c>
      <c r="BX1124" s="0" t="s">
        <v>200</v>
      </c>
      <c r="BY1124" s="0" t="s">
        <v>197</v>
      </c>
      <c r="BZ1124"/>
      <c r="CA1124" s="0" t="s">
        <v>7096</v>
      </c>
      <c r="CB1124" s="0" t="s">
        <v>7097</v>
      </c>
      <c r="CC1124" s="0" t="s">
        <v>380</v>
      </c>
      <c r="CD1124"/>
      <c r="CE1124"/>
      <c r="CF1124" s="0" t="s">
        <v>194</v>
      </c>
      <c r="CG1124" s="0" t="s">
        <v>204</v>
      </c>
      <c r="CH1124"/>
      <c r="CI1124" s="0" t="s">
        <v>205</v>
      </c>
      <c r="CJ1124"/>
      <c r="CK1124" s="0" t="s">
        <v>205</v>
      </c>
      <c r="CL1124" s="0" t="s">
        <v>206</v>
      </c>
      <c r="CM1124" s="0" t="s">
        <v>53</v>
      </c>
      <c r="CN1124" s="0">
        <v>46193.6419336458</v>
      </c>
      <c r="CO1124" s="0" t="b">
        <v>1</v>
      </c>
    </row>
    <row r="1125">
      <c r="A1125" s="0">
        <v>14972</v>
      </c>
      <c r="B1125" s="0" t="s">
        <v>7098</v>
      </c>
      <c r="C1125" s="0" t="s">
        <v>52</v>
      </c>
      <c r="D1125" s="0">
        <v>1.59</v>
      </c>
      <c r="E1125" s="0" t="s">
        <v>15</v>
      </c>
      <c r="F1125" s="0" t="s">
        <v>7</v>
      </c>
      <c r="G1125" s="0" t="s">
        <v>80</v>
      </c>
      <c r="H1125" s="0" t="s">
        <v>80</v>
      </c>
      <c r="I1125" s="0" t="s">
        <v>80</v>
      </c>
      <c r="J1125" s="0" t="s">
        <v>187</v>
      </c>
      <c r="K1125"/>
      <c r="L1125"/>
      <c r="M1125"/>
      <c r="N1125"/>
      <c r="O1125" s="0" t="s">
        <v>7099</v>
      </c>
      <c r="P1125" s="0">
        <v>7.34</v>
      </c>
      <c r="Q1125" s="0">
        <v>7.37</v>
      </c>
      <c r="R1125" s="0">
        <v>4.63</v>
      </c>
      <c r="S1125" s="0" t="s">
        <v>189</v>
      </c>
      <c r="T1125"/>
      <c r="U1125" s="0" t="s">
        <v>7100</v>
      </c>
      <c r="V1125" s="0" t="s">
        <v>7101</v>
      </c>
      <c r="W1125" s="0" t="s">
        <v>6993</v>
      </c>
      <c r="X1125"/>
      <c r="Y1125" s="0" t="s">
        <v>194</v>
      </c>
      <c r="Z1125" s="0" t="s">
        <v>53</v>
      </c>
      <c r="AA1125" s="0">
        <v>16400</v>
      </c>
      <c r="AB1125" s="0">
        <v>-99.4</v>
      </c>
      <c r="AC1125" s="0">
        <v>98</v>
      </c>
      <c r="AD1125" s="0">
        <v>155.82</v>
      </c>
      <c r="AE1125" s="0">
        <v>62.9</v>
      </c>
      <c r="AF1125" s="0">
        <v>59</v>
      </c>
      <c r="AG1125" s="0" t="s">
        <v>195</v>
      </c>
      <c r="AH1125" s="0" t="s">
        <v>195</v>
      </c>
      <c r="AI1125"/>
      <c r="AJ1125" s="0">
        <v>0</v>
      </c>
      <c r="AK1125" s="0" t="s">
        <v>376</v>
      </c>
      <c r="AL1125" s="0" t="s">
        <v>196</v>
      </c>
      <c r="AM1125"/>
      <c r="AN1125" s="0">
        <v>15</v>
      </c>
      <c r="AO1125" s="0">
        <v>36.3</v>
      </c>
      <c r="AP1125" s="0">
        <v>43</v>
      </c>
      <c r="AQ1125" s="0">
        <v>40.6</v>
      </c>
      <c r="AR1125"/>
      <c r="AS1125"/>
      <c r="AT1125"/>
      <c r="AU1125"/>
      <c r="AV1125"/>
      <c r="AW1125" s="0" t="s">
        <v>377</v>
      </c>
      <c r="AX1125" s="0" t="s">
        <v>377</v>
      </c>
      <c r="AY1125"/>
      <c r="AZ1125"/>
      <c r="BA1125"/>
      <c r="BB1125"/>
      <c r="BC1125"/>
      <c r="BD1125" s="0" t="s">
        <v>197</v>
      </c>
      <c r="BE1125" s="0">
        <v>0.996</v>
      </c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 s="0" t="s">
        <v>47</v>
      </c>
      <c r="BW1125" s="0" t="s">
        <v>200</v>
      </c>
      <c r="BX1125" s="0" t="s">
        <v>200</v>
      </c>
      <c r="BY1125" s="0" t="s">
        <v>197</v>
      </c>
      <c r="BZ1125"/>
      <c r="CA1125" s="0" t="s">
        <v>7102</v>
      </c>
      <c r="CB1125" s="0" t="s">
        <v>7103</v>
      </c>
      <c r="CC1125" s="0" t="s">
        <v>380</v>
      </c>
      <c r="CD1125"/>
      <c r="CE1125"/>
      <c r="CF1125" s="0" t="s">
        <v>194</v>
      </c>
      <c r="CG1125" s="0" t="s">
        <v>204</v>
      </c>
      <c r="CH1125"/>
      <c r="CI1125" s="0" t="s">
        <v>205</v>
      </c>
      <c r="CJ1125"/>
      <c r="CK1125" s="0" t="s">
        <v>205</v>
      </c>
      <c r="CL1125" s="0" t="s">
        <v>206</v>
      </c>
      <c r="CM1125" s="0" t="s">
        <v>53</v>
      </c>
      <c r="CN1125" s="0">
        <v>46193.6419336458</v>
      </c>
      <c r="CO1125" s="0" t="b">
        <v>1</v>
      </c>
    </row>
    <row r="1126">
      <c r="A1126" s="0">
        <v>14973</v>
      </c>
      <c r="B1126" s="0" t="s">
        <v>7104</v>
      </c>
      <c r="C1126" s="0" t="s">
        <v>52</v>
      </c>
      <c r="D1126" s="0">
        <v>1.53</v>
      </c>
      <c r="E1126" s="0" t="s">
        <v>17</v>
      </c>
      <c r="F1126" s="0" t="s">
        <v>8</v>
      </c>
      <c r="G1126" s="0" t="s">
        <v>95</v>
      </c>
      <c r="H1126" s="0" t="s">
        <v>80</v>
      </c>
      <c r="I1126" s="0" t="s">
        <v>80</v>
      </c>
      <c r="J1126" s="0" t="s">
        <v>187</v>
      </c>
      <c r="K1126"/>
      <c r="L1126"/>
      <c r="M1126"/>
      <c r="N1126"/>
      <c r="O1126" s="0" t="s">
        <v>7105</v>
      </c>
      <c r="P1126" s="0">
        <v>7.31</v>
      </c>
      <c r="Q1126" s="0">
        <v>7.38</v>
      </c>
      <c r="R1126" s="0">
        <v>4.54</v>
      </c>
      <c r="S1126" s="0" t="s">
        <v>189</v>
      </c>
      <c r="T1126"/>
      <c r="U1126" s="0" t="s">
        <v>7106</v>
      </c>
      <c r="V1126" s="0" t="s">
        <v>7107</v>
      </c>
      <c r="W1126" s="0" t="s">
        <v>6986</v>
      </c>
      <c r="X1126"/>
      <c r="Y1126" s="0" t="s">
        <v>194</v>
      </c>
      <c r="Z1126" s="0" t="s">
        <v>53</v>
      </c>
      <c r="AA1126" s="0">
        <v>10800</v>
      </c>
      <c r="AB1126" s="0">
        <v>-99.32</v>
      </c>
      <c r="AC1126" s="0">
        <v>73</v>
      </c>
      <c r="AD1126" s="0">
        <v>111.69</v>
      </c>
      <c r="AE1126" s="0">
        <v>61.8</v>
      </c>
      <c r="AF1126" s="0">
        <v>59</v>
      </c>
      <c r="AG1126" s="0" t="s">
        <v>213</v>
      </c>
      <c r="AH1126" s="0" t="s">
        <v>214</v>
      </c>
      <c r="AI1126" s="0" t="s">
        <v>195</v>
      </c>
      <c r="AJ1126" s="0">
        <v>0</v>
      </c>
      <c r="AK1126" s="0" t="s">
        <v>376</v>
      </c>
      <c r="AL1126" s="0" t="s">
        <v>196</v>
      </c>
      <c r="AM1126"/>
      <c r="AN1126" s="0">
        <v>14.5</v>
      </c>
      <c r="AO1126" s="0">
        <v>35.6</v>
      </c>
      <c r="AP1126" s="0">
        <v>43</v>
      </c>
      <c r="AQ1126" s="0">
        <v>40.8</v>
      </c>
      <c r="AR1126"/>
      <c r="AS1126"/>
      <c r="AT1126"/>
      <c r="AU1126"/>
      <c r="AV1126"/>
      <c r="AW1126" s="0" t="s">
        <v>377</v>
      </c>
      <c r="AX1126" s="0" t="s">
        <v>377</v>
      </c>
      <c r="AY1126"/>
      <c r="AZ1126"/>
      <c r="BA1126"/>
      <c r="BB1126"/>
      <c r="BC1126"/>
      <c r="BD1126" s="0" t="s">
        <v>197</v>
      </c>
      <c r="BE1126" s="0">
        <v>0.991</v>
      </c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 s="0" t="s">
        <v>47</v>
      </c>
      <c r="BW1126" s="0" t="s">
        <v>200</v>
      </c>
      <c r="BX1126" s="0" t="s">
        <v>200</v>
      </c>
      <c r="BY1126" s="0" t="s">
        <v>197</v>
      </c>
      <c r="BZ1126"/>
      <c r="CA1126" s="0" t="s">
        <v>7108</v>
      </c>
      <c r="CB1126" s="0" t="s">
        <v>7109</v>
      </c>
      <c r="CC1126" s="0" t="s">
        <v>380</v>
      </c>
      <c r="CD1126"/>
      <c r="CE1126"/>
      <c r="CF1126" s="0" t="s">
        <v>194</v>
      </c>
      <c r="CG1126" s="0" t="s">
        <v>204</v>
      </c>
      <c r="CH1126"/>
      <c r="CI1126" s="0" t="s">
        <v>205</v>
      </c>
      <c r="CJ1126"/>
      <c r="CK1126" s="0" t="s">
        <v>205</v>
      </c>
      <c r="CL1126" s="0" t="s">
        <v>206</v>
      </c>
      <c r="CM1126" s="0" t="s">
        <v>53</v>
      </c>
      <c r="CN1126" s="0">
        <v>46193.6419336458</v>
      </c>
      <c r="CO1126" s="0" t="b">
        <v>1</v>
      </c>
    </row>
    <row r="1127">
      <c r="A1127" s="0">
        <v>14974</v>
      </c>
      <c r="B1127" s="0" t="s">
        <v>7110</v>
      </c>
      <c r="C1127" s="0" t="s">
        <v>52</v>
      </c>
      <c r="D1127" s="0">
        <v>1.04</v>
      </c>
      <c r="E1127" s="0" t="s">
        <v>14</v>
      </c>
      <c r="F1127" s="0" t="s">
        <v>7</v>
      </c>
      <c r="G1127" s="0" t="s">
        <v>80</v>
      </c>
      <c r="H1127" s="0" t="s">
        <v>80</v>
      </c>
      <c r="I1127" s="0" t="s">
        <v>80</v>
      </c>
      <c r="J1127" s="0" t="s">
        <v>187</v>
      </c>
      <c r="K1127"/>
      <c r="L1127"/>
      <c r="M1127"/>
      <c r="N1127"/>
      <c r="O1127" s="0" t="s">
        <v>7111</v>
      </c>
      <c r="P1127" s="0">
        <v>6.41</v>
      </c>
      <c r="Q1127" s="0">
        <v>6.45</v>
      </c>
      <c r="R1127" s="0">
        <v>3.99</v>
      </c>
      <c r="S1127" s="0" t="s">
        <v>189</v>
      </c>
      <c r="T1127"/>
      <c r="U1127" s="0" t="s">
        <v>7112</v>
      </c>
      <c r="V1127" s="0" t="s">
        <v>7113</v>
      </c>
      <c r="W1127" s="0" t="s">
        <v>6986</v>
      </c>
      <c r="X1127"/>
      <c r="Y1127" s="0" t="s">
        <v>194</v>
      </c>
      <c r="Z1127" s="0" t="s">
        <v>53</v>
      </c>
      <c r="AA1127" s="0">
        <v>11800</v>
      </c>
      <c r="AB1127" s="0">
        <v>-99.21</v>
      </c>
      <c r="AC1127" s="0">
        <v>93</v>
      </c>
      <c r="AD1127" s="0">
        <v>96.72</v>
      </c>
      <c r="AE1127" s="0">
        <v>62.1</v>
      </c>
      <c r="AF1127" s="0">
        <v>62</v>
      </c>
      <c r="AG1127" s="0" t="s">
        <v>213</v>
      </c>
      <c r="AH1127" s="0" t="s">
        <v>214</v>
      </c>
      <c r="AI1127" s="0" t="s">
        <v>195</v>
      </c>
      <c r="AJ1127" s="0">
        <v>0</v>
      </c>
      <c r="AK1127" s="0" t="s">
        <v>376</v>
      </c>
      <c r="AL1127" s="0" t="s">
        <v>196</v>
      </c>
      <c r="AM1127"/>
      <c r="AN1127" s="0">
        <v>14</v>
      </c>
      <c r="AO1127" s="0">
        <v>35.9</v>
      </c>
      <c r="AP1127" s="0">
        <v>44</v>
      </c>
      <c r="AQ1127" s="0">
        <v>41.5</v>
      </c>
      <c r="AR1127"/>
      <c r="AS1127"/>
      <c r="AT1127"/>
      <c r="AU1127"/>
      <c r="AV1127"/>
      <c r="AW1127" s="0" t="s">
        <v>377</v>
      </c>
      <c r="AX1127" s="0" t="s">
        <v>377</v>
      </c>
      <c r="AY1127"/>
      <c r="AZ1127"/>
      <c r="BA1127"/>
      <c r="BB1127"/>
      <c r="BC1127"/>
      <c r="BD1127" s="0" t="s">
        <v>197</v>
      </c>
      <c r="BE1127" s="0">
        <v>0.994</v>
      </c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 s="0" t="s">
        <v>47</v>
      </c>
      <c r="BW1127" s="0" t="s">
        <v>200</v>
      </c>
      <c r="BX1127" s="0" t="s">
        <v>200</v>
      </c>
      <c r="BY1127" s="0" t="s">
        <v>197</v>
      </c>
      <c r="BZ1127"/>
      <c r="CA1127" s="0" t="s">
        <v>7114</v>
      </c>
      <c r="CB1127" s="0" t="s">
        <v>7115</v>
      </c>
      <c r="CC1127" s="0" t="s">
        <v>380</v>
      </c>
      <c r="CD1127"/>
      <c r="CE1127"/>
      <c r="CF1127" s="0" t="s">
        <v>194</v>
      </c>
      <c r="CG1127" s="0" t="s">
        <v>204</v>
      </c>
      <c r="CH1127"/>
      <c r="CI1127" s="0" t="s">
        <v>205</v>
      </c>
      <c r="CJ1127"/>
      <c r="CK1127" s="0" t="s">
        <v>205</v>
      </c>
      <c r="CL1127" s="0" t="s">
        <v>206</v>
      </c>
      <c r="CM1127" s="0" t="s">
        <v>53</v>
      </c>
      <c r="CN1127" s="0">
        <v>46193.6419336458</v>
      </c>
      <c r="CO1127" s="0" t="b">
        <v>1</v>
      </c>
    </row>
    <row r="1128">
      <c r="A1128" s="0">
        <v>14975</v>
      </c>
      <c r="B1128" s="0" t="s">
        <v>7116</v>
      </c>
      <c r="C1128" s="0" t="s">
        <v>52</v>
      </c>
      <c r="D1128" s="0">
        <v>3</v>
      </c>
      <c r="E1128" s="0" t="s">
        <v>17</v>
      </c>
      <c r="F1128" s="0" t="s">
        <v>7</v>
      </c>
      <c r="G1128" s="0" t="s">
        <v>95</v>
      </c>
      <c r="H1128" s="0" t="s">
        <v>80</v>
      </c>
      <c r="I1128" s="0" t="s">
        <v>80</v>
      </c>
      <c r="J1128" s="0" t="s">
        <v>187</v>
      </c>
      <c r="K1128"/>
      <c r="L1128"/>
      <c r="M1128"/>
      <c r="N1128"/>
      <c r="O1128" s="0" t="s">
        <v>7117</v>
      </c>
      <c r="P1128" s="0">
        <v>9.17</v>
      </c>
      <c r="Q1128" s="0">
        <v>9.2</v>
      </c>
      <c r="R1128" s="0">
        <v>5.68</v>
      </c>
      <c r="S1128" s="0" t="s">
        <v>189</v>
      </c>
      <c r="T1128"/>
      <c r="U1128" s="0" t="s">
        <v>7118</v>
      </c>
      <c r="V1128" s="0" t="s">
        <v>7119</v>
      </c>
      <c r="W1128" s="0" t="s">
        <v>6986</v>
      </c>
      <c r="X1128"/>
      <c r="Y1128" s="0" t="s">
        <v>194</v>
      </c>
      <c r="Z1128" s="0" t="s">
        <v>53</v>
      </c>
      <c r="AA1128" s="0">
        <v>31500</v>
      </c>
      <c r="AB1128" s="0">
        <v>-99.67</v>
      </c>
      <c r="AC1128" s="0">
        <v>104</v>
      </c>
      <c r="AD1128" s="0">
        <v>312</v>
      </c>
      <c r="AE1128" s="0">
        <v>61.9</v>
      </c>
      <c r="AF1128" s="0">
        <v>59</v>
      </c>
      <c r="AG1128" s="0" t="s">
        <v>213</v>
      </c>
      <c r="AH1128" s="0" t="s">
        <v>214</v>
      </c>
      <c r="AI1128" s="0" t="s">
        <v>195</v>
      </c>
      <c r="AJ1128" s="0">
        <v>0</v>
      </c>
      <c r="AK1128" s="0" t="s">
        <v>376</v>
      </c>
      <c r="AL1128" s="0" t="s">
        <v>196</v>
      </c>
      <c r="AM1128"/>
      <c r="AN1128" s="0">
        <v>14.5</v>
      </c>
      <c r="AO1128" s="0">
        <v>35.7</v>
      </c>
      <c r="AP1128" s="0">
        <v>43</v>
      </c>
      <c r="AQ1128" s="0">
        <v>40.9</v>
      </c>
      <c r="AR1128"/>
      <c r="AS1128"/>
      <c r="AT1128"/>
      <c r="AU1128"/>
      <c r="AV1128"/>
      <c r="AW1128" s="0" t="s">
        <v>377</v>
      </c>
      <c r="AX1128" s="0" t="s">
        <v>377</v>
      </c>
      <c r="AY1128"/>
      <c r="AZ1128"/>
      <c r="BA1128"/>
      <c r="BB1128"/>
      <c r="BC1128"/>
      <c r="BD1128" s="0" t="s">
        <v>197</v>
      </c>
      <c r="BE1128" s="0">
        <v>0.997</v>
      </c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 s="0" t="s">
        <v>47</v>
      </c>
      <c r="BW1128" s="0" t="s">
        <v>200</v>
      </c>
      <c r="BX1128" s="0" t="s">
        <v>200</v>
      </c>
      <c r="BY1128" s="0" t="s">
        <v>197</v>
      </c>
      <c r="BZ1128"/>
      <c r="CA1128" s="0" t="s">
        <v>7120</v>
      </c>
      <c r="CB1128" s="0" t="s">
        <v>7121</v>
      </c>
      <c r="CC1128" s="0" t="s">
        <v>380</v>
      </c>
      <c r="CD1128"/>
      <c r="CE1128"/>
      <c r="CF1128" s="0" t="s">
        <v>194</v>
      </c>
      <c r="CG1128" s="0" t="s">
        <v>204</v>
      </c>
      <c r="CH1128"/>
      <c r="CI1128" s="0" t="s">
        <v>205</v>
      </c>
      <c r="CJ1128"/>
      <c r="CK1128" s="0" t="s">
        <v>205</v>
      </c>
      <c r="CL1128" s="0" t="s">
        <v>206</v>
      </c>
      <c r="CM1128" s="0" t="s">
        <v>53</v>
      </c>
      <c r="CN1128" s="0">
        <v>46193.6419336458</v>
      </c>
      <c r="CO1128" s="0" t="b">
        <v>1</v>
      </c>
    </row>
    <row r="1129">
      <c r="A1129" s="0">
        <v>14976</v>
      </c>
      <c r="B1129" s="0" t="s">
        <v>7122</v>
      </c>
      <c r="C1129" s="0" t="s">
        <v>52</v>
      </c>
      <c r="D1129" s="0">
        <v>1</v>
      </c>
      <c r="E1129" s="0" t="s">
        <v>14</v>
      </c>
      <c r="F1129" s="0" t="s">
        <v>6</v>
      </c>
      <c r="G1129" s="0" t="s">
        <v>80</v>
      </c>
      <c r="H1129" s="0" t="s">
        <v>80</v>
      </c>
      <c r="I1129" s="0" t="s">
        <v>80</v>
      </c>
      <c r="J1129" s="0" t="s">
        <v>187</v>
      </c>
      <c r="K1129"/>
      <c r="L1129"/>
      <c r="M1129"/>
      <c r="N1129"/>
      <c r="O1129" s="0" t="s">
        <v>7123</v>
      </c>
      <c r="P1129" s="0">
        <v>6.31</v>
      </c>
      <c r="Q1129" s="0">
        <v>6.33</v>
      </c>
      <c r="R1129" s="0">
        <v>3.98</v>
      </c>
      <c r="S1129" s="0" t="s">
        <v>189</v>
      </c>
      <c r="T1129"/>
      <c r="U1129" s="0" t="s">
        <v>7124</v>
      </c>
      <c r="V1129" s="0" t="s">
        <v>7125</v>
      </c>
      <c r="W1129" s="0" t="s">
        <v>7022</v>
      </c>
      <c r="X1129"/>
      <c r="Y1129" s="0" t="s">
        <v>194</v>
      </c>
      <c r="Z1129" s="0" t="s">
        <v>53</v>
      </c>
      <c r="AA1129" s="0">
        <v>15000</v>
      </c>
      <c r="AB1129" s="0">
        <v>-98.77</v>
      </c>
      <c r="AC1129" s="0">
        <v>184</v>
      </c>
      <c r="AD1129" s="0">
        <v>184</v>
      </c>
      <c r="AE1129" s="0">
        <v>62.9</v>
      </c>
      <c r="AF1129" s="0">
        <v>60</v>
      </c>
      <c r="AG1129" s="0" t="s">
        <v>195</v>
      </c>
      <c r="AH1129" s="0" t="s">
        <v>195</v>
      </c>
      <c r="AI1129"/>
      <c r="AJ1129" s="0">
        <v>0</v>
      </c>
      <c r="AK1129" s="0" t="s">
        <v>376</v>
      </c>
      <c r="AL1129" s="0" t="s">
        <v>196</v>
      </c>
      <c r="AM1129"/>
      <c r="AN1129" s="0">
        <v>14.5</v>
      </c>
      <c r="AO1129" s="0">
        <v>36.3</v>
      </c>
      <c r="AP1129" s="0">
        <v>44</v>
      </c>
      <c r="AQ1129" s="0">
        <v>41.5</v>
      </c>
      <c r="AR1129"/>
      <c r="AS1129"/>
      <c r="AT1129"/>
      <c r="AU1129"/>
      <c r="AV1129"/>
      <c r="AW1129" s="0" t="s">
        <v>377</v>
      </c>
      <c r="AX1129" s="0" t="s">
        <v>377</v>
      </c>
      <c r="AY1129"/>
      <c r="AZ1129"/>
      <c r="BA1129"/>
      <c r="BB1129"/>
      <c r="BC1129"/>
      <c r="BD1129" s="0" t="s">
        <v>197</v>
      </c>
      <c r="BE1129" s="0">
        <v>0.997</v>
      </c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 s="0" t="s">
        <v>47</v>
      </c>
      <c r="BW1129" s="0" t="s">
        <v>200</v>
      </c>
      <c r="BX1129" s="0" t="s">
        <v>200</v>
      </c>
      <c r="BY1129" s="0" t="s">
        <v>197</v>
      </c>
      <c r="BZ1129"/>
      <c r="CA1129" s="0" t="s">
        <v>7126</v>
      </c>
      <c r="CB1129" s="0" t="s">
        <v>7127</v>
      </c>
      <c r="CC1129" s="0" t="s">
        <v>380</v>
      </c>
      <c r="CD1129"/>
      <c r="CE1129"/>
      <c r="CF1129" s="0" t="s">
        <v>194</v>
      </c>
      <c r="CG1129" s="0" t="s">
        <v>204</v>
      </c>
      <c r="CH1129"/>
      <c r="CI1129" s="0" t="s">
        <v>205</v>
      </c>
      <c r="CJ1129"/>
      <c r="CK1129" s="0" t="s">
        <v>205</v>
      </c>
      <c r="CL1129" s="0" t="s">
        <v>206</v>
      </c>
      <c r="CM1129" s="0" t="s">
        <v>53</v>
      </c>
      <c r="CN1129" s="0">
        <v>46193.6419336458</v>
      </c>
      <c r="CO1129" s="0" t="b">
        <v>1</v>
      </c>
    </row>
    <row r="1130">
      <c r="A1130" s="0">
        <v>14977</v>
      </c>
      <c r="B1130" s="0" t="s">
        <v>7128</v>
      </c>
      <c r="C1130" s="0" t="s">
        <v>52</v>
      </c>
      <c r="D1130" s="0">
        <v>1.08</v>
      </c>
      <c r="E1130" s="0" t="s">
        <v>15</v>
      </c>
      <c r="F1130" s="0" t="s">
        <v>7</v>
      </c>
      <c r="G1130" s="0" t="s">
        <v>80</v>
      </c>
      <c r="H1130" s="0" t="s">
        <v>80</v>
      </c>
      <c r="I1130" s="0" t="s">
        <v>80</v>
      </c>
      <c r="J1130" s="0" t="s">
        <v>187</v>
      </c>
      <c r="K1130"/>
      <c r="L1130"/>
      <c r="M1130"/>
      <c r="N1130"/>
      <c r="O1130" s="0" t="s">
        <v>5841</v>
      </c>
      <c r="P1130" s="0">
        <v>6.56</v>
      </c>
      <c r="Q1130" s="0">
        <v>6.59</v>
      </c>
      <c r="R1130" s="0">
        <v>4.01</v>
      </c>
      <c r="S1130" s="0" t="s">
        <v>189</v>
      </c>
      <c r="T1130"/>
      <c r="U1130" s="0" t="s">
        <v>7129</v>
      </c>
      <c r="V1130" s="0" t="s">
        <v>7130</v>
      </c>
      <c r="W1130" s="0" t="s">
        <v>6986</v>
      </c>
      <c r="X1130"/>
      <c r="Y1130" s="0" t="s">
        <v>194</v>
      </c>
      <c r="Z1130" s="0" t="s">
        <v>53</v>
      </c>
      <c r="AA1130" s="0">
        <v>10200</v>
      </c>
      <c r="AB1130" s="0">
        <v>-99.13</v>
      </c>
      <c r="AC1130" s="0">
        <v>89</v>
      </c>
      <c r="AD1130" s="0">
        <v>96.12</v>
      </c>
      <c r="AE1130" s="0">
        <v>61.1</v>
      </c>
      <c r="AF1130" s="0">
        <v>62</v>
      </c>
      <c r="AG1130" s="0" t="s">
        <v>213</v>
      </c>
      <c r="AH1130" s="0" t="s">
        <v>214</v>
      </c>
      <c r="AI1130" s="0" t="s">
        <v>195</v>
      </c>
      <c r="AJ1130" s="0">
        <v>0</v>
      </c>
      <c r="AK1130" s="0" t="s">
        <v>376</v>
      </c>
      <c r="AL1130" s="0" t="s">
        <v>196</v>
      </c>
      <c r="AM1130"/>
      <c r="AN1130" s="0">
        <v>12.5</v>
      </c>
      <c r="AO1130" s="0">
        <v>33.3</v>
      </c>
      <c r="AP1130" s="0">
        <v>44</v>
      </c>
      <c r="AQ1130" s="0">
        <v>41.5</v>
      </c>
      <c r="AR1130"/>
      <c r="AS1130"/>
      <c r="AT1130"/>
      <c r="AU1130"/>
      <c r="AV1130"/>
      <c r="AW1130" s="0" t="s">
        <v>377</v>
      </c>
      <c r="AX1130" s="0" t="s">
        <v>377</v>
      </c>
      <c r="AY1130"/>
      <c r="AZ1130"/>
      <c r="BA1130"/>
      <c r="BB1130"/>
      <c r="BC1130"/>
      <c r="BD1130" s="0" t="s">
        <v>197</v>
      </c>
      <c r="BE1130" s="0">
        <v>0.995</v>
      </c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 s="0" t="s">
        <v>47</v>
      </c>
      <c r="BW1130" s="0" t="s">
        <v>200</v>
      </c>
      <c r="BX1130" s="0" t="s">
        <v>200</v>
      </c>
      <c r="BY1130" s="0" t="s">
        <v>197</v>
      </c>
      <c r="BZ1130"/>
      <c r="CA1130" s="0" t="s">
        <v>7131</v>
      </c>
      <c r="CB1130" s="0" t="s">
        <v>7132</v>
      </c>
      <c r="CC1130" s="0" t="s">
        <v>380</v>
      </c>
      <c r="CD1130"/>
      <c r="CE1130"/>
      <c r="CF1130" s="0" t="s">
        <v>194</v>
      </c>
      <c r="CG1130" s="0" t="s">
        <v>204</v>
      </c>
      <c r="CH1130"/>
      <c r="CI1130" s="0" t="s">
        <v>205</v>
      </c>
      <c r="CJ1130"/>
      <c r="CK1130" s="0" t="s">
        <v>205</v>
      </c>
      <c r="CL1130" s="0" t="s">
        <v>206</v>
      </c>
      <c r="CM1130" s="0" t="s">
        <v>53</v>
      </c>
      <c r="CN1130" s="0">
        <v>46193.6419336458</v>
      </c>
      <c r="CO1130" s="0" t="b">
        <v>1</v>
      </c>
    </row>
    <row r="1131">
      <c r="A1131" s="0">
        <v>14978</v>
      </c>
      <c r="B1131" s="0" t="s">
        <v>7133</v>
      </c>
      <c r="C1131" s="0" t="s">
        <v>52</v>
      </c>
      <c r="D1131" s="0">
        <v>1.08</v>
      </c>
      <c r="E1131" s="0" t="s">
        <v>15</v>
      </c>
      <c r="F1131" s="0" t="s">
        <v>7</v>
      </c>
      <c r="G1131" s="0" t="s">
        <v>95</v>
      </c>
      <c r="H1131" s="0" t="s">
        <v>80</v>
      </c>
      <c r="I1131" s="0" t="s">
        <v>80</v>
      </c>
      <c r="J1131" s="0" t="s">
        <v>187</v>
      </c>
      <c r="K1131"/>
      <c r="L1131"/>
      <c r="M1131"/>
      <c r="N1131"/>
      <c r="O1131" s="0" t="s">
        <v>1675</v>
      </c>
      <c r="P1131" s="0">
        <v>6.53</v>
      </c>
      <c r="Q1131" s="0">
        <v>6.56</v>
      </c>
      <c r="R1131" s="0">
        <v>4.05</v>
      </c>
      <c r="S1131" s="0" t="s">
        <v>189</v>
      </c>
      <c r="T1131"/>
      <c r="U1131" s="0" t="s">
        <v>7134</v>
      </c>
      <c r="V1131" s="0" t="s">
        <v>7135</v>
      </c>
      <c r="W1131" s="0" t="s">
        <v>7022</v>
      </c>
      <c r="X1131"/>
      <c r="Y1131" s="0" t="s">
        <v>194</v>
      </c>
      <c r="Z1131" s="0" t="s">
        <v>53</v>
      </c>
      <c r="AA1131" s="0">
        <v>10200</v>
      </c>
      <c r="AB1131" s="0">
        <v>-99.13</v>
      </c>
      <c r="AC1131" s="0">
        <v>89</v>
      </c>
      <c r="AD1131" s="0">
        <v>96.12</v>
      </c>
      <c r="AE1131" s="0">
        <v>62</v>
      </c>
      <c r="AF1131" s="0">
        <v>59</v>
      </c>
      <c r="AG1131" s="0" t="s">
        <v>213</v>
      </c>
      <c r="AH1131" s="0" t="s">
        <v>214</v>
      </c>
      <c r="AI1131" s="0" t="s">
        <v>195</v>
      </c>
      <c r="AJ1131" s="0">
        <v>0</v>
      </c>
      <c r="AK1131" s="0" t="s">
        <v>376</v>
      </c>
      <c r="AL1131" s="0" t="s">
        <v>196</v>
      </c>
      <c r="AM1131"/>
      <c r="AN1131" s="0">
        <v>14</v>
      </c>
      <c r="AO1131" s="0">
        <v>34.4</v>
      </c>
      <c r="AP1131" s="0">
        <v>44</v>
      </c>
      <c r="AQ1131" s="0">
        <v>41.4</v>
      </c>
      <c r="AR1131"/>
      <c r="AS1131"/>
      <c r="AT1131"/>
      <c r="AU1131"/>
      <c r="AV1131"/>
      <c r="AW1131" s="0" t="s">
        <v>377</v>
      </c>
      <c r="AX1131" s="0" t="s">
        <v>377</v>
      </c>
      <c r="AY1131"/>
      <c r="AZ1131"/>
      <c r="BA1131"/>
      <c r="BB1131"/>
      <c r="BC1131"/>
      <c r="BD1131" s="0" t="s">
        <v>197</v>
      </c>
      <c r="BE1131" s="0">
        <v>0.995</v>
      </c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 s="0" t="s">
        <v>47</v>
      </c>
      <c r="BW1131" s="0" t="s">
        <v>200</v>
      </c>
      <c r="BX1131" s="0" t="s">
        <v>200</v>
      </c>
      <c r="BY1131" s="0" t="s">
        <v>197</v>
      </c>
      <c r="BZ1131"/>
      <c r="CA1131" s="0" t="s">
        <v>7136</v>
      </c>
      <c r="CB1131" s="0" t="s">
        <v>7137</v>
      </c>
      <c r="CC1131" s="0" t="s">
        <v>380</v>
      </c>
      <c r="CD1131"/>
      <c r="CE1131"/>
      <c r="CF1131" s="0" t="s">
        <v>194</v>
      </c>
      <c r="CG1131" s="0" t="s">
        <v>204</v>
      </c>
      <c r="CH1131"/>
      <c r="CI1131" s="0" t="s">
        <v>205</v>
      </c>
      <c r="CJ1131"/>
      <c r="CK1131" s="0" t="s">
        <v>205</v>
      </c>
      <c r="CL1131" s="0" t="s">
        <v>206</v>
      </c>
      <c r="CM1131" s="0" t="s">
        <v>53</v>
      </c>
      <c r="CN1131" s="0">
        <v>46193.6419336458</v>
      </c>
      <c r="CO1131" s="0" t="b">
        <v>1</v>
      </c>
    </row>
    <row r="1132">
      <c r="A1132" s="0">
        <v>14979</v>
      </c>
      <c r="B1132" s="0" t="s">
        <v>7138</v>
      </c>
      <c r="C1132" s="0" t="s">
        <v>52</v>
      </c>
      <c r="D1132" s="0">
        <v>1.57</v>
      </c>
      <c r="E1132" s="0" t="s">
        <v>16</v>
      </c>
      <c r="F1132" s="0" t="s">
        <v>7</v>
      </c>
      <c r="G1132" s="0" t="s">
        <v>80</v>
      </c>
      <c r="H1132" s="0" t="s">
        <v>80</v>
      </c>
      <c r="I1132" s="0" t="s">
        <v>80</v>
      </c>
      <c r="J1132" s="0" t="s">
        <v>187</v>
      </c>
      <c r="K1132"/>
      <c r="L1132"/>
      <c r="M1132"/>
      <c r="N1132"/>
      <c r="O1132" s="0" t="s">
        <v>7139</v>
      </c>
      <c r="P1132" s="0">
        <v>7.4</v>
      </c>
      <c r="Q1132" s="0">
        <v>7.43</v>
      </c>
      <c r="R1132" s="0">
        <v>4.62</v>
      </c>
      <c r="S1132" s="0" t="s">
        <v>189</v>
      </c>
      <c r="T1132"/>
      <c r="U1132" s="0" t="s">
        <v>7140</v>
      </c>
      <c r="V1132" s="0" t="s">
        <v>7141</v>
      </c>
      <c r="W1132" s="0" t="s">
        <v>6993</v>
      </c>
      <c r="X1132"/>
      <c r="Y1132" s="0" t="s">
        <v>194</v>
      </c>
      <c r="Z1132" s="0" t="s">
        <v>53</v>
      </c>
      <c r="AA1132" s="0">
        <v>14500</v>
      </c>
      <c r="AB1132" s="0">
        <v>-99.37</v>
      </c>
      <c r="AC1132" s="0">
        <v>91</v>
      </c>
      <c r="AD1132" s="0">
        <v>142.87</v>
      </c>
      <c r="AE1132" s="0">
        <v>62.3</v>
      </c>
      <c r="AF1132" s="0">
        <v>58</v>
      </c>
      <c r="AG1132" s="0" t="s">
        <v>213</v>
      </c>
      <c r="AH1132" s="0" t="s">
        <v>214</v>
      </c>
      <c r="AI1132" s="0" t="s">
        <v>195</v>
      </c>
      <c r="AJ1132" s="0">
        <v>0</v>
      </c>
      <c r="AK1132" s="0" t="s">
        <v>376</v>
      </c>
      <c r="AL1132" s="0" t="s">
        <v>196</v>
      </c>
      <c r="AM1132"/>
      <c r="AN1132" s="0">
        <v>16</v>
      </c>
      <c r="AO1132" s="0">
        <v>36.5</v>
      </c>
      <c r="AP1132" s="0">
        <v>43</v>
      </c>
      <c r="AQ1132" s="0">
        <v>40.9</v>
      </c>
      <c r="AR1132"/>
      <c r="AS1132"/>
      <c r="AT1132"/>
      <c r="AU1132"/>
      <c r="AV1132"/>
      <c r="AW1132" s="0" t="s">
        <v>377</v>
      </c>
      <c r="AX1132" s="0" t="s">
        <v>377</v>
      </c>
      <c r="AY1132"/>
      <c r="AZ1132"/>
      <c r="BA1132"/>
      <c r="BB1132"/>
      <c r="BC1132"/>
      <c r="BD1132" s="0" t="s">
        <v>197</v>
      </c>
      <c r="BE1132" s="0">
        <v>0.996</v>
      </c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 s="0" t="s">
        <v>47</v>
      </c>
      <c r="BW1132" s="0" t="s">
        <v>200</v>
      </c>
      <c r="BX1132" s="0" t="s">
        <v>200</v>
      </c>
      <c r="BY1132" s="0" t="s">
        <v>197</v>
      </c>
      <c r="BZ1132"/>
      <c r="CA1132" s="0" t="s">
        <v>7142</v>
      </c>
      <c r="CB1132" s="0" t="s">
        <v>7143</v>
      </c>
      <c r="CC1132" s="0" t="s">
        <v>380</v>
      </c>
      <c r="CD1132"/>
      <c r="CE1132"/>
      <c r="CF1132" s="0" t="s">
        <v>194</v>
      </c>
      <c r="CG1132" s="0" t="s">
        <v>204</v>
      </c>
      <c r="CH1132"/>
      <c r="CI1132" s="0" t="s">
        <v>205</v>
      </c>
      <c r="CJ1132"/>
      <c r="CK1132" s="0" t="s">
        <v>205</v>
      </c>
      <c r="CL1132" s="0" t="s">
        <v>206</v>
      </c>
      <c r="CM1132" s="0" t="s">
        <v>53</v>
      </c>
      <c r="CN1132" s="0">
        <v>46193.6419336458</v>
      </c>
      <c r="CO1132" s="0" t="b">
        <v>1</v>
      </c>
    </row>
    <row r="1133">
      <c r="A1133" s="0">
        <v>14980</v>
      </c>
      <c r="B1133" s="0" t="s">
        <v>7144</v>
      </c>
      <c r="C1133" s="0" t="s">
        <v>52</v>
      </c>
      <c r="D1133" s="0">
        <v>1.1</v>
      </c>
      <c r="E1133" s="0" t="s">
        <v>15</v>
      </c>
      <c r="F1133" s="0" t="s">
        <v>7</v>
      </c>
      <c r="G1133" s="0" t="s">
        <v>95</v>
      </c>
      <c r="H1133" s="0" t="s">
        <v>80</v>
      </c>
      <c r="I1133" s="0" t="s">
        <v>80</v>
      </c>
      <c r="J1133" s="0" t="s">
        <v>187</v>
      </c>
      <c r="K1133"/>
      <c r="L1133"/>
      <c r="M1133"/>
      <c r="N1133"/>
      <c r="O1133" s="0" t="s">
        <v>7145</v>
      </c>
      <c r="P1133" s="0">
        <v>6.6</v>
      </c>
      <c r="Q1133" s="0">
        <v>6.63</v>
      </c>
      <c r="R1133" s="0">
        <v>4.06</v>
      </c>
      <c r="S1133" s="0" t="s">
        <v>189</v>
      </c>
      <c r="T1133"/>
      <c r="U1133" s="0" t="s">
        <v>7146</v>
      </c>
      <c r="V1133" s="0" t="s">
        <v>7147</v>
      </c>
      <c r="W1133" s="0" t="s">
        <v>6993</v>
      </c>
      <c r="X1133"/>
      <c r="Y1133" s="0" t="s">
        <v>194</v>
      </c>
      <c r="Z1133" s="0" t="s">
        <v>53</v>
      </c>
      <c r="AA1133" s="0">
        <v>10200</v>
      </c>
      <c r="AB1133" s="0">
        <v>-99.13</v>
      </c>
      <c r="AC1133" s="0">
        <v>89</v>
      </c>
      <c r="AD1133" s="0">
        <v>97.9</v>
      </c>
      <c r="AE1133" s="0">
        <v>61.4</v>
      </c>
      <c r="AF1133" s="0">
        <v>60</v>
      </c>
      <c r="AG1133" s="0" t="s">
        <v>213</v>
      </c>
      <c r="AH1133" s="0" t="s">
        <v>214</v>
      </c>
      <c r="AI1133" s="0" t="s">
        <v>195</v>
      </c>
      <c r="AJ1133" s="0">
        <v>0</v>
      </c>
      <c r="AK1133" s="0" t="s">
        <v>376</v>
      </c>
      <c r="AL1133" s="0" t="s">
        <v>196</v>
      </c>
      <c r="AM1133"/>
      <c r="AN1133" s="0">
        <v>13.5</v>
      </c>
      <c r="AO1133" s="0">
        <v>34.3</v>
      </c>
      <c r="AP1133" s="0">
        <v>44</v>
      </c>
      <c r="AQ1133" s="0">
        <v>41.4</v>
      </c>
      <c r="AR1133"/>
      <c r="AS1133"/>
      <c r="AT1133"/>
      <c r="AU1133"/>
      <c r="AV1133"/>
      <c r="AW1133" s="0" t="s">
        <v>377</v>
      </c>
      <c r="AX1133" s="0" t="s">
        <v>377</v>
      </c>
      <c r="AY1133"/>
      <c r="AZ1133"/>
      <c r="BA1133"/>
      <c r="BB1133"/>
      <c r="BC1133"/>
      <c r="BD1133" s="0" t="s">
        <v>197</v>
      </c>
      <c r="BE1133" s="0">
        <v>0.995</v>
      </c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 s="0" t="s">
        <v>47</v>
      </c>
      <c r="BW1133" s="0" t="s">
        <v>200</v>
      </c>
      <c r="BX1133" s="0" t="s">
        <v>200</v>
      </c>
      <c r="BY1133" s="0" t="s">
        <v>197</v>
      </c>
      <c r="BZ1133"/>
      <c r="CA1133" s="0" t="s">
        <v>7148</v>
      </c>
      <c r="CB1133" s="0" t="s">
        <v>7149</v>
      </c>
      <c r="CC1133" s="0" t="s">
        <v>380</v>
      </c>
      <c r="CD1133"/>
      <c r="CE1133"/>
      <c r="CF1133" s="0" t="s">
        <v>194</v>
      </c>
      <c r="CG1133" s="0" t="s">
        <v>204</v>
      </c>
      <c r="CH1133"/>
      <c r="CI1133" s="0" t="s">
        <v>205</v>
      </c>
      <c r="CJ1133"/>
      <c r="CK1133" s="0" t="s">
        <v>205</v>
      </c>
      <c r="CL1133" s="0" t="s">
        <v>206</v>
      </c>
      <c r="CM1133" s="0" t="s">
        <v>53</v>
      </c>
      <c r="CN1133" s="0">
        <v>46193.6419336458</v>
      </c>
      <c r="CO1133" s="0" t="b">
        <v>1</v>
      </c>
    </row>
    <row r="1134">
      <c r="A1134" s="0">
        <v>14981</v>
      </c>
      <c r="B1134" s="0" t="s">
        <v>7150</v>
      </c>
      <c r="C1134" s="0" t="s">
        <v>52</v>
      </c>
      <c r="D1134" s="0">
        <v>1.53</v>
      </c>
      <c r="E1134" s="0" t="s">
        <v>17</v>
      </c>
      <c r="F1134" s="0" t="s">
        <v>8</v>
      </c>
      <c r="G1134" s="0" t="s">
        <v>80</v>
      </c>
      <c r="H1134" s="0" t="s">
        <v>80</v>
      </c>
      <c r="I1134" s="0" t="s">
        <v>80</v>
      </c>
      <c r="J1134" s="0" t="s">
        <v>187</v>
      </c>
      <c r="K1134"/>
      <c r="L1134"/>
      <c r="M1134"/>
      <c r="N1134"/>
      <c r="O1134" s="0" t="s">
        <v>7151</v>
      </c>
      <c r="P1134" s="0">
        <v>7.31</v>
      </c>
      <c r="Q1134" s="0">
        <v>7.34</v>
      </c>
      <c r="R1134" s="0">
        <v>4.52</v>
      </c>
      <c r="S1134" s="0" t="s">
        <v>189</v>
      </c>
      <c r="T1134"/>
      <c r="U1134" s="0" t="s">
        <v>7152</v>
      </c>
      <c r="V1134" s="0" t="s">
        <v>7153</v>
      </c>
      <c r="W1134" s="0" t="s">
        <v>7022</v>
      </c>
      <c r="X1134"/>
      <c r="Y1134" s="0" t="s">
        <v>194</v>
      </c>
      <c r="Z1134" s="0" t="s">
        <v>53</v>
      </c>
      <c r="AA1134" s="0">
        <v>10800</v>
      </c>
      <c r="AB1134" s="0">
        <v>-99.32</v>
      </c>
      <c r="AC1134" s="0">
        <v>73</v>
      </c>
      <c r="AD1134" s="0">
        <v>111.69</v>
      </c>
      <c r="AE1134" s="0">
        <v>61.7</v>
      </c>
      <c r="AF1134" s="0">
        <v>61</v>
      </c>
      <c r="AG1134" s="0" t="s">
        <v>195</v>
      </c>
      <c r="AH1134" s="0" t="s">
        <v>195</v>
      </c>
      <c r="AI1134"/>
      <c r="AJ1134" s="0">
        <v>0</v>
      </c>
      <c r="AK1134" s="0" t="s">
        <v>376</v>
      </c>
      <c r="AL1134" s="0" t="s">
        <v>196</v>
      </c>
      <c r="AM1134"/>
      <c r="AN1134" s="0">
        <v>13.5</v>
      </c>
      <c r="AO1134" s="0">
        <v>34.4</v>
      </c>
      <c r="AP1134" s="0">
        <v>44</v>
      </c>
      <c r="AQ1134" s="0">
        <v>41.3</v>
      </c>
      <c r="AR1134"/>
      <c r="AS1134"/>
      <c r="AT1134"/>
      <c r="AU1134"/>
      <c r="AV1134"/>
      <c r="AW1134" s="0" t="s">
        <v>377</v>
      </c>
      <c r="AX1134" s="0" t="s">
        <v>377</v>
      </c>
      <c r="AY1134"/>
      <c r="AZ1134"/>
      <c r="BA1134"/>
      <c r="BB1134"/>
      <c r="BC1134"/>
      <c r="BD1134" s="0" t="s">
        <v>197</v>
      </c>
      <c r="BE1134" s="0">
        <v>0.996</v>
      </c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 s="0" t="s">
        <v>47</v>
      </c>
      <c r="BW1134" s="0" t="s">
        <v>200</v>
      </c>
      <c r="BX1134" s="0" t="s">
        <v>200</v>
      </c>
      <c r="BY1134" s="0" t="s">
        <v>197</v>
      </c>
      <c r="BZ1134"/>
      <c r="CA1134" s="0" t="s">
        <v>7154</v>
      </c>
      <c r="CB1134" s="0" t="s">
        <v>7155</v>
      </c>
      <c r="CC1134" s="0" t="s">
        <v>380</v>
      </c>
      <c r="CD1134"/>
      <c r="CE1134"/>
      <c r="CF1134" s="0" t="s">
        <v>194</v>
      </c>
      <c r="CG1134" s="0" t="s">
        <v>204</v>
      </c>
      <c r="CH1134"/>
      <c r="CI1134" s="0" t="s">
        <v>205</v>
      </c>
      <c r="CJ1134"/>
      <c r="CK1134" s="0" t="s">
        <v>205</v>
      </c>
      <c r="CL1134" s="0" t="s">
        <v>206</v>
      </c>
      <c r="CM1134" s="0" t="s">
        <v>53</v>
      </c>
      <c r="CN1134" s="0">
        <v>46193.6419336458</v>
      </c>
      <c r="CO1134" s="0" t="b">
        <v>1</v>
      </c>
    </row>
    <row r="1135">
      <c r="A1135" s="0">
        <v>14982</v>
      </c>
      <c r="B1135" s="0" t="s">
        <v>7156</v>
      </c>
      <c r="C1135" s="0" t="s">
        <v>52</v>
      </c>
      <c r="D1135" s="0">
        <v>1.08</v>
      </c>
      <c r="E1135" s="0" t="s">
        <v>14</v>
      </c>
      <c r="F1135" s="0" t="s">
        <v>10</v>
      </c>
      <c r="G1135" s="0" t="s">
        <v>80</v>
      </c>
      <c r="H1135" s="0" t="s">
        <v>80</v>
      </c>
      <c r="I1135" s="0" t="s">
        <v>80</v>
      </c>
      <c r="J1135" s="0" t="s">
        <v>187</v>
      </c>
      <c r="K1135"/>
      <c r="L1135"/>
      <c r="M1135"/>
      <c r="N1135"/>
      <c r="O1135" s="0" t="s">
        <v>7157</v>
      </c>
      <c r="P1135" s="0">
        <v>6.47</v>
      </c>
      <c r="Q1135" s="0">
        <v>6.51</v>
      </c>
      <c r="R1135" s="0">
        <v>4.09</v>
      </c>
      <c r="S1135" s="0" t="s">
        <v>189</v>
      </c>
      <c r="T1135"/>
      <c r="U1135" s="0" t="s">
        <v>7158</v>
      </c>
      <c r="V1135" s="0" t="s">
        <v>7159</v>
      </c>
      <c r="W1135" s="0" t="s">
        <v>7022</v>
      </c>
      <c r="X1135"/>
      <c r="Y1135" s="0" t="s">
        <v>194</v>
      </c>
      <c r="Z1135" s="0" t="s">
        <v>53</v>
      </c>
      <c r="AA1135" s="0">
        <v>6300</v>
      </c>
      <c r="AB1135" s="0">
        <v>-98.79</v>
      </c>
      <c r="AC1135" s="0">
        <v>76</v>
      </c>
      <c r="AD1135" s="0">
        <v>82.08</v>
      </c>
      <c r="AE1135" s="0">
        <v>63.1</v>
      </c>
      <c r="AF1135" s="0">
        <v>60</v>
      </c>
      <c r="AG1135" s="0" t="s">
        <v>213</v>
      </c>
      <c r="AH1135" s="0" t="s">
        <v>214</v>
      </c>
      <c r="AI1135" s="0" t="s">
        <v>195</v>
      </c>
      <c r="AJ1135" s="0">
        <v>0</v>
      </c>
      <c r="AK1135" s="0" t="s">
        <v>376</v>
      </c>
      <c r="AL1135" s="0" t="s">
        <v>196</v>
      </c>
      <c r="AM1135"/>
      <c r="AN1135" s="0">
        <v>14.5</v>
      </c>
      <c r="AO1135" s="0">
        <v>35.8</v>
      </c>
      <c r="AP1135" s="0">
        <v>44</v>
      </c>
      <c r="AQ1135" s="0">
        <v>41.6</v>
      </c>
      <c r="AR1135"/>
      <c r="AS1135"/>
      <c r="AT1135"/>
      <c r="AU1135"/>
      <c r="AV1135"/>
      <c r="AW1135" s="0" t="s">
        <v>377</v>
      </c>
      <c r="AX1135" s="0" t="s">
        <v>377</v>
      </c>
      <c r="AY1135"/>
      <c r="AZ1135"/>
      <c r="BA1135"/>
      <c r="BB1135"/>
      <c r="BC1135"/>
      <c r="BD1135" s="0" t="s">
        <v>197</v>
      </c>
      <c r="BE1135" s="0">
        <v>0.994</v>
      </c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 s="0" t="s">
        <v>47</v>
      </c>
      <c r="BW1135" s="0" t="s">
        <v>200</v>
      </c>
      <c r="BX1135" s="0" t="s">
        <v>200</v>
      </c>
      <c r="BY1135" s="0" t="s">
        <v>197</v>
      </c>
      <c r="BZ1135"/>
      <c r="CA1135" s="0" t="s">
        <v>7160</v>
      </c>
      <c r="CB1135" s="0" t="s">
        <v>7161</v>
      </c>
      <c r="CC1135" s="0" t="s">
        <v>380</v>
      </c>
      <c r="CD1135"/>
      <c r="CE1135"/>
      <c r="CF1135" s="0" t="s">
        <v>194</v>
      </c>
      <c r="CG1135" s="0" t="s">
        <v>204</v>
      </c>
      <c r="CH1135"/>
      <c r="CI1135" s="0" t="s">
        <v>205</v>
      </c>
      <c r="CJ1135"/>
      <c r="CK1135" s="0" t="s">
        <v>205</v>
      </c>
      <c r="CL1135" s="0" t="s">
        <v>206</v>
      </c>
      <c r="CM1135" s="0" t="s">
        <v>53</v>
      </c>
      <c r="CN1135" s="0">
        <v>46193.6419336458</v>
      </c>
      <c r="CO1135" s="0" t="b">
        <v>1</v>
      </c>
    </row>
    <row r="1136">
      <c r="A1136" s="0">
        <v>14983</v>
      </c>
      <c r="B1136" s="0" t="s">
        <v>7162</v>
      </c>
      <c r="C1136" s="0" t="s">
        <v>52</v>
      </c>
      <c r="D1136" s="0">
        <v>1.02</v>
      </c>
      <c r="E1136" s="0" t="s">
        <v>15</v>
      </c>
      <c r="F1136" s="0" t="s">
        <v>7</v>
      </c>
      <c r="G1136" s="0" t="s">
        <v>80</v>
      </c>
      <c r="H1136" s="0" t="s">
        <v>80</v>
      </c>
      <c r="I1136" s="0" t="s">
        <v>80</v>
      </c>
      <c r="J1136" s="0" t="s">
        <v>187</v>
      </c>
      <c r="K1136"/>
      <c r="L1136"/>
      <c r="M1136"/>
      <c r="N1136"/>
      <c r="O1136" s="0" t="s">
        <v>3276</v>
      </c>
      <c r="P1136" s="0">
        <v>6.35</v>
      </c>
      <c r="Q1136" s="0">
        <v>6.38</v>
      </c>
      <c r="R1136" s="0">
        <v>4.01</v>
      </c>
      <c r="S1136" s="0" t="s">
        <v>189</v>
      </c>
      <c r="T1136"/>
      <c r="U1136" s="0" t="s">
        <v>7163</v>
      </c>
      <c r="V1136" s="0" t="s">
        <v>7164</v>
      </c>
      <c r="W1136" s="0" t="s">
        <v>6993</v>
      </c>
      <c r="X1136"/>
      <c r="Y1136" s="0" t="s">
        <v>194</v>
      </c>
      <c r="Z1136" s="0" t="s">
        <v>53</v>
      </c>
      <c r="AA1136" s="0">
        <v>10200</v>
      </c>
      <c r="AB1136" s="0">
        <v>-99.13</v>
      </c>
      <c r="AC1136" s="0">
        <v>89</v>
      </c>
      <c r="AD1136" s="0">
        <v>90.78</v>
      </c>
      <c r="AE1136" s="0">
        <v>63</v>
      </c>
      <c r="AF1136" s="0">
        <v>61</v>
      </c>
      <c r="AG1136" s="0" t="s">
        <v>214</v>
      </c>
      <c r="AH1136" s="0" t="s">
        <v>214</v>
      </c>
      <c r="AI1136"/>
      <c r="AJ1136" s="0">
        <v>0</v>
      </c>
      <c r="AK1136" s="0" t="s">
        <v>376</v>
      </c>
      <c r="AL1136" s="0" t="s">
        <v>196</v>
      </c>
      <c r="AM1136"/>
      <c r="AN1136" s="0">
        <v>14.5</v>
      </c>
      <c r="AO1136" s="0">
        <v>36.1</v>
      </c>
      <c r="AP1136" s="0">
        <v>44.5</v>
      </c>
      <c r="AQ1136" s="0">
        <v>41.9</v>
      </c>
      <c r="AR1136"/>
      <c r="AS1136"/>
      <c r="AT1136"/>
      <c r="AU1136"/>
      <c r="AV1136"/>
      <c r="AW1136" s="0" t="s">
        <v>377</v>
      </c>
      <c r="AX1136" s="0" t="s">
        <v>377</v>
      </c>
      <c r="AY1136"/>
      <c r="AZ1136"/>
      <c r="BA1136"/>
      <c r="BB1136"/>
      <c r="BC1136"/>
      <c r="BD1136" s="0" t="s">
        <v>197</v>
      </c>
      <c r="BE1136" s="0">
        <v>0.995</v>
      </c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 s="0" t="s">
        <v>47</v>
      </c>
      <c r="BW1136" s="0" t="s">
        <v>200</v>
      </c>
      <c r="BX1136" s="0" t="s">
        <v>200</v>
      </c>
      <c r="BY1136" s="0" t="s">
        <v>197</v>
      </c>
      <c r="BZ1136"/>
      <c r="CA1136" s="0" t="s">
        <v>7165</v>
      </c>
      <c r="CB1136" s="0" t="s">
        <v>7166</v>
      </c>
      <c r="CC1136" s="0" t="s">
        <v>380</v>
      </c>
      <c r="CD1136"/>
      <c r="CE1136"/>
      <c r="CF1136" s="0" t="s">
        <v>194</v>
      </c>
      <c r="CG1136" s="0" t="s">
        <v>204</v>
      </c>
      <c r="CH1136"/>
      <c r="CI1136" s="0" t="s">
        <v>205</v>
      </c>
      <c r="CJ1136"/>
      <c r="CK1136" s="0" t="s">
        <v>205</v>
      </c>
      <c r="CL1136" s="0" t="s">
        <v>206</v>
      </c>
      <c r="CM1136" s="0" t="s">
        <v>53</v>
      </c>
      <c r="CN1136" s="0">
        <v>46193.6419336458</v>
      </c>
      <c r="CO1136" s="0" t="b">
        <v>1</v>
      </c>
    </row>
    <row r="1137">
      <c r="A1137" s="0">
        <v>14984</v>
      </c>
      <c r="B1137" s="0" t="s">
        <v>7167</v>
      </c>
      <c r="C1137" s="0" t="s">
        <v>52</v>
      </c>
      <c r="D1137" s="0">
        <v>1.01</v>
      </c>
      <c r="E1137" s="0" t="s">
        <v>14</v>
      </c>
      <c r="F1137" s="0" t="s">
        <v>7</v>
      </c>
      <c r="G1137" s="0" t="s">
        <v>80</v>
      </c>
      <c r="H1137" s="0" t="s">
        <v>80</v>
      </c>
      <c r="I1137" s="0" t="s">
        <v>80</v>
      </c>
      <c r="J1137" s="0" t="s">
        <v>187</v>
      </c>
      <c r="K1137"/>
      <c r="L1137"/>
      <c r="M1137"/>
      <c r="N1137"/>
      <c r="O1137" s="0" t="s">
        <v>7168</v>
      </c>
      <c r="P1137" s="0">
        <v>6.37</v>
      </c>
      <c r="Q1137" s="0">
        <v>6.43</v>
      </c>
      <c r="R1137" s="0">
        <v>3.98</v>
      </c>
      <c r="S1137" s="0" t="s">
        <v>189</v>
      </c>
      <c r="T1137"/>
      <c r="U1137" s="0" t="s">
        <v>7169</v>
      </c>
      <c r="V1137" s="0" t="s">
        <v>7170</v>
      </c>
      <c r="W1137" s="0" t="s">
        <v>7022</v>
      </c>
      <c r="X1137"/>
      <c r="Y1137" s="0" t="s">
        <v>194</v>
      </c>
      <c r="Z1137" s="0" t="s">
        <v>53</v>
      </c>
      <c r="AA1137" s="0">
        <v>11800</v>
      </c>
      <c r="AB1137" s="0">
        <v>-99.21</v>
      </c>
      <c r="AC1137" s="0">
        <v>93</v>
      </c>
      <c r="AD1137" s="0">
        <v>93.93</v>
      </c>
      <c r="AE1137" s="0">
        <v>62.2</v>
      </c>
      <c r="AF1137" s="0">
        <v>61</v>
      </c>
      <c r="AG1137" s="0" t="s">
        <v>213</v>
      </c>
      <c r="AH1137" s="0" t="s">
        <v>214</v>
      </c>
      <c r="AI1137" s="0" t="s">
        <v>195</v>
      </c>
      <c r="AJ1137" s="0">
        <v>0</v>
      </c>
      <c r="AK1137" s="0" t="s">
        <v>376</v>
      </c>
      <c r="AL1137" s="0" t="s">
        <v>196</v>
      </c>
      <c r="AM1137"/>
      <c r="AN1137" s="0">
        <v>14</v>
      </c>
      <c r="AO1137" s="0">
        <v>34.8</v>
      </c>
      <c r="AP1137" s="0">
        <v>44.5</v>
      </c>
      <c r="AQ1137" s="0">
        <v>41.8</v>
      </c>
      <c r="AR1137"/>
      <c r="AS1137"/>
      <c r="AT1137"/>
      <c r="AU1137"/>
      <c r="AV1137"/>
      <c r="AW1137" s="0" t="s">
        <v>377</v>
      </c>
      <c r="AX1137" s="0" t="s">
        <v>377</v>
      </c>
      <c r="AY1137"/>
      <c r="AZ1137"/>
      <c r="BA1137"/>
      <c r="BB1137"/>
      <c r="BC1137"/>
      <c r="BD1137" s="0" t="s">
        <v>197</v>
      </c>
      <c r="BE1137" s="0">
        <v>0.991</v>
      </c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 s="0" t="s">
        <v>47</v>
      </c>
      <c r="BW1137" s="0" t="s">
        <v>200</v>
      </c>
      <c r="BX1137" s="0" t="s">
        <v>200</v>
      </c>
      <c r="BY1137" s="0" t="s">
        <v>197</v>
      </c>
      <c r="BZ1137"/>
      <c r="CA1137" s="0" t="s">
        <v>7171</v>
      </c>
      <c r="CB1137" s="0" t="s">
        <v>7172</v>
      </c>
      <c r="CC1137" s="0" t="s">
        <v>380</v>
      </c>
      <c r="CD1137"/>
      <c r="CE1137"/>
      <c r="CF1137" s="0" t="s">
        <v>194</v>
      </c>
      <c r="CG1137" s="0" t="s">
        <v>204</v>
      </c>
      <c r="CH1137"/>
      <c r="CI1137" s="0" t="s">
        <v>205</v>
      </c>
      <c r="CJ1137"/>
      <c r="CK1137" s="0" t="s">
        <v>205</v>
      </c>
      <c r="CL1137" s="0" t="s">
        <v>206</v>
      </c>
      <c r="CM1137" s="0" t="s">
        <v>53</v>
      </c>
      <c r="CN1137" s="0">
        <v>46193.6419336458</v>
      </c>
      <c r="CO1137" s="0" t="b">
        <v>1</v>
      </c>
    </row>
    <row r="1138">
      <c r="A1138" s="0">
        <v>14985</v>
      </c>
      <c r="B1138" s="0" t="s">
        <v>7173</v>
      </c>
      <c r="C1138" s="0" t="s">
        <v>52</v>
      </c>
      <c r="D1138" s="0">
        <v>1.01</v>
      </c>
      <c r="E1138" s="0" t="s">
        <v>15</v>
      </c>
      <c r="F1138" s="0" t="s">
        <v>7</v>
      </c>
      <c r="G1138" s="0" t="s">
        <v>80</v>
      </c>
      <c r="H1138" s="0" t="s">
        <v>80</v>
      </c>
      <c r="I1138" s="0" t="s">
        <v>80</v>
      </c>
      <c r="J1138" s="0" t="s">
        <v>187</v>
      </c>
      <c r="K1138"/>
      <c r="L1138"/>
      <c r="M1138"/>
      <c r="N1138"/>
      <c r="O1138" s="0" t="s">
        <v>7174</v>
      </c>
      <c r="P1138" s="0">
        <v>6.35</v>
      </c>
      <c r="Q1138" s="0">
        <v>6.37</v>
      </c>
      <c r="R1138" s="0">
        <v>3.99</v>
      </c>
      <c r="S1138" s="0" t="s">
        <v>189</v>
      </c>
      <c r="T1138"/>
      <c r="U1138" s="0" t="s">
        <v>7175</v>
      </c>
      <c r="V1138" s="0" t="s">
        <v>7176</v>
      </c>
      <c r="W1138" s="0" t="s">
        <v>6986</v>
      </c>
      <c r="X1138"/>
      <c r="Y1138" s="0" t="s">
        <v>194</v>
      </c>
      <c r="Z1138" s="0" t="s">
        <v>53</v>
      </c>
      <c r="AA1138" s="0">
        <v>10200</v>
      </c>
      <c r="AB1138" s="0">
        <v>-99.13</v>
      </c>
      <c r="AC1138" s="0">
        <v>89</v>
      </c>
      <c r="AD1138" s="0">
        <v>89.89</v>
      </c>
      <c r="AE1138" s="0">
        <v>62.8</v>
      </c>
      <c r="AF1138" s="0">
        <v>61</v>
      </c>
      <c r="AG1138" s="0" t="s">
        <v>213</v>
      </c>
      <c r="AH1138" s="0" t="s">
        <v>214</v>
      </c>
      <c r="AI1138" s="0" t="s">
        <v>195</v>
      </c>
      <c r="AJ1138" s="0">
        <v>0</v>
      </c>
      <c r="AK1138" s="0" t="s">
        <v>376</v>
      </c>
      <c r="AL1138" s="0" t="s">
        <v>196</v>
      </c>
      <c r="AM1138"/>
      <c r="AN1138" s="0">
        <v>14</v>
      </c>
      <c r="AO1138" s="0">
        <v>35.5</v>
      </c>
      <c r="AP1138" s="0">
        <v>44.5</v>
      </c>
      <c r="AQ1138" s="0">
        <v>41.8</v>
      </c>
      <c r="AR1138"/>
      <c r="AS1138"/>
      <c r="AT1138"/>
      <c r="AU1138"/>
      <c r="AV1138"/>
      <c r="AW1138" s="0" t="s">
        <v>377</v>
      </c>
      <c r="AX1138" s="0" t="s">
        <v>377</v>
      </c>
      <c r="AY1138"/>
      <c r="AZ1138"/>
      <c r="BA1138"/>
      <c r="BB1138"/>
      <c r="BC1138"/>
      <c r="BD1138" s="0" t="s">
        <v>197</v>
      </c>
      <c r="BE1138" s="0">
        <v>0.997</v>
      </c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 s="0" t="s">
        <v>47</v>
      </c>
      <c r="BW1138" s="0" t="s">
        <v>200</v>
      </c>
      <c r="BX1138" s="0" t="s">
        <v>200</v>
      </c>
      <c r="BY1138" s="0" t="s">
        <v>197</v>
      </c>
      <c r="BZ1138"/>
      <c r="CA1138" s="0" t="s">
        <v>7177</v>
      </c>
      <c r="CB1138" s="0" t="s">
        <v>7178</v>
      </c>
      <c r="CC1138" s="0" t="s">
        <v>380</v>
      </c>
      <c r="CD1138"/>
      <c r="CE1138"/>
      <c r="CF1138" s="0" t="s">
        <v>194</v>
      </c>
      <c r="CG1138" s="0" t="s">
        <v>204</v>
      </c>
      <c r="CH1138"/>
      <c r="CI1138" s="0" t="s">
        <v>205</v>
      </c>
      <c r="CJ1138"/>
      <c r="CK1138" s="0" t="s">
        <v>205</v>
      </c>
      <c r="CL1138" s="0" t="s">
        <v>206</v>
      </c>
      <c r="CM1138" s="0" t="s">
        <v>53</v>
      </c>
      <c r="CN1138" s="0">
        <v>46193.6419336458</v>
      </c>
      <c r="CO1138" s="0" t="b">
        <v>1</v>
      </c>
    </row>
    <row r="1139">
      <c r="A1139" s="0">
        <v>14986</v>
      </c>
      <c r="B1139" s="0" t="s">
        <v>7179</v>
      </c>
      <c r="C1139" s="0" t="s">
        <v>52</v>
      </c>
      <c r="D1139" s="0">
        <v>1.08</v>
      </c>
      <c r="E1139" s="0" t="s">
        <v>15</v>
      </c>
      <c r="F1139" s="0" t="s">
        <v>7</v>
      </c>
      <c r="G1139" s="0" t="s">
        <v>95</v>
      </c>
      <c r="H1139" s="0" t="s">
        <v>80</v>
      </c>
      <c r="I1139" s="0" t="s">
        <v>80</v>
      </c>
      <c r="J1139" s="0" t="s">
        <v>187</v>
      </c>
      <c r="K1139"/>
      <c r="L1139"/>
      <c r="M1139"/>
      <c r="N1139"/>
      <c r="O1139" s="0" t="s">
        <v>7180</v>
      </c>
      <c r="P1139" s="0">
        <v>6.55</v>
      </c>
      <c r="Q1139" s="0">
        <v>6.57</v>
      </c>
      <c r="R1139" s="0">
        <v>4.05</v>
      </c>
      <c r="S1139" s="0" t="s">
        <v>189</v>
      </c>
      <c r="T1139"/>
      <c r="U1139" s="0" t="s">
        <v>7181</v>
      </c>
      <c r="V1139" s="0" t="s">
        <v>7182</v>
      </c>
      <c r="W1139" s="0" t="s">
        <v>7022</v>
      </c>
      <c r="X1139"/>
      <c r="Y1139" s="0" t="s">
        <v>194</v>
      </c>
      <c r="Z1139" s="0" t="s">
        <v>53</v>
      </c>
      <c r="AA1139" s="0">
        <v>10200</v>
      </c>
      <c r="AB1139" s="0">
        <v>-99.13</v>
      </c>
      <c r="AC1139" s="0">
        <v>89</v>
      </c>
      <c r="AD1139" s="0">
        <v>96.12</v>
      </c>
      <c r="AE1139" s="0">
        <v>61.7</v>
      </c>
      <c r="AF1139" s="0">
        <v>58</v>
      </c>
      <c r="AG1139" s="0" t="s">
        <v>213</v>
      </c>
      <c r="AH1139" s="0" t="s">
        <v>214</v>
      </c>
      <c r="AI1139" s="0" t="s">
        <v>195</v>
      </c>
      <c r="AJ1139" s="0">
        <v>0</v>
      </c>
      <c r="AK1139" s="0" t="s">
        <v>376</v>
      </c>
      <c r="AL1139" s="0" t="s">
        <v>196</v>
      </c>
      <c r="AM1139"/>
      <c r="AN1139" s="0">
        <v>15</v>
      </c>
      <c r="AO1139" s="0">
        <v>35.1</v>
      </c>
      <c r="AP1139" s="0">
        <v>43</v>
      </c>
      <c r="AQ1139" s="0">
        <v>40.9</v>
      </c>
      <c r="AR1139"/>
      <c r="AS1139"/>
      <c r="AT1139"/>
      <c r="AU1139"/>
      <c r="AV1139"/>
      <c r="AW1139" s="0" t="s">
        <v>377</v>
      </c>
      <c r="AX1139" s="0" t="s">
        <v>377</v>
      </c>
      <c r="AY1139"/>
      <c r="AZ1139"/>
      <c r="BA1139"/>
      <c r="BB1139"/>
      <c r="BC1139"/>
      <c r="BD1139" s="0" t="s">
        <v>197</v>
      </c>
      <c r="BE1139" s="0">
        <v>0.997</v>
      </c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 s="0" t="s">
        <v>47</v>
      </c>
      <c r="BW1139" s="0" t="s">
        <v>200</v>
      </c>
      <c r="BX1139" s="0" t="s">
        <v>200</v>
      </c>
      <c r="BY1139" s="0" t="s">
        <v>197</v>
      </c>
      <c r="BZ1139"/>
      <c r="CA1139" s="0" t="s">
        <v>7183</v>
      </c>
      <c r="CB1139" s="0" t="s">
        <v>7184</v>
      </c>
      <c r="CC1139" s="0" t="s">
        <v>380</v>
      </c>
      <c r="CD1139"/>
      <c r="CE1139"/>
      <c r="CF1139" s="0" t="s">
        <v>194</v>
      </c>
      <c r="CG1139" s="0" t="s">
        <v>204</v>
      </c>
      <c r="CH1139"/>
      <c r="CI1139" s="0" t="s">
        <v>205</v>
      </c>
      <c r="CJ1139"/>
      <c r="CK1139" s="0" t="s">
        <v>205</v>
      </c>
      <c r="CL1139" s="0" t="s">
        <v>206</v>
      </c>
      <c r="CM1139" s="0" t="s">
        <v>53</v>
      </c>
      <c r="CN1139" s="0">
        <v>46193.6419336458</v>
      </c>
      <c r="CO1139" s="0" t="b">
        <v>1</v>
      </c>
    </row>
    <row r="1140">
      <c r="A1140" s="0">
        <v>14987</v>
      </c>
      <c r="B1140" s="0" t="s">
        <v>7185</v>
      </c>
      <c r="C1140" s="0" t="s">
        <v>52</v>
      </c>
      <c r="D1140" s="0">
        <v>1.03</v>
      </c>
      <c r="E1140" s="0" t="s">
        <v>16</v>
      </c>
      <c r="F1140" s="0" t="s">
        <v>7</v>
      </c>
      <c r="G1140" s="0" t="s">
        <v>95</v>
      </c>
      <c r="H1140" s="0" t="s">
        <v>80</v>
      </c>
      <c r="I1140" s="0" t="s">
        <v>80</v>
      </c>
      <c r="J1140" s="0" t="s">
        <v>187</v>
      </c>
      <c r="K1140"/>
      <c r="L1140"/>
      <c r="M1140"/>
      <c r="N1140"/>
      <c r="O1140" s="0" t="s">
        <v>7186</v>
      </c>
      <c r="P1140" s="0">
        <v>6.42</v>
      </c>
      <c r="Q1140" s="0">
        <v>6.47</v>
      </c>
      <c r="R1140" s="0">
        <v>3.94</v>
      </c>
      <c r="S1140" s="0" t="s">
        <v>189</v>
      </c>
      <c r="T1140"/>
      <c r="U1140" s="0" t="s">
        <v>7187</v>
      </c>
      <c r="V1140" s="0" t="s">
        <v>7188</v>
      </c>
      <c r="W1140" s="0" t="s">
        <v>7022</v>
      </c>
      <c r="X1140"/>
      <c r="Y1140" s="0" t="s">
        <v>194</v>
      </c>
      <c r="Z1140" s="0" t="s">
        <v>53</v>
      </c>
      <c r="AA1140" s="0">
        <v>8700</v>
      </c>
      <c r="AB1140" s="0">
        <v>-98.99</v>
      </c>
      <c r="AC1140" s="0">
        <v>88</v>
      </c>
      <c r="AD1140" s="0">
        <v>90.64</v>
      </c>
      <c r="AE1140" s="0">
        <v>61.2</v>
      </c>
      <c r="AF1140" s="0">
        <v>59</v>
      </c>
      <c r="AG1140" s="0" t="s">
        <v>213</v>
      </c>
      <c r="AH1140" s="0" t="s">
        <v>214</v>
      </c>
      <c r="AI1140" s="0" t="s">
        <v>195</v>
      </c>
      <c r="AJ1140" s="0">
        <v>0</v>
      </c>
      <c r="AK1140" s="0" t="s">
        <v>376</v>
      </c>
      <c r="AL1140" s="0" t="s">
        <v>196</v>
      </c>
      <c r="AM1140"/>
      <c r="AN1140" s="0">
        <v>14.5</v>
      </c>
      <c r="AO1140" s="0">
        <v>34.8</v>
      </c>
      <c r="AP1140" s="0">
        <v>42.5</v>
      </c>
      <c r="AQ1140" s="0">
        <v>40.6</v>
      </c>
      <c r="AR1140"/>
      <c r="AS1140"/>
      <c r="AT1140"/>
      <c r="AU1140"/>
      <c r="AV1140"/>
      <c r="AW1140" s="0" t="s">
        <v>377</v>
      </c>
      <c r="AX1140" s="0" t="s">
        <v>377</v>
      </c>
      <c r="AY1140"/>
      <c r="AZ1140"/>
      <c r="BA1140"/>
      <c r="BB1140"/>
      <c r="BC1140"/>
      <c r="BD1140" s="0" t="s">
        <v>197</v>
      </c>
      <c r="BE1140" s="0">
        <v>0.992</v>
      </c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 s="0" t="s">
        <v>47</v>
      </c>
      <c r="BW1140" s="0" t="s">
        <v>200</v>
      </c>
      <c r="BX1140" s="0" t="s">
        <v>200</v>
      </c>
      <c r="BY1140" s="0" t="s">
        <v>197</v>
      </c>
      <c r="BZ1140"/>
      <c r="CA1140" s="0" t="s">
        <v>7189</v>
      </c>
      <c r="CB1140" s="0" t="s">
        <v>7190</v>
      </c>
      <c r="CC1140" s="0" t="s">
        <v>380</v>
      </c>
      <c r="CD1140"/>
      <c r="CE1140"/>
      <c r="CF1140" s="0" t="s">
        <v>194</v>
      </c>
      <c r="CG1140" s="0" t="s">
        <v>204</v>
      </c>
      <c r="CH1140"/>
      <c r="CI1140" s="0" t="s">
        <v>205</v>
      </c>
      <c r="CJ1140"/>
      <c r="CK1140" s="0" t="s">
        <v>205</v>
      </c>
      <c r="CL1140" s="0" t="s">
        <v>206</v>
      </c>
      <c r="CM1140" s="0" t="s">
        <v>53</v>
      </c>
      <c r="CN1140" s="0">
        <v>46193.6419336458</v>
      </c>
      <c r="CO1140" s="0" t="b">
        <v>1</v>
      </c>
    </row>
    <row r="1141">
      <c r="A1141" s="0">
        <v>14988</v>
      </c>
      <c r="B1141" s="0" t="s">
        <v>7191</v>
      </c>
      <c r="C1141" s="0" t="s">
        <v>52</v>
      </c>
      <c r="D1141" s="0">
        <v>1.07</v>
      </c>
      <c r="E1141" s="0" t="s">
        <v>14</v>
      </c>
      <c r="F1141" s="0" t="s">
        <v>6</v>
      </c>
      <c r="G1141" s="0" t="s">
        <v>95</v>
      </c>
      <c r="H1141" s="0" t="s">
        <v>80</v>
      </c>
      <c r="I1141" s="0" t="s">
        <v>80</v>
      </c>
      <c r="J1141" s="0" t="s">
        <v>187</v>
      </c>
      <c r="K1141"/>
      <c r="L1141"/>
      <c r="M1141"/>
      <c r="N1141"/>
      <c r="O1141" s="0" t="s">
        <v>7192</v>
      </c>
      <c r="P1141" s="0">
        <v>6.54</v>
      </c>
      <c r="Q1141" s="0">
        <v>6.57</v>
      </c>
      <c r="R1141" s="0">
        <v>4.05</v>
      </c>
      <c r="S1141" s="0" t="s">
        <v>189</v>
      </c>
      <c r="T1141"/>
      <c r="U1141" s="0" t="s">
        <v>7193</v>
      </c>
      <c r="V1141" s="0" t="s">
        <v>7194</v>
      </c>
      <c r="W1141" s="0" t="s">
        <v>2478</v>
      </c>
      <c r="X1141"/>
      <c r="Y1141" s="0" t="s">
        <v>194</v>
      </c>
      <c r="Z1141" s="0" t="s">
        <v>53</v>
      </c>
      <c r="AA1141" s="0">
        <v>15000</v>
      </c>
      <c r="AB1141" s="0">
        <v>-98.77</v>
      </c>
      <c r="AC1141" s="0">
        <v>184</v>
      </c>
      <c r="AD1141" s="0">
        <v>196.88</v>
      </c>
      <c r="AE1141" s="0">
        <v>61.7</v>
      </c>
      <c r="AF1141" s="0">
        <v>57</v>
      </c>
      <c r="AG1141" s="0" t="s">
        <v>213</v>
      </c>
      <c r="AH1141" s="0" t="s">
        <v>214</v>
      </c>
      <c r="AI1141" s="0" t="s">
        <v>195</v>
      </c>
      <c r="AJ1141" s="0">
        <v>0</v>
      </c>
      <c r="AK1141" s="0" t="s">
        <v>376</v>
      </c>
      <c r="AL1141" s="0" t="s">
        <v>196</v>
      </c>
      <c r="AM1141"/>
      <c r="AN1141" s="0">
        <v>14</v>
      </c>
      <c r="AO1141" s="0">
        <v>33.2</v>
      </c>
      <c r="AP1141" s="0">
        <v>44</v>
      </c>
      <c r="AQ1141" s="0">
        <v>41.3</v>
      </c>
      <c r="AR1141"/>
      <c r="AS1141"/>
      <c r="AT1141"/>
      <c r="AU1141"/>
      <c r="AV1141"/>
      <c r="AW1141" s="0" t="s">
        <v>377</v>
      </c>
      <c r="AX1141" s="0" t="s">
        <v>377</v>
      </c>
      <c r="AY1141"/>
      <c r="AZ1141"/>
      <c r="BA1141"/>
      <c r="BB1141"/>
      <c r="BC1141"/>
      <c r="BD1141" s="0" t="s">
        <v>197</v>
      </c>
      <c r="BE1141" s="0">
        <v>0.995</v>
      </c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 s="0" t="s">
        <v>47</v>
      </c>
      <c r="BW1141" s="0" t="s">
        <v>200</v>
      </c>
      <c r="BX1141" s="0" t="s">
        <v>200</v>
      </c>
      <c r="BY1141" s="0" t="s">
        <v>197</v>
      </c>
      <c r="BZ1141"/>
      <c r="CA1141" s="0" t="s">
        <v>7195</v>
      </c>
      <c r="CB1141" s="0" t="s">
        <v>7196</v>
      </c>
      <c r="CC1141" s="0" t="s">
        <v>380</v>
      </c>
      <c r="CD1141"/>
      <c r="CE1141"/>
      <c r="CF1141" s="0" t="s">
        <v>194</v>
      </c>
      <c r="CG1141" s="0" t="s">
        <v>204</v>
      </c>
      <c r="CH1141"/>
      <c r="CI1141" s="0" t="s">
        <v>205</v>
      </c>
      <c r="CJ1141"/>
      <c r="CK1141" s="0" t="s">
        <v>205</v>
      </c>
      <c r="CL1141" s="0" t="s">
        <v>206</v>
      </c>
      <c r="CM1141" s="0" t="s">
        <v>53</v>
      </c>
      <c r="CN1141" s="0">
        <v>46193.6419336458</v>
      </c>
      <c r="CO1141" s="0" t="b">
        <v>1</v>
      </c>
    </row>
    <row r="1142">
      <c r="A1142" s="0">
        <v>14989</v>
      </c>
      <c r="B1142" s="0" t="s">
        <v>7197</v>
      </c>
      <c r="C1142" s="0" t="s">
        <v>52</v>
      </c>
      <c r="D1142" s="0">
        <v>1.03</v>
      </c>
      <c r="E1142" s="0" t="s">
        <v>14</v>
      </c>
      <c r="F1142" s="0" t="s">
        <v>6</v>
      </c>
      <c r="G1142" s="0" t="s">
        <v>95</v>
      </c>
      <c r="H1142" s="0" t="s">
        <v>80</v>
      </c>
      <c r="I1142" s="0" t="s">
        <v>80</v>
      </c>
      <c r="J1142" s="0" t="s">
        <v>187</v>
      </c>
      <c r="K1142"/>
      <c r="L1142"/>
      <c r="M1142"/>
      <c r="N1142"/>
      <c r="O1142" s="0" t="s">
        <v>7198</v>
      </c>
      <c r="P1142" s="0">
        <v>6.41</v>
      </c>
      <c r="Q1142" s="0">
        <v>6.43</v>
      </c>
      <c r="R1142" s="0">
        <v>4.01</v>
      </c>
      <c r="S1142" s="0" t="s">
        <v>189</v>
      </c>
      <c r="T1142"/>
      <c r="U1142" s="0" t="s">
        <v>7199</v>
      </c>
      <c r="V1142" s="0" t="s">
        <v>7200</v>
      </c>
      <c r="W1142" s="0" t="s">
        <v>6986</v>
      </c>
      <c r="X1142"/>
      <c r="Y1142" s="0" t="s">
        <v>194</v>
      </c>
      <c r="Z1142" s="0" t="s">
        <v>53</v>
      </c>
      <c r="AA1142" s="0">
        <v>15000</v>
      </c>
      <c r="AB1142" s="0">
        <v>-98.77</v>
      </c>
      <c r="AC1142" s="0">
        <v>184</v>
      </c>
      <c r="AD1142" s="0">
        <v>189.52</v>
      </c>
      <c r="AE1142" s="0">
        <v>62.4</v>
      </c>
      <c r="AF1142" s="0">
        <v>60</v>
      </c>
      <c r="AG1142" s="0" t="s">
        <v>213</v>
      </c>
      <c r="AH1142" s="0" t="s">
        <v>214</v>
      </c>
      <c r="AI1142" s="0" t="s">
        <v>195</v>
      </c>
      <c r="AJ1142" s="0">
        <v>0</v>
      </c>
      <c r="AK1142" s="0" t="s">
        <v>376</v>
      </c>
      <c r="AL1142" s="0" t="s">
        <v>196</v>
      </c>
      <c r="AM1142"/>
      <c r="AN1142" s="0">
        <v>14.5</v>
      </c>
      <c r="AO1142" s="0">
        <v>35.7</v>
      </c>
      <c r="AP1142" s="0">
        <v>44</v>
      </c>
      <c r="AQ1142" s="0">
        <v>41.4</v>
      </c>
      <c r="AR1142"/>
      <c r="AS1142"/>
      <c r="AT1142"/>
      <c r="AU1142"/>
      <c r="AV1142"/>
      <c r="AW1142" s="0" t="s">
        <v>377</v>
      </c>
      <c r="AX1142" s="0" t="s">
        <v>377</v>
      </c>
      <c r="AY1142"/>
      <c r="AZ1142"/>
      <c r="BA1142"/>
      <c r="BB1142"/>
      <c r="BC1142"/>
      <c r="BD1142" s="0" t="s">
        <v>197</v>
      </c>
      <c r="BE1142" s="0">
        <v>0.997</v>
      </c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 s="0" t="s">
        <v>47</v>
      </c>
      <c r="BW1142" s="0" t="s">
        <v>200</v>
      </c>
      <c r="BX1142" s="0" t="s">
        <v>200</v>
      </c>
      <c r="BY1142" s="0" t="s">
        <v>197</v>
      </c>
      <c r="BZ1142"/>
      <c r="CA1142" s="0" t="s">
        <v>7201</v>
      </c>
      <c r="CB1142" s="0" t="s">
        <v>7202</v>
      </c>
      <c r="CC1142" s="0" t="s">
        <v>380</v>
      </c>
      <c r="CD1142"/>
      <c r="CE1142"/>
      <c r="CF1142" s="0" t="s">
        <v>194</v>
      </c>
      <c r="CG1142" s="0" t="s">
        <v>204</v>
      </c>
      <c r="CH1142"/>
      <c r="CI1142" s="0" t="s">
        <v>205</v>
      </c>
      <c r="CJ1142"/>
      <c r="CK1142" s="0" t="s">
        <v>205</v>
      </c>
      <c r="CL1142" s="0" t="s">
        <v>206</v>
      </c>
      <c r="CM1142" s="0" t="s">
        <v>53</v>
      </c>
      <c r="CN1142" s="0">
        <v>46193.6419336458</v>
      </c>
      <c r="CO1142" s="0" t="b">
        <v>1</v>
      </c>
    </row>
    <row r="1143">
      <c r="A1143" s="0">
        <v>14990</v>
      </c>
      <c r="B1143" s="0" t="s">
        <v>7203</v>
      </c>
      <c r="C1143" s="0" t="s">
        <v>52</v>
      </c>
      <c r="D1143" s="0">
        <v>1.04</v>
      </c>
      <c r="E1143" s="0" t="s">
        <v>14</v>
      </c>
      <c r="F1143" s="0" t="s">
        <v>6</v>
      </c>
      <c r="G1143" s="0" t="s">
        <v>80</v>
      </c>
      <c r="H1143" s="0" t="s">
        <v>80</v>
      </c>
      <c r="I1143" s="0" t="s">
        <v>80</v>
      </c>
      <c r="J1143" s="0" t="s">
        <v>187</v>
      </c>
      <c r="K1143"/>
      <c r="L1143"/>
      <c r="M1143"/>
      <c r="N1143"/>
      <c r="O1143" s="0" t="s">
        <v>7204</v>
      </c>
      <c r="P1143" s="0">
        <v>6.41</v>
      </c>
      <c r="Q1143" s="0">
        <v>6.44</v>
      </c>
      <c r="R1143" s="0">
        <v>4.01</v>
      </c>
      <c r="S1143" s="0" t="s">
        <v>189</v>
      </c>
      <c r="T1143"/>
      <c r="U1143" s="0" t="s">
        <v>7205</v>
      </c>
      <c r="V1143" s="0" t="s">
        <v>7206</v>
      </c>
      <c r="W1143" s="0" t="s">
        <v>6986</v>
      </c>
      <c r="X1143"/>
      <c r="Y1143" s="0" t="s">
        <v>194</v>
      </c>
      <c r="Z1143" s="0" t="s">
        <v>53</v>
      </c>
      <c r="AA1143" s="0">
        <v>15000</v>
      </c>
      <c r="AB1143" s="0">
        <v>-98.77</v>
      </c>
      <c r="AC1143" s="0">
        <v>184</v>
      </c>
      <c r="AD1143" s="0">
        <v>191.36</v>
      </c>
      <c r="AE1143" s="0">
        <v>62.4</v>
      </c>
      <c r="AF1143" s="0">
        <v>62</v>
      </c>
      <c r="AG1143" s="0" t="s">
        <v>213</v>
      </c>
      <c r="AH1143" s="0" t="s">
        <v>214</v>
      </c>
      <c r="AI1143" s="0" t="s">
        <v>195</v>
      </c>
      <c r="AJ1143" s="0">
        <v>0</v>
      </c>
      <c r="AK1143" s="0" t="s">
        <v>376</v>
      </c>
      <c r="AL1143" s="0" t="s">
        <v>196</v>
      </c>
      <c r="AM1143"/>
      <c r="AN1143" s="0">
        <v>13.5</v>
      </c>
      <c r="AO1143" s="0">
        <v>35.4</v>
      </c>
      <c r="AP1143" s="0">
        <v>44.5</v>
      </c>
      <c r="AQ1143" s="0">
        <v>41.8</v>
      </c>
      <c r="AR1143"/>
      <c r="AS1143"/>
      <c r="AT1143"/>
      <c r="AU1143"/>
      <c r="AV1143"/>
      <c r="AW1143" s="0" t="s">
        <v>377</v>
      </c>
      <c r="AX1143" s="0" t="s">
        <v>377</v>
      </c>
      <c r="AY1143"/>
      <c r="AZ1143"/>
      <c r="BA1143"/>
      <c r="BB1143"/>
      <c r="BC1143"/>
      <c r="BD1143" s="0" t="s">
        <v>197</v>
      </c>
      <c r="BE1143" s="0">
        <v>0.995</v>
      </c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 s="0" t="s">
        <v>47</v>
      </c>
      <c r="BW1143" s="0" t="s">
        <v>200</v>
      </c>
      <c r="BX1143" s="0" t="s">
        <v>200</v>
      </c>
      <c r="BY1143" s="0" t="s">
        <v>197</v>
      </c>
      <c r="BZ1143"/>
      <c r="CA1143" s="0" t="s">
        <v>7207</v>
      </c>
      <c r="CB1143" s="0" t="s">
        <v>7208</v>
      </c>
      <c r="CC1143" s="0" t="s">
        <v>380</v>
      </c>
      <c r="CD1143"/>
      <c r="CE1143"/>
      <c r="CF1143" s="0" t="s">
        <v>194</v>
      </c>
      <c r="CG1143" s="0" t="s">
        <v>204</v>
      </c>
      <c r="CH1143"/>
      <c r="CI1143" s="0" t="s">
        <v>205</v>
      </c>
      <c r="CJ1143"/>
      <c r="CK1143" s="0" t="s">
        <v>205</v>
      </c>
      <c r="CL1143" s="0" t="s">
        <v>206</v>
      </c>
      <c r="CM1143" s="0" t="s">
        <v>53</v>
      </c>
      <c r="CN1143" s="0">
        <v>46193.6419336458</v>
      </c>
      <c r="CO1143" s="0" t="b">
        <v>1</v>
      </c>
    </row>
    <row r="1144">
      <c r="A1144" s="0">
        <v>14991</v>
      </c>
      <c r="B1144" s="0" t="s">
        <v>7209</v>
      </c>
      <c r="C1144" s="0" t="s">
        <v>52</v>
      </c>
      <c r="D1144" s="0">
        <v>1.03</v>
      </c>
      <c r="E1144" s="0" t="s">
        <v>14</v>
      </c>
      <c r="F1144" s="0" t="s">
        <v>7</v>
      </c>
      <c r="G1144" s="0" t="s">
        <v>80</v>
      </c>
      <c r="H1144" s="0" t="s">
        <v>80</v>
      </c>
      <c r="I1144" s="0" t="s">
        <v>80</v>
      </c>
      <c r="J1144" s="0" t="s">
        <v>187</v>
      </c>
      <c r="K1144"/>
      <c r="L1144"/>
      <c r="M1144"/>
      <c r="N1144"/>
      <c r="O1144" s="0" t="s">
        <v>7210</v>
      </c>
      <c r="P1144" s="0">
        <v>6.42</v>
      </c>
      <c r="Q1144" s="0">
        <v>6.46</v>
      </c>
      <c r="R1144" s="0">
        <v>3.95</v>
      </c>
      <c r="S1144" s="0" t="s">
        <v>189</v>
      </c>
      <c r="T1144"/>
      <c r="U1144" s="0" t="s">
        <v>7211</v>
      </c>
      <c r="V1144" s="0" t="s">
        <v>7212</v>
      </c>
      <c r="W1144" s="0" t="s">
        <v>6993</v>
      </c>
      <c r="X1144"/>
      <c r="Y1144" s="0" t="s">
        <v>194</v>
      </c>
      <c r="Z1144" s="0" t="s">
        <v>53</v>
      </c>
      <c r="AA1144" s="0">
        <v>11800</v>
      </c>
      <c r="AB1144" s="0">
        <v>-99.21</v>
      </c>
      <c r="AC1144" s="0">
        <v>93</v>
      </c>
      <c r="AD1144" s="0">
        <v>95.79</v>
      </c>
      <c r="AE1144" s="0">
        <v>61.4</v>
      </c>
      <c r="AF1144" s="0">
        <v>61</v>
      </c>
      <c r="AG1144" s="0" t="s">
        <v>195</v>
      </c>
      <c r="AH1144" s="0" t="s">
        <v>195</v>
      </c>
      <c r="AI1144"/>
      <c r="AJ1144" s="0">
        <v>0</v>
      </c>
      <c r="AK1144" s="0" t="s">
        <v>376</v>
      </c>
      <c r="AL1144" s="0" t="s">
        <v>196</v>
      </c>
      <c r="AM1144"/>
      <c r="AN1144" s="0">
        <v>13</v>
      </c>
      <c r="AO1144" s="0">
        <v>34.3</v>
      </c>
      <c r="AP1144" s="0">
        <v>44</v>
      </c>
      <c r="AQ1144" s="0">
        <v>41.4</v>
      </c>
      <c r="AR1144"/>
      <c r="AS1144"/>
      <c r="AT1144"/>
      <c r="AU1144"/>
      <c r="AV1144"/>
      <c r="AW1144" s="0" t="s">
        <v>377</v>
      </c>
      <c r="AX1144" s="0" t="s">
        <v>377</v>
      </c>
      <c r="AY1144"/>
      <c r="AZ1144"/>
      <c r="BA1144"/>
      <c r="BB1144"/>
      <c r="BC1144"/>
      <c r="BD1144" s="0" t="s">
        <v>197</v>
      </c>
      <c r="BE1144" s="0">
        <v>0.994</v>
      </c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 s="0" t="s">
        <v>47</v>
      </c>
      <c r="BW1144" s="0" t="s">
        <v>200</v>
      </c>
      <c r="BX1144" s="0" t="s">
        <v>200</v>
      </c>
      <c r="BY1144" s="0" t="s">
        <v>197</v>
      </c>
      <c r="BZ1144"/>
      <c r="CA1144" s="0" t="s">
        <v>7213</v>
      </c>
      <c r="CB1144" s="0" t="s">
        <v>7214</v>
      </c>
      <c r="CC1144" s="0" t="s">
        <v>380</v>
      </c>
      <c r="CD1144"/>
      <c r="CE1144"/>
      <c r="CF1144" s="0" t="s">
        <v>194</v>
      </c>
      <c r="CG1144" s="0" t="s">
        <v>204</v>
      </c>
      <c r="CH1144"/>
      <c r="CI1144" s="0" t="s">
        <v>205</v>
      </c>
      <c r="CJ1144"/>
      <c r="CK1144" s="0" t="s">
        <v>205</v>
      </c>
      <c r="CL1144" s="0" t="s">
        <v>206</v>
      </c>
      <c r="CM1144" s="0" t="s">
        <v>53</v>
      </c>
      <c r="CN1144" s="0">
        <v>46193.6419336458</v>
      </c>
      <c r="CO1144" s="0" t="b">
        <v>1</v>
      </c>
    </row>
    <row r="1145">
      <c r="A1145" s="0">
        <v>14992</v>
      </c>
      <c r="B1145" s="0" t="s">
        <v>7215</v>
      </c>
      <c r="C1145" s="0" t="s">
        <v>52</v>
      </c>
      <c r="D1145" s="0">
        <v>1.05</v>
      </c>
      <c r="E1145" s="0" t="s">
        <v>15</v>
      </c>
      <c r="F1145" s="0" t="s">
        <v>7</v>
      </c>
      <c r="G1145" s="0" t="s">
        <v>80</v>
      </c>
      <c r="H1145" s="0" t="s">
        <v>80</v>
      </c>
      <c r="I1145" s="0" t="s">
        <v>80</v>
      </c>
      <c r="J1145" s="0" t="s">
        <v>187</v>
      </c>
      <c r="K1145"/>
      <c r="L1145"/>
      <c r="M1145"/>
      <c r="N1145"/>
      <c r="O1145" s="0" t="s">
        <v>503</v>
      </c>
      <c r="P1145" s="0">
        <v>6.46</v>
      </c>
      <c r="Q1145" s="0">
        <v>6.5</v>
      </c>
      <c r="R1145" s="0">
        <v>4.01</v>
      </c>
      <c r="S1145" s="0" t="s">
        <v>189</v>
      </c>
      <c r="T1145"/>
      <c r="U1145" s="0" t="s">
        <v>7216</v>
      </c>
      <c r="V1145" s="0" t="s">
        <v>7217</v>
      </c>
      <c r="W1145" s="0" t="s">
        <v>6993</v>
      </c>
      <c r="X1145"/>
      <c r="Y1145" s="0" t="s">
        <v>194</v>
      </c>
      <c r="Z1145" s="0" t="s">
        <v>53</v>
      </c>
      <c r="AA1145" s="0">
        <v>10200</v>
      </c>
      <c r="AB1145" s="0">
        <v>-99.13</v>
      </c>
      <c r="AC1145" s="0">
        <v>89</v>
      </c>
      <c r="AD1145" s="0">
        <v>93.45</v>
      </c>
      <c r="AE1145" s="0">
        <v>62</v>
      </c>
      <c r="AF1145" s="0">
        <v>61</v>
      </c>
      <c r="AG1145" s="0" t="s">
        <v>213</v>
      </c>
      <c r="AH1145" s="0" t="s">
        <v>214</v>
      </c>
      <c r="AI1145" s="0" t="s">
        <v>195</v>
      </c>
      <c r="AJ1145" s="0">
        <v>0</v>
      </c>
      <c r="AK1145" s="0" t="s">
        <v>376</v>
      </c>
      <c r="AL1145" s="0" t="s">
        <v>196</v>
      </c>
      <c r="AM1145"/>
      <c r="AN1145" s="0">
        <v>13.5</v>
      </c>
      <c r="AO1145" s="0">
        <v>34.3</v>
      </c>
      <c r="AP1145" s="0">
        <v>44.5</v>
      </c>
      <c r="AQ1145" s="0">
        <v>41.7</v>
      </c>
      <c r="AR1145"/>
      <c r="AS1145"/>
      <c r="AT1145"/>
      <c r="AU1145"/>
      <c r="AV1145"/>
      <c r="AW1145" s="0" t="s">
        <v>377</v>
      </c>
      <c r="AX1145" s="0" t="s">
        <v>377</v>
      </c>
      <c r="AY1145"/>
      <c r="AZ1145"/>
      <c r="BA1145"/>
      <c r="BB1145"/>
      <c r="BC1145"/>
      <c r="BD1145" s="0" t="s">
        <v>197</v>
      </c>
      <c r="BE1145" s="0">
        <v>0.994</v>
      </c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 s="0" t="s">
        <v>47</v>
      </c>
      <c r="BW1145" s="0" t="s">
        <v>200</v>
      </c>
      <c r="BX1145" s="0" t="s">
        <v>200</v>
      </c>
      <c r="BY1145" s="0" t="s">
        <v>197</v>
      </c>
      <c r="BZ1145"/>
      <c r="CA1145" s="0" t="s">
        <v>7218</v>
      </c>
      <c r="CB1145" s="0" t="s">
        <v>7219</v>
      </c>
      <c r="CC1145" s="0" t="s">
        <v>380</v>
      </c>
      <c r="CD1145"/>
      <c r="CE1145"/>
      <c r="CF1145" s="0" t="s">
        <v>194</v>
      </c>
      <c r="CG1145" s="0" t="s">
        <v>204</v>
      </c>
      <c r="CH1145"/>
      <c r="CI1145" s="0" t="s">
        <v>205</v>
      </c>
      <c r="CJ1145"/>
      <c r="CK1145" s="0" t="s">
        <v>205</v>
      </c>
      <c r="CL1145" s="0" t="s">
        <v>206</v>
      </c>
      <c r="CM1145" s="0" t="s">
        <v>53</v>
      </c>
      <c r="CN1145" s="0">
        <v>46193.6419336458</v>
      </c>
      <c r="CO1145" s="0" t="b">
        <v>1</v>
      </c>
    </row>
    <row r="1146">
      <c r="A1146" s="0">
        <v>14993</v>
      </c>
      <c r="B1146" s="0" t="s">
        <v>7220</v>
      </c>
      <c r="C1146" s="0" t="s">
        <v>52</v>
      </c>
      <c r="D1146" s="0">
        <v>1.53</v>
      </c>
      <c r="E1146" s="0" t="s">
        <v>17</v>
      </c>
      <c r="F1146" s="0" t="s">
        <v>8</v>
      </c>
      <c r="G1146" s="0" t="s">
        <v>80</v>
      </c>
      <c r="H1146" s="0" t="s">
        <v>80</v>
      </c>
      <c r="I1146" s="0" t="s">
        <v>80</v>
      </c>
      <c r="J1146" s="0" t="s">
        <v>187</v>
      </c>
      <c r="K1146"/>
      <c r="L1146"/>
      <c r="M1146"/>
      <c r="N1146"/>
      <c r="O1146" s="0" t="s">
        <v>7221</v>
      </c>
      <c r="P1146" s="0">
        <v>7.29</v>
      </c>
      <c r="Q1146" s="0">
        <v>7.32</v>
      </c>
      <c r="R1146" s="0">
        <v>4.57</v>
      </c>
      <c r="S1146" s="0" t="s">
        <v>189</v>
      </c>
      <c r="T1146"/>
      <c r="U1146" s="0" t="s">
        <v>7222</v>
      </c>
      <c r="V1146" s="0" t="s">
        <v>7223</v>
      </c>
      <c r="W1146" s="0" t="s">
        <v>6993</v>
      </c>
      <c r="X1146"/>
      <c r="Y1146" s="0" t="s">
        <v>194</v>
      </c>
      <c r="Z1146" s="0" t="s">
        <v>53</v>
      </c>
      <c r="AA1146" s="0">
        <v>10800</v>
      </c>
      <c r="AB1146" s="0">
        <v>-99.32</v>
      </c>
      <c r="AC1146" s="0">
        <v>73</v>
      </c>
      <c r="AD1146" s="0">
        <v>111.69</v>
      </c>
      <c r="AE1146" s="0">
        <v>62.6</v>
      </c>
      <c r="AF1146" s="0">
        <v>59</v>
      </c>
      <c r="AG1146" s="0" t="s">
        <v>213</v>
      </c>
      <c r="AH1146" s="0" t="s">
        <v>214</v>
      </c>
      <c r="AI1146" s="0" t="s">
        <v>195</v>
      </c>
      <c r="AJ1146" s="0">
        <v>0</v>
      </c>
      <c r="AK1146" s="0" t="s">
        <v>376</v>
      </c>
      <c r="AL1146" s="0" t="s">
        <v>196</v>
      </c>
      <c r="AM1146"/>
      <c r="AN1146" s="0">
        <v>15</v>
      </c>
      <c r="AO1146" s="0">
        <v>35.9</v>
      </c>
      <c r="AP1146" s="0">
        <v>43.5</v>
      </c>
      <c r="AQ1146" s="0">
        <v>41.2</v>
      </c>
      <c r="AR1146"/>
      <c r="AS1146"/>
      <c r="AT1146"/>
      <c r="AU1146"/>
      <c r="AV1146"/>
      <c r="AW1146" s="0" t="s">
        <v>377</v>
      </c>
      <c r="AX1146" s="0" t="s">
        <v>377</v>
      </c>
      <c r="AY1146"/>
      <c r="AZ1146"/>
      <c r="BA1146"/>
      <c r="BB1146"/>
      <c r="BC1146"/>
      <c r="BD1146" s="0" t="s">
        <v>197</v>
      </c>
      <c r="BE1146" s="0">
        <v>0.996</v>
      </c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 s="0" t="s">
        <v>47</v>
      </c>
      <c r="BW1146" s="0" t="s">
        <v>200</v>
      </c>
      <c r="BX1146" s="0" t="s">
        <v>200</v>
      </c>
      <c r="BY1146" s="0" t="s">
        <v>197</v>
      </c>
      <c r="BZ1146"/>
      <c r="CA1146" s="0" t="s">
        <v>7224</v>
      </c>
      <c r="CB1146" s="0" t="s">
        <v>7225</v>
      </c>
      <c r="CC1146" s="0" t="s">
        <v>380</v>
      </c>
      <c r="CD1146"/>
      <c r="CE1146"/>
      <c r="CF1146" s="0" t="s">
        <v>194</v>
      </c>
      <c r="CG1146" s="0" t="s">
        <v>204</v>
      </c>
      <c r="CH1146"/>
      <c r="CI1146" s="0" t="s">
        <v>205</v>
      </c>
      <c r="CJ1146"/>
      <c r="CK1146" s="0" t="s">
        <v>205</v>
      </c>
      <c r="CL1146" s="0" t="s">
        <v>206</v>
      </c>
      <c r="CM1146" s="0" t="s">
        <v>53</v>
      </c>
      <c r="CN1146" s="0">
        <v>46193.6419336458</v>
      </c>
      <c r="CO1146" s="0" t="b">
        <v>1</v>
      </c>
    </row>
    <row r="1147">
      <c r="A1147" s="0">
        <v>14994</v>
      </c>
      <c r="B1147" s="0" t="s">
        <v>7226</v>
      </c>
      <c r="C1147" s="0" t="s">
        <v>52</v>
      </c>
      <c r="D1147" s="0">
        <v>1.03</v>
      </c>
      <c r="E1147" s="0" t="s">
        <v>15</v>
      </c>
      <c r="F1147" s="0" t="s">
        <v>7</v>
      </c>
      <c r="G1147" s="0" t="s">
        <v>80</v>
      </c>
      <c r="H1147" s="0" t="s">
        <v>80</v>
      </c>
      <c r="I1147" s="0" t="s">
        <v>80</v>
      </c>
      <c r="J1147" s="0" t="s">
        <v>187</v>
      </c>
      <c r="K1147"/>
      <c r="L1147"/>
      <c r="M1147"/>
      <c r="N1147"/>
      <c r="O1147" s="0" t="s">
        <v>7227</v>
      </c>
      <c r="P1147" s="0">
        <v>6.46</v>
      </c>
      <c r="Q1147" s="0">
        <v>6.53</v>
      </c>
      <c r="R1147" s="0">
        <v>3.97</v>
      </c>
      <c r="S1147" s="0" t="s">
        <v>189</v>
      </c>
      <c r="T1147"/>
      <c r="U1147" s="0" t="s">
        <v>7228</v>
      </c>
      <c r="V1147" s="0" t="s">
        <v>7229</v>
      </c>
      <c r="W1147" s="0" t="s">
        <v>6993</v>
      </c>
      <c r="X1147"/>
      <c r="Y1147" s="0" t="s">
        <v>194</v>
      </c>
      <c r="Z1147" s="0" t="s">
        <v>53</v>
      </c>
      <c r="AA1147" s="0">
        <v>10200</v>
      </c>
      <c r="AB1147" s="0">
        <v>-99.13</v>
      </c>
      <c r="AC1147" s="0">
        <v>89</v>
      </c>
      <c r="AD1147" s="0">
        <v>91.67</v>
      </c>
      <c r="AE1147" s="0">
        <v>61.1</v>
      </c>
      <c r="AF1147" s="0">
        <v>61</v>
      </c>
      <c r="AG1147" s="0" t="s">
        <v>213</v>
      </c>
      <c r="AH1147" s="0" t="s">
        <v>214</v>
      </c>
      <c r="AI1147" s="0" t="s">
        <v>195</v>
      </c>
      <c r="AJ1147" s="0">
        <v>0</v>
      </c>
      <c r="AK1147" s="0" t="s">
        <v>376</v>
      </c>
      <c r="AL1147" s="0" t="s">
        <v>196</v>
      </c>
      <c r="AM1147"/>
      <c r="AN1147" s="0">
        <v>13</v>
      </c>
      <c r="AO1147" s="0">
        <v>33.2</v>
      </c>
      <c r="AP1147" s="0">
        <v>44.5</v>
      </c>
      <c r="AQ1147" s="0">
        <v>41.7</v>
      </c>
      <c r="AR1147"/>
      <c r="AS1147"/>
      <c r="AT1147"/>
      <c r="AU1147"/>
      <c r="AV1147"/>
      <c r="AW1147" s="0" t="s">
        <v>377</v>
      </c>
      <c r="AX1147" s="0" t="s">
        <v>377</v>
      </c>
      <c r="AY1147"/>
      <c r="AZ1147"/>
      <c r="BA1147"/>
      <c r="BB1147"/>
      <c r="BC1147"/>
      <c r="BD1147" s="0" t="s">
        <v>197</v>
      </c>
      <c r="BE1147" s="0">
        <v>0.989</v>
      </c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 s="0" t="s">
        <v>47</v>
      </c>
      <c r="BW1147" s="0" t="s">
        <v>200</v>
      </c>
      <c r="BX1147" s="0" t="s">
        <v>200</v>
      </c>
      <c r="BY1147" s="0" t="s">
        <v>197</v>
      </c>
      <c r="BZ1147"/>
      <c r="CA1147" s="0" t="s">
        <v>7230</v>
      </c>
      <c r="CB1147" s="0" t="s">
        <v>7231</v>
      </c>
      <c r="CC1147" s="0" t="s">
        <v>380</v>
      </c>
      <c r="CD1147"/>
      <c r="CE1147"/>
      <c r="CF1147" s="0" t="s">
        <v>194</v>
      </c>
      <c r="CG1147" s="0" t="s">
        <v>204</v>
      </c>
      <c r="CH1147"/>
      <c r="CI1147" s="0" t="s">
        <v>205</v>
      </c>
      <c r="CJ1147"/>
      <c r="CK1147" s="0" t="s">
        <v>205</v>
      </c>
      <c r="CL1147" s="0" t="s">
        <v>206</v>
      </c>
      <c r="CM1147" s="0" t="s">
        <v>53</v>
      </c>
      <c r="CN1147" s="0">
        <v>46193.6419336458</v>
      </c>
      <c r="CO1147" s="0" t="b">
        <v>1</v>
      </c>
    </row>
    <row r="1148">
      <c r="A1148" s="0">
        <v>14995</v>
      </c>
      <c r="B1148" s="0" t="s">
        <v>7232</v>
      </c>
      <c r="C1148" s="0" t="s">
        <v>52</v>
      </c>
      <c r="D1148" s="0">
        <v>1.04</v>
      </c>
      <c r="E1148" s="0" t="s">
        <v>15</v>
      </c>
      <c r="F1148" s="0" t="s">
        <v>7</v>
      </c>
      <c r="G1148" s="0" t="s">
        <v>80</v>
      </c>
      <c r="H1148" s="0" t="s">
        <v>80</v>
      </c>
      <c r="I1148" s="0" t="s">
        <v>80</v>
      </c>
      <c r="J1148" s="0" t="s">
        <v>187</v>
      </c>
      <c r="K1148"/>
      <c r="L1148"/>
      <c r="M1148"/>
      <c r="N1148"/>
      <c r="O1148" s="0" t="s">
        <v>7233</v>
      </c>
      <c r="P1148" s="0">
        <v>6.39</v>
      </c>
      <c r="Q1148" s="0">
        <v>6.45</v>
      </c>
      <c r="R1148" s="0">
        <v>4.06</v>
      </c>
      <c r="S1148" s="0" t="s">
        <v>189</v>
      </c>
      <c r="T1148"/>
      <c r="U1148" s="0" t="s">
        <v>7234</v>
      </c>
      <c r="V1148" s="0" t="s">
        <v>7235</v>
      </c>
      <c r="W1148" s="0" t="s">
        <v>6993</v>
      </c>
      <c r="X1148"/>
      <c r="Y1148" s="0" t="s">
        <v>194</v>
      </c>
      <c r="Z1148" s="0" t="s">
        <v>53</v>
      </c>
      <c r="AA1148" s="0">
        <v>10200</v>
      </c>
      <c r="AB1148" s="0">
        <v>-99.13</v>
      </c>
      <c r="AC1148" s="0">
        <v>89</v>
      </c>
      <c r="AD1148" s="0">
        <v>92.56</v>
      </c>
      <c r="AE1148" s="0">
        <v>63</v>
      </c>
      <c r="AF1148" s="0">
        <v>59</v>
      </c>
      <c r="AG1148" s="0" t="s">
        <v>213</v>
      </c>
      <c r="AH1148" s="0" t="s">
        <v>214</v>
      </c>
      <c r="AI1148" s="0" t="s">
        <v>195</v>
      </c>
      <c r="AJ1148" s="0">
        <v>0</v>
      </c>
      <c r="AK1148" s="0" t="s">
        <v>376</v>
      </c>
      <c r="AL1148" s="0" t="s">
        <v>196</v>
      </c>
      <c r="AM1148"/>
      <c r="AN1148" s="0">
        <v>15</v>
      </c>
      <c r="AO1148" s="0">
        <v>35.8</v>
      </c>
      <c r="AP1148" s="0">
        <v>44.5</v>
      </c>
      <c r="AQ1148" s="0">
        <v>41.7</v>
      </c>
      <c r="AR1148"/>
      <c r="AS1148"/>
      <c r="AT1148"/>
      <c r="AU1148"/>
      <c r="AV1148"/>
      <c r="AW1148" s="0" t="s">
        <v>377</v>
      </c>
      <c r="AX1148" s="0" t="s">
        <v>377</v>
      </c>
      <c r="AY1148"/>
      <c r="AZ1148"/>
      <c r="BA1148"/>
      <c r="BB1148"/>
      <c r="BC1148"/>
      <c r="BD1148" s="0" t="s">
        <v>197</v>
      </c>
      <c r="BE1148" s="0">
        <v>0.991</v>
      </c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 s="0" t="s">
        <v>47</v>
      </c>
      <c r="BW1148" s="0" t="s">
        <v>200</v>
      </c>
      <c r="BX1148" s="0" t="s">
        <v>200</v>
      </c>
      <c r="BY1148" s="0" t="s">
        <v>197</v>
      </c>
      <c r="BZ1148"/>
      <c r="CA1148" s="0" t="s">
        <v>7236</v>
      </c>
      <c r="CB1148" s="0" t="s">
        <v>7237</v>
      </c>
      <c r="CC1148" s="0" t="s">
        <v>380</v>
      </c>
      <c r="CD1148"/>
      <c r="CE1148"/>
      <c r="CF1148" s="0" t="s">
        <v>194</v>
      </c>
      <c r="CG1148" s="0" t="s">
        <v>204</v>
      </c>
      <c r="CH1148"/>
      <c r="CI1148" s="0" t="s">
        <v>205</v>
      </c>
      <c r="CJ1148"/>
      <c r="CK1148" s="0" t="s">
        <v>205</v>
      </c>
      <c r="CL1148" s="0" t="s">
        <v>206</v>
      </c>
      <c r="CM1148" s="0" t="s">
        <v>53</v>
      </c>
      <c r="CN1148" s="0">
        <v>46193.6419336458</v>
      </c>
      <c r="CO1148" s="0" t="b">
        <v>1</v>
      </c>
    </row>
    <row r="1149">
      <c r="A1149" s="0">
        <v>14996</v>
      </c>
      <c r="B1149" s="0" t="s">
        <v>7238</v>
      </c>
      <c r="C1149" s="0" t="s">
        <v>52</v>
      </c>
      <c r="D1149" s="0">
        <v>2.07</v>
      </c>
      <c r="E1149" s="0" t="s">
        <v>16</v>
      </c>
      <c r="F1149" s="0" t="s">
        <v>7</v>
      </c>
      <c r="G1149" s="0" t="s">
        <v>80</v>
      </c>
      <c r="H1149" s="0" t="s">
        <v>80</v>
      </c>
      <c r="I1149" s="0" t="s">
        <v>80</v>
      </c>
      <c r="J1149" s="0" t="s">
        <v>187</v>
      </c>
      <c r="K1149"/>
      <c r="L1149"/>
      <c r="M1149"/>
      <c r="N1149"/>
      <c r="O1149" s="0" t="s">
        <v>7239</v>
      </c>
      <c r="P1149" s="0">
        <v>8.05</v>
      </c>
      <c r="Q1149" s="0">
        <v>8.1</v>
      </c>
      <c r="R1149" s="0">
        <v>5.07</v>
      </c>
      <c r="S1149" s="0" t="s">
        <v>189</v>
      </c>
      <c r="T1149"/>
      <c r="U1149" s="0" t="s">
        <v>7240</v>
      </c>
      <c r="V1149" s="0" t="s">
        <v>7241</v>
      </c>
      <c r="W1149" s="0" t="s">
        <v>6986</v>
      </c>
      <c r="X1149"/>
      <c r="Y1149" s="0" t="s">
        <v>194</v>
      </c>
      <c r="Z1149" s="0" t="s">
        <v>53</v>
      </c>
      <c r="AA1149" s="0">
        <v>22000</v>
      </c>
      <c r="AB1149" s="0">
        <v>-99.55</v>
      </c>
      <c r="AC1149" s="0">
        <v>99</v>
      </c>
      <c r="AD1149" s="0">
        <v>204.93</v>
      </c>
      <c r="AE1149" s="0">
        <v>62.7</v>
      </c>
      <c r="AF1149" s="0">
        <v>59</v>
      </c>
      <c r="AG1149" s="0" t="s">
        <v>213</v>
      </c>
      <c r="AH1149" s="0" t="s">
        <v>214</v>
      </c>
      <c r="AI1149" s="0" t="s">
        <v>195</v>
      </c>
      <c r="AJ1149" s="0">
        <v>0</v>
      </c>
      <c r="AK1149" s="0" t="s">
        <v>376</v>
      </c>
      <c r="AL1149" s="0" t="s">
        <v>196</v>
      </c>
      <c r="AM1149"/>
      <c r="AN1149" s="0">
        <v>15</v>
      </c>
      <c r="AO1149" s="0">
        <v>36.4</v>
      </c>
      <c r="AP1149" s="0">
        <v>43.5</v>
      </c>
      <c r="AQ1149" s="0">
        <v>41.2</v>
      </c>
      <c r="AR1149"/>
      <c r="AS1149"/>
      <c r="AT1149"/>
      <c r="AU1149"/>
      <c r="AV1149"/>
      <c r="AW1149" s="0" t="s">
        <v>377</v>
      </c>
      <c r="AX1149" s="0" t="s">
        <v>377</v>
      </c>
      <c r="AY1149"/>
      <c r="AZ1149"/>
      <c r="BA1149"/>
      <c r="BB1149"/>
      <c r="BC1149"/>
      <c r="BD1149" s="0" t="s">
        <v>197</v>
      </c>
      <c r="BE1149" s="0">
        <v>0.994</v>
      </c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 s="0" t="s">
        <v>47</v>
      </c>
      <c r="BW1149" s="0" t="s">
        <v>200</v>
      </c>
      <c r="BX1149" s="0" t="s">
        <v>200</v>
      </c>
      <c r="BY1149" s="0" t="s">
        <v>197</v>
      </c>
      <c r="BZ1149"/>
      <c r="CA1149" s="0" t="s">
        <v>7242</v>
      </c>
      <c r="CB1149" s="0" t="s">
        <v>7243</v>
      </c>
      <c r="CC1149" s="0" t="s">
        <v>380</v>
      </c>
      <c r="CD1149"/>
      <c r="CE1149"/>
      <c r="CF1149" s="0" t="s">
        <v>194</v>
      </c>
      <c r="CG1149" s="0" t="s">
        <v>204</v>
      </c>
      <c r="CH1149"/>
      <c r="CI1149" s="0" t="s">
        <v>205</v>
      </c>
      <c r="CJ1149"/>
      <c r="CK1149" s="0" t="s">
        <v>205</v>
      </c>
      <c r="CL1149" s="0" t="s">
        <v>206</v>
      </c>
      <c r="CM1149" s="0" t="s">
        <v>53</v>
      </c>
      <c r="CN1149" s="0">
        <v>46193.6419336458</v>
      </c>
      <c r="CO1149" s="0" t="b">
        <v>1</v>
      </c>
    </row>
    <row r="1150">
      <c r="A1150" s="0">
        <v>14997</v>
      </c>
      <c r="B1150" s="0" t="s">
        <v>7244</v>
      </c>
      <c r="C1150" s="0" t="s">
        <v>52</v>
      </c>
      <c r="D1150" s="0">
        <v>1.04</v>
      </c>
      <c r="E1150" s="0" t="s">
        <v>15</v>
      </c>
      <c r="F1150" s="0" t="s">
        <v>7</v>
      </c>
      <c r="G1150" s="0" t="s">
        <v>80</v>
      </c>
      <c r="H1150" s="0" t="s">
        <v>80</v>
      </c>
      <c r="I1150" s="0" t="s">
        <v>80</v>
      </c>
      <c r="J1150" s="0" t="s">
        <v>187</v>
      </c>
      <c r="K1150"/>
      <c r="L1150"/>
      <c r="M1150"/>
      <c r="N1150"/>
      <c r="O1150" s="0" t="s">
        <v>7245</v>
      </c>
      <c r="P1150" s="0">
        <v>6.38</v>
      </c>
      <c r="Q1150" s="0">
        <v>6.43</v>
      </c>
      <c r="R1150" s="0">
        <v>4.03</v>
      </c>
      <c r="S1150" s="0" t="s">
        <v>189</v>
      </c>
      <c r="T1150"/>
      <c r="U1150" s="0" t="s">
        <v>7246</v>
      </c>
      <c r="V1150" s="0" t="s">
        <v>7247</v>
      </c>
      <c r="W1150" s="0" t="s">
        <v>6993</v>
      </c>
      <c r="X1150"/>
      <c r="Y1150" s="0" t="s">
        <v>194</v>
      </c>
      <c r="Z1150" s="0" t="s">
        <v>53</v>
      </c>
      <c r="AA1150" s="0">
        <v>10200</v>
      </c>
      <c r="AB1150" s="0">
        <v>-99.13</v>
      </c>
      <c r="AC1150" s="0">
        <v>89</v>
      </c>
      <c r="AD1150" s="0">
        <v>92.56</v>
      </c>
      <c r="AE1150" s="0">
        <v>62.8</v>
      </c>
      <c r="AF1150" s="0">
        <v>57</v>
      </c>
      <c r="AG1150" s="0" t="s">
        <v>195</v>
      </c>
      <c r="AH1150" s="0" t="s">
        <v>195</v>
      </c>
      <c r="AI1150"/>
      <c r="AJ1150" s="0">
        <v>0</v>
      </c>
      <c r="AK1150" s="0" t="s">
        <v>376</v>
      </c>
      <c r="AL1150" s="0" t="s">
        <v>196</v>
      </c>
      <c r="AM1150"/>
      <c r="AN1150" s="0">
        <v>16</v>
      </c>
      <c r="AO1150" s="0">
        <v>36.3</v>
      </c>
      <c r="AP1150" s="0">
        <v>42.5</v>
      </c>
      <c r="AQ1150" s="0">
        <v>40.7</v>
      </c>
      <c r="AR1150"/>
      <c r="AS1150"/>
      <c r="AT1150"/>
      <c r="AU1150"/>
      <c r="AV1150"/>
      <c r="AW1150" s="0" t="s">
        <v>377</v>
      </c>
      <c r="AX1150" s="0" t="s">
        <v>377</v>
      </c>
      <c r="AY1150"/>
      <c r="AZ1150"/>
      <c r="BA1150"/>
      <c r="BB1150"/>
      <c r="BC1150"/>
      <c r="BD1150" s="0" t="s">
        <v>197</v>
      </c>
      <c r="BE1150" s="0">
        <v>0.992</v>
      </c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 s="0" t="s">
        <v>47</v>
      </c>
      <c r="BW1150" s="0" t="s">
        <v>200</v>
      </c>
      <c r="BX1150" s="0" t="s">
        <v>200</v>
      </c>
      <c r="BY1150" s="0" t="s">
        <v>197</v>
      </c>
      <c r="BZ1150"/>
      <c r="CA1150" s="0" t="s">
        <v>7248</v>
      </c>
      <c r="CB1150" s="0" t="s">
        <v>7249</v>
      </c>
      <c r="CC1150" s="0" t="s">
        <v>380</v>
      </c>
      <c r="CD1150"/>
      <c r="CE1150"/>
      <c r="CF1150" s="0" t="s">
        <v>194</v>
      </c>
      <c r="CG1150" s="0" t="s">
        <v>204</v>
      </c>
      <c r="CH1150"/>
      <c r="CI1150" s="0" t="s">
        <v>205</v>
      </c>
      <c r="CJ1150"/>
      <c r="CK1150" s="0" t="s">
        <v>205</v>
      </c>
      <c r="CL1150" s="0" t="s">
        <v>206</v>
      </c>
      <c r="CM1150" s="0" t="s">
        <v>53</v>
      </c>
      <c r="CN1150" s="0">
        <v>46193.6419336458</v>
      </c>
      <c r="CO1150" s="0" t="b">
        <v>1</v>
      </c>
    </row>
    <row r="1151">
      <c r="A1151" s="0">
        <v>14998</v>
      </c>
      <c r="B1151" s="0" t="s">
        <v>7250</v>
      </c>
      <c r="C1151" s="0" t="s">
        <v>52</v>
      </c>
      <c r="D1151" s="0">
        <v>1.04</v>
      </c>
      <c r="E1151" s="0" t="s">
        <v>14</v>
      </c>
      <c r="F1151" s="0" t="s">
        <v>7</v>
      </c>
      <c r="G1151" s="0" t="s">
        <v>80</v>
      </c>
      <c r="H1151" s="0" t="s">
        <v>80</v>
      </c>
      <c r="I1151" s="0" t="s">
        <v>80</v>
      </c>
      <c r="J1151" s="0" t="s">
        <v>187</v>
      </c>
      <c r="K1151"/>
      <c r="L1151"/>
      <c r="M1151"/>
      <c r="N1151"/>
      <c r="O1151" s="0" t="s">
        <v>7251</v>
      </c>
      <c r="P1151" s="0">
        <v>6.47</v>
      </c>
      <c r="Q1151" s="0">
        <v>6.49</v>
      </c>
      <c r="R1151" s="0">
        <v>3.97</v>
      </c>
      <c r="S1151" s="0" t="s">
        <v>189</v>
      </c>
      <c r="T1151"/>
      <c r="U1151" s="0" t="s">
        <v>7252</v>
      </c>
      <c r="V1151" s="0" t="s">
        <v>7253</v>
      </c>
      <c r="W1151" s="0" t="s">
        <v>6986</v>
      </c>
      <c r="X1151"/>
      <c r="Y1151" s="0" t="s">
        <v>194</v>
      </c>
      <c r="Z1151" s="0" t="s">
        <v>53</v>
      </c>
      <c r="AA1151" s="0">
        <v>11800</v>
      </c>
      <c r="AB1151" s="0">
        <v>-99.21</v>
      </c>
      <c r="AC1151" s="0">
        <v>93</v>
      </c>
      <c r="AD1151" s="0">
        <v>96.72</v>
      </c>
      <c r="AE1151" s="0">
        <v>61.3</v>
      </c>
      <c r="AF1151" s="0">
        <v>59</v>
      </c>
      <c r="AG1151" s="0" t="s">
        <v>213</v>
      </c>
      <c r="AH1151" s="0" t="s">
        <v>214</v>
      </c>
      <c r="AI1151" s="0" t="s">
        <v>195</v>
      </c>
      <c r="AJ1151" s="0">
        <v>0</v>
      </c>
      <c r="AK1151" s="0" t="s">
        <v>376</v>
      </c>
      <c r="AL1151" s="0" t="s">
        <v>196</v>
      </c>
      <c r="AM1151"/>
      <c r="AN1151" s="0">
        <v>13.5</v>
      </c>
      <c r="AO1151" s="0">
        <v>33.3</v>
      </c>
      <c r="AP1151" s="0">
        <v>43.5</v>
      </c>
      <c r="AQ1151" s="0">
        <v>41.1</v>
      </c>
      <c r="AR1151"/>
      <c r="AS1151"/>
      <c r="AT1151"/>
      <c r="AU1151"/>
      <c r="AV1151"/>
      <c r="AW1151" s="0" t="s">
        <v>377</v>
      </c>
      <c r="AX1151" s="0" t="s">
        <v>377</v>
      </c>
      <c r="AY1151"/>
      <c r="AZ1151"/>
      <c r="BA1151"/>
      <c r="BB1151"/>
      <c r="BC1151"/>
      <c r="BD1151" s="0" t="s">
        <v>197</v>
      </c>
      <c r="BE1151" s="0">
        <v>0.997</v>
      </c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 s="0" t="s">
        <v>47</v>
      </c>
      <c r="BW1151" s="0" t="s">
        <v>200</v>
      </c>
      <c r="BX1151" s="0" t="s">
        <v>200</v>
      </c>
      <c r="BY1151" s="0" t="s">
        <v>197</v>
      </c>
      <c r="BZ1151"/>
      <c r="CA1151" s="0" t="s">
        <v>7254</v>
      </c>
      <c r="CB1151" s="0" t="s">
        <v>7255</v>
      </c>
      <c r="CC1151" s="0" t="s">
        <v>380</v>
      </c>
      <c r="CD1151"/>
      <c r="CE1151"/>
      <c r="CF1151" s="0" t="s">
        <v>194</v>
      </c>
      <c r="CG1151" s="0" t="s">
        <v>204</v>
      </c>
      <c r="CH1151"/>
      <c r="CI1151" s="0" t="s">
        <v>205</v>
      </c>
      <c r="CJ1151"/>
      <c r="CK1151" s="0" t="s">
        <v>205</v>
      </c>
      <c r="CL1151" s="0" t="s">
        <v>206</v>
      </c>
      <c r="CM1151" s="0" t="s">
        <v>53</v>
      </c>
      <c r="CN1151" s="0">
        <v>46193.6419336458</v>
      </c>
      <c r="CO1151" s="0" t="b">
        <v>1</v>
      </c>
    </row>
    <row r="1152">
      <c r="A1152" s="0">
        <v>14999</v>
      </c>
      <c r="B1152" s="0" t="s">
        <v>7256</v>
      </c>
      <c r="C1152" s="0" t="s">
        <v>52</v>
      </c>
      <c r="D1152" s="0">
        <v>1.1</v>
      </c>
      <c r="E1152" s="0" t="s">
        <v>15</v>
      </c>
      <c r="F1152" s="0" t="s">
        <v>7</v>
      </c>
      <c r="G1152" s="0" t="s">
        <v>80</v>
      </c>
      <c r="H1152" s="0" t="s">
        <v>80</v>
      </c>
      <c r="I1152" s="0" t="s">
        <v>80</v>
      </c>
      <c r="J1152" s="0" t="s">
        <v>187</v>
      </c>
      <c r="K1152"/>
      <c r="L1152"/>
      <c r="M1152"/>
      <c r="N1152"/>
      <c r="O1152" s="0" t="s">
        <v>7257</v>
      </c>
      <c r="P1152" s="0">
        <v>6.53</v>
      </c>
      <c r="Q1152" s="0">
        <v>6.57</v>
      </c>
      <c r="R1152" s="0">
        <v>4.11</v>
      </c>
      <c r="S1152" s="0" t="s">
        <v>189</v>
      </c>
      <c r="T1152"/>
      <c r="U1152" s="0" t="s">
        <v>7258</v>
      </c>
      <c r="V1152" s="0" t="s">
        <v>7259</v>
      </c>
      <c r="W1152" s="0" t="s">
        <v>6986</v>
      </c>
      <c r="X1152"/>
      <c r="Y1152" s="0" t="s">
        <v>194</v>
      </c>
      <c r="Z1152" s="0" t="s">
        <v>53</v>
      </c>
      <c r="AA1152" s="0">
        <v>10200</v>
      </c>
      <c r="AB1152" s="0">
        <v>-99.13</v>
      </c>
      <c r="AC1152" s="0">
        <v>89</v>
      </c>
      <c r="AD1152" s="0">
        <v>97.9</v>
      </c>
      <c r="AE1152" s="0">
        <v>62.7</v>
      </c>
      <c r="AF1152" s="0">
        <v>58</v>
      </c>
      <c r="AG1152" s="0" t="s">
        <v>213</v>
      </c>
      <c r="AH1152" s="0" t="s">
        <v>214</v>
      </c>
      <c r="AI1152" s="0" t="s">
        <v>195</v>
      </c>
      <c r="AJ1152" s="0">
        <v>0</v>
      </c>
      <c r="AK1152" s="0" t="s">
        <v>376</v>
      </c>
      <c r="AL1152" s="0" t="s">
        <v>196</v>
      </c>
      <c r="AM1152"/>
      <c r="AN1152" s="0">
        <v>15</v>
      </c>
      <c r="AO1152" s="0">
        <v>35.5</v>
      </c>
      <c r="AP1152" s="0">
        <v>43.5</v>
      </c>
      <c r="AQ1152" s="0">
        <v>41.2</v>
      </c>
      <c r="AR1152"/>
      <c r="AS1152"/>
      <c r="AT1152"/>
      <c r="AU1152"/>
      <c r="AV1152"/>
      <c r="AW1152" s="0" t="s">
        <v>377</v>
      </c>
      <c r="AX1152" s="0" t="s">
        <v>377</v>
      </c>
      <c r="AY1152"/>
      <c r="AZ1152"/>
      <c r="BA1152"/>
      <c r="BB1152"/>
      <c r="BC1152"/>
      <c r="BD1152" s="0" t="s">
        <v>197</v>
      </c>
      <c r="BE1152" s="0">
        <v>0.994</v>
      </c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 s="0" t="s">
        <v>47</v>
      </c>
      <c r="BW1152" s="0" t="s">
        <v>200</v>
      </c>
      <c r="BX1152" s="0" t="s">
        <v>200</v>
      </c>
      <c r="BY1152" s="0" t="s">
        <v>197</v>
      </c>
      <c r="BZ1152"/>
      <c r="CA1152" s="0" t="s">
        <v>7260</v>
      </c>
      <c r="CB1152" s="0" t="s">
        <v>7261</v>
      </c>
      <c r="CC1152" s="0" t="s">
        <v>380</v>
      </c>
      <c r="CD1152"/>
      <c r="CE1152"/>
      <c r="CF1152" s="0" t="s">
        <v>194</v>
      </c>
      <c r="CG1152" s="0" t="s">
        <v>204</v>
      </c>
      <c r="CH1152"/>
      <c r="CI1152" s="0" t="s">
        <v>205</v>
      </c>
      <c r="CJ1152"/>
      <c r="CK1152" s="0" t="s">
        <v>205</v>
      </c>
      <c r="CL1152" s="0" t="s">
        <v>206</v>
      </c>
      <c r="CM1152" s="0" t="s">
        <v>53</v>
      </c>
      <c r="CN1152" s="0">
        <v>46193.6419336458</v>
      </c>
      <c r="CO1152" s="0" t="b">
        <v>1</v>
      </c>
    </row>
    <row r="1153">
      <c r="A1153" s="0">
        <v>15000</v>
      </c>
      <c r="B1153" s="0" t="s">
        <v>7262</v>
      </c>
      <c r="C1153" s="0" t="s">
        <v>52</v>
      </c>
      <c r="D1153" s="0">
        <v>1.52</v>
      </c>
      <c r="E1153" s="0" t="s">
        <v>15</v>
      </c>
      <c r="F1153" s="0" t="s">
        <v>7</v>
      </c>
      <c r="G1153" s="0" t="s">
        <v>80</v>
      </c>
      <c r="H1153" s="0" t="s">
        <v>80</v>
      </c>
      <c r="I1153" s="0" t="s">
        <v>80</v>
      </c>
      <c r="J1153" s="0" t="s">
        <v>187</v>
      </c>
      <c r="K1153"/>
      <c r="L1153"/>
      <c r="M1153"/>
      <c r="N1153"/>
      <c r="O1153" s="0" t="s">
        <v>2291</v>
      </c>
      <c r="P1153" s="0">
        <v>7.34</v>
      </c>
      <c r="Q1153" s="0">
        <v>7.37</v>
      </c>
      <c r="R1153" s="0">
        <v>4.49</v>
      </c>
      <c r="S1153" s="0" t="s">
        <v>189</v>
      </c>
      <c r="T1153"/>
      <c r="U1153" s="0" t="s">
        <v>7263</v>
      </c>
      <c r="V1153" s="0" t="s">
        <v>7264</v>
      </c>
      <c r="W1153" s="0" t="s">
        <v>6986</v>
      </c>
      <c r="X1153"/>
      <c r="Y1153" s="0" t="s">
        <v>194</v>
      </c>
      <c r="Z1153" s="0" t="s">
        <v>53</v>
      </c>
      <c r="AA1153" s="0">
        <v>16400</v>
      </c>
      <c r="AB1153" s="0">
        <v>-99.4</v>
      </c>
      <c r="AC1153" s="0">
        <v>98</v>
      </c>
      <c r="AD1153" s="0">
        <v>148.96</v>
      </c>
      <c r="AE1153" s="0">
        <v>61.1</v>
      </c>
      <c r="AF1153" s="0">
        <v>61</v>
      </c>
      <c r="AG1153" s="0" t="s">
        <v>213</v>
      </c>
      <c r="AH1153" s="0" t="s">
        <v>214</v>
      </c>
      <c r="AI1153" s="0" t="s">
        <v>195</v>
      </c>
      <c r="AJ1153" s="0">
        <v>0</v>
      </c>
      <c r="AK1153" s="0" t="s">
        <v>376</v>
      </c>
      <c r="AL1153" s="0" t="s">
        <v>196</v>
      </c>
      <c r="AM1153"/>
      <c r="AN1153" s="0">
        <v>13</v>
      </c>
      <c r="AO1153" s="0">
        <v>33.9</v>
      </c>
      <c r="AP1153" s="0">
        <v>44</v>
      </c>
      <c r="AQ1153" s="0">
        <v>41.3</v>
      </c>
      <c r="AR1153"/>
      <c r="AS1153"/>
      <c r="AT1153"/>
      <c r="AU1153"/>
      <c r="AV1153"/>
      <c r="AW1153" s="0" t="s">
        <v>377</v>
      </c>
      <c r="AX1153" s="0" t="s">
        <v>377</v>
      </c>
      <c r="AY1153"/>
      <c r="AZ1153"/>
      <c r="BA1153"/>
      <c r="BB1153"/>
      <c r="BC1153"/>
      <c r="BD1153" s="0" t="s">
        <v>197</v>
      </c>
      <c r="BE1153" s="0">
        <v>0.996</v>
      </c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 s="0" t="s">
        <v>47</v>
      </c>
      <c r="BW1153" s="0" t="s">
        <v>200</v>
      </c>
      <c r="BX1153" s="0" t="s">
        <v>200</v>
      </c>
      <c r="BY1153" s="0" t="s">
        <v>197</v>
      </c>
      <c r="BZ1153"/>
      <c r="CA1153" s="0" t="s">
        <v>7265</v>
      </c>
      <c r="CB1153" s="0" t="s">
        <v>7266</v>
      </c>
      <c r="CC1153" s="0" t="s">
        <v>380</v>
      </c>
      <c r="CD1153"/>
      <c r="CE1153"/>
      <c r="CF1153" s="0" t="s">
        <v>194</v>
      </c>
      <c r="CG1153" s="0" t="s">
        <v>204</v>
      </c>
      <c r="CH1153"/>
      <c r="CI1153" s="0" t="s">
        <v>205</v>
      </c>
      <c r="CJ1153"/>
      <c r="CK1153" s="0" t="s">
        <v>205</v>
      </c>
      <c r="CL1153" s="0" t="s">
        <v>206</v>
      </c>
      <c r="CM1153" s="0" t="s">
        <v>53</v>
      </c>
      <c r="CN1153" s="0">
        <v>46193.6419336458</v>
      </c>
      <c r="CO1153" s="0" t="b">
        <v>1</v>
      </c>
    </row>
    <row r="1154">
      <c r="A1154" s="0">
        <v>15001</v>
      </c>
      <c r="B1154" s="0" t="s">
        <v>7267</v>
      </c>
      <c r="C1154" s="0" t="s">
        <v>52</v>
      </c>
      <c r="D1154" s="0">
        <v>1.09</v>
      </c>
      <c r="E1154" s="0" t="s">
        <v>16</v>
      </c>
      <c r="F1154" s="0" t="s">
        <v>7</v>
      </c>
      <c r="G1154" s="0" t="s">
        <v>95</v>
      </c>
      <c r="H1154" s="0" t="s">
        <v>80</v>
      </c>
      <c r="I1154" s="0" t="s">
        <v>80</v>
      </c>
      <c r="J1154" s="0" t="s">
        <v>187</v>
      </c>
      <c r="K1154"/>
      <c r="L1154"/>
      <c r="M1154"/>
      <c r="N1154"/>
      <c r="O1154" s="0" t="s">
        <v>7268</v>
      </c>
      <c r="P1154" s="0">
        <v>6.58</v>
      </c>
      <c r="Q1154" s="0">
        <v>6.61</v>
      </c>
      <c r="R1154" s="0">
        <v>4.06</v>
      </c>
      <c r="S1154" s="0" t="s">
        <v>189</v>
      </c>
      <c r="T1154"/>
      <c r="U1154" s="0" t="s">
        <v>7269</v>
      </c>
      <c r="V1154" s="0" t="s">
        <v>7270</v>
      </c>
      <c r="W1154" s="0" t="s">
        <v>6993</v>
      </c>
      <c r="X1154"/>
      <c r="Y1154" s="0" t="s">
        <v>194</v>
      </c>
      <c r="Z1154" s="0" t="s">
        <v>53</v>
      </c>
      <c r="AA1154" s="0">
        <v>8700</v>
      </c>
      <c r="AB1154" s="0">
        <v>-98.99</v>
      </c>
      <c r="AC1154" s="0">
        <v>88</v>
      </c>
      <c r="AD1154" s="0">
        <v>95.92</v>
      </c>
      <c r="AE1154" s="0">
        <v>61.5</v>
      </c>
      <c r="AF1154" s="0">
        <v>60</v>
      </c>
      <c r="AG1154" s="0" t="s">
        <v>214</v>
      </c>
      <c r="AH1154" s="0" t="s">
        <v>214</v>
      </c>
      <c r="AI1154"/>
      <c r="AJ1154" s="0">
        <v>0</v>
      </c>
      <c r="AK1154" s="0" t="s">
        <v>376</v>
      </c>
      <c r="AL1154" s="0" t="s">
        <v>196</v>
      </c>
      <c r="AM1154"/>
      <c r="AN1154" s="0">
        <v>14.5</v>
      </c>
      <c r="AO1154" s="0">
        <v>35.7</v>
      </c>
      <c r="AP1154" s="0">
        <v>43.5</v>
      </c>
      <c r="AQ1154" s="0">
        <v>41.2</v>
      </c>
      <c r="AR1154"/>
      <c r="AS1154"/>
      <c r="AT1154"/>
      <c r="AU1154"/>
      <c r="AV1154"/>
      <c r="AW1154" s="0" t="s">
        <v>377</v>
      </c>
      <c r="AX1154" s="0" t="s">
        <v>377</v>
      </c>
      <c r="AY1154"/>
      <c r="AZ1154"/>
      <c r="BA1154"/>
      <c r="BB1154"/>
      <c r="BC1154"/>
      <c r="BD1154" s="0" t="s">
        <v>197</v>
      </c>
      <c r="BE1154" s="0">
        <v>0.995</v>
      </c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 s="0" t="s">
        <v>47</v>
      </c>
      <c r="BW1154" s="0" t="s">
        <v>200</v>
      </c>
      <c r="BX1154" s="0" t="s">
        <v>200</v>
      </c>
      <c r="BY1154" s="0" t="s">
        <v>197</v>
      </c>
      <c r="BZ1154"/>
      <c r="CA1154" s="0" t="s">
        <v>7271</v>
      </c>
      <c r="CB1154" s="0" t="s">
        <v>7272</v>
      </c>
      <c r="CC1154" s="0" t="s">
        <v>380</v>
      </c>
      <c r="CD1154"/>
      <c r="CE1154"/>
      <c r="CF1154" s="0" t="s">
        <v>194</v>
      </c>
      <c r="CG1154" s="0" t="s">
        <v>204</v>
      </c>
      <c r="CH1154"/>
      <c r="CI1154" s="0" t="s">
        <v>205</v>
      </c>
      <c r="CJ1154"/>
      <c r="CK1154" s="0" t="s">
        <v>205</v>
      </c>
      <c r="CL1154" s="0" t="s">
        <v>206</v>
      </c>
      <c r="CM1154" s="0" t="s">
        <v>53</v>
      </c>
      <c r="CN1154" s="0">
        <v>46193.6419336458</v>
      </c>
      <c r="CO1154" s="0" t="b">
        <v>1</v>
      </c>
    </row>
    <row r="1155">
      <c r="A1155" s="0">
        <v>15002</v>
      </c>
      <c r="B1155" s="0" t="s">
        <v>7273</v>
      </c>
      <c r="C1155" s="0" t="s">
        <v>52</v>
      </c>
      <c r="D1155" s="0">
        <v>1.02</v>
      </c>
      <c r="E1155" s="0" t="s">
        <v>15</v>
      </c>
      <c r="F1155" s="0" t="s">
        <v>7</v>
      </c>
      <c r="G1155" s="0" t="s">
        <v>80</v>
      </c>
      <c r="H1155" s="0" t="s">
        <v>80</v>
      </c>
      <c r="I1155" s="0" t="s">
        <v>80</v>
      </c>
      <c r="J1155" s="0" t="s">
        <v>187</v>
      </c>
      <c r="K1155"/>
      <c r="L1155"/>
      <c r="M1155"/>
      <c r="N1155"/>
      <c r="O1155" s="0" t="s">
        <v>7274</v>
      </c>
      <c r="P1155" s="0">
        <v>6.36</v>
      </c>
      <c r="Q1155" s="0">
        <v>6.4</v>
      </c>
      <c r="R1155" s="0">
        <v>4</v>
      </c>
      <c r="S1155" s="0" t="s">
        <v>189</v>
      </c>
      <c r="T1155"/>
      <c r="U1155" s="0" t="s">
        <v>7275</v>
      </c>
      <c r="V1155" s="0" t="s">
        <v>7276</v>
      </c>
      <c r="W1155" s="0" t="s">
        <v>6993</v>
      </c>
      <c r="X1155"/>
      <c r="Y1155" s="0" t="s">
        <v>194</v>
      </c>
      <c r="Z1155" s="0" t="s">
        <v>53</v>
      </c>
      <c r="AA1155" s="0">
        <v>10200</v>
      </c>
      <c r="AB1155" s="0">
        <v>-99.13</v>
      </c>
      <c r="AC1155" s="0">
        <v>89</v>
      </c>
      <c r="AD1155" s="0">
        <v>90.78</v>
      </c>
      <c r="AE1155" s="0">
        <v>62.8</v>
      </c>
      <c r="AF1155" s="0">
        <v>58</v>
      </c>
      <c r="AG1155" s="0" t="s">
        <v>213</v>
      </c>
      <c r="AH1155" s="0" t="s">
        <v>214</v>
      </c>
      <c r="AI1155" s="0" t="s">
        <v>195</v>
      </c>
      <c r="AJ1155" s="0">
        <v>0</v>
      </c>
      <c r="AK1155" s="0" t="s">
        <v>376</v>
      </c>
      <c r="AL1155" s="0" t="s">
        <v>196</v>
      </c>
      <c r="AM1155"/>
      <c r="AN1155" s="0">
        <v>15.5</v>
      </c>
      <c r="AO1155" s="0">
        <v>36.4</v>
      </c>
      <c r="AP1155" s="0">
        <v>43</v>
      </c>
      <c r="AQ1155" s="0">
        <v>41</v>
      </c>
      <c r="AR1155"/>
      <c r="AS1155"/>
      <c r="AT1155"/>
      <c r="AU1155"/>
      <c r="AV1155"/>
      <c r="AW1155" s="0" t="s">
        <v>377</v>
      </c>
      <c r="AX1155" s="0" t="s">
        <v>377</v>
      </c>
      <c r="AY1155"/>
      <c r="AZ1155"/>
      <c r="BA1155"/>
      <c r="BB1155"/>
      <c r="BC1155"/>
      <c r="BD1155" s="0" t="s">
        <v>197</v>
      </c>
      <c r="BE1155" s="0">
        <v>0.994</v>
      </c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 s="0" t="s">
        <v>47</v>
      </c>
      <c r="BW1155" s="0" t="s">
        <v>200</v>
      </c>
      <c r="BX1155" s="0" t="s">
        <v>200</v>
      </c>
      <c r="BY1155" s="0" t="s">
        <v>197</v>
      </c>
      <c r="BZ1155"/>
      <c r="CA1155" s="0" t="s">
        <v>7277</v>
      </c>
      <c r="CB1155" s="0" t="s">
        <v>7278</v>
      </c>
      <c r="CC1155" s="0" t="s">
        <v>380</v>
      </c>
      <c r="CD1155"/>
      <c r="CE1155"/>
      <c r="CF1155" s="0" t="s">
        <v>194</v>
      </c>
      <c r="CG1155" s="0" t="s">
        <v>204</v>
      </c>
      <c r="CH1155"/>
      <c r="CI1155" s="0" t="s">
        <v>205</v>
      </c>
      <c r="CJ1155"/>
      <c r="CK1155" s="0" t="s">
        <v>205</v>
      </c>
      <c r="CL1155" s="0" t="s">
        <v>206</v>
      </c>
      <c r="CM1155" s="0" t="s">
        <v>53</v>
      </c>
      <c r="CN1155" s="0">
        <v>46193.6419336458</v>
      </c>
      <c r="CO1155" s="0" t="b">
        <v>1</v>
      </c>
    </row>
    <row r="1156">
      <c r="A1156" s="0">
        <v>15003</v>
      </c>
      <c r="B1156" s="0" t="s">
        <v>7279</v>
      </c>
      <c r="C1156" s="0" t="s">
        <v>52</v>
      </c>
      <c r="D1156" s="0">
        <v>1.03</v>
      </c>
      <c r="E1156" s="0" t="s">
        <v>14</v>
      </c>
      <c r="F1156" s="0" t="s">
        <v>7</v>
      </c>
      <c r="G1156" s="0" t="s">
        <v>80</v>
      </c>
      <c r="H1156" s="0" t="s">
        <v>80</v>
      </c>
      <c r="I1156" s="0" t="s">
        <v>80</v>
      </c>
      <c r="J1156" s="0" t="s">
        <v>187</v>
      </c>
      <c r="K1156"/>
      <c r="L1156"/>
      <c r="M1156"/>
      <c r="N1156"/>
      <c r="O1156" s="0" t="s">
        <v>7111</v>
      </c>
      <c r="P1156" s="0">
        <v>6.41</v>
      </c>
      <c r="Q1156" s="0">
        <v>6.45</v>
      </c>
      <c r="R1156" s="0">
        <v>3.99</v>
      </c>
      <c r="S1156" s="0" t="s">
        <v>189</v>
      </c>
      <c r="T1156"/>
      <c r="U1156" s="0" t="s">
        <v>7280</v>
      </c>
      <c r="V1156" s="0" t="s">
        <v>7281</v>
      </c>
      <c r="W1156" s="0" t="s">
        <v>6986</v>
      </c>
      <c r="X1156"/>
      <c r="Y1156" s="0" t="s">
        <v>194</v>
      </c>
      <c r="Z1156" s="0" t="s">
        <v>53</v>
      </c>
      <c r="AA1156" s="0">
        <v>11800</v>
      </c>
      <c r="AB1156" s="0">
        <v>-99.21</v>
      </c>
      <c r="AC1156" s="0">
        <v>93</v>
      </c>
      <c r="AD1156" s="0">
        <v>95.79</v>
      </c>
      <c r="AE1156" s="0">
        <v>62.1</v>
      </c>
      <c r="AF1156" s="0">
        <v>60</v>
      </c>
      <c r="AG1156" s="0" t="s">
        <v>213</v>
      </c>
      <c r="AH1156" s="0" t="s">
        <v>214</v>
      </c>
      <c r="AI1156" s="0" t="s">
        <v>195</v>
      </c>
      <c r="AJ1156" s="0">
        <v>0</v>
      </c>
      <c r="AK1156" s="0" t="s">
        <v>376</v>
      </c>
      <c r="AL1156" s="0" t="s">
        <v>196</v>
      </c>
      <c r="AM1156"/>
      <c r="AN1156" s="0">
        <v>14.5</v>
      </c>
      <c r="AO1156" s="0">
        <v>35.4</v>
      </c>
      <c r="AP1156" s="0">
        <v>44</v>
      </c>
      <c r="AQ1156" s="0">
        <v>41.4</v>
      </c>
      <c r="AR1156"/>
      <c r="AS1156"/>
      <c r="AT1156"/>
      <c r="AU1156"/>
      <c r="AV1156"/>
      <c r="AW1156" s="0" t="s">
        <v>377</v>
      </c>
      <c r="AX1156" s="0" t="s">
        <v>377</v>
      </c>
      <c r="AY1156"/>
      <c r="AZ1156"/>
      <c r="BA1156"/>
      <c r="BB1156"/>
      <c r="BC1156"/>
      <c r="BD1156" s="0" t="s">
        <v>197</v>
      </c>
      <c r="BE1156" s="0">
        <v>0.994</v>
      </c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 s="0" t="s">
        <v>47</v>
      </c>
      <c r="BW1156" s="0" t="s">
        <v>200</v>
      </c>
      <c r="BX1156" s="0" t="s">
        <v>200</v>
      </c>
      <c r="BY1156" s="0" t="s">
        <v>197</v>
      </c>
      <c r="BZ1156"/>
      <c r="CA1156" s="0" t="s">
        <v>7282</v>
      </c>
      <c r="CB1156" s="0" t="s">
        <v>7283</v>
      </c>
      <c r="CC1156" s="0" t="s">
        <v>380</v>
      </c>
      <c r="CD1156"/>
      <c r="CE1156"/>
      <c r="CF1156" s="0" t="s">
        <v>194</v>
      </c>
      <c r="CG1156" s="0" t="s">
        <v>204</v>
      </c>
      <c r="CH1156"/>
      <c r="CI1156" s="0" t="s">
        <v>205</v>
      </c>
      <c r="CJ1156"/>
      <c r="CK1156" s="0" t="s">
        <v>205</v>
      </c>
      <c r="CL1156" s="0" t="s">
        <v>206</v>
      </c>
      <c r="CM1156" s="0" t="s">
        <v>53</v>
      </c>
      <c r="CN1156" s="0">
        <v>46193.6419336458</v>
      </c>
      <c r="CO1156" s="0" t="b">
        <v>1</v>
      </c>
    </row>
    <row r="1157">
      <c r="A1157" s="0">
        <v>15004</v>
      </c>
      <c r="B1157" s="0" t="s">
        <v>7284</v>
      </c>
      <c r="C1157" s="0" t="s">
        <v>52</v>
      </c>
      <c r="D1157" s="0">
        <v>1.08</v>
      </c>
      <c r="E1157" s="0" t="s">
        <v>17</v>
      </c>
      <c r="F1157" s="0" t="s">
        <v>7</v>
      </c>
      <c r="G1157" s="0" t="s">
        <v>80</v>
      </c>
      <c r="H1157" s="0" t="s">
        <v>80</v>
      </c>
      <c r="I1157" s="0" t="s">
        <v>80</v>
      </c>
      <c r="J1157" s="0" t="s">
        <v>187</v>
      </c>
      <c r="K1157"/>
      <c r="L1157"/>
      <c r="M1157"/>
      <c r="N1157"/>
      <c r="O1157" s="0" t="s">
        <v>7285</v>
      </c>
      <c r="P1157" s="0">
        <v>6.44</v>
      </c>
      <c r="Q1157" s="0">
        <v>6.48</v>
      </c>
      <c r="R1157" s="0">
        <v>4.09</v>
      </c>
      <c r="S1157" s="0" t="s">
        <v>189</v>
      </c>
      <c r="T1157"/>
      <c r="U1157" s="0" t="s">
        <v>7286</v>
      </c>
      <c r="V1157" s="0" t="s">
        <v>7287</v>
      </c>
      <c r="W1157" s="0" t="s">
        <v>6986</v>
      </c>
      <c r="X1157"/>
      <c r="Y1157" s="0" t="s">
        <v>194</v>
      </c>
      <c r="Z1157" s="0" t="s">
        <v>53</v>
      </c>
      <c r="AA1157" s="0">
        <v>6800</v>
      </c>
      <c r="AB1157" s="0">
        <v>-98.82</v>
      </c>
      <c r="AC1157" s="0">
        <v>80</v>
      </c>
      <c r="AD1157" s="0">
        <v>86.4</v>
      </c>
      <c r="AE1157" s="0">
        <v>63.3</v>
      </c>
      <c r="AF1157" s="0">
        <v>59</v>
      </c>
      <c r="AG1157" s="0" t="s">
        <v>213</v>
      </c>
      <c r="AH1157" s="0" t="s">
        <v>214</v>
      </c>
      <c r="AI1157" s="0" t="s">
        <v>195</v>
      </c>
      <c r="AJ1157" s="0">
        <v>0</v>
      </c>
      <c r="AK1157" s="0" t="s">
        <v>376</v>
      </c>
      <c r="AL1157" s="0" t="s">
        <v>196</v>
      </c>
      <c r="AM1157"/>
      <c r="AN1157" s="0">
        <v>15</v>
      </c>
      <c r="AO1157" s="0">
        <v>36.1</v>
      </c>
      <c r="AP1157" s="0">
        <v>44</v>
      </c>
      <c r="AQ1157" s="0">
        <v>41.4</v>
      </c>
      <c r="AR1157"/>
      <c r="AS1157"/>
      <c r="AT1157"/>
      <c r="AU1157"/>
      <c r="AV1157"/>
      <c r="AW1157" s="0" t="s">
        <v>377</v>
      </c>
      <c r="AX1157" s="0" t="s">
        <v>377</v>
      </c>
      <c r="AY1157"/>
      <c r="AZ1157"/>
      <c r="BA1157"/>
      <c r="BB1157"/>
      <c r="BC1157"/>
      <c r="BD1157" s="0" t="s">
        <v>197</v>
      </c>
      <c r="BE1157" s="0">
        <v>0.994</v>
      </c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 s="0" t="s">
        <v>47</v>
      </c>
      <c r="BW1157" s="0" t="s">
        <v>200</v>
      </c>
      <c r="BX1157" s="0" t="s">
        <v>200</v>
      </c>
      <c r="BY1157" s="0" t="s">
        <v>197</v>
      </c>
      <c r="BZ1157"/>
      <c r="CA1157" s="0" t="s">
        <v>7288</v>
      </c>
      <c r="CB1157" s="0" t="s">
        <v>7289</v>
      </c>
      <c r="CC1157" s="0" t="s">
        <v>380</v>
      </c>
      <c r="CD1157"/>
      <c r="CE1157"/>
      <c r="CF1157" s="0" t="s">
        <v>194</v>
      </c>
      <c r="CG1157" s="0" t="s">
        <v>204</v>
      </c>
      <c r="CH1157"/>
      <c r="CI1157" s="0" t="s">
        <v>205</v>
      </c>
      <c r="CJ1157"/>
      <c r="CK1157" s="0" t="s">
        <v>205</v>
      </c>
      <c r="CL1157" s="0" t="s">
        <v>206</v>
      </c>
      <c r="CM1157" s="0" t="s">
        <v>53</v>
      </c>
      <c r="CN1157" s="0">
        <v>46193.6419336458</v>
      </c>
      <c r="CO1157" s="0" t="b">
        <v>1</v>
      </c>
    </row>
    <row r="1158">
      <c r="A1158" s="0">
        <v>15005</v>
      </c>
      <c r="B1158" s="0" t="s">
        <v>7290</v>
      </c>
      <c r="C1158" s="0" t="s">
        <v>52</v>
      </c>
      <c r="D1158" s="0">
        <v>1.51</v>
      </c>
      <c r="E1158" s="0" t="s">
        <v>15</v>
      </c>
      <c r="F1158" s="0" t="s">
        <v>7</v>
      </c>
      <c r="G1158" s="0" t="s">
        <v>80</v>
      </c>
      <c r="H1158" s="0" t="s">
        <v>80</v>
      </c>
      <c r="I1158" s="0" t="s">
        <v>80</v>
      </c>
      <c r="J1158" s="0" t="s">
        <v>187</v>
      </c>
      <c r="K1158"/>
      <c r="L1158"/>
      <c r="M1158"/>
      <c r="N1158"/>
      <c r="O1158" s="0" t="s">
        <v>7291</v>
      </c>
      <c r="P1158" s="0">
        <v>7.39</v>
      </c>
      <c r="Q1158" s="0">
        <v>7.44</v>
      </c>
      <c r="R1158" s="0">
        <v>4.41</v>
      </c>
      <c r="S1158" s="0" t="s">
        <v>189</v>
      </c>
      <c r="T1158"/>
      <c r="U1158" s="0" t="s">
        <v>7292</v>
      </c>
      <c r="V1158" s="0" t="s">
        <v>7293</v>
      </c>
      <c r="W1158" s="0" t="s">
        <v>6986</v>
      </c>
      <c r="X1158"/>
      <c r="Y1158" s="0" t="s">
        <v>194</v>
      </c>
      <c r="Z1158" s="0" t="s">
        <v>53</v>
      </c>
      <c r="AA1158" s="0">
        <v>16400</v>
      </c>
      <c r="AB1158" s="0">
        <v>-99.4</v>
      </c>
      <c r="AC1158" s="0">
        <v>98</v>
      </c>
      <c r="AD1158" s="0">
        <v>147.98</v>
      </c>
      <c r="AE1158" s="0">
        <v>59.4</v>
      </c>
      <c r="AF1158" s="0">
        <v>62</v>
      </c>
      <c r="AG1158" s="0" t="s">
        <v>374</v>
      </c>
      <c r="AH1158" s="0" t="s">
        <v>375</v>
      </c>
      <c r="AI1158" s="0" t="s">
        <v>214</v>
      </c>
      <c r="AJ1158" s="0">
        <v>0</v>
      </c>
      <c r="AK1158" s="0" t="s">
        <v>376</v>
      </c>
      <c r="AL1158" s="0" t="s">
        <v>196</v>
      </c>
      <c r="AM1158"/>
      <c r="AN1158" s="0">
        <v>14</v>
      </c>
      <c r="AO1158" s="0">
        <v>35.6</v>
      </c>
      <c r="AP1158" s="0">
        <v>42.5</v>
      </c>
      <c r="AQ1158" s="0">
        <v>40.4</v>
      </c>
      <c r="AR1158"/>
      <c r="AS1158"/>
      <c r="AT1158"/>
      <c r="AU1158"/>
      <c r="AV1158"/>
      <c r="AW1158" s="0" t="s">
        <v>377</v>
      </c>
      <c r="AX1158" s="0" t="s">
        <v>377</v>
      </c>
      <c r="AY1158"/>
      <c r="AZ1158"/>
      <c r="BA1158"/>
      <c r="BB1158"/>
      <c r="BC1158"/>
      <c r="BD1158" s="0" t="s">
        <v>197</v>
      </c>
      <c r="BE1158" s="0">
        <v>0.993</v>
      </c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 s="0" t="s">
        <v>47</v>
      </c>
      <c r="BW1158" s="0" t="s">
        <v>200</v>
      </c>
      <c r="BX1158" s="0" t="s">
        <v>200</v>
      </c>
      <c r="BY1158" s="0" t="s">
        <v>197</v>
      </c>
      <c r="BZ1158"/>
      <c r="CA1158" s="0" t="s">
        <v>7294</v>
      </c>
      <c r="CB1158" s="0" t="s">
        <v>7295</v>
      </c>
      <c r="CC1158" s="0" t="s">
        <v>380</v>
      </c>
      <c r="CD1158"/>
      <c r="CE1158"/>
      <c r="CF1158" s="0" t="s">
        <v>194</v>
      </c>
      <c r="CG1158" s="0" t="s">
        <v>204</v>
      </c>
      <c r="CH1158"/>
      <c r="CI1158" s="0" t="s">
        <v>205</v>
      </c>
      <c r="CJ1158"/>
      <c r="CK1158" s="0" t="s">
        <v>205</v>
      </c>
      <c r="CL1158" s="0" t="s">
        <v>206</v>
      </c>
      <c r="CM1158" s="0" t="s">
        <v>53</v>
      </c>
      <c r="CN1158" s="0">
        <v>46193.6419336458</v>
      </c>
      <c r="CO1158" s="0" t="b">
        <v>1</v>
      </c>
    </row>
    <row r="1159">
      <c r="A1159" s="0">
        <v>15006</v>
      </c>
      <c r="B1159" s="0" t="s">
        <v>7296</v>
      </c>
      <c r="C1159" s="0" t="s">
        <v>60</v>
      </c>
      <c r="D1159" s="0">
        <v>1.59</v>
      </c>
      <c r="E1159" s="0" t="s">
        <v>15</v>
      </c>
      <c r="F1159" s="0" t="s">
        <v>7</v>
      </c>
      <c r="G1159"/>
      <c r="H1159" s="0" t="s">
        <v>80</v>
      </c>
      <c r="I1159" s="0" t="s">
        <v>80</v>
      </c>
      <c r="J1159" s="0" t="s">
        <v>187</v>
      </c>
      <c r="K1159"/>
      <c r="L1159"/>
      <c r="M1159"/>
      <c r="N1159"/>
      <c r="O1159" s="0" t="s">
        <v>7297</v>
      </c>
      <c r="P1159" s="0">
        <v>12.23</v>
      </c>
      <c r="Q1159" s="0">
        <v>6.1</v>
      </c>
      <c r="R1159" s="0">
        <v>3.74</v>
      </c>
      <c r="S1159" s="0" t="s">
        <v>189</v>
      </c>
      <c r="T1159"/>
      <c r="U1159" s="0" t="s">
        <v>7298</v>
      </c>
      <c r="V1159" s="0" t="s">
        <v>7299</v>
      </c>
      <c r="W1159" s="0" t="s">
        <v>6986</v>
      </c>
      <c r="X1159"/>
      <c r="Y1159" s="0" t="s">
        <v>194</v>
      </c>
      <c r="Z1159" s="0" t="s">
        <v>53</v>
      </c>
      <c r="AA1159" s="0">
        <v>12400</v>
      </c>
      <c r="AB1159" s="0">
        <v>-99.12</v>
      </c>
      <c r="AC1159" s="0">
        <v>109</v>
      </c>
      <c r="AD1159" s="0">
        <v>173.31</v>
      </c>
      <c r="AE1159" s="0">
        <v>61.3</v>
      </c>
      <c r="AF1159" s="0">
        <v>58</v>
      </c>
      <c r="AG1159" s="0" t="s">
        <v>213</v>
      </c>
      <c r="AH1159" s="0" t="s">
        <v>214</v>
      </c>
      <c r="AI1159" s="0" t="s">
        <v>195</v>
      </c>
      <c r="AJ1159" s="0">
        <v>0</v>
      </c>
      <c r="AK1159" s="0" t="s">
        <v>376</v>
      </c>
      <c r="AL1159" s="0" t="s">
        <v>196</v>
      </c>
      <c r="AM1159"/>
      <c r="AN1159" s="0">
        <v>14.5</v>
      </c>
      <c r="AO1159" s="0">
        <v>34.8</v>
      </c>
      <c r="AP1159" s="0">
        <v>43</v>
      </c>
      <c r="AQ1159" s="0">
        <v>39.5</v>
      </c>
      <c r="AR1159"/>
      <c r="AS1159"/>
      <c r="AT1159"/>
      <c r="AU1159"/>
      <c r="AV1159"/>
      <c r="AW1159" s="0" t="s">
        <v>377</v>
      </c>
      <c r="AX1159" s="0" t="s">
        <v>377</v>
      </c>
      <c r="AY1159"/>
      <c r="AZ1159"/>
      <c r="BA1159"/>
      <c r="BB1159"/>
      <c r="BC1159"/>
      <c r="BD1159" s="0" t="s">
        <v>197</v>
      </c>
      <c r="BE1159" s="0">
        <v>2.005</v>
      </c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 s="0" t="s">
        <v>47</v>
      </c>
      <c r="BW1159" s="0" t="s">
        <v>200</v>
      </c>
      <c r="BX1159" s="0" t="s">
        <v>200</v>
      </c>
      <c r="BY1159" s="0" t="s">
        <v>197</v>
      </c>
      <c r="BZ1159"/>
      <c r="CA1159" s="0" t="s">
        <v>7300</v>
      </c>
      <c r="CB1159" s="0" t="s">
        <v>7301</v>
      </c>
      <c r="CC1159" s="0" t="s">
        <v>380</v>
      </c>
      <c r="CD1159"/>
      <c r="CE1159"/>
      <c r="CF1159" s="0" t="s">
        <v>194</v>
      </c>
      <c r="CG1159" s="0" t="s">
        <v>204</v>
      </c>
      <c r="CH1159"/>
      <c r="CI1159" s="0" t="s">
        <v>205</v>
      </c>
      <c r="CJ1159"/>
      <c r="CK1159" s="0" t="s">
        <v>205</v>
      </c>
      <c r="CL1159" s="0" t="s">
        <v>206</v>
      </c>
      <c r="CM1159" s="0" t="s">
        <v>53</v>
      </c>
      <c r="CN1159" s="0">
        <v>46193.6419336458</v>
      </c>
      <c r="CO1159" s="0" t="b">
        <v>1</v>
      </c>
    </row>
    <row r="1160">
      <c r="A1160" s="0">
        <v>15007</v>
      </c>
      <c r="B1160" s="0" t="s">
        <v>7302</v>
      </c>
      <c r="C1160" s="0" t="s">
        <v>52</v>
      </c>
      <c r="D1160" s="0">
        <v>1.04</v>
      </c>
      <c r="E1160" s="0" t="s">
        <v>14</v>
      </c>
      <c r="F1160" s="0" t="s">
        <v>6</v>
      </c>
      <c r="G1160" s="0" t="s">
        <v>80</v>
      </c>
      <c r="H1160" s="0" t="s">
        <v>80</v>
      </c>
      <c r="I1160" s="0" t="s">
        <v>80</v>
      </c>
      <c r="J1160" s="0" t="s">
        <v>187</v>
      </c>
      <c r="K1160"/>
      <c r="L1160"/>
      <c r="M1160"/>
      <c r="N1160"/>
      <c r="O1160" s="0" t="s">
        <v>1745</v>
      </c>
      <c r="P1160" s="0">
        <v>6.43</v>
      </c>
      <c r="Q1160" s="0">
        <v>6.46</v>
      </c>
      <c r="R1160" s="0">
        <v>4.04</v>
      </c>
      <c r="S1160" s="0" t="s">
        <v>189</v>
      </c>
      <c r="T1160"/>
      <c r="U1160" s="0" t="s">
        <v>7303</v>
      </c>
      <c r="V1160" s="0" t="s">
        <v>7304</v>
      </c>
      <c r="W1160" s="0" t="s">
        <v>7022</v>
      </c>
      <c r="X1160"/>
      <c r="Y1160" s="0" t="s">
        <v>194</v>
      </c>
      <c r="Z1160" s="0" t="s">
        <v>53</v>
      </c>
      <c r="AA1160" s="0">
        <v>15000</v>
      </c>
      <c r="AB1160" s="0">
        <v>-98.77</v>
      </c>
      <c r="AC1160" s="0">
        <v>184</v>
      </c>
      <c r="AD1160" s="0">
        <v>191.36</v>
      </c>
      <c r="AE1160" s="0">
        <v>62.8</v>
      </c>
      <c r="AF1160" s="0">
        <v>57</v>
      </c>
      <c r="AG1160" s="0" t="s">
        <v>213</v>
      </c>
      <c r="AH1160" s="0" t="s">
        <v>214</v>
      </c>
      <c r="AI1160" s="0" t="s">
        <v>195</v>
      </c>
      <c r="AJ1160" s="0">
        <v>0</v>
      </c>
      <c r="AK1160" s="0" t="s">
        <v>376</v>
      </c>
      <c r="AL1160" s="0" t="s">
        <v>196</v>
      </c>
      <c r="AM1160"/>
      <c r="AN1160" s="0">
        <v>15.5</v>
      </c>
      <c r="AO1160" s="0">
        <v>35.7</v>
      </c>
      <c r="AP1160" s="0">
        <v>43.5</v>
      </c>
      <c r="AQ1160" s="0">
        <v>41</v>
      </c>
      <c r="AR1160"/>
      <c r="AS1160"/>
      <c r="AT1160"/>
      <c r="AU1160"/>
      <c r="AV1160"/>
      <c r="AW1160" s="0" t="s">
        <v>377</v>
      </c>
      <c r="AX1160" s="0" t="s">
        <v>377</v>
      </c>
      <c r="AY1160"/>
      <c r="AZ1160"/>
      <c r="BA1160"/>
      <c r="BB1160"/>
      <c r="BC1160"/>
      <c r="BD1160" s="0" t="s">
        <v>197</v>
      </c>
      <c r="BE1160" s="0">
        <v>0.995</v>
      </c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 s="0" t="s">
        <v>47</v>
      </c>
      <c r="BW1160" s="0" t="s">
        <v>200</v>
      </c>
      <c r="BX1160" s="0" t="s">
        <v>200</v>
      </c>
      <c r="BY1160" s="0" t="s">
        <v>197</v>
      </c>
      <c r="BZ1160"/>
      <c r="CA1160" s="0" t="s">
        <v>7305</v>
      </c>
      <c r="CB1160" s="0" t="s">
        <v>7306</v>
      </c>
      <c r="CC1160" s="0" t="s">
        <v>380</v>
      </c>
      <c r="CD1160"/>
      <c r="CE1160"/>
      <c r="CF1160" s="0" t="s">
        <v>194</v>
      </c>
      <c r="CG1160" s="0" t="s">
        <v>204</v>
      </c>
      <c r="CH1160"/>
      <c r="CI1160" s="0" t="s">
        <v>205</v>
      </c>
      <c r="CJ1160"/>
      <c r="CK1160" s="0" t="s">
        <v>205</v>
      </c>
      <c r="CL1160" s="0" t="s">
        <v>206</v>
      </c>
      <c r="CM1160" s="0" t="s">
        <v>53</v>
      </c>
      <c r="CN1160" s="0">
        <v>46193.6419336458</v>
      </c>
      <c r="CO1160" s="0" t="b">
        <v>1</v>
      </c>
    </row>
    <row r="1161">
      <c r="A1161" s="0">
        <v>15008</v>
      </c>
      <c r="B1161" s="0" t="s">
        <v>7307</v>
      </c>
      <c r="C1161" s="0" t="s">
        <v>52</v>
      </c>
      <c r="D1161" s="0">
        <v>1.52</v>
      </c>
      <c r="E1161" s="0" t="s">
        <v>15</v>
      </c>
      <c r="F1161" s="0" t="s">
        <v>7</v>
      </c>
      <c r="G1161" s="0" t="s">
        <v>95</v>
      </c>
      <c r="H1161" s="0" t="s">
        <v>80</v>
      </c>
      <c r="I1161" s="0" t="s">
        <v>80</v>
      </c>
      <c r="J1161" s="0" t="s">
        <v>187</v>
      </c>
      <c r="K1161"/>
      <c r="L1161"/>
      <c r="M1161"/>
      <c r="N1161"/>
      <c r="O1161" s="0" t="s">
        <v>7308</v>
      </c>
      <c r="P1161" s="0">
        <v>7.29</v>
      </c>
      <c r="Q1161" s="0">
        <v>7.31</v>
      </c>
      <c r="R1161" s="0">
        <v>4.51</v>
      </c>
      <c r="S1161" s="0" t="s">
        <v>189</v>
      </c>
      <c r="T1161"/>
      <c r="U1161" s="0" t="s">
        <v>7309</v>
      </c>
      <c r="V1161" s="0" t="s">
        <v>7310</v>
      </c>
      <c r="W1161" s="0" t="s">
        <v>6993</v>
      </c>
      <c r="X1161"/>
      <c r="Y1161" s="0" t="s">
        <v>194</v>
      </c>
      <c r="Z1161" s="0" t="s">
        <v>53</v>
      </c>
      <c r="AA1161" s="0">
        <v>16400</v>
      </c>
      <c r="AB1161" s="0">
        <v>-99.4</v>
      </c>
      <c r="AC1161" s="0">
        <v>98</v>
      </c>
      <c r="AD1161" s="0">
        <v>148.96</v>
      </c>
      <c r="AE1161" s="0">
        <v>61.8</v>
      </c>
      <c r="AF1161" s="0">
        <v>59</v>
      </c>
      <c r="AG1161" s="0" t="s">
        <v>213</v>
      </c>
      <c r="AH1161" s="0" t="s">
        <v>214</v>
      </c>
      <c r="AI1161" s="0" t="s">
        <v>195</v>
      </c>
      <c r="AJ1161" s="0">
        <v>0</v>
      </c>
      <c r="AK1161" s="0" t="s">
        <v>376</v>
      </c>
      <c r="AL1161" s="0" t="s">
        <v>196</v>
      </c>
      <c r="AM1161"/>
      <c r="AN1161" s="0">
        <v>15</v>
      </c>
      <c r="AO1161" s="0">
        <v>35.8</v>
      </c>
      <c r="AP1161" s="0">
        <v>42.5</v>
      </c>
      <c r="AQ1161" s="0">
        <v>40.6</v>
      </c>
      <c r="AR1161"/>
      <c r="AS1161"/>
      <c r="AT1161"/>
      <c r="AU1161"/>
      <c r="AV1161"/>
      <c r="AW1161" s="0" t="s">
        <v>377</v>
      </c>
      <c r="AX1161" s="0" t="s">
        <v>377</v>
      </c>
      <c r="AY1161"/>
      <c r="AZ1161"/>
      <c r="BA1161"/>
      <c r="BB1161"/>
      <c r="BC1161"/>
      <c r="BD1161" s="0" t="s">
        <v>197</v>
      </c>
      <c r="BE1161" s="0">
        <v>0.997</v>
      </c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 s="0" t="s">
        <v>47</v>
      </c>
      <c r="BW1161" s="0" t="s">
        <v>200</v>
      </c>
      <c r="BX1161" s="0" t="s">
        <v>200</v>
      </c>
      <c r="BY1161" s="0" t="s">
        <v>197</v>
      </c>
      <c r="BZ1161"/>
      <c r="CA1161" s="0" t="s">
        <v>7311</v>
      </c>
      <c r="CB1161" s="0" t="s">
        <v>7312</v>
      </c>
      <c r="CC1161" s="0" t="s">
        <v>380</v>
      </c>
      <c r="CD1161"/>
      <c r="CE1161"/>
      <c r="CF1161" s="0" t="s">
        <v>194</v>
      </c>
      <c r="CG1161" s="0" t="s">
        <v>204</v>
      </c>
      <c r="CH1161"/>
      <c r="CI1161" s="0" t="s">
        <v>205</v>
      </c>
      <c r="CJ1161"/>
      <c r="CK1161" s="0" t="s">
        <v>205</v>
      </c>
      <c r="CL1161" s="0" t="s">
        <v>206</v>
      </c>
      <c r="CM1161" s="0" t="s">
        <v>53</v>
      </c>
      <c r="CN1161" s="0">
        <v>46193.6419336458</v>
      </c>
      <c r="CO1161" s="0" t="b">
        <v>1</v>
      </c>
    </row>
    <row r="1162">
      <c r="A1162" s="0">
        <v>15009</v>
      </c>
      <c r="B1162" s="0" t="s">
        <v>7313</v>
      </c>
      <c r="C1162" s="0" t="s">
        <v>52</v>
      </c>
      <c r="D1162" s="0">
        <v>1.53</v>
      </c>
      <c r="E1162" s="0" t="s">
        <v>16</v>
      </c>
      <c r="F1162" s="0" t="s">
        <v>7</v>
      </c>
      <c r="G1162" s="0" t="s">
        <v>95</v>
      </c>
      <c r="H1162" s="0" t="s">
        <v>80</v>
      </c>
      <c r="I1162" s="0" t="s">
        <v>80</v>
      </c>
      <c r="J1162" s="0" t="s">
        <v>187</v>
      </c>
      <c r="K1162"/>
      <c r="L1162"/>
      <c r="M1162"/>
      <c r="N1162"/>
      <c r="O1162" s="0" t="s">
        <v>7314</v>
      </c>
      <c r="P1162" s="0">
        <v>7.32</v>
      </c>
      <c r="Q1162" s="0">
        <v>7.35</v>
      </c>
      <c r="R1162" s="0">
        <v>4.56</v>
      </c>
      <c r="S1162" s="0" t="s">
        <v>189</v>
      </c>
      <c r="T1162"/>
      <c r="U1162" s="0" t="s">
        <v>7315</v>
      </c>
      <c r="V1162" s="0" t="s">
        <v>7316</v>
      </c>
      <c r="W1162" s="0" t="s">
        <v>6993</v>
      </c>
      <c r="X1162"/>
      <c r="Y1162" s="0" t="s">
        <v>194</v>
      </c>
      <c r="Z1162" s="0" t="s">
        <v>53</v>
      </c>
      <c r="AA1162" s="0">
        <v>14500</v>
      </c>
      <c r="AB1162" s="0">
        <v>-99.37</v>
      </c>
      <c r="AC1162" s="0">
        <v>91</v>
      </c>
      <c r="AD1162" s="0">
        <v>139.23</v>
      </c>
      <c r="AE1162" s="0">
        <v>62.2</v>
      </c>
      <c r="AF1162" s="0">
        <v>59</v>
      </c>
      <c r="AG1162" s="0" t="s">
        <v>213</v>
      </c>
      <c r="AH1162" s="0" t="s">
        <v>214</v>
      </c>
      <c r="AI1162" s="0" t="s">
        <v>195</v>
      </c>
      <c r="AJ1162" s="0">
        <v>0</v>
      </c>
      <c r="AK1162" s="0" t="s">
        <v>376</v>
      </c>
      <c r="AL1162" s="0" t="s">
        <v>196</v>
      </c>
      <c r="AM1162"/>
      <c r="AN1162" s="0">
        <v>14</v>
      </c>
      <c r="AO1162" s="0">
        <v>34.5</v>
      </c>
      <c r="AP1162" s="0">
        <v>44</v>
      </c>
      <c r="AQ1162" s="0">
        <v>41.4</v>
      </c>
      <c r="AR1162"/>
      <c r="AS1162"/>
      <c r="AT1162"/>
      <c r="AU1162"/>
      <c r="AV1162"/>
      <c r="AW1162" s="0" t="s">
        <v>377</v>
      </c>
      <c r="AX1162" s="0" t="s">
        <v>377</v>
      </c>
      <c r="AY1162"/>
      <c r="AZ1162"/>
      <c r="BA1162"/>
      <c r="BB1162"/>
      <c r="BC1162"/>
      <c r="BD1162" s="0" t="s">
        <v>197</v>
      </c>
      <c r="BE1162" s="0">
        <v>0.996</v>
      </c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 s="0" t="s">
        <v>47</v>
      </c>
      <c r="BW1162" s="0" t="s">
        <v>200</v>
      </c>
      <c r="BX1162" s="0" t="s">
        <v>200</v>
      </c>
      <c r="BY1162" s="0" t="s">
        <v>197</v>
      </c>
      <c r="BZ1162"/>
      <c r="CA1162" s="0" t="s">
        <v>7317</v>
      </c>
      <c r="CB1162" s="0" t="s">
        <v>7318</v>
      </c>
      <c r="CC1162" s="0" t="s">
        <v>380</v>
      </c>
      <c r="CD1162"/>
      <c r="CE1162"/>
      <c r="CF1162" s="0" t="s">
        <v>194</v>
      </c>
      <c r="CG1162" s="0" t="s">
        <v>204</v>
      </c>
      <c r="CH1162"/>
      <c r="CI1162" s="0" t="s">
        <v>205</v>
      </c>
      <c r="CJ1162"/>
      <c r="CK1162" s="0" t="s">
        <v>205</v>
      </c>
      <c r="CL1162" s="0" t="s">
        <v>206</v>
      </c>
      <c r="CM1162" s="0" t="s">
        <v>53</v>
      </c>
      <c r="CN1162" s="0">
        <v>46193.6419336458</v>
      </c>
      <c r="CO1162" s="0" t="b">
        <v>1</v>
      </c>
    </row>
    <row r="1163">
      <c r="A1163" s="0">
        <v>15010</v>
      </c>
      <c r="B1163" s="0" t="s">
        <v>7319</v>
      </c>
      <c r="C1163" s="0" t="s">
        <v>52</v>
      </c>
      <c r="D1163" s="0">
        <v>1.02</v>
      </c>
      <c r="E1163" s="0" t="s">
        <v>15</v>
      </c>
      <c r="F1163" s="0" t="s">
        <v>7</v>
      </c>
      <c r="G1163" s="0" t="s">
        <v>80</v>
      </c>
      <c r="H1163" s="0" t="s">
        <v>80</v>
      </c>
      <c r="I1163" s="0" t="s">
        <v>80</v>
      </c>
      <c r="J1163" s="0" t="s">
        <v>187</v>
      </c>
      <c r="K1163"/>
      <c r="L1163"/>
      <c r="M1163"/>
      <c r="N1163"/>
      <c r="O1163" s="0" t="s">
        <v>7320</v>
      </c>
      <c r="P1163" s="0">
        <v>6.38</v>
      </c>
      <c r="Q1163" s="0">
        <v>6.42</v>
      </c>
      <c r="R1163" s="0">
        <v>3.9</v>
      </c>
      <c r="S1163" s="0" t="s">
        <v>189</v>
      </c>
      <c r="T1163"/>
      <c r="U1163" s="0" t="s">
        <v>7321</v>
      </c>
      <c r="V1163" s="0" t="s">
        <v>7322</v>
      </c>
      <c r="W1163" s="0" t="s">
        <v>6993</v>
      </c>
      <c r="X1163"/>
      <c r="Y1163" s="0" t="s">
        <v>194</v>
      </c>
      <c r="Z1163" s="0" t="s">
        <v>53</v>
      </c>
      <c r="AA1163" s="0">
        <v>10200</v>
      </c>
      <c r="AB1163" s="0">
        <v>-99.13</v>
      </c>
      <c r="AC1163" s="0">
        <v>89</v>
      </c>
      <c r="AD1163" s="0">
        <v>90.78</v>
      </c>
      <c r="AE1163" s="0">
        <v>61.1</v>
      </c>
      <c r="AF1163" s="0">
        <v>60</v>
      </c>
      <c r="AG1163" s="0" t="s">
        <v>195</v>
      </c>
      <c r="AH1163" s="0" t="s">
        <v>195</v>
      </c>
      <c r="AI1163"/>
      <c r="AJ1163" s="0">
        <v>0</v>
      </c>
      <c r="AK1163" s="0" t="s">
        <v>376</v>
      </c>
      <c r="AL1163" s="0" t="s">
        <v>196</v>
      </c>
      <c r="AM1163"/>
      <c r="AN1163" s="0">
        <v>14</v>
      </c>
      <c r="AO1163" s="0">
        <v>35.5</v>
      </c>
      <c r="AP1163" s="0">
        <v>42.5</v>
      </c>
      <c r="AQ1163" s="0">
        <v>40.4</v>
      </c>
      <c r="AR1163"/>
      <c r="AS1163"/>
      <c r="AT1163"/>
      <c r="AU1163"/>
      <c r="AV1163"/>
      <c r="AW1163" s="0" t="s">
        <v>377</v>
      </c>
      <c r="AX1163" s="0" t="s">
        <v>377</v>
      </c>
      <c r="AY1163"/>
      <c r="AZ1163"/>
      <c r="BA1163"/>
      <c r="BB1163"/>
      <c r="BC1163"/>
      <c r="BD1163" s="0" t="s">
        <v>197</v>
      </c>
      <c r="BE1163" s="0">
        <v>0.994</v>
      </c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 s="0" t="s">
        <v>47</v>
      </c>
      <c r="BW1163" s="0" t="s">
        <v>200</v>
      </c>
      <c r="BX1163" s="0" t="s">
        <v>200</v>
      </c>
      <c r="BY1163" s="0" t="s">
        <v>197</v>
      </c>
      <c r="BZ1163"/>
      <c r="CA1163" s="0" t="s">
        <v>7323</v>
      </c>
      <c r="CB1163" s="0" t="s">
        <v>7324</v>
      </c>
      <c r="CC1163" s="0" t="s">
        <v>380</v>
      </c>
      <c r="CD1163"/>
      <c r="CE1163"/>
      <c r="CF1163" s="0" t="s">
        <v>194</v>
      </c>
      <c r="CG1163" s="0" t="s">
        <v>204</v>
      </c>
      <c r="CH1163"/>
      <c r="CI1163" s="0" t="s">
        <v>205</v>
      </c>
      <c r="CJ1163"/>
      <c r="CK1163" s="0" t="s">
        <v>205</v>
      </c>
      <c r="CL1163" s="0" t="s">
        <v>206</v>
      </c>
      <c r="CM1163" s="0" t="s">
        <v>53</v>
      </c>
      <c r="CN1163" s="0">
        <v>46193.6419336458</v>
      </c>
      <c r="CO1163" s="0" t="b">
        <v>1</v>
      </c>
    </row>
    <row r="1164">
      <c r="A1164" s="0">
        <v>15011</v>
      </c>
      <c r="B1164" s="0" t="s">
        <v>7325</v>
      </c>
      <c r="C1164" s="0" t="s">
        <v>52</v>
      </c>
      <c r="D1164" s="0">
        <v>2.01</v>
      </c>
      <c r="E1164" s="0" t="s">
        <v>17</v>
      </c>
      <c r="F1164" s="0" t="s">
        <v>7</v>
      </c>
      <c r="G1164" s="0" t="s">
        <v>80</v>
      </c>
      <c r="H1164" s="0" t="s">
        <v>80</v>
      </c>
      <c r="I1164" s="0" t="s">
        <v>80</v>
      </c>
      <c r="J1164" s="0" t="s">
        <v>187</v>
      </c>
      <c r="K1164"/>
      <c r="L1164"/>
      <c r="M1164"/>
      <c r="N1164"/>
      <c r="O1164" s="0" t="s">
        <v>7326</v>
      </c>
      <c r="P1164" s="0">
        <v>8</v>
      </c>
      <c r="Q1164" s="0">
        <v>8.02</v>
      </c>
      <c r="R1164" s="0">
        <v>4.96</v>
      </c>
      <c r="S1164" s="0" t="s">
        <v>189</v>
      </c>
      <c r="T1164"/>
      <c r="U1164" s="0" t="s">
        <v>7327</v>
      </c>
      <c r="V1164" s="0" t="s">
        <v>7328</v>
      </c>
      <c r="W1164" s="0" t="s">
        <v>6993</v>
      </c>
      <c r="X1164"/>
      <c r="Y1164" s="0" t="s">
        <v>194</v>
      </c>
      <c r="Z1164" s="0" t="s">
        <v>53</v>
      </c>
      <c r="AA1164" s="0">
        <v>18500</v>
      </c>
      <c r="AB1164" s="0">
        <v>-99.5</v>
      </c>
      <c r="AC1164" s="0">
        <v>93</v>
      </c>
      <c r="AD1164" s="0">
        <v>186.93</v>
      </c>
      <c r="AE1164" s="0">
        <v>62</v>
      </c>
      <c r="AF1164" s="0">
        <v>57</v>
      </c>
      <c r="AG1164" s="0" t="s">
        <v>213</v>
      </c>
      <c r="AH1164" s="0" t="s">
        <v>214</v>
      </c>
      <c r="AI1164" s="0" t="s">
        <v>195</v>
      </c>
      <c r="AJ1164" s="0">
        <v>0</v>
      </c>
      <c r="AK1164" s="0" t="s">
        <v>376</v>
      </c>
      <c r="AL1164" s="0" t="s">
        <v>196</v>
      </c>
      <c r="AM1164"/>
      <c r="AN1164" s="0">
        <v>15</v>
      </c>
      <c r="AO1164" s="0">
        <v>35.1</v>
      </c>
      <c r="AP1164" s="0">
        <v>42.5</v>
      </c>
      <c r="AQ1164" s="0">
        <v>40.3</v>
      </c>
      <c r="AR1164"/>
      <c r="AS1164"/>
      <c r="AT1164"/>
      <c r="AU1164"/>
      <c r="AV1164"/>
      <c r="AW1164" s="0" t="s">
        <v>377</v>
      </c>
      <c r="AX1164" s="0" t="s">
        <v>377</v>
      </c>
      <c r="AY1164"/>
      <c r="AZ1164"/>
      <c r="BA1164"/>
      <c r="BB1164"/>
      <c r="BC1164"/>
      <c r="BD1164" s="0" t="s">
        <v>197</v>
      </c>
      <c r="BE1164" s="0">
        <v>0.998</v>
      </c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 s="0" t="s">
        <v>47</v>
      </c>
      <c r="BW1164" s="0" t="s">
        <v>200</v>
      </c>
      <c r="BX1164" s="0" t="s">
        <v>200</v>
      </c>
      <c r="BY1164" s="0" t="s">
        <v>197</v>
      </c>
      <c r="BZ1164"/>
      <c r="CA1164" s="0" t="s">
        <v>7329</v>
      </c>
      <c r="CB1164" s="0" t="s">
        <v>7330</v>
      </c>
      <c r="CC1164" s="0" t="s">
        <v>380</v>
      </c>
      <c r="CD1164"/>
      <c r="CE1164"/>
      <c r="CF1164" s="0" t="s">
        <v>194</v>
      </c>
      <c r="CG1164" s="0" t="s">
        <v>204</v>
      </c>
      <c r="CH1164"/>
      <c r="CI1164" s="0" t="s">
        <v>205</v>
      </c>
      <c r="CJ1164"/>
      <c r="CK1164" s="0" t="s">
        <v>205</v>
      </c>
      <c r="CL1164" s="0" t="s">
        <v>206</v>
      </c>
      <c r="CM1164" s="0" t="s">
        <v>53</v>
      </c>
      <c r="CN1164" s="0">
        <v>46193.6419336458</v>
      </c>
      <c r="CO1164" s="0" t="b">
        <v>1</v>
      </c>
    </row>
    <row r="1165">
      <c r="A1165" s="0">
        <v>15012</v>
      </c>
      <c r="B1165" s="0" t="s">
        <v>7331</v>
      </c>
      <c r="C1165" s="0" t="s">
        <v>52</v>
      </c>
      <c r="D1165" s="0">
        <v>1.58</v>
      </c>
      <c r="E1165" s="0" t="s">
        <v>17</v>
      </c>
      <c r="F1165" s="0" t="s">
        <v>9</v>
      </c>
      <c r="G1165" s="0" t="s">
        <v>80</v>
      </c>
      <c r="H1165" s="0" t="s">
        <v>80</v>
      </c>
      <c r="I1165" s="0" t="s">
        <v>80</v>
      </c>
      <c r="J1165" s="0" t="s">
        <v>187</v>
      </c>
      <c r="K1165"/>
      <c r="L1165"/>
      <c r="M1165"/>
      <c r="N1165"/>
      <c r="O1165" s="0" t="s">
        <v>2920</v>
      </c>
      <c r="P1165" s="0">
        <v>7.35</v>
      </c>
      <c r="Q1165" s="0">
        <v>7.38</v>
      </c>
      <c r="R1165" s="0">
        <v>4.63</v>
      </c>
      <c r="S1165" s="0" t="s">
        <v>189</v>
      </c>
      <c r="T1165"/>
      <c r="U1165" s="0" t="s">
        <v>7332</v>
      </c>
      <c r="V1165" s="0" t="s">
        <v>7333</v>
      </c>
      <c r="W1165" s="0" t="s">
        <v>7022</v>
      </c>
      <c r="X1165"/>
      <c r="Y1165" s="0" t="s">
        <v>194</v>
      </c>
      <c r="Z1165" s="0" t="s">
        <v>53</v>
      </c>
      <c r="AA1165" s="0">
        <v>9400</v>
      </c>
      <c r="AB1165" s="0">
        <v>-99.23</v>
      </c>
      <c r="AC1165" s="0">
        <v>72</v>
      </c>
      <c r="AD1165" s="0">
        <v>113.76</v>
      </c>
      <c r="AE1165" s="0">
        <v>62.8</v>
      </c>
      <c r="AF1165" s="0">
        <v>58</v>
      </c>
      <c r="AG1165" s="0" t="s">
        <v>213</v>
      </c>
      <c r="AH1165" s="0" t="s">
        <v>214</v>
      </c>
      <c r="AI1165" s="0" t="s">
        <v>195</v>
      </c>
      <c r="AJ1165" s="0">
        <v>0</v>
      </c>
      <c r="AK1165" s="0" t="s">
        <v>376</v>
      </c>
      <c r="AL1165" s="0" t="s">
        <v>196</v>
      </c>
      <c r="AM1165"/>
      <c r="AN1165" s="0">
        <v>15.5</v>
      </c>
      <c r="AO1165" s="0">
        <v>35.8</v>
      </c>
      <c r="AP1165" s="0">
        <v>43.5</v>
      </c>
      <c r="AQ1165" s="0">
        <v>41</v>
      </c>
      <c r="AR1165"/>
      <c r="AS1165"/>
      <c r="AT1165"/>
      <c r="AU1165"/>
      <c r="AV1165"/>
      <c r="AW1165" s="0" t="s">
        <v>377</v>
      </c>
      <c r="AX1165" s="0" t="s">
        <v>377</v>
      </c>
      <c r="AY1165"/>
      <c r="AZ1165"/>
      <c r="BA1165"/>
      <c r="BB1165"/>
      <c r="BC1165"/>
      <c r="BD1165" s="0" t="s">
        <v>197</v>
      </c>
      <c r="BE1165" s="0">
        <v>0.996</v>
      </c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 s="0" t="s">
        <v>47</v>
      </c>
      <c r="BW1165" s="0" t="s">
        <v>200</v>
      </c>
      <c r="BX1165" s="0" t="s">
        <v>200</v>
      </c>
      <c r="BY1165" s="0" t="s">
        <v>197</v>
      </c>
      <c r="BZ1165"/>
      <c r="CA1165" s="0" t="s">
        <v>7334</v>
      </c>
      <c r="CB1165" s="0" t="s">
        <v>7335</v>
      </c>
      <c r="CC1165" s="0" t="s">
        <v>380</v>
      </c>
      <c r="CD1165"/>
      <c r="CE1165"/>
      <c r="CF1165" s="0" t="s">
        <v>194</v>
      </c>
      <c r="CG1165" s="0" t="s">
        <v>204</v>
      </c>
      <c r="CH1165"/>
      <c r="CI1165" s="0" t="s">
        <v>205</v>
      </c>
      <c r="CJ1165"/>
      <c r="CK1165" s="0" t="s">
        <v>205</v>
      </c>
      <c r="CL1165" s="0" t="s">
        <v>206</v>
      </c>
      <c r="CM1165" s="0" t="s">
        <v>53</v>
      </c>
      <c r="CN1165" s="0">
        <v>46193.6419336458</v>
      </c>
      <c r="CO1165" s="0" t="b">
        <v>1</v>
      </c>
    </row>
    <row r="1166">
      <c r="A1166" s="0">
        <v>15013</v>
      </c>
      <c r="B1166" s="0" t="s">
        <v>7336</v>
      </c>
      <c r="C1166" s="0" t="s">
        <v>52</v>
      </c>
      <c r="D1166" s="0">
        <v>1.04</v>
      </c>
      <c r="E1166" s="0" t="s">
        <v>14</v>
      </c>
      <c r="F1166" s="0" t="s">
        <v>7</v>
      </c>
      <c r="G1166" s="0" t="s">
        <v>95</v>
      </c>
      <c r="H1166" s="0" t="s">
        <v>80</v>
      </c>
      <c r="I1166" s="0" t="s">
        <v>80</v>
      </c>
      <c r="J1166" s="0" t="s">
        <v>187</v>
      </c>
      <c r="K1166"/>
      <c r="L1166"/>
      <c r="M1166"/>
      <c r="N1166"/>
      <c r="O1166" s="0" t="s">
        <v>7337</v>
      </c>
      <c r="P1166" s="0">
        <v>6.51</v>
      </c>
      <c r="Q1166" s="0">
        <v>6.53</v>
      </c>
      <c r="R1166" s="0">
        <v>3.95</v>
      </c>
      <c r="S1166" s="0" t="s">
        <v>189</v>
      </c>
      <c r="T1166"/>
      <c r="U1166" s="0" t="s">
        <v>7338</v>
      </c>
      <c r="V1166" s="0" t="s">
        <v>7339</v>
      </c>
      <c r="W1166" s="0" t="s">
        <v>7022</v>
      </c>
      <c r="X1166"/>
      <c r="Y1166" s="0" t="s">
        <v>194</v>
      </c>
      <c r="Z1166" s="0" t="s">
        <v>53</v>
      </c>
      <c r="AA1166" s="0">
        <v>11800</v>
      </c>
      <c r="AB1166" s="0">
        <v>-99.21</v>
      </c>
      <c r="AC1166" s="0">
        <v>93</v>
      </c>
      <c r="AD1166" s="0">
        <v>96.72</v>
      </c>
      <c r="AE1166" s="0">
        <v>60.6</v>
      </c>
      <c r="AF1166" s="0">
        <v>59</v>
      </c>
      <c r="AG1166" s="0" t="s">
        <v>214</v>
      </c>
      <c r="AH1166" s="0" t="s">
        <v>214</v>
      </c>
      <c r="AI1166"/>
      <c r="AJ1166" s="0">
        <v>0</v>
      </c>
      <c r="AK1166" s="0" t="s">
        <v>376</v>
      </c>
      <c r="AL1166" s="0" t="s">
        <v>196</v>
      </c>
      <c r="AM1166"/>
      <c r="AN1166" s="0">
        <v>14.5</v>
      </c>
      <c r="AO1166" s="0">
        <v>35</v>
      </c>
      <c r="AP1166" s="0">
        <v>42.5</v>
      </c>
      <c r="AQ1166" s="0">
        <v>40.6</v>
      </c>
      <c r="AR1166"/>
      <c r="AS1166"/>
      <c r="AT1166"/>
      <c r="AU1166"/>
      <c r="AV1166"/>
      <c r="AW1166" s="0" t="s">
        <v>377</v>
      </c>
      <c r="AX1166" s="0" t="s">
        <v>377</v>
      </c>
      <c r="AY1166"/>
      <c r="AZ1166"/>
      <c r="BA1166"/>
      <c r="BB1166"/>
      <c r="BC1166"/>
      <c r="BD1166" s="0" t="s">
        <v>197</v>
      </c>
      <c r="BE1166" s="0">
        <v>0.997</v>
      </c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 s="0" t="s">
        <v>47</v>
      </c>
      <c r="BW1166" s="0" t="s">
        <v>200</v>
      </c>
      <c r="BX1166" s="0" t="s">
        <v>200</v>
      </c>
      <c r="BY1166" s="0" t="s">
        <v>197</v>
      </c>
      <c r="BZ1166"/>
      <c r="CA1166" s="0" t="s">
        <v>7340</v>
      </c>
      <c r="CB1166" s="0" t="s">
        <v>7341</v>
      </c>
      <c r="CC1166" s="0" t="s">
        <v>380</v>
      </c>
      <c r="CD1166"/>
      <c r="CE1166"/>
      <c r="CF1166" s="0" t="s">
        <v>194</v>
      </c>
      <c r="CG1166" s="0" t="s">
        <v>204</v>
      </c>
      <c r="CH1166"/>
      <c r="CI1166" s="0" t="s">
        <v>205</v>
      </c>
      <c r="CJ1166"/>
      <c r="CK1166" s="0" t="s">
        <v>205</v>
      </c>
      <c r="CL1166" s="0" t="s">
        <v>206</v>
      </c>
      <c r="CM1166" s="0" t="s">
        <v>53</v>
      </c>
      <c r="CN1166" s="0">
        <v>46193.6419336458</v>
      </c>
      <c r="CO1166" s="0" t="b">
        <v>1</v>
      </c>
    </row>
    <row r="1167">
      <c r="A1167" s="0">
        <v>15014</v>
      </c>
      <c r="B1167" s="0" t="s">
        <v>7342</v>
      </c>
      <c r="C1167" s="0" t="s">
        <v>52</v>
      </c>
      <c r="D1167" s="0">
        <v>1.55</v>
      </c>
      <c r="E1167" s="0" t="s">
        <v>15</v>
      </c>
      <c r="F1167" s="0" t="s">
        <v>7</v>
      </c>
      <c r="G1167" s="0" t="s">
        <v>80</v>
      </c>
      <c r="H1167" s="0" t="s">
        <v>80</v>
      </c>
      <c r="I1167" s="0" t="s">
        <v>80</v>
      </c>
      <c r="J1167" s="0" t="s">
        <v>187</v>
      </c>
      <c r="K1167"/>
      <c r="L1167"/>
      <c r="M1167"/>
      <c r="N1167"/>
      <c r="O1167" s="0" t="s">
        <v>7343</v>
      </c>
      <c r="P1167" s="0">
        <v>7.32</v>
      </c>
      <c r="Q1167" s="0">
        <v>7.34</v>
      </c>
      <c r="R1167" s="0">
        <v>4.64</v>
      </c>
      <c r="S1167" s="0" t="s">
        <v>189</v>
      </c>
      <c r="T1167"/>
      <c r="U1167" s="0" t="s">
        <v>7344</v>
      </c>
      <c r="V1167" s="0" t="s">
        <v>7345</v>
      </c>
      <c r="W1167" s="0" t="s">
        <v>6993</v>
      </c>
      <c r="X1167"/>
      <c r="Y1167" s="0" t="s">
        <v>194</v>
      </c>
      <c r="Z1167" s="0" t="s">
        <v>53</v>
      </c>
      <c r="AA1167" s="0">
        <v>16400</v>
      </c>
      <c r="AB1167" s="0">
        <v>-99.4</v>
      </c>
      <c r="AC1167" s="0">
        <v>98</v>
      </c>
      <c r="AD1167" s="0">
        <v>151.9</v>
      </c>
      <c r="AE1167" s="0">
        <v>63.3</v>
      </c>
      <c r="AF1167" s="0">
        <v>60</v>
      </c>
      <c r="AG1167" s="0" t="s">
        <v>213</v>
      </c>
      <c r="AH1167" s="0" t="s">
        <v>214</v>
      </c>
      <c r="AI1167" s="0" t="s">
        <v>195</v>
      </c>
      <c r="AJ1167" s="0">
        <v>0</v>
      </c>
      <c r="AK1167" s="0" t="s">
        <v>376</v>
      </c>
      <c r="AL1167" s="0" t="s">
        <v>196</v>
      </c>
      <c r="AM1167"/>
      <c r="AN1167" s="0">
        <v>14.5</v>
      </c>
      <c r="AO1167" s="0">
        <v>35.9</v>
      </c>
      <c r="AP1167" s="0">
        <v>44.5</v>
      </c>
      <c r="AQ1167" s="0">
        <v>41.7</v>
      </c>
      <c r="AR1167"/>
      <c r="AS1167"/>
      <c r="AT1167"/>
      <c r="AU1167"/>
      <c r="AV1167"/>
      <c r="AW1167" s="0" t="s">
        <v>377</v>
      </c>
      <c r="AX1167" s="0" t="s">
        <v>377</v>
      </c>
      <c r="AY1167"/>
      <c r="AZ1167"/>
      <c r="BA1167"/>
      <c r="BB1167"/>
      <c r="BC1167"/>
      <c r="BD1167" s="0" t="s">
        <v>197</v>
      </c>
      <c r="BE1167" s="0">
        <v>0.997</v>
      </c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 s="0" t="s">
        <v>47</v>
      </c>
      <c r="BW1167" s="0" t="s">
        <v>200</v>
      </c>
      <c r="BX1167" s="0" t="s">
        <v>200</v>
      </c>
      <c r="BY1167" s="0" t="s">
        <v>197</v>
      </c>
      <c r="BZ1167"/>
      <c r="CA1167" s="0" t="s">
        <v>7346</v>
      </c>
      <c r="CB1167" s="0" t="s">
        <v>7347</v>
      </c>
      <c r="CC1167" s="0" t="s">
        <v>380</v>
      </c>
      <c r="CD1167"/>
      <c r="CE1167"/>
      <c r="CF1167" s="0" t="s">
        <v>194</v>
      </c>
      <c r="CG1167" s="0" t="s">
        <v>204</v>
      </c>
      <c r="CH1167"/>
      <c r="CI1167" s="0" t="s">
        <v>205</v>
      </c>
      <c r="CJ1167"/>
      <c r="CK1167" s="0" t="s">
        <v>205</v>
      </c>
      <c r="CL1167" s="0" t="s">
        <v>206</v>
      </c>
      <c r="CM1167" s="0" t="s">
        <v>53</v>
      </c>
      <c r="CN1167" s="0">
        <v>46193.6419336458</v>
      </c>
      <c r="CO1167" s="0" t="b">
        <v>1</v>
      </c>
    </row>
    <row r="1168">
      <c r="A1168" s="0">
        <v>15015</v>
      </c>
      <c r="B1168" s="0" t="s">
        <v>7348</v>
      </c>
      <c r="C1168" s="0" t="s">
        <v>52</v>
      </c>
      <c r="D1168" s="0">
        <v>1.59</v>
      </c>
      <c r="E1168" s="0" t="s">
        <v>15</v>
      </c>
      <c r="F1168" s="0" t="s">
        <v>7</v>
      </c>
      <c r="G1168" s="0" t="s">
        <v>95</v>
      </c>
      <c r="H1168" s="0" t="s">
        <v>80</v>
      </c>
      <c r="I1168" s="0" t="s">
        <v>80</v>
      </c>
      <c r="J1168" s="0" t="s">
        <v>187</v>
      </c>
      <c r="K1168"/>
      <c r="L1168"/>
      <c r="M1168"/>
      <c r="N1168"/>
      <c r="O1168" s="0" t="s">
        <v>7349</v>
      </c>
      <c r="P1168" s="0">
        <v>7.44</v>
      </c>
      <c r="Q1168" s="0">
        <v>7.49</v>
      </c>
      <c r="R1168" s="0">
        <v>4.57</v>
      </c>
      <c r="S1168" s="0" t="s">
        <v>189</v>
      </c>
      <c r="T1168"/>
      <c r="U1168" s="0" t="s">
        <v>7350</v>
      </c>
      <c r="V1168" s="0" t="s">
        <v>7351</v>
      </c>
      <c r="W1168" s="0" t="s">
        <v>6993</v>
      </c>
      <c r="X1168"/>
      <c r="Y1168" s="0" t="s">
        <v>194</v>
      </c>
      <c r="Z1168" s="0" t="s">
        <v>53</v>
      </c>
      <c r="AA1168" s="0">
        <v>16400</v>
      </c>
      <c r="AB1168" s="0">
        <v>-99.4</v>
      </c>
      <c r="AC1168" s="0">
        <v>98</v>
      </c>
      <c r="AD1168" s="0">
        <v>155.82</v>
      </c>
      <c r="AE1168" s="0">
        <v>61.3</v>
      </c>
      <c r="AF1168" s="0">
        <v>60</v>
      </c>
      <c r="AG1168" s="0" t="s">
        <v>213</v>
      </c>
      <c r="AH1168" s="0" t="s">
        <v>214</v>
      </c>
      <c r="AI1168" s="0" t="s">
        <v>195</v>
      </c>
      <c r="AJ1168" s="0">
        <v>0</v>
      </c>
      <c r="AK1168" s="0" t="s">
        <v>376</v>
      </c>
      <c r="AL1168" s="0" t="s">
        <v>196</v>
      </c>
      <c r="AM1168"/>
      <c r="AN1168" s="0">
        <v>14</v>
      </c>
      <c r="AO1168" s="0">
        <v>34.8</v>
      </c>
      <c r="AP1168" s="0">
        <v>43.5</v>
      </c>
      <c r="AQ1168" s="0">
        <v>41.2</v>
      </c>
      <c r="AR1168"/>
      <c r="AS1168"/>
      <c r="AT1168"/>
      <c r="AU1168"/>
      <c r="AV1168"/>
      <c r="AW1168" s="0" t="s">
        <v>377</v>
      </c>
      <c r="AX1168" s="0" t="s">
        <v>377</v>
      </c>
      <c r="AY1168"/>
      <c r="AZ1168"/>
      <c r="BA1168"/>
      <c r="BB1168"/>
      <c r="BC1168"/>
      <c r="BD1168" s="0" t="s">
        <v>197</v>
      </c>
      <c r="BE1168" s="0">
        <v>0.993</v>
      </c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 s="0" t="s">
        <v>47</v>
      </c>
      <c r="BW1168" s="0" t="s">
        <v>200</v>
      </c>
      <c r="BX1168" s="0" t="s">
        <v>200</v>
      </c>
      <c r="BY1168" s="0" t="s">
        <v>197</v>
      </c>
      <c r="BZ1168"/>
      <c r="CA1168" s="0" t="s">
        <v>7352</v>
      </c>
      <c r="CB1168" s="0" t="s">
        <v>7353</v>
      </c>
      <c r="CC1168" s="0" t="s">
        <v>380</v>
      </c>
      <c r="CD1168"/>
      <c r="CE1168"/>
      <c r="CF1168" s="0" t="s">
        <v>194</v>
      </c>
      <c r="CG1168" s="0" t="s">
        <v>204</v>
      </c>
      <c r="CH1168"/>
      <c r="CI1168" s="0" t="s">
        <v>205</v>
      </c>
      <c r="CJ1168"/>
      <c r="CK1168" s="0" t="s">
        <v>205</v>
      </c>
      <c r="CL1168" s="0" t="s">
        <v>206</v>
      </c>
      <c r="CM1168" s="0" t="s">
        <v>53</v>
      </c>
      <c r="CN1168" s="0">
        <v>46193.6419336458</v>
      </c>
      <c r="CO1168" s="0" t="b">
        <v>1</v>
      </c>
    </row>
    <row r="1169">
      <c r="A1169" s="0">
        <v>15016</v>
      </c>
      <c r="B1169" s="0" t="s">
        <v>7354</v>
      </c>
      <c r="C1169" s="0" t="s">
        <v>52</v>
      </c>
      <c r="D1169" s="0">
        <v>1.05</v>
      </c>
      <c r="E1169" s="0" t="s">
        <v>15</v>
      </c>
      <c r="F1169" s="0" t="s">
        <v>7</v>
      </c>
      <c r="G1169" s="0" t="s">
        <v>80</v>
      </c>
      <c r="H1169" s="0" t="s">
        <v>80</v>
      </c>
      <c r="I1169" s="0" t="s">
        <v>80</v>
      </c>
      <c r="J1169" s="0" t="s">
        <v>187</v>
      </c>
      <c r="K1169"/>
      <c r="L1169"/>
      <c r="M1169"/>
      <c r="N1169"/>
      <c r="O1169" s="0" t="s">
        <v>3975</v>
      </c>
      <c r="P1169" s="0">
        <v>6.51</v>
      </c>
      <c r="Q1169" s="0">
        <v>6.54</v>
      </c>
      <c r="R1169" s="0">
        <v>3.96</v>
      </c>
      <c r="S1169" s="0" t="s">
        <v>189</v>
      </c>
      <c r="T1169"/>
      <c r="U1169" s="0" t="s">
        <v>7355</v>
      </c>
      <c r="V1169" s="0" t="s">
        <v>7356</v>
      </c>
      <c r="W1169" s="0" t="s">
        <v>7022</v>
      </c>
      <c r="X1169"/>
      <c r="Y1169" s="0" t="s">
        <v>194</v>
      </c>
      <c r="Z1169" s="0" t="s">
        <v>53</v>
      </c>
      <c r="AA1169" s="0">
        <v>10200</v>
      </c>
      <c r="AB1169" s="0">
        <v>-99.13</v>
      </c>
      <c r="AC1169" s="0">
        <v>89</v>
      </c>
      <c r="AD1169" s="0">
        <v>93.45</v>
      </c>
      <c r="AE1169" s="0">
        <v>60.6</v>
      </c>
      <c r="AF1169" s="0">
        <v>63</v>
      </c>
      <c r="AG1169" s="0" t="s">
        <v>213</v>
      </c>
      <c r="AH1169" s="0" t="s">
        <v>214</v>
      </c>
      <c r="AI1169" s="0" t="s">
        <v>195</v>
      </c>
      <c r="AJ1169" s="0">
        <v>0</v>
      </c>
      <c r="AK1169" s="0" t="s">
        <v>376</v>
      </c>
      <c r="AL1169" s="0" t="s">
        <v>196</v>
      </c>
      <c r="AM1169"/>
      <c r="AN1169" s="0">
        <v>12.5</v>
      </c>
      <c r="AO1169" s="0">
        <v>34</v>
      </c>
      <c r="AP1169" s="0">
        <v>44</v>
      </c>
      <c r="AQ1169" s="0">
        <v>41.4</v>
      </c>
      <c r="AR1169"/>
      <c r="AS1169"/>
      <c r="AT1169"/>
      <c r="AU1169"/>
      <c r="AV1169"/>
      <c r="AW1169" s="0" t="s">
        <v>377</v>
      </c>
      <c r="AX1169" s="0" t="s">
        <v>377</v>
      </c>
      <c r="AY1169"/>
      <c r="AZ1169"/>
      <c r="BA1169"/>
      <c r="BB1169"/>
      <c r="BC1169"/>
      <c r="BD1169" s="0" t="s">
        <v>197</v>
      </c>
      <c r="BE1169" s="0">
        <v>0.995</v>
      </c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 s="0" t="s">
        <v>47</v>
      </c>
      <c r="BW1169" s="0" t="s">
        <v>200</v>
      </c>
      <c r="BX1169" s="0" t="s">
        <v>200</v>
      </c>
      <c r="BY1169" s="0" t="s">
        <v>197</v>
      </c>
      <c r="BZ1169"/>
      <c r="CA1169" s="0" t="s">
        <v>7357</v>
      </c>
      <c r="CB1169" s="0" t="s">
        <v>7358</v>
      </c>
      <c r="CC1169" s="0" t="s">
        <v>380</v>
      </c>
      <c r="CD1169"/>
      <c r="CE1169"/>
      <c r="CF1169" s="0" t="s">
        <v>194</v>
      </c>
      <c r="CG1169" s="0" t="s">
        <v>204</v>
      </c>
      <c r="CH1169"/>
      <c r="CI1169" s="0" t="s">
        <v>205</v>
      </c>
      <c r="CJ1169"/>
      <c r="CK1169" s="0" t="s">
        <v>205</v>
      </c>
      <c r="CL1169" s="0" t="s">
        <v>206</v>
      </c>
      <c r="CM1169" s="0" t="s">
        <v>53</v>
      </c>
      <c r="CN1169" s="0">
        <v>46193.6419336458</v>
      </c>
      <c r="CO1169" s="0" t="b">
        <v>1</v>
      </c>
    </row>
    <row r="1170">
      <c r="A1170" s="0">
        <v>15017</v>
      </c>
      <c r="B1170" s="0" t="s">
        <v>7359</v>
      </c>
      <c r="C1170" s="0" t="s">
        <v>52</v>
      </c>
      <c r="D1170" s="0">
        <v>1.05</v>
      </c>
      <c r="E1170" s="0" t="s">
        <v>16</v>
      </c>
      <c r="F1170" s="0" t="s">
        <v>7</v>
      </c>
      <c r="G1170" s="0" t="s">
        <v>95</v>
      </c>
      <c r="H1170" s="0" t="s">
        <v>80</v>
      </c>
      <c r="I1170" s="0" t="s">
        <v>80</v>
      </c>
      <c r="J1170" s="0" t="s">
        <v>187</v>
      </c>
      <c r="K1170"/>
      <c r="L1170"/>
      <c r="M1170"/>
      <c r="N1170"/>
      <c r="O1170" s="0" t="s">
        <v>7360</v>
      </c>
      <c r="P1170" s="0">
        <v>6.44</v>
      </c>
      <c r="Q1170" s="0">
        <v>6.47</v>
      </c>
      <c r="R1170" s="0">
        <v>4.03</v>
      </c>
      <c r="S1170" s="0" t="s">
        <v>189</v>
      </c>
      <c r="T1170"/>
      <c r="U1170" s="0" t="s">
        <v>7361</v>
      </c>
      <c r="V1170" s="0" t="s">
        <v>7362</v>
      </c>
      <c r="W1170" s="0" t="s">
        <v>7022</v>
      </c>
      <c r="X1170"/>
      <c r="Y1170" s="0" t="s">
        <v>194</v>
      </c>
      <c r="Z1170" s="0" t="s">
        <v>53</v>
      </c>
      <c r="AA1170" s="0">
        <v>8700</v>
      </c>
      <c r="AB1170" s="0">
        <v>-98.99</v>
      </c>
      <c r="AC1170" s="0">
        <v>88</v>
      </c>
      <c r="AD1170" s="0">
        <v>92.4</v>
      </c>
      <c r="AE1170" s="0">
        <v>62.4</v>
      </c>
      <c r="AF1170" s="0">
        <v>59</v>
      </c>
      <c r="AG1170" s="0" t="s">
        <v>213</v>
      </c>
      <c r="AH1170" s="0" t="s">
        <v>214</v>
      </c>
      <c r="AI1170" s="0" t="s">
        <v>195</v>
      </c>
      <c r="AJ1170" s="0">
        <v>0</v>
      </c>
      <c r="AK1170" s="0" t="s">
        <v>376</v>
      </c>
      <c r="AL1170" s="0" t="s">
        <v>196</v>
      </c>
      <c r="AM1170"/>
      <c r="AN1170" s="0">
        <v>15</v>
      </c>
      <c r="AO1170" s="0">
        <v>36.1</v>
      </c>
      <c r="AP1170" s="0">
        <v>43.5</v>
      </c>
      <c r="AQ1170" s="0">
        <v>41.2</v>
      </c>
      <c r="AR1170"/>
      <c r="AS1170"/>
      <c r="AT1170"/>
      <c r="AU1170"/>
      <c r="AV1170"/>
      <c r="AW1170" s="0" t="s">
        <v>377</v>
      </c>
      <c r="AX1170" s="0" t="s">
        <v>377</v>
      </c>
      <c r="AY1170"/>
      <c r="AZ1170"/>
      <c r="BA1170"/>
      <c r="BB1170"/>
      <c r="BC1170"/>
      <c r="BD1170" s="0" t="s">
        <v>197</v>
      </c>
      <c r="BE1170" s="0">
        <v>0.995</v>
      </c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 s="0" t="s">
        <v>47</v>
      </c>
      <c r="BW1170" s="0" t="s">
        <v>200</v>
      </c>
      <c r="BX1170" s="0" t="s">
        <v>200</v>
      </c>
      <c r="BY1170" s="0" t="s">
        <v>197</v>
      </c>
      <c r="BZ1170"/>
      <c r="CA1170" s="0" t="s">
        <v>7363</v>
      </c>
      <c r="CB1170" s="0" t="s">
        <v>7364</v>
      </c>
      <c r="CC1170" s="0" t="s">
        <v>380</v>
      </c>
      <c r="CD1170"/>
      <c r="CE1170"/>
      <c r="CF1170" s="0" t="s">
        <v>194</v>
      </c>
      <c r="CG1170" s="0" t="s">
        <v>204</v>
      </c>
      <c r="CH1170"/>
      <c r="CI1170" s="0" t="s">
        <v>205</v>
      </c>
      <c r="CJ1170"/>
      <c r="CK1170" s="0" t="s">
        <v>205</v>
      </c>
      <c r="CL1170" s="0" t="s">
        <v>206</v>
      </c>
      <c r="CM1170" s="0" t="s">
        <v>53</v>
      </c>
      <c r="CN1170" s="0">
        <v>46193.6419336458</v>
      </c>
      <c r="CO1170" s="0" t="b">
        <v>1</v>
      </c>
    </row>
    <row r="1171">
      <c r="A1171" s="0">
        <v>15018</v>
      </c>
      <c r="B1171" s="0" t="s">
        <v>7365</v>
      </c>
      <c r="C1171" s="0" t="s">
        <v>52</v>
      </c>
      <c r="D1171" s="0">
        <v>1.51</v>
      </c>
      <c r="E1171" s="0" t="s">
        <v>15</v>
      </c>
      <c r="F1171" s="0" t="s">
        <v>7</v>
      </c>
      <c r="G1171" s="0" t="s">
        <v>80</v>
      </c>
      <c r="H1171" s="0" t="s">
        <v>80</v>
      </c>
      <c r="I1171" s="0" t="s">
        <v>80</v>
      </c>
      <c r="J1171" s="0" t="s">
        <v>187</v>
      </c>
      <c r="K1171"/>
      <c r="L1171"/>
      <c r="M1171"/>
      <c r="N1171"/>
      <c r="O1171" s="0" t="s">
        <v>7366</v>
      </c>
      <c r="P1171" s="0">
        <v>7.38</v>
      </c>
      <c r="Q1171" s="0">
        <v>7.4</v>
      </c>
      <c r="R1171" s="0">
        <v>4.45</v>
      </c>
      <c r="S1171" s="0" t="s">
        <v>189</v>
      </c>
      <c r="T1171"/>
      <c r="U1171" s="0" t="s">
        <v>7367</v>
      </c>
      <c r="V1171" s="0" t="s">
        <v>7368</v>
      </c>
      <c r="W1171" s="0" t="s">
        <v>6993</v>
      </c>
      <c r="X1171"/>
      <c r="Y1171" s="0" t="s">
        <v>194</v>
      </c>
      <c r="Z1171" s="0" t="s">
        <v>53</v>
      </c>
      <c r="AA1171" s="0">
        <v>16400</v>
      </c>
      <c r="AB1171" s="0">
        <v>-99.4</v>
      </c>
      <c r="AC1171" s="0">
        <v>98</v>
      </c>
      <c r="AD1171" s="0">
        <v>147.98</v>
      </c>
      <c r="AE1171" s="0">
        <v>60.2</v>
      </c>
      <c r="AF1171" s="0">
        <v>61</v>
      </c>
      <c r="AG1171" s="0" t="s">
        <v>214</v>
      </c>
      <c r="AH1171" s="0" t="s">
        <v>214</v>
      </c>
      <c r="AI1171"/>
      <c r="AJ1171" s="0">
        <v>0</v>
      </c>
      <c r="AK1171" s="0" t="s">
        <v>376</v>
      </c>
      <c r="AL1171" s="0" t="s">
        <v>196</v>
      </c>
      <c r="AM1171"/>
      <c r="AN1171" s="0">
        <v>12.5</v>
      </c>
      <c r="AO1171" s="0">
        <v>33</v>
      </c>
      <c r="AP1171" s="0">
        <v>43.5</v>
      </c>
      <c r="AQ1171" s="0">
        <v>41.1</v>
      </c>
      <c r="AR1171"/>
      <c r="AS1171"/>
      <c r="AT1171"/>
      <c r="AU1171"/>
      <c r="AV1171"/>
      <c r="AW1171" s="0" t="s">
        <v>377</v>
      </c>
      <c r="AX1171" s="0" t="s">
        <v>377</v>
      </c>
      <c r="AY1171"/>
      <c r="AZ1171"/>
      <c r="BA1171"/>
      <c r="BB1171"/>
      <c r="BC1171"/>
      <c r="BD1171" s="0" t="s">
        <v>197</v>
      </c>
      <c r="BE1171" s="0">
        <v>0.997</v>
      </c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 s="0" t="s">
        <v>47</v>
      </c>
      <c r="BW1171" s="0" t="s">
        <v>200</v>
      </c>
      <c r="BX1171" s="0" t="s">
        <v>200</v>
      </c>
      <c r="BY1171" s="0" t="s">
        <v>197</v>
      </c>
      <c r="BZ1171"/>
      <c r="CA1171" s="0" t="s">
        <v>7369</v>
      </c>
      <c r="CB1171" s="0" t="s">
        <v>7370</v>
      </c>
      <c r="CC1171" s="0" t="s">
        <v>380</v>
      </c>
      <c r="CD1171"/>
      <c r="CE1171"/>
      <c r="CF1171" s="0" t="s">
        <v>194</v>
      </c>
      <c r="CG1171" s="0" t="s">
        <v>204</v>
      </c>
      <c r="CH1171"/>
      <c r="CI1171" s="0" t="s">
        <v>205</v>
      </c>
      <c r="CJ1171"/>
      <c r="CK1171" s="0" t="s">
        <v>205</v>
      </c>
      <c r="CL1171" s="0" t="s">
        <v>206</v>
      </c>
      <c r="CM1171" s="0" t="s">
        <v>53</v>
      </c>
      <c r="CN1171" s="0">
        <v>46193.6419336458</v>
      </c>
      <c r="CO1171" s="0" t="b">
        <v>1</v>
      </c>
    </row>
    <row r="1172">
      <c r="A1172" s="0">
        <v>15019</v>
      </c>
      <c r="B1172" s="0" t="s">
        <v>7371</v>
      </c>
      <c r="C1172" s="0" t="s">
        <v>52</v>
      </c>
      <c r="D1172" s="0">
        <v>1.02</v>
      </c>
      <c r="E1172" s="0" t="s">
        <v>15</v>
      </c>
      <c r="F1172" s="0" t="s">
        <v>7</v>
      </c>
      <c r="G1172" s="0" t="s">
        <v>95</v>
      </c>
      <c r="H1172" s="0" t="s">
        <v>80</v>
      </c>
      <c r="I1172" s="0" t="s">
        <v>80</v>
      </c>
      <c r="J1172" s="0" t="s">
        <v>187</v>
      </c>
      <c r="K1172"/>
      <c r="L1172"/>
      <c r="M1172"/>
      <c r="N1172"/>
      <c r="O1172" s="0" t="s">
        <v>7372</v>
      </c>
      <c r="P1172" s="0">
        <v>6.4</v>
      </c>
      <c r="Q1172" s="0">
        <v>6.44</v>
      </c>
      <c r="R1172" s="0">
        <v>3.96</v>
      </c>
      <c r="S1172" s="0" t="s">
        <v>189</v>
      </c>
      <c r="T1172"/>
      <c r="U1172" s="0" t="s">
        <v>7373</v>
      </c>
      <c r="V1172" s="0" t="s">
        <v>7374</v>
      </c>
      <c r="W1172" s="0" t="s">
        <v>6986</v>
      </c>
      <c r="X1172"/>
      <c r="Y1172" s="0" t="s">
        <v>194</v>
      </c>
      <c r="Z1172" s="0" t="s">
        <v>53</v>
      </c>
      <c r="AA1172" s="0">
        <v>10200</v>
      </c>
      <c r="AB1172" s="0">
        <v>-99.13</v>
      </c>
      <c r="AC1172" s="0">
        <v>89</v>
      </c>
      <c r="AD1172" s="0">
        <v>90.78</v>
      </c>
      <c r="AE1172" s="0">
        <v>61.7</v>
      </c>
      <c r="AF1172" s="0">
        <v>58</v>
      </c>
      <c r="AG1172" s="0" t="s">
        <v>213</v>
      </c>
      <c r="AH1172" s="0" t="s">
        <v>214</v>
      </c>
      <c r="AI1172" s="0" t="s">
        <v>195</v>
      </c>
      <c r="AJ1172" s="0">
        <v>0</v>
      </c>
      <c r="AK1172" s="0" t="s">
        <v>376</v>
      </c>
      <c r="AL1172" s="0" t="s">
        <v>196</v>
      </c>
      <c r="AM1172"/>
      <c r="AN1172" s="0">
        <v>15.5</v>
      </c>
      <c r="AO1172" s="0">
        <v>36.2</v>
      </c>
      <c r="AP1172" s="0">
        <v>42.5</v>
      </c>
      <c r="AQ1172" s="0">
        <v>40.6</v>
      </c>
      <c r="AR1172"/>
      <c r="AS1172"/>
      <c r="AT1172"/>
      <c r="AU1172"/>
      <c r="AV1172"/>
      <c r="AW1172" s="0" t="s">
        <v>377</v>
      </c>
      <c r="AX1172" s="0" t="s">
        <v>377</v>
      </c>
      <c r="AY1172"/>
      <c r="AZ1172"/>
      <c r="BA1172"/>
      <c r="BB1172"/>
      <c r="BC1172"/>
      <c r="BD1172" s="0" t="s">
        <v>197</v>
      </c>
      <c r="BE1172" s="0">
        <v>0.994</v>
      </c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 s="0" t="s">
        <v>47</v>
      </c>
      <c r="BW1172" s="0" t="s">
        <v>200</v>
      </c>
      <c r="BX1172" s="0" t="s">
        <v>200</v>
      </c>
      <c r="BY1172" s="0" t="s">
        <v>197</v>
      </c>
      <c r="BZ1172"/>
      <c r="CA1172" s="0" t="s">
        <v>7375</v>
      </c>
      <c r="CB1172" s="0" t="s">
        <v>7376</v>
      </c>
      <c r="CC1172" s="0" t="s">
        <v>380</v>
      </c>
      <c r="CD1172"/>
      <c r="CE1172"/>
      <c r="CF1172" s="0" t="s">
        <v>194</v>
      </c>
      <c r="CG1172" s="0" t="s">
        <v>204</v>
      </c>
      <c r="CH1172"/>
      <c r="CI1172" s="0" t="s">
        <v>205</v>
      </c>
      <c r="CJ1172"/>
      <c r="CK1172" s="0" t="s">
        <v>205</v>
      </c>
      <c r="CL1172" s="0" t="s">
        <v>206</v>
      </c>
      <c r="CM1172" s="0" t="s">
        <v>53</v>
      </c>
      <c r="CN1172" s="0">
        <v>46193.6419336458</v>
      </c>
      <c r="CO1172" s="0" t="b">
        <v>1</v>
      </c>
    </row>
    <row r="1173">
      <c r="A1173" s="0">
        <v>15020</v>
      </c>
      <c r="B1173" s="0" t="s">
        <v>7377</v>
      </c>
      <c r="C1173" s="0" t="s">
        <v>52</v>
      </c>
      <c r="D1173" s="0">
        <v>1.58</v>
      </c>
      <c r="E1173" s="0" t="s">
        <v>17</v>
      </c>
      <c r="F1173" s="0" t="s">
        <v>8</v>
      </c>
      <c r="G1173" s="0" t="s">
        <v>80</v>
      </c>
      <c r="H1173" s="0" t="s">
        <v>80</v>
      </c>
      <c r="I1173" s="0" t="s">
        <v>80</v>
      </c>
      <c r="J1173" s="0" t="s">
        <v>187</v>
      </c>
      <c r="K1173"/>
      <c r="L1173"/>
      <c r="M1173"/>
      <c r="N1173"/>
      <c r="O1173" s="0" t="s">
        <v>7378</v>
      </c>
      <c r="P1173" s="0">
        <v>7.34</v>
      </c>
      <c r="Q1173" s="0">
        <v>7.38</v>
      </c>
      <c r="R1173" s="0">
        <v>4.65</v>
      </c>
      <c r="S1173" s="0" t="s">
        <v>189</v>
      </c>
      <c r="T1173"/>
      <c r="U1173" s="0" t="s">
        <v>7379</v>
      </c>
      <c r="V1173" s="0" t="s">
        <v>7380</v>
      </c>
      <c r="W1173" s="0" t="s">
        <v>6986</v>
      </c>
      <c r="X1173"/>
      <c r="Y1173" s="0" t="s">
        <v>194</v>
      </c>
      <c r="Z1173" s="0" t="s">
        <v>53</v>
      </c>
      <c r="AA1173" s="0">
        <v>10800</v>
      </c>
      <c r="AB1173" s="0">
        <v>-99.32</v>
      </c>
      <c r="AC1173" s="0">
        <v>73</v>
      </c>
      <c r="AD1173" s="0">
        <v>115.34</v>
      </c>
      <c r="AE1173" s="0">
        <v>63.2</v>
      </c>
      <c r="AF1173" s="0">
        <v>60</v>
      </c>
      <c r="AG1173" s="0" t="s">
        <v>213</v>
      </c>
      <c r="AH1173" s="0" t="s">
        <v>214</v>
      </c>
      <c r="AI1173" s="0" t="s">
        <v>195</v>
      </c>
      <c r="AJ1173" s="0">
        <v>0</v>
      </c>
      <c r="AK1173" s="0" t="s">
        <v>376</v>
      </c>
      <c r="AL1173" s="0" t="s">
        <v>196</v>
      </c>
      <c r="AM1173"/>
      <c r="AN1173" s="0">
        <v>14.5</v>
      </c>
      <c r="AO1173" s="0">
        <v>35.7</v>
      </c>
      <c r="AP1173" s="0">
        <v>44</v>
      </c>
      <c r="AQ1173" s="0">
        <v>41.6</v>
      </c>
      <c r="AR1173"/>
      <c r="AS1173"/>
      <c r="AT1173"/>
      <c r="AU1173"/>
      <c r="AV1173"/>
      <c r="AW1173" s="0" t="s">
        <v>377</v>
      </c>
      <c r="AX1173" s="0" t="s">
        <v>377</v>
      </c>
      <c r="AY1173"/>
      <c r="AZ1173"/>
      <c r="BA1173"/>
      <c r="BB1173"/>
      <c r="BC1173"/>
      <c r="BD1173" s="0" t="s">
        <v>197</v>
      </c>
      <c r="BE1173" s="0">
        <v>0.995</v>
      </c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 s="0" t="s">
        <v>47</v>
      </c>
      <c r="BW1173" s="0" t="s">
        <v>200</v>
      </c>
      <c r="BX1173" s="0" t="s">
        <v>200</v>
      </c>
      <c r="BY1173" s="0" t="s">
        <v>197</v>
      </c>
      <c r="BZ1173"/>
      <c r="CA1173" s="0" t="s">
        <v>7381</v>
      </c>
      <c r="CB1173" s="0" t="s">
        <v>7382</v>
      </c>
      <c r="CC1173" s="0" t="s">
        <v>380</v>
      </c>
      <c r="CD1173"/>
      <c r="CE1173"/>
      <c r="CF1173" s="0" t="s">
        <v>194</v>
      </c>
      <c r="CG1173" s="0" t="s">
        <v>204</v>
      </c>
      <c r="CH1173"/>
      <c r="CI1173" s="0" t="s">
        <v>205</v>
      </c>
      <c r="CJ1173"/>
      <c r="CK1173" s="0" t="s">
        <v>205</v>
      </c>
      <c r="CL1173" s="0" t="s">
        <v>206</v>
      </c>
      <c r="CM1173" s="0" t="s">
        <v>53</v>
      </c>
      <c r="CN1173" s="0">
        <v>46193.6419336458</v>
      </c>
      <c r="CO1173" s="0" t="b">
        <v>1</v>
      </c>
    </row>
    <row r="1174">
      <c r="A1174" s="0">
        <v>15021</v>
      </c>
      <c r="B1174" s="0" t="s">
        <v>7383</v>
      </c>
      <c r="C1174" s="0" t="s">
        <v>52</v>
      </c>
      <c r="D1174" s="0">
        <v>1.09</v>
      </c>
      <c r="E1174" s="0" t="s">
        <v>16</v>
      </c>
      <c r="F1174" s="0" t="s">
        <v>7</v>
      </c>
      <c r="G1174" s="0" t="s">
        <v>95</v>
      </c>
      <c r="H1174" s="0" t="s">
        <v>80</v>
      </c>
      <c r="I1174" s="0" t="s">
        <v>80</v>
      </c>
      <c r="J1174" s="0" t="s">
        <v>187</v>
      </c>
      <c r="K1174"/>
      <c r="L1174"/>
      <c r="M1174"/>
      <c r="N1174"/>
      <c r="O1174" s="0" t="s">
        <v>7384</v>
      </c>
      <c r="P1174" s="0">
        <v>6.64</v>
      </c>
      <c r="Q1174" s="0">
        <v>6.69</v>
      </c>
      <c r="R1174" s="0">
        <v>4.01</v>
      </c>
      <c r="S1174" s="0" t="s">
        <v>189</v>
      </c>
      <c r="T1174"/>
      <c r="U1174" s="0" t="s">
        <v>7385</v>
      </c>
      <c r="V1174" s="0" t="s">
        <v>7386</v>
      </c>
      <c r="W1174" s="0" t="s">
        <v>6986</v>
      </c>
      <c r="X1174"/>
      <c r="Y1174" s="0" t="s">
        <v>194</v>
      </c>
      <c r="Z1174" s="0" t="s">
        <v>53</v>
      </c>
      <c r="AA1174" s="0">
        <v>8700</v>
      </c>
      <c r="AB1174" s="0">
        <v>-98.99</v>
      </c>
      <c r="AC1174" s="0">
        <v>88</v>
      </c>
      <c r="AD1174" s="0">
        <v>95.92</v>
      </c>
      <c r="AE1174" s="0">
        <v>60.2</v>
      </c>
      <c r="AF1174" s="0">
        <v>60</v>
      </c>
      <c r="AG1174" s="0" t="s">
        <v>374</v>
      </c>
      <c r="AH1174" s="0" t="s">
        <v>375</v>
      </c>
      <c r="AI1174" s="0" t="s">
        <v>214</v>
      </c>
      <c r="AJ1174" s="0">
        <v>0</v>
      </c>
      <c r="AK1174" s="0" t="s">
        <v>376</v>
      </c>
      <c r="AL1174" s="0" t="s">
        <v>196</v>
      </c>
      <c r="AM1174"/>
      <c r="AN1174" s="0">
        <v>13.5</v>
      </c>
      <c r="AO1174" s="0">
        <v>34</v>
      </c>
      <c r="AP1174" s="0">
        <v>43</v>
      </c>
      <c r="AQ1174" s="0">
        <v>41</v>
      </c>
      <c r="AR1174"/>
      <c r="AS1174"/>
      <c r="AT1174"/>
      <c r="AU1174"/>
      <c r="AV1174"/>
      <c r="AW1174" s="0" t="s">
        <v>377</v>
      </c>
      <c r="AX1174" s="0" t="s">
        <v>377</v>
      </c>
      <c r="AY1174"/>
      <c r="AZ1174"/>
      <c r="BA1174"/>
      <c r="BB1174"/>
      <c r="BC1174"/>
      <c r="BD1174" s="0" t="s">
        <v>197</v>
      </c>
      <c r="BE1174" s="0">
        <v>0.993</v>
      </c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 s="0" t="s">
        <v>47</v>
      </c>
      <c r="BW1174" s="0" t="s">
        <v>200</v>
      </c>
      <c r="BX1174" s="0" t="s">
        <v>200</v>
      </c>
      <c r="BY1174" s="0" t="s">
        <v>197</v>
      </c>
      <c r="BZ1174"/>
      <c r="CA1174" s="0" t="s">
        <v>7387</v>
      </c>
      <c r="CB1174" s="0" t="s">
        <v>7388</v>
      </c>
      <c r="CC1174" s="0" t="s">
        <v>380</v>
      </c>
      <c r="CD1174"/>
      <c r="CE1174"/>
      <c r="CF1174" s="0" t="s">
        <v>194</v>
      </c>
      <c r="CG1174" s="0" t="s">
        <v>204</v>
      </c>
      <c r="CH1174"/>
      <c r="CI1174" s="0" t="s">
        <v>205</v>
      </c>
      <c r="CJ1174"/>
      <c r="CK1174" s="0" t="s">
        <v>205</v>
      </c>
      <c r="CL1174" s="0" t="s">
        <v>206</v>
      </c>
      <c r="CM1174" s="0" t="s">
        <v>53</v>
      </c>
      <c r="CN1174" s="0">
        <v>46193.6419336458</v>
      </c>
      <c r="CO1174" s="0" t="b">
        <v>1</v>
      </c>
    </row>
    <row r="1175">
      <c r="A1175" s="0">
        <v>15022</v>
      </c>
      <c r="B1175" s="0" t="s">
        <v>7389</v>
      </c>
      <c r="C1175" s="0" t="s">
        <v>52</v>
      </c>
      <c r="D1175" s="0">
        <v>1.04</v>
      </c>
      <c r="E1175" s="0" t="s">
        <v>17</v>
      </c>
      <c r="F1175" s="0" t="s">
        <v>7</v>
      </c>
      <c r="G1175" s="0" t="s">
        <v>80</v>
      </c>
      <c r="H1175" s="0" t="s">
        <v>80</v>
      </c>
      <c r="I1175" s="0" t="s">
        <v>80</v>
      </c>
      <c r="J1175" s="0" t="s">
        <v>187</v>
      </c>
      <c r="K1175"/>
      <c r="L1175"/>
      <c r="M1175"/>
      <c r="N1175"/>
      <c r="O1175" s="0" t="s">
        <v>7390</v>
      </c>
      <c r="P1175" s="0">
        <v>6.47</v>
      </c>
      <c r="Q1175" s="0">
        <v>6.51</v>
      </c>
      <c r="R1175" s="0">
        <v>3.95</v>
      </c>
      <c r="S1175" s="0" t="s">
        <v>189</v>
      </c>
      <c r="T1175"/>
      <c r="U1175" s="0" t="s">
        <v>7391</v>
      </c>
      <c r="V1175" s="0" t="s">
        <v>7392</v>
      </c>
      <c r="W1175" s="0" t="s">
        <v>7022</v>
      </c>
      <c r="X1175"/>
      <c r="Y1175" s="0" t="s">
        <v>194</v>
      </c>
      <c r="Z1175" s="0" t="s">
        <v>53</v>
      </c>
      <c r="AA1175" s="0">
        <v>6800</v>
      </c>
      <c r="AB1175" s="0">
        <v>-98.82</v>
      </c>
      <c r="AC1175" s="0">
        <v>80</v>
      </c>
      <c r="AD1175" s="0">
        <v>83.2</v>
      </c>
      <c r="AE1175" s="0">
        <v>60.9</v>
      </c>
      <c r="AF1175" s="0">
        <v>61</v>
      </c>
      <c r="AG1175" s="0" t="s">
        <v>214</v>
      </c>
      <c r="AH1175" s="0" t="s">
        <v>214</v>
      </c>
      <c r="AI1175"/>
      <c r="AJ1175" s="0">
        <v>0</v>
      </c>
      <c r="AK1175" s="0" t="s">
        <v>376</v>
      </c>
      <c r="AL1175" s="0" t="s">
        <v>196</v>
      </c>
      <c r="AM1175"/>
      <c r="AN1175" s="0">
        <v>14.5</v>
      </c>
      <c r="AO1175" s="0">
        <v>36.1</v>
      </c>
      <c r="AP1175" s="0">
        <v>43</v>
      </c>
      <c r="AQ1175" s="0">
        <v>40.6</v>
      </c>
      <c r="AR1175"/>
      <c r="AS1175"/>
      <c r="AT1175"/>
      <c r="AU1175"/>
      <c r="AV1175"/>
      <c r="AW1175" s="0" t="s">
        <v>377</v>
      </c>
      <c r="AX1175" s="0" t="s">
        <v>377</v>
      </c>
      <c r="AY1175"/>
      <c r="AZ1175"/>
      <c r="BA1175"/>
      <c r="BB1175"/>
      <c r="BC1175"/>
      <c r="BD1175" s="0" t="s">
        <v>197</v>
      </c>
      <c r="BE1175" s="0">
        <v>0.994</v>
      </c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 s="0" t="s">
        <v>47</v>
      </c>
      <c r="BW1175" s="0" t="s">
        <v>200</v>
      </c>
      <c r="BX1175" s="0" t="s">
        <v>200</v>
      </c>
      <c r="BY1175" s="0" t="s">
        <v>197</v>
      </c>
      <c r="BZ1175"/>
      <c r="CA1175" s="0" t="s">
        <v>7393</v>
      </c>
      <c r="CB1175" s="0" t="s">
        <v>7394</v>
      </c>
      <c r="CC1175" s="0" t="s">
        <v>380</v>
      </c>
      <c r="CD1175"/>
      <c r="CE1175"/>
      <c r="CF1175" s="0" t="s">
        <v>194</v>
      </c>
      <c r="CG1175" s="0" t="s">
        <v>204</v>
      </c>
      <c r="CH1175"/>
      <c r="CI1175" s="0" t="s">
        <v>205</v>
      </c>
      <c r="CJ1175"/>
      <c r="CK1175" s="0" t="s">
        <v>205</v>
      </c>
      <c r="CL1175" s="0" t="s">
        <v>206</v>
      </c>
      <c r="CM1175" s="0" t="s">
        <v>53</v>
      </c>
      <c r="CN1175" s="0">
        <v>46193.6419336458</v>
      </c>
      <c r="CO1175" s="0" t="b">
        <v>1</v>
      </c>
    </row>
    <row r="1176">
      <c r="A1176" s="0">
        <v>15023</v>
      </c>
      <c r="B1176" s="0" t="s">
        <v>7395</v>
      </c>
      <c r="C1176" s="0" t="s">
        <v>52</v>
      </c>
      <c r="D1176" s="0">
        <v>1.56</v>
      </c>
      <c r="E1176" s="0" t="s">
        <v>17</v>
      </c>
      <c r="F1176" s="0" t="s">
        <v>7</v>
      </c>
      <c r="G1176" s="0" t="s">
        <v>80</v>
      </c>
      <c r="H1176" s="0" t="s">
        <v>80</v>
      </c>
      <c r="I1176" s="0" t="s">
        <v>80</v>
      </c>
      <c r="J1176" s="0" t="s">
        <v>187</v>
      </c>
      <c r="K1176"/>
      <c r="L1176"/>
      <c r="M1176"/>
      <c r="N1176"/>
      <c r="O1176" s="0" t="s">
        <v>7396</v>
      </c>
      <c r="P1176" s="0">
        <v>7.34</v>
      </c>
      <c r="Q1176" s="0">
        <v>7.39</v>
      </c>
      <c r="R1176" s="0">
        <v>4.57</v>
      </c>
      <c r="S1176" s="0" t="s">
        <v>189</v>
      </c>
      <c r="T1176"/>
      <c r="U1176" s="0" t="s">
        <v>7397</v>
      </c>
      <c r="V1176" s="0" t="s">
        <v>7398</v>
      </c>
      <c r="W1176" s="0" t="s">
        <v>6993</v>
      </c>
      <c r="X1176"/>
      <c r="Y1176" s="0" t="s">
        <v>194</v>
      </c>
      <c r="Z1176" s="0" t="s">
        <v>53</v>
      </c>
      <c r="AA1176" s="0">
        <v>12000</v>
      </c>
      <c r="AB1176" s="0">
        <v>-99.28</v>
      </c>
      <c r="AC1176" s="0">
        <v>87</v>
      </c>
      <c r="AD1176" s="0">
        <v>135.72</v>
      </c>
      <c r="AE1176" s="0">
        <v>62</v>
      </c>
      <c r="AF1176" s="0">
        <v>61</v>
      </c>
      <c r="AG1176" s="0" t="s">
        <v>213</v>
      </c>
      <c r="AH1176" s="0" t="s">
        <v>214</v>
      </c>
      <c r="AI1176" s="0" t="s">
        <v>195</v>
      </c>
      <c r="AJ1176" s="0">
        <v>0</v>
      </c>
      <c r="AK1176" s="0" t="s">
        <v>376</v>
      </c>
      <c r="AL1176" s="0" t="s">
        <v>196</v>
      </c>
      <c r="AM1176"/>
      <c r="AN1176" s="0">
        <v>14</v>
      </c>
      <c r="AO1176" s="0">
        <v>35.3</v>
      </c>
      <c r="AP1176" s="0">
        <v>44</v>
      </c>
      <c r="AQ1176" s="0">
        <v>41.4</v>
      </c>
      <c r="AR1176"/>
      <c r="AS1176"/>
      <c r="AT1176"/>
      <c r="AU1176"/>
      <c r="AV1176"/>
      <c r="AW1176" s="0" t="s">
        <v>377</v>
      </c>
      <c r="AX1176" s="0" t="s">
        <v>377</v>
      </c>
      <c r="AY1176"/>
      <c r="AZ1176"/>
      <c r="BA1176"/>
      <c r="BB1176"/>
      <c r="BC1176"/>
      <c r="BD1176" s="0" t="s">
        <v>197</v>
      </c>
      <c r="BE1176" s="0">
        <v>0.993</v>
      </c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 s="0" t="s">
        <v>47</v>
      </c>
      <c r="BW1176" s="0" t="s">
        <v>200</v>
      </c>
      <c r="BX1176" s="0" t="s">
        <v>200</v>
      </c>
      <c r="BY1176" s="0" t="s">
        <v>197</v>
      </c>
      <c r="BZ1176"/>
      <c r="CA1176" s="0" t="s">
        <v>7399</v>
      </c>
      <c r="CB1176" s="0" t="s">
        <v>7400</v>
      </c>
      <c r="CC1176" s="0" t="s">
        <v>380</v>
      </c>
      <c r="CD1176"/>
      <c r="CE1176"/>
      <c r="CF1176" s="0" t="s">
        <v>194</v>
      </c>
      <c r="CG1176" s="0" t="s">
        <v>204</v>
      </c>
      <c r="CH1176"/>
      <c r="CI1176" s="0" t="s">
        <v>205</v>
      </c>
      <c r="CJ1176"/>
      <c r="CK1176" s="0" t="s">
        <v>205</v>
      </c>
      <c r="CL1176" s="0" t="s">
        <v>206</v>
      </c>
      <c r="CM1176" s="0" t="s">
        <v>53</v>
      </c>
      <c r="CN1176" s="0">
        <v>46193.6419336458</v>
      </c>
      <c r="CO1176" s="0" t="b">
        <v>1</v>
      </c>
    </row>
    <row r="1177">
      <c r="A1177" s="0">
        <v>15024</v>
      </c>
      <c r="B1177" s="0" t="s">
        <v>7401</v>
      </c>
      <c r="C1177" s="0" t="s">
        <v>52</v>
      </c>
      <c r="D1177" s="0">
        <v>1.07</v>
      </c>
      <c r="E1177" s="0" t="s">
        <v>14</v>
      </c>
      <c r="F1177" s="0" t="s">
        <v>7</v>
      </c>
      <c r="G1177" s="0" t="s">
        <v>95</v>
      </c>
      <c r="H1177" s="0" t="s">
        <v>80</v>
      </c>
      <c r="I1177" s="0" t="s">
        <v>80</v>
      </c>
      <c r="J1177" s="0" t="s">
        <v>187</v>
      </c>
      <c r="K1177"/>
      <c r="L1177"/>
      <c r="M1177"/>
      <c r="N1177"/>
      <c r="O1177" s="0" t="s">
        <v>7402</v>
      </c>
      <c r="P1177" s="0">
        <v>6.47</v>
      </c>
      <c r="Q1177" s="0">
        <v>6.54</v>
      </c>
      <c r="R1177" s="0">
        <v>4.03</v>
      </c>
      <c r="S1177" s="0" t="s">
        <v>189</v>
      </c>
      <c r="T1177"/>
      <c r="U1177" s="0" t="s">
        <v>7403</v>
      </c>
      <c r="V1177" s="0" t="s">
        <v>7404</v>
      </c>
      <c r="W1177" s="0" t="s">
        <v>6993</v>
      </c>
      <c r="X1177"/>
      <c r="Y1177" s="0" t="s">
        <v>194</v>
      </c>
      <c r="Z1177" s="0" t="s">
        <v>53</v>
      </c>
      <c r="AA1177" s="0">
        <v>11800</v>
      </c>
      <c r="AB1177" s="0">
        <v>-99.21</v>
      </c>
      <c r="AC1177" s="0">
        <v>93</v>
      </c>
      <c r="AD1177" s="0">
        <v>99.51</v>
      </c>
      <c r="AE1177" s="0">
        <v>61.9</v>
      </c>
      <c r="AF1177" s="0">
        <v>60</v>
      </c>
      <c r="AG1177" s="0" t="s">
        <v>213</v>
      </c>
      <c r="AH1177" s="0" t="s">
        <v>214</v>
      </c>
      <c r="AI1177" s="0" t="s">
        <v>195</v>
      </c>
      <c r="AJ1177" s="0">
        <v>0</v>
      </c>
      <c r="AK1177" s="0" t="s">
        <v>376</v>
      </c>
      <c r="AL1177" s="0" t="s">
        <v>196</v>
      </c>
      <c r="AM1177"/>
      <c r="AN1177" s="0">
        <v>15</v>
      </c>
      <c r="AO1177" s="0">
        <v>36.2</v>
      </c>
      <c r="AP1177" s="0">
        <v>43</v>
      </c>
      <c r="AQ1177" s="0">
        <v>40.9</v>
      </c>
      <c r="AR1177"/>
      <c r="AS1177"/>
      <c r="AT1177"/>
      <c r="AU1177"/>
      <c r="AV1177"/>
      <c r="AW1177" s="0" t="s">
        <v>377</v>
      </c>
      <c r="AX1177" s="0" t="s">
        <v>377</v>
      </c>
      <c r="AY1177"/>
      <c r="AZ1177"/>
      <c r="BA1177"/>
      <c r="BB1177"/>
      <c r="BC1177"/>
      <c r="BD1177" s="0" t="s">
        <v>197</v>
      </c>
      <c r="BE1177" s="0">
        <v>0.989</v>
      </c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 s="0" t="s">
        <v>47</v>
      </c>
      <c r="BW1177" s="0" t="s">
        <v>200</v>
      </c>
      <c r="BX1177" s="0" t="s">
        <v>200</v>
      </c>
      <c r="BY1177" s="0" t="s">
        <v>197</v>
      </c>
      <c r="BZ1177"/>
      <c r="CA1177" s="0" t="s">
        <v>7405</v>
      </c>
      <c r="CB1177" s="0" t="s">
        <v>7406</v>
      </c>
      <c r="CC1177" s="0" t="s">
        <v>380</v>
      </c>
      <c r="CD1177"/>
      <c r="CE1177"/>
      <c r="CF1177" s="0" t="s">
        <v>194</v>
      </c>
      <c r="CG1177" s="0" t="s">
        <v>204</v>
      </c>
      <c r="CH1177"/>
      <c r="CI1177" s="0" t="s">
        <v>205</v>
      </c>
      <c r="CJ1177"/>
      <c r="CK1177" s="0" t="s">
        <v>205</v>
      </c>
      <c r="CL1177" s="0" t="s">
        <v>206</v>
      </c>
      <c r="CM1177" s="0" t="s">
        <v>53</v>
      </c>
      <c r="CN1177" s="0">
        <v>46193.6419336458</v>
      </c>
      <c r="CO1177" s="0" t="b">
        <v>1</v>
      </c>
    </row>
    <row r="1178">
      <c r="A1178" s="0">
        <v>15025</v>
      </c>
      <c r="B1178" s="0" t="s">
        <v>7407</v>
      </c>
      <c r="C1178" s="0" t="s">
        <v>52</v>
      </c>
      <c r="D1178" s="0">
        <v>1.01</v>
      </c>
      <c r="E1178" s="0" t="s">
        <v>15</v>
      </c>
      <c r="F1178" s="0" t="s">
        <v>7</v>
      </c>
      <c r="G1178" s="0" t="s">
        <v>80</v>
      </c>
      <c r="H1178" s="0" t="s">
        <v>80</v>
      </c>
      <c r="I1178" s="0" t="s">
        <v>80</v>
      </c>
      <c r="J1178" s="0" t="s">
        <v>187</v>
      </c>
      <c r="K1178"/>
      <c r="L1178"/>
      <c r="M1178"/>
      <c r="N1178"/>
      <c r="O1178" s="0" t="s">
        <v>7408</v>
      </c>
      <c r="P1178" s="0">
        <v>6.32</v>
      </c>
      <c r="Q1178" s="0">
        <v>6.35</v>
      </c>
      <c r="R1178" s="0">
        <v>3.99</v>
      </c>
      <c r="S1178" s="0" t="s">
        <v>189</v>
      </c>
      <c r="T1178"/>
      <c r="U1178" s="0" t="s">
        <v>7409</v>
      </c>
      <c r="V1178" s="0" t="s">
        <v>7410</v>
      </c>
      <c r="W1178" s="0" t="s">
        <v>6993</v>
      </c>
      <c r="X1178"/>
      <c r="Y1178" s="0" t="s">
        <v>194</v>
      </c>
      <c r="Z1178" s="0" t="s">
        <v>53</v>
      </c>
      <c r="AA1178" s="0">
        <v>10200</v>
      </c>
      <c r="AB1178" s="0">
        <v>-99.13</v>
      </c>
      <c r="AC1178" s="0">
        <v>89</v>
      </c>
      <c r="AD1178" s="0">
        <v>89.89</v>
      </c>
      <c r="AE1178" s="0">
        <v>62.9</v>
      </c>
      <c r="AF1178" s="0">
        <v>62</v>
      </c>
      <c r="AG1178" s="0" t="s">
        <v>195</v>
      </c>
      <c r="AH1178" s="0" t="s">
        <v>195</v>
      </c>
      <c r="AI1178"/>
      <c r="AJ1178" s="0">
        <v>0</v>
      </c>
      <c r="AK1178" s="0" t="s">
        <v>376</v>
      </c>
      <c r="AL1178" s="0" t="s">
        <v>196</v>
      </c>
      <c r="AM1178"/>
      <c r="AN1178" s="0">
        <v>14</v>
      </c>
      <c r="AO1178" s="0">
        <v>36.4</v>
      </c>
      <c r="AP1178" s="0">
        <v>44.5</v>
      </c>
      <c r="AQ1178" s="0">
        <v>41.6</v>
      </c>
      <c r="AR1178"/>
      <c r="AS1178"/>
      <c r="AT1178"/>
      <c r="AU1178"/>
      <c r="AV1178"/>
      <c r="AW1178" s="0" t="s">
        <v>377</v>
      </c>
      <c r="AX1178" s="0" t="s">
        <v>377</v>
      </c>
      <c r="AY1178"/>
      <c r="AZ1178"/>
      <c r="BA1178"/>
      <c r="BB1178"/>
      <c r="BC1178"/>
      <c r="BD1178" s="0" t="s">
        <v>197</v>
      </c>
      <c r="BE1178" s="0">
        <v>0.995</v>
      </c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 s="0" t="s">
        <v>47</v>
      </c>
      <c r="BW1178" s="0" t="s">
        <v>200</v>
      </c>
      <c r="BX1178" s="0" t="s">
        <v>200</v>
      </c>
      <c r="BY1178" s="0" t="s">
        <v>197</v>
      </c>
      <c r="BZ1178"/>
      <c r="CA1178" s="0" t="s">
        <v>7411</v>
      </c>
      <c r="CB1178" s="0" t="s">
        <v>7412</v>
      </c>
      <c r="CC1178" s="0" t="s">
        <v>380</v>
      </c>
      <c r="CD1178"/>
      <c r="CE1178"/>
      <c r="CF1178" s="0" t="s">
        <v>194</v>
      </c>
      <c r="CG1178" s="0" t="s">
        <v>204</v>
      </c>
      <c r="CH1178"/>
      <c r="CI1178" s="0" t="s">
        <v>205</v>
      </c>
      <c r="CJ1178"/>
      <c r="CK1178" s="0" t="s">
        <v>205</v>
      </c>
      <c r="CL1178" s="0" t="s">
        <v>206</v>
      </c>
      <c r="CM1178" s="0" t="s">
        <v>53</v>
      </c>
      <c r="CN1178" s="0">
        <v>46193.6419336458</v>
      </c>
      <c r="CO1178" s="0" t="b">
        <v>1</v>
      </c>
    </row>
    <row r="1179">
      <c r="A1179" s="0">
        <v>15026</v>
      </c>
      <c r="B1179" s="0" t="s">
        <v>7413</v>
      </c>
      <c r="C1179" s="0" t="s">
        <v>52</v>
      </c>
      <c r="D1179" s="0">
        <v>1.06</v>
      </c>
      <c r="E1179" s="0" t="s">
        <v>15</v>
      </c>
      <c r="F1179" s="0" t="s">
        <v>7</v>
      </c>
      <c r="G1179" s="0" t="s">
        <v>95</v>
      </c>
      <c r="H1179" s="0" t="s">
        <v>80</v>
      </c>
      <c r="I1179" s="0" t="s">
        <v>80</v>
      </c>
      <c r="J1179" s="0" t="s">
        <v>187</v>
      </c>
      <c r="K1179"/>
      <c r="L1179"/>
      <c r="M1179"/>
      <c r="N1179"/>
      <c r="O1179" s="0" t="s">
        <v>7414</v>
      </c>
      <c r="P1179" s="0">
        <v>6.47</v>
      </c>
      <c r="Q1179" s="0">
        <v>6.53</v>
      </c>
      <c r="R1179" s="0">
        <v>4.05</v>
      </c>
      <c r="S1179" s="0" t="s">
        <v>189</v>
      </c>
      <c r="T1179"/>
      <c r="U1179" s="0" t="s">
        <v>7415</v>
      </c>
      <c r="V1179" s="0" t="s">
        <v>7416</v>
      </c>
      <c r="W1179" s="0" t="s">
        <v>6993</v>
      </c>
      <c r="X1179"/>
      <c r="Y1179" s="0" t="s">
        <v>194</v>
      </c>
      <c r="Z1179" s="0" t="s">
        <v>53</v>
      </c>
      <c r="AA1179" s="0">
        <v>10200</v>
      </c>
      <c r="AB1179" s="0">
        <v>-99.13</v>
      </c>
      <c r="AC1179" s="0">
        <v>89</v>
      </c>
      <c r="AD1179" s="0">
        <v>94.34</v>
      </c>
      <c r="AE1179" s="0">
        <v>62.2</v>
      </c>
      <c r="AF1179" s="0">
        <v>58</v>
      </c>
      <c r="AG1179" s="0" t="s">
        <v>213</v>
      </c>
      <c r="AH1179" s="0" t="s">
        <v>214</v>
      </c>
      <c r="AI1179" s="0" t="s">
        <v>195</v>
      </c>
      <c r="AJ1179" s="0">
        <v>0</v>
      </c>
      <c r="AK1179" s="0" t="s">
        <v>376</v>
      </c>
      <c r="AL1179" s="0" t="s">
        <v>196</v>
      </c>
      <c r="AM1179"/>
      <c r="AN1179" s="0">
        <v>15.5</v>
      </c>
      <c r="AO1179" s="0">
        <v>35.9</v>
      </c>
      <c r="AP1179" s="0">
        <v>43</v>
      </c>
      <c r="AQ1179" s="0">
        <v>40.9</v>
      </c>
      <c r="AR1179"/>
      <c r="AS1179"/>
      <c r="AT1179"/>
      <c r="AU1179"/>
      <c r="AV1179"/>
      <c r="AW1179" s="0" t="s">
        <v>377</v>
      </c>
      <c r="AX1179" s="0" t="s">
        <v>377</v>
      </c>
      <c r="AY1179"/>
      <c r="AZ1179"/>
      <c r="BA1179"/>
      <c r="BB1179"/>
      <c r="BC1179"/>
      <c r="BD1179" s="0" t="s">
        <v>197</v>
      </c>
      <c r="BE1179" s="0">
        <v>0.991</v>
      </c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 s="0" t="s">
        <v>47</v>
      </c>
      <c r="BW1179" s="0" t="s">
        <v>200</v>
      </c>
      <c r="BX1179" s="0" t="s">
        <v>200</v>
      </c>
      <c r="BY1179" s="0" t="s">
        <v>197</v>
      </c>
      <c r="BZ1179"/>
      <c r="CA1179" s="0" t="s">
        <v>7417</v>
      </c>
      <c r="CB1179" s="0" t="s">
        <v>7418</v>
      </c>
      <c r="CC1179" s="0" t="s">
        <v>380</v>
      </c>
      <c r="CD1179"/>
      <c r="CE1179"/>
      <c r="CF1179" s="0" t="s">
        <v>194</v>
      </c>
      <c r="CG1179" s="0" t="s">
        <v>204</v>
      </c>
      <c r="CH1179"/>
      <c r="CI1179" s="0" t="s">
        <v>205</v>
      </c>
      <c r="CJ1179"/>
      <c r="CK1179" s="0" t="s">
        <v>205</v>
      </c>
      <c r="CL1179" s="0" t="s">
        <v>206</v>
      </c>
      <c r="CM1179" s="0" t="s">
        <v>53</v>
      </c>
      <c r="CN1179" s="0">
        <v>46193.6419336458</v>
      </c>
      <c r="CO1179" s="0" t="b">
        <v>1</v>
      </c>
    </row>
    <row r="1180">
      <c r="A1180" s="0">
        <v>15027</v>
      </c>
      <c r="B1180" s="0" t="s">
        <v>7419</v>
      </c>
      <c r="C1180" s="0" t="s">
        <v>52</v>
      </c>
      <c r="D1180" s="0">
        <v>1.05</v>
      </c>
      <c r="E1180" s="0" t="s">
        <v>15</v>
      </c>
      <c r="F1180" s="0" t="s">
        <v>7</v>
      </c>
      <c r="G1180" s="0" t="s">
        <v>80</v>
      </c>
      <c r="H1180" s="0" t="s">
        <v>80</v>
      </c>
      <c r="I1180" s="0" t="s">
        <v>80</v>
      </c>
      <c r="J1180" s="0" t="s">
        <v>187</v>
      </c>
      <c r="K1180"/>
      <c r="L1180"/>
      <c r="M1180"/>
      <c r="N1180"/>
      <c r="O1180" s="0" t="s">
        <v>7420</v>
      </c>
      <c r="P1180" s="0">
        <v>6.44</v>
      </c>
      <c r="Q1180" s="0">
        <v>6.47</v>
      </c>
      <c r="R1180" s="0">
        <v>4.05</v>
      </c>
      <c r="S1180" s="0" t="s">
        <v>189</v>
      </c>
      <c r="T1180"/>
      <c r="U1180" s="0" t="s">
        <v>7421</v>
      </c>
      <c r="V1180" s="0" t="s">
        <v>7422</v>
      </c>
      <c r="W1180" s="0" t="s">
        <v>6993</v>
      </c>
      <c r="X1180"/>
      <c r="Y1180" s="0" t="s">
        <v>194</v>
      </c>
      <c r="Z1180" s="0" t="s">
        <v>53</v>
      </c>
      <c r="AA1180" s="0">
        <v>10200</v>
      </c>
      <c r="AB1180" s="0">
        <v>-99.13</v>
      </c>
      <c r="AC1180" s="0">
        <v>89</v>
      </c>
      <c r="AD1180" s="0">
        <v>93.45</v>
      </c>
      <c r="AE1180" s="0">
        <v>62.8</v>
      </c>
      <c r="AF1180" s="0">
        <v>59</v>
      </c>
      <c r="AG1180" s="0" t="s">
        <v>195</v>
      </c>
      <c r="AH1180" s="0" t="s">
        <v>195</v>
      </c>
      <c r="AI1180"/>
      <c r="AJ1180" s="0">
        <v>0</v>
      </c>
      <c r="AK1180" s="0" t="s">
        <v>376</v>
      </c>
      <c r="AL1180" s="0" t="s">
        <v>196</v>
      </c>
      <c r="AM1180"/>
      <c r="AN1180" s="0">
        <v>14.5</v>
      </c>
      <c r="AO1180" s="0">
        <v>35.5</v>
      </c>
      <c r="AP1180" s="0">
        <v>44.5</v>
      </c>
      <c r="AQ1180" s="0">
        <v>41.6</v>
      </c>
      <c r="AR1180"/>
      <c r="AS1180"/>
      <c r="AT1180"/>
      <c r="AU1180"/>
      <c r="AV1180"/>
      <c r="AW1180" s="0" t="s">
        <v>377</v>
      </c>
      <c r="AX1180" s="0" t="s">
        <v>377</v>
      </c>
      <c r="AY1180"/>
      <c r="AZ1180"/>
      <c r="BA1180"/>
      <c r="BB1180"/>
      <c r="BC1180"/>
      <c r="BD1180" s="0" t="s">
        <v>197</v>
      </c>
      <c r="BE1180" s="0">
        <v>0.995</v>
      </c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 s="0" t="s">
        <v>47</v>
      </c>
      <c r="BW1180" s="0" t="s">
        <v>200</v>
      </c>
      <c r="BX1180" s="0" t="s">
        <v>200</v>
      </c>
      <c r="BY1180" s="0" t="s">
        <v>197</v>
      </c>
      <c r="BZ1180"/>
      <c r="CA1180" s="0" t="s">
        <v>7423</v>
      </c>
      <c r="CB1180" s="0" t="s">
        <v>7424</v>
      </c>
      <c r="CC1180" s="0" t="s">
        <v>380</v>
      </c>
      <c r="CD1180"/>
      <c r="CE1180"/>
      <c r="CF1180" s="0" t="s">
        <v>194</v>
      </c>
      <c r="CG1180" s="0" t="s">
        <v>204</v>
      </c>
      <c r="CH1180"/>
      <c r="CI1180" s="0" t="s">
        <v>205</v>
      </c>
      <c r="CJ1180"/>
      <c r="CK1180" s="0" t="s">
        <v>205</v>
      </c>
      <c r="CL1180" s="0" t="s">
        <v>206</v>
      </c>
      <c r="CM1180" s="0" t="s">
        <v>53</v>
      </c>
      <c r="CN1180" s="0">
        <v>46193.6419336458</v>
      </c>
      <c r="CO1180" s="0" t="b">
        <v>1</v>
      </c>
    </row>
    <row r="1181">
      <c r="A1181" s="0">
        <v>15028</v>
      </c>
      <c r="B1181" s="0" t="s">
        <v>7425</v>
      </c>
      <c r="C1181" s="0" t="s">
        <v>52</v>
      </c>
      <c r="D1181" s="0">
        <v>1.04</v>
      </c>
      <c r="E1181" s="0" t="s">
        <v>14</v>
      </c>
      <c r="F1181" s="0" t="s">
        <v>7</v>
      </c>
      <c r="G1181" s="0" t="s">
        <v>95</v>
      </c>
      <c r="H1181" s="0" t="s">
        <v>80</v>
      </c>
      <c r="I1181" s="0" t="s">
        <v>80</v>
      </c>
      <c r="J1181" s="0" t="s">
        <v>187</v>
      </c>
      <c r="K1181"/>
      <c r="L1181"/>
      <c r="M1181"/>
      <c r="N1181"/>
      <c r="O1181" s="0" t="s">
        <v>7426</v>
      </c>
      <c r="P1181" s="0">
        <v>6.44</v>
      </c>
      <c r="Q1181" s="0">
        <v>6.48</v>
      </c>
      <c r="R1181" s="0">
        <v>3.98</v>
      </c>
      <c r="S1181" s="0" t="s">
        <v>189</v>
      </c>
      <c r="T1181"/>
      <c r="U1181" s="0" t="s">
        <v>7427</v>
      </c>
      <c r="V1181" s="0" t="s">
        <v>7428</v>
      </c>
      <c r="W1181" s="0" t="s">
        <v>7022</v>
      </c>
      <c r="X1181"/>
      <c r="Y1181" s="0" t="s">
        <v>194</v>
      </c>
      <c r="Z1181" s="0" t="s">
        <v>53</v>
      </c>
      <c r="AA1181" s="0">
        <v>11800</v>
      </c>
      <c r="AB1181" s="0">
        <v>-99.21</v>
      </c>
      <c r="AC1181" s="0">
        <v>93</v>
      </c>
      <c r="AD1181" s="0">
        <v>96.72</v>
      </c>
      <c r="AE1181" s="0">
        <v>61.6</v>
      </c>
      <c r="AF1181" s="0">
        <v>57</v>
      </c>
      <c r="AG1181" s="0" t="s">
        <v>213</v>
      </c>
      <c r="AH1181" s="0" t="s">
        <v>214</v>
      </c>
      <c r="AI1181" s="0" t="s">
        <v>195</v>
      </c>
      <c r="AJ1181" s="0">
        <v>0</v>
      </c>
      <c r="AK1181" s="0" t="s">
        <v>376</v>
      </c>
      <c r="AL1181" s="0" t="s">
        <v>196</v>
      </c>
      <c r="AM1181"/>
      <c r="AN1181" s="0">
        <v>15</v>
      </c>
      <c r="AO1181" s="0">
        <v>34.7</v>
      </c>
      <c r="AP1181" s="0">
        <v>42.5</v>
      </c>
      <c r="AQ1181" s="0">
        <v>40.7</v>
      </c>
      <c r="AR1181"/>
      <c r="AS1181"/>
      <c r="AT1181"/>
      <c r="AU1181"/>
      <c r="AV1181"/>
      <c r="AW1181" s="0" t="s">
        <v>377</v>
      </c>
      <c r="AX1181" s="0" t="s">
        <v>377</v>
      </c>
      <c r="AY1181"/>
      <c r="AZ1181"/>
      <c r="BA1181"/>
      <c r="BB1181"/>
      <c r="BC1181"/>
      <c r="BD1181" s="0" t="s">
        <v>197</v>
      </c>
      <c r="BE1181" s="0">
        <v>0.994</v>
      </c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 s="0" t="s">
        <v>47</v>
      </c>
      <c r="BW1181" s="0" t="s">
        <v>200</v>
      </c>
      <c r="BX1181" s="0" t="s">
        <v>200</v>
      </c>
      <c r="BY1181" s="0" t="s">
        <v>197</v>
      </c>
      <c r="BZ1181"/>
      <c r="CA1181" s="0" t="s">
        <v>7429</v>
      </c>
      <c r="CB1181" s="0" t="s">
        <v>7430</v>
      </c>
      <c r="CC1181" s="0" t="s">
        <v>380</v>
      </c>
      <c r="CD1181"/>
      <c r="CE1181"/>
      <c r="CF1181" s="0" t="s">
        <v>194</v>
      </c>
      <c r="CG1181" s="0" t="s">
        <v>204</v>
      </c>
      <c r="CH1181"/>
      <c r="CI1181" s="0" t="s">
        <v>205</v>
      </c>
      <c r="CJ1181"/>
      <c r="CK1181" s="0" t="s">
        <v>205</v>
      </c>
      <c r="CL1181" s="0" t="s">
        <v>206</v>
      </c>
      <c r="CM1181" s="0" t="s">
        <v>53</v>
      </c>
      <c r="CN1181" s="0">
        <v>46193.6419336458</v>
      </c>
      <c r="CO1181" s="0" t="b">
        <v>1</v>
      </c>
    </row>
    <row r="1182">
      <c r="A1182" s="0">
        <v>15029</v>
      </c>
      <c r="B1182" s="0" t="s">
        <v>7431</v>
      </c>
      <c r="C1182" s="0" t="s">
        <v>52</v>
      </c>
      <c r="D1182" s="0">
        <v>1.52</v>
      </c>
      <c r="E1182" s="0" t="s">
        <v>15</v>
      </c>
      <c r="F1182" s="0" t="s">
        <v>7</v>
      </c>
      <c r="G1182" s="0" t="s">
        <v>80</v>
      </c>
      <c r="H1182" s="0" t="s">
        <v>80</v>
      </c>
      <c r="I1182" s="0" t="s">
        <v>80</v>
      </c>
      <c r="J1182" s="0" t="s">
        <v>187</v>
      </c>
      <c r="K1182"/>
      <c r="L1182"/>
      <c r="M1182"/>
      <c r="N1182"/>
      <c r="O1182" s="0" t="s">
        <v>2914</v>
      </c>
      <c r="P1182" s="0">
        <v>7.41</v>
      </c>
      <c r="Q1182" s="0">
        <v>7.45</v>
      </c>
      <c r="R1182" s="0">
        <v>4.45</v>
      </c>
      <c r="S1182" s="0" t="s">
        <v>189</v>
      </c>
      <c r="T1182"/>
      <c r="U1182" s="0" t="s">
        <v>7432</v>
      </c>
      <c r="V1182" s="0" t="s">
        <v>7433</v>
      </c>
      <c r="W1182" s="0" t="s">
        <v>6993</v>
      </c>
      <c r="X1182"/>
      <c r="Y1182" s="0" t="s">
        <v>194</v>
      </c>
      <c r="Z1182" s="0" t="s">
        <v>53</v>
      </c>
      <c r="AA1182" s="0">
        <v>16400</v>
      </c>
      <c r="AB1182" s="0">
        <v>-99.4</v>
      </c>
      <c r="AC1182" s="0">
        <v>98</v>
      </c>
      <c r="AD1182" s="0">
        <v>148.96</v>
      </c>
      <c r="AE1182" s="0">
        <v>59.9</v>
      </c>
      <c r="AF1182" s="0">
        <v>61</v>
      </c>
      <c r="AG1182" s="0" t="s">
        <v>213</v>
      </c>
      <c r="AH1182" s="0" t="s">
        <v>214</v>
      </c>
      <c r="AI1182" s="0" t="s">
        <v>195</v>
      </c>
      <c r="AJ1182" s="0">
        <v>0</v>
      </c>
      <c r="AK1182" s="0" t="s">
        <v>376</v>
      </c>
      <c r="AL1182" s="0" t="s">
        <v>196</v>
      </c>
      <c r="AM1182"/>
      <c r="AN1182" s="0">
        <v>12.5</v>
      </c>
      <c r="AO1182" s="0">
        <v>32.8</v>
      </c>
      <c r="AP1182" s="0">
        <v>43.5</v>
      </c>
      <c r="AQ1182" s="0">
        <v>41.1</v>
      </c>
      <c r="AR1182"/>
      <c r="AS1182"/>
      <c r="AT1182"/>
      <c r="AU1182"/>
      <c r="AV1182"/>
      <c r="AW1182" s="0" t="s">
        <v>377</v>
      </c>
      <c r="AX1182" s="0" t="s">
        <v>377</v>
      </c>
      <c r="AY1182"/>
      <c r="AZ1182"/>
      <c r="BA1182"/>
      <c r="BB1182"/>
      <c r="BC1182"/>
      <c r="BD1182" s="0" t="s">
        <v>197</v>
      </c>
      <c r="BE1182" s="0">
        <v>0.995</v>
      </c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 s="0" t="s">
        <v>47</v>
      </c>
      <c r="BW1182" s="0" t="s">
        <v>200</v>
      </c>
      <c r="BX1182" s="0" t="s">
        <v>200</v>
      </c>
      <c r="BY1182" s="0" t="s">
        <v>197</v>
      </c>
      <c r="BZ1182"/>
      <c r="CA1182" s="0" t="s">
        <v>7434</v>
      </c>
      <c r="CB1182" s="0" t="s">
        <v>7435</v>
      </c>
      <c r="CC1182" s="0" t="s">
        <v>380</v>
      </c>
      <c r="CD1182"/>
      <c r="CE1182"/>
      <c r="CF1182" s="0" t="s">
        <v>194</v>
      </c>
      <c r="CG1182" s="0" t="s">
        <v>204</v>
      </c>
      <c r="CH1182"/>
      <c r="CI1182" s="0" t="s">
        <v>205</v>
      </c>
      <c r="CJ1182"/>
      <c r="CK1182" s="0" t="s">
        <v>205</v>
      </c>
      <c r="CL1182" s="0" t="s">
        <v>206</v>
      </c>
      <c r="CM1182" s="0" t="s">
        <v>53</v>
      </c>
      <c r="CN1182" s="0">
        <v>46193.6419336458</v>
      </c>
      <c r="CO1182" s="0" t="b">
        <v>1</v>
      </c>
    </row>
    <row r="1183">
      <c r="A1183" s="0">
        <v>15030</v>
      </c>
      <c r="B1183" s="0" t="s">
        <v>7436</v>
      </c>
      <c r="C1183" s="0" t="s">
        <v>52</v>
      </c>
      <c r="D1183" s="0">
        <v>1.06</v>
      </c>
      <c r="E1183" s="0" t="s">
        <v>14</v>
      </c>
      <c r="F1183" s="0" t="s">
        <v>7</v>
      </c>
      <c r="G1183" s="0" t="s">
        <v>80</v>
      </c>
      <c r="H1183" s="0" t="s">
        <v>80</v>
      </c>
      <c r="I1183" s="0" t="s">
        <v>80</v>
      </c>
      <c r="J1183" s="0" t="s">
        <v>187</v>
      </c>
      <c r="K1183"/>
      <c r="L1183"/>
      <c r="M1183"/>
      <c r="N1183"/>
      <c r="O1183" s="0" t="s">
        <v>7437</v>
      </c>
      <c r="P1183" s="0">
        <v>6.47</v>
      </c>
      <c r="Q1183" s="0">
        <v>6.5</v>
      </c>
      <c r="R1183" s="0">
        <v>4.04</v>
      </c>
      <c r="S1183" s="0" t="s">
        <v>189</v>
      </c>
      <c r="T1183"/>
      <c r="U1183" s="0" t="s">
        <v>7438</v>
      </c>
      <c r="V1183" s="0" t="s">
        <v>7439</v>
      </c>
      <c r="W1183" s="0" t="s">
        <v>6993</v>
      </c>
      <c r="X1183"/>
      <c r="Y1183" s="0" t="s">
        <v>194</v>
      </c>
      <c r="Z1183" s="0" t="s">
        <v>53</v>
      </c>
      <c r="AA1183" s="0">
        <v>11800</v>
      </c>
      <c r="AB1183" s="0">
        <v>-99.21</v>
      </c>
      <c r="AC1183" s="0">
        <v>93</v>
      </c>
      <c r="AD1183" s="0">
        <v>98.58</v>
      </c>
      <c r="AE1183" s="0">
        <v>62.2</v>
      </c>
      <c r="AF1183" s="0">
        <v>58</v>
      </c>
      <c r="AG1183" s="0" t="s">
        <v>213</v>
      </c>
      <c r="AH1183" s="0" t="s">
        <v>214</v>
      </c>
      <c r="AI1183" s="0" t="s">
        <v>195</v>
      </c>
      <c r="AJ1183" s="0">
        <v>0</v>
      </c>
      <c r="AK1183" s="0" t="s">
        <v>376</v>
      </c>
      <c r="AL1183" s="0" t="s">
        <v>196</v>
      </c>
      <c r="AM1183"/>
      <c r="AN1183" s="0">
        <v>15.5</v>
      </c>
      <c r="AO1183" s="0">
        <v>36.5</v>
      </c>
      <c r="AP1183" s="0">
        <v>43</v>
      </c>
      <c r="AQ1183" s="0">
        <v>40.8</v>
      </c>
      <c r="AR1183"/>
      <c r="AS1183"/>
      <c r="AT1183"/>
      <c r="AU1183"/>
      <c r="AV1183"/>
      <c r="AW1183" s="0" t="s">
        <v>377</v>
      </c>
      <c r="AX1183" s="0" t="s">
        <v>377</v>
      </c>
      <c r="AY1183"/>
      <c r="AZ1183"/>
      <c r="BA1183"/>
      <c r="BB1183"/>
      <c r="BC1183"/>
      <c r="BD1183" s="0" t="s">
        <v>197</v>
      </c>
      <c r="BE1183" s="0">
        <v>0.995</v>
      </c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 s="0" t="s">
        <v>47</v>
      </c>
      <c r="BW1183" s="0" t="s">
        <v>200</v>
      </c>
      <c r="BX1183" s="0" t="s">
        <v>200</v>
      </c>
      <c r="BY1183" s="0" t="s">
        <v>197</v>
      </c>
      <c r="BZ1183"/>
      <c r="CA1183" s="0" t="s">
        <v>7440</v>
      </c>
      <c r="CB1183" s="0" t="s">
        <v>7441</v>
      </c>
      <c r="CC1183" s="0" t="s">
        <v>380</v>
      </c>
      <c r="CD1183"/>
      <c r="CE1183"/>
      <c r="CF1183" s="0" t="s">
        <v>194</v>
      </c>
      <c r="CG1183" s="0" t="s">
        <v>204</v>
      </c>
      <c r="CH1183"/>
      <c r="CI1183" s="0" t="s">
        <v>205</v>
      </c>
      <c r="CJ1183"/>
      <c r="CK1183" s="0" t="s">
        <v>205</v>
      </c>
      <c r="CL1183" s="0" t="s">
        <v>206</v>
      </c>
      <c r="CM1183" s="0" t="s">
        <v>53</v>
      </c>
      <c r="CN1183" s="0">
        <v>46193.6419336458</v>
      </c>
      <c r="CO1183" s="0" t="b">
        <v>1</v>
      </c>
    </row>
    <row r="1184">
      <c r="A1184" s="0">
        <v>15031</v>
      </c>
      <c r="B1184" s="0" t="s">
        <v>7442</v>
      </c>
      <c r="C1184" s="0" t="s">
        <v>52</v>
      </c>
      <c r="D1184" s="0">
        <v>3.09</v>
      </c>
      <c r="E1184" s="0" t="s">
        <v>17</v>
      </c>
      <c r="F1184" s="0" t="s">
        <v>7</v>
      </c>
      <c r="G1184" s="0" t="s">
        <v>95</v>
      </c>
      <c r="H1184" s="0" t="s">
        <v>80</v>
      </c>
      <c r="I1184" s="0" t="s">
        <v>80</v>
      </c>
      <c r="J1184" s="0" t="s">
        <v>187</v>
      </c>
      <c r="K1184"/>
      <c r="L1184"/>
      <c r="M1184"/>
      <c r="N1184"/>
      <c r="O1184" s="0" t="s">
        <v>7443</v>
      </c>
      <c r="P1184" s="0">
        <v>9.31</v>
      </c>
      <c r="Q1184" s="0">
        <v>9.38</v>
      </c>
      <c r="R1184" s="0">
        <v>5.72</v>
      </c>
      <c r="S1184" s="0" t="s">
        <v>189</v>
      </c>
      <c r="T1184"/>
      <c r="U1184" s="0" t="s">
        <v>7444</v>
      </c>
      <c r="V1184" s="0" t="s">
        <v>7445</v>
      </c>
      <c r="W1184" s="0" t="s">
        <v>6993</v>
      </c>
      <c r="X1184"/>
      <c r="Y1184" s="0" t="s">
        <v>194</v>
      </c>
      <c r="Z1184" s="0" t="s">
        <v>53</v>
      </c>
      <c r="AA1184" s="0">
        <v>31500</v>
      </c>
      <c r="AB1184" s="0">
        <v>-99.67</v>
      </c>
      <c r="AC1184" s="0">
        <v>104</v>
      </c>
      <c r="AD1184" s="0">
        <v>321.36</v>
      </c>
      <c r="AE1184" s="0">
        <v>61.2</v>
      </c>
      <c r="AF1184" s="0">
        <v>60</v>
      </c>
      <c r="AG1184" s="0" t="s">
        <v>213</v>
      </c>
      <c r="AH1184" s="0" t="s">
        <v>214</v>
      </c>
      <c r="AI1184" s="0" t="s">
        <v>195</v>
      </c>
      <c r="AJ1184" s="0">
        <v>0</v>
      </c>
      <c r="AK1184" s="0" t="s">
        <v>376</v>
      </c>
      <c r="AL1184" s="0" t="s">
        <v>196</v>
      </c>
      <c r="AM1184"/>
      <c r="AN1184" s="0">
        <v>13.5</v>
      </c>
      <c r="AO1184" s="0">
        <v>33.9</v>
      </c>
      <c r="AP1184" s="0">
        <v>44</v>
      </c>
      <c r="AQ1184" s="0">
        <v>41.4</v>
      </c>
      <c r="AR1184"/>
      <c r="AS1184"/>
      <c r="AT1184"/>
      <c r="AU1184"/>
      <c r="AV1184"/>
      <c r="AW1184" s="0" t="s">
        <v>377</v>
      </c>
      <c r="AX1184" s="0" t="s">
        <v>377</v>
      </c>
      <c r="AY1184"/>
      <c r="AZ1184"/>
      <c r="BA1184"/>
      <c r="BB1184"/>
      <c r="BC1184"/>
      <c r="BD1184" s="0" t="s">
        <v>197</v>
      </c>
      <c r="BE1184" s="0">
        <v>0.993</v>
      </c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 s="0" t="s">
        <v>47</v>
      </c>
      <c r="BW1184" s="0" t="s">
        <v>200</v>
      </c>
      <c r="BX1184" s="0" t="s">
        <v>200</v>
      </c>
      <c r="BY1184" s="0" t="s">
        <v>197</v>
      </c>
      <c r="BZ1184"/>
      <c r="CA1184" s="0" t="s">
        <v>7446</v>
      </c>
      <c r="CB1184" s="0" t="s">
        <v>7447</v>
      </c>
      <c r="CC1184" s="0" t="s">
        <v>380</v>
      </c>
      <c r="CD1184"/>
      <c r="CE1184"/>
      <c r="CF1184" s="0" t="s">
        <v>194</v>
      </c>
      <c r="CG1184" s="0" t="s">
        <v>204</v>
      </c>
      <c r="CH1184"/>
      <c r="CI1184" s="0" t="s">
        <v>205</v>
      </c>
      <c r="CJ1184"/>
      <c r="CK1184" s="0" t="s">
        <v>205</v>
      </c>
      <c r="CL1184" s="0" t="s">
        <v>206</v>
      </c>
      <c r="CM1184" s="0" t="s">
        <v>53</v>
      </c>
      <c r="CN1184" s="0">
        <v>46193.6419336458</v>
      </c>
      <c r="CO1184" s="0" t="b">
        <v>1</v>
      </c>
    </row>
    <row r="1185">
      <c r="A1185" s="0">
        <v>15032</v>
      </c>
      <c r="B1185" s="0" t="s">
        <v>7448</v>
      </c>
      <c r="C1185" s="0" t="s">
        <v>52</v>
      </c>
      <c r="D1185" s="0">
        <v>1.02</v>
      </c>
      <c r="E1185" s="0" t="s">
        <v>15</v>
      </c>
      <c r="F1185" s="0" t="s">
        <v>7</v>
      </c>
      <c r="G1185" s="0" t="s">
        <v>80</v>
      </c>
      <c r="H1185" s="0" t="s">
        <v>80</v>
      </c>
      <c r="I1185" s="0" t="s">
        <v>80</v>
      </c>
      <c r="J1185" s="0" t="s">
        <v>187</v>
      </c>
      <c r="K1185"/>
      <c r="L1185"/>
      <c r="M1185"/>
      <c r="N1185"/>
      <c r="O1185" s="0" t="s">
        <v>6340</v>
      </c>
      <c r="P1185" s="0">
        <v>6.35</v>
      </c>
      <c r="Q1185" s="0">
        <v>6.39</v>
      </c>
      <c r="R1185" s="0">
        <v>4.01</v>
      </c>
      <c r="S1185" s="0" t="s">
        <v>189</v>
      </c>
      <c r="T1185"/>
      <c r="U1185" s="0" t="s">
        <v>7449</v>
      </c>
      <c r="V1185" s="0" t="s">
        <v>7450</v>
      </c>
      <c r="W1185" s="0" t="s">
        <v>7022</v>
      </c>
      <c r="X1185"/>
      <c r="Y1185" s="0" t="s">
        <v>194</v>
      </c>
      <c r="Z1185" s="0" t="s">
        <v>53</v>
      </c>
      <c r="AA1185" s="0">
        <v>10200</v>
      </c>
      <c r="AB1185" s="0">
        <v>-99.13</v>
      </c>
      <c r="AC1185" s="0">
        <v>89</v>
      </c>
      <c r="AD1185" s="0">
        <v>90.78</v>
      </c>
      <c r="AE1185" s="0">
        <v>63</v>
      </c>
      <c r="AF1185" s="0">
        <v>57</v>
      </c>
      <c r="AG1185" s="0" t="s">
        <v>213</v>
      </c>
      <c r="AH1185" s="0" t="s">
        <v>214</v>
      </c>
      <c r="AI1185" s="0" t="s">
        <v>195</v>
      </c>
      <c r="AJ1185" s="0">
        <v>0</v>
      </c>
      <c r="AK1185" s="0" t="s">
        <v>376</v>
      </c>
      <c r="AL1185" s="0" t="s">
        <v>196</v>
      </c>
      <c r="AM1185"/>
      <c r="AN1185" s="0">
        <v>16</v>
      </c>
      <c r="AO1185" s="0">
        <v>36.3</v>
      </c>
      <c r="AP1185" s="0">
        <v>43</v>
      </c>
      <c r="AQ1185" s="0">
        <v>41</v>
      </c>
      <c r="AR1185"/>
      <c r="AS1185"/>
      <c r="AT1185"/>
      <c r="AU1185"/>
      <c r="AV1185"/>
      <c r="AW1185" s="0" t="s">
        <v>377</v>
      </c>
      <c r="AX1185" s="0" t="s">
        <v>377</v>
      </c>
      <c r="AY1185"/>
      <c r="AZ1185"/>
      <c r="BA1185"/>
      <c r="BB1185"/>
      <c r="BC1185"/>
      <c r="BD1185" s="0" t="s">
        <v>197</v>
      </c>
      <c r="BE1185" s="0">
        <v>0.994</v>
      </c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 s="0" t="s">
        <v>47</v>
      </c>
      <c r="BW1185" s="0" t="s">
        <v>200</v>
      </c>
      <c r="BX1185" s="0" t="s">
        <v>200</v>
      </c>
      <c r="BY1185" s="0" t="s">
        <v>197</v>
      </c>
      <c r="BZ1185"/>
      <c r="CA1185" s="0" t="s">
        <v>7451</v>
      </c>
      <c r="CB1185" s="0" t="s">
        <v>7452</v>
      </c>
      <c r="CC1185" s="0" t="s">
        <v>380</v>
      </c>
      <c r="CD1185"/>
      <c r="CE1185"/>
      <c r="CF1185" s="0" t="s">
        <v>194</v>
      </c>
      <c r="CG1185" s="0" t="s">
        <v>204</v>
      </c>
      <c r="CH1185"/>
      <c r="CI1185" s="0" t="s">
        <v>205</v>
      </c>
      <c r="CJ1185"/>
      <c r="CK1185" s="0" t="s">
        <v>205</v>
      </c>
      <c r="CL1185" s="0" t="s">
        <v>206</v>
      </c>
      <c r="CM1185" s="0" t="s">
        <v>53</v>
      </c>
      <c r="CN1185" s="0">
        <v>46193.6419336458</v>
      </c>
      <c r="CO1185" s="0" t="b">
        <v>1</v>
      </c>
    </row>
    <row r="1186">
      <c r="A1186" s="0">
        <v>15033</v>
      </c>
      <c r="B1186" s="0" t="s">
        <v>7453</v>
      </c>
      <c r="C1186" s="0" t="s">
        <v>52</v>
      </c>
      <c r="D1186" s="0">
        <v>1.05</v>
      </c>
      <c r="E1186" s="0" t="s">
        <v>14</v>
      </c>
      <c r="F1186" s="0" t="s">
        <v>7</v>
      </c>
      <c r="G1186" s="0" t="s">
        <v>80</v>
      </c>
      <c r="H1186" s="0" t="s">
        <v>80</v>
      </c>
      <c r="I1186" s="0" t="s">
        <v>80</v>
      </c>
      <c r="J1186" s="0" t="s">
        <v>187</v>
      </c>
      <c r="K1186"/>
      <c r="L1186"/>
      <c r="M1186"/>
      <c r="N1186"/>
      <c r="O1186" s="0" t="s">
        <v>7454</v>
      </c>
      <c r="P1186" s="0">
        <v>6.46</v>
      </c>
      <c r="Q1186" s="0">
        <v>6.5</v>
      </c>
      <c r="R1186" s="0">
        <v>4.04</v>
      </c>
      <c r="S1186" s="0" t="s">
        <v>189</v>
      </c>
      <c r="T1186"/>
      <c r="U1186" s="0" t="s">
        <v>7455</v>
      </c>
      <c r="V1186" s="0" t="s">
        <v>7456</v>
      </c>
      <c r="W1186" s="0" t="s">
        <v>7022</v>
      </c>
      <c r="X1186"/>
      <c r="Y1186" s="0" t="s">
        <v>194</v>
      </c>
      <c r="Z1186" s="0" t="s">
        <v>53</v>
      </c>
      <c r="AA1186" s="0">
        <v>11800</v>
      </c>
      <c r="AB1186" s="0">
        <v>-99.21</v>
      </c>
      <c r="AC1186" s="0">
        <v>93</v>
      </c>
      <c r="AD1186" s="0">
        <v>97.65</v>
      </c>
      <c r="AE1186" s="0">
        <v>62.4</v>
      </c>
      <c r="AF1186" s="0">
        <v>59</v>
      </c>
      <c r="AG1186" s="0" t="s">
        <v>213</v>
      </c>
      <c r="AH1186" s="0" t="s">
        <v>214</v>
      </c>
      <c r="AI1186" s="0" t="s">
        <v>195</v>
      </c>
      <c r="AJ1186" s="0">
        <v>0</v>
      </c>
      <c r="AK1186" s="0" t="s">
        <v>376</v>
      </c>
      <c r="AL1186" s="0" t="s">
        <v>196</v>
      </c>
      <c r="AM1186"/>
      <c r="AN1186" s="0">
        <v>14.5</v>
      </c>
      <c r="AO1186" s="0">
        <v>35.2</v>
      </c>
      <c r="AP1186" s="0">
        <v>44.5</v>
      </c>
      <c r="AQ1186" s="0">
        <v>41.6</v>
      </c>
      <c r="AR1186"/>
      <c r="AS1186"/>
      <c r="AT1186"/>
      <c r="AU1186"/>
      <c r="AV1186"/>
      <c r="AW1186" s="0" t="s">
        <v>377</v>
      </c>
      <c r="AX1186" s="0" t="s">
        <v>377</v>
      </c>
      <c r="AY1186"/>
      <c r="AZ1186"/>
      <c r="BA1186"/>
      <c r="BB1186"/>
      <c r="BC1186"/>
      <c r="BD1186" s="0" t="s">
        <v>197</v>
      </c>
      <c r="BE1186" s="0">
        <v>0.994</v>
      </c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 s="0" t="s">
        <v>47</v>
      </c>
      <c r="BW1186" s="0" t="s">
        <v>200</v>
      </c>
      <c r="BX1186" s="0" t="s">
        <v>200</v>
      </c>
      <c r="BY1186" s="0" t="s">
        <v>197</v>
      </c>
      <c r="BZ1186"/>
      <c r="CA1186" s="0" t="s">
        <v>7457</v>
      </c>
      <c r="CB1186" s="0" t="s">
        <v>7458</v>
      </c>
      <c r="CC1186" s="0" t="s">
        <v>380</v>
      </c>
      <c r="CD1186"/>
      <c r="CE1186"/>
      <c r="CF1186" s="0" t="s">
        <v>194</v>
      </c>
      <c r="CG1186" s="0" t="s">
        <v>204</v>
      </c>
      <c r="CH1186"/>
      <c r="CI1186" s="0" t="s">
        <v>205</v>
      </c>
      <c r="CJ1186"/>
      <c r="CK1186" s="0" t="s">
        <v>205</v>
      </c>
      <c r="CL1186" s="0" t="s">
        <v>206</v>
      </c>
      <c r="CM1186" s="0" t="s">
        <v>53</v>
      </c>
      <c r="CN1186" s="0">
        <v>46193.6419336458</v>
      </c>
      <c r="CO1186" s="0" t="b">
        <v>1</v>
      </c>
    </row>
    <row r="1187">
      <c r="A1187" s="0">
        <v>15034</v>
      </c>
      <c r="B1187" s="0" t="s">
        <v>7459</v>
      </c>
      <c r="C1187" s="0" t="s">
        <v>52</v>
      </c>
      <c r="D1187" s="0">
        <v>1.01</v>
      </c>
      <c r="E1187" s="0" t="s">
        <v>15</v>
      </c>
      <c r="F1187" s="0" t="s">
        <v>7</v>
      </c>
      <c r="G1187" s="0" t="s">
        <v>80</v>
      </c>
      <c r="H1187" s="0" t="s">
        <v>80</v>
      </c>
      <c r="I1187" s="0" t="s">
        <v>80</v>
      </c>
      <c r="J1187" s="0" t="s">
        <v>187</v>
      </c>
      <c r="K1187"/>
      <c r="L1187"/>
      <c r="M1187"/>
      <c r="N1187"/>
      <c r="O1187" s="0" t="s">
        <v>7460</v>
      </c>
      <c r="P1187" s="0">
        <v>6.36</v>
      </c>
      <c r="Q1187" s="0">
        <v>6.38</v>
      </c>
      <c r="R1187" s="0">
        <v>3.96</v>
      </c>
      <c r="S1187" s="0" t="s">
        <v>189</v>
      </c>
      <c r="T1187"/>
      <c r="U1187" s="0" t="s">
        <v>7461</v>
      </c>
      <c r="V1187" s="0" t="s">
        <v>7462</v>
      </c>
      <c r="W1187" s="0" t="s">
        <v>7022</v>
      </c>
      <c r="X1187"/>
      <c r="Y1187" s="0" t="s">
        <v>194</v>
      </c>
      <c r="Z1187" s="0" t="s">
        <v>53</v>
      </c>
      <c r="AA1187" s="0">
        <v>10200</v>
      </c>
      <c r="AB1187" s="0">
        <v>-99.13</v>
      </c>
      <c r="AC1187" s="0">
        <v>89</v>
      </c>
      <c r="AD1187" s="0">
        <v>89.89</v>
      </c>
      <c r="AE1187" s="0">
        <v>62.2</v>
      </c>
      <c r="AF1187" s="0">
        <v>61</v>
      </c>
      <c r="AG1187" s="0" t="s">
        <v>213</v>
      </c>
      <c r="AH1187" s="0" t="s">
        <v>214</v>
      </c>
      <c r="AI1187" s="0" t="s">
        <v>195</v>
      </c>
      <c r="AJ1187" s="0">
        <v>0</v>
      </c>
      <c r="AK1187" s="0" t="s">
        <v>376</v>
      </c>
      <c r="AL1187" s="0" t="s">
        <v>196</v>
      </c>
      <c r="AM1187"/>
      <c r="AN1187" s="0">
        <v>14</v>
      </c>
      <c r="AO1187" s="0">
        <v>35.3</v>
      </c>
      <c r="AP1187" s="0">
        <v>44.5</v>
      </c>
      <c r="AQ1187" s="0">
        <v>41.6</v>
      </c>
      <c r="AR1187"/>
      <c r="AS1187"/>
      <c r="AT1187"/>
      <c r="AU1187"/>
      <c r="AV1187"/>
      <c r="AW1187" s="0" t="s">
        <v>377</v>
      </c>
      <c r="AX1187" s="0" t="s">
        <v>377</v>
      </c>
      <c r="AY1187"/>
      <c r="AZ1187"/>
      <c r="BA1187"/>
      <c r="BB1187"/>
      <c r="BC1187"/>
      <c r="BD1187" s="0" t="s">
        <v>197</v>
      </c>
      <c r="BE1187" s="0">
        <v>0.997</v>
      </c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 s="0" t="s">
        <v>47</v>
      </c>
      <c r="BW1187" s="0" t="s">
        <v>200</v>
      </c>
      <c r="BX1187" s="0" t="s">
        <v>200</v>
      </c>
      <c r="BY1187" s="0" t="s">
        <v>197</v>
      </c>
      <c r="BZ1187"/>
      <c r="CA1187" s="0" t="s">
        <v>7463</v>
      </c>
      <c r="CB1187" s="0" t="s">
        <v>7464</v>
      </c>
      <c r="CC1187" s="0" t="s">
        <v>380</v>
      </c>
      <c r="CD1187"/>
      <c r="CE1187"/>
      <c r="CF1187" s="0" t="s">
        <v>194</v>
      </c>
      <c r="CG1187" s="0" t="s">
        <v>204</v>
      </c>
      <c r="CH1187"/>
      <c r="CI1187" s="0" t="s">
        <v>205</v>
      </c>
      <c r="CJ1187"/>
      <c r="CK1187" s="0" t="s">
        <v>205</v>
      </c>
      <c r="CL1187" s="0" t="s">
        <v>206</v>
      </c>
      <c r="CM1187" s="0" t="s">
        <v>53</v>
      </c>
      <c r="CN1187" s="0">
        <v>46193.6419336458</v>
      </c>
      <c r="CO1187" s="0" t="b">
        <v>1</v>
      </c>
    </row>
    <row r="1188">
      <c r="A1188" s="0">
        <v>15035</v>
      </c>
      <c r="B1188" s="0" t="s">
        <v>7465</v>
      </c>
      <c r="C1188" s="0" t="s">
        <v>52</v>
      </c>
      <c r="D1188" s="0">
        <v>1.52</v>
      </c>
      <c r="E1188" s="0" t="s">
        <v>17</v>
      </c>
      <c r="F1188" s="0" t="s">
        <v>7</v>
      </c>
      <c r="G1188" s="0" t="s">
        <v>80</v>
      </c>
      <c r="H1188" s="0" t="s">
        <v>80</v>
      </c>
      <c r="I1188" s="0" t="s">
        <v>80</v>
      </c>
      <c r="J1188" s="0" t="s">
        <v>187</v>
      </c>
      <c r="K1188"/>
      <c r="L1188"/>
      <c r="M1188"/>
      <c r="N1188"/>
      <c r="O1188" s="0" t="s">
        <v>7466</v>
      </c>
      <c r="P1188" s="0">
        <v>7.38</v>
      </c>
      <c r="Q1188" s="0">
        <v>7.41</v>
      </c>
      <c r="R1188" s="0">
        <v>4.47</v>
      </c>
      <c r="S1188" s="0" t="s">
        <v>189</v>
      </c>
      <c r="T1188"/>
      <c r="U1188" s="0" t="s">
        <v>7467</v>
      </c>
      <c r="V1188" s="0" t="s">
        <v>7468</v>
      </c>
      <c r="W1188" s="0" t="s">
        <v>7022</v>
      </c>
      <c r="X1188"/>
      <c r="Y1188" s="0" t="s">
        <v>194</v>
      </c>
      <c r="Z1188" s="0" t="s">
        <v>53</v>
      </c>
      <c r="AA1188" s="0">
        <v>12000</v>
      </c>
      <c r="AB1188" s="0">
        <v>-99.28</v>
      </c>
      <c r="AC1188" s="0">
        <v>87</v>
      </c>
      <c r="AD1188" s="0">
        <v>132.24</v>
      </c>
      <c r="AE1188" s="0">
        <v>60.5</v>
      </c>
      <c r="AF1188" s="0">
        <v>61</v>
      </c>
      <c r="AG1188" s="0" t="s">
        <v>213</v>
      </c>
      <c r="AH1188" s="0" t="s">
        <v>214</v>
      </c>
      <c r="AI1188" s="0" t="s">
        <v>195</v>
      </c>
      <c r="AJ1188" s="0">
        <v>0</v>
      </c>
      <c r="AK1188" s="0" t="s">
        <v>376</v>
      </c>
      <c r="AL1188" s="0" t="s">
        <v>196</v>
      </c>
      <c r="AM1188"/>
      <c r="AN1188" s="0">
        <v>12.5</v>
      </c>
      <c r="AO1188" s="0">
        <v>33</v>
      </c>
      <c r="AP1188" s="0">
        <v>43.5</v>
      </c>
      <c r="AQ1188" s="0">
        <v>41.2</v>
      </c>
      <c r="AR1188"/>
      <c r="AS1188"/>
      <c r="AT1188"/>
      <c r="AU1188"/>
      <c r="AV1188"/>
      <c r="AW1188" s="0" t="s">
        <v>377</v>
      </c>
      <c r="AX1188" s="0" t="s">
        <v>377</v>
      </c>
      <c r="AY1188"/>
      <c r="AZ1188"/>
      <c r="BA1188"/>
      <c r="BB1188"/>
      <c r="BC1188"/>
      <c r="BD1188" s="0" t="s">
        <v>197</v>
      </c>
      <c r="BE1188" s="0">
        <v>0.996</v>
      </c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 s="0" t="s">
        <v>47</v>
      </c>
      <c r="BW1188" s="0" t="s">
        <v>200</v>
      </c>
      <c r="BX1188" s="0" t="s">
        <v>200</v>
      </c>
      <c r="BY1188" s="0" t="s">
        <v>197</v>
      </c>
      <c r="BZ1188"/>
      <c r="CA1188" s="0" t="s">
        <v>7469</v>
      </c>
      <c r="CB1188" s="0" t="s">
        <v>7470</v>
      </c>
      <c r="CC1188" s="0" t="s">
        <v>380</v>
      </c>
      <c r="CD1188"/>
      <c r="CE1188"/>
      <c r="CF1188" s="0" t="s">
        <v>194</v>
      </c>
      <c r="CG1188" s="0" t="s">
        <v>204</v>
      </c>
      <c r="CH1188"/>
      <c r="CI1188" s="0" t="s">
        <v>205</v>
      </c>
      <c r="CJ1188"/>
      <c r="CK1188" s="0" t="s">
        <v>205</v>
      </c>
      <c r="CL1188" s="0" t="s">
        <v>206</v>
      </c>
      <c r="CM1188" s="0" t="s">
        <v>53</v>
      </c>
      <c r="CN1188" s="0">
        <v>46193.6419336458</v>
      </c>
      <c r="CO1188" s="0" t="b">
        <v>1</v>
      </c>
    </row>
    <row r="1189">
      <c r="A1189" s="0">
        <v>15036</v>
      </c>
      <c r="B1189" s="0" t="s">
        <v>7471</v>
      </c>
      <c r="C1189" s="0" t="s">
        <v>52</v>
      </c>
      <c r="D1189" s="0">
        <v>1.02</v>
      </c>
      <c r="E1189" s="0" t="s">
        <v>15</v>
      </c>
      <c r="F1189" s="0" t="s">
        <v>6</v>
      </c>
      <c r="G1189" s="0" t="s">
        <v>80</v>
      </c>
      <c r="H1189" s="0" t="s">
        <v>80</v>
      </c>
      <c r="I1189" s="0" t="s">
        <v>80</v>
      </c>
      <c r="J1189" s="0" t="s">
        <v>187</v>
      </c>
      <c r="K1189"/>
      <c r="L1189"/>
      <c r="M1189"/>
      <c r="N1189"/>
      <c r="O1189" s="0" t="s">
        <v>7472</v>
      </c>
      <c r="P1189" s="0">
        <v>6.53</v>
      </c>
      <c r="Q1189" s="0">
        <v>6.55</v>
      </c>
      <c r="R1189" s="0">
        <v>3.86</v>
      </c>
      <c r="S1189" s="0" t="s">
        <v>189</v>
      </c>
      <c r="T1189"/>
      <c r="U1189" s="0" t="s">
        <v>7473</v>
      </c>
      <c r="V1189" s="0" t="s">
        <v>7474</v>
      </c>
      <c r="W1189" s="0" t="s">
        <v>6993</v>
      </c>
      <c r="X1189"/>
      <c r="Y1189" s="0" t="s">
        <v>194</v>
      </c>
      <c r="Z1189" s="0" t="s">
        <v>53</v>
      </c>
      <c r="AA1189" s="0">
        <v>11500</v>
      </c>
      <c r="AB1189" s="0">
        <v>-98.78</v>
      </c>
      <c r="AC1189" s="0">
        <v>140</v>
      </c>
      <c r="AD1189" s="0">
        <v>142.8</v>
      </c>
      <c r="AE1189" s="0">
        <v>59</v>
      </c>
      <c r="AF1189" s="0">
        <v>61</v>
      </c>
      <c r="AG1189" s="0" t="s">
        <v>213</v>
      </c>
      <c r="AH1189" s="0" t="s">
        <v>214</v>
      </c>
      <c r="AI1189" s="0" t="s">
        <v>195</v>
      </c>
      <c r="AJ1189" s="0">
        <v>0</v>
      </c>
      <c r="AK1189" s="0" t="s">
        <v>376</v>
      </c>
      <c r="AL1189" s="0" t="s">
        <v>196</v>
      </c>
      <c r="AM1189"/>
      <c r="AN1189" s="0">
        <v>12.5</v>
      </c>
      <c r="AO1189" s="0">
        <v>32.8</v>
      </c>
      <c r="AP1189" s="0">
        <v>42.5</v>
      </c>
      <c r="AQ1189" s="0">
        <v>40.6</v>
      </c>
      <c r="AR1189"/>
      <c r="AS1189"/>
      <c r="AT1189"/>
      <c r="AU1189"/>
      <c r="AV1189"/>
      <c r="AW1189" s="0" t="s">
        <v>377</v>
      </c>
      <c r="AX1189" s="0" t="s">
        <v>377</v>
      </c>
      <c r="AY1189"/>
      <c r="AZ1189"/>
      <c r="BA1189"/>
      <c r="BB1189"/>
      <c r="BC1189"/>
      <c r="BD1189" s="0" t="s">
        <v>197</v>
      </c>
      <c r="BE1189" s="0">
        <v>0.997</v>
      </c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 s="0" t="s">
        <v>47</v>
      </c>
      <c r="BW1189" s="0" t="s">
        <v>200</v>
      </c>
      <c r="BX1189" s="0" t="s">
        <v>200</v>
      </c>
      <c r="BY1189" s="0" t="s">
        <v>197</v>
      </c>
      <c r="BZ1189"/>
      <c r="CA1189" s="0" t="s">
        <v>7475</v>
      </c>
      <c r="CB1189" s="0" t="s">
        <v>7476</v>
      </c>
      <c r="CC1189" s="0" t="s">
        <v>380</v>
      </c>
      <c r="CD1189"/>
      <c r="CE1189"/>
      <c r="CF1189" s="0" t="s">
        <v>194</v>
      </c>
      <c r="CG1189" s="0" t="s">
        <v>204</v>
      </c>
      <c r="CH1189"/>
      <c r="CI1189" s="0" t="s">
        <v>205</v>
      </c>
      <c r="CJ1189"/>
      <c r="CK1189" s="0" t="s">
        <v>205</v>
      </c>
      <c r="CL1189" s="0" t="s">
        <v>206</v>
      </c>
      <c r="CM1189" s="0" t="s">
        <v>53</v>
      </c>
      <c r="CN1189" s="0">
        <v>46193.6419336458</v>
      </c>
      <c r="CO1189" s="0" t="b">
        <v>1</v>
      </c>
    </row>
    <row r="1190">
      <c r="A1190" s="0">
        <v>15037</v>
      </c>
      <c r="B1190" s="0" t="s">
        <v>7477</v>
      </c>
      <c r="C1190" s="0" t="s">
        <v>52</v>
      </c>
      <c r="D1190" s="0">
        <v>1.06</v>
      </c>
      <c r="E1190" s="0" t="s">
        <v>15</v>
      </c>
      <c r="F1190" s="0" t="s">
        <v>7</v>
      </c>
      <c r="G1190" s="0" t="s">
        <v>95</v>
      </c>
      <c r="H1190" s="0" t="s">
        <v>80</v>
      </c>
      <c r="I1190" s="0" t="s">
        <v>80</v>
      </c>
      <c r="J1190" s="0" t="s">
        <v>187</v>
      </c>
      <c r="K1190"/>
      <c r="L1190"/>
      <c r="M1190"/>
      <c r="N1190"/>
      <c r="O1190" s="0" t="s">
        <v>7478</v>
      </c>
      <c r="P1190" s="0">
        <v>6.48</v>
      </c>
      <c r="Q1190" s="0">
        <v>6.53</v>
      </c>
      <c r="R1190" s="0">
        <v>4.04</v>
      </c>
      <c r="S1190" s="0" t="s">
        <v>189</v>
      </c>
      <c r="T1190"/>
      <c r="U1190" s="0" t="s">
        <v>7479</v>
      </c>
      <c r="V1190" s="0" t="s">
        <v>7480</v>
      </c>
      <c r="W1190" s="0" t="s">
        <v>6993</v>
      </c>
      <c r="X1190"/>
      <c r="Y1190" s="0" t="s">
        <v>194</v>
      </c>
      <c r="Z1190" s="0" t="s">
        <v>53</v>
      </c>
      <c r="AA1190" s="0">
        <v>10200</v>
      </c>
      <c r="AB1190" s="0">
        <v>-99.13</v>
      </c>
      <c r="AC1190" s="0">
        <v>89</v>
      </c>
      <c r="AD1190" s="0">
        <v>94.34</v>
      </c>
      <c r="AE1190" s="0">
        <v>62</v>
      </c>
      <c r="AF1190" s="0">
        <v>59</v>
      </c>
      <c r="AG1190" s="0" t="s">
        <v>213</v>
      </c>
      <c r="AH1190" s="0" t="s">
        <v>214</v>
      </c>
      <c r="AI1190" s="0" t="s">
        <v>195</v>
      </c>
      <c r="AJ1190" s="0">
        <v>0</v>
      </c>
      <c r="AK1190" s="0" t="s">
        <v>376</v>
      </c>
      <c r="AL1190" s="0" t="s">
        <v>196</v>
      </c>
      <c r="AM1190"/>
      <c r="AN1190" s="0">
        <v>14</v>
      </c>
      <c r="AO1190" s="0">
        <v>34.3</v>
      </c>
      <c r="AP1190" s="0">
        <v>44</v>
      </c>
      <c r="AQ1190" s="0">
        <v>41.5</v>
      </c>
      <c r="AR1190"/>
      <c r="AS1190"/>
      <c r="AT1190"/>
      <c r="AU1190"/>
      <c r="AV1190"/>
      <c r="AW1190" s="0" t="s">
        <v>377</v>
      </c>
      <c r="AX1190" s="0" t="s">
        <v>377</v>
      </c>
      <c r="AY1190"/>
      <c r="AZ1190"/>
      <c r="BA1190"/>
      <c r="BB1190"/>
      <c r="BC1190"/>
      <c r="BD1190" s="0" t="s">
        <v>197</v>
      </c>
      <c r="BE1190" s="0">
        <v>0.992</v>
      </c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 s="0" t="s">
        <v>47</v>
      </c>
      <c r="BW1190" s="0" t="s">
        <v>200</v>
      </c>
      <c r="BX1190" s="0" t="s">
        <v>200</v>
      </c>
      <c r="BY1190" s="0" t="s">
        <v>197</v>
      </c>
      <c r="BZ1190"/>
      <c r="CA1190" s="0" t="s">
        <v>7481</v>
      </c>
      <c r="CB1190" s="0" t="s">
        <v>7482</v>
      </c>
      <c r="CC1190" s="0" t="s">
        <v>380</v>
      </c>
      <c r="CD1190"/>
      <c r="CE1190"/>
      <c r="CF1190" s="0" t="s">
        <v>194</v>
      </c>
      <c r="CG1190" s="0" t="s">
        <v>204</v>
      </c>
      <c r="CH1190"/>
      <c r="CI1190" s="0" t="s">
        <v>205</v>
      </c>
      <c r="CJ1190"/>
      <c r="CK1190" s="0" t="s">
        <v>205</v>
      </c>
      <c r="CL1190" s="0" t="s">
        <v>206</v>
      </c>
      <c r="CM1190" s="0" t="s">
        <v>53</v>
      </c>
      <c r="CN1190" s="0">
        <v>46193.6419336458</v>
      </c>
      <c r="CO1190" s="0" t="b">
        <v>1</v>
      </c>
    </row>
    <row r="1191">
      <c r="A1191" s="0">
        <v>15038</v>
      </c>
      <c r="B1191" s="0" t="s">
        <v>7483</v>
      </c>
      <c r="C1191" s="0" t="s">
        <v>52</v>
      </c>
      <c r="D1191" s="0">
        <v>1.54</v>
      </c>
      <c r="E1191" s="0" t="s">
        <v>16</v>
      </c>
      <c r="F1191" s="0" t="s">
        <v>8</v>
      </c>
      <c r="G1191" s="0" t="s">
        <v>95</v>
      </c>
      <c r="H1191" s="0" t="s">
        <v>80</v>
      </c>
      <c r="I1191" s="0" t="s">
        <v>80</v>
      </c>
      <c r="J1191" s="0" t="s">
        <v>187</v>
      </c>
      <c r="K1191"/>
      <c r="L1191"/>
      <c r="M1191"/>
      <c r="N1191"/>
      <c r="O1191" s="0" t="s">
        <v>7484</v>
      </c>
      <c r="P1191" s="0">
        <v>7.37</v>
      </c>
      <c r="Q1191" s="0">
        <v>7.39</v>
      </c>
      <c r="R1191" s="0">
        <v>4.55</v>
      </c>
      <c r="S1191" s="0" t="s">
        <v>189</v>
      </c>
      <c r="T1191"/>
      <c r="U1191" s="0" t="s">
        <v>7485</v>
      </c>
      <c r="V1191" s="0" t="s">
        <v>7486</v>
      </c>
      <c r="W1191" s="0" t="s">
        <v>7022</v>
      </c>
      <c r="X1191"/>
      <c r="Y1191" s="0" t="s">
        <v>194</v>
      </c>
      <c r="Z1191" s="0" t="s">
        <v>53</v>
      </c>
      <c r="AA1191" s="0">
        <v>12500</v>
      </c>
      <c r="AB1191" s="0">
        <v>-99.34</v>
      </c>
      <c r="AC1191" s="0">
        <v>82</v>
      </c>
      <c r="AD1191" s="0">
        <v>126.28</v>
      </c>
      <c r="AE1191" s="0">
        <v>61.6</v>
      </c>
      <c r="AF1191" s="0">
        <v>58</v>
      </c>
      <c r="AG1191" s="0" t="s">
        <v>213</v>
      </c>
      <c r="AH1191" s="0" t="s">
        <v>214</v>
      </c>
      <c r="AI1191" s="0" t="s">
        <v>195</v>
      </c>
      <c r="AJ1191" s="0">
        <v>0</v>
      </c>
      <c r="AK1191" s="0" t="s">
        <v>376</v>
      </c>
      <c r="AL1191" s="0" t="s">
        <v>196</v>
      </c>
      <c r="AM1191"/>
      <c r="AN1191" s="0">
        <v>14</v>
      </c>
      <c r="AO1191" s="0">
        <v>33.5</v>
      </c>
      <c r="AP1191" s="0">
        <v>43.5</v>
      </c>
      <c r="AQ1191" s="0">
        <v>41.2</v>
      </c>
      <c r="AR1191"/>
      <c r="AS1191"/>
      <c r="AT1191"/>
      <c r="AU1191"/>
      <c r="AV1191"/>
      <c r="AW1191" s="0" t="s">
        <v>377</v>
      </c>
      <c r="AX1191" s="0" t="s">
        <v>377</v>
      </c>
      <c r="AY1191"/>
      <c r="AZ1191"/>
      <c r="BA1191"/>
      <c r="BB1191"/>
      <c r="BC1191"/>
      <c r="BD1191" s="0" t="s">
        <v>197</v>
      </c>
      <c r="BE1191" s="0">
        <v>0.997</v>
      </c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 s="0" t="s">
        <v>47</v>
      </c>
      <c r="BW1191" s="0" t="s">
        <v>200</v>
      </c>
      <c r="BX1191" s="0" t="s">
        <v>200</v>
      </c>
      <c r="BY1191" s="0" t="s">
        <v>197</v>
      </c>
      <c r="BZ1191"/>
      <c r="CA1191" s="0" t="s">
        <v>7487</v>
      </c>
      <c r="CB1191" s="0" t="s">
        <v>7488</v>
      </c>
      <c r="CC1191" s="0" t="s">
        <v>380</v>
      </c>
      <c r="CD1191"/>
      <c r="CE1191"/>
      <c r="CF1191" s="0" t="s">
        <v>194</v>
      </c>
      <c r="CG1191" s="0" t="s">
        <v>204</v>
      </c>
      <c r="CH1191"/>
      <c r="CI1191" s="0" t="s">
        <v>205</v>
      </c>
      <c r="CJ1191"/>
      <c r="CK1191" s="0" t="s">
        <v>205</v>
      </c>
      <c r="CL1191" s="0" t="s">
        <v>206</v>
      </c>
      <c r="CM1191" s="0" t="s">
        <v>53</v>
      </c>
      <c r="CN1191" s="0">
        <v>46193.6419336458</v>
      </c>
      <c r="CO1191" s="0" t="b">
        <v>1</v>
      </c>
    </row>
    <row r="1192">
      <c r="A1192" s="0">
        <v>15039</v>
      </c>
      <c r="B1192" s="0" t="s">
        <v>7489</v>
      </c>
      <c r="C1192" s="0" t="s">
        <v>52</v>
      </c>
      <c r="D1192" s="0">
        <v>1.58</v>
      </c>
      <c r="E1192" s="0" t="s">
        <v>15</v>
      </c>
      <c r="F1192" s="0" t="s">
        <v>7</v>
      </c>
      <c r="G1192" s="0" t="s">
        <v>95</v>
      </c>
      <c r="H1192" s="0" t="s">
        <v>80</v>
      </c>
      <c r="I1192" s="0" t="s">
        <v>80</v>
      </c>
      <c r="J1192" s="0" t="s">
        <v>187</v>
      </c>
      <c r="K1192"/>
      <c r="L1192"/>
      <c r="M1192"/>
      <c r="N1192"/>
      <c r="O1192" s="0" t="s">
        <v>3855</v>
      </c>
      <c r="P1192" s="0">
        <v>7.46</v>
      </c>
      <c r="Q1192" s="0">
        <v>7.48</v>
      </c>
      <c r="R1192" s="0">
        <v>4.55</v>
      </c>
      <c r="S1192" s="0" t="s">
        <v>189</v>
      </c>
      <c r="T1192"/>
      <c r="U1192" s="0" t="s">
        <v>7490</v>
      </c>
      <c r="V1192" s="0" t="s">
        <v>7491</v>
      </c>
      <c r="W1192" s="0" t="s">
        <v>6993</v>
      </c>
      <c r="X1192"/>
      <c r="Y1192" s="0" t="s">
        <v>194</v>
      </c>
      <c r="Z1192" s="0" t="s">
        <v>53</v>
      </c>
      <c r="AA1192" s="0">
        <v>16400</v>
      </c>
      <c r="AB1192" s="0">
        <v>-99.4</v>
      </c>
      <c r="AC1192" s="0">
        <v>98</v>
      </c>
      <c r="AD1192" s="0">
        <v>154.84</v>
      </c>
      <c r="AE1192" s="0">
        <v>61</v>
      </c>
      <c r="AF1192" s="0">
        <v>60</v>
      </c>
      <c r="AG1192" s="0" t="s">
        <v>213</v>
      </c>
      <c r="AH1192" s="0" t="s">
        <v>214</v>
      </c>
      <c r="AI1192" s="0" t="s">
        <v>195</v>
      </c>
      <c r="AJ1192" s="0">
        <v>0</v>
      </c>
      <c r="AK1192" s="0" t="s">
        <v>376</v>
      </c>
      <c r="AL1192" s="0" t="s">
        <v>196</v>
      </c>
      <c r="AM1192"/>
      <c r="AN1192" s="0">
        <v>13</v>
      </c>
      <c r="AO1192" s="0">
        <v>32.8</v>
      </c>
      <c r="AP1192" s="0">
        <v>44</v>
      </c>
      <c r="AQ1192" s="0">
        <v>41.3</v>
      </c>
      <c r="AR1192"/>
      <c r="AS1192"/>
      <c r="AT1192"/>
      <c r="AU1192"/>
      <c r="AV1192"/>
      <c r="AW1192" s="0" t="s">
        <v>377</v>
      </c>
      <c r="AX1192" s="0" t="s">
        <v>377</v>
      </c>
      <c r="AY1192"/>
      <c r="AZ1192"/>
      <c r="BA1192"/>
      <c r="BB1192"/>
      <c r="BC1192"/>
      <c r="BD1192" s="0" t="s">
        <v>197</v>
      </c>
      <c r="BE1192" s="0">
        <v>0.997</v>
      </c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 s="0" t="s">
        <v>47</v>
      </c>
      <c r="BW1192" s="0" t="s">
        <v>200</v>
      </c>
      <c r="BX1192" s="0" t="s">
        <v>200</v>
      </c>
      <c r="BY1192" s="0" t="s">
        <v>197</v>
      </c>
      <c r="BZ1192"/>
      <c r="CA1192" s="0" t="s">
        <v>7492</v>
      </c>
      <c r="CB1192" s="0" t="s">
        <v>7493</v>
      </c>
      <c r="CC1192" s="0" t="s">
        <v>380</v>
      </c>
      <c r="CD1192"/>
      <c r="CE1192"/>
      <c r="CF1192" s="0" t="s">
        <v>194</v>
      </c>
      <c r="CG1192" s="0" t="s">
        <v>204</v>
      </c>
      <c r="CH1192"/>
      <c r="CI1192" s="0" t="s">
        <v>205</v>
      </c>
      <c r="CJ1192"/>
      <c r="CK1192" s="0" t="s">
        <v>205</v>
      </c>
      <c r="CL1192" s="0" t="s">
        <v>206</v>
      </c>
      <c r="CM1192" s="0" t="s">
        <v>53</v>
      </c>
      <c r="CN1192" s="0">
        <v>46193.6419336458</v>
      </c>
      <c r="CO1192" s="0" t="b">
        <v>1</v>
      </c>
    </row>
    <row r="1193">
      <c r="A1193" s="0">
        <v>15040</v>
      </c>
      <c r="B1193" s="0" t="s">
        <v>7494</v>
      </c>
      <c r="C1193" s="0" t="s">
        <v>52</v>
      </c>
      <c r="D1193" s="0">
        <v>1.53</v>
      </c>
      <c r="E1193" s="0" t="s">
        <v>14</v>
      </c>
      <c r="F1193" s="0" t="s">
        <v>6</v>
      </c>
      <c r="G1193" s="0" t="s">
        <v>80</v>
      </c>
      <c r="H1193" s="0" t="s">
        <v>80</v>
      </c>
      <c r="I1193" s="0" t="s">
        <v>80</v>
      </c>
      <c r="J1193" s="0" t="s">
        <v>187</v>
      </c>
      <c r="K1193"/>
      <c r="L1193"/>
      <c r="M1193"/>
      <c r="N1193"/>
      <c r="O1193" s="0" t="s">
        <v>7495</v>
      </c>
      <c r="P1193" s="0">
        <v>7.42</v>
      </c>
      <c r="Q1193" s="0">
        <v>7.47</v>
      </c>
      <c r="R1193" s="0">
        <v>4.43</v>
      </c>
      <c r="S1193" s="0" t="s">
        <v>189</v>
      </c>
      <c r="T1193"/>
      <c r="U1193" s="0" t="s">
        <v>7496</v>
      </c>
      <c r="V1193" s="0" t="s">
        <v>7497</v>
      </c>
      <c r="W1193" s="0" t="s">
        <v>2478</v>
      </c>
      <c r="X1193"/>
      <c r="Y1193" s="0" t="s">
        <v>194</v>
      </c>
      <c r="Z1193" s="0" t="s">
        <v>53</v>
      </c>
      <c r="AA1193" s="0">
        <v>20000</v>
      </c>
      <c r="AB1193" s="0">
        <v>-99.03</v>
      </c>
      <c r="AC1193" s="0">
        <v>195</v>
      </c>
      <c r="AD1193" s="0">
        <v>298.35</v>
      </c>
      <c r="AE1193" s="0">
        <v>59.5</v>
      </c>
      <c r="AF1193" s="0">
        <v>61</v>
      </c>
      <c r="AG1193" s="0" t="s">
        <v>213</v>
      </c>
      <c r="AH1193" s="0" t="s">
        <v>214</v>
      </c>
      <c r="AI1193" s="0" t="s">
        <v>195</v>
      </c>
      <c r="AJ1193" s="0">
        <v>0</v>
      </c>
      <c r="AK1193" s="0" t="s">
        <v>376</v>
      </c>
      <c r="AL1193" s="0" t="s">
        <v>196</v>
      </c>
      <c r="AM1193"/>
      <c r="AN1193" s="0">
        <v>13</v>
      </c>
      <c r="AO1193" s="0">
        <v>33.5</v>
      </c>
      <c r="AP1193" s="0">
        <v>42.5</v>
      </c>
      <c r="AQ1193" s="0">
        <v>40.4</v>
      </c>
      <c r="AR1193"/>
      <c r="AS1193"/>
      <c r="AT1193"/>
      <c r="AU1193"/>
      <c r="AV1193"/>
      <c r="AW1193" s="0" t="s">
        <v>377</v>
      </c>
      <c r="AX1193" s="0" t="s">
        <v>377</v>
      </c>
      <c r="AY1193"/>
      <c r="AZ1193"/>
      <c r="BA1193"/>
      <c r="BB1193"/>
      <c r="BC1193"/>
      <c r="BD1193" s="0" t="s">
        <v>197</v>
      </c>
      <c r="BE1193" s="0">
        <v>0.993</v>
      </c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 s="0" t="s">
        <v>47</v>
      </c>
      <c r="BW1193" s="0" t="s">
        <v>200</v>
      </c>
      <c r="BX1193" s="0" t="s">
        <v>200</v>
      </c>
      <c r="BY1193" s="0" t="s">
        <v>197</v>
      </c>
      <c r="BZ1193"/>
      <c r="CA1193" s="0" t="s">
        <v>7498</v>
      </c>
      <c r="CB1193" s="0" t="s">
        <v>7499</v>
      </c>
      <c r="CC1193" s="0" t="s">
        <v>380</v>
      </c>
      <c r="CD1193"/>
      <c r="CE1193"/>
      <c r="CF1193" s="0" t="s">
        <v>194</v>
      </c>
      <c r="CG1193" s="0" t="s">
        <v>204</v>
      </c>
      <c r="CH1193"/>
      <c r="CI1193" s="0" t="s">
        <v>205</v>
      </c>
      <c r="CJ1193"/>
      <c r="CK1193" s="0" t="s">
        <v>205</v>
      </c>
      <c r="CL1193" s="0" t="s">
        <v>206</v>
      </c>
      <c r="CM1193" s="0" t="s">
        <v>53</v>
      </c>
      <c r="CN1193" s="0">
        <v>46193.6419336458</v>
      </c>
      <c r="CO1193" s="0" t="b">
        <v>1</v>
      </c>
    </row>
    <row r="1194">
      <c r="A1194" s="0">
        <v>15041</v>
      </c>
      <c r="B1194" s="0" t="s">
        <v>7500</v>
      </c>
      <c r="C1194" s="0" t="s">
        <v>52</v>
      </c>
      <c r="D1194" s="0">
        <v>1.01</v>
      </c>
      <c r="E1194" s="0" t="s">
        <v>15</v>
      </c>
      <c r="F1194" s="0" t="s">
        <v>7</v>
      </c>
      <c r="G1194" s="0" t="s">
        <v>80</v>
      </c>
      <c r="H1194" s="0" t="s">
        <v>80</v>
      </c>
      <c r="I1194" s="0" t="s">
        <v>80</v>
      </c>
      <c r="J1194" s="0" t="s">
        <v>187</v>
      </c>
      <c r="K1194"/>
      <c r="L1194"/>
      <c r="M1194"/>
      <c r="N1194"/>
      <c r="O1194" s="0" t="s">
        <v>3568</v>
      </c>
      <c r="P1194" s="0">
        <v>6.51</v>
      </c>
      <c r="Q1194" s="0">
        <v>6.54</v>
      </c>
      <c r="R1194" s="0">
        <v>3.92</v>
      </c>
      <c r="S1194" s="0" t="s">
        <v>189</v>
      </c>
      <c r="T1194"/>
      <c r="U1194" s="0" t="s">
        <v>7501</v>
      </c>
      <c r="V1194" s="0" t="s">
        <v>7502</v>
      </c>
      <c r="W1194" s="0" t="s">
        <v>2478</v>
      </c>
      <c r="X1194"/>
      <c r="Y1194" s="0" t="s">
        <v>194</v>
      </c>
      <c r="Z1194" s="0" t="s">
        <v>53</v>
      </c>
      <c r="AA1194" s="0">
        <v>10200</v>
      </c>
      <c r="AB1194" s="0">
        <v>-99.13</v>
      </c>
      <c r="AC1194" s="0">
        <v>89</v>
      </c>
      <c r="AD1194" s="0">
        <v>89.89</v>
      </c>
      <c r="AE1194" s="0">
        <v>60</v>
      </c>
      <c r="AF1194" s="0">
        <v>60</v>
      </c>
      <c r="AG1194" s="0" t="s">
        <v>213</v>
      </c>
      <c r="AH1194" s="0" t="s">
        <v>214</v>
      </c>
      <c r="AI1194" s="0" t="s">
        <v>195</v>
      </c>
      <c r="AJ1194" s="0">
        <v>0</v>
      </c>
      <c r="AK1194" s="0" t="s">
        <v>376</v>
      </c>
      <c r="AL1194" s="0" t="s">
        <v>196</v>
      </c>
      <c r="AM1194"/>
      <c r="AN1194" s="0">
        <v>13</v>
      </c>
      <c r="AO1194" s="0">
        <v>32.8</v>
      </c>
      <c r="AP1194" s="0">
        <v>43.5</v>
      </c>
      <c r="AQ1194" s="0">
        <v>41</v>
      </c>
      <c r="AR1194"/>
      <c r="AS1194"/>
      <c r="AT1194"/>
      <c r="AU1194"/>
      <c r="AV1194"/>
      <c r="AW1194" s="0" t="s">
        <v>377</v>
      </c>
      <c r="AX1194" s="0" t="s">
        <v>377</v>
      </c>
      <c r="AY1194"/>
      <c r="AZ1194"/>
      <c r="BA1194"/>
      <c r="BB1194"/>
      <c r="BC1194"/>
      <c r="BD1194" s="0" t="s">
        <v>197</v>
      </c>
      <c r="BE1194" s="0">
        <v>0.995</v>
      </c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 s="0" t="s">
        <v>47</v>
      </c>
      <c r="BW1194" s="0" t="s">
        <v>200</v>
      </c>
      <c r="BX1194" s="0" t="s">
        <v>200</v>
      </c>
      <c r="BY1194" s="0" t="s">
        <v>197</v>
      </c>
      <c r="BZ1194"/>
      <c r="CA1194" s="0" t="s">
        <v>7503</v>
      </c>
      <c r="CB1194" s="0" t="s">
        <v>7504</v>
      </c>
      <c r="CC1194" s="0" t="s">
        <v>380</v>
      </c>
      <c r="CD1194"/>
      <c r="CE1194"/>
      <c r="CF1194" s="0" t="s">
        <v>194</v>
      </c>
      <c r="CG1194" s="0" t="s">
        <v>204</v>
      </c>
      <c r="CH1194"/>
      <c r="CI1194" s="0" t="s">
        <v>205</v>
      </c>
      <c r="CJ1194"/>
      <c r="CK1194" s="0" t="s">
        <v>205</v>
      </c>
      <c r="CL1194" s="0" t="s">
        <v>206</v>
      </c>
      <c r="CM1194" s="0" t="s">
        <v>53</v>
      </c>
      <c r="CN1194" s="0">
        <v>46193.6419336458</v>
      </c>
      <c r="CO1194" s="0" t="b">
        <v>1</v>
      </c>
    </row>
    <row r="1195">
      <c r="A1195" s="0">
        <v>15042</v>
      </c>
      <c r="B1195" s="0" t="s">
        <v>7505</v>
      </c>
      <c r="C1195" s="0" t="s">
        <v>52</v>
      </c>
      <c r="D1195" s="0">
        <v>1.02</v>
      </c>
      <c r="E1195" s="0" t="s">
        <v>14</v>
      </c>
      <c r="F1195" s="0" t="s">
        <v>7</v>
      </c>
      <c r="G1195" s="0" t="s">
        <v>95</v>
      </c>
      <c r="H1195" s="0" t="s">
        <v>80</v>
      </c>
      <c r="I1195" s="0" t="s">
        <v>80</v>
      </c>
      <c r="J1195" s="0" t="s">
        <v>187</v>
      </c>
      <c r="K1195"/>
      <c r="L1195"/>
      <c r="M1195"/>
      <c r="N1195"/>
      <c r="O1195" s="0" t="s">
        <v>7506</v>
      </c>
      <c r="P1195" s="0">
        <v>6.45</v>
      </c>
      <c r="Q1195" s="0">
        <v>6.48</v>
      </c>
      <c r="R1195" s="0">
        <v>3.91</v>
      </c>
      <c r="S1195" s="0" t="s">
        <v>189</v>
      </c>
      <c r="T1195"/>
      <c r="U1195" s="0" t="s">
        <v>7507</v>
      </c>
      <c r="V1195" s="0" t="s">
        <v>7508</v>
      </c>
      <c r="W1195" s="0" t="s">
        <v>2478</v>
      </c>
      <c r="X1195"/>
      <c r="Y1195" s="0" t="s">
        <v>194</v>
      </c>
      <c r="Z1195" s="0" t="s">
        <v>53</v>
      </c>
      <c r="AA1195" s="0">
        <v>11800</v>
      </c>
      <c r="AB1195" s="0">
        <v>-99.24</v>
      </c>
      <c r="AC1195" s="0">
        <v>90</v>
      </c>
      <c r="AD1195" s="0">
        <v>91.8</v>
      </c>
      <c r="AE1195" s="0">
        <v>60.5</v>
      </c>
      <c r="AF1195" s="0">
        <v>60</v>
      </c>
      <c r="AG1195" s="0" t="s">
        <v>213</v>
      </c>
      <c r="AH1195" s="0" t="s">
        <v>214</v>
      </c>
      <c r="AI1195" s="0" t="s">
        <v>195</v>
      </c>
      <c r="AJ1195" s="0">
        <v>0</v>
      </c>
      <c r="AK1195" s="0" t="s">
        <v>376</v>
      </c>
      <c r="AL1195" s="0" t="s">
        <v>196</v>
      </c>
      <c r="AM1195"/>
      <c r="AN1195" s="0">
        <v>14</v>
      </c>
      <c r="AO1195" s="0">
        <v>35.1</v>
      </c>
      <c r="AP1195" s="0">
        <v>42.5</v>
      </c>
      <c r="AQ1195" s="0">
        <v>40.3</v>
      </c>
      <c r="AR1195"/>
      <c r="AS1195"/>
      <c r="AT1195"/>
      <c r="AU1195"/>
      <c r="AV1195"/>
      <c r="AW1195" s="0" t="s">
        <v>377</v>
      </c>
      <c r="AX1195" s="0" t="s">
        <v>377</v>
      </c>
      <c r="AY1195"/>
      <c r="AZ1195"/>
      <c r="BA1195"/>
      <c r="BB1195"/>
      <c r="BC1195"/>
      <c r="BD1195" s="0" t="s">
        <v>197</v>
      </c>
      <c r="BE1195" s="0">
        <v>0.995</v>
      </c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 s="0" t="s">
        <v>47</v>
      </c>
      <c r="BW1195" s="0" t="s">
        <v>200</v>
      </c>
      <c r="BX1195" s="0" t="s">
        <v>200</v>
      </c>
      <c r="BY1195" s="0" t="s">
        <v>197</v>
      </c>
      <c r="BZ1195"/>
      <c r="CA1195" s="0" t="s">
        <v>7509</v>
      </c>
      <c r="CB1195" s="0" t="s">
        <v>7510</v>
      </c>
      <c r="CC1195" s="0" t="s">
        <v>380</v>
      </c>
      <c r="CD1195"/>
      <c r="CE1195"/>
      <c r="CF1195" s="0" t="s">
        <v>194</v>
      </c>
      <c r="CG1195" s="0" t="s">
        <v>204</v>
      </c>
      <c r="CH1195"/>
      <c r="CI1195" s="0" t="s">
        <v>205</v>
      </c>
      <c r="CJ1195"/>
      <c r="CK1195" s="0" t="s">
        <v>205</v>
      </c>
      <c r="CL1195" s="0" t="s">
        <v>206</v>
      </c>
      <c r="CM1195" s="0" t="s">
        <v>53</v>
      </c>
      <c r="CN1195" s="0">
        <v>46193.6419336458</v>
      </c>
      <c r="CO1195" s="0" t="b">
        <v>1</v>
      </c>
    </row>
    <row r="1196">
      <c r="A1196" s="0">
        <v>15043</v>
      </c>
      <c r="B1196" s="0" t="s">
        <v>7511</v>
      </c>
      <c r="C1196" s="0" t="s">
        <v>52</v>
      </c>
      <c r="D1196" s="0">
        <v>1.1</v>
      </c>
      <c r="E1196" s="0" t="s">
        <v>15</v>
      </c>
      <c r="F1196" s="0" t="s">
        <v>7</v>
      </c>
      <c r="G1196" s="0" t="s">
        <v>95</v>
      </c>
      <c r="H1196" s="0" t="s">
        <v>80</v>
      </c>
      <c r="I1196" s="0" t="s">
        <v>80</v>
      </c>
      <c r="J1196" s="0" t="s">
        <v>187</v>
      </c>
      <c r="K1196"/>
      <c r="L1196"/>
      <c r="M1196"/>
      <c r="N1196"/>
      <c r="O1196" s="0" t="s">
        <v>7512</v>
      </c>
      <c r="P1196" s="0">
        <v>6.63</v>
      </c>
      <c r="Q1196" s="0">
        <v>6.65</v>
      </c>
      <c r="R1196" s="0">
        <v>4.07</v>
      </c>
      <c r="S1196" s="0" t="s">
        <v>189</v>
      </c>
      <c r="T1196"/>
      <c r="U1196" s="0" t="s">
        <v>7513</v>
      </c>
      <c r="V1196" s="0" t="s">
        <v>7514</v>
      </c>
      <c r="W1196" s="0" t="s">
        <v>2478</v>
      </c>
      <c r="X1196"/>
      <c r="Y1196" s="0" t="s">
        <v>194</v>
      </c>
      <c r="Z1196" s="0" t="s">
        <v>53</v>
      </c>
      <c r="AA1196" s="0">
        <v>10200</v>
      </c>
      <c r="AB1196" s="0">
        <v>-99.13</v>
      </c>
      <c r="AC1196" s="0">
        <v>89</v>
      </c>
      <c r="AD1196" s="0">
        <v>97.9</v>
      </c>
      <c r="AE1196" s="0">
        <v>61.4</v>
      </c>
      <c r="AF1196" s="0">
        <v>58</v>
      </c>
      <c r="AG1196" s="0" t="s">
        <v>213</v>
      </c>
      <c r="AH1196" s="0" t="s">
        <v>214</v>
      </c>
      <c r="AI1196" s="0" t="s">
        <v>195</v>
      </c>
      <c r="AJ1196" s="0">
        <v>0</v>
      </c>
      <c r="AK1196" s="0" t="s">
        <v>376</v>
      </c>
      <c r="AL1196" s="0" t="s">
        <v>196</v>
      </c>
      <c r="AM1196"/>
      <c r="AN1196" s="0">
        <v>14.5</v>
      </c>
      <c r="AO1196" s="0">
        <v>34.5</v>
      </c>
      <c r="AP1196" s="0">
        <v>43</v>
      </c>
      <c r="AQ1196" s="0">
        <v>41</v>
      </c>
      <c r="AR1196"/>
      <c r="AS1196"/>
      <c r="AT1196"/>
      <c r="AU1196"/>
      <c r="AV1196"/>
      <c r="AW1196" s="0" t="s">
        <v>377</v>
      </c>
      <c r="AX1196" s="0" t="s">
        <v>377</v>
      </c>
      <c r="AY1196"/>
      <c r="AZ1196"/>
      <c r="BA1196"/>
      <c r="BB1196"/>
      <c r="BC1196"/>
      <c r="BD1196" s="0" t="s">
        <v>197</v>
      </c>
      <c r="BE1196" s="0">
        <v>0.997</v>
      </c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 s="0" t="s">
        <v>47</v>
      </c>
      <c r="BW1196" s="0" t="s">
        <v>200</v>
      </c>
      <c r="BX1196" s="0" t="s">
        <v>200</v>
      </c>
      <c r="BY1196" s="0" t="s">
        <v>197</v>
      </c>
      <c r="BZ1196"/>
      <c r="CA1196" s="0" t="s">
        <v>7515</v>
      </c>
      <c r="CB1196" s="0" t="s">
        <v>7516</v>
      </c>
      <c r="CC1196" s="0" t="s">
        <v>380</v>
      </c>
      <c r="CD1196"/>
      <c r="CE1196"/>
      <c r="CF1196" s="0" t="s">
        <v>194</v>
      </c>
      <c r="CG1196" s="0" t="s">
        <v>204</v>
      </c>
      <c r="CH1196"/>
      <c r="CI1196" s="0" t="s">
        <v>205</v>
      </c>
      <c r="CJ1196"/>
      <c r="CK1196" s="0" t="s">
        <v>205</v>
      </c>
      <c r="CL1196" s="0" t="s">
        <v>206</v>
      </c>
      <c r="CM1196" s="0" t="s">
        <v>53</v>
      </c>
      <c r="CN1196" s="0">
        <v>46193.6419336458</v>
      </c>
      <c r="CO1196" s="0" t="b">
        <v>1</v>
      </c>
    </row>
    <row r="1197">
      <c r="A1197" s="0">
        <v>15044</v>
      </c>
      <c r="B1197" s="0" t="s">
        <v>7517</v>
      </c>
      <c r="C1197" s="0" t="s">
        <v>52</v>
      </c>
      <c r="D1197" s="0">
        <v>1.08</v>
      </c>
      <c r="E1197" s="0" t="s">
        <v>15</v>
      </c>
      <c r="F1197" s="0" t="s">
        <v>7</v>
      </c>
      <c r="G1197" s="0" t="s">
        <v>80</v>
      </c>
      <c r="H1197" s="0" t="s">
        <v>80</v>
      </c>
      <c r="I1197" s="0" t="s">
        <v>80</v>
      </c>
      <c r="J1197" s="0" t="s">
        <v>187</v>
      </c>
      <c r="K1197"/>
      <c r="L1197"/>
      <c r="M1197"/>
      <c r="N1197"/>
      <c r="O1197" s="0" t="s">
        <v>7518</v>
      </c>
      <c r="P1197" s="0">
        <v>6.54</v>
      </c>
      <c r="Q1197" s="0">
        <v>6.57</v>
      </c>
      <c r="R1197" s="0">
        <v>4.1</v>
      </c>
      <c r="S1197" s="0" t="s">
        <v>189</v>
      </c>
      <c r="T1197"/>
      <c r="U1197" s="0" t="s">
        <v>7519</v>
      </c>
      <c r="V1197" s="0" t="s">
        <v>7520</v>
      </c>
      <c r="W1197" s="0" t="s">
        <v>2880</v>
      </c>
      <c r="X1197"/>
      <c r="Y1197" s="0" t="s">
        <v>194</v>
      </c>
      <c r="Z1197" s="0" t="s">
        <v>53</v>
      </c>
      <c r="AA1197" s="0">
        <v>10200</v>
      </c>
      <c r="AB1197" s="0">
        <v>-99.13</v>
      </c>
      <c r="AC1197" s="0">
        <v>89</v>
      </c>
      <c r="AD1197" s="0">
        <v>96.12</v>
      </c>
      <c r="AE1197" s="0">
        <v>62.6</v>
      </c>
      <c r="AF1197" s="0">
        <v>59</v>
      </c>
      <c r="AG1197" s="0" t="s">
        <v>213</v>
      </c>
      <c r="AH1197" s="0" t="s">
        <v>214</v>
      </c>
      <c r="AI1197" s="0" t="s">
        <v>195</v>
      </c>
      <c r="AJ1197" s="0">
        <v>0</v>
      </c>
      <c r="AK1197" s="0" t="s">
        <v>376</v>
      </c>
      <c r="AL1197" s="0" t="s">
        <v>196</v>
      </c>
      <c r="AM1197"/>
      <c r="AN1197" s="0">
        <v>15</v>
      </c>
      <c r="AO1197" s="0">
        <v>36.1</v>
      </c>
      <c r="AP1197" s="0">
        <v>44</v>
      </c>
      <c r="AQ1197" s="0">
        <v>41.2</v>
      </c>
      <c r="AR1197"/>
      <c r="AS1197"/>
      <c r="AT1197"/>
      <c r="AU1197"/>
      <c r="AV1197"/>
      <c r="AW1197" s="0" t="s">
        <v>377</v>
      </c>
      <c r="AX1197" s="0" t="s">
        <v>377</v>
      </c>
      <c r="AY1197"/>
      <c r="AZ1197"/>
      <c r="BA1197"/>
      <c r="BB1197"/>
      <c r="BC1197"/>
      <c r="BD1197" s="0" t="s">
        <v>197</v>
      </c>
      <c r="BE1197" s="0">
        <v>0.995</v>
      </c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 s="0" t="s">
        <v>47</v>
      </c>
      <c r="BW1197" s="0" t="s">
        <v>200</v>
      </c>
      <c r="BX1197" s="0" t="s">
        <v>200</v>
      </c>
      <c r="BY1197" s="0" t="s">
        <v>197</v>
      </c>
      <c r="BZ1197"/>
      <c r="CA1197" s="0" t="s">
        <v>7521</v>
      </c>
      <c r="CB1197" s="0" t="s">
        <v>7522</v>
      </c>
      <c r="CC1197" s="0" t="s">
        <v>380</v>
      </c>
      <c r="CD1197"/>
      <c r="CE1197"/>
      <c r="CF1197" s="0" t="s">
        <v>194</v>
      </c>
      <c r="CG1197" s="0" t="s">
        <v>204</v>
      </c>
      <c r="CH1197"/>
      <c r="CI1197" s="0" t="s">
        <v>205</v>
      </c>
      <c r="CJ1197"/>
      <c r="CK1197" s="0" t="s">
        <v>205</v>
      </c>
      <c r="CL1197" s="0" t="s">
        <v>206</v>
      </c>
      <c r="CM1197" s="0" t="s">
        <v>53</v>
      </c>
      <c r="CN1197" s="0">
        <v>46193.6419336458</v>
      </c>
      <c r="CO1197" s="0" t="b">
        <v>1</v>
      </c>
    </row>
    <row r="1198">
      <c r="A1198" s="0">
        <v>15045</v>
      </c>
      <c r="B1198" s="0" t="s">
        <v>7523</v>
      </c>
      <c r="C1198" s="0" t="s">
        <v>52</v>
      </c>
      <c r="D1198" s="0">
        <v>1.51</v>
      </c>
      <c r="E1198" s="0" t="s">
        <v>15</v>
      </c>
      <c r="F1198" s="0" t="s">
        <v>7</v>
      </c>
      <c r="G1198" s="0" t="s">
        <v>80</v>
      </c>
      <c r="H1198" s="0" t="s">
        <v>80</v>
      </c>
      <c r="I1198" s="0" t="s">
        <v>80</v>
      </c>
      <c r="J1198" s="0" t="s">
        <v>187</v>
      </c>
      <c r="K1198"/>
      <c r="L1198"/>
      <c r="M1198"/>
      <c r="N1198"/>
      <c r="O1198" s="0" t="s">
        <v>7524</v>
      </c>
      <c r="P1198" s="0">
        <v>7.27</v>
      </c>
      <c r="Q1198" s="0">
        <v>7.31</v>
      </c>
      <c r="R1198" s="0">
        <v>4.58</v>
      </c>
      <c r="S1198" s="0" t="s">
        <v>189</v>
      </c>
      <c r="T1198"/>
      <c r="U1198" s="0" t="s">
        <v>7525</v>
      </c>
      <c r="V1198" s="0" t="s">
        <v>7526</v>
      </c>
      <c r="W1198" s="0" t="s">
        <v>6986</v>
      </c>
      <c r="X1198"/>
      <c r="Y1198" s="0" t="s">
        <v>194</v>
      </c>
      <c r="Z1198" s="0" t="s">
        <v>53</v>
      </c>
      <c r="AA1198" s="0">
        <v>16400</v>
      </c>
      <c r="AB1198" s="0">
        <v>-99.4</v>
      </c>
      <c r="AC1198" s="0">
        <v>98</v>
      </c>
      <c r="AD1198" s="0">
        <v>147.98</v>
      </c>
      <c r="AE1198" s="0">
        <v>62.9</v>
      </c>
      <c r="AF1198" s="0">
        <v>58</v>
      </c>
      <c r="AG1198" s="0" t="s">
        <v>213</v>
      </c>
      <c r="AH1198" s="0" t="s">
        <v>214</v>
      </c>
      <c r="AI1198" s="0" t="s">
        <v>195</v>
      </c>
      <c r="AJ1198" s="0">
        <v>0</v>
      </c>
      <c r="AK1198" s="0" t="s">
        <v>376</v>
      </c>
      <c r="AL1198" s="0" t="s">
        <v>196</v>
      </c>
      <c r="AM1198"/>
      <c r="AN1198" s="0">
        <v>15.5</v>
      </c>
      <c r="AO1198" s="0">
        <v>36.3</v>
      </c>
      <c r="AP1198" s="0">
        <v>44</v>
      </c>
      <c r="AQ1198" s="0">
        <v>41.2</v>
      </c>
      <c r="AR1198"/>
      <c r="AS1198"/>
      <c r="AT1198"/>
      <c r="AU1198"/>
      <c r="AV1198"/>
      <c r="AW1198" s="0" t="s">
        <v>377</v>
      </c>
      <c r="AX1198" s="0" t="s">
        <v>377</v>
      </c>
      <c r="AY1198"/>
      <c r="AZ1198"/>
      <c r="BA1198"/>
      <c r="BB1198"/>
      <c r="BC1198"/>
      <c r="BD1198" s="0" t="s">
        <v>197</v>
      </c>
      <c r="BE1198" s="0">
        <v>0.995</v>
      </c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 s="0" t="s">
        <v>47</v>
      </c>
      <c r="BW1198" s="0" t="s">
        <v>200</v>
      </c>
      <c r="BX1198" s="0" t="s">
        <v>200</v>
      </c>
      <c r="BY1198" s="0" t="s">
        <v>197</v>
      </c>
      <c r="BZ1198"/>
      <c r="CA1198" s="0" t="s">
        <v>7527</v>
      </c>
      <c r="CB1198" s="0" t="s">
        <v>7528</v>
      </c>
      <c r="CC1198" s="0" t="s">
        <v>380</v>
      </c>
      <c r="CD1198"/>
      <c r="CE1198"/>
      <c r="CF1198" s="0" t="s">
        <v>194</v>
      </c>
      <c r="CG1198" s="0" t="s">
        <v>204</v>
      </c>
      <c r="CH1198"/>
      <c r="CI1198" s="0" t="s">
        <v>205</v>
      </c>
      <c r="CJ1198"/>
      <c r="CK1198" s="0" t="s">
        <v>205</v>
      </c>
      <c r="CL1198" s="0" t="s">
        <v>206</v>
      </c>
      <c r="CM1198" s="0" t="s">
        <v>53</v>
      </c>
      <c r="CN1198" s="0">
        <v>46193.6419336458</v>
      </c>
      <c r="CO1198" s="0" t="b">
        <v>1</v>
      </c>
    </row>
    <row r="1199">
      <c r="A1199" s="0">
        <v>15046</v>
      </c>
      <c r="B1199" s="0" t="s">
        <v>7529</v>
      </c>
      <c r="C1199" s="0" t="s">
        <v>52</v>
      </c>
      <c r="D1199" s="0">
        <v>3.09</v>
      </c>
      <c r="E1199" s="0" t="s">
        <v>16</v>
      </c>
      <c r="F1199" s="0" t="s">
        <v>8</v>
      </c>
      <c r="G1199" s="0" t="s">
        <v>80</v>
      </c>
      <c r="H1199" s="0" t="s">
        <v>80</v>
      </c>
      <c r="I1199" s="0" t="s">
        <v>80</v>
      </c>
      <c r="J1199" s="0" t="s">
        <v>187</v>
      </c>
      <c r="K1199"/>
      <c r="L1199"/>
      <c r="M1199"/>
      <c r="N1199"/>
      <c r="O1199" s="0" t="s">
        <v>7530</v>
      </c>
      <c r="P1199" s="0">
        <v>9.15</v>
      </c>
      <c r="Q1199" s="0">
        <v>9.19</v>
      </c>
      <c r="R1199" s="0">
        <v>5.8</v>
      </c>
      <c r="S1199" s="0" t="s">
        <v>189</v>
      </c>
      <c r="T1199"/>
      <c r="U1199" s="0" t="s">
        <v>7531</v>
      </c>
      <c r="V1199" s="0" t="s">
        <v>7532</v>
      </c>
      <c r="W1199" s="0" t="s">
        <v>3369</v>
      </c>
      <c r="X1199"/>
      <c r="Y1199" s="0" t="s">
        <v>194</v>
      </c>
      <c r="Z1199" s="0" t="s">
        <v>53</v>
      </c>
      <c r="AA1199" s="0">
        <v>33500</v>
      </c>
      <c r="AB1199" s="0">
        <v>-99.76</v>
      </c>
      <c r="AC1199" s="0">
        <v>80</v>
      </c>
      <c r="AD1199" s="0">
        <v>247.2</v>
      </c>
      <c r="AE1199" s="0">
        <v>63.3</v>
      </c>
      <c r="AF1199" s="0">
        <v>59</v>
      </c>
      <c r="AG1199" s="0" t="s">
        <v>195</v>
      </c>
      <c r="AH1199" s="0" t="s">
        <v>195</v>
      </c>
      <c r="AI1199"/>
      <c r="AJ1199" s="0">
        <v>0</v>
      </c>
      <c r="AK1199" s="0" t="s">
        <v>376</v>
      </c>
      <c r="AL1199" s="0" t="s">
        <v>196</v>
      </c>
      <c r="AM1199"/>
      <c r="AN1199" s="0">
        <v>15</v>
      </c>
      <c r="AO1199" s="0">
        <v>36.2</v>
      </c>
      <c r="AP1199" s="0">
        <v>43.5</v>
      </c>
      <c r="AQ1199" s="0">
        <v>41.1</v>
      </c>
      <c r="AR1199"/>
      <c r="AS1199"/>
      <c r="AT1199"/>
      <c r="AU1199"/>
      <c r="AV1199"/>
      <c r="AW1199" s="0" t="s">
        <v>377</v>
      </c>
      <c r="AX1199" s="0" t="s">
        <v>377</v>
      </c>
      <c r="AY1199"/>
      <c r="AZ1199"/>
      <c r="BA1199"/>
      <c r="BB1199"/>
      <c r="BC1199"/>
      <c r="BD1199" s="0" t="s">
        <v>197</v>
      </c>
      <c r="BE1199" s="0">
        <v>0.996</v>
      </c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 s="0" t="s">
        <v>47</v>
      </c>
      <c r="BW1199" s="0" t="s">
        <v>200</v>
      </c>
      <c r="BX1199" s="0" t="s">
        <v>200</v>
      </c>
      <c r="BY1199" s="0" t="s">
        <v>197</v>
      </c>
      <c r="BZ1199"/>
      <c r="CA1199" s="0" t="s">
        <v>7533</v>
      </c>
      <c r="CB1199" s="0" t="s">
        <v>7534</v>
      </c>
      <c r="CC1199" s="0" t="s">
        <v>380</v>
      </c>
      <c r="CD1199"/>
      <c r="CE1199"/>
      <c r="CF1199" s="0" t="s">
        <v>194</v>
      </c>
      <c r="CG1199" s="0" t="s">
        <v>204</v>
      </c>
      <c r="CH1199"/>
      <c r="CI1199" s="0" t="s">
        <v>205</v>
      </c>
      <c r="CJ1199"/>
      <c r="CK1199" s="0" t="s">
        <v>205</v>
      </c>
      <c r="CL1199" s="0" t="s">
        <v>206</v>
      </c>
      <c r="CM1199" s="0" t="s">
        <v>53</v>
      </c>
      <c r="CN1199" s="0">
        <v>46193.6419336458</v>
      </c>
      <c r="CO1199" s="0" t="b">
        <v>1</v>
      </c>
    </row>
    <row r="1200">
      <c r="A1200" s="0">
        <v>15047</v>
      </c>
      <c r="B1200" s="0" t="s">
        <v>7535</v>
      </c>
      <c r="C1200" s="0" t="s">
        <v>52</v>
      </c>
      <c r="D1200" s="0">
        <v>1.02</v>
      </c>
      <c r="E1200" s="0" t="s">
        <v>15</v>
      </c>
      <c r="F1200" s="0" t="s">
        <v>7</v>
      </c>
      <c r="G1200" s="0" t="s">
        <v>80</v>
      </c>
      <c r="H1200" s="0" t="s">
        <v>80</v>
      </c>
      <c r="I1200" s="0" t="s">
        <v>80</v>
      </c>
      <c r="J1200" s="0" t="s">
        <v>187</v>
      </c>
      <c r="K1200"/>
      <c r="L1200"/>
      <c r="M1200"/>
      <c r="N1200"/>
      <c r="O1200" s="0" t="s">
        <v>7536</v>
      </c>
      <c r="P1200" s="0">
        <v>6.37</v>
      </c>
      <c r="Q1200" s="0">
        <v>6.41</v>
      </c>
      <c r="R1200" s="0">
        <v>3.99</v>
      </c>
      <c r="S1200" s="0" t="s">
        <v>189</v>
      </c>
      <c r="T1200"/>
      <c r="U1200" s="0" t="s">
        <v>7537</v>
      </c>
      <c r="V1200" s="0" t="s">
        <v>7538</v>
      </c>
      <c r="W1200" s="0" t="s">
        <v>6986</v>
      </c>
      <c r="X1200"/>
      <c r="Y1200" s="0" t="s">
        <v>194</v>
      </c>
      <c r="Z1200" s="0" t="s">
        <v>53</v>
      </c>
      <c r="AA1200" s="0">
        <v>10200</v>
      </c>
      <c r="AB1200" s="0">
        <v>-99.13</v>
      </c>
      <c r="AC1200" s="0">
        <v>89</v>
      </c>
      <c r="AD1200" s="0">
        <v>90.78</v>
      </c>
      <c r="AE1200" s="0">
        <v>62.5</v>
      </c>
      <c r="AF1200" s="0">
        <v>61</v>
      </c>
      <c r="AG1200" s="0" t="s">
        <v>195</v>
      </c>
      <c r="AH1200" s="0" t="s">
        <v>195</v>
      </c>
      <c r="AI1200"/>
      <c r="AJ1200" s="0">
        <v>0</v>
      </c>
      <c r="AK1200" s="0" t="s">
        <v>376</v>
      </c>
      <c r="AL1200" s="0" t="s">
        <v>196</v>
      </c>
      <c r="AM1200"/>
      <c r="AN1200" s="0">
        <v>14</v>
      </c>
      <c r="AO1200" s="0">
        <v>35.5</v>
      </c>
      <c r="AP1200" s="0">
        <v>44</v>
      </c>
      <c r="AQ1200" s="0">
        <v>41.6</v>
      </c>
      <c r="AR1200"/>
      <c r="AS1200"/>
      <c r="AT1200"/>
      <c r="AU1200"/>
      <c r="AV1200"/>
      <c r="AW1200" s="0" t="s">
        <v>377</v>
      </c>
      <c r="AX1200" s="0" t="s">
        <v>377</v>
      </c>
      <c r="AY1200"/>
      <c r="AZ1200"/>
      <c r="BA1200"/>
      <c r="BB1200"/>
      <c r="BC1200"/>
      <c r="BD1200" s="0" t="s">
        <v>197</v>
      </c>
      <c r="BE1200" s="0">
        <v>0.994</v>
      </c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 s="0" t="s">
        <v>47</v>
      </c>
      <c r="BW1200" s="0" t="s">
        <v>200</v>
      </c>
      <c r="BX1200" s="0" t="s">
        <v>200</v>
      </c>
      <c r="BY1200" s="0" t="s">
        <v>197</v>
      </c>
      <c r="BZ1200"/>
      <c r="CA1200" s="0" t="s">
        <v>7539</v>
      </c>
      <c r="CB1200" s="0" t="s">
        <v>7540</v>
      </c>
      <c r="CC1200" s="0" t="s">
        <v>380</v>
      </c>
      <c r="CD1200"/>
      <c r="CE1200"/>
      <c r="CF1200" s="0" t="s">
        <v>194</v>
      </c>
      <c r="CG1200" s="0" t="s">
        <v>204</v>
      </c>
      <c r="CH1200"/>
      <c r="CI1200" s="0" t="s">
        <v>205</v>
      </c>
      <c r="CJ1200"/>
      <c r="CK1200" s="0" t="s">
        <v>205</v>
      </c>
      <c r="CL1200" s="0" t="s">
        <v>206</v>
      </c>
      <c r="CM1200" s="0" t="s">
        <v>53</v>
      </c>
      <c r="CN1200" s="0">
        <v>46193.6419336458</v>
      </c>
      <c r="CO1200" s="0" t="b">
        <v>1</v>
      </c>
    </row>
    <row r="1201">
      <c r="A1201" s="0">
        <v>15048</v>
      </c>
      <c r="B1201" s="0" t="s">
        <v>7541</v>
      </c>
      <c r="C1201" s="0" t="s">
        <v>52</v>
      </c>
      <c r="D1201" s="0">
        <v>1.02</v>
      </c>
      <c r="E1201" s="0" t="s">
        <v>16</v>
      </c>
      <c r="F1201" s="0" t="s">
        <v>7</v>
      </c>
      <c r="G1201" s="0" t="s">
        <v>95</v>
      </c>
      <c r="H1201" s="0" t="s">
        <v>80</v>
      </c>
      <c r="I1201" s="0" t="s">
        <v>80</v>
      </c>
      <c r="J1201" s="0" t="s">
        <v>187</v>
      </c>
      <c r="K1201"/>
      <c r="L1201"/>
      <c r="M1201"/>
      <c r="N1201"/>
      <c r="O1201" s="0" t="s">
        <v>7542</v>
      </c>
      <c r="P1201" s="0">
        <v>6.48</v>
      </c>
      <c r="Q1201" s="0">
        <v>6.51</v>
      </c>
      <c r="R1201" s="0">
        <v>3.92</v>
      </c>
      <c r="S1201" s="0" t="s">
        <v>189</v>
      </c>
      <c r="T1201"/>
      <c r="U1201" s="0" t="s">
        <v>7543</v>
      </c>
      <c r="V1201" s="0" t="s">
        <v>7544</v>
      </c>
      <c r="W1201" s="0" t="s">
        <v>6986</v>
      </c>
      <c r="X1201"/>
      <c r="Y1201" s="0" t="s">
        <v>194</v>
      </c>
      <c r="Z1201" s="0" t="s">
        <v>53</v>
      </c>
      <c r="AA1201" s="0">
        <v>8700</v>
      </c>
      <c r="AB1201" s="0">
        <v>-98.99</v>
      </c>
      <c r="AC1201" s="0">
        <v>88</v>
      </c>
      <c r="AD1201" s="0">
        <v>89.76</v>
      </c>
      <c r="AE1201" s="0">
        <v>60.3</v>
      </c>
      <c r="AF1201" s="0">
        <v>60</v>
      </c>
      <c r="AG1201" s="0" t="s">
        <v>213</v>
      </c>
      <c r="AH1201" s="0" t="s">
        <v>214</v>
      </c>
      <c r="AI1201" s="0" t="s">
        <v>195</v>
      </c>
      <c r="AJ1201" s="0">
        <v>0</v>
      </c>
      <c r="AK1201" s="0" t="s">
        <v>376</v>
      </c>
      <c r="AL1201" s="0" t="s">
        <v>196</v>
      </c>
      <c r="AM1201"/>
      <c r="AN1201" s="0">
        <v>13.5</v>
      </c>
      <c r="AO1201" s="0">
        <v>33.4</v>
      </c>
      <c r="AP1201" s="0">
        <v>43.5</v>
      </c>
      <c r="AQ1201" s="0">
        <v>41.2</v>
      </c>
      <c r="AR1201"/>
      <c r="AS1201"/>
      <c r="AT1201"/>
      <c r="AU1201"/>
      <c r="AV1201"/>
      <c r="AW1201" s="0" t="s">
        <v>377</v>
      </c>
      <c r="AX1201" s="0" t="s">
        <v>377</v>
      </c>
      <c r="AY1201"/>
      <c r="AZ1201"/>
      <c r="BA1201"/>
      <c r="BB1201"/>
      <c r="BC1201"/>
      <c r="BD1201" s="0" t="s">
        <v>197</v>
      </c>
      <c r="BE1201" s="0">
        <v>0.995</v>
      </c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 s="0" t="s">
        <v>47</v>
      </c>
      <c r="BW1201" s="0" t="s">
        <v>200</v>
      </c>
      <c r="BX1201" s="0" t="s">
        <v>200</v>
      </c>
      <c r="BY1201" s="0" t="s">
        <v>197</v>
      </c>
      <c r="BZ1201"/>
      <c r="CA1201" s="0" t="s">
        <v>7545</v>
      </c>
      <c r="CB1201" s="0" t="s">
        <v>7546</v>
      </c>
      <c r="CC1201" s="0" t="s">
        <v>380</v>
      </c>
      <c r="CD1201"/>
      <c r="CE1201"/>
      <c r="CF1201" s="0" t="s">
        <v>194</v>
      </c>
      <c r="CG1201" s="0" t="s">
        <v>204</v>
      </c>
      <c r="CH1201"/>
      <c r="CI1201" s="0" t="s">
        <v>205</v>
      </c>
      <c r="CJ1201"/>
      <c r="CK1201" s="0" t="s">
        <v>205</v>
      </c>
      <c r="CL1201" s="0" t="s">
        <v>206</v>
      </c>
      <c r="CM1201" s="0" t="s">
        <v>53</v>
      </c>
      <c r="CN1201" s="0">
        <v>46193.6419336458</v>
      </c>
      <c r="CO1201" s="0" t="b">
        <v>1</v>
      </c>
    </row>
    <row r="1202">
      <c r="A1202" s="0">
        <v>15049</v>
      </c>
      <c r="B1202" s="0" t="s">
        <v>7547</v>
      </c>
      <c r="C1202" s="0" t="s">
        <v>52</v>
      </c>
      <c r="D1202" s="0">
        <v>1.05</v>
      </c>
      <c r="E1202" s="0" t="s">
        <v>14</v>
      </c>
      <c r="F1202" s="0" t="s">
        <v>7</v>
      </c>
      <c r="G1202" s="0" t="s">
        <v>80</v>
      </c>
      <c r="H1202" s="0" t="s">
        <v>80</v>
      </c>
      <c r="I1202" s="0" t="s">
        <v>80</v>
      </c>
      <c r="J1202" s="0" t="s">
        <v>187</v>
      </c>
      <c r="K1202"/>
      <c r="L1202"/>
      <c r="M1202"/>
      <c r="N1202"/>
      <c r="O1202" s="0" t="s">
        <v>7548</v>
      </c>
      <c r="P1202" s="0">
        <v>6.4</v>
      </c>
      <c r="Q1202" s="0">
        <v>6.44</v>
      </c>
      <c r="R1202" s="0">
        <v>4.04</v>
      </c>
      <c r="S1202" s="0" t="s">
        <v>189</v>
      </c>
      <c r="T1202"/>
      <c r="U1202" s="0" t="s">
        <v>7549</v>
      </c>
      <c r="V1202" s="0" t="s">
        <v>7550</v>
      </c>
      <c r="W1202" s="0" t="s">
        <v>6986</v>
      </c>
      <c r="X1202"/>
      <c r="Y1202" s="0" t="s">
        <v>194</v>
      </c>
      <c r="Z1202" s="0" t="s">
        <v>53</v>
      </c>
      <c r="AA1202" s="0">
        <v>11800</v>
      </c>
      <c r="AB1202" s="0">
        <v>-99.21</v>
      </c>
      <c r="AC1202" s="0">
        <v>93</v>
      </c>
      <c r="AD1202" s="0">
        <v>97.65</v>
      </c>
      <c r="AE1202" s="0">
        <v>62.9</v>
      </c>
      <c r="AF1202" s="0">
        <v>59</v>
      </c>
      <c r="AG1202" s="0" t="s">
        <v>213</v>
      </c>
      <c r="AH1202" s="0" t="s">
        <v>214</v>
      </c>
      <c r="AI1202" s="0" t="s">
        <v>195</v>
      </c>
      <c r="AJ1202" s="0">
        <v>0</v>
      </c>
      <c r="AK1202" s="0" t="s">
        <v>376</v>
      </c>
      <c r="AL1202" s="0" t="s">
        <v>196</v>
      </c>
      <c r="AM1202"/>
      <c r="AN1202" s="0">
        <v>15</v>
      </c>
      <c r="AO1202" s="0">
        <v>36.2</v>
      </c>
      <c r="AP1202" s="0">
        <v>44</v>
      </c>
      <c r="AQ1202" s="0">
        <v>41.3</v>
      </c>
      <c r="AR1202"/>
      <c r="AS1202"/>
      <c r="AT1202"/>
      <c r="AU1202"/>
      <c r="AV1202"/>
      <c r="AW1202" s="0" t="s">
        <v>377</v>
      </c>
      <c r="AX1202" s="0" t="s">
        <v>377</v>
      </c>
      <c r="AY1202"/>
      <c r="AZ1202"/>
      <c r="BA1202"/>
      <c r="BB1202"/>
      <c r="BC1202"/>
      <c r="BD1202" s="0" t="s">
        <v>197</v>
      </c>
      <c r="BE1202" s="0">
        <v>0.994</v>
      </c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 s="0" t="s">
        <v>47</v>
      </c>
      <c r="BW1202" s="0" t="s">
        <v>200</v>
      </c>
      <c r="BX1202" s="0" t="s">
        <v>200</v>
      </c>
      <c r="BY1202" s="0" t="s">
        <v>197</v>
      </c>
      <c r="BZ1202"/>
      <c r="CA1202" s="0" t="s">
        <v>7551</v>
      </c>
      <c r="CB1202" s="0" t="s">
        <v>7552</v>
      </c>
      <c r="CC1202" s="0" t="s">
        <v>380</v>
      </c>
      <c r="CD1202"/>
      <c r="CE1202"/>
      <c r="CF1202" s="0" t="s">
        <v>194</v>
      </c>
      <c r="CG1202" s="0" t="s">
        <v>204</v>
      </c>
      <c r="CH1202"/>
      <c r="CI1202" s="0" t="s">
        <v>205</v>
      </c>
      <c r="CJ1202"/>
      <c r="CK1202" s="0" t="s">
        <v>205</v>
      </c>
      <c r="CL1202" s="0" t="s">
        <v>206</v>
      </c>
      <c r="CM1202" s="0" t="s">
        <v>53</v>
      </c>
      <c r="CN1202" s="0">
        <v>46193.6419336458</v>
      </c>
      <c r="CO1202" s="0" t="b">
        <v>1</v>
      </c>
    </row>
    <row r="1203">
      <c r="A1203" s="0">
        <v>15050</v>
      </c>
      <c r="B1203" s="0" t="s">
        <v>7553</v>
      </c>
      <c r="C1203" s="0" t="s">
        <v>52</v>
      </c>
      <c r="D1203" s="0">
        <v>1.02</v>
      </c>
      <c r="E1203" s="0" t="s">
        <v>15</v>
      </c>
      <c r="F1203" s="0" t="s">
        <v>7</v>
      </c>
      <c r="G1203" s="0" t="s">
        <v>80</v>
      </c>
      <c r="H1203" s="0" t="s">
        <v>80</v>
      </c>
      <c r="I1203" s="0" t="s">
        <v>80</v>
      </c>
      <c r="J1203" s="0" t="s">
        <v>187</v>
      </c>
      <c r="K1203"/>
      <c r="L1203"/>
      <c r="M1203"/>
      <c r="N1203"/>
      <c r="O1203" s="0" t="s">
        <v>7554</v>
      </c>
      <c r="P1203" s="0">
        <v>6.38</v>
      </c>
      <c r="Q1203" s="0">
        <v>6.43</v>
      </c>
      <c r="R1203" s="0">
        <v>4.02</v>
      </c>
      <c r="S1203" s="0" t="s">
        <v>189</v>
      </c>
      <c r="T1203"/>
      <c r="U1203" s="0" t="s">
        <v>7555</v>
      </c>
      <c r="V1203" s="0" t="s">
        <v>7556</v>
      </c>
      <c r="W1203" s="0" t="s">
        <v>2880</v>
      </c>
      <c r="X1203"/>
      <c r="Y1203" s="0" t="s">
        <v>194</v>
      </c>
      <c r="Z1203" s="0" t="s">
        <v>53</v>
      </c>
      <c r="AA1203" s="0">
        <v>10200</v>
      </c>
      <c r="AB1203" s="0">
        <v>-99.13</v>
      </c>
      <c r="AC1203" s="0">
        <v>89</v>
      </c>
      <c r="AD1203" s="0">
        <v>90.78</v>
      </c>
      <c r="AE1203" s="0">
        <v>62.7</v>
      </c>
      <c r="AF1203" s="0">
        <v>61</v>
      </c>
      <c r="AG1203" s="0" t="s">
        <v>213</v>
      </c>
      <c r="AH1203" s="0" t="s">
        <v>214</v>
      </c>
      <c r="AI1203" s="0" t="s">
        <v>195</v>
      </c>
      <c r="AJ1203" s="0">
        <v>0</v>
      </c>
      <c r="AK1203" s="0" t="s">
        <v>376</v>
      </c>
      <c r="AL1203" s="0" t="s">
        <v>196</v>
      </c>
      <c r="AM1203"/>
      <c r="AN1203" s="0">
        <v>14</v>
      </c>
      <c r="AO1203" s="0">
        <v>35.1</v>
      </c>
      <c r="AP1203" s="0">
        <v>44.5</v>
      </c>
      <c r="AQ1203" s="0">
        <v>41.7</v>
      </c>
      <c r="AR1203"/>
      <c r="AS1203"/>
      <c r="AT1203"/>
      <c r="AU1203"/>
      <c r="AV1203"/>
      <c r="AW1203" s="0" t="s">
        <v>377</v>
      </c>
      <c r="AX1203" s="0" t="s">
        <v>377</v>
      </c>
      <c r="AY1203"/>
      <c r="AZ1203"/>
      <c r="BA1203"/>
      <c r="BB1203"/>
      <c r="BC1203"/>
      <c r="BD1203" s="0" t="s">
        <v>197</v>
      </c>
      <c r="BE1203" s="0">
        <v>0.992</v>
      </c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 s="0" t="s">
        <v>47</v>
      </c>
      <c r="BW1203" s="0" t="s">
        <v>200</v>
      </c>
      <c r="BX1203" s="0" t="s">
        <v>200</v>
      </c>
      <c r="BY1203" s="0" t="s">
        <v>197</v>
      </c>
      <c r="BZ1203"/>
      <c r="CA1203" s="0" t="s">
        <v>7557</v>
      </c>
      <c r="CB1203" s="0" t="s">
        <v>7558</v>
      </c>
      <c r="CC1203" s="0" t="s">
        <v>380</v>
      </c>
      <c r="CD1203"/>
      <c r="CE1203"/>
      <c r="CF1203" s="0" t="s">
        <v>194</v>
      </c>
      <c r="CG1203" s="0" t="s">
        <v>204</v>
      </c>
      <c r="CH1203"/>
      <c r="CI1203" s="0" t="s">
        <v>205</v>
      </c>
      <c r="CJ1203"/>
      <c r="CK1203" s="0" t="s">
        <v>205</v>
      </c>
      <c r="CL1203" s="0" t="s">
        <v>206</v>
      </c>
      <c r="CM1203" s="0" t="s">
        <v>53</v>
      </c>
      <c r="CN1203" s="0">
        <v>46193.6419336458</v>
      </c>
      <c r="CO1203" s="0" t="b">
        <v>1</v>
      </c>
    </row>
    <row r="1204">
      <c r="A1204" s="0">
        <v>15051</v>
      </c>
      <c r="B1204" s="0" t="s">
        <v>7559</v>
      </c>
      <c r="C1204" s="0" t="s">
        <v>52</v>
      </c>
      <c r="D1204" s="0">
        <v>1.05</v>
      </c>
      <c r="E1204" s="0" t="s">
        <v>15</v>
      </c>
      <c r="F1204" s="0" t="s">
        <v>7</v>
      </c>
      <c r="G1204" s="0" t="s">
        <v>95</v>
      </c>
      <c r="H1204" s="0" t="s">
        <v>80</v>
      </c>
      <c r="I1204" s="0" t="s">
        <v>80</v>
      </c>
      <c r="J1204" s="0" t="s">
        <v>187</v>
      </c>
      <c r="K1204"/>
      <c r="L1204"/>
      <c r="M1204"/>
      <c r="N1204"/>
      <c r="O1204" s="0" t="s">
        <v>7560</v>
      </c>
      <c r="P1204" s="0">
        <v>6.55</v>
      </c>
      <c r="Q1204" s="0">
        <v>6.57</v>
      </c>
      <c r="R1204" s="0">
        <v>3.97</v>
      </c>
      <c r="S1204" s="0" t="s">
        <v>189</v>
      </c>
      <c r="T1204"/>
      <c r="U1204" s="0" t="s">
        <v>7561</v>
      </c>
      <c r="V1204" s="0" t="s">
        <v>7562</v>
      </c>
      <c r="W1204" s="0" t="s">
        <v>2880</v>
      </c>
      <c r="X1204"/>
      <c r="Y1204" s="0" t="s">
        <v>194</v>
      </c>
      <c r="Z1204" s="0" t="s">
        <v>53</v>
      </c>
      <c r="AA1204" s="0">
        <v>10200</v>
      </c>
      <c r="AB1204" s="0">
        <v>-99.13</v>
      </c>
      <c r="AC1204" s="0">
        <v>89</v>
      </c>
      <c r="AD1204" s="0">
        <v>93.45</v>
      </c>
      <c r="AE1204" s="0">
        <v>60.6</v>
      </c>
      <c r="AF1204" s="0">
        <v>60</v>
      </c>
      <c r="AG1204" s="0" t="s">
        <v>213</v>
      </c>
      <c r="AH1204" s="0" t="s">
        <v>214</v>
      </c>
      <c r="AI1204" s="0" t="s">
        <v>195</v>
      </c>
      <c r="AJ1204" s="0">
        <v>0</v>
      </c>
      <c r="AK1204" s="0" t="s">
        <v>376</v>
      </c>
      <c r="AL1204" s="0" t="s">
        <v>196</v>
      </c>
      <c r="AM1204"/>
      <c r="AN1204" s="0">
        <v>13.5</v>
      </c>
      <c r="AO1204" s="0">
        <v>33.6</v>
      </c>
      <c r="AP1204" s="0">
        <v>44</v>
      </c>
      <c r="AQ1204" s="0">
        <v>41.2</v>
      </c>
      <c r="AR1204"/>
      <c r="AS1204"/>
      <c r="AT1204"/>
      <c r="AU1204"/>
      <c r="AV1204"/>
      <c r="AW1204" s="0" t="s">
        <v>377</v>
      </c>
      <c r="AX1204" s="0" t="s">
        <v>377</v>
      </c>
      <c r="AY1204"/>
      <c r="AZ1204"/>
      <c r="BA1204"/>
      <c r="BB1204"/>
      <c r="BC1204"/>
      <c r="BD1204" s="0" t="s">
        <v>197</v>
      </c>
      <c r="BE1204" s="0">
        <v>0.997</v>
      </c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 s="0" t="s">
        <v>47</v>
      </c>
      <c r="BW1204" s="0" t="s">
        <v>200</v>
      </c>
      <c r="BX1204" s="0" t="s">
        <v>200</v>
      </c>
      <c r="BY1204" s="0" t="s">
        <v>197</v>
      </c>
      <c r="BZ1204"/>
      <c r="CA1204" s="0" t="s">
        <v>7563</v>
      </c>
      <c r="CB1204" s="0" t="s">
        <v>7564</v>
      </c>
      <c r="CC1204" s="0" t="s">
        <v>380</v>
      </c>
      <c r="CD1204"/>
      <c r="CE1204"/>
      <c r="CF1204" s="0" t="s">
        <v>194</v>
      </c>
      <c r="CG1204" s="0" t="s">
        <v>204</v>
      </c>
      <c r="CH1204"/>
      <c r="CI1204" s="0" t="s">
        <v>205</v>
      </c>
      <c r="CJ1204"/>
      <c r="CK1204" s="0" t="s">
        <v>205</v>
      </c>
      <c r="CL1204" s="0" t="s">
        <v>206</v>
      </c>
      <c r="CM1204" s="0" t="s">
        <v>53</v>
      </c>
      <c r="CN1204" s="0">
        <v>46193.6419336458</v>
      </c>
      <c r="CO1204" s="0" t="b">
        <v>1</v>
      </c>
    </row>
    <row r="1205">
      <c r="A1205" s="0">
        <v>15052</v>
      </c>
      <c r="B1205" s="0" t="s">
        <v>7565</v>
      </c>
      <c r="C1205" s="0" t="s">
        <v>52</v>
      </c>
      <c r="D1205" s="0">
        <v>1.04</v>
      </c>
      <c r="E1205" s="0" t="s">
        <v>15</v>
      </c>
      <c r="F1205" s="0" t="s">
        <v>7</v>
      </c>
      <c r="G1205" s="0" t="s">
        <v>80</v>
      </c>
      <c r="H1205" s="0" t="s">
        <v>80</v>
      </c>
      <c r="I1205" s="0" t="s">
        <v>80</v>
      </c>
      <c r="J1205" s="0" t="s">
        <v>187</v>
      </c>
      <c r="K1205"/>
      <c r="L1205"/>
      <c r="M1205"/>
      <c r="N1205"/>
      <c r="O1205" s="0" t="s">
        <v>7566</v>
      </c>
      <c r="P1205" s="0">
        <v>6.51</v>
      </c>
      <c r="Q1205" s="0">
        <v>6.55</v>
      </c>
      <c r="R1205" s="0">
        <v>3.97</v>
      </c>
      <c r="S1205" s="0" t="s">
        <v>189</v>
      </c>
      <c r="T1205"/>
      <c r="U1205" s="0" t="s">
        <v>7567</v>
      </c>
      <c r="V1205" s="0" t="s">
        <v>7568</v>
      </c>
      <c r="W1205" s="0" t="s">
        <v>2880</v>
      </c>
      <c r="X1205"/>
      <c r="Y1205" s="0" t="s">
        <v>194</v>
      </c>
      <c r="Z1205" s="0" t="s">
        <v>53</v>
      </c>
      <c r="AA1205" s="0">
        <v>10200</v>
      </c>
      <c r="AB1205" s="0">
        <v>-99.13</v>
      </c>
      <c r="AC1205" s="0">
        <v>89</v>
      </c>
      <c r="AD1205" s="0">
        <v>92.56</v>
      </c>
      <c r="AE1205" s="0">
        <v>60.8</v>
      </c>
      <c r="AF1205" s="0">
        <v>62</v>
      </c>
      <c r="AG1205" s="0" t="s">
        <v>213</v>
      </c>
      <c r="AH1205" s="0" t="s">
        <v>214</v>
      </c>
      <c r="AI1205" s="0" t="s">
        <v>195</v>
      </c>
      <c r="AJ1205" s="0">
        <v>0</v>
      </c>
      <c r="AK1205" s="0" t="s">
        <v>376</v>
      </c>
      <c r="AL1205" s="0" t="s">
        <v>196</v>
      </c>
      <c r="AM1205"/>
      <c r="AN1205" s="0">
        <v>13</v>
      </c>
      <c r="AO1205" s="0">
        <v>34</v>
      </c>
      <c r="AP1205" s="0">
        <v>44.5</v>
      </c>
      <c r="AQ1205" s="0">
        <v>41.5</v>
      </c>
      <c r="AR1205"/>
      <c r="AS1205"/>
      <c r="AT1205"/>
      <c r="AU1205"/>
      <c r="AV1205"/>
      <c r="AW1205" s="0" t="s">
        <v>377</v>
      </c>
      <c r="AX1205" s="0" t="s">
        <v>377</v>
      </c>
      <c r="AY1205"/>
      <c r="AZ1205"/>
      <c r="BA1205"/>
      <c r="BB1205"/>
      <c r="BC1205"/>
      <c r="BD1205" s="0" t="s">
        <v>197</v>
      </c>
      <c r="BE1205" s="0">
        <v>0.994</v>
      </c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 s="0" t="s">
        <v>47</v>
      </c>
      <c r="BW1205" s="0" t="s">
        <v>200</v>
      </c>
      <c r="BX1205" s="0" t="s">
        <v>200</v>
      </c>
      <c r="BY1205" s="0" t="s">
        <v>197</v>
      </c>
      <c r="BZ1205"/>
      <c r="CA1205" s="0" t="s">
        <v>7569</v>
      </c>
      <c r="CB1205" s="0" t="s">
        <v>7570</v>
      </c>
      <c r="CC1205" s="0" t="s">
        <v>380</v>
      </c>
      <c r="CD1205"/>
      <c r="CE1205"/>
      <c r="CF1205" s="0" t="s">
        <v>194</v>
      </c>
      <c r="CG1205" s="0" t="s">
        <v>204</v>
      </c>
      <c r="CH1205"/>
      <c r="CI1205" s="0" t="s">
        <v>205</v>
      </c>
      <c r="CJ1205"/>
      <c r="CK1205" s="0" t="s">
        <v>205</v>
      </c>
      <c r="CL1205" s="0" t="s">
        <v>206</v>
      </c>
      <c r="CM1205" s="0" t="s">
        <v>53</v>
      </c>
      <c r="CN1205" s="0">
        <v>46193.6419336458</v>
      </c>
      <c r="CO1205" s="0" t="b">
        <v>1</v>
      </c>
    </row>
    <row r="1206">
      <c r="A1206" s="0">
        <v>15053</v>
      </c>
      <c r="B1206" s="0" t="s">
        <v>7571</v>
      </c>
      <c r="C1206" s="0" t="s">
        <v>52</v>
      </c>
      <c r="D1206" s="0">
        <v>1.01</v>
      </c>
      <c r="E1206" s="0" t="s">
        <v>15</v>
      </c>
      <c r="F1206" s="0" t="s">
        <v>7</v>
      </c>
      <c r="G1206" s="0" t="s">
        <v>80</v>
      </c>
      <c r="H1206" s="0" t="s">
        <v>80</v>
      </c>
      <c r="I1206" s="0" t="s">
        <v>80</v>
      </c>
      <c r="J1206" s="0" t="s">
        <v>187</v>
      </c>
      <c r="K1206"/>
      <c r="L1206"/>
      <c r="M1206"/>
      <c r="N1206"/>
      <c r="O1206" s="0" t="s">
        <v>6229</v>
      </c>
      <c r="P1206" s="0">
        <v>6.35</v>
      </c>
      <c r="Q1206" s="0">
        <v>6.38</v>
      </c>
      <c r="R1206" s="0">
        <v>4.02</v>
      </c>
      <c r="S1206" s="0" t="s">
        <v>189</v>
      </c>
      <c r="T1206"/>
      <c r="U1206" s="0" t="s">
        <v>7572</v>
      </c>
      <c r="V1206" s="0" t="s">
        <v>7573</v>
      </c>
      <c r="W1206" s="0" t="s">
        <v>2880</v>
      </c>
      <c r="X1206"/>
      <c r="Y1206" s="0" t="s">
        <v>194</v>
      </c>
      <c r="Z1206" s="0" t="s">
        <v>53</v>
      </c>
      <c r="AA1206" s="0">
        <v>10200</v>
      </c>
      <c r="AB1206" s="0">
        <v>-99.13</v>
      </c>
      <c r="AC1206" s="0">
        <v>89</v>
      </c>
      <c r="AD1206" s="0">
        <v>89.89</v>
      </c>
      <c r="AE1206" s="0">
        <v>63.2</v>
      </c>
      <c r="AF1206" s="0">
        <v>60</v>
      </c>
      <c r="AG1206" s="0" t="s">
        <v>213</v>
      </c>
      <c r="AH1206" s="0" t="s">
        <v>214</v>
      </c>
      <c r="AI1206" s="0" t="s">
        <v>195</v>
      </c>
      <c r="AJ1206" s="0">
        <v>0</v>
      </c>
      <c r="AK1206" s="0" t="s">
        <v>376</v>
      </c>
      <c r="AL1206" s="0" t="s">
        <v>196</v>
      </c>
      <c r="AM1206"/>
      <c r="AN1206" s="0">
        <v>15</v>
      </c>
      <c r="AO1206" s="0">
        <v>36.4</v>
      </c>
      <c r="AP1206" s="0">
        <v>44</v>
      </c>
      <c r="AQ1206" s="0">
        <v>41.5</v>
      </c>
      <c r="AR1206"/>
      <c r="AS1206"/>
      <c r="AT1206"/>
      <c r="AU1206"/>
      <c r="AV1206"/>
      <c r="AW1206" s="0" t="s">
        <v>377</v>
      </c>
      <c r="AX1206" s="0" t="s">
        <v>377</v>
      </c>
      <c r="AY1206"/>
      <c r="AZ1206"/>
      <c r="BA1206"/>
      <c r="BB1206"/>
      <c r="BC1206"/>
      <c r="BD1206" s="0" t="s">
        <v>197</v>
      </c>
      <c r="BE1206" s="0">
        <v>0.995</v>
      </c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 s="0" t="s">
        <v>47</v>
      </c>
      <c r="BW1206" s="0" t="s">
        <v>200</v>
      </c>
      <c r="BX1206" s="0" t="s">
        <v>200</v>
      </c>
      <c r="BY1206" s="0" t="s">
        <v>197</v>
      </c>
      <c r="BZ1206"/>
      <c r="CA1206" s="0" t="s">
        <v>7574</v>
      </c>
      <c r="CB1206" s="0" t="s">
        <v>7575</v>
      </c>
      <c r="CC1206" s="0" t="s">
        <v>380</v>
      </c>
      <c r="CD1206"/>
      <c r="CE1206"/>
      <c r="CF1206" s="0" t="s">
        <v>194</v>
      </c>
      <c r="CG1206" s="0" t="s">
        <v>204</v>
      </c>
      <c r="CH1206"/>
      <c r="CI1206" s="0" t="s">
        <v>205</v>
      </c>
      <c r="CJ1206"/>
      <c r="CK1206" s="0" t="s">
        <v>205</v>
      </c>
      <c r="CL1206" s="0" t="s">
        <v>206</v>
      </c>
      <c r="CM1206" s="0" t="s">
        <v>53</v>
      </c>
      <c r="CN1206" s="0">
        <v>46193.6419336458</v>
      </c>
      <c r="CO1206" s="0" t="b">
        <v>1</v>
      </c>
    </row>
    <row r="1207">
      <c r="A1207" s="0">
        <v>15054</v>
      </c>
      <c r="B1207" s="0" t="s">
        <v>7576</v>
      </c>
      <c r="C1207" s="0" t="s">
        <v>52</v>
      </c>
      <c r="D1207" s="0">
        <v>1.04</v>
      </c>
      <c r="E1207" s="0" t="s">
        <v>14</v>
      </c>
      <c r="F1207" s="0" t="s">
        <v>7</v>
      </c>
      <c r="G1207" s="0" t="s">
        <v>80</v>
      </c>
      <c r="H1207" s="0" t="s">
        <v>80</v>
      </c>
      <c r="I1207" s="0" t="s">
        <v>80</v>
      </c>
      <c r="J1207" s="0" t="s">
        <v>187</v>
      </c>
      <c r="K1207"/>
      <c r="L1207"/>
      <c r="M1207"/>
      <c r="N1207"/>
      <c r="O1207" s="0" t="s">
        <v>7577</v>
      </c>
      <c r="P1207" s="0">
        <v>6.53</v>
      </c>
      <c r="Q1207" s="0">
        <v>6.56</v>
      </c>
      <c r="R1207" s="0">
        <v>3.97</v>
      </c>
      <c r="S1207" s="0" t="s">
        <v>189</v>
      </c>
      <c r="T1207"/>
      <c r="U1207" s="0" t="s">
        <v>7578</v>
      </c>
      <c r="V1207" s="0" t="s">
        <v>7579</v>
      </c>
      <c r="W1207" s="0" t="s">
        <v>2880</v>
      </c>
      <c r="X1207"/>
      <c r="Y1207" s="0" t="s">
        <v>194</v>
      </c>
      <c r="Z1207" s="0" t="s">
        <v>53</v>
      </c>
      <c r="AA1207" s="0">
        <v>11800</v>
      </c>
      <c r="AB1207" s="0">
        <v>-99.21</v>
      </c>
      <c r="AC1207" s="0">
        <v>93</v>
      </c>
      <c r="AD1207" s="0">
        <v>96.72</v>
      </c>
      <c r="AE1207" s="0">
        <v>60.7</v>
      </c>
      <c r="AF1207" s="0">
        <v>61</v>
      </c>
      <c r="AG1207" s="0" t="s">
        <v>213</v>
      </c>
      <c r="AH1207" s="0" t="s">
        <v>214</v>
      </c>
      <c r="AI1207" s="0" t="s">
        <v>195</v>
      </c>
      <c r="AJ1207" s="0">
        <v>0</v>
      </c>
      <c r="AK1207" s="0" t="s">
        <v>376</v>
      </c>
      <c r="AL1207" s="0" t="s">
        <v>196</v>
      </c>
      <c r="AM1207"/>
      <c r="AN1207" s="0">
        <v>13.5</v>
      </c>
      <c r="AO1207" s="0">
        <v>34.7</v>
      </c>
      <c r="AP1207" s="0">
        <v>43</v>
      </c>
      <c r="AQ1207" s="0">
        <v>40.9</v>
      </c>
      <c r="AR1207"/>
      <c r="AS1207"/>
      <c r="AT1207"/>
      <c r="AU1207"/>
      <c r="AV1207"/>
      <c r="AW1207" s="0" t="s">
        <v>377</v>
      </c>
      <c r="AX1207" s="0" t="s">
        <v>377</v>
      </c>
      <c r="AY1207"/>
      <c r="AZ1207"/>
      <c r="BA1207"/>
      <c r="BB1207"/>
      <c r="BC1207"/>
      <c r="BD1207" s="0" t="s">
        <v>197</v>
      </c>
      <c r="BE1207" s="0">
        <v>0.995</v>
      </c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 s="0" t="s">
        <v>47</v>
      </c>
      <c r="BW1207" s="0" t="s">
        <v>200</v>
      </c>
      <c r="BX1207" s="0" t="s">
        <v>200</v>
      </c>
      <c r="BY1207" s="0" t="s">
        <v>197</v>
      </c>
      <c r="BZ1207"/>
      <c r="CA1207" s="0" t="s">
        <v>7580</v>
      </c>
      <c r="CB1207" s="0" t="s">
        <v>7581</v>
      </c>
      <c r="CC1207" s="0" t="s">
        <v>380</v>
      </c>
      <c r="CD1207"/>
      <c r="CE1207"/>
      <c r="CF1207" s="0" t="s">
        <v>194</v>
      </c>
      <c r="CG1207" s="0" t="s">
        <v>204</v>
      </c>
      <c r="CH1207"/>
      <c r="CI1207" s="0" t="s">
        <v>205</v>
      </c>
      <c r="CJ1207"/>
      <c r="CK1207" s="0" t="s">
        <v>205</v>
      </c>
      <c r="CL1207" s="0" t="s">
        <v>206</v>
      </c>
      <c r="CM1207" s="0" t="s">
        <v>53</v>
      </c>
      <c r="CN1207" s="0">
        <v>46193.6419336458</v>
      </c>
      <c r="CO1207" s="0" t="b">
        <v>1</v>
      </c>
    </row>
    <row r="1208">
      <c r="A1208" s="0">
        <v>15055</v>
      </c>
      <c r="B1208" s="0" t="s">
        <v>7582</v>
      </c>
      <c r="C1208" s="0" t="s">
        <v>52</v>
      </c>
      <c r="D1208" s="0">
        <v>1.07</v>
      </c>
      <c r="E1208" s="0" t="s">
        <v>15</v>
      </c>
      <c r="F1208" s="0" t="s">
        <v>7</v>
      </c>
      <c r="G1208" s="0" t="s">
        <v>95</v>
      </c>
      <c r="H1208" s="0" t="s">
        <v>80</v>
      </c>
      <c r="I1208" s="0" t="s">
        <v>80</v>
      </c>
      <c r="J1208" s="0" t="s">
        <v>187</v>
      </c>
      <c r="K1208"/>
      <c r="L1208"/>
      <c r="M1208"/>
      <c r="N1208"/>
      <c r="O1208" s="0" t="s">
        <v>4070</v>
      </c>
      <c r="P1208" s="0">
        <v>6.54</v>
      </c>
      <c r="Q1208" s="0">
        <v>6.56</v>
      </c>
      <c r="R1208" s="0">
        <v>4.02</v>
      </c>
      <c r="S1208" s="0" t="s">
        <v>189</v>
      </c>
      <c r="T1208"/>
      <c r="U1208" s="0" t="s">
        <v>7583</v>
      </c>
      <c r="V1208" s="0" t="s">
        <v>7584</v>
      </c>
      <c r="W1208" s="0" t="s">
        <v>2880</v>
      </c>
      <c r="X1208"/>
      <c r="Y1208" s="0" t="s">
        <v>194</v>
      </c>
      <c r="Z1208" s="0" t="s">
        <v>53</v>
      </c>
      <c r="AA1208" s="0">
        <v>10200</v>
      </c>
      <c r="AB1208" s="0">
        <v>-99.13</v>
      </c>
      <c r="AC1208" s="0">
        <v>89</v>
      </c>
      <c r="AD1208" s="0">
        <v>95.23</v>
      </c>
      <c r="AE1208" s="0">
        <v>61.3</v>
      </c>
      <c r="AF1208" s="0">
        <v>60</v>
      </c>
      <c r="AG1208" s="0" t="s">
        <v>213</v>
      </c>
      <c r="AH1208" s="0" t="s">
        <v>214</v>
      </c>
      <c r="AI1208" s="0" t="s">
        <v>195</v>
      </c>
      <c r="AJ1208" s="0">
        <v>0</v>
      </c>
      <c r="AK1208" s="0" t="s">
        <v>376</v>
      </c>
      <c r="AL1208" s="0" t="s">
        <v>196</v>
      </c>
      <c r="AM1208"/>
      <c r="AN1208" s="0">
        <v>14</v>
      </c>
      <c r="AO1208" s="0">
        <v>35.2</v>
      </c>
      <c r="AP1208" s="0">
        <v>43</v>
      </c>
      <c r="AQ1208" s="0">
        <v>40.8</v>
      </c>
      <c r="AR1208"/>
      <c r="AS1208"/>
      <c r="AT1208"/>
      <c r="AU1208"/>
      <c r="AV1208"/>
      <c r="AW1208" s="0" t="s">
        <v>377</v>
      </c>
      <c r="AX1208" s="0" t="s">
        <v>377</v>
      </c>
      <c r="AY1208"/>
      <c r="AZ1208"/>
      <c r="BA1208"/>
      <c r="BB1208"/>
      <c r="BC1208"/>
      <c r="BD1208" s="0" t="s">
        <v>197</v>
      </c>
      <c r="BE1208" s="0">
        <v>0.997</v>
      </c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 s="0" t="s">
        <v>47</v>
      </c>
      <c r="BW1208" s="0" t="s">
        <v>200</v>
      </c>
      <c r="BX1208" s="0" t="s">
        <v>200</v>
      </c>
      <c r="BY1208" s="0" t="s">
        <v>197</v>
      </c>
      <c r="BZ1208"/>
      <c r="CA1208" s="0" t="s">
        <v>7585</v>
      </c>
      <c r="CB1208" s="0" t="s">
        <v>7586</v>
      </c>
      <c r="CC1208" s="0" t="s">
        <v>380</v>
      </c>
      <c r="CD1208"/>
      <c r="CE1208"/>
      <c r="CF1208" s="0" t="s">
        <v>194</v>
      </c>
      <c r="CG1208" s="0" t="s">
        <v>204</v>
      </c>
      <c r="CH1208"/>
      <c r="CI1208" s="0" t="s">
        <v>205</v>
      </c>
      <c r="CJ1208"/>
      <c r="CK1208" s="0" t="s">
        <v>205</v>
      </c>
      <c r="CL1208" s="0" t="s">
        <v>206</v>
      </c>
      <c r="CM1208" s="0" t="s">
        <v>53</v>
      </c>
      <c r="CN1208" s="0">
        <v>46193.6419336458</v>
      </c>
      <c r="CO1208" s="0" t="b">
        <v>1</v>
      </c>
    </row>
    <row r="1209">
      <c r="A1209" s="0">
        <v>15056</v>
      </c>
      <c r="B1209" s="0" t="s">
        <v>7587</v>
      </c>
      <c r="C1209" s="0" t="s">
        <v>52</v>
      </c>
      <c r="D1209" s="0">
        <v>1.08</v>
      </c>
      <c r="E1209" s="0" t="s">
        <v>14</v>
      </c>
      <c r="F1209" s="0" t="s">
        <v>7</v>
      </c>
      <c r="G1209" s="0" t="s">
        <v>80</v>
      </c>
      <c r="H1209" s="0" t="s">
        <v>80</v>
      </c>
      <c r="I1209" s="0" t="s">
        <v>80</v>
      </c>
      <c r="J1209" s="0" t="s">
        <v>187</v>
      </c>
      <c r="K1209"/>
      <c r="L1209"/>
      <c r="M1209"/>
      <c r="N1209"/>
      <c r="O1209" s="0" t="s">
        <v>1095</v>
      </c>
      <c r="P1209" s="0">
        <v>6.61</v>
      </c>
      <c r="Q1209" s="0">
        <v>6.64</v>
      </c>
      <c r="R1209" s="0">
        <v>4.03</v>
      </c>
      <c r="S1209" s="0" t="s">
        <v>189</v>
      </c>
      <c r="T1209"/>
      <c r="U1209" s="0" t="s">
        <v>7588</v>
      </c>
      <c r="V1209" s="0" t="s">
        <v>7589</v>
      </c>
      <c r="W1209" s="0" t="s">
        <v>2880</v>
      </c>
      <c r="X1209"/>
      <c r="Y1209" s="0" t="s">
        <v>194</v>
      </c>
      <c r="Z1209" s="0" t="s">
        <v>53</v>
      </c>
      <c r="AA1209" s="0">
        <v>11800</v>
      </c>
      <c r="AB1209" s="0">
        <v>-99.21</v>
      </c>
      <c r="AC1209" s="0">
        <v>93</v>
      </c>
      <c r="AD1209" s="0">
        <v>100.44</v>
      </c>
      <c r="AE1209" s="0">
        <v>60.8</v>
      </c>
      <c r="AF1209" s="0">
        <v>61</v>
      </c>
      <c r="AG1209" s="0" t="s">
        <v>213</v>
      </c>
      <c r="AH1209" s="0" t="s">
        <v>214</v>
      </c>
      <c r="AI1209" s="0" t="s">
        <v>195</v>
      </c>
      <c r="AJ1209" s="0">
        <v>0</v>
      </c>
      <c r="AK1209" s="0" t="s">
        <v>376</v>
      </c>
      <c r="AL1209" s="0" t="s">
        <v>196</v>
      </c>
      <c r="AM1209"/>
      <c r="AN1209" s="0">
        <v>13</v>
      </c>
      <c r="AO1209" s="0">
        <v>33.4</v>
      </c>
      <c r="AP1209" s="0">
        <v>44</v>
      </c>
      <c r="AQ1209" s="0">
        <v>41.3</v>
      </c>
      <c r="AR1209"/>
      <c r="AS1209"/>
      <c r="AT1209"/>
      <c r="AU1209"/>
      <c r="AV1209"/>
      <c r="AW1209" s="0" t="s">
        <v>377</v>
      </c>
      <c r="AX1209" s="0" t="s">
        <v>377</v>
      </c>
      <c r="AY1209"/>
      <c r="AZ1209"/>
      <c r="BA1209"/>
      <c r="BB1209"/>
      <c r="BC1209"/>
      <c r="BD1209" s="0" t="s">
        <v>197</v>
      </c>
      <c r="BE1209" s="0">
        <v>0.995</v>
      </c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 s="0" t="s">
        <v>47</v>
      </c>
      <c r="BW1209" s="0" t="s">
        <v>200</v>
      </c>
      <c r="BX1209" s="0" t="s">
        <v>200</v>
      </c>
      <c r="BY1209" s="0" t="s">
        <v>197</v>
      </c>
      <c r="BZ1209"/>
      <c r="CA1209" s="0" t="s">
        <v>7590</v>
      </c>
      <c r="CB1209" s="0" t="s">
        <v>7591</v>
      </c>
      <c r="CC1209" s="0" t="s">
        <v>380</v>
      </c>
      <c r="CD1209"/>
      <c r="CE1209"/>
      <c r="CF1209" s="0" t="s">
        <v>194</v>
      </c>
      <c r="CG1209" s="0" t="s">
        <v>204</v>
      </c>
      <c r="CH1209"/>
      <c r="CI1209" s="0" t="s">
        <v>205</v>
      </c>
      <c r="CJ1209"/>
      <c r="CK1209" s="0" t="s">
        <v>205</v>
      </c>
      <c r="CL1209" s="0" t="s">
        <v>206</v>
      </c>
      <c r="CM1209" s="0" t="s">
        <v>53</v>
      </c>
      <c r="CN1209" s="0">
        <v>46193.6419336458</v>
      </c>
      <c r="CO1209" s="0" t="b">
        <v>1</v>
      </c>
    </row>
    <row r="1210">
      <c r="A1210" s="0">
        <v>15057</v>
      </c>
      <c r="B1210" s="0" t="s">
        <v>7592</v>
      </c>
      <c r="C1210" s="0" t="s">
        <v>52</v>
      </c>
      <c r="D1210" s="0">
        <v>1.02</v>
      </c>
      <c r="E1210" s="0" t="s">
        <v>15</v>
      </c>
      <c r="F1210" s="0" t="s">
        <v>6</v>
      </c>
      <c r="G1210" s="0" t="s">
        <v>80</v>
      </c>
      <c r="H1210" s="0" t="s">
        <v>80</v>
      </c>
      <c r="I1210" s="0" t="s">
        <v>80</v>
      </c>
      <c r="J1210" s="0" t="s">
        <v>187</v>
      </c>
      <c r="K1210"/>
      <c r="L1210"/>
      <c r="M1210"/>
      <c r="N1210"/>
      <c r="O1210" s="0" t="s">
        <v>7593</v>
      </c>
      <c r="P1210" s="0">
        <v>6.38</v>
      </c>
      <c r="Q1210" s="0">
        <v>6.42</v>
      </c>
      <c r="R1210" s="0">
        <v>3.99</v>
      </c>
      <c r="S1210" s="0" t="s">
        <v>189</v>
      </c>
      <c r="T1210"/>
      <c r="U1210" s="0" t="s">
        <v>7594</v>
      </c>
      <c r="V1210" s="0" t="s">
        <v>7595</v>
      </c>
      <c r="W1210" s="0" t="s">
        <v>2880</v>
      </c>
      <c r="X1210"/>
      <c r="Y1210" s="0" t="s">
        <v>194</v>
      </c>
      <c r="Z1210" s="0" t="s">
        <v>53</v>
      </c>
      <c r="AA1210" s="0">
        <v>11500</v>
      </c>
      <c r="AB1210" s="0">
        <v>-98.78</v>
      </c>
      <c r="AC1210" s="0">
        <v>140</v>
      </c>
      <c r="AD1210" s="0">
        <v>142.8</v>
      </c>
      <c r="AE1210" s="0">
        <v>62.4</v>
      </c>
      <c r="AF1210" s="0">
        <v>60</v>
      </c>
      <c r="AG1210" s="0" t="s">
        <v>213</v>
      </c>
      <c r="AH1210" s="0" t="s">
        <v>214</v>
      </c>
      <c r="AI1210" s="0" t="s">
        <v>195</v>
      </c>
      <c r="AJ1210" s="0">
        <v>0</v>
      </c>
      <c r="AK1210" s="0" t="s">
        <v>376</v>
      </c>
      <c r="AL1210" s="0" t="s">
        <v>196</v>
      </c>
      <c r="AM1210"/>
      <c r="AN1210" s="0">
        <v>14.5</v>
      </c>
      <c r="AO1210" s="0">
        <v>36</v>
      </c>
      <c r="AP1210" s="0">
        <v>43.5</v>
      </c>
      <c r="AQ1210" s="0">
        <v>41</v>
      </c>
      <c r="AR1210"/>
      <c r="AS1210"/>
      <c r="AT1210"/>
      <c r="AU1210"/>
      <c r="AV1210"/>
      <c r="AW1210" s="0" t="s">
        <v>377</v>
      </c>
      <c r="AX1210" s="0" t="s">
        <v>377</v>
      </c>
      <c r="AY1210"/>
      <c r="AZ1210"/>
      <c r="BA1210"/>
      <c r="BB1210"/>
      <c r="BC1210"/>
      <c r="BD1210" s="0" t="s">
        <v>197</v>
      </c>
      <c r="BE1210" s="0">
        <v>0.994</v>
      </c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 s="0" t="s">
        <v>47</v>
      </c>
      <c r="BW1210" s="0" t="s">
        <v>200</v>
      </c>
      <c r="BX1210" s="0" t="s">
        <v>200</v>
      </c>
      <c r="BY1210" s="0" t="s">
        <v>197</v>
      </c>
      <c r="BZ1210"/>
      <c r="CA1210" s="0" t="s">
        <v>7596</v>
      </c>
      <c r="CB1210" s="0" t="s">
        <v>7597</v>
      </c>
      <c r="CC1210" s="0" t="s">
        <v>380</v>
      </c>
      <c r="CD1210"/>
      <c r="CE1210"/>
      <c r="CF1210" s="0" t="s">
        <v>194</v>
      </c>
      <c r="CG1210" s="0" t="s">
        <v>204</v>
      </c>
      <c r="CH1210"/>
      <c r="CI1210" s="0" t="s">
        <v>205</v>
      </c>
      <c r="CJ1210"/>
      <c r="CK1210" s="0" t="s">
        <v>205</v>
      </c>
      <c r="CL1210" s="0" t="s">
        <v>206</v>
      </c>
      <c r="CM1210" s="0" t="s">
        <v>53</v>
      </c>
      <c r="CN1210" s="0">
        <v>46193.6419336458</v>
      </c>
      <c r="CO1210" s="0" t="b">
        <v>1</v>
      </c>
    </row>
    <row r="1211">
      <c r="A1211" s="0">
        <v>15058</v>
      </c>
      <c r="B1211" s="0" t="s">
        <v>7598</v>
      </c>
      <c r="C1211" s="0" t="s">
        <v>52</v>
      </c>
      <c r="D1211" s="0">
        <v>1.02</v>
      </c>
      <c r="E1211" s="0" t="s">
        <v>15</v>
      </c>
      <c r="F1211" s="0" t="s">
        <v>6</v>
      </c>
      <c r="G1211" s="0" t="s">
        <v>95</v>
      </c>
      <c r="H1211" s="0" t="s">
        <v>80</v>
      </c>
      <c r="I1211" s="0" t="s">
        <v>80</v>
      </c>
      <c r="J1211" s="0" t="s">
        <v>187</v>
      </c>
      <c r="K1211"/>
      <c r="L1211"/>
      <c r="M1211"/>
      <c r="N1211"/>
      <c r="O1211" s="0" t="s">
        <v>7599</v>
      </c>
      <c r="P1211" s="0">
        <v>6.41</v>
      </c>
      <c r="Q1211" s="0">
        <v>6.45</v>
      </c>
      <c r="R1211" s="0">
        <v>4</v>
      </c>
      <c r="S1211" s="0" t="s">
        <v>189</v>
      </c>
      <c r="T1211"/>
      <c r="U1211" s="0" t="s">
        <v>7600</v>
      </c>
      <c r="V1211" s="0" t="s">
        <v>7601</v>
      </c>
      <c r="W1211" s="0" t="s">
        <v>2880</v>
      </c>
      <c r="X1211"/>
      <c r="Y1211" s="0" t="s">
        <v>194</v>
      </c>
      <c r="Z1211" s="0" t="s">
        <v>53</v>
      </c>
      <c r="AA1211" s="0">
        <v>11500</v>
      </c>
      <c r="AB1211" s="0">
        <v>-98.78</v>
      </c>
      <c r="AC1211" s="0">
        <v>140</v>
      </c>
      <c r="AD1211" s="0">
        <v>142.8</v>
      </c>
      <c r="AE1211" s="0">
        <v>62.2</v>
      </c>
      <c r="AF1211" s="0">
        <v>60</v>
      </c>
      <c r="AG1211" s="0" t="s">
        <v>213</v>
      </c>
      <c r="AH1211" s="0" t="s">
        <v>214</v>
      </c>
      <c r="AI1211" s="0" t="s">
        <v>195</v>
      </c>
      <c r="AJ1211" s="0">
        <v>0</v>
      </c>
      <c r="AK1211" s="0" t="s">
        <v>376</v>
      </c>
      <c r="AL1211" s="0" t="s">
        <v>196</v>
      </c>
      <c r="AM1211"/>
      <c r="AN1211" s="0">
        <v>14</v>
      </c>
      <c r="AO1211" s="0">
        <v>35.3</v>
      </c>
      <c r="AP1211" s="0">
        <v>44</v>
      </c>
      <c r="AQ1211" s="0">
        <v>41.4</v>
      </c>
      <c r="AR1211"/>
      <c r="AS1211"/>
      <c r="AT1211"/>
      <c r="AU1211"/>
      <c r="AV1211"/>
      <c r="AW1211" s="0" t="s">
        <v>377</v>
      </c>
      <c r="AX1211" s="0" t="s">
        <v>377</v>
      </c>
      <c r="AY1211"/>
      <c r="AZ1211"/>
      <c r="BA1211"/>
      <c r="BB1211"/>
      <c r="BC1211"/>
      <c r="BD1211" s="0" t="s">
        <v>197</v>
      </c>
      <c r="BE1211" s="0">
        <v>0.994</v>
      </c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 s="0" t="s">
        <v>47</v>
      </c>
      <c r="BW1211" s="0" t="s">
        <v>200</v>
      </c>
      <c r="BX1211" s="0" t="s">
        <v>200</v>
      </c>
      <c r="BY1211" s="0" t="s">
        <v>197</v>
      </c>
      <c r="BZ1211"/>
      <c r="CA1211" s="0" t="s">
        <v>7602</v>
      </c>
      <c r="CB1211" s="0" t="s">
        <v>7603</v>
      </c>
      <c r="CC1211" s="0" t="s">
        <v>380</v>
      </c>
      <c r="CD1211"/>
      <c r="CE1211"/>
      <c r="CF1211" s="0" t="s">
        <v>194</v>
      </c>
      <c r="CG1211" s="0" t="s">
        <v>204</v>
      </c>
      <c r="CH1211"/>
      <c r="CI1211" s="0" t="s">
        <v>205</v>
      </c>
      <c r="CJ1211"/>
      <c r="CK1211" s="0" t="s">
        <v>205</v>
      </c>
      <c r="CL1211" s="0" t="s">
        <v>206</v>
      </c>
      <c r="CM1211" s="0" t="s">
        <v>53</v>
      </c>
      <c r="CN1211" s="0">
        <v>46193.6419336458</v>
      </c>
      <c r="CO1211" s="0" t="b">
        <v>1</v>
      </c>
    </row>
    <row r="1212">
      <c r="A1212" s="0">
        <v>15059</v>
      </c>
      <c r="B1212" s="0" t="s">
        <v>7604</v>
      </c>
      <c r="C1212" s="0" t="s">
        <v>52</v>
      </c>
      <c r="D1212" s="0">
        <v>1.09</v>
      </c>
      <c r="E1212" s="0" t="s">
        <v>15</v>
      </c>
      <c r="F1212" s="0" t="s">
        <v>7</v>
      </c>
      <c r="G1212" s="0" t="s">
        <v>80</v>
      </c>
      <c r="H1212" s="0" t="s">
        <v>80</v>
      </c>
      <c r="I1212" s="0" t="s">
        <v>80</v>
      </c>
      <c r="J1212" s="0" t="s">
        <v>187</v>
      </c>
      <c r="K1212"/>
      <c r="L1212"/>
      <c r="M1212"/>
      <c r="N1212"/>
      <c r="O1212" s="0" t="s">
        <v>7605</v>
      </c>
      <c r="P1212" s="0">
        <v>6.65</v>
      </c>
      <c r="Q1212" s="0">
        <v>6.67</v>
      </c>
      <c r="R1212" s="0">
        <v>4.04</v>
      </c>
      <c r="S1212" s="0" t="s">
        <v>189</v>
      </c>
      <c r="T1212"/>
      <c r="U1212" s="0" t="s">
        <v>7606</v>
      </c>
      <c r="V1212" s="0" t="s">
        <v>7607</v>
      </c>
      <c r="W1212" s="0" t="s">
        <v>2880</v>
      </c>
      <c r="X1212"/>
      <c r="Y1212" s="0" t="s">
        <v>194</v>
      </c>
      <c r="Z1212" s="0" t="s">
        <v>53</v>
      </c>
      <c r="AA1212" s="0">
        <v>10200</v>
      </c>
      <c r="AB1212" s="0">
        <v>-99.13</v>
      </c>
      <c r="AC1212" s="0">
        <v>89</v>
      </c>
      <c r="AD1212" s="0">
        <v>97.01</v>
      </c>
      <c r="AE1212" s="0">
        <v>60.6</v>
      </c>
      <c r="AF1212" s="0">
        <v>62</v>
      </c>
      <c r="AG1212" s="0" t="s">
        <v>213</v>
      </c>
      <c r="AH1212" s="0" t="s">
        <v>214</v>
      </c>
      <c r="AI1212" s="0" t="s">
        <v>195</v>
      </c>
      <c r="AJ1212" s="0">
        <v>0</v>
      </c>
      <c r="AK1212" s="0" t="s">
        <v>376</v>
      </c>
      <c r="AL1212" s="0" t="s">
        <v>196</v>
      </c>
      <c r="AM1212"/>
      <c r="AN1212" s="0">
        <v>13</v>
      </c>
      <c r="AO1212" s="0">
        <v>34</v>
      </c>
      <c r="AP1212" s="0">
        <v>44</v>
      </c>
      <c r="AQ1212" s="0">
        <v>41.3</v>
      </c>
      <c r="AR1212"/>
      <c r="AS1212"/>
      <c r="AT1212"/>
      <c r="AU1212"/>
      <c r="AV1212"/>
      <c r="AW1212" s="0" t="s">
        <v>377</v>
      </c>
      <c r="AX1212" s="0" t="s">
        <v>377</v>
      </c>
      <c r="AY1212"/>
      <c r="AZ1212"/>
      <c r="BA1212"/>
      <c r="BB1212"/>
      <c r="BC1212"/>
      <c r="BD1212" s="0" t="s">
        <v>197</v>
      </c>
      <c r="BE1212" s="0">
        <v>0.997</v>
      </c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 s="0" t="s">
        <v>47</v>
      </c>
      <c r="BW1212" s="0" t="s">
        <v>200</v>
      </c>
      <c r="BX1212" s="0" t="s">
        <v>200</v>
      </c>
      <c r="BY1212" s="0" t="s">
        <v>197</v>
      </c>
      <c r="BZ1212"/>
      <c r="CA1212" s="0" t="s">
        <v>7608</v>
      </c>
      <c r="CB1212" s="0" t="s">
        <v>7609</v>
      </c>
      <c r="CC1212" s="0" t="s">
        <v>380</v>
      </c>
      <c r="CD1212"/>
      <c r="CE1212"/>
      <c r="CF1212" s="0" t="s">
        <v>194</v>
      </c>
      <c r="CG1212" s="0" t="s">
        <v>204</v>
      </c>
      <c r="CH1212"/>
      <c r="CI1212" s="0" t="s">
        <v>205</v>
      </c>
      <c r="CJ1212"/>
      <c r="CK1212" s="0" t="s">
        <v>205</v>
      </c>
      <c r="CL1212" s="0" t="s">
        <v>206</v>
      </c>
      <c r="CM1212" s="0" t="s">
        <v>53</v>
      </c>
      <c r="CN1212" s="0">
        <v>46193.6419336458</v>
      </c>
      <c r="CO1212" s="0" t="b">
        <v>1</v>
      </c>
    </row>
    <row r="1213">
      <c r="A1213" s="0">
        <v>15060</v>
      </c>
      <c r="B1213" s="0" t="s">
        <v>7610</v>
      </c>
      <c r="C1213" s="0" t="s">
        <v>52</v>
      </c>
      <c r="D1213" s="0">
        <v>1.03</v>
      </c>
      <c r="E1213" s="0" t="s">
        <v>16</v>
      </c>
      <c r="F1213" s="0" t="s">
        <v>7</v>
      </c>
      <c r="G1213" s="0" t="s">
        <v>95</v>
      </c>
      <c r="H1213" s="0" t="s">
        <v>80</v>
      </c>
      <c r="I1213" s="0" t="s">
        <v>80</v>
      </c>
      <c r="J1213" s="0" t="s">
        <v>187</v>
      </c>
      <c r="K1213"/>
      <c r="L1213"/>
      <c r="M1213"/>
      <c r="N1213"/>
      <c r="O1213" s="0" t="s">
        <v>7611</v>
      </c>
      <c r="P1213" s="0">
        <v>6.54</v>
      </c>
      <c r="Q1213" s="0">
        <v>6.56</v>
      </c>
      <c r="R1213" s="0">
        <v>3.94</v>
      </c>
      <c r="S1213" s="0" t="s">
        <v>189</v>
      </c>
      <c r="T1213"/>
      <c r="U1213" s="0" t="s">
        <v>7612</v>
      </c>
      <c r="V1213" s="0" t="s">
        <v>7613</v>
      </c>
      <c r="W1213" s="0" t="s">
        <v>2478</v>
      </c>
      <c r="X1213"/>
      <c r="Y1213" s="0" t="s">
        <v>194</v>
      </c>
      <c r="Z1213" s="0" t="s">
        <v>53</v>
      </c>
      <c r="AA1213" s="0">
        <v>8700</v>
      </c>
      <c r="AB1213" s="0">
        <v>-98.99</v>
      </c>
      <c r="AC1213" s="0">
        <v>88</v>
      </c>
      <c r="AD1213" s="0">
        <v>90.64</v>
      </c>
      <c r="AE1213" s="0">
        <v>60.1</v>
      </c>
      <c r="AF1213" s="0">
        <v>60</v>
      </c>
      <c r="AG1213" s="0" t="s">
        <v>214</v>
      </c>
      <c r="AH1213" s="0" t="s">
        <v>214</v>
      </c>
      <c r="AI1213"/>
      <c r="AJ1213" s="0">
        <v>0</v>
      </c>
      <c r="AK1213" s="0" t="s">
        <v>376</v>
      </c>
      <c r="AL1213" s="0" t="s">
        <v>196</v>
      </c>
      <c r="AM1213"/>
      <c r="AN1213" s="0">
        <v>13.5</v>
      </c>
      <c r="AO1213" s="0">
        <v>34.1</v>
      </c>
      <c r="AP1213" s="0">
        <v>43</v>
      </c>
      <c r="AQ1213" s="0">
        <v>40.8</v>
      </c>
      <c r="AR1213"/>
      <c r="AS1213"/>
      <c r="AT1213"/>
      <c r="AU1213"/>
      <c r="AV1213"/>
      <c r="AW1213" s="0" t="s">
        <v>377</v>
      </c>
      <c r="AX1213" s="0" t="s">
        <v>377</v>
      </c>
      <c r="AY1213"/>
      <c r="AZ1213"/>
      <c r="BA1213"/>
      <c r="BB1213"/>
      <c r="BC1213"/>
      <c r="BD1213" s="0" t="s">
        <v>197</v>
      </c>
      <c r="BE1213" s="0">
        <v>0.997</v>
      </c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 s="0" t="s">
        <v>47</v>
      </c>
      <c r="BW1213" s="0" t="s">
        <v>200</v>
      </c>
      <c r="BX1213" s="0" t="s">
        <v>200</v>
      </c>
      <c r="BY1213" s="0" t="s">
        <v>197</v>
      </c>
      <c r="BZ1213"/>
      <c r="CA1213" s="0" t="s">
        <v>7614</v>
      </c>
      <c r="CB1213" s="0" t="s">
        <v>7615</v>
      </c>
      <c r="CC1213" s="0" t="s">
        <v>380</v>
      </c>
      <c r="CD1213"/>
      <c r="CE1213"/>
      <c r="CF1213" s="0" t="s">
        <v>194</v>
      </c>
      <c r="CG1213" s="0" t="s">
        <v>204</v>
      </c>
      <c r="CH1213"/>
      <c r="CI1213" s="0" t="s">
        <v>205</v>
      </c>
      <c r="CJ1213"/>
      <c r="CK1213" s="0" t="s">
        <v>205</v>
      </c>
      <c r="CL1213" s="0" t="s">
        <v>206</v>
      </c>
      <c r="CM1213" s="0" t="s">
        <v>53</v>
      </c>
      <c r="CN1213" s="0">
        <v>46193.6419336458</v>
      </c>
      <c r="CO1213" s="0" t="b">
        <v>1</v>
      </c>
    </row>
    <row r="1214">
      <c r="A1214" s="0">
        <v>15061</v>
      </c>
      <c r="B1214" s="0" t="s">
        <v>7616</v>
      </c>
      <c r="C1214" s="0" t="s">
        <v>52</v>
      </c>
      <c r="D1214" s="0">
        <v>1.1</v>
      </c>
      <c r="E1214" s="0" t="s">
        <v>15</v>
      </c>
      <c r="F1214" s="0" t="s">
        <v>7</v>
      </c>
      <c r="G1214" s="0" t="s">
        <v>95</v>
      </c>
      <c r="H1214" s="0" t="s">
        <v>80</v>
      </c>
      <c r="I1214" s="0" t="s">
        <v>80</v>
      </c>
      <c r="J1214" s="0" t="s">
        <v>187</v>
      </c>
      <c r="K1214"/>
      <c r="L1214"/>
      <c r="M1214"/>
      <c r="N1214"/>
      <c r="O1214" s="0" t="s">
        <v>7617</v>
      </c>
      <c r="P1214" s="0">
        <v>6.68</v>
      </c>
      <c r="Q1214" s="0">
        <v>6.71</v>
      </c>
      <c r="R1214" s="0">
        <v>4.08</v>
      </c>
      <c r="S1214" s="0" t="s">
        <v>189</v>
      </c>
      <c r="T1214"/>
      <c r="U1214" s="0" t="s">
        <v>7618</v>
      </c>
      <c r="V1214" s="0" t="s">
        <v>7619</v>
      </c>
      <c r="W1214" s="0" t="s">
        <v>2478</v>
      </c>
      <c r="X1214"/>
      <c r="Y1214" s="0" t="s">
        <v>194</v>
      </c>
      <c r="Z1214" s="0" t="s">
        <v>53</v>
      </c>
      <c r="AA1214" s="0">
        <v>10200</v>
      </c>
      <c r="AB1214" s="0">
        <v>-99.13</v>
      </c>
      <c r="AC1214" s="0">
        <v>89</v>
      </c>
      <c r="AD1214" s="0">
        <v>97.9</v>
      </c>
      <c r="AE1214" s="0">
        <v>60.9</v>
      </c>
      <c r="AF1214" s="0">
        <v>59</v>
      </c>
      <c r="AG1214" s="0" t="s">
        <v>374</v>
      </c>
      <c r="AH1214" s="0" t="s">
        <v>375</v>
      </c>
      <c r="AI1214" s="0" t="s">
        <v>214</v>
      </c>
      <c r="AJ1214" s="0">
        <v>0</v>
      </c>
      <c r="AK1214" s="0" t="s">
        <v>376</v>
      </c>
      <c r="AL1214" s="0" t="s">
        <v>196</v>
      </c>
      <c r="AM1214"/>
      <c r="AN1214" s="0">
        <v>14</v>
      </c>
      <c r="AO1214" s="0">
        <v>34.2</v>
      </c>
      <c r="AP1214" s="0">
        <v>43.5</v>
      </c>
      <c r="AQ1214" s="0">
        <v>41.1</v>
      </c>
      <c r="AR1214"/>
      <c r="AS1214"/>
      <c r="AT1214"/>
      <c r="AU1214"/>
      <c r="AV1214"/>
      <c r="AW1214" s="0" t="s">
        <v>377</v>
      </c>
      <c r="AX1214" s="0" t="s">
        <v>377</v>
      </c>
      <c r="AY1214"/>
      <c r="AZ1214"/>
      <c r="BA1214"/>
      <c r="BB1214"/>
      <c r="BC1214"/>
      <c r="BD1214" s="0" t="s">
        <v>197</v>
      </c>
      <c r="BE1214" s="0">
        <v>0.996</v>
      </c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 s="0" t="s">
        <v>47</v>
      </c>
      <c r="BW1214" s="0" t="s">
        <v>200</v>
      </c>
      <c r="BX1214" s="0" t="s">
        <v>200</v>
      </c>
      <c r="BY1214" s="0" t="s">
        <v>197</v>
      </c>
      <c r="BZ1214"/>
      <c r="CA1214" s="0" t="s">
        <v>7620</v>
      </c>
      <c r="CB1214" s="0" t="s">
        <v>7621</v>
      </c>
      <c r="CC1214" s="0" t="s">
        <v>380</v>
      </c>
      <c r="CD1214"/>
      <c r="CE1214"/>
      <c r="CF1214" s="0" t="s">
        <v>194</v>
      </c>
      <c r="CG1214" s="0" t="s">
        <v>204</v>
      </c>
      <c r="CH1214"/>
      <c r="CI1214" s="0" t="s">
        <v>205</v>
      </c>
      <c r="CJ1214"/>
      <c r="CK1214" s="0" t="s">
        <v>205</v>
      </c>
      <c r="CL1214" s="0" t="s">
        <v>206</v>
      </c>
      <c r="CM1214" s="0" t="s">
        <v>53</v>
      </c>
      <c r="CN1214" s="0">
        <v>46193.6419336458</v>
      </c>
      <c r="CO1214" s="0" t="b">
        <v>1</v>
      </c>
    </row>
    <row r="1215">
      <c r="A1215" s="0">
        <v>15062</v>
      </c>
      <c r="B1215" s="0" t="s">
        <v>7622</v>
      </c>
      <c r="C1215" s="0" t="s">
        <v>52</v>
      </c>
      <c r="D1215" s="0">
        <v>1.03</v>
      </c>
      <c r="E1215" s="0" t="s">
        <v>15</v>
      </c>
      <c r="F1215" s="0" t="s">
        <v>7</v>
      </c>
      <c r="G1215" s="0" t="s">
        <v>95</v>
      </c>
      <c r="H1215" s="0" t="s">
        <v>80</v>
      </c>
      <c r="I1215" s="0" t="s">
        <v>80</v>
      </c>
      <c r="J1215" s="0" t="s">
        <v>187</v>
      </c>
      <c r="K1215"/>
      <c r="L1215"/>
      <c r="M1215"/>
      <c r="N1215"/>
      <c r="O1215" s="0" t="s">
        <v>7623</v>
      </c>
      <c r="P1215" s="0">
        <v>6.49</v>
      </c>
      <c r="Q1215" s="0">
        <v>6.53</v>
      </c>
      <c r="R1215" s="0">
        <v>3.98</v>
      </c>
      <c r="S1215" s="0" t="s">
        <v>189</v>
      </c>
      <c r="T1215"/>
      <c r="U1215" s="0" t="s">
        <v>7624</v>
      </c>
      <c r="V1215" s="0" t="s">
        <v>7625</v>
      </c>
      <c r="W1215" s="0" t="s">
        <v>2478</v>
      </c>
      <c r="X1215"/>
      <c r="Y1215" s="0" t="s">
        <v>194</v>
      </c>
      <c r="Z1215" s="0" t="s">
        <v>53</v>
      </c>
      <c r="AA1215" s="0">
        <v>10200</v>
      </c>
      <c r="AB1215" s="0">
        <v>-99.13</v>
      </c>
      <c r="AC1215" s="0">
        <v>89</v>
      </c>
      <c r="AD1215" s="0">
        <v>91.67</v>
      </c>
      <c r="AE1215" s="0">
        <v>61.2</v>
      </c>
      <c r="AF1215" s="0">
        <v>59</v>
      </c>
      <c r="AG1215" s="0" t="s">
        <v>214</v>
      </c>
      <c r="AH1215" s="0" t="s">
        <v>214</v>
      </c>
      <c r="AI1215"/>
      <c r="AJ1215" s="0">
        <v>0</v>
      </c>
      <c r="AK1215" s="0" t="s">
        <v>376</v>
      </c>
      <c r="AL1215" s="0" t="s">
        <v>196</v>
      </c>
      <c r="AM1215"/>
      <c r="AN1215" s="0">
        <v>15</v>
      </c>
      <c r="AO1215" s="0">
        <v>36.1</v>
      </c>
      <c r="AP1215" s="0">
        <v>42.5</v>
      </c>
      <c r="AQ1215" s="0">
        <v>40.4</v>
      </c>
      <c r="AR1215"/>
      <c r="AS1215"/>
      <c r="AT1215"/>
      <c r="AU1215"/>
      <c r="AV1215"/>
      <c r="AW1215" s="0" t="s">
        <v>377</v>
      </c>
      <c r="AX1215" s="0" t="s">
        <v>377</v>
      </c>
      <c r="AY1215"/>
      <c r="AZ1215"/>
      <c r="BA1215"/>
      <c r="BB1215"/>
      <c r="BC1215"/>
      <c r="BD1215" s="0" t="s">
        <v>197</v>
      </c>
      <c r="BE1215" s="0">
        <v>0.994</v>
      </c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 s="0" t="s">
        <v>47</v>
      </c>
      <c r="BW1215" s="0" t="s">
        <v>200</v>
      </c>
      <c r="BX1215" s="0" t="s">
        <v>200</v>
      </c>
      <c r="BY1215" s="0" t="s">
        <v>197</v>
      </c>
      <c r="BZ1215"/>
      <c r="CA1215" s="0" t="s">
        <v>7626</v>
      </c>
      <c r="CB1215" s="0" t="s">
        <v>7627</v>
      </c>
      <c r="CC1215" s="0" t="s">
        <v>380</v>
      </c>
      <c r="CD1215"/>
      <c r="CE1215"/>
      <c r="CF1215" s="0" t="s">
        <v>194</v>
      </c>
      <c r="CG1215" s="0" t="s">
        <v>204</v>
      </c>
      <c r="CH1215"/>
      <c r="CI1215" s="0" t="s">
        <v>205</v>
      </c>
      <c r="CJ1215"/>
      <c r="CK1215" s="0" t="s">
        <v>205</v>
      </c>
      <c r="CL1215" s="0" t="s">
        <v>206</v>
      </c>
      <c r="CM1215" s="0" t="s">
        <v>53</v>
      </c>
      <c r="CN1215" s="0">
        <v>46193.6419336458</v>
      </c>
      <c r="CO1215" s="0" t="b">
        <v>1</v>
      </c>
    </row>
    <row r="1216">
      <c r="A1216" s="0">
        <v>15063</v>
      </c>
      <c r="B1216" s="0" t="s">
        <v>7628</v>
      </c>
      <c r="C1216" s="0" t="s">
        <v>52</v>
      </c>
      <c r="D1216" s="0">
        <v>1.02</v>
      </c>
      <c r="E1216" s="0" t="s">
        <v>16</v>
      </c>
      <c r="F1216" s="0" t="s">
        <v>7</v>
      </c>
      <c r="G1216" s="0" t="s">
        <v>80</v>
      </c>
      <c r="H1216" s="0" t="s">
        <v>80</v>
      </c>
      <c r="I1216" s="0" t="s">
        <v>80</v>
      </c>
      <c r="J1216" s="0" t="s">
        <v>187</v>
      </c>
      <c r="K1216"/>
      <c r="L1216"/>
      <c r="M1216"/>
      <c r="N1216"/>
      <c r="O1216" s="0" t="s">
        <v>7629</v>
      </c>
      <c r="P1216" s="0">
        <v>6.39</v>
      </c>
      <c r="Q1216" s="0">
        <v>6.43</v>
      </c>
      <c r="R1216" s="0">
        <v>4.01</v>
      </c>
      <c r="S1216" s="0" t="s">
        <v>189</v>
      </c>
      <c r="T1216"/>
      <c r="U1216" s="0" t="s">
        <v>7630</v>
      </c>
      <c r="V1216" s="0" t="s">
        <v>7631</v>
      </c>
      <c r="W1216" s="0" t="s">
        <v>2478</v>
      </c>
      <c r="X1216"/>
      <c r="Y1216" s="0" t="s">
        <v>194</v>
      </c>
      <c r="Z1216" s="0" t="s">
        <v>53</v>
      </c>
      <c r="AA1216" s="0">
        <v>8700</v>
      </c>
      <c r="AB1216" s="0">
        <v>-98.99</v>
      </c>
      <c r="AC1216" s="0">
        <v>88</v>
      </c>
      <c r="AD1216" s="0">
        <v>89.76</v>
      </c>
      <c r="AE1216" s="0">
        <v>62.5</v>
      </c>
      <c r="AF1216" s="0">
        <v>60</v>
      </c>
      <c r="AG1216" s="0" t="s">
        <v>213</v>
      </c>
      <c r="AH1216" s="0" t="s">
        <v>214</v>
      </c>
      <c r="AI1216" s="0" t="s">
        <v>195</v>
      </c>
      <c r="AJ1216" s="0">
        <v>0</v>
      </c>
      <c r="AK1216" s="0" t="s">
        <v>376</v>
      </c>
      <c r="AL1216" s="0" t="s">
        <v>196</v>
      </c>
      <c r="AM1216"/>
      <c r="AN1216" s="0">
        <v>14</v>
      </c>
      <c r="AO1216" s="0">
        <v>35</v>
      </c>
      <c r="AP1216" s="0">
        <v>44.5</v>
      </c>
      <c r="AQ1216" s="0">
        <v>41.7</v>
      </c>
      <c r="AR1216"/>
      <c r="AS1216"/>
      <c r="AT1216"/>
      <c r="AU1216"/>
      <c r="AV1216"/>
      <c r="AW1216" s="0" t="s">
        <v>377</v>
      </c>
      <c r="AX1216" s="0" t="s">
        <v>377</v>
      </c>
      <c r="AY1216"/>
      <c r="AZ1216"/>
      <c r="BA1216"/>
      <c r="BB1216"/>
      <c r="BC1216"/>
      <c r="BD1216" s="0" t="s">
        <v>197</v>
      </c>
      <c r="BE1216" s="0">
        <v>0.994</v>
      </c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 s="0" t="s">
        <v>47</v>
      </c>
      <c r="BW1216" s="0" t="s">
        <v>200</v>
      </c>
      <c r="BX1216" s="0" t="s">
        <v>200</v>
      </c>
      <c r="BY1216" s="0" t="s">
        <v>197</v>
      </c>
      <c r="BZ1216"/>
      <c r="CA1216" s="0" t="s">
        <v>7632</v>
      </c>
      <c r="CB1216" s="0" t="s">
        <v>7633</v>
      </c>
      <c r="CC1216" s="0" t="s">
        <v>380</v>
      </c>
      <c r="CD1216"/>
      <c r="CE1216"/>
      <c r="CF1216" s="0" t="s">
        <v>194</v>
      </c>
      <c r="CG1216" s="0" t="s">
        <v>204</v>
      </c>
      <c r="CH1216"/>
      <c r="CI1216" s="0" t="s">
        <v>205</v>
      </c>
      <c r="CJ1216"/>
      <c r="CK1216" s="0" t="s">
        <v>205</v>
      </c>
      <c r="CL1216" s="0" t="s">
        <v>206</v>
      </c>
      <c r="CM1216" s="0" t="s">
        <v>53</v>
      </c>
      <c r="CN1216" s="0">
        <v>46193.6419336458</v>
      </c>
      <c r="CO1216" s="0" t="b">
        <v>1</v>
      </c>
    </row>
    <row r="1217">
      <c r="A1217" s="0">
        <v>15064</v>
      </c>
      <c r="B1217" s="0" t="s">
        <v>7634</v>
      </c>
      <c r="C1217" s="0" t="s">
        <v>52</v>
      </c>
      <c r="D1217" s="0">
        <v>1.05</v>
      </c>
      <c r="E1217" s="0" t="s">
        <v>14</v>
      </c>
      <c r="F1217" s="0" t="s">
        <v>7</v>
      </c>
      <c r="G1217" s="0" t="s">
        <v>80</v>
      </c>
      <c r="H1217" s="0" t="s">
        <v>80</v>
      </c>
      <c r="I1217" s="0" t="s">
        <v>80</v>
      </c>
      <c r="J1217" s="0" t="s">
        <v>187</v>
      </c>
      <c r="K1217"/>
      <c r="L1217"/>
      <c r="M1217"/>
      <c r="N1217"/>
      <c r="O1217" s="0" t="s">
        <v>7635</v>
      </c>
      <c r="P1217" s="0">
        <v>6.44</v>
      </c>
      <c r="Q1217" s="0">
        <v>6.56</v>
      </c>
      <c r="R1217" s="0">
        <v>4.04</v>
      </c>
      <c r="S1217" s="0" t="s">
        <v>189</v>
      </c>
      <c r="T1217"/>
      <c r="U1217" s="0" t="s">
        <v>7636</v>
      </c>
      <c r="V1217" s="0" t="s">
        <v>7637</v>
      </c>
      <c r="W1217" s="0" t="s">
        <v>2880</v>
      </c>
      <c r="X1217"/>
      <c r="Y1217" s="0" t="s">
        <v>194</v>
      </c>
      <c r="Z1217" s="0" t="s">
        <v>53</v>
      </c>
      <c r="AA1217" s="0">
        <v>11800</v>
      </c>
      <c r="AB1217" s="0">
        <v>-99.21</v>
      </c>
      <c r="AC1217" s="0">
        <v>93</v>
      </c>
      <c r="AD1217" s="0">
        <v>97.65</v>
      </c>
      <c r="AE1217" s="0">
        <v>62.4</v>
      </c>
      <c r="AF1217" s="0">
        <v>60</v>
      </c>
      <c r="AG1217" s="0" t="s">
        <v>214</v>
      </c>
      <c r="AH1217" s="0" t="s">
        <v>214</v>
      </c>
      <c r="AI1217"/>
      <c r="AJ1217" s="0">
        <v>0</v>
      </c>
      <c r="AK1217" s="0" t="s">
        <v>376</v>
      </c>
      <c r="AL1217" s="0" t="s">
        <v>196</v>
      </c>
      <c r="AM1217"/>
      <c r="AN1217" s="0">
        <v>14.5</v>
      </c>
      <c r="AO1217" s="0">
        <v>35.9</v>
      </c>
      <c r="AP1217" s="0">
        <v>43.5</v>
      </c>
      <c r="AQ1217" s="0">
        <v>41.2</v>
      </c>
      <c r="AR1217"/>
      <c r="AS1217"/>
      <c r="AT1217"/>
      <c r="AU1217"/>
      <c r="AV1217"/>
      <c r="AW1217" s="0" t="s">
        <v>377</v>
      </c>
      <c r="AX1217" s="0" t="s">
        <v>377</v>
      </c>
      <c r="AY1217"/>
      <c r="AZ1217"/>
      <c r="BA1217"/>
      <c r="BB1217"/>
      <c r="BC1217"/>
      <c r="BD1217" s="0" t="s">
        <v>197</v>
      </c>
      <c r="BE1217" s="0">
        <v>0.982</v>
      </c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 s="0" t="s">
        <v>47</v>
      </c>
      <c r="BW1217" s="0" t="s">
        <v>200</v>
      </c>
      <c r="BX1217" s="0" t="s">
        <v>200</v>
      </c>
      <c r="BY1217" s="0" t="s">
        <v>197</v>
      </c>
      <c r="BZ1217"/>
      <c r="CA1217" s="0" t="s">
        <v>7638</v>
      </c>
      <c r="CB1217" s="0" t="s">
        <v>7639</v>
      </c>
      <c r="CC1217" s="0" t="s">
        <v>380</v>
      </c>
      <c r="CD1217"/>
      <c r="CE1217"/>
      <c r="CF1217" s="0" t="s">
        <v>194</v>
      </c>
      <c r="CG1217" s="0" t="s">
        <v>204</v>
      </c>
      <c r="CH1217"/>
      <c r="CI1217" s="0" t="s">
        <v>205</v>
      </c>
      <c r="CJ1217"/>
      <c r="CK1217" s="0" t="s">
        <v>205</v>
      </c>
      <c r="CL1217" s="0" t="s">
        <v>206</v>
      </c>
      <c r="CM1217" s="0" t="s">
        <v>53</v>
      </c>
      <c r="CN1217" s="0">
        <v>46193.6419336458</v>
      </c>
      <c r="CO1217" s="0" t="b">
        <v>1</v>
      </c>
    </row>
    <row r="1218">
      <c r="A1218" s="0">
        <v>15065</v>
      </c>
      <c r="B1218" s="0" t="s">
        <v>7640</v>
      </c>
      <c r="C1218" s="0" t="s">
        <v>52</v>
      </c>
      <c r="D1218" s="0">
        <v>1.08</v>
      </c>
      <c r="E1218" s="0" t="s">
        <v>15</v>
      </c>
      <c r="F1218" s="0" t="s">
        <v>7</v>
      </c>
      <c r="G1218" s="0" t="s">
        <v>80</v>
      </c>
      <c r="H1218" s="0" t="s">
        <v>80</v>
      </c>
      <c r="I1218" s="0" t="s">
        <v>80</v>
      </c>
      <c r="J1218" s="0" t="s">
        <v>187</v>
      </c>
      <c r="K1218"/>
      <c r="L1218"/>
      <c r="M1218"/>
      <c r="N1218"/>
      <c r="O1218" s="0" t="s">
        <v>4354</v>
      </c>
      <c r="P1218" s="0">
        <v>6.58</v>
      </c>
      <c r="Q1218" s="0">
        <v>6.64</v>
      </c>
      <c r="R1218" s="0">
        <v>3.99</v>
      </c>
      <c r="S1218" s="0" t="s">
        <v>189</v>
      </c>
      <c r="T1218"/>
      <c r="U1218" s="0" t="s">
        <v>7641</v>
      </c>
      <c r="V1218" s="0" t="s">
        <v>7642</v>
      </c>
      <c r="W1218" s="0" t="s">
        <v>2880</v>
      </c>
      <c r="X1218"/>
      <c r="Y1218" s="0" t="s">
        <v>194</v>
      </c>
      <c r="Z1218" s="0" t="s">
        <v>53</v>
      </c>
      <c r="AA1218" s="0">
        <v>10200</v>
      </c>
      <c r="AB1218" s="0">
        <v>-99.13</v>
      </c>
      <c r="AC1218" s="0">
        <v>89</v>
      </c>
      <c r="AD1218" s="0">
        <v>96.12</v>
      </c>
      <c r="AE1218" s="0">
        <v>60.5</v>
      </c>
      <c r="AF1218" s="0">
        <v>60</v>
      </c>
      <c r="AG1218" s="0" t="s">
        <v>214</v>
      </c>
      <c r="AH1218" s="0" t="s">
        <v>214</v>
      </c>
      <c r="AI1218"/>
      <c r="AJ1218" s="0">
        <v>0</v>
      </c>
      <c r="AK1218" s="0" t="s">
        <v>376</v>
      </c>
      <c r="AL1218" s="0" t="s">
        <v>196</v>
      </c>
      <c r="AM1218"/>
      <c r="AN1218" s="0">
        <v>15</v>
      </c>
      <c r="AO1218" s="0">
        <v>36.3</v>
      </c>
      <c r="AP1218" s="0">
        <v>42</v>
      </c>
      <c r="AQ1218" s="0">
        <v>40.1</v>
      </c>
      <c r="AR1218"/>
      <c r="AS1218"/>
      <c r="AT1218"/>
      <c r="AU1218"/>
      <c r="AV1218"/>
      <c r="AW1218" s="0" t="s">
        <v>377</v>
      </c>
      <c r="AX1218" s="0" t="s">
        <v>377</v>
      </c>
      <c r="AY1218"/>
      <c r="AZ1218"/>
      <c r="BA1218"/>
      <c r="BB1218"/>
      <c r="BC1218"/>
      <c r="BD1218" s="0" t="s">
        <v>197</v>
      </c>
      <c r="BE1218" s="0">
        <v>0.991</v>
      </c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 s="0" t="s">
        <v>47</v>
      </c>
      <c r="BW1218" s="0" t="s">
        <v>200</v>
      </c>
      <c r="BX1218" s="0" t="s">
        <v>200</v>
      </c>
      <c r="BY1218" s="0" t="s">
        <v>197</v>
      </c>
      <c r="BZ1218"/>
      <c r="CA1218" s="0" t="s">
        <v>7643</v>
      </c>
      <c r="CB1218" s="0" t="s">
        <v>7644</v>
      </c>
      <c r="CC1218" s="0" t="s">
        <v>380</v>
      </c>
      <c r="CD1218"/>
      <c r="CE1218"/>
      <c r="CF1218" s="0" t="s">
        <v>194</v>
      </c>
      <c r="CG1218" s="0" t="s">
        <v>204</v>
      </c>
      <c r="CH1218"/>
      <c r="CI1218" s="0" t="s">
        <v>205</v>
      </c>
      <c r="CJ1218"/>
      <c r="CK1218" s="0" t="s">
        <v>205</v>
      </c>
      <c r="CL1218" s="0" t="s">
        <v>206</v>
      </c>
      <c r="CM1218" s="0" t="s">
        <v>53</v>
      </c>
      <c r="CN1218" s="0">
        <v>46193.6419336458</v>
      </c>
      <c r="CO1218" s="0" t="b">
        <v>1</v>
      </c>
    </row>
    <row r="1219">
      <c r="A1219" s="0">
        <v>15066</v>
      </c>
      <c r="B1219" s="0" t="s">
        <v>7645</v>
      </c>
      <c r="C1219" s="0" t="s">
        <v>52</v>
      </c>
      <c r="D1219" s="0">
        <v>1.01</v>
      </c>
      <c r="E1219" s="0" t="s">
        <v>15</v>
      </c>
      <c r="F1219" s="0" t="s">
        <v>7</v>
      </c>
      <c r="G1219" s="0" t="s">
        <v>80</v>
      </c>
      <c r="H1219" s="0" t="s">
        <v>80</v>
      </c>
      <c r="I1219" s="0" t="s">
        <v>80</v>
      </c>
      <c r="J1219" s="0" t="s">
        <v>187</v>
      </c>
      <c r="K1219"/>
      <c r="L1219"/>
      <c r="M1219"/>
      <c r="N1219"/>
      <c r="O1219" s="0" t="s">
        <v>6623</v>
      </c>
      <c r="P1219" s="0">
        <v>6.38</v>
      </c>
      <c r="Q1219" s="0">
        <v>6.42</v>
      </c>
      <c r="R1219" s="0">
        <v>4.01</v>
      </c>
      <c r="S1219" s="0" t="s">
        <v>189</v>
      </c>
      <c r="T1219"/>
      <c r="U1219" s="0" t="s">
        <v>7646</v>
      </c>
      <c r="V1219" s="0" t="s">
        <v>7647</v>
      </c>
      <c r="W1219" s="0" t="s">
        <v>2880</v>
      </c>
      <c r="X1219"/>
      <c r="Y1219" s="0" t="s">
        <v>194</v>
      </c>
      <c r="Z1219" s="0" t="s">
        <v>53</v>
      </c>
      <c r="AA1219" s="0">
        <v>10200</v>
      </c>
      <c r="AB1219" s="0">
        <v>-99.13</v>
      </c>
      <c r="AC1219" s="0">
        <v>89</v>
      </c>
      <c r="AD1219" s="0">
        <v>89.89</v>
      </c>
      <c r="AE1219" s="0">
        <v>62.6</v>
      </c>
      <c r="AF1219" s="0">
        <v>57</v>
      </c>
      <c r="AG1219" s="0" t="s">
        <v>213</v>
      </c>
      <c r="AH1219" s="0" t="s">
        <v>214</v>
      </c>
      <c r="AI1219" s="0" t="s">
        <v>195</v>
      </c>
      <c r="AJ1219" s="0">
        <v>0</v>
      </c>
      <c r="AK1219" s="0" t="s">
        <v>376</v>
      </c>
      <c r="AL1219" s="0" t="s">
        <v>196</v>
      </c>
      <c r="AM1219"/>
      <c r="AN1219" s="0">
        <v>15.5</v>
      </c>
      <c r="AO1219" s="0">
        <v>36</v>
      </c>
      <c r="AP1219" s="0">
        <v>43</v>
      </c>
      <c r="AQ1219" s="0">
        <v>40.9</v>
      </c>
      <c r="AR1219"/>
      <c r="AS1219"/>
      <c r="AT1219"/>
      <c r="AU1219"/>
      <c r="AV1219"/>
      <c r="AW1219" s="0" t="s">
        <v>377</v>
      </c>
      <c r="AX1219" s="0" t="s">
        <v>377</v>
      </c>
      <c r="AY1219"/>
      <c r="AZ1219"/>
      <c r="BA1219"/>
      <c r="BB1219"/>
      <c r="BC1219"/>
      <c r="BD1219" s="0" t="s">
        <v>197</v>
      </c>
      <c r="BE1219" s="0">
        <v>0.994</v>
      </c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 s="0" t="s">
        <v>47</v>
      </c>
      <c r="BW1219" s="0" t="s">
        <v>200</v>
      </c>
      <c r="BX1219" s="0" t="s">
        <v>200</v>
      </c>
      <c r="BY1219" s="0" t="s">
        <v>197</v>
      </c>
      <c r="BZ1219"/>
      <c r="CA1219" s="0" t="s">
        <v>7648</v>
      </c>
      <c r="CB1219" s="0" t="s">
        <v>7649</v>
      </c>
      <c r="CC1219" s="0" t="s">
        <v>380</v>
      </c>
      <c r="CD1219"/>
      <c r="CE1219"/>
      <c r="CF1219" s="0" t="s">
        <v>194</v>
      </c>
      <c r="CG1219" s="0" t="s">
        <v>204</v>
      </c>
      <c r="CH1219"/>
      <c r="CI1219" s="0" t="s">
        <v>205</v>
      </c>
      <c r="CJ1219"/>
      <c r="CK1219" s="0" t="s">
        <v>205</v>
      </c>
      <c r="CL1219" s="0" t="s">
        <v>206</v>
      </c>
      <c r="CM1219" s="0" t="s">
        <v>53</v>
      </c>
      <c r="CN1219" s="0">
        <v>46193.6419336458</v>
      </c>
      <c r="CO1219" s="0" t="b">
        <v>1</v>
      </c>
    </row>
    <row r="1220">
      <c r="A1220" s="0">
        <v>15067</v>
      </c>
      <c r="B1220" s="0" t="s">
        <v>7650</v>
      </c>
      <c r="C1220" s="0" t="s">
        <v>52</v>
      </c>
      <c r="D1220" s="0">
        <v>1.51</v>
      </c>
      <c r="E1220" s="0" t="s">
        <v>15</v>
      </c>
      <c r="F1220" s="0" t="s">
        <v>7</v>
      </c>
      <c r="G1220" s="0" t="s">
        <v>80</v>
      </c>
      <c r="H1220" s="0" t="s">
        <v>80</v>
      </c>
      <c r="I1220" s="0" t="s">
        <v>80</v>
      </c>
      <c r="J1220" s="0" t="s">
        <v>187</v>
      </c>
      <c r="K1220"/>
      <c r="L1220"/>
      <c r="M1220"/>
      <c r="N1220"/>
      <c r="O1220" s="0" t="s">
        <v>7651</v>
      </c>
      <c r="P1220" s="0">
        <v>7.44</v>
      </c>
      <c r="Q1220" s="0">
        <v>7.48</v>
      </c>
      <c r="R1220" s="0">
        <v>4.43</v>
      </c>
      <c r="S1220" s="0" t="s">
        <v>189</v>
      </c>
      <c r="T1220"/>
      <c r="U1220" s="0" t="s">
        <v>7652</v>
      </c>
      <c r="V1220" s="0" t="s">
        <v>7653</v>
      </c>
      <c r="W1220" s="0" t="s">
        <v>2880</v>
      </c>
      <c r="X1220"/>
      <c r="Y1220" s="0" t="s">
        <v>194</v>
      </c>
      <c r="Z1220" s="0" t="s">
        <v>53</v>
      </c>
      <c r="AA1220" s="0">
        <v>16400</v>
      </c>
      <c r="AB1220" s="0">
        <v>-99.4</v>
      </c>
      <c r="AC1220" s="0">
        <v>98</v>
      </c>
      <c r="AD1220" s="0">
        <v>147.98</v>
      </c>
      <c r="AE1220" s="0">
        <v>59.3</v>
      </c>
      <c r="AF1220" s="0">
        <v>61</v>
      </c>
      <c r="AG1220" s="0" t="s">
        <v>213</v>
      </c>
      <c r="AH1220" s="0" t="s">
        <v>214</v>
      </c>
      <c r="AI1220" s="0" t="s">
        <v>195</v>
      </c>
      <c r="AJ1220" s="0">
        <v>0</v>
      </c>
      <c r="AK1220" s="0" t="s">
        <v>376</v>
      </c>
      <c r="AL1220" s="0" t="s">
        <v>196</v>
      </c>
      <c r="AM1220"/>
      <c r="AN1220" s="0">
        <v>13</v>
      </c>
      <c r="AO1220" s="0">
        <v>33.7</v>
      </c>
      <c r="AP1220" s="0">
        <v>42.5</v>
      </c>
      <c r="AQ1220" s="0">
        <v>40.5</v>
      </c>
      <c r="AR1220"/>
      <c r="AS1220"/>
      <c r="AT1220"/>
      <c r="AU1220"/>
      <c r="AV1220"/>
      <c r="AW1220" s="0" t="s">
        <v>377</v>
      </c>
      <c r="AX1220" s="0" t="s">
        <v>377</v>
      </c>
      <c r="AY1220"/>
      <c r="AZ1220"/>
      <c r="BA1220"/>
      <c r="BB1220"/>
      <c r="BC1220"/>
      <c r="BD1220" s="0" t="s">
        <v>197</v>
      </c>
      <c r="BE1220" s="0">
        <v>0.995</v>
      </c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 s="0" t="s">
        <v>47</v>
      </c>
      <c r="BW1220" s="0" t="s">
        <v>200</v>
      </c>
      <c r="BX1220" s="0" t="s">
        <v>200</v>
      </c>
      <c r="BY1220" s="0" t="s">
        <v>197</v>
      </c>
      <c r="BZ1220"/>
      <c r="CA1220" s="0" t="s">
        <v>7654</v>
      </c>
      <c r="CB1220" s="0" t="s">
        <v>7655</v>
      </c>
      <c r="CC1220" s="0" t="s">
        <v>380</v>
      </c>
      <c r="CD1220"/>
      <c r="CE1220"/>
      <c r="CF1220" s="0" t="s">
        <v>194</v>
      </c>
      <c r="CG1220" s="0" t="s">
        <v>204</v>
      </c>
      <c r="CH1220"/>
      <c r="CI1220" s="0" t="s">
        <v>205</v>
      </c>
      <c r="CJ1220"/>
      <c r="CK1220" s="0" t="s">
        <v>205</v>
      </c>
      <c r="CL1220" s="0" t="s">
        <v>206</v>
      </c>
      <c r="CM1220" s="0" t="s">
        <v>53</v>
      </c>
      <c r="CN1220" s="0">
        <v>46193.6419336458</v>
      </c>
      <c r="CO1220" s="0" t="b">
        <v>1</v>
      </c>
    </row>
    <row r="1221">
      <c r="A1221" s="0">
        <v>15068</v>
      </c>
      <c r="B1221" s="0" t="s">
        <v>7656</v>
      </c>
      <c r="C1221" s="0" t="s">
        <v>52</v>
      </c>
      <c r="D1221" s="0">
        <v>1.1</v>
      </c>
      <c r="E1221" s="0" t="s">
        <v>15</v>
      </c>
      <c r="F1221" s="0" t="s">
        <v>7</v>
      </c>
      <c r="G1221" s="0" t="s">
        <v>80</v>
      </c>
      <c r="H1221" s="0" t="s">
        <v>80</v>
      </c>
      <c r="I1221" s="0" t="s">
        <v>80</v>
      </c>
      <c r="J1221" s="0" t="s">
        <v>187</v>
      </c>
      <c r="K1221"/>
      <c r="L1221"/>
      <c r="M1221"/>
      <c r="N1221"/>
      <c r="O1221" s="0" t="s">
        <v>7657</v>
      </c>
      <c r="P1221" s="0">
        <v>6.55</v>
      </c>
      <c r="Q1221" s="0">
        <v>6.59</v>
      </c>
      <c r="R1221" s="0">
        <v>4.12</v>
      </c>
      <c r="S1221" s="0" t="s">
        <v>189</v>
      </c>
      <c r="T1221"/>
      <c r="U1221" s="0" t="s">
        <v>7658</v>
      </c>
      <c r="V1221" s="0" t="s">
        <v>7659</v>
      </c>
      <c r="W1221" s="0" t="s">
        <v>2880</v>
      </c>
      <c r="X1221"/>
      <c r="Y1221" s="0" t="s">
        <v>194</v>
      </c>
      <c r="Z1221" s="0" t="s">
        <v>53</v>
      </c>
      <c r="AA1221" s="0">
        <v>10200</v>
      </c>
      <c r="AB1221" s="0">
        <v>-99.13</v>
      </c>
      <c r="AC1221" s="0">
        <v>89</v>
      </c>
      <c r="AD1221" s="0">
        <v>97.9</v>
      </c>
      <c r="AE1221" s="0">
        <v>62.7</v>
      </c>
      <c r="AF1221" s="0">
        <v>61</v>
      </c>
      <c r="AG1221" s="0" t="s">
        <v>213</v>
      </c>
      <c r="AH1221" s="0" t="s">
        <v>214</v>
      </c>
      <c r="AI1221" s="0" t="s">
        <v>195</v>
      </c>
      <c r="AJ1221" s="0">
        <v>0</v>
      </c>
      <c r="AK1221" s="0" t="s">
        <v>376</v>
      </c>
      <c r="AL1221" s="0" t="s">
        <v>196</v>
      </c>
      <c r="AM1221"/>
      <c r="AN1221" s="0">
        <v>14.5</v>
      </c>
      <c r="AO1221" s="0">
        <v>35.8</v>
      </c>
      <c r="AP1221" s="0">
        <v>44.5</v>
      </c>
      <c r="AQ1221" s="0">
        <v>41.6</v>
      </c>
      <c r="AR1221"/>
      <c r="AS1221"/>
      <c r="AT1221"/>
      <c r="AU1221"/>
      <c r="AV1221"/>
      <c r="AW1221" s="0" t="s">
        <v>377</v>
      </c>
      <c r="AX1221" s="0" t="s">
        <v>377</v>
      </c>
      <c r="AY1221"/>
      <c r="AZ1221"/>
      <c r="BA1221"/>
      <c r="BB1221"/>
      <c r="BC1221"/>
      <c r="BD1221" s="0" t="s">
        <v>197</v>
      </c>
      <c r="BE1221" s="0">
        <v>0.994</v>
      </c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 s="0" t="s">
        <v>47</v>
      </c>
      <c r="BW1221" s="0" t="s">
        <v>200</v>
      </c>
      <c r="BX1221" s="0" t="s">
        <v>200</v>
      </c>
      <c r="BY1221" s="0" t="s">
        <v>197</v>
      </c>
      <c r="BZ1221"/>
      <c r="CA1221" s="0" t="s">
        <v>7660</v>
      </c>
      <c r="CB1221" s="0" t="s">
        <v>7661</v>
      </c>
      <c r="CC1221" s="0" t="s">
        <v>380</v>
      </c>
      <c r="CD1221"/>
      <c r="CE1221"/>
      <c r="CF1221" s="0" t="s">
        <v>194</v>
      </c>
      <c r="CG1221" s="0" t="s">
        <v>204</v>
      </c>
      <c r="CH1221"/>
      <c r="CI1221" s="0" t="s">
        <v>205</v>
      </c>
      <c r="CJ1221"/>
      <c r="CK1221" s="0" t="s">
        <v>205</v>
      </c>
      <c r="CL1221" s="0" t="s">
        <v>206</v>
      </c>
      <c r="CM1221" s="0" t="s">
        <v>53</v>
      </c>
      <c r="CN1221" s="0">
        <v>46193.6419336458</v>
      </c>
      <c r="CO1221" s="0" t="b">
        <v>1</v>
      </c>
    </row>
    <row r="1222">
      <c r="A1222" s="0">
        <v>15069</v>
      </c>
      <c r="B1222" s="0" t="s">
        <v>7662</v>
      </c>
      <c r="C1222" s="0" t="s">
        <v>52</v>
      </c>
      <c r="D1222" s="0">
        <v>1.07</v>
      </c>
      <c r="E1222" s="0" t="s">
        <v>14</v>
      </c>
      <c r="F1222" s="0" t="s">
        <v>10</v>
      </c>
      <c r="G1222" s="0" t="s">
        <v>80</v>
      </c>
      <c r="H1222" s="0" t="s">
        <v>80</v>
      </c>
      <c r="I1222" s="0" t="s">
        <v>80</v>
      </c>
      <c r="J1222" s="0" t="s">
        <v>187</v>
      </c>
      <c r="K1222"/>
      <c r="L1222"/>
      <c r="M1222"/>
      <c r="N1222"/>
      <c r="O1222" s="0" t="s">
        <v>7663</v>
      </c>
      <c r="P1222" s="0">
        <v>6.47</v>
      </c>
      <c r="Q1222" s="0">
        <v>6.51</v>
      </c>
      <c r="R1222" s="0">
        <v>4.06</v>
      </c>
      <c r="S1222" s="0" t="s">
        <v>189</v>
      </c>
      <c r="T1222"/>
      <c r="U1222" s="0" t="s">
        <v>7664</v>
      </c>
      <c r="V1222" s="0" t="s">
        <v>7665</v>
      </c>
      <c r="W1222" s="0" t="s">
        <v>2478</v>
      </c>
      <c r="X1222"/>
      <c r="Y1222" s="0" t="s">
        <v>194</v>
      </c>
      <c r="Z1222" s="0" t="s">
        <v>53</v>
      </c>
      <c r="AA1222" s="0">
        <v>6300</v>
      </c>
      <c r="AB1222" s="0">
        <v>-98.79</v>
      </c>
      <c r="AC1222" s="0">
        <v>76</v>
      </c>
      <c r="AD1222" s="0">
        <v>81.32</v>
      </c>
      <c r="AE1222" s="0">
        <v>62.6</v>
      </c>
      <c r="AF1222" s="0">
        <v>60</v>
      </c>
      <c r="AG1222" s="0" t="s">
        <v>213</v>
      </c>
      <c r="AH1222" s="0" t="s">
        <v>214</v>
      </c>
      <c r="AI1222" s="0" t="s">
        <v>195</v>
      </c>
      <c r="AJ1222" s="0">
        <v>0</v>
      </c>
      <c r="AK1222" s="0" t="s">
        <v>376</v>
      </c>
      <c r="AL1222" s="0" t="s">
        <v>196</v>
      </c>
      <c r="AM1222"/>
      <c r="AN1222" s="0">
        <v>15</v>
      </c>
      <c r="AO1222" s="0">
        <v>36.2</v>
      </c>
      <c r="AP1222" s="0">
        <v>43.5</v>
      </c>
      <c r="AQ1222" s="0">
        <v>40.9</v>
      </c>
      <c r="AR1222"/>
      <c r="AS1222"/>
      <c r="AT1222"/>
      <c r="AU1222"/>
      <c r="AV1222"/>
      <c r="AW1222" s="0" t="s">
        <v>377</v>
      </c>
      <c r="AX1222" s="0" t="s">
        <v>377</v>
      </c>
      <c r="AY1222"/>
      <c r="AZ1222"/>
      <c r="BA1222"/>
      <c r="BB1222"/>
      <c r="BC1222"/>
      <c r="BD1222" s="0" t="s">
        <v>197</v>
      </c>
      <c r="BE1222" s="0">
        <v>0.994</v>
      </c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 s="0" t="s">
        <v>47</v>
      </c>
      <c r="BW1222" s="0" t="s">
        <v>200</v>
      </c>
      <c r="BX1222" s="0" t="s">
        <v>200</v>
      </c>
      <c r="BY1222" s="0" t="s">
        <v>197</v>
      </c>
      <c r="BZ1222"/>
      <c r="CA1222" s="0" t="s">
        <v>7666</v>
      </c>
      <c r="CB1222" s="0" t="s">
        <v>7667</v>
      </c>
      <c r="CC1222" s="0" t="s">
        <v>380</v>
      </c>
      <c r="CD1222"/>
      <c r="CE1222"/>
      <c r="CF1222" s="0" t="s">
        <v>194</v>
      </c>
      <c r="CG1222" s="0" t="s">
        <v>204</v>
      </c>
      <c r="CH1222"/>
      <c r="CI1222" s="0" t="s">
        <v>205</v>
      </c>
      <c r="CJ1222"/>
      <c r="CK1222" s="0" t="s">
        <v>205</v>
      </c>
      <c r="CL1222" s="0" t="s">
        <v>206</v>
      </c>
      <c r="CM1222" s="0" t="s">
        <v>53</v>
      </c>
      <c r="CN1222" s="0">
        <v>46193.6419336458</v>
      </c>
      <c r="CO1222" s="0" t="b">
        <v>1</v>
      </c>
    </row>
    <row r="1223">
      <c r="A1223" s="0">
        <v>15070</v>
      </c>
      <c r="B1223" s="0" t="s">
        <v>7668</v>
      </c>
      <c r="C1223" s="0" t="s">
        <v>52</v>
      </c>
      <c r="D1223" s="0">
        <v>2.5</v>
      </c>
      <c r="E1223" s="0" t="s">
        <v>17</v>
      </c>
      <c r="F1223" s="0" t="s">
        <v>7</v>
      </c>
      <c r="G1223" s="0" t="s">
        <v>95</v>
      </c>
      <c r="H1223" s="0" t="s">
        <v>80</v>
      </c>
      <c r="I1223" s="0" t="s">
        <v>80</v>
      </c>
      <c r="J1223" s="0" t="s">
        <v>187</v>
      </c>
      <c r="K1223"/>
      <c r="L1223"/>
      <c r="M1223"/>
      <c r="N1223"/>
      <c r="O1223" s="0" t="s">
        <v>7669</v>
      </c>
      <c r="P1223" s="0">
        <v>8.7</v>
      </c>
      <c r="Q1223" s="0">
        <v>8.74</v>
      </c>
      <c r="R1223" s="0">
        <v>5.25</v>
      </c>
      <c r="S1223" s="0" t="s">
        <v>189</v>
      </c>
      <c r="T1223"/>
      <c r="U1223" s="0" t="s">
        <v>7670</v>
      </c>
      <c r="V1223" s="0" t="s">
        <v>7671</v>
      </c>
      <c r="W1223" s="0" t="s">
        <v>2880</v>
      </c>
      <c r="X1223"/>
      <c r="Y1223" s="0" t="s">
        <v>194</v>
      </c>
      <c r="Z1223" s="0" t="s">
        <v>53</v>
      </c>
      <c r="AA1223" s="0">
        <v>18500</v>
      </c>
      <c r="AB1223" s="0">
        <v>-99.46</v>
      </c>
      <c r="AC1223" s="0">
        <v>99</v>
      </c>
      <c r="AD1223" s="0">
        <v>247.5</v>
      </c>
      <c r="AE1223" s="0">
        <v>60.2</v>
      </c>
      <c r="AF1223" s="0">
        <v>59</v>
      </c>
      <c r="AG1223" s="0" t="s">
        <v>213</v>
      </c>
      <c r="AH1223" s="0" t="s">
        <v>214</v>
      </c>
      <c r="AI1223" s="0" t="s">
        <v>195</v>
      </c>
      <c r="AJ1223" s="0">
        <v>0</v>
      </c>
      <c r="AK1223" s="0" t="s">
        <v>376</v>
      </c>
      <c r="AL1223" s="0" t="s">
        <v>196</v>
      </c>
      <c r="AM1223"/>
      <c r="AN1223" s="0">
        <v>14.5</v>
      </c>
      <c r="AO1223" s="0">
        <v>35.8</v>
      </c>
      <c r="AP1223" s="0">
        <v>42</v>
      </c>
      <c r="AQ1223" s="0">
        <v>40</v>
      </c>
      <c r="AR1223"/>
      <c r="AS1223"/>
      <c r="AT1223"/>
      <c r="AU1223"/>
      <c r="AV1223"/>
      <c r="AW1223" s="0" t="s">
        <v>377</v>
      </c>
      <c r="AX1223" s="0" t="s">
        <v>377</v>
      </c>
      <c r="AY1223"/>
      <c r="AZ1223"/>
      <c r="BA1223"/>
      <c r="BB1223"/>
      <c r="BC1223"/>
      <c r="BD1223" s="0" t="s">
        <v>197</v>
      </c>
      <c r="BE1223" s="0">
        <v>0.995</v>
      </c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 s="0" t="s">
        <v>49</v>
      </c>
      <c r="BW1223" s="0" t="s">
        <v>200</v>
      </c>
      <c r="BX1223" s="0" t="s">
        <v>200</v>
      </c>
      <c r="BY1223" s="0" t="s">
        <v>197</v>
      </c>
      <c r="BZ1223"/>
      <c r="CA1223" s="0" t="s">
        <v>7672</v>
      </c>
      <c r="CB1223" s="0" t="s">
        <v>7673</v>
      </c>
      <c r="CC1223" s="0" t="s">
        <v>380</v>
      </c>
      <c r="CD1223"/>
      <c r="CE1223"/>
      <c r="CF1223" s="0" t="s">
        <v>194</v>
      </c>
      <c r="CG1223" s="0" t="s">
        <v>204</v>
      </c>
      <c r="CH1223"/>
      <c r="CI1223" s="0" t="s">
        <v>205</v>
      </c>
      <c r="CJ1223"/>
      <c r="CK1223" s="0" t="s">
        <v>205</v>
      </c>
      <c r="CL1223" s="0" t="s">
        <v>206</v>
      </c>
      <c r="CM1223" s="0" t="s">
        <v>53</v>
      </c>
      <c r="CN1223" s="0">
        <v>46193.6419336458</v>
      </c>
      <c r="CO1223" s="0" t="b">
        <v>1</v>
      </c>
    </row>
    <row r="1224">
      <c r="A1224" s="0">
        <v>15071</v>
      </c>
      <c r="B1224" s="0" t="s">
        <v>7674</v>
      </c>
      <c r="C1224" s="0" t="s">
        <v>52</v>
      </c>
      <c r="D1224" s="0">
        <v>1.05</v>
      </c>
      <c r="E1224" s="0" t="s">
        <v>15</v>
      </c>
      <c r="F1224" s="0" t="s">
        <v>7</v>
      </c>
      <c r="G1224" s="0" t="s">
        <v>95</v>
      </c>
      <c r="H1224" s="0" t="s">
        <v>80</v>
      </c>
      <c r="I1224" s="0" t="s">
        <v>80</v>
      </c>
      <c r="J1224" s="0" t="s">
        <v>187</v>
      </c>
      <c r="K1224"/>
      <c r="L1224"/>
      <c r="M1224"/>
      <c r="N1224"/>
      <c r="O1224" s="0" t="s">
        <v>7675</v>
      </c>
      <c r="P1224" s="0">
        <v>6.58</v>
      </c>
      <c r="Q1224" s="0">
        <v>6.62</v>
      </c>
      <c r="R1224" s="0">
        <v>3.99</v>
      </c>
      <c r="S1224" s="0" t="s">
        <v>189</v>
      </c>
      <c r="T1224"/>
      <c r="U1224" s="0" t="s">
        <v>7676</v>
      </c>
      <c r="V1224" s="0" t="s">
        <v>7677</v>
      </c>
      <c r="W1224" s="0" t="s">
        <v>3199</v>
      </c>
      <c r="X1224"/>
      <c r="Y1224" s="0" t="s">
        <v>194</v>
      </c>
      <c r="Z1224" s="0" t="s">
        <v>53</v>
      </c>
      <c r="AA1224" s="0">
        <v>10200</v>
      </c>
      <c r="AB1224" s="0">
        <v>-99.13</v>
      </c>
      <c r="AC1224" s="0">
        <v>89</v>
      </c>
      <c r="AD1224" s="0">
        <v>93.45</v>
      </c>
      <c r="AE1224" s="0">
        <v>60.5</v>
      </c>
      <c r="AF1224" s="0">
        <v>60</v>
      </c>
      <c r="AG1224" s="0" t="s">
        <v>214</v>
      </c>
      <c r="AH1224" s="0" t="s">
        <v>214</v>
      </c>
      <c r="AI1224"/>
      <c r="AJ1224" s="0">
        <v>0</v>
      </c>
      <c r="AK1224" s="0" t="s">
        <v>376</v>
      </c>
      <c r="AL1224" s="0" t="s">
        <v>196</v>
      </c>
      <c r="AM1224"/>
      <c r="AN1224" s="0">
        <v>13</v>
      </c>
      <c r="AO1224" s="0">
        <v>33.1</v>
      </c>
      <c r="AP1224" s="0">
        <v>44</v>
      </c>
      <c r="AQ1224" s="0">
        <v>41.5</v>
      </c>
      <c r="AR1224"/>
      <c r="AS1224"/>
      <c r="AT1224"/>
      <c r="AU1224"/>
      <c r="AV1224"/>
      <c r="AW1224" s="0" t="s">
        <v>377</v>
      </c>
      <c r="AX1224" s="0" t="s">
        <v>377</v>
      </c>
      <c r="AY1224"/>
      <c r="AZ1224"/>
      <c r="BA1224"/>
      <c r="BB1224"/>
      <c r="BC1224"/>
      <c r="BD1224" s="0" t="s">
        <v>197</v>
      </c>
      <c r="BE1224" s="0">
        <v>0.994</v>
      </c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 s="0" t="s">
        <v>47</v>
      </c>
      <c r="BW1224" s="0" t="s">
        <v>200</v>
      </c>
      <c r="BX1224" s="0" t="s">
        <v>200</v>
      </c>
      <c r="BY1224" s="0" t="s">
        <v>197</v>
      </c>
      <c r="BZ1224"/>
      <c r="CA1224" s="0" t="s">
        <v>7678</v>
      </c>
      <c r="CB1224" s="0" t="s">
        <v>7679</v>
      </c>
      <c r="CC1224" s="0" t="s">
        <v>380</v>
      </c>
      <c r="CD1224"/>
      <c r="CE1224"/>
      <c r="CF1224" s="0" t="s">
        <v>194</v>
      </c>
      <c r="CG1224" s="0" t="s">
        <v>204</v>
      </c>
      <c r="CH1224"/>
      <c r="CI1224" s="0" t="s">
        <v>205</v>
      </c>
      <c r="CJ1224"/>
      <c r="CK1224" s="0" t="s">
        <v>205</v>
      </c>
      <c r="CL1224" s="0" t="s">
        <v>206</v>
      </c>
      <c r="CM1224" s="0" t="s">
        <v>53</v>
      </c>
      <c r="CN1224" s="0">
        <v>46193.6419336458</v>
      </c>
      <c r="CO1224" s="0" t="b">
        <v>1</v>
      </c>
    </row>
    <row r="1225">
      <c r="A1225" s="0">
        <v>15072</v>
      </c>
      <c r="B1225" s="0" t="s">
        <v>7680</v>
      </c>
      <c r="C1225" s="0" t="s">
        <v>52</v>
      </c>
      <c r="D1225" s="0">
        <v>1.06</v>
      </c>
      <c r="E1225" s="0" t="s">
        <v>14</v>
      </c>
      <c r="F1225" s="0" t="s">
        <v>7</v>
      </c>
      <c r="G1225" s="0" t="s">
        <v>80</v>
      </c>
      <c r="H1225" s="0" t="s">
        <v>80</v>
      </c>
      <c r="I1225" s="0" t="s">
        <v>80</v>
      </c>
      <c r="J1225" s="0" t="s">
        <v>187</v>
      </c>
      <c r="K1225"/>
      <c r="L1225"/>
      <c r="M1225"/>
      <c r="N1225"/>
      <c r="O1225" s="0" t="s">
        <v>7681</v>
      </c>
      <c r="P1225" s="0">
        <v>6.45</v>
      </c>
      <c r="Q1225" s="0">
        <v>6.47</v>
      </c>
      <c r="R1225" s="0">
        <v>4.06</v>
      </c>
      <c r="S1225" s="0" t="s">
        <v>189</v>
      </c>
      <c r="T1225"/>
      <c r="U1225" s="0" t="s">
        <v>7682</v>
      </c>
      <c r="V1225" s="0" t="s">
        <v>7683</v>
      </c>
      <c r="W1225" s="0" t="s">
        <v>2478</v>
      </c>
      <c r="X1225"/>
      <c r="Y1225" s="0" t="s">
        <v>194</v>
      </c>
      <c r="Z1225" s="0" t="s">
        <v>53</v>
      </c>
      <c r="AA1225" s="0">
        <v>11800</v>
      </c>
      <c r="AB1225" s="0">
        <v>-99.21</v>
      </c>
      <c r="AC1225" s="0">
        <v>93</v>
      </c>
      <c r="AD1225" s="0">
        <v>98.58</v>
      </c>
      <c r="AE1225" s="0">
        <v>62.8</v>
      </c>
      <c r="AF1225" s="0">
        <v>59</v>
      </c>
      <c r="AG1225" s="0" t="s">
        <v>213</v>
      </c>
      <c r="AH1225" s="0" t="s">
        <v>214</v>
      </c>
      <c r="AI1225" s="0" t="s">
        <v>195</v>
      </c>
      <c r="AJ1225" s="0">
        <v>0</v>
      </c>
      <c r="AK1225" s="0" t="s">
        <v>376</v>
      </c>
      <c r="AL1225" s="0" t="s">
        <v>196</v>
      </c>
      <c r="AM1225"/>
      <c r="AN1225" s="0">
        <v>14.5</v>
      </c>
      <c r="AO1225" s="0">
        <v>36</v>
      </c>
      <c r="AP1225" s="0">
        <v>43.5</v>
      </c>
      <c r="AQ1225" s="0">
        <v>41</v>
      </c>
      <c r="AR1225"/>
      <c r="AS1225"/>
      <c r="AT1225"/>
      <c r="AU1225"/>
      <c r="AV1225"/>
      <c r="AW1225" s="0" t="s">
        <v>377</v>
      </c>
      <c r="AX1225" s="0" t="s">
        <v>377</v>
      </c>
      <c r="AY1225"/>
      <c r="AZ1225"/>
      <c r="BA1225"/>
      <c r="BB1225"/>
      <c r="BC1225"/>
      <c r="BD1225" s="0" t="s">
        <v>197</v>
      </c>
      <c r="BE1225" s="0">
        <v>0.997</v>
      </c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 s="0" t="s">
        <v>47</v>
      </c>
      <c r="BW1225" s="0" t="s">
        <v>200</v>
      </c>
      <c r="BX1225" s="0" t="s">
        <v>200</v>
      </c>
      <c r="BY1225" s="0" t="s">
        <v>197</v>
      </c>
      <c r="BZ1225"/>
      <c r="CA1225" s="0" t="s">
        <v>7684</v>
      </c>
      <c r="CB1225" s="0" t="s">
        <v>7685</v>
      </c>
      <c r="CC1225" s="0" t="s">
        <v>380</v>
      </c>
      <c r="CD1225"/>
      <c r="CE1225"/>
      <c r="CF1225" s="0" t="s">
        <v>194</v>
      </c>
      <c r="CG1225" s="0" t="s">
        <v>204</v>
      </c>
      <c r="CH1225"/>
      <c r="CI1225" s="0" t="s">
        <v>205</v>
      </c>
      <c r="CJ1225"/>
      <c r="CK1225" s="0" t="s">
        <v>205</v>
      </c>
      <c r="CL1225" s="0" t="s">
        <v>206</v>
      </c>
      <c r="CM1225" s="0" t="s">
        <v>53</v>
      </c>
      <c r="CN1225" s="0">
        <v>46193.6419336458</v>
      </c>
      <c r="CO1225" s="0" t="b">
        <v>1</v>
      </c>
    </row>
    <row r="1226">
      <c r="A1226" s="0">
        <v>15073</v>
      </c>
      <c r="B1226" s="0" t="s">
        <v>7686</v>
      </c>
      <c r="C1226" s="0" t="s">
        <v>52</v>
      </c>
      <c r="D1226" s="0">
        <v>1.1</v>
      </c>
      <c r="E1226" s="0" t="s">
        <v>15</v>
      </c>
      <c r="F1226" s="0" t="s">
        <v>7</v>
      </c>
      <c r="G1226" s="0" t="s">
        <v>80</v>
      </c>
      <c r="H1226" s="0" t="s">
        <v>80</v>
      </c>
      <c r="I1226" s="0" t="s">
        <v>80</v>
      </c>
      <c r="J1226" s="0" t="s">
        <v>187</v>
      </c>
      <c r="K1226"/>
      <c r="L1226"/>
      <c r="M1226"/>
      <c r="N1226"/>
      <c r="O1226" s="0" t="s">
        <v>7687</v>
      </c>
      <c r="P1226" s="0">
        <v>6.51</v>
      </c>
      <c r="Q1226" s="0">
        <v>6.55</v>
      </c>
      <c r="R1226" s="0">
        <v>4.14</v>
      </c>
      <c r="S1226" s="0" t="s">
        <v>189</v>
      </c>
      <c r="T1226"/>
      <c r="U1226" s="0" t="s">
        <v>7688</v>
      </c>
      <c r="V1226" s="0" t="s">
        <v>7689</v>
      </c>
      <c r="W1226" s="0" t="s">
        <v>2880</v>
      </c>
      <c r="X1226"/>
      <c r="Y1226" s="0" t="s">
        <v>194</v>
      </c>
      <c r="Z1226" s="0" t="s">
        <v>53</v>
      </c>
      <c r="AA1226" s="0">
        <v>10200</v>
      </c>
      <c r="AB1226" s="0">
        <v>-99.13</v>
      </c>
      <c r="AC1226" s="0">
        <v>89</v>
      </c>
      <c r="AD1226" s="0">
        <v>97.9</v>
      </c>
      <c r="AE1226" s="0">
        <v>63.4</v>
      </c>
      <c r="AF1226" s="0">
        <v>60</v>
      </c>
      <c r="AG1226" s="0" t="s">
        <v>213</v>
      </c>
      <c r="AH1226" s="0" t="s">
        <v>214</v>
      </c>
      <c r="AI1226" s="0" t="s">
        <v>195</v>
      </c>
      <c r="AJ1226" s="0">
        <v>0</v>
      </c>
      <c r="AK1226" s="0" t="s">
        <v>376</v>
      </c>
      <c r="AL1226" s="0" t="s">
        <v>196</v>
      </c>
      <c r="AM1226"/>
      <c r="AN1226" s="0">
        <v>15</v>
      </c>
      <c r="AO1226" s="0">
        <v>36.2</v>
      </c>
      <c r="AP1226" s="0">
        <v>44</v>
      </c>
      <c r="AQ1226" s="0">
        <v>41.4</v>
      </c>
      <c r="AR1226"/>
      <c r="AS1226"/>
      <c r="AT1226"/>
      <c r="AU1226"/>
      <c r="AV1226"/>
      <c r="AW1226" s="0" t="s">
        <v>377</v>
      </c>
      <c r="AX1226" s="0" t="s">
        <v>377</v>
      </c>
      <c r="AY1226"/>
      <c r="AZ1226"/>
      <c r="BA1226"/>
      <c r="BB1226"/>
      <c r="BC1226"/>
      <c r="BD1226" s="0" t="s">
        <v>197</v>
      </c>
      <c r="BE1226" s="0">
        <v>0.994</v>
      </c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 s="0" t="s">
        <v>47</v>
      </c>
      <c r="BW1226" s="0" t="s">
        <v>200</v>
      </c>
      <c r="BX1226" s="0" t="s">
        <v>200</v>
      </c>
      <c r="BY1226" s="0" t="s">
        <v>197</v>
      </c>
      <c r="BZ1226"/>
      <c r="CA1226" s="0" t="s">
        <v>7690</v>
      </c>
      <c r="CB1226" s="0" t="s">
        <v>7691</v>
      </c>
      <c r="CC1226" s="0" t="s">
        <v>380</v>
      </c>
      <c r="CD1226"/>
      <c r="CE1226"/>
      <c r="CF1226" s="0" t="s">
        <v>194</v>
      </c>
      <c r="CG1226" s="0" t="s">
        <v>204</v>
      </c>
      <c r="CH1226"/>
      <c r="CI1226" s="0" t="s">
        <v>205</v>
      </c>
      <c r="CJ1226"/>
      <c r="CK1226" s="0" t="s">
        <v>205</v>
      </c>
      <c r="CL1226" s="0" t="s">
        <v>206</v>
      </c>
      <c r="CM1226" s="0" t="s">
        <v>53</v>
      </c>
      <c r="CN1226" s="0">
        <v>46193.6419336458</v>
      </c>
      <c r="CO1226" s="0" t="b">
        <v>1</v>
      </c>
    </row>
    <row r="1227">
      <c r="A1227" s="0">
        <v>15074</v>
      </c>
      <c r="B1227" s="0" t="s">
        <v>7692</v>
      </c>
      <c r="C1227" s="0" t="s">
        <v>52</v>
      </c>
      <c r="D1227" s="0">
        <v>1.01</v>
      </c>
      <c r="E1227" s="0" t="s">
        <v>15</v>
      </c>
      <c r="F1227" s="0" t="s">
        <v>7</v>
      </c>
      <c r="G1227" s="0" t="s">
        <v>80</v>
      </c>
      <c r="H1227" s="0" t="s">
        <v>80</v>
      </c>
      <c r="I1227" s="0" t="s">
        <v>80</v>
      </c>
      <c r="J1227" s="0" t="s">
        <v>187</v>
      </c>
      <c r="K1227"/>
      <c r="L1227"/>
      <c r="M1227"/>
      <c r="N1227"/>
      <c r="O1227" s="0" t="s">
        <v>7693</v>
      </c>
      <c r="P1227" s="0">
        <v>6.36</v>
      </c>
      <c r="Q1227" s="0">
        <v>6.39</v>
      </c>
      <c r="R1227" s="0">
        <v>4</v>
      </c>
      <c r="S1227" s="0" t="s">
        <v>189</v>
      </c>
      <c r="T1227"/>
      <c r="U1227" s="0" t="s">
        <v>7694</v>
      </c>
      <c r="V1227" s="0" t="s">
        <v>7695</v>
      </c>
      <c r="W1227" s="0" t="s">
        <v>2880</v>
      </c>
      <c r="X1227"/>
      <c r="Y1227" s="0" t="s">
        <v>194</v>
      </c>
      <c r="Z1227" s="0" t="s">
        <v>53</v>
      </c>
      <c r="AA1227" s="0">
        <v>10200</v>
      </c>
      <c r="AB1227" s="0">
        <v>-99.13</v>
      </c>
      <c r="AC1227" s="0">
        <v>89</v>
      </c>
      <c r="AD1227" s="0">
        <v>89.89</v>
      </c>
      <c r="AE1227" s="0">
        <v>62.7</v>
      </c>
      <c r="AF1227" s="0">
        <v>60</v>
      </c>
      <c r="AG1227" s="0" t="s">
        <v>213</v>
      </c>
      <c r="AH1227" s="0" t="s">
        <v>214</v>
      </c>
      <c r="AI1227" s="0" t="s">
        <v>195</v>
      </c>
      <c r="AJ1227" s="0">
        <v>0</v>
      </c>
      <c r="AK1227" s="0" t="s">
        <v>376</v>
      </c>
      <c r="AL1227" s="0" t="s">
        <v>196</v>
      </c>
      <c r="AM1227"/>
      <c r="AN1227" s="0">
        <v>14</v>
      </c>
      <c r="AO1227" s="0">
        <v>34.7</v>
      </c>
      <c r="AP1227" s="0">
        <v>44.5</v>
      </c>
      <c r="AQ1227" s="0">
        <v>41.6</v>
      </c>
      <c r="AR1227"/>
      <c r="AS1227"/>
      <c r="AT1227"/>
      <c r="AU1227"/>
      <c r="AV1227"/>
      <c r="AW1227" s="0" t="s">
        <v>377</v>
      </c>
      <c r="AX1227" s="0" t="s">
        <v>377</v>
      </c>
      <c r="AY1227"/>
      <c r="AZ1227"/>
      <c r="BA1227"/>
      <c r="BB1227"/>
      <c r="BC1227"/>
      <c r="BD1227" s="0" t="s">
        <v>197</v>
      </c>
      <c r="BE1227" s="0">
        <v>0.995</v>
      </c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 s="0" t="s">
        <v>47</v>
      </c>
      <c r="BW1227" s="0" t="s">
        <v>200</v>
      </c>
      <c r="BX1227" s="0" t="s">
        <v>200</v>
      </c>
      <c r="BY1227" s="0" t="s">
        <v>197</v>
      </c>
      <c r="BZ1227"/>
      <c r="CA1227" s="0" t="s">
        <v>7696</v>
      </c>
      <c r="CB1227" s="0" t="s">
        <v>7697</v>
      </c>
      <c r="CC1227" s="0" t="s">
        <v>380</v>
      </c>
      <c r="CD1227"/>
      <c r="CE1227"/>
      <c r="CF1227" s="0" t="s">
        <v>194</v>
      </c>
      <c r="CG1227" s="0" t="s">
        <v>204</v>
      </c>
      <c r="CH1227"/>
      <c r="CI1227" s="0" t="s">
        <v>205</v>
      </c>
      <c r="CJ1227"/>
      <c r="CK1227" s="0" t="s">
        <v>205</v>
      </c>
      <c r="CL1227" s="0" t="s">
        <v>206</v>
      </c>
      <c r="CM1227" s="0" t="s">
        <v>53</v>
      </c>
      <c r="CN1227" s="0">
        <v>46193.6419336458</v>
      </c>
      <c r="CO1227" s="0" t="b">
        <v>1</v>
      </c>
    </row>
    <row r="1228">
      <c r="A1228" s="0">
        <v>15075</v>
      </c>
      <c r="B1228" s="0" t="s">
        <v>7698</v>
      </c>
      <c r="C1228" s="0" t="s">
        <v>52</v>
      </c>
      <c r="D1228" s="0">
        <v>1.02</v>
      </c>
      <c r="E1228" s="0" t="s">
        <v>15</v>
      </c>
      <c r="F1228" s="0" t="s">
        <v>7</v>
      </c>
      <c r="G1228" s="0" t="s">
        <v>80</v>
      </c>
      <c r="H1228" s="0" t="s">
        <v>80</v>
      </c>
      <c r="I1228" s="0" t="s">
        <v>80</v>
      </c>
      <c r="J1228" s="0" t="s">
        <v>187</v>
      </c>
      <c r="K1228"/>
      <c r="L1228"/>
      <c r="M1228"/>
      <c r="N1228"/>
      <c r="O1228" s="0" t="s">
        <v>3190</v>
      </c>
      <c r="P1228" s="0">
        <v>6.36</v>
      </c>
      <c r="Q1228" s="0">
        <v>6.4</v>
      </c>
      <c r="R1228" s="0">
        <v>4.02</v>
      </c>
      <c r="S1228" s="0" t="s">
        <v>189</v>
      </c>
      <c r="T1228"/>
      <c r="U1228" s="0" t="s">
        <v>7699</v>
      </c>
      <c r="V1228" s="0" t="s">
        <v>7700</v>
      </c>
      <c r="W1228" s="0" t="s">
        <v>2478</v>
      </c>
      <c r="X1228"/>
      <c r="Y1228" s="0" t="s">
        <v>194</v>
      </c>
      <c r="Z1228" s="0" t="s">
        <v>53</v>
      </c>
      <c r="AA1228" s="0">
        <v>10200</v>
      </c>
      <c r="AB1228" s="0">
        <v>-99.13</v>
      </c>
      <c r="AC1228" s="0">
        <v>89</v>
      </c>
      <c r="AD1228" s="0">
        <v>90.78</v>
      </c>
      <c r="AE1228" s="0">
        <v>63</v>
      </c>
      <c r="AF1228" s="0">
        <v>57</v>
      </c>
      <c r="AG1228" s="0" t="s">
        <v>213</v>
      </c>
      <c r="AH1228" s="0" t="s">
        <v>214</v>
      </c>
      <c r="AI1228" s="0" t="s">
        <v>195</v>
      </c>
      <c r="AJ1228" s="0">
        <v>0</v>
      </c>
      <c r="AK1228" s="0" t="s">
        <v>376</v>
      </c>
      <c r="AL1228" s="0" t="s">
        <v>196</v>
      </c>
      <c r="AM1228"/>
      <c r="AN1228" s="0">
        <v>16</v>
      </c>
      <c r="AO1228" s="0">
        <v>36.3</v>
      </c>
      <c r="AP1228" s="0">
        <v>43</v>
      </c>
      <c r="AQ1228" s="0">
        <v>40.7</v>
      </c>
      <c r="AR1228"/>
      <c r="AS1228"/>
      <c r="AT1228"/>
      <c r="AU1228"/>
      <c r="AV1228"/>
      <c r="AW1228" s="0" t="s">
        <v>377</v>
      </c>
      <c r="AX1228" s="0" t="s">
        <v>377</v>
      </c>
      <c r="AY1228"/>
      <c r="AZ1228"/>
      <c r="BA1228"/>
      <c r="BB1228"/>
      <c r="BC1228"/>
      <c r="BD1228" s="0" t="s">
        <v>197</v>
      </c>
      <c r="BE1228" s="0">
        <v>0.994</v>
      </c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 s="0" t="s">
        <v>47</v>
      </c>
      <c r="BW1228" s="0" t="s">
        <v>200</v>
      </c>
      <c r="BX1228" s="0" t="s">
        <v>200</v>
      </c>
      <c r="BY1228" s="0" t="s">
        <v>197</v>
      </c>
      <c r="BZ1228"/>
      <c r="CA1228" s="0" t="s">
        <v>7701</v>
      </c>
      <c r="CB1228" s="0" t="s">
        <v>7702</v>
      </c>
      <c r="CC1228" s="0" t="s">
        <v>380</v>
      </c>
      <c r="CD1228"/>
      <c r="CE1228"/>
      <c r="CF1228" s="0" t="s">
        <v>194</v>
      </c>
      <c r="CG1228" s="0" t="s">
        <v>204</v>
      </c>
      <c r="CH1228"/>
      <c r="CI1228" s="0" t="s">
        <v>205</v>
      </c>
      <c r="CJ1228"/>
      <c r="CK1228" s="0" t="s">
        <v>205</v>
      </c>
      <c r="CL1228" s="0" t="s">
        <v>206</v>
      </c>
      <c r="CM1228" s="0" t="s">
        <v>53</v>
      </c>
      <c r="CN1228" s="0">
        <v>46193.6419336458</v>
      </c>
      <c r="CO1228" s="0" t="b">
        <v>1</v>
      </c>
    </row>
    <row r="1229">
      <c r="A1229" s="0">
        <v>15076</v>
      </c>
      <c r="B1229" s="0" t="s">
        <v>7703</v>
      </c>
      <c r="C1229" s="0" t="s">
        <v>52</v>
      </c>
      <c r="D1229" s="0">
        <v>1.03</v>
      </c>
      <c r="E1229" s="0" t="s">
        <v>14</v>
      </c>
      <c r="F1229" s="0" t="s">
        <v>7</v>
      </c>
      <c r="G1229" s="0" t="s">
        <v>80</v>
      </c>
      <c r="H1229" s="0" t="s">
        <v>80</v>
      </c>
      <c r="I1229" s="0" t="s">
        <v>80</v>
      </c>
      <c r="J1229" s="0" t="s">
        <v>187</v>
      </c>
      <c r="K1229"/>
      <c r="L1229"/>
      <c r="M1229"/>
      <c r="N1229"/>
      <c r="O1229" s="0" t="s">
        <v>7704</v>
      </c>
      <c r="P1229" s="0">
        <v>6.42</v>
      </c>
      <c r="Q1229" s="0">
        <v>6.45</v>
      </c>
      <c r="R1229" s="0">
        <v>4.01</v>
      </c>
      <c r="S1229" s="0" t="s">
        <v>189</v>
      </c>
      <c r="T1229"/>
      <c r="U1229" s="0" t="s">
        <v>7705</v>
      </c>
      <c r="V1229" s="0" t="s">
        <v>7706</v>
      </c>
      <c r="W1229" s="0" t="s">
        <v>2478</v>
      </c>
      <c r="X1229"/>
      <c r="Y1229" s="0" t="s">
        <v>194</v>
      </c>
      <c r="Z1229" s="0" t="s">
        <v>53</v>
      </c>
      <c r="AA1229" s="0">
        <v>11800</v>
      </c>
      <c r="AB1229" s="0">
        <v>-99.21</v>
      </c>
      <c r="AC1229" s="0">
        <v>93</v>
      </c>
      <c r="AD1229" s="0">
        <v>95.79</v>
      </c>
      <c r="AE1229" s="0">
        <v>62.3</v>
      </c>
      <c r="AF1229" s="0">
        <v>61</v>
      </c>
      <c r="AG1229" s="0" t="s">
        <v>213</v>
      </c>
      <c r="AH1229" s="0" t="s">
        <v>214</v>
      </c>
      <c r="AI1229" s="0" t="s">
        <v>195</v>
      </c>
      <c r="AJ1229" s="0">
        <v>0</v>
      </c>
      <c r="AK1229" s="0" t="s">
        <v>376</v>
      </c>
      <c r="AL1229" s="0" t="s">
        <v>196</v>
      </c>
      <c r="AM1229"/>
      <c r="AN1229" s="0">
        <v>14.5</v>
      </c>
      <c r="AO1229" s="0">
        <v>36.2</v>
      </c>
      <c r="AP1229" s="0">
        <v>44</v>
      </c>
      <c r="AQ1229" s="0">
        <v>41.2</v>
      </c>
      <c r="AR1229"/>
      <c r="AS1229"/>
      <c r="AT1229"/>
      <c r="AU1229"/>
      <c r="AV1229"/>
      <c r="AW1229" s="0" t="s">
        <v>377</v>
      </c>
      <c r="AX1229" s="0" t="s">
        <v>377</v>
      </c>
      <c r="AY1229"/>
      <c r="AZ1229"/>
      <c r="BA1229"/>
      <c r="BB1229"/>
      <c r="BC1229"/>
      <c r="BD1229" s="0" t="s">
        <v>197</v>
      </c>
      <c r="BE1229" s="0">
        <v>0.995</v>
      </c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 s="0" t="s">
        <v>47</v>
      </c>
      <c r="BW1229" s="0" t="s">
        <v>200</v>
      </c>
      <c r="BX1229" s="0" t="s">
        <v>200</v>
      </c>
      <c r="BY1229" s="0" t="s">
        <v>197</v>
      </c>
      <c r="BZ1229"/>
      <c r="CA1229" s="0" t="s">
        <v>7707</v>
      </c>
      <c r="CB1229" s="0" t="s">
        <v>7708</v>
      </c>
      <c r="CC1229" s="0" t="s">
        <v>380</v>
      </c>
      <c r="CD1229"/>
      <c r="CE1229"/>
      <c r="CF1229" s="0" t="s">
        <v>194</v>
      </c>
      <c r="CG1229" s="0" t="s">
        <v>204</v>
      </c>
      <c r="CH1229"/>
      <c r="CI1229" s="0" t="s">
        <v>205</v>
      </c>
      <c r="CJ1229"/>
      <c r="CK1229" s="0" t="s">
        <v>205</v>
      </c>
      <c r="CL1229" s="0" t="s">
        <v>206</v>
      </c>
      <c r="CM1229" s="0" t="s">
        <v>53</v>
      </c>
      <c r="CN1229" s="0">
        <v>46193.6419336458</v>
      </c>
      <c r="CO1229" s="0" t="b">
        <v>1</v>
      </c>
    </row>
    <row r="1230">
      <c r="A1230" s="0">
        <v>15077</v>
      </c>
      <c r="B1230" s="0" t="s">
        <v>7709</v>
      </c>
      <c r="C1230" s="0" t="s">
        <v>52</v>
      </c>
      <c r="D1230" s="0">
        <v>1.05</v>
      </c>
      <c r="E1230" s="0" t="s">
        <v>17</v>
      </c>
      <c r="F1230" s="0" t="s">
        <v>7</v>
      </c>
      <c r="G1230" s="0" t="s">
        <v>80</v>
      </c>
      <c r="H1230" s="0" t="s">
        <v>80</v>
      </c>
      <c r="I1230" s="0" t="s">
        <v>80</v>
      </c>
      <c r="J1230" s="0" t="s">
        <v>187</v>
      </c>
      <c r="K1230"/>
      <c r="L1230"/>
      <c r="M1230"/>
      <c r="N1230"/>
      <c r="O1230" s="0" t="s">
        <v>7710</v>
      </c>
      <c r="P1230" s="0">
        <v>6.44</v>
      </c>
      <c r="Q1230" s="0">
        <v>6.47</v>
      </c>
      <c r="R1230" s="0">
        <v>4.07</v>
      </c>
      <c r="S1230" s="0" t="s">
        <v>189</v>
      </c>
      <c r="T1230"/>
      <c r="U1230" s="0" t="s">
        <v>7711</v>
      </c>
      <c r="V1230" s="0" t="s">
        <v>7712</v>
      </c>
      <c r="W1230" s="0" t="s">
        <v>2880</v>
      </c>
      <c r="X1230"/>
      <c r="Y1230" s="0" t="s">
        <v>194</v>
      </c>
      <c r="Z1230" s="0" t="s">
        <v>53</v>
      </c>
      <c r="AA1230" s="0">
        <v>6800</v>
      </c>
      <c r="AB1230" s="0">
        <v>-98.82</v>
      </c>
      <c r="AC1230" s="0">
        <v>80</v>
      </c>
      <c r="AD1230" s="0">
        <v>84</v>
      </c>
      <c r="AE1230" s="0">
        <v>63</v>
      </c>
      <c r="AF1230" s="0">
        <v>59</v>
      </c>
      <c r="AG1230" s="0" t="s">
        <v>213</v>
      </c>
      <c r="AH1230" s="0" t="s">
        <v>214</v>
      </c>
      <c r="AI1230" s="0" t="s">
        <v>195</v>
      </c>
      <c r="AJ1230" s="0">
        <v>0</v>
      </c>
      <c r="AK1230" s="0" t="s">
        <v>376</v>
      </c>
      <c r="AL1230" s="0" t="s">
        <v>196</v>
      </c>
      <c r="AM1230"/>
      <c r="AN1230" s="0">
        <v>14.5</v>
      </c>
      <c r="AO1230" s="0">
        <v>35.9</v>
      </c>
      <c r="AP1230" s="0">
        <v>44</v>
      </c>
      <c r="AQ1230" s="0">
        <v>41.4</v>
      </c>
      <c r="AR1230"/>
      <c r="AS1230"/>
      <c r="AT1230"/>
      <c r="AU1230"/>
      <c r="AV1230"/>
      <c r="AW1230" s="0" t="s">
        <v>377</v>
      </c>
      <c r="AX1230" s="0" t="s">
        <v>377</v>
      </c>
      <c r="AY1230"/>
      <c r="AZ1230"/>
      <c r="BA1230"/>
      <c r="BB1230"/>
      <c r="BC1230"/>
      <c r="BD1230" s="0" t="s">
        <v>197</v>
      </c>
      <c r="BE1230" s="0">
        <v>0.995</v>
      </c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 s="0" t="s">
        <v>47</v>
      </c>
      <c r="BW1230" s="0" t="s">
        <v>200</v>
      </c>
      <c r="BX1230" s="0" t="s">
        <v>200</v>
      </c>
      <c r="BY1230" s="0" t="s">
        <v>197</v>
      </c>
      <c r="BZ1230"/>
      <c r="CA1230" s="0" t="s">
        <v>7713</v>
      </c>
      <c r="CB1230" s="0" t="s">
        <v>7714</v>
      </c>
      <c r="CC1230" s="0" t="s">
        <v>380</v>
      </c>
      <c r="CD1230"/>
      <c r="CE1230"/>
      <c r="CF1230" s="0" t="s">
        <v>194</v>
      </c>
      <c r="CG1230" s="0" t="s">
        <v>204</v>
      </c>
      <c r="CH1230"/>
      <c r="CI1230" s="0" t="s">
        <v>205</v>
      </c>
      <c r="CJ1230"/>
      <c r="CK1230" s="0" t="s">
        <v>205</v>
      </c>
      <c r="CL1230" s="0" t="s">
        <v>206</v>
      </c>
      <c r="CM1230" s="0" t="s">
        <v>53</v>
      </c>
      <c r="CN1230" s="0">
        <v>46193.6419336458</v>
      </c>
      <c r="CO1230" s="0" t="b">
        <v>1</v>
      </c>
    </row>
    <row r="1231">
      <c r="A1231" s="0">
        <v>15078</v>
      </c>
      <c r="B1231" s="0" t="s">
        <v>7715</v>
      </c>
      <c r="C1231" s="0" t="s">
        <v>52</v>
      </c>
      <c r="D1231" s="0">
        <v>1.56</v>
      </c>
      <c r="E1231" s="0" t="s">
        <v>15</v>
      </c>
      <c r="F1231" s="0" t="s">
        <v>7</v>
      </c>
      <c r="G1231" s="0" t="s">
        <v>95</v>
      </c>
      <c r="H1231" s="0" t="s">
        <v>80</v>
      </c>
      <c r="I1231" s="0" t="s">
        <v>80</v>
      </c>
      <c r="J1231" s="0" t="s">
        <v>187</v>
      </c>
      <c r="K1231"/>
      <c r="L1231"/>
      <c r="M1231"/>
      <c r="N1231"/>
      <c r="O1231" s="0" t="s">
        <v>7716</v>
      </c>
      <c r="P1231" s="0">
        <v>7.47</v>
      </c>
      <c r="Q1231" s="0">
        <v>7.51</v>
      </c>
      <c r="R1231" s="0">
        <v>4.53</v>
      </c>
      <c r="S1231" s="0" t="s">
        <v>189</v>
      </c>
      <c r="T1231"/>
      <c r="U1231" s="0" t="s">
        <v>7717</v>
      </c>
      <c r="V1231" s="0" t="s">
        <v>7718</v>
      </c>
      <c r="W1231" s="0" t="s">
        <v>3199</v>
      </c>
      <c r="X1231"/>
      <c r="Y1231" s="0" t="s">
        <v>194</v>
      </c>
      <c r="Z1231" s="0" t="s">
        <v>53</v>
      </c>
      <c r="AA1231" s="0">
        <v>16400</v>
      </c>
      <c r="AB1231" s="0">
        <v>-99.4</v>
      </c>
      <c r="AC1231" s="0">
        <v>98</v>
      </c>
      <c r="AD1231" s="0">
        <v>152.88</v>
      </c>
      <c r="AE1231" s="0">
        <v>60.4</v>
      </c>
      <c r="AF1231" s="0">
        <v>59</v>
      </c>
      <c r="AG1231" s="0" t="s">
        <v>213</v>
      </c>
      <c r="AH1231" s="0" t="s">
        <v>214</v>
      </c>
      <c r="AI1231" s="0" t="s">
        <v>195</v>
      </c>
      <c r="AJ1231" s="0">
        <v>0</v>
      </c>
      <c r="AK1231" s="0" t="s">
        <v>376</v>
      </c>
      <c r="AL1231" s="0" t="s">
        <v>196</v>
      </c>
      <c r="AM1231"/>
      <c r="AN1231" s="0">
        <v>13.5</v>
      </c>
      <c r="AO1231" s="0">
        <v>33.2</v>
      </c>
      <c r="AP1231" s="0">
        <v>43</v>
      </c>
      <c r="AQ1231" s="0">
        <v>40.7</v>
      </c>
      <c r="AR1231"/>
      <c r="AS1231"/>
      <c r="AT1231"/>
      <c r="AU1231"/>
      <c r="AV1231"/>
      <c r="AW1231" s="0" t="s">
        <v>377</v>
      </c>
      <c r="AX1231" s="0" t="s">
        <v>377</v>
      </c>
      <c r="AY1231"/>
      <c r="AZ1231"/>
      <c r="BA1231"/>
      <c r="BB1231"/>
      <c r="BC1231"/>
      <c r="BD1231" s="0" t="s">
        <v>197</v>
      </c>
      <c r="BE1231" s="0">
        <v>0.995</v>
      </c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 s="0" t="s">
        <v>47</v>
      </c>
      <c r="BW1231" s="0" t="s">
        <v>200</v>
      </c>
      <c r="BX1231" s="0" t="s">
        <v>200</v>
      </c>
      <c r="BY1231" s="0" t="s">
        <v>197</v>
      </c>
      <c r="BZ1231"/>
      <c r="CA1231" s="0" t="s">
        <v>7719</v>
      </c>
      <c r="CB1231" s="0" t="s">
        <v>7720</v>
      </c>
      <c r="CC1231" s="0" t="s">
        <v>380</v>
      </c>
      <c r="CD1231"/>
      <c r="CE1231"/>
      <c r="CF1231" s="0" t="s">
        <v>194</v>
      </c>
      <c r="CG1231" s="0" t="s">
        <v>204</v>
      </c>
      <c r="CH1231"/>
      <c r="CI1231" s="0" t="s">
        <v>205</v>
      </c>
      <c r="CJ1231"/>
      <c r="CK1231" s="0" t="s">
        <v>205</v>
      </c>
      <c r="CL1231" s="0" t="s">
        <v>206</v>
      </c>
      <c r="CM1231" s="0" t="s">
        <v>53</v>
      </c>
      <c r="CN1231" s="0">
        <v>46193.6419336458</v>
      </c>
      <c r="CO1231" s="0" t="b">
        <v>1</v>
      </c>
    </row>
    <row r="1232">
      <c r="A1232" s="0">
        <v>15079</v>
      </c>
      <c r="B1232" s="0" t="s">
        <v>7721</v>
      </c>
      <c r="C1232" s="0" t="s">
        <v>52</v>
      </c>
      <c r="D1232" s="0">
        <v>1.53</v>
      </c>
      <c r="E1232" s="0" t="s">
        <v>14</v>
      </c>
      <c r="F1232" s="0" t="s">
        <v>7</v>
      </c>
      <c r="G1232" s="0" t="s">
        <v>80</v>
      </c>
      <c r="H1232" s="0" t="s">
        <v>80</v>
      </c>
      <c r="I1232" s="0" t="s">
        <v>80</v>
      </c>
      <c r="J1232" s="0" t="s">
        <v>187</v>
      </c>
      <c r="K1232"/>
      <c r="L1232"/>
      <c r="M1232"/>
      <c r="N1232"/>
      <c r="O1232" s="0" t="s">
        <v>7722</v>
      </c>
      <c r="P1232" s="0">
        <v>7.41</v>
      </c>
      <c r="Q1232" s="0">
        <v>7.44</v>
      </c>
      <c r="R1232" s="0">
        <v>4.54</v>
      </c>
      <c r="S1232" s="0" t="s">
        <v>189</v>
      </c>
      <c r="T1232"/>
      <c r="U1232" s="0" t="s">
        <v>7723</v>
      </c>
      <c r="V1232" s="0" t="s">
        <v>7724</v>
      </c>
      <c r="W1232" s="0" t="s">
        <v>2880</v>
      </c>
      <c r="X1232"/>
      <c r="Y1232" s="0" t="s">
        <v>194</v>
      </c>
      <c r="Z1232" s="0" t="s">
        <v>53</v>
      </c>
      <c r="AA1232" s="0">
        <v>17800</v>
      </c>
      <c r="AB1232" s="0">
        <v>-99.39</v>
      </c>
      <c r="AC1232" s="0">
        <v>109</v>
      </c>
      <c r="AD1232" s="0">
        <v>166.77</v>
      </c>
      <c r="AE1232" s="0">
        <v>61.2</v>
      </c>
      <c r="AF1232" s="0">
        <v>60</v>
      </c>
      <c r="AG1232" s="0" t="s">
        <v>213</v>
      </c>
      <c r="AH1232" s="0" t="s">
        <v>214</v>
      </c>
      <c r="AI1232" s="0" t="s">
        <v>195</v>
      </c>
      <c r="AJ1232" s="0">
        <v>0</v>
      </c>
      <c r="AK1232" s="0" t="s">
        <v>376</v>
      </c>
      <c r="AL1232" s="0" t="s">
        <v>196</v>
      </c>
      <c r="AM1232"/>
      <c r="AN1232" s="0">
        <v>13</v>
      </c>
      <c r="AO1232" s="0">
        <v>32.5</v>
      </c>
      <c r="AP1232" s="0">
        <v>44.5</v>
      </c>
      <c r="AQ1232" s="0">
        <v>41.6</v>
      </c>
      <c r="AR1232"/>
      <c r="AS1232"/>
      <c r="AT1232"/>
      <c r="AU1232"/>
      <c r="AV1232"/>
      <c r="AW1232" s="0" t="s">
        <v>377</v>
      </c>
      <c r="AX1232" s="0" t="s">
        <v>377</v>
      </c>
      <c r="AY1232"/>
      <c r="AZ1232"/>
      <c r="BA1232"/>
      <c r="BB1232"/>
      <c r="BC1232"/>
      <c r="BD1232" s="0" t="s">
        <v>197</v>
      </c>
      <c r="BE1232" s="0">
        <v>0.996</v>
      </c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 s="0" t="s">
        <v>47</v>
      </c>
      <c r="BW1232" s="0" t="s">
        <v>200</v>
      </c>
      <c r="BX1232" s="0" t="s">
        <v>200</v>
      </c>
      <c r="BY1232" s="0" t="s">
        <v>197</v>
      </c>
      <c r="BZ1232"/>
      <c r="CA1232" s="0" t="s">
        <v>7725</v>
      </c>
      <c r="CB1232" s="0" t="s">
        <v>7726</v>
      </c>
      <c r="CC1232" s="0" t="s">
        <v>380</v>
      </c>
      <c r="CD1232"/>
      <c r="CE1232"/>
      <c r="CF1232" s="0" t="s">
        <v>194</v>
      </c>
      <c r="CG1232" s="0" t="s">
        <v>204</v>
      </c>
      <c r="CH1232"/>
      <c r="CI1232" s="0" t="s">
        <v>205</v>
      </c>
      <c r="CJ1232"/>
      <c r="CK1232" s="0" t="s">
        <v>205</v>
      </c>
      <c r="CL1232" s="0" t="s">
        <v>206</v>
      </c>
      <c r="CM1232" s="0" t="s">
        <v>53</v>
      </c>
      <c r="CN1232" s="0">
        <v>46193.6419336458</v>
      </c>
      <c r="CO1232" s="0" t="b">
        <v>1</v>
      </c>
    </row>
    <row r="1233">
      <c r="A1233" s="0">
        <v>15080</v>
      </c>
      <c r="B1233" s="0" t="s">
        <v>7727</v>
      </c>
      <c r="C1233" s="0" t="s">
        <v>52</v>
      </c>
      <c r="D1233" s="0">
        <v>1.08</v>
      </c>
      <c r="E1233" s="0" t="s">
        <v>16</v>
      </c>
      <c r="F1233" s="0" t="s">
        <v>7</v>
      </c>
      <c r="G1233" s="0" t="s">
        <v>95</v>
      </c>
      <c r="H1233" s="0" t="s">
        <v>80</v>
      </c>
      <c r="I1233" s="0" t="s">
        <v>80</v>
      </c>
      <c r="J1233" s="0" t="s">
        <v>187</v>
      </c>
      <c r="K1233"/>
      <c r="L1233"/>
      <c r="M1233"/>
      <c r="N1233"/>
      <c r="O1233" s="0" t="s">
        <v>7728</v>
      </c>
      <c r="P1233" s="0">
        <v>6.55</v>
      </c>
      <c r="Q1233" s="0">
        <v>6.59</v>
      </c>
      <c r="R1233" s="0">
        <v>4.08</v>
      </c>
      <c r="S1233" s="0" t="s">
        <v>189</v>
      </c>
      <c r="T1233"/>
      <c r="U1233" s="0" t="s">
        <v>7729</v>
      </c>
      <c r="V1233" s="0" t="s">
        <v>7730</v>
      </c>
      <c r="W1233" s="0" t="s">
        <v>3199</v>
      </c>
      <c r="X1233"/>
      <c r="Y1233" s="0" t="s">
        <v>194</v>
      </c>
      <c r="Z1233" s="0" t="s">
        <v>53</v>
      </c>
      <c r="AA1233" s="0">
        <v>8700</v>
      </c>
      <c r="AB1233" s="0">
        <v>-98.99</v>
      </c>
      <c r="AC1233" s="0">
        <v>88</v>
      </c>
      <c r="AD1233" s="0">
        <v>95.04</v>
      </c>
      <c r="AE1233" s="0">
        <v>62.1</v>
      </c>
      <c r="AF1233" s="0">
        <v>57</v>
      </c>
      <c r="AG1233" s="0" t="s">
        <v>213</v>
      </c>
      <c r="AH1233" s="0" t="s">
        <v>214</v>
      </c>
      <c r="AI1233" s="0" t="s">
        <v>195</v>
      </c>
      <c r="AJ1233" s="0">
        <v>0</v>
      </c>
      <c r="AK1233" s="0" t="s">
        <v>376</v>
      </c>
      <c r="AL1233" s="0" t="s">
        <v>196</v>
      </c>
      <c r="AM1233"/>
      <c r="AN1233" s="0">
        <v>15.5</v>
      </c>
      <c r="AO1233" s="0">
        <v>35.8</v>
      </c>
      <c r="AP1233" s="0">
        <v>42.5</v>
      </c>
      <c r="AQ1233" s="0">
        <v>40.5</v>
      </c>
      <c r="AR1233"/>
      <c r="AS1233"/>
      <c r="AT1233"/>
      <c r="AU1233"/>
      <c r="AV1233"/>
      <c r="AW1233" s="0" t="s">
        <v>377</v>
      </c>
      <c r="AX1233" s="0" t="s">
        <v>377</v>
      </c>
      <c r="AY1233"/>
      <c r="AZ1233"/>
      <c r="BA1233"/>
      <c r="BB1233"/>
      <c r="BC1233"/>
      <c r="BD1233" s="0" t="s">
        <v>197</v>
      </c>
      <c r="BE1233" s="0">
        <v>0.994</v>
      </c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 s="0" t="s">
        <v>47</v>
      </c>
      <c r="BW1233" s="0" t="s">
        <v>200</v>
      </c>
      <c r="BX1233" s="0" t="s">
        <v>200</v>
      </c>
      <c r="BY1233" s="0" t="s">
        <v>197</v>
      </c>
      <c r="BZ1233"/>
      <c r="CA1233" s="0" t="s">
        <v>7731</v>
      </c>
      <c r="CB1233" s="0" t="s">
        <v>7732</v>
      </c>
      <c r="CC1233" s="0" t="s">
        <v>380</v>
      </c>
      <c r="CD1233"/>
      <c r="CE1233"/>
      <c r="CF1233" s="0" t="s">
        <v>194</v>
      </c>
      <c r="CG1233" s="0" t="s">
        <v>204</v>
      </c>
      <c r="CH1233"/>
      <c r="CI1233" s="0" t="s">
        <v>205</v>
      </c>
      <c r="CJ1233"/>
      <c r="CK1233" s="0" t="s">
        <v>205</v>
      </c>
      <c r="CL1233" s="0" t="s">
        <v>206</v>
      </c>
      <c r="CM1233" s="0" t="s">
        <v>53</v>
      </c>
      <c r="CN1233" s="0">
        <v>46193.6419336458</v>
      </c>
      <c r="CO1233" s="0" t="b">
        <v>1</v>
      </c>
    </row>
    <row r="1234">
      <c r="A1234" s="0">
        <v>15081</v>
      </c>
      <c r="B1234" s="0" t="s">
        <v>7733</v>
      </c>
      <c r="C1234" s="0" t="s">
        <v>52</v>
      </c>
      <c r="D1234" s="0">
        <v>1.55</v>
      </c>
      <c r="E1234" s="0" t="s">
        <v>17</v>
      </c>
      <c r="F1234" s="0" t="s">
        <v>7</v>
      </c>
      <c r="G1234" s="0" t="s">
        <v>80</v>
      </c>
      <c r="H1234" s="0" t="s">
        <v>80</v>
      </c>
      <c r="I1234" s="0" t="s">
        <v>80</v>
      </c>
      <c r="J1234" s="0" t="s">
        <v>187</v>
      </c>
      <c r="K1234"/>
      <c r="L1234"/>
      <c r="M1234"/>
      <c r="N1234"/>
      <c r="O1234" s="0" t="s">
        <v>7734</v>
      </c>
      <c r="P1234" s="0">
        <v>7.29</v>
      </c>
      <c r="Q1234" s="0">
        <v>7.31</v>
      </c>
      <c r="R1234" s="0">
        <v>4.64</v>
      </c>
      <c r="S1234" s="0" t="s">
        <v>189</v>
      </c>
      <c r="T1234"/>
      <c r="U1234" s="0" t="s">
        <v>7735</v>
      </c>
      <c r="V1234" s="0" t="s">
        <v>7736</v>
      </c>
      <c r="W1234" s="0" t="s">
        <v>3369</v>
      </c>
      <c r="X1234"/>
      <c r="Y1234" s="0" t="s">
        <v>194</v>
      </c>
      <c r="Z1234" s="0" t="s">
        <v>53</v>
      </c>
      <c r="AA1234" s="0">
        <v>12000</v>
      </c>
      <c r="AB1234" s="0">
        <v>-99.28</v>
      </c>
      <c r="AC1234" s="0">
        <v>87</v>
      </c>
      <c r="AD1234" s="0">
        <v>134.85</v>
      </c>
      <c r="AE1234" s="0">
        <v>63.5</v>
      </c>
      <c r="AF1234" s="0">
        <v>60</v>
      </c>
      <c r="AG1234" s="0" t="s">
        <v>213</v>
      </c>
      <c r="AH1234" s="0" t="s">
        <v>214</v>
      </c>
      <c r="AI1234" s="0" t="s">
        <v>195</v>
      </c>
      <c r="AJ1234" s="0">
        <v>0</v>
      </c>
      <c r="AK1234" s="0" t="s">
        <v>376</v>
      </c>
      <c r="AL1234" s="0" t="s">
        <v>196</v>
      </c>
      <c r="AM1234"/>
      <c r="AN1234" s="0">
        <v>15</v>
      </c>
      <c r="AO1234" s="0">
        <v>36.4</v>
      </c>
      <c r="AP1234" s="0">
        <v>44.5</v>
      </c>
      <c r="AQ1234" s="0">
        <v>41.7</v>
      </c>
      <c r="AR1234"/>
      <c r="AS1234"/>
      <c r="AT1234"/>
      <c r="AU1234"/>
      <c r="AV1234"/>
      <c r="AW1234" s="0" t="s">
        <v>377</v>
      </c>
      <c r="AX1234" s="0" t="s">
        <v>377</v>
      </c>
      <c r="AY1234"/>
      <c r="AZ1234"/>
      <c r="BA1234"/>
      <c r="BB1234"/>
      <c r="BC1234"/>
      <c r="BD1234" s="0" t="s">
        <v>197</v>
      </c>
      <c r="BE1234" s="0">
        <v>0.997</v>
      </c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 s="0" t="s">
        <v>47</v>
      </c>
      <c r="BW1234" s="0" t="s">
        <v>200</v>
      </c>
      <c r="BX1234" s="0" t="s">
        <v>200</v>
      </c>
      <c r="BY1234" s="0" t="s">
        <v>197</v>
      </c>
      <c r="BZ1234"/>
      <c r="CA1234" s="0" t="s">
        <v>7737</v>
      </c>
      <c r="CB1234" s="0" t="s">
        <v>7738</v>
      </c>
      <c r="CC1234" s="0" t="s">
        <v>380</v>
      </c>
      <c r="CD1234"/>
      <c r="CE1234"/>
      <c r="CF1234" s="0" t="s">
        <v>194</v>
      </c>
      <c r="CG1234" s="0" t="s">
        <v>204</v>
      </c>
      <c r="CH1234"/>
      <c r="CI1234" s="0" t="s">
        <v>205</v>
      </c>
      <c r="CJ1234"/>
      <c r="CK1234" s="0" t="s">
        <v>205</v>
      </c>
      <c r="CL1234" s="0" t="s">
        <v>206</v>
      </c>
      <c r="CM1234" s="0" t="s">
        <v>53</v>
      </c>
      <c r="CN1234" s="0">
        <v>46193.6419336458</v>
      </c>
      <c r="CO1234" s="0" t="b">
        <v>1</v>
      </c>
    </row>
    <row r="1235">
      <c r="A1235" s="0">
        <v>15082</v>
      </c>
      <c r="B1235" s="0" t="s">
        <v>7739</v>
      </c>
      <c r="C1235" s="0" t="s">
        <v>52</v>
      </c>
      <c r="D1235" s="0">
        <v>1.54</v>
      </c>
      <c r="E1235" s="0" t="s">
        <v>14</v>
      </c>
      <c r="F1235" s="0" t="s">
        <v>7</v>
      </c>
      <c r="G1235" s="0" t="s">
        <v>80</v>
      </c>
      <c r="H1235" s="0" t="s">
        <v>80</v>
      </c>
      <c r="I1235" s="0" t="s">
        <v>80</v>
      </c>
      <c r="J1235" s="0" t="s">
        <v>187</v>
      </c>
      <c r="K1235"/>
      <c r="L1235"/>
      <c r="M1235"/>
      <c r="N1235"/>
      <c r="O1235" s="0" t="s">
        <v>2998</v>
      </c>
      <c r="P1235" s="0">
        <v>7.33</v>
      </c>
      <c r="Q1235" s="0">
        <v>7.37</v>
      </c>
      <c r="R1235" s="0">
        <v>4.62</v>
      </c>
      <c r="S1235" s="0" t="s">
        <v>189</v>
      </c>
      <c r="T1235"/>
      <c r="U1235" s="0" t="s">
        <v>7740</v>
      </c>
      <c r="V1235" s="0" t="s">
        <v>7741</v>
      </c>
      <c r="W1235" s="0" t="s">
        <v>3369</v>
      </c>
      <c r="X1235"/>
      <c r="Y1235" s="0" t="s">
        <v>194</v>
      </c>
      <c r="Z1235" s="0" t="s">
        <v>53</v>
      </c>
      <c r="AA1235" s="0">
        <v>17800</v>
      </c>
      <c r="AB1235" s="0">
        <v>-99.39</v>
      </c>
      <c r="AC1235" s="0">
        <v>109</v>
      </c>
      <c r="AD1235" s="0">
        <v>167.86</v>
      </c>
      <c r="AE1235" s="0">
        <v>62.8</v>
      </c>
      <c r="AF1235" s="0">
        <v>59</v>
      </c>
      <c r="AG1235" s="0" t="s">
        <v>213</v>
      </c>
      <c r="AH1235" s="0" t="s">
        <v>214</v>
      </c>
      <c r="AI1235" s="0" t="s">
        <v>195</v>
      </c>
      <c r="AJ1235" s="0">
        <v>0</v>
      </c>
      <c r="AK1235" s="0" t="s">
        <v>376</v>
      </c>
      <c r="AL1235" s="0" t="s">
        <v>196</v>
      </c>
      <c r="AM1235"/>
      <c r="AN1235" s="0">
        <v>14.5</v>
      </c>
      <c r="AO1235" s="0">
        <v>35.6</v>
      </c>
      <c r="AP1235" s="0">
        <v>44.5</v>
      </c>
      <c r="AQ1235" s="0">
        <v>41.7</v>
      </c>
      <c r="AR1235"/>
      <c r="AS1235"/>
      <c r="AT1235"/>
      <c r="AU1235"/>
      <c r="AV1235"/>
      <c r="AW1235" s="0" t="s">
        <v>377</v>
      </c>
      <c r="AX1235" s="0" t="s">
        <v>377</v>
      </c>
      <c r="AY1235"/>
      <c r="AZ1235"/>
      <c r="BA1235"/>
      <c r="BB1235"/>
      <c r="BC1235"/>
      <c r="BD1235" s="0" t="s">
        <v>197</v>
      </c>
      <c r="BE1235" s="0">
        <v>0.995</v>
      </c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 s="0" t="s">
        <v>47</v>
      </c>
      <c r="BW1235" s="0" t="s">
        <v>200</v>
      </c>
      <c r="BX1235" s="0" t="s">
        <v>200</v>
      </c>
      <c r="BY1235" s="0" t="s">
        <v>197</v>
      </c>
      <c r="BZ1235"/>
      <c r="CA1235" s="0" t="s">
        <v>7742</v>
      </c>
      <c r="CB1235" s="0" t="s">
        <v>7743</v>
      </c>
      <c r="CC1235" s="0" t="s">
        <v>380</v>
      </c>
      <c r="CD1235"/>
      <c r="CE1235"/>
      <c r="CF1235" s="0" t="s">
        <v>194</v>
      </c>
      <c r="CG1235" s="0" t="s">
        <v>204</v>
      </c>
      <c r="CH1235"/>
      <c r="CI1235" s="0" t="s">
        <v>205</v>
      </c>
      <c r="CJ1235"/>
      <c r="CK1235" s="0" t="s">
        <v>205</v>
      </c>
      <c r="CL1235" s="0" t="s">
        <v>206</v>
      </c>
      <c r="CM1235" s="0" t="s">
        <v>53</v>
      </c>
      <c r="CN1235" s="0">
        <v>46193.6419336458</v>
      </c>
      <c r="CO1235" s="0" t="b">
        <v>1</v>
      </c>
    </row>
    <row r="1236">
      <c r="A1236" s="0">
        <v>15083</v>
      </c>
      <c r="B1236" s="0" t="s">
        <v>7744</v>
      </c>
      <c r="C1236" s="0" t="s">
        <v>52</v>
      </c>
      <c r="D1236" s="0">
        <v>1.59</v>
      </c>
      <c r="E1236" s="0" t="s">
        <v>14</v>
      </c>
      <c r="F1236" s="0" t="s">
        <v>7</v>
      </c>
      <c r="G1236" s="0" t="s">
        <v>95</v>
      </c>
      <c r="H1236" s="0" t="s">
        <v>80</v>
      </c>
      <c r="I1236" s="0" t="s">
        <v>80</v>
      </c>
      <c r="J1236" s="0" t="s">
        <v>187</v>
      </c>
      <c r="K1236"/>
      <c r="L1236"/>
      <c r="M1236"/>
      <c r="N1236"/>
      <c r="O1236" s="0" t="s">
        <v>7745</v>
      </c>
      <c r="P1236" s="0">
        <v>7.45</v>
      </c>
      <c r="Q1236" s="0">
        <v>7.49</v>
      </c>
      <c r="R1236" s="0">
        <v>4.63</v>
      </c>
      <c r="S1236" s="0" t="s">
        <v>189</v>
      </c>
      <c r="T1236"/>
      <c r="U1236" s="0" t="s">
        <v>7746</v>
      </c>
      <c r="V1236" s="0" t="s">
        <v>7747</v>
      </c>
      <c r="W1236" s="0" t="s">
        <v>3369</v>
      </c>
      <c r="X1236"/>
      <c r="Y1236" s="0" t="s">
        <v>194</v>
      </c>
      <c r="Z1236" s="0" t="s">
        <v>53</v>
      </c>
      <c r="AA1236" s="0">
        <v>17800</v>
      </c>
      <c r="AB1236" s="0">
        <v>-99.42</v>
      </c>
      <c r="AC1236" s="0">
        <v>104</v>
      </c>
      <c r="AD1236" s="0">
        <v>165.36</v>
      </c>
      <c r="AE1236" s="0">
        <v>62</v>
      </c>
      <c r="AF1236" s="0">
        <v>59</v>
      </c>
      <c r="AG1236" s="0" t="s">
        <v>213</v>
      </c>
      <c r="AH1236" s="0" t="s">
        <v>214</v>
      </c>
      <c r="AI1236" s="0" t="s">
        <v>195</v>
      </c>
      <c r="AJ1236" s="0">
        <v>0</v>
      </c>
      <c r="AK1236" s="0" t="s">
        <v>376</v>
      </c>
      <c r="AL1236" s="0" t="s">
        <v>196</v>
      </c>
      <c r="AM1236"/>
      <c r="AN1236" s="0">
        <v>14</v>
      </c>
      <c r="AO1236" s="0">
        <v>35</v>
      </c>
      <c r="AP1236" s="0">
        <v>44</v>
      </c>
      <c r="AQ1236" s="0">
        <v>41.5</v>
      </c>
      <c r="AR1236"/>
      <c r="AS1236"/>
      <c r="AT1236"/>
      <c r="AU1236"/>
      <c r="AV1236"/>
      <c r="AW1236" s="0" t="s">
        <v>377</v>
      </c>
      <c r="AX1236" s="0" t="s">
        <v>377</v>
      </c>
      <c r="AY1236"/>
      <c r="AZ1236"/>
      <c r="BA1236"/>
      <c r="BB1236"/>
      <c r="BC1236"/>
      <c r="BD1236" s="0" t="s">
        <v>197</v>
      </c>
      <c r="BE1236" s="0">
        <v>0.995</v>
      </c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 s="0" t="s">
        <v>47</v>
      </c>
      <c r="BW1236" s="0" t="s">
        <v>200</v>
      </c>
      <c r="BX1236" s="0" t="s">
        <v>200</v>
      </c>
      <c r="BY1236" s="0" t="s">
        <v>197</v>
      </c>
      <c r="BZ1236"/>
      <c r="CA1236" s="0" t="s">
        <v>7748</v>
      </c>
      <c r="CB1236" s="0" t="s">
        <v>7749</v>
      </c>
      <c r="CC1236" s="0" t="s">
        <v>380</v>
      </c>
      <c r="CD1236"/>
      <c r="CE1236"/>
      <c r="CF1236" s="0" t="s">
        <v>194</v>
      </c>
      <c r="CG1236" s="0" t="s">
        <v>204</v>
      </c>
      <c r="CH1236"/>
      <c r="CI1236" s="0" t="s">
        <v>205</v>
      </c>
      <c r="CJ1236"/>
      <c r="CK1236" s="0" t="s">
        <v>205</v>
      </c>
      <c r="CL1236" s="0" t="s">
        <v>206</v>
      </c>
      <c r="CM1236" s="0" t="s">
        <v>53</v>
      </c>
      <c r="CN1236" s="0">
        <v>46193.6419336458</v>
      </c>
      <c r="CO1236" s="0" t="b">
        <v>1</v>
      </c>
    </row>
    <row r="1237">
      <c r="A1237" s="0">
        <v>15084</v>
      </c>
      <c r="B1237" s="0" t="s">
        <v>7750</v>
      </c>
      <c r="C1237" s="0" t="s">
        <v>52</v>
      </c>
      <c r="D1237" s="0">
        <v>1.06</v>
      </c>
      <c r="E1237" s="0" t="s">
        <v>16</v>
      </c>
      <c r="F1237" s="0" t="s">
        <v>7</v>
      </c>
      <c r="G1237" s="0" t="s">
        <v>80</v>
      </c>
      <c r="H1237" s="0" t="s">
        <v>80</v>
      </c>
      <c r="I1237" s="0" t="s">
        <v>80</v>
      </c>
      <c r="J1237" s="0" t="s">
        <v>187</v>
      </c>
      <c r="K1237"/>
      <c r="L1237"/>
      <c r="M1237"/>
      <c r="N1237"/>
      <c r="O1237" s="0" t="s">
        <v>7751</v>
      </c>
      <c r="P1237" s="0">
        <v>6.44</v>
      </c>
      <c r="Q1237" s="0">
        <v>6.47</v>
      </c>
      <c r="R1237" s="0">
        <v>4.04</v>
      </c>
      <c r="S1237" s="0" t="s">
        <v>189</v>
      </c>
      <c r="T1237"/>
      <c r="U1237" s="0" t="s">
        <v>7752</v>
      </c>
      <c r="V1237" s="0" t="s">
        <v>7753</v>
      </c>
      <c r="W1237" s="0" t="s">
        <v>3369</v>
      </c>
      <c r="X1237"/>
      <c r="Y1237" s="0" t="s">
        <v>194</v>
      </c>
      <c r="Z1237" s="0" t="s">
        <v>53</v>
      </c>
      <c r="AA1237" s="0">
        <v>8700</v>
      </c>
      <c r="AB1237" s="0">
        <v>-98.99</v>
      </c>
      <c r="AC1237" s="0">
        <v>88</v>
      </c>
      <c r="AD1237" s="0">
        <v>93.28</v>
      </c>
      <c r="AE1237" s="0">
        <v>62.7</v>
      </c>
      <c r="AF1237" s="0">
        <v>60</v>
      </c>
      <c r="AG1237" s="0" t="s">
        <v>213</v>
      </c>
      <c r="AH1237" s="0" t="s">
        <v>214</v>
      </c>
      <c r="AI1237" s="0" t="s">
        <v>195</v>
      </c>
      <c r="AJ1237" s="0">
        <v>0</v>
      </c>
      <c r="AK1237" s="0" t="s">
        <v>376</v>
      </c>
      <c r="AL1237" s="0" t="s">
        <v>196</v>
      </c>
      <c r="AM1237"/>
      <c r="AN1237" s="0">
        <v>14.5</v>
      </c>
      <c r="AO1237" s="0">
        <v>36</v>
      </c>
      <c r="AP1237" s="0">
        <v>43.5</v>
      </c>
      <c r="AQ1237" s="0">
        <v>41.3</v>
      </c>
      <c r="AR1237"/>
      <c r="AS1237"/>
      <c r="AT1237"/>
      <c r="AU1237"/>
      <c r="AV1237"/>
      <c r="AW1237" s="0" t="s">
        <v>377</v>
      </c>
      <c r="AX1237" s="0" t="s">
        <v>377</v>
      </c>
      <c r="AY1237"/>
      <c r="AZ1237"/>
      <c r="BA1237"/>
      <c r="BB1237"/>
      <c r="BC1237"/>
      <c r="BD1237" s="0" t="s">
        <v>197</v>
      </c>
      <c r="BE1237" s="0">
        <v>0.995</v>
      </c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 s="0" t="s">
        <v>47</v>
      </c>
      <c r="BW1237" s="0" t="s">
        <v>200</v>
      </c>
      <c r="BX1237" s="0" t="s">
        <v>200</v>
      </c>
      <c r="BY1237" s="0" t="s">
        <v>197</v>
      </c>
      <c r="BZ1237"/>
      <c r="CA1237" s="0" t="s">
        <v>7754</v>
      </c>
      <c r="CB1237" s="0" t="s">
        <v>7755</v>
      </c>
      <c r="CC1237" s="0" t="s">
        <v>380</v>
      </c>
      <c r="CD1237"/>
      <c r="CE1237"/>
      <c r="CF1237" s="0" t="s">
        <v>194</v>
      </c>
      <c r="CG1237" s="0" t="s">
        <v>204</v>
      </c>
      <c r="CH1237"/>
      <c r="CI1237" s="0" t="s">
        <v>205</v>
      </c>
      <c r="CJ1237"/>
      <c r="CK1237" s="0" t="s">
        <v>205</v>
      </c>
      <c r="CL1237" s="0" t="s">
        <v>206</v>
      </c>
      <c r="CM1237" s="0" t="s">
        <v>53</v>
      </c>
      <c r="CN1237" s="0">
        <v>46193.6419336458</v>
      </c>
      <c r="CO1237" s="0" t="b">
        <v>1</v>
      </c>
    </row>
    <row r="1238">
      <c r="A1238" s="0">
        <v>15085</v>
      </c>
      <c r="B1238" s="0" t="s">
        <v>7756</v>
      </c>
      <c r="C1238" s="0" t="s">
        <v>52</v>
      </c>
      <c r="D1238" s="0">
        <v>2.52</v>
      </c>
      <c r="E1238" s="0" t="s">
        <v>17</v>
      </c>
      <c r="F1238" s="0" t="s">
        <v>7</v>
      </c>
      <c r="G1238" s="0" t="s">
        <v>80</v>
      </c>
      <c r="H1238" s="0" t="s">
        <v>80</v>
      </c>
      <c r="I1238" s="0" t="s">
        <v>80</v>
      </c>
      <c r="J1238" s="0" t="s">
        <v>187</v>
      </c>
      <c r="K1238"/>
      <c r="L1238"/>
      <c r="M1238"/>
      <c r="N1238"/>
      <c r="O1238" s="0" t="s">
        <v>7757</v>
      </c>
      <c r="P1238" s="0">
        <v>8.56</v>
      </c>
      <c r="Q1238" s="0">
        <v>8.63</v>
      </c>
      <c r="R1238" s="0">
        <v>5.42</v>
      </c>
      <c r="S1238" s="0" t="s">
        <v>189</v>
      </c>
      <c r="T1238"/>
      <c r="U1238" s="0" t="s">
        <v>7758</v>
      </c>
      <c r="V1238" s="0" t="s">
        <v>7759</v>
      </c>
      <c r="W1238" s="0" t="s">
        <v>3369</v>
      </c>
      <c r="X1238"/>
      <c r="Y1238" s="0" t="s">
        <v>194</v>
      </c>
      <c r="Z1238" s="0" t="s">
        <v>53</v>
      </c>
      <c r="AA1238" s="0">
        <v>18500</v>
      </c>
      <c r="AB1238" s="0">
        <v>-99.46</v>
      </c>
      <c r="AC1238" s="0">
        <v>99</v>
      </c>
      <c r="AD1238" s="0">
        <v>249.48</v>
      </c>
      <c r="AE1238" s="0">
        <v>63.1</v>
      </c>
      <c r="AF1238" s="0">
        <v>58</v>
      </c>
      <c r="AG1238" s="0" t="s">
        <v>195</v>
      </c>
      <c r="AH1238" s="0" t="s">
        <v>195</v>
      </c>
      <c r="AI1238"/>
      <c r="AJ1238" s="0">
        <v>0</v>
      </c>
      <c r="AK1238" s="0" t="s">
        <v>376</v>
      </c>
      <c r="AL1238" s="0" t="s">
        <v>196</v>
      </c>
      <c r="AM1238"/>
      <c r="AN1238" s="0">
        <v>15.5</v>
      </c>
      <c r="AO1238" s="0">
        <v>36.2</v>
      </c>
      <c r="AP1238" s="0">
        <v>43</v>
      </c>
      <c r="AQ1238" s="0">
        <v>40.9</v>
      </c>
      <c r="AR1238"/>
      <c r="AS1238"/>
      <c r="AT1238"/>
      <c r="AU1238"/>
      <c r="AV1238"/>
      <c r="AW1238" s="0" t="s">
        <v>377</v>
      </c>
      <c r="AX1238" s="0" t="s">
        <v>377</v>
      </c>
      <c r="AY1238"/>
      <c r="AZ1238"/>
      <c r="BA1238"/>
      <c r="BB1238"/>
      <c r="BC1238"/>
      <c r="BD1238" s="0" t="s">
        <v>197</v>
      </c>
      <c r="BE1238" s="0">
        <v>0.992</v>
      </c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 s="0" t="s">
        <v>49</v>
      </c>
      <c r="BW1238" s="0" t="s">
        <v>200</v>
      </c>
      <c r="BX1238" s="0" t="s">
        <v>200</v>
      </c>
      <c r="BY1238" s="0" t="s">
        <v>197</v>
      </c>
      <c r="BZ1238"/>
      <c r="CA1238" s="0" t="s">
        <v>7760</v>
      </c>
      <c r="CB1238" s="0" t="s">
        <v>7761</v>
      </c>
      <c r="CC1238" s="0" t="s">
        <v>380</v>
      </c>
      <c r="CD1238"/>
      <c r="CE1238"/>
      <c r="CF1238" s="0" t="s">
        <v>194</v>
      </c>
      <c r="CG1238" s="0" t="s">
        <v>204</v>
      </c>
      <c r="CH1238"/>
      <c r="CI1238" s="0" t="s">
        <v>205</v>
      </c>
      <c r="CJ1238"/>
      <c r="CK1238" s="0" t="s">
        <v>205</v>
      </c>
      <c r="CL1238" s="0" t="s">
        <v>206</v>
      </c>
      <c r="CM1238" s="0" t="s">
        <v>53</v>
      </c>
      <c r="CN1238" s="0">
        <v>46193.6419336458</v>
      </c>
      <c r="CO1238" s="0" t="b">
        <v>1</v>
      </c>
    </row>
    <row r="1239">
      <c r="A1239" s="0">
        <v>15086</v>
      </c>
      <c r="B1239" s="0" t="s">
        <v>7762</v>
      </c>
      <c r="C1239" s="0" t="s">
        <v>52</v>
      </c>
      <c r="D1239" s="0">
        <v>1.53</v>
      </c>
      <c r="E1239" s="0" t="s">
        <v>15</v>
      </c>
      <c r="F1239" s="0" t="s">
        <v>7</v>
      </c>
      <c r="G1239" s="0" t="s">
        <v>80</v>
      </c>
      <c r="H1239" s="0" t="s">
        <v>80</v>
      </c>
      <c r="I1239" s="0" t="s">
        <v>80</v>
      </c>
      <c r="J1239" s="0" t="s">
        <v>187</v>
      </c>
      <c r="K1239"/>
      <c r="L1239"/>
      <c r="M1239"/>
      <c r="N1239"/>
      <c r="O1239" s="0" t="s">
        <v>7763</v>
      </c>
      <c r="P1239" s="0">
        <v>7.33</v>
      </c>
      <c r="Q1239" s="0">
        <v>7.36</v>
      </c>
      <c r="R1239" s="0">
        <v>4.5</v>
      </c>
      <c r="S1239" s="0" t="s">
        <v>189</v>
      </c>
      <c r="T1239"/>
      <c r="U1239" s="0" t="s">
        <v>7764</v>
      </c>
      <c r="V1239" s="0" t="s">
        <v>7765</v>
      </c>
      <c r="W1239" s="0" t="s">
        <v>3369</v>
      </c>
      <c r="X1239"/>
      <c r="Y1239" s="0" t="s">
        <v>194</v>
      </c>
      <c r="Z1239" s="0" t="s">
        <v>53</v>
      </c>
      <c r="AA1239" s="0">
        <v>16400</v>
      </c>
      <c r="AB1239" s="0">
        <v>-99.4</v>
      </c>
      <c r="AC1239" s="0">
        <v>98</v>
      </c>
      <c r="AD1239" s="0">
        <v>149.94</v>
      </c>
      <c r="AE1239" s="0">
        <v>61.3</v>
      </c>
      <c r="AF1239" s="0">
        <v>59</v>
      </c>
      <c r="AG1239" s="0" t="s">
        <v>213</v>
      </c>
      <c r="AH1239" s="0" t="s">
        <v>214</v>
      </c>
      <c r="AI1239" s="0" t="s">
        <v>195</v>
      </c>
      <c r="AJ1239" s="0">
        <v>0</v>
      </c>
      <c r="AK1239" s="0" t="s">
        <v>376</v>
      </c>
      <c r="AL1239" s="0" t="s">
        <v>196</v>
      </c>
      <c r="AM1239"/>
      <c r="AN1239" s="0">
        <v>15.5</v>
      </c>
      <c r="AO1239" s="0">
        <v>36.5</v>
      </c>
      <c r="AP1239" s="0">
        <v>42</v>
      </c>
      <c r="AQ1239" s="0">
        <v>40.2</v>
      </c>
      <c r="AR1239"/>
      <c r="AS1239"/>
      <c r="AT1239"/>
      <c r="AU1239"/>
      <c r="AV1239"/>
      <c r="AW1239" s="0" t="s">
        <v>377</v>
      </c>
      <c r="AX1239" s="0" t="s">
        <v>377</v>
      </c>
      <c r="AY1239"/>
      <c r="AZ1239"/>
      <c r="BA1239"/>
      <c r="BB1239"/>
      <c r="BC1239"/>
      <c r="BD1239" s="0" t="s">
        <v>197</v>
      </c>
      <c r="BE1239" s="0">
        <v>0.996</v>
      </c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 s="0" t="s">
        <v>47</v>
      </c>
      <c r="BW1239" s="0" t="s">
        <v>200</v>
      </c>
      <c r="BX1239" s="0" t="s">
        <v>200</v>
      </c>
      <c r="BY1239" s="0" t="s">
        <v>197</v>
      </c>
      <c r="BZ1239"/>
      <c r="CA1239" s="0" t="s">
        <v>7766</v>
      </c>
      <c r="CB1239" s="0" t="s">
        <v>7767</v>
      </c>
      <c r="CC1239" s="0" t="s">
        <v>380</v>
      </c>
      <c r="CD1239"/>
      <c r="CE1239"/>
      <c r="CF1239" s="0" t="s">
        <v>194</v>
      </c>
      <c r="CG1239" s="0" t="s">
        <v>204</v>
      </c>
      <c r="CH1239"/>
      <c r="CI1239" s="0" t="s">
        <v>205</v>
      </c>
      <c r="CJ1239"/>
      <c r="CK1239" s="0" t="s">
        <v>205</v>
      </c>
      <c r="CL1239" s="0" t="s">
        <v>206</v>
      </c>
      <c r="CM1239" s="0" t="s">
        <v>53</v>
      </c>
      <c r="CN1239" s="0">
        <v>46193.6419336458</v>
      </c>
      <c r="CO1239" s="0" t="b">
        <v>1</v>
      </c>
    </row>
    <row r="1240">
      <c r="A1240" s="0">
        <v>15087</v>
      </c>
      <c r="B1240" s="0" t="s">
        <v>7768</v>
      </c>
      <c r="C1240" s="0" t="s">
        <v>52</v>
      </c>
      <c r="D1240" s="0">
        <v>1.55</v>
      </c>
      <c r="E1240" s="0" t="s">
        <v>14</v>
      </c>
      <c r="F1240" s="0" t="s">
        <v>8</v>
      </c>
      <c r="G1240" s="0" t="s">
        <v>80</v>
      </c>
      <c r="H1240" s="0" t="s">
        <v>80</v>
      </c>
      <c r="I1240" s="0" t="s">
        <v>80</v>
      </c>
      <c r="J1240" s="0" t="s">
        <v>187</v>
      </c>
      <c r="K1240"/>
      <c r="L1240"/>
      <c r="M1240"/>
      <c r="N1240"/>
      <c r="O1240" s="0" t="s">
        <v>7769</v>
      </c>
      <c r="P1240" s="0">
        <v>7.26</v>
      </c>
      <c r="Q1240" s="0">
        <v>7.31</v>
      </c>
      <c r="R1240" s="0">
        <v>4.63</v>
      </c>
      <c r="S1240" s="0" t="s">
        <v>189</v>
      </c>
      <c r="T1240"/>
      <c r="U1240" s="0" t="s">
        <v>7770</v>
      </c>
      <c r="V1240" s="0" t="s">
        <v>7771</v>
      </c>
      <c r="W1240" s="0" t="s">
        <v>3369</v>
      </c>
      <c r="X1240"/>
      <c r="Y1240" s="0" t="s">
        <v>194</v>
      </c>
      <c r="Z1240" s="0" t="s">
        <v>53</v>
      </c>
      <c r="AA1240" s="0">
        <v>14600</v>
      </c>
      <c r="AB1240" s="0">
        <v>-99.4</v>
      </c>
      <c r="AC1240" s="0">
        <v>87</v>
      </c>
      <c r="AD1240" s="0">
        <v>134.85</v>
      </c>
      <c r="AE1240" s="0">
        <v>63.6</v>
      </c>
      <c r="AF1240" s="0">
        <v>59</v>
      </c>
      <c r="AG1240" s="0" t="s">
        <v>195</v>
      </c>
      <c r="AH1240" s="0" t="s">
        <v>195</v>
      </c>
      <c r="AI1240"/>
      <c r="AJ1240" s="0">
        <v>0</v>
      </c>
      <c r="AK1240" s="0" t="s">
        <v>376</v>
      </c>
      <c r="AL1240" s="0" t="s">
        <v>196</v>
      </c>
      <c r="AM1240"/>
      <c r="AN1240" s="0">
        <v>15</v>
      </c>
      <c r="AO1240" s="0">
        <v>36.2</v>
      </c>
      <c r="AP1240" s="0">
        <v>44</v>
      </c>
      <c r="AQ1240" s="0">
        <v>41.5</v>
      </c>
      <c r="AR1240"/>
      <c r="AS1240"/>
      <c r="AT1240"/>
      <c r="AU1240"/>
      <c r="AV1240"/>
      <c r="AW1240" s="0" t="s">
        <v>377</v>
      </c>
      <c r="AX1240" s="0" t="s">
        <v>377</v>
      </c>
      <c r="AY1240"/>
      <c r="AZ1240"/>
      <c r="BA1240"/>
      <c r="BB1240"/>
      <c r="BC1240"/>
      <c r="BD1240" s="0" t="s">
        <v>197</v>
      </c>
      <c r="BE1240" s="0">
        <v>0.993</v>
      </c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 s="0" t="s">
        <v>47</v>
      </c>
      <c r="BW1240" s="0" t="s">
        <v>200</v>
      </c>
      <c r="BX1240" s="0" t="s">
        <v>200</v>
      </c>
      <c r="BY1240" s="0" t="s">
        <v>197</v>
      </c>
      <c r="BZ1240"/>
      <c r="CA1240" s="0" t="s">
        <v>7772</v>
      </c>
      <c r="CB1240" s="0" t="s">
        <v>7773</v>
      </c>
      <c r="CC1240" s="0" t="s">
        <v>380</v>
      </c>
      <c r="CD1240"/>
      <c r="CE1240"/>
      <c r="CF1240" s="0" t="s">
        <v>194</v>
      </c>
      <c r="CG1240" s="0" t="s">
        <v>204</v>
      </c>
      <c r="CH1240"/>
      <c r="CI1240" s="0" t="s">
        <v>205</v>
      </c>
      <c r="CJ1240"/>
      <c r="CK1240" s="0" t="s">
        <v>205</v>
      </c>
      <c r="CL1240" s="0" t="s">
        <v>206</v>
      </c>
      <c r="CM1240" s="0" t="s">
        <v>53</v>
      </c>
      <c r="CN1240" s="0">
        <v>46193.6419336458</v>
      </c>
      <c r="CO1240" s="0" t="b">
        <v>1</v>
      </c>
    </row>
    <row r="1241">
      <c r="A1241" s="0">
        <v>15088</v>
      </c>
      <c r="B1241" s="0" t="s">
        <v>7774</v>
      </c>
      <c r="C1241" s="0" t="s">
        <v>52</v>
      </c>
      <c r="D1241" s="0">
        <v>1.02</v>
      </c>
      <c r="E1241" s="0" t="s">
        <v>16</v>
      </c>
      <c r="F1241" s="0" t="s">
        <v>7</v>
      </c>
      <c r="G1241" s="0" t="s">
        <v>95</v>
      </c>
      <c r="H1241" s="0" t="s">
        <v>80</v>
      </c>
      <c r="I1241" s="0" t="s">
        <v>80</v>
      </c>
      <c r="J1241" s="0" t="s">
        <v>187</v>
      </c>
      <c r="K1241"/>
      <c r="L1241"/>
      <c r="M1241"/>
      <c r="N1241"/>
      <c r="O1241" s="0" t="s">
        <v>7775</v>
      </c>
      <c r="P1241" s="0">
        <v>6.44</v>
      </c>
      <c r="Q1241" s="0">
        <v>6.47</v>
      </c>
      <c r="R1241" s="0">
        <v>4.02</v>
      </c>
      <c r="S1241" s="0" t="s">
        <v>189</v>
      </c>
      <c r="T1241"/>
      <c r="U1241" s="0" t="s">
        <v>7776</v>
      </c>
      <c r="V1241" s="0" t="s">
        <v>7777</v>
      </c>
      <c r="W1241" s="0" t="s">
        <v>3369</v>
      </c>
      <c r="X1241"/>
      <c r="Y1241" s="0" t="s">
        <v>194</v>
      </c>
      <c r="Z1241" s="0" t="s">
        <v>53</v>
      </c>
      <c r="AA1241" s="0">
        <v>8700</v>
      </c>
      <c r="AB1241" s="0">
        <v>-98.99</v>
      </c>
      <c r="AC1241" s="0">
        <v>88</v>
      </c>
      <c r="AD1241" s="0">
        <v>89.76</v>
      </c>
      <c r="AE1241" s="0">
        <v>62.2</v>
      </c>
      <c r="AF1241" s="0">
        <v>55</v>
      </c>
      <c r="AG1241" s="0" t="s">
        <v>213</v>
      </c>
      <c r="AH1241" s="0" t="s">
        <v>214</v>
      </c>
      <c r="AI1241" s="0" t="s">
        <v>195</v>
      </c>
      <c r="AJ1241" s="0">
        <v>0</v>
      </c>
      <c r="AK1241" s="0" t="s">
        <v>376</v>
      </c>
      <c r="AL1241" s="0" t="s">
        <v>196</v>
      </c>
      <c r="AM1241"/>
      <c r="AN1241" s="0">
        <v>14.5</v>
      </c>
      <c r="AO1241" s="0">
        <v>33.1</v>
      </c>
      <c r="AP1241" s="0">
        <v>44</v>
      </c>
      <c r="AQ1241" s="0">
        <v>41.5</v>
      </c>
      <c r="AR1241"/>
      <c r="AS1241"/>
      <c r="AT1241"/>
      <c r="AU1241"/>
      <c r="AV1241"/>
      <c r="AW1241" s="0" t="s">
        <v>377</v>
      </c>
      <c r="AX1241" s="0" t="s">
        <v>377</v>
      </c>
      <c r="AY1241"/>
      <c r="AZ1241"/>
      <c r="BA1241"/>
      <c r="BB1241"/>
      <c r="BC1241"/>
      <c r="BD1241" s="0" t="s">
        <v>197</v>
      </c>
      <c r="BE1241" s="0">
        <v>0.995</v>
      </c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 s="0" t="s">
        <v>47</v>
      </c>
      <c r="BW1241" s="0" t="s">
        <v>200</v>
      </c>
      <c r="BX1241" s="0" t="s">
        <v>200</v>
      </c>
      <c r="BY1241" s="0" t="s">
        <v>197</v>
      </c>
      <c r="BZ1241"/>
      <c r="CA1241" s="0" t="s">
        <v>7778</v>
      </c>
      <c r="CB1241" s="0" t="s">
        <v>7779</v>
      </c>
      <c r="CC1241" s="0" t="s">
        <v>380</v>
      </c>
      <c r="CD1241"/>
      <c r="CE1241"/>
      <c r="CF1241" s="0" t="s">
        <v>194</v>
      </c>
      <c r="CG1241" s="0" t="s">
        <v>204</v>
      </c>
      <c r="CH1241"/>
      <c r="CI1241" s="0" t="s">
        <v>205</v>
      </c>
      <c r="CJ1241"/>
      <c r="CK1241" s="0" t="s">
        <v>205</v>
      </c>
      <c r="CL1241" s="0" t="s">
        <v>206</v>
      </c>
      <c r="CM1241" s="0" t="s">
        <v>53</v>
      </c>
      <c r="CN1241" s="0">
        <v>46193.6419336458</v>
      </c>
      <c r="CO1241" s="0" t="b">
        <v>1</v>
      </c>
    </row>
    <row r="1242">
      <c r="A1242" s="0">
        <v>15089</v>
      </c>
      <c r="B1242" s="0" t="s">
        <v>7780</v>
      </c>
      <c r="C1242" s="0" t="s">
        <v>52</v>
      </c>
      <c r="D1242" s="0">
        <v>1.05</v>
      </c>
      <c r="E1242" s="0" t="s">
        <v>16</v>
      </c>
      <c r="F1242" s="0" t="s">
        <v>7</v>
      </c>
      <c r="G1242" s="0" t="s">
        <v>95</v>
      </c>
      <c r="H1242" s="0" t="s">
        <v>80</v>
      </c>
      <c r="I1242" s="0" t="s">
        <v>80</v>
      </c>
      <c r="J1242" s="0" t="s">
        <v>187</v>
      </c>
      <c r="K1242"/>
      <c r="L1242"/>
      <c r="M1242"/>
      <c r="N1242"/>
      <c r="O1242" s="0" t="s">
        <v>7781</v>
      </c>
      <c r="P1242" s="0">
        <v>6.45</v>
      </c>
      <c r="Q1242" s="0">
        <v>6.49</v>
      </c>
      <c r="R1242" s="0">
        <v>4</v>
      </c>
      <c r="S1242" s="0" t="s">
        <v>189</v>
      </c>
      <c r="T1242"/>
      <c r="U1242" s="0" t="s">
        <v>7782</v>
      </c>
      <c r="V1242" s="0" t="s">
        <v>7783</v>
      </c>
      <c r="W1242" s="0" t="s">
        <v>3369</v>
      </c>
      <c r="X1242"/>
      <c r="Y1242" s="0" t="s">
        <v>194</v>
      </c>
      <c r="Z1242" s="0" t="s">
        <v>53</v>
      </c>
      <c r="AA1242" s="0">
        <v>8700</v>
      </c>
      <c r="AB1242" s="0">
        <v>-98.99</v>
      </c>
      <c r="AC1242" s="0">
        <v>88</v>
      </c>
      <c r="AD1242" s="0">
        <v>92.4</v>
      </c>
      <c r="AE1242" s="0">
        <v>61.7</v>
      </c>
      <c r="AF1242" s="0">
        <v>60</v>
      </c>
      <c r="AG1242" s="0" t="s">
        <v>213</v>
      </c>
      <c r="AH1242" s="0" t="s">
        <v>214</v>
      </c>
      <c r="AI1242" s="0" t="s">
        <v>195</v>
      </c>
      <c r="AJ1242" s="0">
        <v>0</v>
      </c>
      <c r="AK1242" s="0" t="s">
        <v>376</v>
      </c>
      <c r="AL1242" s="0" t="s">
        <v>196</v>
      </c>
      <c r="AM1242"/>
      <c r="AN1242" s="0">
        <v>14</v>
      </c>
      <c r="AO1242" s="0">
        <v>35.5</v>
      </c>
      <c r="AP1242" s="0">
        <v>43.5</v>
      </c>
      <c r="AQ1242" s="0">
        <v>41</v>
      </c>
      <c r="AR1242"/>
      <c r="AS1242"/>
      <c r="AT1242"/>
      <c r="AU1242"/>
      <c r="AV1242"/>
      <c r="AW1242" s="0" t="s">
        <v>377</v>
      </c>
      <c r="AX1242" s="0" t="s">
        <v>377</v>
      </c>
      <c r="AY1242"/>
      <c r="AZ1242"/>
      <c r="BA1242"/>
      <c r="BB1242"/>
      <c r="BC1242"/>
      <c r="BD1242" s="0" t="s">
        <v>197</v>
      </c>
      <c r="BE1242" s="0">
        <v>0.994</v>
      </c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 s="0" t="s">
        <v>47</v>
      </c>
      <c r="BW1242" s="0" t="s">
        <v>200</v>
      </c>
      <c r="BX1242" s="0" t="s">
        <v>200</v>
      </c>
      <c r="BY1242" s="0" t="s">
        <v>197</v>
      </c>
      <c r="BZ1242"/>
      <c r="CA1242" s="0" t="s">
        <v>7784</v>
      </c>
      <c r="CB1242" s="0" t="s">
        <v>7785</v>
      </c>
      <c r="CC1242" s="0" t="s">
        <v>380</v>
      </c>
      <c r="CD1242"/>
      <c r="CE1242"/>
      <c r="CF1242" s="0" t="s">
        <v>194</v>
      </c>
      <c r="CG1242" s="0" t="s">
        <v>204</v>
      </c>
      <c r="CH1242"/>
      <c r="CI1242" s="0" t="s">
        <v>205</v>
      </c>
      <c r="CJ1242"/>
      <c r="CK1242" s="0" t="s">
        <v>205</v>
      </c>
      <c r="CL1242" s="0" t="s">
        <v>206</v>
      </c>
      <c r="CM1242" s="0" t="s">
        <v>53</v>
      </c>
      <c r="CN1242" s="0">
        <v>46193.6419336458</v>
      </c>
      <c r="CO1242" s="0" t="b">
        <v>1</v>
      </c>
    </row>
    <row r="1243">
      <c r="A1243" s="0">
        <v>15090</v>
      </c>
      <c r="B1243" s="0" t="s">
        <v>7786</v>
      </c>
      <c r="C1243" s="0" t="s">
        <v>52</v>
      </c>
      <c r="D1243" s="0">
        <v>1.1</v>
      </c>
      <c r="E1243" s="0" t="s">
        <v>15</v>
      </c>
      <c r="F1243" s="0" t="s">
        <v>7</v>
      </c>
      <c r="G1243" s="0" t="s">
        <v>95</v>
      </c>
      <c r="H1243" s="0" t="s">
        <v>80</v>
      </c>
      <c r="I1243" s="0" t="s">
        <v>80</v>
      </c>
      <c r="J1243" s="0" t="s">
        <v>187</v>
      </c>
      <c r="K1243"/>
      <c r="L1243"/>
      <c r="M1243"/>
      <c r="N1243"/>
      <c r="O1243" s="0" t="s">
        <v>7787</v>
      </c>
      <c r="P1243" s="0">
        <v>6.6</v>
      </c>
      <c r="Q1243" s="0">
        <v>6.62</v>
      </c>
      <c r="R1243" s="0">
        <v>4.07</v>
      </c>
      <c r="S1243" s="0" t="s">
        <v>189</v>
      </c>
      <c r="T1243"/>
      <c r="U1243" s="0" t="s">
        <v>7788</v>
      </c>
      <c r="V1243" s="0" t="s">
        <v>7789</v>
      </c>
      <c r="W1243" s="0" t="s">
        <v>2880</v>
      </c>
      <c r="X1243"/>
      <c r="Y1243" s="0" t="s">
        <v>194</v>
      </c>
      <c r="Z1243" s="0" t="s">
        <v>53</v>
      </c>
      <c r="AA1243" s="0">
        <v>10200</v>
      </c>
      <c r="AB1243" s="0">
        <v>-99.13</v>
      </c>
      <c r="AC1243" s="0">
        <v>89</v>
      </c>
      <c r="AD1243" s="0">
        <v>97.9</v>
      </c>
      <c r="AE1243" s="0">
        <v>61.5</v>
      </c>
      <c r="AF1243" s="0">
        <v>60</v>
      </c>
      <c r="AG1243" s="0" t="s">
        <v>213</v>
      </c>
      <c r="AH1243" s="0" t="s">
        <v>214</v>
      </c>
      <c r="AI1243" s="0" t="s">
        <v>195</v>
      </c>
      <c r="AJ1243" s="0">
        <v>0</v>
      </c>
      <c r="AK1243" s="0" t="s">
        <v>376</v>
      </c>
      <c r="AL1243" s="0" t="s">
        <v>196</v>
      </c>
      <c r="AM1243"/>
      <c r="AN1243" s="0">
        <v>14</v>
      </c>
      <c r="AO1243" s="0">
        <v>35.1</v>
      </c>
      <c r="AP1243" s="0">
        <v>43.5</v>
      </c>
      <c r="AQ1243" s="0">
        <v>41.1</v>
      </c>
      <c r="AR1243"/>
      <c r="AS1243"/>
      <c r="AT1243"/>
      <c r="AU1243"/>
      <c r="AV1243"/>
      <c r="AW1243" s="0" t="s">
        <v>377</v>
      </c>
      <c r="AX1243" s="0" t="s">
        <v>377</v>
      </c>
      <c r="AY1243"/>
      <c r="AZ1243"/>
      <c r="BA1243"/>
      <c r="BB1243"/>
      <c r="BC1243"/>
      <c r="BD1243" s="0" t="s">
        <v>197</v>
      </c>
      <c r="BE1243" s="0">
        <v>0.997</v>
      </c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 s="0" t="s">
        <v>47</v>
      </c>
      <c r="BW1243" s="0" t="s">
        <v>200</v>
      </c>
      <c r="BX1243" s="0" t="s">
        <v>200</v>
      </c>
      <c r="BY1243" s="0" t="s">
        <v>197</v>
      </c>
      <c r="BZ1243"/>
      <c r="CA1243" s="0" t="s">
        <v>7790</v>
      </c>
      <c r="CB1243" s="0" t="s">
        <v>7791</v>
      </c>
      <c r="CC1243" s="0" t="s">
        <v>380</v>
      </c>
      <c r="CD1243"/>
      <c r="CE1243"/>
      <c r="CF1243" s="0" t="s">
        <v>194</v>
      </c>
      <c r="CG1243" s="0" t="s">
        <v>204</v>
      </c>
      <c r="CH1243"/>
      <c r="CI1243" s="0" t="s">
        <v>205</v>
      </c>
      <c r="CJ1243"/>
      <c r="CK1243" s="0" t="s">
        <v>205</v>
      </c>
      <c r="CL1243" s="0" t="s">
        <v>206</v>
      </c>
      <c r="CM1243" s="0" t="s">
        <v>53</v>
      </c>
      <c r="CN1243" s="0">
        <v>46193.6419336458</v>
      </c>
      <c r="CO1243" s="0" t="b">
        <v>1</v>
      </c>
    </row>
    <row r="1244">
      <c r="A1244" s="0">
        <v>15091</v>
      </c>
      <c r="B1244" s="0" t="s">
        <v>7792</v>
      </c>
      <c r="C1244" s="0" t="s">
        <v>52</v>
      </c>
      <c r="D1244" s="0">
        <v>1.55</v>
      </c>
      <c r="E1244" s="0" t="s">
        <v>16</v>
      </c>
      <c r="F1244" s="0" t="s">
        <v>7</v>
      </c>
      <c r="G1244" s="0" t="s">
        <v>80</v>
      </c>
      <c r="H1244" s="0" t="s">
        <v>80</v>
      </c>
      <c r="I1244" s="0" t="s">
        <v>80</v>
      </c>
      <c r="J1244" s="0" t="s">
        <v>187</v>
      </c>
      <c r="K1244"/>
      <c r="L1244"/>
      <c r="M1244"/>
      <c r="N1244"/>
      <c r="O1244" s="0" t="s">
        <v>7793</v>
      </c>
      <c r="P1244" s="0">
        <v>7.34</v>
      </c>
      <c r="Q1244" s="0">
        <v>7.37</v>
      </c>
      <c r="R1244" s="0">
        <v>4.6</v>
      </c>
      <c r="S1244" s="0" t="s">
        <v>189</v>
      </c>
      <c r="T1244"/>
      <c r="U1244" s="0" t="s">
        <v>7794</v>
      </c>
      <c r="V1244" s="0" t="s">
        <v>7795</v>
      </c>
      <c r="W1244" s="0" t="s">
        <v>3199</v>
      </c>
      <c r="X1244"/>
      <c r="Y1244" s="0" t="s">
        <v>194</v>
      </c>
      <c r="Z1244" s="0" t="s">
        <v>53</v>
      </c>
      <c r="AA1244" s="0">
        <v>14500</v>
      </c>
      <c r="AB1244" s="0">
        <v>-99.37</v>
      </c>
      <c r="AC1244" s="0">
        <v>91</v>
      </c>
      <c r="AD1244" s="0">
        <v>141.05</v>
      </c>
      <c r="AE1244" s="0">
        <v>62.5</v>
      </c>
      <c r="AF1244" s="0">
        <v>59</v>
      </c>
      <c r="AG1244" s="0" t="s">
        <v>195</v>
      </c>
      <c r="AH1244" s="0" t="s">
        <v>195</v>
      </c>
      <c r="AI1244"/>
      <c r="AJ1244" s="0">
        <v>0</v>
      </c>
      <c r="AK1244" s="0" t="s">
        <v>376</v>
      </c>
      <c r="AL1244" s="0" t="s">
        <v>196</v>
      </c>
      <c r="AM1244"/>
      <c r="AN1244" s="0">
        <v>14.5</v>
      </c>
      <c r="AO1244" s="0">
        <v>35.6</v>
      </c>
      <c r="AP1244" s="0">
        <v>43.5</v>
      </c>
      <c r="AQ1244" s="0">
        <v>41.2</v>
      </c>
      <c r="AR1244"/>
      <c r="AS1244"/>
      <c r="AT1244"/>
      <c r="AU1244"/>
      <c r="AV1244"/>
      <c r="AW1244" s="0" t="s">
        <v>377</v>
      </c>
      <c r="AX1244" s="0" t="s">
        <v>377</v>
      </c>
      <c r="AY1244"/>
      <c r="AZ1244"/>
      <c r="BA1244"/>
      <c r="BB1244"/>
      <c r="BC1244"/>
      <c r="BD1244" s="0" t="s">
        <v>197</v>
      </c>
      <c r="BE1244" s="0">
        <v>0.996</v>
      </c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 s="0" t="s">
        <v>47</v>
      </c>
      <c r="BW1244" s="0" t="s">
        <v>200</v>
      </c>
      <c r="BX1244" s="0" t="s">
        <v>200</v>
      </c>
      <c r="BY1244" s="0" t="s">
        <v>197</v>
      </c>
      <c r="BZ1244"/>
      <c r="CA1244" s="0" t="s">
        <v>7796</v>
      </c>
      <c r="CB1244" s="0" t="s">
        <v>7797</v>
      </c>
      <c r="CC1244" s="0" t="s">
        <v>380</v>
      </c>
      <c r="CD1244"/>
      <c r="CE1244"/>
      <c r="CF1244" s="0" t="s">
        <v>194</v>
      </c>
      <c r="CG1244" s="0" t="s">
        <v>204</v>
      </c>
      <c r="CH1244"/>
      <c r="CI1244" s="0" t="s">
        <v>205</v>
      </c>
      <c r="CJ1244"/>
      <c r="CK1244" s="0" t="s">
        <v>205</v>
      </c>
      <c r="CL1244" s="0" t="s">
        <v>206</v>
      </c>
      <c r="CM1244" s="0" t="s">
        <v>53</v>
      </c>
      <c r="CN1244" s="0">
        <v>46193.6419336458</v>
      </c>
      <c r="CO1244" s="0" t="b">
        <v>1</v>
      </c>
    </row>
    <row r="1245">
      <c r="A1245" s="0">
        <v>15092</v>
      </c>
      <c r="B1245" s="0" t="s">
        <v>7798</v>
      </c>
      <c r="C1245" s="0" t="s">
        <v>52</v>
      </c>
      <c r="D1245" s="0">
        <v>1.07</v>
      </c>
      <c r="E1245" s="0" t="s">
        <v>16</v>
      </c>
      <c r="F1245" s="0" t="s">
        <v>7</v>
      </c>
      <c r="G1245" s="0" t="s">
        <v>95</v>
      </c>
      <c r="H1245" s="0" t="s">
        <v>80</v>
      </c>
      <c r="I1245" s="0" t="s">
        <v>80</v>
      </c>
      <c r="J1245" s="0" t="s">
        <v>187</v>
      </c>
      <c r="K1245"/>
      <c r="L1245"/>
      <c r="M1245"/>
      <c r="N1245"/>
      <c r="O1245" s="0" t="s">
        <v>7799</v>
      </c>
      <c r="P1245" s="0">
        <v>6.65</v>
      </c>
      <c r="Q1245" s="0">
        <v>6.7</v>
      </c>
      <c r="R1245" s="0">
        <v>3.96</v>
      </c>
      <c r="S1245" s="0" t="s">
        <v>189</v>
      </c>
      <c r="T1245"/>
      <c r="U1245" s="0" t="s">
        <v>7800</v>
      </c>
      <c r="V1245" s="0" t="s">
        <v>7801</v>
      </c>
      <c r="W1245" s="0" t="s">
        <v>3199</v>
      </c>
      <c r="X1245"/>
      <c r="Y1245" s="0" t="s">
        <v>194</v>
      </c>
      <c r="Z1245" s="0" t="s">
        <v>53</v>
      </c>
      <c r="AA1245" s="0">
        <v>8700</v>
      </c>
      <c r="AB1245" s="0">
        <v>-98.99</v>
      </c>
      <c r="AC1245" s="0">
        <v>88</v>
      </c>
      <c r="AD1245" s="0">
        <v>94.16</v>
      </c>
      <c r="AE1245" s="0">
        <v>59.3</v>
      </c>
      <c r="AF1245" s="0">
        <v>60</v>
      </c>
      <c r="AG1245" s="0" t="s">
        <v>214</v>
      </c>
      <c r="AH1245" s="0" t="s">
        <v>214</v>
      </c>
      <c r="AI1245"/>
      <c r="AJ1245" s="0">
        <v>0</v>
      </c>
      <c r="AK1245" s="0" t="s">
        <v>376</v>
      </c>
      <c r="AL1245" s="0" t="s">
        <v>196</v>
      </c>
      <c r="AM1245"/>
      <c r="AN1245" s="0">
        <v>13</v>
      </c>
      <c r="AO1245" s="0">
        <v>33.5</v>
      </c>
      <c r="AP1245" s="0">
        <v>43</v>
      </c>
      <c r="AQ1245" s="0">
        <v>40.6</v>
      </c>
      <c r="AR1245"/>
      <c r="AS1245"/>
      <c r="AT1245"/>
      <c r="AU1245"/>
      <c r="AV1245"/>
      <c r="AW1245" s="0" t="s">
        <v>377</v>
      </c>
      <c r="AX1245" s="0" t="s">
        <v>377</v>
      </c>
      <c r="AY1245"/>
      <c r="AZ1245"/>
      <c r="BA1245"/>
      <c r="BB1245"/>
      <c r="BC1245"/>
      <c r="BD1245" s="0" t="s">
        <v>197</v>
      </c>
      <c r="BE1245" s="0">
        <v>0.993</v>
      </c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 s="0" t="s">
        <v>47</v>
      </c>
      <c r="BW1245" s="0" t="s">
        <v>200</v>
      </c>
      <c r="BX1245" s="0" t="s">
        <v>200</v>
      </c>
      <c r="BY1245" s="0" t="s">
        <v>197</v>
      </c>
      <c r="BZ1245"/>
      <c r="CA1245" s="0" t="s">
        <v>7802</v>
      </c>
      <c r="CB1245" s="0" t="s">
        <v>7803</v>
      </c>
      <c r="CC1245" s="0" t="s">
        <v>380</v>
      </c>
      <c r="CD1245"/>
      <c r="CE1245"/>
      <c r="CF1245" s="0" t="s">
        <v>194</v>
      </c>
      <c r="CG1245" s="0" t="s">
        <v>204</v>
      </c>
      <c r="CH1245"/>
      <c r="CI1245" s="0" t="s">
        <v>205</v>
      </c>
      <c r="CJ1245"/>
      <c r="CK1245" s="0" t="s">
        <v>205</v>
      </c>
      <c r="CL1245" s="0" t="s">
        <v>206</v>
      </c>
      <c r="CM1245" s="0" t="s">
        <v>53</v>
      </c>
      <c r="CN1245" s="0">
        <v>46193.6419336458</v>
      </c>
      <c r="CO1245" s="0" t="b">
        <v>1</v>
      </c>
    </row>
    <row r="1246">
      <c r="A1246" s="0">
        <v>15093</v>
      </c>
      <c r="B1246" s="0" t="s">
        <v>7804</v>
      </c>
      <c r="C1246" s="0" t="s">
        <v>52</v>
      </c>
      <c r="D1246" s="0">
        <v>1.07</v>
      </c>
      <c r="E1246" s="0" t="s">
        <v>14</v>
      </c>
      <c r="F1246" s="0" t="s">
        <v>7</v>
      </c>
      <c r="G1246" s="0" t="s">
        <v>80</v>
      </c>
      <c r="H1246" s="0" t="s">
        <v>80</v>
      </c>
      <c r="I1246" s="0" t="s">
        <v>80</v>
      </c>
      <c r="J1246" s="0" t="s">
        <v>187</v>
      </c>
      <c r="K1246"/>
      <c r="L1246"/>
      <c r="M1246"/>
      <c r="N1246"/>
      <c r="O1246" s="0" t="s">
        <v>7805</v>
      </c>
      <c r="P1246" s="0">
        <v>6.65</v>
      </c>
      <c r="Q1246" s="0">
        <v>6.69</v>
      </c>
      <c r="R1246" s="0">
        <v>3.98</v>
      </c>
      <c r="S1246" s="0" t="s">
        <v>189</v>
      </c>
      <c r="T1246"/>
      <c r="U1246" s="0" t="s">
        <v>7806</v>
      </c>
      <c r="V1246" s="0" t="s">
        <v>7807</v>
      </c>
      <c r="W1246" s="0" t="s">
        <v>2478</v>
      </c>
      <c r="X1246"/>
      <c r="Y1246" s="0" t="s">
        <v>194</v>
      </c>
      <c r="Z1246" s="0" t="s">
        <v>53</v>
      </c>
      <c r="AA1246" s="0">
        <v>11800</v>
      </c>
      <c r="AB1246" s="0">
        <v>-99.21</v>
      </c>
      <c r="AC1246" s="0">
        <v>93</v>
      </c>
      <c r="AD1246" s="0">
        <v>99.51</v>
      </c>
      <c r="AE1246" s="0">
        <v>59.7</v>
      </c>
      <c r="AF1246" s="0">
        <v>61</v>
      </c>
      <c r="AG1246" s="0" t="s">
        <v>374</v>
      </c>
      <c r="AH1246" s="0" t="s">
        <v>375</v>
      </c>
      <c r="AI1246" s="0" t="s">
        <v>214</v>
      </c>
      <c r="AJ1246" s="0">
        <v>0</v>
      </c>
      <c r="AK1246" s="0" t="s">
        <v>376</v>
      </c>
      <c r="AL1246" s="0" t="s">
        <v>196</v>
      </c>
      <c r="AM1246"/>
      <c r="AN1246" s="0">
        <v>12.5</v>
      </c>
      <c r="AO1246" s="0">
        <v>33</v>
      </c>
      <c r="AP1246" s="0">
        <v>43.5</v>
      </c>
      <c r="AQ1246" s="0">
        <v>41</v>
      </c>
      <c r="AR1246"/>
      <c r="AS1246"/>
      <c r="AT1246"/>
      <c r="AU1246"/>
      <c r="AV1246"/>
      <c r="AW1246" s="0" t="s">
        <v>377</v>
      </c>
      <c r="AX1246" s="0" t="s">
        <v>377</v>
      </c>
      <c r="AY1246"/>
      <c r="AZ1246"/>
      <c r="BA1246"/>
      <c r="BB1246"/>
      <c r="BC1246"/>
      <c r="BD1246" s="0" t="s">
        <v>197</v>
      </c>
      <c r="BE1246" s="0">
        <v>0.994</v>
      </c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 s="0" t="s">
        <v>47</v>
      </c>
      <c r="BW1246" s="0" t="s">
        <v>200</v>
      </c>
      <c r="BX1246" s="0" t="s">
        <v>200</v>
      </c>
      <c r="BY1246" s="0" t="s">
        <v>197</v>
      </c>
      <c r="BZ1246"/>
      <c r="CA1246" s="0" t="s">
        <v>7808</v>
      </c>
      <c r="CB1246" s="0" t="s">
        <v>7809</v>
      </c>
      <c r="CC1246" s="0" t="s">
        <v>380</v>
      </c>
      <c r="CD1246"/>
      <c r="CE1246"/>
      <c r="CF1246" s="0" t="s">
        <v>194</v>
      </c>
      <c r="CG1246" s="0" t="s">
        <v>204</v>
      </c>
      <c r="CH1246"/>
      <c r="CI1246" s="0" t="s">
        <v>205</v>
      </c>
      <c r="CJ1246"/>
      <c r="CK1246" s="0" t="s">
        <v>205</v>
      </c>
      <c r="CL1246" s="0" t="s">
        <v>206</v>
      </c>
      <c r="CM1246" s="0" t="s">
        <v>53</v>
      </c>
      <c r="CN1246" s="0">
        <v>46193.6419336458</v>
      </c>
      <c r="CO1246" s="0" t="b">
        <v>1</v>
      </c>
    </row>
    <row r="1247">
      <c r="A1247" s="0">
        <v>15094</v>
      </c>
      <c r="B1247" s="0" t="s">
        <v>7810</v>
      </c>
      <c r="C1247" s="0" t="s">
        <v>52</v>
      </c>
      <c r="D1247" s="0">
        <v>1.02</v>
      </c>
      <c r="E1247" s="0" t="s">
        <v>14</v>
      </c>
      <c r="F1247" s="0" t="s">
        <v>6</v>
      </c>
      <c r="G1247" s="0" t="s">
        <v>95</v>
      </c>
      <c r="H1247" s="0" t="s">
        <v>80</v>
      </c>
      <c r="I1247" s="0" t="s">
        <v>80</v>
      </c>
      <c r="J1247" s="0" t="s">
        <v>187</v>
      </c>
      <c r="K1247"/>
      <c r="L1247"/>
      <c r="M1247"/>
      <c r="N1247"/>
      <c r="O1247" s="0" t="s">
        <v>7811</v>
      </c>
      <c r="P1247" s="0">
        <v>6.56</v>
      </c>
      <c r="Q1247" s="0">
        <v>6.59</v>
      </c>
      <c r="R1247" s="0">
        <v>3.89</v>
      </c>
      <c r="S1247" s="0" t="s">
        <v>189</v>
      </c>
      <c r="T1247"/>
      <c r="U1247" s="0" t="s">
        <v>7812</v>
      </c>
      <c r="V1247" s="0" t="s">
        <v>7813</v>
      </c>
      <c r="W1247" s="0" t="s">
        <v>2478</v>
      </c>
      <c r="X1247"/>
      <c r="Y1247" s="0" t="s">
        <v>194</v>
      </c>
      <c r="Z1247" s="0" t="s">
        <v>53</v>
      </c>
      <c r="AA1247" s="0">
        <v>15000</v>
      </c>
      <c r="AB1247" s="0">
        <v>-98.77</v>
      </c>
      <c r="AC1247" s="0">
        <v>184</v>
      </c>
      <c r="AD1247" s="0">
        <v>187.68</v>
      </c>
      <c r="AE1247" s="0">
        <v>59.1</v>
      </c>
      <c r="AF1247" s="0">
        <v>59</v>
      </c>
      <c r="AG1247" s="0" t="s">
        <v>374</v>
      </c>
      <c r="AH1247" s="0" t="s">
        <v>375</v>
      </c>
      <c r="AI1247" s="0" t="s">
        <v>214</v>
      </c>
      <c r="AJ1247" s="0">
        <v>0</v>
      </c>
      <c r="AK1247" s="0" t="s">
        <v>376</v>
      </c>
      <c r="AL1247" s="0" t="s">
        <v>196</v>
      </c>
      <c r="AM1247"/>
      <c r="AN1247" s="0">
        <v>13</v>
      </c>
      <c r="AO1247" s="0">
        <v>32.8</v>
      </c>
      <c r="AP1247" s="0">
        <v>43</v>
      </c>
      <c r="AQ1247" s="0">
        <v>40.7</v>
      </c>
      <c r="AR1247"/>
      <c r="AS1247"/>
      <c r="AT1247"/>
      <c r="AU1247"/>
      <c r="AV1247"/>
      <c r="AW1247" s="0" t="s">
        <v>377</v>
      </c>
      <c r="AX1247" s="0" t="s">
        <v>377</v>
      </c>
      <c r="AY1247"/>
      <c r="AZ1247"/>
      <c r="BA1247"/>
      <c r="BB1247"/>
      <c r="BC1247"/>
      <c r="BD1247" s="0" t="s">
        <v>197</v>
      </c>
      <c r="BE1247" s="0">
        <v>0.995</v>
      </c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 s="0" t="s">
        <v>47</v>
      </c>
      <c r="BW1247" s="0" t="s">
        <v>200</v>
      </c>
      <c r="BX1247" s="0" t="s">
        <v>200</v>
      </c>
      <c r="BY1247" s="0" t="s">
        <v>197</v>
      </c>
      <c r="BZ1247"/>
      <c r="CA1247" s="0" t="s">
        <v>7814</v>
      </c>
      <c r="CB1247" s="0" t="s">
        <v>7815</v>
      </c>
      <c r="CC1247" s="0" t="s">
        <v>380</v>
      </c>
      <c r="CD1247"/>
      <c r="CE1247"/>
      <c r="CF1247" s="0" t="s">
        <v>194</v>
      </c>
      <c r="CG1247" s="0" t="s">
        <v>204</v>
      </c>
      <c r="CH1247"/>
      <c r="CI1247" s="0" t="s">
        <v>205</v>
      </c>
      <c r="CJ1247"/>
      <c r="CK1247" s="0" t="s">
        <v>205</v>
      </c>
      <c r="CL1247" s="0" t="s">
        <v>206</v>
      </c>
      <c r="CM1247" s="0" t="s">
        <v>53</v>
      </c>
      <c r="CN1247" s="0">
        <v>46193.6419336458</v>
      </c>
      <c r="CO1247" s="0" t="b">
        <v>1</v>
      </c>
    </row>
    <row r="1248">
      <c r="A1248" s="0">
        <v>15095</v>
      </c>
      <c r="B1248" s="0" t="s">
        <v>7816</v>
      </c>
      <c r="C1248" s="0" t="s">
        <v>52</v>
      </c>
      <c r="D1248" s="0">
        <v>1.03</v>
      </c>
      <c r="E1248" s="0" t="s">
        <v>15</v>
      </c>
      <c r="F1248" s="0" t="s">
        <v>7</v>
      </c>
      <c r="G1248" s="0" t="s">
        <v>80</v>
      </c>
      <c r="H1248" s="0" t="s">
        <v>80</v>
      </c>
      <c r="I1248" s="0" t="s">
        <v>80</v>
      </c>
      <c r="J1248" s="0" t="s">
        <v>187</v>
      </c>
      <c r="K1248"/>
      <c r="L1248"/>
      <c r="M1248"/>
      <c r="N1248"/>
      <c r="O1248" s="0" t="s">
        <v>7817</v>
      </c>
      <c r="P1248" s="0">
        <v>6.46</v>
      </c>
      <c r="Q1248" s="0">
        <v>6.49</v>
      </c>
      <c r="R1248" s="0">
        <v>3.94</v>
      </c>
      <c r="S1248" s="0" t="s">
        <v>189</v>
      </c>
      <c r="T1248"/>
      <c r="U1248" s="0" t="s">
        <v>7818</v>
      </c>
      <c r="V1248" s="0" t="s">
        <v>7819</v>
      </c>
      <c r="W1248" s="0" t="s">
        <v>3369</v>
      </c>
      <c r="X1248"/>
      <c r="Y1248" s="0" t="s">
        <v>194</v>
      </c>
      <c r="Z1248" s="0" t="s">
        <v>53</v>
      </c>
      <c r="AA1248" s="0">
        <v>10200</v>
      </c>
      <c r="AB1248" s="0">
        <v>-99.13</v>
      </c>
      <c r="AC1248" s="0">
        <v>89</v>
      </c>
      <c r="AD1248" s="0">
        <v>91.67</v>
      </c>
      <c r="AE1248" s="0">
        <v>60.8</v>
      </c>
      <c r="AF1248" s="0">
        <v>62</v>
      </c>
      <c r="AG1248" s="0" t="s">
        <v>213</v>
      </c>
      <c r="AH1248" s="0" t="s">
        <v>214</v>
      </c>
      <c r="AI1248" s="0" t="s">
        <v>195</v>
      </c>
      <c r="AJ1248" s="0">
        <v>0</v>
      </c>
      <c r="AK1248" s="0" t="s">
        <v>376</v>
      </c>
      <c r="AL1248" s="0" t="s">
        <v>196</v>
      </c>
      <c r="AM1248"/>
      <c r="AN1248" s="0">
        <v>12.5</v>
      </c>
      <c r="AO1248" s="0">
        <v>33.1</v>
      </c>
      <c r="AP1248" s="0">
        <v>44</v>
      </c>
      <c r="AQ1248" s="0">
        <v>41.5</v>
      </c>
      <c r="AR1248"/>
      <c r="AS1248"/>
      <c r="AT1248"/>
      <c r="AU1248"/>
      <c r="AV1248"/>
      <c r="AW1248" s="0" t="s">
        <v>377</v>
      </c>
      <c r="AX1248" s="0" t="s">
        <v>377</v>
      </c>
      <c r="AY1248"/>
      <c r="AZ1248"/>
      <c r="BA1248"/>
      <c r="BB1248"/>
      <c r="BC1248"/>
      <c r="BD1248" s="0" t="s">
        <v>197</v>
      </c>
      <c r="BE1248" s="0">
        <v>0.995</v>
      </c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 s="0" t="s">
        <v>47</v>
      </c>
      <c r="BW1248" s="0" t="s">
        <v>200</v>
      </c>
      <c r="BX1248" s="0" t="s">
        <v>200</v>
      </c>
      <c r="BY1248" s="0" t="s">
        <v>197</v>
      </c>
      <c r="BZ1248"/>
      <c r="CA1248" s="0" t="s">
        <v>7820</v>
      </c>
      <c r="CB1248" s="0" t="s">
        <v>7821</v>
      </c>
      <c r="CC1248" s="0" t="s">
        <v>380</v>
      </c>
      <c r="CD1248"/>
      <c r="CE1248"/>
      <c r="CF1248" s="0" t="s">
        <v>194</v>
      </c>
      <c r="CG1248" s="0" t="s">
        <v>204</v>
      </c>
      <c r="CH1248"/>
      <c r="CI1248" s="0" t="s">
        <v>205</v>
      </c>
      <c r="CJ1248"/>
      <c r="CK1248" s="0" t="s">
        <v>205</v>
      </c>
      <c r="CL1248" s="0" t="s">
        <v>206</v>
      </c>
      <c r="CM1248" s="0" t="s">
        <v>53</v>
      </c>
      <c r="CN1248" s="0">
        <v>46193.6419336458</v>
      </c>
      <c r="CO1248" s="0" t="b">
        <v>1</v>
      </c>
    </row>
    <row r="1249">
      <c r="A1249" s="0">
        <v>15096</v>
      </c>
      <c r="B1249" s="0" t="s">
        <v>7822</v>
      </c>
      <c r="C1249" s="0" t="s">
        <v>52</v>
      </c>
      <c r="D1249" s="0">
        <v>1.03</v>
      </c>
      <c r="E1249" s="0" t="s">
        <v>14</v>
      </c>
      <c r="F1249" s="0" t="s">
        <v>7</v>
      </c>
      <c r="G1249" s="0" t="s">
        <v>80</v>
      </c>
      <c r="H1249" s="0" t="s">
        <v>80</v>
      </c>
      <c r="I1249" s="0" t="s">
        <v>80</v>
      </c>
      <c r="J1249" s="0" t="s">
        <v>187</v>
      </c>
      <c r="K1249"/>
      <c r="L1249"/>
      <c r="M1249"/>
      <c r="N1249"/>
      <c r="O1249" s="0" t="s">
        <v>2248</v>
      </c>
      <c r="P1249" s="0">
        <v>6.41</v>
      </c>
      <c r="Q1249" s="0">
        <v>6.44</v>
      </c>
      <c r="R1249" s="0">
        <v>4.03</v>
      </c>
      <c r="S1249" s="0" t="s">
        <v>189</v>
      </c>
      <c r="T1249"/>
      <c r="U1249" s="0" t="s">
        <v>7823</v>
      </c>
      <c r="V1249" s="0" t="s">
        <v>7824</v>
      </c>
      <c r="W1249" s="0" t="s">
        <v>3199</v>
      </c>
      <c r="X1249"/>
      <c r="Y1249" s="0" t="s">
        <v>194</v>
      </c>
      <c r="Z1249" s="0" t="s">
        <v>53</v>
      </c>
      <c r="AA1249" s="0">
        <v>11800</v>
      </c>
      <c r="AB1249" s="0">
        <v>-99.21</v>
      </c>
      <c r="AC1249" s="0">
        <v>93</v>
      </c>
      <c r="AD1249" s="0">
        <v>95.79</v>
      </c>
      <c r="AE1249" s="0">
        <v>62.7</v>
      </c>
      <c r="AF1249" s="0">
        <v>57</v>
      </c>
      <c r="AG1249" s="0" t="s">
        <v>213</v>
      </c>
      <c r="AH1249" s="0" t="s">
        <v>214</v>
      </c>
      <c r="AI1249" s="0" t="s">
        <v>195</v>
      </c>
      <c r="AJ1249" s="0">
        <v>0</v>
      </c>
      <c r="AK1249" s="0" t="s">
        <v>376</v>
      </c>
      <c r="AL1249" s="0" t="s">
        <v>196</v>
      </c>
      <c r="AM1249"/>
      <c r="AN1249" s="0">
        <v>15.5</v>
      </c>
      <c r="AO1249" s="0">
        <v>36.1</v>
      </c>
      <c r="AP1249" s="0">
        <v>43.5</v>
      </c>
      <c r="AQ1249" s="0">
        <v>41</v>
      </c>
      <c r="AR1249"/>
      <c r="AS1249"/>
      <c r="AT1249"/>
      <c r="AU1249"/>
      <c r="AV1249"/>
      <c r="AW1249" s="0" t="s">
        <v>377</v>
      </c>
      <c r="AX1249" s="0" t="s">
        <v>377</v>
      </c>
      <c r="AY1249"/>
      <c r="AZ1249"/>
      <c r="BA1249"/>
      <c r="BB1249"/>
      <c r="BC1249"/>
      <c r="BD1249" s="0" t="s">
        <v>197</v>
      </c>
      <c r="BE1249" s="0">
        <v>0.995</v>
      </c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 s="0" t="s">
        <v>47</v>
      </c>
      <c r="BW1249" s="0" t="s">
        <v>200</v>
      </c>
      <c r="BX1249" s="0" t="s">
        <v>200</v>
      </c>
      <c r="BY1249" s="0" t="s">
        <v>197</v>
      </c>
      <c r="BZ1249"/>
      <c r="CA1249" s="0" t="s">
        <v>7825</v>
      </c>
      <c r="CB1249" s="0" t="s">
        <v>7826</v>
      </c>
      <c r="CC1249" s="0" t="s">
        <v>380</v>
      </c>
      <c r="CD1249"/>
      <c r="CE1249"/>
      <c r="CF1249" s="0" t="s">
        <v>194</v>
      </c>
      <c r="CG1249" s="0" t="s">
        <v>204</v>
      </c>
      <c r="CH1249"/>
      <c r="CI1249" s="0" t="s">
        <v>205</v>
      </c>
      <c r="CJ1249"/>
      <c r="CK1249" s="0" t="s">
        <v>205</v>
      </c>
      <c r="CL1249" s="0" t="s">
        <v>206</v>
      </c>
      <c r="CM1249" s="0" t="s">
        <v>53</v>
      </c>
      <c r="CN1249" s="0">
        <v>46193.6419336458</v>
      </c>
      <c r="CO1249" s="0" t="b">
        <v>1</v>
      </c>
    </row>
    <row r="1250">
      <c r="A1250" s="0">
        <v>15097</v>
      </c>
      <c r="B1250" s="0" t="s">
        <v>7827</v>
      </c>
      <c r="C1250" s="0" t="s">
        <v>52</v>
      </c>
      <c r="D1250" s="0">
        <v>1.57</v>
      </c>
      <c r="E1250" s="0" t="s">
        <v>16</v>
      </c>
      <c r="F1250" s="0" t="s">
        <v>7</v>
      </c>
      <c r="G1250" s="0" t="s">
        <v>80</v>
      </c>
      <c r="H1250" s="0" t="s">
        <v>80</v>
      </c>
      <c r="I1250" s="0" t="s">
        <v>80</v>
      </c>
      <c r="J1250" s="0" t="s">
        <v>187</v>
      </c>
      <c r="K1250"/>
      <c r="L1250"/>
      <c r="M1250"/>
      <c r="N1250"/>
      <c r="O1250" s="0" t="s">
        <v>7828</v>
      </c>
      <c r="P1250" s="0">
        <v>7.4</v>
      </c>
      <c r="Q1250" s="0">
        <v>7.42</v>
      </c>
      <c r="R1250" s="0">
        <v>4.58</v>
      </c>
      <c r="S1250" s="0" t="s">
        <v>189</v>
      </c>
      <c r="T1250"/>
      <c r="U1250" s="0" t="s">
        <v>7829</v>
      </c>
      <c r="V1250" s="0" t="s">
        <v>7830</v>
      </c>
      <c r="W1250" s="0" t="s">
        <v>3199</v>
      </c>
      <c r="X1250"/>
      <c r="Y1250" s="0" t="s">
        <v>194</v>
      </c>
      <c r="Z1250" s="0" t="s">
        <v>53</v>
      </c>
      <c r="AA1250" s="0">
        <v>14500</v>
      </c>
      <c r="AB1250" s="0">
        <v>-99.37</v>
      </c>
      <c r="AC1250" s="0">
        <v>91</v>
      </c>
      <c r="AD1250" s="0">
        <v>142.87</v>
      </c>
      <c r="AE1250" s="0">
        <v>61.7</v>
      </c>
      <c r="AF1250" s="0">
        <v>61</v>
      </c>
      <c r="AG1250" s="0" t="s">
        <v>213</v>
      </c>
      <c r="AH1250" s="0" t="s">
        <v>214</v>
      </c>
      <c r="AI1250" s="0" t="s">
        <v>195</v>
      </c>
      <c r="AJ1250" s="0">
        <v>0</v>
      </c>
      <c r="AK1250" s="0" t="s">
        <v>376</v>
      </c>
      <c r="AL1250" s="0" t="s">
        <v>196</v>
      </c>
      <c r="AM1250"/>
      <c r="AN1250" s="0">
        <v>14</v>
      </c>
      <c r="AO1250" s="0">
        <v>35</v>
      </c>
      <c r="AP1250" s="0">
        <v>44</v>
      </c>
      <c r="AQ1250" s="0">
        <v>41.5</v>
      </c>
      <c r="AR1250"/>
      <c r="AS1250"/>
      <c r="AT1250"/>
      <c r="AU1250"/>
      <c r="AV1250"/>
      <c r="AW1250" s="0" t="s">
        <v>377</v>
      </c>
      <c r="AX1250" s="0" t="s">
        <v>377</v>
      </c>
      <c r="AY1250"/>
      <c r="AZ1250"/>
      <c r="BA1250"/>
      <c r="BB1250"/>
      <c r="BC1250"/>
      <c r="BD1250" s="0" t="s">
        <v>197</v>
      </c>
      <c r="BE1250" s="0">
        <v>0.997</v>
      </c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 s="0" t="s">
        <v>47</v>
      </c>
      <c r="BW1250" s="0" t="s">
        <v>200</v>
      </c>
      <c r="BX1250" s="0" t="s">
        <v>200</v>
      </c>
      <c r="BY1250" s="0" t="s">
        <v>197</v>
      </c>
      <c r="BZ1250"/>
      <c r="CA1250" s="0" t="s">
        <v>7831</v>
      </c>
      <c r="CB1250" s="0" t="s">
        <v>7832</v>
      </c>
      <c r="CC1250" s="0" t="s">
        <v>380</v>
      </c>
      <c r="CD1250"/>
      <c r="CE1250"/>
      <c r="CF1250" s="0" t="s">
        <v>194</v>
      </c>
      <c r="CG1250" s="0" t="s">
        <v>204</v>
      </c>
      <c r="CH1250"/>
      <c r="CI1250" s="0" t="s">
        <v>205</v>
      </c>
      <c r="CJ1250"/>
      <c r="CK1250" s="0" t="s">
        <v>205</v>
      </c>
      <c r="CL1250" s="0" t="s">
        <v>206</v>
      </c>
      <c r="CM1250" s="0" t="s">
        <v>53</v>
      </c>
      <c r="CN1250" s="0">
        <v>46193.6419336458</v>
      </c>
      <c r="CO1250" s="0" t="b">
        <v>1</v>
      </c>
    </row>
    <row r="1251">
      <c r="A1251" s="0">
        <v>15098</v>
      </c>
      <c r="B1251" s="0" t="s">
        <v>7833</v>
      </c>
      <c r="C1251" s="0" t="s">
        <v>52</v>
      </c>
      <c r="D1251" s="0">
        <v>1.51</v>
      </c>
      <c r="E1251" s="0" t="s">
        <v>16</v>
      </c>
      <c r="F1251" s="0" t="s">
        <v>7</v>
      </c>
      <c r="G1251" s="0" t="s">
        <v>80</v>
      </c>
      <c r="H1251" s="0" t="s">
        <v>80</v>
      </c>
      <c r="I1251" s="0" t="s">
        <v>80</v>
      </c>
      <c r="J1251" s="0" t="s">
        <v>187</v>
      </c>
      <c r="K1251"/>
      <c r="L1251"/>
      <c r="M1251"/>
      <c r="N1251"/>
      <c r="O1251" s="0" t="s">
        <v>6213</v>
      </c>
      <c r="P1251" s="0">
        <v>7.37</v>
      </c>
      <c r="Q1251" s="0">
        <v>7.4</v>
      </c>
      <c r="R1251" s="0">
        <v>4.42</v>
      </c>
      <c r="S1251" s="0" t="s">
        <v>189</v>
      </c>
      <c r="T1251"/>
      <c r="U1251" s="0" t="s">
        <v>7834</v>
      </c>
      <c r="V1251" s="0" t="s">
        <v>7835</v>
      </c>
      <c r="W1251" s="0" t="s">
        <v>3199</v>
      </c>
      <c r="X1251"/>
      <c r="Y1251" s="0" t="s">
        <v>194</v>
      </c>
      <c r="Z1251" s="0" t="s">
        <v>53</v>
      </c>
      <c r="AA1251" s="0">
        <v>14500</v>
      </c>
      <c r="AB1251" s="0">
        <v>-99.37</v>
      </c>
      <c r="AC1251" s="0">
        <v>91</v>
      </c>
      <c r="AD1251" s="0">
        <v>137.41</v>
      </c>
      <c r="AE1251" s="0">
        <v>59.9</v>
      </c>
      <c r="AF1251" s="0">
        <v>61</v>
      </c>
      <c r="AG1251" s="0" t="s">
        <v>213</v>
      </c>
      <c r="AH1251" s="0" t="s">
        <v>214</v>
      </c>
      <c r="AI1251" s="0" t="s">
        <v>195</v>
      </c>
      <c r="AJ1251" s="0">
        <v>0</v>
      </c>
      <c r="AK1251" s="0" t="s">
        <v>376</v>
      </c>
      <c r="AL1251" s="0" t="s">
        <v>196</v>
      </c>
      <c r="AM1251"/>
      <c r="AN1251" s="0">
        <v>13.5</v>
      </c>
      <c r="AO1251" s="0">
        <v>34.7</v>
      </c>
      <c r="AP1251" s="0">
        <v>42</v>
      </c>
      <c r="AQ1251" s="0">
        <v>40.3</v>
      </c>
      <c r="AR1251"/>
      <c r="AS1251"/>
      <c r="AT1251"/>
      <c r="AU1251"/>
      <c r="AV1251"/>
      <c r="AW1251" s="0" t="s">
        <v>377</v>
      </c>
      <c r="AX1251" s="0" t="s">
        <v>377</v>
      </c>
      <c r="AY1251"/>
      <c r="AZ1251"/>
      <c r="BA1251"/>
      <c r="BB1251"/>
      <c r="BC1251"/>
      <c r="BD1251" s="0" t="s">
        <v>197</v>
      </c>
      <c r="BE1251" s="0">
        <v>0.996</v>
      </c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 s="0" t="s">
        <v>47</v>
      </c>
      <c r="BW1251" s="0" t="s">
        <v>200</v>
      </c>
      <c r="BX1251" s="0" t="s">
        <v>200</v>
      </c>
      <c r="BY1251" s="0" t="s">
        <v>197</v>
      </c>
      <c r="BZ1251"/>
      <c r="CA1251" s="0" t="s">
        <v>7836</v>
      </c>
      <c r="CB1251" s="0" t="s">
        <v>7837</v>
      </c>
      <c r="CC1251" s="0" t="s">
        <v>380</v>
      </c>
      <c r="CD1251"/>
      <c r="CE1251"/>
      <c r="CF1251" s="0" t="s">
        <v>194</v>
      </c>
      <c r="CG1251" s="0" t="s">
        <v>204</v>
      </c>
      <c r="CH1251"/>
      <c r="CI1251" s="0" t="s">
        <v>205</v>
      </c>
      <c r="CJ1251"/>
      <c r="CK1251" s="0" t="s">
        <v>205</v>
      </c>
      <c r="CL1251" s="0" t="s">
        <v>206</v>
      </c>
      <c r="CM1251" s="0" t="s">
        <v>53</v>
      </c>
      <c r="CN1251" s="0">
        <v>46193.6419336458</v>
      </c>
      <c r="CO1251" s="0" t="b">
        <v>1</v>
      </c>
    </row>
    <row r="1252">
      <c r="A1252" s="0">
        <v>15099</v>
      </c>
      <c r="B1252" s="0" t="s">
        <v>7838</v>
      </c>
      <c r="C1252" s="0" t="s">
        <v>52</v>
      </c>
      <c r="D1252" s="0">
        <v>1.06</v>
      </c>
      <c r="E1252" s="0" t="s">
        <v>14</v>
      </c>
      <c r="F1252" s="0" t="s">
        <v>7</v>
      </c>
      <c r="G1252" s="0" t="s">
        <v>80</v>
      </c>
      <c r="H1252" s="0" t="s">
        <v>80</v>
      </c>
      <c r="I1252" s="0" t="s">
        <v>80</v>
      </c>
      <c r="J1252" s="0" t="s">
        <v>187</v>
      </c>
      <c r="K1252"/>
      <c r="L1252"/>
      <c r="M1252"/>
      <c r="N1252"/>
      <c r="O1252" s="0" t="s">
        <v>7839</v>
      </c>
      <c r="P1252" s="0">
        <v>6.47</v>
      </c>
      <c r="Q1252" s="0">
        <v>6.51</v>
      </c>
      <c r="R1252" s="0">
        <v>4.02</v>
      </c>
      <c r="S1252" s="0" t="s">
        <v>189</v>
      </c>
      <c r="T1252"/>
      <c r="U1252" s="0" t="s">
        <v>7840</v>
      </c>
      <c r="V1252" s="0" t="s">
        <v>7841</v>
      </c>
      <c r="W1252" s="0" t="s">
        <v>3369</v>
      </c>
      <c r="X1252"/>
      <c r="Y1252" s="0" t="s">
        <v>194</v>
      </c>
      <c r="Z1252" s="0" t="s">
        <v>53</v>
      </c>
      <c r="AA1252" s="0">
        <v>11800</v>
      </c>
      <c r="AB1252" s="0">
        <v>-99.21</v>
      </c>
      <c r="AC1252" s="0">
        <v>93</v>
      </c>
      <c r="AD1252" s="0">
        <v>98.58</v>
      </c>
      <c r="AE1252" s="0">
        <v>61.9</v>
      </c>
      <c r="AF1252" s="0">
        <v>60</v>
      </c>
      <c r="AG1252" s="0" t="s">
        <v>213</v>
      </c>
      <c r="AH1252" s="0" t="s">
        <v>214</v>
      </c>
      <c r="AI1252" s="0" t="s">
        <v>195</v>
      </c>
      <c r="AJ1252" s="0">
        <v>0</v>
      </c>
      <c r="AK1252" s="0" t="s">
        <v>376</v>
      </c>
      <c r="AL1252" s="0" t="s">
        <v>196</v>
      </c>
      <c r="AM1252"/>
      <c r="AN1252" s="0">
        <v>14.5</v>
      </c>
      <c r="AO1252" s="0">
        <v>36.1</v>
      </c>
      <c r="AP1252" s="0">
        <v>44</v>
      </c>
      <c r="AQ1252" s="0">
        <v>41.4</v>
      </c>
      <c r="AR1252"/>
      <c r="AS1252"/>
      <c r="AT1252"/>
      <c r="AU1252"/>
      <c r="AV1252"/>
      <c r="AW1252" s="0" t="s">
        <v>377</v>
      </c>
      <c r="AX1252" s="0" t="s">
        <v>377</v>
      </c>
      <c r="AY1252"/>
      <c r="AZ1252"/>
      <c r="BA1252"/>
      <c r="BB1252"/>
      <c r="BC1252"/>
      <c r="BD1252" s="0" t="s">
        <v>197</v>
      </c>
      <c r="BE1252" s="0">
        <v>0.994</v>
      </c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 s="0" t="s">
        <v>47</v>
      </c>
      <c r="BW1252" s="0" t="s">
        <v>200</v>
      </c>
      <c r="BX1252" s="0" t="s">
        <v>200</v>
      </c>
      <c r="BY1252" s="0" t="s">
        <v>197</v>
      </c>
      <c r="BZ1252"/>
      <c r="CA1252" s="0" t="s">
        <v>7842</v>
      </c>
      <c r="CB1252" s="0" t="s">
        <v>7843</v>
      </c>
      <c r="CC1252" s="0" t="s">
        <v>380</v>
      </c>
      <c r="CD1252"/>
      <c r="CE1252"/>
      <c r="CF1252" s="0" t="s">
        <v>194</v>
      </c>
      <c r="CG1252" s="0" t="s">
        <v>204</v>
      </c>
      <c r="CH1252"/>
      <c r="CI1252" s="0" t="s">
        <v>205</v>
      </c>
      <c r="CJ1252"/>
      <c r="CK1252" s="0" t="s">
        <v>205</v>
      </c>
      <c r="CL1252" s="0" t="s">
        <v>206</v>
      </c>
      <c r="CM1252" s="0" t="s">
        <v>53</v>
      </c>
      <c r="CN1252" s="0">
        <v>46193.6419336458</v>
      </c>
      <c r="CO1252" s="0" t="b">
        <v>1</v>
      </c>
    </row>
    <row r="1253">
      <c r="A1253" s="0">
        <v>15100</v>
      </c>
      <c r="B1253" s="0" t="s">
        <v>7844</v>
      </c>
      <c r="C1253" s="0" t="s">
        <v>52</v>
      </c>
      <c r="D1253" s="0">
        <v>1.52</v>
      </c>
      <c r="E1253" s="0" t="s">
        <v>16</v>
      </c>
      <c r="F1253" s="0" t="s">
        <v>8</v>
      </c>
      <c r="G1253" s="0" t="s">
        <v>95</v>
      </c>
      <c r="H1253" s="0" t="s">
        <v>80</v>
      </c>
      <c r="I1253" s="0" t="s">
        <v>80</v>
      </c>
      <c r="J1253" s="0" t="s">
        <v>187</v>
      </c>
      <c r="K1253"/>
      <c r="L1253"/>
      <c r="M1253"/>
      <c r="N1253"/>
      <c r="O1253" s="0" t="s">
        <v>7845</v>
      </c>
      <c r="P1253" s="0">
        <v>7.37</v>
      </c>
      <c r="Q1253" s="0">
        <v>7.39</v>
      </c>
      <c r="R1253" s="0">
        <v>4.52</v>
      </c>
      <c r="S1253" s="0" t="s">
        <v>189</v>
      </c>
      <c r="T1253"/>
      <c r="U1253" s="0" t="s">
        <v>7846</v>
      </c>
      <c r="V1253" s="0" t="s">
        <v>7847</v>
      </c>
      <c r="W1253" s="0" t="s">
        <v>3369</v>
      </c>
      <c r="X1253"/>
      <c r="Y1253" s="0" t="s">
        <v>194</v>
      </c>
      <c r="Z1253" s="0" t="s">
        <v>53</v>
      </c>
      <c r="AA1253" s="0">
        <v>12500</v>
      </c>
      <c r="AB1253" s="0">
        <v>-99.34</v>
      </c>
      <c r="AC1253" s="0">
        <v>82</v>
      </c>
      <c r="AD1253" s="0">
        <v>124.64</v>
      </c>
      <c r="AE1253" s="0">
        <v>61.3</v>
      </c>
      <c r="AF1253" s="0">
        <v>59</v>
      </c>
      <c r="AG1253" s="0" t="s">
        <v>213</v>
      </c>
      <c r="AH1253" s="0" t="s">
        <v>214</v>
      </c>
      <c r="AI1253" s="0" t="s">
        <v>195</v>
      </c>
      <c r="AJ1253" s="0">
        <v>0</v>
      </c>
      <c r="AK1253" s="0" t="s">
        <v>376</v>
      </c>
      <c r="AL1253" s="0" t="s">
        <v>196</v>
      </c>
      <c r="AM1253"/>
      <c r="AN1253" s="0">
        <v>13.5</v>
      </c>
      <c r="AO1253" s="0">
        <v>33</v>
      </c>
      <c r="AP1253" s="0">
        <v>44</v>
      </c>
      <c r="AQ1253" s="0">
        <v>41.3</v>
      </c>
      <c r="AR1253"/>
      <c r="AS1253"/>
      <c r="AT1253"/>
      <c r="AU1253"/>
      <c r="AV1253"/>
      <c r="AW1253" s="0" t="s">
        <v>377</v>
      </c>
      <c r="AX1253" s="0" t="s">
        <v>377</v>
      </c>
      <c r="AY1253"/>
      <c r="AZ1253"/>
      <c r="BA1253"/>
      <c r="BB1253"/>
      <c r="BC1253"/>
      <c r="BD1253" s="0" t="s">
        <v>197</v>
      </c>
      <c r="BE1253" s="0">
        <v>0.997</v>
      </c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 s="0" t="s">
        <v>47</v>
      </c>
      <c r="BW1253" s="0" t="s">
        <v>200</v>
      </c>
      <c r="BX1253" s="0" t="s">
        <v>200</v>
      </c>
      <c r="BY1253" s="0" t="s">
        <v>197</v>
      </c>
      <c r="BZ1253"/>
      <c r="CA1253" s="0" t="s">
        <v>7848</v>
      </c>
      <c r="CB1253" s="0" t="s">
        <v>7849</v>
      </c>
      <c r="CC1253" s="0" t="s">
        <v>380</v>
      </c>
      <c r="CD1253"/>
      <c r="CE1253"/>
      <c r="CF1253" s="0" t="s">
        <v>194</v>
      </c>
      <c r="CG1253" s="0" t="s">
        <v>204</v>
      </c>
      <c r="CH1253"/>
      <c r="CI1253" s="0" t="s">
        <v>205</v>
      </c>
      <c r="CJ1253"/>
      <c r="CK1253" s="0" t="s">
        <v>205</v>
      </c>
      <c r="CL1253" s="0" t="s">
        <v>206</v>
      </c>
      <c r="CM1253" s="0" t="s">
        <v>53</v>
      </c>
      <c r="CN1253" s="0">
        <v>46193.6419336458</v>
      </c>
      <c r="CO1253" s="0" t="b">
        <v>1</v>
      </c>
    </row>
    <row r="1254">
      <c r="A1254" s="0">
        <v>15101</v>
      </c>
      <c r="B1254" s="0" t="s">
        <v>7850</v>
      </c>
      <c r="C1254" s="0" t="s">
        <v>52</v>
      </c>
      <c r="D1254" s="0">
        <v>1.04</v>
      </c>
      <c r="E1254" s="0" t="s">
        <v>14</v>
      </c>
      <c r="F1254" s="0" t="s">
        <v>7</v>
      </c>
      <c r="G1254" s="0" t="s">
        <v>80</v>
      </c>
      <c r="H1254" s="0" t="s">
        <v>80</v>
      </c>
      <c r="I1254" s="0" t="s">
        <v>80</v>
      </c>
      <c r="J1254" s="0" t="s">
        <v>187</v>
      </c>
      <c r="K1254"/>
      <c r="L1254"/>
      <c r="M1254"/>
      <c r="N1254"/>
      <c r="O1254" s="0" t="s">
        <v>7851</v>
      </c>
      <c r="P1254" s="0">
        <v>6.48</v>
      </c>
      <c r="Q1254" s="0">
        <v>6.52</v>
      </c>
      <c r="R1254" s="0">
        <v>3.95</v>
      </c>
      <c r="S1254" s="0" t="s">
        <v>189</v>
      </c>
      <c r="T1254"/>
      <c r="U1254" s="0" t="s">
        <v>7852</v>
      </c>
      <c r="V1254" s="0" t="s">
        <v>7853</v>
      </c>
      <c r="W1254" s="0" t="s">
        <v>3369</v>
      </c>
      <c r="X1254"/>
      <c r="Y1254" s="0" t="s">
        <v>194</v>
      </c>
      <c r="Z1254" s="0" t="s">
        <v>53</v>
      </c>
      <c r="AA1254" s="0">
        <v>11800</v>
      </c>
      <c r="AB1254" s="0">
        <v>-99.21</v>
      </c>
      <c r="AC1254" s="0">
        <v>93</v>
      </c>
      <c r="AD1254" s="0">
        <v>96.72</v>
      </c>
      <c r="AE1254" s="0">
        <v>60.8</v>
      </c>
      <c r="AF1254" s="0">
        <v>61</v>
      </c>
      <c r="AG1254" s="0" t="s">
        <v>213</v>
      </c>
      <c r="AH1254" s="0" t="s">
        <v>214</v>
      </c>
      <c r="AI1254" s="0" t="s">
        <v>195</v>
      </c>
      <c r="AJ1254" s="0">
        <v>0</v>
      </c>
      <c r="AK1254" s="0" t="s">
        <v>376</v>
      </c>
      <c r="AL1254" s="0" t="s">
        <v>196</v>
      </c>
      <c r="AM1254"/>
      <c r="AN1254" s="0">
        <v>13.5</v>
      </c>
      <c r="AO1254" s="0">
        <v>34</v>
      </c>
      <c r="AP1254" s="0">
        <v>43.5</v>
      </c>
      <c r="AQ1254" s="0">
        <v>41.1</v>
      </c>
      <c r="AR1254"/>
      <c r="AS1254"/>
      <c r="AT1254"/>
      <c r="AU1254"/>
      <c r="AV1254"/>
      <c r="AW1254" s="0" t="s">
        <v>377</v>
      </c>
      <c r="AX1254" s="0" t="s">
        <v>377</v>
      </c>
      <c r="AY1254"/>
      <c r="AZ1254"/>
      <c r="BA1254"/>
      <c r="BB1254"/>
      <c r="BC1254"/>
      <c r="BD1254" s="0" t="s">
        <v>197</v>
      </c>
      <c r="BE1254" s="0">
        <v>0.994</v>
      </c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 s="0" t="s">
        <v>47</v>
      </c>
      <c r="BW1254" s="0" t="s">
        <v>200</v>
      </c>
      <c r="BX1254" s="0" t="s">
        <v>200</v>
      </c>
      <c r="BY1254" s="0" t="s">
        <v>197</v>
      </c>
      <c r="BZ1254"/>
      <c r="CA1254" s="0" t="s">
        <v>7854</v>
      </c>
      <c r="CB1254" s="0" t="s">
        <v>7855</v>
      </c>
      <c r="CC1254" s="0" t="s">
        <v>380</v>
      </c>
      <c r="CD1254"/>
      <c r="CE1254"/>
      <c r="CF1254" s="0" t="s">
        <v>194</v>
      </c>
      <c r="CG1254" s="0" t="s">
        <v>204</v>
      </c>
      <c r="CH1254"/>
      <c r="CI1254" s="0" t="s">
        <v>205</v>
      </c>
      <c r="CJ1254"/>
      <c r="CK1254" s="0" t="s">
        <v>205</v>
      </c>
      <c r="CL1254" s="0" t="s">
        <v>206</v>
      </c>
      <c r="CM1254" s="0" t="s">
        <v>53</v>
      </c>
      <c r="CN1254" s="0">
        <v>46193.6419336458</v>
      </c>
      <c r="CO1254" s="0" t="b">
        <v>1</v>
      </c>
    </row>
    <row r="1255">
      <c r="A1255" s="0">
        <v>15102</v>
      </c>
      <c r="B1255" s="0" t="s">
        <v>7856</v>
      </c>
      <c r="C1255" s="0" t="s">
        <v>52</v>
      </c>
      <c r="D1255" s="0">
        <v>1.1</v>
      </c>
      <c r="E1255" s="0" t="s">
        <v>15</v>
      </c>
      <c r="F1255" s="0" t="s">
        <v>7</v>
      </c>
      <c r="G1255" s="0" t="s">
        <v>95</v>
      </c>
      <c r="H1255" s="0" t="s">
        <v>80</v>
      </c>
      <c r="I1255" s="0" t="s">
        <v>80</v>
      </c>
      <c r="J1255" s="0" t="s">
        <v>187</v>
      </c>
      <c r="K1255"/>
      <c r="L1255"/>
      <c r="M1255"/>
      <c r="N1255"/>
      <c r="O1255" s="0" t="s">
        <v>7857</v>
      </c>
      <c r="P1255" s="0">
        <v>6.57</v>
      </c>
      <c r="Q1255" s="0">
        <v>6.61</v>
      </c>
      <c r="R1255" s="0">
        <v>4.07</v>
      </c>
      <c r="S1255" s="0" t="s">
        <v>189</v>
      </c>
      <c r="T1255"/>
      <c r="U1255" s="0" t="s">
        <v>7858</v>
      </c>
      <c r="V1255" s="0" t="s">
        <v>7859</v>
      </c>
      <c r="W1255" s="0" t="s">
        <v>3224</v>
      </c>
      <c r="X1255"/>
      <c r="Y1255" s="0" t="s">
        <v>194</v>
      </c>
      <c r="Z1255" s="0" t="s">
        <v>53</v>
      </c>
      <c r="AA1255" s="0">
        <v>10200</v>
      </c>
      <c r="AB1255" s="0">
        <v>-99.13</v>
      </c>
      <c r="AC1255" s="0">
        <v>89</v>
      </c>
      <c r="AD1255" s="0">
        <v>97.9</v>
      </c>
      <c r="AE1255" s="0">
        <v>61.7</v>
      </c>
      <c r="AF1255" s="0">
        <v>58</v>
      </c>
      <c r="AG1255" s="0" t="s">
        <v>213</v>
      </c>
      <c r="AH1255" s="0" t="s">
        <v>214</v>
      </c>
      <c r="AI1255" s="0" t="s">
        <v>195</v>
      </c>
      <c r="AJ1255" s="0">
        <v>0</v>
      </c>
      <c r="AK1255" s="0" t="s">
        <v>376</v>
      </c>
      <c r="AL1255" s="0" t="s">
        <v>196</v>
      </c>
      <c r="AM1255"/>
      <c r="AN1255" s="0">
        <v>15</v>
      </c>
      <c r="AO1255" s="0">
        <v>35.4</v>
      </c>
      <c r="AP1255" s="0">
        <v>43</v>
      </c>
      <c r="AQ1255" s="0">
        <v>40.9</v>
      </c>
      <c r="AR1255"/>
      <c r="AS1255"/>
      <c r="AT1255"/>
      <c r="AU1255"/>
      <c r="AV1255"/>
      <c r="AW1255" s="0" t="s">
        <v>377</v>
      </c>
      <c r="AX1255" s="0" t="s">
        <v>377</v>
      </c>
      <c r="AY1255"/>
      <c r="AZ1255"/>
      <c r="BA1255"/>
      <c r="BB1255"/>
      <c r="BC1255"/>
      <c r="BD1255" s="0" t="s">
        <v>197</v>
      </c>
      <c r="BE1255" s="0">
        <v>0.994</v>
      </c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 s="0" t="s">
        <v>47</v>
      </c>
      <c r="BW1255" s="0" t="s">
        <v>200</v>
      </c>
      <c r="BX1255" s="0" t="s">
        <v>200</v>
      </c>
      <c r="BY1255" s="0" t="s">
        <v>197</v>
      </c>
      <c r="BZ1255"/>
      <c r="CA1255" s="0" t="s">
        <v>7860</v>
      </c>
      <c r="CB1255" s="0" t="s">
        <v>7861</v>
      </c>
      <c r="CC1255" s="0" t="s">
        <v>380</v>
      </c>
      <c r="CD1255"/>
      <c r="CE1255"/>
      <c r="CF1255" s="0" t="s">
        <v>194</v>
      </c>
      <c r="CG1255" s="0" t="s">
        <v>204</v>
      </c>
      <c r="CH1255"/>
      <c r="CI1255" s="0" t="s">
        <v>205</v>
      </c>
      <c r="CJ1255"/>
      <c r="CK1255" s="0" t="s">
        <v>205</v>
      </c>
      <c r="CL1255" s="0" t="s">
        <v>206</v>
      </c>
      <c r="CM1255" s="0" t="s">
        <v>53</v>
      </c>
      <c r="CN1255" s="0">
        <v>46193.6419336458</v>
      </c>
      <c r="CO1255" s="0" t="b">
        <v>1</v>
      </c>
    </row>
    <row r="1256">
      <c r="A1256" s="0">
        <v>15103</v>
      </c>
      <c r="B1256" s="0" t="s">
        <v>7862</v>
      </c>
      <c r="C1256" s="0" t="s">
        <v>52</v>
      </c>
      <c r="D1256" s="0">
        <v>1.04</v>
      </c>
      <c r="E1256" s="0" t="s">
        <v>14</v>
      </c>
      <c r="F1256" s="0" t="s">
        <v>7</v>
      </c>
      <c r="G1256" s="0" t="s">
        <v>80</v>
      </c>
      <c r="H1256" s="0" t="s">
        <v>80</v>
      </c>
      <c r="I1256" s="0" t="s">
        <v>80</v>
      </c>
      <c r="J1256" s="0" t="s">
        <v>187</v>
      </c>
      <c r="K1256"/>
      <c r="L1256"/>
      <c r="M1256"/>
      <c r="N1256"/>
      <c r="O1256" s="0" t="s">
        <v>4395</v>
      </c>
      <c r="P1256" s="0">
        <v>6.38</v>
      </c>
      <c r="Q1256" s="0">
        <v>6.41</v>
      </c>
      <c r="R1256" s="0">
        <v>4.05</v>
      </c>
      <c r="S1256" s="0" t="s">
        <v>189</v>
      </c>
      <c r="T1256"/>
      <c r="U1256" s="0" t="s">
        <v>7863</v>
      </c>
      <c r="V1256" s="0" t="s">
        <v>7864</v>
      </c>
      <c r="W1256" s="0" t="s">
        <v>3224</v>
      </c>
      <c r="X1256"/>
      <c r="Y1256" s="0" t="s">
        <v>194</v>
      </c>
      <c r="Z1256" s="0" t="s">
        <v>53</v>
      </c>
      <c r="AA1256" s="0">
        <v>11800</v>
      </c>
      <c r="AB1256" s="0">
        <v>-99.21</v>
      </c>
      <c r="AC1256" s="0">
        <v>93</v>
      </c>
      <c r="AD1256" s="0">
        <v>96.72</v>
      </c>
      <c r="AE1256" s="0">
        <v>63.3</v>
      </c>
      <c r="AF1256" s="0">
        <v>60</v>
      </c>
      <c r="AG1256" s="0" t="s">
        <v>213</v>
      </c>
      <c r="AH1256" s="0" t="s">
        <v>214</v>
      </c>
      <c r="AI1256" s="0" t="s">
        <v>195</v>
      </c>
      <c r="AJ1256" s="0">
        <v>0</v>
      </c>
      <c r="AK1256" s="0" t="s">
        <v>376</v>
      </c>
      <c r="AL1256" s="0" t="s">
        <v>196</v>
      </c>
      <c r="AM1256"/>
      <c r="AN1256" s="0">
        <v>15</v>
      </c>
      <c r="AO1256" s="0">
        <v>36.1</v>
      </c>
      <c r="AP1256" s="0">
        <v>44.5</v>
      </c>
      <c r="AQ1256" s="0">
        <v>41.8</v>
      </c>
      <c r="AR1256"/>
      <c r="AS1256"/>
      <c r="AT1256"/>
      <c r="AU1256"/>
      <c r="AV1256"/>
      <c r="AW1256" s="0" t="s">
        <v>377</v>
      </c>
      <c r="AX1256" s="0" t="s">
        <v>377</v>
      </c>
      <c r="AY1256"/>
      <c r="AZ1256"/>
      <c r="BA1256"/>
      <c r="BB1256"/>
      <c r="BC1256"/>
      <c r="BD1256" s="0" t="s">
        <v>197</v>
      </c>
      <c r="BE1256" s="0">
        <v>0.995</v>
      </c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 s="0" t="s">
        <v>47</v>
      </c>
      <c r="BW1256" s="0" t="s">
        <v>200</v>
      </c>
      <c r="BX1256" s="0" t="s">
        <v>200</v>
      </c>
      <c r="BY1256" s="0" t="s">
        <v>197</v>
      </c>
      <c r="BZ1256"/>
      <c r="CA1256" s="0" t="s">
        <v>7865</v>
      </c>
      <c r="CB1256" s="0" t="s">
        <v>7866</v>
      </c>
      <c r="CC1256" s="0" t="s">
        <v>380</v>
      </c>
      <c r="CD1256"/>
      <c r="CE1256"/>
      <c r="CF1256" s="0" t="s">
        <v>194</v>
      </c>
      <c r="CG1256" s="0" t="s">
        <v>204</v>
      </c>
      <c r="CH1256"/>
      <c r="CI1256" s="0" t="s">
        <v>205</v>
      </c>
      <c r="CJ1256"/>
      <c r="CK1256" s="0" t="s">
        <v>205</v>
      </c>
      <c r="CL1256" s="0" t="s">
        <v>206</v>
      </c>
      <c r="CM1256" s="0" t="s">
        <v>53</v>
      </c>
      <c r="CN1256" s="0">
        <v>46193.6419336458</v>
      </c>
      <c r="CO1256" s="0" t="b">
        <v>1</v>
      </c>
    </row>
    <row r="1257">
      <c r="A1257" s="0">
        <v>15104</v>
      </c>
      <c r="B1257" s="0" t="s">
        <v>7867</v>
      </c>
      <c r="C1257" s="0" t="s">
        <v>52</v>
      </c>
      <c r="D1257" s="0">
        <v>1.02</v>
      </c>
      <c r="E1257" s="0" t="s">
        <v>15</v>
      </c>
      <c r="F1257" s="0" t="s">
        <v>6</v>
      </c>
      <c r="G1257" s="0" t="s">
        <v>80</v>
      </c>
      <c r="H1257" s="0" t="s">
        <v>80</v>
      </c>
      <c r="I1257" s="0" t="s">
        <v>80</v>
      </c>
      <c r="J1257" s="0" t="s">
        <v>187</v>
      </c>
      <c r="K1257"/>
      <c r="L1257"/>
      <c r="M1257"/>
      <c r="N1257"/>
      <c r="O1257" s="0" t="s">
        <v>7868</v>
      </c>
      <c r="P1257" s="0">
        <v>6.37</v>
      </c>
      <c r="Q1257" s="0">
        <v>6.41</v>
      </c>
      <c r="R1257" s="0">
        <v>4</v>
      </c>
      <c r="S1257" s="0" t="s">
        <v>189</v>
      </c>
      <c r="T1257"/>
      <c r="U1257" s="0" t="s">
        <v>7869</v>
      </c>
      <c r="V1257" s="0" t="s">
        <v>7870</v>
      </c>
      <c r="W1257" s="0" t="s">
        <v>3369</v>
      </c>
      <c r="X1257"/>
      <c r="Y1257" s="0" t="s">
        <v>194</v>
      </c>
      <c r="Z1257" s="0" t="s">
        <v>53</v>
      </c>
      <c r="AA1257" s="0">
        <v>11500</v>
      </c>
      <c r="AB1257" s="0">
        <v>-98.78</v>
      </c>
      <c r="AC1257" s="0">
        <v>140</v>
      </c>
      <c r="AD1257" s="0">
        <v>142.8</v>
      </c>
      <c r="AE1257" s="0">
        <v>62.6</v>
      </c>
      <c r="AF1257" s="0">
        <v>57</v>
      </c>
      <c r="AG1257" s="0" t="s">
        <v>213</v>
      </c>
      <c r="AH1257" s="0" t="s">
        <v>214</v>
      </c>
      <c r="AI1257" s="0" t="s">
        <v>195</v>
      </c>
      <c r="AJ1257" s="0">
        <v>0</v>
      </c>
      <c r="AK1257" s="0" t="s">
        <v>376</v>
      </c>
      <c r="AL1257" s="0" t="s">
        <v>196</v>
      </c>
      <c r="AM1257"/>
      <c r="AN1257" s="0">
        <v>15.5</v>
      </c>
      <c r="AO1257" s="0">
        <v>36</v>
      </c>
      <c r="AP1257" s="0">
        <v>43</v>
      </c>
      <c r="AQ1257" s="0">
        <v>40.9</v>
      </c>
      <c r="AR1257"/>
      <c r="AS1257"/>
      <c r="AT1257"/>
      <c r="AU1257"/>
      <c r="AV1257"/>
      <c r="AW1257" s="0" t="s">
        <v>377</v>
      </c>
      <c r="AX1257" s="0" t="s">
        <v>377</v>
      </c>
      <c r="AY1257"/>
      <c r="AZ1257"/>
      <c r="BA1257"/>
      <c r="BB1257"/>
      <c r="BC1257"/>
      <c r="BD1257" s="0" t="s">
        <v>197</v>
      </c>
      <c r="BE1257" s="0">
        <v>0.994</v>
      </c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 s="0" t="s">
        <v>47</v>
      </c>
      <c r="BW1257" s="0" t="s">
        <v>200</v>
      </c>
      <c r="BX1257" s="0" t="s">
        <v>200</v>
      </c>
      <c r="BY1257" s="0" t="s">
        <v>197</v>
      </c>
      <c r="BZ1257"/>
      <c r="CA1257" s="0" t="s">
        <v>7871</v>
      </c>
      <c r="CB1257" s="0" t="s">
        <v>7872</v>
      </c>
      <c r="CC1257" s="0" t="s">
        <v>380</v>
      </c>
      <c r="CD1257"/>
      <c r="CE1257"/>
      <c r="CF1257" s="0" t="s">
        <v>194</v>
      </c>
      <c r="CG1257" s="0" t="s">
        <v>204</v>
      </c>
      <c r="CH1257"/>
      <c r="CI1257" s="0" t="s">
        <v>205</v>
      </c>
      <c r="CJ1257"/>
      <c r="CK1257" s="0" t="s">
        <v>205</v>
      </c>
      <c r="CL1257" s="0" t="s">
        <v>206</v>
      </c>
      <c r="CM1257" s="0" t="s">
        <v>53</v>
      </c>
      <c r="CN1257" s="0">
        <v>46193.6419336458</v>
      </c>
      <c r="CO1257" s="0" t="b">
        <v>1</v>
      </c>
    </row>
    <row r="1258">
      <c r="A1258" s="0">
        <v>15105</v>
      </c>
      <c r="B1258" s="0" t="s">
        <v>7873</v>
      </c>
      <c r="C1258" s="0" t="s">
        <v>52</v>
      </c>
      <c r="D1258" s="0">
        <v>1.54</v>
      </c>
      <c r="E1258" s="0" t="s">
        <v>15</v>
      </c>
      <c r="F1258" s="0" t="s">
        <v>7</v>
      </c>
      <c r="G1258" s="0" t="s">
        <v>80</v>
      </c>
      <c r="H1258" s="0" t="s">
        <v>80</v>
      </c>
      <c r="I1258" s="0" t="s">
        <v>80</v>
      </c>
      <c r="J1258" s="0" t="s">
        <v>187</v>
      </c>
      <c r="K1258"/>
      <c r="L1258"/>
      <c r="M1258"/>
      <c r="N1258"/>
      <c r="O1258" s="0" t="s">
        <v>7874</v>
      </c>
      <c r="P1258" s="0">
        <v>7.4</v>
      </c>
      <c r="Q1258" s="0">
        <v>7.42</v>
      </c>
      <c r="R1258" s="0">
        <v>4.48</v>
      </c>
      <c r="S1258" s="0" t="s">
        <v>189</v>
      </c>
      <c r="T1258"/>
      <c r="U1258" s="0" t="s">
        <v>7875</v>
      </c>
      <c r="V1258" s="0" t="s">
        <v>7876</v>
      </c>
      <c r="W1258" s="0" t="s">
        <v>3369</v>
      </c>
      <c r="X1258"/>
      <c r="Y1258" s="0" t="s">
        <v>194</v>
      </c>
      <c r="Z1258" s="0" t="s">
        <v>53</v>
      </c>
      <c r="AA1258" s="0">
        <v>16400</v>
      </c>
      <c r="AB1258" s="0">
        <v>-99.4</v>
      </c>
      <c r="AC1258" s="0">
        <v>98</v>
      </c>
      <c r="AD1258" s="0">
        <v>150.92</v>
      </c>
      <c r="AE1258" s="0">
        <v>60.5</v>
      </c>
      <c r="AF1258" s="0">
        <v>59</v>
      </c>
      <c r="AG1258" s="0" t="s">
        <v>195</v>
      </c>
      <c r="AH1258" s="0" t="s">
        <v>195</v>
      </c>
      <c r="AI1258"/>
      <c r="AJ1258" s="0">
        <v>0</v>
      </c>
      <c r="AK1258" s="0" t="s">
        <v>376</v>
      </c>
      <c r="AL1258" s="0" t="s">
        <v>196</v>
      </c>
      <c r="AM1258"/>
      <c r="AN1258" s="0">
        <v>13.5</v>
      </c>
      <c r="AO1258" s="0">
        <v>33.2</v>
      </c>
      <c r="AP1258" s="0">
        <v>43</v>
      </c>
      <c r="AQ1258" s="0">
        <v>40.7</v>
      </c>
      <c r="AR1258"/>
      <c r="AS1258"/>
      <c r="AT1258"/>
      <c r="AU1258"/>
      <c r="AV1258"/>
      <c r="AW1258" s="0" t="s">
        <v>377</v>
      </c>
      <c r="AX1258" s="0" t="s">
        <v>377</v>
      </c>
      <c r="AY1258"/>
      <c r="AZ1258"/>
      <c r="BA1258"/>
      <c r="BB1258"/>
      <c r="BC1258"/>
      <c r="BD1258" s="0" t="s">
        <v>197</v>
      </c>
      <c r="BE1258" s="0">
        <v>0.997</v>
      </c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 s="0" t="s">
        <v>47</v>
      </c>
      <c r="BW1258" s="0" t="s">
        <v>200</v>
      </c>
      <c r="BX1258" s="0" t="s">
        <v>200</v>
      </c>
      <c r="BY1258" s="0" t="s">
        <v>197</v>
      </c>
      <c r="BZ1258"/>
      <c r="CA1258" s="0" t="s">
        <v>7877</v>
      </c>
      <c r="CB1258" s="0" t="s">
        <v>7878</v>
      </c>
      <c r="CC1258" s="0" t="s">
        <v>380</v>
      </c>
      <c r="CD1258"/>
      <c r="CE1258"/>
      <c r="CF1258" s="0" t="s">
        <v>194</v>
      </c>
      <c r="CG1258" s="0" t="s">
        <v>204</v>
      </c>
      <c r="CH1258"/>
      <c r="CI1258" s="0" t="s">
        <v>205</v>
      </c>
      <c r="CJ1258"/>
      <c r="CK1258" s="0" t="s">
        <v>205</v>
      </c>
      <c r="CL1258" s="0" t="s">
        <v>206</v>
      </c>
      <c r="CM1258" s="0" t="s">
        <v>53</v>
      </c>
      <c r="CN1258" s="0">
        <v>46193.6419336458</v>
      </c>
      <c r="CO1258" s="0" t="b">
        <v>1</v>
      </c>
    </row>
    <row r="1259">
      <c r="A1259" s="0">
        <v>15106</v>
      </c>
      <c r="B1259" s="0" t="s">
        <v>7879</v>
      </c>
      <c r="C1259" s="0" t="s">
        <v>52</v>
      </c>
      <c r="D1259" s="0">
        <v>1.55</v>
      </c>
      <c r="E1259" s="0" t="s">
        <v>15</v>
      </c>
      <c r="F1259" s="0" t="s">
        <v>7</v>
      </c>
      <c r="G1259" s="0" t="s">
        <v>95</v>
      </c>
      <c r="H1259" s="0" t="s">
        <v>80</v>
      </c>
      <c r="I1259" s="0" t="s">
        <v>80</v>
      </c>
      <c r="J1259" s="0" t="s">
        <v>187</v>
      </c>
      <c r="K1259"/>
      <c r="L1259"/>
      <c r="M1259"/>
      <c r="N1259"/>
      <c r="O1259" s="0" t="s">
        <v>7880</v>
      </c>
      <c r="P1259" s="0">
        <v>7.36</v>
      </c>
      <c r="Q1259" s="0">
        <v>7.41</v>
      </c>
      <c r="R1259" s="0">
        <v>4.58</v>
      </c>
      <c r="S1259" s="0" t="s">
        <v>189</v>
      </c>
      <c r="T1259"/>
      <c r="U1259" s="0" t="s">
        <v>7881</v>
      </c>
      <c r="V1259" s="0" t="s">
        <v>7882</v>
      </c>
      <c r="W1259" s="0" t="s">
        <v>3199</v>
      </c>
      <c r="X1259"/>
      <c r="Y1259" s="0" t="s">
        <v>194</v>
      </c>
      <c r="Z1259" s="0" t="s">
        <v>53</v>
      </c>
      <c r="AA1259" s="0">
        <v>16400</v>
      </c>
      <c r="AB1259" s="0">
        <v>-99.4</v>
      </c>
      <c r="AC1259" s="0">
        <v>98</v>
      </c>
      <c r="AD1259" s="0">
        <v>151.9</v>
      </c>
      <c r="AE1259" s="0">
        <v>62</v>
      </c>
      <c r="AF1259" s="0">
        <v>60</v>
      </c>
      <c r="AG1259" s="0" t="s">
        <v>213</v>
      </c>
      <c r="AH1259" s="0" t="s">
        <v>214</v>
      </c>
      <c r="AI1259" s="0" t="s">
        <v>195</v>
      </c>
      <c r="AJ1259" s="0">
        <v>0</v>
      </c>
      <c r="AK1259" s="0" t="s">
        <v>376</v>
      </c>
      <c r="AL1259" s="0" t="s">
        <v>196</v>
      </c>
      <c r="AM1259"/>
      <c r="AN1259" s="0">
        <v>14</v>
      </c>
      <c r="AO1259" s="0">
        <v>34.9</v>
      </c>
      <c r="AP1259" s="0">
        <v>44</v>
      </c>
      <c r="AQ1259" s="0">
        <v>41.5</v>
      </c>
      <c r="AR1259"/>
      <c r="AS1259"/>
      <c r="AT1259"/>
      <c r="AU1259"/>
      <c r="AV1259"/>
      <c r="AW1259" s="0" t="s">
        <v>377</v>
      </c>
      <c r="AX1259" s="0" t="s">
        <v>377</v>
      </c>
      <c r="AY1259"/>
      <c r="AZ1259"/>
      <c r="BA1259"/>
      <c r="BB1259"/>
      <c r="BC1259"/>
      <c r="BD1259" s="0" t="s">
        <v>197</v>
      </c>
      <c r="BE1259" s="0">
        <v>0.993</v>
      </c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 s="0" t="s">
        <v>47</v>
      </c>
      <c r="BW1259" s="0" t="s">
        <v>200</v>
      </c>
      <c r="BX1259" s="0" t="s">
        <v>200</v>
      </c>
      <c r="BY1259" s="0" t="s">
        <v>197</v>
      </c>
      <c r="BZ1259"/>
      <c r="CA1259" s="0" t="s">
        <v>7883</v>
      </c>
      <c r="CB1259" s="0" t="s">
        <v>7884</v>
      </c>
      <c r="CC1259" s="0" t="s">
        <v>380</v>
      </c>
      <c r="CD1259"/>
      <c r="CE1259"/>
      <c r="CF1259" s="0" t="s">
        <v>194</v>
      </c>
      <c r="CG1259" s="0" t="s">
        <v>204</v>
      </c>
      <c r="CH1259"/>
      <c r="CI1259" s="0" t="s">
        <v>205</v>
      </c>
      <c r="CJ1259"/>
      <c r="CK1259" s="0" t="s">
        <v>205</v>
      </c>
      <c r="CL1259" s="0" t="s">
        <v>206</v>
      </c>
      <c r="CM1259" s="0" t="s">
        <v>53</v>
      </c>
      <c r="CN1259" s="0">
        <v>46193.6419336458</v>
      </c>
      <c r="CO1259" s="0" t="b">
        <v>1</v>
      </c>
    </row>
    <row r="1260">
      <c r="A1260" s="0">
        <v>15107</v>
      </c>
      <c r="B1260" s="0" t="s">
        <v>7885</v>
      </c>
      <c r="C1260" s="0" t="s">
        <v>52</v>
      </c>
      <c r="D1260" s="0">
        <v>1.03</v>
      </c>
      <c r="E1260" s="0" t="s">
        <v>14</v>
      </c>
      <c r="F1260" s="0" t="s">
        <v>7</v>
      </c>
      <c r="G1260" s="0" t="s">
        <v>80</v>
      </c>
      <c r="H1260" s="0" t="s">
        <v>80</v>
      </c>
      <c r="I1260" s="0" t="s">
        <v>80</v>
      </c>
      <c r="J1260" s="0" t="s">
        <v>187</v>
      </c>
      <c r="K1260"/>
      <c r="L1260"/>
      <c r="M1260"/>
      <c r="N1260"/>
      <c r="O1260" s="0" t="s">
        <v>6062</v>
      </c>
      <c r="P1260" s="0">
        <v>6.49</v>
      </c>
      <c r="Q1260" s="0">
        <v>6.52</v>
      </c>
      <c r="R1260" s="0">
        <v>3.93</v>
      </c>
      <c r="S1260" s="0" t="s">
        <v>189</v>
      </c>
      <c r="T1260"/>
      <c r="U1260" s="0" t="s">
        <v>7886</v>
      </c>
      <c r="V1260" s="0" t="s">
        <v>7887</v>
      </c>
      <c r="W1260" s="0" t="s">
        <v>3224</v>
      </c>
      <c r="X1260"/>
      <c r="Y1260" s="0" t="s">
        <v>194</v>
      </c>
      <c r="Z1260" s="0" t="s">
        <v>53</v>
      </c>
      <c r="AA1260" s="0">
        <v>11800</v>
      </c>
      <c r="AB1260" s="0">
        <v>-99.21</v>
      </c>
      <c r="AC1260" s="0">
        <v>93</v>
      </c>
      <c r="AD1260" s="0">
        <v>95.79</v>
      </c>
      <c r="AE1260" s="0">
        <v>60.4</v>
      </c>
      <c r="AF1260" s="0">
        <v>61</v>
      </c>
      <c r="AG1260" s="0" t="s">
        <v>213</v>
      </c>
      <c r="AH1260" s="0" t="s">
        <v>214</v>
      </c>
      <c r="AI1260" s="0" t="s">
        <v>195</v>
      </c>
      <c r="AJ1260" s="0">
        <v>0</v>
      </c>
      <c r="AK1260" s="0" t="s">
        <v>376</v>
      </c>
      <c r="AL1260" s="0" t="s">
        <v>196</v>
      </c>
      <c r="AM1260"/>
      <c r="AN1260" s="0">
        <v>13.5</v>
      </c>
      <c r="AO1260" s="0">
        <v>34.2</v>
      </c>
      <c r="AP1260" s="0">
        <v>43</v>
      </c>
      <c r="AQ1260" s="0">
        <v>41</v>
      </c>
      <c r="AR1260"/>
      <c r="AS1260"/>
      <c r="AT1260"/>
      <c r="AU1260"/>
      <c r="AV1260"/>
      <c r="AW1260" s="0" t="s">
        <v>377</v>
      </c>
      <c r="AX1260" s="0" t="s">
        <v>377</v>
      </c>
      <c r="AY1260"/>
      <c r="AZ1260"/>
      <c r="BA1260"/>
      <c r="BB1260"/>
      <c r="BC1260"/>
      <c r="BD1260" s="0" t="s">
        <v>197</v>
      </c>
      <c r="BE1260" s="0">
        <v>0.995</v>
      </c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 s="0" t="s">
        <v>47</v>
      </c>
      <c r="BW1260" s="0" t="s">
        <v>200</v>
      </c>
      <c r="BX1260" s="0" t="s">
        <v>200</v>
      </c>
      <c r="BY1260" s="0" t="s">
        <v>197</v>
      </c>
      <c r="BZ1260"/>
      <c r="CA1260" s="0" t="s">
        <v>7888</v>
      </c>
      <c r="CB1260" s="0" t="s">
        <v>7889</v>
      </c>
      <c r="CC1260" s="0" t="s">
        <v>380</v>
      </c>
      <c r="CD1260"/>
      <c r="CE1260"/>
      <c r="CF1260" s="0" t="s">
        <v>194</v>
      </c>
      <c r="CG1260" s="0" t="s">
        <v>204</v>
      </c>
      <c r="CH1260"/>
      <c r="CI1260" s="0" t="s">
        <v>205</v>
      </c>
      <c r="CJ1260"/>
      <c r="CK1260" s="0" t="s">
        <v>205</v>
      </c>
      <c r="CL1260" s="0" t="s">
        <v>206</v>
      </c>
      <c r="CM1260" s="0" t="s">
        <v>53</v>
      </c>
      <c r="CN1260" s="0">
        <v>46193.6419336458</v>
      </c>
      <c r="CO1260" s="0" t="b">
        <v>1</v>
      </c>
    </row>
    <row r="1261">
      <c r="A1261" s="0">
        <v>15108</v>
      </c>
      <c r="B1261" s="0" t="s">
        <v>7890</v>
      </c>
      <c r="C1261" s="0" t="s">
        <v>52</v>
      </c>
      <c r="D1261" s="0">
        <v>3.1</v>
      </c>
      <c r="E1261" s="0" t="s">
        <v>16</v>
      </c>
      <c r="F1261" s="0" t="s">
        <v>8</v>
      </c>
      <c r="G1261" s="0" t="s">
        <v>95</v>
      </c>
      <c r="H1261" s="0" t="s">
        <v>80</v>
      </c>
      <c r="I1261" s="0" t="s">
        <v>80</v>
      </c>
      <c r="J1261" s="0" t="s">
        <v>187</v>
      </c>
      <c r="K1261"/>
      <c r="L1261"/>
      <c r="M1261"/>
      <c r="N1261"/>
      <c r="O1261" s="0" t="s">
        <v>7891</v>
      </c>
      <c r="P1261" s="0">
        <v>9.28</v>
      </c>
      <c r="Q1261" s="0">
        <v>9.3</v>
      </c>
      <c r="R1261" s="0">
        <v>5.77</v>
      </c>
      <c r="S1261" s="0" t="s">
        <v>189</v>
      </c>
      <c r="T1261"/>
      <c r="U1261" s="0" t="s">
        <v>7892</v>
      </c>
      <c r="V1261" s="0" t="s">
        <v>7893</v>
      </c>
      <c r="W1261" s="0" t="s">
        <v>3199</v>
      </c>
      <c r="X1261"/>
      <c r="Y1261" s="0" t="s">
        <v>194</v>
      </c>
      <c r="Z1261" s="0" t="s">
        <v>53</v>
      </c>
      <c r="AA1261" s="0">
        <v>33500</v>
      </c>
      <c r="AB1261" s="0">
        <v>-99.76</v>
      </c>
      <c r="AC1261" s="0">
        <v>80</v>
      </c>
      <c r="AD1261" s="0">
        <v>248</v>
      </c>
      <c r="AE1261" s="0">
        <v>62.1</v>
      </c>
      <c r="AF1261" s="0">
        <v>59</v>
      </c>
      <c r="AG1261" s="0" t="s">
        <v>213</v>
      </c>
      <c r="AH1261" s="0" t="s">
        <v>214</v>
      </c>
      <c r="AI1261" s="0" t="s">
        <v>195</v>
      </c>
      <c r="AJ1261" s="0">
        <v>0</v>
      </c>
      <c r="AK1261" s="0" t="s">
        <v>376</v>
      </c>
      <c r="AL1261" s="0" t="s">
        <v>196</v>
      </c>
      <c r="AM1261"/>
      <c r="AN1261" s="0">
        <v>14.5</v>
      </c>
      <c r="AO1261" s="0">
        <v>35</v>
      </c>
      <c r="AP1261" s="0">
        <v>43.5</v>
      </c>
      <c r="AQ1261" s="0">
        <v>41.3</v>
      </c>
      <c r="AR1261"/>
      <c r="AS1261"/>
      <c r="AT1261"/>
      <c r="AU1261"/>
      <c r="AV1261"/>
      <c r="AW1261" s="0" t="s">
        <v>377</v>
      </c>
      <c r="AX1261" s="0" t="s">
        <v>377</v>
      </c>
      <c r="AY1261"/>
      <c r="AZ1261"/>
      <c r="BA1261"/>
      <c r="BB1261"/>
      <c r="BC1261"/>
      <c r="BD1261" s="0" t="s">
        <v>197</v>
      </c>
      <c r="BE1261" s="0">
        <v>0.998</v>
      </c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 s="0" t="s">
        <v>49</v>
      </c>
      <c r="BW1261" s="0" t="s">
        <v>200</v>
      </c>
      <c r="BX1261" s="0" t="s">
        <v>200</v>
      </c>
      <c r="BY1261" s="0" t="s">
        <v>197</v>
      </c>
      <c r="BZ1261"/>
      <c r="CA1261" s="0" t="s">
        <v>7894</v>
      </c>
      <c r="CB1261" s="0" t="s">
        <v>7895</v>
      </c>
      <c r="CC1261" s="0" t="s">
        <v>380</v>
      </c>
      <c r="CD1261"/>
      <c r="CE1261"/>
      <c r="CF1261" s="0" t="s">
        <v>194</v>
      </c>
      <c r="CG1261" s="0" t="s">
        <v>204</v>
      </c>
      <c r="CH1261"/>
      <c r="CI1261" s="0" t="s">
        <v>205</v>
      </c>
      <c r="CJ1261"/>
      <c r="CK1261" s="0" t="s">
        <v>205</v>
      </c>
      <c r="CL1261" s="0" t="s">
        <v>206</v>
      </c>
      <c r="CM1261" s="0" t="s">
        <v>53</v>
      </c>
      <c r="CN1261" s="0">
        <v>46193.6419336458</v>
      </c>
      <c r="CO1261" s="0" t="b">
        <v>1</v>
      </c>
    </row>
    <row r="1262">
      <c r="A1262" s="0">
        <v>15109</v>
      </c>
      <c r="B1262" s="0" t="s">
        <v>7896</v>
      </c>
      <c r="C1262" s="0" t="s">
        <v>52</v>
      </c>
      <c r="D1262" s="0">
        <v>1.04</v>
      </c>
      <c r="E1262" s="0" t="s">
        <v>15</v>
      </c>
      <c r="F1262" s="0" t="s">
        <v>7</v>
      </c>
      <c r="G1262" s="0" t="s">
        <v>95</v>
      </c>
      <c r="H1262" s="0" t="s">
        <v>80</v>
      </c>
      <c r="I1262" s="0" t="s">
        <v>80</v>
      </c>
      <c r="J1262" s="0" t="s">
        <v>187</v>
      </c>
      <c r="K1262"/>
      <c r="L1262"/>
      <c r="M1262"/>
      <c r="N1262"/>
      <c r="O1262" s="0" t="s">
        <v>7897</v>
      </c>
      <c r="P1262" s="0">
        <v>6.45</v>
      </c>
      <c r="Q1262" s="0">
        <v>6.49</v>
      </c>
      <c r="R1262" s="0">
        <v>3.99</v>
      </c>
      <c r="S1262" s="0" t="s">
        <v>189</v>
      </c>
      <c r="T1262"/>
      <c r="U1262" s="0" t="s">
        <v>7898</v>
      </c>
      <c r="V1262" s="0" t="s">
        <v>7899</v>
      </c>
      <c r="W1262" s="0" t="s">
        <v>3369</v>
      </c>
      <c r="X1262"/>
      <c r="Y1262" s="0" t="s">
        <v>194</v>
      </c>
      <c r="Z1262" s="0" t="s">
        <v>53</v>
      </c>
      <c r="AA1262" s="0">
        <v>10200</v>
      </c>
      <c r="AB1262" s="0">
        <v>-99.13</v>
      </c>
      <c r="AC1262" s="0">
        <v>89</v>
      </c>
      <c r="AD1262" s="0">
        <v>92.56</v>
      </c>
      <c r="AE1262" s="0">
        <v>61.7</v>
      </c>
      <c r="AF1262" s="0">
        <v>60</v>
      </c>
      <c r="AG1262" s="0" t="s">
        <v>213</v>
      </c>
      <c r="AH1262" s="0" t="s">
        <v>214</v>
      </c>
      <c r="AI1262" s="0" t="s">
        <v>195</v>
      </c>
      <c r="AJ1262" s="0">
        <v>0</v>
      </c>
      <c r="AK1262" s="0" t="s">
        <v>376</v>
      </c>
      <c r="AL1262" s="0" t="s">
        <v>196</v>
      </c>
      <c r="AM1262"/>
      <c r="AN1262" s="0">
        <v>14</v>
      </c>
      <c r="AO1262" s="0">
        <v>35.3</v>
      </c>
      <c r="AP1262" s="0">
        <v>43.5</v>
      </c>
      <c r="AQ1262" s="0">
        <v>41.1</v>
      </c>
      <c r="AR1262"/>
      <c r="AS1262"/>
      <c r="AT1262"/>
      <c r="AU1262"/>
      <c r="AV1262"/>
      <c r="AW1262" s="0" t="s">
        <v>377</v>
      </c>
      <c r="AX1262" s="0" t="s">
        <v>377</v>
      </c>
      <c r="AY1262"/>
      <c r="AZ1262"/>
      <c r="BA1262"/>
      <c r="BB1262"/>
      <c r="BC1262"/>
      <c r="BD1262" s="0" t="s">
        <v>197</v>
      </c>
      <c r="BE1262" s="0">
        <v>0.994</v>
      </c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 s="0" t="s">
        <v>47</v>
      </c>
      <c r="BW1262" s="0" t="s">
        <v>200</v>
      </c>
      <c r="BX1262" s="0" t="s">
        <v>200</v>
      </c>
      <c r="BY1262" s="0" t="s">
        <v>197</v>
      </c>
      <c r="BZ1262"/>
      <c r="CA1262" s="0" t="s">
        <v>7900</v>
      </c>
      <c r="CB1262" s="0" t="s">
        <v>7901</v>
      </c>
      <c r="CC1262" s="0" t="s">
        <v>380</v>
      </c>
      <c r="CD1262"/>
      <c r="CE1262"/>
      <c r="CF1262" s="0" t="s">
        <v>194</v>
      </c>
      <c r="CG1262" s="0" t="s">
        <v>204</v>
      </c>
      <c r="CH1262"/>
      <c r="CI1262" s="0" t="s">
        <v>205</v>
      </c>
      <c r="CJ1262"/>
      <c r="CK1262" s="0" t="s">
        <v>205</v>
      </c>
      <c r="CL1262" s="0" t="s">
        <v>206</v>
      </c>
      <c r="CM1262" s="0" t="s">
        <v>53</v>
      </c>
      <c r="CN1262" s="0">
        <v>46193.6419336458</v>
      </c>
      <c r="CO1262" s="0" t="b">
        <v>1</v>
      </c>
    </row>
    <row r="1263">
      <c r="A1263" s="0">
        <v>15110</v>
      </c>
      <c r="B1263" s="0" t="s">
        <v>7902</v>
      </c>
      <c r="C1263" s="0" t="s">
        <v>52</v>
      </c>
      <c r="D1263" s="0">
        <v>1.04</v>
      </c>
      <c r="E1263" s="0" t="s">
        <v>14</v>
      </c>
      <c r="F1263" s="0" t="s">
        <v>7</v>
      </c>
      <c r="G1263" s="0" t="s">
        <v>95</v>
      </c>
      <c r="H1263" s="0" t="s">
        <v>80</v>
      </c>
      <c r="I1263" s="0" t="s">
        <v>80</v>
      </c>
      <c r="J1263" s="0" t="s">
        <v>187</v>
      </c>
      <c r="K1263"/>
      <c r="L1263"/>
      <c r="M1263"/>
      <c r="N1263"/>
      <c r="O1263" s="0" t="s">
        <v>7093</v>
      </c>
      <c r="P1263" s="0">
        <v>6.43</v>
      </c>
      <c r="Q1263" s="0">
        <v>6.46</v>
      </c>
      <c r="R1263" s="0">
        <v>4</v>
      </c>
      <c r="S1263" s="0" t="s">
        <v>189</v>
      </c>
      <c r="T1263"/>
      <c r="U1263" s="0" t="s">
        <v>7903</v>
      </c>
      <c r="V1263" s="0" t="s">
        <v>7904</v>
      </c>
      <c r="W1263" s="0" t="s">
        <v>3369</v>
      </c>
      <c r="X1263"/>
      <c r="Y1263" s="0" t="s">
        <v>194</v>
      </c>
      <c r="Z1263" s="0" t="s">
        <v>53</v>
      </c>
      <c r="AA1263" s="0">
        <v>11800</v>
      </c>
      <c r="AB1263" s="0">
        <v>-99.21</v>
      </c>
      <c r="AC1263" s="0">
        <v>93</v>
      </c>
      <c r="AD1263" s="0">
        <v>96.72</v>
      </c>
      <c r="AE1263" s="0">
        <v>62</v>
      </c>
      <c r="AF1263" s="0">
        <v>58</v>
      </c>
      <c r="AG1263" s="0" t="s">
        <v>213</v>
      </c>
      <c r="AH1263" s="0" t="s">
        <v>214</v>
      </c>
      <c r="AI1263" s="0" t="s">
        <v>195</v>
      </c>
      <c r="AJ1263" s="0">
        <v>0</v>
      </c>
      <c r="AK1263" s="0" t="s">
        <v>376</v>
      </c>
      <c r="AL1263" s="0" t="s">
        <v>196</v>
      </c>
      <c r="AM1263"/>
      <c r="AN1263" s="0">
        <v>15</v>
      </c>
      <c r="AO1263" s="0">
        <v>35.7</v>
      </c>
      <c r="AP1263" s="0">
        <v>43</v>
      </c>
      <c r="AQ1263" s="0">
        <v>40.8</v>
      </c>
      <c r="AR1263"/>
      <c r="AS1263"/>
      <c r="AT1263"/>
      <c r="AU1263"/>
      <c r="AV1263"/>
      <c r="AW1263" s="0" t="s">
        <v>377</v>
      </c>
      <c r="AX1263" s="0" t="s">
        <v>377</v>
      </c>
      <c r="AY1263"/>
      <c r="AZ1263"/>
      <c r="BA1263"/>
      <c r="BB1263"/>
      <c r="BC1263"/>
      <c r="BD1263" s="0" t="s">
        <v>197</v>
      </c>
      <c r="BE1263" s="0">
        <v>0.995</v>
      </c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 s="0" t="s">
        <v>47</v>
      </c>
      <c r="BW1263" s="0" t="s">
        <v>200</v>
      </c>
      <c r="BX1263" s="0" t="s">
        <v>200</v>
      </c>
      <c r="BY1263" s="0" t="s">
        <v>197</v>
      </c>
      <c r="BZ1263"/>
      <c r="CA1263" s="0" t="s">
        <v>7905</v>
      </c>
      <c r="CB1263" s="0" t="s">
        <v>7906</v>
      </c>
      <c r="CC1263" s="0" t="s">
        <v>380</v>
      </c>
      <c r="CD1263"/>
      <c r="CE1263"/>
      <c r="CF1263" s="0" t="s">
        <v>194</v>
      </c>
      <c r="CG1263" s="0" t="s">
        <v>204</v>
      </c>
      <c r="CH1263"/>
      <c r="CI1263" s="0" t="s">
        <v>205</v>
      </c>
      <c r="CJ1263"/>
      <c r="CK1263" s="0" t="s">
        <v>205</v>
      </c>
      <c r="CL1263" s="0" t="s">
        <v>206</v>
      </c>
      <c r="CM1263" s="0" t="s">
        <v>53</v>
      </c>
      <c r="CN1263" s="0">
        <v>46193.6419336458</v>
      </c>
      <c r="CO1263" s="0" t="b">
        <v>1</v>
      </c>
    </row>
    <row r="1264">
      <c r="A1264" s="0">
        <v>15111</v>
      </c>
      <c r="B1264" s="0" t="s">
        <v>7907</v>
      </c>
      <c r="C1264" s="0" t="s">
        <v>52</v>
      </c>
      <c r="D1264" s="0">
        <v>1.02</v>
      </c>
      <c r="E1264" s="0" t="s">
        <v>15</v>
      </c>
      <c r="F1264" s="0" t="s">
        <v>7</v>
      </c>
      <c r="G1264" s="0" t="s">
        <v>80</v>
      </c>
      <c r="H1264" s="0" t="s">
        <v>80</v>
      </c>
      <c r="I1264" s="0" t="s">
        <v>80</v>
      </c>
      <c r="J1264" s="0" t="s">
        <v>187</v>
      </c>
      <c r="K1264"/>
      <c r="L1264"/>
      <c r="M1264"/>
      <c r="N1264"/>
      <c r="O1264" s="0" t="s">
        <v>7908</v>
      </c>
      <c r="P1264" s="0">
        <v>6.49</v>
      </c>
      <c r="Q1264" s="0">
        <v>6.52</v>
      </c>
      <c r="R1264" s="0">
        <v>3.91</v>
      </c>
      <c r="S1264" s="0" t="s">
        <v>189</v>
      </c>
      <c r="T1264"/>
      <c r="U1264" s="0" t="s">
        <v>7909</v>
      </c>
      <c r="V1264" s="0" t="s">
        <v>7910</v>
      </c>
      <c r="W1264" s="0" t="s">
        <v>3369</v>
      </c>
      <c r="X1264"/>
      <c r="Y1264" s="0" t="s">
        <v>194</v>
      </c>
      <c r="Z1264" s="0" t="s">
        <v>53</v>
      </c>
      <c r="AA1264" s="0">
        <v>10200</v>
      </c>
      <c r="AB1264" s="0">
        <v>-99.13</v>
      </c>
      <c r="AC1264" s="0">
        <v>89</v>
      </c>
      <c r="AD1264" s="0">
        <v>90.78</v>
      </c>
      <c r="AE1264" s="0">
        <v>60.2</v>
      </c>
      <c r="AF1264" s="0">
        <v>62</v>
      </c>
      <c r="AG1264" s="0" t="s">
        <v>213</v>
      </c>
      <c r="AH1264" s="0" t="s">
        <v>214</v>
      </c>
      <c r="AI1264" s="0" t="s">
        <v>195</v>
      </c>
      <c r="AJ1264" s="0">
        <v>0</v>
      </c>
      <c r="AK1264" s="0" t="s">
        <v>376</v>
      </c>
      <c r="AL1264" s="0" t="s">
        <v>196</v>
      </c>
      <c r="AM1264"/>
      <c r="AN1264" s="0">
        <v>12.5</v>
      </c>
      <c r="AO1264" s="0">
        <v>32.9</v>
      </c>
      <c r="AP1264" s="0">
        <v>44</v>
      </c>
      <c r="AQ1264" s="0">
        <v>41.4</v>
      </c>
      <c r="AR1264"/>
      <c r="AS1264"/>
      <c r="AT1264"/>
      <c r="AU1264"/>
      <c r="AV1264"/>
      <c r="AW1264" s="0" t="s">
        <v>377</v>
      </c>
      <c r="AX1264" s="0" t="s">
        <v>377</v>
      </c>
      <c r="AY1264"/>
      <c r="AZ1264"/>
      <c r="BA1264"/>
      <c r="BB1264"/>
      <c r="BC1264"/>
      <c r="BD1264" s="0" t="s">
        <v>197</v>
      </c>
      <c r="BE1264" s="0">
        <v>0.995</v>
      </c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 s="0" t="s">
        <v>47</v>
      </c>
      <c r="BW1264" s="0" t="s">
        <v>200</v>
      </c>
      <c r="BX1264" s="0" t="s">
        <v>200</v>
      </c>
      <c r="BY1264" s="0" t="s">
        <v>197</v>
      </c>
      <c r="BZ1264"/>
      <c r="CA1264" s="0" t="s">
        <v>7911</v>
      </c>
      <c r="CB1264" s="0" t="s">
        <v>7912</v>
      </c>
      <c r="CC1264" s="0" t="s">
        <v>380</v>
      </c>
      <c r="CD1264"/>
      <c r="CE1264"/>
      <c r="CF1264" s="0" t="s">
        <v>194</v>
      </c>
      <c r="CG1264" s="0" t="s">
        <v>204</v>
      </c>
      <c r="CH1264"/>
      <c r="CI1264" s="0" t="s">
        <v>205</v>
      </c>
      <c r="CJ1264"/>
      <c r="CK1264" s="0" t="s">
        <v>205</v>
      </c>
      <c r="CL1264" s="0" t="s">
        <v>206</v>
      </c>
      <c r="CM1264" s="0" t="s">
        <v>53</v>
      </c>
      <c r="CN1264" s="0">
        <v>46193.6419336458</v>
      </c>
      <c r="CO1264" s="0" t="b">
        <v>1</v>
      </c>
    </row>
    <row r="1265">
      <c r="A1265" s="0">
        <v>15112</v>
      </c>
      <c r="B1265" s="0" t="s">
        <v>7913</v>
      </c>
      <c r="C1265" s="0" t="s">
        <v>52</v>
      </c>
      <c r="D1265" s="0">
        <v>1.02</v>
      </c>
      <c r="E1265" s="0" t="s">
        <v>16</v>
      </c>
      <c r="F1265" s="0" t="s">
        <v>7</v>
      </c>
      <c r="G1265" s="0" t="s">
        <v>95</v>
      </c>
      <c r="H1265" s="0" t="s">
        <v>80</v>
      </c>
      <c r="I1265" s="0" t="s">
        <v>80</v>
      </c>
      <c r="J1265" s="0" t="s">
        <v>187</v>
      </c>
      <c r="K1265"/>
      <c r="L1265"/>
      <c r="M1265"/>
      <c r="N1265"/>
      <c r="O1265" s="0" t="s">
        <v>7914</v>
      </c>
      <c r="P1265" s="0">
        <v>6.49</v>
      </c>
      <c r="Q1265" s="0">
        <v>6.52</v>
      </c>
      <c r="R1265" s="0">
        <v>3.94</v>
      </c>
      <c r="S1265" s="0" t="s">
        <v>189</v>
      </c>
      <c r="T1265"/>
      <c r="U1265" s="0" t="s">
        <v>7915</v>
      </c>
      <c r="V1265" s="0" t="s">
        <v>7916</v>
      </c>
      <c r="W1265" s="0" t="s">
        <v>3369</v>
      </c>
      <c r="X1265"/>
      <c r="Y1265" s="0" t="s">
        <v>194</v>
      </c>
      <c r="Z1265" s="0" t="s">
        <v>53</v>
      </c>
      <c r="AA1265" s="0">
        <v>8700</v>
      </c>
      <c r="AB1265" s="0">
        <v>-98.99</v>
      </c>
      <c r="AC1265" s="0">
        <v>88</v>
      </c>
      <c r="AD1265" s="0">
        <v>89.76</v>
      </c>
      <c r="AE1265" s="0">
        <v>60.5</v>
      </c>
      <c r="AF1265" s="0">
        <v>60</v>
      </c>
      <c r="AG1265" s="0" t="s">
        <v>213</v>
      </c>
      <c r="AH1265" s="0" t="s">
        <v>214</v>
      </c>
      <c r="AI1265" s="0" t="s">
        <v>195</v>
      </c>
      <c r="AJ1265" s="0">
        <v>0</v>
      </c>
      <c r="AK1265" s="0" t="s">
        <v>376</v>
      </c>
      <c r="AL1265" s="0" t="s">
        <v>196</v>
      </c>
      <c r="AM1265"/>
      <c r="AN1265" s="0">
        <v>13</v>
      </c>
      <c r="AO1265" s="0">
        <v>33.1</v>
      </c>
      <c r="AP1265" s="0">
        <v>44</v>
      </c>
      <c r="AQ1265" s="0">
        <v>41.4</v>
      </c>
      <c r="AR1265"/>
      <c r="AS1265"/>
      <c r="AT1265"/>
      <c r="AU1265"/>
      <c r="AV1265"/>
      <c r="AW1265" s="0" t="s">
        <v>377</v>
      </c>
      <c r="AX1265" s="0" t="s">
        <v>377</v>
      </c>
      <c r="AY1265"/>
      <c r="AZ1265"/>
      <c r="BA1265"/>
      <c r="BB1265"/>
      <c r="BC1265"/>
      <c r="BD1265" s="0" t="s">
        <v>197</v>
      </c>
      <c r="BE1265" s="0">
        <v>0.995</v>
      </c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 s="0" t="s">
        <v>47</v>
      </c>
      <c r="BW1265" s="0" t="s">
        <v>200</v>
      </c>
      <c r="BX1265" s="0" t="s">
        <v>200</v>
      </c>
      <c r="BY1265" s="0" t="s">
        <v>197</v>
      </c>
      <c r="BZ1265"/>
      <c r="CA1265" s="0" t="s">
        <v>7917</v>
      </c>
      <c r="CB1265" s="0" t="s">
        <v>7918</v>
      </c>
      <c r="CC1265" s="0" t="s">
        <v>380</v>
      </c>
      <c r="CD1265"/>
      <c r="CE1265"/>
      <c r="CF1265" s="0" t="s">
        <v>194</v>
      </c>
      <c r="CG1265" s="0" t="s">
        <v>204</v>
      </c>
      <c r="CH1265"/>
      <c r="CI1265" s="0" t="s">
        <v>205</v>
      </c>
      <c r="CJ1265"/>
      <c r="CK1265" s="0" t="s">
        <v>205</v>
      </c>
      <c r="CL1265" s="0" t="s">
        <v>206</v>
      </c>
      <c r="CM1265" s="0" t="s">
        <v>53</v>
      </c>
      <c r="CN1265" s="0">
        <v>46193.6419336458</v>
      </c>
      <c r="CO1265" s="0" t="b">
        <v>1</v>
      </c>
    </row>
    <row r="1266">
      <c r="A1266" s="0">
        <v>15113</v>
      </c>
      <c r="B1266" s="0" t="s">
        <v>7919</v>
      </c>
      <c r="C1266" s="0" t="s">
        <v>52</v>
      </c>
      <c r="D1266" s="0">
        <v>1.54</v>
      </c>
      <c r="E1266" s="0" t="s">
        <v>17</v>
      </c>
      <c r="F1266" s="0" t="s">
        <v>7</v>
      </c>
      <c r="G1266" s="0" t="s">
        <v>95</v>
      </c>
      <c r="H1266" s="0" t="s">
        <v>80</v>
      </c>
      <c r="I1266" s="0" t="s">
        <v>80</v>
      </c>
      <c r="J1266" s="0" t="s">
        <v>187</v>
      </c>
      <c r="K1266"/>
      <c r="L1266"/>
      <c r="M1266"/>
      <c r="N1266"/>
      <c r="O1266" s="0" t="s">
        <v>7920</v>
      </c>
      <c r="P1266" s="0">
        <v>7.44</v>
      </c>
      <c r="Q1266" s="0">
        <v>7.46</v>
      </c>
      <c r="R1266" s="0">
        <v>4.45</v>
      </c>
      <c r="S1266" s="0" t="s">
        <v>189</v>
      </c>
      <c r="T1266"/>
      <c r="U1266" s="0" t="s">
        <v>7921</v>
      </c>
      <c r="V1266" s="0" t="s">
        <v>7922</v>
      </c>
      <c r="W1266" s="0" t="s">
        <v>3369</v>
      </c>
      <c r="X1266"/>
      <c r="Y1266" s="0" t="s">
        <v>194</v>
      </c>
      <c r="Z1266" s="0" t="s">
        <v>53</v>
      </c>
      <c r="AA1266" s="0">
        <v>12000</v>
      </c>
      <c r="AB1266" s="0">
        <v>-99.28</v>
      </c>
      <c r="AC1266" s="0">
        <v>87</v>
      </c>
      <c r="AD1266" s="0">
        <v>133.98</v>
      </c>
      <c r="AE1266" s="0">
        <v>59.8</v>
      </c>
      <c r="AF1266" s="0">
        <v>60</v>
      </c>
      <c r="AG1266" s="0" t="s">
        <v>213</v>
      </c>
      <c r="AH1266" s="0" t="s">
        <v>214</v>
      </c>
      <c r="AI1266" s="0" t="s">
        <v>195</v>
      </c>
      <c r="AJ1266" s="0">
        <v>0</v>
      </c>
      <c r="AK1266" s="0" t="s">
        <v>376</v>
      </c>
      <c r="AL1266" s="0" t="s">
        <v>196</v>
      </c>
      <c r="AM1266"/>
      <c r="AN1266" s="0">
        <v>13</v>
      </c>
      <c r="AO1266" s="0">
        <v>33.5</v>
      </c>
      <c r="AP1266" s="0">
        <v>42.5</v>
      </c>
      <c r="AQ1266" s="0">
        <v>40.6</v>
      </c>
      <c r="AR1266"/>
      <c r="AS1266"/>
      <c r="AT1266"/>
      <c r="AU1266"/>
      <c r="AV1266"/>
      <c r="AW1266" s="0" t="s">
        <v>377</v>
      </c>
      <c r="AX1266" s="0" t="s">
        <v>377</v>
      </c>
      <c r="AY1266"/>
      <c r="AZ1266"/>
      <c r="BA1266"/>
      <c r="BB1266"/>
      <c r="BC1266"/>
      <c r="BD1266" s="0" t="s">
        <v>197</v>
      </c>
      <c r="BE1266" s="0">
        <v>0.997</v>
      </c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 s="0" t="s">
        <v>47</v>
      </c>
      <c r="BW1266" s="0" t="s">
        <v>200</v>
      </c>
      <c r="BX1266" s="0" t="s">
        <v>200</v>
      </c>
      <c r="BY1266" s="0" t="s">
        <v>197</v>
      </c>
      <c r="BZ1266"/>
      <c r="CA1266" s="0" t="s">
        <v>7923</v>
      </c>
      <c r="CB1266" s="0" t="s">
        <v>7924</v>
      </c>
      <c r="CC1266" s="0" t="s">
        <v>380</v>
      </c>
      <c r="CD1266"/>
      <c r="CE1266"/>
      <c r="CF1266" s="0" t="s">
        <v>194</v>
      </c>
      <c r="CG1266" s="0" t="s">
        <v>204</v>
      </c>
      <c r="CH1266"/>
      <c r="CI1266" s="0" t="s">
        <v>205</v>
      </c>
      <c r="CJ1266"/>
      <c r="CK1266" s="0" t="s">
        <v>205</v>
      </c>
      <c r="CL1266" s="0" t="s">
        <v>206</v>
      </c>
      <c r="CM1266" s="0" t="s">
        <v>53</v>
      </c>
      <c r="CN1266" s="0">
        <v>46193.6419336458</v>
      </c>
      <c r="CO1266" s="0" t="b">
        <v>1</v>
      </c>
    </row>
    <row r="1267">
      <c r="A1267" s="0">
        <v>15114</v>
      </c>
      <c r="B1267" s="0" t="s">
        <v>7925</v>
      </c>
      <c r="C1267" s="0" t="s">
        <v>52</v>
      </c>
      <c r="D1267" s="0">
        <v>1.56</v>
      </c>
      <c r="E1267" s="0" t="s">
        <v>15</v>
      </c>
      <c r="F1267" s="0" t="s">
        <v>7</v>
      </c>
      <c r="G1267" s="0" t="s">
        <v>95</v>
      </c>
      <c r="H1267" s="0" t="s">
        <v>80</v>
      </c>
      <c r="I1267" s="0" t="s">
        <v>80</v>
      </c>
      <c r="J1267" s="0" t="s">
        <v>187</v>
      </c>
      <c r="K1267"/>
      <c r="L1267"/>
      <c r="M1267"/>
      <c r="N1267"/>
      <c r="O1267" s="0" t="s">
        <v>7926</v>
      </c>
      <c r="P1267" s="0">
        <v>7.33</v>
      </c>
      <c r="Q1267" s="0">
        <v>7.37</v>
      </c>
      <c r="R1267" s="0">
        <v>4.6</v>
      </c>
      <c r="S1267" s="0" t="s">
        <v>189</v>
      </c>
      <c r="T1267"/>
      <c r="U1267" s="0" t="s">
        <v>7927</v>
      </c>
      <c r="V1267" s="0" t="s">
        <v>7928</v>
      </c>
      <c r="W1267" s="0" t="s">
        <v>3369</v>
      </c>
      <c r="X1267"/>
      <c r="Y1267" s="0" t="s">
        <v>194</v>
      </c>
      <c r="Z1267" s="0" t="s">
        <v>53</v>
      </c>
      <c r="AA1267" s="0">
        <v>16400</v>
      </c>
      <c r="AB1267" s="0">
        <v>-99.4</v>
      </c>
      <c r="AC1267" s="0">
        <v>98</v>
      </c>
      <c r="AD1267" s="0">
        <v>152.88</v>
      </c>
      <c r="AE1267" s="0">
        <v>62.5</v>
      </c>
      <c r="AF1267" s="0">
        <v>59</v>
      </c>
      <c r="AG1267" s="0" t="s">
        <v>213</v>
      </c>
      <c r="AH1267" s="0" t="s">
        <v>214</v>
      </c>
      <c r="AI1267" s="0" t="s">
        <v>195</v>
      </c>
      <c r="AJ1267" s="0">
        <v>0</v>
      </c>
      <c r="AK1267" s="0" t="s">
        <v>376</v>
      </c>
      <c r="AL1267" s="0" t="s">
        <v>196</v>
      </c>
      <c r="AM1267"/>
      <c r="AN1267" s="0">
        <v>14.5</v>
      </c>
      <c r="AO1267" s="0">
        <v>35.6</v>
      </c>
      <c r="AP1267" s="0">
        <v>43.5</v>
      </c>
      <c r="AQ1267" s="0">
        <v>41.2</v>
      </c>
      <c r="AR1267"/>
      <c r="AS1267"/>
      <c r="AT1267"/>
      <c r="AU1267"/>
      <c r="AV1267"/>
      <c r="AW1267" s="0" t="s">
        <v>377</v>
      </c>
      <c r="AX1267" s="0" t="s">
        <v>377</v>
      </c>
      <c r="AY1267"/>
      <c r="AZ1267"/>
      <c r="BA1267"/>
      <c r="BB1267"/>
      <c r="BC1267"/>
      <c r="BD1267" s="0" t="s">
        <v>197</v>
      </c>
      <c r="BE1267" s="0">
        <v>0.995</v>
      </c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 s="0" t="s">
        <v>47</v>
      </c>
      <c r="BW1267" s="0" t="s">
        <v>200</v>
      </c>
      <c r="BX1267" s="0" t="s">
        <v>200</v>
      </c>
      <c r="BY1267" s="0" t="s">
        <v>197</v>
      </c>
      <c r="BZ1267"/>
      <c r="CA1267" s="0" t="s">
        <v>7929</v>
      </c>
      <c r="CB1267" s="0" t="s">
        <v>7930</v>
      </c>
      <c r="CC1267" s="0" t="s">
        <v>380</v>
      </c>
      <c r="CD1267"/>
      <c r="CE1267"/>
      <c r="CF1267" s="0" t="s">
        <v>194</v>
      </c>
      <c r="CG1267" s="0" t="s">
        <v>204</v>
      </c>
      <c r="CH1267"/>
      <c r="CI1267" s="0" t="s">
        <v>205</v>
      </c>
      <c r="CJ1267"/>
      <c r="CK1267" s="0" t="s">
        <v>205</v>
      </c>
      <c r="CL1267" s="0" t="s">
        <v>206</v>
      </c>
      <c r="CM1267" s="0" t="s">
        <v>53</v>
      </c>
      <c r="CN1267" s="0">
        <v>46193.6419336458</v>
      </c>
      <c r="CO1267" s="0" t="b">
        <v>1</v>
      </c>
    </row>
    <row r="1268">
      <c r="A1268" s="0">
        <v>15115</v>
      </c>
      <c r="B1268" s="0" t="s">
        <v>7931</v>
      </c>
      <c r="C1268" s="0" t="s">
        <v>52</v>
      </c>
      <c r="D1268" s="0">
        <v>1.07</v>
      </c>
      <c r="E1268" s="0" t="s">
        <v>16</v>
      </c>
      <c r="F1268" s="0" t="s">
        <v>7</v>
      </c>
      <c r="G1268" s="0" t="s">
        <v>95</v>
      </c>
      <c r="H1268" s="0" t="s">
        <v>80</v>
      </c>
      <c r="I1268" s="0" t="s">
        <v>80</v>
      </c>
      <c r="J1268" s="0" t="s">
        <v>187</v>
      </c>
      <c r="K1268"/>
      <c r="L1268"/>
      <c r="M1268"/>
      <c r="N1268"/>
      <c r="O1268" s="0" t="s">
        <v>7932</v>
      </c>
      <c r="P1268" s="0">
        <v>6.5</v>
      </c>
      <c r="Q1268" s="0">
        <v>6.53</v>
      </c>
      <c r="R1268" s="0">
        <v>4.08</v>
      </c>
      <c r="S1268" s="0" t="s">
        <v>189</v>
      </c>
      <c r="T1268"/>
      <c r="U1268" s="0" t="s">
        <v>7933</v>
      </c>
      <c r="V1268" s="0" t="s">
        <v>7934</v>
      </c>
      <c r="W1268" s="0" t="s">
        <v>3369</v>
      </c>
      <c r="X1268"/>
      <c r="Y1268" s="0" t="s">
        <v>194</v>
      </c>
      <c r="Z1268" s="0" t="s">
        <v>53</v>
      </c>
      <c r="AA1268" s="0">
        <v>8700</v>
      </c>
      <c r="AB1268" s="0">
        <v>-98.99</v>
      </c>
      <c r="AC1268" s="0">
        <v>88</v>
      </c>
      <c r="AD1268" s="0">
        <v>94.16</v>
      </c>
      <c r="AE1268" s="0">
        <v>62.5</v>
      </c>
      <c r="AF1268" s="0">
        <v>57</v>
      </c>
      <c r="AG1268" s="0" t="s">
        <v>213</v>
      </c>
      <c r="AH1268" s="0" t="s">
        <v>214</v>
      </c>
      <c r="AI1268" s="0" t="s">
        <v>195</v>
      </c>
      <c r="AJ1268" s="0">
        <v>0</v>
      </c>
      <c r="AK1268" s="0" t="s">
        <v>376</v>
      </c>
      <c r="AL1268" s="0" t="s">
        <v>196</v>
      </c>
      <c r="AM1268"/>
      <c r="AN1268" s="0">
        <v>15.5</v>
      </c>
      <c r="AO1268" s="0">
        <v>35.4</v>
      </c>
      <c r="AP1268" s="0">
        <v>43.5</v>
      </c>
      <c r="AQ1268" s="0">
        <v>41.2</v>
      </c>
      <c r="AR1268"/>
      <c r="AS1268"/>
      <c r="AT1268"/>
      <c r="AU1268"/>
      <c r="AV1268"/>
      <c r="AW1268" s="0" t="s">
        <v>377</v>
      </c>
      <c r="AX1268" s="0" t="s">
        <v>377</v>
      </c>
      <c r="AY1268"/>
      <c r="AZ1268"/>
      <c r="BA1268"/>
      <c r="BB1268"/>
      <c r="BC1268"/>
      <c r="BD1268" s="0" t="s">
        <v>197</v>
      </c>
      <c r="BE1268" s="0">
        <v>0.995</v>
      </c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 s="0" t="s">
        <v>47</v>
      </c>
      <c r="BW1268" s="0" t="s">
        <v>200</v>
      </c>
      <c r="BX1268" s="0" t="s">
        <v>200</v>
      </c>
      <c r="BY1268" s="0" t="s">
        <v>197</v>
      </c>
      <c r="BZ1268"/>
      <c r="CA1268" s="0" t="s">
        <v>7935</v>
      </c>
      <c r="CB1268" s="0" t="s">
        <v>7936</v>
      </c>
      <c r="CC1268" s="0" t="s">
        <v>380</v>
      </c>
      <c r="CD1268"/>
      <c r="CE1268"/>
      <c r="CF1268" s="0" t="s">
        <v>194</v>
      </c>
      <c r="CG1268" s="0" t="s">
        <v>204</v>
      </c>
      <c r="CH1268"/>
      <c r="CI1268" s="0" t="s">
        <v>205</v>
      </c>
      <c r="CJ1268"/>
      <c r="CK1268" s="0" t="s">
        <v>205</v>
      </c>
      <c r="CL1268" s="0" t="s">
        <v>206</v>
      </c>
      <c r="CM1268" s="0" t="s">
        <v>53</v>
      </c>
      <c r="CN1268" s="0">
        <v>46193.6419336458</v>
      </c>
      <c r="CO1268" s="0" t="b">
        <v>1</v>
      </c>
    </row>
    <row r="1269">
      <c r="A1269" s="0">
        <v>15116</v>
      </c>
      <c r="B1269" s="0" t="s">
        <v>7937</v>
      </c>
      <c r="C1269" s="0" t="s">
        <v>52</v>
      </c>
      <c r="D1269" s="0">
        <v>1.1</v>
      </c>
      <c r="E1269" s="0" t="s">
        <v>15</v>
      </c>
      <c r="F1269" s="0" t="s">
        <v>8</v>
      </c>
      <c r="G1269" s="0" t="s">
        <v>95</v>
      </c>
      <c r="H1269" s="0" t="s">
        <v>80</v>
      </c>
      <c r="I1269" s="0" t="s">
        <v>80</v>
      </c>
      <c r="J1269" s="0" t="s">
        <v>187</v>
      </c>
      <c r="K1269"/>
      <c r="L1269"/>
      <c r="M1269"/>
      <c r="N1269"/>
      <c r="O1269" s="0" t="s">
        <v>796</v>
      </c>
      <c r="P1269" s="0">
        <v>6.55</v>
      </c>
      <c r="Q1269" s="0">
        <v>6.58</v>
      </c>
      <c r="R1269" s="0">
        <v>4.1</v>
      </c>
      <c r="S1269" s="0" t="s">
        <v>189</v>
      </c>
      <c r="T1269"/>
      <c r="U1269" s="0" t="s">
        <v>7938</v>
      </c>
      <c r="V1269" s="0" t="s">
        <v>7939</v>
      </c>
      <c r="W1269" s="0" t="s">
        <v>1735</v>
      </c>
      <c r="X1269"/>
      <c r="Y1269" s="0" t="s">
        <v>194</v>
      </c>
      <c r="Z1269" s="0" t="s">
        <v>68</v>
      </c>
      <c r="AA1269" s="0">
        <v>8100</v>
      </c>
      <c r="AB1269" s="0">
        <v>-98.93</v>
      </c>
      <c r="AC1269" s="0">
        <v>87</v>
      </c>
      <c r="AD1269" s="0">
        <v>95.7</v>
      </c>
      <c r="AE1269" s="0">
        <v>62.4</v>
      </c>
      <c r="AF1269" s="0">
        <v>57</v>
      </c>
      <c r="AG1269" s="0" t="s">
        <v>213</v>
      </c>
      <c r="AH1269" s="0" t="s">
        <v>214</v>
      </c>
      <c r="AI1269" s="0" t="s">
        <v>195</v>
      </c>
      <c r="AJ1269" s="0">
        <v>0</v>
      </c>
      <c r="AK1269" s="0" t="s">
        <v>376</v>
      </c>
      <c r="AL1269" s="0" t="s">
        <v>196</v>
      </c>
      <c r="AM1269"/>
      <c r="AN1269" s="0">
        <v>15</v>
      </c>
      <c r="AO1269" s="0">
        <v>34.6</v>
      </c>
      <c r="AP1269" s="0">
        <v>43.5</v>
      </c>
      <c r="AQ1269" s="0">
        <v>41.2</v>
      </c>
      <c r="AR1269"/>
      <c r="AS1269"/>
      <c r="AT1269"/>
      <c r="AU1269"/>
      <c r="AV1269"/>
      <c r="AW1269" s="0" t="s">
        <v>377</v>
      </c>
      <c r="AX1269" s="0" t="s">
        <v>377</v>
      </c>
      <c r="AY1269"/>
      <c r="AZ1269"/>
      <c r="BA1269"/>
      <c r="BB1269"/>
      <c r="BC1269"/>
      <c r="BD1269"/>
      <c r="BE1269" s="0">
        <v>0.995</v>
      </c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 s="0" t="s">
        <v>47</v>
      </c>
      <c r="BW1269" s="0" t="s">
        <v>200</v>
      </c>
      <c r="BX1269" s="0" t="s">
        <v>200</v>
      </c>
      <c r="BY1269" s="0" t="s">
        <v>197</v>
      </c>
      <c r="BZ1269"/>
      <c r="CA1269" s="0" t="s">
        <v>7940</v>
      </c>
      <c r="CB1269" s="0" t="s">
        <v>7941</v>
      </c>
      <c r="CC1269" s="0" t="s">
        <v>380</v>
      </c>
      <c r="CD1269"/>
      <c r="CE1269"/>
      <c r="CF1269" s="0" t="s">
        <v>194</v>
      </c>
      <c r="CG1269" s="0" t="s">
        <v>204</v>
      </c>
      <c r="CH1269"/>
      <c r="CI1269" s="0" t="s">
        <v>205</v>
      </c>
      <c r="CJ1269"/>
      <c r="CK1269" s="0" t="s">
        <v>381</v>
      </c>
      <c r="CL1269" s="0" t="s">
        <v>382</v>
      </c>
      <c r="CM1269" s="0" t="s">
        <v>382</v>
      </c>
      <c r="CN1269" s="0">
        <v>46193.6419336458</v>
      </c>
      <c r="CO1269" s="0" t="b">
        <v>1</v>
      </c>
    </row>
    <row r="1270">
      <c r="A1270" s="0">
        <v>15117</v>
      </c>
      <c r="B1270" s="0" t="s">
        <v>7942</v>
      </c>
      <c r="C1270" s="0" t="s">
        <v>52</v>
      </c>
      <c r="D1270" s="0">
        <v>1.1</v>
      </c>
      <c r="E1270" s="0" t="s">
        <v>15</v>
      </c>
      <c r="F1270" s="0" t="s">
        <v>8</v>
      </c>
      <c r="G1270" s="0" t="s">
        <v>95</v>
      </c>
      <c r="H1270" s="0" t="s">
        <v>80</v>
      </c>
      <c r="I1270" s="0" t="s">
        <v>80</v>
      </c>
      <c r="J1270" s="0" t="s">
        <v>187</v>
      </c>
      <c r="K1270"/>
      <c r="L1270"/>
      <c r="M1270"/>
      <c r="N1270"/>
      <c r="O1270" s="0" t="s">
        <v>1030</v>
      </c>
      <c r="P1270" s="0">
        <v>6.57</v>
      </c>
      <c r="Q1270" s="0">
        <v>6.6</v>
      </c>
      <c r="R1270" s="0">
        <v>4.09</v>
      </c>
      <c r="S1270" s="0" t="s">
        <v>189</v>
      </c>
      <c r="T1270"/>
      <c r="U1270" s="0" t="s">
        <v>7943</v>
      </c>
      <c r="V1270" s="0" t="s">
        <v>7944</v>
      </c>
      <c r="W1270" s="0" t="s">
        <v>1887</v>
      </c>
      <c r="X1270"/>
      <c r="Y1270" s="0" t="s">
        <v>194</v>
      </c>
      <c r="Z1270" s="0" t="s">
        <v>68</v>
      </c>
      <c r="AA1270" s="0">
        <v>8100</v>
      </c>
      <c r="AB1270" s="0">
        <v>-98.93</v>
      </c>
      <c r="AC1270" s="0">
        <v>87</v>
      </c>
      <c r="AD1270" s="0">
        <v>95.7</v>
      </c>
      <c r="AE1270" s="0">
        <v>62.1</v>
      </c>
      <c r="AF1270" s="0">
        <v>58</v>
      </c>
      <c r="AG1270" s="0" t="s">
        <v>213</v>
      </c>
      <c r="AH1270" s="0" t="s">
        <v>214</v>
      </c>
      <c r="AI1270" s="0" t="s">
        <v>195</v>
      </c>
      <c r="AJ1270" s="0">
        <v>0</v>
      </c>
      <c r="AK1270" s="0" t="s">
        <v>376</v>
      </c>
      <c r="AL1270" s="0" t="s">
        <v>196</v>
      </c>
      <c r="AM1270"/>
      <c r="AN1270" s="0">
        <v>14.5</v>
      </c>
      <c r="AO1270" s="0">
        <v>35.1</v>
      </c>
      <c r="AP1270" s="0">
        <v>43.5</v>
      </c>
      <c r="AQ1270" s="0">
        <v>41.3</v>
      </c>
      <c r="AR1270"/>
      <c r="AS1270"/>
      <c r="AT1270"/>
      <c r="AU1270"/>
      <c r="AV1270"/>
      <c r="AW1270" s="0" t="s">
        <v>377</v>
      </c>
      <c r="AX1270" s="0" t="s">
        <v>377</v>
      </c>
      <c r="AY1270"/>
      <c r="AZ1270"/>
      <c r="BA1270"/>
      <c r="BB1270"/>
      <c r="BC1270"/>
      <c r="BD1270"/>
      <c r="BE1270" s="0">
        <v>0.995</v>
      </c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 s="0" t="s">
        <v>47</v>
      </c>
      <c r="BW1270" s="0" t="s">
        <v>200</v>
      </c>
      <c r="BX1270" s="0" t="s">
        <v>200</v>
      </c>
      <c r="BY1270" s="0" t="s">
        <v>197</v>
      </c>
      <c r="BZ1270"/>
      <c r="CA1270" s="0" t="s">
        <v>7945</v>
      </c>
      <c r="CB1270" s="0" t="s">
        <v>7946</v>
      </c>
      <c r="CC1270" s="0" t="s">
        <v>380</v>
      </c>
      <c r="CD1270"/>
      <c r="CE1270"/>
      <c r="CF1270" s="0" t="s">
        <v>194</v>
      </c>
      <c r="CG1270" s="0" t="s">
        <v>204</v>
      </c>
      <c r="CH1270"/>
      <c r="CI1270" s="0" t="s">
        <v>205</v>
      </c>
      <c r="CJ1270"/>
      <c r="CK1270" s="0" t="s">
        <v>381</v>
      </c>
      <c r="CL1270" s="0" t="s">
        <v>382</v>
      </c>
      <c r="CM1270" s="0" t="s">
        <v>382</v>
      </c>
      <c r="CN1270" s="0">
        <v>46193.6419336458</v>
      </c>
      <c r="CO1270" s="0" t="b">
        <v>1</v>
      </c>
    </row>
    <row r="1271">
      <c r="A1271" s="0">
        <v>15118</v>
      </c>
      <c r="B1271" s="0" t="s">
        <v>7947</v>
      </c>
      <c r="C1271" s="0" t="s">
        <v>52</v>
      </c>
      <c r="D1271" s="0">
        <v>1.03</v>
      </c>
      <c r="E1271" s="0" t="s">
        <v>15</v>
      </c>
      <c r="F1271" s="0" t="s">
        <v>8</v>
      </c>
      <c r="G1271" s="0" t="s">
        <v>95</v>
      </c>
      <c r="H1271" s="0" t="s">
        <v>80</v>
      </c>
      <c r="I1271" s="0" t="s">
        <v>80</v>
      </c>
      <c r="J1271" s="0" t="s">
        <v>187</v>
      </c>
      <c r="K1271"/>
      <c r="L1271"/>
      <c r="M1271"/>
      <c r="N1271"/>
      <c r="O1271" s="0" t="s">
        <v>7948</v>
      </c>
      <c r="P1271" s="0">
        <v>6.43</v>
      </c>
      <c r="Q1271" s="0">
        <v>6.46</v>
      </c>
      <c r="R1271" s="0">
        <v>3.96</v>
      </c>
      <c r="S1271" s="0" t="s">
        <v>189</v>
      </c>
      <c r="T1271"/>
      <c r="U1271" s="0" t="s">
        <v>7949</v>
      </c>
      <c r="V1271" s="0" t="s">
        <v>7950</v>
      </c>
      <c r="W1271" s="0" t="s">
        <v>1947</v>
      </c>
      <c r="X1271"/>
      <c r="Y1271" s="0" t="s">
        <v>194</v>
      </c>
      <c r="Z1271" s="0" t="s">
        <v>68</v>
      </c>
      <c r="AA1271" s="0">
        <v>8100</v>
      </c>
      <c r="AB1271" s="0">
        <v>-98.93</v>
      </c>
      <c r="AC1271" s="0">
        <v>87</v>
      </c>
      <c r="AD1271" s="0">
        <v>89.61</v>
      </c>
      <c r="AE1271" s="0">
        <v>61.4</v>
      </c>
      <c r="AF1271" s="0">
        <v>60</v>
      </c>
      <c r="AG1271" s="0" t="s">
        <v>213</v>
      </c>
      <c r="AH1271" s="0" t="s">
        <v>214</v>
      </c>
      <c r="AI1271" s="0" t="s">
        <v>195</v>
      </c>
      <c r="AJ1271" s="0">
        <v>0</v>
      </c>
      <c r="AK1271" s="0" t="s">
        <v>376</v>
      </c>
      <c r="AL1271" s="0" t="s">
        <v>196</v>
      </c>
      <c r="AM1271"/>
      <c r="AN1271" s="0">
        <v>14</v>
      </c>
      <c r="AO1271" s="0">
        <v>35</v>
      </c>
      <c r="AP1271" s="0">
        <v>43</v>
      </c>
      <c r="AQ1271" s="0">
        <v>40.9</v>
      </c>
      <c r="AR1271"/>
      <c r="AS1271"/>
      <c r="AT1271"/>
      <c r="AU1271"/>
      <c r="AV1271"/>
      <c r="AW1271" s="0" t="s">
        <v>377</v>
      </c>
      <c r="AX1271" s="0" t="s">
        <v>377</v>
      </c>
      <c r="AY1271"/>
      <c r="AZ1271"/>
      <c r="BA1271"/>
      <c r="BB1271"/>
      <c r="BC1271"/>
      <c r="BD1271"/>
      <c r="BE1271" s="0">
        <v>0.995</v>
      </c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 s="0" t="s">
        <v>47</v>
      </c>
      <c r="BW1271" s="0" t="s">
        <v>200</v>
      </c>
      <c r="BX1271" s="0" t="s">
        <v>200</v>
      </c>
      <c r="BY1271" s="0" t="s">
        <v>197</v>
      </c>
      <c r="BZ1271"/>
      <c r="CA1271" s="0" t="s">
        <v>7951</v>
      </c>
      <c r="CB1271" s="0" t="s">
        <v>7952</v>
      </c>
      <c r="CC1271" s="0" t="s">
        <v>380</v>
      </c>
      <c r="CD1271"/>
      <c r="CE1271"/>
      <c r="CF1271" s="0" t="s">
        <v>194</v>
      </c>
      <c r="CG1271" s="0" t="s">
        <v>204</v>
      </c>
      <c r="CH1271"/>
      <c r="CI1271" s="0" t="s">
        <v>205</v>
      </c>
      <c r="CJ1271"/>
      <c r="CK1271" s="0" t="s">
        <v>381</v>
      </c>
      <c r="CL1271" s="0" t="s">
        <v>382</v>
      </c>
      <c r="CM1271" s="0" t="s">
        <v>382</v>
      </c>
      <c r="CN1271" s="0">
        <v>46193.6419336458</v>
      </c>
      <c r="CO1271" s="0" t="b">
        <v>1</v>
      </c>
    </row>
    <row r="1272">
      <c r="A1272" s="0">
        <v>15119</v>
      </c>
      <c r="B1272" s="0" t="s">
        <v>7953</v>
      </c>
      <c r="C1272" s="0" t="s">
        <v>52</v>
      </c>
      <c r="D1272" s="0">
        <v>1.04</v>
      </c>
      <c r="E1272" s="0" t="s">
        <v>15</v>
      </c>
      <c r="F1272" s="0" t="s">
        <v>8</v>
      </c>
      <c r="G1272" s="0" t="s">
        <v>95</v>
      </c>
      <c r="H1272" s="0" t="s">
        <v>80</v>
      </c>
      <c r="I1272" s="0" t="s">
        <v>80</v>
      </c>
      <c r="J1272" s="0" t="s">
        <v>187</v>
      </c>
      <c r="K1272"/>
      <c r="L1272"/>
      <c r="M1272"/>
      <c r="N1272"/>
      <c r="O1272" s="0" t="s">
        <v>7954</v>
      </c>
      <c r="P1272" s="0">
        <v>6.48</v>
      </c>
      <c r="Q1272" s="0">
        <v>6.51</v>
      </c>
      <c r="R1272" s="0">
        <v>3.95</v>
      </c>
      <c r="S1272" s="0" t="s">
        <v>189</v>
      </c>
      <c r="T1272"/>
      <c r="U1272" s="0" t="s">
        <v>7955</v>
      </c>
      <c r="V1272" s="0" t="s">
        <v>7956</v>
      </c>
      <c r="W1272" s="0" t="s">
        <v>1947</v>
      </c>
      <c r="X1272"/>
      <c r="Y1272" s="0" t="s">
        <v>194</v>
      </c>
      <c r="Z1272" s="0" t="s">
        <v>68</v>
      </c>
      <c r="AA1272" s="0">
        <v>8100</v>
      </c>
      <c r="AB1272" s="0">
        <v>-98.93</v>
      </c>
      <c r="AC1272" s="0">
        <v>87</v>
      </c>
      <c r="AD1272" s="0">
        <v>90.48</v>
      </c>
      <c r="AE1272" s="0">
        <v>60.8</v>
      </c>
      <c r="AF1272" s="0">
        <v>60</v>
      </c>
      <c r="AG1272" s="0" t="s">
        <v>213</v>
      </c>
      <c r="AH1272" s="0" t="s">
        <v>214</v>
      </c>
      <c r="AI1272" s="0" t="s">
        <v>195</v>
      </c>
      <c r="AJ1272" s="0">
        <v>0</v>
      </c>
      <c r="AK1272" s="0" t="s">
        <v>376</v>
      </c>
      <c r="AL1272" s="0" t="s">
        <v>196</v>
      </c>
      <c r="AM1272"/>
      <c r="AN1272" s="0">
        <v>14.5</v>
      </c>
      <c r="AO1272" s="0">
        <v>35.6</v>
      </c>
      <c r="AP1272" s="0">
        <v>42.5</v>
      </c>
      <c r="AQ1272" s="0">
        <v>40.5</v>
      </c>
      <c r="AR1272"/>
      <c r="AS1272"/>
      <c r="AT1272"/>
      <c r="AU1272"/>
      <c r="AV1272"/>
      <c r="AW1272" s="0" t="s">
        <v>377</v>
      </c>
      <c r="AX1272" s="0" t="s">
        <v>377</v>
      </c>
      <c r="AY1272"/>
      <c r="AZ1272"/>
      <c r="BA1272"/>
      <c r="BB1272"/>
      <c r="BC1272"/>
      <c r="BD1272"/>
      <c r="BE1272" s="0">
        <v>0.995</v>
      </c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 s="0" t="s">
        <v>47</v>
      </c>
      <c r="BW1272" s="0" t="s">
        <v>200</v>
      </c>
      <c r="BX1272" s="0" t="s">
        <v>200</v>
      </c>
      <c r="BY1272" s="0" t="s">
        <v>197</v>
      </c>
      <c r="BZ1272"/>
      <c r="CA1272" s="0" t="s">
        <v>7957</v>
      </c>
      <c r="CB1272" s="0" t="s">
        <v>7958</v>
      </c>
      <c r="CC1272" s="0" t="s">
        <v>380</v>
      </c>
      <c r="CD1272"/>
      <c r="CE1272"/>
      <c r="CF1272" s="0" t="s">
        <v>194</v>
      </c>
      <c r="CG1272" s="0" t="s">
        <v>204</v>
      </c>
      <c r="CH1272"/>
      <c r="CI1272" s="0" t="s">
        <v>205</v>
      </c>
      <c r="CJ1272"/>
      <c r="CK1272" s="0" t="s">
        <v>381</v>
      </c>
      <c r="CL1272" s="0" t="s">
        <v>382</v>
      </c>
      <c r="CM1272" s="0" t="s">
        <v>382</v>
      </c>
      <c r="CN1272" s="0">
        <v>46193.6419336458</v>
      </c>
      <c r="CO1272" s="0" t="b">
        <v>1</v>
      </c>
    </row>
    <row r="1273">
      <c r="A1273" s="0">
        <v>15120</v>
      </c>
      <c r="B1273" s="0" t="s">
        <v>7959</v>
      </c>
      <c r="C1273" s="0" t="s">
        <v>52</v>
      </c>
      <c r="D1273" s="0">
        <v>1.06</v>
      </c>
      <c r="E1273" s="0" t="s">
        <v>15</v>
      </c>
      <c r="F1273" s="0" t="s">
        <v>8</v>
      </c>
      <c r="G1273" s="0" t="s">
        <v>95</v>
      </c>
      <c r="H1273" s="0" t="s">
        <v>80</v>
      </c>
      <c r="I1273" s="0" t="s">
        <v>80</v>
      </c>
      <c r="J1273" s="0" t="s">
        <v>187</v>
      </c>
      <c r="K1273"/>
      <c r="L1273"/>
      <c r="M1273"/>
      <c r="N1273"/>
      <c r="O1273" s="0" t="s">
        <v>7960</v>
      </c>
      <c r="P1273" s="0">
        <v>6.48</v>
      </c>
      <c r="Q1273" s="0">
        <v>6.52</v>
      </c>
      <c r="R1273" s="0">
        <v>4.01</v>
      </c>
      <c r="S1273" s="0" t="s">
        <v>189</v>
      </c>
      <c r="T1273"/>
      <c r="U1273" s="0" t="s">
        <v>7961</v>
      </c>
      <c r="V1273" s="0" t="s">
        <v>7962</v>
      </c>
      <c r="W1273" s="0" t="s">
        <v>1887</v>
      </c>
      <c r="X1273"/>
      <c r="Y1273" s="0" t="s">
        <v>194</v>
      </c>
      <c r="Z1273" s="0" t="s">
        <v>68</v>
      </c>
      <c r="AA1273" s="0">
        <v>8100</v>
      </c>
      <c r="AB1273" s="0">
        <v>-98.93</v>
      </c>
      <c r="AC1273" s="0">
        <v>87</v>
      </c>
      <c r="AD1273" s="0">
        <v>92.22</v>
      </c>
      <c r="AE1273" s="0">
        <v>61.7</v>
      </c>
      <c r="AF1273" s="0">
        <v>60</v>
      </c>
      <c r="AG1273" s="0" t="s">
        <v>213</v>
      </c>
      <c r="AH1273" s="0" t="s">
        <v>214</v>
      </c>
      <c r="AI1273" s="0" t="s">
        <v>195</v>
      </c>
      <c r="AJ1273" s="0">
        <v>0</v>
      </c>
      <c r="AK1273" s="0" t="s">
        <v>376</v>
      </c>
      <c r="AL1273" s="0" t="s">
        <v>196</v>
      </c>
      <c r="AM1273"/>
      <c r="AN1273" s="0">
        <v>13</v>
      </c>
      <c r="AO1273" s="0">
        <v>33.4</v>
      </c>
      <c r="AP1273" s="0">
        <v>44</v>
      </c>
      <c r="AQ1273" s="0">
        <v>41.6</v>
      </c>
      <c r="AR1273"/>
      <c r="AS1273"/>
      <c r="AT1273"/>
      <c r="AU1273"/>
      <c r="AV1273"/>
      <c r="AW1273" s="0" t="s">
        <v>377</v>
      </c>
      <c r="AX1273" s="0" t="s">
        <v>377</v>
      </c>
      <c r="AY1273"/>
      <c r="AZ1273"/>
      <c r="BA1273"/>
      <c r="BB1273"/>
      <c r="BC1273"/>
      <c r="BD1273"/>
      <c r="BE1273" s="0">
        <v>0.994</v>
      </c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 s="0" t="s">
        <v>47</v>
      </c>
      <c r="BW1273" s="0" t="s">
        <v>200</v>
      </c>
      <c r="BX1273" s="0" t="s">
        <v>200</v>
      </c>
      <c r="BY1273" s="0" t="s">
        <v>197</v>
      </c>
      <c r="BZ1273"/>
      <c r="CA1273" s="0" t="s">
        <v>7963</v>
      </c>
      <c r="CB1273" s="0" t="s">
        <v>7964</v>
      </c>
      <c r="CC1273" s="0" t="s">
        <v>380</v>
      </c>
      <c r="CD1273"/>
      <c r="CE1273"/>
      <c r="CF1273" s="0" t="s">
        <v>194</v>
      </c>
      <c r="CG1273" s="0" t="s">
        <v>204</v>
      </c>
      <c r="CH1273"/>
      <c r="CI1273" s="0" t="s">
        <v>205</v>
      </c>
      <c r="CJ1273"/>
      <c r="CK1273" s="0" t="s">
        <v>381</v>
      </c>
      <c r="CL1273" s="0" t="s">
        <v>382</v>
      </c>
      <c r="CM1273" s="0" t="s">
        <v>382</v>
      </c>
      <c r="CN1273" s="0">
        <v>46193.6419336458</v>
      </c>
      <c r="CO1273" s="0" t="b">
        <v>1</v>
      </c>
    </row>
    <row r="1274">
      <c r="A1274" s="0">
        <v>15121</v>
      </c>
      <c r="B1274" s="0" t="s">
        <v>7965</v>
      </c>
      <c r="C1274" s="0" t="s">
        <v>52</v>
      </c>
      <c r="D1274" s="0">
        <v>1.09</v>
      </c>
      <c r="E1274" s="0" t="s">
        <v>15</v>
      </c>
      <c r="F1274" s="0" t="s">
        <v>8</v>
      </c>
      <c r="G1274" s="0" t="s">
        <v>95</v>
      </c>
      <c r="H1274" s="0" t="s">
        <v>80</v>
      </c>
      <c r="I1274" s="0" t="s">
        <v>80</v>
      </c>
      <c r="J1274" s="0" t="s">
        <v>187</v>
      </c>
      <c r="K1274"/>
      <c r="L1274"/>
      <c r="M1274"/>
      <c r="N1274"/>
      <c r="O1274" s="0" t="s">
        <v>4004</v>
      </c>
      <c r="P1274" s="0">
        <v>6.55</v>
      </c>
      <c r="Q1274" s="0">
        <v>6.59</v>
      </c>
      <c r="R1274" s="0">
        <v>4.06</v>
      </c>
      <c r="S1274" s="0" t="s">
        <v>189</v>
      </c>
      <c r="T1274"/>
      <c r="U1274" s="0" t="s">
        <v>7966</v>
      </c>
      <c r="V1274" s="0" t="s">
        <v>7967</v>
      </c>
      <c r="W1274" s="0" t="s">
        <v>1779</v>
      </c>
      <c r="X1274"/>
      <c r="Y1274" s="0" t="s">
        <v>194</v>
      </c>
      <c r="Z1274" s="0" t="s">
        <v>68</v>
      </c>
      <c r="AA1274" s="0">
        <v>8100</v>
      </c>
      <c r="AB1274" s="0">
        <v>-98.93</v>
      </c>
      <c r="AC1274" s="0">
        <v>87</v>
      </c>
      <c r="AD1274" s="0">
        <v>94.83</v>
      </c>
      <c r="AE1274" s="0">
        <v>61.8</v>
      </c>
      <c r="AF1274" s="0">
        <v>59</v>
      </c>
      <c r="AG1274" s="0" t="s">
        <v>214</v>
      </c>
      <c r="AH1274" s="0" t="s">
        <v>214</v>
      </c>
      <c r="AI1274"/>
      <c r="AJ1274" s="0">
        <v>0</v>
      </c>
      <c r="AK1274" s="0" t="s">
        <v>376</v>
      </c>
      <c r="AL1274" s="0" t="s">
        <v>196</v>
      </c>
      <c r="AM1274"/>
      <c r="AN1274" s="0">
        <v>14.5</v>
      </c>
      <c r="AO1274" s="0">
        <v>35.3</v>
      </c>
      <c r="AP1274" s="0">
        <v>43.5</v>
      </c>
      <c r="AQ1274" s="0">
        <v>41.2</v>
      </c>
      <c r="AR1274"/>
      <c r="AS1274"/>
      <c r="AT1274"/>
      <c r="AU1274"/>
      <c r="AV1274"/>
      <c r="AW1274" s="0" t="s">
        <v>377</v>
      </c>
      <c r="AX1274" s="0" t="s">
        <v>377</v>
      </c>
      <c r="AY1274"/>
      <c r="AZ1274"/>
      <c r="BA1274"/>
      <c r="BB1274"/>
      <c r="BC1274"/>
      <c r="BD1274"/>
      <c r="BE1274" s="0">
        <v>0.994</v>
      </c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 s="0" t="s">
        <v>47</v>
      </c>
      <c r="BW1274" s="0" t="s">
        <v>200</v>
      </c>
      <c r="BX1274" s="0" t="s">
        <v>200</v>
      </c>
      <c r="BY1274" s="0" t="s">
        <v>197</v>
      </c>
      <c r="BZ1274"/>
      <c r="CA1274" s="0" t="s">
        <v>7968</v>
      </c>
      <c r="CB1274" s="0" t="s">
        <v>7969</v>
      </c>
      <c r="CC1274" s="0" t="s">
        <v>380</v>
      </c>
      <c r="CD1274"/>
      <c r="CE1274"/>
      <c r="CF1274" s="0" t="s">
        <v>194</v>
      </c>
      <c r="CG1274" s="0" t="s">
        <v>204</v>
      </c>
      <c r="CH1274"/>
      <c r="CI1274" s="0" t="s">
        <v>205</v>
      </c>
      <c r="CJ1274"/>
      <c r="CK1274" s="0" t="s">
        <v>381</v>
      </c>
      <c r="CL1274" s="0" t="s">
        <v>382</v>
      </c>
      <c r="CM1274" s="0" t="s">
        <v>382</v>
      </c>
      <c r="CN1274" s="0">
        <v>46193.6419336458</v>
      </c>
      <c r="CO1274" s="0" t="b">
        <v>1</v>
      </c>
    </row>
    <row r="1275">
      <c r="A1275" s="0">
        <v>15122</v>
      </c>
      <c r="B1275" s="0" t="s">
        <v>7970</v>
      </c>
      <c r="C1275" s="0" t="s">
        <v>52</v>
      </c>
      <c r="D1275" s="0">
        <v>1.03</v>
      </c>
      <c r="E1275" s="0" t="s">
        <v>15</v>
      </c>
      <c r="F1275" s="0" t="s">
        <v>8</v>
      </c>
      <c r="G1275" s="0" t="s">
        <v>80</v>
      </c>
      <c r="H1275" s="0" t="s">
        <v>80</v>
      </c>
      <c r="I1275" s="0" t="s">
        <v>80</v>
      </c>
      <c r="J1275" s="0" t="s">
        <v>187</v>
      </c>
      <c r="K1275"/>
      <c r="L1275"/>
      <c r="M1275"/>
      <c r="N1275"/>
      <c r="O1275" s="0" t="s">
        <v>7948</v>
      </c>
      <c r="P1275" s="0">
        <v>6.43</v>
      </c>
      <c r="Q1275" s="0">
        <v>6.46</v>
      </c>
      <c r="R1275" s="0">
        <v>3.96</v>
      </c>
      <c r="S1275" s="0" t="s">
        <v>189</v>
      </c>
      <c r="T1275"/>
      <c r="U1275" s="0" t="s">
        <v>7971</v>
      </c>
      <c r="V1275" s="0" t="s">
        <v>7972</v>
      </c>
      <c r="W1275" s="0" t="s">
        <v>2251</v>
      </c>
      <c r="X1275"/>
      <c r="Y1275" s="0" t="s">
        <v>194</v>
      </c>
      <c r="Z1275" s="0" t="s">
        <v>68</v>
      </c>
      <c r="AA1275" s="0">
        <v>8100</v>
      </c>
      <c r="AB1275" s="0">
        <v>-98.93</v>
      </c>
      <c r="AC1275" s="0">
        <v>87</v>
      </c>
      <c r="AD1275" s="0">
        <v>89.61</v>
      </c>
      <c r="AE1275" s="0">
        <v>61.3</v>
      </c>
      <c r="AF1275" s="0">
        <v>61</v>
      </c>
      <c r="AG1275" s="0" t="s">
        <v>213</v>
      </c>
      <c r="AH1275" s="0" t="s">
        <v>214</v>
      </c>
      <c r="AI1275" s="0" t="s">
        <v>195</v>
      </c>
      <c r="AJ1275" s="0">
        <v>0</v>
      </c>
      <c r="AK1275" s="0" t="s">
        <v>376</v>
      </c>
      <c r="AL1275" s="0" t="s">
        <v>196</v>
      </c>
      <c r="AM1275"/>
      <c r="AN1275" s="0">
        <v>13.5</v>
      </c>
      <c r="AO1275" s="0">
        <v>34.6</v>
      </c>
      <c r="AP1275" s="0">
        <v>43.5</v>
      </c>
      <c r="AQ1275" s="0">
        <v>41.2</v>
      </c>
      <c r="AR1275"/>
      <c r="AS1275"/>
      <c r="AT1275"/>
      <c r="AU1275"/>
      <c r="AV1275"/>
      <c r="AW1275" s="0" t="s">
        <v>377</v>
      </c>
      <c r="AX1275" s="0" t="s">
        <v>377</v>
      </c>
      <c r="AY1275"/>
      <c r="AZ1275"/>
      <c r="BA1275"/>
      <c r="BB1275"/>
      <c r="BC1275"/>
      <c r="BD1275"/>
      <c r="BE1275" s="0">
        <v>0.995</v>
      </c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 s="0" t="s">
        <v>47</v>
      </c>
      <c r="BW1275" s="0" t="s">
        <v>200</v>
      </c>
      <c r="BX1275" s="0" t="s">
        <v>200</v>
      </c>
      <c r="BY1275" s="0" t="s">
        <v>197</v>
      </c>
      <c r="BZ1275"/>
      <c r="CA1275" s="0" t="s">
        <v>7973</v>
      </c>
      <c r="CB1275" s="0" t="s">
        <v>7974</v>
      </c>
      <c r="CC1275" s="0" t="s">
        <v>380</v>
      </c>
      <c r="CD1275"/>
      <c r="CE1275"/>
      <c r="CF1275" s="0" t="s">
        <v>194</v>
      </c>
      <c r="CG1275" s="0" t="s">
        <v>204</v>
      </c>
      <c r="CH1275"/>
      <c r="CI1275" s="0" t="s">
        <v>205</v>
      </c>
      <c r="CJ1275"/>
      <c r="CK1275" s="0" t="s">
        <v>381</v>
      </c>
      <c r="CL1275" s="0" t="s">
        <v>382</v>
      </c>
      <c r="CM1275" s="0" t="s">
        <v>382</v>
      </c>
      <c r="CN1275" s="0">
        <v>46193.6419336458</v>
      </c>
      <c r="CO1275" s="0" t="b">
        <v>1</v>
      </c>
    </row>
    <row r="1276">
      <c r="A1276" s="0">
        <v>15123</v>
      </c>
      <c r="B1276" s="0" t="s">
        <v>7975</v>
      </c>
      <c r="C1276" s="0" t="s">
        <v>52</v>
      </c>
      <c r="D1276" s="0">
        <v>1.03</v>
      </c>
      <c r="E1276" s="0" t="s">
        <v>15</v>
      </c>
      <c r="F1276" s="0" t="s">
        <v>8</v>
      </c>
      <c r="G1276" s="0" t="s">
        <v>80</v>
      </c>
      <c r="H1276" s="0" t="s">
        <v>80</v>
      </c>
      <c r="I1276" s="0" t="s">
        <v>80</v>
      </c>
      <c r="J1276" s="0" t="s">
        <v>187</v>
      </c>
      <c r="K1276"/>
      <c r="L1276"/>
      <c r="M1276"/>
      <c r="N1276"/>
      <c r="O1276" s="0" t="s">
        <v>7976</v>
      </c>
      <c r="P1276" s="0">
        <v>6.46</v>
      </c>
      <c r="Q1276" s="0">
        <v>6.51</v>
      </c>
      <c r="R1276" s="0">
        <v>3.89</v>
      </c>
      <c r="S1276" s="0" t="s">
        <v>189</v>
      </c>
      <c r="T1276"/>
      <c r="U1276" s="0" t="s">
        <v>7977</v>
      </c>
      <c r="V1276" s="0" t="s">
        <v>7978</v>
      </c>
      <c r="W1276" s="0" t="s">
        <v>2251</v>
      </c>
      <c r="X1276"/>
      <c r="Y1276" s="0" t="s">
        <v>194</v>
      </c>
      <c r="Z1276" s="0" t="s">
        <v>68</v>
      </c>
      <c r="AA1276" s="0">
        <v>8100</v>
      </c>
      <c r="AB1276" s="0">
        <v>-98.93</v>
      </c>
      <c r="AC1276" s="0">
        <v>87</v>
      </c>
      <c r="AD1276" s="0">
        <v>89.61</v>
      </c>
      <c r="AE1276" s="0">
        <v>60.1</v>
      </c>
      <c r="AF1276" s="0">
        <v>61</v>
      </c>
      <c r="AG1276" s="0" t="s">
        <v>213</v>
      </c>
      <c r="AH1276" s="0" t="s">
        <v>214</v>
      </c>
      <c r="AI1276" s="0" t="s">
        <v>195</v>
      </c>
      <c r="AJ1276" s="0">
        <v>0</v>
      </c>
      <c r="AK1276" s="0" t="s">
        <v>376</v>
      </c>
      <c r="AL1276" s="0" t="s">
        <v>196</v>
      </c>
      <c r="AM1276"/>
      <c r="AN1276" s="0">
        <v>13.5</v>
      </c>
      <c r="AO1276" s="0">
        <v>34.8</v>
      </c>
      <c r="AP1276" s="0">
        <v>42.5</v>
      </c>
      <c r="AQ1276" s="0">
        <v>40.4</v>
      </c>
      <c r="AR1276"/>
      <c r="AS1276"/>
      <c r="AT1276"/>
      <c r="AU1276"/>
      <c r="AV1276"/>
      <c r="AW1276" s="0" t="s">
        <v>377</v>
      </c>
      <c r="AX1276" s="0" t="s">
        <v>377</v>
      </c>
      <c r="AY1276"/>
      <c r="AZ1276"/>
      <c r="BA1276"/>
      <c r="BB1276"/>
      <c r="BC1276"/>
      <c r="BD1276"/>
      <c r="BE1276" s="0">
        <v>0.992</v>
      </c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 s="0" t="s">
        <v>47</v>
      </c>
      <c r="BW1276" s="0" t="s">
        <v>200</v>
      </c>
      <c r="BX1276" s="0" t="s">
        <v>200</v>
      </c>
      <c r="BY1276" s="0" t="s">
        <v>197</v>
      </c>
      <c r="BZ1276"/>
      <c r="CA1276" s="0" t="s">
        <v>7979</v>
      </c>
      <c r="CB1276" s="0" t="s">
        <v>7980</v>
      </c>
      <c r="CC1276" s="0" t="s">
        <v>380</v>
      </c>
      <c r="CD1276"/>
      <c r="CE1276"/>
      <c r="CF1276" s="0" t="s">
        <v>194</v>
      </c>
      <c r="CG1276" s="0" t="s">
        <v>204</v>
      </c>
      <c r="CH1276"/>
      <c r="CI1276" s="0" t="s">
        <v>205</v>
      </c>
      <c r="CJ1276"/>
      <c r="CK1276" s="0" t="s">
        <v>381</v>
      </c>
      <c r="CL1276" s="0" t="s">
        <v>382</v>
      </c>
      <c r="CM1276" s="0" t="s">
        <v>382</v>
      </c>
      <c r="CN1276" s="0">
        <v>46193.6419336458</v>
      </c>
      <c r="CO1276" s="0" t="b">
        <v>1</v>
      </c>
    </row>
    <row r="1277">
      <c r="A1277" s="0">
        <v>15124</v>
      </c>
      <c r="B1277" s="0" t="s">
        <v>7981</v>
      </c>
      <c r="C1277" s="0" t="s">
        <v>52</v>
      </c>
      <c r="D1277" s="0">
        <v>1.01</v>
      </c>
      <c r="E1277" s="0" t="s">
        <v>15</v>
      </c>
      <c r="F1277" s="0" t="s">
        <v>8</v>
      </c>
      <c r="G1277" s="0" t="s">
        <v>80</v>
      </c>
      <c r="H1277" s="0" t="s">
        <v>80</v>
      </c>
      <c r="I1277" s="0" t="s">
        <v>80</v>
      </c>
      <c r="J1277" s="0" t="s">
        <v>187</v>
      </c>
      <c r="K1277"/>
      <c r="L1277"/>
      <c r="M1277"/>
      <c r="N1277"/>
      <c r="O1277" s="0" t="s">
        <v>7982</v>
      </c>
      <c r="P1277" s="0">
        <v>6.35</v>
      </c>
      <c r="Q1277" s="0">
        <v>6.39</v>
      </c>
      <c r="R1277" s="0">
        <v>3.99</v>
      </c>
      <c r="S1277" s="0" t="s">
        <v>189</v>
      </c>
      <c r="T1277"/>
      <c r="U1277" s="0" t="s">
        <v>7983</v>
      </c>
      <c r="V1277" s="0" t="s">
        <v>7984</v>
      </c>
      <c r="W1277" s="0" t="s">
        <v>1696</v>
      </c>
      <c r="X1277"/>
      <c r="Y1277" s="0" t="s">
        <v>194</v>
      </c>
      <c r="Z1277" s="0" t="s">
        <v>68</v>
      </c>
      <c r="AA1277" s="0">
        <v>8100</v>
      </c>
      <c r="AB1277" s="0">
        <v>-98.93</v>
      </c>
      <c r="AC1277" s="0">
        <v>87</v>
      </c>
      <c r="AD1277" s="0">
        <v>87.87</v>
      </c>
      <c r="AE1277" s="0">
        <v>62.7</v>
      </c>
      <c r="AF1277" s="0">
        <v>59</v>
      </c>
      <c r="AG1277" s="0" t="s">
        <v>213</v>
      </c>
      <c r="AH1277" s="0" t="s">
        <v>214</v>
      </c>
      <c r="AI1277" s="0" t="s">
        <v>195</v>
      </c>
      <c r="AJ1277" s="0">
        <v>0</v>
      </c>
      <c r="AK1277" s="0" t="s">
        <v>376</v>
      </c>
      <c r="AL1277" s="0" t="s">
        <v>196</v>
      </c>
      <c r="AM1277"/>
      <c r="AN1277" s="0">
        <v>15</v>
      </c>
      <c r="AO1277" s="0">
        <v>35.8</v>
      </c>
      <c r="AP1277" s="0">
        <v>43.5</v>
      </c>
      <c r="AQ1277" s="0">
        <v>41.2</v>
      </c>
      <c r="AR1277"/>
      <c r="AS1277"/>
      <c r="AT1277"/>
      <c r="AU1277"/>
      <c r="AV1277"/>
      <c r="AW1277" s="0" t="s">
        <v>377</v>
      </c>
      <c r="AX1277" s="0" t="s">
        <v>377</v>
      </c>
      <c r="AY1277"/>
      <c r="AZ1277"/>
      <c r="BA1277"/>
      <c r="BB1277"/>
      <c r="BC1277"/>
      <c r="BD1277"/>
      <c r="BE1277" s="0">
        <v>0.994</v>
      </c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 s="0" t="s">
        <v>47</v>
      </c>
      <c r="BW1277" s="0" t="s">
        <v>200</v>
      </c>
      <c r="BX1277" s="0" t="s">
        <v>200</v>
      </c>
      <c r="BY1277" s="0" t="s">
        <v>197</v>
      </c>
      <c r="BZ1277"/>
      <c r="CA1277" s="0" t="s">
        <v>7985</v>
      </c>
      <c r="CB1277" s="0" t="s">
        <v>7986</v>
      </c>
      <c r="CC1277" s="0" t="s">
        <v>380</v>
      </c>
      <c r="CD1277"/>
      <c r="CE1277"/>
      <c r="CF1277" s="0" t="s">
        <v>194</v>
      </c>
      <c r="CG1277" s="0" t="s">
        <v>204</v>
      </c>
      <c r="CH1277"/>
      <c r="CI1277" s="0" t="s">
        <v>205</v>
      </c>
      <c r="CJ1277"/>
      <c r="CK1277" s="0" t="s">
        <v>381</v>
      </c>
      <c r="CL1277" s="0" t="s">
        <v>382</v>
      </c>
      <c r="CM1277" s="0" t="s">
        <v>382</v>
      </c>
      <c r="CN1277" s="0">
        <v>46193.6419336458</v>
      </c>
      <c r="CO1277" s="0" t="b">
        <v>1</v>
      </c>
    </row>
    <row r="1278">
      <c r="A1278" s="0">
        <v>15125</v>
      </c>
      <c r="B1278" s="0" t="s">
        <v>7987</v>
      </c>
      <c r="C1278" s="0" t="s">
        <v>52</v>
      </c>
      <c r="D1278" s="0">
        <v>1.01</v>
      </c>
      <c r="E1278" s="0" t="s">
        <v>15</v>
      </c>
      <c r="F1278" s="0" t="s">
        <v>8</v>
      </c>
      <c r="G1278" s="0" t="s">
        <v>80</v>
      </c>
      <c r="H1278" s="0" t="s">
        <v>80</v>
      </c>
      <c r="I1278" s="0" t="s">
        <v>80</v>
      </c>
      <c r="J1278" s="0" t="s">
        <v>187</v>
      </c>
      <c r="K1278"/>
      <c r="L1278"/>
      <c r="M1278"/>
      <c r="N1278"/>
      <c r="O1278" s="0" t="s">
        <v>7988</v>
      </c>
      <c r="P1278" s="0">
        <v>6.42</v>
      </c>
      <c r="Q1278" s="0">
        <v>6.49</v>
      </c>
      <c r="R1278" s="0">
        <v>3.89</v>
      </c>
      <c r="S1278" s="0" t="s">
        <v>189</v>
      </c>
      <c r="T1278"/>
      <c r="U1278" s="0" t="s">
        <v>7989</v>
      </c>
      <c r="V1278" s="0" t="s">
        <v>7990</v>
      </c>
      <c r="W1278" s="0" t="s">
        <v>2251</v>
      </c>
      <c r="X1278"/>
      <c r="Y1278" s="0" t="s">
        <v>194</v>
      </c>
      <c r="Z1278" s="0" t="s">
        <v>68</v>
      </c>
      <c r="AA1278" s="0">
        <v>8100</v>
      </c>
      <c r="AB1278" s="0">
        <v>-98.93</v>
      </c>
      <c r="AC1278" s="0">
        <v>87</v>
      </c>
      <c r="AD1278" s="0">
        <v>87.87</v>
      </c>
      <c r="AE1278" s="0">
        <v>60.1</v>
      </c>
      <c r="AF1278" s="0">
        <v>63</v>
      </c>
      <c r="AG1278" s="0" t="s">
        <v>213</v>
      </c>
      <c r="AH1278" s="0" t="s">
        <v>214</v>
      </c>
      <c r="AI1278" s="0" t="s">
        <v>195</v>
      </c>
      <c r="AJ1278" s="0">
        <v>0</v>
      </c>
      <c r="AK1278" s="0" t="s">
        <v>376</v>
      </c>
      <c r="AL1278" s="0" t="s">
        <v>196</v>
      </c>
      <c r="AM1278"/>
      <c r="AN1278" s="0">
        <v>12</v>
      </c>
      <c r="AO1278" s="0">
        <v>33.4</v>
      </c>
      <c r="AP1278" s="0">
        <v>44</v>
      </c>
      <c r="AQ1278" s="0">
        <v>41.3</v>
      </c>
      <c r="AR1278"/>
      <c r="AS1278"/>
      <c r="AT1278"/>
      <c r="AU1278"/>
      <c r="AV1278"/>
      <c r="AW1278" s="0" t="s">
        <v>377</v>
      </c>
      <c r="AX1278" s="0" t="s">
        <v>377</v>
      </c>
      <c r="AY1278"/>
      <c r="AZ1278"/>
      <c r="BA1278"/>
      <c r="BB1278"/>
      <c r="BC1278"/>
      <c r="BD1278"/>
      <c r="BE1278" s="0">
        <v>0.989</v>
      </c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 s="0" t="s">
        <v>47</v>
      </c>
      <c r="BW1278" s="0" t="s">
        <v>200</v>
      </c>
      <c r="BX1278" s="0" t="s">
        <v>200</v>
      </c>
      <c r="BY1278" s="0" t="s">
        <v>197</v>
      </c>
      <c r="BZ1278"/>
      <c r="CA1278" s="0" t="s">
        <v>7991</v>
      </c>
      <c r="CB1278" s="0" t="s">
        <v>7992</v>
      </c>
      <c r="CC1278" s="0" t="s">
        <v>380</v>
      </c>
      <c r="CD1278"/>
      <c r="CE1278"/>
      <c r="CF1278" s="0" t="s">
        <v>194</v>
      </c>
      <c r="CG1278" s="0" t="s">
        <v>204</v>
      </c>
      <c r="CH1278"/>
      <c r="CI1278" s="0" t="s">
        <v>205</v>
      </c>
      <c r="CJ1278"/>
      <c r="CK1278" s="0" t="s">
        <v>381</v>
      </c>
      <c r="CL1278" s="0" t="s">
        <v>382</v>
      </c>
      <c r="CM1278" s="0" t="s">
        <v>382</v>
      </c>
      <c r="CN1278" s="0">
        <v>46193.6419336458</v>
      </c>
      <c r="CO1278" s="0" t="b">
        <v>1</v>
      </c>
    </row>
    <row r="1279">
      <c r="A1279" s="0">
        <v>15126</v>
      </c>
      <c r="B1279" s="0" t="s">
        <v>7993</v>
      </c>
      <c r="C1279" s="0" t="s">
        <v>52</v>
      </c>
      <c r="D1279" s="0">
        <v>1.06</v>
      </c>
      <c r="E1279" s="0" t="s">
        <v>15</v>
      </c>
      <c r="F1279" s="0" t="s">
        <v>8</v>
      </c>
      <c r="G1279" s="0" t="s">
        <v>80</v>
      </c>
      <c r="H1279" s="0" t="s">
        <v>80</v>
      </c>
      <c r="I1279" s="0" t="s">
        <v>80</v>
      </c>
      <c r="J1279" s="0" t="s">
        <v>187</v>
      </c>
      <c r="K1279"/>
      <c r="L1279"/>
      <c r="M1279"/>
      <c r="N1279"/>
      <c r="O1279" s="0" t="s">
        <v>7994</v>
      </c>
      <c r="P1279" s="0">
        <v>6.42</v>
      </c>
      <c r="Q1279" s="0">
        <v>6.46</v>
      </c>
      <c r="R1279" s="0">
        <v>4.04</v>
      </c>
      <c r="S1279" s="0" t="s">
        <v>189</v>
      </c>
      <c r="T1279"/>
      <c r="U1279" s="0" t="s">
        <v>7995</v>
      </c>
      <c r="V1279" s="0" t="s">
        <v>7996</v>
      </c>
      <c r="W1279" s="0" t="s">
        <v>1696</v>
      </c>
      <c r="X1279"/>
      <c r="Y1279" s="0" t="s">
        <v>194</v>
      </c>
      <c r="Z1279" s="0" t="s">
        <v>68</v>
      </c>
      <c r="AA1279" s="0">
        <v>8100</v>
      </c>
      <c r="AB1279" s="0">
        <v>-98.93</v>
      </c>
      <c r="AC1279" s="0">
        <v>87</v>
      </c>
      <c r="AD1279" s="0">
        <v>92.22</v>
      </c>
      <c r="AE1279" s="0">
        <v>62.7</v>
      </c>
      <c r="AF1279" s="0">
        <v>58</v>
      </c>
      <c r="AG1279" s="0" t="s">
        <v>213</v>
      </c>
      <c r="AH1279" s="0" t="s">
        <v>214</v>
      </c>
      <c r="AI1279" s="0" t="s">
        <v>195</v>
      </c>
      <c r="AJ1279" s="0">
        <v>0</v>
      </c>
      <c r="AK1279" s="0" t="s">
        <v>376</v>
      </c>
      <c r="AL1279" s="0" t="s">
        <v>196</v>
      </c>
      <c r="AM1279"/>
      <c r="AN1279" s="0">
        <v>15</v>
      </c>
      <c r="AO1279" s="0">
        <v>35.2</v>
      </c>
      <c r="AP1279" s="0">
        <v>43.5</v>
      </c>
      <c r="AQ1279" s="0">
        <v>41</v>
      </c>
      <c r="AR1279"/>
      <c r="AS1279"/>
      <c r="AT1279"/>
      <c r="AU1279"/>
      <c r="AV1279"/>
      <c r="AW1279" s="0" t="s">
        <v>377</v>
      </c>
      <c r="AX1279" s="0" t="s">
        <v>377</v>
      </c>
      <c r="AY1279"/>
      <c r="AZ1279"/>
      <c r="BA1279"/>
      <c r="BB1279"/>
      <c r="BC1279"/>
      <c r="BD1279"/>
      <c r="BE1279" s="0">
        <v>0.994</v>
      </c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 s="0" t="s">
        <v>47</v>
      </c>
      <c r="BW1279" s="0" t="s">
        <v>200</v>
      </c>
      <c r="BX1279" s="0" t="s">
        <v>200</v>
      </c>
      <c r="BY1279" s="0" t="s">
        <v>197</v>
      </c>
      <c r="BZ1279"/>
      <c r="CA1279" s="0" t="s">
        <v>7997</v>
      </c>
      <c r="CB1279" s="0" t="s">
        <v>7998</v>
      </c>
      <c r="CC1279" s="0" t="s">
        <v>380</v>
      </c>
      <c r="CD1279"/>
      <c r="CE1279"/>
      <c r="CF1279" s="0" t="s">
        <v>194</v>
      </c>
      <c r="CG1279" s="0" t="s">
        <v>204</v>
      </c>
      <c r="CH1279"/>
      <c r="CI1279" s="0" t="s">
        <v>205</v>
      </c>
      <c r="CJ1279"/>
      <c r="CK1279" s="0" t="s">
        <v>381</v>
      </c>
      <c r="CL1279" s="0" t="s">
        <v>382</v>
      </c>
      <c r="CM1279" s="0" t="s">
        <v>382</v>
      </c>
      <c r="CN1279" s="0">
        <v>46193.6419336458</v>
      </c>
      <c r="CO1279" s="0" t="b">
        <v>1</v>
      </c>
    </row>
    <row r="1280">
      <c r="A1280" s="0">
        <v>15127</v>
      </c>
      <c r="B1280" s="0" t="s">
        <v>7999</v>
      </c>
      <c r="C1280" s="0" t="s">
        <v>52</v>
      </c>
      <c r="D1280" s="0">
        <v>1.01</v>
      </c>
      <c r="E1280" s="0" t="s">
        <v>15</v>
      </c>
      <c r="F1280" s="0" t="s">
        <v>8</v>
      </c>
      <c r="G1280" s="0" t="s">
        <v>80</v>
      </c>
      <c r="H1280" s="0" t="s">
        <v>80</v>
      </c>
      <c r="I1280" s="0" t="s">
        <v>80</v>
      </c>
      <c r="J1280" s="0" t="s">
        <v>187</v>
      </c>
      <c r="K1280"/>
      <c r="L1280"/>
      <c r="M1280"/>
      <c r="N1280"/>
      <c r="O1280" s="0" t="s">
        <v>8000</v>
      </c>
      <c r="P1280" s="0">
        <v>6.43</v>
      </c>
      <c r="Q1280" s="0">
        <v>6.48</v>
      </c>
      <c r="R1280" s="0">
        <v>3.85</v>
      </c>
      <c r="S1280" s="0" t="s">
        <v>189</v>
      </c>
      <c r="T1280"/>
      <c r="U1280" s="0" t="s">
        <v>8001</v>
      </c>
      <c r="V1280" s="0" t="s">
        <v>8002</v>
      </c>
      <c r="W1280" s="0" t="s">
        <v>1448</v>
      </c>
      <c r="X1280"/>
      <c r="Y1280" s="0" t="s">
        <v>194</v>
      </c>
      <c r="Z1280" s="0" t="s">
        <v>68</v>
      </c>
      <c r="AA1280" s="0">
        <v>8100</v>
      </c>
      <c r="AB1280" s="0">
        <v>-98.93</v>
      </c>
      <c r="AC1280" s="0">
        <v>87</v>
      </c>
      <c r="AD1280" s="0">
        <v>87.87</v>
      </c>
      <c r="AE1280" s="0">
        <v>59.7</v>
      </c>
      <c r="AF1280" s="0">
        <v>62</v>
      </c>
      <c r="AG1280" s="0" t="s">
        <v>213</v>
      </c>
      <c r="AH1280" s="0" t="s">
        <v>214</v>
      </c>
      <c r="AI1280" s="0" t="s">
        <v>195</v>
      </c>
      <c r="AJ1280" s="0">
        <v>0</v>
      </c>
      <c r="AK1280" s="0" t="s">
        <v>376</v>
      </c>
      <c r="AL1280" s="0" t="s">
        <v>196</v>
      </c>
      <c r="AM1280"/>
      <c r="AN1280" s="0">
        <v>12.5</v>
      </c>
      <c r="AO1280" s="0">
        <v>33.1</v>
      </c>
      <c r="AP1280" s="0">
        <v>43</v>
      </c>
      <c r="AQ1280" s="0">
        <v>40.7</v>
      </c>
      <c r="AR1280"/>
      <c r="AS1280"/>
      <c r="AT1280"/>
      <c r="AU1280"/>
      <c r="AV1280"/>
      <c r="AW1280" s="0" t="s">
        <v>377</v>
      </c>
      <c r="AX1280" s="0" t="s">
        <v>377</v>
      </c>
      <c r="AY1280"/>
      <c r="AZ1280"/>
      <c r="BA1280"/>
      <c r="BB1280"/>
      <c r="BC1280"/>
      <c r="BD1280"/>
      <c r="BE1280" s="0">
        <v>0.992</v>
      </c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 s="0" t="s">
        <v>47</v>
      </c>
      <c r="BW1280" s="0" t="s">
        <v>200</v>
      </c>
      <c r="BX1280" s="0" t="s">
        <v>200</v>
      </c>
      <c r="BY1280" s="0" t="s">
        <v>197</v>
      </c>
      <c r="BZ1280"/>
      <c r="CA1280" s="0" t="s">
        <v>8003</v>
      </c>
      <c r="CB1280" s="0" t="s">
        <v>8004</v>
      </c>
      <c r="CC1280" s="0" t="s">
        <v>380</v>
      </c>
      <c r="CD1280"/>
      <c r="CE1280"/>
      <c r="CF1280" s="0" t="s">
        <v>194</v>
      </c>
      <c r="CG1280" s="0" t="s">
        <v>204</v>
      </c>
      <c r="CH1280"/>
      <c r="CI1280" s="0" t="s">
        <v>205</v>
      </c>
      <c r="CJ1280"/>
      <c r="CK1280" s="0" t="s">
        <v>381</v>
      </c>
      <c r="CL1280" s="0" t="s">
        <v>382</v>
      </c>
      <c r="CM1280" s="0" t="s">
        <v>382</v>
      </c>
      <c r="CN1280" s="0">
        <v>46193.6419336458</v>
      </c>
      <c r="CO1280" s="0" t="b">
        <v>1</v>
      </c>
    </row>
    <row r="1281">
      <c r="A1281" s="0">
        <v>15128</v>
      </c>
      <c r="B1281" s="0" t="s">
        <v>8005</v>
      </c>
      <c r="C1281" s="0" t="s">
        <v>52</v>
      </c>
      <c r="D1281" s="0">
        <v>1.06</v>
      </c>
      <c r="E1281" s="0" t="s">
        <v>15</v>
      </c>
      <c r="F1281" s="0" t="s">
        <v>8</v>
      </c>
      <c r="G1281" s="0" t="s">
        <v>80</v>
      </c>
      <c r="H1281" s="0" t="s">
        <v>80</v>
      </c>
      <c r="I1281" s="0" t="s">
        <v>80</v>
      </c>
      <c r="J1281" s="0" t="s">
        <v>187</v>
      </c>
      <c r="K1281"/>
      <c r="L1281"/>
      <c r="M1281"/>
      <c r="N1281"/>
      <c r="O1281" s="0" t="s">
        <v>8006</v>
      </c>
      <c r="P1281" s="0">
        <v>6.44</v>
      </c>
      <c r="Q1281" s="0">
        <v>6.46</v>
      </c>
      <c r="R1281" s="0">
        <v>4.07</v>
      </c>
      <c r="S1281" s="0" t="s">
        <v>189</v>
      </c>
      <c r="T1281"/>
      <c r="U1281" s="0" t="s">
        <v>8007</v>
      </c>
      <c r="V1281" s="0" t="s">
        <v>8008</v>
      </c>
      <c r="W1281" s="0" t="s">
        <v>1696</v>
      </c>
      <c r="X1281"/>
      <c r="Y1281" s="0" t="s">
        <v>194</v>
      </c>
      <c r="Z1281" s="0" t="s">
        <v>68</v>
      </c>
      <c r="AA1281" s="0">
        <v>8100</v>
      </c>
      <c r="AB1281" s="0">
        <v>-98.93</v>
      </c>
      <c r="AC1281" s="0">
        <v>87</v>
      </c>
      <c r="AD1281" s="0">
        <v>92.22</v>
      </c>
      <c r="AE1281" s="0">
        <v>63</v>
      </c>
      <c r="AF1281" s="0">
        <v>57</v>
      </c>
      <c r="AG1281" s="0" t="s">
        <v>195</v>
      </c>
      <c r="AH1281" s="0" t="s">
        <v>195</v>
      </c>
      <c r="AI1281"/>
      <c r="AJ1281" s="0">
        <v>0</v>
      </c>
      <c r="AK1281" s="0" t="s">
        <v>376</v>
      </c>
      <c r="AL1281" s="0" t="s">
        <v>196</v>
      </c>
      <c r="AM1281"/>
      <c r="AN1281" s="0">
        <v>14.5</v>
      </c>
      <c r="AO1281" s="0">
        <v>34.2</v>
      </c>
      <c r="AP1281" s="0">
        <v>43.5</v>
      </c>
      <c r="AQ1281" s="0">
        <v>41.3</v>
      </c>
      <c r="AR1281"/>
      <c r="AS1281"/>
      <c r="AT1281"/>
      <c r="AU1281"/>
      <c r="AV1281"/>
      <c r="AW1281" s="0" t="s">
        <v>377</v>
      </c>
      <c r="AX1281" s="0" t="s">
        <v>377</v>
      </c>
      <c r="AY1281"/>
      <c r="AZ1281"/>
      <c r="BA1281"/>
      <c r="BB1281"/>
      <c r="BC1281"/>
      <c r="BD1281"/>
      <c r="BE1281" s="0">
        <v>0.997</v>
      </c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 s="0" t="s">
        <v>47</v>
      </c>
      <c r="BW1281" s="0" t="s">
        <v>200</v>
      </c>
      <c r="BX1281" s="0" t="s">
        <v>200</v>
      </c>
      <c r="BY1281" s="0" t="s">
        <v>197</v>
      </c>
      <c r="BZ1281"/>
      <c r="CA1281" s="0" t="s">
        <v>8009</v>
      </c>
      <c r="CB1281" s="0" t="s">
        <v>8010</v>
      </c>
      <c r="CC1281" s="0" t="s">
        <v>380</v>
      </c>
      <c r="CD1281"/>
      <c r="CE1281"/>
      <c r="CF1281" s="0" t="s">
        <v>194</v>
      </c>
      <c r="CG1281" s="0" t="s">
        <v>204</v>
      </c>
      <c r="CH1281"/>
      <c r="CI1281" s="0" t="s">
        <v>205</v>
      </c>
      <c r="CJ1281"/>
      <c r="CK1281" s="0" t="s">
        <v>381</v>
      </c>
      <c r="CL1281" s="0" t="s">
        <v>382</v>
      </c>
      <c r="CM1281" s="0" t="s">
        <v>382</v>
      </c>
      <c r="CN1281" s="0">
        <v>46193.6419336458</v>
      </c>
      <c r="CO1281" s="0" t="b">
        <v>1</v>
      </c>
    </row>
    <row r="1282">
      <c r="A1282" s="0">
        <v>15129</v>
      </c>
      <c r="B1282" s="0" t="s">
        <v>8011</v>
      </c>
      <c r="C1282" s="0" t="s">
        <v>52</v>
      </c>
      <c r="D1282" s="0">
        <v>1.05</v>
      </c>
      <c r="E1282" s="0" t="s">
        <v>15</v>
      </c>
      <c r="F1282" s="0" t="s">
        <v>8</v>
      </c>
      <c r="G1282" s="0" t="s">
        <v>80</v>
      </c>
      <c r="H1282" s="0" t="s">
        <v>80</v>
      </c>
      <c r="I1282" s="0" t="s">
        <v>80</v>
      </c>
      <c r="J1282" s="0" t="s">
        <v>187</v>
      </c>
      <c r="K1282"/>
      <c r="L1282"/>
      <c r="M1282"/>
      <c r="N1282"/>
      <c r="O1282" s="0" t="s">
        <v>3342</v>
      </c>
      <c r="P1282" s="0">
        <v>6.45</v>
      </c>
      <c r="Q1282" s="0">
        <v>6.47</v>
      </c>
      <c r="R1282" s="0">
        <v>4.02</v>
      </c>
      <c r="S1282" s="0" t="s">
        <v>189</v>
      </c>
      <c r="T1282"/>
      <c r="U1282" s="0" t="s">
        <v>8012</v>
      </c>
      <c r="V1282" s="0" t="s">
        <v>8013</v>
      </c>
      <c r="W1282" s="0" t="s">
        <v>1709</v>
      </c>
      <c r="X1282"/>
      <c r="Y1282" s="0" t="s">
        <v>194</v>
      </c>
      <c r="Z1282" s="0" t="s">
        <v>68</v>
      </c>
      <c r="AA1282" s="0">
        <v>8100</v>
      </c>
      <c r="AB1282" s="0">
        <v>-98.93</v>
      </c>
      <c r="AC1282" s="0">
        <v>87</v>
      </c>
      <c r="AD1282" s="0">
        <v>91.35</v>
      </c>
      <c r="AE1282" s="0">
        <v>62.3</v>
      </c>
      <c r="AF1282" s="0">
        <v>60</v>
      </c>
      <c r="AG1282" s="0" t="s">
        <v>195</v>
      </c>
      <c r="AH1282" s="0" t="s">
        <v>195</v>
      </c>
      <c r="AI1282"/>
      <c r="AJ1282" s="0">
        <v>0</v>
      </c>
      <c r="AK1282" s="0" t="s">
        <v>376</v>
      </c>
      <c r="AL1282" s="0" t="s">
        <v>196</v>
      </c>
      <c r="AM1282"/>
      <c r="AN1282" s="0">
        <v>14</v>
      </c>
      <c r="AO1282" s="0">
        <v>35.3</v>
      </c>
      <c r="AP1282" s="0">
        <v>43.5</v>
      </c>
      <c r="AQ1282" s="0">
        <v>41.3</v>
      </c>
      <c r="AR1282"/>
      <c r="AS1282"/>
      <c r="AT1282"/>
      <c r="AU1282"/>
      <c r="AV1282"/>
      <c r="AW1282" s="0" t="s">
        <v>377</v>
      </c>
      <c r="AX1282" s="0" t="s">
        <v>377</v>
      </c>
      <c r="AY1282"/>
      <c r="AZ1282"/>
      <c r="BA1282"/>
      <c r="BB1282"/>
      <c r="BC1282"/>
      <c r="BD1282"/>
      <c r="BE1282" s="0">
        <v>0.997</v>
      </c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 s="0" t="s">
        <v>47</v>
      </c>
      <c r="BW1282" s="0" t="s">
        <v>200</v>
      </c>
      <c r="BX1282" s="0" t="s">
        <v>200</v>
      </c>
      <c r="BY1282" s="0" t="s">
        <v>197</v>
      </c>
      <c r="BZ1282"/>
      <c r="CA1282" s="0" t="s">
        <v>8014</v>
      </c>
      <c r="CB1282" s="0" t="s">
        <v>8015</v>
      </c>
      <c r="CC1282" s="0" t="s">
        <v>380</v>
      </c>
      <c r="CD1282"/>
      <c r="CE1282"/>
      <c r="CF1282" s="0" t="s">
        <v>194</v>
      </c>
      <c r="CG1282" s="0" t="s">
        <v>204</v>
      </c>
      <c r="CH1282"/>
      <c r="CI1282" s="0" t="s">
        <v>205</v>
      </c>
      <c r="CJ1282"/>
      <c r="CK1282" s="0" t="s">
        <v>381</v>
      </c>
      <c r="CL1282" s="0" t="s">
        <v>382</v>
      </c>
      <c r="CM1282" s="0" t="s">
        <v>382</v>
      </c>
      <c r="CN1282" s="0">
        <v>46193.6419336458</v>
      </c>
      <c r="CO1282" s="0" t="b">
        <v>1</v>
      </c>
    </row>
    <row r="1283">
      <c r="A1283" s="0">
        <v>15130</v>
      </c>
      <c r="B1283" s="0" t="s">
        <v>8016</v>
      </c>
      <c r="C1283" s="0" t="s">
        <v>52</v>
      </c>
      <c r="D1283" s="0">
        <v>1.01</v>
      </c>
      <c r="E1283" s="0" t="s">
        <v>15</v>
      </c>
      <c r="F1283" s="0" t="s">
        <v>8</v>
      </c>
      <c r="G1283" s="0" t="s">
        <v>80</v>
      </c>
      <c r="H1283" s="0" t="s">
        <v>80</v>
      </c>
      <c r="I1283" s="0" t="s">
        <v>80</v>
      </c>
      <c r="J1283" s="0" t="s">
        <v>187</v>
      </c>
      <c r="K1283"/>
      <c r="L1283"/>
      <c r="M1283"/>
      <c r="N1283"/>
      <c r="O1283" s="0" t="s">
        <v>8017</v>
      </c>
      <c r="P1283" s="0">
        <v>6.45</v>
      </c>
      <c r="Q1283" s="0">
        <v>6.49</v>
      </c>
      <c r="R1283" s="0">
        <v>3.86</v>
      </c>
      <c r="S1283" s="0" t="s">
        <v>189</v>
      </c>
      <c r="T1283"/>
      <c r="U1283" s="0" t="s">
        <v>8018</v>
      </c>
      <c r="V1283" s="0" t="s">
        <v>8019</v>
      </c>
      <c r="W1283" s="0" t="s">
        <v>1709</v>
      </c>
      <c r="X1283"/>
      <c r="Y1283" s="0" t="s">
        <v>194</v>
      </c>
      <c r="Z1283" s="0" t="s">
        <v>68</v>
      </c>
      <c r="AA1283" s="0">
        <v>8100</v>
      </c>
      <c r="AB1283" s="0">
        <v>-98.93</v>
      </c>
      <c r="AC1283" s="0">
        <v>87</v>
      </c>
      <c r="AD1283" s="0">
        <v>87.87</v>
      </c>
      <c r="AE1283" s="0">
        <v>59.7</v>
      </c>
      <c r="AF1283" s="0">
        <v>62</v>
      </c>
      <c r="AG1283" s="0" t="s">
        <v>213</v>
      </c>
      <c r="AH1283" s="0" t="s">
        <v>214</v>
      </c>
      <c r="AI1283" s="0" t="s">
        <v>195</v>
      </c>
      <c r="AJ1283" s="0">
        <v>0</v>
      </c>
      <c r="AK1283" s="0" t="s">
        <v>376</v>
      </c>
      <c r="AL1283" s="0" t="s">
        <v>196</v>
      </c>
      <c r="AM1283"/>
      <c r="AN1283" s="0">
        <v>13</v>
      </c>
      <c r="AO1283" s="0">
        <v>33.7</v>
      </c>
      <c r="AP1283" s="0">
        <v>43</v>
      </c>
      <c r="AQ1283" s="0">
        <v>40.9</v>
      </c>
      <c r="AR1283"/>
      <c r="AS1283"/>
      <c r="AT1283"/>
      <c r="AU1283"/>
      <c r="AV1283"/>
      <c r="AW1283" s="0" t="s">
        <v>377</v>
      </c>
      <c r="AX1283" s="0" t="s">
        <v>377</v>
      </c>
      <c r="AY1283"/>
      <c r="AZ1283"/>
      <c r="BA1283"/>
      <c r="BB1283"/>
      <c r="BC1283"/>
      <c r="BD1283"/>
      <c r="BE1283" s="0">
        <v>0.994</v>
      </c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 s="0" t="s">
        <v>47</v>
      </c>
      <c r="BW1283" s="0" t="s">
        <v>200</v>
      </c>
      <c r="BX1283" s="0" t="s">
        <v>200</v>
      </c>
      <c r="BY1283" s="0" t="s">
        <v>197</v>
      </c>
      <c r="BZ1283"/>
      <c r="CA1283" s="0" t="s">
        <v>8020</v>
      </c>
      <c r="CB1283" s="0" t="s">
        <v>8021</v>
      </c>
      <c r="CC1283" s="0" t="s">
        <v>380</v>
      </c>
      <c r="CD1283"/>
      <c r="CE1283"/>
      <c r="CF1283" s="0" t="s">
        <v>194</v>
      </c>
      <c r="CG1283" s="0" t="s">
        <v>204</v>
      </c>
      <c r="CH1283"/>
      <c r="CI1283" s="0" t="s">
        <v>205</v>
      </c>
      <c r="CJ1283"/>
      <c r="CK1283" s="0" t="s">
        <v>381</v>
      </c>
      <c r="CL1283" s="0" t="s">
        <v>382</v>
      </c>
      <c r="CM1283" s="0" t="s">
        <v>382</v>
      </c>
      <c r="CN1283" s="0">
        <v>46193.6419336458</v>
      </c>
      <c r="CO1283" s="0" t="b">
        <v>1</v>
      </c>
    </row>
    <row r="1284">
      <c r="A1284" s="0">
        <v>15131</v>
      </c>
      <c r="B1284" s="0" t="s">
        <v>8022</v>
      </c>
      <c r="C1284" s="0" t="s">
        <v>52</v>
      </c>
      <c r="D1284" s="0">
        <v>1.03</v>
      </c>
      <c r="E1284" s="0" t="s">
        <v>15</v>
      </c>
      <c r="F1284" s="0" t="s">
        <v>8</v>
      </c>
      <c r="G1284" s="0" t="s">
        <v>80</v>
      </c>
      <c r="H1284" s="0" t="s">
        <v>80</v>
      </c>
      <c r="I1284" s="0" t="s">
        <v>80</v>
      </c>
      <c r="J1284" s="0" t="s">
        <v>187</v>
      </c>
      <c r="K1284"/>
      <c r="L1284"/>
      <c r="M1284"/>
      <c r="N1284"/>
      <c r="O1284" s="0" t="s">
        <v>8023</v>
      </c>
      <c r="P1284" s="0">
        <v>6.45</v>
      </c>
      <c r="Q1284" s="0">
        <v>6.48</v>
      </c>
      <c r="R1284" s="0">
        <v>3.96</v>
      </c>
      <c r="S1284" s="0" t="s">
        <v>189</v>
      </c>
      <c r="T1284"/>
      <c r="U1284" s="0" t="s">
        <v>8024</v>
      </c>
      <c r="V1284" s="0" t="s">
        <v>8025</v>
      </c>
      <c r="W1284" s="0" t="s">
        <v>1709</v>
      </c>
      <c r="X1284"/>
      <c r="Y1284" s="0" t="s">
        <v>194</v>
      </c>
      <c r="Z1284" s="0" t="s">
        <v>68</v>
      </c>
      <c r="AA1284" s="0">
        <v>8100</v>
      </c>
      <c r="AB1284" s="0">
        <v>-98.93</v>
      </c>
      <c r="AC1284" s="0">
        <v>87</v>
      </c>
      <c r="AD1284" s="0">
        <v>89.61</v>
      </c>
      <c r="AE1284" s="0">
        <v>61.2</v>
      </c>
      <c r="AF1284" s="0">
        <v>62</v>
      </c>
      <c r="AG1284" s="0" t="s">
        <v>213</v>
      </c>
      <c r="AH1284" s="0" t="s">
        <v>214</v>
      </c>
      <c r="AI1284" s="0" t="s">
        <v>195</v>
      </c>
      <c r="AJ1284" s="0">
        <v>0</v>
      </c>
      <c r="AK1284" s="0" t="s">
        <v>376</v>
      </c>
      <c r="AL1284" s="0" t="s">
        <v>196</v>
      </c>
      <c r="AM1284"/>
      <c r="AN1284" s="0">
        <v>13.5</v>
      </c>
      <c r="AO1284" s="0">
        <v>34.5</v>
      </c>
      <c r="AP1284" s="0">
        <v>44</v>
      </c>
      <c r="AQ1284" s="0">
        <v>41.4</v>
      </c>
      <c r="AR1284"/>
      <c r="AS1284"/>
      <c r="AT1284"/>
      <c r="AU1284"/>
      <c r="AV1284"/>
      <c r="AW1284" s="0" t="s">
        <v>377</v>
      </c>
      <c r="AX1284" s="0" t="s">
        <v>377</v>
      </c>
      <c r="AY1284"/>
      <c r="AZ1284"/>
      <c r="BA1284"/>
      <c r="BB1284"/>
      <c r="BC1284"/>
      <c r="BD1284"/>
      <c r="BE1284" s="0">
        <v>0.995</v>
      </c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 s="0" t="s">
        <v>47</v>
      </c>
      <c r="BW1284" s="0" t="s">
        <v>200</v>
      </c>
      <c r="BX1284" s="0" t="s">
        <v>200</v>
      </c>
      <c r="BY1284" s="0" t="s">
        <v>197</v>
      </c>
      <c r="BZ1284"/>
      <c r="CA1284" s="0" t="s">
        <v>8026</v>
      </c>
      <c r="CB1284" s="0" t="s">
        <v>8027</v>
      </c>
      <c r="CC1284" s="0" t="s">
        <v>380</v>
      </c>
      <c r="CD1284"/>
      <c r="CE1284"/>
      <c r="CF1284" s="0" t="s">
        <v>194</v>
      </c>
      <c r="CG1284" s="0" t="s">
        <v>204</v>
      </c>
      <c r="CH1284"/>
      <c r="CI1284" s="0" t="s">
        <v>205</v>
      </c>
      <c r="CJ1284"/>
      <c r="CK1284" s="0" t="s">
        <v>381</v>
      </c>
      <c r="CL1284" s="0" t="s">
        <v>382</v>
      </c>
      <c r="CM1284" s="0" t="s">
        <v>382</v>
      </c>
      <c r="CN1284" s="0">
        <v>46193.6419336458</v>
      </c>
      <c r="CO1284" s="0" t="b">
        <v>1</v>
      </c>
    </row>
    <row r="1285">
      <c r="A1285" s="0">
        <v>15132</v>
      </c>
      <c r="B1285" s="0" t="s">
        <v>8028</v>
      </c>
      <c r="C1285" s="0" t="s">
        <v>52</v>
      </c>
      <c r="D1285" s="0">
        <v>1.04</v>
      </c>
      <c r="E1285" s="0" t="s">
        <v>15</v>
      </c>
      <c r="F1285" s="0" t="s">
        <v>8</v>
      </c>
      <c r="G1285" s="0" t="s">
        <v>80</v>
      </c>
      <c r="H1285" s="0" t="s">
        <v>80</v>
      </c>
      <c r="I1285" s="0" t="s">
        <v>80</v>
      </c>
      <c r="J1285" s="0" t="s">
        <v>187</v>
      </c>
      <c r="K1285"/>
      <c r="L1285"/>
      <c r="M1285"/>
      <c r="N1285"/>
      <c r="O1285" s="0" t="s">
        <v>8029</v>
      </c>
      <c r="P1285" s="0">
        <v>6.38</v>
      </c>
      <c r="Q1285" s="0">
        <v>6.42</v>
      </c>
      <c r="R1285" s="0">
        <v>4.05</v>
      </c>
      <c r="S1285" s="0" t="s">
        <v>189</v>
      </c>
      <c r="T1285"/>
      <c r="U1285" s="0" t="s">
        <v>8030</v>
      </c>
      <c r="V1285" s="0" t="s">
        <v>8031</v>
      </c>
      <c r="W1285" s="0" t="s">
        <v>1722</v>
      </c>
      <c r="X1285"/>
      <c r="Y1285" s="0" t="s">
        <v>194</v>
      </c>
      <c r="Z1285" s="0" t="s">
        <v>68</v>
      </c>
      <c r="AA1285" s="0">
        <v>8100</v>
      </c>
      <c r="AB1285" s="0">
        <v>-98.93</v>
      </c>
      <c r="AC1285" s="0">
        <v>87</v>
      </c>
      <c r="AD1285" s="0">
        <v>90.48</v>
      </c>
      <c r="AE1285" s="0">
        <v>63.3</v>
      </c>
      <c r="AF1285" s="0">
        <v>58</v>
      </c>
      <c r="AG1285" s="0" t="s">
        <v>213</v>
      </c>
      <c r="AH1285" s="0" t="s">
        <v>214</v>
      </c>
      <c r="AI1285" s="0" t="s">
        <v>195</v>
      </c>
      <c r="AJ1285" s="0">
        <v>0</v>
      </c>
      <c r="AK1285" s="0" t="s">
        <v>376</v>
      </c>
      <c r="AL1285" s="0" t="s">
        <v>196</v>
      </c>
      <c r="AM1285"/>
      <c r="AN1285" s="0">
        <v>15.5</v>
      </c>
      <c r="AO1285" s="0">
        <v>36</v>
      </c>
      <c r="AP1285" s="0">
        <v>44</v>
      </c>
      <c r="AQ1285" s="0">
        <v>41.5</v>
      </c>
      <c r="AR1285"/>
      <c r="AS1285"/>
      <c r="AT1285"/>
      <c r="AU1285"/>
      <c r="AV1285"/>
      <c r="AW1285" s="0" t="s">
        <v>377</v>
      </c>
      <c r="AX1285" s="0" t="s">
        <v>377</v>
      </c>
      <c r="AY1285"/>
      <c r="AZ1285"/>
      <c r="BA1285"/>
      <c r="BB1285"/>
      <c r="BC1285"/>
      <c r="BD1285"/>
      <c r="BE1285" s="0">
        <v>0.994</v>
      </c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 s="0" t="s">
        <v>47</v>
      </c>
      <c r="BW1285" s="0" t="s">
        <v>200</v>
      </c>
      <c r="BX1285" s="0" t="s">
        <v>200</v>
      </c>
      <c r="BY1285" s="0" t="s">
        <v>197</v>
      </c>
      <c r="BZ1285"/>
      <c r="CA1285" s="0" t="s">
        <v>8032</v>
      </c>
      <c r="CB1285" s="0" t="s">
        <v>8033</v>
      </c>
      <c r="CC1285" s="0" t="s">
        <v>380</v>
      </c>
      <c r="CD1285"/>
      <c r="CE1285"/>
      <c r="CF1285" s="0" t="s">
        <v>194</v>
      </c>
      <c r="CG1285" s="0" t="s">
        <v>204</v>
      </c>
      <c r="CH1285"/>
      <c r="CI1285" s="0" t="s">
        <v>205</v>
      </c>
      <c r="CJ1285"/>
      <c r="CK1285" s="0" t="s">
        <v>381</v>
      </c>
      <c r="CL1285" s="0" t="s">
        <v>382</v>
      </c>
      <c r="CM1285" s="0" t="s">
        <v>382</v>
      </c>
      <c r="CN1285" s="0">
        <v>46193.6419336458</v>
      </c>
      <c r="CO1285" s="0" t="b">
        <v>1</v>
      </c>
    </row>
    <row r="1286">
      <c r="A1286" s="0">
        <v>15133</v>
      </c>
      <c r="B1286" s="0" t="s">
        <v>8034</v>
      </c>
      <c r="C1286" s="0" t="s">
        <v>52</v>
      </c>
      <c r="D1286" s="0">
        <v>1.1</v>
      </c>
      <c r="E1286" s="0" t="s">
        <v>15</v>
      </c>
      <c r="F1286" s="0" t="s">
        <v>8</v>
      </c>
      <c r="G1286" s="0" t="s">
        <v>80</v>
      </c>
      <c r="H1286" s="0" t="s">
        <v>80</v>
      </c>
      <c r="I1286" s="0" t="s">
        <v>80</v>
      </c>
      <c r="J1286" s="0" t="s">
        <v>187</v>
      </c>
      <c r="K1286"/>
      <c r="L1286"/>
      <c r="M1286"/>
      <c r="N1286"/>
      <c r="O1286" s="0" t="s">
        <v>8035</v>
      </c>
      <c r="P1286" s="0">
        <v>6.57</v>
      </c>
      <c r="Q1286" s="0">
        <v>6.61</v>
      </c>
      <c r="R1286" s="0">
        <v>4.12</v>
      </c>
      <c r="S1286" s="0" t="s">
        <v>189</v>
      </c>
      <c r="T1286"/>
      <c r="U1286" s="0" t="s">
        <v>8036</v>
      </c>
      <c r="V1286" s="0" t="s">
        <v>8037</v>
      </c>
      <c r="W1286" s="0" t="s">
        <v>1709</v>
      </c>
      <c r="X1286"/>
      <c r="Y1286" s="0" t="s">
        <v>194</v>
      </c>
      <c r="Z1286" s="0" t="s">
        <v>68</v>
      </c>
      <c r="AA1286" s="0">
        <v>8100</v>
      </c>
      <c r="AB1286" s="0">
        <v>-98.93</v>
      </c>
      <c r="AC1286" s="0">
        <v>87</v>
      </c>
      <c r="AD1286" s="0">
        <v>95.7</v>
      </c>
      <c r="AE1286" s="0">
        <v>62.5</v>
      </c>
      <c r="AF1286" s="0">
        <v>58</v>
      </c>
      <c r="AG1286" s="0" t="s">
        <v>214</v>
      </c>
      <c r="AH1286" s="0" t="s">
        <v>214</v>
      </c>
      <c r="AI1286"/>
      <c r="AJ1286" s="0">
        <v>0</v>
      </c>
      <c r="AK1286" s="0" t="s">
        <v>376</v>
      </c>
      <c r="AL1286" s="0" t="s">
        <v>196</v>
      </c>
      <c r="AM1286"/>
      <c r="AN1286" s="0">
        <v>14.5</v>
      </c>
      <c r="AO1286" s="0">
        <v>35</v>
      </c>
      <c r="AP1286" s="0">
        <v>44.5</v>
      </c>
      <c r="AQ1286" s="0">
        <v>41.7</v>
      </c>
      <c r="AR1286"/>
      <c r="AS1286"/>
      <c r="AT1286"/>
      <c r="AU1286"/>
      <c r="AV1286"/>
      <c r="AW1286" s="0" t="s">
        <v>377</v>
      </c>
      <c r="AX1286" s="0" t="s">
        <v>377</v>
      </c>
      <c r="AY1286"/>
      <c r="AZ1286"/>
      <c r="BA1286"/>
      <c r="BB1286"/>
      <c r="BC1286"/>
      <c r="BD1286"/>
      <c r="BE1286" s="0">
        <v>0.994</v>
      </c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 s="0" t="s">
        <v>47</v>
      </c>
      <c r="BW1286" s="0" t="s">
        <v>200</v>
      </c>
      <c r="BX1286" s="0" t="s">
        <v>200</v>
      </c>
      <c r="BY1286" s="0" t="s">
        <v>197</v>
      </c>
      <c r="BZ1286"/>
      <c r="CA1286" s="0" t="s">
        <v>8038</v>
      </c>
      <c r="CB1286" s="0" t="s">
        <v>8039</v>
      </c>
      <c r="CC1286" s="0" t="s">
        <v>380</v>
      </c>
      <c r="CD1286"/>
      <c r="CE1286"/>
      <c r="CF1286" s="0" t="s">
        <v>194</v>
      </c>
      <c r="CG1286" s="0" t="s">
        <v>204</v>
      </c>
      <c r="CH1286"/>
      <c r="CI1286" s="0" t="s">
        <v>205</v>
      </c>
      <c r="CJ1286"/>
      <c r="CK1286" s="0" t="s">
        <v>381</v>
      </c>
      <c r="CL1286" s="0" t="s">
        <v>382</v>
      </c>
      <c r="CM1286" s="0" t="s">
        <v>382</v>
      </c>
      <c r="CN1286" s="0">
        <v>46193.6419336458</v>
      </c>
      <c r="CO1286" s="0" t="b">
        <v>1</v>
      </c>
    </row>
    <row r="1287">
      <c r="A1287" s="0">
        <v>15134</v>
      </c>
      <c r="B1287" s="0" t="s">
        <v>8040</v>
      </c>
      <c r="C1287" s="0" t="s">
        <v>52</v>
      </c>
      <c r="D1287" s="0">
        <v>1.04</v>
      </c>
      <c r="E1287" s="0" t="s">
        <v>15</v>
      </c>
      <c r="F1287" s="0" t="s">
        <v>8</v>
      </c>
      <c r="G1287" s="0" t="s">
        <v>80</v>
      </c>
      <c r="H1287" s="0" t="s">
        <v>80</v>
      </c>
      <c r="I1287" s="0" t="s">
        <v>80</v>
      </c>
      <c r="J1287" s="0" t="s">
        <v>187</v>
      </c>
      <c r="K1287"/>
      <c r="L1287"/>
      <c r="M1287"/>
      <c r="N1287"/>
      <c r="O1287" s="0" t="s">
        <v>8041</v>
      </c>
      <c r="P1287" s="0">
        <v>6.41</v>
      </c>
      <c r="Q1287" s="0">
        <v>6.46</v>
      </c>
      <c r="R1287" s="0">
        <v>4.02</v>
      </c>
      <c r="S1287" s="0" t="s">
        <v>189</v>
      </c>
      <c r="T1287"/>
      <c r="U1287" s="0" t="s">
        <v>8042</v>
      </c>
      <c r="V1287" s="0" t="s">
        <v>8043</v>
      </c>
      <c r="W1287" s="0" t="s">
        <v>1709</v>
      </c>
      <c r="X1287"/>
      <c r="Y1287" s="0" t="s">
        <v>194</v>
      </c>
      <c r="Z1287" s="0" t="s">
        <v>68</v>
      </c>
      <c r="AA1287" s="0">
        <v>8100</v>
      </c>
      <c r="AB1287" s="0">
        <v>-98.93</v>
      </c>
      <c r="AC1287" s="0">
        <v>87</v>
      </c>
      <c r="AD1287" s="0">
        <v>90.48</v>
      </c>
      <c r="AE1287" s="0">
        <v>62.6</v>
      </c>
      <c r="AF1287" s="0">
        <v>60</v>
      </c>
      <c r="AG1287" s="0" t="s">
        <v>213</v>
      </c>
      <c r="AH1287" s="0" t="s">
        <v>214</v>
      </c>
      <c r="AI1287" s="0" t="s">
        <v>195</v>
      </c>
      <c r="AJ1287" s="0">
        <v>0</v>
      </c>
      <c r="AK1287" s="0" t="s">
        <v>376</v>
      </c>
      <c r="AL1287" s="0" t="s">
        <v>196</v>
      </c>
      <c r="AM1287"/>
      <c r="AN1287" s="0">
        <v>14.5</v>
      </c>
      <c r="AO1287" s="0">
        <v>35.8</v>
      </c>
      <c r="AP1287" s="0">
        <v>43.5</v>
      </c>
      <c r="AQ1287" s="0">
        <v>41.2</v>
      </c>
      <c r="AR1287"/>
      <c r="AS1287"/>
      <c r="AT1287"/>
      <c r="AU1287"/>
      <c r="AV1287"/>
      <c r="AW1287" s="0" t="s">
        <v>377</v>
      </c>
      <c r="AX1287" s="0" t="s">
        <v>377</v>
      </c>
      <c r="AY1287"/>
      <c r="AZ1287"/>
      <c r="BA1287"/>
      <c r="BB1287"/>
      <c r="BC1287"/>
      <c r="BD1287"/>
      <c r="BE1287" s="0">
        <v>0.992</v>
      </c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 s="0" t="s">
        <v>47</v>
      </c>
      <c r="BW1287" s="0" t="s">
        <v>200</v>
      </c>
      <c r="BX1287" s="0" t="s">
        <v>200</v>
      </c>
      <c r="BY1287" s="0" t="s">
        <v>197</v>
      </c>
      <c r="BZ1287"/>
      <c r="CA1287" s="0" t="s">
        <v>8044</v>
      </c>
      <c r="CB1287" s="0" t="s">
        <v>8045</v>
      </c>
      <c r="CC1287" s="0" t="s">
        <v>380</v>
      </c>
      <c r="CD1287"/>
      <c r="CE1287"/>
      <c r="CF1287" s="0" t="s">
        <v>194</v>
      </c>
      <c r="CG1287" s="0" t="s">
        <v>204</v>
      </c>
      <c r="CH1287"/>
      <c r="CI1287" s="0" t="s">
        <v>205</v>
      </c>
      <c r="CJ1287"/>
      <c r="CK1287" s="0" t="s">
        <v>381</v>
      </c>
      <c r="CL1287" s="0" t="s">
        <v>382</v>
      </c>
      <c r="CM1287" s="0" t="s">
        <v>382</v>
      </c>
      <c r="CN1287" s="0">
        <v>46193.6419336458</v>
      </c>
      <c r="CO1287" s="0" t="b">
        <v>1</v>
      </c>
    </row>
    <row r="1288">
      <c r="A1288" s="0">
        <v>15135</v>
      </c>
      <c r="B1288" s="0" t="s">
        <v>8046</v>
      </c>
      <c r="C1288" s="0" t="s">
        <v>52</v>
      </c>
      <c r="D1288" s="0">
        <v>1.01</v>
      </c>
      <c r="E1288" s="0" t="s">
        <v>15</v>
      </c>
      <c r="F1288" s="0" t="s">
        <v>8</v>
      </c>
      <c r="G1288" s="0" t="s">
        <v>80</v>
      </c>
      <c r="H1288" s="0" t="s">
        <v>80</v>
      </c>
      <c r="I1288" s="0" t="s">
        <v>80</v>
      </c>
      <c r="J1288" s="0" t="s">
        <v>187</v>
      </c>
      <c r="K1288"/>
      <c r="L1288"/>
      <c r="M1288"/>
      <c r="N1288"/>
      <c r="O1288" s="0" t="s">
        <v>8047</v>
      </c>
      <c r="P1288" s="0">
        <v>6.45</v>
      </c>
      <c r="Q1288" s="0">
        <v>6.48</v>
      </c>
      <c r="R1288" s="0">
        <v>3.92</v>
      </c>
      <c r="S1288" s="0" t="s">
        <v>189</v>
      </c>
      <c r="T1288"/>
      <c r="U1288" s="0" t="s">
        <v>8048</v>
      </c>
      <c r="V1288" s="0" t="s">
        <v>8049</v>
      </c>
      <c r="W1288" s="0" t="s">
        <v>1709</v>
      </c>
      <c r="X1288"/>
      <c r="Y1288" s="0" t="s">
        <v>194</v>
      </c>
      <c r="Z1288" s="0" t="s">
        <v>68</v>
      </c>
      <c r="AA1288" s="0">
        <v>8100</v>
      </c>
      <c r="AB1288" s="0">
        <v>-98.93</v>
      </c>
      <c r="AC1288" s="0">
        <v>87</v>
      </c>
      <c r="AD1288" s="0">
        <v>87.87</v>
      </c>
      <c r="AE1288" s="0">
        <v>60.7</v>
      </c>
      <c r="AF1288" s="0">
        <v>62</v>
      </c>
      <c r="AG1288" s="0" t="s">
        <v>213</v>
      </c>
      <c r="AH1288" s="0" t="s">
        <v>214</v>
      </c>
      <c r="AI1288" s="0" t="s">
        <v>195</v>
      </c>
      <c r="AJ1288" s="0">
        <v>0</v>
      </c>
      <c r="AK1288" s="0" t="s">
        <v>376</v>
      </c>
      <c r="AL1288" s="0" t="s">
        <v>196</v>
      </c>
      <c r="AM1288"/>
      <c r="AN1288" s="0">
        <v>12</v>
      </c>
      <c r="AO1288" s="0">
        <v>32.3</v>
      </c>
      <c r="AP1288" s="0">
        <v>44.5</v>
      </c>
      <c r="AQ1288" s="0">
        <v>41.8</v>
      </c>
      <c r="AR1288"/>
      <c r="AS1288"/>
      <c r="AT1288"/>
      <c r="AU1288"/>
      <c r="AV1288"/>
      <c r="AW1288" s="0" t="s">
        <v>377</v>
      </c>
      <c r="AX1288" s="0" t="s">
        <v>377</v>
      </c>
      <c r="AY1288"/>
      <c r="AZ1288"/>
      <c r="BA1288"/>
      <c r="BB1288"/>
      <c r="BC1288"/>
      <c r="BD1288"/>
      <c r="BE1288" s="0">
        <v>0.995</v>
      </c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 s="0" t="s">
        <v>47</v>
      </c>
      <c r="BW1288" s="0" t="s">
        <v>200</v>
      </c>
      <c r="BX1288" s="0" t="s">
        <v>200</v>
      </c>
      <c r="BY1288" s="0" t="s">
        <v>197</v>
      </c>
      <c r="BZ1288"/>
      <c r="CA1288" s="0" t="s">
        <v>8050</v>
      </c>
      <c r="CB1288" s="0" t="s">
        <v>8051</v>
      </c>
      <c r="CC1288" s="0" t="s">
        <v>380</v>
      </c>
      <c r="CD1288"/>
      <c r="CE1288"/>
      <c r="CF1288" s="0" t="s">
        <v>194</v>
      </c>
      <c r="CG1288" s="0" t="s">
        <v>204</v>
      </c>
      <c r="CH1288"/>
      <c r="CI1288" s="0" t="s">
        <v>205</v>
      </c>
      <c r="CJ1288"/>
      <c r="CK1288" s="0" t="s">
        <v>381</v>
      </c>
      <c r="CL1288" s="0" t="s">
        <v>382</v>
      </c>
      <c r="CM1288" s="0" t="s">
        <v>382</v>
      </c>
      <c r="CN1288" s="0">
        <v>46193.6419336458</v>
      </c>
      <c r="CO1288" s="0" t="b">
        <v>1</v>
      </c>
    </row>
    <row r="1289">
      <c r="A1289" s="0">
        <v>15136</v>
      </c>
      <c r="B1289" s="0" t="s">
        <v>8052</v>
      </c>
      <c r="C1289" s="0" t="s">
        <v>52</v>
      </c>
      <c r="D1289" s="0">
        <v>1.01</v>
      </c>
      <c r="E1289" s="0" t="s">
        <v>15</v>
      </c>
      <c r="F1289" s="0" t="s">
        <v>8</v>
      </c>
      <c r="G1289" s="0" t="s">
        <v>80</v>
      </c>
      <c r="H1289" s="0" t="s">
        <v>80</v>
      </c>
      <c r="I1289" s="0" t="s">
        <v>80</v>
      </c>
      <c r="J1289" s="0" t="s">
        <v>187</v>
      </c>
      <c r="K1289"/>
      <c r="L1289"/>
      <c r="M1289"/>
      <c r="N1289"/>
      <c r="O1289" s="0" t="s">
        <v>8053</v>
      </c>
      <c r="P1289" s="0">
        <v>6.35</v>
      </c>
      <c r="Q1289" s="0">
        <v>6.38</v>
      </c>
      <c r="R1289" s="0">
        <v>3.96</v>
      </c>
      <c r="S1289" s="0" t="s">
        <v>189</v>
      </c>
      <c r="T1289"/>
      <c r="U1289" s="0" t="s">
        <v>8054</v>
      </c>
      <c r="V1289" s="0" t="s">
        <v>8055</v>
      </c>
      <c r="W1289" s="0" t="s">
        <v>1709</v>
      </c>
      <c r="X1289"/>
      <c r="Y1289" s="0" t="s">
        <v>194</v>
      </c>
      <c r="Z1289" s="0" t="s">
        <v>68</v>
      </c>
      <c r="AA1289" s="0">
        <v>8100</v>
      </c>
      <c r="AB1289" s="0">
        <v>-98.93</v>
      </c>
      <c r="AC1289" s="0">
        <v>87</v>
      </c>
      <c r="AD1289" s="0">
        <v>87.87</v>
      </c>
      <c r="AE1289" s="0">
        <v>62.1</v>
      </c>
      <c r="AF1289" s="0">
        <v>63</v>
      </c>
      <c r="AG1289" s="0" t="s">
        <v>213</v>
      </c>
      <c r="AH1289" s="0" t="s">
        <v>214</v>
      </c>
      <c r="AI1289" s="0" t="s">
        <v>195</v>
      </c>
      <c r="AJ1289" s="0">
        <v>0</v>
      </c>
      <c r="AK1289" s="0" t="s">
        <v>376</v>
      </c>
      <c r="AL1289" s="0" t="s">
        <v>196</v>
      </c>
      <c r="AM1289"/>
      <c r="AN1289" s="0">
        <v>13.5</v>
      </c>
      <c r="AO1289" s="0">
        <v>36.1</v>
      </c>
      <c r="AP1289" s="0">
        <v>44.5</v>
      </c>
      <c r="AQ1289" s="0">
        <v>41.7</v>
      </c>
      <c r="AR1289"/>
      <c r="AS1289"/>
      <c r="AT1289"/>
      <c r="AU1289"/>
      <c r="AV1289"/>
      <c r="AW1289" s="0" t="s">
        <v>377</v>
      </c>
      <c r="AX1289" s="0" t="s">
        <v>377</v>
      </c>
      <c r="AY1289"/>
      <c r="AZ1289"/>
      <c r="BA1289"/>
      <c r="BB1289"/>
      <c r="BC1289"/>
      <c r="BD1289"/>
      <c r="BE1289" s="0">
        <v>0.995</v>
      </c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 s="0" t="s">
        <v>47</v>
      </c>
      <c r="BW1289" s="0" t="s">
        <v>200</v>
      </c>
      <c r="BX1289" s="0" t="s">
        <v>200</v>
      </c>
      <c r="BY1289" s="0" t="s">
        <v>197</v>
      </c>
      <c r="BZ1289"/>
      <c r="CA1289" s="0" t="s">
        <v>8056</v>
      </c>
      <c r="CB1289" s="0" t="s">
        <v>8057</v>
      </c>
      <c r="CC1289" s="0" t="s">
        <v>380</v>
      </c>
      <c r="CD1289"/>
      <c r="CE1289"/>
      <c r="CF1289" s="0" t="s">
        <v>194</v>
      </c>
      <c r="CG1289" s="0" t="s">
        <v>204</v>
      </c>
      <c r="CH1289"/>
      <c r="CI1289" s="0" t="s">
        <v>205</v>
      </c>
      <c r="CJ1289"/>
      <c r="CK1289" s="0" t="s">
        <v>381</v>
      </c>
      <c r="CL1289" s="0" t="s">
        <v>382</v>
      </c>
      <c r="CM1289" s="0" t="s">
        <v>382</v>
      </c>
      <c r="CN1289" s="0">
        <v>46193.6419336458</v>
      </c>
      <c r="CO1289" s="0" t="b">
        <v>1</v>
      </c>
    </row>
    <row r="1290">
      <c r="A1290" s="0">
        <v>15137</v>
      </c>
      <c r="B1290" s="0" t="s">
        <v>8058</v>
      </c>
      <c r="C1290" s="0" t="s">
        <v>52</v>
      </c>
      <c r="D1290" s="0">
        <v>1.08</v>
      </c>
      <c r="E1290" s="0" t="s">
        <v>15</v>
      </c>
      <c r="F1290" s="0" t="s">
        <v>8</v>
      </c>
      <c r="G1290" s="0" t="s">
        <v>80</v>
      </c>
      <c r="H1290" s="0" t="s">
        <v>80</v>
      </c>
      <c r="I1290" s="0" t="s">
        <v>80</v>
      </c>
      <c r="J1290" s="0" t="s">
        <v>187</v>
      </c>
      <c r="K1290"/>
      <c r="L1290"/>
      <c r="M1290"/>
      <c r="N1290"/>
      <c r="O1290" s="0" t="s">
        <v>8059</v>
      </c>
      <c r="P1290" s="0">
        <v>6.49</v>
      </c>
      <c r="Q1290" s="0">
        <v>6.54</v>
      </c>
      <c r="R1290" s="0">
        <v>4.06</v>
      </c>
      <c r="S1290" s="0" t="s">
        <v>189</v>
      </c>
      <c r="T1290"/>
      <c r="U1290" s="0" t="s">
        <v>8060</v>
      </c>
      <c r="V1290" s="0" t="s">
        <v>8061</v>
      </c>
      <c r="W1290" s="0" t="s">
        <v>1709</v>
      </c>
      <c r="X1290"/>
      <c r="Y1290" s="0" t="s">
        <v>194</v>
      </c>
      <c r="Z1290" s="0" t="s">
        <v>68</v>
      </c>
      <c r="AA1290" s="0">
        <v>8100</v>
      </c>
      <c r="AB1290" s="0">
        <v>-98.93</v>
      </c>
      <c r="AC1290" s="0">
        <v>87</v>
      </c>
      <c r="AD1290" s="0">
        <v>93.96</v>
      </c>
      <c r="AE1290" s="0">
        <v>62.2</v>
      </c>
      <c r="AF1290" s="0">
        <v>58</v>
      </c>
      <c r="AG1290" s="0" t="s">
        <v>213</v>
      </c>
      <c r="AH1290" s="0" t="s">
        <v>214</v>
      </c>
      <c r="AI1290" s="0" t="s">
        <v>195</v>
      </c>
      <c r="AJ1290" s="0">
        <v>0</v>
      </c>
      <c r="AK1290" s="0" t="s">
        <v>376</v>
      </c>
      <c r="AL1290" s="0" t="s">
        <v>196</v>
      </c>
      <c r="AM1290"/>
      <c r="AN1290" s="0">
        <v>14.5</v>
      </c>
      <c r="AO1290" s="0">
        <v>34.6</v>
      </c>
      <c r="AP1290" s="0">
        <v>43.5</v>
      </c>
      <c r="AQ1290" s="0">
        <v>41.1</v>
      </c>
      <c r="AR1290"/>
      <c r="AS1290"/>
      <c r="AT1290"/>
      <c r="AU1290"/>
      <c r="AV1290"/>
      <c r="AW1290" s="0" t="s">
        <v>377</v>
      </c>
      <c r="AX1290" s="0" t="s">
        <v>377</v>
      </c>
      <c r="AY1290"/>
      <c r="AZ1290"/>
      <c r="BA1290"/>
      <c r="BB1290"/>
      <c r="BC1290"/>
      <c r="BD1290"/>
      <c r="BE1290" s="0">
        <v>0.992</v>
      </c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 s="0" t="s">
        <v>47</v>
      </c>
      <c r="BW1290" s="0" t="s">
        <v>200</v>
      </c>
      <c r="BX1290" s="0" t="s">
        <v>200</v>
      </c>
      <c r="BY1290" s="0" t="s">
        <v>197</v>
      </c>
      <c r="BZ1290"/>
      <c r="CA1290" s="0" t="s">
        <v>8062</v>
      </c>
      <c r="CB1290" s="0" t="s">
        <v>8063</v>
      </c>
      <c r="CC1290" s="0" t="s">
        <v>380</v>
      </c>
      <c r="CD1290"/>
      <c r="CE1290"/>
      <c r="CF1290" s="0" t="s">
        <v>194</v>
      </c>
      <c r="CG1290" s="0" t="s">
        <v>204</v>
      </c>
      <c r="CH1290"/>
      <c r="CI1290" s="0" t="s">
        <v>205</v>
      </c>
      <c r="CJ1290"/>
      <c r="CK1290" s="0" t="s">
        <v>381</v>
      </c>
      <c r="CL1290" s="0" t="s">
        <v>382</v>
      </c>
      <c r="CM1290" s="0" t="s">
        <v>382</v>
      </c>
      <c r="CN1290" s="0">
        <v>46193.6419336458</v>
      </c>
      <c r="CO1290" s="0" t="b">
        <v>1</v>
      </c>
    </row>
    <row r="1291">
      <c r="A1291" s="0">
        <v>15138</v>
      </c>
      <c r="B1291" s="0" t="s">
        <v>8064</v>
      </c>
      <c r="C1291" s="0" t="s">
        <v>52</v>
      </c>
      <c r="D1291" s="0">
        <v>1.09</v>
      </c>
      <c r="E1291" s="0" t="s">
        <v>15</v>
      </c>
      <c r="F1291" s="0" t="s">
        <v>8</v>
      </c>
      <c r="G1291" s="0" t="s">
        <v>80</v>
      </c>
      <c r="H1291" s="0" t="s">
        <v>80</v>
      </c>
      <c r="I1291" s="0" t="s">
        <v>80</v>
      </c>
      <c r="J1291" s="0" t="s">
        <v>187</v>
      </c>
      <c r="K1291"/>
      <c r="L1291"/>
      <c r="M1291"/>
      <c r="N1291"/>
      <c r="O1291" s="0" t="s">
        <v>8065</v>
      </c>
      <c r="P1291" s="0">
        <v>6.59</v>
      </c>
      <c r="Q1291" s="0">
        <v>6.6</v>
      </c>
      <c r="R1291" s="0">
        <v>4.06</v>
      </c>
      <c r="S1291" s="0" t="s">
        <v>189</v>
      </c>
      <c r="T1291"/>
      <c r="U1291" s="0" t="s">
        <v>8066</v>
      </c>
      <c r="V1291" s="0" t="s">
        <v>8067</v>
      </c>
      <c r="W1291" s="0" t="s">
        <v>1709</v>
      </c>
      <c r="X1291"/>
      <c r="Y1291" s="0" t="s">
        <v>194</v>
      </c>
      <c r="Z1291" s="0" t="s">
        <v>68</v>
      </c>
      <c r="AA1291" s="0">
        <v>8100</v>
      </c>
      <c r="AB1291" s="0">
        <v>-98.93</v>
      </c>
      <c r="AC1291" s="0">
        <v>87</v>
      </c>
      <c r="AD1291" s="0">
        <v>94.83</v>
      </c>
      <c r="AE1291" s="0">
        <v>61.6</v>
      </c>
      <c r="AF1291" s="0">
        <v>59</v>
      </c>
      <c r="AG1291" s="0" t="s">
        <v>195</v>
      </c>
      <c r="AH1291" s="0" t="s">
        <v>195</v>
      </c>
      <c r="AI1291"/>
      <c r="AJ1291" s="0">
        <v>0</v>
      </c>
      <c r="AK1291" s="0" t="s">
        <v>376</v>
      </c>
      <c r="AL1291" s="0" t="s">
        <v>196</v>
      </c>
      <c r="AM1291"/>
      <c r="AN1291" s="0">
        <v>13.5</v>
      </c>
      <c r="AO1291" s="0">
        <v>33.5</v>
      </c>
      <c r="AP1291" s="0">
        <v>44</v>
      </c>
      <c r="AQ1291" s="0">
        <v>41.3</v>
      </c>
      <c r="AR1291"/>
      <c r="AS1291"/>
      <c r="AT1291"/>
      <c r="AU1291"/>
      <c r="AV1291"/>
      <c r="AW1291" s="0" t="s">
        <v>377</v>
      </c>
      <c r="AX1291" s="0" t="s">
        <v>377</v>
      </c>
      <c r="AY1291"/>
      <c r="AZ1291"/>
      <c r="BA1291"/>
      <c r="BB1291"/>
      <c r="BC1291"/>
      <c r="BD1291"/>
      <c r="BE1291" s="0">
        <v>0.998</v>
      </c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 s="0" t="s">
        <v>47</v>
      </c>
      <c r="BW1291" s="0" t="s">
        <v>200</v>
      </c>
      <c r="BX1291" s="0" t="s">
        <v>200</v>
      </c>
      <c r="BY1291" s="0" t="s">
        <v>197</v>
      </c>
      <c r="BZ1291"/>
      <c r="CA1291" s="0" t="s">
        <v>8068</v>
      </c>
      <c r="CB1291" s="0" t="s">
        <v>8069</v>
      </c>
      <c r="CC1291" s="0" t="s">
        <v>380</v>
      </c>
      <c r="CD1291"/>
      <c r="CE1291"/>
      <c r="CF1291" s="0" t="s">
        <v>194</v>
      </c>
      <c r="CG1291" s="0" t="s">
        <v>204</v>
      </c>
      <c r="CH1291"/>
      <c r="CI1291" s="0" t="s">
        <v>205</v>
      </c>
      <c r="CJ1291"/>
      <c r="CK1291" s="0" t="s">
        <v>381</v>
      </c>
      <c r="CL1291" s="0" t="s">
        <v>382</v>
      </c>
      <c r="CM1291" s="0" t="s">
        <v>382</v>
      </c>
      <c r="CN1291" s="0">
        <v>46193.6419336458</v>
      </c>
      <c r="CO1291" s="0" t="b">
        <v>1</v>
      </c>
    </row>
    <row r="1292">
      <c r="A1292" s="0">
        <v>15139</v>
      </c>
      <c r="B1292" s="0" t="s">
        <v>8070</v>
      </c>
      <c r="C1292" s="0" t="s">
        <v>52</v>
      </c>
      <c r="D1292" s="0">
        <v>1.04</v>
      </c>
      <c r="E1292" s="0" t="s">
        <v>15</v>
      </c>
      <c r="F1292" s="0" t="s">
        <v>8</v>
      </c>
      <c r="G1292" s="0" t="s">
        <v>80</v>
      </c>
      <c r="H1292" s="0" t="s">
        <v>80</v>
      </c>
      <c r="I1292" s="0" t="s">
        <v>80</v>
      </c>
      <c r="J1292" s="0" t="s">
        <v>187</v>
      </c>
      <c r="K1292"/>
      <c r="L1292"/>
      <c r="M1292"/>
      <c r="N1292"/>
      <c r="O1292" s="0" t="s">
        <v>8071</v>
      </c>
      <c r="P1292" s="0">
        <v>6.44</v>
      </c>
      <c r="Q1292" s="0">
        <v>6.48</v>
      </c>
      <c r="R1292" s="0">
        <v>4.01</v>
      </c>
      <c r="S1292" s="0" t="s">
        <v>189</v>
      </c>
      <c r="T1292"/>
      <c r="U1292" s="0" t="s">
        <v>8072</v>
      </c>
      <c r="V1292" s="0" t="s">
        <v>8073</v>
      </c>
      <c r="W1292" s="0" t="s">
        <v>3769</v>
      </c>
      <c r="X1292"/>
      <c r="Y1292" s="0" t="s">
        <v>194</v>
      </c>
      <c r="Z1292" s="0" t="s">
        <v>68</v>
      </c>
      <c r="AA1292" s="0">
        <v>8100</v>
      </c>
      <c r="AB1292" s="0">
        <v>-98.93</v>
      </c>
      <c r="AC1292" s="0">
        <v>87</v>
      </c>
      <c r="AD1292" s="0">
        <v>90.48</v>
      </c>
      <c r="AE1292" s="0">
        <v>62</v>
      </c>
      <c r="AF1292" s="0">
        <v>61</v>
      </c>
      <c r="AG1292" s="0" t="s">
        <v>213</v>
      </c>
      <c r="AH1292" s="0" t="s">
        <v>214</v>
      </c>
      <c r="AI1292" s="0" t="s">
        <v>195</v>
      </c>
      <c r="AJ1292" s="0">
        <v>0</v>
      </c>
      <c r="AK1292" s="0" t="s">
        <v>376</v>
      </c>
      <c r="AL1292" s="0" t="s">
        <v>196</v>
      </c>
      <c r="AM1292"/>
      <c r="AN1292" s="0">
        <v>14</v>
      </c>
      <c r="AO1292" s="0">
        <v>35.3</v>
      </c>
      <c r="AP1292" s="0">
        <v>44</v>
      </c>
      <c r="AQ1292" s="0">
        <v>41.3</v>
      </c>
      <c r="AR1292"/>
      <c r="AS1292"/>
      <c r="AT1292"/>
      <c r="AU1292"/>
      <c r="AV1292"/>
      <c r="AW1292" s="0" t="s">
        <v>377</v>
      </c>
      <c r="AX1292" s="0" t="s">
        <v>377</v>
      </c>
      <c r="AY1292"/>
      <c r="AZ1292"/>
      <c r="BA1292"/>
      <c r="BB1292"/>
      <c r="BC1292"/>
      <c r="BD1292"/>
      <c r="BE1292" s="0">
        <v>0.994</v>
      </c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 s="0" t="s">
        <v>47</v>
      </c>
      <c r="BW1292" s="0" t="s">
        <v>200</v>
      </c>
      <c r="BX1292" s="0" t="s">
        <v>200</v>
      </c>
      <c r="BY1292" s="0" t="s">
        <v>197</v>
      </c>
      <c r="BZ1292"/>
      <c r="CA1292" s="0" t="s">
        <v>8074</v>
      </c>
      <c r="CB1292" s="0" t="s">
        <v>8075</v>
      </c>
      <c r="CC1292" s="0" t="s">
        <v>380</v>
      </c>
      <c r="CD1292"/>
      <c r="CE1292"/>
      <c r="CF1292" s="0" t="s">
        <v>194</v>
      </c>
      <c r="CG1292" s="0" t="s">
        <v>204</v>
      </c>
      <c r="CH1292"/>
      <c r="CI1292" s="0" t="s">
        <v>205</v>
      </c>
      <c r="CJ1292"/>
      <c r="CK1292" s="0" t="s">
        <v>381</v>
      </c>
      <c r="CL1292" s="0" t="s">
        <v>382</v>
      </c>
      <c r="CM1292" s="0" t="s">
        <v>382</v>
      </c>
      <c r="CN1292" s="0">
        <v>46193.6419336458</v>
      </c>
      <c r="CO1292" s="0" t="b">
        <v>1</v>
      </c>
    </row>
    <row r="1293">
      <c r="A1293" s="0">
        <v>15140</v>
      </c>
      <c r="B1293" s="0" t="s">
        <v>8076</v>
      </c>
      <c r="C1293" s="0" t="s">
        <v>52</v>
      </c>
      <c r="D1293" s="0">
        <v>1.04</v>
      </c>
      <c r="E1293" s="0" t="s">
        <v>15</v>
      </c>
      <c r="F1293" s="0" t="s">
        <v>8</v>
      </c>
      <c r="G1293" s="0" t="s">
        <v>80</v>
      </c>
      <c r="H1293" s="0" t="s">
        <v>80</v>
      </c>
      <c r="I1293" s="0" t="s">
        <v>80</v>
      </c>
      <c r="J1293" s="0" t="s">
        <v>187</v>
      </c>
      <c r="K1293"/>
      <c r="L1293"/>
      <c r="M1293"/>
      <c r="N1293"/>
      <c r="O1293" s="0" t="s">
        <v>8077</v>
      </c>
      <c r="P1293" s="0">
        <v>6.41</v>
      </c>
      <c r="Q1293" s="0">
        <v>6.46</v>
      </c>
      <c r="R1293" s="0">
        <v>4.03</v>
      </c>
      <c r="S1293" s="0" t="s">
        <v>189</v>
      </c>
      <c r="T1293"/>
      <c r="U1293" s="0" t="s">
        <v>8078</v>
      </c>
      <c r="V1293" s="0" t="s">
        <v>8079</v>
      </c>
      <c r="W1293" s="0" t="s">
        <v>3769</v>
      </c>
      <c r="X1293"/>
      <c r="Y1293" s="0" t="s">
        <v>194</v>
      </c>
      <c r="Z1293" s="0" t="s">
        <v>68</v>
      </c>
      <c r="AA1293" s="0">
        <v>8100</v>
      </c>
      <c r="AB1293" s="0">
        <v>-98.93</v>
      </c>
      <c r="AC1293" s="0">
        <v>87</v>
      </c>
      <c r="AD1293" s="0">
        <v>90.48</v>
      </c>
      <c r="AE1293" s="0">
        <v>62.7</v>
      </c>
      <c r="AF1293" s="0">
        <v>58</v>
      </c>
      <c r="AG1293" s="0" t="s">
        <v>195</v>
      </c>
      <c r="AH1293" s="0" t="s">
        <v>195</v>
      </c>
      <c r="AI1293"/>
      <c r="AJ1293" s="0">
        <v>0</v>
      </c>
      <c r="AK1293" s="0" t="s">
        <v>376</v>
      </c>
      <c r="AL1293" s="0" t="s">
        <v>196</v>
      </c>
      <c r="AM1293"/>
      <c r="AN1293" s="0">
        <v>15.5</v>
      </c>
      <c r="AO1293" s="0">
        <v>36</v>
      </c>
      <c r="AP1293" s="0">
        <v>43</v>
      </c>
      <c r="AQ1293" s="0">
        <v>40.6</v>
      </c>
      <c r="AR1293"/>
      <c r="AS1293"/>
      <c r="AT1293"/>
      <c r="AU1293"/>
      <c r="AV1293"/>
      <c r="AW1293" s="0" t="s">
        <v>377</v>
      </c>
      <c r="AX1293" s="0" t="s">
        <v>377</v>
      </c>
      <c r="AY1293"/>
      <c r="AZ1293"/>
      <c r="BA1293"/>
      <c r="BB1293"/>
      <c r="BC1293"/>
      <c r="BD1293"/>
      <c r="BE1293" s="0">
        <v>0.992</v>
      </c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 s="0" t="s">
        <v>47</v>
      </c>
      <c r="BW1293" s="0" t="s">
        <v>200</v>
      </c>
      <c r="BX1293" s="0" t="s">
        <v>200</v>
      </c>
      <c r="BY1293" s="0" t="s">
        <v>197</v>
      </c>
      <c r="BZ1293"/>
      <c r="CA1293" s="0" t="s">
        <v>8080</v>
      </c>
      <c r="CB1293" s="0" t="s">
        <v>8081</v>
      </c>
      <c r="CC1293" s="0" t="s">
        <v>380</v>
      </c>
      <c r="CD1293"/>
      <c r="CE1293"/>
      <c r="CF1293" s="0" t="s">
        <v>194</v>
      </c>
      <c r="CG1293" s="0" t="s">
        <v>204</v>
      </c>
      <c r="CH1293"/>
      <c r="CI1293" s="0" t="s">
        <v>205</v>
      </c>
      <c r="CJ1293"/>
      <c r="CK1293" s="0" t="s">
        <v>381</v>
      </c>
      <c r="CL1293" s="0" t="s">
        <v>382</v>
      </c>
      <c r="CM1293" s="0" t="s">
        <v>382</v>
      </c>
      <c r="CN1293" s="0">
        <v>46193.6419336458</v>
      </c>
      <c r="CO1293" s="0" t="b">
        <v>1</v>
      </c>
    </row>
    <row r="1294">
      <c r="A1294" s="0">
        <v>15141</v>
      </c>
      <c r="B1294" s="0" t="s">
        <v>8082</v>
      </c>
      <c r="C1294" s="0" t="s">
        <v>52</v>
      </c>
      <c r="D1294" s="0">
        <v>1.52</v>
      </c>
      <c r="E1294" s="0" t="s">
        <v>14</v>
      </c>
      <c r="F1294" s="0" t="s">
        <v>8</v>
      </c>
      <c r="G1294" s="0" t="s">
        <v>95</v>
      </c>
      <c r="H1294" s="0" t="s">
        <v>80</v>
      </c>
      <c r="I1294" s="0" t="s">
        <v>80</v>
      </c>
      <c r="J1294" s="0" t="s">
        <v>187</v>
      </c>
      <c r="K1294"/>
      <c r="L1294"/>
      <c r="M1294"/>
      <c r="N1294"/>
      <c r="O1294" s="0" t="s">
        <v>8083</v>
      </c>
      <c r="P1294" s="0">
        <v>7.36</v>
      </c>
      <c r="Q1294" s="0">
        <v>7.41</v>
      </c>
      <c r="R1294" s="0">
        <v>4.49</v>
      </c>
      <c r="S1294" s="0" t="s">
        <v>189</v>
      </c>
      <c r="T1294"/>
      <c r="U1294" s="0" t="s">
        <v>8084</v>
      </c>
      <c r="V1294" s="0" t="s">
        <v>8085</v>
      </c>
      <c r="W1294" s="0" t="s">
        <v>1735</v>
      </c>
      <c r="X1294"/>
      <c r="Y1294" s="0" t="s">
        <v>194</v>
      </c>
      <c r="Z1294" s="0" t="s">
        <v>68</v>
      </c>
      <c r="AA1294" s="0">
        <v>14600</v>
      </c>
      <c r="AB1294" s="0">
        <v>-99.37</v>
      </c>
      <c r="AC1294" s="0">
        <v>92</v>
      </c>
      <c r="AD1294" s="0">
        <v>139.84</v>
      </c>
      <c r="AE1294" s="0">
        <v>60.8</v>
      </c>
      <c r="AF1294" s="0">
        <v>60</v>
      </c>
      <c r="AG1294" s="0" t="s">
        <v>213</v>
      </c>
      <c r="AH1294" s="0" t="s">
        <v>214</v>
      </c>
      <c r="AI1294" s="0" t="s">
        <v>195</v>
      </c>
      <c r="AJ1294" s="0">
        <v>0</v>
      </c>
      <c r="AK1294" s="0" t="s">
        <v>376</v>
      </c>
      <c r="AL1294" s="0" t="s">
        <v>196</v>
      </c>
      <c r="AM1294"/>
      <c r="AN1294" s="0">
        <v>13.5</v>
      </c>
      <c r="AO1294" s="0">
        <v>33.6</v>
      </c>
      <c r="AP1294" s="0">
        <v>43.5</v>
      </c>
      <c r="AQ1294" s="0">
        <v>41</v>
      </c>
      <c r="AR1294"/>
      <c r="AS1294"/>
      <c r="AT1294"/>
      <c r="AU1294"/>
      <c r="AV1294"/>
      <c r="AW1294" s="0" t="s">
        <v>377</v>
      </c>
      <c r="AX1294" s="0" t="s">
        <v>377</v>
      </c>
      <c r="AY1294"/>
      <c r="AZ1294"/>
      <c r="BA1294"/>
      <c r="BB1294"/>
      <c r="BC1294"/>
      <c r="BD1294"/>
      <c r="BE1294" s="0">
        <v>0.993</v>
      </c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 s="0" t="s">
        <v>47</v>
      </c>
      <c r="BW1294" s="0" t="s">
        <v>200</v>
      </c>
      <c r="BX1294" s="0" t="s">
        <v>200</v>
      </c>
      <c r="BY1294" s="0" t="s">
        <v>197</v>
      </c>
      <c r="BZ1294"/>
      <c r="CA1294" s="0" t="s">
        <v>8086</v>
      </c>
      <c r="CB1294" s="0" t="s">
        <v>8087</v>
      </c>
      <c r="CC1294" s="0" t="s">
        <v>380</v>
      </c>
      <c r="CD1294"/>
      <c r="CE1294"/>
      <c r="CF1294" s="0" t="s">
        <v>194</v>
      </c>
      <c r="CG1294" s="0" t="s">
        <v>204</v>
      </c>
      <c r="CH1294"/>
      <c r="CI1294" s="0" t="s">
        <v>205</v>
      </c>
      <c r="CJ1294"/>
      <c r="CK1294" s="0" t="s">
        <v>381</v>
      </c>
      <c r="CL1294" s="0" t="s">
        <v>382</v>
      </c>
      <c r="CM1294" s="0" t="s">
        <v>382</v>
      </c>
      <c r="CN1294" s="0">
        <v>46193.6419336458</v>
      </c>
      <c r="CO1294" s="0" t="b">
        <v>1</v>
      </c>
    </row>
    <row r="1295">
      <c r="A1295" s="0">
        <v>15142</v>
      </c>
      <c r="B1295" s="0" t="s">
        <v>8088</v>
      </c>
      <c r="C1295" s="0" t="s">
        <v>52</v>
      </c>
      <c r="D1295" s="0">
        <v>1.57</v>
      </c>
      <c r="E1295" s="0" t="s">
        <v>14</v>
      </c>
      <c r="F1295" s="0" t="s">
        <v>8</v>
      </c>
      <c r="G1295" s="0" t="s">
        <v>80</v>
      </c>
      <c r="H1295" s="0" t="s">
        <v>80</v>
      </c>
      <c r="I1295" s="0" t="s">
        <v>80</v>
      </c>
      <c r="J1295" s="0" t="s">
        <v>187</v>
      </c>
      <c r="K1295"/>
      <c r="L1295"/>
      <c r="M1295"/>
      <c r="N1295"/>
      <c r="O1295" s="0" t="s">
        <v>8089</v>
      </c>
      <c r="P1295" s="0">
        <v>7.34</v>
      </c>
      <c r="Q1295" s="0">
        <v>7.37</v>
      </c>
      <c r="R1295" s="0">
        <v>4.58</v>
      </c>
      <c r="S1295" s="0" t="s">
        <v>189</v>
      </c>
      <c r="T1295"/>
      <c r="U1295" s="0" t="s">
        <v>8090</v>
      </c>
      <c r="V1295" s="0" t="s">
        <v>8091</v>
      </c>
      <c r="W1295" s="0" t="s">
        <v>1696</v>
      </c>
      <c r="X1295"/>
      <c r="Y1295" s="0" t="s">
        <v>194</v>
      </c>
      <c r="Z1295" s="0" t="s">
        <v>68</v>
      </c>
      <c r="AA1295" s="0">
        <v>14600</v>
      </c>
      <c r="AB1295" s="0">
        <v>-99.37</v>
      </c>
      <c r="AC1295" s="0">
        <v>92</v>
      </c>
      <c r="AD1295" s="0">
        <v>144.44</v>
      </c>
      <c r="AE1295" s="0">
        <v>62.3</v>
      </c>
      <c r="AF1295" s="0">
        <v>61</v>
      </c>
      <c r="AG1295" s="0" t="s">
        <v>213</v>
      </c>
      <c r="AH1295" s="0" t="s">
        <v>214</v>
      </c>
      <c r="AI1295" s="0" t="s">
        <v>195</v>
      </c>
      <c r="AJ1295" s="0">
        <v>0</v>
      </c>
      <c r="AK1295" s="0" t="s">
        <v>376</v>
      </c>
      <c r="AL1295" s="0" t="s">
        <v>196</v>
      </c>
      <c r="AM1295"/>
      <c r="AN1295" s="0">
        <v>14</v>
      </c>
      <c r="AO1295" s="0">
        <v>35.2</v>
      </c>
      <c r="AP1295" s="0">
        <v>44</v>
      </c>
      <c r="AQ1295" s="0">
        <v>41.3</v>
      </c>
      <c r="AR1295"/>
      <c r="AS1295"/>
      <c r="AT1295"/>
      <c r="AU1295"/>
      <c r="AV1295"/>
      <c r="AW1295" s="0" t="s">
        <v>377</v>
      </c>
      <c r="AX1295" s="0" t="s">
        <v>377</v>
      </c>
      <c r="AY1295"/>
      <c r="AZ1295"/>
      <c r="BA1295"/>
      <c r="BB1295"/>
      <c r="BC1295"/>
      <c r="BD1295"/>
      <c r="BE1295" s="0">
        <v>0.996</v>
      </c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 s="0" t="s">
        <v>47</v>
      </c>
      <c r="BW1295" s="0" t="s">
        <v>200</v>
      </c>
      <c r="BX1295" s="0" t="s">
        <v>200</v>
      </c>
      <c r="BY1295" s="0" t="s">
        <v>197</v>
      </c>
      <c r="BZ1295"/>
      <c r="CA1295" s="0" t="s">
        <v>8092</v>
      </c>
      <c r="CB1295" s="0" t="s">
        <v>8093</v>
      </c>
      <c r="CC1295" s="0" t="s">
        <v>380</v>
      </c>
      <c r="CD1295"/>
      <c r="CE1295"/>
      <c r="CF1295" s="0" t="s">
        <v>194</v>
      </c>
      <c r="CG1295" s="0" t="s">
        <v>204</v>
      </c>
      <c r="CH1295"/>
      <c r="CI1295" s="0" t="s">
        <v>205</v>
      </c>
      <c r="CJ1295"/>
      <c r="CK1295" s="0" t="s">
        <v>381</v>
      </c>
      <c r="CL1295" s="0" t="s">
        <v>382</v>
      </c>
      <c r="CM1295" s="0" t="s">
        <v>382</v>
      </c>
      <c r="CN1295" s="0">
        <v>46193.6419336458</v>
      </c>
      <c r="CO1295" s="0" t="b">
        <v>1</v>
      </c>
    </row>
    <row r="1296">
      <c r="A1296" s="0">
        <v>15143</v>
      </c>
      <c r="B1296" s="0" t="s">
        <v>8094</v>
      </c>
      <c r="C1296" s="0" t="s">
        <v>52</v>
      </c>
      <c r="D1296" s="0">
        <v>1.51</v>
      </c>
      <c r="E1296" s="0" t="s">
        <v>14</v>
      </c>
      <c r="F1296" s="0" t="s">
        <v>8</v>
      </c>
      <c r="G1296" s="0" t="s">
        <v>80</v>
      </c>
      <c r="H1296" s="0" t="s">
        <v>80</v>
      </c>
      <c r="I1296" s="0" t="s">
        <v>80</v>
      </c>
      <c r="J1296" s="0" t="s">
        <v>187</v>
      </c>
      <c r="K1296"/>
      <c r="L1296"/>
      <c r="M1296"/>
      <c r="N1296"/>
      <c r="O1296" s="0" t="s">
        <v>8095</v>
      </c>
      <c r="P1296" s="0">
        <v>7.23</v>
      </c>
      <c r="Q1296" s="0">
        <v>7.29</v>
      </c>
      <c r="R1296" s="0">
        <v>4.61</v>
      </c>
      <c r="S1296" s="0" t="s">
        <v>189</v>
      </c>
      <c r="T1296"/>
      <c r="U1296" s="0" t="s">
        <v>8096</v>
      </c>
      <c r="V1296" s="0" t="s">
        <v>8097</v>
      </c>
      <c r="W1296" s="0" t="s">
        <v>1696</v>
      </c>
      <c r="X1296"/>
      <c r="Y1296" s="0" t="s">
        <v>194</v>
      </c>
      <c r="Z1296" s="0" t="s">
        <v>68</v>
      </c>
      <c r="AA1296" s="0">
        <v>14600</v>
      </c>
      <c r="AB1296" s="0">
        <v>-99.37</v>
      </c>
      <c r="AC1296" s="0">
        <v>92</v>
      </c>
      <c r="AD1296" s="0">
        <v>138.92</v>
      </c>
      <c r="AE1296" s="0">
        <v>63.5</v>
      </c>
      <c r="AF1296" s="0">
        <v>57</v>
      </c>
      <c r="AG1296" s="0" t="s">
        <v>213</v>
      </c>
      <c r="AH1296" s="0" t="s">
        <v>214</v>
      </c>
      <c r="AI1296" s="0" t="s">
        <v>195</v>
      </c>
      <c r="AJ1296" s="0">
        <v>0</v>
      </c>
      <c r="AK1296" s="0" t="s">
        <v>376</v>
      </c>
      <c r="AL1296" s="0" t="s">
        <v>196</v>
      </c>
      <c r="AM1296"/>
      <c r="AN1296" s="0">
        <v>15.5</v>
      </c>
      <c r="AO1296" s="0">
        <v>35.7</v>
      </c>
      <c r="AP1296" s="0">
        <v>44</v>
      </c>
      <c r="AQ1296" s="0">
        <v>41.4</v>
      </c>
      <c r="AR1296"/>
      <c r="AS1296"/>
      <c r="AT1296"/>
      <c r="AU1296"/>
      <c r="AV1296"/>
      <c r="AW1296" s="0" t="s">
        <v>377</v>
      </c>
      <c r="AX1296" s="0" t="s">
        <v>377</v>
      </c>
      <c r="AY1296"/>
      <c r="AZ1296"/>
      <c r="BA1296"/>
      <c r="BB1296"/>
      <c r="BC1296"/>
      <c r="BD1296"/>
      <c r="BE1296" s="0">
        <v>0.992</v>
      </c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 s="0" t="s">
        <v>47</v>
      </c>
      <c r="BW1296" s="0" t="s">
        <v>200</v>
      </c>
      <c r="BX1296" s="0" t="s">
        <v>200</v>
      </c>
      <c r="BY1296" s="0" t="s">
        <v>197</v>
      </c>
      <c r="BZ1296"/>
      <c r="CA1296" s="0" t="s">
        <v>8098</v>
      </c>
      <c r="CB1296" s="0" t="s">
        <v>8099</v>
      </c>
      <c r="CC1296" s="0" t="s">
        <v>380</v>
      </c>
      <c r="CD1296"/>
      <c r="CE1296"/>
      <c r="CF1296" s="0" t="s">
        <v>194</v>
      </c>
      <c r="CG1296" s="0" t="s">
        <v>204</v>
      </c>
      <c r="CH1296"/>
      <c r="CI1296" s="0" t="s">
        <v>205</v>
      </c>
      <c r="CJ1296"/>
      <c r="CK1296" s="0" t="s">
        <v>381</v>
      </c>
      <c r="CL1296" s="0" t="s">
        <v>382</v>
      </c>
      <c r="CM1296" s="0" t="s">
        <v>382</v>
      </c>
      <c r="CN1296" s="0">
        <v>46193.6419336458</v>
      </c>
      <c r="CO1296" s="0" t="b">
        <v>1</v>
      </c>
    </row>
    <row r="1297">
      <c r="A1297" s="0">
        <v>15144</v>
      </c>
      <c r="B1297" s="0" t="s">
        <v>8100</v>
      </c>
      <c r="C1297" s="0" t="s">
        <v>52</v>
      </c>
      <c r="D1297" s="0">
        <v>1.5</v>
      </c>
      <c r="E1297" s="0" t="s">
        <v>14</v>
      </c>
      <c r="F1297" s="0" t="s">
        <v>8</v>
      </c>
      <c r="G1297" s="0" t="s">
        <v>80</v>
      </c>
      <c r="H1297" s="0" t="s">
        <v>80</v>
      </c>
      <c r="I1297" s="0" t="s">
        <v>80</v>
      </c>
      <c r="J1297" s="0" t="s">
        <v>187</v>
      </c>
      <c r="K1297"/>
      <c r="L1297"/>
      <c r="M1297"/>
      <c r="N1297"/>
      <c r="O1297" s="0" t="s">
        <v>8101</v>
      </c>
      <c r="P1297" s="0">
        <v>7.37</v>
      </c>
      <c r="Q1297" s="0">
        <v>7.4</v>
      </c>
      <c r="R1297" s="0">
        <v>4.46</v>
      </c>
      <c r="S1297" s="0" t="s">
        <v>189</v>
      </c>
      <c r="T1297"/>
      <c r="U1297" s="0" t="s">
        <v>8102</v>
      </c>
      <c r="V1297" s="0" t="s">
        <v>8103</v>
      </c>
      <c r="W1297" s="0" t="s">
        <v>2251</v>
      </c>
      <c r="X1297"/>
      <c r="Y1297" s="0" t="s">
        <v>194</v>
      </c>
      <c r="Z1297" s="0" t="s">
        <v>68</v>
      </c>
      <c r="AA1297" s="0">
        <v>14600</v>
      </c>
      <c r="AB1297" s="0">
        <v>-99.37</v>
      </c>
      <c r="AC1297" s="0">
        <v>92</v>
      </c>
      <c r="AD1297" s="0">
        <v>138</v>
      </c>
      <c r="AE1297" s="0">
        <v>60.3</v>
      </c>
      <c r="AF1297" s="0">
        <v>63</v>
      </c>
      <c r="AG1297" s="0" t="s">
        <v>213</v>
      </c>
      <c r="AH1297" s="0" t="s">
        <v>214</v>
      </c>
      <c r="AI1297" s="0" t="s">
        <v>195</v>
      </c>
      <c r="AJ1297" s="0">
        <v>0</v>
      </c>
      <c r="AK1297" s="0" t="s">
        <v>376</v>
      </c>
      <c r="AL1297" s="0" t="s">
        <v>196</v>
      </c>
      <c r="AM1297"/>
      <c r="AN1297" s="0">
        <v>12</v>
      </c>
      <c r="AO1297" s="0">
        <v>32.1</v>
      </c>
      <c r="AP1297" s="0">
        <v>44.5</v>
      </c>
      <c r="AQ1297" s="0">
        <v>41.6</v>
      </c>
      <c r="AR1297"/>
      <c r="AS1297"/>
      <c r="AT1297"/>
      <c r="AU1297"/>
      <c r="AV1297"/>
      <c r="AW1297" s="0" t="s">
        <v>377</v>
      </c>
      <c r="AX1297" s="0" t="s">
        <v>377</v>
      </c>
      <c r="AY1297"/>
      <c r="AZ1297"/>
      <c r="BA1297"/>
      <c r="BB1297"/>
      <c r="BC1297"/>
      <c r="BD1297"/>
      <c r="BE1297" s="0">
        <v>0.996</v>
      </c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 s="0" t="s">
        <v>47</v>
      </c>
      <c r="BW1297" s="0" t="s">
        <v>200</v>
      </c>
      <c r="BX1297" s="0" t="s">
        <v>200</v>
      </c>
      <c r="BY1297" s="0" t="s">
        <v>197</v>
      </c>
      <c r="BZ1297"/>
      <c r="CA1297" s="0" t="s">
        <v>8104</v>
      </c>
      <c r="CB1297" s="0" t="s">
        <v>8105</v>
      </c>
      <c r="CC1297" s="0" t="s">
        <v>380</v>
      </c>
      <c r="CD1297"/>
      <c r="CE1297"/>
      <c r="CF1297" s="0" t="s">
        <v>194</v>
      </c>
      <c r="CG1297" s="0" t="s">
        <v>204</v>
      </c>
      <c r="CH1297"/>
      <c r="CI1297" s="0" t="s">
        <v>205</v>
      </c>
      <c r="CJ1297"/>
      <c r="CK1297" s="0" t="s">
        <v>381</v>
      </c>
      <c r="CL1297" s="0" t="s">
        <v>382</v>
      </c>
      <c r="CM1297" s="0" t="s">
        <v>382</v>
      </c>
      <c r="CN1297" s="0">
        <v>46193.6419336458</v>
      </c>
      <c r="CO1297" s="0" t="b">
        <v>1</v>
      </c>
    </row>
    <row r="1298">
      <c r="A1298" s="0">
        <v>15145</v>
      </c>
      <c r="B1298" s="0" t="s">
        <v>8106</v>
      </c>
      <c r="C1298" s="0" t="s">
        <v>52</v>
      </c>
      <c r="D1298" s="0">
        <v>1.57</v>
      </c>
      <c r="E1298" s="0" t="s">
        <v>14</v>
      </c>
      <c r="F1298" s="0" t="s">
        <v>8</v>
      </c>
      <c r="G1298" s="0" t="s">
        <v>80</v>
      </c>
      <c r="H1298" s="0" t="s">
        <v>80</v>
      </c>
      <c r="I1298" s="0" t="s">
        <v>80</v>
      </c>
      <c r="J1298" s="0" t="s">
        <v>187</v>
      </c>
      <c r="K1298"/>
      <c r="L1298"/>
      <c r="M1298"/>
      <c r="N1298"/>
      <c r="O1298" s="0" t="s">
        <v>8107</v>
      </c>
      <c r="P1298" s="0">
        <v>7.34</v>
      </c>
      <c r="Q1298" s="0">
        <v>7.36</v>
      </c>
      <c r="R1298" s="0">
        <v>4.6</v>
      </c>
      <c r="S1298" s="0" t="s">
        <v>189</v>
      </c>
      <c r="T1298"/>
      <c r="U1298" s="0" t="s">
        <v>8108</v>
      </c>
      <c r="V1298" s="0" t="s">
        <v>8109</v>
      </c>
      <c r="W1298" s="0" t="s">
        <v>2251</v>
      </c>
      <c r="X1298"/>
      <c r="Y1298" s="0" t="s">
        <v>194</v>
      </c>
      <c r="Z1298" s="0" t="s">
        <v>68</v>
      </c>
      <c r="AA1298" s="0">
        <v>14600</v>
      </c>
      <c r="AB1298" s="0">
        <v>-99.37</v>
      </c>
      <c r="AC1298" s="0">
        <v>92</v>
      </c>
      <c r="AD1298" s="0">
        <v>144.44</v>
      </c>
      <c r="AE1298" s="0">
        <v>62.5</v>
      </c>
      <c r="AF1298" s="0">
        <v>62</v>
      </c>
      <c r="AG1298" s="0" t="s">
        <v>213</v>
      </c>
      <c r="AH1298" s="0" t="s">
        <v>214</v>
      </c>
      <c r="AI1298" s="0" t="s">
        <v>195</v>
      </c>
      <c r="AJ1298" s="0">
        <v>0</v>
      </c>
      <c r="AK1298" s="0" t="s">
        <v>376</v>
      </c>
      <c r="AL1298" s="0" t="s">
        <v>196</v>
      </c>
      <c r="AM1298"/>
      <c r="AN1298" s="0">
        <v>13.5</v>
      </c>
      <c r="AO1298" s="0">
        <v>35.3</v>
      </c>
      <c r="AP1298" s="0">
        <v>44.5</v>
      </c>
      <c r="AQ1298" s="0">
        <v>41.7</v>
      </c>
      <c r="AR1298"/>
      <c r="AS1298"/>
      <c r="AT1298"/>
      <c r="AU1298"/>
      <c r="AV1298"/>
      <c r="AW1298" s="0" t="s">
        <v>377</v>
      </c>
      <c r="AX1298" s="0" t="s">
        <v>377</v>
      </c>
      <c r="AY1298"/>
      <c r="AZ1298"/>
      <c r="BA1298"/>
      <c r="BB1298"/>
      <c r="BC1298"/>
      <c r="BD1298"/>
      <c r="BE1298" s="0">
        <v>0.997</v>
      </c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 s="0" t="s">
        <v>47</v>
      </c>
      <c r="BW1298" s="0" t="s">
        <v>200</v>
      </c>
      <c r="BX1298" s="0" t="s">
        <v>200</v>
      </c>
      <c r="BY1298" s="0" t="s">
        <v>197</v>
      </c>
      <c r="BZ1298"/>
      <c r="CA1298" s="0" t="s">
        <v>8110</v>
      </c>
      <c r="CB1298" s="0" t="s">
        <v>8111</v>
      </c>
      <c r="CC1298" s="0" t="s">
        <v>380</v>
      </c>
      <c r="CD1298"/>
      <c r="CE1298"/>
      <c r="CF1298" s="0" t="s">
        <v>194</v>
      </c>
      <c r="CG1298" s="0" t="s">
        <v>204</v>
      </c>
      <c r="CH1298"/>
      <c r="CI1298" s="0" t="s">
        <v>205</v>
      </c>
      <c r="CJ1298"/>
      <c r="CK1298" s="0" t="s">
        <v>381</v>
      </c>
      <c r="CL1298" s="0" t="s">
        <v>382</v>
      </c>
      <c r="CM1298" s="0" t="s">
        <v>382</v>
      </c>
      <c r="CN1298" s="0">
        <v>46193.6419336458</v>
      </c>
      <c r="CO1298" s="0" t="b">
        <v>1</v>
      </c>
    </row>
    <row r="1299">
      <c r="A1299" s="0">
        <v>15146</v>
      </c>
      <c r="B1299" s="0" t="s">
        <v>8112</v>
      </c>
      <c r="C1299" s="0" t="s">
        <v>52</v>
      </c>
      <c r="D1299" s="0">
        <v>1.52</v>
      </c>
      <c r="E1299" s="0" t="s">
        <v>14</v>
      </c>
      <c r="F1299" s="0" t="s">
        <v>8</v>
      </c>
      <c r="G1299" s="0" t="s">
        <v>80</v>
      </c>
      <c r="H1299" s="0" t="s">
        <v>80</v>
      </c>
      <c r="I1299" s="0" t="s">
        <v>80</v>
      </c>
      <c r="J1299" s="0" t="s">
        <v>187</v>
      </c>
      <c r="K1299"/>
      <c r="L1299"/>
      <c r="M1299"/>
      <c r="N1299"/>
      <c r="O1299" s="0" t="s">
        <v>8113</v>
      </c>
      <c r="P1299" s="0">
        <v>7.36</v>
      </c>
      <c r="Q1299" s="0">
        <v>7.42</v>
      </c>
      <c r="R1299" s="0">
        <v>4.44</v>
      </c>
      <c r="S1299" s="0" t="s">
        <v>189</v>
      </c>
      <c r="T1299"/>
      <c r="U1299" s="0" t="s">
        <v>8114</v>
      </c>
      <c r="V1299" s="0" t="s">
        <v>8115</v>
      </c>
      <c r="W1299" s="0" t="s">
        <v>1448</v>
      </c>
      <c r="X1299"/>
      <c r="Y1299" s="0" t="s">
        <v>194</v>
      </c>
      <c r="Z1299" s="0" t="s">
        <v>68</v>
      </c>
      <c r="AA1299" s="0">
        <v>14600</v>
      </c>
      <c r="AB1299" s="0">
        <v>-99.37</v>
      </c>
      <c r="AC1299" s="0">
        <v>92</v>
      </c>
      <c r="AD1299" s="0">
        <v>139.84</v>
      </c>
      <c r="AE1299" s="0">
        <v>60.1</v>
      </c>
      <c r="AF1299" s="0">
        <v>62</v>
      </c>
      <c r="AG1299" s="0" t="s">
        <v>213</v>
      </c>
      <c r="AH1299" s="0" t="s">
        <v>214</v>
      </c>
      <c r="AI1299" s="0" t="s">
        <v>195</v>
      </c>
      <c r="AJ1299" s="0">
        <v>0</v>
      </c>
      <c r="AK1299" s="0" t="s">
        <v>376</v>
      </c>
      <c r="AL1299" s="0" t="s">
        <v>196</v>
      </c>
      <c r="AM1299"/>
      <c r="AN1299" s="0">
        <v>13.5</v>
      </c>
      <c r="AO1299" s="0">
        <v>34.8</v>
      </c>
      <c r="AP1299" s="0">
        <v>42.5</v>
      </c>
      <c r="AQ1299" s="0">
        <v>40.5</v>
      </c>
      <c r="AR1299"/>
      <c r="AS1299"/>
      <c r="AT1299"/>
      <c r="AU1299"/>
      <c r="AV1299"/>
      <c r="AW1299" s="0" t="s">
        <v>377</v>
      </c>
      <c r="AX1299" s="0" t="s">
        <v>377</v>
      </c>
      <c r="AY1299"/>
      <c r="AZ1299"/>
      <c r="BA1299"/>
      <c r="BB1299"/>
      <c r="BC1299"/>
      <c r="BD1299"/>
      <c r="BE1299" s="0">
        <v>0.992</v>
      </c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 s="0" t="s">
        <v>47</v>
      </c>
      <c r="BW1299" s="0" t="s">
        <v>200</v>
      </c>
      <c r="BX1299" s="0" t="s">
        <v>200</v>
      </c>
      <c r="BY1299" s="0" t="s">
        <v>197</v>
      </c>
      <c r="BZ1299"/>
      <c r="CA1299" s="0" t="s">
        <v>8116</v>
      </c>
      <c r="CB1299" s="0" t="s">
        <v>8117</v>
      </c>
      <c r="CC1299" s="0" t="s">
        <v>380</v>
      </c>
      <c r="CD1299"/>
      <c r="CE1299"/>
      <c r="CF1299" s="0" t="s">
        <v>194</v>
      </c>
      <c r="CG1299" s="0" t="s">
        <v>204</v>
      </c>
      <c r="CH1299"/>
      <c r="CI1299" s="0" t="s">
        <v>205</v>
      </c>
      <c r="CJ1299"/>
      <c r="CK1299" s="0" t="s">
        <v>381</v>
      </c>
      <c r="CL1299" s="0" t="s">
        <v>382</v>
      </c>
      <c r="CM1299" s="0" t="s">
        <v>382</v>
      </c>
      <c r="CN1299" s="0">
        <v>46193.6419336458</v>
      </c>
      <c r="CO1299" s="0" t="b">
        <v>1</v>
      </c>
    </row>
    <row r="1300">
      <c r="A1300" s="0">
        <v>15147</v>
      </c>
      <c r="B1300" s="0" t="s">
        <v>8118</v>
      </c>
      <c r="C1300" s="0" t="s">
        <v>52</v>
      </c>
      <c r="D1300" s="0">
        <v>1.52</v>
      </c>
      <c r="E1300" s="0" t="s">
        <v>14</v>
      </c>
      <c r="F1300" s="0" t="s">
        <v>8</v>
      </c>
      <c r="G1300" s="0" t="s">
        <v>80</v>
      </c>
      <c r="H1300" s="0" t="s">
        <v>80</v>
      </c>
      <c r="I1300" s="0" t="s">
        <v>80</v>
      </c>
      <c r="J1300" s="0" t="s">
        <v>187</v>
      </c>
      <c r="K1300"/>
      <c r="L1300"/>
      <c r="M1300"/>
      <c r="N1300"/>
      <c r="O1300" s="0" t="s">
        <v>8119</v>
      </c>
      <c r="P1300" s="0">
        <v>7.33</v>
      </c>
      <c r="Q1300" s="0">
        <v>7.37</v>
      </c>
      <c r="R1300" s="0">
        <v>4.5</v>
      </c>
      <c r="S1300" s="0" t="s">
        <v>189</v>
      </c>
      <c r="T1300"/>
      <c r="U1300" s="0" t="s">
        <v>8120</v>
      </c>
      <c r="V1300" s="0" t="s">
        <v>8121</v>
      </c>
      <c r="W1300" s="0" t="s">
        <v>1448</v>
      </c>
      <c r="X1300"/>
      <c r="Y1300" s="0" t="s">
        <v>194</v>
      </c>
      <c r="Z1300" s="0" t="s">
        <v>68</v>
      </c>
      <c r="AA1300" s="0">
        <v>14600</v>
      </c>
      <c r="AB1300" s="0">
        <v>-99.37</v>
      </c>
      <c r="AC1300" s="0">
        <v>92</v>
      </c>
      <c r="AD1300" s="0">
        <v>139.84</v>
      </c>
      <c r="AE1300" s="0">
        <v>61.2</v>
      </c>
      <c r="AF1300" s="0">
        <v>61</v>
      </c>
      <c r="AG1300" s="0" t="s">
        <v>195</v>
      </c>
      <c r="AH1300" s="0" t="s">
        <v>195</v>
      </c>
      <c r="AI1300"/>
      <c r="AJ1300" s="0">
        <v>0</v>
      </c>
      <c r="AK1300" s="0" t="s">
        <v>376</v>
      </c>
      <c r="AL1300" s="0" t="s">
        <v>196</v>
      </c>
      <c r="AM1300"/>
      <c r="AN1300" s="0">
        <v>13.5</v>
      </c>
      <c r="AO1300" s="0">
        <v>34.2</v>
      </c>
      <c r="AP1300" s="0">
        <v>43.5</v>
      </c>
      <c r="AQ1300" s="0">
        <v>41</v>
      </c>
      <c r="AR1300"/>
      <c r="AS1300"/>
      <c r="AT1300"/>
      <c r="AU1300"/>
      <c r="AV1300"/>
      <c r="AW1300" s="0" t="s">
        <v>377</v>
      </c>
      <c r="AX1300" s="0" t="s">
        <v>377</v>
      </c>
      <c r="AY1300"/>
      <c r="AZ1300"/>
      <c r="BA1300"/>
      <c r="BB1300"/>
      <c r="BC1300"/>
      <c r="BD1300"/>
      <c r="BE1300" s="0">
        <v>0.995</v>
      </c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 s="0" t="s">
        <v>47</v>
      </c>
      <c r="BW1300" s="0" t="s">
        <v>200</v>
      </c>
      <c r="BX1300" s="0" t="s">
        <v>200</v>
      </c>
      <c r="BY1300" s="0" t="s">
        <v>197</v>
      </c>
      <c r="BZ1300"/>
      <c r="CA1300" s="0" t="s">
        <v>8122</v>
      </c>
      <c r="CB1300" s="0" t="s">
        <v>8123</v>
      </c>
      <c r="CC1300" s="0" t="s">
        <v>380</v>
      </c>
      <c r="CD1300"/>
      <c r="CE1300"/>
      <c r="CF1300" s="0" t="s">
        <v>194</v>
      </c>
      <c r="CG1300" s="0" t="s">
        <v>204</v>
      </c>
      <c r="CH1300"/>
      <c r="CI1300" s="0" t="s">
        <v>205</v>
      </c>
      <c r="CJ1300"/>
      <c r="CK1300" s="0" t="s">
        <v>381</v>
      </c>
      <c r="CL1300" s="0" t="s">
        <v>382</v>
      </c>
      <c r="CM1300" s="0" t="s">
        <v>382</v>
      </c>
      <c r="CN1300" s="0">
        <v>46193.6419336458</v>
      </c>
      <c r="CO1300" s="0" t="b">
        <v>1</v>
      </c>
    </row>
    <row r="1301">
      <c r="A1301" s="0">
        <v>15148</v>
      </c>
      <c r="B1301" s="0" t="s">
        <v>8124</v>
      </c>
      <c r="C1301" s="0" t="s">
        <v>52</v>
      </c>
      <c r="D1301" s="0">
        <v>1.5</v>
      </c>
      <c r="E1301" s="0" t="s">
        <v>14</v>
      </c>
      <c r="F1301" s="0" t="s">
        <v>8</v>
      </c>
      <c r="G1301" s="0" t="s">
        <v>80</v>
      </c>
      <c r="H1301" s="0" t="s">
        <v>80</v>
      </c>
      <c r="I1301" s="0" t="s">
        <v>80</v>
      </c>
      <c r="J1301" s="0" t="s">
        <v>187</v>
      </c>
      <c r="K1301"/>
      <c r="L1301"/>
      <c r="M1301"/>
      <c r="N1301"/>
      <c r="O1301" s="0" t="s">
        <v>8125</v>
      </c>
      <c r="P1301" s="0">
        <v>7.24</v>
      </c>
      <c r="Q1301" s="0">
        <v>7.27</v>
      </c>
      <c r="R1301" s="0">
        <v>4.49</v>
      </c>
      <c r="S1301" s="0" t="s">
        <v>189</v>
      </c>
      <c r="T1301"/>
      <c r="U1301" s="0" t="s">
        <v>8126</v>
      </c>
      <c r="V1301" s="0" t="s">
        <v>8127</v>
      </c>
      <c r="W1301" s="0" t="s">
        <v>1696</v>
      </c>
      <c r="X1301"/>
      <c r="Y1301" s="0" t="s">
        <v>194</v>
      </c>
      <c r="Z1301" s="0" t="s">
        <v>68</v>
      </c>
      <c r="AA1301" s="0">
        <v>14600</v>
      </c>
      <c r="AB1301" s="0">
        <v>-99.37</v>
      </c>
      <c r="AC1301" s="0">
        <v>92</v>
      </c>
      <c r="AD1301" s="0">
        <v>138</v>
      </c>
      <c r="AE1301" s="0">
        <v>61.9</v>
      </c>
      <c r="AF1301" s="0">
        <v>63</v>
      </c>
      <c r="AG1301" s="0" t="s">
        <v>195</v>
      </c>
      <c r="AH1301" s="0" t="s">
        <v>195</v>
      </c>
      <c r="AI1301"/>
      <c r="AJ1301" s="0">
        <v>0</v>
      </c>
      <c r="AK1301" s="0" t="s">
        <v>376</v>
      </c>
      <c r="AL1301" s="0" t="s">
        <v>196</v>
      </c>
      <c r="AM1301"/>
      <c r="AN1301" s="0">
        <v>13.5</v>
      </c>
      <c r="AO1301" s="0">
        <v>35.3</v>
      </c>
      <c r="AP1301" s="0">
        <v>44</v>
      </c>
      <c r="AQ1301" s="0">
        <v>41.4</v>
      </c>
      <c r="AR1301"/>
      <c r="AS1301"/>
      <c r="AT1301"/>
      <c r="AU1301"/>
      <c r="AV1301"/>
      <c r="AW1301" s="0" t="s">
        <v>377</v>
      </c>
      <c r="AX1301" s="0" t="s">
        <v>377</v>
      </c>
      <c r="AY1301"/>
      <c r="AZ1301"/>
      <c r="BA1301"/>
      <c r="BB1301"/>
      <c r="BC1301"/>
      <c r="BD1301"/>
      <c r="BE1301" s="0">
        <v>0.996</v>
      </c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 s="0" t="s">
        <v>47</v>
      </c>
      <c r="BW1301" s="0" t="s">
        <v>200</v>
      </c>
      <c r="BX1301" s="0" t="s">
        <v>200</v>
      </c>
      <c r="BY1301" s="0" t="s">
        <v>197</v>
      </c>
      <c r="BZ1301"/>
      <c r="CA1301" s="0" t="s">
        <v>8128</v>
      </c>
      <c r="CB1301" s="0" t="s">
        <v>8129</v>
      </c>
      <c r="CC1301" s="0" t="s">
        <v>380</v>
      </c>
      <c r="CD1301"/>
      <c r="CE1301"/>
      <c r="CF1301" s="0" t="s">
        <v>194</v>
      </c>
      <c r="CG1301" s="0" t="s">
        <v>204</v>
      </c>
      <c r="CH1301"/>
      <c r="CI1301" s="0" t="s">
        <v>205</v>
      </c>
      <c r="CJ1301"/>
      <c r="CK1301" s="0" t="s">
        <v>381</v>
      </c>
      <c r="CL1301" s="0" t="s">
        <v>382</v>
      </c>
      <c r="CM1301" s="0" t="s">
        <v>382</v>
      </c>
      <c r="CN1301" s="0">
        <v>46193.6419336458</v>
      </c>
      <c r="CO1301" s="0" t="b">
        <v>1</v>
      </c>
    </row>
    <row r="1302">
      <c r="A1302" s="0">
        <v>15149</v>
      </c>
      <c r="B1302" s="0" t="s">
        <v>8130</v>
      </c>
      <c r="C1302" s="0" t="s">
        <v>52</v>
      </c>
      <c r="D1302" s="0">
        <v>1.51</v>
      </c>
      <c r="E1302" s="0" t="s">
        <v>14</v>
      </c>
      <c r="F1302" s="0" t="s">
        <v>8</v>
      </c>
      <c r="G1302" s="0" t="s">
        <v>80</v>
      </c>
      <c r="H1302" s="0" t="s">
        <v>80</v>
      </c>
      <c r="I1302" s="0" t="s">
        <v>80</v>
      </c>
      <c r="J1302" s="0" t="s">
        <v>187</v>
      </c>
      <c r="K1302"/>
      <c r="L1302"/>
      <c r="M1302"/>
      <c r="N1302"/>
      <c r="O1302" s="0" t="s">
        <v>8131</v>
      </c>
      <c r="P1302" s="0">
        <v>7.3</v>
      </c>
      <c r="Q1302" s="0">
        <v>7.34</v>
      </c>
      <c r="R1302" s="0">
        <v>4.52</v>
      </c>
      <c r="S1302" s="0" t="s">
        <v>189</v>
      </c>
      <c r="T1302"/>
      <c r="U1302" s="0" t="s">
        <v>8132</v>
      </c>
      <c r="V1302" s="0" t="s">
        <v>8133</v>
      </c>
      <c r="W1302" s="0" t="s">
        <v>1448</v>
      </c>
      <c r="X1302"/>
      <c r="Y1302" s="0" t="s">
        <v>194</v>
      </c>
      <c r="Z1302" s="0" t="s">
        <v>68</v>
      </c>
      <c r="AA1302" s="0">
        <v>14600</v>
      </c>
      <c r="AB1302" s="0">
        <v>-99.37</v>
      </c>
      <c r="AC1302" s="0">
        <v>92</v>
      </c>
      <c r="AD1302" s="0">
        <v>138.92</v>
      </c>
      <c r="AE1302" s="0">
        <v>61.8</v>
      </c>
      <c r="AF1302" s="0">
        <v>58</v>
      </c>
      <c r="AG1302" s="0" t="s">
        <v>213</v>
      </c>
      <c r="AH1302" s="0" t="s">
        <v>214</v>
      </c>
      <c r="AI1302" s="0" t="s">
        <v>195</v>
      </c>
      <c r="AJ1302" s="0">
        <v>0</v>
      </c>
      <c r="AK1302" s="0" t="s">
        <v>376</v>
      </c>
      <c r="AL1302" s="0" t="s">
        <v>196</v>
      </c>
      <c r="AM1302"/>
      <c r="AN1302" s="0">
        <v>14</v>
      </c>
      <c r="AO1302" s="0">
        <v>33.3</v>
      </c>
      <c r="AP1302" s="0">
        <v>43.5</v>
      </c>
      <c r="AQ1302" s="0">
        <v>41.3</v>
      </c>
      <c r="AR1302"/>
      <c r="AS1302"/>
      <c r="AT1302"/>
      <c r="AU1302"/>
      <c r="AV1302"/>
      <c r="AW1302" s="0" t="s">
        <v>377</v>
      </c>
      <c r="AX1302" s="0" t="s">
        <v>377</v>
      </c>
      <c r="AY1302"/>
      <c r="AZ1302"/>
      <c r="BA1302"/>
      <c r="BB1302"/>
      <c r="BC1302"/>
      <c r="BD1302"/>
      <c r="BE1302" s="0">
        <v>0.995</v>
      </c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 s="0" t="s">
        <v>47</v>
      </c>
      <c r="BW1302" s="0" t="s">
        <v>200</v>
      </c>
      <c r="BX1302" s="0" t="s">
        <v>200</v>
      </c>
      <c r="BY1302" s="0" t="s">
        <v>197</v>
      </c>
      <c r="BZ1302"/>
      <c r="CA1302" s="0" t="s">
        <v>8134</v>
      </c>
      <c r="CB1302" s="0" t="s">
        <v>8135</v>
      </c>
      <c r="CC1302" s="0" t="s">
        <v>380</v>
      </c>
      <c r="CD1302"/>
      <c r="CE1302"/>
      <c r="CF1302" s="0" t="s">
        <v>194</v>
      </c>
      <c r="CG1302" s="0" t="s">
        <v>204</v>
      </c>
      <c r="CH1302"/>
      <c r="CI1302" s="0" t="s">
        <v>205</v>
      </c>
      <c r="CJ1302"/>
      <c r="CK1302" s="0" t="s">
        <v>381</v>
      </c>
      <c r="CL1302" s="0" t="s">
        <v>382</v>
      </c>
      <c r="CM1302" s="0" t="s">
        <v>382</v>
      </c>
      <c r="CN1302" s="0">
        <v>46193.6419336458</v>
      </c>
      <c r="CO1302" s="0" t="b">
        <v>1</v>
      </c>
    </row>
    <row r="1303">
      <c r="A1303" s="0">
        <v>15150</v>
      </c>
      <c r="B1303" s="0" t="s">
        <v>8136</v>
      </c>
      <c r="C1303" s="0" t="s">
        <v>52</v>
      </c>
      <c r="D1303" s="0">
        <v>1.5</v>
      </c>
      <c r="E1303" s="0" t="s">
        <v>14</v>
      </c>
      <c r="F1303" s="0" t="s">
        <v>8</v>
      </c>
      <c r="G1303" s="0" t="s">
        <v>80</v>
      </c>
      <c r="H1303" s="0" t="s">
        <v>80</v>
      </c>
      <c r="I1303" s="0" t="s">
        <v>80</v>
      </c>
      <c r="J1303" s="0" t="s">
        <v>187</v>
      </c>
      <c r="K1303"/>
      <c r="L1303"/>
      <c r="M1303"/>
      <c r="N1303"/>
      <c r="O1303" s="0" t="s">
        <v>8137</v>
      </c>
      <c r="P1303" s="0">
        <v>7.28</v>
      </c>
      <c r="Q1303" s="0">
        <v>7.34</v>
      </c>
      <c r="R1303" s="0">
        <v>4.42</v>
      </c>
      <c r="S1303" s="0" t="s">
        <v>189</v>
      </c>
      <c r="T1303"/>
      <c r="U1303" s="0" t="s">
        <v>8138</v>
      </c>
      <c r="V1303" s="0" t="s">
        <v>8139</v>
      </c>
      <c r="W1303" s="0" t="s">
        <v>1696</v>
      </c>
      <c r="X1303"/>
      <c r="Y1303" s="0" t="s">
        <v>194</v>
      </c>
      <c r="Z1303" s="0" t="s">
        <v>68</v>
      </c>
      <c r="AA1303" s="0">
        <v>14600</v>
      </c>
      <c r="AB1303" s="0">
        <v>-99.37</v>
      </c>
      <c r="AC1303" s="0">
        <v>92</v>
      </c>
      <c r="AD1303" s="0">
        <v>138</v>
      </c>
      <c r="AE1303" s="0">
        <v>60.4</v>
      </c>
      <c r="AF1303" s="0">
        <v>61</v>
      </c>
      <c r="AG1303" s="0" t="s">
        <v>213</v>
      </c>
      <c r="AH1303" s="0" t="s">
        <v>214</v>
      </c>
      <c r="AI1303" s="0" t="s">
        <v>195</v>
      </c>
      <c r="AJ1303" s="0">
        <v>0</v>
      </c>
      <c r="AK1303" s="0" t="s">
        <v>376</v>
      </c>
      <c r="AL1303" s="0" t="s">
        <v>196</v>
      </c>
      <c r="AM1303"/>
      <c r="AN1303" s="0">
        <v>14</v>
      </c>
      <c r="AO1303" s="0">
        <v>35.5</v>
      </c>
      <c r="AP1303" s="0">
        <v>42.5</v>
      </c>
      <c r="AQ1303" s="0">
        <v>40.3</v>
      </c>
      <c r="AR1303"/>
      <c r="AS1303"/>
      <c r="AT1303"/>
      <c r="AU1303"/>
      <c r="AV1303"/>
      <c r="AW1303" s="0" t="s">
        <v>377</v>
      </c>
      <c r="AX1303" s="0" t="s">
        <v>377</v>
      </c>
      <c r="AY1303"/>
      <c r="AZ1303"/>
      <c r="BA1303"/>
      <c r="BB1303"/>
      <c r="BC1303"/>
      <c r="BD1303"/>
      <c r="BE1303" s="0">
        <v>0.992</v>
      </c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 s="0" t="s">
        <v>47</v>
      </c>
      <c r="BW1303" s="0" t="s">
        <v>200</v>
      </c>
      <c r="BX1303" s="0" t="s">
        <v>200</v>
      </c>
      <c r="BY1303" s="0" t="s">
        <v>197</v>
      </c>
      <c r="BZ1303"/>
      <c r="CA1303" s="0" t="s">
        <v>8140</v>
      </c>
      <c r="CB1303" s="0" t="s">
        <v>8141</v>
      </c>
      <c r="CC1303" s="0" t="s">
        <v>380</v>
      </c>
      <c r="CD1303"/>
      <c r="CE1303"/>
      <c r="CF1303" s="0" t="s">
        <v>194</v>
      </c>
      <c r="CG1303" s="0" t="s">
        <v>204</v>
      </c>
      <c r="CH1303"/>
      <c r="CI1303" s="0" t="s">
        <v>205</v>
      </c>
      <c r="CJ1303"/>
      <c r="CK1303" s="0" t="s">
        <v>381</v>
      </c>
      <c r="CL1303" s="0" t="s">
        <v>382</v>
      </c>
      <c r="CM1303" s="0" t="s">
        <v>382</v>
      </c>
      <c r="CN1303" s="0">
        <v>46193.6419336458</v>
      </c>
      <c r="CO1303" s="0" t="b">
        <v>1</v>
      </c>
    </row>
    <row r="1304">
      <c r="A1304" s="0">
        <v>15151</v>
      </c>
      <c r="B1304" s="0" t="s">
        <v>8142</v>
      </c>
      <c r="C1304" s="0" t="s">
        <v>52</v>
      </c>
      <c r="D1304" s="0">
        <v>1.5</v>
      </c>
      <c r="E1304" s="0" t="s">
        <v>14</v>
      </c>
      <c r="F1304" s="0" t="s">
        <v>8</v>
      </c>
      <c r="G1304" s="0" t="s">
        <v>80</v>
      </c>
      <c r="H1304" s="0" t="s">
        <v>80</v>
      </c>
      <c r="I1304" s="0" t="s">
        <v>80</v>
      </c>
      <c r="J1304" s="0" t="s">
        <v>187</v>
      </c>
      <c r="K1304"/>
      <c r="L1304"/>
      <c r="M1304"/>
      <c r="N1304"/>
      <c r="O1304" s="0" t="s">
        <v>8143</v>
      </c>
      <c r="P1304" s="0">
        <v>7.34</v>
      </c>
      <c r="Q1304" s="0">
        <v>7.38</v>
      </c>
      <c r="R1304" s="0">
        <v>4.47</v>
      </c>
      <c r="S1304" s="0" t="s">
        <v>189</v>
      </c>
      <c r="T1304"/>
      <c r="U1304" s="0" t="s">
        <v>8144</v>
      </c>
      <c r="V1304" s="0" t="s">
        <v>8145</v>
      </c>
      <c r="W1304" s="0" t="s">
        <v>2251</v>
      </c>
      <c r="X1304"/>
      <c r="Y1304" s="0" t="s">
        <v>194</v>
      </c>
      <c r="Z1304" s="0" t="s">
        <v>68</v>
      </c>
      <c r="AA1304" s="0">
        <v>14600</v>
      </c>
      <c r="AB1304" s="0">
        <v>-99.37</v>
      </c>
      <c r="AC1304" s="0">
        <v>92</v>
      </c>
      <c r="AD1304" s="0">
        <v>138</v>
      </c>
      <c r="AE1304" s="0">
        <v>60.7</v>
      </c>
      <c r="AF1304" s="0">
        <v>59</v>
      </c>
      <c r="AG1304" s="0" t="s">
        <v>213</v>
      </c>
      <c r="AH1304" s="0" t="s">
        <v>214</v>
      </c>
      <c r="AI1304" s="0" t="s">
        <v>195</v>
      </c>
      <c r="AJ1304" s="0">
        <v>0</v>
      </c>
      <c r="AK1304" s="0" t="s">
        <v>376</v>
      </c>
      <c r="AL1304" s="0" t="s">
        <v>196</v>
      </c>
      <c r="AM1304"/>
      <c r="AN1304" s="0">
        <v>13</v>
      </c>
      <c r="AO1304" s="0">
        <v>32.7</v>
      </c>
      <c r="AP1304" s="0">
        <v>43.5</v>
      </c>
      <c r="AQ1304" s="0">
        <v>41.2</v>
      </c>
      <c r="AR1304"/>
      <c r="AS1304"/>
      <c r="AT1304"/>
      <c r="AU1304"/>
      <c r="AV1304"/>
      <c r="AW1304" s="0" t="s">
        <v>377</v>
      </c>
      <c r="AX1304" s="0" t="s">
        <v>377</v>
      </c>
      <c r="AY1304"/>
      <c r="AZ1304"/>
      <c r="BA1304"/>
      <c r="BB1304"/>
      <c r="BC1304"/>
      <c r="BD1304"/>
      <c r="BE1304" s="0">
        <v>0.995</v>
      </c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 s="0" t="s">
        <v>47</v>
      </c>
      <c r="BW1304" s="0" t="s">
        <v>200</v>
      </c>
      <c r="BX1304" s="0" t="s">
        <v>200</v>
      </c>
      <c r="BY1304" s="0" t="s">
        <v>197</v>
      </c>
      <c r="BZ1304"/>
      <c r="CA1304" s="0" t="s">
        <v>8146</v>
      </c>
      <c r="CB1304" s="0" t="s">
        <v>8147</v>
      </c>
      <c r="CC1304" s="0" t="s">
        <v>380</v>
      </c>
      <c r="CD1304"/>
      <c r="CE1304"/>
      <c r="CF1304" s="0" t="s">
        <v>194</v>
      </c>
      <c r="CG1304" s="0" t="s">
        <v>204</v>
      </c>
      <c r="CH1304"/>
      <c r="CI1304" s="0" t="s">
        <v>205</v>
      </c>
      <c r="CJ1304"/>
      <c r="CK1304" s="0" t="s">
        <v>381</v>
      </c>
      <c r="CL1304" s="0" t="s">
        <v>382</v>
      </c>
      <c r="CM1304" s="0" t="s">
        <v>382</v>
      </c>
      <c r="CN1304" s="0">
        <v>46193.6419336458</v>
      </c>
      <c r="CO1304" s="0" t="b">
        <v>1</v>
      </c>
    </row>
    <row r="1305">
      <c r="A1305" s="0">
        <v>15152</v>
      </c>
      <c r="B1305" s="0" t="s">
        <v>8148</v>
      </c>
      <c r="C1305" s="0" t="s">
        <v>52</v>
      </c>
      <c r="D1305" s="0">
        <v>1.53</v>
      </c>
      <c r="E1305" s="0" t="s">
        <v>14</v>
      </c>
      <c r="F1305" s="0" t="s">
        <v>8</v>
      </c>
      <c r="G1305" s="0" t="s">
        <v>80</v>
      </c>
      <c r="H1305" s="0" t="s">
        <v>80</v>
      </c>
      <c r="I1305" s="0" t="s">
        <v>80</v>
      </c>
      <c r="J1305" s="0" t="s">
        <v>187</v>
      </c>
      <c r="K1305"/>
      <c r="L1305"/>
      <c r="M1305"/>
      <c r="N1305"/>
      <c r="O1305" s="0" t="s">
        <v>8149</v>
      </c>
      <c r="P1305" s="0">
        <v>7.34</v>
      </c>
      <c r="Q1305" s="0">
        <v>7.37</v>
      </c>
      <c r="R1305" s="0">
        <v>4.54</v>
      </c>
      <c r="S1305" s="0" t="s">
        <v>189</v>
      </c>
      <c r="T1305"/>
      <c r="U1305" s="0" t="s">
        <v>8150</v>
      </c>
      <c r="V1305" s="0" t="s">
        <v>8151</v>
      </c>
      <c r="W1305" s="0" t="s">
        <v>1696</v>
      </c>
      <c r="X1305"/>
      <c r="Y1305" s="0" t="s">
        <v>194</v>
      </c>
      <c r="Z1305" s="0" t="s">
        <v>68</v>
      </c>
      <c r="AA1305" s="0">
        <v>14600</v>
      </c>
      <c r="AB1305" s="0">
        <v>-99.37</v>
      </c>
      <c r="AC1305" s="0">
        <v>92</v>
      </c>
      <c r="AD1305" s="0">
        <v>140.76</v>
      </c>
      <c r="AE1305" s="0">
        <v>61.7</v>
      </c>
      <c r="AF1305" s="0">
        <v>59</v>
      </c>
      <c r="AG1305" s="0" t="s">
        <v>195</v>
      </c>
      <c r="AH1305" s="0" t="s">
        <v>195</v>
      </c>
      <c r="AI1305"/>
      <c r="AJ1305" s="0">
        <v>0</v>
      </c>
      <c r="AK1305" s="0" t="s">
        <v>376</v>
      </c>
      <c r="AL1305" s="0" t="s">
        <v>196</v>
      </c>
      <c r="AM1305"/>
      <c r="AN1305" s="0">
        <v>14</v>
      </c>
      <c r="AO1305" s="0">
        <v>33.8</v>
      </c>
      <c r="AP1305" s="0">
        <v>43.5</v>
      </c>
      <c r="AQ1305" s="0">
        <v>41</v>
      </c>
      <c r="AR1305"/>
      <c r="AS1305"/>
      <c r="AT1305"/>
      <c r="AU1305"/>
      <c r="AV1305"/>
      <c r="AW1305" s="0" t="s">
        <v>377</v>
      </c>
      <c r="AX1305" s="0" t="s">
        <v>377</v>
      </c>
      <c r="AY1305"/>
      <c r="AZ1305"/>
      <c r="BA1305"/>
      <c r="BB1305"/>
      <c r="BC1305"/>
      <c r="BD1305"/>
      <c r="BE1305" s="0">
        <v>0.996</v>
      </c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 s="0" t="s">
        <v>47</v>
      </c>
      <c r="BW1305" s="0" t="s">
        <v>200</v>
      </c>
      <c r="BX1305" s="0" t="s">
        <v>200</v>
      </c>
      <c r="BY1305" s="0" t="s">
        <v>197</v>
      </c>
      <c r="BZ1305"/>
      <c r="CA1305" s="0" t="s">
        <v>8152</v>
      </c>
      <c r="CB1305" s="0" t="s">
        <v>8153</v>
      </c>
      <c r="CC1305" s="0" t="s">
        <v>380</v>
      </c>
      <c r="CD1305"/>
      <c r="CE1305"/>
      <c r="CF1305" s="0" t="s">
        <v>194</v>
      </c>
      <c r="CG1305" s="0" t="s">
        <v>204</v>
      </c>
      <c r="CH1305"/>
      <c r="CI1305" s="0" t="s">
        <v>205</v>
      </c>
      <c r="CJ1305"/>
      <c r="CK1305" s="0" t="s">
        <v>381</v>
      </c>
      <c r="CL1305" s="0" t="s">
        <v>382</v>
      </c>
      <c r="CM1305" s="0" t="s">
        <v>382</v>
      </c>
      <c r="CN1305" s="0">
        <v>46193.6419336458</v>
      </c>
      <c r="CO1305" s="0" t="b">
        <v>1</v>
      </c>
    </row>
    <row r="1306">
      <c r="A1306" s="0">
        <v>15153</v>
      </c>
      <c r="B1306" s="0" t="s">
        <v>8154</v>
      </c>
      <c r="C1306" s="0" t="s">
        <v>52</v>
      </c>
      <c r="D1306" s="0">
        <v>1.5</v>
      </c>
      <c r="E1306" s="0" t="s">
        <v>14</v>
      </c>
      <c r="F1306" s="0" t="s">
        <v>8</v>
      </c>
      <c r="G1306" s="0" t="s">
        <v>80</v>
      </c>
      <c r="H1306" s="0" t="s">
        <v>80</v>
      </c>
      <c r="I1306" s="0" t="s">
        <v>80</v>
      </c>
      <c r="J1306" s="0" t="s">
        <v>187</v>
      </c>
      <c r="K1306"/>
      <c r="L1306"/>
      <c r="M1306"/>
      <c r="N1306"/>
      <c r="O1306" s="0" t="s">
        <v>8155</v>
      </c>
      <c r="P1306" s="0">
        <v>7.23</v>
      </c>
      <c r="Q1306" s="0">
        <v>7.28</v>
      </c>
      <c r="R1306" s="0">
        <v>4.47</v>
      </c>
      <c r="S1306" s="0" t="s">
        <v>189</v>
      </c>
      <c r="T1306"/>
      <c r="U1306" s="0" t="s">
        <v>8156</v>
      </c>
      <c r="V1306" s="0" t="s">
        <v>8157</v>
      </c>
      <c r="W1306" s="0" t="s">
        <v>1709</v>
      </c>
      <c r="X1306"/>
      <c r="Y1306" s="0" t="s">
        <v>194</v>
      </c>
      <c r="Z1306" s="0" t="s">
        <v>68</v>
      </c>
      <c r="AA1306" s="0">
        <v>14600</v>
      </c>
      <c r="AB1306" s="0">
        <v>-99.37</v>
      </c>
      <c r="AC1306" s="0">
        <v>92</v>
      </c>
      <c r="AD1306" s="0">
        <v>138</v>
      </c>
      <c r="AE1306" s="0">
        <v>61.6</v>
      </c>
      <c r="AF1306" s="0">
        <v>63</v>
      </c>
      <c r="AG1306" s="0" t="s">
        <v>195</v>
      </c>
      <c r="AH1306" s="0" t="s">
        <v>195</v>
      </c>
      <c r="AI1306"/>
      <c r="AJ1306" s="0">
        <v>0</v>
      </c>
      <c r="AK1306" s="0" t="s">
        <v>376</v>
      </c>
      <c r="AL1306" s="0" t="s">
        <v>196</v>
      </c>
      <c r="AM1306"/>
      <c r="AN1306" s="0">
        <v>14</v>
      </c>
      <c r="AO1306" s="0">
        <v>36.5</v>
      </c>
      <c r="AP1306" s="0">
        <v>43</v>
      </c>
      <c r="AQ1306" s="0">
        <v>40.9</v>
      </c>
      <c r="AR1306"/>
      <c r="AS1306"/>
      <c r="AT1306"/>
      <c r="AU1306"/>
      <c r="AV1306"/>
      <c r="AW1306" s="0" t="s">
        <v>377</v>
      </c>
      <c r="AX1306" s="0" t="s">
        <v>377</v>
      </c>
      <c r="AY1306"/>
      <c r="AZ1306"/>
      <c r="BA1306"/>
      <c r="BB1306"/>
      <c r="BC1306"/>
      <c r="BD1306"/>
      <c r="BE1306" s="0">
        <v>0.993</v>
      </c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 s="0" t="s">
        <v>47</v>
      </c>
      <c r="BW1306" s="0" t="s">
        <v>200</v>
      </c>
      <c r="BX1306" s="0" t="s">
        <v>200</v>
      </c>
      <c r="BY1306" s="0" t="s">
        <v>197</v>
      </c>
      <c r="BZ1306"/>
      <c r="CA1306" s="0" t="s">
        <v>8158</v>
      </c>
      <c r="CB1306" s="0" t="s">
        <v>8159</v>
      </c>
      <c r="CC1306" s="0" t="s">
        <v>380</v>
      </c>
      <c r="CD1306"/>
      <c r="CE1306"/>
      <c r="CF1306" s="0" t="s">
        <v>194</v>
      </c>
      <c r="CG1306" s="0" t="s">
        <v>204</v>
      </c>
      <c r="CH1306"/>
      <c r="CI1306" s="0" t="s">
        <v>205</v>
      </c>
      <c r="CJ1306"/>
      <c r="CK1306" s="0" t="s">
        <v>381</v>
      </c>
      <c r="CL1306" s="0" t="s">
        <v>382</v>
      </c>
      <c r="CM1306" s="0" t="s">
        <v>382</v>
      </c>
      <c r="CN1306" s="0">
        <v>46193.6419336458</v>
      </c>
      <c r="CO1306" s="0" t="b">
        <v>1</v>
      </c>
    </row>
    <row r="1307">
      <c r="A1307" s="0">
        <v>15154</v>
      </c>
      <c r="B1307" s="0" t="s">
        <v>8160</v>
      </c>
      <c r="C1307" s="0" t="s">
        <v>52</v>
      </c>
      <c r="D1307" s="0">
        <v>1.5</v>
      </c>
      <c r="E1307" s="0" t="s">
        <v>14</v>
      </c>
      <c r="F1307" s="0" t="s">
        <v>8</v>
      </c>
      <c r="G1307" s="0" t="s">
        <v>80</v>
      </c>
      <c r="H1307" s="0" t="s">
        <v>80</v>
      </c>
      <c r="I1307" s="0" t="s">
        <v>80</v>
      </c>
      <c r="J1307" s="0" t="s">
        <v>187</v>
      </c>
      <c r="K1307"/>
      <c r="L1307"/>
      <c r="M1307"/>
      <c r="N1307"/>
      <c r="O1307" s="0" t="s">
        <v>8161</v>
      </c>
      <c r="P1307" s="0">
        <v>7.18</v>
      </c>
      <c r="Q1307" s="0">
        <v>7.21</v>
      </c>
      <c r="R1307" s="0">
        <v>4.58</v>
      </c>
      <c r="S1307" s="0" t="s">
        <v>189</v>
      </c>
      <c r="T1307"/>
      <c r="U1307" s="0" t="s">
        <v>8162</v>
      </c>
      <c r="V1307" s="0" t="s">
        <v>8163</v>
      </c>
      <c r="W1307" s="0" t="s">
        <v>1722</v>
      </c>
      <c r="X1307"/>
      <c r="Y1307" s="0" t="s">
        <v>194</v>
      </c>
      <c r="Z1307" s="0" t="s">
        <v>68</v>
      </c>
      <c r="AA1307" s="0">
        <v>14600</v>
      </c>
      <c r="AB1307" s="0">
        <v>-99.37</v>
      </c>
      <c r="AC1307" s="0">
        <v>92</v>
      </c>
      <c r="AD1307" s="0">
        <v>138</v>
      </c>
      <c r="AE1307" s="0">
        <v>63.6</v>
      </c>
      <c r="AF1307" s="0">
        <v>57</v>
      </c>
      <c r="AG1307" s="0" t="s">
        <v>195</v>
      </c>
      <c r="AH1307" s="0" t="s">
        <v>195</v>
      </c>
      <c r="AI1307"/>
      <c r="AJ1307" s="0">
        <v>0</v>
      </c>
      <c r="AK1307" s="0" t="s">
        <v>376</v>
      </c>
      <c r="AL1307" s="0" t="s">
        <v>196</v>
      </c>
      <c r="AM1307"/>
      <c r="AN1307" s="0">
        <v>16</v>
      </c>
      <c r="AO1307" s="0">
        <v>36.3</v>
      </c>
      <c r="AP1307" s="0">
        <v>43</v>
      </c>
      <c r="AQ1307" s="0">
        <v>40.8</v>
      </c>
      <c r="AR1307"/>
      <c r="AS1307"/>
      <c r="AT1307"/>
      <c r="AU1307"/>
      <c r="AV1307"/>
      <c r="AW1307" s="0" t="s">
        <v>377</v>
      </c>
      <c r="AX1307" s="0" t="s">
        <v>377</v>
      </c>
      <c r="AY1307"/>
      <c r="AZ1307"/>
      <c r="BA1307"/>
      <c r="BB1307"/>
      <c r="BC1307"/>
      <c r="BD1307"/>
      <c r="BE1307" s="0">
        <v>0.996</v>
      </c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 s="0" t="s">
        <v>47</v>
      </c>
      <c r="BW1307" s="0" t="s">
        <v>200</v>
      </c>
      <c r="BX1307" s="0" t="s">
        <v>200</v>
      </c>
      <c r="BY1307" s="0" t="s">
        <v>197</v>
      </c>
      <c r="BZ1307"/>
      <c r="CA1307" s="0" t="s">
        <v>8164</v>
      </c>
      <c r="CB1307" s="0" t="s">
        <v>8165</v>
      </c>
      <c r="CC1307" s="0" t="s">
        <v>380</v>
      </c>
      <c r="CD1307"/>
      <c r="CE1307"/>
      <c r="CF1307" s="0" t="s">
        <v>194</v>
      </c>
      <c r="CG1307" s="0" t="s">
        <v>204</v>
      </c>
      <c r="CH1307"/>
      <c r="CI1307" s="0" t="s">
        <v>205</v>
      </c>
      <c r="CJ1307"/>
      <c r="CK1307" s="0" t="s">
        <v>381</v>
      </c>
      <c r="CL1307" s="0" t="s">
        <v>382</v>
      </c>
      <c r="CM1307" s="0" t="s">
        <v>382</v>
      </c>
      <c r="CN1307" s="0">
        <v>46193.6419336458</v>
      </c>
      <c r="CO1307" s="0" t="b">
        <v>1</v>
      </c>
    </row>
    <row r="1308">
      <c r="A1308" s="0">
        <v>15155</v>
      </c>
      <c r="B1308" s="0" t="s">
        <v>8166</v>
      </c>
      <c r="C1308" s="0" t="s">
        <v>52</v>
      </c>
      <c r="D1308" s="0">
        <v>1.51</v>
      </c>
      <c r="E1308" s="0" t="s">
        <v>14</v>
      </c>
      <c r="F1308" s="0" t="s">
        <v>8</v>
      </c>
      <c r="G1308" s="0" t="s">
        <v>80</v>
      </c>
      <c r="H1308" s="0" t="s">
        <v>80</v>
      </c>
      <c r="I1308" s="0" t="s">
        <v>80</v>
      </c>
      <c r="J1308" s="0" t="s">
        <v>187</v>
      </c>
      <c r="K1308"/>
      <c r="L1308"/>
      <c r="M1308"/>
      <c r="N1308"/>
      <c r="O1308" s="0" t="s">
        <v>8167</v>
      </c>
      <c r="P1308" s="0">
        <v>7.37</v>
      </c>
      <c r="Q1308" s="0">
        <v>7.4</v>
      </c>
      <c r="R1308" s="0">
        <v>4.45</v>
      </c>
      <c r="S1308" s="0" t="s">
        <v>189</v>
      </c>
      <c r="T1308"/>
      <c r="U1308" s="0" t="s">
        <v>8168</v>
      </c>
      <c r="V1308" s="0" t="s">
        <v>8169</v>
      </c>
      <c r="W1308" s="0" t="s">
        <v>1709</v>
      </c>
      <c r="X1308"/>
      <c r="Y1308" s="0" t="s">
        <v>194</v>
      </c>
      <c r="Z1308" s="0" t="s">
        <v>68</v>
      </c>
      <c r="AA1308" s="0">
        <v>14600</v>
      </c>
      <c r="AB1308" s="0">
        <v>-99.37</v>
      </c>
      <c r="AC1308" s="0">
        <v>92</v>
      </c>
      <c r="AD1308" s="0">
        <v>138.92</v>
      </c>
      <c r="AE1308" s="0">
        <v>60.3</v>
      </c>
      <c r="AF1308" s="0">
        <v>61</v>
      </c>
      <c r="AG1308" s="0" t="s">
        <v>213</v>
      </c>
      <c r="AH1308" s="0" t="s">
        <v>214</v>
      </c>
      <c r="AI1308" s="0" t="s">
        <v>195</v>
      </c>
      <c r="AJ1308" s="0">
        <v>0</v>
      </c>
      <c r="AK1308" s="0" t="s">
        <v>376</v>
      </c>
      <c r="AL1308" s="0" t="s">
        <v>196</v>
      </c>
      <c r="AM1308"/>
      <c r="AN1308" s="0">
        <v>12.5</v>
      </c>
      <c r="AO1308" s="0">
        <v>32.9</v>
      </c>
      <c r="AP1308" s="0">
        <v>43.5</v>
      </c>
      <c r="AQ1308" s="0">
        <v>41.1</v>
      </c>
      <c r="AR1308"/>
      <c r="AS1308"/>
      <c r="AT1308"/>
      <c r="AU1308"/>
      <c r="AV1308"/>
      <c r="AW1308" s="0" t="s">
        <v>377</v>
      </c>
      <c r="AX1308" s="0" t="s">
        <v>377</v>
      </c>
      <c r="AY1308"/>
      <c r="AZ1308"/>
      <c r="BA1308"/>
      <c r="BB1308"/>
      <c r="BC1308"/>
      <c r="BD1308"/>
      <c r="BE1308" s="0">
        <v>0.996</v>
      </c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 s="0" t="s">
        <v>47</v>
      </c>
      <c r="BW1308" s="0" t="s">
        <v>200</v>
      </c>
      <c r="BX1308" s="0" t="s">
        <v>200</v>
      </c>
      <c r="BY1308" s="0" t="s">
        <v>197</v>
      </c>
      <c r="BZ1308"/>
      <c r="CA1308" s="0" t="s">
        <v>8170</v>
      </c>
      <c r="CB1308" s="0" t="s">
        <v>8171</v>
      </c>
      <c r="CC1308" s="0" t="s">
        <v>380</v>
      </c>
      <c r="CD1308"/>
      <c r="CE1308"/>
      <c r="CF1308" s="0" t="s">
        <v>194</v>
      </c>
      <c r="CG1308" s="0" t="s">
        <v>204</v>
      </c>
      <c r="CH1308"/>
      <c r="CI1308" s="0" t="s">
        <v>205</v>
      </c>
      <c r="CJ1308"/>
      <c r="CK1308" s="0" t="s">
        <v>381</v>
      </c>
      <c r="CL1308" s="0" t="s">
        <v>382</v>
      </c>
      <c r="CM1308" s="0" t="s">
        <v>382</v>
      </c>
      <c r="CN1308" s="0">
        <v>46193.6419336458</v>
      </c>
      <c r="CO1308" s="0" t="b">
        <v>1</v>
      </c>
    </row>
    <row r="1309">
      <c r="A1309" s="0">
        <v>15156</v>
      </c>
      <c r="B1309" s="0" t="s">
        <v>8172</v>
      </c>
      <c r="C1309" s="0" t="s">
        <v>52</v>
      </c>
      <c r="D1309" s="0">
        <v>1.53</v>
      </c>
      <c r="E1309" s="0" t="s">
        <v>14</v>
      </c>
      <c r="F1309" s="0" t="s">
        <v>8</v>
      </c>
      <c r="G1309" s="0" t="s">
        <v>80</v>
      </c>
      <c r="H1309" s="0" t="s">
        <v>80</v>
      </c>
      <c r="I1309" s="0" t="s">
        <v>80</v>
      </c>
      <c r="J1309" s="0" t="s">
        <v>187</v>
      </c>
      <c r="K1309"/>
      <c r="L1309"/>
      <c r="M1309"/>
      <c r="N1309"/>
      <c r="O1309" s="0" t="s">
        <v>8173</v>
      </c>
      <c r="P1309" s="0">
        <v>7.34</v>
      </c>
      <c r="Q1309" s="0">
        <v>7.38</v>
      </c>
      <c r="R1309" s="0">
        <v>4.55</v>
      </c>
      <c r="S1309" s="0" t="s">
        <v>189</v>
      </c>
      <c r="T1309"/>
      <c r="U1309" s="0" t="s">
        <v>8174</v>
      </c>
      <c r="V1309" s="0" t="s">
        <v>8175</v>
      </c>
      <c r="W1309" s="0" t="s">
        <v>1709</v>
      </c>
      <c r="X1309"/>
      <c r="Y1309" s="0" t="s">
        <v>194</v>
      </c>
      <c r="Z1309" s="0" t="s">
        <v>68</v>
      </c>
      <c r="AA1309" s="0">
        <v>14600</v>
      </c>
      <c r="AB1309" s="0">
        <v>-99.37</v>
      </c>
      <c r="AC1309" s="0">
        <v>92</v>
      </c>
      <c r="AD1309" s="0">
        <v>140.76</v>
      </c>
      <c r="AE1309" s="0">
        <v>61.9</v>
      </c>
      <c r="AF1309" s="0">
        <v>62</v>
      </c>
      <c r="AG1309" s="0" t="s">
        <v>213</v>
      </c>
      <c r="AH1309" s="0" t="s">
        <v>214</v>
      </c>
      <c r="AI1309" s="0" t="s">
        <v>195</v>
      </c>
      <c r="AJ1309" s="0">
        <v>0</v>
      </c>
      <c r="AK1309" s="0" t="s">
        <v>376</v>
      </c>
      <c r="AL1309" s="0" t="s">
        <v>196</v>
      </c>
      <c r="AM1309"/>
      <c r="AN1309" s="0">
        <v>14</v>
      </c>
      <c r="AO1309" s="0">
        <v>36.2</v>
      </c>
      <c r="AP1309" s="0">
        <v>44.5</v>
      </c>
      <c r="AQ1309" s="0">
        <v>41.6</v>
      </c>
      <c r="AR1309"/>
      <c r="AS1309"/>
      <c r="AT1309"/>
      <c r="AU1309"/>
      <c r="AV1309"/>
      <c r="AW1309" s="0" t="s">
        <v>377</v>
      </c>
      <c r="AX1309" s="0" t="s">
        <v>377</v>
      </c>
      <c r="AY1309"/>
      <c r="AZ1309"/>
      <c r="BA1309"/>
      <c r="BB1309"/>
      <c r="BC1309"/>
      <c r="BD1309"/>
      <c r="BE1309" s="0">
        <v>0.995</v>
      </c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 s="0" t="s">
        <v>47</v>
      </c>
      <c r="BW1309" s="0" t="s">
        <v>200</v>
      </c>
      <c r="BX1309" s="0" t="s">
        <v>200</v>
      </c>
      <c r="BY1309" s="0" t="s">
        <v>197</v>
      </c>
      <c r="BZ1309"/>
      <c r="CA1309" s="0" t="s">
        <v>8176</v>
      </c>
      <c r="CB1309" s="0" t="s">
        <v>8177</v>
      </c>
      <c r="CC1309" s="0" t="s">
        <v>380</v>
      </c>
      <c r="CD1309"/>
      <c r="CE1309"/>
      <c r="CF1309" s="0" t="s">
        <v>194</v>
      </c>
      <c r="CG1309" s="0" t="s">
        <v>204</v>
      </c>
      <c r="CH1309"/>
      <c r="CI1309" s="0" t="s">
        <v>205</v>
      </c>
      <c r="CJ1309"/>
      <c r="CK1309" s="0" t="s">
        <v>381</v>
      </c>
      <c r="CL1309" s="0" t="s">
        <v>382</v>
      </c>
      <c r="CM1309" s="0" t="s">
        <v>382</v>
      </c>
      <c r="CN1309" s="0">
        <v>46193.6419336458</v>
      </c>
      <c r="CO1309" s="0" t="b">
        <v>1</v>
      </c>
    </row>
    <row r="1310">
      <c r="A1310" s="0">
        <v>15157</v>
      </c>
      <c r="B1310" s="0" t="s">
        <v>8178</v>
      </c>
      <c r="C1310" s="0" t="s">
        <v>52</v>
      </c>
      <c r="D1310" s="0">
        <v>1.55</v>
      </c>
      <c r="E1310" s="0" t="s">
        <v>14</v>
      </c>
      <c r="F1310" s="0" t="s">
        <v>8</v>
      </c>
      <c r="G1310" s="0" t="s">
        <v>80</v>
      </c>
      <c r="H1310" s="0" t="s">
        <v>80</v>
      </c>
      <c r="I1310" s="0" t="s">
        <v>80</v>
      </c>
      <c r="J1310" s="0" t="s">
        <v>187</v>
      </c>
      <c r="K1310"/>
      <c r="L1310"/>
      <c r="M1310"/>
      <c r="N1310"/>
      <c r="O1310" s="0" t="s">
        <v>8179</v>
      </c>
      <c r="P1310" s="0">
        <v>7.34</v>
      </c>
      <c r="Q1310" s="0">
        <v>7.38</v>
      </c>
      <c r="R1310" s="0">
        <v>4.62</v>
      </c>
      <c r="S1310" s="0" t="s">
        <v>189</v>
      </c>
      <c r="T1310"/>
      <c r="U1310" s="0" t="s">
        <v>8180</v>
      </c>
      <c r="V1310" s="0" t="s">
        <v>8181</v>
      </c>
      <c r="W1310" s="0" t="s">
        <v>1665</v>
      </c>
      <c r="X1310"/>
      <c r="Y1310" s="0" t="s">
        <v>194</v>
      </c>
      <c r="Z1310" s="0" t="s">
        <v>68</v>
      </c>
      <c r="AA1310" s="0">
        <v>14600</v>
      </c>
      <c r="AB1310" s="0">
        <v>-99.37</v>
      </c>
      <c r="AC1310" s="0">
        <v>92</v>
      </c>
      <c r="AD1310" s="0">
        <v>142.6</v>
      </c>
      <c r="AE1310" s="0">
        <v>62.8</v>
      </c>
      <c r="AF1310" s="0">
        <v>57</v>
      </c>
      <c r="AG1310" s="0" t="s">
        <v>213</v>
      </c>
      <c r="AH1310" s="0" t="s">
        <v>214</v>
      </c>
      <c r="AI1310" s="0" t="s">
        <v>195</v>
      </c>
      <c r="AJ1310" s="0">
        <v>0</v>
      </c>
      <c r="AK1310" s="0" t="s">
        <v>376</v>
      </c>
      <c r="AL1310" s="0" t="s">
        <v>196</v>
      </c>
      <c r="AM1310"/>
      <c r="AN1310" s="0">
        <v>14</v>
      </c>
      <c r="AO1310" s="0">
        <v>33.7</v>
      </c>
      <c r="AP1310" s="0">
        <v>44</v>
      </c>
      <c r="AQ1310" s="0">
        <v>41.6</v>
      </c>
      <c r="AR1310"/>
      <c r="AS1310"/>
      <c r="AT1310"/>
      <c r="AU1310"/>
      <c r="AV1310"/>
      <c r="AW1310" s="0" t="s">
        <v>377</v>
      </c>
      <c r="AX1310" s="0" t="s">
        <v>377</v>
      </c>
      <c r="AY1310"/>
      <c r="AZ1310"/>
      <c r="BA1310"/>
      <c r="BB1310"/>
      <c r="BC1310"/>
      <c r="BD1310"/>
      <c r="BE1310" s="0">
        <v>0.995</v>
      </c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 s="0" t="s">
        <v>47</v>
      </c>
      <c r="BW1310" s="0" t="s">
        <v>200</v>
      </c>
      <c r="BX1310" s="0" t="s">
        <v>200</v>
      </c>
      <c r="BY1310" s="0" t="s">
        <v>197</v>
      </c>
      <c r="BZ1310"/>
      <c r="CA1310" s="0" t="s">
        <v>8182</v>
      </c>
      <c r="CB1310" s="0" t="s">
        <v>8183</v>
      </c>
      <c r="CC1310" s="0" t="s">
        <v>380</v>
      </c>
      <c r="CD1310"/>
      <c r="CE1310"/>
      <c r="CF1310" s="0" t="s">
        <v>194</v>
      </c>
      <c r="CG1310" s="0" t="s">
        <v>204</v>
      </c>
      <c r="CH1310"/>
      <c r="CI1310" s="0" t="s">
        <v>205</v>
      </c>
      <c r="CJ1310"/>
      <c r="CK1310" s="0" t="s">
        <v>381</v>
      </c>
      <c r="CL1310" s="0" t="s">
        <v>382</v>
      </c>
      <c r="CM1310" s="0" t="s">
        <v>382</v>
      </c>
      <c r="CN1310" s="0">
        <v>46193.6419336458</v>
      </c>
      <c r="CO1310" s="0" t="b">
        <v>1</v>
      </c>
    </row>
    <row r="1311">
      <c r="A1311" s="0">
        <v>15158</v>
      </c>
      <c r="B1311" s="0" t="s">
        <v>8184</v>
      </c>
      <c r="C1311" s="0" t="s">
        <v>52</v>
      </c>
      <c r="D1311" s="0">
        <v>1.51</v>
      </c>
      <c r="E1311" s="0" t="s">
        <v>14</v>
      </c>
      <c r="F1311" s="0" t="s">
        <v>8</v>
      </c>
      <c r="G1311" s="0" t="s">
        <v>80</v>
      </c>
      <c r="H1311" s="0" t="s">
        <v>80</v>
      </c>
      <c r="I1311" s="0" t="s">
        <v>80</v>
      </c>
      <c r="J1311" s="0" t="s">
        <v>187</v>
      </c>
      <c r="K1311"/>
      <c r="L1311"/>
      <c r="M1311"/>
      <c r="N1311"/>
      <c r="O1311" s="0" t="s">
        <v>8185</v>
      </c>
      <c r="P1311" s="0">
        <v>7.24</v>
      </c>
      <c r="Q1311" s="0">
        <v>7.33</v>
      </c>
      <c r="R1311" s="0">
        <v>4.52</v>
      </c>
      <c r="S1311" s="0" t="s">
        <v>189</v>
      </c>
      <c r="T1311"/>
      <c r="U1311" s="0" t="s">
        <v>8186</v>
      </c>
      <c r="V1311" s="0" t="s">
        <v>8187</v>
      </c>
      <c r="W1311" s="0" t="s">
        <v>1614</v>
      </c>
      <c r="X1311"/>
      <c r="Y1311" s="0" t="s">
        <v>194</v>
      </c>
      <c r="Z1311" s="0" t="s">
        <v>68</v>
      </c>
      <c r="AA1311" s="0">
        <v>14600</v>
      </c>
      <c r="AB1311" s="0">
        <v>-99.37</v>
      </c>
      <c r="AC1311" s="0">
        <v>92</v>
      </c>
      <c r="AD1311" s="0">
        <v>138.92</v>
      </c>
      <c r="AE1311" s="0">
        <v>62.1</v>
      </c>
      <c r="AF1311" s="0">
        <v>58</v>
      </c>
      <c r="AG1311" s="0" t="s">
        <v>195</v>
      </c>
      <c r="AH1311" s="0" t="s">
        <v>195</v>
      </c>
      <c r="AI1311"/>
      <c r="AJ1311" s="0">
        <v>0</v>
      </c>
      <c r="AK1311" s="0" t="s">
        <v>376</v>
      </c>
      <c r="AL1311" s="0" t="s">
        <v>196</v>
      </c>
      <c r="AM1311"/>
      <c r="AN1311" s="0">
        <v>15.5</v>
      </c>
      <c r="AO1311" s="0">
        <v>36</v>
      </c>
      <c r="AP1311" s="0">
        <v>42.5</v>
      </c>
      <c r="AQ1311" s="0">
        <v>40.4</v>
      </c>
      <c r="AR1311"/>
      <c r="AS1311"/>
      <c r="AT1311"/>
      <c r="AU1311"/>
      <c r="AV1311"/>
      <c r="AW1311" s="0" t="s">
        <v>377</v>
      </c>
      <c r="AX1311" s="0" t="s">
        <v>377</v>
      </c>
      <c r="AY1311"/>
      <c r="AZ1311"/>
      <c r="BA1311"/>
      <c r="BB1311"/>
      <c r="BC1311"/>
      <c r="BD1311"/>
      <c r="BE1311" s="0">
        <v>0.988</v>
      </c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 s="0" t="s">
        <v>47</v>
      </c>
      <c r="BW1311" s="0" t="s">
        <v>200</v>
      </c>
      <c r="BX1311" s="0" t="s">
        <v>200</v>
      </c>
      <c r="BY1311" s="0" t="s">
        <v>197</v>
      </c>
      <c r="BZ1311"/>
      <c r="CA1311" s="0" t="s">
        <v>8188</v>
      </c>
      <c r="CB1311" s="0" t="s">
        <v>8189</v>
      </c>
      <c r="CC1311" s="0" t="s">
        <v>380</v>
      </c>
      <c r="CD1311"/>
      <c r="CE1311"/>
      <c r="CF1311" s="0" t="s">
        <v>194</v>
      </c>
      <c r="CG1311" s="0" t="s">
        <v>204</v>
      </c>
      <c r="CH1311"/>
      <c r="CI1311" s="0" t="s">
        <v>205</v>
      </c>
      <c r="CJ1311"/>
      <c r="CK1311" s="0" t="s">
        <v>381</v>
      </c>
      <c r="CL1311" s="0" t="s">
        <v>382</v>
      </c>
      <c r="CM1311" s="0" t="s">
        <v>382</v>
      </c>
      <c r="CN1311" s="0">
        <v>46193.6419336458</v>
      </c>
      <c r="CO1311" s="0" t="b">
        <v>1</v>
      </c>
    </row>
    <row r="1312">
      <c r="A1312" s="0">
        <v>15159</v>
      </c>
      <c r="B1312" s="0" t="s">
        <v>8190</v>
      </c>
      <c r="C1312" s="0" t="s">
        <v>52</v>
      </c>
      <c r="D1312" s="0">
        <v>1.55</v>
      </c>
      <c r="E1312" s="0" t="s">
        <v>14</v>
      </c>
      <c r="F1312" s="0" t="s">
        <v>8</v>
      </c>
      <c r="G1312" s="0" t="s">
        <v>80</v>
      </c>
      <c r="H1312" s="0" t="s">
        <v>80</v>
      </c>
      <c r="I1312" s="0" t="s">
        <v>80</v>
      </c>
      <c r="J1312" s="0" t="s">
        <v>187</v>
      </c>
      <c r="K1312"/>
      <c r="L1312"/>
      <c r="M1312"/>
      <c r="N1312"/>
      <c r="O1312" s="0" t="s">
        <v>8191</v>
      </c>
      <c r="P1312" s="0">
        <v>7.48</v>
      </c>
      <c r="Q1312" s="0">
        <v>7.53</v>
      </c>
      <c r="R1312" s="0">
        <v>4.46</v>
      </c>
      <c r="S1312" s="0" t="s">
        <v>189</v>
      </c>
      <c r="T1312"/>
      <c r="U1312" s="0" t="s">
        <v>8192</v>
      </c>
      <c r="V1312" s="0" t="s">
        <v>8193</v>
      </c>
      <c r="W1312" s="0" t="s">
        <v>1633</v>
      </c>
      <c r="X1312"/>
      <c r="Y1312" s="0" t="s">
        <v>194</v>
      </c>
      <c r="Z1312" s="0" t="s">
        <v>68</v>
      </c>
      <c r="AA1312" s="0">
        <v>14600</v>
      </c>
      <c r="AB1312" s="0">
        <v>-99.37</v>
      </c>
      <c r="AC1312" s="0">
        <v>92</v>
      </c>
      <c r="AD1312" s="0">
        <v>142.6</v>
      </c>
      <c r="AE1312" s="0">
        <v>59.4</v>
      </c>
      <c r="AF1312" s="0">
        <v>62</v>
      </c>
      <c r="AG1312" s="0" t="s">
        <v>213</v>
      </c>
      <c r="AH1312" s="0" t="s">
        <v>214</v>
      </c>
      <c r="AI1312" s="0" t="s">
        <v>195</v>
      </c>
      <c r="AJ1312" s="0">
        <v>0</v>
      </c>
      <c r="AK1312" s="0" t="s">
        <v>376</v>
      </c>
      <c r="AL1312" s="0" t="s">
        <v>196</v>
      </c>
      <c r="AM1312"/>
      <c r="AN1312" s="0">
        <v>13</v>
      </c>
      <c r="AO1312" s="0">
        <v>33.7</v>
      </c>
      <c r="AP1312" s="0">
        <v>43</v>
      </c>
      <c r="AQ1312" s="0">
        <v>40.7</v>
      </c>
      <c r="AR1312"/>
      <c r="AS1312"/>
      <c r="AT1312"/>
      <c r="AU1312"/>
      <c r="AV1312"/>
      <c r="AW1312" s="0" t="s">
        <v>377</v>
      </c>
      <c r="AX1312" s="0" t="s">
        <v>377</v>
      </c>
      <c r="AY1312"/>
      <c r="AZ1312"/>
      <c r="BA1312"/>
      <c r="BB1312"/>
      <c r="BC1312"/>
      <c r="BD1312"/>
      <c r="BE1312" s="0">
        <v>0.993</v>
      </c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 s="0" t="s">
        <v>47</v>
      </c>
      <c r="BW1312" s="0" t="s">
        <v>200</v>
      </c>
      <c r="BX1312" s="0" t="s">
        <v>200</v>
      </c>
      <c r="BY1312" s="0" t="s">
        <v>197</v>
      </c>
      <c r="BZ1312"/>
      <c r="CA1312" s="0" t="s">
        <v>8194</v>
      </c>
      <c r="CB1312" s="0" t="s">
        <v>8195</v>
      </c>
      <c r="CC1312" s="0" t="s">
        <v>380</v>
      </c>
      <c r="CD1312"/>
      <c r="CE1312"/>
      <c r="CF1312" s="0" t="s">
        <v>194</v>
      </c>
      <c r="CG1312" s="0" t="s">
        <v>204</v>
      </c>
      <c r="CH1312"/>
      <c r="CI1312" s="0" t="s">
        <v>205</v>
      </c>
      <c r="CJ1312"/>
      <c r="CK1312" s="0" t="s">
        <v>381</v>
      </c>
      <c r="CL1312" s="0" t="s">
        <v>382</v>
      </c>
      <c r="CM1312" s="0" t="s">
        <v>382</v>
      </c>
      <c r="CN1312" s="0">
        <v>46193.6419336458</v>
      </c>
      <c r="CO1312" s="0" t="b">
        <v>1</v>
      </c>
    </row>
    <row r="1313">
      <c r="A1313" s="0">
        <v>15160</v>
      </c>
      <c r="B1313" s="0" t="s">
        <v>8196</v>
      </c>
      <c r="C1313" s="0" t="s">
        <v>52</v>
      </c>
      <c r="D1313" s="0">
        <v>1.58</v>
      </c>
      <c r="E1313" s="0" t="s">
        <v>14</v>
      </c>
      <c r="F1313" s="0" t="s">
        <v>8</v>
      </c>
      <c r="G1313" s="0" t="s">
        <v>80</v>
      </c>
      <c r="H1313" s="0" t="s">
        <v>80</v>
      </c>
      <c r="I1313" s="0" t="s">
        <v>80</v>
      </c>
      <c r="J1313" s="0" t="s">
        <v>187</v>
      </c>
      <c r="K1313"/>
      <c r="L1313"/>
      <c r="M1313"/>
      <c r="N1313"/>
      <c r="O1313" s="0" t="s">
        <v>3879</v>
      </c>
      <c r="P1313" s="0">
        <v>7.42</v>
      </c>
      <c r="Q1313" s="0">
        <v>7.45</v>
      </c>
      <c r="R1313" s="0">
        <v>4.57</v>
      </c>
      <c r="S1313" s="0" t="s">
        <v>189</v>
      </c>
      <c r="T1313"/>
      <c r="U1313" s="0" t="s">
        <v>8197</v>
      </c>
      <c r="V1313" s="0" t="s">
        <v>8198</v>
      </c>
      <c r="W1313" s="0" t="s">
        <v>1633</v>
      </c>
      <c r="X1313"/>
      <c r="Y1313" s="0" t="s">
        <v>194</v>
      </c>
      <c r="Z1313" s="0" t="s">
        <v>68</v>
      </c>
      <c r="AA1313" s="0">
        <v>14600</v>
      </c>
      <c r="AB1313" s="0">
        <v>-99.37</v>
      </c>
      <c r="AC1313" s="0">
        <v>92</v>
      </c>
      <c r="AD1313" s="0">
        <v>145.36</v>
      </c>
      <c r="AE1313" s="0">
        <v>61.4</v>
      </c>
      <c r="AF1313" s="0">
        <v>59</v>
      </c>
      <c r="AG1313" s="0" t="s">
        <v>195</v>
      </c>
      <c r="AH1313" s="0" t="s">
        <v>195</v>
      </c>
      <c r="AI1313"/>
      <c r="AJ1313" s="0">
        <v>0</v>
      </c>
      <c r="AK1313" s="0" t="s">
        <v>376</v>
      </c>
      <c r="AL1313" s="0" t="s">
        <v>196</v>
      </c>
      <c r="AM1313"/>
      <c r="AN1313" s="0">
        <v>13.5</v>
      </c>
      <c r="AO1313" s="0">
        <v>33.7</v>
      </c>
      <c r="AP1313" s="0">
        <v>43.5</v>
      </c>
      <c r="AQ1313" s="0">
        <v>41</v>
      </c>
      <c r="AR1313"/>
      <c r="AS1313"/>
      <c r="AT1313"/>
      <c r="AU1313"/>
      <c r="AV1313"/>
      <c r="AW1313" s="0" t="s">
        <v>377</v>
      </c>
      <c r="AX1313" s="0" t="s">
        <v>377</v>
      </c>
      <c r="AY1313"/>
      <c r="AZ1313"/>
      <c r="BA1313"/>
      <c r="BB1313"/>
      <c r="BC1313"/>
      <c r="BD1313"/>
      <c r="BE1313" s="0">
        <v>0.996</v>
      </c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 s="0" t="s">
        <v>47</v>
      </c>
      <c r="BW1313" s="0" t="s">
        <v>200</v>
      </c>
      <c r="BX1313" s="0" t="s">
        <v>200</v>
      </c>
      <c r="BY1313" s="0" t="s">
        <v>197</v>
      </c>
      <c r="BZ1313"/>
      <c r="CA1313" s="0" t="s">
        <v>8199</v>
      </c>
      <c r="CB1313" s="0" t="s">
        <v>8200</v>
      </c>
      <c r="CC1313" s="0" t="s">
        <v>380</v>
      </c>
      <c r="CD1313"/>
      <c r="CE1313"/>
      <c r="CF1313" s="0" t="s">
        <v>194</v>
      </c>
      <c r="CG1313" s="0" t="s">
        <v>204</v>
      </c>
      <c r="CH1313"/>
      <c r="CI1313" s="0" t="s">
        <v>205</v>
      </c>
      <c r="CJ1313"/>
      <c r="CK1313" s="0" t="s">
        <v>381</v>
      </c>
      <c r="CL1313" s="0" t="s">
        <v>382</v>
      </c>
      <c r="CM1313" s="0" t="s">
        <v>382</v>
      </c>
      <c r="CN1313" s="0">
        <v>46193.6419336458</v>
      </c>
      <c r="CO1313" s="0" t="b">
        <v>1</v>
      </c>
    </row>
    <row r="1314">
      <c r="A1314" s="0">
        <v>15161</v>
      </c>
      <c r="B1314" s="0" t="s">
        <v>8201</v>
      </c>
      <c r="C1314" s="0" t="s">
        <v>52</v>
      </c>
      <c r="D1314" s="0">
        <v>1.55</v>
      </c>
      <c r="E1314" s="0" t="s">
        <v>14</v>
      </c>
      <c r="F1314" s="0" t="s">
        <v>8</v>
      </c>
      <c r="G1314" s="0" t="s">
        <v>80</v>
      </c>
      <c r="H1314" s="0" t="s">
        <v>80</v>
      </c>
      <c r="I1314" s="0" t="s">
        <v>80</v>
      </c>
      <c r="J1314" s="0" t="s">
        <v>187</v>
      </c>
      <c r="K1314"/>
      <c r="L1314"/>
      <c r="M1314"/>
      <c r="N1314"/>
      <c r="O1314" s="0" t="s">
        <v>8202</v>
      </c>
      <c r="P1314" s="0">
        <v>7.28</v>
      </c>
      <c r="Q1314" s="0">
        <v>7.33</v>
      </c>
      <c r="R1314" s="0">
        <v>4.56</v>
      </c>
      <c r="S1314" s="0" t="s">
        <v>189</v>
      </c>
      <c r="T1314"/>
      <c r="U1314" s="0" t="s">
        <v>8203</v>
      </c>
      <c r="V1314" s="0" t="s">
        <v>8204</v>
      </c>
      <c r="W1314" s="0" t="s">
        <v>1601</v>
      </c>
      <c r="X1314"/>
      <c r="Y1314" s="0" t="s">
        <v>194</v>
      </c>
      <c r="Z1314" s="0" t="s">
        <v>68</v>
      </c>
      <c r="AA1314" s="0">
        <v>14600</v>
      </c>
      <c r="AB1314" s="0">
        <v>-99.37</v>
      </c>
      <c r="AC1314" s="0">
        <v>92</v>
      </c>
      <c r="AD1314" s="0">
        <v>142.6</v>
      </c>
      <c r="AE1314" s="0">
        <v>62.5</v>
      </c>
      <c r="AF1314" s="0">
        <v>56</v>
      </c>
      <c r="AG1314" s="0" t="s">
        <v>195</v>
      </c>
      <c r="AH1314" s="0" t="s">
        <v>195</v>
      </c>
      <c r="AI1314"/>
      <c r="AJ1314" s="0">
        <v>0</v>
      </c>
      <c r="AK1314" s="0" t="s">
        <v>376</v>
      </c>
      <c r="AL1314" s="0" t="s">
        <v>196</v>
      </c>
      <c r="AM1314"/>
      <c r="AN1314" s="0">
        <v>15.5</v>
      </c>
      <c r="AO1314" s="0">
        <v>35.6</v>
      </c>
      <c r="AP1314" s="0">
        <v>42</v>
      </c>
      <c r="AQ1314" s="0">
        <v>40.3</v>
      </c>
      <c r="AR1314"/>
      <c r="AS1314"/>
      <c r="AT1314"/>
      <c r="AU1314"/>
      <c r="AV1314"/>
      <c r="AW1314" s="0" t="s">
        <v>377</v>
      </c>
      <c r="AX1314" s="0" t="s">
        <v>377</v>
      </c>
      <c r="AY1314"/>
      <c r="AZ1314"/>
      <c r="BA1314"/>
      <c r="BB1314"/>
      <c r="BC1314"/>
      <c r="BD1314"/>
      <c r="BE1314" s="0">
        <v>0.993</v>
      </c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 s="0" t="s">
        <v>47</v>
      </c>
      <c r="BW1314" s="0" t="s">
        <v>200</v>
      </c>
      <c r="BX1314" s="0" t="s">
        <v>200</v>
      </c>
      <c r="BY1314" s="0" t="s">
        <v>197</v>
      </c>
      <c r="BZ1314"/>
      <c r="CA1314" s="0" t="s">
        <v>8205</v>
      </c>
      <c r="CB1314" s="0" t="s">
        <v>8206</v>
      </c>
      <c r="CC1314" s="0" t="s">
        <v>380</v>
      </c>
      <c r="CD1314"/>
      <c r="CE1314"/>
      <c r="CF1314" s="0" t="s">
        <v>194</v>
      </c>
      <c r="CG1314" s="0" t="s">
        <v>204</v>
      </c>
      <c r="CH1314"/>
      <c r="CI1314" s="0" t="s">
        <v>205</v>
      </c>
      <c r="CJ1314"/>
      <c r="CK1314" s="0" t="s">
        <v>381</v>
      </c>
      <c r="CL1314" s="0" t="s">
        <v>382</v>
      </c>
      <c r="CM1314" s="0" t="s">
        <v>382</v>
      </c>
      <c r="CN1314" s="0">
        <v>46193.6419336458</v>
      </c>
      <c r="CO1314" s="0" t="b">
        <v>1</v>
      </c>
    </row>
    <row r="1315">
      <c r="A1315" s="0">
        <v>15162</v>
      </c>
      <c r="B1315" s="0" t="s">
        <v>8207</v>
      </c>
      <c r="C1315" s="0" t="s">
        <v>52</v>
      </c>
      <c r="D1315" s="0">
        <v>1.54</v>
      </c>
      <c r="E1315" s="0" t="s">
        <v>14</v>
      </c>
      <c r="F1315" s="0" t="s">
        <v>8</v>
      </c>
      <c r="G1315" s="0" t="s">
        <v>80</v>
      </c>
      <c r="H1315" s="0" t="s">
        <v>80</v>
      </c>
      <c r="I1315" s="0" t="s">
        <v>80</v>
      </c>
      <c r="J1315" s="0" t="s">
        <v>187</v>
      </c>
      <c r="K1315"/>
      <c r="L1315"/>
      <c r="M1315"/>
      <c r="N1315"/>
      <c r="O1315" s="0" t="s">
        <v>8208</v>
      </c>
      <c r="P1315" s="0">
        <v>7.31</v>
      </c>
      <c r="Q1315" s="0">
        <v>7.34</v>
      </c>
      <c r="R1315" s="0">
        <v>4.59</v>
      </c>
      <c r="S1315" s="0" t="s">
        <v>189</v>
      </c>
      <c r="T1315"/>
      <c r="U1315" s="0" t="s">
        <v>8209</v>
      </c>
      <c r="V1315" s="0" t="s">
        <v>8210</v>
      </c>
      <c r="W1315" s="0" t="s">
        <v>1646</v>
      </c>
      <c r="X1315"/>
      <c r="Y1315" s="0" t="s">
        <v>194</v>
      </c>
      <c r="Z1315" s="0" t="s">
        <v>68</v>
      </c>
      <c r="AA1315" s="0">
        <v>14600</v>
      </c>
      <c r="AB1315" s="0">
        <v>-99.37</v>
      </c>
      <c r="AC1315" s="0">
        <v>92</v>
      </c>
      <c r="AD1315" s="0">
        <v>141.68</v>
      </c>
      <c r="AE1315" s="0">
        <v>62.7</v>
      </c>
      <c r="AF1315" s="0">
        <v>58</v>
      </c>
      <c r="AG1315" s="0" t="s">
        <v>213</v>
      </c>
      <c r="AH1315" s="0" t="s">
        <v>214</v>
      </c>
      <c r="AI1315" s="0" t="s">
        <v>195</v>
      </c>
      <c r="AJ1315" s="0">
        <v>0</v>
      </c>
      <c r="AK1315" s="0" t="s">
        <v>376</v>
      </c>
      <c r="AL1315" s="0" t="s">
        <v>196</v>
      </c>
      <c r="AM1315"/>
      <c r="AN1315" s="0">
        <v>15.5</v>
      </c>
      <c r="AO1315" s="0">
        <v>35.7</v>
      </c>
      <c r="AP1315" s="0">
        <v>43</v>
      </c>
      <c r="AQ1315" s="0">
        <v>41</v>
      </c>
      <c r="AR1315"/>
      <c r="AS1315"/>
      <c r="AT1315"/>
      <c r="AU1315"/>
      <c r="AV1315"/>
      <c r="AW1315" s="0" t="s">
        <v>377</v>
      </c>
      <c r="AX1315" s="0" t="s">
        <v>377</v>
      </c>
      <c r="AY1315"/>
      <c r="AZ1315"/>
      <c r="BA1315"/>
      <c r="BB1315"/>
      <c r="BC1315"/>
      <c r="BD1315"/>
      <c r="BE1315" s="0">
        <v>0.996</v>
      </c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 s="0" t="s">
        <v>47</v>
      </c>
      <c r="BW1315" s="0" t="s">
        <v>200</v>
      </c>
      <c r="BX1315" s="0" t="s">
        <v>200</v>
      </c>
      <c r="BY1315" s="0" t="s">
        <v>197</v>
      </c>
      <c r="BZ1315"/>
      <c r="CA1315" s="0" t="s">
        <v>8211</v>
      </c>
      <c r="CB1315" s="0" t="s">
        <v>8212</v>
      </c>
      <c r="CC1315" s="0" t="s">
        <v>380</v>
      </c>
      <c r="CD1315"/>
      <c r="CE1315"/>
      <c r="CF1315" s="0" t="s">
        <v>194</v>
      </c>
      <c r="CG1315" s="0" t="s">
        <v>204</v>
      </c>
      <c r="CH1315"/>
      <c r="CI1315" s="0" t="s">
        <v>205</v>
      </c>
      <c r="CJ1315"/>
      <c r="CK1315" s="0" t="s">
        <v>381</v>
      </c>
      <c r="CL1315" s="0" t="s">
        <v>382</v>
      </c>
      <c r="CM1315" s="0" t="s">
        <v>382</v>
      </c>
      <c r="CN1315" s="0">
        <v>46193.6419336458</v>
      </c>
      <c r="CO1315" s="0" t="b">
        <v>1</v>
      </c>
    </row>
    <row r="1316">
      <c r="A1316" s="0">
        <v>15163</v>
      </c>
      <c r="B1316" s="0" t="s">
        <v>8213</v>
      </c>
      <c r="C1316" s="0" t="s">
        <v>52</v>
      </c>
      <c r="D1316" s="0">
        <v>1.54</v>
      </c>
      <c r="E1316" s="0" t="s">
        <v>14</v>
      </c>
      <c r="F1316" s="0" t="s">
        <v>8</v>
      </c>
      <c r="G1316" s="0" t="s">
        <v>80</v>
      </c>
      <c r="H1316" s="0" t="s">
        <v>80</v>
      </c>
      <c r="I1316" s="0" t="s">
        <v>80</v>
      </c>
      <c r="J1316" s="0" t="s">
        <v>187</v>
      </c>
      <c r="K1316"/>
      <c r="L1316"/>
      <c r="M1316"/>
      <c r="N1316"/>
      <c r="O1316" s="0" t="s">
        <v>8214</v>
      </c>
      <c r="P1316" s="0">
        <v>7.33</v>
      </c>
      <c r="Q1316" s="0">
        <v>7.35</v>
      </c>
      <c r="R1316" s="0">
        <v>4.6</v>
      </c>
      <c r="S1316" s="0" t="s">
        <v>189</v>
      </c>
      <c r="T1316"/>
      <c r="U1316" s="0" t="s">
        <v>8215</v>
      </c>
      <c r="V1316" s="0" t="s">
        <v>8216</v>
      </c>
      <c r="W1316" s="0" t="s">
        <v>1665</v>
      </c>
      <c r="X1316"/>
      <c r="Y1316" s="0" t="s">
        <v>194</v>
      </c>
      <c r="Z1316" s="0" t="s">
        <v>68</v>
      </c>
      <c r="AA1316" s="0">
        <v>14600</v>
      </c>
      <c r="AB1316" s="0">
        <v>-99.37</v>
      </c>
      <c r="AC1316" s="0">
        <v>92</v>
      </c>
      <c r="AD1316" s="0">
        <v>141.68</v>
      </c>
      <c r="AE1316" s="0">
        <v>62.7</v>
      </c>
      <c r="AF1316" s="0">
        <v>59</v>
      </c>
      <c r="AG1316" s="0" t="s">
        <v>213</v>
      </c>
      <c r="AH1316" s="0" t="s">
        <v>214</v>
      </c>
      <c r="AI1316" s="0" t="s">
        <v>195</v>
      </c>
      <c r="AJ1316" s="0">
        <v>0</v>
      </c>
      <c r="AK1316" s="0" t="s">
        <v>376</v>
      </c>
      <c r="AL1316" s="0" t="s">
        <v>196</v>
      </c>
      <c r="AM1316"/>
      <c r="AN1316" s="0">
        <v>15</v>
      </c>
      <c r="AO1316" s="0">
        <v>35.6</v>
      </c>
      <c r="AP1316" s="0">
        <v>44</v>
      </c>
      <c r="AQ1316" s="0">
        <v>41.4</v>
      </c>
      <c r="AR1316"/>
      <c r="AS1316"/>
      <c r="AT1316"/>
      <c r="AU1316"/>
      <c r="AV1316"/>
      <c r="AW1316" s="0" t="s">
        <v>377</v>
      </c>
      <c r="AX1316" s="0" t="s">
        <v>377</v>
      </c>
      <c r="AY1316"/>
      <c r="AZ1316"/>
      <c r="BA1316"/>
      <c r="BB1316"/>
      <c r="BC1316"/>
      <c r="BD1316"/>
      <c r="BE1316" s="0">
        <v>0.997</v>
      </c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 s="0" t="s">
        <v>47</v>
      </c>
      <c r="BW1316" s="0" t="s">
        <v>200</v>
      </c>
      <c r="BX1316" s="0" t="s">
        <v>200</v>
      </c>
      <c r="BY1316" s="0" t="s">
        <v>197</v>
      </c>
      <c r="BZ1316"/>
      <c r="CA1316" s="0" t="s">
        <v>8217</v>
      </c>
      <c r="CB1316" s="0" t="s">
        <v>8218</v>
      </c>
      <c r="CC1316" s="0" t="s">
        <v>380</v>
      </c>
      <c r="CD1316"/>
      <c r="CE1316"/>
      <c r="CF1316" s="0" t="s">
        <v>194</v>
      </c>
      <c r="CG1316" s="0" t="s">
        <v>204</v>
      </c>
      <c r="CH1316"/>
      <c r="CI1316" s="0" t="s">
        <v>205</v>
      </c>
      <c r="CJ1316"/>
      <c r="CK1316" s="0" t="s">
        <v>381</v>
      </c>
      <c r="CL1316" s="0" t="s">
        <v>382</v>
      </c>
      <c r="CM1316" s="0" t="s">
        <v>382</v>
      </c>
      <c r="CN1316" s="0">
        <v>46193.6419336458</v>
      </c>
      <c r="CO1316" s="0" t="b">
        <v>1</v>
      </c>
    </row>
    <row r="1317">
      <c r="A1317" s="0">
        <v>15164</v>
      </c>
      <c r="B1317" s="0" t="s">
        <v>8219</v>
      </c>
      <c r="C1317" s="0" t="s">
        <v>52</v>
      </c>
      <c r="D1317" s="0">
        <v>1.54</v>
      </c>
      <c r="E1317" s="0" t="s">
        <v>14</v>
      </c>
      <c r="F1317" s="0" t="s">
        <v>8</v>
      </c>
      <c r="G1317" s="0" t="s">
        <v>80</v>
      </c>
      <c r="H1317" s="0" t="s">
        <v>80</v>
      </c>
      <c r="I1317" s="0" t="s">
        <v>80</v>
      </c>
      <c r="J1317" s="0" t="s">
        <v>187</v>
      </c>
      <c r="K1317"/>
      <c r="L1317"/>
      <c r="M1317"/>
      <c r="N1317"/>
      <c r="O1317" s="0" t="s">
        <v>8220</v>
      </c>
      <c r="P1317" s="0">
        <v>7.4</v>
      </c>
      <c r="Q1317" s="0">
        <v>7.45</v>
      </c>
      <c r="R1317" s="0">
        <v>4.49</v>
      </c>
      <c r="S1317" s="0" t="s">
        <v>189</v>
      </c>
      <c r="T1317"/>
      <c r="U1317" s="0" t="s">
        <v>8221</v>
      </c>
      <c r="V1317" s="0" t="s">
        <v>8222</v>
      </c>
      <c r="W1317" s="0" t="s">
        <v>1601</v>
      </c>
      <c r="X1317"/>
      <c r="Y1317" s="0" t="s">
        <v>194</v>
      </c>
      <c r="Z1317" s="0" t="s">
        <v>68</v>
      </c>
      <c r="AA1317" s="0">
        <v>14600</v>
      </c>
      <c r="AB1317" s="0">
        <v>-99.37</v>
      </c>
      <c r="AC1317" s="0">
        <v>92</v>
      </c>
      <c r="AD1317" s="0">
        <v>141.68</v>
      </c>
      <c r="AE1317" s="0">
        <v>60.5</v>
      </c>
      <c r="AF1317" s="0">
        <v>61</v>
      </c>
      <c r="AG1317" s="0" t="s">
        <v>213</v>
      </c>
      <c r="AH1317" s="0" t="s">
        <v>214</v>
      </c>
      <c r="AI1317" s="0" t="s">
        <v>195</v>
      </c>
      <c r="AJ1317" s="0">
        <v>0</v>
      </c>
      <c r="AK1317" s="0" t="s">
        <v>376</v>
      </c>
      <c r="AL1317" s="0" t="s">
        <v>196</v>
      </c>
      <c r="AM1317"/>
      <c r="AN1317" s="0">
        <v>13</v>
      </c>
      <c r="AO1317" s="0">
        <v>34.2</v>
      </c>
      <c r="AP1317" s="0">
        <v>43.5</v>
      </c>
      <c r="AQ1317" s="0">
        <v>41</v>
      </c>
      <c r="AR1317"/>
      <c r="AS1317"/>
      <c r="AT1317"/>
      <c r="AU1317"/>
      <c r="AV1317"/>
      <c r="AW1317" s="0" t="s">
        <v>377</v>
      </c>
      <c r="AX1317" s="0" t="s">
        <v>377</v>
      </c>
      <c r="AY1317"/>
      <c r="AZ1317"/>
      <c r="BA1317"/>
      <c r="BB1317"/>
      <c r="BC1317"/>
      <c r="BD1317"/>
      <c r="BE1317" s="0">
        <v>0.993</v>
      </c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 s="0" t="s">
        <v>47</v>
      </c>
      <c r="BW1317" s="0" t="s">
        <v>200</v>
      </c>
      <c r="BX1317" s="0" t="s">
        <v>200</v>
      </c>
      <c r="BY1317" s="0" t="s">
        <v>197</v>
      </c>
      <c r="BZ1317"/>
      <c r="CA1317" s="0" t="s">
        <v>8223</v>
      </c>
      <c r="CB1317" s="0" t="s">
        <v>8224</v>
      </c>
      <c r="CC1317" s="0" t="s">
        <v>380</v>
      </c>
      <c r="CD1317"/>
      <c r="CE1317"/>
      <c r="CF1317" s="0" t="s">
        <v>194</v>
      </c>
      <c r="CG1317" s="0" t="s">
        <v>204</v>
      </c>
      <c r="CH1317"/>
      <c r="CI1317" s="0" t="s">
        <v>205</v>
      </c>
      <c r="CJ1317"/>
      <c r="CK1317" s="0" t="s">
        <v>381</v>
      </c>
      <c r="CL1317" s="0" t="s">
        <v>382</v>
      </c>
      <c r="CM1317" s="0" t="s">
        <v>382</v>
      </c>
      <c r="CN1317" s="0">
        <v>46193.6419336458</v>
      </c>
      <c r="CO1317" s="0" t="b">
        <v>1</v>
      </c>
    </row>
    <row r="1318">
      <c r="A1318" s="0">
        <v>15165</v>
      </c>
      <c r="B1318" s="0" t="s">
        <v>8225</v>
      </c>
      <c r="C1318" s="0" t="s">
        <v>52</v>
      </c>
      <c r="D1318" s="0">
        <v>1.51</v>
      </c>
      <c r="E1318" s="0" t="s">
        <v>14</v>
      </c>
      <c r="F1318" s="0" t="s">
        <v>8</v>
      </c>
      <c r="G1318" s="0" t="s">
        <v>80</v>
      </c>
      <c r="H1318" s="0" t="s">
        <v>80</v>
      </c>
      <c r="I1318" s="0" t="s">
        <v>80</v>
      </c>
      <c r="J1318" s="0" t="s">
        <v>187</v>
      </c>
      <c r="K1318"/>
      <c r="L1318"/>
      <c r="M1318"/>
      <c r="N1318"/>
      <c r="O1318" s="0" t="s">
        <v>8226</v>
      </c>
      <c r="P1318" s="0">
        <v>7.24</v>
      </c>
      <c r="Q1318" s="0">
        <v>7.27</v>
      </c>
      <c r="R1318" s="0">
        <v>4.56</v>
      </c>
      <c r="S1318" s="0" t="s">
        <v>189</v>
      </c>
      <c r="T1318"/>
      <c r="U1318" s="0" t="s">
        <v>8227</v>
      </c>
      <c r="V1318" s="0" t="s">
        <v>8228</v>
      </c>
      <c r="W1318" s="0" t="s">
        <v>1665</v>
      </c>
      <c r="X1318"/>
      <c r="Y1318" s="0" t="s">
        <v>194</v>
      </c>
      <c r="Z1318" s="0" t="s">
        <v>68</v>
      </c>
      <c r="AA1318" s="0">
        <v>14600</v>
      </c>
      <c r="AB1318" s="0">
        <v>-99.37</v>
      </c>
      <c r="AC1318" s="0">
        <v>92</v>
      </c>
      <c r="AD1318" s="0">
        <v>138.92</v>
      </c>
      <c r="AE1318" s="0">
        <v>62.8</v>
      </c>
      <c r="AF1318" s="0">
        <v>59</v>
      </c>
      <c r="AG1318" s="0" t="s">
        <v>213</v>
      </c>
      <c r="AH1318" s="0" t="s">
        <v>214</v>
      </c>
      <c r="AI1318" s="0" t="s">
        <v>195</v>
      </c>
      <c r="AJ1318" s="0">
        <v>0</v>
      </c>
      <c r="AK1318" s="0" t="s">
        <v>376</v>
      </c>
      <c r="AL1318" s="0" t="s">
        <v>196</v>
      </c>
      <c r="AM1318"/>
      <c r="AN1318" s="0">
        <v>14.5</v>
      </c>
      <c r="AO1318" s="0">
        <v>35.7</v>
      </c>
      <c r="AP1318" s="0">
        <v>43.5</v>
      </c>
      <c r="AQ1318" s="0">
        <v>41.2</v>
      </c>
      <c r="AR1318"/>
      <c r="AS1318"/>
      <c r="AT1318"/>
      <c r="AU1318"/>
      <c r="AV1318"/>
      <c r="AW1318" s="0" t="s">
        <v>377</v>
      </c>
      <c r="AX1318" s="0" t="s">
        <v>377</v>
      </c>
      <c r="AY1318"/>
      <c r="AZ1318"/>
      <c r="BA1318"/>
      <c r="BB1318"/>
      <c r="BC1318"/>
      <c r="BD1318"/>
      <c r="BE1318" s="0">
        <v>0.996</v>
      </c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 s="0" t="s">
        <v>47</v>
      </c>
      <c r="BW1318" s="0" t="s">
        <v>200</v>
      </c>
      <c r="BX1318" s="0" t="s">
        <v>200</v>
      </c>
      <c r="BY1318" s="0" t="s">
        <v>197</v>
      </c>
      <c r="BZ1318"/>
      <c r="CA1318" s="0" t="s">
        <v>8229</v>
      </c>
      <c r="CB1318" s="0" t="s">
        <v>8230</v>
      </c>
      <c r="CC1318" s="0" t="s">
        <v>380</v>
      </c>
      <c r="CD1318"/>
      <c r="CE1318"/>
      <c r="CF1318" s="0" t="s">
        <v>194</v>
      </c>
      <c r="CG1318" s="0" t="s">
        <v>204</v>
      </c>
      <c r="CH1318"/>
      <c r="CI1318" s="0" t="s">
        <v>205</v>
      </c>
      <c r="CJ1318"/>
      <c r="CK1318" s="0" t="s">
        <v>381</v>
      </c>
      <c r="CL1318" s="0" t="s">
        <v>382</v>
      </c>
      <c r="CM1318" s="0" t="s">
        <v>382</v>
      </c>
      <c r="CN1318" s="0">
        <v>46193.6419336458</v>
      </c>
      <c r="CO1318" s="0" t="b">
        <v>1</v>
      </c>
    </row>
    <row r="1319">
      <c r="A1319" s="0">
        <v>15166</v>
      </c>
      <c r="B1319" s="0" t="s">
        <v>8231</v>
      </c>
      <c r="C1319" s="0" t="s">
        <v>52</v>
      </c>
      <c r="D1319" s="0">
        <v>1.52</v>
      </c>
      <c r="E1319" s="0" t="s">
        <v>14</v>
      </c>
      <c r="F1319" s="0" t="s">
        <v>8</v>
      </c>
      <c r="G1319" s="0" t="s">
        <v>80</v>
      </c>
      <c r="H1319" s="0" t="s">
        <v>80</v>
      </c>
      <c r="I1319" s="0" t="s">
        <v>80</v>
      </c>
      <c r="J1319" s="0" t="s">
        <v>187</v>
      </c>
      <c r="K1319"/>
      <c r="L1319"/>
      <c r="M1319"/>
      <c r="N1319"/>
      <c r="O1319" s="0" t="s">
        <v>8232</v>
      </c>
      <c r="P1319" s="0">
        <v>7.34</v>
      </c>
      <c r="Q1319" s="0">
        <v>7.38</v>
      </c>
      <c r="R1319" s="0">
        <v>4.51</v>
      </c>
      <c r="S1319" s="0" t="s">
        <v>189</v>
      </c>
      <c r="T1319"/>
      <c r="U1319" s="0" t="s">
        <v>8233</v>
      </c>
      <c r="V1319" s="0" t="s">
        <v>8234</v>
      </c>
      <c r="W1319" s="0" t="s">
        <v>1614</v>
      </c>
      <c r="X1319"/>
      <c r="Y1319" s="0" t="s">
        <v>194</v>
      </c>
      <c r="Z1319" s="0" t="s">
        <v>68</v>
      </c>
      <c r="AA1319" s="0">
        <v>14600</v>
      </c>
      <c r="AB1319" s="0">
        <v>-99.37</v>
      </c>
      <c r="AC1319" s="0">
        <v>92</v>
      </c>
      <c r="AD1319" s="0">
        <v>139.84</v>
      </c>
      <c r="AE1319" s="0">
        <v>61.3</v>
      </c>
      <c r="AF1319" s="0">
        <v>61</v>
      </c>
      <c r="AG1319" s="0" t="s">
        <v>213</v>
      </c>
      <c r="AH1319" s="0" t="s">
        <v>214</v>
      </c>
      <c r="AI1319" s="0" t="s">
        <v>195</v>
      </c>
      <c r="AJ1319" s="0">
        <v>0</v>
      </c>
      <c r="AK1319" s="0" t="s">
        <v>376</v>
      </c>
      <c r="AL1319" s="0" t="s">
        <v>196</v>
      </c>
      <c r="AM1319"/>
      <c r="AN1319" s="0">
        <v>13.5</v>
      </c>
      <c r="AO1319" s="0">
        <v>34.1</v>
      </c>
      <c r="AP1319" s="0">
        <v>44</v>
      </c>
      <c r="AQ1319" s="0">
        <v>41.3</v>
      </c>
      <c r="AR1319"/>
      <c r="AS1319"/>
      <c r="AT1319"/>
      <c r="AU1319"/>
      <c r="AV1319"/>
      <c r="AW1319" s="0" t="s">
        <v>377</v>
      </c>
      <c r="AX1319" s="0" t="s">
        <v>377</v>
      </c>
      <c r="AY1319"/>
      <c r="AZ1319"/>
      <c r="BA1319"/>
      <c r="BB1319"/>
      <c r="BC1319"/>
      <c r="BD1319"/>
      <c r="BE1319" s="0">
        <v>0.995</v>
      </c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 s="0" t="s">
        <v>47</v>
      </c>
      <c r="BW1319" s="0" t="s">
        <v>200</v>
      </c>
      <c r="BX1319" s="0" t="s">
        <v>200</v>
      </c>
      <c r="BY1319" s="0" t="s">
        <v>197</v>
      </c>
      <c r="BZ1319"/>
      <c r="CA1319" s="0" t="s">
        <v>8235</v>
      </c>
      <c r="CB1319" s="0" t="s">
        <v>8236</v>
      </c>
      <c r="CC1319" s="0" t="s">
        <v>380</v>
      </c>
      <c r="CD1319"/>
      <c r="CE1319"/>
      <c r="CF1319" s="0" t="s">
        <v>194</v>
      </c>
      <c r="CG1319" s="0" t="s">
        <v>204</v>
      </c>
      <c r="CH1319"/>
      <c r="CI1319" s="0" t="s">
        <v>205</v>
      </c>
      <c r="CJ1319"/>
      <c r="CK1319" s="0" t="s">
        <v>381</v>
      </c>
      <c r="CL1319" s="0" t="s">
        <v>382</v>
      </c>
      <c r="CM1319" s="0" t="s">
        <v>382</v>
      </c>
      <c r="CN1319" s="0">
        <v>46193.6419336458</v>
      </c>
      <c r="CO1319" s="0" t="b">
        <v>1</v>
      </c>
    </row>
    <row r="1320">
      <c r="A1320" s="0">
        <v>15167</v>
      </c>
      <c r="B1320" s="0" t="s">
        <v>8237</v>
      </c>
      <c r="C1320" s="0" t="s">
        <v>52</v>
      </c>
      <c r="D1320" s="0">
        <v>1.51</v>
      </c>
      <c r="E1320" s="0" t="s">
        <v>14</v>
      </c>
      <c r="F1320" s="0" t="s">
        <v>8</v>
      </c>
      <c r="G1320" s="0" t="s">
        <v>80</v>
      </c>
      <c r="H1320" s="0" t="s">
        <v>80</v>
      </c>
      <c r="I1320" s="0" t="s">
        <v>80</v>
      </c>
      <c r="J1320" s="0" t="s">
        <v>187</v>
      </c>
      <c r="K1320"/>
      <c r="L1320"/>
      <c r="M1320"/>
      <c r="N1320"/>
      <c r="O1320" s="0" t="s">
        <v>8238</v>
      </c>
      <c r="P1320" s="0">
        <v>7.36</v>
      </c>
      <c r="Q1320" s="0">
        <v>7.39</v>
      </c>
      <c r="R1320" s="0">
        <v>4.44</v>
      </c>
      <c r="S1320" s="0" t="s">
        <v>189</v>
      </c>
      <c r="T1320"/>
      <c r="U1320" s="0" t="s">
        <v>8239</v>
      </c>
      <c r="V1320" s="0" t="s">
        <v>8240</v>
      </c>
      <c r="W1320" s="0" t="s">
        <v>1646</v>
      </c>
      <c r="X1320"/>
      <c r="Y1320" s="0" t="s">
        <v>194</v>
      </c>
      <c r="Z1320" s="0" t="s">
        <v>68</v>
      </c>
      <c r="AA1320" s="0">
        <v>14600</v>
      </c>
      <c r="AB1320" s="0">
        <v>-99.37</v>
      </c>
      <c r="AC1320" s="0">
        <v>92</v>
      </c>
      <c r="AD1320" s="0">
        <v>138.92</v>
      </c>
      <c r="AE1320" s="0">
        <v>60.2</v>
      </c>
      <c r="AF1320" s="0">
        <v>61</v>
      </c>
      <c r="AG1320" s="0" t="s">
        <v>213</v>
      </c>
      <c r="AH1320" s="0" t="s">
        <v>214</v>
      </c>
      <c r="AI1320" s="0" t="s">
        <v>195</v>
      </c>
      <c r="AJ1320" s="0">
        <v>0</v>
      </c>
      <c r="AK1320" s="0" t="s">
        <v>376</v>
      </c>
      <c r="AL1320" s="0" t="s">
        <v>196</v>
      </c>
      <c r="AM1320"/>
      <c r="AN1320" s="0">
        <v>12.5</v>
      </c>
      <c r="AO1320" s="0">
        <v>33.1</v>
      </c>
      <c r="AP1320" s="0">
        <v>43</v>
      </c>
      <c r="AQ1320" s="0">
        <v>40.8</v>
      </c>
      <c r="AR1320"/>
      <c r="AS1320"/>
      <c r="AT1320"/>
      <c r="AU1320"/>
      <c r="AV1320"/>
      <c r="AW1320" s="0" t="s">
        <v>377</v>
      </c>
      <c r="AX1320" s="0" t="s">
        <v>377</v>
      </c>
      <c r="AY1320"/>
      <c r="AZ1320"/>
      <c r="BA1320"/>
      <c r="BB1320"/>
      <c r="BC1320"/>
      <c r="BD1320"/>
      <c r="BE1320" s="0">
        <v>0.996</v>
      </c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 s="0" t="s">
        <v>47</v>
      </c>
      <c r="BW1320" s="0" t="s">
        <v>200</v>
      </c>
      <c r="BX1320" s="0" t="s">
        <v>200</v>
      </c>
      <c r="BY1320" s="0" t="s">
        <v>197</v>
      </c>
      <c r="BZ1320"/>
      <c r="CA1320" s="0" t="s">
        <v>8241</v>
      </c>
      <c r="CB1320" s="0" t="s">
        <v>8242</v>
      </c>
      <c r="CC1320" s="0" t="s">
        <v>380</v>
      </c>
      <c r="CD1320"/>
      <c r="CE1320"/>
      <c r="CF1320" s="0" t="s">
        <v>194</v>
      </c>
      <c r="CG1320" s="0" t="s">
        <v>204</v>
      </c>
      <c r="CH1320"/>
      <c r="CI1320" s="0" t="s">
        <v>205</v>
      </c>
      <c r="CJ1320"/>
      <c r="CK1320" s="0" t="s">
        <v>381</v>
      </c>
      <c r="CL1320" s="0" t="s">
        <v>382</v>
      </c>
      <c r="CM1320" s="0" t="s">
        <v>382</v>
      </c>
      <c r="CN1320" s="0">
        <v>46193.6419336458</v>
      </c>
      <c r="CO1320" s="0" t="b">
        <v>1</v>
      </c>
    </row>
    <row r="1321">
      <c r="A1321" s="0">
        <v>15168</v>
      </c>
      <c r="B1321" s="0" t="s">
        <v>8243</v>
      </c>
      <c r="C1321" s="0" t="s">
        <v>52</v>
      </c>
      <c r="D1321" s="0">
        <v>1.52</v>
      </c>
      <c r="E1321" s="0" t="s">
        <v>14</v>
      </c>
      <c r="F1321" s="0" t="s">
        <v>8</v>
      </c>
      <c r="G1321" s="0" t="s">
        <v>80</v>
      </c>
      <c r="H1321" s="0" t="s">
        <v>80</v>
      </c>
      <c r="I1321" s="0" t="s">
        <v>80</v>
      </c>
      <c r="J1321" s="0" t="s">
        <v>187</v>
      </c>
      <c r="K1321"/>
      <c r="L1321"/>
      <c r="M1321"/>
      <c r="N1321"/>
      <c r="O1321" s="0" t="s">
        <v>8244</v>
      </c>
      <c r="P1321" s="0">
        <v>7.37</v>
      </c>
      <c r="Q1321" s="0">
        <v>7.42</v>
      </c>
      <c r="R1321" s="0">
        <v>4.41</v>
      </c>
      <c r="S1321" s="0" t="s">
        <v>189</v>
      </c>
      <c r="T1321"/>
      <c r="U1321" s="0" t="s">
        <v>8245</v>
      </c>
      <c r="V1321" s="0" t="s">
        <v>8246</v>
      </c>
      <c r="W1321" s="0" t="s">
        <v>1735</v>
      </c>
      <c r="X1321"/>
      <c r="Y1321" s="0" t="s">
        <v>194</v>
      </c>
      <c r="Z1321" s="0" t="s">
        <v>68</v>
      </c>
      <c r="AA1321" s="0">
        <v>14600</v>
      </c>
      <c r="AB1321" s="0">
        <v>-99.37</v>
      </c>
      <c r="AC1321" s="0">
        <v>92</v>
      </c>
      <c r="AD1321" s="0">
        <v>139.84</v>
      </c>
      <c r="AE1321" s="0">
        <v>59.6</v>
      </c>
      <c r="AF1321" s="0">
        <v>62</v>
      </c>
      <c r="AG1321" s="0" t="s">
        <v>213</v>
      </c>
      <c r="AH1321" s="0" t="s">
        <v>214</v>
      </c>
      <c r="AI1321" s="0" t="s">
        <v>195</v>
      </c>
      <c r="AJ1321" s="0">
        <v>0</v>
      </c>
      <c r="AK1321" s="0" t="s">
        <v>376</v>
      </c>
      <c r="AL1321" s="0" t="s">
        <v>196</v>
      </c>
      <c r="AM1321"/>
      <c r="AN1321" s="0">
        <v>13</v>
      </c>
      <c r="AO1321" s="0">
        <v>34.4</v>
      </c>
      <c r="AP1321" s="0">
        <v>42.5</v>
      </c>
      <c r="AQ1321" s="0">
        <v>40.5</v>
      </c>
      <c r="AR1321"/>
      <c r="AS1321"/>
      <c r="AT1321"/>
      <c r="AU1321"/>
      <c r="AV1321"/>
      <c r="AW1321" s="0" t="s">
        <v>377</v>
      </c>
      <c r="AX1321" s="0" t="s">
        <v>377</v>
      </c>
      <c r="AY1321"/>
      <c r="AZ1321"/>
      <c r="BA1321"/>
      <c r="BB1321"/>
      <c r="BC1321"/>
      <c r="BD1321"/>
      <c r="BE1321" s="0">
        <v>0.993</v>
      </c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 s="0" t="s">
        <v>47</v>
      </c>
      <c r="BW1321" s="0" t="s">
        <v>200</v>
      </c>
      <c r="BX1321" s="0" t="s">
        <v>200</v>
      </c>
      <c r="BY1321" s="0" t="s">
        <v>197</v>
      </c>
      <c r="BZ1321"/>
      <c r="CA1321" s="0" t="s">
        <v>8247</v>
      </c>
      <c r="CB1321" s="0" t="s">
        <v>8248</v>
      </c>
      <c r="CC1321" s="0" t="s">
        <v>380</v>
      </c>
      <c r="CD1321"/>
      <c r="CE1321"/>
      <c r="CF1321" s="0" t="s">
        <v>194</v>
      </c>
      <c r="CG1321" s="0" t="s">
        <v>204</v>
      </c>
      <c r="CH1321"/>
      <c r="CI1321" s="0" t="s">
        <v>205</v>
      </c>
      <c r="CJ1321"/>
      <c r="CK1321" s="0" t="s">
        <v>381</v>
      </c>
      <c r="CL1321" s="0" t="s">
        <v>382</v>
      </c>
      <c r="CM1321" s="0" t="s">
        <v>382</v>
      </c>
      <c r="CN1321" s="0">
        <v>46193.6419336458</v>
      </c>
      <c r="CO1321" s="0" t="b">
        <v>1</v>
      </c>
    </row>
    <row r="1322">
      <c r="A1322" s="0">
        <v>15169</v>
      </c>
      <c r="B1322" s="0" t="s">
        <v>8249</v>
      </c>
      <c r="C1322" s="0" t="s">
        <v>52</v>
      </c>
      <c r="D1322" s="0">
        <v>1.51</v>
      </c>
      <c r="E1322" s="0" t="s">
        <v>14</v>
      </c>
      <c r="F1322" s="0" t="s">
        <v>8</v>
      </c>
      <c r="G1322" s="0" t="s">
        <v>80</v>
      </c>
      <c r="H1322" s="0" t="s">
        <v>80</v>
      </c>
      <c r="I1322" s="0" t="s">
        <v>80</v>
      </c>
      <c r="J1322" s="0" t="s">
        <v>187</v>
      </c>
      <c r="K1322"/>
      <c r="L1322"/>
      <c r="M1322"/>
      <c r="N1322"/>
      <c r="O1322" s="0" t="s">
        <v>8250</v>
      </c>
      <c r="P1322" s="0">
        <v>7.25</v>
      </c>
      <c r="Q1322" s="0">
        <v>7.28</v>
      </c>
      <c r="R1322" s="0">
        <v>4.6</v>
      </c>
      <c r="S1322" s="0" t="s">
        <v>189</v>
      </c>
      <c r="T1322"/>
      <c r="U1322" s="0" t="s">
        <v>8251</v>
      </c>
      <c r="V1322" s="0" t="s">
        <v>8252</v>
      </c>
      <c r="W1322" s="0" t="s">
        <v>1735</v>
      </c>
      <c r="X1322"/>
      <c r="Y1322" s="0" t="s">
        <v>194</v>
      </c>
      <c r="Z1322" s="0" t="s">
        <v>68</v>
      </c>
      <c r="AA1322" s="0">
        <v>14600</v>
      </c>
      <c r="AB1322" s="0">
        <v>-99.37</v>
      </c>
      <c r="AC1322" s="0">
        <v>92</v>
      </c>
      <c r="AD1322" s="0">
        <v>138.92</v>
      </c>
      <c r="AE1322" s="0">
        <v>63.4</v>
      </c>
      <c r="AF1322" s="0">
        <v>57</v>
      </c>
      <c r="AG1322" s="0" t="s">
        <v>213</v>
      </c>
      <c r="AH1322" s="0" t="s">
        <v>214</v>
      </c>
      <c r="AI1322" s="0" t="s">
        <v>195</v>
      </c>
      <c r="AJ1322" s="0">
        <v>0</v>
      </c>
      <c r="AK1322" s="0" t="s">
        <v>376</v>
      </c>
      <c r="AL1322" s="0" t="s">
        <v>196</v>
      </c>
      <c r="AM1322"/>
      <c r="AN1322" s="0">
        <v>15</v>
      </c>
      <c r="AO1322" s="0">
        <v>34.6</v>
      </c>
      <c r="AP1322" s="0">
        <v>44</v>
      </c>
      <c r="AQ1322" s="0">
        <v>41.4</v>
      </c>
      <c r="AR1322"/>
      <c r="AS1322"/>
      <c r="AT1322"/>
      <c r="AU1322"/>
      <c r="AV1322"/>
      <c r="AW1322" s="0" t="s">
        <v>377</v>
      </c>
      <c r="AX1322" s="0" t="s">
        <v>377</v>
      </c>
      <c r="AY1322"/>
      <c r="AZ1322"/>
      <c r="BA1322"/>
      <c r="BB1322"/>
      <c r="BC1322"/>
      <c r="BD1322"/>
      <c r="BE1322" s="0">
        <v>0.996</v>
      </c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 s="0" t="s">
        <v>47</v>
      </c>
      <c r="BW1322" s="0" t="s">
        <v>200</v>
      </c>
      <c r="BX1322" s="0" t="s">
        <v>200</v>
      </c>
      <c r="BY1322" s="0" t="s">
        <v>197</v>
      </c>
      <c r="BZ1322"/>
      <c r="CA1322" s="0" t="s">
        <v>8253</v>
      </c>
      <c r="CB1322" s="0" t="s">
        <v>8254</v>
      </c>
      <c r="CC1322" s="0" t="s">
        <v>380</v>
      </c>
      <c r="CD1322"/>
      <c r="CE1322"/>
      <c r="CF1322" s="0" t="s">
        <v>194</v>
      </c>
      <c r="CG1322" s="0" t="s">
        <v>204</v>
      </c>
      <c r="CH1322"/>
      <c r="CI1322" s="0" t="s">
        <v>205</v>
      </c>
      <c r="CJ1322"/>
      <c r="CK1322" s="0" t="s">
        <v>381</v>
      </c>
      <c r="CL1322" s="0" t="s">
        <v>382</v>
      </c>
      <c r="CM1322" s="0" t="s">
        <v>382</v>
      </c>
      <c r="CN1322" s="0">
        <v>46193.6419336458</v>
      </c>
      <c r="CO1322" s="0" t="b">
        <v>1</v>
      </c>
    </row>
    <row r="1323">
      <c r="A1323" s="0">
        <v>15170</v>
      </c>
      <c r="B1323" s="0" t="s">
        <v>8255</v>
      </c>
      <c r="C1323" s="0" t="s">
        <v>52</v>
      </c>
      <c r="D1323" s="0">
        <v>1.51</v>
      </c>
      <c r="E1323" s="0" t="s">
        <v>14</v>
      </c>
      <c r="F1323" s="0" t="s">
        <v>8</v>
      </c>
      <c r="G1323" s="0" t="s">
        <v>80</v>
      </c>
      <c r="H1323" s="0" t="s">
        <v>80</v>
      </c>
      <c r="I1323" s="0" t="s">
        <v>80</v>
      </c>
      <c r="J1323" s="0" t="s">
        <v>187</v>
      </c>
      <c r="K1323"/>
      <c r="L1323"/>
      <c r="M1323"/>
      <c r="N1323"/>
      <c r="O1323" s="0" t="s">
        <v>6739</v>
      </c>
      <c r="P1323" s="0">
        <v>7.28</v>
      </c>
      <c r="Q1323" s="0">
        <v>7.31</v>
      </c>
      <c r="R1323" s="0">
        <v>4.52</v>
      </c>
      <c r="S1323" s="0" t="s">
        <v>189</v>
      </c>
      <c r="T1323"/>
      <c r="U1323" s="0" t="s">
        <v>8256</v>
      </c>
      <c r="V1323" s="0" t="s">
        <v>8257</v>
      </c>
      <c r="W1323" s="0" t="s">
        <v>1646</v>
      </c>
      <c r="X1323"/>
      <c r="Y1323" s="0" t="s">
        <v>194</v>
      </c>
      <c r="Z1323" s="0" t="s">
        <v>68</v>
      </c>
      <c r="AA1323" s="0">
        <v>14600</v>
      </c>
      <c r="AB1323" s="0">
        <v>-99.37</v>
      </c>
      <c r="AC1323" s="0">
        <v>92</v>
      </c>
      <c r="AD1323" s="0">
        <v>138.92</v>
      </c>
      <c r="AE1323" s="0">
        <v>61.9</v>
      </c>
      <c r="AF1323" s="0">
        <v>61</v>
      </c>
      <c r="AG1323" s="0" t="s">
        <v>195</v>
      </c>
      <c r="AH1323" s="0" t="s">
        <v>195</v>
      </c>
      <c r="AI1323"/>
      <c r="AJ1323" s="0">
        <v>0</v>
      </c>
      <c r="AK1323" s="0" t="s">
        <v>376</v>
      </c>
      <c r="AL1323" s="0" t="s">
        <v>196</v>
      </c>
      <c r="AM1323"/>
      <c r="AN1323" s="0">
        <v>13.5</v>
      </c>
      <c r="AO1323" s="0">
        <v>34.4</v>
      </c>
      <c r="AP1323" s="0">
        <v>44</v>
      </c>
      <c r="AQ1323" s="0">
        <v>41.4</v>
      </c>
      <c r="AR1323"/>
      <c r="AS1323"/>
      <c r="AT1323"/>
      <c r="AU1323"/>
      <c r="AV1323"/>
      <c r="AW1323" s="0" t="s">
        <v>377</v>
      </c>
      <c r="AX1323" s="0" t="s">
        <v>377</v>
      </c>
      <c r="AY1323"/>
      <c r="AZ1323"/>
      <c r="BA1323"/>
      <c r="BB1323"/>
      <c r="BC1323"/>
      <c r="BD1323"/>
      <c r="BE1323" s="0">
        <v>0.996</v>
      </c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 s="0" t="s">
        <v>47</v>
      </c>
      <c r="BW1323" s="0" t="s">
        <v>200</v>
      </c>
      <c r="BX1323" s="0" t="s">
        <v>200</v>
      </c>
      <c r="BY1323" s="0" t="s">
        <v>197</v>
      </c>
      <c r="BZ1323"/>
      <c r="CA1323" s="0" t="s">
        <v>8258</v>
      </c>
      <c r="CB1323" s="0" t="s">
        <v>8259</v>
      </c>
      <c r="CC1323" s="0" t="s">
        <v>380</v>
      </c>
      <c r="CD1323"/>
      <c r="CE1323"/>
      <c r="CF1323" s="0" t="s">
        <v>194</v>
      </c>
      <c r="CG1323" s="0" t="s">
        <v>204</v>
      </c>
      <c r="CH1323"/>
      <c r="CI1323" s="0" t="s">
        <v>205</v>
      </c>
      <c r="CJ1323"/>
      <c r="CK1323" s="0" t="s">
        <v>381</v>
      </c>
      <c r="CL1323" s="0" t="s">
        <v>382</v>
      </c>
      <c r="CM1323" s="0" t="s">
        <v>382</v>
      </c>
      <c r="CN1323" s="0">
        <v>46193.6419336458</v>
      </c>
      <c r="CO1323" s="0" t="b">
        <v>1</v>
      </c>
    </row>
    <row r="1324">
      <c r="A1324" s="0">
        <v>15171</v>
      </c>
      <c r="B1324" s="0" t="s">
        <v>8260</v>
      </c>
      <c r="C1324" s="0" t="s">
        <v>52</v>
      </c>
      <c r="D1324" s="0">
        <v>1.5</v>
      </c>
      <c r="E1324" s="0" t="s">
        <v>14</v>
      </c>
      <c r="F1324" s="0" t="s">
        <v>8</v>
      </c>
      <c r="G1324" s="0" t="s">
        <v>80</v>
      </c>
      <c r="H1324" s="0" t="s">
        <v>80</v>
      </c>
      <c r="I1324" s="0" t="s">
        <v>80</v>
      </c>
      <c r="J1324" s="0" t="s">
        <v>187</v>
      </c>
      <c r="K1324"/>
      <c r="L1324"/>
      <c r="M1324"/>
      <c r="N1324"/>
      <c r="O1324" s="0" t="s">
        <v>8261</v>
      </c>
      <c r="P1324" s="0">
        <v>7.19</v>
      </c>
      <c r="Q1324" s="0">
        <v>7.23</v>
      </c>
      <c r="R1324" s="0">
        <v>4.59</v>
      </c>
      <c r="S1324" s="0" t="s">
        <v>189</v>
      </c>
      <c r="T1324"/>
      <c r="U1324" s="0" t="s">
        <v>8262</v>
      </c>
      <c r="V1324" s="0" t="s">
        <v>8263</v>
      </c>
      <c r="W1324" s="0" t="s">
        <v>1735</v>
      </c>
      <c r="X1324"/>
      <c r="Y1324" s="0" t="s">
        <v>194</v>
      </c>
      <c r="Z1324" s="0" t="s">
        <v>68</v>
      </c>
      <c r="AA1324" s="0">
        <v>14600</v>
      </c>
      <c r="AB1324" s="0">
        <v>-99.37</v>
      </c>
      <c r="AC1324" s="0">
        <v>92</v>
      </c>
      <c r="AD1324" s="0">
        <v>138</v>
      </c>
      <c r="AE1324" s="0">
        <v>63.6</v>
      </c>
      <c r="AF1324" s="0">
        <v>59</v>
      </c>
      <c r="AG1324" s="0" t="s">
        <v>195</v>
      </c>
      <c r="AH1324" s="0" t="s">
        <v>195</v>
      </c>
      <c r="AI1324"/>
      <c r="AJ1324" s="0">
        <v>0</v>
      </c>
      <c r="AK1324" s="0" t="s">
        <v>376</v>
      </c>
      <c r="AL1324" s="0" t="s">
        <v>196</v>
      </c>
      <c r="AM1324"/>
      <c r="AN1324" s="0">
        <v>15</v>
      </c>
      <c r="AO1324" s="0">
        <v>36.3</v>
      </c>
      <c r="AP1324" s="0">
        <v>44</v>
      </c>
      <c r="AQ1324" s="0">
        <v>41.6</v>
      </c>
      <c r="AR1324"/>
      <c r="AS1324"/>
      <c r="AT1324"/>
      <c r="AU1324"/>
      <c r="AV1324"/>
      <c r="AW1324" s="0" t="s">
        <v>377</v>
      </c>
      <c r="AX1324" s="0" t="s">
        <v>377</v>
      </c>
      <c r="AY1324"/>
      <c r="AZ1324"/>
      <c r="BA1324"/>
      <c r="BB1324"/>
      <c r="BC1324"/>
      <c r="BD1324"/>
      <c r="BE1324" s="0">
        <v>0.994</v>
      </c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 s="0" t="s">
        <v>47</v>
      </c>
      <c r="BW1324" s="0" t="s">
        <v>200</v>
      </c>
      <c r="BX1324" s="0" t="s">
        <v>200</v>
      </c>
      <c r="BY1324" s="0" t="s">
        <v>197</v>
      </c>
      <c r="BZ1324"/>
      <c r="CA1324" s="0" t="s">
        <v>8264</v>
      </c>
      <c r="CB1324" s="0" t="s">
        <v>8265</v>
      </c>
      <c r="CC1324" s="0" t="s">
        <v>380</v>
      </c>
      <c r="CD1324"/>
      <c r="CE1324"/>
      <c r="CF1324" s="0" t="s">
        <v>194</v>
      </c>
      <c r="CG1324" s="0" t="s">
        <v>204</v>
      </c>
      <c r="CH1324"/>
      <c r="CI1324" s="0" t="s">
        <v>205</v>
      </c>
      <c r="CJ1324"/>
      <c r="CK1324" s="0" t="s">
        <v>381</v>
      </c>
      <c r="CL1324" s="0" t="s">
        <v>382</v>
      </c>
      <c r="CM1324" s="0" t="s">
        <v>382</v>
      </c>
      <c r="CN1324" s="0">
        <v>46193.6419336458</v>
      </c>
      <c r="CO1324" s="0" t="b">
        <v>1</v>
      </c>
    </row>
    <row r="1325">
      <c r="A1325" s="0">
        <v>15172</v>
      </c>
      <c r="B1325" s="0" t="s">
        <v>8266</v>
      </c>
      <c r="C1325" s="0" t="s">
        <v>52</v>
      </c>
      <c r="D1325" s="0">
        <v>1.57</v>
      </c>
      <c r="E1325" s="0" t="s">
        <v>14</v>
      </c>
      <c r="F1325" s="0" t="s">
        <v>8</v>
      </c>
      <c r="G1325" s="0" t="s">
        <v>80</v>
      </c>
      <c r="H1325" s="0" t="s">
        <v>80</v>
      </c>
      <c r="I1325" s="0" t="s">
        <v>80</v>
      </c>
      <c r="J1325" s="0" t="s">
        <v>187</v>
      </c>
      <c r="K1325"/>
      <c r="L1325"/>
      <c r="M1325"/>
      <c r="N1325"/>
      <c r="O1325" s="0" t="s">
        <v>8267</v>
      </c>
      <c r="P1325" s="0">
        <v>7.33</v>
      </c>
      <c r="Q1325" s="0">
        <v>7.38</v>
      </c>
      <c r="R1325" s="0">
        <v>4.62</v>
      </c>
      <c r="S1325" s="0" t="s">
        <v>189</v>
      </c>
      <c r="T1325"/>
      <c r="U1325" s="0" t="s">
        <v>8268</v>
      </c>
      <c r="V1325" s="0" t="s">
        <v>8269</v>
      </c>
      <c r="W1325" s="0" t="s">
        <v>1735</v>
      </c>
      <c r="X1325"/>
      <c r="Y1325" s="0" t="s">
        <v>194</v>
      </c>
      <c r="Z1325" s="0" t="s">
        <v>68</v>
      </c>
      <c r="AA1325" s="0">
        <v>14600</v>
      </c>
      <c r="AB1325" s="0">
        <v>-99.37</v>
      </c>
      <c r="AC1325" s="0">
        <v>92</v>
      </c>
      <c r="AD1325" s="0">
        <v>144.44</v>
      </c>
      <c r="AE1325" s="0">
        <v>62.8</v>
      </c>
      <c r="AF1325" s="0">
        <v>58</v>
      </c>
      <c r="AG1325" s="0" t="s">
        <v>213</v>
      </c>
      <c r="AH1325" s="0" t="s">
        <v>214</v>
      </c>
      <c r="AI1325" s="0" t="s">
        <v>195</v>
      </c>
      <c r="AJ1325" s="0">
        <v>0</v>
      </c>
      <c r="AK1325" s="0" t="s">
        <v>376</v>
      </c>
      <c r="AL1325" s="0" t="s">
        <v>196</v>
      </c>
      <c r="AM1325"/>
      <c r="AN1325" s="0">
        <v>15.5</v>
      </c>
      <c r="AO1325" s="0">
        <v>36.1</v>
      </c>
      <c r="AP1325" s="0">
        <v>43.5</v>
      </c>
      <c r="AQ1325" s="0">
        <v>41</v>
      </c>
      <c r="AR1325"/>
      <c r="AS1325"/>
      <c r="AT1325"/>
      <c r="AU1325"/>
      <c r="AV1325"/>
      <c r="AW1325" s="0" t="s">
        <v>377</v>
      </c>
      <c r="AX1325" s="0" t="s">
        <v>377</v>
      </c>
      <c r="AY1325"/>
      <c r="AZ1325"/>
      <c r="BA1325"/>
      <c r="BB1325"/>
      <c r="BC1325"/>
      <c r="BD1325"/>
      <c r="BE1325" s="0">
        <v>0.993</v>
      </c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 s="0" t="s">
        <v>47</v>
      </c>
      <c r="BW1325" s="0" t="s">
        <v>200</v>
      </c>
      <c r="BX1325" s="0" t="s">
        <v>200</v>
      </c>
      <c r="BY1325" s="0" t="s">
        <v>197</v>
      </c>
      <c r="BZ1325"/>
      <c r="CA1325" s="0" t="s">
        <v>8270</v>
      </c>
      <c r="CB1325" s="0" t="s">
        <v>8271</v>
      </c>
      <c r="CC1325" s="0" t="s">
        <v>380</v>
      </c>
      <c r="CD1325"/>
      <c r="CE1325"/>
      <c r="CF1325" s="0" t="s">
        <v>194</v>
      </c>
      <c r="CG1325" s="0" t="s">
        <v>204</v>
      </c>
      <c r="CH1325"/>
      <c r="CI1325" s="0" t="s">
        <v>205</v>
      </c>
      <c r="CJ1325"/>
      <c r="CK1325" s="0" t="s">
        <v>381</v>
      </c>
      <c r="CL1325" s="0" t="s">
        <v>382</v>
      </c>
      <c r="CM1325" s="0" t="s">
        <v>382</v>
      </c>
      <c r="CN1325" s="0">
        <v>46193.6419336458</v>
      </c>
      <c r="CO1325" s="0" t="b">
        <v>1</v>
      </c>
    </row>
    <row r="1326">
      <c r="A1326" s="0">
        <v>15173</v>
      </c>
      <c r="B1326" s="0" t="s">
        <v>8272</v>
      </c>
      <c r="C1326" s="0" t="s">
        <v>52</v>
      </c>
      <c r="D1326" s="0">
        <v>1.53</v>
      </c>
      <c r="E1326" s="0" t="s">
        <v>14</v>
      </c>
      <c r="F1326" s="0" t="s">
        <v>8</v>
      </c>
      <c r="G1326" s="0" t="s">
        <v>80</v>
      </c>
      <c r="H1326" s="0" t="s">
        <v>80</v>
      </c>
      <c r="I1326" s="0" t="s">
        <v>80</v>
      </c>
      <c r="J1326" s="0" t="s">
        <v>187</v>
      </c>
      <c r="K1326"/>
      <c r="L1326"/>
      <c r="M1326"/>
      <c r="N1326"/>
      <c r="O1326" s="0" t="s">
        <v>8273</v>
      </c>
      <c r="P1326" s="0">
        <v>7.38</v>
      </c>
      <c r="Q1326" s="0">
        <v>7.44</v>
      </c>
      <c r="R1326" s="0">
        <v>4.5</v>
      </c>
      <c r="S1326" s="0" t="s">
        <v>189</v>
      </c>
      <c r="T1326"/>
      <c r="U1326" s="0" t="s">
        <v>8274</v>
      </c>
      <c r="V1326" s="0" t="s">
        <v>8275</v>
      </c>
      <c r="W1326" s="0" t="s">
        <v>1735</v>
      </c>
      <c r="X1326"/>
      <c r="Y1326" s="0" t="s">
        <v>194</v>
      </c>
      <c r="Z1326" s="0" t="s">
        <v>68</v>
      </c>
      <c r="AA1326" s="0">
        <v>14600</v>
      </c>
      <c r="AB1326" s="0">
        <v>-99.37</v>
      </c>
      <c r="AC1326" s="0">
        <v>92</v>
      </c>
      <c r="AD1326" s="0">
        <v>140.76</v>
      </c>
      <c r="AE1326" s="0">
        <v>60.7</v>
      </c>
      <c r="AF1326" s="0">
        <v>60</v>
      </c>
      <c r="AG1326" s="0" t="s">
        <v>213</v>
      </c>
      <c r="AH1326" s="0" t="s">
        <v>214</v>
      </c>
      <c r="AI1326" s="0" t="s">
        <v>195</v>
      </c>
      <c r="AJ1326" s="0">
        <v>0</v>
      </c>
      <c r="AK1326" s="0" t="s">
        <v>376</v>
      </c>
      <c r="AL1326" s="0" t="s">
        <v>196</v>
      </c>
      <c r="AM1326"/>
      <c r="AN1326" s="0">
        <v>13</v>
      </c>
      <c r="AO1326" s="0">
        <v>32.6</v>
      </c>
      <c r="AP1326" s="0">
        <v>43.5</v>
      </c>
      <c r="AQ1326" s="0">
        <v>41.2</v>
      </c>
      <c r="AR1326"/>
      <c r="AS1326"/>
      <c r="AT1326"/>
      <c r="AU1326"/>
      <c r="AV1326"/>
      <c r="AW1326" s="0" t="s">
        <v>377</v>
      </c>
      <c r="AX1326" s="0" t="s">
        <v>377</v>
      </c>
      <c r="AY1326"/>
      <c r="AZ1326"/>
      <c r="BA1326"/>
      <c r="BB1326"/>
      <c r="BC1326"/>
      <c r="BD1326"/>
      <c r="BE1326" s="0">
        <v>0.992</v>
      </c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 s="0" t="s">
        <v>47</v>
      </c>
      <c r="BW1326" s="0" t="s">
        <v>200</v>
      </c>
      <c r="BX1326" s="0" t="s">
        <v>200</v>
      </c>
      <c r="BY1326" s="0" t="s">
        <v>197</v>
      </c>
      <c r="BZ1326"/>
      <c r="CA1326" s="0" t="s">
        <v>8276</v>
      </c>
      <c r="CB1326" s="0" t="s">
        <v>8277</v>
      </c>
      <c r="CC1326" s="0" t="s">
        <v>380</v>
      </c>
      <c r="CD1326"/>
      <c r="CE1326"/>
      <c r="CF1326" s="0" t="s">
        <v>194</v>
      </c>
      <c r="CG1326" s="0" t="s">
        <v>204</v>
      </c>
      <c r="CH1326"/>
      <c r="CI1326" s="0" t="s">
        <v>205</v>
      </c>
      <c r="CJ1326"/>
      <c r="CK1326" s="0" t="s">
        <v>381</v>
      </c>
      <c r="CL1326" s="0" t="s">
        <v>382</v>
      </c>
      <c r="CM1326" s="0" t="s">
        <v>382</v>
      </c>
      <c r="CN1326" s="0">
        <v>46193.6419336458</v>
      </c>
      <c r="CO1326" s="0" t="b">
        <v>1</v>
      </c>
    </row>
    <row r="1327">
      <c r="A1327" s="0">
        <v>15174</v>
      </c>
      <c r="B1327" s="0" t="s">
        <v>8278</v>
      </c>
      <c r="C1327" s="0" t="s">
        <v>52</v>
      </c>
      <c r="D1327" s="0">
        <v>1.54</v>
      </c>
      <c r="E1327" s="0" t="s">
        <v>14</v>
      </c>
      <c r="F1327" s="0" t="s">
        <v>8</v>
      </c>
      <c r="G1327" s="0" t="s">
        <v>80</v>
      </c>
      <c r="H1327" s="0" t="s">
        <v>80</v>
      </c>
      <c r="I1327" s="0" t="s">
        <v>80</v>
      </c>
      <c r="J1327" s="0" t="s">
        <v>187</v>
      </c>
      <c r="K1327"/>
      <c r="L1327"/>
      <c r="M1327"/>
      <c r="N1327"/>
      <c r="O1327" s="0" t="s">
        <v>8279</v>
      </c>
      <c r="P1327" s="0">
        <v>7.32</v>
      </c>
      <c r="Q1327" s="0">
        <v>7.37</v>
      </c>
      <c r="R1327" s="0">
        <v>4.53</v>
      </c>
      <c r="S1327" s="0" t="s">
        <v>189</v>
      </c>
      <c r="T1327"/>
      <c r="U1327" s="0" t="s">
        <v>8280</v>
      </c>
      <c r="V1327" s="0" t="s">
        <v>8281</v>
      </c>
      <c r="W1327" s="0" t="s">
        <v>1822</v>
      </c>
      <c r="X1327"/>
      <c r="Y1327" s="0" t="s">
        <v>194</v>
      </c>
      <c r="Z1327" s="0" t="s">
        <v>68</v>
      </c>
      <c r="AA1327" s="0">
        <v>14600</v>
      </c>
      <c r="AB1327" s="0">
        <v>-99.37</v>
      </c>
      <c r="AC1327" s="0">
        <v>92</v>
      </c>
      <c r="AD1327" s="0">
        <v>141.68</v>
      </c>
      <c r="AE1327" s="0">
        <v>61.7</v>
      </c>
      <c r="AF1327" s="0">
        <v>61</v>
      </c>
      <c r="AG1327" s="0" t="s">
        <v>213</v>
      </c>
      <c r="AH1327" s="0" t="s">
        <v>214</v>
      </c>
      <c r="AI1327" s="0" t="s">
        <v>195</v>
      </c>
      <c r="AJ1327" s="0">
        <v>0</v>
      </c>
      <c r="AK1327" s="0" t="s">
        <v>376</v>
      </c>
      <c r="AL1327" s="0" t="s">
        <v>196</v>
      </c>
      <c r="AM1327"/>
      <c r="AN1327" s="0">
        <v>14</v>
      </c>
      <c r="AO1327" s="0">
        <v>35.4</v>
      </c>
      <c r="AP1327" s="0">
        <v>43.5</v>
      </c>
      <c r="AQ1327" s="0">
        <v>41.2</v>
      </c>
      <c r="AR1327"/>
      <c r="AS1327"/>
      <c r="AT1327"/>
      <c r="AU1327"/>
      <c r="AV1327"/>
      <c r="AW1327" s="0" t="s">
        <v>377</v>
      </c>
      <c r="AX1327" s="0" t="s">
        <v>377</v>
      </c>
      <c r="AY1327"/>
      <c r="AZ1327"/>
      <c r="BA1327"/>
      <c r="BB1327"/>
      <c r="BC1327"/>
      <c r="BD1327"/>
      <c r="BE1327" s="0">
        <v>0.993</v>
      </c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 s="0" t="s">
        <v>47</v>
      </c>
      <c r="BW1327" s="0" t="s">
        <v>200</v>
      </c>
      <c r="BX1327" s="0" t="s">
        <v>200</v>
      </c>
      <c r="BY1327" s="0" t="s">
        <v>197</v>
      </c>
      <c r="BZ1327"/>
      <c r="CA1327" s="0" t="s">
        <v>8282</v>
      </c>
      <c r="CB1327" s="0" t="s">
        <v>8283</v>
      </c>
      <c r="CC1327" s="0" t="s">
        <v>380</v>
      </c>
      <c r="CD1327"/>
      <c r="CE1327"/>
      <c r="CF1327" s="0" t="s">
        <v>194</v>
      </c>
      <c r="CG1327" s="0" t="s">
        <v>204</v>
      </c>
      <c r="CH1327"/>
      <c r="CI1327" s="0" t="s">
        <v>205</v>
      </c>
      <c r="CJ1327"/>
      <c r="CK1327" s="0" t="s">
        <v>381</v>
      </c>
      <c r="CL1327" s="0" t="s">
        <v>382</v>
      </c>
      <c r="CM1327" s="0" t="s">
        <v>382</v>
      </c>
      <c r="CN1327" s="0">
        <v>46193.6419336458</v>
      </c>
      <c r="CO1327" s="0" t="b">
        <v>1</v>
      </c>
    </row>
    <row r="1328">
      <c r="A1328" s="0">
        <v>15175</v>
      </c>
      <c r="B1328" s="0" t="s">
        <v>8284</v>
      </c>
      <c r="C1328" s="0" t="s">
        <v>52</v>
      </c>
      <c r="D1328" s="0">
        <v>1.5</v>
      </c>
      <c r="E1328" s="0" t="s">
        <v>14</v>
      </c>
      <c r="F1328" s="0" t="s">
        <v>8</v>
      </c>
      <c r="G1328" s="0" t="s">
        <v>80</v>
      </c>
      <c r="H1328" s="0" t="s">
        <v>80</v>
      </c>
      <c r="I1328" s="0" t="s">
        <v>80</v>
      </c>
      <c r="J1328" s="0" t="s">
        <v>187</v>
      </c>
      <c r="K1328"/>
      <c r="L1328"/>
      <c r="M1328"/>
      <c r="N1328"/>
      <c r="O1328" s="0" t="s">
        <v>4467</v>
      </c>
      <c r="P1328" s="0">
        <v>7.27</v>
      </c>
      <c r="Q1328" s="0">
        <v>7.3</v>
      </c>
      <c r="R1328" s="0">
        <v>4.52</v>
      </c>
      <c r="S1328" s="0" t="s">
        <v>189</v>
      </c>
      <c r="T1328"/>
      <c r="U1328" s="0" t="s">
        <v>8285</v>
      </c>
      <c r="V1328" s="0" t="s">
        <v>8286</v>
      </c>
      <c r="W1328" s="0" t="s">
        <v>1822</v>
      </c>
      <c r="X1328"/>
      <c r="Y1328" s="0" t="s">
        <v>194</v>
      </c>
      <c r="Z1328" s="0" t="s">
        <v>68</v>
      </c>
      <c r="AA1328" s="0">
        <v>14600</v>
      </c>
      <c r="AB1328" s="0">
        <v>-99.37</v>
      </c>
      <c r="AC1328" s="0">
        <v>92</v>
      </c>
      <c r="AD1328" s="0">
        <v>138</v>
      </c>
      <c r="AE1328" s="0">
        <v>62.1</v>
      </c>
      <c r="AF1328" s="0">
        <v>62</v>
      </c>
      <c r="AG1328" s="0" t="s">
        <v>213</v>
      </c>
      <c r="AH1328" s="0" t="s">
        <v>214</v>
      </c>
      <c r="AI1328" s="0" t="s">
        <v>195</v>
      </c>
      <c r="AJ1328" s="0">
        <v>0</v>
      </c>
      <c r="AK1328" s="0" t="s">
        <v>376</v>
      </c>
      <c r="AL1328" s="0" t="s">
        <v>196</v>
      </c>
      <c r="AM1328"/>
      <c r="AN1328" s="0">
        <v>14</v>
      </c>
      <c r="AO1328" s="0">
        <v>35.8</v>
      </c>
      <c r="AP1328" s="0">
        <v>44</v>
      </c>
      <c r="AQ1328" s="0">
        <v>41.4</v>
      </c>
      <c r="AR1328"/>
      <c r="AS1328"/>
      <c r="AT1328"/>
      <c r="AU1328"/>
      <c r="AV1328"/>
      <c r="AW1328" s="0" t="s">
        <v>377</v>
      </c>
      <c r="AX1328" s="0" t="s">
        <v>377</v>
      </c>
      <c r="AY1328"/>
      <c r="AZ1328"/>
      <c r="BA1328"/>
      <c r="BB1328"/>
      <c r="BC1328"/>
      <c r="BD1328"/>
      <c r="BE1328" s="0">
        <v>0.996</v>
      </c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 s="0" t="s">
        <v>47</v>
      </c>
      <c r="BW1328" s="0" t="s">
        <v>200</v>
      </c>
      <c r="BX1328" s="0" t="s">
        <v>200</v>
      </c>
      <c r="BY1328" s="0" t="s">
        <v>197</v>
      </c>
      <c r="BZ1328"/>
      <c r="CA1328" s="0" t="s">
        <v>8287</v>
      </c>
      <c r="CB1328" s="0" t="s">
        <v>8288</v>
      </c>
      <c r="CC1328" s="0" t="s">
        <v>380</v>
      </c>
      <c r="CD1328"/>
      <c r="CE1328"/>
      <c r="CF1328" s="0" t="s">
        <v>194</v>
      </c>
      <c r="CG1328" s="0" t="s">
        <v>204</v>
      </c>
      <c r="CH1328"/>
      <c r="CI1328" s="0" t="s">
        <v>205</v>
      </c>
      <c r="CJ1328"/>
      <c r="CK1328" s="0" t="s">
        <v>381</v>
      </c>
      <c r="CL1328" s="0" t="s">
        <v>382</v>
      </c>
      <c r="CM1328" s="0" t="s">
        <v>382</v>
      </c>
      <c r="CN1328" s="0">
        <v>46193.6419336458</v>
      </c>
      <c r="CO1328" s="0" t="b">
        <v>1</v>
      </c>
    </row>
    <row r="1329">
      <c r="A1329" s="0">
        <v>15176</v>
      </c>
      <c r="B1329" s="0" t="s">
        <v>8289</v>
      </c>
      <c r="C1329" s="0" t="s">
        <v>52</v>
      </c>
      <c r="D1329" s="0">
        <v>1.52</v>
      </c>
      <c r="E1329" s="0" t="s">
        <v>16</v>
      </c>
      <c r="F1329" s="0" t="s">
        <v>8</v>
      </c>
      <c r="G1329" s="0" t="s">
        <v>80</v>
      </c>
      <c r="H1329" s="0" t="s">
        <v>80</v>
      </c>
      <c r="I1329" s="0" t="s">
        <v>80</v>
      </c>
      <c r="J1329" s="0" t="s">
        <v>187</v>
      </c>
      <c r="K1329"/>
      <c r="L1329"/>
      <c r="M1329"/>
      <c r="N1329"/>
      <c r="O1329" s="0" t="s">
        <v>8290</v>
      </c>
      <c r="P1329" s="0">
        <v>7.25</v>
      </c>
      <c r="Q1329" s="0">
        <v>7.31</v>
      </c>
      <c r="R1329" s="0">
        <v>4.59</v>
      </c>
      <c r="S1329" s="0" t="s">
        <v>189</v>
      </c>
      <c r="T1329"/>
      <c r="U1329" s="0" t="s">
        <v>8291</v>
      </c>
      <c r="V1329" s="0" t="s">
        <v>8292</v>
      </c>
      <c r="W1329" s="0" t="s">
        <v>2563</v>
      </c>
      <c r="X1329"/>
      <c r="Y1329" s="0" t="s">
        <v>194</v>
      </c>
      <c r="Z1329" s="0" t="s">
        <v>68</v>
      </c>
      <c r="AA1329" s="0">
        <v>12500</v>
      </c>
      <c r="AB1329" s="0">
        <v>-99.29</v>
      </c>
      <c r="AC1329" s="0">
        <v>89</v>
      </c>
      <c r="AD1329" s="0">
        <v>135.28</v>
      </c>
      <c r="AE1329" s="0">
        <v>63</v>
      </c>
      <c r="AF1329" s="0">
        <v>60</v>
      </c>
      <c r="AG1329" s="0" t="s">
        <v>213</v>
      </c>
      <c r="AH1329" s="0" t="s">
        <v>214</v>
      </c>
      <c r="AI1329" s="0" t="s">
        <v>195</v>
      </c>
      <c r="AJ1329" s="0">
        <v>0</v>
      </c>
      <c r="AK1329" s="0" t="s">
        <v>376</v>
      </c>
      <c r="AL1329" s="0" t="s">
        <v>196</v>
      </c>
      <c r="AM1329"/>
      <c r="AN1329" s="0">
        <v>14.5</v>
      </c>
      <c r="AO1329" s="0">
        <v>36.1</v>
      </c>
      <c r="AP1329" s="0">
        <v>44</v>
      </c>
      <c r="AQ1329" s="0">
        <v>41.6</v>
      </c>
      <c r="AR1329"/>
      <c r="AS1329"/>
      <c r="AT1329"/>
      <c r="AU1329"/>
      <c r="AV1329"/>
      <c r="AW1329" s="0" t="s">
        <v>377</v>
      </c>
      <c r="AX1329" s="0" t="s">
        <v>377</v>
      </c>
      <c r="AY1329"/>
      <c r="AZ1329"/>
      <c r="BA1329"/>
      <c r="BB1329"/>
      <c r="BC1329"/>
      <c r="BD1329"/>
      <c r="BE1329" s="0">
        <v>0.992</v>
      </c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 s="0" t="s">
        <v>47</v>
      </c>
      <c r="BW1329" s="0" t="s">
        <v>200</v>
      </c>
      <c r="BX1329" s="0" t="s">
        <v>200</v>
      </c>
      <c r="BY1329" s="0" t="s">
        <v>197</v>
      </c>
      <c r="BZ1329"/>
      <c r="CA1329" s="0" t="s">
        <v>8293</v>
      </c>
      <c r="CB1329" s="0" t="s">
        <v>8294</v>
      </c>
      <c r="CC1329" s="0" t="s">
        <v>380</v>
      </c>
      <c r="CD1329"/>
      <c r="CE1329"/>
      <c r="CF1329" s="0" t="s">
        <v>194</v>
      </c>
      <c r="CG1329" s="0" t="s">
        <v>204</v>
      </c>
      <c r="CH1329"/>
      <c r="CI1329" s="0" t="s">
        <v>205</v>
      </c>
      <c r="CJ1329"/>
      <c r="CK1329" s="0" t="s">
        <v>381</v>
      </c>
      <c r="CL1329" s="0" t="s">
        <v>382</v>
      </c>
      <c r="CM1329" s="0" t="s">
        <v>382</v>
      </c>
      <c r="CN1329" s="0">
        <v>46193.6419336458</v>
      </c>
      <c r="CO1329" s="0" t="b">
        <v>1</v>
      </c>
    </row>
    <row r="1330">
      <c r="A1330" s="0">
        <v>15177</v>
      </c>
      <c r="B1330" s="0" t="s">
        <v>8295</v>
      </c>
      <c r="C1330" s="0" t="s">
        <v>52</v>
      </c>
      <c r="D1330" s="0">
        <v>1.52</v>
      </c>
      <c r="E1330" s="0" t="s">
        <v>16</v>
      </c>
      <c r="F1330" s="0" t="s">
        <v>8</v>
      </c>
      <c r="G1330" s="0" t="s">
        <v>80</v>
      </c>
      <c r="H1330" s="0" t="s">
        <v>80</v>
      </c>
      <c r="I1330" s="0" t="s">
        <v>80</v>
      </c>
      <c r="J1330" s="0" t="s">
        <v>187</v>
      </c>
      <c r="K1330"/>
      <c r="L1330"/>
      <c r="M1330"/>
      <c r="N1330"/>
      <c r="O1330" s="0" t="s">
        <v>5055</v>
      </c>
      <c r="P1330" s="0">
        <v>7.25</v>
      </c>
      <c r="Q1330" s="0">
        <v>7.27</v>
      </c>
      <c r="R1330" s="0">
        <v>4.55</v>
      </c>
      <c r="S1330" s="0" t="s">
        <v>189</v>
      </c>
      <c r="T1330"/>
      <c r="U1330" s="0" t="s">
        <v>8296</v>
      </c>
      <c r="V1330" s="0" t="s">
        <v>8297</v>
      </c>
      <c r="W1330" s="0" t="s">
        <v>2251</v>
      </c>
      <c r="X1330"/>
      <c r="Y1330" s="0" t="s">
        <v>194</v>
      </c>
      <c r="Z1330" s="0" t="s">
        <v>68</v>
      </c>
      <c r="AA1330" s="0">
        <v>12500</v>
      </c>
      <c r="AB1330" s="0">
        <v>-99.29</v>
      </c>
      <c r="AC1330" s="0">
        <v>89</v>
      </c>
      <c r="AD1330" s="0">
        <v>135.28</v>
      </c>
      <c r="AE1330" s="0">
        <v>62.6</v>
      </c>
      <c r="AF1330" s="0">
        <v>60</v>
      </c>
      <c r="AG1330" s="0" t="s">
        <v>195</v>
      </c>
      <c r="AH1330" s="0" t="s">
        <v>195</v>
      </c>
      <c r="AI1330"/>
      <c r="AJ1330" s="0">
        <v>0</v>
      </c>
      <c r="AK1330" s="0" t="s">
        <v>376</v>
      </c>
      <c r="AL1330" s="0" t="s">
        <v>196</v>
      </c>
      <c r="AM1330"/>
      <c r="AN1330" s="0">
        <v>14</v>
      </c>
      <c r="AO1330" s="0">
        <v>35.1</v>
      </c>
      <c r="AP1330" s="0">
        <v>43.5</v>
      </c>
      <c r="AQ1330" s="0">
        <v>41.2</v>
      </c>
      <c r="AR1330"/>
      <c r="AS1330"/>
      <c r="AT1330"/>
      <c r="AU1330"/>
      <c r="AV1330"/>
      <c r="AW1330" s="0" t="s">
        <v>377</v>
      </c>
      <c r="AX1330" s="0" t="s">
        <v>377</v>
      </c>
      <c r="AY1330"/>
      <c r="AZ1330"/>
      <c r="BA1330"/>
      <c r="BB1330"/>
      <c r="BC1330"/>
      <c r="BD1330"/>
      <c r="BE1330" s="0">
        <v>0.997</v>
      </c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 s="0" t="s">
        <v>47</v>
      </c>
      <c r="BW1330" s="0" t="s">
        <v>200</v>
      </c>
      <c r="BX1330" s="0" t="s">
        <v>200</v>
      </c>
      <c r="BY1330" s="0" t="s">
        <v>197</v>
      </c>
      <c r="BZ1330"/>
      <c r="CA1330" s="0" t="s">
        <v>8298</v>
      </c>
      <c r="CB1330" s="0" t="s">
        <v>8299</v>
      </c>
      <c r="CC1330" s="0" t="s">
        <v>380</v>
      </c>
      <c r="CD1330"/>
      <c r="CE1330"/>
      <c r="CF1330" s="0" t="s">
        <v>194</v>
      </c>
      <c r="CG1330" s="0" t="s">
        <v>204</v>
      </c>
      <c r="CH1330"/>
      <c r="CI1330" s="0" t="s">
        <v>205</v>
      </c>
      <c r="CJ1330"/>
      <c r="CK1330" s="0" t="s">
        <v>381</v>
      </c>
      <c r="CL1330" s="0" t="s">
        <v>382</v>
      </c>
      <c r="CM1330" s="0" t="s">
        <v>382</v>
      </c>
      <c r="CN1330" s="0">
        <v>46193.6419336458</v>
      </c>
      <c r="CO1330" s="0" t="b">
        <v>1</v>
      </c>
    </row>
    <row r="1331">
      <c r="A1331" s="0">
        <v>15178</v>
      </c>
      <c r="B1331" s="0" t="s">
        <v>8300</v>
      </c>
      <c r="C1331" s="0" t="s">
        <v>52</v>
      </c>
      <c r="D1331" s="0">
        <v>1.51</v>
      </c>
      <c r="E1331" s="0" t="s">
        <v>16</v>
      </c>
      <c r="F1331" s="0" t="s">
        <v>8</v>
      </c>
      <c r="G1331" s="0" t="s">
        <v>80</v>
      </c>
      <c r="H1331" s="0" t="s">
        <v>80</v>
      </c>
      <c r="I1331" s="0" t="s">
        <v>80</v>
      </c>
      <c r="J1331" s="0" t="s">
        <v>187</v>
      </c>
      <c r="K1331"/>
      <c r="L1331"/>
      <c r="M1331"/>
      <c r="N1331"/>
      <c r="O1331" s="0" t="s">
        <v>8301</v>
      </c>
      <c r="P1331" s="0">
        <v>7.23</v>
      </c>
      <c r="Q1331" s="0">
        <v>7.26</v>
      </c>
      <c r="R1331" s="0">
        <v>4.59</v>
      </c>
      <c r="S1331" s="0" t="s">
        <v>189</v>
      </c>
      <c r="T1331"/>
      <c r="U1331" s="0" t="s">
        <v>8302</v>
      </c>
      <c r="V1331" s="0" t="s">
        <v>8303</v>
      </c>
      <c r="W1331" s="0" t="s">
        <v>1696</v>
      </c>
      <c r="X1331"/>
      <c r="Y1331" s="0" t="s">
        <v>194</v>
      </c>
      <c r="Z1331" s="0" t="s">
        <v>68</v>
      </c>
      <c r="AA1331" s="0">
        <v>12500</v>
      </c>
      <c r="AB1331" s="0">
        <v>-99.29</v>
      </c>
      <c r="AC1331" s="0">
        <v>89</v>
      </c>
      <c r="AD1331" s="0">
        <v>134.39</v>
      </c>
      <c r="AE1331" s="0">
        <v>63.3</v>
      </c>
      <c r="AF1331" s="0">
        <v>57</v>
      </c>
      <c r="AG1331" s="0" t="s">
        <v>195</v>
      </c>
      <c r="AH1331" s="0" t="s">
        <v>195</v>
      </c>
      <c r="AI1331"/>
      <c r="AJ1331" s="0">
        <v>0</v>
      </c>
      <c r="AK1331" s="0" t="s">
        <v>376</v>
      </c>
      <c r="AL1331" s="0" t="s">
        <v>196</v>
      </c>
      <c r="AM1331"/>
      <c r="AN1331" s="0">
        <v>15.5</v>
      </c>
      <c r="AO1331" s="0">
        <v>36</v>
      </c>
      <c r="AP1331" s="0">
        <v>43.5</v>
      </c>
      <c r="AQ1331" s="0">
        <v>41</v>
      </c>
      <c r="AR1331"/>
      <c r="AS1331"/>
      <c r="AT1331"/>
      <c r="AU1331"/>
      <c r="AV1331"/>
      <c r="AW1331" s="0" t="s">
        <v>377</v>
      </c>
      <c r="AX1331" s="0" t="s">
        <v>377</v>
      </c>
      <c r="AY1331"/>
      <c r="AZ1331"/>
      <c r="BA1331"/>
      <c r="BB1331"/>
      <c r="BC1331"/>
      <c r="BD1331"/>
      <c r="BE1331" s="0">
        <v>0.996</v>
      </c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 s="0" t="s">
        <v>47</v>
      </c>
      <c r="BW1331" s="0" t="s">
        <v>200</v>
      </c>
      <c r="BX1331" s="0" t="s">
        <v>200</v>
      </c>
      <c r="BY1331" s="0" t="s">
        <v>197</v>
      </c>
      <c r="BZ1331"/>
      <c r="CA1331" s="0" t="s">
        <v>8304</v>
      </c>
      <c r="CB1331" s="0" t="s">
        <v>8305</v>
      </c>
      <c r="CC1331" s="0" t="s">
        <v>380</v>
      </c>
      <c r="CD1331"/>
      <c r="CE1331"/>
      <c r="CF1331" s="0" t="s">
        <v>194</v>
      </c>
      <c r="CG1331" s="0" t="s">
        <v>204</v>
      </c>
      <c r="CH1331"/>
      <c r="CI1331" s="0" t="s">
        <v>205</v>
      </c>
      <c r="CJ1331"/>
      <c r="CK1331" s="0" t="s">
        <v>381</v>
      </c>
      <c r="CL1331" s="0" t="s">
        <v>382</v>
      </c>
      <c r="CM1331" s="0" t="s">
        <v>382</v>
      </c>
      <c r="CN1331" s="0">
        <v>46193.6419336458</v>
      </c>
      <c r="CO1331" s="0" t="b">
        <v>1</v>
      </c>
    </row>
    <row r="1332">
      <c r="A1332" s="0">
        <v>15179</v>
      </c>
      <c r="B1332" s="0" t="s">
        <v>8306</v>
      </c>
      <c r="C1332" s="0" t="s">
        <v>52</v>
      </c>
      <c r="D1332" s="0">
        <v>1.55</v>
      </c>
      <c r="E1332" s="0" t="s">
        <v>16</v>
      </c>
      <c r="F1332" s="0" t="s">
        <v>8</v>
      </c>
      <c r="G1332" s="0" t="s">
        <v>80</v>
      </c>
      <c r="H1332" s="0" t="s">
        <v>80</v>
      </c>
      <c r="I1332" s="0" t="s">
        <v>80</v>
      </c>
      <c r="J1332" s="0" t="s">
        <v>187</v>
      </c>
      <c r="K1332"/>
      <c r="L1332"/>
      <c r="M1332"/>
      <c r="N1332"/>
      <c r="O1332" s="0" t="s">
        <v>8307</v>
      </c>
      <c r="P1332" s="0">
        <v>7.28</v>
      </c>
      <c r="Q1332" s="0">
        <v>7.31</v>
      </c>
      <c r="R1332" s="0">
        <v>4.63</v>
      </c>
      <c r="S1332" s="0" t="s">
        <v>189</v>
      </c>
      <c r="T1332"/>
      <c r="U1332" s="0" t="s">
        <v>8308</v>
      </c>
      <c r="V1332" s="0" t="s">
        <v>8309</v>
      </c>
      <c r="W1332" s="0" t="s">
        <v>1696</v>
      </c>
      <c r="X1332"/>
      <c r="Y1332" s="0" t="s">
        <v>194</v>
      </c>
      <c r="Z1332" s="0" t="s">
        <v>68</v>
      </c>
      <c r="AA1332" s="0">
        <v>12500</v>
      </c>
      <c r="AB1332" s="0">
        <v>-99.29</v>
      </c>
      <c r="AC1332" s="0">
        <v>89</v>
      </c>
      <c r="AD1332" s="0">
        <v>137.95</v>
      </c>
      <c r="AE1332" s="0">
        <v>63.5</v>
      </c>
      <c r="AF1332" s="0">
        <v>58</v>
      </c>
      <c r="AG1332" s="0" t="s">
        <v>195</v>
      </c>
      <c r="AH1332" s="0" t="s">
        <v>195</v>
      </c>
      <c r="AI1332"/>
      <c r="AJ1332" s="0">
        <v>0</v>
      </c>
      <c r="AK1332" s="0" t="s">
        <v>376</v>
      </c>
      <c r="AL1332" s="0" t="s">
        <v>196</v>
      </c>
      <c r="AM1332"/>
      <c r="AN1332" s="0">
        <v>15</v>
      </c>
      <c r="AO1332" s="0">
        <v>35.8</v>
      </c>
      <c r="AP1332" s="0">
        <v>43.5</v>
      </c>
      <c r="AQ1332" s="0">
        <v>41.1</v>
      </c>
      <c r="AR1332"/>
      <c r="AS1332"/>
      <c r="AT1332"/>
      <c r="AU1332"/>
      <c r="AV1332"/>
      <c r="AW1332" s="0" t="s">
        <v>377</v>
      </c>
      <c r="AX1332" s="0" t="s">
        <v>377</v>
      </c>
      <c r="AY1332"/>
      <c r="AZ1332"/>
      <c r="BA1332"/>
      <c r="BB1332"/>
      <c r="BC1332"/>
      <c r="BD1332"/>
      <c r="BE1332" s="0">
        <v>0.996</v>
      </c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 s="0" t="s">
        <v>47</v>
      </c>
      <c r="BW1332" s="0" t="s">
        <v>200</v>
      </c>
      <c r="BX1332" s="0" t="s">
        <v>200</v>
      </c>
      <c r="BY1332" s="0" t="s">
        <v>197</v>
      </c>
      <c r="BZ1332"/>
      <c r="CA1332" s="0" t="s">
        <v>8310</v>
      </c>
      <c r="CB1332" s="0" t="s">
        <v>8311</v>
      </c>
      <c r="CC1332" s="0" t="s">
        <v>380</v>
      </c>
      <c r="CD1332"/>
      <c r="CE1332"/>
      <c r="CF1332" s="0" t="s">
        <v>194</v>
      </c>
      <c r="CG1332" s="0" t="s">
        <v>204</v>
      </c>
      <c r="CH1332"/>
      <c r="CI1332" s="0" t="s">
        <v>205</v>
      </c>
      <c r="CJ1332"/>
      <c r="CK1332" s="0" t="s">
        <v>381</v>
      </c>
      <c r="CL1332" s="0" t="s">
        <v>382</v>
      </c>
      <c r="CM1332" s="0" t="s">
        <v>382</v>
      </c>
      <c r="CN1332" s="0">
        <v>46193.6419336458</v>
      </c>
      <c r="CO1332" s="0" t="b">
        <v>1</v>
      </c>
    </row>
    <row r="1333">
      <c r="A1333" s="0">
        <v>15180</v>
      </c>
      <c r="B1333" s="0" t="s">
        <v>8312</v>
      </c>
      <c r="C1333" s="0" t="s">
        <v>52</v>
      </c>
      <c r="D1333" s="0">
        <v>1.5</v>
      </c>
      <c r="E1333" s="0" t="s">
        <v>16</v>
      </c>
      <c r="F1333" s="0" t="s">
        <v>8</v>
      </c>
      <c r="G1333" s="0" t="s">
        <v>80</v>
      </c>
      <c r="H1333" s="0" t="s">
        <v>80</v>
      </c>
      <c r="I1333" s="0" t="s">
        <v>80</v>
      </c>
      <c r="J1333" s="0" t="s">
        <v>187</v>
      </c>
      <c r="K1333"/>
      <c r="L1333"/>
      <c r="M1333"/>
      <c r="N1333"/>
      <c r="O1333" s="0" t="s">
        <v>8313</v>
      </c>
      <c r="P1333" s="0">
        <v>7.26</v>
      </c>
      <c r="Q1333" s="0">
        <v>7.3</v>
      </c>
      <c r="R1333" s="0">
        <v>4.53</v>
      </c>
      <c r="S1333" s="0" t="s">
        <v>189</v>
      </c>
      <c r="T1333"/>
      <c r="U1333" s="0" t="s">
        <v>8314</v>
      </c>
      <c r="V1333" s="0" t="s">
        <v>8315</v>
      </c>
      <c r="W1333" s="0" t="s">
        <v>2251</v>
      </c>
      <c r="X1333"/>
      <c r="Y1333" s="0" t="s">
        <v>194</v>
      </c>
      <c r="Z1333" s="0" t="s">
        <v>68</v>
      </c>
      <c r="AA1333" s="0">
        <v>12500</v>
      </c>
      <c r="AB1333" s="0">
        <v>-99.29</v>
      </c>
      <c r="AC1333" s="0">
        <v>89</v>
      </c>
      <c r="AD1333" s="0">
        <v>133.5</v>
      </c>
      <c r="AE1333" s="0">
        <v>62.2</v>
      </c>
      <c r="AF1333" s="0">
        <v>61</v>
      </c>
      <c r="AG1333" s="0" t="s">
        <v>213</v>
      </c>
      <c r="AH1333" s="0" t="s">
        <v>214</v>
      </c>
      <c r="AI1333" s="0" t="s">
        <v>195</v>
      </c>
      <c r="AJ1333" s="0">
        <v>0</v>
      </c>
      <c r="AK1333" s="0" t="s">
        <v>376</v>
      </c>
      <c r="AL1333" s="0" t="s">
        <v>196</v>
      </c>
      <c r="AM1333"/>
      <c r="AN1333" s="0">
        <v>14</v>
      </c>
      <c r="AO1333" s="0">
        <v>35.3</v>
      </c>
      <c r="AP1333" s="0">
        <v>44.5</v>
      </c>
      <c r="AQ1333" s="0">
        <v>41.7</v>
      </c>
      <c r="AR1333"/>
      <c r="AS1333"/>
      <c r="AT1333"/>
      <c r="AU1333"/>
      <c r="AV1333"/>
      <c r="AW1333" s="0" t="s">
        <v>377</v>
      </c>
      <c r="AX1333" s="0" t="s">
        <v>377</v>
      </c>
      <c r="AY1333"/>
      <c r="AZ1333"/>
      <c r="BA1333"/>
      <c r="BB1333"/>
      <c r="BC1333"/>
      <c r="BD1333"/>
      <c r="BE1333" s="0">
        <v>0.995</v>
      </c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 s="0" t="s">
        <v>47</v>
      </c>
      <c r="BW1333" s="0" t="s">
        <v>200</v>
      </c>
      <c r="BX1333" s="0" t="s">
        <v>200</v>
      </c>
      <c r="BY1333" s="0" t="s">
        <v>197</v>
      </c>
      <c r="BZ1333"/>
      <c r="CA1333" s="0" t="s">
        <v>8316</v>
      </c>
      <c r="CB1333" s="0" t="s">
        <v>8317</v>
      </c>
      <c r="CC1333" s="0" t="s">
        <v>380</v>
      </c>
      <c r="CD1333"/>
      <c r="CE1333"/>
      <c r="CF1333" s="0" t="s">
        <v>194</v>
      </c>
      <c r="CG1333" s="0" t="s">
        <v>204</v>
      </c>
      <c r="CH1333"/>
      <c r="CI1333" s="0" t="s">
        <v>205</v>
      </c>
      <c r="CJ1333"/>
      <c r="CK1333" s="0" t="s">
        <v>381</v>
      </c>
      <c r="CL1333" s="0" t="s">
        <v>382</v>
      </c>
      <c r="CM1333" s="0" t="s">
        <v>382</v>
      </c>
      <c r="CN1333" s="0">
        <v>46193.6419336458</v>
      </c>
      <c r="CO1333" s="0" t="b">
        <v>1</v>
      </c>
    </row>
    <row r="1334">
      <c r="A1334" s="0">
        <v>15181</v>
      </c>
      <c r="B1334" s="0" t="s">
        <v>8318</v>
      </c>
      <c r="C1334" s="0" t="s">
        <v>52</v>
      </c>
      <c r="D1334" s="0">
        <v>1.55</v>
      </c>
      <c r="E1334" s="0" t="s">
        <v>16</v>
      </c>
      <c r="F1334" s="0" t="s">
        <v>8</v>
      </c>
      <c r="G1334" s="0" t="s">
        <v>80</v>
      </c>
      <c r="H1334" s="0" t="s">
        <v>80</v>
      </c>
      <c r="I1334" s="0" t="s">
        <v>80</v>
      </c>
      <c r="J1334" s="0" t="s">
        <v>187</v>
      </c>
      <c r="K1334"/>
      <c r="L1334"/>
      <c r="M1334"/>
      <c r="N1334"/>
      <c r="O1334" s="0" t="s">
        <v>8319</v>
      </c>
      <c r="P1334" s="0">
        <v>7.45</v>
      </c>
      <c r="Q1334" s="0">
        <v>7.48</v>
      </c>
      <c r="R1334" s="0">
        <v>4.5</v>
      </c>
      <c r="S1334" s="0" t="s">
        <v>189</v>
      </c>
      <c r="T1334"/>
      <c r="U1334" s="0" t="s">
        <v>8320</v>
      </c>
      <c r="V1334" s="0" t="s">
        <v>8321</v>
      </c>
      <c r="W1334" s="0" t="s">
        <v>2251</v>
      </c>
      <c r="X1334"/>
      <c r="Y1334" s="0" t="s">
        <v>194</v>
      </c>
      <c r="Z1334" s="0" t="s">
        <v>68</v>
      </c>
      <c r="AA1334" s="0">
        <v>12500</v>
      </c>
      <c r="AB1334" s="0">
        <v>-99.29</v>
      </c>
      <c r="AC1334" s="0">
        <v>89</v>
      </c>
      <c r="AD1334" s="0">
        <v>137.95</v>
      </c>
      <c r="AE1334" s="0">
        <v>60.3</v>
      </c>
      <c r="AF1334" s="0">
        <v>61</v>
      </c>
      <c r="AG1334" s="0" t="s">
        <v>213</v>
      </c>
      <c r="AH1334" s="0" t="s">
        <v>214</v>
      </c>
      <c r="AI1334" s="0" t="s">
        <v>195</v>
      </c>
      <c r="AJ1334" s="0">
        <v>0</v>
      </c>
      <c r="AK1334" s="0" t="s">
        <v>376</v>
      </c>
      <c r="AL1334" s="0" t="s">
        <v>196</v>
      </c>
      <c r="AM1334"/>
      <c r="AN1334" s="0">
        <v>13</v>
      </c>
      <c r="AO1334" s="0">
        <v>33.7</v>
      </c>
      <c r="AP1334" s="0">
        <v>43.5</v>
      </c>
      <c r="AQ1334" s="0">
        <v>41.2</v>
      </c>
      <c r="AR1334"/>
      <c r="AS1334"/>
      <c r="AT1334"/>
      <c r="AU1334"/>
      <c r="AV1334"/>
      <c r="AW1334" s="0" t="s">
        <v>377</v>
      </c>
      <c r="AX1334" s="0" t="s">
        <v>377</v>
      </c>
      <c r="AY1334"/>
      <c r="AZ1334"/>
      <c r="BA1334"/>
      <c r="BB1334"/>
      <c r="BC1334"/>
      <c r="BD1334"/>
      <c r="BE1334" s="0">
        <v>0.996</v>
      </c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 s="0" t="s">
        <v>47</v>
      </c>
      <c r="BW1334" s="0" t="s">
        <v>200</v>
      </c>
      <c r="BX1334" s="0" t="s">
        <v>200</v>
      </c>
      <c r="BY1334" s="0" t="s">
        <v>197</v>
      </c>
      <c r="BZ1334"/>
      <c r="CA1334" s="0" t="s">
        <v>8322</v>
      </c>
      <c r="CB1334" s="0" t="s">
        <v>8323</v>
      </c>
      <c r="CC1334" s="0" t="s">
        <v>380</v>
      </c>
      <c r="CD1334"/>
      <c r="CE1334"/>
      <c r="CF1334" s="0" t="s">
        <v>194</v>
      </c>
      <c r="CG1334" s="0" t="s">
        <v>204</v>
      </c>
      <c r="CH1334"/>
      <c r="CI1334" s="0" t="s">
        <v>205</v>
      </c>
      <c r="CJ1334"/>
      <c r="CK1334" s="0" t="s">
        <v>381</v>
      </c>
      <c r="CL1334" s="0" t="s">
        <v>382</v>
      </c>
      <c r="CM1334" s="0" t="s">
        <v>382</v>
      </c>
      <c r="CN1334" s="0">
        <v>46193.6419336458</v>
      </c>
      <c r="CO1334" s="0" t="b">
        <v>1</v>
      </c>
    </row>
    <row r="1335">
      <c r="A1335" s="0">
        <v>15182</v>
      </c>
      <c r="B1335" s="0" t="s">
        <v>8324</v>
      </c>
      <c r="C1335" s="0" t="s">
        <v>52</v>
      </c>
      <c r="D1335" s="0">
        <v>1.53</v>
      </c>
      <c r="E1335" s="0" t="s">
        <v>16</v>
      </c>
      <c r="F1335" s="0" t="s">
        <v>8</v>
      </c>
      <c r="G1335" s="0" t="s">
        <v>80</v>
      </c>
      <c r="H1335" s="0" t="s">
        <v>80</v>
      </c>
      <c r="I1335" s="0" t="s">
        <v>80</v>
      </c>
      <c r="J1335" s="0" t="s">
        <v>187</v>
      </c>
      <c r="K1335"/>
      <c r="L1335"/>
      <c r="M1335"/>
      <c r="N1335"/>
      <c r="O1335" s="0" t="s">
        <v>8325</v>
      </c>
      <c r="P1335" s="0">
        <v>7.25</v>
      </c>
      <c r="Q1335" s="0">
        <v>7.3</v>
      </c>
      <c r="R1335" s="0">
        <v>4.63</v>
      </c>
      <c r="S1335" s="0" t="s">
        <v>189</v>
      </c>
      <c r="T1335"/>
      <c r="U1335" s="0" t="s">
        <v>8326</v>
      </c>
      <c r="V1335" s="0" t="s">
        <v>8327</v>
      </c>
      <c r="W1335" s="0" t="s">
        <v>1696</v>
      </c>
      <c r="X1335"/>
      <c r="Y1335" s="0" t="s">
        <v>194</v>
      </c>
      <c r="Z1335" s="0" t="s">
        <v>68</v>
      </c>
      <c r="AA1335" s="0">
        <v>12500</v>
      </c>
      <c r="AB1335" s="0">
        <v>-99.29</v>
      </c>
      <c r="AC1335" s="0">
        <v>89</v>
      </c>
      <c r="AD1335" s="0">
        <v>136.17</v>
      </c>
      <c r="AE1335" s="0">
        <v>63.6</v>
      </c>
      <c r="AF1335" s="0">
        <v>57</v>
      </c>
      <c r="AG1335" s="0" t="s">
        <v>214</v>
      </c>
      <c r="AH1335" s="0" t="s">
        <v>214</v>
      </c>
      <c r="AI1335"/>
      <c r="AJ1335" s="0">
        <v>0</v>
      </c>
      <c r="AK1335" s="0" t="s">
        <v>376</v>
      </c>
      <c r="AL1335" s="0" t="s">
        <v>196</v>
      </c>
      <c r="AM1335"/>
      <c r="AN1335" s="0">
        <v>16</v>
      </c>
      <c r="AO1335" s="0">
        <v>36.5</v>
      </c>
      <c r="AP1335" s="0">
        <v>44</v>
      </c>
      <c r="AQ1335" s="0">
        <v>41.3</v>
      </c>
      <c r="AR1335"/>
      <c r="AS1335"/>
      <c r="AT1335"/>
      <c r="AU1335"/>
      <c r="AV1335"/>
      <c r="AW1335" s="0" t="s">
        <v>377</v>
      </c>
      <c r="AX1335" s="0" t="s">
        <v>377</v>
      </c>
      <c r="AY1335"/>
      <c r="AZ1335"/>
      <c r="BA1335"/>
      <c r="BB1335"/>
      <c r="BC1335"/>
      <c r="BD1335"/>
      <c r="BE1335" s="0">
        <v>0.993</v>
      </c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 s="0" t="s">
        <v>47</v>
      </c>
      <c r="BW1335" s="0" t="s">
        <v>200</v>
      </c>
      <c r="BX1335" s="0" t="s">
        <v>200</v>
      </c>
      <c r="BY1335" s="0" t="s">
        <v>197</v>
      </c>
      <c r="BZ1335"/>
      <c r="CA1335" s="0" t="s">
        <v>8328</v>
      </c>
      <c r="CB1335" s="0" t="s">
        <v>8329</v>
      </c>
      <c r="CC1335" s="0" t="s">
        <v>380</v>
      </c>
      <c r="CD1335"/>
      <c r="CE1335"/>
      <c r="CF1335" s="0" t="s">
        <v>194</v>
      </c>
      <c r="CG1335" s="0" t="s">
        <v>204</v>
      </c>
      <c r="CH1335"/>
      <c r="CI1335" s="0" t="s">
        <v>205</v>
      </c>
      <c r="CJ1335"/>
      <c r="CK1335" s="0" t="s">
        <v>381</v>
      </c>
      <c r="CL1335" s="0" t="s">
        <v>382</v>
      </c>
      <c r="CM1335" s="0" t="s">
        <v>382</v>
      </c>
      <c r="CN1335" s="0">
        <v>46193.6419336458</v>
      </c>
      <c r="CO1335" s="0" t="b">
        <v>1</v>
      </c>
    </row>
    <row r="1336">
      <c r="A1336" s="0">
        <v>15183</v>
      </c>
      <c r="B1336" s="0" t="s">
        <v>8330</v>
      </c>
      <c r="C1336" s="0" t="s">
        <v>52</v>
      </c>
      <c r="D1336" s="0">
        <v>1.53</v>
      </c>
      <c r="E1336" s="0" t="s">
        <v>16</v>
      </c>
      <c r="F1336" s="0" t="s">
        <v>8</v>
      </c>
      <c r="G1336" s="0" t="s">
        <v>80</v>
      </c>
      <c r="H1336" s="0" t="s">
        <v>80</v>
      </c>
      <c r="I1336" s="0" t="s">
        <v>80</v>
      </c>
      <c r="J1336" s="0" t="s">
        <v>187</v>
      </c>
      <c r="K1336"/>
      <c r="L1336"/>
      <c r="M1336"/>
      <c r="N1336"/>
      <c r="O1336" s="0" t="s">
        <v>2944</v>
      </c>
      <c r="P1336" s="0">
        <v>7.29</v>
      </c>
      <c r="Q1336" s="0">
        <v>7.32</v>
      </c>
      <c r="R1336" s="0">
        <v>4.6</v>
      </c>
      <c r="S1336" s="0" t="s">
        <v>189</v>
      </c>
      <c r="T1336"/>
      <c r="U1336" s="0" t="s">
        <v>8331</v>
      </c>
      <c r="V1336" s="0" t="s">
        <v>8332</v>
      </c>
      <c r="W1336" s="0" t="s">
        <v>2251</v>
      </c>
      <c r="X1336"/>
      <c r="Y1336" s="0" t="s">
        <v>194</v>
      </c>
      <c r="Z1336" s="0" t="s">
        <v>68</v>
      </c>
      <c r="AA1336" s="0">
        <v>12500</v>
      </c>
      <c r="AB1336" s="0">
        <v>-99.29</v>
      </c>
      <c r="AC1336" s="0">
        <v>89</v>
      </c>
      <c r="AD1336" s="0">
        <v>136.17</v>
      </c>
      <c r="AE1336" s="0">
        <v>63</v>
      </c>
      <c r="AF1336" s="0">
        <v>58</v>
      </c>
      <c r="AG1336" s="0" t="s">
        <v>213</v>
      </c>
      <c r="AH1336" s="0" t="s">
        <v>214</v>
      </c>
      <c r="AI1336" s="0" t="s">
        <v>195</v>
      </c>
      <c r="AJ1336" s="0">
        <v>0</v>
      </c>
      <c r="AK1336" s="0" t="s">
        <v>376</v>
      </c>
      <c r="AL1336" s="0" t="s">
        <v>196</v>
      </c>
      <c r="AM1336"/>
      <c r="AN1336" s="0">
        <v>15.5</v>
      </c>
      <c r="AO1336" s="0">
        <v>36.4</v>
      </c>
      <c r="AP1336" s="0">
        <v>43.5</v>
      </c>
      <c r="AQ1336" s="0">
        <v>41.2</v>
      </c>
      <c r="AR1336"/>
      <c r="AS1336"/>
      <c r="AT1336"/>
      <c r="AU1336"/>
      <c r="AV1336"/>
      <c r="AW1336" s="0" t="s">
        <v>377</v>
      </c>
      <c r="AX1336" s="0" t="s">
        <v>377</v>
      </c>
      <c r="AY1336"/>
      <c r="AZ1336"/>
      <c r="BA1336"/>
      <c r="BB1336"/>
      <c r="BC1336"/>
      <c r="BD1336"/>
      <c r="BE1336" s="0">
        <v>0.996</v>
      </c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 s="0" t="s">
        <v>47</v>
      </c>
      <c r="BW1336" s="0" t="s">
        <v>200</v>
      </c>
      <c r="BX1336" s="0" t="s">
        <v>200</v>
      </c>
      <c r="BY1336" s="0" t="s">
        <v>197</v>
      </c>
      <c r="BZ1336"/>
      <c r="CA1336" s="0" t="s">
        <v>8333</v>
      </c>
      <c r="CB1336" s="0" t="s">
        <v>8334</v>
      </c>
      <c r="CC1336" s="0" t="s">
        <v>380</v>
      </c>
      <c r="CD1336"/>
      <c r="CE1336"/>
      <c r="CF1336" s="0" t="s">
        <v>194</v>
      </c>
      <c r="CG1336" s="0" t="s">
        <v>204</v>
      </c>
      <c r="CH1336"/>
      <c r="CI1336" s="0" t="s">
        <v>205</v>
      </c>
      <c r="CJ1336"/>
      <c r="CK1336" s="0" t="s">
        <v>381</v>
      </c>
      <c r="CL1336" s="0" t="s">
        <v>382</v>
      </c>
      <c r="CM1336" s="0" t="s">
        <v>382</v>
      </c>
      <c r="CN1336" s="0">
        <v>46193.6419336458</v>
      </c>
      <c r="CO1336" s="0" t="b">
        <v>1</v>
      </c>
    </row>
    <row r="1337">
      <c r="A1337" s="0">
        <v>15184</v>
      </c>
      <c r="B1337" s="0" t="s">
        <v>8335</v>
      </c>
      <c r="C1337" s="0" t="s">
        <v>52</v>
      </c>
      <c r="D1337" s="0">
        <v>1.54</v>
      </c>
      <c r="E1337" s="0" t="s">
        <v>16</v>
      </c>
      <c r="F1337" s="0" t="s">
        <v>8</v>
      </c>
      <c r="G1337" s="0" t="s">
        <v>80</v>
      </c>
      <c r="H1337" s="0" t="s">
        <v>80</v>
      </c>
      <c r="I1337" s="0" t="s">
        <v>80</v>
      </c>
      <c r="J1337" s="0" t="s">
        <v>187</v>
      </c>
      <c r="K1337"/>
      <c r="L1337"/>
      <c r="M1337"/>
      <c r="N1337"/>
      <c r="O1337" s="0" t="s">
        <v>8336</v>
      </c>
      <c r="P1337" s="0">
        <v>7.31</v>
      </c>
      <c r="Q1337" s="0">
        <v>7.34</v>
      </c>
      <c r="R1337" s="0">
        <v>4.56</v>
      </c>
      <c r="S1337" s="0" t="s">
        <v>189</v>
      </c>
      <c r="T1337"/>
      <c r="U1337" s="0" t="s">
        <v>8337</v>
      </c>
      <c r="V1337" s="0" t="s">
        <v>8338</v>
      </c>
      <c r="W1337" s="0" t="s">
        <v>1709</v>
      </c>
      <c r="X1337"/>
      <c r="Y1337" s="0" t="s">
        <v>194</v>
      </c>
      <c r="Z1337" s="0" t="s">
        <v>68</v>
      </c>
      <c r="AA1337" s="0">
        <v>12500</v>
      </c>
      <c r="AB1337" s="0">
        <v>-99.29</v>
      </c>
      <c r="AC1337" s="0">
        <v>89</v>
      </c>
      <c r="AD1337" s="0">
        <v>137.06</v>
      </c>
      <c r="AE1337" s="0">
        <v>62.2</v>
      </c>
      <c r="AF1337" s="0">
        <v>58</v>
      </c>
      <c r="AG1337" s="0" t="s">
        <v>195</v>
      </c>
      <c r="AH1337" s="0" t="s">
        <v>195</v>
      </c>
      <c r="AI1337"/>
      <c r="AJ1337" s="0">
        <v>0</v>
      </c>
      <c r="AK1337" s="0" t="s">
        <v>376</v>
      </c>
      <c r="AL1337" s="0" t="s">
        <v>196</v>
      </c>
      <c r="AM1337"/>
      <c r="AN1337" s="0">
        <v>14.5</v>
      </c>
      <c r="AO1337" s="0">
        <v>34.9</v>
      </c>
      <c r="AP1337" s="0">
        <v>43</v>
      </c>
      <c r="AQ1337" s="0">
        <v>40.8</v>
      </c>
      <c r="AR1337"/>
      <c r="AS1337"/>
      <c r="AT1337"/>
      <c r="AU1337"/>
      <c r="AV1337"/>
      <c r="AW1337" s="0" t="s">
        <v>377</v>
      </c>
      <c r="AX1337" s="0" t="s">
        <v>377</v>
      </c>
      <c r="AY1337"/>
      <c r="AZ1337"/>
      <c r="BA1337"/>
      <c r="BB1337"/>
      <c r="BC1337"/>
      <c r="BD1337"/>
      <c r="BE1337" s="0">
        <v>0.996</v>
      </c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 s="0" t="s">
        <v>47</v>
      </c>
      <c r="BW1337" s="0" t="s">
        <v>200</v>
      </c>
      <c r="BX1337" s="0" t="s">
        <v>200</v>
      </c>
      <c r="BY1337" s="0" t="s">
        <v>197</v>
      </c>
      <c r="BZ1337"/>
      <c r="CA1337" s="0" t="s">
        <v>8339</v>
      </c>
      <c r="CB1337" s="0" t="s">
        <v>8340</v>
      </c>
      <c r="CC1337" s="0" t="s">
        <v>380</v>
      </c>
      <c r="CD1337"/>
      <c r="CE1337"/>
      <c r="CF1337" s="0" t="s">
        <v>194</v>
      </c>
      <c r="CG1337" s="0" t="s">
        <v>204</v>
      </c>
      <c r="CH1337"/>
      <c r="CI1337" s="0" t="s">
        <v>205</v>
      </c>
      <c r="CJ1337"/>
      <c r="CK1337" s="0" t="s">
        <v>381</v>
      </c>
      <c r="CL1337" s="0" t="s">
        <v>382</v>
      </c>
      <c r="CM1337" s="0" t="s">
        <v>382</v>
      </c>
      <c r="CN1337" s="0">
        <v>46193.6419336458</v>
      </c>
      <c r="CO1337" s="0" t="b">
        <v>1</v>
      </c>
    </row>
    <row r="1338">
      <c r="A1338" s="0">
        <v>15185</v>
      </c>
      <c r="B1338" s="0" t="s">
        <v>8341</v>
      </c>
      <c r="C1338" s="0" t="s">
        <v>52</v>
      </c>
      <c r="D1338" s="0">
        <v>1.53</v>
      </c>
      <c r="E1338" s="0" t="s">
        <v>16</v>
      </c>
      <c r="F1338" s="0" t="s">
        <v>8</v>
      </c>
      <c r="G1338" s="0" t="s">
        <v>80</v>
      </c>
      <c r="H1338" s="0" t="s">
        <v>80</v>
      </c>
      <c r="I1338" s="0" t="s">
        <v>80</v>
      </c>
      <c r="J1338" s="0" t="s">
        <v>187</v>
      </c>
      <c r="K1338"/>
      <c r="L1338"/>
      <c r="M1338"/>
      <c r="N1338"/>
      <c r="O1338" s="0" t="s">
        <v>8342</v>
      </c>
      <c r="P1338" s="0">
        <v>7.4</v>
      </c>
      <c r="Q1338" s="0">
        <v>7.43</v>
      </c>
      <c r="R1338" s="0">
        <v>4.47</v>
      </c>
      <c r="S1338" s="0" t="s">
        <v>189</v>
      </c>
      <c r="T1338"/>
      <c r="U1338" s="0" t="s">
        <v>8343</v>
      </c>
      <c r="V1338" s="0" t="s">
        <v>8344</v>
      </c>
      <c r="W1338" s="0" t="s">
        <v>1709</v>
      </c>
      <c r="X1338"/>
      <c r="Y1338" s="0" t="s">
        <v>194</v>
      </c>
      <c r="Z1338" s="0" t="s">
        <v>68</v>
      </c>
      <c r="AA1338" s="0">
        <v>12500</v>
      </c>
      <c r="AB1338" s="0">
        <v>-99.29</v>
      </c>
      <c r="AC1338" s="0">
        <v>89</v>
      </c>
      <c r="AD1338" s="0">
        <v>136.17</v>
      </c>
      <c r="AE1338" s="0">
        <v>60.2</v>
      </c>
      <c r="AF1338" s="0">
        <v>62</v>
      </c>
      <c r="AG1338" s="0" t="s">
        <v>213</v>
      </c>
      <c r="AH1338" s="0" t="s">
        <v>214</v>
      </c>
      <c r="AI1338" s="0" t="s">
        <v>195</v>
      </c>
      <c r="AJ1338" s="0">
        <v>0</v>
      </c>
      <c r="AK1338" s="0" t="s">
        <v>376</v>
      </c>
      <c r="AL1338" s="0" t="s">
        <v>196</v>
      </c>
      <c r="AM1338"/>
      <c r="AN1338" s="0">
        <v>13</v>
      </c>
      <c r="AO1338" s="0">
        <v>33.8</v>
      </c>
      <c r="AP1338" s="0">
        <v>43.5</v>
      </c>
      <c r="AQ1338" s="0">
        <v>41</v>
      </c>
      <c r="AR1338"/>
      <c r="AS1338"/>
      <c r="AT1338"/>
      <c r="AU1338"/>
      <c r="AV1338"/>
      <c r="AW1338" s="0" t="s">
        <v>377</v>
      </c>
      <c r="AX1338" s="0" t="s">
        <v>377</v>
      </c>
      <c r="AY1338"/>
      <c r="AZ1338"/>
      <c r="BA1338"/>
      <c r="BB1338"/>
      <c r="BC1338"/>
      <c r="BD1338"/>
      <c r="BE1338" s="0">
        <v>0.996</v>
      </c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 s="0" t="s">
        <v>47</v>
      </c>
      <c r="BW1338" s="0" t="s">
        <v>200</v>
      </c>
      <c r="BX1338" s="0" t="s">
        <v>200</v>
      </c>
      <c r="BY1338" s="0" t="s">
        <v>197</v>
      </c>
      <c r="BZ1338"/>
      <c r="CA1338" s="0" t="s">
        <v>8345</v>
      </c>
      <c r="CB1338" s="0" t="s">
        <v>8346</v>
      </c>
      <c r="CC1338" s="0" t="s">
        <v>380</v>
      </c>
      <c r="CD1338"/>
      <c r="CE1338"/>
      <c r="CF1338" s="0" t="s">
        <v>194</v>
      </c>
      <c r="CG1338" s="0" t="s">
        <v>204</v>
      </c>
      <c r="CH1338"/>
      <c r="CI1338" s="0" t="s">
        <v>205</v>
      </c>
      <c r="CJ1338"/>
      <c r="CK1338" s="0" t="s">
        <v>381</v>
      </c>
      <c r="CL1338" s="0" t="s">
        <v>382</v>
      </c>
      <c r="CM1338" s="0" t="s">
        <v>382</v>
      </c>
      <c r="CN1338" s="0">
        <v>46193.6419336458</v>
      </c>
      <c r="CO1338" s="0" t="b">
        <v>1</v>
      </c>
    </row>
    <row r="1339">
      <c r="A1339" s="0">
        <v>15186</v>
      </c>
      <c r="B1339" s="0" t="s">
        <v>8347</v>
      </c>
      <c r="C1339" s="0" t="s">
        <v>52</v>
      </c>
      <c r="D1339" s="0">
        <v>1.56</v>
      </c>
      <c r="E1339" s="0" t="s">
        <v>16</v>
      </c>
      <c r="F1339" s="0" t="s">
        <v>8</v>
      </c>
      <c r="G1339" s="0" t="s">
        <v>80</v>
      </c>
      <c r="H1339" s="0" t="s">
        <v>80</v>
      </c>
      <c r="I1339" s="0" t="s">
        <v>80</v>
      </c>
      <c r="J1339" s="0" t="s">
        <v>187</v>
      </c>
      <c r="K1339"/>
      <c r="L1339"/>
      <c r="M1339"/>
      <c r="N1339"/>
      <c r="O1339" s="0" t="s">
        <v>8348</v>
      </c>
      <c r="P1339" s="0">
        <v>7.28</v>
      </c>
      <c r="Q1339" s="0">
        <v>7.32</v>
      </c>
      <c r="R1339" s="0">
        <v>4.61</v>
      </c>
      <c r="S1339" s="0" t="s">
        <v>189</v>
      </c>
      <c r="T1339"/>
      <c r="U1339" s="0" t="s">
        <v>8349</v>
      </c>
      <c r="V1339" s="0" t="s">
        <v>8350</v>
      </c>
      <c r="W1339" s="0" t="s">
        <v>1722</v>
      </c>
      <c r="X1339"/>
      <c r="Y1339" s="0" t="s">
        <v>194</v>
      </c>
      <c r="Z1339" s="0" t="s">
        <v>68</v>
      </c>
      <c r="AA1339" s="0">
        <v>12500</v>
      </c>
      <c r="AB1339" s="0">
        <v>-99.29</v>
      </c>
      <c r="AC1339" s="0">
        <v>89</v>
      </c>
      <c r="AD1339" s="0">
        <v>138.84</v>
      </c>
      <c r="AE1339" s="0">
        <v>63.1</v>
      </c>
      <c r="AF1339" s="0">
        <v>59</v>
      </c>
      <c r="AG1339" s="0" t="s">
        <v>195</v>
      </c>
      <c r="AH1339" s="0" t="s">
        <v>195</v>
      </c>
      <c r="AI1339"/>
      <c r="AJ1339" s="0">
        <v>0</v>
      </c>
      <c r="AK1339" s="0" t="s">
        <v>376</v>
      </c>
      <c r="AL1339" s="0" t="s">
        <v>196</v>
      </c>
      <c r="AM1339"/>
      <c r="AN1339" s="0">
        <v>15</v>
      </c>
      <c r="AO1339" s="0">
        <v>36.1</v>
      </c>
      <c r="AP1339" s="0">
        <v>43</v>
      </c>
      <c r="AQ1339" s="0">
        <v>40.9</v>
      </c>
      <c r="AR1339"/>
      <c r="AS1339"/>
      <c r="AT1339"/>
      <c r="AU1339"/>
      <c r="AV1339"/>
      <c r="AW1339" s="0" t="s">
        <v>377</v>
      </c>
      <c r="AX1339" s="0" t="s">
        <v>377</v>
      </c>
      <c r="AY1339"/>
      <c r="AZ1339"/>
      <c r="BA1339"/>
      <c r="BB1339"/>
      <c r="BC1339"/>
      <c r="BD1339"/>
      <c r="BE1339" s="0">
        <v>0.995</v>
      </c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 s="0" t="s">
        <v>47</v>
      </c>
      <c r="BW1339" s="0" t="s">
        <v>200</v>
      </c>
      <c r="BX1339" s="0" t="s">
        <v>200</v>
      </c>
      <c r="BY1339" s="0" t="s">
        <v>197</v>
      </c>
      <c r="BZ1339"/>
      <c r="CA1339" s="0" t="s">
        <v>8351</v>
      </c>
      <c r="CB1339" s="0" t="s">
        <v>8352</v>
      </c>
      <c r="CC1339" s="0" t="s">
        <v>380</v>
      </c>
      <c r="CD1339"/>
      <c r="CE1339"/>
      <c r="CF1339" s="0" t="s">
        <v>194</v>
      </c>
      <c r="CG1339" s="0" t="s">
        <v>204</v>
      </c>
      <c r="CH1339"/>
      <c r="CI1339" s="0" t="s">
        <v>205</v>
      </c>
      <c r="CJ1339"/>
      <c r="CK1339" s="0" t="s">
        <v>381</v>
      </c>
      <c r="CL1339" s="0" t="s">
        <v>382</v>
      </c>
      <c r="CM1339" s="0" t="s">
        <v>382</v>
      </c>
      <c r="CN1339" s="0">
        <v>46193.6419336458</v>
      </c>
      <c r="CO1339" s="0" t="b">
        <v>1</v>
      </c>
    </row>
    <row r="1340">
      <c r="A1340" s="0">
        <v>15187</v>
      </c>
      <c r="B1340" s="0" t="s">
        <v>8353</v>
      </c>
      <c r="C1340" s="0" t="s">
        <v>52</v>
      </c>
      <c r="D1340" s="0">
        <v>1.53</v>
      </c>
      <c r="E1340" s="0" t="s">
        <v>16</v>
      </c>
      <c r="F1340" s="0" t="s">
        <v>8</v>
      </c>
      <c r="G1340" s="0" t="s">
        <v>80</v>
      </c>
      <c r="H1340" s="0" t="s">
        <v>80</v>
      </c>
      <c r="I1340" s="0" t="s">
        <v>80</v>
      </c>
      <c r="J1340" s="0" t="s">
        <v>187</v>
      </c>
      <c r="K1340"/>
      <c r="L1340"/>
      <c r="M1340"/>
      <c r="N1340"/>
      <c r="O1340" s="0" t="s">
        <v>8354</v>
      </c>
      <c r="P1340" s="0">
        <v>7.39</v>
      </c>
      <c r="Q1340" s="0">
        <v>7.43</v>
      </c>
      <c r="R1340" s="0">
        <v>4.51</v>
      </c>
      <c r="S1340" s="0" t="s">
        <v>189</v>
      </c>
      <c r="T1340"/>
      <c r="U1340" s="0" t="s">
        <v>8355</v>
      </c>
      <c r="V1340" s="0" t="s">
        <v>8356</v>
      </c>
      <c r="W1340" s="0" t="s">
        <v>1709</v>
      </c>
      <c r="X1340"/>
      <c r="Y1340" s="0" t="s">
        <v>194</v>
      </c>
      <c r="Z1340" s="0" t="s">
        <v>68</v>
      </c>
      <c r="AA1340" s="0">
        <v>12500</v>
      </c>
      <c r="AB1340" s="0">
        <v>-99.29</v>
      </c>
      <c r="AC1340" s="0">
        <v>89</v>
      </c>
      <c r="AD1340" s="0">
        <v>136.17</v>
      </c>
      <c r="AE1340" s="0">
        <v>60.9</v>
      </c>
      <c r="AF1340" s="0">
        <v>61</v>
      </c>
      <c r="AG1340" s="0" t="s">
        <v>213</v>
      </c>
      <c r="AH1340" s="0" t="s">
        <v>214</v>
      </c>
      <c r="AI1340" s="0" t="s">
        <v>195</v>
      </c>
      <c r="AJ1340" s="0">
        <v>0</v>
      </c>
      <c r="AK1340" s="0" t="s">
        <v>376</v>
      </c>
      <c r="AL1340" s="0" t="s">
        <v>196</v>
      </c>
      <c r="AM1340"/>
      <c r="AN1340" s="0">
        <v>12.5</v>
      </c>
      <c r="AO1340" s="0">
        <v>32.9</v>
      </c>
      <c r="AP1340" s="0">
        <v>44.5</v>
      </c>
      <c r="AQ1340" s="0">
        <v>41.6</v>
      </c>
      <c r="AR1340"/>
      <c r="AS1340"/>
      <c r="AT1340"/>
      <c r="AU1340"/>
      <c r="AV1340"/>
      <c r="AW1340" s="0" t="s">
        <v>377</v>
      </c>
      <c r="AX1340" s="0" t="s">
        <v>377</v>
      </c>
      <c r="AY1340"/>
      <c r="AZ1340"/>
      <c r="BA1340"/>
      <c r="BB1340"/>
      <c r="BC1340"/>
      <c r="BD1340"/>
      <c r="BE1340" s="0">
        <v>0.995</v>
      </c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 s="0" t="s">
        <v>47</v>
      </c>
      <c r="BW1340" s="0" t="s">
        <v>200</v>
      </c>
      <c r="BX1340" s="0" t="s">
        <v>200</v>
      </c>
      <c r="BY1340" s="0" t="s">
        <v>197</v>
      </c>
      <c r="BZ1340"/>
      <c r="CA1340" s="0" t="s">
        <v>8357</v>
      </c>
      <c r="CB1340" s="0" t="s">
        <v>8358</v>
      </c>
      <c r="CC1340" s="0" t="s">
        <v>380</v>
      </c>
      <c r="CD1340"/>
      <c r="CE1340"/>
      <c r="CF1340" s="0" t="s">
        <v>194</v>
      </c>
      <c r="CG1340" s="0" t="s">
        <v>204</v>
      </c>
      <c r="CH1340"/>
      <c r="CI1340" s="0" t="s">
        <v>205</v>
      </c>
      <c r="CJ1340"/>
      <c r="CK1340" s="0" t="s">
        <v>381</v>
      </c>
      <c r="CL1340" s="0" t="s">
        <v>382</v>
      </c>
      <c r="CM1340" s="0" t="s">
        <v>382</v>
      </c>
      <c r="CN1340" s="0">
        <v>46193.6419336458</v>
      </c>
      <c r="CO1340" s="0" t="b">
        <v>1</v>
      </c>
    </row>
    <row r="1341">
      <c r="A1341" s="0">
        <v>15188</v>
      </c>
      <c r="B1341" s="0" t="s">
        <v>8359</v>
      </c>
      <c r="C1341" s="0" t="s">
        <v>52</v>
      </c>
      <c r="D1341" s="0">
        <v>1.52</v>
      </c>
      <c r="E1341" s="0" t="s">
        <v>16</v>
      </c>
      <c r="F1341" s="0" t="s">
        <v>8</v>
      </c>
      <c r="G1341" s="0" t="s">
        <v>80</v>
      </c>
      <c r="H1341" s="0" t="s">
        <v>80</v>
      </c>
      <c r="I1341" s="0" t="s">
        <v>80</v>
      </c>
      <c r="J1341" s="0" t="s">
        <v>187</v>
      </c>
      <c r="K1341"/>
      <c r="L1341"/>
      <c r="M1341"/>
      <c r="N1341"/>
      <c r="O1341" s="0" t="s">
        <v>8360</v>
      </c>
      <c r="P1341" s="0">
        <v>7.26</v>
      </c>
      <c r="Q1341" s="0">
        <v>7.31</v>
      </c>
      <c r="R1341" s="0">
        <v>4.55</v>
      </c>
      <c r="S1341" s="0" t="s">
        <v>189</v>
      </c>
      <c r="T1341"/>
      <c r="U1341" s="0" t="s">
        <v>8361</v>
      </c>
      <c r="V1341" s="0" t="s">
        <v>8362</v>
      </c>
      <c r="W1341" s="0" t="s">
        <v>1582</v>
      </c>
      <c r="X1341"/>
      <c r="Y1341" s="0" t="s">
        <v>194</v>
      </c>
      <c r="Z1341" s="0" t="s">
        <v>68</v>
      </c>
      <c r="AA1341" s="0">
        <v>12500</v>
      </c>
      <c r="AB1341" s="0">
        <v>-99.29</v>
      </c>
      <c r="AC1341" s="0">
        <v>89</v>
      </c>
      <c r="AD1341" s="0">
        <v>135.28</v>
      </c>
      <c r="AE1341" s="0">
        <v>62.4</v>
      </c>
      <c r="AF1341" s="0">
        <v>58</v>
      </c>
      <c r="AG1341" s="0" t="s">
        <v>213</v>
      </c>
      <c r="AH1341" s="0" t="s">
        <v>214</v>
      </c>
      <c r="AI1341" s="0" t="s">
        <v>195</v>
      </c>
      <c r="AJ1341" s="0">
        <v>0</v>
      </c>
      <c r="AK1341" s="0" t="s">
        <v>376</v>
      </c>
      <c r="AL1341" s="0" t="s">
        <v>196</v>
      </c>
      <c r="AM1341"/>
      <c r="AN1341" s="0">
        <v>15.5</v>
      </c>
      <c r="AO1341" s="0">
        <v>36.2</v>
      </c>
      <c r="AP1341" s="0">
        <v>42.5</v>
      </c>
      <c r="AQ1341" s="0">
        <v>40.5</v>
      </c>
      <c r="AR1341"/>
      <c r="AS1341"/>
      <c r="AT1341"/>
      <c r="AU1341"/>
      <c r="AV1341"/>
      <c r="AW1341" s="0" t="s">
        <v>377</v>
      </c>
      <c r="AX1341" s="0" t="s">
        <v>377</v>
      </c>
      <c r="AY1341"/>
      <c r="AZ1341"/>
      <c r="BA1341"/>
      <c r="BB1341"/>
      <c r="BC1341"/>
      <c r="BD1341"/>
      <c r="BE1341" s="0">
        <v>0.993</v>
      </c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 s="0" t="s">
        <v>47</v>
      </c>
      <c r="BW1341" s="0" t="s">
        <v>200</v>
      </c>
      <c r="BX1341" s="0" t="s">
        <v>200</v>
      </c>
      <c r="BY1341" s="0" t="s">
        <v>197</v>
      </c>
      <c r="BZ1341"/>
      <c r="CA1341" s="0" t="s">
        <v>8363</v>
      </c>
      <c r="CB1341" s="0" t="s">
        <v>8364</v>
      </c>
      <c r="CC1341" s="0" t="s">
        <v>380</v>
      </c>
      <c r="CD1341"/>
      <c r="CE1341"/>
      <c r="CF1341" s="0" t="s">
        <v>194</v>
      </c>
      <c r="CG1341" s="0" t="s">
        <v>204</v>
      </c>
      <c r="CH1341"/>
      <c r="CI1341" s="0" t="s">
        <v>205</v>
      </c>
      <c r="CJ1341"/>
      <c r="CK1341" s="0" t="s">
        <v>381</v>
      </c>
      <c r="CL1341" s="0" t="s">
        <v>382</v>
      </c>
      <c r="CM1341" s="0" t="s">
        <v>382</v>
      </c>
      <c r="CN1341" s="0">
        <v>46193.6419336458</v>
      </c>
      <c r="CO1341" s="0" t="b">
        <v>1</v>
      </c>
    </row>
    <row r="1342">
      <c r="A1342" s="0">
        <v>15189</v>
      </c>
      <c r="B1342" s="0" t="s">
        <v>8365</v>
      </c>
      <c r="C1342" s="0" t="s">
        <v>52</v>
      </c>
      <c r="D1342" s="0">
        <v>1.53</v>
      </c>
      <c r="E1342" s="0" t="s">
        <v>16</v>
      </c>
      <c r="F1342" s="0" t="s">
        <v>8</v>
      </c>
      <c r="G1342" s="0" t="s">
        <v>80</v>
      </c>
      <c r="H1342" s="0" t="s">
        <v>80</v>
      </c>
      <c r="I1342" s="0" t="s">
        <v>80</v>
      </c>
      <c r="J1342" s="0" t="s">
        <v>187</v>
      </c>
      <c r="K1342"/>
      <c r="L1342"/>
      <c r="M1342"/>
      <c r="N1342"/>
      <c r="O1342" s="0" t="s">
        <v>8366</v>
      </c>
      <c r="P1342" s="0">
        <v>7.35</v>
      </c>
      <c r="Q1342" s="0">
        <v>7.38</v>
      </c>
      <c r="R1342" s="0">
        <v>4.51</v>
      </c>
      <c r="S1342" s="0" t="s">
        <v>189</v>
      </c>
      <c r="T1342"/>
      <c r="U1342" s="0" t="s">
        <v>8367</v>
      </c>
      <c r="V1342" s="0" t="s">
        <v>8368</v>
      </c>
      <c r="W1342" s="0" t="s">
        <v>1582</v>
      </c>
      <c r="X1342"/>
      <c r="Y1342" s="0" t="s">
        <v>194</v>
      </c>
      <c r="Z1342" s="0" t="s">
        <v>68</v>
      </c>
      <c r="AA1342" s="0">
        <v>12500</v>
      </c>
      <c r="AB1342" s="0">
        <v>-99.29</v>
      </c>
      <c r="AC1342" s="0">
        <v>89</v>
      </c>
      <c r="AD1342" s="0">
        <v>136.17</v>
      </c>
      <c r="AE1342" s="0">
        <v>61.3</v>
      </c>
      <c r="AF1342" s="0">
        <v>60</v>
      </c>
      <c r="AG1342" s="0" t="s">
        <v>213</v>
      </c>
      <c r="AH1342" s="0" t="s">
        <v>214</v>
      </c>
      <c r="AI1342" s="0" t="s">
        <v>195</v>
      </c>
      <c r="AJ1342" s="0">
        <v>0</v>
      </c>
      <c r="AK1342" s="0" t="s">
        <v>376</v>
      </c>
      <c r="AL1342" s="0" t="s">
        <v>196</v>
      </c>
      <c r="AM1342"/>
      <c r="AN1342" s="0">
        <v>13.5</v>
      </c>
      <c r="AO1342" s="0">
        <v>34</v>
      </c>
      <c r="AP1342" s="0">
        <v>43.5</v>
      </c>
      <c r="AQ1342" s="0">
        <v>41.1</v>
      </c>
      <c r="AR1342"/>
      <c r="AS1342"/>
      <c r="AT1342"/>
      <c r="AU1342"/>
      <c r="AV1342"/>
      <c r="AW1342" s="0" t="s">
        <v>377</v>
      </c>
      <c r="AX1342" s="0" t="s">
        <v>377</v>
      </c>
      <c r="AY1342"/>
      <c r="AZ1342"/>
      <c r="BA1342"/>
      <c r="BB1342"/>
      <c r="BC1342"/>
      <c r="BD1342"/>
      <c r="BE1342" s="0">
        <v>0.996</v>
      </c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 s="0" t="s">
        <v>47</v>
      </c>
      <c r="BW1342" s="0" t="s">
        <v>200</v>
      </c>
      <c r="BX1342" s="0" t="s">
        <v>200</v>
      </c>
      <c r="BY1342" s="0" t="s">
        <v>197</v>
      </c>
      <c r="BZ1342"/>
      <c r="CA1342" s="0" t="s">
        <v>8369</v>
      </c>
      <c r="CB1342" s="0" t="s">
        <v>8370</v>
      </c>
      <c r="CC1342" s="0" t="s">
        <v>380</v>
      </c>
      <c r="CD1342"/>
      <c r="CE1342"/>
      <c r="CF1342" s="0" t="s">
        <v>194</v>
      </c>
      <c r="CG1342" s="0" t="s">
        <v>204</v>
      </c>
      <c r="CH1342"/>
      <c r="CI1342" s="0" t="s">
        <v>205</v>
      </c>
      <c r="CJ1342"/>
      <c r="CK1342" s="0" t="s">
        <v>381</v>
      </c>
      <c r="CL1342" s="0" t="s">
        <v>382</v>
      </c>
      <c r="CM1342" s="0" t="s">
        <v>382</v>
      </c>
      <c r="CN1342" s="0">
        <v>46193.6419336458</v>
      </c>
      <c r="CO1342" s="0" t="b">
        <v>1</v>
      </c>
    </row>
    <row r="1343">
      <c r="A1343" s="0">
        <v>15190</v>
      </c>
      <c r="B1343" s="0" t="s">
        <v>8371</v>
      </c>
      <c r="C1343" s="0" t="s">
        <v>52</v>
      </c>
      <c r="D1343" s="0">
        <v>1.52</v>
      </c>
      <c r="E1343" s="0" t="s">
        <v>16</v>
      </c>
      <c r="F1343" s="0" t="s">
        <v>8</v>
      </c>
      <c r="G1343" s="0" t="s">
        <v>80</v>
      </c>
      <c r="H1343" s="0" t="s">
        <v>80</v>
      </c>
      <c r="I1343" s="0" t="s">
        <v>80</v>
      </c>
      <c r="J1343" s="0" t="s">
        <v>187</v>
      </c>
      <c r="K1343"/>
      <c r="L1343"/>
      <c r="M1343"/>
      <c r="N1343"/>
      <c r="O1343" s="0" t="s">
        <v>8372</v>
      </c>
      <c r="P1343" s="0">
        <v>7.39</v>
      </c>
      <c r="Q1343" s="0">
        <v>7.43</v>
      </c>
      <c r="R1343" s="0">
        <v>4.44</v>
      </c>
      <c r="S1343" s="0" t="s">
        <v>189</v>
      </c>
      <c r="T1343"/>
      <c r="U1343" s="0" t="s">
        <v>8373</v>
      </c>
      <c r="V1343" s="0" t="s">
        <v>8374</v>
      </c>
      <c r="W1343" s="0" t="s">
        <v>1614</v>
      </c>
      <c r="X1343"/>
      <c r="Y1343" s="0" t="s">
        <v>194</v>
      </c>
      <c r="Z1343" s="0" t="s">
        <v>68</v>
      </c>
      <c r="AA1343" s="0">
        <v>12500</v>
      </c>
      <c r="AB1343" s="0">
        <v>-99.29</v>
      </c>
      <c r="AC1343" s="0">
        <v>89</v>
      </c>
      <c r="AD1343" s="0">
        <v>135.28</v>
      </c>
      <c r="AE1343" s="0">
        <v>59.9</v>
      </c>
      <c r="AF1343" s="0">
        <v>61</v>
      </c>
      <c r="AG1343" s="0" t="s">
        <v>213</v>
      </c>
      <c r="AH1343" s="0" t="s">
        <v>214</v>
      </c>
      <c r="AI1343" s="0" t="s">
        <v>195</v>
      </c>
      <c r="AJ1343" s="0">
        <v>0</v>
      </c>
      <c r="AK1343" s="0" t="s">
        <v>376</v>
      </c>
      <c r="AL1343" s="0" t="s">
        <v>196</v>
      </c>
      <c r="AM1343"/>
      <c r="AN1343" s="0">
        <v>13</v>
      </c>
      <c r="AO1343" s="0">
        <v>33.5</v>
      </c>
      <c r="AP1343" s="0">
        <v>43</v>
      </c>
      <c r="AQ1343" s="0">
        <v>40.7</v>
      </c>
      <c r="AR1343"/>
      <c r="AS1343"/>
      <c r="AT1343"/>
      <c r="AU1343"/>
      <c r="AV1343"/>
      <c r="AW1343" s="0" t="s">
        <v>377</v>
      </c>
      <c r="AX1343" s="0" t="s">
        <v>377</v>
      </c>
      <c r="AY1343"/>
      <c r="AZ1343"/>
      <c r="BA1343"/>
      <c r="BB1343"/>
      <c r="BC1343"/>
      <c r="BD1343"/>
      <c r="BE1343" s="0">
        <v>0.995</v>
      </c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 s="0" t="s">
        <v>47</v>
      </c>
      <c r="BW1343" s="0" t="s">
        <v>200</v>
      </c>
      <c r="BX1343" s="0" t="s">
        <v>200</v>
      </c>
      <c r="BY1343" s="0" t="s">
        <v>197</v>
      </c>
      <c r="BZ1343"/>
      <c r="CA1343" s="0" t="s">
        <v>8375</v>
      </c>
      <c r="CB1343" s="0" t="s">
        <v>8376</v>
      </c>
      <c r="CC1343" s="0" t="s">
        <v>380</v>
      </c>
      <c r="CD1343"/>
      <c r="CE1343"/>
      <c r="CF1343" s="0" t="s">
        <v>194</v>
      </c>
      <c r="CG1343" s="0" t="s">
        <v>204</v>
      </c>
      <c r="CH1343"/>
      <c r="CI1343" s="0" t="s">
        <v>205</v>
      </c>
      <c r="CJ1343"/>
      <c r="CK1343" s="0" t="s">
        <v>381</v>
      </c>
      <c r="CL1343" s="0" t="s">
        <v>382</v>
      </c>
      <c r="CM1343" s="0" t="s">
        <v>382</v>
      </c>
      <c r="CN1343" s="0">
        <v>46193.6419336458</v>
      </c>
      <c r="CO1343" s="0" t="b">
        <v>1</v>
      </c>
    </row>
    <row r="1344">
      <c r="A1344" s="0">
        <v>15191</v>
      </c>
      <c r="B1344" s="0" t="s">
        <v>8377</v>
      </c>
      <c r="C1344" s="0" t="s">
        <v>52</v>
      </c>
      <c r="D1344" s="0">
        <v>1.5</v>
      </c>
      <c r="E1344" s="0" t="s">
        <v>16</v>
      </c>
      <c r="F1344" s="0" t="s">
        <v>8</v>
      </c>
      <c r="G1344" s="0" t="s">
        <v>80</v>
      </c>
      <c r="H1344" s="0" t="s">
        <v>80</v>
      </c>
      <c r="I1344" s="0" t="s">
        <v>80</v>
      </c>
      <c r="J1344" s="0" t="s">
        <v>187</v>
      </c>
      <c r="K1344"/>
      <c r="L1344"/>
      <c r="M1344"/>
      <c r="N1344"/>
      <c r="O1344" s="0" t="s">
        <v>8378</v>
      </c>
      <c r="P1344" s="0">
        <v>7.31</v>
      </c>
      <c r="Q1344" s="0">
        <v>7.35</v>
      </c>
      <c r="R1344" s="0">
        <v>4.5</v>
      </c>
      <c r="S1344" s="0" t="s">
        <v>189</v>
      </c>
      <c r="T1344"/>
      <c r="U1344" s="0" t="s">
        <v>8379</v>
      </c>
      <c r="V1344" s="0" t="s">
        <v>8380</v>
      </c>
      <c r="W1344" s="0" t="s">
        <v>1601</v>
      </c>
      <c r="X1344"/>
      <c r="Y1344" s="0" t="s">
        <v>194</v>
      </c>
      <c r="Z1344" s="0" t="s">
        <v>68</v>
      </c>
      <c r="AA1344" s="0">
        <v>12500</v>
      </c>
      <c r="AB1344" s="0">
        <v>-99.29</v>
      </c>
      <c r="AC1344" s="0">
        <v>89</v>
      </c>
      <c r="AD1344" s="0">
        <v>133.5</v>
      </c>
      <c r="AE1344" s="0">
        <v>61.4</v>
      </c>
      <c r="AF1344" s="0">
        <v>61</v>
      </c>
      <c r="AG1344" s="0" t="s">
        <v>195</v>
      </c>
      <c r="AH1344" s="0" t="s">
        <v>195</v>
      </c>
      <c r="AI1344"/>
      <c r="AJ1344" s="0">
        <v>0</v>
      </c>
      <c r="AK1344" s="0" t="s">
        <v>376</v>
      </c>
      <c r="AL1344" s="0" t="s">
        <v>196</v>
      </c>
      <c r="AM1344"/>
      <c r="AN1344" s="0">
        <v>13</v>
      </c>
      <c r="AO1344" s="0">
        <v>33.5</v>
      </c>
      <c r="AP1344" s="0">
        <v>44</v>
      </c>
      <c r="AQ1344" s="0">
        <v>41.5</v>
      </c>
      <c r="AR1344"/>
      <c r="AS1344"/>
      <c r="AT1344"/>
      <c r="AU1344"/>
      <c r="AV1344"/>
      <c r="AW1344" s="0" t="s">
        <v>377</v>
      </c>
      <c r="AX1344" s="0" t="s">
        <v>377</v>
      </c>
      <c r="AY1344"/>
      <c r="AZ1344"/>
      <c r="BA1344"/>
      <c r="BB1344"/>
      <c r="BC1344"/>
      <c r="BD1344"/>
      <c r="BE1344" s="0">
        <v>0.995</v>
      </c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 s="0" t="s">
        <v>47</v>
      </c>
      <c r="BW1344" s="0" t="s">
        <v>200</v>
      </c>
      <c r="BX1344" s="0" t="s">
        <v>200</v>
      </c>
      <c r="BY1344" s="0" t="s">
        <v>197</v>
      </c>
      <c r="BZ1344"/>
      <c r="CA1344" s="0" t="s">
        <v>8381</v>
      </c>
      <c r="CB1344" s="0" t="s">
        <v>8382</v>
      </c>
      <c r="CC1344" s="0" t="s">
        <v>380</v>
      </c>
      <c r="CD1344"/>
      <c r="CE1344"/>
      <c r="CF1344" s="0" t="s">
        <v>194</v>
      </c>
      <c r="CG1344" s="0" t="s">
        <v>204</v>
      </c>
      <c r="CH1344"/>
      <c r="CI1344" s="0" t="s">
        <v>205</v>
      </c>
      <c r="CJ1344"/>
      <c r="CK1344" s="0" t="s">
        <v>381</v>
      </c>
      <c r="CL1344" s="0" t="s">
        <v>382</v>
      </c>
      <c r="CM1344" s="0" t="s">
        <v>382</v>
      </c>
      <c r="CN1344" s="0">
        <v>46193.6419336458</v>
      </c>
      <c r="CO1344" s="0" t="b">
        <v>1</v>
      </c>
    </row>
    <row r="1345">
      <c r="A1345" s="0">
        <v>15192</v>
      </c>
      <c r="B1345" s="0" t="s">
        <v>8383</v>
      </c>
      <c r="C1345" s="0" t="s">
        <v>52</v>
      </c>
      <c r="D1345" s="0">
        <v>1.54</v>
      </c>
      <c r="E1345" s="0" t="s">
        <v>16</v>
      </c>
      <c r="F1345" s="0" t="s">
        <v>8</v>
      </c>
      <c r="G1345" s="0" t="s">
        <v>80</v>
      </c>
      <c r="H1345" s="0" t="s">
        <v>80</v>
      </c>
      <c r="I1345" s="0" t="s">
        <v>80</v>
      </c>
      <c r="J1345" s="0" t="s">
        <v>187</v>
      </c>
      <c r="K1345"/>
      <c r="L1345"/>
      <c r="M1345"/>
      <c r="N1345"/>
      <c r="O1345" s="0" t="s">
        <v>8384</v>
      </c>
      <c r="P1345" s="0">
        <v>7.31</v>
      </c>
      <c r="Q1345" s="0">
        <v>7.35</v>
      </c>
      <c r="R1345" s="0">
        <v>4.62</v>
      </c>
      <c r="S1345" s="0" t="s">
        <v>189</v>
      </c>
      <c r="T1345"/>
      <c r="U1345" s="0" t="s">
        <v>8385</v>
      </c>
      <c r="V1345" s="0" t="s">
        <v>8386</v>
      </c>
      <c r="W1345" s="0" t="s">
        <v>1601</v>
      </c>
      <c r="X1345"/>
      <c r="Y1345" s="0" t="s">
        <v>194</v>
      </c>
      <c r="Z1345" s="0" t="s">
        <v>68</v>
      </c>
      <c r="AA1345" s="0">
        <v>12500</v>
      </c>
      <c r="AB1345" s="0">
        <v>-99.21</v>
      </c>
      <c r="AC1345" s="0">
        <v>99</v>
      </c>
      <c r="AD1345" s="0">
        <v>152.46</v>
      </c>
      <c r="AE1345" s="0">
        <v>63.1</v>
      </c>
      <c r="AF1345" s="0">
        <v>56</v>
      </c>
      <c r="AG1345" s="0" t="s">
        <v>213</v>
      </c>
      <c r="AH1345" s="0" t="s">
        <v>214</v>
      </c>
      <c r="AI1345" s="0" t="s">
        <v>195</v>
      </c>
      <c r="AJ1345" s="0">
        <v>0</v>
      </c>
      <c r="AK1345" s="0" t="s">
        <v>376</v>
      </c>
      <c r="AL1345" s="0" t="s">
        <v>196</v>
      </c>
      <c r="AM1345"/>
      <c r="AN1345" s="0">
        <v>16</v>
      </c>
      <c r="AO1345" s="0">
        <v>35.9</v>
      </c>
      <c r="AP1345" s="0">
        <v>43.5</v>
      </c>
      <c r="AQ1345" s="0">
        <v>41.2</v>
      </c>
      <c r="AR1345"/>
      <c r="AS1345"/>
      <c r="AT1345"/>
      <c r="AU1345"/>
      <c r="AV1345"/>
      <c r="AW1345" s="0" t="s">
        <v>377</v>
      </c>
      <c r="AX1345" s="0" t="s">
        <v>377</v>
      </c>
      <c r="AY1345"/>
      <c r="AZ1345"/>
      <c r="BA1345"/>
      <c r="BB1345"/>
      <c r="BC1345"/>
      <c r="BD1345"/>
      <c r="BE1345" s="0">
        <v>0.995</v>
      </c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 s="0" t="s">
        <v>48</v>
      </c>
      <c r="BW1345" s="0" t="s">
        <v>200</v>
      </c>
      <c r="BX1345" s="0" t="s">
        <v>200</v>
      </c>
      <c r="BY1345" s="0" t="s">
        <v>197</v>
      </c>
      <c r="BZ1345"/>
      <c r="CA1345" s="0" t="s">
        <v>8387</v>
      </c>
      <c r="CB1345" s="0" t="s">
        <v>8388</v>
      </c>
      <c r="CC1345" s="0" t="s">
        <v>380</v>
      </c>
      <c r="CD1345"/>
      <c r="CE1345"/>
      <c r="CF1345" s="0" t="s">
        <v>194</v>
      </c>
      <c r="CG1345" s="0" t="s">
        <v>204</v>
      </c>
      <c r="CH1345"/>
      <c r="CI1345" s="0" t="s">
        <v>205</v>
      </c>
      <c r="CJ1345"/>
      <c r="CK1345" s="0" t="s">
        <v>381</v>
      </c>
      <c r="CL1345" s="0" t="s">
        <v>382</v>
      </c>
      <c r="CM1345" s="0" t="s">
        <v>382</v>
      </c>
      <c r="CN1345" s="0">
        <v>46193.6419336458</v>
      </c>
      <c r="CO1345" s="0" t="b">
        <v>1</v>
      </c>
    </row>
    <row r="1346">
      <c r="A1346" s="0">
        <v>15193</v>
      </c>
      <c r="B1346" s="0" t="s">
        <v>8389</v>
      </c>
      <c r="C1346" s="0" t="s">
        <v>52</v>
      </c>
      <c r="D1346" s="0">
        <v>1.5</v>
      </c>
      <c r="E1346" s="0" t="s">
        <v>16</v>
      </c>
      <c r="F1346" s="0" t="s">
        <v>8</v>
      </c>
      <c r="G1346" s="0" t="s">
        <v>80</v>
      </c>
      <c r="H1346" s="0" t="s">
        <v>80</v>
      </c>
      <c r="I1346" s="0" t="s">
        <v>80</v>
      </c>
      <c r="J1346" s="0" t="s">
        <v>187</v>
      </c>
      <c r="K1346"/>
      <c r="L1346"/>
      <c r="M1346"/>
      <c r="N1346"/>
      <c r="O1346" s="0" t="s">
        <v>8390</v>
      </c>
      <c r="P1346" s="0">
        <v>7.19</v>
      </c>
      <c r="Q1346" s="0">
        <v>7.26</v>
      </c>
      <c r="R1346" s="0">
        <v>4.58</v>
      </c>
      <c r="S1346" s="0" t="s">
        <v>189</v>
      </c>
      <c r="T1346"/>
      <c r="U1346" s="0" t="s">
        <v>8391</v>
      </c>
      <c r="V1346" s="0" t="s">
        <v>8392</v>
      </c>
      <c r="W1346" s="0" t="s">
        <v>1633</v>
      </c>
      <c r="X1346"/>
      <c r="Y1346" s="0" t="s">
        <v>194</v>
      </c>
      <c r="Z1346" s="0" t="s">
        <v>68</v>
      </c>
      <c r="AA1346" s="0">
        <v>12500</v>
      </c>
      <c r="AB1346" s="0">
        <v>-99.29</v>
      </c>
      <c r="AC1346" s="0">
        <v>89</v>
      </c>
      <c r="AD1346" s="0">
        <v>133.5</v>
      </c>
      <c r="AE1346" s="0">
        <v>63.4</v>
      </c>
      <c r="AF1346" s="0">
        <v>59</v>
      </c>
      <c r="AG1346" s="0" t="s">
        <v>213</v>
      </c>
      <c r="AH1346" s="0" t="s">
        <v>214</v>
      </c>
      <c r="AI1346" s="0" t="s">
        <v>195</v>
      </c>
      <c r="AJ1346" s="0">
        <v>0</v>
      </c>
      <c r="AK1346" s="0" t="s">
        <v>376</v>
      </c>
      <c r="AL1346" s="0" t="s">
        <v>196</v>
      </c>
      <c r="AM1346"/>
      <c r="AN1346" s="0">
        <v>15</v>
      </c>
      <c r="AO1346" s="0">
        <v>36.4</v>
      </c>
      <c r="AP1346" s="0">
        <v>44</v>
      </c>
      <c r="AQ1346" s="0">
        <v>41.4</v>
      </c>
      <c r="AR1346"/>
      <c r="AS1346"/>
      <c r="AT1346"/>
      <c r="AU1346"/>
      <c r="AV1346"/>
      <c r="AW1346" s="0" t="s">
        <v>377</v>
      </c>
      <c r="AX1346" s="0" t="s">
        <v>377</v>
      </c>
      <c r="AY1346"/>
      <c r="AZ1346"/>
      <c r="BA1346"/>
      <c r="BB1346"/>
      <c r="BC1346"/>
      <c r="BD1346"/>
      <c r="BE1346" s="0">
        <v>0.99</v>
      </c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 s="0" t="s">
        <v>47</v>
      </c>
      <c r="BW1346" s="0" t="s">
        <v>200</v>
      </c>
      <c r="BX1346" s="0" t="s">
        <v>200</v>
      </c>
      <c r="BY1346" s="0" t="s">
        <v>197</v>
      </c>
      <c r="BZ1346"/>
      <c r="CA1346" s="0" t="s">
        <v>8393</v>
      </c>
      <c r="CB1346" s="0" t="s">
        <v>8394</v>
      </c>
      <c r="CC1346" s="0" t="s">
        <v>380</v>
      </c>
      <c r="CD1346"/>
      <c r="CE1346"/>
      <c r="CF1346" s="0" t="s">
        <v>194</v>
      </c>
      <c r="CG1346" s="0" t="s">
        <v>204</v>
      </c>
      <c r="CH1346"/>
      <c r="CI1346" s="0" t="s">
        <v>205</v>
      </c>
      <c r="CJ1346"/>
      <c r="CK1346" s="0" t="s">
        <v>381</v>
      </c>
      <c r="CL1346" s="0" t="s">
        <v>382</v>
      </c>
      <c r="CM1346" s="0" t="s">
        <v>382</v>
      </c>
      <c r="CN1346" s="0">
        <v>46193.6419336458</v>
      </c>
      <c r="CO1346" s="0" t="b">
        <v>1</v>
      </c>
    </row>
    <row r="1347">
      <c r="A1347" s="0">
        <v>15194</v>
      </c>
      <c r="B1347" s="0" t="s">
        <v>8395</v>
      </c>
      <c r="C1347" s="0" t="s">
        <v>52</v>
      </c>
      <c r="D1347" s="0">
        <v>1.51</v>
      </c>
      <c r="E1347" s="0" t="s">
        <v>16</v>
      </c>
      <c r="F1347" s="0" t="s">
        <v>8</v>
      </c>
      <c r="G1347" s="0" t="s">
        <v>80</v>
      </c>
      <c r="H1347" s="0" t="s">
        <v>80</v>
      </c>
      <c r="I1347" s="0" t="s">
        <v>80</v>
      </c>
      <c r="J1347" s="0" t="s">
        <v>187</v>
      </c>
      <c r="K1347"/>
      <c r="L1347"/>
      <c r="M1347"/>
      <c r="N1347"/>
      <c r="O1347" s="0" t="s">
        <v>8396</v>
      </c>
      <c r="P1347" s="0">
        <v>7.35</v>
      </c>
      <c r="Q1347" s="0">
        <v>7.39</v>
      </c>
      <c r="R1347" s="0">
        <v>4.5</v>
      </c>
      <c r="S1347" s="0" t="s">
        <v>189</v>
      </c>
      <c r="T1347"/>
      <c r="U1347" s="0" t="s">
        <v>8397</v>
      </c>
      <c r="V1347" s="0" t="s">
        <v>8398</v>
      </c>
      <c r="W1347" s="0" t="s">
        <v>1614</v>
      </c>
      <c r="X1347"/>
      <c r="Y1347" s="0" t="s">
        <v>194</v>
      </c>
      <c r="Z1347" s="0" t="s">
        <v>68</v>
      </c>
      <c r="AA1347" s="0">
        <v>12500</v>
      </c>
      <c r="AB1347" s="0">
        <v>-99.29</v>
      </c>
      <c r="AC1347" s="0">
        <v>89</v>
      </c>
      <c r="AD1347" s="0">
        <v>134.39</v>
      </c>
      <c r="AE1347" s="0">
        <v>61.1</v>
      </c>
      <c r="AF1347" s="0">
        <v>61</v>
      </c>
      <c r="AG1347" s="0" t="s">
        <v>213</v>
      </c>
      <c r="AH1347" s="0" t="s">
        <v>214</v>
      </c>
      <c r="AI1347" s="0" t="s">
        <v>195</v>
      </c>
      <c r="AJ1347" s="0">
        <v>0</v>
      </c>
      <c r="AK1347" s="0" t="s">
        <v>376</v>
      </c>
      <c r="AL1347" s="0" t="s">
        <v>196</v>
      </c>
      <c r="AM1347"/>
      <c r="AN1347" s="0">
        <v>13</v>
      </c>
      <c r="AO1347" s="0">
        <v>33.8</v>
      </c>
      <c r="AP1347" s="0">
        <v>44</v>
      </c>
      <c r="AQ1347" s="0">
        <v>41.5</v>
      </c>
      <c r="AR1347"/>
      <c r="AS1347"/>
      <c r="AT1347"/>
      <c r="AU1347"/>
      <c r="AV1347"/>
      <c r="AW1347" s="0" t="s">
        <v>377</v>
      </c>
      <c r="AX1347" s="0" t="s">
        <v>377</v>
      </c>
      <c r="AY1347"/>
      <c r="AZ1347"/>
      <c r="BA1347"/>
      <c r="BB1347"/>
      <c r="BC1347"/>
      <c r="BD1347"/>
      <c r="BE1347" s="0">
        <v>0.995</v>
      </c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 s="0" t="s">
        <v>47</v>
      </c>
      <c r="BW1347" s="0" t="s">
        <v>200</v>
      </c>
      <c r="BX1347" s="0" t="s">
        <v>200</v>
      </c>
      <c r="BY1347" s="0" t="s">
        <v>197</v>
      </c>
      <c r="BZ1347"/>
      <c r="CA1347" s="0" t="s">
        <v>8399</v>
      </c>
      <c r="CB1347" s="0" t="s">
        <v>8400</v>
      </c>
      <c r="CC1347" s="0" t="s">
        <v>380</v>
      </c>
      <c r="CD1347"/>
      <c r="CE1347"/>
      <c r="CF1347" s="0" t="s">
        <v>194</v>
      </c>
      <c r="CG1347" s="0" t="s">
        <v>204</v>
      </c>
      <c r="CH1347"/>
      <c r="CI1347" s="0" t="s">
        <v>205</v>
      </c>
      <c r="CJ1347"/>
      <c r="CK1347" s="0" t="s">
        <v>381</v>
      </c>
      <c r="CL1347" s="0" t="s">
        <v>382</v>
      </c>
      <c r="CM1347" s="0" t="s">
        <v>382</v>
      </c>
      <c r="CN1347" s="0">
        <v>46193.6419336458</v>
      </c>
      <c r="CO1347" s="0" t="b">
        <v>1</v>
      </c>
    </row>
    <row r="1348">
      <c r="A1348" s="0">
        <v>15195</v>
      </c>
      <c r="B1348" s="0" t="s">
        <v>8401</v>
      </c>
      <c r="C1348" s="0" t="s">
        <v>52</v>
      </c>
      <c r="D1348" s="0">
        <v>1.51</v>
      </c>
      <c r="E1348" s="0" t="s">
        <v>16</v>
      </c>
      <c r="F1348" s="0" t="s">
        <v>8</v>
      </c>
      <c r="G1348" s="0" t="s">
        <v>80</v>
      </c>
      <c r="H1348" s="0" t="s">
        <v>80</v>
      </c>
      <c r="I1348" s="0" t="s">
        <v>80</v>
      </c>
      <c r="J1348" s="0" t="s">
        <v>187</v>
      </c>
      <c r="K1348"/>
      <c r="L1348"/>
      <c r="M1348"/>
      <c r="N1348"/>
      <c r="O1348" s="0" t="s">
        <v>8402</v>
      </c>
      <c r="P1348" s="0">
        <v>7.35</v>
      </c>
      <c r="Q1348" s="0">
        <v>7.41</v>
      </c>
      <c r="R1348" s="0">
        <v>4.44</v>
      </c>
      <c r="S1348" s="0" t="s">
        <v>189</v>
      </c>
      <c r="T1348"/>
      <c r="U1348" s="0" t="s">
        <v>8403</v>
      </c>
      <c r="V1348" s="0" t="s">
        <v>8404</v>
      </c>
      <c r="W1348" s="0" t="s">
        <v>1614</v>
      </c>
      <c r="X1348"/>
      <c r="Y1348" s="0" t="s">
        <v>194</v>
      </c>
      <c r="Z1348" s="0" t="s">
        <v>68</v>
      </c>
      <c r="AA1348" s="0">
        <v>12500</v>
      </c>
      <c r="AB1348" s="0">
        <v>-99.29</v>
      </c>
      <c r="AC1348" s="0">
        <v>89</v>
      </c>
      <c r="AD1348" s="0">
        <v>134.39</v>
      </c>
      <c r="AE1348" s="0">
        <v>60.2</v>
      </c>
      <c r="AF1348" s="0">
        <v>61</v>
      </c>
      <c r="AG1348" s="0" t="s">
        <v>213</v>
      </c>
      <c r="AH1348" s="0" t="s">
        <v>214</v>
      </c>
      <c r="AI1348" s="0" t="s">
        <v>195</v>
      </c>
      <c r="AJ1348" s="0">
        <v>0</v>
      </c>
      <c r="AK1348" s="0" t="s">
        <v>376</v>
      </c>
      <c r="AL1348" s="0" t="s">
        <v>196</v>
      </c>
      <c r="AM1348"/>
      <c r="AN1348" s="0">
        <v>13.5</v>
      </c>
      <c r="AO1348" s="0">
        <v>34.2</v>
      </c>
      <c r="AP1348" s="0">
        <v>43</v>
      </c>
      <c r="AQ1348" s="0">
        <v>40.6</v>
      </c>
      <c r="AR1348"/>
      <c r="AS1348"/>
      <c r="AT1348"/>
      <c r="AU1348"/>
      <c r="AV1348"/>
      <c r="AW1348" s="0" t="s">
        <v>377</v>
      </c>
      <c r="AX1348" s="0" t="s">
        <v>377</v>
      </c>
      <c r="AY1348"/>
      <c r="AZ1348"/>
      <c r="BA1348"/>
      <c r="BB1348"/>
      <c r="BC1348"/>
      <c r="BD1348"/>
      <c r="BE1348" s="0">
        <v>0.992</v>
      </c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 s="0" t="s">
        <v>47</v>
      </c>
      <c r="BW1348" s="0" t="s">
        <v>200</v>
      </c>
      <c r="BX1348" s="0" t="s">
        <v>200</v>
      </c>
      <c r="BY1348" s="0" t="s">
        <v>197</v>
      </c>
      <c r="BZ1348"/>
      <c r="CA1348" s="0" t="s">
        <v>8405</v>
      </c>
      <c r="CB1348" s="0" t="s">
        <v>8406</v>
      </c>
      <c r="CC1348" s="0" t="s">
        <v>380</v>
      </c>
      <c r="CD1348"/>
      <c r="CE1348"/>
      <c r="CF1348" s="0" t="s">
        <v>194</v>
      </c>
      <c r="CG1348" s="0" t="s">
        <v>204</v>
      </c>
      <c r="CH1348"/>
      <c r="CI1348" s="0" t="s">
        <v>205</v>
      </c>
      <c r="CJ1348"/>
      <c r="CK1348" s="0" t="s">
        <v>381</v>
      </c>
      <c r="CL1348" s="0" t="s">
        <v>382</v>
      </c>
      <c r="CM1348" s="0" t="s">
        <v>382</v>
      </c>
      <c r="CN1348" s="0">
        <v>46193.6419336458</v>
      </c>
      <c r="CO1348" s="0" t="b">
        <v>1</v>
      </c>
    </row>
    <row r="1349">
      <c r="A1349" s="0">
        <v>15196</v>
      </c>
      <c r="B1349" s="0" t="s">
        <v>8407</v>
      </c>
      <c r="C1349" s="0" t="s">
        <v>52</v>
      </c>
      <c r="D1349" s="0">
        <v>1.51</v>
      </c>
      <c r="E1349" s="0" t="s">
        <v>16</v>
      </c>
      <c r="F1349" s="0" t="s">
        <v>8</v>
      </c>
      <c r="G1349" s="0" t="s">
        <v>80</v>
      </c>
      <c r="H1349" s="0" t="s">
        <v>80</v>
      </c>
      <c r="I1349" s="0" t="s">
        <v>80</v>
      </c>
      <c r="J1349" s="0" t="s">
        <v>187</v>
      </c>
      <c r="K1349"/>
      <c r="L1349"/>
      <c r="M1349"/>
      <c r="N1349"/>
      <c r="O1349" s="0" t="s">
        <v>8408</v>
      </c>
      <c r="P1349" s="0">
        <v>7.39</v>
      </c>
      <c r="Q1349" s="0">
        <v>7.42</v>
      </c>
      <c r="R1349" s="0">
        <v>4.43</v>
      </c>
      <c r="S1349" s="0" t="s">
        <v>189</v>
      </c>
      <c r="T1349"/>
      <c r="U1349" s="0" t="s">
        <v>8409</v>
      </c>
      <c r="V1349" s="0" t="s">
        <v>8410</v>
      </c>
      <c r="W1349" s="0" t="s">
        <v>1633</v>
      </c>
      <c r="X1349"/>
      <c r="Y1349" s="0" t="s">
        <v>194</v>
      </c>
      <c r="Z1349" s="0" t="s">
        <v>68</v>
      </c>
      <c r="AA1349" s="0">
        <v>12500</v>
      </c>
      <c r="AB1349" s="0">
        <v>-99.29</v>
      </c>
      <c r="AC1349" s="0">
        <v>89</v>
      </c>
      <c r="AD1349" s="0">
        <v>134.39</v>
      </c>
      <c r="AE1349" s="0">
        <v>59.8</v>
      </c>
      <c r="AF1349" s="0">
        <v>61</v>
      </c>
      <c r="AG1349" s="0" t="s">
        <v>213</v>
      </c>
      <c r="AH1349" s="0" t="s">
        <v>214</v>
      </c>
      <c r="AI1349" s="0" t="s">
        <v>195</v>
      </c>
      <c r="AJ1349" s="0">
        <v>0</v>
      </c>
      <c r="AK1349" s="0" t="s">
        <v>376</v>
      </c>
      <c r="AL1349" s="0" t="s">
        <v>196</v>
      </c>
      <c r="AM1349"/>
      <c r="AN1349" s="0">
        <v>13</v>
      </c>
      <c r="AO1349" s="0">
        <v>33.2</v>
      </c>
      <c r="AP1349" s="0">
        <v>43</v>
      </c>
      <c r="AQ1349" s="0">
        <v>41</v>
      </c>
      <c r="AR1349"/>
      <c r="AS1349"/>
      <c r="AT1349"/>
      <c r="AU1349"/>
      <c r="AV1349"/>
      <c r="AW1349" s="0" t="s">
        <v>377</v>
      </c>
      <c r="AX1349" s="0" t="s">
        <v>377</v>
      </c>
      <c r="AY1349"/>
      <c r="AZ1349"/>
      <c r="BA1349"/>
      <c r="BB1349"/>
      <c r="BC1349"/>
      <c r="BD1349"/>
      <c r="BE1349" s="0">
        <v>0.996</v>
      </c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 s="0" t="s">
        <v>47</v>
      </c>
      <c r="BW1349" s="0" t="s">
        <v>200</v>
      </c>
      <c r="BX1349" s="0" t="s">
        <v>200</v>
      </c>
      <c r="BY1349" s="0" t="s">
        <v>197</v>
      </c>
      <c r="BZ1349"/>
      <c r="CA1349" s="0" t="s">
        <v>8411</v>
      </c>
      <c r="CB1349" s="0" t="s">
        <v>8412</v>
      </c>
      <c r="CC1349" s="0" t="s">
        <v>380</v>
      </c>
      <c r="CD1349"/>
      <c r="CE1349"/>
      <c r="CF1349" s="0" t="s">
        <v>194</v>
      </c>
      <c r="CG1349" s="0" t="s">
        <v>204</v>
      </c>
      <c r="CH1349"/>
      <c r="CI1349" s="0" t="s">
        <v>205</v>
      </c>
      <c r="CJ1349"/>
      <c r="CK1349" s="0" t="s">
        <v>381</v>
      </c>
      <c r="CL1349" s="0" t="s">
        <v>382</v>
      </c>
      <c r="CM1349" s="0" t="s">
        <v>382</v>
      </c>
      <c r="CN1349" s="0">
        <v>46193.6419336458</v>
      </c>
      <c r="CO1349" s="0" t="b">
        <v>1</v>
      </c>
    </row>
    <row r="1350">
      <c r="A1350" s="0">
        <v>15197</v>
      </c>
      <c r="B1350" s="0" t="s">
        <v>8413</v>
      </c>
      <c r="C1350" s="0" t="s">
        <v>52</v>
      </c>
      <c r="D1350" s="0">
        <v>1.55</v>
      </c>
      <c r="E1350" s="0" t="s">
        <v>16</v>
      </c>
      <c r="F1350" s="0" t="s">
        <v>8</v>
      </c>
      <c r="G1350" s="0" t="s">
        <v>80</v>
      </c>
      <c r="H1350" s="0" t="s">
        <v>80</v>
      </c>
      <c r="I1350" s="0" t="s">
        <v>80</v>
      </c>
      <c r="J1350" s="0" t="s">
        <v>187</v>
      </c>
      <c r="K1350"/>
      <c r="L1350"/>
      <c r="M1350"/>
      <c r="N1350"/>
      <c r="O1350" s="0" t="s">
        <v>8414</v>
      </c>
      <c r="P1350" s="0">
        <v>7.4</v>
      </c>
      <c r="Q1350" s="0">
        <v>7.44</v>
      </c>
      <c r="R1350" s="0">
        <v>4.58</v>
      </c>
      <c r="S1350" s="0" t="s">
        <v>189</v>
      </c>
      <c r="T1350"/>
      <c r="U1350" s="0" t="s">
        <v>8415</v>
      </c>
      <c r="V1350" s="0" t="s">
        <v>8416</v>
      </c>
      <c r="W1350" s="0" t="s">
        <v>1633</v>
      </c>
      <c r="X1350"/>
      <c r="Y1350" s="0" t="s">
        <v>194</v>
      </c>
      <c r="Z1350" s="0" t="s">
        <v>68</v>
      </c>
      <c r="AA1350" s="0">
        <v>12500</v>
      </c>
      <c r="AB1350" s="0">
        <v>-99.29</v>
      </c>
      <c r="AC1350" s="0">
        <v>89</v>
      </c>
      <c r="AD1350" s="0">
        <v>137.95</v>
      </c>
      <c r="AE1350" s="0">
        <v>61.7</v>
      </c>
      <c r="AF1350" s="0">
        <v>59</v>
      </c>
      <c r="AG1350" s="0" t="s">
        <v>213</v>
      </c>
      <c r="AH1350" s="0" t="s">
        <v>214</v>
      </c>
      <c r="AI1350" s="0" t="s">
        <v>195</v>
      </c>
      <c r="AJ1350" s="0">
        <v>0</v>
      </c>
      <c r="AK1350" s="0" t="s">
        <v>376</v>
      </c>
      <c r="AL1350" s="0" t="s">
        <v>196</v>
      </c>
      <c r="AM1350"/>
      <c r="AN1350" s="0">
        <v>13.5</v>
      </c>
      <c r="AO1350" s="0">
        <v>33.8</v>
      </c>
      <c r="AP1350" s="0">
        <v>43.5</v>
      </c>
      <c r="AQ1350" s="0">
        <v>41.4</v>
      </c>
      <c r="AR1350"/>
      <c r="AS1350"/>
      <c r="AT1350"/>
      <c r="AU1350"/>
      <c r="AV1350"/>
      <c r="AW1350" s="0" t="s">
        <v>377</v>
      </c>
      <c r="AX1350" s="0" t="s">
        <v>377</v>
      </c>
      <c r="AY1350"/>
      <c r="AZ1350"/>
      <c r="BA1350"/>
      <c r="BB1350"/>
      <c r="BC1350"/>
      <c r="BD1350"/>
      <c r="BE1350" s="0">
        <v>0.995</v>
      </c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 s="0" t="s">
        <v>47</v>
      </c>
      <c r="BW1350" s="0" t="s">
        <v>200</v>
      </c>
      <c r="BX1350" s="0" t="s">
        <v>200</v>
      </c>
      <c r="BY1350" s="0" t="s">
        <v>197</v>
      </c>
      <c r="BZ1350"/>
      <c r="CA1350" s="0" t="s">
        <v>8417</v>
      </c>
      <c r="CB1350" s="0" t="s">
        <v>8418</v>
      </c>
      <c r="CC1350" s="0" t="s">
        <v>380</v>
      </c>
      <c r="CD1350"/>
      <c r="CE1350"/>
      <c r="CF1350" s="0" t="s">
        <v>194</v>
      </c>
      <c r="CG1350" s="0" t="s">
        <v>204</v>
      </c>
      <c r="CH1350"/>
      <c r="CI1350" s="0" t="s">
        <v>205</v>
      </c>
      <c r="CJ1350"/>
      <c r="CK1350" s="0" t="s">
        <v>381</v>
      </c>
      <c r="CL1350" s="0" t="s">
        <v>382</v>
      </c>
      <c r="CM1350" s="0" t="s">
        <v>382</v>
      </c>
      <c r="CN1350" s="0">
        <v>46193.6419336458</v>
      </c>
      <c r="CO1350" s="0" t="b">
        <v>1</v>
      </c>
    </row>
    <row r="1351">
      <c r="A1351" s="0">
        <v>15198</v>
      </c>
      <c r="B1351" s="0" t="s">
        <v>8419</v>
      </c>
      <c r="C1351" s="0" t="s">
        <v>52</v>
      </c>
      <c r="D1351" s="0">
        <v>1.5</v>
      </c>
      <c r="E1351" s="0" t="s">
        <v>16</v>
      </c>
      <c r="F1351" s="0" t="s">
        <v>8</v>
      </c>
      <c r="G1351" s="0" t="s">
        <v>80</v>
      </c>
      <c r="H1351" s="0" t="s">
        <v>80</v>
      </c>
      <c r="I1351" s="0" t="s">
        <v>80</v>
      </c>
      <c r="J1351" s="0" t="s">
        <v>187</v>
      </c>
      <c r="K1351"/>
      <c r="L1351"/>
      <c r="M1351"/>
      <c r="N1351"/>
      <c r="O1351" s="0" t="s">
        <v>8420</v>
      </c>
      <c r="P1351" s="0">
        <v>7.23</v>
      </c>
      <c r="Q1351" s="0">
        <v>7.27</v>
      </c>
      <c r="R1351" s="0">
        <v>4.57</v>
      </c>
      <c r="S1351" s="0" t="s">
        <v>189</v>
      </c>
      <c r="T1351"/>
      <c r="U1351" s="0" t="s">
        <v>8421</v>
      </c>
      <c r="V1351" s="0" t="s">
        <v>8422</v>
      </c>
      <c r="W1351" s="0" t="s">
        <v>1601</v>
      </c>
      <c r="X1351"/>
      <c r="Y1351" s="0" t="s">
        <v>194</v>
      </c>
      <c r="Z1351" s="0" t="s">
        <v>68</v>
      </c>
      <c r="AA1351" s="0">
        <v>12500</v>
      </c>
      <c r="AB1351" s="0">
        <v>-99.29</v>
      </c>
      <c r="AC1351" s="0">
        <v>89</v>
      </c>
      <c r="AD1351" s="0">
        <v>133.5</v>
      </c>
      <c r="AE1351" s="0">
        <v>63</v>
      </c>
      <c r="AF1351" s="0">
        <v>57</v>
      </c>
      <c r="AG1351" s="0" t="s">
        <v>213</v>
      </c>
      <c r="AH1351" s="0" t="s">
        <v>214</v>
      </c>
      <c r="AI1351" s="0" t="s">
        <v>195</v>
      </c>
      <c r="AJ1351" s="0">
        <v>0</v>
      </c>
      <c r="AK1351" s="0" t="s">
        <v>376</v>
      </c>
      <c r="AL1351" s="0" t="s">
        <v>196</v>
      </c>
      <c r="AM1351"/>
      <c r="AN1351" s="0">
        <v>16</v>
      </c>
      <c r="AO1351" s="0">
        <v>36.4</v>
      </c>
      <c r="AP1351" s="0">
        <v>43</v>
      </c>
      <c r="AQ1351" s="0">
        <v>40.9</v>
      </c>
      <c r="AR1351"/>
      <c r="AS1351"/>
      <c r="AT1351"/>
      <c r="AU1351"/>
      <c r="AV1351"/>
      <c r="AW1351" s="0" t="s">
        <v>377</v>
      </c>
      <c r="AX1351" s="0" t="s">
        <v>377</v>
      </c>
      <c r="AY1351"/>
      <c r="AZ1351"/>
      <c r="BA1351"/>
      <c r="BB1351"/>
      <c r="BC1351"/>
      <c r="BD1351"/>
      <c r="BE1351" s="0">
        <v>0.995</v>
      </c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 s="0" t="s">
        <v>47</v>
      </c>
      <c r="BW1351" s="0" t="s">
        <v>200</v>
      </c>
      <c r="BX1351" s="0" t="s">
        <v>200</v>
      </c>
      <c r="BY1351" s="0" t="s">
        <v>197</v>
      </c>
      <c r="BZ1351"/>
      <c r="CA1351" s="0" t="s">
        <v>8423</v>
      </c>
      <c r="CB1351" s="0" t="s">
        <v>8424</v>
      </c>
      <c r="CC1351" s="0" t="s">
        <v>380</v>
      </c>
      <c r="CD1351"/>
      <c r="CE1351"/>
      <c r="CF1351" s="0" t="s">
        <v>194</v>
      </c>
      <c r="CG1351" s="0" t="s">
        <v>204</v>
      </c>
      <c r="CH1351"/>
      <c r="CI1351" s="0" t="s">
        <v>205</v>
      </c>
      <c r="CJ1351"/>
      <c r="CK1351" s="0" t="s">
        <v>381</v>
      </c>
      <c r="CL1351" s="0" t="s">
        <v>382</v>
      </c>
      <c r="CM1351" s="0" t="s">
        <v>382</v>
      </c>
      <c r="CN1351" s="0">
        <v>46193.6419336458</v>
      </c>
      <c r="CO1351" s="0" t="b">
        <v>1</v>
      </c>
    </row>
    <row r="1352">
      <c r="A1352" s="0">
        <v>15199</v>
      </c>
      <c r="B1352" s="0" t="s">
        <v>8425</v>
      </c>
      <c r="C1352" s="0" t="s">
        <v>52</v>
      </c>
      <c r="D1352" s="0">
        <v>1.51</v>
      </c>
      <c r="E1352" s="0" t="s">
        <v>16</v>
      </c>
      <c r="F1352" s="0" t="s">
        <v>8</v>
      </c>
      <c r="G1352" s="0" t="s">
        <v>80</v>
      </c>
      <c r="H1352" s="0" t="s">
        <v>80</v>
      </c>
      <c r="I1352" s="0" t="s">
        <v>80</v>
      </c>
      <c r="J1352" s="0" t="s">
        <v>187</v>
      </c>
      <c r="K1352"/>
      <c r="L1352"/>
      <c r="M1352"/>
      <c r="N1352"/>
      <c r="O1352" s="0" t="s">
        <v>8119</v>
      </c>
      <c r="P1352" s="0">
        <v>7.33</v>
      </c>
      <c r="Q1352" s="0">
        <v>7.37</v>
      </c>
      <c r="R1352" s="0">
        <v>4.5</v>
      </c>
      <c r="S1352" s="0" t="s">
        <v>189</v>
      </c>
      <c r="T1352"/>
      <c r="U1352" s="0" t="s">
        <v>8426</v>
      </c>
      <c r="V1352" s="0" t="s">
        <v>8427</v>
      </c>
      <c r="W1352" s="0" t="s">
        <v>1614</v>
      </c>
      <c r="X1352"/>
      <c r="Y1352" s="0" t="s">
        <v>194</v>
      </c>
      <c r="Z1352" s="0" t="s">
        <v>68</v>
      </c>
      <c r="AA1352" s="0">
        <v>12500</v>
      </c>
      <c r="AB1352" s="0">
        <v>-99.29</v>
      </c>
      <c r="AC1352" s="0">
        <v>89</v>
      </c>
      <c r="AD1352" s="0">
        <v>134.39</v>
      </c>
      <c r="AE1352" s="0">
        <v>61.1</v>
      </c>
      <c r="AF1352" s="0">
        <v>61</v>
      </c>
      <c r="AG1352" s="0" t="s">
        <v>213</v>
      </c>
      <c r="AH1352" s="0" t="s">
        <v>214</v>
      </c>
      <c r="AI1352" s="0" t="s">
        <v>195</v>
      </c>
      <c r="AJ1352" s="0">
        <v>0</v>
      </c>
      <c r="AK1352" s="0" t="s">
        <v>376</v>
      </c>
      <c r="AL1352" s="0" t="s">
        <v>196</v>
      </c>
      <c r="AM1352"/>
      <c r="AN1352" s="0">
        <v>13.5</v>
      </c>
      <c r="AO1352" s="0">
        <v>34.4</v>
      </c>
      <c r="AP1352" s="0">
        <v>44</v>
      </c>
      <c r="AQ1352" s="0">
        <v>41.3</v>
      </c>
      <c r="AR1352"/>
      <c r="AS1352"/>
      <c r="AT1352"/>
      <c r="AU1352"/>
      <c r="AV1352"/>
      <c r="AW1352" s="0" t="s">
        <v>377</v>
      </c>
      <c r="AX1352" s="0" t="s">
        <v>377</v>
      </c>
      <c r="AY1352"/>
      <c r="AZ1352"/>
      <c r="BA1352"/>
      <c r="BB1352"/>
      <c r="BC1352"/>
      <c r="BD1352"/>
      <c r="BE1352" s="0">
        <v>0.995</v>
      </c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 s="0" t="s">
        <v>47</v>
      </c>
      <c r="BW1352" s="0" t="s">
        <v>200</v>
      </c>
      <c r="BX1352" s="0" t="s">
        <v>200</v>
      </c>
      <c r="BY1352" s="0" t="s">
        <v>197</v>
      </c>
      <c r="BZ1352"/>
      <c r="CA1352" s="0" t="s">
        <v>8428</v>
      </c>
      <c r="CB1352" s="0" t="s">
        <v>8429</v>
      </c>
      <c r="CC1352" s="0" t="s">
        <v>380</v>
      </c>
      <c r="CD1352"/>
      <c r="CE1352"/>
      <c r="CF1352" s="0" t="s">
        <v>194</v>
      </c>
      <c r="CG1352" s="0" t="s">
        <v>204</v>
      </c>
      <c r="CH1352"/>
      <c r="CI1352" s="0" t="s">
        <v>205</v>
      </c>
      <c r="CJ1352"/>
      <c r="CK1352" s="0" t="s">
        <v>381</v>
      </c>
      <c r="CL1352" s="0" t="s">
        <v>382</v>
      </c>
      <c r="CM1352" s="0" t="s">
        <v>382</v>
      </c>
      <c r="CN1352" s="0">
        <v>46193.6419336458</v>
      </c>
      <c r="CO1352" s="0" t="b">
        <v>1</v>
      </c>
    </row>
    <row r="1353">
      <c r="A1353" s="0">
        <v>15200</v>
      </c>
      <c r="B1353" s="0" t="s">
        <v>8430</v>
      </c>
      <c r="C1353" s="0" t="s">
        <v>52</v>
      </c>
      <c r="D1353" s="0">
        <v>1.52</v>
      </c>
      <c r="E1353" s="0" t="s">
        <v>16</v>
      </c>
      <c r="F1353" s="0" t="s">
        <v>8</v>
      </c>
      <c r="G1353" s="0" t="s">
        <v>80</v>
      </c>
      <c r="H1353" s="0" t="s">
        <v>80</v>
      </c>
      <c r="I1353" s="0" t="s">
        <v>80</v>
      </c>
      <c r="J1353" s="0" t="s">
        <v>187</v>
      </c>
      <c r="K1353"/>
      <c r="L1353"/>
      <c r="M1353"/>
      <c r="N1353"/>
      <c r="O1353" s="0" t="s">
        <v>8336</v>
      </c>
      <c r="P1353" s="0">
        <v>7.31</v>
      </c>
      <c r="Q1353" s="0">
        <v>7.34</v>
      </c>
      <c r="R1353" s="0">
        <v>4.56</v>
      </c>
      <c r="S1353" s="0" t="s">
        <v>189</v>
      </c>
      <c r="T1353"/>
      <c r="U1353" s="0" t="s">
        <v>8431</v>
      </c>
      <c r="V1353" s="0" t="s">
        <v>8432</v>
      </c>
      <c r="W1353" s="0" t="s">
        <v>1614</v>
      </c>
      <c r="X1353"/>
      <c r="Y1353" s="0" t="s">
        <v>194</v>
      </c>
      <c r="Z1353" s="0" t="s">
        <v>68</v>
      </c>
      <c r="AA1353" s="0">
        <v>12500</v>
      </c>
      <c r="AB1353" s="0">
        <v>-99.29</v>
      </c>
      <c r="AC1353" s="0">
        <v>89</v>
      </c>
      <c r="AD1353" s="0">
        <v>135.28</v>
      </c>
      <c r="AE1353" s="0">
        <v>62.3</v>
      </c>
      <c r="AF1353" s="0">
        <v>60</v>
      </c>
      <c r="AG1353" s="0" t="s">
        <v>213</v>
      </c>
      <c r="AH1353" s="0" t="s">
        <v>214</v>
      </c>
      <c r="AI1353" s="0" t="s">
        <v>195</v>
      </c>
      <c r="AJ1353" s="0">
        <v>0</v>
      </c>
      <c r="AK1353" s="0" t="s">
        <v>376</v>
      </c>
      <c r="AL1353" s="0" t="s">
        <v>196</v>
      </c>
      <c r="AM1353"/>
      <c r="AN1353" s="0">
        <v>13.5</v>
      </c>
      <c r="AO1353" s="0">
        <v>33.9</v>
      </c>
      <c r="AP1353" s="0">
        <v>44.5</v>
      </c>
      <c r="AQ1353" s="0">
        <v>41.9</v>
      </c>
      <c r="AR1353"/>
      <c r="AS1353"/>
      <c r="AT1353"/>
      <c r="AU1353"/>
      <c r="AV1353"/>
      <c r="AW1353" s="0" t="s">
        <v>377</v>
      </c>
      <c r="AX1353" s="0" t="s">
        <v>377</v>
      </c>
      <c r="AY1353"/>
      <c r="AZ1353"/>
      <c r="BA1353"/>
      <c r="BB1353"/>
      <c r="BC1353"/>
      <c r="BD1353"/>
      <c r="BE1353" s="0">
        <v>0.996</v>
      </c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 s="0" t="s">
        <v>47</v>
      </c>
      <c r="BW1353" s="0" t="s">
        <v>200</v>
      </c>
      <c r="BX1353" s="0" t="s">
        <v>200</v>
      </c>
      <c r="BY1353" s="0" t="s">
        <v>197</v>
      </c>
      <c r="BZ1353"/>
      <c r="CA1353" s="0" t="s">
        <v>8433</v>
      </c>
      <c r="CB1353" s="0" t="s">
        <v>8434</v>
      </c>
      <c r="CC1353" s="0" t="s">
        <v>380</v>
      </c>
      <c r="CD1353"/>
      <c r="CE1353"/>
      <c r="CF1353" s="0" t="s">
        <v>194</v>
      </c>
      <c r="CG1353" s="0" t="s">
        <v>204</v>
      </c>
      <c r="CH1353"/>
      <c r="CI1353" s="0" t="s">
        <v>205</v>
      </c>
      <c r="CJ1353"/>
      <c r="CK1353" s="0" t="s">
        <v>381</v>
      </c>
      <c r="CL1353" s="0" t="s">
        <v>382</v>
      </c>
      <c r="CM1353" s="0" t="s">
        <v>382</v>
      </c>
      <c r="CN1353" s="0">
        <v>46193.6419336458</v>
      </c>
      <c r="CO1353" s="0" t="b">
        <v>1</v>
      </c>
    </row>
    <row r="1354">
      <c r="A1354" s="0">
        <v>15201</v>
      </c>
      <c r="B1354" s="0" t="s">
        <v>8435</v>
      </c>
      <c r="C1354" s="0" t="s">
        <v>52</v>
      </c>
      <c r="D1354" s="0">
        <v>1.51</v>
      </c>
      <c r="E1354" s="0" t="s">
        <v>16</v>
      </c>
      <c r="F1354" s="0" t="s">
        <v>8</v>
      </c>
      <c r="G1354" s="0" t="s">
        <v>80</v>
      </c>
      <c r="H1354" s="0" t="s">
        <v>80</v>
      </c>
      <c r="I1354" s="0" t="s">
        <v>80</v>
      </c>
      <c r="J1354" s="0" t="s">
        <v>187</v>
      </c>
      <c r="K1354"/>
      <c r="L1354"/>
      <c r="M1354"/>
      <c r="N1354"/>
      <c r="O1354" s="0" t="s">
        <v>8436</v>
      </c>
      <c r="P1354" s="0">
        <v>7.23</v>
      </c>
      <c r="Q1354" s="0">
        <v>7.27</v>
      </c>
      <c r="R1354" s="0">
        <v>4.53</v>
      </c>
      <c r="S1354" s="0" t="s">
        <v>189</v>
      </c>
      <c r="T1354"/>
      <c r="U1354" s="0" t="s">
        <v>8437</v>
      </c>
      <c r="V1354" s="0" t="s">
        <v>8438</v>
      </c>
      <c r="W1354" s="0" t="s">
        <v>1633</v>
      </c>
      <c r="X1354"/>
      <c r="Y1354" s="0" t="s">
        <v>194</v>
      </c>
      <c r="Z1354" s="0" t="s">
        <v>68</v>
      </c>
      <c r="AA1354" s="0">
        <v>12500</v>
      </c>
      <c r="AB1354" s="0">
        <v>-99.29</v>
      </c>
      <c r="AC1354" s="0">
        <v>89</v>
      </c>
      <c r="AD1354" s="0">
        <v>134.39</v>
      </c>
      <c r="AE1354" s="0">
        <v>62.5</v>
      </c>
      <c r="AF1354" s="0">
        <v>60</v>
      </c>
      <c r="AG1354" s="0" t="s">
        <v>195</v>
      </c>
      <c r="AH1354" s="0" t="s">
        <v>195</v>
      </c>
      <c r="AI1354"/>
      <c r="AJ1354" s="0">
        <v>0</v>
      </c>
      <c r="AK1354" s="0" t="s">
        <v>376</v>
      </c>
      <c r="AL1354" s="0" t="s">
        <v>196</v>
      </c>
      <c r="AM1354"/>
      <c r="AN1354" s="0">
        <v>14.5</v>
      </c>
      <c r="AO1354" s="0">
        <v>35.9</v>
      </c>
      <c r="AP1354" s="0">
        <v>43.5</v>
      </c>
      <c r="AQ1354" s="0">
        <v>41</v>
      </c>
      <c r="AR1354"/>
      <c r="AS1354"/>
      <c r="AT1354"/>
      <c r="AU1354"/>
      <c r="AV1354"/>
      <c r="AW1354" s="0" t="s">
        <v>377</v>
      </c>
      <c r="AX1354" s="0" t="s">
        <v>377</v>
      </c>
      <c r="AY1354"/>
      <c r="AZ1354"/>
      <c r="BA1354"/>
      <c r="BB1354"/>
      <c r="BC1354"/>
      <c r="BD1354"/>
      <c r="BE1354" s="0">
        <v>0.995</v>
      </c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 s="0" t="s">
        <v>47</v>
      </c>
      <c r="BW1354" s="0" t="s">
        <v>200</v>
      </c>
      <c r="BX1354" s="0" t="s">
        <v>200</v>
      </c>
      <c r="BY1354" s="0" t="s">
        <v>197</v>
      </c>
      <c r="BZ1354"/>
      <c r="CA1354" s="0" t="s">
        <v>8439</v>
      </c>
      <c r="CB1354" s="0" t="s">
        <v>8440</v>
      </c>
      <c r="CC1354" s="0" t="s">
        <v>380</v>
      </c>
      <c r="CD1354"/>
      <c r="CE1354"/>
      <c r="CF1354" s="0" t="s">
        <v>194</v>
      </c>
      <c r="CG1354" s="0" t="s">
        <v>204</v>
      </c>
      <c r="CH1354"/>
      <c r="CI1354" s="0" t="s">
        <v>205</v>
      </c>
      <c r="CJ1354"/>
      <c r="CK1354" s="0" t="s">
        <v>381</v>
      </c>
      <c r="CL1354" s="0" t="s">
        <v>382</v>
      </c>
      <c r="CM1354" s="0" t="s">
        <v>382</v>
      </c>
      <c r="CN1354" s="0">
        <v>46193.6419336458</v>
      </c>
      <c r="CO1354" s="0" t="b">
        <v>1</v>
      </c>
    </row>
    <row r="1355">
      <c r="A1355" s="0">
        <v>15202</v>
      </c>
      <c r="B1355" s="0" t="s">
        <v>8441</v>
      </c>
      <c r="C1355" s="0" t="s">
        <v>52</v>
      </c>
      <c r="D1355" s="0">
        <v>1.53</v>
      </c>
      <c r="E1355" s="0" t="s">
        <v>16</v>
      </c>
      <c r="F1355" s="0" t="s">
        <v>8</v>
      </c>
      <c r="G1355" s="0" t="s">
        <v>80</v>
      </c>
      <c r="H1355" s="0" t="s">
        <v>80</v>
      </c>
      <c r="I1355" s="0" t="s">
        <v>80</v>
      </c>
      <c r="J1355" s="0" t="s">
        <v>187</v>
      </c>
      <c r="K1355"/>
      <c r="L1355"/>
      <c r="M1355"/>
      <c r="N1355"/>
      <c r="O1355" s="0" t="s">
        <v>8442</v>
      </c>
      <c r="P1355" s="0">
        <v>7.25</v>
      </c>
      <c r="Q1355" s="0">
        <v>7.27</v>
      </c>
      <c r="R1355" s="0">
        <v>4.62</v>
      </c>
      <c r="S1355" s="0" t="s">
        <v>189</v>
      </c>
      <c r="T1355"/>
      <c r="U1355" s="0" t="s">
        <v>8443</v>
      </c>
      <c r="V1355" s="0" t="s">
        <v>8444</v>
      </c>
      <c r="W1355" s="0" t="s">
        <v>1582</v>
      </c>
      <c r="X1355"/>
      <c r="Y1355" s="0" t="s">
        <v>194</v>
      </c>
      <c r="Z1355" s="0" t="s">
        <v>68</v>
      </c>
      <c r="AA1355" s="0">
        <v>12500</v>
      </c>
      <c r="AB1355" s="0">
        <v>-99.29</v>
      </c>
      <c r="AC1355" s="0">
        <v>89</v>
      </c>
      <c r="AD1355" s="0">
        <v>136.17</v>
      </c>
      <c r="AE1355" s="0">
        <v>63.7</v>
      </c>
      <c r="AF1355" s="0">
        <v>57</v>
      </c>
      <c r="AG1355" s="0" t="s">
        <v>213</v>
      </c>
      <c r="AH1355" s="0" t="s">
        <v>214</v>
      </c>
      <c r="AI1355" s="0" t="s">
        <v>195</v>
      </c>
      <c r="AJ1355" s="0">
        <v>0</v>
      </c>
      <c r="AK1355" s="0" t="s">
        <v>376</v>
      </c>
      <c r="AL1355" s="0" t="s">
        <v>196</v>
      </c>
      <c r="AM1355"/>
      <c r="AN1355" s="0">
        <v>16</v>
      </c>
      <c r="AO1355" s="0">
        <v>36.2</v>
      </c>
      <c r="AP1355" s="0">
        <v>43.5</v>
      </c>
      <c r="AQ1355" s="0">
        <v>41.1</v>
      </c>
      <c r="AR1355"/>
      <c r="AS1355"/>
      <c r="AT1355"/>
      <c r="AU1355"/>
      <c r="AV1355"/>
      <c r="AW1355" s="0" t="s">
        <v>377</v>
      </c>
      <c r="AX1355" s="0" t="s">
        <v>377</v>
      </c>
      <c r="AY1355"/>
      <c r="AZ1355"/>
      <c r="BA1355"/>
      <c r="BB1355"/>
      <c r="BC1355"/>
      <c r="BD1355"/>
      <c r="BE1355" s="0">
        <v>0.997</v>
      </c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 s="0" t="s">
        <v>47</v>
      </c>
      <c r="BW1355" s="0" t="s">
        <v>200</v>
      </c>
      <c r="BX1355" s="0" t="s">
        <v>200</v>
      </c>
      <c r="BY1355" s="0" t="s">
        <v>197</v>
      </c>
      <c r="BZ1355"/>
      <c r="CA1355" s="0" t="s">
        <v>8445</v>
      </c>
      <c r="CB1355" s="0" t="s">
        <v>8446</v>
      </c>
      <c r="CC1355" s="0" t="s">
        <v>380</v>
      </c>
      <c r="CD1355"/>
      <c r="CE1355"/>
      <c r="CF1355" s="0" t="s">
        <v>194</v>
      </c>
      <c r="CG1355" s="0" t="s">
        <v>204</v>
      </c>
      <c r="CH1355"/>
      <c r="CI1355" s="0" t="s">
        <v>205</v>
      </c>
      <c r="CJ1355"/>
      <c r="CK1355" s="0" t="s">
        <v>381</v>
      </c>
      <c r="CL1355" s="0" t="s">
        <v>382</v>
      </c>
      <c r="CM1355" s="0" t="s">
        <v>382</v>
      </c>
      <c r="CN1355" s="0">
        <v>46193.6419336458</v>
      </c>
      <c r="CO1355" s="0" t="b">
        <v>1</v>
      </c>
    </row>
    <row r="1356">
      <c r="A1356" s="0">
        <v>15203</v>
      </c>
      <c r="B1356" s="0" t="s">
        <v>8447</v>
      </c>
      <c r="C1356" s="0" t="s">
        <v>52</v>
      </c>
      <c r="D1356" s="0">
        <v>1.51</v>
      </c>
      <c r="E1356" s="0" t="s">
        <v>16</v>
      </c>
      <c r="F1356" s="0" t="s">
        <v>8</v>
      </c>
      <c r="G1356" s="0" t="s">
        <v>80</v>
      </c>
      <c r="H1356" s="0" t="s">
        <v>80</v>
      </c>
      <c r="I1356" s="0" t="s">
        <v>80</v>
      </c>
      <c r="J1356" s="0" t="s">
        <v>187</v>
      </c>
      <c r="K1356"/>
      <c r="L1356"/>
      <c r="M1356"/>
      <c r="N1356"/>
      <c r="O1356" s="0" t="s">
        <v>8448</v>
      </c>
      <c r="P1356" s="0">
        <v>7.31</v>
      </c>
      <c r="Q1356" s="0">
        <v>7.36</v>
      </c>
      <c r="R1356" s="0">
        <v>4.43</v>
      </c>
      <c r="S1356" s="0" t="s">
        <v>189</v>
      </c>
      <c r="T1356"/>
      <c r="U1356" s="0" t="s">
        <v>8449</v>
      </c>
      <c r="V1356" s="0" t="s">
        <v>8450</v>
      </c>
      <c r="W1356" s="0" t="s">
        <v>1582</v>
      </c>
      <c r="X1356"/>
      <c r="Y1356" s="0" t="s">
        <v>194</v>
      </c>
      <c r="Z1356" s="0" t="s">
        <v>68</v>
      </c>
      <c r="AA1356" s="0">
        <v>12500</v>
      </c>
      <c r="AB1356" s="0">
        <v>-99.29</v>
      </c>
      <c r="AC1356" s="0">
        <v>89</v>
      </c>
      <c r="AD1356" s="0">
        <v>134.39</v>
      </c>
      <c r="AE1356" s="0">
        <v>60.4</v>
      </c>
      <c r="AF1356" s="0">
        <v>62</v>
      </c>
      <c r="AG1356" s="0" t="s">
        <v>213</v>
      </c>
      <c r="AH1356" s="0" t="s">
        <v>214</v>
      </c>
      <c r="AI1356" s="0" t="s">
        <v>195</v>
      </c>
      <c r="AJ1356" s="0">
        <v>0</v>
      </c>
      <c r="AK1356" s="0" t="s">
        <v>376</v>
      </c>
      <c r="AL1356" s="0" t="s">
        <v>196</v>
      </c>
      <c r="AM1356"/>
      <c r="AN1356" s="0">
        <v>13.5</v>
      </c>
      <c r="AO1356" s="0">
        <v>35.6</v>
      </c>
      <c r="AP1356" s="0">
        <v>42.5</v>
      </c>
      <c r="AQ1356" s="0">
        <v>40.6</v>
      </c>
      <c r="AR1356"/>
      <c r="AS1356"/>
      <c r="AT1356"/>
      <c r="AU1356"/>
      <c r="AV1356"/>
      <c r="AW1356" s="0" t="s">
        <v>377</v>
      </c>
      <c r="AX1356" s="0" t="s">
        <v>377</v>
      </c>
      <c r="AY1356"/>
      <c r="AZ1356"/>
      <c r="BA1356"/>
      <c r="BB1356"/>
      <c r="BC1356"/>
      <c r="BD1356"/>
      <c r="BE1356" s="0">
        <v>0.993</v>
      </c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 s="0" t="s">
        <v>47</v>
      </c>
      <c r="BW1356" s="0" t="s">
        <v>200</v>
      </c>
      <c r="BX1356" s="0" t="s">
        <v>200</v>
      </c>
      <c r="BY1356" s="0" t="s">
        <v>197</v>
      </c>
      <c r="BZ1356"/>
      <c r="CA1356" s="0" t="s">
        <v>8451</v>
      </c>
      <c r="CB1356" s="0" t="s">
        <v>8452</v>
      </c>
      <c r="CC1356" s="0" t="s">
        <v>380</v>
      </c>
      <c r="CD1356"/>
      <c r="CE1356"/>
      <c r="CF1356" s="0" t="s">
        <v>194</v>
      </c>
      <c r="CG1356" s="0" t="s">
        <v>204</v>
      </c>
      <c r="CH1356"/>
      <c r="CI1356" s="0" t="s">
        <v>205</v>
      </c>
      <c r="CJ1356"/>
      <c r="CK1356" s="0" t="s">
        <v>381</v>
      </c>
      <c r="CL1356" s="0" t="s">
        <v>382</v>
      </c>
      <c r="CM1356" s="0" t="s">
        <v>382</v>
      </c>
      <c r="CN1356" s="0">
        <v>46193.6419336458</v>
      </c>
      <c r="CO1356" s="0" t="b">
        <v>1</v>
      </c>
    </row>
    <row r="1357">
      <c r="A1357" s="0">
        <v>15204</v>
      </c>
      <c r="B1357" s="0" t="s">
        <v>8453</v>
      </c>
      <c r="C1357" s="0" t="s">
        <v>52</v>
      </c>
      <c r="D1357" s="0">
        <v>1.53</v>
      </c>
      <c r="E1357" s="0" t="s">
        <v>16</v>
      </c>
      <c r="F1357" s="0" t="s">
        <v>8</v>
      </c>
      <c r="G1357" s="0" t="s">
        <v>80</v>
      </c>
      <c r="H1357" s="0" t="s">
        <v>80</v>
      </c>
      <c r="I1357" s="0" t="s">
        <v>80</v>
      </c>
      <c r="J1357" s="0" t="s">
        <v>187</v>
      </c>
      <c r="K1357"/>
      <c r="L1357"/>
      <c r="M1357"/>
      <c r="N1357"/>
      <c r="O1357" s="0" t="s">
        <v>8454</v>
      </c>
      <c r="P1357" s="0">
        <v>7.29</v>
      </c>
      <c r="Q1357" s="0">
        <v>7.32</v>
      </c>
      <c r="R1357" s="0">
        <v>4.62</v>
      </c>
      <c r="S1357" s="0" t="s">
        <v>189</v>
      </c>
      <c r="T1357"/>
      <c r="U1357" s="0" t="s">
        <v>8455</v>
      </c>
      <c r="V1357" s="0" t="s">
        <v>8456</v>
      </c>
      <c r="W1357" s="0" t="s">
        <v>1633</v>
      </c>
      <c r="X1357"/>
      <c r="Y1357" s="0" t="s">
        <v>194</v>
      </c>
      <c r="Z1357" s="0" t="s">
        <v>68</v>
      </c>
      <c r="AA1357" s="0">
        <v>12500</v>
      </c>
      <c r="AB1357" s="0">
        <v>-99.29</v>
      </c>
      <c r="AC1357" s="0">
        <v>89</v>
      </c>
      <c r="AD1357" s="0">
        <v>136.17</v>
      </c>
      <c r="AE1357" s="0">
        <v>63.2</v>
      </c>
      <c r="AF1357" s="0">
        <v>57</v>
      </c>
      <c r="AG1357" s="0" t="s">
        <v>213</v>
      </c>
      <c r="AH1357" s="0" t="s">
        <v>214</v>
      </c>
      <c r="AI1357" s="0" t="s">
        <v>195</v>
      </c>
      <c r="AJ1357" s="0">
        <v>0</v>
      </c>
      <c r="AK1357" s="0" t="s">
        <v>376</v>
      </c>
      <c r="AL1357" s="0" t="s">
        <v>196</v>
      </c>
      <c r="AM1357"/>
      <c r="AN1357" s="0">
        <v>15.5</v>
      </c>
      <c r="AO1357" s="0">
        <v>35.8</v>
      </c>
      <c r="AP1357" s="0">
        <v>43.5</v>
      </c>
      <c r="AQ1357" s="0">
        <v>41.1</v>
      </c>
      <c r="AR1357"/>
      <c r="AS1357"/>
      <c r="AT1357"/>
      <c r="AU1357"/>
      <c r="AV1357"/>
      <c r="AW1357" s="0" t="s">
        <v>377</v>
      </c>
      <c r="AX1357" s="0" t="s">
        <v>377</v>
      </c>
      <c r="AY1357"/>
      <c r="AZ1357"/>
      <c r="BA1357"/>
      <c r="BB1357"/>
      <c r="BC1357"/>
      <c r="BD1357"/>
      <c r="BE1357" s="0">
        <v>0.996</v>
      </c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 s="0" t="s">
        <v>47</v>
      </c>
      <c r="BW1357" s="0" t="s">
        <v>200</v>
      </c>
      <c r="BX1357" s="0" t="s">
        <v>200</v>
      </c>
      <c r="BY1357" s="0" t="s">
        <v>197</v>
      </c>
      <c r="BZ1357"/>
      <c r="CA1357" s="0" t="s">
        <v>8457</v>
      </c>
      <c r="CB1357" s="0" t="s">
        <v>8458</v>
      </c>
      <c r="CC1357" s="0" t="s">
        <v>380</v>
      </c>
      <c r="CD1357"/>
      <c r="CE1357"/>
      <c r="CF1357" s="0" t="s">
        <v>194</v>
      </c>
      <c r="CG1357" s="0" t="s">
        <v>204</v>
      </c>
      <c r="CH1357"/>
      <c r="CI1357" s="0" t="s">
        <v>205</v>
      </c>
      <c r="CJ1357"/>
      <c r="CK1357" s="0" t="s">
        <v>381</v>
      </c>
      <c r="CL1357" s="0" t="s">
        <v>382</v>
      </c>
      <c r="CM1357" s="0" t="s">
        <v>382</v>
      </c>
      <c r="CN1357" s="0">
        <v>46193.6419336458</v>
      </c>
      <c r="CO1357" s="0" t="b">
        <v>1</v>
      </c>
    </row>
    <row r="1358">
      <c r="A1358" s="0">
        <v>15205</v>
      </c>
      <c r="B1358" s="0" t="s">
        <v>8459</v>
      </c>
      <c r="C1358" s="0" t="s">
        <v>52</v>
      </c>
      <c r="D1358" s="0">
        <v>1.51</v>
      </c>
      <c r="E1358" s="0" t="s">
        <v>16</v>
      </c>
      <c r="F1358" s="0" t="s">
        <v>8</v>
      </c>
      <c r="G1358" s="0" t="s">
        <v>80</v>
      </c>
      <c r="H1358" s="0" t="s">
        <v>80</v>
      </c>
      <c r="I1358" s="0" t="s">
        <v>80</v>
      </c>
      <c r="J1358" s="0" t="s">
        <v>187</v>
      </c>
      <c r="K1358"/>
      <c r="L1358"/>
      <c r="M1358"/>
      <c r="N1358"/>
      <c r="O1358" s="0" t="s">
        <v>8460</v>
      </c>
      <c r="P1358" s="0">
        <v>7.25</v>
      </c>
      <c r="Q1358" s="0">
        <v>7.29</v>
      </c>
      <c r="R1358" s="0">
        <v>4.54</v>
      </c>
      <c r="S1358" s="0" t="s">
        <v>189</v>
      </c>
      <c r="T1358"/>
      <c r="U1358" s="0" t="s">
        <v>8461</v>
      </c>
      <c r="V1358" s="0" t="s">
        <v>8462</v>
      </c>
      <c r="W1358" s="0" t="s">
        <v>1614</v>
      </c>
      <c r="X1358"/>
      <c r="Y1358" s="0" t="s">
        <v>194</v>
      </c>
      <c r="Z1358" s="0" t="s">
        <v>68</v>
      </c>
      <c r="AA1358" s="0">
        <v>12500</v>
      </c>
      <c r="AB1358" s="0">
        <v>-99.29</v>
      </c>
      <c r="AC1358" s="0">
        <v>89</v>
      </c>
      <c r="AD1358" s="0">
        <v>134.39</v>
      </c>
      <c r="AE1358" s="0">
        <v>62.5</v>
      </c>
      <c r="AF1358" s="0">
        <v>58</v>
      </c>
      <c r="AG1358" s="0" t="s">
        <v>213</v>
      </c>
      <c r="AH1358" s="0" t="s">
        <v>214</v>
      </c>
      <c r="AI1358" s="0" t="s">
        <v>195</v>
      </c>
      <c r="AJ1358" s="0">
        <v>0</v>
      </c>
      <c r="AK1358" s="0" t="s">
        <v>376</v>
      </c>
      <c r="AL1358" s="0" t="s">
        <v>196</v>
      </c>
      <c r="AM1358"/>
      <c r="AN1358" s="0">
        <v>15</v>
      </c>
      <c r="AO1358" s="0">
        <v>35.8</v>
      </c>
      <c r="AP1358" s="0">
        <v>43</v>
      </c>
      <c r="AQ1358" s="0">
        <v>40.7</v>
      </c>
      <c r="AR1358"/>
      <c r="AS1358"/>
      <c r="AT1358"/>
      <c r="AU1358"/>
      <c r="AV1358"/>
      <c r="AW1358" s="0" t="s">
        <v>377</v>
      </c>
      <c r="AX1358" s="0" t="s">
        <v>377</v>
      </c>
      <c r="AY1358"/>
      <c r="AZ1358"/>
      <c r="BA1358"/>
      <c r="BB1358"/>
      <c r="BC1358"/>
      <c r="BD1358"/>
      <c r="BE1358" s="0">
        <v>0.995</v>
      </c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 s="0" t="s">
        <v>47</v>
      </c>
      <c r="BW1358" s="0" t="s">
        <v>200</v>
      </c>
      <c r="BX1358" s="0" t="s">
        <v>200</v>
      </c>
      <c r="BY1358" s="0" t="s">
        <v>197</v>
      </c>
      <c r="BZ1358"/>
      <c r="CA1358" s="0" t="s">
        <v>8463</v>
      </c>
      <c r="CB1358" s="0" t="s">
        <v>8464</v>
      </c>
      <c r="CC1358" s="0" t="s">
        <v>380</v>
      </c>
      <c r="CD1358"/>
      <c r="CE1358"/>
      <c r="CF1358" s="0" t="s">
        <v>194</v>
      </c>
      <c r="CG1358" s="0" t="s">
        <v>204</v>
      </c>
      <c r="CH1358"/>
      <c r="CI1358" s="0" t="s">
        <v>205</v>
      </c>
      <c r="CJ1358"/>
      <c r="CK1358" s="0" t="s">
        <v>381</v>
      </c>
      <c r="CL1358" s="0" t="s">
        <v>382</v>
      </c>
      <c r="CM1358" s="0" t="s">
        <v>382</v>
      </c>
      <c r="CN1358" s="0">
        <v>46193.6419336458</v>
      </c>
      <c r="CO1358" s="0" t="b">
        <v>1</v>
      </c>
    </row>
    <row r="1359">
      <c r="A1359" s="0">
        <v>15206</v>
      </c>
      <c r="B1359" s="0" t="s">
        <v>8465</v>
      </c>
      <c r="C1359" s="0" t="s">
        <v>52</v>
      </c>
      <c r="D1359" s="0">
        <v>1.52</v>
      </c>
      <c r="E1359" s="0" t="s">
        <v>16</v>
      </c>
      <c r="F1359" s="0" t="s">
        <v>8</v>
      </c>
      <c r="G1359" s="0" t="s">
        <v>80</v>
      </c>
      <c r="H1359" s="0" t="s">
        <v>80</v>
      </c>
      <c r="I1359" s="0" t="s">
        <v>80</v>
      </c>
      <c r="J1359" s="0" t="s">
        <v>187</v>
      </c>
      <c r="K1359"/>
      <c r="L1359"/>
      <c r="M1359"/>
      <c r="N1359"/>
      <c r="O1359" s="0" t="s">
        <v>8466</v>
      </c>
      <c r="P1359" s="0">
        <v>7.28</v>
      </c>
      <c r="Q1359" s="0">
        <v>7.31</v>
      </c>
      <c r="R1359" s="0">
        <v>4.55</v>
      </c>
      <c r="S1359" s="0" t="s">
        <v>189</v>
      </c>
      <c r="T1359"/>
      <c r="U1359" s="0" t="s">
        <v>8467</v>
      </c>
      <c r="V1359" s="0" t="s">
        <v>8468</v>
      </c>
      <c r="W1359" s="0" t="s">
        <v>1614</v>
      </c>
      <c r="X1359"/>
      <c r="Y1359" s="0" t="s">
        <v>194</v>
      </c>
      <c r="Z1359" s="0" t="s">
        <v>68</v>
      </c>
      <c r="AA1359" s="0">
        <v>12500</v>
      </c>
      <c r="AB1359" s="0">
        <v>-99.29</v>
      </c>
      <c r="AC1359" s="0">
        <v>89</v>
      </c>
      <c r="AD1359" s="0">
        <v>135.28</v>
      </c>
      <c r="AE1359" s="0">
        <v>62.4</v>
      </c>
      <c r="AF1359" s="0">
        <v>58</v>
      </c>
      <c r="AG1359" s="0" t="s">
        <v>213</v>
      </c>
      <c r="AH1359" s="0" t="s">
        <v>214</v>
      </c>
      <c r="AI1359" s="0" t="s">
        <v>195</v>
      </c>
      <c r="AJ1359" s="0">
        <v>0</v>
      </c>
      <c r="AK1359" s="0" t="s">
        <v>376</v>
      </c>
      <c r="AL1359" s="0" t="s">
        <v>196</v>
      </c>
      <c r="AM1359"/>
      <c r="AN1359" s="0">
        <v>15</v>
      </c>
      <c r="AO1359" s="0">
        <v>35.2</v>
      </c>
      <c r="AP1359" s="0">
        <v>43</v>
      </c>
      <c r="AQ1359" s="0">
        <v>40.9</v>
      </c>
      <c r="AR1359"/>
      <c r="AS1359"/>
      <c r="AT1359"/>
      <c r="AU1359"/>
      <c r="AV1359"/>
      <c r="AW1359" s="0" t="s">
        <v>377</v>
      </c>
      <c r="AX1359" s="0" t="s">
        <v>377</v>
      </c>
      <c r="AY1359"/>
      <c r="AZ1359"/>
      <c r="BA1359"/>
      <c r="BB1359"/>
      <c r="BC1359"/>
      <c r="BD1359"/>
      <c r="BE1359" s="0">
        <v>0.996</v>
      </c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 s="0" t="s">
        <v>47</v>
      </c>
      <c r="BW1359" s="0" t="s">
        <v>200</v>
      </c>
      <c r="BX1359" s="0" t="s">
        <v>200</v>
      </c>
      <c r="BY1359" s="0" t="s">
        <v>197</v>
      </c>
      <c r="BZ1359"/>
      <c r="CA1359" s="0" t="s">
        <v>8469</v>
      </c>
      <c r="CB1359" s="0" t="s">
        <v>8470</v>
      </c>
      <c r="CC1359" s="0" t="s">
        <v>380</v>
      </c>
      <c r="CD1359"/>
      <c r="CE1359"/>
      <c r="CF1359" s="0" t="s">
        <v>194</v>
      </c>
      <c r="CG1359" s="0" t="s">
        <v>204</v>
      </c>
      <c r="CH1359"/>
      <c r="CI1359" s="0" t="s">
        <v>205</v>
      </c>
      <c r="CJ1359"/>
      <c r="CK1359" s="0" t="s">
        <v>381</v>
      </c>
      <c r="CL1359" s="0" t="s">
        <v>382</v>
      </c>
      <c r="CM1359" s="0" t="s">
        <v>382</v>
      </c>
      <c r="CN1359" s="0">
        <v>46193.6419336458</v>
      </c>
      <c r="CO1359" s="0" t="b">
        <v>1</v>
      </c>
    </row>
    <row r="1360">
      <c r="A1360" s="0">
        <v>15207</v>
      </c>
      <c r="B1360" s="0" t="s">
        <v>8471</v>
      </c>
      <c r="C1360" s="0" t="s">
        <v>52</v>
      </c>
      <c r="D1360" s="0">
        <v>1.54</v>
      </c>
      <c r="E1360" s="0" t="s">
        <v>16</v>
      </c>
      <c r="F1360" s="0" t="s">
        <v>8</v>
      </c>
      <c r="G1360" s="0" t="s">
        <v>80</v>
      </c>
      <c r="H1360" s="0" t="s">
        <v>80</v>
      </c>
      <c r="I1360" s="0" t="s">
        <v>80</v>
      </c>
      <c r="J1360" s="0" t="s">
        <v>187</v>
      </c>
      <c r="K1360"/>
      <c r="L1360"/>
      <c r="M1360"/>
      <c r="N1360"/>
      <c r="O1360" s="0" t="s">
        <v>8472</v>
      </c>
      <c r="P1360" s="0">
        <v>7.41</v>
      </c>
      <c r="Q1360" s="0">
        <v>7.46</v>
      </c>
      <c r="R1360" s="0">
        <v>4.51</v>
      </c>
      <c r="S1360" s="0" t="s">
        <v>189</v>
      </c>
      <c r="T1360"/>
      <c r="U1360" s="0" t="s">
        <v>8473</v>
      </c>
      <c r="V1360" s="0" t="s">
        <v>8474</v>
      </c>
      <c r="W1360" s="0" t="s">
        <v>1735</v>
      </c>
      <c r="X1360"/>
      <c r="Y1360" s="0" t="s">
        <v>194</v>
      </c>
      <c r="Z1360" s="0" t="s">
        <v>68</v>
      </c>
      <c r="AA1360" s="0">
        <v>12500</v>
      </c>
      <c r="AB1360" s="0">
        <v>-99.29</v>
      </c>
      <c r="AC1360" s="0">
        <v>89</v>
      </c>
      <c r="AD1360" s="0">
        <v>137.06</v>
      </c>
      <c r="AE1360" s="0">
        <v>60.7</v>
      </c>
      <c r="AF1360" s="0">
        <v>61</v>
      </c>
      <c r="AG1360" s="0" t="s">
        <v>213</v>
      </c>
      <c r="AH1360" s="0" t="s">
        <v>214</v>
      </c>
      <c r="AI1360" s="0" t="s">
        <v>195</v>
      </c>
      <c r="AJ1360" s="0">
        <v>0</v>
      </c>
      <c r="AK1360" s="0" t="s">
        <v>376</v>
      </c>
      <c r="AL1360" s="0" t="s">
        <v>196</v>
      </c>
      <c r="AM1360"/>
      <c r="AN1360" s="0">
        <v>13</v>
      </c>
      <c r="AO1360" s="0">
        <v>33.2</v>
      </c>
      <c r="AP1360" s="0">
        <v>44</v>
      </c>
      <c r="AQ1360" s="0">
        <v>41.4</v>
      </c>
      <c r="AR1360"/>
      <c r="AS1360"/>
      <c r="AT1360"/>
      <c r="AU1360"/>
      <c r="AV1360"/>
      <c r="AW1360" s="0" t="s">
        <v>377</v>
      </c>
      <c r="AX1360" s="0" t="s">
        <v>377</v>
      </c>
      <c r="AY1360"/>
      <c r="AZ1360"/>
      <c r="BA1360"/>
      <c r="BB1360"/>
      <c r="BC1360"/>
      <c r="BD1360"/>
      <c r="BE1360" s="0">
        <v>0.993</v>
      </c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 s="0" t="s">
        <v>47</v>
      </c>
      <c r="BW1360" s="0" t="s">
        <v>200</v>
      </c>
      <c r="BX1360" s="0" t="s">
        <v>200</v>
      </c>
      <c r="BY1360" s="0" t="s">
        <v>197</v>
      </c>
      <c r="BZ1360"/>
      <c r="CA1360" s="0" t="s">
        <v>8475</v>
      </c>
      <c r="CB1360" s="0" t="s">
        <v>8476</v>
      </c>
      <c r="CC1360" s="0" t="s">
        <v>380</v>
      </c>
      <c r="CD1360"/>
      <c r="CE1360"/>
      <c r="CF1360" s="0" t="s">
        <v>194</v>
      </c>
      <c r="CG1360" s="0" t="s">
        <v>204</v>
      </c>
      <c r="CH1360"/>
      <c r="CI1360" s="0" t="s">
        <v>205</v>
      </c>
      <c r="CJ1360"/>
      <c r="CK1360" s="0" t="s">
        <v>381</v>
      </c>
      <c r="CL1360" s="0" t="s">
        <v>382</v>
      </c>
      <c r="CM1360" s="0" t="s">
        <v>382</v>
      </c>
      <c r="CN1360" s="0">
        <v>46193.6419336458</v>
      </c>
      <c r="CO1360" s="0" t="b">
        <v>1</v>
      </c>
    </row>
    <row r="1361">
      <c r="A1361" s="0">
        <v>15208</v>
      </c>
      <c r="B1361" s="0" t="s">
        <v>8477</v>
      </c>
      <c r="C1361" s="0" t="s">
        <v>52</v>
      </c>
      <c r="D1361" s="0">
        <v>1.55</v>
      </c>
      <c r="E1361" s="0" t="s">
        <v>16</v>
      </c>
      <c r="F1361" s="0" t="s">
        <v>8</v>
      </c>
      <c r="G1361" s="0" t="s">
        <v>80</v>
      </c>
      <c r="H1361" s="0" t="s">
        <v>80</v>
      </c>
      <c r="I1361" s="0" t="s">
        <v>80</v>
      </c>
      <c r="J1361" s="0" t="s">
        <v>187</v>
      </c>
      <c r="K1361"/>
      <c r="L1361"/>
      <c r="M1361"/>
      <c r="N1361"/>
      <c r="O1361" s="0" t="s">
        <v>8478</v>
      </c>
      <c r="P1361" s="0">
        <v>7.27</v>
      </c>
      <c r="Q1361" s="0">
        <v>7.29</v>
      </c>
      <c r="R1361" s="0">
        <v>4.62</v>
      </c>
      <c r="S1361" s="0" t="s">
        <v>189</v>
      </c>
      <c r="T1361"/>
      <c r="U1361" s="0" t="s">
        <v>8479</v>
      </c>
      <c r="V1361" s="0" t="s">
        <v>8480</v>
      </c>
      <c r="W1361" s="0" t="s">
        <v>1646</v>
      </c>
      <c r="X1361"/>
      <c r="Y1361" s="0" t="s">
        <v>194</v>
      </c>
      <c r="Z1361" s="0" t="s">
        <v>68</v>
      </c>
      <c r="AA1361" s="0">
        <v>12500</v>
      </c>
      <c r="AB1361" s="0">
        <v>-99.29</v>
      </c>
      <c r="AC1361" s="0">
        <v>89</v>
      </c>
      <c r="AD1361" s="0">
        <v>137.95</v>
      </c>
      <c r="AE1361" s="0">
        <v>63.4</v>
      </c>
      <c r="AF1361" s="0">
        <v>57</v>
      </c>
      <c r="AG1361" s="0" t="s">
        <v>213</v>
      </c>
      <c r="AH1361" s="0" t="s">
        <v>214</v>
      </c>
      <c r="AI1361" s="0" t="s">
        <v>195</v>
      </c>
      <c r="AJ1361" s="0">
        <v>0</v>
      </c>
      <c r="AK1361" s="0" t="s">
        <v>376</v>
      </c>
      <c r="AL1361" s="0" t="s">
        <v>196</v>
      </c>
      <c r="AM1361"/>
      <c r="AN1361" s="0">
        <v>16</v>
      </c>
      <c r="AO1361" s="0">
        <v>36.5</v>
      </c>
      <c r="AP1361" s="0">
        <v>43</v>
      </c>
      <c r="AQ1361" s="0">
        <v>40.7</v>
      </c>
      <c r="AR1361"/>
      <c r="AS1361"/>
      <c r="AT1361"/>
      <c r="AU1361"/>
      <c r="AV1361"/>
      <c r="AW1361" s="0" t="s">
        <v>377</v>
      </c>
      <c r="AX1361" s="0" t="s">
        <v>377</v>
      </c>
      <c r="AY1361"/>
      <c r="AZ1361"/>
      <c r="BA1361"/>
      <c r="BB1361"/>
      <c r="BC1361"/>
      <c r="BD1361"/>
      <c r="BE1361" s="0">
        <v>0.997</v>
      </c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 s="0" t="s">
        <v>47</v>
      </c>
      <c r="BW1361" s="0" t="s">
        <v>200</v>
      </c>
      <c r="BX1361" s="0" t="s">
        <v>200</v>
      </c>
      <c r="BY1361" s="0" t="s">
        <v>197</v>
      </c>
      <c r="BZ1361"/>
      <c r="CA1361" s="0" t="s">
        <v>8481</v>
      </c>
      <c r="CB1361" s="0" t="s">
        <v>8482</v>
      </c>
      <c r="CC1361" s="0" t="s">
        <v>380</v>
      </c>
      <c r="CD1361"/>
      <c r="CE1361"/>
      <c r="CF1361" s="0" t="s">
        <v>194</v>
      </c>
      <c r="CG1361" s="0" t="s">
        <v>204</v>
      </c>
      <c r="CH1361"/>
      <c r="CI1361" s="0" t="s">
        <v>205</v>
      </c>
      <c r="CJ1361"/>
      <c r="CK1361" s="0" t="s">
        <v>381</v>
      </c>
      <c r="CL1361" s="0" t="s">
        <v>382</v>
      </c>
      <c r="CM1361" s="0" t="s">
        <v>382</v>
      </c>
      <c r="CN1361" s="0">
        <v>46193.6419336458</v>
      </c>
      <c r="CO1361" s="0" t="b">
        <v>1</v>
      </c>
    </row>
    <row r="1362">
      <c r="A1362" s="0">
        <v>15209</v>
      </c>
      <c r="B1362" s="0" t="s">
        <v>8483</v>
      </c>
      <c r="C1362" s="0" t="s">
        <v>52</v>
      </c>
      <c r="D1362" s="0">
        <v>1.56</v>
      </c>
      <c r="E1362" s="0" t="s">
        <v>16</v>
      </c>
      <c r="F1362" s="0" t="s">
        <v>8</v>
      </c>
      <c r="G1362" s="0" t="s">
        <v>80</v>
      </c>
      <c r="H1362" s="0" t="s">
        <v>80</v>
      </c>
      <c r="I1362" s="0" t="s">
        <v>80</v>
      </c>
      <c r="J1362" s="0" t="s">
        <v>187</v>
      </c>
      <c r="K1362"/>
      <c r="L1362"/>
      <c r="M1362"/>
      <c r="N1362"/>
      <c r="O1362" s="0" t="s">
        <v>8484</v>
      </c>
      <c r="P1362" s="0">
        <v>7.38</v>
      </c>
      <c r="Q1362" s="0">
        <v>7.42</v>
      </c>
      <c r="R1362" s="0">
        <v>4.55</v>
      </c>
      <c r="S1362" s="0" t="s">
        <v>189</v>
      </c>
      <c r="T1362"/>
      <c r="U1362" s="0" t="s">
        <v>8485</v>
      </c>
      <c r="V1362" s="0" t="s">
        <v>8486</v>
      </c>
      <c r="W1362" s="0" t="s">
        <v>1735</v>
      </c>
      <c r="X1362"/>
      <c r="Y1362" s="0" t="s">
        <v>194</v>
      </c>
      <c r="Z1362" s="0" t="s">
        <v>68</v>
      </c>
      <c r="AA1362" s="0">
        <v>12500</v>
      </c>
      <c r="AB1362" s="0">
        <v>-99.29</v>
      </c>
      <c r="AC1362" s="0">
        <v>89</v>
      </c>
      <c r="AD1362" s="0">
        <v>138.84</v>
      </c>
      <c r="AE1362" s="0">
        <v>61.5</v>
      </c>
      <c r="AF1362" s="0">
        <v>60</v>
      </c>
      <c r="AG1362" s="0" t="s">
        <v>195</v>
      </c>
      <c r="AH1362" s="0" t="s">
        <v>195</v>
      </c>
      <c r="AI1362"/>
      <c r="AJ1362" s="0">
        <v>0</v>
      </c>
      <c r="AK1362" s="0" t="s">
        <v>376</v>
      </c>
      <c r="AL1362" s="0" t="s">
        <v>196</v>
      </c>
      <c r="AM1362"/>
      <c r="AN1362" s="0">
        <v>14</v>
      </c>
      <c r="AO1362" s="0">
        <v>34.6</v>
      </c>
      <c r="AP1362" s="0">
        <v>43.5</v>
      </c>
      <c r="AQ1362" s="0">
        <v>41.2</v>
      </c>
      <c r="AR1362"/>
      <c r="AS1362"/>
      <c r="AT1362"/>
      <c r="AU1362"/>
      <c r="AV1362"/>
      <c r="AW1362" s="0" t="s">
        <v>377</v>
      </c>
      <c r="AX1362" s="0" t="s">
        <v>377</v>
      </c>
      <c r="AY1362"/>
      <c r="AZ1362"/>
      <c r="BA1362"/>
      <c r="BB1362"/>
      <c r="BC1362"/>
      <c r="BD1362"/>
      <c r="BE1362" s="0">
        <v>0.995</v>
      </c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 s="0" t="s">
        <v>47</v>
      </c>
      <c r="BW1362" s="0" t="s">
        <v>200</v>
      </c>
      <c r="BX1362" s="0" t="s">
        <v>200</v>
      </c>
      <c r="BY1362" s="0" t="s">
        <v>197</v>
      </c>
      <c r="BZ1362"/>
      <c r="CA1362" s="0" t="s">
        <v>8487</v>
      </c>
      <c r="CB1362" s="0" t="s">
        <v>8488</v>
      </c>
      <c r="CC1362" s="0" t="s">
        <v>380</v>
      </c>
      <c r="CD1362"/>
      <c r="CE1362"/>
      <c r="CF1362" s="0" t="s">
        <v>194</v>
      </c>
      <c r="CG1362" s="0" t="s">
        <v>204</v>
      </c>
      <c r="CH1362"/>
      <c r="CI1362" s="0" t="s">
        <v>205</v>
      </c>
      <c r="CJ1362"/>
      <c r="CK1362" s="0" t="s">
        <v>381</v>
      </c>
      <c r="CL1362" s="0" t="s">
        <v>382</v>
      </c>
      <c r="CM1362" s="0" t="s">
        <v>382</v>
      </c>
      <c r="CN1362" s="0">
        <v>46193.6419336458</v>
      </c>
      <c r="CO1362" s="0" t="b">
        <v>1</v>
      </c>
    </row>
    <row r="1363">
      <c r="A1363" s="0">
        <v>15210</v>
      </c>
      <c r="B1363" s="0" t="s">
        <v>8489</v>
      </c>
      <c r="C1363" s="0" t="s">
        <v>52</v>
      </c>
      <c r="D1363" s="0">
        <v>1.51</v>
      </c>
      <c r="E1363" s="0" t="s">
        <v>16</v>
      </c>
      <c r="F1363" s="0" t="s">
        <v>8</v>
      </c>
      <c r="G1363" s="0" t="s">
        <v>80</v>
      </c>
      <c r="H1363" s="0" t="s">
        <v>80</v>
      </c>
      <c r="I1363" s="0" t="s">
        <v>80</v>
      </c>
      <c r="J1363" s="0" t="s">
        <v>187</v>
      </c>
      <c r="K1363"/>
      <c r="L1363"/>
      <c r="M1363"/>
      <c r="N1363"/>
      <c r="O1363" s="0" t="s">
        <v>6990</v>
      </c>
      <c r="P1363" s="0">
        <v>7.28</v>
      </c>
      <c r="Q1363" s="0">
        <v>7.31</v>
      </c>
      <c r="R1363" s="0">
        <v>4.58</v>
      </c>
      <c r="S1363" s="0" t="s">
        <v>189</v>
      </c>
      <c r="T1363"/>
      <c r="U1363" s="0" t="s">
        <v>8490</v>
      </c>
      <c r="V1363" s="0" t="s">
        <v>8491</v>
      </c>
      <c r="W1363" s="0" t="s">
        <v>1735</v>
      </c>
      <c r="X1363"/>
      <c r="Y1363" s="0" t="s">
        <v>194</v>
      </c>
      <c r="Z1363" s="0" t="s">
        <v>68</v>
      </c>
      <c r="AA1363" s="0">
        <v>12500</v>
      </c>
      <c r="AB1363" s="0">
        <v>-99.29</v>
      </c>
      <c r="AC1363" s="0">
        <v>89</v>
      </c>
      <c r="AD1363" s="0">
        <v>134.39</v>
      </c>
      <c r="AE1363" s="0">
        <v>62.8</v>
      </c>
      <c r="AF1363" s="0">
        <v>59</v>
      </c>
      <c r="AG1363" s="0" t="s">
        <v>213</v>
      </c>
      <c r="AH1363" s="0" t="s">
        <v>214</v>
      </c>
      <c r="AI1363" s="0" t="s">
        <v>195</v>
      </c>
      <c r="AJ1363" s="0">
        <v>0</v>
      </c>
      <c r="AK1363" s="0" t="s">
        <v>376</v>
      </c>
      <c r="AL1363" s="0" t="s">
        <v>196</v>
      </c>
      <c r="AM1363"/>
      <c r="AN1363" s="0">
        <v>15</v>
      </c>
      <c r="AO1363" s="0">
        <v>35.6</v>
      </c>
      <c r="AP1363" s="0">
        <v>44</v>
      </c>
      <c r="AQ1363" s="0">
        <v>41.5</v>
      </c>
      <c r="AR1363"/>
      <c r="AS1363"/>
      <c r="AT1363"/>
      <c r="AU1363"/>
      <c r="AV1363"/>
      <c r="AW1363" s="0" t="s">
        <v>377</v>
      </c>
      <c r="AX1363" s="0" t="s">
        <v>377</v>
      </c>
      <c r="AY1363"/>
      <c r="AZ1363"/>
      <c r="BA1363"/>
      <c r="BB1363"/>
      <c r="BC1363"/>
      <c r="BD1363"/>
      <c r="BE1363" s="0">
        <v>0.996</v>
      </c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 s="0" t="s">
        <v>47</v>
      </c>
      <c r="BW1363" s="0" t="s">
        <v>200</v>
      </c>
      <c r="BX1363" s="0" t="s">
        <v>200</v>
      </c>
      <c r="BY1363" s="0" t="s">
        <v>197</v>
      </c>
      <c r="BZ1363"/>
      <c r="CA1363" s="0" t="s">
        <v>8492</v>
      </c>
      <c r="CB1363" s="0" t="s">
        <v>8493</v>
      </c>
      <c r="CC1363" s="0" t="s">
        <v>380</v>
      </c>
      <c r="CD1363"/>
      <c r="CE1363"/>
      <c r="CF1363" s="0" t="s">
        <v>194</v>
      </c>
      <c r="CG1363" s="0" t="s">
        <v>204</v>
      </c>
      <c r="CH1363"/>
      <c r="CI1363" s="0" t="s">
        <v>205</v>
      </c>
      <c r="CJ1363"/>
      <c r="CK1363" s="0" t="s">
        <v>381</v>
      </c>
      <c r="CL1363" s="0" t="s">
        <v>382</v>
      </c>
      <c r="CM1363" s="0" t="s">
        <v>382</v>
      </c>
      <c r="CN1363" s="0">
        <v>46193.6419336458</v>
      </c>
      <c r="CO1363" s="0" t="b">
        <v>1</v>
      </c>
    </row>
    <row r="1364">
      <c r="A1364" s="0">
        <v>15211</v>
      </c>
      <c r="B1364" s="0" t="s">
        <v>8494</v>
      </c>
      <c r="C1364" s="0" t="s">
        <v>52</v>
      </c>
      <c r="D1364" s="0">
        <v>1.07</v>
      </c>
      <c r="E1364" s="0" t="s">
        <v>14</v>
      </c>
      <c r="F1364" s="0" t="s">
        <v>8</v>
      </c>
      <c r="G1364" s="0" t="s">
        <v>95</v>
      </c>
      <c r="H1364" s="0" t="s">
        <v>80</v>
      </c>
      <c r="I1364" s="0" t="s">
        <v>80</v>
      </c>
      <c r="J1364" s="0" t="s">
        <v>187</v>
      </c>
      <c r="K1364"/>
      <c r="L1364"/>
      <c r="M1364"/>
      <c r="N1364"/>
      <c r="O1364" s="0" t="s">
        <v>3270</v>
      </c>
      <c r="P1364" s="0">
        <v>6.5</v>
      </c>
      <c r="Q1364" s="0">
        <v>6.52</v>
      </c>
      <c r="R1364" s="0">
        <v>4.03</v>
      </c>
      <c r="S1364" s="0" t="s">
        <v>189</v>
      </c>
      <c r="T1364"/>
      <c r="U1364" s="0" t="s">
        <v>8495</v>
      </c>
      <c r="V1364" s="0" t="s">
        <v>8496</v>
      </c>
      <c r="W1364" s="0" t="s">
        <v>2251</v>
      </c>
      <c r="X1364"/>
      <c r="Y1364" s="0" t="s">
        <v>194</v>
      </c>
      <c r="Z1364" s="0" t="s">
        <v>68</v>
      </c>
      <c r="AA1364" s="0">
        <v>8900</v>
      </c>
      <c r="AB1364" s="0">
        <v>-98.93</v>
      </c>
      <c r="AC1364" s="0">
        <v>95</v>
      </c>
      <c r="AD1364" s="0">
        <v>101.65</v>
      </c>
      <c r="AE1364" s="0">
        <v>61.9</v>
      </c>
      <c r="AF1364" s="0">
        <v>60</v>
      </c>
      <c r="AG1364" s="0" t="s">
        <v>213</v>
      </c>
      <c r="AH1364" s="0" t="s">
        <v>214</v>
      </c>
      <c r="AI1364" s="0" t="s">
        <v>195</v>
      </c>
      <c r="AJ1364" s="0">
        <v>0</v>
      </c>
      <c r="AK1364" s="0" t="s">
        <v>376</v>
      </c>
      <c r="AL1364" s="0" t="s">
        <v>196</v>
      </c>
      <c r="AM1364"/>
      <c r="AN1364" s="0">
        <v>14.5</v>
      </c>
      <c r="AO1364" s="0">
        <v>35.8</v>
      </c>
      <c r="AP1364" s="0">
        <v>43.5</v>
      </c>
      <c r="AQ1364" s="0">
        <v>41.1</v>
      </c>
      <c r="AR1364"/>
      <c r="AS1364"/>
      <c r="AT1364"/>
      <c r="AU1364"/>
      <c r="AV1364"/>
      <c r="AW1364" s="0" t="s">
        <v>377</v>
      </c>
      <c r="AX1364" s="0" t="s">
        <v>377</v>
      </c>
      <c r="AY1364"/>
      <c r="AZ1364"/>
      <c r="BA1364"/>
      <c r="BB1364"/>
      <c r="BC1364"/>
      <c r="BD1364"/>
      <c r="BE1364" s="0">
        <v>0.997</v>
      </c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 s="0" t="s">
        <v>47</v>
      </c>
      <c r="BW1364" s="0" t="s">
        <v>200</v>
      </c>
      <c r="BX1364" s="0" t="s">
        <v>200</v>
      </c>
      <c r="BY1364" s="0" t="s">
        <v>197</v>
      </c>
      <c r="BZ1364"/>
      <c r="CA1364" s="0" t="s">
        <v>8497</v>
      </c>
      <c r="CB1364" s="0" t="s">
        <v>8498</v>
      </c>
      <c r="CC1364" s="0" t="s">
        <v>380</v>
      </c>
      <c r="CD1364"/>
      <c r="CE1364"/>
      <c r="CF1364" s="0" t="s">
        <v>194</v>
      </c>
      <c r="CG1364" s="0" t="s">
        <v>204</v>
      </c>
      <c r="CH1364"/>
      <c r="CI1364" s="0" t="s">
        <v>205</v>
      </c>
      <c r="CJ1364"/>
      <c r="CK1364" s="0" t="s">
        <v>381</v>
      </c>
      <c r="CL1364" s="0" t="s">
        <v>382</v>
      </c>
      <c r="CM1364" s="0" t="s">
        <v>382</v>
      </c>
      <c r="CN1364" s="0">
        <v>46193.6419336458</v>
      </c>
      <c r="CO1364" s="0" t="b">
        <v>1</v>
      </c>
    </row>
    <row r="1365">
      <c r="A1365" s="0">
        <v>15212</v>
      </c>
      <c r="B1365" s="0" t="s">
        <v>8499</v>
      </c>
      <c r="C1365" s="0" t="s">
        <v>52</v>
      </c>
      <c r="D1365" s="0">
        <v>1.09</v>
      </c>
      <c r="E1365" s="0" t="s">
        <v>14</v>
      </c>
      <c r="F1365" s="0" t="s">
        <v>8</v>
      </c>
      <c r="G1365" s="0" t="s">
        <v>95</v>
      </c>
      <c r="H1365" s="0" t="s">
        <v>80</v>
      </c>
      <c r="I1365" s="0" t="s">
        <v>80</v>
      </c>
      <c r="J1365" s="0" t="s">
        <v>187</v>
      </c>
      <c r="K1365"/>
      <c r="L1365"/>
      <c r="M1365"/>
      <c r="N1365"/>
      <c r="O1365" s="0" t="s">
        <v>8500</v>
      </c>
      <c r="P1365" s="0">
        <v>6.6</v>
      </c>
      <c r="Q1365" s="0">
        <v>6.63</v>
      </c>
      <c r="R1365" s="0">
        <v>4.04</v>
      </c>
      <c r="S1365" s="0" t="s">
        <v>189</v>
      </c>
      <c r="T1365"/>
      <c r="U1365" s="0" t="s">
        <v>8501</v>
      </c>
      <c r="V1365" s="0" t="s">
        <v>8502</v>
      </c>
      <c r="W1365" s="0" t="s">
        <v>1709</v>
      </c>
      <c r="X1365"/>
      <c r="Y1365" s="0" t="s">
        <v>194</v>
      </c>
      <c r="Z1365" s="0" t="s">
        <v>68</v>
      </c>
      <c r="AA1365" s="0">
        <v>8900</v>
      </c>
      <c r="AB1365" s="0">
        <v>-98.93</v>
      </c>
      <c r="AC1365" s="0">
        <v>95</v>
      </c>
      <c r="AD1365" s="0">
        <v>103.55</v>
      </c>
      <c r="AE1365" s="0">
        <v>61.1</v>
      </c>
      <c r="AF1365" s="0">
        <v>59</v>
      </c>
      <c r="AG1365" s="0" t="s">
        <v>213</v>
      </c>
      <c r="AH1365" s="0" t="s">
        <v>214</v>
      </c>
      <c r="AI1365" s="0" t="s">
        <v>195</v>
      </c>
      <c r="AJ1365" s="0">
        <v>0</v>
      </c>
      <c r="AK1365" s="0" t="s">
        <v>376</v>
      </c>
      <c r="AL1365" s="0" t="s">
        <v>196</v>
      </c>
      <c r="AM1365"/>
      <c r="AN1365" s="0">
        <v>13.5</v>
      </c>
      <c r="AO1365" s="0">
        <v>33.6</v>
      </c>
      <c r="AP1365" s="0">
        <v>43.5</v>
      </c>
      <c r="AQ1365" s="0">
        <v>41.2</v>
      </c>
      <c r="AR1365"/>
      <c r="AS1365"/>
      <c r="AT1365"/>
      <c r="AU1365"/>
      <c r="AV1365"/>
      <c r="AW1365" s="0" t="s">
        <v>377</v>
      </c>
      <c r="AX1365" s="0" t="s">
        <v>377</v>
      </c>
      <c r="AY1365"/>
      <c r="AZ1365"/>
      <c r="BA1365"/>
      <c r="BB1365"/>
      <c r="BC1365"/>
      <c r="BD1365"/>
      <c r="BE1365" s="0">
        <v>0.995</v>
      </c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 s="0" t="s">
        <v>47</v>
      </c>
      <c r="BW1365" s="0" t="s">
        <v>200</v>
      </c>
      <c r="BX1365" s="0" t="s">
        <v>200</v>
      </c>
      <c r="BY1365" s="0" t="s">
        <v>197</v>
      </c>
      <c r="BZ1365"/>
      <c r="CA1365" s="0" t="s">
        <v>8503</v>
      </c>
      <c r="CB1365" s="0" t="s">
        <v>8504</v>
      </c>
      <c r="CC1365" s="0" t="s">
        <v>380</v>
      </c>
      <c r="CD1365"/>
      <c r="CE1365"/>
      <c r="CF1365" s="0" t="s">
        <v>194</v>
      </c>
      <c r="CG1365" s="0" t="s">
        <v>204</v>
      </c>
      <c r="CH1365"/>
      <c r="CI1365" s="0" t="s">
        <v>205</v>
      </c>
      <c r="CJ1365"/>
      <c r="CK1365" s="0" t="s">
        <v>381</v>
      </c>
      <c r="CL1365" s="0" t="s">
        <v>382</v>
      </c>
      <c r="CM1365" s="0" t="s">
        <v>382</v>
      </c>
      <c r="CN1365" s="0">
        <v>46193.6419336458</v>
      </c>
      <c r="CO1365" s="0" t="b">
        <v>1</v>
      </c>
    </row>
    <row r="1366">
      <c r="A1366" s="0">
        <v>15213</v>
      </c>
      <c r="B1366" s="0" t="s">
        <v>8505</v>
      </c>
      <c r="C1366" s="0" t="s">
        <v>52</v>
      </c>
      <c r="D1366" s="0">
        <v>1.05</v>
      </c>
      <c r="E1366" s="0" t="s">
        <v>14</v>
      </c>
      <c r="F1366" s="0" t="s">
        <v>8</v>
      </c>
      <c r="G1366" s="0" t="s">
        <v>95</v>
      </c>
      <c r="H1366" s="0" t="s">
        <v>80</v>
      </c>
      <c r="I1366" s="0" t="s">
        <v>80</v>
      </c>
      <c r="J1366" s="0" t="s">
        <v>187</v>
      </c>
      <c r="K1366"/>
      <c r="L1366"/>
      <c r="M1366"/>
      <c r="N1366"/>
      <c r="O1366" s="0" t="s">
        <v>8506</v>
      </c>
      <c r="P1366" s="0">
        <v>6.46</v>
      </c>
      <c r="Q1366" s="0">
        <v>6.49</v>
      </c>
      <c r="R1366" s="0">
        <v>4.05</v>
      </c>
      <c r="S1366" s="0" t="s">
        <v>189</v>
      </c>
      <c r="T1366"/>
      <c r="U1366" s="0" t="s">
        <v>8507</v>
      </c>
      <c r="V1366" s="0" t="s">
        <v>8508</v>
      </c>
      <c r="W1366" s="0" t="s">
        <v>2251</v>
      </c>
      <c r="X1366"/>
      <c r="Y1366" s="0" t="s">
        <v>194</v>
      </c>
      <c r="Z1366" s="0" t="s">
        <v>68</v>
      </c>
      <c r="AA1366" s="0">
        <v>8900</v>
      </c>
      <c r="AB1366" s="0">
        <v>-98.93</v>
      </c>
      <c r="AC1366" s="0">
        <v>95</v>
      </c>
      <c r="AD1366" s="0">
        <v>99.75</v>
      </c>
      <c r="AE1366" s="0">
        <v>62.5</v>
      </c>
      <c r="AF1366" s="0">
        <v>59</v>
      </c>
      <c r="AG1366" s="0" t="s">
        <v>213</v>
      </c>
      <c r="AH1366" s="0" t="s">
        <v>214</v>
      </c>
      <c r="AI1366" s="0" t="s">
        <v>195</v>
      </c>
      <c r="AJ1366" s="0">
        <v>0</v>
      </c>
      <c r="AK1366" s="0" t="s">
        <v>376</v>
      </c>
      <c r="AL1366" s="0" t="s">
        <v>196</v>
      </c>
      <c r="AM1366"/>
      <c r="AN1366" s="0">
        <v>15</v>
      </c>
      <c r="AO1366" s="0">
        <v>36</v>
      </c>
      <c r="AP1366" s="0">
        <v>44</v>
      </c>
      <c r="AQ1366" s="0">
        <v>41.6</v>
      </c>
      <c r="AR1366"/>
      <c r="AS1366"/>
      <c r="AT1366"/>
      <c r="AU1366"/>
      <c r="AV1366"/>
      <c r="AW1366" s="0" t="s">
        <v>377</v>
      </c>
      <c r="AX1366" s="0" t="s">
        <v>377</v>
      </c>
      <c r="AY1366"/>
      <c r="AZ1366"/>
      <c r="BA1366"/>
      <c r="BB1366"/>
      <c r="BC1366"/>
      <c r="BD1366"/>
      <c r="BE1366" s="0">
        <v>0.995</v>
      </c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 s="0" t="s">
        <v>47</v>
      </c>
      <c r="BW1366" s="0" t="s">
        <v>200</v>
      </c>
      <c r="BX1366" s="0" t="s">
        <v>200</v>
      </c>
      <c r="BY1366" s="0" t="s">
        <v>197</v>
      </c>
      <c r="BZ1366"/>
      <c r="CA1366" s="0" t="s">
        <v>8509</v>
      </c>
      <c r="CB1366" s="0" t="s">
        <v>8510</v>
      </c>
      <c r="CC1366" s="0" t="s">
        <v>380</v>
      </c>
      <c r="CD1366"/>
      <c r="CE1366"/>
      <c r="CF1366" s="0" t="s">
        <v>194</v>
      </c>
      <c r="CG1366" s="0" t="s">
        <v>204</v>
      </c>
      <c r="CH1366"/>
      <c r="CI1366" s="0" t="s">
        <v>205</v>
      </c>
      <c r="CJ1366"/>
      <c r="CK1366" s="0" t="s">
        <v>381</v>
      </c>
      <c r="CL1366" s="0" t="s">
        <v>382</v>
      </c>
      <c r="CM1366" s="0" t="s">
        <v>382</v>
      </c>
      <c r="CN1366" s="0">
        <v>46193.6419336458</v>
      </c>
      <c r="CO1366" s="0" t="b">
        <v>1</v>
      </c>
    </row>
    <row r="1367">
      <c r="A1367" s="0">
        <v>15214</v>
      </c>
      <c r="B1367" s="0" t="s">
        <v>8511</v>
      </c>
      <c r="C1367" s="0" t="s">
        <v>52</v>
      </c>
      <c r="D1367" s="0">
        <v>1.08</v>
      </c>
      <c r="E1367" s="0" t="s">
        <v>14</v>
      </c>
      <c r="F1367" s="0" t="s">
        <v>8</v>
      </c>
      <c r="G1367" s="0" t="s">
        <v>95</v>
      </c>
      <c r="H1367" s="0" t="s">
        <v>80</v>
      </c>
      <c r="I1367" s="0" t="s">
        <v>80</v>
      </c>
      <c r="J1367" s="0" t="s">
        <v>187</v>
      </c>
      <c r="K1367"/>
      <c r="L1367"/>
      <c r="M1367"/>
      <c r="N1367"/>
      <c r="O1367" s="0" t="s">
        <v>8512</v>
      </c>
      <c r="P1367" s="0">
        <v>6.57</v>
      </c>
      <c r="Q1367" s="0">
        <v>6.59</v>
      </c>
      <c r="R1367" s="0">
        <v>4.06</v>
      </c>
      <c r="S1367" s="0" t="s">
        <v>189</v>
      </c>
      <c r="T1367"/>
      <c r="U1367" s="0" t="s">
        <v>8513</v>
      </c>
      <c r="V1367" s="0" t="s">
        <v>8514</v>
      </c>
      <c r="W1367" s="0" t="s">
        <v>2563</v>
      </c>
      <c r="X1367"/>
      <c r="Y1367" s="0" t="s">
        <v>194</v>
      </c>
      <c r="Z1367" s="0" t="s">
        <v>68</v>
      </c>
      <c r="AA1367" s="0">
        <v>8900</v>
      </c>
      <c r="AB1367" s="0">
        <v>-98.93</v>
      </c>
      <c r="AC1367" s="0">
        <v>95</v>
      </c>
      <c r="AD1367" s="0">
        <v>102.6</v>
      </c>
      <c r="AE1367" s="0">
        <v>61.6</v>
      </c>
      <c r="AF1367" s="0">
        <v>57</v>
      </c>
      <c r="AG1367" s="0" t="s">
        <v>213</v>
      </c>
      <c r="AH1367" s="0" t="s">
        <v>214</v>
      </c>
      <c r="AI1367" s="0" t="s">
        <v>195</v>
      </c>
      <c r="AJ1367" s="0">
        <v>0</v>
      </c>
      <c r="AK1367" s="0" t="s">
        <v>376</v>
      </c>
      <c r="AL1367" s="0" t="s">
        <v>196</v>
      </c>
      <c r="AM1367"/>
      <c r="AN1367" s="0">
        <v>14.5</v>
      </c>
      <c r="AO1367" s="0">
        <v>33.4</v>
      </c>
      <c r="AP1367" s="0">
        <v>43.5</v>
      </c>
      <c r="AQ1367" s="0">
        <v>41.1</v>
      </c>
      <c r="AR1367"/>
      <c r="AS1367"/>
      <c r="AT1367"/>
      <c r="AU1367"/>
      <c r="AV1367"/>
      <c r="AW1367" s="0" t="s">
        <v>377</v>
      </c>
      <c r="AX1367" s="0" t="s">
        <v>377</v>
      </c>
      <c r="AY1367"/>
      <c r="AZ1367"/>
      <c r="BA1367"/>
      <c r="BB1367"/>
      <c r="BC1367"/>
      <c r="BD1367"/>
      <c r="BE1367" s="0">
        <v>0.997</v>
      </c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 s="0" t="s">
        <v>47</v>
      </c>
      <c r="BW1367" s="0" t="s">
        <v>200</v>
      </c>
      <c r="BX1367" s="0" t="s">
        <v>200</v>
      </c>
      <c r="BY1367" s="0" t="s">
        <v>197</v>
      </c>
      <c r="BZ1367"/>
      <c r="CA1367" s="0" t="s">
        <v>8515</v>
      </c>
      <c r="CB1367" s="0" t="s">
        <v>8516</v>
      </c>
      <c r="CC1367" s="0" t="s">
        <v>380</v>
      </c>
      <c r="CD1367"/>
      <c r="CE1367"/>
      <c r="CF1367" s="0" t="s">
        <v>194</v>
      </c>
      <c r="CG1367" s="0" t="s">
        <v>204</v>
      </c>
      <c r="CH1367"/>
      <c r="CI1367" s="0" t="s">
        <v>205</v>
      </c>
      <c r="CJ1367"/>
      <c r="CK1367" s="0" t="s">
        <v>381</v>
      </c>
      <c r="CL1367" s="0" t="s">
        <v>382</v>
      </c>
      <c r="CM1367" s="0" t="s">
        <v>382</v>
      </c>
      <c r="CN1367" s="0">
        <v>46193.6419336458</v>
      </c>
      <c r="CO1367" s="0" t="b">
        <v>1</v>
      </c>
    </row>
    <row r="1368">
      <c r="A1368" s="0">
        <v>15215</v>
      </c>
      <c r="B1368" s="0" t="s">
        <v>8517</v>
      </c>
      <c r="C1368" s="0" t="s">
        <v>52</v>
      </c>
      <c r="D1368" s="0">
        <v>1.07</v>
      </c>
      <c r="E1368" s="0" t="s">
        <v>14</v>
      </c>
      <c r="F1368" s="0" t="s">
        <v>8</v>
      </c>
      <c r="G1368" s="0" t="s">
        <v>95</v>
      </c>
      <c r="H1368" s="0" t="s">
        <v>80</v>
      </c>
      <c r="I1368" s="0" t="s">
        <v>80</v>
      </c>
      <c r="J1368" s="0" t="s">
        <v>187</v>
      </c>
      <c r="K1368"/>
      <c r="L1368"/>
      <c r="M1368"/>
      <c r="N1368"/>
      <c r="O1368" s="0" t="s">
        <v>8518</v>
      </c>
      <c r="P1368" s="0">
        <v>6.51</v>
      </c>
      <c r="Q1368" s="0">
        <v>6.55</v>
      </c>
      <c r="R1368" s="0">
        <v>4.04</v>
      </c>
      <c r="S1368" s="0" t="s">
        <v>189</v>
      </c>
      <c r="T1368"/>
      <c r="U1368" s="0" t="s">
        <v>8519</v>
      </c>
      <c r="V1368" s="0" t="s">
        <v>8520</v>
      </c>
      <c r="W1368" s="0" t="s">
        <v>1448</v>
      </c>
      <c r="X1368"/>
      <c r="Y1368" s="0" t="s">
        <v>194</v>
      </c>
      <c r="Z1368" s="0" t="s">
        <v>68</v>
      </c>
      <c r="AA1368" s="0">
        <v>8900</v>
      </c>
      <c r="AB1368" s="0">
        <v>-98.93</v>
      </c>
      <c r="AC1368" s="0">
        <v>95</v>
      </c>
      <c r="AD1368" s="0">
        <v>101.65</v>
      </c>
      <c r="AE1368" s="0">
        <v>61.8</v>
      </c>
      <c r="AF1368" s="0">
        <v>59</v>
      </c>
      <c r="AG1368" s="0" t="s">
        <v>213</v>
      </c>
      <c r="AH1368" s="0" t="s">
        <v>214</v>
      </c>
      <c r="AI1368" s="0" t="s">
        <v>195</v>
      </c>
      <c r="AJ1368" s="0">
        <v>0</v>
      </c>
      <c r="AK1368" s="0" t="s">
        <v>376</v>
      </c>
      <c r="AL1368" s="0" t="s">
        <v>196</v>
      </c>
      <c r="AM1368"/>
      <c r="AN1368" s="0">
        <v>13.5</v>
      </c>
      <c r="AO1368" s="0">
        <v>33.4</v>
      </c>
      <c r="AP1368" s="0">
        <v>44</v>
      </c>
      <c r="AQ1368" s="0">
        <v>41.5</v>
      </c>
      <c r="AR1368"/>
      <c r="AS1368"/>
      <c r="AT1368"/>
      <c r="AU1368"/>
      <c r="AV1368"/>
      <c r="AW1368" s="0" t="s">
        <v>377</v>
      </c>
      <c r="AX1368" s="0" t="s">
        <v>377</v>
      </c>
      <c r="AY1368"/>
      <c r="AZ1368"/>
      <c r="BA1368"/>
      <c r="BB1368"/>
      <c r="BC1368"/>
      <c r="BD1368"/>
      <c r="BE1368" s="0">
        <v>0.994</v>
      </c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 s="0" t="s">
        <v>47</v>
      </c>
      <c r="BW1368" s="0" t="s">
        <v>200</v>
      </c>
      <c r="BX1368" s="0" t="s">
        <v>200</v>
      </c>
      <c r="BY1368" s="0" t="s">
        <v>197</v>
      </c>
      <c r="BZ1368"/>
      <c r="CA1368" s="0" t="s">
        <v>8521</v>
      </c>
      <c r="CB1368" s="0" t="s">
        <v>8522</v>
      </c>
      <c r="CC1368" s="0" t="s">
        <v>380</v>
      </c>
      <c r="CD1368"/>
      <c r="CE1368"/>
      <c r="CF1368" s="0" t="s">
        <v>194</v>
      </c>
      <c r="CG1368" s="0" t="s">
        <v>204</v>
      </c>
      <c r="CH1368"/>
      <c r="CI1368" s="0" t="s">
        <v>205</v>
      </c>
      <c r="CJ1368"/>
      <c r="CK1368" s="0" t="s">
        <v>381</v>
      </c>
      <c r="CL1368" s="0" t="s">
        <v>382</v>
      </c>
      <c r="CM1368" s="0" t="s">
        <v>382</v>
      </c>
      <c r="CN1368" s="0">
        <v>46193.6419336458</v>
      </c>
      <c r="CO1368" s="0" t="b">
        <v>1</v>
      </c>
    </row>
    <row r="1369">
      <c r="A1369" s="0">
        <v>15216</v>
      </c>
      <c r="B1369" s="0" t="s">
        <v>8523</v>
      </c>
      <c r="C1369" s="0" t="s">
        <v>52</v>
      </c>
      <c r="D1369" s="0">
        <v>1.09</v>
      </c>
      <c r="E1369" s="0" t="s">
        <v>14</v>
      </c>
      <c r="F1369" s="0" t="s">
        <v>8</v>
      </c>
      <c r="G1369" s="0" t="s">
        <v>95</v>
      </c>
      <c r="H1369" s="0" t="s">
        <v>80</v>
      </c>
      <c r="I1369" s="0" t="s">
        <v>80</v>
      </c>
      <c r="J1369" s="0" t="s">
        <v>187</v>
      </c>
      <c r="K1369"/>
      <c r="L1369"/>
      <c r="M1369"/>
      <c r="N1369"/>
      <c r="O1369" s="0" t="s">
        <v>8524</v>
      </c>
      <c r="P1369" s="0">
        <v>6.56</v>
      </c>
      <c r="Q1369" s="0">
        <v>6.58</v>
      </c>
      <c r="R1369" s="0">
        <v>4.06</v>
      </c>
      <c r="S1369" s="0" t="s">
        <v>189</v>
      </c>
      <c r="T1369"/>
      <c r="U1369" s="0" t="s">
        <v>8525</v>
      </c>
      <c r="V1369" s="0" t="s">
        <v>8526</v>
      </c>
      <c r="W1369" s="0" t="s">
        <v>1709</v>
      </c>
      <c r="X1369"/>
      <c r="Y1369" s="0" t="s">
        <v>194</v>
      </c>
      <c r="Z1369" s="0" t="s">
        <v>68</v>
      </c>
      <c r="AA1369" s="0">
        <v>8900</v>
      </c>
      <c r="AB1369" s="0">
        <v>-98.93</v>
      </c>
      <c r="AC1369" s="0">
        <v>95</v>
      </c>
      <c r="AD1369" s="0">
        <v>103.55</v>
      </c>
      <c r="AE1369" s="0">
        <v>61.8</v>
      </c>
      <c r="AF1369" s="0">
        <v>59</v>
      </c>
      <c r="AG1369" s="0" t="s">
        <v>213</v>
      </c>
      <c r="AH1369" s="0" t="s">
        <v>214</v>
      </c>
      <c r="AI1369" s="0" t="s">
        <v>195</v>
      </c>
      <c r="AJ1369" s="0">
        <v>0</v>
      </c>
      <c r="AK1369" s="0" t="s">
        <v>376</v>
      </c>
      <c r="AL1369" s="0" t="s">
        <v>196</v>
      </c>
      <c r="AM1369"/>
      <c r="AN1369" s="0">
        <v>14.5</v>
      </c>
      <c r="AO1369" s="0">
        <v>34.8</v>
      </c>
      <c r="AP1369" s="0">
        <v>43.5</v>
      </c>
      <c r="AQ1369" s="0">
        <v>41.1</v>
      </c>
      <c r="AR1369"/>
      <c r="AS1369"/>
      <c r="AT1369"/>
      <c r="AU1369"/>
      <c r="AV1369"/>
      <c r="AW1369" s="0" t="s">
        <v>377</v>
      </c>
      <c r="AX1369" s="0" t="s">
        <v>377</v>
      </c>
      <c r="AY1369"/>
      <c r="AZ1369"/>
      <c r="BA1369"/>
      <c r="BB1369"/>
      <c r="BC1369"/>
      <c r="BD1369"/>
      <c r="BE1369" s="0">
        <v>0.997</v>
      </c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 s="0" t="s">
        <v>47</v>
      </c>
      <c r="BW1369" s="0" t="s">
        <v>200</v>
      </c>
      <c r="BX1369" s="0" t="s">
        <v>200</v>
      </c>
      <c r="BY1369" s="0" t="s">
        <v>197</v>
      </c>
      <c r="BZ1369"/>
      <c r="CA1369" s="0" t="s">
        <v>8527</v>
      </c>
      <c r="CB1369" s="0" t="s">
        <v>8528</v>
      </c>
      <c r="CC1369" s="0" t="s">
        <v>380</v>
      </c>
      <c r="CD1369"/>
      <c r="CE1369"/>
      <c r="CF1369" s="0" t="s">
        <v>194</v>
      </c>
      <c r="CG1369" s="0" t="s">
        <v>204</v>
      </c>
      <c r="CH1369"/>
      <c r="CI1369" s="0" t="s">
        <v>205</v>
      </c>
      <c r="CJ1369"/>
      <c r="CK1369" s="0" t="s">
        <v>381</v>
      </c>
      <c r="CL1369" s="0" t="s">
        <v>382</v>
      </c>
      <c r="CM1369" s="0" t="s">
        <v>382</v>
      </c>
      <c r="CN1369" s="0">
        <v>46193.6419336458</v>
      </c>
      <c r="CO1369" s="0" t="b">
        <v>1</v>
      </c>
    </row>
    <row r="1370">
      <c r="A1370" s="0">
        <v>15217</v>
      </c>
      <c r="B1370" s="0" t="s">
        <v>8529</v>
      </c>
      <c r="C1370" s="0" t="s">
        <v>52</v>
      </c>
      <c r="D1370" s="0">
        <v>1.06</v>
      </c>
      <c r="E1370" s="0" t="s">
        <v>14</v>
      </c>
      <c r="F1370" s="0" t="s">
        <v>8</v>
      </c>
      <c r="G1370" s="0" t="s">
        <v>95</v>
      </c>
      <c r="H1370" s="0" t="s">
        <v>80</v>
      </c>
      <c r="I1370" s="0" t="s">
        <v>80</v>
      </c>
      <c r="J1370" s="0" t="s">
        <v>187</v>
      </c>
      <c r="K1370"/>
      <c r="L1370"/>
      <c r="M1370"/>
      <c r="N1370"/>
      <c r="O1370" s="0" t="s">
        <v>8530</v>
      </c>
      <c r="P1370" s="0">
        <v>6.55</v>
      </c>
      <c r="Q1370" s="0">
        <v>6.6</v>
      </c>
      <c r="R1370" s="0">
        <v>3.94</v>
      </c>
      <c r="S1370" s="0" t="s">
        <v>189</v>
      </c>
      <c r="T1370"/>
      <c r="U1370" s="0" t="s">
        <v>8531</v>
      </c>
      <c r="V1370" s="0" t="s">
        <v>8532</v>
      </c>
      <c r="W1370" s="0" t="s">
        <v>1722</v>
      </c>
      <c r="X1370"/>
      <c r="Y1370" s="0" t="s">
        <v>194</v>
      </c>
      <c r="Z1370" s="0" t="s">
        <v>68</v>
      </c>
      <c r="AA1370" s="0">
        <v>8900</v>
      </c>
      <c r="AB1370" s="0">
        <v>-98.93</v>
      </c>
      <c r="AC1370" s="0">
        <v>95</v>
      </c>
      <c r="AD1370" s="0">
        <v>100.7</v>
      </c>
      <c r="AE1370" s="0">
        <v>59.8</v>
      </c>
      <c r="AF1370" s="0">
        <v>59</v>
      </c>
      <c r="AG1370" s="0" t="s">
        <v>374</v>
      </c>
      <c r="AH1370" s="0" t="s">
        <v>375</v>
      </c>
      <c r="AI1370" s="0" t="s">
        <v>214</v>
      </c>
      <c r="AJ1370" s="0">
        <v>0</v>
      </c>
      <c r="AK1370" s="0" t="s">
        <v>376</v>
      </c>
      <c r="AL1370" s="0" t="s">
        <v>196</v>
      </c>
      <c r="AM1370"/>
      <c r="AN1370" s="0">
        <v>14</v>
      </c>
      <c r="AO1370" s="0">
        <v>34.3</v>
      </c>
      <c r="AP1370" s="0">
        <v>42.5</v>
      </c>
      <c r="AQ1370" s="0">
        <v>40.5</v>
      </c>
      <c r="AR1370"/>
      <c r="AS1370"/>
      <c r="AT1370"/>
      <c r="AU1370"/>
      <c r="AV1370"/>
      <c r="AW1370" s="0" t="s">
        <v>377</v>
      </c>
      <c r="AX1370" s="0" t="s">
        <v>377</v>
      </c>
      <c r="AY1370"/>
      <c r="AZ1370"/>
      <c r="BA1370"/>
      <c r="BB1370"/>
      <c r="BC1370"/>
      <c r="BD1370"/>
      <c r="BE1370" s="0">
        <v>0.992</v>
      </c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 s="0" t="s">
        <v>47</v>
      </c>
      <c r="BW1370" s="0" t="s">
        <v>200</v>
      </c>
      <c r="BX1370" s="0" t="s">
        <v>200</v>
      </c>
      <c r="BY1370" s="0" t="s">
        <v>197</v>
      </c>
      <c r="BZ1370"/>
      <c r="CA1370" s="0" t="s">
        <v>8533</v>
      </c>
      <c r="CB1370" s="0" t="s">
        <v>8534</v>
      </c>
      <c r="CC1370" s="0" t="s">
        <v>380</v>
      </c>
      <c r="CD1370"/>
      <c r="CE1370"/>
      <c r="CF1370" s="0" t="s">
        <v>194</v>
      </c>
      <c r="CG1370" s="0" t="s">
        <v>204</v>
      </c>
      <c r="CH1370"/>
      <c r="CI1370" s="0" t="s">
        <v>205</v>
      </c>
      <c r="CJ1370"/>
      <c r="CK1370" s="0" t="s">
        <v>381</v>
      </c>
      <c r="CL1370" s="0" t="s">
        <v>382</v>
      </c>
      <c r="CM1370" s="0" t="s">
        <v>382</v>
      </c>
      <c r="CN1370" s="0">
        <v>46193.6419336458</v>
      </c>
      <c r="CO1370" s="0" t="b">
        <v>1</v>
      </c>
    </row>
    <row r="1371">
      <c r="A1371" s="0">
        <v>15218</v>
      </c>
      <c r="B1371" s="0" t="s">
        <v>8535</v>
      </c>
      <c r="C1371" s="0" t="s">
        <v>52</v>
      </c>
      <c r="D1371" s="0">
        <v>1.06</v>
      </c>
      <c r="E1371" s="0" t="s">
        <v>14</v>
      </c>
      <c r="F1371" s="0" t="s">
        <v>8</v>
      </c>
      <c r="G1371" s="0" t="s">
        <v>95</v>
      </c>
      <c r="H1371" s="0" t="s">
        <v>80</v>
      </c>
      <c r="I1371" s="0" t="s">
        <v>80</v>
      </c>
      <c r="J1371" s="0" t="s">
        <v>187</v>
      </c>
      <c r="K1371"/>
      <c r="L1371"/>
      <c r="M1371"/>
      <c r="N1371"/>
      <c r="O1371" s="0" t="s">
        <v>8536</v>
      </c>
      <c r="P1371" s="0">
        <v>6.48</v>
      </c>
      <c r="Q1371" s="0">
        <v>6.51</v>
      </c>
      <c r="R1371" s="0">
        <v>4.04</v>
      </c>
      <c r="S1371" s="0" t="s">
        <v>189</v>
      </c>
      <c r="T1371"/>
      <c r="U1371" s="0" t="s">
        <v>8537</v>
      </c>
      <c r="V1371" s="0" t="s">
        <v>8538</v>
      </c>
      <c r="W1371" s="0" t="s">
        <v>1582</v>
      </c>
      <c r="X1371"/>
      <c r="Y1371" s="0" t="s">
        <v>194</v>
      </c>
      <c r="Z1371" s="0" t="s">
        <v>68</v>
      </c>
      <c r="AA1371" s="0">
        <v>8900</v>
      </c>
      <c r="AB1371" s="0">
        <v>-98.93</v>
      </c>
      <c r="AC1371" s="0">
        <v>95</v>
      </c>
      <c r="AD1371" s="0">
        <v>100.7</v>
      </c>
      <c r="AE1371" s="0">
        <v>62.1</v>
      </c>
      <c r="AF1371" s="0">
        <v>59</v>
      </c>
      <c r="AG1371" s="0" t="s">
        <v>213</v>
      </c>
      <c r="AH1371" s="0" t="s">
        <v>214</v>
      </c>
      <c r="AI1371" s="0" t="s">
        <v>195</v>
      </c>
      <c r="AJ1371" s="0">
        <v>0</v>
      </c>
      <c r="AK1371" s="0" t="s">
        <v>376</v>
      </c>
      <c r="AL1371" s="0" t="s">
        <v>196</v>
      </c>
      <c r="AM1371"/>
      <c r="AN1371" s="0">
        <v>14.5</v>
      </c>
      <c r="AO1371" s="0">
        <v>35.5</v>
      </c>
      <c r="AP1371" s="0">
        <v>44</v>
      </c>
      <c r="AQ1371" s="0">
        <v>41.4</v>
      </c>
      <c r="AR1371"/>
      <c r="AS1371"/>
      <c r="AT1371"/>
      <c r="AU1371"/>
      <c r="AV1371"/>
      <c r="AW1371" s="0" t="s">
        <v>377</v>
      </c>
      <c r="AX1371" s="0" t="s">
        <v>377</v>
      </c>
      <c r="AY1371"/>
      <c r="AZ1371"/>
      <c r="BA1371"/>
      <c r="BB1371"/>
      <c r="BC1371"/>
      <c r="BD1371"/>
      <c r="BE1371" s="0">
        <v>0.995</v>
      </c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 s="0" t="s">
        <v>47</v>
      </c>
      <c r="BW1371" s="0" t="s">
        <v>200</v>
      </c>
      <c r="BX1371" s="0" t="s">
        <v>200</v>
      </c>
      <c r="BY1371" s="0" t="s">
        <v>197</v>
      </c>
      <c r="BZ1371"/>
      <c r="CA1371" s="0" t="s">
        <v>8539</v>
      </c>
      <c r="CB1371" s="0" t="s">
        <v>8540</v>
      </c>
      <c r="CC1371" s="0" t="s">
        <v>380</v>
      </c>
      <c r="CD1371"/>
      <c r="CE1371"/>
      <c r="CF1371" s="0" t="s">
        <v>194</v>
      </c>
      <c r="CG1371" s="0" t="s">
        <v>204</v>
      </c>
      <c r="CH1371"/>
      <c r="CI1371" s="0" t="s">
        <v>205</v>
      </c>
      <c r="CJ1371"/>
      <c r="CK1371" s="0" t="s">
        <v>381</v>
      </c>
      <c r="CL1371" s="0" t="s">
        <v>382</v>
      </c>
      <c r="CM1371" s="0" t="s">
        <v>382</v>
      </c>
      <c r="CN1371" s="0">
        <v>46193.6419336458</v>
      </c>
      <c r="CO1371" s="0" t="b">
        <v>1</v>
      </c>
    </row>
    <row r="1372">
      <c r="A1372" s="0">
        <v>15219</v>
      </c>
      <c r="B1372" s="0" t="s">
        <v>8541</v>
      </c>
      <c r="C1372" s="0" t="s">
        <v>52</v>
      </c>
      <c r="D1372" s="0">
        <v>1.1</v>
      </c>
      <c r="E1372" s="0" t="s">
        <v>14</v>
      </c>
      <c r="F1372" s="0" t="s">
        <v>8</v>
      </c>
      <c r="G1372" s="0" t="s">
        <v>95</v>
      </c>
      <c r="H1372" s="0" t="s">
        <v>80</v>
      </c>
      <c r="I1372" s="0" t="s">
        <v>80</v>
      </c>
      <c r="J1372" s="0" t="s">
        <v>187</v>
      </c>
      <c r="K1372"/>
      <c r="L1372"/>
      <c r="M1372"/>
      <c r="N1372"/>
      <c r="O1372" s="0" t="s">
        <v>8542</v>
      </c>
      <c r="P1372" s="0">
        <v>6.6</v>
      </c>
      <c r="Q1372" s="0">
        <v>6.64</v>
      </c>
      <c r="R1372" s="0">
        <v>4.09</v>
      </c>
      <c r="S1372" s="0" t="s">
        <v>189</v>
      </c>
      <c r="T1372"/>
      <c r="U1372" s="0" t="s">
        <v>8543</v>
      </c>
      <c r="V1372" s="0" t="s">
        <v>8544</v>
      </c>
      <c r="W1372" s="0" t="s">
        <v>1601</v>
      </c>
      <c r="X1372"/>
      <c r="Y1372" s="0" t="s">
        <v>194</v>
      </c>
      <c r="Z1372" s="0" t="s">
        <v>68</v>
      </c>
      <c r="AA1372" s="0">
        <v>8900</v>
      </c>
      <c r="AB1372" s="0">
        <v>-98.93</v>
      </c>
      <c r="AC1372" s="0">
        <v>95</v>
      </c>
      <c r="AD1372" s="0">
        <v>104.5</v>
      </c>
      <c r="AE1372" s="0">
        <v>61.7</v>
      </c>
      <c r="AF1372" s="0">
        <v>59</v>
      </c>
      <c r="AG1372" s="0" t="s">
        <v>213</v>
      </c>
      <c r="AH1372" s="0" t="s">
        <v>214</v>
      </c>
      <c r="AI1372" s="0" t="s">
        <v>195</v>
      </c>
      <c r="AJ1372" s="0">
        <v>0</v>
      </c>
      <c r="AK1372" s="0" t="s">
        <v>376</v>
      </c>
      <c r="AL1372" s="0" t="s">
        <v>196</v>
      </c>
      <c r="AM1372"/>
      <c r="AN1372" s="0">
        <v>14</v>
      </c>
      <c r="AO1372" s="0">
        <v>34</v>
      </c>
      <c r="AP1372" s="0">
        <v>44</v>
      </c>
      <c r="AQ1372" s="0">
        <v>41.5</v>
      </c>
      <c r="AR1372"/>
      <c r="AS1372"/>
      <c r="AT1372"/>
      <c r="AU1372"/>
      <c r="AV1372"/>
      <c r="AW1372" s="0" t="s">
        <v>377</v>
      </c>
      <c r="AX1372" s="0" t="s">
        <v>377</v>
      </c>
      <c r="AY1372"/>
      <c r="AZ1372"/>
      <c r="BA1372"/>
      <c r="BB1372"/>
      <c r="BC1372"/>
      <c r="BD1372"/>
      <c r="BE1372" s="0">
        <v>0.994</v>
      </c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 s="0" t="s">
        <v>47</v>
      </c>
      <c r="BW1372" s="0" t="s">
        <v>200</v>
      </c>
      <c r="BX1372" s="0" t="s">
        <v>200</v>
      </c>
      <c r="BY1372" s="0" t="s">
        <v>197</v>
      </c>
      <c r="BZ1372"/>
      <c r="CA1372" s="0" t="s">
        <v>8545</v>
      </c>
      <c r="CB1372" s="0" t="s">
        <v>8546</v>
      </c>
      <c r="CC1372" s="0" t="s">
        <v>380</v>
      </c>
      <c r="CD1372"/>
      <c r="CE1372"/>
      <c r="CF1372" s="0" t="s">
        <v>194</v>
      </c>
      <c r="CG1372" s="0" t="s">
        <v>204</v>
      </c>
      <c r="CH1372"/>
      <c r="CI1372" s="0" t="s">
        <v>205</v>
      </c>
      <c r="CJ1372"/>
      <c r="CK1372" s="0" t="s">
        <v>381</v>
      </c>
      <c r="CL1372" s="0" t="s">
        <v>382</v>
      </c>
      <c r="CM1372" s="0" t="s">
        <v>382</v>
      </c>
      <c r="CN1372" s="0">
        <v>46193.6419336458</v>
      </c>
      <c r="CO1372" s="0" t="b">
        <v>1</v>
      </c>
    </row>
    <row r="1373">
      <c r="A1373" s="0">
        <v>15220</v>
      </c>
      <c r="B1373" s="0" t="s">
        <v>8547</v>
      </c>
      <c r="C1373" s="0" t="s">
        <v>52</v>
      </c>
      <c r="D1373" s="0">
        <v>1.05</v>
      </c>
      <c r="E1373" s="0" t="s">
        <v>14</v>
      </c>
      <c r="F1373" s="0" t="s">
        <v>8</v>
      </c>
      <c r="G1373" s="0" t="s">
        <v>95</v>
      </c>
      <c r="H1373" s="0" t="s">
        <v>80</v>
      </c>
      <c r="I1373" s="0" t="s">
        <v>80</v>
      </c>
      <c r="J1373" s="0" t="s">
        <v>187</v>
      </c>
      <c r="K1373"/>
      <c r="L1373"/>
      <c r="M1373"/>
      <c r="N1373"/>
      <c r="O1373" s="0" t="s">
        <v>8548</v>
      </c>
      <c r="P1373" s="0">
        <v>6.53</v>
      </c>
      <c r="Q1373" s="0">
        <v>6.58</v>
      </c>
      <c r="R1373" s="0">
        <v>3.93</v>
      </c>
      <c r="S1373" s="0" t="s">
        <v>189</v>
      </c>
      <c r="T1373"/>
      <c r="U1373" s="0" t="s">
        <v>8549</v>
      </c>
      <c r="V1373" s="0" t="s">
        <v>8550</v>
      </c>
      <c r="W1373" s="0" t="s">
        <v>1633</v>
      </c>
      <c r="X1373"/>
      <c r="Y1373" s="0" t="s">
        <v>194</v>
      </c>
      <c r="Z1373" s="0" t="s">
        <v>68</v>
      </c>
      <c r="AA1373" s="0">
        <v>8900</v>
      </c>
      <c r="AB1373" s="0">
        <v>-98.93</v>
      </c>
      <c r="AC1373" s="0">
        <v>95</v>
      </c>
      <c r="AD1373" s="0">
        <v>99.75</v>
      </c>
      <c r="AE1373" s="0">
        <v>60.1</v>
      </c>
      <c r="AF1373" s="0">
        <v>60</v>
      </c>
      <c r="AG1373" s="0" t="s">
        <v>213</v>
      </c>
      <c r="AH1373" s="0" t="s">
        <v>214</v>
      </c>
      <c r="AI1373" s="0" t="s">
        <v>195</v>
      </c>
      <c r="AJ1373" s="0">
        <v>0</v>
      </c>
      <c r="AK1373" s="0" t="s">
        <v>376</v>
      </c>
      <c r="AL1373" s="0" t="s">
        <v>196</v>
      </c>
      <c r="AM1373"/>
      <c r="AN1373" s="0">
        <v>13</v>
      </c>
      <c r="AO1373" s="0">
        <v>33.1</v>
      </c>
      <c r="AP1373" s="0">
        <v>43</v>
      </c>
      <c r="AQ1373" s="0">
        <v>40.8</v>
      </c>
      <c r="AR1373"/>
      <c r="AS1373"/>
      <c r="AT1373"/>
      <c r="AU1373"/>
      <c r="AV1373"/>
      <c r="AW1373" s="0" t="s">
        <v>377</v>
      </c>
      <c r="AX1373" s="0" t="s">
        <v>377</v>
      </c>
      <c r="AY1373"/>
      <c r="AZ1373"/>
      <c r="BA1373"/>
      <c r="BB1373"/>
      <c r="BC1373"/>
      <c r="BD1373"/>
      <c r="BE1373" s="0">
        <v>0.992</v>
      </c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 s="0" t="s">
        <v>47</v>
      </c>
      <c r="BW1373" s="0" t="s">
        <v>200</v>
      </c>
      <c r="BX1373" s="0" t="s">
        <v>200</v>
      </c>
      <c r="BY1373" s="0" t="s">
        <v>197</v>
      </c>
      <c r="BZ1373"/>
      <c r="CA1373" s="0" t="s">
        <v>8551</v>
      </c>
      <c r="CB1373" s="0" t="s">
        <v>8552</v>
      </c>
      <c r="CC1373" s="0" t="s">
        <v>380</v>
      </c>
      <c r="CD1373"/>
      <c r="CE1373"/>
      <c r="CF1373" s="0" t="s">
        <v>194</v>
      </c>
      <c r="CG1373" s="0" t="s">
        <v>204</v>
      </c>
      <c r="CH1373"/>
      <c r="CI1373" s="0" t="s">
        <v>205</v>
      </c>
      <c r="CJ1373"/>
      <c r="CK1373" s="0" t="s">
        <v>381</v>
      </c>
      <c r="CL1373" s="0" t="s">
        <v>382</v>
      </c>
      <c r="CM1373" s="0" t="s">
        <v>382</v>
      </c>
      <c r="CN1373" s="0">
        <v>46193.6419336458</v>
      </c>
      <c r="CO1373" s="0" t="b">
        <v>1</v>
      </c>
    </row>
    <row r="1374">
      <c r="A1374" s="0">
        <v>15221</v>
      </c>
      <c r="B1374" s="0" t="s">
        <v>8553</v>
      </c>
      <c r="C1374" s="0" t="s">
        <v>52</v>
      </c>
      <c r="D1374" s="0">
        <v>1.05</v>
      </c>
      <c r="E1374" s="0" t="s">
        <v>14</v>
      </c>
      <c r="F1374" s="0" t="s">
        <v>8</v>
      </c>
      <c r="G1374" s="0" t="s">
        <v>95</v>
      </c>
      <c r="H1374" s="0" t="s">
        <v>80</v>
      </c>
      <c r="I1374" s="0" t="s">
        <v>80</v>
      </c>
      <c r="J1374" s="0" t="s">
        <v>187</v>
      </c>
      <c r="K1374"/>
      <c r="L1374"/>
      <c r="M1374"/>
      <c r="N1374"/>
      <c r="O1374" s="0" t="s">
        <v>8554</v>
      </c>
      <c r="P1374" s="0">
        <v>6.51</v>
      </c>
      <c r="Q1374" s="0">
        <v>6.55</v>
      </c>
      <c r="R1374" s="0">
        <v>3.96</v>
      </c>
      <c r="S1374" s="0" t="s">
        <v>189</v>
      </c>
      <c r="T1374"/>
      <c r="U1374" s="0" t="s">
        <v>8555</v>
      </c>
      <c r="V1374" s="0" t="s">
        <v>8556</v>
      </c>
      <c r="W1374" s="0" t="s">
        <v>1614</v>
      </c>
      <c r="X1374"/>
      <c r="Y1374" s="0" t="s">
        <v>194</v>
      </c>
      <c r="Z1374" s="0" t="s">
        <v>68</v>
      </c>
      <c r="AA1374" s="0">
        <v>8900</v>
      </c>
      <c r="AB1374" s="0">
        <v>-98.93</v>
      </c>
      <c r="AC1374" s="0">
        <v>95</v>
      </c>
      <c r="AD1374" s="0">
        <v>99.75</v>
      </c>
      <c r="AE1374" s="0">
        <v>60.6</v>
      </c>
      <c r="AF1374" s="0">
        <v>60</v>
      </c>
      <c r="AG1374" s="0" t="s">
        <v>213</v>
      </c>
      <c r="AH1374" s="0" t="s">
        <v>214</v>
      </c>
      <c r="AI1374" s="0" t="s">
        <v>195</v>
      </c>
      <c r="AJ1374" s="0">
        <v>0</v>
      </c>
      <c r="AK1374" s="0" t="s">
        <v>376</v>
      </c>
      <c r="AL1374" s="0" t="s">
        <v>196</v>
      </c>
      <c r="AM1374"/>
      <c r="AN1374" s="0">
        <v>14</v>
      </c>
      <c r="AO1374" s="0">
        <v>34.6</v>
      </c>
      <c r="AP1374" s="0">
        <v>43</v>
      </c>
      <c r="AQ1374" s="0">
        <v>40.8</v>
      </c>
      <c r="AR1374"/>
      <c r="AS1374"/>
      <c r="AT1374"/>
      <c r="AU1374"/>
      <c r="AV1374"/>
      <c r="AW1374" s="0" t="s">
        <v>377</v>
      </c>
      <c r="AX1374" s="0" t="s">
        <v>377</v>
      </c>
      <c r="AY1374"/>
      <c r="AZ1374"/>
      <c r="BA1374"/>
      <c r="BB1374"/>
      <c r="BC1374"/>
      <c r="BD1374"/>
      <c r="BE1374" s="0">
        <v>0.994</v>
      </c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 s="0" t="s">
        <v>47</v>
      </c>
      <c r="BW1374" s="0" t="s">
        <v>200</v>
      </c>
      <c r="BX1374" s="0" t="s">
        <v>200</v>
      </c>
      <c r="BY1374" s="0" t="s">
        <v>197</v>
      </c>
      <c r="BZ1374"/>
      <c r="CA1374" s="0" t="s">
        <v>8557</v>
      </c>
      <c r="CB1374" s="0" t="s">
        <v>8558</v>
      </c>
      <c r="CC1374" s="0" t="s">
        <v>380</v>
      </c>
      <c r="CD1374"/>
      <c r="CE1374"/>
      <c r="CF1374" s="0" t="s">
        <v>194</v>
      </c>
      <c r="CG1374" s="0" t="s">
        <v>204</v>
      </c>
      <c r="CH1374"/>
      <c r="CI1374" s="0" t="s">
        <v>205</v>
      </c>
      <c r="CJ1374"/>
      <c r="CK1374" s="0" t="s">
        <v>381</v>
      </c>
      <c r="CL1374" s="0" t="s">
        <v>382</v>
      </c>
      <c r="CM1374" s="0" t="s">
        <v>382</v>
      </c>
      <c r="CN1374" s="0">
        <v>46193.6419336458</v>
      </c>
      <c r="CO1374" s="0" t="b">
        <v>1</v>
      </c>
    </row>
    <row r="1375">
      <c r="A1375" s="0">
        <v>15222</v>
      </c>
      <c r="B1375" s="0" t="s">
        <v>8559</v>
      </c>
      <c r="C1375" s="0" t="s">
        <v>52</v>
      </c>
      <c r="D1375" s="0">
        <v>1.07</v>
      </c>
      <c r="E1375" s="0" t="s">
        <v>14</v>
      </c>
      <c r="F1375" s="0" t="s">
        <v>8</v>
      </c>
      <c r="G1375" s="0" t="s">
        <v>95</v>
      </c>
      <c r="H1375" s="0" t="s">
        <v>80</v>
      </c>
      <c r="I1375" s="0" t="s">
        <v>80</v>
      </c>
      <c r="J1375" s="0" t="s">
        <v>187</v>
      </c>
      <c r="K1375"/>
      <c r="L1375"/>
      <c r="M1375"/>
      <c r="N1375"/>
      <c r="O1375" s="0" t="s">
        <v>8560</v>
      </c>
      <c r="P1375" s="0">
        <v>6.53</v>
      </c>
      <c r="Q1375" s="0">
        <v>6.58</v>
      </c>
      <c r="R1375" s="0">
        <v>4.04</v>
      </c>
      <c r="S1375" s="0" t="s">
        <v>189</v>
      </c>
      <c r="T1375"/>
      <c r="U1375" s="0" t="s">
        <v>8561</v>
      </c>
      <c r="V1375" s="0" t="s">
        <v>8562</v>
      </c>
      <c r="W1375" s="0" t="s">
        <v>1614</v>
      </c>
      <c r="X1375"/>
      <c r="Y1375" s="0" t="s">
        <v>194</v>
      </c>
      <c r="Z1375" s="0" t="s">
        <v>68</v>
      </c>
      <c r="AA1375" s="0">
        <v>8900</v>
      </c>
      <c r="AB1375" s="0">
        <v>-98.93</v>
      </c>
      <c r="AC1375" s="0">
        <v>95</v>
      </c>
      <c r="AD1375" s="0">
        <v>101.65</v>
      </c>
      <c r="AE1375" s="0">
        <v>61.5</v>
      </c>
      <c r="AF1375" s="0">
        <v>58</v>
      </c>
      <c r="AG1375" s="0" t="s">
        <v>213</v>
      </c>
      <c r="AH1375" s="0" t="s">
        <v>214</v>
      </c>
      <c r="AI1375" s="0" t="s">
        <v>195</v>
      </c>
      <c r="AJ1375" s="0">
        <v>0</v>
      </c>
      <c r="AK1375" s="0" t="s">
        <v>376</v>
      </c>
      <c r="AL1375" s="0" t="s">
        <v>196</v>
      </c>
      <c r="AM1375"/>
      <c r="AN1375" s="0">
        <v>14.5</v>
      </c>
      <c r="AO1375" s="0">
        <v>34</v>
      </c>
      <c r="AP1375" s="0">
        <v>43.5</v>
      </c>
      <c r="AQ1375" s="0">
        <v>41.2</v>
      </c>
      <c r="AR1375"/>
      <c r="AS1375"/>
      <c r="AT1375"/>
      <c r="AU1375"/>
      <c r="AV1375"/>
      <c r="AW1375" s="0" t="s">
        <v>377</v>
      </c>
      <c r="AX1375" s="0" t="s">
        <v>377</v>
      </c>
      <c r="AY1375"/>
      <c r="AZ1375"/>
      <c r="BA1375"/>
      <c r="BB1375"/>
      <c r="BC1375"/>
      <c r="BD1375"/>
      <c r="BE1375" s="0">
        <v>0.992</v>
      </c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 s="0" t="s">
        <v>47</v>
      </c>
      <c r="BW1375" s="0" t="s">
        <v>200</v>
      </c>
      <c r="BX1375" s="0" t="s">
        <v>200</v>
      </c>
      <c r="BY1375" s="0" t="s">
        <v>197</v>
      </c>
      <c r="BZ1375"/>
      <c r="CA1375" s="0" t="s">
        <v>8563</v>
      </c>
      <c r="CB1375" s="0" t="s">
        <v>8564</v>
      </c>
      <c r="CC1375" s="0" t="s">
        <v>380</v>
      </c>
      <c r="CD1375"/>
      <c r="CE1375"/>
      <c r="CF1375" s="0" t="s">
        <v>194</v>
      </c>
      <c r="CG1375" s="0" t="s">
        <v>204</v>
      </c>
      <c r="CH1375"/>
      <c r="CI1375" s="0" t="s">
        <v>205</v>
      </c>
      <c r="CJ1375"/>
      <c r="CK1375" s="0" t="s">
        <v>381</v>
      </c>
      <c r="CL1375" s="0" t="s">
        <v>382</v>
      </c>
      <c r="CM1375" s="0" t="s">
        <v>382</v>
      </c>
      <c r="CN1375" s="0">
        <v>46193.6419336458</v>
      </c>
      <c r="CO1375" s="0" t="b">
        <v>1</v>
      </c>
    </row>
    <row r="1376">
      <c r="A1376" s="0">
        <v>15223</v>
      </c>
      <c r="B1376" s="0" t="s">
        <v>8565</v>
      </c>
      <c r="C1376" s="0" t="s">
        <v>52</v>
      </c>
      <c r="D1376" s="0">
        <v>1.06</v>
      </c>
      <c r="E1376" s="0" t="s">
        <v>14</v>
      </c>
      <c r="F1376" s="0" t="s">
        <v>8</v>
      </c>
      <c r="G1376" s="0" t="s">
        <v>95</v>
      </c>
      <c r="H1376" s="0" t="s">
        <v>80</v>
      </c>
      <c r="I1376" s="0" t="s">
        <v>80</v>
      </c>
      <c r="J1376" s="0" t="s">
        <v>187</v>
      </c>
      <c r="K1376"/>
      <c r="L1376"/>
      <c r="M1376"/>
      <c r="N1376"/>
      <c r="O1376" s="0" t="s">
        <v>8566</v>
      </c>
      <c r="P1376" s="0">
        <v>6.49</v>
      </c>
      <c r="Q1376" s="0">
        <v>6.54</v>
      </c>
      <c r="R1376" s="0">
        <v>4.01</v>
      </c>
      <c r="S1376" s="0" t="s">
        <v>189</v>
      </c>
      <c r="T1376"/>
      <c r="U1376" s="0" t="s">
        <v>8567</v>
      </c>
      <c r="V1376" s="0" t="s">
        <v>8568</v>
      </c>
      <c r="W1376" s="0" t="s">
        <v>1614</v>
      </c>
      <c r="X1376"/>
      <c r="Y1376" s="0" t="s">
        <v>194</v>
      </c>
      <c r="Z1376" s="0" t="s">
        <v>68</v>
      </c>
      <c r="AA1376" s="0">
        <v>8900</v>
      </c>
      <c r="AB1376" s="0">
        <v>-98.93</v>
      </c>
      <c r="AC1376" s="0">
        <v>95</v>
      </c>
      <c r="AD1376" s="0">
        <v>100.7</v>
      </c>
      <c r="AE1376" s="0">
        <v>61.5</v>
      </c>
      <c r="AF1376" s="0">
        <v>59</v>
      </c>
      <c r="AG1376" s="0" t="s">
        <v>213</v>
      </c>
      <c r="AH1376" s="0" t="s">
        <v>214</v>
      </c>
      <c r="AI1376" s="0" t="s">
        <v>195</v>
      </c>
      <c r="AJ1376" s="0">
        <v>0</v>
      </c>
      <c r="AK1376" s="0" t="s">
        <v>376</v>
      </c>
      <c r="AL1376" s="0" t="s">
        <v>196</v>
      </c>
      <c r="AM1376"/>
      <c r="AN1376" s="0">
        <v>14.5</v>
      </c>
      <c r="AO1376" s="0">
        <v>35.1</v>
      </c>
      <c r="AP1376" s="0">
        <v>43.5</v>
      </c>
      <c r="AQ1376" s="0">
        <v>41</v>
      </c>
      <c r="AR1376"/>
      <c r="AS1376"/>
      <c r="AT1376"/>
      <c r="AU1376"/>
      <c r="AV1376"/>
      <c r="AW1376" s="0" t="s">
        <v>377</v>
      </c>
      <c r="AX1376" s="0" t="s">
        <v>377</v>
      </c>
      <c r="AY1376"/>
      <c r="AZ1376"/>
      <c r="BA1376"/>
      <c r="BB1376"/>
      <c r="BC1376"/>
      <c r="BD1376"/>
      <c r="BE1376" s="0">
        <v>0.992</v>
      </c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 s="0" t="s">
        <v>47</v>
      </c>
      <c r="BW1376" s="0" t="s">
        <v>200</v>
      </c>
      <c r="BX1376" s="0" t="s">
        <v>200</v>
      </c>
      <c r="BY1376" s="0" t="s">
        <v>197</v>
      </c>
      <c r="BZ1376"/>
      <c r="CA1376" s="0" t="s">
        <v>8569</v>
      </c>
      <c r="CB1376" s="0" t="s">
        <v>8570</v>
      </c>
      <c r="CC1376" s="0" t="s">
        <v>380</v>
      </c>
      <c r="CD1376"/>
      <c r="CE1376"/>
      <c r="CF1376" s="0" t="s">
        <v>194</v>
      </c>
      <c r="CG1376" s="0" t="s">
        <v>204</v>
      </c>
      <c r="CH1376"/>
      <c r="CI1376" s="0" t="s">
        <v>205</v>
      </c>
      <c r="CJ1376"/>
      <c r="CK1376" s="0" t="s">
        <v>381</v>
      </c>
      <c r="CL1376" s="0" t="s">
        <v>382</v>
      </c>
      <c r="CM1376" s="0" t="s">
        <v>382</v>
      </c>
      <c r="CN1376" s="0">
        <v>46193.6419336458</v>
      </c>
      <c r="CO1376" s="0" t="b">
        <v>1</v>
      </c>
    </row>
    <row r="1377">
      <c r="A1377" s="0">
        <v>15224</v>
      </c>
      <c r="B1377" s="0" t="s">
        <v>8571</v>
      </c>
      <c r="C1377" s="0" t="s">
        <v>52</v>
      </c>
      <c r="D1377" s="0">
        <v>1.09</v>
      </c>
      <c r="E1377" s="0" t="s">
        <v>14</v>
      </c>
      <c r="F1377" s="0" t="s">
        <v>8</v>
      </c>
      <c r="G1377" s="0" t="s">
        <v>95</v>
      </c>
      <c r="H1377" s="0" t="s">
        <v>80</v>
      </c>
      <c r="I1377" s="0" t="s">
        <v>80</v>
      </c>
      <c r="J1377" s="0" t="s">
        <v>187</v>
      </c>
      <c r="K1377"/>
      <c r="L1377"/>
      <c r="M1377"/>
      <c r="N1377"/>
      <c r="O1377" s="0" t="s">
        <v>8572</v>
      </c>
      <c r="P1377" s="0">
        <v>6.6</v>
      </c>
      <c r="Q1377" s="0">
        <v>6.62</v>
      </c>
      <c r="R1377" s="0">
        <v>4.05</v>
      </c>
      <c r="S1377" s="0" t="s">
        <v>189</v>
      </c>
      <c r="T1377"/>
      <c r="U1377" s="0" t="s">
        <v>8573</v>
      </c>
      <c r="V1377" s="0" t="s">
        <v>8574</v>
      </c>
      <c r="W1377" s="0" t="s">
        <v>1646</v>
      </c>
      <c r="X1377"/>
      <c r="Y1377" s="0" t="s">
        <v>194</v>
      </c>
      <c r="Z1377" s="0" t="s">
        <v>68</v>
      </c>
      <c r="AA1377" s="0">
        <v>8900</v>
      </c>
      <c r="AB1377" s="0">
        <v>-98.93</v>
      </c>
      <c r="AC1377" s="0">
        <v>95</v>
      </c>
      <c r="AD1377" s="0">
        <v>103.55</v>
      </c>
      <c r="AE1377" s="0">
        <v>61.3</v>
      </c>
      <c r="AF1377" s="0">
        <v>57</v>
      </c>
      <c r="AG1377" s="0" t="s">
        <v>213</v>
      </c>
      <c r="AH1377" s="0" t="s">
        <v>214</v>
      </c>
      <c r="AI1377" s="0" t="s">
        <v>195</v>
      </c>
      <c r="AJ1377" s="0">
        <v>0</v>
      </c>
      <c r="AK1377" s="0" t="s">
        <v>376</v>
      </c>
      <c r="AL1377" s="0" t="s">
        <v>196</v>
      </c>
      <c r="AM1377"/>
      <c r="AN1377" s="0">
        <v>14.5</v>
      </c>
      <c r="AO1377" s="0">
        <v>34</v>
      </c>
      <c r="AP1377" s="0">
        <v>43</v>
      </c>
      <c r="AQ1377" s="0">
        <v>40.7</v>
      </c>
      <c r="AR1377"/>
      <c r="AS1377"/>
      <c r="AT1377"/>
      <c r="AU1377"/>
      <c r="AV1377"/>
      <c r="AW1377" s="0" t="s">
        <v>377</v>
      </c>
      <c r="AX1377" s="0" t="s">
        <v>377</v>
      </c>
      <c r="AY1377"/>
      <c r="AZ1377"/>
      <c r="BA1377"/>
      <c r="BB1377"/>
      <c r="BC1377"/>
      <c r="BD1377"/>
      <c r="BE1377" s="0">
        <v>0.997</v>
      </c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 s="0" t="s">
        <v>47</v>
      </c>
      <c r="BW1377" s="0" t="s">
        <v>200</v>
      </c>
      <c r="BX1377" s="0" t="s">
        <v>200</v>
      </c>
      <c r="BY1377" s="0" t="s">
        <v>197</v>
      </c>
      <c r="BZ1377"/>
      <c r="CA1377" s="0" t="s">
        <v>8575</v>
      </c>
      <c r="CB1377" s="0" t="s">
        <v>8576</v>
      </c>
      <c r="CC1377" s="0" t="s">
        <v>380</v>
      </c>
      <c r="CD1377"/>
      <c r="CE1377"/>
      <c r="CF1377" s="0" t="s">
        <v>194</v>
      </c>
      <c r="CG1377" s="0" t="s">
        <v>204</v>
      </c>
      <c r="CH1377"/>
      <c r="CI1377" s="0" t="s">
        <v>205</v>
      </c>
      <c r="CJ1377"/>
      <c r="CK1377" s="0" t="s">
        <v>381</v>
      </c>
      <c r="CL1377" s="0" t="s">
        <v>382</v>
      </c>
      <c r="CM1377" s="0" t="s">
        <v>382</v>
      </c>
      <c r="CN1377" s="0">
        <v>46193.6419336458</v>
      </c>
      <c r="CO1377" s="0" t="b">
        <v>1</v>
      </c>
    </row>
    <row r="1378">
      <c r="A1378" s="0">
        <v>15225</v>
      </c>
      <c r="B1378" s="0" t="s">
        <v>8577</v>
      </c>
      <c r="C1378" s="0" t="s">
        <v>52</v>
      </c>
      <c r="D1378" s="0">
        <v>1.1</v>
      </c>
      <c r="E1378" s="0" t="s">
        <v>14</v>
      </c>
      <c r="F1378" s="0" t="s">
        <v>8</v>
      </c>
      <c r="G1378" s="0" t="s">
        <v>95</v>
      </c>
      <c r="H1378" s="0" t="s">
        <v>80</v>
      </c>
      <c r="I1378" s="0" t="s">
        <v>80</v>
      </c>
      <c r="J1378" s="0" t="s">
        <v>187</v>
      </c>
      <c r="K1378"/>
      <c r="L1378"/>
      <c r="M1378"/>
      <c r="N1378"/>
      <c r="O1378" s="0" t="s">
        <v>8578</v>
      </c>
      <c r="P1378" s="0">
        <v>6.56</v>
      </c>
      <c r="Q1378" s="0">
        <v>6.58</v>
      </c>
      <c r="R1378" s="0">
        <v>4.09</v>
      </c>
      <c r="S1378" s="0" t="s">
        <v>189</v>
      </c>
      <c r="T1378"/>
      <c r="U1378" s="0" t="s">
        <v>8579</v>
      </c>
      <c r="V1378" s="0" t="s">
        <v>8580</v>
      </c>
      <c r="W1378" s="0" t="s">
        <v>1582</v>
      </c>
      <c r="X1378"/>
      <c r="Y1378" s="0" t="s">
        <v>194</v>
      </c>
      <c r="Z1378" s="0" t="s">
        <v>68</v>
      </c>
      <c r="AA1378" s="0">
        <v>8900</v>
      </c>
      <c r="AB1378" s="0">
        <v>-98.93</v>
      </c>
      <c r="AC1378" s="0">
        <v>95</v>
      </c>
      <c r="AD1378" s="0">
        <v>104.5</v>
      </c>
      <c r="AE1378" s="0">
        <v>62.2</v>
      </c>
      <c r="AF1378" s="0">
        <v>58</v>
      </c>
      <c r="AG1378" s="0" t="s">
        <v>213</v>
      </c>
      <c r="AH1378" s="0" t="s">
        <v>214</v>
      </c>
      <c r="AI1378" s="0" t="s">
        <v>195</v>
      </c>
      <c r="AJ1378" s="0">
        <v>0</v>
      </c>
      <c r="AK1378" s="0" t="s">
        <v>376</v>
      </c>
      <c r="AL1378" s="0" t="s">
        <v>196</v>
      </c>
      <c r="AM1378"/>
      <c r="AN1378" s="0">
        <v>15</v>
      </c>
      <c r="AO1378" s="0">
        <v>35.2</v>
      </c>
      <c r="AP1378" s="0">
        <v>43</v>
      </c>
      <c r="AQ1378" s="0">
        <v>40.9</v>
      </c>
      <c r="AR1378"/>
      <c r="AS1378"/>
      <c r="AT1378"/>
      <c r="AU1378"/>
      <c r="AV1378"/>
      <c r="AW1378" s="0" t="s">
        <v>377</v>
      </c>
      <c r="AX1378" s="0" t="s">
        <v>377</v>
      </c>
      <c r="AY1378"/>
      <c r="AZ1378"/>
      <c r="BA1378"/>
      <c r="BB1378"/>
      <c r="BC1378"/>
      <c r="BD1378"/>
      <c r="BE1378" s="0">
        <v>0.997</v>
      </c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 s="0" t="s">
        <v>47</v>
      </c>
      <c r="BW1378" s="0" t="s">
        <v>200</v>
      </c>
      <c r="BX1378" s="0" t="s">
        <v>200</v>
      </c>
      <c r="BY1378" s="0" t="s">
        <v>197</v>
      </c>
      <c r="BZ1378"/>
      <c r="CA1378" s="0" t="s">
        <v>8581</v>
      </c>
      <c r="CB1378" s="0" t="s">
        <v>8582</v>
      </c>
      <c r="CC1378" s="0" t="s">
        <v>380</v>
      </c>
      <c r="CD1378"/>
      <c r="CE1378"/>
      <c r="CF1378" s="0" t="s">
        <v>194</v>
      </c>
      <c r="CG1378" s="0" t="s">
        <v>204</v>
      </c>
      <c r="CH1378"/>
      <c r="CI1378" s="0" t="s">
        <v>205</v>
      </c>
      <c r="CJ1378"/>
      <c r="CK1378" s="0" t="s">
        <v>381</v>
      </c>
      <c r="CL1378" s="0" t="s">
        <v>382</v>
      </c>
      <c r="CM1378" s="0" t="s">
        <v>382</v>
      </c>
      <c r="CN1378" s="0">
        <v>46193.6419336458</v>
      </c>
      <c r="CO1378" s="0" t="b">
        <v>1</v>
      </c>
    </row>
    <row r="1379">
      <c r="A1379" s="0">
        <v>15226</v>
      </c>
      <c r="B1379" s="0" t="s">
        <v>8583</v>
      </c>
      <c r="C1379" s="0" t="s">
        <v>52</v>
      </c>
      <c r="D1379" s="0">
        <v>1.09</v>
      </c>
      <c r="E1379" s="0" t="s">
        <v>14</v>
      </c>
      <c r="F1379" s="0" t="s">
        <v>8</v>
      </c>
      <c r="G1379" s="0" t="s">
        <v>95</v>
      </c>
      <c r="H1379" s="0" t="s">
        <v>80</v>
      </c>
      <c r="I1379" s="0" t="s">
        <v>80</v>
      </c>
      <c r="J1379" s="0" t="s">
        <v>187</v>
      </c>
      <c r="K1379"/>
      <c r="L1379"/>
      <c r="M1379"/>
      <c r="N1379"/>
      <c r="O1379" s="0" t="s">
        <v>8584</v>
      </c>
      <c r="P1379" s="0">
        <v>6.59</v>
      </c>
      <c r="Q1379" s="0">
        <v>6.62</v>
      </c>
      <c r="R1379" s="0">
        <v>4.08</v>
      </c>
      <c r="S1379" s="0" t="s">
        <v>189</v>
      </c>
      <c r="T1379"/>
      <c r="U1379" s="0" t="s">
        <v>8585</v>
      </c>
      <c r="V1379" s="0" t="s">
        <v>8586</v>
      </c>
      <c r="W1379" s="0" t="s">
        <v>1601</v>
      </c>
      <c r="X1379"/>
      <c r="Y1379" s="0" t="s">
        <v>194</v>
      </c>
      <c r="Z1379" s="0" t="s">
        <v>68</v>
      </c>
      <c r="AA1379" s="0">
        <v>8900</v>
      </c>
      <c r="AB1379" s="0">
        <v>-98.93</v>
      </c>
      <c r="AC1379" s="0">
        <v>95</v>
      </c>
      <c r="AD1379" s="0">
        <v>103.55</v>
      </c>
      <c r="AE1379" s="0">
        <v>61.7</v>
      </c>
      <c r="AF1379" s="0">
        <v>57</v>
      </c>
      <c r="AG1379" s="0" t="s">
        <v>213</v>
      </c>
      <c r="AH1379" s="0" t="s">
        <v>214</v>
      </c>
      <c r="AI1379" s="0" t="s">
        <v>195</v>
      </c>
      <c r="AJ1379" s="0">
        <v>0</v>
      </c>
      <c r="AK1379" s="0" t="s">
        <v>376</v>
      </c>
      <c r="AL1379" s="0" t="s">
        <v>196</v>
      </c>
      <c r="AM1379"/>
      <c r="AN1379" s="0">
        <v>14.5</v>
      </c>
      <c r="AO1379" s="0">
        <v>33.9</v>
      </c>
      <c r="AP1379" s="0">
        <v>43.5</v>
      </c>
      <c r="AQ1379" s="0">
        <v>41.2</v>
      </c>
      <c r="AR1379"/>
      <c r="AS1379"/>
      <c r="AT1379"/>
      <c r="AU1379"/>
      <c r="AV1379"/>
      <c r="AW1379" s="0" t="s">
        <v>377</v>
      </c>
      <c r="AX1379" s="0" t="s">
        <v>377</v>
      </c>
      <c r="AY1379"/>
      <c r="AZ1379"/>
      <c r="BA1379"/>
      <c r="BB1379"/>
      <c r="BC1379"/>
      <c r="BD1379"/>
      <c r="BE1379" s="0">
        <v>0.995</v>
      </c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 s="0" t="s">
        <v>47</v>
      </c>
      <c r="BW1379" s="0" t="s">
        <v>200</v>
      </c>
      <c r="BX1379" s="0" t="s">
        <v>200</v>
      </c>
      <c r="BY1379" s="0" t="s">
        <v>197</v>
      </c>
      <c r="BZ1379"/>
      <c r="CA1379" s="0" t="s">
        <v>8587</v>
      </c>
      <c r="CB1379" s="0" t="s">
        <v>8588</v>
      </c>
      <c r="CC1379" s="0" t="s">
        <v>380</v>
      </c>
      <c r="CD1379"/>
      <c r="CE1379"/>
      <c r="CF1379" s="0" t="s">
        <v>194</v>
      </c>
      <c r="CG1379" s="0" t="s">
        <v>204</v>
      </c>
      <c r="CH1379"/>
      <c r="CI1379" s="0" t="s">
        <v>205</v>
      </c>
      <c r="CJ1379"/>
      <c r="CK1379" s="0" t="s">
        <v>381</v>
      </c>
      <c r="CL1379" s="0" t="s">
        <v>382</v>
      </c>
      <c r="CM1379" s="0" t="s">
        <v>382</v>
      </c>
      <c r="CN1379" s="0">
        <v>46193.6419336458</v>
      </c>
      <c r="CO1379" s="0" t="b">
        <v>1</v>
      </c>
    </row>
    <row r="1380">
      <c r="A1380" s="0">
        <v>15227</v>
      </c>
      <c r="B1380" s="0" t="s">
        <v>8589</v>
      </c>
      <c r="C1380" s="0" t="s">
        <v>52</v>
      </c>
      <c r="D1380" s="0">
        <v>1.09</v>
      </c>
      <c r="E1380" s="0" t="s">
        <v>14</v>
      </c>
      <c r="F1380" s="0" t="s">
        <v>8</v>
      </c>
      <c r="G1380" s="0" t="s">
        <v>95</v>
      </c>
      <c r="H1380" s="0" t="s">
        <v>80</v>
      </c>
      <c r="I1380" s="0" t="s">
        <v>80</v>
      </c>
      <c r="J1380" s="0" t="s">
        <v>187</v>
      </c>
      <c r="K1380"/>
      <c r="L1380"/>
      <c r="M1380"/>
      <c r="N1380"/>
      <c r="O1380" s="0" t="s">
        <v>8590</v>
      </c>
      <c r="P1380" s="0">
        <v>6.55</v>
      </c>
      <c r="Q1380" s="0">
        <v>6.62</v>
      </c>
      <c r="R1380" s="0">
        <v>4.11</v>
      </c>
      <c r="S1380" s="0" t="s">
        <v>189</v>
      </c>
      <c r="T1380"/>
      <c r="U1380" s="0" t="s">
        <v>8591</v>
      </c>
      <c r="V1380" s="0" t="s">
        <v>8592</v>
      </c>
      <c r="W1380" s="0" t="s">
        <v>1601</v>
      </c>
      <c r="X1380"/>
      <c r="Y1380" s="0" t="s">
        <v>194</v>
      </c>
      <c r="Z1380" s="0" t="s">
        <v>68</v>
      </c>
      <c r="AA1380" s="0">
        <v>8900</v>
      </c>
      <c r="AB1380" s="0">
        <v>-98.93</v>
      </c>
      <c r="AC1380" s="0">
        <v>95</v>
      </c>
      <c r="AD1380" s="0">
        <v>103.55</v>
      </c>
      <c r="AE1380" s="0">
        <v>62.5</v>
      </c>
      <c r="AF1380" s="0">
        <v>57</v>
      </c>
      <c r="AG1380" s="0" t="s">
        <v>213</v>
      </c>
      <c r="AH1380" s="0" t="s">
        <v>214</v>
      </c>
      <c r="AI1380" s="0" t="s">
        <v>195</v>
      </c>
      <c r="AJ1380" s="0">
        <v>0</v>
      </c>
      <c r="AK1380" s="0" t="s">
        <v>376</v>
      </c>
      <c r="AL1380" s="0" t="s">
        <v>196</v>
      </c>
      <c r="AM1380"/>
      <c r="AN1380" s="0">
        <v>14.5</v>
      </c>
      <c r="AO1380" s="0">
        <v>34.5</v>
      </c>
      <c r="AP1380" s="0">
        <v>44</v>
      </c>
      <c r="AQ1380" s="0">
        <v>41.4</v>
      </c>
      <c r="AR1380"/>
      <c r="AS1380"/>
      <c r="AT1380"/>
      <c r="AU1380"/>
      <c r="AV1380"/>
      <c r="AW1380" s="0" t="s">
        <v>377</v>
      </c>
      <c r="AX1380" s="0" t="s">
        <v>377</v>
      </c>
      <c r="AY1380"/>
      <c r="AZ1380"/>
      <c r="BA1380"/>
      <c r="BB1380"/>
      <c r="BC1380"/>
      <c r="BD1380"/>
      <c r="BE1380" s="0">
        <v>0.989</v>
      </c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 s="0" t="s">
        <v>47</v>
      </c>
      <c r="BW1380" s="0" t="s">
        <v>200</v>
      </c>
      <c r="BX1380" s="0" t="s">
        <v>200</v>
      </c>
      <c r="BY1380" s="0" t="s">
        <v>197</v>
      </c>
      <c r="BZ1380"/>
      <c r="CA1380" s="0" t="s">
        <v>8593</v>
      </c>
      <c r="CB1380" s="0" t="s">
        <v>8594</v>
      </c>
      <c r="CC1380" s="0" t="s">
        <v>380</v>
      </c>
      <c r="CD1380"/>
      <c r="CE1380"/>
      <c r="CF1380" s="0" t="s">
        <v>194</v>
      </c>
      <c r="CG1380" s="0" t="s">
        <v>204</v>
      </c>
      <c r="CH1380"/>
      <c r="CI1380" s="0" t="s">
        <v>205</v>
      </c>
      <c r="CJ1380"/>
      <c r="CK1380" s="0" t="s">
        <v>381</v>
      </c>
      <c r="CL1380" s="0" t="s">
        <v>382</v>
      </c>
      <c r="CM1380" s="0" t="s">
        <v>382</v>
      </c>
      <c r="CN1380" s="0">
        <v>46193.6419336458</v>
      </c>
      <c r="CO1380" s="0" t="b">
        <v>1</v>
      </c>
    </row>
    <row r="1381">
      <c r="A1381" s="0">
        <v>15228</v>
      </c>
      <c r="B1381" s="0" t="s">
        <v>8595</v>
      </c>
      <c r="C1381" s="0" t="s">
        <v>52</v>
      </c>
      <c r="D1381" s="0">
        <v>1.07</v>
      </c>
      <c r="E1381" s="0" t="s">
        <v>14</v>
      </c>
      <c r="F1381" s="0" t="s">
        <v>8</v>
      </c>
      <c r="G1381" s="0" t="s">
        <v>95</v>
      </c>
      <c r="H1381" s="0" t="s">
        <v>80</v>
      </c>
      <c r="I1381" s="0" t="s">
        <v>80</v>
      </c>
      <c r="J1381" s="0" t="s">
        <v>187</v>
      </c>
      <c r="K1381"/>
      <c r="L1381"/>
      <c r="M1381"/>
      <c r="N1381"/>
      <c r="O1381" s="0" t="s">
        <v>2548</v>
      </c>
      <c r="P1381" s="0">
        <v>6.54</v>
      </c>
      <c r="Q1381" s="0">
        <v>6.56</v>
      </c>
      <c r="R1381" s="0">
        <v>4.06</v>
      </c>
      <c r="S1381" s="0" t="s">
        <v>189</v>
      </c>
      <c r="T1381"/>
      <c r="U1381" s="0" t="s">
        <v>8596</v>
      </c>
      <c r="V1381" s="0" t="s">
        <v>8597</v>
      </c>
      <c r="W1381" s="0" t="s">
        <v>1614</v>
      </c>
      <c r="X1381"/>
      <c r="Y1381" s="0" t="s">
        <v>194</v>
      </c>
      <c r="Z1381" s="0" t="s">
        <v>68</v>
      </c>
      <c r="AA1381" s="0">
        <v>8900</v>
      </c>
      <c r="AB1381" s="0">
        <v>-98.93</v>
      </c>
      <c r="AC1381" s="0">
        <v>95</v>
      </c>
      <c r="AD1381" s="0">
        <v>101.65</v>
      </c>
      <c r="AE1381" s="0">
        <v>62</v>
      </c>
      <c r="AF1381" s="0">
        <v>57</v>
      </c>
      <c r="AG1381" s="0" t="s">
        <v>213</v>
      </c>
      <c r="AH1381" s="0" t="s">
        <v>214</v>
      </c>
      <c r="AI1381" s="0" t="s">
        <v>195</v>
      </c>
      <c r="AJ1381" s="0">
        <v>0</v>
      </c>
      <c r="AK1381" s="0" t="s">
        <v>376</v>
      </c>
      <c r="AL1381" s="0" t="s">
        <v>196</v>
      </c>
      <c r="AM1381"/>
      <c r="AN1381" s="0">
        <v>14</v>
      </c>
      <c r="AO1381" s="0">
        <v>33.3</v>
      </c>
      <c r="AP1381" s="0">
        <v>44</v>
      </c>
      <c r="AQ1381" s="0">
        <v>41.4</v>
      </c>
      <c r="AR1381"/>
      <c r="AS1381"/>
      <c r="AT1381"/>
      <c r="AU1381"/>
      <c r="AV1381"/>
      <c r="AW1381" s="0" t="s">
        <v>377</v>
      </c>
      <c r="AX1381" s="0" t="s">
        <v>377</v>
      </c>
      <c r="AY1381"/>
      <c r="AZ1381"/>
      <c r="BA1381"/>
      <c r="BB1381"/>
      <c r="BC1381"/>
      <c r="BD1381"/>
      <c r="BE1381" s="0">
        <v>0.997</v>
      </c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 s="0" t="s">
        <v>47</v>
      </c>
      <c r="BW1381" s="0" t="s">
        <v>200</v>
      </c>
      <c r="BX1381" s="0" t="s">
        <v>200</v>
      </c>
      <c r="BY1381" s="0" t="s">
        <v>197</v>
      </c>
      <c r="BZ1381"/>
      <c r="CA1381" s="0" t="s">
        <v>8598</v>
      </c>
      <c r="CB1381" s="0" t="s">
        <v>8599</v>
      </c>
      <c r="CC1381" s="0" t="s">
        <v>380</v>
      </c>
      <c r="CD1381"/>
      <c r="CE1381"/>
      <c r="CF1381" s="0" t="s">
        <v>194</v>
      </c>
      <c r="CG1381" s="0" t="s">
        <v>204</v>
      </c>
      <c r="CH1381"/>
      <c r="CI1381" s="0" t="s">
        <v>205</v>
      </c>
      <c r="CJ1381"/>
      <c r="CK1381" s="0" t="s">
        <v>381</v>
      </c>
      <c r="CL1381" s="0" t="s">
        <v>382</v>
      </c>
      <c r="CM1381" s="0" t="s">
        <v>382</v>
      </c>
      <c r="CN1381" s="0">
        <v>46193.6419336458</v>
      </c>
      <c r="CO1381" s="0" t="b">
        <v>1</v>
      </c>
    </row>
    <row r="1382">
      <c r="A1382" s="0">
        <v>15229</v>
      </c>
      <c r="B1382" s="0" t="s">
        <v>8600</v>
      </c>
      <c r="C1382" s="0" t="s">
        <v>52</v>
      </c>
      <c r="D1382" s="0">
        <v>1.1</v>
      </c>
      <c r="E1382" s="0" t="s">
        <v>14</v>
      </c>
      <c r="F1382" s="0" t="s">
        <v>8</v>
      </c>
      <c r="G1382" s="0" t="s">
        <v>95</v>
      </c>
      <c r="H1382" s="0" t="s">
        <v>80</v>
      </c>
      <c r="I1382" s="0" t="s">
        <v>80</v>
      </c>
      <c r="J1382" s="0" t="s">
        <v>187</v>
      </c>
      <c r="K1382"/>
      <c r="L1382"/>
      <c r="M1382"/>
      <c r="N1382"/>
      <c r="O1382" s="0" t="s">
        <v>8601</v>
      </c>
      <c r="P1382" s="0">
        <v>6.58</v>
      </c>
      <c r="Q1382" s="0">
        <v>6.61</v>
      </c>
      <c r="R1382" s="0">
        <v>4.04</v>
      </c>
      <c r="S1382" s="0" t="s">
        <v>189</v>
      </c>
      <c r="T1382"/>
      <c r="U1382" s="0" t="s">
        <v>8602</v>
      </c>
      <c r="V1382" s="0" t="s">
        <v>8603</v>
      </c>
      <c r="W1382" s="0" t="s">
        <v>1614</v>
      </c>
      <c r="X1382"/>
      <c r="Y1382" s="0" t="s">
        <v>194</v>
      </c>
      <c r="Z1382" s="0" t="s">
        <v>68</v>
      </c>
      <c r="AA1382" s="0">
        <v>8900</v>
      </c>
      <c r="AB1382" s="0">
        <v>-98.93</v>
      </c>
      <c r="AC1382" s="0">
        <v>95</v>
      </c>
      <c r="AD1382" s="0">
        <v>104.5</v>
      </c>
      <c r="AE1382" s="0">
        <v>61.2</v>
      </c>
      <c r="AF1382" s="0">
        <v>59</v>
      </c>
      <c r="AG1382" s="0" t="s">
        <v>213</v>
      </c>
      <c r="AH1382" s="0" t="s">
        <v>214</v>
      </c>
      <c r="AI1382" s="0" t="s">
        <v>195</v>
      </c>
      <c r="AJ1382" s="0">
        <v>0</v>
      </c>
      <c r="AK1382" s="0" t="s">
        <v>376</v>
      </c>
      <c r="AL1382" s="0" t="s">
        <v>196</v>
      </c>
      <c r="AM1382"/>
      <c r="AN1382" s="0">
        <v>14</v>
      </c>
      <c r="AO1382" s="0">
        <v>35</v>
      </c>
      <c r="AP1382" s="0">
        <v>43</v>
      </c>
      <c r="AQ1382" s="0">
        <v>40.8</v>
      </c>
      <c r="AR1382"/>
      <c r="AS1382"/>
      <c r="AT1382"/>
      <c r="AU1382"/>
      <c r="AV1382"/>
      <c r="AW1382" s="0" t="s">
        <v>377</v>
      </c>
      <c r="AX1382" s="0" t="s">
        <v>377</v>
      </c>
      <c r="AY1382"/>
      <c r="AZ1382"/>
      <c r="BA1382"/>
      <c r="BB1382"/>
      <c r="BC1382"/>
      <c r="BD1382"/>
      <c r="BE1382" s="0">
        <v>0.995</v>
      </c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 s="0" t="s">
        <v>47</v>
      </c>
      <c r="BW1382" s="0" t="s">
        <v>200</v>
      </c>
      <c r="BX1382" s="0" t="s">
        <v>200</v>
      </c>
      <c r="BY1382" s="0" t="s">
        <v>197</v>
      </c>
      <c r="BZ1382"/>
      <c r="CA1382" s="0" t="s">
        <v>8604</v>
      </c>
      <c r="CB1382" s="0" t="s">
        <v>8605</v>
      </c>
      <c r="CC1382" s="0" t="s">
        <v>380</v>
      </c>
      <c r="CD1382"/>
      <c r="CE1382"/>
      <c r="CF1382" s="0" t="s">
        <v>194</v>
      </c>
      <c r="CG1382" s="0" t="s">
        <v>204</v>
      </c>
      <c r="CH1382"/>
      <c r="CI1382" s="0" t="s">
        <v>205</v>
      </c>
      <c r="CJ1382"/>
      <c r="CK1382" s="0" t="s">
        <v>381</v>
      </c>
      <c r="CL1382" s="0" t="s">
        <v>382</v>
      </c>
      <c r="CM1382" s="0" t="s">
        <v>382</v>
      </c>
      <c r="CN1382" s="0">
        <v>46193.6419336458</v>
      </c>
      <c r="CO1382" s="0" t="b">
        <v>1</v>
      </c>
    </row>
    <row r="1383">
      <c r="A1383" s="0">
        <v>15230</v>
      </c>
      <c r="B1383" s="0" t="s">
        <v>8606</v>
      </c>
      <c r="C1383" s="0" t="s">
        <v>52</v>
      </c>
      <c r="D1383" s="0">
        <v>1.08</v>
      </c>
      <c r="E1383" s="0" t="s">
        <v>14</v>
      </c>
      <c r="F1383" s="0" t="s">
        <v>8</v>
      </c>
      <c r="G1383" s="0" t="s">
        <v>95</v>
      </c>
      <c r="H1383" s="0" t="s">
        <v>80</v>
      </c>
      <c r="I1383" s="0" t="s">
        <v>80</v>
      </c>
      <c r="J1383" s="0" t="s">
        <v>187</v>
      </c>
      <c r="K1383"/>
      <c r="L1383"/>
      <c r="M1383"/>
      <c r="N1383"/>
      <c r="O1383" s="0" t="s">
        <v>3981</v>
      </c>
      <c r="P1383" s="0">
        <v>6.54</v>
      </c>
      <c r="Q1383" s="0">
        <v>6.56</v>
      </c>
      <c r="R1383" s="0">
        <v>4.05</v>
      </c>
      <c r="S1383" s="0" t="s">
        <v>189</v>
      </c>
      <c r="T1383"/>
      <c r="U1383" s="0" t="s">
        <v>8607</v>
      </c>
      <c r="V1383" s="0" t="s">
        <v>8608</v>
      </c>
      <c r="W1383" s="0" t="s">
        <v>1601</v>
      </c>
      <c r="X1383"/>
      <c r="Y1383" s="0" t="s">
        <v>194</v>
      </c>
      <c r="Z1383" s="0" t="s">
        <v>68</v>
      </c>
      <c r="AA1383" s="0">
        <v>8900</v>
      </c>
      <c r="AB1383" s="0">
        <v>-98.93</v>
      </c>
      <c r="AC1383" s="0">
        <v>95</v>
      </c>
      <c r="AD1383" s="0">
        <v>102.6</v>
      </c>
      <c r="AE1383" s="0">
        <v>61.9</v>
      </c>
      <c r="AF1383" s="0">
        <v>59</v>
      </c>
      <c r="AG1383" s="0" t="s">
        <v>213</v>
      </c>
      <c r="AH1383" s="0" t="s">
        <v>214</v>
      </c>
      <c r="AI1383" s="0" t="s">
        <v>195</v>
      </c>
      <c r="AJ1383" s="0">
        <v>0</v>
      </c>
      <c r="AK1383" s="0" t="s">
        <v>376</v>
      </c>
      <c r="AL1383" s="0" t="s">
        <v>196</v>
      </c>
      <c r="AM1383"/>
      <c r="AN1383" s="0">
        <v>14</v>
      </c>
      <c r="AO1383" s="0">
        <v>34.8</v>
      </c>
      <c r="AP1383" s="0">
        <v>43.5</v>
      </c>
      <c r="AQ1383" s="0">
        <v>41.2</v>
      </c>
      <c r="AR1383"/>
      <c r="AS1383"/>
      <c r="AT1383"/>
      <c r="AU1383"/>
      <c r="AV1383"/>
      <c r="AW1383" s="0" t="s">
        <v>377</v>
      </c>
      <c r="AX1383" s="0" t="s">
        <v>377</v>
      </c>
      <c r="AY1383"/>
      <c r="AZ1383"/>
      <c r="BA1383"/>
      <c r="BB1383"/>
      <c r="BC1383"/>
      <c r="BD1383"/>
      <c r="BE1383" s="0">
        <v>0.997</v>
      </c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 s="0" t="s">
        <v>47</v>
      </c>
      <c r="BW1383" s="0" t="s">
        <v>200</v>
      </c>
      <c r="BX1383" s="0" t="s">
        <v>200</v>
      </c>
      <c r="BY1383" s="0" t="s">
        <v>197</v>
      </c>
      <c r="BZ1383"/>
      <c r="CA1383" s="0" t="s">
        <v>8609</v>
      </c>
      <c r="CB1383" s="0" t="s">
        <v>8610</v>
      </c>
      <c r="CC1383" s="0" t="s">
        <v>380</v>
      </c>
      <c r="CD1383"/>
      <c r="CE1383"/>
      <c r="CF1383" s="0" t="s">
        <v>194</v>
      </c>
      <c r="CG1383" s="0" t="s">
        <v>204</v>
      </c>
      <c r="CH1383"/>
      <c r="CI1383" s="0" t="s">
        <v>205</v>
      </c>
      <c r="CJ1383"/>
      <c r="CK1383" s="0" t="s">
        <v>381</v>
      </c>
      <c r="CL1383" s="0" t="s">
        <v>382</v>
      </c>
      <c r="CM1383" s="0" t="s">
        <v>382</v>
      </c>
      <c r="CN1383" s="0">
        <v>46193.6419336458</v>
      </c>
      <c r="CO1383" s="0" t="b">
        <v>1</v>
      </c>
    </row>
    <row r="1384">
      <c r="A1384" s="0">
        <v>15231</v>
      </c>
      <c r="B1384" s="0" t="s">
        <v>8611</v>
      </c>
      <c r="C1384" s="0" t="s">
        <v>52</v>
      </c>
      <c r="D1384" s="0">
        <v>1.08</v>
      </c>
      <c r="E1384" s="0" t="s">
        <v>14</v>
      </c>
      <c r="F1384" s="0" t="s">
        <v>8</v>
      </c>
      <c r="G1384" s="0" t="s">
        <v>95</v>
      </c>
      <c r="H1384" s="0" t="s">
        <v>80</v>
      </c>
      <c r="I1384" s="0" t="s">
        <v>80</v>
      </c>
      <c r="J1384" s="0" t="s">
        <v>187</v>
      </c>
      <c r="K1384"/>
      <c r="L1384"/>
      <c r="M1384"/>
      <c r="N1384"/>
      <c r="O1384" s="0" t="s">
        <v>8612</v>
      </c>
      <c r="P1384" s="0">
        <v>6.55</v>
      </c>
      <c r="Q1384" s="0">
        <v>6.58</v>
      </c>
      <c r="R1384" s="0">
        <v>4.04</v>
      </c>
      <c r="S1384" s="0" t="s">
        <v>189</v>
      </c>
      <c r="T1384"/>
      <c r="U1384" s="0" t="s">
        <v>8613</v>
      </c>
      <c r="V1384" s="0" t="s">
        <v>8614</v>
      </c>
      <c r="W1384" s="0" t="s">
        <v>1614</v>
      </c>
      <c r="X1384"/>
      <c r="Y1384" s="0" t="s">
        <v>194</v>
      </c>
      <c r="Z1384" s="0" t="s">
        <v>68</v>
      </c>
      <c r="AA1384" s="0">
        <v>8900</v>
      </c>
      <c r="AB1384" s="0">
        <v>-98.93</v>
      </c>
      <c r="AC1384" s="0">
        <v>95</v>
      </c>
      <c r="AD1384" s="0">
        <v>102.6</v>
      </c>
      <c r="AE1384" s="0">
        <v>61.6</v>
      </c>
      <c r="AF1384" s="0">
        <v>58</v>
      </c>
      <c r="AG1384" s="0" t="s">
        <v>213</v>
      </c>
      <c r="AH1384" s="0" t="s">
        <v>214</v>
      </c>
      <c r="AI1384" s="0" t="s">
        <v>195</v>
      </c>
      <c r="AJ1384" s="0">
        <v>0</v>
      </c>
      <c r="AK1384" s="0" t="s">
        <v>376</v>
      </c>
      <c r="AL1384" s="0" t="s">
        <v>196</v>
      </c>
      <c r="AM1384"/>
      <c r="AN1384" s="0">
        <v>14.5</v>
      </c>
      <c r="AO1384" s="0">
        <v>35.1</v>
      </c>
      <c r="AP1384" s="0">
        <v>43</v>
      </c>
      <c r="AQ1384" s="0">
        <v>40.8</v>
      </c>
      <c r="AR1384"/>
      <c r="AS1384"/>
      <c r="AT1384"/>
      <c r="AU1384"/>
      <c r="AV1384"/>
      <c r="AW1384" s="0" t="s">
        <v>377</v>
      </c>
      <c r="AX1384" s="0" t="s">
        <v>377</v>
      </c>
      <c r="AY1384"/>
      <c r="AZ1384"/>
      <c r="BA1384"/>
      <c r="BB1384"/>
      <c r="BC1384"/>
      <c r="BD1384"/>
      <c r="BE1384" s="0">
        <v>0.995</v>
      </c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 s="0" t="s">
        <v>47</v>
      </c>
      <c r="BW1384" s="0" t="s">
        <v>200</v>
      </c>
      <c r="BX1384" s="0" t="s">
        <v>200</v>
      </c>
      <c r="BY1384" s="0" t="s">
        <v>197</v>
      </c>
      <c r="BZ1384"/>
      <c r="CA1384" s="0" t="s">
        <v>8615</v>
      </c>
      <c r="CB1384" s="0" t="s">
        <v>8616</v>
      </c>
      <c r="CC1384" s="0" t="s">
        <v>380</v>
      </c>
      <c r="CD1384"/>
      <c r="CE1384"/>
      <c r="CF1384" s="0" t="s">
        <v>194</v>
      </c>
      <c r="CG1384" s="0" t="s">
        <v>204</v>
      </c>
      <c r="CH1384"/>
      <c r="CI1384" s="0" t="s">
        <v>205</v>
      </c>
      <c r="CJ1384"/>
      <c r="CK1384" s="0" t="s">
        <v>381</v>
      </c>
      <c r="CL1384" s="0" t="s">
        <v>382</v>
      </c>
      <c r="CM1384" s="0" t="s">
        <v>382</v>
      </c>
      <c r="CN1384" s="0">
        <v>46193.6419336458</v>
      </c>
      <c r="CO1384" s="0" t="b">
        <v>1</v>
      </c>
    </row>
    <row r="1385">
      <c r="A1385" s="0">
        <v>15232</v>
      </c>
      <c r="B1385" s="0" t="s">
        <v>8617</v>
      </c>
      <c r="C1385" s="0" t="s">
        <v>52</v>
      </c>
      <c r="D1385" s="0">
        <v>1.07</v>
      </c>
      <c r="E1385" s="0" t="s">
        <v>14</v>
      </c>
      <c r="F1385" s="0" t="s">
        <v>8</v>
      </c>
      <c r="G1385" s="0" t="s">
        <v>95</v>
      </c>
      <c r="H1385" s="0" t="s">
        <v>80</v>
      </c>
      <c r="I1385" s="0" t="s">
        <v>80</v>
      </c>
      <c r="J1385" s="0" t="s">
        <v>187</v>
      </c>
      <c r="K1385"/>
      <c r="L1385"/>
      <c r="M1385"/>
      <c r="N1385"/>
      <c r="O1385" s="0" t="s">
        <v>8618</v>
      </c>
      <c r="P1385" s="0">
        <v>6.54</v>
      </c>
      <c r="Q1385" s="0">
        <v>6.56</v>
      </c>
      <c r="R1385" s="0">
        <v>4.04</v>
      </c>
      <c r="S1385" s="0" t="s">
        <v>189</v>
      </c>
      <c r="T1385"/>
      <c r="U1385" s="0" t="s">
        <v>8619</v>
      </c>
      <c r="V1385" s="0" t="s">
        <v>8620</v>
      </c>
      <c r="W1385" s="0" t="s">
        <v>1665</v>
      </c>
      <c r="X1385"/>
      <c r="Y1385" s="0" t="s">
        <v>194</v>
      </c>
      <c r="Z1385" s="0" t="s">
        <v>68</v>
      </c>
      <c r="AA1385" s="0">
        <v>8900</v>
      </c>
      <c r="AB1385" s="0">
        <v>-98.93</v>
      </c>
      <c r="AC1385" s="0">
        <v>95</v>
      </c>
      <c r="AD1385" s="0">
        <v>101.65</v>
      </c>
      <c r="AE1385" s="0">
        <v>61.7</v>
      </c>
      <c r="AF1385" s="0">
        <v>57</v>
      </c>
      <c r="AG1385" s="0" t="s">
        <v>213</v>
      </c>
      <c r="AH1385" s="0" t="s">
        <v>214</v>
      </c>
      <c r="AI1385" s="0" t="s">
        <v>195</v>
      </c>
      <c r="AJ1385" s="0">
        <v>0</v>
      </c>
      <c r="AK1385" s="0" t="s">
        <v>376</v>
      </c>
      <c r="AL1385" s="0" t="s">
        <v>196</v>
      </c>
      <c r="AM1385"/>
      <c r="AN1385" s="0">
        <v>14.5</v>
      </c>
      <c r="AO1385" s="0">
        <v>34.7</v>
      </c>
      <c r="AP1385" s="0">
        <v>43</v>
      </c>
      <c r="AQ1385" s="0">
        <v>40.8</v>
      </c>
      <c r="AR1385"/>
      <c r="AS1385"/>
      <c r="AT1385"/>
      <c r="AU1385"/>
      <c r="AV1385"/>
      <c r="AW1385" s="0" t="s">
        <v>377</v>
      </c>
      <c r="AX1385" s="0" t="s">
        <v>377</v>
      </c>
      <c r="AY1385"/>
      <c r="AZ1385"/>
      <c r="BA1385"/>
      <c r="BB1385"/>
      <c r="BC1385"/>
      <c r="BD1385"/>
      <c r="BE1385" s="0">
        <v>0.997</v>
      </c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 s="0" t="s">
        <v>47</v>
      </c>
      <c r="BW1385" s="0" t="s">
        <v>200</v>
      </c>
      <c r="BX1385" s="0" t="s">
        <v>200</v>
      </c>
      <c r="BY1385" s="0" t="s">
        <v>197</v>
      </c>
      <c r="BZ1385"/>
      <c r="CA1385" s="0" t="s">
        <v>8621</v>
      </c>
      <c r="CB1385" s="0" t="s">
        <v>8622</v>
      </c>
      <c r="CC1385" s="0" t="s">
        <v>380</v>
      </c>
      <c r="CD1385"/>
      <c r="CE1385"/>
      <c r="CF1385" s="0" t="s">
        <v>194</v>
      </c>
      <c r="CG1385" s="0" t="s">
        <v>204</v>
      </c>
      <c r="CH1385"/>
      <c r="CI1385" s="0" t="s">
        <v>205</v>
      </c>
      <c r="CJ1385"/>
      <c r="CK1385" s="0" t="s">
        <v>381</v>
      </c>
      <c r="CL1385" s="0" t="s">
        <v>382</v>
      </c>
      <c r="CM1385" s="0" t="s">
        <v>382</v>
      </c>
      <c r="CN1385" s="0">
        <v>46193.6419336458</v>
      </c>
      <c r="CO1385" s="0" t="b">
        <v>1</v>
      </c>
    </row>
    <row r="1386">
      <c r="A1386" s="0">
        <v>15233</v>
      </c>
      <c r="B1386" s="0" t="s">
        <v>8623</v>
      </c>
      <c r="C1386" s="0" t="s">
        <v>52</v>
      </c>
      <c r="D1386" s="0">
        <v>1.08</v>
      </c>
      <c r="E1386" s="0" t="s">
        <v>14</v>
      </c>
      <c r="F1386" s="0" t="s">
        <v>8</v>
      </c>
      <c r="G1386" s="0" t="s">
        <v>95</v>
      </c>
      <c r="H1386" s="0" t="s">
        <v>80</v>
      </c>
      <c r="I1386" s="0" t="s">
        <v>80</v>
      </c>
      <c r="J1386" s="0" t="s">
        <v>187</v>
      </c>
      <c r="K1386"/>
      <c r="L1386"/>
      <c r="M1386"/>
      <c r="N1386"/>
      <c r="O1386" s="0" t="s">
        <v>1843</v>
      </c>
      <c r="P1386" s="0">
        <v>6.54</v>
      </c>
      <c r="Q1386" s="0">
        <v>6.57</v>
      </c>
      <c r="R1386" s="0">
        <v>4.06</v>
      </c>
      <c r="S1386" s="0" t="s">
        <v>189</v>
      </c>
      <c r="T1386"/>
      <c r="U1386" s="0" t="s">
        <v>8624</v>
      </c>
      <c r="V1386" s="0" t="s">
        <v>8625</v>
      </c>
      <c r="W1386" s="0" t="s">
        <v>1665</v>
      </c>
      <c r="X1386"/>
      <c r="Y1386" s="0" t="s">
        <v>194</v>
      </c>
      <c r="Z1386" s="0" t="s">
        <v>68</v>
      </c>
      <c r="AA1386" s="0">
        <v>8900</v>
      </c>
      <c r="AB1386" s="0">
        <v>-98.93</v>
      </c>
      <c r="AC1386" s="0">
        <v>95</v>
      </c>
      <c r="AD1386" s="0">
        <v>102.6</v>
      </c>
      <c r="AE1386" s="0">
        <v>61.9</v>
      </c>
      <c r="AF1386" s="0">
        <v>58</v>
      </c>
      <c r="AG1386" s="0" t="s">
        <v>213</v>
      </c>
      <c r="AH1386" s="0" t="s">
        <v>214</v>
      </c>
      <c r="AI1386" s="0" t="s">
        <v>195</v>
      </c>
      <c r="AJ1386" s="0">
        <v>0</v>
      </c>
      <c r="AK1386" s="0" t="s">
        <v>376</v>
      </c>
      <c r="AL1386" s="0" t="s">
        <v>196</v>
      </c>
      <c r="AM1386"/>
      <c r="AN1386" s="0">
        <v>14.5</v>
      </c>
      <c r="AO1386" s="0">
        <v>35.3</v>
      </c>
      <c r="AP1386" s="0">
        <v>43.5</v>
      </c>
      <c r="AQ1386" s="0">
        <v>41.1</v>
      </c>
      <c r="AR1386"/>
      <c r="AS1386"/>
      <c r="AT1386"/>
      <c r="AU1386"/>
      <c r="AV1386"/>
      <c r="AW1386" s="0" t="s">
        <v>377</v>
      </c>
      <c r="AX1386" s="0" t="s">
        <v>377</v>
      </c>
      <c r="AY1386"/>
      <c r="AZ1386"/>
      <c r="BA1386"/>
      <c r="BB1386"/>
      <c r="BC1386"/>
      <c r="BD1386"/>
      <c r="BE1386" s="0">
        <v>0.995</v>
      </c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 s="0" t="s">
        <v>47</v>
      </c>
      <c r="BW1386" s="0" t="s">
        <v>200</v>
      </c>
      <c r="BX1386" s="0" t="s">
        <v>200</v>
      </c>
      <c r="BY1386" s="0" t="s">
        <v>197</v>
      </c>
      <c r="BZ1386"/>
      <c r="CA1386" s="0" t="s">
        <v>8626</v>
      </c>
      <c r="CB1386" s="0" t="s">
        <v>8627</v>
      </c>
      <c r="CC1386" s="0" t="s">
        <v>380</v>
      </c>
      <c r="CD1386"/>
      <c r="CE1386"/>
      <c r="CF1386" s="0" t="s">
        <v>194</v>
      </c>
      <c r="CG1386" s="0" t="s">
        <v>204</v>
      </c>
      <c r="CH1386"/>
      <c r="CI1386" s="0" t="s">
        <v>205</v>
      </c>
      <c r="CJ1386"/>
      <c r="CK1386" s="0" t="s">
        <v>381</v>
      </c>
      <c r="CL1386" s="0" t="s">
        <v>382</v>
      </c>
      <c r="CM1386" s="0" t="s">
        <v>382</v>
      </c>
      <c r="CN1386" s="0">
        <v>46193.6419336458</v>
      </c>
      <c r="CO1386" s="0" t="b">
        <v>1</v>
      </c>
    </row>
    <row r="1387">
      <c r="A1387" s="0">
        <v>15234</v>
      </c>
      <c r="B1387" s="0" t="s">
        <v>8628</v>
      </c>
      <c r="C1387" s="0" t="s">
        <v>52</v>
      </c>
      <c r="D1387" s="0">
        <v>1.1</v>
      </c>
      <c r="E1387" s="0" t="s">
        <v>14</v>
      </c>
      <c r="F1387" s="0" t="s">
        <v>8</v>
      </c>
      <c r="G1387" s="0" t="s">
        <v>95</v>
      </c>
      <c r="H1387" s="0" t="s">
        <v>80</v>
      </c>
      <c r="I1387" s="0" t="s">
        <v>80</v>
      </c>
      <c r="J1387" s="0" t="s">
        <v>187</v>
      </c>
      <c r="K1387"/>
      <c r="L1387"/>
      <c r="M1387"/>
      <c r="N1387"/>
      <c r="O1387" s="0" t="s">
        <v>8629</v>
      </c>
      <c r="P1387" s="0">
        <v>6.6</v>
      </c>
      <c r="Q1387" s="0">
        <v>6.64</v>
      </c>
      <c r="R1387" s="0">
        <v>4.04</v>
      </c>
      <c r="S1387" s="0" t="s">
        <v>189</v>
      </c>
      <c r="T1387"/>
      <c r="U1387" s="0" t="s">
        <v>8630</v>
      </c>
      <c r="V1387" s="0" t="s">
        <v>8631</v>
      </c>
      <c r="W1387" s="0" t="s">
        <v>1646</v>
      </c>
      <c r="X1387"/>
      <c r="Y1387" s="0" t="s">
        <v>194</v>
      </c>
      <c r="Z1387" s="0" t="s">
        <v>68</v>
      </c>
      <c r="AA1387" s="0">
        <v>8900</v>
      </c>
      <c r="AB1387" s="0">
        <v>-98.93</v>
      </c>
      <c r="AC1387" s="0">
        <v>95</v>
      </c>
      <c r="AD1387" s="0">
        <v>104.5</v>
      </c>
      <c r="AE1387" s="0">
        <v>61</v>
      </c>
      <c r="AF1387" s="0">
        <v>60</v>
      </c>
      <c r="AG1387" s="0" t="s">
        <v>213</v>
      </c>
      <c r="AH1387" s="0" t="s">
        <v>214</v>
      </c>
      <c r="AI1387" s="0" t="s">
        <v>195</v>
      </c>
      <c r="AJ1387" s="0">
        <v>0</v>
      </c>
      <c r="AK1387" s="0" t="s">
        <v>376</v>
      </c>
      <c r="AL1387" s="0" t="s">
        <v>196</v>
      </c>
      <c r="AM1387"/>
      <c r="AN1387" s="0">
        <v>13.5</v>
      </c>
      <c r="AO1387" s="0">
        <v>33.6</v>
      </c>
      <c r="AP1387" s="0">
        <v>44</v>
      </c>
      <c r="AQ1387" s="0">
        <v>41.3</v>
      </c>
      <c r="AR1387"/>
      <c r="AS1387"/>
      <c r="AT1387"/>
      <c r="AU1387"/>
      <c r="AV1387"/>
      <c r="AW1387" s="0" t="s">
        <v>377</v>
      </c>
      <c r="AX1387" s="0" t="s">
        <v>377</v>
      </c>
      <c r="AY1387"/>
      <c r="AZ1387"/>
      <c r="BA1387"/>
      <c r="BB1387"/>
      <c r="BC1387"/>
      <c r="BD1387"/>
      <c r="BE1387" s="0">
        <v>0.994</v>
      </c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 s="0" t="s">
        <v>47</v>
      </c>
      <c r="BW1387" s="0" t="s">
        <v>200</v>
      </c>
      <c r="BX1387" s="0" t="s">
        <v>200</v>
      </c>
      <c r="BY1387" s="0" t="s">
        <v>197</v>
      </c>
      <c r="BZ1387"/>
      <c r="CA1387" s="0" t="s">
        <v>8632</v>
      </c>
      <c r="CB1387" s="0" t="s">
        <v>8633</v>
      </c>
      <c r="CC1387" s="0" t="s">
        <v>380</v>
      </c>
      <c r="CD1387"/>
      <c r="CE1387"/>
      <c r="CF1387" s="0" t="s">
        <v>194</v>
      </c>
      <c r="CG1387" s="0" t="s">
        <v>204</v>
      </c>
      <c r="CH1387"/>
      <c r="CI1387" s="0" t="s">
        <v>205</v>
      </c>
      <c r="CJ1387"/>
      <c r="CK1387" s="0" t="s">
        <v>381</v>
      </c>
      <c r="CL1387" s="0" t="s">
        <v>382</v>
      </c>
      <c r="CM1387" s="0" t="s">
        <v>382</v>
      </c>
      <c r="CN1387" s="0">
        <v>46193.6419336458</v>
      </c>
      <c r="CO1387" s="0" t="b">
        <v>1</v>
      </c>
    </row>
    <row r="1388">
      <c r="A1388" s="0">
        <v>15235</v>
      </c>
      <c r="B1388" s="0" t="s">
        <v>8634</v>
      </c>
      <c r="C1388" s="0" t="s">
        <v>52</v>
      </c>
      <c r="D1388" s="0">
        <v>1.1</v>
      </c>
      <c r="E1388" s="0" t="s">
        <v>14</v>
      </c>
      <c r="F1388" s="0" t="s">
        <v>8</v>
      </c>
      <c r="G1388" s="0" t="s">
        <v>95</v>
      </c>
      <c r="H1388" s="0" t="s">
        <v>80</v>
      </c>
      <c r="I1388" s="0" t="s">
        <v>80</v>
      </c>
      <c r="J1388" s="0" t="s">
        <v>187</v>
      </c>
      <c r="K1388"/>
      <c r="L1388"/>
      <c r="M1388"/>
      <c r="N1388"/>
      <c r="O1388" s="0" t="s">
        <v>8635</v>
      </c>
      <c r="P1388" s="0">
        <v>6.59</v>
      </c>
      <c r="Q1388" s="0">
        <v>6.65</v>
      </c>
      <c r="R1388" s="0">
        <v>4.04</v>
      </c>
      <c r="S1388" s="0" t="s">
        <v>189</v>
      </c>
      <c r="T1388"/>
      <c r="U1388" s="0" t="s">
        <v>8636</v>
      </c>
      <c r="V1388" s="0" t="s">
        <v>8637</v>
      </c>
      <c r="W1388" s="0" t="s">
        <v>1646</v>
      </c>
      <c r="X1388"/>
      <c r="Y1388" s="0" t="s">
        <v>194</v>
      </c>
      <c r="Z1388" s="0" t="s">
        <v>68</v>
      </c>
      <c r="AA1388" s="0">
        <v>8900</v>
      </c>
      <c r="AB1388" s="0">
        <v>-98.93</v>
      </c>
      <c r="AC1388" s="0">
        <v>95</v>
      </c>
      <c r="AD1388" s="0">
        <v>104.5</v>
      </c>
      <c r="AE1388" s="0">
        <v>61</v>
      </c>
      <c r="AF1388" s="0">
        <v>58</v>
      </c>
      <c r="AG1388" s="0" t="s">
        <v>213</v>
      </c>
      <c r="AH1388" s="0" t="s">
        <v>214</v>
      </c>
      <c r="AI1388" s="0" t="s">
        <v>195</v>
      </c>
      <c r="AJ1388" s="0">
        <v>0</v>
      </c>
      <c r="AK1388" s="0" t="s">
        <v>376</v>
      </c>
      <c r="AL1388" s="0" t="s">
        <v>196</v>
      </c>
      <c r="AM1388"/>
      <c r="AN1388" s="0">
        <v>15</v>
      </c>
      <c r="AO1388" s="0">
        <v>35.4</v>
      </c>
      <c r="AP1388" s="0">
        <v>42.5</v>
      </c>
      <c r="AQ1388" s="0">
        <v>40.3</v>
      </c>
      <c r="AR1388"/>
      <c r="AS1388"/>
      <c r="AT1388"/>
      <c r="AU1388"/>
      <c r="AV1388"/>
      <c r="AW1388" s="0" t="s">
        <v>377</v>
      </c>
      <c r="AX1388" s="0" t="s">
        <v>377</v>
      </c>
      <c r="AY1388"/>
      <c r="AZ1388"/>
      <c r="BA1388"/>
      <c r="BB1388"/>
      <c r="BC1388"/>
      <c r="BD1388"/>
      <c r="BE1388" s="0">
        <v>0.991</v>
      </c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 s="0" t="s">
        <v>47</v>
      </c>
      <c r="BW1388" s="0" t="s">
        <v>200</v>
      </c>
      <c r="BX1388" s="0" t="s">
        <v>200</v>
      </c>
      <c r="BY1388" s="0" t="s">
        <v>197</v>
      </c>
      <c r="BZ1388"/>
      <c r="CA1388" s="0" t="s">
        <v>8638</v>
      </c>
      <c r="CB1388" s="0" t="s">
        <v>8639</v>
      </c>
      <c r="CC1388" s="0" t="s">
        <v>380</v>
      </c>
      <c r="CD1388"/>
      <c r="CE1388"/>
      <c r="CF1388" s="0" t="s">
        <v>194</v>
      </c>
      <c r="CG1388" s="0" t="s">
        <v>204</v>
      </c>
      <c r="CH1388"/>
      <c r="CI1388" s="0" t="s">
        <v>205</v>
      </c>
      <c r="CJ1388"/>
      <c r="CK1388" s="0" t="s">
        <v>381</v>
      </c>
      <c r="CL1388" s="0" t="s">
        <v>382</v>
      </c>
      <c r="CM1388" s="0" t="s">
        <v>382</v>
      </c>
      <c r="CN1388" s="0">
        <v>46193.6419336458</v>
      </c>
      <c r="CO1388" s="0" t="b">
        <v>1</v>
      </c>
    </row>
    <row r="1389">
      <c r="A1389" s="0">
        <v>15236</v>
      </c>
      <c r="B1389" s="0" t="s">
        <v>8640</v>
      </c>
      <c r="C1389" s="0" t="s">
        <v>52</v>
      </c>
      <c r="D1389" s="0">
        <v>1.09</v>
      </c>
      <c r="E1389" s="0" t="s">
        <v>14</v>
      </c>
      <c r="F1389" s="0" t="s">
        <v>8</v>
      </c>
      <c r="G1389" s="0" t="s">
        <v>95</v>
      </c>
      <c r="H1389" s="0" t="s">
        <v>80</v>
      </c>
      <c r="I1389" s="0" t="s">
        <v>80</v>
      </c>
      <c r="J1389" s="0" t="s">
        <v>187</v>
      </c>
      <c r="K1389"/>
      <c r="L1389"/>
      <c r="M1389"/>
      <c r="N1389"/>
      <c r="O1389" s="0" t="s">
        <v>8641</v>
      </c>
      <c r="P1389" s="0">
        <v>6.52</v>
      </c>
      <c r="Q1389" s="0">
        <v>6.57</v>
      </c>
      <c r="R1389" s="0">
        <v>4.04</v>
      </c>
      <c r="S1389" s="0" t="s">
        <v>189</v>
      </c>
      <c r="T1389"/>
      <c r="U1389" s="0" t="s">
        <v>8642</v>
      </c>
      <c r="V1389" s="0" t="s">
        <v>8643</v>
      </c>
      <c r="W1389" s="0" t="s">
        <v>1735</v>
      </c>
      <c r="X1389"/>
      <c r="Y1389" s="0" t="s">
        <v>194</v>
      </c>
      <c r="Z1389" s="0" t="s">
        <v>68</v>
      </c>
      <c r="AA1389" s="0">
        <v>8900</v>
      </c>
      <c r="AB1389" s="0">
        <v>-98.93</v>
      </c>
      <c r="AC1389" s="0">
        <v>95</v>
      </c>
      <c r="AD1389" s="0">
        <v>103.55</v>
      </c>
      <c r="AE1389" s="0">
        <v>61.7</v>
      </c>
      <c r="AF1389" s="0">
        <v>58</v>
      </c>
      <c r="AG1389" s="0" t="s">
        <v>213</v>
      </c>
      <c r="AH1389" s="0" t="s">
        <v>214</v>
      </c>
      <c r="AI1389" s="0" t="s">
        <v>195</v>
      </c>
      <c r="AJ1389" s="0">
        <v>0</v>
      </c>
      <c r="AK1389" s="0" t="s">
        <v>376</v>
      </c>
      <c r="AL1389" s="0" t="s">
        <v>196</v>
      </c>
      <c r="AM1389"/>
      <c r="AN1389" s="0">
        <v>15</v>
      </c>
      <c r="AO1389" s="0">
        <v>36.2</v>
      </c>
      <c r="AP1389" s="0">
        <v>42.5</v>
      </c>
      <c r="AQ1389" s="0">
        <v>40.3</v>
      </c>
      <c r="AR1389"/>
      <c r="AS1389"/>
      <c r="AT1389"/>
      <c r="AU1389"/>
      <c r="AV1389"/>
      <c r="AW1389" s="0" t="s">
        <v>377</v>
      </c>
      <c r="AX1389" s="0" t="s">
        <v>377</v>
      </c>
      <c r="AY1389"/>
      <c r="AZ1389"/>
      <c r="BA1389"/>
      <c r="BB1389"/>
      <c r="BC1389"/>
      <c r="BD1389"/>
      <c r="BE1389" s="0">
        <v>0.992</v>
      </c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 s="0" t="s">
        <v>47</v>
      </c>
      <c r="BW1389" s="0" t="s">
        <v>200</v>
      </c>
      <c r="BX1389" s="0" t="s">
        <v>200</v>
      </c>
      <c r="BY1389" s="0" t="s">
        <v>197</v>
      </c>
      <c r="BZ1389"/>
      <c r="CA1389" s="0" t="s">
        <v>8644</v>
      </c>
      <c r="CB1389" s="0" t="s">
        <v>8645</v>
      </c>
      <c r="CC1389" s="0" t="s">
        <v>380</v>
      </c>
      <c r="CD1389"/>
      <c r="CE1389"/>
      <c r="CF1389" s="0" t="s">
        <v>194</v>
      </c>
      <c r="CG1389" s="0" t="s">
        <v>204</v>
      </c>
      <c r="CH1389"/>
      <c r="CI1389" s="0" t="s">
        <v>205</v>
      </c>
      <c r="CJ1389"/>
      <c r="CK1389" s="0" t="s">
        <v>381</v>
      </c>
      <c r="CL1389" s="0" t="s">
        <v>382</v>
      </c>
      <c r="CM1389" s="0" t="s">
        <v>382</v>
      </c>
      <c r="CN1389" s="0">
        <v>46193.6419336458</v>
      </c>
      <c r="CO1389" s="0" t="b">
        <v>1</v>
      </c>
    </row>
    <row r="1390">
      <c r="A1390" s="0">
        <v>15237</v>
      </c>
      <c r="B1390" s="0" t="s">
        <v>8646</v>
      </c>
      <c r="C1390" s="0" t="s">
        <v>52</v>
      </c>
      <c r="D1390" s="0">
        <v>1.09</v>
      </c>
      <c r="E1390" s="0" t="s">
        <v>14</v>
      </c>
      <c r="F1390" s="0" t="s">
        <v>8</v>
      </c>
      <c r="G1390" s="0" t="s">
        <v>95</v>
      </c>
      <c r="H1390" s="0" t="s">
        <v>80</v>
      </c>
      <c r="I1390" s="0" t="s">
        <v>80</v>
      </c>
      <c r="J1390" s="0" t="s">
        <v>187</v>
      </c>
      <c r="K1390"/>
      <c r="L1390"/>
      <c r="M1390"/>
      <c r="N1390"/>
      <c r="O1390" s="0" t="s">
        <v>4004</v>
      </c>
      <c r="P1390" s="0">
        <v>6.55</v>
      </c>
      <c r="Q1390" s="0">
        <v>6.59</v>
      </c>
      <c r="R1390" s="0">
        <v>4.06</v>
      </c>
      <c r="S1390" s="0" t="s">
        <v>189</v>
      </c>
      <c r="T1390"/>
      <c r="U1390" s="0" t="s">
        <v>8647</v>
      </c>
      <c r="V1390" s="0" t="s">
        <v>8648</v>
      </c>
      <c r="W1390" s="0" t="s">
        <v>1646</v>
      </c>
      <c r="X1390"/>
      <c r="Y1390" s="0" t="s">
        <v>194</v>
      </c>
      <c r="Z1390" s="0" t="s">
        <v>68</v>
      </c>
      <c r="AA1390" s="0">
        <v>8900</v>
      </c>
      <c r="AB1390" s="0">
        <v>-98.93</v>
      </c>
      <c r="AC1390" s="0">
        <v>95</v>
      </c>
      <c r="AD1390" s="0">
        <v>103.55</v>
      </c>
      <c r="AE1390" s="0">
        <v>61.7</v>
      </c>
      <c r="AF1390" s="0">
        <v>58</v>
      </c>
      <c r="AG1390" s="0" t="s">
        <v>213</v>
      </c>
      <c r="AH1390" s="0" t="s">
        <v>214</v>
      </c>
      <c r="AI1390" s="0" t="s">
        <v>195</v>
      </c>
      <c r="AJ1390" s="0">
        <v>0</v>
      </c>
      <c r="AK1390" s="0" t="s">
        <v>376</v>
      </c>
      <c r="AL1390" s="0" t="s">
        <v>196</v>
      </c>
      <c r="AM1390"/>
      <c r="AN1390" s="0">
        <v>14.5</v>
      </c>
      <c r="AO1390" s="0">
        <v>34.7</v>
      </c>
      <c r="AP1390" s="0">
        <v>43</v>
      </c>
      <c r="AQ1390" s="0">
        <v>41.1</v>
      </c>
      <c r="AR1390"/>
      <c r="AS1390"/>
      <c r="AT1390"/>
      <c r="AU1390"/>
      <c r="AV1390"/>
      <c r="AW1390" s="0" t="s">
        <v>377</v>
      </c>
      <c r="AX1390" s="0" t="s">
        <v>377</v>
      </c>
      <c r="AY1390"/>
      <c r="AZ1390"/>
      <c r="BA1390"/>
      <c r="BB1390"/>
      <c r="BC1390"/>
      <c r="BD1390"/>
      <c r="BE1390" s="0">
        <v>0.994</v>
      </c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 s="0" t="s">
        <v>47</v>
      </c>
      <c r="BW1390" s="0" t="s">
        <v>200</v>
      </c>
      <c r="BX1390" s="0" t="s">
        <v>200</v>
      </c>
      <c r="BY1390" s="0" t="s">
        <v>197</v>
      </c>
      <c r="BZ1390"/>
      <c r="CA1390" s="0" t="s">
        <v>8649</v>
      </c>
      <c r="CB1390" s="0" t="s">
        <v>8650</v>
      </c>
      <c r="CC1390" s="0" t="s">
        <v>380</v>
      </c>
      <c r="CD1390"/>
      <c r="CE1390"/>
      <c r="CF1390" s="0" t="s">
        <v>194</v>
      </c>
      <c r="CG1390" s="0" t="s">
        <v>204</v>
      </c>
      <c r="CH1390"/>
      <c r="CI1390" s="0" t="s">
        <v>205</v>
      </c>
      <c r="CJ1390"/>
      <c r="CK1390" s="0" t="s">
        <v>381</v>
      </c>
      <c r="CL1390" s="0" t="s">
        <v>382</v>
      </c>
      <c r="CM1390" s="0" t="s">
        <v>382</v>
      </c>
      <c r="CN1390" s="0">
        <v>46193.6419336458</v>
      </c>
      <c r="CO1390" s="0" t="b">
        <v>1</v>
      </c>
    </row>
    <row r="1391">
      <c r="A1391" s="0">
        <v>15238</v>
      </c>
      <c r="B1391" s="0" t="s">
        <v>8651</v>
      </c>
      <c r="C1391" s="0" t="s">
        <v>52</v>
      </c>
      <c r="D1391" s="0">
        <v>1.06</v>
      </c>
      <c r="E1391" s="0" t="s">
        <v>14</v>
      </c>
      <c r="F1391" s="0" t="s">
        <v>8</v>
      </c>
      <c r="G1391" s="0" t="s">
        <v>95</v>
      </c>
      <c r="H1391" s="0" t="s">
        <v>80</v>
      </c>
      <c r="I1391" s="0" t="s">
        <v>80</v>
      </c>
      <c r="J1391" s="0" t="s">
        <v>187</v>
      </c>
      <c r="K1391"/>
      <c r="L1391"/>
      <c r="M1391"/>
      <c r="N1391"/>
      <c r="O1391" s="0" t="s">
        <v>8652</v>
      </c>
      <c r="P1391" s="0">
        <v>6.52</v>
      </c>
      <c r="Q1391" s="0">
        <v>6.57</v>
      </c>
      <c r="R1391" s="0">
        <v>3.99</v>
      </c>
      <c r="S1391" s="0" t="s">
        <v>189</v>
      </c>
      <c r="T1391"/>
      <c r="U1391" s="0" t="s">
        <v>8653</v>
      </c>
      <c r="V1391" s="0" t="s">
        <v>8654</v>
      </c>
      <c r="W1391" s="0" t="s">
        <v>1646</v>
      </c>
      <c r="X1391"/>
      <c r="Y1391" s="0" t="s">
        <v>194</v>
      </c>
      <c r="Z1391" s="0" t="s">
        <v>68</v>
      </c>
      <c r="AA1391" s="0">
        <v>8900</v>
      </c>
      <c r="AB1391" s="0">
        <v>-98.93</v>
      </c>
      <c r="AC1391" s="0">
        <v>95</v>
      </c>
      <c r="AD1391" s="0">
        <v>100.7</v>
      </c>
      <c r="AE1391" s="0">
        <v>61</v>
      </c>
      <c r="AF1391" s="0">
        <v>58</v>
      </c>
      <c r="AG1391" s="0" t="s">
        <v>213</v>
      </c>
      <c r="AH1391" s="0" t="s">
        <v>214</v>
      </c>
      <c r="AI1391" s="0" t="s">
        <v>195</v>
      </c>
      <c r="AJ1391" s="0">
        <v>0</v>
      </c>
      <c r="AK1391" s="0" t="s">
        <v>376</v>
      </c>
      <c r="AL1391" s="0" t="s">
        <v>196</v>
      </c>
      <c r="AM1391"/>
      <c r="AN1391" s="0">
        <v>14.5</v>
      </c>
      <c r="AO1391" s="0">
        <v>34.5</v>
      </c>
      <c r="AP1391" s="0">
        <v>43</v>
      </c>
      <c r="AQ1391" s="0">
        <v>40.8</v>
      </c>
      <c r="AR1391"/>
      <c r="AS1391"/>
      <c r="AT1391"/>
      <c r="AU1391"/>
      <c r="AV1391"/>
      <c r="AW1391" s="0" t="s">
        <v>377</v>
      </c>
      <c r="AX1391" s="0" t="s">
        <v>377</v>
      </c>
      <c r="AY1391"/>
      <c r="AZ1391"/>
      <c r="BA1391"/>
      <c r="BB1391"/>
      <c r="BC1391"/>
      <c r="BD1391"/>
      <c r="BE1391" s="0">
        <v>0.992</v>
      </c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 s="0" t="s">
        <v>47</v>
      </c>
      <c r="BW1391" s="0" t="s">
        <v>200</v>
      </c>
      <c r="BX1391" s="0" t="s">
        <v>200</v>
      </c>
      <c r="BY1391" s="0" t="s">
        <v>197</v>
      </c>
      <c r="BZ1391"/>
      <c r="CA1391" s="0" t="s">
        <v>8655</v>
      </c>
      <c r="CB1391" s="0" t="s">
        <v>8656</v>
      </c>
      <c r="CC1391" s="0" t="s">
        <v>380</v>
      </c>
      <c r="CD1391"/>
      <c r="CE1391"/>
      <c r="CF1391" s="0" t="s">
        <v>194</v>
      </c>
      <c r="CG1391" s="0" t="s">
        <v>204</v>
      </c>
      <c r="CH1391"/>
      <c r="CI1391" s="0" t="s">
        <v>205</v>
      </c>
      <c r="CJ1391"/>
      <c r="CK1391" s="0" t="s">
        <v>381</v>
      </c>
      <c r="CL1391" s="0" t="s">
        <v>382</v>
      </c>
      <c r="CM1391" s="0" t="s">
        <v>382</v>
      </c>
      <c r="CN1391" s="0">
        <v>46193.6419336458</v>
      </c>
      <c r="CO1391" s="0" t="b">
        <v>1</v>
      </c>
    </row>
    <row r="1392">
      <c r="A1392" s="0">
        <v>15239</v>
      </c>
      <c r="B1392" s="0" t="s">
        <v>8657</v>
      </c>
      <c r="C1392" s="0" t="s">
        <v>52</v>
      </c>
      <c r="D1392" s="0">
        <v>1.03</v>
      </c>
      <c r="E1392" s="0" t="s">
        <v>14</v>
      </c>
      <c r="F1392" s="0" t="s">
        <v>8</v>
      </c>
      <c r="G1392" s="0" t="s">
        <v>95</v>
      </c>
      <c r="H1392" s="0" t="s">
        <v>80</v>
      </c>
      <c r="I1392" s="0" t="s">
        <v>80</v>
      </c>
      <c r="J1392" s="0" t="s">
        <v>187</v>
      </c>
      <c r="K1392"/>
      <c r="L1392"/>
      <c r="M1392"/>
      <c r="N1392"/>
      <c r="O1392" s="0" t="s">
        <v>2391</v>
      </c>
      <c r="P1392" s="0">
        <v>6.41</v>
      </c>
      <c r="Q1392" s="0">
        <v>6.44</v>
      </c>
      <c r="R1392" s="0">
        <v>4</v>
      </c>
      <c r="S1392" s="0" t="s">
        <v>189</v>
      </c>
      <c r="T1392"/>
      <c r="U1392" s="0" t="s">
        <v>8658</v>
      </c>
      <c r="V1392" s="0" t="s">
        <v>8659</v>
      </c>
      <c r="W1392" s="0" t="s">
        <v>1735</v>
      </c>
      <c r="X1392"/>
      <c r="Y1392" s="0" t="s">
        <v>194</v>
      </c>
      <c r="Z1392" s="0" t="s">
        <v>68</v>
      </c>
      <c r="AA1392" s="0">
        <v>8900</v>
      </c>
      <c r="AB1392" s="0">
        <v>-98.93</v>
      </c>
      <c r="AC1392" s="0">
        <v>95</v>
      </c>
      <c r="AD1392" s="0">
        <v>97.85</v>
      </c>
      <c r="AE1392" s="0">
        <v>62.3</v>
      </c>
      <c r="AF1392" s="0">
        <v>59</v>
      </c>
      <c r="AG1392" s="0" t="s">
        <v>213</v>
      </c>
      <c r="AH1392" s="0" t="s">
        <v>214</v>
      </c>
      <c r="AI1392" s="0" t="s">
        <v>195</v>
      </c>
      <c r="AJ1392" s="0">
        <v>0</v>
      </c>
      <c r="AK1392" s="0" t="s">
        <v>376</v>
      </c>
      <c r="AL1392" s="0" t="s">
        <v>196</v>
      </c>
      <c r="AM1392"/>
      <c r="AN1392" s="0">
        <v>14.5</v>
      </c>
      <c r="AO1392" s="0">
        <v>35.5</v>
      </c>
      <c r="AP1392" s="0">
        <v>43.5</v>
      </c>
      <c r="AQ1392" s="0">
        <v>41.4</v>
      </c>
      <c r="AR1392"/>
      <c r="AS1392"/>
      <c r="AT1392"/>
      <c r="AU1392"/>
      <c r="AV1392"/>
      <c r="AW1392" s="0" t="s">
        <v>377</v>
      </c>
      <c r="AX1392" s="0" t="s">
        <v>377</v>
      </c>
      <c r="AY1392"/>
      <c r="AZ1392"/>
      <c r="BA1392"/>
      <c r="BB1392"/>
      <c r="BC1392"/>
      <c r="BD1392"/>
      <c r="BE1392" s="0">
        <v>0.995</v>
      </c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 s="0" t="s">
        <v>47</v>
      </c>
      <c r="BW1392" s="0" t="s">
        <v>200</v>
      </c>
      <c r="BX1392" s="0" t="s">
        <v>200</v>
      </c>
      <c r="BY1392" s="0" t="s">
        <v>197</v>
      </c>
      <c r="BZ1392"/>
      <c r="CA1392" s="0" t="s">
        <v>8660</v>
      </c>
      <c r="CB1392" s="0" t="s">
        <v>8661</v>
      </c>
      <c r="CC1392" s="0" t="s">
        <v>380</v>
      </c>
      <c r="CD1392"/>
      <c r="CE1392"/>
      <c r="CF1392" s="0" t="s">
        <v>194</v>
      </c>
      <c r="CG1392" s="0" t="s">
        <v>204</v>
      </c>
      <c r="CH1392"/>
      <c r="CI1392" s="0" t="s">
        <v>205</v>
      </c>
      <c r="CJ1392"/>
      <c r="CK1392" s="0" t="s">
        <v>381</v>
      </c>
      <c r="CL1392" s="0" t="s">
        <v>382</v>
      </c>
      <c r="CM1392" s="0" t="s">
        <v>382</v>
      </c>
      <c r="CN1392" s="0">
        <v>46193.6419336458</v>
      </c>
      <c r="CO1392" s="0" t="b">
        <v>1</v>
      </c>
    </row>
    <row r="1393">
      <c r="A1393" s="0">
        <v>15240</v>
      </c>
      <c r="B1393" s="0" t="s">
        <v>8662</v>
      </c>
      <c r="C1393" s="0" t="s">
        <v>52</v>
      </c>
      <c r="D1393" s="0">
        <v>1.01</v>
      </c>
      <c r="E1393" s="0" t="s">
        <v>14</v>
      </c>
      <c r="F1393" s="0" t="s">
        <v>8</v>
      </c>
      <c r="G1393" s="0" t="s">
        <v>95</v>
      </c>
      <c r="H1393" s="0" t="s">
        <v>80</v>
      </c>
      <c r="I1393" s="0" t="s">
        <v>80</v>
      </c>
      <c r="J1393" s="0" t="s">
        <v>187</v>
      </c>
      <c r="K1393"/>
      <c r="L1393"/>
      <c r="M1393"/>
      <c r="N1393"/>
      <c r="O1393" s="0" t="s">
        <v>8663</v>
      </c>
      <c r="P1393" s="0">
        <v>6.39</v>
      </c>
      <c r="Q1393" s="0">
        <v>6.41</v>
      </c>
      <c r="R1393" s="0">
        <v>3.97</v>
      </c>
      <c r="S1393" s="0" t="s">
        <v>189</v>
      </c>
      <c r="T1393"/>
      <c r="U1393" s="0" t="s">
        <v>8664</v>
      </c>
      <c r="V1393" s="0" t="s">
        <v>8665</v>
      </c>
      <c r="W1393" s="0" t="s">
        <v>1822</v>
      </c>
      <c r="X1393"/>
      <c r="Y1393" s="0" t="s">
        <v>194</v>
      </c>
      <c r="Z1393" s="0" t="s">
        <v>68</v>
      </c>
      <c r="AA1393" s="0">
        <v>8900</v>
      </c>
      <c r="AB1393" s="0">
        <v>-98.93</v>
      </c>
      <c r="AC1393" s="0">
        <v>95</v>
      </c>
      <c r="AD1393" s="0">
        <v>95.95</v>
      </c>
      <c r="AE1393" s="0">
        <v>62</v>
      </c>
      <c r="AF1393" s="0">
        <v>59</v>
      </c>
      <c r="AG1393" s="0" t="s">
        <v>213</v>
      </c>
      <c r="AH1393" s="0" t="s">
        <v>214</v>
      </c>
      <c r="AI1393" s="0" t="s">
        <v>195</v>
      </c>
      <c r="AJ1393" s="0">
        <v>0</v>
      </c>
      <c r="AK1393" s="0" t="s">
        <v>376</v>
      </c>
      <c r="AL1393" s="0" t="s">
        <v>196</v>
      </c>
      <c r="AM1393"/>
      <c r="AN1393" s="0">
        <v>14.5</v>
      </c>
      <c r="AO1393" s="0">
        <v>35.8</v>
      </c>
      <c r="AP1393" s="0">
        <v>43.5</v>
      </c>
      <c r="AQ1393" s="0">
        <v>41</v>
      </c>
      <c r="AR1393"/>
      <c r="AS1393"/>
      <c r="AT1393"/>
      <c r="AU1393"/>
      <c r="AV1393"/>
      <c r="AW1393" s="0" t="s">
        <v>377</v>
      </c>
      <c r="AX1393" s="0" t="s">
        <v>377</v>
      </c>
      <c r="AY1393"/>
      <c r="AZ1393"/>
      <c r="BA1393"/>
      <c r="BB1393"/>
      <c r="BC1393"/>
      <c r="BD1393"/>
      <c r="BE1393" s="0">
        <v>0.997</v>
      </c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 s="0" t="s">
        <v>47</v>
      </c>
      <c r="BW1393" s="0" t="s">
        <v>200</v>
      </c>
      <c r="BX1393" s="0" t="s">
        <v>200</v>
      </c>
      <c r="BY1393" s="0" t="s">
        <v>197</v>
      </c>
      <c r="BZ1393"/>
      <c r="CA1393" s="0" t="s">
        <v>8666</v>
      </c>
      <c r="CB1393" s="0" t="s">
        <v>8667</v>
      </c>
      <c r="CC1393" s="0" t="s">
        <v>380</v>
      </c>
      <c r="CD1393"/>
      <c r="CE1393"/>
      <c r="CF1393" s="0" t="s">
        <v>194</v>
      </c>
      <c r="CG1393" s="0" t="s">
        <v>204</v>
      </c>
      <c r="CH1393"/>
      <c r="CI1393" s="0" t="s">
        <v>205</v>
      </c>
      <c r="CJ1393"/>
      <c r="CK1393" s="0" t="s">
        <v>381</v>
      </c>
      <c r="CL1393" s="0" t="s">
        <v>382</v>
      </c>
      <c r="CM1393" s="0" t="s">
        <v>382</v>
      </c>
      <c r="CN1393" s="0">
        <v>46193.6419336458</v>
      </c>
      <c r="CO1393" s="0" t="b">
        <v>1</v>
      </c>
    </row>
    <row r="1394">
      <c r="A1394" s="0">
        <v>15241</v>
      </c>
      <c r="B1394" s="0" t="s">
        <v>8668</v>
      </c>
      <c r="C1394" s="0" t="s">
        <v>52</v>
      </c>
      <c r="D1394" s="0">
        <v>1.02</v>
      </c>
      <c r="E1394" s="0" t="s">
        <v>14</v>
      </c>
      <c r="F1394" s="0" t="s">
        <v>8</v>
      </c>
      <c r="G1394" s="0" t="s">
        <v>95</v>
      </c>
      <c r="H1394" s="0" t="s">
        <v>80</v>
      </c>
      <c r="I1394" s="0" t="s">
        <v>80</v>
      </c>
      <c r="J1394" s="0" t="s">
        <v>187</v>
      </c>
      <c r="K1394"/>
      <c r="L1394"/>
      <c r="M1394"/>
      <c r="N1394"/>
      <c r="O1394" s="0" t="s">
        <v>8669</v>
      </c>
      <c r="P1394" s="0">
        <v>6.46</v>
      </c>
      <c r="Q1394" s="0">
        <v>6.51</v>
      </c>
      <c r="R1394" s="0">
        <v>3.88</v>
      </c>
      <c r="S1394" s="0" t="s">
        <v>189</v>
      </c>
      <c r="T1394"/>
      <c r="U1394" s="0" t="s">
        <v>8670</v>
      </c>
      <c r="V1394" s="0" t="s">
        <v>8671</v>
      </c>
      <c r="W1394" s="0" t="s">
        <v>1947</v>
      </c>
      <c r="X1394"/>
      <c r="Y1394" s="0" t="s">
        <v>194</v>
      </c>
      <c r="Z1394" s="0" t="s">
        <v>68</v>
      </c>
      <c r="AA1394" s="0">
        <v>8900</v>
      </c>
      <c r="AB1394" s="0">
        <v>-98.93</v>
      </c>
      <c r="AC1394" s="0">
        <v>95</v>
      </c>
      <c r="AD1394" s="0">
        <v>96.9</v>
      </c>
      <c r="AE1394" s="0">
        <v>59.8</v>
      </c>
      <c r="AF1394" s="0">
        <v>60</v>
      </c>
      <c r="AG1394" s="0" t="s">
        <v>213</v>
      </c>
      <c r="AH1394" s="0" t="s">
        <v>214</v>
      </c>
      <c r="AI1394" s="0" t="s">
        <v>195</v>
      </c>
      <c r="AJ1394" s="0">
        <v>0</v>
      </c>
      <c r="AK1394" s="0" t="s">
        <v>376</v>
      </c>
      <c r="AL1394" s="0" t="s">
        <v>196</v>
      </c>
      <c r="AM1394"/>
      <c r="AN1394" s="0">
        <v>13.5</v>
      </c>
      <c r="AO1394" s="0">
        <v>34.3</v>
      </c>
      <c r="AP1394" s="0">
        <v>42.5</v>
      </c>
      <c r="AQ1394" s="0">
        <v>40.3</v>
      </c>
      <c r="AR1394"/>
      <c r="AS1394"/>
      <c r="AT1394"/>
      <c r="AU1394"/>
      <c r="AV1394"/>
      <c r="AW1394" s="0" t="s">
        <v>377</v>
      </c>
      <c r="AX1394" s="0" t="s">
        <v>377</v>
      </c>
      <c r="AY1394"/>
      <c r="AZ1394"/>
      <c r="BA1394"/>
      <c r="BB1394"/>
      <c r="BC1394"/>
      <c r="BD1394"/>
      <c r="BE1394" s="0">
        <v>0.992</v>
      </c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 s="0" t="s">
        <v>47</v>
      </c>
      <c r="BW1394" s="0" t="s">
        <v>200</v>
      </c>
      <c r="BX1394" s="0" t="s">
        <v>200</v>
      </c>
      <c r="BY1394" s="0" t="s">
        <v>197</v>
      </c>
      <c r="BZ1394"/>
      <c r="CA1394" s="0" t="s">
        <v>8672</v>
      </c>
      <c r="CB1394" s="0" t="s">
        <v>8673</v>
      </c>
      <c r="CC1394" s="0" t="s">
        <v>380</v>
      </c>
      <c r="CD1394"/>
      <c r="CE1394"/>
      <c r="CF1394" s="0" t="s">
        <v>194</v>
      </c>
      <c r="CG1394" s="0" t="s">
        <v>204</v>
      </c>
      <c r="CH1394"/>
      <c r="CI1394" s="0" t="s">
        <v>205</v>
      </c>
      <c r="CJ1394"/>
      <c r="CK1394" s="0" t="s">
        <v>381</v>
      </c>
      <c r="CL1394" s="0" t="s">
        <v>382</v>
      </c>
      <c r="CM1394" s="0" t="s">
        <v>382</v>
      </c>
      <c r="CN1394" s="0">
        <v>46193.6419336458</v>
      </c>
      <c r="CO1394" s="0" t="b">
        <v>1</v>
      </c>
    </row>
    <row r="1395">
      <c r="A1395" s="0">
        <v>15242</v>
      </c>
      <c r="B1395" s="0" t="s">
        <v>8674</v>
      </c>
      <c r="C1395" s="0" t="s">
        <v>52</v>
      </c>
      <c r="D1395" s="0">
        <v>1.1</v>
      </c>
      <c r="E1395" s="0" t="s">
        <v>14</v>
      </c>
      <c r="F1395" s="0" t="s">
        <v>8</v>
      </c>
      <c r="G1395" s="0" t="s">
        <v>95</v>
      </c>
      <c r="H1395" s="0" t="s">
        <v>80</v>
      </c>
      <c r="I1395" s="0" t="s">
        <v>80</v>
      </c>
      <c r="J1395" s="0" t="s">
        <v>187</v>
      </c>
      <c r="K1395"/>
      <c r="L1395"/>
      <c r="M1395"/>
      <c r="N1395"/>
      <c r="O1395" s="0" t="s">
        <v>8675</v>
      </c>
      <c r="P1395" s="0">
        <v>6.58</v>
      </c>
      <c r="Q1395" s="0">
        <v>6.65</v>
      </c>
      <c r="R1395" s="0">
        <v>4.06</v>
      </c>
      <c r="S1395" s="0" t="s">
        <v>189</v>
      </c>
      <c r="T1395"/>
      <c r="U1395" s="0" t="s">
        <v>8676</v>
      </c>
      <c r="V1395" s="0" t="s">
        <v>8677</v>
      </c>
      <c r="W1395" s="0" t="s">
        <v>1947</v>
      </c>
      <c r="X1395"/>
      <c r="Y1395" s="0" t="s">
        <v>194</v>
      </c>
      <c r="Z1395" s="0" t="s">
        <v>68</v>
      </c>
      <c r="AA1395" s="0">
        <v>8900</v>
      </c>
      <c r="AB1395" s="0">
        <v>-98.93</v>
      </c>
      <c r="AC1395" s="0">
        <v>95</v>
      </c>
      <c r="AD1395" s="0">
        <v>104.5</v>
      </c>
      <c r="AE1395" s="0">
        <v>61.6</v>
      </c>
      <c r="AF1395" s="0">
        <v>59</v>
      </c>
      <c r="AG1395" s="0" t="s">
        <v>213</v>
      </c>
      <c r="AH1395" s="0" t="s">
        <v>214</v>
      </c>
      <c r="AI1395" s="0" t="s">
        <v>195</v>
      </c>
      <c r="AJ1395" s="0">
        <v>0</v>
      </c>
      <c r="AK1395" s="0" t="s">
        <v>376</v>
      </c>
      <c r="AL1395" s="0" t="s">
        <v>196</v>
      </c>
      <c r="AM1395"/>
      <c r="AN1395" s="0">
        <v>14.5</v>
      </c>
      <c r="AO1395" s="0">
        <v>35.1</v>
      </c>
      <c r="AP1395" s="0">
        <v>43.5</v>
      </c>
      <c r="AQ1395" s="0">
        <v>41.1</v>
      </c>
      <c r="AR1395"/>
      <c r="AS1395"/>
      <c r="AT1395"/>
      <c r="AU1395"/>
      <c r="AV1395"/>
      <c r="AW1395" s="0" t="s">
        <v>377</v>
      </c>
      <c r="AX1395" s="0" t="s">
        <v>377</v>
      </c>
      <c r="AY1395"/>
      <c r="AZ1395"/>
      <c r="BA1395"/>
      <c r="BB1395"/>
      <c r="BC1395"/>
      <c r="BD1395"/>
      <c r="BE1395" s="0">
        <v>0.989</v>
      </c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 s="0" t="s">
        <v>47</v>
      </c>
      <c r="BW1395" s="0" t="s">
        <v>200</v>
      </c>
      <c r="BX1395" s="0" t="s">
        <v>200</v>
      </c>
      <c r="BY1395" s="0" t="s">
        <v>197</v>
      </c>
      <c r="BZ1395"/>
      <c r="CA1395" s="0" t="s">
        <v>8678</v>
      </c>
      <c r="CB1395" s="0" t="s">
        <v>8679</v>
      </c>
      <c r="CC1395" s="0" t="s">
        <v>380</v>
      </c>
      <c r="CD1395"/>
      <c r="CE1395"/>
      <c r="CF1395" s="0" t="s">
        <v>194</v>
      </c>
      <c r="CG1395" s="0" t="s">
        <v>204</v>
      </c>
      <c r="CH1395"/>
      <c r="CI1395" s="0" t="s">
        <v>205</v>
      </c>
      <c r="CJ1395"/>
      <c r="CK1395" s="0" t="s">
        <v>381</v>
      </c>
      <c r="CL1395" s="0" t="s">
        <v>382</v>
      </c>
      <c r="CM1395" s="0" t="s">
        <v>382</v>
      </c>
      <c r="CN1395" s="0">
        <v>46193.6419336458</v>
      </c>
      <c r="CO1395" s="0" t="b">
        <v>1</v>
      </c>
    </row>
    <row r="1396">
      <c r="A1396" s="0">
        <v>15243</v>
      </c>
      <c r="B1396" s="0" t="s">
        <v>8680</v>
      </c>
      <c r="C1396" s="0" t="s">
        <v>52</v>
      </c>
      <c r="D1396" s="0">
        <v>1.05</v>
      </c>
      <c r="E1396" s="0" t="s">
        <v>15</v>
      </c>
      <c r="F1396" s="0" t="s">
        <v>8</v>
      </c>
      <c r="G1396" s="0" t="s">
        <v>80</v>
      </c>
      <c r="H1396" s="0" t="s">
        <v>80</v>
      </c>
      <c r="I1396" s="0" t="s">
        <v>80</v>
      </c>
      <c r="J1396" s="0" t="s">
        <v>187</v>
      </c>
      <c r="K1396"/>
      <c r="L1396"/>
      <c r="M1396"/>
      <c r="N1396"/>
      <c r="O1396" s="0" t="s">
        <v>8681</v>
      </c>
      <c r="P1396" s="0">
        <v>6.42</v>
      </c>
      <c r="Q1396" s="0">
        <v>6.45</v>
      </c>
      <c r="R1396" s="0">
        <v>4.08</v>
      </c>
      <c r="S1396" s="0" t="s">
        <v>189</v>
      </c>
      <c r="T1396"/>
      <c r="U1396" s="0" t="s">
        <v>8682</v>
      </c>
      <c r="V1396" s="0" t="s">
        <v>8683</v>
      </c>
      <c r="W1396" s="0" t="s">
        <v>1582</v>
      </c>
      <c r="X1396"/>
      <c r="Y1396" s="0" t="s">
        <v>194</v>
      </c>
      <c r="Z1396" s="0" t="s">
        <v>68</v>
      </c>
      <c r="AA1396" s="0">
        <v>8100</v>
      </c>
      <c r="AB1396" s="0">
        <v>-98.93</v>
      </c>
      <c r="AC1396" s="0">
        <v>87</v>
      </c>
      <c r="AD1396" s="0">
        <v>91.35</v>
      </c>
      <c r="AE1396" s="0">
        <v>63.4</v>
      </c>
      <c r="AF1396" s="0">
        <v>55</v>
      </c>
      <c r="AG1396" s="0" t="s">
        <v>213</v>
      </c>
      <c r="AH1396" s="0" t="s">
        <v>214</v>
      </c>
      <c r="AI1396" s="0" t="s">
        <v>195</v>
      </c>
      <c r="AJ1396" s="0">
        <v>0</v>
      </c>
      <c r="AK1396" s="0" t="s">
        <v>376</v>
      </c>
      <c r="AL1396" s="0" t="s">
        <v>196</v>
      </c>
      <c r="AM1396"/>
      <c r="AN1396" s="0">
        <v>16</v>
      </c>
      <c r="AO1396" s="0">
        <v>35.9</v>
      </c>
      <c r="AP1396" s="0">
        <v>43.5</v>
      </c>
      <c r="AQ1396" s="0">
        <v>41</v>
      </c>
      <c r="AR1396"/>
      <c r="AS1396"/>
      <c r="AT1396"/>
      <c r="AU1396"/>
      <c r="AV1396"/>
      <c r="AW1396" s="0" t="s">
        <v>377</v>
      </c>
      <c r="AX1396" s="0" t="s">
        <v>377</v>
      </c>
      <c r="AY1396"/>
      <c r="AZ1396"/>
      <c r="BA1396"/>
      <c r="BB1396"/>
      <c r="BC1396"/>
      <c r="BD1396"/>
      <c r="BE1396" s="0">
        <v>0.995</v>
      </c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 s="0" t="s">
        <v>47</v>
      </c>
      <c r="BW1396" s="0" t="s">
        <v>200</v>
      </c>
      <c r="BX1396" s="0" t="s">
        <v>200</v>
      </c>
      <c r="BY1396" s="0" t="s">
        <v>197</v>
      </c>
      <c r="BZ1396"/>
      <c r="CA1396" s="0" t="s">
        <v>8684</v>
      </c>
      <c r="CB1396" s="0" t="s">
        <v>8685</v>
      </c>
      <c r="CC1396" s="0" t="s">
        <v>380</v>
      </c>
      <c r="CD1396"/>
      <c r="CE1396"/>
      <c r="CF1396" s="0" t="s">
        <v>194</v>
      </c>
      <c r="CG1396" s="0" t="s">
        <v>204</v>
      </c>
      <c r="CH1396"/>
      <c r="CI1396" s="0" t="s">
        <v>205</v>
      </c>
      <c r="CJ1396"/>
      <c r="CK1396" s="0" t="s">
        <v>381</v>
      </c>
      <c r="CL1396" s="0" t="s">
        <v>382</v>
      </c>
      <c r="CM1396" s="0" t="s">
        <v>382</v>
      </c>
      <c r="CN1396" s="0">
        <v>46193.6419336458</v>
      </c>
      <c r="CO1396" s="0" t="b">
        <v>1</v>
      </c>
    </row>
    <row r="1397">
      <c r="A1397" s="0">
        <v>15244</v>
      </c>
      <c r="B1397" s="0" t="s">
        <v>8686</v>
      </c>
      <c r="C1397" s="0" t="s">
        <v>52</v>
      </c>
      <c r="D1397" s="0">
        <v>1.06</v>
      </c>
      <c r="E1397" s="0" t="s">
        <v>15</v>
      </c>
      <c r="F1397" s="0" t="s">
        <v>8</v>
      </c>
      <c r="G1397" s="0" t="s">
        <v>80</v>
      </c>
      <c r="H1397" s="0" t="s">
        <v>80</v>
      </c>
      <c r="I1397" s="0" t="s">
        <v>80</v>
      </c>
      <c r="J1397" s="0" t="s">
        <v>187</v>
      </c>
      <c r="K1397"/>
      <c r="L1397"/>
      <c r="M1397"/>
      <c r="N1397"/>
      <c r="O1397" s="0" t="s">
        <v>8687</v>
      </c>
      <c r="P1397" s="0">
        <v>6.45</v>
      </c>
      <c r="Q1397" s="0">
        <v>6.54</v>
      </c>
      <c r="R1397" s="0">
        <v>4.04</v>
      </c>
      <c r="S1397" s="0" t="s">
        <v>189</v>
      </c>
      <c r="T1397"/>
      <c r="U1397" s="0" t="s">
        <v>8688</v>
      </c>
      <c r="V1397" s="0" t="s">
        <v>8689</v>
      </c>
      <c r="W1397" s="0" t="s">
        <v>1582</v>
      </c>
      <c r="X1397"/>
      <c r="Y1397" s="0" t="s">
        <v>194</v>
      </c>
      <c r="Z1397" s="0" t="s">
        <v>68</v>
      </c>
      <c r="AA1397" s="0">
        <v>8100</v>
      </c>
      <c r="AB1397" s="0">
        <v>-98.93</v>
      </c>
      <c r="AC1397" s="0">
        <v>87</v>
      </c>
      <c r="AD1397" s="0">
        <v>92.22</v>
      </c>
      <c r="AE1397" s="0">
        <v>62.3</v>
      </c>
      <c r="AF1397" s="0">
        <v>58</v>
      </c>
      <c r="AG1397" s="0" t="s">
        <v>213</v>
      </c>
      <c r="AH1397" s="0" t="s">
        <v>214</v>
      </c>
      <c r="AI1397" s="0" t="s">
        <v>195</v>
      </c>
      <c r="AJ1397" s="0">
        <v>0</v>
      </c>
      <c r="AK1397" s="0" t="s">
        <v>376</v>
      </c>
      <c r="AL1397" s="0" t="s">
        <v>196</v>
      </c>
      <c r="AM1397"/>
      <c r="AN1397" s="0">
        <v>15</v>
      </c>
      <c r="AO1397" s="0">
        <v>35.8</v>
      </c>
      <c r="AP1397" s="0">
        <v>43</v>
      </c>
      <c r="AQ1397" s="0">
        <v>40.8</v>
      </c>
      <c r="AR1397"/>
      <c r="AS1397"/>
      <c r="AT1397"/>
      <c r="AU1397"/>
      <c r="AV1397"/>
      <c r="AW1397" s="0" t="s">
        <v>377</v>
      </c>
      <c r="AX1397" s="0" t="s">
        <v>377</v>
      </c>
      <c r="AY1397"/>
      <c r="AZ1397"/>
      <c r="BA1397"/>
      <c r="BB1397"/>
      <c r="BC1397"/>
      <c r="BD1397"/>
      <c r="BE1397" s="0">
        <v>0.986</v>
      </c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 s="0" t="s">
        <v>47</v>
      </c>
      <c r="BW1397" s="0" t="s">
        <v>200</v>
      </c>
      <c r="BX1397" s="0" t="s">
        <v>200</v>
      </c>
      <c r="BY1397" s="0" t="s">
        <v>197</v>
      </c>
      <c r="BZ1397"/>
      <c r="CA1397" s="0" t="s">
        <v>8690</v>
      </c>
      <c r="CB1397" s="0" t="s">
        <v>8691</v>
      </c>
      <c r="CC1397" s="0" t="s">
        <v>380</v>
      </c>
      <c r="CD1397"/>
      <c r="CE1397"/>
      <c r="CF1397" s="0" t="s">
        <v>194</v>
      </c>
      <c r="CG1397" s="0" t="s">
        <v>204</v>
      </c>
      <c r="CH1397"/>
      <c r="CI1397" s="0" t="s">
        <v>205</v>
      </c>
      <c r="CJ1397"/>
      <c r="CK1397" s="0" t="s">
        <v>381</v>
      </c>
      <c r="CL1397" s="0" t="s">
        <v>382</v>
      </c>
      <c r="CM1397" s="0" t="s">
        <v>382</v>
      </c>
      <c r="CN1397" s="0">
        <v>46193.6419336458</v>
      </c>
      <c r="CO1397" s="0" t="b">
        <v>1</v>
      </c>
    </row>
    <row r="1398">
      <c r="A1398" s="0">
        <v>15245</v>
      </c>
      <c r="B1398" s="0" t="s">
        <v>8692</v>
      </c>
      <c r="C1398" s="0" t="s">
        <v>52</v>
      </c>
      <c r="D1398" s="0">
        <v>1.09</v>
      </c>
      <c r="E1398" s="0" t="s">
        <v>15</v>
      </c>
      <c r="F1398" s="0" t="s">
        <v>8</v>
      </c>
      <c r="G1398" s="0" t="s">
        <v>80</v>
      </c>
      <c r="H1398" s="0" t="s">
        <v>80</v>
      </c>
      <c r="I1398" s="0" t="s">
        <v>80</v>
      </c>
      <c r="J1398" s="0" t="s">
        <v>187</v>
      </c>
      <c r="K1398"/>
      <c r="L1398"/>
      <c r="M1398"/>
      <c r="N1398"/>
      <c r="O1398" s="0" t="s">
        <v>3697</v>
      </c>
      <c r="P1398" s="0">
        <v>6.53</v>
      </c>
      <c r="Q1398" s="0">
        <v>6.57</v>
      </c>
      <c r="R1398" s="0">
        <v>4.06</v>
      </c>
      <c r="S1398" s="0" t="s">
        <v>189</v>
      </c>
      <c r="T1398"/>
      <c r="U1398" s="0" t="s">
        <v>8693</v>
      </c>
      <c r="V1398" s="0" t="s">
        <v>8694</v>
      </c>
      <c r="W1398" s="0" t="s">
        <v>1614</v>
      </c>
      <c r="X1398"/>
      <c r="Y1398" s="0" t="s">
        <v>194</v>
      </c>
      <c r="Z1398" s="0" t="s">
        <v>68</v>
      </c>
      <c r="AA1398" s="0">
        <v>8100</v>
      </c>
      <c r="AB1398" s="0">
        <v>-98.93</v>
      </c>
      <c r="AC1398" s="0">
        <v>87</v>
      </c>
      <c r="AD1398" s="0">
        <v>94.83</v>
      </c>
      <c r="AE1398" s="0">
        <v>62</v>
      </c>
      <c r="AF1398" s="0">
        <v>60</v>
      </c>
      <c r="AG1398" s="0" t="s">
        <v>195</v>
      </c>
      <c r="AH1398" s="0" t="s">
        <v>195</v>
      </c>
      <c r="AI1398"/>
      <c r="AJ1398" s="0">
        <v>0</v>
      </c>
      <c r="AK1398" s="0" t="s">
        <v>376</v>
      </c>
      <c r="AL1398" s="0" t="s">
        <v>196</v>
      </c>
      <c r="AM1398"/>
      <c r="AN1398" s="0">
        <v>14</v>
      </c>
      <c r="AO1398" s="0">
        <v>34.9</v>
      </c>
      <c r="AP1398" s="0">
        <v>43.5</v>
      </c>
      <c r="AQ1398" s="0">
        <v>41.3</v>
      </c>
      <c r="AR1398"/>
      <c r="AS1398"/>
      <c r="AT1398"/>
      <c r="AU1398"/>
      <c r="AV1398"/>
      <c r="AW1398" s="0" t="s">
        <v>377</v>
      </c>
      <c r="AX1398" s="0" t="s">
        <v>377</v>
      </c>
      <c r="AY1398"/>
      <c r="AZ1398"/>
      <c r="BA1398"/>
      <c r="BB1398"/>
      <c r="BC1398"/>
      <c r="BD1398"/>
      <c r="BE1398" s="0">
        <v>0.994</v>
      </c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 s="0" t="s">
        <v>47</v>
      </c>
      <c r="BW1398" s="0" t="s">
        <v>200</v>
      </c>
      <c r="BX1398" s="0" t="s">
        <v>200</v>
      </c>
      <c r="BY1398" s="0" t="s">
        <v>197</v>
      </c>
      <c r="BZ1398"/>
      <c r="CA1398" s="0" t="s">
        <v>8695</v>
      </c>
      <c r="CB1398" s="0" t="s">
        <v>8696</v>
      </c>
      <c r="CC1398" s="0" t="s">
        <v>380</v>
      </c>
      <c r="CD1398"/>
      <c r="CE1398"/>
      <c r="CF1398" s="0" t="s">
        <v>194</v>
      </c>
      <c r="CG1398" s="0" t="s">
        <v>204</v>
      </c>
      <c r="CH1398"/>
      <c r="CI1398" s="0" t="s">
        <v>205</v>
      </c>
      <c r="CJ1398"/>
      <c r="CK1398" s="0" t="s">
        <v>381</v>
      </c>
      <c r="CL1398" s="0" t="s">
        <v>382</v>
      </c>
      <c r="CM1398" s="0" t="s">
        <v>382</v>
      </c>
      <c r="CN1398" s="0">
        <v>46193.6419336458</v>
      </c>
      <c r="CO1398" s="0" t="b">
        <v>1</v>
      </c>
    </row>
    <row r="1399">
      <c r="A1399" s="0">
        <v>15246</v>
      </c>
      <c r="B1399" s="0" t="s">
        <v>8697</v>
      </c>
      <c r="C1399" s="0" t="s">
        <v>52</v>
      </c>
      <c r="D1399" s="0">
        <v>1.05</v>
      </c>
      <c r="E1399" s="0" t="s">
        <v>15</v>
      </c>
      <c r="F1399" s="0" t="s">
        <v>8</v>
      </c>
      <c r="G1399" s="0" t="s">
        <v>80</v>
      </c>
      <c r="H1399" s="0" t="s">
        <v>80</v>
      </c>
      <c r="I1399" s="0" t="s">
        <v>80</v>
      </c>
      <c r="J1399" s="0" t="s">
        <v>187</v>
      </c>
      <c r="K1399"/>
      <c r="L1399"/>
      <c r="M1399"/>
      <c r="N1399"/>
      <c r="O1399" s="0" t="s">
        <v>6528</v>
      </c>
      <c r="P1399" s="0">
        <v>6.42</v>
      </c>
      <c r="Q1399" s="0">
        <v>6.45</v>
      </c>
      <c r="R1399" s="0">
        <v>4.05</v>
      </c>
      <c r="S1399" s="0" t="s">
        <v>189</v>
      </c>
      <c r="T1399"/>
      <c r="U1399" s="0" t="s">
        <v>8698</v>
      </c>
      <c r="V1399" s="0" t="s">
        <v>8699</v>
      </c>
      <c r="W1399" s="0" t="s">
        <v>1614</v>
      </c>
      <c r="X1399"/>
      <c r="Y1399" s="0" t="s">
        <v>194</v>
      </c>
      <c r="Z1399" s="0" t="s">
        <v>68</v>
      </c>
      <c r="AA1399" s="0">
        <v>8100</v>
      </c>
      <c r="AB1399" s="0">
        <v>-98.93</v>
      </c>
      <c r="AC1399" s="0">
        <v>87</v>
      </c>
      <c r="AD1399" s="0">
        <v>91.35</v>
      </c>
      <c r="AE1399" s="0">
        <v>62.8</v>
      </c>
      <c r="AF1399" s="0">
        <v>58</v>
      </c>
      <c r="AG1399" s="0" t="s">
        <v>213</v>
      </c>
      <c r="AH1399" s="0" t="s">
        <v>214</v>
      </c>
      <c r="AI1399" s="0" t="s">
        <v>195</v>
      </c>
      <c r="AJ1399" s="0">
        <v>0</v>
      </c>
      <c r="AK1399" s="0" t="s">
        <v>376</v>
      </c>
      <c r="AL1399" s="0" t="s">
        <v>196</v>
      </c>
      <c r="AM1399"/>
      <c r="AN1399" s="0">
        <v>15.5</v>
      </c>
      <c r="AO1399" s="0">
        <v>36.1</v>
      </c>
      <c r="AP1399" s="0">
        <v>43</v>
      </c>
      <c r="AQ1399" s="0">
        <v>40.9</v>
      </c>
      <c r="AR1399"/>
      <c r="AS1399"/>
      <c r="AT1399"/>
      <c r="AU1399"/>
      <c r="AV1399"/>
      <c r="AW1399" s="0" t="s">
        <v>377</v>
      </c>
      <c r="AX1399" s="0" t="s">
        <v>377</v>
      </c>
      <c r="AY1399"/>
      <c r="AZ1399"/>
      <c r="BA1399"/>
      <c r="BB1399"/>
      <c r="BC1399"/>
      <c r="BD1399"/>
      <c r="BE1399" s="0">
        <v>0.995</v>
      </c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 s="0" t="s">
        <v>47</v>
      </c>
      <c r="BW1399" s="0" t="s">
        <v>200</v>
      </c>
      <c r="BX1399" s="0" t="s">
        <v>200</v>
      </c>
      <c r="BY1399" s="0" t="s">
        <v>197</v>
      </c>
      <c r="BZ1399"/>
      <c r="CA1399" s="0" t="s">
        <v>8700</v>
      </c>
      <c r="CB1399" s="0" t="s">
        <v>8701</v>
      </c>
      <c r="CC1399" s="0" t="s">
        <v>380</v>
      </c>
      <c r="CD1399"/>
      <c r="CE1399"/>
      <c r="CF1399" s="0" t="s">
        <v>194</v>
      </c>
      <c r="CG1399" s="0" t="s">
        <v>204</v>
      </c>
      <c r="CH1399"/>
      <c r="CI1399" s="0" t="s">
        <v>205</v>
      </c>
      <c r="CJ1399"/>
      <c r="CK1399" s="0" t="s">
        <v>381</v>
      </c>
      <c r="CL1399" s="0" t="s">
        <v>382</v>
      </c>
      <c r="CM1399" s="0" t="s">
        <v>382</v>
      </c>
      <c r="CN1399" s="0">
        <v>46193.6419336458</v>
      </c>
      <c r="CO1399" s="0" t="b">
        <v>1</v>
      </c>
    </row>
    <row r="1400">
      <c r="A1400" s="0">
        <v>15247</v>
      </c>
      <c r="B1400" s="0" t="s">
        <v>8702</v>
      </c>
      <c r="C1400" s="0" t="s">
        <v>52</v>
      </c>
      <c r="D1400" s="0">
        <v>1.01</v>
      </c>
      <c r="E1400" s="0" t="s">
        <v>15</v>
      </c>
      <c r="F1400" s="0" t="s">
        <v>8</v>
      </c>
      <c r="G1400" s="0" t="s">
        <v>80</v>
      </c>
      <c r="H1400" s="0" t="s">
        <v>80</v>
      </c>
      <c r="I1400" s="0" t="s">
        <v>80</v>
      </c>
      <c r="J1400" s="0" t="s">
        <v>187</v>
      </c>
      <c r="K1400"/>
      <c r="L1400"/>
      <c r="M1400"/>
      <c r="N1400"/>
      <c r="O1400" s="0" t="s">
        <v>7536</v>
      </c>
      <c r="P1400" s="0">
        <v>6.37</v>
      </c>
      <c r="Q1400" s="0">
        <v>6.41</v>
      </c>
      <c r="R1400" s="0">
        <v>3.99</v>
      </c>
      <c r="S1400" s="0" t="s">
        <v>189</v>
      </c>
      <c r="T1400"/>
      <c r="U1400" s="0" t="s">
        <v>8703</v>
      </c>
      <c r="V1400" s="0" t="s">
        <v>8704</v>
      </c>
      <c r="W1400" s="0" t="s">
        <v>1614</v>
      </c>
      <c r="X1400"/>
      <c r="Y1400" s="0" t="s">
        <v>194</v>
      </c>
      <c r="Z1400" s="0" t="s">
        <v>68</v>
      </c>
      <c r="AA1400" s="0">
        <v>8100</v>
      </c>
      <c r="AB1400" s="0">
        <v>-98.93</v>
      </c>
      <c r="AC1400" s="0">
        <v>87</v>
      </c>
      <c r="AD1400" s="0">
        <v>87.87</v>
      </c>
      <c r="AE1400" s="0">
        <v>62.5</v>
      </c>
      <c r="AF1400" s="0">
        <v>56</v>
      </c>
      <c r="AG1400" s="0" t="s">
        <v>195</v>
      </c>
      <c r="AH1400" s="0" t="s">
        <v>195</v>
      </c>
      <c r="AI1400"/>
      <c r="AJ1400" s="0">
        <v>0</v>
      </c>
      <c r="AK1400" s="0" t="s">
        <v>376</v>
      </c>
      <c r="AL1400" s="0" t="s">
        <v>196</v>
      </c>
      <c r="AM1400"/>
      <c r="AN1400" s="0">
        <v>15.5</v>
      </c>
      <c r="AO1400" s="0">
        <v>34.9</v>
      </c>
      <c r="AP1400" s="0">
        <v>43</v>
      </c>
      <c r="AQ1400" s="0">
        <v>40.7</v>
      </c>
      <c r="AR1400"/>
      <c r="AS1400"/>
      <c r="AT1400"/>
      <c r="AU1400"/>
      <c r="AV1400"/>
      <c r="AW1400" s="0" t="s">
        <v>377</v>
      </c>
      <c r="AX1400" s="0" t="s">
        <v>377</v>
      </c>
      <c r="AY1400"/>
      <c r="AZ1400"/>
      <c r="BA1400"/>
      <c r="BB1400"/>
      <c r="BC1400"/>
      <c r="BD1400"/>
      <c r="BE1400" s="0">
        <v>0.994</v>
      </c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 s="0" t="s">
        <v>47</v>
      </c>
      <c r="BW1400" s="0" t="s">
        <v>200</v>
      </c>
      <c r="BX1400" s="0" t="s">
        <v>200</v>
      </c>
      <c r="BY1400" s="0" t="s">
        <v>197</v>
      </c>
      <c r="BZ1400"/>
      <c r="CA1400" s="0" t="s">
        <v>8705</v>
      </c>
      <c r="CB1400" s="0" t="s">
        <v>8706</v>
      </c>
      <c r="CC1400" s="0" t="s">
        <v>380</v>
      </c>
      <c r="CD1400"/>
      <c r="CE1400"/>
      <c r="CF1400" s="0" t="s">
        <v>194</v>
      </c>
      <c r="CG1400" s="0" t="s">
        <v>204</v>
      </c>
      <c r="CH1400"/>
      <c r="CI1400" s="0" t="s">
        <v>205</v>
      </c>
      <c r="CJ1400"/>
      <c r="CK1400" s="0" t="s">
        <v>381</v>
      </c>
      <c r="CL1400" s="0" t="s">
        <v>382</v>
      </c>
      <c r="CM1400" s="0" t="s">
        <v>382</v>
      </c>
      <c r="CN1400" s="0">
        <v>46193.6419336458</v>
      </c>
      <c r="CO1400" s="0" t="b">
        <v>1</v>
      </c>
    </row>
    <row r="1401">
      <c r="A1401" s="0">
        <v>15248</v>
      </c>
      <c r="B1401" s="0" t="s">
        <v>8707</v>
      </c>
      <c r="C1401" s="0" t="s">
        <v>52</v>
      </c>
      <c r="D1401" s="0">
        <v>1.05</v>
      </c>
      <c r="E1401" s="0" t="s">
        <v>15</v>
      </c>
      <c r="F1401" s="0" t="s">
        <v>8</v>
      </c>
      <c r="G1401" s="0" t="s">
        <v>80</v>
      </c>
      <c r="H1401" s="0" t="s">
        <v>80</v>
      </c>
      <c r="I1401" s="0" t="s">
        <v>80</v>
      </c>
      <c r="J1401" s="0" t="s">
        <v>187</v>
      </c>
      <c r="K1401"/>
      <c r="L1401"/>
      <c r="M1401"/>
      <c r="N1401"/>
      <c r="O1401" s="0" t="s">
        <v>8708</v>
      </c>
      <c r="P1401" s="0">
        <v>6.41</v>
      </c>
      <c r="Q1401" s="0">
        <v>6.44</v>
      </c>
      <c r="R1401" s="0">
        <v>4.02</v>
      </c>
      <c r="S1401" s="0" t="s">
        <v>189</v>
      </c>
      <c r="T1401"/>
      <c r="U1401" s="0" t="s">
        <v>8709</v>
      </c>
      <c r="V1401" s="0" t="s">
        <v>8710</v>
      </c>
      <c r="W1401" s="0" t="s">
        <v>1633</v>
      </c>
      <c r="X1401"/>
      <c r="Y1401" s="0" t="s">
        <v>194</v>
      </c>
      <c r="Z1401" s="0" t="s">
        <v>68</v>
      </c>
      <c r="AA1401" s="0">
        <v>8100</v>
      </c>
      <c r="AB1401" s="0">
        <v>-98.93</v>
      </c>
      <c r="AC1401" s="0">
        <v>87</v>
      </c>
      <c r="AD1401" s="0">
        <v>91.35</v>
      </c>
      <c r="AE1401" s="0">
        <v>62.6</v>
      </c>
      <c r="AF1401" s="0">
        <v>58</v>
      </c>
      <c r="AG1401" s="0" t="s">
        <v>195</v>
      </c>
      <c r="AH1401" s="0" t="s">
        <v>195</v>
      </c>
      <c r="AI1401"/>
      <c r="AJ1401" s="0">
        <v>0</v>
      </c>
      <c r="AK1401" s="0" t="s">
        <v>376</v>
      </c>
      <c r="AL1401" s="0" t="s">
        <v>196</v>
      </c>
      <c r="AM1401"/>
      <c r="AN1401" s="0">
        <v>15</v>
      </c>
      <c r="AO1401" s="0">
        <v>34.7</v>
      </c>
      <c r="AP1401" s="0">
        <v>43</v>
      </c>
      <c r="AQ1401" s="0">
        <v>41</v>
      </c>
      <c r="AR1401"/>
      <c r="AS1401"/>
      <c r="AT1401"/>
      <c r="AU1401"/>
      <c r="AV1401"/>
      <c r="AW1401" s="0" t="s">
        <v>377</v>
      </c>
      <c r="AX1401" s="0" t="s">
        <v>377</v>
      </c>
      <c r="AY1401"/>
      <c r="AZ1401"/>
      <c r="BA1401"/>
      <c r="BB1401"/>
      <c r="BC1401"/>
      <c r="BD1401"/>
      <c r="BE1401" s="0">
        <v>0.995</v>
      </c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 s="0" t="s">
        <v>47</v>
      </c>
      <c r="BW1401" s="0" t="s">
        <v>200</v>
      </c>
      <c r="BX1401" s="0" t="s">
        <v>200</v>
      </c>
      <c r="BY1401" s="0" t="s">
        <v>197</v>
      </c>
      <c r="BZ1401"/>
      <c r="CA1401" s="0" t="s">
        <v>8711</v>
      </c>
      <c r="CB1401" s="0" t="s">
        <v>8712</v>
      </c>
      <c r="CC1401" s="0" t="s">
        <v>380</v>
      </c>
      <c r="CD1401"/>
      <c r="CE1401"/>
      <c r="CF1401" s="0" t="s">
        <v>194</v>
      </c>
      <c r="CG1401" s="0" t="s">
        <v>204</v>
      </c>
      <c r="CH1401"/>
      <c r="CI1401" s="0" t="s">
        <v>205</v>
      </c>
      <c r="CJ1401"/>
      <c r="CK1401" s="0" t="s">
        <v>381</v>
      </c>
      <c r="CL1401" s="0" t="s">
        <v>382</v>
      </c>
      <c r="CM1401" s="0" t="s">
        <v>382</v>
      </c>
      <c r="CN1401" s="0">
        <v>46193.6419336458</v>
      </c>
      <c r="CO1401" s="0" t="b">
        <v>1</v>
      </c>
    </row>
    <row r="1402">
      <c r="A1402" s="0">
        <v>15249</v>
      </c>
      <c r="B1402" s="0" t="s">
        <v>8713</v>
      </c>
      <c r="C1402" s="0" t="s">
        <v>52</v>
      </c>
      <c r="D1402" s="0">
        <v>1.02</v>
      </c>
      <c r="E1402" s="0" t="s">
        <v>15</v>
      </c>
      <c r="F1402" s="0" t="s">
        <v>8</v>
      </c>
      <c r="G1402" s="0" t="s">
        <v>80</v>
      </c>
      <c r="H1402" s="0" t="s">
        <v>80</v>
      </c>
      <c r="I1402" s="0" t="s">
        <v>80</v>
      </c>
      <c r="J1402" s="0" t="s">
        <v>187</v>
      </c>
      <c r="K1402"/>
      <c r="L1402"/>
      <c r="M1402"/>
      <c r="N1402"/>
      <c r="O1402" s="0" t="s">
        <v>8714</v>
      </c>
      <c r="P1402" s="0">
        <v>6.36</v>
      </c>
      <c r="Q1402" s="0">
        <v>6.42</v>
      </c>
      <c r="R1402" s="0">
        <v>3.99</v>
      </c>
      <c r="S1402" s="0" t="s">
        <v>189</v>
      </c>
      <c r="T1402"/>
      <c r="U1402" s="0" t="s">
        <v>8715</v>
      </c>
      <c r="V1402" s="0" t="s">
        <v>8716</v>
      </c>
      <c r="W1402" s="0" t="s">
        <v>1601</v>
      </c>
      <c r="X1402"/>
      <c r="Y1402" s="0" t="s">
        <v>194</v>
      </c>
      <c r="Z1402" s="0" t="s">
        <v>68</v>
      </c>
      <c r="AA1402" s="0">
        <v>8100</v>
      </c>
      <c r="AB1402" s="0">
        <v>-98.93</v>
      </c>
      <c r="AC1402" s="0">
        <v>87</v>
      </c>
      <c r="AD1402" s="0">
        <v>88.74</v>
      </c>
      <c r="AE1402" s="0">
        <v>62.4</v>
      </c>
      <c r="AF1402" s="0">
        <v>60</v>
      </c>
      <c r="AG1402" s="0" t="s">
        <v>213</v>
      </c>
      <c r="AH1402" s="0" t="s">
        <v>214</v>
      </c>
      <c r="AI1402" s="0" t="s">
        <v>195</v>
      </c>
      <c r="AJ1402" s="0">
        <v>0</v>
      </c>
      <c r="AK1402" s="0" t="s">
        <v>376</v>
      </c>
      <c r="AL1402" s="0" t="s">
        <v>196</v>
      </c>
      <c r="AM1402"/>
      <c r="AN1402" s="0">
        <v>14</v>
      </c>
      <c r="AO1402" s="0">
        <v>34.8</v>
      </c>
      <c r="AP1402" s="0">
        <v>44</v>
      </c>
      <c r="AQ1402" s="0">
        <v>41.6</v>
      </c>
      <c r="AR1402"/>
      <c r="AS1402"/>
      <c r="AT1402"/>
      <c r="AU1402"/>
      <c r="AV1402"/>
      <c r="AW1402" s="0" t="s">
        <v>377</v>
      </c>
      <c r="AX1402" s="0" t="s">
        <v>377</v>
      </c>
      <c r="AY1402"/>
      <c r="AZ1402"/>
      <c r="BA1402"/>
      <c r="BB1402"/>
      <c r="BC1402"/>
      <c r="BD1402"/>
      <c r="BE1402" s="0">
        <v>0.991</v>
      </c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 s="0" t="s">
        <v>47</v>
      </c>
      <c r="BW1402" s="0" t="s">
        <v>200</v>
      </c>
      <c r="BX1402" s="0" t="s">
        <v>200</v>
      </c>
      <c r="BY1402" s="0" t="s">
        <v>197</v>
      </c>
      <c r="BZ1402"/>
      <c r="CA1402" s="0" t="s">
        <v>8717</v>
      </c>
      <c r="CB1402" s="0" t="s">
        <v>8718</v>
      </c>
      <c r="CC1402" s="0" t="s">
        <v>380</v>
      </c>
      <c r="CD1402"/>
      <c r="CE1402"/>
      <c r="CF1402" s="0" t="s">
        <v>194</v>
      </c>
      <c r="CG1402" s="0" t="s">
        <v>204</v>
      </c>
      <c r="CH1402"/>
      <c r="CI1402" s="0" t="s">
        <v>205</v>
      </c>
      <c r="CJ1402"/>
      <c r="CK1402" s="0" t="s">
        <v>381</v>
      </c>
      <c r="CL1402" s="0" t="s">
        <v>382</v>
      </c>
      <c r="CM1402" s="0" t="s">
        <v>382</v>
      </c>
      <c r="CN1402" s="0">
        <v>46193.6419336458</v>
      </c>
      <c r="CO1402" s="0" t="b">
        <v>1</v>
      </c>
    </row>
    <row r="1403">
      <c r="A1403" s="0">
        <v>15250</v>
      </c>
      <c r="B1403" s="0" t="s">
        <v>8719</v>
      </c>
      <c r="C1403" s="0" t="s">
        <v>52</v>
      </c>
      <c r="D1403" s="0">
        <v>1.06</v>
      </c>
      <c r="E1403" s="0" t="s">
        <v>15</v>
      </c>
      <c r="F1403" s="0" t="s">
        <v>8</v>
      </c>
      <c r="G1403" s="0" t="s">
        <v>80</v>
      </c>
      <c r="H1403" s="0" t="s">
        <v>80</v>
      </c>
      <c r="I1403" s="0" t="s">
        <v>80</v>
      </c>
      <c r="J1403" s="0" t="s">
        <v>187</v>
      </c>
      <c r="K1403"/>
      <c r="L1403"/>
      <c r="M1403"/>
      <c r="N1403"/>
      <c r="O1403" s="0" t="s">
        <v>8720</v>
      </c>
      <c r="P1403" s="0">
        <v>6.43</v>
      </c>
      <c r="Q1403" s="0">
        <v>6.44</v>
      </c>
      <c r="R1403" s="0">
        <v>4.08</v>
      </c>
      <c r="S1403" s="0" t="s">
        <v>189</v>
      </c>
      <c r="T1403"/>
      <c r="U1403" s="0" t="s">
        <v>8721</v>
      </c>
      <c r="V1403" s="0" t="s">
        <v>8722</v>
      </c>
      <c r="W1403" s="0" t="s">
        <v>1665</v>
      </c>
      <c r="X1403"/>
      <c r="Y1403" s="0" t="s">
        <v>194</v>
      </c>
      <c r="Z1403" s="0" t="s">
        <v>68</v>
      </c>
      <c r="AA1403" s="0">
        <v>8100</v>
      </c>
      <c r="AB1403" s="0">
        <v>-98.93</v>
      </c>
      <c r="AC1403" s="0">
        <v>87</v>
      </c>
      <c r="AD1403" s="0">
        <v>92.22</v>
      </c>
      <c r="AE1403" s="0">
        <v>63.4</v>
      </c>
      <c r="AF1403" s="0">
        <v>59</v>
      </c>
      <c r="AG1403" s="0" t="s">
        <v>213</v>
      </c>
      <c r="AH1403" s="0" t="s">
        <v>214</v>
      </c>
      <c r="AI1403" s="0" t="s">
        <v>195</v>
      </c>
      <c r="AJ1403" s="0">
        <v>0</v>
      </c>
      <c r="AK1403" s="0" t="s">
        <v>376</v>
      </c>
      <c r="AL1403" s="0" t="s">
        <v>196</v>
      </c>
      <c r="AM1403"/>
      <c r="AN1403" s="0">
        <v>15</v>
      </c>
      <c r="AO1403" s="0">
        <v>36</v>
      </c>
      <c r="AP1403" s="0">
        <v>44.5</v>
      </c>
      <c r="AQ1403" s="0">
        <v>41.8</v>
      </c>
      <c r="AR1403"/>
      <c r="AS1403"/>
      <c r="AT1403"/>
      <c r="AU1403"/>
      <c r="AV1403"/>
      <c r="AW1403" s="0" t="s">
        <v>377</v>
      </c>
      <c r="AX1403" s="0" t="s">
        <v>377</v>
      </c>
      <c r="AY1403"/>
      <c r="AZ1403"/>
      <c r="BA1403"/>
      <c r="BB1403"/>
      <c r="BC1403"/>
      <c r="BD1403"/>
      <c r="BE1403" s="0">
        <v>0.998</v>
      </c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 s="0" t="s">
        <v>47</v>
      </c>
      <c r="BW1403" s="0" t="s">
        <v>200</v>
      </c>
      <c r="BX1403" s="0" t="s">
        <v>200</v>
      </c>
      <c r="BY1403" s="0" t="s">
        <v>197</v>
      </c>
      <c r="BZ1403"/>
      <c r="CA1403" s="0" t="s">
        <v>8723</v>
      </c>
      <c r="CB1403" s="0" t="s">
        <v>8724</v>
      </c>
      <c r="CC1403" s="0" t="s">
        <v>380</v>
      </c>
      <c r="CD1403"/>
      <c r="CE1403"/>
      <c r="CF1403" s="0" t="s">
        <v>194</v>
      </c>
      <c r="CG1403" s="0" t="s">
        <v>204</v>
      </c>
      <c r="CH1403"/>
      <c r="CI1403" s="0" t="s">
        <v>205</v>
      </c>
      <c r="CJ1403"/>
      <c r="CK1403" s="0" t="s">
        <v>381</v>
      </c>
      <c r="CL1403" s="0" t="s">
        <v>382</v>
      </c>
      <c r="CM1403" s="0" t="s">
        <v>382</v>
      </c>
      <c r="CN1403" s="0">
        <v>46193.6419336458</v>
      </c>
      <c r="CO1403" s="0" t="b">
        <v>1</v>
      </c>
    </row>
    <row r="1404">
      <c r="A1404" s="0">
        <v>15251</v>
      </c>
      <c r="B1404" s="0" t="s">
        <v>8725</v>
      </c>
      <c r="C1404" s="0" t="s">
        <v>52</v>
      </c>
      <c r="D1404" s="0">
        <v>1.04</v>
      </c>
      <c r="E1404" s="0" t="s">
        <v>15</v>
      </c>
      <c r="F1404" s="0" t="s">
        <v>8</v>
      </c>
      <c r="G1404" s="0" t="s">
        <v>80</v>
      </c>
      <c r="H1404" s="0" t="s">
        <v>80</v>
      </c>
      <c r="I1404" s="0" t="s">
        <v>80</v>
      </c>
      <c r="J1404" s="0" t="s">
        <v>187</v>
      </c>
      <c r="K1404"/>
      <c r="L1404"/>
      <c r="M1404"/>
      <c r="N1404"/>
      <c r="O1404" s="0" t="s">
        <v>7111</v>
      </c>
      <c r="P1404" s="0">
        <v>6.41</v>
      </c>
      <c r="Q1404" s="0">
        <v>6.45</v>
      </c>
      <c r="R1404" s="0">
        <v>3.99</v>
      </c>
      <c r="S1404" s="0" t="s">
        <v>189</v>
      </c>
      <c r="T1404"/>
      <c r="U1404" s="0" t="s">
        <v>8726</v>
      </c>
      <c r="V1404" s="0" t="s">
        <v>8727</v>
      </c>
      <c r="W1404" s="0" t="s">
        <v>1665</v>
      </c>
      <c r="X1404"/>
      <c r="Y1404" s="0" t="s">
        <v>194</v>
      </c>
      <c r="Z1404" s="0" t="s">
        <v>68</v>
      </c>
      <c r="AA1404" s="0">
        <v>8100</v>
      </c>
      <c r="AB1404" s="0">
        <v>-98.93</v>
      </c>
      <c r="AC1404" s="0">
        <v>87</v>
      </c>
      <c r="AD1404" s="0">
        <v>90.48</v>
      </c>
      <c r="AE1404" s="0">
        <v>62</v>
      </c>
      <c r="AF1404" s="0">
        <v>61</v>
      </c>
      <c r="AG1404" s="0" t="s">
        <v>213</v>
      </c>
      <c r="AH1404" s="0" t="s">
        <v>214</v>
      </c>
      <c r="AI1404" s="0" t="s">
        <v>195</v>
      </c>
      <c r="AJ1404" s="0">
        <v>0</v>
      </c>
      <c r="AK1404" s="0" t="s">
        <v>376</v>
      </c>
      <c r="AL1404" s="0" t="s">
        <v>196</v>
      </c>
      <c r="AM1404"/>
      <c r="AN1404" s="0">
        <v>14.5</v>
      </c>
      <c r="AO1404" s="0">
        <v>36</v>
      </c>
      <c r="AP1404" s="0">
        <v>43.5</v>
      </c>
      <c r="AQ1404" s="0">
        <v>41.1</v>
      </c>
      <c r="AR1404"/>
      <c r="AS1404"/>
      <c r="AT1404"/>
      <c r="AU1404"/>
      <c r="AV1404"/>
      <c r="AW1404" s="0" t="s">
        <v>377</v>
      </c>
      <c r="AX1404" s="0" t="s">
        <v>377</v>
      </c>
      <c r="AY1404"/>
      <c r="AZ1404"/>
      <c r="BA1404"/>
      <c r="BB1404"/>
      <c r="BC1404"/>
      <c r="BD1404"/>
      <c r="BE1404" s="0">
        <v>0.994</v>
      </c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 s="0" t="s">
        <v>47</v>
      </c>
      <c r="BW1404" s="0" t="s">
        <v>200</v>
      </c>
      <c r="BX1404" s="0" t="s">
        <v>200</v>
      </c>
      <c r="BY1404" s="0" t="s">
        <v>197</v>
      </c>
      <c r="BZ1404"/>
      <c r="CA1404" s="0" t="s">
        <v>8728</v>
      </c>
      <c r="CB1404" s="0" t="s">
        <v>8729</v>
      </c>
      <c r="CC1404" s="0" t="s">
        <v>380</v>
      </c>
      <c r="CD1404"/>
      <c r="CE1404"/>
      <c r="CF1404" s="0" t="s">
        <v>194</v>
      </c>
      <c r="CG1404" s="0" t="s">
        <v>204</v>
      </c>
      <c r="CH1404"/>
      <c r="CI1404" s="0" t="s">
        <v>205</v>
      </c>
      <c r="CJ1404"/>
      <c r="CK1404" s="0" t="s">
        <v>381</v>
      </c>
      <c r="CL1404" s="0" t="s">
        <v>382</v>
      </c>
      <c r="CM1404" s="0" t="s">
        <v>382</v>
      </c>
      <c r="CN1404" s="0">
        <v>46193.6419336458</v>
      </c>
      <c r="CO1404" s="0" t="b">
        <v>1</v>
      </c>
    </row>
    <row r="1405">
      <c r="A1405" s="0">
        <v>15252</v>
      </c>
      <c r="B1405" s="0" t="s">
        <v>8730</v>
      </c>
      <c r="C1405" s="0" t="s">
        <v>52</v>
      </c>
      <c r="D1405" s="0">
        <v>1.09</v>
      </c>
      <c r="E1405" s="0" t="s">
        <v>15</v>
      </c>
      <c r="F1405" s="0" t="s">
        <v>8</v>
      </c>
      <c r="G1405" s="0" t="s">
        <v>80</v>
      </c>
      <c r="H1405" s="0" t="s">
        <v>80</v>
      </c>
      <c r="I1405" s="0" t="s">
        <v>80</v>
      </c>
      <c r="J1405" s="0" t="s">
        <v>187</v>
      </c>
      <c r="K1405"/>
      <c r="L1405"/>
      <c r="M1405"/>
      <c r="N1405"/>
      <c r="O1405" s="0" t="s">
        <v>8731</v>
      </c>
      <c r="P1405" s="0">
        <v>6.54</v>
      </c>
      <c r="Q1405" s="0">
        <v>6.59</v>
      </c>
      <c r="R1405" s="0">
        <v>4.08</v>
      </c>
      <c r="S1405" s="0" t="s">
        <v>189</v>
      </c>
      <c r="T1405"/>
      <c r="U1405" s="0" t="s">
        <v>8732</v>
      </c>
      <c r="V1405" s="0" t="s">
        <v>8733</v>
      </c>
      <c r="W1405" s="0" t="s">
        <v>1582</v>
      </c>
      <c r="X1405"/>
      <c r="Y1405" s="0" t="s">
        <v>194</v>
      </c>
      <c r="Z1405" s="0" t="s">
        <v>68</v>
      </c>
      <c r="AA1405" s="0">
        <v>8100</v>
      </c>
      <c r="AB1405" s="0">
        <v>-98.93</v>
      </c>
      <c r="AC1405" s="0">
        <v>87</v>
      </c>
      <c r="AD1405" s="0">
        <v>94.83</v>
      </c>
      <c r="AE1405" s="0">
        <v>62.1</v>
      </c>
      <c r="AF1405" s="0">
        <v>56</v>
      </c>
      <c r="AG1405" s="0" t="s">
        <v>195</v>
      </c>
      <c r="AH1405" s="0" t="s">
        <v>195</v>
      </c>
      <c r="AI1405"/>
      <c r="AJ1405" s="0">
        <v>0</v>
      </c>
      <c r="AK1405" s="0" t="s">
        <v>376</v>
      </c>
      <c r="AL1405" s="0" t="s">
        <v>196</v>
      </c>
      <c r="AM1405"/>
      <c r="AN1405" s="0">
        <v>14.5</v>
      </c>
      <c r="AO1405" s="0">
        <v>34</v>
      </c>
      <c r="AP1405" s="0">
        <v>43</v>
      </c>
      <c r="AQ1405" s="0">
        <v>40.9</v>
      </c>
      <c r="AR1405"/>
      <c r="AS1405"/>
      <c r="AT1405"/>
      <c r="AU1405"/>
      <c r="AV1405"/>
      <c r="AW1405" s="0" t="s">
        <v>377</v>
      </c>
      <c r="AX1405" s="0" t="s">
        <v>377</v>
      </c>
      <c r="AY1405"/>
      <c r="AZ1405"/>
      <c r="BA1405"/>
      <c r="BB1405"/>
      <c r="BC1405"/>
      <c r="BD1405"/>
      <c r="BE1405" s="0">
        <v>0.992</v>
      </c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 s="0" t="s">
        <v>47</v>
      </c>
      <c r="BW1405" s="0" t="s">
        <v>200</v>
      </c>
      <c r="BX1405" s="0" t="s">
        <v>200</v>
      </c>
      <c r="BY1405" s="0" t="s">
        <v>197</v>
      </c>
      <c r="BZ1405"/>
      <c r="CA1405" s="0" t="s">
        <v>8734</v>
      </c>
      <c r="CB1405" s="0" t="s">
        <v>8735</v>
      </c>
      <c r="CC1405" s="0" t="s">
        <v>380</v>
      </c>
      <c r="CD1405"/>
      <c r="CE1405"/>
      <c r="CF1405" s="0" t="s">
        <v>194</v>
      </c>
      <c r="CG1405" s="0" t="s">
        <v>204</v>
      </c>
      <c r="CH1405"/>
      <c r="CI1405" s="0" t="s">
        <v>205</v>
      </c>
      <c r="CJ1405"/>
      <c r="CK1405" s="0" t="s">
        <v>381</v>
      </c>
      <c r="CL1405" s="0" t="s">
        <v>382</v>
      </c>
      <c r="CM1405" s="0" t="s">
        <v>382</v>
      </c>
      <c r="CN1405" s="0">
        <v>46193.6419336458</v>
      </c>
      <c r="CO1405" s="0" t="b">
        <v>1</v>
      </c>
    </row>
    <row r="1406">
      <c r="A1406" s="0">
        <v>15253</v>
      </c>
      <c r="B1406" s="0" t="s">
        <v>8736</v>
      </c>
      <c r="C1406" s="0" t="s">
        <v>52</v>
      </c>
      <c r="D1406" s="0">
        <v>1.1</v>
      </c>
      <c r="E1406" s="0" t="s">
        <v>15</v>
      </c>
      <c r="F1406" s="0" t="s">
        <v>8</v>
      </c>
      <c r="G1406" s="0" t="s">
        <v>80</v>
      </c>
      <c r="H1406" s="0" t="s">
        <v>80</v>
      </c>
      <c r="I1406" s="0" t="s">
        <v>80</v>
      </c>
      <c r="J1406" s="0" t="s">
        <v>187</v>
      </c>
      <c r="K1406"/>
      <c r="L1406"/>
      <c r="M1406"/>
      <c r="N1406"/>
      <c r="O1406" s="0" t="s">
        <v>8737</v>
      </c>
      <c r="P1406" s="0">
        <v>6.52</v>
      </c>
      <c r="Q1406" s="0">
        <v>6.58</v>
      </c>
      <c r="R1406" s="0">
        <v>4.12</v>
      </c>
      <c r="S1406" s="0" t="s">
        <v>189</v>
      </c>
      <c r="T1406"/>
      <c r="U1406" s="0" t="s">
        <v>8738</v>
      </c>
      <c r="V1406" s="0" t="s">
        <v>8739</v>
      </c>
      <c r="W1406" s="0" t="s">
        <v>1614</v>
      </c>
      <c r="X1406"/>
      <c r="Y1406" s="0" t="s">
        <v>194</v>
      </c>
      <c r="Z1406" s="0" t="s">
        <v>68</v>
      </c>
      <c r="AA1406" s="0">
        <v>8100</v>
      </c>
      <c r="AB1406" s="0">
        <v>-98.93</v>
      </c>
      <c r="AC1406" s="0">
        <v>87</v>
      </c>
      <c r="AD1406" s="0">
        <v>95.7</v>
      </c>
      <c r="AE1406" s="0">
        <v>63.1</v>
      </c>
      <c r="AF1406" s="0">
        <v>58</v>
      </c>
      <c r="AG1406" s="0" t="s">
        <v>213</v>
      </c>
      <c r="AH1406" s="0" t="s">
        <v>214</v>
      </c>
      <c r="AI1406" s="0" t="s">
        <v>195</v>
      </c>
      <c r="AJ1406" s="0">
        <v>0</v>
      </c>
      <c r="AK1406" s="0" t="s">
        <v>376</v>
      </c>
      <c r="AL1406" s="0" t="s">
        <v>196</v>
      </c>
      <c r="AM1406"/>
      <c r="AN1406" s="0">
        <v>15</v>
      </c>
      <c r="AO1406" s="0">
        <v>35.2</v>
      </c>
      <c r="AP1406" s="0">
        <v>44</v>
      </c>
      <c r="AQ1406" s="0">
        <v>41.6</v>
      </c>
      <c r="AR1406"/>
      <c r="AS1406"/>
      <c r="AT1406"/>
      <c r="AU1406"/>
      <c r="AV1406"/>
      <c r="AW1406" s="0" t="s">
        <v>377</v>
      </c>
      <c r="AX1406" s="0" t="s">
        <v>377</v>
      </c>
      <c r="AY1406"/>
      <c r="AZ1406"/>
      <c r="BA1406"/>
      <c r="BB1406"/>
      <c r="BC1406"/>
      <c r="BD1406"/>
      <c r="BE1406" s="0">
        <v>0.991</v>
      </c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 s="0" t="s">
        <v>47</v>
      </c>
      <c r="BW1406" s="0" t="s">
        <v>200</v>
      </c>
      <c r="BX1406" s="0" t="s">
        <v>200</v>
      </c>
      <c r="BY1406" s="0" t="s">
        <v>197</v>
      </c>
      <c r="BZ1406"/>
      <c r="CA1406" s="0" t="s">
        <v>8740</v>
      </c>
      <c r="CB1406" s="0" t="s">
        <v>8741</v>
      </c>
      <c r="CC1406" s="0" t="s">
        <v>380</v>
      </c>
      <c r="CD1406"/>
      <c r="CE1406"/>
      <c r="CF1406" s="0" t="s">
        <v>194</v>
      </c>
      <c r="CG1406" s="0" t="s">
        <v>204</v>
      </c>
      <c r="CH1406"/>
      <c r="CI1406" s="0" t="s">
        <v>205</v>
      </c>
      <c r="CJ1406"/>
      <c r="CK1406" s="0" t="s">
        <v>381</v>
      </c>
      <c r="CL1406" s="0" t="s">
        <v>382</v>
      </c>
      <c r="CM1406" s="0" t="s">
        <v>382</v>
      </c>
      <c r="CN1406" s="0">
        <v>46193.6419336458</v>
      </c>
      <c r="CO1406" s="0" t="b">
        <v>1</v>
      </c>
    </row>
    <row r="1407">
      <c r="A1407" s="0">
        <v>15254</v>
      </c>
      <c r="B1407" s="0" t="s">
        <v>8742</v>
      </c>
      <c r="C1407" s="0" t="s">
        <v>52</v>
      </c>
      <c r="D1407" s="0">
        <v>1.08</v>
      </c>
      <c r="E1407" s="0" t="s">
        <v>15</v>
      </c>
      <c r="F1407" s="0" t="s">
        <v>8</v>
      </c>
      <c r="G1407" s="0" t="s">
        <v>80</v>
      </c>
      <c r="H1407" s="0" t="s">
        <v>80</v>
      </c>
      <c r="I1407" s="0" t="s">
        <v>80</v>
      </c>
      <c r="J1407" s="0" t="s">
        <v>187</v>
      </c>
      <c r="K1407"/>
      <c r="L1407"/>
      <c r="M1407"/>
      <c r="N1407"/>
      <c r="O1407" s="0" t="s">
        <v>8743</v>
      </c>
      <c r="P1407" s="0">
        <v>6.54</v>
      </c>
      <c r="Q1407" s="0">
        <v>6.58</v>
      </c>
      <c r="R1407" s="0">
        <v>4.09</v>
      </c>
      <c r="S1407" s="0" t="s">
        <v>189</v>
      </c>
      <c r="T1407"/>
      <c r="U1407" s="0" t="s">
        <v>8744</v>
      </c>
      <c r="V1407" s="0" t="s">
        <v>8745</v>
      </c>
      <c r="W1407" s="0" t="s">
        <v>1601</v>
      </c>
      <c r="X1407"/>
      <c r="Y1407" s="0" t="s">
        <v>194</v>
      </c>
      <c r="Z1407" s="0" t="s">
        <v>68</v>
      </c>
      <c r="AA1407" s="0">
        <v>8100</v>
      </c>
      <c r="AB1407" s="0">
        <v>-98.93</v>
      </c>
      <c r="AC1407" s="0">
        <v>87</v>
      </c>
      <c r="AD1407" s="0">
        <v>93.96</v>
      </c>
      <c r="AE1407" s="0">
        <v>62.3</v>
      </c>
      <c r="AF1407" s="0">
        <v>59</v>
      </c>
      <c r="AG1407" s="0" t="s">
        <v>374</v>
      </c>
      <c r="AH1407" s="0" t="s">
        <v>375</v>
      </c>
      <c r="AI1407" s="0" t="s">
        <v>214</v>
      </c>
      <c r="AJ1407" s="0">
        <v>0</v>
      </c>
      <c r="AK1407" s="0" t="s">
        <v>376</v>
      </c>
      <c r="AL1407" s="0" t="s">
        <v>196</v>
      </c>
      <c r="AM1407"/>
      <c r="AN1407" s="0">
        <v>15</v>
      </c>
      <c r="AO1407" s="0">
        <v>36.1</v>
      </c>
      <c r="AP1407" s="0">
        <v>44</v>
      </c>
      <c r="AQ1407" s="0">
        <v>41.4</v>
      </c>
      <c r="AR1407"/>
      <c r="AS1407"/>
      <c r="AT1407"/>
      <c r="AU1407"/>
      <c r="AV1407"/>
      <c r="AW1407" s="0" t="s">
        <v>377</v>
      </c>
      <c r="AX1407" s="0" t="s">
        <v>377</v>
      </c>
      <c r="AY1407"/>
      <c r="AZ1407"/>
      <c r="BA1407"/>
      <c r="BB1407"/>
      <c r="BC1407"/>
      <c r="BD1407"/>
      <c r="BE1407" s="0">
        <v>0.994</v>
      </c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 s="0" t="s">
        <v>47</v>
      </c>
      <c r="BW1407" s="0" t="s">
        <v>200</v>
      </c>
      <c r="BX1407" s="0" t="s">
        <v>200</v>
      </c>
      <c r="BY1407" s="0" t="s">
        <v>197</v>
      </c>
      <c r="BZ1407"/>
      <c r="CA1407" s="0" t="s">
        <v>8746</v>
      </c>
      <c r="CB1407" s="0" t="s">
        <v>8747</v>
      </c>
      <c r="CC1407" s="0" t="s">
        <v>380</v>
      </c>
      <c r="CD1407"/>
      <c r="CE1407"/>
      <c r="CF1407" s="0" t="s">
        <v>194</v>
      </c>
      <c r="CG1407" s="0" t="s">
        <v>204</v>
      </c>
      <c r="CH1407"/>
      <c r="CI1407" s="0" t="s">
        <v>205</v>
      </c>
      <c r="CJ1407"/>
      <c r="CK1407" s="0" t="s">
        <v>381</v>
      </c>
      <c r="CL1407" s="0" t="s">
        <v>382</v>
      </c>
      <c r="CM1407" s="0" t="s">
        <v>382</v>
      </c>
      <c r="CN1407" s="0">
        <v>46193.6419336458</v>
      </c>
      <c r="CO1407" s="0" t="b">
        <v>1</v>
      </c>
    </row>
    <row r="1408">
      <c r="A1408" s="0">
        <v>15255</v>
      </c>
      <c r="B1408" s="0" t="s">
        <v>8748</v>
      </c>
      <c r="C1408" s="0" t="s">
        <v>52</v>
      </c>
      <c r="D1408" s="0">
        <v>1.03</v>
      </c>
      <c r="E1408" s="0" t="s">
        <v>15</v>
      </c>
      <c r="F1408" s="0" t="s">
        <v>8</v>
      </c>
      <c r="G1408" s="0" t="s">
        <v>80</v>
      </c>
      <c r="H1408" s="0" t="s">
        <v>80</v>
      </c>
      <c r="I1408" s="0" t="s">
        <v>80</v>
      </c>
      <c r="J1408" s="0" t="s">
        <v>187</v>
      </c>
      <c r="K1408"/>
      <c r="L1408"/>
      <c r="M1408"/>
      <c r="N1408"/>
      <c r="O1408" s="0" t="s">
        <v>8749</v>
      </c>
      <c r="P1408" s="0">
        <v>6.38</v>
      </c>
      <c r="Q1408" s="0">
        <v>6.41</v>
      </c>
      <c r="R1408" s="0">
        <v>4.02</v>
      </c>
      <c r="S1408" s="0" t="s">
        <v>189</v>
      </c>
      <c r="T1408"/>
      <c r="U1408" s="0" t="s">
        <v>8750</v>
      </c>
      <c r="V1408" s="0" t="s">
        <v>8751</v>
      </c>
      <c r="W1408" s="0" t="s">
        <v>1665</v>
      </c>
      <c r="X1408"/>
      <c r="Y1408" s="0" t="s">
        <v>194</v>
      </c>
      <c r="Z1408" s="0" t="s">
        <v>68</v>
      </c>
      <c r="AA1408" s="0">
        <v>8100</v>
      </c>
      <c r="AB1408" s="0">
        <v>-98.93</v>
      </c>
      <c r="AC1408" s="0">
        <v>87</v>
      </c>
      <c r="AD1408" s="0">
        <v>89.61</v>
      </c>
      <c r="AE1408" s="0">
        <v>62.8</v>
      </c>
      <c r="AF1408" s="0">
        <v>59</v>
      </c>
      <c r="AG1408" s="0" t="s">
        <v>213</v>
      </c>
      <c r="AH1408" s="0" t="s">
        <v>214</v>
      </c>
      <c r="AI1408" s="0" t="s">
        <v>195</v>
      </c>
      <c r="AJ1408" s="0">
        <v>0</v>
      </c>
      <c r="AK1408" s="0" t="s">
        <v>376</v>
      </c>
      <c r="AL1408" s="0" t="s">
        <v>196</v>
      </c>
      <c r="AM1408"/>
      <c r="AN1408" s="0">
        <v>14.5</v>
      </c>
      <c r="AO1408" s="0">
        <v>35.5</v>
      </c>
      <c r="AP1408" s="0">
        <v>44</v>
      </c>
      <c r="AQ1408" s="0">
        <v>41.4</v>
      </c>
      <c r="AR1408"/>
      <c r="AS1408"/>
      <c r="AT1408"/>
      <c r="AU1408"/>
      <c r="AV1408"/>
      <c r="AW1408" s="0" t="s">
        <v>377</v>
      </c>
      <c r="AX1408" s="0" t="s">
        <v>377</v>
      </c>
      <c r="AY1408"/>
      <c r="AZ1408"/>
      <c r="BA1408"/>
      <c r="BB1408"/>
      <c r="BC1408"/>
      <c r="BD1408"/>
      <c r="BE1408" s="0">
        <v>0.995</v>
      </c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 s="0" t="s">
        <v>47</v>
      </c>
      <c r="BW1408" s="0" t="s">
        <v>200</v>
      </c>
      <c r="BX1408" s="0" t="s">
        <v>200</v>
      </c>
      <c r="BY1408" s="0" t="s">
        <v>197</v>
      </c>
      <c r="BZ1408"/>
      <c r="CA1408" s="0" t="s">
        <v>8752</v>
      </c>
      <c r="CB1408" s="0" t="s">
        <v>8753</v>
      </c>
      <c r="CC1408" s="0" t="s">
        <v>380</v>
      </c>
      <c r="CD1408"/>
      <c r="CE1408"/>
      <c r="CF1408" s="0" t="s">
        <v>194</v>
      </c>
      <c r="CG1408" s="0" t="s">
        <v>204</v>
      </c>
      <c r="CH1408"/>
      <c r="CI1408" s="0" t="s">
        <v>205</v>
      </c>
      <c r="CJ1408"/>
      <c r="CK1408" s="0" t="s">
        <v>381</v>
      </c>
      <c r="CL1408" s="0" t="s">
        <v>382</v>
      </c>
      <c r="CM1408" s="0" t="s">
        <v>382</v>
      </c>
      <c r="CN1408" s="0">
        <v>46193.6419336458</v>
      </c>
      <c r="CO1408" s="0" t="b">
        <v>1</v>
      </c>
    </row>
    <row r="1409">
      <c r="A1409" s="0">
        <v>15256</v>
      </c>
      <c r="B1409" s="0" t="s">
        <v>8754</v>
      </c>
      <c r="C1409" s="0" t="s">
        <v>52</v>
      </c>
      <c r="D1409" s="0">
        <v>1.03</v>
      </c>
      <c r="E1409" s="0" t="s">
        <v>15</v>
      </c>
      <c r="F1409" s="0" t="s">
        <v>8</v>
      </c>
      <c r="G1409" s="0" t="s">
        <v>80</v>
      </c>
      <c r="H1409" s="0" t="s">
        <v>80</v>
      </c>
      <c r="I1409" s="0" t="s">
        <v>80</v>
      </c>
      <c r="J1409" s="0" t="s">
        <v>187</v>
      </c>
      <c r="K1409"/>
      <c r="L1409"/>
      <c r="M1409"/>
      <c r="N1409"/>
      <c r="O1409" s="0" t="s">
        <v>7204</v>
      </c>
      <c r="P1409" s="0">
        <v>6.41</v>
      </c>
      <c r="Q1409" s="0">
        <v>6.44</v>
      </c>
      <c r="R1409" s="0">
        <v>4.01</v>
      </c>
      <c r="S1409" s="0" t="s">
        <v>189</v>
      </c>
      <c r="T1409"/>
      <c r="U1409" s="0" t="s">
        <v>8755</v>
      </c>
      <c r="V1409" s="0" t="s">
        <v>8756</v>
      </c>
      <c r="W1409" s="0" t="s">
        <v>1601</v>
      </c>
      <c r="X1409"/>
      <c r="Y1409" s="0" t="s">
        <v>194</v>
      </c>
      <c r="Z1409" s="0" t="s">
        <v>68</v>
      </c>
      <c r="AA1409" s="0">
        <v>8100</v>
      </c>
      <c r="AB1409" s="0">
        <v>-98.93</v>
      </c>
      <c r="AC1409" s="0">
        <v>87</v>
      </c>
      <c r="AD1409" s="0">
        <v>89.61</v>
      </c>
      <c r="AE1409" s="0">
        <v>62.3</v>
      </c>
      <c r="AF1409" s="0">
        <v>59</v>
      </c>
      <c r="AG1409" s="0" t="s">
        <v>213</v>
      </c>
      <c r="AH1409" s="0" t="s">
        <v>214</v>
      </c>
      <c r="AI1409" s="0" t="s">
        <v>195</v>
      </c>
      <c r="AJ1409" s="0">
        <v>0</v>
      </c>
      <c r="AK1409" s="0" t="s">
        <v>376</v>
      </c>
      <c r="AL1409" s="0" t="s">
        <v>196</v>
      </c>
      <c r="AM1409"/>
      <c r="AN1409" s="0">
        <v>14</v>
      </c>
      <c r="AO1409" s="0">
        <v>34.8</v>
      </c>
      <c r="AP1409" s="0">
        <v>44</v>
      </c>
      <c r="AQ1409" s="0">
        <v>41.6</v>
      </c>
      <c r="AR1409"/>
      <c r="AS1409"/>
      <c r="AT1409"/>
      <c r="AU1409"/>
      <c r="AV1409"/>
      <c r="AW1409" s="0" t="s">
        <v>377</v>
      </c>
      <c r="AX1409" s="0" t="s">
        <v>377</v>
      </c>
      <c r="AY1409"/>
      <c r="AZ1409"/>
      <c r="BA1409"/>
      <c r="BB1409"/>
      <c r="BC1409"/>
      <c r="BD1409"/>
      <c r="BE1409" s="0">
        <v>0.995</v>
      </c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 s="0" t="s">
        <v>47</v>
      </c>
      <c r="BW1409" s="0" t="s">
        <v>200</v>
      </c>
      <c r="BX1409" s="0" t="s">
        <v>200</v>
      </c>
      <c r="BY1409" s="0" t="s">
        <v>197</v>
      </c>
      <c r="BZ1409"/>
      <c r="CA1409" s="0" t="s">
        <v>8757</v>
      </c>
      <c r="CB1409" s="0" t="s">
        <v>8758</v>
      </c>
      <c r="CC1409" s="0" t="s">
        <v>380</v>
      </c>
      <c r="CD1409"/>
      <c r="CE1409"/>
      <c r="CF1409" s="0" t="s">
        <v>194</v>
      </c>
      <c r="CG1409" s="0" t="s">
        <v>204</v>
      </c>
      <c r="CH1409"/>
      <c r="CI1409" s="0" t="s">
        <v>205</v>
      </c>
      <c r="CJ1409"/>
      <c r="CK1409" s="0" t="s">
        <v>381</v>
      </c>
      <c r="CL1409" s="0" t="s">
        <v>382</v>
      </c>
      <c r="CM1409" s="0" t="s">
        <v>382</v>
      </c>
      <c r="CN1409" s="0">
        <v>46193.6419336458</v>
      </c>
      <c r="CO1409" s="0" t="b">
        <v>1</v>
      </c>
    </row>
    <row r="1410">
      <c r="A1410" s="0">
        <v>15257</v>
      </c>
      <c r="B1410" s="0" t="s">
        <v>8759</v>
      </c>
      <c r="C1410" s="0" t="s">
        <v>52</v>
      </c>
      <c r="D1410" s="0">
        <v>1.01</v>
      </c>
      <c r="E1410" s="0" t="s">
        <v>15</v>
      </c>
      <c r="F1410" s="0" t="s">
        <v>8</v>
      </c>
      <c r="G1410" s="0" t="s">
        <v>80</v>
      </c>
      <c r="H1410" s="0" t="s">
        <v>80</v>
      </c>
      <c r="I1410" s="0" t="s">
        <v>80</v>
      </c>
      <c r="J1410" s="0" t="s">
        <v>187</v>
      </c>
      <c r="K1410"/>
      <c r="L1410"/>
      <c r="M1410"/>
      <c r="N1410"/>
      <c r="O1410" s="0" t="s">
        <v>1932</v>
      </c>
      <c r="P1410" s="0">
        <v>6.33</v>
      </c>
      <c r="Q1410" s="0">
        <v>6.37</v>
      </c>
      <c r="R1410" s="0">
        <v>4.01</v>
      </c>
      <c r="S1410" s="0" t="s">
        <v>189</v>
      </c>
      <c r="T1410"/>
      <c r="U1410" s="0" t="s">
        <v>8760</v>
      </c>
      <c r="V1410" s="0" t="s">
        <v>8761</v>
      </c>
      <c r="W1410" s="0" t="s">
        <v>1601</v>
      </c>
      <c r="X1410"/>
      <c r="Y1410" s="0" t="s">
        <v>194</v>
      </c>
      <c r="Z1410" s="0" t="s">
        <v>68</v>
      </c>
      <c r="AA1410" s="0">
        <v>8100</v>
      </c>
      <c r="AB1410" s="0">
        <v>-98.91</v>
      </c>
      <c r="AC1410" s="0">
        <v>88</v>
      </c>
      <c r="AD1410" s="0">
        <v>88.88</v>
      </c>
      <c r="AE1410" s="0">
        <v>63</v>
      </c>
      <c r="AF1410" s="0">
        <v>58</v>
      </c>
      <c r="AG1410" s="0" t="s">
        <v>213</v>
      </c>
      <c r="AH1410" s="0" t="s">
        <v>214</v>
      </c>
      <c r="AI1410" s="0" t="s">
        <v>195</v>
      </c>
      <c r="AJ1410" s="0">
        <v>0</v>
      </c>
      <c r="AK1410" s="0" t="s">
        <v>376</v>
      </c>
      <c r="AL1410" s="0" t="s">
        <v>196</v>
      </c>
      <c r="AM1410"/>
      <c r="AN1410" s="0">
        <v>15.5</v>
      </c>
      <c r="AO1410" s="0">
        <v>36</v>
      </c>
      <c r="AP1410" s="0">
        <v>43.5</v>
      </c>
      <c r="AQ1410" s="0">
        <v>41.3</v>
      </c>
      <c r="AR1410"/>
      <c r="AS1410"/>
      <c r="AT1410"/>
      <c r="AU1410"/>
      <c r="AV1410"/>
      <c r="AW1410" s="0" t="s">
        <v>377</v>
      </c>
      <c r="AX1410" s="0" t="s">
        <v>377</v>
      </c>
      <c r="AY1410"/>
      <c r="AZ1410"/>
      <c r="BA1410"/>
      <c r="BB1410"/>
      <c r="BC1410"/>
      <c r="BD1410"/>
      <c r="BE1410" s="0">
        <v>0.994</v>
      </c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 s="0" t="s">
        <v>49</v>
      </c>
      <c r="BW1410" s="0" t="s">
        <v>200</v>
      </c>
      <c r="BX1410" s="0" t="s">
        <v>200</v>
      </c>
      <c r="BY1410" s="0" t="s">
        <v>197</v>
      </c>
      <c r="BZ1410"/>
      <c r="CA1410" s="0" t="s">
        <v>8762</v>
      </c>
      <c r="CB1410" s="0" t="s">
        <v>8763</v>
      </c>
      <c r="CC1410" s="0" t="s">
        <v>380</v>
      </c>
      <c r="CD1410"/>
      <c r="CE1410"/>
      <c r="CF1410" s="0" t="s">
        <v>194</v>
      </c>
      <c r="CG1410" s="0" t="s">
        <v>204</v>
      </c>
      <c r="CH1410"/>
      <c r="CI1410" s="0" t="s">
        <v>205</v>
      </c>
      <c r="CJ1410"/>
      <c r="CK1410" s="0" t="s">
        <v>381</v>
      </c>
      <c r="CL1410" s="0" t="s">
        <v>382</v>
      </c>
      <c r="CM1410" s="0" t="s">
        <v>382</v>
      </c>
      <c r="CN1410" s="0">
        <v>46193.6419336458</v>
      </c>
      <c r="CO1410" s="0" t="b">
        <v>1</v>
      </c>
    </row>
    <row r="1411">
      <c r="A1411" s="0">
        <v>15258</v>
      </c>
      <c r="B1411" s="0" t="s">
        <v>8764</v>
      </c>
      <c r="C1411" s="0" t="s">
        <v>52</v>
      </c>
      <c r="D1411" s="0">
        <v>1.04</v>
      </c>
      <c r="E1411" s="0" t="s">
        <v>15</v>
      </c>
      <c r="F1411" s="0" t="s">
        <v>8</v>
      </c>
      <c r="G1411" s="0" t="s">
        <v>80</v>
      </c>
      <c r="H1411" s="0" t="s">
        <v>80</v>
      </c>
      <c r="I1411" s="0" t="s">
        <v>80</v>
      </c>
      <c r="J1411" s="0" t="s">
        <v>187</v>
      </c>
      <c r="K1411"/>
      <c r="L1411"/>
      <c r="M1411"/>
      <c r="N1411"/>
      <c r="O1411" s="0" t="s">
        <v>8765</v>
      </c>
      <c r="P1411" s="0">
        <v>6.52</v>
      </c>
      <c r="Q1411" s="0">
        <v>6.54</v>
      </c>
      <c r="R1411" s="0">
        <v>3.93</v>
      </c>
      <c r="S1411" s="0" t="s">
        <v>189</v>
      </c>
      <c r="T1411"/>
      <c r="U1411" s="0" t="s">
        <v>8766</v>
      </c>
      <c r="V1411" s="0" t="s">
        <v>8767</v>
      </c>
      <c r="W1411" s="0" t="s">
        <v>1601</v>
      </c>
      <c r="X1411"/>
      <c r="Y1411" s="0" t="s">
        <v>194</v>
      </c>
      <c r="Z1411" s="0" t="s">
        <v>68</v>
      </c>
      <c r="AA1411" s="0">
        <v>8100</v>
      </c>
      <c r="AB1411" s="0">
        <v>-98.93</v>
      </c>
      <c r="AC1411" s="0">
        <v>87</v>
      </c>
      <c r="AD1411" s="0">
        <v>90.48</v>
      </c>
      <c r="AE1411" s="0">
        <v>60.2</v>
      </c>
      <c r="AF1411" s="0">
        <v>61</v>
      </c>
      <c r="AG1411" s="0" t="s">
        <v>213</v>
      </c>
      <c r="AH1411" s="0" t="s">
        <v>214</v>
      </c>
      <c r="AI1411" s="0" t="s">
        <v>195</v>
      </c>
      <c r="AJ1411" s="0">
        <v>0</v>
      </c>
      <c r="AK1411" s="0" t="s">
        <v>376</v>
      </c>
      <c r="AL1411" s="0" t="s">
        <v>196</v>
      </c>
      <c r="AM1411"/>
      <c r="AN1411" s="0">
        <v>13</v>
      </c>
      <c r="AO1411" s="0">
        <v>33.1</v>
      </c>
      <c r="AP1411" s="0">
        <v>43.5</v>
      </c>
      <c r="AQ1411" s="0">
        <v>41.1</v>
      </c>
      <c r="AR1411"/>
      <c r="AS1411"/>
      <c r="AT1411"/>
      <c r="AU1411"/>
      <c r="AV1411"/>
      <c r="AW1411" s="0" t="s">
        <v>377</v>
      </c>
      <c r="AX1411" s="0" t="s">
        <v>377</v>
      </c>
      <c r="AY1411"/>
      <c r="AZ1411"/>
      <c r="BA1411"/>
      <c r="BB1411"/>
      <c r="BC1411"/>
      <c r="BD1411"/>
      <c r="BE1411" s="0">
        <v>0.997</v>
      </c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 s="0" t="s">
        <v>47</v>
      </c>
      <c r="BW1411" s="0" t="s">
        <v>200</v>
      </c>
      <c r="BX1411" s="0" t="s">
        <v>200</v>
      </c>
      <c r="BY1411" s="0" t="s">
        <v>197</v>
      </c>
      <c r="BZ1411"/>
      <c r="CA1411" s="0" t="s">
        <v>8768</v>
      </c>
      <c r="CB1411" s="0" t="s">
        <v>8769</v>
      </c>
      <c r="CC1411" s="0" t="s">
        <v>380</v>
      </c>
      <c r="CD1411"/>
      <c r="CE1411"/>
      <c r="CF1411" s="0" t="s">
        <v>194</v>
      </c>
      <c r="CG1411" s="0" t="s">
        <v>204</v>
      </c>
      <c r="CH1411"/>
      <c r="CI1411" s="0" t="s">
        <v>205</v>
      </c>
      <c r="CJ1411"/>
      <c r="CK1411" s="0" t="s">
        <v>381</v>
      </c>
      <c r="CL1411" s="0" t="s">
        <v>382</v>
      </c>
      <c r="CM1411" s="0" t="s">
        <v>382</v>
      </c>
      <c r="CN1411" s="0">
        <v>46193.6419336458</v>
      </c>
      <c r="CO1411" s="0" t="b">
        <v>1</v>
      </c>
    </row>
    <row r="1412">
      <c r="A1412" s="0">
        <v>15259</v>
      </c>
      <c r="B1412" s="0" t="s">
        <v>8770</v>
      </c>
      <c r="C1412" s="0" t="s">
        <v>52</v>
      </c>
      <c r="D1412" s="0">
        <v>1.03</v>
      </c>
      <c r="E1412" s="0" t="s">
        <v>15</v>
      </c>
      <c r="F1412" s="0" t="s">
        <v>8</v>
      </c>
      <c r="G1412" s="0" t="s">
        <v>80</v>
      </c>
      <c r="H1412" s="0" t="s">
        <v>80</v>
      </c>
      <c r="I1412" s="0" t="s">
        <v>80</v>
      </c>
      <c r="J1412" s="0" t="s">
        <v>187</v>
      </c>
      <c r="K1412"/>
      <c r="L1412"/>
      <c r="M1412"/>
      <c r="N1412"/>
      <c r="O1412" s="0" t="s">
        <v>7009</v>
      </c>
      <c r="P1412" s="0">
        <v>6.46</v>
      </c>
      <c r="Q1412" s="0">
        <v>6.49</v>
      </c>
      <c r="R1412" s="0">
        <v>3.95</v>
      </c>
      <c r="S1412" s="0" t="s">
        <v>189</v>
      </c>
      <c r="T1412"/>
      <c r="U1412" s="0" t="s">
        <v>8771</v>
      </c>
      <c r="V1412" s="0" t="s">
        <v>8772</v>
      </c>
      <c r="W1412" s="0" t="s">
        <v>1665</v>
      </c>
      <c r="X1412"/>
      <c r="Y1412" s="0" t="s">
        <v>194</v>
      </c>
      <c r="Z1412" s="0" t="s">
        <v>68</v>
      </c>
      <c r="AA1412" s="0">
        <v>8100</v>
      </c>
      <c r="AB1412" s="0">
        <v>-98.93</v>
      </c>
      <c r="AC1412" s="0">
        <v>87</v>
      </c>
      <c r="AD1412" s="0">
        <v>89.61</v>
      </c>
      <c r="AE1412" s="0">
        <v>61.1</v>
      </c>
      <c r="AF1412" s="0">
        <v>59</v>
      </c>
      <c r="AG1412" s="0" t="s">
        <v>213</v>
      </c>
      <c r="AH1412" s="0" t="s">
        <v>214</v>
      </c>
      <c r="AI1412" s="0" t="s">
        <v>195</v>
      </c>
      <c r="AJ1412" s="0">
        <v>0</v>
      </c>
      <c r="AK1412" s="0" t="s">
        <v>376</v>
      </c>
      <c r="AL1412" s="0" t="s">
        <v>196</v>
      </c>
      <c r="AM1412"/>
      <c r="AN1412" s="0">
        <v>13.5</v>
      </c>
      <c r="AO1412" s="0">
        <v>33.3</v>
      </c>
      <c r="AP1412" s="0">
        <v>43</v>
      </c>
      <c r="AQ1412" s="0">
        <v>40.9</v>
      </c>
      <c r="AR1412"/>
      <c r="AS1412"/>
      <c r="AT1412"/>
      <c r="AU1412"/>
      <c r="AV1412"/>
      <c r="AW1412" s="0" t="s">
        <v>377</v>
      </c>
      <c r="AX1412" s="0" t="s">
        <v>377</v>
      </c>
      <c r="AY1412"/>
      <c r="AZ1412"/>
      <c r="BA1412"/>
      <c r="BB1412"/>
      <c r="BC1412"/>
      <c r="BD1412"/>
      <c r="BE1412" s="0">
        <v>0.995</v>
      </c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 s="0" t="s">
        <v>47</v>
      </c>
      <c r="BW1412" s="0" t="s">
        <v>200</v>
      </c>
      <c r="BX1412" s="0" t="s">
        <v>200</v>
      </c>
      <c r="BY1412" s="0" t="s">
        <v>197</v>
      </c>
      <c r="BZ1412"/>
      <c r="CA1412" s="0" t="s">
        <v>8773</v>
      </c>
      <c r="CB1412" s="0" t="s">
        <v>8774</v>
      </c>
      <c r="CC1412" s="0" t="s">
        <v>380</v>
      </c>
      <c r="CD1412"/>
      <c r="CE1412"/>
      <c r="CF1412" s="0" t="s">
        <v>194</v>
      </c>
      <c r="CG1412" s="0" t="s">
        <v>204</v>
      </c>
      <c r="CH1412"/>
      <c r="CI1412" s="0" t="s">
        <v>205</v>
      </c>
      <c r="CJ1412"/>
      <c r="CK1412" s="0" t="s">
        <v>381</v>
      </c>
      <c r="CL1412" s="0" t="s">
        <v>382</v>
      </c>
      <c r="CM1412" s="0" t="s">
        <v>382</v>
      </c>
      <c r="CN1412" s="0">
        <v>46193.6419336458</v>
      </c>
      <c r="CO1412" s="0" t="b">
        <v>1</v>
      </c>
    </row>
    <row r="1413">
      <c r="A1413" s="0">
        <v>15260</v>
      </c>
      <c r="B1413" s="0" t="s">
        <v>8775</v>
      </c>
      <c r="C1413" s="0" t="s">
        <v>52</v>
      </c>
      <c r="D1413" s="0">
        <v>1.1</v>
      </c>
      <c r="E1413" s="0" t="s">
        <v>15</v>
      </c>
      <c r="F1413" s="0" t="s">
        <v>8</v>
      </c>
      <c r="G1413" s="0" t="s">
        <v>80</v>
      </c>
      <c r="H1413" s="0" t="s">
        <v>80</v>
      </c>
      <c r="I1413" s="0" t="s">
        <v>80</v>
      </c>
      <c r="J1413" s="0" t="s">
        <v>187</v>
      </c>
      <c r="K1413"/>
      <c r="L1413"/>
      <c r="M1413"/>
      <c r="N1413"/>
      <c r="O1413" s="0" t="s">
        <v>8776</v>
      </c>
      <c r="P1413" s="0">
        <v>6.55</v>
      </c>
      <c r="Q1413" s="0">
        <v>6.58</v>
      </c>
      <c r="R1413" s="0">
        <v>4.11</v>
      </c>
      <c r="S1413" s="0" t="s">
        <v>189</v>
      </c>
      <c r="T1413"/>
      <c r="U1413" s="0" t="s">
        <v>8777</v>
      </c>
      <c r="V1413" s="0" t="s">
        <v>8778</v>
      </c>
      <c r="W1413" s="0" t="s">
        <v>1735</v>
      </c>
      <c r="X1413"/>
      <c r="Y1413" s="0" t="s">
        <v>194</v>
      </c>
      <c r="Z1413" s="0" t="s">
        <v>68</v>
      </c>
      <c r="AA1413" s="0">
        <v>8100</v>
      </c>
      <c r="AB1413" s="0">
        <v>-98.93</v>
      </c>
      <c r="AC1413" s="0">
        <v>87</v>
      </c>
      <c r="AD1413" s="0">
        <v>95.7</v>
      </c>
      <c r="AE1413" s="0">
        <v>62.6</v>
      </c>
      <c r="AF1413" s="0">
        <v>58</v>
      </c>
      <c r="AG1413" s="0" t="s">
        <v>213</v>
      </c>
      <c r="AH1413" s="0" t="s">
        <v>214</v>
      </c>
      <c r="AI1413" s="0" t="s">
        <v>195</v>
      </c>
      <c r="AJ1413" s="0">
        <v>0</v>
      </c>
      <c r="AK1413" s="0" t="s">
        <v>376</v>
      </c>
      <c r="AL1413" s="0" t="s">
        <v>196</v>
      </c>
      <c r="AM1413"/>
      <c r="AN1413" s="0">
        <v>14.5</v>
      </c>
      <c r="AO1413" s="0">
        <v>34.2</v>
      </c>
      <c r="AP1413" s="0">
        <v>44</v>
      </c>
      <c r="AQ1413" s="0">
        <v>41.6</v>
      </c>
      <c r="AR1413"/>
      <c r="AS1413"/>
      <c r="AT1413"/>
      <c r="AU1413"/>
      <c r="AV1413"/>
      <c r="AW1413" s="0" t="s">
        <v>377</v>
      </c>
      <c r="AX1413" s="0" t="s">
        <v>377</v>
      </c>
      <c r="AY1413"/>
      <c r="AZ1413"/>
      <c r="BA1413"/>
      <c r="BB1413"/>
      <c r="BC1413"/>
      <c r="BD1413"/>
      <c r="BE1413" s="0">
        <v>0.995</v>
      </c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 s="0" t="s">
        <v>47</v>
      </c>
      <c r="BW1413" s="0" t="s">
        <v>200</v>
      </c>
      <c r="BX1413" s="0" t="s">
        <v>200</v>
      </c>
      <c r="BY1413" s="0" t="s">
        <v>197</v>
      </c>
      <c r="BZ1413"/>
      <c r="CA1413" s="0" t="s">
        <v>8779</v>
      </c>
      <c r="CB1413" s="0" t="s">
        <v>8780</v>
      </c>
      <c r="CC1413" s="0" t="s">
        <v>380</v>
      </c>
      <c r="CD1413"/>
      <c r="CE1413"/>
      <c r="CF1413" s="0" t="s">
        <v>194</v>
      </c>
      <c r="CG1413" s="0" t="s">
        <v>204</v>
      </c>
      <c r="CH1413"/>
      <c r="CI1413" s="0" t="s">
        <v>205</v>
      </c>
      <c r="CJ1413"/>
      <c r="CK1413" s="0" t="s">
        <v>381</v>
      </c>
      <c r="CL1413" s="0" t="s">
        <v>382</v>
      </c>
      <c r="CM1413" s="0" t="s">
        <v>382</v>
      </c>
      <c r="CN1413" s="0">
        <v>46193.6419336458</v>
      </c>
      <c r="CO1413" s="0" t="b">
        <v>1</v>
      </c>
    </row>
    <row r="1414">
      <c r="A1414" s="0">
        <v>15261</v>
      </c>
      <c r="B1414" s="0" t="s">
        <v>8781</v>
      </c>
      <c r="C1414" s="0" t="s">
        <v>52</v>
      </c>
      <c r="D1414" s="0">
        <v>1.03</v>
      </c>
      <c r="E1414" s="0" t="s">
        <v>15</v>
      </c>
      <c r="F1414" s="0" t="s">
        <v>8</v>
      </c>
      <c r="G1414" s="0" t="s">
        <v>80</v>
      </c>
      <c r="H1414" s="0" t="s">
        <v>80</v>
      </c>
      <c r="I1414" s="0" t="s">
        <v>80</v>
      </c>
      <c r="J1414" s="0" t="s">
        <v>187</v>
      </c>
      <c r="K1414"/>
      <c r="L1414"/>
      <c r="M1414"/>
      <c r="N1414"/>
      <c r="O1414" s="0" t="s">
        <v>6937</v>
      </c>
      <c r="P1414" s="0">
        <v>6.39</v>
      </c>
      <c r="Q1414" s="0">
        <v>6.41</v>
      </c>
      <c r="R1414" s="0">
        <v>4.02</v>
      </c>
      <c r="S1414" s="0" t="s">
        <v>189</v>
      </c>
      <c r="T1414"/>
      <c r="U1414" s="0" t="s">
        <v>8782</v>
      </c>
      <c r="V1414" s="0" t="s">
        <v>8783</v>
      </c>
      <c r="W1414" s="0" t="s">
        <v>1646</v>
      </c>
      <c r="X1414"/>
      <c r="Y1414" s="0" t="s">
        <v>194</v>
      </c>
      <c r="Z1414" s="0" t="s">
        <v>68</v>
      </c>
      <c r="AA1414" s="0">
        <v>8100</v>
      </c>
      <c r="AB1414" s="0">
        <v>-98.93</v>
      </c>
      <c r="AC1414" s="0">
        <v>87</v>
      </c>
      <c r="AD1414" s="0">
        <v>89.61</v>
      </c>
      <c r="AE1414" s="0">
        <v>62.7</v>
      </c>
      <c r="AF1414" s="0">
        <v>59</v>
      </c>
      <c r="AG1414" s="0" t="s">
        <v>213</v>
      </c>
      <c r="AH1414" s="0" t="s">
        <v>214</v>
      </c>
      <c r="AI1414" s="0" t="s">
        <v>195</v>
      </c>
      <c r="AJ1414" s="0">
        <v>0</v>
      </c>
      <c r="AK1414" s="0" t="s">
        <v>376</v>
      </c>
      <c r="AL1414" s="0" t="s">
        <v>196</v>
      </c>
      <c r="AM1414"/>
      <c r="AN1414" s="0">
        <v>15</v>
      </c>
      <c r="AO1414" s="0">
        <v>36</v>
      </c>
      <c r="AP1414" s="0">
        <v>44</v>
      </c>
      <c r="AQ1414" s="0">
        <v>41.2</v>
      </c>
      <c r="AR1414"/>
      <c r="AS1414"/>
      <c r="AT1414"/>
      <c r="AU1414"/>
      <c r="AV1414"/>
      <c r="AW1414" s="0" t="s">
        <v>377</v>
      </c>
      <c r="AX1414" s="0" t="s">
        <v>377</v>
      </c>
      <c r="AY1414"/>
      <c r="AZ1414"/>
      <c r="BA1414"/>
      <c r="BB1414"/>
      <c r="BC1414"/>
      <c r="BD1414"/>
      <c r="BE1414" s="0">
        <v>0.997</v>
      </c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 s="0" t="s">
        <v>47</v>
      </c>
      <c r="BW1414" s="0" t="s">
        <v>200</v>
      </c>
      <c r="BX1414" s="0" t="s">
        <v>200</v>
      </c>
      <c r="BY1414" s="0" t="s">
        <v>197</v>
      </c>
      <c r="BZ1414"/>
      <c r="CA1414" s="0" t="s">
        <v>8784</v>
      </c>
      <c r="CB1414" s="0" t="s">
        <v>8785</v>
      </c>
      <c r="CC1414" s="0" t="s">
        <v>380</v>
      </c>
      <c r="CD1414"/>
      <c r="CE1414"/>
      <c r="CF1414" s="0" t="s">
        <v>194</v>
      </c>
      <c r="CG1414" s="0" t="s">
        <v>204</v>
      </c>
      <c r="CH1414"/>
      <c r="CI1414" s="0" t="s">
        <v>205</v>
      </c>
      <c r="CJ1414"/>
      <c r="CK1414" s="0" t="s">
        <v>381</v>
      </c>
      <c r="CL1414" s="0" t="s">
        <v>382</v>
      </c>
      <c r="CM1414" s="0" t="s">
        <v>382</v>
      </c>
      <c r="CN1414" s="0">
        <v>46193.6419336458</v>
      </c>
      <c r="CO1414" s="0" t="b">
        <v>1</v>
      </c>
    </row>
    <row r="1415">
      <c r="A1415" s="0">
        <v>15262</v>
      </c>
      <c r="B1415" s="0" t="s">
        <v>8786</v>
      </c>
      <c r="C1415" s="0" t="s">
        <v>52</v>
      </c>
      <c r="D1415" s="0">
        <v>1.01</v>
      </c>
      <c r="E1415" s="0" t="s">
        <v>15</v>
      </c>
      <c r="F1415" s="0" t="s">
        <v>8</v>
      </c>
      <c r="G1415" s="0" t="s">
        <v>80</v>
      </c>
      <c r="H1415" s="0" t="s">
        <v>80</v>
      </c>
      <c r="I1415" s="0" t="s">
        <v>80</v>
      </c>
      <c r="J1415" s="0" t="s">
        <v>187</v>
      </c>
      <c r="K1415"/>
      <c r="L1415"/>
      <c r="M1415"/>
      <c r="N1415"/>
      <c r="O1415" s="0" t="s">
        <v>7629</v>
      </c>
      <c r="P1415" s="0">
        <v>6.39</v>
      </c>
      <c r="Q1415" s="0">
        <v>6.43</v>
      </c>
      <c r="R1415" s="0">
        <v>4.01</v>
      </c>
      <c r="S1415" s="0" t="s">
        <v>189</v>
      </c>
      <c r="T1415"/>
      <c r="U1415" s="0" t="s">
        <v>8787</v>
      </c>
      <c r="V1415" s="0" t="s">
        <v>8788</v>
      </c>
      <c r="W1415" s="0" t="s">
        <v>1646</v>
      </c>
      <c r="X1415"/>
      <c r="Y1415" s="0" t="s">
        <v>194</v>
      </c>
      <c r="Z1415" s="0" t="s">
        <v>68</v>
      </c>
      <c r="AA1415" s="0">
        <v>8100</v>
      </c>
      <c r="AB1415" s="0">
        <v>-98.93</v>
      </c>
      <c r="AC1415" s="0">
        <v>87</v>
      </c>
      <c r="AD1415" s="0">
        <v>87.87</v>
      </c>
      <c r="AE1415" s="0">
        <v>62.6</v>
      </c>
      <c r="AF1415" s="0">
        <v>56</v>
      </c>
      <c r="AG1415" s="0" t="s">
        <v>213</v>
      </c>
      <c r="AH1415" s="0" t="s">
        <v>214</v>
      </c>
      <c r="AI1415" s="0" t="s">
        <v>195</v>
      </c>
      <c r="AJ1415" s="0">
        <v>0</v>
      </c>
      <c r="AK1415" s="0" t="s">
        <v>376</v>
      </c>
      <c r="AL1415" s="0" t="s">
        <v>196</v>
      </c>
      <c r="AM1415"/>
      <c r="AN1415" s="0">
        <v>15.5</v>
      </c>
      <c r="AO1415" s="0">
        <v>35</v>
      </c>
      <c r="AP1415" s="0">
        <v>44</v>
      </c>
      <c r="AQ1415" s="0">
        <v>41.3</v>
      </c>
      <c r="AR1415"/>
      <c r="AS1415"/>
      <c r="AT1415"/>
      <c r="AU1415"/>
      <c r="AV1415"/>
      <c r="AW1415" s="0" t="s">
        <v>377</v>
      </c>
      <c r="AX1415" s="0" t="s">
        <v>377</v>
      </c>
      <c r="AY1415"/>
      <c r="AZ1415"/>
      <c r="BA1415"/>
      <c r="BB1415"/>
      <c r="BC1415"/>
      <c r="BD1415"/>
      <c r="BE1415" s="0">
        <v>0.994</v>
      </c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 s="0" t="s">
        <v>47</v>
      </c>
      <c r="BW1415" s="0" t="s">
        <v>200</v>
      </c>
      <c r="BX1415" s="0" t="s">
        <v>200</v>
      </c>
      <c r="BY1415" s="0" t="s">
        <v>197</v>
      </c>
      <c r="BZ1415"/>
      <c r="CA1415" s="0" t="s">
        <v>8789</v>
      </c>
      <c r="CB1415" s="0" t="s">
        <v>8790</v>
      </c>
      <c r="CC1415" s="0" t="s">
        <v>380</v>
      </c>
      <c r="CD1415"/>
      <c r="CE1415"/>
      <c r="CF1415" s="0" t="s">
        <v>194</v>
      </c>
      <c r="CG1415" s="0" t="s">
        <v>204</v>
      </c>
      <c r="CH1415"/>
      <c r="CI1415" s="0" t="s">
        <v>205</v>
      </c>
      <c r="CJ1415"/>
      <c r="CK1415" s="0" t="s">
        <v>381</v>
      </c>
      <c r="CL1415" s="0" t="s">
        <v>382</v>
      </c>
      <c r="CM1415" s="0" t="s">
        <v>382</v>
      </c>
      <c r="CN1415" s="0">
        <v>46193.6419336458</v>
      </c>
      <c r="CO1415" s="0" t="b">
        <v>1</v>
      </c>
    </row>
    <row r="1416">
      <c r="A1416" s="0">
        <v>15263</v>
      </c>
      <c r="B1416" s="0" t="s">
        <v>8791</v>
      </c>
      <c r="C1416" s="0" t="s">
        <v>52</v>
      </c>
      <c r="D1416" s="0">
        <v>1.03</v>
      </c>
      <c r="E1416" s="0" t="s">
        <v>15</v>
      </c>
      <c r="F1416" s="0" t="s">
        <v>8</v>
      </c>
      <c r="G1416" s="0" t="s">
        <v>80</v>
      </c>
      <c r="H1416" s="0" t="s">
        <v>80</v>
      </c>
      <c r="I1416" s="0" t="s">
        <v>80</v>
      </c>
      <c r="J1416" s="0" t="s">
        <v>187</v>
      </c>
      <c r="K1416"/>
      <c r="L1416"/>
      <c r="M1416"/>
      <c r="N1416"/>
      <c r="O1416" s="0" t="s">
        <v>8792</v>
      </c>
      <c r="P1416" s="0">
        <v>6.45</v>
      </c>
      <c r="Q1416" s="0">
        <v>6.48</v>
      </c>
      <c r="R1416" s="0">
        <v>3.99</v>
      </c>
      <c r="S1416" s="0" t="s">
        <v>189</v>
      </c>
      <c r="T1416"/>
      <c r="U1416" s="0" t="s">
        <v>8793</v>
      </c>
      <c r="V1416" s="0" t="s">
        <v>8794</v>
      </c>
      <c r="W1416" s="0" t="s">
        <v>1735</v>
      </c>
      <c r="X1416"/>
      <c r="Y1416" s="0" t="s">
        <v>194</v>
      </c>
      <c r="Z1416" s="0" t="s">
        <v>68</v>
      </c>
      <c r="AA1416" s="0">
        <v>8100</v>
      </c>
      <c r="AB1416" s="0">
        <v>-98.93</v>
      </c>
      <c r="AC1416" s="0">
        <v>87</v>
      </c>
      <c r="AD1416" s="0">
        <v>89.61</v>
      </c>
      <c r="AE1416" s="0">
        <v>61.8</v>
      </c>
      <c r="AF1416" s="0">
        <v>60</v>
      </c>
      <c r="AG1416" s="0" t="s">
        <v>213</v>
      </c>
      <c r="AH1416" s="0" t="s">
        <v>214</v>
      </c>
      <c r="AI1416" s="0" t="s">
        <v>195</v>
      </c>
      <c r="AJ1416" s="0">
        <v>0</v>
      </c>
      <c r="AK1416" s="0" t="s">
        <v>376</v>
      </c>
      <c r="AL1416" s="0" t="s">
        <v>196</v>
      </c>
      <c r="AM1416"/>
      <c r="AN1416" s="0">
        <v>14</v>
      </c>
      <c r="AO1416" s="0">
        <v>34.1</v>
      </c>
      <c r="AP1416" s="0">
        <v>44.5</v>
      </c>
      <c r="AQ1416" s="0">
        <v>41.6</v>
      </c>
      <c r="AR1416"/>
      <c r="AS1416"/>
      <c r="AT1416"/>
      <c r="AU1416"/>
      <c r="AV1416"/>
      <c r="AW1416" s="0" t="s">
        <v>377</v>
      </c>
      <c r="AX1416" s="0" t="s">
        <v>377</v>
      </c>
      <c r="AY1416"/>
      <c r="AZ1416"/>
      <c r="BA1416"/>
      <c r="BB1416"/>
      <c r="BC1416"/>
      <c r="BD1416"/>
      <c r="BE1416" s="0">
        <v>0.995</v>
      </c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 s="0" t="s">
        <v>47</v>
      </c>
      <c r="BW1416" s="0" t="s">
        <v>200</v>
      </c>
      <c r="BX1416" s="0" t="s">
        <v>200</v>
      </c>
      <c r="BY1416" s="0" t="s">
        <v>197</v>
      </c>
      <c r="BZ1416"/>
      <c r="CA1416" s="0" t="s">
        <v>8795</v>
      </c>
      <c r="CB1416" s="0" t="s">
        <v>8796</v>
      </c>
      <c r="CC1416" s="0" t="s">
        <v>380</v>
      </c>
      <c r="CD1416"/>
      <c r="CE1416"/>
      <c r="CF1416" s="0" t="s">
        <v>194</v>
      </c>
      <c r="CG1416" s="0" t="s">
        <v>204</v>
      </c>
      <c r="CH1416"/>
      <c r="CI1416" s="0" t="s">
        <v>205</v>
      </c>
      <c r="CJ1416"/>
      <c r="CK1416" s="0" t="s">
        <v>381</v>
      </c>
      <c r="CL1416" s="0" t="s">
        <v>382</v>
      </c>
      <c r="CM1416" s="0" t="s">
        <v>382</v>
      </c>
      <c r="CN1416" s="0">
        <v>46193.6419336458</v>
      </c>
      <c r="CO1416" s="0" t="b">
        <v>1</v>
      </c>
    </row>
    <row r="1417">
      <c r="A1417" s="0">
        <v>15264</v>
      </c>
      <c r="B1417" s="0" t="s">
        <v>8797</v>
      </c>
      <c r="C1417" s="0" t="s">
        <v>52</v>
      </c>
      <c r="D1417" s="0">
        <v>1.09</v>
      </c>
      <c r="E1417" s="0" t="s">
        <v>15</v>
      </c>
      <c r="F1417" s="0" t="s">
        <v>8</v>
      </c>
      <c r="G1417" s="0" t="s">
        <v>80</v>
      </c>
      <c r="H1417" s="0" t="s">
        <v>80</v>
      </c>
      <c r="I1417" s="0" t="s">
        <v>80</v>
      </c>
      <c r="J1417" s="0" t="s">
        <v>187</v>
      </c>
      <c r="K1417"/>
      <c r="L1417"/>
      <c r="M1417"/>
      <c r="N1417"/>
      <c r="O1417" s="0" t="s">
        <v>8798</v>
      </c>
      <c r="P1417" s="0">
        <v>6.59</v>
      </c>
      <c r="Q1417" s="0">
        <v>6.61</v>
      </c>
      <c r="R1417" s="0">
        <v>4.01</v>
      </c>
      <c r="S1417" s="0" t="s">
        <v>189</v>
      </c>
      <c r="T1417"/>
      <c r="U1417" s="0" t="s">
        <v>8799</v>
      </c>
      <c r="V1417" s="0" t="s">
        <v>8800</v>
      </c>
      <c r="W1417" s="0" t="s">
        <v>1735</v>
      </c>
      <c r="X1417"/>
      <c r="Y1417" s="0" t="s">
        <v>194</v>
      </c>
      <c r="Z1417" s="0" t="s">
        <v>68</v>
      </c>
      <c r="AA1417" s="0">
        <v>8100</v>
      </c>
      <c r="AB1417" s="0">
        <v>-98.93</v>
      </c>
      <c r="AC1417" s="0">
        <v>87</v>
      </c>
      <c r="AD1417" s="0">
        <v>94.83</v>
      </c>
      <c r="AE1417" s="0">
        <v>60.8</v>
      </c>
      <c r="AF1417" s="0">
        <v>61</v>
      </c>
      <c r="AG1417" s="0" t="s">
        <v>213</v>
      </c>
      <c r="AH1417" s="0" t="s">
        <v>214</v>
      </c>
      <c r="AI1417" s="0" t="s">
        <v>195</v>
      </c>
      <c r="AJ1417" s="0">
        <v>0</v>
      </c>
      <c r="AK1417" s="0" t="s">
        <v>376</v>
      </c>
      <c r="AL1417" s="0" t="s">
        <v>196</v>
      </c>
      <c r="AM1417"/>
      <c r="AN1417" s="0">
        <v>13</v>
      </c>
      <c r="AO1417" s="0">
        <v>33.8</v>
      </c>
      <c r="AP1417" s="0">
        <v>43.5</v>
      </c>
      <c r="AQ1417" s="0">
        <v>41.3</v>
      </c>
      <c r="AR1417"/>
      <c r="AS1417"/>
      <c r="AT1417"/>
      <c r="AU1417"/>
      <c r="AV1417"/>
      <c r="AW1417" s="0" t="s">
        <v>377</v>
      </c>
      <c r="AX1417" s="0" t="s">
        <v>377</v>
      </c>
      <c r="AY1417"/>
      <c r="AZ1417"/>
      <c r="BA1417"/>
      <c r="BB1417"/>
      <c r="BC1417"/>
      <c r="BD1417"/>
      <c r="BE1417" s="0">
        <v>0.997</v>
      </c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 s="0" t="s">
        <v>47</v>
      </c>
      <c r="BW1417" s="0" t="s">
        <v>200</v>
      </c>
      <c r="BX1417" s="0" t="s">
        <v>200</v>
      </c>
      <c r="BY1417" s="0" t="s">
        <v>197</v>
      </c>
      <c r="BZ1417"/>
      <c r="CA1417" s="0" t="s">
        <v>8801</v>
      </c>
      <c r="CB1417" s="0" t="s">
        <v>8802</v>
      </c>
      <c r="CC1417" s="0" t="s">
        <v>380</v>
      </c>
      <c r="CD1417"/>
      <c r="CE1417"/>
      <c r="CF1417" s="0" t="s">
        <v>194</v>
      </c>
      <c r="CG1417" s="0" t="s">
        <v>204</v>
      </c>
      <c r="CH1417"/>
      <c r="CI1417" s="0" t="s">
        <v>205</v>
      </c>
      <c r="CJ1417"/>
      <c r="CK1417" s="0" t="s">
        <v>381</v>
      </c>
      <c r="CL1417" s="0" t="s">
        <v>382</v>
      </c>
      <c r="CM1417" s="0" t="s">
        <v>382</v>
      </c>
      <c r="CN1417" s="0">
        <v>46193.6419336458</v>
      </c>
      <c r="CO1417" s="0" t="b">
        <v>1</v>
      </c>
    </row>
    <row r="1418">
      <c r="A1418" s="0">
        <v>15265</v>
      </c>
      <c r="B1418" s="0" t="s">
        <v>8803</v>
      </c>
      <c r="C1418" s="0" t="s">
        <v>52</v>
      </c>
      <c r="D1418" s="0">
        <v>1.04</v>
      </c>
      <c r="E1418" s="0" t="s">
        <v>15</v>
      </c>
      <c r="F1418" s="0" t="s">
        <v>8</v>
      </c>
      <c r="G1418" s="0" t="s">
        <v>80</v>
      </c>
      <c r="H1418" s="0" t="s">
        <v>80</v>
      </c>
      <c r="I1418" s="0" t="s">
        <v>80</v>
      </c>
      <c r="J1418" s="0" t="s">
        <v>187</v>
      </c>
      <c r="K1418"/>
      <c r="L1418"/>
      <c r="M1418"/>
      <c r="N1418"/>
      <c r="O1418" s="0" t="s">
        <v>8804</v>
      </c>
      <c r="P1418" s="0">
        <v>6.44</v>
      </c>
      <c r="Q1418" s="0">
        <v>6.48</v>
      </c>
      <c r="R1418" s="0">
        <v>3.97</v>
      </c>
      <c r="S1418" s="0" t="s">
        <v>189</v>
      </c>
      <c r="T1418"/>
      <c r="U1418" s="0" t="s">
        <v>8805</v>
      </c>
      <c r="V1418" s="0" t="s">
        <v>8806</v>
      </c>
      <c r="W1418" s="0" t="s">
        <v>1646</v>
      </c>
      <c r="X1418"/>
      <c r="Y1418" s="0" t="s">
        <v>194</v>
      </c>
      <c r="Z1418" s="0" t="s">
        <v>68</v>
      </c>
      <c r="AA1418" s="0">
        <v>8100</v>
      </c>
      <c r="AB1418" s="0">
        <v>-98.93</v>
      </c>
      <c r="AC1418" s="0">
        <v>87</v>
      </c>
      <c r="AD1418" s="0">
        <v>90.48</v>
      </c>
      <c r="AE1418" s="0">
        <v>61.5</v>
      </c>
      <c r="AF1418" s="0">
        <v>61</v>
      </c>
      <c r="AG1418" s="0" t="s">
        <v>195</v>
      </c>
      <c r="AH1418" s="0" t="s">
        <v>195</v>
      </c>
      <c r="AI1418"/>
      <c r="AJ1418" s="0">
        <v>0</v>
      </c>
      <c r="AK1418" s="0" t="s">
        <v>376</v>
      </c>
      <c r="AL1418" s="0" t="s">
        <v>196</v>
      </c>
      <c r="AM1418"/>
      <c r="AN1418" s="0">
        <v>13</v>
      </c>
      <c r="AO1418" s="0">
        <v>33.5</v>
      </c>
      <c r="AP1418" s="0">
        <v>44</v>
      </c>
      <c r="AQ1418" s="0">
        <v>41.5</v>
      </c>
      <c r="AR1418"/>
      <c r="AS1418"/>
      <c r="AT1418"/>
      <c r="AU1418"/>
      <c r="AV1418"/>
      <c r="AW1418" s="0" t="s">
        <v>377</v>
      </c>
      <c r="AX1418" s="0" t="s">
        <v>377</v>
      </c>
      <c r="AY1418"/>
      <c r="AZ1418"/>
      <c r="BA1418"/>
      <c r="BB1418"/>
      <c r="BC1418"/>
      <c r="BD1418"/>
      <c r="BE1418" s="0">
        <v>0.994</v>
      </c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 s="0" t="s">
        <v>47</v>
      </c>
      <c r="BW1418" s="0" t="s">
        <v>200</v>
      </c>
      <c r="BX1418" s="0" t="s">
        <v>200</v>
      </c>
      <c r="BY1418" s="0" t="s">
        <v>197</v>
      </c>
      <c r="BZ1418"/>
      <c r="CA1418" s="0" t="s">
        <v>8807</v>
      </c>
      <c r="CB1418" s="0" t="s">
        <v>8808</v>
      </c>
      <c r="CC1418" s="0" t="s">
        <v>380</v>
      </c>
      <c r="CD1418"/>
      <c r="CE1418"/>
      <c r="CF1418" s="0" t="s">
        <v>194</v>
      </c>
      <c r="CG1418" s="0" t="s">
        <v>204</v>
      </c>
      <c r="CH1418"/>
      <c r="CI1418" s="0" t="s">
        <v>205</v>
      </c>
      <c r="CJ1418"/>
      <c r="CK1418" s="0" t="s">
        <v>381</v>
      </c>
      <c r="CL1418" s="0" t="s">
        <v>382</v>
      </c>
      <c r="CM1418" s="0" t="s">
        <v>382</v>
      </c>
      <c r="CN1418" s="0">
        <v>46193.6419336458</v>
      </c>
      <c r="CO1418" s="0" t="b">
        <v>1</v>
      </c>
    </row>
    <row r="1419">
      <c r="A1419" s="0">
        <v>15266</v>
      </c>
      <c r="B1419" s="0" t="s">
        <v>8809</v>
      </c>
      <c r="C1419" s="0" t="s">
        <v>52</v>
      </c>
      <c r="D1419" s="0">
        <v>1.01</v>
      </c>
      <c r="E1419" s="0" t="s">
        <v>15</v>
      </c>
      <c r="F1419" s="0" t="s">
        <v>8</v>
      </c>
      <c r="G1419" s="0" t="s">
        <v>80</v>
      </c>
      <c r="H1419" s="0" t="s">
        <v>80</v>
      </c>
      <c r="I1419" s="0" t="s">
        <v>80</v>
      </c>
      <c r="J1419" s="0" t="s">
        <v>187</v>
      </c>
      <c r="K1419"/>
      <c r="L1419"/>
      <c r="M1419"/>
      <c r="N1419"/>
      <c r="O1419" s="0" t="s">
        <v>6451</v>
      </c>
      <c r="P1419" s="0">
        <v>6.36</v>
      </c>
      <c r="Q1419" s="0">
        <v>6.41</v>
      </c>
      <c r="R1419" s="0">
        <v>4.01</v>
      </c>
      <c r="S1419" s="0" t="s">
        <v>189</v>
      </c>
      <c r="T1419"/>
      <c r="U1419" s="0" t="s">
        <v>8810</v>
      </c>
      <c r="V1419" s="0" t="s">
        <v>8811</v>
      </c>
      <c r="W1419" s="0" t="s">
        <v>1735</v>
      </c>
      <c r="X1419"/>
      <c r="Y1419" s="0" t="s">
        <v>194</v>
      </c>
      <c r="Z1419" s="0" t="s">
        <v>68</v>
      </c>
      <c r="AA1419" s="0">
        <v>8100</v>
      </c>
      <c r="AB1419" s="0">
        <v>-98.93</v>
      </c>
      <c r="AC1419" s="0">
        <v>87</v>
      </c>
      <c r="AD1419" s="0">
        <v>87.87</v>
      </c>
      <c r="AE1419" s="0">
        <v>62.8</v>
      </c>
      <c r="AF1419" s="0">
        <v>59</v>
      </c>
      <c r="AG1419" s="0" t="s">
        <v>213</v>
      </c>
      <c r="AH1419" s="0" t="s">
        <v>214</v>
      </c>
      <c r="AI1419" s="0" t="s">
        <v>195</v>
      </c>
      <c r="AJ1419" s="0">
        <v>0</v>
      </c>
      <c r="AK1419" s="0" t="s">
        <v>376</v>
      </c>
      <c r="AL1419" s="0" t="s">
        <v>196</v>
      </c>
      <c r="AM1419"/>
      <c r="AN1419" s="0">
        <v>15</v>
      </c>
      <c r="AO1419" s="0">
        <v>35.4</v>
      </c>
      <c r="AP1419" s="0">
        <v>44</v>
      </c>
      <c r="AQ1419" s="0">
        <v>41.6</v>
      </c>
      <c r="AR1419"/>
      <c r="AS1419"/>
      <c r="AT1419"/>
      <c r="AU1419"/>
      <c r="AV1419"/>
      <c r="AW1419" s="0" t="s">
        <v>377</v>
      </c>
      <c r="AX1419" s="0" t="s">
        <v>377</v>
      </c>
      <c r="AY1419"/>
      <c r="AZ1419"/>
      <c r="BA1419"/>
      <c r="BB1419"/>
      <c r="BC1419"/>
      <c r="BD1419"/>
      <c r="BE1419" s="0">
        <v>0.992</v>
      </c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 s="0" t="s">
        <v>47</v>
      </c>
      <c r="BW1419" s="0" t="s">
        <v>200</v>
      </c>
      <c r="BX1419" s="0" t="s">
        <v>200</v>
      </c>
      <c r="BY1419" s="0" t="s">
        <v>197</v>
      </c>
      <c r="BZ1419"/>
      <c r="CA1419" s="0" t="s">
        <v>8812</v>
      </c>
      <c r="CB1419" s="0" t="s">
        <v>8813</v>
      </c>
      <c r="CC1419" s="0" t="s">
        <v>380</v>
      </c>
      <c r="CD1419"/>
      <c r="CE1419"/>
      <c r="CF1419" s="0" t="s">
        <v>194</v>
      </c>
      <c r="CG1419" s="0" t="s">
        <v>204</v>
      </c>
      <c r="CH1419"/>
      <c r="CI1419" s="0" t="s">
        <v>205</v>
      </c>
      <c r="CJ1419"/>
      <c r="CK1419" s="0" t="s">
        <v>381</v>
      </c>
      <c r="CL1419" s="0" t="s">
        <v>382</v>
      </c>
      <c r="CM1419" s="0" t="s">
        <v>382</v>
      </c>
      <c r="CN1419" s="0">
        <v>46193.6419336458</v>
      </c>
      <c r="CO1419" s="0" t="b">
        <v>1</v>
      </c>
    </row>
    <row r="1420">
      <c r="A1420" s="0">
        <v>15267</v>
      </c>
      <c r="B1420" s="0" t="s">
        <v>8814</v>
      </c>
      <c r="C1420" s="0" t="s">
        <v>52</v>
      </c>
      <c r="D1420" s="0">
        <v>1.59</v>
      </c>
      <c r="E1420" s="0" t="s">
        <v>14</v>
      </c>
      <c r="F1420" s="0" t="s">
        <v>8</v>
      </c>
      <c r="G1420" s="0" t="s">
        <v>80</v>
      </c>
      <c r="H1420" s="0" t="s">
        <v>80</v>
      </c>
      <c r="I1420" s="0" t="s">
        <v>80</v>
      </c>
      <c r="J1420" s="0" t="s">
        <v>187</v>
      </c>
      <c r="K1420"/>
      <c r="L1420"/>
      <c r="M1420"/>
      <c r="N1420"/>
      <c r="O1420" s="0" t="s">
        <v>8815</v>
      </c>
      <c r="P1420" s="0">
        <v>7.34</v>
      </c>
      <c r="Q1420" s="0">
        <v>7.38</v>
      </c>
      <c r="R1420" s="0">
        <v>4.66</v>
      </c>
      <c r="S1420" s="0" t="s">
        <v>189</v>
      </c>
      <c r="T1420"/>
      <c r="U1420" s="0" t="s">
        <v>8816</v>
      </c>
      <c r="V1420" s="0" t="s">
        <v>8817</v>
      </c>
      <c r="W1420" s="0" t="s">
        <v>1735</v>
      </c>
      <c r="X1420"/>
      <c r="Y1420" s="0" t="s">
        <v>194</v>
      </c>
      <c r="Z1420" s="0" t="s">
        <v>68</v>
      </c>
      <c r="AA1420" s="0">
        <v>14600</v>
      </c>
      <c r="AB1420" s="0">
        <v>-99.37</v>
      </c>
      <c r="AC1420" s="0">
        <v>92</v>
      </c>
      <c r="AD1420" s="0">
        <v>146.28</v>
      </c>
      <c r="AE1420" s="0">
        <v>63.3</v>
      </c>
      <c r="AF1420" s="0">
        <v>59</v>
      </c>
      <c r="AG1420" s="0" t="s">
        <v>195</v>
      </c>
      <c r="AH1420" s="0" t="s">
        <v>195</v>
      </c>
      <c r="AI1420"/>
      <c r="AJ1420" s="0">
        <v>0</v>
      </c>
      <c r="AK1420" s="0" t="s">
        <v>376</v>
      </c>
      <c r="AL1420" s="0" t="s">
        <v>196</v>
      </c>
      <c r="AM1420"/>
      <c r="AN1420" s="0">
        <v>15</v>
      </c>
      <c r="AO1420" s="0">
        <v>36.2</v>
      </c>
      <c r="AP1420" s="0">
        <v>44</v>
      </c>
      <c r="AQ1420" s="0">
        <v>41.4</v>
      </c>
      <c r="AR1420"/>
      <c r="AS1420"/>
      <c r="AT1420"/>
      <c r="AU1420"/>
      <c r="AV1420"/>
      <c r="AW1420" s="0" t="s">
        <v>377</v>
      </c>
      <c r="AX1420" s="0" t="s">
        <v>377</v>
      </c>
      <c r="AY1420"/>
      <c r="AZ1420"/>
      <c r="BA1420"/>
      <c r="BB1420"/>
      <c r="BC1420"/>
      <c r="BD1420"/>
      <c r="BE1420" s="0">
        <v>0.995</v>
      </c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 s="0" t="s">
        <v>47</v>
      </c>
      <c r="BW1420" s="0" t="s">
        <v>200</v>
      </c>
      <c r="BX1420" s="0" t="s">
        <v>200</v>
      </c>
      <c r="BY1420" s="0" t="s">
        <v>197</v>
      </c>
      <c r="BZ1420"/>
      <c r="CA1420" s="0" t="s">
        <v>8818</v>
      </c>
      <c r="CB1420" s="0" t="s">
        <v>8819</v>
      </c>
      <c r="CC1420" s="0" t="s">
        <v>380</v>
      </c>
      <c r="CD1420"/>
      <c r="CE1420"/>
      <c r="CF1420" s="0" t="s">
        <v>194</v>
      </c>
      <c r="CG1420" s="0" t="s">
        <v>204</v>
      </c>
      <c r="CH1420"/>
      <c r="CI1420" s="0" t="s">
        <v>205</v>
      </c>
      <c r="CJ1420"/>
      <c r="CK1420" s="0" t="s">
        <v>381</v>
      </c>
      <c r="CL1420" s="0" t="s">
        <v>382</v>
      </c>
      <c r="CM1420" s="0" t="s">
        <v>382</v>
      </c>
      <c r="CN1420" s="0">
        <v>46193.6419336458</v>
      </c>
      <c r="CO1420" s="0" t="b">
        <v>1</v>
      </c>
    </row>
    <row r="1421">
      <c r="A1421" s="0">
        <v>15268</v>
      </c>
      <c r="B1421" s="0" t="s">
        <v>8820</v>
      </c>
      <c r="C1421" s="0" t="s">
        <v>52</v>
      </c>
      <c r="D1421" s="0">
        <v>1.56</v>
      </c>
      <c r="E1421" s="0" t="s">
        <v>14</v>
      </c>
      <c r="F1421" s="0" t="s">
        <v>8</v>
      </c>
      <c r="G1421" s="0" t="s">
        <v>80</v>
      </c>
      <c r="H1421" s="0" t="s">
        <v>80</v>
      </c>
      <c r="I1421" s="0" t="s">
        <v>80</v>
      </c>
      <c r="J1421" s="0" t="s">
        <v>187</v>
      </c>
      <c r="K1421"/>
      <c r="L1421"/>
      <c r="M1421"/>
      <c r="N1421"/>
      <c r="O1421" s="0" t="s">
        <v>8454</v>
      </c>
      <c r="P1421" s="0">
        <v>7.29</v>
      </c>
      <c r="Q1421" s="0">
        <v>7.32</v>
      </c>
      <c r="R1421" s="0">
        <v>4.62</v>
      </c>
      <c r="S1421" s="0" t="s">
        <v>189</v>
      </c>
      <c r="T1421"/>
      <c r="U1421" s="0" t="s">
        <v>8821</v>
      </c>
      <c r="V1421" s="0" t="s">
        <v>8822</v>
      </c>
      <c r="W1421" s="0" t="s">
        <v>1735</v>
      </c>
      <c r="X1421"/>
      <c r="Y1421" s="0" t="s">
        <v>194</v>
      </c>
      <c r="Z1421" s="0" t="s">
        <v>68</v>
      </c>
      <c r="AA1421" s="0">
        <v>14600</v>
      </c>
      <c r="AB1421" s="0">
        <v>-99.37</v>
      </c>
      <c r="AC1421" s="0">
        <v>92</v>
      </c>
      <c r="AD1421" s="0">
        <v>143.52</v>
      </c>
      <c r="AE1421" s="0">
        <v>63.1</v>
      </c>
      <c r="AF1421" s="0">
        <v>59</v>
      </c>
      <c r="AG1421" s="0" t="s">
        <v>213</v>
      </c>
      <c r="AH1421" s="0" t="s">
        <v>214</v>
      </c>
      <c r="AI1421" s="0" t="s">
        <v>195</v>
      </c>
      <c r="AJ1421" s="0">
        <v>0</v>
      </c>
      <c r="AK1421" s="0" t="s">
        <v>376</v>
      </c>
      <c r="AL1421" s="0" t="s">
        <v>196</v>
      </c>
      <c r="AM1421"/>
      <c r="AN1421" s="0">
        <v>15</v>
      </c>
      <c r="AO1421" s="0">
        <v>36.2</v>
      </c>
      <c r="AP1421" s="0">
        <v>44</v>
      </c>
      <c r="AQ1421" s="0">
        <v>41.4</v>
      </c>
      <c r="AR1421"/>
      <c r="AS1421"/>
      <c r="AT1421"/>
      <c r="AU1421"/>
      <c r="AV1421"/>
      <c r="AW1421" s="0" t="s">
        <v>377</v>
      </c>
      <c r="AX1421" s="0" t="s">
        <v>377</v>
      </c>
      <c r="AY1421"/>
      <c r="AZ1421"/>
      <c r="BA1421"/>
      <c r="BB1421"/>
      <c r="BC1421"/>
      <c r="BD1421"/>
      <c r="BE1421" s="0">
        <v>0.996</v>
      </c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 s="0" t="s">
        <v>47</v>
      </c>
      <c r="BW1421" s="0" t="s">
        <v>200</v>
      </c>
      <c r="BX1421" s="0" t="s">
        <v>200</v>
      </c>
      <c r="BY1421" s="0" t="s">
        <v>197</v>
      </c>
      <c r="BZ1421"/>
      <c r="CA1421" s="0" t="s">
        <v>8823</v>
      </c>
      <c r="CB1421" s="0" t="s">
        <v>8824</v>
      </c>
      <c r="CC1421" s="0" t="s">
        <v>380</v>
      </c>
      <c r="CD1421"/>
      <c r="CE1421"/>
      <c r="CF1421" s="0" t="s">
        <v>194</v>
      </c>
      <c r="CG1421" s="0" t="s">
        <v>204</v>
      </c>
      <c r="CH1421"/>
      <c r="CI1421" s="0" t="s">
        <v>205</v>
      </c>
      <c r="CJ1421"/>
      <c r="CK1421" s="0" t="s">
        <v>381</v>
      </c>
      <c r="CL1421" s="0" t="s">
        <v>382</v>
      </c>
      <c r="CM1421" s="0" t="s">
        <v>382</v>
      </c>
      <c r="CN1421" s="0">
        <v>46193.6419336458</v>
      </c>
      <c r="CO1421" s="0" t="b">
        <v>1</v>
      </c>
    </row>
    <row r="1422">
      <c r="A1422" s="0">
        <v>15269</v>
      </c>
      <c r="B1422" s="0" t="s">
        <v>8825</v>
      </c>
      <c r="C1422" s="0" t="s">
        <v>52</v>
      </c>
      <c r="D1422" s="0">
        <v>1.51</v>
      </c>
      <c r="E1422" s="0" t="s">
        <v>14</v>
      </c>
      <c r="F1422" s="0" t="s">
        <v>8</v>
      </c>
      <c r="G1422" s="0" t="s">
        <v>80</v>
      </c>
      <c r="H1422" s="0" t="s">
        <v>80</v>
      </c>
      <c r="I1422" s="0" t="s">
        <v>80</v>
      </c>
      <c r="J1422" s="0" t="s">
        <v>187</v>
      </c>
      <c r="K1422"/>
      <c r="L1422"/>
      <c r="M1422"/>
      <c r="N1422"/>
      <c r="O1422" s="0" t="s">
        <v>8826</v>
      </c>
      <c r="P1422" s="0">
        <v>7.27</v>
      </c>
      <c r="Q1422" s="0">
        <v>7.31</v>
      </c>
      <c r="R1422" s="0">
        <v>4.47</v>
      </c>
      <c r="S1422" s="0" t="s">
        <v>189</v>
      </c>
      <c r="T1422"/>
      <c r="U1422" s="0" t="s">
        <v>8827</v>
      </c>
      <c r="V1422" s="0" t="s">
        <v>8828</v>
      </c>
      <c r="W1422" s="0" t="s">
        <v>1735</v>
      </c>
      <c r="X1422"/>
      <c r="Y1422" s="0" t="s">
        <v>194</v>
      </c>
      <c r="Z1422" s="0" t="s">
        <v>68</v>
      </c>
      <c r="AA1422" s="0">
        <v>14600</v>
      </c>
      <c r="AB1422" s="0">
        <v>-99.37</v>
      </c>
      <c r="AC1422" s="0">
        <v>92</v>
      </c>
      <c r="AD1422" s="0">
        <v>138.92</v>
      </c>
      <c r="AE1422" s="0">
        <v>61.3</v>
      </c>
      <c r="AF1422" s="0">
        <v>61</v>
      </c>
      <c r="AG1422" s="0" t="s">
        <v>195</v>
      </c>
      <c r="AH1422" s="0" t="s">
        <v>195</v>
      </c>
      <c r="AI1422"/>
      <c r="AJ1422" s="0">
        <v>0</v>
      </c>
      <c r="AK1422" s="0" t="s">
        <v>376</v>
      </c>
      <c r="AL1422" s="0" t="s">
        <v>196</v>
      </c>
      <c r="AM1422"/>
      <c r="AN1422" s="0">
        <v>14</v>
      </c>
      <c r="AO1422" s="0">
        <v>35.4</v>
      </c>
      <c r="AP1422" s="0">
        <v>43</v>
      </c>
      <c r="AQ1422" s="0">
        <v>40.8</v>
      </c>
      <c r="AR1422"/>
      <c r="AS1422"/>
      <c r="AT1422"/>
      <c r="AU1422"/>
      <c r="AV1422"/>
      <c r="AW1422" s="0" t="s">
        <v>377</v>
      </c>
      <c r="AX1422" s="0" t="s">
        <v>377</v>
      </c>
      <c r="AY1422"/>
      <c r="AZ1422"/>
      <c r="BA1422"/>
      <c r="BB1422"/>
      <c r="BC1422"/>
      <c r="BD1422"/>
      <c r="BE1422" s="0">
        <v>0.995</v>
      </c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 s="0" t="s">
        <v>47</v>
      </c>
      <c r="BW1422" s="0" t="s">
        <v>200</v>
      </c>
      <c r="BX1422" s="0" t="s">
        <v>200</v>
      </c>
      <c r="BY1422" s="0" t="s">
        <v>197</v>
      </c>
      <c r="BZ1422"/>
      <c r="CA1422" s="0" t="s">
        <v>8829</v>
      </c>
      <c r="CB1422" s="0" t="s">
        <v>8830</v>
      </c>
      <c r="CC1422" s="0" t="s">
        <v>380</v>
      </c>
      <c r="CD1422"/>
      <c r="CE1422"/>
      <c r="CF1422" s="0" t="s">
        <v>194</v>
      </c>
      <c r="CG1422" s="0" t="s">
        <v>204</v>
      </c>
      <c r="CH1422"/>
      <c r="CI1422" s="0" t="s">
        <v>205</v>
      </c>
      <c r="CJ1422"/>
      <c r="CK1422" s="0" t="s">
        <v>381</v>
      </c>
      <c r="CL1422" s="0" t="s">
        <v>382</v>
      </c>
      <c r="CM1422" s="0" t="s">
        <v>382</v>
      </c>
      <c r="CN1422" s="0">
        <v>46193.6419336458</v>
      </c>
      <c r="CO1422" s="0" t="b">
        <v>1</v>
      </c>
    </row>
    <row r="1423">
      <c r="A1423" s="0">
        <v>15270</v>
      </c>
      <c r="B1423" s="0" t="s">
        <v>8831</v>
      </c>
      <c r="C1423" s="0" t="s">
        <v>52</v>
      </c>
      <c r="D1423" s="0">
        <v>1.54</v>
      </c>
      <c r="E1423" s="0" t="s">
        <v>14</v>
      </c>
      <c r="F1423" s="0" t="s">
        <v>8</v>
      </c>
      <c r="G1423" s="0" t="s">
        <v>80</v>
      </c>
      <c r="H1423" s="0" t="s">
        <v>80</v>
      </c>
      <c r="I1423" s="0" t="s">
        <v>80</v>
      </c>
      <c r="J1423" s="0" t="s">
        <v>187</v>
      </c>
      <c r="K1423"/>
      <c r="L1423"/>
      <c r="M1423"/>
      <c r="N1423"/>
      <c r="O1423" s="0" t="s">
        <v>8832</v>
      </c>
      <c r="P1423" s="0">
        <v>7.25</v>
      </c>
      <c r="Q1423" s="0">
        <v>7.34</v>
      </c>
      <c r="R1423" s="0">
        <v>4.6</v>
      </c>
      <c r="S1423" s="0" t="s">
        <v>189</v>
      </c>
      <c r="T1423"/>
      <c r="U1423" s="0" t="s">
        <v>8833</v>
      </c>
      <c r="V1423" s="0" t="s">
        <v>8834</v>
      </c>
      <c r="W1423" s="0" t="s">
        <v>1779</v>
      </c>
      <c r="X1423"/>
      <c r="Y1423" s="0" t="s">
        <v>194</v>
      </c>
      <c r="Z1423" s="0" t="s">
        <v>68</v>
      </c>
      <c r="AA1423" s="0">
        <v>14600</v>
      </c>
      <c r="AB1423" s="0">
        <v>-99.37</v>
      </c>
      <c r="AC1423" s="0">
        <v>92</v>
      </c>
      <c r="AD1423" s="0">
        <v>141.68</v>
      </c>
      <c r="AE1423" s="0">
        <v>62.9</v>
      </c>
      <c r="AF1423" s="0">
        <v>57</v>
      </c>
      <c r="AG1423" s="0" t="s">
        <v>213</v>
      </c>
      <c r="AH1423" s="0" t="s">
        <v>214</v>
      </c>
      <c r="AI1423" s="0" t="s">
        <v>195</v>
      </c>
      <c r="AJ1423" s="0">
        <v>0</v>
      </c>
      <c r="AK1423" s="0" t="s">
        <v>376</v>
      </c>
      <c r="AL1423" s="0" t="s">
        <v>196</v>
      </c>
      <c r="AM1423"/>
      <c r="AN1423" s="0">
        <v>15.5</v>
      </c>
      <c r="AO1423" s="0">
        <v>35.5</v>
      </c>
      <c r="AP1423" s="0">
        <v>43.5</v>
      </c>
      <c r="AQ1423" s="0">
        <v>41.1</v>
      </c>
      <c r="AR1423"/>
      <c r="AS1423"/>
      <c r="AT1423"/>
      <c r="AU1423"/>
      <c r="AV1423"/>
      <c r="AW1423" s="0" t="s">
        <v>377</v>
      </c>
      <c r="AX1423" s="0" t="s">
        <v>377</v>
      </c>
      <c r="AY1423"/>
      <c r="AZ1423"/>
      <c r="BA1423"/>
      <c r="BB1423"/>
      <c r="BC1423"/>
      <c r="BD1423"/>
      <c r="BE1423" s="0">
        <v>0.988</v>
      </c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 s="0" t="s">
        <v>47</v>
      </c>
      <c r="BW1423" s="0" t="s">
        <v>200</v>
      </c>
      <c r="BX1423" s="0" t="s">
        <v>200</v>
      </c>
      <c r="BY1423" s="0" t="s">
        <v>197</v>
      </c>
      <c r="BZ1423"/>
      <c r="CA1423" s="0" t="s">
        <v>8835</v>
      </c>
      <c r="CB1423" s="0" t="s">
        <v>8836</v>
      </c>
      <c r="CC1423" s="0" t="s">
        <v>380</v>
      </c>
      <c r="CD1423"/>
      <c r="CE1423"/>
      <c r="CF1423" s="0" t="s">
        <v>194</v>
      </c>
      <c r="CG1423" s="0" t="s">
        <v>204</v>
      </c>
      <c r="CH1423"/>
      <c r="CI1423" s="0" t="s">
        <v>205</v>
      </c>
      <c r="CJ1423"/>
      <c r="CK1423" s="0" t="s">
        <v>381</v>
      </c>
      <c r="CL1423" s="0" t="s">
        <v>382</v>
      </c>
      <c r="CM1423" s="0" t="s">
        <v>382</v>
      </c>
      <c r="CN1423" s="0">
        <v>46193.6419336458</v>
      </c>
      <c r="CO1423" s="0" t="b">
        <v>1</v>
      </c>
    </row>
    <row r="1424">
      <c r="A1424" s="0">
        <v>15271</v>
      </c>
      <c r="B1424" s="0" t="s">
        <v>8837</v>
      </c>
      <c r="C1424" s="0" t="s">
        <v>52</v>
      </c>
      <c r="D1424" s="0">
        <v>1.52</v>
      </c>
      <c r="E1424" s="0" t="s">
        <v>14</v>
      </c>
      <c r="F1424" s="0" t="s">
        <v>8</v>
      </c>
      <c r="G1424" s="0" t="s">
        <v>80</v>
      </c>
      <c r="H1424" s="0" t="s">
        <v>80</v>
      </c>
      <c r="I1424" s="0" t="s">
        <v>80</v>
      </c>
      <c r="J1424" s="0" t="s">
        <v>187</v>
      </c>
      <c r="K1424"/>
      <c r="L1424"/>
      <c r="M1424"/>
      <c r="N1424"/>
      <c r="O1424" s="0" t="s">
        <v>8838</v>
      </c>
      <c r="P1424" s="0">
        <v>7.25</v>
      </c>
      <c r="Q1424" s="0">
        <v>7.32</v>
      </c>
      <c r="R1424" s="0">
        <v>4.53</v>
      </c>
      <c r="S1424" s="0" t="s">
        <v>189</v>
      </c>
      <c r="T1424"/>
      <c r="U1424" s="0" t="s">
        <v>8839</v>
      </c>
      <c r="V1424" s="0" t="s">
        <v>8840</v>
      </c>
      <c r="W1424" s="0" t="s">
        <v>1735</v>
      </c>
      <c r="X1424"/>
      <c r="Y1424" s="0" t="s">
        <v>194</v>
      </c>
      <c r="Z1424" s="0" t="s">
        <v>68</v>
      </c>
      <c r="AA1424" s="0">
        <v>14600</v>
      </c>
      <c r="AB1424" s="0">
        <v>-99.37</v>
      </c>
      <c r="AC1424" s="0">
        <v>92</v>
      </c>
      <c r="AD1424" s="0">
        <v>139.84</v>
      </c>
      <c r="AE1424" s="0">
        <v>62</v>
      </c>
      <c r="AF1424" s="0">
        <v>61</v>
      </c>
      <c r="AG1424" s="0" t="s">
        <v>195</v>
      </c>
      <c r="AH1424" s="0" t="s">
        <v>195</v>
      </c>
      <c r="AI1424"/>
      <c r="AJ1424" s="0">
        <v>0</v>
      </c>
      <c r="AK1424" s="0" t="s">
        <v>376</v>
      </c>
      <c r="AL1424" s="0" t="s">
        <v>196</v>
      </c>
      <c r="AM1424"/>
      <c r="AN1424" s="0">
        <v>14</v>
      </c>
      <c r="AO1424" s="0">
        <v>36.3</v>
      </c>
      <c r="AP1424" s="0">
        <v>43.5</v>
      </c>
      <c r="AQ1424" s="0">
        <v>41.1</v>
      </c>
      <c r="AR1424"/>
      <c r="AS1424"/>
      <c r="AT1424"/>
      <c r="AU1424"/>
      <c r="AV1424"/>
      <c r="AW1424" s="0" t="s">
        <v>377</v>
      </c>
      <c r="AX1424" s="0" t="s">
        <v>377</v>
      </c>
      <c r="AY1424"/>
      <c r="AZ1424"/>
      <c r="BA1424"/>
      <c r="BB1424"/>
      <c r="BC1424"/>
      <c r="BD1424"/>
      <c r="BE1424" s="0">
        <v>0.99</v>
      </c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 s="0" t="s">
        <v>47</v>
      </c>
      <c r="BW1424" s="0" t="s">
        <v>200</v>
      </c>
      <c r="BX1424" s="0" t="s">
        <v>200</v>
      </c>
      <c r="BY1424" s="0" t="s">
        <v>197</v>
      </c>
      <c r="BZ1424"/>
      <c r="CA1424" s="0" t="s">
        <v>8841</v>
      </c>
      <c r="CB1424" s="0" t="s">
        <v>8842</v>
      </c>
      <c r="CC1424" s="0" t="s">
        <v>380</v>
      </c>
      <c r="CD1424"/>
      <c r="CE1424"/>
      <c r="CF1424" s="0" t="s">
        <v>194</v>
      </c>
      <c r="CG1424" s="0" t="s">
        <v>204</v>
      </c>
      <c r="CH1424"/>
      <c r="CI1424" s="0" t="s">
        <v>205</v>
      </c>
      <c r="CJ1424"/>
      <c r="CK1424" s="0" t="s">
        <v>381</v>
      </c>
      <c r="CL1424" s="0" t="s">
        <v>382</v>
      </c>
      <c r="CM1424" s="0" t="s">
        <v>382</v>
      </c>
      <c r="CN1424" s="0">
        <v>46193.6419336458</v>
      </c>
      <c r="CO1424" s="0" t="b">
        <v>1</v>
      </c>
    </row>
    <row r="1425">
      <c r="A1425" s="0">
        <v>15272</v>
      </c>
      <c r="B1425" s="0" t="s">
        <v>8843</v>
      </c>
      <c r="C1425" s="0" t="s">
        <v>52</v>
      </c>
      <c r="D1425" s="0">
        <v>1.52</v>
      </c>
      <c r="E1425" s="0" t="s">
        <v>14</v>
      </c>
      <c r="F1425" s="0" t="s">
        <v>8</v>
      </c>
      <c r="G1425" s="0" t="s">
        <v>80</v>
      </c>
      <c r="H1425" s="0" t="s">
        <v>80</v>
      </c>
      <c r="I1425" s="0" t="s">
        <v>80</v>
      </c>
      <c r="J1425" s="0" t="s">
        <v>187</v>
      </c>
      <c r="K1425"/>
      <c r="L1425"/>
      <c r="M1425"/>
      <c r="N1425"/>
      <c r="O1425" s="0" t="s">
        <v>8844</v>
      </c>
      <c r="P1425" s="0">
        <v>7.29</v>
      </c>
      <c r="Q1425" s="0">
        <v>7.31</v>
      </c>
      <c r="R1425" s="0">
        <v>4.58</v>
      </c>
      <c r="S1425" s="0" t="s">
        <v>189</v>
      </c>
      <c r="T1425"/>
      <c r="U1425" s="0" t="s">
        <v>8845</v>
      </c>
      <c r="V1425" s="0" t="s">
        <v>8846</v>
      </c>
      <c r="W1425" s="0" t="s">
        <v>1779</v>
      </c>
      <c r="X1425"/>
      <c r="Y1425" s="0" t="s">
        <v>194</v>
      </c>
      <c r="Z1425" s="0" t="s">
        <v>68</v>
      </c>
      <c r="AA1425" s="0">
        <v>14600</v>
      </c>
      <c r="AB1425" s="0">
        <v>-99.37</v>
      </c>
      <c r="AC1425" s="0">
        <v>92</v>
      </c>
      <c r="AD1425" s="0">
        <v>139.84</v>
      </c>
      <c r="AE1425" s="0">
        <v>62.8</v>
      </c>
      <c r="AF1425" s="0">
        <v>59</v>
      </c>
      <c r="AG1425" s="0" t="s">
        <v>213</v>
      </c>
      <c r="AH1425" s="0" t="s">
        <v>214</v>
      </c>
      <c r="AI1425" s="0" t="s">
        <v>195</v>
      </c>
      <c r="AJ1425" s="0">
        <v>0</v>
      </c>
      <c r="AK1425" s="0" t="s">
        <v>376</v>
      </c>
      <c r="AL1425" s="0" t="s">
        <v>196</v>
      </c>
      <c r="AM1425"/>
      <c r="AN1425" s="0">
        <v>14.5</v>
      </c>
      <c r="AO1425" s="0">
        <v>35.4</v>
      </c>
      <c r="AP1425" s="0">
        <v>44</v>
      </c>
      <c r="AQ1425" s="0">
        <v>41.5</v>
      </c>
      <c r="AR1425"/>
      <c r="AS1425"/>
      <c r="AT1425"/>
      <c r="AU1425"/>
      <c r="AV1425"/>
      <c r="AW1425" s="0" t="s">
        <v>377</v>
      </c>
      <c r="AX1425" s="0" t="s">
        <v>377</v>
      </c>
      <c r="AY1425"/>
      <c r="AZ1425"/>
      <c r="BA1425"/>
      <c r="BB1425"/>
      <c r="BC1425"/>
      <c r="BD1425"/>
      <c r="BE1425" s="0">
        <v>0.997</v>
      </c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 s="0" t="s">
        <v>47</v>
      </c>
      <c r="BW1425" s="0" t="s">
        <v>200</v>
      </c>
      <c r="BX1425" s="0" t="s">
        <v>200</v>
      </c>
      <c r="BY1425" s="0" t="s">
        <v>197</v>
      </c>
      <c r="BZ1425"/>
      <c r="CA1425" s="0" t="s">
        <v>8847</v>
      </c>
      <c r="CB1425" s="0" t="s">
        <v>8848</v>
      </c>
      <c r="CC1425" s="0" t="s">
        <v>380</v>
      </c>
      <c r="CD1425"/>
      <c r="CE1425"/>
      <c r="CF1425" s="0" t="s">
        <v>194</v>
      </c>
      <c r="CG1425" s="0" t="s">
        <v>204</v>
      </c>
      <c r="CH1425"/>
      <c r="CI1425" s="0" t="s">
        <v>205</v>
      </c>
      <c r="CJ1425"/>
      <c r="CK1425" s="0" t="s">
        <v>381</v>
      </c>
      <c r="CL1425" s="0" t="s">
        <v>382</v>
      </c>
      <c r="CM1425" s="0" t="s">
        <v>382</v>
      </c>
      <c r="CN1425" s="0">
        <v>46193.6419336458</v>
      </c>
      <c r="CO1425" s="0" t="b">
        <v>1</v>
      </c>
    </row>
    <row r="1426">
      <c r="A1426" s="0">
        <v>15273</v>
      </c>
      <c r="B1426" s="0" t="s">
        <v>8849</v>
      </c>
      <c r="C1426" s="0" t="s">
        <v>52</v>
      </c>
      <c r="D1426" s="0">
        <v>1.53</v>
      </c>
      <c r="E1426" s="0" t="s">
        <v>14</v>
      </c>
      <c r="F1426" s="0" t="s">
        <v>8</v>
      </c>
      <c r="G1426" s="0" t="s">
        <v>80</v>
      </c>
      <c r="H1426" s="0" t="s">
        <v>80</v>
      </c>
      <c r="I1426" s="0" t="s">
        <v>80</v>
      </c>
      <c r="J1426" s="0" t="s">
        <v>187</v>
      </c>
      <c r="K1426"/>
      <c r="L1426"/>
      <c r="M1426"/>
      <c r="N1426"/>
      <c r="O1426" s="0" t="s">
        <v>8850</v>
      </c>
      <c r="P1426" s="0">
        <v>7.35</v>
      </c>
      <c r="Q1426" s="0">
        <v>7.4</v>
      </c>
      <c r="R1426" s="0">
        <v>4.51</v>
      </c>
      <c r="S1426" s="0" t="s">
        <v>189</v>
      </c>
      <c r="T1426"/>
      <c r="U1426" s="0" t="s">
        <v>8851</v>
      </c>
      <c r="V1426" s="0" t="s">
        <v>8852</v>
      </c>
      <c r="W1426" s="0" t="s">
        <v>1735</v>
      </c>
      <c r="X1426"/>
      <c r="Y1426" s="0" t="s">
        <v>194</v>
      </c>
      <c r="Z1426" s="0" t="s">
        <v>68</v>
      </c>
      <c r="AA1426" s="0">
        <v>14600</v>
      </c>
      <c r="AB1426" s="0">
        <v>-99.37</v>
      </c>
      <c r="AC1426" s="0">
        <v>92</v>
      </c>
      <c r="AD1426" s="0">
        <v>140.76</v>
      </c>
      <c r="AE1426" s="0">
        <v>61.2</v>
      </c>
      <c r="AF1426" s="0">
        <v>59</v>
      </c>
      <c r="AG1426" s="0" t="s">
        <v>195</v>
      </c>
      <c r="AH1426" s="0" t="s">
        <v>195</v>
      </c>
      <c r="AI1426"/>
      <c r="AJ1426" s="0">
        <v>0</v>
      </c>
      <c r="AK1426" s="0" t="s">
        <v>376</v>
      </c>
      <c r="AL1426" s="0" t="s">
        <v>196</v>
      </c>
      <c r="AM1426"/>
      <c r="AN1426" s="0">
        <v>13.5</v>
      </c>
      <c r="AO1426" s="0">
        <v>33.1</v>
      </c>
      <c r="AP1426" s="0">
        <v>43.5</v>
      </c>
      <c r="AQ1426" s="0">
        <v>41</v>
      </c>
      <c r="AR1426"/>
      <c r="AS1426"/>
      <c r="AT1426"/>
      <c r="AU1426"/>
      <c r="AV1426"/>
      <c r="AW1426" s="0" t="s">
        <v>377</v>
      </c>
      <c r="AX1426" s="0" t="s">
        <v>377</v>
      </c>
      <c r="AY1426"/>
      <c r="AZ1426"/>
      <c r="BA1426"/>
      <c r="BB1426"/>
      <c r="BC1426"/>
      <c r="BD1426"/>
      <c r="BE1426" s="0">
        <v>0.993</v>
      </c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 s="0" t="s">
        <v>47</v>
      </c>
      <c r="BW1426" s="0" t="s">
        <v>200</v>
      </c>
      <c r="BX1426" s="0" t="s">
        <v>200</v>
      </c>
      <c r="BY1426" s="0" t="s">
        <v>197</v>
      </c>
      <c r="BZ1426"/>
      <c r="CA1426" s="0" t="s">
        <v>8853</v>
      </c>
      <c r="CB1426" s="0" t="s">
        <v>8854</v>
      </c>
      <c r="CC1426" s="0" t="s">
        <v>380</v>
      </c>
      <c r="CD1426"/>
      <c r="CE1426"/>
      <c r="CF1426" s="0" t="s">
        <v>194</v>
      </c>
      <c r="CG1426" s="0" t="s">
        <v>204</v>
      </c>
      <c r="CH1426"/>
      <c r="CI1426" s="0" t="s">
        <v>205</v>
      </c>
      <c r="CJ1426"/>
      <c r="CK1426" s="0" t="s">
        <v>381</v>
      </c>
      <c r="CL1426" s="0" t="s">
        <v>382</v>
      </c>
      <c r="CM1426" s="0" t="s">
        <v>382</v>
      </c>
      <c r="CN1426" s="0">
        <v>46193.6419336458</v>
      </c>
      <c r="CO1426" s="0" t="b">
        <v>1</v>
      </c>
    </row>
    <row r="1427">
      <c r="A1427" s="0">
        <v>15274</v>
      </c>
      <c r="B1427" s="0" t="s">
        <v>8855</v>
      </c>
      <c r="C1427" s="0" t="s">
        <v>52</v>
      </c>
      <c r="D1427" s="0">
        <v>1.52</v>
      </c>
      <c r="E1427" s="0" t="s">
        <v>14</v>
      </c>
      <c r="F1427" s="0" t="s">
        <v>8</v>
      </c>
      <c r="G1427" s="0" t="s">
        <v>80</v>
      </c>
      <c r="H1427" s="0" t="s">
        <v>80</v>
      </c>
      <c r="I1427" s="0" t="s">
        <v>80</v>
      </c>
      <c r="J1427" s="0" t="s">
        <v>187</v>
      </c>
      <c r="K1427"/>
      <c r="L1427"/>
      <c r="M1427"/>
      <c r="N1427"/>
      <c r="O1427" s="0" t="s">
        <v>8856</v>
      </c>
      <c r="P1427" s="0">
        <v>7.25</v>
      </c>
      <c r="Q1427" s="0">
        <v>7.3</v>
      </c>
      <c r="R1427" s="0">
        <v>4.58</v>
      </c>
      <c r="S1427" s="0" t="s">
        <v>189</v>
      </c>
      <c r="T1427"/>
      <c r="U1427" s="0" t="s">
        <v>8857</v>
      </c>
      <c r="V1427" s="0" t="s">
        <v>8858</v>
      </c>
      <c r="W1427" s="0" t="s">
        <v>1887</v>
      </c>
      <c r="X1427"/>
      <c r="Y1427" s="0" t="s">
        <v>194</v>
      </c>
      <c r="Z1427" s="0" t="s">
        <v>68</v>
      </c>
      <c r="AA1427" s="0">
        <v>14600</v>
      </c>
      <c r="AB1427" s="0">
        <v>-99.37</v>
      </c>
      <c r="AC1427" s="0">
        <v>92</v>
      </c>
      <c r="AD1427" s="0">
        <v>139.84</v>
      </c>
      <c r="AE1427" s="0">
        <v>63</v>
      </c>
      <c r="AF1427" s="0">
        <v>59</v>
      </c>
      <c r="AG1427" s="0" t="s">
        <v>213</v>
      </c>
      <c r="AH1427" s="0" t="s">
        <v>214</v>
      </c>
      <c r="AI1427" s="0" t="s">
        <v>195</v>
      </c>
      <c r="AJ1427" s="0">
        <v>0</v>
      </c>
      <c r="AK1427" s="0" t="s">
        <v>376</v>
      </c>
      <c r="AL1427" s="0" t="s">
        <v>196</v>
      </c>
      <c r="AM1427"/>
      <c r="AN1427" s="0">
        <v>14.5</v>
      </c>
      <c r="AO1427" s="0">
        <v>35.8</v>
      </c>
      <c r="AP1427" s="0">
        <v>44</v>
      </c>
      <c r="AQ1427" s="0">
        <v>41.4</v>
      </c>
      <c r="AR1427"/>
      <c r="AS1427"/>
      <c r="AT1427"/>
      <c r="AU1427"/>
      <c r="AV1427"/>
      <c r="AW1427" s="0" t="s">
        <v>377</v>
      </c>
      <c r="AX1427" s="0" t="s">
        <v>377</v>
      </c>
      <c r="AY1427"/>
      <c r="AZ1427"/>
      <c r="BA1427"/>
      <c r="BB1427"/>
      <c r="BC1427"/>
      <c r="BD1427"/>
      <c r="BE1427" s="0">
        <v>0.993</v>
      </c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 s="0" t="s">
        <v>47</v>
      </c>
      <c r="BW1427" s="0" t="s">
        <v>200</v>
      </c>
      <c r="BX1427" s="0" t="s">
        <v>200</v>
      </c>
      <c r="BY1427" s="0" t="s">
        <v>197</v>
      </c>
      <c r="BZ1427"/>
      <c r="CA1427" s="0" t="s">
        <v>8859</v>
      </c>
      <c r="CB1427" s="0" t="s">
        <v>8860</v>
      </c>
      <c r="CC1427" s="0" t="s">
        <v>380</v>
      </c>
      <c r="CD1427"/>
      <c r="CE1427"/>
      <c r="CF1427" s="0" t="s">
        <v>194</v>
      </c>
      <c r="CG1427" s="0" t="s">
        <v>204</v>
      </c>
      <c r="CH1427"/>
      <c r="CI1427" s="0" t="s">
        <v>205</v>
      </c>
      <c r="CJ1427"/>
      <c r="CK1427" s="0" t="s">
        <v>381</v>
      </c>
      <c r="CL1427" s="0" t="s">
        <v>382</v>
      </c>
      <c r="CM1427" s="0" t="s">
        <v>382</v>
      </c>
      <c r="CN1427" s="0">
        <v>46193.6419336458</v>
      </c>
      <c r="CO1427" s="0" t="b">
        <v>1</v>
      </c>
    </row>
    <row r="1428">
      <c r="A1428" s="0">
        <v>15275</v>
      </c>
      <c r="B1428" s="0" t="s">
        <v>8861</v>
      </c>
      <c r="C1428" s="0" t="s">
        <v>52</v>
      </c>
      <c r="D1428" s="0">
        <v>1.51</v>
      </c>
      <c r="E1428" s="0" t="s">
        <v>14</v>
      </c>
      <c r="F1428" s="0" t="s">
        <v>8</v>
      </c>
      <c r="G1428" s="0" t="s">
        <v>80</v>
      </c>
      <c r="H1428" s="0" t="s">
        <v>80</v>
      </c>
      <c r="I1428" s="0" t="s">
        <v>80</v>
      </c>
      <c r="J1428" s="0" t="s">
        <v>187</v>
      </c>
      <c r="K1428"/>
      <c r="L1428"/>
      <c r="M1428"/>
      <c r="N1428"/>
      <c r="O1428" s="0" t="s">
        <v>8862</v>
      </c>
      <c r="P1428" s="0">
        <v>7.35</v>
      </c>
      <c r="Q1428" s="0">
        <v>7.41</v>
      </c>
      <c r="R1428" s="0">
        <v>4.47</v>
      </c>
      <c r="S1428" s="0" t="s">
        <v>189</v>
      </c>
      <c r="T1428"/>
      <c r="U1428" s="0" t="s">
        <v>8863</v>
      </c>
      <c r="V1428" s="0" t="s">
        <v>8864</v>
      </c>
      <c r="W1428" s="0" t="s">
        <v>1646</v>
      </c>
      <c r="X1428"/>
      <c r="Y1428" s="0" t="s">
        <v>194</v>
      </c>
      <c r="Z1428" s="0" t="s">
        <v>68</v>
      </c>
      <c r="AA1428" s="0">
        <v>14600</v>
      </c>
      <c r="AB1428" s="0">
        <v>-99.37</v>
      </c>
      <c r="AC1428" s="0">
        <v>92</v>
      </c>
      <c r="AD1428" s="0">
        <v>138.92</v>
      </c>
      <c r="AE1428" s="0">
        <v>60.6</v>
      </c>
      <c r="AF1428" s="0">
        <v>59</v>
      </c>
      <c r="AG1428" s="0" t="s">
        <v>195</v>
      </c>
      <c r="AH1428" s="0" t="s">
        <v>195</v>
      </c>
      <c r="AI1428"/>
      <c r="AJ1428" s="0">
        <v>0</v>
      </c>
      <c r="AK1428" s="0" t="s">
        <v>376</v>
      </c>
      <c r="AL1428" s="0" t="s">
        <v>196</v>
      </c>
      <c r="AM1428"/>
      <c r="AN1428" s="0">
        <v>13.5</v>
      </c>
      <c r="AO1428" s="0">
        <v>33.6</v>
      </c>
      <c r="AP1428" s="0">
        <v>42.5</v>
      </c>
      <c r="AQ1428" s="0">
        <v>40.7</v>
      </c>
      <c r="AR1428"/>
      <c r="AS1428"/>
      <c r="AT1428"/>
      <c r="AU1428"/>
      <c r="AV1428"/>
      <c r="AW1428" s="0" t="s">
        <v>377</v>
      </c>
      <c r="AX1428" s="0" t="s">
        <v>377</v>
      </c>
      <c r="AY1428"/>
      <c r="AZ1428"/>
      <c r="BA1428"/>
      <c r="BB1428"/>
      <c r="BC1428"/>
      <c r="BD1428"/>
      <c r="BE1428" s="0">
        <v>0.992</v>
      </c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 s="0" t="s">
        <v>47</v>
      </c>
      <c r="BW1428" s="0" t="s">
        <v>200</v>
      </c>
      <c r="BX1428" s="0" t="s">
        <v>200</v>
      </c>
      <c r="BY1428" s="0" t="s">
        <v>197</v>
      </c>
      <c r="BZ1428"/>
      <c r="CA1428" s="0" t="s">
        <v>8865</v>
      </c>
      <c r="CB1428" s="0" t="s">
        <v>8866</v>
      </c>
      <c r="CC1428" s="0" t="s">
        <v>380</v>
      </c>
      <c r="CD1428"/>
      <c r="CE1428"/>
      <c r="CF1428" s="0" t="s">
        <v>194</v>
      </c>
      <c r="CG1428" s="0" t="s">
        <v>204</v>
      </c>
      <c r="CH1428"/>
      <c r="CI1428" s="0" t="s">
        <v>205</v>
      </c>
      <c r="CJ1428"/>
      <c r="CK1428" s="0" t="s">
        <v>381</v>
      </c>
      <c r="CL1428" s="0" t="s">
        <v>382</v>
      </c>
      <c r="CM1428" s="0" t="s">
        <v>382</v>
      </c>
      <c r="CN1428" s="0">
        <v>46193.6419336458</v>
      </c>
      <c r="CO1428" s="0" t="b">
        <v>1</v>
      </c>
    </row>
    <row r="1429">
      <c r="A1429" s="0">
        <v>15276</v>
      </c>
      <c r="B1429" s="0" t="s">
        <v>8867</v>
      </c>
      <c r="C1429" s="0" t="s">
        <v>52</v>
      </c>
      <c r="D1429" s="0">
        <v>1.5</v>
      </c>
      <c r="E1429" s="0" t="s">
        <v>14</v>
      </c>
      <c r="F1429" s="0" t="s">
        <v>8</v>
      </c>
      <c r="G1429" s="0" t="s">
        <v>80</v>
      </c>
      <c r="H1429" s="0" t="s">
        <v>80</v>
      </c>
      <c r="I1429" s="0" t="s">
        <v>80</v>
      </c>
      <c r="J1429" s="0" t="s">
        <v>187</v>
      </c>
      <c r="K1429"/>
      <c r="L1429"/>
      <c r="M1429"/>
      <c r="N1429"/>
      <c r="O1429" s="0" t="s">
        <v>8868</v>
      </c>
      <c r="P1429" s="0">
        <v>7.23</v>
      </c>
      <c r="Q1429" s="0">
        <v>7.26</v>
      </c>
      <c r="R1429" s="0">
        <v>4.56</v>
      </c>
      <c r="S1429" s="0" t="s">
        <v>189</v>
      </c>
      <c r="T1429"/>
      <c r="U1429" s="0" t="s">
        <v>8869</v>
      </c>
      <c r="V1429" s="0" t="s">
        <v>8870</v>
      </c>
      <c r="W1429" s="0" t="s">
        <v>1646</v>
      </c>
      <c r="X1429"/>
      <c r="Y1429" s="0" t="s">
        <v>194</v>
      </c>
      <c r="Z1429" s="0" t="s">
        <v>68</v>
      </c>
      <c r="AA1429" s="0">
        <v>14600</v>
      </c>
      <c r="AB1429" s="0">
        <v>-99.37</v>
      </c>
      <c r="AC1429" s="0">
        <v>92</v>
      </c>
      <c r="AD1429" s="0">
        <v>138</v>
      </c>
      <c r="AE1429" s="0">
        <v>62.9</v>
      </c>
      <c r="AF1429" s="0">
        <v>57</v>
      </c>
      <c r="AG1429" s="0" t="s">
        <v>213</v>
      </c>
      <c r="AH1429" s="0" t="s">
        <v>214</v>
      </c>
      <c r="AI1429" s="0" t="s">
        <v>195</v>
      </c>
      <c r="AJ1429" s="0">
        <v>0</v>
      </c>
      <c r="AK1429" s="0" t="s">
        <v>376</v>
      </c>
      <c r="AL1429" s="0" t="s">
        <v>196</v>
      </c>
      <c r="AM1429"/>
      <c r="AN1429" s="0">
        <v>15</v>
      </c>
      <c r="AO1429" s="0">
        <v>35.3</v>
      </c>
      <c r="AP1429" s="0">
        <v>43.5</v>
      </c>
      <c r="AQ1429" s="0">
        <v>40.9</v>
      </c>
      <c r="AR1429"/>
      <c r="AS1429"/>
      <c r="AT1429"/>
      <c r="AU1429"/>
      <c r="AV1429"/>
      <c r="AW1429" s="0" t="s">
        <v>377</v>
      </c>
      <c r="AX1429" s="0" t="s">
        <v>377</v>
      </c>
      <c r="AY1429"/>
      <c r="AZ1429"/>
      <c r="BA1429"/>
      <c r="BB1429"/>
      <c r="BC1429"/>
      <c r="BD1429"/>
      <c r="BE1429" s="0">
        <v>0.996</v>
      </c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 s="0" t="s">
        <v>47</v>
      </c>
      <c r="BW1429" s="0" t="s">
        <v>200</v>
      </c>
      <c r="BX1429" s="0" t="s">
        <v>200</v>
      </c>
      <c r="BY1429" s="0" t="s">
        <v>197</v>
      </c>
      <c r="BZ1429"/>
      <c r="CA1429" s="0" t="s">
        <v>8871</v>
      </c>
      <c r="CB1429" s="0" t="s">
        <v>8872</v>
      </c>
      <c r="CC1429" s="0" t="s">
        <v>380</v>
      </c>
      <c r="CD1429"/>
      <c r="CE1429"/>
      <c r="CF1429" s="0" t="s">
        <v>194</v>
      </c>
      <c r="CG1429" s="0" t="s">
        <v>204</v>
      </c>
      <c r="CH1429"/>
      <c r="CI1429" s="0" t="s">
        <v>205</v>
      </c>
      <c r="CJ1429"/>
      <c r="CK1429" s="0" t="s">
        <v>381</v>
      </c>
      <c r="CL1429" s="0" t="s">
        <v>382</v>
      </c>
      <c r="CM1429" s="0" t="s">
        <v>382</v>
      </c>
      <c r="CN1429" s="0">
        <v>46193.6419336458</v>
      </c>
      <c r="CO1429" s="0" t="b">
        <v>1</v>
      </c>
    </row>
    <row r="1430">
      <c r="A1430" s="0">
        <v>15277</v>
      </c>
      <c r="B1430" s="0" t="s">
        <v>8873</v>
      </c>
      <c r="C1430" s="0" t="s">
        <v>52</v>
      </c>
      <c r="D1430" s="0">
        <v>1.53</v>
      </c>
      <c r="E1430" s="0" t="s">
        <v>14</v>
      </c>
      <c r="F1430" s="0" t="s">
        <v>8</v>
      </c>
      <c r="G1430" s="0" t="s">
        <v>80</v>
      </c>
      <c r="H1430" s="0" t="s">
        <v>80</v>
      </c>
      <c r="I1430" s="0" t="s">
        <v>80</v>
      </c>
      <c r="J1430" s="0" t="s">
        <v>187</v>
      </c>
      <c r="K1430"/>
      <c r="L1430"/>
      <c r="M1430"/>
      <c r="N1430"/>
      <c r="O1430" s="0" t="s">
        <v>8290</v>
      </c>
      <c r="P1430" s="0">
        <v>7.25</v>
      </c>
      <c r="Q1430" s="0">
        <v>7.31</v>
      </c>
      <c r="R1430" s="0">
        <v>4.59</v>
      </c>
      <c r="S1430" s="0" t="s">
        <v>189</v>
      </c>
      <c r="T1430"/>
      <c r="U1430" s="0" t="s">
        <v>8874</v>
      </c>
      <c r="V1430" s="0" t="s">
        <v>8875</v>
      </c>
      <c r="W1430" s="0" t="s">
        <v>1887</v>
      </c>
      <c r="X1430"/>
      <c r="Y1430" s="0" t="s">
        <v>194</v>
      </c>
      <c r="Z1430" s="0" t="s">
        <v>68</v>
      </c>
      <c r="AA1430" s="0">
        <v>14600</v>
      </c>
      <c r="AB1430" s="0">
        <v>-99.37</v>
      </c>
      <c r="AC1430" s="0">
        <v>92</v>
      </c>
      <c r="AD1430" s="0">
        <v>140.76</v>
      </c>
      <c r="AE1430" s="0">
        <v>63.1</v>
      </c>
      <c r="AF1430" s="0">
        <v>60</v>
      </c>
      <c r="AG1430" s="0" t="s">
        <v>213</v>
      </c>
      <c r="AH1430" s="0" t="s">
        <v>214</v>
      </c>
      <c r="AI1430" s="0" t="s">
        <v>195</v>
      </c>
      <c r="AJ1430" s="0">
        <v>0</v>
      </c>
      <c r="AK1430" s="0" t="s">
        <v>376</v>
      </c>
      <c r="AL1430" s="0" t="s">
        <v>196</v>
      </c>
      <c r="AM1430"/>
      <c r="AN1430" s="0">
        <v>14.5</v>
      </c>
      <c r="AO1430" s="0">
        <v>35.5</v>
      </c>
      <c r="AP1430" s="0">
        <v>44</v>
      </c>
      <c r="AQ1430" s="0">
        <v>41.6</v>
      </c>
      <c r="AR1430"/>
      <c r="AS1430"/>
      <c r="AT1430"/>
      <c r="AU1430"/>
      <c r="AV1430"/>
      <c r="AW1430" s="0" t="s">
        <v>377</v>
      </c>
      <c r="AX1430" s="0" t="s">
        <v>377</v>
      </c>
      <c r="AY1430"/>
      <c r="AZ1430"/>
      <c r="BA1430"/>
      <c r="BB1430"/>
      <c r="BC1430"/>
      <c r="BD1430"/>
      <c r="BE1430" s="0">
        <v>0.992</v>
      </c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 s="0" t="s">
        <v>47</v>
      </c>
      <c r="BW1430" s="0" t="s">
        <v>200</v>
      </c>
      <c r="BX1430" s="0" t="s">
        <v>200</v>
      </c>
      <c r="BY1430" s="0" t="s">
        <v>197</v>
      </c>
      <c r="BZ1430"/>
      <c r="CA1430" s="0" t="s">
        <v>8876</v>
      </c>
      <c r="CB1430" s="0" t="s">
        <v>8877</v>
      </c>
      <c r="CC1430" s="0" t="s">
        <v>380</v>
      </c>
      <c r="CD1430"/>
      <c r="CE1430"/>
      <c r="CF1430" s="0" t="s">
        <v>194</v>
      </c>
      <c r="CG1430" s="0" t="s">
        <v>204</v>
      </c>
      <c r="CH1430"/>
      <c r="CI1430" s="0" t="s">
        <v>205</v>
      </c>
      <c r="CJ1430"/>
      <c r="CK1430" s="0" t="s">
        <v>381</v>
      </c>
      <c r="CL1430" s="0" t="s">
        <v>382</v>
      </c>
      <c r="CM1430" s="0" t="s">
        <v>382</v>
      </c>
      <c r="CN1430" s="0">
        <v>46193.6419336458</v>
      </c>
      <c r="CO1430" s="0" t="b">
        <v>1</v>
      </c>
    </row>
    <row r="1431">
      <c r="A1431" s="0">
        <v>15278</v>
      </c>
      <c r="B1431" s="0" t="s">
        <v>8878</v>
      </c>
      <c r="C1431" s="0" t="s">
        <v>52</v>
      </c>
      <c r="D1431" s="0">
        <v>1.55</v>
      </c>
      <c r="E1431" s="0" t="s">
        <v>14</v>
      </c>
      <c r="F1431" s="0" t="s">
        <v>8</v>
      </c>
      <c r="G1431" s="0" t="s">
        <v>80</v>
      </c>
      <c r="H1431" s="0" t="s">
        <v>80</v>
      </c>
      <c r="I1431" s="0" t="s">
        <v>80</v>
      </c>
      <c r="J1431" s="0" t="s">
        <v>187</v>
      </c>
      <c r="K1431"/>
      <c r="L1431"/>
      <c r="M1431"/>
      <c r="N1431"/>
      <c r="O1431" s="0" t="s">
        <v>8879</v>
      </c>
      <c r="P1431" s="0">
        <v>7.44</v>
      </c>
      <c r="Q1431" s="0">
        <v>7.46</v>
      </c>
      <c r="R1431" s="0">
        <v>4.49</v>
      </c>
      <c r="S1431" s="0" t="s">
        <v>189</v>
      </c>
      <c r="T1431"/>
      <c r="U1431" s="0" t="s">
        <v>8880</v>
      </c>
      <c r="V1431" s="0" t="s">
        <v>8881</v>
      </c>
      <c r="W1431" s="0" t="s">
        <v>1887</v>
      </c>
      <c r="X1431"/>
      <c r="Y1431" s="0" t="s">
        <v>194</v>
      </c>
      <c r="Z1431" s="0" t="s">
        <v>68</v>
      </c>
      <c r="AA1431" s="0">
        <v>14600</v>
      </c>
      <c r="AB1431" s="0">
        <v>-99.37</v>
      </c>
      <c r="AC1431" s="0">
        <v>92</v>
      </c>
      <c r="AD1431" s="0">
        <v>142.6</v>
      </c>
      <c r="AE1431" s="0">
        <v>60.3</v>
      </c>
      <c r="AF1431" s="0">
        <v>61</v>
      </c>
      <c r="AG1431" s="0" t="s">
        <v>213</v>
      </c>
      <c r="AH1431" s="0" t="s">
        <v>214</v>
      </c>
      <c r="AI1431" s="0" t="s">
        <v>195</v>
      </c>
      <c r="AJ1431" s="0">
        <v>0</v>
      </c>
      <c r="AK1431" s="0" t="s">
        <v>376</v>
      </c>
      <c r="AL1431" s="0" t="s">
        <v>196</v>
      </c>
      <c r="AM1431"/>
      <c r="AN1431" s="0">
        <v>13</v>
      </c>
      <c r="AO1431" s="0">
        <v>33.3</v>
      </c>
      <c r="AP1431" s="0">
        <v>43.5</v>
      </c>
      <c r="AQ1431" s="0">
        <v>41.1</v>
      </c>
      <c r="AR1431"/>
      <c r="AS1431"/>
      <c r="AT1431"/>
      <c r="AU1431"/>
      <c r="AV1431"/>
      <c r="AW1431" s="0" t="s">
        <v>377</v>
      </c>
      <c r="AX1431" s="0" t="s">
        <v>377</v>
      </c>
      <c r="AY1431"/>
      <c r="AZ1431"/>
      <c r="BA1431"/>
      <c r="BB1431"/>
      <c r="BC1431"/>
      <c r="BD1431"/>
      <c r="BE1431" s="0">
        <v>0.997</v>
      </c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 s="0" t="s">
        <v>47</v>
      </c>
      <c r="BW1431" s="0" t="s">
        <v>200</v>
      </c>
      <c r="BX1431" s="0" t="s">
        <v>200</v>
      </c>
      <c r="BY1431" s="0" t="s">
        <v>197</v>
      </c>
      <c r="BZ1431"/>
      <c r="CA1431" s="0" t="s">
        <v>8882</v>
      </c>
      <c r="CB1431" s="0" t="s">
        <v>8883</v>
      </c>
      <c r="CC1431" s="0" t="s">
        <v>380</v>
      </c>
      <c r="CD1431"/>
      <c r="CE1431"/>
      <c r="CF1431" s="0" t="s">
        <v>194</v>
      </c>
      <c r="CG1431" s="0" t="s">
        <v>204</v>
      </c>
      <c r="CH1431"/>
      <c r="CI1431" s="0" t="s">
        <v>205</v>
      </c>
      <c r="CJ1431"/>
      <c r="CK1431" s="0" t="s">
        <v>381</v>
      </c>
      <c r="CL1431" s="0" t="s">
        <v>382</v>
      </c>
      <c r="CM1431" s="0" t="s">
        <v>382</v>
      </c>
      <c r="CN1431" s="0">
        <v>46193.6419336458</v>
      </c>
      <c r="CO1431" s="0" t="b">
        <v>1</v>
      </c>
    </row>
    <row r="1432">
      <c r="A1432" s="0">
        <v>15279</v>
      </c>
      <c r="B1432" s="0" t="s">
        <v>8884</v>
      </c>
      <c r="C1432" s="0" t="s">
        <v>52</v>
      </c>
      <c r="D1432" s="0">
        <v>1.54</v>
      </c>
      <c r="E1432" s="0" t="s">
        <v>14</v>
      </c>
      <c r="F1432" s="0" t="s">
        <v>8</v>
      </c>
      <c r="G1432" s="0" t="s">
        <v>80</v>
      </c>
      <c r="H1432" s="0" t="s">
        <v>80</v>
      </c>
      <c r="I1432" s="0" t="s">
        <v>80</v>
      </c>
      <c r="J1432" s="0" t="s">
        <v>187</v>
      </c>
      <c r="K1432"/>
      <c r="L1432"/>
      <c r="M1432"/>
      <c r="N1432"/>
      <c r="O1432" s="0" t="s">
        <v>8885</v>
      </c>
      <c r="P1432" s="0">
        <v>7.28</v>
      </c>
      <c r="Q1432" s="0">
        <v>7.32</v>
      </c>
      <c r="R1432" s="0">
        <v>4.6</v>
      </c>
      <c r="S1432" s="0" t="s">
        <v>189</v>
      </c>
      <c r="T1432"/>
      <c r="U1432" s="0" t="s">
        <v>8886</v>
      </c>
      <c r="V1432" s="0" t="s">
        <v>8887</v>
      </c>
      <c r="W1432" s="0" t="s">
        <v>3376</v>
      </c>
      <c r="X1432"/>
      <c r="Y1432" s="0" t="s">
        <v>194</v>
      </c>
      <c r="Z1432" s="0" t="s">
        <v>68</v>
      </c>
      <c r="AA1432" s="0">
        <v>14600</v>
      </c>
      <c r="AB1432" s="0">
        <v>-99.37</v>
      </c>
      <c r="AC1432" s="0">
        <v>92</v>
      </c>
      <c r="AD1432" s="0">
        <v>141.68</v>
      </c>
      <c r="AE1432" s="0">
        <v>63.1</v>
      </c>
      <c r="AF1432" s="0">
        <v>57</v>
      </c>
      <c r="AG1432" s="0" t="s">
        <v>213</v>
      </c>
      <c r="AH1432" s="0" t="s">
        <v>214</v>
      </c>
      <c r="AI1432" s="0" t="s">
        <v>195</v>
      </c>
      <c r="AJ1432" s="0">
        <v>0</v>
      </c>
      <c r="AK1432" s="0" t="s">
        <v>376</v>
      </c>
      <c r="AL1432" s="0" t="s">
        <v>196</v>
      </c>
      <c r="AM1432"/>
      <c r="AN1432" s="0">
        <v>15.5</v>
      </c>
      <c r="AO1432" s="0">
        <v>35.9</v>
      </c>
      <c r="AP1432" s="0">
        <v>43</v>
      </c>
      <c r="AQ1432" s="0">
        <v>40.8</v>
      </c>
      <c r="AR1432"/>
      <c r="AS1432"/>
      <c r="AT1432"/>
      <c r="AU1432"/>
      <c r="AV1432"/>
      <c r="AW1432" s="0" t="s">
        <v>377</v>
      </c>
      <c r="AX1432" s="0" t="s">
        <v>377</v>
      </c>
      <c r="AY1432"/>
      <c r="AZ1432"/>
      <c r="BA1432"/>
      <c r="BB1432"/>
      <c r="BC1432"/>
      <c r="BD1432"/>
      <c r="BE1432" s="0">
        <v>0.995</v>
      </c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 s="0" t="s">
        <v>47</v>
      </c>
      <c r="BW1432" s="0" t="s">
        <v>200</v>
      </c>
      <c r="BX1432" s="0" t="s">
        <v>200</v>
      </c>
      <c r="BY1432" s="0" t="s">
        <v>197</v>
      </c>
      <c r="BZ1432"/>
      <c r="CA1432" s="0" t="s">
        <v>8888</v>
      </c>
      <c r="CB1432" s="0" t="s">
        <v>8889</v>
      </c>
      <c r="CC1432" s="0" t="s">
        <v>380</v>
      </c>
      <c r="CD1432"/>
      <c r="CE1432"/>
      <c r="CF1432" s="0" t="s">
        <v>194</v>
      </c>
      <c r="CG1432" s="0" t="s">
        <v>204</v>
      </c>
      <c r="CH1432"/>
      <c r="CI1432" s="0" t="s">
        <v>205</v>
      </c>
      <c r="CJ1432"/>
      <c r="CK1432" s="0" t="s">
        <v>381</v>
      </c>
      <c r="CL1432" s="0" t="s">
        <v>382</v>
      </c>
      <c r="CM1432" s="0" t="s">
        <v>382</v>
      </c>
      <c r="CN1432" s="0">
        <v>46193.6419336458</v>
      </c>
      <c r="CO1432" s="0" t="b">
        <v>1</v>
      </c>
    </row>
    <row r="1433">
      <c r="A1433" s="0">
        <v>15280</v>
      </c>
      <c r="B1433" s="0" t="s">
        <v>8890</v>
      </c>
      <c r="C1433" s="0" t="s">
        <v>52</v>
      </c>
      <c r="D1433" s="0">
        <v>1.53</v>
      </c>
      <c r="E1433" s="0" t="s">
        <v>14</v>
      </c>
      <c r="F1433" s="0" t="s">
        <v>8</v>
      </c>
      <c r="G1433" s="0" t="s">
        <v>80</v>
      </c>
      <c r="H1433" s="0" t="s">
        <v>80</v>
      </c>
      <c r="I1433" s="0" t="s">
        <v>80</v>
      </c>
      <c r="J1433" s="0" t="s">
        <v>187</v>
      </c>
      <c r="K1433"/>
      <c r="L1433"/>
      <c r="M1433"/>
      <c r="N1433"/>
      <c r="O1433" s="0" t="s">
        <v>8891</v>
      </c>
      <c r="P1433" s="0">
        <v>7.38</v>
      </c>
      <c r="Q1433" s="0">
        <v>7.42</v>
      </c>
      <c r="R1433" s="0">
        <v>4.45</v>
      </c>
      <c r="S1433" s="0" t="s">
        <v>189</v>
      </c>
      <c r="T1433"/>
      <c r="U1433" s="0" t="s">
        <v>8892</v>
      </c>
      <c r="V1433" s="0" t="s">
        <v>8893</v>
      </c>
      <c r="W1433" s="0" t="s">
        <v>3389</v>
      </c>
      <c r="X1433"/>
      <c r="Y1433" s="0" t="s">
        <v>194</v>
      </c>
      <c r="Z1433" s="0" t="s">
        <v>68</v>
      </c>
      <c r="AA1433" s="0">
        <v>14600</v>
      </c>
      <c r="AB1433" s="0">
        <v>-99.37</v>
      </c>
      <c r="AC1433" s="0">
        <v>92</v>
      </c>
      <c r="AD1433" s="0">
        <v>140.76</v>
      </c>
      <c r="AE1433" s="0">
        <v>60.1</v>
      </c>
      <c r="AF1433" s="0">
        <v>61</v>
      </c>
      <c r="AG1433" s="0" t="s">
        <v>213</v>
      </c>
      <c r="AH1433" s="0" t="s">
        <v>214</v>
      </c>
      <c r="AI1433" s="0" t="s">
        <v>195</v>
      </c>
      <c r="AJ1433" s="0">
        <v>0</v>
      </c>
      <c r="AK1433" s="0" t="s">
        <v>376</v>
      </c>
      <c r="AL1433" s="0" t="s">
        <v>196</v>
      </c>
      <c r="AM1433"/>
      <c r="AN1433" s="0">
        <v>13.5</v>
      </c>
      <c r="AO1433" s="0">
        <v>34.8</v>
      </c>
      <c r="AP1433" s="0">
        <v>42.5</v>
      </c>
      <c r="AQ1433" s="0">
        <v>40.4</v>
      </c>
      <c r="AR1433"/>
      <c r="AS1433"/>
      <c r="AT1433"/>
      <c r="AU1433"/>
      <c r="AV1433"/>
      <c r="AW1433" s="0" t="s">
        <v>377</v>
      </c>
      <c r="AX1433" s="0" t="s">
        <v>377</v>
      </c>
      <c r="AY1433"/>
      <c r="AZ1433"/>
      <c r="BA1433"/>
      <c r="BB1433"/>
      <c r="BC1433"/>
      <c r="BD1433"/>
      <c r="BE1433" s="0">
        <v>0.995</v>
      </c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 s="0" t="s">
        <v>47</v>
      </c>
      <c r="BW1433" s="0" t="s">
        <v>200</v>
      </c>
      <c r="BX1433" s="0" t="s">
        <v>200</v>
      </c>
      <c r="BY1433" s="0" t="s">
        <v>197</v>
      </c>
      <c r="BZ1433"/>
      <c r="CA1433" s="0" t="s">
        <v>8894</v>
      </c>
      <c r="CB1433" s="0" t="s">
        <v>8895</v>
      </c>
      <c r="CC1433" s="0" t="s">
        <v>380</v>
      </c>
      <c r="CD1433"/>
      <c r="CE1433"/>
      <c r="CF1433" s="0" t="s">
        <v>194</v>
      </c>
      <c r="CG1433" s="0" t="s">
        <v>204</v>
      </c>
      <c r="CH1433"/>
      <c r="CI1433" s="0" t="s">
        <v>205</v>
      </c>
      <c r="CJ1433"/>
      <c r="CK1433" s="0" t="s">
        <v>381</v>
      </c>
      <c r="CL1433" s="0" t="s">
        <v>382</v>
      </c>
      <c r="CM1433" s="0" t="s">
        <v>382</v>
      </c>
      <c r="CN1433" s="0">
        <v>46193.6419336458</v>
      </c>
      <c r="CO1433" s="0" t="b">
        <v>1</v>
      </c>
    </row>
    <row r="1434">
      <c r="A1434" s="0">
        <v>15281</v>
      </c>
      <c r="B1434" s="0" t="s">
        <v>8896</v>
      </c>
      <c r="C1434" s="0" t="s">
        <v>52</v>
      </c>
      <c r="D1434" s="0">
        <v>1.5</v>
      </c>
      <c r="E1434" s="0" t="s">
        <v>14</v>
      </c>
      <c r="F1434" s="0" t="s">
        <v>8</v>
      </c>
      <c r="G1434" s="0" t="s">
        <v>80</v>
      </c>
      <c r="H1434" s="0" t="s">
        <v>80</v>
      </c>
      <c r="I1434" s="0" t="s">
        <v>80</v>
      </c>
      <c r="J1434" s="0" t="s">
        <v>187</v>
      </c>
      <c r="K1434"/>
      <c r="L1434"/>
      <c r="M1434"/>
      <c r="N1434"/>
      <c r="O1434" s="0" t="s">
        <v>5073</v>
      </c>
      <c r="P1434" s="0">
        <v>7.21</v>
      </c>
      <c r="Q1434" s="0">
        <v>7.26</v>
      </c>
      <c r="R1434" s="0">
        <v>4.61</v>
      </c>
      <c r="S1434" s="0" t="s">
        <v>189</v>
      </c>
      <c r="T1434"/>
      <c r="U1434" s="0" t="s">
        <v>8897</v>
      </c>
      <c r="V1434" s="0" t="s">
        <v>8898</v>
      </c>
      <c r="W1434" s="0" t="s">
        <v>3389</v>
      </c>
      <c r="X1434"/>
      <c r="Y1434" s="0" t="s">
        <v>194</v>
      </c>
      <c r="Z1434" s="0" t="s">
        <v>68</v>
      </c>
      <c r="AA1434" s="0">
        <v>14600</v>
      </c>
      <c r="AB1434" s="0">
        <v>-99.37</v>
      </c>
      <c r="AC1434" s="0">
        <v>92</v>
      </c>
      <c r="AD1434" s="0">
        <v>138</v>
      </c>
      <c r="AE1434" s="0">
        <v>63.7</v>
      </c>
      <c r="AF1434" s="0">
        <v>57</v>
      </c>
      <c r="AG1434" s="0" t="s">
        <v>213</v>
      </c>
      <c r="AH1434" s="0" t="s">
        <v>214</v>
      </c>
      <c r="AI1434" s="0" t="s">
        <v>195</v>
      </c>
      <c r="AJ1434" s="0">
        <v>0</v>
      </c>
      <c r="AK1434" s="0" t="s">
        <v>376</v>
      </c>
      <c r="AL1434" s="0" t="s">
        <v>196</v>
      </c>
      <c r="AM1434"/>
      <c r="AN1434" s="0">
        <v>15.5</v>
      </c>
      <c r="AO1434" s="0">
        <v>36.1</v>
      </c>
      <c r="AP1434" s="0">
        <v>44</v>
      </c>
      <c r="AQ1434" s="0">
        <v>41.5</v>
      </c>
      <c r="AR1434"/>
      <c r="AS1434"/>
      <c r="AT1434"/>
      <c r="AU1434"/>
      <c r="AV1434"/>
      <c r="AW1434" s="0" t="s">
        <v>377</v>
      </c>
      <c r="AX1434" s="0" t="s">
        <v>377</v>
      </c>
      <c r="AY1434"/>
      <c r="AZ1434"/>
      <c r="BA1434"/>
      <c r="BB1434"/>
      <c r="BC1434"/>
      <c r="BD1434"/>
      <c r="BE1434" s="0">
        <v>0.993</v>
      </c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 s="0" t="s">
        <v>47</v>
      </c>
      <c r="BW1434" s="0" t="s">
        <v>200</v>
      </c>
      <c r="BX1434" s="0" t="s">
        <v>200</v>
      </c>
      <c r="BY1434" s="0" t="s">
        <v>197</v>
      </c>
      <c r="BZ1434"/>
      <c r="CA1434" s="0" t="s">
        <v>8899</v>
      </c>
      <c r="CB1434" s="0" t="s">
        <v>8900</v>
      </c>
      <c r="CC1434" s="0" t="s">
        <v>380</v>
      </c>
      <c r="CD1434"/>
      <c r="CE1434"/>
      <c r="CF1434" s="0" t="s">
        <v>194</v>
      </c>
      <c r="CG1434" s="0" t="s">
        <v>204</v>
      </c>
      <c r="CH1434"/>
      <c r="CI1434" s="0" t="s">
        <v>205</v>
      </c>
      <c r="CJ1434"/>
      <c r="CK1434" s="0" t="s">
        <v>381</v>
      </c>
      <c r="CL1434" s="0" t="s">
        <v>382</v>
      </c>
      <c r="CM1434" s="0" t="s">
        <v>382</v>
      </c>
      <c r="CN1434" s="0">
        <v>46193.6419336458</v>
      </c>
      <c r="CO1434" s="0" t="b">
        <v>1</v>
      </c>
    </row>
    <row r="1435">
      <c r="A1435" s="0">
        <v>15282</v>
      </c>
      <c r="B1435" s="0" t="s">
        <v>8901</v>
      </c>
      <c r="C1435" s="0" t="s">
        <v>52</v>
      </c>
      <c r="D1435" s="0">
        <v>1.56</v>
      </c>
      <c r="E1435" s="0" t="s">
        <v>14</v>
      </c>
      <c r="F1435" s="0" t="s">
        <v>8</v>
      </c>
      <c r="G1435" s="0" t="s">
        <v>80</v>
      </c>
      <c r="H1435" s="0" t="s">
        <v>80</v>
      </c>
      <c r="I1435" s="0" t="s">
        <v>80</v>
      </c>
      <c r="J1435" s="0" t="s">
        <v>187</v>
      </c>
      <c r="K1435"/>
      <c r="L1435"/>
      <c r="M1435"/>
      <c r="N1435"/>
      <c r="O1435" s="0" t="s">
        <v>8902</v>
      </c>
      <c r="P1435" s="0">
        <v>7.29</v>
      </c>
      <c r="Q1435" s="0">
        <v>7.34</v>
      </c>
      <c r="R1435" s="0">
        <v>4.64</v>
      </c>
      <c r="S1435" s="0" t="s">
        <v>189</v>
      </c>
      <c r="T1435"/>
      <c r="U1435" s="0" t="s">
        <v>8903</v>
      </c>
      <c r="V1435" s="0" t="s">
        <v>8904</v>
      </c>
      <c r="W1435" s="0" t="s">
        <v>3389</v>
      </c>
      <c r="X1435"/>
      <c r="Y1435" s="0" t="s">
        <v>194</v>
      </c>
      <c r="Z1435" s="0" t="s">
        <v>68</v>
      </c>
      <c r="AA1435" s="0">
        <v>14600</v>
      </c>
      <c r="AB1435" s="0">
        <v>-99.37</v>
      </c>
      <c r="AC1435" s="0">
        <v>92</v>
      </c>
      <c r="AD1435" s="0">
        <v>143.52</v>
      </c>
      <c r="AE1435" s="0">
        <v>63.5</v>
      </c>
      <c r="AF1435" s="0">
        <v>58</v>
      </c>
      <c r="AG1435" s="0" t="s">
        <v>195</v>
      </c>
      <c r="AH1435" s="0" t="s">
        <v>195</v>
      </c>
      <c r="AI1435"/>
      <c r="AJ1435" s="0">
        <v>0</v>
      </c>
      <c r="AK1435" s="0" t="s">
        <v>376</v>
      </c>
      <c r="AL1435" s="0" t="s">
        <v>196</v>
      </c>
      <c r="AM1435"/>
      <c r="AN1435" s="0">
        <v>15</v>
      </c>
      <c r="AO1435" s="0">
        <v>36.1</v>
      </c>
      <c r="AP1435" s="0">
        <v>44</v>
      </c>
      <c r="AQ1435" s="0">
        <v>41.4</v>
      </c>
      <c r="AR1435"/>
      <c r="AS1435"/>
      <c r="AT1435"/>
      <c r="AU1435"/>
      <c r="AV1435"/>
      <c r="AW1435" s="0" t="s">
        <v>377</v>
      </c>
      <c r="AX1435" s="0" t="s">
        <v>377</v>
      </c>
      <c r="AY1435"/>
      <c r="AZ1435"/>
      <c r="BA1435"/>
      <c r="BB1435"/>
      <c r="BC1435"/>
      <c r="BD1435"/>
      <c r="BE1435" s="0">
        <v>0.993</v>
      </c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 s="0" t="s">
        <v>47</v>
      </c>
      <c r="BW1435" s="0" t="s">
        <v>200</v>
      </c>
      <c r="BX1435" s="0" t="s">
        <v>200</v>
      </c>
      <c r="BY1435" s="0" t="s">
        <v>197</v>
      </c>
      <c r="BZ1435"/>
      <c r="CA1435" s="0" t="s">
        <v>8905</v>
      </c>
      <c r="CB1435" s="0" t="s">
        <v>8906</v>
      </c>
      <c r="CC1435" s="0" t="s">
        <v>380</v>
      </c>
      <c r="CD1435"/>
      <c r="CE1435"/>
      <c r="CF1435" s="0" t="s">
        <v>194</v>
      </c>
      <c r="CG1435" s="0" t="s">
        <v>204</v>
      </c>
      <c r="CH1435"/>
      <c r="CI1435" s="0" t="s">
        <v>205</v>
      </c>
      <c r="CJ1435"/>
      <c r="CK1435" s="0" t="s">
        <v>381</v>
      </c>
      <c r="CL1435" s="0" t="s">
        <v>382</v>
      </c>
      <c r="CM1435" s="0" t="s">
        <v>382</v>
      </c>
      <c r="CN1435" s="0">
        <v>46193.6419336458</v>
      </c>
      <c r="CO1435" s="0" t="b">
        <v>1</v>
      </c>
    </row>
    <row r="1436">
      <c r="A1436" s="0">
        <v>15283</v>
      </c>
      <c r="B1436" s="0" t="s">
        <v>8907</v>
      </c>
      <c r="C1436" s="0" t="s">
        <v>52</v>
      </c>
      <c r="D1436" s="0">
        <v>1.52</v>
      </c>
      <c r="E1436" s="0" t="s">
        <v>14</v>
      </c>
      <c r="F1436" s="0" t="s">
        <v>8</v>
      </c>
      <c r="G1436" s="0" t="s">
        <v>80</v>
      </c>
      <c r="H1436" s="0" t="s">
        <v>80</v>
      </c>
      <c r="I1436" s="0" t="s">
        <v>80</v>
      </c>
      <c r="J1436" s="0" t="s">
        <v>187</v>
      </c>
      <c r="K1436"/>
      <c r="L1436"/>
      <c r="M1436"/>
      <c r="N1436"/>
      <c r="O1436" s="0" t="s">
        <v>8908</v>
      </c>
      <c r="P1436" s="0">
        <v>7.34</v>
      </c>
      <c r="Q1436" s="0">
        <v>7.36</v>
      </c>
      <c r="R1436" s="0">
        <v>4.52</v>
      </c>
      <c r="S1436" s="0" t="s">
        <v>189</v>
      </c>
      <c r="T1436"/>
      <c r="U1436" s="0" t="s">
        <v>8909</v>
      </c>
      <c r="V1436" s="0" t="s">
        <v>8910</v>
      </c>
      <c r="W1436" s="0" t="s">
        <v>3162</v>
      </c>
      <c r="X1436"/>
      <c r="Y1436" s="0" t="s">
        <v>194</v>
      </c>
      <c r="Z1436" s="0" t="s">
        <v>68</v>
      </c>
      <c r="AA1436" s="0">
        <v>14600</v>
      </c>
      <c r="AB1436" s="0">
        <v>-99.37</v>
      </c>
      <c r="AC1436" s="0">
        <v>92</v>
      </c>
      <c r="AD1436" s="0">
        <v>139.84</v>
      </c>
      <c r="AE1436" s="0">
        <v>61.6</v>
      </c>
      <c r="AF1436" s="0">
        <v>60</v>
      </c>
      <c r="AG1436" s="0" t="s">
        <v>213</v>
      </c>
      <c r="AH1436" s="0" t="s">
        <v>214</v>
      </c>
      <c r="AI1436" s="0" t="s">
        <v>195</v>
      </c>
      <c r="AJ1436" s="0">
        <v>0</v>
      </c>
      <c r="AK1436" s="0" t="s">
        <v>376</v>
      </c>
      <c r="AL1436" s="0" t="s">
        <v>196</v>
      </c>
      <c r="AM1436"/>
      <c r="AN1436" s="0">
        <v>13.5</v>
      </c>
      <c r="AO1436" s="0">
        <v>33.3</v>
      </c>
      <c r="AP1436" s="0">
        <v>44</v>
      </c>
      <c r="AQ1436" s="0">
        <v>41.5</v>
      </c>
      <c r="AR1436"/>
      <c r="AS1436"/>
      <c r="AT1436"/>
      <c r="AU1436"/>
      <c r="AV1436"/>
      <c r="AW1436" s="0" t="s">
        <v>377</v>
      </c>
      <c r="AX1436" s="0" t="s">
        <v>377</v>
      </c>
      <c r="AY1436"/>
      <c r="AZ1436"/>
      <c r="BA1436"/>
      <c r="BB1436"/>
      <c r="BC1436"/>
      <c r="BD1436"/>
      <c r="BE1436" s="0">
        <v>0.997</v>
      </c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 s="0" t="s">
        <v>47</v>
      </c>
      <c r="BW1436" s="0" t="s">
        <v>200</v>
      </c>
      <c r="BX1436" s="0" t="s">
        <v>200</v>
      </c>
      <c r="BY1436" s="0" t="s">
        <v>197</v>
      </c>
      <c r="BZ1436"/>
      <c r="CA1436" s="0" t="s">
        <v>8911</v>
      </c>
      <c r="CB1436" s="0" t="s">
        <v>8912</v>
      </c>
      <c r="CC1436" s="0" t="s">
        <v>380</v>
      </c>
      <c r="CD1436"/>
      <c r="CE1436"/>
      <c r="CF1436" s="0" t="s">
        <v>194</v>
      </c>
      <c r="CG1436" s="0" t="s">
        <v>204</v>
      </c>
      <c r="CH1436"/>
      <c r="CI1436" s="0" t="s">
        <v>205</v>
      </c>
      <c r="CJ1436"/>
      <c r="CK1436" s="0" t="s">
        <v>381</v>
      </c>
      <c r="CL1436" s="0" t="s">
        <v>382</v>
      </c>
      <c r="CM1436" s="0" t="s">
        <v>382</v>
      </c>
      <c r="CN1436" s="0">
        <v>46193.6419336458</v>
      </c>
      <c r="CO1436" s="0" t="b">
        <v>1</v>
      </c>
    </row>
    <row r="1437">
      <c r="A1437" s="0">
        <v>15284</v>
      </c>
      <c r="B1437" s="0" t="s">
        <v>8913</v>
      </c>
      <c r="C1437" s="0" t="s">
        <v>52</v>
      </c>
      <c r="D1437" s="0">
        <v>1.59</v>
      </c>
      <c r="E1437" s="0" t="s">
        <v>14</v>
      </c>
      <c r="F1437" s="0" t="s">
        <v>9</v>
      </c>
      <c r="G1437" s="0" t="s">
        <v>95</v>
      </c>
      <c r="H1437" s="0" t="s">
        <v>80</v>
      </c>
      <c r="I1437" s="0" t="s">
        <v>80</v>
      </c>
      <c r="J1437" s="0" t="s">
        <v>187</v>
      </c>
      <c r="K1437"/>
      <c r="L1437"/>
      <c r="M1437"/>
      <c r="N1437"/>
      <c r="O1437" s="0" t="s">
        <v>8914</v>
      </c>
      <c r="P1437" s="0">
        <v>7.49</v>
      </c>
      <c r="Q1437" s="0">
        <v>7.53</v>
      </c>
      <c r="R1437" s="0">
        <v>4.54</v>
      </c>
      <c r="S1437" s="0" t="s">
        <v>189</v>
      </c>
      <c r="T1437"/>
      <c r="U1437" s="0" t="s">
        <v>8915</v>
      </c>
      <c r="V1437" s="0" t="s">
        <v>8916</v>
      </c>
      <c r="W1437" s="0" t="s">
        <v>2251</v>
      </c>
      <c r="X1437"/>
      <c r="Y1437" s="0" t="s">
        <v>194</v>
      </c>
      <c r="Z1437" s="0" t="s">
        <v>68</v>
      </c>
      <c r="AA1437" s="0">
        <v>12700</v>
      </c>
      <c r="AB1437" s="0">
        <v>-99.29</v>
      </c>
      <c r="AC1437" s="0">
        <v>90</v>
      </c>
      <c r="AD1437" s="0">
        <v>143.1</v>
      </c>
      <c r="AE1437" s="0">
        <v>60.5</v>
      </c>
      <c r="AF1437" s="0">
        <v>60</v>
      </c>
      <c r="AG1437" s="0" t="s">
        <v>213</v>
      </c>
      <c r="AH1437" s="0" t="s">
        <v>214</v>
      </c>
      <c r="AI1437" s="0" t="s">
        <v>195</v>
      </c>
      <c r="AJ1437" s="0">
        <v>0</v>
      </c>
      <c r="AK1437" s="0" t="s">
        <v>376</v>
      </c>
      <c r="AL1437" s="0" t="s">
        <v>196</v>
      </c>
      <c r="AM1437"/>
      <c r="AN1437" s="0">
        <v>13.5</v>
      </c>
      <c r="AO1437" s="0">
        <v>34.2</v>
      </c>
      <c r="AP1437" s="0">
        <v>43</v>
      </c>
      <c r="AQ1437" s="0">
        <v>40.9</v>
      </c>
      <c r="AR1437"/>
      <c r="AS1437"/>
      <c r="AT1437"/>
      <c r="AU1437"/>
      <c r="AV1437"/>
      <c r="AW1437" s="0" t="s">
        <v>377</v>
      </c>
      <c r="AX1437" s="0" t="s">
        <v>377</v>
      </c>
      <c r="AY1437"/>
      <c r="AZ1437"/>
      <c r="BA1437"/>
      <c r="BB1437"/>
      <c r="BC1437"/>
      <c r="BD1437"/>
      <c r="BE1437" s="0">
        <v>0.995</v>
      </c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 s="0" t="s">
        <v>47</v>
      </c>
      <c r="BW1437" s="0" t="s">
        <v>200</v>
      </c>
      <c r="BX1437" s="0" t="s">
        <v>200</v>
      </c>
      <c r="BY1437" s="0" t="s">
        <v>197</v>
      </c>
      <c r="BZ1437"/>
      <c r="CA1437" s="0" t="s">
        <v>8917</v>
      </c>
      <c r="CB1437" s="0" t="s">
        <v>8918</v>
      </c>
      <c r="CC1437" s="0" t="s">
        <v>380</v>
      </c>
      <c r="CD1437"/>
      <c r="CE1437"/>
      <c r="CF1437" s="0" t="s">
        <v>194</v>
      </c>
      <c r="CG1437" s="0" t="s">
        <v>204</v>
      </c>
      <c r="CH1437"/>
      <c r="CI1437" s="0" t="s">
        <v>205</v>
      </c>
      <c r="CJ1437"/>
      <c r="CK1437" s="0" t="s">
        <v>381</v>
      </c>
      <c r="CL1437" s="0" t="s">
        <v>382</v>
      </c>
      <c r="CM1437" s="0" t="s">
        <v>382</v>
      </c>
      <c r="CN1437" s="0">
        <v>46193.6419336458</v>
      </c>
      <c r="CO1437" s="0" t="b">
        <v>1</v>
      </c>
    </row>
    <row r="1438">
      <c r="A1438" s="0">
        <v>15285</v>
      </c>
      <c r="B1438" s="0" t="s">
        <v>8919</v>
      </c>
      <c r="C1438" s="0" t="s">
        <v>52</v>
      </c>
      <c r="D1438" s="0">
        <v>1.56</v>
      </c>
      <c r="E1438" s="0" t="s">
        <v>14</v>
      </c>
      <c r="F1438" s="0" t="s">
        <v>9</v>
      </c>
      <c r="G1438" s="0" t="s">
        <v>95</v>
      </c>
      <c r="H1438" s="0" t="s">
        <v>80</v>
      </c>
      <c r="I1438" s="0" t="s">
        <v>80</v>
      </c>
      <c r="J1438" s="0" t="s">
        <v>187</v>
      </c>
      <c r="K1438"/>
      <c r="L1438"/>
      <c r="M1438"/>
      <c r="N1438"/>
      <c r="O1438" s="0" t="s">
        <v>8920</v>
      </c>
      <c r="P1438" s="0">
        <v>7.41</v>
      </c>
      <c r="Q1438" s="0">
        <v>7.44</v>
      </c>
      <c r="R1438" s="0">
        <v>4.56</v>
      </c>
      <c r="S1438" s="0" t="s">
        <v>189</v>
      </c>
      <c r="T1438"/>
      <c r="U1438" s="0" t="s">
        <v>8921</v>
      </c>
      <c r="V1438" s="0" t="s">
        <v>8922</v>
      </c>
      <c r="W1438" s="0" t="s">
        <v>2251</v>
      </c>
      <c r="X1438"/>
      <c r="Y1438" s="0" t="s">
        <v>194</v>
      </c>
      <c r="Z1438" s="0" t="s">
        <v>68</v>
      </c>
      <c r="AA1438" s="0">
        <v>12700</v>
      </c>
      <c r="AB1438" s="0">
        <v>-99.29</v>
      </c>
      <c r="AC1438" s="0">
        <v>90</v>
      </c>
      <c r="AD1438" s="0">
        <v>140.4</v>
      </c>
      <c r="AE1438" s="0">
        <v>61.4</v>
      </c>
      <c r="AF1438" s="0">
        <v>59</v>
      </c>
      <c r="AG1438" s="0" t="s">
        <v>213</v>
      </c>
      <c r="AH1438" s="0" t="s">
        <v>214</v>
      </c>
      <c r="AI1438" s="0" t="s">
        <v>195</v>
      </c>
      <c r="AJ1438" s="0">
        <v>0</v>
      </c>
      <c r="AK1438" s="0" t="s">
        <v>376</v>
      </c>
      <c r="AL1438" s="0" t="s">
        <v>196</v>
      </c>
      <c r="AM1438"/>
      <c r="AN1438" s="0">
        <v>14</v>
      </c>
      <c r="AO1438" s="0">
        <v>34.6</v>
      </c>
      <c r="AP1438" s="0">
        <v>44</v>
      </c>
      <c r="AQ1438" s="0">
        <v>41.3</v>
      </c>
      <c r="AR1438"/>
      <c r="AS1438"/>
      <c r="AT1438"/>
      <c r="AU1438"/>
      <c r="AV1438"/>
      <c r="AW1438" s="0" t="s">
        <v>377</v>
      </c>
      <c r="AX1438" s="0" t="s">
        <v>377</v>
      </c>
      <c r="AY1438"/>
      <c r="AZ1438"/>
      <c r="BA1438"/>
      <c r="BB1438"/>
      <c r="BC1438"/>
      <c r="BD1438"/>
      <c r="BE1438" s="0">
        <v>0.996</v>
      </c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 s="0" t="s">
        <v>47</v>
      </c>
      <c r="BW1438" s="0" t="s">
        <v>200</v>
      </c>
      <c r="BX1438" s="0" t="s">
        <v>200</v>
      </c>
      <c r="BY1438" s="0" t="s">
        <v>197</v>
      </c>
      <c r="BZ1438"/>
      <c r="CA1438" s="0" t="s">
        <v>8923</v>
      </c>
      <c r="CB1438" s="0" t="s">
        <v>8924</v>
      </c>
      <c r="CC1438" s="0" t="s">
        <v>380</v>
      </c>
      <c r="CD1438"/>
      <c r="CE1438"/>
      <c r="CF1438" s="0" t="s">
        <v>194</v>
      </c>
      <c r="CG1438" s="0" t="s">
        <v>204</v>
      </c>
      <c r="CH1438"/>
      <c r="CI1438" s="0" t="s">
        <v>205</v>
      </c>
      <c r="CJ1438"/>
      <c r="CK1438" s="0" t="s">
        <v>381</v>
      </c>
      <c r="CL1438" s="0" t="s">
        <v>382</v>
      </c>
      <c r="CM1438" s="0" t="s">
        <v>382</v>
      </c>
      <c r="CN1438" s="0">
        <v>46193.6419336458</v>
      </c>
      <c r="CO1438" s="0" t="b">
        <v>1</v>
      </c>
    </row>
    <row r="1439">
      <c r="A1439" s="0">
        <v>15286</v>
      </c>
      <c r="B1439" s="0" t="s">
        <v>8925</v>
      </c>
      <c r="C1439" s="0" t="s">
        <v>52</v>
      </c>
      <c r="D1439" s="0">
        <v>1.56</v>
      </c>
      <c r="E1439" s="0" t="s">
        <v>14</v>
      </c>
      <c r="F1439" s="0" t="s">
        <v>9</v>
      </c>
      <c r="G1439" s="0" t="s">
        <v>95</v>
      </c>
      <c r="H1439" s="0" t="s">
        <v>80</v>
      </c>
      <c r="I1439" s="0" t="s">
        <v>80</v>
      </c>
      <c r="J1439" s="0" t="s">
        <v>187</v>
      </c>
      <c r="K1439"/>
      <c r="L1439"/>
      <c r="M1439"/>
      <c r="N1439"/>
      <c r="O1439" s="0" t="s">
        <v>8926</v>
      </c>
      <c r="P1439" s="0">
        <v>7.4</v>
      </c>
      <c r="Q1439" s="0">
        <v>7.43</v>
      </c>
      <c r="R1439" s="0">
        <v>4.61</v>
      </c>
      <c r="S1439" s="0" t="s">
        <v>189</v>
      </c>
      <c r="T1439"/>
      <c r="U1439" s="0" t="s">
        <v>8927</v>
      </c>
      <c r="V1439" s="0" t="s">
        <v>8928</v>
      </c>
      <c r="W1439" s="0" t="s">
        <v>1614</v>
      </c>
      <c r="X1439"/>
      <c r="Y1439" s="0" t="s">
        <v>194</v>
      </c>
      <c r="Z1439" s="0" t="s">
        <v>68</v>
      </c>
      <c r="AA1439" s="0">
        <v>12700</v>
      </c>
      <c r="AB1439" s="0">
        <v>-99.29</v>
      </c>
      <c r="AC1439" s="0">
        <v>90</v>
      </c>
      <c r="AD1439" s="0">
        <v>140.4</v>
      </c>
      <c r="AE1439" s="0">
        <v>62.2</v>
      </c>
      <c r="AF1439" s="0">
        <v>56</v>
      </c>
      <c r="AG1439" s="0" t="s">
        <v>213</v>
      </c>
      <c r="AH1439" s="0" t="s">
        <v>214</v>
      </c>
      <c r="AI1439" s="0" t="s">
        <v>195</v>
      </c>
      <c r="AJ1439" s="0">
        <v>0</v>
      </c>
      <c r="AK1439" s="0" t="s">
        <v>376</v>
      </c>
      <c r="AL1439" s="0" t="s">
        <v>196</v>
      </c>
      <c r="AM1439"/>
      <c r="AN1439" s="0">
        <v>15</v>
      </c>
      <c r="AO1439" s="0">
        <v>34.4</v>
      </c>
      <c r="AP1439" s="0">
        <v>43.5</v>
      </c>
      <c r="AQ1439" s="0">
        <v>41.1</v>
      </c>
      <c r="AR1439"/>
      <c r="AS1439"/>
      <c r="AT1439"/>
      <c r="AU1439"/>
      <c r="AV1439"/>
      <c r="AW1439" s="0" t="s">
        <v>377</v>
      </c>
      <c r="AX1439" s="0" t="s">
        <v>377</v>
      </c>
      <c r="AY1439"/>
      <c r="AZ1439"/>
      <c r="BA1439"/>
      <c r="BB1439"/>
      <c r="BC1439"/>
      <c r="BD1439"/>
      <c r="BE1439" s="0">
        <v>0.996</v>
      </c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 s="0" t="s">
        <v>47</v>
      </c>
      <c r="BW1439" s="0" t="s">
        <v>200</v>
      </c>
      <c r="BX1439" s="0" t="s">
        <v>200</v>
      </c>
      <c r="BY1439" s="0" t="s">
        <v>197</v>
      </c>
      <c r="BZ1439"/>
      <c r="CA1439" s="0" t="s">
        <v>8929</v>
      </c>
      <c r="CB1439" s="0" t="s">
        <v>8930</v>
      </c>
      <c r="CC1439" s="0" t="s">
        <v>380</v>
      </c>
      <c r="CD1439"/>
      <c r="CE1439"/>
      <c r="CF1439" s="0" t="s">
        <v>194</v>
      </c>
      <c r="CG1439" s="0" t="s">
        <v>204</v>
      </c>
      <c r="CH1439"/>
      <c r="CI1439" s="0" t="s">
        <v>205</v>
      </c>
      <c r="CJ1439"/>
      <c r="CK1439" s="0" t="s">
        <v>381</v>
      </c>
      <c r="CL1439" s="0" t="s">
        <v>382</v>
      </c>
      <c r="CM1439" s="0" t="s">
        <v>382</v>
      </c>
      <c r="CN1439" s="0">
        <v>46193.6419336458</v>
      </c>
      <c r="CO1439" s="0" t="b">
        <v>1</v>
      </c>
    </row>
    <row r="1440">
      <c r="A1440" s="0">
        <v>15287</v>
      </c>
      <c r="B1440" s="0" t="s">
        <v>8931</v>
      </c>
      <c r="C1440" s="0" t="s">
        <v>52</v>
      </c>
      <c r="D1440" s="0">
        <v>1.56</v>
      </c>
      <c r="E1440" s="0" t="s">
        <v>14</v>
      </c>
      <c r="F1440" s="0" t="s">
        <v>9</v>
      </c>
      <c r="G1440" s="0" t="s">
        <v>95</v>
      </c>
      <c r="H1440" s="0" t="s">
        <v>80</v>
      </c>
      <c r="I1440" s="0" t="s">
        <v>80</v>
      </c>
      <c r="J1440" s="0" t="s">
        <v>187</v>
      </c>
      <c r="K1440"/>
      <c r="L1440"/>
      <c r="M1440"/>
      <c r="N1440"/>
      <c r="O1440" s="0" t="s">
        <v>8932</v>
      </c>
      <c r="P1440" s="0">
        <v>7.37</v>
      </c>
      <c r="Q1440" s="0">
        <v>7.39</v>
      </c>
      <c r="R1440" s="0">
        <v>4.6</v>
      </c>
      <c r="S1440" s="0" t="s">
        <v>189</v>
      </c>
      <c r="T1440"/>
      <c r="U1440" s="0" t="s">
        <v>8933</v>
      </c>
      <c r="V1440" s="0" t="s">
        <v>8934</v>
      </c>
      <c r="W1440" s="0" t="s">
        <v>1614</v>
      </c>
      <c r="X1440"/>
      <c r="Y1440" s="0" t="s">
        <v>194</v>
      </c>
      <c r="Z1440" s="0" t="s">
        <v>68</v>
      </c>
      <c r="AA1440" s="0">
        <v>12700</v>
      </c>
      <c r="AB1440" s="0">
        <v>-99.28</v>
      </c>
      <c r="AC1440" s="0">
        <v>92</v>
      </c>
      <c r="AD1440" s="0">
        <v>143.52</v>
      </c>
      <c r="AE1440" s="0">
        <v>62.3</v>
      </c>
      <c r="AF1440" s="0">
        <v>59</v>
      </c>
      <c r="AG1440" s="0" t="s">
        <v>213</v>
      </c>
      <c r="AH1440" s="0" t="s">
        <v>214</v>
      </c>
      <c r="AI1440" s="0" t="s">
        <v>195</v>
      </c>
      <c r="AJ1440" s="0">
        <v>0</v>
      </c>
      <c r="AK1440" s="0" t="s">
        <v>376</v>
      </c>
      <c r="AL1440" s="0" t="s">
        <v>196</v>
      </c>
      <c r="AM1440"/>
      <c r="AN1440" s="0">
        <v>14</v>
      </c>
      <c r="AO1440" s="0">
        <v>35.1</v>
      </c>
      <c r="AP1440" s="0">
        <v>44</v>
      </c>
      <c r="AQ1440" s="0">
        <v>41.4</v>
      </c>
      <c r="AR1440"/>
      <c r="AS1440"/>
      <c r="AT1440"/>
      <c r="AU1440"/>
      <c r="AV1440"/>
      <c r="AW1440" s="0" t="s">
        <v>377</v>
      </c>
      <c r="AX1440" s="0" t="s">
        <v>377</v>
      </c>
      <c r="AY1440"/>
      <c r="AZ1440"/>
      <c r="BA1440"/>
      <c r="BB1440"/>
      <c r="BC1440"/>
      <c r="BD1440"/>
      <c r="BE1440" s="0">
        <v>0.997</v>
      </c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 s="0" t="s">
        <v>49</v>
      </c>
      <c r="BW1440" s="0" t="s">
        <v>200</v>
      </c>
      <c r="BX1440" s="0" t="s">
        <v>200</v>
      </c>
      <c r="BY1440" s="0" t="s">
        <v>197</v>
      </c>
      <c r="BZ1440"/>
      <c r="CA1440" s="0" t="s">
        <v>8935</v>
      </c>
      <c r="CB1440" s="0" t="s">
        <v>8936</v>
      </c>
      <c r="CC1440" s="0" t="s">
        <v>380</v>
      </c>
      <c r="CD1440"/>
      <c r="CE1440"/>
      <c r="CF1440" s="0" t="s">
        <v>194</v>
      </c>
      <c r="CG1440" s="0" t="s">
        <v>204</v>
      </c>
      <c r="CH1440"/>
      <c r="CI1440" s="0" t="s">
        <v>205</v>
      </c>
      <c r="CJ1440"/>
      <c r="CK1440" s="0" t="s">
        <v>381</v>
      </c>
      <c r="CL1440" s="0" t="s">
        <v>382</v>
      </c>
      <c r="CM1440" s="0" t="s">
        <v>382</v>
      </c>
      <c r="CN1440" s="0">
        <v>46193.6419336458</v>
      </c>
      <c r="CO1440" s="0" t="b">
        <v>1</v>
      </c>
    </row>
    <row r="1441">
      <c r="A1441" s="0">
        <v>15288</v>
      </c>
      <c r="B1441" s="0" t="s">
        <v>8937</v>
      </c>
      <c r="C1441" s="0" t="s">
        <v>52</v>
      </c>
      <c r="D1441" s="0">
        <v>1.51</v>
      </c>
      <c r="E1441" s="0" t="s">
        <v>14</v>
      </c>
      <c r="F1441" s="0" t="s">
        <v>9</v>
      </c>
      <c r="G1441" s="0" t="s">
        <v>95</v>
      </c>
      <c r="H1441" s="0" t="s">
        <v>80</v>
      </c>
      <c r="I1441" s="0" t="s">
        <v>80</v>
      </c>
      <c r="J1441" s="0" t="s">
        <v>187</v>
      </c>
      <c r="K1441"/>
      <c r="L1441"/>
      <c r="M1441"/>
      <c r="N1441"/>
      <c r="O1441" s="0" t="s">
        <v>8131</v>
      </c>
      <c r="P1441" s="0">
        <v>7.3</v>
      </c>
      <c r="Q1441" s="0">
        <v>7.34</v>
      </c>
      <c r="R1441" s="0">
        <v>4.52</v>
      </c>
      <c r="S1441" s="0" t="s">
        <v>189</v>
      </c>
      <c r="T1441"/>
      <c r="U1441" s="0" t="s">
        <v>8938</v>
      </c>
      <c r="V1441" s="0" t="s">
        <v>8939</v>
      </c>
      <c r="W1441" s="0" t="s">
        <v>1614</v>
      </c>
      <c r="X1441"/>
      <c r="Y1441" s="0" t="s">
        <v>194</v>
      </c>
      <c r="Z1441" s="0" t="s">
        <v>68</v>
      </c>
      <c r="AA1441" s="0">
        <v>12700</v>
      </c>
      <c r="AB1441" s="0">
        <v>-99.29</v>
      </c>
      <c r="AC1441" s="0">
        <v>90</v>
      </c>
      <c r="AD1441" s="0">
        <v>135.9</v>
      </c>
      <c r="AE1441" s="0">
        <v>61.7</v>
      </c>
      <c r="AF1441" s="0">
        <v>59</v>
      </c>
      <c r="AG1441" s="0" t="s">
        <v>213</v>
      </c>
      <c r="AH1441" s="0" t="s">
        <v>214</v>
      </c>
      <c r="AI1441" s="0" t="s">
        <v>195</v>
      </c>
      <c r="AJ1441" s="0">
        <v>0</v>
      </c>
      <c r="AK1441" s="0" t="s">
        <v>376</v>
      </c>
      <c r="AL1441" s="0" t="s">
        <v>196</v>
      </c>
      <c r="AM1441"/>
      <c r="AN1441" s="0">
        <v>14.5</v>
      </c>
      <c r="AO1441" s="0">
        <v>35.1</v>
      </c>
      <c r="AP1441" s="0">
        <v>43</v>
      </c>
      <c r="AQ1441" s="0">
        <v>40.9</v>
      </c>
      <c r="AR1441"/>
      <c r="AS1441"/>
      <c r="AT1441"/>
      <c r="AU1441"/>
      <c r="AV1441"/>
      <c r="AW1441" s="0" t="s">
        <v>377</v>
      </c>
      <c r="AX1441" s="0" t="s">
        <v>377</v>
      </c>
      <c r="AY1441"/>
      <c r="AZ1441"/>
      <c r="BA1441"/>
      <c r="BB1441"/>
      <c r="BC1441"/>
      <c r="BD1441"/>
      <c r="BE1441" s="0">
        <v>0.995</v>
      </c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 s="0" t="s">
        <v>47</v>
      </c>
      <c r="BW1441" s="0" t="s">
        <v>200</v>
      </c>
      <c r="BX1441" s="0" t="s">
        <v>200</v>
      </c>
      <c r="BY1441" s="0" t="s">
        <v>197</v>
      </c>
      <c r="BZ1441"/>
      <c r="CA1441" s="0" t="s">
        <v>8940</v>
      </c>
      <c r="CB1441" s="0" t="s">
        <v>8941</v>
      </c>
      <c r="CC1441" s="0" t="s">
        <v>380</v>
      </c>
      <c r="CD1441"/>
      <c r="CE1441"/>
      <c r="CF1441" s="0" t="s">
        <v>194</v>
      </c>
      <c r="CG1441" s="0" t="s">
        <v>204</v>
      </c>
      <c r="CH1441"/>
      <c r="CI1441" s="0" t="s">
        <v>205</v>
      </c>
      <c r="CJ1441"/>
      <c r="CK1441" s="0" t="s">
        <v>381</v>
      </c>
      <c r="CL1441" s="0" t="s">
        <v>382</v>
      </c>
      <c r="CM1441" s="0" t="s">
        <v>382</v>
      </c>
      <c r="CN1441" s="0">
        <v>46193.6419336458</v>
      </c>
      <c r="CO1441" s="0" t="b">
        <v>1</v>
      </c>
    </row>
    <row r="1442">
      <c r="A1442" s="0">
        <v>15289</v>
      </c>
      <c r="B1442" s="0" t="s">
        <v>8942</v>
      </c>
      <c r="C1442" s="0" t="s">
        <v>52</v>
      </c>
      <c r="D1442" s="0">
        <v>1.57</v>
      </c>
      <c r="E1442" s="0" t="s">
        <v>14</v>
      </c>
      <c r="F1442" s="0" t="s">
        <v>9</v>
      </c>
      <c r="G1442" s="0" t="s">
        <v>95</v>
      </c>
      <c r="H1442" s="0" t="s">
        <v>80</v>
      </c>
      <c r="I1442" s="0" t="s">
        <v>80</v>
      </c>
      <c r="J1442" s="0" t="s">
        <v>187</v>
      </c>
      <c r="K1442"/>
      <c r="L1442"/>
      <c r="M1442"/>
      <c r="N1442"/>
      <c r="O1442" s="0" t="s">
        <v>8943</v>
      </c>
      <c r="P1442" s="0">
        <v>7.39</v>
      </c>
      <c r="Q1442" s="0">
        <v>7.43</v>
      </c>
      <c r="R1442" s="0">
        <v>4.55</v>
      </c>
      <c r="S1442" s="0" t="s">
        <v>189</v>
      </c>
      <c r="T1442"/>
      <c r="U1442" s="0" t="s">
        <v>8944</v>
      </c>
      <c r="V1442" s="0" t="s">
        <v>8945</v>
      </c>
      <c r="W1442" s="0" t="s">
        <v>1735</v>
      </c>
      <c r="X1442"/>
      <c r="Y1442" s="0" t="s">
        <v>194</v>
      </c>
      <c r="Z1442" s="0" t="s">
        <v>68</v>
      </c>
      <c r="AA1442" s="0">
        <v>12700</v>
      </c>
      <c r="AB1442" s="0">
        <v>-99.29</v>
      </c>
      <c r="AC1442" s="0">
        <v>90</v>
      </c>
      <c r="AD1442" s="0">
        <v>141.3</v>
      </c>
      <c r="AE1442" s="0">
        <v>61.3</v>
      </c>
      <c r="AF1442" s="0">
        <v>60</v>
      </c>
      <c r="AG1442" s="0" t="s">
        <v>213</v>
      </c>
      <c r="AH1442" s="0" t="s">
        <v>214</v>
      </c>
      <c r="AI1442" s="0" t="s">
        <v>195</v>
      </c>
      <c r="AJ1442" s="0">
        <v>0</v>
      </c>
      <c r="AK1442" s="0" t="s">
        <v>376</v>
      </c>
      <c r="AL1442" s="0" t="s">
        <v>196</v>
      </c>
      <c r="AM1442"/>
      <c r="AN1442" s="0">
        <v>14</v>
      </c>
      <c r="AO1442" s="0">
        <v>34.9</v>
      </c>
      <c r="AP1442" s="0">
        <v>43.5</v>
      </c>
      <c r="AQ1442" s="0">
        <v>41</v>
      </c>
      <c r="AR1442"/>
      <c r="AS1442"/>
      <c r="AT1442"/>
      <c r="AU1442"/>
      <c r="AV1442"/>
      <c r="AW1442" s="0" t="s">
        <v>377</v>
      </c>
      <c r="AX1442" s="0" t="s">
        <v>377</v>
      </c>
      <c r="AY1442"/>
      <c r="AZ1442"/>
      <c r="BA1442"/>
      <c r="BB1442"/>
      <c r="BC1442"/>
      <c r="BD1442"/>
      <c r="BE1442" s="0">
        <v>0.995</v>
      </c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 s="0" t="s">
        <v>47</v>
      </c>
      <c r="BW1442" s="0" t="s">
        <v>200</v>
      </c>
      <c r="BX1442" s="0" t="s">
        <v>200</v>
      </c>
      <c r="BY1442" s="0" t="s">
        <v>197</v>
      </c>
      <c r="BZ1442"/>
      <c r="CA1442" s="0" t="s">
        <v>8946</v>
      </c>
      <c r="CB1442" s="0" t="s">
        <v>8947</v>
      </c>
      <c r="CC1442" s="0" t="s">
        <v>380</v>
      </c>
      <c r="CD1442"/>
      <c r="CE1442"/>
      <c r="CF1442" s="0" t="s">
        <v>194</v>
      </c>
      <c r="CG1442" s="0" t="s">
        <v>204</v>
      </c>
      <c r="CH1442"/>
      <c r="CI1442" s="0" t="s">
        <v>205</v>
      </c>
      <c r="CJ1442"/>
      <c r="CK1442" s="0" t="s">
        <v>381</v>
      </c>
      <c r="CL1442" s="0" t="s">
        <v>382</v>
      </c>
      <c r="CM1442" s="0" t="s">
        <v>382</v>
      </c>
      <c r="CN1442" s="0">
        <v>46193.6419336458</v>
      </c>
      <c r="CO1442" s="0" t="b">
        <v>1</v>
      </c>
    </row>
    <row r="1443">
      <c r="A1443" s="0">
        <v>15290</v>
      </c>
      <c r="B1443" s="0" t="s">
        <v>8948</v>
      </c>
      <c r="C1443" s="0" t="s">
        <v>52</v>
      </c>
      <c r="D1443" s="0">
        <v>1.54</v>
      </c>
      <c r="E1443" s="0" t="s">
        <v>14</v>
      </c>
      <c r="F1443" s="0" t="s">
        <v>9</v>
      </c>
      <c r="G1443" s="0" t="s">
        <v>95</v>
      </c>
      <c r="H1443" s="0" t="s">
        <v>80</v>
      </c>
      <c r="I1443" s="0" t="s">
        <v>80</v>
      </c>
      <c r="J1443" s="0" t="s">
        <v>187</v>
      </c>
      <c r="K1443"/>
      <c r="L1443"/>
      <c r="M1443"/>
      <c r="N1443"/>
      <c r="O1443" s="0" t="s">
        <v>8949</v>
      </c>
      <c r="P1443" s="0">
        <v>7.45</v>
      </c>
      <c r="Q1443" s="0">
        <v>7.48</v>
      </c>
      <c r="R1443" s="0">
        <v>4.53</v>
      </c>
      <c r="S1443" s="0" t="s">
        <v>189</v>
      </c>
      <c r="T1443"/>
      <c r="U1443" s="0" t="s">
        <v>8950</v>
      </c>
      <c r="V1443" s="0" t="s">
        <v>8951</v>
      </c>
      <c r="W1443" s="0" t="s">
        <v>1735</v>
      </c>
      <c r="X1443"/>
      <c r="Y1443" s="0" t="s">
        <v>194</v>
      </c>
      <c r="Z1443" s="0" t="s">
        <v>68</v>
      </c>
      <c r="AA1443" s="0">
        <v>12700</v>
      </c>
      <c r="AB1443" s="0">
        <v>-99.29</v>
      </c>
      <c r="AC1443" s="0">
        <v>90</v>
      </c>
      <c r="AD1443" s="0">
        <v>138.6</v>
      </c>
      <c r="AE1443" s="0">
        <v>60.7</v>
      </c>
      <c r="AF1443" s="0">
        <v>57</v>
      </c>
      <c r="AG1443" s="0" t="s">
        <v>213</v>
      </c>
      <c r="AH1443" s="0" t="s">
        <v>214</v>
      </c>
      <c r="AI1443" s="0" t="s">
        <v>195</v>
      </c>
      <c r="AJ1443" s="0">
        <v>0</v>
      </c>
      <c r="AK1443" s="0" t="s">
        <v>376</v>
      </c>
      <c r="AL1443" s="0" t="s">
        <v>196</v>
      </c>
      <c r="AM1443"/>
      <c r="AN1443" s="0">
        <v>14</v>
      </c>
      <c r="AO1443" s="0">
        <v>33.1</v>
      </c>
      <c r="AP1443" s="0">
        <v>43</v>
      </c>
      <c r="AQ1443" s="0">
        <v>40.8</v>
      </c>
      <c r="AR1443"/>
      <c r="AS1443"/>
      <c r="AT1443"/>
      <c r="AU1443"/>
      <c r="AV1443"/>
      <c r="AW1443" s="0" t="s">
        <v>377</v>
      </c>
      <c r="AX1443" s="0" t="s">
        <v>377</v>
      </c>
      <c r="AY1443"/>
      <c r="AZ1443"/>
      <c r="BA1443"/>
      <c r="BB1443"/>
      <c r="BC1443"/>
      <c r="BD1443"/>
      <c r="BE1443" s="0">
        <v>0.996</v>
      </c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 s="0" t="s">
        <v>47</v>
      </c>
      <c r="BW1443" s="0" t="s">
        <v>200</v>
      </c>
      <c r="BX1443" s="0" t="s">
        <v>200</v>
      </c>
      <c r="BY1443" s="0" t="s">
        <v>197</v>
      </c>
      <c r="BZ1443"/>
      <c r="CA1443" s="0" t="s">
        <v>8952</v>
      </c>
      <c r="CB1443" s="0" t="s">
        <v>8953</v>
      </c>
      <c r="CC1443" s="0" t="s">
        <v>380</v>
      </c>
      <c r="CD1443"/>
      <c r="CE1443"/>
      <c r="CF1443" s="0" t="s">
        <v>194</v>
      </c>
      <c r="CG1443" s="0" t="s">
        <v>204</v>
      </c>
      <c r="CH1443"/>
      <c r="CI1443" s="0" t="s">
        <v>205</v>
      </c>
      <c r="CJ1443"/>
      <c r="CK1443" s="0" t="s">
        <v>381</v>
      </c>
      <c r="CL1443" s="0" t="s">
        <v>382</v>
      </c>
      <c r="CM1443" s="0" t="s">
        <v>382</v>
      </c>
      <c r="CN1443" s="0">
        <v>46193.6419336458</v>
      </c>
      <c r="CO1443" s="0" t="b">
        <v>1</v>
      </c>
    </row>
    <row r="1444">
      <c r="A1444" s="0">
        <v>15291</v>
      </c>
      <c r="B1444" s="0" t="s">
        <v>8954</v>
      </c>
      <c r="C1444" s="0" t="s">
        <v>52</v>
      </c>
      <c r="D1444" s="0">
        <v>1.51</v>
      </c>
      <c r="E1444" s="0" t="s">
        <v>14</v>
      </c>
      <c r="F1444" s="0" t="s">
        <v>9</v>
      </c>
      <c r="G1444" s="0" t="s">
        <v>95</v>
      </c>
      <c r="H1444" s="0" t="s">
        <v>80</v>
      </c>
      <c r="I1444" s="0" t="s">
        <v>80</v>
      </c>
      <c r="J1444" s="0" t="s">
        <v>187</v>
      </c>
      <c r="K1444"/>
      <c r="L1444"/>
      <c r="M1444"/>
      <c r="N1444"/>
      <c r="O1444" s="0" t="s">
        <v>8955</v>
      </c>
      <c r="P1444" s="0">
        <v>7.34</v>
      </c>
      <c r="Q1444" s="0">
        <v>7.37</v>
      </c>
      <c r="R1444" s="0">
        <v>4.5</v>
      </c>
      <c r="S1444" s="0" t="s">
        <v>189</v>
      </c>
      <c r="T1444"/>
      <c r="U1444" s="0" t="s">
        <v>8956</v>
      </c>
      <c r="V1444" s="0" t="s">
        <v>8957</v>
      </c>
      <c r="W1444" s="0" t="s">
        <v>1779</v>
      </c>
      <c r="X1444"/>
      <c r="Y1444" s="0" t="s">
        <v>194</v>
      </c>
      <c r="Z1444" s="0" t="s">
        <v>68</v>
      </c>
      <c r="AA1444" s="0">
        <v>12700</v>
      </c>
      <c r="AB1444" s="0">
        <v>-99.29</v>
      </c>
      <c r="AC1444" s="0">
        <v>90</v>
      </c>
      <c r="AD1444" s="0">
        <v>135.9</v>
      </c>
      <c r="AE1444" s="0">
        <v>61.2</v>
      </c>
      <c r="AF1444" s="0">
        <v>60</v>
      </c>
      <c r="AG1444" s="0" t="s">
        <v>213</v>
      </c>
      <c r="AH1444" s="0" t="s">
        <v>214</v>
      </c>
      <c r="AI1444" s="0" t="s">
        <v>195</v>
      </c>
      <c r="AJ1444" s="0">
        <v>0</v>
      </c>
      <c r="AK1444" s="0" t="s">
        <v>376</v>
      </c>
      <c r="AL1444" s="0" t="s">
        <v>196</v>
      </c>
      <c r="AM1444"/>
      <c r="AN1444" s="0">
        <v>14</v>
      </c>
      <c r="AO1444" s="0">
        <v>35</v>
      </c>
      <c r="AP1444" s="0">
        <v>43.5</v>
      </c>
      <c r="AQ1444" s="0">
        <v>40.9</v>
      </c>
      <c r="AR1444"/>
      <c r="AS1444"/>
      <c r="AT1444"/>
      <c r="AU1444"/>
      <c r="AV1444"/>
      <c r="AW1444" s="0" t="s">
        <v>377</v>
      </c>
      <c r="AX1444" s="0" t="s">
        <v>377</v>
      </c>
      <c r="AY1444"/>
      <c r="AZ1444"/>
      <c r="BA1444"/>
      <c r="BB1444"/>
      <c r="BC1444"/>
      <c r="BD1444"/>
      <c r="BE1444" s="0">
        <v>0.996</v>
      </c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 s="0" t="s">
        <v>47</v>
      </c>
      <c r="BW1444" s="0" t="s">
        <v>200</v>
      </c>
      <c r="BX1444" s="0" t="s">
        <v>200</v>
      </c>
      <c r="BY1444" s="0" t="s">
        <v>197</v>
      </c>
      <c r="BZ1444"/>
      <c r="CA1444" s="0" t="s">
        <v>8958</v>
      </c>
      <c r="CB1444" s="0" t="s">
        <v>8959</v>
      </c>
      <c r="CC1444" s="0" t="s">
        <v>380</v>
      </c>
      <c r="CD1444"/>
      <c r="CE1444"/>
      <c r="CF1444" s="0" t="s">
        <v>194</v>
      </c>
      <c r="CG1444" s="0" t="s">
        <v>204</v>
      </c>
      <c r="CH1444"/>
      <c r="CI1444" s="0" t="s">
        <v>205</v>
      </c>
      <c r="CJ1444"/>
      <c r="CK1444" s="0" t="s">
        <v>381</v>
      </c>
      <c r="CL1444" s="0" t="s">
        <v>382</v>
      </c>
      <c r="CM1444" s="0" t="s">
        <v>382</v>
      </c>
      <c r="CN1444" s="0">
        <v>46193.6419336458</v>
      </c>
      <c r="CO1444" s="0" t="b">
        <v>1</v>
      </c>
    </row>
    <row r="1445">
      <c r="A1445" s="0">
        <v>15292</v>
      </c>
      <c r="B1445" s="0" t="s">
        <v>8960</v>
      </c>
      <c r="C1445" s="0" t="s">
        <v>52</v>
      </c>
      <c r="D1445" s="0">
        <v>1.55</v>
      </c>
      <c r="E1445" s="0" t="s">
        <v>14</v>
      </c>
      <c r="F1445" s="0" t="s">
        <v>9</v>
      </c>
      <c r="G1445" s="0" t="s">
        <v>95</v>
      </c>
      <c r="H1445" s="0" t="s">
        <v>80</v>
      </c>
      <c r="I1445" s="0" t="s">
        <v>80</v>
      </c>
      <c r="J1445" s="0" t="s">
        <v>187</v>
      </c>
      <c r="K1445"/>
      <c r="L1445"/>
      <c r="M1445"/>
      <c r="N1445"/>
      <c r="O1445" s="0" t="s">
        <v>8961</v>
      </c>
      <c r="P1445" s="0">
        <v>7.33</v>
      </c>
      <c r="Q1445" s="0">
        <v>7.36</v>
      </c>
      <c r="R1445" s="0">
        <v>4.59</v>
      </c>
      <c r="S1445" s="0" t="s">
        <v>189</v>
      </c>
      <c r="T1445"/>
      <c r="U1445" s="0" t="s">
        <v>8962</v>
      </c>
      <c r="V1445" s="0" t="s">
        <v>8963</v>
      </c>
      <c r="W1445" s="0" t="s">
        <v>3376</v>
      </c>
      <c r="X1445"/>
      <c r="Y1445" s="0" t="s">
        <v>194</v>
      </c>
      <c r="Z1445" s="0" t="s">
        <v>68</v>
      </c>
      <c r="AA1445" s="0">
        <v>12700</v>
      </c>
      <c r="AB1445" s="0">
        <v>-99.29</v>
      </c>
      <c r="AC1445" s="0">
        <v>90</v>
      </c>
      <c r="AD1445" s="0">
        <v>139.5</v>
      </c>
      <c r="AE1445" s="0">
        <v>62.5</v>
      </c>
      <c r="AF1445" s="0">
        <v>59</v>
      </c>
      <c r="AG1445" s="0" t="s">
        <v>213</v>
      </c>
      <c r="AH1445" s="0" t="s">
        <v>214</v>
      </c>
      <c r="AI1445" s="0" t="s">
        <v>195</v>
      </c>
      <c r="AJ1445" s="0">
        <v>0</v>
      </c>
      <c r="AK1445" s="0" t="s">
        <v>376</v>
      </c>
      <c r="AL1445" s="0" t="s">
        <v>196</v>
      </c>
      <c r="AM1445"/>
      <c r="AN1445" s="0">
        <v>14.5</v>
      </c>
      <c r="AO1445" s="0">
        <v>35.5</v>
      </c>
      <c r="AP1445" s="0">
        <v>43.5</v>
      </c>
      <c r="AQ1445" s="0">
        <v>41.3</v>
      </c>
      <c r="AR1445"/>
      <c r="AS1445"/>
      <c r="AT1445"/>
      <c r="AU1445"/>
      <c r="AV1445"/>
      <c r="AW1445" s="0" t="s">
        <v>377</v>
      </c>
      <c r="AX1445" s="0" t="s">
        <v>377</v>
      </c>
      <c r="AY1445"/>
      <c r="AZ1445"/>
      <c r="BA1445"/>
      <c r="BB1445"/>
      <c r="BC1445"/>
      <c r="BD1445"/>
      <c r="BE1445" s="0">
        <v>0.996</v>
      </c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 s="0" t="s">
        <v>47</v>
      </c>
      <c r="BW1445" s="0" t="s">
        <v>200</v>
      </c>
      <c r="BX1445" s="0" t="s">
        <v>200</v>
      </c>
      <c r="BY1445" s="0" t="s">
        <v>197</v>
      </c>
      <c r="BZ1445"/>
      <c r="CA1445" s="0" t="s">
        <v>8964</v>
      </c>
      <c r="CB1445" s="0" t="s">
        <v>8965</v>
      </c>
      <c r="CC1445" s="0" t="s">
        <v>380</v>
      </c>
      <c r="CD1445"/>
      <c r="CE1445"/>
      <c r="CF1445" s="0" t="s">
        <v>194</v>
      </c>
      <c r="CG1445" s="0" t="s">
        <v>204</v>
      </c>
      <c r="CH1445"/>
      <c r="CI1445" s="0" t="s">
        <v>205</v>
      </c>
      <c r="CJ1445"/>
      <c r="CK1445" s="0" t="s">
        <v>381</v>
      </c>
      <c r="CL1445" s="0" t="s">
        <v>382</v>
      </c>
      <c r="CM1445" s="0" t="s">
        <v>382</v>
      </c>
      <c r="CN1445" s="0">
        <v>46193.6419336458</v>
      </c>
      <c r="CO1445" s="0" t="b">
        <v>1</v>
      </c>
    </row>
    <row r="1446">
      <c r="A1446" s="0">
        <v>15293</v>
      </c>
      <c r="B1446" s="0" t="s">
        <v>8966</v>
      </c>
      <c r="C1446" s="0" t="s">
        <v>52</v>
      </c>
      <c r="D1446" s="0">
        <v>1.55</v>
      </c>
      <c r="E1446" s="0" t="s">
        <v>14</v>
      </c>
      <c r="F1446" s="0" t="s">
        <v>9</v>
      </c>
      <c r="G1446" s="0" t="s">
        <v>95</v>
      </c>
      <c r="H1446" s="0" t="s">
        <v>80</v>
      </c>
      <c r="I1446" s="0" t="s">
        <v>80</v>
      </c>
      <c r="J1446" s="0" t="s">
        <v>187</v>
      </c>
      <c r="K1446"/>
      <c r="L1446"/>
      <c r="M1446"/>
      <c r="N1446"/>
      <c r="O1446" s="0" t="s">
        <v>8967</v>
      </c>
      <c r="P1446" s="0">
        <v>7.37</v>
      </c>
      <c r="Q1446" s="0">
        <v>7.39</v>
      </c>
      <c r="R1446" s="0">
        <v>4.61</v>
      </c>
      <c r="S1446" s="0" t="s">
        <v>189</v>
      </c>
      <c r="T1446"/>
      <c r="U1446" s="0" t="s">
        <v>8968</v>
      </c>
      <c r="V1446" s="0" t="s">
        <v>8969</v>
      </c>
      <c r="W1446" s="0" t="s">
        <v>3389</v>
      </c>
      <c r="X1446"/>
      <c r="Y1446" s="0" t="s">
        <v>194</v>
      </c>
      <c r="Z1446" s="0" t="s">
        <v>68</v>
      </c>
      <c r="AA1446" s="0">
        <v>12700</v>
      </c>
      <c r="AB1446" s="0">
        <v>-99.28</v>
      </c>
      <c r="AC1446" s="0">
        <v>92</v>
      </c>
      <c r="AD1446" s="0">
        <v>142.6</v>
      </c>
      <c r="AE1446" s="0">
        <v>62.5</v>
      </c>
      <c r="AF1446" s="0">
        <v>57</v>
      </c>
      <c r="AG1446" s="0" t="s">
        <v>213</v>
      </c>
      <c r="AH1446" s="0" t="s">
        <v>214</v>
      </c>
      <c r="AI1446" s="0" t="s">
        <v>195</v>
      </c>
      <c r="AJ1446" s="0">
        <v>0</v>
      </c>
      <c r="AK1446" s="0" t="s">
        <v>376</v>
      </c>
      <c r="AL1446" s="0" t="s">
        <v>196</v>
      </c>
      <c r="AM1446"/>
      <c r="AN1446" s="0">
        <v>15.5</v>
      </c>
      <c r="AO1446" s="0">
        <v>35.7</v>
      </c>
      <c r="AP1446" s="0">
        <v>43.5</v>
      </c>
      <c r="AQ1446" s="0">
        <v>41</v>
      </c>
      <c r="AR1446"/>
      <c r="AS1446"/>
      <c r="AT1446"/>
      <c r="AU1446"/>
      <c r="AV1446"/>
      <c r="AW1446" s="0" t="s">
        <v>377</v>
      </c>
      <c r="AX1446" s="0" t="s">
        <v>377</v>
      </c>
      <c r="AY1446"/>
      <c r="AZ1446"/>
      <c r="BA1446"/>
      <c r="BB1446"/>
      <c r="BC1446"/>
      <c r="BD1446"/>
      <c r="BE1446" s="0">
        <v>0.997</v>
      </c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 s="0" t="s">
        <v>49</v>
      </c>
      <c r="BW1446" s="0" t="s">
        <v>200</v>
      </c>
      <c r="BX1446" s="0" t="s">
        <v>200</v>
      </c>
      <c r="BY1446" s="0" t="s">
        <v>197</v>
      </c>
      <c r="BZ1446"/>
      <c r="CA1446" s="0" t="s">
        <v>8970</v>
      </c>
      <c r="CB1446" s="0" t="s">
        <v>8971</v>
      </c>
      <c r="CC1446" s="0" t="s">
        <v>380</v>
      </c>
      <c r="CD1446"/>
      <c r="CE1446"/>
      <c r="CF1446" s="0" t="s">
        <v>194</v>
      </c>
      <c r="CG1446" s="0" t="s">
        <v>204</v>
      </c>
      <c r="CH1446"/>
      <c r="CI1446" s="0" t="s">
        <v>205</v>
      </c>
      <c r="CJ1446"/>
      <c r="CK1446" s="0" t="s">
        <v>381</v>
      </c>
      <c r="CL1446" s="0" t="s">
        <v>382</v>
      </c>
      <c r="CM1446" s="0" t="s">
        <v>382</v>
      </c>
      <c r="CN1446" s="0">
        <v>46193.6419336458</v>
      </c>
      <c r="CO1446" s="0" t="b">
        <v>1</v>
      </c>
    </row>
    <row r="1447">
      <c r="A1447" s="0">
        <v>15294</v>
      </c>
      <c r="B1447" s="0" t="s">
        <v>8972</v>
      </c>
      <c r="C1447" s="0" t="s">
        <v>52</v>
      </c>
      <c r="D1447" s="0">
        <v>1.54</v>
      </c>
      <c r="E1447" s="0" t="s">
        <v>14</v>
      </c>
      <c r="F1447" s="0" t="s">
        <v>9</v>
      </c>
      <c r="G1447" s="0" t="s">
        <v>95</v>
      </c>
      <c r="H1447" s="0" t="s">
        <v>80</v>
      </c>
      <c r="I1447" s="0" t="s">
        <v>80</v>
      </c>
      <c r="J1447" s="0" t="s">
        <v>187</v>
      </c>
      <c r="K1447"/>
      <c r="L1447"/>
      <c r="M1447"/>
      <c r="N1447"/>
      <c r="O1447" s="0" t="s">
        <v>4544</v>
      </c>
      <c r="P1447" s="0">
        <v>7.34</v>
      </c>
      <c r="Q1447" s="0">
        <v>7.39</v>
      </c>
      <c r="R1447" s="0">
        <v>4.56</v>
      </c>
      <c r="S1447" s="0" t="s">
        <v>189</v>
      </c>
      <c r="T1447"/>
      <c r="U1447" s="0" t="s">
        <v>8973</v>
      </c>
      <c r="V1447" s="0" t="s">
        <v>8974</v>
      </c>
      <c r="W1447" s="0" t="s">
        <v>3389</v>
      </c>
      <c r="X1447"/>
      <c r="Y1447" s="0" t="s">
        <v>194</v>
      </c>
      <c r="Z1447" s="0" t="s">
        <v>68</v>
      </c>
      <c r="AA1447" s="0">
        <v>12700</v>
      </c>
      <c r="AB1447" s="0">
        <v>-99.29</v>
      </c>
      <c r="AC1447" s="0">
        <v>90</v>
      </c>
      <c r="AD1447" s="0">
        <v>138.6</v>
      </c>
      <c r="AE1447" s="0">
        <v>62</v>
      </c>
      <c r="AF1447" s="0">
        <v>58</v>
      </c>
      <c r="AG1447" s="0" t="s">
        <v>213</v>
      </c>
      <c r="AH1447" s="0" t="s">
        <v>214</v>
      </c>
      <c r="AI1447" s="0" t="s">
        <v>195</v>
      </c>
      <c r="AJ1447" s="0">
        <v>0</v>
      </c>
      <c r="AK1447" s="0" t="s">
        <v>376</v>
      </c>
      <c r="AL1447" s="0" t="s">
        <v>196</v>
      </c>
      <c r="AM1447"/>
      <c r="AN1447" s="0">
        <v>14.5</v>
      </c>
      <c r="AO1447" s="0">
        <v>34.8</v>
      </c>
      <c r="AP1447" s="0">
        <v>43.5</v>
      </c>
      <c r="AQ1447" s="0">
        <v>41.1</v>
      </c>
      <c r="AR1447"/>
      <c r="AS1447"/>
      <c r="AT1447"/>
      <c r="AU1447"/>
      <c r="AV1447"/>
      <c r="AW1447" s="0" t="s">
        <v>377</v>
      </c>
      <c r="AX1447" s="0" t="s">
        <v>377</v>
      </c>
      <c r="AY1447"/>
      <c r="AZ1447"/>
      <c r="BA1447"/>
      <c r="BB1447"/>
      <c r="BC1447"/>
      <c r="BD1447"/>
      <c r="BE1447" s="0">
        <v>0.993</v>
      </c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 s="0" t="s">
        <v>47</v>
      </c>
      <c r="BW1447" s="0" t="s">
        <v>200</v>
      </c>
      <c r="BX1447" s="0" t="s">
        <v>200</v>
      </c>
      <c r="BY1447" s="0" t="s">
        <v>197</v>
      </c>
      <c r="BZ1447"/>
      <c r="CA1447" s="0" t="s">
        <v>8975</v>
      </c>
      <c r="CB1447" s="0" t="s">
        <v>8976</v>
      </c>
      <c r="CC1447" s="0" t="s">
        <v>380</v>
      </c>
      <c r="CD1447"/>
      <c r="CE1447"/>
      <c r="CF1447" s="0" t="s">
        <v>194</v>
      </c>
      <c r="CG1447" s="0" t="s">
        <v>204</v>
      </c>
      <c r="CH1447"/>
      <c r="CI1447" s="0" t="s">
        <v>205</v>
      </c>
      <c r="CJ1447"/>
      <c r="CK1447" s="0" t="s">
        <v>381</v>
      </c>
      <c r="CL1447" s="0" t="s">
        <v>382</v>
      </c>
      <c r="CM1447" s="0" t="s">
        <v>382</v>
      </c>
      <c r="CN1447" s="0">
        <v>46193.6419336458</v>
      </c>
      <c r="CO1447" s="0" t="b">
        <v>1</v>
      </c>
    </row>
    <row r="1448">
      <c r="A1448" s="0">
        <v>15295</v>
      </c>
      <c r="B1448" s="0" t="s">
        <v>8977</v>
      </c>
      <c r="C1448" s="0" t="s">
        <v>52</v>
      </c>
      <c r="D1448" s="0">
        <v>1.51</v>
      </c>
      <c r="E1448" s="0" t="s">
        <v>14</v>
      </c>
      <c r="F1448" s="0" t="s">
        <v>9</v>
      </c>
      <c r="G1448" s="0" t="s">
        <v>80</v>
      </c>
      <c r="H1448" s="0" t="s">
        <v>80</v>
      </c>
      <c r="I1448" s="0" t="s">
        <v>80</v>
      </c>
      <c r="J1448" s="0" t="s">
        <v>187</v>
      </c>
      <c r="K1448"/>
      <c r="L1448"/>
      <c r="M1448"/>
      <c r="N1448"/>
      <c r="O1448" s="0" t="s">
        <v>8978</v>
      </c>
      <c r="P1448" s="0">
        <v>7.23</v>
      </c>
      <c r="Q1448" s="0">
        <v>7.29</v>
      </c>
      <c r="R1448" s="0">
        <v>4.58</v>
      </c>
      <c r="S1448" s="0" t="s">
        <v>189</v>
      </c>
      <c r="T1448"/>
      <c r="U1448" s="0" t="s">
        <v>8979</v>
      </c>
      <c r="V1448" s="0" t="s">
        <v>8980</v>
      </c>
      <c r="W1448" s="0" t="s">
        <v>2251</v>
      </c>
      <c r="X1448"/>
      <c r="Y1448" s="0" t="s">
        <v>194</v>
      </c>
      <c r="Z1448" s="0" t="s">
        <v>68</v>
      </c>
      <c r="AA1448" s="0">
        <v>12700</v>
      </c>
      <c r="AB1448" s="0">
        <v>-99.29</v>
      </c>
      <c r="AC1448" s="0">
        <v>90</v>
      </c>
      <c r="AD1448" s="0">
        <v>135.9</v>
      </c>
      <c r="AE1448" s="0">
        <v>63.1</v>
      </c>
      <c r="AF1448" s="0">
        <v>58</v>
      </c>
      <c r="AG1448" s="0" t="s">
        <v>213</v>
      </c>
      <c r="AH1448" s="0" t="s">
        <v>214</v>
      </c>
      <c r="AI1448" s="0" t="s">
        <v>195</v>
      </c>
      <c r="AJ1448" s="0">
        <v>0</v>
      </c>
      <c r="AK1448" s="0" t="s">
        <v>376</v>
      </c>
      <c r="AL1448" s="0" t="s">
        <v>196</v>
      </c>
      <c r="AM1448"/>
      <c r="AN1448" s="0">
        <v>15.5</v>
      </c>
      <c r="AO1448" s="0">
        <v>36.1</v>
      </c>
      <c r="AP1448" s="0">
        <v>43.5</v>
      </c>
      <c r="AQ1448" s="0">
        <v>41.1</v>
      </c>
      <c r="AR1448"/>
      <c r="AS1448"/>
      <c r="AT1448"/>
      <c r="AU1448"/>
      <c r="AV1448"/>
      <c r="AW1448" s="0" t="s">
        <v>377</v>
      </c>
      <c r="AX1448" s="0" t="s">
        <v>377</v>
      </c>
      <c r="AY1448"/>
      <c r="AZ1448"/>
      <c r="BA1448"/>
      <c r="BB1448"/>
      <c r="BC1448"/>
      <c r="BD1448"/>
      <c r="BE1448" s="0">
        <v>0.992</v>
      </c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 s="0" t="s">
        <v>47</v>
      </c>
      <c r="BW1448" s="0" t="s">
        <v>200</v>
      </c>
      <c r="BX1448" s="0" t="s">
        <v>200</v>
      </c>
      <c r="BY1448" s="0" t="s">
        <v>197</v>
      </c>
      <c r="BZ1448"/>
      <c r="CA1448" s="0" t="s">
        <v>8981</v>
      </c>
      <c r="CB1448" s="0" t="s">
        <v>8982</v>
      </c>
      <c r="CC1448" s="0" t="s">
        <v>380</v>
      </c>
      <c r="CD1448"/>
      <c r="CE1448"/>
      <c r="CF1448" s="0" t="s">
        <v>194</v>
      </c>
      <c r="CG1448" s="0" t="s">
        <v>204</v>
      </c>
      <c r="CH1448"/>
      <c r="CI1448" s="0" t="s">
        <v>205</v>
      </c>
      <c r="CJ1448"/>
      <c r="CK1448" s="0" t="s">
        <v>381</v>
      </c>
      <c r="CL1448" s="0" t="s">
        <v>382</v>
      </c>
      <c r="CM1448" s="0" t="s">
        <v>382</v>
      </c>
      <c r="CN1448" s="0">
        <v>46193.6419336458</v>
      </c>
      <c r="CO1448" s="0" t="b">
        <v>1</v>
      </c>
    </row>
    <row r="1449">
      <c r="A1449" s="0">
        <v>15296</v>
      </c>
      <c r="B1449" s="0" t="s">
        <v>8983</v>
      </c>
      <c r="C1449" s="0" t="s">
        <v>52</v>
      </c>
      <c r="D1449" s="0">
        <v>1.54</v>
      </c>
      <c r="E1449" s="0" t="s">
        <v>14</v>
      </c>
      <c r="F1449" s="0" t="s">
        <v>9</v>
      </c>
      <c r="G1449" s="0" t="s">
        <v>80</v>
      </c>
      <c r="H1449" s="0" t="s">
        <v>80</v>
      </c>
      <c r="I1449" s="0" t="s">
        <v>80</v>
      </c>
      <c r="J1449" s="0" t="s">
        <v>187</v>
      </c>
      <c r="K1449"/>
      <c r="L1449"/>
      <c r="M1449"/>
      <c r="N1449"/>
      <c r="O1449" s="0" t="s">
        <v>8984</v>
      </c>
      <c r="P1449" s="0">
        <v>7.33</v>
      </c>
      <c r="Q1449" s="0">
        <v>7.35</v>
      </c>
      <c r="R1449" s="0">
        <v>4.55</v>
      </c>
      <c r="S1449" s="0" t="s">
        <v>189</v>
      </c>
      <c r="T1449"/>
      <c r="U1449" s="0" t="s">
        <v>8985</v>
      </c>
      <c r="V1449" s="0" t="s">
        <v>8986</v>
      </c>
      <c r="W1449" s="0" t="s">
        <v>2251</v>
      </c>
      <c r="X1449"/>
      <c r="Y1449" s="0" t="s">
        <v>194</v>
      </c>
      <c r="Z1449" s="0" t="s">
        <v>68</v>
      </c>
      <c r="AA1449" s="0">
        <v>12700</v>
      </c>
      <c r="AB1449" s="0">
        <v>-99.29</v>
      </c>
      <c r="AC1449" s="0">
        <v>90</v>
      </c>
      <c r="AD1449" s="0">
        <v>138.6</v>
      </c>
      <c r="AE1449" s="0">
        <v>62.1</v>
      </c>
      <c r="AF1449" s="0">
        <v>61</v>
      </c>
      <c r="AG1449" s="0" t="s">
        <v>213</v>
      </c>
      <c r="AH1449" s="0" t="s">
        <v>214</v>
      </c>
      <c r="AI1449" s="0" t="s">
        <v>195</v>
      </c>
      <c r="AJ1449" s="0">
        <v>0</v>
      </c>
      <c r="AK1449" s="0" t="s">
        <v>376</v>
      </c>
      <c r="AL1449" s="0" t="s">
        <v>196</v>
      </c>
      <c r="AM1449"/>
      <c r="AN1449" s="0">
        <v>13.5</v>
      </c>
      <c r="AO1449" s="0">
        <v>34.3</v>
      </c>
      <c r="AP1449" s="0">
        <v>44.5</v>
      </c>
      <c r="AQ1449" s="0">
        <v>41.6</v>
      </c>
      <c r="AR1449"/>
      <c r="AS1449"/>
      <c r="AT1449"/>
      <c r="AU1449"/>
      <c r="AV1449"/>
      <c r="AW1449" s="0" t="s">
        <v>377</v>
      </c>
      <c r="AX1449" s="0" t="s">
        <v>377</v>
      </c>
      <c r="AY1449"/>
      <c r="AZ1449"/>
      <c r="BA1449"/>
      <c r="BB1449"/>
      <c r="BC1449"/>
      <c r="BD1449"/>
      <c r="BE1449" s="0">
        <v>0.997</v>
      </c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 s="0" t="s">
        <v>47</v>
      </c>
      <c r="BW1449" s="0" t="s">
        <v>200</v>
      </c>
      <c r="BX1449" s="0" t="s">
        <v>200</v>
      </c>
      <c r="BY1449" s="0" t="s">
        <v>197</v>
      </c>
      <c r="BZ1449"/>
      <c r="CA1449" s="0" t="s">
        <v>8987</v>
      </c>
      <c r="CB1449" s="0" t="s">
        <v>8988</v>
      </c>
      <c r="CC1449" s="0" t="s">
        <v>380</v>
      </c>
      <c r="CD1449"/>
      <c r="CE1449"/>
      <c r="CF1449" s="0" t="s">
        <v>194</v>
      </c>
      <c r="CG1449" s="0" t="s">
        <v>204</v>
      </c>
      <c r="CH1449"/>
      <c r="CI1449" s="0" t="s">
        <v>205</v>
      </c>
      <c r="CJ1449"/>
      <c r="CK1449" s="0" t="s">
        <v>381</v>
      </c>
      <c r="CL1449" s="0" t="s">
        <v>382</v>
      </c>
      <c r="CM1449" s="0" t="s">
        <v>382</v>
      </c>
      <c r="CN1449" s="0">
        <v>46193.6419336458</v>
      </c>
      <c r="CO1449" s="0" t="b">
        <v>1</v>
      </c>
    </row>
    <row r="1450">
      <c r="A1450" s="0">
        <v>15297</v>
      </c>
      <c r="B1450" s="0" t="s">
        <v>8989</v>
      </c>
      <c r="C1450" s="0" t="s">
        <v>52</v>
      </c>
      <c r="D1450" s="0">
        <v>1.5</v>
      </c>
      <c r="E1450" s="0" t="s">
        <v>14</v>
      </c>
      <c r="F1450" s="0" t="s">
        <v>9</v>
      </c>
      <c r="G1450" s="0" t="s">
        <v>80</v>
      </c>
      <c r="H1450" s="0" t="s">
        <v>80</v>
      </c>
      <c r="I1450" s="0" t="s">
        <v>80</v>
      </c>
      <c r="J1450" s="0" t="s">
        <v>187</v>
      </c>
      <c r="K1450"/>
      <c r="L1450"/>
      <c r="M1450"/>
      <c r="N1450"/>
      <c r="O1450" s="0" t="s">
        <v>8990</v>
      </c>
      <c r="P1450" s="0">
        <v>7.27</v>
      </c>
      <c r="Q1450" s="0">
        <v>7.3</v>
      </c>
      <c r="R1450" s="0">
        <v>4.48</v>
      </c>
      <c r="S1450" s="0" t="s">
        <v>189</v>
      </c>
      <c r="T1450"/>
      <c r="U1450" s="0" t="s">
        <v>8991</v>
      </c>
      <c r="V1450" s="0" t="s">
        <v>8992</v>
      </c>
      <c r="W1450" s="0" t="s">
        <v>1379</v>
      </c>
      <c r="X1450"/>
      <c r="Y1450" s="0" t="s">
        <v>194</v>
      </c>
      <c r="Z1450" s="0" t="s">
        <v>68</v>
      </c>
      <c r="AA1450" s="0">
        <v>12700</v>
      </c>
      <c r="AB1450" s="0">
        <v>-99.29</v>
      </c>
      <c r="AC1450" s="0">
        <v>90</v>
      </c>
      <c r="AD1450" s="0">
        <v>135</v>
      </c>
      <c r="AE1450" s="0">
        <v>61.5</v>
      </c>
      <c r="AF1450" s="0">
        <v>62</v>
      </c>
      <c r="AG1450" s="0" t="s">
        <v>195</v>
      </c>
      <c r="AH1450" s="0" t="s">
        <v>195</v>
      </c>
      <c r="AI1450"/>
      <c r="AJ1450" s="0">
        <v>0</v>
      </c>
      <c r="AK1450" s="0" t="s">
        <v>376</v>
      </c>
      <c r="AL1450" s="0" t="s">
        <v>196</v>
      </c>
      <c r="AM1450"/>
      <c r="AN1450" s="0">
        <v>13.5</v>
      </c>
      <c r="AO1450" s="0">
        <v>34.5</v>
      </c>
      <c r="AP1450" s="0">
        <v>44</v>
      </c>
      <c r="AQ1450" s="0">
        <v>41.2</v>
      </c>
      <c r="AR1450"/>
      <c r="AS1450"/>
      <c r="AT1450"/>
      <c r="AU1450"/>
      <c r="AV1450"/>
      <c r="AW1450" s="0" t="s">
        <v>377</v>
      </c>
      <c r="AX1450" s="0" t="s">
        <v>377</v>
      </c>
      <c r="AY1450"/>
      <c r="AZ1450"/>
      <c r="BA1450"/>
      <c r="BB1450"/>
      <c r="BC1450"/>
      <c r="BD1450"/>
      <c r="BE1450" s="0">
        <v>0.996</v>
      </c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 s="0" t="s">
        <v>47</v>
      </c>
      <c r="BW1450" s="0" t="s">
        <v>200</v>
      </c>
      <c r="BX1450" s="0" t="s">
        <v>200</v>
      </c>
      <c r="BY1450" s="0" t="s">
        <v>197</v>
      </c>
      <c r="BZ1450"/>
      <c r="CA1450" s="0" t="s">
        <v>8993</v>
      </c>
      <c r="CB1450" s="0" t="s">
        <v>8994</v>
      </c>
      <c r="CC1450" s="0" t="s">
        <v>380</v>
      </c>
      <c r="CD1450"/>
      <c r="CE1450"/>
      <c r="CF1450" s="0" t="s">
        <v>194</v>
      </c>
      <c r="CG1450" s="0" t="s">
        <v>204</v>
      </c>
      <c r="CH1450"/>
      <c r="CI1450" s="0" t="s">
        <v>205</v>
      </c>
      <c r="CJ1450"/>
      <c r="CK1450" s="0" t="s">
        <v>381</v>
      </c>
      <c r="CL1450" s="0" t="s">
        <v>382</v>
      </c>
      <c r="CM1450" s="0" t="s">
        <v>382</v>
      </c>
      <c r="CN1450" s="0">
        <v>46193.6419336458</v>
      </c>
      <c r="CO1450" s="0" t="b">
        <v>1</v>
      </c>
    </row>
    <row r="1451">
      <c r="A1451" s="0">
        <v>15298</v>
      </c>
      <c r="B1451" s="0" t="s">
        <v>8995</v>
      </c>
      <c r="C1451" s="0" t="s">
        <v>52</v>
      </c>
      <c r="D1451" s="0">
        <v>1.51</v>
      </c>
      <c r="E1451" s="0" t="s">
        <v>14</v>
      </c>
      <c r="F1451" s="0" t="s">
        <v>9</v>
      </c>
      <c r="G1451" s="0" t="s">
        <v>80</v>
      </c>
      <c r="H1451" s="0" t="s">
        <v>80</v>
      </c>
      <c r="I1451" s="0" t="s">
        <v>80</v>
      </c>
      <c r="J1451" s="0" t="s">
        <v>187</v>
      </c>
      <c r="K1451"/>
      <c r="L1451"/>
      <c r="M1451"/>
      <c r="N1451"/>
      <c r="O1451" s="0" t="s">
        <v>8226</v>
      </c>
      <c r="P1451" s="0">
        <v>7.24</v>
      </c>
      <c r="Q1451" s="0">
        <v>7.27</v>
      </c>
      <c r="R1451" s="0">
        <v>4.56</v>
      </c>
      <c r="S1451" s="0" t="s">
        <v>189</v>
      </c>
      <c r="T1451"/>
      <c r="U1451" s="0" t="s">
        <v>8996</v>
      </c>
      <c r="V1451" s="0" t="s">
        <v>8997</v>
      </c>
      <c r="W1451" s="0" t="s">
        <v>2251</v>
      </c>
      <c r="X1451"/>
      <c r="Y1451" s="0" t="s">
        <v>194</v>
      </c>
      <c r="Z1451" s="0" t="s">
        <v>68</v>
      </c>
      <c r="AA1451" s="0">
        <v>12700</v>
      </c>
      <c r="AB1451" s="0">
        <v>-99.29</v>
      </c>
      <c r="AC1451" s="0">
        <v>90</v>
      </c>
      <c r="AD1451" s="0">
        <v>135.9</v>
      </c>
      <c r="AE1451" s="0">
        <v>62.9</v>
      </c>
      <c r="AF1451" s="0">
        <v>60</v>
      </c>
      <c r="AG1451" s="0" t="s">
        <v>213</v>
      </c>
      <c r="AH1451" s="0" t="s">
        <v>214</v>
      </c>
      <c r="AI1451" s="0" t="s">
        <v>195</v>
      </c>
      <c r="AJ1451" s="0">
        <v>0</v>
      </c>
      <c r="AK1451" s="0" t="s">
        <v>376</v>
      </c>
      <c r="AL1451" s="0" t="s">
        <v>196</v>
      </c>
      <c r="AM1451"/>
      <c r="AN1451" s="0">
        <v>14.5</v>
      </c>
      <c r="AO1451" s="0">
        <v>36.2</v>
      </c>
      <c r="AP1451" s="0">
        <v>44</v>
      </c>
      <c r="AQ1451" s="0">
        <v>41.3</v>
      </c>
      <c r="AR1451"/>
      <c r="AS1451"/>
      <c r="AT1451"/>
      <c r="AU1451"/>
      <c r="AV1451"/>
      <c r="AW1451" s="0" t="s">
        <v>377</v>
      </c>
      <c r="AX1451" s="0" t="s">
        <v>377</v>
      </c>
      <c r="AY1451"/>
      <c r="AZ1451"/>
      <c r="BA1451"/>
      <c r="BB1451"/>
      <c r="BC1451"/>
      <c r="BD1451"/>
      <c r="BE1451" s="0">
        <v>0.996</v>
      </c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 s="0" t="s">
        <v>47</v>
      </c>
      <c r="BW1451" s="0" t="s">
        <v>200</v>
      </c>
      <c r="BX1451" s="0" t="s">
        <v>200</v>
      </c>
      <c r="BY1451" s="0" t="s">
        <v>197</v>
      </c>
      <c r="BZ1451"/>
      <c r="CA1451" s="0" t="s">
        <v>8998</v>
      </c>
      <c r="CB1451" s="0" t="s">
        <v>8999</v>
      </c>
      <c r="CC1451" s="0" t="s">
        <v>380</v>
      </c>
      <c r="CD1451"/>
      <c r="CE1451"/>
      <c r="CF1451" s="0" t="s">
        <v>194</v>
      </c>
      <c r="CG1451" s="0" t="s">
        <v>204</v>
      </c>
      <c r="CH1451"/>
      <c r="CI1451" s="0" t="s">
        <v>205</v>
      </c>
      <c r="CJ1451"/>
      <c r="CK1451" s="0" t="s">
        <v>381</v>
      </c>
      <c r="CL1451" s="0" t="s">
        <v>382</v>
      </c>
      <c r="CM1451" s="0" t="s">
        <v>382</v>
      </c>
      <c r="CN1451" s="0">
        <v>46193.6419336458</v>
      </c>
      <c r="CO1451" s="0" t="b">
        <v>1</v>
      </c>
    </row>
    <row r="1452">
      <c r="A1452" s="0">
        <v>15299</v>
      </c>
      <c r="B1452" s="0" t="s">
        <v>9000</v>
      </c>
      <c r="C1452" s="0" t="s">
        <v>52</v>
      </c>
      <c r="D1452" s="0">
        <v>1.53</v>
      </c>
      <c r="E1452" s="0" t="s">
        <v>14</v>
      </c>
      <c r="F1452" s="0" t="s">
        <v>9</v>
      </c>
      <c r="G1452" s="0" t="s">
        <v>80</v>
      </c>
      <c r="H1452" s="0" t="s">
        <v>80</v>
      </c>
      <c r="I1452" s="0" t="s">
        <v>80</v>
      </c>
      <c r="J1452" s="0" t="s">
        <v>187</v>
      </c>
      <c r="K1452"/>
      <c r="L1452"/>
      <c r="M1452"/>
      <c r="N1452"/>
      <c r="O1452" s="0" t="s">
        <v>9001</v>
      </c>
      <c r="P1452" s="0">
        <v>7.24</v>
      </c>
      <c r="Q1452" s="0">
        <v>7.33</v>
      </c>
      <c r="R1452" s="0">
        <v>4.55</v>
      </c>
      <c r="S1452" s="0" t="s">
        <v>189</v>
      </c>
      <c r="T1452"/>
      <c r="U1452" s="0" t="s">
        <v>9002</v>
      </c>
      <c r="V1452" s="0" t="s">
        <v>9003</v>
      </c>
      <c r="W1452" s="0" t="s">
        <v>1722</v>
      </c>
      <c r="X1452"/>
      <c r="Y1452" s="0" t="s">
        <v>194</v>
      </c>
      <c r="Z1452" s="0" t="s">
        <v>68</v>
      </c>
      <c r="AA1452" s="0">
        <v>12700</v>
      </c>
      <c r="AB1452" s="0">
        <v>-99.29</v>
      </c>
      <c r="AC1452" s="0">
        <v>90</v>
      </c>
      <c r="AD1452" s="0">
        <v>137.7</v>
      </c>
      <c r="AE1452" s="0">
        <v>62.4</v>
      </c>
      <c r="AF1452" s="0">
        <v>60</v>
      </c>
      <c r="AG1452" s="0" t="s">
        <v>213</v>
      </c>
      <c r="AH1452" s="0" t="s">
        <v>214</v>
      </c>
      <c r="AI1452" s="0" t="s">
        <v>195</v>
      </c>
      <c r="AJ1452" s="0">
        <v>0</v>
      </c>
      <c r="AK1452" s="0" t="s">
        <v>376</v>
      </c>
      <c r="AL1452" s="0" t="s">
        <v>196</v>
      </c>
      <c r="AM1452"/>
      <c r="AN1452" s="0">
        <v>14.5</v>
      </c>
      <c r="AO1452" s="0">
        <v>35.5</v>
      </c>
      <c r="AP1452" s="0">
        <v>43.5</v>
      </c>
      <c r="AQ1452" s="0">
        <v>41.1</v>
      </c>
      <c r="AR1452"/>
      <c r="AS1452"/>
      <c r="AT1452"/>
      <c r="AU1452"/>
      <c r="AV1452"/>
      <c r="AW1452" s="0" t="s">
        <v>377</v>
      </c>
      <c r="AX1452" s="0" t="s">
        <v>377</v>
      </c>
      <c r="AY1452"/>
      <c r="AZ1452"/>
      <c r="BA1452"/>
      <c r="BB1452"/>
      <c r="BC1452"/>
      <c r="BD1452"/>
      <c r="BE1452" s="0">
        <v>0.988</v>
      </c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 s="0" t="s">
        <v>47</v>
      </c>
      <c r="BW1452" s="0" t="s">
        <v>200</v>
      </c>
      <c r="BX1452" s="0" t="s">
        <v>200</v>
      </c>
      <c r="BY1452" s="0" t="s">
        <v>197</v>
      </c>
      <c r="BZ1452"/>
      <c r="CA1452" s="0" t="s">
        <v>9004</v>
      </c>
      <c r="CB1452" s="0" t="s">
        <v>9005</v>
      </c>
      <c r="CC1452" s="0" t="s">
        <v>380</v>
      </c>
      <c r="CD1452"/>
      <c r="CE1452"/>
      <c r="CF1452" s="0" t="s">
        <v>194</v>
      </c>
      <c r="CG1452" s="0" t="s">
        <v>204</v>
      </c>
      <c r="CH1452"/>
      <c r="CI1452" s="0" t="s">
        <v>205</v>
      </c>
      <c r="CJ1452"/>
      <c r="CK1452" s="0" t="s">
        <v>381</v>
      </c>
      <c r="CL1452" s="0" t="s">
        <v>382</v>
      </c>
      <c r="CM1452" s="0" t="s">
        <v>382</v>
      </c>
      <c r="CN1452" s="0">
        <v>46193.6419336458</v>
      </c>
      <c r="CO1452" s="0" t="b">
        <v>1</v>
      </c>
    </row>
    <row r="1453">
      <c r="A1453" s="0">
        <v>15300</v>
      </c>
      <c r="B1453" s="0" t="s">
        <v>9006</v>
      </c>
      <c r="C1453" s="0" t="s">
        <v>52</v>
      </c>
      <c r="D1453" s="0">
        <v>1.55</v>
      </c>
      <c r="E1453" s="0" t="s">
        <v>14</v>
      </c>
      <c r="F1453" s="0" t="s">
        <v>9</v>
      </c>
      <c r="G1453" s="0" t="s">
        <v>80</v>
      </c>
      <c r="H1453" s="0" t="s">
        <v>80</v>
      </c>
      <c r="I1453" s="0" t="s">
        <v>80</v>
      </c>
      <c r="J1453" s="0" t="s">
        <v>187</v>
      </c>
      <c r="K1453"/>
      <c r="L1453"/>
      <c r="M1453"/>
      <c r="N1453"/>
      <c r="O1453" s="0" t="s">
        <v>3526</v>
      </c>
      <c r="P1453" s="0">
        <v>7.29</v>
      </c>
      <c r="Q1453" s="0">
        <v>7.32</v>
      </c>
      <c r="R1453" s="0">
        <v>4.61</v>
      </c>
      <c r="S1453" s="0" t="s">
        <v>189</v>
      </c>
      <c r="T1453"/>
      <c r="U1453" s="0" t="s">
        <v>9007</v>
      </c>
      <c r="V1453" s="0" t="s">
        <v>9008</v>
      </c>
      <c r="W1453" s="0" t="s">
        <v>1709</v>
      </c>
      <c r="X1453"/>
      <c r="Y1453" s="0" t="s">
        <v>194</v>
      </c>
      <c r="Z1453" s="0" t="s">
        <v>68</v>
      </c>
      <c r="AA1453" s="0">
        <v>12700</v>
      </c>
      <c r="AB1453" s="0">
        <v>-99.29</v>
      </c>
      <c r="AC1453" s="0">
        <v>90</v>
      </c>
      <c r="AD1453" s="0">
        <v>139.5</v>
      </c>
      <c r="AE1453" s="0">
        <v>63.1</v>
      </c>
      <c r="AF1453" s="0">
        <v>59</v>
      </c>
      <c r="AG1453" s="0" t="s">
        <v>195</v>
      </c>
      <c r="AH1453" s="0" t="s">
        <v>195</v>
      </c>
      <c r="AI1453"/>
      <c r="AJ1453" s="0">
        <v>0</v>
      </c>
      <c r="AK1453" s="0" t="s">
        <v>376</v>
      </c>
      <c r="AL1453" s="0" t="s">
        <v>196</v>
      </c>
      <c r="AM1453"/>
      <c r="AN1453" s="0">
        <v>15</v>
      </c>
      <c r="AO1453" s="0">
        <v>36</v>
      </c>
      <c r="AP1453" s="0">
        <v>43.5</v>
      </c>
      <c r="AQ1453" s="0">
        <v>41</v>
      </c>
      <c r="AR1453"/>
      <c r="AS1453"/>
      <c r="AT1453"/>
      <c r="AU1453"/>
      <c r="AV1453"/>
      <c r="AW1453" s="0" t="s">
        <v>377</v>
      </c>
      <c r="AX1453" s="0" t="s">
        <v>377</v>
      </c>
      <c r="AY1453"/>
      <c r="AZ1453"/>
      <c r="BA1453"/>
      <c r="BB1453"/>
      <c r="BC1453"/>
      <c r="BD1453"/>
      <c r="BE1453" s="0">
        <v>0.996</v>
      </c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 s="0" t="s">
        <v>47</v>
      </c>
      <c r="BW1453" s="0" t="s">
        <v>200</v>
      </c>
      <c r="BX1453" s="0" t="s">
        <v>200</v>
      </c>
      <c r="BY1453" s="0" t="s">
        <v>197</v>
      </c>
      <c r="BZ1453"/>
      <c r="CA1453" s="0" t="s">
        <v>9009</v>
      </c>
      <c r="CB1453" s="0" t="s">
        <v>9010</v>
      </c>
      <c r="CC1453" s="0" t="s">
        <v>380</v>
      </c>
      <c r="CD1453"/>
      <c r="CE1453"/>
      <c r="CF1453" s="0" t="s">
        <v>194</v>
      </c>
      <c r="CG1453" s="0" t="s">
        <v>204</v>
      </c>
      <c r="CH1453"/>
      <c r="CI1453" s="0" t="s">
        <v>205</v>
      </c>
      <c r="CJ1453"/>
      <c r="CK1453" s="0" t="s">
        <v>381</v>
      </c>
      <c r="CL1453" s="0" t="s">
        <v>382</v>
      </c>
      <c r="CM1453" s="0" t="s">
        <v>382</v>
      </c>
      <c r="CN1453" s="0">
        <v>46193.6419336458</v>
      </c>
      <c r="CO1453" s="0" t="b">
        <v>1</v>
      </c>
    </row>
    <row r="1454">
      <c r="A1454" s="0">
        <v>15301</v>
      </c>
      <c r="B1454" s="0" t="s">
        <v>9011</v>
      </c>
      <c r="C1454" s="0" t="s">
        <v>52</v>
      </c>
      <c r="D1454" s="0">
        <v>1.5</v>
      </c>
      <c r="E1454" s="0" t="s">
        <v>14</v>
      </c>
      <c r="F1454" s="0" t="s">
        <v>9</v>
      </c>
      <c r="G1454" s="0" t="s">
        <v>80</v>
      </c>
      <c r="H1454" s="0" t="s">
        <v>80</v>
      </c>
      <c r="I1454" s="0" t="s">
        <v>80</v>
      </c>
      <c r="J1454" s="0" t="s">
        <v>187</v>
      </c>
      <c r="K1454"/>
      <c r="L1454"/>
      <c r="M1454"/>
      <c r="N1454"/>
      <c r="O1454" s="0" t="s">
        <v>9012</v>
      </c>
      <c r="P1454" s="0">
        <v>7.24</v>
      </c>
      <c r="Q1454" s="0">
        <v>7.29</v>
      </c>
      <c r="R1454" s="0">
        <v>4.48</v>
      </c>
      <c r="S1454" s="0" t="s">
        <v>189</v>
      </c>
      <c r="T1454"/>
      <c r="U1454" s="0" t="s">
        <v>9013</v>
      </c>
      <c r="V1454" s="0" t="s">
        <v>9014</v>
      </c>
      <c r="W1454" s="0" t="s">
        <v>1709</v>
      </c>
      <c r="X1454"/>
      <c r="Y1454" s="0" t="s">
        <v>194</v>
      </c>
      <c r="Z1454" s="0" t="s">
        <v>68</v>
      </c>
      <c r="AA1454" s="0">
        <v>12700</v>
      </c>
      <c r="AB1454" s="0">
        <v>-99.29</v>
      </c>
      <c r="AC1454" s="0">
        <v>90</v>
      </c>
      <c r="AD1454" s="0">
        <v>135</v>
      </c>
      <c r="AE1454" s="0">
        <v>61.6</v>
      </c>
      <c r="AF1454" s="0">
        <v>61</v>
      </c>
      <c r="AG1454" s="0" t="s">
        <v>195</v>
      </c>
      <c r="AH1454" s="0" t="s">
        <v>195</v>
      </c>
      <c r="AI1454"/>
      <c r="AJ1454" s="0">
        <v>0</v>
      </c>
      <c r="AK1454" s="0" t="s">
        <v>376</v>
      </c>
      <c r="AL1454" s="0" t="s">
        <v>196</v>
      </c>
      <c r="AM1454"/>
      <c r="AN1454" s="0">
        <v>13.5</v>
      </c>
      <c r="AO1454" s="0">
        <v>34.8</v>
      </c>
      <c r="AP1454" s="0">
        <v>43.5</v>
      </c>
      <c r="AQ1454" s="0">
        <v>41.2</v>
      </c>
      <c r="AR1454"/>
      <c r="AS1454"/>
      <c r="AT1454"/>
      <c r="AU1454"/>
      <c r="AV1454"/>
      <c r="AW1454" s="0" t="s">
        <v>377</v>
      </c>
      <c r="AX1454" s="0" t="s">
        <v>377</v>
      </c>
      <c r="AY1454"/>
      <c r="AZ1454"/>
      <c r="BA1454"/>
      <c r="BB1454"/>
      <c r="BC1454"/>
      <c r="BD1454"/>
      <c r="BE1454" s="0">
        <v>0.993</v>
      </c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 s="0" t="s">
        <v>47</v>
      </c>
      <c r="BW1454" s="0" t="s">
        <v>200</v>
      </c>
      <c r="BX1454" s="0" t="s">
        <v>200</v>
      </c>
      <c r="BY1454" s="0" t="s">
        <v>197</v>
      </c>
      <c r="BZ1454"/>
      <c r="CA1454" s="0" t="s">
        <v>9015</v>
      </c>
      <c r="CB1454" s="0" t="s">
        <v>9016</v>
      </c>
      <c r="CC1454" s="0" t="s">
        <v>380</v>
      </c>
      <c r="CD1454"/>
      <c r="CE1454"/>
      <c r="CF1454" s="0" t="s">
        <v>194</v>
      </c>
      <c r="CG1454" s="0" t="s">
        <v>204</v>
      </c>
      <c r="CH1454"/>
      <c r="CI1454" s="0" t="s">
        <v>205</v>
      </c>
      <c r="CJ1454"/>
      <c r="CK1454" s="0" t="s">
        <v>381</v>
      </c>
      <c r="CL1454" s="0" t="s">
        <v>382</v>
      </c>
      <c r="CM1454" s="0" t="s">
        <v>382</v>
      </c>
      <c r="CN1454" s="0">
        <v>46193.6419336458</v>
      </c>
      <c r="CO1454" s="0" t="b">
        <v>1</v>
      </c>
    </row>
    <row r="1455">
      <c r="A1455" s="0">
        <v>15302</v>
      </c>
      <c r="B1455" s="0" t="s">
        <v>9017</v>
      </c>
      <c r="C1455" s="0" t="s">
        <v>52</v>
      </c>
      <c r="D1455" s="0">
        <v>1.59</v>
      </c>
      <c r="E1455" s="0" t="s">
        <v>16</v>
      </c>
      <c r="F1455" s="0" t="s">
        <v>8</v>
      </c>
      <c r="G1455" s="0" t="s">
        <v>80</v>
      </c>
      <c r="H1455" s="0" t="s">
        <v>80</v>
      </c>
      <c r="I1455" s="0" t="s">
        <v>80</v>
      </c>
      <c r="J1455" s="0" t="s">
        <v>187</v>
      </c>
      <c r="K1455"/>
      <c r="L1455"/>
      <c r="M1455"/>
      <c r="N1455"/>
      <c r="O1455" s="0" t="s">
        <v>9018</v>
      </c>
      <c r="P1455" s="0">
        <v>7.44</v>
      </c>
      <c r="Q1455" s="0">
        <v>7.46</v>
      </c>
      <c r="R1455" s="0">
        <v>4.63</v>
      </c>
      <c r="S1455" s="0" t="s">
        <v>189</v>
      </c>
      <c r="T1455"/>
      <c r="U1455" s="0" t="s">
        <v>9019</v>
      </c>
      <c r="V1455" s="0" t="s">
        <v>9020</v>
      </c>
      <c r="W1455" s="0" t="s">
        <v>1646</v>
      </c>
      <c r="X1455"/>
      <c r="Y1455" s="0" t="s">
        <v>194</v>
      </c>
      <c r="Z1455" s="0" t="s">
        <v>68</v>
      </c>
      <c r="AA1455" s="0">
        <v>12500</v>
      </c>
      <c r="AB1455" s="0">
        <v>-99.29</v>
      </c>
      <c r="AC1455" s="0">
        <v>89</v>
      </c>
      <c r="AD1455" s="0">
        <v>141.51</v>
      </c>
      <c r="AE1455" s="0">
        <v>62.2</v>
      </c>
      <c r="AF1455" s="0">
        <v>57</v>
      </c>
      <c r="AG1455" s="0" t="s">
        <v>213</v>
      </c>
      <c r="AH1455" s="0" t="s">
        <v>214</v>
      </c>
      <c r="AI1455" s="0" t="s">
        <v>195</v>
      </c>
      <c r="AJ1455" s="0">
        <v>0</v>
      </c>
      <c r="AK1455" s="0" t="s">
        <v>376</v>
      </c>
      <c r="AL1455" s="0" t="s">
        <v>196</v>
      </c>
      <c r="AM1455"/>
      <c r="AN1455" s="0">
        <v>14</v>
      </c>
      <c r="AO1455" s="0">
        <v>33.3</v>
      </c>
      <c r="AP1455" s="0">
        <v>44</v>
      </c>
      <c r="AQ1455" s="0">
        <v>41.5</v>
      </c>
      <c r="AR1455"/>
      <c r="AS1455"/>
      <c r="AT1455"/>
      <c r="AU1455"/>
      <c r="AV1455"/>
      <c r="AW1455" s="0" t="s">
        <v>377</v>
      </c>
      <c r="AX1455" s="0" t="s">
        <v>377</v>
      </c>
      <c r="AY1455"/>
      <c r="AZ1455"/>
      <c r="BA1455"/>
      <c r="BB1455"/>
      <c r="BC1455"/>
      <c r="BD1455"/>
      <c r="BE1455" s="0">
        <v>0.997</v>
      </c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 s="0" t="s">
        <v>47</v>
      </c>
      <c r="BW1455" s="0" t="s">
        <v>200</v>
      </c>
      <c r="BX1455" s="0" t="s">
        <v>200</v>
      </c>
      <c r="BY1455" s="0" t="s">
        <v>197</v>
      </c>
      <c r="BZ1455"/>
      <c r="CA1455" s="0" t="s">
        <v>9021</v>
      </c>
      <c r="CB1455" s="0" t="s">
        <v>9022</v>
      </c>
      <c r="CC1455" s="0" t="s">
        <v>380</v>
      </c>
      <c r="CD1455"/>
      <c r="CE1455"/>
      <c r="CF1455" s="0" t="s">
        <v>194</v>
      </c>
      <c r="CG1455" s="0" t="s">
        <v>204</v>
      </c>
      <c r="CH1455"/>
      <c r="CI1455" s="0" t="s">
        <v>205</v>
      </c>
      <c r="CJ1455"/>
      <c r="CK1455" s="0" t="s">
        <v>381</v>
      </c>
      <c r="CL1455" s="0" t="s">
        <v>382</v>
      </c>
      <c r="CM1455" s="0" t="s">
        <v>382</v>
      </c>
      <c r="CN1455" s="0">
        <v>46193.6419336458</v>
      </c>
      <c r="CO1455" s="0" t="b">
        <v>1</v>
      </c>
    </row>
    <row r="1456">
      <c r="A1456" s="0">
        <v>15303</v>
      </c>
      <c r="B1456" s="0" t="s">
        <v>9023</v>
      </c>
      <c r="C1456" s="0" t="s">
        <v>52</v>
      </c>
      <c r="D1456" s="0">
        <v>1.52</v>
      </c>
      <c r="E1456" s="0" t="s">
        <v>16</v>
      </c>
      <c r="F1456" s="0" t="s">
        <v>8</v>
      </c>
      <c r="G1456" s="0" t="s">
        <v>80</v>
      </c>
      <c r="H1456" s="0" t="s">
        <v>80</v>
      </c>
      <c r="I1456" s="0" t="s">
        <v>80</v>
      </c>
      <c r="J1456" s="0" t="s">
        <v>187</v>
      </c>
      <c r="K1456"/>
      <c r="L1456"/>
      <c r="M1456"/>
      <c r="N1456"/>
      <c r="O1456" s="0" t="s">
        <v>9024</v>
      </c>
      <c r="P1456" s="0">
        <v>7.29</v>
      </c>
      <c r="Q1456" s="0">
        <v>7.35</v>
      </c>
      <c r="R1456" s="0">
        <v>4.51</v>
      </c>
      <c r="S1456" s="0" t="s">
        <v>189</v>
      </c>
      <c r="T1456"/>
      <c r="U1456" s="0" t="s">
        <v>9025</v>
      </c>
      <c r="V1456" s="0" t="s">
        <v>9026</v>
      </c>
      <c r="W1456" s="0" t="s">
        <v>1887</v>
      </c>
      <c r="X1456"/>
      <c r="Y1456" s="0" t="s">
        <v>194</v>
      </c>
      <c r="Z1456" s="0" t="s">
        <v>68</v>
      </c>
      <c r="AA1456" s="0">
        <v>12500</v>
      </c>
      <c r="AB1456" s="0">
        <v>-99.29</v>
      </c>
      <c r="AC1456" s="0">
        <v>89</v>
      </c>
      <c r="AD1456" s="0">
        <v>135.28</v>
      </c>
      <c r="AE1456" s="0">
        <v>61.6</v>
      </c>
      <c r="AF1456" s="0">
        <v>61</v>
      </c>
      <c r="AG1456" s="0" t="s">
        <v>213</v>
      </c>
      <c r="AH1456" s="0" t="s">
        <v>214</v>
      </c>
      <c r="AI1456" s="0" t="s">
        <v>195</v>
      </c>
      <c r="AJ1456" s="0">
        <v>0</v>
      </c>
      <c r="AK1456" s="0" t="s">
        <v>376</v>
      </c>
      <c r="AL1456" s="0" t="s">
        <v>196</v>
      </c>
      <c r="AM1456"/>
      <c r="AN1456" s="0">
        <v>14.5</v>
      </c>
      <c r="AO1456" s="0">
        <v>35.7</v>
      </c>
      <c r="AP1456" s="0">
        <v>43</v>
      </c>
      <c r="AQ1456" s="0">
        <v>40.9</v>
      </c>
      <c r="AR1456"/>
      <c r="AS1456"/>
      <c r="AT1456"/>
      <c r="AU1456"/>
      <c r="AV1456"/>
      <c r="AW1456" s="0" t="s">
        <v>377</v>
      </c>
      <c r="AX1456" s="0" t="s">
        <v>377</v>
      </c>
      <c r="AY1456"/>
      <c r="AZ1456"/>
      <c r="BA1456"/>
      <c r="BB1456"/>
      <c r="BC1456"/>
      <c r="BD1456"/>
      <c r="BE1456" s="0">
        <v>0.992</v>
      </c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 s="0" t="s">
        <v>47</v>
      </c>
      <c r="BW1456" s="0" t="s">
        <v>200</v>
      </c>
      <c r="BX1456" s="0" t="s">
        <v>200</v>
      </c>
      <c r="BY1456" s="0" t="s">
        <v>197</v>
      </c>
      <c r="BZ1456"/>
      <c r="CA1456" s="0" t="s">
        <v>9027</v>
      </c>
      <c r="CB1456" s="0" t="s">
        <v>9028</v>
      </c>
      <c r="CC1456" s="0" t="s">
        <v>380</v>
      </c>
      <c r="CD1456"/>
      <c r="CE1456"/>
      <c r="CF1456" s="0" t="s">
        <v>194</v>
      </c>
      <c r="CG1456" s="0" t="s">
        <v>204</v>
      </c>
      <c r="CH1456"/>
      <c r="CI1456" s="0" t="s">
        <v>205</v>
      </c>
      <c r="CJ1456"/>
      <c r="CK1456" s="0" t="s">
        <v>381</v>
      </c>
      <c r="CL1456" s="0" t="s">
        <v>382</v>
      </c>
      <c r="CM1456" s="0" t="s">
        <v>382</v>
      </c>
      <c r="CN1456" s="0">
        <v>46193.6419336458</v>
      </c>
      <c r="CO1456" s="0" t="b">
        <v>1</v>
      </c>
    </row>
    <row r="1457">
      <c r="A1457" s="0">
        <v>15304</v>
      </c>
      <c r="B1457" s="0" t="s">
        <v>9029</v>
      </c>
      <c r="C1457" s="0" t="s">
        <v>52</v>
      </c>
      <c r="D1457" s="0">
        <v>1.5</v>
      </c>
      <c r="E1457" s="0" t="s">
        <v>16</v>
      </c>
      <c r="F1457" s="0" t="s">
        <v>8</v>
      </c>
      <c r="G1457" s="0" t="s">
        <v>80</v>
      </c>
      <c r="H1457" s="0" t="s">
        <v>80</v>
      </c>
      <c r="I1457" s="0" t="s">
        <v>80</v>
      </c>
      <c r="J1457" s="0" t="s">
        <v>187</v>
      </c>
      <c r="K1457"/>
      <c r="L1457"/>
      <c r="M1457"/>
      <c r="N1457"/>
      <c r="O1457" s="0" t="s">
        <v>8408</v>
      </c>
      <c r="P1457" s="0">
        <v>7.39</v>
      </c>
      <c r="Q1457" s="0">
        <v>7.42</v>
      </c>
      <c r="R1457" s="0">
        <v>4.43</v>
      </c>
      <c r="S1457" s="0" t="s">
        <v>189</v>
      </c>
      <c r="T1457"/>
      <c r="U1457" s="0" t="s">
        <v>9030</v>
      </c>
      <c r="V1457" s="0" t="s">
        <v>9031</v>
      </c>
      <c r="W1457" s="0" t="s">
        <v>1887</v>
      </c>
      <c r="X1457"/>
      <c r="Y1457" s="0" t="s">
        <v>194</v>
      </c>
      <c r="Z1457" s="0" t="s">
        <v>68</v>
      </c>
      <c r="AA1457" s="0">
        <v>12500</v>
      </c>
      <c r="AB1457" s="0">
        <v>-99.29</v>
      </c>
      <c r="AC1457" s="0">
        <v>89</v>
      </c>
      <c r="AD1457" s="0">
        <v>133.5</v>
      </c>
      <c r="AE1457" s="0">
        <v>59.8</v>
      </c>
      <c r="AF1457" s="0">
        <v>61</v>
      </c>
      <c r="AG1457" s="0" t="s">
        <v>213</v>
      </c>
      <c r="AH1457" s="0" t="s">
        <v>214</v>
      </c>
      <c r="AI1457" s="0" t="s">
        <v>195</v>
      </c>
      <c r="AJ1457" s="0">
        <v>0</v>
      </c>
      <c r="AK1457" s="0" t="s">
        <v>376</v>
      </c>
      <c r="AL1457" s="0" t="s">
        <v>196</v>
      </c>
      <c r="AM1457"/>
      <c r="AN1457" s="0">
        <v>13</v>
      </c>
      <c r="AO1457" s="0">
        <v>33.4</v>
      </c>
      <c r="AP1457" s="0">
        <v>43.5</v>
      </c>
      <c r="AQ1457" s="0">
        <v>41.1</v>
      </c>
      <c r="AR1457"/>
      <c r="AS1457"/>
      <c r="AT1457"/>
      <c r="AU1457"/>
      <c r="AV1457"/>
      <c r="AW1457" s="0" t="s">
        <v>377</v>
      </c>
      <c r="AX1457" s="0" t="s">
        <v>377</v>
      </c>
      <c r="AY1457"/>
      <c r="AZ1457"/>
      <c r="BA1457"/>
      <c r="BB1457"/>
      <c r="BC1457"/>
      <c r="BD1457"/>
      <c r="BE1457" s="0">
        <v>0.996</v>
      </c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 s="0" t="s">
        <v>47</v>
      </c>
      <c r="BW1457" s="0" t="s">
        <v>200</v>
      </c>
      <c r="BX1457" s="0" t="s">
        <v>200</v>
      </c>
      <c r="BY1457" s="0" t="s">
        <v>197</v>
      </c>
      <c r="BZ1457"/>
      <c r="CA1457" s="0" t="s">
        <v>9032</v>
      </c>
      <c r="CB1457" s="0" t="s">
        <v>9033</v>
      </c>
      <c r="CC1457" s="0" t="s">
        <v>380</v>
      </c>
      <c r="CD1457"/>
      <c r="CE1457"/>
      <c r="CF1457" s="0" t="s">
        <v>194</v>
      </c>
      <c r="CG1457" s="0" t="s">
        <v>204</v>
      </c>
      <c r="CH1457"/>
      <c r="CI1457" s="0" t="s">
        <v>205</v>
      </c>
      <c r="CJ1457"/>
      <c r="CK1457" s="0" t="s">
        <v>381</v>
      </c>
      <c r="CL1457" s="0" t="s">
        <v>382</v>
      </c>
      <c r="CM1457" s="0" t="s">
        <v>382</v>
      </c>
      <c r="CN1457" s="0">
        <v>46193.6419336458</v>
      </c>
      <c r="CO1457" s="0" t="b">
        <v>1</v>
      </c>
    </row>
    <row r="1458">
      <c r="A1458" s="0">
        <v>15305</v>
      </c>
      <c r="B1458" s="0" t="s">
        <v>9034</v>
      </c>
      <c r="C1458" s="0" t="s">
        <v>52</v>
      </c>
      <c r="D1458" s="0">
        <v>1.55</v>
      </c>
      <c r="E1458" s="0" t="s">
        <v>16</v>
      </c>
      <c r="F1458" s="0" t="s">
        <v>8</v>
      </c>
      <c r="G1458" s="0" t="s">
        <v>80</v>
      </c>
      <c r="H1458" s="0" t="s">
        <v>80</v>
      </c>
      <c r="I1458" s="0" t="s">
        <v>80</v>
      </c>
      <c r="J1458" s="0" t="s">
        <v>187</v>
      </c>
      <c r="K1458"/>
      <c r="L1458"/>
      <c r="M1458"/>
      <c r="N1458"/>
      <c r="O1458" s="0" t="s">
        <v>9035</v>
      </c>
      <c r="P1458" s="0">
        <v>7.43</v>
      </c>
      <c r="Q1458" s="0">
        <v>7.48</v>
      </c>
      <c r="R1458" s="0">
        <v>4.46</v>
      </c>
      <c r="S1458" s="0" t="s">
        <v>189</v>
      </c>
      <c r="T1458"/>
      <c r="U1458" s="0" t="s">
        <v>9036</v>
      </c>
      <c r="V1458" s="0" t="s">
        <v>9037</v>
      </c>
      <c r="W1458" s="0" t="s">
        <v>1887</v>
      </c>
      <c r="X1458"/>
      <c r="Y1458" s="0" t="s">
        <v>194</v>
      </c>
      <c r="Z1458" s="0" t="s">
        <v>68</v>
      </c>
      <c r="AA1458" s="0">
        <v>12500</v>
      </c>
      <c r="AB1458" s="0">
        <v>-99.29</v>
      </c>
      <c r="AC1458" s="0">
        <v>89</v>
      </c>
      <c r="AD1458" s="0">
        <v>137.95</v>
      </c>
      <c r="AE1458" s="0">
        <v>59.9</v>
      </c>
      <c r="AF1458" s="0">
        <v>61</v>
      </c>
      <c r="AG1458" s="0" t="s">
        <v>213</v>
      </c>
      <c r="AH1458" s="0" t="s">
        <v>214</v>
      </c>
      <c r="AI1458" s="0" t="s">
        <v>195</v>
      </c>
      <c r="AJ1458" s="0">
        <v>0</v>
      </c>
      <c r="AK1458" s="0" t="s">
        <v>376</v>
      </c>
      <c r="AL1458" s="0" t="s">
        <v>196</v>
      </c>
      <c r="AM1458"/>
      <c r="AN1458" s="0">
        <v>13</v>
      </c>
      <c r="AO1458" s="0">
        <v>33.8</v>
      </c>
      <c r="AP1458" s="0">
        <v>42.5</v>
      </c>
      <c r="AQ1458" s="0">
        <v>40.5</v>
      </c>
      <c r="AR1458"/>
      <c r="AS1458"/>
      <c r="AT1458"/>
      <c r="AU1458"/>
      <c r="AV1458"/>
      <c r="AW1458" s="0" t="s">
        <v>377</v>
      </c>
      <c r="AX1458" s="0" t="s">
        <v>377</v>
      </c>
      <c r="AY1458"/>
      <c r="AZ1458"/>
      <c r="BA1458"/>
      <c r="BB1458"/>
      <c r="BC1458"/>
      <c r="BD1458"/>
      <c r="BE1458" s="0">
        <v>0.993</v>
      </c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 s="0" t="s">
        <v>47</v>
      </c>
      <c r="BW1458" s="0" t="s">
        <v>200</v>
      </c>
      <c r="BX1458" s="0" t="s">
        <v>200</v>
      </c>
      <c r="BY1458" s="0" t="s">
        <v>197</v>
      </c>
      <c r="BZ1458"/>
      <c r="CA1458" s="0" t="s">
        <v>9038</v>
      </c>
      <c r="CB1458" s="0" t="s">
        <v>9039</v>
      </c>
      <c r="CC1458" s="0" t="s">
        <v>380</v>
      </c>
      <c r="CD1458"/>
      <c r="CE1458"/>
      <c r="CF1458" s="0" t="s">
        <v>194</v>
      </c>
      <c r="CG1458" s="0" t="s">
        <v>204</v>
      </c>
      <c r="CH1458"/>
      <c r="CI1458" s="0" t="s">
        <v>205</v>
      </c>
      <c r="CJ1458"/>
      <c r="CK1458" s="0" t="s">
        <v>381</v>
      </c>
      <c r="CL1458" s="0" t="s">
        <v>382</v>
      </c>
      <c r="CM1458" s="0" t="s">
        <v>382</v>
      </c>
      <c r="CN1458" s="0">
        <v>46193.6419336458</v>
      </c>
      <c r="CO1458" s="0" t="b">
        <v>1</v>
      </c>
    </row>
    <row r="1459">
      <c r="A1459" s="0">
        <v>15306</v>
      </c>
      <c r="B1459" s="0" t="s">
        <v>9040</v>
      </c>
      <c r="C1459" s="0" t="s">
        <v>52</v>
      </c>
      <c r="D1459" s="0">
        <v>1.51</v>
      </c>
      <c r="E1459" s="0" t="s">
        <v>16</v>
      </c>
      <c r="F1459" s="0" t="s">
        <v>8</v>
      </c>
      <c r="G1459" s="0" t="s">
        <v>80</v>
      </c>
      <c r="H1459" s="0" t="s">
        <v>80</v>
      </c>
      <c r="I1459" s="0" t="s">
        <v>80</v>
      </c>
      <c r="J1459" s="0" t="s">
        <v>187</v>
      </c>
      <c r="K1459"/>
      <c r="L1459"/>
      <c r="M1459"/>
      <c r="N1459"/>
      <c r="O1459" s="0" t="s">
        <v>9041</v>
      </c>
      <c r="P1459" s="0">
        <v>7.33</v>
      </c>
      <c r="Q1459" s="0">
        <v>7.35</v>
      </c>
      <c r="R1459" s="0">
        <v>4.5</v>
      </c>
      <c r="S1459" s="0" t="s">
        <v>189</v>
      </c>
      <c r="T1459"/>
      <c r="U1459" s="0" t="s">
        <v>9042</v>
      </c>
      <c r="V1459" s="0" t="s">
        <v>9043</v>
      </c>
      <c r="W1459" s="0" t="s">
        <v>1947</v>
      </c>
      <c r="X1459"/>
      <c r="Y1459" s="0" t="s">
        <v>194</v>
      </c>
      <c r="Z1459" s="0" t="s">
        <v>68</v>
      </c>
      <c r="AA1459" s="0">
        <v>12500</v>
      </c>
      <c r="AB1459" s="0">
        <v>-99.29</v>
      </c>
      <c r="AC1459" s="0">
        <v>89</v>
      </c>
      <c r="AD1459" s="0">
        <v>134.39</v>
      </c>
      <c r="AE1459" s="0">
        <v>61.3</v>
      </c>
      <c r="AF1459" s="0">
        <v>60</v>
      </c>
      <c r="AG1459" s="0" t="s">
        <v>213</v>
      </c>
      <c r="AH1459" s="0" t="s">
        <v>214</v>
      </c>
      <c r="AI1459" s="0" t="s">
        <v>195</v>
      </c>
      <c r="AJ1459" s="0">
        <v>0</v>
      </c>
      <c r="AK1459" s="0" t="s">
        <v>376</v>
      </c>
      <c r="AL1459" s="0" t="s">
        <v>196</v>
      </c>
      <c r="AM1459"/>
      <c r="AN1459" s="0">
        <v>13</v>
      </c>
      <c r="AO1459" s="0">
        <v>33.2</v>
      </c>
      <c r="AP1459" s="0">
        <v>44</v>
      </c>
      <c r="AQ1459" s="0">
        <v>41.5</v>
      </c>
      <c r="AR1459"/>
      <c r="AS1459"/>
      <c r="AT1459"/>
      <c r="AU1459"/>
      <c r="AV1459"/>
      <c r="AW1459" s="0" t="s">
        <v>377</v>
      </c>
      <c r="AX1459" s="0" t="s">
        <v>377</v>
      </c>
      <c r="AY1459"/>
      <c r="AZ1459"/>
      <c r="BA1459"/>
      <c r="BB1459"/>
      <c r="BC1459"/>
      <c r="BD1459"/>
      <c r="BE1459" s="0">
        <v>0.997</v>
      </c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 s="0" t="s">
        <v>47</v>
      </c>
      <c r="BW1459" s="0" t="s">
        <v>200</v>
      </c>
      <c r="BX1459" s="0" t="s">
        <v>200</v>
      </c>
      <c r="BY1459" s="0" t="s">
        <v>197</v>
      </c>
      <c r="BZ1459"/>
      <c r="CA1459" s="0" t="s">
        <v>9044</v>
      </c>
      <c r="CB1459" s="0" t="s">
        <v>9045</v>
      </c>
      <c r="CC1459" s="0" t="s">
        <v>380</v>
      </c>
      <c r="CD1459"/>
      <c r="CE1459"/>
      <c r="CF1459" s="0" t="s">
        <v>194</v>
      </c>
      <c r="CG1459" s="0" t="s">
        <v>204</v>
      </c>
      <c r="CH1459"/>
      <c r="CI1459" s="0" t="s">
        <v>205</v>
      </c>
      <c r="CJ1459"/>
      <c r="CK1459" s="0" t="s">
        <v>381</v>
      </c>
      <c r="CL1459" s="0" t="s">
        <v>382</v>
      </c>
      <c r="CM1459" s="0" t="s">
        <v>382</v>
      </c>
      <c r="CN1459" s="0">
        <v>46193.6419336458</v>
      </c>
      <c r="CO1459" s="0" t="b">
        <v>1</v>
      </c>
    </row>
    <row r="1460">
      <c r="A1460" s="0">
        <v>15307</v>
      </c>
      <c r="B1460" s="0" t="s">
        <v>9046</v>
      </c>
      <c r="C1460" s="0" t="s">
        <v>52</v>
      </c>
      <c r="D1460" s="0">
        <v>1.53</v>
      </c>
      <c r="E1460" s="0" t="s">
        <v>16</v>
      </c>
      <c r="F1460" s="0" t="s">
        <v>8</v>
      </c>
      <c r="G1460" s="0" t="s">
        <v>80</v>
      </c>
      <c r="H1460" s="0" t="s">
        <v>80</v>
      </c>
      <c r="I1460" s="0" t="s">
        <v>80</v>
      </c>
      <c r="J1460" s="0" t="s">
        <v>187</v>
      </c>
      <c r="K1460"/>
      <c r="L1460"/>
      <c r="M1460"/>
      <c r="N1460"/>
      <c r="O1460" s="0" t="s">
        <v>9047</v>
      </c>
      <c r="P1460" s="0">
        <v>7.31</v>
      </c>
      <c r="Q1460" s="0">
        <v>7.36</v>
      </c>
      <c r="R1460" s="0">
        <v>4.55</v>
      </c>
      <c r="S1460" s="0" t="s">
        <v>189</v>
      </c>
      <c r="T1460"/>
      <c r="U1460" s="0" t="s">
        <v>9048</v>
      </c>
      <c r="V1460" s="0" t="s">
        <v>9049</v>
      </c>
      <c r="W1460" s="0" t="s">
        <v>3162</v>
      </c>
      <c r="X1460"/>
      <c r="Y1460" s="0" t="s">
        <v>194</v>
      </c>
      <c r="Z1460" s="0" t="s">
        <v>68</v>
      </c>
      <c r="AA1460" s="0">
        <v>12500</v>
      </c>
      <c r="AB1460" s="0">
        <v>-99.29</v>
      </c>
      <c r="AC1460" s="0">
        <v>89</v>
      </c>
      <c r="AD1460" s="0">
        <v>136.17</v>
      </c>
      <c r="AE1460" s="0">
        <v>62.2</v>
      </c>
      <c r="AF1460" s="0">
        <v>61</v>
      </c>
      <c r="AG1460" s="0" t="s">
        <v>213</v>
      </c>
      <c r="AH1460" s="0" t="s">
        <v>214</v>
      </c>
      <c r="AI1460" s="0" t="s">
        <v>195</v>
      </c>
      <c r="AJ1460" s="0">
        <v>0</v>
      </c>
      <c r="AK1460" s="0" t="s">
        <v>376</v>
      </c>
      <c r="AL1460" s="0" t="s">
        <v>196</v>
      </c>
      <c r="AM1460"/>
      <c r="AN1460" s="0">
        <v>14</v>
      </c>
      <c r="AO1460" s="0">
        <v>35.3</v>
      </c>
      <c r="AP1460" s="0">
        <v>44</v>
      </c>
      <c r="AQ1460" s="0">
        <v>41.4</v>
      </c>
      <c r="AR1460"/>
      <c r="AS1460"/>
      <c r="AT1460"/>
      <c r="AU1460"/>
      <c r="AV1460"/>
      <c r="AW1460" s="0" t="s">
        <v>377</v>
      </c>
      <c r="AX1460" s="0" t="s">
        <v>377</v>
      </c>
      <c r="AY1460"/>
      <c r="AZ1460"/>
      <c r="BA1460"/>
      <c r="BB1460"/>
      <c r="BC1460"/>
      <c r="BD1460"/>
      <c r="BE1460" s="0">
        <v>0.993</v>
      </c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 s="0" t="s">
        <v>47</v>
      </c>
      <c r="BW1460" s="0" t="s">
        <v>200</v>
      </c>
      <c r="BX1460" s="0" t="s">
        <v>200</v>
      </c>
      <c r="BY1460" s="0" t="s">
        <v>197</v>
      </c>
      <c r="BZ1460"/>
      <c r="CA1460" s="0" t="s">
        <v>9050</v>
      </c>
      <c r="CB1460" s="0" t="s">
        <v>9051</v>
      </c>
      <c r="CC1460" s="0" t="s">
        <v>380</v>
      </c>
      <c r="CD1460"/>
      <c r="CE1460"/>
      <c r="CF1460" s="0" t="s">
        <v>194</v>
      </c>
      <c r="CG1460" s="0" t="s">
        <v>204</v>
      </c>
      <c r="CH1460"/>
      <c r="CI1460" s="0" t="s">
        <v>205</v>
      </c>
      <c r="CJ1460"/>
      <c r="CK1460" s="0" t="s">
        <v>381</v>
      </c>
      <c r="CL1460" s="0" t="s">
        <v>382</v>
      </c>
      <c r="CM1460" s="0" t="s">
        <v>382</v>
      </c>
      <c r="CN1460" s="0">
        <v>46193.6419336458</v>
      </c>
      <c r="CO1460" s="0" t="b">
        <v>1</v>
      </c>
    </row>
    <row r="1461">
      <c r="A1461" s="0">
        <v>15308</v>
      </c>
      <c r="B1461" s="0" t="s">
        <v>9052</v>
      </c>
      <c r="C1461" s="0" t="s">
        <v>52</v>
      </c>
      <c r="D1461" s="0">
        <v>1.55</v>
      </c>
      <c r="E1461" s="0" t="s">
        <v>16</v>
      </c>
      <c r="F1461" s="0" t="s">
        <v>8</v>
      </c>
      <c r="G1461" s="0" t="s">
        <v>80</v>
      </c>
      <c r="H1461" s="0" t="s">
        <v>80</v>
      </c>
      <c r="I1461" s="0" t="s">
        <v>80</v>
      </c>
      <c r="J1461" s="0" t="s">
        <v>187</v>
      </c>
      <c r="K1461"/>
      <c r="L1461"/>
      <c r="M1461"/>
      <c r="N1461"/>
      <c r="O1461" s="0" t="s">
        <v>9053</v>
      </c>
      <c r="P1461" s="0">
        <v>7.47</v>
      </c>
      <c r="Q1461" s="0">
        <v>7.51</v>
      </c>
      <c r="R1461" s="0">
        <v>4.55</v>
      </c>
      <c r="S1461" s="0" t="s">
        <v>189</v>
      </c>
      <c r="T1461"/>
      <c r="U1461" s="0" t="s">
        <v>9054</v>
      </c>
      <c r="V1461" s="0" t="s">
        <v>9055</v>
      </c>
      <c r="W1461" s="0" t="s">
        <v>3389</v>
      </c>
      <c r="X1461"/>
      <c r="Y1461" s="0" t="s">
        <v>194</v>
      </c>
      <c r="Z1461" s="0" t="s">
        <v>68</v>
      </c>
      <c r="AA1461" s="0">
        <v>12500</v>
      </c>
      <c r="AB1461" s="0">
        <v>-99.29</v>
      </c>
      <c r="AC1461" s="0">
        <v>89</v>
      </c>
      <c r="AD1461" s="0">
        <v>137.95</v>
      </c>
      <c r="AE1461" s="0">
        <v>60.7</v>
      </c>
      <c r="AF1461" s="0">
        <v>58</v>
      </c>
      <c r="AG1461" s="0" t="s">
        <v>213</v>
      </c>
      <c r="AH1461" s="0" t="s">
        <v>214</v>
      </c>
      <c r="AI1461" s="0" t="s">
        <v>195</v>
      </c>
      <c r="AJ1461" s="0">
        <v>0</v>
      </c>
      <c r="AK1461" s="0" t="s">
        <v>376</v>
      </c>
      <c r="AL1461" s="0" t="s">
        <v>196</v>
      </c>
      <c r="AM1461"/>
      <c r="AN1461" s="0">
        <v>14</v>
      </c>
      <c r="AO1461" s="0">
        <v>32.8</v>
      </c>
      <c r="AP1461" s="0">
        <v>44</v>
      </c>
      <c r="AQ1461" s="0">
        <v>41.3</v>
      </c>
      <c r="AR1461"/>
      <c r="AS1461"/>
      <c r="AT1461"/>
      <c r="AU1461"/>
      <c r="AV1461"/>
      <c r="AW1461" s="0" t="s">
        <v>377</v>
      </c>
      <c r="AX1461" s="0" t="s">
        <v>377</v>
      </c>
      <c r="AY1461"/>
      <c r="AZ1461"/>
      <c r="BA1461"/>
      <c r="BB1461"/>
      <c r="BC1461"/>
      <c r="BD1461"/>
      <c r="BE1461" s="0">
        <v>0.995</v>
      </c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 s="0" t="s">
        <v>47</v>
      </c>
      <c r="BW1461" s="0" t="s">
        <v>200</v>
      </c>
      <c r="BX1461" s="0" t="s">
        <v>200</v>
      </c>
      <c r="BY1461" s="0" t="s">
        <v>197</v>
      </c>
      <c r="BZ1461"/>
      <c r="CA1461" s="0" t="s">
        <v>9056</v>
      </c>
      <c r="CB1461" s="0" t="s">
        <v>9057</v>
      </c>
      <c r="CC1461" s="0" t="s">
        <v>380</v>
      </c>
      <c r="CD1461"/>
      <c r="CE1461"/>
      <c r="CF1461" s="0" t="s">
        <v>194</v>
      </c>
      <c r="CG1461" s="0" t="s">
        <v>204</v>
      </c>
      <c r="CH1461"/>
      <c r="CI1461" s="0" t="s">
        <v>205</v>
      </c>
      <c r="CJ1461"/>
      <c r="CK1461" s="0" t="s">
        <v>381</v>
      </c>
      <c r="CL1461" s="0" t="s">
        <v>382</v>
      </c>
      <c r="CM1461" s="0" t="s">
        <v>382</v>
      </c>
      <c r="CN1461" s="0">
        <v>46193.6419336458</v>
      </c>
      <c r="CO1461" s="0" t="b">
        <v>1</v>
      </c>
    </row>
    <row r="1462">
      <c r="A1462" s="0">
        <v>15309</v>
      </c>
      <c r="B1462" s="0" t="s">
        <v>9058</v>
      </c>
      <c r="C1462" s="0" t="s">
        <v>52</v>
      </c>
      <c r="D1462" s="0">
        <v>1.51</v>
      </c>
      <c r="E1462" s="0" t="s">
        <v>16</v>
      </c>
      <c r="F1462" s="0" t="s">
        <v>8</v>
      </c>
      <c r="G1462" s="0" t="s">
        <v>80</v>
      </c>
      <c r="H1462" s="0" t="s">
        <v>80</v>
      </c>
      <c r="I1462" s="0" t="s">
        <v>80</v>
      </c>
      <c r="J1462" s="0" t="s">
        <v>187</v>
      </c>
      <c r="K1462"/>
      <c r="L1462"/>
      <c r="M1462"/>
      <c r="N1462"/>
      <c r="O1462" s="0" t="s">
        <v>9059</v>
      </c>
      <c r="P1462" s="0">
        <v>7.3</v>
      </c>
      <c r="Q1462" s="0">
        <v>7.36</v>
      </c>
      <c r="R1462" s="0">
        <v>4.46</v>
      </c>
      <c r="S1462" s="0" t="s">
        <v>189</v>
      </c>
      <c r="T1462"/>
      <c r="U1462" s="0" t="s">
        <v>9060</v>
      </c>
      <c r="V1462" s="0" t="s">
        <v>9061</v>
      </c>
      <c r="W1462" s="0" t="s">
        <v>3162</v>
      </c>
      <c r="X1462"/>
      <c r="Y1462" s="0" t="s">
        <v>194</v>
      </c>
      <c r="Z1462" s="0" t="s">
        <v>68</v>
      </c>
      <c r="AA1462" s="0">
        <v>12500</v>
      </c>
      <c r="AB1462" s="0">
        <v>-99.29</v>
      </c>
      <c r="AC1462" s="0">
        <v>89</v>
      </c>
      <c r="AD1462" s="0">
        <v>134.39</v>
      </c>
      <c r="AE1462" s="0">
        <v>60.9</v>
      </c>
      <c r="AF1462" s="0">
        <v>61</v>
      </c>
      <c r="AG1462" s="0" t="s">
        <v>213</v>
      </c>
      <c r="AH1462" s="0" t="s">
        <v>214</v>
      </c>
      <c r="AI1462" s="0" t="s">
        <v>195</v>
      </c>
      <c r="AJ1462" s="0">
        <v>0</v>
      </c>
      <c r="AK1462" s="0" t="s">
        <v>376</v>
      </c>
      <c r="AL1462" s="0" t="s">
        <v>196</v>
      </c>
      <c r="AM1462"/>
      <c r="AN1462" s="0">
        <v>14</v>
      </c>
      <c r="AO1462" s="0">
        <v>35.5</v>
      </c>
      <c r="AP1462" s="0">
        <v>42.5</v>
      </c>
      <c r="AQ1462" s="0">
        <v>40.6</v>
      </c>
      <c r="AR1462"/>
      <c r="AS1462"/>
      <c r="AT1462"/>
      <c r="AU1462"/>
      <c r="AV1462"/>
      <c r="AW1462" s="0" t="s">
        <v>377</v>
      </c>
      <c r="AX1462" s="0" t="s">
        <v>377</v>
      </c>
      <c r="AY1462"/>
      <c r="AZ1462"/>
      <c r="BA1462"/>
      <c r="BB1462"/>
      <c r="BC1462"/>
      <c r="BD1462"/>
      <c r="BE1462" s="0">
        <v>0.992</v>
      </c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 s="0" t="s">
        <v>47</v>
      </c>
      <c r="BW1462" s="0" t="s">
        <v>200</v>
      </c>
      <c r="BX1462" s="0" t="s">
        <v>200</v>
      </c>
      <c r="BY1462" s="0" t="s">
        <v>197</v>
      </c>
      <c r="BZ1462"/>
      <c r="CA1462" s="0" t="s">
        <v>9062</v>
      </c>
      <c r="CB1462" s="0" t="s">
        <v>9063</v>
      </c>
      <c r="CC1462" s="0" t="s">
        <v>380</v>
      </c>
      <c r="CD1462"/>
      <c r="CE1462"/>
      <c r="CF1462" s="0" t="s">
        <v>194</v>
      </c>
      <c r="CG1462" s="0" t="s">
        <v>204</v>
      </c>
      <c r="CH1462"/>
      <c r="CI1462" s="0" t="s">
        <v>205</v>
      </c>
      <c r="CJ1462"/>
      <c r="CK1462" s="0" t="s">
        <v>381</v>
      </c>
      <c r="CL1462" s="0" t="s">
        <v>382</v>
      </c>
      <c r="CM1462" s="0" t="s">
        <v>382</v>
      </c>
      <c r="CN1462" s="0">
        <v>46193.6419336458</v>
      </c>
      <c r="CO1462" s="0" t="b">
        <v>1</v>
      </c>
    </row>
    <row r="1463">
      <c r="A1463" s="0">
        <v>15310</v>
      </c>
      <c r="B1463" s="0" t="s">
        <v>9064</v>
      </c>
      <c r="C1463" s="0" t="s">
        <v>52</v>
      </c>
      <c r="D1463" s="0">
        <v>1.5</v>
      </c>
      <c r="E1463" s="0" t="s">
        <v>16</v>
      </c>
      <c r="F1463" s="0" t="s">
        <v>8</v>
      </c>
      <c r="G1463" s="0" t="s">
        <v>80</v>
      </c>
      <c r="H1463" s="0" t="s">
        <v>80</v>
      </c>
      <c r="I1463" s="0" t="s">
        <v>80</v>
      </c>
      <c r="J1463" s="0" t="s">
        <v>187</v>
      </c>
      <c r="K1463"/>
      <c r="L1463"/>
      <c r="M1463"/>
      <c r="N1463"/>
      <c r="O1463" s="0" t="s">
        <v>9065</v>
      </c>
      <c r="P1463" s="0">
        <v>7.24</v>
      </c>
      <c r="Q1463" s="0">
        <v>7.27</v>
      </c>
      <c r="R1463" s="0">
        <v>4.54</v>
      </c>
      <c r="S1463" s="0" t="s">
        <v>189</v>
      </c>
      <c r="T1463"/>
      <c r="U1463" s="0" t="s">
        <v>9066</v>
      </c>
      <c r="V1463" s="0" t="s">
        <v>9067</v>
      </c>
      <c r="W1463" s="0" t="s">
        <v>3162</v>
      </c>
      <c r="X1463"/>
      <c r="Y1463" s="0" t="s">
        <v>194</v>
      </c>
      <c r="Z1463" s="0" t="s">
        <v>68</v>
      </c>
      <c r="AA1463" s="0">
        <v>12500</v>
      </c>
      <c r="AB1463" s="0">
        <v>-99.29</v>
      </c>
      <c r="AC1463" s="0">
        <v>89</v>
      </c>
      <c r="AD1463" s="0">
        <v>133.5</v>
      </c>
      <c r="AE1463" s="0">
        <v>62.6</v>
      </c>
      <c r="AF1463" s="0">
        <v>59</v>
      </c>
      <c r="AG1463" s="0" t="s">
        <v>213</v>
      </c>
      <c r="AH1463" s="0" t="s">
        <v>214</v>
      </c>
      <c r="AI1463" s="0" t="s">
        <v>195</v>
      </c>
      <c r="AJ1463" s="0">
        <v>0</v>
      </c>
      <c r="AK1463" s="0" t="s">
        <v>376</v>
      </c>
      <c r="AL1463" s="0" t="s">
        <v>196</v>
      </c>
      <c r="AM1463"/>
      <c r="AN1463" s="0">
        <v>14.5</v>
      </c>
      <c r="AO1463" s="0">
        <v>35.4</v>
      </c>
      <c r="AP1463" s="0">
        <v>43.5</v>
      </c>
      <c r="AQ1463" s="0">
        <v>41.3</v>
      </c>
      <c r="AR1463"/>
      <c r="AS1463"/>
      <c r="AT1463"/>
      <c r="AU1463"/>
      <c r="AV1463"/>
      <c r="AW1463" s="0" t="s">
        <v>377</v>
      </c>
      <c r="AX1463" s="0" t="s">
        <v>377</v>
      </c>
      <c r="AY1463"/>
      <c r="AZ1463"/>
      <c r="BA1463"/>
      <c r="BB1463"/>
      <c r="BC1463"/>
      <c r="BD1463"/>
      <c r="BE1463" s="0">
        <v>0.996</v>
      </c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 s="0" t="s">
        <v>47</v>
      </c>
      <c r="BW1463" s="0" t="s">
        <v>200</v>
      </c>
      <c r="BX1463" s="0" t="s">
        <v>200</v>
      </c>
      <c r="BY1463" s="0" t="s">
        <v>197</v>
      </c>
      <c r="BZ1463"/>
      <c r="CA1463" s="0" t="s">
        <v>9068</v>
      </c>
      <c r="CB1463" s="0" t="s">
        <v>9069</v>
      </c>
      <c r="CC1463" s="0" t="s">
        <v>380</v>
      </c>
      <c r="CD1463"/>
      <c r="CE1463"/>
      <c r="CF1463" s="0" t="s">
        <v>194</v>
      </c>
      <c r="CG1463" s="0" t="s">
        <v>204</v>
      </c>
      <c r="CH1463"/>
      <c r="CI1463" s="0" t="s">
        <v>205</v>
      </c>
      <c r="CJ1463"/>
      <c r="CK1463" s="0" t="s">
        <v>381</v>
      </c>
      <c r="CL1463" s="0" t="s">
        <v>382</v>
      </c>
      <c r="CM1463" s="0" t="s">
        <v>382</v>
      </c>
      <c r="CN1463" s="0">
        <v>46193.6419336458</v>
      </c>
      <c r="CO1463" s="0" t="b">
        <v>1</v>
      </c>
    </row>
    <row r="1464">
      <c r="A1464" s="0">
        <v>15311</v>
      </c>
      <c r="B1464" s="0" t="s">
        <v>9070</v>
      </c>
      <c r="C1464" s="0" t="s">
        <v>52</v>
      </c>
      <c r="D1464" s="0">
        <v>1.52</v>
      </c>
      <c r="E1464" s="0" t="s">
        <v>16</v>
      </c>
      <c r="F1464" s="0" t="s">
        <v>9</v>
      </c>
      <c r="G1464" s="0" t="s">
        <v>95</v>
      </c>
      <c r="H1464" s="0" t="s">
        <v>80</v>
      </c>
      <c r="I1464" s="0" t="s">
        <v>80</v>
      </c>
      <c r="J1464" s="0" t="s">
        <v>187</v>
      </c>
      <c r="K1464"/>
      <c r="L1464"/>
      <c r="M1464"/>
      <c r="N1464"/>
      <c r="O1464" s="0" t="s">
        <v>9071</v>
      </c>
      <c r="P1464" s="0">
        <v>7.43</v>
      </c>
      <c r="Q1464" s="0">
        <v>7.45</v>
      </c>
      <c r="R1464" s="0">
        <v>4.45</v>
      </c>
      <c r="S1464" s="0" t="s">
        <v>189</v>
      </c>
      <c r="T1464"/>
      <c r="U1464" s="0" t="s">
        <v>9072</v>
      </c>
      <c r="V1464" s="0" t="s">
        <v>9073</v>
      </c>
      <c r="W1464" s="0" t="s">
        <v>1448</v>
      </c>
      <c r="X1464"/>
      <c r="Y1464" s="0" t="s">
        <v>194</v>
      </c>
      <c r="Z1464" s="0" t="s">
        <v>68</v>
      </c>
      <c r="AA1464" s="0">
        <v>10800</v>
      </c>
      <c r="AB1464" s="0">
        <v>-99.19</v>
      </c>
      <c r="AC1464" s="0">
        <v>88</v>
      </c>
      <c r="AD1464" s="0">
        <v>133.76</v>
      </c>
      <c r="AE1464" s="0">
        <v>59.8</v>
      </c>
      <c r="AF1464" s="0">
        <v>60</v>
      </c>
      <c r="AG1464" s="0" t="s">
        <v>213</v>
      </c>
      <c r="AH1464" s="0" t="s">
        <v>214</v>
      </c>
      <c r="AI1464" s="0" t="s">
        <v>195</v>
      </c>
      <c r="AJ1464" s="0">
        <v>0</v>
      </c>
      <c r="AK1464" s="0" t="s">
        <v>376</v>
      </c>
      <c r="AL1464" s="0" t="s">
        <v>196</v>
      </c>
      <c r="AM1464"/>
      <c r="AN1464" s="0">
        <v>13</v>
      </c>
      <c r="AO1464" s="0">
        <v>33.2</v>
      </c>
      <c r="AP1464" s="0">
        <v>43</v>
      </c>
      <c r="AQ1464" s="0">
        <v>40.9</v>
      </c>
      <c r="AR1464"/>
      <c r="AS1464"/>
      <c r="AT1464"/>
      <c r="AU1464"/>
      <c r="AV1464"/>
      <c r="AW1464" s="0" t="s">
        <v>377</v>
      </c>
      <c r="AX1464" s="0" t="s">
        <v>377</v>
      </c>
      <c r="AY1464"/>
      <c r="AZ1464"/>
      <c r="BA1464"/>
      <c r="BB1464"/>
      <c r="BC1464"/>
      <c r="BD1464"/>
      <c r="BE1464" s="0">
        <v>0.997</v>
      </c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 s="0" t="s">
        <v>47</v>
      </c>
      <c r="BW1464" s="0" t="s">
        <v>200</v>
      </c>
      <c r="BX1464" s="0" t="s">
        <v>200</v>
      </c>
      <c r="BY1464" s="0" t="s">
        <v>197</v>
      </c>
      <c r="BZ1464"/>
      <c r="CA1464" s="0" t="s">
        <v>9074</v>
      </c>
      <c r="CB1464" s="0" t="s">
        <v>9075</v>
      </c>
      <c r="CC1464" s="0" t="s">
        <v>380</v>
      </c>
      <c r="CD1464"/>
      <c r="CE1464"/>
      <c r="CF1464" s="0" t="s">
        <v>194</v>
      </c>
      <c r="CG1464" s="0" t="s">
        <v>204</v>
      </c>
      <c r="CH1464"/>
      <c r="CI1464" s="0" t="s">
        <v>205</v>
      </c>
      <c r="CJ1464"/>
      <c r="CK1464" s="0" t="s">
        <v>381</v>
      </c>
      <c r="CL1464" s="0" t="s">
        <v>382</v>
      </c>
      <c r="CM1464" s="0" t="s">
        <v>382</v>
      </c>
      <c r="CN1464" s="0">
        <v>46193.6419336458</v>
      </c>
      <c r="CO1464" s="0" t="b">
        <v>1</v>
      </c>
    </row>
    <row r="1465">
      <c r="A1465" s="0">
        <v>15312</v>
      </c>
      <c r="B1465" s="0" t="s">
        <v>9076</v>
      </c>
      <c r="C1465" s="0" t="s">
        <v>52</v>
      </c>
      <c r="D1465" s="0">
        <v>1.59</v>
      </c>
      <c r="E1465" s="0" t="s">
        <v>16</v>
      </c>
      <c r="F1465" s="0" t="s">
        <v>9</v>
      </c>
      <c r="G1465" s="0" t="s">
        <v>95</v>
      </c>
      <c r="H1465" s="0" t="s">
        <v>80</v>
      </c>
      <c r="I1465" s="0" t="s">
        <v>80</v>
      </c>
      <c r="J1465" s="0" t="s">
        <v>187</v>
      </c>
      <c r="K1465"/>
      <c r="L1465"/>
      <c r="M1465"/>
      <c r="N1465"/>
      <c r="O1465" s="0" t="s">
        <v>9077</v>
      </c>
      <c r="P1465" s="0">
        <v>7.39</v>
      </c>
      <c r="Q1465" s="0">
        <v>7.43</v>
      </c>
      <c r="R1465" s="0">
        <v>4.62</v>
      </c>
      <c r="S1465" s="0" t="s">
        <v>189</v>
      </c>
      <c r="T1465"/>
      <c r="U1465" s="0" t="s">
        <v>9078</v>
      </c>
      <c r="V1465" s="0" t="s">
        <v>9079</v>
      </c>
      <c r="W1465" s="0" t="s">
        <v>1614</v>
      </c>
      <c r="X1465"/>
      <c r="Y1465" s="0" t="s">
        <v>194</v>
      </c>
      <c r="Z1465" s="0" t="s">
        <v>68</v>
      </c>
      <c r="AA1465" s="0">
        <v>10800</v>
      </c>
      <c r="AB1465" s="0">
        <v>-99.19</v>
      </c>
      <c r="AC1465" s="0">
        <v>88</v>
      </c>
      <c r="AD1465" s="0">
        <v>139.92</v>
      </c>
      <c r="AE1465" s="0">
        <v>62.3</v>
      </c>
      <c r="AF1465" s="0">
        <v>60</v>
      </c>
      <c r="AG1465" s="0" t="s">
        <v>213</v>
      </c>
      <c r="AH1465" s="0" t="s">
        <v>214</v>
      </c>
      <c r="AI1465" s="0" t="s">
        <v>195</v>
      </c>
      <c r="AJ1465" s="0">
        <v>0</v>
      </c>
      <c r="AK1465" s="0" t="s">
        <v>376</v>
      </c>
      <c r="AL1465" s="0" t="s">
        <v>196</v>
      </c>
      <c r="AM1465"/>
      <c r="AN1465" s="0">
        <v>14.5</v>
      </c>
      <c r="AO1465" s="0">
        <v>35.2</v>
      </c>
      <c r="AP1465" s="0">
        <v>44</v>
      </c>
      <c r="AQ1465" s="0">
        <v>41.5</v>
      </c>
      <c r="AR1465"/>
      <c r="AS1465"/>
      <c r="AT1465"/>
      <c r="AU1465"/>
      <c r="AV1465"/>
      <c r="AW1465" s="0" t="s">
        <v>377</v>
      </c>
      <c r="AX1465" s="0" t="s">
        <v>377</v>
      </c>
      <c r="AY1465"/>
      <c r="AZ1465"/>
      <c r="BA1465"/>
      <c r="BB1465"/>
      <c r="BC1465"/>
      <c r="BD1465"/>
      <c r="BE1465" s="0">
        <v>0.995</v>
      </c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 s="0" t="s">
        <v>47</v>
      </c>
      <c r="BW1465" s="0" t="s">
        <v>200</v>
      </c>
      <c r="BX1465" s="0" t="s">
        <v>200</v>
      </c>
      <c r="BY1465" s="0" t="s">
        <v>197</v>
      </c>
      <c r="BZ1465"/>
      <c r="CA1465" s="0" t="s">
        <v>9080</v>
      </c>
      <c r="CB1465" s="0" t="s">
        <v>9081</v>
      </c>
      <c r="CC1465" s="0" t="s">
        <v>380</v>
      </c>
      <c r="CD1465"/>
      <c r="CE1465"/>
      <c r="CF1465" s="0" t="s">
        <v>194</v>
      </c>
      <c r="CG1465" s="0" t="s">
        <v>204</v>
      </c>
      <c r="CH1465"/>
      <c r="CI1465" s="0" t="s">
        <v>205</v>
      </c>
      <c r="CJ1465"/>
      <c r="CK1465" s="0" t="s">
        <v>381</v>
      </c>
      <c r="CL1465" s="0" t="s">
        <v>382</v>
      </c>
      <c r="CM1465" s="0" t="s">
        <v>382</v>
      </c>
      <c r="CN1465" s="0">
        <v>46193.6419336458</v>
      </c>
      <c r="CO1465" s="0" t="b">
        <v>1</v>
      </c>
    </row>
    <row r="1466">
      <c r="A1466" s="0">
        <v>15313</v>
      </c>
      <c r="B1466" s="0" t="s">
        <v>9082</v>
      </c>
      <c r="C1466" s="0" t="s">
        <v>52</v>
      </c>
      <c r="D1466" s="0">
        <v>1.51</v>
      </c>
      <c r="E1466" s="0" t="s">
        <v>16</v>
      </c>
      <c r="F1466" s="0" t="s">
        <v>9</v>
      </c>
      <c r="G1466" s="0" t="s">
        <v>80</v>
      </c>
      <c r="H1466" s="0" t="s">
        <v>80</v>
      </c>
      <c r="I1466" s="0" t="s">
        <v>80</v>
      </c>
      <c r="J1466" s="0" t="s">
        <v>187</v>
      </c>
      <c r="K1466"/>
      <c r="L1466"/>
      <c r="M1466"/>
      <c r="N1466"/>
      <c r="O1466" s="0" t="s">
        <v>9083</v>
      </c>
      <c r="P1466" s="0">
        <v>7.4</v>
      </c>
      <c r="Q1466" s="0">
        <v>7.43</v>
      </c>
      <c r="R1466" s="0">
        <v>4.41</v>
      </c>
      <c r="S1466" s="0" t="s">
        <v>189</v>
      </c>
      <c r="T1466"/>
      <c r="U1466" s="0" t="s">
        <v>9084</v>
      </c>
      <c r="V1466" s="0" t="s">
        <v>9085</v>
      </c>
      <c r="W1466" s="0" t="s">
        <v>1696</v>
      </c>
      <c r="X1466"/>
      <c r="Y1466" s="0" t="s">
        <v>194</v>
      </c>
      <c r="Z1466" s="0" t="s">
        <v>68</v>
      </c>
      <c r="AA1466" s="0">
        <v>10800</v>
      </c>
      <c r="AB1466" s="0">
        <v>-99.19</v>
      </c>
      <c r="AC1466" s="0">
        <v>88</v>
      </c>
      <c r="AD1466" s="0">
        <v>132.88</v>
      </c>
      <c r="AE1466" s="0">
        <v>59.5</v>
      </c>
      <c r="AF1466" s="0">
        <v>62</v>
      </c>
      <c r="AG1466" s="0" t="s">
        <v>213</v>
      </c>
      <c r="AH1466" s="0" t="s">
        <v>214</v>
      </c>
      <c r="AI1466" s="0" t="s">
        <v>195</v>
      </c>
      <c r="AJ1466" s="0">
        <v>0</v>
      </c>
      <c r="AK1466" s="0" t="s">
        <v>376</v>
      </c>
      <c r="AL1466" s="0" t="s">
        <v>196</v>
      </c>
      <c r="AM1466"/>
      <c r="AN1466" s="0">
        <v>12.5</v>
      </c>
      <c r="AO1466" s="0">
        <v>32.9</v>
      </c>
      <c r="AP1466" s="0">
        <v>43</v>
      </c>
      <c r="AQ1466" s="0">
        <v>40.8</v>
      </c>
      <c r="AR1466"/>
      <c r="AS1466"/>
      <c r="AT1466"/>
      <c r="AU1466"/>
      <c r="AV1466"/>
      <c r="AW1466" s="0" t="s">
        <v>377</v>
      </c>
      <c r="AX1466" s="0" t="s">
        <v>377</v>
      </c>
      <c r="AY1466"/>
      <c r="AZ1466"/>
      <c r="BA1466"/>
      <c r="BB1466"/>
      <c r="BC1466"/>
      <c r="BD1466"/>
      <c r="BE1466" s="0">
        <v>0.996</v>
      </c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 s="0" t="s">
        <v>47</v>
      </c>
      <c r="BW1466" s="0" t="s">
        <v>200</v>
      </c>
      <c r="BX1466" s="0" t="s">
        <v>200</v>
      </c>
      <c r="BY1466" s="0" t="s">
        <v>197</v>
      </c>
      <c r="BZ1466"/>
      <c r="CA1466" s="0" t="s">
        <v>9086</v>
      </c>
      <c r="CB1466" s="0" t="s">
        <v>9087</v>
      </c>
      <c r="CC1466" s="0" t="s">
        <v>380</v>
      </c>
      <c r="CD1466"/>
      <c r="CE1466"/>
      <c r="CF1466" s="0" t="s">
        <v>194</v>
      </c>
      <c r="CG1466" s="0" t="s">
        <v>204</v>
      </c>
      <c r="CH1466"/>
      <c r="CI1466" s="0" t="s">
        <v>205</v>
      </c>
      <c r="CJ1466"/>
      <c r="CK1466" s="0" t="s">
        <v>381</v>
      </c>
      <c r="CL1466" s="0" t="s">
        <v>382</v>
      </c>
      <c r="CM1466" s="0" t="s">
        <v>382</v>
      </c>
      <c r="CN1466" s="0">
        <v>46193.6419336458</v>
      </c>
      <c r="CO1466" s="0" t="b">
        <v>1</v>
      </c>
    </row>
    <row r="1467">
      <c r="A1467" s="0">
        <v>15314</v>
      </c>
      <c r="B1467" s="0" t="s">
        <v>9088</v>
      </c>
      <c r="C1467" s="0" t="s">
        <v>52</v>
      </c>
      <c r="D1467" s="0">
        <v>1.56</v>
      </c>
      <c r="E1467" s="0" t="s">
        <v>16</v>
      </c>
      <c r="F1467" s="0" t="s">
        <v>9</v>
      </c>
      <c r="G1467" s="0" t="s">
        <v>80</v>
      </c>
      <c r="H1467" s="0" t="s">
        <v>80</v>
      </c>
      <c r="I1467" s="0" t="s">
        <v>80</v>
      </c>
      <c r="J1467" s="0" t="s">
        <v>187</v>
      </c>
      <c r="K1467"/>
      <c r="L1467"/>
      <c r="M1467"/>
      <c r="N1467"/>
      <c r="O1467" s="0" t="s">
        <v>9089</v>
      </c>
      <c r="P1467" s="0">
        <v>7.35</v>
      </c>
      <c r="Q1467" s="0">
        <v>7.39</v>
      </c>
      <c r="R1467" s="0">
        <v>4.59</v>
      </c>
      <c r="S1467" s="0" t="s">
        <v>189</v>
      </c>
      <c r="T1467"/>
      <c r="U1467" s="0" t="s">
        <v>9090</v>
      </c>
      <c r="V1467" s="0" t="s">
        <v>9091</v>
      </c>
      <c r="W1467" s="0" t="s">
        <v>2251</v>
      </c>
      <c r="X1467"/>
      <c r="Y1467" s="0" t="s">
        <v>194</v>
      </c>
      <c r="Z1467" s="0" t="s">
        <v>68</v>
      </c>
      <c r="AA1467" s="0">
        <v>10800</v>
      </c>
      <c r="AB1467" s="0">
        <v>-99.19</v>
      </c>
      <c r="AC1467" s="0">
        <v>88</v>
      </c>
      <c r="AD1467" s="0">
        <v>137.28</v>
      </c>
      <c r="AE1467" s="0">
        <v>62.3</v>
      </c>
      <c r="AF1467" s="0">
        <v>60</v>
      </c>
      <c r="AG1467" s="0" t="s">
        <v>213</v>
      </c>
      <c r="AH1467" s="0" t="s">
        <v>214</v>
      </c>
      <c r="AI1467" s="0" t="s">
        <v>195</v>
      </c>
      <c r="AJ1467" s="0">
        <v>0</v>
      </c>
      <c r="AK1467" s="0" t="s">
        <v>376</v>
      </c>
      <c r="AL1467" s="0" t="s">
        <v>196</v>
      </c>
      <c r="AM1467"/>
      <c r="AN1467" s="0">
        <v>13.5</v>
      </c>
      <c r="AO1467" s="0">
        <v>33.8</v>
      </c>
      <c r="AP1467" s="0">
        <v>44.5</v>
      </c>
      <c r="AQ1467" s="0">
        <v>41.8</v>
      </c>
      <c r="AR1467"/>
      <c r="AS1467"/>
      <c r="AT1467"/>
      <c r="AU1467"/>
      <c r="AV1467"/>
      <c r="AW1467" s="0" t="s">
        <v>377</v>
      </c>
      <c r="AX1467" s="0" t="s">
        <v>377</v>
      </c>
      <c r="AY1467"/>
      <c r="AZ1467"/>
      <c r="BA1467"/>
      <c r="BB1467"/>
      <c r="BC1467"/>
      <c r="BD1467"/>
      <c r="BE1467" s="0">
        <v>0.995</v>
      </c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 s="0" t="s">
        <v>47</v>
      </c>
      <c r="BW1467" s="0" t="s">
        <v>200</v>
      </c>
      <c r="BX1467" s="0" t="s">
        <v>200</v>
      </c>
      <c r="BY1467" s="0" t="s">
        <v>197</v>
      </c>
      <c r="BZ1467"/>
      <c r="CA1467" s="0" t="s">
        <v>9092</v>
      </c>
      <c r="CB1467" s="0" t="s">
        <v>9093</v>
      </c>
      <c r="CC1467" s="0" t="s">
        <v>380</v>
      </c>
      <c r="CD1467"/>
      <c r="CE1467"/>
      <c r="CF1467" s="0" t="s">
        <v>194</v>
      </c>
      <c r="CG1467" s="0" t="s">
        <v>204</v>
      </c>
      <c r="CH1467"/>
      <c r="CI1467" s="0" t="s">
        <v>205</v>
      </c>
      <c r="CJ1467"/>
      <c r="CK1467" s="0" t="s">
        <v>381</v>
      </c>
      <c r="CL1467" s="0" t="s">
        <v>382</v>
      </c>
      <c r="CM1467" s="0" t="s">
        <v>382</v>
      </c>
      <c r="CN1467" s="0">
        <v>46193.6419336458</v>
      </c>
      <c r="CO1467" s="0" t="b">
        <v>1</v>
      </c>
    </row>
    <row r="1468">
      <c r="A1468" s="0">
        <v>15315</v>
      </c>
      <c r="B1468" s="0" t="s">
        <v>9094</v>
      </c>
      <c r="C1468" s="0" t="s">
        <v>52</v>
      </c>
      <c r="D1468" s="0">
        <v>1.51</v>
      </c>
      <c r="E1468" s="0" t="s">
        <v>16</v>
      </c>
      <c r="F1468" s="0" t="s">
        <v>9</v>
      </c>
      <c r="G1468" s="0" t="s">
        <v>80</v>
      </c>
      <c r="H1468" s="0" t="s">
        <v>80</v>
      </c>
      <c r="I1468" s="0" t="s">
        <v>80</v>
      </c>
      <c r="J1468" s="0" t="s">
        <v>187</v>
      </c>
      <c r="K1468"/>
      <c r="L1468"/>
      <c r="M1468"/>
      <c r="N1468"/>
      <c r="O1468" s="0" t="s">
        <v>6416</v>
      </c>
      <c r="P1468" s="0">
        <v>7.35</v>
      </c>
      <c r="Q1468" s="0">
        <v>7.38</v>
      </c>
      <c r="R1468" s="0">
        <v>4.49</v>
      </c>
      <c r="S1468" s="0" t="s">
        <v>189</v>
      </c>
      <c r="T1468"/>
      <c r="U1468" s="0" t="s">
        <v>9095</v>
      </c>
      <c r="V1468" s="0" t="s">
        <v>9096</v>
      </c>
      <c r="W1468" s="0" t="s">
        <v>1696</v>
      </c>
      <c r="X1468"/>
      <c r="Y1468" s="0" t="s">
        <v>194</v>
      </c>
      <c r="Z1468" s="0" t="s">
        <v>68</v>
      </c>
      <c r="AA1468" s="0">
        <v>10800</v>
      </c>
      <c r="AB1468" s="0">
        <v>-99.19</v>
      </c>
      <c r="AC1468" s="0">
        <v>88</v>
      </c>
      <c r="AD1468" s="0">
        <v>132.88</v>
      </c>
      <c r="AE1468" s="0">
        <v>60.9</v>
      </c>
      <c r="AF1468" s="0">
        <v>61</v>
      </c>
      <c r="AG1468" s="0" t="s">
        <v>214</v>
      </c>
      <c r="AH1468" s="0" t="s">
        <v>214</v>
      </c>
      <c r="AI1468"/>
      <c r="AJ1468" s="0">
        <v>0</v>
      </c>
      <c r="AK1468" s="0" t="s">
        <v>376</v>
      </c>
      <c r="AL1468" s="0" t="s">
        <v>196</v>
      </c>
      <c r="AM1468"/>
      <c r="AN1468" s="0">
        <v>14</v>
      </c>
      <c r="AO1468" s="0">
        <v>34.8</v>
      </c>
      <c r="AP1468" s="0">
        <v>43.5</v>
      </c>
      <c r="AQ1468" s="0">
        <v>41.1</v>
      </c>
      <c r="AR1468"/>
      <c r="AS1468"/>
      <c r="AT1468"/>
      <c r="AU1468"/>
      <c r="AV1468"/>
      <c r="AW1468" s="0" t="s">
        <v>377</v>
      </c>
      <c r="AX1468" s="0" t="s">
        <v>377</v>
      </c>
      <c r="AY1468"/>
      <c r="AZ1468"/>
      <c r="BA1468"/>
      <c r="BB1468"/>
      <c r="BC1468"/>
      <c r="BD1468"/>
      <c r="BE1468" s="0">
        <v>0.996</v>
      </c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 s="0" t="s">
        <v>47</v>
      </c>
      <c r="BW1468" s="0" t="s">
        <v>200</v>
      </c>
      <c r="BX1468" s="0" t="s">
        <v>200</v>
      </c>
      <c r="BY1468" s="0" t="s">
        <v>197</v>
      </c>
      <c r="BZ1468"/>
      <c r="CA1468" s="0" t="s">
        <v>9097</v>
      </c>
      <c r="CB1468" s="0" t="s">
        <v>9098</v>
      </c>
      <c r="CC1468" s="0" t="s">
        <v>380</v>
      </c>
      <c r="CD1468"/>
      <c r="CE1468"/>
      <c r="CF1468" s="0" t="s">
        <v>194</v>
      </c>
      <c r="CG1468" s="0" t="s">
        <v>204</v>
      </c>
      <c r="CH1468"/>
      <c r="CI1468" s="0" t="s">
        <v>205</v>
      </c>
      <c r="CJ1468"/>
      <c r="CK1468" s="0" t="s">
        <v>381</v>
      </c>
      <c r="CL1468" s="0" t="s">
        <v>382</v>
      </c>
      <c r="CM1468" s="0" t="s">
        <v>382</v>
      </c>
      <c r="CN1468" s="0">
        <v>46193.6419336458</v>
      </c>
      <c r="CO1468" s="0" t="b">
        <v>1</v>
      </c>
    </row>
    <row r="1469">
      <c r="A1469" s="0">
        <v>15316</v>
      </c>
      <c r="B1469" s="0" t="s">
        <v>9099</v>
      </c>
      <c r="C1469" s="0" t="s">
        <v>52</v>
      </c>
      <c r="D1469" s="0">
        <v>1.52</v>
      </c>
      <c r="E1469" s="0" t="s">
        <v>16</v>
      </c>
      <c r="F1469" s="0" t="s">
        <v>9</v>
      </c>
      <c r="G1469" s="0" t="s">
        <v>80</v>
      </c>
      <c r="H1469" s="0" t="s">
        <v>80</v>
      </c>
      <c r="I1469" s="0" t="s">
        <v>80</v>
      </c>
      <c r="J1469" s="0" t="s">
        <v>187</v>
      </c>
      <c r="K1469"/>
      <c r="L1469"/>
      <c r="M1469"/>
      <c r="N1469"/>
      <c r="O1469" s="0" t="s">
        <v>9100</v>
      </c>
      <c r="P1469" s="0">
        <v>7.41</v>
      </c>
      <c r="Q1469" s="0">
        <v>7.46</v>
      </c>
      <c r="R1469" s="0">
        <v>4.5</v>
      </c>
      <c r="S1469" s="0" t="s">
        <v>189</v>
      </c>
      <c r="T1469"/>
      <c r="U1469" s="0" t="s">
        <v>9101</v>
      </c>
      <c r="V1469" s="0" t="s">
        <v>9102</v>
      </c>
      <c r="W1469" s="0" t="s">
        <v>1709</v>
      </c>
      <c r="X1469"/>
      <c r="Y1469" s="0" t="s">
        <v>194</v>
      </c>
      <c r="Z1469" s="0" t="s">
        <v>68</v>
      </c>
      <c r="AA1469" s="0">
        <v>10800</v>
      </c>
      <c r="AB1469" s="0">
        <v>-99.19</v>
      </c>
      <c r="AC1469" s="0">
        <v>88</v>
      </c>
      <c r="AD1469" s="0">
        <v>133.76</v>
      </c>
      <c r="AE1469" s="0">
        <v>60.5</v>
      </c>
      <c r="AF1469" s="0">
        <v>61</v>
      </c>
      <c r="AG1469" s="0" t="s">
        <v>213</v>
      </c>
      <c r="AH1469" s="0" t="s">
        <v>214</v>
      </c>
      <c r="AI1469" s="0" t="s">
        <v>195</v>
      </c>
      <c r="AJ1469" s="0">
        <v>0</v>
      </c>
      <c r="AK1469" s="0" t="s">
        <v>376</v>
      </c>
      <c r="AL1469" s="0" t="s">
        <v>196</v>
      </c>
      <c r="AM1469"/>
      <c r="AN1469" s="0">
        <v>13</v>
      </c>
      <c r="AO1469" s="0">
        <v>33.2</v>
      </c>
      <c r="AP1469" s="0">
        <v>43.5</v>
      </c>
      <c r="AQ1469" s="0">
        <v>41.6</v>
      </c>
      <c r="AR1469"/>
      <c r="AS1469"/>
      <c r="AT1469"/>
      <c r="AU1469"/>
      <c r="AV1469"/>
      <c r="AW1469" s="0" t="s">
        <v>377</v>
      </c>
      <c r="AX1469" s="0" t="s">
        <v>377</v>
      </c>
      <c r="AY1469"/>
      <c r="AZ1469"/>
      <c r="BA1469"/>
      <c r="BB1469"/>
      <c r="BC1469"/>
      <c r="BD1469"/>
      <c r="BE1469" s="0">
        <v>0.993</v>
      </c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 s="0" t="s">
        <v>47</v>
      </c>
      <c r="BW1469" s="0" t="s">
        <v>200</v>
      </c>
      <c r="BX1469" s="0" t="s">
        <v>200</v>
      </c>
      <c r="BY1469" s="0" t="s">
        <v>197</v>
      </c>
      <c r="BZ1469"/>
      <c r="CA1469" s="0" t="s">
        <v>9103</v>
      </c>
      <c r="CB1469" s="0" t="s">
        <v>9104</v>
      </c>
      <c r="CC1469" s="0" t="s">
        <v>380</v>
      </c>
      <c r="CD1469"/>
      <c r="CE1469"/>
      <c r="CF1469" s="0" t="s">
        <v>194</v>
      </c>
      <c r="CG1469" s="0" t="s">
        <v>204</v>
      </c>
      <c r="CH1469"/>
      <c r="CI1469" s="0" t="s">
        <v>205</v>
      </c>
      <c r="CJ1469"/>
      <c r="CK1469" s="0" t="s">
        <v>381</v>
      </c>
      <c r="CL1469" s="0" t="s">
        <v>382</v>
      </c>
      <c r="CM1469" s="0" t="s">
        <v>382</v>
      </c>
      <c r="CN1469" s="0">
        <v>46193.6419336458</v>
      </c>
      <c r="CO1469" s="0" t="b">
        <v>1</v>
      </c>
    </row>
    <row r="1470">
      <c r="A1470" s="0">
        <v>15317</v>
      </c>
      <c r="B1470" s="0" t="s">
        <v>9105</v>
      </c>
      <c r="C1470" s="0" t="s">
        <v>52</v>
      </c>
      <c r="D1470" s="0">
        <v>1.52</v>
      </c>
      <c r="E1470" s="0" t="s">
        <v>16</v>
      </c>
      <c r="F1470" s="0" t="s">
        <v>9</v>
      </c>
      <c r="G1470" s="0" t="s">
        <v>80</v>
      </c>
      <c r="H1470" s="0" t="s">
        <v>80</v>
      </c>
      <c r="I1470" s="0" t="s">
        <v>80</v>
      </c>
      <c r="J1470" s="0" t="s">
        <v>187</v>
      </c>
      <c r="K1470"/>
      <c r="L1470"/>
      <c r="M1470"/>
      <c r="N1470"/>
      <c r="O1470" s="0" t="s">
        <v>9106</v>
      </c>
      <c r="P1470" s="0">
        <v>7.37</v>
      </c>
      <c r="Q1470" s="0">
        <v>7.41</v>
      </c>
      <c r="R1470" s="0">
        <v>4.44</v>
      </c>
      <c r="S1470" s="0" t="s">
        <v>189</v>
      </c>
      <c r="T1470"/>
      <c r="U1470" s="0" t="s">
        <v>9107</v>
      </c>
      <c r="V1470" s="0" t="s">
        <v>9108</v>
      </c>
      <c r="W1470" s="0" t="s">
        <v>1709</v>
      </c>
      <c r="X1470"/>
      <c r="Y1470" s="0" t="s">
        <v>194</v>
      </c>
      <c r="Z1470" s="0" t="s">
        <v>68</v>
      </c>
      <c r="AA1470" s="0">
        <v>10800</v>
      </c>
      <c r="AB1470" s="0">
        <v>-99.18</v>
      </c>
      <c r="AC1470" s="0">
        <v>89</v>
      </c>
      <c r="AD1470" s="0">
        <v>135.28</v>
      </c>
      <c r="AE1470" s="0">
        <v>60</v>
      </c>
      <c r="AF1470" s="0">
        <v>61</v>
      </c>
      <c r="AG1470" s="0" t="s">
        <v>195</v>
      </c>
      <c r="AH1470" s="0" t="s">
        <v>195</v>
      </c>
      <c r="AI1470"/>
      <c r="AJ1470" s="0">
        <v>0</v>
      </c>
      <c r="AK1470" s="0" t="s">
        <v>376</v>
      </c>
      <c r="AL1470" s="0" t="s">
        <v>196</v>
      </c>
      <c r="AM1470"/>
      <c r="AN1470" s="0">
        <v>12.5</v>
      </c>
      <c r="AO1470" s="0">
        <v>33.4</v>
      </c>
      <c r="AP1470" s="0">
        <v>43</v>
      </c>
      <c r="AQ1470" s="0">
        <v>40.7</v>
      </c>
      <c r="AR1470"/>
      <c r="AS1470"/>
      <c r="AT1470"/>
      <c r="AU1470"/>
      <c r="AV1470"/>
      <c r="AW1470" s="0" t="s">
        <v>377</v>
      </c>
      <c r="AX1470" s="0" t="s">
        <v>377</v>
      </c>
      <c r="AY1470"/>
      <c r="AZ1470"/>
      <c r="BA1470"/>
      <c r="BB1470"/>
      <c r="BC1470"/>
      <c r="BD1470"/>
      <c r="BE1470" s="0">
        <v>0.995</v>
      </c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 s="0" t="s">
        <v>48</v>
      </c>
      <c r="BW1470" s="0" t="s">
        <v>200</v>
      </c>
      <c r="BX1470" s="0" t="s">
        <v>200</v>
      </c>
      <c r="BY1470" s="0" t="s">
        <v>197</v>
      </c>
      <c r="BZ1470"/>
      <c r="CA1470" s="0" t="s">
        <v>9109</v>
      </c>
      <c r="CB1470" s="0" t="s">
        <v>9110</v>
      </c>
      <c r="CC1470" s="0" t="s">
        <v>380</v>
      </c>
      <c r="CD1470"/>
      <c r="CE1470"/>
      <c r="CF1470" s="0" t="s">
        <v>194</v>
      </c>
      <c r="CG1470" s="0" t="s">
        <v>204</v>
      </c>
      <c r="CH1470"/>
      <c r="CI1470" s="0" t="s">
        <v>205</v>
      </c>
      <c r="CJ1470"/>
      <c r="CK1470" s="0" t="s">
        <v>381</v>
      </c>
      <c r="CL1470" s="0" t="s">
        <v>382</v>
      </c>
      <c r="CM1470" s="0" t="s">
        <v>382</v>
      </c>
      <c r="CN1470" s="0">
        <v>46193.6419336458</v>
      </c>
      <c r="CO1470" s="0" t="b">
        <v>1</v>
      </c>
    </row>
    <row r="1471">
      <c r="A1471" s="0">
        <v>15318</v>
      </c>
      <c r="B1471" s="0" t="s">
        <v>9111</v>
      </c>
      <c r="C1471" s="0" t="s">
        <v>52</v>
      </c>
      <c r="D1471" s="0">
        <v>1.52</v>
      </c>
      <c r="E1471" s="0" t="s">
        <v>16</v>
      </c>
      <c r="F1471" s="0" t="s">
        <v>9</v>
      </c>
      <c r="G1471" s="0" t="s">
        <v>80</v>
      </c>
      <c r="H1471" s="0" t="s">
        <v>80</v>
      </c>
      <c r="I1471" s="0" t="s">
        <v>80</v>
      </c>
      <c r="J1471" s="0" t="s">
        <v>187</v>
      </c>
      <c r="K1471"/>
      <c r="L1471"/>
      <c r="M1471"/>
      <c r="N1471"/>
      <c r="O1471" s="0" t="s">
        <v>9112</v>
      </c>
      <c r="P1471" s="0">
        <v>7.37</v>
      </c>
      <c r="Q1471" s="0">
        <v>7.42</v>
      </c>
      <c r="R1471" s="0">
        <v>4.5</v>
      </c>
      <c r="S1471" s="0" t="s">
        <v>189</v>
      </c>
      <c r="T1471"/>
      <c r="U1471" s="0" t="s">
        <v>9113</v>
      </c>
      <c r="V1471" s="0" t="s">
        <v>9114</v>
      </c>
      <c r="W1471" s="0" t="s">
        <v>1709</v>
      </c>
      <c r="X1471"/>
      <c r="Y1471" s="0" t="s">
        <v>194</v>
      </c>
      <c r="Z1471" s="0" t="s">
        <v>68</v>
      </c>
      <c r="AA1471" s="0">
        <v>10800</v>
      </c>
      <c r="AB1471" s="0">
        <v>-99.19</v>
      </c>
      <c r="AC1471" s="0">
        <v>88</v>
      </c>
      <c r="AD1471" s="0">
        <v>133.76</v>
      </c>
      <c r="AE1471" s="0">
        <v>60.9</v>
      </c>
      <c r="AF1471" s="0">
        <v>60</v>
      </c>
      <c r="AG1471" s="0" t="s">
        <v>213</v>
      </c>
      <c r="AH1471" s="0" t="s">
        <v>214</v>
      </c>
      <c r="AI1471" s="0" t="s">
        <v>195</v>
      </c>
      <c r="AJ1471" s="0">
        <v>0</v>
      </c>
      <c r="AK1471" s="0" t="s">
        <v>376</v>
      </c>
      <c r="AL1471" s="0" t="s">
        <v>196</v>
      </c>
      <c r="AM1471"/>
      <c r="AN1471" s="0">
        <v>13</v>
      </c>
      <c r="AO1471" s="0">
        <v>32.5</v>
      </c>
      <c r="AP1471" s="0">
        <v>44</v>
      </c>
      <c r="AQ1471" s="0">
        <v>41.5</v>
      </c>
      <c r="AR1471"/>
      <c r="AS1471"/>
      <c r="AT1471"/>
      <c r="AU1471"/>
      <c r="AV1471"/>
      <c r="AW1471" s="0" t="s">
        <v>377</v>
      </c>
      <c r="AX1471" s="0" t="s">
        <v>377</v>
      </c>
      <c r="AY1471"/>
      <c r="AZ1471"/>
      <c r="BA1471"/>
      <c r="BB1471"/>
      <c r="BC1471"/>
      <c r="BD1471"/>
      <c r="BE1471" s="0">
        <v>0.993</v>
      </c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 s="0" t="s">
        <v>47</v>
      </c>
      <c r="BW1471" s="0" t="s">
        <v>200</v>
      </c>
      <c r="BX1471" s="0" t="s">
        <v>200</v>
      </c>
      <c r="BY1471" s="0" t="s">
        <v>197</v>
      </c>
      <c r="BZ1471"/>
      <c r="CA1471" s="0" t="s">
        <v>9115</v>
      </c>
      <c r="CB1471" s="0" t="s">
        <v>9116</v>
      </c>
      <c r="CC1471" s="0" t="s">
        <v>380</v>
      </c>
      <c r="CD1471"/>
      <c r="CE1471"/>
      <c r="CF1471" s="0" t="s">
        <v>194</v>
      </c>
      <c r="CG1471" s="0" t="s">
        <v>204</v>
      </c>
      <c r="CH1471"/>
      <c r="CI1471" s="0" t="s">
        <v>205</v>
      </c>
      <c r="CJ1471"/>
      <c r="CK1471" s="0" t="s">
        <v>381</v>
      </c>
      <c r="CL1471" s="0" t="s">
        <v>382</v>
      </c>
      <c r="CM1471" s="0" t="s">
        <v>382</v>
      </c>
      <c r="CN1471" s="0">
        <v>46193.6419336458</v>
      </c>
      <c r="CO1471" s="0" t="b">
        <v>1</v>
      </c>
    </row>
    <row r="1472">
      <c r="A1472" s="0">
        <v>15319</v>
      </c>
      <c r="B1472" s="0" t="s">
        <v>9117</v>
      </c>
      <c r="C1472" s="0" t="s">
        <v>52</v>
      </c>
      <c r="D1472" s="0">
        <v>1.01</v>
      </c>
      <c r="E1472" s="0" t="s">
        <v>14</v>
      </c>
      <c r="F1472" s="0" t="s">
        <v>8</v>
      </c>
      <c r="G1472" s="0" t="s">
        <v>95</v>
      </c>
      <c r="H1472" s="0" t="s">
        <v>80</v>
      </c>
      <c r="I1472" s="0" t="s">
        <v>80</v>
      </c>
      <c r="J1472" s="0" t="s">
        <v>187</v>
      </c>
      <c r="K1472"/>
      <c r="L1472"/>
      <c r="M1472"/>
      <c r="N1472"/>
      <c r="O1472" s="0" t="s">
        <v>9118</v>
      </c>
      <c r="P1472" s="0">
        <v>6.47</v>
      </c>
      <c r="Q1472" s="0">
        <v>6.49</v>
      </c>
      <c r="R1472" s="0">
        <v>3.92</v>
      </c>
      <c r="S1472" s="0" t="s">
        <v>189</v>
      </c>
      <c r="T1472"/>
      <c r="U1472" s="0" t="s">
        <v>9119</v>
      </c>
      <c r="V1472" s="0" t="s">
        <v>9120</v>
      </c>
      <c r="W1472" s="0" t="s">
        <v>1735</v>
      </c>
      <c r="X1472"/>
      <c r="Y1472" s="0" t="s">
        <v>194</v>
      </c>
      <c r="Z1472" s="0" t="s">
        <v>68</v>
      </c>
      <c r="AA1472" s="0">
        <v>8900</v>
      </c>
      <c r="AB1472" s="0">
        <v>-98.93</v>
      </c>
      <c r="AC1472" s="0">
        <v>95</v>
      </c>
      <c r="AD1472" s="0">
        <v>95.95</v>
      </c>
      <c r="AE1472" s="0">
        <v>60.4</v>
      </c>
      <c r="AF1472" s="0">
        <v>60</v>
      </c>
      <c r="AG1472" s="0" t="s">
        <v>213</v>
      </c>
      <c r="AH1472" s="0" t="s">
        <v>214</v>
      </c>
      <c r="AI1472" s="0" t="s">
        <v>195</v>
      </c>
      <c r="AJ1472" s="0">
        <v>0</v>
      </c>
      <c r="AK1472" s="0" t="s">
        <v>376</v>
      </c>
      <c r="AL1472" s="0" t="s">
        <v>196</v>
      </c>
      <c r="AM1472"/>
      <c r="AN1472" s="0">
        <v>13</v>
      </c>
      <c r="AO1472" s="0">
        <v>33.1</v>
      </c>
      <c r="AP1472" s="0">
        <v>44</v>
      </c>
      <c r="AQ1472" s="0">
        <v>41.5</v>
      </c>
      <c r="AR1472"/>
      <c r="AS1472"/>
      <c r="AT1472"/>
      <c r="AU1472"/>
      <c r="AV1472"/>
      <c r="AW1472" s="0" t="s">
        <v>377</v>
      </c>
      <c r="AX1472" s="0" t="s">
        <v>377</v>
      </c>
      <c r="AY1472"/>
      <c r="AZ1472"/>
      <c r="BA1472"/>
      <c r="BB1472"/>
      <c r="BC1472"/>
      <c r="BD1472"/>
      <c r="BE1472" s="0">
        <v>0.997</v>
      </c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 s="0" t="s">
        <v>47</v>
      </c>
      <c r="BW1472" s="0" t="s">
        <v>200</v>
      </c>
      <c r="BX1472" s="0" t="s">
        <v>200</v>
      </c>
      <c r="BY1472" s="0" t="s">
        <v>197</v>
      </c>
      <c r="BZ1472"/>
      <c r="CA1472" s="0" t="s">
        <v>9121</v>
      </c>
      <c r="CB1472" s="0" t="s">
        <v>9122</v>
      </c>
      <c r="CC1472" s="0" t="s">
        <v>380</v>
      </c>
      <c r="CD1472"/>
      <c r="CE1472"/>
      <c r="CF1472" s="0" t="s">
        <v>194</v>
      </c>
      <c r="CG1472" s="0" t="s">
        <v>204</v>
      </c>
      <c r="CH1472"/>
      <c r="CI1472" s="0" t="s">
        <v>205</v>
      </c>
      <c r="CJ1472"/>
      <c r="CK1472" s="0" t="s">
        <v>381</v>
      </c>
      <c r="CL1472" s="0" t="s">
        <v>382</v>
      </c>
      <c r="CM1472" s="0" t="s">
        <v>382</v>
      </c>
      <c r="CN1472" s="0">
        <v>46193.6419336458</v>
      </c>
      <c r="CO1472" s="0" t="b">
        <v>1</v>
      </c>
    </row>
    <row r="1473">
      <c r="A1473" s="0">
        <v>15320</v>
      </c>
      <c r="B1473" s="0" t="s">
        <v>9123</v>
      </c>
      <c r="C1473" s="0" t="s">
        <v>52</v>
      </c>
      <c r="D1473" s="0">
        <v>1.03</v>
      </c>
      <c r="E1473" s="0" t="s">
        <v>14</v>
      </c>
      <c r="F1473" s="0" t="s">
        <v>8</v>
      </c>
      <c r="G1473" s="0" t="s">
        <v>95</v>
      </c>
      <c r="H1473" s="0" t="s">
        <v>80</v>
      </c>
      <c r="I1473" s="0" t="s">
        <v>80</v>
      </c>
      <c r="J1473" s="0" t="s">
        <v>187</v>
      </c>
      <c r="K1473"/>
      <c r="L1473"/>
      <c r="M1473"/>
      <c r="N1473"/>
      <c r="O1473" s="0" t="s">
        <v>9124</v>
      </c>
      <c r="P1473" s="0">
        <v>6.5</v>
      </c>
      <c r="Q1473" s="0">
        <v>6.53</v>
      </c>
      <c r="R1473" s="0">
        <v>3.93</v>
      </c>
      <c r="S1473" s="0" t="s">
        <v>189</v>
      </c>
      <c r="T1473"/>
      <c r="U1473" s="0" t="s">
        <v>9125</v>
      </c>
      <c r="V1473" s="0" t="s">
        <v>9126</v>
      </c>
      <c r="W1473" s="0" t="s">
        <v>1735</v>
      </c>
      <c r="X1473"/>
      <c r="Y1473" s="0" t="s">
        <v>194</v>
      </c>
      <c r="Z1473" s="0" t="s">
        <v>68</v>
      </c>
      <c r="AA1473" s="0">
        <v>8900</v>
      </c>
      <c r="AB1473" s="0">
        <v>-98.93</v>
      </c>
      <c r="AC1473" s="0">
        <v>95</v>
      </c>
      <c r="AD1473" s="0">
        <v>97.85</v>
      </c>
      <c r="AE1473" s="0">
        <v>60.4</v>
      </c>
      <c r="AF1473" s="0">
        <v>60</v>
      </c>
      <c r="AG1473" s="0" t="s">
        <v>213</v>
      </c>
      <c r="AH1473" s="0" t="s">
        <v>214</v>
      </c>
      <c r="AI1473" s="0" t="s">
        <v>195</v>
      </c>
      <c r="AJ1473" s="0">
        <v>0</v>
      </c>
      <c r="AK1473" s="0" t="s">
        <v>376</v>
      </c>
      <c r="AL1473" s="0" t="s">
        <v>196</v>
      </c>
      <c r="AM1473"/>
      <c r="AN1473" s="0">
        <v>13.5</v>
      </c>
      <c r="AO1473" s="0">
        <v>33.9</v>
      </c>
      <c r="AP1473" s="0">
        <v>43</v>
      </c>
      <c r="AQ1473" s="0">
        <v>40.8</v>
      </c>
      <c r="AR1473"/>
      <c r="AS1473"/>
      <c r="AT1473"/>
      <c r="AU1473"/>
      <c r="AV1473"/>
      <c r="AW1473" s="0" t="s">
        <v>377</v>
      </c>
      <c r="AX1473" s="0" t="s">
        <v>377</v>
      </c>
      <c r="AY1473"/>
      <c r="AZ1473"/>
      <c r="BA1473"/>
      <c r="BB1473"/>
      <c r="BC1473"/>
      <c r="BD1473"/>
      <c r="BE1473" s="0">
        <v>0.995</v>
      </c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 s="0" t="s">
        <v>47</v>
      </c>
      <c r="BW1473" s="0" t="s">
        <v>200</v>
      </c>
      <c r="BX1473" s="0" t="s">
        <v>200</v>
      </c>
      <c r="BY1473" s="0" t="s">
        <v>197</v>
      </c>
      <c r="BZ1473"/>
      <c r="CA1473" s="0" t="s">
        <v>9127</v>
      </c>
      <c r="CB1473" s="0" t="s">
        <v>9128</v>
      </c>
      <c r="CC1473" s="0" t="s">
        <v>380</v>
      </c>
      <c r="CD1473"/>
      <c r="CE1473"/>
      <c r="CF1473" s="0" t="s">
        <v>194</v>
      </c>
      <c r="CG1473" s="0" t="s">
        <v>204</v>
      </c>
      <c r="CH1473"/>
      <c r="CI1473" s="0" t="s">
        <v>205</v>
      </c>
      <c r="CJ1473"/>
      <c r="CK1473" s="0" t="s">
        <v>381</v>
      </c>
      <c r="CL1473" s="0" t="s">
        <v>382</v>
      </c>
      <c r="CM1473" s="0" t="s">
        <v>382</v>
      </c>
      <c r="CN1473" s="0">
        <v>46193.6419336458</v>
      </c>
      <c r="CO1473" s="0" t="b">
        <v>1</v>
      </c>
    </row>
    <row r="1474">
      <c r="A1474" s="0">
        <v>15321</v>
      </c>
      <c r="B1474" s="0" t="s">
        <v>9129</v>
      </c>
      <c r="C1474" s="0" t="s">
        <v>52</v>
      </c>
      <c r="D1474" s="0">
        <v>1.02</v>
      </c>
      <c r="E1474" s="0" t="s">
        <v>14</v>
      </c>
      <c r="F1474" s="0" t="s">
        <v>8</v>
      </c>
      <c r="G1474" s="0" t="s">
        <v>95</v>
      </c>
      <c r="H1474" s="0" t="s">
        <v>80</v>
      </c>
      <c r="I1474" s="0" t="s">
        <v>80</v>
      </c>
      <c r="J1474" s="0" t="s">
        <v>187</v>
      </c>
      <c r="K1474"/>
      <c r="L1474"/>
      <c r="M1474"/>
      <c r="N1474"/>
      <c r="O1474" s="0" t="s">
        <v>7593</v>
      </c>
      <c r="P1474" s="0">
        <v>6.38</v>
      </c>
      <c r="Q1474" s="0">
        <v>6.42</v>
      </c>
      <c r="R1474" s="0">
        <v>3.99</v>
      </c>
      <c r="S1474" s="0" t="s">
        <v>189</v>
      </c>
      <c r="T1474"/>
      <c r="U1474" s="0" t="s">
        <v>9130</v>
      </c>
      <c r="V1474" s="0" t="s">
        <v>9131</v>
      </c>
      <c r="W1474" s="0" t="s">
        <v>1735</v>
      </c>
      <c r="X1474"/>
      <c r="Y1474" s="0" t="s">
        <v>194</v>
      </c>
      <c r="Z1474" s="0" t="s">
        <v>68</v>
      </c>
      <c r="AA1474" s="0">
        <v>8900</v>
      </c>
      <c r="AB1474" s="0">
        <v>-98.93</v>
      </c>
      <c r="AC1474" s="0">
        <v>95</v>
      </c>
      <c r="AD1474" s="0">
        <v>96.9</v>
      </c>
      <c r="AE1474" s="0">
        <v>62.3</v>
      </c>
      <c r="AF1474" s="0">
        <v>60</v>
      </c>
      <c r="AG1474" s="0" t="s">
        <v>213</v>
      </c>
      <c r="AH1474" s="0" t="s">
        <v>214</v>
      </c>
      <c r="AI1474" s="0" t="s">
        <v>195</v>
      </c>
      <c r="AJ1474" s="0">
        <v>0</v>
      </c>
      <c r="AK1474" s="0" t="s">
        <v>376</v>
      </c>
      <c r="AL1474" s="0" t="s">
        <v>196</v>
      </c>
      <c r="AM1474"/>
      <c r="AN1474" s="0">
        <v>14.5</v>
      </c>
      <c r="AO1474" s="0">
        <v>36.1</v>
      </c>
      <c r="AP1474" s="0">
        <v>43.5</v>
      </c>
      <c r="AQ1474" s="0">
        <v>41.1</v>
      </c>
      <c r="AR1474"/>
      <c r="AS1474"/>
      <c r="AT1474"/>
      <c r="AU1474"/>
      <c r="AV1474"/>
      <c r="AW1474" s="0" t="s">
        <v>377</v>
      </c>
      <c r="AX1474" s="0" t="s">
        <v>377</v>
      </c>
      <c r="AY1474"/>
      <c r="AZ1474"/>
      <c r="BA1474"/>
      <c r="BB1474"/>
      <c r="BC1474"/>
      <c r="BD1474"/>
      <c r="BE1474" s="0">
        <v>0.994</v>
      </c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 s="0" t="s">
        <v>47</v>
      </c>
      <c r="BW1474" s="0" t="s">
        <v>200</v>
      </c>
      <c r="BX1474" s="0" t="s">
        <v>200</v>
      </c>
      <c r="BY1474" s="0" t="s">
        <v>197</v>
      </c>
      <c r="BZ1474"/>
      <c r="CA1474" s="0" t="s">
        <v>9132</v>
      </c>
      <c r="CB1474" s="0" t="s">
        <v>9133</v>
      </c>
      <c r="CC1474" s="0" t="s">
        <v>380</v>
      </c>
      <c r="CD1474"/>
      <c r="CE1474"/>
      <c r="CF1474" s="0" t="s">
        <v>194</v>
      </c>
      <c r="CG1474" s="0" t="s">
        <v>204</v>
      </c>
      <c r="CH1474"/>
      <c r="CI1474" s="0" t="s">
        <v>205</v>
      </c>
      <c r="CJ1474"/>
      <c r="CK1474" s="0" t="s">
        <v>381</v>
      </c>
      <c r="CL1474" s="0" t="s">
        <v>382</v>
      </c>
      <c r="CM1474" s="0" t="s">
        <v>382</v>
      </c>
      <c r="CN1474" s="0">
        <v>46193.6419336458</v>
      </c>
      <c r="CO1474" s="0" t="b">
        <v>1</v>
      </c>
    </row>
    <row r="1475">
      <c r="A1475" s="0">
        <v>15322</v>
      </c>
      <c r="B1475" s="0" t="s">
        <v>9134</v>
      </c>
      <c r="C1475" s="0" t="s">
        <v>52</v>
      </c>
      <c r="D1475" s="0">
        <v>1.02</v>
      </c>
      <c r="E1475" s="0" t="s">
        <v>14</v>
      </c>
      <c r="F1475" s="0" t="s">
        <v>8</v>
      </c>
      <c r="G1475" s="0" t="s">
        <v>95</v>
      </c>
      <c r="H1475" s="0" t="s">
        <v>80</v>
      </c>
      <c r="I1475" s="0" t="s">
        <v>80</v>
      </c>
      <c r="J1475" s="0" t="s">
        <v>187</v>
      </c>
      <c r="K1475"/>
      <c r="L1475"/>
      <c r="M1475"/>
      <c r="N1475"/>
      <c r="O1475" s="0" t="s">
        <v>9135</v>
      </c>
      <c r="P1475" s="0">
        <v>6.4</v>
      </c>
      <c r="Q1475" s="0">
        <v>6.44</v>
      </c>
      <c r="R1475" s="0">
        <v>3.95</v>
      </c>
      <c r="S1475" s="0" t="s">
        <v>189</v>
      </c>
      <c r="T1475"/>
      <c r="U1475" s="0" t="s">
        <v>9136</v>
      </c>
      <c r="V1475" s="0" t="s">
        <v>9137</v>
      </c>
      <c r="W1475" s="0" t="s">
        <v>1735</v>
      </c>
      <c r="X1475"/>
      <c r="Y1475" s="0" t="s">
        <v>194</v>
      </c>
      <c r="Z1475" s="0" t="s">
        <v>68</v>
      </c>
      <c r="AA1475" s="0">
        <v>8900</v>
      </c>
      <c r="AB1475" s="0">
        <v>-98.93</v>
      </c>
      <c r="AC1475" s="0">
        <v>95</v>
      </c>
      <c r="AD1475" s="0">
        <v>96.9</v>
      </c>
      <c r="AE1475" s="0">
        <v>61.6</v>
      </c>
      <c r="AF1475" s="0">
        <v>58</v>
      </c>
      <c r="AG1475" s="0" t="s">
        <v>213</v>
      </c>
      <c r="AH1475" s="0" t="s">
        <v>214</v>
      </c>
      <c r="AI1475" s="0" t="s">
        <v>195</v>
      </c>
      <c r="AJ1475" s="0">
        <v>0</v>
      </c>
      <c r="AK1475" s="0" t="s">
        <v>376</v>
      </c>
      <c r="AL1475" s="0" t="s">
        <v>196</v>
      </c>
      <c r="AM1475"/>
      <c r="AN1475" s="0">
        <v>15</v>
      </c>
      <c r="AO1475" s="0">
        <v>35.2</v>
      </c>
      <c r="AP1475" s="0">
        <v>42.5</v>
      </c>
      <c r="AQ1475" s="0">
        <v>40.5</v>
      </c>
      <c r="AR1475"/>
      <c r="AS1475"/>
      <c r="AT1475"/>
      <c r="AU1475"/>
      <c r="AV1475"/>
      <c r="AW1475" s="0" t="s">
        <v>377</v>
      </c>
      <c r="AX1475" s="0" t="s">
        <v>377</v>
      </c>
      <c r="AY1475"/>
      <c r="AZ1475"/>
      <c r="BA1475"/>
      <c r="BB1475"/>
      <c r="BC1475"/>
      <c r="BD1475"/>
      <c r="BE1475" s="0">
        <v>0.994</v>
      </c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 s="0" t="s">
        <v>47</v>
      </c>
      <c r="BW1475" s="0" t="s">
        <v>200</v>
      </c>
      <c r="BX1475" s="0" t="s">
        <v>200</v>
      </c>
      <c r="BY1475" s="0" t="s">
        <v>197</v>
      </c>
      <c r="BZ1475"/>
      <c r="CA1475" s="0" t="s">
        <v>9138</v>
      </c>
      <c r="CB1475" s="0" t="s">
        <v>9139</v>
      </c>
      <c r="CC1475" s="0" t="s">
        <v>380</v>
      </c>
      <c r="CD1475"/>
      <c r="CE1475"/>
      <c r="CF1475" s="0" t="s">
        <v>194</v>
      </c>
      <c r="CG1475" s="0" t="s">
        <v>204</v>
      </c>
      <c r="CH1475"/>
      <c r="CI1475" s="0" t="s">
        <v>205</v>
      </c>
      <c r="CJ1475"/>
      <c r="CK1475" s="0" t="s">
        <v>381</v>
      </c>
      <c r="CL1475" s="0" t="s">
        <v>382</v>
      </c>
      <c r="CM1475" s="0" t="s">
        <v>382</v>
      </c>
      <c r="CN1475" s="0">
        <v>46193.6419336458</v>
      </c>
      <c r="CO1475" s="0" t="b">
        <v>1</v>
      </c>
    </row>
    <row r="1476">
      <c r="A1476" s="0">
        <v>15323</v>
      </c>
      <c r="B1476" s="0" t="s">
        <v>9140</v>
      </c>
      <c r="C1476" s="0" t="s">
        <v>52</v>
      </c>
      <c r="D1476" s="0">
        <v>1.07</v>
      </c>
      <c r="E1476" s="0" t="s">
        <v>14</v>
      </c>
      <c r="F1476" s="0" t="s">
        <v>8</v>
      </c>
      <c r="G1476" s="0" t="s">
        <v>95</v>
      </c>
      <c r="H1476" s="0" t="s">
        <v>80</v>
      </c>
      <c r="I1476" s="0" t="s">
        <v>80</v>
      </c>
      <c r="J1476" s="0" t="s">
        <v>187</v>
      </c>
      <c r="K1476"/>
      <c r="L1476"/>
      <c r="M1476"/>
      <c r="N1476"/>
      <c r="O1476" s="0" t="s">
        <v>9141</v>
      </c>
      <c r="P1476" s="0">
        <v>6.6</v>
      </c>
      <c r="Q1476" s="0">
        <v>6.62</v>
      </c>
      <c r="R1476" s="0">
        <v>3.99</v>
      </c>
      <c r="S1476" s="0" t="s">
        <v>189</v>
      </c>
      <c r="T1476"/>
      <c r="U1476" s="0" t="s">
        <v>9142</v>
      </c>
      <c r="V1476" s="0" t="s">
        <v>9143</v>
      </c>
      <c r="W1476" s="0" t="s">
        <v>1947</v>
      </c>
      <c r="X1476"/>
      <c r="Y1476" s="0" t="s">
        <v>194</v>
      </c>
      <c r="Z1476" s="0" t="s">
        <v>68</v>
      </c>
      <c r="AA1476" s="0">
        <v>8900</v>
      </c>
      <c r="AB1476" s="0">
        <v>-98.93</v>
      </c>
      <c r="AC1476" s="0">
        <v>95</v>
      </c>
      <c r="AD1476" s="0">
        <v>101.65</v>
      </c>
      <c r="AE1476" s="0">
        <v>60.3</v>
      </c>
      <c r="AF1476" s="0">
        <v>60</v>
      </c>
      <c r="AG1476" s="0" t="s">
        <v>213</v>
      </c>
      <c r="AH1476" s="0" t="s">
        <v>214</v>
      </c>
      <c r="AI1476" s="0" t="s">
        <v>195</v>
      </c>
      <c r="AJ1476" s="0">
        <v>0</v>
      </c>
      <c r="AK1476" s="0" t="s">
        <v>376</v>
      </c>
      <c r="AL1476" s="0" t="s">
        <v>196</v>
      </c>
      <c r="AM1476"/>
      <c r="AN1476" s="0">
        <v>13</v>
      </c>
      <c r="AO1476" s="0">
        <v>33</v>
      </c>
      <c r="AP1476" s="0">
        <v>43.5</v>
      </c>
      <c r="AQ1476" s="0">
        <v>41.2</v>
      </c>
      <c r="AR1476"/>
      <c r="AS1476"/>
      <c r="AT1476"/>
      <c r="AU1476"/>
      <c r="AV1476"/>
      <c r="AW1476" s="0" t="s">
        <v>377</v>
      </c>
      <c r="AX1476" s="0" t="s">
        <v>377</v>
      </c>
      <c r="AY1476"/>
      <c r="AZ1476"/>
      <c r="BA1476"/>
      <c r="BB1476"/>
      <c r="BC1476"/>
      <c r="BD1476"/>
      <c r="BE1476" s="0">
        <v>0.997</v>
      </c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 s="0" t="s">
        <v>47</v>
      </c>
      <c r="BW1476" s="0" t="s">
        <v>200</v>
      </c>
      <c r="BX1476" s="0" t="s">
        <v>200</v>
      </c>
      <c r="BY1476" s="0" t="s">
        <v>197</v>
      </c>
      <c r="BZ1476"/>
      <c r="CA1476" s="0" t="s">
        <v>9144</v>
      </c>
      <c r="CB1476" s="0" t="s">
        <v>9145</v>
      </c>
      <c r="CC1476" s="0" t="s">
        <v>380</v>
      </c>
      <c r="CD1476"/>
      <c r="CE1476"/>
      <c r="CF1476" s="0" t="s">
        <v>194</v>
      </c>
      <c r="CG1476" s="0" t="s">
        <v>204</v>
      </c>
      <c r="CH1476"/>
      <c r="CI1476" s="0" t="s">
        <v>205</v>
      </c>
      <c r="CJ1476"/>
      <c r="CK1476" s="0" t="s">
        <v>381</v>
      </c>
      <c r="CL1476" s="0" t="s">
        <v>382</v>
      </c>
      <c r="CM1476" s="0" t="s">
        <v>382</v>
      </c>
      <c r="CN1476" s="0">
        <v>46193.6419336458</v>
      </c>
      <c r="CO1476" s="0" t="b">
        <v>1</v>
      </c>
    </row>
    <row r="1477">
      <c r="A1477" s="0">
        <v>15324</v>
      </c>
      <c r="B1477" s="0" t="s">
        <v>9146</v>
      </c>
      <c r="C1477" s="0" t="s">
        <v>52</v>
      </c>
      <c r="D1477" s="0">
        <v>1</v>
      </c>
      <c r="E1477" s="0" t="s">
        <v>14</v>
      </c>
      <c r="F1477" s="0" t="s">
        <v>8</v>
      </c>
      <c r="G1477" s="0" t="s">
        <v>95</v>
      </c>
      <c r="H1477" s="0" t="s">
        <v>80</v>
      </c>
      <c r="I1477" s="0" t="s">
        <v>80</v>
      </c>
      <c r="J1477" s="0" t="s">
        <v>187</v>
      </c>
      <c r="K1477"/>
      <c r="L1477"/>
      <c r="M1477"/>
      <c r="N1477"/>
      <c r="O1477" s="0" t="s">
        <v>9147</v>
      </c>
      <c r="P1477" s="0">
        <v>6.38</v>
      </c>
      <c r="Q1477" s="0">
        <v>6.4</v>
      </c>
      <c r="R1477" s="0">
        <v>3.92</v>
      </c>
      <c r="S1477" s="0" t="s">
        <v>189</v>
      </c>
      <c r="T1477"/>
      <c r="U1477" s="0" t="s">
        <v>9148</v>
      </c>
      <c r="V1477" s="0" t="s">
        <v>9149</v>
      </c>
      <c r="W1477" s="0" t="s">
        <v>1779</v>
      </c>
      <c r="X1477"/>
      <c r="Y1477" s="0" t="s">
        <v>194</v>
      </c>
      <c r="Z1477" s="0" t="s">
        <v>68</v>
      </c>
      <c r="AA1477" s="0">
        <v>8900</v>
      </c>
      <c r="AB1477" s="0">
        <v>-98.93</v>
      </c>
      <c r="AC1477" s="0">
        <v>95</v>
      </c>
      <c r="AD1477" s="0">
        <v>95</v>
      </c>
      <c r="AE1477" s="0">
        <v>61.3</v>
      </c>
      <c r="AF1477" s="0">
        <v>60</v>
      </c>
      <c r="AG1477" s="0" t="s">
        <v>213</v>
      </c>
      <c r="AH1477" s="0" t="s">
        <v>214</v>
      </c>
      <c r="AI1477" s="0" t="s">
        <v>195</v>
      </c>
      <c r="AJ1477" s="0">
        <v>0</v>
      </c>
      <c r="AK1477" s="0" t="s">
        <v>376</v>
      </c>
      <c r="AL1477" s="0" t="s">
        <v>196</v>
      </c>
      <c r="AM1477"/>
      <c r="AN1477" s="0">
        <v>14.5</v>
      </c>
      <c r="AO1477" s="0">
        <v>35.5</v>
      </c>
      <c r="AP1477" s="0">
        <v>42.5</v>
      </c>
      <c r="AQ1477" s="0">
        <v>40.5</v>
      </c>
      <c r="AR1477"/>
      <c r="AS1477"/>
      <c r="AT1477"/>
      <c r="AU1477"/>
      <c r="AV1477"/>
      <c r="AW1477" s="0" t="s">
        <v>377</v>
      </c>
      <c r="AX1477" s="0" t="s">
        <v>377</v>
      </c>
      <c r="AY1477"/>
      <c r="AZ1477"/>
      <c r="BA1477"/>
      <c r="BB1477"/>
      <c r="BC1477"/>
      <c r="BD1477"/>
      <c r="BE1477" s="0">
        <v>0.997</v>
      </c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 s="0" t="s">
        <v>47</v>
      </c>
      <c r="BW1477" s="0" t="s">
        <v>200</v>
      </c>
      <c r="BX1477" s="0" t="s">
        <v>200</v>
      </c>
      <c r="BY1477" s="0" t="s">
        <v>197</v>
      </c>
      <c r="BZ1477"/>
      <c r="CA1477" s="0" t="s">
        <v>9150</v>
      </c>
      <c r="CB1477" s="0" t="s">
        <v>9151</v>
      </c>
      <c r="CC1477" s="0" t="s">
        <v>380</v>
      </c>
      <c r="CD1477"/>
      <c r="CE1477"/>
      <c r="CF1477" s="0" t="s">
        <v>194</v>
      </c>
      <c r="CG1477" s="0" t="s">
        <v>204</v>
      </c>
      <c r="CH1477"/>
      <c r="CI1477" s="0" t="s">
        <v>205</v>
      </c>
      <c r="CJ1477"/>
      <c r="CK1477" s="0" t="s">
        <v>381</v>
      </c>
      <c r="CL1477" s="0" t="s">
        <v>382</v>
      </c>
      <c r="CM1477" s="0" t="s">
        <v>382</v>
      </c>
      <c r="CN1477" s="0">
        <v>46193.6419336458</v>
      </c>
      <c r="CO1477" s="0" t="b">
        <v>1</v>
      </c>
    </row>
    <row r="1478">
      <c r="A1478" s="0">
        <v>15325</v>
      </c>
      <c r="B1478" s="0" t="s">
        <v>9152</v>
      </c>
      <c r="C1478" s="0" t="s">
        <v>52</v>
      </c>
      <c r="D1478" s="0">
        <v>1.03</v>
      </c>
      <c r="E1478" s="0" t="s">
        <v>14</v>
      </c>
      <c r="F1478" s="0" t="s">
        <v>8</v>
      </c>
      <c r="G1478" s="0" t="s">
        <v>95</v>
      </c>
      <c r="H1478" s="0" t="s">
        <v>80</v>
      </c>
      <c r="I1478" s="0" t="s">
        <v>80</v>
      </c>
      <c r="J1478" s="0" t="s">
        <v>187</v>
      </c>
      <c r="K1478"/>
      <c r="L1478"/>
      <c r="M1478"/>
      <c r="N1478"/>
      <c r="O1478" s="0" t="s">
        <v>5931</v>
      </c>
      <c r="P1478" s="0">
        <v>6.4</v>
      </c>
      <c r="Q1478" s="0">
        <v>6.45</v>
      </c>
      <c r="R1478" s="0">
        <v>3.95</v>
      </c>
      <c r="S1478" s="0" t="s">
        <v>189</v>
      </c>
      <c r="T1478"/>
      <c r="U1478" s="0" t="s">
        <v>9153</v>
      </c>
      <c r="V1478" s="0" t="s">
        <v>9154</v>
      </c>
      <c r="W1478" s="0" t="s">
        <v>1887</v>
      </c>
      <c r="X1478"/>
      <c r="Y1478" s="0" t="s">
        <v>194</v>
      </c>
      <c r="Z1478" s="0" t="s">
        <v>68</v>
      </c>
      <c r="AA1478" s="0">
        <v>8900</v>
      </c>
      <c r="AB1478" s="0">
        <v>-98.93</v>
      </c>
      <c r="AC1478" s="0">
        <v>95</v>
      </c>
      <c r="AD1478" s="0">
        <v>97.85</v>
      </c>
      <c r="AE1478" s="0">
        <v>61.5</v>
      </c>
      <c r="AF1478" s="0">
        <v>60</v>
      </c>
      <c r="AG1478" s="0" t="s">
        <v>213</v>
      </c>
      <c r="AH1478" s="0" t="s">
        <v>214</v>
      </c>
      <c r="AI1478" s="0" t="s">
        <v>195</v>
      </c>
      <c r="AJ1478" s="0">
        <v>0</v>
      </c>
      <c r="AK1478" s="0" t="s">
        <v>376</v>
      </c>
      <c r="AL1478" s="0" t="s">
        <v>196</v>
      </c>
      <c r="AM1478"/>
      <c r="AN1478" s="0">
        <v>14.5</v>
      </c>
      <c r="AO1478" s="0">
        <v>35.5</v>
      </c>
      <c r="AP1478" s="0">
        <v>43</v>
      </c>
      <c r="AQ1478" s="0">
        <v>40.7</v>
      </c>
      <c r="AR1478"/>
      <c r="AS1478"/>
      <c r="AT1478"/>
      <c r="AU1478"/>
      <c r="AV1478"/>
      <c r="AW1478" s="0" t="s">
        <v>377</v>
      </c>
      <c r="AX1478" s="0" t="s">
        <v>377</v>
      </c>
      <c r="AY1478"/>
      <c r="AZ1478"/>
      <c r="BA1478"/>
      <c r="BB1478"/>
      <c r="BC1478"/>
      <c r="BD1478"/>
      <c r="BE1478" s="0">
        <v>0.992</v>
      </c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 s="0" t="s">
        <v>47</v>
      </c>
      <c r="BW1478" s="0" t="s">
        <v>200</v>
      </c>
      <c r="BX1478" s="0" t="s">
        <v>200</v>
      </c>
      <c r="BY1478" s="0" t="s">
        <v>197</v>
      </c>
      <c r="BZ1478"/>
      <c r="CA1478" s="0" t="s">
        <v>9155</v>
      </c>
      <c r="CB1478" s="0" t="s">
        <v>9156</v>
      </c>
      <c r="CC1478" s="0" t="s">
        <v>380</v>
      </c>
      <c r="CD1478"/>
      <c r="CE1478"/>
      <c r="CF1478" s="0" t="s">
        <v>194</v>
      </c>
      <c r="CG1478" s="0" t="s">
        <v>204</v>
      </c>
      <c r="CH1478"/>
      <c r="CI1478" s="0" t="s">
        <v>205</v>
      </c>
      <c r="CJ1478"/>
      <c r="CK1478" s="0" t="s">
        <v>381</v>
      </c>
      <c r="CL1478" s="0" t="s">
        <v>382</v>
      </c>
      <c r="CM1478" s="0" t="s">
        <v>382</v>
      </c>
      <c r="CN1478" s="0">
        <v>46193.6419336458</v>
      </c>
      <c r="CO1478" s="0" t="b">
        <v>1</v>
      </c>
    </row>
    <row r="1479">
      <c r="A1479" s="0">
        <v>15326</v>
      </c>
      <c r="B1479" s="0" t="s">
        <v>9157</v>
      </c>
      <c r="C1479" s="0" t="s">
        <v>52</v>
      </c>
      <c r="D1479" s="0">
        <v>1.01</v>
      </c>
      <c r="E1479" s="0" t="s">
        <v>14</v>
      </c>
      <c r="F1479" s="0" t="s">
        <v>8</v>
      </c>
      <c r="G1479" s="0" t="s">
        <v>95</v>
      </c>
      <c r="H1479" s="0" t="s">
        <v>80</v>
      </c>
      <c r="I1479" s="0" t="s">
        <v>80</v>
      </c>
      <c r="J1479" s="0" t="s">
        <v>187</v>
      </c>
      <c r="K1479"/>
      <c r="L1479"/>
      <c r="M1479"/>
      <c r="N1479"/>
      <c r="O1479" s="0" t="s">
        <v>9158</v>
      </c>
      <c r="P1479" s="0">
        <v>6.41</v>
      </c>
      <c r="Q1479" s="0">
        <v>6.45</v>
      </c>
      <c r="R1479" s="0">
        <v>3.93</v>
      </c>
      <c r="S1479" s="0" t="s">
        <v>189</v>
      </c>
      <c r="T1479"/>
      <c r="U1479" s="0" t="s">
        <v>9159</v>
      </c>
      <c r="V1479" s="0" t="s">
        <v>9160</v>
      </c>
      <c r="W1479" s="0" t="s">
        <v>1887</v>
      </c>
      <c r="X1479"/>
      <c r="Y1479" s="0" t="s">
        <v>194</v>
      </c>
      <c r="Z1479" s="0" t="s">
        <v>68</v>
      </c>
      <c r="AA1479" s="0">
        <v>8900</v>
      </c>
      <c r="AB1479" s="0">
        <v>-98.93</v>
      </c>
      <c r="AC1479" s="0">
        <v>95</v>
      </c>
      <c r="AD1479" s="0">
        <v>95.95</v>
      </c>
      <c r="AE1479" s="0">
        <v>61</v>
      </c>
      <c r="AF1479" s="0">
        <v>59</v>
      </c>
      <c r="AG1479" s="0" t="s">
        <v>213</v>
      </c>
      <c r="AH1479" s="0" t="s">
        <v>214</v>
      </c>
      <c r="AI1479" s="0" t="s">
        <v>195</v>
      </c>
      <c r="AJ1479" s="0">
        <v>0</v>
      </c>
      <c r="AK1479" s="0" t="s">
        <v>376</v>
      </c>
      <c r="AL1479" s="0" t="s">
        <v>196</v>
      </c>
      <c r="AM1479"/>
      <c r="AN1479" s="0">
        <v>14</v>
      </c>
      <c r="AO1479" s="0">
        <v>33.9</v>
      </c>
      <c r="AP1479" s="0">
        <v>43</v>
      </c>
      <c r="AQ1479" s="0">
        <v>41</v>
      </c>
      <c r="AR1479"/>
      <c r="AS1479"/>
      <c r="AT1479"/>
      <c r="AU1479"/>
      <c r="AV1479"/>
      <c r="AW1479" s="0" t="s">
        <v>377</v>
      </c>
      <c r="AX1479" s="0" t="s">
        <v>377</v>
      </c>
      <c r="AY1479"/>
      <c r="AZ1479"/>
      <c r="BA1479"/>
      <c r="BB1479"/>
      <c r="BC1479"/>
      <c r="BD1479"/>
      <c r="BE1479" s="0">
        <v>0.994</v>
      </c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 s="0" t="s">
        <v>47</v>
      </c>
      <c r="BW1479" s="0" t="s">
        <v>200</v>
      </c>
      <c r="BX1479" s="0" t="s">
        <v>200</v>
      </c>
      <c r="BY1479" s="0" t="s">
        <v>197</v>
      </c>
      <c r="BZ1479"/>
      <c r="CA1479" s="0" t="s">
        <v>9161</v>
      </c>
      <c r="CB1479" s="0" t="s">
        <v>9162</v>
      </c>
      <c r="CC1479" s="0" t="s">
        <v>380</v>
      </c>
      <c r="CD1479"/>
      <c r="CE1479"/>
      <c r="CF1479" s="0" t="s">
        <v>194</v>
      </c>
      <c r="CG1479" s="0" t="s">
        <v>204</v>
      </c>
      <c r="CH1479"/>
      <c r="CI1479" s="0" t="s">
        <v>205</v>
      </c>
      <c r="CJ1479"/>
      <c r="CK1479" s="0" t="s">
        <v>381</v>
      </c>
      <c r="CL1479" s="0" t="s">
        <v>382</v>
      </c>
      <c r="CM1479" s="0" t="s">
        <v>382</v>
      </c>
      <c r="CN1479" s="0">
        <v>46193.6419336458</v>
      </c>
      <c r="CO1479" s="0" t="b">
        <v>1</v>
      </c>
    </row>
    <row r="1480">
      <c r="A1480" s="0">
        <v>15327</v>
      </c>
      <c r="B1480" s="0" t="s">
        <v>9163</v>
      </c>
      <c r="C1480" s="0" t="s">
        <v>52</v>
      </c>
      <c r="D1480" s="0">
        <v>1</v>
      </c>
      <c r="E1480" s="0" t="s">
        <v>14</v>
      </c>
      <c r="F1480" s="0" t="s">
        <v>8</v>
      </c>
      <c r="G1480" s="0" t="s">
        <v>95</v>
      </c>
      <c r="H1480" s="0" t="s">
        <v>80</v>
      </c>
      <c r="I1480" s="0" t="s">
        <v>80</v>
      </c>
      <c r="J1480" s="0" t="s">
        <v>187</v>
      </c>
      <c r="K1480"/>
      <c r="L1480"/>
      <c r="M1480"/>
      <c r="N1480"/>
      <c r="O1480" s="0" t="s">
        <v>4318</v>
      </c>
      <c r="P1480" s="0">
        <v>6.39</v>
      </c>
      <c r="Q1480" s="0">
        <v>6.41</v>
      </c>
      <c r="R1480" s="0">
        <v>3.94</v>
      </c>
      <c r="S1480" s="0" t="s">
        <v>189</v>
      </c>
      <c r="T1480"/>
      <c r="U1480" s="0" t="s">
        <v>9164</v>
      </c>
      <c r="V1480" s="0" t="s">
        <v>9165</v>
      </c>
      <c r="W1480" s="0" t="s">
        <v>1646</v>
      </c>
      <c r="X1480"/>
      <c r="Y1480" s="0" t="s">
        <v>194</v>
      </c>
      <c r="Z1480" s="0" t="s">
        <v>68</v>
      </c>
      <c r="AA1480" s="0">
        <v>8900</v>
      </c>
      <c r="AB1480" s="0">
        <v>-98.93</v>
      </c>
      <c r="AC1480" s="0">
        <v>95</v>
      </c>
      <c r="AD1480" s="0">
        <v>95</v>
      </c>
      <c r="AE1480" s="0">
        <v>61.5</v>
      </c>
      <c r="AF1480" s="0">
        <v>59</v>
      </c>
      <c r="AG1480" s="0" t="s">
        <v>213</v>
      </c>
      <c r="AH1480" s="0" t="s">
        <v>214</v>
      </c>
      <c r="AI1480" s="0" t="s">
        <v>195</v>
      </c>
      <c r="AJ1480" s="0">
        <v>0</v>
      </c>
      <c r="AK1480" s="0" t="s">
        <v>376</v>
      </c>
      <c r="AL1480" s="0" t="s">
        <v>196</v>
      </c>
      <c r="AM1480"/>
      <c r="AN1480" s="0">
        <v>13.5</v>
      </c>
      <c r="AO1480" s="0">
        <v>34</v>
      </c>
      <c r="AP1480" s="0">
        <v>43.5</v>
      </c>
      <c r="AQ1480" s="0">
        <v>41.2</v>
      </c>
      <c r="AR1480"/>
      <c r="AS1480"/>
      <c r="AT1480"/>
      <c r="AU1480"/>
      <c r="AV1480"/>
      <c r="AW1480" s="0" t="s">
        <v>377</v>
      </c>
      <c r="AX1480" s="0" t="s">
        <v>377</v>
      </c>
      <c r="AY1480"/>
      <c r="AZ1480"/>
      <c r="BA1480"/>
      <c r="BB1480"/>
      <c r="BC1480"/>
      <c r="BD1480"/>
      <c r="BE1480" s="0">
        <v>0.997</v>
      </c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 s="0" t="s">
        <v>47</v>
      </c>
      <c r="BW1480" s="0" t="s">
        <v>200</v>
      </c>
      <c r="BX1480" s="0" t="s">
        <v>200</v>
      </c>
      <c r="BY1480" s="0" t="s">
        <v>197</v>
      </c>
      <c r="BZ1480"/>
      <c r="CA1480" s="0" t="s">
        <v>9166</v>
      </c>
      <c r="CB1480" s="0" t="s">
        <v>9167</v>
      </c>
      <c r="CC1480" s="0" t="s">
        <v>380</v>
      </c>
      <c r="CD1480"/>
      <c r="CE1480"/>
      <c r="CF1480" s="0" t="s">
        <v>194</v>
      </c>
      <c r="CG1480" s="0" t="s">
        <v>204</v>
      </c>
      <c r="CH1480"/>
      <c r="CI1480" s="0" t="s">
        <v>205</v>
      </c>
      <c r="CJ1480"/>
      <c r="CK1480" s="0" t="s">
        <v>381</v>
      </c>
      <c r="CL1480" s="0" t="s">
        <v>382</v>
      </c>
      <c r="CM1480" s="0" t="s">
        <v>382</v>
      </c>
      <c r="CN1480" s="0">
        <v>46193.6419336458</v>
      </c>
      <c r="CO1480" s="0" t="b">
        <v>1</v>
      </c>
    </row>
    <row r="1481">
      <c r="A1481" s="0">
        <v>15328</v>
      </c>
      <c r="B1481" s="0" t="s">
        <v>9168</v>
      </c>
      <c r="C1481" s="0" t="s">
        <v>52</v>
      </c>
      <c r="D1481" s="0">
        <v>1.01</v>
      </c>
      <c r="E1481" s="0" t="s">
        <v>14</v>
      </c>
      <c r="F1481" s="0" t="s">
        <v>8</v>
      </c>
      <c r="G1481" s="0" t="s">
        <v>95</v>
      </c>
      <c r="H1481" s="0" t="s">
        <v>80</v>
      </c>
      <c r="I1481" s="0" t="s">
        <v>80</v>
      </c>
      <c r="J1481" s="0" t="s">
        <v>187</v>
      </c>
      <c r="K1481"/>
      <c r="L1481"/>
      <c r="M1481"/>
      <c r="N1481"/>
      <c r="O1481" s="0" t="s">
        <v>9169</v>
      </c>
      <c r="P1481" s="0">
        <v>6.42</v>
      </c>
      <c r="Q1481" s="0">
        <v>6.44</v>
      </c>
      <c r="R1481" s="0">
        <v>3.95</v>
      </c>
      <c r="S1481" s="0" t="s">
        <v>189</v>
      </c>
      <c r="T1481"/>
      <c r="U1481" s="0" t="s">
        <v>9170</v>
      </c>
      <c r="V1481" s="0" t="s">
        <v>9171</v>
      </c>
      <c r="W1481" s="0" t="s">
        <v>1646</v>
      </c>
      <c r="X1481"/>
      <c r="Y1481" s="0" t="s">
        <v>194</v>
      </c>
      <c r="Z1481" s="0" t="s">
        <v>68</v>
      </c>
      <c r="AA1481" s="0">
        <v>8900</v>
      </c>
      <c r="AB1481" s="0">
        <v>-98.93</v>
      </c>
      <c r="AC1481" s="0">
        <v>95</v>
      </c>
      <c r="AD1481" s="0">
        <v>95.95</v>
      </c>
      <c r="AE1481" s="0">
        <v>61.5</v>
      </c>
      <c r="AF1481" s="0">
        <v>58</v>
      </c>
      <c r="AG1481" s="0" t="s">
        <v>213</v>
      </c>
      <c r="AH1481" s="0" t="s">
        <v>214</v>
      </c>
      <c r="AI1481" s="0" t="s">
        <v>195</v>
      </c>
      <c r="AJ1481" s="0">
        <v>0</v>
      </c>
      <c r="AK1481" s="0" t="s">
        <v>376</v>
      </c>
      <c r="AL1481" s="0" t="s">
        <v>196</v>
      </c>
      <c r="AM1481"/>
      <c r="AN1481" s="0">
        <v>15</v>
      </c>
      <c r="AO1481" s="0">
        <v>35.2</v>
      </c>
      <c r="AP1481" s="0">
        <v>43</v>
      </c>
      <c r="AQ1481" s="0">
        <v>40.6</v>
      </c>
      <c r="AR1481"/>
      <c r="AS1481"/>
      <c r="AT1481"/>
      <c r="AU1481"/>
      <c r="AV1481"/>
      <c r="AW1481" s="0" t="s">
        <v>377</v>
      </c>
      <c r="AX1481" s="0" t="s">
        <v>377</v>
      </c>
      <c r="AY1481"/>
      <c r="AZ1481"/>
      <c r="BA1481"/>
      <c r="BB1481"/>
      <c r="BC1481"/>
      <c r="BD1481"/>
      <c r="BE1481" s="0">
        <v>0.997</v>
      </c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 s="0" t="s">
        <v>47</v>
      </c>
      <c r="BW1481" s="0" t="s">
        <v>200</v>
      </c>
      <c r="BX1481" s="0" t="s">
        <v>200</v>
      </c>
      <c r="BY1481" s="0" t="s">
        <v>197</v>
      </c>
      <c r="BZ1481"/>
      <c r="CA1481" s="0" t="s">
        <v>9172</v>
      </c>
      <c r="CB1481" s="0" t="s">
        <v>9173</v>
      </c>
      <c r="CC1481" s="0" t="s">
        <v>380</v>
      </c>
      <c r="CD1481"/>
      <c r="CE1481"/>
      <c r="CF1481" s="0" t="s">
        <v>194</v>
      </c>
      <c r="CG1481" s="0" t="s">
        <v>204</v>
      </c>
      <c r="CH1481"/>
      <c r="CI1481" s="0" t="s">
        <v>205</v>
      </c>
      <c r="CJ1481"/>
      <c r="CK1481" s="0" t="s">
        <v>381</v>
      </c>
      <c r="CL1481" s="0" t="s">
        <v>382</v>
      </c>
      <c r="CM1481" s="0" t="s">
        <v>382</v>
      </c>
      <c r="CN1481" s="0">
        <v>46193.6419336458</v>
      </c>
      <c r="CO1481" s="0" t="b">
        <v>1</v>
      </c>
    </row>
    <row r="1482">
      <c r="A1482" s="0">
        <v>15329</v>
      </c>
      <c r="B1482" s="0" t="s">
        <v>9174</v>
      </c>
      <c r="C1482" s="0" t="s">
        <v>52</v>
      </c>
      <c r="D1482" s="0">
        <v>1.06</v>
      </c>
      <c r="E1482" s="0" t="s">
        <v>14</v>
      </c>
      <c r="F1482" s="0" t="s">
        <v>8</v>
      </c>
      <c r="G1482" s="0" t="s">
        <v>95</v>
      </c>
      <c r="H1482" s="0" t="s">
        <v>80</v>
      </c>
      <c r="I1482" s="0" t="s">
        <v>80</v>
      </c>
      <c r="J1482" s="0" t="s">
        <v>187</v>
      </c>
      <c r="K1482"/>
      <c r="L1482"/>
      <c r="M1482"/>
      <c r="N1482"/>
      <c r="O1482" s="0" t="s">
        <v>9175</v>
      </c>
      <c r="P1482" s="0">
        <v>6.54</v>
      </c>
      <c r="Q1482" s="0">
        <v>6.58</v>
      </c>
      <c r="R1482" s="0">
        <v>4</v>
      </c>
      <c r="S1482" s="0" t="s">
        <v>189</v>
      </c>
      <c r="T1482"/>
      <c r="U1482" s="0" t="s">
        <v>9176</v>
      </c>
      <c r="V1482" s="0" t="s">
        <v>9177</v>
      </c>
      <c r="W1482" s="0" t="s">
        <v>1779</v>
      </c>
      <c r="X1482"/>
      <c r="Y1482" s="0" t="s">
        <v>194</v>
      </c>
      <c r="Z1482" s="0" t="s">
        <v>68</v>
      </c>
      <c r="AA1482" s="0">
        <v>8900</v>
      </c>
      <c r="AB1482" s="0">
        <v>-98.93</v>
      </c>
      <c r="AC1482" s="0">
        <v>95</v>
      </c>
      <c r="AD1482" s="0">
        <v>100.7</v>
      </c>
      <c r="AE1482" s="0">
        <v>60.9</v>
      </c>
      <c r="AF1482" s="0">
        <v>58</v>
      </c>
      <c r="AG1482" s="0" t="s">
        <v>213</v>
      </c>
      <c r="AH1482" s="0" t="s">
        <v>214</v>
      </c>
      <c r="AI1482" s="0" t="s">
        <v>195</v>
      </c>
      <c r="AJ1482" s="0">
        <v>0</v>
      </c>
      <c r="AK1482" s="0" t="s">
        <v>376</v>
      </c>
      <c r="AL1482" s="0" t="s">
        <v>196</v>
      </c>
      <c r="AM1482"/>
      <c r="AN1482" s="0">
        <v>14.5</v>
      </c>
      <c r="AO1482" s="0">
        <v>34.7</v>
      </c>
      <c r="AP1482" s="0">
        <v>43</v>
      </c>
      <c r="AQ1482" s="0">
        <v>40.8</v>
      </c>
      <c r="AR1482"/>
      <c r="AS1482"/>
      <c r="AT1482"/>
      <c r="AU1482"/>
      <c r="AV1482"/>
      <c r="AW1482" s="0" t="s">
        <v>377</v>
      </c>
      <c r="AX1482" s="0" t="s">
        <v>377</v>
      </c>
      <c r="AY1482"/>
      <c r="AZ1482"/>
      <c r="BA1482"/>
      <c r="BB1482"/>
      <c r="BC1482"/>
      <c r="BD1482"/>
      <c r="BE1482" s="0">
        <v>0.994</v>
      </c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 s="0" t="s">
        <v>47</v>
      </c>
      <c r="BW1482" s="0" t="s">
        <v>200</v>
      </c>
      <c r="BX1482" s="0" t="s">
        <v>200</v>
      </c>
      <c r="BY1482" s="0" t="s">
        <v>197</v>
      </c>
      <c r="BZ1482"/>
      <c r="CA1482" s="0" t="s">
        <v>9178</v>
      </c>
      <c r="CB1482" s="0" t="s">
        <v>9179</v>
      </c>
      <c r="CC1482" s="0" t="s">
        <v>380</v>
      </c>
      <c r="CD1482"/>
      <c r="CE1482"/>
      <c r="CF1482" s="0" t="s">
        <v>194</v>
      </c>
      <c r="CG1482" s="0" t="s">
        <v>204</v>
      </c>
      <c r="CH1482"/>
      <c r="CI1482" s="0" t="s">
        <v>205</v>
      </c>
      <c r="CJ1482"/>
      <c r="CK1482" s="0" t="s">
        <v>381</v>
      </c>
      <c r="CL1482" s="0" t="s">
        <v>382</v>
      </c>
      <c r="CM1482" s="0" t="s">
        <v>382</v>
      </c>
      <c r="CN1482" s="0">
        <v>46193.6419336458</v>
      </c>
      <c r="CO1482" s="0" t="b">
        <v>1</v>
      </c>
    </row>
    <row r="1483">
      <c r="A1483" s="0">
        <v>15330</v>
      </c>
      <c r="B1483" s="0" t="s">
        <v>9180</v>
      </c>
      <c r="C1483" s="0" t="s">
        <v>52</v>
      </c>
      <c r="D1483" s="0">
        <v>1.09</v>
      </c>
      <c r="E1483" s="0" t="s">
        <v>14</v>
      </c>
      <c r="F1483" s="0" t="s">
        <v>8</v>
      </c>
      <c r="G1483" s="0" t="s">
        <v>95</v>
      </c>
      <c r="H1483" s="0" t="s">
        <v>80</v>
      </c>
      <c r="I1483" s="0" t="s">
        <v>80</v>
      </c>
      <c r="J1483" s="0" t="s">
        <v>187</v>
      </c>
      <c r="K1483"/>
      <c r="L1483"/>
      <c r="M1483"/>
      <c r="N1483"/>
      <c r="O1483" s="0" t="s">
        <v>9181</v>
      </c>
      <c r="P1483" s="0">
        <v>6.56</v>
      </c>
      <c r="Q1483" s="0">
        <v>6.57</v>
      </c>
      <c r="R1483" s="0">
        <v>4.08</v>
      </c>
      <c r="S1483" s="0" t="s">
        <v>189</v>
      </c>
      <c r="T1483"/>
      <c r="U1483" s="0" t="s">
        <v>9182</v>
      </c>
      <c r="V1483" s="0" t="s">
        <v>9183</v>
      </c>
      <c r="W1483" s="0" t="s">
        <v>1779</v>
      </c>
      <c r="X1483"/>
      <c r="Y1483" s="0" t="s">
        <v>194</v>
      </c>
      <c r="Z1483" s="0" t="s">
        <v>68</v>
      </c>
      <c r="AA1483" s="0">
        <v>8900</v>
      </c>
      <c r="AB1483" s="0">
        <v>-98.93</v>
      </c>
      <c r="AC1483" s="0">
        <v>95</v>
      </c>
      <c r="AD1483" s="0">
        <v>103.55</v>
      </c>
      <c r="AE1483" s="0">
        <v>62.2</v>
      </c>
      <c r="AF1483" s="0">
        <v>57</v>
      </c>
      <c r="AG1483" s="0" t="s">
        <v>213</v>
      </c>
      <c r="AH1483" s="0" t="s">
        <v>214</v>
      </c>
      <c r="AI1483" s="0" t="s">
        <v>195</v>
      </c>
      <c r="AJ1483" s="0">
        <v>0</v>
      </c>
      <c r="AK1483" s="0" t="s">
        <v>376</v>
      </c>
      <c r="AL1483" s="0" t="s">
        <v>196</v>
      </c>
      <c r="AM1483"/>
      <c r="AN1483" s="0">
        <v>15</v>
      </c>
      <c r="AO1483" s="0">
        <v>34.7</v>
      </c>
      <c r="AP1483" s="0">
        <v>43.5</v>
      </c>
      <c r="AQ1483" s="0">
        <v>40.9</v>
      </c>
      <c r="AR1483"/>
      <c r="AS1483"/>
      <c r="AT1483"/>
      <c r="AU1483"/>
      <c r="AV1483"/>
      <c r="AW1483" s="0" t="s">
        <v>377</v>
      </c>
      <c r="AX1483" s="0" t="s">
        <v>377</v>
      </c>
      <c r="AY1483"/>
      <c r="AZ1483"/>
      <c r="BA1483"/>
      <c r="BB1483"/>
      <c r="BC1483"/>
      <c r="BD1483"/>
      <c r="BE1483" s="0">
        <v>0.998</v>
      </c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 s="0" t="s">
        <v>47</v>
      </c>
      <c r="BW1483" s="0" t="s">
        <v>200</v>
      </c>
      <c r="BX1483" s="0" t="s">
        <v>200</v>
      </c>
      <c r="BY1483" s="0" t="s">
        <v>197</v>
      </c>
      <c r="BZ1483"/>
      <c r="CA1483" s="0" t="s">
        <v>9184</v>
      </c>
      <c r="CB1483" s="0" t="s">
        <v>9185</v>
      </c>
      <c r="CC1483" s="0" t="s">
        <v>380</v>
      </c>
      <c r="CD1483"/>
      <c r="CE1483"/>
      <c r="CF1483" s="0" t="s">
        <v>194</v>
      </c>
      <c r="CG1483" s="0" t="s">
        <v>204</v>
      </c>
      <c r="CH1483"/>
      <c r="CI1483" s="0" t="s">
        <v>205</v>
      </c>
      <c r="CJ1483"/>
      <c r="CK1483" s="0" t="s">
        <v>381</v>
      </c>
      <c r="CL1483" s="0" t="s">
        <v>382</v>
      </c>
      <c r="CM1483" s="0" t="s">
        <v>382</v>
      </c>
      <c r="CN1483" s="0">
        <v>46193.6419336458</v>
      </c>
      <c r="CO1483" s="0" t="b">
        <v>1</v>
      </c>
    </row>
    <row r="1484">
      <c r="A1484" s="0">
        <v>15331</v>
      </c>
      <c r="B1484" s="0" t="s">
        <v>9186</v>
      </c>
      <c r="C1484" s="0" t="s">
        <v>52</v>
      </c>
      <c r="D1484" s="0">
        <v>1.02</v>
      </c>
      <c r="E1484" s="0" t="s">
        <v>14</v>
      </c>
      <c r="F1484" s="0" t="s">
        <v>8</v>
      </c>
      <c r="G1484" s="0" t="s">
        <v>95</v>
      </c>
      <c r="H1484" s="0" t="s">
        <v>80</v>
      </c>
      <c r="I1484" s="0" t="s">
        <v>80</v>
      </c>
      <c r="J1484" s="0" t="s">
        <v>187</v>
      </c>
      <c r="K1484"/>
      <c r="L1484"/>
      <c r="M1484"/>
      <c r="N1484"/>
      <c r="O1484" s="0" t="s">
        <v>9187</v>
      </c>
      <c r="P1484" s="0">
        <v>6.48</v>
      </c>
      <c r="Q1484" s="0">
        <v>6.54</v>
      </c>
      <c r="R1484" s="0">
        <v>3.92</v>
      </c>
      <c r="S1484" s="0" t="s">
        <v>189</v>
      </c>
      <c r="T1484"/>
      <c r="U1484" s="0" t="s">
        <v>9188</v>
      </c>
      <c r="V1484" s="0" t="s">
        <v>9189</v>
      </c>
      <c r="W1484" s="0" t="s">
        <v>1735</v>
      </c>
      <c r="X1484"/>
      <c r="Y1484" s="0" t="s">
        <v>194</v>
      </c>
      <c r="Z1484" s="0" t="s">
        <v>68</v>
      </c>
      <c r="AA1484" s="0">
        <v>8900</v>
      </c>
      <c r="AB1484" s="0">
        <v>-98.93</v>
      </c>
      <c r="AC1484" s="0">
        <v>95</v>
      </c>
      <c r="AD1484" s="0">
        <v>96.9</v>
      </c>
      <c r="AE1484" s="0">
        <v>60.2</v>
      </c>
      <c r="AF1484" s="0">
        <v>60</v>
      </c>
      <c r="AG1484" s="0" t="s">
        <v>213</v>
      </c>
      <c r="AH1484" s="0" t="s">
        <v>214</v>
      </c>
      <c r="AI1484" s="0" t="s">
        <v>195</v>
      </c>
      <c r="AJ1484" s="0">
        <v>0</v>
      </c>
      <c r="AK1484" s="0" t="s">
        <v>376</v>
      </c>
      <c r="AL1484" s="0" t="s">
        <v>196</v>
      </c>
      <c r="AM1484"/>
      <c r="AN1484" s="0">
        <v>13.5</v>
      </c>
      <c r="AO1484" s="0">
        <v>33.7</v>
      </c>
      <c r="AP1484" s="0">
        <v>43</v>
      </c>
      <c r="AQ1484" s="0">
        <v>40.8</v>
      </c>
      <c r="AR1484"/>
      <c r="AS1484"/>
      <c r="AT1484"/>
      <c r="AU1484"/>
      <c r="AV1484"/>
      <c r="AW1484" s="0" t="s">
        <v>377</v>
      </c>
      <c r="AX1484" s="0" t="s">
        <v>377</v>
      </c>
      <c r="AY1484"/>
      <c r="AZ1484"/>
      <c r="BA1484"/>
      <c r="BB1484"/>
      <c r="BC1484"/>
      <c r="BD1484"/>
      <c r="BE1484" s="0">
        <v>0.991</v>
      </c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 s="0" t="s">
        <v>47</v>
      </c>
      <c r="BW1484" s="0" t="s">
        <v>200</v>
      </c>
      <c r="BX1484" s="0" t="s">
        <v>200</v>
      </c>
      <c r="BY1484" s="0" t="s">
        <v>197</v>
      </c>
      <c r="BZ1484"/>
      <c r="CA1484" s="0" t="s">
        <v>9190</v>
      </c>
      <c r="CB1484" s="0" t="s">
        <v>9191</v>
      </c>
      <c r="CC1484" s="0" t="s">
        <v>380</v>
      </c>
      <c r="CD1484"/>
      <c r="CE1484"/>
      <c r="CF1484" s="0" t="s">
        <v>194</v>
      </c>
      <c r="CG1484" s="0" t="s">
        <v>204</v>
      </c>
      <c r="CH1484"/>
      <c r="CI1484" s="0" t="s">
        <v>205</v>
      </c>
      <c r="CJ1484"/>
      <c r="CK1484" s="0" t="s">
        <v>381</v>
      </c>
      <c r="CL1484" s="0" t="s">
        <v>382</v>
      </c>
      <c r="CM1484" s="0" t="s">
        <v>382</v>
      </c>
      <c r="CN1484" s="0">
        <v>46193.6419336458</v>
      </c>
      <c r="CO1484" s="0" t="b">
        <v>1</v>
      </c>
    </row>
    <row r="1485">
      <c r="A1485" s="0">
        <v>15332</v>
      </c>
      <c r="B1485" s="0" t="s">
        <v>9192</v>
      </c>
      <c r="C1485" s="0" t="s">
        <v>52</v>
      </c>
      <c r="D1485" s="0">
        <v>1.05</v>
      </c>
      <c r="E1485" s="0" t="s">
        <v>14</v>
      </c>
      <c r="F1485" s="0" t="s">
        <v>8</v>
      </c>
      <c r="G1485" s="0" t="s">
        <v>95</v>
      </c>
      <c r="H1485" s="0" t="s">
        <v>80</v>
      </c>
      <c r="I1485" s="0" t="s">
        <v>80</v>
      </c>
      <c r="J1485" s="0" t="s">
        <v>187</v>
      </c>
      <c r="K1485"/>
      <c r="L1485"/>
      <c r="M1485"/>
      <c r="N1485"/>
      <c r="O1485" s="0" t="s">
        <v>9193</v>
      </c>
      <c r="P1485" s="0">
        <v>6.5</v>
      </c>
      <c r="Q1485" s="0">
        <v>6.52</v>
      </c>
      <c r="R1485" s="0">
        <v>4</v>
      </c>
      <c r="S1485" s="0" t="s">
        <v>189</v>
      </c>
      <c r="T1485"/>
      <c r="U1485" s="0" t="s">
        <v>9194</v>
      </c>
      <c r="V1485" s="0" t="s">
        <v>9195</v>
      </c>
      <c r="W1485" s="0" t="s">
        <v>1947</v>
      </c>
      <c r="X1485"/>
      <c r="Y1485" s="0" t="s">
        <v>194</v>
      </c>
      <c r="Z1485" s="0" t="s">
        <v>68</v>
      </c>
      <c r="AA1485" s="0">
        <v>8900</v>
      </c>
      <c r="AB1485" s="0">
        <v>-98.93</v>
      </c>
      <c r="AC1485" s="0">
        <v>95</v>
      </c>
      <c r="AD1485" s="0">
        <v>99.75</v>
      </c>
      <c r="AE1485" s="0">
        <v>61.4</v>
      </c>
      <c r="AF1485" s="0">
        <v>60</v>
      </c>
      <c r="AG1485" s="0" t="s">
        <v>213</v>
      </c>
      <c r="AH1485" s="0" t="s">
        <v>214</v>
      </c>
      <c r="AI1485" s="0" t="s">
        <v>195</v>
      </c>
      <c r="AJ1485" s="0">
        <v>0</v>
      </c>
      <c r="AK1485" s="0" t="s">
        <v>376</v>
      </c>
      <c r="AL1485" s="0" t="s">
        <v>196</v>
      </c>
      <c r="AM1485"/>
      <c r="AN1485" s="0">
        <v>13.5</v>
      </c>
      <c r="AO1485" s="0">
        <v>34.2</v>
      </c>
      <c r="AP1485" s="0">
        <v>44</v>
      </c>
      <c r="AQ1485" s="0">
        <v>41.3</v>
      </c>
      <c r="AR1485"/>
      <c r="AS1485"/>
      <c r="AT1485"/>
      <c r="AU1485"/>
      <c r="AV1485"/>
      <c r="AW1485" s="0" t="s">
        <v>377</v>
      </c>
      <c r="AX1485" s="0" t="s">
        <v>377</v>
      </c>
      <c r="AY1485"/>
      <c r="AZ1485"/>
      <c r="BA1485"/>
      <c r="BB1485"/>
      <c r="BC1485"/>
      <c r="BD1485"/>
      <c r="BE1485" s="0">
        <v>0.997</v>
      </c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 s="0" t="s">
        <v>47</v>
      </c>
      <c r="BW1485" s="0" t="s">
        <v>200</v>
      </c>
      <c r="BX1485" s="0" t="s">
        <v>200</v>
      </c>
      <c r="BY1485" s="0" t="s">
        <v>197</v>
      </c>
      <c r="BZ1485"/>
      <c r="CA1485" s="0" t="s">
        <v>9196</v>
      </c>
      <c r="CB1485" s="0" t="s">
        <v>9197</v>
      </c>
      <c r="CC1485" s="0" t="s">
        <v>380</v>
      </c>
      <c r="CD1485"/>
      <c r="CE1485"/>
      <c r="CF1485" s="0" t="s">
        <v>194</v>
      </c>
      <c r="CG1485" s="0" t="s">
        <v>204</v>
      </c>
      <c r="CH1485"/>
      <c r="CI1485" s="0" t="s">
        <v>205</v>
      </c>
      <c r="CJ1485"/>
      <c r="CK1485" s="0" t="s">
        <v>381</v>
      </c>
      <c r="CL1485" s="0" t="s">
        <v>382</v>
      </c>
      <c r="CM1485" s="0" t="s">
        <v>382</v>
      </c>
      <c r="CN1485" s="0">
        <v>46193.6419336458</v>
      </c>
      <c r="CO1485" s="0" t="b">
        <v>1</v>
      </c>
    </row>
    <row r="1486">
      <c r="A1486" s="0">
        <v>15333</v>
      </c>
      <c r="B1486" s="0" t="s">
        <v>9198</v>
      </c>
      <c r="C1486" s="0" t="s">
        <v>52</v>
      </c>
      <c r="D1486" s="0">
        <v>1.01</v>
      </c>
      <c r="E1486" s="0" t="s">
        <v>14</v>
      </c>
      <c r="F1486" s="0" t="s">
        <v>8</v>
      </c>
      <c r="G1486" s="0" t="s">
        <v>95</v>
      </c>
      <c r="H1486" s="0" t="s">
        <v>80</v>
      </c>
      <c r="I1486" s="0" t="s">
        <v>80</v>
      </c>
      <c r="J1486" s="0" t="s">
        <v>187</v>
      </c>
      <c r="K1486"/>
      <c r="L1486"/>
      <c r="M1486"/>
      <c r="N1486"/>
      <c r="O1486" s="0" t="s">
        <v>6346</v>
      </c>
      <c r="P1486" s="0">
        <v>6.41</v>
      </c>
      <c r="Q1486" s="0">
        <v>6.45</v>
      </c>
      <c r="R1486" s="0">
        <v>3.94</v>
      </c>
      <c r="S1486" s="0" t="s">
        <v>189</v>
      </c>
      <c r="T1486"/>
      <c r="U1486" s="0" t="s">
        <v>9199</v>
      </c>
      <c r="V1486" s="0" t="s">
        <v>9200</v>
      </c>
      <c r="W1486" s="0" t="s">
        <v>1947</v>
      </c>
      <c r="X1486"/>
      <c r="Y1486" s="0" t="s">
        <v>194</v>
      </c>
      <c r="Z1486" s="0" t="s">
        <v>68</v>
      </c>
      <c r="AA1486" s="0">
        <v>8900</v>
      </c>
      <c r="AB1486" s="0">
        <v>-98.93</v>
      </c>
      <c r="AC1486" s="0">
        <v>95</v>
      </c>
      <c r="AD1486" s="0">
        <v>95.95</v>
      </c>
      <c r="AE1486" s="0">
        <v>61.3</v>
      </c>
      <c r="AF1486" s="0">
        <v>58</v>
      </c>
      <c r="AG1486" s="0" t="s">
        <v>213</v>
      </c>
      <c r="AH1486" s="0" t="s">
        <v>214</v>
      </c>
      <c r="AI1486" s="0" t="s">
        <v>195</v>
      </c>
      <c r="AJ1486" s="0">
        <v>0</v>
      </c>
      <c r="AK1486" s="0" t="s">
        <v>376</v>
      </c>
      <c r="AL1486" s="0" t="s">
        <v>196</v>
      </c>
      <c r="AM1486"/>
      <c r="AN1486" s="0">
        <v>14.5</v>
      </c>
      <c r="AO1486" s="0">
        <v>35.1</v>
      </c>
      <c r="AP1486" s="0">
        <v>43</v>
      </c>
      <c r="AQ1486" s="0">
        <v>40.7</v>
      </c>
      <c r="AR1486"/>
      <c r="AS1486"/>
      <c r="AT1486"/>
      <c r="AU1486"/>
      <c r="AV1486"/>
      <c r="AW1486" s="0" t="s">
        <v>377</v>
      </c>
      <c r="AX1486" s="0" t="s">
        <v>377</v>
      </c>
      <c r="AY1486"/>
      <c r="AZ1486"/>
      <c r="BA1486"/>
      <c r="BB1486"/>
      <c r="BC1486"/>
      <c r="BD1486"/>
      <c r="BE1486" s="0">
        <v>0.994</v>
      </c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 s="0" t="s">
        <v>47</v>
      </c>
      <c r="BW1486" s="0" t="s">
        <v>200</v>
      </c>
      <c r="BX1486" s="0" t="s">
        <v>200</v>
      </c>
      <c r="BY1486" s="0" t="s">
        <v>197</v>
      </c>
      <c r="BZ1486"/>
      <c r="CA1486" s="0" t="s">
        <v>9201</v>
      </c>
      <c r="CB1486" s="0" t="s">
        <v>9202</v>
      </c>
      <c r="CC1486" s="0" t="s">
        <v>380</v>
      </c>
      <c r="CD1486"/>
      <c r="CE1486"/>
      <c r="CF1486" s="0" t="s">
        <v>194</v>
      </c>
      <c r="CG1486" s="0" t="s">
        <v>204</v>
      </c>
      <c r="CH1486"/>
      <c r="CI1486" s="0" t="s">
        <v>205</v>
      </c>
      <c r="CJ1486"/>
      <c r="CK1486" s="0" t="s">
        <v>381</v>
      </c>
      <c r="CL1486" s="0" t="s">
        <v>382</v>
      </c>
      <c r="CM1486" s="0" t="s">
        <v>382</v>
      </c>
      <c r="CN1486" s="0">
        <v>46193.6419336458</v>
      </c>
      <c r="CO1486" s="0" t="b">
        <v>1</v>
      </c>
    </row>
    <row r="1487">
      <c r="A1487" s="0">
        <v>15334</v>
      </c>
      <c r="B1487" s="0" t="s">
        <v>9203</v>
      </c>
      <c r="C1487" s="0" t="s">
        <v>52</v>
      </c>
      <c r="D1487" s="0">
        <v>1.02</v>
      </c>
      <c r="E1487" s="0" t="s">
        <v>14</v>
      </c>
      <c r="F1487" s="0" t="s">
        <v>8</v>
      </c>
      <c r="G1487" s="0" t="s">
        <v>95</v>
      </c>
      <c r="H1487" s="0" t="s">
        <v>80</v>
      </c>
      <c r="I1487" s="0" t="s">
        <v>80</v>
      </c>
      <c r="J1487" s="0" t="s">
        <v>187</v>
      </c>
      <c r="K1487"/>
      <c r="L1487"/>
      <c r="M1487"/>
      <c r="N1487"/>
      <c r="O1487" s="0" t="s">
        <v>9204</v>
      </c>
      <c r="P1487" s="0">
        <v>6.41</v>
      </c>
      <c r="Q1487" s="0">
        <v>6.45</v>
      </c>
      <c r="R1487" s="0">
        <v>3.97</v>
      </c>
      <c r="S1487" s="0" t="s">
        <v>189</v>
      </c>
      <c r="T1487"/>
      <c r="U1487" s="0" t="s">
        <v>9205</v>
      </c>
      <c r="V1487" s="0" t="s">
        <v>9206</v>
      </c>
      <c r="W1487" s="0" t="s">
        <v>1947</v>
      </c>
      <c r="X1487"/>
      <c r="Y1487" s="0" t="s">
        <v>194</v>
      </c>
      <c r="Z1487" s="0" t="s">
        <v>68</v>
      </c>
      <c r="AA1487" s="0">
        <v>8900</v>
      </c>
      <c r="AB1487" s="0">
        <v>-98.93</v>
      </c>
      <c r="AC1487" s="0">
        <v>95</v>
      </c>
      <c r="AD1487" s="0">
        <v>96.9</v>
      </c>
      <c r="AE1487" s="0">
        <v>61.8</v>
      </c>
      <c r="AF1487" s="0">
        <v>58</v>
      </c>
      <c r="AG1487" s="0" t="s">
        <v>213</v>
      </c>
      <c r="AH1487" s="0" t="s">
        <v>214</v>
      </c>
      <c r="AI1487" s="0" t="s">
        <v>195</v>
      </c>
      <c r="AJ1487" s="0">
        <v>0</v>
      </c>
      <c r="AK1487" s="0" t="s">
        <v>376</v>
      </c>
      <c r="AL1487" s="0" t="s">
        <v>196</v>
      </c>
      <c r="AM1487"/>
      <c r="AN1487" s="0">
        <v>14</v>
      </c>
      <c r="AO1487" s="0">
        <v>33.4</v>
      </c>
      <c r="AP1487" s="0">
        <v>43.5</v>
      </c>
      <c r="AQ1487" s="0">
        <v>41.3</v>
      </c>
      <c r="AR1487"/>
      <c r="AS1487"/>
      <c r="AT1487"/>
      <c r="AU1487"/>
      <c r="AV1487"/>
      <c r="AW1487" s="0" t="s">
        <v>377</v>
      </c>
      <c r="AX1487" s="0" t="s">
        <v>377</v>
      </c>
      <c r="AY1487"/>
      <c r="AZ1487"/>
      <c r="BA1487"/>
      <c r="BB1487"/>
      <c r="BC1487"/>
      <c r="BD1487"/>
      <c r="BE1487" s="0">
        <v>0.994</v>
      </c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 s="0" t="s">
        <v>47</v>
      </c>
      <c r="BW1487" s="0" t="s">
        <v>200</v>
      </c>
      <c r="BX1487" s="0" t="s">
        <v>200</v>
      </c>
      <c r="BY1487" s="0" t="s">
        <v>197</v>
      </c>
      <c r="BZ1487"/>
      <c r="CA1487" s="0" t="s">
        <v>9207</v>
      </c>
      <c r="CB1487" s="0" t="s">
        <v>9208</v>
      </c>
      <c r="CC1487" s="0" t="s">
        <v>380</v>
      </c>
      <c r="CD1487"/>
      <c r="CE1487"/>
      <c r="CF1487" s="0" t="s">
        <v>194</v>
      </c>
      <c r="CG1487" s="0" t="s">
        <v>204</v>
      </c>
      <c r="CH1487"/>
      <c r="CI1487" s="0" t="s">
        <v>205</v>
      </c>
      <c r="CJ1487"/>
      <c r="CK1487" s="0" t="s">
        <v>381</v>
      </c>
      <c r="CL1487" s="0" t="s">
        <v>382</v>
      </c>
      <c r="CM1487" s="0" t="s">
        <v>382</v>
      </c>
      <c r="CN1487" s="0">
        <v>46193.6419336458</v>
      </c>
      <c r="CO1487" s="0" t="b">
        <v>1</v>
      </c>
    </row>
    <row r="1488">
      <c r="A1488" s="0">
        <v>15335</v>
      </c>
      <c r="B1488" s="0" t="s">
        <v>9209</v>
      </c>
      <c r="C1488" s="0" t="s">
        <v>52</v>
      </c>
      <c r="D1488" s="0">
        <v>1.04</v>
      </c>
      <c r="E1488" s="0" t="s">
        <v>14</v>
      </c>
      <c r="F1488" s="0" t="s">
        <v>8</v>
      </c>
      <c r="G1488" s="0" t="s">
        <v>95</v>
      </c>
      <c r="H1488" s="0" t="s">
        <v>80</v>
      </c>
      <c r="I1488" s="0" t="s">
        <v>80</v>
      </c>
      <c r="J1488" s="0" t="s">
        <v>187</v>
      </c>
      <c r="K1488"/>
      <c r="L1488"/>
      <c r="M1488"/>
      <c r="N1488"/>
      <c r="O1488" s="0" t="s">
        <v>9210</v>
      </c>
      <c r="P1488" s="0">
        <v>6.44</v>
      </c>
      <c r="Q1488" s="0">
        <v>6.47</v>
      </c>
      <c r="R1488" s="0">
        <v>3.99</v>
      </c>
      <c r="S1488" s="0" t="s">
        <v>189</v>
      </c>
      <c r="T1488"/>
      <c r="U1488" s="0" t="s">
        <v>9211</v>
      </c>
      <c r="V1488" s="0" t="s">
        <v>9212</v>
      </c>
      <c r="W1488" s="0" t="s">
        <v>1887</v>
      </c>
      <c r="X1488"/>
      <c r="Y1488" s="0" t="s">
        <v>194</v>
      </c>
      <c r="Z1488" s="0" t="s">
        <v>68</v>
      </c>
      <c r="AA1488" s="0">
        <v>8900</v>
      </c>
      <c r="AB1488" s="0">
        <v>-98.93</v>
      </c>
      <c r="AC1488" s="0">
        <v>95</v>
      </c>
      <c r="AD1488" s="0">
        <v>98.8</v>
      </c>
      <c r="AE1488" s="0">
        <v>61.9</v>
      </c>
      <c r="AF1488" s="0">
        <v>59</v>
      </c>
      <c r="AG1488" s="0" t="s">
        <v>213</v>
      </c>
      <c r="AH1488" s="0" t="s">
        <v>214</v>
      </c>
      <c r="AI1488" s="0" t="s">
        <v>195</v>
      </c>
      <c r="AJ1488" s="0">
        <v>0</v>
      </c>
      <c r="AK1488" s="0" t="s">
        <v>376</v>
      </c>
      <c r="AL1488" s="0" t="s">
        <v>196</v>
      </c>
      <c r="AM1488"/>
      <c r="AN1488" s="0">
        <v>14.5</v>
      </c>
      <c r="AO1488" s="0">
        <v>35.2</v>
      </c>
      <c r="AP1488" s="0">
        <v>43.5</v>
      </c>
      <c r="AQ1488" s="0">
        <v>41.1</v>
      </c>
      <c r="AR1488"/>
      <c r="AS1488"/>
      <c r="AT1488"/>
      <c r="AU1488"/>
      <c r="AV1488"/>
      <c r="AW1488" s="0" t="s">
        <v>377</v>
      </c>
      <c r="AX1488" s="0" t="s">
        <v>377</v>
      </c>
      <c r="AY1488"/>
      <c r="AZ1488"/>
      <c r="BA1488"/>
      <c r="BB1488"/>
      <c r="BC1488"/>
      <c r="BD1488"/>
      <c r="BE1488" s="0">
        <v>0.995</v>
      </c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 s="0" t="s">
        <v>47</v>
      </c>
      <c r="BW1488" s="0" t="s">
        <v>200</v>
      </c>
      <c r="BX1488" s="0" t="s">
        <v>200</v>
      </c>
      <c r="BY1488" s="0" t="s">
        <v>197</v>
      </c>
      <c r="BZ1488"/>
      <c r="CA1488" s="0" t="s">
        <v>9213</v>
      </c>
      <c r="CB1488" s="0" t="s">
        <v>9214</v>
      </c>
      <c r="CC1488" s="0" t="s">
        <v>380</v>
      </c>
      <c r="CD1488"/>
      <c r="CE1488"/>
      <c r="CF1488" s="0" t="s">
        <v>194</v>
      </c>
      <c r="CG1488" s="0" t="s">
        <v>204</v>
      </c>
      <c r="CH1488"/>
      <c r="CI1488" s="0" t="s">
        <v>205</v>
      </c>
      <c r="CJ1488"/>
      <c r="CK1488" s="0" t="s">
        <v>381</v>
      </c>
      <c r="CL1488" s="0" t="s">
        <v>382</v>
      </c>
      <c r="CM1488" s="0" t="s">
        <v>382</v>
      </c>
      <c r="CN1488" s="0">
        <v>46193.6419336458</v>
      </c>
      <c r="CO1488" s="0" t="b">
        <v>1</v>
      </c>
    </row>
    <row r="1489">
      <c r="A1489" s="0">
        <v>15336</v>
      </c>
      <c r="B1489" s="0" t="s">
        <v>9215</v>
      </c>
      <c r="C1489" s="0" t="s">
        <v>52</v>
      </c>
      <c r="D1489" s="0">
        <v>1.08</v>
      </c>
      <c r="E1489" s="0" t="s">
        <v>14</v>
      </c>
      <c r="F1489" s="0" t="s">
        <v>8</v>
      </c>
      <c r="G1489" s="0" t="s">
        <v>95</v>
      </c>
      <c r="H1489" s="0" t="s">
        <v>80</v>
      </c>
      <c r="I1489" s="0" t="s">
        <v>80</v>
      </c>
      <c r="J1489" s="0" t="s">
        <v>187</v>
      </c>
      <c r="K1489"/>
      <c r="L1489"/>
      <c r="M1489"/>
      <c r="N1489"/>
      <c r="O1489" s="0" t="s">
        <v>9216</v>
      </c>
      <c r="P1489" s="0">
        <v>6.64</v>
      </c>
      <c r="Q1489" s="0">
        <v>6.67</v>
      </c>
      <c r="R1489" s="0">
        <v>4.04</v>
      </c>
      <c r="S1489" s="0" t="s">
        <v>189</v>
      </c>
      <c r="T1489"/>
      <c r="U1489" s="0" t="s">
        <v>9217</v>
      </c>
      <c r="V1489" s="0" t="s">
        <v>9218</v>
      </c>
      <c r="W1489" s="0" t="s">
        <v>1887</v>
      </c>
      <c r="X1489"/>
      <c r="Y1489" s="0" t="s">
        <v>194</v>
      </c>
      <c r="Z1489" s="0" t="s">
        <v>68</v>
      </c>
      <c r="AA1489" s="0">
        <v>8900</v>
      </c>
      <c r="AB1489" s="0">
        <v>-98.93</v>
      </c>
      <c r="AC1489" s="0">
        <v>95</v>
      </c>
      <c r="AD1489" s="0">
        <v>102.6</v>
      </c>
      <c r="AE1489" s="0">
        <v>60.7</v>
      </c>
      <c r="AF1489" s="0">
        <v>58</v>
      </c>
      <c r="AG1489" s="0" t="s">
        <v>214</v>
      </c>
      <c r="AH1489" s="0" t="s">
        <v>214</v>
      </c>
      <c r="AI1489"/>
      <c r="AJ1489" s="0">
        <v>0</v>
      </c>
      <c r="AK1489" s="0" t="s">
        <v>376</v>
      </c>
      <c r="AL1489" s="0" t="s">
        <v>196</v>
      </c>
      <c r="AM1489"/>
      <c r="AN1489" s="0">
        <v>14</v>
      </c>
      <c r="AO1489" s="0">
        <v>33.5</v>
      </c>
      <c r="AP1489" s="0">
        <v>44</v>
      </c>
      <c r="AQ1489" s="0">
        <v>41.4</v>
      </c>
      <c r="AR1489"/>
      <c r="AS1489"/>
      <c r="AT1489"/>
      <c r="AU1489"/>
      <c r="AV1489"/>
      <c r="AW1489" s="0" t="s">
        <v>377</v>
      </c>
      <c r="AX1489" s="0" t="s">
        <v>377</v>
      </c>
      <c r="AY1489"/>
      <c r="AZ1489"/>
      <c r="BA1489"/>
      <c r="BB1489"/>
      <c r="BC1489"/>
      <c r="BD1489"/>
      <c r="BE1489" s="0">
        <v>0.996</v>
      </c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 s="0" t="s">
        <v>47</v>
      </c>
      <c r="BW1489" s="0" t="s">
        <v>200</v>
      </c>
      <c r="BX1489" s="0" t="s">
        <v>200</v>
      </c>
      <c r="BY1489" s="0" t="s">
        <v>197</v>
      </c>
      <c r="BZ1489"/>
      <c r="CA1489" s="0" t="s">
        <v>9219</v>
      </c>
      <c r="CB1489" s="0" t="s">
        <v>9220</v>
      </c>
      <c r="CC1489" s="0" t="s">
        <v>380</v>
      </c>
      <c r="CD1489"/>
      <c r="CE1489"/>
      <c r="CF1489" s="0" t="s">
        <v>194</v>
      </c>
      <c r="CG1489" s="0" t="s">
        <v>204</v>
      </c>
      <c r="CH1489"/>
      <c r="CI1489" s="0" t="s">
        <v>205</v>
      </c>
      <c r="CJ1489"/>
      <c r="CK1489" s="0" t="s">
        <v>381</v>
      </c>
      <c r="CL1489" s="0" t="s">
        <v>382</v>
      </c>
      <c r="CM1489" s="0" t="s">
        <v>382</v>
      </c>
      <c r="CN1489" s="0">
        <v>46193.6419336458</v>
      </c>
      <c r="CO1489" s="0" t="b">
        <v>1</v>
      </c>
    </row>
    <row r="1490">
      <c r="A1490" s="0">
        <v>15337</v>
      </c>
      <c r="B1490" s="0" t="s">
        <v>9221</v>
      </c>
      <c r="C1490" s="0" t="s">
        <v>52</v>
      </c>
      <c r="D1490" s="0">
        <v>1.03</v>
      </c>
      <c r="E1490" s="0" t="s">
        <v>14</v>
      </c>
      <c r="F1490" s="0" t="s">
        <v>8</v>
      </c>
      <c r="G1490" s="0" t="s">
        <v>95</v>
      </c>
      <c r="H1490" s="0" t="s">
        <v>80</v>
      </c>
      <c r="I1490" s="0" t="s">
        <v>80</v>
      </c>
      <c r="J1490" s="0" t="s">
        <v>187</v>
      </c>
      <c r="K1490"/>
      <c r="L1490"/>
      <c r="M1490"/>
      <c r="N1490"/>
      <c r="O1490" s="0" t="s">
        <v>9222</v>
      </c>
      <c r="P1490" s="0">
        <v>6.42</v>
      </c>
      <c r="Q1490" s="0">
        <v>6.46</v>
      </c>
      <c r="R1490" s="0">
        <v>4</v>
      </c>
      <c r="S1490" s="0" t="s">
        <v>189</v>
      </c>
      <c r="T1490"/>
      <c r="U1490" s="0" t="s">
        <v>9223</v>
      </c>
      <c r="V1490" s="0" t="s">
        <v>9224</v>
      </c>
      <c r="W1490" s="0" t="s">
        <v>1887</v>
      </c>
      <c r="X1490"/>
      <c r="Y1490" s="0" t="s">
        <v>194</v>
      </c>
      <c r="Z1490" s="0" t="s">
        <v>68</v>
      </c>
      <c r="AA1490" s="0">
        <v>8900</v>
      </c>
      <c r="AB1490" s="0">
        <v>-98.93</v>
      </c>
      <c r="AC1490" s="0">
        <v>95</v>
      </c>
      <c r="AD1490" s="0">
        <v>97.85</v>
      </c>
      <c r="AE1490" s="0">
        <v>62.1</v>
      </c>
      <c r="AF1490" s="0">
        <v>58</v>
      </c>
      <c r="AG1490" s="0" t="s">
        <v>213</v>
      </c>
      <c r="AH1490" s="0" t="s">
        <v>214</v>
      </c>
      <c r="AI1490" s="0" t="s">
        <v>195</v>
      </c>
      <c r="AJ1490" s="0">
        <v>0</v>
      </c>
      <c r="AK1490" s="0" t="s">
        <v>376</v>
      </c>
      <c r="AL1490" s="0" t="s">
        <v>196</v>
      </c>
      <c r="AM1490"/>
      <c r="AN1490" s="0">
        <v>15</v>
      </c>
      <c r="AO1490" s="0">
        <v>35.6</v>
      </c>
      <c r="AP1490" s="0">
        <v>43</v>
      </c>
      <c r="AQ1490" s="0">
        <v>40.9</v>
      </c>
      <c r="AR1490"/>
      <c r="AS1490"/>
      <c r="AT1490"/>
      <c r="AU1490"/>
      <c r="AV1490"/>
      <c r="AW1490" s="0" t="s">
        <v>377</v>
      </c>
      <c r="AX1490" s="0" t="s">
        <v>377</v>
      </c>
      <c r="AY1490"/>
      <c r="AZ1490"/>
      <c r="BA1490"/>
      <c r="BB1490"/>
      <c r="BC1490"/>
      <c r="BD1490"/>
      <c r="BE1490" s="0">
        <v>0.994</v>
      </c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 s="0" t="s">
        <v>47</v>
      </c>
      <c r="BW1490" s="0" t="s">
        <v>200</v>
      </c>
      <c r="BX1490" s="0" t="s">
        <v>200</v>
      </c>
      <c r="BY1490" s="0" t="s">
        <v>197</v>
      </c>
      <c r="BZ1490"/>
      <c r="CA1490" s="0" t="s">
        <v>9225</v>
      </c>
      <c r="CB1490" s="0" t="s">
        <v>9226</v>
      </c>
      <c r="CC1490" s="0" t="s">
        <v>380</v>
      </c>
      <c r="CD1490"/>
      <c r="CE1490"/>
      <c r="CF1490" s="0" t="s">
        <v>194</v>
      </c>
      <c r="CG1490" s="0" t="s">
        <v>204</v>
      </c>
      <c r="CH1490"/>
      <c r="CI1490" s="0" t="s">
        <v>205</v>
      </c>
      <c r="CJ1490"/>
      <c r="CK1490" s="0" t="s">
        <v>381</v>
      </c>
      <c r="CL1490" s="0" t="s">
        <v>382</v>
      </c>
      <c r="CM1490" s="0" t="s">
        <v>382</v>
      </c>
      <c r="CN1490" s="0">
        <v>46193.6419336458</v>
      </c>
      <c r="CO1490" s="0" t="b">
        <v>1</v>
      </c>
    </row>
    <row r="1491">
      <c r="A1491" s="0">
        <v>15338</v>
      </c>
      <c r="B1491" s="0" t="s">
        <v>9227</v>
      </c>
      <c r="C1491" s="0" t="s">
        <v>52</v>
      </c>
      <c r="D1491" s="0">
        <v>1.02</v>
      </c>
      <c r="E1491" s="0" t="s">
        <v>14</v>
      </c>
      <c r="F1491" s="0" t="s">
        <v>8</v>
      </c>
      <c r="G1491" s="0" t="s">
        <v>95</v>
      </c>
      <c r="H1491" s="0" t="s">
        <v>80</v>
      </c>
      <c r="I1491" s="0" t="s">
        <v>80</v>
      </c>
      <c r="J1491" s="0" t="s">
        <v>187</v>
      </c>
      <c r="K1491"/>
      <c r="L1491"/>
      <c r="M1491"/>
      <c r="N1491"/>
      <c r="O1491" s="0" t="s">
        <v>9228</v>
      </c>
      <c r="P1491" s="0">
        <v>6.51</v>
      </c>
      <c r="Q1491" s="0">
        <v>6.55</v>
      </c>
      <c r="R1491" s="0">
        <v>3.87</v>
      </c>
      <c r="S1491" s="0" t="s">
        <v>189</v>
      </c>
      <c r="T1491"/>
      <c r="U1491" s="0" t="s">
        <v>9229</v>
      </c>
      <c r="V1491" s="0" t="s">
        <v>9230</v>
      </c>
      <c r="W1491" s="0" t="s">
        <v>1947</v>
      </c>
      <c r="X1491"/>
      <c r="Y1491" s="0" t="s">
        <v>194</v>
      </c>
      <c r="Z1491" s="0" t="s">
        <v>68</v>
      </c>
      <c r="AA1491" s="0">
        <v>8900</v>
      </c>
      <c r="AB1491" s="0">
        <v>-98.93</v>
      </c>
      <c r="AC1491" s="0">
        <v>95</v>
      </c>
      <c r="AD1491" s="0">
        <v>96.9</v>
      </c>
      <c r="AE1491" s="0">
        <v>59.3</v>
      </c>
      <c r="AF1491" s="0">
        <v>60</v>
      </c>
      <c r="AG1491" s="0" t="s">
        <v>213</v>
      </c>
      <c r="AH1491" s="0" t="s">
        <v>214</v>
      </c>
      <c r="AI1491" s="0" t="s">
        <v>195</v>
      </c>
      <c r="AJ1491" s="0">
        <v>0</v>
      </c>
      <c r="AK1491" s="0" t="s">
        <v>376</v>
      </c>
      <c r="AL1491" s="0" t="s">
        <v>196</v>
      </c>
      <c r="AM1491"/>
      <c r="AN1491" s="0">
        <v>13</v>
      </c>
      <c r="AO1491" s="0">
        <v>33</v>
      </c>
      <c r="AP1491" s="0">
        <v>42.5</v>
      </c>
      <c r="AQ1491" s="0">
        <v>40.5</v>
      </c>
      <c r="AR1491"/>
      <c r="AS1491"/>
      <c r="AT1491"/>
      <c r="AU1491"/>
      <c r="AV1491"/>
      <c r="AW1491" s="0" t="s">
        <v>377</v>
      </c>
      <c r="AX1491" s="0" t="s">
        <v>377</v>
      </c>
      <c r="AY1491"/>
      <c r="AZ1491"/>
      <c r="BA1491"/>
      <c r="BB1491"/>
      <c r="BC1491"/>
      <c r="BD1491"/>
      <c r="BE1491" s="0">
        <v>0.994</v>
      </c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 s="0" t="s">
        <v>47</v>
      </c>
      <c r="BW1491" s="0" t="s">
        <v>200</v>
      </c>
      <c r="BX1491" s="0" t="s">
        <v>200</v>
      </c>
      <c r="BY1491" s="0" t="s">
        <v>197</v>
      </c>
      <c r="BZ1491"/>
      <c r="CA1491" s="0" t="s">
        <v>9231</v>
      </c>
      <c r="CB1491" s="0" t="s">
        <v>9232</v>
      </c>
      <c r="CC1491" s="0" t="s">
        <v>380</v>
      </c>
      <c r="CD1491"/>
      <c r="CE1491"/>
      <c r="CF1491" s="0" t="s">
        <v>194</v>
      </c>
      <c r="CG1491" s="0" t="s">
        <v>204</v>
      </c>
      <c r="CH1491"/>
      <c r="CI1491" s="0" t="s">
        <v>205</v>
      </c>
      <c r="CJ1491"/>
      <c r="CK1491" s="0" t="s">
        <v>381</v>
      </c>
      <c r="CL1491" s="0" t="s">
        <v>382</v>
      </c>
      <c r="CM1491" s="0" t="s">
        <v>382</v>
      </c>
      <c r="CN1491" s="0">
        <v>46193.6419336458</v>
      </c>
      <c r="CO1491" s="0" t="b">
        <v>1</v>
      </c>
    </row>
    <row r="1492">
      <c r="A1492" s="0">
        <v>15339</v>
      </c>
      <c r="B1492" s="0" t="s">
        <v>9233</v>
      </c>
      <c r="C1492" s="0" t="s">
        <v>52</v>
      </c>
      <c r="D1492" s="0">
        <v>1.03</v>
      </c>
      <c r="E1492" s="0" t="s">
        <v>14</v>
      </c>
      <c r="F1492" s="0" t="s">
        <v>8</v>
      </c>
      <c r="G1492" s="0" t="s">
        <v>95</v>
      </c>
      <c r="H1492" s="0" t="s">
        <v>80</v>
      </c>
      <c r="I1492" s="0" t="s">
        <v>80</v>
      </c>
      <c r="J1492" s="0" t="s">
        <v>187</v>
      </c>
      <c r="K1492"/>
      <c r="L1492"/>
      <c r="M1492"/>
      <c r="N1492"/>
      <c r="O1492" s="0" t="s">
        <v>9234</v>
      </c>
      <c r="P1492" s="0">
        <v>6.44</v>
      </c>
      <c r="Q1492" s="0">
        <v>6.47</v>
      </c>
      <c r="R1492" s="0">
        <v>4</v>
      </c>
      <c r="S1492" s="0" t="s">
        <v>189</v>
      </c>
      <c r="T1492"/>
      <c r="U1492" s="0" t="s">
        <v>9235</v>
      </c>
      <c r="V1492" s="0" t="s">
        <v>9236</v>
      </c>
      <c r="W1492" s="0" t="s">
        <v>1779</v>
      </c>
      <c r="X1492"/>
      <c r="Y1492" s="0" t="s">
        <v>194</v>
      </c>
      <c r="Z1492" s="0" t="s">
        <v>68</v>
      </c>
      <c r="AA1492" s="0">
        <v>8900</v>
      </c>
      <c r="AB1492" s="0">
        <v>-98.93</v>
      </c>
      <c r="AC1492" s="0">
        <v>95</v>
      </c>
      <c r="AD1492" s="0">
        <v>97.85</v>
      </c>
      <c r="AE1492" s="0">
        <v>62</v>
      </c>
      <c r="AF1492" s="0">
        <v>57</v>
      </c>
      <c r="AG1492" s="0" t="s">
        <v>213</v>
      </c>
      <c r="AH1492" s="0" t="s">
        <v>214</v>
      </c>
      <c r="AI1492" s="0" t="s">
        <v>195</v>
      </c>
      <c r="AJ1492" s="0">
        <v>0</v>
      </c>
      <c r="AK1492" s="0" t="s">
        <v>376</v>
      </c>
      <c r="AL1492" s="0" t="s">
        <v>196</v>
      </c>
      <c r="AM1492"/>
      <c r="AN1492" s="0">
        <v>15</v>
      </c>
      <c r="AO1492" s="0">
        <v>35.2</v>
      </c>
      <c r="AP1492" s="0">
        <v>43</v>
      </c>
      <c r="AQ1492" s="0">
        <v>40.9</v>
      </c>
      <c r="AR1492"/>
      <c r="AS1492"/>
      <c r="AT1492"/>
      <c r="AU1492"/>
      <c r="AV1492"/>
      <c r="AW1492" s="0" t="s">
        <v>377</v>
      </c>
      <c r="AX1492" s="0" t="s">
        <v>377</v>
      </c>
      <c r="AY1492"/>
      <c r="AZ1492"/>
      <c r="BA1492"/>
      <c r="BB1492"/>
      <c r="BC1492"/>
      <c r="BD1492"/>
      <c r="BE1492" s="0">
        <v>0.995</v>
      </c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 s="0" t="s">
        <v>47</v>
      </c>
      <c r="BW1492" s="0" t="s">
        <v>200</v>
      </c>
      <c r="BX1492" s="0" t="s">
        <v>200</v>
      </c>
      <c r="BY1492" s="0" t="s">
        <v>197</v>
      </c>
      <c r="BZ1492"/>
      <c r="CA1492" s="0" t="s">
        <v>9237</v>
      </c>
      <c r="CB1492" s="0" t="s">
        <v>9238</v>
      </c>
      <c r="CC1492" s="0" t="s">
        <v>380</v>
      </c>
      <c r="CD1492"/>
      <c r="CE1492"/>
      <c r="CF1492" s="0" t="s">
        <v>194</v>
      </c>
      <c r="CG1492" s="0" t="s">
        <v>204</v>
      </c>
      <c r="CH1492"/>
      <c r="CI1492" s="0" t="s">
        <v>205</v>
      </c>
      <c r="CJ1492"/>
      <c r="CK1492" s="0" t="s">
        <v>381</v>
      </c>
      <c r="CL1492" s="0" t="s">
        <v>382</v>
      </c>
      <c r="CM1492" s="0" t="s">
        <v>382</v>
      </c>
      <c r="CN1492" s="0">
        <v>46193.6419336458</v>
      </c>
      <c r="CO1492" s="0" t="b">
        <v>1</v>
      </c>
    </row>
    <row r="1493">
      <c r="A1493" s="0">
        <v>15340</v>
      </c>
      <c r="B1493" s="0" t="s">
        <v>9239</v>
      </c>
      <c r="C1493" s="0" t="s">
        <v>52</v>
      </c>
      <c r="D1493" s="0">
        <v>1.08</v>
      </c>
      <c r="E1493" s="0" t="s">
        <v>14</v>
      </c>
      <c r="F1493" s="0" t="s">
        <v>8</v>
      </c>
      <c r="G1493" s="0" t="s">
        <v>80</v>
      </c>
      <c r="H1493" s="0" t="s">
        <v>80</v>
      </c>
      <c r="I1493" s="0" t="s">
        <v>80</v>
      </c>
      <c r="J1493" s="0" t="s">
        <v>187</v>
      </c>
      <c r="K1493"/>
      <c r="L1493"/>
      <c r="M1493"/>
      <c r="N1493"/>
      <c r="O1493" s="0" t="s">
        <v>5342</v>
      </c>
      <c r="P1493" s="0">
        <v>6.55</v>
      </c>
      <c r="Q1493" s="0">
        <v>6.58</v>
      </c>
      <c r="R1493" s="0">
        <v>4</v>
      </c>
      <c r="S1493" s="0" t="s">
        <v>189</v>
      </c>
      <c r="T1493"/>
      <c r="U1493" s="0" t="s">
        <v>9240</v>
      </c>
      <c r="V1493" s="0" t="s">
        <v>9241</v>
      </c>
      <c r="W1493" s="0" t="s">
        <v>1696</v>
      </c>
      <c r="X1493"/>
      <c r="Y1493" s="0" t="s">
        <v>194</v>
      </c>
      <c r="Z1493" s="0" t="s">
        <v>68</v>
      </c>
      <c r="AA1493" s="0">
        <v>8900</v>
      </c>
      <c r="AB1493" s="0">
        <v>-98.93</v>
      </c>
      <c r="AC1493" s="0">
        <v>95</v>
      </c>
      <c r="AD1493" s="0">
        <v>102.6</v>
      </c>
      <c r="AE1493" s="0">
        <v>60.9</v>
      </c>
      <c r="AF1493" s="0">
        <v>61</v>
      </c>
      <c r="AG1493" s="0" t="s">
        <v>213</v>
      </c>
      <c r="AH1493" s="0" t="s">
        <v>214</v>
      </c>
      <c r="AI1493" s="0" t="s">
        <v>195</v>
      </c>
      <c r="AJ1493" s="0">
        <v>0</v>
      </c>
      <c r="AK1493" s="0" t="s">
        <v>376</v>
      </c>
      <c r="AL1493" s="0" t="s">
        <v>196</v>
      </c>
      <c r="AM1493"/>
      <c r="AN1493" s="0">
        <v>13</v>
      </c>
      <c r="AO1493" s="0">
        <v>34</v>
      </c>
      <c r="AP1493" s="0">
        <v>43.5</v>
      </c>
      <c r="AQ1493" s="0">
        <v>41.1</v>
      </c>
      <c r="AR1493"/>
      <c r="AS1493"/>
      <c r="AT1493"/>
      <c r="AU1493"/>
      <c r="AV1493"/>
      <c r="AW1493" s="0" t="s">
        <v>377</v>
      </c>
      <c r="AX1493" s="0" t="s">
        <v>377</v>
      </c>
      <c r="AY1493"/>
      <c r="AZ1493"/>
      <c r="BA1493"/>
      <c r="BB1493"/>
      <c r="BC1493"/>
      <c r="BD1493"/>
      <c r="BE1493" s="0">
        <v>0.995</v>
      </c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 s="0" t="s">
        <v>47</v>
      </c>
      <c r="BW1493" s="0" t="s">
        <v>200</v>
      </c>
      <c r="BX1493" s="0" t="s">
        <v>200</v>
      </c>
      <c r="BY1493" s="0" t="s">
        <v>197</v>
      </c>
      <c r="BZ1493"/>
      <c r="CA1493" s="0" t="s">
        <v>9242</v>
      </c>
      <c r="CB1493" s="0" t="s">
        <v>9243</v>
      </c>
      <c r="CC1493" s="0" t="s">
        <v>380</v>
      </c>
      <c r="CD1493"/>
      <c r="CE1493"/>
      <c r="CF1493" s="0" t="s">
        <v>194</v>
      </c>
      <c r="CG1493" s="0" t="s">
        <v>204</v>
      </c>
      <c r="CH1493"/>
      <c r="CI1493" s="0" t="s">
        <v>205</v>
      </c>
      <c r="CJ1493"/>
      <c r="CK1493" s="0" t="s">
        <v>381</v>
      </c>
      <c r="CL1493" s="0" t="s">
        <v>382</v>
      </c>
      <c r="CM1493" s="0" t="s">
        <v>382</v>
      </c>
      <c r="CN1493" s="0">
        <v>46193.6419336458</v>
      </c>
      <c r="CO1493" s="0" t="b">
        <v>1</v>
      </c>
    </row>
    <row r="1494">
      <c r="A1494" s="0">
        <v>15341</v>
      </c>
      <c r="B1494" s="0" t="s">
        <v>9244</v>
      </c>
      <c r="C1494" s="0" t="s">
        <v>52</v>
      </c>
      <c r="D1494" s="0">
        <v>1.04</v>
      </c>
      <c r="E1494" s="0" t="s">
        <v>14</v>
      </c>
      <c r="F1494" s="0" t="s">
        <v>8</v>
      </c>
      <c r="G1494" s="0" t="s">
        <v>80</v>
      </c>
      <c r="H1494" s="0" t="s">
        <v>80</v>
      </c>
      <c r="I1494" s="0" t="s">
        <v>80</v>
      </c>
      <c r="J1494" s="0" t="s">
        <v>187</v>
      </c>
      <c r="K1494"/>
      <c r="L1494"/>
      <c r="M1494"/>
      <c r="N1494"/>
      <c r="O1494" s="0" t="s">
        <v>907</v>
      </c>
      <c r="P1494" s="0">
        <v>6.38</v>
      </c>
      <c r="Q1494" s="0">
        <v>6.41</v>
      </c>
      <c r="R1494" s="0">
        <v>4.04</v>
      </c>
      <c r="S1494" s="0" t="s">
        <v>189</v>
      </c>
      <c r="T1494"/>
      <c r="U1494" s="0" t="s">
        <v>9245</v>
      </c>
      <c r="V1494" s="0" t="s">
        <v>9246</v>
      </c>
      <c r="W1494" s="0" t="s">
        <v>2563</v>
      </c>
      <c r="X1494"/>
      <c r="Y1494" s="0" t="s">
        <v>194</v>
      </c>
      <c r="Z1494" s="0" t="s">
        <v>68</v>
      </c>
      <c r="AA1494" s="0">
        <v>8900</v>
      </c>
      <c r="AB1494" s="0">
        <v>-98.93</v>
      </c>
      <c r="AC1494" s="0">
        <v>95</v>
      </c>
      <c r="AD1494" s="0">
        <v>98.8</v>
      </c>
      <c r="AE1494" s="0">
        <v>63.1</v>
      </c>
      <c r="AF1494" s="0">
        <v>57</v>
      </c>
      <c r="AG1494" s="0" t="s">
        <v>213</v>
      </c>
      <c r="AH1494" s="0" t="s">
        <v>214</v>
      </c>
      <c r="AI1494" s="0" t="s">
        <v>195</v>
      </c>
      <c r="AJ1494" s="0">
        <v>0</v>
      </c>
      <c r="AK1494" s="0" t="s">
        <v>376</v>
      </c>
      <c r="AL1494" s="0" t="s">
        <v>196</v>
      </c>
      <c r="AM1494"/>
      <c r="AN1494" s="0">
        <v>16</v>
      </c>
      <c r="AO1494" s="0">
        <v>36.4</v>
      </c>
      <c r="AP1494" s="0">
        <v>43</v>
      </c>
      <c r="AQ1494" s="0">
        <v>40.7</v>
      </c>
      <c r="AR1494"/>
      <c r="AS1494"/>
      <c r="AT1494"/>
      <c r="AU1494"/>
      <c r="AV1494"/>
      <c r="AW1494" s="0" t="s">
        <v>377</v>
      </c>
      <c r="AX1494" s="0" t="s">
        <v>377</v>
      </c>
      <c r="AY1494"/>
      <c r="AZ1494"/>
      <c r="BA1494"/>
      <c r="BB1494"/>
      <c r="BC1494"/>
      <c r="BD1494"/>
      <c r="BE1494" s="0">
        <v>0.995</v>
      </c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 s="0" t="s">
        <v>47</v>
      </c>
      <c r="BW1494" s="0" t="s">
        <v>200</v>
      </c>
      <c r="BX1494" s="0" t="s">
        <v>200</v>
      </c>
      <c r="BY1494" s="0" t="s">
        <v>197</v>
      </c>
      <c r="BZ1494"/>
      <c r="CA1494" s="0" t="s">
        <v>9247</v>
      </c>
      <c r="CB1494" s="0" t="s">
        <v>9248</v>
      </c>
      <c r="CC1494" s="0" t="s">
        <v>380</v>
      </c>
      <c r="CD1494"/>
      <c r="CE1494"/>
      <c r="CF1494" s="0" t="s">
        <v>194</v>
      </c>
      <c r="CG1494" s="0" t="s">
        <v>204</v>
      </c>
      <c r="CH1494"/>
      <c r="CI1494" s="0" t="s">
        <v>205</v>
      </c>
      <c r="CJ1494"/>
      <c r="CK1494" s="0" t="s">
        <v>381</v>
      </c>
      <c r="CL1494" s="0" t="s">
        <v>382</v>
      </c>
      <c r="CM1494" s="0" t="s">
        <v>382</v>
      </c>
      <c r="CN1494" s="0">
        <v>46193.6419336458</v>
      </c>
      <c r="CO1494" s="0" t="b">
        <v>1</v>
      </c>
    </row>
    <row r="1495">
      <c r="A1495" s="0">
        <v>15342</v>
      </c>
      <c r="B1495" s="0" t="s">
        <v>9249</v>
      </c>
      <c r="C1495" s="0" t="s">
        <v>52</v>
      </c>
      <c r="D1495" s="0">
        <v>1.07</v>
      </c>
      <c r="E1495" s="0" t="s">
        <v>14</v>
      </c>
      <c r="F1495" s="0" t="s">
        <v>8</v>
      </c>
      <c r="G1495" s="0" t="s">
        <v>80</v>
      </c>
      <c r="H1495" s="0" t="s">
        <v>80</v>
      </c>
      <c r="I1495" s="0" t="s">
        <v>80</v>
      </c>
      <c r="J1495" s="0" t="s">
        <v>187</v>
      </c>
      <c r="K1495"/>
      <c r="L1495"/>
      <c r="M1495"/>
      <c r="N1495"/>
      <c r="O1495" s="0" t="s">
        <v>9250</v>
      </c>
      <c r="P1495" s="0">
        <v>6.41</v>
      </c>
      <c r="Q1495" s="0">
        <v>6.48</v>
      </c>
      <c r="R1495" s="0">
        <v>4.05</v>
      </c>
      <c r="S1495" s="0" t="s">
        <v>189</v>
      </c>
      <c r="T1495"/>
      <c r="U1495" s="0" t="s">
        <v>9251</v>
      </c>
      <c r="V1495" s="0" t="s">
        <v>9252</v>
      </c>
      <c r="W1495" s="0" t="s">
        <v>2251</v>
      </c>
      <c r="X1495"/>
      <c r="Y1495" s="0" t="s">
        <v>194</v>
      </c>
      <c r="Z1495" s="0" t="s">
        <v>68</v>
      </c>
      <c r="AA1495" s="0">
        <v>8900</v>
      </c>
      <c r="AB1495" s="0">
        <v>-98.93</v>
      </c>
      <c r="AC1495" s="0">
        <v>95</v>
      </c>
      <c r="AD1495" s="0">
        <v>101.65</v>
      </c>
      <c r="AE1495" s="0">
        <v>62.8</v>
      </c>
      <c r="AF1495" s="0">
        <v>61</v>
      </c>
      <c r="AG1495" s="0" t="s">
        <v>213</v>
      </c>
      <c r="AH1495" s="0" t="s">
        <v>214</v>
      </c>
      <c r="AI1495" s="0" t="s">
        <v>195</v>
      </c>
      <c r="AJ1495" s="0">
        <v>0</v>
      </c>
      <c r="AK1495" s="0" t="s">
        <v>376</v>
      </c>
      <c r="AL1495" s="0" t="s">
        <v>196</v>
      </c>
      <c r="AM1495"/>
      <c r="AN1495" s="0">
        <v>14.5</v>
      </c>
      <c r="AO1495" s="0">
        <v>36.3</v>
      </c>
      <c r="AP1495" s="0">
        <v>44</v>
      </c>
      <c r="AQ1495" s="0">
        <v>41.4</v>
      </c>
      <c r="AR1495"/>
      <c r="AS1495"/>
      <c r="AT1495"/>
      <c r="AU1495"/>
      <c r="AV1495"/>
      <c r="AW1495" s="0" t="s">
        <v>377</v>
      </c>
      <c r="AX1495" s="0" t="s">
        <v>377</v>
      </c>
      <c r="AY1495"/>
      <c r="AZ1495"/>
      <c r="BA1495"/>
      <c r="BB1495"/>
      <c r="BC1495"/>
      <c r="BD1495"/>
      <c r="BE1495" s="0">
        <v>0.989</v>
      </c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 s="0" t="s">
        <v>47</v>
      </c>
      <c r="BW1495" s="0" t="s">
        <v>200</v>
      </c>
      <c r="BX1495" s="0" t="s">
        <v>200</v>
      </c>
      <c r="BY1495" s="0" t="s">
        <v>197</v>
      </c>
      <c r="BZ1495"/>
      <c r="CA1495" s="0" t="s">
        <v>9253</v>
      </c>
      <c r="CB1495" s="0" t="s">
        <v>9254</v>
      </c>
      <c r="CC1495" s="0" t="s">
        <v>380</v>
      </c>
      <c r="CD1495"/>
      <c r="CE1495"/>
      <c r="CF1495" s="0" t="s">
        <v>194</v>
      </c>
      <c r="CG1495" s="0" t="s">
        <v>204</v>
      </c>
      <c r="CH1495"/>
      <c r="CI1495" s="0" t="s">
        <v>205</v>
      </c>
      <c r="CJ1495"/>
      <c r="CK1495" s="0" t="s">
        <v>381</v>
      </c>
      <c r="CL1495" s="0" t="s">
        <v>382</v>
      </c>
      <c r="CM1495" s="0" t="s">
        <v>382</v>
      </c>
      <c r="CN1495" s="0">
        <v>46193.6419336458</v>
      </c>
      <c r="CO1495" s="0" t="b">
        <v>1</v>
      </c>
    </row>
    <row r="1496">
      <c r="A1496" s="0">
        <v>15343</v>
      </c>
      <c r="B1496" s="0" t="s">
        <v>9255</v>
      </c>
      <c r="C1496" s="0" t="s">
        <v>52</v>
      </c>
      <c r="D1496" s="0">
        <v>1.1</v>
      </c>
      <c r="E1496" s="0" t="s">
        <v>14</v>
      </c>
      <c r="F1496" s="0" t="s">
        <v>8</v>
      </c>
      <c r="G1496" s="0" t="s">
        <v>80</v>
      </c>
      <c r="H1496" s="0" t="s">
        <v>80</v>
      </c>
      <c r="I1496" s="0" t="s">
        <v>80</v>
      </c>
      <c r="J1496" s="0" t="s">
        <v>187</v>
      </c>
      <c r="K1496"/>
      <c r="L1496"/>
      <c r="M1496"/>
      <c r="N1496"/>
      <c r="O1496" s="0" t="s">
        <v>9256</v>
      </c>
      <c r="P1496" s="0">
        <v>6.54</v>
      </c>
      <c r="Q1496" s="0">
        <v>6.59</v>
      </c>
      <c r="R1496" s="0">
        <v>4.13</v>
      </c>
      <c r="S1496" s="0" t="s">
        <v>189</v>
      </c>
      <c r="T1496"/>
      <c r="U1496" s="0" t="s">
        <v>9257</v>
      </c>
      <c r="V1496" s="0" t="s">
        <v>9258</v>
      </c>
      <c r="W1496" s="0" t="s">
        <v>2563</v>
      </c>
      <c r="X1496"/>
      <c r="Y1496" s="0" t="s">
        <v>194</v>
      </c>
      <c r="Z1496" s="0" t="s">
        <v>68</v>
      </c>
      <c r="AA1496" s="0">
        <v>8900</v>
      </c>
      <c r="AB1496" s="0">
        <v>-98.93</v>
      </c>
      <c r="AC1496" s="0">
        <v>95</v>
      </c>
      <c r="AD1496" s="0">
        <v>104.5</v>
      </c>
      <c r="AE1496" s="0">
        <v>62.9</v>
      </c>
      <c r="AF1496" s="0">
        <v>58</v>
      </c>
      <c r="AG1496" s="0" t="s">
        <v>213</v>
      </c>
      <c r="AH1496" s="0" t="s">
        <v>214</v>
      </c>
      <c r="AI1496" s="0" t="s">
        <v>195</v>
      </c>
      <c r="AJ1496" s="0">
        <v>0</v>
      </c>
      <c r="AK1496" s="0" t="s">
        <v>376</v>
      </c>
      <c r="AL1496" s="0" t="s">
        <v>196</v>
      </c>
      <c r="AM1496"/>
      <c r="AN1496" s="0">
        <v>15</v>
      </c>
      <c r="AO1496" s="0">
        <v>35.4</v>
      </c>
      <c r="AP1496" s="0">
        <v>44</v>
      </c>
      <c r="AQ1496" s="0">
        <v>41.5</v>
      </c>
      <c r="AR1496"/>
      <c r="AS1496"/>
      <c r="AT1496"/>
      <c r="AU1496"/>
      <c r="AV1496"/>
      <c r="AW1496" s="0" t="s">
        <v>377</v>
      </c>
      <c r="AX1496" s="0" t="s">
        <v>377</v>
      </c>
      <c r="AY1496"/>
      <c r="AZ1496"/>
      <c r="BA1496"/>
      <c r="BB1496"/>
      <c r="BC1496"/>
      <c r="BD1496"/>
      <c r="BE1496" s="0">
        <v>0.992</v>
      </c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 s="0" t="s">
        <v>47</v>
      </c>
      <c r="BW1496" s="0" t="s">
        <v>200</v>
      </c>
      <c r="BX1496" s="0" t="s">
        <v>200</v>
      </c>
      <c r="BY1496" s="0" t="s">
        <v>197</v>
      </c>
      <c r="BZ1496"/>
      <c r="CA1496" s="0" t="s">
        <v>9259</v>
      </c>
      <c r="CB1496" s="0" t="s">
        <v>9260</v>
      </c>
      <c r="CC1496" s="0" t="s">
        <v>380</v>
      </c>
      <c r="CD1496"/>
      <c r="CE1496"/>
      <c r="CF1496" s="0" t="s">
        <v>194</v>
      </c>
      <c r="CG1496" s="0" t="s">
        <v>204</v>
      </c>
      <c r="CH1496"/>
      <c r="CI1496" s="0" t="s">
        <v>205</v>
      </c>
      <c r="CJ1496"/>
      <c r="CK1496" s="0" t="s">
        <v>381</v>
      </c>
      <c r="CL1496" s="0" t="s">
        <v>382</v>
      </c>
      <c r="CM1496" s="0" t="s">
        <v>382</v>
      </c>
      <c r="CN1496" s="0">
        <v>46193.6419336458</v>
      </c>
      <c r="CO1496" s="0" t="b">
        <v>1</v>
      </c>
    </row>
    <row r="1497">
      <c r="A1497" s="0">
        <v>15344</v>
      </c>
      <c r="B1497" s="0" t="s">
        <v>9261</v>
      </c>
      <c r="C1497" s="0" t="s">
        <v>52</v>
      </c>
      <c r="D1497" s="0">
        <v>1.04</v>
      </c>
      <c r="E1497" s="0" t="s">
        <v>14</v>
      </c>
      <c r="F1497" s="0" t="s">
        <v>8</v>
      </c>
      <c r="G1497" s="0" t="s">
        <v>80</v>
      </c>
      <c r="H1497" s="0" t="s">
        <v>80</v>
      </c>
      <c r="I1497" s="0" t="s">
        <v>80</v>
      </c>
      <c r="J1497" s="0" t="s">
        <v>187</v>
      </c>
      <c r="K1497"/>
      <c r="L1497"/>
      <c r="M1497"/>
      <c r="N1497"/>
      <c r="O1497" s="0" t="s">
        <v>9262</v>
      </c>
      <c r="P1497" s="0">
        <v>6.42</v>
      </c>
      <c r="Q1497" s="0">
        <v>6.46</v>
      </c>
      <c r="R1497" s="0">
        <v>4.02</v>
      </c>
      <c r="S1497" s="0" t="s">
        <v>189</v>
      </c>
      <c r="T1497"/>
      <c r="U1497" s="0" t="s">
        <v>9263</v>
      </c>
      <c r="V1497" s="0" t="s">
        <v>9264</v>
      </c>
      <c r="W1497" s="0" t="s">
        <v>1379</v>
      </c>
      <c r="X1497"/>
      <c r="Y1497" s="0" t="s">
        <v>194</v>
      </c>
      <c r="Z1497" s="0" t="s">
        <v>68</v>
      </c>
      <c r="AA1497" s="0">
        <v>8900</v>
      </c>
      <c r="AB1497" s="0">
        <v>-98.93</v>
      </c>
      <c r="AC1497" s="0">
        <v>95</v>
      </c>
      <c r="AD1497" s="0">
        <v>98.8</v>
      </c>
      <c r="AE1497" s="0">
        <v>62.3</v>
      </c>
      <c r="AF1497" s="0">
        <v>58</v>
      </c>
      <c r="AG1497" s="0" t="s">
        <v>195</v>
      </c>
      <c r="AH1497" s="0" t="s">
        <v>195</v>
      </c>
      <c r="AI1497"/>
      <c r="AJ1497" s="0">
        <v>0</v>
      </c>
      <c r="AK1497" s="0" t="s">
        <v>376</v>
      </c>
      <c r="AL1497" s="0" t="s">
        <v>196</v>
      </c>
      <c r="AM1497"/>
      <c r="AN1497" s="0">
        <v>14.5</v>
      </c>
      <c r="AO1497" s="0">
        <v>34.6</v>
      </c>
      <c r="AP1497" s="0">
        <v>43.5</v>
      </c>
      <c r="AQ1497" s="0">
        <v>41.2</v>
      </c>
      <c r="AR1497"/>
      <c r="AS1497"/>
      <c r="AT1497"/>
      <c r="AU1497"/>
      <c r="AV1497"/>
      <c r="AW1497" s="0" t="s">
        <v>377</v>
      </c>
      <c r="AX1497" s="0" t="s">
        <v>377</v>
      </c>
      <c r="AY1497"/>
      <c r="AZ1497"/>
      <c r="BA1497"/>
      <c r="BB1497"/>
      <c r="BC1497"/>
      <c r="BD1497"/>
      <c r="BE1497" s="0">
        <v>0.994</v>
      </c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 s="0" t="s">
        <v>47</v>
      </c>
      <c r="BW1497" s="0" t="s">
        <v>200</v>
      </c>
      <c r="BX1497" s="0" t="s">
        <v>200</v>
      </c>
      <c r="BY1497" s="0" t="s">
        <v>197</v>
      </c>
      <c r="BZ1497"/>
      <c r="CA1497" s="0" t="s">
        <v>9265</v>
      </c>
      <c r="CB1497" s="0" t="s">
        <v>9266</v>
      </c>
      <c r="CC1497" s="0" t="s">
        <v>380</v>
      </c>
      <c r="CD1497"/>
      <c r="CE1497"/>
      <c r="CF1497" s="0" t="s">
        <v>194</v>
      </c>
      <c r="CG1497" s="0" t="s">
        <v>204</v>
      </c>
      <c r="CH1497"/>
      <c r="CI1497" s="0" t="s">
        <v>205</v>
      </c>
      <c r="CJ1497"/>
      <c r="CK1497" s="0" t="s">
        <v>381</v>
      </c>
      <c r="CL1497" s="0" t="s">
        <v>382</v>
      </c>
      <c r="CM1497" s="0" t="s">
        <v>382</v>
      </c>
      <c r="CN1497" s="0">
        <v>46193.6419336458</v>
      </c>
      <c r="CO1497" s="0" t="b">
        <v>1</v>
      </c>
    </row>
    <row r="1498">
      <c r="A1498" s="0">
        <v>15345</v>
      </c>
      <c r="B1498" s="0" t="s">
        <v>9267</v>
      </c>
      <c r="C1498" s="0" t="s">
        <v>52</v>
      </c>
      <c r="D1498" s="0">
        <v>1.04</v>
      </c>
      <c r="E1498" s="0" t="s">
        <v>14</v>
      </c>
      <c r="F1498" s="0" t="s">
        <v>8</v>
      </c>
      <c r="G1498" s="0" t="s">
        <v>80</v>
      </c>
      <c r="H1498" s="0" t="s">
        <v>80</v>
      </c>
      <c r="I1498" s="0" t="s">
        <v>80</v>
      </c>
      <c r="J1498" s="0" t="s">
        <v>187</v>
      </c>
      <c r="K1498"/>
      <c r="L1498"/>
      <c r="M1498"/>
      <c r="N1498"/>
      <c r="O1498" s="0" t="s">
        <v>9268</v>
      </c>
      <c r="P1498" s="0">
        <v>6.56</v>
      </c>
      <c r="Q1498" s="0">
        <v>6.62</v>
      </c>
      <c r="R1498" s="0">
        <v>3.92</v>
      </c>
      <c r="S1498" s="0" t="s">
        <v>189</v>
      </c>
      <c r="T1498"/>
      <c r="U1498" s="0" t="s">
        <v>9269</v>
      </c>
      <c r="V1498" s="0" t="s">
        <v>9270</v>
      </c>
      <c r="W1498" s="0" t="s">
        <v>2563</v>
      </c>
      <c r="X1498"/>
      <c r="Y1498" s="0" t="s">
        <v>194</v>
      </c>
      <c r="Z1498" s="0" t="s">
        <v>68</v>
      </c>
      <c r="AA1498" s="0">
        <v>8900</v>
      </c>
      <c r="AB1498" s="0">
        <v>-98.93</v>
      </c>
      <c r="AC1498" s="0">
        <v>95</v>
      </c>
      <c r="AD1498" s="0">
        <v>98.8</v>
      </c>
      <c r="AE1498" s="0">
        <v>59.5</v>
      </c>
      <c r="AF1498" s="0">
        <v>59</v>
      </c>
      <c r="AG1498" s="0" t="s">
        <v>213</v>
      </c>
      <c r="AH1498" s="0" t="s">
        <v>214</v>
      </c>
      <c r="AI1498" s="0" t="s">
        <v>195</v>
      </c>
      <c r="AJ1498" s="0">
        <v>0</v>
      </c>
      <c r="AK1498" s="0" t="s">
        <v>376</v>
      </c>
      <c r="AL1498" s="0" t="s">
        <v>196</v>
      </c>
      <c r="AM1498"/>
      <c r="AN1498" s="0">
        <v>13</v>
      </c>
      <c r="AO1498" s="0">
        <v>32.7</v>
      </c>
      <c r="AP1498" s="0">
        <v>43</v>
      </c>
      <c r="AQ1498" s="0">
        <v>40.9</v>
      </c>
      <c r="AR1498"/>
      <c r="AS1498"/>
      <c r="AT1498"/>
      <c r="AU1498"/>
      <c r="AV1498"/>
      <c r="AW1498" s="0" t="s">
        <v>377</v>
      </c>
      <c r="AX1498" s="0" t="s">
        <v>377</v>
      </c>
      <c r="AY1498"/>
      <c r="AZ1498"/>
      <c r="BA1498"/>
      <c r="BB1498"/>
      <c r="BC1498"/>
      <c r="BD1498"/>
      <c r="BE1498" s="0">
        <v>0.991</v>
      </c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 s="0" t="s">
        <v>47</v>
      </c>
      <c r="BW1498" s="0" t="s">
        <v>200</v>
      </c>
      <c r="BX1498" s="0" t="s">
        <v>200</v>
      </c>
      <c r="BY1498" s="0" t="s">
        <v>197</v>
      </c>
      <c r="BZ1498"/>
      <c r="CA1498" s="0" t="s">
        <v>9271</v>
      </c>
      <c r="CB1498" s="0" t="s">
        <v>9272</v>
      </c>
      <c r="CC1498" s="0" t="s">
        <v>380</v>
      </c>
      <c r="CD1498"/>
      <c r="CE1498"/>
      <c r="CF1498" s="0" t="s">
        <v>194</v>
      </c>
      <c r="CG1498" s="0" t="s">
        <v>204</v>
      </c>
      <c r="CH1498"/>
      <c r="CI1498" s="0" t="s">
        <v>205</v>
      </c>
      <c r="CJ1498"/>
      <c r="CK1498" s="0" t="s">
        <v>381</v>
      </c>
      <c r="CL1498" s="0" t="s">
        <v>382</v>
      </c>
      <c r="CM1498" s="0" t="s">
        <v>382</v>
      </c>
      <c r="CN1498" s="0">
        <v>46193.6419336458</v>
      </c>
      <c r="CO1498" s="0" t="b">
        <v>1</v>
      </c>
    </row>
    <row r="1499">
      <c r="A1499" s="0">
        <v>15346</v>
      </c>
      <c r="B1499" s="0" t="s">
        <v>9273</v>
      </c>
      <c r="C1499" s="0" t="s">
        <v>52</v>
      </c>
      <c r="D1499" s="0">
        <v>1.06</v>
      </c>
      <c r="E1499" s="0" t="s">
        <v>14</v>
      </c>
      <c r="F1499" s="0" t="s">
        <v>8</v>
      </c>
      <c r="G1499" s="0" t="s">
        <v>80</v>
      </c>
      <c r="H1499" s="0" t="s">
        <v>80</v>
      </c>
      <c r="I1499" s="0" t="s">
        <v>80</v>
      </c>
      <c r="J1499" s="0" t="s">
        <v>187</v>
      </c>
      <c r="K1499"/>
      <c r="L1499"/>
      <c r="M1499"/>
      <c r="N1499"/>
      <c r="O1499" s="0" t="s">
        <v>7233</v>
      </c>
      <c r="P1499" s="0">
        <v>6.39</v>
      </c>
      <c r="Q1499" s="0">
        <v>6.45</v>
      </c>
      <c r="R1499" s="0">
        <v>4.06</v>
      </c>
      <c r="S1499" s="0" t="s">
        <v>189</v>
      </c>
      <c r="T1499"/>
      <c r="U1499" s="0" t="s">
        <v>9274</v>
      </c>
      <c r="V1499" s="0" t="s">
        <v>9275</v>
      </c>
      <c r="W1499" s="0" t="s">
        <v>2563</v>
      </c>
      <c r="X1499"/>
      <c r="Y1499" s="0" t="s">
        <v>194</v>
      </c>
      <c r="Z1499" s="0" t="s">
        <v>68</v>
      </c>
      <c r="AA1499" s="0">
        <v>8900</v>
      </c>
      <c r="AB1499" s="0">
        <v>-98.93</v>
      </c>
      <c r="AC1499" s="0">
        <v>95</v>
      </c>
      <c r="AD1499" s="0">
        <v>100.7</v>
      </c>
      <c r="AE1499" s="0">
        <v>63.2</v>
      </c>
      <c r="AF1499" s="0">
        <v>60</v>
      </c>
      <c r="AG1499" s="0" t="s">
        <v>195</v>
      </c>
      <c r="AH1499" s="0" t="s">
        <v>195</v>
      </c>
      <c r="AI1499"/>
      <c r="AJ1499" s="0">
        <v>0</v>
      </c>
      <c r="AK1499" s="0" t="s">
        <v>376</v>
      </c>
      <c r="AL1499" s="0" t="s">
        <v>196</v>
      </c>
      <c r="AM1499"/>
      <c r="AN1499" s="0">
        <v>15</v>
      </c>
      <c r="AO1499" s="0">
        <v>36.7</v>
      </c>
      <c r="AP1499" s="0">
        <v>44</v>
      </c>
      <c r="AQ1499" s="0">
        <v>41.4</v>
      </c>
      <c r="AR1499"/>
      <c r="AS1499"/>
      <c r="AT1499"/>
      <c r="AU1499"/>
      <c r="AV1499"/>
      <c r="AW1499" s="0" t="s">
        <v>377</v>
      </c>
      <c r="AX1499" s="0" t="s">
        <v>377</v>
      </c>
      <c r="AY1499"/>
      <c r="AZ1499"/>
      <c r="BA1499"/>
      <c r="BB1499"/>
      <c r="BC1499"/>
      <c r="BD1499"/>
      <c r="BE1499" s="0">
        <v>0.991</v>
      </c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 s="0" t="s">
        <v>47</v>
      </c>
      <c r="BW1499" s="0" t="s">
        <v>200</v>
      </c>
      <c r="BX1499" s="0" t="s">
        <v>200</v>
      </c>
      <c r="BY1499" s="0" t="s">
        <v>197</v>
      </c>
      <c r="BZ1499"/>
      <c r="CA1499" s="0" t="s">
        <v>9276</v>
      </c>
      <c r="CB1499" s="0" t="s">
        <v>9277</v>
      </c>
      <c r="CC1499" s="0" t="s">
        <v>380</v>
      </c>
      <c r="CD1499"/>
      <c r="CE1499"/>
      <c r="CF1499" s="0" t="s">
        <v>194</v>
      </c>
      <c r="CG1499" s="0" t="s">
        <v>204</v>
      </c>
      <c r="CH1499"/>
      <c r="CI1499" s="0" t="s">
        <v>205</v>
      </c>
      <c r="CJ1499"/>
      <c r="CK1499" s="0" t="s">
        <v>381</v>
      </c>
      <c r="CL1499" s="0" t="s">
        <v>382</v>
      </c>
      <c r="CM1499" s="0" t="s">
        <v>382</v>
      </c>
      <c r="CN1499" s="0">
        <v>46193.6419336458</v>
      </c>
      <c r="CO1499" s="0" t="b">
        <v>1</v>
      </c>
    </row>
    <row r="1500">
      <c r="A1500" s="0">
        <v>15347</v>
      </c>
      <c r="B1500" s="0" t="s">
        <v>9278</v>
      </c>
      <c r="C1500" s="0" t="s">
        <v>52</v>
      </c>
      <c r="D1500" s="0">
        <v>1.08</v>
      </c>
      <c r="E1500" s="0" t="s">
        <v>14</v>
      </c>
      <c r="F1500" s="0" t="s">
        <v>8</v>
      </c>
      <c r="G1500" s="0" t="s">
        <v>80</v>
      </c>
      <c r="H1500" s="0" t="s">
        <v>80</v>
      </c>
      <c r="I1500" s="0" t="s">
        <v>80</v>
      </c>
      <c r="J1500" s="0" t="s">
        <v>187</v>
      </c>
      <c r="K1500"/>
      <c r="L1500"/>
      <c r="M1500"/>
      <c r="N1500"/>
      <c r="O1500" s="0" t="s">
        <v>9279</v>
      </c>
      <c r="P1500" s="0">
        <v>6.5</v>
      </c>
      <c r="Q1500" s="0">
        <v>6.55</v>
      </c>
      <c r="R1500" s="0">
        <v>4.08</v>
      </c>
      <c r="S1500" s="0" t="s">
        <v>189</v>
      </c>
      <c r="T1500"/>
      <c r="U1500" s="0" t="s">
        <v>9280</v>
      </c>
      <c r="V1500" s="0" t="s">
        <v>9281</v>
      </c>
      <c r="W1500" s="0" t="s">
        <v>1696</v>
      </c>
      <c r="X1500"/>
      <c r="Y1500" s="0" t="s">
        <v>194</v>
      </c>
      <c r="Z1500" s="0" t="s">
        <v>68</v>
      </c>
      <c r="AA1500" s="0">
        <v>8900</v>
      </c>
      <c r="AB1500" s="0">
        <v>-98.93</v>
      </c>
      <c r="AC1500" s="0">
        <v>95</v>
      </c>
      <c r="AD1500" s="0">
        <v>102.6</v>
      </c>
      <c r="AE1500" s="0">
        <v>62.5</v>
      </c>
      <c r="AF1500" s="0">
        <v>58</v>
      </c>
      <c r="AG1500" s="0" t="s">
        <v>213</v>
      </c>
      <c r="AH1500" s="0" t="s">
        <v>214</v>
      </c>
      <c r="AI1500" s="0" t="s">
        <v>195</v>
      </c>
      <c r="AJ1500" s="0">
        <v>0</v>
      </c>
      <c r="AK1500" s="0" t="s">
        <v>376</v>
      </c>
      <c r="AL1500" s="0" t="s">
        <v>196</v>
      </c>
      <c r="AM1500"/>
      <c r="AN1500" s="0">
        <v>15.5</v>
      </c>
      <c r="AO1500" s="0">
        <v>36.4</v>
      </c>
      <c r="AP1500" s="0">
        <v>43.5</v>
      </c>
      <c r="AQ1500" s="0">
        <v>41</v>
      </c>
      <c r="AR1500"/>
      <c r="AS1500"/>
      <c r="AT1500"/>
      <c r="AU1500"/>
      <c r="AV1500"/>
      <c r="AW1500" s="0" t="s">
        <v>377</v>
      </c>
      <c r="AX1500" s="0" t="s">
        <v>377</v>
      </c>
      <c r="AY1500"/>
      <c r="AZ1500"/>
      <c r="BA1500"/>
      <c r="BB1500"/>
      <c r="BC1500"/>
      <c r="BD1500"/>
      <c r="BE1500" s="0">
        <v>0.992</v>
      </c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 s="0" t="s">
        <v>47</v>
      </c>
      <c r="BW1500" s="0" t="s">
        <v>200</v>
      </c>
      <c r="BX1500" s="0" t="s">
        <v>200</v>
      </c>
      <c r="BY1500" s="0" t="s">
        <v>197</v>
      </c>
      <c r="BZ1500"/>
      <c r="CA1500" s="0" t="s">
        <v>9282</v>
      </c>
      <c r="CB1500" s="0" t="s">
        <v>9283</v>
      </c>
      <c r="CC1500" s="0" t="s">
        <v>380</v>
      </c>
      <c r="CD1500"/>
      <c r="CE1500"/>
      <c r="CF1500" s="0" t="s">
        <v>194</v>
      </c>
      <c r="CG1500" s="0" t="s">
        <v>204</v>
      </c>
      <c r="CH1500"/>
      <c r="CI1500" s="0" t="s">
        <v>205</v>
      </c>
      <c r="CJ1500"/>
      <c r="CK1500" s="0" t="s">
        <v>381</v>
      </c>
      <c r="CL1500" s="0" t="s">
        <v>382</v>
      </c>
      <c r="CM1500" s="0" t="s">
        <v>382</v>
      </c>
      <c r="CN1500" s="0">
        <v>46193.6419336458</v>
      </c>
      <c r="CO1500" s="0" t="b">
        <v>1</v>
      </c>
    </row>
    <row r="1501">
      <c r="A1501" s="0">
        <v>15348</v>
      </c>
      <c r="B1501" s="0" t="s">
        <v>9284</v>
      </c>
      <c r="C1501" s="0" t="s">
        <v>52</v>
      </c>
      <c r="D1501" s="0">
        <v>1.07</v>
      </c>
      <c r="E1501" s="0" t="s">
        <v>14</v>
      </c>
      <c r="F1501" s="0" t="s">
        <v>8</v>
      </c>
      <c r="G1501" s="0" t="s">
        <v>80</v>
      </c>
      <c r="H1501" s="0" t="s">
        <v>80</v>
      </c>
      <c r="I1501" s="0" t="s">
        <v>80</v>
      </c>
      <c r="J1501" s="0" t="s">
        <v>187</v>
      </c>
      <c r="K1501"/>
      <c r="L1501"/>
      <c r="M1501"/>
      <c r="N1501"/>
      <c r="O1501" s="0" t="s">
        <v>9285</v>
      </c>
      <c r="P1501" s="0">
        <v>6.45</v>
      </c>
      <c r="Q1501" s="0">
        <v>6.49</v>
      </c>
      <c r="R1501" s="0">
        <v>4.04</v>
      </c>
      <c r="S1501" s="0" t="s">
        <v>189</v>
      </c>
      <c r="T1501"/>
      <c r="U1501" s="0" t="s">
        <v>9286</v>
      </c>
      <c r="V1501" s="0" t="s">
        <v>9287</v>
      </c>
      <c r="W1501" s="0" t="s">
        <v>1709</v>
      </c>
      <c r="X1501"/>
      <c r="Y1501" s="0" t="s">
        <v>194</v>
      </c>
      <c r="Z1501" s="0" t="s">
        <v>68</v>
      </c>
      <c r="AA1501" s="0">
        <v>8900</v>
      </c>
      <c r="AB1501" s="0">
        <v>-98.93</v>
      </c>
      <c r="AC1501" s="0">
        <v>95</v>
      </c>
      <c r="AD1501" s="0">
        <v>101.65</v>
      </c>
      <c r="AE1501" s="0">
        <v>62.3</v>
      </c>
      <c r="AF1501" s="0">
        <v>60</v>
      </c>
      <c r="AG1501" s="0" t="s">
        <v>195</v>
      </c>
      <c r="AH1501" s="0" t="s">
        <v>195</v>
      </c>
      <c r="AI1501"/>
      <c r="AJ1501" s="0">
        <v>0</v>
      </c>
      <c r="AK1501" s="0" t="s">
        <v>376</v>
      </c>
      <c r="AL1501" s="0" t="s">
        <v>196</v>
      </c>
      <c r="AM1501"/>
      <c r="AN1501" s="0">
        <v>15</v>
      </c>
      <c r="AO1501" s="0">
        <v>36.4</v>
      </c>
      <c r="AP1501" s="0">
        <v>43.5</v>
      </c>
      <c r="AQ1501" s="0">
        <v>41.1</v>
      </c>
      <c r="AR1501"/>
      <c r="AS1501"/>
      <c r="AT1501"/>
      <c r="AU1501"/>
      <c r="AV1501"/>
      <c r="AW1501" s="0" t="s">
        <v>377</v>
      </c>
      <c r="AX1501" s="0" t="s">
        <v>377</v>
      </c>
      <c r="AY1501"/>
      <c r="AZ1501"/>
      <c r="BA1501"/>
      <c r="BB1501"/>
      <c r="BC1501"/>
      <c r="BD1501"/>
      <c r="BE1501" s="0">
        <v>0.994</v>
      </c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 s="0" t="s">
        <v>47</v>
      </c>
      <c r="BW1501" s="0" t="s">
        <v>200</v>
      </c>
      <c r="BX1501" s="0" t="s">
        <v>200</v>
      </c>
      <c r="BY1501" s="0" t="s">
        <v>197</v>
      </c>
      <c r="BZ1501"/>
      <c r="CA1501" s="0" t="s">
        <v>9288</v>
      </c>
      <c r="CB1501" s="0" t="s">
        <v>9289</v>
      </c>
      <c r="CC1501" s="0" t="s">
        <v>380</v>
      </c>
      <c r="CD1501"/>
      <c r="CE1501"/>
      <c r="CF1501" s="0" t="s">
        <v>194</v>
      </c>
      <c r="CG1501" s="0" t="s">
        <v>204</v>
      </c>
      <c r="CH1501"/>
      <c r="CI1501" s="0" t="s">
        <v>205</v>
      </c>
      <c r="CJ1501"/>
      <c r="CK1501" s="0" t="s">
        <v>381</v>
      </c>
      <c r="CL1501" s="0" t="s">
        <v>382</v>
      </c>
      <c r="CM1501" s="0" t="s">
        <v>382</v>
      </c>
      <c r="CN1501" s="0">
        <v>46193.6419336458</v>
      </c>
      <c r="CO1501" s="0" t="b">
        <v>1</v>
      </c>
    </row>
    <row r="1502">
      <c r="A1502" s="0">
        <v>15349</v>
      </c>
      <c r="B1502" s="0" t="s">
        <v>9290</v>
      </c>
      <c r="C1502" s="0" t="s">
        <v>52</v>
      </c>
      <c r="D1502" s="0">
        <v>1.09</v>
      </c>
      <c r="E1502" s="0" t="s">
        <v>14</v>
      </c>
      <c r="F1502" s="0" t="s">
        <v>8</v>
      </c>
      <c r="G1502" s="0" t="s">
        <v>80</v>
      </c>
      <c r="H1502" s="0" t="s">
        <v>80</v>
      </c>
      <c r="I1502" s="0" t="s">
        <v>80</v>
      </c>
      <c r="J1502" s="0" t="s">
        <v>187</v>
      </c>
      <c r="K1502"/>
      <c r="L1502"/>
      <c r="M1502"/>
      <c r="N1502"/>
      <c r="O1502" s="0" t="s">
        <v>9291</v>
      </c>
      <c r="P1502" s="0">
        <v>6.55</v>
      </c>
      <c r="Q1502" s="0">
        <v>6.57</v>
      </c>
      <c r="R1502" s="0">
        <v>4.11</v>
      </c>
      <c r="S1502" s="0" t="s">
        <v>189</v>
      </c>
      <c r="T1502"/>
      <c r="U1502" s="0" t="s">
        <v>9292</v>
      </c>
      <c r="V1502" s="0" t="s">
        <v>9293</v>
      </c>
      <c r="W1502" s="0" t="s">
        <v>1722</v>
      </c>
      <c r="X1502"/>
      <c r="Y1502" s="0" t="s">
        <v>194</v>
      </c>
      <c r="Z1502" s="0" t="s">
        <v>68</v>
      </c>
      <c r="AA1502" s="0">
        <v>8900</v>
      </c>
      <c r="AB1502" s="0">
        <v>-98.93</v>
      </c>
      <c r="AC1502" s="0">
        <v>95</v>
      </c>
      <c r="AD1502" s="0">
        <v>103.55</v>
      </c>
      <c r="AE1502" s="0">
        <v>62.6</v>
      </c>
      <c r="AF1502" s="0">
        <v>56</v>
      </c>
      <c r="AG1502" s="0" t="s">
        <v>213</v>
      </c>
      <c r="AH1502" s="0" t="s">
        <v>214</v>
      </c>
      <c r="AI1502" s="0" t="s">
        <v>195</v>
      </c>
      <c r="AJ1502" s="0">
        <v>0</v>
      </c>
      <c r="AK1502" s="0" t="s">
        <v>376</v>
      </c>
      <c r="AL1502" s="0" t="s">
        <v>196</v>
      </c>
      <c r="AM1502"/>
      <c r="AN1502" s="0">
        <v>15.5</v>
      </c>
      <c r="AO1502" s="0">
        <v>35</v>
      </c>
      <c r="AP1502" s="0">
        <v>43.5</v>
      </c>
      <c r="AQ1502" s="0">
        <v>41</v>
      </c>
      <c r="AR1502"/>
      <c r="AS1502"/>
      <c r="AT1502"/>
      <c r="AU1502"/>
      <c r="AV1502"/>
      <c r="AW1502" s="0" t="s">
        <v>377</v>
      </c>
      <c r="AX1502" s="0" t="s">
        <v>377</v>
      </c>
      <c r="AY1502"/>
      <c r="AZ1502"/>
      <c r="BA1502"/>
      <c r="BB1502"/>
      <c r="BC1502"/>
      <c r="BD1502"/>
      <c r="BE1502" s="0">
        <v>0.997</v>
      </c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 s="0" t="s">
        <v>47</v>
      </c>
      <c r="BW1502" s="0" t="s">
        <v>200</v>
      </c>
      <c r="BX1502" s="0" t="s">
        <v>200</v>
      </c>
      <c r="BY1502" s="0" t="s">
        <v>197</v>
      </c>
      <c r="BZ1502"/>
      <c r="CA1502" s="0" t="s">
        <v>9294</v>
      </c>
      <c r="CB1502" s="0" t="s">
        <v>9295</v>
      </c>
      <c r="CC1502" s="0" t="s">
        <v>380</v>
      </c>
      <c r="CD1502"/>
      <c r="CE1502"/>
      <c r="CF1502" s="0" t="s">
        <v>194</v>
      </c>
      <c r="CG1502" s="0" t="s">
        <v>204</v>
      </c>
      <c r="CH1502"/>
      <c r="CI1502" s="0" t="s">
        <v>205</v>
      </c>
      <c r="CJ1502"/>
      <c r="CK1502" s="0" t="s">
        <v>381</v>
      </c>
      <c r="CL1502" s="0" t="s">
        <v>382</v>
      </c>
      <c r="CM1502" s="0" t="s">
        <v>382</v>
      </c>
      <c r="CN1502" s="0">
        <v>46193.6419336458</v>
      </c>
      <c r="CO1502" s="0" t="b">
        <v>1</v>
      </c>
    </row>
    <row r="1503">
      <c r="A1503" s="0">
        <v>15350</v>
      </c>
      <c r="B1503" s="0" t="s">
        <v>9296</v>
      </c>
      <c r="C1503" s="0" t="s">
        <v>52</v>
      </c>
      <c r="D1503" s="0">
        <v>1.09</v>
      </c>
      <c r="E1503" s="0" t="s">
        <v>14</v>
      </c>
      <c r="F1503" s="0" t="s">
        <v>8</v>
      </c>
      <c r="G1503" s="0" t="s">
        <v>80</v>
      </c>
      <c r="H1503" s="0" t="s">
        <v>80</v>
      </c>
      <c r="I1503" s="0" t="s">
        <v>80</v>
      </c>
      <c r="J1503" s="0" t="s">
        <v>187</v>
      </c>
      <c r="K1503"/>
      <c r="L1503"/>
      <c r="M1503"/>
      <c r="N1503"/>
      <c r="O1503" s="0" t="s">
        <v>9297</v>
      </c>
      <c r="P1503" s="0">
        <v>6.54</v>
      </c>
      <c r="Q1503" s="0">
        <v>6.59</v>
      </c>
      <c r="R1503" s="0">
        <v>4.14</v>
      </c>
      <c r="S1503" s="0" t="s">
        <v>189</v>
      </c>
      <c r="T1503"/>
      <c r="U1503" s="0" t="s">
        <v>9298</v>
      </c>
      <c r="V1503" s="0" t="s">
        <v>9299</v>
      </c>
      <c r="W1503" s="0" t="s">
        <v>1722</v>
      </c>
      <c r="X1503"/>
      <c r="Y1503" s="0" t="s">
        <v>194</v>
      </c>
      <c r="Z1503" s="0" t="s">
        <v>68</v>
      </c>
      <c r="AA1503" s="0">
        <v>8900</v>
      </c>
      <c r="AB1503" s="0">
        <v>-98.93</v>
      </c>
      <c r="AC1503" s="0">
        <v>95</v>
      </c>
      <c r="AD1503" s="0">
        <v>103.55</v>
      </c>
      <c r="AE1503" s="0">
        <v>63</v>
      </c>
      <c r="AF1503" s="0">
        <v>56</v>
      </c>
      <c r="AG1503" s="0" t="s">
        <v>213</v>
      </c>
      <c r="AH1503" s="0" t="s">
        <v>214</v>
      </c>
      <c r="AI1503" s="0" t="s">
        <v>195</v>
      </c>
      <c r="AJ1503" s="0">
        <v>0</v>
      </c>
      <c r="AK1503" s="0" t="s">
        <v>376</v>
      </c>
      <c r="AL1503" s="0" t="s">
        <v>196</v>
      </c>
      <c r="AM1503"/>
      <c r="AN1503" s="0">
        <v>15.5</v>
      </c>
      <c r="AO1503" s="0">
        <v>35.4</v>
      </c>
      <c r="AP1503" s="0">
        <v>44</v>
      </c>
      <c r="AQ1503" s="0">
        <v>41.4</v>
      </c>
      <c r="AR1503"/>
      <c r="AS1503"/>
      <c r="AT1503"/>
      <c r="AU1503"/>
      <c r="AV1503"/>
      <c r="AW1503" s="0" t="s">
        <v>377</v>
      </c>
      <c r="AX1503" s="0" t="s">
        <v>377</v>
      </c>
      <c r="AY1503"/>
      <c r="AZ1503"/>
      <c r="BA1503"/>
      <c r="BB1503"/>
      <c r="BC1503"/>
      <c r="BD1503"/>
      <c r="BE1503" s="0">
        <v>0.992</v>
      </c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 s="0" t="s">
        <v>47</v>
      </c>
      <c r="BW1503" s="0" t="s">
        <v>200</v>
      </c>
      <c r="BX1503" s="0" t="s">
        <v>200</v>
      </c>
      <c r="BY1503" s="0" t="s">
        <v>197</v>
      </c>
      <c r="BZ1503"/>
      <c r="CA1503" s="0" t="s">
        <v>9300</v>
      </c>
      <c r="CB1503" s="0" t="s">
        <v>9301</v>
      </c>
      <c r="CC1503" s="0" t="s">
        <v>380</v>
      </c>
      <c r="CD1503"/>
      <c r="CE1503"/>
      <c r="CF1503" s="0" t="s">
        <v>194</v>
      </c>
      <c r="CG1503" s="0" t="s">
        <v>204</v>
      </c>
      <c r="CH1503"/>
      <c r="CI1503" s="0" t="s">
        <v>205</v>
      </c>
      <c r="CJ1503"/>
      <c r="CK1503" s="0" t="s">
        <v>381</v>
      </c>
      <c r="CL1503" s="0" t="s">
        <v>382</v>
      </c>
      <c r="CM1503" s="0" t="s">
        <v>382</v>
      </c>
      <c r="CN1503" s="0">
        <v>46193.6419336458</v>
      </c>
      <c r="CO1503" s="0" t="b">
        <v>1</v>
      </c>
    </row>
    <row r="1504">
      <c r="A1504" s="0">
        <v>15351</v>
      </c>
      <c r="B1504" s="0" t="s">
        <v>9302</v>
      </c>
      <c r="C1504" s="0" t="s">
        <v>52</v>
      </c>
      <c r="D1504" s="0">
        <v>1.09</v>
      </c>
      <c r="E1504" s="0" t="s">
        <v>14</v>
      </c>
      <c r="F1504" s="0" t="s">
        <v>8</v>
      </c>
      <c r="G1504" s="0" t="s">
        <v>80</v>
      </c>
      <c r="H1504" s="0" t="s">
        <v>80</v>
      </c>
      <c r="I1504" s="0" t="s">
        <v>80</v>
      </c>
      <c r="J1504" s="0" t="s">
        <v>187</v>
      </c>
      <c r="K1504"/>
      <c r="L1504"/>
      <c r="M1504"/>
      <c r="N1504"/>
      <c r="O1504" s="0" t="s">
        <v>9303</v>
      </c>
      <c r="P1504" s="0">
        <v>6.58</v>
      </c>
      <c r="Q1504" s="0">
        <v>6.6</v>
      </c>
      <c r="R1504" s="0">
        <v>4.04</v>
      </c>
      <c r="S1504" s="0" t="s">
        <v>189</v>
      </c>
      <c r="T1504"/>
      <c r="U1504" s="0" t="s">
        <v>9304</v>
      </c>
      <c r="V1504" s="0" t="s">
        <v>9305</v>
      </c>
      <c r="W1504" s="0" t="s">
        <v>1709</v>
      </c>
      <c r="X1504"/>
      <c r="Y1504" s="0" t="s">
        <v>194</v>
      </c>
      <c r="Z1504" s="0" t="s">
        <v>68</v>
      </c>
      <c r="AA1504" s="0">
        <v>8900</v>
      </c>
      <c r="AB1504" s="0">
        <v>-98.93</v>
      </c>
      <c r="AC1504" s="0">
        <v>95</v>
      </c>
      <c r="AD1504" s="0">
        <v>103.55</v>
      </c>
      <c r="AE1504" s="0">
        <v>61.3</v>
      </c>
      <c r="AF1504" s="0">
        <v>61</v>
      </c>
      <c r="AG1504" s="0" t="s">
        <v>213</v>
      </c>
      <c r="AH1504" s="0" t="s">
        <v>214</v>
      </c>
      <c r="AI1504" s="0" t="s">
        <v>195</v>
      </c>
      <c r="AJ1504" s="0">
        <v>0</v>
      </c>
      <c r="AK1504" s="0" t="s">
        <v>376</v>
      </c>
      <c r="AL1504" s="0" t="s">
        <v>196</v>
      </c>
      <c r="AM1504"/>
      <c r="AN1504" s="0">
        <v>13.5</v>
      </c>
      <c r="AO1504" s="0">
        <v>34.5</v>
      </c>
      <c r="AP1504" s="0">
        <v>44</v>
      </c>
      <c r="AQ1504" s="0">
        <v>41.5</v>
      </c>
      <c r="AR1504"/>
      <c r="AS1504"/>
      <c r="AT1504"/>
      <c r="AU1504"/>
      <c r="AV1504"/>
      <c r="AW1504" s="0" t="s">
        <v>377</v>
      </c>
      <c r="AX1504" s="0" t="s">
        <v>377</v>
      </c>
      <c r="AY1504"/>
      <c r="AZ1504"/>
      <c r="BA1504"/>
      <c r="BB1504"/>
      <c r="BC1504"/>
      <c r="BD1504"/>
      <c r="BE1504" s="0">
        <v>0.997</v>
      </c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 s="0" t="s">
        <v>47</v>
      </c>
      <c r="BW1504" s="0" t="s">
        <v>200</v>
      </c>
      <c r="BX1504" s="0" t="s">
        <v>200</v>
      </c>
      <c r="BY1504" s="0" t="s">
        <v>197</v>
      </c>
      <c r="BZ1504"/>
      <c r="CA1504" s="0" t="s">
        <v>9306</v>
      </c>
      <c r="CB1504" s="0" t="s">
        <v>9307</v>
      </c>
      <c r="CC1504" s="0" t="s">
        <v>380</v>
      </c>
      <c r="CD1504"/>
      <c r="CE1504"/>
      <c r="CF1504" s="0" t="s">
        <v>194</v>
      </c>
      <c r="CG1504" s="0" t="s">
        <v>204</v>
      </c>
      <c r="CH1504"/>
      <c r="CI1504" s="0" t="s">
        <v>205</v>
      </c>
      <c r="CJ1504"/>
      <c r="CK1504" s="0" t="s">
        <v>381</v>
      </c>
      <c r="CL1504" s="0" t="s">
        <v>382</v>
      </c>
      <c r="CM1504" s="0" t="s">
        <v>382</v>
      </c>
      <c r="CN1504" s="0">
        <v>46193.6419336458</v>
      </c>
      <c r="CO1504" s="0" t="b">
        <v>1</v>
      </c>
    </row>
    <row r="1505">
      <c r="A1505" s="0">
        <v>15352</v>
      </c>
      <c r="B1505" s="0" t="s">
        <v>9308</v>
      </c>
      <c r="C1505" s="0" t="s">
        <v>52</v>
      </c>
      <c r="D1505" s="0">
        <v>1.08</v>
      </c>
      <c r="E1505" s="0" t="s">
        <v>14</v>
      </c>
      <c r="F1505" s="0" t="s">
        <v>8</v>
      </c>
      <c r="G1505" s="0" t="s">
        <v>80</v>
      </c>
      <c r="H1505" s="0" t="s">
        <v>80</v>
      </c>
      <c r="I1505" s="0" t="s">
        <v>80</v>
      </c>
      <c r="J1505" s="0" t="s">
        <v>187</v>
      </c>
      <c r="K1505"/>
      <c r="L1505"/>
      <c r="M1505"/>
      <c r="N1505"/>
      <c r="O1505" s="0" t="s">
        <v>4568</v>
      </c>
      <c r="P1505" s="0">
        <v>6.46</v>
      </c>
      <c r="Q1505" s="0">
        <v>6.5</v>
      </c>
      <c r="R1505" s="0">
        <v>4.05</v>
      </c>
      <c r="S1505" s="0" t="s">
        <v>189</v>
      </c>
      <c r="T1505"/>
      <c r="U1505" s="0" t="s">
        <v>9309</v>
      </c>
      <c r="V1505" s="0" t="s">
        <v>9310</v>
      </c>
      <c r="W1505" s="0" t="s">
        <v>1709</v>
      </c>
      <c r="X1505"/>
      <c r="Y1505" s="0" t="s">
        <v>194</v>
      </c>
      <c r="Z1505" s="0" t="s">
        <v>68</v>
      </c>
      <c r="AA1505" s="0">
        <v>8900</v>
      </c>
      <c r="AB1505" s="0">
        <v>-98.93</v>
      </c>
      <c r="AC1505" s="0">
        <v>95</v>
      </c>
      <c r="AD1505" s="0">
        <v>102.6</v>
      </c>
      <c r="AE1505" s="0">
        <v>62.5</v>
      </c>
      <c r="AF1505" s="0">
        <v>58</v>
      </c>
      <c r="AG1505" s="0" t="s">
        <v>213</v>
      </c>
      <c r="AH1505" s="0" t="s">
        <v>214</v>
      </c>
      <c r="AI1505" s="0" t="s">
        <v>195</v>
      </c>
      <c r="AJ1505" s="0">
        <v>0</v>
      </c>
      <c r="AK1505" s="0" t="s">
        <v>376</v>
      </c>
      <c r="AL1505" s="0" t="s">
        <v>196</v>
      </c>
      <c r="AM1505"/>
      <c r="AN1505" s="0">
        <v>15.5</v>
      </c>
      <c r="AO1505" s="0">
        <v>36.5</v>
      </c>
      <c r="AP1505" s="0">
        <v>43</v>
      </c>
      <c r="AQ1505" s="0">
        <v>40.8</v>
      </c>
      <c r="AR1505"/>
      <c r="AS1505"/>
      <c r="AT1505"/>
      <c r="AU1505"/>
      <c r="AV1505"/>
      <c r="AW1505" s="0" t="s">
        <v>377</v>
      </c>
      <c r="AX1505" s="0" t="s">
        <v>377</v>
      </c>
      <c r="AY1505"/>
      <c r="AZ1505"/>
      <c r="BA1505"/>
      <c r="BB1505"/>
      <c r="BC1505"/>
      <c r="BD1505"/>
      <c r="BE1505" s="0">
        <v>0.994</v>
      </c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 s="0" t="s">
        <v>47</v>
      </c>
      <c r="BW1505" s="0" t="s">
        <v>200</v>
      </c>
      <c r="BX1505" s="0" t="s">
        <v>200</v>
      </c>
      <c r="BY1505" s="0" t="s">
        <v>197</v>
      </c>
      <c r="BZ1505"/>
      <c r="CA1505" s="0" t="s">
        <v>9311</v>
      </c>
      <c r="CB1505" s="0" t="s">
        <v>9312</v>
      </c>
      <c r="CC1505" s="0" t="s">
        <v>380</v>
      </c>
      <c r="CD1505"/>
      <c r="CE1505"/>
      <c r="CF1505" s="0" t="s">
        <v>194</v>
      </c>
      <c r="CG1505" s="0" t="s">
        <v>204</v>
      </c>
      <c r="CH1505"/>
      <c r="CI1505" s="0" t="s">
        <v>205</v>
      </c>
      <c r="CJ1505"/>
      <c r="CK1505" s="0" t="s">
        <v>381</v>
      </c>
      <c r="CL1505" s="0" t="s">
        <v>382</v>
      </c>
      <c r="CM1505" s="0" t="s">
        <v>382</v>
      </c>
      <c r="CN1505" s="0">
        <v>46193.6419336458</v>
      </c>
      <c r="CO1505" s="0" t="b">
        <v>1</v>
      </c>
    </row>
    <row r="1506">
      <c r="A1506" s="0">
        <v>15353</v>
      </c>
      <c r="B1506" s="0" t="s">
        <v>9313</v>
      </c>
      <c r="C1506" s="0" t="s">
        <v>52</v>
      </c>
      <c r="D1506" s="0">
        <v>1.09</v>
      </c>
      <c r="E1506" s="0" t="s">
        <v>14</v>
      </c>
      <c r="F1506" s="0" t="s">
        <v>8</v>
      </c>
      <c r="G1506" s="0" t="s">
        <v>80</v>
      </c>
      <c r="H1506" s="0" t="s">
        <v>80</v>
      </c>
      <c r="I1506" s="0" t="s">
        <v>80</v>
      </c>
      <c r="J1506" s="0" t="s">
        <v>187</v>
      </c>
      <c r="K1506"/>
      <c r="L1506"/>
      <c r="M1506"/>
      <c r="N1506"/>
      <c r="O1506" s="0" t="s">
        <v>9314</v>
      </c>
      <c r="P1506" s="0">
        <v>6.49</v>
      </c>
      <c r="Q1506" s="0">
        <v>6.54</v>
      </c>
      <c r="R1506" s="0">
        <v>4.1</v>
      </c>
      <c r="S1506" s="0" t="s">
        <v>189</v>
      </c>
      <c r="T1506"/>
      <c r="U1506" s="0" t="s">
        <v>9315</v>
      </c>
      <c r="V1506" s="0" t="s">
        <v>9316</v>
      </c>
      <c r="W1506" s="0" t="s">
        <v>1709</v>
      </c>
      <c r="X1506"/>
      <c r="Y1506" s="0" t="s">
        <v>194</v>
      </c>
      <c r="Z1506" s="0" t="s">
        <v>68</v>
      </c>
      <c r="AA1506" s="0">
        <v>8900</v>
      </c>
      <c r="AB1506" s="0">
        <v>-98.93</v>
      </c>
      <c r="AC1506" s="0">
        <v>95</v>
      </c>
      <c r="AD1506" s="0">
        <v>103.55</v>
      </c>
      <c r="AE1506" s="0">
        <v>63</v>
      </c>
      <c r="AF1506" s="0">
        <v>58</v>
      </c>
      <c r="AG1506" s="0" t="s">
        <v>195</v>
      </c>
      <c r="AH1506" s="0" t="s">
        <v>195</v>
      </c>
      <c r="AI1506"/>
      <c r="AJ1506" s="0">
        <v>0</v>
      </c>
      <c r="AK1506" s="0" t="s">
        <v>376</v>
      </c>
      <c r="AL1506" s="0" t="s">
        <v>196</v>
      </c>
      <c r="AM1506"/>
      <c r="AN1506" s="0">
        <v>14</v>
      </c>
      <c r="AO1506" s="0">
        <v>33.7</v>
      </c>
      <c r="AP1506" s="0">
        <v>44</v>
      </c>
      <c r="AQ1506" s="0">
        <v>41.4</v>
      </c>
      <c r="AR1506"/>
      <c r="AS1506"/>
      <c r="AT1506"/>
      <c r="AU1506"/>
      <c r="AV1506"/>
      <c r="AW1506" s="0" t="s">
        <v>377</v>
      </c>
      <c r="AX1506" s="0" t="s">
        <v>377</v>
      </c>
      <c r="AY1506"/>
      <c r="AZ1506"/>
      <c r="BA1506"/>
      <c r="BB1506"/>
      <c r="BC1506"/>
      <c r="BD1506"/>
      <c r="BE1506" s="0">
        <v>0.992</v>
      </c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 s="0" t="s">
        <v>47</v>
      </c>
      <c r="BW1506" s="0" t="s">
        <v>200</v>
      </c>
      <c r="BX1506" s="0" t="s">
        <v>200</v>
      </c>
      <c r="BY1506" s="0" t="s">
        <v>197</v>
      </c>
      <c r="BZ1506"/>
      <c r="CA1506" s="0" t="s">
        <v>9317</v>
      </c>
      <c r="CB1506" s="0" t="s">
        <v>9318</v>
      </c>
      <c r="CC1506" s="0" t="s">
        <v>380</v>
      </c>
      <c r="CD1506"/>
      <c r="CE1506"/>
      <c r="CF1506" s="0" t="s">
        <v>194</v>
      </c>
      <c r="CG1506" s="0" t="s">
        <v>204</v>
      </c>
      <c r="CH1506"/>
      <c r="CI1506" s="0" t="s">
        <v>205</v>
      </c>
      <c r="CJ1506"/>
      <c r="CK1506" s="0" t="s">
        <v>381</v>
      </c>
      <c r="CL1506" s="0" t="s">
        <v>382</v>
      </c>
      <c r="CM1506" s="0" t="s">
        <v>382</v>
      </c>
      <c r="CN1506" s="0">
        <v>46193.6419336458</v>
      </c>
      <c r="CO1506" s="0" t="b">
        <v>1</v>
      </c>
    </row>
    <row r="1507">
      <c r="A1507" s="0">
        <v>15354</v>
      </c>
      <c r="B1507" s="0" t="s">
        <v>9319</v>
      </c>
      <c r="C1507" s="0" t="s">
        <v>52</v>
      </c>
      <c r="D1507" s="0">
        <v>1.05</v>
      </c>
      <c r="E1507" s="0" t="s">
        <v>14</v>
      </c>
      <c r="F1507" s="0" t="s">
        <v>8</v>
      </c>
      <c r="G1507" s="0" t="s">
        <v>80</v>
      </c>
      <c r="H1507" s="0" t="s">
        <v>80</v>
      </c>
      <c r="I1507" s="0" t="s">
        <v>80</v>
      </c>
      <c r="J1507" s="0" t="s">
        <v>187</v>
      </c>
      <c r="K1507"/>
      <c r="L1507"/>
      <c r="M1507"/>
      <c r="N1507"/>
      <c r="O1507" s="0" t="s">
        <v>9320</v>
      </c>
      <c r="P1507" s="0">
        <v>6.41</v>
      </c>
      <c r="Q1507" s="0">
        <v>6.47</v>
      </c>
      <c r="R1507" s="0">
        <v>4.05</v>
      </c>
      <c r="S1507" s="0" t="s">
        <v>189</v>
      </c>
      <c r="T1507"/>
      <c r="U1507" s="0" t="s">
        <v>9321</v>
      </c>
      <c r="V1507" s="0" t="s">
        <v>9322</v>
      </c>
      <c r="W1507" s="0" t="s">
        <v>1709</v>
      </c>
      <c r="X1507"/>
      <c r="Y1507" s="0" t="s">
        <v>194</v>
      </c>
      <c r="Z1507" s="0" t="s">
        <v>68</v>
      </c>
      <c r="AA1507" s="0">
        <v>8900</v>
      </c>
      <c r="AB1507" s="0">
        <v>-98.93</v>
      </c>
      <c r="AC1507" s="0">
        <v>95</v>
      </c>
      <c r="AD1507" s="0">
        <v>99.75</v>
      </c>
      <c r="AE1507" s="0">
        <v>63</v>
      </c>
      <c r="AF1507" s="0">
        <v>59</v>
      </c>
      <c r="AG1507" s="0" t="s">
        <v>195</v>
      </c>
      <c r="AH1507" s="0" t="s">
        <v>195</v>
      </c>
      <c r="AI1507"/>
      <c r="AJ1507" s="0">
        <v>0</v>
      </c>
      <c r="AK1507" s="0" t="s">
        <v>376</v>
      </c>
      <c r="AL1507" s="0" t="s">
        <v>196</v>
      </c>
      <c r="AM1507"/>
      <c r="AN1507" s="0">
        <v>14.5</v>
      </c>
      <c r="AO1507" s="0">
        <v>35.6</v>
      </c>
      <c r="AP1507" s="0">
        <v>44</v>
      </c>
      <c r="AQ1507" s="0">
        <v>41.3</v>
      </c>
      <c r="AR1507"/>
      <c r="AS1507"/>
      <c r="AT1507"/>
      <c r="AU1507"/>
      <c r="AV1507"/>
      <c r="AW1507" s="0" t="s">
        <v>377</v>
      </c>
      <c r="AX1507" s="0" t="s">
        <v>377</v>
      </c>
      <c r="AY1507"/>
      <c r="AZ1507"/>
      <c r="BA1507"/>
      <c r="BB1507"/>
      <c r="BC1507"/>
      <c r="BD1507"/>
      <c r="BE1507" s="0">
        <v>0.991</v>
      </c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 s="0" t="s">
        <v>47</v>
      </c>
      <c r="BW1507" s="0" t="s">
        <v>200</v>
      </c>
      <c r="BX1507" s="0" t="s">
        <v>200</v>
      </c>
      <c r="BY1507" s="0" t="s">
        <v>197</v>
      </c>
      <c r="BZ1507"/>
      <c r="CA1507" s="0" t="s">
        <v>9323</v>
      </c>
      <c r="CB1507" s="0" t="s">
        <v>9324</v>
      </c>
      <c r="CC1507" s="0" t="s">
        <v>380</v>
      </c>
      <c r="CD1507"/>
      <c r="CE1507"/>
      <c r="CF1507" s="0" t="s">
        <v>194</v>
      </c>
      <c r="CG1507" s="0" t="s">
        <v>204</v>
      </c>
      <c r="CH1507"/>
      <c r="CI1507" s="0" t="s">
        <v>205</v>
      </c>
      <c r="CJ1507"/>
      <c r="CK1507" s="0" t="s">
        <v>381</v>
      </c>
      <c r="CL1507" s="0" t="s">
        <v>382</v>
      </c>
      <c r="CM1507" s="0" t="s">
        <v>382</v>
      </c>
      <c r="CN1507" s="0">
        <v>46193.6419336458</v>
      </c>
      <c r="CO1507" s="0" t="b">
        <v>1</v>
      </c>
    </row>
    <row r="1508">
      <c r="A1508" s="0">
        <v>15355</v>
      </c>
      <c r="B1508" s="0" t="s">
        <v>9325</v>
      </c>
      <c r="C1508" s="0" t="s">
        <v>52</v>
      </c>
      <c r="D1508" s="0">
        <v>1.04</v>
      </c>
      <c r="E1508" s="0" t="s">
        <v>14</v>
      </c>
      <c r="F1508" s="0" t="s">
        <v>8</v>
      </c>
      <c r="G1508" s="0" t="s">
        <v>80</v>
      </c>
      <c r="H1508" s="0" t="s">
        <v>80</v>
      </c>
      <c r="I1508" s="0" t="s">
        <v>80</v>
      </c>
      <c r="J1508" s="0" t="s">
        <v>187</v>
      </c>
      <c r="K1508"/>
      <c r="L1508"/>
      <c r="M1508"/>
      <c r="N1508"/>
      <c r="O1508" s="0" t="s">
        <v>4395</v>
      </c>
      <c r="P1508" s="0">
        <v>6.38</v>
      </c>
      <c r="Q1508" s="0">
        <v>6.41</v>
      </c>
      <c r="R1508" s="0">
        <v>4.05</v>
      </c>
      <c r="S1508" s="0" t="s">
        <v>189</v>
      </c>
      <c r="T1508"/>
      <c r="U1508" s="0" t="s">
        <v>9326</v>
      </c>
      <c r="V1508" s="0" t="s">
        <v>9327</v>
      </c>
      <c r="W1508" s="0" t="s">
        <v>1665</v>
      </c>
      <c r="X1508"/>
      <c r="Y1508" s="0" t="s">
        <v>194</v>
      </c>
      <c r="Z1508" s="0" t="s">
        <v>68</v>
      </c>
      <c r="AA1508" s="0">
        <v>8900</v>
      </c>
      <c r="AB1508" s="0">
        <v>-98.93</v>
      </c>
      <c r="AC1508" s="0">
        <v>95</v>
      </c>
      <c r="AD1508" s="0">
        <v>98.8</v>
      </c>
      <c r="AE1508" s="0">
        <v>63.4</v>
      </c>
      <c r="AF1508" s="0">
        <v>56</v>
      </c>
      <c r="AG1508" s="0" t="s">
        <v>213</v>
      </c>
      <c r="AH1508" s="0" t="s">
        <v>214</v>
      </c>
      <c r="AI1508" s="0" t="s">
        <v>195</v>
      </c>
      <c r="AJ1508" s="0">
        <v>0</v>
      </c>
      <c r="AK1508" s="0" t="s">
        <v>376</v>
      </c>
      <c r="AL1508" s="0" t="s">
        <v>196</v>
      </c>
      <c r="AM1508"/>
      <c r="AN1508" s="0">
        <v>16</v>
      </c>
      <c r="AO1508" s="0">
        <v>35.9</v>
      </c>
      <c r="AP1508" s="0">
        <v>43</v>
      </c>
      <c r="AQ1508" s="0">
        <v>40.8</v>
      </c>
      <c r="AR1508"/>
      <c r="AS1508"/>
      <c r="AT1508"/>
      <c r="AU1508"/>
      <c r="AV1508"/>
      <c r="AW1508" s="0" t="s">
        <v>377</v>
      </c>
      <c r="AX1508" s="0" t="s">
        <v>377</v>
      </c>
      <c r="AY1508"/>
      <c r="AZ1508"/>
      <c r="BA1508"/>
      <c r="BB1508"/>
      <c r="BC1508"/>
      <c r="BD1508"/>
      <c r="BE1508" s="0">
        <v>0.995</v>
      </c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 s="0" t="s">
        <v>47</v>
      </c>
      <c r="BW1508" s="0" t="s">
        <v>200</v>
      </c>
      <c r="BX1508" s="0" t="s">
        <v>200</v>
      </c>
      <c r="BY1508" s="0" t="s">
        <v>197</v>
      </c>
      <c r="BZ1508"/>
      <c r="CA1508" s="0" t="s">
        <v>9328</v>
      </c>
      <c r="CB1508" s="0" t="s">
        <v>9329</v>
      </c>
      <c r="CC1508" s="0" t="s">
        <v>380</v>
      </c>
      <c r="CD1508"/>
      <c r="CE1508"/>
      <c r="CF1508" s="0" t="s">
        <v>194</v>
      </c>
      <c r="CG1508" s="0" t="s">
        <v>204</v>
      </c>
      <c r="CH1508"/>
      <c r="CI1508" s="0" t="s">
        <v>205</v>
      </c>
      <c r="CJ1508"/>
      <c r="CK1508" s="0" t="s">
        <v>381</v>
      </c>
      <c r="CL1508" s="0" t="s">
        <v>382</v>
      </c>
      <c r="CM1508" s="0" t="s">
        <v>382</v>
      </c>
      <c r="CN1508" s="0">
        <v>46193.6419336458</v>
      </c>
      <c r="CO1508" s="0" t="b">
        <v>1</v>
      </c>
    </row>
    <row r="1509">
      <c r="A1509" s="0">
        <v>15356</v>
      </c>
      <c r="B1509" s="0" t="s">
        <v>9330</v>
      </c>
      <c r="C1509" s="0" t="s">
        <v>52</v>
      </c>
      <c r="D1509" s="0">
        <v>1.04</v>
      </c>
      <c r="E1509" s="0" t="s">
        <v>15</v>
      </c>
      <c r="F1509" s="0" t="s">
        <v>8</v>
      </c>
      <c r="G1509" s="0" t="s">
        <v>80</v>
      </c>
      <c r="H1509" s="0" t="s">
        <v>80</v>
      </c>
      <c r="I1509" s="0" t="s">
        <v>80</v>
      </c>
      <c r="J1509" s="0" t="s">
        <v>187</v>
      </c>
      <c r="K1509"/>
      <c r="L1509"/>
      <c r="M1509"/>
      <c r="N1509"/>
      <c r="O1509" s="0" t="s">
        <v>9331</v>
      </c>
      <c r="P1509" s="0">
        <v>6.43</v>
      </c>
      <c r="Q1509" s="0">
        <v>6.48</v>
      </c>
      <c r="R1509" s="0">
        <v>3.96</v>
      </c>
      <c r="S1509" s="0" t="s">
        <v>189</v>
      </c>
      <c r="T1509"/>
      <c r="U1509" s="0" t="s">
        <v>9332</v>
      </c>
      <c r="V1509" s="0" t="s">
        <v>9333</v>
      </c>
      <c r="W1509" s="0" t="s">
        <v>1735</v>
      </c>
      <c r="X1509"/>
      <c r="Y1509" s="0" t="s">
        <v>194</v>
      </c>
      <c r="Z1509" s="0" t="s">
        <v>68</v>
      </c>
      <c r="AA1509" s="0">
        <v>8100</v>
      </c>
      <c r="AB1509" s="0">
        <v>-98.93</v>
      </c>
      <c r="AC1509" s="0">
        <v>87</v>
      </c>
      <c r="AD1509" s="0">
        <v>90.48</v>
      </c>
      <c r="AE1509" s="0">
        <v>61.4</v>
      </c>
      <c r="AF1509" s="0">
        <v>62</v>
      </c>
      <c r="AG1509" s="0" t="s">
        <v>195</v>
      </c>
      <c r="AH1509" s="0" t="s">
        <v>195</v>
      </c>
      <c r="AI1509"/>
      <c r="AJ1509" s="0">
        <v>0</v>
      </c>
      <c r="AK1509" s="0" t="s">
        <v>376</v>
      </c>
      <c r="AL1509" s="0" t="s">
        <v>196</v>
      </c>
      <c r="AM1509"/>
      <c r="AN1509" s="0">
        <v>13.5</v>
      </c>
      <c r="AO1509" s="0">
        <v>34.7</v>
      </c>
      <c r="AP1509" s="0">
        <v>43.5</v>
      </c>
      <c r="AQ1509" s="0">
        <v>41.3</v>
      </c>
      <c r="AR1509"/>
      <c r="AS1509"/>
      <c r="AT1509"/>
      <c r="AU1509"/>
      <c r="AV1509"/>
      <c r="AW1509" s="0" t="s">
        <v>377</v>
      </c>
      <c r="AX1509" s="0" t="s">
        <v>377</v>
      </c>
      <c r="AY1509"/>
      <c r="AZ1509"/>
      <c r="BA1509"/>
      <c r="BB1509"/>
      <c r="BC1509"/>
      <c r="BD1509"/>
      <c r="BE1509" s="0">
        <v>0.992</v>
      </c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 s="0" t="s">
        <v>47</v>
      </c>
      <c r="BW1509" s="0" t="s">
        <v>200</v>
      </c>
      <c r="BX1509" s="0" t="s">
        <v>200</v>
      </c>
      <c r="BY1509" s="0" t="s">
        <v>197</v>
      </c>
      <c r="BZ1509"/>
      <c r="CA1509" s="0" t="s">
        <v>9334</v>
      </c>
      <c r="CB1509" s="0" t="s">
        <v>9335</v>
      </c>
      <c r="CC1509" s="0" t="s">
        <v>380</v>
      </c>
      <c r="CD1509"/>
      <c r="CE1509"/>
      <c r="CF1509" s="0" t="s">
        <v>194</v>
      </c>
      <c r="CG1509" s="0" t="s">
        <v>204</v>
      </c>
      <c r="CH1509"/>
      <c r="CI1509" s="0" t="s">
        <v>205</v>
      </c>
      <c r="CJ1509"/>
      <c r="CK1509" s="0" t="s">
        <v>381</v>
      </c>
      <c r="CL1509" s="0" t="s">
        <v>382</v>
      </c>
      <c r="CM1509" s="0" t="s">
        <v>382</v>
      </c>
      <c r="CN1509" s="0">
        <v>46193.6419336458</v>
      </c>
      <c r="CO1509" s="0" t="b">
        <v>1</v>
      </c>
    </row>
    <row r="1510">
      <c r="A1510" s="0">
        <v>15357</v>
      </c>
      <c r="B1510" s="0" t="s">
        <v>9336</v>
      </c>
      <c r="C1510" s="0" t="s">
        <v>52</v>
      </c>
      <c r="D1510" s="0">
        <v>1.08</v>
      </c>
      <c r="E1510" s="0" t="s">
        <v>15</v>
      </c>
      <c r="F1510" s="0" t="s">
        <v>8</v>
      </c>
      <c r="G1510" s="0" t="s">
        <v>80</v>
      </c>
      <c r="H1510" s="0" t="s">
        <v>80</v>
      </c>
      <c r="I1510" s="0" t="s">
        <v>80</v>
      </c>
      <c r="J1510" s="0" t="s">
        <v>187</v>
      </c>
      <c r="K1510"/>
      <c r="L1510"/>
      <c r="M1510"/>
      <c r="N1510"/>
      <c r="O1510" s="0" t="s">
        <v>9337</v>
      </c>
      <c r="P1510" s="0">
        <v>6.47</v>
      </c>
      <c r="Q1510" s="0">
        <v>6.52</v>
      </c>
      <c r="R1510" s="0">
        <v>4.09</v>
      </c>
      <c r="S1510" s="0" t="s">
        <v>189</v>
      </c>
      <c r="T1510"/>
      <c r="U1510" s="0" t="s">
        <v>9338</v>
      </c>
      <c r="V1510" s="0" t="s">
        <v>9339</v>
      </c>
      <c r="W1510" s="0" t="s">
        <v>1735</v>
      </c>
      <c r="X1510"/>
      <c r="Y1510" s="0" t="s">
        <v>194</v>
      </c>
      <c r="Z1510" s="0" t="s">
        <v>68</v>
      </c>
      <c r="AA1510" s="0">
        <v>8100</v>
      </c>
      <c r="AB1510" s="0">
        <v>-98.93</v>
      </c>
      <c r="AC1510" s="0">
        <v>87</v>
      </c>
      <c r="AD1510" s="0">
        <v>93.96</v>
      </c>
      <c r="AE1510" s="0">
        <v>62.9</v>
      </c>
      <c r="AF1510" s="0">
        <v>57</v>
      </c>
      <c r="AG1510" s="0" t="s">
        <v>213</v>
      </c>
      <c r="AH1510" s="0" t="s">
        <v>214</v>
      </c>
      <c r="AI1510" s="0" t="s">
        <v>195</v>
      </c>
      <c r="AJ1510" s="0">
        <v>0</v>
      </c>
      <c r="AK1510" s="0" t="s">
        <v>376</v>
      </c>
      <c r="AL1510" s="0" t="s">
        <v>196</v>
      </c>
      <c r="AM1510"/>
      <c r="AN1510" s="0">
        <v>16</v>
      </c>
      <c r="AO1510" s="0">
        <v>36.6</v>
      </c>
      <c r="AP1510" s="0">
        <v>42.5</v>
      </c>
      <c r="AQ1510" s="0">
        <v>40.6</v>
      </c>
      <c r="AR1510"/>
      <c r="AS1510"/>
      <c r="AT1510"/>
      <c r="AU1510"/>
      <c r="AV1510"/>
      <c r="AW1510" s="0" t="s">
        <v>377</v>
      </c>
      <c r="AX1510" s="0" t="s">
        <v>377</v>
      </c>
      <c r="AY1510"/>
      <c r="AZ1510"/>
      <c r="BA1510"/>
      <c r="BB1510"/>
      <c r="BC1510"/>
      <c r="BD1510"/>
      <c r="BE1510" s="0">
        <v>0.992</v>
      </c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 s="0" t="s">
        <v>47</v>
      </c>
      <c r="BW1510" s="0" t="s">
        <v>200</v>
      </c>
      <c r="BX1510" s="0" t="s">
        <v>200</v>
      </c>
      <c r="BY1510" s="0" t="s">
        <v>197</v>
      </c>
      <c r="BZ1510"/>
      <c r="CA1510" s="0" t="s">
        <v>9340</v>
      </c>
      <c r="CB1510" s="0" t="s">
        <v>9341</v>
      </c>
      <c r="CC1510" s="0" t="s">
        <v>380</v>
      </c>
      <c r="CD1510"/>
      <c r="CE1510"/>
      <c r="CF1510" s="0" t="s">
        <v>194</v>
      </c>
      <c r="CG1510" s="0" t="s">
        <v>204</v>
      </c>
      <c r="CH1510"/>
      <c r="CI1510" s="0" t="s">
        <v>205</v>
      </c>
      <c r="CJ1510"/>
      <c r="CK1510" s="0" t="s">
        <v>381</v>
      </c>
      <c r="CL1510" s="0" t="s">
        <v>382</v>
      </c>
      <c r="CM1510" s="0" t="s">
        <v>382</v>
      </c>
      <c r="CN1510" s="0">
        <v>46193.6419336458</v>
      </c>
      <c r="CO1510" s="0" t="b">
        <v>1</v>
      </c>
    </row>
    <row r="1511">
      <c r="A1511" s="0">
        <v>15358</v>
      </c>
      <c r="B1511" s="0" t="s">
        <v>9342</v>
      </c>
      <c r="C1511" s="0" t="s">
        <v>52</v>
      </c>
      <c r="D1511" s="0">
        <v>1.02</v>
      </c>
      <c r="E1511" s="0" t="s">
        <v>15</v>
      </c>
      <c r="F1511" s="0" t="s">
        <v>8</v>
      </c>
      <c r="G1511" s="0" t="s">
        <v>80</v>
      </c>
      <c r="H1511" s="0" t="s">
        <v>80</v>
      </c>
      <c r="I1511" s="0" t="s">
        <v>80</v>
      </c>
      <c r="J1511" s="0" t="s">
        <v>187</v>
      </c>
      <c r="K1511"/>
      <c r="L1511"/>
      <c r="M1511"/>
      <c r="N1511"/>
      <c r="O1511" s="0" t="s">
        <v>9222</v>
      </c>
      <c r="P1511" s="0">
        <v>6.42</v>
      </c>
      <c r="Q1511" s="0">
        <v>6.46</v>
      </c>
      <c r="R1511" s="0">
        <v>4</v>
      </c>
      <c r="S1511" s="0" t="s">
        <v>189</v>
      </c>
      <c r="T1511"/>
      <c r="U1511" s="0" t="s">
        <v>9343</v>
      </c>
      <c r="V1511" s="0" t="s">
        <v>9344</v>
      </c>
      <c r="W1511" s="0" t="s">
        <v>1735</v>
      </c>
      <c r="X1511"/>
      <c r="Y1511" s="0" t="s">
        <v>194</v>
      </c>
      <c r="Z1511" s="0" t="s">
        <v>68</v>
      </c>
      <c r="AA1511" s="0">
        <v>8100</v>
      </c>
      <c r="AB1511" s="0">
        <v>-98.93</v>
      </c>
      <c r="AC1511" s="0">
        <v>87</v>
      </c>
      <c r="AD1511" s="0">
        <v>88.74</v>
      </c>
      <c r="AE1511" s="0">
        <v>62.1</v>
      </c>
      <c r="AF1511" s="0">
        <v>58</v>
      </c>
      <c r="AG1511" s="0" t="s">
        <v>213</v>
      </c>
      <c r="AH1511" s="0" t="s">
        <v>214</v>
      </c>
      <c r="AI1511" s="0" t="s">
        <v>195</v>
      </c>
      <c r="AJ1511" s="0">
        <v>0</v>
      </c>
      <c r="AK1511" s="0" t="s">
        <v>376</v>
      </c>
      <c r="AL1511" s="0" t="s">
        <v>196</v>
      </c>
      <c r="AM1511"/>
      <c r="AN1511" s="0">
        <v>13.5</v>
      </c>
      <c r="AO1511" s="0">
        <v>33.5</v>
      </c>
      <c r="AP1511" s="0">
        <v>44.5</v>
      </c>
      <c r="AQ1511" s="0">
        <v>41.5</v>
      </c>
      <c r="AR1511"/>
      <c r="AS1511"/>
      <c r="AT1511"/>
      <c r="AU1511"/>
      <c r="AV1511"/>
      <c r="AW1511" s="0" t="s">
        <v>377</v>
      </c>
      <c r="AX1511" s="0" t="s">
        <v>377</v>
      </c>
      <c r="AY1511"/>
      <c r="AZ1511"/>
      <c r="BA1511"/>
      <c r="BB1511"/>
      <c r="BC1511"/>
      <c r="BD1511"/>
      <c r="BE1511" s="0">
        <v>0.994</v>
      </c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 s="0" t="s">
        <v>47</v>
      </c>
      <c r="BW1511" s="0" t="s">
        <v>200</v>
      </c>
      <c r="BX1511" s="0" t="s">
        <v>200</v>
      </c>
      <c r="BY1511" s="0" t="s">
        <v>197</v>
      </c>
      <c r="BZ1511"/>
      <c r="CA1511" s="0" t="s">
        <v>9345</v>
      </c>
      <c r="CB1511" s="0" t="s">
        <v>9346</v>
      </c>
      <c r="CC1511" s="0" t="s">
        <v>380</v>
      </c>
      <c r="CD1511"/>
      <c r="CE1511"/>
      <c r="CF1511" s="0" t="s">
        <v>194</v>
      </c>
      <c r="CG1511" s="0" t="s">
        <v>204</v>
      </c>
      <c r="CH1511"/>
      <c r="CI1511" s="0" t="s">
        <v>205</v>
      </c>
      <c r="CJ1511"/>
      <c r="CK1511" s="0" t="s">
        <v>381</v>
      </c>
      <c r="CL1511" s="0" t="s">
        <v>382</v>
      </c>
      <c r="CM1511" s="0" t="s">
        <v>382</v>
      </c>
      <c r="CN1511" s="0">
        <v>46193.6419336458</v>
      </c>
      <c r="CO1511" s="0" t="b">
        <v>1</v>
      </c>
    </row>
    <row r="1512">
      <c r="A1512" s="0">
        <v>15359</v>
      </c>
      <c r="B1512" s="0" t="s">
        <v>9347</v>
      </c>
      <c r="C1512" s="0" t="s">
        <v>52</v>
      </c>
      <c r="D1512" s="0">
        <v>1.08</v>
      </c>
      <c r="E1512" s="0" t="s">
        <v>15</v>
      </c>
      <c r="F1512" s="0" t="s">
        <v>8</v>
      </c>
      <c r="G1512" s="0" t="s">
        <v>80</v>
      </c>
      <c r="H1512" s="0" t="s">
        <v>80</v>
      </c>
      <c r="I1512" s="0" t="s">
        <v>80</v>
      </c>
      <c r="J1512" s="0" t="s">
        <v>187</v>
      </c>
      <c r="K1512"/>
      <c r="L1512"/>
      <c r="M1512"/>
      <c r="N1512"/>
      <c r="O1512" s="0" t="s">
        <v>9348</v>
      </c>
      <c r="P1512" s="0">
        <v>6.49</v>
      </c>
      <c r="Q1512" s="0">
        <v>6.55</v>
      </c>
      <c r="R1512" s="0">
        <v>4.08</v>
      </c>
      <c r="S1512" s="0" t="s">
        <v>189</v>
      </c>
      <c r="T1512"/>
      <c r="U1512" s="0" t="s">
        <v>9349</v>
      </c>
      <c r="V1512" s="0" t="s">
        <v>9350</v>
      </c>
      <c r="W1512" s="0" t="s">
        <v>1779</v>
      </c>
      <c r="X1512"/>
      <c r="Y1512" s="0" t="s">
        <v>194</v>
      </c>
      <c r="Z1512" s="0" t="s">
        <v>68</v>
      </c>
      <c r="AA1512" s="0">
        <v>8100</v>
      </c>
      <c r="AB1512" s="0">
        <v>-98.93</v>
      </c>
      <c r="AC1512" s="0">
        <v>87</v>
      </c>
      <c r="AD1512" s="0">
        <v>93.96</v>
      </c>
      <c r="AE1512" s="0">
        <v>62.6</v>
      </c>
      <c r="AF1512" s="0">
        <v>59</v>
      </c>
      <c r="AG1512" s="0" t="s">
        <v>213</v>
      </c>
      <c r="AH1512" s="0" t="s">
        <v>214</v>
      </c>
      <c r="AI1512" s="0" t="s">
        <v>195</v>
      </c>
      <c r="AJ1512" s="0">
        <v>0</v>
      </c>
      <c r="AK1512" s="0" t="s">
        <v>376</v>
      </c>
      <c r="AL1512" s="0" t="s">
        <v>196</v>
      </c>
      <c r="AM1512"/>
      <c r="AN1512" s="0">
        <v>15</v>
      </c>
      <c r="AO1512" s="0">
        <v>36.3</v>
      </c>
      <c r="AP1512" s="0">
        <v>44</v>
      </c>
      <c r="AQ1512" s="0">
        <v>41.2</v>
      </c>
      <c r="AR1512"/>
      <c r="AS1512"/>
      <c r="AT1512"/>
      <c r="AU1512"/>
      <c r="AV1512"/>
      <c r="AW1512" s="0" t="s">
        <v>377</v>
      </c>
      <c r="AX1512" s="0" t="s">
        <v>377</v>
      </c>
      <c r="AY1512"/>
      <c r="AZ1512"/>
      <c r="BA1512"/>
      <c r="BB1512"/>
      <c r="BC1512"/>
      <c r="BD1512"/>
      <c r="BE1512" s="0">
        <v>0.991</v>
      </c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 s="0" t="s">
        <v>47</v>
      </c>
      <c r="BW1512" s="0" t="s">
        <v>200</v>
      </c>
      <c r="BX1512" s="0" t="s">
        <v>200</v>
      </c>
      <c r="BY1512" s="0" t="s">
        <v>197</v>
      </c>
      <c r="BZ1512"/>
      <c r="CA1512" s="0" t="s">
        <v>9351</v>
      </c>
      <c r="CB1512" s="0" t="s">
        <v>9352</v>
      </c>
      <c r="CC1512" s="0" t="s">
        <v>380</v>
      </c>
      <c r="CD1512"/>
      <c r="CE1512"/>
      <c r="CF1512" s="0" t="s">
        <v>194</v>
      </c>
      <c r="CG1512" s="0" t="s">
        <v>204</v>
      </c>
      <c r="CH1512"/>
      <c r="CI1512" s="0" t="s">
        <v>205</v>
      </c>
      <c r="CJ1512"/>
      <c r="CK1512" s="0" t="s">
        <v>381</v>
      </c>
      <c r="CL1512" s="0" t="s">
        <v>382</v>
      </c>
      <c r="CM1512" s="0" t="s">
        <v>382</v>
      </c>
      <c r="CN1512" s="0">
        <v>46193.6419336458</v>
      </c>
      <c r="CO1512" s="0" t="b">
        <v>1</v>
      </c>
    </row>
    <row r="1513">
      <c r="A1513" s="0">
        <v>15360</v>
      </c>
      <c r="B1513" s="0" t="s">
        <v>9353</v>
      </c>
      <c r="C1513" s="0" t="s">
        <v>52</v>
      </c>
      <c r="D1513" s="0">
        <v>1.02</v>
      </c>
      <c r="E1513" s="0" t="s">
        <v>15</v>
      </c>
      <c r="F1513" s="0" t="s">
        <v>8</v>
      </c>
      <c r="G1513" s="0" t="s">
        <v>80</v>
      </c>
      <c r="H1513" s="0" t="s">
        <v>80</v>
      </c>
      <c r="I1513" s="0" t="s">
        <v>80</v>
      </c>
      <c r="J1513" s="0" t="s">
        <v>187</v>
      </c>
      <c r="K1513"/>
      <c r="L1513"/>
      <c r="M1513"/>
      <c r="N1513"/>
      <c r="O1513" s="0" t="s">
        <v>9354</v>
      </c>
      <c r="P1513" s="0">
        <v>6.33</v>
      </c>
      <c r="Q1513" s="0">
        <v>6.39</v>
      </c>
      <c r="R1513" s="0">
        <v>3.99</v>
      </c>
      <c r="S1513" s="0" t="s">
        <v>189</v>
      </c>
      <c r="T1513"/>
      <c r="U1513" s="0" t="s">
        <v>9355</v>
      </c>
      <c r="V1513" s="0" t="s">
        <v>9356</v>
      </c>
      <c r="W1513" s="0" t="s">
        <v>1779</v>
      </c>
      <c r="X1513"/>
      <c r="Y1513" s="0" t="s">
        <v>194</v>
      </c>
      <c r="Z1513" s="0" t="s">
        <v>68</v>
      </c>
      <c r="AA1513" s="0">
        <v>8100</v>
      </c>
      <c r="AB1513" s="0">
        <v>-98.93</v>
      </c>
      <c r="AC1513" s="0">
        <v>87</v>
      </c>
      <c r="AD1513" s="0">
        <v>88.74</v>
      </c>
      <c r="AE1513" s="0">
        <v>62.7</v>
      </c>
      <c r="AF1513" s="0">
        <v>58</v>
      </c>
      <c r="AG1513" s="0" t="s">
        <v>213</v>
      </c>
      <c r="AH1513" s="0" t="s">
        <v>214</v>
      </c>
      <c r="AI1513" s="0" t="s">
        <v>195</v>
      </c>
      <c r="AJ1513" s="0">
        <v>0</v>
      </c>
      <c r="AK1513" s="0" t="s">
        <v>376</v>
      </c>
      <c r="AL1513" s="0" t="s">
        <v>196</v>
      </c>
      <c r="AM1513"/>
      <c r="AN1513" s="0">
        <v>15.5</v>
      </c>
      <c r="AO1513" s="0">
        <v>36.4</v>
      </c>
      <c r="AP1513" s="0">
        <v>43.5</v>
      </c>
      <c r="AQ1513" s="0">
        <v>41</v>
      </c>
      <c r="AR1513"/>
      <c r="AS1513"/>
      <c r="AT1513"/>
      <c r="AU1513"/>
      <c r="AV1513"/>
      <c r="AW1513" s="0" t="s">
        <v>377</v>
      </c>
      <c r="AX1513" s="0" t="s">
        <v>377</v>
      </c>
      <c r="AY1513"/>
      <c r="AZ1513"/>
      <c r="BA1513"/>
      <c r="BB1513"/>
      <c r="BC1513"/>
      <c r="BD1513"/>
      <c r="BE1513" s="0">
        <v>0.991</v>
      </c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 s="0" t="s">
        <v>47</v>
      </c>
      <c r="BW1513" s="0" t="s">
        <v>200</v>
      </c>
      <c r="BX1513" s="0" t="s">
        <v>200</v>
      </c>
      <c r="BY1513" s="0" t="s">
        <v>197</v>
      </c>
      <c r="BZ1513"/>
      <c r="CA1513" s="0" t="s">
        <v>9357</v>
      </c>
      <c r="CB1513" s="0" t="s">
        <v>9358</v>
      </c>
      <c r="CC1513" s="0" t="s">
        <v>380</v>
      </c>
      <c r="CD1513"/>
      <c r="CE1513"/>
      <c r="CF1513" s="0" t="s">
        <v>194</v>
      </c>
      <c r="CG1513" s="0" t="s">
        <v>204</v>
      </c>
      <c r="CH1513"/>
      <c r="CI1513" s="0" t="s">
        <v>205</v>
      </c>
      <c r="CJ1513"/>
      <c r="CK1513" s="0" t="s">
        <v>381</v>
      </c>
      <c r="CL1513" s="0" t="s">
        <v>382</v>
      </c>
      <c r="CM1513" s="0" t="s">
        <v>382</v>
      </c>
      <c r="CN1513" s="0">
        <v>46193.6419336458</v>
      </c>
      <c r="CO1513" s="0" t="b">
        <v>1</v>
      </c>
    </row>
    <row r="1514">
      <c r="A1514" s="0">
        <v>15361</v>
      </c>
      <c r="B1514" s="0" t="s">
        <v>9359</v>
      </c>
      <c r="C1514" s="0" t="s">
        <v>52</v>
      </c>
      <c r="D1514" s="0">
        <v>1.04</v>
      </c>
      <c r="E1514" s="0" t="s">
        <v>15</v>
      </c>
      <c r="F1514" s="0" t="s">
        <v>8</v>
      </c>
      <c r="G1514" s="0" t="s">
        <v>80</v>
      </c>
      <c r="H1514" s="0" t="s">
        <v>80</v>
      </c>
      <c r="I1514" s="0" t="s">
        <v>80</v>
      </c>
      <c r="J1514" s="0" t="s">
        <v>187</v>
      </c>
      <c r="K1514"/>
      <c r="L1514"/>
      <c r="M1514"/>
      <c r="N1514"/>
      <c r="O1514" s="0" t="s">
        <v>4637</v>
      </c>
      <c r="P1514" s="0">
        <v>6.42</v>
      </c>
      <c r="Q1514" s="0">
        <v>6.45</v>
      </c>
      <c r="R1514" s="0">
        <v>3.99</v>
      </c>
      <c r="S1514" s="0" t="s">
        <v>189</v>
      </c>
      <c r="T1514"/>
      <c r="U1514" s="0" t="s">
        <v>9360</v>
      </c>
      <c r="V1514" s="0" t="s">
        <v>9361</v>
      </c>
      <c r="W1514" s="0" t="s">
        <v>1779</v>
      </c>
      <c r="X1514"/>
      <c r="Y1514" s="0" t="s">
        <v>194</v>
      </c>
      <c r="Z1514" s="0" t="s">
        <v>68</v>
      </c>
      <c r="AA1514" s="0">
        <v>8100</v>
      </c>
      <c r="AB1514" s="0">
        <v>-98.93</v>
      </c>
      <c r="AC1514" s="0">
        <v>87</v>
      </c>
      <c r="AD1514" s="0">
        <v>90.48</v>
      </c>
      <c r="AE1514" s="0">
        <v>61.9</v>
      </c>
      <c r="AF1514" s="0">
        <v>61</v>
      </c>
      <c r="AG1514" s="0" t="s">
        <v>213</v>
      </c>
      <c r="AH1514" s="0" t="s">
        <v>214</v>
      </c>
      <c r="AI1514" s="0" t="s">
        <v>195</v>
      </c>
      <c r="AJ1514" s="0">
        <v>0</v>
      </c>
      <c r="AK1514" s="0" t="s">
        <v>376</v>
      </c>
      <c r="AL1514" s="0" t="s">
        <v>196</v>
      </c>
      <c r="AM1514"/>
      <c r="AN1514" s="0">
        <v>14</v>
      </c>
      <c r="AO1514" s="0">
        <v>35.7</v>
      </c>
      <c r="AP1514" s="0">
        <v>44</v>
      </c>
      <c r="AQ1514" s="0">
        <v>41.4</v>
      </c>
      <c r="AR1514"/>
      <c r="AS1514"/>
      <c r="AT1514"/>
      <c r="AU1514"/>
      <c r="AV1514"/>
      <c r="AW1514" s="0" t="s">
        <v>377</v>
      </c>
      <c r="AX1514" s="0" t="s">
        <v>377</v>
      </c>
      <c r="AY1514"/>
      <c r="AZ1514"/>
      <c r="BA1514"/>
      <c r="BB1514"/>
      <c r="BC1514"/>
      <c r="BD1514"/>
      <c r="BE1514" s="0">
        <v>0.995</v>
      </c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 s="0" t="s">
        <v>47</v>
      </c>
      <c r="BW1514" s="0" t="s">
        <v>200</v>
      </c>
      <c r="BX1514" s="0" t="s">
        <v>200</v>
      </c>
      <c r="BY1514" s="0" t="s">
        <v>197</v>
      </c>
      <c r="BZ1514"/>
      <c r="CA1514" s="0" t="s">
        <v>9362</v>
      </c>
      <c r="CB1514" s="0" t="s">
        <v>9363</v>
      </c>
      <c r="CC1514" s="0" t="s">
        <v>380</v>
      </c>
      <c r="CD1514"/>
      <c r="CE1514"/>
      <c r="CF1514" s="0" t="s">
        <v>194</v>
      </c>
      <c r="CG1514" s="0" t="s">
        <v>204</v>
      </c>
      <c r="CH1514"/>
      <c r="CI1514" s="0" t="s">
        <v>205</v>
      </c>
      <c r="CJ1514"/>
      <c r="CK1514" s="0" t="s">
        <v>381</v>
      </c>
      <c r="CL1514" s="0" t="s">
        <v>382</v>
      </c>
      <c r="CM1514" s="0" t="s">
        <v>382</v>
      </c>
      <c r="CN1514" s="0">
        <v>46193.6419336458</v>
      </c>
      <c r="CO1514" s="0" t="b">
        <v>1</v>
      </c>
    </row>
    <row r="1515">
      <c r="A1515" s="0">
        <v>15362</v>
      </c>
      <c r="B1515" s="0" t="s">
        <v>9364</v>
      </c>
      <c r="C1515" s="0" t="s">
        <v>52</v>
      </c>
      <c r="D1515" s="0">
        <v>1.04</v>
      </c>
      <c r="E1515" s="0" t="s">
        <v>15</v>
      </c>
      <c r="F1515" s="0" t="s">
        <v>8</v>
      </c>
      <c r="G1515" s="0" t="s">
        <v>80</v>
      </c>
      <c r="H1515" s="0" t="s">
        <v>80</v>
      </c>
      <c r="I1515" s="0" t="s">
        <v>80</v>
      </c>
      <c r="J1515" s="0" t="s">
        <v>187</v>
      </c>
      <c r="K1515"/>
      <c r="L1515"/>
      <c r="M1515"/>
      <c r="N1515"/>
      <c r="O1515" s="0" t="s">
        <v>1998</v>
      </c>
      <c r="P1515" s="0">
        <v>6.36</v>
      </c>
      <c r="Q1515" s="0">
        <v>6.39</v>
      </c>
      <c r="R1515" s="0">
        <v>4.03</v>
      </c>
      <c r="S1515" s="0" t="s">
        <v>189</v>
      </c>
      <c r="T1515"/>
      <c r="U1515" s="0" t="s">
        <v>9365</v>
      </c>
      <c r="V1515" s="0" t="s">
        <v>9366</v>
      </c>
      <c r="W1515" s="0" t="s">
        <v>1735</v>
      </c>
      <c r="X1515"/>
      <c r="Y1515" s="0" t="s">
        <v>194</v>
      </c>
      <c r="Z1515" s="0" t="s">
        <v>68</v>
      </c>
      <c r="AA1515" s="0">
        <v>8100</v>
      </c>
      <c r="AB1515" s="0">
        <v>-98.93</v>
      </c>
      <c r="AC1515" s="0">
        <v>87</v>
      </c>
      <c r="AD1515" s="0">
        <v>90.48</v>
      </c>
      <c r="AE1515" s="0">
        <v>63.2</v>
      </c>
      <c r="AF1515" s="0">
        <v>62</v>
      </c>
      <c r="AG1515" s="0" t="s">
        <v>213</v>
      </c>
      <c r="AH1515" s="0" t="s">
        <v>214</v>
      </c>
      <c r="AI1515" s="0" t="s">
        <v>195</v>
      </c>
      <c r="AJ1515" s="0">
        <v>0</v>
      </c>
      <c r="AK1515" s="0" t="s">
        <v>376</v>
      </c>
      <c r="AL1515" s="0" t="s">
        <v>196</v>
      </c>
      <c r="AM1515"/>
      <c r="AN1515" s="0">
        <v>14</v>
      </c>
      <c r="AO1515" s="0">
        <v>36.2</v>
      </c>
      <c r="AP1515" s="0">
        <v>44.5</v>
      </c>
      <c r="AQ1515" s="0">
        <v>41.8</v>
      </c>
      <c r="AR1515"/>
      <c r="AS1515"/>
      <c r="AT1515"/>
      <c r="AU1515"/>
      <c r="AV1515"/>
      <c r="AW1515" s="0" t="s">
        <v>377</v>
      </c>
      <c r="AX1515" s="0" t="s">
        <v>377</v>
      </c>
      <c r="AY1515"/>
      <c r="AZ1515"/>
      <c r="BA1515"/>
      <c r="BB1515"/>
      <c r="BC1515"/>
      <c r="BD1515"/>
      <c r="BE1515" s="0">
        <v>0.995</v>
      </c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 s="0" t="s">
        <v>47</v>
      </c>
      <c r="BW1515" s="0" t="s">
        <v>200</v>
      </c>
      <c r="BX1515" s="0" t="s">
        <v>200</v>
      </c>
      <c r="BY1515" s="0" t="s">
        <v>197</v>
      </c>
      <c r="BZ1515"/>
      <c r="CA1515" s="0" t="s">
        <v>9367</v>
      </c>
      <c r="CB1515" s="0" t="s">
        <v>9368</v>
      </c>
      <c r="CC1515" s="0" t="s">
        <v>380</v>
      </c>
      <c r="CD1515"/>
      <c r="CE1515"/>
      <c r="CF1515" s="0" t="s">
        <v>194</v>
      </c>
      <c r="CG1515" s="0" t="s">
        <v>204</v>
      </c>
      <c r="CH1515"/>
      <c r="CI1515" s="0" t="s">
        <v>205</v>
      </c>
      <c r="CJ1515"/>
      <c r="CK1515" s="0" t="s">
        <v>381</v>
      </c>
      <c r="CL1515" s="0" t="s">
        <v>382</v>
      </c>
      <c r="CM1515" s="0" t="s">
        <v>382</v>
      </c>
      <c r="CN1515" s="0">
        <v>46193.6419336458</v>
      </c>
      <c r="CO1515" s="0" t="b">
        <v>1</v>
      </c>
    </row>
    <row r="1516">
      <c r="A1516" s="0">
        <v>15363</v>
      </c>
      <c r="B1516" s="0" t="s">
        <v>9369</v>
      </c>
      <c r="C1516" s="0" t="s">
        <v>52</v>
      </c>
      <c r="D1516" s="0">
        <v>1.01</v>
      </c>
      <c r="E1516" s="0" t="s">
        <v>15</v>
      </c>
      <c r="F1516" s="0" t="s">
        <v>8</v>
      </c>
      <c r="G1516" s="0" t="s">
        <v>80</v>
      </c>
      <c r="H1516" s="0" t="s">
        <v>80</v>
      </c>
      <c r="I1516" s="0" t="s">
        <v>80</v>
      </c>
      <c r="J1516" s="0" t="s">
        <v>187</v>
      </c>
      <c r="K1516"/>
      <c r="L1516"/>
      <c r="M1516"/>
      <c r="N1516"/>
      <c r="O1516" s="0" t="s">
        <v>9370</v>
      </c>
      <c r="P1516" s="0">
        <v>6.31</v>
      </c>
      <c r="Q1516" s="0">
        <v>6.37</v>
      </c>
      <c r="R1516" s="0">
        <v>4.02</v>
      </c>
      <c r="S1516" s="0" t="s">
        <v>189</v>
      </c>
      <c r="T1516"/>
      <c r="U1516" s="0" t="s">
        <v>9371</v>
      </c>
      <c r="V1516" s="0" t="s">
        <v>9372</v>
      </c>
      <c r="W1516" s="0" t="s">
        <v>1779</v>
      </c>
      <c r="X1516"/>
      <c r="Y1516" s="0" t="s">
        <v>194</v>
      </c>
      <c r="Z1516" s="0" t="s">
        <v>68</v>
      </c>
      <c r="AA1516" s="0">
        <v>8100</v>
      </c>
      <c r="AB1516" s="0">
        <v>-98.93</v>
      </c>
      <c r="AC1516" s="0">
        <v>87</v>
      </c>
      <c r="AD1516" s="0">
        <v>87.87</v>
      </c>
      <c r="AE1516" s="0">
        <v>63.3</v>
      </c>
      <c r="AF1516" s="0">
        <v>55</v>
      </c>
      <c r="AG1516" s="0" t="s">
        <v>213</v>
      </c>
      <c r="AH1516" s="0" t="s">
        <v>214</v>
      </c>
      <c r="AI1516" s="0" t="s">
        <v>195</v>
      </c>
      <c r="AJ1516" s="0">
        <v>0</v>
      </c>
      <c r="AK1516" s="0" t="s">
        <v>376</v>
      </c>
      <c r="AL1516" s="0" t="s">
        <v>196</v>
      </c>
      <c r="AM1516"/>
      <c r="AN1516" s="0">
        <v>16</v>
      </c>
      <c r="AO1516" s="0">
        <v>35.1</v>
      </c>
      <c r="AP1516" s="0">
        <v>43</v>
      </c>
      <c r="AQ1516" s="0">
        <v>40.9</v>
      </c>
      <c r="AR1516"/>
      <c r="AS1516"/>
      <c r="AT1516"/>
      <c r="AU1516"/>
      <c r="AV1516"/>
      <c r="AW1516" s="0" t="s">
        <v>377</v>
      </c>
      <c r="AX1516" s="0" t="s">
        <v>377</v>
      </c>
      <c r="AY1516"/>
      <c r="AZ1516"/>
      <c r="BA1516"/>
      <c r="BB1516"/>
      <c r="BC1516"/>
      <c r="BD1516"/>
      <c r="BE1516" s="0">
        <v>0.991</v>
      </c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 s="0" t="s">
        <v>47</v>
      </c>
      <c r="BW1516" s="0" t="s">
        <v>200</v>
      </c>
      <c r="BX1516" s="0" t="s">
        <v>200</v>
      </c>
      <c r="BY1516" s="0" t="s">
        <v>197</v>
      </c>
      <c r="BZ1516"/>
      <c r="CA1516" s="0" t="s">
        <v>9373</v>
      </c>
      <c r="CB1516" s="0" t="s">
        <v>9374</v>
      </c>
      <c r="CC1516" s="0" t="s">
        <v>380</v>
      </c>
      <c r="CD1516"/>
      <c r="CE1516"/>
      <c r="CF1516" s="0" t="s">
        <v>194</v>
      </c>
      <c r="CG1516" s="0" t="s">
        <v>204</v>
      </c>
      <c r="CH1516"/>
      <c r="CI1516" s="0" t="s">
        <v>205</v>
      </c>
      <c r="CJ1516"/>
      <c r="CK1516" s="0" t="s">
        <v>381</v>
      </c>
      <c r="CL1516" s="0" t="s">
        <v>382</v>
      </c>
      <c r="CM1516" s="0" t="s">
        <v>382</v>
      </c>
      <c r="CN1516" s="0">
        <v>46193.6419336458</v>
      </c>
      <c r="CO1516" s="0" t="b">
        <v>1</v>
      </c>
    </row>
    <row r="1517">
      <c r="A1517" s="0">
        <v>15364</v>
      </c>
      <c r="B1517" s="0" t="s">
        <v>9375</v>
      </c>
      <c r="C1517" s="0" t="s">
        <v>52</v>
      </c>
      <c r="D1517" s="0">
        <v>1.04</v>
      </c>
      <c r="E1517" s="0" t="s">
        <v>15</v>
      </c>
      <c r="F1517" s="0" t="s">
        <v>8</v>
      </c>
      <c r="G1517" s="0" t="s">
        <v>80</v>
      </c>
      <c r="H1517" s="0" t="s">
        <v>80</v>
      </c>
      <c r="I1517" s="0" t="s">
        <v>80</v>
      </c>
      <c r="J1517" s="0" t="s">
        <v>187</v>
      </c>
      <c r="K1517"/>
      <c r="L1517"/>
      <c r="M1517"/>
      <c r="N1517"/>
      <c r="O1517" s="0" t="s">
        <v>9376</v>
      </c>
      <c r="P1517" s="0">
        <v>6.43</v>
      </c>
      <c r="Q1517" s="0">
        <v>6.47</v>
      </c>
      <c r="R1517" s="0">
        <v>4.05</v>
      </c>
      <c r="S1517" s="0" t="s">
        <v>189</v>
      </c>
      <c r="T1517"/>
      <c r="U1517" s="0" t="s">
        <v>9377</v>
      </c>
      <c r="V1517" s="0" t="s">
        <v>9378</v>
      </c>
      <c r="W1517" s="0" t="s">
        <v>1887</v>
      </c>
      <c r="X1517"/>
      <c r="Y1517" s="0" t="s">
        <v>194</v>
      </c>
      <c r="Z1517" s="0" t="s">
        <v>68</v>
      </c>
      <c r="AA1517" s="0">
        <v>8100</v>
      </c>
      <c r="AB1517" s="0">
        <v>-98.93</v>
      </c>
      <c r="AC1517" s="0">
        <v>87</v>
      </c>
      <c r="AD1517" s="0">
        <v>90.48</v>
      </c>
      <c r="AE1517" s="0">
        <v>62.9</v>
      </c>
      <c r="AF1517" s="0">
        <v>56</v>
      </c>
      <c r="AG1517" s="0" t="s">
        <v>213</v>
      </c>
      <c r="AH1517" s="0" t="s">
        <v>214</v>
      </c>
      <c r="AI1517" s="0" t="s">
        <v>195</v>
      </c>
      <c r="AJ1517" s="0">
        <v>0</v>
      </c>
      <c r="AK1517" s="0" t="s">
        <v>376</v>
      </c>
      <c r="AL1517" s="0" t="s">
        <v>196</v>
      </c>
      <c r="AM1517"/>
      <c r="AN1517" s="0">
        <v>16</v>
      </c>
      <c r="AO1517" s="0">
        <v>35.9</v>
      </c>
      <c r="AP1517" s="0">
        <v>43.5</v>
      </c>
      <c r="AQ1517" s="0">
        <v>40.9</v>
      </c>
      <c r="AR1517"/>
      <c r="AS1517"/>
      <c r="AT1517"/>
      <c r="AU1517"/>
      <c r="AV1517"/>
      <c r="AW1517" s="0" t="s">
        <v>377</v>
      </c>
      <c r="AX1517" s="0" t="s">
        <v>377</v>
      </c>
      <c r="AY1517"/>
      <c r="AZ1517"/>
      <c r="BA1517"/>
      <c r="BB1517"/>
      <c r="BC1517"/>
      <c r="BD1517"/>
      <c r="BE1517" s="0">
        <v>0.994</v>
      </c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 s="0" t="s">
        <v>47</v>
      </c>
      <c r="BW1517" s="0" t="s">
        <v>200</v>
      </c>
      <c r="BX1517" s="0" t="s">
        <v>200</v>
      </c>
      <c r="BY1517" s="0" t="s">
        <v>197</v>
      </c>
      <c r="BZ1517"/>
      <c r="CA1517" s="0" t="s">
        <v>9379</v>
      </c>
      <c r="CB1517" s="0" t="s">
        <v>9380</v>
      </c>
      <c r="CC1517" s="0" t="s">
        <v>380</v>
      </c>
      <c r="CD1517"/>
      <c r="CE1517"/>
      <c r="CF1517" s="0" t="s">
        <v>194</v>
      </c>
      <c r="CG1517" s="0" t="s">
        <v>204</v>
      </c>
      <c r="CH1517"/>
      <c r="CI1517" s="0" t="s">
        <v>205</v>
      </c>
      <c r="CJ1517"/>
      <c r="CK1517" s="0" t="s">
        <v>381</v>
      </c>
      <c r="CL1517" s="0" t="s">
        <v>382</v>
      </c>
      <c r="CM1517" s="0" t="s">
        <v>382</v>
      </c>
      <c r="CN1517" s="0">
        <v>46193.6419336458</v>
      </c>
      <c r="CO1517" s="0" t="b">
        <v>1</v>
      </c>
    </row>
    <row r="1518">
      <c r="A1518" s="0">
        <v>15365</v>
      </c>
      <c r="B1518" s="0" t="s">
        <v>9381</v>
      </c>
      <c r="C1518" s="0" t="s">
        <v>52</v>
      </c>
      <c r="D1518" s="0">
        <v>1.03</v>
      </c>
      <c r="E1518" s="0" t="s">
        <v>15</v>
      </c>
      <c r="F1518" s="0" t="s">
        <v>8</v>
      </c>
      <c r="G1518" s="0" t="s">
        <v>80</v>
      </c>
      <c r="H1518" s="0" t="s">
        <v>80</v>
      </c>
      <c r="I1518" s="0" t="s">
        <v>80</v>
      </c>
      <c r="J1518" s="0" t="s">
        <v>187</v>
      </c>
      <c r="K1518"/>
      <c r="L1518"/>
      <c r="M1518"/>
      <c r="N1518"/>
      <c r="O1518" s="0" t="s">
        <v>7186</v>
      </c>
      <c r="P1518" s="0">
        <v>6.42</v>
      </c>
      <c r="Q1518" s="0">
        <v>6.47</v>
      </c>
      <c r="R1518" s="0">
        <v>3.94</v>
      </c>
      <c r="S1518" s="0" t="s">
        <v>189</v>
      </c>
      <c r="T1518"/>
      <c r="U1518" s="0" t="s">
        <v>9382</v>
      </c>
      <c r="V1518" s="0" t="s">
        <v>9383</v>
      </c>
      <c r="W1518" s="0" t="s">
        <v>1887</v>
      </c>
      <c r="X1518"/>
      <c r="Y1518" s="0" t="s">
        <v>194</v>
      </c>
      <c r="Z1518" s="0" t="s">
        <v>68</v>
      </c>
      <c r="AA1518" s="0">
        <v>8100</v>
      </c>
      <c r="AB1518" s="0">
        <v>-98.93</v>
      </c>
      <c r="AC1518" s="0">
        <v>87</v>
      </c>
      <c r="AD1518" s="0">
        <v>89.61</v>
      </c>
      <c r="AE1518" s="0">
        <v>61.1</v>
      </c>
      <c r="AF1518" s="0">
        <v>61</v>
      </c>
      <c r="AG1518" s="0" t="s">
        <v>195</v>
      </c>
      <c r="AH1518" s="0" t="s">
        <v>195</v>
      </c>
      <c r="AI1518"/>
      <c r="AJ1518" s="0">
        <v>0</v>
      </c>
      <c r="AK1518" s="0" t="s">
        <v>376</v>
      </c>
      <c r="AL1518" s="0" t="s">
        <v>196</v>
      </c>
      <c r="AM1518"/>
      <c r="AN1518" s="0">
        <v>13</v>
      </c>
      <c r="AO1518" s="0">
        <v>33.4</v>
      </c>
      <c r="AP1518" s="0">
        <v>43.5</v>
      </c>
      <c r="AQ1518" s="0">
        <v>41.3</v>
      </c>
      <c r="AR1518"/>
      <c r="AS1518"/>
      <c r="AT1518"/>
      <c r="AU1518"/>
      <c r="AV1518"/>
      <c r="AW1518" s="0" t="s">
        <v>377</v>
      </c>
      <c r="AX1518" s="0" t="s">
        <v>377</v>
      </c>
      <c r="AY1518"/>
      <c r="AZ1518"/>
      <c r="BA1518"/>
      <c r="BB1518"/>
      <c r="BC1518"/>
      <c r="BD1518"/>
      <c r="BE1518" s="0">
        <v>0.992</v>
      </c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 s="0" t="s">
        <v>47</v>
      </c>
      <c r="BW1518" s="0" t="s">
        <v>200</v>
      </c>
      <c r="BX1518" s="0" t="s">
        <v>200</v>
      </c>
      <c r="BY1518" s="0" t="s">
        <v>197</v>
      </c>
      <c r="BZ1518"/>
      <c r="CA1518" s="0" t="s">
        <v>9384</v>
      </c>
      <c r="CB1518" s="0" t="s">
        <v>9385</v>
      </c>
      <c r="CC1518" s="0" t="s">
        <v>380</v>
      </c>
      <c r="CD1518"/>
      <c r="CE1518"/>
      <c r="CF1518" s="0" t="s">
        <v>194</v>
      </c>
      <c r="CG1518" s="0" t="s">
        <v>204</v>
      </c>
      <c r="CH1518"/>
      <c r="CI1518" s="0" t="s">
        <v>205</v>
      </c>
      <c r="CJ1518"/>
      <c r="CK1518" s="0" t="s">
        <v>381</v>
      </c>
      <c r="CL1518" s="0" t="s">
        <v>382</v>
      </c>
      <c r="CM1518" s="0" t="s">
        <v>382</v>
      </c>
      <c r="CN1518" s="0">
        <v>46193.6419336458</v>
      </c>
      <c r="CO1518" s="0" t="b">
        <v>1</v>
      </c>
    </row>
    <row r="1519">
      <c r="A1519" s="0">
        <v>15366</v>
      </c>
      <c r="B1519" s="0" t="s">
        <v>9386</v>
      </c>
      <c r="C1519" s="0" t="s">
        <v>52</v>
      </c>
      <c r="D1519" s="0">
        <v>1.09</v>
      </c>
      <c r="E1519" s="0" t="s">
        <v>15</v>
      </c>
      <c r="F1519" s="0" t="s">
        <v>8</v>
      </c>
      <c r="G1519" s="0" t="s">
        <v>80</v>
      </c>
      <c r="H1519" s="0" t="s">
        <v>80</v>
      </c>
      <c r="I1519" s="0" t="s">
        <v>80</v>
      </c>
      <c r="J1519" s="0" t="s">
        <v>187</v>
      </c>
      <c r="K1519"/>
      <c r="L1519"/>
      <c r="M1519"/>
      <c r="N1519"/>
      <c r="O1519" s="0" t="s">
        <v>9387</v>
      </c>
      <c r="P1519" s="0">
        <v>6.49</v>
      </c>
      <c r="Q1519" s="0">
        <v>6.55</v>
      </c>
      <c r="R1519" s="0">
        <v>4.1</v>
      </c>
      <c r="S1519" s="0" t="s">
        <v>189</v>
      </c>
      <c r="T1519"/>
      <c r="U1519" s="0" t="s">
        <v>9388</v>
      </c>
      <c r="V1519" s="0" t="s">
        <v>9389</v>
      </c>
      <c r="W1519" s="0" t="s">
        <v>1887</v>
      </c>
      <c r="X1519"/>
      <c r="Y1519" s="0" t="s">
        <v>194</v>
      </c>
      <c r="Z1519" s="0" t="s">
        <v>68</v>
      </c>
      <c r="AA1519" s="0">
        <v>8100</v>
      </c>
      <c r="AB1519" s="0">
        <v>-98.93</v>
      </c>
      <c r="AC1519" s="0">
        <v>87</v>
      </c>
      <c r="AD1519" s="0">
        <v>94.83</v>
      </c>
      <c r="AE1519" s="0">
        <v>62.7</v>
      </c>
      <c r="AF1519" s="0">
        <v>59</v>
      </c>
      <c r="AG1519" s="0" t="s">
        <v>195</v>
      </c>
      <c r="AH1519" s="0" t="s">
        <v>195</v>
      </c>
      <c r="AI1519"/>
      <c r="AJ1519" s="0">
        <v>0</v>
      </c>
      <c r="AK1519" s="0" t="s">
        <v>376</v>
      </c>
      <c r="AL1519" s="0" t="s">
        <v>196</v>
      </c>
      <c r="AM1519"/>
      <c r="AN1519" s="0">
        <v>14.5</v>
      </c>
      <c r="AO1519" s="0">
        <v>35.3</v>
      </c>
      <c r="AP1519" s="0">
        <v>43.5</v>
      </c>
      <c r="AQ1519" s="0">
        <v>41.4</v>
      </c>
      <c r="AR1519"/>
      <c r="AS1519"/>
      <c r="AT1519"/>
      <c r="AU1519"/>
      <c r="AV1519"/>
      <c r="AW1519" s="0" t="s">
        <v>377</v>
      </c>
      <c r="AX1519" s="0" t="s">
        <v>377</v>
      </c>
      <c r="AY1519"/>
      <c r="AZ1519"/>
      <c r="BA1519"/>
      <c r="BB1519"/>
      <c r="BC1519"/>
      <c r="BD1519"/>
      <c r="BE1519" s="0">
        <v>0.991</v>
      </c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 s="0" t="s">
        <v>47</v>
      </c>
      <c r="BW1519" s="0" t="s">
        <v>200</v>
      </c>
      <c r="BX1519" s="0" t="s">
        <v>200</v>
      </c>
      <c r="BY1519" s="0" t="s">
        <v>197</v>
      </c>
      <c r="BZ1519"/>
      <c r="CA1519" s="0" t="s">
        <v>9390</v>
      </c>
      <c r="CB1519" s="0" t="s">
        <v>9391</v>
      </c>
      <c r="CC1519" s="0" t="s">
        <v>380</v>
      </c>
      <c r="CD1519"/>
      <c r="CE1519"/>
      <c r="CF1519" s="0" t="s">
        <v>194</v>
      </c>
      <c r="CG1519" s="0" t="s">
        <v>204</v>
      </c>
      <c r="CH1519"/>
      <c r="CI1519" s="0" t="s">
        <v>205</v>
      </c>
      <c r="CJ1519"/>
      <c r="CK1519" s="0" t="s">
        <v>381</v>
      </c>
      <c r="CL1519" s="0" t="s">
        <v>382</v>
      </c>
      <c r="CM1519" s="0" t="s">
        <v>382</v>
      </c>
      <c r="CN1519" s="0">
        <v>46193.6419336458</v>
      </c>
      <c r="CO1519" s="0" t="b">
        <v>1</v>
      </c>
    </row>
    <row r="1520">
      <c r="A1520" s="0">
        <v>15367</v>
      </c>
      <c r="B1520" s="0" t="s">
        <v>9392</v>
      </c>
      <c r="C1520" s="0" t="s">
        <v>52</v>
      </c>
      <c r="D1520" s="0">
        <v>1.01</v>
      </c>
      <c r="E1520" s="0" t="s">
        <v>15</v>
      </c>
      <c r="F1520" s="0" t="s">
        <v>8</v>
      </c>
      <c r="G1520" s="0" t="s">
        <v>80</v>
      </c>
      <c r="H1520" s="0" t="s">
        <v>80</v>
      </c>
      <c r="I1520" s="0" t="s">
        <v>80</v>
      </c>
      <c r="J1520" s="0" t="s">
        <v>187</v>
      </c>
      <c r="K1520"/>
      <c r="L1520"/>
      <c r="M1520"/>
      <c r="N1520"/>
      <c r="O1520" s="0" t="s">
        <v>9393</v>
      </c>
      <c r="P1520" s="0">
        <v>6.31</v>
      </c>
      <c r="Q1520" s="0">
        <v>6.34</v>
      </c>
      <c r="R1520" s="0">
        <v>3.99</v>
      </c>
      <c r="S1520" s="0" t="s">
        <v>189</v>
      </c>
      <c r="T1520"/>
      <c r="U1520" s="0" t="s">
        <v>9394</v>
      </c>
      <c r="V1520" s="0" t="s">
        <v>9395</v>
      </c>
      <c r="W1520" s="0" t="s">
        <v>1947</v>
      </c>
      <c r="X1520"/>
      <c r="Y1520" s="0" t="s">
        <v>194</v>
      </c>
      <c r="Z1520" s="0" t="s">
        <v>68</v>
      </c>
      <c r="AA1520" s="0">
        <v>8100</v>
      </c>
      <c r="AB1520" s="0">
        <v>-98.93</v>
      </c>
      <c r="AC1520" s="0">
        <v>87</v>
      </c>
      <c r="AD1520" s="0">
        <v>87.87</v>
      </c>
      <c r="AE1520" s="0">
        <v>63</v>
      </c>
      <c r="AF1520" s="0">
        <v>59</v>
      </c>
      <c r="AG1520" s="0" t="s">
        <v>213</v>
      </c>
      <c r="AH1520" s="0" t="s">
        <v>214</v>
      </c>
      <c r="AI1520" s="0" t="s">
        <v>195</v>
      </c>
      <c r="AJ1520" s="0">
        <v>0</v>
      </c>
      <c r="AK1520" s="0" t="s">
        <v>376</v>
      </c>
      <c r="AL1520" s="0" t="s">
        <v>196</v>
      </c>
      <c r="AM1520"/>
      <c r="AN1520" s="0">
        <v>15</v>
      </c>
      <c r="AO1520" s="0">
        <v>36</v>
      </c>
      <c r="AP1520" s="0">
        <v>43.5</v>
      </c>
      <c r="AQ1520" s="0">
        <v>41.1</v>
      </c>
      <c r="AR1520"/>
      <c r="AS1520"/>
      <c r="AT1520"/>
      <c r="AU1520"/>
      <c r="AV1520"/>
      <c r="AW1520" s="0" t="s">
        <v>377</v>
      </c>
      <c r="AX1520" s="0" t="s">
        <v>377</v>
      </c>
      <c r="AY1520"/>
      <c r="AZ1520"/>
      <c r="BA1520"/>
      <c r="BB1520"/>
      <c r="BC1520"/>
      <c r="BD1520"/>
      <c r="BE1520" s="0">
        <v>0.995</v>
      </c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 s="0" t="s">
        <v>47</v>
      </c>
      <c r="BW1520" s="0" t="s">
        <v>200</v>
      </c>
      <c r="BX1520" s="0" t="s">
        <v>200</v>
      </c>
      <c r="BY1520" s="0" t="s">
        <v>197</v>
      </c>
      <c r="BZ1520"/>
      <c r="CA1520" s="0" t="s">
        <v>9396</v>
      </c>
      <c r="CB1520" s="0" t="s">
        <v>9397</v>
      </c>
      <c r="CC1520" s="0" t="s">
        <v>380</v>
      </c>
      <c r="CD1520"/>
      <c r="CE1520"/>
      <c r="CF1520" s="0" t="s">
        <v>194</v>
      </c>
      <c r="CG1520" s="0" t="s">
        <v>204</v>
      </c>
      <c r="CH1520"/>
      <c r="CI1520" s="0" t="s">
        <v>205</v>
      </c>
      <c r="CJ1520"/>
      <c r="CK1520" s="0" t="s">
        <v>381</v>
      </c>
      <c r="CL1520" s="0" t="s">
        <v>382</v>
      </c>
      <c r="CM1520" s="0" t="s">
        <v>382</v>
      </c>
      <c r="CN1520" s="0">
        <v>46193.6419336458</v>
      </c>
      <c r="CO1520" s="0" t="b">
        <v>1</v>
      </c>
    </row>
    <row r="1521">
      <c r="A1521" s="0">
        <v>15368</v>
      </c>
      <c r="B1521" s="0" t="s">
        <v>9398</v>
      </c>
      <c r="C1521" s="0" t="s">
        <v>52</v>
      </c>
      <c r="D1521" s="0">
        <v>1.03</v>
      </c>
      <c r="E1521" s="0" t="s">
        <v>15</v>
      </c>
      <c r="F1521" s="0" t="s">
        <v>8</v>
      </c>
      <c r="G1521" s="0" t="s">
        <v>80</v>
      </c>
      <c r="H1521" s="0" t="s">
        <v>80</v>
      </c>
      <c r="I1521" s="0" t="s">
        <v>80</v>
      </c>
      <c r="J1521" s="0" t="s">
        <v>187</v>
      </c>
      <c r="K1521"/>
      <c r="L1521"/>
      <c r="M1521"/>
      <c r="N1521"/>
      <c r="O1521" s="0" t="s">
        <v>247</v>
      </c>
      <c r="P1521" s="0">
        <v>6.44</v>
      </c>
      <c r="Q1521" s="0">
        <v>6.46</v>
      </c>
      <c r="R1521" s="0">
        <v>4.03</v>
      </c>
      <c r="S1521" s="0" t="s">
        <v>189</v>
      </c>
      <c r="T1521"/>
      <c r="U1521" s="0" t="s">
        <v>9399</v>
      </c>
      <c r="V1521" s="0" t="s">
        <v>9400</v>
      </c>
      <c r="W1521" s="0" t="s">
        <v>1887</v>
      </c>
      <c r="X1521"/>
      <c r="Y1521" s="0" t="s">
        <v>194</v>
      </c>
      <c r="Z1521" s="0" t="s">
        <v>68</v>
      </c>
      <c r="AA1521" s="0">
        <v>8100</v>
      </c>
      <c r="AB1521" s="0">
        <v>-98.93</v>
      </c>
      <c r="AC1521" s="0">
        <v>87</v>
      </c>
      <c r="AD1521" s="0">
        <v>89.61</v>
      </c>
      <c r="AE1521" s="0">
        <v>62.4</v>
      </c>
      <c r="AF1521" s="0">
        <v>58</v>
      </c>
      <c r="AG1521" s="0" t="s">
        <v>213</v>
      </c>
      <c r="AH1521" s="0" t="s">
        <v>214</v>
      </c>
      <c r="AI1521" s="0" t="s">
        <v>195</v>
      </c>
      <c r="AJ1521" s="0">
        <v>0</v>
      </c>
      <c r="AK1521" s="0" t="s">
        <v>376</v>
      </c>
      <c r="AL1521" s="0" t="s">
        <v>196</v>
      </c>
      <c r="AM1521"/>
      <c r="AN1521" s="0">
        <v>14.5</v>
      </c>
      <c r="AO1521" s="0">
        <v>34.4</v>
      </c>
      <c r="AP1521" s="0">
        <v>44.5</v>
      </c>
      <c r="AQ1521" s="0">
        <v>41.8</v>
      </c>
      <c r="AR1521"/>
      <c r="AS1521"/>
      <c r="AT1521"/>
      <c r="AU1521"/>
      <c r="AV1521"/>
      <c r="AW1521" s="0" t="s">
        <v>377</v>
      </c>
      <c r="AX1521" s="0" t="s">
        <v>377</v>
      </c>
      <c r="AY1521"/>
      <c r="AZ1521"/>
      <c r="BA1521"/>
      <c r="BB1521"/>
      <c r="BC1521"/>
      <c r="BD1521"/>
      <c r="BE1521" s="0">
        <v>0.997</v>
      </c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 s="0" t="s">
        <v>47</v>
      </c>
      <c r="BW1521" s="0" t="s">
        <v>200</v>
      </c>
      <c r="BX1521" s="0" t="s">
        <v>200</v>
      </c>
      <c r="BY1521" s="0" t="s">
        <v>197</v>
      </c>
      <c r="BZ1521"/>
      <c r="CA1521" s="0" t="s">
        <v>9401</v>
      </c>
      <c r="CB1521" s="0" t="s">
        <v>9402</v>
      </c>
      <c r="CC1521" s="0" t="s">
        <v>380</v>
      </c>
      <c r="CD1521"/>
      <c r="CE1521"/>
      <c r="CF1521" s="0" t="s">
        <v>194</v>
      </c>
      <c r="CG1521" s="0" t="s">
        <v>204</v>
      </c>
      <c r="CH1521"/>
      <c r="CI1521" s="0" t="s">
        <v>205</v>
      </c>
      <c r="CJ1521"/>
      <c r="CK1521" s="0" t="s">
        <v>381</v>
      </c>
      <c r="CL1521" s="0" t="s">
        <v>382</v>
      </c>
      <c r="CM1521" s="0" t="s">
        <v>382</v>
      </c>
      <c r="CN1521" s="0">
        <v>46193.6419336458</v>
      </c>
      <c r="CO1521" s="0" t="b">
        <v>1</v>
      </c>
    </row>
    <row r="1522">
      <c r="A1522" s="0">
        <v>15369</v>
      </c>
      <c r="B1522" s="0" t="s">
        <v>9403</v>
      </c>
      <c r="C1522" s="0" t="s">
        <v>52</v>
      </c>
      <c r="D1522" s="0">
        <v>1.03</v>
      </c>
      <c r="E1522" s="0" t="s">
        <v>15</v>
      </c>
      <c r="F1522" s="0" t="s">
        <v>8</v>
      </c>
      <c r="G1522" s="0" t="s">
        <v>80</v>
      </c>
      <c r="H1522" s="0" t="s">
        <v>80</v>
      </c>
      <c r="I1522" s="0" t="s">
        <v>80</v>
      </c>
      <c r="J1522" s="0" t="s">
        <v>187</v>
      </c>
      <c r="K1522"/>
      <c r="L1522"/>
      <c r="M1522"/>
      <c r="N1522"/>
      <c r="O1522" s="0" t="s">
        <v>9404</v>
      </c>
      <c r="P1522" s="0">
        <v>6.39</v>
      </c>
      <c r="Q1522" s="0">
        <v>6.44</v>
      </c>
      <c r="R1522" s="0">
        <v>4</v>
      </c>
      <c r="S1522" s="0" t="s">
        <v>189</v>
      </c>
      <c r="T1522"/>
      <c r="U1522" s="0" t="s">
        <v>9405</v>
      </c>
      <c r="V1522" s="0" t="s">
        <v>9406</v>
      </c>
      <c r="W1522" s="0" t="s">
        <v>1947</v>
      </c>
      <c r="X1522"/>
      <c r="Y1522" s="0" t="s">
        <v>194</v>
      </c>
      <c r="Z1522" s="0" t="s">
        <v>68</v>
      </c>
      <c r="AA1522" s="0">
        <v>8100</v>
      </c>
      <c r="AB1522" s="0">
        <v>-98.93</v>
      </c>
      <c r="AC1522" s="0">
        <v>87</v>
      </c>
      <c r="AD1522" s="0">
        <v>89.61</v>
      </c>
      <c r="AE1522" s="0">
        <v>62.4</v>
      </c>
      <c r="AF1522" s="0">
        <v>57</v>
      </c>
      <c r="AG1522" s="0" t="s">
        <v>213</v>
      </c>
      <c r="AH1522" s="0" t="s">
        <v>214</v>
      </c>
      <c r="AI1522" s="0" t="s">
        <v>195</v>
      </c>
      <c r="AJ1522" s="0">
        <v>0</v>
      </c>
      <c r="AK1522" s="0" t="s">
        <v>376</v>
      </c>
      <c r="AL1522" s="0" t="s">
        <v>196</v>
      </c>
      <c r="AM1522"/>
      <c r="AN1522" s="0">
        <v>15.5</v>
      </c>
      <c r="AO1522" s="0">
        <v>36.3</v>
      </c>
      <c r="AP1522" s="0">
        <v>43</v>
      </c>
      <c r="AQ1522" s="0">
        <v>40.9</v>
      </c>
      <c r="AR1522"/>
      <c r="AS1522"/>
      <c r="AT1522"/>
      <c r="AU1522"/>
      <c r="AV1522"/>
      <c r="AW1522" s="0" t="s">
        <v>377</v>
      </c>
      <c r="AX1522" s="0" t="s">
        <v>377</v>
      </c>
      <c r="AY1522"/>
      <c r="AZ1522"/>
      <c r="BA1522"/>
      <c r="BB1522"/>
      <c r="BC1522"/>
      <c r="BD1522"/>
      <c r="BE1522" s="0">
        <v>0.992</v>
      </c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 s="0" t="s">
        <v>47</v>
      </c>
      <c r="BW1522" s="0" t="s">
        <v>200</v>
      </c>
      <c r="BX1522" s="0" t="s">
        <v>200</v>
      </c>
      <c r="BY1522" s="0" t="s">
        <v>197</v>
      </c>
      <c r="BZ1522"/>
      <c r="CA1522" s="0" t="s">
        <v>9407</v>
      </c>
      <c r="CB1522" s="0" t="s">
        <v>9408</v>
      </c>
      <c r="CC1522" s="0" t="s">
        <v>380</v>
      </c>
      <c r="CD1522"/>
      <c r="CE1522"/>
      <c r="CF1522" s="0" t="s">
        <v>194</v>
      </c>
      <c r="CG1522" s="0" t="s">
        <v>204</v>
      </c>
      <c r="CH1522"/>
      <c r="CI1522" s="0" t="s">
        <v>205</v>
      </c>
      <c r="CJ1522"/>
      <c r="CK1522" s="0" t="s">
        <v>381</v>
      </c>
      <c r="CL1522" s="0" t="s">
        <v>382</v>
      </c>
      <c r="CM1522" s="0" t="s">
        <v>382</v>
      </c>
      <c r="CN1522" s="0">
        <v>46193.6419336458</v>
      </c>
      <c r="CO1522" s="0" t="b">
        <v>1</v>
      </c>
    </row>
    <row r="1523">
      <c r="A1523" s="0">
        <v>15370</v>
      </c>
      <c r="B1523" s="0" t="s">
        <v>9409</v>
      </c>
      <c r="C1523" s="0" t="s">
        <v>52</v>
      </c>
      <c r="D1523" s="0">
        <v>1.04</v>
      </c>
      <c r="E1523" s="0" t="s">
        <v>15</v>
      </c>
      <c r="F1523" s="0" t="s">
        <v>8</v>
      </c>
      <c r="G1523" s="0" t="s">
        <v>80</v>
      </c>
      <c r="H1523" s="0" t="s">
        <v>80</v>
      </c>
      <c r="I1523" s="0" t="s">
        <v>80</v>
      </c>
      <c r="J1523" s="0" t="s">
        <v>187</v>
      </c>
      <c r="K1523"/>
      <c r="L1523"/>
      <c r="M1523"/>
      <c r="N1523"/>
      <c r="O1523" s="0" t="s">
        <v>9410</v>
      </c>
      <c r="P1523" s="0">
        <v>6.6</v>
      </c>
      <c r="Q1523" s="0">
        <v>6.62</v>
      </c>
      <c r="R1523" s="0">
        <v>3.88</v>
      </c>
      <c r="S1523" s="0" t="s">
        <v>189</v>
      </c>
      <c r="T1523"/>
      <c r="U1523" s="0" t="s">
        <v>9411</v>
      </c>
      <c r="V1523" s="0" t="s">
        <v>9412</v>
      </c>
      <c r="W1523" s="0" t="s">
        <v>3376</v>
      </c>
      <c r="X1523"/>
      <c r="Y1523" s="0" t="s">
        <v>194</v>
      </c>
      <c r="Z1523" s="0" t="s">
        <v>68</v>
      </c>
      <c r="AA1523" s="0">
        <v>8100</v>
      </c>
      <c r="AB1523" s="0">
        <v>-98.93</v>
      </c>
      <c r="AC1523" s="0">
        <v>87</v>
      </c>
      <c r="AD1523" s="0">
        <v>90.48</v>
      </c>
      <c r="AE1523" s="0">
        <v>58.7</v>
      </c>
      <c r="AF1523" s="0">
        <v>62</v>
      </c>
      <c r="AG1523" s="0" t="s">
        <v>213</v>
      </c>
      <c r="AH1523" s="0" t="s">
        <v>214</v>
      </c>
      <c r="AI1523" s="0" t="s">
        <v>195</v>
      </c>
      <c r="AJ1523" s="0">
        <v>0</v>
      </c>
      <c r="AK1523" s="0" t="s">
        <v>376</v>
      </c>
      <c r="AL1523" s="0" t="s">
        <v>196</v>
      </c>
      <c r="AM1523"/>
      <c r="AN1523" s="0">
        <v>12.5</v>
      </c>
      <c r="AO1523" s="0">
        <v>32.8</v>
      </c>
      <c r="AP1523" s="0">
        <v>42.5</v>
      </c>
      <c r="AQ1523" s="0">
        <v>40.6</v>
      </c>
      <c r="AR1523"/>
      <c r="AS1523"/>
      <c r="AT1523"/>
      <c r="AU1523"/>
      <c r="AV1523"/>
      <c r="AW1523" s="0" t="s">
        <v>377</v>
      </c>
      <c r="AX1523" s="0" t="s">
        <v>377</v>
      </c>
      <c r="AY1523"/>
      <c r="AZ1523"/>
      <c r="BA1523"/>
      <c r="BB1523"/>
      <c r="BC1523"/>
      <c r="BD1523"/>
      <c r="BE1523" s="0">
        <v>0.997</v>
      </c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 s="0" t="s">
        <v>47</v>
      </c>
      <c r="BW1523" s="0" t="s">
        <v>200</v>
      </c>
      <c r="BX1523" s="0" t="s">
        <v>200</v>
      </c>
      <c r="BY1523" s="0" t="s">
        <v>197</v>
      </c>
      <c r="BZ1523"/>
      <c r="CA1523" s="0" t="s">
        <v>9413</v>
      </c>
      <c r="CB1523" s="0" t="s">
        <v>9414</v>
      </c>
      <c r="CC1523" s="0" t="s">
        <v>380</v>
      </c>
      <c r="CD1523"/>
      <c r="CE1523"/>
      <c r="CF1523" s="0" t="s">
        <v>194</v>
      </c>
      <c r="CG1523" s="0" t="s">
        <v>204</v>
      </c>
      <c r="CH1523"/>
      <c r="CI1523" s="0" t="s">
        <v>205</v>
      </c>
      <c r="CJ1523"/>
      <c r="CK1523" s="0" t="s">
        <v>381</v>
      </c>
      <c r="CL1523" s="0" t="s">
        <v>382</v>
      </c>
      <c r="CM1523" s="0" t="s">
        <v>382</v>
      </c>
      <c r="CN1523" s="0">
        <v>46193.6419336458</v>
      </c>
      <c r="CO1523" s="0" t="b">
        <v>1</v>
      </c>
    </row>
    <row r="1524">
      <c r="A1524" s="0">
        <v>15371</v>
      </c>
      <c r="B1524" s="0" t="s">
        <v>9415</v>
      </c>
      <c r="C1524" s="0" t="s">
        <v>52</v>
      </c>
      <c r="D1524" s="0">
        <v>1.09</v>
      </c>
      <c r="E1524" s="0" t="s">
        <v>15</v>
      </c>
      <c r="F1524" s="0" t="s">
        <v>9</v>
      </c>
      <c r="G1524" s="0" t="s">
        <v>95</v>
      </c>
      <c r="H1524" s="0" t="s">
        <v>80</v>
      </c>
      <c r="I1524" s="0" t="s">
        <v>80</v>
      </c>
      <c r="J1524" s="0" t="s">
        <v>187</v>
      </c>
      <c r="K1524"/>
      <c r="L1524"/>
      <c r="M1524"/>
      <c r="N1524"/>
      <c r="O1524" s="0" t="s">
        <v>9416</v>
      </c>
      <c r="P1524" s="0">
        <v>6.66</v>
      </c>
      <c r="Q1524" s="0">
        <v>6.69</v>
      </c>
      <c r="R1524" s="0">
        <v>4.07</v>
      </c>
      <c r="S1524" s="0" t="s">
        <v>189</v>
      </c>
      <c r="T1524"/>
      <c r="U1524" s="0" t="s">
        <v>9417</v>
      </c>
      <c r="V1524" s="0" t="s">
        <v>9418</v>
      </c>
      <c r="W1524" s="0" t="s">
        <v>1614</v>
      </c>
      <c r="X1524"/>
      <c r="Y1524" s="0" t="s">
        <v>194</v>
      </c>
      <c r="Z1524" s="0" t="s">
        <v>68</v>
      </c>
      <c r="AA1524" s="0">
        <v>6900</v>
      </c>
      <c r="AB1524" s="0">
        <v>-98.75</v>
      </c>
      <c r="AC1524" s="0">
        <v>86</v>
      </c>
      <c r="AD1524" s="0">
        <v>93.74</v>
      </c>
      <c r="AE1524" s="0">
        <v>60.9</v>
      </c>
      <c r="AF1524" s="0">
        <v>58</v>
      </c>
      <c r="AG1524" s="0" t="s">
        <v>213</v>
      </c>
      <c r="AH1524" s="0" t="s">
        <v>214</v>
      </c>
      <c r="AI1524" s="0" t="s">
        <v>195</v>
      </c>
      <c r="AJ1524" s="0">
        <v>0</v>
      </c>
      <c r="AK1524" s="0" t="s">
        <v>376</v>
      </c>
      <c r="AL1524" s="0" t="s">
        <v>196</v>
      </c>
      <c r="AM1524"/>
      <c r="AN1524" s="0">
        <v>14</v>
      </c>
      <c r="AO1524" s="0">
        <v>33.6</v>
      </c>
      <c r="AP1524" s="0">
        <v>44</v>
      </c>
      <c r="AQ1524" s="0">
        <v>41.6</v>
      </c>
      <c r="AR1524"/>
      <c r="AS1524"/>
      <c r="AT1524"/>
      <c r="AU1524"/>
      <c r="AV1524"/>
      <c r="AW1524" s="0" t="s">
        <v>377</v>
      </c>
      <c r="AX1524" s="0" t="s">
        <v>377</v>
      </c>
      <c r="AY1524"/>
      <c r="AZ1524"/>
      <c r="BA1524"/>
      <c r="BB1524"/>
      <c r="BC1524"/>
      <c r="BD1524"/>
      <c r="BE1524" s="0">
        <v>0.996</v>
      </c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 s="0" t="s">
        <v>47</v>
      </c>
      <c r="BW1524" s="0" t="s">
        <v>200</v>
      </c>
      <c r="BX1524" s="0" t="s">
        <v>200</v>
      </c>
      <c r="BY1524" s="0" t="s">
        <v>197</v>
      </c>
      <c r="BZ1524"/>
      <c r="CA1524" s="0" t="s">
        <v>9419</v>
      </c>
      <c r="CB1524" s="0" t="s">
        <v>9420</v>
      </c>
      <c r="CC1524" s="0" t="s">
        <v>380</v>
      </c>
      <c r="CD1524"/>
      <c r="CE1524"/>
      <c r="CF1524" s="0" t="s">
        <v>194</v>
      </c>
      <c r="CG1524" s="0" t="s">
        <v>204</v>
      </c>
      <c r="CH1524"/>
      <c r="CI1524" s="0" t="s">
        <v>205</v>
      </c>
      <c r="CJ1524"/>
      <c r="CK1524" s="0" t="s">
        <v>381</v>
      </c>
      <c r="CL1524" s="0" t="s">
        <v>382</v>
      </c>
      <c r="CM1524" s="0" t="s">
        <v>382</v>
      </c>
      <c r="CN1524" s="0">
        <v>46193.6419336458</v>
      </c>
      <c r="CO1524" s="0" t="b">
        <v>1</v>
      </c>
    </row>
    <row r="1525">
      <c r="A1525" s="0">
        <v>15372</v>
      </c>
      <c r="B1525" s="0" t="s">
        <v>9421</v>
      </c>
      <c r="C1525" s="0" t="s">
        <v>52</v>
      </c>
      <c r="D1525" s="0">
        <v>1.52</v>
      </c>
      <c r="E1525" s="0" t="s">
        <v>14</v>
      </c>
      <c r="F1525" s="0" t="s">
        <v>9</v>
      </c>
      <c r="G1525" s="0" t="s">
        <v>80</v>
      </c>
      <c r="H1525" s="0" t="s">
        <v>80</v>
      </c>
      <c r="I1525" s="0" t="s">
        <v>80</v>
      </c>
      <c r="J1525" s="0" t="s">
        <v>187</v>
      </c>
      <c r="K1525"/>
      <c r="L1525"/>
      <c r="M1525"/>
      <c r="N1525"/>
      <c r="O1525" s="0" t="s">
        <v>4497</v>
      </c>
      <c r="P1525" s="0">
        <v>7.34</v>
      </c>
      <c r="Q1525" s="0">
        <v>7.38</v>
      </c>
      <c r="R1525" s="0">
        <v>4.52</v>
      </c>
      <c r="S1525" s="0" t="s">
        <v>189</v>
      </c>
      <c r="T1525"/>
      <c r="U1525" s="0" t="s">
        <v>9422</v>
      </c>
      <c r="V1525" s="0" t="s">
        <v>9423</v>
      </c>
      <c r="W1525" s="0" t="s">
        <v>1601</v>
      </c>
      <c r="X1525"/>
      <c r="Y1525" s="0" t="s">
        <v>194</v>
      </c>
      <c r="Z1525" s="0" t="s">
        <v>68</v>
      </c>
      <c r="AA1525" s="0">
        <v>12700</v>
      </c>
      <c r="AB1525" s="0">
        <v>-99.28</v>
      </c>
      <c r="AC1525" s="0">
        <v>92</v>
      </c>
      <c r="AD1525" s="0">
        <v>139.84</v>
      </c>
      <c r="AE1525" s="0">
        <v>61.3</v>
      </c>
      <c r="AF1525" s="0">
        <v>58</v>
      </c>
      <c r="AG1525" s="0" t="s">
        <v>195</v>
      </c>
      <c r="AH1525" s="0" t="s">
        <v>195</v>
      </c>
      <c r="AI1525"/>
      <c r="AJ1525" s="0">
        <v>0</v>
      </c>
      <c r="AK1525" s="0" t="s">
        <v>376</v>
      </c>
      <c r="AL1525" s="0" t="s">
        <v>196</v>
      </c>
      <c r="AM1525"/>
      <c r="AN1525" s="0">
        <v>14</v>
      </c>
      <c r="AO1525" s="0">
        <v>33.3</v>
      </c>
      <c r="AP1525" s="0">
        <v>43</v>
      </c>
      <c r="AQ1525" s="0">
        <v>40.8</v>
      </c>
      <c r="AR1525"/>
      <c r="AS1525"/>
      <c r="AT1525"/>
      <c r="AU1525"/>
      <c r="AV1525"/>
      <c r="AW1525" s="0" t="s">
        <v>377</v>
      </c>
      <c r="AX1525" s="0" t="s">
        <v>377</v>
      </c>
      <c r="AY1525"/>
      <c r="AZ1525"/>
      <c r="BA1525"/>
      <c r="BB1525"/>
      <c r="BC1525"/>
      <c r="BD1525"/>
      <c r="BE1525" s="0">
        <v>0.995</v>
      </c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 s="0" t="s">
        <v>49</v>
      </c>
      <c r="BW1525" s="0" t="s">
        <v>200</v>
      </c>
      <c r="BX1525" s="0" t="s">
        <v>200</v>
      </c>
      <c r="BY1525" s="0" t="s">
        <v>197</v>
      </c>
      <c r="BZ1525"/>
      <c r="CA1525" s="0" t="s">
        <v>9424</v>
      </c>
      <c r="CB1525" s="0" t="s">
        <v>9425</v>
      </c>
      <c r="CC1525" s="0" t="s">
        <v>380</v>
      </c>
      <c r="CD1525"/>
      <c r="CE1525"/>
      <c r="CF1525" s="0" t="s">
        <v>194</v>
      </c>
      <c r="CG1525" s="0" t="s">
        <v>204</v>
      </c>
      <c r="CH1525"/>
      <c r="CI1525" s="0" t="s">
        <v>205</v>
      </c>
      <c r="CJ1525"/>
      <c r="CK1525" s="0" t="s">
        <v>381</v>
      </c>
      <c r="CL1525" s="0" t="s">
        <v>382</v>
      </c>
      <c r="CM1525" s="0" t="s">
        <v>382</v>
      </c>
      <c r="CN1525" s="0">
        <v>46193.6419336458</v>
      </c>
      <c r="CO1525" s="0" t="b">
        <v>1</v>
      </c>
    </row>
    <row r="1526">
      <c r="A1526" s="0">
        <v>15373</v>
      </c>
      <c r="B1526" s="0" t="s">
        <v>9426</v>
      </c>
      <c r="C1526" s="0" t="s">
        <v>52</v>
      </c>
      <c r="D1526" s="0">
        <v>1.5</v>
      </c>
      <c r="E1526" s="0" t="s">
        <v>14</v>
      </c>
      <c r="F1526" s="0" t="s">
        <v>9</v>
      </c>
      <c r="G1526" s="0" t="s">
        <v>80</v>
      </c>
      <c r="H1526" s="0" t="s">
        <v>80</v>
      </c>
      <c r="I1526" s="0" t="s">
        <v>80</v>
      </c>
      <c r="J1526" s="0" t="s">
        <v>187</v>
      </c>
      <c r="K1526"/>
      <c r="L1526"/>
      <c r="M1526"/>
      <c r="N1526"/>
      <c r="O1526" s="0" t="s">
        <v>9427</v>
      </c>
      <c r="P1526" s="0">
        <v>7.28</v>
      </c>
      <c r="Q1526" s="0">
        <v>7.32</v>
      </c>
      <c r="R1526" s="0">
        <v>4.52</v>
      </c>
      <c r="S1526" s="0" t="s">
        <v>189</v>
      </c>
      <c r="T1526"/>
      <c r="U1526" s="0" t="s">
        <v>9428</v>
      </c>
      <c r="V1526" s="0" t="s">
        <v>9429</v>
      </c>
      <c r="W1526" s="0" t="s">
        <v>1601</v>
      </c>
      <c r="X1526"/>
      <c r="Y1526" s="0" t="s">
        <v>194</v>
      </c>
      <c r="Z1526" s="0" t="s">
        <v>68</v>
      </c>
      <c r="AA1526" s="0">
        <v>12700</v>
      </c>
      <c r="AB1526" s="0">
        <v>-99.29</v>
      </c>
      <c r="AC1526" s="0">
        <v>90</v>
      </c>
      <c r="AD1526" s="0">
        <v>135</v>
      </c>
      <c r="AE1526" s="0">
        <v>61.9</v>
      </c>
      <c r="AF1526" s="0">
        <v>61</v>
      </c>
      <c r="AG1526" s="0" t="s">
        <v>213</v>
      </c>
      <c r="AH1526" s="0" t="s">
        <v>214</v>
      </c>
      <c r="AI1526" s="0" t="s">
        <v>195</v>
      </c>
      <c r="AJ1526" s="0">
        <v>0</v>
      </c>
      <c r="AK1526" s="0" t="s">
        <v>376</v>
      </c>
      <c r="AL1526" s="0" t="s">
        <v>196</v>
      </c>
      <c r="AM1526"/>
      <c r="AN1526" s="0">
        <v>14</v>
      </c>
      <c r="AO1526" s="0">
        <v>35.1</v>
      </c>
      <c r="AP1526" s="0">
        <v>44</v>
      </c>
      <c r="AQ1526" s="0">
        <v>41.4</v>
      </c>
      <c r="AR1526"/>
      <c r="AS1526"/>
      <c r="AT1526"/>
      <c r="AU1526"/>
      <c r="AV1526"/>
      <c r="AW1526" s="0" t="s">
        <v>377</v>
      </c>
      <c r="AX1526" s="0" t="s">
        <v>377</v>
      </c>
      <c r="AY1526"/>
      <c r="AZ1526"/>
      <c r="BA1526"/>
      <c r="BB1526"/>
      <c r="BC1526"/>
      <c r="BD1526"/>
      <c r="BE1526" s="0">
        <v>0.995</v>
      </c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 s="0" t="s">
        <v>47</v>
      </c>
      <c r="BW1526" s="0" t="s">
        <v>200</v>
      </c>
      <c r="BX1526" s="0" t="s">
        <v>200</v>
      </c>
      <c r="BY1526" s="0" t="s">
        <v>197</v>
      </c>
      <c r="BZ1526"/>
      <c r="CA1526" s="0" t="s">
        <v>9430</v>
      </c>
      <c r="CB1526" s="0" t="s">
        <v>9431</v>
      </c>
      <c r="CC1526" s="0" t="s">
        <v>380</v>
      </c>
      <c r="CD1526"/>
      <c r="CE1526"/>
      <c r="CF1526" s="0" t="s">
        <v>194</v>
      </c>
      <c r="CG1526" s="0" t="s">
        <v>204</v>
      </c>
      <c r="CH1526"/>
      <c r="CI1526" s="0" t="s">
        <v>205</v>
      </c>
      <c r="CJ1526"/>
      <c r="CK1526" s="0" t="s">
        <v>381</v>
      </c>
      <c r="CL1526" s="0" t="s">
        <v>382</v>
      </c>
      <c r="CM1526" s="0" t="s">
        <v>382</v>
      </c>
      <c r="CN1526" s="0">
        <v>46193.6419336458</v>
      </c>
      <c r="CO1526" s="0" t="b">
        <v>1</v>
      </c>
    </row>
    <row r="1527">
      <c r="A1527" s="0">
        <v>15374</v>
      </c>
      <c r="B1527" s="0" t="s">
        <v>9432</v>
      </c>
      <c r="C1527" s="0" t="s">
        <v>52</v>
      </c>
      <c r="D1527" s="0">
        <v>1.54</v>
      </c>
      <c r="E1527" s="0" t="s">
        <v>14</v>
      </c>
      <c r="F1527" s="0" t="s">
        <v>9</v>
      </c>
      <c r="G1527" s="0" t="s">
        <v>80</v>
      </c>
      <c r="H1527" s="0" t="s">
        <v>80</v>
      </c>
      <c r="I1527" s="0" t="s">
        <v>80</v>
      </c>
      <c r="J1527" s="0" t="s">
        <v>187</v>
      </c>
      <c r="K1527"/>
      <c r="L1527"/>
      <c r="M1527"/>
      <c r="N1527"/>
      <c r="O1527" s="0" t="s">
        <v>9433</v>
      </c>
      <c r="P1527" s="0">
        <v>7.39</v>
      </c>
      <c r="Q1527" s="0">
        <v>7.42</v>
      </c>
      <c r="R1527" s="0">
        <v>4.52</v>
      </c>
      <c r="S1527" s="0" t="s">
        <v>189</v>
      </c>
      <c r="T1527"/>
      <c r="U1527" s="0" t="s">
        <v>9434</v>
      </c>
      <c r="V1527" s="0" t="s">
        <v>9435</v>
      </c>
      <c r="W1527" s="0" t="s">
        <v>1582</v>
      </c>
      <c r="X1527"/>
      <c r="Y1527" s="0" t="s">
        <v>194</v>
      </c>
      <c r="Z1527" s="0" t="s">
        <v>68</v>
      </c>
      <c r="AA1527" s="0">
        <v>12700</v>
      </c>
      <c r="AB1527" s="0">
        <v>-99.29</v>
      </c>
      <c r="AC1527" s="0">
        <v>90</v>
      </c>
      <c r="AD1527" s="0">
        <v>138.6</v>
      </c>
      <c r="AE1527" s="0">
        <v>61</v>
      </c>
      <c r="AF1527" s="0">
        <v>58</v>
      </c>
      <c r="AG1527" s="0" t="s">
        <v>213</v>
      </c>
      <c r="AH1527" s="0" t="s">
        <v>214</v>
      </c>
      <c r="AI1527" s="0" t="s">
        <v>195</v>
      </c>
      <c r="AJ1527" s="0">
        <v>0</v>
      </c>
      <c r="AK1527" s="0" t="s">
        <v>376</v>
      </c>
      <c r="AL1527" s="0" t="s">
        <v>196</v>
      </c>
      <c r="AM1527"/>
      <c r="AN1527" s="0">
        <v>13.5</v>
      </c>
      <c r="AO1527" s="0">
        <v>32.9</v>
      </c>
      <c r="AP1527" s="0">
        <v>43.5</v>
      </c>
      <c r="AQ1527" s="0">
        <v>41</v>
      </c>
      <c r="AR1527"/>
      <c r="AS1527"/>
      <c r="AT1527"/>
      <c r="AU1527"/>
      <c r="AV1527"/>
      <c r="AW1527" s="0" t="s">
        <v>377</v>
      </c>
      <c r="AX1527" s="0" t="s">
        <v>377</v>
      </c>
      <c r="AY1527"/>
      <c r="AZ1527"/>
      <c r="BA1527"/>
      <c r="BB1527"/>
      <c r="BC1527"/>
      <c r="BD1527"/>
      <c r="BE1527" s="0">
        <v>0.996</v>
      </c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 s="0" t="s">
        <v>47</v>
      </c>
      <c r="BW1527" s="0" t="s">
        <v>200</v>
      </c>
      <c r="BX1527" s="0" t="s">
        <v>200</v>
      </c>
      <c r="BY1527" s="0" t="s">
        <v>197</v>
      </c>
      <c r="BZ1527"/>
      <c r="CA1527" s="0" t="s">
        <v>9436</v>
      </c>
      <c r="CB1527" s="0" t="s">
        <v>9437</v>
      </c>
      <c r="CC1527" s="0" t="s">
        <v>380</v>
      </c>
      <c r="CD1527"/>
      <c r="CE1527"/>
      <c r="CF1527" s="0" t="s">
        <v>194</v>
      </c>
      <c r="CG1527" s="0" t="s">
        <v>204</v>
      </c>
      <c r="CH1527"/>
      <c r="CI1527" s="0" t="s">
        <v>205</v>
      </c>
      <c r="CJ1527"/>
      <c r="CK1527" s="0" t="s">
        <v>381</v>
      </c>
      <c r="CL1527" s="0" t="s">
        <v>382</v>
      </c>
      <c r="CM1527" s="0" t="s">
        <v>382</v>
      </c>
      <c r="CN1527" s="0">
        <v>46193.6419336458</v>
      </c>
      <c r="CO1527" s="0" t="b">
        <v>1</v>
      </c>
    </row>
    <row r="1528">
      <c r="A1528" s="0">
        <v>15375</v>
      </c>
      <c r="B1528" s="0" t="s">
        <v>9438</v>
      </c>
      <c r="C1528" s="0" t="s">
        <v>52</v>
      </c>
      <c r="D1528" s="0">
        <v>1.53</v>
      </c>
      <c r="E1528" s="0" t="s">
        <v>14</v>
      </c>
      <c r="F1528" s="0" t="s">
        <v>9</v>
      </c>
      <c r="G1528" s="0" t="s">
        <v>80</v>
      </c>
      <c r="H1528" s="0" t="s">
        <v>80</v>
      </c>
      <c r="I1528" s="0" t="s">
        <v>80</v>
      </c>
      <c r="J1528" s="0" t="s">
        <v>187</v>
      </c>
      <c r="K1528"/>
      <c r="L1528"/>
      <c r="M1528"/>
      <c r="N1528"/>
      <c r="O1528" s="0" t="s">
        <v>9439</v>
      </c>
      <c r="P1528" s="0">
        <v>7.47</v>
      </c>
      <c r="Q1528" s="0">
        <v>7.5</v>
      </c>
      <c r="R1528" s="0">
        <v>4.48</v>
      </c>
      <c r="S1528" s="0" t="s">
        <v>189</v>
      </c>
      <c r="T1528"/>
      <c r="U1528" s="0" t="s">
        <v>9440</v>
      </c>
      <c r="V1528" s="0" t="s">
        <v>9441</v>
      </c>
      <c r="W1528" s="0" t="s">
        <v>1646</v>
      </c>
      <c r="X1528"/>
      <c r="Y1528" s="0" t="s">
        <v>194</v>
      </c>
      <c r="Z1528" s="0" t="s">
        <v>68</v>
      </c>
      <c r="AA1528" s="0">
        <v>12700</v>
      </c>
      <c r="AB1528" s="0">
        <v>-99.29</v>
      </c>
      <c r="AC1528" s="0">
        <v>90</v>
      </c>
      <c r="AD1528" s="0">
        <v>137.7</v>
      </c>
      <c r="AE1528" s="0">
        <v>59.8</v>
      </c>
      <c r="AF1528" s="0">
        <v>60</v>
      </c>
      <c r="AG1528" s="0" t="s">
        <v>213</v>
      </c>
      <c r="AH1528" s="0" t="s">
        <v>214</v>
      </c>
      <c r="AI1528" s="0" t="s">
        <v>195</v>
      </c>
      <c r="AJ1528" s="0">
        <v>0</v>
      </c>
      <c r="AK1528" s="0" t="s">
        <v>376</v>
      </c>
      <c r="AL1528" s="0" t="s">
        <v>196</v>
      </c>
      <c r="AM1528"/>
      <c r="AN1528" s="0">
        <v>13</v>
      </c>
      <c r="AO1528" s="0">
        <v>32.5</v>
      </c>
      <c r="AP1528" s="0">
        <v>43.5</v>
      </c>
      <c r="AQ1528" s="0">
        <v>40.9</v>
      </c>
      <c r="AR1528"/>
      <c r="AS1528"/>
      <c r="AT1528"/>
      <c r="AU1528"/>
      <c r="AV1528"/>
      <c r="AW1528" s="0" t="s">
        <v>377</v>
      </c>
      <c r="AX1528" s="0" t="s">
        <v>377</v>
      </c>
      <c r="AY1528"/>
      <c r="AZ1528"/>
      <c r="BA1528"/>
      <c r="BB1528"/>
      <c r="BC1528"/>
      <c r="BD1528"/>
      <c r="BE1528" s="0">
        <v>0.996</v>
      </c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 s="0" t="s">
        <v>47</v>
      </c>
      <c r="BW1528" s="0" t="s">
        <v>200</v>
      </c>
      <c r="BX1528" s="0" t="s">
        <v>200</v>
      </c>
      <c r="BY1528" s="0" t="s">
        <v>197</v>
      </c>
      <c r="BZ1528"/>
      <c r="CA1528" s="0" t="s">
        <v>9442</v>
      </c>
      <c r="CB1528" s="0" t="s">
        <v>9443</v>
      </c>
      <c r="CC1528" s="0" t="s">
        <v>380</v>
      </c>
      <c r="CD1528"/>
      <c r="CE1528"/>
      <c r="CF1528" s="0" t="s">
        <v>194</v>
      </c>
      <c r="CG1528" s="0" t="s">
        <v>204</v>
      </c>
      <c r="CH1528"/>
      <c r="CI1528" s="0" t="s">
        <v>205</v>
      </c>
      <c r="CJ1528"/>
      <c r="CK1528" s="0" t="s">
        <v>381</v>
      </c>
      <c r="CL1528" s="0" t="s">
        <v>382</v>
      </c>
      <c r="CM1528" s="0" t="s">
        <v>382</v>
      </c>
      <c r="CN1528" s="0">
        <v>46193.6419336458</v>
      </c>
      <c r="CO1528" s="0" t="b">
        <v>1</v>
      </c>
    </row>
    <row r="1529">
      <c r="A1529" s="0">
        <v>15376</v>
      </c>
      <c r="B1529" s="0" t="s">
        <v>9444</v>
      </c>
      <c r="C1529" s="0" t="s">
        <v>52</v>
      </c>
      <c r="D1529" s="0">
        <v>1.54</v>
      </c>
      <c r="E1529" s="0" t="s">
        <v>14</v>
      </c>
      <c r="F1529" s="0" t="s">
        <v>9</v>
      </c>
      <c r="G1529" s="0" t="s">
        <v>80</v>
      </c>
      <c r="H1529" s="0" t="s">
        <v>80</v>
      </c>
      <c r="I1529" s="0" t="s">
        <v>80</v>
      </c>
      <c r="J1529" s="0" t="s">
        <v>187</v>
      </c>
      <c r="K1529"/>
      <c r="L1529"/>
      <c r="M1529"/>
      <c r="N1529"/>
      <c r="O1529" s="0" t="s">
        <v>9445</v>
      </c>
      <c r="P1529" s="0">
        <v>7.44</v>
      </c>
      <c r="Q1529" s="0">
        <v>7.47</v>
      </c>
      <c r="R1529" s="0">
        <v>4.47</v>
      </c>
      <c r="S1529" s="0" t="s">
        <v>189</v>
      </c>
      <c r="T1529"/>
      <c r="U1529" s="0" t="s">
        <v>9446</v>
      </c>
      <c r="V1529" s="0" t="s">
        <v>9447</v>
      </c>
      <c r="W1529" s="0" t="s">
        <v>1646</v>
      </c>
      <c r="X1529"/>
      <c r="Y1529" s="0" t="s">
        <v>194</v>
      </c>
      <c r="Z1529" s="0" t="s">
        <v>68</v>
      </c>
      <c r="AA1529" s="0">
        <v>12700</v>
      </c>
      <c r="AB1529" s="0">
        <v>-99.29</v>
      </c>
      <c r="AC1529" s="0">
        <v>90</v>
      </c>
      <c r="AD1529" s="0">
        <v>138.6</v>
      </c>
      <c r="AE1529" s="0">
        <v>60</v>
      </c>
      <c r="AF1529" s="0">
        <v>61</v>
      </c>
      <c r="AG1529" s="0" t="s">
        <v>213</v>
      </c>
      <c r="AH1529" s="0" t="s">
        <v>214</v>
      </c>
      <c r="AI1529" s="0" t="s">
        <v>195</v>
      </c>
      <c r="AJ1529" s="0">
        <v>0</v>
      </c>
      <c r="AK1529" s="0" t="s">
        <v>376</v>
      </c>
      <c r="AL1529" s="0" t="s">
        <v>196</v>
      </c>
      <c r="AM1529"/>
      <c r="AN1529" s="0">
        <v>13</v>
      </c>
      <c r="AO1529" s="0">
        <v>33.4</v>
      </c>
      <c r="AP1529" s="0">
        <v>43</v>
      </c>
      <c r="AQ1529" s="0">
        <v>41</v>
      </c>
      <c r="AR1529"/>
      <c r="AS1529"/>
      <c r="AT1529"/>
      <c r="AU1529"/>
      <c r="AV1529"/>
      <c r="AW1529" s="0" t="s">
        <v>377</v>
      </c>
      <c r="AX1529" s="0" t="s">
        <v>377</v>
      </c>
      <c r="AY1529"/>
      <c r="AZ1529"/>
      <c r="BA1529"/>
      <c r="BB1529"/>
      <c r="BC1529"/>
      <c r="BD1529"/>
      <c r="BE1529" s="0">
        <v>0.996</v>
      </c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 s="0" t="s">
        <v>47</v>
      </c>
      <c r="BW1529" s="0" t="s">
        <v>200</v>
      </c>
      <c r="BX1529" s="0" t="s">
        <v>200</v>
      </c>
      <c r="BY1529" s="0" t="s">
        <v>197</v>
      </c>
      <c r="BZ1529"/>
      <c r="CA1529" s="0" t="s">
        <v>9448</v>
      </c>
      <c r="CB1529" s="0" t="s">
        <v>9449</v>
      </c>
      <c r="CC1529" s="0" t="s">
        <v>380</v>
      </c>
      <c r="CD1529"/>
      <c r="CE1529"/>
      <c r="CF1529" s="0" t="s">
        <v>194</v>
      </c>
      <c r="CG1529" s="0" t="s">
        <v>204</v>
      </c>
      <c r="CH1529"/>
      <c r="CI1529" s="0" t="s">
        <v>205</v>
      </c>
      <c r="CJ1529"/>
      <c r="CK1529" s="0" t="s">
        <v>381</v>
      </c>
      <c r="CL1529" s="0" t="s">
        <v>382</v>
      </c>
      <c r="CM1529" s="0" t="s">
        <v>382</v>
      </c>
      <c r="CN1529" s="0">
        <v>46193.6419336458</v>
      </c>
      <c r="CO1529" s="0" t="b">
        <v>1</v>
      </c>
    </row>
    <row r="1530">
      <c r="A1530" s="0">
        <v>15377</v>
      </c>
      <c r="B1530" s="0" t="s">
        <v>9450</v>
      </c>
      <c r="C1530" s="0" t="s">
        <v>52</v>
      </c>
      <c r="D1530" s="0">
        <v>1.51</v>
      </c>
      <c r="E1530" s="0" t="s">
        <v>14</v>
      </c>
      <c r="F1530" s="0" t="s">
        <v>9</v>
      </c>
      <c r="G1530" s="0" t="s">
        <v>80</v>
      </c>
      <c r="H1530" s="0" t="s">
        <v>80</v>
      </c>
      <c r="I1530" s="0" t="s">
        <v>80</v>
      </c>
      <c r="J1530" s="0" t="s">
        <v>187</v>
      </c>
      <c r="K1530"/>
      <c r="L1530"/>
      <c r="M1530"/>
      <c r="N1530"/>
      <c r="O1530" s="0" t="s">
        <v>8119</v>
      </c>
      <c r="P1530" s="0">
        <v>7.33</v>
      </c>
      <c r="Q1530" s="0">
        <v>7.37</v>
      </c>
      <c r="R1530" s="0">
        <v>4.5</v>
      </c>
      <c r="S1530" s="0" t="s">
        <v>189</v>
      </c>
      <c r="T1530"/>
      <c r="U1530" s="0" t="s">
        <v>9451</v>
      </c>
      <c r="V1530" s="0" t="s">
        <v>9452</v>
      </c>
      <c r="W1530" s="0" t="s">
        <v>1822</v>
      </c>
      <c r="X1530"/>
      <c r="Y1530" s="0" t="s">
        <v>194</v>
      </c>
      <c r="Z1530" s="0" t="s">
        <v>68</v>
      </c>
      <c r="AA1530" s="0">
        <v>12700</v>
      </c>
      <c r="AB1530" s="0">
        <v>-99.29</v>
      </c>
      <c r="AC1530" s="0">
        <v>90</v>
      </c>
      <c r="AD1530" s="0">
        <v>135.9</v>
      </c>
      <c r="AE1530" s="0">
        <v>61.2</v>
      </c>
      <c r="AF1530" s="0">
        <v>59</v>
      </c>
      <c r="AG1530" s="0" t="s">
        <v>374</v>
      </c>
      <c r="AH1530" s="0" t="s">
        <v>375</v>
      </c>
      <c r="AI1530" s="0" t="s">
        <v>214</v>
      </c>
      <c r="AJ1530" s="0">
        <v>0</v>
      </c>
      <c r="AK1530" s="0" t="s">
        <v>376</v>
      </c>
      <c r="AL1530" s="0" t="s">
        <v>196</v>
      </c>
      <c r="AM1530"/>
      <c r="AN1530" s="0">
        <v>15</v>
      </c>
      <c r="AO1530" s="0">
        <v>36.5</v>
      </c>
      <c r="AP1530" s="0">
        <v>43</v>
      </c>
      <c r="AQ1530" s="0">
        <v>40.7</v>
      </c>
      <c r="AR1530"/>
      <c r="AS1530"/>
      <c r="AT1530"/>
      <c r="AU1530"/>
      <c r="AV1530"/>
      <c r="AW1530" s="0" t="s">
        <v>377</v>
      </c>
      <c r="AX1530" s="0" t="s">
        <v>377</v>
      </c>
      <c r="AY1530"/>
      <c r="AZ1530"/>
      <c r="BA1530"/>
      <c r="BB1530"/>
      <c r="BC1530"/>
      <c r="BD1530"/>
      <c r="BE1530" s="0">
        <v>0.995</v>
      </c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 s="0" t="s">
        <v>47</v>
      </c>
      <c r="BW1530" s="0" t="s">
        <v>200</v>
      </c>
      <c r="BX1530" s="0" t="s">
        <v>200</v>
      </c>
      <c r="BY1530" s="0" t="s">
        <v>197</v>
      </c>
      <c r="BZ1530"/>
      <c r="CA1530" s="0" t="s">
        <v>9453</v>
      </c>
      <c r="CB1530" s="0" t="s">
        <v>9454</v>
      </c>
      <c r="CC1530" s="0" t="s">
        <v>380</v>
      </c>
      <c r="CD1530"/>
      <c r="CE1530"/>
      <c r="CF1530" s="0" t="s">
        <v>194</v>
      </c>
      <c r="CG1530" s="0" t="s">
        <v>204</v>
      </c>
      <c r="CH1530"/>
      <c r="CI1530" s="0" t="s">
        <v>205</v>
      </c>
      <c r="CJ1530"/>
      <c r="CK1530" s="0" t="s">
        <v>381</v>
      </c>
      <c r="CL1530" s="0" t="s">
        <v>382</v>
      </c>
      <c r="CM1530" s="0" t="s">
        <v>382</v>
      </c>
      <c r="CN1530" s="0">
        <v>46193.6419336458</v>
      </c>
      <c r="CO1530" s="0" t="b">
        <v>1</v>
      </c>
    </row>
    <row r="1531">
      <c r="A1531" s="0">
        <v>15378</v>
      </c>
      <c r="B1531" s="0" t="s">
        <v>9455</v>
      </c>
      <c r="C1531" s="0" t="s">
        <v>52</v>
      </c>
      <c r="D1531" s="0">
        <v>1.51</v>
      </c>
      <c r="E1531" s="0" t="s">
        <v>14</v>
      </c>
      <c r="F1531" s="0" t="s">
        <v>9</v>
      </c>
      <c r="G1531" s="0" t="s">
        <v>80</v>
      </c>
      <c r="H1531" s="0" t="s">
        <v>80</v>
      </c>
      <c r="I1531" s="0" t="s">
        <v>80</v>
      </c>
      <c r="J1531" s="0" t="s">
        <v>187</v>
      </c>
      <c r="K1531"/>
      <c r="L1531"/>
      <c r="M1531"/>
      <c r="N1531"/>
      <c r="O1531" s="0" t="s">
        <v>4160</v>
      </c>
      <c r="P1531" s="0">
        <v>7.27</v>
      </c>
      <c r="Q1531" s="0">
        <v>7.31</v>
      </c>
      <c r="R1531" s="0">
        <v>4.59</v>
      </c>
      <c r="S1531" s="0" t="s">
        <v>189</v>
      </c>
      <c r="T1531"/>
      <c r="U1531" s="0" t="s">
        <v>9456</v>
      </c>
      <c r="V1531" s="0" t="s">
        <v>9457</v>
      </c>
      <c r="W1531" s="0" t="s">
        <v>1779</v>
      </c>
      <c r="X1531"/>
      <c r="Y1531" s="0" t="s">
        <v>194</v>
      </c>
      <c r="Z1531" s="0" t="s">
        <v>68</v>
      </c>
      <c r="AA1531" s="0">
        <v>12700</v>
      </c>
      <c r="AB1531" s="0">
        <v>-99.29</v>
      </c>
      <c r="AC1531" s="0">
        <v>90</v>
      </c>
      <c r="AD1531" s="0">
        <v>135.9</v>
      </c>
      <c r="AE1531" s="0">
        <v>62.9</v>
      </c>
      <c r="AF1531" s="0">
        <v>58</v>
      </c>
      <c r="AG1531" s="0" t="s">
        <v>213</v>
      </c>
      <c r="AH1531" s="0" t="s">
        <v>214</v>
      </c>
      <c r="AI1531" s="0" t="s">
        <v>195</v>
      </c>
      <c r="AJ1531" s="0">
        <v>0</v>
      </c>
      <c r="AK1531" s="0" t="s">
        <v>376</v>
      </c>
      <c r="AL1531" s="0" t="s">
        <v>196</v>
      </c>
      <c r="AM1531"/>
      <c r="AN1531" s="0">
        <v>15</v>
      </c>
      <c r="AO1531" s="0">
        <v>36.3</v>
      </c>
      <c r="AP1531" s="0">
        <v>44</v>
      </c>
      <c r="AQ1531" s="0">
        <v>41.4</v>
      </c>
      <c r="AR1531"/>
      <c r="AS1531"/>
      <c r="AT1531"/>
      <c r="AU1531"/>
      <c r="AV1531"/>
      <c r="AW1531" s="0" t="s">
        <v>377</v>
      </c>
      <c r="AX1531" s="0" t="s">
        <v>377</v>
      </c>
      <c r="AY1531"/>
      <c r="AZ1531"/>
      <c r="BA1531"/>
      <c r="BB1531"/>
      <c r="BC1531"/>
      <c r="BD1531"/>
      <c r="BE1531" s="0">
        <v>0.995</v>
      </c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 s="0" t="s">
        <v>47</v>
      </c>
      <c r="BW1531" s="0" t="s">
        <v>200</v>
      </c>
      <c r="BX1531" s="0" t="s">
        <v>200</v>
      </c>
      <c r="BY1531" s="0" t="s">
        <v>197</v>
      </c>
      <c r="BZ1531"/>
      <c r="CA1531" s="0" t="s">
        <v>9458</v>
      </c>
      <c r="CB1531" s="0" t="s">
        <v>9459</v>
      </c>
      <c r="CC1531" s="0" t="s">
        <v>380</v>
      </c>
      <c r="CD1531"/>
      <c r="CE1531"/>
      <c r="CF1531" s="0" t="s">
        <v>194</v>
      </c>
      <c r="CG1531" s="0" t="s">
        <v>204</v>
      </c>
      <c r="CH1531"/>
      <c r="CI1531" s="0" t="s">
        <v>205</v>
      </c>
      <c r="CJ1531"/>
      <c r="CK1531" s="0" t="s">
        <v>381</v>
      </c>
      <c r="CL1531" s="0" t="s">
        <v>382</v>
      </c>
      <c r="CM1531" s="0" t="s">
        <v>382</v>
      </c>
      <c r="CN1531" s="0">
        <v>46193.6419336458</v>
      </c>
      <c r="CO1531" s="0" t="b">
        <v>1</v>
      </c>
    </row>
    <row r="1532">
      <c r="A1532" s="0">
        <v>15379</v>
      </c>
      <c r="B1532" s="0" t="s">
        <v>9460</v>
      </c>
      <c r="C1532" s="0" t="s">
        <v>52</v>
      </c>
      <c r="D1532" s="0">
        <v>1.53</v>
      </c>
      <c r="E1532" s="0" t="s">
        <v>14</v>
      </c>
      <c r="F1532" s="0" t="s">
        <v>9</v>
      </c>
      <c r="G1532" s="0" t="s">
        <v>80</v>
      </c>
      <c r="H1532" s="0" t="s">
        <v>80</v>
      </c>
      <c r="I1532" s="0" t="s">
        <v>80</v>
      </c>
      <c r="J1532" s="0" t="s">
        <v>187</v>
      </c>
      <c r="K1532"/>
      <c r="L1532"/>
      <c r="M1532"/>
      <c r="N1532"/>
      <c r="O1532" s="0" t="s">
        <v>7763</v>
      </c>
      <c r="P1532" s="0">
        <v>7.33</v>
      </c>
      <c r="Q1532" s="0">
        <v>7.36</v>
      </c>
      <c r="R1532" s="0">
        <v>4.5</v>
      </c>
      <c r="S1532" s="0" t="s">
        <v>189</v>
      </c>
      <c r="T1532"/>
      <c r="U1532" s="0" t="s">
        <v>9461</v>
      </c>
      <c r="V1532" s="0" t="s">
        <v>9462</v>
      </c>
      <c r="W1532" s="0" t="s">
        <v>1735</v>
      </c>
      <c r="X1532"/>
      <c r="Y1532" s="0" t="s">
        <v>194</v>
      </c>
      <c r="Z1532" s="0" t="s">
        <v>68</v>
      </c>
      <c r="AA1532" s="0">
        <v>12700</v>
      </c>
      <c r="AB1532" s="0">
        <v>-99.29</v>
      </c>
      <c r="AC1532" s="0">
        <v>90</v>
      </c>
      <c r="AD1532" s="0">
        <v>137.7</v>
      </c>
      <c r="AE1532" s="0">
        <v>61.2</v>
      </c>
      <c r="AF1532" s="0">
        <v>61</v>
      </c>
      <c r="AG1532" s="0" t="s">
        <v>213</v>
      </c>
      <c r="AH1532" s="0" t="s">
        <v>214</v>
      </c>
      <c r="AI1532" s="0" t="s">
        <v>195</v>
      </c>
      <c r="AJ1532" s="0">
        <v>0</v>
      </c>
      <c r="AK1532" s="0" t="s">
        <v>376</v>
      </c>
      <c r="AL1532" s="0" t="s">
        <v>196</v>
      </c>
      <c r="AM1532"/>
      <c r="AN1532" s="0">
        <v>14.5</v>
      </c>
      <c r="AO1532" s="0">
        <v>36.1</v>
      </c>
      <c r="AP1532" s="0">
        <v>42.5</v>
      </c>
      <c r="AQ1532" s="0">
        <v>40.6</v>
      </c>
      <c r="AR1532"/>
      <c r="AS1532"/>
      <c r="AT1532"/>
      <c r="AU1532"/>
      <c r="AV1532"/>
      <c r="AW1532" s="0" t="s">
        <v>377</v>
      </c>
      <c r="AX1532" s="0" t="s">
        <v>377</v>
      </c>
      <c r="AY1532"/>
      <c r="AZ1532"/>
      <c r="BA1532"/>
      <c r="BB1532"/>
      <c r="BC1532"/>
      <c r="BD1532"/>
      <c r="BE1532" s="0">
        <v>0.996</v>
      </c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 s="0" t="s">
        <v>47</v>
      </c>
      <c r="BW1532" s="0" t="s">
        <v>200</v>
      </c>
      <c r="BX1532" s="0" t="s">
        <v>200</v>
      </c>
      <c r="BY1532" s="0" t="s">
        <v>197</v>
      </c>
      <c r="BZ1532"/>
      <c r="CA1532" s="0" t="s">
        <v>9463</v>
      </c>
      <c r="CB1532" s="0" t="s">
        <v>9464</v>
      </c>
      <c r="CC1532" s="0" t="s">
        <v>380</v>
      </c>
      <c r="CD1532"/>
      <c r="CE1532"/>
      <c r="CF1532" s="0" t="s">
        <v>194</v>
      </c>
      <c r="CG1532" s="0" t="s">
        <v>204</v>
      </c>
      <c r="CH1532"/>
      <c r="CI1532" s="0" t="s">
        <v>205</v>
      </c>
      <c r="CJ1532"/>
      <c r="CK1532" s="0" t="s">
        <v>381</v>
      </c>
      <c r="CL1532" s="0" t="s">
        <v>382</v>
      </c>
      <c r="CM1532" s="0" t="s">
        <v>382</v>
      </c>
      <c r="CN1532" s="0">
        <v>46193.6419336458</v>
      </c>
      <c r="CO1532" s="0" t="b">
        <v>1</v>
      </c>
    </row>
    <row r="1533">
      <c r="A1533" s="0">
        <v>15380</v>
      </c>
      <c r="B1533" s="0" t="s">
        <v>9465</v>
      </c>
      <c r="C1533" s="0" t="s">
        <v>52</v>
      </c>
      <c r="D1533" s="0">
        <v>1.52</v>
      </c>
      <c r="E1533" s="0" t="s">
        <v>14</v>
      </c>
      <c r="F1533" s="0" t="s">
        <v>9</v>
      </c>
      <c r="G1533" s="0" t="s">
        <v>80</v>
      </c>
      <c r="H1533" s="0" t="s">
        <v>80</v>
      </c>
      <c r="I1533" s="0" t="s">
        <v>80</v>
      </c>
      <c r="J1533" s="0" t="s">
        <v>187</v>
      </c>
      <c r="K1533"/>
      <c r="L1533"/>
      <c r="M1533"/>
      <c r="N1533"/>
      <c r="O1533" s="0" t="s">
        <v>9466</v>
      </c>
      <c r="P1533" s="0">
        <v>7.26</v>
      </c>
      <c r="Q1533" s="0">
        <v>7.31</v>
      </c>
      <c r="R1533" s="0">
        <v>4.6</v>
      </c>
      <c r="S1533" s="0" t="s">
        <v>189</v>
      </c>
      <c r="T1533"/>
      <c r="U1533" s="0" t="s">
        <v>9467</v>
      </c>
      <c r="V1533" s="0" t="s">
        <v>9468</v>
      </c>
      <c r="W1533" s="0" t="s">
        <v>1779</v>
      </c>
      <c r="X1533"/>
      <c r="Y1533" s="0" t="s">
        <v>194</v>
      </c>
      <c r="Z1533" s="0" t="s">
        <v>68</v>
      </c>
      <c r="AA1533" s="0">
        <v>12700</v>
      </c>
      <c r="AB1533" s="0">
        <v>-99.29</v>
      </c>
      <c r="AC1533" s="0">
        <v>90</v>
      </c>
      <c r="AD1533" s="0">
        <v>136.8</v>
      </c>
      <c r="AE1533" s="0">
        <v>63.1</v>
      </c>
      <c r="AF1533" s="0">
        <v>57</v>
      </c>
      <c r="AG1533" s="0" t="s">
        <v>213</v>
      </c>
      <c r="AH1533" s="0" t="s">
        <v>214</v>
      </c>
      <c r="AI1533" s="0" t="s">
        <v>195</v>
      </c>
      <c r="AJ1533" s="0">
        <v>0</v>
      </c>
      <c r="AK1533" s="0" t="s">
        <v>376</v>
      </c>
      <c r="AL1533" s="0" t="s">
        <v>196</v>
      </c>
      <c r="AM1533"/>
      <c r="AN1533" s="0">
        <v>15.5</v>
      </c>
      <c r="AO1533" s="0">
        <v>35.9</v>
      </c>
      <c r="AP1533" s="0">
        <v>43.5</v>
      </c>
      <c r="AQ1533" s="0">
        <v>41.2</v>
      </c>
      <c r="AR1533"/>
      <c r="AS1533"/>
      <c r="AT1533"/>
      <c r="AU1533"/>
      <c r="AV1533"/>
      <c r="AW1533" s="0" t="s">
        <v>377</v>
      </c>
      <c r="AX1533" s="0" t="s">
        <v>377</v>
      </c>
      <c r="AY1533"/>
      <c r="AZ1533"/>
      <c r="BA1533"/>
      <c r="BB1533"/>
      <c r="BC1533"/>
      <c r="BD1533"/>
      <c r="BE1533" s="0">
        <v>0.993</v>
      </c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 s="0" t="s">
        <v>47</v>
      </c>
      <c r="BW1533" s="0" t="s">
        <v>200</v>
      </c>
      <c r="BX1533" s="0" t="s">
        <v>200</v>
      </c>
      <c r="BY1533" s="0" t="s">
        <v>197</v>
      </c>
      <c r="BZ1533"/>
      <c r="CA1533" s="0" t="s">
        <v>9469</v>
      </c>
      <c r="CB1533" s="0" t="s">
        <v>9470</v>
      </c>
      <c r="CC1533" s="0" t="s">
        <v>380</v>
      </c>
      <c r="CD1533"/>
      <c r="CE1533"/>
      <c r="CF1533" s="0" t="s">
        <v>194</v>
      </c>
      <c r="CG1533" s="0" t="s">
        <v>204</v>
      </c>
      <c r="CH1533"/>
      <c r="CI1533" s="0" t="s">
        <v>205</v>
      </c>
      <c r="CJ1533"/>
      <c r="CK1533" s="0" t="s">
        <v>381</v>
      </c>
      <c r="CL1533" s="0" t="s">
        <v>382</v>
      </c>
      <c r="CM1533" s="0" t="s">
        <v>382</v>
      </c>
      <c r="CN1533" s="0">
        <v>46193.6419336458</v>
      </c>
      <c r="CO1533" s="0" t="b">
        <v>1</v>
      </c>
    </row>
    <row r="1534">
      <c r="A1534" s="0">
        <v>15381</v>
      </c>
      <c r="B1534" s="0" t="s">
        <v>9471</v>
      </c>
      <c r="C1534" s="0" t="s">
        <v>52</v>
      </c>
      <c r="D1534" s="0">
        <v>1.52</v>
      </c>
      <c r="E1534" s="0" t="s">
        <v>14</v>
      </c>
      <c r="F1534" s="0" t="s">
        <v>9</v>
      </c>
      <c r="G1534" s="0" t="s">
        <v>80</v>
      </c>
      <c r="H1534" s="0" t="s">
        <v>80</v>
      </c>
      <c r="I1534" s="0" t="s">
        <v>80</v>
      </c>
      <c r="J1534" s="0" t="s">
        <v>187</v>
      </c>
      <c r="K1534"/>
      <c r="L1534"/>
      <c r="M1534"/>
      <c r="N1534"/>
      <c r="O1534" s="0" t="s">
        <v>9472</v>
      </c>
      <c r="P1534" s="0">
        <v>7.25</v>
      </c>
      <c r="Q1534" s="0">
        <v>7.29</v>
      </c>
      <c r="R1534" s="0">
        <v>4.58</v>
      </c>
      <c r="S1534" s="0" t="s">
        <v>189</v>
      </c>
      <c r="T1534"/>
      <c r="U1534" s="0" t="s">
        <v>9473</v>
      </c>
      <c r="V1534" s="0" t="s">
        <v>9474</v>
      </c>
      <c r="W1534" s="0" t="s">
        <v>1887</v>
      </c>
      <c r="X1534"/>
      <c r="Y1534" s="0" t="s">
        <v>194</v>
      </c>
      <c r="Z1534" s="0" t="s">
        <v>68</v>
      </c>
      <c r="AA1534" s="0">
        <v>12700</v>
      </c>
      <c r="AB1534" s="0">
        <v>-99.29</v>
      </c>
      <c r="AC1534" s="0">
        <v>90</v>
      </c>
      <c r="AD1534" s="0">
        <v>136.8</v>
      </c>
      <c r="AE1534" s="0">
        <v>63.1</v>
      </c>
      <c r="AF1534" s="0">
        <v>59</v>
      </c>
      <c r="AG1534" s="0" t="s">
        <v>213</v>
      </c>
      <c r="AH1534" s="0" t="s">
        <v>214</v>
      </c>
      <c r="AI1534" s="0" t="s">
        <v>195</v>
      </c>
      <c r="AJ1534" s="0">
        <v>0</v>
      </c>
      <c r="AK1534" s="0" t="s">
        <v>376</v>
      </c>
      <c r="AL1534" s="0" t="s">
        <v>196</v>
      </c>
      <c r="AM1534"/>
      <c r="AN1534" s="0">
        <v>15</v>
      </c>
      <c r="AO1534" s="0">
        <v>36.1</v>
      </c>
      <c r="AP1534" s="0">
        <v>43.5</v>
      </c>
      <c r="AQ1534" s="0">
        <v>41.1</v>
      </c>
      <c r="AR1534"/>
      <c r="AS1534"/>
      <c r="AT1534"/>
      <c r="AU1534"/>
      <c r="AV1534"/>
      <c r="AW1534" s="0" t="s">
        <v>377</v>
      </c>
      <c r="AX1534" s="0" t="s">
        <v>377</v>
      </c>
      <c r="AY1534"/>
      <c r="AZ1534"/>
      <c r="BA1534"/>
      <c r="BB1534"/>
      <c r="BC1534"/>
      <c r="BD1534"/>
      <c r="BE1534" s="0">
        <v>0.995</v>
      </c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 s="0" t="s">
        <v>47</v>
      </c>
      <c r="BW1534" s="0" t="s">
        <v>200</v>
      </c>
      <c r="BX1534" s="0" t="s">
        <v>200</v>
      </c>
      <c r="BY1534" s="0" t="s">
        <v>197</v>
      </c>
      <c r="BZ1534"/>
      <c r="CA1534" s="0" t="s">
        <v>9475</v>
      </c>
      <c r="CB1534" s="0" t="s">
        <v>9476</v>
      </c>
      <c r="CC1534" s="0" t="s">
        <v>380</v>
      </c>
      <c r="CD1534"/>
      <c r="CE1534"/>
      <c r="CF1534" s="0" t="s">
        <v>194</v>
      </c>
      <c r="CG1534" s="0" t="s">
        <v>204</v>
      </c>
      <c r="CH1534"/>
      <c r="CI1534" s="0" t="s">
        <v>205</v>
      </c>
      <c r="CJ1534"/>
      <c r="CK1534" s="0" t="s">
        <v>381</v>
      </c>
      <c r="CL1534" s="0" t="s">
        <v>382</v>
      </c>
      <c r="CM1534" s="0" t="s">
        <v>382</v>
      </c>
      <c r="CN1534" s="0">
        <v>46193.6419336458</v>
      </c>
      <c r="CO1534" s="0" t="b">
        <v>1</v>
      </c>
    </row>
    <row r="1535">
      <c r="A1535" s="0">
        <v>15382</v>
      </c>
      <c r="B1535" s="0" t="s">
        <v>9477</v>
      </c>
      <c r="C1535" s="0" t="s">
        <v>52</v>
      </c>
      <c r="D1535" s="0">
        <v>1.54</v>
      </c>
      <c r="E1535" s="0" t="s">
        <v>14</v>
      </c>
      <c r="F1535" s="0" t="s">
        <v>9</v>
      </c>
      <c r="G1535" s="0" t="s">
        <v>80</v>
      </c>
      <c r="H1535" s="0" t="s">
        <v>80</v>
      </c>
      <c r="I1535" s="0" t="s">
        <v>80</v>
      </c>
      <c r="J1535" s="0" t="s">
        <v>187</v>
      </c>
      <c r="K1535"/>
      <c r="L1535"/>
      <c r="M1535"/>
      <c r="N1535"/>
      <c r="O1535" s="0" t="s">
        <v>9478</v>
      </c>
      <c r="P1535" s="0">
        <v>7.32</v>
      </c>
      <c r="Q1535" s="0">
        <v>7.36</v>
      </c>
      <c r="R1535" s="0">
        <v>4.58</v>
      </c>
      <c r="S1535" s="0" t="s">
        <v>189</v>
      </c>
      <c r="T1535"/>
      <c r="U1535" s="0" t="s">
        <v>9479</v>
      </c>
      <c r="V1535" s="0" t="s">
        <v>9480</v>
      </c>
      <c r="W1535" s="0" t="s">
        <v>1947</v>
      </c>
      <c r="X1535"/>
      <c r="Y1535" s="0" t="s">
        <v>194</v>
      </c>
      <c r="Z1535" s="0" t="s">
        <v>68</v>
      </c>
      <c r="AA1535" s="0">
        <v>12700</v>
      </c>
      <c r="AB1535" s="0">
        <v>-99.29</v>
      </c>
      <c r="AC1535" s="0">
        <v>90</v>
      </c>
      <c r="AD1535" s="0">
        <v>138.6</v>
      </c>
      <c r="AE1535" s="0">
        <v>62.4</v>
      </c>
      <c r="AF1535" s="0">
        <v>59</v>
      </c>
      <c r="AG1535" s="0" t="s">
        <v>195</v>
      </c>
      <c r="AH1535" s="0" t="s">
        <v>195</v>
      </c>
      <c r="AI1535"/>
      <c r="AJ1535" s="0">
        <v>0</v>
      </c>
      <c r="AK1535" s="0" t="s">
        <v>376</v>
      </c>
      <c r="AL1535" s="0" t="s">
        <v>196</v>
      </c>
      <c r="AM1535"/>
      <c r="AN1535" s="0">
        <v>13.5</v>
      </c>
      <c r="AO1535" s="0">
        <v>33.2</v>
      </c>
      <c r="AP1535" s="0">
        <v>44</v>
      </c>
      <c r="AQ1535" s="0">
        <v>41.5</v>
      </c>
      <c r="AR1535"/>
      <c r="AS1535"/>
      <c r="AT1535"/>
      <c r="AU1535"/>
      <c r="AV1535"/>
      <c r="AW1535" s="0" t="s">
        <v>377</v>
      </c>
      <c r="AX1535" s="0" t="s">
        <v>377</v>
      </c>
      <c r="AY1535"/>
      <c r="AZ1535"/>
      <c r="BA1535"/>
      <c r="BB1535"/>
      <c r="BC1535"/>
      <c r="BD1535"/>
      <c r="BE1535" s="0">
        <v>0.995</v>
      </c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 s="0" t="s">
        <v>47</v>
      </c>
      <c r="BW1535" s="0" t="s">
        <v>200</v>
      </c>
      <c r="BX1535" s="0" t="s">
        <v>200</v>
      </c>
      <c r="BY1535" s="0" t="s">
        <v>197</v>
      </c>
      <c r="BZ1535"/>
      <c r="CA1535" s="0" t="s">
        <v>9481</v>
      </c>
      <c r="CB1535" s="0" t="s">
        <v>9482</v>
      </c>
      <c r="CC1535" s="0" t="s">
        <v>380</v>
      </c>
      <c r="CD1535"/>
      <c r="CE1535"/>
      <c r="CF1535" s="0" t="s">
        <v>194</v>
      </c>
      <c r="CG1535" s="0" t="s">
        <v>204</v>
      </c>
      <c r="CH1535"/>
      <c r="CI1535" s="0" t="s">
        <v>205</v>
      </c>
      <c r="CJ1535"/>
      <c r="CK1535" s="0" t="s">
        <v>381</v>
      </c>
      <c r="CL1535" s="0" t="s">
        <v>382</v>
      </c>
      <c r="CM1535" s="0" t="s">
        <v>382</v>
      </c>
      <c r="CN1535" s="0">
        <v>46193.6419336458</v>
      </c>
      <c r="CO1535" s="0" t="b">
        <v>1</v>
      </c>
    </row>
    <row r="1536">
      <c r="A1536" s="0">
        <v>15383</v>
      </c>
      <c r="B1536" s="0" t="s">
        <v>9483</v>
      </c>
      <c r="C1536" s="0" t="s">
        <v>52</v>
      </c>
      <c r="D1536" s="0">
        <v>1.51</v>
      </c>
      <c r="E1536" s="0" t="s">
        <v>14</v>
      </c>
      <c r="F1536" s="0" t="s">
        <v>9</v>
      </c>
      <c r="G1536" s="0" t="s">
        <v>80</v>
      </c>
      <c r="H1536" s="0" t="s">
        <v>80</v>
      </c>
      <c r="I1536" s="0" t="s">
        <v>80</v>
      </c>
      <c r="J1536" s="0" t="s">
        <v>187</v>
      </c>
      <c r="K1536"/>
      <c r="L1536"/>
      <c r="M1536"/>
      <c r="N1536"/>
      <c r="O1536" s="0" t="s">
        <v>9484</v>
      </c>
      <c r="P1536" s="0">
        <v>7.2</v>
      </c>
      <c r="Q1536" s="0">
        <v>7.24</v>
      </c>
      <c r="R1536" s="0">
        <v>4.56</v>
      </c>
      <c r="S1536" s="0" t="s">
        <v>189</v>
      </c>
      <c r="T1536"/>
      <c r="U1536" s="0" t="s">
        <v>9485</v>
      </c>
      <c r="V1536" s="0" t="s">
        <v>9486</v>
      </c>
      <c r="W1536" s="0" t="s">
        <v>3389</v>
      </c>
      <c r="X1536"/>
      <c r="Y1536" s="0" t="s">
        <v>194</v>
      </c>
      <c r="Z1536" s="0" t="s">
        <v>68</v>
      </c>
      <c r="AA1536" s="0">
        <v>12700</v>
      </c>
      <c r="AB1536" s="0">
        <v>-99.29</v>
      </c>
      <c r="AC1536" s="0">
        <v>90</v>
      </c>
      <c r="AD1536" s="0">
        <v>135.9</v>
      </c>
      <c r="AE1536" s="0">
        <v>63.1</v>
      </c>
      <c r="AF1536" s="0">
        <v>58</v>
      </c>
      <c r="AG1536" s="0" t="s">
        <v>195</v>
      </c>
      <c r="AH1536" s="0" t="s">
        <v>195</v>
      </c>
      <c r="AI1536"/>
      <c r="AJ1536" s="0">
        <v>0</v>
      </c>
      <c r="AK1536" s="0" t="s">
        <v>376</v>
      </c>
      <c r="AL1536" s="0" t="s">
        <v>196</v>
      </c>
      <c r="AM1536"/>
      <c r="AN1536" s="0">
        <v>15</v>
      </c>
      <c r="AO1536" s="0">
        <v>36.1</v>
      </c>
      <c r="AP1536" s="0">
        <v>43.5</v>
      </c>
      <c r="AQ1536" s="0">
        <v>41.1</v>
      </c>
      <c r="AR1536"/>
      <c r="AS1536"/>
      <c r="AT1536"/>
      <c r="AU1536"/>
      <c r="AV1536"/>
      <c r="AW1536" s="0" t="s">
        <v>377</v>
      </c>
      <c r="AX1536" s="0" t="s">
        <v>377</v>
      </c>
      <c r="AY1536"/>
      <c r="AZ1536"/>
      <c r="BA1536"/>
      <c r="BB1536"/>
      <c r="BC1536"/>
      <c r="BD1536"/>
      <c r="BE1536" s="0">
        <v>0.994</v>
      </c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 s="0" t="s">
        <v>47</v>
      </c>
      <c r="BW1536" s="0" t="s">
        <v>200</v>
      </c>
      <c r="BX1536" s="0" t="s">
        <v>200</v>
      </c>
      <c r="BY1536" s="0" t="s">
        <v>197</v>
      </c>
      <c r="BZ1536"/>
      <c r="CA1536" s="0" t="s">
        <v>9487</v>
      </c>
      <c r="CB1536" s="0" t="s">
        <v>9488</v>
      </c>
      <c r="CC1536" s="0" t="s">
        <v>380</v>
      </c>
      <c r="CD1536"/>
      <c r="CE1536"/>
      <c r="CF1536" s="0" t="s">
        <v>194</v>
      </c>
      <c r="CG1536" s="0" t="s">
        <v>204</v>
      </c>
      <c r="CH1536"/>
      <c r="CI1536" s="0" t="s">
        <v>205</v>
      </c>
      <c r="CJ1536"/>
      <c r="CK1536" s="0" t="s">
        <v>381</v>
      </c>
      <c r="CL1536" s="0" t="s">
        <v>382</v>
      </c>
      <c r="CM1536" s="0" t="s">
        <v>382</v>
      </c>
      <c r="CN1536" s="0">
        <v>46193.6419336458</v>
      </c>
      <c r="CO1536" s="0" t="b">
        <v>1</v>
      </c>
    </row>
    <row r="1537">
      <c r="A1537" s="0">
        <v>15384</v>
      </c>
      <c r="B1537" s="0" t="s">
        <v>9489</v>
      </c>
      <c r="C1537" s="0" t="s">
        <v>52</v>
      </c>
      <c r="D1537" s="0">
        <v>1.51</v>
      </c>
      <c r="E1537" s="0" t="s">
        <v>14</v>
      </c>
      <c r="F1537" s="0" t="s">
        <v>9</v>
      </c>
      <c r="G1537" s="0" t="s">
        <v>80</v>
      </c>
      <c r="H1537" s="0" t="s">
        <v>80</v>
      </c>
      <c r="I1537" s="0" t="s">
        <v>80</v>
      </c>
      <c r="J1537" s="0" t="s">
        <v>187</v>
      </c>
      <c r="K1537"/>
      <c r="L1537"/>
      <c r="M1537"/>
      <c r="N1537"/>
      <c r="O1537" s="0" t="s">
        <v>9490</v>
      </c>
      <c r="P1537" s="0">
        <v>7.23</v>
      </c>
      <c r="Q1537" s="0">
        <v>7.28</v>
      </c>
      <c r="R1537" s="0">
        <v>4.51</v>
      </c>
      <c r="S1537" s="0" t="s">
        <v>189</v>
      </c>
      <c r="T1537"/>
      <c r="U1537" s="0" t="s">
        <v>9491</v>
      </c>
      <c r="V1537" s="0" t="s">
        <v>9492</v>
      </c>
      <c r="W1537" s="0" t="s">
        <v>3389</v>
      </c>
      <c r="X1537"/>
      <c r="Y1537" s="0" t="s">
        <v>194</v>
      </c>
      <c r="Z1537" s="0" t="s">
        <v>68</v>
      </c>
      <c r="AA1537" s="0">
        <v>12700</v>
      </c>
      <c r="AB1537" s="0">
        <v>-99.29</v>
      </c>
      <c r="AC1537" s="0">
        <v>90</v>
      </c>
      <c r="AD1537" s="0">
        <v>135.9</v>
      </c>
      <c r="AE1537" s="0">
        <v>62.1</v>
      </c>
      <c r="AF1537" s="0">
        <v>59</v>
      </c>
      <c r="AG1537" s="0" t="s">
        <v>213</v>
      </c>
      <c r="AH1537" s="0" t="s">
        <v>214</v>
      </c>
      <c r="AI1537" s="0" t="s">
        <v>195</v>
      </c>
      <c r="AJ1537" s="0">
        <v>0</v>
      </c>
      <c r="AK1537" s="0" t="s">
        <v>376</v>
      </c>
      <c r="AL1537" s="0" t="s">
        <v>196</v>
      </c>
      <c r="AM1537"/>
      <c r="AN1537" s="0">
        <v>15</v>
      </c>
      <c r="AO1537" s="0">
        <v>36.3</v>
      </c>
      <c r="AP1537" s="0">
        <v>42.5</v>
      </c>
      <c r="AQ1537" s="0">
        <v>40.5</v>
      </c>
      <c r="AR1537"/>
      <c r="AS1537"/>
      <c r="AT1537"/>
      <c r="AU1537"/>
      <c r="AV1537"/>
      <c r="AW1537" s="0" t="s">
        <v>377</v>
      </c>
      <c r="AX1537" s="0" t="s">
        <v>377</v>
      </c>
      <c r="AY1537"/>
      <c r="AZ1537"/>
      <c r="BA1537"/>
      <c r="BB1537"/>
      <c r="BC1537"/>
      <c r="BD1537"/>
      <c r="BE1537" s="0">
        <v>0.993</v>
      </c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 s="0" t="s">
        <v>47</v>
      </c>
      <c r="BW1537" s="0" t="s">
        <v>200</v>
      </c>
      <c r="BX1537" s="0" t="s">
        <v>200</v>
      </c>
      <c r="BY1537" s="0" t="s">
        <v>197</v>
      </c>
      <c r="BZ1537"/>
      <c r="CA1537" s="0" t="s">
        <v>9493</v>
      </c>
      <c r="CB1537" s="0" t="s">
        <v>9494</v>
      </c>
      <c r="CC1537" s="0" t="s">
        <v>380</v>
      </c>
      <c r="CD1537"/>
      <c r="CE1537"/>
      <c r="CF1537" s="0" t="s">
        <v>194</v>
      </c>
      <c r="CG1537" s="0" t="s">
        <v>204</v>
      </c>
      <c r="CH1537"/>
      <c r="CI1537" s="0" t="s">
        <v>205</v>
      </c>
      <c r="CJ1537"/>
      <c r="CK1537" s="0" t="s">
        <v>381</v>
      </c>
      <c r="CL1537" s="0" t="s">
        <v>382</v>
      </c>
      <c r="CM1537" s="0" t="s">
        <v>382</v>
      </c>
      <c r="CN1537" s="0">
        <v>46193.6419336458</v>
      </c>
      <c r="CO1537" s="0" t="b">
        <v>1</v>
      </c>
    </row>
    <row r="1538">
      <c r="A1538" s="0">
        <v>15385</v>
      </c>
      <c r="B1538" s="0" t="s">
        <v>9495</v>
      </c>
      <c r="C1538" s="0" t="s">
        <v>52</v>
      </c>
      <c r="D1538" s="0">
        <v>1.54</v>
      </c>
      <c r="E1538" s="0" t="s">
        <v>14</v>
      </c>
      <c r="F1538" s="0" t="s">
        <v>9</v>
      </c>
      <c r="G1538" s="0" t="s">
        <v>80</v>
      </c>
      <c r="H1538" s="0" t="s">
        <v>80</v>
      </c>
      <c r="I1538" s="0" t="s">
        <v>80</v>
      </c>
      <c r="J1538" s="0" t="s">
        <v>187</v>
      </c>
      <c r="K1538"/>
      <c r="L1538"/>
      <c r="M1538"/>
      <c r="N1538"/>
      <c r="O1538" s="0" t="s">
        <v>9496</v>
      </c>
      <c r="P1538" s="0">
        <v>7.3</v>
      </c>
      <c r="Q1538" s="0">
        <v>7.35</v>
      </c>
      <c r="R1538" s="0">
        <v>4.53</v>
      </c>
      <c r="S1538" s="0" t="s">
        <v>189</v>
      </c>
      <c r="T1538"/>
      <c r="U1538" s="0" t="s">
        <v>9497</v>
      </c>
      <c r="V1538" s="0" t="s">
        <v>9498</v>
      </c>
      <c r="W1538" s="0" t="s">
        <v>3162</v>
      </c>
      <c r="X1538"/>
      <c r="Y1538" s="0" t="s">
        <v>194</v>
      </c>
      <c r="Z1538" s="0" t="s">
        <v>68</v>
      </c>
      <c r="AA1538" s="0">
        <v>12700</v>
      </c>
      <c r="AB1538" s="0">
        <v>-99.29</v>
      </c>
      <c r="AC1538" s="0">
        <v>90</v>
      </c>
      <c r="AD1538" s="0">
        <v>138.6</v>
      </c>
      <c r="AE1538" s="0">
        <v>61.8</v>
      </c>
      <c r="AF1538" s="0">
        <v>60</v>
      </c>
      <c r="AG1538" s="0" t="s">
        <v>213</v>
      </c>
      <c r="AH1538" s="0" t="s">
        <v>214</v>
      </c>
      <c r="AI1538" s="0" t="s">
        <v>195</v>
      </c>
      <c r="AJ1538" s="0">
        <v>0</v>
      </c>
      <c r="AK1538" s="0" t="s">
        <v>376</v>
      </c>
      <c r="AL1538" s="0" t="s">
        <v>196</v>
      </c>
      <c r="AM1538"/>
      <c r="AN1538" s="0">
        <v>14.5</v>
      </c>
      <c r="AO1538" s="0">
        <v>36.2</v>
      </c>
      <c r="AP1538" s="0">
        <v>43</v>
      </c>
      <c r="AQ1538" s="0">
        <v>40.7</v>
      </c>
      <c r="AR1538"/>
      <c r="AS1538"/>
      <c r="AT1538"/>
      <c r="AU1538"/>
      <c r="AV1538"/>
      <c r="AW1538" s="0" t="s">
        <v>377</v>
      </c>
      <c r="AX1538" s="0" t="s">
        <v>377</v>
      </c>
      <c r="AY1538"/>
      <c r="AZ1538"/>
      <c r="BA1538"/>
      <c r="BB1538"/>
      <c r="BC1538"/>
      <c r="BD1538"/>
      <c r="BE1538" s="0">
        <v>0.993</v>
      </c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 s="0" t="s">
        <v>47</v>
      </c>
      <c r="BW1538" s="0" t="s">
        <v>200</v>
      </c>
      <c r="BX1538" s="0" t="s">
        <v>200</v>
      </c>
      <c r="BY1538" s="0" t="s">
        <v>197</v>
      </c>
      <c r="BZ1538"/>
      <c r="CA1538" s="0" t="s">
        <v>9499</v>
      </c>
      <c r="CB1538" s="0" t="s">
        <v>9500</v>
      </c>
      <c r="CC1538" s="0" t="s">
        <v>380</v>
      </c>
      <c r="CD1538"/>
      <c r="CE1538"/>
      <c r="CF1538" s="0" t="s">
        <v>194</v>
      </c>
      <c r="CG1538" s="0" t="s">
        <v>204</v>
      </c>
      <c r="CH1538"/>
      <c r="CI1538" s="0" t="s">
        <v>205</v>
      </c>
      <c r="CJ1538"/>
      <c r="CK1538" s="0" t="s">
        <v>381</v>
      </c>
      <c r="CL1538" s="0" t="s">
        <v>382</v>
      </c>
      <c r="CM1538" s="0" t="s">
        <v>382</v>
      </c>
      <c r="CN1538" s="0">
        <v>46193.6419336458</v>
      </c>
      <c r="CO1538" s="0" t="b">
        <v>1</v>
      </c>
    </row>
    <row r="1539">
      <c r="A1539" s="0">
        <v>15386</v>
      </c>
      <c r="B1539" s="0" t="s">
        <v>9501</v>
      </c>
      <c r="C1539" s="0" t="s">
        <v>52</v>
      </c>
      <c r="D1539" s="0">
        <v>1.53</v>
      </c>
      <c r="E1539" s="0" t="s">
        <v>14</v>
      </c>
      <c r="F1539" s="0" t="s">
        <v>10</v>
      </c>
      <c r="G1539" s="0" t="s">
        <v>95</v>
      </c>
      <c r="H1539" s="0" t="s">
        <v>80</v>
      </c>
      <c r="I1539" s="0" t="s">
        <v>80</v>
      </c>
      <c r="J1539" s="0" t="s">
        <v>187</v>
      </c>
      <c r="K1539"/>
      <c r="L1539"/>
      <c r="M1539"/>
      <c r="N1539"/>
      <c r="O1539" s="0" t="s">
        <v>4986</v>
      </c>
      <c r="P1539" s="0">
        <v>7.37</v>
      </c>
      <c r="Q1539" s="0">
        <v>7.4</v>
      </c>
      <c r="R1539" s="0">
        <v>4.5</v>
      </c>
      <c r="S1539" s="0" t="s">
        <v>189</v>
      </c>
      <c r="T1539"/>
      <c r="U1539" s="0" t="s">
        <v>9502</v>
      </c>
      <c r="V1539" s="0" t="s">
        <v>9503</v>
      </c>
      <c r="W1539" s="0" t="s">
        <v>2251</v>
      </c>
      <c r="X1539"/>
      <c r="Y1539" s="0" t="s">
        <v>194</v>
      </c>
      <c r="Z1539" s="0" t="s">
        <v>68</v>
      </c>
      <c r="AA1539" s="0">
        <v>11400</v>
      </c>
      <c r="AB1539" s="0">
        <v>-99.21</v>
      </c>
      <c r="AC1539" s="0">
        <v>90</v>
      </c>
      <c r="AD1539" s="0">
        <v>137.7</v>
      </c>
      <c r="AE1539" s="0">
        <v>60.9</v>
      </c>
      <c r="AF1539" s="0">
        <v>60</v>
      </c>
      <c r="AG1539" s="0" t="s">
        <v>213</v>
      </c>
      <c r="AH1539" s="0" t="s">
        <v>214</v>
      </c>
      <c r="AI1539" s="0" t="s">
        <v>195</v>
      </c>
      <c r="AJ1539" s="0">
        <v>0</v>
      </c>
      <c r="AK1539" s="0" t="s">
        <v>376</v>
      </c>
      <c r="AL1539" s="0" t="s">
        <v>196</v>
      </c>
      <c r="AM1539"/>
      <c r="AN1539" s="0">
        <v>13</v>
      </c>
      <c r="AO1539" s="0">
        <v>33.3</v>
      </c>
      <c r="AP1539" s="0">
        <v>43.5</v>
      </c>
      <c r="AQ1539" s="0">
        <v>41.1</v>
      </c>
      <c r="AR1539"/>
      <c r="AS1539"/>
      <c r="AT1539"/>
      <c r="AU1539"/>
      <c r="AV1539"/>
      <c r="AW1539" s="0" t="s">
        <v>377</v>
      </c>
      <c r="AX1539" s="0" t="s">
        <v>377</v>
      </c>
      <c r="AY1539"/>
      <c r="AZ1539"/>
      <c r="BA1539"/>
      <c r="BB1539"/>
      <c r="BC1539"/>
      <c r="BD1539"/>
      <c r="BE1539" s="0">
        <v>0.996</v>
      </c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 s="0" t="s">
        <v>47</v>
      </c>
      <c r="BW1539" s="0" t="s">
        <v>200</v>
      </c>
      <c r="BX1539" s="0" t="s">
        <v>200</v>
      </c>
      <c r="BY1539" s="0" t="s">
        <v>197</v>
      </c>
      <c r="BZ1539"/>
      <c r="CA1539" s="0" t="s">
        <v>9504</v>
      </c>
      <c r="CB1539" s="0" t="s">
        <v>9505</v>
      </c>
      <c r="CC1539" s="0" t="s">
        <v>380</v>
      </c>
      <c r="CD1539"/>
      <c r="CE1539"/>
      <c r="CF1539" s="0" t="s">
        <v>194</v>
      </c>
      <c r="CG1539" s="0" t="s">
        <v>204</v>
      </c>
      <c r="CH1539"/>
      <c r="CI1539" s="0" t="s">
        <v>205</v>
      </c>
      <c r="CJ1539"/>
      <c r="CK1539" s="0" t="s">
        <v>381</v>
      </c>
      <c r="CL1539" s="0" t="s">
        <v>382</v>
      </c>
      <c r="CM1539" s="0" t="s">
        <v>382</v>
      </c>
      <c r="CN1539" s="0">
        <v>46193.6419336458</v>
      </c>
      <c r="CO1539" s="0" t="b">
        <v>1</v>
      </c>
    </row>
    <row r="1540">
      <c r="A1540" s="0">
        <v>15387</v>
      </c>
      <c r="B1540" s="0" t="s">
        <v>9506</v>
      </c>
      <c r="C1540" s="0" t="s">
        <v>52</v>
      </c>
      <c r="D1540" s="0">
        <v>1.5</v>
      </c>
      <c r="E1540" s="0" t="s">
        <v>14</v>
      </c>
      <c r="F1540" s="0" t="s">
        <v>10</v>
      </c>
      <c r="G1540" s="0" t="s">
        <v>95</v>
      </c>
      <c r="H1540" s="0" t="s">
        <v>80</v>
      </c>
      <c r="I1540" s="0" t="s">
        <v>80</v>
      </c>
      <c r="J1540" s="0" t="s">
        <v>187</v>
      </c>
      <c r="K1540"/>
      <c r="L1540"/>
      <c r="M1540"/>
      <c r="N1540"/>
      <c r="O1540" s="0" t="s">
        <v>9507</v>
      </c>
      <c r="P1540" s="0">
        <v>7.3</v>
      </c>
      <c r="Q1540" s="0">
        <v>7.32</v>
      </c>
      <c r="R1540" s="0">
        <v>4.51</v>
      </c>
      <c r="S1540" s="0" t="s">
        <v>189</v>
      </c>
      <c r="T1540"/>
      <c r="U1540" s="0" t="s">
        <v>9508</v>
      </c>
      <c r="V1540" s="0" t="s">
        <v>9509</v>
      </c>
      <c r="W1540" s="0" t="s">
        <v>2563</v>
      </c>
      <c r="X1540"/>
      <c r="Y1540" s="0" t="s">
        <v>194</v>
      </c>
      <c r="Z1540" s="0" t="s">
        <v>68</v>
      </c>
      <c r="AA1540" s="0">
        <v>11400</v>
      </c>
      <c r="AB1540" s="0">
        <v>-99.21</v>
      </c>
      <c r="AC1540" s="0">
        <v>90</v>
      </c>
      <c r="AD1540" s="0">
        <v>135</v>
      </c>
      <c r="AE1540" s="0">
        <v>61.7</v>
      </c>
      <c r="AF1540" s="0">
        <v>60</v>
      </c>
      <c r="AG1540" s="0" t="s">
        <v>213</v>
      </c>
      <c r="AH1540" s="0" t="s">
        <v>214</v>
      </c>
      <c r="AI1540" s="0" t="s">
        <v>195</v>
      </c>
      <c r="AJ1540" s="0">
        <v>0</v>
      </c>
      <c r="AK1540" s="0" t="s">
        <v>376</v>
      </c>
      <c r="AL1540" s="0" t="s">
        <v>196</v>
      </c>
      <c r="AM1540"/>
      <c r="AN1540" s="0">
        <v>13.5</v>
      </c>
      <c r="AO1540" s="0">
        <v>33.1</v>
      </c>
      <c r="AP1540" s="0">
        <v>44</v>
      </c>
      <c r="AQ1540" s="0">
        <v>41.5</v>
      </c>
      <c r="AR1540"/>
      <c r="AS1540"/>
      <c r="AT1540"/>
      <c r="AU1540"/>
      <c r="AV1540"/>
      <c r="AW1540" s="0" t="s">
        <v>377</v>
      </c>
      <c r="AX1540" s="0" t="s">
        <v>377</v>
      </c>
      <c r="AY1540"/>
      <c r="AZ1540"/>
      <c r="BA1540"/>
      <c r="BB1540"/>
      <c r="BC1540"/>
      <c r="BD1540"/>
      <c r="BE1540" s="0">
        <v>0.997</v>
      </c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 s="0" t="s">
        <v>47</v>
      </c>
      <c r="BW1540" s="0" t="s">
        <v>200</v>
      </c>
      <c r="BX1540" s="0" t="s">
        <v>200</v>
      </c>
      <c r="BY1540" s="0" t="s">
        <v>197</v>
      </c>
      <c r="BZ1540"/>
      <c r="CA1540" s="0" t="s">
        <v>9510</v>
      </c>
      <c r="CB1540" s="0" t="s">
        <v>9511</v>
      </c>
      <c r="CC1540" s="0" t="s">
        <v>380</v>
      </c>
      <c r="CD1540"/>
      <c r="CE1540"/>
      <c r="CF1540" s="0" t="s">
        <v>194</v>
      </c>
      <c r="CG1540" s="0" t="s">
        <v>204</v>
      </c>
      <c r="CH1540"/>
      <c r="CI1540" s="0" t="s">
        <v>205</v>
      </c>
      <c r="CJ1540"/>
      <c r="CK1540" s="0" t="s">
        <v>381</v>
      </c>
      <c r="CL1540" s="0" t="s">
        <v>382</v>
      </c>
      <c r="CM1540" s="0" t="s">
        <v>382</v>
      </c>
      <c r="CN1540" s="0">
        <v>46193.6419336458</v>
      </c>
      <c r="CO1540" s="0" t="b">
        <v>1</v>
      </c>
    </row>
    <row r="1541">
      <c r="A1541" s="0">
        <v>15388</v>
      </c>
      <c r="B1541" s="0" t="s">
        <v>9512</v>
      </c>
      <c r="C1541" s="0" t="s">
        <v>52</v>
      </c>
      <c r="D1541" s="0">
        <v>1.5</v>
      </c>
      <c r="E1541" s="0" t="s">
        <v>14</v>
      </c>
      <c r="F1541" s="0" t="s">
        <v>10</v>
      </c>
      <c r="G1541" s="0" t="s">
        <v>95</v>
      </c>
      <c r="H1541" s="0" t="s">
        <v>80</v>
      </c>
      <c r="I1541" s="0" t="s">
        <v>80</v>
      </c>
      <c r="J1541" s="0" t="s">
        <v>187</v>
      </c>
      <c r="K1541"/>
      <c r="L1541"/>
      <c r="M1541"/>
      <c r="N1541"/>
      <c r="O1541" s="0" t="s">
        <v>9427</v>
      </c>
      <c r="P1541" s="0">
        <v>7.28</v>
      </c>
      <c r="Q1541" s="0">
        <v>7.32</v>
      </c>
      <c r="R1541" s="0">
        <v>4.52</v>
      </c>
      <c r="S1541" s="0" t="s">
        <v>189</v>
      </c>
      <c r="T1541"/>
      <c r="U1541" s="0" t="s">
        <v>9513</v>
      </c>
      <c r="V1541" s="0" t="s">
        <v>9514</v>
      </c>
      <c r="W1541" s="0" t="s">
        <v>1601</v>
      </c>
      <c r="X1541"/>
      <c r="Y1541" s="0" t="s">
        <v>194</v>
      </c>
      <c r="Z1541" s="0" t="s">
        <v>68</v>
      </c>
      <c r="AA1541" s="0">
        <v>11400</v>
      </c>
      <c r="AB1541" s="0">
        <v>-99.21</v>
      </c>
      <c r="AC1541" s="0">
        <v>90</v>
      </c>
      <c r="AD1541" s="0">
        <v>135</v>
      </c>
      <c r="AE1541" s="0">
        <v>61.9</v>
      </c>
      <c r="AF1541" s="0">
        <v>58</v>
      </c>
      <c r="AG1541" s="0" t="s">
        <v>213</v>
      </c>
      <c r="AH1541" s="0" t="s">
        <v>214</v>
      </c>
      <c r="AI1541" s="0" t="s">
        <v>195</v>
      </c>
      <c r="AJ1541" s="0">
        <v>0</v>
      </c>
      <c r="AK1541" s="0" t="s">
        <v>376</v>
      </c>
      <c r="AL1541" s="0" t="s">
        <v>196</v>
      </c>
      <c r="AM1541"/>
      <c r="AN1541" s="0">
        <v>15</v>
      </c>
      <c r="AO1541" s="0">
        <v>34.9</v>
      </c>
      <c r="AP1541" s="0">
        <v>43</v>
      </c>
      <c r="AQ1541" s="0">
        <v>40.8</v>
      </c>
      <c r="AR1541"/>
      <c r="AS1541"/>
      <c r="AT1541"/>
      <c r="AU1541"/>
      <c r="AV1541"/>
      <c r="AW1541" s="0" t="s">
        <v>377</v>
      </c>
      <c r="AX1541" s="0" t="s">
        <v>377</v>
      </c>
      <c r="AY1541"/>
      <c r="AZ1541"/>
      <c r="BA1541"/>
      <c r="BB1541"/>
      <c r="BC1541"/>
      <c r="BD1541"/>
      <c r="BE1541" s="0">
        <v>0.995</v>
      </c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 s="0" t="s">
        <v>47</v>
      </c>
      <c r="BW1541" s="0" t="s">
        <v>200</v>
      </c>
      <c r="BX1541" s="0" t="s">
        <v>200</v>
      </c>
      <c r="BY1541" s="0" t="s">
        <v>197</v>
      </c>
      <c r="BZ1541"/>
      <c r="CA1541" s="0" t="s">
        <v>9515</v>
      </c>
      <c r="CB1541" s="0" t="s">
        <v>9516</v>
      </c>
      <c r="CC1541" s="0" t="s">
        <v>380</v>
      </c>
      <c r="CD1541"/>
      <c r="CE1541"/>
      <c r="CF1541" s="0" t="s">
        <v>194</v>
      </c>
      <c r="CG1541" s="0" t="s">
        <v>204</v>
      </c>
      <c r="CH1541"/>
      <c r="CI1541" s="0" t="s">
        <v>205</v>
      </c>
      <c r="CJ1541"/>
      <c r="CK1541" s="0" t="s">
        <v>381</v>
      </c>
      <c r="CL1541" s="0" t="s">
        <v>382</v>
      </c>
      <c r="CM1541" s="0" t="s">
        <v>382</v>
      </c>
      <c r="CN1541" s="0">
        <v>46193.6419336458</v>
      </c>
      <c r="CO1541" s="0" t="b">
        <v>1</v>
      </c>
    </row>
    <row r="1542">
      <c r="A1542" s="0">
        <v>15389</v>
      </c>
      <c r="B1542" s="0" t="s">
        <v>9517</v>
      </c>
      <c r="C1542" s="0" t="s">
        <v>52</v>
      </c>
      <c r="D1542" s="0">
        <v>1.5</v>
      </c>
      <c r="E1542" s="0" t="s">
        <v>14</v>
      </c>
      <c r="F1542" s="0" t="s">
        <v>10</v>
      </c>
      <c r="G1542" s="0" t="s">
        <v>95</v>
      </c>
      <c r="H1542" s="0" t="s">
        <v>80</v>
      </c>
      <c r="I1542" s="0" t="s">
        <v>80</v>
      </c>
      <c r="J1542" s="0" t="s">
        <v>187</v>
      </c>
      <c r="K1542"/>
      <c r="L1542"/>
      <c r="M1542"/>
      <c r="N1542"/>
      <c r="O1542" s="0" t="s">
        <v>9518</v>
      </c>
      <c r="P1542" s="0">
        <v>7.26</v>
      </c>
      <c r="Q1542" s="0">
        <v>7.28</v>
      </c>
      <c r="R1542" s="0">
        <v>4.51</v>
      </c>
      <c r="S1542" s="0" t="s">
        <v>189</v>
      </c>
      <c r="T1542"/>
      <c r="U1542" s="0" t="s">
        <v>9519</v>
      </c>
      <c r="V1542" s="0" t="s">
        <v>9520</v>
      </c>
      <c r="W1542" s="0" t="s">
        <v>1735</v>
      </c>
      <c r="X1542"/>
      <c r="Y1542" s="0" t="s">
        <v>194</v>
      </c>
      <c r="Z1542" s="0" t="s">
        <v>68</v>
      </c>
      <c r="AA1542" s="0">
        <v>11400</v>
      </c>
      <c r="AB1542" s="0">
        <v>-99.21</v>
      </c>
      <c r="AC1542" s="0">
        <v>90</v>
      </c>
      <c r="AD1542" s="0">
        <v>135</v>
      </c>
      <c r="AE1542" s="0">
        <v>62.1</v>
      </c>
      <c r="AF1542" s="0">
        <v>58</v>
      </c>
      <c r="AG1542" s="0" t="s">
        <v>213</v>
      </c>
      <c r="AH1542" s="0" t="s">
        <v>214</v>
      </c>
      <c r="AI1542" s="0" t="s">
        <v>195</v>
      </c>
      <c r="AJ1542" s="0">
        <v>0</v>
      </c>
      <c r="AK1542" s="0" t="s">
        <v>376</v>
      </c>
      <c r="AL1542" s="0" t="s">
        <v>196</v>
      </c>
      <c r="AM1542"/>
      <c r="AN1542" s="0">
        <v>15</v>
      </c>
      <c r="AO1542" s="0">
        <v>35.1</v>
      </c>
      <c r="AP1542" s="0">
        <v>43</v>
      </c>
      <c r="AQ1542" s="0">
        <v>40.8</v>
      </c>
      <c r="AR1542"/>
      <c r="AS1542"/>
      <c r="AT1542"/>
      <c r="AU1542"/>
      <c r="AV1542"/>
      <c r="AW1542" s="0" t="s">
        <v>377</v>
      </c>
      <c r="AX1542" s="0" t="s">
        <v>377</v>
      </c>
      <c r="AY1542"/>
      <c r="AZ1542"/>
      <c r="BA1542"/>
      <c r="BB1542"/>
      <c r="BC1542"/>
      <c r="BD1542"/>
      <c r="BE1542" s="0">
        <v>0.997</v>
      </c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 s="0" t="s">
        <v>47</v>
      </c>
      <c r="BW1542" s="0" t="s">
        <v>200</v>
      </c>
      <c r="BX1542" s="0" t="s">
        <v>200</v>
      </c>
      <c r="BY1542" s="0" t="s">
        <v>197</v>
      </c>
      <c r="BZ1542"/>
      <c r="CA1542" s="0" t="s">
        <v>9521</v>
      </c>
      <c r="CB1542" s="0" t="s">
        <v>9522</v>
      </c>
      <c r="CC1542" s="0" t="s">
        <v>380</v>
      </c>
      <c r="CD1542"/>
      <c r="CE1542"/>
      <c r="CF1542" s="0" t="s">
        <v>194</v>
      </c>
      <c r="CG1542" s="0" t="s">
        <v>204</v>
      </c>
      <c r="CH1542"/>
      <c r="CI1542" s="0" t="s">
        <v>205</v>
      </c>
      <c r="CJ1542"/>
      <c r="CK1542" s="0" t="s">
        <v>381</v>
      </c>
      <c r="CL1542" s="0" t="s">
        <v>382</v>
      </c>
      <c r="CM1542" s="0" t="s">
        <v>382</v>
      </c>
      <c r="CN1542" s="0">
        <v>46193.6419336458</v>
      </c>
      <c r="CO1542" s="0" t="b">
        <v>1</v>
      </c>
    </row>
    <row r="1543">
      <c r="A1543" s="0">
        <v>15390</v>
      </c>
      <c r="B1543" s="0" t="s">
        <v>9523</v>
      </c>
      <c r="C1543" s="0" t="s">
        <v>52</v>
      </c>
      <c r="D1543" s="0">
        <v>1.5</v>
      </c>
      <c r="E1543" s="0" t="s">
        <v>14</v>
      </c>
      <c r="F1543" s="0" t="s">
        <v>10</v>
      </c>
      <c r="G1543" s="0" t="s">
        <v>95</v>
      </c>
      <c r="H1543" s="0" t="s">
        <v>80</v>
      </c>
      <c r="I1543" s="0" t="s">
        <v>80</v>
      </c>
      <c r="J1543" s="0" t="s">
        <v>187</v>
      </c>
      <c r="K1543"/>
      <c r="L1543"/>
      <c r="M1543"/>
      <c r="N1543"/>
      <c r="O1543" s="0" t="s">
        <v>9524</v>
      </c>
      <c r="P1543" s="0">
        <v>7.25</v>
      </c>
      <c r="Q1543" s="0">
        <v>7.29</v>
      </c>
      <c r="R1543" s="0">
        <v>4.5</v>
      </c>
      <c r="S1543" s="0" t="s">
        <v>189</v>
      </c>
      <c r="T1543"/>
      <c r="U1543" s="0" t="s">
        <v>9525</v>
      </c>
      <c r="V1543" s="0" t="s">
        <v>9526</v>
      </c>
      <c r="W1543" s="0" t="s">
        <v>1779</v>
      </c>
      <c r="X1543"/>
      <c r="Y1543" s="0" t="s">
        <v>194</v>
      </c>
      <c r="Z1543" s="0" t="s">
        <v>68</v>
      </c>
      <c r="AA1543" s="0">
        <v>11400</v>
      </c>
      <c r="AB1543" s="0">
        <v>-99.21</v>
      </c>
      <c r="AC1543" s="0">
        <v>90</v>
      </c>
      <c r="AD1543" s="0">
        <v>135</v>
      </c>
      <c r="AE1543" s="0">
        <v>61.9</v>
      </c>
      <c r="AF1543" s="0">
        <v>60</v>
      </c>
      <c r="AG1543" s="0" t="s">
        <v>195</v>
      </c>
      <c r="AH1543" s="0" t="s">
        <v>195</v>
      </c>
      <c r="AI1543"/>
      <c r="AJ1543" s="0">
        <v>0</v>
      </c>
      <c r="AK1543" s="0" t="s">
        <v>376</v>
      </c>
      <c r="AL1543" s="0" t="s">
        <v>196</v>
      </c>
      <c r="AM1543"/>
      <c r="AN1543" s="0">
        <v>14.5</v>
      </c>
      <c r="AO1543" s="0">
        <v>35.8</v>
      </c>
      <c r="AP1543" s="0">
        <v>43</v>
      </c>
      <c r="AQ1543" s="0">
        <v>40.8</v>
      </c>
      <c r="AR1543"/>
      <c r="AS1543"/>
      <c r="AT1543"/>
      <c r="AU1543"/>
      <c r="AV1543"/>
      <c r="AW1543" s="0" t="s">
        <v>377</v>
      </c>
      <c r="AX1543" s="0" t="s">
        <v>377</v>
      </c>
      <c r="AY1543"/>
      <c r="AZ1543"/>
      <c r="BA1543"/>
      <c r="BB1543"/>
      <c r="BC1543"/>
      <c r="BD1543"/>
      <c r="BE1543" s="0">
        <v>0.995</v>
      </c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 s="0" t="s">
        <v>47</v>
      </c>
      <c r="BW1543" s="0" t="s">
        <v>200</v>
      </c>
      <c r="BX1543" s="0" t="s">
        <v>200</v>
      </c>
      <c r="BY1543" s="0" t="s">
        <v>197</v>
      </c>
      <c r="BZ1543"/>
      <c r="CA1543" s="0" t="s">
        <v>9527</v>
      </c>
      <c r="CB1543" s="0" t="s">
        <v>9528</v>
      </c>
      <c r="CC1543" s="0" t="s">
        <v>380</v>
      </c>
      <c r="CD1543"/>
      <c r="CE1543"/>
      <c r="CF1543" s="0" t="s">
        <v>194</v>
      </c>
      <c r="CG1543" s="0" t="s">
        <v>204</v>
      </c>
      <c r="CH1543"/>
      <c r="CI1543" s="0" t="s">
        <v>205</v>
      </c>
      <c r="CJ1543"/>
      <c r="CK1543" s="0" t="s">
        <v>381</v>
      </c>
      <c r="CL1543" s="0" t="s">
        <v>382</v>
      </c>
      <c r="CM1543" s="0" t="s">
        <v>382</v>
      </c>
      <c r="CN1543" s="0">
        <v>46193.6419336458</v>
      </c>
      <c r="CO1543" s="0" t="b">
        <v>1</v>
      </c>
    </row>
    <row r="1544">
      <c r="A1544" s="0">
        <v>15391</v>
      </c>
      <c r="B1544" s="0" t="s">
        <v>9529</v>
      </c>
      <c r="C1544" s="0" t="s">
        <v>52</v>
      </c>
      <c r="D1544" s="0">
        <v>1.51</v>
      </c>
      <c r="E1544" s="0" t="s">
        <v>14</v>
      </c>
      <c r="F1544" s="0" t="s">
        <v>10</v>
      </c>
      <c r="G1544" s="0" t="s">
        <v>95</v>
      </c>
      <c r="H1544" s="0" t="s">
        <v>80</v>
      </c>
      <c r="I1544" s="0" t="s">
        <v>80</v>
      </c>
      <c r="J1544" s="0" t="s">
        <v>187</v>
      </c>
      <c r="K1544"/>
      <c r="L1544"/>
      <c r="M1544"/>
      <c r="N1544"/>
      <c r="O1544" s="0" t="s">
        <v>9530</v>
      </c>
      <c r="P1544" s="0">
        <v>7.34</v>
      </c>
      <c r="Q1544" s="0">
        <v>7.37</v>
      </c>
      <c r="R1544" s="0">
        <v>4.48</v>
      </c>
      <c r="S1544" s="0" t="s">
        <v>189</v>
      </c>
      <c r="T1544"/>
      <c r="U1544" s="0" t="s">
        <v>9531</v>
      </c>
      <c r="V1544" s="0" t="s">
        <v>9532</v>
      </c>
      <c r="W1544" s="0" t="s">
        <v>1887</v>
      </c>
      <c r="X1544"/>
      <c r="Y1544" s="0" t="s">
        <v>194</v>
      </c>
      <c r="Z1544" s="0" t="s">
        <v>68</v>
      </c>
      <c r="AA1544" s="0">
        <v>11400</v>
      </c>
      <c r="AB1544" s="0">
        <v>-99.21</v>
      </c>
      <c r="AC1544" s="0">
        <v>90</v>
      </c>
      <c r="AD1544" s="0">
        <v>135.9</v>
      </c>
      <c r="AE1544" s="0">
        <v>60.9</v>
      </c>
      <c r="AF1544" s="0">
        <v>58</v>
      </c>
      <c r="AG1544" s="0" t="s">
        <v>213</v>
      </c>
      <c r="AH1544" s="0" t="s">
        <v>214</v>
      </c>
      <c r="AI1544" s="0" t="s">
        <v>195</v>
      </c>
      <c r="AJ1544" s="0">
        <v>0</v>
      </c>
      <c r="AK1544" s="0" t="s">
        <v>376</v>
      </c>
      <c r="AL1544" s="0" t="s">
        <v>196</v>
      </c>
      <c r="AM1544"/>
      <c r="AN1544" s="0">
        <v>14</v>
      </c>
      <c r="AO1544" s="0">
        <v>33.9</v>
      </c>
      <c r="AP1544" s="0">
        <v>43</v>
      </c>
      <c r="AQ1544" s="0">
        <v>40.7</v>
      </c>
      <c r="AR1544"/>
      <c r="AS1544"/>
      <c r="AT1544"/>
      <c r="AU1544"/>
      <c r="AV1544"/>
      <c r="AW1544" s="0" t="s">
        <v>377</v>
      </c>
      <c r="AX1544" s="0" t="s">
        <v>377</v>
      </c>
      <c r="AY1544"/>
      <c r="AZ1544"/>
      <c r="BA1544"/>
      <c r="BB1544"/>
      <c r="BC1544"/>
      <c r="BD1544"/>
      <c r="BE1544" s="0">
        <v>0.996</v>
      </c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 s="0" t="s">
        <v>47</v>
      </c>
      <c r="BW1544" s="0" t="s">
        <v>200</v>
      </c>
      <c r="BX1544" s="0" t="s">
        <v>200</v>
      </c>
      <c r="BY1544" s="0" t="s">
        <v>197</v>
      </c>
      <c r="BZ1544"/>
      <c r="CA1544" s="0" t="s">
        <v>9533</v>
      </c>
      <c r="CB1544" s="0" t="s">
        <v>9534</v>
      </c>
      <c r="CC1544" s="0" t="s">
        <v>380</v>
      </c>
      <c r="CD1544"/>
      <c r="CE1544"/>
      <c r="CF1544" s="0" t="s">
        <v>194</v>
      </c>
      <c r="CG1544" s="0" t="s">
        <v>204</v>
      </c>
      <c r="CH1544"/>
      <c r="CI1544" s="0" t="s">
        <v>205</v>
      </c>
      <c r="CJ1544"/>
      <c r="CK1544" s="0" t="s">
        <v>381</v>
      </c>
      <c r="CL1544" s="0" t="s">
        <v>382</v>
      </c>
      <c r="CM1544" s="0" t="s">
        <v>382</v>
      </c>
      <c r="CN1544" s="0">
        <v>46193.6419336458</v>
      </c>
      <c r="CO1544" s="0" t="b">
        <v>1</v>
      </c>
    </row>
    <row r="1545">
      <c r="A1545" s="0">
        <v>15392</v>
      </c>
      <c r="B1545" s="0" t="s">
        <v>9535</v>
      </c>
      <c r="C1545" s="0" t="s">
        <v>52</v>
      </c>
      <c r="D1545" s="0">
        <v>1.51</v>
      </c>
      <c r="E1545" s="0" t="s">
        <v>14</v>
      </c>
      <c r="F1545" s="0" t="s">
        <v>10</v>
      </c>
      <c r="G1545" s="0" t="s">
        <v>80</v>
      </c>
      <c r="H1545" s="0" t="s">
        <v>80</v>
      </c>
      <c r="I1545" s="0" t="s">
        <v>80</v>
      </c>
      <c r="J1545" s="0" t="s">
        <v>187</v>
      </c>
      <c r="K1545"/>
      <c r="L1545"/>
      <c r="M1545"/>
      <c r="N1545"/>
      <c r="O1545" s="0" t="s">
        <v>9536</v>
      </c>
      <c r="P1545" s="0">
        <v>7.34</v>
      </c>
      <c r="Q1545" s="0">
        <v>7.4</v>
      </c>
      <c r="R1545" s="0">
        <v>4.49</v>
      </c>
      <c r="S1545" s="0" t="s">
        <v>189</v>
      </c>
      <c r="T1545"/>
      <c r="U1545" s="0" t="s">
        <v>9537</v>
      </c>
      <c r="V1545" s="0" t="s">
        <v>9538</v>
      </c>
      <c r="W1545" s="0" t="s">
        <v>2563</v>
      </c>
      <c r="X1545"/>
      <c r="Y1545" s="0" t="s">
        <v>194</v>
      </c>
      <c r="Z1545" s="0" t="s">
        <v>68</v>
      </c>
      <c r="AA1545" s="0">
        <v>11400</v>
      </c>
      <c r="AB1545" s="0">
        <v>-99.21</v>
      </c>
      <c r="AC1545" s="0">
        <v>90</v>
      </c>
      <c r="AD1545" s="0">
        <v>135.9</v>
      </c>
      <c r="AE1545" s="0">
        <v>60.7</v>
      </c>
      <c r="AF1545" s="0">
        <v>61</v>
      </c>
      <c r="AG1545" s="0" t="s">
        <v>213</v>
      </c>
      <c r="AH1545" s="0" t="s">
        <v>214</v>
      </c>
      <c r="AI1545" s="0" t="s">
        <v>195</v>
      </c>
      <c r="AJ1545" s="0">
        <v>0</v>
      </c>
      <c r="AK1545" s="0" t="s">
        <v>376</v>
      </c>
      <c r="AL1545" s="0" t="s">
        <v>196</v>
      </c>
      <c r="AM1545"/>
      <c r="AN1545" s="0">
        <v>13</v>
      </c>
      <c r="AO1545" s="0">
        <v>33.3</v>
      </c>
      <c r="AP1545" s="0">
        <v>43.5</v>
      </c>
      <c r="AQ1545" s="0">
        <v>41.5</v>
      </c>
      <c r="AR1545"/>
      <c r="AS1545"/>
      <c r="AT1545"/>
      <c r="AU1545"/>
      <c r="AV1545"/>
      <c r="AW1545" s="0" t="s">
        <v>377</v>
      </c>
      <c r="AX1545" s="0" t="s">
        <v>377</v>
      </c>
      <c r="AY1545"/>
      <c r="AZ1545"/>
      <c r="BA1545"/>
      <c r="BB1545"/>
      <c r="BC1545"/>
      <c r="BD1545"/>
      <c r="BE1545" s="0">
        <v>0.992</v>
      </c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 s="0" t="s">
        <v>47</v>
      </c>
      <c r="BW1545" s="0" t="s">
        <v>200</v>
      </c>
      <c r="BX1545" s="0" t="s">
        <v>200</v>
      </c>
      <c r="BY1545" s="0" t="s">
        <v>197</v>
      </c>
      <c r="BZ1545"/>
      <c r="CA1545" s="0" t="s">
        <v>9539</v>
      </c>
      <c r="CB1545" s="0" t="s">
        <v>9540</v>
      </c>
      <c r="CC1545" s="0" t="s">
        <v>380</v>
      </c>
      <c r="CD1545"/>
      <c r="CE1545"/>
      <c r="CF1545" s="0" t="s">
        <v>194</v>
      </c>
      <c r="CG1545" s="0" t="s">
        <v>204</v>
      </c>
      <c r="CH1545"/>
      <c r="CI1545" s="0" t="s">
        <v>205</v>
      </c>
      <c r="CJ1545"/>
      <c r="CK1545" s="0" t="s">
        <v>381</v>
      </c>
      <c r="CL1545" s="0" t="s">
        <v>382</v>
      </c>
      <c r="CM1545" s="0" t="s">
        <v>382</v>
      </c>
      <c r="CN1545" s="0">
        <v>46193.6419336458</v>
      </c>
      <c r="CO1545" s="0" t="b">
        <v>1</v>
      </c>
    </row>
    <row r="1546">
      <c r="A1546" s="0">
        <v>15393</v>
      </c>
      <c r="B1546" s="0" t="s">
        <v>9541</v>
      </c>
      <c r="C1546" s="0" t="s">
        <v>52</v>
      </c>
      <c r="D1546" s="0">
        <v>1.52</v>
      </c>
      <c r="E1546" s="0" t="s">
        <v>14</v>
      </c>
      <c r="F1546" s="0" t="s">
        <v>10</v>
      </c>
      <c r="G1546" s="0" t="s">
        <v>80</v>
      </c>
      <c r="H1546" s="0" t="s">
        <v>80</v>
      </c>
      <c r="I1546" s="0" t="s">
        <v>80</v>
      </c>
      <c r="J1546" s="0" t="s">
        <v>187</v>
      </c>
      <c r="K1546"/>
      <c r="L1546"/>
      <c r="M1546"/>
      <c r="N1546"/>
      <c r="O1546" s="0" t="s">
        <v>9542</v>
      </c>
      <c r="P1546" s="0">
        <v>7.29</v>
      </c>
      <c r="Q1546" s="0">
        <v>7.36</v>
      </c>
      <c r="R1546" s="0">
        <v>4.52</v>
      </c>
      <c r="S1546" s="0" t="s">
        <v>189</v>
      </c>
      <c r="T1546"/>
      <c r="U1546" s="0" t="s">
        <v>9543</v>
      </c>
      <c r="V1546" s="0" t="s">
        <v>9544</v>
      </c>
      <c r="W1546" s="0" t="s">
        <v>2563</v>
      </c>
      <c r="X1546"/>
      <c r="Y1546" s="0" t="s">
        <v>194</v>
      </c>
      <c r="Z1546" s="0" t="s">
        <v>68</v>
      </c>
      <c r="AA1546" s="0">
        <v>11400</v>
      </c>
      <c r="AB1546" s="0">
        <v>-99.21</v>
      </c>
      <c r="AC1546" s="0">
        <v>90</v>
      </c>
      <c r="AD1546" s="0">
        <v>136.8</v>
      </c>
      <c r="AE1546" s="0">
        <v>61.8</v>
      </c>
      <c r="AF1546" s="0">
        <v>59</v>
      </c>
      <c r="AG1546" s="0" t="s">
        <v>195</v>
      </c>
      <c r="AH1546" s="0" t="s">
        <v>195</v>
      </c>
      <c r="AI1546"/>
      <c r="AJ1546" s="0">
        <v>0</v>
      </c>
      <c r="AK1546" s="0" t="s">
        <v>376</v>
      </c>
      <c r="AL1546" s="0" t="s">
        <v>196</v>
      </c>
      <c r="AM1546"/>
      <c r="AN1546" s="0">
        <v>15</v>
      </c>
      <c r="AO1546" s="0">
        <v>35.8</v>
      </c>
      <c r="AP1546" s="0">
        <v>42.5</v>
      </c>
      <c r="AQ1546" s="0">
        <v>40.6</v>
      </c>
      <c r="AR1546"/>
      <c r="AS1546"/>
      <c r="AT1546"/>
      <c r="AU1546"/>
      <c r="AV1546"/>
      <c r="AW1546" s="0" t="s">
        <v>377</v>
      </c>
      <c r="AX1546" s="0" t="s">
        <v>377</v>
      </c>
      <c r="AY1546"/>
      <c r="AZ1546"/>
      <c r="BA1546"/>
      <c r="BB1546"/>
      <c r="BC1546"/>
      <c r="BD1546"/>
      <c r="BE1546" s="0">
        <v>0.99</v>
      </c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 s="0" t="s">
        <v>47</v>
      </c>
      <c r="BW1546" s="0" t="s">
        <v>200</v>
      </c>
      <c r="BX1546" s="0" t="s">
        <v>200</v>
      </c>
      <c r="BY1546" s="0" t="s">
        <v>197</v>
      </c>
      <c r="BZ1546"/>
      <c r="CA1546" s="0" t="s">
        <v>9545</v>
      </c>
      <c r="CB1546" s="0" t="s">
        <v>9546</v>
      </c>
      <c r="CC1546" s="0" t="s">
        <v>380</v>
      </c>
      <c r="CD1546"/>
      <c r="CE1546"/>
      <c r="CF1546" s="0" t="s">
        <v>194</v>
      </c>
      <c r="CG1546" s="0" t="s">
        <v>204</v>
      </c>
      <c r="CH1546"/>
      <c r="CI1546" s="0" t="s">
        <v>205</v>
      </c>
      <c r="CJ1546"/>
      <c r="CK1546" s="0" t="s">
        <v>381</v>
      </c>
      <c r="CL1546" s="0" t="s">
        <v>382</v>
      </c>
      <c r="CM1546" s="0" t="s">
        <v>382</v>
      </c>
      <c r="CN1546" s="0">
        <v>46193.6419336458</v>
      </c>
      <c r="CO1546" s="0" t="b">
        <v>1</v>
      </c>
    </row>
    <row r="1547">
      <c r="A1547" s="0">
        <v>15394</v>
      </c>
      <c r="B1547" s="0" t="s">
        <v>9547</v>
      </c>
      <c r="C1547" s="0" t="s">
        <v>52</v>
      </c>
      <c r="D1547" s="0">
        <v>1.5</v>
      </c>
      <c r="E1547" s="0" t="s">
        <v>14</v>
      </c>
      <c r="F1547" s="0" t="s">
        <v>10</v>
      </c>
      <c r="G1547" s="0" t="s">
        <v>80</v>
      </c>
      <c r="H1547" s="0" t="s">
        <v>80</v>
      </c>
      <c r="I1547" s="0" t="s">
        <v>80</v>
      </c>
      <c r="J1547" s="0" t="s">
        <v>187</v>
      </c>
      <c r="K1547"/>
      <c r="L1547"/>
      <c r="M1547"/>
      <c r="N1547"/>
      <c r="O1547" s="0" t="s">
        <v>8420</v>
      </c>
      <c r="P1547" s="0">
        <v>7.23</v>
      </c>
      <c r="Q1547" s="0">
        <v>7.27</v>
      </c>
      <c r="R1547" s="0">
        <v>4.57</v>
      </c>
      <c r="S1547" s="0" t="s">
        <v>189</v>
      </c>
      <c r="T1547"/>
      <c r="U1547" s="0" t="s">
        <v>9548</v>
      </c>
      <c r="V1547" s="0" t="s">
        <v>9549</v>
      </c>
      <c r="W1547" s="0" t="s">
        <v>2563</v>
      </c>
      <c r="X1547"/>
      <c r="Y1547" s="0" t="s">
        <v>194</v>
      </c>
      <c r="Z1547" s="0" t="s">
        <v>68</v>
      </c>
      <c r="AA1547" s="0">
        <v>11400</v>
      </c>
      <c r="AB1547" s="0">
        <v>-99.21</v>
      </c>
      <c r="AC1547" s="0">
        <v>90</v>
      </c>
      <c r="AD1547" s="0">
        <v>135</v>
      </c>
      <c r="AE1547" s="0">
        <v>63.1</v>
      </c>
      <c r="AF1547" s="0">
        <v>55</v>
      </c>
      <c r="AG1547" s="0" t="s">
        <v>195</v>
      </c>
      <c r="AH1547" s="0" t="s">
        <v>195</v>
      </c>
      <c r="AI1547"/>
      <c r="AJ1547" s="0">
        <v>0</v>
      </c>
      <c r="AK1547" s="0" t="s">
        <v>376</v>
      </c>
      <c r="AL1547" s="0" t="s">
        <v>196</v>
      </c>
      <c r="AM1547"/>
      <c r="AN1547" s="0">
        <v>15</v>
      </c>
      <c r="AO1547" s="0">
        <v>33.7</v>
      </c>
      <c r="AP1547" s="0">
        <v>43</v>
      </c>
      <c r="AQ1547" s="0">
        <v>41</v>
      </c>
      <c r="AR1547"/>
      <c r="AS1547"/>
      <c r="AT1547"/>
      <c r="AU1547"/>
      <c r="AV1547"/>
      <c r="AW1547" s="0" t="s">
        <v>377</v>
      </c>
      <c r="AX1547" s="0" t="s">
        <v>377</v>
      </c>
      <c r="AY1547"/>
      <c r="AZ1547"/>
      <c r="BA1547"/>
      <c r="BB1547"/>
      <c r="BC1547"/>
      <c r="BD1547"/>
      <c r="BE1547" s="0">
        <v>0.995</v>
      </c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 s="0" t="s">
        <v>47</v>
      </c>
      <c r="BW1547" s="0" t="s">
        <v>200</v>
      </c>
      <c r="BX1547" s="0" t="s">
        <v>200</v>
      </c>
      <c r="BY1547" s="0" t="s">
        <v>197</v>
      </c>
      <c r="BZ1547"/>
      <c r="CA1547" s="0" t="s">
        <v>9550</v>
      </c>
      <c r="CB1547" s="0" t="s">
        <v>9551</v>
      </c>
      <c r="CC1547" s="0" t="s">
        <v>380</v>
      </c>
      <c r="CD1547"/>
      <c r="CE1547"/>
      <c r="CF1547" s="0" t="s">
        <v>194</v>
      </c>
      <c r="CG1547" s="0" t="s">
        <v>204</v>
      </c>
      <c r="CH1547"/>
      <c r="CI1547" s="0" t="s">
        <v>205</v>
      </c>
      <c r="CJ1547"/>
      <c r="CK1547" s="0" t="s">
        <v>381</v>
      </c>
      <c r="CL1547" s="0" t="s">
        <v>382</v>
      </c>
      <c r="CM1547" s="0" t="s">
        <v>382</v>
      </c>
      <c r="CN1547" s="0">
        <v>46193.6419336458</v>
      </c>
      <c r="CO1547" s="0" t="b">
        <v>1</v>
      </c>
    </row>
    <row r="1548">
      <c r="A1548" s="0">
        <v>15395</v>
      </c>
      <c r="B1548" s="0" t="s">
        <v>9552</v>
      </c>
      <c r="C1548" s="0" t="s">
        <v>52</v>
      </c>
      <c r="D1548" s="0">
        <v>1.51</v>
      </c>
      <c r="E1548" s="0" t="s">
        <v>14</v>
      </c>
      <c r="F1548" s="0" t="s">
        <v>10</v>
      </c>
      <c r="G1548" s="0" t="s">
        <v>80</v>
      </c>
      <c r="H1548" s="0" t="s">
        <v>80</v>
      </c>
      <c r="I1548" s="0" t="s">
        <v>80</v>
      </c>
      <c r="J1548" s="0" t="s">
        <v>187</v>
      </c>
      <c r="K1548"/>
      <c r="L1548"/>
      <c r="M1548"/>
      <c r="N1548"/>
      <c r="O1548" s="0" t="s">
        <v>9553</v>
      </c>
      <c r="P1548" s="0">
        <v>7.28</v>
      </c>
      <c r="Q1548" s="0">
        <v>7.31</v>
      </c>
      <c r="R1548" s="0">
        <v>4.6</v>
      </c>
      <c r="S1548" s="0" t="s">
        <v>189</v>
      </c>
      <c r="T1548"/>
      <c r="U1548" s="0" t="s">
        <v>9554</v>
      </c>
      <c r="V1548" s="0" t="s">
        <v>9555</v>
      </c>
      <c r="W1548" s="0" t="s">
        <v>1601</v>
      </c>
      <c r="X1548"/>
      <c r="Y1548" s="0" t="s">
        <v>194</v>
      </c>
      <c r="Z1548" s="0" t="s">
        <v>68</v>
      </c>
      <c r="AA1548" s="0">
        <v>11400</v>
      </c>
      <c r="AB1548" s="0">
        <v>-99.21</v>
      </c>
      <c r="AC1548" s="0">
        <v>90</v>
      </c>
      <c r="AD1548" s="0">
        <v>135.9</v>
      </c>
      <c r="AE1548" s="0">
        <v>63</v>
      </c>
      <c r="AF1548" s="0">
        <v>56</v>
      </c>
      <c r="AG1548" s="0" t="s">
        <v>213</v>
      </c>
      <c r="AH1548" s="0" t="s">
        <v>214</v>
      </c>
      <c r="AI1548" s="0" t="s">
        <v>195</v>
      </c>
      <c r="AJ1548" s="0">
        <v>0</v>
      </c>
      <c r="AK1548" s="0" t="s">
        <v>376</v>
      </c>
      <c r="AL1548" s="0" t="s">
        <v>196</v>
      </c>
      <c r="AM1548"/>
      <c r="AN1548" s="0">
        <v>15.5</v>
      </c>
      <c r="AO1548" s="0">
        <v>35.1</v>
      </c>
      <c r="AP1548" s="0">
        <v>44</v>
      </c>
      <c r="AQ1548" s="0">
        <v>41.3</v>
      </c>
      <c r="AR1548"/>
      <c r="AS1548"/>
      <c r="AT1548"/>
      <c r="AU1548"/>
      <c r="AV1548"/>
      <c r="AW1548" s="0" t="s">
        <v>377</v>
      </c>
      <c r="AX1548" s="0" t="s">
        <v>377</v>
      </c>
      <c r="AY1548"/>
      <c r="AZ1548"/>
      <c r="BA1548"/>
      <c r="BB1548"/>
      <c r="BC1548"/>
      <c r="BD1548"/>
      <c r="BE1548" s="0">
        <v>0.996</v>
      </c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 s="0" t="s">
        <v>47</v>
      </c>
      <c r="BW1548" s="0" t="s">
        <v>200</v>
      </c>
      <c r="BX1548" s="0" t="s">
        <v>200</v>
      </c>
      <c r="BY1548" s="0" t="s">
        <v>197</v>
      </c>
      <c r="BZ1548"/>
      <c r="CA1548" s="0" t="s">
        <v>9556</v>
      </c>
      <c r="CB1548" s="0" t="s">
        <v>9557</v>
      </c>
      <c r="CC1548" s="0" t="s">
        <v>380</v>
      </c>
      <c r="CD1548"/>
      <c r="CE1548"/>
      <c r="CF1548" s="0" t="s">
        <v>194</v>
      </c>
      <c r="CG1548" s="0" t="s">
        <v>204</v>
      </c>
      <c r="CH1548"/>
      <c r="CI1548" s="0" t="s">
        <v>205</v>
      </c>
      <c r="CJ1548"/>
      <c r="CK1548" s="0" t="s">
        <v>381</v>
      </c>
      <c r="CL1548" s="0" t="s">
        <v>382</v>
      </c>
      <c r="CM1548" s="0" t="s">
        <v>382</v>
      </c>
      <c r="CN1548" s="0">
        <v>46193.6419336458</v>
      </c>
      <c r="CO1548" s="0" t="b">
        <v>1</v>
      </c>
    </row>
    <row r="1549">
      <c r="A1549" s="0">
        <v>15396</v>
      </c>
      <c r="B1549" s="0" t="s">
        <v>9558</v>
      </c>
      <c r="C1549" s="0" t="s">
        <v>52</v>
      </c>
      <c r="D1549" s="0">
        <v>1.53</v>
      </c>
      <c r="E1549" s="0" t="s">
        <v>14</v>
      </c>
      <c r="F1549" s="0" t="s">
        <v>10</v>
      </c>
      <c r="G1549" s="0" t="s">
        <v>80</v>
      </c>
      <c r="H1549" s="0" t="s">
        <v>80</v>
      </c>
      <c r="I1549" s="0" t="s">
        <v>80</v>
      </c>
      <c r="J1549" s="0" t="s">
        <v>187</v>
      </c>
      <c r="K1549"/>
      <c r="L1549"/>
      <c r="M1549"/>
      <c r="N1549"/>
      <c r="O1549" s="0" t="s">
        <v>9559</v>
      </c>
      <c r="P1549" s="0">
        <v>7.38</v>
      </c>
      <c r="Q1549" s="0">
        <v>7.43</v>
      </c>
      <c r="R1549" s="0">
        <v>4.48</v>
      </c>
      <c r="S1549" s="0" t="s">
        <v>189</v>
      </c>
      <c r="T1549"/>
      <c r="U1549" s="0" t="s">
        <v>9560</v>
      </c>
      <c r="V1549" s="0" t="s">
        <v>9561</v>
      </c>
      <c r="W1549" s="0" t="s">
        <v>1735</v>
      </c>
      <c r="X1549"/>
      <c r="Y1549" s="0" t="s">
        <v>194</v>
      </c>
      <c r="Z1549" s="0" t="s">
        <v>68</v>
      </c>
      <c r="AA1549" s="0">
        <v>11400</v>
      </c>
      <c r="AB1549" s="0">
        <v>-99.21</v>
      </c>
      <c r="AC1549" s="0">
        <v>90</v>
      </c>
      <c r="AD1549" s="0">
        <v>137.7</v>
      </c>
      <c r="AE1549" s="0">
        <v>60.4</v>
      </c>
      <c r="AF1549" s="0">
        <v>61</v>
      </c>
      <c r="AG1549" s="0" t="s">
        <v>213</v>
      </c>
      <c r="AH1549" s="0" t="s">
        <v>214</v>
      </c>
      <c r="AI1549" s="0" t="s">
        <v>195</v>
      </c>
      <c r="AJ1549" s="0">
        <v>0</v>
      </c>
      <c r="AK1549" s="0" t="s">
        <v>376</v>
      </c>
      <c r="AL1549" s="0" t="s">
        <v>196</v>
      </c>
      <c r="AM1549"/>
      <c r="AN1549" s="0">
        <v>13.5</v>
      </c>
      <c r="AO1549" s="0">
        <v>34.5</v>
      </c>
      <c r="AP1549" s="0">
        <v>43</v>
      </c>
      <c r="AQ1549" s="0">
        <v>40.9</v>
      </c>
      <c r="AR1549"/>
      <c r="AS1549"/>
      <c r="AT1549"/>
      <c r="AU1549"/>
      <c r="AV1549"/>
      <c r="AW1549" s="0" t="s">
        <v>377</v>
      </c>
      <c r="AX1549" s="0" t="s">
        <v>377</v>
      </c>
      <c r="AY1549"/>
      <c r="AZ1549"/>
      <c r="BA1549"/>
      <c r="BB1549"/>
      <c r="BC1549"/>
      <c r="BD1549"/>
      <c r="BE1549" s="0">
        <v>0.993</v>
      </c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 s="0" t="s">
        <v>47</v>
      </c>
      <c r="BW1549" s="0" t="s">
        <v>200</v>
      </c>
      <c r="BX1549" s="0" t="s">
        <v>200</v>
      </c>
      <c r="BY1549" s="0" t="s">
        <v>197</v>
      </c>
      <c r="BZ1549"/>
      <c r="CA1549" s="0" t="s">
        <v>9562</v>
      </c>
      <c r="CB1549" s="0" t="s">
        <v>9563</v>
      </c>
      <c r="CC1549" s="0" t="s">
        <v>380</v>
      </c>
      <c r="CD1549"/>
      <c r="CE1549"/>
      <c r="CF1549" s="0" t="s">
        <v>194</v>
      </c>
      <c r="CG1549" s="0" t="s">
        <v>204</v>
      </c>
      <c r="CH1549"/>
      <c r="CI1549" s="0" t="s">
        <v>205</v>
      </c>
      <c r="CJ1549"/>
      <c r="CK1549" s="0" t="s">
        <v>381</v>
      </c>
      <c r="CL1549" s="0" t="s">
        <v>382</v>
      </c>
      <c r="CM1549" s="0" t="s">
        <v>382</v>
      </c>
      <c r="CN1549" s="0">
        <v>46193.6419336458</v>
      </c>
      <c r="CO1549" s="0" t="b">
        <v>1</v>
      </c>
    </row>
    <row r="1550">
      <c r="A1550" s="0">
        <v>15397</v>
      </c>
      <c r="B1550" s="0" t="s">
        <v>9564</v>
      </c>
      <c r="C1550" s="0" t="s">
        <v>52</v>
      </c>
      <c r="D1550" s="0">
        <v>1.51</v>
      </c>
      <c r="E1550" s="0" t="s">
        <v>14</v>
      </c>
      <c r="F1550" s="0" t="s">
        <v>10</v>
      </c>
      <c r="G1550" s="0" t="s">
        <v>80</v>
      </c>
      <c r="H1550" s="0" t="s">
        <v>80</v>
      </c>
      <c r="I1550" s="0" t="s">
        <v>80</v>
      </c>
      <c r="J1550" s="0" t="s">
        <v>187</v>
      </c>
      <c r="K1550"/>
      <c r="L1550"/>
      <c r="M1550"/>
      <c r="N1550"/>
      <c r="O1550" s="0" t="s">
        <v>9565</v>
      </c>
      <c r="P1550" s="0">
        <v>7.28</v>
      </c>
      <c r="Q1550" s="0">
        <v>7.3</v>
      </c>
      <c r="R1550" s="0">
        <v>4.54</v>
      </c>
      <c r="S1550" s="0" t="s">
        <v>189</v>
      </c>
      <c r="T1550"/>
      <c r="U1550" s="0" t="s">
        <v>9566</v>
      </c>
      <c r="V1550" s="0" t="s">
        <v>9567</v>
      </c>
      <c r="W1550" s="0" t="s">
        <v>1735</v>
      </c>
      <c r="X1550"/>
      <c r="Y1550" s="0" t="s">
        <v>194</v>
      </c>
      <c r="Z1550" s="0" t="s">
        <v>68</v>
      </c>
      <c r="AA1550" s="0">
        <v>11400</v>
      </c>
      <c r="AB1550" s="0">
        <v>-99.21</v>
      </c>
      <c r="AC1550" s="0">
        <v>90</v>
      </c>
      <c r="AD1550" s="0">
        <v>135.9</v>
      </c>
      <c r="AE1550" s="0">
        <v>62.3</v>
      </c>
      <c r="AF1550" s="0">
        <v>60</v>
      </c>
      <c r="AG1550" s="0" t="s">
        <v>213</v>
      </c>
      <c r="AH1550" s="0" t="s">
        <v>214</v>
      </c>
      <c r="AI1550" s="0" t="s">
        <v>195</v>
      </c>
      <c r="AJ1550" s="0">
        <v>0</v>
      </c>
      <c r="AK1550" s="0" t="s">
        <v>376</v>
      </c>
      <c r="AL1550" s="0" t="s">
        <v>196</v>
      </c>
      <c r="AM1550"/>
      <c r="AN1550" s="0">
        <v>15</v>
      </c>
      <c r="AO1550" s="0">
        <v>36.3</v>
      </c>
      <c r="AP1550" s="0">
        <v>43.5</v>
      </c>
      <c r="AQ1550" s="0">
        <v>41.2</v>
      </c>
      <c r="AR1550"/>
      <c r="AS1550"/>
      <c r="AT1550"/>
      <c r="AU1550"/>
      <c r="AV1550"/>
      <c r="AW1550" s="0" t="s">
        <v>377</v>
      </c>
      <c r="AX1550" s="0" t="s">
        <v>377</v>
      </c>
      <c r="AY1550"/>
      <c r="AZ1550"/>
      <c r="BA1550"/>
      <c r="BB1550"/>
      <c r="BC1550"/>
      <c r="BD1550"/>
      <c r="BE1550" s="0">
        <v>0.997</v>
      </c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 s="0" t="s">
        <v>47</v>
      </c>
      <c r="BW1550" s="0" t="s">
        <v>200</v>
      </c>
      <c r="BX1550" s="0" t="s">
        <v>200</v>
      </c>
      <c r="BY1550" s="0" t="s">
        <v>197</v>
      </c>
      <c r="BZ1550"/>
      <c r="CA1550" s="0" t="s">
        <v>9568</v>
      </c>
      <c r="CB1550" s="0" t="s">
        <v>9569</v>
      </c>
      <c r="CC1550" s="0" t="s">
        <v>380</v>
      </c>
      <c r="CD1550"/>
      <c r="CE1550"/>
      <c r="CF1550" s="0" t="s">
        <v>194</v>
      </c>
      <c r="CG1550" s="0" t="s">
        <v>204</v>
      </c>
      <c r="CH1550"/>
      <c r="CI1550" s="0" t="s">
        <v>205</v>
      </c>
      <c r="CJ1550"/>
      <c r="CK1550" s="0" t="s">
        <v>381</v>
      </c>
      <c r="CL1550" s="0" t="s">
        <v>382</v>
      </c>
      <c r="CM1550" s="0" t="s">
        <v>382</v>
      </c>
      <c r="CN1550" s="0">
        <v>46193.6419336458</v>
      </c>
      <c r="CO1550" s="0" t="b">
        <v>1</v>
      </c>
    </row>
    <row r="1551">
      <c r="A1551" s="0">
        <v>15398</v>
      </c>
      <c r="B1551" s="0" t="s">
        <v>9570</v>
      </c>
      <c r="C1551" s="0" t="s">
        <v>52</v>
      </c>
      <c r="D1551" s="0">
        <v>1.58</v>
      </c>
      <c r="E1551" s="0" t="s">
        <v>14</v>
      </c>
      <c r="F1551" s="0" t="s">
        <v>10</v>
      </c>
      <c r="G1551" s="0" t="s">
        <v>80</v>
      </c>
      <c r="H1551" s="0" t="s">
        <v>80</v>
      </c>
      <c r="I1551" s="0" t="s">
        <v>80</v>
      </c>
      <c r="J1551" s="0" t="s">
        <v>187</v>
      </c>
      <c r="K1551"/>
      <c r="L1551"/>
      <c r="M1551"/>
      <c r="N1551"/>
      <c r="O1551" s="0" t="s">
        <v>8920</v>
      </c>
      <c r="P1551" s="0">
        <v>7.41</v>
      </c>
      <c r="Q1551" s="0">
        <v>7.44</v>
      </c>
      <c r="R1551" s="0">
        <v>4.56</v>
      </c>
      <c r="S1551" s="0" t="s">
        <v>189</v>
      </c>
      <c r="T1551"/>
      <c r="U1551" s="0" t="s">
        <v>9571</v>
      </c>
      <c r="V1551" s="0" t="s">
        <v>9572</v>
      </c>
      <c r="W1551" s="0" t="s">
        <v>1947</v>
      </c>
      <c r="X1551"/>
      <c r="Y1551" s="0" t="s">
        <v>194</v>
      </c>
      <c r="Z1551" s="0" t="s">
        <v>68</v>
      </c>
      <c r="AA1551" s="0">
        <v>11400</v>
      </c>
      <c r="AB1551" s="0">
        <v>-99.21</v>
      </c>
      <c r="AC1551" s="0">
        <v>90</v>
      </c>
      <c r="AD1551" s="0">
        <v>142.2</v>
      </c>
      <c r="AE1551" s="0">
        <v>61.4</v>
      </c>
      <c r="AF1551" s="0">
        <v>61</v>
      </c>
      <c r="AG1551" s="0" t="s">
        <v>213</v>
      </c>
      <c r="AH1551" s="0" t="s">
        <v>214</v>
      </c>
      <c r="AI1551" s="0" t="s">
        <v>195</v>
      </c>
      <c r="AJ1551" s="0">
        <v>0</v>
      </c>
      <c r="AK1551" s="0" t="s">
        <v>376</v>
      </c>
      <c r="AL1551" s="0" t="s">
        <v>196</v>
      </c>
      <c r="AM1551"/>
      <c r="AN1551" s="0">
        <v>14</v>
      </c>
      <c r="AO1551" s="0">
        <v>35.1</v>
      </c>
      <c r="AP1551" s="0">
        <v>43</v>
      </c>
      <c r="AQ1551" s="0">
        <v>40.9</v>
      </c>
      <c r="AR1551"/>
      <c r="AS1551"/>
      <c r="AT1551"/>
      <c r="AU1551"/>
      <c r="AV1551"/>
      <c r="AW1551" s="0" t="s">
        <v>377</v>
      </c>
      <c r="AX1551" s="0" t="s">
        <v>377</v>
      </c>
      <c r="AY1551"/>
      <c r="AZ1551"/>
      <c r="BA1551"/>
      <c r="BB1551"/>
      <c r="BC1551"/>
      <c r="BD1551"/>
      <c r="BE1551" s="0">
        <v>0.996</v>
      </c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 s="0" t="s">
        <v>47</v>
      </c>
      <c r="BW1551" s="0" t="s">
        <v>200</v>
      </c>
      <c r="BX1551" s="0" t="s">
        <v>200</v>
      </c>
      <c r="BY1551" s="0" t="s">
        <v>197</v>
      </c>
      <c r="BZ1551"/>
      <c r="CA1551" s="0" t="s">
        <v>9573</v>
      </c>
      <c r="CB1551" s="0" t="s">
        <v>9574</v>
      </c>
      <c r="CC1551" s="0" t="s">
        <v>380</v>
      </c>
      <c r="CD1551"/>
      <c r="CE1551"/>
      <c r="CF1551" s="0" t="s">
        <v>194</v>
      </c>
      <c r="CG1551" s="0" t="s">
        <v>204</v>
      </c>
      <c r="CH1551"/>
      <c r="CI1551" s="0" t="s">
        <v>205</v>
      </c>
      <c r="CJ1551"/>
      <c r="CK1551" s="0" t="s">
        <v>381</v>
      </c>
      <c r="CL1551" s="0" t="s">
        <v>382</v>
      </c>
      <c r="CM1551" s="0" t="s">
        <v>382</v>
      </c>
      <c r="CN1551" s="0">
        <v>46193.6419336458</v>
      </c>
      <c r="CO1551" s="0" t="b">
        <v>1</v>
      </c>
    </row>
    <row r="1552">
      <c r="A1552" s="0">
        <v>15399</v>
      </c>
      <c r="B1552" s="0" t="s">
        <v>9575</v>
      </c>
      <c r="C1552" s="0" t="s">
        <v>52</v>
      </c>
      <c r="D1552" s="0">
        <v>1.53</v>
      </c>
      <c r="E1552" s="0" t="s">
        <v>15</v>
      </c>
      <c r="F1552" s="0" t="s">
        <v>8</v>
      </c>
      <c r="G1552" s="0" t="s">
        <v>95</v>
      </c>
      <c r="H1552" s="0" t="s">
        <v>80</v>
      </c>
      <c r="I1552" s="0" t="s">
        <v>80</v>
      </c>
      <c r="J1552" s="0" t="s">
        <v>187</v>
      </c>
      <c r="K1552"/>
      <c r="L1552"/>
      <c r="M1552"/>
      <c r="N1552"/>
      <c r="O1552" s="0" t="s">
        <v>5508</v>
      </c>
      <c r="P1552" s="0">
        <v>7.39</v>
      </c>
      <c r="Q1552" s="0">
        <v>7.42</v>
      </c>
      <c r="R1552" s="0">
        <v>4.5</v>
      </c>
      <c r="S1552" s="0" t="s">
        <v>189</v>
      </c>
      <c r="T1552"/>
      <c r="U1552" s="0" t="s">
        <v>9576</v>
      </c>
      <c r="V1552" s="0" t="s">
        <v>9577</v>
      </c>
      <c r="W1552" s="0" t="s">
        <v>2251</v>
      </c>
      <c r="X1552"/>
      <c r="Y1552" s="0" t="s">
        <v>194</v>
      </c>
      <c r="Z1552" s="0" t="s">
        <v>68</v>
      </c>
      <c r="AA1552" s="0">
        <v>13600</v>
      </c>
      <c r="AB1552" s="0">
        <v>-99.32</v>
      </c>
      <c r="AC1552" s="0">
        <v>92</v>
      </c>
      <c r="AD1552" s="0">
        <v>140.76</v>
      </c>
      <c r="AE1552" s="0">
        <v>60.8</v>
      </c>
      <c r="AF1552" s="0">
        <v>60</v>
      </c>
      <c r="AG1552" s="0" t="s">
        <v>213</v>
      </c>
      <c r="AH1552" s="0" t="s">
        <v>214</v>
      </c>
      <c r="AI1552" s="0" t="s">
        <v>195</v>
      </c>
      <c r="AJ1552" s="0">
        <v>0</v>
      </c>
      <c r="AK1552" s="0" t="s">
        <v>376</v>
      </c>
      <c r="AL1552" s="0" t="s">
        <v>196</v>
      </c>
      <c r="AM1552"/>
      <c r="AN1552" s="0">
        <v>13.5</v>
      </c>
      <c r="AO1552" s="0">
        <v>33.6</v>
      </c>
      <c r="AP1552" s="0">
        <v>43.5</v>
      </c>
      <c r="AQ1552" s="0">
        <v>41</v>
      </c>
      <c r="AR1552"/>
      <c r="AS1552"/>
      <c r="AT1552"/>
      <c r="AU1552"/>
      <c r="AV1552"/>
      <c r="AW1552" s="0" t="s">
        <v>377</v>
      </c>
      <c r="AX1552" s="0" t="s">
        <v>377</v>
      </c>
      <c r="AY1552"/>
      <c r="AZ1552"/>
      <c r="BA1552"/>
      <c r="BB1552"/>
      <c r="BC1552"/>
      <c r="BD1552"/>
      <c r="BE1552" s="0">
        <v>0.996</v>
      </c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 s="0" t="s">
        <v>48</v>
      </c>
      <c r="BW1552" s="0" t="s">
        <v>200</v>
      </c>
      <c r="BX1552" s="0" t="s">
        <v>200</v>
      </c>
      <c r="BY1552" s="0" t="s">
        <v>197</v>
      </c>
      <c r="BZ1552"/>
      <c r="CA1552" s="0" t="s">
        <v>9578</v>
      </c>
      <c r="CB1552" s="0" t="s">
        <v>9579</v>
      </c>
      <c r="CC1552" s="0" t="s">
        <v>380</v>
      </c>
      <c r="CD1552"/>
      <c r="CE1552"/>
      <c r="CF1552" s="0" t="s">
        <v>194</v>
      </c>
      <c r="CG1552" s="0" t="s">
        <v>204</v>
      </c>
      <c r="CH1552"/>
      <c r="CI1552" s="0" t="s">
        <v>205</v>
      </c>
      <c r="CJ1552"/>
      <c r="CK1552" s="0" t="s">
        <v>381</v>
      </c>
      <c r="CL1552" s="0" t="s">
        <v>382</v>
      </c>
      <c r="CM1552" s="0" t="s">
        <v>382</v>
      </c>
      <c r="CN1552" s="0">
        <v>46193.6419336458</v>
      </c>
      <c r="CO1552" s="0" t="b">
        <v>1</v>
      </c>
    </row>
    <row r="1553">
      <c r="A1553" s="0">
        <v>15400</v>
      </c>
      <c r="B1553" s="0" t="s">
        <v>9580</v>
      </c>
      <c r="C1553" s="0" t="s">
        <v>52</v>
      </c>
      <c r="D1553" s="0">
        <v>1.51</v>
      </c>
      <c r="E1553" s="0" t="s">
        <v>15</v>
      </c>
      <c r="F1553" s="0" t="s">
        <v>8</v>
      </c>
      <c r="G1553" s="0" t="s">
        <v>95</v>
      </c>
      <c r="H1553" s="0" t="s">
        <v>80</v>
      </c>
      <c r="I1553" s="0" t="s">
        <v>80</v>
      </c>
      <c r="J1553" s="0" t="s">
        <v>187</v>
      </c>
      <c r="K1553"/>
      <c r="L1553"/>
      <c r="M1553"/>
      <c r="N1553"/>
      <c r="O1553" s="0" t="s">
        <v>9581</v>
      </c>
      <c r="P1553" s="0">
        <v>7.3</v>
      </c>
      <c r="Q1553" s="0">
        <v>7.33</v>
      </c>
      <c r="R1553" s="0">
        <v>4.5</v>
      </c>
      <c r="S1553" s="0" t="s">
        <v>189</v>
      </c>
      <c r="T1553"/>
      <c r="U1553" s="0" t="s">
        <v>9582</v>
      </c>
      <c r="V1553" s="0" t="s">
        <v>9583</v>
      </c>
      <c r="W1553" s="0" t="s">
        <v>2251</v>
      </c>
      <c r="X1553"/>
      <c r="Y1553" s="0" t="s">
        <v>194</v>
      </c>
      <c r="Z1553" s="0" t="s">
        <v>68</v>
      </c>
      <c r="AA1553" s="0">
        <v>13600</v>
      </c>
      <c r="AB1553" s="0">
        <v>-99.32</v>
      </c>
      <c r="AC1553" s="0">
        <v>92</v>
      </c>
      <c r="AD1553" s="0">
        <v>138.92</v>
      </c>
      <c r="AE1553" s="0">
        <v>61.6</v>
      </c>
      <c r="AF1553" s="0">
        <v>59</v>
      </c>
      <c r="AG1553" s="0" t="s">
        <v>213</v>
      </c>
      <c r="AH1553" s="0" t="s">
        <v>214</v>
      </c>
      <c r="AI1553" s="0" t="s">
        <v>195</v>
      </c>
      <c r="AJ1553" s="0">
        <v>0</v>
      </c>
      <c r="AK1553" s="0" t="s">
        <v>376</v>
      </c>
      <c r="AL1553" s="0" t="s">
        <v>196</v>
      </c>
      <c r="AM1553"/>
      <c r="AN1553" s="0">
        <v>14.5</v>
      </c>
      <c r="AO1553" s="0">
        <v>35.4</v>
      </c>
      <c r="AP1553" s="0">
        <v>43</v>
      </c>
      <c r="AQ1553" s="0">
        <v>40.7</v>
      </c>
      <c r="AR1553"/>
      <c r="AS1553"/>
      <c r="AT1553"/>
      <c r="AU1553"/>
      <c r="AV1553"/>
      <c r="AW1553" s="0" t="s">
        <v>377</v>
      </c>
      <c r="AX1553" s="0" t="s">
        <v>377</v>
      </c>
      <c r="AY1553"/>
      <c r="AZ1553"/>
      <c r="BA1553"/>
      <c r="BB1553"/>
      <c r="BC1553"/>
      <c r="BD1553"/>
      <c r="BE1553" s="0">
        <v>0.996</v>
      </c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 s="0" t="s">
        <v>48</v>
      </c>
      <c r="BW1553" s="0" t="s">
        <v>200</v>
      </c>
      <c r="BX1553" s="0" t="s">
        <v>200</v>
      </c>
      <c r="BY1553" s="0" t="s">
        <v>197</v>
      </c>
      <c r="BZ1553"/>
      <c r="CA1553" s="0" t="s">
        <v>9584</v>
      </c>
      <c r="CB1553" s="0" t="s">
        <v>9585</v>
      </c>
      <c r="CC1553" s="0" t="s">
        <v>380</v>
      </c>
      <c r="CD1553"/>
      <c r="CE1553"/>
      <c r="CF1553" s="0" t="s">
        <v>194</v>
      </c>
      <c r="CG1553" s="0" t="s">
        <v>204</v>
      </c>
      <c r="CH1553"/>
      <c r="CI1553" s="0" t="s">
        <v>205</v>
      </c>
      <c r="CJ1553"/>
      <c r="CK1553" s="0" t="s">
        <v>381</v>
      </c>
      <c r="CL1553" s="0" t="s">
        <v>382</v>
      </c>
      <c r="CM1553" s="0" t="s">
        <v>382</v>
      </c>
      <c r="CN1553" s="0">
        <v>46193.6419336458</v>
      </c>
      <c r="CO1553" s="0" t="b">
        <v>1</v>
      </c>
    </row>
    <row r="1554">
      <c r="A1554" s="0">
        <v>15401</v>
      </c>
      <c r="B1554" s="0" t="s">
        <v>9586</v>
      </c>
      <c r="C1554" s="0" t="s">
        <v>52</v>
      </c>
      <c r="D1554" s="0">
        <v>1.51</v>
      </c>
      <c r="E1554" s="0" t="s">
        <v>15</v>
      </c>
      <c r="F1554" s="0" t="s">
        <v>8</v>
      </c>
      <c r="G1554" s="0" t="s">
        <v>95</v>
      </c>
      <c r="H1554" s="0" t="s">
        <v>80</v>
      </c>
      <c r="I1554" s="0" t="s">
        <v>80</v>
      </c>
      <c r="J1554" s="0" t="s">
        <v>187</v>
      </c>
      <c r="K1554"/>
      <c r="L1554"/>
      <c r="M1554"/>
      <c r="N1554"/>
      <c r="O1554" s="0" t="s">
        <v>9587</v>
      </c>
      <c r="P1554" s="0">
        <v>7.37</v>
      </c>
      <c r="Q1554" s="0">
        <v>7.39</v>
      </c>
      <c r="R1554" s="0">
        <v>4.45</v>
      </c>
      <c r="S1554" s="0" t="s">
        <v>189</v>
      </c>
      <c r="T1554"/>
      <c r="U1554" s="0" t="s">
        <v>9588</v>
      </c>
      <c r="V1554" s="0" t="s">
        <v>9589</v>
      </c>
      <c r="W1554" s="0" t="s">
        <v>2563</v>
      </c>
      <c r="X1554"/>
      <c r="Y1554" s="0" t="s">
        <v>194</v>
      </c>
      <c r="Z1554" s="0" t="s">
        <v>68</v>
      </c>
      <c r="AA1554" s="0">
        <v>13600</v>
      </c>
      <c r="AB1554" s="0">
        <v>-99.32</v>
      </c>
      <c r="AC1554" s="0">
        <v>92</v>
      </c>
      <c r="AD1554" s="0">
        <v>138.92</v>
      </c>
      <c r="AE1554" s="0">
        <v>60.2</v>
      </c>
      <c r="AF1554" s="0">
        <v>60</v>
      </c>
      <c r="AG1554" s="0" t="s">
        <v>213</v>
      </c>
      <c r="AH1554" s="0" t="s">
        <v>214</v>
      </c>
      <c r="AI1554" s="0" t="s">
        <v>195</v>
      </c>
      <c r="AJ1554" s="0">
        <v>0</v>
      </c>
      <c r="AK1554" s="0" t="s">
        <v>376</v>
      </c>
      <c r="AL1554" s="0" t="s">
        <v>196</v>
      </c>
      <c r="AM1554"/>
      <c r="AN1554" s="0">
        <v>14</v>
      </c>
      <c r="AO1554" s="0">
        <v>34.5</v>
      </c>
      <c r="AP1554" s="0">
        <v>42.5</v>
      </c>
      <c r="AQ1554" s="0">
        <v>40.5</v>
      </c>
      <c r="AR1554"/>
      <c r="AS1554"/>
      <c r="AT1554"/>
      <c r="AU1554"/>
      <c r="AV1554"/>
      <c r="AW1554" s="0" t="s">
        <v>377</v>
      </c>
      <c r="AX1554" s="0" t="s">
        <v>377</v>
      </c>
      <c r="AY1554"/>
      <c r="AZ1554"/>
      <c r="BA1554"/>
      <c r="BB1554"/>
      <c r="BC1554"/>
      <c r="BD1554"/>
      <c r="BE1554" s="0">
        <v>0.997</v>
      </c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 s="0" t="s">
        <v>48</v>
      </c>
      <c r="BW1554" s="0" t="s">
        <v>200</v>
      </c>
      <c r="BX1554" s="0" t="s">
        <v>200</v>
      </c>
      <c r="BY1554" s="0" t="s">
        <v>197</v>
      </c>
      <c r="BZ1554"/>
      <c r="CA1554" s="0" t="s">
        <v>9590</v>
      </c>
      <c r="CB1554" s="0" t="s">
        <v>9591</v>
      </c>
      <c r="CC1554" s="0" t="s">
        <v>380</v>
      </c>
      <c r="CD1554"/>
      <c r="CE1554"/>
      <c r="CF1554" s="0" t="s">
        <v>194</v>
      </c>
      <c r="CG1554" s="0" t="s">
        <v>204</v>
      </c>
      <c r="CH1554"/>
      <c r="CI1554" s="0" t="s">
        <v>205</v>
      </c>
      <c r="CJ1554"/>
      <c r="CK1554" s="0" t="s">
        <v>381</v>
      </c>
      <c r="CL1554" s="0" t="s">
        <v>382</v>
      </c>
      <c r="CM1554" s="0" t="s">
        <v>382</v>
      </c>
      <c r="CN1554" s="0">
        <v>46193.6419336458</v>
      </c>
      <c r="CO1554" s="0" t="b">
        <v>1</v>
      </c>
    </row>
    <row r="1555">
      <c r="A1555" s="0">
        <v>15402</v>
      </c>
      <c r="B1555" s="0" t="s">
        <v>9592</v>
      </c>
      <c r="C1555" s="0" t="s">
        <v>52</v>
      </c>
      <c r="D1555" s="0">
        <v>1.52</v>
      </c>
      <c r="E1555" s="0" t="s">
        <v>15</v>
      </c>
      <c r="F1555" s="0" t="s">
        <v>8</v>
      </c>
      <c r="G1555" s="0" t="s">
        <v>95</v>
      </c>
      <c r="H1555" s="0" t="s">
        <v>80</v>
      </c>
      <c r="I1555" s="0" t="s">
        <v>80</v>
      </c>
      <c r="J1555" s="0" t="s">
        <v>187</v>
      </c>
      <c r="K1555"/>
      <c r="L1555"/>
      <c r="M1555"/>
      <c r="N1555"/>
      <c r="O1555" s="0" t="s">
        <v>9593</v>
      </c>
      <c r="P1555" s="0">
        <v>7.36</v>
      </c>
      <c r="Q1555" s="0">
        <v>7.39</v>
      </c>
      <c r="R1555" s="0">
        <v>4.46</v>
      </c>
      <c r="S1555" s="0" t="s">
        <v>189</v>
      </c>
      <c r="T1555"/>
      <c r="U1555" s="0" t="s">
        <v>9594</v>
      </c>
      <c r="V1555" s="0" t="s">
        <v>9595</v>
      </c>
      <c r="W1555" s="0" t="s">
        <v>2251</v>
      </c>
      <c r="X1555"/>
      <c r="Y1555" s="0" t="s">
        <v>194</v>
      </c>
      <c r="Z1555" s="0" t="s">
        <v>68</v>
      </c>
      <c r="AA1555" s="0">
        <v>13600</v>
      </c>
      <c r="AB1555" s="0">
        <v>-99.32</v>
      </c>
      <c r="AC1555" s="0">
        <v>92</v>
      </c>
      <c r="AD1555" s="0">
        <v>139.84</v>
      </c>
      <c r="AE1555" s="0">
        <v>60.5</v>
      </c>
      <c r="AF1555" s="0">
        <v>59</v>
      </c>
      <c r="AG1555" s="0" t="s">
        <v>213</v>
      </c>
      <c r="AH1555" s="0" t="s">
        <v>214</v>
      </c>
      <c r="AI1555" s="0" t="s">
        <v>195</v>
      </c>
      <c r="AJ1555" s="0">
        <v>0</v>
      </c>
      <c r="AK1555" s="0" t="s">
        <v>376</v>
      </c>
      <c r="AL1555" s="0" t="s">
        <v>196</v>
      </c>
      <c r="AM1555"/>
      <c r="AN1555" s="0">
        <v>14</v>
      </c>
      <c r="AO1555" s="0">
        <v>34.7</v>
      </c>
      <c r="AP1555" s="0">
        <v>42.5</v>
      </c>
      <c r="AQ1555" s="0">
        <v>40.5</v>
      </c>
      <c r="AR1555"/>
      <c r="AS1555"/>
      <c r="AT1555"/>
      <c r="AU1555"/>
      <c r="AV1555"/>
      <c r="AW1555" s="0" t="s">
        <v>377</v>
      </c>
      <c r="AX1555" s="0" t="s">
        <v>377</v>
      </c>
      <c r="AY1555"/>
      <c r="AZ1555"/>
      <c r="BA1555"/>
      <c r="BB1555"/>
      <c r="BC1555"/>
      <c r="BD1555"/>
      <c r="BE1555" s="0">
        <v>0.996</v>
      </c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 s="0" t="s">
        <v>48</v>
      </c>
      <c r="BW1555" s="0" t="s">
        <v>200</v>
      </c>
      <c r="BX1555" s="0" t="s">
        <v>200</v>
      </c>
      <c r="BY1555" s="0" t="s">
        <v>197</v>
      </c>
      <c r="BZ1555"/>
      <c r="CA1555" s="0" t="s">
        <v>9596</v>
      </c>
      <c r="CB1555" s="0" t="s">
        <v>9597</v>
      </c>
      <c r="CC1555" s="0" t="s">
        <v>380</v>
      </c>
      <c r="CD1555"/>
      <c r="CE1555"/>
      <c r="CF1555" s="0" t="s">
        <v>194</v>
      </c>
      <c r="CG1555" s="0" t="s">
        <v>204</v>
      </c>
      <c r="CH1555"/>
      <c r="CI1555" s="0" t="s">
        <v>205</v>
      </c>
      <c r="CJ1555"/>
      <c r="CK1555" s="0" t="s">
        <v>381</v>
      </c>
      <c r="CL1555" s="0" t="s">
        <v>382</v>
      </c>
      <c r="CM1555" s="0" t="s">
        <v>382</v>
      </c>
      <c r="CN1555" s="0">
        <v>46193.6419336458</v>
      </c>
      <c r="CO1555" s="0" t="b">
        <v>1</v>
      </c>
    </row>
    <row r="1556">
      <c r="A1556" s="0">
        <v>15403</v>
      </c>
      <c r="B1556" s="0" t="s">
        <v>9598</v>
      </c>
      <c r="C1556" s="0" t="s">
        <v>52</v>
      </c>
      <c r="D1556" s="0">
        <v>1.52</v>
      </c>
      <c r="E1556" s="0" t="s">
        <v>16</v>
      </c>
      <c r="F1556" s="0" t="s">
        <v>9</v>
      </c>
      <c r="G1556" s="0" t="s">
        <v>80</v>
      </c>
      <c r="H1556" s="0" t="s">
        <v>80</v>
      </c>
      <c r="I1556" s="0" t="s">
        <v>80</v>
      </c>
      <c r="J1556" s="0" t="s">
        <v>187</v>
      </c>
      <c r="K1556"/>
      <c r="L1556"/>
      <c r="M1556"/>
      <c r="N1556"/>
      <c r="O1556" s="0" t="s">
        <v>9599</v>
      </c>
      <c r="P1556" s="0">
        <v>7.25</v>
      </c>
      <c r="Q1556" s="0">
        <v>7.28</v>
      </c>
      <c r="R1556" s="0">
        <v>4.58</v>
      </c>
      <c r="S1556" s="0" t="s">
        <v>189</v>
      </c>
      <c r="T1556"/>
      <c r="U1556" s="0" t="s">
        <v>9600</v>
      </c>
      <c r="V1556" s="0" t="s">
        <v>9601</v>
      </c>
      <c r="W1556" s="0" t="s">
        <v>1614</v>
      </c>
      <c r="X1556"/>
      <c r="Y1556" s="0" t="s">
        <v>194</v>
      </c>
      <c r="Z1556" s="0" t="s">
        <v>68</v>
      </c>
      <c r="AA1556" s="0">
        <v>10800</v>
      </c>
      <c r="AB1556" s="0">
        <v>-99.19</v>
      </c>
      <c r="AC1556" s="0">
        <v>88</v>
      </c>
      <c r="AD1556" s="0">
        <v>133.76</v>
      </c>
      <c r="AE1556" s="0">
        <v>63</v>
      </c>
      <c r="AF1556" s="0">
        <v>58</v>
      </c>
      <c r="AG1556" s="0" t="s">
        <v>195</v>
      </c>
      <c r="AH1556" s="0" t="s">
        <v>195</v>
      </c>
      <c r="AI1556"/>
      <c r="AJ1556" s="0">
        <v>0</v>
      </c>
      <c r="AK1556" s="0" t="s">
        <v>376</v>
      </c>
      <c r="AL1556" s="0" t="s">
        <v>196</v>
      </c>
      <c r="AM1556"/>
      <c r="AN1556" s="0">
        <v>15</v>
      </c>
      <c r="AO1556" s="0">
        <v>35.5</v>
      </c>
      <c r="AP1556" s="0">
        <v>44</v>
      </c>
      <c r="AQ1556" s="0">
        <v>41.3</v>
      </c>
      <c r="AR1556"/>
      <c r="AS1556"/>
      <c r="AT1556"/>
      <c r="AU1556"/>
      <c r="AV1556"/>
      <c r="AW1556" s="0" t="s">
        <v>377</v>
      </c>
      <c r="AX1556" s="0" t="s">
        <v>377</v>
      </c>
      <c r="AY1556"/>
      <c r="AZ1556"/>
      <c r="BA1556"/>
      <c r="BB1556"/>
      <c r="BC1556"/>
      <c r="BD1556"/>
      <c r="BE1556" s="0">
        <v>0.996</v>
      </c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 s="0" t="s">
        <v>47</v>
      </c>
      <c r="BW1556" s="0" t="s">
        <v>200</v>
      </c>
      <c r="BX1556" s="0" t="s">
        <v>200</v>
      </c>
      <c r="BY1556" s="0" t="s">
        <v>197</v>
      </c>
      <c r="BZ1556"/>
      <c r="CA1556" s="0" t="s">
        <v>9602</v>
      </c>
      <c r="CB1556" s="0" t="s">
        <v>9603</v>
      </c>
      <c r="CC1556" s="0" t="s">
        <v>380</v>
      </c>
      <c r="CD1556"/>
      <c r="CE1556"/>
      <c r="CF1556" s="0" t="s">
        <v>194</v>
      </c>
      <c r="CG1556" s="0" t="s">
        <v>204</v>
      </c>
      <c r="CH1556"/>
      <c r="CI1556" s="0" t="s">
        <v>205</v>
      </c>
      <c r="CJ1556"/>
      <c r="CK1556" s="0" t="s">
        <v>381</v>
      </c>
      <c r="CL1556" s="0" t="s">
        <v>382</v>
      </c>
      <c r="CM1556" s="0" t="s">
        <v>382</v>
      </c>
      <c r="CN1556" s="0">
        <v>46193.6419336458</v>
      </c>
      <c r="CO1556" s="0" t="b">
        <v>1</v>
      </c>
    </row>
    <row r="1557">
      <c r="A1557" s="0">
        <v>15404</v>
      </c>
      <c r="B1557" s="0" t="s">
        <v>9604</v>
      </c>
      <c r="C1557" s="0" t="s">
        <v>52</v>
      </c>
      <c r="D1557" s="0">
        <v>1.55</v>
      </c>
      <c r="E1557" s="0" t="s">
        <v>16</v>
      </c>
      <c r="F1557" s="0" t="s">
        <v>9</v>
      </c>
      <c r="G1557" s="0" t="s">
        <v>80</v>
      </c>
      <c r="H1557" s="0" t="s">
        <v>80</v>
      </c>
      <c r="I1557" s="0" t="s">
        <v>80</v>
      </c>
      <c r="J1557" s="0" t="s">
        <v>187</v>
      </c>
      <c r="K1557"/>
      <c r="L1557"/>
      <c r="M1557"/>
      <c r="N1557"/>
      <c r="O1557" s="0" t="s">
        <v>2962</v>
      </c>
      <c r="P1557" s="0">
        <v>7.36</v>
      </c>
      <c r="Q1557" s="0">
        <v>7.4</v>
      </c>
      <c r="R1557" s="0">
        <v>4.56</v>
      </c>
      <c r="S1557" s="0" t="s">
        <v>189</v>
      </c>
      <c r="T1557"/>
      <c r="U1557" s="0" t="s">
        <v>9605</v>
      </c>
      <c r="V1557" s="0" t="s">
        <v>9606</v>
      </c>
      <c r="W1557" s="0" t="s">
        <v>1601</v>
      </c>
      <c r="X1557"/>
      <c r="Y1557" s="0" t="s">
        <v>194</v>
      </c>
      <c r="Z1557" s="0" t="s">
        <v>68</v>
      </c>
      <c r="AA1557" s="0">
        <v>10800</v>
      </c>
      <c r="AB1557" s="0">
        <v>-99.19</v>
      </c>
      <c r="AC1557" s="0">
        <v>88</v>
      </c>
      <c r="AD1557" s="0">
        <v>136.4</v>
      </c>
      <c r="AE1557" s="0">
        <v>61.7</v>
      </c>
      <c r="AF1557" s="0">
        <v>60</v>
      </c>
      <c r="AG1557" s="0" t="s">
        <v>195</v>
      </c>
      <c r="AH1557" s="0" t="s">
        <v>195</v>
      </c>
      <c r="AI1557"/>
      <c r="AJ1557" s="0">
        <v>0</v>
      </c>
      <c r="AK1557" s="0" t="s">
        <v>376</v>
      </c>
      <c r="AL1557" s="0" t="s">
        <v>196</v>
      </c>
      <c r="AM1557"/>
      <c r="AN1557" s="0">
        <v>14</v>
      </c>
      <c r="AO1557" s="0">
        <v>34.8</v>
      </c>
      <c r="AP1557" s="0">
        <v>43.5</v>
      </c>
      <c r="AQ1557" s="0">
        <v>41.1</v>
      </c>
      <c r="AR1557"/>
      <c r="AS1557"/>
      <c r="AT1557"/>
      <c r="AU1557"/>
      <c r="AV1557"/>
      <c r="AW1557" s="0" t="s">
        <v>377</v>
      </c>
      <c r="AX1557" s="0" t="s">
        <v>377</v>
      </c>
      <c r="AY1557"/>
      <c r="AZ1557"/>
      <c r="BA1557"/>
      <c r="BB1557"/>
      <c r="BC1557"/>
      <c r="BD1557"/>
      <c r="BE1557" s="0">
        <v>0.995</v>
      </c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 s="0" t="s">
        <v>47</v>
      </c>
      <c r="BW1557" s="0" t="s">
        <v>200</v>
      </c>
      <c r="BX1557" s="0" t="s">
        <v>200</v>
      </c>
      <c r="BY1557" s="0" t="s">
        <v>197</v>
      </c>
      <c r="BZ1557"/>
      <c r="CA1557" s="0" t="s">
        <v>9607</v>
      </c>
      <c r="CB1557" s="0" t="s">
        <v>9608</v>
      </c>
      <c r="CC1557" s="0" t="s">
        <v>380</v>
      </c>
      <c r="CD1557"/>
      <c r="CE1557"/>
      <c r="CF1557" s="0" t="s">
        <v>194</v>
      </c>
      <c r="CG1557" s="0" t="s">
        <v>204</v>
      </c>
      <c r="CH1557"/>
      <c r="CI1557" s="0" t="s">
        <v>205</v>
      </c>
      <c r="CJ1557"/>
      <c r="CK1557" s="0" t="s">
        <v>381</v>
      </c>
      <c r="CL1557" s="0" t="s">
        <v>382</v>
      </c>
      <c r="CM1557" s="0" t="s">
        <v>382</v>
      </c>
      <c r="CN1557" s="0">
        <v>46193.6419336458</v>
      </c>
      <c r="CO1557" s="0" t="b">
        <v>1</v>
      </c>
    </row>
    <row r="1558">
      <c r="A1558" s="0">
        <v>15405</v>
      </c>
      <c r="B1558" s="0" t="s">
        <v>9609</v>
      </c>
      <c r="C1558" s="0" t="s">
        <v>52</v>
      </c>
      <c r="D1558" s="0">
        <v>1.52</v>
      </c>
      <c r="E1558" s="0" t="s">
        <v>16</v>
      </c>
      <c r="F1558" s="0" t="s">
        <v>9</v>
      </c>
      <c r="G1558" s="0" t="s">
        <v>80</v>
      </c>
      <c r="H1558" s="0" t="s">
        <v>80</v>
      </c>
      <c r="I1558" s="0" t="s">
        <v>80</v>
      </c>
      <c r="J1558" s="0" t="s">
        <v>187</v>
      </c>
      <c r="K1558"/>
      <c r="L1558"/>
      <c r="M1558"/>
      <c r="N1558"/>
      <c r="O1558" s="0" t="s">
        <v>9610</v>
      </c>
      <c r="P1558" s="0">
        <v>7.24</v>
      </c>
      <c r="Q1558" s="0">
        <v>7.26</v>
      </c>
      <c r="R1558" s="0">
        <v>4.61</v>
      </c>
      <c r="S1558" s="0" t="s">
        <v>189</v>
      </c>
      <c r="T1558"/>
      <c r="U1558" s="0" t="s">
        <v>9611</v>
      </c>
      <c r="V1558" s="0" t="s">
        <v>9612</v>
      </c>
      <c r="W1558" s="0" t="s">
        <v>1601</v>
      </c>
      <c r="X1558"/>
      <c r="Y1558" s="0" t="s">
        <v>194</v>
      </c>
      <c r="Z1558" s="0" t="s">
        <v>68</v>
      </c>
      <c r="AA1558" s="0">
        <v>10800</v>
      </c>
      <c r="AB1558" s="0">
        <v>-99.19</v>
      </c>
      <c r="AC1558" s="0">
        <v>88</v>
      </c>
      <c r="AD1558" s="0">
        <v>133.76</v>
      </c>
      <c r="AE1558" s="0">
        <v>63.5</v>
      </c>
      <c r="AF1558" s="0">
        <v>57</v>
      </c>
      <c r="AG1558" s="0" t="s">
        <v>213</v>
      </c>
      <c r="AH1558" s="0" t="s">
        <v>214</v>
      </c>
      <c r="AI1558" s="0" t="s">
        <v>195</v>
      </c>
      <c r="AJ1558" s="0">
        <v>0</v>
      </c>
      <c r="AK1558" s="0" t="s">
        <v>376</v>
      </c>
      <c r="AL1558" s="0" t="s">
        <v>196</v>
      </c>
      <c r="AM1558"/>
      <c r="AN1558" s="0">
        <v>15.5</v>
      </c>
      <c r="AO1558" s="0">
        <v>35.4</v>
      </c>
      <c r="AP1558" s="0">
        <v>43.5</v>
      </c>
      <c r="AQ1558" s="0">
        <v>41.2</v>
      </c>
      <c r="AR1558"/>
      <c r="AS1558"/>
      <c r="AT1558"/>
      <c r="AU1558"/>
      <c r="AV1558"/>
      <c r="AW1558" s="0" t="s">
        <v>377</v>
      </c>
      <c r="AX1558" s="0" t="s">
        <v>377</v>
      </c>
      <c r="AY1558"/>
      <c r="AZ1558"/>
      <c r="BA1558"/>
      <c r="BB1558"/>
      <c r="BC1558"/>
      <c r="BD1558"/>
      <c r="BE1558" s="0">
        <v>0.997</v>
      </c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 s="0" t="s">
        <v>47</v>
      </c>
      <c r="BW1558" s="0" t="s">
        <v>200</v>
      </c>
      <c r="BX1558" s="0" t="s">
        <v>200</v>
      </c>
      <c r="BY1558" s="0" t="s">
        <v>197</v>
      </c>
      <c r="BZ1558"/>
      <c r="CA1558" s="0" t="s">
        <v>9613</v>
      </c>
      <c r="CB1558" s="0" t="s">
        <v>9614</v>
      </c>
      <c r="CC1558" s="0" t="s">
        <v>380</v>
      </c>
      <c r="CD1558"/>
      <c r="CE1558"/>
      <c r="CF1558" s="0" t="s">
        <v>194</v>
      </c>
      <c r="CG1558" s="0" t="s">
        <v>204</v>
      </c>
      <c r="CH1558"/>
      <c r="CI1558" s="0" t="s">
        <v>205</v>
      </c>
      <c r="CJ1558"/>
      <c r="CK1558" s="0" t="s">
        <v>381</v>
      </c>
      <c r="CL1558" s="0" t="s">
        <v>382</v>
      </c>
      <c r="CM1558" s="0" t="s">
        <v>382</v>
      </c>
      <c r="CN1558" s="0">
        <v>46193.6419336458</v>
      </c>
      <c r="CO1558" s="0" t="b">
        <v>1</v>
      </c>
    </row>
    <row r="1559">
      <c r="A1559" s="0">
        <v>15406</v>
      </c>
      <c r="B1559" s="0" t="s">
        <v>9615</v>
      </c>
      <c r="C1559" s="0" t="s">
        <v>52</v>
      </c>
      <c r="D1559" s="0">
        <v>1.56</v>
      </c>
      <c r="E1559" s="0" t="s">
        <v>16</v>
      </c>
      <c r="F1559" s="0" t="s">
        <v>9</v>
      </c>
      <c r="G1559" s="0" t="s">
        <v>80</v>
      </c>
      <c r="H1559" s="0" t="s">
        <v>80</v>
      </c>
      <c r="I1559" s="0" t="s">
        <v>80</v>
      </c>
      <c r="J1559" s="0" t="s">
        <v>187</v>
      </c>
      <c r="K1559"/>
      <c r="L1559"/>
      <c r="M1559"/>
      <c r="N1559"/>
      <c r="O1559" s="0" t="s">
        <v>6085</v>
      </c>
      <c r="P1559" s="0">
        <v>7.31</v>
      </c>
      <c r="Q1559" s="0">
        <v>7.35</v>
      </c>
      <c r="R1559" s="0">
        <v>4.59</v>
      </c>
      <c r="S1559" s="0" t="s">
        <v>189</v>
      </c>
      <c r="T1559"/>
      <c r="U1559" s="0" t="s">
        <v>9616</v>
      </c>
      <c r="V1559" s="0" t="s">
        <v>9617</v>
      </c>
      <c r="W1559" s="0" t="s">
        <v>1601</v>
      </c>
      <c r="X1559"/>
      <c r="Y1559" s="0" t="s">
        <v>194</v>
      </c>
      <c r="Z1559" s="0" t="s">
        <v>68</v>
      </c>
      <c r="AA1559" s="0">
        <v>10800</v>
      </c>
      <c r="AB1559" s="0">
        <v>-99.19</v>
      </c>
      <c r="AC1559" s="0">
        <v>88</v>
      </c>
      <c r="AD1559" s="0">
        <v>137.28</v>
      </c>
      <c r="AE1559" s="0">
        <v>62.7</v>
      </c>
      <c r="AF1559" s="0">
        <v>59</v>
      </c>
      <c r="AG1559" s="0" t="s">
        <v>213</v>
      </c>
      <c r="AH1559" s="0" t="s">
        <v>214</v>
      </c>
      <c r="AI1559" s="0" t="s">
        <v>195</v>
      </c>
      <c r="AJ1559" s="0">
        <v>0</v>
      </c>
      <c r="AK1559" s="0" t="s">
        <v>376</v>
      </c>
      <c r="AL1559" s="0" t="s">
        <v>196</v>
      </c>
      <c r="AM1559"/>
      <c r="AN1559" s="0">
        <v>15</v>
      </c>
      <c r="AO1559" s="0">
        <v>36.3</v>
      </c>
      <c r="AP1559" s="0">
        <v>43</v>
      </c>
      <c r="AQ1559" s="0">
        <v>40.7</v>
      </c>
      <c r="AR1559"/>
      <c r="AS1559"/>
      <c r="AT1559"/>
      <c r="AU1559"/>
      <c r="AV1559"/>
      <c r="AW1559" s="0" t="s">
        <v>377</v>
      </c>
      <c r="AX1559" s="0" t="s">
        <v>377</v>
      </c>
      <c r="AY1559"/>
      <c r="AZ1559"/>
      <c r="BA1559"/>
      <c r="BB1559"/>
      <c r="BC1559"/>
      <c r="BD1559"/>
      <c r="BE1559" s="0">
        <v>0.995</v>
      </c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 s="0" t="s">
        <v>47</v>
      </c>
      <c r="BW1559" s="0" t="s">
        <v>200</v>
      </c>
      <c r="BX1559" s="0" t="s">
        <v>200</v>
      </c>
      <c r="BY1559" s="0" t="s">
        <v>197</v>
      </c>
      <c r="BZ1559"/>
      <c r="CA1559" s="0" t="s">
        <v>9618</v>
      </c>
      <c r="CB1559" s="0" t="s">
        <v>9619</v>
      </c>
      <c r="CC1559" s="0" t="s">
        <v>380</v>
      </c>
      <c r="CD1559"/>
      <c r="CE1559"/>
      <c r="CF1559" s="0" t="s">
        <v>194</v>
      </c>
      <c r="CG1559" s="0" t="s">
        <v>204</v>
      </c>
      <c r="CH1559"/>
      <c r="CI1559" s="0" t="s">
        <v>205</v>
      </c>
      <c r="CJ1559"/>
      <c r="CK1559" s="0" t="s">
        <v>381</v>
      </c>
      <c r="CL1559" s="0" t="s">
        <v>382</v>
      </c>
      <c r="CM1559" s="0" t="s">
        <v>382</v>
      </c>
      <c r="CN1559" s="0">
        <v>46193.6419336458</v>
      </c>
      <c r="CO1559" s="0" t="b">
        <v>1</v>
      </c>
    </row>
    <row r="1560">
      <c r="A1560" s="0">
        <v>15407</v>
      </c>
      <c r="B1560" s="0" t="s">
        <v>9620</v>
      </c>
      <c r="C1560" s="0" t="s">
        <v>52</v>
      </c>
      <c r="D1560" s="0">
        <v>1.51</v>
      </c>
      <c r="E1560" s="0" t="s">
        <v>16</v>
      </c>
      <c r="F1560" s="0" t="s">
        <v>9</v>
      </c>
      <c r="G1560" s="0" t="s">
        <v>80</v>
      </c>
      <c r="H1560" s="0" t="s">
        <v>80</v>
      </c>
      <c r="I1560" s="0" t="s">
        <v>80</v>
      </c>
      <c r="J1560" s="0" t="s">
        <v>187</v>
      </c>
      <c r="K1560"/>
      <c r="L1560"/>
      <c r="M1560"/>
      <c r="N1560"/>
      <c r="O1560" s="0" t="s">
        <v>3861</v>
      </c>
      <c r="P1560" s="0">
        <v>7.27</v>
      </c>
      <c r="Q1560" s="0">
        <v>7.3</v>
      </c>
      <c r="R1560" s="0">
        <v>4.57</v>
      </c>
      <c r="S1560" s="0" t="s">
        <v>189</v>
      </c>
      <c r="T1560"/>
      <c r="U1560" s="0" t="s">
        <v>9621</v>
      </c>
      <c r="V1560" s="0" t="s">
        <v>9622</v>
      </c>
      <c r="W1560" s="0" t="s">
        <v>1887</v>
      </c>
      <c r="X1560"/>
      <c r="Y1560" s="0" t="s">
        <v>194</v>
      </c>
      <c r="Z1560" s="0" t="s">
        <v>68</v>
      </c>
      <c r="AA1560" s="0">
        <v>10800</v>
      </c>
      <c r="AB1560" s="0">
        <v>-99.19</v>
      </c>
      <c r="AC1560" s="0">
        <v>88</v>
      </c>
      <c r="AD1560" s="0">
        <v>132.88</v>
      </c>
      <c r="AE1560" s="0">
        <v>62.7</v>
      </c>
      <c r="AF1560" s="0">
        <v>59</v>
      </c>
      <c r="AG1560" s="0" t="s">
        <v>213</v>
      </c>
      <c r="AH1560" s="0" t="s">
        <v>214</v>
      </c>
      <c r="AI1560" s="0" t="s">
        <v>195</v>
      </c>
      <c r="AJ1560" s="0">
        <v>0</v>
      </c>
      <c r="AK1560" s="0" t="s">
        <v>376</v>
      </c>
      <c r="AL1560" s="0" t="s">
        <v>196</v>
      </c>
      <c r="AM1560"/>
      <c r="AN1560" s="0">
        <v>15</v>
      </c>
      <c r="AO1560" s="0">
        <v>36</v>
      </c>
      <c r="AP1560" s="0">
        <v>44</v>
      </c>
      <c r="AQ1560" s="0">
        <v>41.3</v>
      </c>
      <c r="AR1560"/>
      <c r="AS1560"/>
      <c r="AT1560"/>
      <c r="AU1560"/>
      <c r="AV1560"/>
      <c r="AW1560" s="0" t="s">
        <v>377</v>
      </c>
      <c r="AX1560" s="0" t="s">
        <v>377</v>
      </c>
      <c r="AY1560"/>
      <c r="AZ1560"/>
      <c r="BA1560"/>
      <c r="BB1560"/>
      <c r="BC1560"/>
      <c r="BD1560"/>
      <c r="BE1560" s="0">
        <v>0.996</v>
      </c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 s="0" t="s">
        <v>47</v>
      </c>
      <c r="BW1560" s="0" t="s">
        <v>200</v>
      </c>
      <c r="BX1560" s="0" t="s">
        <v>200</v>
      </c>
      <c r="BY1560" s="0" t="s">
        <v>197</v>
      </c>
      <c r="BZ1560"/>
      <c r="CA1560" s="0" t="s">
        <v>9623</v>
      </c>
      <c r="CB1560" s="0" t="s">
        <v>9624</v>
      </c>
      <c r="CC1560" s="0" t="s">
        <v>380</v>
      </c>
      <c r="CD1560"/>
      <c r="CE1560"/>
      <c r="CF1560" s="0" t="s">
        <v>194</v>
      </c>
      <c r="CG1560" s="0" t="s">
        <v>204</v>
      </c>
      <c r="CH1560"/>
      <c r="CI1560" s="0" t="s">
        <v>205</v>
      </c>
      <c r="CJ1560"/>
      <c r="CK1560" s="0" t="s">
        <v>381</v>
      </c>
      <c r="CL1560" s="0" t="s">
        <v>382</v>
      </c>
      <c r="CM1560" s="0" t="s">
        <v>382</v>
      </c>
      <c r="CN1560" s="0">
        <v>46193.6419336458</v>
      </c>
      <c r="CO1560" s="0" t="b">
        <v>1</v>
      </c>
    </row>
    <row r="1561">
      <c r="A1561" s="0">
        <v>15408</v>
      </c>
      <c r="B1561" s="0" t="s">
        <v>9625</v>
      </c>
      <c r="C1561" s="0" t="s">
        <v>52</v>
      </c>
      <c r="D1561" s="0">
        <v>1.51</v>
      </c>
      <c r="E1561" s="0" t="s">
        <v>16</v>
      </c>
      <c r="F1561" s="0" t="s">
        <v>9</v>
      </c>
      <c r="G1561" s="0" t="s">
        <v>80</v>
      </c>
      <c r="H1561" s="0" t="s">
        <v>80</v>
      </c>
      <c r="I1561" s="0" t="s">
        <v>80</v>
      </c>
      <c r="J1561" s="0" t="s">
        <v>187</v>
      </c>
      <c r="K1561"/>
      <c r="L1561"/>
      <c r="M1561"/>
      <c r="N1561"/>
      <c r="O1561" s="0" t="s">
        <v>9626</v>
      </c>
      <c r="P1561" s="0">
        <v>7.41</v>
      </c>
      <c r="Q1561" s="0">
        <v>7.46</v>
      </c>
      <c r="R1561" s="0">
        <v>4.44</v>
      </c>
      <c r="S1561" s="0" t="s">
        <v>189</v>
      </c>
      <c r="T1561"/>
      <c r="U1561" s="0" t="s">
        <v>9627</v>
      </c>
      <c r="V1561" s="0" t="s">
        <v>9628</v>
      </c>
      <c r="W1561" s="0" t="s">
        <v>3162</v>
      </c>
      <c r="X1561"/>
      <c r="Y1561" s="0" t="s">
        <v>194</v>
      </c>
      <c r="Z1561" s="0" t="s">
        <v>68</v>
      </c>
      <c r="AA1561" s="0">
        <v>10800</v>
      </c>
      <c r="AB1561" s="0">
        <v>-99.19</v>
      </c>
      <c r="AC1561" s="0">
        <v>88</v>
      </c>
      <c r="AD1561" s="0">
        <v>132.88</v>
      </c>
      <c r="AE1561" s="0">
        <v>59.7</v>
      </c>
      <c r="AF1561" s="0">
        <v>60</v>
      </c>
      <c r="AG1561" s="0" t="s">
        <v>374</v>
      </c>
      <c r="AH1561" s="0" t="s">
        <v>375</v>
      </c>
      <c r="AI1561" s="0" t="s">
        <v>214</v>
      </c>
      <c r="AJ1561" s="0">
        <v>0</v>
      </c>
      <c r="AK1561" s="0" t="s">
        <v>376</v>
      </c>
      <c r="AL1561" s="0" t="s">
        <v>196</v>
      </c>
      <c r="AM1561"/>
      <c r="AN1561" s="0">
        <v>14</v>
      </c>
      <c r="AO1561" s="0">
        <v>34.4</v>
      </c>
      <c r="AP1561" s="0">
        <v>42.5</v>
      </c>
      <c r="AQ1561" s="0">
        <v>40.5</v>
      </c>
      <c r="AR1561"/>
      <c r="AS1561"/>
      <c r="AT1561"/>
      <c r="AU1561"/>
      <c r="AV1561"/>
      <c r="AW1561" s="0" t="s">
        <v>377</v>
      </c>
      <c r="AX1561" s="0" t="s">
        <v>377</v>
      </c>
      <c r="AY1561"/>
      <c r="AZ1561"/>
      <c r="BA1561"/>
      <c r="BB1561"/>
      <c r="BC1561"/>
      <c r="BD1561"/>
      <c r="BE1561" s="0">
        <v>0.993</v>
      </c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 s="0" t="s">
        <v>47</v>
      </c>
      <c r="BW1561" s="0" t="s">
        <v>200</v>
      </c>
      <c r="BX1561" s="0" t="s">
        <v>200</v>
      </c>
      <c r="BY1561" s="0" t="s">
        <v>197</v>
      </c>
      <c r="BZ1561"/>
      <c r="CA1561" s="0" t="s">
        <v>9629</v>
      </c>
      <c r="CB1561" s="0" t="s">
        <v>9630</v>
      </c>
      <c r="CC1561" s="0" t="s">
        <v>380</v>
      </c>
      <c r="CD1561"/>
      <c r="CE1561"/>
      <c r="CF1561" s="0" t="s">
        <v>194</v>
      </c>
      <c r="CG1561" s="0" t="s">
        <v>204</v>
      </c>
      <c r="CH1561"/>
      <c r="CI1561" s="0" t="s">
        <v>205</v>
      </c>
      <c r="CJ1561"/>
      <c r="CK1561" s="0" t="s">
        <v>381</v>
      </c>
      <c r="CL1561" s="0" t="s">
        <v>382</v>
      </c>
      <c r="CM1561" s="0" t="s">
        <v>382</v>
      </c>
      <c r="CN1561" s="0">
        <v>46193.6419336458</v>
      </c>
      <c r="CO1561" s="0" t="b">
        <v>1</v>
      </c>
    </row>
    <row r="1562">
      <c r="A1562" s="0">
        <v>15409</v>
      </c>
      <c r="B1562" s="0" t="s">
        <v>9631</v>
      </c>
      <c r="C1562" s="0" t="s">
        <v>52</v>
      </c>
      <c r="D1562" s="0">
        <v>1.59</v>
      </c>
      <c r="E1562" s="0" t="s">
        <v>16</v>
      </c>
      <c r="F1562" s="0" t="s">
        <v>9</v>
      </c>
      <c r="G1562" s="0" t="s">
        <v>80</v>
      </c>
      <c r="H1562" s="0" t="s">
        <v>80</v>
      </c>
      <c r="I1562" s="0" t="s">
        <v>80</v>
      </c>
      <c r="J1562" s="0" t="s">
        <v>187</v>
      </c>
      <c r="K1562"/>
      <c r="L1562"/>
      <c r="M1562"/>
      <c r="N1562"/>
      <c r="O1562" s="0" t="s">
        <v>9632</v>
      </c>
      <c r="P1562" s="0">
        <v>7.36</v>
      </c>
      <c r="Q1562" s="0">
        <v>7.4</v>
      </c>
      <c r="R1562" s="0">
        <v>4.58</v>
      </c>
      <c r="S1562" s="0" t="s">
        <v>189</v>
      </c>
      <c r="T1562"/>
      <c r="U1562" s="0" t="s">
        <v>9633</v>
      </c>
      <c r="V1562" s="0" t="s">
        <v>9634</v>
      </c>
      <c r="W1562" s="0" t="s">
        <v>3162</v>
      </c>
      <c r="X1562"/>
      <c r="Y1562" s="0" t="s">
        <v>194</v>
      </c>
      <c r="Z1562" s="0" t="s">
        <v>68</v>
      </c>
      <c r="AA1562" s="0">
        <v>10800</v>
      </c>
      <c r="AB1562" s="0">
        <v>-99.19</v>
      </c>
      <c r="AC1562" s="0">
        <v>88</v>
      </c>
      <c r="AD1562" s="0">
        <v>139.92</v>
      </c>
      <c r="AE1562" s="0">
        <v>62</v>
      </c>
      <c r="AF1562" s="0">
        <v>61</v>
      </c>
      <c r="AG1562" s="0" t="s">
        <v>213</v>
      </c>
      <c r="AH1562" s="0" t="s">
        <v>214</v>
      </c>
      <c r="AI1562" s="0" t="s">
        <v>195</v>
      </c>
      <c r="AJ1562" s="0">
        <v>0</v>
      </c>
      <c r="AK1562" s="0" t="s">
        <v>376</v>
      </c>
      <c r="AL1562" s="0" t="s">
        <v>196</v>
      </c>
      <c r="AM1562"/>
      <c r="AN1562" s="0">
        <v>14</v>
      </c>
      <c r="AO1562" s="0">
        <v>36.2</v>
      </c>
      <c r="AP1562" s="0">
        <v>43</v>
      </c>
      <c r="AQ1562" s="0">
        <v>40.9</v>
      </c>
      <c r="AR1562"/>
      <c r="AS1562"/>
      <c r="AT1562"/>
      <c r="AU1562"/>
      <c r="AV1562"/>
      <c r="AW1562" s="0" t="s">
        <v>377</v>
      </c>
      <c r="AX1562" s="0" t="s">
        <v>377</v>
      </c>
      <c r="AY1562"/>
      <c r="AZ1562"/>
      <c r="BA1562"/>
      <c r="BB1562"/>
      <c r="BC1562"/>
      <c r="BD1562"/>
      <c r="BE1562" s="0">
        <v>0.995</v>
      </c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 s="0" t="s">
        <v>47</v>
      </c>
      <c r="BW1562" s="0" t="s">
        <v>200</v>
      </c>
      <c r="BX1562" s="0" t="s">
        <v>200</v>
      </c>
      <c r="BY1562" s="0" t="s">
        <v>197</v>
      </c>
      <c r="BZ1562"/>
      <c r="CA1562" s="0" t="s">
        <v>9635</v>
      </c>
      <c r="CB1562" s="0" t="s">
        <v>9636</v>
      </c>
      <c r="CC1562" s="0" t="s">
        <v>380</v>
      </c>
      <c r="CD1562"/>
      <c r="CE1562"/>
      <c r="CF1562" s="0" t="s">
        <v>194</v>
      </c>
      <c r="CG1562" s="0" t="s">
        <v>204</v>
      </c>
      <c r="CH1562"/>
      <c r="CI1562" s="0" t="s">
        <v>205</v>
      </c>
      <c r="CJ1562"/>
      <c r="CK1562" s="0" t="s">
        <v>381</v>
      </c>
      <c r="CL1562" s="0" t="s">
        <v>382</v>
      </c>
      <c r="CM1562" s="0" t="s">
        <v>382</v>
      </c>
      <c r="CN1562" s="0">
        <v>46193.6419336458</v>
      </c>
      <c r="CO1562" s="0" t="b">
        <v>1</v>
      </c>
    </row>
    <row r="1563">
      <c r="A1563" s="0">
        <v>15410</v>
      </c>
      <c r="B1563" s="0" t="s">
        <v>9637</v>
      </c>
      <c r="C1563" s="0" t="s">
        <v>52</v>
      </c>
      <c r="D1563" s="0">
        <v>1.53</v>
      </c>
      <c r="E1563" s="0" t="s">
        <v>16</v>
      </c>
      <c r="F1563" s="0" t="s">
        <v>9</v>
      </c>
      <c r="G1563" s="0" t="s">
        <v>80</v>
      </c>
      <c r="H1563" s="0" t="s">
        <v>80</v>
      </c>
      <c r="I1563" s="0" t="s">
        <v>80</v>
      </c>
      <c r="J1563" s="0" t="s">
        <v>187</v>
      </c>
      <c r="K1563"/>
      <c r="L1563"/>
      <c r="M1563"/>
      <c r="N1563"/>
      <c r="O1563" s="0" t="s">
        <v>9638</v>
      </c>
      <c r="P1563" s="0">
        <v>7.35</v>
      </c>
      <c r="Q1563" s="0">
        <v>7.4</v>
      </c>
      <c r="R1563" s="0">
        <v>4.52</v>
      </c>
      <c r="S1563" s="0" t="s">
        <v>189</v>
      </c>
      <c r="T1563"/>
      <c r="U1563" s="0" t="s">
        <v>9639</v>
      </c>
      <c r="V1563" s="0" t="s">
        <v>9640</v>
      </c>
      <c r="W1563" s="0" t="s">
        <v>1735</v>
      </c>
      <c r="X1563"/>
      <c r="Y1563" s="0" t="s">
        <v>194</v>
      </c>
      <c r="Z1563" s="0" t="s">
        <v>68</v>
      </c>
      <c r="AA1563" s="0">
        <v>10800</v>
      </c>
      <c r="AB1563" s="0">
        <v>-99.19</v>
      </c>
      <c r="AC1563" s="0">
        <v>88</v>
      </c>
      <c r="AD1563" s="0">
        <v>134.64</v>
      </c>
      <c r="AE1563" s="0">
        <v>61.3</v>
      </c>
      <c r="AF1563" s="0">
        <v>61</v>
      </c>
      <c r="AG1563" s="0" t="s">
        <v>213</v>
      </c>
      <c r="AH1563" s="0" t="s">
        <v>214</v>
      </c>
      <c r="AI1563" s="0" t="s">
        <v>195</v>
      </c>
      <c r="AJ1563" s="0">
        <v>0</v>
      </c>
      <c r="AK1563" s="0" t="s">
        <v>376</v>
      </c>
      <c r="AL1563" s="0" t="s">
        <v>196</v>
      </c>
      <c r="AM1563"/>
      <c r="AN1563" s="0">
        <v>13.5</v>
      </c>
      <c r="AO1563" s="0">
        <v>34.1</v>
      </c>
      <c r="AP1563" s="0">
        <v>43.5</v>
      </c>
      <c r="AQ1563" s="0">
        <v>41.2</v>
      </c>
      <c r="AR1563"/>
      <c r="AS1563"/>
      <c r="AT1563"/>
      <c r="AU1563"/>
      <c r="AV1563"/>
      <c r="AW1563" s="0" t="s">
        <v>377</v>
      </c>
      <c r="AX1563" s="0" t="s">
        <v>377</v>
      </c>
      <c r="AY1563"/>
      <c r="AZ1563"/>
      <c r="BA1563"/>
      <c r="BB1563"/>
      <c r="BC1563"/>
      <c r="BD1563"/>
      <c r="BE1563" s="0">
        <v>0.993</v>
      </c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 s="0" t="s">
        <v>47</v>
      </c>
      <c r="BW1563" s="0" t="s">
        <v>200</v>
      </c>
      <c r="BX1563" s="0" t="s">
        <v>200</v>
      </c>
      <c r="BY1563" s="0" t="s">
        <v>197</v>
      </c>
      <c r="BZ1563"/>
      <c r="CA1563" s="0" t="s">
        <v>9641</v>
      </c>
      <c r="CB1563" s="0" t="s">
        <v>9642</v>
      </c>
      <c r="CC1563" s="0" t="s">
        <v>380</v>
      </c>
      <c r="CD1563"/>
      <c r="CE1563"/>
      <c r="CF1563" s="0" t="s">
        <v>194</v>
      </c>
      <c r="CG1563" s="0" t="s">
        <v>204</v>
      </c>
      <c r="CH1563"/>
      <c r="CI1563" s="0" t="s">
        <v>205</v>
      </c>
      <c r="CJ1563"/>
      <c r="CK1563" s="0" t="s">
        <v>381</v>
      </c>
      <c r="CL1563" s="0" t="s">
        <v>382</v>
      </c>
      <c r="CM1563" s="0" t="s">
        <v>382</v>
      </c>
      <c r="CN1563" s="0">
        <v>46193.6419336458</v>
      </c>
      <c r="CO1563" s="0" t="b">
        <v>1</v>
      </c>
    </row>
    <row r="1564">
      <c r="A1564" s="0">
        <v>15411</v>
      </c>
      <c r="B1564" s="0" t="s">
        <v>9643</v>
      </c>
      <c r="C1564" s="0" t="s">
        <v>52</v>
      </c>
      <c r="D1564" s="0">
        <v>1.53</v>
      </c>
      <c r="E1564" s="0" t="s">
        <v>16</v>
      </c>
      <c r="F1564" s="0" t="s">
        <v>10</v>
      </c>
      <c r="G1564" s="0" t="s">
        <v>80</v>
      </c>
      <c r="H1564" s="0" t="s">
        <v>80</v>
      </c>
      <c r="I1564" s="0" t="s">
        <v>80</v>
      </c>
      <c r="J1564" s="0" t="s">
        <v>187</v>
      </c>
      <c r="K1564"/>
      <c r="L1564"/>
      <c r="M1564"/>
      <c r="N1564"/>
      <c r="O1564" s="0" t="s">
        <v>9644</v>
      </c>
      <c r="P1564" s="0">
        <v>7.38</v>
      </c>
      <c r="Q1564" s="0">
        <v>7.42</v>
      </c>
      <c r="R1564" s="0">
        <v>4.47</v>
      </c>
      <c r="S1564" s="0" t="s">
        <v>189</v>
      </c>
      <c r="T1564"/>
      <c r="U1564" s="0" t="s">
        <v>9645</v>
      </c>
      <c r="V1564" s="0" t="s">
        <v>9646</v>
      </c>
      <c r="W1564" s="0" t="s">
        <v>1696</v>
      </c>
      <c r="X1564"/>
      <c r="Y1564" s="0" t="s">
        <v>194</v>
      </c>
      <c r="Z1564" s="0" t="s">
        <v>68</v>
      </c>
      <c r="AA1564" s="0">
        <v>9800</v>
      </c>
      <c r="AB1564" s="0">
        <v>-99.1</v>
      </c>
      <c r="AC1564" s="0">
        <v>88</v>
      </c>
      <c r="AD1564" s="0">
        <v>134.64</v>
      </c>
      <c r="AE1564" s="0">
        <v>60.4</v>
      </c>
      <c r="AF1564" s="0">
        <v>61</v>
      </c>
      <c r="AG1564" s="0" t="s">
        <v>213</v>
      </c>
      <c r="AH1564" s="0" t="s">
        <v>214</v>
      </c>
      <c r="AI1564" s="0" t="s">
        <v>195</v>
      </c>
      <c r="AJ1564" s="0">
        <v>0</v>
      </c>
      <c r="AK1564" s="0" t="s">
        <v>376</v>
      </c>
      <c r="AL1564" s="0" t="s">
        <v>196</v>
      </c>
      <c r="AM1564"/>
      <c r="AN1564" s="0">
        <v>13.5</v>
      </c>
      <c r="AO1564" s="0">
        <v>34.6</v>
      </c>
      <c r="AP1564" s="0">
        <v>43</v>
      </c>
      <c r="AQ1564" s="0">
        <v>40.8</v>
      </c>
      <c r="AR1564"/>
      <c r="AS1564"/>
      <c r="AT1564"/>
      <c r="AU1564"/>
      <c r="AV1564"/>
      <c r="AW1564" s="0" t="s">
        <v>377</v>
      </c>
      <c r="AX1564" s="0" t="s">
        <v>377</v>
      </c>
      <c r="AY1564"/>
      <c r="AZ1564"/>
      <c r="BA1564"/>
      <c r="BB1564"/>
      <c r="BC1564"/>
      <c r="BD1564"/>
      <c r="BE1564" s="0">
        <v>0.995</v>
      </c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 s="0" t="s">
        <v>47</v>
      </c>
      <c r="BW1564" s="0" t="s">
        <v>200</v>
      </c>
      <c r="BX1564" s="0" t="s">
        <v>200</v>
      </c>
      <c r="BY1564" s="0" t="s">
        <v>197</v>
      </c>
      <c r="BZ1564"/>
      <c r="CA1564" s="0" t="s">
        <v>9647</v>
      </c>
      <c r="CB1564" s="0" t="s">
        <v>9648</v>
      </c>
      <c r="CC1564" s="0" t="s">
        <v>380</v>
      </c>
      <c r="CD1564"/>
      <c r="CE1564"/>
      <c r="CF1564" s="0" t="s">
        <v>194</v>
      </c>
      <c r="CG1564" s="0" t="s">
        <v>204</v>
      </c>
      <c r="CH1564"/>
      <c r="CI1564" s="0" t="s">
        <v>205</v>
      </c>
      <c r="CJ1564"/>
      <c r="CK1564" s="0" t="s">
        <v>381</v>
      </c>
      <c r="CL1564" s="0" t="s">
        <v>382</v>
      </c>
      <c r="CM1564" s="0" t="s">
        <v>382</v>
      </c>
      <c r="CN1564" s="0">
        <v>46193.6419336458</v>
      </c>
      <c r="CO1564" s="0" t="b">
        <v>1</v>
      </c>
    </row>
    <row r="1565">
      <c r="A1565" s="0">
        <v>15412</v>
      </c>
      <c r="B1565" s="0" t="s">
        <v>9649</v>
      </c>
      <c r="C1565" s="0" t="s">
        <v>52</v>
      </c>
      <c r="D1565" s="0">
        <v>1.51</v>
      </c>
      <c r="E1565" s="0" t="s">
        <v>16</v>
      </c>
      <c r="F1565" s="0" t="s">
        <v>10</v>
      </c>
      <c r="G1565" s="0" t="s">
        <v>80</v>
      </c>
      <c r="H1565" s="0" t="s">
        <v>80</v>
      </c>
      <c r="I1565" s="0" t="s">
        <v>80</v>
      </c>
      <c r="J1565" s="0" t="s">
        <v>187</v>
      </c>
      <c r="K1565"/>
      <c r="L1565"/>
      <c r="M1565"/>
      <c r="N1565"/>
      <c r="O1565" s="0" t="s">
        <v>9650</v>
      </c>
      <c r="P1565" s="0">
        <v>7.29</v>
      </c>
      <c r="Q1565" s="0">
        <v>7.32</v>
      </c>
      <c r="R1565" s="0">
        <v>4.45</v>
      </c>
      <c r="S1565" s="0" t="s">
        <v>189</v>
      </c>
      <c r="T1565"/>
      <c r="U1565" s="0" t="s">
        <v>9651</v>
      </c>
      <c r="V1565" s="0" t="s">
        <v>9652</v>
      </c>
      <c r="W1565" s="0" t="s">
        <v>1709</v>
      </c>
      <c r="X1565"/>
      <c r="Y1565" s="0" t="s">
        <v>194</v>
      </c>
      <c r="Z1565" s="0" t="s">
        <v>68</v>
      </c>
      <c r="AA1565" s="0">
        <v>9800</v>
      </c>
      <c r="AB1565" s="0">
        <v>-99.1</v>
      </c>
      <c r="AC1565" s="0">
        <v>88</v>
      </c>
      <c r="AD1565" s="0">
        <v>132.88</v>
      </c>
      <c r="AE1565" s="0">
        <v>61</v>
      </c>
      <c r="AF1565" s="0">
        <v>62</v>
      </c>
      <c r="AG1565" s="0" t="s">
        <v>213</v>
      </c>
      <c r="AH1565" s="0" t="s">
        <v>214</v>
      </c>
      <c r="AI1565" s="0" t="s">
        <v>195</v>
      </c>
      <c r="AJ1565" s="0">
        <v>0</v>
      </c>
      <c r="AK1565" s="0" t="s">
        <v>376</v>
      </c>
      <c r="AL1565" s="0" t="s">
        <v>196</v>
      </c>
      <c r="AM1565"/>
      <c r="AN1565" s="0">
        <v>13.5</v>
      </c>
      <c r="AO1565" s="0">
        <v>35.7</v>
      </c>
      <c r="AP1565" s="0">
        <v>43</v>
      </c>
      <c r="AQ1565" s="0">
        <v>40.7</v>
      </c>
      <c r="AR1565"/>
      <c r="AS1565"/>
      <c r="AT1565"/>
      <c r="AU1565"/>
      <c r="AV1565"/>
      <c r="AW1565" s="0" t="s">
        <v>377</v>
      </c>
      <c r="AX1565" s="0" t="s">
        <v>377</v>
      </c>
      <c r="AY1565"/>
      <c r="AZ1565"/>
      <c r="BA1565"/>
      <c r="BB1565"/>
      <c r="BC1565"/>
      <c r="BD1565"/>
      <c r="BE1565" s="0">
        <v>0.996</v>
      </c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 s="0" t="s">
        <v>47</v>
      </c>
      <c r="BW1565" s="0" t="s">
        <v>200</v>
      </c>
      <c r="BX1565" s="0" t="s">
        <v>200</v>
      </c>
      <c r="BY1565" s="0" t="s">
        <v>197</v>
      </c>
      <c r="BZ1565"/>
      <c r="CA1565" s="0" t="s">
        <v>9653</v>
      </c>
      <c r="CB1565" s="0" t="s">
        <v>9654</v>
      </c>
      <c r="CC1565" s="0" t="s">
        <v>380</v>
      </c>
      <c r="CD1565"/>
      <c r="CE1565"/>
      <c r="CF1565" s="0" t="s">
        <v>194</v>
      </c>
      <c r="CG1565" s="0" t="s">
        <v>204</v>
      </c>
      <c r="CH1565"/>
      <c r="CI1565" s="0" t="s">
        <v>205</v>
      </c>
      <c r="CJ1565"/>
      <c r="CK1565" s="0" t="s">
        <v>381</v>
      </c>
      <c r="CL1565" s="0" t="s">
        <v>382</v>
      </c>
      <c r="CM1565" s="0" t="s">
        <v>382</v>
      </c>
      <c r="CN1565" s="0">
        <v>46193.6419336458</v>
      </c>
      <c r="CO1565" s="0" t="b">
        <v>1</v>
      </c>
    </row>
    <row r="1566">
      <c r="A1566" s="0">
        <v>15413</v>
      </c>
      <c r="B1566" s="0" t="s">
        <v>9655</v>
      </c>
      <c r="C1566" s="0" t="s">
        <v>52</v>
      </c>
      <c r="D1566" s="0">
        <v>1.57</v>
      </c>
      <c r="E1566" s="0" t="s">
        <v>16</v>
      </c>
      <c r="F1566" s="0" t="s">
        <v>10</v>
      </c>
      <c r="G1566" s="0" t="s">
        <v>80</v>
      </c>
      <c r="H1566" s="0" t="s">
        <v>80</v>
      </c>
      <c r="I1566" s="0" t="s">
        <v>80</v>
      </c>
      <c r="J1566" s="0" t="s">
        <v>187</v>
      </c>
      <c r="K1566"/>
      <c r="L1566"/>
      <c r="M1566"/>
      <c r="N1566"/>
      <c r="O1566" s="0" t="s">
        <v>9656</v>
      </c>
      <c r="P1566" s="0">
        <v>7.34</v>
      </c>
      <c r="Q1566" s="0">
        <v>7.38</v>
      </c>
      <c r="R1566" s="0">
        <v>4.64</v>
      </c>
      <c r="S1566" s="0" t="s">
        <v>189</v>
      </c>
      <c r="T1566"/>
      <c r="U1566" s="0" t="s">
        <v>9657</v>
      </c>
      <c r="V1566" s="0" t="s">
        <v>9658</v>
      </c>
      <c r="W1566" s="0" t="s">
        <v>1709</v>
      </c>
      <c r="X1566"/>
      <c r="Y1566" s="0" t="s">
        <v>194</v>
      </c>
      <c r="Z1566" s="0" t="s">
        <v>68</v>
      </c>
      <c r="AA1566" s="0">
        <v>9800</v>
      </c>
      <c r="AB1566" s="0">
        <v>-99.1</v>
      </c>
      <c r="AC1566" s="0">
        <v>88</v>
      </c>
      <c r="AD1566" s="0">
        <v>138.16</v>
      </c>
      <c r="AE1566" s="0">
        <v>63</v>
      </c>
      <c r="AF1566" s="0">
        <v>58</v>
      </c>
      <c r="AG1566" s="0" t="s">
        <v>213</v>
      </c>
      <c r="AH1566" s="0" t="s">
        <v>214</v>
      </c>
      <c r="AI1566" s="0" t="s">
        <v>195</v>
      </c>
      <c r="AJ1566" s="0">
        <v>0</v>
      </c>
      <c r="AK1566" s="0" t="s">
        <v>376</v>
      </c>
      <c r="AL1566" s="0" t="s">
        <v>196</v>
      </c>
      <c r="AM1566"/>
      <c r="AN1566" s="0">
        <v>14.5</v>
      </c>
      <c r="AO1566" s="0">
        <v>34.3</v>
      </c>
      <c r="AP1566" s="0">
        <v>44</v>
      </c>
      <c r="AQ1566" s="0">
        <v>41.5</v>
      </c>
      <c r="AR1566"/>
      <c r="AS1566"/>
      <c r="AT1566"/>
      <c r="AU1566"/>
      <c r="AV1566"/>
      <c r="AW1566" s="0" t="s">
        <v>377</v>
      </c>
      <c r="AX1566" s="0" t="s">
        <v>377</v>
      </c>
      <c r="AY1566"/>
      <c r="AZ1566"/>
      <c r="BA1566"/>
      <c r="BB1566"/>
      <c r="BC1566"/>
      <c r="BD1566"/>
      <c r="BE1566" s="0">
        <v>0.995</v>
      </c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 s="0" t="s">
        <v>47</v>
      </c>
      <c r="BW1566" s="0" t="s">
        <v>200</v>
      </c>
      <c r="BX1566" s="0" t="s">
        <v>200</v>
      </c>
      <c r="BY1566" s="0" t="s">
        <v>197</v>
      </c>
      <c r="BZ1566"/>
      <c r="CA1566" s="0" t="s">
        <v>9659</v>
      </c>
      <c r="CB1566" s="0" t="s">
        <v>9660</v>
      </c>
      <c r="CC1566" s="0" t="s">
        <v>380</v>
      </c>
      <c r="CD1566"/>
      <c r="CE1566"/>
      <c r="CF1566" s="0" t="s">
        <v>194</v>
      </c>
      <c r="CG1566" s="0" t="s">
        <v>204</v>
      </c>
      <c r="CH1566"/>
      <c r="CI1566" s="0" t="s">
        <v>205</v>
      </c>
      <c r="CJ1566"/>
      <c r="CK1566" s="0" t="s">
        <v>381</v>
      </c>
      <c r="CL1566" s="0" t="s">
        <v>382</v>
      </c>
      <c r="CM1566" s="0" t="s">
        <v>382</v>
      </c>
      <c r="CN1566" s="0">
        <v>46193.6419336458</v>
      </c>
      <c r="CO1566" s="0" t="b">
        <v>1</v>
      </c>
    </row>
    <row r="1567">
      <c r="A1567" s="0">
        <v>15414</v>
      </c>
      <c r="B1567" s="0" t="s">
        <v>9661</v>
      </c>
      <c r="C1567" s="0" t="s">
        <v>52</v>
      </c>
      <c r="D1567" s="0">
        <v>1.55</v>
      </c>
      <c r="E1567" s="0" t="s">
        <v>16</v>
      </c>
      <c r="F1567" s="0" t="s">
        <v>10</v>
      </c>
      <c r="G1567" s="0" t="s">
        <v>80</v>
      </c>
      <c r="H1567" s="0" t="s">
        <v>80</v>
      </c>
      <c r="I1567" s="0" t="s">
        <v>80</v>
      </c>
      <c r="J1567" s="0" t="s">
        <v>187</v>
      </c>
      <c r="K1567"/>
      <c r="L1567"/>
      <c r="M1567"/>
      <c r="N1567"/>
      <c r="O1567" s="0" t="s">
        <v>9662</v>
      </c>
      <c r="P1567" s="0">
        <v>7.3</v>
      </c>
      <c r="Q1567" s="0">
        <v>7.34</v>
      </c>
      <c r="R1567" s="0">
        <v>4.61</v>
      </c>
      <c r="S1567" s="0" t="s">
        <v>189</v>
      </c>
      <c r="T1567"/>
      <c r="U1567" s="0" t="s">
        <v>9663</v>
      </c>
      <c r="V1567" s="0" t="s">
        <v>9664</v>
      </c>
      <c r="W1567" s="0" t="s">
        <v>1709</v>
      </c>
      <c r="X1567"/>
      <c r="Y1567" s="0" t="s">
        <v>194</v>
      </c>
      <c r="Z1567" s="0" t="s">
        <v>68</v>
      </c>
      <c r="AA1567" s="0">
        <v>9800</v>
      </c>
      <c r="AB1567" s="0">
        <v>-99.1</v>
      </c>
      <c r="AC1567" s="0">
        <v>88</v>
      </c>
      <c r="AD1567" s="0">
        <v>136.4</v>
      </c>
      <c r="AE1567" s="0">
        <v>62.9</v>
      </c>
      <c r="AF1567" s="0">
        <v>57</v>
      </c>
      <c r="AG1567" s="0" t="s">
        <v>195</v>
      </c>
      <c r="AH1567" s="0" t="s">
        <v>195</v>
      </c>
      <c r="AI1567"/>
      <c r="AJ1567" s="0">
        <v>0</v>
      </c>
      <c r="AK1567" s="0" t="s">
        <v>376</v>
      </c>
      <c r="AL1567" s="0" t="s">
        <v>196</v>
      </c>
      <c r="AM1567"/>
      <c r="AN1567" s="0">
        <v>15.5</v>
      </c>
      <c r="AO1567" s="0">
        <v>35.7</v>
      </c>
      <c r="AP1567" s="0">
        <v>43</v>
      </c>
      <c r="AQ1567" s="0">
        <v>40.9</v>
      </c>
      <c r="AR1567"/>
      <c r="AS1567"/>
      <c r="AT1567"/>
      <c r="AU1567"/>
      <c r="AV1567"/>
      <c r="AW1567" s="0" t="s">
        <v>377</v>
      </c>
      <c r="AX1567" s="0" t="s">
        <v>377</v>
      </c>
      <c r="AY1567"/>
      <c r="AZ1567"/>
      <c r="BA1567"/>
      <c r="BB1567"/>
      <c r="BC1567"/>
      <c r="BD1567"/>
      <c r="BE1567" s="0">
        <v>0.995</v>
      </c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 s="0" t="s">
        <v>47</v>
      </c>
      <c r="BW1567" s="0" t="s">
        <v>200</v>
      </c>
      <c r="BX1567" s="0" t="s">
        <v>200</v>
      </c>
      <c r="BY1567" s="0" t="s">
        <v>197</v>
      </c>
      <c r="BZ1567"/>
      <c r="CA1567" s="0" t="s">
        <v>9665</v>
      </c>
      <c r="CB1567" s="0" t="s">
        <v>9666</v>
      </c>
      <c r="CC1567" s="0" t="s">
        <v>380</v>
      </c>
      <c r="CD1567"/>
      <c r="CE1567"/>
      <c r="CF1567" s="0" t="s">
        <v>194</v>
      </c>
      <c r="CG1567" s="0" t="s">
        <v>204</v>
      </c>
      <c r="CH1567"/>
      <c r="CI1567" s="0" t="s">
        <v>205</v>
      </c>
      <c r="CJ1567"/>
      <c r="CK1567" s="0" t="s">
        <v>381</v>
      </c>
      <c r="CL1567" s="0" t="s">
        <v>382</v>
      </c>
      <c r="CM1567" s="0" t="s">
        <v>382</v>
      </c>
      <c r="CN1567" s="0">
        <v>46193.6419336458</v>
      </c>
      <c r="CO1567" s="0" t="b">
        <v>1</v>
      </c>
    </row>
    <row r="1568">
      <c r="A1568" s="0">
        <v>15415</v>
      </c>
      <c r="B1568" s="0" t="s">
        <v>9667</v>
      </c>
      <c r="C1568" s="0" t="s">
        <v>52</v>
      </c>
      <c r="D1568" s="0">
        <v>1.51</v>
      </c>
      <c r="E1568" s="0" t="s">
        <v>16</v>
      </c>
      <c r="F1568" s="0" t="s">
        <v>10</v>
      </c>
      <c r="G1568" s="0" t="s">
        <v>80</v>
      </c>
      <c r="H1568" s="0" t="s">
        <v>80</v>
      </c>
      <c r="I1568" s="0" t="s">
        <v>80</v>
      </c>
      <c r="J1568" s="0" t="s">
        <v>187</v>
      </c>
      <c r="K1568"/>
      <c r="L1568"/>
      <c r="M1568"/>
      <c r="N1568"/>
      <c r="O1568" s="0" t="s">
        <v>9668</v>
      </c>
      <c r="P1568" s="0">
        <v>7.35</v>
      </c>
      <c r="Q1568" s="0">
        <v>7.4</v>
      </c>
      <c r="R1568" s="0">
        <v>4.5</v>
      </c>
      <c r="S1568" s="0" t="s">
        <v>189</v>
      </c>
      <c r="T1568"/>
      <c r="U1568" s="0" t="s">
        <v>9669</v>
      </c>
      <c r="V1568" s="0" t="s">
        <v>9670</v>
      </c>
      <c r="W1568" s="0" t="s">
        <v>1582</v>
      </c>
      <c r="X1568"/>
      <c r="Y1568" s="0" t="s">
        <v>194</v>
      </c>
      <c r="Z1568" s="0" t="s">
        <v>68</v>
      </c>
      <c r="AA1568" s="0">
        <v>9800</v>
      </c>
      <c r="AB1568" s="0">
        <v>-99.1</v>
      </c>
      <c r="AC1568" s="0">
        <v>88</v>
      </c>
      <c r="AD1568" s="0">
        <v>132.88</v>
      </c>
      <c r="AE1568" s="0">
        <v>60.9</v>
      </c>
      <c r="AF1568" s="0">
        <v>62</v>
      </c>
      <c r="AG1568" s="0" t="s">
        <v>213</v>
      </c>
      <c r="AH1568" s="0" t="s">
        <v>214</v>
      </c>
      <c r="AI1568" s="0" t="s">
        <v>195</v>
      </c>
      <c r="AJ1568" s="0">
        <v>0</v>
      </c>
      <c r="AK1568" s="0" t="s">
        <v>376</v>
      </c>
      <c r="AL1568" s="0" t="s">
        <v>196</v>
      </c>
      <c r="AM1568"/>
      <c r="AN1568" s="0">
        <v>13</v>
      </c>
      <c r="AO1568" s="0">
        <v>34.6</v>
      </c>
      <c r="AP1568" s="0">
        <v>44</v>
      </c>
      <c r="AQ1568" s="0">
        <v>41.5</v>
      </c>
      <c r="AR1568"/>
      <c r="AS1568"/>
      <c r="AT1568"/>
      <c r="AU1568"/>
      <c r="AV1568"/>
      <c r="AW1568" s="0" t="s">
        <v>377</v>
      </c>
      <c r="AX1568" s="0" t="s">
        <v>377</v>
      </c>
      <c r="AY1568"/>
      <c r="AZ1568"/>
      <c r="BA1568"/>
      <c r="BB1568"/>
      <c r="BC1568"/>
      <c r="BD1568"/>
      <c r="BE1568" s="0">
        <v>0.993</v>
      </c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 s="0" t="s">
        <v>47</v>
      </c>
      <c r="BW1568" s="0" t="s">
        <v>200</v>
      </c>
      <c r="BX1568" s="0" t="s">
        <v>200</v>
      </c>
      <c r="BY1568" s="0" t="s">
        <v>197</v>
      </c>
      <c r="BZ1568"/>
      <c r="CA1568" s="0" t="s">
        <v>9671</v>
      </c>
      <c r="CB1568" s="0" t="s">
        <v>9672</v>
      </c>
      <c r="CC1568" s="0" t="s">
        <v>380</v>
      </c>
      <c r="CD1568"/>
      <c r="CE1568"/>
      <c r="CF1568" s="0" t="s">
        <v>194</v>
      </c>
      <c r="CG1568" s="0" t="s">
        <v>204</v>
      </c>
      <c r="CH1568"/>
      <c r="CI1568" s="0" t="s">
        <v>205</v>
      </c>
      <c r="CJ1568"/>
      <c r="CK1568" s="0" t="s">
        <v>381</v>
      </c>
      <c r="CL1568" s="0" t="s">
        <v>382</v>
      </c>
      <c r="CM1568" s="0" t="s">
        <v>382</v>
      </c>
      <c r="CN1568" s="0">
        <v>46193.6419336458</v>
      </c>
      <c r="CO1568" s="0" t="b">
        <v>1</v>
      </c>
    </row>
    <row r="1569">
      <c r="A1569" s="0">
        <v>15416</v>
      </c>
      <c r="B1569" s="0" t="s">
        <v>9673</v>
      </c>
      <c r="C1569" s="0" t="s">
        <v>52</v>
      </c>
      <c r="D1569" s="0">
        <v>1.51</v>
      </c>
      <c r="E1569" s="0" t="s">
        <v>16</v>
      </c>
      <c r="F1569" s="0" t="s">
        <v>10</v>
      </c>
      <c r="G1569" s="0" t="s">
        <v>80</v>
      </c>
      <c r="H1569" s="0" t="s">
        <v>80</v>
      </c>
      <c r="I1569" s="0" t="s">
        <v>80</v>
      </c>
      <c r="J1569" s="0" t="s">
        <v>187</v>
      </c>
      <c r="K1569"/>
      <c r="L1569"/>
      <c r="M1569"/>
      <c r="N1569"/>
      <c r="O1569" s="0" t="s">
        <v>9674</v>
      </c>
      <c r="P1569" s="0">
        <v>7.25</v>
      </c>
      <c r="Q1569" s="0">
        <v>7.29</v>
      </c>
      <c r="R1569" s="0">
        <v>4.51</v>
      </c>
      <c r="S1569" s="0" t="s">
        <v>189</v>
      </c>
      <c r="T1569"/>
      <c r="U1569" s="0" t="s">
        <v>9675</v>
      </c>
      <c r="V1569" s="0" t="s">
        <v>9676</v>
      </c>
      <c r="W1569" s="0" t="s">
        <v>1779</v>
      </c>
      <c r="X1569"/>
      <c r="Y1569" s="0" t="s">
        <v>194</v>
      </c>
      <c r="Z1569" s="0" t="s">
        <v>68</v>
      </c>
      <c r="AA1569" s="0">
        <v>9800</v>
      </c>
      <c r="AB1569" s="0">
        <v>-99.1</v>
      </c>
      <c r="AC1569" s="0">
        <v>88</v>
      </c>
      <c r="AD1569" s="0">
        <v>132.88</v>
      </c>
      <c r="AE1569" s="0">
        <v>62.1</v>
      </c>
      <c r="AF1569" s="0">
        <v>60</v>
      </c>
      <c r="AG1569" s="0" t="s">
        <v>195</v>
      </c>
      <c r="AH1569" s="0" t="s">
        <v>195</v>
      </c>
      <c r="AI1569"/>
      <c r="AJ1569" s="0">
        <v>0</v>
      </c>
      <c r="AK1569" s="0" t="s">
        <v>376</v>
      </c>
      <c r="AL1569" s="0" t="s">
        <v>196</v>
      </c>
      <c r="AM1569"/>
      <c r="AN1569" s="0">
        <v>14.5</v>
      </c>
      <c r="AO1569" s="0">
        <v>35.9</v>
      </c>
      <c r="AP1569" s="0">
        <v>43</v>
      </c>
      <c r="AQ1569" s="0">
        <v>40.9</v>
      </c>
      <c r="AR1569"/>
      <c r="AS1569"/>
      <c r="AT1569"/>
      <c r="AU1569"/>
      <c r="AV1569"/>
      <c r="AW1569" s="0" t="s">
        <v>377</v>
      </c>
      <c r="AX1569" s="0" t="s">
        <v>377</v>
      </c>
      <c r="AY1569"/>
      <c r="AZ1569"/>
      <c r="BA1569"/>
      <c r="BB1569"/>
      <c r="BC1569"/>
      <c r="BD1569"/>
      <c r="BE1569" s="0">
        <v>0.995</v>
      </c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 s="0" t="s">
        <v>47</v>
      </c>
      <c r="BW1569" s="0" t="s">
        <v>200</v>
      </c>
      <c r="BX1569" s="0" t="s">
        <v>200</v>
      </c>
      <c r="BY1569" s="0" t="s">
        <v>197</v>
      </c>
      <c r="BZ1569"/>
      <c r="CA1569" s="0" t="s">
        <v>9677</v>
      </c>
      <c r="CB1569" s="0" t="s">
        <v>9678</v>
      </c>
      <c r="CC1569" s="0" t="s">
        <v>380</v>
      </c>
      <c r="CD1569"/>
      <c r="CE1569"/>
      <c r="CF1569" s="0" t="s">
        <v>194</v>
      </c>
      <c r="CG1569" s="0" t="s">
        <v>204</v>
      </c>
      <c r="CH1569"/>
      <c r="CI1569" s="0" t="s">
        <v>205</v>
      </c>
      <c r="CJ1569"/>
      <c r="CK1569" s="0" t="s">
        <v>381</v>
      </c>
      <c r="CL1569" s="0" t="s">
        <v>382</v>
      </c>
      <c r="CM1569" s="0" t="s">
        <v>382</v>
      </c>
      <c r="CN1569" s="0">
        <v>46193.6419336458</v>
      </c>
      <c r="CO1569" s="0" t="b">
        <v>1</v>
      </c>
    </row>
    <row r="1570">
      <c r="A1570" s="0">
        <v>15417</v>
      </c>
      <c r="B1570" s="0" t="s">
        <v>9679</v>
      </c>
      <c r="C1570" s="0" t="s">
        <v>52</v>
      </c>
      <c r="D1570" s="0">
        <v>1.53</v>
      </c>
      <c r="E1570" s="0" t="s">
        <v>16</v>
      </c>
      <c r="F1570" s="0" t="s">
        <v>10</v>
      </c>
      <c r="G1570" s="0" t="s">
        <v>80</v>
      </c>
      <c r="H1570" s="0" t="s">
        <v>80</v>
      </c>
      <c r="I1570" s="0" t="s">
        <v>80</v>
      </c>
      <c r="J1570" s="0" t="s">
        <v>187</v>
      </c>
      <c r="K1570"/>
      <c r="L1570"/>
      <c r="M1570"/>
      <c r="N1570"/>
      <c r="O1570" s="0" t="s">
        <v>9680</v>
      </c>
      <c r="P1570" s="0">
        <v>7.32</v>
      </c>
      <c r="Q1570" s="0">
        <v>7.36</v>
      </c>
      <c r="R1570" s="0">
        <v>4.49</v>
      </c>
      <c r="S1570" s="0" t="s">
        <v>189</v>
      </c>
      <c r="T1570"/>
      <c r="U1570" s="0" t="s">
        <v>9681</v>
      </c>
      <c r="V1570" s="0" t="s">
        <v>9682</v>
      </c>
      <c r="W1570" s="0" t="s">
        <v>1735</v>
      </c>
      <c r="X1570"/>
      <c r="Y1570" s="0" t="s">
        <v>194</v>
      </c>
      <c r="Z1570" s="0" t="s">
        <v>68</v>
      </c>
      <c r="AA1570" s="0">
        <v>9800</v>
      </c>
      <c r="AB1570" s="0">
        <v>-99.1</v>
      </c>
      <c r="AC1570" s="0">
        <v>88</v>
      </c>
      <c r="AD1570" s="0">
        <v>134.64</v>
      </c>
      <c r="AE1570" s="0">
        <v>61.2</v>
      </c>
      <c r="AF1570" s="0">
        <v>60</v>
      </c>
      <c r="AG1570" s="0" t="s">
        <v>213</v>
      </c>
      <c r="AH1570" s="0" t="s">
        <v>214</v>
      </c>
      <c r="AI1570" s="0" t="s">
        <v>195</v>
      </c>
      <c r="AJ1570" s="0">
        <v>0</v>
      </c>
      <c r="AK1570" s="0" t="s">
        <v>376</v>
      </c>
      <c r="AL1570" s="0" t="s">
        <v>196</v>
      </c>
      <c r="AM1570"/>
      <c r="AN1570" s="0">
        <v>14</v>
      </c>
      <c r="AO1570" s="0">
        <v>34.5</v>
      </c>
      <c r="AP1570" s="0">
        <v>43</v>
      </c>
      <c r="AQ1570" s="0">
        <v>40.8</v>
      </c>
      <c r="AR1570"/>
      <c r="AS1570"/>
      <c r="AT1570"/>
      <c r="AU1570"/>
      <c r="AV1570"/>
      <c r="AW1570" s="0" t="s">
        <v>377</v>
      </c>
      <c r="AX1570" s="0" t="s">
        <v>377</v>
      </c>
      <c r="AY1570"/>
      <c r="AZ1570"/>
      <c r="BA1570"/>
      <c r="BB1570"/>
      <c r="BC1570"/>
      <c r="BD1570"/>
      <c r="BE1570" s="0">
        <v>0.995</v>
      </c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 s="0" t="s">
        <v>47</v>
      </c>
      <c r="BW1570" s="0" t="s">
        <v>200</v>
      </c>
      <c r="BX1570" s="0" t="s">
        <v>200</v>
      </c>
      <c r="BY1570" s="0" t="s">
        <v>197</v>
      </c>
      <c r="BZ1570"/>
      <c r="CA1570" s="0" t="s">
        <v>9683</v>
      </c>
      <c r="CB1570" s="0" t="s">
        <v>9684</v>
      </c>
      <c r="CC1570" s="0" t="s">
        <v>380</v>
      </c>
      <c r="CD1570"/>
      <c r="CE1570"/>
      <c r="CF1570" s="0" t="s">
        <v>194</v>
      </c>
      <c r="CG1570" s="0" t="s">
        <v>204</v>
      </c>
      <c r="CH1570"/>
      <c r="CI1570" s="0" t="s">
        <v>205</v>
      </c>
      <c r="CJ1570"/>
      <c r="CK1570" s="0" t="s">
        <v>381</v>
      </c>
      <c r="CL1570" s="0" t="s">
        <v>382</v>
      </c>
      <c r="CM1570" s="0" t="s">
        <v>382</v>
      </c>
      <c r="CN1570" s="0">
        <v>46193.6419336458</v>
      </c>
      <c r="CO1570" s="0" t="b">
        <v>1</v>
      </c>
    </row>
    <row r="1571">
      <c r="A1571" s="0">
        <v>15418</v>
      </c>
      <c r="B1571" s="0" t="s">
        <v>9685</v>
      </c>
      <c r="C1571" s="0" t="s">
        <v>52</v>
      </c>
      <c r="D1571" s="0">
        <v>1.6</v>
      </c>
      <c r="E1571" s="0" t="s">
        <v>14</v>
      </c>
      <c r="F1571" s="0" t="s">
        <v>9</v>
      </c>
      <c r="G1571" s="0" t="s">
        <v>95</v>
      </c>
      <c r="H1571" s="0" t="s">
        <v>80</v>
      </c>
      <c r="I1571" s="0" t="s">
        <v>80</v>
      </c>
      <c r="J1571" s="0" t="s">
        <v>187</v>
      </c>
      <c r="K1571"/>
      <c r="L1571"/>
      <c r="M1571"/>
      <c r="N1571"/>
      <c r="O1571" s="0" t="s">
        <v>9686</v>
      </c>
      <c r="P1571" s="0">
        <v>7.47</v>
      </c>
      <c r="Q1571" s="0">
        <v>7.49</v>
      </c>
      <c r="R1571" s="0">
        <v>4.59</v>
      </c>
      <c r="S1571" s="0" t="s">
        <v>189</v>
      </c>
      <c r="T1571"/>
      <c r="U1571" s="0" t="s">
        <v>9687</v>
      </c>
      <c r="V1571" s="0" t="s">
        <v>9688</v>
      </c>
      <c r="W1571" s="0" t="s">
        <v>1709</v>
      </c>
      <c r="X1571"/>
      <c r="Y1571" s="0" t="s">
        <v>194</v>
      </c>
      <c r="Z1571" s="0" t="s">
        <v>68</v>
      </c>
      <c r="AA1571" s="0">
        <v>12700</v>
      </c>
      <c r="AB1571" s="0">
        <v>-99.28</v>
      </c>
      <c r="AC1571" s="0">
        <v>92</v>
      </c>
      <c r="AD1571" s="0">
        <v>147.2</v>
      </c>
      <c r="AE1571" s="0">
        <v>61.4</v>
      </c>
      <c r="AF1571" s="0">
        <v>60</v>
      </c>
      <c r="AG1571" s="0" t="s">
        <v>213</v>
      </c>
      <c r="AH1571" s="0" t="s">
        <v>214</v>
      </c>
      <c r="AI1571" s="0" t="s">
        <v>195</v>
      </c>
      <c r="AJ1571" s="0">
        <v>0</v>
      </c>
      <c r="AK1571" s="0" t="s">
        <v>376</v>
      </c>
      <c r="AL1571" s="0" t="s">
        <v>196</v>
      </c>
      <c r="AM1571"/>
      <c r="AN1571" s="0">
        <v>14.5</v>
      </c>
      <c r="AO1571" s="0">
        <v>35.6</v>
      </c>
      <c r="AP1571" s="0">
        <v>43</v>
      </c>
      <c r="AQ1571" s="0">
        <v>40.9</v>
      </c>
      <c r="AR1571"/>
      <c r="AS1571"/>
      <c r="AT1571"/>
      <c r="AU1571"/>
      <c r="AV1571"/>
      <c r="AW1571" s="0" t="s">
        <v>377</v>
      </c>
      <c r="AX1571" s="0" t="s">
        <v>377</v>
      </c>
      <c r="AY1571"/>
      <c r="AZ1571"/>
      <c r="BA1571"/>
      <c r="BB1571"/>
      <c r="BC1571"/>
      <c r="BD1571"/>
      <c r="BE1571" s="0">
        <v>0.997</v>
      </c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 s="0" t="s">
        <v>47</v>
      </c>
      <c r="BW1571" s="0" t="s">
        <v>200</v>
      </c>
      <c r="BX1571" s="0" t="s">
        <v>200</v>
      </c>
      <c r="BY1571" s="0" t="s">
        <v>197</v>
      </c>
      <c r="BZ1571"/>
      <c r="CA1571" s="0" t="s">
        <v>9689</v>
      </c>
      <c r="CB1571" s="0" t="s">
        <v>9690</v>
      </c>
      <c r="CC1571" s="0" t="s">
        <v>380</v>
      </c>
      <c r="CD1571"/>
      <c r="CE1571"/>
      <c r="CF1571" s="0" t="s">
        <v>194</v>
      </c>
      <c r="CG1571" s="0" t="s">
        <v>204</v>
      </c>
      <c r="CH1571"/>
      <c r="CI1571" s="0" t="s">
        <v>205</v>
      </c>
      <c r="CJ1571"/>
      <c r="CK1571" s="0" t="s">
        <v>381</v>
      </c>
      <c r="CL1571" s="0" t="s">
        <v>382</v>
      </c>
      <c r="CM1571" s="0" t="s">
        <v>382</v>
      </c>
      <c r="CN1571" s="0">
        <v>46193.6419336458</v>
      </c>
      <c r="CO1571" s="0" t="b">
        <v>1</v>
      </c>
    </row>
    <row r="1572">
      <c r="A1572" s="0">
        <v>15419</v>
      </c>
      <c r="B1572" s="0" t="s">
        <v>9691</v>
      </c>
      <c r="C1572" s="0" t="s">
        <v>52</v>
      </c>
      <c r="D1572" s="0">
        <v>1.6</v>
      </c>
      <c r="E1572" s="0" t="s">
        <v>15</v>
      </c>
      <c r="F1572" s="0" t="s">
        <v>8</v>
      </c>
      <c r="G1572" s="0" t="s">
        <v>95</v>
      </c>
      <c r="H1572" s="0" t="s">
        <v>80</v>
      </c>
      <c r="I1572" s="0" t="s">
        <v>80</v>
      </c>
      <c r="J1572" s="0" t="s">
        <v>187</v>
      </c>
      <c r="K1572"/>
      <c r="L1572"/>
      <c r="M1572"/>
      <c r="N1572"/>
      <c r="O1572" s="0" t="s">
        <v>9692</v>
      </c>
      <c r="P1572" s="0">
        <v>7.44</v>
      </c>
      <c r="Q1572" s="0">
        <v>7.48</v>
      </c>
      <c r="R1572" s="0">
        <v>4.66</v>
      </c>
      <c r="S1572" s="0" t="s">
        <v>189</v>
      </c>
      <c r="T1572"/>
      <c r="U1572" s="0" t="s">
        <v>9693</v>
      </c>
      <c r="V1572" s="0" t="s">
        <v>9694</v>
      </c>
      <c r="W1572" s="0" t="s">
        <v>1646</v>
      </c>
      <c r="X1572"/>
      <c r="Y1572" s="0" t="s">
        <v>194</v>
      </c>
      <c r="Z1572" s="0" t="s">
        <v>68</v>
      </c>
      <c r="AA1572" s="0">
        <v>13600</v>
      </c>
      <c r="AB1572" s="0">
        <v>-99.32</v>
      </c>
      <c r="AC1572" s="0">
        <v>92</v>
      </c>
      <c r="AD1572" s="0">
        <v>147.2</v>
      </c>
      <c r="AE1572" s="0">
        <v>62.5</v>
      </c>
      <c r="AF1572" s="0">
        <v>58</v>
      </c>
      <c r="AG1572" s="0" t="s">
        <v>213</v>
      </c>
      <c r="AH1572" s="0" t="s">
        <v>214</v>
      </c>
      <c r="AI1572" s="0" t="s">
        <v>195</v>
      </c>
      <c r="AJ1572" s="0">
        <v>0</v>
      </c>
      <c r="AK1572" s="0" t="s">
        <v>376</v>
      </c>
      <c r="AL1572" s="0" t="s">
        <v>196</v>
      </c>
      <c r="AM1572"/>
      <c r="AN1572" s="0">
        <v>15.5</v>
      </c>
      <c r="AO1572" s="0">
        <v>36.2</v>
      </c>
      <c r="AP1572" s="0">
        <v>43.5</v>
      </c>
      <c r="AQ1572" s="0">
        <v>41.3</v>
      </c>
      <c r="AR1572"/>
      <c r="AS1572"/>
      <c r="AT1572"/>
      <c r="AU1572"/>
      <c r="AV1572"/>
      <c r="AW1572" s="0" t="s">
        <v>377</v>
      </c>
      <c r="AX1572" s="0" t="s">
        <v>377</v>
      </c>
      <c r="AY1572"/>
      <c r="AZ1572"/>
      <c r="BA1572"/>
      <c r="BB1572"/>
      <c r="BC1572"/>
      <c r="BD1572"/>
      <c r="BE1572" s="0">
        <v>0.995</v>
      </c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 s="0" t="s">
        <v>47</v>
      </c>
      <c r="BW1572" s="0" t="s">
        <v>200</v>
      </c>
      <c r="BX1572" s="0" t="s">
        <v>200</v>
      </c>
      <c r="BY1572" s="0" t="s">
        <v>197</v>
      </c>
      <c r="BZ1572"/>
      <c r="CA1572" s="0" t="s">
        <v>9695</v>
      </c>
      <c r="CB1572" s="0" t="s">
        <v>9696</v>
      </c>
      <c r="CC1572" s="0" t="s">
        <v>380</v>
      </c>
      <c r="CD1572"/>
      <c r="CE1572"/>
      <c r="CF1572" s="0" t="s">
        <v>194</v>
      </c>
      <c r="CG1572" s="0" t="s">
        <v>204</v>
      </c>
      <c r="CH1572"/>
      <c r="CI1572" s="0" t="s">
        <v>205</v>
      </c>
      <c r="CJ1572"/>
      <c r="CK1572" s="0" t="s">
        <v>381</v>
      </c>
      <c r="CL1572" s="0" t="s">
        <v>382</v>
      </c>
      <c r="CM1572" s="0" t="s">
        <v>382</v>
      </c>
      <c r="CN1572" s="0">
        <v>46193.6419336458</v>
      </c>
      <c r="CO1572" s="0" t="b">
        <v>1</v>
      </c>
    </row>
    <row r="1573">
      <c r="A1573" s="0">
        <v>15420</v>
      </c>
      <c r="B1573" s="0" t="s">
        <v>9697</v>
      </c>
      <c r="C1573" s="0" t="s">
        <v>52</v>
      </c>
      <c r="D1573" s="0">
        <v>1.6</v>
      </c>
      <c r="E1573" s="0" t="s">
        <v>16</v>
      </c>
      <c r="F1573" s="0" t="s">
        <v>8</v>
      </c>
      <c r="G1573" s="0" t="s">
        <v>95</v>
      </c>
      <c r="H1573" s="0" t="s">
        <v>80</v>
      </c>
      <c r="I1573" s="0" t="s">
        <v>80</v>
      </c>
      <c r="J1573" s="0" t="s">
        <v>187</v>
      </c>
      <c r="K1573"/>
      <c r="L1573"/>
      <c r="M1573"/>
      <c r="N1573"/>
      <c r="O1573" s="0" t="s">
        <v>9698</v>
      </c>
      <c r="P1573" s="0">
        <v>7.45</v>
      </c>
      <c r="Q1573" s="0">
        <v>7.48</v>
      </c>
      <c r="R1573" s="0">
        <v>4.59</v>
      </c>
      <c r="S1573" s="0" t="s">
        <v>189</v>
      </c>
      <c r="T1573"/>
      <c r="U1573" s="0" t="s">
        <v>9699</v>
      </c>
      <c r="V1573" s="0" t="s">
        <v>9700</v>
      </c>
      <c r="W1573" s="0" t="s">
        <v>1582</v>
      </c>
      <c r="X1573"/>
      <c r="Y1573" s="0" t="s">
        <v>194</v>
      </c>
      <c r="Z1573" s="0" t="s">
        <v>68</v>
      </c>
      <c r="AA1573" s="0">
        <v>12500</v>
      </c>
      <c r="AB1573" s="0">
        <v>-99.27</v>
      </c>
      <c r="AC1573" s="0">
        <v>91</v>
      </c>
      <c r="AD1573" s="0">
        <v>145.6</v>
      </c>
      <c r="AE1573" s="0">
        <v>61.4</v>
      </c>
      <c r="AF1573" s="0">
        <v>59</v>
      </c>
      <c r="AG1573" s="0" t="s">
        <v>213</v>
      </c>
      <c r="AH1573" s="0" t="s">
        <v>214</v>
      </c>
      <c r="AI1573" s="0" t="s">
        <v>195</v>
      </c>
      <c r="AJ1573" s="0">
        <v>0</v>
      </c>
      <c r="AK1573" s="0" t="s">
        <v>376</v>
      </c>
      <c r="AL1573" s="0" t="s">
        <v>196</v>
      </c>
      <c r="AM1573"/>
      <c r="AN1573" s="0">
        <v>14</v>
      </c>
      <c r="AO1573" s="0">
        <v>35.1</v>
      </c>
      <c r="AP1573" s="0">
        <v>43</v>
      </c>
      <c r="AQ1573" s="0">
        <v>40.9</v>
      </c>
      <c r="AR1573"/>
      <c r="AS1573"/>
      <c r="AT1573"/>
      <c r="AU1573"/>
      <c r="AV1573"/>
      <c r="AW1573" s="0" t="s">
        <v>377</v>
      </c>
      <c r="AX1573" s="0" t="s">
        <v>377</v>
      </c>
      <c r="AY1573"/>
      <c r="AZ1573"/>
      <c r="BA1573"/>
      <c r="BB1573"/>
      <c r="BC1573"/>
      <c r="BD1573"/>
      <c r="BE1573" s="0">
        <v>0.996</v>
      </c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 s="0" t="s">
        <v>47</v>
      </c>
      <c r="BW1573" s="0" t="s">
        <v>200</v>
      </c>
      <c r="BX1573" s="0" t="s">
        <v>200</v>
      </c>
      <c r="BY1573" s="0" t="s">
        <v>197</v>
      </c>
      <c r="BZ1573"/>
      <c r="CA1573" s="0" t="s">
        <v>9701</v>
      </c>
      <c r="CB1573" s="0" t="s">
        <v>9702</v>
      </c>
      <c r="CC1573" s="0" t="s">
        <v>380</v>
      </c>
      <c r="CD1573"/>
      <c r="CE1573"/>
      <c r="CF1573" s="0" t="s">
        <v>194</v>
      </c>
      <c r="CG1573" s="0" t="s">
        <v>204</v>
      </c>
      <c r="CH1573"/>
      <c r="CI1573" s="0" t="s">
        <v>205</v>
      </c>
      <c r="CJ1573"/>
      <c r="CK1573" s="0" t="s">
        <v>381</v>
      </c>
      <c r="CL1573" s="0" t="s">
        <v>382</v>
      </c>
      <c r="CM1573" s="0" t="s">
        <v>382</v>
      </c>
      <c r="CN1573" s="0">
        <v>46193.6419336458</v>
      </c>
      <c r="CO1573" s="0" t="b">
        <v>1</v>
      </c>
    </row>
    <row r="1574">
      <c r="A1574" s="0">
        <v>15421</v>
      </c>
      <c r="B1574" s="0" t="s">
        <v>9703</v>
      </c>
      <c r="C1574" s="0" t="s">
        <v>52</v>
      </c>
      <c r="D1574" s="0">
        <v>1.6</v>
      </c>
      <c r="E1574" s="0" t="s">
        <v>16</v>
      </c>
      <c r="F1574" s="0" t="s">
        <v>8</v>
      </c>
      <c r="G1574" s="0" t="s">
        <v>80</v>
      </c>
      <c r="H1574" s="0" t="s">
        <v>80</v>
      </c>
      <c r="I1574" s="0" t="s">
        <v>80</v>
      </c>
      <c r="J1574" s="0" t="s">
        <v>187</v>
      </c>
      <c r="K1574"/>
      <c r="L1574"/>
      <c r="M1574"/>
      <c r="N1574"/>
      <c r="O1574" s="0" t="s">
        <v>9704</v>
      </c>
      <c r="P1574" s="0">
        <v>7.4</v>
      </c>
      <c r="Q1574" s="0">
        <v>7.45</v>
      </c>
      <c r="R1574" s="0">
        <v>4.65</v>
      </c>
      <c r="S1574" s="0" t="s">
        <v>189</v>
      </c>
      <c r="T1574"/>
      <c r="U1574" s="0" t="s">
        <v>9705</v>
      </c>
      <c r="V1574" s="0" t="s">
        <v>9706</v>
      </c>
      <c r="W1574" s="0" t="s">
        <v>1722</v>
      </c>
      <c r="X1574"/>
      <c r="Y1574" s="0" t="s">
        <v>194</v>
      </c>
      <c r="Z1574" s="0" t="s">
        <v>68</v>
      </c>
      <c r="AA1574" s="0">
        <v>12500</v>
      </c>
      <c r="AB1574" s="0">
        <v>-99.27</v>
      </c>
      <c r="AC1574" s="0">
        <v>91</v>
      </c>
      <c r="AD1574" s="0">
        <v>145.6</v>
      </c>
      <c r="AE1574" s="0">
        <v>62.7</v>
      </c>
      <c r="AF1574" s="0">
        <v>58</v>
      </c>
      <c r="AG1574" s="0" t="s">
        <v>213</v>
      </c>
      <c r="AH1574" s="0" t="s">
        <v>214</v>
      </c>
      <c r="AI1574" s="0" t="s">
        <v>195</v>
      </c>
      <c r="AJ1574" s="0">
        <v>0</v>
      </c>
      <c r="AK1574" s="0" t="s">
        <v>376</v>
      </c>
      <c r="AL1574" s="0" t="s">
        <v>196</v>
      </c>
      <c r="AM1574"/>
      <c r="AN1574" s="0">
        <v>15</v>
      </c>
      <c r="AO1574" s="0">
        <v>35.5</v>
      </c>
      <c r="AP1574" s="0">
        <v>43.5</v>
      </c>
      <c r="AQ1574" s="0">
        <v>41.2</v>
      </c>
      <c r="AR1574"/>
      <c r="AS1574"/>
      <c r="AT1574"/>
      <c r="AU1574"/>
      <c r="AV1574"/>
      <c r="AW1574" s="0" t="s">
        <v>377</v>
      </c>
      <c r="AX1574" s="0" t="s">
        <v>377</v>
      </c>
      <c r="AY1574"/>
      <c r="AZ1574"/>
      <c r="BA1574"/>
      <c r="BB1574"/>
      <c r="BC1574"/>
      <c r="BD1574"/>
      <c r="BE1574" s="0">
        <v>0.993</v>
      </c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 s="0" t="s">
        <v>47</v>
      </c>
      <c r="BW1574" s="0" t="s">
        <v>200</v>
      </c>
      <c r="BX1574" s="0" t="s">
        <v>200</v>
      </c>
      <c r="BY1574" s="0" t="s">
        <v>197</v>
      </c>
      <c r="BZ1574"/>
      <c r="CA1574" s="0" t="s">
        <v>9707</v>
      </c>
      <c r="CB1574" s="0" t="s">
        <v>9708</v>
      </c>
      <c r="CC1574" s="0" t="s">
        <v>380</v>
      </c>
      <c r="CD1574"/>
      <c r="CE1574"/>
      <c r="CF1574" s="0" t="s">
        <v>194</v>
      </c>
      <c r="CG1574" s="0" t="s">
        <v>204</v>
      </c>
      <c r="CH1574"/>
      <c r="CI1574" s="0" t="s">
        <v>205</v>
      </c>
      <c r="CJ1574"/>
      <c r="CK1574" s="0" t="s">
        <v>381</v>
      </c>
      <c r="CL1574" s="0" t="s">
        <v>382</v>
      </c>
      <c r="CM1574" s="0" t="s">
        <v>382</v>
      </c>
      <c r="CN1574" s="0">
        <v>46193.6419336458</v>
      </c>
      <c r="CO1574" s="0" t="b">
        <v>1</v>
      </c>
    </row>
    <row r="1575">
      <c r="A1575" s="0">
        <v>15422</v>
      </c>
      <c r="B1575" s="0" t="s">
        <v>9709</v>
      </c>
      <c r="C1575" s="0" t="s">
        <v>52</v>
      </c>
      <c r="D1575" s="0">
        <v>1.04</v>
      </c>
      <c r="E1575" s="0" t="s">
        <v>14</v>
      </c>
      <c r="F1575" s="0" t="s">
        <v>8</v>
      </c>
      <c r="G1575" s="0" t="s">
        <v>80</v>
      </c>
      <c r="H1575" s="0" t="s">
        <v>80</v>
      </c>
      <c r="I1575" s="0" t="s">
        <v>80</v>
      </c>
      <c r="J1575" s="0" t="s">
        <v>187</v>
      </c>
      <c r="K1575"/>
      <c r="L1575"/>
      <c r="M1575"/>
      <c r="N1575"/>
      <c r="O1575" s="0" t="s">
        <v>2391</v>
      </c>
      <c r="P1575" s="0">
        <v>6.41</v>
      </c>
      <c r="Q1575" s="0">
        <v>6.44</v>
      </c>
      <c r="R1575" s="0">
        <v>4</v>
      </c>
      <c r="S1575" s="0" t="s">
        <v>189</v>
      </c>
      <c r="T1575"/>
      <c r="U1575" s="0" t="s">
        <v>9710</v>
      </c>
      <c r="V1575" s="0" t="s">
        <v>9711</v>
      </c>
      <c r="W1575" s="0" t="s">
        <v>1614</v>
      </c>
      <c r="X1575"/>
      <c r="Y1575" s="0" t="s">
        <v>194</v>
      </c>
      <c r="Z1575" s="0" t="s">
        <v>68</v>
      </c>
      <c r="AA1575" s="0">
        <v>8900</v>
      </c>
      <c r="AB1575" s="0">
        <v>-98.93</v>
      </c>
      <c r="AC1575" s="0">
        <v>95</v>
      </c>
      <c r="AD1575" s="0">
        <v>98.8</v>
      </c>
      <c r="AE1575" s="0">
        <v>62.3</v>
      </c>
      <c r="AF1575" s="0">
        <v>60</v>
      </c>
      <c r="AG1575" s="0" t="s">
        <v>195</v>
      </c>
      <c r="AH1575" s="0" t="s">
        <v>195</v>
      </c>
      <c r="AI1575"/>
      <c r="AJ1575" s="0">
        <v>0</v>
      </c>
      <c r="AK1575" s="0" t="s">
        <v>376</v>
      </c>
      <c r="AL1575" s="0" t="s">
        <v>196</v>
      </c>
      <c r="AM1575"/>
      <c r="AN1575" s="0">
        <v>14</v>
      </c>
      <c r="AO1575" s="0">
        <v>34.7</v>
      </c>
      <c r="AP1575" s="0">
        <v>43.5</v>
      </c>
      <c r="AQ1575" s="0">
        <v>41.2</v>
      </c>
      <c r="AR1575"/>
      <c r="AS1575"/>
      <c r="AT1575"/>
      <c r="AU1575"/>
      <c r="AV1575"/>
      <c r="AW1575" s="0" t="s">
        <v>377</v>
      </c>
      <c r="AX1575" s="0" t="s">
        <v>377</v>
      </c>
      <c r="AY1575"/>
      <c r="AZ1575"/>
      <c r="BA1575"/>
      <c r="BB1575"/>
      <c r="BC1575"/>
      <c r="BD1575"/>
      <c r="BE1575" s="0">
        <v>0.995</v>
      </c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 s="0" t="s">
        <v>47</v>
      </c>
      <c r="BW1575" s="0" t="s">
        <v>200</v>
      </c>
      <c r="BX1575" s="0" t="s">
        <v>200</v>
      </c>
      <c r="BY1575" s="0" t="s">
        <v>197</v>
      </c>
      <c r="BZ1575"/>
      <c r="CA1575" s="0" t="s">
        <v>9712</v>
      </c>
      <c r="CB1575" s="0" t="s">
        <v>9713</v>
      </c>
      <c r="CC1575" s="0" t="s">
        <v>380</v>
      </c>
      <c r="CD1575"/>
      <c r="CE1575"/>
      <c r="CF1575" s="0" t="s">
        <v>194</v>
      </c>
      <c r="CG1575" s="0" t="s">
        <v>204</v>
      </c>
      <c r="CH1575"/>
      <c r="CI1575" s="0" t="s">
        <v>205</v>
      </c>
      <c r="CJ1575"/>
      <c r="CK1575" s="0" t="s">
        <v>381</v>
      </c>
      <c r="CL1575" s="0" t="s">
        <v>382</v>
      </c>
      <c r="CM1575" s="0" t="s">
        <v>382</v>
      </c>
      <c r="CN1575" s="0">
        <v>46193.6419336458</v>
      </c>
      <c r="CO1575" s="0" t="b">
        <v>1</v>
      </c>
    </row>
    <row r="1576">
      <c r="A1576" s="0">
        <v>15423</v>
      </c>
      <c r="B1576" s="0" t="s">
        <v>9714</v>
      </c>
      <c r="C1576" s="0" t="s">
        <v>52</v>
      </c>
      <c r="D1576" s="0">
        <v>1.05</v>
      </c>
      <c r="E1576" s="0" t="s">
        <v>14</v>
      </c>
      <c r="F1576" s="0" t="s">
        <v>8</v>
      </c>
      <c r="G1576" s="0" t="s">
        <v>80</v>
      </c>
      <c r="H1576" s="0" t="s">
        <v>80</v>
      </c>
      <c r="I1576" s="0" t="s">
        <v>80</v>
      </c>
      <c r="J1576" s="0" t="s">
        <v>187</v>
      </c>
      <c r="K1576"/>
      <c r="L1576"/>
      <c r="M1576"/>
      <c r="N1576"/>
      <c r="O1576" s="0" t="s">
        <v>4100</v>
      </c>
      <c r="P1576" s="0">
        <v>6.43</v>
      </c>
      <c r="Q1576" s="0">
        <v>6.47</v>
      </c>
      <c r="R1576" s="0">
        <v>4</v>
      </c>
      <c r="S1576" s="0" t="s">
        <v>189</v>
      </c>
      <c r="T1576"/>
      <c r="U1576" s="0" t="s">
        <v>9715</v>
      </c>
      <c r="V1576" s="0" t="s">
        <v>9716</v>
      </c>
      <c r="W1576" s="0" t="s">
        <v>1582</v>
      </c>
      <c r="X1576"/>
      <c r="Y1576" s="0" t="s">
        <v>194</v>
      </c>
      <c r="Z1576" s="0" t="s">
        <v>68</v>
      </c>
      <c r="AA1576" s="0">
        <v>8900</v>
      </c>
      <c r="AB1576" s="0">
        <v>-98.93</v>
      </c>
      <c r="AC1576" s="0">
        <v>95</v>
      </c>
      <c r="AD1576" s="0">
        <v>99.75</v>
      </c>
      <c r="AE1576" s="0">
        <v>62.1</v>
      </c>
      <c r="AF1576" s="0">
        <v>59</v>
      </c>
      <c r="AG1576" s="0" t="s">
        <v>213</v>
      </c>
      <c r="AH1576" s="0" t="s">
        <v>214</v>
      </c>
      <c r="AI1576" s="0" t="s">
        <v>195</v>
      </c>
      <c r="AJ1576" s="0">
        <v>0</v>
      </c>
      <c r="AK1576" s="0" t="s">
        <v>376</v>
      </c>
      <c r="AL1576" s="0" t="s">
        <v>196</v>
      </c>
      <c r="AM1576"/>
      <c r="AN1576" s="0">
        <v>14</v>
      </c>
      <c r="AO1576" s="0">
        <v>34.4</v>
      </c>
      <c r="AP1576" s="0">
        <v>43.5</v>
      </c>
      <c r="AQ1576" s="0">
        <v>41.3</v>
      </c>
      <c r="AR1576"/>
      <c r="AS1576"/>
      <c r="AT1576"/>
      <c r="AU1576"/>
      <c r="AV1576"/>
      <c r="AW1576" s="0" t="s">
        <v>377</v>
      </c>
      <c r="AX1576" s="0" t="s">
        <v>377</v>
      </c>
      <c r="AY1576"/>
      <c r="AZ1576"/>
      <c r="BA1576"/>
      <c r="BB1576"/>
      <c r="BC1576"/>
      <c r="BD1576"/>
      <c r="BE1576" s="0">
        <v>0.994</v>
      </c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 s="0" t="s">
        <v>47</v>
      </c>
      <c r="BW1576" s="0" t="s">
        <v>200</v>
      </c>
      <c r="BX1576" s="0" t="s">
        <v>200</v>
      </c>
      <c r="BY1576" s="0" t="s">
        <v>197</v>
      </c>
      <c r="BZ1576"/>
      <c r="CA1576" s="0" t="s">
        <v>9717</v>
      </c>
      <c r="CB1576" s="0" t="s">
        <v>9718</v>
      </c>
      <c r="CC1576" s="0" t="s">
        <v>380</v>
      </c>
      <c r="CD1576"/>
      <c r="CE1576"/>
      <c r="CF1576" s="0" t="s">
        <v>194</v>
      </c>
      <c r="CG1576" s="0" t="s">
        <v>204</v>
      </c>
      <c r="CH1576"/>
      <c r="CI1576" s="0" t="s">
        <v>205</v>
      </c>
      <c r="CJ1576"/>
      <c r="CK1576" s="0" t="s">
        <v>381</v>
      </c>
      <c r="CL1576" s="0" t="s">
        <v>382</v>
      </c>
      <c r="CM1576" s="0" t="s">
        <v>382</v>
      </c>
      <c r="CN1576" s="0">
        <v>46193.6419336458</v>
      </c>
      <c r="CO1576" s="0" t="b">
        <v>1</v>
      </c>
    </row>
    <row r="1577">
      <c r="A1577" s="0">
        <v>15424</v>
      </c>
      <c r="B1577" s="0" t="s">
        <v>9719</v>
      </c>
      <c r="C1577" s="0" t="s">
        <v>52</v>
      </c>
      <c r="D1577" s="0">
        <v>1.09</v>
      </c>
      <c r="E1577" s="0" t="s">
        <v>14</v>
      </c>
      <c r="F1577" s="0" t="s">
        <v>8</v>
      </c>
      <c r="G1577" s="0" t="s">
        <v>80</v>
      </c>
      <c r="H1577" s="0" t="s">
        <v>80</v>
      </c>
      <c r="I1577" s="0" t="s">
        <v>80</v>
      </c>
      <c r="J1577" s="0" t="s">
        <v>187</v>
      </c>
      <c r="K1577"/>
      <c r="L1577"/>
      <c r="M1577"/>
      <c r="N1577"/>
      <c r="O1577" s="0" t="s">
        <v>4750</v>
      </c>
      <c r="P1577" s="0">
        <v>6.53</v>
      </c>
      <c r="Q1577" s="0">
        <v>6.57</v>
      </c>
      <c r="R1577" s="0">
        <v>4.07</v>
      </c>
      <c r="S1577" s="0" t="s">
        <v>189</v>
      </c>
      <c r="T1577"/>
      <c r="U1577" s="0" t="s">
        <v>9720</v>
      </c>
      <c r="V1577" s="0" t="s">
        <v>9721</v>
      </c>
      <c r="W1577" s="0" t="s">
        <v>1582</v>
      </c>
      <c r="X1577"/>
      <c r="Y1577" s="0" t="s">
        <v>194</v>
      </c>
      <c r="Z1577" s="0" t="s">
        <v>68</v>
      </c>
      <c r="AA1577" s="0">
        <v>8900</v>
      </c>
      <c r="AB1577" s="0">
        <v>-98.93</v>
      </c>
      <c r="AC1577" s="0">
        <v>95</v>
      </c>
      <c r="AD1577" s="0">
        <v>103.55</v>
      </c>
      <c r="AE1577" s="0">
        <v>62.2</v>
      </c>
      <c r="AF1577" s="0">
        <v>61</v>
      </c>
      <c r="AG1577" s="0" t="s">
        <v>213</v>
      </c>
      <c r="AH1577" s="0" t="s">
        <v>214</v>
      </c>
      <c r="AI1577" s="0" t="s">
        <v>195</v>
      </c>
      <c r="AJ1577" s="0">
        <v>0</v>
      </c>
      <c r="AK1577" s="0" t="s">
        <v>376</v>
      </c>
      <c r="AL1577" s="0" t="s">
        <v>196</v>
      </c>
      <c r="AM1577"/>
      <c r="AN1577" s="0">
        <v>14</v>
      </c>
      <c r="AO1577" s="0">
        <v>35.2</v>
      </c>
      <c r="AP1577" s="0">
        <v>44</v>
      </c>
      <c r="AQ1577" s="0">
        <v>41.6</v>
      </c>
      <c r="AR1577"/>
      <c r="AS1577"/>
      <c r="AT1577"/>
      <c r="AU1577"/>
      <c r="AV1577"/>
      <c r="AW1577" s="0" t="s">
        <v>377</v>
      </c>
      <c r="AX1577" s="0" t="s">
        <v>377</v>
      </c>
      <c r="AY1577"/>
      <c r="AZ1577"/>
      <c r="BA1577"/>
      <c r="BB1577"/>
      <c r="BC1577"/>
      <c r="BD1577"/>
      <c r="BE1577" s="0">
        <v>0.994</v>
      </c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 s="0" t="s">
        <v>47</v>
      </c>
      <c r="BW1577" s="0" t="s">
        <v>200</v>
      </c>
      <c r="BX1577" s="0" t="s">
        <v>200</v>
      </c>
      <c r="BY1577" s="0" t="s">
        <v>197</v>
      </c>
      <c r="BZ1577"/>
      <c r="CA1577" s="0" t="s">
        <v>9722</v>
      </c>
      <c r="CB1577" s="0" t="s">
        <v>9723</v>
      </c>
      <c r="CC1577" s="0" t="s">
        <v>380</v>
      </c>
      <c r="CD1577"/>
      <c r="CE1577"/>
      <c r="CF1577" s="0" t="s">
        <v>194</v>
      </c>
      <c r="CG1577" s="0" t="s">
        <v>204</v>
      </c>
      <c r="CH1577"/>
      <c r="CI1577" s="0" t="s">
        <v>205</v>
      </c>
      <c r="CJ1577"/>
      <c r="CK1577" s="0" t="s">
        <v>381</v>
      </c>
      <c r="CL1577" s="0" t="s">
        <v>382</v>
      </c>
      <c r="CM1577" s="0" t="s">
        <v>382</v>
      </c>
      <c r="CN1577" s="0">
        <v>46193.6419336458</v>
      </c>
      <c r="CO1577" s="0" t="b">
        <v>1</v>
      </c>
    </row>
    <row r="1578">
      <c r="A1578" s="0">
        <v>15425</v>
      </c>
      <c r="B1578" s="0" t="s">
        <v>9724</v>
      </c>
      <c r="C1578" s="0" t="s">
        <v>52</v>
      </c>
      <c r="D1578" s="0">
        <v>1.04</v>
      </c>
      <c r="E1578" s="0" t="s">
        <v>14</v>
      </c>
      <c r="F1578" s="0" t="s">
        <v>8</v>
      </c>
      <c r="G1578" s="0" t="s">
        <v>80</v>
      </c>
      <c r="H1578" s="0" t="s">
        <v>80</v>
      </c>
      <c r="I1578" s="0" t="s">
        <v>80</v>
      </c>
      <c r="J1578" s="0" t="s">
        <v>187</v>
      </c>
      <c r="K1578"/>
      <c r="L1578"/>
      <c r="M1578"/>
      <c r="N1578"/>
      <c r="O1578" s="0" t="s">
        <v>9725</v>
      </c>
      <c r="P1578" s="0">
        <v>6.46</v>
      </c>
      <c r="Q1578" s="0">
        <v>6.49</v>
      </c>
      <c r="R1578" s="0">
        <v>3.97</v>
      </c>
      <c r="S1578" s="0" t="s">
        <v>189</v>
      </c>
      <c r="T1578"/>
      <c r="U1578" s="0" t="s">
        <v>9726</v>
      </c>
      <c r="V1578" s="0" t="s">
        <v>9727</v>
      </c>
      <c r="W1578" s="0" t="s">
        <v>1633</v>
      </c>
      <c r="X1578"/>
      <c r="Y1578" s="0" t="s">
        <v>194</v>
      </c>
      <c r="Z1578" s="0" t="s">
        <v>68</v>
      </c>
      <c r="AA1578" s="0">
        <v>8900</v>
      </c>
      <c r="AB1578" s="0">
        <v>-98.93</v>
      </c>
      <c r="AC1578" s="0">
        <v>95</v>
      </c>
      <c r="AD1578" s="0">
        <v>98.8</v>
      </c>
      <c r="AE1578" s="0">
        <v>61.4</v>
      </c>
      <c r="AF1578" s="0">
        <v>61</v>
      </c>
      <c r="AG1578" s="0" t="s">
        <v>195</v>
      </c>
      <c r="AH1578" s="0" t="s">
        <v>195</v>
      </c>
      <c r="AI1578"/>
      <c r="AJ1578" s="0">
        <v>0</v>
      </c>
      <c r="AK1578" s="0" t="s">
        <v>376</v>
      </c>
      <c r="AL1578" s="0" t="s">
        <v>196</v>
      </c>
      <c r="AM1578"/>
      <c r="AN1578" s="0">
        <v>13.5</v>
      </c>
      <c r="AO1578" s="0">
        <v>33.9</v>
      </c>
      <c r="AP1578" s="0">
        <v>44</v>
      </c>
      <c r="AQ1578" s="0">
        <v>41.4</v>
      </c>
      <c r="AR1578"/>
      <c r="AS1578"/>
      <c r="AT1578"/>
      <c r="AU1578"/>
      <c r="AV1578"/>
      <c r="AW1578" s="0" t="s">
        <v>377</v>
      </c>
      <c r="AX1578" s="0" t="s">
        <v>377</v>
      </c>
      <c r="AY1578"/>
      <c r="AZ1578"/>
      <c r="BA1578"/>
      <c r="BB1578"/>
      <c r="BC1578"/>
      <c r="BD1578"/>
      <c r="BE1578" s="0">
        <v>0.995</v>
      </c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 s="0" t="s">
        <v>47</v>
      </c>
      <c r="BW1578" s="0" t="s">
        <v>200</v>
      </c>
      <c r="BX1578" s="0" t="s">
        <v>200</v>
      </c>
      <c r="BY1578" s="0" t="s">
        <v>197</v>
      </c>
      <c r="BZ1578"/>
      <c r="CA1578" s="0" t="s">
        <v>9728</v>
      </c>
      <c r="CB1578" s="0" t="s">
        <v>9729</v>
      </c>
      <c r="CC1578" s="0" t="s">
        <v>380</v>
      </c>
      <c r="CD1578"/>
      <c r="CE1578"/>
      <c r="CF1578" s="0" t="s">
        <v>194</v>
      </c>
      <c r="CG1578" s="0" t="s">
        <v>204</v>
      </c>
      <c r="CH1578"/>
      <c r="CI1578" s="0" t="s">
        <v>205</v>
      </c>
      <c r="CJ1578"/>
      <c r="CK1578" s="0" t="s">
        <v>381</v>
      </c>
      <c r="CL1578" s="0" t="s">
        <v>382</v>
      </c>
      <c r="CM1578" s="0" t="s">
        <v>382</v>
      </c>
      <c r="CN1578" s="0">
        <v>46193.6419336458</v>
      </c>
      <c r="CO1578" s="0" t="b">
        <v>1</v>
      </c>
    </row>
    <row r="1579">
      <c r="A1579" s="0">
        <v>15426</v>
      </c>
      <c r="B1579" s="0" t="s">
        <v>9730</v>
      </c>
      <c r="C1579" s="0" t="s">
        <v>52</v>
      </c>
      <c r="D1579" s="0">
        <v>1.07</v>
      </c>
      <c r="E1579" s="0" t="s">
        <v>14</v>
      </c>
      <c r="F1579" s="0" t="s">
        <v>8</v>
      </c>
      <c r="G1579" s="0" t="s">
        <v>80</v>
      </c>
      <c r="H1579" s="0" t="s">
        <v>80</v>
      </c>
      <c r="I1579" s="0" t="s">
        <v>80</v>
      </c>
      <c r="J1579" s="0" t="s">
        <v>187</v>
      </c>
      <c r="K1579"/>
      <c r="L1579"/>
      <c r="M1579"/>
      <c r="N1579"/>
      <c r="O1579" s="0" t="s">
        <v>9731</v>
      </c>
      <c r="P1579" s="0">
        <v>6.54</v>
      </c>
      <c r="Q1579" s="0">
        <v>6.56</v>
      </c>
      <c r="R1579" s="0">
        <v>4.07</v>
      </c>
      <c r="S1579" s="0" t="s">
        <v>189</v>
      </c>
      <c r="T1579"/>
      <c r="U1579" s="0" t="s">
        <v>9732</v>
      </c>
      <c r="V1579" s="0" t="s">
        <v>9733</v>
      </c>
      <c r="W1579" s="0" t="s">
        <v>1633</v>
      </c>
      <c r="X1579"/>
      <c r="Y1579" s="0" t="s">
        <v>194</v>
      </c>
      <c r="Z1579" s="0" t="s">
        <v>68</v>
      </c>
      <c r="AA1579" s="0">
        <v>8900</v>
      </c>
      <c r="AB1579" s="0">
        <v>-98.93</v>
      </c>
      <c r="AC1579" s="0">
        <v>95</v>
      </c>
      <c r="AD1579" s="0">
        <v>101.65</v>
      </c>
      <c r="AE1579" s="0">
        <v>62.2</v>
      </c>
      <c r="AF1579" s="0">
        <v>57</v>
      </c>
      <c r="AG1579" s="0" t="s">
        <v>213</v>
      </c>
      <c r="AH1579" s="0" t="s">
        <v>214</v>
      </c>
      <c r="AI1579" s="0" t="s">
        <v>195</v>
      </c>
      <c r="AJ1579" s="0">
        <v>0</v>
      </c>
      <c r="AK1579" s="0" t="s">
        <v>376</v>
      </c>
      <c r="AL1579" s="0" t="s">
        <v>196</v>
      </c>
      <c r="AM1579"/>
      <c r="AN1579" s="0">
        <v>14</v>
      </c>
      <c r="AO1579" s="0">
        <v>33.3</v>
      </c>
      <c r="AP1579" s="0">
        <v>44.5</v>
      </c>
      <c r="AQ1579" s="0">
        <v>41.5</v>
      </c>
      <c r="AR1579"/>
      <c r="AS1579"/>
      <c r="AT1579"/>
      <c r="AU1579"/>
      <c r="AV1579"/>
      <c r="AW1579" s="0" t="s">
        <v>377</v>
      </c>
      <c r="AX1579" s="0" t="s">
        <v>377</v>
      </c>
      <c r="AY1579"/>
      <c r="AZ1579"/>
      <c r="BA1579"/>
      <c r="BB1579"/>
      <c r="BC1579"/>
      <c r="BD1579"/>
      <c r="BE1579" s="0">
        <v>0.997</v>
      </c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 s="0" t="s">
        <v>47</v>
      </c>
      <c r="BW1579" s="0" t="s">
        <v>200</v>
      </c>
      <c r="BX1579" s="0" t="s">
        <v>200</v>
      </c>
      <c r="BY1579" s="0" t="s">
        <v>197</v>
      </c>
      <c r="BZ1579"/>
      <c r="CA1579" s="0" t="s">
        <v>9734</v>
      </c>
      <c r="CB1579" s="0" t="s">
        <v>9735</v>
      </c>
      <c r="CC1579" s="0" t="s">
        <v>380</v>
      </c>
      <c r="CD1579"/>
      <c r="CE1579"/>
      <c r="CF1579" s="0" t="s">
        <v>194</v>
      </c>
      <c r="CG1579" s="0" t="s">
        <v>204</v>
      </c>
      <c r="CH1579"/>
      <c r="CI1579" s="0" t="s">
        <v>205</v>
      </c>
      <c r="CJ1579"/>
      <c r="CK1579" s="0" t="s">
        <v>381</v>
      </c>
      <c r="CL1579" s="0" t="s">
        <v>382</v>
      </c>
      <c r="CM1579" s="0" t="s">
        <v>382</v>
      </c>
      <c r="CN1579" s="0">
        <v>46193.6419336458</v>
      </c>
      <c r="CO1579" s="0" t="b">
        <v>1</v>
      </c>
    </row>
    <row r="1580">
      <c r="A1580" s="0">
        <v>15427</v>
      </c>
      <c r="B1580" s="0" t="s">
        <v>9736</v>
      </c>
      <c r="C1580" s="0" t="s">
        <v>52</v>
      </c>
      <c r="D1580" s="0">
        <v>1.08</v>
      </c>
      <c r="E1580" s="0" t="s">
        <v>14</v>
      </c>
      <c r="F1580" s="0" t="s">
        <v>8</v>
      </c>
      <c r="G1580" s="0" t="s">
        <v>80</v>
      </c>
      <c r="H1580" s="0" t="s">
        <v>80</v>
      </c>
      <c r="I1580" s="0" t="s">
        <v>80</v>
      </c>
      <c r="J1580" s="0" t="s">
        <v>187</v>
      </c>
      <c r="K1580"/>
      <c r="L1580"/>
      <c r="M1580"/>
      <c r="N1580"/>
      <c r="O1580" s="0" t="s">
        <v>9737</v>
      </c>
      <c r="P1580" s="0">
        <v>6.46</v>
      </c>
      <c r="Q1580" s="0">
        <v>6.49</v>
      </c>
      <c r="R1580" s="0">
        <v>4.1</v>
      </c>
      <c r="S1580" s="0" t="s">
        <v>189</v>
      </c>
      <c r="T1580"/>
      <c r="U1580" s="0" t="s">
        <v>9738</v>
      </c>
      <c r="V1580" s="0" t="s">
        <v>9739</v>
      </c>
      <c r="W1580" s="0" t="s">
        <v>1601</v>
      </c>
      <c r="X1580"/>
      <c r="Y1580" s="0" t="s">
        <v>194</v>
      </c>
      <c r="Z1580" s="0" t="s">
        <v>68</v>
      </c>
      <c r="AA1580" s="0">
        <v>8900</v>
      </c>
      <c r="AB1580" s="0">
        <v>-98.93</v>
      </c>
      <c r="AC1580" s="0">
        <v>95</v>
      </c>
      <c r="AD1580" s="0">
        <v>102.6</v>
      </c>
      <c r="AE1580" s="0">
        <v>63.2</v>
      </c>
      <c r="AF1580" s="0">
        <v>57</v>
      </c>
      <c r="AG1580" s="0" t="s">
        <v>213</v>
      </c>
      <c r="AH1580" s="0" t="s">
        <v>214</v>
      </c>
      <c r="AI1580" s="0" t="s">
        <v>195</v>
      </c>
      <c r="AJ1580" s="0">
        <v>0</v>
      </c>
      <c r="AK1580" s="0" t="s">
        <v>376</v>
      </c>
      <c r="AL1580" s="0" t="s">
        <v>196</v>
      </c>
      <c r="AM1580"/>
      <c r="AN1580" s="0">
        <v>15.5</v>
      </c>
      <c r="AO1580" s="0">
        <v>36.1</v>
      </c>
      <c r="AP1580" s="0">
        <v>43.5</v>
      </c>
      <c r="AQ1580" s="0">
        <v>41</v>
      </c>
      <c r="AR1580"/>
      <c r="AS1580"/>
      <c r="AT1580"/>
      <c r="AU1580"/>
      <c r="AV1580"/>
      <c r="AW1580" s="0" t="s">
        <v>377</v>
      </c>
      <c r="AX1580" s="0" t="s">
        <v>377</v>
      </c>
      <c r="AY1580"/>
      <c r="AZ1580"/>
      <c r="BA1580"/>
      <c r="BB1580"/>
      <c r="BC1580"/>
      <c r="BD1580"/>
      <c r="BE1580" s="0">
        <v>0.995</v>
      </c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 s="0" t="s">
        <v>47</v>
      </c>
      <c r="BW1580" s="0" t="s">
        <v>200</v>
      </c>
      <c r="BX1580" s="0" t="s">
        <v>200</v>
      </c>
      <c r="BY1580" s="0" t="s">
        <v>197</v>
      </c>
      <c r="BZ1580"/>
      <c r="CA1580" s="0" t="s">
        <v>9740</v>
      </c>
      <c r="CB1580" s="0" t="s">
        <v>9741</v>
      </c>
      <c r="CC1580" s="0" t="s">
        <v>380</v>
      </c>
      <c r="CD1580"/>
      <c r="CE1580"/>
      <c r="CF1580" s="0" t="s">
        <v>194</v>
      </c>
      <c r="CG1580" s="0" t="s">
        <v>204</v>
      </c>
      <c r="CH1580"/>
      <c r="CI1580" s="0" t="s">
        <v>205</v>
      </c>
      <c r="CJ1580"/>
      <c r="CK1580" s="0" t="s">
        <v>381</v>
      </c>
      <c r="CL1580" s="0" t="s">
        <v>382</v>
      </c>
      <c r="CM1580" s="0" t="s">
        <v>382</v>
      </c>
      <c r="CN1580" s="0">
        <v>46193.6419336458</v>
      </c>
      <c r="CO1580" s="0" t="b">
        <v>1</v>
      </c>
    </row>
    <row r="1581">
      <c r="A1581" s="0">
        <v>15428</v>
      </c>
      <c r="B1581" s="0" t="s">
        <v>9742</v>
      </c>
      <c r="C1581" s="0" t="s">
        <v>52</v>
      </c>
      <c r="D1581" s="0">
        <v>1.06</v>
      </c>
      <c r="E1581" s="0" t="s">
        <v>14</v>
      </c>
      <c r="F1581" s="0" t="s">
        <v>8</v>
      </c>
      <c r="G1581" s="0" t="s">
        <v>80</v>
      </c>
      <c r="H1581" s="0" t="s">
        <v>80</v>
      </c>
      <c r="I1581" s="0" t="s">
        <v>80</v>
      </c>
      <c r="J1581" s="0" t="s">
        <v>187</v>
      </c>
      <c r="K1581"/>
      <c r="L1581"/>
      <c r="M1581"/>
      <c r="N1581"/>
      <c r="O1581" s="0" t="s">
        <v>3532</v>
      </c>
      <c r="P1581" s="0">
        <v>6.43</v>
      </c>
      <c r="Q1581" s="0">
        <v>6.47</v>
      </c>
      <c r="R1581" s="0">
        <v>4.04</v>
      </c>
      <c r="S1581" s="0" t="s">
        <v>189</v>
      </c>
      <c r="T1581"/>
      <c r="U1581" s="0" t="s">
        <v>9743</v>
      </c>
      <c r="V1581" s="0" t="s">
        <v>9744</v>
      </c>
      <c r="W1581" s="0" t="s">
        <v>1665</v>
      </c>
      <c r="X1581"/>
      <c r="Y1581" s="0" t="s">
        <v>194</v>
      </c>
      <c r="Z1581" s="0" t="s">
        <v>68</v>
      </c>
      <c r="AA1581" s="0">
        <v>8900</v>
      </c>
      <c r="AB1581" s="0">
        <v>-98.93</v>
      </c>
      <c r="AC1581" s="0">
        <v>95</v>
      </c>
      <c r="AD1581" s="0">
        <v>100.7</v>
      </c>
      <c r="AE1581" s="0">
        <v>62.7</v>
      </c>
      <c r="AF1581" s="0">
        <v>60</v>
      </c>
      <c r="AG1581" s="0" t="s">
        <v>213</v>
      </c>
      <c r="AH1581" s="0" t="s">
        <v>214</v>
      </c>
      <c r="AI1581" s="0" t="s">
        <v>195</v>
      </c>
      <c r="AJ1581" s="0">
        <v>0</v>
      </c>
      <c r="AK1581" s="0" t="s">
        <v>376</v>
      </c>
      <c r="AL1581" s="0" t="s">
        <v>196</v>
      </c>
      <c r="AM1581"/>
      <c r="AN1581" s="0">
        <v>14.5</v>
      </c>
      <c r="AO1581" s="0">
        <v>36</v>
      </c>
      <c r="AP1581" s="0">
        <v>43.5</v>
      </c>
      <c r="AQ1581" s="0">
        <v>41.3</v>
      </c>
      <c r="AR1581"/>
      <c r="AS1581"/>
      <c r="AT1581"/>
      <c r="AU1581"/>
      <c r="AV1581"/>
      <c r="AW1581" s="0" t="s">
        <v>377</v>
      </c>
      <c r="AX1581" s="0" t="s">
        <v>377</v>
      </c>
      <c r="AY1581"/>
      <c r="AZ1581"/>
      <c r="BA1581"/>
      <c r="BB1581"/>
      <c r="BC1581"/>
      <c r="BD1581"/>
      <c r="BE1581" s="0">
        <v>0.994</v>
      </c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 s="0" t="s">
        <v>47</v>
      </c>
      <c r="BW1581" s="0" t="s">
        <v>200</v>
      </c>
      <c r="BX1581" s="0" t="s">
        <v>200</v>
      </c>
      <c r="BY1581" s="0" t="s">
        <v>197</v>
      </c>
      <c r="BZ1581"/>
      <c r="CA1581" s="0" t="s">
        <v>9745</v>
      </c>
      <c r="CB1581" s="0" t="s">
        <v>9746</v>
      </c>
      <c r="CC1581" s="0" t="s">
        <v>380</v>
      </c>
      <c r="CD1581"/>
      <c r="CE1581"/>
      <c r="CF1581" s="0" t="s">
        <v>194</v>
      </c>
      <c r="CG1581" s="0" t="s">
        <v>204</v>
      </c>
      <c r="CH1581"/>
      <c r="CI1581" s="0" t="s">
        <v>205</v>
      </c>
      <c r="CJ1581"/>
      <c r="CK1581" s="0" t="s">
        <v>381</v>
      </c>
      <c r="CL1581" s="0" t="s">
        <v>382</v>
      </c>
      <c r="CM1581" s="0" t="s">
        <v>382</v>
      </c>
      <c r="CN1581" s="0">
        <v>46193.6419336458</v>
      </c>
      <c r="CO1581" s="0" t="b">
        <v>1</v>
      </c>
    </row>
    <row r="1582">
      <c r="A1582" s="0">
        <v>15429</v>
      </c>
      <c r="B1582" s="0" t="s">
        <v>9747</v>
      </c>
      <c r="C1582" s="0" t="s">
        <v>52</v>
      </c>
      <c r="D1582" s="0">
        <v>1.04</v>
      </c>
      <c r="E1582" s="0" t="s">
        <v>14</v>
      </c>
      <c r="F1582" s="0" t="s">
        <v>8</v>
      </c>
      <c r="G1582" s="0" t="s">
        <v>80</v>
      </c>
      <c r="H1582" s="0" t="s">
        <v>80</v>
      </c>
      <c r="I1582" s="0" t="s">
        <v>80</v>
      </c>
      <c r="J1582" s="0" t="s">
        <v>187</v>
      </c>
      <c r="K1582"/>
      <c r="L1582"/>
      <c r="M1582"/>
      <c r="N1582"/>
      <c r="O1582" s="0" t="s">
        <v>9748</v>
      </c>
      <c r="P1582" s="0">
        <v>6.41</v>
      </c>
      <c r="Q1582" s="0">
        <v>6.45</v>
      </c>
      <c r="R1582" s="0">
        <v>4.05</v>
      </c>
      <c r="S1582" s="0" t="s">
        <v>189</v>
      </c>
      <c r="T1582"/>
      <c r="U1582" s="0" t="s">
        <v>9749</v>
      </c>
      <c r="V1582" s="0" t="s">
        <v>9750</v>
      </c>
      <c r="W1582" s="0" t="s">
        <v>1614</v>
      </c>
      <c r="X1582"/>
      <c r="Y1582" s="0" t="s">
        <v>194</v>
      </c>
      <c r="Z1582" s="0" t="s">
        <v>68</v>
      </c>
      <c r="AA1582" s="0">
        <v>8900</v>
      </c>
      <c r="AB1582" s="0">
        <v>-98.93</v>
      </c>
      <c r="AC1582" s="0">
        <v>95</v>
      </c>
      <c r="AD1582" s="0">
        <v>98.8</v>
      </c>
      <c r="AE1582" s="0">
        <v>63</v>
      </c>
      <c r="AF1582" s="0">
        <v>58</v>
      </c>
      <c r="AG1582" s="0" t="s">
        <v>213</v>
      </c>
      <c r="AH1582" s="0" t="s">
        <v>214</v>
      </c>
      <c r="AI1582" s="0" t="s">
        <v>195</v>
      </c>
      <c r="AJ1582" s="0">
        <v>0</v>
      </c>
      <c r="AK1582" s="0" t="s">
        <v>376</v>
      </c>
      <c r="AL1582" s="0" t="s">
        <v>196</v>
      </c>
      <c r="AM1582"/>
      <c r="AN1582" s="0">
        <v>15</v>
      </c>
      <c r="AO1582" s="0">
        <v>36</v>
      </c>
      <c r="AP1582" s="0">
        <v>44</v>
      </c>
      <c r="AQ1582" s="0">
        <v>41.5</v>
      </c>
      <c r="AR1582"/>
      <c r="AS1582"/>
      <c r="AT1582"/>
      <c r="AU1582"/>
      <c r="AV1582"/>
      <c r="AW1582" s="0" t="s">
        <v>377</v>
      </c>
      <c r="AX1582" s="0" t="s">
        <v>377</v>
      </c>
      <c r="AY1582"/>
      <c r="AZ1582"/>
      <c r="BA1582"/>
      <c r="BB1582"/>
      <c r="BC1582"/>
      <c r="BD1582"/>
      <c r="BE1582" s="0">
        <v>0.994</v>
      </c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 s="0" t="s">
        <v>47</v>
      </c>
      <c r="BW1582" s="0" t="s">
        <v>200</v>
      </c>
      <c r="BX1582" s="0" t="s">
        <v>200</v>
      </c>
      <c r="BY1582" s="0" t="s">
        <v>197</v>
      </c>
      <c r="BZ1582"/>
      <c r="CA1582" s="0" t="s">
        <v>9751</v>
      </c>
      <c r="CB1582" s="0" t="s">
        <v>9752</v>
      </c>
      <c r="CC1582" s="0" t="s">
        <v>380</v>
      </c>
      <c r="CD1582"/>
      <c r="CE1582"/>
      <c r="CF1582" s="0" t="s">
        <v>194</v>
      </c>
      <c r="CG1582" s="0" t="s">
        <v>204</v>
      </c>
      <c r="CH1582"/>
      <c r="CI1582" s="0" t="s">
        <v>205</v>
      </c>
      <c r="CJ1582"/>
      <c r="CK1582" s="0" t="s">
        <v>381</v>
      </c>
      <c r="CL1582" s="0" t="s">
        <v>382</v>
      </c>
      <c r="CM1582" s="0" t="s">
        <v>382</v>
      </c>
      <c r="CN1582" s="0">
        <v>46193.6419336458</v>
      </c>
      <c r="CO1582" s="0" t="b">
        <v>1</v>
      </c>
    </row>
    <row r="1583">
      <c r="A1583" s="0">
        <v>15430</v>
      </c>
      <c r="B1583" s="0" t="s">
        <v>9753</v>
      </c>
      <c r="C1583" s="0" t="s">
        <v>52</v>
      </c>
      <c r="D1583" s="0">
        <v>1.04</v>
      </c>
      <c r="E1583" s="0" t="s">
        <v>14</v>
      </c>
      <c r="F1583" s="0" t="s">
        <v>8</v>
      </c>
      <c r="G1583" s="0" t="s">
        <v>80</v>
      </c>
      <c r="H1583" s="0" t="s">
        <v>80</v>
      </c>
      <c r="I1583" s="0" t="s">
        <v>80</v>
      </c>
      <c r="J1583" s="0" t="s">
        <v>187</v>
      </c>
      <c r="K1583"/>
      <c r="L1583"/>
      <c r="M1583"/>
      <c r="N1583"/>
      <c r="O1583" s="0" t="s">
        <v>9754</v>
      </c>
      <c r="P1583" s="0">
        <v>6.4</v>
      </c>
      <c r="Q1583" s="0">
        <v>6.43</v>
      </c>
      <c r="R1583" s="0">
        <v>4.03</v>
      </c>
      <c r="S1583" s="0" t="s">
        <v>189</v>
      </c>
      <c r="T1583"/>
      <c r="U1583" s="0" t="s">
        <v>9755</v>
      </c>
      <c r="V1583" s="0" t="s">
        <v>9756</v>
      </c>
      <c r="W1583" s="0" t="s">
        <v>1582</v>
      </c>
      <c r="X1583"/>
      <c r="Y1583" s="0" t="s">
        <v>194</v>
      </c>
      <c r="Z1583" s="0" t="s">
        <v>68</v>
      </c>
      <c r="AA1583" s="0">
        <v>8900</v>
      </c>
      <c r="AB1583" s="0">
        <v>-98.93</v>
      </c>
      <c r="AC1583" s="0">
        <v>95</v>
      </c>
      <c r="AD1583" s="0">
        <v>98.8</v>
      </c>
      <c r="AE1583" s="0">
        <v>62.7</v>
      </c>
      <c r="AF1583" s="0">
        <v>61</v>
      </c>
      <c r="AG1583" s="0" t="s">
        <v>213</v>
      </c>
      <c r="AH1583" s="0" t="s">
        <v>214</v>
      </c>
      <c r="AI1583" s="0" t="s">
        <v>195</v>
      </c>
      <c r="AJ1583" s="0">
        <v>0</v>
      </c>
      <c r="AK1583" s="0" t="s">
        <v>376</v>
      </c>
      <c r="AL1583" s="0" t="s">
        <v>196</v>
      </c>
      <c r="AM1583"/>
      <c r="AN1583" s="0">
        <v>14</v>
      </c>
      <c r="AO1583" s="0">
        <v>35.3</v>
      </c>
      <c r="AP1583" s="0">
        <v>44.5</v>
      </c>
      <c r="AQ1583" s="0">
        <v>41.8</v>
      </c>
      <c r="AR1583"/>
      <c r="AS1583"/>
      <c r="AT1583"/>
      <c r="AU1583"/>
      <c r="AV1583"/>
      <c r="AW1583" s="0" t="s">
        <v>377</v>
      </c>
      <c r="AX1583" s="0" t="s">
        <v>377</v>
      </c>
      <c r="AY1583"/>
      <c r="AZ1583"/>
      <c r="BA1583"/>
      <c r="BB1583"/>
      <c r="BC1583"/>
      <c r="BD1583"/>
      <c r="BE1583" s="0">
        <v>0.995</v>
      </c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 s="0" t="s">
        <v>47</v>
      </c>
      <c r="BW1583" s="0" t="s">
        <v>200</v>
      </c>
      <c r="BX1583" s="0" t="s">
        <v>200</v>
      </c>
      <c r="BY1583" s="0" t="s">
        <v>197</v>
      </c>
      <c r="BZ1583"/>
      <c r="CA1583" s="0" t="s">
        <v>9757</v>
      </c>
      <c r="CB1583" s="0" t="s">
        <v>9758</v>
      </c>
      <c r="CC1583" s="0" t="s">
        <v>380</v>
      </c>
      <c r="CD1583"/>
      <c r="CE1583"/>
      <c r="CF1583" s="0" t="s">
        <v>194</v>
      </c>
      <c r="CG1583" s="0" t="s">
        <v>204</v>
      </c>
      <c r="CH1583"/>
      <c r="CI1583" s="0" t="s">
        <v>205</v>
      </c>
      <c r="CJ1583"/>
      <c r="CK1583" s="0" t="s">
        <v>381</v>
      </c>
      <c r="CL1583" s="0" t="s">
        <v>382</v>
      </c>
      <c r="CM1583" s="0" t="s">
        <v>382</v>
      </c>
      <c r="CN1583" s="0">
        <v>46193.6419336458</v>
      </c>
      <c r="CO1583" s="0" t="b">
        <v>1</v>
      </c>
    </row>
    <row r="1584">
      <c r="A1584" s="0">
        <v>15431</v>
      </c>
      <c r="B1584" s="0" t="s">
        <v>9759</v>
      </c>
      <c r="C1584" s="0" t="s">
        <v>52</v>
      </c>
      <c r="D1584" s="0">
        <v>1.04</v>
      </c>
      <c r="E1584" s="0" t="s">
        <v>14</v>
      </c>
      <c r="F1584" s="0" t="s">
        <v>8</v>
      </c>
      <c r="G1584" s="0" t="s">
        <v>80</v>
      </c>
      <c r="H1584" s="0" t="s">
        <v>80</v>
      </c>
      <c r="I1584" s="0" t="s">
        <v>80</v>
      </c>
      <c r="J1584" s="0" t="s">
        <v>187</v>
      </c>
      <c r="K1584"/>
      <c r="L1584"/>
      <c r="M1584"/>
      <c r="N1584"/>
      <c r="O1584" s="0" t="s">
        <v>9760</v>
      </c>
      <c r="P1584" s="0">
        <v>6.53</v>
      </c>
      <c r="Q1584" s="0">
        <v>6.55</v>
      </c>
      <c r="R1584" s="0">
        <v>3.96</v>
      </c>
      <c r="S1584" s="0" t="s">
        <v>189</v>
      </c>
      <c r="T1584"/>
      <c r="U1584" s="0" t="s">
        <v>9761</v>
      </c>
      <c r="V1584" s="0" t="s">
        <v>9762</v>
      </c>
      <c r="W1584" s="0" t="s">
        <v>1601</v>
      </c>
      <c r="X1584"/>
      <c r="Y1584" s="0" t="s">
        <v>194</v>
      </c>
      <c r="Z1584" s="0" t="s">
        <v>68</v>
      </c>
      <c r="AA1584" s="0">
        <v>8900</v>
      </c>
      <c r="AB1584" s="0">
        <v>-98.93</v>
      </c>
      <c r="AC1584" s="0">
        <v>95</v>
      </c>
      <c r="AD1584" s="0">
        <v>98.8</v>
      </c>
      <c r="AE1584" s="0">
        <v>60.6</v>
      </c>
      <c r="AF1584" s="0">
        <v>61</v>
      </c>
      <c r="AG1584" s="0" t="s">
        <v>213</v>
      </c>
      <c r="AH1584" s="0" t="s">
        <v>214</v>
      </c>
      <c r="AI1584" s="0" t="s">
        <v>195</v>
      </c>
      <c r="AJ1584" s="0">
        <v>0</v>
      </c>
      <c r="AK1584" s="0" t="s">
        <v>376</v>
      </c>
      <c r="AL1584" s="0" t="s">
        <v>196</v>
      </c>
      <c r="AM1584"/>
      <c r="AN1584" s="0">
        <v>12.5</v>
      </c>
      <c r="AO1584" s="0">
        <v>33.1</v>
      </c>
      <c r="AP1584" s="0">
        <v>43.5</v>
      </c>
      <c r="AQ1584" s="0">
        <v>41.3</v>
      </c>
      <c r="AR1584"/>
      <c r="AS1584"/>
      <c r="AT1584"/>
      <c r="AU1584"/>
      <c r="AV1584"/>
      <c r="AW1584" s="0" t="s">
        <v>377</v>
      </c>
      <c r="AX1584" s="0" t="s">
        <v>377</v>
      </c>
      <c r="AY1584"/>
      <c r="AZ1584"/>
      <c r="BA1584"/>
      <c r="BB1584"/>
      <c r="BC1584"/>
      <c r="BD1584"/>
      <c r="BE1584" s="0">
        <v>0.997</v>
      </c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 s="0" t="s">
        <v>47</v>
      </c>
      <c r="BW1584" s="0" t="s">
        <v>200</v>
      </c>
      <c r="BX1584" s="0" t="s">
        <v>200</v>
      </c>
      <c r="BY1584" s="0" t="s">
        <v>197</v>
      </c>
      <c r="BZ1584"/>
      <c r="CA1584" s="0" t="s">
        <v>9763</v>
      </c>
      <c r="CB1584" s="0" t="s">
        <v>9764</v>
      </c>
      <c r="CC1584" s="0" t="s">
        <v>380</v>
      </c>
      <c r="CD1584"/>
      <c r="CE1584"/>
      <c r="CF1584" s="0" t="s">
        <v>194</v>
      </c>
      <c r="CG1584" s="0" t="s">
        <v>204</v>
      </c>
      <c r="CH1584"/>
      <c r="CI1584" s="0" t="s">
        <v>205</v>
      </c>
      <c r="CJ1584"/>
      <c r="CK1584" s="0" t="s">
        <v>381</v>
      </c>
      <c r="CL1584" s="0" t="s">
        <v>382</v>
      </c>
      <c r="CM1584" s="0" t="s">
        <v>382</v>
      </c>
      <c r="CN1584" s="0">
        <v>46193.6419336458</v>
      </c>
      <c r="CO1584" s="0" t="b">
        <v>1</v>
      </c>
    </row>
    <row r="1585">
      <c r="A1585" s="0">
        <v>15432</v>
      </c>
      <c r="B1585" s="0" t="s">
        <v>9765</v>
      </c>
      <c r="C1585" s="0" t="s">
        <v>52</v>
      </c>
      <c r="D1585" s="0">
        <v>1</v>
      </c>
      <c r="E1585" s="0" t="s">
        <v>14</v>
      </c>
      <c r="F1585" s="0" t="s">
        <v>8</v>
      </c>
      <c r="G1585" s="0" t="s">
        <v>80</v>
      </c>
      <c r="H1585" s="0" t="s">
        <v>80</v>
      </c>
      <c r="I1585" s="0" t="s">
        <v>80</v>
      </c>
      <c r="J1585" s="0" t="s">
        <v>187</v>
      </c>
      <c r="K1585"/>
      <c r="L1585"/>
      <c r="M1585"/>
      <c r="N1585"/>
      <c r="O1585" s="0" t="s">
        <v>9766</v>
      </c>
      <c r="P1585" s="0">
        <v>6.32</v>
      </c>
      <c r="Q1585" s="0">
        <v>6.36</v>
      </c>
      <c r="R1585" s="0">
        <v>3.96</v>
      </c>
      <c r="S1585" s="0" t="s">
        <v>189</v>
      </c>
      <c r="T1585"/>
      <c r="U1585" s="0" t="s">
        <v>9767</v>
      </c>
      <c r="V1585" s="0" t="s">
        <v>9768</v>
      </c>
      <c r="W1585" s="0" t="s">
        <v>1646</v>
      </c>
      <c r="X1585"/>
      <c r="Y1585" s="0" t="s">
        <v>194</v>
      </c>
      <c r="Z1585" s="0" t="s">
        <v>68</v>
      </c>
      <c r="AA1585" s="0">
        <v>8900</v>
      </c>
      <c r="AB1585" s="0">
        <v>-98.93</v>
      </c>
      <c r="AC1585" s="0">
        <v>95</v>
      </c>
      <c r="AD1585" s="0">
        <v>95</v>
      </c>
      <c r="AE1585" s="0">
        <v>62.4</v>
      </c>
      <c r="AF1585" s="0">
        <v>60</v>
      </c>
      <c r="AG1585" s="0" t="s">
        <v>213</v>
      </c>
      <c r="AH1585" s="0" t="s">
        <v>214</v>
      </c>
      <c r="AI1585" s="0" t="s">
        <v>195</v>
      </c>
      <c r="AJ1585" s="0">
        <v>0</v>
      </c>
      <c r="AK1585" s="0" t="s">
        <v>376</v>
      </c>
      <c r="AL1585" s="0" t="s">
        <v>196</v>
      </c>
      <c r="AM1585"/>
      <c r="AN1585" s="0">
        <v>14.5</v>
      </c>
      <c r="AO1585" s="0">
        <v>35.5</v>
      </c>
      <c r="AP1585" s="0">
        <v>43.5</v>
      </c>
      <c r="AQ1585" s="0">
        <v>41.2</v>
      </c>
      <c r="AR1585"/>
      <c r="AS1585"/>
      <c r="AT1585"/>
      <c r="AU1585"/>
      <c r="AV1585"/>
      <c r="AW1585" s="0" t="s">
        <v>377</v>
      </c>
      <c r="AX1585" s="0" t="s">
        <v>377</v>
      </c>
      <c r="AY1585"/>
      <c r="AZ1585"/>
      <c r="BA1585"/>
      <c r="BB1585"/>
      <c r="BC1585"/>
      <c r="BD1585"/>
      <c r="BE1585" s="0">
        <v>0.994</v>
      </c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 s="0" t="s">
        <v>47</v>
      </c>
      <c r="BW1585" s="0" t="s">
        <v>200</v>
      </c>
      <c r="BX1585" s="0" t="s">
        <v>200</v>
      </c>
      <c r="BY1585" s="0" t="s">
        <v>197</v>
      </c>
      <c r="BZ1585"/>
      <c r="CA1585" s="0" t="s">
        <v>9769</v>
      </c>
      <c r="CB1585" s="0" t="s">
        <v>9770</v>
      </c>
      <c r="CC1585" s="0" t="s">
        <v>380</v>
      </c>
      <c r="CD1585"/>
      <c r="CE1585"/>
      <c r="CF1585" s="0" t="s">
        <v>194</v>
      </c>
      <c r="CG1585" s="0" t="s">
        <v>204</v>
      </c>
      <c r="CH1585"/>
      <c r="CI1585" s="0" t="s">
        <v>205</v>
      </c>
      <c r="CJ1585"/>
      <c r="CK1585" s="0" t="s">
        <v>381</v>
      </c>
      <c r="CL1585" s="0" t="s">
        <v>382</v>
      </c>
      <c r="CM1585" s="0" t="s">
        <v>382</v>
      </c>
      <c r="CN1585" s="0">
        <v>46193.6419336458</v>
      </c>
      <c r="CO1585" s="0" t="b">
        <v>1</v>
      </c>
    </row>
    <row r="1586">
      <c r="A1586" s="0">
        <v>15433</v>
      </c>
      <c r="B1586" s="0" t="s">
        <v>9771</v>
      </c>
      <c r="C1586" s="0" t="s">
        <v>52</v>
      </c>
      <c r="D1586" s="0">
        <v>1.01</v>
      </c>
      <c r="E1586" s="0" t="s">
        <v>14</v>
      </c>
      <c r="F1586" s="0" t="s">
        <v>8</v>
      </c>
      <c r="G1586" s="0" t="s">
        <v>80</v>
      </c>
      <c r="H1586" s="0" t="s">
        <v>80</v>
      </c>
      <c r="I1586" s="0" t="s">
        <v>80</v>
      </c>
      <c r="J1586" s="0" t="s">
        <v>187</v>
      </c>
      <c r="K1586"/>
      <c r="L1586"/>
      <c r="M1586"/>
      <c r="N1586"/>
      <c r="O1586" s="0" t="s">
        <v>9772</v>
      </c>
      <c r="P1586" s="0">
        <v>6.41</v>
      </c>
      <c r="Q1586" s="0">
        <v>6.43</v>
      </c>
      <c r="R1586" s="0">
        <v>3.97</v>
      </c>
      <c r="S1586" s="0" t="s">
        <v>189</v>
      </c>
      <c r="T1586"/>
      <c r="U1586" s="0" t="s">
        <v>9773</v>
      </c>
      <c r="V1586" s="0" t="s">
        <v>9774</v>
      </c>
      <c r="W1586" s="0" t="s">
        <v>1646</v>
      </c>
      <c r="X1586"/>
      <c r="Y1586" s="0" t="s">
        <v>194</v>
      </c>
      <c r="Z1586" s="0" t="s">
        <v>68</v>
      </c>
      <c r="AA1586" s="0">
        <v>8900</v>
      </c>
      <c r="AB1586" s="0">
        <v>-98.93</v>
      </c>
      <c r="AC1586" s="0">
        <v>95</v>
      </c>
      <c r="AD1586" s="0">
        <v>95.95</v>
      </c>
      <c r="AE1586" s="0">
        <v>61.8</v>
      </c>
      <c r="AF1586" s="0">
        <v>58</v>
      </c>
      <c r="AG1586" s="0" t="s">
        <v>213</v>
      </c>
      <c r="AH1586" s="0" t="s">
        <v>214</v>
      </c>
      <c r="AI1586" s="0" t="s">
        <v>195</v>
      </c>
      <c r="AJ1586" s="0">
        <v>0</v>
      </c>
      <c r="AK1586" s="0" t="s">
        <v>376</v>
      </c>
      <c r="AL1586" s="0" t="s">
        <v>196</v>
      </c>
      <c r="AM1586"/>
      <c r="AN1586" s="0">
        <v>13.5</v>
      </c>
      <c r="AO1586" s="0">
        <v>33.2</v>
      </c>
      <c r="AP1586" s="0">
        <v>44</v>
      </c>
      <c r="AQ1586" s="0">
        <v>41.3</v>
      </c>
      <c r="AR1586"/>
      <c r="AS1586"/>
      <c r="AT1586"/>
      <c r="AU1586"/>
      <c r="AV1586"/>
      <c r="AW1586" s="0" t="s">
        <v>377</v>
      </c>
      <c r="AX1586" s="0" t="s">
        <v>377</v>
      </c>
      <c r="AY1586"/>
      <c r="AZ1586"/>
      <c r="BA1586"/>
      <c r="BB1586"/>
      <c r="BC1586"/>
      <c r="BD1586"/>
      <c r="BE1586" s="0">
        <v>0.997</v>
      </c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 s="0" t="s">
        <v>47</v>
      </c>
      <c r="BW1586" s="0" t="s">
        <v>200</v>
      </c>
      <c r="BX1586" s="0" t="s">
        <v>200</v>
      </c>
      <c r="BY1586" s="0" t="s">
        <v>197</v>
      </c>
      <c r="BZ1586"/>
      <c r="CA1586" s="0" t="s">
        <v>9775</v>
      </c>
      <c r="CB1586" s="0" t="s">
        <v>9776</v>
      </c>
      <c r="CC1586" s="0" t="s">
        <v>380</v>
      </c>
      <c r="CD1586"/>
      <c r="CE1586"/>
      <c r="CF1586" s="0" t="s">
        <v>194</v>
      </c>
      <c r="CG1586" s="0" t="s">
        <v>204</v>
      </c>
      <c r="CH1586"/>
      <c r="CI1586" s="0" t="s">
        <v>205</v>
      </c>
      <c r="CJ1586"/>
      <c r="CK1586" s="0" t="s">
        <v>381</v>
      </c>
      <c r="CL1586" s="0" t="s">
        <v>382</v>
      </c>
      <c r="CM1586" s="0" t="s">
        <v>382</v>
      </c>
      <c r="CN1586" s="0">
        <v>46193.6419336458</v>
      </c>
      <c r="CO1586" s="0" t="b">
        <v>1</v>
      </c>
    </row>
    <row r="1587">
      <c r="A1587" s="0">
        <v>15434</v>
      </c>
      <c r="B1587" s="0" t="s">
        <v>9777</v>
      </c>
      <c r="C1587" s="0" t="s">
        <v>52</v>
      </c>
      <c r="D1587" s="0">
        <v>1.08</v>
      </c>
      <c r="E1587" s="0" t="s">
        <v>14</v>
      </c>
      <c r="F1587" s="0" t="s">
        <v>8</v>
      </c>
      <c r="G1587" s="0" t="s">
        <v>80</v>
      </c>
      <c r="H1587" s="0" t="s">
        <v>80</v>
      </c>
      <c r="I1587" s="0" t="s">
        <v>80</v>
      </c>
      <c r="J1587" s="0" t="s">
        <v>187</v>
      </c>
      <c r="K1587"/>
      <c r="L1587"/>
      <c r="M1587"/>
      <c r="N1587"/>
      <c r="O1587" s="0" t="s">
        <v>2627</v>
      </c>
      <c r="P1587" s="0">
        <v>6.58</v>
      </c>
      <c r="Q1587" s="0">
        <v>6.61</v>
      </c>
      <c r="R1587" s="0">
        <v>4</v>
      </c>
      <c r="S1587" s="0" t="s">
        <v>189</v>
      </c>
      <c r="T1587"/>
      <c r="U1587" s="0" t="s">
        <v>9778</v>
      </c>
      <c r="V1587" s="0" t="s">
        <v>9779</v>
      </c>
      <c r="W1587" s="0" t="s">
        <v>1646</v>
      </c>
      <c r="X1587"/>
      <c r="Y1587" s="0" t="s">
        <v>194</v>
      </c>
      <c r="Z1587" s="0" t="s">
        <v>68</v>
      </c>
      <c r="AA1587" s="0">
        <v>8900</v>
      </c>
      <c r="AB1587" s="0">
        <v>-98.93</v>
      </c>
      <c r="AC1587" s="0">
        <v>95</v>
      </c>
      <c r="AD1587" s="0">
        <v>102.6</v>
      </c>
      <c r="AE1587" s="0">
        <v>60.7</v>
      </c>
      <c r="AF1587" s="0">
        <v>62</v>
      </c>
      <c r="AG1587" s="0" t="s">
        <v>213</v>
      </c>
      <c r="AH1587" s="0" t="s">
        <v>214</v>
      </c>
      <c r="AI1587" s="0" t="s">
        <v>195</v>
      </c>
      <c r="AJ1587" s="0">
        <v>0</v>
      </c>
      <c r="AK1587" s="0" t="s">
        <v>376</v>
      </c>
      <c r="AL1587" s="0" t="s">
        <v>196</v>
      </c>
      <c r="AM1587"/>
      <c r="AN1587" s="0">
        <v>13</v>
      </c>
      <c r="AO1587" s="0">
        <v>34.6</v>
      </c>
      <c r="AP1587" s="0">
        <v>44</v>
      </c>
      <c r="AQ1587" s="0">
        <v>41.4</v>
      </c>
      <c r="AR1587"/>
      <c r="AS1587"/>
      <c r="AT1587"/>
      <c r="AU1587"/>
      <c r="AV1587"/>
      <c r="AW1587" s="0" t="s">
        <v>377</v>
      </c>
      <c r="AX1587" s="0" t="s">
        <v>377</v>
      </c>
      <c r="AY1587"/>
      <c r="AZ1587"/>
      <c r="BA1587"/>
      <c r="BB1587"/>
      <c r="BC1587"/>
      <c r="BD1587"/>
      <c r="BE1587" s="0">
        <v>0.995</v>
      </c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 s="0" t="s">
        <v>47</v>
      </c>
      <c r="BW1587" s="0" t="s">
        <v>200</v>
      </c>
      <c r="BX1587" s="0" t="s">
        <v>200</v>
      </c>
      <c r="BY1587" s="0" t="s">
        <v>197</v>
      </c>
      <c r="BZ1587"/>
      <c r="CA1587" s="0" t="s">
        <v>9780</v>
      </c>
      <c r="CB1587" s="0" t="s">
        <v>9781</v>
      </c>
      <c r="CC1587" s="0" t="s">
        <v>380</v>
      </c>
      <c r="CD1587"/>
      <c r="CE1587"/>
      <c r="CF1587" s="0" t="s">
        <v>194</v>
      </c>
      <c r="CG1587" s="0" t="s">
        <v>204</v>
      </c>
      <c r="CH1587"/>
      <c r="CI1587" s="0" t="s">
        <v>205</v>
      </c>
      <c r="CJ1587"/>
      <c r="CK1587" s="0" t="s">
        <v>381</v>
      </c>
      <c r="CL1587" s="0" t="s">
        <v>382</v>
      </c>
      <c r="CM1587" s="0" t="s">
        <v>382</v>
      </c>
      <c r="CN1587" s="0">
        <v>46193.6419336458</v>
      </c>
      <c r="CO1587" s="0" t="b">
        <v>1</v>
      </c>
    </row>
    <row r="1588">
      <c r="A1588" s="0">
        <v>15435</v>
      </c>
      <c r="B1588" s="0" t="s">
        <v>9782</v>
      </c>
      <c r="C1588" s="0" t="s">
        <v>52</v>
      </c>
      <c r="D1588" s="0">
        <v>1</v>
      </c>
      <c r="E1588" s="0" t="s">
        <v>14</v>
      </c>
      <c r="F1588" s="0" t="s">
        <v>8</v>
      </c>
      <c r="G1588" s="0" t="s">
        <v>80</v>
      </c>
      <c r="H1588" s="0" t="s">
        <v>80</v>
      </c>
      <c r="I1588" s="0" t="s">
        <v>80</v>
      </c>
      <c r="J1588" s="0" t="s">
        <v>187</v>
      </c>
      <c r="K1588"/>
      <c r="L1588"/>
      <c r="M1588"/>
      <c r="N1588"/>
      <c r="O1588" s="0" t="s">
        <v>9783</v>
      </c>
      <c r="P1588" s="0">
        <v>6.42</v>
      </c>
      <c r="Q1588" s="0">
        <v>6.45</v>
      </c>
      <c r="R1588" s="0">
        <v>3.87</v>
      </c>
      <c r="S1588" s="0" t="s">
        <v>189</v>
      </c>
      <c r="T1588"/>
      <c r="U1588" s="0" t="s">
        <v>9784</v>
      </c>
      <c r="V1588" s="0" t="s">
        <v>9785</v>
      </c>
      <c r="W1588" s="0" t="s">
        <v>1735</v>
      </c>
      <c r="X1588"/>
      <c r="Y1588" s="0" t="s">
        <v>194</v>
      </c>
      <c r="Z1588" s="0" t="s">
        <v>68</v>
      </c>
      <c r="AA1588" s="0">
        <v>8900</v>
      </c>
      <c r="AB1588" s="0">
        <v>-98.93</v>
      </c>
      <c r="AC1588" s="0">
        <v>95</v>
      </c>
      <c r="AD1588" s="0">
        <v>95</v>
      </c>
      <c r="AE1588" s="0">
        <v>60.1</v>
      </c>
      <c r="AF1588" s="0">
        <v>61</v>
      </c>
      <c r="AG1588" s="0" t="s">
        <v>195</v>
      </c>
      <c r="AH1588" s="0" t="s">
        <v>195</v>
      </c>
      <c r="AI1588"/>
      <c r="AJ1588" s="0">
        <v>0</v>
      </c>
      <c r="AK1588" s="0" t="s">
        <v>376</v>
      </c>
      <c r="AL1588" s="0" t="s">
        <v>196</v>
      </c>
      <c r="AM1588"/>
      <c r="AN1588" s="0">
        <v>13</v>
      </c>
      <c r="AO1588" s="0">
        <v>33.4</v>
      </c>
      <c r="AP1588" s="0">
        <v>43</v>
      </c>
      <c r="AQ1588" s="0">
        <v>40.7</v>
      </c>
      <c r="AR1588"/>
      <c r="AS1588"/>
      <c r="AT1588"/>
      <c r="AU1588"/>
      <c r="AV1588"/>
      <c r="AW1588" s="0" t="s">
        <v>377</v>
      </c>
      <c r="AX1588" s="0" t="s">
        <v>377</v>
      </c>
      <c r="AY1588"/>
      <c r="AZ1588"/>
      <c r="BA1588"/>
      <c r="BB1588"/>
      <c r="BC1588"/>
      <c r="BD1588"/>
      <c r="BE1588" s="0">
        <v>0.995</v>
      </c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 s="0" t="s">
        <v>47</v>
      </c>
      <c r="BW1588" s="0" t="s">
        <v>200</v>
      </c>
      <c r="BX1588" s="0" t="s">
        <v>200</v>
      </c>
      <c r="BY1588" s="0" t="s">
        <v>197</v>
      </c>
      <c r="BZ1588"/>
      <c r="CA1588" s="0" t="s">
        <v>9786</v>
      </c>
      <c r="CB1588" s="0" t="s">
        <v>9787</v>
      </c>
      <c r="CC1588" s="0" t="s">
        <v>380</v>
      </c>
      <c r="CD1588"/>
      <c r="CE1588"/>
      <c r="CF1588" s="0" t="s">
        <v>194</v>
      </c>
      <c r="CG1588" s="0" t="s">
        <v>204</v>
      </c>
      <c r="CH1588"/>
      <c r="CI1588" s="0" t="s">
        <v>205</v>
      </c>
      <c r="CJ1588"/>
      <c r="CK1588" s="0" t="s">
        <v>381</v>
      </c>
      <c r="CL1588" s="0" t="s">
        <v>382</v>
      </c>
      <c r="CM1588" s="0" t="s">
        <v>382</v>
      </c>
      <c r="CN1588" s="0">
        <v>46193.6419336458</v>
      </c>
      <c r="CO1588" s="0" t="b">
        <v>1</v>
      </c>
    </row>
    <row r="1589">
      <c r="A1589" s="0">
        <v>15436</v>
      </c>
      <c r="B1589" s="0" t="s">
        <v>9788</v>
      </c>
      <c r="C1589" s="0" t="s">
        <v>52</v>
      </c>
      <c r="D1589" s="0">
        <v>1</v>
      </c>
      <c r="E1589" s="0" t="s">
        <v>14</v>
      </c>
      <c r="F1589" s="0" t="s">
        <v>8</v>
      </c>
      <c r="G1589" s="0" t="s">
        <v>80</v>
      </c>
      <c r="H1589" s="0" t="s">
        <v>80</v>
      </c>
      <c r="I1589" s="0" t="s">
        <v>80</v>
      </c>
      <c r="J1589" s="0" t="s">
        <v>187</v>
      </c>
      <c r="K1589"/>
      <c r="L1589"/>
      <c r="M1589"/>
      <c r="N1589"/>
      <c r="O1589" s="0" t="s">
        <v>9789</v>
      </c>
      <c r="P1589" s="0">
        <v>6.35</v>
      </c>
      <c r="Q1589" s="0">
        <v>6.4</v>
      </c>
      <c r="R1589" s="0">
        <v>3.93</v>
      </c>
      <c r="S1589" s="0" t="s">
        <v>189</v>
      </c>
      <c r="T1589"/>
      <c r="U1589" s="0" t="s">
        <v>9790</v>
      </c>
      <c r="V1589" s="0" t="s">
        <v>9791</v>
      </c>
      <c r="W1589" s="0" t="s">
        <v>1735</v>
      </c>
      <c r="X1589"/>
      <c r="Y1589" s="0" t="s">
        <v>194</v>
      </c>
      <c r="Z1589" s="0" t="s">
        <v>68</v>
      </c>
      <c r="AA1589" s="0">
        <v>8900</v>
      </c>
      <c r="AB1589" s="0">
        <v>-98.93</v>
      </c>
      <c r="AC1589" s="0">
        <v>95</v>
      </c>
      <c r="AD1589" s="0">
        <v>95</v>
      </c>
      <c r="AE1589" s="0">
        <v>61.6</v>
      </c>
      <c r="AF1589" s="0">
        <v>61</v>
      </c>
      <c r="AG1589" s="0" t="s">
        <v>213</v>
      </c>
      <c r="AH1589" s="0" t="s">
        <v>214</v>
      </c>
      <c r="AI1589" s="0" t="s">
        <v>195</v>
      </c>
      <c r="AJ1589" s="0">
        <v>0</v>
      </c>
      <c r="AK1589" s="0" t="s">
        <v>376</v>
      </c>
      <c r="AL1589" s="0" t="s">
        <v>196</v>
      </c>
      <c r="AM1589"/>
      <c r="AN1589" s="0">
        <v>14</v>
      </c>
      <c r="AO1589" s="0">
        <v>35.2</v>
      </c>
      <c r="AP1589" s="0">
        <v>43.5</v>
      </c>
      <c r="AQ1589" s="0">
        <v>41.3</v>
      </c>
      <c r="AR1589"/>
      <c r="AS1589"/>
      <c r="AT1589"/>
      <c r="AU1589"/>
      <c r="AV1589"/>
      <c r="AW1589" s="0" t="s">
        <v>377</v>
      </c>
      <c r="AX1589" s="0" t="s">
        <v>377</v>
      </c>
      <c r="AY1589"/>
      <c r="AZ1589"/>
      <c r="BA1589"/>
      <c r="BB1589"/>
      <c r="BC1589"/>
      <c r="BD1589"/>
      <c r="BE1589" s="0">
        <v>0.992</v>
      </c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 s="0" t="s">
        <v>47</v>
      </c>
      <c r="BW1589" s="0" t="s">
        <v>200</v>
      </c>
      <c r="BX1589" s="0" t="s">
        <v>200</v>
      </c>
      <c r="BY1589" s="0" t="s">
        <v>197</v>
      </c>
      <c r="BZ1589"/>
      <c r="CA1589" s="0" t="s">
        <v>9792</v>
      </c>
      <c r="CB1589" s="0" t="s">
        <v>9793</v>
      </c>
      <c r="CC1589" s="0" t="s">
        <v>380</v>
      </c>
      <c r="CD1589"/>
      <c r="CE1589"/>
      <c r="CF1589" s="0" t="s">
        <v>194</v>
      </c>
      <c r="CG1589" s="0" t="s">
        <v>204</v>
      </c>
      <c r="CH1589"/>
      <c r="CI1589" s="0" t="s">
        <v>205</v>
      </c>
      <c r="CJ1589"/>
      <c r="CK1589" s="0" t="s">
        <v>381</v>
      </c>
      <c r="CL1589" s="0" t="s">
        <v>382</v>
      </c>
      <c r="CM1589" s="0" t="s">
        <v>382</v>
      </c>
      <c r="CN1589" s="0">
        <v>46193.6419336458</v>
      </c>
      <c r="CO1589" s="0" t="b">
        <v>1</v>
      </c>
    </row>
    <row r="1590">
      <c r="A1590" s="0">
        <v>15437</v>
      </c>
      <c r="B1590" s="0" t="s">
        <v>9794</v>
      </c>
      <c r="C1590" s="0" t="s">
        <v>52</v>
      </c>
      <c r="D1590" s="0">
        <v>1.08</v>
      </c>
      <c r="E1590" s="0" t="s">
        <v>14</v>
      </c>
      <c r="F1590" s="0" t="s">
        <v>8</v>
      </c>
      <c r="G1590" s="0" t="s">
        <v>80</v>
      </c>
      <c r="H1590" s="0" t="s">
        <v>80</v>
      </c>
      <c r="I1590" s="0" t="s">
        <v>80</v>
      </c>
      <c r="J1590" s="0" t="s">
        <v>187</v>
      </c>
      <c r="K1590"/>
      <c r="L1590"/>
      <c r="M1590"/>
      <c r="N1590"/>
      <c r="O1590" s="0" t="s">
        <v>9795</v>
      </c>
      <c r="P1590" s="0">
        <v>6.57</v>
      </c>
      <c r="Q1590" s="0">
        <v>6.6</v>
      </c>
      <c r="R1590" s="0">
        <v>3.96</v>
      </c>
      <c r="S1590" s="0" t="s">
        <v>189</v>
      </c>
      <c r="T1590"/>
      <c r="U1590" s="0" t="s">
        <v>9796</v>
      </c>
      <c r="V1590" s="0" t="s">
        <v>9797</v>
      </c>
      <c r="W1590" s="0" t="s">
        <v>1735</v>
      </c>
      <c r="X1590"/>
      <c r="Y1590" s="0" t="s">
        <v>194</v>
      </c>
      <c r="Z1590" s="0" t="s">
        <v>68</v>
      </c>
      <c r="AA1590" s="0">
        <v>8900</v>
      </c>
      <c r="AB1590" s="0">
        <v>-98.93</v>
      </c>
      <c r="AC1590" s="0">
        <v>95</v>
      </c>
      <c r="AD1590" s="0">
        <v>102.6</v>
      </c>
      <c r="AE1590" s="0">
        <v>60.2</v>
      </c>
      <c r="AF1590" s="0">
        <v>61</v>
      </c>
      <c r="AG1590" s="0" t="s">
        <v>213</v>
      </c>
      <c r="AH1590" s="0" t="s">
        <v>214</v>
      </c>
      <c r="AI1590" s="0" t="s">
        <v>195</v>
      </c>
      <c r="AJ1590" s="0">
        <v>0</v>
      </c>
      <c r="AK1590" s="0" t="s">
        <v>376</v>
      </c>
      <c r="AL1590" s="0" t="s">
        <v>196</v>
      </c>
      <c r="AM1590"/>
      <c r="AN1590" s="0">
        <v>13.5</v>
      </c>
      <c r="AO1590" s="0">
        <v>34.9</v>
      </c>
      <c r="AP1590" s="0">
        <v>42.5</v>
      </c>
      <c r="AQ1590" s="0">
        <v>40.6</v>
      </c>
      <c r="AR1590"/>
      <c r="AS1590"/>
      <c r="AT1590"/>
      <c r="AU1590"/>
      <c r="AV1590"/>
      <c r="AW1590" s="0" t="s">
        <v>377</v>
      </c>
      <c r="AX1590" s="0" t="s">
        <v>377</v>
      </c>
      <c r="AY1590"/>
      <c r="AZ1590"/>
      <c r="BA1590"/>
      <c r="BB1590"/>
      <c r="BC1590"/>
      <c r="BD1590"/>
      <c r="BE1590" s="0">
        <v>0.995</v>
      </c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 s="0" t="s">
        <v>47</v>
      </c>
      <c r="BW1590" s="0" t="s">
        <v>200</v>
      </c>
      <c r="BX1590" s="0" t="s">
        <v>200</v>
      </c>
      <c r="BY1590" s="0" t="s">
        <v>197</v>
      </c>
      <c r="BZ1590"/>
      <c r="CA1590" s="0" t="s">
        <v>9798</v>
      </c>
      <c r="CB1590" s="0" t="s">
        <v>9799</v>
      </c>
      <c r="CC1590" s="0" t="s">
        <v>380</v>
      </c>
      <c r="CD1590"/>
      <c r="CE1590"/>
      <c r="CF1590" s="0" t="s">
        <v>194</v>
      </c>
      <c r="CG1590" s="0" t="s">
        <v>204</v>
      </c>
      <c r="CH1590"/>
      <c r="CI1590" s="0" t="s">
        <v>205</v>
      </c>
      <c r="CJ1590"/>
      <c r="CK1590" s="0" t="s">
        <v>381</v>
      </c>
      <c r="CL1590" s="0" t="s">
        <v>382</v>
      </c>
      <c r="CM1590" s="0" t="s">
        <v>382</v>
      </c>
      <c r="CN1590" s="0">
        <v>46193.6419336458</v>
      </c>
      <c r="CO1590" s="0" t="b">
        <v>1</v>
      </c>
    </row>
    <row r="1591">
      <c r="A1591" s="0">
        <v>15438</v>
      </c>
      <c r="B1591" s="0" t="s">
        <v>9800</v>
      </c>
      <c r="C1591" s="0" t="s">
        <v>52</v>
      </c>
      <c r="D1591" s="0">
        <v>1.08</v>
      </c>
      <c r="E1591" s="0" t="s">
        <v>14</v>
      </c>
      <c r="F1591" s="0" t="s">
        <v>8</v>
      </c>
      <c r="G1591" s="0" t="s">
        <v>80</v>
      </c>
      <c r="H1591" s="0" t="s">
        <v>80</v>
      </c>
      <c r="I1591" s="0" t="s">
        <v>80</v>
      </c>
      <c r="J1591" s="0" t="s">
        <v>187</v>
      </c>
      <c r="K1591"/>
      <c r="L1591"/>
      <c r="M1591"/>
      <c r="N1591"/>
      <c r="O1591" s="0" t="s">
        <v>9801</v>
      </c>
      <c r="P1591" s="0">
        <v>6.53</v>
      </c>
      <c r="Q1591" s="0">
        <v>6.57</v>
      </c>
      <c r="R1591" s="0">
        <v>4.05</v>
      </c>
      <c r="S1591" s="0" t="s">
        <v>189</v>
      </c>
      <c r="T1591"/>
      <c r="U1591" s="0" t="s">
        <v>9802</v>
      </c>
      <c r="V1591" s="0" t="s">
        <v>9803</v>
      </c>
      <c r="W1591" s="0" t="s">
        <v>1735</v>
      </c>
      <c r="X1591"/>
      <c r="Y1591" s="0" t="s">
        <v>194</v>
      </c>
      <c r="Z1591" s="0" t="s">
        <v>68</v>
      </c>
      <c r="AA1591" s="0">
        <v>8900</v>
      </c>
      <c r="AB1591" s="0">
        <v>-98.93</v>
      </c>
      <c r="AC1591" s="0">
        <v>95</v>
      </c>
      <c r="AD1591" s="0">
        <v>102.6</v>
      </c>
      <c r="AE1591" s="0">
        <v>61.8</v>
      </c>
      <c r="AF1591" s="0">
        <v>60</v>
      </c>
      <c r="AG1591" s="0" t="s">
        <v>213</v>
      </c>
      <c r="AH1591" s="0" t="s">
        <v>214</v>
      </c>
      <c r="AI1591" s="0" t="s">
        <v>195</v>
      </c>
      <c r="AJ1591" s="0">
        <v>0</v>
      </c>
      <c r="AK1591" s="0" t="s">
        <v>376</v>
      </c>
      <c r="AL1591" s="0" t="s">
        <v>196</v>
      </c>
      <c r="AM1591"/>
      <c r="AN1591" s="0">
        <v>13.5</v>
      </c>
      <c r="AO1591" s="0">
        <v>34.3</v>
      </c>
      <c r="AP1591" s="0">
        <v>44.5</v>
      </c>
      <c r="AQ1591" s="0">
        <v>41.7</v>
      </c>
      <c r="AR1591"/>
      <c r="AS1591"/>
      <c r="AT1591"/>
      <c r="AU1591"/>
      <c r="AV1591"/>
      <c r="AW1591" s="0" t="s">
        <v>377</v>
      </c>
      <c r="AX1591" s="0" t="s">
        <v>377</v>
      </c>
      <c r="AY1591"/>
      <c r="AZ1591"/>
      <c r="BA1591"/>
      <c r="BB1591"/>
      <c r="BC1591"/>
      <c r="BD1591"/>
      <c r="BE1591" s="0">
        <v>0.994</v>
      </c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 s="0" t="s">
        <v>47</v>
      </c>
      <c r="BW1591" s="0" t="s">
        <v>200</v>
      </c>
      <c r="BX1591" s="0" t="s">
        <v>200</v>
      </c>
      <c r="BY1591" s="0" t="s">
        <v>197</v>
      </c>
      <c r="BZ1591"/>
      <c r="CA1591" s="0" t="s">
        <v>9804</v>
      </c>
      <c r="CB1591" s="0" t="s">
        <v>9805</v>
      </c>
      <c r="CC1591" s="0" t="s">
        <v>380</v>
      </c>
      <c r="CD1591"/>
      <c r="CE1591"/>
      <c r="CF1591" s="0" t="s">
        <v>194</v>
      </c>
      <c r="CG1591" s="0" t="s">
        <v>204</v>
      </c>
      <c r="CH1591"/>
      <c r="CI1591" s="0" t="s">
        <v>205</v>
      </c>
      <c r="CJ1591"/>
      <c r="CK1591" s="0" t="s">
        <v>381</v>
      </c>
      <c r="CL1591" s="0" t="s">
        <v>382</v>
      </c>
      <c r="CM1591" s="0" t="s">
        <v>382</v>
      </c>
      <c r="CN1591" s="0">
        <v>46193.6419336458</v>
      </c>
      <c r="CO1591" s="0" t="b">
        <v>1</v>
      </c>
    </row>
    <row r="1592">
      <c r="A1592" s="0">
        <v>15439</v>
      </c>
      <c r="B1592" s="0" t="s">
        <v>9806</v>
      </c>
      <c r="C1592" s="0" t="s">
        <v>52</v>
      </c>
      <c r="D1592" s="0">
        <v>1.03</v>
      </c>
      <c r="E1592" s="0" t="s">
        <v>14</v>
      </c>
      <c r="F1592" s="0" t="s">
        <v>8</v>
      </c>
      <c r="G1592" s="0" t="s">
        <v>80</v>
      </c>
      <c r="H1592" s="0" t="s">
        <v>80</v>
      </c>
      <c r="I1592" s="0" t="s">
        <v>80</v>
      </c>
      <c r="J1592" s="0" t="s">
        <v>187</v>
      </c>
      <c r="K1592"/>
      <c r="L1592"/>
      <c r="M1592"/>
      <c r="N1592"/>
      <c r="O1592" s="0" t="s">
        <v>9807</v>
      </c>
      <c r="P1592" s="0">
        <v>6.39</v>
      </c>
      <c r="Q1592" s="0">
        <v>6.43</v>
      </c>
      <c r="R1592" s="0">
        <v>3.98</v>
      </c>
      <c r="S1592" s="0" t="s">
        <v>189</v>
      </c>
      <c r="T1592"/>
      <c r="U1592" s="0" t="s">
        <v>9808</v>
      </c>
      <c r="V1592" s="0" t="s">
        <v>9809</v>
      </c>
      <c r="W1592" s="0" t="s">
        <v>1646</v>
      </c>
      <c r="X1592"/>
      <c r="Y1592" s="0" t="s">
        <v>194</v>
      </c>
      <c r="Z1592" s="0" t="s">
        <v>68</v>
      </c>
      <c r="AA1592" s="0">
        <v>8900</v>
      </c>
      <c r="AB1592" s="0">
        <v>-98.93</v>
      </c>
      <c r="AC1592" s="0">
        <v>95</v>
      </c>
      <c r="AD1592" s="0">
        <v>97.85</v>
      </c>
      <c r="AE1592" s="0">
        <v>62</v>
      </c>
      <c r="AF1592" s="0">
        <v>59</v>
      </c>
      <c r="AG1592" s="0" t="s">
        <v>213</v>
      </c>
      <c r="AH1592" s="0" t="s">
        <v>214</v>
      </c>
      <c r="AI1592" s="0" t="s">
        <v>195</v>
      </c>
      <c r="AJ1592" s="0">
        <v>0</v>
      </c>
      <c r="AK1592" s="0" t="s">
        <v>376</v>
      </c>
      <c r="AL1592" s="0" t="s">
        <v>196</v>
      </c>
      <c r="AM1592"/>
      <c r="AN1592" s="0">
        <v>15.5</v>
      </c>
      <c r="AO1592" s="0">
        <v>36.6</v>
      </c>
      <c r="AP1592" s="0">
        <v>43</v>
      </c>
      <c r="AQ1592" s="0">
        <v>40.7</v>
      </c>
      <c r="AR1592"/>
      <c r="AS1592"/>
      <c r="AT1592"/>
      <c r="AU1592"/>
      <c r="AV1592"/>
      <c r="AW1592" s="0" t="s">
        <v>377</v>
      </c>
      <c r="AX1592" s="0" t="s">
        <v>377</v>
      </c>
      <c r="AY1592"/>
      <c r="AZ1592"/>
      <c r="BA1592"/>
      <c r="BB1592"/>
      <c r="BC1592"/>
      <c r="BD1592"/>
      <c r="BE1592" s="0">
        <v>0.994</v>
      </c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 s="0" t="s">
        <v>47</v>
      </c>
      <c r="BW1592" s="0" t="s">
        <v>200</v>
      </c>
      <c r="BX1592" s="0" t="s">
        <v>200</v>
      </c>
      <c r="BY1592" s="0" t="s">
        <v>197</v>
      </c>
      <c r="BZ1592"/>
      <c r="CA1592" s="0" t="s">
        <v>9810</v>
      </c>
      <c r="CB1592" s="0" t="s">
        <v>9811</v>
      </c>
      <c r="CC1592" s="0" t="s">
        <v>380</v>
      </c>
      <c r="CD1592"/>
      <c r="CE1592"/>
      <c r="CF1592" s="0" t="s">
        <v>194</v>
      </c>
      <c r="CG1592" s="0" t="s">
        <v>204</v>
      </c>
      <c r="CH1592"/>
      <c r="CI1592" s="0" t="s">
        <v>205</v>
      </c>
      <c r="CJ1592"/>
      <c r="CK1592" s="0" t="s">
        <v>381</v>
      </c>
      <c r="CL1592" s="0" t="s">
        <v>382</v>
      </c>
      <c r="CM1592" s="0" t="s">
        <v>382</v>
      </c>
      <c r="CN1592" s="0">
        <v>46193.6419336458</v>
      </c>
      <c r="CO1592" s="0" t="b">
        <v>1</v>
      </c>
    </row>
    <row r="1593">
      <c r="A1593" s="0">
        <v>15440</v>
      </c>
      <c r="B1593" s="0" t="s">
        <v>9812</v>
      </c>
      <c r="C1593" s="0" t="s">
        <v>52</v>
      </c>
      <c r="D1593" s="0">
        <v>1.1</v>
      </c>
      <c r="E1593" s="0" t="s">
        <v>14</v>
      </c>
      <c r="F1593" s="0" t="s">
        <v>8</v>
      </c>
      <c r="G1593" s="0" t="s">
        <v>80</v>
      </c>
      <c r="H1593" s="0" t="s">
        <v>80</v>
      </c>
      <c r="I1593" s="0" t="s">
        <v>80</v>
      </c>
      <c r="J1593" s="0" t="s">
        <v>187</v>
      </c>
      <c r="K1593"/>
      <c r="L1593"/>
      <c r="M1593"/>
      <c r="N1593"/>
      <c r="O1593" s="0" t="s">
        <v>9813</v>
      </c>
      <c r="P1593" s="0">
        <v>6.52</v>
      </c>
      <c r="Q1593" s="0">
        <v>6.57</v>
      </c>
      <c r="R1593" s="0">
        <v>4.12</v>
      </c>
      <c r="S1593" s="0" t="s">
        <v>189</v>
      </c>
      <c r="T1593"/>
      <c r="U1593" s="0" t="s">
        <v>9814</v>
      </c>
      <c r="V1593" s="0" t="s">
        <v>9815</v>
      </c>
      <c r="W1593" s="0" t="s">
        <v>1822</v>
      </c>
      <c r="X1593"/>
      <c r="Y1593" s="0" t="s">
        <v>194</v>
      </c>
      <c r="Z1593" s="0" t="s">
        <v>68</v>
      </c>
      <c r="AA1593" s="0">
        <v>8900</v>
      </c>
      <c r="AB1593" s="0">
        <v>-98.93</v>
      </c>
      <c r="AC1593" s="0">
        <v>95</v>
      </c>
      <c r="AD1593" s="0">
        <v>104.5</v>
      </c>
      <c r="AE1593" s="0">
        <v>63</v>
      </c>
      <c r="AF1593" s="0">
        <v>57</v>
      </c>
      <c r="AG1593" s="0" t="s">
        <v>213</v>
      </c>
      <c r="AH1593" s="0" t="s">
        <v>214</v>
      </c>
      <c r="AI1593" s="0" t="s">
        <v>195</v>
      </c>
      <c r="AJ1593" s="0">
        <v>0</v>
      </c>
      <c r="AK1593" s="0" t="s">
        <v>376</v>
      </c>
      <c r="AL1593" s="0" t="s">
        <v>196</v>
      </c>
      <c r="AM1593"/>
      <c r="AN1593" s="0">
        <v>15.5</v>
      </c>
      <c r="AO1593" s="0">
        <v>35.4</v>
      </c>
      <c r="AP1593" s="0">
        <v>43</v>
      </c>
      <c r="AQ1593" s="0">
        <v>41.1</v>
      </c>
      <c r="AR1593"/>
      <c r="AS1593"/>
      <c r="AT1593"/>
      <c r="AU1593"/>
      <c r="AV1593"/>
      <c r="AW1593" s="0" t="s">
        <v>377</v>
      </c>
      <c r="AX1593" s="0" t="s">
        <v>377</v>
      </c>
      <c r="AY1593"/>
      <c r="AZ1593"/>
      <c r="BA1593"/>
      <c r="BB1593"/>
      <c r="BC1593"/>
      <c r="BD1593"/>
      <c r="BE1593" s="0">
        <v>0.992</v>
      </c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 s="0" t="s">
        <v>47</v>
      </c>
      <c r="BW1593" s="0" t="s">
        <v>200</v>
      </c>
      <c r="BX1593" s="0" t="s">
        <v>200</v>
      </c>
      <c r="BY1593" s="0" t="s">
        <v>197</v>
      </c>
      <c r="BZ1593"/>
      <c r="CA1593" s="0" t="s">
        <v>9816</v>
      </c>
      <c r="CB1593" s="0" t="s">
        <v>9817</v>
      </c>
      <c r="CC1593" s="0" t="s">
        <v>380</v>
      </c>
      <c r="CD1593"/>
      <c r="CE1593"/>
      <c r="CF1593" s="0" t="s">
        <v>194</v>
      </c>
      <c r="CG1593" s="0" t="s">
        <v>204</v>
      </c>
      <c r="CH1593"/>
      <c r="CI1593" s="0" t="s">
        <v>205</v>
      </c>
      <c r="CJ1593"/>
      <c r="CK1593" s="0" t="s">
        <v>381</v>
      </c>
      <c r="CL1593" s="0" t="s">
        <v>382</v>
      </c>
      <c r="CM1593" s="0" t="s">
        <v>382</v>
      </c>
      <c r="CN1593" s="0">
        <v>46193.6419336458</v>
      </c>
      <c r="CO1593" s="0" t="b">
        <v>1</v>
      </c>
    </row>
    <row r="1594">
      <c r="A1594" s="0">
        <v>15441</v>
      </c>
      <c r="B1594" s="0" t="s">
        <v>9818</v>
      </c>
      <c r="C1594" s="0" t="s">
        <v>52</v>
      </c>
      <c r="D1594" s="0">
        <v>1.07</v>
      </c>
      <c r="E1594" s="0" t="s">
        <v>14</v>
      </c>
      <c r="F1594" s="0" t="s">
        <v>8</v>
      </c>
      <c r="G1594" s="0" t="s">
        <v>80</v>
      </c>
      <c r="H1594" s="0" t="s">
        <v>80</v>
      </c>
      <c r="I1594" s="0" t="s">
        <v>80</v>
      </c>
      <c r="J1594" s="0" t="s">
        <v>187</v>
      </c>
      <c r="K1594"/>
      <c r="L1594"/>
      <c r="M1594"/>
      <c r="N1594"/>
      <c r="O1594" s="0" t="s">
        <v>9819</v>
      </c>
      <c r="P1594" s="0">
        <v>6.56</v>
      </c>
      <c r="Q1594" s="0">
        <v>6.59</v>
      </c>
      <c r="R1594" s="0">
        <v>3.99</v>
      </c>
      <c r="S1594" s="0" t="s">
        <v>189</v>
      </c>
      <c r="T1594"/>
      <c r="U1594" s="0" t="s">
        <v>9820</v>
      </c>
      <c r="V1594" s="0" t="s">
        <v>9821</v>
      </c>
      <c r="W1594" s="0" t="s">
        <v>1735</v>
      </c>
      <c r="X1594"/>
      <c r="Y1594" s="0" t="s">
        <v>194</v>
      </c>
      <c r="Z1594" s="0" t="s">
        <v>68</v>
      </c>
      <c r="AA1594" s="0">
        <v>8900</v>
      </c>
      <c r="AB1594" s="0">
        <v>-98.93</v>
      </c>
      <c r="AC1594" s="0">
        <v>95</v>
      </c>
      <c r="AD1594" s="0">
        <v>101.65</v>
      </c>
      <c r="AE1594" s="0">
        <v>60.7</v>
      </c>
      <c r="AF1594" s="0">
        <v>61</v>
      </c>
      <c r="AG1594" s="0" t="s">
        <v>213</v>
      </c>
      <c r="AH1594" s="0" t="s">
        <v>214</v>
      </c>
      <c r="AI1594" s="0" t="s">
        <v>195</v>
      </c>
      <c r="AJ1594" s="0">
        <v>0</v>
      </c>
      <c r="AK1594" s="0" t="s">
        <v>376</v>
      </c>
      <c r="AL1594" s="0" t="s">
        <v>196</v>
      </c>
      <c r="AM1594"/>
      <c r="AN1594" s="0">
        <v>13.5</v>
      </c>
      <c r="AO1594" s="0">
        <v>34.1</v>
      </c>
      <c r="AP1594" s="0">
        <v>43.5</v>
      </c>
      <c r="AQ1594" s="0">
        <v>41.1</v>
      </c>
      <c r="AR1594"/>
      <c r="AS1594"/>
      <c r="AT1594"/>
      <c r="AU1594"/>
      <c r="AV1594"/>
      <c r="AW1594" s="0" t="s">
        <v>377</v>
      </c>
      <c r="AX1594" s="0" t="s">
        <v>377</v>
      </c>
      <c r="AY1594"/>
      <c r="AZ1594"/>
      <c r="BA1594"/>
      <c r="BB1594"/>
      <c r="BC1594"/>
      <c r="BD1594"/>
      <c r="BE1594" s="0">
        <v>0.995</v>
      </c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 s="0" t="s">
        <v>47</v>
      </c>
      <c r="BW1594" s="0" t="s">
        <v>200</v>
      </c>
      <c r="BX1594" s="0" t="s">
        <v>200</v>
      </c>
      <c r="BY1594" s="0" t="s">
        <v>197</v>
      </c>
      <c r="BZ1594"/>
      <c r="CA1594" s="0" t="s">
        <v>9822</v>
      </c>
      <c r="CB1594" s="0" t="s">
        <v>9823</v>
      </c>
      <c r="CC1594" s="0" t="s">
        <v>380</v>
      </c>
      <c r="CD1594"/>
      <c r="CE1594"/>
      <c r="CF1594" s="0" t="s">
        <v>194</v>
      </c>
      <c r="CG1594" s="0" t="s">
        <v>204</v>
      </c>
      <c r="CH1594"/>
      <c r="CI1594" s="0" t="s">
        <v>205</v>
      </c>
      <c r="CJ1594"/>
      <c r="CK1594" s="0" t="s">
        <v>381</v>
      </c>
      <c r="CL1594" s="0" t="s">
        <v>382</v>
      </c>
      <c r="CM1594" s="0" t="s">
        <v>382</v>
      </c>
      <c r="CN1594" s="0">
        <v>46193.6419336458</v>
      </c>
      <c r="CO1594" s="0" t="b">
        <v>1</v>
      </c>
    </row>
    <row r="1595">
      <c r="A1595" s="0">
        <v>15442</v>
      </c>
      <c r="B1595" s="0" t="s">
        <v>9824</v>
      </c>
      <c r="C1595" s="0" t="s">
        <v>52</v>
      </c>
      <c r="D1595" s="0">
        <v>1.07</v>
      </c>
      <c r="E1595" s="0" t="s">
        <v>14</v>
      </c>
      <c r="F1595" s="0" t="s">
        <v>8</v>
      </c>
      <c r="G1595" s="0" t="s">
        <v>80</v>
      </c>
      <c r="H1595" s="0" t="s">
        <v>80</v>
      </c>
      <c r="I1595" s="0" t="s">
        <v>80</v>
      </c>
      <c r="J1595" s="0" t="s">
        <v>187</v>
      </c>
      <c r="K1595"/>
      <c r="L1595"/>
      <c r="M1595"/>
      <c r="N1595"/>
      <c r="O1595" s="0" t="s">
        <v>4088</v>
      </c>
      <c r="P1595" s="0">
        <v>6.51</v>
      </c>
      <c r="Q1595" s="0">
        <v>6.54</v>
      </c>
      <c r="R1595" s="0">
        <v>4.04</v>
      </c>
      <c r="S1595" s="0" t="s">
        <v>189</v>
      </c>
      <c r="T1595"/>
      <c r="U1595" s="0" t="s">
        <v>9825</v>
      </c>
      <c r="V1595" s="0" t="s">
        <v>9826</v>
      </c>
      <c r="W1595" s="0" t="s">
        <v>1735</v>
      </c>
      <c r="X1595"/>
      <c r="Y1595" s="0" t="s">
        <v>194</v>
      </c>
      <c r="Z1595" s="0" t="s">
        <v>68</v>
      </c>
      <c r="AA1595" s="0">
        <v>8900</v>
      </c>
      <c r="AB1595" s="0">
        <v>-98.93</v>
      </c>
      <c r="AC1595" s="0">
        <v>95</v>
      </c>
      <c r="AD1595" s="0">
        <v>101.65</v>
      </c>
      <c r="AE1595" s="0">
        <v>62</v>
      </c>
      <c r="AF1595" s="0">
        <v>57</v>
      </c>
      <c r="AG1595" s="0" t="s">
        <v>213</v>
      </c>
      <c r="AH1595" s="0" t="s">
        <v>214</v>
      </c>
      <c r="AI1595" s="0" t="s">
        <v>195</v>
      </c>
      <c r="AJ1595" s="0">
        <v>0</v>
      </c>
      <c r="AK1595" s="0" t="s">
        <v>376</v>
      </c>
      <c r="AL1595" s="0" t="s">
        <v>196</v>
      </c>
      <c r="AM1595"/>
      <c r="AN1595" s="0">
        <v>16</v>
      </c>
      <c r="AO1595" s="0">
        <v>36.5</v>
      </c>
      <c r="AP1595" s="0">
        <v>42.5</v>
      </c>
      <c r="AQ1595" s="0">
        <v>40.6</v>
      </c>
      <c r="AR1595"/>
      <c r="AS1595"/>
      <c r="AT1595"/>
      <c r="AU1595"/>
      <c r="AV1595"/>
      <c r="AW1595" s="0" t="s">
        <v>377</v>
      </c>
      <c r="AX1595" s="0" t="s">
        <v>377</v>
      </c>
      <c r="AY1595"/>
      <c r="AZ1595"/>
      <c r="BA1595"/>
      <c r="BB1595"/>
      <c r="BC1595"/>
      <c r="BD1595"/>
      <c r="BE1595" s="0">
        <v>0.995</v>
      </c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 s="0" t="s">
        <v>47</v>
      </c>
      <c r="BW1595" s="0" t="s">
        <v>200</v>
      </c>
      <c r="BX1595" s="0" t="s">
        <v>200</v>
      </c>
      <c r="BY1595" s="0" t="s">
        <v>197</v>
      </c>
      <c r="BZ1595"/>
      <c r="CA1595" s="0" t="s">
        <v>9827</v>
      </c>
      <c r="CB1595" s="0" t="s">
        <v>9828</v>
      </c>
      <c r="CC1595" s="0" t="s">
        <v>380</v>
      </c>
      <c r="CD1595"/>
      <c r="CE1595"/>
      <c r="CF1595" s="0" t="s">
        <v>194</v>
      </c>
      <c r="CG1595" s="0" t="s">
        <v>204</v>
      </c>
      <c r="CH1595"/>
      <c r="CI1595" s="0" t="s">
        <v>205</v>
      </c>
      <c r="CJ1595"/>
      <c r="CK1595" s="0" t="s">
        <v>381</v>
      </c>
      <c r="CL1595" s="0" t="s">
        <v>382</v>
      </c>
      <c r="CM1595" s="0" t="s">
        <v>382</v>
      </c>
      <c r="CN1595" s="0">
        <v>46193.6419336458</v>
      </c>
      <c r="CO1595" s="0" t="b">
        <v>1</v>
      </c>
    </row>
    <row r="1596">
      <c r="A1596" s="0">
        <v>15443</v>
      </c>
      <c r="B1596" s="0" t="s">
        <v>9829</v>
      </c>
      <c r="C1596" s="0" t="s">
        <v>52</v>
      </c>
      <c r="D1596" s="0">
        <v>1.03</v>
      </c>
      <c r="E1596" s="0" t="s">
        <v>14</v>
      </c>
      <c r="F1596" s="0" t="s">
        <v>8</v>
      </c>
      <c r="G1596" s="0" t="s">
        <v>80</v>
      </c>
      <c r="H1596" s="0" t="s">
        <v>80</v>
      </c>
      <c r="I1596" s="0" t="s">
        <v>80</v>
      </c>
      <c r="J1596" s="0" t="s">
        <v>187</v>
      </c>
      <c r="K1596"/>
      <c r="L1596"/>
      <c r="M1596"/>
      <c r="N1596"/>
      <c r="O1596" s="0" t="s">
        <v>9830</v>
      </c>
      <c r="P1596" s="0">
        <v>6.37</v>
      </c>
      <c r="Q1596" s="0">
        <v>6.41</v>
      </c>
      <c r="R1596" s="0">
        <v>4.01</v>
      </c>
      <c r="S1596" s="0" t="s">
        <v>189</v>
      </c>
      <c r="T1596"/>
      <c r="U1596" s="0" t="s">
        <v>9831</v>
      </c>
      <c r="V1596" s="0" t="s">
        <v>9832</v>
      </c>
      <c r="W1596" s="0" t="s">
        <v>1779</v>
      </c>
      <c r="X1596"/>
      <c r="Y1596" s="0" t="s">
        <v>194</v>
      </c>
      <c r="Z1596" s="0" t="s">
        <v>68</v>
      </c>
      <c r="AA1596" s="0">
        <v>8900</v>
      </c>
      <c r="AB1596" s="0">
        <v>-98.93</v>
      </c>
      <c r="AC1596" s="0">
        <v>95</v>
      </c>
      <c r="AD1596" s="0">
        <v>97.85</v>
      </c>
      <c r="AE1596" s="0">
        <v>62.7</v>
      </c>
      <c r="AF1596" s="0">
        <v>59</v>
      </c>
      <c r="AG1596" s="0" t="s">
        <v>213</v>
      </c>
      <c r="AH1596" s="0" t="s">
        <v>214</v>
      </c>
      <c r="AI1596" s="0" t="s">
        <v>195</v>
      </c>
      <c r="AJ1596" s="0">
        <v>0</v>
      </c>
      <c r="AK1596" s="0" t="s">
        <v>376</v>
      </c>
      <c r="AL1596" s="0" t="s">
        <v>196</v>
      </c>
      <c r="AM1596"/>
      <c r="AN1596" s="0">
        <v>14.5</v>
      </c>
      <c r="AO1596" s="0">
        <v>35.9</v>
      </c>
      <c r="AP1596" s="0">
        <v>43.5</v>
      </c>
      <c r="AQ1596" s="0">
        <v>41.1</v>
      </c>
      <c r="AR1596"/>
      <c r="AS1596"/>
      <c r="AT1596"/>
      <c r="AU1596"/>
      <c r="AV1596"/>
      <c r="AW1596" s="0" t="s">
        <v>377</v>
      </c>
      <c r="AX1596" s="0" t="s">
        <v>377</v>
      </c>
      <c r="AY1596"/>
      <c r="AZ1596"/>
      <c r="BA1596"/>
      <c r="BB1596"/>
      <c r="BC1596"/>
      <c r="BD1596"/>
      <c r="BE1596" s="0">
        <v>0.994</v>
      </c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 s="0" t="s">
        <v>47</v>
      </c>
      <c r="BW1596" s="0" t="s">
        <v>200</v>
      </c>
      <c r="BX1596" s="0" t="s">
        <v>200</v>
      </c>
      <c r="BY1596" s="0" t="s">
        <v>197</v>
      </c>
      <c r="BZ1596"/>
      <c r="CA1596" s="0" t="s">
        <v>9833</v>
      </c>
      <c r="CB1596" s="0" t="s">
        <v>9834</v>
      </c>
      <c r="CC1596" s="0" t="s">
        <v>380</v>
      </c>
      <c r="CD1596"/>
      <c r="CE1596"/>
      <c r="CF1596" s="0" t="s">
        <v>194</v>
      </c>
      <c r="CG1596" s="0" t="s">
        <v>204</v>
      </c>
      <c r="CH1596"/>
      <c r="CI1596" s="0" t="s">
        <v>205</v>
      </c>
      <c r="CJ1596"/>
      <c r="CK1596" s="0" t="s">
        <v>381</v>
      </c>
      <c r="CL1596" s="0" t="s">
        <v>382</v>
      </c>
      <c r="CM1596" s="0" t="s">
        <v>382</v>
      </c>
      <c r="CN1596" s="0">
        <v>46193.6419336458</v>
      </c>
      <c r="CO1596" s="0" t="b">
        <v>1</v>
      </c>
    </row>
    <row r="1597">
      <c r="A1597" s="0">
        <v>15444</v>
      </c>
      <c r="B1597" s="0" t="s">
        <v>9835</v>
      </c>
      <c r="C1597" s="0" t="s">
        <v>52</v>
      </c>
      <c r="D1597" s="0">
        <v>1.03</v>
      </c>
      <c r="E1597" s="0" t="s">
        <v>14</v>
      </c>
      <c r="F1597" s="0" t="s">
        <v>8</v>
      </c>
      <c r="G1597" s="0" t="s">
        <v>80</v>
      </c>
      <c r="H1597" s="0" t="s">
        <v>80</v>
      </c>
      <c r="I1597" s="0" t="s">
        <v>80</v>
      </c>
      <c r="J1597" s="0" t="s">
        <v>187</v>
      </c>
      <c r="K1597"/>
      <c r="L1597"/>
      <c r="M1597"/>
      <c r="N1597"/>
      <c r="O1597" s="0" t="s">
        <v>9836</v>
      </c>
      <c r="P1597" s="0">
        <v>6.41</v>
      </c>
      <c r="Q1597" s="0">
        <v>6.42</v>
      </c>
      <c r="R1597" s="0">
        <v>4.01</v>
      </c>
      <c r="S1597" s="0" t="s">
        <v>189</v>
      </c>
      <c r="T1597"/>
      <c r="U1597" s="0" t="s">
        <v>9837</v>
      </c>
      <c r="V1597" s="0" t="s">
        <v>9838</v>
      </c>
      <c r="W1597" s="0" t="s">
        <v>1735</v>
      </c>
      <c r="X1597"/>
      <c r="Y1597" s="0" t="s">
        <v>194</v>
      </c>
      <c r="Z1597" s="0" t="s">
        <v>68</v>
      </c>
      <c r="AA1597" s="0">
        <v>8900</v>
      </c>
      <c r="AB1597" s="0">
        <v>-98.93</v>
      </c>
      <c r="AC1597" s="0">
        <v>95</v>
      </c>
      <c r="AD1597" s="0">
        <v>97.85</v>
      </c>
      <c r="AE1597" s="0">
        <v>62.5</v>
      </c>
      <c r="AF1597" s="0">
        <v>59</v>
      </c>
      <c r="AG1597" s="0" t="s">
        <v>213</v>
      </c>
      <c r="AH1597" s="0" t="s">
        <v>214</v>
      </c>
      <c r="AI1597" s="0" t="s">
        <v>195</v>
      </c>
      <c r="AJ1597" s="0">
        <v>0</v>
      </c>
      <c r="AK1597" s="0" t="s">
        <v>376</v>
      </c>
      <c r="AL1597" s="0" t="s">
        <v>196</v>
      </c>
      <c r="AM1597"/>
      <c r="AN1597" s="0">
        <v>15</v>
      </c>
      <c r="AO1597" s="0">
        <v>36.4</v>
      </c>
      <c r="AP1597" s="0">
        <v>43.5</v>
      </c>
      <c r="AQ1597" s="0">
        <v>41</v>
      </c>
      <c r="AR1597"/>
      <c r="AS1597"/>
      <c r="AT1597"/>
      <c r="AU1597"/>
      <c r="AV1597"/>
      <c r="AW1597" s="0" t="s">
        <v>377</v>
      </c>
      <c r="AX1597" s="0" t="s">
        <v>377</v>
      </c>
      <c r="AY1597"/>
      <c r="AZ1597"/>
      <c r="BA1597"/>
      <c r="BB1597"/>
      <c r="BC1597"/>
      <c r="BD1597"/>
      <c r="BE1597" s="0">
        <v>0.998</v>
      </c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 s="0" t="s">
        <v>47</v>
      </c>
      <c r="BW1597" s="0" t="s">
        <v>200</v>
      </c>
      <c r="BX1597" s="0" t="s">
        <v>200</v>
      </c>
      <c r="BY1597" s="0" t="s">
        <v>197</v>
      </c>
      <c r="BZ1597"/>
      <c r="CA1597" s="0" t="s">
        <v>9839</v>
      </c>
      <c r="CB1597" s="0" t="s">
        <v>9840</v>
      </c>
      <c r="CC1597" s="0" t="s">
        <v>380</v>
      </c>
      <c r="CD1597"/>
      <c r="CE1597"/>
      <c r="CF1597" s="0" t="s">
        <v>194</v>
      </c>
      <c r="CG1597" s="0" t="s">
        <v>204</v>
      </c>
      <c r="CH1597"/>
      <c r="CI1597" s="0" t="s">
        <v>205</v>
      </c>
      <c r="CJ1597"/>
      <c r="CK1597" s="0" t="s">
        <v>381</v>
      </c>
      <c r="CL1597" s="0" t="s">
        <v>382</v>
      </c>
      <c r="CM1597" s="0" t="s">
        <v>382</v>
      </c>
      <c r="CN1597" s="0">
        <v>46193.6419336458</v>
      </c>
      <c r="CO1597" s="0" t="b">
        <v>1</v>
      </c>
    </row>
    <row r="1598">
      <c r="A1598" s="0">
        <v>15445</v>
      </c>
      <c r="B1598" s="0" t="s">
        <v>9841</v>
      </c>
      <c r="C1598" s="0" t="s">
        <v>52</v>
      </c>
      <c r="D1598" s="0">
        <v>1</v>
      </c>
      <c r="E1598" s="0" t="s">
        <v>14</v>
      </c>
      <c r="F1598" s="0" t="s">
        <v>8</v>
      </c>
      <c r="G1598" s="0" t="s">
        <v>80</v>
      </c>
      <c r="H1598" s="0" t="s">
        <v>80</v>
      </c>
      <c r="I1598" s="0" t="s">
        <v>80</v>
      </c>
      <c r="J1598" s="0" t="s">
        <v>187</v>
      </c>
      <c r="K1598"/>
      <c r="L1598"/>
      <c r="M1598"/>
      <c r="N1598"/>
      <c r="O1598" s="0" t="s">
        <v>9842</v>
      </c>
      <c r="P1598" s="0">
        <v>6.37</v>
      </c>
      <c r="Q1598" s="0">
        <v>6.39</v>
      </c>
      <c r="R1598" s="0">
        <v>3.94</v>
      </c>
      <c r="S1598" s="0" t="s">
        <v>189</v>
      </c>
      <c r="T1598"/>
      <c r="U1598" s="0" t="s">
        <v>9843</v>
      </c>
      <c r="V1598" s="0" t="s">
        <v>9844</v>
      </c>
      <c r="W1598" s="0" t="s">
        <v>1779</v>
      </c>
      <c r="X1598"/>
      <c r="Y1598" s="0" t="s">
        <v>194</v>
      </c>
      <c r="Z1598" s="0" t="s">
        <v>68</v>
      </c>
      <c r="AA1598" s="0">
        <v>8900</v>
      </c>
      <c r="AB1598" s="0">
        <v>-98.93</v>
      </c>
      <c r="AC1598" s="0">
        <v>95</v>
      </c>
      <c r="AD1598" s="0">
        <v>95</v>
      </c>
      <c r="AE1598" s="0">
        <v>61.8</v>
      </c>
      <c r="AF1598" s="0">
        <v>61</v>
      </c>
      <c r="AG1598" s="0" t="s">
        <v>213</v>
      </c>
      <c r="AH1598" s="0" t="s">
        <v>214</v>
      </c>
      <c r="AI1598" s="0" t="s">
        <v>195</v>
      </c>
      <c r="AJ1598" s="0">
        <v>0</v>
      </c>
      <c r="AK1598" s="0" t="s">
        <v>376</v>
      </c>
      <c r="AL1598" s="0" t="s">
        <v>196</v>
      </c>
      <c r="AM1598"/>
      <c r="AN1598" s="0">
        <v>13.5</v>
      </c>
      <c r="AO1598" s="0">
        <v>34.1</v>
      </c>
      <c r="AP1598" s="0">
        <v>44</v>
      </c>
      <c r="AQ1598" s="0">
        <v>41.5</v>
      </c>
      <c r="AR1598"/>
      <c r="AS1598"/>
      <c r="AT1598"/>
      <c r="AU1598"/>
      <c r="AV1598"/>
      <c r="AW1598" s="0" t="s">
        <v>377</v>
      </c>
      <c r="AX1598" s="0" t="s">
        <v>377</v>
      </c>
      <c r="AY1598"/>
      <c r="AZ1598"/>
      <c r="BA1598"/>
      <c r="BB1598"/>
      <c r="BC1598"/>
      <c r="BD1598"/>
      <c r="BE1598" s="0">
        <v>0.997</v>
      </c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 s="0" t="s">
        <v>47</v>
      </c>
      <c r="BW1598" s="0" t="s">
        <v>200</v>
      </c>
      <c r="BX1598" s="0" t="s">
        <v>200</v>
      </c>
      <c r="BY1598" s="0" t="s">
        <v>197</v>
      </c>
      <c r="BZ1598"/>
      <c r="CA1598" s="0" t="s">
        <v>9845</v>
      </c>
      <c r="CB1598" s="0" t="s">
        <v>9846</v>
      </c>
      <c r="CC1598" s="0" t="s">
        <v>380</v>
      </c>
      <c r="CD1598"/>
      <c r="CE1598"/>
      <c r="CF1598" s="0" t="s">
        <v>194</v>
      </c>
      <c r="CG1598" s="0" t="s">
        <v>204</v>
      </c>
      <c r="CH1598"/>
      <c r="CI1598" s="0" t="s">
        <v>205</v>
      </c>
      <c r="CJ1598"/>
      <c r="CK1598" s="0" t="s">
        <v>381</v>
      </c>
      <c r="CL1598" s="0" t="s">
        <v>382</v>
      </c>
      <c r="CM1598" s="0" t="s">
        <v>382</v>
      </c>
      <c r="CN1598" s="0">
        <v>46193.6419336458</v>
      </c>
      <c r="CO1598" s="0" t="b">
        <v>1</v>
      </c>
    </row>
    <row r="1599">
      <c r="A1599" s="0">
        <v>15446</v>
      </c>
      <c r="B1599" s="0" t="s">
        <v>9847</v>
      </c>
      <c r="C1599" s="0" t="s">
        <v>52</v>
      </c>
      <c r="D1599" s="0">
        <v>1.01</v>
      </c>
      <c r="E1599" s="0" t="s">
        <v>14</v>
      </c>
      <c r="F1599" s="0" t="s">
        <v>8</v>
      </c>
      <c r="G1599" s="0" t="s">
        <v>80</v>
      </c>
      <c r="H1599" s="0" t="s">
        <v>80</v>
      </c>
      <c r="I1599" s="0" t="s">
        <v>80</v>
      </c>
      <c r="J1599" s="0" t="s">
        <v>187</v>
      </c>
      <c r="K1599"/>
      <c r="L1599"/>
      <c r="M1599"/>
      <c r="N1599"/>
      <c r="O1599" s="0" t="s">
        <v>9848</v>
      </c>
      <c r="P1599" s="0">
        <v>6.35</v>
      </c>
      <c r="Q1599" s="0">
        <v>6.38</v>
      </c>
      <c r="R1599" s="0">
        <v>4</v>
      </c>
      <c r="S1599" s="0" t="s">
        <v>189</v>
      </c>
      <c r="T1599"/>
      <c r="U1599" s="0" t="s">
        <v>9849</v>
      </c>
      <c r="V1599" s="0" t="s">
        <v>9850</v>
      </c>
      <c r="W1599" s="0" t="s">
        <v>1779</v>
      </c>
      <c r="X1599"/>
      <c r="Y1599" s="0" t="s">
        <v>194</v>
      </c>
      <c r="Z1599" s="0" t="s">
        <v>68</v>
      </c>
      <c r="AA1599" s="0">
        <v>8900</v>
      </c>
      <c r="AB1599" s="0">
        <v>-98.93</v>
      </c>
      <c r="AC1599" s="0">
        <v>95</v>
      </c>
      <c r="AD1599" s="0">
        <v>95.95</v>
      </c>
      <c r="AE1599" s="0">
        <v>62.8</v>
      </c>
      <c r="AF1599" s="0">
        <v>57</v>
      </c>
      <c r="AG1599" s="0" t="s">
        <v>213</v>
      </c>
      <c r="AH1599" s="0" t="s">
        <v>214</v>
      </c>
      <c r="AI1599" s="0" t="s">
        <v>195</v>
      </c>
      <c r="AJ1599" s="0">
        <v>0</v>
      </c>
      <c r="AK1599" s="0" t="s">
        <v>376</v>
      </c>
      <c r="AL1599" s="0" t="s">
        <v>196</v>
      </c>
      <c r="AM1599"/>
      <c r="AN1599" s="0">
        <v>16</v>
      </c>
      <c r="AO1599" s="0">
        <v>36.1</v>
      </c>
      <c r="AP1599" s="0">
        <v>43.5</v>
      </c>
      <c r="AQ1599" s="0">
        <v>41.1</v>
      </c>
      <c r="AR1599"/>
      <c r="AS1599"/>
      <c r="AT1599"/>
      <c r="AU1599"/>
      <c r="AV1599"/>
      <c r="AW1599" s="0" t="s">
        <v>377</v>
      </c>
      <c r="AX1599" s="0" t="s">
        <v>377</v>
      </c>
      <c r="AY1599"/>
      <c r="AZ1599"/>
      <c r="BA1599"/>
      <c r="BB1599"/>
      <c r="BC1599"/>
      <c r="BD1599"/>
      <c r="BE1599" s="0">
        <v>0.995</v>
      </c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 s="0" t="s">
        <v>47</v>
      </c>
      <c r="BW1599" s="0" t="s">
        <v>200</v>
      </c>
      <c r="BX1599" s="0" t="s">
        <v>200</v>
      </c>
      <c r="BY1599" s="0" t="s">
        <v>197</v>
      </c>
      <c r="BZ1599"/>
      <c r="CA1599" s="0" t="s">
        <v>9851</v>
      </c>
      <c r="CB1599" s="0" t="s">
        <v>9852</v>
      </c>
      <c r="CC1599" s="0" t="s">
        <v>380</v>
      </c>
      <c r="CD1599"/>
      <c r="CE1599"/>
      <c r="CF1599" s="0" t="s">
        <v>194</v>
      </c>
      <c r="CG1599" s="0" t="s">
        <v>204</v>
      </c>
      <c r="CH1599"/>
      <c r="CI1599" s="0" t="s">
        <v>205</v>
      </c>
      <c r="CJ1599"/>
      <c r="CK1599" s="0" t="s">
        <v>381</v>
      </c>
      <c r="CL1599" s="0" t="s">
        <v>382</v>
      </c>
      <c r="CM1599" s="0" t="s">
        <v>382</v>
      </c>
      <c r="CN1599" s="0">
        <v>46193.6419336458</v>
      </c>
      <c r="CO1599" s="0" t="b">
        <v>1</v>
      </c>
    </row>
    <row r="1600">
      <c r="A1600" s="0">
        <v>15447</v>
      </c>
      <c r="B1600" s="0" t="s">
        <v>9853</v>
      </c>
      <c r="C1600" s="0" t="s">
        <v>52</v>
      </c>
      <c r="D1600" s="0">
        <v>1.01</v>
      </c>
      <c r="E1600" s="0" t="s">
        <v>14</v>
      </c>
      <c r="F1600" s="0" t="s">
        <v>8</v>
      </c>
      <c r="G1600" s="0" t="s">
        <v>80</v>
      </c>
      <c r="H1600" s="0" t="s">
        <v>80</v>
      </c>
      <c r="I1600" s="0" t="s">
        <v>80</v>
      </c>
      <c r="J1600" s="0" t="s">
        <v>187</v>
      </c>
      <c r="K1600"/>
      <c r="L1600"/>
      <c r="M1600"/>
      <c r="N1600"/>
      <c r="O1600" s="0" t="s">
        <v>9854</v>
      </c>
      <c r="P1600" s="0">
        <v>6.35</v>
      </c>
      <c r="Q1600" s="0">
        <v>6.4</v>
      </c>
      <c r="R1600" s="0">
        <v>3.96</v>
      </c>
      <c r="S1600" s="0" t="s">
        <v>189</v>
      </c>
      <c r="T1600"/>
      <c r="U1600" s="0" t="s">
        <v>9855</v>
      </c>
      <c r="V1600" s="0" t="s">
        <v>9856</v>
      </c>
      <c r="W1600" s="0" t="s">
        <v>1735</v>
      </c>
      <c r="X1600"/>
      <c r="Y1600" s="0" t="s">
        <v>194</v>
      </c>
      <c r="Z1600" s="0" t="s">
        <v>68</v>
      </c>
      <c r="AA1600" s="0">
        <v>8900</v>
      </c>
      <c r="AB1600" s="0">
        <v>-98.93</v>
      </c>
      <c r="AC1600" s="0">
        <v>95</v>
      </c>
      <c r="AD1600" s="0">
        <v>95.95</v>
      </c>
      <c r="AE1600" s="0">
        <v>62</v>
      </c>
      <c r="AF1600" s="0">
        <v>60</v>
      </c>
      <c r="AG1600" s="0" t="s">
        <v>213</v>
      </c>
      <c r="AH1600" s="0" t="s">
        <v>214</v>
      </c>
      <c r="AI1600" s="0" t="s">
        <v>195</v>
      </c>
      <c r="AJ1600" s="0">
        <v>0</v>
      </c>
      <c r="AK1600" s="0" t="s">
        <v>376</v>
      </c>
      <c r="AL1600" s="0" t="s">
        <v>196</v>
      </c>
      <c r="AM1600"/>
      <c r="AN1600" s="0">
        <v>14.5</v>
      </c>
      <c r="AO1600" s="0">
        <v>36.3</v>
      </c>
      <c r="AP1600" s="0">
        <v>43.5</v>
      </c>
      <c r="AQ1600" s="0">
        <v>41</v>
      </c>
      <c r="AR1600"/>
      <c r="AS1600"/>
      <c r="AT1600"/>
      <c r="AU1600"/>
      <c r="AV1600"/>
      <c r="AW1600" s="0" t="s">
        <v>377</v>
      </c>
      <c r="AX1600" s="0" t="s">
        <v>377</v>
      </c>
      <c r="AY1600"/>
      <c r="AZ1600"/>
      <c r="BA1600"/>
      <c r="BB1600"/>
      <c r="BC1600"/>
      <c r="BD1600"/>
      <c r="BE1600" s="0">
        <v>0.992</v>
      </c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 s="0" t="s">
        <v>47</v>
      </c>
      <c r="BW1600" s="0" t="s">
        <v>200</v>
      </c>
      <c r="BX1600" s="0" t="s">
        <v>200</v>
      </c>
      <c r="BY1600" s="0" t="s">
        <v>197</v>
      </c>
      <c r="BZ1600"/>
      <c r="CA1600" s="0" t="s">
        <v>9857</v>
      </c>
      <c r="CB1600" s="0" t="s">
        <v>9858</v>
      </c>
      <c r="CC1600" s="0" t="s">
        <v>380</v>
      </c>
      <c r="CD1600"/>
      <c r="CE1600"/>
      <c r="CF1600" s="0" t="s">
        <v>194</v>
      </c>
      <c r="CG1600" s="0" t="s">
        <v>204</v>
      </c>
      <c r="CH1600"/>
      <c r="CI1600" s="0" t="s">
        <v>205</v>
      </c>
      <c r="CJ1600"/>
      <c r="CK1600" s="0" t="s">
        <v>381</v>
      </c>
      <c r="CL1600" s="0" t="s">
        <v>382</v>
      </c>
      <c r="CM1600" s="0" t="s">
        <v>382</v>
      </c>
      <c r="CN1600" s="0">
        <v>46193.6419336458</v>
      </c>
      <c r="CO1600" s="0" t="b">
        <v>1</v>
      </c>
    </row>
    <row r="1601">
      <c r="A1601" s="0">
        <v>15448</v>
      </c>
      <c r="B1601" s="0" t="s">
        <v>9859</v>
      </c>
      <c r="C1601" s="0" t="s">
        <v>52</v>
      </c>
      <c r="D1601" s="0">
        <v>1.02</v>
      </c>
      <c r="E1601" s="0" t="s">
        <v>14</v>
      </c>
      <c r="F1601" s="0" t="s">
        <v>8</v>
      </c>
      <c r="G1601" s="0" t="s">
        <v>80</v>
      </c>
      <c r="H1601" s="0" t="s">
        <v>80</v>
      </c>
      <c r="I1601" s="0" t="s">
        <v>80</v>
      </c>
      <c r="J1601" s="0" t="s">
        <v>187</v>
      </c>
      <c r="K1601"/>
      <c r="L1601"/>
      <c r="M1601"/>
      <c r="N1601"/>
      <c r="O1601" s="0" t="s">
        <v>1897</v>
      </c>
      <c r="P1601" s="0">
        <v>6.36</v>
      </c>
      <c r="Q1601" s="0">
        <v>6.39</v>
      </c>
      <c r="R1601" s="0">
        <v>4.05</v>
      </c>
      <c r="S1601" s="0" t="s">
        <v>189</v>
      </c>
      <c r="T1601"/>
      <c r="U1601" s="0" t="s">
        <v>9860</v>
      </c>
      <c r="V1601" s="0" t="s">
        <v>9861</v>
      </c>
      <c r="W1601" s="0" t="s">
        <v>1735</v>
      </c>
      <c r="X1601"/>
      <c r="Y1601" s="0" t="s">
        <v>194</v>
      </c>
      <c r="Z1601" s="0" t="s">
        <v>68</v>
      </c>
      <c r="AA1601" s="0">
        <v>8900</v>
      </c>
      <c r="AB1601" s="0">
        <v>-98.93</v>
      </c>
      <c r="AC1601" s="0">
        <v>95</v>
      </c>
      <c r="AD1601" s="0">
        <v>96.9</v>
      </c>
      <c r="AE1601" s="0">
        <v>63.6</v>
      </c>
      <c r="AF1601" s="0">
        <v>58</v>
      </c>
      <c r="AG1601" s="0" t="s">
        <v>213</v>
      </c>
      <c r="AH1601" s="0" t="s">
        <v>214</v>
      </c>
      <c r="AI1601" s="0" t="s">
        <v>195</v>
      </c>
      <c r="AJ1601" s="0">
        <v>0</v>
      </c>
      <c r="AK1601" s="0" t="s">
        <v>376</v>
      </c>
      <c r="AL1601" s="0" t="s">
        <v>196</v>
      </c>
      <c r="AM1601"/>
      <c r="AN1601" s="0">
        <v>15</v>
      </c>
      <c r="AO1601" s="0">
        <v>35.8</v>
      </c>
      <c r="AP1601" s="0">
        <v>44.5</v>
      </c>
      <c r="AQ1601" s="0">
        <v>41.5</v>
      </c>
      <c r="AR1601"/>
      <c r="AS1601"/>
      <c r="AT1601"/>
      <c r="AU1601"/>
      <c r="AV1601"/>
      <c r="AW1601" s="0" t="s">
        <v>377</v>
      </c>
      <c r="AX1601" s="0" t="s">
        <v>377</v>
      </c>
      <c r="AY1601"/>
      <c r="AZ1601"/>
      <c r="BA1601"/>
      <c r="BB1601"/>
      <c r="BC1601"/>
      <c r="BD1601"/>
      <c r="BE1601" s="0">
        <v>0.995</v>
      </c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 s="0" t="s">
        <v>47</v>
      </c>
      <c r="BW1601" s="0" t="s">
        <v>200</v>
      </c>
      <c r="BX1601" s="0" t="s">
        <v>200</v>
      </c>
      <c r="BY1601" s="0" t="s">
        <v>197</v>
      </c>
      <c r="BZ1601"/>
      <c r="CA1601" s="0" t="s">
        <v>9862</v>
      </c>
      <c r="CB1601" s="0" t="s">
        <v>9863</v>
      </c>
      <c r="CC1601" s="0" t="s">
        <v>380</v>
      </c>
      <c r="CD1601"/>
      <c r="CE1601"/>
      <c r="CF1601" s="0" t="s">
        <v>194</v>
      </c>
      <c r="CG1601" s="0" t="s">
        <v>204</v>
      </c>
      <c r="CH1601"/>
      <c r="CI1601" s="0" t="s">
        <v>205</v>
      </c>
      <c r="CJ1601"/>
      <c r="CK1601" s="0" t="s">
        <v>381</v>
      </c>
      <c r="CL1601" s="0" t="s">
        <v>382</v>
      </c>
      <c r="CM1601" s="0" t="s">
        <v>382</v>
      </c>
      <c r="CN1601" s="0">
        <v>46193.6419336458</v>
      </c>
      <c r="CO1601" s="0" t="b">
        <v>1</v>
      </c>
    </row>
    <row r="1602">
      <c r="A1602" s="0">
        <v>15449</v>
      </c>
      <c r="B1602" s="0" t="s">
        <v>9864</v>
      </c>
      <c r="C1602" s="0" t="s">
        <v>52</v>
      </c>
      <c r="D1602" s="0">
        <v>1.03</v>
      </c>
      <c r="E1602" s="0" t="s">
        <v>14</v>
      </c>
      <c r="F1602" s="0" t="s">
        <v>8</v>
      </c>
      <c r="G1602" s="0" t="s">
        <v>80</v>
      </c>
      <c r="H1602" s="0" t="s">
        <v>80</v>
      </c>
      <c r="I1602" s="0" t="s">
        <v>80</v>
      </c>
      <c r="J1602" s="0" t="s">
        <v>187</v>
      </c>
      <c r="K1602"/>
      <c r="L1602"/>
      <c r="M1602"/>
      <c r="N1602"/>
      <c r="O1602" s="0" t="s">
        <v>9865</v>
      </c>
      <c r="P1602" s="0">
        <v>6.38</v>
      </c>
      <c r="Q1602" s="0">
        <v>6.41</v>
      </c>
      <c r="R1602" s="0">
        <v>3.99</v>
      </c>
      <c r="S1602" s="0" t="s">
        <v>189</v>
      </c>
      <c r="T1602"/>
      <c r="U1602" s="0" t="s">
        <v>9866</v>
      </c>
      <c r="V1602" s="0" t="s">
        <v>9867</v>
      </c>
      <c r="W1602" s="0" t="s">
        <v>1779</v>
      </c>
      <c r="X1602"/>
      <c r="Y1602" s="0" t="s">
        <v>194</v>
      </c>
      <c r="Z1602" s="0" t="s">
        <v>68</v>
      </c>
      <c r="AA1602" s="0">
        <v>8900</v>
      </c>
      <c r="AB1602" s="0">
        <v>-98.93</v>
      </c>
      <c r="AC1602" s="0">
        <v>95</v>
      </c>
      <c r="AD1602" s="0">
        <v>97.85</v>
      </c>
      <c r="AE1602" s="0">
        <v>62.4</v>
      </c>
      <c r="AF1602" s="0">
        <v>57</v>
      </c>
      <c r="AG1602" s="0" t="s">
        <v>213</v>
      </c>
      <c r="AH1602" s="0" t="s">
        <v>214</v>
      </c>
      <c r="AI1602" s="0" t="s">
        <v>195</v>
      </c>
      <c r="AJ1602" s="0">
        <v>0</v>
      </c>
      <c r="AK1602" s="0" t="s">
        <v>376</v>
      </c>
      <c r="AL1602" s="0" t="s">
        <v>196</v>
      </c>
      <c r="AM1602"/>
      <c r="AN1602" s="0">
        <v>15.5</v>
      </c>
      <c r="AO1602" s="0">
        <v>35.8</v>
      </c>
      <c r="AP1602" s="0">
        <v>42.5</v>
      </c>
      <c r="AQ1602" s="0">
        <v>40.5</v>
      </c>
      <c r="AR1602"/>
      <c r="AS1602"/>
      <c r="AT1602"/>
      <c r="AU1602"/>
      <c r="AV1602"/>
      <c r="AW1602" s="0" t="s">
        <v>377</v>
      </c>
      <c r="AX1602" s="0" t="s">
        <v>377</v>
      </c>
      <c r="AY1602"/>
      <c r="AZ1602"/>
      <c r="BA1602"/>
      <c r="BB1602"/>
      <c r="BC1602"/>
      <c r="BD1602"/>
      <c r="BE1602" s="0">
        <v>0.995</v>
      </c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 s="0" t="s">
        <v>47</v>
      </c>
      <c r="BW1602" s="0" t="s">
        <v>200</v>
      </c>
      <c r="BX1602" s="0" t="s">
        <v>200</v>
      </c>
      <c r="BY1602" s="0" t="s">
        <v>197</v>
      </c>
      <c r="BZ1602"/>
      <c r="CA1602" s="0" t="s">
        <v>9868</v>
      </c>
      <c r="CB1602" s="0" t="s">
        <v>9869</v>
      </c>
      <c r="CC1602" s="0" t="s">
        <v>380</v>
      </c>
      <c r="CD1602"/>
      <c r="CE1602"/>
      <c r="CF1602" s="0" t="s">
        <v>194</v>
      </c>
      <c r="CG1602" s="0" t="s">
        <v>204</v>
      </c>
      <c r="CH1602"/>
      <c r="CI1602" s="0" t="s">
        <v>205</v>
      </c>
      <c r="CJ1602"/>
      <c r="CK1602" s="0" t="s">
        <v>381</v>
      </c>
      <c r="CL1602" s="0" t="s">
        <v>382</v>
      </c>
      <c r="CM1602" s="0" t="s">
        <v>382</v>
      </c>
      <c r="CN1602" s="0">
        <v>46193.6419336458</v>
      </c>
      <c r="CO1602" s="0" t="b">
        <v>1</v>
      </c>
    </row>
    <row r="1603">
      <c r="A1603" s="0">
        <v>15450</v>
      </c>
      <c r="B1603" s="0" t="s">
        <v>9870</v>
      </c>
      <c r="C1603" s="0" t="s">
        <v>52</v>
      </c>
      <c r="D1603" s="0">
        <v>1.01</v>
      </c>
      <c r="E1603" s="0" t="s">
        <v>14</v>
      </c>
      <c r="F1603" s="0" t="s">
        <v>8</v>
      </c>
      <c r="G1603" s="0" t="s">
        <v>80</v>
      </c>
      <c r="H1603" s="0" t="s">
        <v>80</v>
      </c>
      <c r="I1603" s="0" t="s">
        <v>80</v>
      </c>
      <c r="J1603" s="0" t="s">
        <v>187</v>
      </c>
      <c r="K1603"/>
      <c r="L1603"/>
      <c r="M1603"/>
      <c r="N1603"/>
      <c r="O1603" s="0" t="s">
        <v>9871</v>
      </c>
      <c r="P1603" s="0">
        <v>6.4</v>
      </c>
      <c r="Q1603" s="0">
        <v>6.42</v>
      </c>
      <c r="R1603" s="0">
        <v>3.94</v>
      </c>
      <c r="S1603" s="0" t="s">
        <v>189</v>
      </c>
      <c r="T1603"/>
      <c r="U1603" s="0" t="s">
        <v>9872</v>
      </c>
      <c r="V1603" s="0" t="s">
        <v>9873</v>
      </c>
      <c r="W1603" s="0" t="s">
        <v>1947</v>
      </c>
      <c r="X1603"/>
      <c r="Y1603" s="0" t="s">
        <v>194</v>
      </c>
      <c r="Z1603" s="0" t="s">
        <v>68</v>
      </c>
      <c r="AA1603" s="0">
        <v>8900</v>
      </c>
      <c r="AB1603" s="0">
        <v>-98.93</v>
      </c>
      <c r="AC1603" s="0">
        <v>95</v>
      </c>
      <c r="AD1603" s="0">
        <v>95.95</v>
      </c>
      <c r="AE1603" s="0">
        <v>61.5</v>
      </c>
      <c r="AF1603" s="0">
        <v>61</v>
      </c>
      <c r="AG1603" s="0" t="s">
        <v>213</v>
      </c>
      <c r="AH1603" s="0" t="s">
        <v>214</v>
      </c>
      <c r="AI1603" s="0" t="s">
        <v>195</v>
      </c>
      <c r="AJ1603" s="0">
        <v>0</v>
      </c>
      <c r="AK1603" s="0" t="s">
        <v>376</v>
      </c>
      <c r="AL1603" s="0" t="s">
        <v>196</v>
      </c>
      <c r="AM1603"/>
      <c r="AN1603" s="0">
        <v>13.5</v>
      </c>
      <c r="AO1603" s="0">
        <v>34.3</v>
      </c>
      <c r="AP1603" s="0">
        <v>44</v>
      </c>
      <c r="AQ1603" s="0">
        <v>41.6</v>
      </c>
      <c r="AR1603"/>
      <c r="AS1603"/>
      <c r="AT1603"/>
      <c r="AU1603"/>
      <c r="AV1603"/>
      <c r="AW1603" s="0" t="s">
        <v>377</v>
      </c>
      <c r="AX1603" s="0" t="s">
        <v>377</v>
      </c>
      <c r="AY1603"/>
      <c r="AZ1603"/>
      <c r="BA1603"/>
      <c r="BB1603"/>
      <c r="BC1603"/>
      <c r="BD1603"/>
      <c r="BE1603" s="0">
        <v>0.997</v>
      </c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 s="0" t="s">
        <v>47</v>
      </c>
      <c r="BW1603" s="0" t="s">
        <v>200</v>
      </c>
      <c r="BX1603" s="0" t="s">
        <v>200</v>
      </c>
      <c r="BY1603" s="0" t="s">
        <v>197</v>
      </c>
      <c r="BZ1603"/>
      <c r="CA1603" s="0" t="s">
        <v>9874</v>
      </c>
      <c r="CB1603" s="0" t="s">
        <v>9875</v>
      </c>
      <c r="CC1603" s="0" t="s">
        <v>380</v>
      </c>
      <c r="CD1603"/>
      <c r="CE1603"/>
      <c r="CF1603" s="0" t="s">
        <v>194</v>
      </c>
      <c r="CG1603" s="0" t="s">
        <v>204</v>
      </c>
      <c r="CH1603"/>
      <c r="CI1603" s="0" t="s">
        <v>205</v>
      </c>
      <c r="CJ1603"/>
      <c r="CK1603" s="0" t="s">
        <v>381</v>
      </c>
      <c r="CL1603" s="0" t="s">
        <v>382</v>
      </c>
      <c r="CM1603" s="0" t="s">
        <v>382</v>
      </c>
      <c r="CN1603" s="0">
        <v>46193.6419336458</v>
      </c>
      <c r="CO1603" s="0" t="b">
        <v>1</v>
      </c>
    </row>
    <row r="1604">
      <c r="A1604" s="0">
        <v>15451</v>
      </c>
      <c r="B1604" s="0" t="s">
        <v>9876</v>
      </c>
      <c r="C1604" s="0" t="s">
        <v>52</v>
      </c>
      <c r="D1604" s="0">
        <v>1.01</v>
      </c>
      <c r="E1604" s="0" t="s">
        <v>14</v>
      </c>
      <c r="F1604" s="0" t="s">
        <v>8</v>
      </c>
      <c r="G1604" s="0" t="s">
        <v>80</v>
      </c>
      <c r="H1604" s="0" t="s">
        <v>80</v>
      </c>
      <c r="I1604" s="0" t="s">
        <v>80</v>
      </c>
      <c r="J1604" s="0" t="s">
        <v>187</v>
      </c>
      <c r="K1604"/>
      <c r="L1604"/>
      <c r="M1604"/>
      <c r="N1604"/>
      <c r="O1604" s="0" t="s">
        <v>6340</v>
      </c>
      <c r="P1604" s="0">
        <v>6.35</v>
      </c>
      <c r="Q1604" s="0">
        <v>6.39</v>
      </c>
      <c r="R1604" s="0">
        <v>4.01</v>
      </c>
      <c r="S1604" s="0" t="s">
        <v>189</v>
      </c>
      <c r="T1604"/>
      <c r="U1604" s="0" t="s">
        <v>9877</v>
      </c>
      <c r="V1604" s="0" t="s">
        <v>9878</v>
      </c>
      <c r="W1604" s="0" t="s">
        <v>1779</v>
      </c>
      <c r="X1604"/>
      <c r="Y1604" s="0" t="s">
        <v>194</v>
      </c>
      <c r="Z1604" s="0" t="s">
        <v>68</v>
      </c>
      <c r="AA1604" s="0">
        <v>8900</v>
      </c>
      <c r="AB1604" s="0">
        <v>-98.93</v>
      </c>
      <c r="AC1604" s="0">
        <v>95</v>
      </c>
      <c r="AD1604" s="0">
        <v>95.95</v>
      </c>
      <c r="AE1604" s="0">
        <v>62.8</v>
      </c>
      <c r="AF1604" s="0">
        <v>57</v>
      </c>
      <c r="AG1604" s="0" t="s">
        <v>213</v>
      </c>
      <c r="AH1604" s="0" t="s">
        <v>214</v>
      </c>
      <c r="AI1604" s="0" t="s">
        <v>195</v>
      </c>
      <c r="AJ1604" s="0">
        <v>0</v>
      </c>
      <c r="AK1604" s="0" t="s">
        <v>376</v>
      </c>
      <c r="AL1604" s="0" t="s">
        <v>196</v>
      </c>
      <c r="AM1604"/>
      <c r="AN1604" s="0">
        <v>15</v>
      </c>
      <c r="AO1604" s="0">
        <v>35.5</v>
      </c>
      <c r="AP1604" s="0">
        <v>43.5</v>
      </c>
      <c r="AQ1604" s="0">
        <v>41</v>
      </c>
      <c r="AR1604"/>
      <c r="AS1604"/>
      <c r="AT1604"/>
      <c r="AU1604"/>
      <c r="AV1604"/>
      <c r="AW1604" s="0" t="s">
        <v>377</v>
      </c>
      <c r="AX1604" s="0" t="s">
        <v>377</v>
      </c>
      <c r="AY1604"/>
      <c r="AZ1604"/>
      <c r="BA1604"/>
      <c r="BB1604"/>
      <c r="BC1604"/>
      <c r="BD1604"/>
      <c r="BE1604" s="0">
        <v>0.994</v>
      </c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 s="0" t="s">
        <v>47</v>
      </c>
      <c r="BW1604" s="0" t="s">
        <v>200</v>
      </c>
      <c r="BX1604" s="0" t="s">
        <v>200</v>
      </c>
      <c r="BY1604" s="0" t="s">
        <v>197</v>
      </c>
      <c r="BZ1604"/>
      <c r="CA1604" s="0" t="s">
        <v>9879</v>
      </c>
      <c r="CB1604" s="0" t="s">
        <v>9880</v>
      </c>
      <c r="CC1604" s="0" t="s">
        <v>380</v>
      </c>
      <c r="CD1604"/>
      <c r="CE1604"/>
      <c r="CF1604" s="0" t="s">
        <v>194</v>
      </c>
      <c r="CG1604" s="0" t="s">
        <v>204</v>
      </c>
      <c r="CH1604"/>
      <c r="CI1604" s="0" t="s">
        <v>205</v>
      </c>
      <c r="CJ1604"/>
      <c r="CK1604" s="0" t="s">
        <v>381</v>
      </c>
      <c r="CL1604" s="0" t="s">
        <v>382</v>
      </c>
      <c r="CM1604" s="0" t="s">
        <v>382</v>
      </c>
      <c r="CN1604" s="0">
        <v>46193.6419336458</v>
      </c>
      <c r="CO1604" s="0" t="b">
        <v>1</v>
      </c>
    </row>
    <row r="1605">
      <c r="A1605" s="0">
        <v>15452</v>
      </c>
      <c r="B1605" s="0" t="s">
        <v>9881</v>
      </c>
      <c r="C1605" s="0" t="s">
        <v>52</v>
      </c>
      <c r="D1605" s="0">
        <v>1.04</v>
      </c>
      <c r="E1605" s="0" t="s">
        <v>14</v>
      </c>
      <c r="F1605" s="0" t="s">
        <v>8</v>
      </c>
      <c r="G1605" s="0" t="s">
        <v>80</v>
      </c>
      <c r="H1605" s="0" t="s">
        <v>80</v>
      </c>
      <c r="I1605" s="0" t="s">
        <v>80</v>
      </c>
      <c r="J1605" s="0" t="s">
        <v>187</v>
      </c>
      <c r="K1605"/>
      <c r="L1605"/>
      <c r="M1605"/>
      <c r="N1605"/>
      <c r="O1605" s="0" t="s">
        <v>9882</v>
      </c>
      <c r="P1605" s="0">
        <v>6.41</v>
      </c>
      <c r="Q1605" s="0">
        <v>6.43</v>
      </c>
      <c r="R1605" s="0">
        <v>4.04</v>
      </c>
      <c r="S1605" s="0" t="s">
        <v>189</v>
      </c>
      <c r="T1605"/>
      <c r="U1605" s="0" t="s">
        <v>9883</v>
      </c>
      <c r="V1605" s="0" t="s">
        <v>9884</v>
      </c>
      <c r="W1605" s="0" t="s">
        <v>1779</v>
      </c>
      <c r="X1605"/>
      <c r="Y1605" s="0" t="s">
        <v>194</v>
      </c>
      <c r="Z1605" s="0" t="s">
        <v>68</v>
      </c>
      <c r="AA1605" s="0">
        <v>8900</v>
      </c>
      <c r="AB1605" s="0">
        <v>-98.93</v>
      </c>
      <c r="AC1605" s="0">
        <v>95</v>
      </c>
      <c r="AD1605" s="0">
        <v>98.8</v>
      </c>
      <c r="AE1605" s="0">
        <v>63</v>
      </c>
      <c r="AF1605" s="0">
        <v>58</v>
      </c>
      <c r="AG1605" s="0" t="s">
        <v>213</v>
      </c>
      <c r="AH1605" s="0" t="s">
        <v>214</v>
      </c>
      <c r="AI1605" s="0" t="s">
        <v>195</v>
      </c>
      <c r="AJ1605" s="0">
        <v>0</v>
      </c>
      <c r="AK1605" s="0" t="s">
        <v>376</v>
      </c>
      <c r="AL1605" s="0" t="s">
        <v>196</v>
      </c>
      <c r="AM1605"/>
      <c r="AN1605" s="0">
        <v>15</v>
      </c>
      <c r="AO1605" s="0">
        <v>35.7</v>
      </c>
      <c r="AP1605" s="0">
        <v>44</v>
      </c>
      <c r="AQ1605" s="0">
        <v>41.4</v>
      </c>
      <c r="AR1605"/>
      <c r="AS1605"/>
      <c r="AT1605"/>
      <c r="AU1605"/>
      <c r="AV1605"/>
      <c r="AW1605" s="0" t="s">
        <v>377</v>
      </c>
      <c r="AX1605" s="0" t="s">
        <v>377</v>
      </c>
      <c r="AY1605"/>
      <c r="AZ1605"/>
      <c r="BA1605"/>
      <c r="BB1605"/>
      <c r="BC1605"/>
      <c r="BD1605"/>
      <c r="BE1605" s="0">
        <v>0.997</v>
      </c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 s="0" t="s">
        <v>47</v>
      </c>
      <c r="BW1605" s="0" t="s">
        <v>200</v>
      </c>
      <c r="BX1605" s="0" t="s">
        <v>200</v>
      </c>
      <c r="BY1605" s="0" t="s">
        <v>197</v>
      </c>
      <c r="BZ1605"/>
      <c r="CA1605" s="0" t="s">
        <v>9885</v>
      </c>
      <c r="CB1605" s="0" t="s">
        <v>9886</v>
      </c>
      <c r="CC1605" s="0" t="s">
        <v>380</v>
      </c>
      <c r="CD1605"/>
      <c r="CE1605"/>
      <c r="CF1605" s="0" t="s">
        <v>194</v>
      </c>
      <c r="CG1605" s="0" t="s">
        <v>204</v>
      </c>
      <c r="CH1605"/>
      <c r="CI1605" s="0" t="s">
        <v>205</v>
      </c>
      <c r="CJ1605"/>
      <c r="CK1605" s="0" t="s">
        <v>381</v>
      </c>
      <c r="CL1605" s="0" t="s">
        <v>382</v>
      </c>
      <c r="CM1605" s="0" t="s">
        <v>382</v>
      </c>
      <c r="CN1605" s="0">
        <v>46193.6419336458</v>
      </c>
      <c r="CO1605" s="0" t="b">
        <v>1</v>
      </c>
    </row>
    <row r="1606">
      <c r="A1606" s="0">
        <v>15453</v>
      </c>
      <c r="B1606" s="0" t="s">
        <v>9887</v>
      </c>
      <c r="C1606" s="0" t="s">
        <v>52</v>
      </c>
      <c r="D1606" s="0">
        <v>1.1</v>
      </c>
      <c r="E1606" s="0" t="s">
        <v>14</v>
      </c>
      <c r="F1606" s="0" t="s">
        <v>8</v>
      </c>
      <c r="G1606" s="0" t="s">
        <v>80</v>
      </c>
      <c r="H1606" s="0" t="s">
        <v>80</v>
      </c>
      <c r="I1606" s="0" t="s">
        <v>80</v>
      </c>
      <c r="J1606" s="0" t="s">
        <v>187</v>
      </c>
      <c r="K1606"/>
      <c r="L1606"/>
      <c r="M1606"/>
      <c r="N1606"/>
      <c r="O1606" s="0" t="s">
        <v>9888</v>
      </c>
      <c r="P1606" s="0">
        <v>6.55</v>
      </c>
      <c r="Q1606" s="0">
        <v>6.58</v>
      </c>
      <c r="R1606" s="0">
        <v>4.16</v>
      </c>
      <c r="S1606" s="0" t="s">
        <v>189</v>
      </c>
      <c r="T1606"/>
      <c r="U1606" s="0" t="s">
        <v>9889</v>
      </c>
      <c r="V1606" s="0" t="s">
        <v>9890</v>
      </c>
      <c r="W1606" s="0" t="s">
        <v>1779</v>
      </c>
      <c r="X1606"/>
      <c r="Y1606" s="0" t="s">
        <v>194</v>
      </c>
      <c r="Z1606" s="0" t="s">
        <v>68</v>
      </c>
      <c r="AA1606" s="0">
        <v>8900</v>
      </c>
      <c r="AB1606" s="0">
        <v>-98.93</v>
      </c>
      <c r="AC1606" s="0">
        <v>95</v>
      </c>
      <c r="AD1606" s="0">
        <v>104.5</v>
      </c>
      <c r="AE1606" s="0">
        <v>63.4</v>
      </c>
      <c r="AF1606" s="0">
        <v>57</v>
      </c>
      <c r="AG1606" s="0" t="s">
        <v>213</v>
      </c>
      <c r="AH1606" s="0" t="s">
        <v>214</v>
      </c>
      <c r="AI1606" s="0" t="s">
        <v>195</v>
      </c>
      <c r="AJ1606" s="0">
        <v>0</v>
      </c>
      <c r="AK1606" s="0" t="s">
        <v>376</v>
      </c>
      <c r="AL1606" s="0" t="s">
        <v>196</v>
      </c>
      <c r="AM1606"/>
      <c r="AN1606" s="0">
        <v>15.5</v>
      </c>
      <c r="AO1606" s="0">
        <v>36.1</v>
      </c>
      <c r="AP1606" s="0">
        <v>44.5</v>
      </c>
      <c r="AQ1606" s="0">
        <v>41.7</v>
      </c>
      <c r="AR1606"/>
      <c r="AS1606"/>
      <c r="AT1606"/>
      <c r="AU1606"/>
      <c r="AV1606"/>
      <c r="AW1606" s="0" t="s">
        <v>377</v>
      </c>
      <c r="AX1606" s="0" t="s">
        <v>377</v>
      </c>
      <c r="AY1606"/>
      <c r="AZ1606"/>
      <c r="BA1606"/>
      <c r="BB1606"/>
      <c r="BC1606"/>
      <c r="BD1606"/>
      <c r="BE1606" s="0">
        <v>0.995</v>
      </c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 s="0" t="s">
        <v>47</v>
      </c>
      <c r="BW1606" s="0" t="s">
        <v>200</v>
      </c>
      <c r="BX1606" s="0" t="s">
        <v>200</v>
      </c>
      <c r="BY1606" s="0" t="s">
        <v>197</v>
      </c>
      <c r="BZ1606"/>
      <c r="CA1606" s="0" t="s">
        <v>9891</v>
      </c>
      <c r="CB1606" s="0" t="s">
        <v>9892</v>
      </c>
      <c r="CC1606" s="0" t="s">
        <v>380</v>
      </c>
      <c r="CD1606"/>
      <c r="CE1606"/>
      <c r="CF1606" s="0" t="s">
        <v>194</v>
      </c>
      <c r="CG1606" s="0" t="s">
        <v>204</v>
      </c>
      <c r="CH1606"/>
      <c r="CI1606" s="0" t="s">
        <v>205</v>
      </c>
      <c r="CJ1606"/>
      <c r="CK1606" s="0" t="s">
        <v>381</v>
      </c>
      <c r="CL1606" s="0" t="s">
        <v>382</v>
      </c>
      <c r="CM1606" s="0" t="s">
        <v>382</v>
      </c>
      <c r="CN1606" s="0">
        <v>46193.6419336458</v>
      </c>
      <c r="CO1606" s="0" t="b">
        <v>1</v>
      </c>
    </row>
    <row r="1607">
      <c r="A1607" s="0">
        <v>15454</v>
      </c>
      <c r="B1607" s="0" t="s">
        <v>9893</v>
      </c>
      <c r="C1607" s="0" t="s">
        <v>52</v>
      </c>
      <c r="D1607" s="0">
        <v>1.07</v>
      </c>
      <c r="E1607" s="0" t="s">
        <v>14</v>
      </c>
      <c r="F1607" s="0" t="s">
        <v>8</v>
      </c>
      <c r="G1607" s="0" t="s">
        <v>80</v>
      </c>
      <c r="H1607" s="0" t="s">
        <v>80</v>
      </c>
      <c r="I1607" s="0" t="s">
        <v>80</v>
      </c>
      <c r="J1607" s="0" t="s">
        <v>187</v>
      </c>
      <c r="K1607"/>
      <c r="L1607"/>
      <c r="M1607"/>
      <c r="N1607"/>
      <c r="O1607" s="0" t="s">
        <v>9894</v>
      </c>
      <c r="P1607" s="0">
        <v>6.55</v>
      </c>
      <c r="Q1607" s="0">
        <v>6.56</v>
      </c>
      <c r="R1607" s="0">
        <v>4.03</v>
      </c>
      <c r="S1607" s="0" t="s">
        <v>189</v>
      </c>
      <c r="T1607"/>
      <c r="U1607" s="0" t="s">
        <v>9895</v>
      </c>
      <c r="V1607" s="0" t="s">
        <v>9896</v>
      </c>
      <c r="W1607" s="0" t="s">
        <v>1646</v>
      </c>
      <c r="X1607"/>
      <c r="Y1607" s="0" t="s">
        <v>194</v>
      </c>
      <c r="Z1607" s="0" t="s">
        <v>68</v>
      </c>
      <c r="AA1607" s="0">
        <v>8900</v>
      </c>
      <c r="AB1607" s="0">
        <v>-98.93</v>
      </c>
      <c r="AC1607" s="0">
        <v>95</v>
      </c>
      <c r="AD1607" s="0">
        <v>101.65</v>
      </c>
      <c r="AE1607" s="0">
        <v>61.5</v>
      </c>
      <c r="AF1607" s="0">
        <v>60</v>
      </c>
      <c r="AG1607" s="0" t="s">
        <v>213</v>
      </c>
      <c r="AH1607" s="0" t="s">
        <v>214</v>
      </c>
      <c r="AI1607" s="0" t="s">
        <v>195</v>
      </c>
      <c r="AJ1607" s="0">
        <v>0</v>
      </c>
      <c r="AK1607" s="0" t="s">
        <v>376</v>
      </c>
      <c r="AL1607" s="0" t="s">
        <v>196</v>
      </c>
      <c r="AM1607"/>
      <c r="AN1607" s="0">
        <v>13</v>
      </c>
      <c r="AO1607" s="0">
        <v>33.3</v>
      </c>
      <c r="AP1607" s="0">
        <v>44.5</v>
      </c>
      <c r="AQ1607" s="0">
        <v>41.6</v>
      </c>
      <c r="AR1607"/>
      <c r="AS1607"/>
      <c r="AT1607"/>
      <c r="AU1607"/>
      <c r="AV1607"/>
      <c r="AW1607" s="0" t="s">
        <v>377</v>
      </c>
      <c r="AX1607" s="0" t="s">
        <v>377</v>
      </c>
      <c r="AY1607"/>
      <c r="AZ1607"/>
      <c r="BA1607"/>
      <c r="BB1607"/>
      <c r="BC1607"/>
      <c r="BD1607"/>
      <c r="BE1607" s="0">
        <v>0.998</v>
      </c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 s="0" t="s">
        <v>47</v>
      </c>
      <c r="BW1607" s="0" t="s">
        <v>200</v>
      </c>
      <c r="BX1607" s="0" t="s">
        <v>200</v>
      </c>
      <c r="BY1607" s="0" t="s">
        <v>197</v>
      </c>
      <c r="BZ1607"/>
      <c r="CA1607" s="0" t="s">
        <v>9897</v>
      </c>
      <c r="CB1607" s="0" t="s">
        <v>9898</v>
      </c>
      <c r="CC1607" s="0" t="s">
        <v>380</v>
      </c>
      <c r="CD1607"/>
      <c r="CE1607"/>
      <c r="CF1607" s="0" t="s">
        <v>194</v>
      </c>
      <c r="CG1607" s="0" t="s">
        <v>204</v>
      </c>
      <c r="CH1607"/>
      <c r="CI1607" s="0" t="s">
        <v>205</v>
      </c>
      <c r="CJ1607"/>
      <c r="CK1607" s="0" t="s">
        <v>381</v>
      </c>
      <c r="CL1607" s="0" t="s">
        <v>382</v>
      </c>
      <c r="CM1607" s="0" t="s">
        <v>382</v>
      </c>
      <c r="CN1607" s="0">
        <v>46193.6419336458</v>
      </c>
      <c r="CO1607" s="0" t="b">
        <v>1</v>
      </c>
    </row>
    <row r="1608">
      <c r="A1608" s="0">
        <v>15455</v>
      </c>
      <c r="B1608" s="0" t="s">
        <v>9899</v>
      </c>
      <c r="C1608" s="0" t="s">
        <v>52</v>
      </c>
      <c r="D1608" s="0">
        <v>1.02</v>
      </c>
      <c r="E1608" s="0" t="s">
        <v>14</v>
      </c>
      <c r="F1608" s="0" t="s">
        <v>8</v>
      </c>
      <c r="G1608" s="0" t="s">
        <v>80</v>
      </c>
      <c r="H1608" s="0" t="s">
        <v>80</v>
      </c>
      <c r="I1608" s="0" t="s">
        <v>80</v>
      </c>
      <c r="J1608" s="0" t="s">
        <v>187</v>
      </c>
      <c r="K1608"/>
      <c r="L1608"/>
      <c r="M1608"/>
      <c r="N1608"/>
      <c r="O1608" s="0" t="s">
        <v>9900</v>
      </c>
      <c r="P1608" s="0">
        <v>6.55</v>
      </c>
      <c r="Q1608" s="0">
        <v>6.58</v>
      </c>
      <c r="R1608" s="0">
        <v>3.86</v>
      </c>
      <c r="S1608" s="0" t="s">
        <v>189</v>
      </c>
      <c r="T1608"/>
      <c r="U1608" s="0" t="s">
        <v>9901</v>
      </c>
      <c r="V1608" s="0" t="s">
        <v>9902</v>
      </c>
      <c r="W1608" s="0" t="s">
        <v>1887</v>
      </c>
      <c r="X1608"/>
      <c r="Y1608" s="0" t="s">
        <v>194</v>
      </c>
      <c r="Z1608" s="0" t="s">
        <v>68</v>
      </c>
      <c r="AA1608" s="0">
        <v>8900</v>
      </c>
      <c r="AB1608" s="0">
        <v>-98.93</v>
      </c>
      <c r="AC1608" s="0">
        <v>95</v>
      </c>
      <c r="AD1608" s="0">
        <v>96.9</v>
      </c>
      <c r="AE1608" s="0">
        <v>58.9</v>
      </c>
      <c r="AF1608" s="0">
        <v>61</v>
      </c>
      <c r="AG1608" s="0" t="s">
        <v>214</v>
      </c>
      <c r="AH1608" s="0" t="s">
        <v>214</v>
      </c>
      <c r="AI1608"/>
      <c r="AJ1608" s="0">
        <v>0</v>
      </c>
      <c r="AK1608" s="0" t="s">
        <v>376</v>
      </c>
      <c r="AL1608" s="0" t="s">
        <v>196</v>
      </c>
      <c r="AM1608"/>
      <c r="AN1608" s="0">
        <v>12.5</v>
      </c>
      <c r="AO1608" s="0">
        <v>32.9</v>
      </c>
      <c r="AP1608" s="0">
        <v>43</v>
      </c>
      <c r="AQ1608" s="0">
        <v>40.8</v>
      </c>
      <c r="AR1608"/>
      <c r="AS1608"/>
      <c r="AT1608"/>
      <c r="AU1608"/>
      <c r="AV1608"/>
      <c r="AW1608" s="0" t="s">
        <v>377</v>
      </c>
      <c r="AX1608" s="0" t="s">
        <v>377</v>
      </c>
      <c r="AY1608"/>
      <c r="AZ1608"/>
      <c r="BA1608"/>
      <c r="BB1608"/>
      <c r="BC1608"/>
      <c r="BD1608"/>
      <c r="BE1608" s="0">
        <v>0.995</v>
      </c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 s="0" t="s">
        <v>47</v>
      </c>
      <c r="BW1608" s="0" t="s">
        <v>200</v>
      </c>
      <c r="BX1608" s="0" t="s">
        <v>200</v>
      </c>
      <c r="BY1608" s="0" t="s">
        <v>197</v>
      </c>
      <c r="BZ1608"/>
      <c r="CA1608" s="0" t="s">
        <v>9903</v>
      </c>
      <c r="CB1608" s="0" t="s">
        <v>9904</v>
      </c>
      <c r="CC1608" s="0" t="s">
        <v>380</v>
      </c>
      <c r="CD1608"/>
      <c r="CE1608"/>
      <c r="CF1608" s="0" t="s">
        <v>194</v>
      </c>
      <c r="CG1608" s="0" t="s">
        <v>204</v>
      </c>
      <c r="CH1608"/>
      <c r="CI1608" s="0" t="s">
        <v>205</v>
      </c>
      <c r="CJ1608"/>
      <c r="CK1608" s="0" t="s">
        <v>381</v>
      </c>
      <c r="CL1608" s="0" t="s">
        <v>382</v>
      </c>
      <c r="CM1608" s="0" t="s">
        <v>382</v>
      </c>
      <c r="CN1608" s="0">
        <v>46193.6419336458</v>
      </c>
      <c r="CO1608" s="0" t="b">
        <v>1</v>
      </c>
    </row>
    <row r="1609">
      <c r="A1609" s="0">
        <v>15456</v>
      </c>
      <c r="B1609" s="0" t="s">
        <v>9905</v>
      </c>
      <c r="C1609" s="0" t="s">
        <v>52</v>
      </c>
      <c r="D1609" s="0">
        <v>1.53</v>
      </c>
      <c r="E1609" s="0" t="s">
        <v>15</v>
      </c>
      <c r="F1609" s="0" t="s">
        <v>8</v>
      </c>
      <c r="G1609" s="0" t="s">
        <v>95</v>
      </c>
      <c r="H1609" s="0" t="s">
        <v>80</v>
      </c>
      <c r="I1609" s="0" t="s">
        <v>80</v>
      </c>
      <c r="J1609" s="0" t="s">
        <v>187</v>
      </c>
      <c r="K1609"/>
      <c r="L1609"/>
      <c r="M1609"/>
      <c r="N1609"/>
      <c r="O1609" s="0" t="s">
        <v>9906</v>
      </c>
      <c r="P1609" s="0">
        <v>7.4</v>
      </c>
      <c r="Q1609" s="0">
        <v>7.44</v>
      </c>
      <c r="R1609" s="0">
        <v>4.5</v>
      </c>
      <c r="S1609" s="0" t="s">
        <v>189</v>
      </c>
      <c r="T1609"/>
      <c r="U1609" s="0" t="s">
        <v>9907</v>
      </c>
      <c r="V1609" s="0" t="s">
        <v>9908</v>
      </c>
      <c r="W1609" s="0" t="s">
        <v>2251</v>
      </c>
      <c r="X1609"/>
      <c r="Y1609" s="0" t="s">
        <v>194</v>
      </c>
      <c r="Z1609" s="0" t="s">
        <v>68</v>
      </c>
      <c r="AA1609" s="0">
        <v>13600</v>
      </c>
      <c r="AB1609" s="0">
        <v>-99.32</v>
      </c>
      <c r="AC1609" s="0">
        <v>92</v>
      </c>
      <c r="AD1609" s="0">
        <v>140.76</v>
      </c>
      <c r="AE1609" s="0">
        <v>60.6</v>
      </c>
      <c r="AF1609" s="0">
        <v>60</v>
      </c>
      <c r="AG1609" s="0" t="s">
        <v>213</v>
      </c>
      <c r="AH1609" s="0" t="s">
        <v>214</v>
      </c>
      <c r="AI1609" s="0" t="s">
        <v>195</v>
      </c>
      <c r="AJ1609" s="0">
        <v>0</v>
      </c>
      <c r="AK1609" s="0" t="s">
        <v>376</v>
      </c>
      <c r="AL1609" s="0" t="s">
        <v>196</v>
      </c>
      <c r="AM1609"/>
      <c r="AN1609" s="0">
        <v>13.5</v>
      </c>
      <c r="AO1609" s="0">
        <v>33.9</v>
      </c>
      <c r="AP1609" s="0">
        <v>43.5</v>
      </c>
      <c r="AQ1609" s="0">
        <v>41.1</v>
      </c>
      <c r="AR1609"/>
      <c r="AS1609"/>
      <c r="AT1609"/>
      <c r="AU1609"/>
      <c r="AV1609"/>
      <c r="AW1609" s="0" t="s">
        <v>377</v>
      </c>
      <c r="AX1609" s="0" t="s">
        <v>377</v>
      </c>
      <c r="AY1609"/>
      <c r="AZ1609"/>
      <c r="BA1609"/>
      <c r="BB1609"/>
      <c r="BC1609"/>
      <c r="BD1609"/>
      <c r="BE1609" s="0">
        <v>0.995</v>
      </c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 s="0" t="s">
        <v>48</v>
      </c>
      <c r="BW1609" s="0" t="s">
        <v>200</v>
      </c>
      <c r="BX1609" s="0" t="s">
        <v>200</v>
      </c>
      <c r="BY1609" s="0" t="s">
        <v>197</v>
      </c>
      <c r="BZ1609"/>
      <c r="CA1609" s="0" t="s">
        <v>9909</v>
      </c>
      <c r="CB1609" s="0" t="s">
        <v>9910</v>
      </c>
      <c r="CC1609" s="0" t="s">
        <v>380</v>
      </c>
      <c r="CD1609"/>
      <c r="CE1609"/>
      <c r="CF1609" s="0" t="s">
        <v>194</v>
      </c>
      <c r="CG1609" s="0" t="s">
        <v>204</v>
      </c>
      <c r="CH1609"/>
      <c r="CI1609" s="0" t="s">
        <v>205</v>
      </c>
      <c r="CJ1609"/>
      <c r="CK1609" s="0" t="s">
        <v>381</v>
      </c>
      <c r="CL1609" s="0" t="s">
        <v>382</v>
      </c>
      <c r="CM1609" s="0" t="s">
        <v>382</v>
      </c>
      <c r="CN1609" s="0">
        <v>46193.6419336458</v>
      </c>
      <c r="CO1609" s="0" t="b">
        <v>1</v>
      </c>
    </row>
    <row r="1610">
      <c r="A1610" s="0">
        <v>15457</v>
      </c>
      <c r="B1610" s="0" t="s">
        <v>9911</v>
      </c>
      <c r="C1610" s="0" t="s">
        <v>52</v>
      </c>
      <c r="D1610" s="0">
        <v>1.52</v>
      </c>
      <c r="E1610" s="0" t="s">
        <v>15</v>
      </c>
      <c r="F1610" s="0" t="s">
        <v>8</v>
      </c>
      <c r="G1610" s="0" t="s">
        <v>95</v>
      </c>
      <c r="H1610" s="0" t="s">
        <v>80</v>
      </c>
      <c r="I1610" s="0" t="s">
        <v>80</v>
      </c>
      <c r="J1610" s="0" t="s">
        <v>187</v>
      </c>
      <c r="K1610"/>
      <c r="L1610"/>
      <c r="M1610"/>
      <c r="N1610"/>
      <c r="O1610" s="0" t="s">
        <v>9912</v>
      </c>
      <c r="P1610" s="0">
        <v>7.37</v>
      </c>
      <c r="Q1610" s="0">
        <v>7.41</v>
      </c>
      <c r="R1610" s="0">
        <v>4.52</v>
      </c>
      <c r="S1610" s="0" t="s">
        <v>189</v>
      </c>
      <c r="T1610"/>
      <c r="U1610" s="0" t="s">
        <v>9913</v>
      </c>
      <c r="V1610" s="0" t="s">
        <v>9914</v>
      </c>
      <c r="W1610" s="0" t="s">
        <v>1696</v>
      </c>
      <c r="X1610"/>
      <c r="Y1610" s="0" t="s">
        <v>194</v>
      </c>
      <c r="Z1610" s="0" t="s">
        <v>68</v>
      </c>
      <c r="AA1610" s="0">
        <v>13600</v>
      </c>
      <c r="AB1610" s="0">
        <v>-99.32</v>
      </c>
      <c r="AC1610" s="0">
        <v>92</v>
      </c>
      <c r="AD1610" s="0">
        <v>139.84</v>
      </c>
      <c r="AE1610" s="0">
        <v>61.2</v>
      </c>
      <c r="AF1610" s="0">
        <v>59</v>
      </c>
      <c r="AG1610" s="0" t="s">
        <v>213</v>
      </c>
      <c r="AH1610" s="0" t="s">
        <v>214</v>
      </c>
      <c r="AI1610" s="0" t="s">
        <v>195</v>
      </c>
      <c r="AJ1610" s="0">
        <v>0</v>
      </c>
      <c r="AK1610" s="0" t="s">
        <v>376</v>
      </c>
      <c r="AL1610" s="0" t="s">
        <v>196</v>
      </c>
      <c r="AM1610"/>
      <c r="AN1610" s="0">
        <v>13.5</v>
      </c>
      <c r="AO1610" s="0">
        <v>33.5</v>
      </c>
      <c r="AP1610" s="0">
        <v>43.5</v>
      </c>
      <c r="AQ1610" s="0">
        <v>41.3</v>
      </c>
      <c r="AR1610"/>
      <c r="AS1610"/>
      <c r="AT1610"/>
      <c r="AU1610"/>
      <c r="AV1610"/>
      <c r="AW1610" s="0" t="s">
        <v>377</v>
      </c>
      <c r="AX1610" s="0" t="s">
        <v>377</v>
      </c>
      <c r="AY1610"/>
      <c r="AZ1610"/>
      <c r="BA1610"/>
      <c r="BB1610"/>
      <c r="BC1610"/>
      <c r="BD1610"/>
      <c r="BE1610" s="0">
        <v>0.995</v>
      </c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 s="0" t="s">
        <v>48</v>
      </c>
      <c r="BW1610" s="0" t="s">
        <v>200</v>
      </c>
      <c r="BX1610" s="0" t="s">
        <v>200</v>
      </c>
      <c r="BY1610" s="0" t="s">
        <v>197</v>
      </c>
      <c r="BZ1610"/>
      <c r="CA1610" s="0" t="s">
        <v>9915</v>
      </c>
      <c r="CB1610" s="0" t="s">
        <v>9916</v>
      </c>
      <c r="CC1610" s="0" t="s">
        <v>380</v>
      </c>
      <c r="CD1610"/>
      <c r="CE1610"/>
      <c r="CF1610" s="0" t="s">
        <v>194</v>
      </c>
      <c r="CG1610" s="0" t="s">
        <v>204</v>
      </c>
      <c r="CH1610"/>
      <c r="CI1610" s="0" t="s">
        <v>205</v>
      </c>
      <c r="CJ1610"/>
      <c r="CK1610" s="0" t="s">
        <v>381</v>
      </c>
      <c r="CL1610" s="0" t="s">
        <v>382</v>
      </c>
      <c r="CM1610" s="0" t="s">
        <v>382</v>
      </c>
      <c r="CN1610" s="0">
        <v>46193.6419336458</v>
      </c>
      <c r="CO1610" s="0" t="b">
        <v>1</v>
      </c>
    </row>
    <row r="1611">
      <c r="A1611" s="0">
        <v>15458</v>
      </c>
      <c r="B1611" s="0" t="s">
        <v>9917</v>
      </c>
      <c r="C1611" s="0" t="s">
        <v>52</v>
      </c>
      <c r="D1611" s="0">
        <v>1.53</v>
      </c>
      <c r="E1611" s="0" t="s">
        <v>15</v>
      </c>
      <c r="F1611" s="0" t="s">
        <v>8</v>
      </c>
      <c r="G1611" s="0" t="s">
        <v>95</v>
      </c>
      <c r="H1611" s="0" t="s">
        <v>80</v>
      </c>
      <c r="I1611" s="0" t="s">
        <v>80</v>
      </c>
      <c r="J1611" s="0" t="s">
        <v>187</v>
      </c>
      <c r="K1611"/>
      <c r="L1611"/>
      <c r="M1611"/>
      <c r="N1611"/>
      <c r="O1611" s="0" t="s">
        <v>9918</v>
      </c>
      <c r="P1611" s="0">
        <v>7.31</v>
      </c>
      <c r="Q1611" s="0">
        <v>7.35</v>
      </c>
      <c r="R1611" s="0">
        <v>4.58</v>
      </c>
      <c r="S1611" s="0" t="s">
        <v>189</v>
      </c>
      <c r="T1611"/>
      <c r="U1611" s="0" t="s">
        <v>9919</v>
      </c>
      <c r="V1611" s="0" t="s">
        <v>9920</v>
      </c>
      <c r="W1611" s="0" t="s">
        <v>1696</v>
      </c>
      <c r="X1611"/>
      <c r="Y1611" s="0" t="s">
        <v>194</v>
      </c>
      <c r="Z1611" s="0" t="s">
        <v>68</v>
      </c>
      <c r="AA1611" s="0">
        <v>13600</v>
      </c>
      <c r="AB1611" s="0">
        <v>-99.32</v>
      </c>
      <c r="AC1611" s="0">
        <v>92</v>
      </c>
      <c r="AD1611" s="0">
        <v>140.76</v>
      </c>
      <c r="AE1611" s="0">
        <v>62.4</v>
      </c>
      <c r="AF1611" s="0">
        <v>59</v>
      </c>
      <c r="AG1611" s="0" t="s">
        <v>213</v>
      </c>
      <c r="AH1611" s="0" t="s">
        <v>214</v>
      </c>
      <c r="AI1611" s="0" t="s">
        <v>195</v>
      </c>
      <c r="AJ1611" s="0">
        <v>0</v>
      </c>
      <c r="AK1611" s="0" t="s">
        <v>376</v>
      </c>
      <c r="AL1611" s="0" t="s">
        <v>196</v>
      </c>
      <c r="AM1611"/>
      <c r="AN1611" s="0">
        <v>14.5</v>
      </c>
      <c r="AO1611" s="0">
        <v>35.2</v>
      </c>
      <c r="AP1611" s="0">
        <v>43.5</v>
      </c>
      <c r="AQ1611" s="0">
        <v>41.3</v>
      </c>
      <c r="AR1611"/>
      <c r="AS1611"/>
      <c r="AT1611"/>
      <c r="AU1611"/>
      <c r="AV1611"/>
      <c r="AW1611" s="0" t="s">
        <v>377</v>
      </c>
      <c r="AX1611" s="0" t="s">
        <v>377</v>
      </c>
      <c r="AY1611"/>
      <c r="AZ1611"/>
      <c r="BA1611"/>
      <c r="BB1611"/>
      <c r="BC1611"/>
      <c r="BD1611"/>
      <c r="BE1611" s="0">
        <v>0.995</v>
      </c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 s="0" t="s">
        <v>48</v>
      </c>
      <c r="BW1611" s="0" t="s">
        <v>200</v>
      </c>
      <c r="BX1611" s="0" t="s">
        <v>200</v>
      </c>
      <c r="BY1611" s="0" t="s">
        <v>197</v>
      </c>
      <c r="BZ1611"/>
      <c r="CA1611" s="0" t="s">
        <v>9921</v>
      </c>
      <c r="CB1611" s="0" t="s">
        <v>9922</v>
      </c>
      <c r="CC1611" s="0" t="s">
        <v>380</v>
      </c>
      <c r="CD1611"/>
      <c r="CE1611"/>
      <c r="CF1611" s="0" t="s">
        <v>194</v>
      </c>
      <c r="CG1611" s="0" t="s">
        <v>204</v>
      </c>
      <c r="CH1611"/>
      <c r="CI1611" s="0" t="s">
        <v>205</v>
      </c>
      <c r="CJ1611"/>
      <c r="CK1611" s="0" t="s">
        <v>381</v>
      </c>
      <c r="CL1611" s="0" t="s">
        <v>382</v>
      </c>
      <c r="CM1611" s="0" t="s">
        <v>382</v>
      </c>
      <c r="CN1611" s="0">
        <v>46193.6419336458</v>
      </c>
      <c r="CO1611" s="0" t="b">
        <v>1</v>
      </c>
    </row>
    <row r="1612">
      <c r="A1612" s="0">
        <v>15459</v>
      </c>
      <c r="B1612" s="0" t="s">
        <v>9923</v>
      </c>
      <c r="C1612" s="0" t="s">
        <v>52</v>
      </c>
      <c r="D1612" s="0">
        <v>1.52</v>
      </c>
      <c r="E1612" s="0" t="s">
        <v>15</v>
      </c>
      <c r="F1612" s="0" t="s">
        <v>8</v>
      </c>
      <c r="G1612" s="0" t="s">
        <v>95</v>
      </c>
      <c r="H1612" s="0" t="s">
        <v>80</v>
      </c>
      <c r="I1612" s="0" t="s">
        <v>80</v>
      </c>
      <c r="J1612" s="0" t="s">
        <v>187</v>
      </c>
      <c r="K1612"/>
      <c r="L1612"/>
      <c r="M1612"/>
      <c r="N1612"/>
      <c r="O1612" s="0" t="s">
        <v>9924</v>
      </c>
      <c r="P1612" s="0">
        <v>7.33</v>
      </c>
      <c r="Q1612" s="0">
        <v>7.37</v>
      </c>
      <c r="R1612" s="0">
        <v>4.56</v>
      </c>
      <c r="S1612" s="0" t="s">
        <v>189</v>
      </c>
      <c r="T1612"/>
      <c r="U1612" s="0" t="s">
        <v>9925</v>
      </c>
      <c r="V1612" s="0" t="s">
        <v>9926</v>
      </c>
      <c r="W1612" s="0" t="s">
        <v>1709</v>
      </c>
      <c r="X1612"/>
      <c r="Y1612" s="0" t="s">
        <v>194</v>
      </c>
      <c r="Z1612" s="0" t="s">
        <v>68</v>
      </c>
      <c r="AA1612" s="0">
        <v>13600</v>
      </c>
      <c r="AB1612" s="0">
        <v>-99.32</v>
      </c>
      <c r="AC1612" s="0">
        <v>92</v>
      </c>
      <c r="AD1612" s="0">
        <v>139.84</v>
      </c>
      <c r="AE1612" s="0">
        <v>62</v>
      </c>
      <c r="AF1612" s="0">
        <v>59</v>
      </c>
      <c r="AG1612" s="0" t="s">
        <v>214</v>
      </c>
      <c r="AH1612" s="0" t="s">
        <v>214</v>
      </c>
      <c r="AI1612"/>
      <c r="AJ1612" s="0">
        <v>0</v>
      </c>
      <c r="AK1612" s="0" t="s">
        <v>376</v>
      </c>
      <c r="AL1612" s="0" t="s">
        <v>196</v>
      </c>
      <c r="AM1612"/>
      <c r="AN1612" s="0">
        <v>15</v>
      </c>
      <c r="AO1612" s="0">
        <v>35.8</v>
      </c>
      <c r="AP1612" s="0">
        <v>44</v>
      </c>
      <c r="AQ1612" s="0">
        <v>41.4</v>
      </c>
      <c r="AR1612"/>
      <c r="AS1612"/>
      <c r="AT1612"/>
      <c r="AU1612"/>
      <c r="AV1612"/>
      <c r="AW1612" s="0" t="s">
        <v>377</v>
      </c>
      <c r="AX1612" s="0" t="s">
        <v>377</v>
      </c>
      <c r="AY1612"/>
      <c r="AZ1612"/>
      <c r="BA1612"/>
      <c r="BB1612"/>
      <c r="BC1612"/>
      <c r="BD1612"/>
      <c r="BE1612" s="0">
        <v>0.995</v>
      </c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 s="0" t="s">
        <v>48</v>
      </c>
      <c r="BW1612" s="0" t="s">
        <v>200</v>
      </c>
      <c r="BX1612" s="0" t="s">
        <v>200</v>
      </c>
      <c r="BY1612" s="0" t="s">
        <v>197</v>
      </c>
      <c r="BZ1612"/>
      <c r="CA1612" s="0" t="s">
        <v>9927</v>
      </c>
      <c r="CB1612" s="0" t="s">
        <v>9928</v>
      </c>
      <c r="CC1612" s="0" t="s">
        <v>380</v>
      </c>
      <c r="CD1612"/>
      <c r="CE1612"/>
      <c r="CF1612" s="0" t="s">
        <v>194</v>
      </c>
      <c r="CG1612" s="0" t="s">
        <v>204</v>
      </c>
      <c r="CH1612"/>
      <c r="CI1612" s="0" t="s">
        <v>205</v>
      </c>
      <c r="CJ1612"/>
      <c r="CK1612" s="0" t="s">
        <v>381</v>
      </c>
      <c r="CL1612" s="0" t="s">
        <v>382</v>
      </c>
      <c r="CM1612" s="0" t="s">
        <v>382</v>
      </c>
      <c r="CN1612" s="0">
        <v>46193.6419336458</v>
      </c>
      <c r="CO1612" s="0" t="b">
        <v>1</v>
      </c>
    </row>
    <row r="1613">
      <c r="A1613" s="0">
        <v>15460</v>
      </c>
      <c r="B1613" s="0" t="s">
        <v>9929</v>
      </c>
      <c r="C1613" s="0" t="s">
        <v>52</v>
      </c>
      <c r="D1613" s="0">
        <v>1.52</v>
      </c>
      <c r="E1613" s="0" t="s">
        <v>15</v>
      </c>
      <c r="F1613" s="0" t="s">
        <v>8</v>
      </c>
      <c r="G1613" s="0" t="s">
        <v>95</v>
      </c>
      <c r="H1613" s="0" t="s">
        <v>80</v>
      </c>
      <c r="I1613" s="0" t="s">
        <v>80</v>
      </c>
      <c r="J1613" s="0" t="s">
        <v>187</v>
      </c>
      <c r="K1613"/>
      <c r="L1613"/>
      <c r="M1613"/>
      <c r="N1613"/>
      <c r="O1613" s="0" t="s">
        <v>9930</v>
      </c>
      <c r="P1613" s="0">
        <v>7.33</v>
      </c>
      <c r="Q1613" s="0">
        <v>7.39</v>
      </c>
      <c r="R1613" s="0">
        <v>4.53</v>
      </c>
      <c r="S1613" s="0" t="s">
        <v>189</v>
      </c>
      <c r="T1613"/>
      <c r="U1613" s="0" t="s">
        <v>9931</v>
      </c>
      <c r="V1613" s="0" t="s">
        <v>9932</v>
      </c>
      <c r="W1613" s="0" t="s">
        <v>1709</v>
      </c>
      <c r="X1613"/>
      <c r="Y1613" s="0" t="s">
        <v>194</v>
      </c>
      <c r="Z1613" s="0" t="s">
        <v>68</v>
      </c>
      <c r="AA1613" s="0">
        <v>13600</v>
      </c>
      <c r="AB1613" s="0">
        <v>-99.32</v>
      </c>
      <c r="AC1613" s="0">
        <v>92</v>
      </c>
      <c r="AD1613" s="0">
        <v>139.84</v>
      </c>
      <c r="AE1613" s="0">
        <v>61.5</v>
      </c>
      <c r="AF1613" s="0">
        <v>58</v>
      </c>
      <c r="AG1613" s="0" t="s">
        <v>213</v>
      </c>
      <c r="AH1613" s="0" t="s">
        <v>214</v>
      </c>
      <c r="AI1613" s="0" t="s">
        <v>195</v>
      </c>
      <c r="AJ1613" s="0">
        <v>0</v>
      </c>
      <c r="AK1613" s="0" t="s">
        <v>376</v>
      </c>
      <c r="AL1613" s="0" t="s">
        <v>196</v>
      </c>
      <c r="AM1613"/>
      <c r="AN1613" s="0">
        <v>14.5</v>
      </c>
      <c r="AO1613" s="0">
        <v>34.2</v>
      </c>
      <c r="AP1613" s="0">
        <v>43.5</v>
      </c>
      <c r="AQ1613" s="0">
        <v>41.1</v>
      </c>
      <c r="AR1613"/>
      <c r="AS1613"/>
      <c r="AT1613"/>
      <c r="AU1613"/>
      <c r="AV1613"/>
      <c r="AW1613" s="0" t="s">
        <v>377</v>
      </c>
      <c r="AX1613" s="0" t="s">
        <v>377</v>
      </c>
      <c r="AY1613"/>
      <c r="AZ1613"/>
      <c r="BA1613"/>
      <c r="BB1613"/>
      <c r="BC1613"/>
      <c r="BD1613"/>
      <c r="BE1613" s="0">
        <v>0.992</v>
      </c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 s="0" t="s">
        <v>48</v>
      </c>
      <c r="BW1613" s="0" t="s">
        <v>200</v>
      </c>
      <c r="BX1613" s="0" t="s">
        <v>200</v>
      </c>
      <c r="BY1613" s="0" t="s">
        <v>197</v>
      </c>
      <c r="BZ1613"/>
      <c r="CA1613" s="0" t="s">
        <v>9933</v>
      </c>
      <c r="CB1613" s="0" t="s">
        <v>9934</v>
      </c>
      <c r="CC1613" s="0" t="s">
        <v>380</v>
      </c>
      <c r="CD1613"/>
      <c r="CE1613"/>
      <c r="CF1613" s="0" t="s">
        <v>194</v>
      </c>
      <c r="CG1613" s="0" t="s">
        <v>204</v>
      </c>
      <c r="CH1613"/>
      <c r="CI1613" s="0" t="s">
        <v>205</v>
      </c>
      <c r="CJ1613"/>
      <c r="CK1613" s="0" t="s">
        <v>381</v>
      </c>
      <c r="CL1613" s="0" t="s">
        <v>382</v>
      </c>
      <c r="CM1613" s="0" t="s">
        <v>382</v>
      </c>
      <c r="CN1613" s="0">
        <v>46193.6419336458</v>
      </c>
      <c r="CO1613" s="0" t="b">
        <v>1</v>
      </c>
    </row>
    <row r="1614">
      <c r="A1614" s="0">
        <v>15461</v>
      </c>
      <c r="B1614" s="0" t="s">
        <v>9935</v>
      </c>
      <c r="C1614" s="0" t="s">
        <v>52</v>
      </c>
      <c r="D1614" s="0">
        <v>1.51</v>
      </c>
      <c r="E1614" s="0" t="s">
        <v>15</v>
      </c>
      <c r="F1614" s="0" t="s">
        <v>8</v>
      </c>
      <c r="G1614" s="0" t="s">
        <v>95</v>
      </c>
      <c r="H1614" s="0" t="s">
        <v>80</v>
      </c>
      <c r="I1614" s="0" t="s">
        <v>80</v>
      </c>
      <c r="J1614" s="0" t="s">
        <v>187</v>
      </c>
      <c r="K1614"/>
      <c r="L1614"/>
      <c r="M1614"/>
      <c r="N1614"/>
      <c r="O1614" s="0" t="s">
        <v>9936</v>
      </c>
      <c r="P1614" s="0">
        <v>7.36</v>
      </c>
      <c r="Q1614" s="0">
        <v>7.39</v>
      </c>
      <c r="R1614" s="0">
        <v>4.48</v>
      </c>
      <c r="S1614" s="0" t="s">
        <v>189</v>
      </c>
      <c r="T1614"/>
      <c r="U1614" s="0" t="s">
        <v>9937</v>
      </c>
      <c r="V1614" s="0" t="s">
        <v>9938</v>
      </c>
      <c r="W1614" s="0" t="s">
        <v>1709</v>
      </c>
      <c r="X1614"/>
      <c r="Y1614" s="0" t="s">
        <v>194</v>
      </c>
      <c r="Z1614" s="0" t="s">
        <v>68</v>
      </c>
      <c r="AA1614" s="0">
        <v>13600</v>
      </c>
      <c r="AB1614" s="0">
        <v>-99.32</v>
      </c>
      <c r="AC1614" s="0">
        <v>92</v>
      </c>
      <c r="AD1614" s="0">
        <v>138.92</v>
      </c>
      <c r="AE1614" s="0">
        <v>60.7</v>
      </c>
      <c r="AF1614" s="0">
        <v>58</v>
      </c>
      <c r="AG1614" s="0" t="s">
        <v>213</v>
      </c>
      <c r="AH1614" s="0" t="s">
        <v>214</v>
      </c>
      <c r="AI1614" s="0" t="s">
        <v>195</v>
      </c>
      <c r="AJ1614" s="0">
        <v>0</v>
      </c>
      <c r="AK1614" s="0" t="s">
        <v>376</v>
      </c>
      <c r="AL1614" s="0" t="s">
        <v>196</v>
      </c>
      <c r="AM1614"/>
      <c r="AN1614" s="0">
        <v>14</v>
      </c>
      <c r="AO1614" s="0">
        <v>33.6</v>
      </c>
      <c r="AP1614" s="0">
        <v>43</v>
      </c>
      <c r="AQ1614" s="0">
        <v>40.8</v>
      </c>
      <c r="AR1614"/>
      <c r="AS1614"/>
      <c r="AT1614"/>
      <c r="AU1614"/>
      <c r="AV1614"/>
      <c r="AW1614" s="0" t="s">
        <v>377</v>
      </c>
      <c r="AX1614" s="0" t="s">
        <v>377</v>
      </c>
      <c r="AY1614"/>
      <c r="AZ1614"/>
      <c r="BA1614"/>
      <c r="BB1614"/>
      <c r="BC1614"/>
      <c r="BD1614"/>
      <c r="BE1614" s="0">
        <v>0.996</v>
      </c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 s="0" t="s">
        <v>48</v>
      </c>
      <c r="BW1614" s="0" t="s">
        <v>200</v>
      </c>
      <c r="BX1614" s="0" t="s">
        <v>200</v>
      </c>
      <c r="BY1614" s="0" t="s">
        <v>197</v>
      </c>
      <c r="BZ1614"/>
      <c r="CA1614" s="0" t="s">
        <v>9939</v>
      </c>
      <c r="CB1614" s="0" t="s">
        <v>9940</v>
      </c>
      <c r="CC1614" s="0" t="s">
        <v>380</v>
      </c>
      <c r="CD1614"/>
      <c r="CE1614"/>
      <c r="CF1614" s="0" t="s">
        <v>194</v>
      </c>
      <c r="CG1614" s="0" t="s">
        <v>204</v>
      </c>
      <c r="CH1614"/>
      <c r="CI1614" s="0" t="s">
        <v>205</v>
      </c>
      <c r="CJ1614"/>
      <c r="CK1614" s="0" t="s">
        <v>381</v>
      </c>
      <c r="CL1614" s="0" t="s">
        <v>382</v>
      </c>
      <c r="CM1614" s="0" t="s">
        <v>382</v>
      </c>
      <c r="CN1614" s="0">
        <v>46193.6419336458</v>
      </c>
      <c r="CO1614" s="0" t="b">
        <v>1</v>
      </c>
    </row>
    <row r="1615">
      <c r="A1615" s="0">
        <v>15462</v>
      </c>
      <c r="B1615" s="0" t="s">
        <v>9941</v>
      </c>
      <c r="C1615" s="0" t="s">
        <v>52</v>
      </c>
      <c r="D1615" s="0">
        <v>1.53</v>
      </c>
      <c r="E1615" s="0" t="s">
        <v>15</v>
      </c>
      <c r="F1615" s="0" t="s">
        <v>8</v>
      </c>
      <c r="G1615" s="0" t="s">
        <v>95</v>
      </c>
      <c r="H1615" s="0" t="s">
        <v>80</v>
      </c>
      <c r="I1615" s="0" t="s">
        <v>80</v>
      </c>
      <c r="J1615" s="0" t="s">
        <v>187</v>
      </c>
      <c r="K1615"/>
      <c r="L1615"/>
      <c r="M1615"/>
      <c r="N1615"/>
      <c r="O1615" s="0" t="s">
        <v>9942</v>
      </c>
      <c r="P1615" s="0">
        <v>7.36</v>
      </c>
      <c r="Q1615" s="0">
        <v>7.39</v>
      </c>
      <c r="R1615" s="0">
        <v>4.55</v>
      </c>
      <c r="S1615" s="0" t="s">
        <v>189</v>
      </c>
      <c r="T1615"/>
      <c r="U1615" s="0" t="s">
        <v>9943</v>
      </c>
      <c r="V1615" s="0" t="s">
        <v>9944</v>
      </c>
      <c r="W1615" s="0" t="s">
        <v>1709</v>
      </c>
      <c r="X1615"/>
      <c r="Y1615" s="0" t="s">
        <v>194</v>
      </c>
      <c r="Z1615" s="0" t="s">
        <v>68</v>
      </c>
      <c r="AA1615" s="0">
        <v>13600</v>
      </c>
      <c r="AB1615" s="0">
        <v>-99.32</v>
      </c>
      <c r="AC1615" s="0">
        <v>92</v>
      </c>
      <c r="AD1615" s="0">
        <v>140.76</v>
      </c>
      <c r="AE1615" s="0">
        <v>61.7</v>
      </c>
      <c r="AF1615" s="0">
        <v>59</v>
      </c>
      <c r="AG1615" s="0" t="s">
        <v>213</v>
      </c>
      <c r="AH1615" s="0" t="s">
        <v>214</v>
      </c>
      <c r="AI1615" s="0" t="s">
        <v>195</v>
      </c>
      <c r="AJ1615" s="0">
        <v>0</v>
      </c>
      <c r="AK1615" s="0" t="s">
        <v>376</v>
      </c>
      <c r="AL1615" s="0" t="s">
        <v>196</v>
      </c>
      <c r="AM1615"/>
      <c r="AN1615" s="0">
        <v>14</v>
      </c>
      <c r="AO1615" s="0">
        <v>34.3</v>
      </c>
      <c r="AP1615" s="0">
        <v>44</v>
      </c>
      <c r="AQ1615" s="0">
        <v>41.4</v>
      </c>
      <c r="AR1615"/>
      <c r="AS1615"/>
      <c r="AT1615"/>
      <c r="AU1615"/>
      <c r="AV1615"/>
      <c r="AW1615" s="0" t="s">
        <v>377</v>
      </c>
      <c r="AX1615" s="0" t="s">
        <v>377</v>
      </c>
      <c r="AY1615"/>
      <c r="AZ1615"/>
      <c r="BA1615"/>
      <c r="BB1615"/>
      <c r="BC1615"/>
      <c r="BD1615"/>
      <c r="BE1615" s="0">
        <v>0.996</v>
      </c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 s="0" t="s">
        <v>48</v>
      </c>
      <c r="BW1615" s="0" t="s">
        <v>200</v>
      </c>
      <c r="BX1615" s="0" t="s">
        <v>200</v>
      </c>
      <c r="BY1615" s="0" t="s">
        <v>197</v>
      </c>
      <c r="BZ1615"/>
      <c r="CA1615" s="0" t="s">
        <v>9945</v>
      </c>
      <c r="CB1615" s="0" t="s">
        <v>9946</v>
      </c>
      <c r="CC1615" s="0" t="s">
        <v>380</v>
      </c>
      <c r="CD1615"/>
      <c r="CE1615"/>
      <c r="CF1615" s="0" t="s">
        <v>194</v>
      </c>
      <c r="CG1615" s="0" t="s">
        <v>204</v>
      </c>
      <c r="CH1615"/>
      <c r="CI1615" s="0" t="s">
        <v>205</v>
      </c>
      <c r="CJ1615"/>
      <c r="CK1615" s="0" t="s">
        <v>381</v>
      </c>
      <c r="CL1615" s="0" t="s">
        <v>382</v>
      </c>
      <c r="CM1615" s="0" t="s">
        <v>382</v>
      </c>
      <c r="CN1615" s="0">
        <v>46193.6419336458</v>
      </c>
      <c r="CO1615" s="0" t="b">
        <v>1</v>
      </c>
    </row>
    <row r="1616">
      <c r="A1616" s="0">
        <v>15463</v>
      </c>
      <c r="B1616" s="0" t="s">
        <v>9947</v>
      </c>
      <c r="C1616" s="0" t="s">
        <v>52</v>
      </c>
      <c r="D1616" s="0">
        <v>1.54</v>
      </c>
      <c r="E1616" s="0" t="s">
        <v>15</v>
      </c>
      <c r="F1616" s="0" t="s">
        <v>8</v>
      </c>
      <c r="G1616" s="0" t="s">
        <v>95</v>
      </c>
      <c r="H1616" s="0" t="s">
        <v>80</v>
      </c>
      <c r="I1616" s="0" t="s">
        <v>80</v>
      </c>
      <c r="J1616" s="0" t="s">
        <v>187</v>
      </c>
      <c r="K1616"/>
      <c r="L1616"/>
      <c r="M1616"/>
      <c r="N1616"/>
      <c r="O1616" s="0" t="s">
        <v>9948</v>
      </c>
      <c r="P1616" s="0">
        <v>7.31</v>
      </c>
      <c r="Q1616" s="0">
        <v>7.37</v>
      </c>
      <c r="R1616" s="0">
        <v>4.53</v>
      </c>
      <c r="S1616" s="0" t="s">
        <v>189</v>
      </c>
      <c r="T1616"/>
      <c r="U1616" s="0" t="s">
        <v>9949</v>
      </c>
      <c r="V1616" s="0" t="s">
        <v>9950</v>
      </c>
      <c r="W1616" s="0" t="s">
        <v>1614</v>
      </c>
      <c r="X1616"/>
      <c r="Y1616" s="0" t="s">
        <v>194</v>
      </c>
      <c r="Z1616" s="0" t="s">
        <v>68</v>
      </c>
      <c r="AA1616" s="0">
        <v>13600</v>
      </c>
      <c r="AB1616" s="0">
        <v>-99.32</v>
      </c>
      <c r="AC1616" s="0">
        <v>92</v>
      </c>
      <c r="AD1616" s="0">
        <v>141.68</v>
      </c>
      <c r="AE1616" s="0">
        <v>61.6</v>
      </c>
      <c r="AF1616" s="0">
        <v>60</v>
      </c>
      <c r="AG1616" s="0" t="s">
        <v>213</v>
      </c>
      <c r="AH1616" s="0" t="s">
        <v>214</v>
      </c>
      <c r="AI1616" s="0" t="s">
        <v>195</v>
      </c>
      <c r="AJ1616" s="0">
        <v>0</v>
      </c>
      <c r="AK1616" s="0" t="s">
        <v>376</v>
      </c>
      <c r="AL1616" s="0" t="s">
        <v>196</v>
      </c>
      <c r="AM1616"/>
      <c r="AN1616" s="0">
        <v>14.5</v>
      </c>
      <c r="AO1616" s="0">
        <v>35.9</v>
      </c>
      <c r="AP1616" s="0">
        <v>43</v>
      </c>
      <c r="AQ1616" s="0">
        <v>40.8</v>
      </c>
      <c r="AR1616"/>
      <c r="AS1616"/>
      <c r="AT1616"/>
      <c r="AU1616"/>
      <c r="AV1616"/>
      <c r="AW1616" s="0" t="s">
        <v>377</v>
      </c>
      <c r="AX1616" s="0" t="s">
        <v>377</v>
      </c>
      <c r="AY1616"/>
      <c r="AZ1616"/>
      <c r="BA1616"/>
      <c r="BB1616"/>
      <c r="BC1616"/>
      <c r="BD1616"/>
      <c r="BE1616" s="0">
        <v>0.992</v>
      </c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 s="0" t="s">
        <v>48</v>
      </c>
      <c r="BW1616" s="0" t="s">
        <v>200</v>
      </c>
      <c r="BX1616" s="0" t="s">
        <v>200</v>
      </c>
      <c r="BY1616" s="0" t="s">
        <v>197</v>
      </c>
      <c r="BZ1616"/>
      <c r="CA1616" s="0" t="s">
        <v>9951</v>
      </c>
      <c r="CB1616" s="0" t="s">
        <v>9952</v>
      </c>
      <c r="CC1616" s="0" t="s">
        <v>380</v>
      </c>
      <c r="CD1616"/>
      <c r="CE1616"/>
      <c r="CF1616" s="0" t="s">
        <v>194</v>
      </c>
      <c r="CG1616" s="0" t="s">
        <v>204</v>
      </c>
      <c r="CH1616"/>
      <c r="CI1616" s="0" t="s">
        <v>205</v>
      </c>
      <c r="CJ1616"/>
      <c r="CK1616" s="0" t="s">
        <v>381</v>
      </c>
      <c r="CL1616" s="0" t="s">
        <v>382</v>
      </c>
      <c r="CM1616" s="0" t="s">
        <v>382</v>
      </c>
      <c r="CN1616" s="0">
        <v>46193.6419336458</v>
      </c>
      <c r="CO1616" s="0" t="b">
        <v>1</v>
      </c>
    </row>
    <row r="1617">
      <c r="A1617" s="0">
        <v>15464</v>
      </c>
      <c r="B1617" s="0" t="s">
        <v>9953</v>
      </c>
      <c r="C1617" s="0" t="s">
        <v>52</v>
      </c>
      <c r="D1617" s="0">
        <v>1.51</v>
      </c>
      <c r="E1617" s="0" t="s">
        <v>15</v>
      </c>
      <c r="F1617" s="0" t="s">
        <v>8</v>
      </c>
      <c r="G1617" s="0" t="s">
        <v>95</v>
      </c>
      <c r="H1617" s="0" t="s">
        <v>80</v>
      </c>
      <c r="I1617" s="0" t="s">
        <v>80</v>
      </c>
      <c r="J1617" s="0" t="s">
        <v>187</v>
      </c>
      <c r="K1617"/>
      <c r="L1617"/>
      <c r="M1617"/>
      <c r="N1617"/>
      <c r="O1617" s="0" t="s">
        <v>9954</v>
      </c>
      <c r="P1617" s="0">
        <v>7.3</v>
      </c>
      <c r="Q1617" s="0">
        <v>7.39</v>
      </c>
      <c r="R1617" s="0">
        <v>4.51</v>
      </c>
      <c r="S1617" s="0" t="s">
        <v>189</v>
      </c>
      <c r="T1617"/>
      <c r="U1617" s="0" t="s">
        <v>9955</v>
      </c>
      <c r="V1617" s="0" t="s">
        <v>9956</v>
      </c>
      <c r="W1617" s="0" t="s">
        <v>1601</v>
      </c>
      <c r="X1617"/>
      <c r="Y1617" s="0" t="s">
        <v>194</v>
      </c>
      <c r="Z1617" s="0" t="s">
        <v>68</v>
      </c>
      <c r="AA1617" s="0">
        <v>13600</v>
      </c>
      <c r="AB1617" s="0">
        <v>-99.32</v>
      </c>
      <c r="AC1617" s="0">
        <v>92</v>
      </c>
      <c r="AD1617" s="0">
        <v>138.92</v>
      </c>
      <c r="AE1617" s="0">
        <v>61.4</v>
      </c>
      <c r="AF1617" s="0">
        <v>60</v>
      </c>
      <c r="AG1617" s="0" t="s">
        <v>213</v>
      </c>
      <c r="AH1617" s="0" t="s">
        <v>214</v>
      </c>
      <c r="AI1617" s="0" t="s">
        <v>195</v>
      </c>
      <c r="AJ1617" s="0">
        <v>0</v>
      </c>
      <c r="AK1617" s="0" t="s">
        <v>376</v>
      </c>
      <c r="AL1617" s="0" t="s">
        <v>196</v>
      </c>
      <c r="AM1617"/>
      <c r="AN1617" s="0">
        <v>14.5</v>
      </c>
      <c r="AO1617" s="0">
        <v>35.2</v>
      </c>
      <c r="AP1617" s="0">
        <v>43.5</v>
      </c>
      <c r="AQ1617" s="0">
        <v>41</v>
      </c>
      <c r="AR1617"/>
      <c r="AS1617"/>
      <c r="AT1617"/>
      <c r="AU1617"/>
      <c r="AV1617"/>
      <c r="AW1617" s="0" t="s">
        <v>377</v>
      </c>
      <c r="AX1617" s="0" t="s">
        <v>377</v>
      </c>
      <c r="AY1617"/>
      <c r="AZ1617"/>
      <c r="BA1617"/>
      <c r="BB1617"/>
      <c r="BC1617"/>
      <c r="BD1617"/>
      <c r="BE1617" s="0">
        <v>0.988</v>
      </c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 s="0" t="s">
        <v>48</v>
      </c>
      <c r="BW1617" s="0" t="s">
        <v>200</v>
      </c>
      <c r="BX1617" s="0" t="s">
        <v>200</v>
      </c>
      <c r="BY1617" s="0" t="s">
        <v>197</v>
      </c>
      <c r="BZ1617"/>
      <c r="CA1617" s="0" t="s">
        <v>9957</v>
      </c>
      <c r="CB1617" s="0" t="s">
        <v>9958</v>
      </c>
      <c r="CC1617" s="0" t="s">
        <v>380</v>
      </c>
      <c r="CD1617"/>
      <c r="CE1617"/>
      <c r="CF1617" s="0" t="s">
        <v>194</v>
      </c>
      <c r="CG1617" s="0" t="s">
        <v>204</v>
      </c>
      <c r="CH1617"/>
      <c r="CI1617" s="0" t="s">
        <v>205</v>
      </c>
      <c r="CJ1617"/>
      <c r="CK1617" s="0" t="s">
        <v>381</v>
      </c>
      <c r="CL1617" s="0" t="s">
        <v>382</v>
      </c>
      <c r="CM1617" s="0" t="s">
        <v>382</v>
      </c>
      <c r="CN1617" s="0">
        <v>46193.6419336458</v>
      </c>
      <c r="CO1617" s="0" t="b">
        <v>1</v>
      </c>
    </row>
    <row r="1618">
      <c r="A1618" s="0">
        <v>15465</v>
      </c>
      <c r="B1618" s="0" t="s">
        <v>9959</v>
      </c>
      <c r="C1618" s="0" t="s">
        <v>52</v>
      </c>
      <c r="D1618" s="0">
        <v>1.55</v>
      </c>
      <c r="E1618" s="0" t="s">
        <v>15</v>
      </c>
      <c r="F1618" s="0" t="s">
        <v>8</v>
      </c>
      <c r="G1618" s="0" t="s">
        <v>95</v>
      </c>
      <c r="H1618" s="0" t="s">
        <v>80</v>
      </c>
      <c r="I1618" s="0" t="s">
        <v>80</v>
      </c>
      <c r="J1618" s="0" t="s">
        <v>187</v>
      </c>
      <c r="K1618"/>
      <c r="L1618"/>
      <c r="M1618"/>
      <c r="N1618"/>
      <c r="O1618" s="0" t="s">
        <v>9960</v>
      </c>
      <c r="P1618" s="0">
        <v>7.37</v>
      </c>
      <c r="Q1618" s="0">
        <v>7.39</v>
      </c>
      <c r="R1618" s="0">
        <v>4.57</v>
      </c>
      <c r="S1618" s="0" t="s">
        <v>189</v>
      </c>
      <c r="T1618"/>
      <c r="U1618" s="0" t="s">
        <v>9961</v>
      </c>
      <c r="V1618" s="0" t="s">
        <v>9962</v>
      </c>
      <c r="W1618" s="0" t="s">
        <v>1614</v>
      </c>
      <c r="X1618"/>
      <c r="Y1618" s="0" t="s">
        <v>194</v>
      </c>
      <c r="Z1618" s="0" t="s">
        <v>68</v>
      </c>
      <c r="AA1618" s="0">
        <v>13600</v>
      </c>
      <c r="AB1618" s="0">
        <v>-99.32</v>
      </c>
      <c r="AC1618" s="0">
        <v>92</v>
      </c>
      <c r="AD1618" s="0">
        <v>142.6</v>
      </c>
      <c r="AE1618" s="0">
        <v>62</v>
      </c>
      <c r="AF1618" s="0">
        <v>58</v>
      </c>
      <c r="AG1618" s="0" t="s">
        <v>213</v>
      </c>
      <c r="AH1618" s="0" t="s">
        <v>214</v>
      </c>
      <c r="AI1618" s="0" t="s">
        <v>195</v>
      </c>
      <c r="AJ1618" s="0">
        <v>0</v>
      </c>
      <c r="AK1618" s="0" t="s">
        <v>376</v>
      </c>
      <c r="AL1618" s="0" t="s">
        <v>196</v>
      </c>
      <c r="AM1618"/>
      <c r="AN1618" s="0">
        <v>15</v>
      </c>
      <c r="AO1618" s="0">
        <v>35.3</v>
      </c>
      <c r="AP1618" s="0">
        <v>43</v>
      </c>
      <c r="AQ1618" s="0">
        <v>40.9</v>
      </c>
      <c r="AR1618"/>
      <c r="AS1618"/>
      <c r="AT1618"/>
      <c r="AU1618"/>
      <c r="AV1618"/>
      <c r="AW1618" s="0" t="s">
        <v>377</v>
      </c>
      <c r="AX1618" s="0" t="s">
        <v>377</v>
      </c>
      <c r="AY1618"/>
      <c r="AZ1618"/>
      <c r="BA1618"/>
      <c r="BB1618"/>
      <c r="BC1618"/>
      <c r="BD1618"/>
      <c r="BE1618" s="0">
        <v>0.997</v>
      </c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 s="0" t="s">
        <v>48</v>
      </c>
      <c r="BW1618" s="0" t="s">
        <v>200</v>
      </c>
      <c r="BX1618" s="0" t="s">
        <v>200</v>
      </c>
      <c r="BY1618" s="0" t="s">
        <v>197</v>
      </c>
      <c r="BZ1618"/>
      <c r="CA1618" s="0" t="s">
        <v>9963</v>
      </c>
      <c r="CB1618" s="0" t="s">
        <v>9964</v>
      </c>
      <c r="CC1618" s="0" t="s">
        <v>380</v>
      </c>
      <c r="CD1618"/>
      <c r="CE1618"/>
      <c r="CF1618" s="0" t="s">
        <v>194</v>
      </c>
      <c r="CG1618" s="0" t="s">
        <v>204</v>
      </c>
      <c r="CH1618"/>
      <c r="CI1618" s="0" t="s">
        <v>205</v>
      </c>
      <c r="CJ1618"/>
      <c r="CK1618" s="0" t="s">
        <v>381</v>
      </c>
      <c r="CL1618" s="0" t="s">
        <v>382</v>
      </c>
      <c r="CM1618" s="0" t="s">
        <v>382</v>
      </c>
      <c r="CN1618" s="0">
        <v>46193.6419336458</v>
      </c>
      <c r="CO1618" s="0" t="b">
        <v>1</v>
      </c>
    </row>
    <row r="1619">
      <c r="A1619" s="0">
        <v>15466</v>
      </c>
      <c r="B1619" s="0" t="s">
        <v>9965</v>
      </c>
      <c r="C1619" s="0" t="s">
        <v>52</v>
      </c>
      <c r="D1619" s="0">
        <v>1.56</v>
      </c>
      <c r="E1619" s="0" t="s">
        <v>15</v>
      </c>
      <c r="F1619" s="0" t="s">
        <v>8</v>
      </c>
      <c r="G1619" s="0" t="s">
        <v>95</v>
      </c>
      <c r="H1619" s="0" t="s">
        <v>80</v>
      </c>
      <c r="I1619" s="0" t="s">
        <v>80</v>
      </c>
      <c r="J1619" s="0" t="s">
        <v>187</v>
      </c>
      <c r="K1619"/>
      <c r="L1619"/>
      <c r="M1619"/>
      <c r="N1619"/>
      <c r="O1619" s="0" t="s">
        <v>9966</v>
      </c>
      <c r="P1619" s="0">
        <v>7.42</v>
      </c>
      <c r="Q1619" s="0">
        <v>7.44</v>
      </c>
      <c r="R1619" s="0">
        <v>4.54</v>
      </c>
      <c r="S1619" s="0" t="s">
        <v>189</v>
      </c>
      <c r="T1619"/>
      <c r="U1619" s="0" t="s">
        <v>9967</v>
      </c>
      <c r="V1619" s="0" t="s">
        <v>9968</v>
      </c>
      <c r="W1619" s="0" t="s">
        <v>1665</v>
      </c>
      <c r="X1619"/>
      <c r="Y1619" s="0" t="s">
        <v>194</v>
      </c>
      <c r="Z1619" s="0" t="s">
        <v>68</v>
      </c>
      <c r="AA1619" s="0">
        <v>13600</v>
      </c>
      <c r="AB1619" s="0">
        <v>-99.34</v>
      </c>
      <c r="AC1619" s="0">
        <v>90</v>
      </c>
      <c r="AD1619" s="0">
        <v>140.4</v>
      </c>
      <c r="AE1619" s="0">
        <v>61</v>
      </c>
      <c r="AF1619" s="0">
        <v>58</v>
      </c>
      <c r="AG1619" s="0" t="s">
        <v>213</v>
      </c>
      <c r="AH1619" s="0" t="s">
        <v>214</v>
      </c>
      <c r="AI1619" s="0" t="s">
        <v>195</v>
      </c>
      <c r="AJ1619" s="0">
        <v>0</v>
      </c>
      <c r="AK1619" s="0" t="s">
        <v>376</v>
      </c>
      <c r="AL1619" s="0" t="s">
        <v>196</v>
      </c>
      <c r="AM1619"/>
      <c r="AN1619" s="0">
        <v>15</v>
      </c>
      <c r="AO1619" s="0">
        <v>34.8</v>
      </c>
      <c r="AP1619" s="0">
        <v>42.5</v>
      </c>
      <c r="AQ1619" s="0">
        <v>40.5</v>
      </c>
      <c r="AR1619"/>
      <c r="AS1619"/>
      <c r="AT1619"/>
      <c r="AU1619"/>
      <c r="AV1619"/>
      <c r="AW1619" s="0" t="s">
        <v>377</v>
      </c>
      <c r="AX1619" s="0" t="s">
        <v>377</v>
      </c>
      <c r="AY1619"/>
      <c r="AZ1619"/>
      <c r="BA1619"/>
      <c r="BB1619"/>
      <c r="BC1619"/>
      <c r="BD1619"/>
      <c r="BE1619" s="0">
        <v>0.997</v>
      </c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 s="0" t="s">
        <v>47</v>
      </c>
      <c r="BW1619" s="0" t="s">
        <v>200</v>
      </c>
      <c r="BX1619" s="0" t="s">
        <v>200</v>
      </c>
      <c r="BY1619" s="0" t="s">
        <v>197</v>
      </c>
      <c r="BZ1619"/>
      <c r="CA1619" s="0" t="s">
        <v>9969</v>
      </c>
      <c r="CB1619" s="0" t="s">
        <v>9970</v>
      </c>
      <c r="CC1619" s="0" t="s">
        <v>380</v>
      </c>
      <c r="CD1619"/>
      <c r="CE1619"/>
      <c r="CF1619" s="0" t="s">
        <v>194</v>
      </c>
      <c r="CG1619" s="0" t="s">
        <v>204</v>
      </c>
      <c r="CH1619"/>
      <c r="CI1619" s="0" t="s">
        <v>205</v>
      </c>
      <c r="CJ1619"/>
      <c r="CK1619" s="0" t="s">
        <v>381</v>
      </c>
      <c r="CL1619" s="0" t="s">
        <v>382</v>
      </c>
      <c r="CM1619" s="0" t="s">
        <v>382</v>
      </c>
      <c r="CN1619" s="0">
        <v>46193.6419336458</v>
      </c>
      <c r="CO1619" s="0" t="b">
        <v>1</v>
      </c>
    </row>
    <row r="1620">
      <c r="A1620" s="0">
        <v>15467</v>
      </c>
      <c r="B1620" s="0" t="s">
        <v>9971</v>
      </c>
      <c r="C1620" s="0" t="s">
        <v>52</v>
      </c>
      <c r="D1620" s="0">
        <v>1.51</v>
      </c>
      <c r="E1620" s="0" t="s">
        <v>15</v>
      </c>
      <c r="F1620" s="0" t="s">
        <v>8</v>
      </c>
      <c r="G1620" s="0" t="s">
        <v>95</v>
      </c>
      <c r="H1620" s="0" t="s">
        <v>80</v>
      </c>
      <c r="I1620" s="0" t="s">
        <v>80</v>
      </c>
      <c r="J1620" s="0" t="s">
        <v>187</v>
      </c>
      <c r="K1620"/>
      <c r="L1620"/>
      <c r="M1620"/>
      <c r="N1620"/>
      <c r="O1620" s="0" t="s">
        <v>9972</v>
      </c>
      <c r="P1620" s="0">
        <v>7.33</v>
      </c>
      <c r="Q1620" s="0">
        <v>7.35</v>
      </c>
      <c r="R1620" s="0">
        <v>4.52</v>
      </c>
      <c r="S1620" s="0" t="s">
        <v>189</v>
      </c>
      <c r="T1620"/>
      <c r="U1620" s="0" t="s">
        <v>9973</v>
      </c>
      <c r="V1620" s="0" t="s">
        <v>9974</v>
      </c>
      <c r="W1620" s="0" t="s">
        <v>1582</v>
      </c>
      <c r="X1620"/>
      <c r="Y1620" s="0" t="s">
        <v>194</v>
      </c>
      <c r="Z1620" s="0" t="s">
        <v>68</v>
      </c>
      <c r="AA1620" s="0">
        <v>13600</v>
      </c>
      <c r="AB1620" s="0">
        <v>-99.32</v>
      </c>
      <c r="AC1620" s="0">
        <v>92</v>
      </c>
      <c r="AD1620" s="0">
        <v>138.92</v>
      </c>
      <c r="AE1620" s="0">
        <v>61.6</v>
      </c>
      <c r="AF1620" s="0">
        <v>60</v>
      </c>
      <c r="AG1620" s="0" t="s">
        <v>213</v>
      </c>
      <c r="AH1620" s="0" t="s">
        <v>214</v>
      </c>
      <c r="AI1620" s="0" t="s">
        <v>195</v>
      </c>
      <c r="AJ1620" s="0">
        <v>0</v>
      </c>
      <c r="AK1620" s="0" t="s">
        <v>376</v>
      </c>
      <c r="AL1620" s="0" t="s">
        <v>196</v>
      </c>
      <c r="AM1620"/>
      <c r="AN1620" s="0">
        <v>14</v>
      </c>
      <c r="AO1620" s="0">
        <v>34.8</v>
      </c>
      <c r="AP1620" s="0">
        <v>44</v>
      </c>
      <c r="AQ1620" s="0">
        <v>41.4</v>
      </c>
      <c r="AR1620"/>
      <c r="AS1620"/>
      <c r="AT1620"/>
      <c r="AU1620"/>
      <c r="AV1620"/>
      <c r="AW1620" s="0" t="s">
        <v>377</v>
      </c>
      <c r="AX1620" s="0" t="s">
        <v>377</v>
      </c>
      <c r="AY1620"/>
      <c r="AZ1620"/>
      <c r="BA1620"/>
      <c r="BB1620"/>
      <c r="BC1620"/>
      <c r="BD1620"/>
      <c r="BE1620" s="0">
        <v>0.997</v>
      </c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 s="0" t="s">
        <v>48</v>
      </c>
      <c r="BW1620" s="0" t="s">
        <v>200</v>
      </c>
      <c r="BX1620" s="0" t="s">
        <v>200</v>
      </c>
      <c r="BY1620" s="0" t="s">
        <v>197</v>
      </c>
      <c r="BZ1620"/>
      <c r="CA1620" s="0" t="s">
        <v>9975</v>
      </c>
      <c r="CB1620" s="0" t="s">
        <v>9976</v>
      </c>
      <c r="CC1620" s="0" t="s">
        <v>380</v>
      </c>
      <c r="CD1620"/>
      <c r="CE1620"/>
      <c r="CF1620" s="0" t="s">
        <v>194</v>
      </c>
      <c r="CG1620" s="0" t="s">
        <v>204</v>
      </c>
      <c r="CH1620"/>
      <c r="CI1620" s="0" t="s">
        <v>205</v>
      </c>
      <c r="CJ1620"/>
      <c r="CK1620" s="0" t="s">
        <v>381</v>
      </c>
      <c r="CL1620" s="0" t="s">
        <v>382</v>
      </c>
      <c r="CM1620" s="0" t="s">
        <v>382</v>
      </c>
      <c r="CN1620" s="0">
        <v>46193.6419336458</v>
      </c>
      <c r="CO1620" s="0" t="b">
        <v>1</v>
      </c>
    </row>
    <row r="1621">
      <c r="A1621" s="0">
        <v>15468</v>
      </c>
      <c r="B1621" s="0" t="s">
        <v>9977</v>
      </c>
      <c r="C1621" s="0" t="s">
        <v>52</v>
      </c>
      <c r="D1621" s="0">
        <v>1.52</v>
      </c>
      <c r="E1621" s="0" t="s">
        <v>15</v>
      </c>
      <c r="F1621" s="0" t="s">
        <v>8</v>
      </c>
      <c r="G1621" s="0" t="s">
        <v>95</v>
      </c>
      <c r="H1621" s="0" t="s">
        <v>80</v>
      </c>
      <c r="I1621" s="0" t="s">
        <v>80</v>
      </c>
      <c r="J1621" s="0" t="s">
        <v>187</v>
      </c>
      <c r="K1621"/>
      <c r="L1621"/>
      <c r="M1621"/>
      <c r="N1621"/>
      <c r="O1621" s="0" t="s">
        <v>7221</v>
      </c>
      <c r="P1621" s="0">
        <v>7.29</v>
      </c>
      <c r="Q1621" s="0">
        <v>7.32</v>
      </c>
      <c r="R1621" s="0">
        <v>4.57</v>
      </c>
      <c r="S1621" s="0" t="s">
        <v>189</v>
      </c>
      <c r="T1621"/>
      <c r="U1621" s="0" t="s">
        <v>9978</v>
      </c>
      <c r="V1621" s="0" t="s">
        <v>9979</v>
      </c>
      <c r="W1621" s="0" t="s">
        <v>1601</v>
      </c>
      <c r="X1621"/>
      <c r="Y1621" s="0" t="s">
        <v>194</v>
      </c>
      <c r="Z1621" s="0" t="s">
        <v>68</v>
      </c>
      <c r="AA1621" s="0">
        <v>13600</v>
      </c>
      <c r="AB1621" s="0">
        <v>-99.34</v>
      </c>
      <c r="AC1621" s="0">
        <v>90</v>
      </c>
      <c r="AD1621" s="0">
        <v>136.8</v>
      </c>
      <c r="AE1621" s="0">
        <v>62.5</v>
      </c>
      <c r="AF1621" s="0">
        <v>59</v>
      </c>
      <c r="AG1621" s="0" t="s">
        <v>213</v>
      </c>
      <c r="AH1621" s="0" t="s">
        <v>214</v>
      </c>
      <c r="AI1621" s="0" t="s">
        <v>195</v>
      </c>
      <c r="AJ1621" s="0">
        <v>0</v>
      </c>
      <c r="AK1621" s="0" t="s">
        <v>376</v>
      </c>
      <c r="AL1621" s="0" t="s">
        <v>196</v>
      </c>
      <c r="AM1621"/>
      <c r="AN1621" s="0">
        <v>14.5</v>
      </c>
      <c r="AO1621" s="0">
        <v>35</v>
      </c>
      <c r="AP1621" s="0">
        <v>44</v>
      </c>
      <c r="AQ1621" s="0">
        <v>41.5</v>
      </c>
      <c r="AR1621"/>
      <c r="AS1621"/>
      <c r="AT1621"/>
      <c r="AU1621"/>
      <c r="AV1621"/>
      <c r="AW1621" s="0" t="s">
        <v>377</v>
      </c>
      <c r="AX1621" s="0" t="s">
        <v>377</v>
      </c>
      <c r="AY1621"/>
      <c r="AZ1621"/>
      <c r="BA1621"/>
      <c r="BB1621"/>
      <c r="BC1621"/>
      <c r="BD1621"/>
      <c r="BE1621" s="0">
        <v>0.996</v>
      </c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 s="0" t="s">
        <v>47</v>
      </c>
      <c r="BW1621" s="0" t="s">
        <v>200</v>
      </c>
      <c r="BX1621" s="0" t="s">
        <v>200</v>
      </c>
      <c r="BY1621" s="0" t="s">
        <v>197</v>
      </c>
      <c r="BZ1621"/>
      <c r="CA1621" s="0" t="s">
        <v>9980</v>
      </c>
      <c r="CB1621" s="0" t="s">
        <v>9981</v>
      </c>
      <c r="CC1621" s="0" t="s">
        <v>380</v>
      </c>
      <c r="CD1621"/>
      <c r="CE1621"/>
      <c r="CF1621" s="0" t="s">
        <v>194</v>
      </c>
      <c r="CG1621" s="0" t="s">
        <v>204</v>
      </c>
      <c r="CH1621"/>
      <c r="CI1621" s="0" t="s">
        <v>205</v>
      </c>
      <c r="CJ1621"/>
      <c r="CK1621" s="0" t="s">
        <v>381</v>
      </c>
      <c r="CL1621" s="0" t="s">
        <v>382</v>
      </c>
      <c r="CM1621" s="0" t="s">
        <v>382</v>
      </c>
      <c r="CN1621" s="0">
        <v>46193.6419336458</v>
      </c>
      <c r="CO1621" s="0" t="b">
        <v>1</v>
      </c>
    </row>
    <row r="1622">
      <c r="A1622" s="0">
        <v>15469</v>
      </c>
      <c r="B1622" s="0" t="s">
        <v>9982</v>
      </c>
      <c r="C1622" s="0" t="s">
        <v>52</v>
      </c>
      <c r="D1622" s="0">
        <v>1.51</v>
      </c>
      <c r="E1622" s="0" t="s">
        <v>15</v>
      </c>
      <c r="F1622" s="0" t="s">
        <v>8</v>
      </c>
      <c r="G1622" s="0" t="s">
        <v>95</v>
      </c>
      <c r="H1622" s="0" t="s">
        <v>80</v>
      </c>
      <c r="I1622" s="0" t="s">
        <v>80</v>
      </c>
      <c r="J1622" s="0" t="s">
        <v>187</v>
      </c>
      <c r="K1622"/>
      <c r="L1622"/>
      <c r="M1622"/>
      <c r="N1622"/>
      <c r="O1622" s="0" t="s">
        <v>9983</v>
      </c>
      <c r="P1622" s="0">
        <v>7.28</v>
      </c>
      <c r="Q1622" s="0">
        <v>7.35</v>
      </c>
      <c r="R1622" s="0">
        <v>4.5</v>
      </c>
      <c r="S1622" s="0" t="s">
        <v>189</v>
      </c>
      <c r="T1622"/>
      <c r="U1622" s="0" t="s">
        <v>9984</v>
      </c>
      <c r="V1622" s="0" t="s">
        <v>9985</v>
      </c>
      <c r="W1622" s="0" t="s">
        <v>1779</v>
      </c>
      <c r="X1622"/>
      <c r="Y1622" s="0" t="s">
        <v>194</v>
      </c>
      <c r="Z1622" s="0" t="s">
        <v>68</v>
      </c>
      <c r="AA1622" s="0">
        <v>13600</v>
      </c>
      <c r="AB1622" s="0">
        <v>-99.34</v>
      </c>
      <c r="AC1622" s="0">
        <v>90</v>
      </c>
      <c r="AD1622" s="0">
        <v>135.9</v>
      </c>
      <c r="AE1622" s="0">
        <v>61.7</v>
      </c>
      <c r="AF1622" s="0">
        <v>60</v>
      </c>
      <c r="AG1622" s="0" t="s">
        <v>213</v>
      </c>
      <c r="AH1622" s="0" t="s">
        <v>214</v>
      </c>
      <c r="AI1622" s="0" t="s">
        <v>195</v>
      </c>
      <c r="AJ1622" s="0">
        <v>0</v>
      </c>
      <c r="AK1622" s="0" t="s">
        <v>376</v>
      </c>
      <c r="AL1622" s="0" t="s">
        <v>196</v>
      </c>
      <c r="AM1622"/>
      <c r="AN1622" s="0">
        <v>14.5</v>
      </c>
      <c r="AO1622" s="0">
        <v>35.7</v>
      </c>
      <c r="AP1622" s="0">
        <v>43</v>
      </c>
      <c r="AQ1622" s="0">
        <v>40.9</v>
      </c>
      <c r="AR1622"/>
      <c r="AS1622"/>
      <c r="AT1622"/>
      <c r="AU1622"/>
      <c r="AV1622"/>
      <c r="AW1622" s="0" t="s">
        <v>377</v>
      </c>
      <c r="AX1622" s="0" t="s">
        <v>377</v>
      </c>
      <c r="AY1622"/>
      <c r="AZ1622"/>
      <c r="BA1622"/>
      <c r="BB1622"/>
      <c r="BC1622"/>
      <c r="BD1622"/>
      <c r="BE1622" s="0">
        <v>0.99</v>
      </c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 s="0" t="s">
        <v>47</v>
      </c>
      <c r="BW1622" s="0" t="s">
        <v>200</v>
      </c>
      <c r="BX1622" s="0" t="s">
        <v>200</v>
      </c>
      <c r="BY1622" s="0" t="s">
        <v>197</v>
      </c>
      <c r="BZ1622"/>
      <c r="CA1622" s="0" t="s">
        <v>9986</v>
      </c>
      <c r="CB1622" s="0" t="s">
        <v>9987</v>
      </c>
      <c r="CC1622" s="0" t="s">
        <v>380</v>
      </c>
      <c r="CD1622"/>
      <c r="CE1622"/>
      <c r="CF1622" s="0" t="s">
        <v>194</v>
      </c>
      <c r="CG1622" s="0" t="s">
        <v>204</v>
      </c>
      <c r="CH1622"/>
      <c r="CI1622" s="0" t="s">
        <v>205</v>
      </c>
      <c r="CJ1622"/>
      <c r="CK1622" s="0" t="s">
        <v>381</v>
      </c>
      <c r="CL1622" s="0" t="s">
        <v>382</v>
      </c>
      <c r="CM1622" s="0" t="s">
        <v>382</v>
      </c>
      <c r="CN1622" s="0">
        <v>46193.6419336458</v>
      </c>
      <c r="CO1622" s="0" t="b">
        <v>1</v>
      </c>
    </row>
    <row r="1623">
      <c r="A1623" s="0">
        <v>15470</v>
      </c>
      <c r="B1623" s="0" t="s">
        <v>9988</v>
      </c>
      <c r="C1623" s="0" t="s">
        <v>52</v>
      </c>
      <c r="D1623" s="0">
        <v>1.57</v>
      </c>
      <c r="E1623" s="0" t="s">
        <v>15</v>
      </c>
      <c r="F1623" s="0" t="s">
        <v>8</v>
      </c>
      <c r="G1623" s="0" t="s">
        <v>95</v>
      </c>
      <c r="H1623" s="0" t="s">
        <v>80</v>
      </c>
      <c r="I1623" s="0" t="s">
        <v>80</v>
      </c>
      <c r="J1623" s="0" t="s">
        <v>187</v>
      </c>
      <c r="K1623"/>
      <c r="L1623"/>
      <c r="M1623"/>
      <c r="N1623"/>
      <c r="O1623" s="0" t="s">
        <v>9989</v>
      </c>
      <c r="P1623" s="0">
        <v>7.38</v>
      </c>
      <c r="Q1623" s="0">
        <v>7.43</v>
      </c>
      <c r="R1623" s="0">
        <v>4.56</v>
      </c>
      <c r="S1623" s="0" t="s">
        <v>189</v>
      </c>
      <c r="T1623"/>
      <c r="U1623" s="0" t="s">
        <v>9990</v>
      </c>
      <c r="V1623" s="0" t="s">
        <v>9991</v>
      </c>
      <c r="W1623" s="0" t="s">
        <v>1779</v>
      </c>
      <c r="X1623"/>
      <c r="Y1623" s="0" t="s">
        <v>194</v>
      </c>
      <c r="Z1623" s="0" t="s">
        <v>68</v>
      </c>
      <c r="AA1623" s="0">
        <v>13600</v>
      </c>
      <c r="AB1623" s="0">
        <v>-99.32</v>
      </c>
      <c r="AC1623" s="0">
        <v>92</v>
      </c>
      <c r="AD1623" s="0">
        <v>144.44</v>
      </c>
      <c r="AE1623" s="0">
        <v>61.6</v>
      </c>
      <c r="AF1623" s="0">
        <v>60</v>
      </c>
      <c r="AG1623" s="0" t="s">
        <v>213</v>
      </c>
      <c r="AH1623" s="0" t="s">
        <v>214</v>
      </c>
      <c r="AI1623" s="0" t="s">
        <v>195</v>
      </c>
      <c r="AJ1623" s="0">
        <v>0</v>
      </c>
      <c r="AK1623" s="0" t="s">
        <v>376</v>
      </c>
      <c r="AL1623" s="0" t="s">
        <v>196</v>
      </c>
      <c r="AM1623"/>
      <c r="AN1623" s="0">
        <v>14.5</v>
      </c>
      <c r="AO1623" s="0">
        <v>36.1</v>
      </c>
      <c r="AP1623" s="0">
        <v>43</v>
      </c>
      <c r="AQ1623" s="0">
        <v>40.7</v>
      </c>
      <c r="AR1623"/>
      <c r="AS1623"/>
      <c r="AT1623"/>
      <c r="AU1623"/>
      <c r="AV1623"/>
      <c r="AW1623" s="0" t="s">
        <v>377</v>
      </c>
      <c r="AX1623" s="0" t="s">
        <v>377</v>
      </c>
      <c r="AY1623"/>
      <c r="AZ1623"/>
      <c r="BA1623"/>
      <c r="BB1623"/>
      <c r="BC1623"/>
      <c r="BD1623"/>
      <c r="BE1623" s="0">
        <v>0.993</v>
      </c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 s="0" t="s">
        <v>48</v>
      </c>
      <c r="BW1623" s="0" t="s">
        <v>200</v>
      </c>
      <c r="BX1623" s="0" t="s">
        <v>200</v>
      </c>
      <c r="BY1623" s="0" t="s">
        <v>197</v>
      </c>
      <c r="BZ1623"/>
      <c r="CA1623" s="0" t="s">
        <v>9992</v>
      </c>
      <c r="CB1623" s="0" t="s">
        <v>9993</v>
      </c>
      <c r="CC1623" s="0" t="s">
        <v>380</v>
      </c>
      <c r="CD1623"/>
      <c r="CE1623"/>
      <c r="CF1623" s="0" t="s">
        <v>194</v>
      </c>
      <c r="CG1623" s="0" t="s">
        <v>204</v>
      </c>
      <c r="CH1623"/>
      <c r="CI1623" s="0" t="s">
        <v>205</v>
      </c>
      <c r="CJ1623"/>
      <c r="CK1623" s="0" t="s">
        <v>381</v>
      </c>
      <c r="CL1623" s="0" t="s">
        <v>382</v>
      </c>
      <c r="CM1623" s="0" t="s">
        <v>382</v>
      </c>
      <c r="CN1623" s="0">
        <v>46193.6419336458</v>
      </c>
      <c r="CO1623" s="0" t="b">
        <v>1</v>
      </c>
    </row>
    <row r="1624">
      <c r="A1624" s="0">
        <v>15471</v>
      </c>
      <c r="B1624" s="0" t="s">
        <v>9994</v>
      </c>
      <c r="C1624" s="0" t="s">
        <v>52</v>
      </c>
      <c r="D1624" s="0">
        <v>1.51</v>
      </c>
      <c r="E1624" s="0" t="s">
        <v>15</v>
      </c>
      <c r="F1624" s="0" t="s">
        <v>8</v>
      </c>
      <c r="G1624" s="0" t="s">
        <v>95</v>
      </c>
      <c r="H1624" s="0" t="s">
        <v>80</v>
      </c>
      <c r="I1624" s="0" t="s">
        <v>80</v>
      </c>
      <c r="J1624" s="0" t="s">
        <v>187</v>
      </c>
      <c r="K1624"/>
      <c r="L1624"/>
      <c r="M1624"/>
      <c r="N1624"/>
      <c r="O1624" s="0" t="s">
        <v>9995</v>
      </c>
      <c r="P1624" s="0">
        <v>7.3</v>
      </c>
      <c r="Q1624" s="0">
        <v>7.32</v>
      </c>
      <c r="R1624" s="0">
        <v>4.48</v>
      </c>
      <c r="S1624" s="0" t="s">
        <v>189</v>
      </c>
      <c r="T1624"/>
      <c r="U1624" s="0" t="s">
        <v>9996</v>
      </c>
      <c r="V1624" s="0" t="s">
        <v>9997</v>
      </c>
      <c r="W1624" s="0" t="s">
        <v>1779</v>
      </c>
      <c r="X1624"/>
      <c r="Y1624" s="0" t="s">
        <v>194</v>
      </c>
      <c r="Z1624" s="0" t="s">
        <v>68</v>
      </c>
      <c r="AA1624" s="0">
        <v>13600</v>
      </c>
      <c r="AB1624" s="0">
        <v>-99.32</v>
      </c>
      <c r="AC1624" s="0">
        <v>92</v>
      </c>
      <c r="AD1624" s="0">
        <v>138.92</v>
      </c>
      <c r="AE1624" s="0">
        <v>61.3</v>
      </c>
      <c r="AF1624" s="0">
        <v>60</v>
      </c>
      <c r="AG1624" s="0" t="s">
        <v>213</v>
      </c>
      <c r="AH1624" s="0" t="s">
        <v>214</v>
      </c>
      <c r="AI1624" s="0" t="s">
        <v>195</v>
      </c>
      <c r="AJ1624" s="0">
        <v>0</v>
      </c>
      <c r="AK1624" s="0" t="s">
        <v>376</v>
      </c>
      <c r="AL1624" s="0" t="s">
        <v>196</v>
      </c>
      <c r="AM1624"/>
      <c r="AN1624" s="0">
        <v>14.5</v>
      </c>
      <c r="AO1624" s="0">
        <v>35.9</v>
      </c>
      <c r="AP1624" s="0">
        <v>42.5</v>
      </c>
      <c r="AQ1624" s="0">
        <v>40.4</v>
      </c>
      <c r="AR1624"/>
      <c r="AS1624"/>
      <c r="AT1624"/>
      <c r="AU1624"/>
      <c r="AV1624"/>
      <c r="AW1624" s="0" t="s">
        <v>377</v>
      </c>
      <c r="AX1624" s="0" t="s">
        <v>377</v>
      </c>
      <c r="AY1624"/>
      <c r="AZ1624"/>
      <c r="BA1624"/>
      <c r="BB1624"/>
      <c r="BC1624"/>
      <c r="BD1624"/>
      <c r="BE1624" s="0">
        <v>0.997</v>
      </c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 s="0" t="s">
        <v>48</v>
      </c>
      <c r="BW1624" s="0" t="s">
        <v>200</v>
      </c>
      <c r="BX1624" s="0" t="s">
        <v>200</v>
      </c>
      <c r="BY1624" s="0" t="s">
        <v>197</v>
      </c>
      <c r="BZ1624"/>
      <c r="CA1624" s="0" t="s">
        <v>9998</v>
      </c>
      <c r="CB1624" s="0" t="s">
        <v>9999</v>
      </c>
      <c r="CC1624" s="0" t="s">
        <v>380</v>
      </c>
      <c r="CD1624"/>
      <c r="CE1624"/>
      <c r="CF1624" s="0" t="s">
        <v>194</v>
      </c>
      <c r="CG1624" s="0" t="s">
        <v>204</v>
      </c>
      <c r="CH1624"/>
      <c r="CI1624" s="0" t="s">
        <v>205</v>
      </c>
      <c r="CJ1624"/>
      <c r="CK1624" s="0" t="s">
        <v>381</v>
      </c>
      <c r="CL1624" s="0" t="s">
        <v>382</v>
      </c>
      <c r="CM1624" s="0" t="s">
        <v>382</v>
      </c>
      <c r="CN1624" s="0">
        <v>46193.6419336458</v>
      </c>
      <c r="CO1624" s="0" t="b">
        <v>1</v>
      </c>
    </row>
    <row r="1625">
      <c r="A1625" s="0">
        <v>15472</v>
      </c>
      <c r="B1625" s="0" t="s">
        <v>10000</v>
      </c>
      <c r="C1625" s="0" t="s">
        <v>52</v>
      </c>
      <c r="D1625" s="0">
        <v>1.52</v>
      </c>
      <c r="E1625" s="0" t="s">
        <v>15</v>
      </c>
      <c r="F1625" s="0" t="s">
        <v>8</v>
      </c>
      <c r="G1625" s="0" t="s">
        <v>95</v>
      </c>
      <c r="H1625" s="0" t="s">
        <v>80</v>
      </c>
      <c r="I1625" s="0" t="s">
        <v>80</v>
      </c>
      <c r="J1625" s="0" t="s">
        <v>187</v>
      </c>
      <c r="K1625"/>
      <c r="L1625"/>
      <c r="M1625"/>
      <c r="N1625"/>
      <c r="O1625" s="0" t="s">
        <v>10001</v>
      </c>
      <c r="P1625" s="0">
        <v>7.32</v>
      </c>
      <c r="Q1625" s="0">
        <v>7.38</v>
      </c>
      <c r="R1625" s="0">
        <v>4.56</v>
      </c>
      <c r="S1625" s="0" t="s">
        <v>189</v>
      </c>
      <c r="T1625"/>
      <c r="U1625" s="0" t="s">
        <v>10002</v>
      </c>
      <c r="V1625" s="0" t="s">
        <v>10003</v>
      </c>
      <c r="W1625" s="0" t="s">
        <v>1779</v>
      </c>
      <c r="X1625"/>
      <c r="Y1625" s="0" t="s">
        <v>194</v>
      </c>
      <c r="Z1625" s="0" t="s">
        <v>68</v>
      </c>
      <c r="AA1625" s="0">
        <v>13600</v>
      </c>
      <c r="AB1625" s="0">
        <v>-99.34</v>
      </c>
      <c r="AC1625" s="0">
        <v>90</v>
      </c>
      <c r="AD1625" s="0">
        <v>136.8</v>
      </c>
      <c r="AE1625" s="0">
        <v>61.9</v>
      </c>
      <c r="AF1625" s="0">
        <v>55</v>
      </c>
      <c r="AG1625" s="0" t="s">
        <v>213</v>
      </c>
      <c r="AH1625" s="0" t="s">
        <v>214</v>
      </c>
      <c r="AI1625" s="0" t="s">
        <v>195</v>
      </c>
      <c r="AJ1625" s="0">
        <v>0</v>
      </c>
      <c r="AK1625" s="0" t="s">
        <v>376</v>
      </c>
      <c r="AL1625" s="0" t="s">
        <v>196</v>
      </c>
      <c r="AM1625"/>
      <c r="AN1625" s="0">
        <v>15.5</v>
      </c>
      <c r="AO1625" s="0">
        <v>34.5</v>
      </c>
      <c r="AP1625" s="0">
        <v>43</v>
      </c>
      <c r="AQ1625" s="0">
        <v>40.7</v>
      </c>
      <c r="AR1625"/>
      <c r="AS1625"/>
      <c r="AT1625"/>
      <c r="AU1625"/>
      <c r="AV1625"/>
      <c r="AW1625" s="0" t="s">
        <v>377</v>
      </c>
      <c r="AX1625" s="0" t="s">
        <v>377</v>
      </c>
      <c r="AY1625"/>
      <c r="AZ1625"/>
      <c r="BA1625"/>
      <c r="BB1625"/>
      <c r="BC1625"/>
      <c r="BD1625"/>
      <c r="BE1625" s="0">
        <v>0.992</v>
      </c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 s="0" t="s">
        <v>47</v>
      </c>
      <c r="BW1625" s="0" t="s">
        <v>200</v>
      </c>
      <c r="BX1625" s="0" t="s">
        <v>200</v>
      </c>
      <c r="BY1625" s="0" t="s">
        <v>197</v>
      </c>
      <c r="BZ1625"/>
      <c r="CA1625" s="0" t="s">
        <v>10004</v>
      </c>
      <c r="CB1625" s="0" t="s">
        <v>10005</v>
      </c>
      <c r="CC1625" s="0" t="s">
        <v>380</v>
      </c>
      <c r="CD1625"/>
      <c r="CE1625"/>
      <c r="CF1625" s="0" t="s">
        <v>194</v>
      </c>
      <c r="CG1625" s="0" t="s">
        <v>204</v>
      </c>
      <c r="CH1625"/>
      <c r="CI1625" s="0" t="s">
        <v>205</v>
      </c>
      <c r="CJ1625"/>
      <c r="CK1625" s="0" t="s">
        <v>381</v>
      </c>
      <c r="CL1625" s="0" t="s">
        <v>382</v>
      </c>
      <c r="CM1625" s="0" t="s">
        <v>382</v>
      </c>
      <c r="CN1625" s="0">
        <v>46193.6419336458</v>
      </c>
      <c r="CO1625" s="0" t="b">
        <v>1</v>
      </c>
    </row>
    <row r="1626">
      <c r="A1626" s="0">
        <v>15473</v>
      </c>
      <c r="B1626" s="0" t="s">
        <v>10006</v>
      </c>
      <c r="C1626" s="0" t="s">
        <v>52</v>
      </c>
      <c r="D1626" s="0">
        <v>1.53</v>
      </c>
      <c r="E1626" s="0" t="s">
        <v>15</v>
      </c>
      <c r="F1626" s="0" t="s">
        <v>8</v>
      </c>
      <c r="G1626" s="0" t="s">
        <v>95</v>
      </c>
      <c r="H1626" s="0" t="s">
        <v>80</v>
      </c>
      <c r="I1626" s="0" t="s">
        <v>80</v>
      </c>
      <c r="J1626" s="0" t="s">
        <v>187</v>
      </c>
      <c r="K1626"/>
      <c r="L1626"/>
      <c r="M1626"/>
      <c r="N1626"/>
      <c r="O1626" s="0" t="s">
        <v>10007</v>
      </c>
      <c r="P1626" s="0">
        <v>7.29</v>
      </c>
      <c r="Q1626" s="0">
        <v>7.32</v>
      </c>
      <c r="R1626" s="0">
        <v>4.56</v>
      </c>
      <c r="S1626" s="0" t="s">
        <v>189</v>
      </c>
      <c r="T1626"/>
      <c r="U1626" s="0" t="s">
        <v>10008</v>
      </c>
      <c r="V1626" s="0" t="s">
        <v>10009</v>
      </c>
      <c r="W1626" s="0" t="s">
        <v>1735</v>
      </c>
      <c r="X1626"/>
      <c r="Y1626" s="0" t="s">
        <v>194</v>
      </c>
      <c r="Z1626" s="0" t="s">
        <v>68</v>
      </c>
      <c r="AA1626" s="0">
        <v>13600</v>
      </c>
      <c r="AB1626" s="0">
        <v>-99.34</v>
      </c>
      <c r="AC1626" s="0">
        <v>90</v>
      </c>
      <c r="AD1626" s="0">
        <v>137.7</v>
      </c>
      <c r="AE1626" s="0">
        <v>62.4</v>
      </c>
      <c r="AF1626" s="0">
        <v>59</v>
      </c>
      <c r="AG1626" s="0" t="s">
        <v>213</v>
      </c>
      <c r="AH1626" s="0" t="s">
        <v>214</v>
      </c>
      <c r="AI1626" s="0" t="s">
        <v>195</v>
      </c>
      <c r="AJ1626" s="0">
        <v>0</v>
      </c>
      <c r="AK1626" s="0" t="s">
        <v>376</v>
      </c>
      <c r="AL1626" s="0" t="s">
        <v>196</v>
      </c>
      <c r="AM1626"/>
      <c r="AN1626" s="0">
        <v>15</v>
      </c>
      <c r="AO1626" s="0">
        <v>36.2</v>
      </c>
      <c r="AP1626" s="0">
        <v>43</v>
      </c>
      <c r="AQ1626" s="0">
        <v>40.8</v>
      </c>
      <c r="AR1626"/>
      <c r="AS1626"/>
      <c r="AT1626"/>
      <c r="AU1626"/>
      <c r="AV1626"/>
      <c r="AW1626" s="0" t="s">
        <v>377</v>
      </c>
      <c r="AX1626" s="0" t="s">
        <v>377</v>
      </c>
      <c r="AY1626"/>
      <c r="AZ1626"/>
      <c r="BA1626"/>
      <c r="BB1626"/>
      <c r="BC1626"/>
      <c r="BD1626"/>
      <c r="BE1626" s="0">
        <v>0.996</v>
      </c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 s="0" t="s">
        <v>47</v>
      </c>
      <c r="BW1626" s="0" t="s">
        <v>200</v>
      </c>
      <c r="BX1626" s="0" t="s">
        <v>200</v>
      </c>
      <c r="BY1626" s="0" t="s">
        <v>197</v>
      </c>
      <c r="BZ1626"/>
      <c r="CA1626" s="0" t="s">
        <v>10010</v>
      </c>
      <c r="CB1626" s="0" t="s">
        <v>10011</v>
      </c>
      <c r="CC1626" s="0" t="s">
        <v>380</v>
      </c>
      <c r="CD1626"/>
      <c r="CE1626"/>
      <c r="CF1626" s="0" t="s">
        <v>194</v>
      </c>
      <c r="CG1626" s="0" t="s">
        <v>204</v>
      </c>
      <c r="CH1626"/>
      <c r="CI1626" s="0" t="s">
        <v>205</v>
      </c>
      <c r="CJ1626"/>
      <c r="CK1626" s="0" t="s">
        <v>381</v>
      </c>
      <c r="CL1626" s="0" t="s">
        <v>382</v>
      </c>
      <c r="CM1626" s="0" t="s">
        <v>382</v>
      </c>
      <c r="CN1626" s="0">
        <v>46193.6419336458</v>
      </c>
      <c r="CO1626" s="0" t="b">
        <v>1</v>
      </c>
    </row>
    <row r="1627">
      <c r="A1627" s="0">
        <v>15474</v>
      </c>
      <c r="B1627" s="0" t="s">
        <v>10012</v>
      </c>
      <c r="C1627" s="0" t="s">
        <v>52</v>
      </c>
      <c r="D1627" s="0">
        <v>1.51</v>
      </c>
      <c r="E1627" s="0" t="s">
        <v>15</v>
      </c>
      <c r="F1627" s="0" t="s">
        <v>8</v>
      </c>
      <c r="G1627" s="0" t="s">
        <v>95</v>
      </c>
      <c r="H1627" s="0" t="s">
        <v>80</v>
      </c>
      <c r="I1627" s="0" t="s">
        <v>80</v>
      </c>
      <c r="J1627" s="0" t="s">
        <v>187</v>
      </c>
      <c r="K1627"/>
      <c r="L1627"/>
      <c r="M1627"/>
      <c r="N1627"/>
      <c r="O1627" s="0" t="s">
        <v>7314</v>
      </c>
      <c r="P1627" s="0">
        <v>7.32</v>
      </c>
      <c r="Q1627" s="0">
        <v>7.35</v>
      </c>
      <c r="R1627" s="0">
        <v>4.56</v>
      </c>
      <c r="S1627" s="0" t="s">
        <v>189</v>
      </c>
      <c r="T1627"/>
      <c r="U1627" s="0" t="s">
        <v>10013</v>
      </c>
      <c r="V1627" s="0" t="s">
        <v>10014</v>
      </c>
      <c r="W1627" s="0" t="s">
        <v>1887</v>
      </c>
      <c r="X1627"/>
      <c r="Y1627" s="0" t="s">
        <v>194</v>
      </c>
      <c r="Z1627" s="0" t="s">
        <v>68</v>
      </c>
      <c r="AA1627" s="0">
        <v>13600</v>
      </c>
      <c r="AB1627" s="0">
        <v>-99.34</v>
      </c>
      <c r="AC1627" s="0">
        <v>90</v>
      </c>
      <c r="AD1627" s="0">
        <v>135.9</v>
      </c>
      <c r="AE1627" s="0">
        <v>62.2</v>
      </c>
      <c r="AF1627" s="0">
        <v>57</v>
      </c>
      <c r="AG1627" s="0" t="s">
        <v>214</v>
      </c>
      <c r="AH1627" s="0" t="s">
        <v>214</v>
      </c>
      <c r="AI1627"/>
      <c r="AJ1627" s="0">
        <v>0</v>
      </c>
      <c r="AK1627" s="0" t="s">
        <v>376</v>
      </c>
      <c r="AL1627" s="0" t="s">
        <v>196</v>
      </c>
      <c r="AM1627"/>
      <c r="AN1627" s="0">
        <v>15</v>
      </c>
      <c r="AO1627" s="0">
        <v>35.1</v>
      </c>
      <c r="AP1627" s="0">
        <v>43.5</v>
      </c>
      <c r="AQ1627" s="0">
        <v>41.2</v>
      </c>
      <c r="AR1627"/>
      <c r="AS1627"/>
      <c r="AT1627"/>
      <c r="AU1627"/>
      <c r="AV1627"/>
      <c r="AW1627" s="0" t="s">
        <v>377</v>
      </c>
      <c r="AX1627" s="0" t="s">
        <v>377</v>
      </c>
      <c r="AY1627"/>
      <c r="AZ1627"/>
      <c r="BA1627"/>
      <c r="BB1627"/>
      <c r="BC1627"/>
      <c r="BD1627"/>
      <c r="BE1627" s="0">
        <v>0.996</v>
      </c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 s="0" t="s">
        <v>47</v>
      </c>
      <c r="BW1627" s="0" t="s">
        <v>200</v>
      </c>
      <c r="BX1627" s="0" t="s">
        <v>200</v>
      </c>
      <c r="BY1627" s="0" t="s">
        <v>197</v>
      </c>
      <c r="BZ1627"/>
      <c r="CA1627" s="0" t="s">
        <v>10015</v>
      </c>
      <c r="CB1627" s="0" t="s">
        <v>10016</v>
      </c>
      <c r="CC1627" s="0" t="s">
        <v>380</v>
      </c>
      <c r="CD1627"/>
      <c r="CE1627"/>
      <c r="CF1627" s="0" t="s">
        <v>194</v>
      </c>
      <c r="CG1627" s="0" t="s">
        <v>204</v>
      </c>
      <c r="CH1627"/>
      <c r="CI1627" s="0" t="s">
        <v>205</v>
      </c>
      <c r="CJ1627"/>
      <c r="CK1627" s="0" t="s">
        <v>381</v>
      </c>
      <c r="CL1627" s="0" t="s">
        <v>382</v>
      </c>
      <c r="CM1627" s="0" t="s">
        <v>382</v>
      </c>
      <c r="CN1627" s="0">
        <v>46193.6419336458</v>
      </c>
      <c r="CO1627" s="0" t="b">
        <v>1</v>
      </c>
    </row>
    <row r="1628">
      <c r="A1628" s="0">
        <v>15475</v>
      </c>
      <c r="B1628" s="0" t="s">
        <v>10017</v>
      </c>
      <c r="C1628" s="0" t="s">
        <v>52</v>
      </c>
      <c r="D1628" s="0">
        <v>1.51</v>
      </c>
      <c r="E1628" s="0" t="s">
        <v>15</v>
      </c>
      <c r="F1628" s="0" t="s">
        <v>8</v>
      </c>
      <c r="G1628" s="0" t="s">
        <v>95</v>
      </c>
      <c r="H1628" s="0" t="s">
        <v>80</v>
      </c>
      <c r="I1628" s="0" t="s">
        <v>80</v>
      </c>
      <c r="J1628" s="0" t="s">
        <v>187</v>
      </c>
      <c r="K1628"/>
      <c r="L1628"/>
      <c r="M1628"/>
      <c r="N1628"/>
      <c r="O1628" s="0" t="s">
        <v>10018</v>
      </c>
      <c r="P1628" s="0">
        <v>7.28</v>
      </c>
      <c r="Q1628" s="0">
        <v>7.31</v>
      </c>
      <c r="R1628" s="0">
        <v>4.56</v>
      </c>
      <c r="S1628" s="0" t="s">
        <v>189</v>
      </c>
      <c r="T1628"/>
      <c r="U1628" s="0" t="s">
        <v>10019</v>
      </c>
      <c r="V1628" s="0" t="s">
        <v>10020</v>
      </c>
      <c r="W1628" s="0" t="s">
        <v>1887</v>
      </c>
      <c r="X1628"/>
      <c r="Y1628" s="0" t="s">
        <v>194</v>
      </c>
      <c r="Z1628" s="0" t="s">
        <v>68</v>
      </c>
      <c r="AA1628" s="0">
        <v>13600</v>
      </c>
      <c r="AB1628" s="0">
        <v>-99.34</v>
      </c>
      <c r="AC1628" s="0">
        <v>90</v>
      </c>
      <c r="AD1628" s="0">
        <v>135.9</v>
      </c>
      <c r="AE1628" s="0">
        <v>62.4</v>
      </c>
      <c r="AF1628" s="0">
        <v>59</v>
      </c>
      <c r="AG1628" s="0" t="s">
        <v>213</v>
      </c>
      <c r="AH1628" s="0" t="s">
        <v>214</v>
      </c>
      <c r="AI1628" s="0" t="s">
        <v>195</v>
      </c>
      <c r="AJ1628" s="0">
        <v>0</v>
      </c>
      <c r="AK1628" s="0" t="s">
        <v>376</v>
      </c>
      <c r="AL1628" s="0" t="s">
        <v>196</v>
      </c>
      <c r="AM1628"/>
      <c r="AN1628" s="0">
        <v>14.5</v>
      </c>
      <c r="AO1628" s="0">
        <v>35.1</v>
      </c>
      <c r="AP1628" s="0">
        <v>44</v>
      </c>
      <c r="AQ1628" s="0">
        <v>41.4</v>
      </c>
      <c r="AR1628"/>
      <c r="AS1628"/>
      <c r="AT1628"/>
      <c r="AU1628"/>
      <c r="AV1628"/>
      <c r="AW1628" s="0" t="s">
        <v>377</v>
      </c>
      <c r="AX1628" s="0" t="s">
        <v>377</v>
      </c>
      <c r="AY1628"/>
      <c r="AZ1628"/>
      <c r="BA1628"/>
      <c r="BB1628"/>
      <c r="BC1628"/>
      <c r="BD1628"/>
      <c r="BE1628" s="0">
        <v>0.996</v>
      </c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 s="0" t="s">
        <v>47</v>
      </c>
      <c r="BW1628" s="0" t="s">
        <v>200</v>
      </c>
      <c r="BX1628" s="0" t="s">
        <v>200</v>
      </c>
      <c r="BY1628" s="0" t="s">
        <v>197</v>
      </c>
      <c r="BZ1628"/>
      <c r="CA1628" s="0" t="s">
        <v>10021</v>
      </c>
      <c r="CB1628" s="0" t="s">
        <v>10022</v>
      </c>
      <c r="CC1628" s="0" t="s">
        <v>380</v>
      </c>
      <c r="CD1628"/>
      <c r="CE1628"/>
      <c r="CF1628" s="0" t="s">
        <v>194</v>
      </c>
      <c r="CG1628" s="0" t="s">
        <v>204</v>
      </c>
      <c r="CH1628"/>
      <c r="CI1628" s="0" t="s">
        <v>205</v>
      </c>
      <c r="CJ1628"/>
      <c r="CK1628" s="0" t="s">
        <v>381</v>
      </c>
      <c r="CL1628" s="0" t="s">
        <v>382</v>
      </c>
      <c r="CM1628" s="0" t="s">
        <v>382</v>
      </c>
      <c r="CN1628" s="0">
        <v>46193.6419336458</v>
      </c>
      <c r="CO1628" s="0" t="b">
        <v>1</v>
      </c>
    </row>
    <row r="1629">
      <c r="A1629" s="0">
        <v>15476</v>
      </c>
      <c r="B1629" s="0" t="s">
        <v>10023</v>
      </c>
      <c r="C1629" s="0" t="s">
        <v>52</v>
      </c>
      <c r="D1629" s="0">
        <v>1.54</v>
      </c>
      <c r="E1629" s="0" t="s">
        <v>15</v>
      </c>
      <c r="F1629" s="0" t="s">
        <v>8</v>
      </c>
      <c r="G1629" s="0" t="s">
        <v>95</v>
      </c>
      <c r="H1629" s="0" t="s">
        <v>80</v>
      </c>
      <c r="I1629" s="0" t="s">
        <v>80</v>
      </c>
      <c r="J1629" s="0" t="s">
        <v>187</v>
      </c>
      <c r="K1629"/>
      <c r="L1629"/>
      <c r="M1629"/>
      <c r="N1629"/>
      <c r="O1629" s="0" t="s">
        <v>10024</v>
      </c>
      <c r="P1629" s="0">
        <v>7.3</v>
      </c>
      <c r="Q1629" s="0">
        <v>7.33</v>
      </c>
      <c r="R1629" s="0">
        <v>4.57</v>
      </c>
      <c r="S1629" s="0" t="s">
        <v>189</v>
      </c>
      <c r="T1629"/>
      <c r="U1629" s="0" t="s">
        <v>10025</v>
      </c>
      <c r="V1629" s="0" t="s">
        <v>10026</v>
      </c>
      <c r="W1629" s="0" t="s">
        <v>1887</v>
      </c>
      <c r="X1629"/>
      <c r="Y1629" s="0" t="s">
        <v>194</v>
      </c>
      <c r="Z1629" s="0" t="s">
        <v>68</v>
      </c>
      <c r="AA1629" s="0">
        <v>13600</v>
      </c>
      <c r="AB1629" s="0">
        <v>-99.34</v>
      </c>
      <c r="AC1629" s="0">
        <v>90</v>
      </c>
      <c r="AD1629" s="0">
        <v>138.6</v>
      </c>
      <c r="AE1629" s="0">
        <v>62.4</v>
      </c>
      <c r="AF1629" s="0">
        <v>57</v>
      </c>
      <c r="AG1629" s="0" t="s">
        <v>213</v>
      </c>
      <c r="AH1629" s="0" t="s">
        <v>214</v>
      </c>
      <c r="AI1629" s="0" t="s">
        <v>195</v>
      </c>
      <c r="AJ1629" s="0">
        <v>0</v>
      </c>
      <c r="AK1629" s="0" t="s">
        <v>376</v>
      </c>
      <c r="AL1629" s="0" t="s">
        <v>196</v>
      </c>
      <c r="AM1629"/>
      <c r="AN1629" s="0">
        <v>15.5</v>
      </c>
      <c r="AO1629" s="0">
        <v>36.1</v>
      </c>
      <c r="AP1629" s="0">
        <v>42.5</v>
      </c>
      <c r="AQ1629" s="0">
        <v>40.5</v>
      </c>
      <c r="AR1629"/>
      <c r="AS1629"/>
      <c r="AT1629"/>
      <c r="AU1629"/>
      <c r="AV1629"/>
      <c r="AW1629" s="0" t="s">
        <v>377</v>
      </c>
      <c r="AX1629" s="0" t="s">
        <v>377</v>
      </c>
      <c r="AY1629"/>
      <c r="AZ1629"/>
      <c r="BA1629"/>
      <c r="BB1629"/>
      <c r="BC1629"/>
      <c r="BD1629"/>
      <c r="BE1629" s="0">
        <v>0.996</v>
      </c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 s="0" t="s">
        <v>47</v>
      </c>
      <c r="BW1629" s="0" t="s">
        <v>200</v>
      </c>
      <c r="BX1629" s="0" t="s">
        <v>200</v>
      </c>
      <c r="BY1629" s="0" t="s">
        <v>197</v>
      </c>
      <c r="BZ1629"/>
      <c r="CA1629" s="0" t="s">
        <v>10027</v>
      </c>
      <c r="CB1629" s="0" t="s">
        <v>10028</v>
      </c>
      <c r="CC1629" s="0" t="s">
        <v>380</v>
      </c>
      <c r="CD1629"/>
      <c r="CE1629"/>
      <c r="CF1629" s="0" t="s">
        <v>194</v>
      </c>
      <c r="CG1629" s="0" t="s">
        <v>204</v>
      </c>
      <c r="CH1629"/>
      <c r="CI1629" s="0" t="s">
        <v>205</v>
      </c>
      <c r="CJ1629"/>
      <c r="CK1629" s="0" t="s">
        <v>381</v>
      </c>
      <c r="CL1629" s="0" t="s">
        <v>382</v>
      </c>
      <c r="CM1629" s="0" t="s">
        <v>382</v>
      </c>
      <c r="CN1629" s="0">
        <v>46193.6419336458</v>
      </c>
      <c r="CO1629" s="0" t="b">
        <v>1</v>
      </c>
    </row>
    <row r="1630">
      <c r="A1630" s="0">
        <v>15477</v>
      </c>
      <c r="B1630" s="0" t="s">
        <v>10029</v>
      </c>
      <c r="C1630" s="0" t="s">
        <v>52</v>
      </c>
      <c r="D1630" s="0">
        <v>1.52</v>
      </c>
      <c r="E1630" s="0" t="s">
        <v>15</v>
      </c>
      <c r="F1630" s="0" t="s">
        <v>8</v>
      </c>
      <c r="G1630" s="0" t="s">
        <v>95</v>
      </c>
      <c r="H1630" s="0" t="s">
        <v>80</v>
      </c>
      <c r="I1630" s="0" t="s">
        <v>80</v>
      </c>
      <c r="J1630" s="0" t="s">
        <v>187</v>
      </c>
      <c r="K1630"/>
      <c r="L1630"/>
      <c r="M1630"/>
      <c r="N1630"/>
      <c r="O1630" s="0" t="s">
        <v>10030</v>
      </c>
      <c r="P1630" s="0">
        <v>7.36</v>
      </c>
      <c r="Q1630" s="0">
        <v>7.4</v>
      </c>
      <c r="R1630" s="0">
        <v>4.49</v>
      </c>
      <c r="S1630" s="0" t="s">
        <v>189</v>
      </c>
      <c r="T1630"/>
      <c r="U1630" s="0" t="s">
        <v>10031</v>
      </c>
      <c r="V1630" s="0" t="s">
        <v>10032</v>
      </c>
      <c r="W1630" s="0" t="s">
        <v>3389</v>
      </c>
      <c r="X1630"/>
      <c r="Y1630" s="0" t="s">
        <v>194</v>
      </c>
      <c r="Z1630" s="0" t="s">
        <v>68</v>
      </c>
      <c r="AA1630" s="0">
        <v>13600</v>
      </c>
      <c r="AB1630" s="0">
        <v>-99.34</v>
      </c>
      <c r="AC1630" s="0">
        <v>90</v>
      </c>
      <c r="AD1630" s="0">
        <v>136.8</v>
      </c>
      <c r="AE1630" s="0">
        <v>60.8</v>
      </c>
      <c r="AF1630" s="0">
        <v>60</v>
      </c>
      <c r="AG1630" s="0" t="s">
        <v>213</v>
      </c>
      <c r="AH1630" s="0" t="s">
        <v>214</v>
      </c>
      <c r="AI1630" s="0" t="s">
        <v>195</v>
      </c>
      <c r="AJ1630" s="0">
        <v>0</v>
      </c>
      <c r="AK1630" s="0" t="s">
        <v>376</v>
      </c>
      <c r="AL1630" s="0" t="s">
        <v>196</v>
      </c>
      <c r="AM1630"/>
      <c r="AN1630" s="0">
        <v>14</v>
      </c>
      <c r="AO1630" s="0">
        <v>35.5</v>
      </c>
      <c r="AP1630" s="0">
        <v>43</v>
      </c>
      <c r="AQ1630" s="0">
        <v>40.8</v>
      </c>
      <c r="AR1630"/>
      <c r="AS1630"/>
      <c r="AT1630"/>
      <c r="AU1630"/>
      <c r="AV1630"/>
      <c r="AW1630" s="0" t="s">
        <v>377</v>
      </c>
      <c r="AX1630" s="0" t="s">
        <v>377</v>
      </c>
      <c r="AY1630"/>
      <c r="AZ1630"/>
      <c r="BA1630"/>
      <c r="BB1630"/>
      <c r="BC1630"/>
      <c r="BD1630"/>
      <c r="BE1630" s="0">
        <v>0.995</v>
      </c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 s="0" t="s">
        <v>47</v>
      </c>
      <c r="BW1630" s="0" t="s">
        <v>200</v>
      </c>
      <c r="BX1630" s="0" t="s">
        <v>200</v>
      </c>
      <c r="BY1630" s="0" t="s">
        <v>197</v>
      </c>
      <c r="BZ1630"/>
      <c r="CA1630" s="0" t="s">
        <v>10033</v>
      </c>
      <c r="CB1630" s="0" t="s">
        <v>10034</v>
      </c>
      <c r="CC1630" s="0" t="s">
        <v>380</v>
      </c>
      <c r="CD1630"/>
      <c r="CE1630"/>
      <c r="CF1630" s="0" t="s">
        <v>194</v>
      </c>
      <c r="CG1630" s="0" t="s">
        <v>204</v>
      </c>
      <c r="CH1630"/>
      <c r="CI1630" s="0" t="s">
        <v>205</v>
      </c>
      <c r="CJ1630"/>
      <c r="CK1630" s="0" t="s">
        <v>381</v>
      </c>
      <c r="CL1630" s="0" t="s">
        <v>382</v>
      </c>
      <c r="CM1630" s="0" t="s">
        <v>382</v>
      </c>
      <c r="CN1630" s="0">
        <v>46193.6419336458</v>
      </c>
      <c r="CO1630" s="0" t="b">
        <v>1</v>
      </c>
    </row>
    <row r="1631">
      <c r="A1631" s="0">
        <v>15478</v>
      </c>
      <c r="B1631" s="0" t="s">
        <v>10035</v>
      </c>
      <c r="C1631" s="0" t="s">
        <v>52</v>
      </c>
      <c r="D1631" s="0">
        <v>1.52</v>
      </c>
      <c r="E1631" s="0" t="s">
        <v>15</v>
      </c>
      <c r="F1631" s="0" t="s">
        <v>8</v>
      </c>
      <c r="G1631" s="0" t="s">
        <v>95</v>
      </c>
      <c r="H1631" s="0" t="s">
        <v>80</v>
      </c>
      <c r="I1631" s="0" t="s">
        <v>80</v>
      </c>
      <c r="J1631" s="0" t="s">
        <v>187</v>
      </c>
      <c r="K1631"/>
      <c r="L1631"/>
      <c r="M1631"/>
      <c r="N1631"/>
      <c r="O1631" s="0" t="s">
        <v>10036</v>
      </c>
      <c r="P1631" s="0">
        <v>7.38</v>
      </c>
      <c r="Q1631" s="0">
        <v>7.42</v>
      </c>
      <c r="R1631" s="0">
        <v>4.48</v>
      </c>
      <c r="S1631" s="0" t="s">
        <v>189</v>
      </c>
      <c r="T1631"/>
      <c r="U1631" s="0" t="s">
        <v>10037</v>
      </c>
      <c r="V1631" s="0" t="s">
        <v>10038</v>
      </c>
      <c r="W1631" s="0" t="s">
        <v>3389</v>
      </c>
      <c r="X1631"/>
      <c r="Y1631" s="0" t="s">
        <v>194</v>
      </c>
      <c r="Z1631" s="0" t="s">
        <v>68</v>
      </c>
      <c r="AA1631" s="0">
        <v>13600</v>
      </c>
      <c r="AB1631" s="0">
        <v>-99.34</v>
      </c>
      <c r="AC1631" s="0">
        <v>90</v>
      </c>
      <c r="AD1631" s="0">
        <v>136.8</v>
      </c>
      <c r="AE1631" s="0">
        <v>60.5</v>
      </c>
      <c r="AF1631" s="0">
        <v>60</v>
      </c>
      <c r="AG1631" s="0" t="s">
        <v>213</v>
      </c>
      <c r="AH1631" s="0" t="s">
        <v>214</v>
      </c>
      <c r="AI1631" s="0" t="s">
        <v>195</v>
      </c>
      <c r="AJ1631" s="0">
        <v>0</v>
      </c>
      <c r="AK1631" s="0" t="s">
        <v>376</v>
      </c>
      <c r="AL1631" s="0" t="s">
        <v>196</v>
      </c>
      <c r="AM1631"/>
      <c r="AN1631" s="0">
        <v>13.5</v>
      </c>
      <c r="AO1631" s="0">
        <v>33.9</v>
      </c>
      <c r="AP1631" s="0">
        <v>43</v>
      </c>
      <c r="AQ1631" s="0">
        <v>40.8</v>
      </c>
      <c r="AR1631"/>
      <c r="AS1631"/>
      <c r="AT1631"/>
      <c r="AU1631"/>
      <c r="AV1631"/>
      <c r="AW1631" s="0" t="s">
        <v>377</v>
      </c>
      <c r="AX1631" s="0" t="s">
        <v>377</v>
      </c>
      <c r="AY1631"/>
      <c r="AZ1631"/>
      <c r="BA1631"/>
      <c r="BB1631"/>
      <c r="BC1631"/>
      <c r="BD1631"/>
      <c r="BE1631" s="0">
        <v>0.995</v>
      </c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 s="0" t="s">
        <v>47</v>
      </c>
      <c r="BW1631" s="0" t="s">
        <v>200</v>
      </c>
      <c r="BX1631" s="0" t="s">
        <v>200</v>
      </c>
      <c r="BY1631" s="0" t="s">
        <v>197</v>
      </c>
      <c r="BZ1631"/>
      <c r="CA1631" s="0" t="s">
        <v>10039</v>
      </c>
      <c r="CB1631" s="0" t="s">
        <v>10040</v>
      </c>
      <c r="CC1631" s="0" t="s">
        <v>380</v>
      </c>
      <c r="CD1631"/>
      <c r="CE1631"/>
      <c r="CF1631" s="0" t="s">
        <v>194</v>
      </c>
      <c r="CG1631" s="0" t="s">
        <v>204</v>
      </c>
      <c r="CH1631"/>
      <c r="CI1631" s="0" t="s">
        <v>205</v>
      </c>
      <c r="CJ1631"/>
      <c r="CK1631" s="0" t="s">
        <v>381</v>
      </c>
      <c r="CL1631" s="0" t="s">
        <v>382</v>
      </c>
      <c r="CM1631" s="0" t="s">
        <v>382</v>
      </c>
      <c r="CN1631" s="0">
        <v>46193.6419336458</v>
      </c>
      <c r="CO1631" s="0" t="b">
        <v>1</v>
      </c>
    </row>
    <row r="1632">
      <c r="A1632" s="0">
        <v>15479</v>
      </c>
      <c r="B1632" s="0" t="s">
        <v>10041</v>
      </c>
      <c r="C1632" s="0" t="s">
        <v>52</v>
      </c>
      <c r="D1632" s="0">
        <v>1.55</v>
      </c>
      <c r="E1632" s="0" t="s">
        <v>15</v>
      </c>
      <c r="F1632" s="0" t="s">
        <v>8</v>
      </c>
      <c r="G1632" s="0" t="s">
        <v>95</v>
      </c>
      <c r="H1632" s="0" t="s">
        <v>80</v>
      </c>
      <c r="I1632" s="0" t="s">
        <v>80</v>
      </c>
      <c r="J1632" s="0" t="s">
        <v>187</v>
      </c>
      <c r="K1632"/>
      <c r="L1632"/>
      <c r="M1632"/>
      <c r="N1632"/>
      <c r="O1632" s="0" t="s">
        <v>3428</v>
      </c>
      <c r="P1632" s="0">
        <v>7.45</v>
      </c>
      <c r="Q1632" s="0">
        <v>7.48</v>
      </c>
      <c r="R1632" s="0">
        <v>4.54</v>
      </c>
      <c r="S1632" s="0" t="s">
        <v>189</v>
      </c>
      <c r="T1632"/>
      <c r="U1632" s="0" t="s">
        <v>10042</v>
      </c>
      <c r="V1632" s="0" t="s">
        <v>10043</v>
      </c>
      <c r="W1632" s="0" t="s">
        <v>3162</v>
      </c>
      <c r="X1632"/>
      <c r="Y1632" s="0" t="s">
        <v>194</v>
      </c>
      <c r="Z1632" s="0" t="s">
        <v>68</v>
      </c>
      <c r="AA1632" s="0">
        <v>13600</v>
      </c>
      <c r="AB1632" s="0">
        <v>-99.34</v>
      </c>
      <c r="AC1632" s="0">
        <v>90</v>
      </c>
      <c r="AD1632" s="0">
        <v>139.5</v>
      </c>
      <c r="AE1632" s="0">
        <v>60.8</v>
      </c>
      <c r="AF1632" s="0">
        <v>57</v>
      </c>
      <c r="AG1632" s="0" t="s">
        <v>213</v>
      </c>
      <c r="AH1632" s="0" t="s">
        <v>214</v>
      </c>
      <c r="AI1632" s="0" t="s">
        <v>195</v>
      </c>
      <c r="AJ1632" s="0">
        <v>0</v>
      </c>
      <c r="AK1632" s="0" t="s">
        <v>376</v>
      </c>
      <c r="AL1632" s="0" t="s">
        <v>196</v>
      </c>
      <c r="AM1632"/>
      <c r="AN1632" s="0">
        <v>14.5</v>
      </c>
      <c r="AO1632" s="0">
        <v>34</v>
      </c>
      <c r="AP1632" s="0">
        <v>43</v>
      </c>
      <c r="AQ1632" s="0">
        <v>40.7</v>
      </c>
      <c r="AR1632"/>
      <c r="AS1632"/>
      <c r="AT1632"/>
      <c r="AU1632"/>
      <c r="AV1632"/>
      <c r="AW1632" s="0" t="s">
        <v>377</v>
      </c>
      <c r="AX1632" s="0" t="s">
        <v>377</v>
      </c>
      <c r="AY1632"/>
      <c r="AZ1632"/>
      <c r="BA1632"/>
      <c r="BB1632"/>
      <c r="BC1632"/>
      <c r="BD1632"/>
      <c r="BE1632" s="0">
        <v>0.996</v>
      </c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 s="0" t="s">
        <v>47</v>
      </c>
      <c r="BW1632" s="0" t="s">
        <v>200</v>
      </c>
      <c r="BX1632" s="0" t="s">
        <v>200</v>
      </c>
      <c r="BY1632" s="0" t="s">
        <v>197</v>
      </c>
      <c r="BZ1632"/>
      <c r="CA1632" s="0" t="s">
        <v>10044</v>
      </c>
      <c r="CB1632" s="0" t="s">
        <v>10045</v>
      </c>
      <c r="CC1632" s="0" t="s">
        <v>380</v>
      </c>
      <c r="CD1632"/>
      <c r="CE1632"/>
      <c r="CF1632" s="0" t="s">
        <v>194</v>
      </c>
      <c r="CG1632" s="0" t="s">
        <v>204</v>
      </c>
      <c r="CH1632"/>
      <c r="CI1632" s="0" t="s">
        <v>205</v>
      </c>
      <c r="CJ1632"/>
      <c r="CK1632" s="0" t="s">
        <v>381</v>
      </c>
      <c r="CL1632" s="0" t="s">
        <v>382</v>
      </c>
      <c r="CM1632" s="0" t="s">
        <v>382</v>
      </c>
      <c r="CN1632" s="0">
        <v>46193.6419336458</v>
      </c>
      <c r="CO1632" s="0" t="b">
        <v>1</v>
      </c>
    </row>
    <row r="1633">
      <c r="A1633" s="0">
        <v>15480</v>
      </c>
      <c r="B1633" s="0" t="s">
        <v>10046</v>
      </c>
      <c r="C1633" s="0" t="s">
        <v>52</v>
      </c>
      <c r="D1633" s="0">
        <v>1.53</v>
      </c>
      <c r="E1633" s="0" t="s">
        <v>15</v>
      </c>
      <c r="F1633" s="0" t="s">
        <v>8</v>
      </c>
      <c r="G1633" s="0" t="s">
        <v>95</v>
      </c>
      <c r="H1633" s="0" t="s">
        <v>80</v>
      </c>
      <c r="I1633" s="0" t="s">
        <v>80</v>
      </c>
      <c r="J1633" s="0" t="s">
        <v>187</v>
      </c>
      <c r="K1633"/>
      <c r="L1633"/>
      <c r="M1633"/>
      <c r="N1633"/>
      <c r="O1633" s="0" t="s">
        <v>10047</v>
      </c>
      <c r="P1633" s="0">
        <v>7.34</v>
      </c>
      <c r="Q1633" s="0">
        <v>7.38</v>
      </c>
      <c r="R1633" s="0">
        <v>4.58</v>
      </c>
      <c r="S1633" s="0" t="s">
        <v>189</v>
      </c>
      <c r="T1633"/>
      <c r="U1633" s="0" t="s">
        <v>10048</v>
      </c>
      <c r="V1633" s="0" t="s">
        <v>10049</v>
      </c>
      <c r="W1633" s="0" t="s">
        <v>1779</v>
      </c>
      <c r="X1633"/>
      <c r="Y1633" s="0" t="s">
        <v>194</v>
      </c>
      <c r="Z1633" s="0" t="s">
        <v>68</v>
      </c>
      <c r="AA1633" s="0">
        <v>13600</v>
      </c>
      <c r="AB1633" s="0">
        <v>-99.34</v>
      </c>
      <c r="AC1633" s="0">
        <v>90</v>
      </c>
      <c r="AD1633" s="0">
        <v>137.7</v>
      </c>
      <c r="AE1633" s="0">
        <v>62.2</v>
      </c>
      <c r="AF1633" s="0">
        <v>57</v>
      </c>
      <c r="AG1633" s="0" t="s">
        <v>213</v>
      </c>
      <c r="AH1633" s="0" t="s">
        <v>214</v>
      </c>
      <c r="AI1633" s="0" t="s">
        <v>195</v>
      </c>
      <c r="AJ1633" s="0">
        <v>0</v>
      </c>
      <c r="AK1633" s="0" t="s">
        <v>376</v>
      </c>
      <c r="AL1633" s="0" t="s">
        <v>196</v>
      </c>
      <c r="AM1633"/>
      <c r="AN1633" s="0">
        <v>15</v>
      </c>
      <c r="AO1633" s="0">
        <v>35.1</v>
      </c>
      <c r="AP1633" s="0">
        <v>43.5</v>
      </c>
      <c r="AQ1633" s="0">
        <v>41.1</v>
      </c>
      <c r="AR1633"/>
      <c r="AS1633"/>
      <c r="AT1633"/>
      <c r="AU1633"/>
      <c r="AV1633"/>
      <c r="AW1633" s="0" t="s">
        <v>377</v>
      </c>
      <c r="AX1633" s="0" t="s">
        <v>377</v>
      </c>
      <c r="AY1633"/>
      <c r="AZ1633"/>
      <c r="BA1633"/>
      <c r="BB1633"/>
      <c r="BC1633"/>
      <c r="BD1633"/>
      <c r="BE1633" s="0">
        <v>0.995</v>
      </c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 s="0" t="s">
        <v>47</v>
      </c>
      <c r="BW1633" s="0" t="s">
        <v>200</v>
      </c>
      <c r="BX1633" s="0" t="s">
        <v>200</v>
      </c>
      <c r="BY1633" s="0" t="s">
        <v>197</v>
      </c>
      <c r="BZ1633"/>
      <c r="CA1633" s="0" t="s">
        <v>10050</v>
      </c>
      <c r="CB1633" s="0" t="s">
        <v>10051</v>
      </c>
      <c r="CC1633" s="0" t="s">
        <v>380</v>
      </c>
      <c r="CD1633"/>
      <c r="CE1633"/>
      <c r="CF1633" s="0" t="s">
        <v>194</v>
      </c>
      <c r="CG1633" s="0" t="s">
        <v>204</v>
      </c>
      <c r="CH1633"/>
      <c r="CI1633" s="0" t="s">
        <v>205</v>
      </c>
      <c r="CJ1633"/>
      <c r="CK1633" s="0" t="s">
        <v>381</v>
      </c>
      <c r="CL1633" s="0" t="s">
        <v>382</v>
      </c>
      <c r="CM1633" s="0" t="s">
        <v>382</v>
      </c>
      <c r="CN1633" s="0">
        <v>46193.6419336458</v>
      </c>
      <c r="CO1633" s="0" t="b">
        <v>1</v>
      </c>
    </row>
    <row r="1634">
      <c r="A1634" s="0">
        <v>15481</v>
      </c>
      <c r="B1634" s="0" t="s">
        <v>10052</v>
      </c>
      <c r="C1634" s="0" t="s">
        <v>52</v>
      </c>
      <c r="D1634" s="0">
        <v>1.51</v>
      </c>
      <c r="E1634" s="0" t="s">
        <v>15</v>
      </c>
      <c r="F1634" s="0" t="s">
        <v>8</v>
      </c>
      <c r="G1634" s="0" t="s">
        <v>80</v>
      </c>
      <c r="H1634" s="0" t="s">
        <v>80</v>
      </c>
      <c r="I1634" s="0" t="s">
        <v>80</v>
      </c>
      <c r="J1634" s="0" t="s">
        <v>187</v>
      </c>
      <c r="K1634"/>
      <c r="L1634"/>
      <c r="M1634"/>
      <c r="N1634"/>
      <c r="O1634" s="0" t="s">
        <v>10053</v>
      </c>
      <c r="P1634" s="0">
        <v>7.3</v>
      </c>
      <c r="Q1634" s="0">
        <v>7.33</v>
      </c>
      <c r="R1634" s="0">
        <v>4.48</v>
      </c>
      <c r="S1634" s="0" t="s">
        <v>189</v>
      </c>
      <c r="T1634"/>
      <c r="U1634" s="0" t="s">
        <v>10054</v>
      </c>
      <c r="V1634" s="0" t="s">
        <v>10055</v>
      </c>
      <c r="W1634" s="0" t="s">
        <v>2251</v>
      </c>
      <c r="X1634"/>
      <c r="Y1634" s="0" t="s">
        <v>194</v>
      </c>
      <c r="Z1634" s="0" t="s">
        <v>68</v>
      </c>
      <c r="AA1634" s="0">
        <v>13600</v>
      </c>
      <c r="AB1634" s="0">
        <v>-99.34</v>
      </c>
      <c r="AC1634" s="0">
        <v>90</v>
      </c>
      <c r="AD1634" s="0">
        <v>135.9</v>
      </c>
      <c r="AE1634" s="0">
        <v>61.2</v>
      </c>
      <c r="AF1634" s="0">
        <v>61</v>
      </c>
      <c r="AG1634" s="0" t="s">
        <v>213</v>
      </c>
      <c r="AH1634" s="0" t="s">
        <v>214</v>
      </c>
      <c r="AI1634" s="0" t="s">
        <v>195</v>
      </c>
      <c r="AJ1634" s="0">
        <v>0</v>
      </c>
      <c r="AK1634" s="0" t="s">
        <v>376</v>
      </c>
      <c r="AL1634" s="0" t="s">
        <v>196</v>
      </c>
      <c r="AM1634"/>
      <c r="AN1634" s="0">
        <v>13.5</v>
      </c>
      <c r="AO1634" s="0">
        <v>34.3</v>
      </c>
      <c r="AP1634" s="0">
        <v>43.5</v>
      </c>
      <c r="AQ1634" s="0">
        <v>41.1</v>
      </c>
      <c r="AR1634"/>
      <c r="AS1634"/>
      <c r="AT1634"/>
      <c r="AU1634"/>
      <c r="AV1634"/>
      <c r="AW1634" s="0" t="s">
        <v>377</v>
      </c>
      <c r="AX1634" s="0" t="s">
        <v>377</v>
      </c>
      <c r="AY1634"/>
      <c r="AZ1634"/>
      <c r="BA1634"/>
      <c r="BB1634"/>
      <c r="BC1634"/>
      <c r="BD1634"/>
      <c r="BE1634" s="0">
        <v>0.996</v>
      </c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 s="0" t="s">
        <v>47</v>
      </c>
      <c r="BW1634" s="0" t="s">
        <v>200</v>
      </c>
      <c r="BX1634" s="0" t="s">
        <v>200</v>
      </c>
      <c r="BY1634" s="0" t="s">
        <v>197</v>
      </c>
      <c r="BZ1634"/>
      <c r="CA1634" s="0" t="s">
        <v>10056</v>
      </c>
      <c r="CB1634" s="0" t="s">
        <v>10057</v>
      </c>
      <c r="CC1634" s="0" t="s">
        <v>380</v>
      </c>
      <c r="CD1634"/>
      <c r="CE1634"/>
      <c r="CF1634" s="0" t="s">
        <v>194</v>
      </c>
      <c r="CG1634" s="0" t="s">
        <v>204</v>
      </c>
      <c r="CH1634"/>
      <c r="CI1634" s="0" t="s">
        <v>205</v>
      </c>
      <c r="CJ1634"/>
      <c r="CK1634" s="0" t="s">
        <v>381</v>
      </c>
      <c r="CL1634" s="0" t="s">
        <v>382</v>
      </c>
      <c r="CM1634" s="0" t="s">
        <v>382</v>
      </c>
      <c r="CN1634" s="0">
        <v>46193.6419336458</v>
      </c>
      <c r="CO1634" s="0" t="b">
        <v>1</v>
      </c>
    </row>
    <row r="1635">
      <c r="A1635" s="0">
        <v>15482</v>
      </c>
      <c r="B1635" s="0" t="s">
        <v>10058</v>
      </c>
      <c r="C1635" s="0" t="s">
        <v>52</v>
      </c>
      <c r="D1635" s="0">
        <v>1.55</v>
      </c>
      <c r="E1635" s="0" t="s">
        <v>15</v>
      </c>
      <c r="F1635" s="0" t="s">
        <v>8</v>
      </c>
      <c r="G1635" s="0" t="s">
        <v>80</v>
      </c>
      <c r="H1635" s="0" t="s">
        <v>80</v>
      </c>
      <c r="I1635" s="0" t="s">
        <v>80</v>
      </c>
      <c r="J1635" s="0" t="s">
        <v>187</v>
      </c>
      <c r="K1635"/>
      <c r="L1635"/>
      <c r="M1635"/>
      <c r="N1635"/>
      <c r="O1635" s="0" t="s">
        <v>1662</v>
      </c>
      <c r="P1635" s="0">
        <v>7.3</v>
      </c>
      <c r="Q1635" s="0">
        <v>7.33</v>
      </c>
      <c r="R1635" s="0">
        <v>4.59</v>
      </c>
      <c r="S1635" s="0" t="s">
        <v>189</v>
      </c>
      <c r="T1635"/>
      <c r="U1635" s="0" t="s">
        <v>10059</v>
      </c>
      <c r="V1635" s="0" t="s">
        <v>10060</v>
      </c>
      <c r="W1635" s="0" t="s">
        <v>1696</v>
      </c>
      <c r="X1635"/>
      <c r="Y1635" s="0" t="s">
        <v>194</v>
      </c>
      <c r="Z1635" s="0" t="s">
        <v>68</v>
      </c>
      <c r="AA1635" s="0">
        <v>13600</v>
      </c>
      <c r="AB1635" s="0">
        <v>-99.34</v>
      </c>
      <c r="AC1635" s="0">
        <v>90</v>
      </c>
      <c r="AD1635" s="0">
        <v>139.5</v>
      </c>
      <c r="AE1635" s="0">
        <v>62.8</v>
      </c>
      <c r="AF1635" s="0">
        <v>60</v>
      </c>
      <c r="AG1635" s="0" t="s">
        <v>195</v>
      </c>
      <c r="AH1635" s="0" t="s">
        <v>195</v>
      </c>
      <c r="AI1635"/>
      <c r="AJ1635" s="0">
        <v>0</v>
      </c>
      <c r="AK1635" s="0" t="s">
        <v>376</v>
      </c>
      <c r="AL1635" s="0" t="s">
        <v>196</v>
      </c>
      <c r="AM1635"/>
      <c r="AN1635" s="0">
        <v>14.5</v>
      </c>
      <c r="AO1635" s="0">
        <v>35.6</v>
      </c>
      <c r="AP1635" s="0">
        <v>44</v>
      </c>
      <c r="AQ1635" s="0">
        <v>41.4</v>
      </c>
      <c r="AR1635"/>
      <c r="AS1635"/>
      <c r="AT1635"/>
      <c r="AU1635"/>
      <c r="AV1635"/>
      <c r="AW1635" s="0" t="s">
        <v>377</v>
      </c>
      <c r="AX1635" s="0" t="s">
        <v>377</v>
      </c>
      <c r="AY1635"/>
      <c r="AZ1635"/>
      <c r="BA1635"/>
      <c r="BB1635"/>
      <c r="BC1635"/>
      <c r="BD1635"/>
      <c r="BE1635" s="0">
        <v>0.996</v>
      </c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 s="0" t="s">
        <v>47</v>
      </c>
      <c r="BW1635" s="0" t="s">
        <v>200</v>
      </c>
      <c r="BX1635" s="0" t="s">
        <v>200</v>
      </c>
      <c r="BY1635" s="0" t="s">
        <v>197</v>
      </c>
      <c r="BZ1635"/>
      <c r="CA1635" s="0" t="s">
        <v>10061</v>
      </c>
      <c r="CB1635" s="0" t="s">
        <v>10062</v>
      </c>
      <c r="CC1635" s="0" t="s">
        <v>380</v>
      </c>
      <c r="CD1635"/>
      <c r="CE1635"/>
      <c r="CF1635" s="0" t="s">
        <v>194</v>
      </c>
      <c r="CG1635" s="0" t="s">
        <v>204</v>
      </c>
      <c r="CH1635"/>
      <c r="CI1635" s="0" t="s">
        <v>205</v>
      </c>
      <c r="CJ1635"/>
      <c r="CK1635" s="0" t="s">
        <v>381</v>
      </c>
      <c r="CL1635" s="0" t="s">
        <v>382</v>
      </c>
      <c r="CM1635" s="0" t="s">
        <v>382</v>
      </c>
      <c r="CN1635" s="0">
        <v>46193.6419336458</v>
      </c>
      <c r="CO1635" s="0" t="b">
        <v>1</v>
      </c>
    </row>
    <row r="1636">
      <c r="A1636" s="0">
        <v>15483</v>
      </c>
      <c r="B1636" s="0" t="s">
        <v>10063</v>
      </c>
      <c r="C1636" s="0" t="s">
        <v>52</v>
      </c>
      <c r="D1636" s="0">
        <v>1.53</v>
      </c>
      <c r="E1636" s="0" t="s">
        <v>15</v>
      </c>
      <c r="F1636" s="0" t="s">
        <v>8</v>
      </c>
      <c r="G1636" s="0" t="s">
        <v>80</v>
      </c>
      <c r="H1636" s="0" t="s">
        <v>80</v>
      </c>
      <c r="I1636" s="0" t="s">
        <v>80</v>
      </c>
      <c r="J1636" s="0" t="s">
        <v>187</v>
      </c>
      <c r="K1636"/>
      <c r="L1636"/>
      <c r="M1636"/>
      <c r="N1636"/>
      <c r="O1636" s="0" t="s">
        <v>10064</v>
      </c>
      <c r="P1636" s="0">
        <v>7.25</v>
      </c>
      <c r="Q1636" s="0">
        <v>7.3</v>
      </c>
      <c r="R1636" s="0">
        <v>4.59</v>
      </c>
      <c r="S1636" s="0" t="s">
        <v>189</v>
      </c>
      <c r="T1636"/>
      <c r="U1636" s="0" t="s">
        <v>10065</v>
      </c>
      <c r="V1636" s="0" t="s">
        <v>10066</v>
      </c>
      <c r="W1636" s="0" t="s">
        <v>1448</v>
      </c>
      <c r="X1636"/>
      <c r="Y1636" s="0" t="s">
        <v>194</v>
      </c>
      <c r="Z1636" s="0" t="s">
        <v>68</v>
      </c>
      <c r="AA1636" s="0">
        <v>13600</v>
      </c>
      <c r="AB1636" s="0">
        <v>-99.34</v>
      </c>
      <c r="AC1636" s="0">
        <v>90</v>
      </c>
      <c r="AD1636" s="0">
        <v>137.7</v>
      </c>
      <c r="AE1636" s="0">
        <v>63.1</v>
      </c>
      <c r="AF1636" s="0">
        <v>60</v>
      </c>
      <c r="AG1636" s="0" t="s">
        <v>195</v>
      </c>
      <c r="AH1636" s="0" t="s">
        <v>195</v>
      </c>
      <c r="AI1636"/>
      <c r="AJ1636" s="0">
        <v>0</v>
      </c>
      <c r="AK1636" s="0" t="s">
        <v>376</v>
      </c>
      <c r="AL1636" s="0" t="s">
        <v>196</v>
      </c>
      <c r="AM1636"/>
      <c r="AN1636" s="0">
        <v>14.5</v>
      </c>
      <c r="AO1636" s="0">
        <v>35.9</v>
      </c>
      <c r="AP1636" s="0">
        <v>44</v>
      </c>
      <c r="AQ1636" s="0">
        <v>41.5</v>
      </c>
      <c r="AR1636"/>
      <c r="AS1636"/>
      <c r="AT1636"/>
      <c r="AU1636"/>
      <c r="AV1636"/>
      <c r="AW1636" s="0" t="s">
        <v>377</v>
      </c>
      <c r="AX1636" s="0" t="s">
        <v>377</v>
      </c>
      <c r="AY1636"/>
      <c r="AZ1636"/>
      <c r="BA1636"/>
      <c r="BB1636"/>
      <c r="BC1636"/>
      <c r="BD1636"/>
      <c r="BE1636" s="0">
        <v>0.993</v>
      </c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 s="0" t="s">
        <v>47</v>
      </c>
      <c r="BW1636" s="0" t="s">
        <v>200</v>
      </c>
      <c r="BX1636" s="0" t="s">
        <v>200</v>
      </c>
      <c r="BY1636" s="0" t="s">
        <v>197</v>
      </c>
      <c r="BZ1636"/>
      <c r="CA1636" s="0" t="s">
        <v>10067</v>
      </c>
      <c r="CB1636" s="0" t="s">
        <v>10068</v>
      </c>
      <c r="CC1636" s="0" t="s">
        <v>380</v>
      </c>
      <c r="CD1636"/>
      <c r="CE1636"/>
      <c r="CF1636" s="0" t="s">
        <v>194</v>
      </c>
      <c r="CG1636" s="0" t="s">
        <v>204</v>
      </c>
      <c r="CH1636"/>
      <c r="CI1636" s="0" t="s">
        <v>205</v>
      </c>
      <c r="CJ1636"/>
      <c r="CK1636" s="0" t="s">
        <v>381</v>
      </c>
      <c r="CL1636" s="0" t="s">
        <v>382</v>
      </c>
      <c r="CM1636" s="0" t="s">
        <v>382</v>
      </c>
      <c r="CN1636" s="0">
        <v>46193.6419336458</v>
      </c>
      <c r="CO1636" s="0" t="b">
        <v>1</v>
      </c>
    </row>
    <row r="1637">
      <c r="A1637" s="0">
        <v>15484</v>
      </c>
      <c r="B1637" s="0" t="s">
        <v>10069</v>
      </c>
      <c r="C1637" s="0" t="s">
        <v>52</v>
      </c>
      <c r="D1637" s="0">
        <v>2.04</v>
      </c>
      <c r="E1637" s="0" t="s">
        <v>14</v>
      </c>
      <c r="F1637" s="0" t="s">
        <v>10</v>
      </c>
      <c r="G1637" s="0" t="s">
        <v>95</v>
      </c>
      <c r="H1637" s="0" t="s">
        <v>80</v>
      </c>
      <c r="I1637" s="0" t="s">
        <v>80</v>
      </c>
      <c r="J1637" s="0" t="s">
        <v>187</v>
      </c>
      <c r="K1637"/>
      <c r="L1637"/>
      <c r="M1637"/>
      <c r="N1637"/>
      <c r="O1637" s="0" t="s">
        <v>10070</v>
      </c>
      <c r="P1637" s="0">
        <v>8.1</v>
      </c>
      <c r="Q1637" s="0">
        <v>8.12</v>
      </c>
      <c r="R1637" s="0">
        <v>5.04</v>
      </c>
      <c r="S1637" s="0" t="s">
        <v>189</v>
      </c>
      <c r="T1637"/>
      <c r="U1637" s="0" t="s">
        <v>10071</v>
      </c>
      <c r="V1637" s="0" t="s">
        <v>10072</v>
      </c>
      <c r="W1637" s="0" t="s">
        <v>1696</v>
      </c>
      <c r="X1637"/>
      <c r="Y1637" s="0" t="s">
        <v>194</v>
      </c>
      <c r="Z1637" s="0" t="s">
        <v>68</v>
      </c>
      <c r="AA1637" s="0">
        <v>17500</v>
      </c>
      <c r="AB1637" s="0">
        <v>-99.46</v>
      </c>
      <c r="AC1637" s="0">
        <v>94</v>
      </c>
      <c r="AD1637" s="0">
        <v>191.76</v>
      </c>
      <c r="AE1637" s="0">
        <v>62.2</v>
      </c>
      <c r="AF1637" s="0">
        <v>57</v>
      </c>
      <c r="AG1637" s="0" t="s">
        <v>214</v>
      </c>
      <c r="AH1637" s="0" t="s">
        <v>214</v>
      </c>
      <c r="AI1637"/>
      <c r="AJ1637" s="0">
        <v>0</v>
      </c>
      <c r="AK1637" s="0" t="s">
        <v>376</v>
      </c>
      <c r="AL1637" s="0" t="s">
        <v>196</v>
      </c>
      <c r="AM1637"/>
      <c r="AN1637" s="0">
        <v>15</v>
      </c>
      <c r="AO1637" s="0">
        <v>34.7</v>
      </c>
      <c r="AP1637" s="0">
        <v>44</v>
      </c>
      <c r="AQ1637" s="0">
        <v>41.3</v>
      </c>
      <c r="AR1637"/>
      <c r="AS1637"/>
      <c r="AT1637"/>
      <c r="AU1637"/>
      <c r="AV1637"/>
      <c r="AW1637" s="0" t="s">
        <v>377</v>
      </c>
      <c r="AX1637" s="0" t="s">
        <v>377</v>
      </c>
      <c r="AY1637"/>
      <c r="AZ1637"/>
      <c r="BA1637"/>
      <c r="BB1637"/>
      <c r="BC1637"/>
      <c r="BD1637"/>
      <c r="BE1637" s="0">
        <v>0.998</v>
      </c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 s="0" t="s">
        <v>47</v>
      </c>
      <c r="BW1637" s="0" t="s">
        <v>200</v>
      </c>
      <c r="BX1637" s="0" t="s">
        <v>200</v>
      </c>
      <c r="BY1637" s="0" t="s">
        <v>197</v>
      </c>
      <c r="BZ1637"/>
      <c r="CA1637" s="0" t="s">
        <v>10073</v>
      </c>
      <c r="CB1637" s="0" t="s">
        <v>10074</v>
      </c>
      <c r="CC1637" s="0" t="s">
        <v>380</v>
      </c>
      <c r="CD1637"/>
      <c r="CE1637"/>
      <c r="CF1637" s="0" t="s">
        <v>194</v>
      </c>
      <c r="CG1637" s="0" t="s">
        <v>204</v>
      </c>
      <c r="CH1637"/>
      <c r="CI1637" s="0" t="s">
        <v>205</v>
      </c>
      <c r="CJ1637"/>
      <c r="CK1637" s="0" t="s">
        <v>381</v>
      </c>
      <c r="CL1637" s="0" t="s">
        <v>382</v>
      </c>
      <c r="CM1637" s="0" t="s">
        <v>382</v>
      </c>
      <c r="CN1637" s="0">
        <v>46193.6419336458</v>
      </c>
      <c r="CO1637" s="0" t="b">
        <v>1</v>
      </c>
    </row>
    <row r="1638">
      <c r="A1638" s="0">
        <v>15485</v>
      </c>
      <c r="B1638" s="0" t="s">
        <v>10075</v>
      </c>
      <c r="C1638" s="0" t="s">
        <v>52</v>
      </c>
      <c r="D1638" s="0">
        <v>2</v>
      </c>
      <c r="E1638" s="0" t="s">
        <v>14</v>
      </c>
      <c r="F1638" s="0" t="s">
        <v>10</v>
      </c>
      <c r="G1638" s="0" t="s">
        <v>80</v>
      </c>
      <c r="H1638" s="0" t="s">
        <v>80</v>
      </c>
      <c r="I1638" s="0" t="s">
        <v>80</v>
      </c>
      <c r="J1638" s="0" t="s">
        <v>187</v>
      </c>
      <c r="K1638"/>
      <c r="L1638"/>
      <c r="M1638"/>
      <c r="N1638"/>
      <c r="O1638" s="0" t="s">
        <v>10076</v>
      </c>
      <c r="P1638" s="0">
        <v>7.96</v>
      </c>
      <c r="Q1638" s="0">
        <v>7.99</v>
      </c>
      <c r="R1638" s="0">
        <v>5.03</v>
      </c>
      <c r="S1638" s="0" t="s">
        <v>189</v>
      </c>
      <c r="T1638"/>
      <c r="U1638" s="0" t="s">
        <v>10077</v>
      </c>
      <c r="V1638" s="0" t="s">
        <v>10078</v>
      </c>
      <c r="W1638" s="0" t="s">
        <v>2251</v>
      </c>
      <c r="X1638"/>
      <c r="Y1638" s="0" t="s">
        <v>194</v>
      </c>
      <c r="Z1638" s="0" t="s">
        <v>68</v>
      </c>
      <c r="AA1638" s="0">
        <v>17500</v>
      </c>
      <c r="AB1638" s="0">
        <v>-99.46</v>
      </c>
      <c r="AC1638" s="0">
        <v>94</v>
      </c>
      <c r="AD1638" s="0">
        <v>188</v>
      </c>
      <c r="AE1638" s="0">
        <v>63</v>
      </c>
      <c r="AF1638" s="0">
        <v>57</v>
      </c>
      <c r="AG1638" s="0" t="s">
        <v>213</v>
      </c>
      <c r="AH1638" s="0" t="s">
        <v>214</v>
      </c>
      <c r="AI1638" s="0" t="s">
        <v>195</v>
      </c>
      <c r="AJ1638" s="0">
        <v>0</v>
      </c>
      <c r="AK1638" s="0" t="s">
        <v>376</v>
      </c>
      <c r="AL1638" s="0" t="s">
        <v>196</v>
      </c>
      <c r="AM1638"/>
      <c r="AN1638" s="0">
        <v>16</v>
      </c>
      <c r="AO1638" s="0">
        <v>36.3</v>
      </c>
      <c r="AP1638" s="0">
        <v>43</v>
      </c>
      <c r="AQ1638" s="0">
        <v>40.8</v>
      </c>
      <c r="AR1638"/>
      <c r="AS1638"/>
      <c r="AT1638"/>
      <c r="AU1638"/>
      <c r="AV1638"/>
      <c r="AW1638" s="0" t="s">
        <v>377</v>
      </c>
      <c r="AX1638" s="0" t="s">
        <v>377</v>
      </c>
      <c r="AY1638"/>
      <c r="AZ1638"/>
      <c r="BA1638"/>
      <c r="BB1638"/>
      <c r="BC1638"/>
      <c r="BD1638"/>
      <c r="BE1638" s="0">
        <v>0.996</v>
      </c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 s="0" t="s">
        <v>47</v>
      </c>
      <c r="BW1638" s="0" t="s">
        <v>200</v>
      </c>
      <c r="BX1638" s="0" t="s">
        <v>200</v>
      </c>
      <c r="BY1638" s="0" t="s">
        <v>197</v>
      </c>
      <c r="BZ1638"/>
      <c r="CA1638" s="0" t="s">
        <v>10079</v>
      </c>
      <c r="CB1638" s="0" t="s">
        <v>10080</v>
      </c>
      <c r="CC1638" s="0" t="s">
        <v>380</v>
      </c>
      <c r="CD1638"/>
      <c r="CE1638"/>
      <c r="CF1638" s="0" t="s">
        <v>194</v>
      </c>
      <c r="CG1638" s="0" t="s">
        <v>204</v>
      </c>
      <c r="CH1638"/>
      <c r="CI1638" s="0" t="s">
        <v>205</v>
      </c>
      <c r="CJ1638"/>
      <c r="CK1638" s="0" t="s">
        <v>381</v>
      </c>
      <c r="CL1638" s="0" t="s">
        <v>382</v>
      </c>
      <c r="CM1638" s="0" t="s">
        <v>382</v>
      </c>
      <c r="CN1638" s="0">
        <v>46193.6419336458</v>
      </c>
      <c r="CO1638" s="0" t="b">
        <v>1</v>
      </c>
    </row>
    <row r="1639">
      <c r="A1639" s="0">
        <v>15486</v>
      </c>
      <c r="B1639" s="0" t="s">
        <v>10081</v>
      </c>
      <c r="C1639" s="0" t="s">
        <v>52</v>
      </c>
      <c r="D1639" s="0">
        <v>2.03</v>
      </c>
      <c r="E1639" s="0" t="s">
        <v>14</v>
      </c>
      <c r="F1639" s="0" t="s">
        <v>10</v>
      </c>
      <c r="G1639" s="0" t="s">
        <v>80</v>
      </c>
      <c r="H1639" s="0" t="s">
        <v>80</v>
      </c>
      <c r="I1639" s="0" t="s">
        <v>80</v>
      </c>
      <c r="J1639" s="0" t="s">
        <v>187</v>
      </c>
      <c r="K1639"/>
      <c r="L1639"/>
      <c r="M1639"/>
      <c r="N1639"/>
      <c r="O1639" s="0" t="s">
        <v>10082</v>
      </c>
      <c r="P1639" s="0">
        <v>8</v>
      </c>
      <c r="Q1639" s="0">
        <v>8.07</v>
      </c>
      <c r="R1639" s="0">
        <v>5.05</v>
      </c>
      <c r="S1639" s="0" t="s">
        <v>189</v>
      </c>
      <c r="T1639"/>
      <c r="U1639" s="0" t="s">
        <v>10083</v>
      </c>
      <c r="V1639" s="0" t="s">
        <v>10084</v>
      </c>
      <c r="W1639" s="0" t="s">
        <v>1709</v>
      </c>
      <c r="X1639"/>
      <c r="Y1639" s="0" t="s">
        <v>194</v>
      </c>
      <c r="Z1639" s="0" t="s">
        <v>68</v>
      </c>
      <c r="AA1639" s="0">
        <v>17500</v>
      </c>
      <c r="AB1639" s="0">
        <v>-99.46</v>
      </c>
      <c r="AC1639" s="0">
        <v>94</v>
      </c>
      <c r="AD1639" s="0">
        <v>190.82</v>
      </c>
      <c r="AE1639" s="0">
        <v>62.9</v>
      </c>
      <c r="AF1639" s="0">
        <v>57</v>
      </c>
      <c r="AG1639" s="0" t="s">
        <v>213</v>
      </c>
      <c r="AH1639" s="0" t="s">
        <v>214</v>
      </c>
      <c r="AI1639" s="0" t="s">
        <v>195</v>
      </c>
      <c r="AJ1639" s="0">
        <v>0</v>
      </c>
      <c r="AK1639" s="0" t="s">
        <v>376</v>
      </c>
      <c r="AL1639" s="0" t="s">
        <v>196</v>
      </c>
      <c r="AM1639"/>
      <c r="AN1639" s="0">
        <v>15.5</v>
      </c>
      <c r="AO1639" s="0">
        <v>35.2</v>
      </c>
      <c r="AP1639" s="0">
        <v>43.5</v>
      </c>
      <c r="AQ1639" s="0">
        <v>41.1</v>
      </c>
      <c r="AR1639"/>
      <c r="AS1639"/>
      <c r="AT1639"/>
      <c r="AU1639"/>
      <c r="AV1639"/>
      <c r="AW1639" s="0" t="s">
        <v>377</v>
      </c>
      <c r="AX1639" s="0" t="s">
        <v>377</v>
      </c>
      <c r="AY1639"/>
      <c r="AZ1639"/>
      <c r="BA1639"/>
      <c r="BB1639"/>
      <c r="BC1639"/>
      <c r="BD1639"/>
      <c r="BE1639" s="0">
        <v>0.991</v>
      </c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 s="0" t="s">
        <v>47</v>
      </c>
      <c r="BW1639" s="0" t="s">
        <v>200</v>
      </c>
      <c r="BX1639" s="0" t="s">
        <v>200</v>
      </c>
      <c r="BY1639" s="0" t="s">
        <v>197</v>
      </c>
      <c r="BZ1639"/>
      <c r="CA1639" s="0" t="s">
        <v>10085</v>
      </c>
      <c r="CB1639" s="0" t="s">
        <v>10086</v>
      </c>
      <c r="CC1639" s="0" t="s">
        <v>380</v>
      </c>
      <c r="CD1639"/>
      <c r="CE1639"/>
      <c r="CF1639" s="0" t="s">
        <v>194</v>
      </c>
      <c r="CG1639" s="0" t="s">
        <v>204</v>
      </c>
      <c r="CH1639"/>
      <c r="CI1639" s="0" t="s">
        <v>205</v>
      </c>
      <c r="CJ1639"/>
      <c r="CK1639" s="0" t="s">
        <v>381</v>
      </c>
      <c r="CL1639" s="0" t="s">
        <v>382</v>
      </c>
      <c r="CM1639" s="0" t="s">
        <v>382</v>
      </c>
      <c r="CN1639" s="0">
        <v>46193.6419336458</v>
      </c>
      <c r="CO1639" s="0" t="b">
        <v>1</v>
      </c>
    </row>
    <row r="1640">
      <c r="A1640" s="0">
        <v>15487</v>
      </c>
      <c r="B1640" s="0" t="s">
        <v>10087</v>
      </c>
      <c r="C1640" s="0" t="s">
        <v>52</v>
      </c>
      <c r="D1640" s="0">
        <v>2.1</v>
      </c>
      <c r="E1640" s="0" t="s">
        <v>15</v>
      </c>
      <c r="F1640" s="0" t="s">
        <v>8</v>
      </c>
      <c r="G1640" s="0" t="s">
        <v>80</v>
      </c>
      <c r="H1640" s="0" t="s">
        <v>80</v>
      </c>
      <c r="I1640" s="0" t="s">
        <v>80</v>
      </c>
      <c r="J1640" s="0" t="s">
        <v>187</v>
      </c>
      <c r="K1640"/>
      <c r="L1640"/>
      <c r="M1640"/>
      <c r="N1640"/>
      <c r="O1640" s="0" t="s">
        <v>10088</v>
      </c>
      <c r="P1640" s="0">
        <v>8.21</v>
      </c>
      <c r="Q1640" s="0">
        <v>8.24</v>
      </c>
      <c r="R1640" s="0">
        <v>4.97</v>
      </c>
      <c r="S1640" s="0" t="s">
        <v>189</v>
      </c>
      <c r="T1640"/>
      <c r="U1640" s="0" t="s">
        <v>10089</v>
      </c>
      <c r="V1640" s="0" t="s">
        <v>10090</v>
      </c>
      <c r="W1640" s="0" t="s">
        <v>1448</v>
      </c>
      <c r="X1640"/>
      <c r="Y1640" s="0" t="s">
        <v>194</v>
      </c>
      <c r="Z1640" s="0" t="s">
        <v>68</v>
      </c>
      <c r="AA1640" s="0">
        <v>21000</v>
      </c>
      <c r="AB1640" s="0">
        <v>-99.56</v>
      </c>
      <c r="AC1640" s="0">
        <v>92</v>
      </c>
      <c r="AD1640" s="0">
        <v>193.2</v>
      </c>
      <c r="AE1640" s="0">
        <v>60.5</v>
      </c>
      <c r="AF1640" s="0">
        <v>62</v>
      </c>
      <c r="AG1640" s="0" t="s">
        <v>213</v>
      </c>
      <c r="AH1640" s="0" t="s">
        <v>214</v>
      </c>
      <c r="AI1640" s="0" t="s">
        <v>195</v>
      </c>
      <c r="AJ1640" s="0">
        <v>0</v>
      </c>
      <c r="AK1640" s="0" t="s">
        <v>376</v>
      </c>
      <c r="AL1640" s="0" t="s">
        <v>196</v>
      </c>
      <c r="AM1640"/>
      <c r="AN1640" s="0">
        <v>12.5</v>
      </c>
      <c r="AO1640" s="0">
        <v>32.8</v>
      </c>
      <c r="AP1640" s="0">
        <v>43.5</v>
      </c>
      <c r="AQ1640" s="0">
        <v>41.3</v>
      </c>
      <c r="AR1640"/>
      <c r="AS1640"/>
      <c r="AT1640"/>
      <c r="AU1640"/>
      <c r="AV1640"/>
      <c r="AW1640" s="0" t="s">
        <v>377</v>
      </c>
      <c r="AX1640" s="0" t="s">
        <v>377</v>
      </c>
      <c r="AY1640"/>
      <c r="AZ1640"/>
      <c r="BA1640"/>
      <c r="BB1640"/>
      <c r="BC1640"/>
      <c r="BD1640"/>
      <c r="BE1640" s="0">
        <v>0.996</v>
      </c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 s="0" t="s">
        <v>48</v>
      </c>
      <c r="BW1640" s="0" t="s">
        <v>200</v>
      </c>
      <c r="BX1640" s="0" t="s">
        <v>200</v>
      </c>
      <c r="BY1640" s="0" t="s">
        <v>197</v>
      </c>
      <c r="BZ1640"/>
      <c r="CA1640" s="0" t="s">
        <v>10091</v>
      </c>
      <c r="CB1640" s="0" t="s">
        <v>10092</v>
      </c>
      <c r="CC1640" s="0" t="s">
        <v>380</v>
      </c>
      <c r="CD1640"/>
      <c r="CE1640"/>
      <c r="CF1640" s="0" t="s">
        <v>194</v>
      </c>
      <c r="CG1640" s="0" t="s">
        <v>204</v>
      </c>
      <c r="CH1640"/>
      <c r="CI1640" s="0" t="s">
        <v>205</v>
      </c>
      <c r="CJ1640"/>
      <c r="CK1640" s="0" t="s">
        <v>381</v>
      </c>
      <c r="CL1640" s="0" t="s">
        <v>382</v>
      </c>
      <c r="CM1640" s="0" t="s">
        <v>382</v>
      </c>
      <c r="CN1640" s="0">
        <v>46193.6419336458</v>
      </c>
      <c r="CO1640" s="0" t="b">
        <v>1</v>
      </c>
    </row>
    <row r="1641">
      <c r="A1641" s="0">
        <v>15488</v>
      </c>
      <c r="B1641" s="0" t="s">
        <v>10093</v>
      </c>
      <c r="C1641" s="0" t="s">
        <v>52</v>
      </c>
      <c r="D1641" s="0">
        <v>2.02</v>
      </c>
      <c r="E1641" s="0" t="s">
        <v>15</v>
      </c>
      <c r="F1641" s="0" t="s">
        <v>9</v>
      </c>
      <c r="G1641" s="0" t="s">
        <v>80</v>
      </c>
      <c r="H1641" s="0" t="s">
        <v>80</v>
      </c>
      <c r="I1641" s="0" t="s">
        <v>80</v>
      </c>
      <c r="J1641" s="0" t="s">
        <v>187</v>
      </c>
      <c r="K1641"/>
      <c r="L1641"/>
      <c r="M1641"/>
      <c r="N1641"/>
      <c r="O1641" s="0" t="s">
        <v>10094</v>
      </c>
      <c r="P1641" s="0">
        <v>8.09</v>
      </c>
      <c r="Q1641" s="0">
        <v>8.15</v>
      </c>
      <c r="R1641" s="0">
        <v>4.88</v>
      </c>
      <c r="S1641" s="0" t="s">
        <v>189</v>
      </c>
      <c r="T1641"/>
      <c r="U1641" s="0" t="s">
        <v>10095</v>
      </c>
      <c r="V1641" s="0" t="s">
        <v>10096</v>
      </c>
      <c r="W1641" s="0" t="s">
        <v>3162</v>
      </c>
      <c r="X1641"/>
      <c r="Y1641" s="0" t="s">
        <v>194</v>
      </c>
      <c r="Z1641" s="0" t="s">
        <v>68</v>
      </c>
      <c r="AA1641" s="0">
        <v>19000</v>
      </c>
      <c r="AB1641" s="0">
        <v>-99.52</v>
      </c>
      <c r="AC1641" s="0">
        <v>91</v>
      </c>
      <c r="AD1641" s="0">
        <v>183.82</v>
      </c>
      <c r="AE1641" s="0">
        <v>60</v>
      </c>
      <c r="AF1641" s="0">
        <v>61</v>
      </c>
      <c r="AG1641" s="0" t="s">
        <v>213</v>
      </c>
      <c r="AH1641" s="0" t="s">
        <v>214</v>
      </c>
      <c r="AI1641" s="0" t="s">
        <v>195</v>
      </c>
      <c r="AJ1641" s="0">
        <v>0</v>
      </c>
      <c r="AK1641" s="0" t="s">
        <v>376</v>
      </c>
      <c r="AL1641" s="0" t="s">
        <v>196</v>
      </c>
      <c r="AM1641"/>
      <c r="AN1641" s="0">
        <v>13</v>
      </c>
      <c r="AO1641" s="0">
        <v>33.6</v>
      </c>
      <c r="AP1641" s="0">
        <v>43</v>
      </c>
      <c r="AQ1641" s="0">
        <v>40.7</v>
      </c>
      <c r="AR1641"/>
      <c r="AS1641"/>
      <c r="AT1641"/>
      <c r="AU1641"/>
      <c r="AV1641"/>
      <c r="AW1641" s="0" t="s">
        <v>377</v>
      </c>
      <c r="AX1641" s="0" t="s">
        <v>377</v>
      </c>
      <c r="AY1641"/>
      <c r="AZ1641"/>
      <c r="BA1641"/>
      <c r="BB1641"/>
      <c r="BC1641"/>
      <c r="BD1641"/>
      <c r="BE1641" s="0">
        <v>0.993</v>
      </c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 s="0" t="s">
        <v>47</v>
      </c>
      <c r="BW1641" s="0" t="s">
        <v>200</v>
      </c>
      <c r="BX1641" s="0" t="s">
        <v>200</v>
      </c>
      <c r="BY1641" s="0" t="s">
        <v>197</v>
      </c>
      <c r="BZ1641"/>
      <c r="CA1641" s="0" t="s">
        <v>10097</v>
      </c>
      <c r="CB1641" s="0" t="s">
        <v>10098</v>
      </c>
      <c r="CC1641" s="0" t="s">
        <v>380</v>
      </c>
      <c r="CD1641"/>
      <c r="CE1641"/>
      <c r="CF1641" s="0" t="s">
        <v>194</v>
      </c>
      <c r="CG1641" s="0" t="s">
        <v>204</v>
      </c>
      <c r="CH1641"/>
      <c r="CI1641" s="0" t="s">
        <v>205</v>
      </c>
      <c r="CJ1641"/>
      <c r="CK1641" s="0" t="s">
        <v>381</v>
      </c>
      <c r="CL1641" s="0" t="s">
        <v>382</v>
      </c>
      <c r="CM1641" s="0" t="s">
        <v>382</v>
      </c>
      <c r="CN1641" s="0">
        <v>46193.6419336458</v>
      </c>
      <c r="CO1641" s="0" t="b">
        <v>1</v>
      </c>
    </row>
    <row r="1642">
      <c r="A1642" s="0">
        <v>15489</v>
      </c>
      <c r="B1642" s="0" t="s">
        <v>10099</v>
      </c>
      <c r="C1642" s="0" t="s">
        <v>52</v>
      </c>
      <c r="D1642" s="0">
        <v>1.01</v>
      </c>
      <c r="E1642" s="0" t="s">
        <v>14</v>
      </c>
      <c r="F1642" s="0" t="s">
        <v>8</v>
      </c>
      <c r="G1642" s="0" t="s">
        <v>80</v>
      </c>
      <c r="H1642" s="0" t="s">
        <v>80</v>
      </c>
      <c r="I1642" s="0" t="s">
        <v>80</v>
      </c>
      <c r="J1642" s="0" t="s">
        <v>187</v>
      </c>
      <c r="K1642"/>
      <c r="L1642"/>
      <c r="M1642"/>
      <c r="N1642"/>
      <c r="O1642" s="0" t="s">
        <v>10100</v>
      </c>
      <c r="P1642" s="0">
        <v>6.41</v>
      </c>
      <c r="Q1642" s="0">
        <v>6.44</v>
      </c>
      <c r="R1642" s="0">
        <v>3.92</v>
      </c>
      <c r="S1642" s="0" t="s">
        <v>189</v>
      </c>
      <c r="T1642"/>
      <c r="U1642" s="0" t="s">
        <v>10101</v>
      </c>
      <c r="V1642" s="0" t="s">
        <v>10102</v>
      </c>
      <c r="W1642" s="0" t="s">
        <v>1887</v>
      </c>
      <c r="X1642"/>
      <c r="Y1642" s="0" t="s">
        <v>194</v>
      </c>
      <c r="Z1642" s="0" t="s">
        <v>68</v>
      </c>
      <c r="AA1642" s="0">
        <v>8900</v>
      </c>
      <c r="AB1642" s="0">
        <v>-98.93</v>
      </c>
      <c r="AC1642" s="0">
        <v>95</v>
      </c>
      <c r="AD1642" s="0">
        <v>95.95</v>
      </c>
      <c r="AE1642" s="0">
        <v>61.1</v>
      </c>
      <c r="AF1642" s="0">
        <v>62</v>
      </c>
      <c r="AG1642" s="0" t="s">
        <v>195</v>
      </c>
      <c r="AH1642" s="0" t="s">
        <v>195</v>
      </c>
      <c r="AI1642"/>
      <c r="AJ1642" s="0">
        <v>0</v>
      </c>
      <c r="AK1642" s="0" t="s">
        <v>376</v>
      </c>
      <c r="AL1642" s="0" t="s">
        <v>196</v>
      </c>
      <c r="AM1642"/>
      <c r="AN1642" s="0">
        <v>12.5</v>
      </c>
      <c r="AO1642" s="0">
        <v>33.4</v>
      </c>
      <c r="AP1642" s="0">
        <v>44</v>
      </c>
      <c r="AQ1642" s="0">
        <v>41.4</v>
      </c>
      <c r="AR1642"/>
      <c r="AS1642"/>
      <c r="AT1642"/>
      <c r="AU1642"/>
      <c r="AV1642"/>
      <c r="AW1642" s="0" t="s">
        <v>377</v>
      </c>
      <c r="AX1642" s="0" t="s">
        <v>377</v>
      </c>
      <c r="AY1642"/>
      <c r="AZ1642"/>
      <c r="BA1642"/>
      <c r="BB1642"/>
      <c r="BC1642"/>
      <c r="BD1642"/>
      <c r="BE1642" s="0">
        <v>0.995</v>
      </c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 s="0" t="s">
        <v>47</v>
      </c>
      <c r="BW1642" s="0" t="s">
        <v>200</v>
      </c>
      <c r="BX1642" s="0" t="s">
        <v>200</v>
      </c>
      <c r="BY1642" s="0" t="s">
        <v>197</v>
      </c>
      <c r="BZ1642"/>
      <c r="CA1642" s="0" t="s">
        <v>10103</v>
      </c>
      <c r="CB1642" s="0" t="s">
        <v>10104</v>
      </c>
      <c r="CC1642" s="0" t="s">
        <v>380</v>
      </c>
      <c r="CD1642"/>
      <c r="CE1642"/>
      <c r="CF1642" s="0" t="s">
        <v>194</v>
      </c>
      <c r="CG1642" s="0" t="s">
        <v>204</v>
      </c>
      <c r="CH1642"/>
      <c r="CI1642" s="0" t="s">
        <v>205</v>
      </c>
      <c r="CJ1642"/>
      <c r="CK1642" s="0" t="s">
        <v>381</v>
      </c>
      <c r="CL1642" s="0" t="s">
        <v>382</v>
      </c>
      <c r="CM1642" s="0" t="s">
        <v>382</v>
      </c>
      <c r="CN1642" s="0">
        <v>46193.6419336458</v>
      </c>
      <c r="CO1642" s="0" t="b">
        <v>1</v>
      </c>
    </row>
    <row r="1643">
      <c r="A1643" s="0">
        <v>15490</v>
      </c>
      <c r="B1643" s="0" t="s">
        <v>10105</v>
      </c>
      <c r="C1643" s="0" t="s">
        <v>52</v>
      </c>
      <c r="D1643" s="0">
        <v>1.02</v>
      </c>
      <c r="E1643" s="0" t="s">
        <v>14</v>
      </c>
      <c r="F1643" s="0" t="s">
        <v>8</v>
      </c>
      <c r="G1643" s="0" t="s">
        <v>80</v>
      </c>
      <c r="H1643" s="0" t="s">
        <v>80</v>
      </c>
      <c r="I1643" s="0" t="s">
        <v>80</v>
      </c>
      <c r="J1643" s="0" t="s">
        <v>187</v>
      </c>
      <c r="K1643"/>
      <c r="L1643"/>
      <c r="M1643"/>
      <c r="N1643"/>
      <c r="O1643" s="0" t="s">
        <v>10106</v>
      </c>
      <c r="P1643" s="0">
        <v>6.34</v>
      </c>
      <c r="Q1643" s="0">
        <v>6.37</v>
      </c>
      <c r="R1643" s="0">
        <v>4.01</v>
      </c>
      <c r="S1643" s="0" t="s">
        <v>189</v>
      </c>
      <c r="T1643"/>
      <c r="U1643" s="0" t="s">
        <v>10107</v>
      </c>
      <c r="V1643" s="0" t="s">
        <v>10108</v>
      </c>
      <c r="W1643" s="0" t="s">
        <v>1887</v>
      </c>
      <c r="X1643"/>
      <c r="Y1643" s="0" t="s">
        <v>194</v>
      </c>
      <c r="Z1643" s="0" t="s">
        <v>68</v>
      </c>
      <c r="AA1643" s="0">
        <v>8900</v>
      </c>
      <c r="AB1643" s="0">
        <v>-98.93</v>
      </c>
      <c r="AC1643" s="0">
        <v>95</v>
      </c>
      <c r="AD1643" s="0">
        <v>96.9</v>
      </c>
      <c r="AE1643" s="0">
        <v>63</v>
      </c>
      <c r="AF1643" s="0">
        <v>56</v>
      </c>
      <c r="AG1643" s="0" t="s">
        <v>195</v>
      </c>
      <c r="AH1643" s="0" t="s">
        <v>195</v>
      </c>
      <c r="AI1643"/>
      <c r="AJ1643" s="0">
        <v>0</v>
      </c>
      <c r="AK1643" s="0" t="s">
        <v>376</v>
      </c>
      <c r="AL1643" s="0" t="s">
        <v>196</v>
      </c>
      <c r="AM1643"/>
      <c r="AN1643" s="0">
        <v>15.5</v>
      </c>
      <c r="AO1643" s="0">
        <v>36.2</v>
      </c>
      <c r="AP1643" s="0">
        <v>43</v>
      </c>
      <c r="AQ1643" s="0">
        <v>40.6</v>
      </c>
      <c r="AR1643"/>
      <c r="AS1643"/>
      <c r="AT1643"/>
      <c r="AU1643"/>
      <c r="AV1643"/>
      <c r="AW1643" s="0" t="s">
        <v>377</v>
      </c>
      <c r="AX1643" s="0" t="s">
        <v>377</v>
      </c>
      <c r="AY1643"/>
      <c r="AZ1643"/>
      <c r="BA1643"/>
      <c r="BB1643"/>
      <c r="BC1643"/>
      <c r="BD1643"/>
      <c r="BE1643" s="0">
        <v>0.995</v>
      </c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 s="0" t="s">
        <v>47</v>
      </c>
      <c r="BW1643" s="0" t="s">
        <v>200</v>
      </c>
      <c r="BX1643" s="0" t="s">
        <v>200</v>
      </c>
      <c r="BY1643" s="0" t="s">
        <v>197</v>
      </c>
      <c r="BZ1643"/>
      <c r="CA1643" s="0" t="s">
        <v>10109</v>
      </c>
      <c r="CB1643" s="0" t="s">
        <v>10110</v>
      </c>
      <c r="CC1643" s="0" t="s">
        <v>380</v>
      </c>
      <c r="CD1643"/>
      <c r="CE1643"/>
      <c r="CF1643" s="0" t="s">
        <v>194</v>
      </c>
      <c r="CG1643" s="0" t="s">
        <v>204</v>
      </c>
      <c r="CH1643"/>
      <c r="CI1643" s="0" t="s">
        <v>205</v>
      </c>
      <c r="CJ1643"/>
      <c r="CK1643" s="0" t="s">
        <v>381</v>
      </c>
      <c r="CL1643" s="0" t="s">
        <v>382</v>
      </c>
      <c r="CM1643" s="0" t="s">
        <v>382</v>
      </c>
      <c r="CN1643" s="0">
        <v>46193.6419336458</v>
      </c>
      <c r="CO1643" s="0" t="b">
        <v>1</v>
      </c>
    </row>
    <row r="1644">
      <c r="A1644" s="0">
        <v>15491</v>
      </c>
      <c r="B1644" s="0" t="s">
        <v>10111</v>
      </c>
      <c r="C1644" s="0" t="s">
        <v>52</v>
      </c>
      <c r="D1644" s="0">
        <v>1.07</v>
      </c>
      <c r="E1644" s="0" t="s">
        <v>14</v>
      </c>
      <c r="F1644" s="0" t="s">
        <v>8</v>
      </c>
      <c r="G1644" s="0" t="s">
        <v>80</v>
      </c>
      <c r="H1644" s="0" t="s">
        <v>80</v>
      </c>
      <c r="I1644" s="0" t="s">
        <v>80</v>
      </c>
      <c r="J1644" s="0" t="s">
        <v>187</v>
      </c>
      <c r="K1644"/>
      <c r="L1644"/>
      <c r="M1644"/>
      <c r="N1644"/>
      <c r="O1644" s="0" t="s">
        <v>10112</v>
      </c>
      <c r="P1644" s="0">
        <v>6.49</v>
      </c>
      <c r="Q1644" s="0">
        <v>6.51</v>
      </c>
      <c r="R1644" s="0">
        <v>4.1</v>
      </c>
      <c r="S1644" s="0" t="s">
        <v>189</v>
      </c>
      <c r="T1644"/>
      <c r="U1644" s="0" t="s">
        <v>10113</v>
      </c>
      <c r="V1644" s="0" t="s">
        <v>10114</v>
      </c>
      <c r="W1644" s="0" t="s">
        <v>1887</v>
      </c>
      <c r="X1644"/>
      <c r="Y1644" s="0" t="s">
        <v>194</v>
      </c>
      <c r="Z1644" s="0" t="s">
        <v>68</v>
      </c>
      <c r="AA1644" s="0">
        <v>8900</v>
      </c>
      <c r="AB1644" s="0">
        <v>-98.93</v>
      </c>
      <c r="AC1644" s="0">
        <v>95</v>
      </c>
      <c r="AD1644" s="0">
        <v>101.65</v>
      </c>
      <c r="AE1644" s="0">
        <v>63</v>
      </c>
      <c r="AF1644" s="0">
        <v>56</v>
      </c>
      <c r="AG1644" s="0" t="s">
        <v>213</v>
      </c>
      <c r="AH1644" s="0" t="s">
        <v>214</v>
      </c>
      <c r="AI1644" s="0" t="s">
        <v>195</v>
      </c>
      <c r="AJ1644" s="0">
        <v>0</v>
      </c>
      <c r="AK1644" s="0" t="s">
        <v>376</v>
      </c>
      <c r="AL1644" s="0" t="s">
        <v>196</v>
      </c>
      <c r="AM1644"/>
      <c r="AN1644" s="0">
        <v>15</v>
      </c>
      <c r="AO1644" s="0">
        <v>34.6</v>
      </c>
      <c r="AP1644" s="0">
        <v>43.5</v>
      </c>
      <c r="AQ1644" s="0">
        <v>41.2</v>
      </c>
      <c r="AR1644"/>
      <c r="AS1644"/>
      <c r="AT1644"/>
      <c r="AU1644"/>
      <c r="AV1644"/>
      <c r="AW1644" s="0" t="s">
        <v>377</v>
      </c>
      <c r="AX1644" s="0" t="s">
        <v>377</v>
      </c>
      <c r="AY1644"/>
      <c r="AZ1644"/>
      <c r="BA1644"/>
      <c r="BB1644"/>
      <c r="BC1644"/>
      <c r="BD1644"/>
      <c r="BE1644" s="0">
        <v>0.997</v>
      </c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 s="0" t="s">
        <v>47</v>
      </c>
      <c r="BW1644" s="0" t="s">
        <v>200</v>
      </c>
      <c r="BX1644" s="0" t="s">
        <v>200</v>
      </c>
      <c r="BY1644" s="0" t="s">
        <v>197</v>
      </c>
      <c r="BZ1644"/>
      <c r="CA1644" s="0" t="s">
        <v>10115</v>
      </c>
      <c r="CB1644" s="0" t="s">
        <v>10116</v>
      </c>
      <c r="CC1644" s="0" t="s">
        <v>380</v>
      </c>
      <c r="CD1644"/>
      <c r="CE1644"/>
      <c r="CF1644" s="0" t="s">
        <v>194</v>
      </c>
      <c r="CG1644" s="0" t="s">
        <v>204</v>
      </c>
      <c r="CH1644"/>
      <c r="CI1644" s="0" t="s">
        <v>205</v>
      </c>
      <c r="CJ1644"/>
      <c r="CK1644" s="0" t="s">
        <v>381</v>
      </c>
      <c r="CL1644" s="0" t="s">
        <v>382</v>
      </c>
      <c r="CM1644" s="0" t="s">
        <v>382</v>
      </c>
      <c r="CN1644" s="0">
        <v>46193.6419336458</v>
      </c>
      <c r="CO1644" s="0" t="b">
        <v>1</v>
      </c>
    </row>
    <row r="1645">
      <c r="A1645" s="0">
        <v>15492</v>
      </c>
      <c r="B1645" s="0" t="s">
        <v>10117</v>
      </c>
      <c r="C1645" s="0" t="s">
        <v>52</v>
      </c>
      <c r="D1645" s="0">
        <v>1</v>
      </c>
      <c r="E1645" s="0" t="s">
        <v>14</v>
      </c>
      <c r="F1645" s="0" t="s">
        <v>8</v>
      </c>
      <c r="G1645" s="0" t="s">
        <v>80</v>
      </c>
      <c r="H1645" s="0" t="s">
        <v>80</v>
      </c>
      <c r="I1645" s="0" t="s">
        <v>80</v>
      </c>
      <c r="J1645" s="0" t="s">
        <v>187</v>
      </c>
      <c r="K1645"/>
      <c r="L1645"/>
      <c r="M1645"/>
      <c r="N1645"/>
      <c r="O1645" s="0" t="s">
        <v>10118</v>
      </c>
      <c r="P1645" s="0">
        <v>6.29</v>
      </c>
      <c r="Q1645" s="0">
        <v>6.32</v>
      </c>
      <c r="R1645" s="0">
        <v>3.98</v>
      </c>
      <c r="S1645" s="0" t="s">
        <v>189</v>
      </c>
      <c r="T1645"/>
      <c r="U1645" s="0" t="s">
        <v>10119</v>
      </c>
      <c r="V1645" s="0" t="s">
        <v>10120</v>
      </c>
      <c r="W1645" s="0" t="s">
        <v>1646</v>
      </c>
      <c r="X1645"/>
      <c r="Y1645" s="0" t="s">
        <v>194</v>
      </c>
      <c r="Z1645" s="0" t="s">
        <v>68</v>
      </c>
      <c r="AA1645" s="0">
        <v>8900</v>
      </c>
      <c r="AB1645" s="0">
        <v>-98.93</v>
      </c>
      <c r="AC1645" s="0">
        <v>95</v>
      </c>
      <c r="AD1645" s="0">
        <v>95</v>
      </c>
      <c r="AE1645" s="0">
        <v>63</v>
      </c>
      <c r="AF1645" s="0">
        <v>59</v>
      </c>
      <c r="AG1645" s="0" t="s">
        <v>213</v>
      </c>
      <c r="AH1645" s="0" t="s">
        <v>214</v>
      </c>
      <c r="AI1645" s="0" t="s">
        <v>195</v>
      </c>
      <c r="AJ1645" s="0">
        <v>0</v>
      </c>
      <c r="AK1645" s="0" t="s">
        <v>376</v>
      </c>
      <c r="AL1645" s="0" t="s">
        <v>196</v>
      </c>
      <c r="AM1645"/>
      <c r="AN1645" s="0">
        <v>15</v>
      </c>
      <c r="AO1645" s="0">
        <v>36.6</v>
      </c>
      <c r="AP1645" s="0">
        <v>43.5</v>
      </c>
      <c r="AQ1645" s="0">
        <v>41</v>
      </c>
      <c r="AR1645"/>
      <c r="AS1645"/>
      <c r="AT1645"/>
      <c r="AU1645"/>
      <c r="AV1645"/>
      <c r="AW1645" s="0" t="s">
        <v>377</v>
      </c>
      <c r="AX1645" s="0" t="s">
        <v>377</v>
      </c>
      <c r="AY1645"/>
      <c r="AZ1645"/>
      <c r="BA1645"/>
      <c r="BB1645"/>
      <c r="BC1645"/>
      <c r="BD1645"/>
      <c r="BE1645" s="0">
        <v>0.995</v>
      </c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 s="0" t="s">
        <v>47</v>
      </c>
      <c r="BW1645" s="0" t="s">
        <v>200</v>
      </c>
      <c r="BX1645" s="0" t="s">
        <v>200</v>
      </c>
      <c r="BY1645" s="0" t="s">
        <v>197</v>
      </c>
      <c r="BZ1645"/>
      <c r="CA1645" s="0" t="s">
        <v>10121</v>
      </c>
      <c r="CB1645" s="0" t="s">
        <v>10122</v>
      </c>
      <c r="CC1645" s="0" t="s">
        <v>380</v>
      </c>
      <c r="CD1645"/>
      <c r="CE1645"/>
      <c r="CF1645" s="0" t="s">
        <v>194</v>
      </c>
      <c r="CG1645" s="0" t="s">
        <v>204</v>
      </c>
      <c r="CH1645"/>
      <c r="CI1645" s="0" t="s">
        <v>205</v>
      </c>
      <c r="CJ1645"/>
      <c r="CK1645" s="0" t="s">
        <v>381</v>
      </c>
      <c r="CL1645" s="0" t="s">
        <v>382</v>
      </c>
      <c r="CM1645" s="0" t="s">
        <v>382</v>
      </c>
      <c r="CN1645" s="0">
        <v>46193.6419336458</v>
      </c>
      <c r="CO1645" s="0" t="b">
        <v>1</v>
      </c>
    </row>
    <row r="1646">
      <c r="A1646" s="0">
        <v>15493</v>
      </c>
      <c r="B1646" s="0" t="s">
        <v>10123</v>
      </c>
      <c r="C1646" s="0" t="s">
        <v>52</v>
      </c>
      <c r="D1646" s="0">
        <v>1.01</v>
      </c>
      <c r="E1646" s="0" t="s">
        <v>14</v>
      </c>
      <c r="F1646" s="0" t="s">
        <v>8</v>
      </c>
      <c r="G1646" s="0" t="s">
        <v>80</v>
      </c>
      <c r="H1646" s="0" t="s">
        <v>80</v>
      </c>
      <c r="I1646" s="0" t="s">
        <v>80</v>
      </c>
      <c r="J1646" s="0" t="s">
        <v>187</v>
      </c>
      <c r="K1646"/>
      <c r="L1646"/>
      <c r="M1646"/>
      <c r="N1646"/>
      <c r="O1646" s="0" t="s">
        <v>10124</v>
      </c>
      <c r="P1646" s="0">
        <v>6.32</v>
      </c>
      <c r="Q1646" s="0">
        <v>6.39</v>
      </c>
      <c r="R1646" s="0">
        <v>4.03</v>
      </c>
      <c r="S1646" s="0" t="s">
        <v>189</v>
      </c>
      <c r="T1646"/>
      <c r="U1646" s="0" t="s">
        <v>10125</v>
      </c>
      <c r="V1646" s="0" t="s">
        <v>10126</v>
      </c>
      <c r="W1646" s="0" t="s">
        <v>1646</v>
      </c>
      <c r="X1646"/>
      <c r="Y1646" s="0" t="s">
        <v>194</v>
      </c>
      <c r="Z1646" s="0" t="s">
        <v>68</v>
      </c>
      <c r="AA1646" s="0">
        <v>8900</v>
      </c>
      <c r="AB1646" s="0">
        <v>-98.93</v>
      </c>
      <c r="AC1646" s="0">
        <v>95</v>
      </c>
      <c r="AD1646" s="0">
        <v>95.95</v>
      </c>
      <c r="AE1646" s="0">
        <v>63.3</v>
      </c>
      <c r="AF1646" s="0">
        <v>58</v>
      </c>
      <c r="AG1646" s="0" t="s">
        <v>213</v>
      </c>
      <c r="AH1646" s="0" t="s">
        <v>214</v>
      </c>
      <c r="AI1646" s="0" t="s">
        <v>195</v>
      </c>
      <c r="AJ1646" s="0">
        <v>0</v>
      </c>
      <c r="AK1646" s="0" t="s">
        <v>376</v>
      </c>
      <c r="AL1646" s="0" t="s">
        <v>196</v>
      </c>
      <c r="AM1646"/>
      <c r="AN1646" s="0">
        <v>15</v>
      </c>
      <c r="AO1646" s="0">
        <v>35.8</v>
      </c>
      <c r="AP1646" s="0">
        <v>44</v>
      </c>
      <c r="AQ1646" s="0">
        <v>41.5</v>
      </c>
      <c r="AR1646"/>
      <c r="AS1646"/>
      <c r="AT1646"/>
      <c r="AU1646"/>
      <c r="AV1646"/>
      <c r="AW1646" s="0" t="s">
        <v>377</v>
      </c>
      <c r="AX1646" s="0" t="s">
        <v>377</v>
      </c>
      <c r="AY1646"/>
      <c r="AZ1646"/>
      <c r="BA1646"/>
      <c r="BB1646"/>
      <c r="BC1646"/>
      <c r="BD1646"/>
      <c r="BE1646" s="0">
        <v>0.989</v>
      </c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 s="0" t="s">
        <v>47</v>
      </c>
      <c r="BW1646" s="0" t="s">
        <v>200</v>
      </c>
      <c r="BX1646" s="0" t="s">
        <v>200</v>
      </c>
      <c r="BY1646" s="0" t="s">
        <v>197</v>
      </c>
      <c r="BZ1646"/>
      <c r="CA1646" s="0" t="s">
        <v>10127</v>
      </c>
      <c r="CB1646" s="0" t="s">
        <v>10128</v>
      </c>
      <c r="CC1646" s="0" t="s">
        <v>380</v>
      </c>
      <c r="CD1646"/>
      <c r="CE1646"/>
      <c r="CF1646" s="0" t="s">
        <v>194</v>
      </c>
      <c r="CG1646" s="0" t="s">
        <v>204</v>
      </c>
      <c r="CH1646"/>
      <c r="CI1646" s="0" t="s">
        <v>205</v>
      </c>
      <c r="CJ1646"/>
      <c r="CK1646" s="0" t="s">
        <v>381</v>
      </c>
      <c r="CL1646" s="0" t="s">
        <v>382</v>
      </c>
      <c r="CM1646" s="0" t="s">
        <v>382</v>
      </c>
      <c r="CN1646" s="0">
        <v>46193.6419336458</v>
      </c>
      <c r="CO1646" s="0" t="b">
        <v>1</v>
      </c>
    </row>
    <row r="1647">
      <c r="A1647" s="0">
        <v>15494</v>
      </c>
      <c r="B1647" s="0" t="s">
        <v>10129</v>
      </c>
      <c r="C1647" s="0" t="s">
        <v>52</v>
      </c>
      <c r="D1647" s="0">
        <v>1.02</v>
      </c>
      <c r="E1647" s="0" t="s">
        <v>14</v>
      </c>
      <c r="F1647" s="0" t="s">
        <v>8</v>
      </c>
      <c r="G1647" s="0" t="s">
        <v>80</v>
      </c>
      <c r="H1647" s="0" t="s">
        <v>80</v>
      </c>
      <c r="I1647" s="0" t="s">
        <v>80</v>
      </c>
      <c r="J1647" s="0" t="s">
        <v>187</v>
      </c>
      <c r="K1647"/>
      <c r="L1647"/>
      <c r="M1647"/>
      <c r="N1647"/>
      <c r="O1647" s="0" t="s">
        <v>10130</v>
      </c>
      <c r="P1647" s="0">
        <v>6.42</v>
      </c>
      <c r="Q1647" s="0">
        <v>6.46</v>
      </c>
      <c r="R1647" s="0">
        <v>3.92</v>
      </c>
      <c r="S1647" s="0" t="s">
        <v>189</v>
      </c>
      <c r="T1647"/>
      <c r="U1647" s="0" t="s">
        <v>10131</v>
      </c>
      <c r="V1647" s="0" t="s">
        <v>10132</v>
      </c>
      <c r="W1647" s="0" t="s">
        <v>1735</v>
      </c>
      <c r="X1647"/>
      <c r="Y1647" s="0" t="s">
        <v>194</v>
      </c>
      <c r="Z1647" s="0" t="s">
        <v>68</v>
      </c>
      <c r="AA1647" s="0">
        <v>8900</v>
      </c>
      <c r="AB1647" s="0">
        <v>-98.93</v>
      </c>
      <c r="AC1647" s="0">
        <v>95</v>
      </c>
      <c r="AD1647" s="0">
        <v>96.9</v>
      </c>
      <c r="AE1647" s="0">
        <v>61</v>
      </c>
      <c r="AF1647" s="0">
        <v>61</v>
      </c>
      <c r="AG1647" s="0" t="s">
        <v>213</v>
      </c>
      <c r="AH1647" s="0" t="s">
        <v>214</v>
      </c>
      <c r="AI1647" s="0" t="s">
        <v>195</v>
      </c>
      <c r="AJ1647" s="0">
        <v>0</v>
      </c>
      <c r="AK1647" s="0" t="s">
        <v>376</v>
      </c>
      <c r="AL1647" s="0" t="s">
        <v>196</v>
      </c>
      <c r="AM1647"/>
      <c r="AN1647" s="0">
        <v>14</v>
      </c>
      <c r="AO1647" s="0">
        <v>35</v>
      </c>
      <c r="AP1647" s="0">
        <v>43</v>
      </c>
      <c r="AQ1647" s="0">
        <v>40.8</v>
      </c>
      <c r="AR1647"/>
      <c r="AS1647"/>
      <c r="AT1647"/>
      <c r="AU1647"/>
      <c r="AV1647"/>
      <c r="AW1647" s="0" t="s">
        <v>377</v>
      </c>
      <c r="AX1647" s="0" t="s">
        <v>377</v>
      </c>
      <c r="AY1647"/>
      <c r="AZ1647"/>
      <c r="BA1647"/>
      <c r="BB1647"/>
      <c r="BC1647"/>
      <c r="BD1647"/>
      <c r="BE1647" s="0">
        <v>0.994</v>
      </c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 s="0" t="s">
        <v>47</v>
      </c>
      <c r="BW1647" s="0" t="s">
        <v>200</v>
      </c>
      <c r="BX1647" s="0" t="s">
        <v>200</v>
      </c>
      <c r="BY1647" s="0" t="s">
        <v>197</v>
      </c>
      <c r="BZ1647"/>
      <c r="CA1647" s="0" t="s">
        <v>10133</v>
      </c>
      <c r="CB1647" s="0" t="s">
        <v>10134</v>
      </c>
      <c r="CC1647" s="0" t="s">
        <v>380</v>
      </c>
      <c r="CD1647"/>
      <c r="CE1647"/>
      <c r="CF1647" s="0" t="s">
        <v>194</v>
      </c>
      <c r="CG1647" s="0" t="s">
        <v>204</v>
      </c>
      <c r="CH1647"/>
      <c r="CI1647" s="0" t="s">
        <v>205</v>
      </c>
      <c r="CJ1647"/>
      <c r="CK1647" s="0" t="s">
        <v>381</v>
      </c>
      <c r="CL1647" s="0" t="s">
        <v>382</v>
      </c>
      <c r="CM1647" s="0" t="s">
        <v>382</v>
      </c>
      <c r="CN1647" s="0">
        <v>46193.6419336458</v>
      </c>
      <c r="CO1647" s="0" t="b">
        <v>1</v>
      </c>
    </row>
    <row r="1648">
      <c r="A1648" s="0">
        <v>15495</v>
      </c>
      <c r="B1648" s="0" t="s">
        <v>10135</v>
      </c>
      <c r="C1648" s="0" t="s">
        <v>52</v>
      </c>
      <c r="D1648" s="0">
        <v>1.06</v>
      </c>
      <c r="E1648" s="0" t="s">
        <v>14</v>
      </c>
      <c r="F1648" s="0" t="s">
        <v>8</v>
      </c>
      <c r="G1648" s="0" t="s">
        <v>80</v>
      </c>
      <c r="H1648" s="0" t="s">
        <v>80</v>
      </c>
      <c r="I1648" s="0" t="s">
        <v>80</v>
      </c>
      <c r="J1648" s="0" t="s">
        <v>187</v>
      </c>
      <c r="K1648"/>
      <c r="L1648"/>
      <c r="M1648"/>
      <c r="N1648"/>
      <c r="O1648" s="0" t="s">
        <v>10136</v>
      </c>
      <c r="P1648" s="0">
        <v>6.39</v>
      </c>
      <c r="Q1648" s="0">
        <v>6.46</v>
      </c>
      <c r="R1648" s="0">
        <v>4.05</v>
      </c>
      <c r="S1648" s="0" t="s">
        <v>189</v>
      </c>
      <c r="T1648"/>
      <c r="U1648" s="0" t="s">
        <v>10137</v>
      </c>
      <c r="V1648" s="0" t="s">
        <v>10138</v>
      </c>
      <c r="W1648" s="0" t="s">
        <v>1735</v>
      </c>
      <c r="X1648"/>
      <c r="Y1648" s="0" t="s">
        <v>194</v>
      </c>
      <c r="Z1648" s="0" t="s">
        <v>68</v>
      </c>
      <c r="AA1648" s="0">
        <v>8900</v>
      </c>
      <c r="AB1648" s="0">
        <v>-98.93</v>
      </c>
      <c r="AC1648" s="0">
        <v>95</v>
      </c>
      <c r="AD1648" s="0">
        <v>100.7</v>
      </c>
      <c r="AE1648" s="0">
        <v>63</v>
      </c>
      <c r="AF1648" s="0">
        <v>61</v>
      </c>
      <c r="AG1648" s="0" t="s">
        <v>213</v>
      </c>
      <c r="AH1648" s="0" t="s">
        <v>214</v>
      </c>
      <c r="AI1648" s="0" t="s">
        <v>195</v>
      </c>
      <c r="AJ1648" s="0">
        <v>0</v>
      </c>
      <c r="AK1648" s="0" t="s">
        <v>376</v>
      </c>
      <c r="AL1648" s="0" t="s">
        <v>196</v>
      </c>
      <c r="AM1648"/>
      <c r="AN1648" s="0">
        <v>14</v>
      </c>
      <c r="AO1648" s="0">
        <v>35.8</v>
      </c>
      <c r="AP1648" s="0">
        <v>44.5</v>
      </c>
      <c r="AQ1648" s="0">
        <v>41.7</v>
      </c>
      <c r="AR1648"/>
      <c r="AS1648"/>
      <c r="AT1648"/>
      <c r="AU1648"/>
      <c r="AV1648"/>
      <c r="AW1648" s="0" t="s">
        <v>377</v>
      </c>
      <c r="AX1648" s="0" t="s">
        <v>377</v>
      </c>
      <c r="AY1648"/>
      <c r="AZ1648"/>
      <c r="BA1648"/>
      <c r="BB1648"/>
      <c r="BC1648"/>
      <c r="BD1648"/>
      <c r="BE1648" s="0">
        <v>0.989</v>
      </c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 s="0" t="s">
        <v>47</v>
      </c>
      <c r="BW1648" s="0" t="s">
        <v>200</v>
      </c>
      <c r="BX1648" s="0" t="s">
        <v>200</v>
      </c>
      <c r="BY1648" s="0" t="s">
        <v>197</v>
      </c>
      <c r="BZ1648"/>
      <c r="CA1648" s="0" t="s">
        <v>10139</v>
      </c>
      <c r="CB1648" s="0" t="s">
        <v>10140</v>
      </c>
      <c r="CC1648" s="0" t="s">
        <v>380</v>
      </c>
      <c r="CD1648"/>
      <c r="CE1648"/>
      <c r="CF1648" s="0" t="s">
        <v>194</v>
      </c>
      <c r="CG1648" s="0" t="s">
        <v>204</v>
      </c>
      <c r="CH1648"/>
      <c r="CI1648" s="0" t="s">
        <v>205</v>
      </c>
      <c r="CJ1648"/>
      <c r="CK1648" s="0" t="s">
        <v>381</v>
      </c>
      <c r="CL1648" s="0" t="s">
        <v>382</v>
      </c>
      <c r="CM1648" s="0" t="s">
        <v>382</v>
      </c>
      <c r="CN1648" s="0">
        <v>46193.6419336458</v>
      </c>
      <c r="CO1648" s="0" t="b">
        <v>1</v>
      </c>
    </row>
    <row r="1649">
      <c r="A1649" s="0">
        <v>15496</v>
      </c>
      <c r="B1649" s="0" t="s">
        <v>10141</v>
      </c>
      <c r="C1649" s="0" t="s">
        <v>52</v>
      </c>
      <c r="D1649" s="0">
        <v>1.02</v>
      </c>
      <c r="E1649" s="0" t="s">
        <v>14</v>
      </c>
      <c r="F1649" s="0" t="s">
        <v>8</v>
      </c>
      <c r="G1649" s="0" t="s">
        <v>80</v>
      </c>
      <c r="H1649" s="0" t="s">
        <v>80</v>
      </c>
      <c r="I1649" s="0" t="s">
        <v>80</v>
      </c>
      <c r="J1649" s="0" t="s">
        <v>187</v>
      </c>
      <c r="K1649"/>
      <c r="L1649"/>
      <c r="M1649"/>
      <c r="N1649"/>
      <c r="O1649" s="0" t="s">
        <v>10142</v>
      </c>
      <c r="P1649" s="0">
        <v>6.35</v>
      </c>
      <c r="Q1649" s="0">
        <v>6.41</v>
      </c>
      <c r="R1649" s="0">
        <v>4.04</v>
      </c>
      <c r="S1649" s="0" t="s">
        <v>189</v>
      </c>
      <c r="T1649"/>
      <c r="U1649" s="0" t="s">
        <v>10143</v>
      </c>
      <c r="V1649" s="0" t="s">
        <v>10144</v>
      </c>
      <c r="W1649" s="0" t="s">
        <v>1735</v>
      </c>
      <c r="X1649"/>
      <c r="Y1649" s="0" t="s">
        <v>194</v>
      </c>
      <c r="Z1649" s="0" t="s">
        <v>68</v>
      </c>
      <c r="AA1649" s="0">
        <v>8900</v>
      </c>
      <c r="AB1649" s="0">
        <v>-98.93</v>
      </c>
      <c r="AC1649" s="0">
        <v>95</v>
      </c>
      <c r="AD1649" s="0">
        <v>96.9</v>
      </c>
      <c r="AE1649" s="0">
        <v>63.2</v>
      </c>
      <c r="AF1649" s="0">
        <v>58</v>
      </c>
      <c r="AG1649" s="0" t="s">
        <v>213</v>
      </c>
      <c r="AH1649" s="0" t="s">
        <v>214</v>
      </c>
      <c r="AI1649" s="0" t="s">
        <v>195</v>
      </c>
      <c r="AJ1649" s="0">
        <v>0</v>
      </c>
      <c r="AK1649" s="0" t="s">
        <v>376</v>
      </c>
      <c r="AL1649" s="0" t="s">
        <v>196</v>
      </c>
      <c r="AM1649"/>
      <c r="AN1649" s="0">
        <v>15.5</v>
      </c>
      <c r="AO1649" s="0">
        <v>36.1</v>
      </c>
      <c r="AP1649" s="0">
        <v>43.5</v>
      </c>
      <c r="AQ1649" s="0">
        <v>41.2</v>
      </c>
      <c r="AR1649"/>
      <c r="AS1649"/>
      <c r="AT1649"/>
      <c r="AU1649"/>
      <c r="AV1649"/>
      <c r="AW1649" s="0" t="s">
        <v>377</v>
      </c>
      <c r="AX1649" s="0" t="s">
        <v>377</v>
      </c>
      <c r="AY1649"/>
      <c r="AZ1649"/>
      <c r="BA1649"/>
      <c r="BB1649"/>
      <c r="BC1649"/>
      <c r="BD1649"/>
      <c r="BE1649" s="0">
        <v>0.991</v>
      </c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 s="0" t="s">
        <v>47</v>
      </c>
      <c r="BW1649" s="0" t="s">
        <v>200</v>
      </c>
      <c r="BX1649" s="0" t="s">
        <v>200</v>
      </c>
      <c r="BY1649" s="0" t="s">
        <v>197</v>
      </c>
      <c r="BZ1649"/>
      <c r="CA1649" s="0" t="s">
        <v>10145</v>
      </c>
      <c r="CB1649" s="0" t="s">
        <v>10146</v>
      </c>
      <c r="CC1649" s="0" t="s">
        <v>380</v>
      </c>
      <c r="CD1649"/>
      <c r="CE1649"/>
      <c r="CF1649" s="0" t="s">
        <v>194</v>
      </c>
      <c r="CG1649" s="0" t="s">
        <v>204</v>
      </c>
      <c r="CH1649"/>
      <c r="CI1649" s="0" t="s">
        <v>205</v>
      </c>
      <c r="CJ1649"/>
      <c r="CK1649" s="0" t="s">
        <v>381</v>
      </c>
      <c r="CL1649" s="0" t="s">
        <v>382</v>
      </c>
      <c r="CM1649" s="0" t="s">
        <v>382</v>
      </c>
      <c r="CN1649" s="0">
        <v>46193.6419336458</v>
      </c>
      <c r="CO1649" s="0" t="b">
        <v>1</v>
      </c>
    </row>
    <row r="1650">
      <c r="A1650" s="0">
        <v>15497</v>
      </c>
      <c r="B1650" s="0" t="s">
        <v>10147</v>
      </c>
      <c r="C1650" s="0" t="s">
        <v>52</v>
      </c>
      <c r="D1650" s="0">
        <v>1.02</v>
      </c>
      <c r="E1650" s="0" t="s">
        <v>14</v>
      </c>
      <c r="F1650" s="0" t="s">
        <v>8</v>
      </c>
      <c r="G1650" s="0" t="s">
        <v>80</v>
      </c>
      <c r="H1650" s="0" t="s">
        <v>80</v>
      </c>
      <c r="I1650" s="0" t="s">
        <v>80</v>
      </c>
      <c r="J1650" s="0" t="s">
        <v>187</v>
      </c>
      <c r="K1650"/>
      <c r="L1650"/>
      <c r="M1650"/>
      <c r="N1650"/>
      <c r="O1650" s="0" t="s">
        <v>7593</v>
      </c>
      <c r="P1650" s="0">
        <v>6.38</v>
      </c>
      <c r="Q1650" s="0">
        <v>6.42</v>
      </c>
      <c r="R1650" s="0">
        <v>3.99</v>
      </c>
      <c r="S1650" s="0" t="s">
        <v>189</v>
      </c>
      <c r="T1650"/>
      <c r="U1650" s="0" t="s">
        <v>10148</v>
      </c>
      <c r="V1650" s="0" t="s">
        <v>10149</v>
      </c>
      <c r="W1650" s="0" t="s">
        <v>1735</v>
      </c>
      <c r="X1650"/>
      <c r="Y1650" s="0" t="s">
        <v>194</v>
      </c>
      <c r="Z1650" s="0" t="s">
        <v>68</v>
      </c>
      <c r="AA1650" s="0">
        <v>8900</v>
      </c>
      <c r="AB1650" s="0">
        <v>-98.93</v>
      </c>
      <c r="AC1650" s="0">
        <v>95</v>
      </c>
      <c r="AD1650" s="0">
        <v>96.9</v>
      </c>
      <c r="AE1650" s="0">
        <v>62.4</v>
      </c>
      <c r="AF1650" s="0">
        <v>58</v>
      </c>
      <c r="AG1650" s="0" t="s">
        <v>213</v>
      </c>
      <c r="AH1650" s="0" t="s">
        <v>214</v>
      </c>
      <c r="AI1650" s="0" t="s">
        <v>195</v>
      </c>
      <c r="AJ1650" s="0">
        <v>0</v>
      </c>
      <c r="AK1650" s="0" t="s">
        <v>376</v>
      </c>
      <c r="AL1650" s="0" t="s">
        <v>196</v>
      </c>
      <c r="AM1650"/>
      <c r="AN1650" s="0">
        <v>15.5</v>
      </c>
      <c r="AO1650" s="0">
        <v>36.5</v>
      </c>
      <c r="AP1650" s="0">
        <v>43</v>
      </c>
      <c r="AQ1650" s="0">
        <v>40.9</v>
      </c>
      <c r="AR1650"/>
      <c r="AS1650"/>
      <c r="AT1650"/>
      <c r="AU1650"/>
      <c r="AV1650"/>
      <c r="AW1650" s="0" t="s">
        <v>377</v>
      </c>
      <c r="AX1650" s="0" t="s">
        <v>377</v>
      </c>
      <c r="AY1650"/>
      <c r="AZ1650"/>
      <c r="BA1650"/>
      <c r="BB1650"/>
      <c r="BC1650"/>
      <c r="BD1650"/>
      <c r="BE1650" s="0">
        <v>0.994</v>
      </c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 s="0" t="s">
        <v>47</v>
      </c>
      <c r="BW1650" s="0" t="s">
        <v>200</v>
      </c>
      <c r="BX1650" s="0" t="s">
        <v>200</v>
      </c>
      <c r="BY1650" s="0" t="s">
        <v>197</v>
      </c>
      <c r="BZ1650"/>
      <c r="CA1650" s="0" t="s">
        <v>10150</v>
      </c>
      <c r="CB1650" s="0" t="s">
        <v>10151</v>
      </c>
      <c r="CC1650" s="0" t="s">
        <v>380</v>
      </c>
      <c r="CD1650"/>
      <c r="CE1650"/>
      <c r="CF1650" s="0" t="s">
        <v>194</v>
      </c>
      <c r="CG1650" s="0" t="s">
        <v>204</v>
      </c>
      <c r="CH1650"/>
      <c r="CI1650" s="0" t="s">
        <v>205</v>
      </c>
      <c r="CJ1650"/>
      <c r="CK1650" s="0" t="s">
        <v>381</v>
      </c>
      <c r="CL1650" s="0" t="s">
        <v>382</v>
      </c>
      <c r="CM1650" s="0" t="s">
        <v>382</v>
      </c>
      <c r="CN1650" s="0">
        <v>46193.6419336458</v>
      </c>
      <c r="CO1650" s="0" t="b">
        <v>1</v>
      </c>
    </row>
    <row r="1651">
      <c r="A1651" s="0">
        <v>15498</v>
      </c>
      <c r="B1651" s="0" t="s">
        <v>10152</v>
      </c>
      <c r="C1651" s="0" t="s">
        <v>52</v>
      </c>
      <c r="D1651" s="0">
        <v>1.04</v>
      </c>
      <c r="E1651" s="0" t="s">
        <v>14</v>
      </c>
      <c r="F1651" s="0" t="s">
        <v>8</v>
      </c>
      <c r="G1651" s="0" t="s">
        <v>80</v>
      </c>
      <c r="H1651" s="0" t="s">
        <v>80</v>
      </c>
      <c r="I1651" s="0" t="s">
        <v>80</v>
      </c>
      <c r="J1651" s="0" t="s">
        <v>187</v>
      </c>
      <c r="K1651"/>
      <c r="L1651"/>
      <c r="M1651"/>
      <c r="N1651"/>
      <c r="O1651" s="0" t="s">
        <v>10153</v>
      </c>
      <c r="P1651" s="0">
        <v>6.4</v>
      </c>
      <c r="Q1651" s="0">
        <v>6.43</v>
      </c>
      <c r="R1651" s="0">
        <v>4.05</v>
      </c>
      <c r="S1651" s="0" t="s">
        <v>189</v>
      </c>
      <c r="T1651"/>
      <c r="U1651" s="0" t="s">
        <v>10154</v>
      </c>
      <c r="V1651" s="0" t="s">
        <v>10155</v>
      </c>
      <c r="W1651" s="0" t="s">
        <v>1887</v>
      </c>
      <c r="X1651"/>
      <c r="Y1651" s="0" t="s">
        <v>194</v>
      </c>
      <c r="Z1651" s="0" t="s">
        <v>68</v>
      </c>
      <c r="AA1651" s="0">
        <v>8900</v>
      </c>
      <c r="AB1651" s="0">
        <v>-98.93</v>
      </c>
      <c r="AC1651" s="0">
        <v>95</v>
      </c>
      <c r="AD1651" s="0">
        <v>98.8</v>
      </c>
      <c r="AE1651" s="0">
        <v>63.1</v>
      </c>
      <c r="AF1651" s="0">
        <v>58</v>
      </c>
      <c r="AG1651" s="0" t="s">
        <v>213</v>
      </c>
      <c r="AH1651" s="0" t="s">
        <v>214</v>
      </c>
      <c r="AI1651" s="0" t="s">
        <v>195</v>
      </c>
      <c r="AJ1651" s="0">
        <v>0</v>
      </c>
      <c r="AK1651" s="0" t="s">
        <v>376</v>
      </c>
      <c r="AL1651" s="0" t="s">
        <v>196</v>
      </c>
      <c r="AM1651"/>
      <c r="AN1651" s="0">
        <v>15.5</v>
      </c>
      <c r="AO1651" s="0">
        <v>35.9</v>
      </c>
      <c r="AP1651" s="0">
        <v>44</v>
      </c>
      <c r="AQ1651" s="0">
        <v>41.5</v>
      </c>
      <c r="AR1651"/>
      <c r="AS1651"/>
      <c r="AT1651"/>
      <c r="AU1651"/>
      <c r="AV1651"/>
      <c r="AW1651" s="0" t="s">
        <v>377</v>
      </c>
      <c r="AX1651" s="0" t="s">
        <v>377</v>
      </c>
      <c r="AY1651"/>
      <c r="AZ1651"/>
      <c r="BA1651"/>
      <c r="BB1651"/>
      <c r="BC1651"/>
      <c r="BD1651"/>
      <c r="BE1651" s="0">
        <v>0.995</v>
      </c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 s="0" t="s">
        <v>47</v>
      </c>
      <c r="BW1651" s="0" t="s">
        <v>200</v>
      </c>
      <c r="BX1651" s="0" t="s">
        <v>200</v>
      </c>
      <c r="BY1651" s="0" t="s">
        <v>197</v>
      </c>
      <c r="BZ1651"/>
      <c r="CA1651" s="0" t="s">
        <v>10156</v>
      </c>
      <c r="CB1651" s="0" t="s">
        <v>10157</v>
      </c>
      <c r="CC1651" s="0" t="s">
        <v>380</v>
      </c>
      <c r="CD1651"/>
      <c r="CE1651"/>
      <c r="CF1651" s="0" t="s">
        <v>194</v>
      </c>
      <c r="CG1651" s="0" t="s">
        <v>204</v>
      </c>
      <c r="CH1651"/>
      <c r="CI1651" s="0" t="s">
        <v>205</v>
      </c>
      <c r="CJ1651"/>
      <c r="CK1651" s="0" t="s">
        <v>381</v>
      </c>
      <c r="CL1651" s="0" t="s">
        <v>382</v>
      </c>
      <c r="CM1651" s="0" t="s">
        <v>382</v>
      </c>
      <c r="CN1651" s="0">
        <v>46193.6419336458</v>
      </c>
      <c r="CO1651" s="0" t="b">
        <v>1</v>
      </c>
    </row>
    <row r="1652">
      <c r="A1652" s="0">
        <v>15499</v>
      </c>
      <c r="B1652" s="0" t="s">
        <v>10158</v>
      </c>
      <c r="C1652" s="0" t="s">
        <v>52</v>
      </c>
      <c r="D1652" s="0">
        <v>1.02</v>
      </c>
      <c r="E1652" s="0" t="s">
        <v>14</v>
      </c>
      <c r="F1652" s="0" t="s">
        <v>8</v>
      </c>
      <c r="G1652" s="0" t="s">
        <v>80</v>
      </c>
      <c r="H1652" s="0" t="s">
        <v>80</v>
      </c>
      <c r="I1652" s="0" t="s">
        <v>80</v>
      </c>
      <c r="J1652" s="0" t="s">
        <v>187</v>
      </c>
      <c r="K1652"/>
      <c r="L1652"/>
      <c r="M1652"/>
      <c r="N1652"/>
      <c r="O1652" s="0" t="s">
        <v>10159</v>
      </c>
      <c r="P1652" s="0">
        <v>6.36</v>
      </c>
      <c r="Q1652" s="0">
        <v>6.38</v>
      </c>
      <c r="R1652" s="0">
        <v>4.01</v>
      </c>
      <c r="S1652" s="0" t="s">
        <v>189</v>
      </c>
      <c r="T1652"/>
      <c r="U1652" s="0" t="s">
        <v>10160</v>
      </c>
      <c r="V1652" s="0" t="s">
        <v>10161</v>
      </c>
      <c r="W1652" s="0" t="s">
        <v>1887</v>
      </c>
      <c r="X1652"/>
      <c r="Y1652" s="0" t="s">
        <v>194</v>
      </c>
      <c r="Z1652" s="0" t="s">
        <v>68</v>
      </c>
      <c r="AA1652" s="0">
        <v>8900</v>
      </c>
      <c r="AB1652" s="0">
        <v>-98.93</v>
      </c>
      <c r="AC1652" s="0">
        <v>95</v>
      </c>
      <c r="AD1652" s="0">
        <v>96.9</v>
      </c>
      <c r="AE1652" s="0">
        <v>62.9</v>
      </c>
      <c r="AF1652" s="0">
        <v>59</v>
      </c>
      <c r="AG1652" s="0" t="s">
        <v>213</v>
      </c>
      <c r="AH1652" s="0" t="s">
        <v>214</v>
      </c>
      <c r="AI1652" s="0" t="s">
        <v>195</v>
      </c>
      <c r="AJ1652" s="0">
        <v>0</v>
      </c>
      <c r="AK1652" s="0" t="s">
        <v>376</v>
      </c>
      <c r="AL1652" s="0" t="s">
        <v>196</v>
      </c>
      <c r="AM1652"/>
      <c r="AN1652" s="0">
        <v>15</v>
      </c>
      <c r="AO1652" s="0">
        <v>36.5</v>
      </c>
      <c r="AP1652" s="0">
        <v>44</v>
      </c>
      <c r="AQ1652" s="0">
        <v>41.3</v>
      </c>
      <c r="AR1652"/>
      <c r="AS1652"/>
      <c r="AT1652"/>
      <c r="AU1652"/>
      <c r="AV1652"/>
      <c r="AW1652" s="0" t="s">
        <v>377</v>
      </c>
      <c r="AX1652" s="0" t="s">
        <v>377</v>
      </c>
      <c r="AY1652"/>
      <c r="AZ1652"/>
      <c r="BA1652"/>
      <c r="BB1652"/>
      <c r="BC1652"/>
      <c r="BD1652"/>
      <c r="BE1652" s="0">
        <v>0.997</v>
      </c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 s="0" t="s">
        <v>47</v>
      </c>
      <c r="BW1652" s="0" t="s">
        <v>200</v>
      </c>
      <c r="BX1652" s="0" t="s">
        <v>200</v>
      </c>
      <c r="BY1652" s="0" t="s">
        <v>197</v>
      </c>
      <c r="BZ1652"/>
      <c r="CA1652" s="0" t="s">
        <v>10162</v>
      </c>
      <c r="CB1652" s="0" t="s">
        <v>10163</v>
      </c>
      <c r="CC1652" s="0" t="s">
        <v>380</v>
      </c>
      <c r="CD1652"/>
      <c r="CE1652"/>
      <c r="CF1652" s="0" t="s">
        <v>194</v>
      </c>
      <c r="CG1652" s="0" t="s">
        <v>204</v>
      </c>
      <c r="CH1652"/>
      <c r="CI1652" s="0" t="s">
        <v>205</v>
      </c>
      <c r="CJ1652"/>
      <c r="CK1652" s="0" t="s">
        <v>381</v>
      </c>
      <c r="CL1652" s="0" t="s">
        <v>382</v>
      </c>
      <c r="CM1652" s="0" t="s">
        <v>382</v>
      </c>
      <c r="CN1652" s="0">
        <v>46193.6419336458</v>
      </c>
      <c r="CO1652" s="0" t="b">
        <v>1</v>
      </c>
    </row>
    <row r="1653">
      <c r="A1653" s="0">
        <v>15500</v>
      </c>
      <c r="B1653" s="0" t="s">
        <v>10164</v>
      </c>
      <c r="C1653" s="0" t="s">
        <v>52</v>
      </c>
      <c r="D1653" s="0">
        <v>1.05</v>
      </c>
      <c r="E1653" s="0" t="s">
        <v>14</v>
      </c>
      <c r="F1653" s="0" t="s">
        <v>8</v>
      </c>
      <c r="G1653" s="0" t="s">
        <v>80</v>
      </c>
      <c r="H1653" s="0" t="s">
        <v>80</v>
      </c>
      <c r="I1653" s="0" t="s">
        <v>80</v>
      </c>
      <c r="J1653" s="0" t="s">
        <v>187</v>
      </c>
      <c r="K1653"/>
      <c r="L1653"/>
      <c r="M1653"/>
      <c r="N1653"/>
      <c r="O1653" s="0" t="s">
        <v>10165</v>
      </c>
      <c r="P1653" s="0">
        <v>6.56</v>
      </c>
      <c r="Q1653" s="0">
        <v>6.59</v>
      </c>
      <c r="R1653" s="0">
        <v>3.96</v>
      </c>
      <c r="S1653" s="0" t="s">
        <v>189</v>
      </c>
      <c r="T1653"/>
      <c r="U1653" s="0" t="s">
        <v>10166</v>
      </c>
      <c r="V1653" s="0" t="s">
        <v>10167</v>
      </c>
      <c r="W1653" s="0" t="s">
        <v>1887</v>
      </c>
      <c r="X1653"/>
      <c r="Y1653" s="0" t="s">
        <v>194</v>
      </c>
      <c r="Z1653" s="0" t="s">
        <v>68</v>
      </c>
      <c r="AA1653" s="0">
        <v>8900</v>
      </c>
      <c r="AB1653" s="0">
        <v>-98.93</v>
      </c>
      <c r="AC1653" s="0">
        <v>95</v>
      </c>
      <c r="AD1653" s="0">
        <v>99.75</v>
      </c>
      <c r="AE1653" s="0">
        <v>60.2</v>
      </c>
      <c r="AF1653" s="0">
        <v>56</v>
      </c>
      <c r="AG1653" s="0" t="s">
        <v>213</v>
      </c>
      <c r="AH1653" s="0" t="s">
        <v>214</v>
      </c>
      <c r="AI1653" s="0" t="s">
        <v>195</v>
      </c>
      <c r="AJ1653" s="0">
        <v>0</v>
      </c>
      <c r="AK1653" s="0" t="s">
        <v>376</v>
      </c>
      <c r="AL1653" s="0" t="s">
        <v>196</v>
      </c>
      <c r="AM1653"/>
      <c r="AN1653" s="0">
        <v>14</v>
      </c>
      <c r="AO1653" s="0">
        <v>32.5</v>
      </c>
      <c r="AP1653" s="0">
        <v>42.5</v>
      </c>
      <c r="AQ1653" s="0">
        <v>40.5</v>
      </c>
      <c r="AR1653"/>
      <c r="AS1653"/>
      <c r="AT1653"/>
      <c r="AU1653"/>
      <c r="AV1653"/>
      <c r="AW1653" s="0" t="s">
        <v>377</v>
      </c>
      <c r="AX1653" s="0" t="s">
        <v>377</v>
      </c>
      <c r="AY1653"/>
      <c r="AZ1653"/>
      <c r="BA1653"/>
      <c r="BB1653"/>
      <c r="BC1653"/>
      <c r="BD1653"/>
      <c r="BE1653" s="0">
        <v>0.995</v>
      </c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 s="0" t="s">
        <v>47</v>
      </c>
      <c r="BW1653" s="0" t="s">
        <v>200</v>
      </c>
      <c r="BX1653" s="0" t="s">
        <v>200</v>
      </c>
      <c r="BY1653" s="0" t="s">
        <v>197</v>
      </c>
      <c r="BZ1653"/>
      <c r="CA1653" s="0" t="s">
        <v>10168</v>
      </c>
      <c r="CB1653" s="0" t="s">
        <v>10169</v>
      </c>
      <c r="CC1653" s="0" t="s">
        <v>380</v>
      </c>
      <c r="CD1653"/>
      <c r="CE1653"/>
      <c r="CF1653" s="0" t="s">
        <v>194</v>
      </c>
      <c r="CG1653" s="0" t="s">
        <v>204</v>
      </c>
      <c r="CH1653"/>
      <c r="CI1653" s="0" t="s">
        <v>205</v>
      </c>
      <c r="CJ1653"/>
      <c r="CK1653" s="0" t="s">
        <v>381</v>
      </c>
      <c r="CL1653" s="0" t="s">
        <v>382</v>
      </c>
      <c r="CM1653" s="0" t="s">
        <v>382</v>
      </c>
      <c r="CN1653" s="0">
        <v>46193.6419336458</v>
      </c>
      <c r="CO1653" s="0" t="b">
        <v>1</v>
      </c>
    </row>
    <row r="1654">
      <c r="A1654" s="0">
        <v>15501</v>
      </c>
      <c r="B1654" s="0" t="s">
        <v>10170</v>
      </c>
      <c r="C1654" s="0" t="s">
        <v>52</v>
      </c>
      <c r="D1654" s="0">
        <v>1.06</v>
      </c>
      <c r="E1654" s="0" t="s">
        <v>14</v>
      </c>
      <c r="F1654" s="0" t="s">
        <v>8</v>
      </c>
      <c r="G1654" s="0" t="s">
        <v>80</v>
      </c>
      <c r="H1654" s="0" t="s">
        <v>80</v>
      </c>
      <c r="I1654" s="0" t="s">
        <v>80</v>
      </c>
      <c r="J1654" s="0" t="s">
        <v>187</v>
      </c>
      <c r="K1654"/>
      <c r="L1654"/>
      <c r="M1654"/>
      <c r="N1654"/>
      <c r="O1654" s="0" t="s">
        <v>7710</v>
      </c>
      <c r="P1654" s="0">
        <v>6.44</v>
      </c>
      <c r="Q1654" s="0">
        <v>6.47</v>
      </c>
      <c r="R1654" s="0">
        <v>4.07</v>
      </c>
      <c r="S1654" s="0" t="s">
        <v>189</v>
      </c>
      <c r="T1654"/>
      <c r="U1654" s="0" t="s">
        <v>10171</v>
      </c>
      <c r="V1654" s="0" t="s">
        <v>10172</v>
      </c>
      <c r="W1654" s="0" t="s">
        <v>1947</v>
      </c>
      <c r="X1654"/>
      <c r="Y1654" s="0" t="s">
        <v>194</v>
      </c>
      <c r="Z1654" s="0" t="s">
        <v>68</v>
      </c>
      <c r="AA1654" s="0">
        <v>8900</v>
      </c>
      <c r="AB1654" s="0">
        <v>-98.93</v>
      </c>
      <c r="AC1654" s="0">
        <v>95</v>
      </c>
      <c r="AD1654" s="0">
        <v>100.7</v>
      </c>
      <c r="AE1654" s="0">
        <v>63.1</v>
      </c>
      <c r="AF1654" s="0">
        <v>57</v>
      </c>
      <c r="AG1654" s="0" t="s">
        <v>213</v>
      </c>
      <c r="AH1654" s="0" t="s">
        <v>214</v>
      </c>
      <c r="AI1654" s="0" t="s">
        <v>195</v>
      </c>
      <c r="AJ1654" s="0">
        <v>0</v>
      </c>
      <c r="AK1654" s="0" t="s">
        <v>376</v>
      </c>
      <c r="AL1654" s="0" t="s">
        <v>196</v>
      </c>
      <c r="AM1654"/>
      <c r="AN1654" s="0">
        <v>15.5</v>
      </c>
      <c r="AO1654" s="0">
        <v>36.1</v>
      </c>
      <c r="AP1654" s="0">
        <v>43.5</v>
      </c>
      <c r="AQ1654" s="0">
        <v>41.3</v>
      </c>
      <c r="AR1654"/>
      <c r="AS1654"/>
      <c r="AT1654"/>
      <c r="AU1654"/>
      <c r="AV1654"/>
      <c r="AW1654" s="0" t="s">
        <v>377</v>
      </c>
      <c r="AX1654" s="0" t="s">
        <v>377</v>
      </c>
      <c r="AY1654"/>
      <c r="AZ1654"/>
      <c r="BA1654"/>
      <c r="BB1654"/>
      <c r="BC1654"/>
      <c r="BD1654"/>
      <c r="BE1654" s="0">
        <v>0.995</v>
      </c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 s="0" t="s">
        <v>47</v>
      </c>
      <c r="BW1654" s="0" t="s">
        <v>200</v>
      </c>
      <c r="BX1654" s="0" t="s">
        <v>200</v>
      </c>
      <c r="BY1654" s="0" t="s">
        <v>197</v>
      </c>
      <c r="BZ1654"/>
      <c r="CA1654" s="0" t="s">
        <v>10173</v>
      </c>
      <c r="CB1654" s="0" t="s">
        <v>10174</v>
      </c>
      <c r="CC1654" s="0" t="s">
        <v>380</v>
      </c>
      <c r="CD1654"/>
      <c r="CE1654"/>
      <c r="CF1654" s="0" t="s">
        <v>194</v>
      </c>
      <c r="CG1654" s="0" t="s">
        <v>204</v>
      </c>
      <c r="CH1654"/>
      <c r="CI1654" s="0" t="s">
        <v>205</v>
      </c>
      <c r="CJ1654"/>
      <c r="CK1654" s="0" t="s">
        <v>381</v>
      </c>
      <c r="CL1654" s="0" t="s">
        <v>382</v>
      </c>
      <c r="CM1654" s="0" t="s">
        <v>382</v>
      </c>
      <c r="CN1654" s="0">
        <v>46193.6419336458</v>
      </c>
      <c r="CO1654" s="0" t="b">
        <v>1</v>
      </c>
    </row>
    <row r="1655">
      <c r="A1655" s="0">
        <v>15502</v>
      </c>
      <c r="B1655" s="0" t="s">
        <v>10175</v>
      </c>
      <c r="C1655" s="0" t="s">
        <v>52</v>
      </c>
      <c r="D1655" s="0">
        <v>1</v>
      </c>
      <c r="E1655" s="0" t="s">
        <v>14</v>
      </c>
      <c r="F1655" s="0" t="s">
        <v>8</v>
      </c>
      <c r="G1655" s="0" t="s">
        <v>80</v>
      </c>
      <c r="H1655" s="0" t="s">
        <v>80</v>
      </c>
      <c r="I1655" s="0" t="s">
        <v>80</v>
      </c>
      <c r="J1655" s="0" t="s">
        <v>187</v>
      </c>
      <c r="K1655"/>
      <c r="L1655"/>
      <c r="M1655"/>
      <c r="N1655"/>
      <c r="O1655" s="0" t="s">
        <v>10176</v>
      </c>
      <c r="P1655" s="0">
        <v>6.37</v>
      </c>
      <c r="Q1655" s="0">
        <v>6.4</v>
      </c>
      <c r="R1655" s="0">
        <v>3.91</v>
      </c>
      <c r="S1655" s="0" t="s">
        <v>189</v>
      </c>
      <c r="T1655"/>
      <c r="U1655" s="0" t="s">
        <v>10177</v>
      </c>
      <c r="V1655" s="0" t="s">
        <v>10178</v>
      </c>
      <c r="W1655" s="0" t="s">
        <v>1887</v>
      </c>
      <c r="X1655"/>
      <c r="Y1655" s="0" t="s">
        <v>194</v>
      </c>
      <c r="Z1655" s="0" t="s">
        <v>68</v>
      </c>
      <c r="AA1655" s="0">
        <v>8900</v>
      </c>
      <c r="AB1655" s="0">
        <v>-98.93</v>
      </c>
      <c r="AC1655" s="0">
        <v>95</v>
      </c>
      <c r="AD1655" s="0">
        <v>95</v>
      </c>
      <c r="AE1655" s="0">
        <v>61.3</v>
      </c>
      <c r="AF1655" s="0">
        <v>60</v>
      </c>
      <c r="AG1655" s="0" t="s">
        <v>213</v>
      </c>
      <c r="AH1655" s="0" t="s">
        <v>214</v>
      </c>
      <c r="AI1655" s="0" t="s">
        <v>195</v>
      </c>
      <c r="AJ1655" s="0">
        <v>0</v>
      </c>
      <c r="AK1655" s="0" t="s">
        <v>376</v>
      </c>
      <c r="AL1655" s="0" t="s">
        <v>196</v>
      </c>
      <c r="AM1655"/>
      <c r="AN1655" s="0">
        <v>13.5</v>
      </c>
      <c r="AO1655" s="0">
        <v>34.2</v>
      </c>
      <c r="AP1655" s="0">
        <v>43</v>
      </c>
      <c r="AQ1655" s="0">
        <v>41</v>
      </c>
      <c r="AR1655"/>
      <c r="AS1655"/>
      <c r="AT1655"/>
      <c r="AU1655"/>
      <c r="AV1655"/>
      <c r="AW1655" s="0" t="s">
        <v>377</v>
      </c>
      <c r="AX1655" s="0" t="s">
        <v>377</v>
      </c>
      <c r="AY1655"/>
      <c r="AZ1655"/>
      <c r="BA1655"/>
      <c r="BB1655"/>
      <c r="BC1655"/>
      <c r="BD1655"/>
      <c r="BE1655" s="0">
        <v>0.995</v>
      </c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 s="0" t="s">
        <v>47</v>
      </c>
      <c r="BW1655" s="0" t="s">
        <v>200</v>
      </c>
      <c r="BX1655" s="0" t="s">
        <v>200</v>
      </c>
      <c r="BY1655" s="0" t="s">
        <v>197</v>
      </c>
      <c r="BZ1655"/>
      <c r="CA1655" s="0" t="s">
        <v>10179</v>
      </c>
      <c r="CB1655" s="0" t="s">
        <v>10180</v>
      </c>
      <c r="CC1655" s="0" t="s">
        <v>380</v>
      </c>
      <c r="CD1655"/>
      <c r="CE1655"/>
      <c r="CF1655" s="0" t="s">
        <v>194</v>
      </c>
      <c r="CG1655" s="0" t="s">
        <v>204</v>
      </c>
      <c r="CH1655"/>
      <c r="CI1655" s="0" t="s">
        <v>205</v>
      </c>
      <c r="CJ1655"/>
      <c r="CK1655" s="0" t="s">
        <v>381</v>
      </c>
      <c r="CL1655" s="0" t="s">
        <v>382</v>
      </c>
      <c r="CM1655" s="0" t="s">
        <v>382</v>
      </c>
      <c r="CN1655" s="0">
        <v>46193.6419336458</v>
      </c>
      <c r="CO1655" s="0" t="b">
        <v>1</v>
      </c>
    </row>
    <row r="1656">
      <c r="A1656" s="0">
        <v>15503</v>
      </c>
      <c r="B1656" s="0" t="s">
        <v>10181</v>
      </c>
      <c r="C1656" s="0" t="s">
        <v>52</v>
      </c>
      <c r="D1656" s="0">
        <v>1.08</v>
      </c>
      <c r="E1656" s="0" t="s">
        <v>14</v>
      </c>
      <c r="F1656" s="0" t="s">
        <v>8</v>
      </c>
      <c r="G1656" s="0" t="s">
        <v>80</v>
      </c>
      <c r="H1656" s="0" t="s">
        <v>80</v>
      </c>
      <c r="I1656" s="0" t="s">
        <v>80</v>
      </c>
      <c r="J1656" s="0" t="s">
        <v>187</v>
      </c>
      <c r="K1656"/>
      <c r="L1656"/>
      <c r="M1656"/>
      <c r="N1656"/>
      <c r="O1656" s="0" t="s">
        <v>10182</v>
      </c>
      <c r="P1656" s="0">
        <v>6.53</v>
      </c>
      <c r="Q1656" s="0">
        <v>6.55</v>
      </c>
      <c r="R1656" s="0">
        <v>4.04</v>
      </c>
      <c r="S1656" s="0" t="s">
        <v>189</v>
      </c>
      <c r="T1656"/>
      <c r="U1656" s="0" t="s">
        <v>10183</v>
      </c>
      <c r="V1656" s="0" t="s">
        <v>10184</v>
      </c>
      <c r="W1656" s="0" t="s">
        <v>1947</v>
      </c>
      <c r="X1656"/>
      <c r="Y1656" s="0" t="s">
        <v>194</v>
      </c>
      <c r="Z1656" s="0" t="s">
        <v>68</v>
      </c>
      <c r="AA1656" s="0">
        <v>8900</v>
      </c>
      <c r="AB1656" s="0">
        <v>-98.93</v>
      </c>
      <c r="AC1656" s="0">
        <v>95</v>
      </c>
      <c r="AD1656" s="0">
        <v>102.6</v>
      </c>
      <c r="AE1656" s="0">
        <v>61.8</v>
      </c>
      <c r="AF1656" s="0">
        <v>61</v>
      </c>
      <c r="AG1656" s="0" t="s">
        <v>195</v>
      </c>
      <c r="AH1656" s="0" t="s">
        <v>195</v>
      </c>
      <c r="AI1656"/>
      <c r="AJ1656" s="0">
        <v>0</v>
      </c>
      <c r="AK1656" s="0" t="s">
        <v>376</v>
      </c>
      <c r="AL1656" s="0" t="s">
        <v>196</v>
      </c>
      <c r="AM1656"/>
      <c r="AN1656" s="0">
        <v>13.5</v>
      </c>
      <c r="AO1656" s="0">
        <v>34.5</v>
      </c>
      <c r="AP1656" s="0">
        <v>44</v>
      </c>
      <c r="AQ1656" s="0">
        <v>41.4</v>
      </c>
      <c r="AR1656"/>
      <c r="AS1656"/>
      <c r="AT1656"/>
      <c r="AU1656"/>
      <c r="AV1656"/>
      <c r="AW1656" s="0" t="s">
        <v>377</v>
      </c>
      <c r="AX1656" s="0" t="s">
        <v>377</v>
      </c>
      <c r="AY1656"/>
      <c r="AZ1656"/>
      <c r="BA1656"/>
      <c r="BB1656"/>
      <c r="BC1656"/>
      <c r="BD1656"/>
      <c r="BE1656" s="0">
        <v>0.997</v>
      </c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 s="0" t="s">
        <v>47</v>
      </c>
      <c r="BW1656" s="0" t="s">
        <v>200</v>
      </c>
      <c r="BX1656" s="0" t="s">
        <v>200</v>
      </c>
      <c r="BY1656" s="0" t="s">
        <v>197</v>
      </c>
      <c r="BZ1656"/>
      <c r="CA1656" s="0" t="s">
        <v>10185</v>
      </c>
      <c r="CB1656" s="0" t="s">
        <v>10186</v>
      </c>
      <c r="CC1656" s="0" t="s">
        <v>380</v>
      </c>
      <c r="CD1656"/>
      <c r="CE1656"/>
      <c r="CF1656" s="0" t="s">
        <v>194</v>
      </c>
      <c r="CG1656" s="0" t="s">
        <v>204</v>
      </c>
      <c r="CH1656"/>
      <c r="CI1656" s="0" t="s">
        <v>205</v>
      </c>
      <c r="CJ1656"/>
      <c r="CK1656" s="0" t="s">
        <v>381</v>
      </c>
      <c r="CL1656" s="0" t="s">
        <v>382</v>
      </c>
      <c r="CM1656" s="0" t="s">
        <v>382</v>
      </c>
      <c r="CN1656" s="0">
        <v>46193.6419336458</v>
      </c>
      <c r="CO1656" s="0" t="b">
        <v>1</v>
      </c>
    </row>
    <row r="1657">
      <c r="A1657" s="0">
        <v>15504</v>
      </c>
      <c r="B1657" s="0" t="s">
        <v>10187</v>
      </c>
      <c r="C1657" s="0" t="s">
        <v>52</v>
      </c>
      <c r="D1657" s="0">
        <v>1.02</v>
      </c>
      <c r="E1657" s="0" t="s">
        <v>14</v>
      </c>
      <c r="F1657" s="0" t="s">
        <v>8</v>
      </c>
      <c r="G1657" s="0" t="s">
        <v>80</v>
      </c>
      <c r="H1657" s="0" t="s">
        <v>80</v>
      </c>
      <c r="I1657" s="0" t="s">
        <v>80</v>
      </c>
      <c r="J1657" s="0" t="s">
        <v>187</v>
      </c>
      <c r="K1657"/>
      <c r="L1657"/>
      <c r="M1657"/>
      <c r="N1657"/>
      <c r="O1657" s="0" t="s">
        <v>1305</v>
      </c>
      <c r="P1657" s="0">
        <v>6.38</v>
      </c>
      <c r="Q1657" s="0">
        <v>6.42</v>
      </c>
      <c r="R1657" s="0">
        <v>4.03</v>
      </c>
      <c r="S1657" s="0" t="s">
        <v>189</v>
      </c>
      <c r="T1657"/>
      <c r="U1657" s="0" t="s">
        <v>10188</v>
      </c>
      <c r="V1657" s="0" t="s">
        <v>10189</v>
      </c>
      <c r="W1657" s="0" t="s">
        <v>1887</v>
      </c>
      <c r="X1657"/>
      <c r="Y1657" s="0" t="s">
        <v>194</v>
      </c>
      <c r="Z1657" s="0" t="s">
        <v>68</v>
      </c>
      <c r="AA1657" s="0">
        <v>8900</v>
      </c>
      <c r="AB1657" s="0">
        <v>-98.93</v>
      </c>
      <c r="AC1657" s="0">
        <v>95</v>
      </c>
      <c r="AD1657" s="0">
        <v>96.9</v>
      </c>
      <c r="AE1657" s="0">
        <v>63</v>
      </c>
      <c r="AF1657" s="0">
        <v>58</v>
      </c>
      <c r="AG1657" s="0" t="s">
        <v>213</v>
      </c>
      <c r="AH1657" s="0" t="s">
        <v>214</v>
      </c>
      <c r="AI1657" s="0" t="s">
        <v>195</v>
      </c>
      <c r="AJ1657" s="0">
        <v>0</v>
      </c>
      <c r="AK1657" s="0" t="s">
        <v>376</v>
      </c>
      <c r="AL1657" s="0" t="s">
        <v>196</v>
      </c>
      <c r="AM1657"/>
      <c r="AN1657" s="0">
        <v>15</v>
      </c>
      <c r="AO1657" s="0">
        <v>35.3</v>
      </c>
      <c r="AP1657" s="0">
        <v>44</v>
      </c>
      <c r="AQ1657" s="0">
        <v>41.5</v>
      </c>
      <c r="AR1657"/>
      <c r="AS1657"/>
      <c r="AT1657"/>
      <c r="AU1657"/>
      <c r="AV1657"/>
      <c r="AW1657" s="0" t="s">
        <v>377</v>
      </c>
      <c r="AX1657" s="0" t="s">
        <v>377</v>
      </c>
      <c r="AY1657"/>
      <c r="AZ1657"/>
      <c r="BA1657"/>
      <c r="BB1657"/>
      <c r="BC1657"/>
      <c r="BD1657"/>
      <c r="BE1657" s="0">
        <v>0.994</v>
      </c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 s="0" t="s">
        <v>47</v>
      </c>
      <c r="BW1657" s="0" t="s">
        <v>200</v>
      </c>
      <c r="BX1657" s="0" t="s">
        <v>200</v>
      </c>
      <c r="BY1657" s="0" t="s">
        <v>197</v>
      </c>
      <c r="BZ1657"/>
      <c r="CA1657" s="0" t="s">
        <v>10190</v>
      </c>
      <c r="CB1657" s="0" t="s">
        <v>10191</v>
      </c>
      <c r="CC1657" s="0" t="s">
        <v>380</v>
      </c>
      <c r="CD1657"/>
      <c r="CE1657"/>
      <c r="CF1657" s="0" t="s">
        <v>194</v>
      </c>
      <c r="CG1657" s="0" t="s">
        <v>204</v>
      </c>
      <c r="CH1657"/>
      <c r="CI1657" s="0" t="s">
        <v>205</v>
      </c>
      <c r="CJ1657"/>
      <c r="CK1657" s="0" t="s">
        <v>381</v>
      </c>
      <c r="CL1657" s="0" t="s">
        <v>382</v>
      </c>
      <c r="CM1657" s="0" t="s">
        <v>382</v>
      </c>
      <c r="CN1657" s="0">
        <v>46193.6419336458</v>
      </c>
      <c r="CO1657" s="0" t="b">
        <v>1</v>
      </c>
    </row>
    <row r="1658">
      <c r="A1658" s="0">
        <v>15505</v>
      </c>
      <c r="B1658" s="0" t="s">
        <v>10192</v>
      </c>
      <c r="C1658" s="0" t="s">
        <v>52</v>
      </c>
      <c r="D1658" s="0">
        <v>1.04</v>
      </c>
      <c r="E1658" s="0" t="s">
        <v>14</v>
      </c>
      <c r="F1658" s="0" t="s">
        <v>8</v>
      </c>
      <c r="G1658" s="0" t="s">
        <v>80</v>
      </c>
      <c r="H1658" s="0" t="s">
        <v>80</v>
      </c>
      <c r="I1658" s="0" t="s">
        <v>80</v>
      </c>
      <c r="J1658" s="0" t="s">
        <v>187</v>
      </c>
      <c r="K1658"/>
      <c r="L1658"/>
      <c r="M1658"/>
      <c r="N1658"/>
      <c r="O1658" s="0" t="s">
        <v>10193</v>
      </c>
      <c r="P1658" s="0">
        <v>6.53</v>
      </c>
      <c r="Q1658" s="0">
        <v>6.56</v>
      </c>
      <c r="R1658" s="0">
        <v>3.98</v>
      </c>
      <c r="S1658" s="0" t="s">
        <v>189</v>
      </c>
      <c r="T1658"/>
      <c r="U1658" s="0" t="s">
        <v>10194</v>
      </c>
      <c r="V1658" s="0" t="s">
        <v>10195</v>
      </c>
      <c r="W1658" s="0" t="s">
        <v>1947</v>
      </c>
      <c r="X1658"/>
      <c r="Y1658" s="0" t="s">
        <v>194</v>
      </c>
      <c r="Z1658" s="0" t="s">
        <v>68</v>
      </c>
      <c r="AA1658" s="0">
        <v>8900</v>
      </c>
      <c r="AB1658" s="0">
        <v>-98.93</v>
      </c>
      <c r="AC1658" s="0">
        <v>95</v>
      </c>
      <c r="AD1658" s="0">
        <v>98.8</v>
      </c>
      <c r="AE1658" s="0">
        <v>60.8</v>
      </c>
      <c r="AF1658" s="0">
        <v>60</v>
      </c>
      <c r="AG1658" s="0" t="s">
        <v>213</v>
      </c>
      <c r="AH1658" s="0" t="s">
        <v>214</v>
      </c>
      <c r="AI1658" s="0" t="s">
        <v>195</v>
      </c>
      <c r="AJ1658" s="0">
        <v>0</v>
      </c>
      <c r="AK1658" s="0" t="s">
        <v>376</v>
      </c>
      <c r="AL1658" s="0" t="s">
        <v>196</v>
      </c>
      <c r="AM1658"/>
      <c r="AN1658" s="0">
        <v>13</v>
      </c>
      <c r="AO1658" s="0">
        <v>32.6</v>
      </c>
      <c r="AP1658" s="0">
        <v>44</v>
      </c>
      <c r="AQ1658" s="0">
        <v>41.6</v>
      </c>
      <c r="AR1658"/>
      <c r="AS1658"/>
      <c r="AT1658"/>
      <c r="AU1658"/>
      <c r="AV1658"/>
      <c r="AW1658" s="0" t="s">
        <v>377</v>
      </c>
      <c r="AX1658" s="0" t="s">
        <v>377</v>
      </c>
      <c r="AY1658"/>
      <c r="AZ1658"/>
      <c r="BA1658"/>
      <c r="BB1658"/>
      <c r="BC1658"/>
      <c r="BD1658"/>
      <c r="BE1658" s="0">
        <v>0.995</v>
      </c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 s="0" t="s">
        <v>47</v>
      </c>
      <c r="BW1658" s="0" t="s">
        <v>200</v>
      </c>
      <c r="BX1658" s="0" t="s">
        <v>200</v>
      </c>
      <c r="BY1658" s="0" t="s">
        <v>197</v>
      </c>
      <c r="BZ1658"/>
      <c r="CA1658" s="0" t="s">
        <v>10196</v>
      </c>
      <c r="CB1658" s="0" t="s">
        <v>10197</v>
      </c>
      <c r="CC1658" s="0" t="s">
        <v>380</v>
      </c>
      <c r="CD1658"/>
      <c r="CE1658"/>
      <c r="CF1658" s="0" t="s">
        <v>194</v>
      </c>
      <c r="CG1658" s="0" t="s">
        <v>204</v>
      </c>
      <c r="CH1658"/>
      <c r="CI1658" s="0" t="s">
        <v>205</v>
      </c>
      <c r="CJ1658"/>
      <c r="CK1658" s="0" t="s">
        <v>381</v>
      </c>
      <c r="CL1658" s="0" t="s">
        <v>382</v>
      </c>
      <c r="CM1658" s="0" t="s">
        <v>382</v>
      </c>
      <c r="CN1658" s="0">
        <v>46193.6419336458</v>
      </c>
      <c r="CO1658" s="0" t="b">
        <v>1</v>
      </c>
    </row>
    <row r="1659">
      <c r="A1659" s="0">
        <v>15506</v>
      </c>
      <c r="B1659" s="0" t="s">
        <v>10198</v>
      </c>
      <c r="C1659" s="0" t="s">
        <v>52</v>
      </c>
      <c r="D1659" s="0">
        <v>1.07</v>
      </c>
      <c r="E1659" s="0" t="s">
        <v>14</v>
      </c>
      <c r="F1659" s="0" t="s">
        <v>8</v>
      </c>
      <c r="G1659" s="0" t="s">
        <v>80</v>
      </c>
      <c r="H1659" s="0" t="s">
        <v>80</v>
      </c>
      <c r="I1659" s="0" t="s">
        <v>80</v>
      </c>
      <c r="J1659" s="0" t="s">
        <v>187</v>
      </c>
      <c r="K1659"/>
      <c r="L1659"/>
      <c r="M1659"/>
      <c r="N1659"/>
      <c r="O1659" s="0" t="s">
        <v>10199</v>
      </c>
      <c r="P1659" s="0">
        <v>6.46</v>
      </c>
      <c r="Q1659" s="0">
        <v>6.49</v>
      </c>
      <c r="R1659" s="0">
        <v>4.08</v>
      </c>
      <c r="S1659" s="0" t="s">
        <v>189</v>
      </c>
      <c r="T1659"/>
      <c r="U1659" s="0" t="s">
        <v>10200</v>
      </c>
      <c r="V1659" s="0" t="s">
        <v>10201</v>
      </c>
      <c r="W1659" s="0" t="s">
        <v>1822</v>
      </c>
      <c r="X1659"/>
      <c r="Y1659" s="0" t="s">
        <v>194</v>
      </c>
      <c r="Z1659" s="0" t="s">
        <v>68</v>
      </c>
      <c r="AA1659" s="0">
        <v>8900</v>
      </c>
      <c r="AB1659" s="0">
        <v>-98.93</v>
      </c>
      <c r="AC1659" s="0">
        <v>95</v>
      </c>
      <c r="AD1659" s="0">
        <v>101.65</v>
      </c>
      <c r="AE1659" s="0">
        <v>63</v>
      </c>
      <c r="AF1659" s="0">
        <v>58</v>
      </c>
      <c r="AG1659" s="0" t="s">
        <v>213</v>
      </c>
      <c r="AH1659" s="0" t="s">
        <v>214</v>
      </c>
      <c r="AI1659" s="0" t="s">
        <v>195</v>
      </c>
      <c r="AJ1659" s="0">
        <v>0</v>
      </c>
      <c r="AK1659" s="0" t="s">
        <v>376</v>
      </c>
      <c r="AL1659" s="0" t="s">
        <v>196</v>
      </c>
      <c r="AM1659"/>
      <c r="AN1659" s="0">
        <v>15.5</v>
      </c>
      <c r="AO1659" s="0">
        <v>36.1</v>
      </c>
      <c r="AP1659" s="0">
        <v>43.5</v>
      </c>
      <c r="AQ1659" s="0">
        <v>41.2</v>
      </c>
      <c r="AR1659"/>
      <c r="AS1659"/>
      <c r="AT1659"/>
      <c r="AU1659"/>
      <c r="AV1659"/>
      <c r="AW1659" s="0" t="s">
        <v>377</v>
      </c>
      <c r="AX1659" s="0" t="s">
        <v>377</v>
      </c>
      <c r="AY1659"/>
      <c r="AZ1659"/>
      <c r="BA1659"/>
      <c r="BB1659"/>
      <c r="BC1659"/>
      <c r="BD1659"/>
      <c r="BE1659" s="0">
        <v>0.995</v>
      </c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 s="0" t="s">
        <v>47</v>
      </c>
      <c r="BW1659" s="0" t="s">
        <v>200</v>
      </c>
      <c r="BX1659" s="0" t="s">
        <v>200</v>
      </c>
      <c r="BY1659" s="0" t="s">
        <v>197</v>
      </c>
      <c r="BZ1659"/>
      <c r="CA1659" s="0" t="s">
        <v>10202</v>
      </c>
      <c r="CB1659" s="0" t="s">
        <v>10203</v>
      </c>
      <c r="CC1659" s="0" t="s">
        <v>380</v>
      </c>
      <c r="CD1659"/>
      <c r="CE1659"/>
      <c r="CF1659" s="0" t="s">
        <v>194</v>
      </c>
      <c r="CG1659" s="0" t="s">
        <v>204</v>
      </c>
      <c r="CH1659"/>
      <c r="CI1659" s="0" t="s">
        <v>205</v>
      </c>
      <c r="CJ1659"/>
      <c r="CK1659" s="0" t="s">
        <v>381</v>
      </c>
      <c r="CL1659" s="0" t="s">
        <v>382</v>
      </c>
      <c r="CM1659" s="0" t="s">
        <v>382</v>
      </c>
      <c r="CN1659" s="0">
        <v>46193.6419336458</v>
      </c>
      <c r="CO1659" s="0" t="b">
        <v>1</v>
      </c>
    </row>
    <row r="1660">
      <c r="A1660" s="0">
        <v>15507</v>
      </c>
      <c r="B1660" s="0" t="s">
        <v>10204</v>
      </c>
      <c r="C1660" s="0" t="s">
        <v>52</v>
      </c>
      <c r="D1660" s="0">
        <v>1.06</v>
      </c>
      <c r="E1660" s="0" t="s">
        <v>14</v>
      </c>
      <c r="F1660" s="0" t="s">
        <v>8</v>
      </c>
      <c r="G1660" s="0" t="s">
        <v>80</v>
      </c>
      <c r="H1660" s="0" t="s">
        <v>80</v>
      </c>
      <c r="I1660" s="0" t="s">
        <v>80</v>
      </c>
      <c r="J1660" s="0" t="s">
        <v>187</v>
      </c>
      <c r="K1660"/>
      <c r="L1660"/>
      <c r="M1660"/>
      <c r="N1660"/>
      <c r="O1660" s="0" t="s">
        <v>6997</v>
      </c>
      <c r="P1660" s="0">
        <v>6.46</v>
      </c>
      <c r="Q1660" s="0">
        <v>6.48</v>
      </c>
      <c r="R1660" s="0">
        <v>4.05</v>
      </c>
      <c r="S1660" s="0" t="s">
        <v>189</v>
      </c>
      <c r="T1660"/>
      <c r="U1660" s="0" t="s">
        <v>10205</v>
      </c>
      <c r="V1660" s="0" t="s">
        <v>10206</v>
      </c>
      <c r="W1660" s="0" t="s">
        <v>1779</v>
      </c>
      <c r="X1660"/>
      <c r="Y1660" s="0" t="s">
        <v>194</v>
      </c>
      <c r="Z1660" s="0" t="s">
        <v>68</v>
      </c>
      <c r="AA1660" s="0">
        <v>8900</v>
      </c>
      <c r="AB1660" s="0">
        <v>-98.93</v>
      </c>
      <c r="AC1660" s="0">
        <v>95</v>
      </c>
      <c r="AD1660" s="0">
        <v>100.7</v>
      </c>
      <c r="AE1660" s="0">
        <v>62.6</v>
      </c>
      <c r="AF1660" s="0">
        <v>59</v>
      </c>
      <c r="AG1660" s="0" t="s">
        <v>213</v>
      </c>
      <c r="AH1660" s="0" t="s">
        <v>214</v>
      </c>
      <c r="AI1660" s="0" t="s">
        <v>195</v>
      </c>
      <c r="AJ1660" s="0">
        <v>0</v>
      </c>
      <c r="AK1660" s="0" t="s">
        <v>376</v>
      </c>
      <c r="AL1660" s="0" t="s">
        <v>196</v>
      </c>
      <c r="AM1660"/>
      <c r="AN1660" s="0">
        <v>14.5</v>
      </c>
      <c r="AO1660" s="0">
        <v>35.6</v>
      </c>
      <c r="AP1660" s="0">
        <v>43.5</v>
      </c>
      <c r="AQ1660" s="0">
        <v>41.3</v>
      </c>
      <c r="AR1660"/>
      <c r="AS1660"/>
      <c r="AT1660"/>
      <c r="AU1660"/>
      <c r="AV1660"/>
      <c r="AW1660" s="0" t="s">
        <v>377</v>
      </c>
      <c r="AX1660" s="0" t="s">
        <v>377</v>
      </c>
      <c r="AY1660"/>
      <c r="AZ1660"/>
      <c r="BA1660"/>
      <c r="BB1660"/>
      <c r="BC1660"/>
      <c r="BD1660"/>
      <c r="BE1660" s="0">
        <v>0.997</v>
      </c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 s="0" t="s">
        <v>47</v>
      </c>
      <c r="BW1660" s="0" t="s">
        <v>200</v>
      </c>
      <c r="BX1660" s="0" t="s">
        <v>200</v>
      </c>
      <c r="BY1660" s="0" t="s">
        <v>197</v>
      </c>
      <c r="BZ1660"/>
      <c r="CA1660" s="0" t="s">
        <v>10207</v>
      </c>
      <c r="CB1660" s="0" t="s">
        <v>10208</v>
      </c>
      <c r="CC1660" s="0" t="s">
        <v>380</v>
      </c>
      <c r="CD1660"/>
      <c r="CE1660"/>
      <c r="CF1660" s="0" t="s">
        <v>194</v>
      </c>
      <c r="CG1660" s="0" t="s">
        <v>204</v>
      </c>
      <c r="CH1660"/>
      <c r="CI1660" s="0" t="s">
        <v>205</v>
      </c>
      <c r="CJ1660"/>
      <c r="CK1660" s="0" t="s">
        <v>381</v>
      </c>
      <c r="CL1660" s="0" t="s">
        <v>382</v>
      </c>
      <c r="CM1660" s="0" t="s">
        <v>382</v>
      </c>
      <c r="CN1660" s="0">
        <v>46193.6419336458</v>
      </c>
      <c r="CO1660" s="0" t="b">
        <v>1</v>
      </c>
    </row>
    <row r="1661">
      <c r="A1661" s="0">
        <v>15508</v>
      </c>
      <c r="B1661" s="0" t="s">
        <v>10209</v>
      </c>
      <c r="C1661" s="0" t="s">
        <v>52</v>
      </c>
      <c r="D1661" s="0">
        <v>1.05</v>
      </c>
      <c r="E1661" s="0" t="s">
        <v>15</v>
      </c>
      <c r="F1661" s="0" t="s">
        <v>10</v>
      </c>
      <c r="G1661" s="0" t="s">
        <v>80</v>
      </c>
      <c r="H1661" s="0" t="s">
        <v>80</v>
      </c>
      <c r="I1661" s="0" t="s">
        <v>80</v>
      </c>
      <c r="J1661" s="0" t="s">
        <v>187</v>
      </c>
      <c r="K1661"/>
      <c r="L1661"/>
      <c r="M1661"/>
      <c r="N1661"/>
      <c r="O1661" s="0" t="s">
        <v>2391</v>
      </c>
      <c r="P1661" s="0">
        <v>6.41</v>
      </c>
      <c r="Q1661" s="0">
        <v>6.44</v>
      </c>
      <c r="R1661" s="0">
        <v>4</v>
      </c>
      <c r="S1661" s="0" t="s">
        <v>189</v>
      </c>
      <c r="T1661"/>
      <c r="U1661" s="0" t="s">
        <v>10210</v>
      </c>
      <c r="V1661" s="0" t="s">
        <v>10211</v>
      </c>
      <c r="W1661" s="0" t="s">
        <v>1696</v>
      </c>
      <c r="X1661"/>
      <c r="Y1661" s="0" t="s">
        <v>194</v>
      </c>
      <c r="Z1661" s="0" t="s">
        <v>68</v>
      </c>
      <c r="AA1661" s="0">
        <v>5700</v>
      </c>
      <c r="AB1661" s="0">
        <v>-98.51</v>
      </c>
      <c r="AC1661" s="0">
        <v>85</v>
      </c>
      <c r="AD1661" s="0">
        <v>89.25</v>
      </c>
      <c r="AE1661" s="0">
        <v>62.3</v>
      </c>
      <c r="AF1661" s="0">
        <v>60</v>
      </c>
      <c r="AG1661" s="0" t="s">
        <v>195</v>
      </c>
      <c r="AH1661" s="0" t="s">
        <v>195</v>
      </c>
      <c r="AI1661"/>
      <c r="AJ1661" s="0">
        <v>0</v>
      </c>
      <c r="AK1661" s="0" t="s">
        <v>376</v>
      </c>
      <c r="AL1661" s="0" t="s">
        <v>196</v>
      </c>
      <c r="AM1661"/>
      <c r="AN1661" s="0">
        <v>14</v>
      </c>
      <c r="AO1661" s="0">
        <v>35.5</v>
      </c>
      <c r="AP1661" s="0">
        <v>43.5</v>
      </c>
      <c r="AQ1661" s="0">
        <v>41.1</v>
      </c>
      <c r="AR1661"/>
      <c r="AS1661"/>
      <c r="AT1661"/>
      <c r="AU1661"/>
      <c r="AV1661"/>
      <c r="AW1661" s="0" t="s">
        <v>377</v>
      </c>
      <c r="AX1661" s="0" t="s">
        <v>377</v>
      </c>
      <c r="AY1661"/>
      <c r="AZ1661"/>
      <c r="BA1661"/>
      <c r="BB1661"/>
      <c r="BC1661"/>
      <c r="BD1661"/>
      <c r="BE1661" s="0">
        <v>0.995</v>
      </c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 s="0" t="s">
        <v>47</v>
      </c>
      <c r="BW1661" s="0" t="s">
        <v>200</v>
      </c>
      <c r="BX1661" s="0" t="s">
        <v>200</v>
      </c>
      <c r="BY1661" s="0" t="s">
        <v>197</v>
      </c>
      <c r="BZ1661"/>
      <c r="CA1661" s="0" t="s">
        <v>10212</v>
      </c>
      <c r="CB1661" s="0" t="s">
        <v>10213</v>
      </c>
      <c r="CC1661" s="0" t="s">
        <v>380</v>
      </c>
      <c r="CD1661"/>
      <c r="CE1661"/>
      <c r="CF1661" s="0" t="s">
        <v>194</v>
      </c>
      <c r="CG1661" s="0" t="s">
        <v>204</v>
      </c>
      <c r="CH1661"/>
      <c r="CI1661" s="0" t="s">
        <v>205</v>
      </c>
      <c r="CJ1661"/>
      <c r="CK1661" s="0" t="s">
        <v>381</v>
      </c>
      <c r="CL1661" s="0" t="s">
        <v>382</v>
      </c>
      <c r="CM1661" s="0" t="s">
        <v>382</v>
      </c>
      <c r="CN1661" s="0">
        <v>46193.6419336458</v>
      </c>
      <c r="CO1661" s="0" t="b">
        <v>1</v>
      </c>
    </row>
    <row r="1662">
      <c r="A1662" s="0">
        <v>15509</v>
      </c>
      <c r="B1662" s="0" t="s">
        <v>10214</v>
      </c>
      <c r="C1662" s="0" t="s">
        <v>52</v>
      </c>
      <c r="D1662" s="0">
        <v>1.09</v>
      </c>
      <c r="E1662" s="0" t="s">
        <v>15</v>
      </c>
      <c r="F1662" s="0" t="s">
        <v>10</v>
      </c>
      <c r="G1662" s="0" t="s">
        <v>80</v>
      </c>
      <c r="H1662" s="0" t="s">
        <v>80</v>
      </c>
      <c r="I1662" s="0" t="s">
        <v>80</v>
      </c>
      <c r="J1662" s="0" t="s">
        <v>187</v>
      </c>
      <c r="K1662"/>
      <c r="L1662"/>
      <c r="M1662"/>
      <c r="N1662"/>
      <c r="O1662" s="0" t="s">
        <v>10215</v>
      </c>
      <c r="P1662" s="0">
        <v>6.52</v>
      </c>
      <c r="Q1662" s="0">
        <v>6.56</v>
      </c>
      <c r="R1662" s="0">
        <v>4.12</v>
      </c>
      <c r="S1662" s="0" t="s">
        <v>189</v>
      </c>
      <c r="T1662"/>
      <c r="U1662" s="0" t="s">
        <v>10216</v>
      </c>
      <c r="V1662" s="0" t="s">
        <v>10217</v>
      </c>
      <c r="W1662" s="0" t="s">
        <v>1722</v>
      </c>
      <c r="X1662"/>
      <c r="Y1662" s="0" t="s">
        <v>194</v>
      </c>
      <c r="Z1662" s="0" t="s">
        <v>68</v>
      </c>
      <c r="AA1662" s="0">
        <v>5700</v>
      </c>
      <c r="AB1662" s="0">
        <v>-98.51</v>
      </c>
      <c r="AC1662" s="0">
        <v>85</v>
      </c>
      <c r="AD1662" s="0">
        <v>92.65</v>
      </c>
      <c r="AE1662" s="0">
        <v>63</v>
      </c>
      <c r="AF1662" s="0">
        <v>56</v>
      </c>
      <c r="AG1662" s="0" t="s">
        <v>213</v>
      </c>
      <c r="AH1662" s="0" t="s">
        <v>214</v>
      </c>
      <c r="AI1662" s="0" t="s">
        <v>195</v>
      </c>
      <c r="AJ1662" s="0">
        <v>0</v>
      </c>
      <c r="AK1662" s="0" t="s">
        <v>376</v>
      </c>
      <c r="AL1662" s="0" t="s">
        <v>196</v>
      </c>
      <c r="AM1662"/>
      <c r="AN1662" s="0">
        <v>15.5</v>
      </c>
      <c r="AO1662" s="0">
        <v>35.4</v>
      </c>
      <c r="AP1662" s="0">
        <v>43.5</v>
      </c>
      <c r="AQ1662" s="0">
        <v>41.1</v>
      </c>
      <c r="AR1662"/>
      <c r="AS1662"/>
      <c r="AT1662"/>
      <c r="AU1662"/>
      <c r="AV1662"/>
      <c r="AW1662" s="0" t="s">
        <v>377</v>
      </c>
      <c r="AX1662" s="0" t="s">
        <v>377</v>
      </c>
      <c r="AY1662"/>
      <c r="AZ1662"/>
      <c r="BA1662"/>
      <c r="BB1662"/>
      <c r="BC1662"/>
      <c r="BD1662"/>
      <c r="BE1662" s="0">
        <v>0.994</v>
      </c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 s="0" t="s">
        <v>47</v>
      </c>
      <c r="BW1662" s="0" t="s">
        <v>200</v>
      </c>
      <c r="BX1662" s="0" t="s">
        <v>200</v>
      </c>
      <c r="BY1662" s="0" t="s">
        <v>197</v>
      </c>
      <c r="BZ1662"/>
      <c r="CA1662" s="0" t="s">
        <v>10218</v>
      </c>
      <c r="CB1662" s="0" t="s">
        <v>10219</v>
      </c>
      <c r="CC1662" s="0" t="s">
        <v>380</v>
      </c>
      <c r="CD1662"/>
      <c r="CE1662"/>
      <c r="CF1662" s="0" t="s">
        <v>194</v>
      </c>
      <c r="CG1662" s="0" t="s">
        <v>204</v>
      </c>
      <c r="CH1662"/>
      <c r="CI1662" s="0" t="s">
        <v>205</v>
      </c>
      <c r="CJ1662"/>
      <c r="CK1662" s="0" t="s">
        <v>381</v>
      </c>
      <c r="CL1662" s="0" t="s">
        <v>382</v>
      </c>
      <c r="CM1662" s="0" t="s">
        <v>382</v>
      </c>
      <c r="CN1662" s="0">
        <v>46193.6419336458</v>
      </c>
      <c r="CO1662" s="0" t="b">
        <v>1</v>
      </c>
    </row>
    <row r="1663">
      <c r="A1663" s="0">
        <v>15510</v>
      </c>
      <c r="B1663" s="0" t="s">
        <v>10220</v>
      </c>
      <c r="C1663" s="0" t="s">
        <v>52</v>
      </c>
      <c r="D1663" s="0">
        <v>1.03</v>
      </c>
      <c r="E1663" s="0" t="s">
        <v>15</v>
      </c>
      <c r="F1663" s="0" t="s">
        <v>10</v>
      </c>
      <c r="G1663" s="0" t="s">
        <v>80</v>
      </c>
      <c r="H1663" s="0" t="s">
        <v>80</v>
      </c>
      <c r="I1663" s="0" t="s">
        <v>80</v>
      </c>
      <c r="J1663" s="0" t="s">
        <v>187</v>
      </c>
      <c r="K1663"/>
      <c r="L1663"/>
      <c r="M1663"/>
      <c r="N1663"/>
      <c r="O1663" s="0" t="s">
        <v>7851</v>
      </c>
      <c r="P1663" s="0">
        <v>6.48</v>
      </c>
      <c r="Q1663" s="0">
        <v>6.52</v>
      </c>
      <c r="R1663" s="0">
        <v>3.95</v>
      </c>
      <c r="S1663" s="0" t="s">
        <v>189</v>
      </c>
      <c r="T1663"/>
      <c r="U1663" s="0" t="s">
        <v>10221</v>
      </c>
      <c r="V1663" s="0" t="s">
        <v>10222</v>
      </c>
      <c r="W1663" s="0" t="s">
        <v>1601</v>
      </c>
      <c r="X1663"/>
      <c r="Y1663" s="0" t="s">
        <v>194</v>
      </c>
      <c r="Z1663" s="0" t="s">
        <v>68</v>
      </c>
      <c r="AA1663" s="0">
        <v>5700</v>
      </c>
      <c r="AB1663" s="0">
        <v>-98.51</v>
      </c>
      <c r="AC1663" s="0">
        <v>85</v>
      </c>
      <c r="AD1663" s="0">
        <v>87.55</v>
      </c>
      <c r="AE1663" s="0">
        <v>60.8</v>
      </c>
      <c r="AF1663" s="0">
        <v>61</v>
      </c>
      <c r="AG1663" s="0" t="s">
        <v>213</v>
      </c>
      <c r="AH1663" s="0" t="s">
        <v>214</v>
      </c>
      <c r="AI1663" s="0" t="s">
        <v>195</v>
      </c>
      <c r="AJ1663" s="0">
        <v>0</v>
      </c>
      <c r="AK1663" s="0" t="s">
        <v>376</v>
      </c>
      <c r="AL1663" s="0" t="s">
        <v>196</v>
      </c>
      <c r="AM1663"/>
      <c r="AN1663" s="0">
        <v>13</v>
      </c>
      <c r="AO1663" s="0">
        <v>33.6</v>
      </c>
      <c r="AP1663" s="0">
        <v>43.5</v>
      </c>
      <c r="AQ1663" s="0">
        <v>41.3</v>
      </c>
      <c r="AR1663"/>
      <c r="AS1663"/>
      <c r="AT1663"/>
      <c r="AU1663"/>
      <c r="AV1663"/>
      <c r="AW1663" s="0" t="s">
        <v>377</v>
      </c>
      <c r="AX1663" s="0" t="s">
        <v>377</v>
      </c>
      <c r="AY1663"/>
      <c r="AZ1663"/>
      <c r="BA1663"/>
      <c r="BB1663"/>
      <c r="BC1663"/>
      <c r="BD1663"/>
      <c r="BE1663" s="0">
        <v>0.994</v>
      </c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 s="0" t="s">
        <v>47</v>
      </c>
      <c r="BW1663" s="0" t="s">
        <v>200</v>
      </c>
      <c r="BX1663" s="0" t="s">
        <v>200</v>
      </c>
      <c r="BY1663" s="0" t="s">
        <v>197</v>
      </c>
      <c r="BZ1663"/>
      <c r="CA1663" s="0" t="s">
        <v>10223</v>
      </c>
      <c r="CB1663" s="0" t="s">
        <v>10224</v>
      </c>
      <c r="CC1663" s="0" t="s">
        <v>380</v>
      </c>
      <c r="CD1663"/>
      <c r="CE1663"/>
      <c r="CF1663" s="0" t="s">
        <v>194</v>
      </c>
      <c r="CG1663" s="0" t="s">
        <v>204</v>
      </c>
      <c r="CH1663"/>
      <c r="CI1663" s="0" t="s">
        <v>205</v>
      </c>
      <c r="CJ1663"/>
      <c r="CK1663" s="0" t="s">
        <v>381</v>
      </c>
      <c r="CL1663" s="0" t="s">
        <v>382</v>
      </c>
      <c r="CM1663" s="0" t="s">
        <v>382</v>
      </c>
      <c r="CN1663" s="0">
        <v>46193.6419336458</v>
      </c>
      <c r="CO1663" s="0" t="b">
        <v>1</v>
      </c>
    </row>
    <row r="1664">
      <c r="A1664" s="0">
        <v>15511</v>
      </c>
      <c r="B1664" s="0" t="s">
        <v>10225</v>
      </c>
      <c r="C1664" s="0" t="s">
        <v>52</v>
      </c>
      <c r="D1664" s="0">
        <v>1.04</v>
      </c>
      <c r="E1664" s="0" t="s">
        <v>15</v>
      </c>
      <c r="F1664" s="0" t="s">
        <v>10</v>
      </c>
      <c r="G1664" s="0" t="s">
        <v>80</v>
      </c>
      <c r="H1664" s="0" t="s">
        <v>80</v>
      </c>
      <c r="I1664" s="0" t="s">
        <v>80</v>
      </c>
      <c r="J1664" s="0" t="s">
        <v>187</v>
      </c>
      <c r="K1664"/>
      <c r="L1664"/>
      <c r="M1664"/>
      <c r="N1664"/>
      <c r="O1664" s="0" t="s">
        <v>5520</v>
      </c>
      <c r="P1664" s="0">
        <v>6.45</v>
      </c>
      <c r="Q1664" s="0">
        <v>6.47</v>
      </c>
      <c r="R1664" s="0">
        <v>3.98</v>
      </c>
      <c r="S1664" s="0" t="s">
        <v>189</v>
      </c>
      <c r="T1664"/>
      <c r="U1664" s="0" t="s">
        <v>10226</v>
      </c>
      <c r="V1664" s="0" t="s">
        <v>10227</v>
      </c>
      <c r="W1664" s="0" t="s">
        <v>1779</v>
      </c>
      <c r="X1664"/>
      <c r="Y1664" s="0" t="s">
        <v>194</v>
      </c>
      <c r="Z1664" s="0" t="s">
        <v>68</v>
      </c>
      <c r="AA1664" s="0">
        <v>5700</v>
      </c>
      <c r="AB1664" s="0">
        <v>-98.51</v>
      </c>
      <c r="AC1664" s="0">
        <v>85</v>
      </c>
      <c r="AD1664" s="0">
        <v>88.4</v>
      </c>
      <c r="AE1664" s="0">
        <v>61.6</v>
      </c>
      <c r="AF1664" s="0">
        <v>59</v>
      </c>
      <c r="AG1664" s="0" t="s">
        <v>213</v>
      </c>
      <c r="AH1664" s="0" t="s">
        <v>214</v>
      </c>
      <c r="AI1664" s="0" t="s">
        <v>195</v>
      </c>
      <c r="AJ1664" s="0">
        <v>0</v>
      </c>
      <c r="AK1664" s="0" t="s">
        <v>376</v>
      </c>
      <c r="AL1664" s="0" t="s">
        <v>196</v>
      </c>
      <c r="AM1664"/>
      <c r="AN1664" s="0">
        <v>15</v>
      </c>
      <c r="AO1664" s="0">
        <v>36.1</v>
      </c>
      <c r="AP1664" s="0">
        <v>43</v>
      </c>
      <c r="AQ1664" s="0">
        <v>40.8</v>
      </c>
      <c r="AR1664"/>
      <c r="AS1664"/>
      <c r="AT1664"/>
      <c r="AU1664"/>
      <c r="AV1664"/>
      <c r="AW1664" s="0" t="s">
        <v>377</v>
      </c>
      <c r="AX1664" s="0" t="s">
        <v>377</v>
      </c>
      <c r="AY1664"/>
      <c r="AZ1664"/>
      <c r="BA1664"/>
      <c r="BB1664"/>
      <c r="BC1664"/>
      <c r="BD1664"/>
      <c r="BE1664" s="0">
        <v>0.997</v>
      </c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 s="0" t="s">
        <v>47</v>
      </c>
      <c r="BW1664" s="0" t="s">
        <v>200</v>
      </c>
      <c r="BX1664" s="0" t="s">
        <v>200</v>
      </c>
      <c r="BY1664" s="0" t="s">
        <v>197</v>
      </c>
      <c r="BZ1664"/>
      <c r="CA1664" s="0" t="s">
        <v>10228</v>
      </c>
      <c r="CB1664" s="0" t="s">
        <v>10229</v>
      </c>
      <c r="CC1664" s="0" t="s">
        <v>380</v>
      </c>
      <c r="CD1664"/>
      <c r="CE1664"/>
      <c r="CF1664" s="0" t="s">
        <v>194</v>
      </c>
      <c r="CG1664" s="0" t="s">
        <v>204</v>
      </c>
      <c r="CH1664"/>
      <c r="CI1664" s="0" t="s">
        <v>205</v>
      </c>
      <c r="CJ1664"/>
      <c r="CK1664" s="0" t="s">
        <v>381</v>
      </c>
      <c r="CL1664" s="0" t="s">
        <v>382</v>
      </c>
      <c r="CM1664" s="0" t="s">
        <v>382</v>
      </c>
      <c r="CN1664" s="0">
        <v>46193.6419336458</v>
      </c>
      <c r="CO1664" s="0" t="b">
        <v>1</v>
      </c>
    </row>
    <row r="1665">
      <c r="A1665" s="0">
        <v>15512</v>
      </c>
      <c r="B1665" s="0" t="s">
        <v>10230</v>
      </c>
      <c r="C1665" s="0" t="s">
        <v>52</v>
      </c>
      <c r="D1665" s="0">
        <v>1.1</v>
      </c>
      <c r="E1665" s="0" t="s">
        <v>16</v>
      </c>
      <c r="F1665" s="0" t="s">
        <v>8</v>
      </c>
      <c r="G1665" s="0" t="s">
        <v>95</v>
      </c>
      <c r="H1665" s="0" t="s">
        <v>80</v>
      </c>
      <c r="I1665" s="0" t="s">
        <v>80</v>
      </c>
      <c r="J1665" s="0" t="s">
        <v>187</v>
      </c>
      <c r="K1665"/>
      <c r="L1665"/>
      <c r="M1665"/>
      <c r="N1665"/>
      <c r="O1665" s="0" t="s">
        <v>10231</v>
      </c>
      <c r="P1665" s="0">
        <v>6.57</v>
      </c>
      <c r="Q1665" s="0">
        <v>6.59</v>
      </c>
      <c r="R1665" s="0">
        <v>4.08</v>
      </c>
      <c r="S1665" s="0" t="s">
        <v>189</v>
      </c>
      <c r="T1665"/>
      <c r="U1665" s="0" t="s">
        <v>10232</v>
      </c>
      <c r="V1665" s="0" t="s">
        <v>10233</v>
      </c>
      <c r="W1665" s="0" t="s">
        <v>1696</v>
      </c>
      <c r="X1665"/>
      <c r="Y1665" s="0" t="s">
        <v>194</v>
      </c>
      <c r="Z1665" s="0" t="s">
        <v>68</v>
      </c>
      <c r="AA1665" s="0">
        <v>7400</v>
      </c>
      <c r="AB1665" s="0">
        <v>-98.84</v>
      </c>
      <c r="AC1665" s="0">
        <v>86</v>
      </c>
      <c r="AD1665" s="0">
        <v>94.6</v>
      </c>
      <c r="AE1665" s="0">
        <v>62.1</v>
      </c>
      <c r="AF1665" s="0">
        <v>58</v>
      </c>
      <c r="AG1665" s="0" t="s">
        <v>213</v>
      </c>
      <c r="AH1665" s="0" t="s">
        <v>214</v>
      </c>
      <c r="AI1665" s="0" t="s">
        <v>195</v>
      </c>
      <c r="AJ1665" s="0">
        <v>0</v>
      </c>
      <c r="AK1665" s="0" t="s">
        <v>376</v>
      </c>
      <c r="AL1665" s="0" t="s">
        <v>196</v>
      </c>
      <c r="AM1665"/>
      <c r="AN1665" s="0">
        <v>14.5</v>
      </c>
      <c r="AO1665" s="0">
        <v>34.3</v>
      </c>
      <c r="AP1665" s="0">
        <v>44</v>
      </c>
      <c r="AQ1665" s="0">
        <v>41.3</v>
      </c>
      <c r="AR1665"/>
      <c r="AS1665"/>
      <c r="AT1665"/>
      <c r="AU1665"/>
      <c r="AV1665"/>
      <c r="AW1665" s="0" t="s">
        <v>377</v>
      </c>
      <c r="AX1665" s="0" t="s">
        <v>377</v>
      </c>
      <c r="AY1665"/>
      <c r="AZ1665"/>
      <c r="BA1665"/>
      <c r="BB1665"/>
      <c r="BC1665"/>
      <c r="BD1665"/>
      <c r="BE1665" s="0">
        <v>0.997</v>
      </c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 s="0" t="s">
        <v>47</v>
      </c>
      <c r="BW1665" s="0" t="s">
        <v>200</v>
      </c>
      <c r="BX1665" s="0" t="s">
        <v>200</v>
      </c>
      <c r="BY1665" s="0" t="s">
        <v>197</v>
      </c>
      <c r="BZ1665"/>
      <c r="CA1665" s="0" t="s">
        <v>10234</v>
      </c>
      <c r="CB1665" s="0" t="s">
        <v>10235</v>
      </c>
      <c r="CC1665" s="0" t="s">
        <v>380</v>
      </c>
      <c r="CD1665"/>
      <c r="CE1665"/>
      <c r="CF1665" s="0" t="s">
        <v>194</v>
      </c>
      <c r="CG1665" s="0" t="s">
        <v>204</v>
      </c>
      <c r="CH1665"/>
      <c r="CI1665" s="0" t="s">
        <v>205</v>
      </c>
      <c r="CJ1665"/>
      <c r="CK1665" s="0" t="s">
        <v>381</v>
      </c>
      <c r="CL1665" s="0" t="s">
        <v>382</v>
      </c>
      <c r="CM1665" s="0" t="s">
        <v>382</v>
      </c>
      <c r="CN1665" s="0">
        <v>46193.6419336458</v>
      </c>
      <c r="CO1665" s="0" t="b">
        <v>1</v>
      </c>
    </row>
    <row r="1666">
      <c r="A1666" s="0">
        <v>15513</v>
      </c>
      <c r="B1666" s="0" t="s">
        <v>10236</v>
      </c>
      <c r="C1666" s="0" t="s">
        <v>52</v>
      </c>
      <c r="D1666" s="0">
        <v>1.04</v>
      </c>
      <c r="E1666" s="0" t="s">
        <v>16</v>
      </c>
      <c r="F1666" s="0" t="s">
        <v>8</v>
      </c>
      <c r="G1666" s="0" t="s">
        <v>95</v>
      </c>
      <c r="H1666" s="0" t="s">
        <v>80</v>
      </c>
      <c r="I1666" s="0" t="s">
        <v>80</v>
      </c>
      <c r="J1666" s="0" t="s">
        <v>187</v>
      </c>
      <c r="K1666"/>
      <c r="L1666"/>
      <c r="M1666"/>
      <c r="N1666"/>
      <c r="O1666" s="0" t="s">
        <v>10237</v>
      </c>
      <c r="P1666" s="0">
        <v>6.48</v>
      </c>
      <c r="Q1666" s="0">
        <v>6.5</v>
      </c>
      <c r="R1666" s="0">
        <v>3.97</v>
      </c>
      <c r="S1666" s="0" t="s">
        <v>189</v>
      </c>
      <c r="T1666"/>
      <c r="U1666" s="0" t="s">
        <v>10238</v>
      </c>
      <c r="V1666" s="0" t="s">
        <v>10239</v>
      </c>
      <c r="W1666" s="0" t="s">
        <v>2563</v>
      </c>
      <c r="X1666"/>
      <c r="Y1666" s="0" t="s">
        <v>194</v>
      </c>
      <c r="Z1666" s="0" t="s">
        <v>68</v>
      </c>
      <c r="AA1666" s="0">
        <v>7400</v>
      </c>
      <c r="AB1666" s="0">
        <v>-98.84</v>
      </c>
      <c r="AC1666" s="0">
        <v>86</v>
      </c>
      <c r="AD1666" s="0">
        <v>89.44</v>
      </c>
      <c r="AE1666" s="0">
        <v>61.2</v>
      </c>
      <c r="AF1666" s="0">
        <v>60</v>
      </c>
      <c r="AG1666" s="0" t="s">
        <v>213</v>
      </c>
      <c r="AH1666" s="0" t="s">
        <v>214</v>
      </c>
      <c r="AI1666" s="0" t="s">
        <v>195</v>
      </c>
      <c r="AJ1666" s="0">
        <v>0</v>
      </c>
      <c r="AK1666" s="0" t="s">
        <v>376</v>
      </c>
      <c r="AL1666" s="0" t="s">
        <v>196</v>
      </c>
      <c r="AM1666"/>
      <c r="AN1666" s="0">
        <v>13.5</v>
      </c>
      <c r="AO1666" s="0">
        <v>33.9</v>
      </c>
      <c r="AP1666" s="0">
        <v>44</v>
      </c>
      <c r="AQ1666" s="0">
        <v>41.4</v>
      </c>
      <c r="AR1666"/>
      <c r="AS1666"/>
      <c r="AT1666"/>
      <c r="AU1666"/>
      <c r="AV1666"/>
      <c r="AW1666" s="0" t="s">
        <v>377</v>
      </c>
      <c r="AX1666" s="0" t="s">
        <v>377</v>
      </c>
      <c r="AY1666"/>
      <c r="AZ1666"/>
      <c r="BA1666"/>
      <c r="BB1666"/>
      <c r="BC1666"/>
      <c r="BD1666"/>
      <c r="BE1666" s="0">
        <v>0.997</v>
      </c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 s="0" t="s">
        <v>47</v>
      </c>
      <c r="BW1666" s="0" t="s">
        <v>200</v>
      </c>
      <c r="BX1666" s="0" t="s">
        <v>200</v>
      </c>
      <c r="BY1666" s="0" t="s">
        <v>197</v>
      </c>
      <c r="BZ1666"/>
      <c r="CA1666" s="0" t="s">
        <v>10240</v>
      </c>
      <c r="CB1666" s="0" t="s">
        <v>10241</v>
      </c>
      <c r="CC1666" s="0" t="s">
        <v>380</v>
      </c>
      <c r="CD1666"/>
      <c r="CE1666"/>
      <c r="CF1666" s="0" t="s">
        <v>194</v>
      </c>
      <c r="CG1666" s="0" t="s">
        <v>204</v>
      </c>
      <c r="CH1666"/>
      <c r="CI1666" s="0" t="s">
        <v>205</v>
      </c>
      <c r="CJ1666"/>
      <c r="CK1666" s="0" t="s">
        <v>381</v>
      </c>
      <c r="CL1666" s="0" t="s">
        <v>382</v>
      </c>
      <c r="CM1666" s="0" t="s">
        <v>382</v>
      </c>
      <c r="CN1666" s="0">
        <v>46193.6419336458</v>
      </c>
      <c r="CO1666" s="0" t="b">
        <v>1</v>
      </c>
    </row>
    <row r="1667">
      <c r="A1667" s="0">
        <v>15514</v>
      </c>
      <c r="B1667" s="0" t="s">
        <v>10242</v>
      </c>
      <c r="C1667" s="0" t="s">
        <v>52</v>
      </c>
      <c r="D1667" s="0">
        <v>1.08</v>
      </c>
      <c r="E1667" s="0" t="s">
        <v>16</v>
      </c>
      <c r="F1667" s="0" t="s">
        <v>8</v>
      </c>
      <c r="G1667" s="0" t="s">
        <v>95</v>
      </c>
      <c r="H1667" s="0" t="s">
        <v>80</v>
      </c>
      <c r="I1667" s="0" t="s">
        <v>80</v>
      </c>
      <c r="J1667" s="0" t="s">
        <v>187</v>
      </c>
      <c r="K1667"/>
      <c r="L1667"/>
      <c r="M1667"/>
      <c r="N1667"/>
      <c r="O1667" s="0" t="s">
        <v>1329</v>
      </c>
      <c r="P1667" s="0">
        <v>6.55</v>
      </c>
      <c r="Q1667" s="0">
        <v>6.58</v>
      </c>
      <c r="R1667" s="0">
        <v>4.03</v>
      </c>
      <c r="S1667" s="0" t="s">
        <v>189</v>
      </c>
      <c r="T1667"/>
      <c r="U1667" s="0" t="s">
        <v>10243</v>
      </c>
      <c r="V1667" s="0" t="s">
        <v>10244</v>
      </c>
      <c r="W1667" s="0" t="s">
        <v>2563</v>
      </c>
      <c r="X1667"/>
      <c r="Y1667" s="0" t="s">
        <v>194</v>
      </c>
      <c r="Z1667" s="0" t="s">
        <v>68</v>
      </c>
      <c r="AA1667" s="0">
        <v>7400</v>
      </c>
      <c r="AB1667" s="0">
        <v>-98.84</v>
      </c>
      <c r="AC1667" s="0">
        <v>86</v>
      </c>
      <c r="AD1667" s="0">
        <v>92.88</v>
      </c>
      <c r="AE1667" s="0">
        <v>61.3</v>
      </c>
      <c r="AF1667" s="0">
        <v>59</v>
      </c>
      <c r="AG1667" s="0" t="s">
        <v>213</v>
      </c>
      <c r="AH1667" s="0" t="s">
        <v>214</v>
      </c>
      <c r="AI1667" s="0" t="s">
        <v>195</v>
      </c>
      <c r="AJ1667" s="0">
        <v>0</v>
      </c>
      <c r="AK1667" s="0" t="s">
        <v>376</v>
      </c>
      <c r="AL1667" s="0" t="s">
        <v>196</v>
      </c>
      <c r="AM1667"/>
      <c r="AN1667" s="0">
        <v>14.5</v>
      </c>
      <c r="AO1667" s="0">
        <v>35.4</v>
      </c>
      <c r="AP1667" s="0">
        <v>43</v>
      </c>
      <c r="AQ1667" s="0">
        <v>41</v>
      </c>
      <c r="AR1667"/>
      <c r="AS1667"/>
      <c r="AT1667"/>
      <c r="AU1667"/>
      <c r="AV1667"/>
      <c r="AW1667" s="0" t="s">
        <v>377</v>
      </c>
      <c r="AX1667" s="0" t="s">
        <v>377</v>
      </c>
      <c r="AY1667"/>
      <c r="AZ1667"/>
      <c r="BA1667"/>
      <c r="BB1667"/>
      <c r="BC1667"/>
      <c r="BD1667"/>
      <c r="BE1667" s="0">
        <v>0.995</v>
      </c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 s="0" t="s">
        <v>47</v>
      </c>
      <c r="BW1667" s="0" t="s">
        <v>200</v>
      </c>
      <c r="BX1667" s="0" t="s">
        <v>200</v>
      </c>
      <c r="BY1667" s="0" t="s">
        <v>197</v>
      </c>
      <c r="BZ1667"/>
      <c r="CA1667" s="0" t="s">
        <v>10245</v>
      </c>
      <c r="CB1667" s="0" t="s">
        <v>10246</v>
      </c>
      <c r="CC1667" s="0" t="s">
        <v>380</v>
      </c>
      <c r="CD1667"/>
      <c r="CE1667"/>
      <c r="CF1667" s="0" t="s">
        <v>194</v>
      </c>
      <c r="CG1667" s="0" t="s">
        <v>204</v>
      </c>
      <c r="CH1667"/>
      <c r="CI1667" s="0" t="s">
        <v>205</v>
      </c>
      <c r="CJ1667"/>
      <c r="CK1667" s="0" t="s">
        <v>381</v>
      </c>
      <c r="CL1667" s="0" t="s">
        <v>382</v>
      </c>
      <c r="CM1667" s="0" t="s">
        <v>382</v>
      </c>
      <c r="CN1667" s="0">
        <v>46193.6419336458</v>
      </c>
      <c r="CO1667" s="0" t="b">
        <v>1</v>
      </c>
    </row>
    <row r="1668">
      <c r="A1668" s="0">
        <v>15515</v>
      </c>
      <c r="B1668" s="0" t="s">
        <v>10247</v>
      </c>
      <c r="C1668" s="0" t="s">
        <v>52</v>
      </c>
      <c r="D1668" s="0">
        <v>1.08</v>
      </c>
      <c r="E1668" s="0" t="s">
        <v>16</v>
      </c>
      <c r="F1668" s="0" t="s">
        <v>8</v>
      </c>
      <c r="G1668" s="0" t="s">
        <v>95</v>
      </c>
      <c r="H1668" s="0" t="s">
        <v>80</v>
      </c>
      <c r="I1668" s="0" t="s">
        <v>80</v>
      </c>
      <c r="J1668" s="0" t="s">
        <v>187</v>
      </c>
      <c r="K1668"/>
      <c r="L1668"/>
      <c r="M1668"/>
      <c r="N1668"/>
      <c r="O1668" s="0" t="s">
        <v>10182</v>
      </c>
      <c r="P1668" s="0">
        <v>6.53</v>
      </c>
      <c r="Q1668" s="0">
        <v>6.55</v>
      </c>
      <c r="R1668" s="0">
        <v>4.04</v>
      </c>
      <c r="S1668" s="0" t="s">
        <v>189</v>
      </c>
      <c r="T1668"/>
      <c r="U1668" s="0" t="s">
        <v>10248</v>
      </c>
      <c r="V1668" s="0" t="s">
        <v>10249</v>
      </c>
      <c r="W1668" s="0" t="s">
        <v>2563</v>
      </c>
      <c r="X1668"/>
      <c r="Y1668" s="0" t="s">
        <v>194</v>
      </c>
      <c r="Z1668" s="0" t="s">
        <v>68</v>
      </c>
      <c r="AA1668" s="0">
        <v>7400</v>
      </c>
      <c r="AB1668" s="0">
        <v>-98.84</v>
      </c>
      <c r="AC1668" s="0">
        <v>86</v>
      </c>
      <c r="AD1668" s="0">
        <v>92.88</v>
      </c>
      <c r="AE1668" s="0">
        <v>61.7</v>
      </c>
      <c r="AF1668" s="0">
        <v>59</v>
      </c>
      <c r="AG1668" s="0" t="s">
        <v>213</v>
      </c>
      <c r="AH1668" s="0" t="s">
        <v>214</v>
      </c>
      <c r="AI1668" s="0" t="s">
        <v>195</v>
      </c>
      <c r="AJ1668" s="0">
        <v>0</v>
      </c>
      <c r="AK1668" s="0" t="s">
        <v>376</v>
      </c>
      <c r="AL1668" s="0" t="s">
        <v>196</v>
      </c>
      <c r="AM1668"/>
      <c r="AN1668" s="0">
        <v>14.5</v>
      </c>
      <c r="AO1668" s="0">
        <v>34.9</v>
      </c>
      <c r="AP1668" s="0">
        <v>43.5</v>
      </c>
      <c r="AQ1668" s="0">
        <v>41.1</v>
      </c>
      <c r="AR1668"/>
      <c r="AS1668"/>
      <c r="AT1668"/>
      <c r="AU1668"/>
      <c r="AV1668"/>
      <c r="AW1668" s="0" t="s">
        <v>377</v>
      </c>
      <c r="AX1668" s="0" t="s">
        <v>377</v>
      </c>
      <c r="AY1668"/>
      <c r="AZ1668"/>
      <c r="BA1668"/>
      <c r="BB1668"/>
      <c r="BC1668"/>
      <c r="BD1668"/>
      <c r="BE1668" s="0">
        <v>0.997</v>
      </c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 s="0" t="s">
        <v>47</v>
      </c>
      <c r="BW1668" s="0" t="s">
        <v>200</v>
      </c>
      <c r="BX1668" s="0" t="s">
        <v>200</v>
      </c>
      <c r="BY1668" s="0" t="s">
        <v>197</v>
      </c>
      <c r="BZ1668"/>
      <c r="CA1668" s="0" t="s">
        <v>10250</v>
      </c>
      <c r="CB1668" s="0" t="s">
        <v>10251</v>
      </c>
      <c r="CC1668" s="0" t="s">
        <v>380</v>
      </c>
      <c r="CD1668"/>
      <c r="CE1668"/>
      <c r="CF1668" s="0" t="s">
        <v>194</v>
      </c>
      <c r="CG1668" s="0" t="s">
        <v>204</v>
      </c>
      <c r="CH1668"/>
      <c r="CI1668" s="0" t="s">
        <v>205</v>
      </c>
      <c r="CJ1668"/>
      <c r="CK1668" s="0" t="s">
        <v>381</v>
      </c>
      <c r="CL1668" s="0" t="s">
        <v>382</v>
      </c>
      <c r="CM1668" s="0" t="s">
        <v>382</v>
      </c>
      <c r="CN1668" s="0">
        <v>46193.6419336458</v>
      </c>
      <c r="CO1668" s="0" t="b">
        <v>1</v>
      </c>
    </row>
    <row r="1669">
      <c r="A1669" s="0">
        <v>15516</v>
      </c>
      <c r="B1669" s="0" t="s">
        <v>10252</v>
      </c>
      <c r="C1669" s="0" t="s">
        <v>52</v>
      </c>
      <c r="D1669" s="0">
        <v>1.06</v>
      </c>
      <c r="E1669" s="0" t="s">
        <v>16</v>
      </c>
      <c r="F1669" s="0" t="s">
        <v>8</v>
      </c>
      <c r="G1669" s="0" t="s">
        <v>95</v>
      </c>
      <c r="H1669" s="0" t="s">
        <v>80</v>
      </c>
      <c r="I1669" s="0" t="s">
        <v>80</v>
      </c>
      <c r="J1669" s="0" t="s">
        <v>187</v>
      </c>
      <c r="K1669"/>
      <c r="L1669"/>
      <c r="M1669"/>
      <c r="N1669"/>
      <c r="O1669" s="0" t="s">
        <v>10253</v>
      </c>
      <c r="P1669" s="0">
        <v>6.45</v>
      </c>
      <c r="Q1669" s="0">
        <v>6.49</v>
      </c>
      <c r="R1669" s="0">
        <v>4.03</v>
      </c>
      <c r="S1669" s="0" t="s">
        <v>189</v>
      </c>
      <c r="T1669"/>
      <c r="U1669" s="0" t="s">
        <v>10254</v>
      </c>
      <c r="V1669" s="0" t="s">
        <v>10255</v>
      </c>
      <c r="W1669" s="0" t="s">
        <v>1696</v>
      </c>
      <c r="X1669"/>
      <c r="Y1669" s="0" t="s">
        <v>194</v>
      </c>
      <c r="Z1669" s="0" t="s">
        <v>68</v>
      </c>
      <c r="AA1669" s="0">
        <v>7400</v>
      </c>
      <c r="AB1669" s="0">
        <v>-98.84</v>
      </c>
      <c r="AC1669" s="0">
        <v>86</v>
      </c>
      <c r="AD1669" s="0">
        <v>91.16</v>
      </c>
      <c r="AE1669" s="0">
        <v>62.4</v>
      </c>
      <c r="AF1669" s="0">
        <v>58</v>
      </c>
      <c r="AG1669" s="0" t="s">
        <v>213</v>
      </c>
      <c r="AH1669" s="0" t="s">
        <v>214</v>
      </c>
      <c r="AI1669" s="0" t="s">
        <v>195</v>
      </c>
      <c r="AJ1669" s="0">
        <v>0</v>
      </c>
      <c r="AK1669" s="0" t="s">
        <v>376</v>
      </c>
      <c r="AL1669" s="0" t="s">
        <v>196</v>
      </c>
      <c r="AM1669"/>
      <c r="AN1669" s="0">
        <v>15.5</v>
      </c>
      <c r="AO1669" s="0">
        <v>36.1</v>
      </c>
      <c r="AP1669" s="0">
        <v>42.5</v>
      </c>
      <c r="AQ1669" s="0">
        <v>40.6</v>
      </c>
      <c r="AR1669"/>
      <c r="AS1669"/>
      <c r="AT1669"/>
      <c r="AU1669"/>
      <c r="AV1669"/>
      <c r="AW1669" s="0" t="s">
        <v>377</v>
      </c>
      <c r="AX1669" s="0" t="s">
        <v>377</v>
      </c>
      <c r="AY1669"/>
      <c r="AZ1669"/>
      <c r="BA1669"/>
      <c r="BB1669"/>
      <c r="BC1669"/>
      <c r="BD1669"/>
      <c r="BE1669" s="0">
        <v>0.994</v>
      </c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 s="0" t="s">
        <v>47</v>
      </c>
      <c r="BW1669" s="0" t="s">
        <v>200</v>
      </c>
      <c r="BX1669" s="0" t="s">
        <v>200</v>
      </c>
      <c r="BY1669" s="0" t="s">
        <v>197</v>
      </c>
      <c r="BZ1669"/>
      <c r="CA1669" s="0" t="s">
        <v>10256</v>
      </c>
      <c r="CB1669" s="0" t="s">
        <v>10257</v>
      </c>
      <c r="CC1669" s="0" t="s">
        <v>380</v>
      </c>
      <c r="CD1669"/>
      <c r="CE1669"/>
      <c r="CF1669" s="0" t="s">
        <v>194</v>
      </c>
      <c r="CG1669" s="0" t="s">
        <v>204</v>
      </c>
      <c r="CH1669"/>
      <c r="CI1669" s="0" t="s">
        <v>205</v>
      </c>
      <c r="CJ1669"/>
      <c r="CK1669" s="0" t="s">
        <v>381</v>
      </c>
      <c r="CL1669" s="0" t="s">
        <v>382</v>
      </c>
      <c r="CM1669" s="0" t="s">
        <v>382</v>
      </c>
      <c r="CN1669" s="0">
        <v>46193.6419336458</v>
      </c>
      <c r="CO1669" s="0" t="b">
        <v>1</v>
      </c>
    </row>
    <row r="1670">
      <c r="A1670" s="0">
        <v>15517</v>
      </c>
      <c r="B1670" s="0" t="s">
        <v>10258</v>
      </c>
      <c r="C1670" s="0" t="s">
        <v>52</v>
      </c>
      <c r="D1670" s="0">
        <v>1.02</v>
      </c>
      <c r="E1670" s="0" t="s">
        <v>16</v>
      </c>
      <c r="F1670" s="0" t="s">
        <v>8</v>
      </c>
      <c r="G1670" s="0" t="s">
        <v>95</v>
      </c>
      <c r="H1670" s="0" t="s">
        <v>80</v>
      </c>
      <c r="I1670" s="0" t="s">
        <v>80</v>
      </c>
      <c r="J1670" s="0" t="s">
        <v>187</v>
      </c>
      <c r="K1670"/>
      <c r="L1670"/>
      <c r="M1670"/>
      <c r="N1670"/>
      <c r="O1670" s="0" t="s">
        <v>10259</v>
      </c>
      <c r="P1670" s="0">
        <v>6.52</v>
      </c>
      <c r="Q1670" s="0">
        <v>6.54</v>
      </c>
      <c r="R1670" s="0">
        <v>3.89</v>
      </c>
      <c r="S1670" s="0" t="s">
        <v>189</v>
      </c>
      <c r="T1670"/>
      <c r="U1670" s="0" t="s">
        <v>10260</v>
      </c>
      <c r="V1670" s="0" t="s">
        <v>10261</v>
      </c>
      <c r="W1670" s="0" t="s">
        <v>1582</v>
      </c>
      <c r="X1670"/>
      <c r="Y1670" s="0" t="s">
        <v>194</v>
      </c>
      <c r="Z1670" s="0" t="s">
        <v>68</v>
      </c>
      <c r="AA1670" s="0">
        <v>7400</v>
      </c>
      <c r="AB1670" s="0">
        <v>-98.84</v>
      </c>
      <c r="AC1670" s="0">
        <v>86</v>
      </c>
      <c r="AD1670" s="0">
        <v>87.72</v>
      </c>
      <c r="AE1670" s="0">
        <v>59.6</v>
      </c>
      <c r="AF1670" s="0">
        <v>59</v>
      </c>
      <c r="AG1670" s="0" t="s">
        <v>213</v>
      </c>
      <c r="AH1670" s="0" t="s">
        <v>214</v>
      </c>
      <c r="AI1670" s="0" t="s">
        <v>195</v>
      </c>
      <c r="AJ1670" s="0">
        <v>0</v>
      </c>
      <c r="AK1670" s="0" t="s">
        <v>376</v>
      </c>
      <c r="AL1670" s="0" t="s">
        <v>196</v>
      </c>
      <c r="AM1670"/>
      <c r="AN1670" s="0">
        <v>13.5</v>
      </c>
      <c r="AO1670" s="0">
        <v>33.2</v>
      </c>
      <c r="AP1670" s="0">
        <v>42.5</v>
      </c>
      <c r="AQ1670" s="0">
        <v>40.4</v>
      </c>
      <c r="AR1670"/>
      <c r="AS1670"/>
      <c r="AT1670"/>
      <c r="AU1670"/>
      <c r="AV1670"/>
      <c r="AW1670" s="0" t="s">
        <v>377</v>
      </c>
      <c r="AX1670" s="0" t="s">
        <v>377</v>
      </c>
      <c r="AY1670"/>
      <c r="AZ1670"/>
      <c r="BA1670"/>
      <c r="BB1670"/>
      <c r="BC1670"/>
      <c r="BD1670"/>
      <c r="BE1670" s="0">
        <v>0.997</v>
      </c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 s="0" t="s">
        <v>47</v>
      </c>
      <c r="BW1670" s="0" t="s">
        <v>200</v>
      </c>
      <c r="BX1670" s="0" t="s">
        <v>200</v>
      </c>
      <c r="BY1670" s="0" t="s">
        <v>197</v>
      </c>
      <c r="BZ1670"/>
      <c r="CA1670" s="0" t="s">
        <v>10262</v>
      </c>
      <c r="CB1670" s="0" t="s">
        <v>10263</v>
      </c>
      <c r="CC1670" s="0" t="s">
        <v>380</v>
      </c>
      <c r="CD1670"/>
      <c r="CE1670"/>
      <c r="CF1670" s="0" t="s">
        <v>194</v>
      </c>
      <c r="CG1670" s="0" t="s">
        <v>204</v>
      </c>
      <c r="CH1670"/>
      <c r="CI1670" s="0" t="s">
        <v>205</v>
      </c>
      <c r="CJ1670"/>
      <c r="CK1670" s="0" t="s">
        <v>381</v>
      </c>
      <c r="CL1670" s="0" t="s">
        <v>382</v>
      </c>
      <c r="CM1670" s="0" t="s">
        <v>382</v>
      </c>
      <c r="CN1670" s="0">
        <v>46193.6419336458</v>
      </c>
      <c r="CO1670" s="0" t="b">
        <v>1</v>
      </c>
    </row>
    <row r="1671">
      <c r="A1671" s="0">
        <v>15518</v>
      </c>
      <c r="B1671" s="0" t="s">
        <v>10264</v>
      </c>
      <c r="C1671" s="0" t="s">
        <v>52</v>
      </c>
      <c r="D1671" s="0">
        <v>1.1</v>
      </c>
      <c r="E1671" s="0" t="s">
        <v>16</v>
      </c>
      <c r="F1671" s="0" t="s">
        <v>8</v>
      </c>
      <c r="G1671" s="0" t="s">
        <v>95</v>
      </c>
      <c r="H1671" s="0" t="s">
        <v>80</v>
      </c>
      <c r="I1671" s="0" t="s">
        <v>80</v>
      </c>
      <c r="J1671" s="0" t="s">
        <v>187</v>
      </c>
      <c r="K1671"/>
      <c r="L1671"/>
      <c r="M1671"/>
      <c r="N1671"/>
      <c r="O1671" s="0" t="s">
        <v>7518</v>
      </c>
      <c r="P1671" s="0">
        <v>6.54</v>
      </c>
      <c r="Q1671" s="0">
        <v>6.57</v>
      </c>
      <c r="R1671" s="0">
        <v>4.1</v>
      </c>
      <c r="S1671" s="0" t="s">
        <v>189</v>
      </c>
      <c r="T1671"/>
      <c r="U1671" s="0" t="s">
        <v>10265</v>
      </c>
      <c r="V1671" s="0" t="s">
        <v>10266</v>
      </c>
      <c r="W1671" s="0" t="s">
        <v>1601</v>
      </c>
      <c r="X1671"/>
      <c r="Y1671" s="0" t="s">
        <v>194</v>
      </c>
      <c r="Z1671" s="0" t="s">
        <v>68</v>
      </c>
      <c r="AA1671" s="0">
        <v>7400</v>
      </c>
      <c r="AB1671" s="0">
        <v>-98.84</v>
      </c>
      <c r="AC1671" s="0">
        <v>86</v>
      </c>
      <c r="AD1671" s="0">
        <v>94.6</v>
      </c>
      <c r="AE1671" s="0">
        <v>62.5</v>
      </c>
      <c r="AF1671" s="0">
        <v>59</v>
      </c>
      <c r="AG1671" s="0" t="s">
        <v>213</v>
      </c>
      <c r="AH1671" s="0" t="s">
        <v>214</v>
      </c>
      <c r="AI1671" s="0" t="s">
        <v>195</v>
      </c>
      <c r="AJ1671" s="0">
        <v>0</v>
      </c>
      <c r="AK1671" s="0" t="s">
        <v>376</v>
      </c>
      <c r="AL1671" s="0" t="s">
        <v>196</v>
      </c>
      <c r="AM1671"/>
      <c r="AN1671" s="0">
        <v>15</v>
      </c>
      <c r="AO1671" s="0">
        <v>36.2</v>
      </c>
      <c r="AP1671" s="0">
        <v>43.5</v>
      </c>
      <c r="AQ1671" s="0">
        <v>41</v>
      </c>
      <c r="AR1671"/>
      <c r="AS1671"/>
      <c r="AT1671"/>
      <c r="AU1671"/>
      <c r="AV1671"/>
      <c r="AW1671" s="0" t="s">
        <v>377</v>
      </c>
      <c r="AX1671" s="0" t="s">
        <v>377</v>
      </c>
      <c r="AY1671"/>
      <c r="AZ1671"/>
      <c r="BA1671"/>
      <c r="BB1671"/>
      <c r="BC1671"/>
      <c r="BD1671"/>
      <c r="BE1671" s="0">
        <v>0.995</v>
      </c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 s="0" t="s">
        <v>47</v>
      </c>
      <c r="BW1671" s="0" t="s">
        <v>200</v>
      </c>
      <c r="BX1671" s="0" t="s">
        <v>200</v>
      </c>
      <c r="BY1671" s="0" t="s">
        <v>197</v>
      </c>
      <c r="BZ1671"/>
      <c r="CA1671" s="0" t="s">
        <v>10267</v>
      </c>
      <c r="CB1671" s="0" t="s">
        <v>10268</v>
      </c>
      <c r="CC1671" s="0" t="s">
        <v>380</v>
      </c>
      <c r="CD1671"/>
      <c r="CE1671"/>
      <c r="CF1671" s="0" t="s">
        <v>194</v>
      </c>
      <c r="CG1671" s="0" t="s">
        <v>204</v>
      </c>
      <c r="CH1671"/>
      <c r="CI1671" s="0" t="s">
        <v>205</v>
      </c>
      <c r="CJ1671"/>
      <c r="CK1671" s="0" t="s">
        <v>381</v>
      </c>
      <c r="CL1671" s="0" t="s">
        <v>382</v>
      </c>
      <c r="CM1671" s="0" t="s">
        <v>382</v>
      </c>
      <c r="CN1671" s="0">
        <v>46193.6419336458</v>
      </c>
      <c r="CO1671" s="0" t="b">
        <v>1</v>
      </c>
    </row>
    <row r="1672">
      <c r="A1672" s="0">
        <v>15519</v>
      </c>
      <c r="B1672" s="0" t="s">
        <v>10269</v>
      </c>
      <c r="C1672" s="0" t="s">
        <v>52</v>
      </c>
      <c r="D1672" s="0">
        <v>1.51</v>
      </c>
      <c r="E1672" s="0" t="s">
        <v>15</v>
      </c>
      <c r="F1672" s="0" t="s">
        <v>8</v>
      </c>
      <c r="G1672" s="0" t="s">
        <v>80</v>
      </c>
      <c r="H1672" s="0" t="s">
        <v>80</v>
      </c>
      <c r="I1672" s="0" t="s">
        <v>80</v>
      </c>
      <c r="J1672" s="0" t="s">
        <v>187</v>
      </c>
      <c r="K1672"/>
      <c r="L1672"/>
      <c r="M1672"/>
      <c r="N1672"/>
      <c r="O1672" s="0" t="s">
        <v>5583</v>
      </c>
      <c r="P1672" s="0">
        <v>7.28</v>
      </c>
      <c r="Q1672" s="0">
        <v>7.32</v>
      </c>
      <c r="R1672" s="0">
        <v>4.55</v>
      </c>
      <c r="S1672" s="0" t="s">
        <v>189</v>
      </c>
      <c r="T1672"/>
      <c r="U1672" s="0" t="s">
        <v>10270</v>
      </c>
      <c r="V1672" s="0" t="s">
        <v>10271</v>
      </c>
      <c r="W1672" s="0" t="s">
        <v>2563</v>
      </c>
      <c r="X1672"/>
      <c r="Y1672" s="0" t="s">
        <v>194</v>
      </c>
      <c r="Z1672" s="0" t="s">
        <v>68</v>
      </c>
      <c r="AA1672" s="0">
        <v>13600</v>
      </c>
      <c r="AB1672" s="0">
        <v>-99.34</v>
      </c>
      <c r="AC1672" s="0">
        <v>90</v>
      </c>
      <c r="AD1672" s="0">
        <v>135.9</v>
      </c>
      <c r="AE1672" s="0">
        <v>62.3</v>
      </c>
      <c r="AF1672" s="0">
        <v>56</v>
      </c>
      <c r="AG1672" s="0" t="s">
        <v>195</v>
      </c>
      <c r="AH1672" s="0" t="s">
        <v>195</v>
      </c>
      <c r="AI1672"/>
      <c r="AJ1672" s="0">
        <v>0</v>
      </c>
      <c r="AK1672" s="0" t="s">
        <v>376</v>
      </c>
      <c r="AL1672" s="0" t="s">
        <v>196</v>
      </c>
      <c r="AM1672"/>
      <c r="AN1672" s="0">
        <v>14.5</v>
      </c>
      <c r="AO1672" s="0">
        <v>33.4</v>
      </c>
      <c r="AP1672" s="0">
        <v>43.5</v>
      </c>
      <c r="AQ1672" s="0">
        <v>41.1</v>
      </c>
      <c r="AR1672"/>
      <c r="AS1672"/>
      <c r="AT1672"/>
      <c r="AU1672"/>
      <c r="AV1672"/>
      <c r="AW1672" s="0" t="s">
        <v>377</v>
      </c>
      <c r="AX1672" s="0" t="s">
        <v>377</v>
      </c>
      <c r="AY1672"/>
      <c r="AZ1672"/>
      <c r="BA1672"/>
      <c r="BB1672"/>
      <c r="BC1672"/>
      <c r="BD1672"/>
      <c r="BE1672" s="0">
        <v>0.995</v>
      </c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 s="0" t="s">
        <v>47</v>
      </c>
      <c r="BW1672" s="0" t="s">
        <v>200</v>
      </c>
      <c r="BX1672" s="0" t="s">
        <v>200</v>
      </c>
      <c r="BY1672" s="0" t="s">
        <v>197</v>
      </c>
      <c r="BZ1672"/>
      <c r="CA1672" s="0" t="s">
        <v>10272</v>
      </c>
      <c r="CB1672" s="0" t="s">
        <v>10273</v>
      </c>
      <c r="CC1672" s="0" t="s">
        <v>380</v>
      </c>
      <c r="CD1672"/>
      <c r="CE1672"/>
      <c r="CF1672" s="0" t="s">
        <v>194</v>
      </c>
      <c r="CG1672" s="0" t="s">
        <v>204</v>
      </c>
      <c r="CH1672"/>
      <c r="CI1672" s="0" t="s">
        <v>205</v>
      </c>
      <c r="CJ1672"/>
      <c r="CK1672" s="0" t="s">
        <v>381</v>
      </c>
      <c r="CL1672" s="0" t="s">
        <v>382</v>
      </c>
      <c r="CM1672" s="0" t="s">
        <v>382</v>
      </c>
      <c r="CN1672" s="0">
        <v>46193.6419336458</v>
      </c>
      <c r="CO1672" s="0" t="b">
        <v>1</v>
      </c>
    </row>
    <row r="1673">
      <c r="A1673" s="0">
        <v>15520</v>
      </c>
      <c r="B1673" s="0" t="s">
        <v>10274</v>
      </c>
      <c r="C1673" s="0" t="s">
        <v>52</v>
      </c>
      <c r="D1673" s="0">
        <v>1.53</v>
      </c>
      <c r="E1673" s="0" t="s">
        <v>15</v>
      </c>
      <c r="F1673" s="0" t="s">
        <v>8</v>
      </c>
      <c r="G1673" s="0" t="s">
        <v>80</v>
      </c>
      <c r="H1673" s="0" t="s">
        <v>80</v>
      </c>
      <c r="I1673" s="0" t="s">
        <v>80</v>
      </c>
      <c r="J1673" s="0" t="s">
        <v>187</v>
      </c>
      <c r="K1673"/>
      <c r="L1673"/>
      <c r="M1673"/>
      <c r="N1673"/>
      <c r="O1673" s="0" t="s">
        <v>6416</v>
      </c>
      <c r="P1673" s="0">
        <v>7.35</v>
      </c>
      <c r="Q1673" s="0">
        <v>7.38</v>
      </c>
      <c r="R1673" s="0">
        <v>4.49</v>
      </c>
      <c r="S1673" s="0" t="s">
        <v>189</v>
      </c>
      <c r="T1673"/>
      <c r="U1673" s="0" t="s">
        <v>10275</v>
      </c>
      <c r="V1673" s="0" t="s">
        <v>10276</v>
      </c>
      <c r="W1673" s="0" t="s">
        <v>2251</v>
      </c>
      <c r="X1673"/>
      <c r="Y1673" s="0" t="s">
        <v>194</v>
      </c>
      <c r="Z1673" s="0" t="s">
        <v>68</v>
      </c>
      <c r="AA1673" s="0">
        <v>13600</v>
      </c>
      <c r="AB1673" s="0">
        <v>-99.34</v>
      </c>
      <c r="AC1673" s="0">
        <v>90</v>
      </c>
      <c r="AD1673" s="0">
        <v>137.7</v>
      </c>
      <c r="AE1673" s="0">
        <v>60.9</v>
      </c>
      <c r="AF1673" s="0">
        <v>61</v>
      </c>
      <c r="AG1673" s="0" t="s">
        <v>213</v>
      </c>
      <c r="AH1673" s="0" t="s">
        <v>214</v>
      </c>
      <c r="AI1673" s="0" t="s">
        <v>195</v>
      </c>
      <c r="AJ1673" s="0">
        <v>0</v>
      </c>
      <c r="AK1673" s="0" t="s">
        <v>376</v>
      </c>
      <c r="AL1673" s="0" t="s">
        <v>196</v>
      </c>
      <c r="AM1673"/>
      <c r="AN1673" s="0">
        <v>13.5</v>
      </c>
      <c r="AO1673" s="0">
        <v>34.4</v>
      </c>
      <c r="AP1673" s="0">
        <v>43</v>
      </c>
      <c r="AQ1673" s="0">
        <v>40.9</v>
      </c>
      <c r="AR1673"/>
      <c r="AS1673"/>
      <c r="AT1673"/>
      <c r="AU1673"/>
      <c r="AV1673"/>
      <c r="AW1673" s="0" t="s">
        <v>377</v>
      </c>
      <c r="AX1673" s="0" t="s">
        <v>377</v>
      </c>
      <c r="AY1673"/>
      <c r="AZ1673"/>
      <c r="BA1673"/>
      <c r="BB1673"/>
      <c r="BC1673"/>
      <c r="BD1673"/>
      <c r="BE1673" s="0">
        <v>0.996</v>
      </c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 s="0" t="s">
        <v>47</v>
      </c>
      <c r="BW1673" s="0" t="s">
        <v>200</v>
      </c>
      <c r="BX1673" s="0" t="s">
        <v>200</v>
      </c>
      <c r="BY1673" s="0" t="s">
        <v>197</v>
      </c>
      <c r="BZ1673"/>
      <c r="CA1673" s="0" t="s">
        <v>10277</v>
      </c>
      <c r="CB1673" s="0" t="s">
        <v>10278</v>
      </c>
      <c r="CC1673" s="0" t="s">
        <v>380</v>
      </c>
      <c r="CD1673"/>
      <c r="CE1673"/>
      <c r="CF1673" s="0" t="s">
        <v>194</v>
      </c>
      <c r="CG1673" s="0" t="s">
        <v>204</v>
      </c>
      <c r="CH1673"/>
      <c r="CI1673" s="0" t="s">
        <v>205</v>
      </c>
      <c r="CJ1673"/>
      <c r="CK1673" s="0" t="s">
        <v>381</v>
      </c>
      <c r="CL1673" s="0" t="s">
        <v>382</v>
      </c>
      <c r="CM1673" s="0" t="s">
        <v>382</v>
      </c>
      <c r="CN1673" s="0">
        <v>46193.6419336458</v>
      </c>
      <c r="CO1673" s="0" t="b">
        <v>1</v>
      </c>
    </row>
    <row r="1674">
      <c r="A1674" s="0">
        <v>15521</v>
      </c>
      <c r="B1674" s="0" t="s">
        <v>10279</v>
      </c>
      <c r="C1674" s="0" t="s">
        <v>52</v>
      </c>
      <c r="D1674" s="0">
        <v>1.54</v>
      </c>
      <c r="E1674" s="0" t="s">
        <v>15</v>
      </c>
      <c r="F1674" s="0" t="s">
        <v>8</v>
      </c>
      <c r="G1674" s="0" t="s">
        <v>80</v>
      </c>
      <c r="H1674" s="0" t="s">
        <v>80</v>
      </c>
      <c r="I1674" s="0" t="s">
        <v>80</v>
      </c>
      <c r="J1674" s="0" t="s">
        <v>187</v>
      </c>
      <c r="K1674"/>
      <c r="L1674"/>
      <c r="M1674"/>
      <c r="N1674"/>
      <c r="O1674" s="0" t="s">
        <v>10280</v>
      </c>
      <c r="P1674" s="0">
        <v>7.37</v>
      </c>
      <c r="Q1674" s="0">
        <v>7.42</v>
      </c>
      <c r="R1674" s="0">
        <v>4.54</v>
      </c>
      <c r="S1674" s="0" t="s">
        <v>189</v>
      </c>
      <c r="T1674"/>
      <c r="U1674" s="0" t="s">
        <v>10281</v>
      </c>
      <c r="V1674" s="0" t="s">
        <v>10282</v>
      </c>
      <c r="W1674" s="0" t="s">
        <v>2563</v>
      </c>
      <c r="X1674"/>
      <c r="Y1674" s="0" t="s">
        <v>194</v>
      </c>
      <c r="Z1674" s="0" t="s">
        <v>68</v>
      </c>
      <c r="AA1674" s="0">
        <v>13600</v>
      </c>
      <c r="AB1674" s="0">
        <v>-99.34</v>
      </c>
      <c r="AC1674" s="0">
        <v>90</v>
      </c>
      <c r="AD1674" s="0">
        <v>138.6</v>
      </c>
      <c r="AE1674" s="0">
        <v>61.4</v>
      </c>
      <c r="AF1674" s="0">
        <v>61</v>
      </c>
      <c r="AG1674" s="0" t="s">
        <v>213</v>
      </c>
      <c r="AH1674" s="0" t="s">
        <v>214</v>
      </c>
      <c r="AI1674" s="0" t="s">
        <v>195</v>
      </c>
      <c r="AJ1674" s="0">
        <v>0</v>
      </c>
      <c r="AK1674" s="0" t="s">
        <v>376</v>
      </c>
      <c r="AL1674" s="0" t="s">
        <v>196</v>
      </c>
      <c r="AM1674"/>
      <c r="AN1674" s="0">
        <v>14</v>
      </c>
      <c r="AO1674" s="0">
        <v>35.1</v>
      </c>
      <c r="AP1674" s="0">
        <v>44</v>
      </c>
      <c r="AQ1674" s="0">
        <v>41.4</v>
      </c>
      <c r="AR1674"/>
      <c r="AS1674"/>
      <c r="AT1674"/>
      <c r="AU1674"/>
      <c r="AV1674"/>
      <c r="AW1674" s="0" t="s">
        <v>377</v>
      </c>
      <c r="AX1674" s="0" t="s">
        <v>377</v>
      </c>
      <c r="AY1674"/>
      <c r="AZ1674"/>
      <c r="BA1674"/>
      <c r="BB1674"/>
      <c r="BC1674"/>
      <c r="BD1674"/>
      <c r="BE1674" s="0">
        <v>0.993</v>
      </c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 s="0" t="s">
        <v>47</v>
      </c>
      <c r="BW1674" s="0" t="s">
        <v>200</v>
      </c>
      <c r="BX1674" s="0" t="s">
        <v>200</v>
      </c>
      <c r="BY1674" s="0" t="s">
        <v>197</v>
      </c>
      <c r="BZ1674"/>
      <c r="CA1674" s="0" t="s">
        <v>10283</v>
      </c>
      <c r="CB1674" s="0" t="s">
        <v>10284</v>
      </c>
      <c r="CC1674" s="0" t="s">
        <v>380</v>
      </c>
      <c r="CD1674"/>
      <c r="CE1674"/>
      <c r="CF1674" s="0" t="s">
        <v>194</v>
      </c>
      <c r="CG1674" s="0" t="s">
        <v>204</v>
      </c>
      <c r="CH1674"/>
      <c r="CI1674" s="0" t="s">
        <v>205</v>
      </c>
      <c r="CJ1674"/>
      <c r="CK1674" s="0" t="s">
        <v>381</v>
      </c>
      <c r="CL1674" s="0" t="s">
        <v>382</v>
      </c>
      <c r="CM1674" s="0" t="s">
        <v>382</v>
      </c>
      <c r="CN1674" s="0">
        <v>46193.6419336458</v>
      </c>
      <c r="CO1674" s="0" t="b">
        <v>1</v>
      </c>
    </row>
    <row r="1675">
      <c r="A1675" s="0">
        <v>15522</v>
      </c>
      <c r="B1675" s="0" t="s">
        <v>10285</v>
      </c>
      <c r="C1675" s="0" t="s">
        <v>52</v>
      </c>
      <c r="D1675" s="0">
        <v>1.51</v>
      </c>
      <c r="E1675" s="0" t="s">
        <v>15</v>
      </c>
      <c r="F1675" s="0" t="s">
        <v>8</v>
      </c>
      <c r="G1675" s="0" t="s">
        <v>80</v>
      </c>
      <c r="H1675" s="0" t="s">
        <v>80</v>
      </c>
      <c r="I1675" s="0" t="s">
        <v>80</v>
      </c>
      <c r="J1675" s="0" t="s">
        <v>187</v>
      </c>
      <c r="K1675"/>
      <c r="L1675"/>
      <c r="M1675"/>
      <c r="N1675"/>
      <c r="O1675" s="0" t="s">
        <v>10286</v>
      </c>
      <c r="P1675" s="0">
        <v>7.31</v>
      </c>
      <c r="Q1675" s="0">
        <v>7.35</v>
      </c>
      <c r="R1675" s="0">
        <v>4.48</v>
      </c>
      <c r="S1675" s="0" t="s">
        <v>189</v>
      </c>
      <c r="T1675"/>
      <c r="U1675" s="0" t="s">
        <v>10287</v>
      </c>
      <c r="V1675" s="0" t="s">
        <v>10288</v>
      </c>
      <c r="W1675" s="0" t="s">
        <v>2251</v>
      </c>
      <c r="X1675"/>
      <c r="Y1675" s="0" t="s">
        <v>194</v>
      </c>
      <c r="Z1675" s="0" t="s">
        <v>68</v>
      </c>
      <c r="AA1675" s="0">
        <v>13600</v>
      </c>
      <c r="AB1675" s="0">
        <v>-99.34</v>
      </c>
      <c r="AC1675" s="0">
        <v>90</v>
      </c>
      <c r="AD1675" s="0">
        <v>135.9</v>
      </c>
      <c r="AE1675" s="0">
        <v>61.1</v>
      </c>
      <c r="AF1675" s="0">
        <v>61</v>
      </c>
      <c r="AG1675" s="0" t="s">
        <v>213</v>
      </c>
      <c r="AH1675" s="0" t="s">
        <v>214</v>
      </c>
      <c r="AI1675" s="0" t="s">
        <v>195</v>
      </c>
      <c r="AJ1675" s="0">
        <v>0</v>
      </c>
      <c r="AK1675" s="0" t="s">
        <v>376</v>
      </c>
      <c r="AL1675" s="0" t="s">
        <v>196</v>
      </c>
      <c r="AM1675"/>
      <c r="AN1675" s="0">
        <v>14</v>
      </c>
      <c r="AO1675" s="0">
        <v>35.3</v>
      </c>
      <c r="AP1675" s="0">
        <v>43</v>
      </c>
      <c r="AQ1675" s="0">
        <v>40.9</v>
      </c>
      <c r="AR1675"/>
      <c r="AS1675"/>
      <c r="AT1675"/>
      <c r="AU1675"/>
      <c r="AV1675"/>
      <c r="AW1675" s="0" t="s">
        <v>377</v>
      </c>
      <c r="AX1675" s="0" t="s">
        <v>377</v>
      </c>
      <c r="AY1675"/>
      <c r="AZ1675"/>
      <c r="BA1675"/>
      <c r="BB1675"/>
      <c r="BC1675"/>
      <c r="BD1675"/>
      <c r="BE1675" s="0">
        <v>0.995</v>
      </c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 s="0" t="s">
        <v>47</v>
      </c>
      <c r="BW1675" s="0" t="s">
        <v>200</v>
      </c>
      <c r="BX1675" s="0" t="s">
        <v>200</v>
      </c>
      <c r="BY1675" s="0" t="s">
        <v>197</v>
      </c>
      <c r="BZ1675"/>
      <c r="CA1675" s="0" t="s">
        <v>10289</v>
      </c>
      <c r="CB1675" s="0" t="s">
        <v>10290</v>
      </c>
      <c r="CC1675" s="0" t="s">
        <v>380</v>
      </c>
      <c r="CD1675"/>
      <c r="CE1675"/>
      <c r="CF1675" s="0" t="s">
        <v>194</v>
      </c>
      <c r="CG1675" s="0" t="s">
        <v>204</v>
      </c>
      <c r="CH1675"/>
      <c r="CI1675" s="0" t="s">
        <v>205</v>
      </c>
      <c r="CJ1675"/>
      <c r="CK1675" s="0" t="s">
        <v>381</v>
      </c>
      <c r="CL1675" s="0" t="s">
        <v>382</v>
      </c>
      <c r="CM1675" s="0" t="s">
        <v>382</v>
      </c>
      <c r="CN1675" s="0">
        <v>46193.6419336458</v>
      </c>
      <c r="CO1675" s="0" t="b">
        <v>1</v>
      </c>
    </row>
    <row r="1676">
      <c r="A1676" s="0">
        <v>15523</v>
      </c>
      <c r="B1676" s="0" t="s">
        <v>10291</v>
      </c>
      <c r="C1676" s="0" t="s">
        <v>52</v>
      </c>
      <c r="D1676" s="0">
        <v>1.51</v>
      </c>
      <c r="E1676" s="0" t="s">
        <v>15</v>
      </c>
      <c r="F1676" s="0" t="s">
        <v>8</v>
      </c>
      <c r="G1676" s="0" t="s">
        <v>80</v>
      </c>
      <c r="H1676" s="0" t="s">
        <v>80</v>
      </c>
      <c r="I1676" s="0" t="s">
        <v>80</v>
      </c>
      <c r="J1676" s="0" t="s">
        <v>187</v>
      </c>
      <c r="K1676"/>
      <c r="L1676"/>
      <c r="M1676"/>
      <c r="N1676"/>
      <c r="O1676" s="0" t="s">
        <v>10292</v>
      </c>
      <c r="P1676" s="0">
        <v>7.36</v>
      </c>
      <c r="Q1676" s="0">
        <v>7.42</v>
      </c>
      <c r="R1676" s="0">
        <v>4.46</v>
      </c>
      <c r="S1676" s="0" t="s">
        <v>189</v>
      </c>
      <c r="T1676"/>
      <c r="U1676" s="0" t="s">
        <v>10293</v>
      </c>
      <c r="V1676" s="0" t="s">
        <v>10294</v>
      </c>
      <c r="W1676" s="0" t="s">
        <v>1379</v>
      </c>
      <c r="X1676"/>
      <c r="Y1676" s="0" t="s">
        <v>194</v>
      </c>
      <c r="Z1676" s="0" t="s">
        <v>68</v>
      </c>
      <c r="AA1676" s="0">
        <v>13600</v>
      </c>
      <c r="AB1676" s="0">
        <v>-99.34</v>
      </c>
      <c r="AC1676" s="0">
        <v>90</v>
      </c>
      <c r="AD1676" s="0">
        <v>135.9</v>
      </c>
      <c r="AE1676" s="0">
        <v>60.3</v>
      </c>
      <c r="AF1676" s="0">
        <v>61</v>
      </c>
      <c r="AG1676" s="0" t="s">
        <v>213</v>
      </c>
      <c r="AH1676" s="0" t="s">
        <v>214</v>
      </c>
      <c r="AI1676" s="0" t="s">
        <v>195</v>
      </c>
      <c r="AJ1676" s="0">
        <v>0</v>
      </c>
      <c r="AK1676" s="0" t="s">
        <v>376</v>
      </c>
      <c r="AL1676" s="0" t="s">
        <v>196</v>
      </c>
      <c r="AM1676"/>
      <c r="AN1676" s="0">
        <v>13</v>
      </c>
      <c r="AO1676" s="0">
        <v>33.7</v>
      </c>
      <c r="AP1676" s="0">
        <v>43.5</v>
      </c>
      <c r="AQ1676" s="0">
        <v>41.1</v>
      </c>
      <c r="AR1676"/>
      <c r="AS1676"/>
      <c r="AT1676"/>
      <c r="AU1676"/>
      <c r="AV1676"/>
      <c r="AW1676" s="0" t="s">
        <v>377</v>
      </c>
      <c r="AX1676" s="0" t="s">
        <v>377</v>
      </c>
      <c r="AY1676"/>
      <c r="AZ1676"/>
      <c r="BA1676"/>
      <c r="BB1676"/>
      <c r="BC1676"/>
      <c r="BD1676"/>
      <c r="BE1676" s="0">
        <v>0.992</v>
      </c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 s="0" t="s">
        <v>47</v>
      </c>
      <c r="BW1676" s="0" t="s">
        <v>200</v>
      </c>
      <c r="BX1676" s="0" t="s">
        <v>200</v>
      </c>
      <c r="BY1676" s="0" t="s">
        <v>197</v>
      </c>
      <c r="BZ1676"/>
      <c r="CA1676" s="0" t="s">
        <v>10295</v>
      </c>
      <c r="CB1676" s="0" t="s">
        <v>10296</v>
      </c>
      <c r="CC1676" s="0" t="s">
        <v>380</v>
      </c>
      <c r="CD1676"/>
      <c r="CE1676"/>
      <c r="CF1676" s="0" t="s">
        <v>194</v>
      </c>
      <c r="CG1676" s="0" t="s">
        <v>204</v>
      </c>
      <c r="CH1676"/>
      <c r="CI1676" s="0" t="s">
        <v>205</v>
      </c>
      <c r="CJ1676"/>
      <c r="CK1676" s="0" t="s">
        <v>381</v>
      </c>
      <c r="CL1676" s="0" t="s">
        <v>382</v>
      </c>
      <c r="CM1676" s="0" t="s">
        <v>382</v>
      </c>
      <c r="CN1676" s="0">
        <v>46193.6419336458</v>
      </c>
      <c r="CO1676" s="0" t="b">
        <v>1</v>
      </c>
    </row>
    <row r="1677">
      <c r="A1677" s="0">
        <v>15524</v>
      </c>
      <c r="B1677" s="0" t="s">
        <v>10297</v>
      </c>
      <c r="C1677" s="0" t="s">
        <v>52</v>
      </c>
      <c r="D1677" s="0">
        <v>1.53</v>
      </c>
      <c r="E1677" s="0" t="s">
        <v>15</v>
      </c>
      <c r="F1677" s="0" t="s">
        <v>8</v>
      </c>
      <c r="G1677" s="0" t="s">
        <v>80</v>
      </c>
      <c r="H1677" s="0" t="s">
        <v>80</v>
      </c>
      <c r="I1677" s="0" t="s">
        <v>80</v>
      </c>
      <c r="J1677" s="0" t="s">
        <v>187</v>
      </c>
      <c r="K1677"/>
      <c r="L1677"/>
      <c r="M1677"/>
      <c r="N1677"/>
      <c r="O1677" s="0" t="s">
        <v>10298</v>
      </c>
      <c r="P1677" s="0">
        <v>7.26</v>
      </c>
      <c r="Q1677" s="0">
        <v>7.28</v>
      </c>
      <c r="R1677" s="0">
        <v>4.58</v>
      </c>
      <c r="S1677" s="0" t="s">
        <v>189</v>
      </c>
      <c r="T1677"/>
      <c r="U1677" s="0" t="s">
        <v>10299</v>
      </c>
      <c r="V1677" s="0" t="s">
        <v>10300</v>
      </c>
      <c r="W1677" s="0" t="s">
        <v>2563</v>
      </c>
      <c r="X1677"/>
      <c r="Y1677" s="0" t="s">
        <v>194</v>
      </c>
      <c r="Z1677" s="0" t="s">
        <v>68</v>
      </c>
      <c r="AA1677" s="0">
        <v>13600</v>
      </c>
      <c r="AB1677" s="0">
        <v>-99.34</v>
      </c>
      <c r="AC1677" s="0">
        <v>90</v>
      </c>
      <c r="AD1677" s="0">
        <v>137.7</v>
      </c>
      <c r="AE1677" s="0">
        <v>63</v>
      </c>
      <c r="AF1677" s="0">
        <v>57</v>
      </c>
      <c r="AG1677" s="0" t="s">
        <v>195</v>
      </c>
      <c r="AH1677" s="0" t="s">
        <v>195</v>
      </c>
      <c r="AI1677"/>
      <c r="AJ1677" s="0">
        <v>0</v>
      </c>
      <c r="AK1677" s="0" t="s">
        <v>376</v>
      </c>
      <c r="AL1677" s="0" t="s">
        <v>196</v>
      </c>
      <c r="AM1677"/>
      <c r="AN1677" s="0">
        <v>15.5</v>
      </c>
      <c r="AO1677" s="0">
        <v>35.5</v>
      </c>
      <c r="AP1677" s="0">
        <v>43</v>
      </c>
      <c r="AQ1677" s="0">
        <v>40.8</v>
      </c>
      <c r="AR1677"/>
      <c r="AS1677"/>
      <c r="AT1677"/>
      <c r="AU1677"/>
      <c r="AV1677"/>
      <c r="AW1677" s="0" t="s">
        <v>377</v>
      </c>
      <c r="AX1677" s="0" t="s">
        <v>377</v>
      </c>
      <c r="AY1677"/>
      <c r="AZ1677"/>
      <c r="BA1677"/>
      <c r="BB1677"/>
      <c r="BC1677"/>
      <c r="BD1677"/>
      <c r="BE1677" s="0">
        <v>0.997</v>
      </c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 s="0" t="s">
        <v>47</v>
      </c>
      <c r="BW1677" s="0" t="s">
        <v>200</v>
      </c>
      <c r="BX1677" s="0" t="s">
        <v>200</v>
      </c>
      <c r="BY1677" s="0" t="s">
        <v>197</v>
      </c>
      <c r="BZ1677"/>
      <c r="CA1677" s="0" t="s">
        <v>10301</v>
      </c>
      <c r="CB1677" s="0" t="s">
        <v>10302</v>
      </c>
      <c r="CC1677" s="0" t="s">
        <v>380</v>
      </c>
      <c r="CD1677"/>
      <c r="CE1677"/>
      <c r="CF1677" s="0" t="s">
        <v>194</v>
      </c>
      <c r="CG1677" s="0" t="s">
        <v>204</v>
      </c>
      <c r="CH1677"/>
      <c r="CI1677" s="0" t="s">
        <v>205</v>
      </c>
      <c r="CJ1677"/>
      <c r="CK1677" s="0" t="s">
        <v>381</v>
      </c>
      <c r="CL1677" s="0" t="s">
        <v>382</v>
      </c>
      <c r="CM1677" s="0" t="s">
        <v>382</v>
      </c>
      <c r="CN1677" s="0">
        <v>46193.6419336458</v>
      </c>
      <c r="CO1677" s="0" t="b">
        <v>1</v>
      </c>
    </row>
    <row r="1678">
      <c r="A1678" s="0">
        <v>15525</v>
      </c>
      <c r="B1678" s="0" t="s">
        <v>10303</v>
      </c>
      <c r="C1678" s="0" t="s">
        <v>52</v>
      </c>
      <c r="D1678" s="0">
        <v>1.56</v>
      </c>
      <c r="E1678" s="0" t="s">
        <v>15</v>
      </c>
      <c r="F1678" s="0" t="s">
        <v>8</v>
      </c>
      <c r="G1678" s="0" t="s">
        <v>80</v>
      </c>
      <c r="H1678" s="0" t="s">
        <v>80</v>
      </c>
      <c r="I1678" s="0" t="s">
        <v>80</v>
      </c>
      <c r="J1678" s="0" t="s">
        <v>187</v>
      </c>
      <c r="K1678"/>
      <c r="L1678"/>
      <c r="M1678"/>
      <c r="N1678"/>
      <c r="O1678" s="0" t="s">
        <v>10304</v>
      </c>
      <c r="P1678" s="0">
        <v>7.41</v>
      </c>
      <c r="Q1678" s="0">
        <v>7.45</v>
      </c>
      <c r="R1678" s="0">
        <v>4.53</v>
      </c>
      <c r="S1678" s="0" t="s">
        <v>189</v>
      </c>
      <c r="T1678"/>
      <c r="U1678" s="0" t="s">
        <v>10305</v>
      </c>
      <c r="V1678" s="0" t="s">
        <v>10306</v>
      </c>
      <c r="W1678" s="0" t="s">
        <v>2251</v>
      </c>
      <c r="X1678"/>
      <c r="Y1678" s="0" t="s">
        <v>194</v>
      </c>
      <c r="Z1678" s="0" t="s">
        <v>68</v>
      </c>
      <c r="AA1678" s="0">
        <v>13600</v>
      </c>
      <c r="AB1678" s="0">
        <v>-99.34</v>
      </c>
      <c r="AC1678" s="0">
        <v>90</v>
      </c>
      <c r="AD1678" s="0">
        <v>140.4</v>
      </c>
      <c r="AE1678" s="0">
        <v>60.9</v>
      </c>
      <c r="AF1678" s="0">
        <v>60</v>
      </c>
      <c r="AG1678" s="0" t="s">
        <v>213</v>
      </c>
      <c r="AH1678" s="0" t="s">
        <v>214</v>
      </c>
      <c r="AI1678" s="0" t="s">
        <v>195</v>
      </c>
      <c r="AJ1678" s="0">
        <v>0</v>
      </c>
      <c r="AK1678" s="0" t="s">
        <v>376</v>
      </c>
      <c r="AL1678" s="0" t="s">
        <v>196</v>
      </c>
      <c r="AM1678"/>
      <c r="AN1678" s="0">
        <v>13</v>
      </c>
      <c r="AO1678" s="0">
        <v>32.8</v>
      </c>
      <c r="AP1678" s="0">
        <v>43.5</v>
      </c>
      <c r="AQ1678" s="0">
        <v>41.1</v>
      </c>
      <c r="AR1678"/>
      <c r="AS1678"/>
      <c r="AT1678"/>
      <c r="AU1678"/>
      <c r="AV1678"/>
      <c r="AW1678" s="0" t="s">
        <v>377</v>
      </c>
      <c r="AX1678" s="0" t="s">
        <v>377</v>
      </c>
      <c r="AY1678"/>
      <c r="AZ1678"/>
      <c r="BA1678"/>
      <c r="BB1678"/>
      <c r="BC1678"/>
      <c r="BD1678"/>
      <c r="BE1678" s="0">
        <v>0.995</v>
      </c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 s="0" t="s">
        <v>47</v>
      </c>
      <c r="BW1678" s="0" t="s">
        <v>200</v>
      </c>
      <c r="BX1678" s="0" t="s">
        <v>200</v>
      </c>
      <c r="BY1678" s="0" t="s">
        <v>197</v>
      </c>
      <c r="BZ1678"/>
      <c r="CA1678" s="0" t="s">
        <v>10307</v>
      </c>
      <c r="CB1678" s="0" t="s">
        <v>10308</v>
      </c>
      <c r="CC1678" s="0" t="s">
        <v>380</v>
      </c>
      <c r="CD1678"/>
      <c r="CE1678"/>
      <c r="CF1678" s="0" t="s">
        <v>194</v>
      </c>
      <c r="CG1678" s="0" t="s">
        <v>204</v>
      </c>
      <c r="CH1678"/>
      <c r="CI1678" s="0" t="s">
        <v>205</v>
      </c>
      <c r="CJ1678"/>
      <c r="CK1678" s="0" t="s">
        <v>381</v>
      </c>
      <c r="CL1678" s="0" t="s">
        <v>382</v>
      </c>
      <c r="CM1678" s="0" t="s">
        <v>382</v>
      </c>
      <c r="CN1678" s="0">
        <v>46193.6419336458</v>
      </c>
      <c r="CO1678" s="0" t="b">
        <v>1</v>
      </c>
    </row>
    <row r="1679">
      <c r="A1679" s="0">
        <v>15526</v>
      </c>
      <c r="B1679" s="0" t="s">
        <v>10309</v>
      </c>
      <c r="C1679" s="0" t="s">
        <v>52</v>
      </c>
      <c r="D1679" s="0">
        <v>1.57</v>
      </c>
      <c r="E1679" s="0" t="s">
        <v>15</v>
      </c>
      <c r="F1679" s="0" t="s">
        <v>8</v>
      </c>
      <c r="G1679" s="0" t="s">
        <v>80</v>
      </c>
      <c r="H1679" s="0" t="s">
        <v>80</v>
      </c>
      <c r="I1679" s="0" t="s">
        <v>80</v>
      </c>
      <c r="J1679" s="0" t="s">
        <v>187</v>
      </c>
      <c r="K1679"/>
      <c r="L1679"/>
      <c r="M1679"/>
      <c r="N1679"/>
      <c r="O1679" s="0" t="s">
        <v>10310</v>
      </c>
      <c r="P1679" s="0">
        <v>7.36</v>
      </c>
      <c r="Q1679" s="0">
        <v>7.41</v>
      </c>
      <c r="R1679" s="0">
        <v>4.6</v>
      </c>
      <c r="S1679" s="0" t="s">
        <v>189</v>
      </c>
      <c r="T1679"/>
      <c r="U1679" s="0" t="s">
        <v>10311</v>
      </c>
      <c r="V1679" s="0" t="s">
        <v>10312</v>
      </c>
      <c r="W1679" s="0" t="s">
        <v>1696</v>
      </c>
      <c r="X1679"/>
      <c r="Y1679" s="0" t="s">
        <v>194</v>
      </c>
      <c r="Z1679" s="0" t="s">
        <v>68</v>
      </c>
      <c r="AA1679" s="0">
        <v>13600</v>
      </c>
      <c r="AB1679" s="0">
        <v>-99.34</v>
      </c>
      <c r="AC1679" s="0">
        <v>90</v>
      </c>
      <c r="AD1679" s="0">
        <v>141.3</v>
      </c>
      <c r="AE1679" s="0">
        <v>62.2</v>
      </c>
      <c r="AF1679" s="0">
        <v>60</v>
      </c>
      <c r="AG1679" s="0" t="s">
        <v>213</v>
      </c>
      <c r="AH1679" s="0" t="s">
        <v>214</v>
      </c>
      <c r="AI1679" s="0" t="s">
        <v>195</v>
      </c>
      <c r="AJ1679" s="0">
        <v>0</v>
      </c>
      <c r="AK1679" s="0" t="s">
        <v>376</v>
      </c>
      <c r="AL1679" s="0" t="s">
        <v>196</v>
      </c>
      <c r="AM1679"/>
      <c r="AN1679" s="0">
        <v>14</v>
      </c>
      <c r="AO1679" s="0">
        <v>35</v>
      </c>
      <c r="AP1679" s="0">
        <v>44</v>
      </c>
      <c r="AQ1679" s="0">
        <v>41.4</v>
      </c>
      <c r="AR1679"/>
      <c r="AS1679"/>
      <c r="AT1679"/>
      <c r="AU1679"/>
      <c r="AV1679"/>
      <c r="AW1679" s="0" t="s">
        <v>377</v>
      </c>
      <c r="AX1679" s="0" t="s">
        <v>377</v>
      </c>
      <c r="AY1679"/>
      <c r="AZ1679"/>
      <c r="BA1679"/>
      <c r="BB1679"/>
      <c r="BC1679"/>
      <c r="BD1679"/>
      <c r="BE1679" s="0">
        <v>0.993</v>
      </c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 s="0" t="s">
        <v>47</v>
      </c>
      <c r="BW1679" s="0" t="s">
        <v>200</v>
      </c>
      <c r="BX1679" s="0" t="s">
        <v>200</v>
      </c>
      <c r="BY1679" s="0" t="s">
        <v>197</v>
      </c>
      <c r="BZ1679"/>
      <c r="CA1679" s="0" t="s">
        <v>10313</v>
      </c>
      <c r="CB1679" s="0" t="s">
        <v>10314</v>
      </c>
      <c r="CC1679" s="0" t="s">
        <v>380</v>
      </c>
      <c r="CD1679"/>
      <c r="CE1679"/>
      <c r="CF1679" s="0" t="s">
        <v>194</v>
      </c>
      <c r="CG1679" s="0" t="s">
        <v>204</v>
      </c>
      <c r="CH1679"/>
      <c r="CI1679" s="0" t="s">
        <v>205</v>
      </c>
      <c r="CJ1679"/>
      <c r="CK1679" s="0" t="s">
        <v>381</v>
      </c>
      <c r="CL1679" s="0" t="s">
        <v>382</v>
      </c>
      <c r="CM1679" s="0" t="s">
        <v>382</v>
      </c>
      <c r="CN1679" s="0">
        <v>46193.6419336458</v>
      </c>
      <c r="CO1679" s="0" t="b">
        <v>1</v>
      </c>
    </row>
    <row r="1680">
      <c r="A1680" s="0">
        <v>15527</v>
      </c>
      <c r="B1680" s="0" t="s">
        <v>10315</v>
      </c>
      <c r="C1680" s="0" t="s">
        <v>52</v>
      </c>
      <c r="D1680" s="0">
        <v>1.51</v>
      </c>
      <c r="E1680" s="0" t="s">
        <v>15</v>
      </c>
      <c r="F1680" s="0" t="s">
        <v>8</v>
      </c>
      <c r="G1680" s="0" t="s">
        <v>80</v>
      </c>
      <c r="H1680" s="0" t="s">
        <v>80</v>
      </c>
      <c r="I1680" s="0" t="s">
        <v>80</v>
      </c>
      <c r="J1680" s="0" t="s">
        <v>187</v>
      </c>
      <c r="K1680"/>
      <c r="L1680"/>
      <c r="M1680"/>
      <c r="N1680"/>
      <c r="O1680" s="0" t="s">
        <v>10316</v>
      </c>
      <c r="P1680" s="0">
        <v>7.23</v>
      </c>
      <c r="Q1680" s="0">
        <v>7.28</v>
      </c>
      <c r="R1680" s="0">
        <v>4.55</v>
      </c>
      <c r="S1680" s="0" t="s">
        <v>189</v>
      </c>
      <c r="T1680"/>
      <c r="U1680" s="0" t="s">
        <v>10317</v>
      </c>
      <c r="V1680" s="0" t="s">
        <v>10318</v>
      </c>
      <c r="W1680" s="0" t="s">
        <v>1696</v>
      </c>
      <c r="X1680"/>
      <c r="Y1680" s="0" t="s">
        <v>194</v>
      </c>
      <c r="Z1680" s="0" t="s">
        <v>68</v>
      </c>
      <c r="AA1680" s="0">
        <v>13600</v>
      </c>
      <c r="AB1680" s="0">
        <v>-99.34</v>
      </c>
      <c r="AC1680" s="0">
        <v>90</v>
      </c>
      <c r="AD1680" s="0">
        <v>135.9</v>
      </c>
      <c r="AE1680" s="0">
        <v>62.7</v>
      </c>
      <c r="AF1680" s="0">
        <v>62</v>
      </c>
      <c r="AG1680" s="0" t="s">
        <v>213</v>
      </c>
      <c r="AH1680" s="0" t="s">
        <v>214</v>
      </c>
      <c r="AI1680" s="0" t="s">
        <v>195</v>
      </c>
      <c r="AJ1680" s="0">
        <v>0</v>
      </c>
      <c r="AK1680" s="0" t="s">
        <v>376</v>
      </c>
      <c r="AL1680" s="0" t="s">
        <v>196</v>
      </c>
      <c r="AM1680"/>
      <c r="AN1680" s="0">
        <v>14</v>
      </c>
      <c r="AO1680" s="0">
        <v>36.3</v>
      </c>
      <c r="AP1680" s="0">
        <v>44.5</v>
      </c>
      <c r="AQ1680" s="0">
        <v>41.7</v>
      </c>
      <c r="AR1680"/>
      <c r="AS1680"/>
      <c r="AT1680"/>
      <c r="AU1680"/>
      <c r="AV1680"/>
      <c r="AW1680" s="0" t="s">
        <v>377</v>
      </c>
      <c r="AX1680" s="0" t="s">
        <v>377</v>
      </c>
      <c r="AY1680"/>
      <c r="AZ1680"/>
      <c r="BA1680"/>
      <c r="BB1680"/>
      <c r="BC1680"/>
      <c r="BD1680"/>
      <c r="BE1680" s="0">
        <v>0.993</v>
      </c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 s="0" t="s">
        <v>47</v>
      </c>
      <c r="BW1680" s="0" t="s">
        <v>200</v>
      </c>
      <c r="BX1680" s="0" t="s">
        <v>200</v>
      </c>
      <c r="BY1680" s="0" t="s">
        <v>197</v>
      </c>
      <c r="BZ1680"/>
      <c r="CA1680" s="0" t="s">
        <v>10319</v>
      </c>
      <c r="CB1680" s="0" t="s">
        <v>10320</v>
      </c>
      <c r="CC1680" s="0" t="s">
        <v>380</v>
      </c>
      <c r="CD1680"/>
      <c r="CE1680"/>
      <c r="CF1680" s="0" t="s">
        <v>194</v>
      </c>
      <c r="CG1680" s="0" t="s">
        <v>204</v>
      </c>
      <c r="CH1680"/>
      <c r="CI1680" s="0" t="s">
        <v>205</v>
      </c>
      <c r="CJ1680"/>
      <c r="CK1680" s="0" t="s">
        <v>381</v>
      </c>
      <c r="CL1680" s="0" t="s">
        <v>382</v>
      </c>
      <c r="CM1680" s="0" t="s">
        <v>382</v>
      </c>
      <c r="CN1680" s="0">
        <v>46193.6419336458</v>
      </c>
      <c r="CO1680" s="0" t="b">
        <v>1</v>
      </c>
    </row>
    <row r="1681">
      <c r="A1681" s="0">
        <v>15528</v>
      </c>
      <c r="B1681" s="0" t="s">
        <v>10321</v>
      </c>
      <c r="C1681" s="0" t="s">
        <v>52</v>
      </c>
      <c r="D1681" s="0">
        <v>1.51</v>
      </c>
      <c r="E1681" s="0" t="s">
        <v>15</v>
      </c>
      <c r="F1681" s="0" t="s">
        <v>8</v>
      </c>
      <c r="G1681" s="0" t="s">
        <v>80</v>
      </c>
      <c r="H1681" s="0" t="s">
        <v>80</v>
      </c>
      <c r="I1681" s="0" t="s">
        <v>80</v>
      </c>
      <c r="J1681" s="0" t="s">
        <v>187</v>
      </c>
      <c r="K1681"/>
      <c r="L1681"/>
      <c r="M1681"/>
      <c r="N1681"/>
      <c r="O1681" s="0" t="s">
        <v>10322</v>
      </c>
      <c r="P1681" s="0">
        <v>7.31</v>
      </c>
      <c r="Q1681" s="0">
        <v>7.37</v>
      </c>
      <c r="R1681" s="0">
        <v>4.46</v>
      </c>
      <c r="S1681" s="0" t="s">
        <v>189</v>
      </c>
      <c r="T1681"/>
      <c r="U1681" s="0" t="s">
        <v>10323</v>
      </c>
      <c r="V1681" s="0" t="s">
        <v>10324</v>
      </c>
      <c r="W1681" s="0" t="s">
        <v>1696</v>
      </c>
      <c r="X1681"/>
      <c r="Y1681" s="0" t="s">
        <v>194</v>
      </c>
      <c r="Z1681" s="0" t="s">
        <v>68</v>
      </c>
      <c r="AA1681" s="0">
        <v>13600</v>
      </c>
      <c r="AB1681" s="0">
        <v>-99.34</v>
      </c>
      <c r="AC1681" s="0">
        <v>90</v>
      </c>
      <c r="AD1681" s="0">
        <v>135.9</v>
      </c>
      <c r="AE1681" s="0">
        <v>60.8</v>
      </c>
      <c r="AF1681" s="0">
        <v>58</v>
      </c>
      <c r="AG1681" s="0" t="s">
        <v>213</v>
      </c>
      <c r="AH1681" s="0" t="s">
        <v>214</v>
      </c>
      <c r="AI1681" s="0" t="s">
        <v>195</v>
      </c>
      <c r="AJ1681" s="0">
        <v>0</v>
      </c>
      <c r="AK1681" s="0" t="s">
        <v>376</v>
      </c>
      <c r="AL1681" s="0" t="s">
        <v>196</v>
      </c>
      <c r="AM1681"/>
      <c r="AN1681" s="0">
        <v>13.5</v>
      </c>
      <c r="AO1681" s="0">
        <v>33.1</v>
      </c>
      <c r="AP1681" s="0">
        <v>42.5</v>
      </c>
      <c r="AQ1681" s="0">
        <v>40.5</v>
      </c>
      <c r="AR1681"/>
      <c r="AS1681"/>
      <c r="AT1681"/>
      <c r="AU1681"/>
      <c r="AV1681"/>
      <c r="AW1681" s="0" t="s">
        <v>377</v>
      </c>
      <c r="AX1681" s="0" t="s">
        <v>377</v>
      </c>
      <c r="AY1681"/>
      <c r="AZ1681"/>
      <c r="BA1681"/>
      <c r="BB1681"/>
      <c r="BC1681"/>
      <c r="BD1681"/>
      <c r="BE1681" s="0">
        <v>0.992</v>
      </c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 s="0" t="s">
        <v>47</v>
      </c>
      <c r="BW1681" s="0" t="s">
        <v>200</v>
      </c>
      <c r="BX1681" s="0" t="s">
        <v>200</v>
      </c>
      <c r="BY1681" s="0" t="s">
        <v>197</v>
      </c>
      <c r="BZ1681"/>
      <c r="CA1681" s="0" t="s">
        <v>10325</v>
      </c>
      <c r="CB1681" s="0" t="s">
        <v>10326</v>
      </c>
      <c r="CC1681" s="0" t="s">
        <v>380</v>
      </c>
      <c r="CD1681"/>
      <c r="CE1681"/>
      <c r="CF1681" s="0" t="s">
        <v>194</v>
      </c>
      <c r="CG1681" s="0" t="s">
        <v>204</v>
      </c>
      <c r="CH1681"/>
      <c r="CI1681" s="0" t="s">
        <v>205</v>
      </c>
      <c r="CJ1681"/>
      <c r="CK1681" s="0" t="s">
        <v>381</v>
      </c>
      <c r="CL1681" s="0" t="s">
        <v>382</v>
      </c>
      <c r="CM1681" s="0" t="s">
        <v>382</v>
      </c>
      <c r="CN1681" s="0">
        <v>46193.6419336458</v>
      </c>
      <c r="CO1681" s="0" t="b">
        <v>1</v>
      </c>
    </row>
    <row r="1682">
      <c r="A1682" s="0">
        <v>15529</v>
      </c>
      <c r="B1682" s="0" t="s">
        <v>10327</v>
      </c>
      <c r="C1682" s="0" t="s">
        <v>52</v>
      </c>
      <c r="D1682" s="0">
        <v>1.53</v>
      </c>
      <c r="E1682" s="0" t="s">
        <v>15</v>
      </c>
      <c r="F1682" s="0" t="s">
        <v>8</v>
      </c>
      <c r="G1682" s="0" t="s">
        <v>80</v>
      </c>
      <c r="H1682" s="0" t="s">
        <v>80</v>
      </c>
      <c r="I1682" s="0" t="s">
        <v>80</v>
      </c>
      <c r="J1682" s="0" t="s">
        <v>187</v>
      </c>
      <c r="K1682"/>
      <c r="L1682"/>
      <c r="M1682"/>
      <c r="N1682"/>
      <c r="O1682" s="0" t="s">
        <v>4861</v>
      </c>
      <c r="P1682" s="0">
        <v>7.33</v>
      </c>
      <c r="Q1682" s="0">
        <v>7.36</v>
      </c>
      <c r="R1682" s="0">
        <v>4.52</v>
      </c>
      <c r="S1682" s="0" t="s">
        <v>189</v>
      </c>
      <c r="T1682"/>
      <c r="U1682" s="0" t="s">
        <v>10328</v>
      </c>
      <c r="V1682" s="0" t="s">
        <v>10329</v>
      </c>
      <c r="W1682" s="0" t="s">
        <v>2251</v>
      </c>
      <c r="X1682"/>
      <c r="Y1682" s="0" t="s">
        <v>194</v>
      </c>
      <c r="Z1682" s="0" t="s">
        <v>68</v>
      </c>
      <c r="AA1682" s="0">
        <v>13600</v>
      </c>
      <c r="AB1682" s="0">
        <v>-99.34</v>
      </c>
      <c r="AC1682" s="0">
        <v>90</v>
      </c>
      <c r="AD1682" s="0">
        <v>137.7</v>
      </c>
      <c r="AE1682" s="0">
        <v>61.6</v>
      </c>
      <c r="AF1682" s="0">
        <v>60</v>
      </c>
      <c r="AG1682" s="0" t="s">
        <v>195</v>
      </c>
      <c r="AH1682" s="0" t="s">
        <v>195</v>
      </c>
      <c r="AI1682"/>
      <c r="AJ1682" s="0">
        <v>0</v>
      </c>
      <c r="AK1682" s="0" t="s">
        <v>376</v>
      </c>
      <c r="AL1682" s="0" t="s">
        <v>196</v>
      </c>
      <c r="AM1682"/>
      <c r="AN1682" s="0">
        <v>13.5</v>
      </c>
      <c r="AO1682" s="0">
        <v>34</v>
      </c>
      <c r="AP1682" s="0">
        <v>43.5</v>
      </c>
      <c r="AQ1682" s="0">
        <v>41.2</v>
      </c>
      <c r="AR1682"/>
      <c r="AS1682"/>
      <c r="AT1682"/>
      <c r="AU1682"/>
      <c r="AV1682"/>
      <c r="AW1682" s="0" t="s">
        <v>377</v>
      </c>
      <c r="AX1682" s="0" t="s">
        <v>377</v>
      </c>
      <c r="AY1682"/>
      <c r="AZ1682"/>
      <c r="BA1682"/>
      <c r="BB1682"/>
      <c r="BC1682"/>
      <c r="BD1682"/>
      <c r="BE1682" s="0">
        <v>0.996</v>
      </c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 s="0" t="s">
        <v>47</v>
      </c>
      <c r="BW1682" s="0" t="s">
        <v>200</v>
      </c>
      <c r="BX1682" s="0" t="s">
        <v>200</v>
      </c>
      <c r="BY1682" s="0" t="s">
        <v>197</v>
      </c>
      <c r="BZ1682"/>
      <c r="CA1682" s="0" t="s">
        <v>10330</v>
      </c>
      <c r="CB1682" s="0" t="s">
        <v>10331</v>
      </c>
      <c r="CC1682" s="0" t="s">
        <v>380</v>
      </c>
      <c r="CD1682"/>
      <c r="CE1682"/>
      <c r="CF1682" s="0" t="s">
        <v>194</v>
      </c>
      <c r="CG1682" s="0" t="s">
        <v>204</v>
      </c>
      <c r="CH1682"/>
      <c r="CI1682" s="0" t="s">
        <v>205</v>
      </c>
      <c r="CJ1682"/>
      <c r="CK1682" s="0" t="s">
        <v>381</v>
      </c>
      <c r="CL1682" s="0" t="s">
        <v>382</v>
      </c>
      <c r="CM1682" s="0" t="s">
        <v>382</v>
      </c>
      <c r="CN1682" s="0">
        <v>46193.6419336458</v>
      </c>
      <c r="CO1682" s="0" t="b">
        <v>1</v>
      </c>
    </row>
    <row r="1683">
      <c r="A1683" s="0">
        <v>15530</v>
      </c>
      <c r="B1683" s="0" t="s">
        <v>10332</v>
      </c>
      <c r="C1683" s="0" t="s">
        <v>52</v>
      </c>
      <c r="D1683" s="0">
        <v>1.55</v>
      </c>
      <c r="E1683" s="0" t="s">
        <v>15</v>
      </c>
      <c r="F1683" s="0" t="s">
        <v>8</v>
      </c>
      <c r="G1683" s="0" t="s">
        <v>80</v>
      </c>
      <c r="H1683" s="0" t="s">
        <v>80</v>
      </c>
      <c r="I1683" s="0" t="s">
        <v>80</v>
      </c>
      <c r="J1683" s="0" t="s">
        <v>187</v>
      </c>
      <c r="K1683"/>
      <c r="L1683"/>
      <c r="M1683"/>
      <c r="N1683"/>
      <c r="O1683" s="0" t="s">
        <v>3166</v>
      </c>
      <c r="P1683" s="0">
        <v>7.29</v>
      </c>
      <c r="Q1683" s="0">
        <v>7.34</v>
      </c>
      <c r="R1683" s="0">
        <v>4.58</v>
      </c>
      <c r="S1683" s="0" t="s">
        <v>189</v>
      </c>
      <c r="T1683"/>
      <c r="U1683" s="0" t="s">
        <v>10333</v>
      </c>
      <c r="V1683" s="0" t="s">
        <v>10334</v>
      </c>
      <c r="W1683" s="0" t="s">
        <v>1696</v>
      </c>
      <c r="X1683"/>
      <c r="Y1683" s="0" t="s">
        <v>194</v>
      </c>
      <c r="Z1683" s="0" t="s">
        <v>68</v>
      </c>
      <c r="AA1683" s="0">
        <v>13600</v>
      </c>
      <c r="AB1683" s="0">
        <v>-99.34</v>
      </c>
      <c r="AC1683" s="0">
        <v>90</v>
      </c>
      <c r="AD1683" s="0">
        <v>139.5</v>
      </c>
      <c r="AE1683" s="0">
        <v>62.7</v>
      </c>
      <c r="AF1683" s="0">
        <v>60</v>
      </c>
      <c r="AG1683" s="0" t="s">
        <v>195</v>
      </c>
      <c r="AH1683" s="0" t="s">
        <v>195</v>
      </c>
      <c r="AI1683"/>
      <c r="AJ1683" s="0">
        <v>0</v>
      </c>
      <c r="AK1683" s="0" t="s">
        <v>376</v>
      </c>
      <c r="AL1683" s="0" t="s">
        <v>196</v>
      </c>
      <c r="AM1683"/>
      <c r="AN1683" s="0">
        <v>14.5</v>
      </c>
      <c r="AO1683" s="0">
        <v>35.9</v>
      </c>
      <c r="AP1683" s="0">
        <v>43.5</v>
      </c>
      <c r="AQ1683" s="0">
        <v>41.3</v>
      </c>
      <c r="AR1683"/>
      <c r="AS1683"/>
      <c r="AT1683"/>
      <c r="AU1683"/>
      <c r="AV1683"/>
      <c r="AW1683" s="0" t="s">
        <v>377</v>
      </c>
      <c r="AX1683" s="0" t="s">
        <v>377</v>
      </c>
      <c r="AY1683"/>
      <c r="AZ1683"/>
      <c r="BA1683"/>
      <c r="BB1683"/>
      <c r="BC1683"/>
      <c r="BD1683"/>
      <c r="BE1683" s="0">
        <v>0.993</v>
      </c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 s="0" t="s">
        <v>47</v>
      </c>
      <c r="BW1683" s="0" t="s">
        <v>200</v>
      </c>
      <c r="BX1683" s="0" t="s">
        <v>200</v>
      </c>
      <c r="BY1683" s="0" t="s">
        <v>197</v>
      </c>
      <c r="BZ1683"/>
      <c r="CA1683" s="0" t="s">
        <v>10335</v>
      </c>
      <c r="CB1683" s="0" t="s">
        <v>10336</v>
      </c>
      <c r="CC1683" s="0" t="s">
        <v>380</v>
      </c>
      <c r="CD1683"/>
      <c r="CE1683"/>
      <c r="CF1683" s="0" t="s">
        <v>194</v>
      </c>
      <c r="CG1683" s="0" t="s">
        <v>204</v>
      </c>
      <c r="CH1683"/>
      <c r="CI1683" s="0" t="s">
        <v>205</v>
      </c>
      <c r="CJ1683"/>
      <c r="CK1683" s="0" t="s">
        <v>381</v>
      </c>
      <c r="CL1683" s="0" t="s">
        <v>382</v>
      </c>
      <c r="CM1683" s="0" t="s">
        <v>382</v>
      </c>
      <c r="CN1683" s="0">
        <v>46193.6419336458</v>
      </c>
      <c r="CO1683" s="0" t="b">
        <v>1</v>
      </c>
    </row>
    <row r="1684">
      <c r="A1684" s="0">
        <v>15531</v>
      </c>
      <c r="B1684" s="0" t="s">
        <v>10337</v>
      </c>
      <c r="C1684" s="0" t="s">
        <v>52</v>
      </c>
      <c r="D1684" s="0">
        <v>1.56</v>
      </c>
      <c r="E1684" s="0" t="s">
        <v>15</v>
      </c>
      <c r="F1684" s="0" t="s">
        <v>8</v>
      </c>
      <c r="G1684" s="0" t="s">
        <v>80</v>
      </c>
      <c r="H1684" s="0" t="s">
        <v>80</v>
      </c>
      <c r="I1684" s="0" t="s">
        <v>80</v>
      </c>
      <c r="J1684" s="0" t="s">
        <v>187</v>
      </c>
      <c r="K1684"/>
      <c r="L1684"/>
      <c r="M1684"/>
      <c r="N1684"/>
      <c r="O1684" s="0" t="s">
        <v>10338</v>
      </c>
      <c r="P1684" s="0">
        <v>7.3</v>
      </c>
      <c r="Q1684" s="0">
        <v>7.34</v>
      </c>
      <c r="R1684" s="0">
        <v>4.62</v>
      </c>
      <c r="S1684" s="0" t="s">
        <v>189</v>
      </c>
      <c r="T1684"/>
      <c r="U1684" s="0" t="s">
        <v>10339</v>
      </c>
      <c r="V1684" s="0" t="s">
        <v>10340</v>
      </c>
      <c r="W1684" s="0" t="s">
        <v>1709</v>
      </c>
      <c r="X1684"/>
      <c r="Y1684" s="0" t="s">
        <v>194</v>
      </c>
      <c r="Z1684" s="0" t="s">
        <v>68</v>
      </c>
      <c r="AA1684" s="0">
        <v>13600</v>
      </c>
      <c r="AB1684" s="0">
        <v>-99.34</v>
      </c>
      <c r="AC1684" s="0">
        <v>90</v>
      </c>
      <c r="AD1684" s="0">
        <v>140.4</v>
      </c>
      <c r="AE1684" s="0">
        <v>63.2</v>
      </c>
      <c r="AF1684" s="0">
        <v>59</v>
      </c>
      <c r="AG1684" s="0" t="s">
        <v>213</v>
      </c>
      <c r="AH1684" s="0" t="s">
        <v>214</v>
      </c>
      <c r="AI1684" s="0" t="s">
        <v>195</v>
      </c>
      <c r="AJ1684" s="0">
        <v>0</v>
      </c>
      <c r="AK1684" s="0" t="s">
        <v>376</v>
      </c>
      <c r="AL1684" s="0" t="s">
        <v>196</v>
      </c>
      <c r="AM1684"/>
      <c r="AN1684" s="0">
        <v>14.5</v>
      </c>
      <c r="AO1684" s="0">
        <v>35.9</v>
      </c>
      <c r="AP1684" s="0">
        <v>44</v>
      </c>
      <c r="AQ1684" s="0">
        <v>41.4</v>
      </c>
      <c r="AR1684"/>
      <c r="AS1684"/>
      <c r="AT1684"/>
      <c r="AU1684"/>
      <c r="AV1684"/>
      <c r="AW1684" s="0" t="s">
        <v>377</v>
      </c>
      <c r="AX1684" s="0" t="s">
        <v>377</v>
      </c>
      <c r="AY1684"/>
      <c r="AZ1684"/>
      <c r="BA1684"/>
      <c r="BB1684"/>
      <c r="BC1684"/>
      <c r="BD1684"/>
      <c r="BE1684" s="0">
        <v>0.995</v>
      </c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 s="0" t="s">
        <v>47</v>
      </c>
      <c r="BW1684" s="0" t="s">
        <v>200</v>
      </c>
      <c r="BX1684" s="0" t="s">
        <v>200</v>
      </c>
      <c r="BY1684" s="0" t="s">
        <v>197</v>
      </c>
      <c r="BZ1684"/>
      <c r="CA1684" s="0" t="s">
        <v>10341</v>
      </c>
      <c r="CB1684" s="0" t="s">
        <v>10342</v>
      </c>
      <c r="CC1684" s="0" t="s">
        <v>380</v>
      </c>
      <c r="CD1684"/>
      <c r="CE1684"/>
      <c r="CF1684" s="0" t="s">
        <v>194</v>
      </c>
      <c r="CG1684" s="0" t="s">
        <v>204</v>
      </c>
      <c r="CH1684"/>
      <c r="CI1684" s="0" t="s">
        <v>205</v>
      </c>
      <c r="CJ1684"/>
      <c r="CK1684" s="0" t="s">
        <v>381</v>
      </c>
      <c r="CL1684" s="0" t="s">
        <v>382</v>
      </c>
      <c r="CM1684" s="0" t="s">
        <v>382</v>
      </c>
      <c r="CN1684" s="0">
        <v>46193.6419336458</v>
      </c>
      <c r="CO1684" s="0" t="b">
        <v>1</v>
      </c>
    </row>
    <row r="1685">
      <c r="A1685" s="0">
        <v>15532</v>
      </c>
      <c r="B1685" s="0" t="s">
        <v>10343</v>
      </c>
      <c r="C1685" s="0" t="s">
        <v>52</v>
      </c>
      <c r="D1685" s="0">
        <v>1.53</v>
      </c>
      <c r="E1685" s="0" t="s">
        <v>15</v>
      </c>
      <c r="F1685" s="0" t="s">
        <v>8</v>
      </c>
      <c r="G1685" s="0" t="s">
        <v>80</v>
      </c>
      <c r="H1685" s="0" t="s">
        <v>80</v>
      </c>
      <c r="I1685" s="0" t="s">
        <v>80</v>
      </c>
      <c r="J1685" s="0" t="s">
        <v>187</v>
      </c>
      <c r="K1685"/>
      <c r="L1685"/>
      <c r="M1685"/>
      <c r="N1685"/>
      <c r="O1685" s="0" t="s">
        <v>10344</v>
      </c>
      <c r="P1685" s="0">
        <v>7.34</v>
      </c>
      <c r="Q1685" s="0">
        <v>7.38</v>
      </c>
      <c r="R1685" s="0">
        <v>4.48</v>
      </c>
      <c r="S1685" s="0" t="s">
        <v>189</v>
      </c>
      <c r="T1685"/>
      <c r="U1685" s="0" t="s">
        <v>10345</v>
      </c>
      <c r="V1685" s="0" t="s">
        <v>10346</v>
      </c>
      <c r="W1685" s="0" t="s">
        <v>1709</v>
      </c>
      <c r="X1685"/>
      <c r="Y1685" s="0" t="s">
        <v>194</v>
      </c>
      <c r="Z1685" s="0" t="s">
        <v>68</v>
      </c>
      <c r="AA1685" s="0">
        <v>13600</v>
      </c>
      <c r="AB1685" s="0">
        <v>-99.34</v>
      </c>
      <c r="AC1685" s="0">
        <v>90</v>
      </c>
      <c r="AD1685" s="0">
        <v>137.7</v>
      </c>
      <c r="AE1685" s="0">
        <v>60.8</v>
      </c>
      <c r="AF1685" s="0">
        <v>62</v>
      </c>
      <c r="AG1685" s="0" t="s">
        <v>195</v>
      </c>
      <c r="AH1685" s="0" t="s">
        <v>195</v>
      </c>
      <c r="AI1685"/>
      <c r="AJ1685" s="0">
        <v>0</v>
      </c>
      <c r="AK1685" s="0" t="s">
        <v>376</v>
      </c>
      <c r="AL1685" s="0" t="s">
        <v>196</v>
      </c>
      <c r="AM1685"/>
      <c r="AN1685" s="0">
        <v>13.5</v>
      </c>
      <c r="AO1685" s="0">
        <v>35.3</v>
      </c>
      <c r="AP1685" s="0">
        <v>43</v>
      </c>
      <c r="AQ1685" s="0">
        <v>40.9</v>
      </c>
      <c r="AR1685"/>
      <c r="AS1685"/>
      <c r="AT1685"/>
      <c r="AU1685"/>
      <c r="AV1685"/>
      <c r="AW1685" s="0" t="s">
        <v>377</v>
      </c>
      <c r="AX1685" s="0" t="s">
        <v>377</v>
      </c>
      <c r="AY1685"/>
      <c r="AZ1685"/>
      <c r="BA1685"/>
      <c r="BB1685"/>
      <c r="BC1685"/>
      <c r="BD1685"/>
      <c r="BE1685" s="0">
        <v>0.995</v>
      </c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 s="0" t="s">
        <v>47</v>
      </c>
      <c r="BW1685" s="0" t="s">
        <v>200</v>
      </c>
      <c r="BX1685" s="0" t="s">
        <v>200</v>
      </c>
      <c r="BY1685" s="0" t="s">
        <v>197</v>
      </c>
      <c r="BZ1685"/>
      <c r="CA1685" s="0" t="s">
        <v>10347</v>
      </c>
      <c r="CB1685" s="0" t="s">
        <v>10348</v>
      </c>
      <c r="CC1685" s="0" t="s">
        <v>380</v>
      </c>
      <c r="CD1685"/>
      <c r="CE1685"/>
      <c r="CF1685" s="0" t="s">
        <v>194</v>
      </c>
      <c r="CG1685" s="0" t="s">
        <v>204</v>
      </c>
      <c r="CH1685"/>
      <c r="CI1685" s="0" t="s">
        <v>205</v>
      </c>
      <c r="CJ1685"/>
      <c r="CK1685" s="0" t="s">
        <v>381</v>
      </c>
      <c r="CL1685" s="0" t="s">
        <v>382</v>
      </c>
      <c r="CM1685" s="0" t="s">
        <v>382</v>
      </c>
      <c r="CN1685" s="0">
        <v>46193.6419336458</v>
      </c>
      <c r="CO1685" s="0" t="b">
        <v>1</v>
      </c>
    </row>
    <row r="1686">
      <c r="A1686" s="0">
        <v>15533</v>
      </c>
      <c r="B1686" s="0" t="s">
        <v>10349</v>
      </c>
      <c r="C1686" s="0" t="s">
        <v>52</v>
      </c>
      <c r="D1686" s="0">
        <v>1.57</v>
      </c>
      <c r="E1686" s="0" t="s">
        <v>15</v>
      </c>
      <c r="F1686" s="0" t="s">
        <v>8</v>
      </c>
      <c r="G1686" s="0" t="s">
        <v>80</v>
      </c>
      <c r="H1686" s="0" t="s">
        <v>80</v>
      </c>
      <c r="I1686" s="0" t="s">
        <v>80</v>
      </c>
      <c r="J1686" s="0" t="s">
        <v>187</v>
      </c>
      <c r="K1686"/>
      <c r="L1686"/>
      <c r="M1686"/>
      <c r="N1686"/>
      <c r="O1686" s="0" t="s">
        <v>2579</v>
      </c>
      <c r="P1686" s="0">
        <v>7.31</v>
      </c>
      <c r="Q1686" s="0">
        <v>7.34</v>
      </c>
      <c r="R1686" s="0">
        <v>4.6</v>
      </c>
      <c r="S1686" s="0" t="s">
        <v>189</v>
      </c>
      <c r="T1686"/>
      <c r="U1686" s="0" t="s">
        <v>10350</v>
      </c>
      <c r="V1686" s="0" t="s">
        <v>10351</v>
      </c>
      <c r="W1686" s="0" t="s">
        <v>1709</v>
      </c>
      <c r="X1686"/>
      <c r="Y1686" s="0" t="s">
        <v>194</v>
      </c>
      <c r="Z1686" s="0" t="s">
        <v>68</v>
      </c>
      <c r="AA1686" s="0">
        <v>13600</v>
      </c>
      <c r="AB1686" s="0">
        <v>-99.34</v>
      </c>
      <c r="AC1686" s="0">
        <v>90</v>
      </c>
      <c r="AD1686" s="0">
        <v>141.3</v>
      </c>
      <c r="AE1686" s="0">
        <v>62.8</v>
      </c>
      <c r="AF1686" s="0">
        <v>61</v>
      </c>
      <c r="AG1686" s="0" t="s">
        <v>195</v>
      </c>
      <c r="AH1686" s="0" t="s">
        <v>195</v>
      </c>
      <c r="AI1686"/>
      <c r="AJ1686" s="0">
        <v>0</v>
      </c>
      <c r="AK1686" s="0" t="s">
        <v>376</v>
      </c>
      <c r="AL1686" s="0" t="s">
        <v>196</v>
      </c>
      <c r="AM1686"/>
      <c r="AN1686" s="0">
        <v>14.5</v>
      </c>
      <c r="AO1686" s="0">
        <v>36.2</v>
      </c>
      <c r="AP1686" s="0">
        <v>43.5</v>
      </c>
      <c r="AQ1686" s="0">
        <v>41.2</v>
      </c>
      <c r="AR1686"/>
      <c r="AS1686"/>
      <c r="AT1686"/>
      <c r="AU1686"/>
      <c r="AV1686"/>
      <c r="AW1686" s="0" t="s">
        <v>377</v>
      </c>
      <c r="AX1686" s="0" t="s">
        <v>377</v>
      </c>
      <c r="AY1686"/>
      <c r="AZ1686"/>
      <c r="BA1686"/>
      <c r="BB1686"/>
      <c r="BC1686"/>
      <c r="BD1686"/>
      <c r="BE1686" s="0">
        <v>0.996</v>
      </c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 s="0" t="s">
        <v>47</v>
      </c>
      <c r="BW1686" s="0" t="s">
        <v>200</v>
      </c>
      <c r="BX1686" s="0" t="s">
        <v>200</v>
      </c>
      <c r="BY1686" s="0" t="s">
        <v>197</v>
      </c>
      <c r="BZ1686"/>
      <c r="CA1686" s="0" t="s">
        <v>10352</v>
      </c>
      <c r="CB1686" s="0" t="s">
        <v>10353</v>
      </c>
      <c r="CC1686" s="0" t="s">
        <v>380</v>
      </c>
      <c r="CD1686"/>
      <c r="CE1686"/>
      <c r="CF1686" s="0" t="s">
        <v>194</v>
      </c>
      <c r="CG1686" s="0" t="s">
        <v>204</v>
      </c>
      <c r="CH1686"/>
      <c r="CI1686" s="0" t="s">
        <v>205</v>
      </c>
      <c r="CJ1686"/>
      <c r="CK1686" s="0" t="s">
        <v>381</v>
      </c>
      <c r="CL1686" s="0" t="s">
        <v>382</v>
      </c>
      <c r="CM1686" s="0" t="s">
        <v>382</v>
      </c>
      <c r="CN1686" s="0">
        <v>46193.6419336458</v>
      </c>
      <c r="CO1686" s="0" t="b">
        <v>1</v>
      </c>
    </row>
    <row r="1687">
      <c r="A1687" s="0">
        <v>15534</v>
      </c>
      <c r="B1687" s="0" t="s">
        <v>10354</v>
      </c>
      <c r="C1687" s="0" t="s">
        <v>52</v>
      </c>
      <c r="D1687" s="0">
        <v>1.52</v>
      </c>
      <c r="E1687" s="0" t="s">
        <v>15</v>
      </c>
      <c r="F1687" s="0" t="s">
        <v>8</v>
      </c>
      <c r="G1687" s="0" t="s">
        <v>80</v>
      </c>
      <c r="H1687" s="0" t="s">
        <v>80</v>
      </c>
      <c r="I1687" s="0" t="s">
        <v>80</v>
      </c>
      <c r="J1687" s="0" t="s">
        <v>187</v>
      </c>
      <c r="K1687"/>
      <c r="L1687"/>
      <c r="M1687"/>
      <c r="N1687"/>
      <c r="O1687" s="0" t="s">
        <v>10355</v>
      </c>
      <c r="P1687" s="0">
        <v>7.26</v>
      </c>
      <c r="Q1687" s="0">
        <v>7.33</v>
      </c>
      <c r="R1687" s="0">
        <v>4.57</v>
      </c>
      <c r="S1687" s="0" t="s">
        <v>189</v>
      </c>
      <c r="T1687"/>
      <c r="U1687" s="0" t="s">
        <v>10356</v>
      </c>
      <c r="V1687" s="0" t="s">
        <v>10357</v>
      </c>
      <c r="W1687" s="0" t="s">
        <v>1709</v>
      </c>
      <c r="X1687"/>
      <c r="Y1687" s="0" t="s">
        <v>194</v>
      </c>
      <c r="Z1687" s="0" t="s">
        <v>68</v>
      </c>
      <c r="AA1687" s="0">
        <v>13600</v>
      </c>
      <c r="AB1687" s="0">
        <v>-99.34</v>
      </c>
      <c r="AC1687" s="0">
        <v>90</v>
      </c>
      <c r="AD1687" s="0">
        <v>136.8</v>
      </c>
      <c r="AE1687" s="0">
        <v>62.6</v>
      </c>
      <c r="AF1687" s="0">
        <v>61</v>
      </c>
      <c r="AG1687" s="0" t="s">
        <v>213</v>
      </c>
      <c r="AH1687" s="0" t="s">
        <v>214</v>
      </c>
      <c r="AI1687" s="0" t="s">
        <v>195</v>
      </c>
      <c r="AJ1687" s="0">
        <v>0</v>
      </c>
      <c r="AK1687" s="0" t="s">
        <v>376</v>
      </c>
      <c r="AL1687" s="0" t="s">
        <v>196</v>
      </c>
      <c r="AM1687"/>
      <c r="AN1687" s="0">
        <v>14</v>
      </c>
      <c r="AO1687" s="0">
        <v>35.2</v>
      </c>
      <c r="AP1687" s="0">
        <v>44.5</v>
      </c>
      <c r="AQ1687" s="0">
        <v>41.8</v>
      </c>
      <c r="AR1687"/>
      <c r="AS1687"/>
      <c r="AT1687"/>
      <c r="AU1687"/>
      <c r="AV1687"/>
      <c r="AW1687" s="0" t="s">
        <v>377</v>
      </c>
      <c r="AX1687" s="0" t="s">
        <v>377</v>
      </c>
      <c r="AY1687"/>
      <c r="AZ1687"/>
      <c r="BA1687"/>
      <c r="BB1687"/>
      <c r="BC1687"/>
      <c r="BD1687"/>
      <c r="BE1687" s="0">
        <v>0.99</v>
      </c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 s="0" t="s">
        <v>47</v>
      </c>
      <c r="BW1687" s="0" t="s">
        <v>200</v>
      </c>
      <c r="BX1687" s="0" t="s">
        <v>200</v>
      </c>
      <c r="BY1687" s="0" t="s">
        <v>197</v>
      </c>
      <c r="BZ1687"/>
      <c r="CA1687" s="0" t="s">
        <v>10358</v>
      </c>
      <c r="CB1687" s="0" t="s">
        <v>10359</v>
      </c>
      <c r="CC1687" s="0" t="s">
        <v>380</v>
      </c>
      <c r="CD1687"/>
      <c r="CE1687"/>
      <c r="CF1687" s="0" t="s">
        <v>194</v>
      </c>
      <c r="CG1687" s="0" t="s">
        <v>204</v>
      </c>
      <c r="CH1687"/>
      <c r="CI1687" s="0" t="s">
        <v>205</v>
      </c>
      <c r="CJ1687"/>
      <c r="CK1687" s="0" t="s">
        <v>381</v>
      </c>
      <c r="CL1687" s="0" t="s">
        <v>382</v>
      </c>
      <c r="CM1687" s="0" t="s">
        <v>382</v>
      </c>
      <c r="CN1687" s="0">
        <v>46193.6419336458</v>
      </c>
      <c r="CO1687" s="0" t="b">
        <v>1</v>
      </c>
    </row>
    <row r="1688">
      <c r="A1688" s="0">
        <v>15535</v>
      </c>
      <c r="B1688" s="0" t="s">
        <v>10360</v>
      </c>
      <c r="C1688" s="0" t="s">
        <v>52</v>
      </c>
      <c r="D1688" s="0">
        <v>1.5</v>
      </c>
      <c r="E1688" s="0" t="s">
        <v>15</v>
      </c>
      <c r="F1688" s="0" t="s">
        <v>8</v>
      </c>
      <c r="G1688" s="0" t="s">
        <v>80</v>
      </c>
      <c r="H1688" s="0" t="s">
        <v>80</v>
      </c>
      <c r="I1688" s="0" t="s">
        <v>80</v>
      </c>
      <c r="J1688" s="0" t="s">
        <v>187</v>
      </c>
      <c r="K1688"/>
      <c r="L1688"/>
      <c r="M1688"/>
      <c r="N1688"/>
      <c r="O1688" s="0" t="s">
        <v>10361</v>
      </c>
      <c r="P1688" s="0">
        <v>7.29</v>
      </c>
      <c r="Q1688" s="0">
        <v>7.32</v>
      </c>
      <c r="R1688" s="0">
        <v>4.49</v>
      </c>
      <c r="S1688" s="0" t="s">
        <v>189</v>
      </c>
      <c r="T1688"/>
      <c r="U1688" s="0" t="s">
        <v>10362</v>
      </c>
      <c r="V1688" s="0" t="s">
        <v>10363</v>
      </c>
      <c r="W1688" s="0" t="s">
        <v>1709</v>
      </c>
      <c r="X1688"/>
      <c r="Y1688" s="0" t="s">
        <v>194</v>
      </c>
      <c r="Z1688" s="0" t="s">
        <v>68</v>
      </c>
      <c r="AA1688" s="0">
        <v>13600</v>
      </c>
      <c r="AB1688" s="0">
        <v>-99.34</v>
      </c>
      <c r="AC1688" s="0">
        <v>90</v>
      </c>
      <c r="AD1688" s="0">
        <v>135</v>
      </c>
      <c r="AE1688" s="0">
        <v>61.5</v>
      </c>
      <c r="AF1688" s="0">
        <v>61</v>
      </c>
      <c r="AG1688" s="0" t="s">
        <v>195</v>
      </c>
      <c r="AH1688" s="0" t="s">
        <v>195</v>
      </c>
      <c r="AI1688"/>
      <c r="AJ1688" s="0">
        <v>0</v>
      </c>
      <c r="AK1688" s="0" t="s">
        <v>376</v>
      </c>
      <c r="AL1688" s="0" t="s">
        <v>196</v>
      </c>
      <c r="AM1688"/>
      <c r="AN1688" s="0">
        <v>13.5</v>
      </c>
      <c r="AO1688" s="0">
        <v>34.3</v>
      </c>
      <c r="AP1688" s="0">
        <v>43.5</v>
      </c>
      <c r="AQ1688" s="0">
        <v>41.2</v>
      </c>
      <c r="AR1688"/>
      <c r="AS1688"/>
      <c r="AT1688"/>
      <c r="AU1688"/>
      <c r="AV1688"/>
      <c r="AW1688" s="0" t="s">
        <v>377</v>
      </c>
      <c r="AX1688" s="0" t="s">
        <v>377</v>
      </c>
      <c r="AY1688"/>
      <c r="AZ1688"/>
      <c r="BA1688"/>
      <c r="BB1688"/>
      <c r="BC1688"/>
      <c r="BD1688"/>
      <c r="BE1688" s="0">
        <v>0.996</v>
      </c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 s="0" t="s">
        <v>47</v>
      </c>
      <c r="BW1688" s="0" t="s">
        <v>200</v>
      </c>
      <c r="BX1688" s="0" t="s">
        <v>200</v>
      </c>
      <c r="BY1688" s="0" t="s">
        <v>197</v>
      </c>
      <c r="BZ1688"/>
      <c r="CA1688" s="0" t="s">
        <v>10364</v>
      </c>
      <c r="CB1688" s="0" t="s">
        <v>10365</v>
      </c>
      <c r="CC1688" s="0" t="s">
        <v>380</v>
      </c>
      <c r="CD1688"/>
      <c r="CE1688"/>
      <c r="CF1688" s="0" t="s">
        <v>194</v>
      </c>
      <c r="CG1688" s="0" t="s">
        <v>204</v>
      </c>
      <c r="CH1688"/>
      <c r="CI1688" s="0" t="s">
        <v>205</v>
      </c>
      <c r="CJ1688"/>
      <c r="CK1688" s="0" t="s">
        <v>381</v>
      </c>
      <c r="CL1688" s="0" t="s">
        <v>382</v>
      </c>
      <c r="CM1688" s="0" t="s">
        <v>382</v>
      </c>
      <c r="CN1688" s="0">
        <v>46193.6419336458</v>
      </c>
      <c r="CO1688" s="0" t="b">
        <v>1</v>
      </c>
    </row>
    <row r="1689">
      <c r="A1689" s="0">
        <v>15536</v>
      </c>
      <c r="B1689" s="0" t="s">
        <v>10366</v>
      </c>
      <c r="C1689" s="0" t="s">
        <v>52</v>
      </c>
      <c r="D1689" s="0">
        <v>1.55</v>
      </c>
      <c r="E1689" s="0" t="s">
        <v>15</v>
      </c>
      <c r="F1689" s="0" t="s">
        <v>8</v>
      </c>
      <c r="G1689" s="0" t="s">
        <v>80</v>
      </c>
      <c r="H1689" s="0" t="s">
        <v>80</v>
      </c>
      <c r="I1689" s="0" t="s">
        <v>80</v>
      </c>
      <c r="J1689" s="0" t="s">
        <v>187</v>
      </c>
      <c r="K1689"/>
      <c r="L1689"/>
      <c r="M1689"/>
      <c r="N1689"/>
      <c r="O1689" s="0" t="s">
        <v>10367</v>
      </c>
      <c r="P1689" s="0">
        <v>7.34</v>
      </c>
      <c r="Q1689" s="0">
        <v>7.37</v>
      </c>
      <c r="R1689" s="0">
        <v>4.52</v>
      </c>
      <c r="S1689" s="0" t="s">
        <v>189</v>
      </c>
      <c r="T1689"/>
      <c r="U1689" s="0" t="s">
        <v>10368</v>
      </c>
      <c r="V1689" s="0" t="s">
        <v>10369</v>
      </c>
      <c r="W1689" s="0" t="s">
        <v>1709</v>
      </c>
      <c r="X1689"/>
      <c r="Y1689" s="0" t="s">
        <v>194</v>
      </c>
      <c r="Z1689" s="0" t="s">
        <v>68</v>
      </c>
      <c r="AA1689" s="0">
        <v>13600</v>
      </c>
      <c r="AB1689" s="0">
        <v>-99.34</v>
      </c>
      <c r="AC1689" s="0">
        <v>90</v>
      </c>
      <c r="AD1689" s="0">
        <v>139.5</v>
      </c>
      <c r="AE1689" s="0">
        <v>61.5</v>
      </c>
      <c r="AF1689" s="0">
        <v>61</v>
      </c>
      <c r="AG1689" s="0" t="s">
        <v>213</v>
      </c>
      <c r="AH1689" s="0" t="s">
        <v>214</v>
      </c>
      <c r="AI1689" s="0" t="s">
        <v>195</v>
      </c>
      <c r="AJ1689" s="0">
        <v>0</v>
      </c>
      <c r="AK1689" s="0" t="s">
        <v>376</v>
      </c>
      <c r="AL1689" s="0" t="s">
        <v>196</v>
      </c>
      <c r="AM1689"/>
      <c r="AN1689" s="0">
        <v>14.5</v>
      </c>
      <c r="AO1689" s="0">
        <v>36.1</v>
      </c>
      <c r="AP1689" s="0">
        <v>43</v>
      </c>
      <c r="AQ1689" s="0">
        <v>40.7</v>
      </c>
      <c r="AR1689"/>
      <c r="AS1689"/>
      <c r="AT1689"/>
      <c r="AU1689"/>
      <c r="AV1689"/>
      <c r="AW1689" s="0" t="s">
        <v>377</v>
      </c>
      <c r="AX1689" s="0" t="s">
        <v>377</v>
      </c>
      <c r="AY1689"/>
      <c r="AZ1689"/>
      <c r="BA1689"/>
      <c r="BB1689"/>
      <c r="BC1689"/>
      <c r="BD1689"/>
      <c r="BE1689" s="0">
        <v>0.996</v>
      </c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 s="0" t="s">
        <v>47</v>
      </c>
      <c r="BW1689" s="0" t="s">
        <v>200</v>
      </c>
      <c r="BX1689" s="0" t="s">
        <v>200</v>
      </c>
      <c r="BY1689" s="0" t="s">
        <v>197</v>
      </c>
      <c r="BZ1689"/>
      <c r="CA1689" s="0" t="s">
        <v>10370</v>
      </c>
      <c r="CB1689" s="0" t="s">
        <v>10371</v>
      </c>
      <c r="CC1689" s="0" t="s">
        <v>380</v>
      </c>
      <c r="CD1689"/>
      <c r="CE1689"/>
      <c r="CF1689" s="0" t="s">
        <v>194</v>
      </c>
      <c r="CG1689" s="0" t="s">
        <v>204</v>
      </c>
      <c r="CH1689"/>
      <c r="CI1689" s="0" t="s">
        <v>205</v>
      </c>
      <c r="CJ1689"/>
      <c r="CK1689" s="0" t="s">
        <v>381</v>
      </c>
      <c r="CL1689" s="0" t="s">
        <v>382</v>
      </c>
      <c r="CM1689" s="0" t="s">
        <v>382</v>
      </c>
      <c r="CN1689" s="0">
        <v>46193.6419336458</v>
      </c>
      <c r="CO1689" s="0" t="b">
        <v>1</v>
      </c>
    </row>
    <row r="1690">
      <c r="A1690" s="0">
        <v>15537</v>
      </c>
      <c r="B1690" s="0" t="s">
        <v>10372</v>
      </c>
      <c r="C1690" s="0" t="s">
        <v>52</v>
      </c>
      <c r="D1690" s="0">
        <v>1.51</v>
      </c>
      <c r="E1690" s="0" t="s">
        <v>15</v>
      </c>
      <c r="F1690" s="0" t="s">
        <v>8</v>
      </c>
      <c r="G1690" s="0" t="s">
        <v>80</v>
      </c>
      <c r="H1690" s="0" t="s">
        <v>80</v>
      </c>
      <c r="I1690" s="0" t="s">
        <v>80</v>
      </c>
      <c r="J1690" s="0" t="s">
        <v>187</v>
      </c>
      <c r="K1690"/>
      <c r="L1690"/>
      <c r="M1690"/>
      <c r="N1690"/>
      <c r="O1690" s="0" t="s">
        <v>4672</v>
      </c>
      <c r="P1690" s="0">
        <v>7.3</v>
      </c>
      <c r="Q1690" s="0">
        <v>7.33</v>
      </c>
      <c r="R1690" s="0">
        <v>4.55</v>
      </c>
      <c r="S1690" s="0" t="s">
        <v>189</v>
      </c>
      <c r="T1690"/>
      <c r="U1690" s="0" t="s">
        <v>10373</v>
      </c>
      <c r="V1690" s="0" t="s">
        <v>10374</v>
      </c>
      <c r="W1690" s="0" t="s">
        <v>1722</v>
      </c>
      <c r="X1690"/>
      <c r="Y1690" s="0" t="s">
        <v>194</v>
      </c>
      <c r="Z1690" s="0" t="s">
        <v>68</v>
      </c>
      <c r="AA1690" s="0">
        <v>13600</v>
      </c>
      <c r="AB1690" s="0">
        <v>-99.34</v>
      </c>
      <c r="AC1690" s="0">
        <v>90</v>
      </c>
      <c r="AD1690" s="0">
        <v>135.9</v>
      </c>
      <c r="AE1690" s="0">
        <v>62.2</v>
      </c>
      <c r="AF1690" s="0">
        <v>61</v>
      </c>
      <c r="AG1690" s="0" t="s">
        <v>213</v>
      </c>
      <c r="AH1690" s="0" t="s">
        <v>214</v>
      </c>
      <c r="AI1690" s="0" t="s">
        <v>195</v>
      </c>
      <c r="AJ1690" s="0">
        <v>0</v>
      </c>
      <c r="AK1690" s="0" t="s">
        <v>376</v>
      </c>
      <c r="AL1690" s="0" t="s">
        <v>196</v>
      </c>
      <c r="AM1690"/>
      <c r="AN1690" s="0">
        <v>13.5</v>
      </c>
      <c r="AO1690" s="0">
        <v>34.9</v>
      </c>
      <c r="AP1690" s="0">
        <v>44.5</v>
      </c>
      <c r="AQ1690" s="0">
        <v>41.7</v>
      </c>
      <c r="AR1690"/>
      <c r="AS1690"/>
      <c r="AT1690"/>
      <c r="AU1690"/>
      <c r="AV1690"/>
      <c r="AW1690" s="0" t="s">
        <v>377</v>
      </c>
      <c r="AX1690" s="0" t="s">
        <v>377</v>
      </c>
      <c r="AY1690"/>
      <c r="AZ1690"/>
      <c r="BA1690"/>
      <c r="BB1690"/>
      <c r="BC1690"/>
      <c r="BD1690"/>
      <c r="BE1690" s="0">
        <v>0.996</v>
      </c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 s="0" t="s">
        <v>47</v>
      </c>
      <c r="BW1690" s="0" t="s">
        <v>200</v>
      </c>
      <c r="BX1690" s="0" t="s">
        <v>200</v>
      </c>
      <c r="BY1690" s="0" t="s">
        <v>197</v>
      </c>
      <c r="BZ1690"/>
      <c r="CA1690" s="0" t="s">
        <v>10375</v>
      </c>
      <c r="CB1690" s="0" t="s">
        <v>10376</v>
      </c>
      <c r="CC1690" s="0" t="s">
        <v>380</v>
      </c>
      <c r="CD1690"/>
      <c r="CE1690"/>
      <c r="CF1690" s="0" t="s">
        <v>194</v>
      </c>
      <c r="CG1690" s="0" t="s">
        <v>204</v>
      </c>
      <c r="CH1690"/>
      <c r="CI1690" s="0" t="s">
        <v>205</v>
      </c>
      <c r="CJ1690"/>
      <c r="CK1690" s="0" t="s">
        <v>381</v>
      </c>
      <c r="CL1690" s="0" t="s">
        <v>382</v>
      </c>
      <c r="CM1690" s="0" t="s">
        <v>382</v>
      </c>
      <c r="CN1690" s="0">
        <v>46193.6419336458</v>
      </c>
      <c r="CO1690" s="0" t="b">
        <v>1</v>
      </c>
    </row>
    <row r="1691">
      <c r="A1691" s="0">
        <v>15538</v>
      </c>
      <c r="B1691" s="0" t="s">
        <v>10377</v>
      </c>
      <c r="C1691" s="0" t="s">
        <v>52</v>
      </c>
      <c r="D1691" s="0">
        <v>1.51</v>
      </c>
      <c r="E1691" s="0" t="s">
        <v>15</v>
      </c>
      <c r="F1691" s="0" t="s">
        <v>8</v>
      </c>
      <c r="G1691" s="0" t="s">
        <v>80</v>
      </c>
      <c r="H1691" s="0" t="s">
        <v>80</v>
      </c>
      <c r="I1691" s="0" t="s">
        <v>80</v>
      </c>
      <c r="J1691" s="0" t="s">
        <v>187</v>
      </c>
      <c r="K1691"/>
      <c r="L1691"/>
      <c r="M1691"/>
      <c r="N1691"/>
      <c r="O1691" s="0" t="s">
        <v>10378</v>
      </c>
      <c r="P1691" s="0">
        <v>7.41</v>
      </c>
      <c r="Q1691" s="0">
        <v>7.45</v>
      </c>
      <c r="R1691" s="0">
        <v>4.44</v>
      </c>
      <c r="S1691" s="0" t="s">
        <v>189</v>
      </c>
      <c r="T1691"/>
      <c r="U1691" s="0" t="s">
        <v>10379</v>
      </c>
      <c r="V1691" s="0" t="s">
        <v>10380</v>
      </c>
      <c r="W1691" s="0" t="s">
        <v>3769</v>
      </c>
      <c r="X1691"/>
      <c r="Y1691" s="0" t="s">
        <v>194</v>
      </c>
      <c r="Z1691" s="0" t="s">
        <v>68</v>
      </c>
      <c r="AA1691" s="0">
        <v>13600</v>
      </c>
      <c r="AB1691" s="0">
        <v>-99.34</v>
      </c>
      <c r="AC1691" s="0">
        <v>90</v>
      </c>
      <c r="AD1691" s="0">
        <v>135.9</v>
      </c>
      <c r="AE1691" s="0">
        <v>59.7</v>
      </c>
      <c r="AF1691" s="0">
        <v>61</v>
      </c>
      <c r="AG1691" s="0" t="s">
        <v>213</v>
      </c>
      <c r="AH1691" s="0" t="s">
        <v>214</v>
      </c>
      <c r="AI1691" s="0" t="s">
        <v>195</v>
      </c>
      <c r="AJ1691" s="0">
        <v>0</v>
      </c>
      <c r="AK1691" s="0" t="s">
        <v>376</v>
      </c>
      <c r="AL1691" s="0" t="s">
        <v>196</v>
      </c>
      <c r="AM1691"/>
      <c r="AN1691" s="0">
        <v>13</v>
      </c>
      <c r="AO1691" s="0">
        <v>33.2</v>
      </c>
      <c r="AP1691" s="0">
        <v>42.5</v>
      </c>
      <c r="AQ1691" s="0">
        <v>40.6</v>
      </c>
      <c r="AR1691"/>
      <c r="AS1691"/>
      <c r="AT1691"/>
      <c r="AU1691"/>
      <c r="AV1691"/>
      <c r="AW1691" s="0" t="s">
        <v>377</v>
      </c>
      <c r="AX1691" s="0" t="s">
        <v>377</v>
      </c>
      <c r="AY1691"/>
      <c r="AZ1691"/>
      <c r="BA1691"/>
      <c r="BB1691"/>
      <c r="BC1691"/>
      <c r="BD1691"/>
      <c r="BE1691" s="0">
        <v>0.995</v>
      </c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 s="0" t="s">
        <v>47</v>
      </c>
      <c r="BW1691" s="0" t="s">
        <v>200</v>
      </c>
      <c r="BX1691" s="0" t="s">
        <v>200</v>
      </c>
      <c r="BY1691" s="0" t="s">
        <v>197</v>
      </c>
      <c r="BZ1691"/>
      <c r="CA1691" s="0" t="s">
        <v>10381</v>
      </c>
      <c r="CB1691" s="0" t="s">
        <v>10382</v>
      </c>
      <c r="CC1691" s="0" t="s">
        <v>380</v>
      </c>
      <c r="CD1691"/>
      <c r="CE1691"/>
      <c r="CF1691" s="0" t="s">
        <v>194</v>
      </c>
      <c r="CG1691" s="0" t="s">
        <v>204</v>
      </c>
      <c r="CH1691"/>
      <c r="CI1691" s="0" t="s">
        <v>205</v>
      </c>
      <c r="CJ1691"/>
      <c r="CK1691" s="0" t="s">
        <v>381</v>
      </c>
      <c r="CL1691" s="0" t="s">
        <v>382</v>
      </c>
      <c r="CM1691" s="0" t="s">
        <v>382</v>
      </c>
      <c r="CN1691" s="0">
        <v>46193.6419336458</v>
      </c>
      <c r="CO1691" s="0" t="b">
        <v>1</v>
      </c>
    </row>
    <row r="1692">
      <c r="A1692" s="0">
        <v>15539</v>
      </c>
      <c r="B1692" s="0" t="s">
        <v>10383</v>
      </c>
      <c r="C1692" s="0" t="s">
        <v>52</v>
      </c>
      <c r="D1692" s="0">
        <v>1.5</v>
      </c>
      <c r="E1692" s="0" t="s">
        <v>15</v>
      </c>
      <c r="F1692" s="0" t="s">
        <v>8</v>
      </c>
      <c r="G1692" s="0" t="s">
        <v>80</v>
      </c>
      <c r="H1692" s="0" t="s">
        <v>80</v>
      </c>
      <c r="I1692" s="0" t="s">
        <v>80</v>
      </c>
      <c r="J1692" s="0" t="s">
        <v>187</v>
      </c>
      <c r="K1692"/>
      <c r="L1692"/>
      <c r="M1692"/>
      <c r="N1692"/>
      <c r="O1692" s="0" t="s">
        <v>10384</v>
      </c>
      <c r="P1692" s="0">
        <v>7.21</v>
      </c>
      <c r="Q1692" s="0">
        <v>7.24</v>
      </c>
      <c r="R1692" s="0">
        <v>4.59</v>
      </c>
      <c r="S1692" s="0" t="s">
        <v>189</v>
      </c>
      <c r="T1692"/>
      <c r="U1692" s="0" t="s">
        <v>10385</v>
      </c>
      <c r="V1692" s="0" t="s">
        <v>10386</v>
      </c>
      <c r="W1692" s="0" t="s">
        <v>1582</v>
      </c>
      <c r="X1692"/>
      <c r="Y1692" s="0" t="s">
        <v>194</v>
      </c>
      <c r="Z1692" s="0" t="s">
        <v>68</v>
      </c>
      <c r="AA1692" s="0">
        <v>13600</v>
      </c>
      <c r="AB1692" s="0">
        <v>-99.34</v>
      </c>
      <c r="AC1692" s="0">
        <v>90</v>
      </c>
      <c r="AD1692" s="0">
        <v>135</v>
      </c>
      <c r="AE1692" s="0">
        <v>63.5</v>
      </c>
      <c r="AF1692" s="0">
        <v>58</v>
      </c>
      <c r="AG1692" s="0" t="s">
        <v>213</v>
      </c>
      <c r="AH1692" s="0" t="s">
        <v>214</v>
      </c>
      <c r="AI1692" s="0" t="s">
        <v>195</v>
      </c>
      <c r="AJ1692" s="0">
        <v>0</v>
      </c>
      <c r="AK1692" s="0" t="s">
        <v>376</v>
      </c>
      <c r="AL1692" s="0" t="s">
        <v>196</v>
      </c>
      <c r="AM1692"/>
      <c r="AN1692" s="0">
        <v>15</v>
      </c>
      <c r="AO1692" s="0">
        <v>35.7</v>
      </c>
      <c r="AP1692" s="0">
        <v>44.5</v>
      </c>
      <c r="AQ1692" s="0">
        <v>41.6</v>
      </c>
      <c r="AR1692"/>
      <c r="AS1692"/>
      <c r="AT1692"/>
      <c r="AU1692"/>
      <c r="AV1692"/>
      <c r="AW1692" s="0" t="s">
        <v>377</v>
      </c>
      <c r="AX1692" s="0" t="s">
        <v>377</v>
      </c>
      <c r="AY1692"/>
      <c r="AZ1692"/>
      <c r="BA1692"/>
      <c r="BB1692"/>
      <c r="BC1692"/>
      <c r="BD1692"/>
      <c r="BE1692" s="0">
        <v>0.996</v>
      </c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 s="0" t="s">
        <v>47</v>
      </c>
      <c r="BW1692" s="0" t="s">
        <v>200</v>
      </c>
      <c r="BX1692" s="0" t="s">
        <v>200</v>
      </c>
      <c r="BY1692" s="0" t="s">
        <v>197</v>
      </c>
      <c r="BZ1692"/>
      <c r="CA1692" s="0" t="s">
        <v>10387</v>
      </c>
      <c r="CB1692" s="0" t="s">
        <v>10388</v>
      </c>
      <c r="CC1692" s="0" t="s">
        <v>380</v>
      </c>
      <c r="CD1692"/>
      <c r="CE1692"/>
      <c r="CF1692" s="0" t="s">
        <v>194</v>
      </c>
      <c r="CG1692" s="0" t="s">
        <v>204</v>
      </c>
      <c r="CH1692"/>
      <c r="CI1692" s="0" t="s">
        <v>205</v>
      </c>
      <c r="CJ1692"/>
      <c r="CK1692" s="0" t="s">
        <v>381</v>
      </c>
      <c r="CL1692" s="0" t="s">
        <v>382</v>
      </c>
      <c r="CM1692" s="0" t="s">
        <v>382</v>
      </c>
      <c r="CN1692" s="0">
        <v>46193.6419336458</v>
      </c>
      <c r="CO1692" s="0" t="b">
        <v>1</v>
      </c>
    </row>
    <row r="1693">
      <c r="A1693" s="0">
        <v>15540</v>
      </c>
      <c r="B1693" s="0" t="s">
        <v>10389</v>
      </c>
      <c r="C1693" s="0" t="s">
        <v>52</v>
      </c>
      <c r="D1693" s="0">
        <v>1.52</v>
      </c>
      <c r="E1693" s="0" t="s">
        <v>15</v>
      </c>
      <c r="F1693" s="0" t="s">
        <v>8</v>
      </c>
      <c r="G1693" s="0" t="s">
        <v>80</v>
      </c>
      <c r="H1693" s="0" t="s">
        <v>80</v>
      </c>
      <c r="I1693" s="0" t="s">
        <v>80</v>
      </c>
      <c r="J1693" s="0" t="s">
        <v>187</v>
      </c>
      <c r="K1693"/>
      <c r="L1693"/>
      <c r="M1693"/>
      <c r="N1693"/>
      <c r="O1693" s="0" t="s">
        <v>10390</v>
      </c>
      <c r="P1693" s="0">
        <v>7.26</v>
      </c>
      <c r="Q1693" s="0">
        <v>7.31</v>
      </c>
      <c r="R1693" s="0">
        <v>4.61</v>
      </c>
      <c r="S1693" s="0" t="s">
        <v>189</v>
      </c>
      <c r="T1693"/>
      <c r="U1693" s="0" t="s">
        <v>10391</v>
      </c>
      <c r="V1693" s="0" t="s">
        <v>10392</v>
      </c>
      <c r="W1693" s="0" t="s">
        <v>1614</v>
      </c>
      <c r="X1693"/>
      <c r="Y1693" s="0" t="s">
        <v>194</v>
      </c>
      <c r="Z1693" s="0" t="s">
        <v>68</v>
      </c>
      <c r="AA1693" s="0">
        <v>13600</v>
      </c>
      <c r="AB1693" s="0">
        <v>-99.34</v>
      </c>
      <c r="AC1693" s="0">
        <v>90</v>
      </c>
      <c r="AD1693" s="0">
        <v>136.8</v>
      </c>
      <c r="AE1693" s="0">
        <v>63.3</v>
      </c>
      <c r="AF1693" s="0">
        <v>56</v>
      </c>
      <c r="AG1693" s="0" t="s">
        <v>195</v>
      </c>
      <c r="AH1693" s="0" t="s">
        <v>195</v>
      </c>
      <c r="AI1693"/>
      <c r="AJ1693" s="0">
        <v>0</v>
      </c>
      <c r="AK1693" s="0" t="s">
        <v>376</v>
      </c>
      <c r="AL1693" s="0" t="s">
        <v>196</v>
      </c>
      <c r="AM1693"/>
      <c r="AN1693" s="0">
        <v>16</v>
      </c>
      <c r="AO1693" s="0">
        <v>35.5</v>
      </c>
      <c r="AP1693" s="0">
        <v>43</v>
      </c>
      <c r="AQ1693" s="0">
        <v>41.2</v>
      </c>
      <c r="AR1693"/>
      <c r="AS1693"/>
      <c r="AT1693"/>
      <c r="AU1693"/>
      <c r="AV1693"/>
      <c r="AW1693" s="0" t="s">
        <v>377</v>
      </c>
      <c r="AX1693" s="0" t="s">
        <v>377</v>
      </c>
      <c r="AY1693"/>
      <c r="AZ1693"/>
      <c r="BA1693"/>
      <c r="BB1693"/>
      <c r="BC1693"/>
      <c r="BD1693"/>
      <c r="BE1693" s="0">
        <v>0.993</v>
      </c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 s="0" t="s">
        <v>47</v>
      </c>
      <c r="BW1693" s="0" t="s">
        <v>200</v>
      </c>
      <c r="BX1693" s="0" t="s">
        <v>200</v>
      </c>
      <c r="BY1693" s="0" t="s">
        <v>197</v>
      </c>
      <c r="BZ1693"/>
      <c r="CA1693" s="0" t="s">
        <v>10393</v>
      </c>
      <c r="CB1693" s="0" t="s">
        <v>10394</v>
      </c>
      <c r="CC1693" s="0" t="s">
        <v>380</v>
      </c>
      <c r="CD1693"/>
      <c r="CE1693"/>
      <c r="CF1693" s="0" t="s">
        <v>194</v>
      </c>
      <c r="CG1693" s="0" t="s">
        <v>204</v>
      </c>
      <c r="CH1693"/>
      <c r="CI1693" s="0" t="s">
        <v>205</v>
      </c>
      <c r="CJ1693"/>
      <c r="CK1693" s="0" t="s">
        <v>381</v>
      </c>
      <c r="CL1693" s="0" t="s">
        <v>382</v>
      </c>
      <c r="CM1693" s="0" t="s">
        <v>382</v>
      </c>
      <c r="CN1693" s="0">
        <v>46193.6419336458</v>
      </c>
      <c r="CO1693" s="0" t="b">
        <v>1</v>
      </c>
    </row>
    <row r="1694">
      <c r="A1694" s="0">
        <v>15541</v>
      </c>
      <c r="B1694" s="0" t="s">
        <v>10395</v>
      </c>
      <c r="C1694" s="0" t="s">
        <v>52</v>
      </c>
      <c r="D1694" s="0">
        <v>1.52</v>
      </c>
      <c r="E1694" s="0" t="s">
        <v>15</v>
      </c>
      <c r="F1694" s="0" t="s">
        <v>8</v>
      </c>
      <c r="G1694" s="0" t="s">
        <v>80</v>
      </c>
      <c r="H1694" s="0" t="s">
        <v>80</v>
      </c>
      <c r="I1694" s="0" t="s">
        <v>80</v>
      </c>
      <c r="J1694" s="0" t="s">
        <v>187</v>
      </c>
      <c r="K1694"/>
      <c r="L1694"/>
      <c r="M1694"/>
      <c r="N1694"/>
      <c r="O1694" s="0" t="s">
        <v>10396</v>
      </c>
      <c r="P1694" s="0">
        <v>7.35</v>
      </c>
      <c r="Q1694" s="0">
        <v>7.4</v>
      </c>
      <c r="R1694" s="0">
        <v>4.44</v>
      </c>
      <c r="S1694" s="0" t="s">
        <v>189</v>
      </c>
      <c r="T1694"/>
      <c r="U1694" s="0" t="s">
        <v>10397</v>
      </c>
      <c r="V1694" s="0" t="s">
        <v>10398</v>
      </c>
      <c r="W1694" s="0" t="s">
        <v>1601</v>
      </c>
      <c r="X1694"/>
      <c r="Y1694" s="0" t="s">
        <v>194</v>
      </c>
      <c r="Z1694" s="0" t="s">
        <v>68</v>
      </c>
      <c r="AA1694" s="0">
        <v>13600</v>
      </c>
      <c r="AB1694" s="0">
        <v>-99.34</v>
      </c>
      <c r="AC1694" s="0">
        <v>90</v>
      </c>
      <c r="AD1694" s="0">
        <v>136.8</v>
      </c>
      <c r="AE1694" s="0">
        <v>60.2</v>
      </c>
      <c r="AF1694" s="0">
        <v>61</v>
      </c>
      <c r="AG1694" s="0" t="s">
        <v>195</v>
      </c>
      <c r="AH1694" s="0" t="s">
        <v>195</v>
      </c>
      <c r="AI1694"/>
      <c r="AJ1694" s="0">
        <v>0</v>
      </c>
      <c r="AK1694" s="0" t="s">
        <v>376</v>
      </c>
      <c r="AL1694" s="0" t="s">
        <v>196</v>
      </c>
      <c r="AM1694"/>
      <c r="AN1694" s="0">
        <v>13</v>
      </c>
      <c r="AO1694" s="0">
        <v>33</v>
      </c>
      <c r="AP1694" s="0">
        <v>43</v>
      </c>
      <c r="AQ1694" s="0">
        <v>40.7</v>
      </c>
      <c r="AR1694"/>
      <c r="AS1694"/>
      <c r="AT1694"/>
      <c r="AU1694"/>
      <c r="AV1694"/>
      <c r="AW1694" s="0" t="s">
        <v>377</v>
      </c>
      <c r="AX1694" s="0" t="s">
        <v>377</v>
      </c>
      <c r="AY1694"/>
      <c r="AZ1694"/>
      <c r="BA1694"/>
      <c r="BB1694"/>
      <c r="BC1694"/>
      <c r="BD1694"/>
      <c r="BE1694" s="0">
        <v>0.993</v>
      </c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 s="0" t="s">
        <v>47</v>
      </c>
      <c r="BW1694" s="0" t="s">
        <v>200</v>
      </c>
      <c r="BX1694" s="0" t="s">
        <v>200</v>
      </c>
      <c r="BY1694" s="0" t="s">
        <v>197</v>
      </c>
      <c r="BZ1694"/>
      <c r="CA1694" s="0" t="s">
        <v>10399</v>
      </c>
      <c r="CB1694" s="0" t="s">
        <v>10400</v>
      </c>
      <c r="CC1694" s="0" t="s">
        <v>380</v>
      </c>
      <c r="CD1694"/>
      <c r="CE1694"/>
      <c r="CF1694" s="0" t="s">
        <v>194</v>
      </c>
      <c r="CG1694" s="0" t="s">
        <v>204</v>
      </c>
      <c r="CH1694"/>
      <c r="CI1694" s="0" t="s">
        <v>205</v>
      </c>
      <c r="CJ1694"/>
      <c r="CK1694" s="0" t="s">
        <v>381</v>
      </c>
      <c r="CL1694" s="0" t="s">
        <v>382</v>
      </c>
      <c r="CM1694" s="0" t="s">
        <v>382</v>
      </c>
      <c r="CN1694" s="0">
        <v>46193.6419336458</v>
      </c>
      <c r="CO1694" s="0" t="b">
        <v>1</v>
      </c>
    </row>
    <row r="1695">
      <c r="A1695" s="0">
        <v>15542</v>
      </c>
      <c r="B1695" s="0" t="s">
        <v>10401</v>
      </c>
      <c r="C1695" s="0" t="s">
        <v>52</v>
      </c>
      <c r="D1695" s="0">
        <v>1.51</v>
      </c>
      <c r="E1695" s="0" t="s">
        <v>15</v>
      </c>
      <c r="F1695" s="0" t="s">
        <v>8</v>
      </c>
      <c r="G1695" s="0" t="s">
        <v>80</v>
      </c>
      <c r="H1695" s="0" t="s">
        <v>80</v>
      </c>
      <c r="I1695" s="0" t="s">
        <v>80</v>
      </c>
      <c r="J1695" s="0" t="s">
        <v>187</v>
      </c>
      <c r="K1695"/>
      <c r="L1695"/>
      <c r="M1695"/>
      <c r="N1695"/>
      <c r="O1695" s="0" t="s">
        <v>10402</v>
      </c>
      <c r="P1695" s="0">
        <v>7.19</v>
      </c>
      <c r="Q1695" s="0">
        <v>7.25</v>
      </c>
      <c r="R1695" s="0">
        <v>4.6</v>
      </c>
      <c r="S1695" s="0" t="s">
        <v>189</v>
      </c>
      <c r="T1695"/>
      <c r="U1695" s="0" t="s">
        <v>10403</v>
      </c>
      <c r="V1695" s="0" t="s">
        <v>10404</v>
      </c>
      <c r="W1695" s="0" t="s">
        <v>1633</v>
      </c>
      <c r="X1695"/>
      <c r="Y1695" s="0" t="s">
        <v>194</v>
      </c>
      <c r="Z1695" s="0" t="s">
        <v>68</v>
      </c>
      <c r="AA1695" s="0">
        <v>13600</v>
      </c>
      <c r="AB1695" s="0">
        <v>-99.34</v>
      </c>
      <c r="AC1695" s="0">
        <v>90</v>
      </c>
      <c r="AD1695" s="0">
        <v>135.9</v>
      </c>
      <c r="AE1695" s="0">
        <v>63.6</v>
      </c>
      <c r="AF1695" s="0">
        <v>60</v>
      </c>
      <c r="AG1695" s="0" t="s">
        <v>195</v>
      </c>
      <c r="AH1695" s="0" t="s">
        <v>195</v>
      </c>
      <c r="AI1695"/>
      <c r="AJ1695" s="0">
        <v>0</v>
      </c>
      <c r="AK1695" s="0" t="s">
        <v>376</v>
      </c>
      <c r="AL1695" s="0" t="s">
        <v>196</v>
      </c>
      <c r="AM1695"/>
      <c r="AN1695" s="0">
        <v>15</v>
      </c>
      <c r="AO1695" s="0">
        <v>36.5</v>
      </c>
      <c r="AP1695" s="0">
        <v>44</v>
      </c>
      <c r="AQ1695" s="0">
        <v>41.6</v>
      </c>
      <c r="AR1695"/>
      <c r="AS1695"/>
      <c r="AT1695"/>
      <c r="AU1695"/>
      <c r="AV1695"/>
      <c r="AW1695" s="0" t="s">
        <v>377</v>
      </c>
      <c r="AX1695" s="0" t="s">
        <v>377</v>
      </c>
      <c r="AY1695"/>
      <c r="AZ1695"/>
      <c r="BA1695"/>
      <c r="BB1695"/>
      <c r="BC1695"/>
      <c r="BD1695"/>
      <c r="BE1695" s="0">
        <v>0.992</v>
      </c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 s="0" t="s">
        <v>47</v>
      </c>
      <c r="BW1695" s="0" t="s">
        <v>200</v>
      </c>
      <c r="BX1695" s="0" t="s">
        <v>200</v>
      </c>
      <c r="BY1695" s="0" t="s">
        <v>197</v>
      </c>
      <c r="BZ1695"/>
      <c r="CA1695" s="0" t="s">
        <v>10405</v>
      </c>
      <c r="CB1695" s="0" t="s">
        <v>10406</v>
      </c>
      <c r="CC1695" s="0" t="s">
        <v>380</v>
      </c>
      <c r="CD1695"/>
      <c r="CE1695"/>
      <c r="CF1695" s="0" t="s">
        <v>194</v>
      </c>
      <c r="CG1695" s="0" t="s">
        <v>204</v>
      </c>
      <c r="CH1695"/>
      <c r="CI1695" s="0" t="s">
        <v>205</v>
      </c>
      <c r="CJ1695"/>
      <c r="CK1695" s="0" t="s">
        <v>381</v>
      </c>
      <c r="CL1695" s="0" t="s">
        <v>382</v>
      </c>
      <c r="CM1695" s="0" t="s">
        <v>382</v>
      </c>
      <c r="CN1695" s="0">
        <v>46193.6419336458</v>
      </c>
      <c r="CO1695" s="0" t="b">
        <v>1</v>
      </c>
    </row>
    <row r="1696">
      <c r="A1696" s="0">
        <v>15543</v>
      </c>
      <c r="B1696" s="0" t="s">
        <v>10407</v>
      </c>
      <c r="C1696" s="0" t="s">
        <v>52</v>
      </c>
      <c r="D1696" s="0">
        <v>1.52</v>
      </c>
      <c r="E1696" s="0" t="s">
        <v>15</v>
      </c>
      <c r="F1696" s="0" t="s">
        <v>8</v>
      </c>
      <c r="G1696" s="0" t="s">
        <v>80</v>
      </c>
      <c r="H1696" s="0" t="s">
        <v>80</v>
      </c>
      <c r="I1696" s="0" t="s">
        <v>80</v>
      </c>
      <c r="J1696" s="0" t="s">
        <v>187</v>
      </c>
      <c r="K1696"/>
      <c r="L1696"/>
      <c r="M1696"/>
      <c r="N1696"/>
      <c r="O1696" s="0" t="s">
        <v>10408</v>
      </c>
      <c r="P1696" s="0">
        <v>7.31</v>
      </c>
      <c r="Q1696" s="0">
        <v>7.34</v>
      </c>
      <c r="R1696" s="0">
        <v>4.5</v>
      </c>
      <c r="S1696" s="0" t="s">
        <v>189</v>
      </c>
      <c r="T1696"/>
      <c r="U1696" s="0" t="s">
        <v>10409</v>
      </c>
      <c r="V1696" s="0" t="s">
        <v>10410</v>
      </c>
      <c r="W1696" s="0" t="s">
        <v>1614</v>
      </c>
      <c r="X1696"/>
      <c r="Y1696" s="0" t="s">
        <v>194</v>
      </c>
      <c r="Z1696" s="0" t="s">
        <v>68</v>
      </c>
      <c r="AA1696" s="0">
        <v>13600</v>
      </c>
      <c r="AB1696" s="0">
        <v>-99.34</v>
      </c>
      <c r="AC1696" s="0">
        <v>90</v>
      </c>
      <c r="AD1696" s="0">
        <v>136.8</v>
      </c>
      <c r="AE1696" s="0">
        <v>61.4</v>
      </c>
      <c r="AF1696" s="0">
        <v>61</v>
      </c>
      <c r="AG1696" s="0" t="s">
        <v>195</v>
      </c>
      <c r="AH1696" s="0" t="s">
        <v>195</v>
      </c>
      <c r="AI1696"/>
      <c r="AJ1696" s="0">
        <v>0</v>
      </c>
      <c r="AK1696" s="0" t="s">
        <v>376</v>
      </c>
      <c r="AL1696" s="0" t="s">
        <v>196</v>
      </c>
      <c r="AM1696"/>
      <c r="AN1696" s="0">
        <v>13.5</v>
      </c>
      <c r="AO1696" s="0">
        <v>34.2</v>
      </c>
      <c r="AP1696" s="0">
        <v>43.5</v>
      </c>
      <c r="AQ1696" s="0">
        <v>41</v>
      </c>
      <c r="AR1696"/>
      <c r="AS1696"/>
      <c r="AT1696"/>
      <c r="AU1696"/>
      <c r="AV1696"/>
      <c r="AW1696" s="0" t="s">
        <v>377</v>
      </c>
      <c r="AX1696" s="0" t="s">
        <v>377</v>
      </c>
      <c r="AY1696"/>
      <c r="AZ1696"/>
      <c r="BA1696"/>
      <c r="BB1696"/>
      <c r="BC1696"/>
      <c r="BD1696"/>
      <c r="BE1696" s="0">
        <v>0.996</v>
      </c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 s="0" t="s">
        <v>47</v>
      </c>
      <c r="BW1696" s="0" t="s">
        <v>200</v>
      </c>
      <c r="BX1696" s="0" t="s">
        <v>200</v>
      </c>
      <c r="BY1696" s="0" t="s">
        <v>197</v>
      </c>
      <c r="BZ1696"/>
      <c r="CA1696" s="0" t="s">
        <v>10411</v>
      </c>
      <c r="CB1696" s="0" t="s">
        <v>10412</v>
      </c>
      <c r="CC1696" s="0" t="s">
        <v>380</v>
      </c>
      <c r="CD1696"/>
      <c r="CE1696"/>
      <c r="CF1696" s="0" t="s">
        <v>194</v>
      </c>
      <c r="CG1696" s="0" t="s">
        <v>204</v>
      </c>
      <c r="CH1696"/>
      <c r="CI1696" s="0" t="s">
        <v>205</v>
      </c>
      <c r="CJ1696"/>
      <c r="CK1696" s="0" t="s">
        <v>381</v>
      </c>
      <c r="CL1696" s="0" t="s">
        <v>382</v>
      </c>
      <c r="CM1696" s="0" t="s">
        <v>382</v>
      </c>
      <c r="CN1696" s="0">
        <v>46193.6419336458</v>
      </c>
      <c r="CO1696" s="0" t="b">
        <v>1</v>
      </c>
    </row>
    <row r="1697">
      <c r="A1697" s="0">
        <v>15544</v>
      </c>
      <c r="B1697" s="0" t="s">
        <v>10413</v>
      </c>
      <c r="C1697" s="0" t="s">
        <v>52</v>
      </c>
      <c r="D1697" s="0">
        <v>1.53</v>
      </c>
      <c r="E1697" s="0" t="s">
        <v>15</v>
      </c>
      <c r="F1697" s="0" t="s">
        <v>8</v>
      </c>
      <c r="G1697" s="0" t="s">
        <v>80</v>
      </c>
      <c r="H1697" s="0" t="s">
        <v>80</v>
      </c>
      <c r="I1697" s="0" t="s">
        <v>80</v>
      </c>
      <c r="J1697" s="0" t="s">
        <v>187</v>
      </c>
      <c r="K1697"/>
      <c r="L1697"/>
      <c r="M1697"/>
      <c r="N1697"/>
      <c r="O1697" s="0" t="s">
        <v>2836</v>
      </c>
      <c r="P1697" s="0">
        <v>7.37</v>
      </c>
      <c r="Q1697" s="0">
        <v>7.39</v>
      </c>
      <c r="R1697" s="0">
        <v>4.53</v>
      </c>
      <c r="S1697" s="0" t="s">
        <v>189</v>
      </c>
      <c r="T1697"/>
      <c r="U1697" s="0" t="s">
        <v>10414</v>
      </c>
      <c r="V1697" s="0" t="s">
        <v>10415</v>
      </c>
      <c r="W1697" s="0" t="s">
        <v>1614</v>
      </c>
      <c r="X1697"/>
      <c r="Y1697" s="0" t="s">
        <v>194</v>
      </c>
      <c r="Z1697" s="0" t="s">
        <v>68</v>
      </c>
      <c r="AA1697" s="0">
        <v>13600</v>
      </c>
      <c r="AB1697" s="0">
        <v>-99.34</v>
      </c>
      <c r="AC1697" s="0">
        <v>90</v>
      </c>
      <c r="AD1697" s="0">
        <v>137.7</v>
      </c>
      <c r="AE1697" s="0">
        <v>61.4</v>
      </c>
      <c r="AF1697" s="0">
        <v>59</v>
      </c>
      <c r="AG1697" s="0" t="s">
        <v>195</v>
      </c>
      <c r="AH1697" s="0" t="s">
        <v>195</v>
      </c>
      <c r="AI1697"/>
      <c r="AJ1697" s="0">
        <v>0</v>
      </c>
      <c r="AK1697" s="0" t="s">
        <v>376</v>
      </c>
      <c r="AL1697" s="0" t="s">
        <v>196</v>
      </c>
      <c r="AM1697"/>
      <c r="AN1697" s="0">
        <v>13.5</v>
      </c>
      <c r="AO1697" s="0">
        <v>33.3</v>
      </c>
      <c r="AP1697" s="0">
        <v>44</v>
      </c>
      <c r="AQ1697" s="0">
        <v>41.3</v>
      </c>
      <c r="AR1697"/>
      <c r="AS1697"/>
      <c r="AT1697"/>
      <c r="AU1697"/>
      <c r="AV1697"/>
      <c r="AW1697" s="0" t="s">
        <v>377</v>
      </c>
      <c r="AX1697" s="0" t="s">
        <v>377</v>
      </c>
      <c r="AY1697"/>
      <c r="AZ1697"/>
      <c r="BA1697"/>
      <c r="BB1697"/>
      <c r="BC1697"/>
      <c r="BD1697"/>
      <c r="BE1697" s="0">
        <v>0.997</v>
      </c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 s="0" t="s">
        <v>47</v>
      </c>
      <c r="BW1697" s="0" t="s">
        <v>200</v>
      </c>
      <c r="BX1697" s="0" t="s">
        <v>200</v>
      </c>
      <c r="BY1697" s="0" t="s">
        <v>197</v>
      </c>
      <c r="BZ1697"/>
      <c r="CA1697" s="0" t="s">
        <v>10416</v>
      </c>
      <c r="CB1697" s="0" t="s">
        <v>10417</v>
      </c>
      <c r="CC1697" s="0" t="s">
        <v>380</v>
      </c>
      <c r="CD1697"/>
      <c r="CE1697"/>
      <c r="CF1697" s="0" t="s">
        <v>194</v>
      </c>
      <c r="CG1697" s="0" t="s">
        <v>204</v>
      </c>
      <c r="CH1697"/>
      <c r="CI1697" s="0" t="s">
        <v>205</v>
      </c>
      <c r="CJ1697"/>
      <c r="CK1697" s="0" t="s">
        <v>381</v>
      </c>
      <c r="CL1697" s="0" t="s">
        <v>382</v>
      </c>
      <c r="CM1697" s="0" t="s">
        <v>382</v>
      </c>
      <c r="CN1697" s="0">
        <v>46193.6419336458</v>
      </c>
      <c r="CO1697" s="0" t="b">
        <v>1</v>
      </c>
    </row>
    <row r="1698">
      <c r="A1698" s="0">
        <v>15545</v>
      </c>
      <c r="B1698" s="0" t="s">
        <v>10418</v>
      </c>
      <c r="C1698" s="0" t="s">
        <v>52</v>
      </c>
      <c r="D1698" s="0">
        <v>1.54</v>
      </c>
      <c r="E1698" s="0" t="s">
        <v>15</v>
      </c>
      <c r="F1698" s="0" t="s">
        <v>8</v>
      </c>
      <c r="G1698" s="0" t="s">
        <v>80</v>
      </c>
      <c r="H1698" s="0" t="s">
        <v>80</v>
      </c>
      <c r="I1698" s="0" t="s">
        <v>80</v>
      </c>
      <c r="J1698" s="0" t="s">
        <v>187</v>
      </c>
      <c r="K1698"/>
      <c r="L1698"/>
      <c r="M1698"/>
      <c r="N1698"/>
      <c r="O1698" s="0" t="s">
        <v>4903</v>
      </c>
      <c r="P1698" s="0">
        <v>7.32</v>
      </c>
      <c r="Q1698" s="0">
        <v>7.36</v>
      </c>
      <c r="R1698" s="0">
        <v>4.57</v>
      </c>
      <c r="S1698" s="0" t="s">
        <v>189</v>
      </c>
      <c r="T1698"/>
      <c r="U1698" s="0" t="s">
        <v>10419</v>
      </c>
      <c r="V1698" s="0" t="s">
        <v>10420</v>
      </c>
      <c r="W1698" s="0" t="s">
        <v>1614</v>
      </c>
      <c r="X1698"/>
      <c r="Y1698" s="0" t="s">
        <v>194</v>
      </c>
      <c r="Z1698" s="0" t="s">
        <v>68</v>
      </c>
      <c r="AA1698" s="0">
        <v>13600</v>
      </c>
      <c r="AB1698" s="0">
        <v>-99.34</v>
      </c>
      <c r="AC1698" s="0">
        <v>90</v>
      </c>
      <c r="AD1698" s="0">
        <v>138.6</v>
      </c>
      <c r="AE1698" s="0">
        <v>62.2</v>
      </c>
      <c r="AF1698" s="0">
        <v>60</v>
      </c>
      <c r="AG1698" s="0" t="s">
        <v>213</v>
      </c>
      <c r="AH1698" s="0" t="s">
        <v>214</v>
      </c>
      <c r="AI1698" s="0" t="s">
        <v>195</v>
      </c>
      <c r="AJ1698" s="0">
        <v>0</v>
      </c>
      <c r="AK1698" s="0" t="s">
        <v>376</v>
      </c>
      <c r="AL1698" s="0" t="s">
        <v>196</v>
      </c>
      <c r="AM1698"/>
      <c r="AN1698" s="0">
        <v>14</v>
      </c>
      <c r="AO1698" s="0">
        <v>35</v>
      </c>
      <c r="AP1698" s="0">
        <v>43.5</v>
      </c>
      <c r="AQ1698" s="0">
        <v>41.3</v>
      </c>
      <c r="AR1698"/>
      <c r="AS1698"/>
      <c r="AT1698"/>
      <c r="AU1698"/>
      <c r="AV1698"/>
      <c r="AW1698" s="0" t="s">
        <v>377</v>
      </c>
      <c r="AX1698" s="0" t="s">
        <v>377</v>
      </c>
      <c r="AY1698"/>
      <c r="AZ1698"/>
      <c r="BA1698"/>
      <c r="BB1698"/>
      <c r="BC1698"/>
      <c r="BD1698"/>
      <c r="BE1698" s="0">
        <v>0.995</v>
      </c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 s="0" t="s">
        <v>47</v>
      </c>
      <c r="BW1698" s="0" t="s">
        <v>200</v>
      </c>
      <c r="BX1698" s="0" t="s">
        <v>200</v>
      </c>
      <c r="BY1698" s="0" t="s">
        <v>197</v>
      </c>
      <c r="BZ1698"/>
      <c r="CA1698" s="0" t="s">
        <v>10421</v>
      </c>
      <c r="CB1698" s="0" t="s">
        <v>10422</v>
      </c>
      <c r="CC1698" s="0" t="s">
        <v>380</v>
      </c>
      <c r="CD1698"/>
      <c r="CE1698"/>
      <c r="CF1698" s="0" t="s">
        <v>194</v>
      </c>
      <c r="CG1698" s="0" t="s">
        <v>204</v>
      </c>
      <c r="CH1698"/>
      <c r="CI1698" s="0" t="s">
        <v>205</v>
      </c>
      <c r="CJ1698"/>
      <c r="CK1698" s="0" t="s">
        <v>381</v>
      </c>
      <c r="CL1698" s="0" t="s">
        <v>382</v>
      </c>
      <c r="CM1698" s="0" t="s">
        <v>382</v>
      </c>
      <c r="CN1698" s="0">
        <v>46193.6419336458</v>
      </c>
      <c r="CO1698" s="0" t="b">
        <v>1</v>
      </c>
    </row>
    <row r="1699">
      <c r="A1699" s="0">
        <v>15546</v>
      </c>
      <c r="B1699" s="0" t="s">
        <v>10423</v>
      </c>
      <c r="C1699" s="0" t="s">
        <v>52</v>
      </c>
      <c r="D1699" s="0">
        <v>1.5</v>
      </c>
      <c r="E1699" s="0" t="s">
        <v>15</v>
      </c>
      <c r="F1699" s="0" t="s">
        <v>8</v>
      </c>
      <c r="G1699" s="0" t="s">
        <v>80</v>
      </c>
      <c r="H1699" s="0" t="s">
        <v>80</v>
      </c>
      <c r="I1699" s="0" t="s">
        <v>80</v>
      </c>
      <c r="J1699" s="0" t="s">
        <v>187</v>
      </c>
      <c r="K1699"/>
      <c r="L1699"/>
      <c r="M1699"/>
      <c r="N1699"/>
      <c r="O1699" s="0" t="s">
        <v>10424</v>
      </c>
      <c r="P1699" s="0">
        <v>7.19</v>
      </c>
      <c r="Q1699" s="0">
        <v>7.26</v>
      </c>
      <c r="R1699" s="0">
        <v>4.51</v>
      </c>
      <c r="S1699" s="0" t="s">
        <v>189</v>
      </c>
      <c r="T1699"/>
      <c r="U1699" s="0" t="s">
        <v>10425</v>
      </c>
      <c r="V1699" s="0" t="s">
        <v>10426</v>
      </c>
      <c r="W1699" s="0" t="s">
        <v>1614</v>
      </c>
      <c r="X1699"/>
      <c r="Y1699" s="0" t="s">
        <v>194</v>
      </c>
      <c r="Z1699" s="0" t="s">
        <v>68</v>
      </c>
      <c r="AA1699" s="0">
        <v>13600</v>
      </c>
      <c r="AB1699" s="0">
        <v>-99.34</v>
      </c>
      <c r="AC1699" s="0">
        <v>90</v>
      </c>
      <c r="AD1699" s="0">
        <v>135</v>
      </c>
      <c r="AE1699" s="0">
        <v>62.3</v>
      </c>
      <c r="AF1699" s="0">
        <v>62</v>
      </c>
      <c r="AG1699" s="0" t="s">
        <v>213</v>
      </c>
      <c r="AH1699" s="0" t="s">
        <v>214</v>
      </c>
      <c r="AI1699" s="0" t="s">
        <v>195</v>
      </c>
      <c r="AJ1699" s="0">
        <v>0</v>
      </c>
      <c r="AK1699" s="0" t="s">
        <v>376</v>
      </c>
      <c r="AL1699" s="0" t="s">
        <v>196</v>
      </c>
      <c r="AM1699"/>
      <c r="AN1699" s="0">
        <v>14</v>
      </c>
      <c r="AO1699" s="0">
        <v>36.2</v>
      </c>
      <c r="AP1699" s="0">
        <v>43.5</v>
      </c>
      <c r="AQ1699" s="0">
        <v>41.2</v>
      </c>
      <c r="AR1699"/>
      <c r="AS1699"/>
      <c r="AT1699"/>
      <c r="AU1699"/>
      <c r="AV1699"/>
      <c r="AW1699" s="0" t="s">
        <v>377</v>
      </c>
      <c r="AX1699" s="0" t="s">
        <v>377</v>
      </c>
      <c r="AY1699"/>
      <c r="AZ1699"/>
      <c r="BA1699"/>
      <c r="BB1699"/>
      <c r="BC1699"/>
      <c r="BD1699"/>
      <c r="BE1699" s="0">
        <v>0.99</v>
      </c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 s="0" t="s">
        <v>47</v>
      </c>
      <c r="BW1699" s="0" t="s">
        <v>200</v>
      </c>
      <c r="BX1699" s="0" t="s">
        <v>200</v>
      </c>
      <c r="BY1699" s="0" t="s">
        <v>197</v>
      </c>
      <c r="BZ1699"/>
      <c r="CA1699" s="0" t="s">
        <v>10427</v>
      </c>
      <c r="CB1699" s="0" t="s">
        <v>10428</v>
      </c>
      <c r="CC1699" s="0" t="s">
        <v>380</v>
      </c>
      <c r="CD1699"/>
      <c r="CE1699"/>
      <c r="CF1699" s="0" t="s">
        <v>194</v>
      </c>
      <c r="CG1699" s="0" t="s">
        <v>204</v>
      </c>
      <c r="CH1699"/>
      <c r="CI1699" s="0" t="s">
        <v>205</v>
      </c>
      <c r="CJ1699"/>
      <c r="CK1699" s="0" t="s">
        <v>381</v>
      </c>
      <c r="CL1699" s="0" t="s">
        <v>382</v>
      </c>
      <c r="CM1699" s="0" t="s">
        <v>382</v>
      </c>
      <c r="CN1699" s="0">
        <v>46193.6419336458</v>
      </c>
      <c r="CO1699" s="0" t="b">
        <v>1</v>
      </c>
    </row>
    <row r="1700">
      <c r="A1700" s="0">
        <v>15547</v>
      </c>
      <c r="B1700" s="0" t="s">
        <v>10429</v>
      </c>
      <c r="C1700" s="0" t="s">
        <v>52</v>
      </c>
      <c r="D1700" s="0">
        <v>1.52</v>
      </c>
      <c r="E1700" s="0" t="s">
        <v>15</v>
      </c>
      <c r="F1700" s="0" t="s">
        <v>8</v>
      </c>
      <c r="G1700" s="0" t="s">
        <v>80</v>
      </c>
      <c r="H1700" s="0" t="s">
        <v>80</v>
      </c>
      <c r="I1700" s="0" t="s">
        <v>80</v>
      </c>
      <c r="J1700" s="0" t="s">
        <v>187</v>
      </c>
      <c r="K1700"/>
      <c r="L1700"/>
      <c r="M1700"/>
      <c r="N1700"/>
      <c r="O1700" s="0" t="s">
        <v>10430</v>
      </c>
      <c r="P1700" s="0">
        <v>7.29</v>
      </c>
      <c r="Q1700" s="0">
        <v>7.34</v>
      </c>
      <c r="R1700" s="0">
        <v>4.54</v>
      </c>
      <c r="S1700" s="0" t="s">
        <v>189</v>
      </c>
      <c r="T1700"/>
      <c r="U1700" s="0" t="s">
        <v>10431</v>
      </c>
      <c r="V1700" s="0" t="s">
        <v>10432</v>
      </c>
      <c r="W1700" s="0" t="s">
        <v>1614</v>
      </c>
      <c r="X1700"/>
      <c r="Y1700" s="0" t="s">
        <v>194</v>
      </c>
      <c r="Z1700" s="0" t="s">
        <v>68</v>
      </c>
      <c r="AA1700" s="0">
        <v>13600</v>
      </c>
      <c r="AB1700" s="0">
        <v>-99.34</v>
      </c>
      <c r="AC1700" s="0">
        <v>90</v>
      </c>
      <c r="AD1700" s="0">
        <v>136.8</v>
      </c>
      <c r="AE1700" s="0">
        <v>62.1</v>
      </c>
      <c r="AF1700" s="0">
        <v>60</v>
      </c>
      <c r="AG1700" s="0" t="s">
        <v>195</v>
      </c>
      <c r="AH1700" s="0" t="s">
        <v>195</v>
      </c>
      <c r="AI1700"/>
      <c r="AJ1700" s="0">
        <v>0</v>
      </c>
      <c r="AK1700" s="0" t="s">
        <v>376</v>
      </c>
      <c r="AL1700" s="0" t="s">
        <v>196</v>
      </c>
      <c r="AM1700"/>
      <c r="AN1700" s="0">
        <v>14</v>
      </c>
      <c r="AO1700" s="0">
        <v>35</v>
      </c>
      <c r="AP1700" s="0">
        <v>43.5</v>
      </c>
      <c r="AQ1700" s="0">
        <v>41.1</v>
      </c>
      <c r="AR1700"/>
      <c r="AS1700"/>
      <c r="AT1700"/>
      <c r="AU1700"/>
      <c r="AV1700"/>
      <c r="AW1700" s="0" t="s">
        <v>377</v>
      </c>
      <c r="AX1700" s="0" t="s">
        <v>377</v>
      </c>
      <c r="AY1700"/>
      <c r="AZ1700"/>
      <c r="BA1700"/>
      <c r="BB1700"/>
      <c r="BC1700"/>
      <c r="BD1700"/>
      <c r="BE1700" s="0">
        <v>0.993</v>
      </c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 s="0" t="s">
        <v>47</v>
      </c>
      <c r="BW1700" s="0" t="s">
        <v>200</v>
      </c>
      <c r="BX1700" s="0" t="s">
        <v>200</v>
      </c>
      <c r="BY1700" s="0" t="s">
        <v>197</v>
      </c>
      <c r="BZ1700"/>
      <c r="CA1700" s="0" t="s">
        <v>10433</v>
      </c>
      <c r="CB1700" s="0" t="s">
        <v>10434</v>
      </c>
      <c r="CC1700" s="0" t="s">
        <v>380</v>
      </c>
      <c r="CD1700"/>
      <c r="CE1700"/>
      <c r="CF1700" s="0" t="s">
        <v>194</v>
      </c>
      <c r="CG1700" s="0" t="s">
        <v>204</v>
      </c>
      <c r="CH1700"/>
      <c r="CI1700" s="0" t="s">
        <v>205</v>
      </c>
      <c r="CJ1700"/>
      <c r="CK1700" s="0" t="s">
        <v>381</v>
      </c>
      <c r="CL1700" s="0" t="s">
        <v>382</v>
      </c>
      <c r="CM1700" s="0" t="s">
        <v>382</v>
      </c>
      <c r="CN1700" s="0">
        <v>46193.6419336458</v>
      </c>
      <c r="CO1700" s="0" t="b">
        <v>1</v>
      </c>
    </row>
    <row r="1701">
      <c r="A1701" s="0">
        <v>15548</v>
      </c>
      <c r="B1701" s="0" t="s">
        <v>10435</v>
      </c>
      <c r="C1701" s="0" t="s">
        <v>52</v>
      </c>
      <c r="D1701" s="0">
        <v>2.5</v>
      </c>
      <c r="E1701" s="0" t="s">
        <v>15</v>
      </c>
      <c r="F1701" s="0" t="s">
        <v>10</v>
      </c>
      <c r="G1701" s="0" t="s">
        <v>95</v>
      </c>
      <c r="H1701" s="0" t="s">
        <v>80</v>
      </c>
      <c r="I1701" s="0" t="s">
        <v>80</v>
      </c>
      <c r="J1701" s="0" t="s">
        <v>187</v>
      </c>
      <c r="K1701"/>
      <c r="L1701"/>
      <c r="M1701"/>
      <c r="N1701"/>
      <c r="O1701" s="0" t="s">
        <v>10436</v>
      </c>
      <c r="P1701" s="0">
        <v>8.73</v>
      </c>
      <c r="Q1701" s="0">
        <v>8.76</v>
      </c>
      <c r="R1701" s="0">
        <v>5.35</v>
      </c>
      <c r="S1701" s="0" t="s">
        <v>189</v>
      </c>
      <c r="T1701"/>
      <c r="U1701" s="0" t="s">
        <v>10437</v>
      </c>
      <c r="V1701" s="0" t="s">
        <v>10438</v>
      </c>
      <c r="W1701" s="0" t="s">
        <v>1614</v>
      </c>
      <c r="X1701"/>
      <c r="Y1701" s="0" t="s">
        <v>194</v>
      </c>
      <c r="Z1701" s="0" t="s">
        <v>68</v>
      </c>
      <c r="AA1701" s="0">
        <v>16000</v>
      </c>
      <c r="AB1701" s="0">
        <v>-99.4</v>
      </c>
      <c r="AC1701" s="0">
        <v>96</v>
      </c>
      <c r="AD1701" s="0">
        <v>240</v>
      </c>
      <c r="AE1701" s="0">
        <v>61.1</v>
      </c>
      <c r="AF1701" s="0">
        <v>59</v>
      </c>
      <c r="AG1701" s="0" t="s">
        <v>213</v>
      </c>
      <c r="AH1701" s="0" t="s">
        <v>214</v>
      </c>
      <c r="AI1701" s="0" t="s">
        <v>195</v>
      </c>
      <c r="AJ1701" s="0">
        <v>0</v>
      </c>
      <c r="AK1701" s="0" t="s">
        <v>376</v>
      </c>
      <c r="AL1701" s="0" t="s">
        <v>196</v>
      </c>
      <c r="AM1701"/>
      <c r="AN1701" s="0">
        <v>13</v>
      </c>
      <c r="AO1701" s="0">
        <v>32.9</v>
      </c>
      <c r="AP1701" s="0">
        <v>44</v>
      </c>
      <c r="AQ1701" s="0">
        <v>41.5</v>
      </c>
      <c r="AR1701"/>
      <c r="AS1701"/>
      <c r="AT1701"/>
      <c r="AU1701"/>
      <c r="AV1701"/>
      <c r="AW1701" s="0" t="s">
        <v>377</v>
      </c>
      <c r="AX1701" s="0" t="s">
        <v>377</v>
      </c>
      <c r="AY1701"/>
      <c r="AZ1701"/>
      <c r="BA1701"/>
      <c r="BB1701"/>
      <c r="BC1701"/>
      <c r="BD1701"/>
      <c r="BE1701" s="0">
        <v>0.997</v>
      </c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 s="0" t="s">
        <v>47</v>
      </c>
      <c r="BW1701" s="0" t="s">
        <v>200</v>
      </c>
      <c r="BX1701" s="0" t="s">
        <v>200</v>
      </c>
      <c r="BY1701" s="0" t="s">
        <v>197</v>
      </c>
      <c r="BZ1701"/>
      <c r="CA1701" s="0" t="s">
        <v>10439</v>
      </c>
      <c r="CB1701" s="0" t="s">
        <v>10440</v>
      </c>
      <c r="CC1701" s="0" t="s">
        <v>380</v>
      </c>
      <c r="CD1701"/>
      <c r="CE1701"/>
      <c r="CF1701" s="0" t="s">
        <v>194</v>
      </c>
      <c r="CG1701" s="0" t="s">
        <v>204</v>
      </c>
      <c r="CH1701"/>
      <c r="CI1701" s="0" t="s">
        <v>205</v>
      </c>
      <c r="CJ1701"/>
      <c r="CK1701" s="0" t="s">
        <v>381</v>
      </c>
      <c r="CL1701" s="0" t="s">
        <v>382</v>
      </c>
      <c r="CM1701" s="0" t="s">
        <v>382</v>
      </c>
      <c r="CN1701" s="0">
        <v>46193.6419336458</v>
      </c>
      <c r="CO1701" s="0" t="b">
        <v>1</v>
      </c>
    </row>
    <row r="1702">
      <c r="A1702" s="0">
        <v>15549</v>
      </c>
      <c r="B1702" s="0" t="s">
        <v>10441</v>
      </c>
      <c r="C1702" s="0" t="s">
        <v>52</v>
      </c>
      <c r="D1702" s="0">
        <v>1.51</v>
      </c>
      <c r="E1702" s="0" t="s">
        <v>15</v>
      </c>
      <c r="F1702" s="0" t="s">
        <v>8</v>
      </c>
      <c r="G1702" s="0" t="s">
        <v>80</v>
      </c>
      <c r="H1702" s="0" t="s">
        <v>80</v>
      </c>
      <c r="I1702" s="0" t="s">
        <v>80</v>
      </c>
      <c r="J1702" s="0" t="s">
        <v>187</v>
      </c>
      <c r="K1702"/>
      <c r="L1702"/>
      <c r="M1702"/>
      <c r="N1702"/>
      <c r="O1702" s="0" t="s">
        <v>10442</v>
      </c>
      <c r="P1702" s="0">
        <v>7.36</v>
      </c>
      <c r="Q1702" s="0">
        <v>7.38</v>
      </c>
      <c r="R1702" s="0">
        <v>4.42</v>
      </c>
      <c r="S1702" s="0" t="s">
        <v>189</v>
      </c>
      <c r="T1702"/>
      <c r="U1702" s="0" t="s">
        <v>10443</v>
      </c>
      <c r="V1702" s="0" t="s">
        <v>10444</v>
      </c>
      <c r="W1702" s="0" t="s">
        <v>1582</v>
      </c>
      <c r="X1702"/>
      <c r="Y1702" s="0" t="s">
        <v>194</v>
      </c>
      <c r="Z1702" s="0" t="s">
        <v>68</v>
      </c>
      <c r="AA1702" s="0">
        <v>13600</v>
      </c>
      <c r="AB1702" s="0">
        <v>-99.34</v>
      </c>
      <c r="AC1702" s="0">
        <v>90</v>
      </c>
      <c r="AD1702" s="0">
        <v>135.9</v>
      </c>
      <c r="AE1702" s="0">
        <v>60</v>
      </c>
      <c r="AF1702" s="0">
        <v>61</v>
      </c>
      <c r="AG1702" s="0" t="s">
        <v>195</v>
      </c>
      <c r="AH1702" s="0" t="s">
        <v>195</v>
      </c>
      <c r="AI1702"/>
      <c r="AJ1702" s="0">
        <v>0</v>
      </c>
      <c r="AK1702" s="0" t="s">
        <v>376</v>
      </c>
      <c r="AL1702" s="0" t="s">
        <v>196</v>
      </c>
      <c r="AM1702"/>
      <c r="AN1702" s="0">
        <v>13</v>
      </c>
      <c r="AO1702" s="0">
        <v>33.3</v>
      </c>
      <c r="AP1702" s="0">
        <v>42.5</v>
      </c>
      <c r="AQ1702" s="0">
        <v>40.6</v>
      </c>
      <c r="AR1702"/>
      <c r="AS1702"/>
      <c r="AT1702"/>
      <c r="AU1702"/>
      <c r="AV1702"/>
      <c r="AW1702" s="0" t="s">
        <v>377</v>
      </c>
      <c r="AX1702" s="0" t="s">
        <v>377</v>
      </c>
      <c r="AY1702"/>
      <c r="AZ1702"/>
      <c r="BA1702"/>
      <c r="BB1702"/>
      <c r="BC1702"/>
      <c r="BD1702"/>
      <c r="BE1702" s="0">
        <v>0.997</v>
      </c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 s="0" t="s">
        <v>47</v>
      </c>
      <c r="BW1702" s="0" t="s">
        <v>200</v>
      </c>
      <c r="BX1702" s="0" t="s">
        <v>200</v>
      </c>
      <c r="BY1702" s="0" t="s">
        <v>197</v>
      </c>
      <c r="BZ1702"/>
      <c r="CA1702" s="0" t="s">
        <v>10445</v>
      </c>
      <c r="CB1702" s="0" t="s">
        <v>10446</v>
      </c>
      <c r="CC1702" s="0" t="s">
        <v>380</v>
      </c>
      <c r="CD1702"/>
      <c r="CE1702"/>
      <c r="CF1702" s="0" t="s">
        <v>194</v>
      </c>
      <c r="CG1702" s="0" t="s">
        <v>204</v>
      </c>
      <c r="CH1702"/>
      <c r="CI1702" s="0" t="s">
        <v>205</v>
      </c>
      <c r="CJ1702"/>
      <c r="CK1702" s="0" t="s">
        <v>381</v>
      </c>
      <c r="CL1702" s="0" t="s">
        <v>382</v>
      </c>
      <c r="CM1702" s="0" t="s">
        <v>382</v>
      </c>
      <c r="CN1702" s="0">
        <v>46193.6419336458</v>
      </c>
      <c r="CO1702" s="0" t="b">
        <v>1</v>
      </c>
    </row>
    <row r="1703">
      <c r="A1703" s="0">
        <v>15550</v>
      </c>
      <c r="B1703" s="0" t="s">
        <v>10447</v>
      </c>
      <c r="C1703" s="0" t="s">
        <v>52</v>
      </c>
      <c r="D1703" s="0">
        <v>1.51</v>
      </c>
      <c r="E1703" s="0" t="s">
        <v>15</v>
      </c>
      <c r="F1703" s="0" t="s">
        <v>8</v>
      </c>
      <c r="G1703" s="0" t="s">
        <v>80</v>
      </c>
      <c r="H1703" s="0" t="s">
        <v>80</v>
      </c>
      <c r="I1703" s="0" t="s">
        <v>80</v>
      </c>
      <c r="J1703" s="0" t="s">
        <v>187</v>
      </c>
      <c r="K1703"/>
      <c r="L1703"/>
      <c r="M1703"/>
      <c r="N1703"/>
      <c r="O1703" s="0" t="s">
        <v>10448</v>
      </c>
      <c r="P1703" s="0">
        <v>7.36</v>
      </c>
      <c r="Q1703" s="0">
        <v>7.39</v>
      </c>
      <c r="R1703" s="0">
        <v>4.45</v>
      </c>
      <c r="S1703" s="0" t="s">
        <v>189</v>
      </c>
      <c r="T1703"/>
      <c r="U1703" s="0" t="s">
        <v>10449</v>
      </c>
      <c r="V1703" s="0" t="s">
        <v>10450</v>
      </c>
      <c r="W1703" s="0" t="s">
        <v>1646</v>
      </c>
      <c r="X1703"/>
      <c r="Y1703" s="0" t="s">
        <v>194</v>
      </c>
      <c r="Z1703" s="0" t="s">
        <v>68</v>
      </c>
      <c r="AA1703" s="0">
        <v>13600</v>
      </c>
      <c r="AB1703" s="0">
        <v>-99.34</v>
      </c>
      <c r="AC1703" s="0">
        <v>90</v>
      </c>
      <c r="AD1703" s="0">
        <v>135.9</v>
      </c>
      <c r="AE1703" s="0">
        <v>60.3</v>
      </c>
      <c r="AF1703" s="0">
        <v>61</v>
      </c>
      <c r="AG1703" s="0" t="s">
        <v>213</v>
      </c>
      <c r="AH1703" s="0" t="s">
        <v>214</v>
      </c>
      <c r="AI1703" s="0" t="s">
        <v>195</v>
      </c>
      <c r="AJ1703" s="0">
        <v>0</v>
      </c>
      <c r="AK1703" s="0" t="s">
        <v>376</v>
      </c>
      <c r="AL1703" s="0" t="s">
        <v>196</v>
      </c>
      <c r="AM1703"/>
      <c r="AN1703" s="0">
        <v>13</v>
      </c>
      <c r="AO1703" s="0">
        <v>32.9</v>
      </c>
      <c r="AP1703" s="0">
        <v>43.5</v>
      </c>
      <c r="AQ1703" s="0">
        <v>41.1</v>
      </c>
      <c r="AR1703"/>
      <c r="AS1703"/>
      <c r="AT1703"/>
      <c r="AU1703"/>
      <c r="AV1703"/>
      <c r="AW1703" s="0" t="s">
        <v>377</v>
      </c>
      <c r="AX1703" s="0" t="s">
        <v>377</v>
      </c>
      <c r="AY1703"/>
      <c r="AZ1703"/>
      <c r="BA1703"/>
      <c r="BB1703"/>
      <c r="BC1703"/>
      <c r="BD1703"/>
      <c r="BE1703" s="0">
        <v>0.996</v>
      </c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 s="0" t="s">
        <v>47</v>
      </c>
      <c r="BW1703" s="0" t="s">
        <v>200</v>
      </c>
      <c r="BX1703" s="0" t="s">
        <v>200</v>
      </c>
      <c r="BY1703" s="0" t="s">
        <v>197</v>
      </c>
      <c r="BZ1703"/>
      <c r="CA1703" s="0" t="s">
        <v>10451</v>
      </c>
      <c r="CB1703" s="0" t="s">
        <v>10452</v>
      </c>
      <c r="CC1703" s="0" t="s">
        <v>380</v>
      </c>
      <c r="CD1703"/>
      <c r="CE1703"/>
      <c r="CF1703" s="0" t="s">
        <v>194</v>
      </c>
      <c r="CG1703" s="0" t="s">
        <v>204</v>
      </c>
      <c r="CH1703"/>
      <c r="CI1703" s="0" t="s">
        <v>205</v>
      </c>
      <c r="CJ1703"/>
      <c r="CK1703" s="0" t="s">
        <v>381</v>
      </c>
      <c r="CL1703" s="0" t="s">
        <v>382</v>
      </c>
      <c r="CM1703" s="0" t="s">
        <v>382</v>
      </c>
      <c r="CN1703" s="0">
        <v>46193.6419336458</v>
      </c>
      <c r="CO1703" s="0" t="b">
        <v>1</v>
      </c>
    </row>
    <row r="1704">
      <c r="A1704" s="0">
        <v>15551</v>
      </c>
      <c r="B1704" s="0" t="s">
        <v>10453</v>
      </c>
      <c r="C1704" s="0" t="s">
        <v>52</v>
      </c>
      <c r="D1704" s="0">
        <v>1.52</v>
      </c>
      <c r="E1704" s="0" t="s">
        <v>15</v>
      </c>
      <c r="F1704" s="0" t="s">
        <v>8</v>
      </c>
      <c r="G1704" s="0" t="s">
        <v>80</v>
      </c>
      <c r="H1704" s="0" t="s">
        <v>80</v>
      </c>
      <c r="I1704" s="0" t="s">
        <v>80</v>
      </c>
      <c r="J1704" s="0" t="s">
        <v>187</v>
      </c>
      <c r="K1704"/>
      <c r="L1704"/>
      <c r="M1704"/>
      <c r="N1704"/>
      <c r="O1704" s="0" t="s">
        <v>10454</v>
      </c>
      <c r="P1704" s="0">
        <v>7.36</v>
      </c>
      <c r="Q1704" s="0">
        <v>7.38</v>
      </c>
      <c r="R1704" s="0">
        <v>4.47</v>
      </c>
      <c r="S1704" s="0" t="s">
        <v>189</v>
      </c>
      <c r="T1704"/>
      <c r="U1704" s="0" t="s">
        <v>10455</v>
      </c>
      <c r="V1704" s="0" t="s">
        <v>10456</v>
      </c>
      <c r="W1704" s="0" t="s">
        <v>1646</v>
      </c>
      <c r="X1704"/>
      <c r="Y1704" s="0" t="s">
        <v>194</v>
      </c>
      <c r="Z1704" s="0" t="s">
        <v>68</v>
      </c>
      <c r="AA1704" s="0">
        <v>13600</v>
      </c>
      <c r="AB1704" s="0">
        <v>-99.34</v>
      </c>
      <c r="AC1704" s="0">
        <v>90</v>
      </c>
      <c r="AD1704" s="0">
        <v>136.8</v>
      </c>
      <c r="AE1704" s="0">
        <v>60.7</v>
      </c>
      <c r="AF1704" s="0">
        <v>59</v>
      </c>
      <c r="AG1704" s="0" t="s">
        <v>213</v>
      </c>
      <c r="AH1704" s="0" t="s">
        <v>214</v>
      </c>
      <c r="AI1704" s="0" t="s">
        <v>195</v>
      </c>
      <c r="AJ1704" s="0">
        <v>0</v>
      </c>
      <c r="AK1704" s="0" t="s">
        <v>376</v>
      </c>
      <c r="AL1704" s="0" t="s">
        <v>196</v>
      </c>
      <c r="AM1704"/>
      <c r="AN1704" s="0">
        <v>14</v>
      </c>
      <c r="AO1704" s="0">
        <v>34</v>
      </c>
      <c r="AP1704" s="0">
        <v>42.5</v>
      </c>
      <c r="AQ1704" s="0">
        <v>40.4</v>
      </c>
      <c r="AR1704"/>
      <c r="AS1704"/>
      <c r="AT1704"/>
      <c r="AU1704"/>
      <c r="AV1704"/>
      <c r="AW1704" s="0" t="s">
        <v>377</v>
      </c>
      <c r="AX1704" s="0" t="s">
        <v>377</v>
      </c>
      <c r="AY1704"/>
      <c r="AZ1704"/>
      <c r="BA1704"/>
      <c r="BB1704"/>
      <c r="BC1704"/>
      <c r="BD1704"/>
      <c r="BE1704" s="0">
        <v>0.997</v>
      </c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 s="0" t="s">
        <v>47</v>
      </c>
      <c r="BW1704" s="0" t="s">
        <v>200</v>
      </c>
      <c r="BX1704" s="0" t="s">
        <v>200</v>
      </c>
      <c r="BY1704" s="0" t="s">
        <v>197</v>
      </c>
      <c r="BZ1704"/>
      <c r="CA1704" s="0" t="s">
        <v>10457</v>
      </c>
      <c r="CB1704" s="0" t="s">
        <v>10458</v>
      </c>
      <c r="CC1704" s="0" t="s">
        <v>380</v>
      </c>
      <c r="CD1704"/>
      <c r="CE1704"/>
      <c r="CF1704" s="0" t="s">
        <v>194</v>
      </c>
      <c r="CG1704" s="0" t="s">
        <v>204</v>
      </c>
      <c r="CH1704"/>
      <c r="CI1704" s="0" t="s">
        <v>205</v>
      </c>
      <c r="CJ1704"/>
      <c r="CK1704" s="0" t="s">
        <v>381</v>
      </c>
      <c r="CL1704" s="0" t="s">
        <v>382</v>
      </c>
      <c r="CM1704" s="0" t="s">
        <v>382</v>
      </c>
      <c r="CN1704" s="0">
        <v>46193.6419336458</v>
      </c>
      <c r="CO1704" s="0" t="b">
        <v>1</v>
      </c>
    </row>
    <row r="1705">
      <c r="A1705" s="0">
        <v>15552</v>
      </c>
      <c r="B1705" s="0" t="s">
        <v>10459</v>
      </c>
      <c r="C1705" s="0" t="s">
        <v>52</v>
      </c>
      <c r="D1705" s="0">
        <v>1.51</v>
      </c>
      <c r="E1705" s="0" t="s">
        <v>15</v>
      </c>
      <c r="F1705" s="0" t="s">
        <v>8</v>
      </c>
      <c r="G1705" s="0" t="s">
        <v>80</v>
      </c>
      <c r="H1705" s="0" t="s">
        <v>80</v>
      </c>
      <c r="I1705" s="0" t="s">
        <v>80</v>
      </c>
      <c r="J1705" s="0" t="s">
        <v>187</v>
      </c>
      <c r="K1705"/>
      <c r="L1705"/>
      <c r="M1705"/>
      <c r="N1705"/>
      <c r="O1705" s="0" t="s">
        <v>10460</v>
      </c>
      <c r="P1705" s="0">
        <v>7.22</v>
      </c>
      <c r="Q1705" s="0">
        <v>7.25</v>
      </c>
      <c r="R1705" s="0">
        <v>4.58</v>
      </c>
      <c r="S1705" s="0" t="s">
        <v>189</v>
      </c>
      <c r="T1705"/>
      <c r="U1705" s="0" t="s">
        <v>10461</v>
      </c>
      <c r="V1705" s="0" t="s">
        <v>10462</v>
      </c>
      <c r="W1705" s="0" t="s">
        <v>1735</v>
      </c>
      <c r="X1705"/>
      <c r="Y1705" s="0" t="s">
        <v>194</v>
      </c>
      <c r="Z1705" s="0" t="s">
        <v>68</v>
      </c>
      <c r="AA1705" s="0">
        <v>13600</v>
      </c>
      <c r="AB1705" s="0">
        <v>-99.34</v>
      </c>
      <c r="AC1705" s="0">
        <v>90</v>
      </c>
      <c r="AD1705" s="0">
        <v>135.9</v>
      </c>
      <c r="AE1705" s="0">
        <v>63.2</v>
      </c>
      <c r="AF1705" s="0">
        <v>60</v>
      </c>
      <c r="AG1705" s="0" t="s">
        <v>213</v>
      </c>
      <c r="AH1705" s="0" t="s">
        <v>214</v>
      </c>
      <c r="AI1705" s="0" t="s">
        <v>195</v>
      </c>
      <c r="AJ1705" s="0">
        <v>0</v>
      </c>
      <c r="AK1705" s="0" t="s">
        <v>376</v>
      </c>
      <c r="AL1705" s="0" t="s">
        <v>196</v>
      </c>
      <c r="AM1705"/>
      <c r="AN1705" s="0">
        <v>14.5</v>
      </c>
      <c r="AO1705" s="0">
        <v>36.4</v>
      </c>
      <c r="AP1705" s="0">
        <v>44</v>
      </c>
      <c r="AQ1705" s="0">
        <v>41.5</v>
      </c>
      <c r="AR1705"/>
      <c r="AS1705"/>
      <c r="AT1705"/>
      <c r="AU1705"/>
      <c r="AV1705"/>
      <c r="AW1705" s="0" t="s">
        <v>377</v>
      </c>
      <c r="AX1705" s="0" t="s">
        <v>377</v>
      </c>
      <c r="AY1705"/>
      <c r="AZ1705"/>
      <c r="BA1705"/>
      <c r="BB1705"/>
      <c r="BC1705"/>
      <c r="BD1705"/>
      <c r="BE1705" s="0">
        <v>0.996</v>
      </c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 s="0" t="s">
        <v>47</v>
      </c>
      <c r="BW1705" s="0" t="s">
        <v>200</v>
      </c>
      <c r="BX1705" s="0" t="s">
        <v>200</v>
      </c>
      <c r="BY1705" s="0" t="s">
        <v>197</v>
      </c>
      <c r="BZ1705"/>
      <c r="CA1705" s="0" t="s">
        <v>10463</v>
      </c>
      <c r="CB1705" s="0" t="s">
        <v>10464</v>
      </c>
      <c r="CC1705" s="0" t="s">
        <v>380</v>
      </c>
      <c r="CD1705"/>
      <c r="CE1705"/>
      <c r="CF1705" s="0" t="s">
        <v>194</v>
      </c>
      <c r="CG1705" s="0" t="s">
        <v>204</v>
      </c>
      <c r="CH1705"/>
      <c r="CI1705" s="0" t="s">
        <v>205</v>
      </c>
      <c r="CJ1705"/>
      <c r="CK1705" s="0" t="s">
        <v>381</v>
      </c>
      <c r="CL1705" s="0" t="s">
        <v>382</v>
      </c>
      <c r="CM1705" s="0" t="s">
        <v>382</v>
      </c>
      <c r="CN1705" s="0">
        <v>46193.6419336458</v>
      </c>
      <c r="CO1705" s="0" t="b">
        <v>1</v>
      </c>
    </row>
    <row r="1706">
      <c r="A1706" s="0">
        <v>15553</v>
      </c>
      <c r="B1706" s="0" t="s">
        <v>10465</v>
      </c>
      <c r="C1706" s="0" t="s">
        <v>52</v>
      </c>
      <c r="D1706" s="0">
        <v>1.51</v>
      </c>
      <c r="E1706" s="0" t="s">
        <v>15</v>
      </c>
      <c r="F1706" s="0" t="s">
        <v>8</v>
      </c>
      <c r="G1706" s="0" t="s">
        <v>80</v>
      </c>
      <c r="H1706" s="0" t="s">
        <v>80</v>
      </c>
      <c r="I1706" s="0" t="s">
        <v>80</v>
      </c>
      <c r="J1706" s="0" t="s">
        <v>187</v>
      </c>
      <c r="K1706"/>
      <c r="L1706"/>
      <c r="M1706"/>
      <c r="N1706"/>
      <c r="O1706" s="0" t="s">
        <v>5219</v>
      </c>
      <c r="P1706" s="0">
        <v>7.35</v>
      </c>
      <c r="Q1706" s="0">
        <v>7.39</v>
      </c>
      <c r="R1706" s="0">
        <v>4.51</v>
      </c>
      <c r="S1706" s="0" t="s">
        <v>189</v>
      </c>
      <c r="T1706"/>
      <c r="U1706" s="0" t="s">
        <v>10466</v>
      </c>
      <c r="V1706" s="0" t="s">
        <v>10467</v>
      </c>
      <c r="W1706" s="0" t="s">
        <v>1646</v>
      </c>
      <c r="X1706"/>
      <c r="Y1706" s="0" t="s">
        <v>194</v>
      </c>
      <c r="Z1706" s="0" t="s">
        <v>68</v>
      </c>
      <c r="AA1706" s="0">
        <v>13600</v>
      </c>
      <c r="AB1706" s="0">
        <v>-99.34</v>
      </c>
      <c r="AC1706" s="0">
        <v>90</v>
      </c>
      <c r="AD1706" s="0">
        <v>135.9</v>
      </c>
      <c r="AE1706" s="0">
        <v>61.2</v>
      </c>
      <c r="AF1706" s="0">
        <v>61</v>
      </c>
      <c r="AG1706" s="0" t="s">
        <v>213</v>
      </c>
      <c r="AH1706" s="0" t="s">
        <v>214</v>
      </c>
      <c r="AI1706" s="0" t="s">
        <v>195</v>
      </c>
      <c r="AJ1706" s="0">
        <v>0</v>
      </c>
      <c r="AK1706" s="0" t="s">
        <v>376</v>
      </c>
      <c r="AL1706" s="0" t="s">
        <v>196</v>
      </c>
      <c r="AM1706"/>
      <c r="AN1706" s="0">
        <v>13.5</v>
      </c>
      <c r="AO1706" s="0">
        <v>34.2</v>
      </c>
      <c r="AP1706" s="0">
        <v>44</v>
      </c>
      <c r="AQ1706" s="0">
        <v>41.5</v>
      </c>
      <c r="AR1706"/>
      <c r="AS1706"/>
      <c r="AT1706"/>
      <c r="AU1706"/>
      <c r="AV1706"/>
      <c r="AW1706" s="0" t="s">
        <v>377</v>
      </c>
      <c r="AX1706" s="0" t="s">
        <v>377</v>
      </c>
      <c r="AY1706"/>
      <c r="AZ1706"/>
      <c r="BA1706"/>
      <c r="BB1706"/>
      <c r="BC1706"/>
      <c r="BD1706"/>
      <c r="BE1706" s="0">
        <v>0.995</v>
      </c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 s="0" t="s">
        <v>47</v>
      </c>
      <c r="BW1706" s="0" t="s">
        <v>200</v>
      </c>
      <c r="BX1706" s="0" t="s">
        <v>200</v>
      </c>
      <c r="BY1706" s="0" t="s">
        <v>197</v>
      </c>
      <c r="BZ1706"/>
      <c r="CA1706" s="0" t="s">
        <v>10468</v>
      </c>
      <c r="CB1706" s="0" t="s">
        <v>10469</v>
      </c>
      <c r="CC1706" s="0" t="s">
        <v>380</v>
      </c>
      <c r="CD1706"/>
      <c r="CE1706"/>
      <c r="CF1706" s="0" t="s">
        <v>194</v>
      </c>
      <c r="CG1706" s="0" t="s">
        <v>204</v>
      </c>
      <c r="CH1706"/>
      <c r="CI1706" s="0" t="s">
        <v>205</v>
      </c>
      <c r="CJ1706"/>
      <c r="CK1706" s="0" t="s">
        <v>381</v>
      </c>
      <c r="CL1706" s="0" t="s">
        <v>382</v>
      </c>
      <c r="CM1706" s="0" t="s">
        <v>382</v>
      </c>
      <c r="CN1706" s="0">
        <v>46193.6419336458</v>
      </c>
      <c r="CO1706" s="0" t="b">
        <v>1</v>
      </c>
    </row>
    <row r="1707">
      <c r="A1707" s="0">
        <v>15554</v>
      </c>
      <c r="B1707" s="0" t="s">
        <v>10470</v>
      </c>
      <c r="C1707" s="0" t="s">
        <v>52</v>
      </c>
      <c r="D1707" s="0">
        <v>1.5</v>
      </c>
      <c r="E1707" s="0" t="s">
        <v>15</v>
      </c>
      <c r="F1707" s="0" t="s">
        <v>8</v>
      </c>
      <c r="G1707" s="0" t="s">
        <v>80</v>
      </c>
      <c r="H1707" s="0" t="s">
        <v>80</v>
      </c>
      <c r="I1707" s="0" t="s">
        <v>80</v>
      </c>
      <c r="J1707" s="0" t="s">
        <v>187</v>
      </c>
      <c r="K1707"/>
      <c r="L1707"/>
      <c r="M1707"/>
      <c r="N1707"/>
      <c r="O1707" s="0" t="s">
        <v>10471</v>
      </c>
      <c r="P1707" s="0">
        <v>7.26</v>
      </c>
      <c r="Q1707" s="0">
        <v>7.29</v>
      </c>
      <c r="R1707" s="0">
        <v>4.45</v>
      </c>
      <c r="S1707" s="0" t="s">
        <v>189</v>
      </c>
      <c r="T1707"/>
      <c r="U1707" s="0" t="s">
        <v>10472</v>
      </c>
      <c r="V1707" s="0" t="s">
        <v>10473</v>
      </c>
      <c r="W1707" s="0" t="s">
        <v>1735</v>
      </c>
      <c r="X1707"/>
      <c r="Y1707" s="0" t="s">
        <v>194</v>
      </c>
      <c r="Z1707" s="0" t="s">
        <v>68</v>
      </c>
      <c r="AA1707" s="0">
        <v>13600</v>
      </c>
      <c r="AB1707" s="0">
        <v>-99.34</v>
      </c>
      <c r="AC1707" s="0">
        <v>90</v>
      </c>
      <c r="AD1707" s="0">
        <v>135</v>
      </c>
      <c r="AE1707" s="0">
        <v>61.2</v>
      </c>
      <c r="AF1707" s="0">
        <v>63</v>
      </c>
      <c r="AG1707" s="0" t="s">
        <v>195</v>
      </c>
      <c r="AH1707" s="0" t="s">
        <v>195</v>
      </c>
      <c r="AI1707"/>
      <c r="AJ1707" s="0">
        <v>0</v>
      </c>
      <c r="AK1707" s="0" t="s">
        <v>376</v>
      </c>
      <c r="AL1707" s="0" t="s">
        <v>196</v>
      </c>
      <c r="AM1707"/>
      <c r="AN1707" s="0">
        <v>14</v>
      </c>
      <c r="AO1707" s="0">
        <v>36.5</v>
      </c>
      <c r="AP1707" s="0">
        <v>42.5</v>
      </c>
      <c r="AQ1707" s="0">
        <v>40.6</v>
      </c>
      <c r="AR1707"/>
      <c r="AS1707"/>
      <c r="AT1707"/>
      <c r="AU1707"/>
      <c r="AV1707"/>
      <c r="AW1707" s="0" t="s">
        <v>377</v>
      </c>
      <c r="AX1707" s="0" t="s">
        <v>377</v>
      </c>
      <c r="AY1707"/>
      <c r="AZ1707"/>
      <c r="BA1707"/>
      <c r="BB1707"/>
      <c r="BC1707"/>
      <c r="BD1707"/>
      <c r="BE1707" s="0">
        <v>0.996</v>
      </c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 s="0" t="s">
        <v>47</v>
      </c>
      <c r="BW1707" s="0" t="s">
        <v>200</v>
      </c>
      <c r="BX1707" s="0" t="s">
        <v>200</v>
      </c>
      <c r="BY1707" s="0" t="s">
        <v>197</v>
      </c>
      <c r="BZ1707"/>
      <c r="CA1707" s="0" t="s">
        <v>10474</v>
      </c>
      <c r="CB1707" s="0" t="s">
        <v>10475</v>
      </c>
      <c r="CC1707" s="0" t="s">
        <v>380</v>
      </c>
      <c r="CD1707"/>
      <c r="CE1707"/>
      <c r="CF1707" s="0" t="s">
        <v>194</v>
      </c>
      <c r="CG1707" s="0" t="s">
        <v>204</v>
      </c>
      <c r="CH1707"/>
      <c r="CI1707" s="0" t="s">
        <v>205</v>
      </c>
      <c r="CJ1707"/>
      <c r="CK1707" s="0" t="s">
        <v>381</v>
      </c>
      <c r="CL1707" s="0" t="s">
        <v>382</v>
      </c>
      <c r="CM1707" s="0" t="s">
        <v>382</v>
      </c>
      <c r="CN1707" s="0">
        <v>46193.6419336458</v>
      </c>
      <c r="CO1707" s="0" t="b">
        <v>1</v>
      </c>
    </row>
    <row r="1708">
      <c r="A1708" s="0">
        <v>15555</v>
      </c>
      <c r="B1708" s="0" t="s">
        <v>10476</v>
      </c>
      <c r="C1708" s="0" t="s">
        <v>52</v>
      </c>
      <c r="D1708" s="0">
        <v>1.55</v>
      </c>
      <c r="E1708" s="0" t="s">
        <v>15</v>
      </c>
      <c r="F1708" s="0" t="s">
        <v>8</v>
      </c>
      <c r="G1708" s="0" t="s">
        <v>80</v>
      </c>
      <c r="H1708" s="0" t="s">
        <v>80</v>
      </c>
      <c r="I1708" s="0" t="s">
        <v>80</v>
      </c>
      <c r="J1708" s="0" t="s">
        <v>187</v>
      </c>
      <c r="K1708"/>
      <c r="L1708"/>
      <c r="M1708"/>
      <c r="N1708"/>
      <c r="O1708" s="0" t="s">
        <v>10477</v>
      </c>
      <c r="P1708" s="0">
        <v>7.5</v>
      </c>
      <c r="Q1708" s="0">
        <v>7.52</v>
      </c>
      <c r="R1708" s="0">
        <v>4.51</v>
      </c>
      <c r="S1708" s="0" t="s">
        <v>189</v>
      </c>
      <c r="T1708"/>
      <c r="U1708" s="0" t="s">
        <v>10478</v>
      </c>
      <c r="V1708" s="0" t="s">
        <v>10479</v>
      </c>
      <c r="W1708" s="0" t="s">
        <v>1735</v>
      </c>
      <c r="X1708"/>
      <c r="Y1708" s="0" t="s">
        <v>194</v>
      </c>
      <c r="Z1708" s="0" t="s">
        <v>68</v>
      </c>
      <c r="AA1708" s="0">
        <v>13600</v>
      </c>
      <c r="AB1708" s="0">
        <v>-99.34</v>
      </c>
      <c r="AC1708" s="0">
        <v>90</v>
      </c>
      <c r="AD1708" s="0">
        <v>139.5</v>
      </c>
      <c r="AE1708" s="0">
        <v>60.1</v>
      </c>
      <c r="AF1708" s="0">
        <v>60</v>
      </c>
      <c r="AG1708" s="0" t="s">
        <v>213</v>
      </c>
      <c r="AH1708" s="0" t="s">
        <v>214</v>
      </c>
      <c r="AI1708" s="0" t="s">
        <v>195</v>
      </c>
      <c r="AJ1708" s="0">
        <v>0</v>
      </c>
      <c r="AK1708" s="0" t="s">
        <v>376</v>
      </c>
      <c r="AL1708" s="0" t="s">
        <v>196</v>
      </c>
      <c r="AM1708"/>
      <c r="AN1708" s="0">
        <v>13</v>
      </c>
      <c r="AO1708" s="0">
        <v>32.8</v>
      </c>
      <c r="AP1708" s="0">
        <v>43.5</v>
      </c>
      <c r="AQ1708" s="0">
        <v>41.1</v>
      </c>
      <c r="AR1708"/>
      <c r="AS1708"/>
      <c r="AT1708"/>
      <c r="AU1708"/>
      <c r="AV1708"/>
      <c r="AW1708" s="0" t="s">
        <v>377</v>
      </c>
      <c r="AX1708" s="0" t="s">
        <v>377</v>
      </c>
      <c r="AY1708"/>
      <c r="AZ1708"/>
      <c r="BA1708"/>
      <c r="BB1708"/>
      <c r="BC1708"/>
      <c r="BD1708"/>
      <c r="BE1708" s="0">
        <v>0.997</v>
      </c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 s="0" t="s">
        <v>47</v>
      </c>
      <c r="BW1708" s="0" t="s">
        <v>200</v>
      </c>
      <c r="BX1708" s="0" t="s">
        <v>200</v>
      </c>
      <c r="BY1708" s="0" t="s">
        <v>197</v>
      </c>
      <c r="BZ1708"/>
      <c r="CA1708" s="0" t="s">
        <v>10480</v>
      </c>
      <c r="CB1708" s="0" t="s">
        <v>10481</v>
      </c>
      <c r="CC1708" s="0" t="s">
        <v>380</v>
      </c>
      <c r="CD1708"/>
      <c r="CE1708"/>
      <c r="CF1708" s="0" t="s">
        <v>194</v>
      </c>
      <c r="CG1708" s="0" t="s">
        <v>204</v>
      </c>
      <c r="CH1708"/>
      <c r="CI1708" s="0" t="s">
        <v>205</v>
      </c>
      <c r="CJ1708"/>
      <c r="CK1708" s="0" t="s">
        <v>381</v>
      </c>
      <c r="CL1708" s="0" t="s">
        <v>382</v>
      </c>
      <c r="CM1708" s="0" t="s">
        <v>382</v>
      </c>
      <c r="CN1708" s="0">
        <v>46193.6419336458</v>
      </c>
      <c r="CO1708" s="0" t="b">
        <v>1</v>
      </c>
    </row>
    <row r="1709">
      <c r="A1709" s="0">
        <v>15556</v>
      </c>
      <c r="B1709" s="0" t="s">
        <v>10482</v>
      </c>
      <c r="C1709" s="0" t="s">
        <v>52</v>
      </c>
      <c r="D1709" s="0">
        <v>1.52</v>
      </c>
      <c r="E1709" s="0" t="s">
        <v>15</v>
      </c>
      <c r="F1709" s="0" t="s">
        <v>8</v>
      </c>
      <c r="G1709" s="0" t="s">
        <v>80</v>
      </c>
      <c r="H1709" s="0" t="s">
        <v>80</v>
      </c>
      <c r="I1709" s="0" t="s">
        <v>80</v>
      </c>
      <c r="J1709" s="0" t="s">
        <v>187</v>
      </c>
      <c r="K1709"/>
      <c r="L1709"/>
      <c r="M1709"/>
      <c r="N1709"/>
      <c r="O1709" s="0" t="s">
        <v>8856</v>
      </c>
      <c r="P1709" s="0">
        <v>7.25</v>
      </c>
      <c r="Q1709" s="0">
        <v>7.3</v>
      </c>
      <c r="R1709" s="0">
        <v>4.58</v>
      </c>
      <c r="S1709" s="0" t="s">
        <v>189</v>
      </c>
      <c r="T1709"/>
      <c r="U1709" s="0" t="s">
        <v>10483</v>
      </c>
      <c r="V1709" s="0" t="s">
        <v>10484</v>
      </c>
      <c r="W1709" s="0" t="s">
        <v>1887</v>
      </c>
      <c r="X1709"/>
      <c r="Y1709" s="0" t="s">
        <v>194</v>
      </c>
      <c r="Z1709" s="0" t="s">
        <v>68</v>
      </c>
      <c r="AA1709" s="0">
        <v>13600</v>
      </c>
      <c r="AB1709" s="0">
        <v>-99.34</v>
      </c>
      <c r="AC1709" s="0">
        <v>90</v>
      </c>
      <c r="AD1709" s="0">
        <v>136.8</v>
      </c>
      <c r="AE1709" s="0">
        <v>62.9</v>
      </c>
      <c r="AF1709" s="0">
        <v>60</v>
      </c>
      <c r="AG1709" s="0" t="s">
        <v>213</v>
      </c>
      <c r="AH1709" s="0" t="s">
        <v>214</v>
      </c>
      <c r="AI1709" s="0" t="s">
        <v>195</v>
      </c>
      <c r="AJ1709" s="0">
        <v>0</v>
      </c>
      <c r="AK1709" s="0" t="s">
        <v>376</v>
      </c>
      <c r="AL1709" s="0" t="s">
        <v>196</v>
      </c>
      <c r="AM1709"/>
      <c r="AN1709" s="0">
        <v>14.5</v>
      </c>
      <c r="AO1709" s="0">
        <v>36.5</v>
      </c>
      <c r="AP1709" s="0">
        <v>44</v>
      </c>
      <c r="AQ1709" s="0">
        <v>41.5</v>
      </c>
      <c r="AR1709"/>
      <c r="AS1709"/>
      <c r="AT1709"/>
      <c r="AU1709"/>
      <c r="AV1709"/>
      <c r="AW1709" s="0" t="s">
        <v>377</v>
      </c>
      <c r="AX1709" s="0" t="s">
        <v>377</v>
      </c>
      <c r="AY1709"/>
      <c r="AZ1709"/>
      <c r="BA1709"/>
      <c r="BB1709"/>
      <c r="BC1709"/>
      <c r="BD1709"/>
      <c r="BE1709" s="0">
        <v>0.993</v>
      </c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 s="0" t="s">
        <v>47</v>
      </c>
      <c r="BW1709" s="0" t="s">
        <v>200</v>
      </c>
      <c r="BX1709" s="0" t="s">
        <v>200</v>
      </c>
      <c r="BY1709" s="0" t="s">
        <v>197</v>
      </c>
      <c r="BZ1709"/>
      <c r="CA1709" s="0" t="s">
        <v>10485</v>
      </c>
      <c r="CB1709" s="0" t="s">
        <v>10486</v>
      </c>
      <c r="CC1709" s="0" t="s">
        <v>380</v>
      </c>
      <c r="CD1709"/>
      <c r="CE1709"/>
      <c r="CF1709" s="0" t="s">
        <v>194</v>
      </c>
      <c r="CG1709" s="0" t="s">
        <v>204</v>
      </c>
      <c r="CH1709"/>
      <c r="CI1709" s="0" t="s">
        <v>205</v>
      </c>
      <c r="CJ1709"/>
      <c r="CK1709" s="0" t="s">
        <v>381</v>
      </c>
      <c r="CL1709" s="0" t="s">
        <v>382</v>
      </c>
      <c r="CM1709" s="0" t="s">
        <v>382</v>
      </c>
      <c r="CN1709" s="0">
        <v>46193.6419336458</v>
      </c>
      <c r="CO1709" s="0" t="b">
        <v>1</v>
      </c>
    </row>
    <row r="1710">
      <c r="A1710" s="0">
        <v>15557</v>
      </c>
      <c r="B1710" s="0" t="s">
        <v>10487</v>
      </c>
      <c r="C1710" s="0" t="s">
        <v>52</v>
      </c>
      <c r="D1710" s="0">
        <v>1.53</v>
      </c>
      <c r="E1710" s="0" t="s">
        <v>15</v>
      </c>
      <c r="F1710" s="0" t="s">
        <v>8</v>
      </c>
      <c r="G1710" s="0" t="s">
        <v>80</v>
      </c>
      <c r="H1710" s="0" t="s">
        <v>80</v>
      </c>
      <c r="I1710" s="0" t="s">
        <v>80</v>
      </c>
      <c r="J1710" s="0" t="s">
        <v>187</v>
      </c>
      <c r="K1710"/>
      <c r="L1710"/>
      <c r="M1710"/>
      <c r="N1710"/>
      <c r="O1710" s="0" t="s">
        <v>7221</v>
      </c>
      <c r="P1710" s="0">
        <v>7.29</v>
      </c>
      <c r="Q1710" s="0">
        <v>7.32</v>
      </c>
      <c r="R1710" s="0">
        <v>4.57</v>
      </c>
      <c r="S1710" s="0" t="s">
        <v>189</v>
      </c>
      <c r="T1710"/>
      <c r="U1710" s="0" t="s">
        <v>10488</v>
      </c>
      <c r="V1710" s="0" t="s">
        <v>10489</v>
      </c>
      <c r="W1710" s="0" t="s">
        <v>1887</v>
      </c>
      <c r="X1710"/>
      <c r="Y1710" s="0" t="s">
        <v>194</v>
      </c>
      <c r="Z1710" s="0" t="s">
        <v>68</v>
      </c>
      <c r="AA1710" s="0">
        <v>13600</v>
      </c>
      <c r="AB1710" s="0">
        <v>-99.34</v>
      </c>
      <c r="AC1710" s="0">
        <v>90</v>
      </c>
      <c r="AD1710" s="0">
        <v>137.7</v>
      </c>
      <c r="AE1710" s="0">
        <v>62.6</v>
      </c>
      <c r="AF1710" s="0">
        <v>58</v>
      </c>
      <c r="AG1710" s="0" t="s">
        <v>213</v>
      </c>
      <c r="AH1710" s="0" t="s">
        <v>214</v>
      </c>
      <c r="AI1710" s="0" t="s">
        <v>195</v>
      </c>
      <c r="AJ1710" s="0">
        <v>0</v>
      </c>
      <c r="AK1710" s="0" t="s">
        <v>376</v>
      </c>
      <c r="AL1710" s="0" t="s">
        <v>196</v>
      </c>
      <c r="AM1710"/>
      <c r="AN1710" s="0">
        <v>15</v>
      </c>
      <c r="AO1710" s="0">
        <v>35.8</v>
      </c>
      <c r="AP1710" s="0">
        <v>43.5</v>
      </c>
      <c r="AQ1710" s="0">
        <v>40.9</v>
      </c>
      <c r="AR1710"/>
      <c r="AS1710"/>
      <c r="AT1710"/>
      <c r="AU1710"/>
      <c r="AV1710"/>
      <c r="AW1710" s="0" t="s">
        <v>377</v>
      </c>
      <c r="AX1710" s="0" t="s">
        <v>377</v>
      </c>
      <c r="AY1710"/>
      <c r="AZ1710"/>
      <c r="BA1710"/>
      <c r="BB1710"/>
      <c r="BC1710"/>
      <c r="BD1710"/>
      <c r="BE1710" s="0">
        <v>0.996</v>
      </c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 s="0" t="s">
        <v>47</v>
      </c>
      <c r="BW1710" s="0" t="s">
        <v>200</v>
      </c>
      <c r="BX1710" s="0" t="s">
        <v>200</v>
      </c>
      <c r="BY1710" s="0" t="s">
        <v>197</v>
      </c>
      <c r="BZ1710"/>
      <c r="CA1710" s="0" t="s">
        <v>10490</v>
      </c>
      <c r="CB1710" s="0" t="s">
        <v>10491</v>
      </c>
      <c r="CC1710" s="0" t="s">
        <v>380</v>
      </c>
      <c r="CD1710"/>
      <c r="CE1710"/>
      <c r="CF1710" s="0" t="s">
        <v>194</v>
      </c>
      <c r="CG1710" s="0" t="s">
        <v>204</v>
      </c>
      <c r="CH1710"/>
      <c r="CI1710" s="0" t="s">
        <v>205</v>
      </c>
      <c r="CJ1710"/>
      <c r="CK1710" s="0" t="s">
        <v>381</v>
      </c>
      <c r="CL1710" s="0" t="s">
        <v>382</v>
      </c>
      <c r="CM1710" s="0" t="s">
        <v>382</v>
      </c>
      <c r="CN1710" s="0">
        <v>46193.6419336458</v>
      </c>
      <c r="CO1710" s="0" t="b">
        <v>1</v>
      </c>
    </row>
    <row r="1711">
      <c r="A1711" s="0">
        <v>15558</v>
      </c>
      <c r="B1711" s="0" t="s">
        <v>10492</v>
      </c>
      <c r="C1711" s="0" t="s">
        <v>52</v>
      </c>
      <c r="D1711" s="0">
        <v>1.53</v>
      </c>
      <c r="E1711" s="0" t="s">
        <v>15</v>
      </c>
      <c r="F1711" s="0" t="s">
        <v>8</v>
      </c>
      <c r="G1711" s="0" t="s">
        <v>80</v>
      </c>
      <c r="H1711" s="0" t="s">
        <v>80</v>
      </c>
      <c r="I1711" s="0" t="s">
        <v>80</v>
      </c>
      <c r="J1711" s="0" t="s">
        <v>187</v>
      </c>
      <c r="K1711"/>
      <c r="L1711"/>
      <c r="M1711"/>
      <c r="N1711"/>
      <c r="O1711" s="0" t="s">
        <v>10493</v>
      </c>
      <c r="P1711" s="0">
        <v>7.28</v>
      </c>
      <c r="Q1711" s="0">
        <v>7.3</v>
      </c>
      <c r="R1711" s="0">
        <v>4.62</v>
      </c>
      <c r="S1711" s="0" t="s">
        <v>189</v>
      </c>
      <c r="T1711"/>
      <c r="U1711" s="0" t="s">
        <v>10494</v>
      </c>
      <c r="V1711" s="0" t="s">
        <v>10495</v>
      </c>
      <c r="W1711" s="0" t="s">
        <v>1887</v>
      </c>
      <c r="X1711"/>
      <c r="Y1711" s="0" t="s">
        <v>194</v>
      </c>
      <c r="Z1711" s="0" t="s">
        <v>68</v>
      </c>
      <c r="AA1711" s="0">
        <v>13600</v>
      </c>
      <c r="AB1711" s="0">
        <v>-99.34</v>
      </c>
      <c r="AC1711" s="0">
        <v>90</v>
      </c>
      <c r="AD1711" s="0">
        <v>137.7</v>
      </c>
      <c r="AE1711" s="0">
        <v>63.3</v>
      </c>
      <c r="AF1711" s="0">
        <v>56</v>
      </c>
      <c r="AG1711" s="0" t="s">
        <v>213</v>
      </c>
      <c r="AH1711" s="0" t="s">
        <v>214</v>
      </c>
      <c r="AI1711" s="0" t="s">
        <v>195</v>
      </c>
      <c r="AJ1711" s="0">
        <v>0</v>
      </c>
      <c r="AK1711" s="0" t="s">
        <v>376</v>
      </c>
      <c r="AL1711" s="0" t="s">
        <v>196</v>
      </c>
      <c r="AM1711"/>
      <c r="AN1711" s="0">
        <v>16.5</v>
      </c>
      <c r="AO1711" s="0">
        <v>36.2</v>
      </c>
      <c r="AP1711" s="0">
        <v>43</v>
      </c>
      <c r="AQ1711" s="0">
        <v>40.9</v>
      </c>
      <c r="AR1711"/>
      <c r="AS1711"/>
      <c r="AT1711"/>
      <c r="AU1711"/>
      <c r="AV1711"/>
      <c r="AW1711" s="0" t="s">
        <v>377</v>
      </c>
      <c r="AX1711" s="0" t="s">
        <v>377</v>
      </c>
      <c r="AY1711"/>
      <c r="AZ1711"/>
      <c r="BA1711"/>
      <c r="BB1711"/>
      <c r="BC1711"/>
      <c r="BD1711"/>
      <c r="BE1711" s="0">
        <v>0.997</v>
      </c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 s="0" t="s">
        <v>47</v>
      </c>
      <c r="BW1711" s="0" t="s">
        <v>200</v>
      </c>
      <c r="BX1711" s="0" t="s">
        <v>200</v>
      </c>
      <c r="BY1711" s="0" t="s">
        <v>197</v>
      </c>
      <c r="BZ1711"/>
      <c r="CA1711" s="0" t="s">
        <v>10496</v>
      </c>
      <c r="CB1711" s="0" t="s">
        <v>10497</v>
      </c>
      <c r="CC1711" s="0" t="s">
        <v>380</v>
      </c>
      <c r="CD1711"/>
      <c r="CE1711"/>
      <c r="CF1711" s="0" t="s">
        <v>194</v>
      </c>
      <c r="CG1711" s="0" t="s">
        <v>204</v>
      </c>
      <c r="CH1711"/>
      <c r="CI1711" s="0" t="s">
        <v>205</v>
      </c>
      <c r="CJ1711"/>
      <c r="CK1711" s="0" t="s">
        <v>381</v>
      </c>
      <c r="CL1711" s="0" t="s">
        <v>382</v>
      </c>
      <c r="CM1711" s="0" t="s">
        <v>382</v>
      </c>
      <c r="CN1711" s="0">
        <v>46193.6419336458</v>
      </c>
      <c r="CO1711" s="0" t="b">
        <v>1</v>
      </c>
    </row>
    <row r="1712">
      <c r="A1712" s="0">
        <v>15559</v>
      </c>
      <c r="B1712" s="0" t="s">
        <v>10498</v>
      </c>
      <c r="C1712" s="0" t="s">
        <v>52</v>
      </c>
      <c r="D1712" s="0">
        <v>1.56</v>
      </c>
      <c r="E1712" s="0" t="s">
        <v>15</v>
      </c>
      <c r="F1712" s="0" t="s">
        <v>8</v>
      </c>
      <c r="G1712" s="0" t="s">
        <v>80</v>
      </c>
      <c r="H1712" s="0" t="s">
        <v>80</v>
      </c>
      <c r="I1712" s="0" t="s">
        <v>80</v>
      </c>
      <c r="J1712" s="0" t="s">
        <v>187</v>
      </c>
      <c r="K1712"/>
      <c r="L1712"/>
      <c r="M1712"/>
      <c r="N1712"/>
      <c r="O1712" s="0" t="s">
        <v>9924</v>
      </c>
      <c r="P1712" s="0">
        <v>7.33</v>
      </c>
      <c r="Q1712" s="0">
        <v>7.37</v>
      </c>
      <c r="R1712" s="0">
        <v>4.56</v>
      </c>
      <c r="S1712" s="0" t="s">
        <v>189</v>
      </c>
      <c r="T1712"/>
      <c r="U1712" s="0" t="s">
        <v>10499</v>
      </c>
      <c r="V1712" s="0" t="s">
        <v>10500</v>
      </c>
      <c r="W1712" s="0" t="s">
        <v>1822</v>
      </c>
      <c r="X1712"/>
      <c r="Y1712" s="0" t="s">
        <v>194</v>
      </c>
      <c r="Z1712" s="0" t="s">
        <v>68</v>
      </c>
      <c r="AA1712" s="0">
        <v>13600</v>
      </c>
      <c r="AB1712" s="0">
        <v>-99.34</v>
      </c>
      <c r="AC1712" s="0">
        <v>90</v>
      </c>
      <c r="AD1712" s="0">
        <v>140.4</v>
      </c>
      <c r="AE1712" s="0">
        <v>62</v>
      </c>
      <c r="AF1712" s="0">
        <v>61</v>
      </c>
      <c r="AG1712" s="0" t="s">
        <v>213</v>
      </c>
      <c r="AH1712" s="0" t="s">
        <v>214</v>
      </c>
      <c r="AI1712" s="0" t="s">
        <v>195</v>
      </c>
      <c r="AJ1712" s="0">
        <v>0</v>
      </c>
      <c r="AK1712" s="0" t="s">
        <v>376</v>
      </c>
      <c r="AL1712" s="0" t="s">
        <v>196</v>
      </c>
      <c r="AM1712"/>
      <c r="AN1712" s="0">
        <v>14</v>
      </c>
      <c r="AO1712" s="0">
        <v>35.3</v>
      </c>
      <c r="AP1712" s="0">
        <v>44</v>
      </c>
      <c r="AQ1712" s="0">
        <v>41.2</v>
      </c>
      <c r="AR1712"/>
      <c r="AS1712"/>
      <c r="AT1712"/>
      <c r="AU1712"/>
      <c r="AV1712"/>
      <c r="AW1712" s="0" t="s">
        <v>377</v>
      </c>
      <c r="AX1712" s="0" t="s">
        <v>377</v>
      </c>
      <c r="AY1712"/>
      <c r="AZ1712"/>
      <c r="BA1712"/>
      <c r="BB1712"/>
      <c r="BC1712"/>
      <c r="BD1712"/>
      <c r="BE1712" s="0">
        <v>0.995</v>
      </c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 s="0" t="s">
        <v>47</v>
      </c>
      <c r="BW1712" s="0" t="s">
        <v>200</v>
      </c>
      <c r="BX1712" s="0" t="s">
        <v>200</v>
      </c>
      <c r="BY1712" s="0" t="s">
        <v>197</v>
      </c>
      <c r="BZ1712"/>
      <c r="CA1712" s="0" t="s">
        <v>10501</v>
      </c>
      <c r="CB1712" s="0" t="s">
        <v>10502</v>
      </c>
      <c r="CC1712" s="0" t="s">
        <v>380</v>
      </c>
      <c r="CD1712"/>
      <c r="CE1712"/>
      <c r="CF1712" s="0" t="s">
        <v>194</v>
      </c>
      <c r="CG1712" s="0" t="s">
        <v>204</v>
      </c>
      <c r="CH1712"/>
      <c r="CI1712" s="0" t="s">
        <v>205</v>
      </c>
      <c r="CJ1712"/>
      <c r="CK1712" s="0" t="s">
        <v>381</v>
      </c>
      <c r="CL1712" s="0" t="s">
        <v>382</v>
      </c>
      <c r="CM1712" s="0" t="s">
        <v>382</v>
      </c>
      <c r="CN1712" s="0">
        <v>46193.6419336458</v>
      </c>
      <c r="CO1712" s="0" t="b">
        <v>1</v>
      </c>
    </row>
    <row r="1713">
      <c r="A1713" s="0">
        <v>15560</v>
      </c>
      <c r="B1713" s="0" t="s">
        <v>10503</v>
      </c>
      <c r="C1713" s="0" t="s">
        <v>52</v>
      </c>
      <c r="D1713" s="0">
        <v>1.53</v>
      </c>
      <c r="E1713" s="0" t="s">
        <v>15</v>
      </c>
      <c r="F1713" s="0" t="s">
        <v>8</v>
      </c>
      <c r="G1713" s="0" t="s">
        <v>80</v>
      </c>
      <c r="H1713" s="0" t="s">
        <v>80</v>
      </c>
      <c r="I1713" s="0" t="s">
        <v>80</v>
      </c>
      <c r="J1713" s="0" t="s">
        <v>187</v>
      </c>
      <c r="K1713"/>
      <c r="L1713"/>
      <c r="M1713"/>
      <c r="N1713"/>
      <c r="O1713" s="0" t="s">
        <v>9587</v>
      </c>
      <c r="P1713" s="0">
        <v>7.37</v>
      </c>
      <c r="Q1713" s="0">
        <v>7.39</v>
      </c>
      <c r="R1713" s="0">
        <v>4.45</v>
      </c>
      <c r="S1713" s="0" t="s">
        <v>189</v>
      </c>
      <c r="T1713"/>
      <c r="U1713" s="0" t="s">
        <v>10504</v>
      </c>
      <c r="V1713" s="0" t="s">
        <v>10505</v>
      </c>
      <c r="W1713" s="0" t="s">
        <v>3162</v>
      </c>
      <c r="X1713"/>
      <c r="Y1713" s="0" t="s">
        <v>194</v>
      </c>
      <c r="Z1713" s="0" t="s">
        <v>68</v>
      </c>
      <c r="AA1713" s="0">
        <v>13600</v>
      </c>
      <c r="AB1713" s="0">
        <v>-99.34</v>
      </c>
      <c r="AC1713" s="0">
        <v>90</v>
      </c>
      <c r="AD1713" s="0">
        <v>137.7</v>
      </c>
      <c r="AE1713" s="0">
        <v>60.4</v>
      </c>
      <c r="AF1713" s="0">
        <v>61</v>
      </c>
      <c r="AG1713" s="0" t="s">
        <v>213</v>
      </c>
      <c r="AH1713" s="0" t="s">
        <v>214</v>
      </c>
      <c r="AI1713" s="0" t="s">
        <v>195</v>
      </c>
      <c r="AJ1713" s="0">
        <v>0</v>
      </c>
      <c r="AK1713" s="0" t="s">
        <v>376</v>
      </c>
      <c r="AL1713" s="0" t="s">
        <v>196</v>
      </c>
      <c r="AM1713"/>
      <c r="AN1713" s="0">
        <v>12.5</v>
      </c>
      <c r="AO1713" s="0">
        <v>33.1</v>
      </c>
      <c r="AP1713" s="0">
        <v>43</v>
      </c>
      <c r="AQ1713" s="0">
        <v>40.9</v>
      </c>
      <c r="AR1713"/>
      <c r="AS1713"/>
      <c r="AT1713"/>
      <c r="AU1713"/>
      <c r="AV1713"/>
      <c r="AW1713" s="0" t="s">
        <v>377</v>
      </c>
      <c r="AX1713" s="0" t="s">
        <v>377</v>
      </c>
      <c r="AY1713"/>
      <c r="AZ1713"/>
      <c r="BA1713"/>
      <c r="BB1713"/>
      <c r="BC1713"/>
      <c r="BD1713"/>
      <c r="BE1713" s="0">
        <v>0.997</v>
      </c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 s="0" t="s">
        <v>47</v>
      </c>
      <c r="BW1713" s="0" t="s">
        <v>200</v>
      </c>
      <c r="BX1713" s="0" t="s">
        <v>200</v>
      </c>
      <c r="BY1713" s="0" t="s">
        <v>197</v>
      </c>
      <c r="BZ1713"/>
      <c r="CA1713" s="0" t="s">
        <v>10506</v>
      </c>
      <c r="CB1713" s="0" t="s">
        <v>10507</v>
      </c>
      <c r="CC1713" s="0" t="s">
        <v>380</v>
      </c>
      <c r="CD1713"/>
      <c r="CE1713"/>
      <c r="CF1713" s="0" t="s">
        <v>194</v>
      </c>
      <c r="CG1713" s="0" t="s">
        <v>204</v>
      </c>
      <c r="CH1713"/>
      <c r="CI1713" s="0" t="s">
        <v>205</v>
      </c>
      <c r="CJ1713"/>
      <c r="CK1713" s="0" t="s">
        <v>381</v>
      </c>
      <c r="CL1713" s="0" t="s">
        <v>382</v>
      </c>
      <c r="CM1713" s="0" t="s">
        <v>382</v>
      </c>
      <c r="CN1713" s="0">
        <v>46193.6419336458</v>
      </c>
      <c r="CO1713" s="0" t="b">
        <v>1</v>
      </c>
    </row>
    <row r="1714">
      <c r="A1714" s="0">
        <v>15561</v>
      </c>
      <c r="B1714" s="0" t="s">
        <v>10508</v>
      </c>
      <c r="C1714" s="0" t="s">
        <v>52</v>
      </c>
      <c r="D1714" s="0">
        <v>1.51</v>
      </c>
      <c r="E1714" s="0" t="s">
        <v>15</v>
      </c>
      <c r="F1714" s="0" t="s">
        <v>8</v>
      </c>
      <c r="G1714" s="0" t="s">
        <v>80</v>
      </c>
      <c r="H1714" s="0" t="s">
        <v>80</v>
      </c>
      <c r="I1714" s="0" t="s">
        <v>80</v>
      </c>
      <c r="J1714" s="0" t="s">
        <v>187</v>
      </c>
      <c r="K1714"/>
      <c r="L1714"/>
      <c r="M1714"/>
      <c r="N1714"/>
      <c r="O1714" s="0" t="s">
        <v>10018</v>
      </c>
      <c r="P1714" s="0">
        <v>7.28</v>
      </c>
      <c r="Q1714" s="0">
        <v>7.31</v>
      </c>
      <c r="R1714" s="0">
        <v>4.56</v>
      </c>
      <c r="S1714" s="0" t="s">
        <v>189</v>
      </c>
      <c r="T1714"/>
      <c r="U1714" s="0" t="s">
        <v>10509</v>
      </c>
      <c r="V1714" s="0" t="s">
        <v>10510</v>
      </c>
      <c r="W1714" s="0" t="s">
        <v>3389</v>
      </c>
      <c r="X1714"/>
      <c r="Y1714" s="0" t="s">
        <v>194</v>
      </c>
      <c r="Z1714" s="0" t="s">
        <v>68</v>
      </c>
      <c r="AA1714" s="0">
        <v>13600</v>
      </c>
      <c r="AB1714" s="0">
        <v>-99.34</v>
      </c>
      <c r="AC1714" s="0">
        <v>90</v>
      </c>
      <c r="AD1714" s="0">
        <v>135.9</v>
      </c>
      <c r="AE1714" s="0">
        <v>62.5</v>
      </c>
      <c r="AF1714" s="0">
        <v>58</v>
      </c>
      <c r="AG1714" s="0" t="s">
        <v>213</v>
      </c>
      <c r="AH1714" s="0" t="s">
        <v>214</v>
      </c>
      <c r="AI1714" s="0" t="s">
        <v>195</v>
      </c>
      <c r="AJ1714" s="0">
        <v>0</v>
      </c>
      <c r="AK1714" s="0" t="s">
        <v>376</v>
      </c>
      <c r="AL1714" s="0" t="s">
        <v>196</v>
      </c>
      <c r="AM1714"/>
      <c r="AN1714" s="0">
        <v>14.5</v>
      </c>
      <c r="AO1714" s="0">
        <v>34.4</v>
      </c>
      <c r="AP1714" s="0">
        <v>43.5</v>
      </c>
      <c r="AQ1714" s="0">
        <v>41.2</v>
      </c>
      <c r="AR1714"/>
      <c r="AS1714"/>
      <c r="AT1714"/>
      <c r="AU1714"/>
      <c r="AV1714"/>
      <c r="AW1714" s="0" t="s">
        <v>377</v>
      </c>
      <c r="AX1714" s="0" t="s">
        <v>377</v>
      </c>
      <c r="AY1714"/>
      <c r="AZ1714"/>
      <c r="BA1714"/>
      <c r="BB1714"/>
      <c r="BC1714"/>
      <c r="BD1714"/>
      <c r="BE1714" s="0">
        <v>0.996</v>
      </c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 s="0" t="s">
        <v>47</v>
      </c>
      <c r="BW1714" s="0" t="s">
        <v>200</v>
      </c>
      <c r="BX1714" s="0" t="s">
        <v>200</v>
      </c>
      <c r="BY1714" s="0" t="s">
        <v>197</v>
      </c>
      <c r="BZ1714"/>
      <c r="CA1714" s="0" t="s">
        <v>10511</v>
      </c>
      <c r="CB1714" s="0" t="s">
        <v>10512</v>
      </c>
      <c r="CC1714" s="0" t="s">
        <v>380</v>
      </c>
      <c r="CD1714"/>
      <c r="CE1714"/>
      <c r="CF1714" s="0" t="s">
        <v>194</v>
      </c>
      <c r="CG1714" s="0" t="s">
        <v>204</v>
      </c>
      <c r="CH1714"/>
      <c r="CI1714" s="0" t="s">
        <v>205</v>
      </c>
      <c r="CJ1714"/>
      <c r="CK1714" s="0" t="s">
        <v>381</v>
      </c>
      <c r="CL1714" s="0" t="s">
        <v>382</v>
      </c>
      <c r="CM1714" s="0" t="s">
        <v>382</v>
      </c>
      <c r="CN1714" s="0">
        <v>46193.6419336458</v>
      </c>
      <c r="CO1714" s="0" t="b">
        <v>1</v>
      </c>
    </row>
    <row r="1715">
      <c r="A1715" s="0">
        <v>15562</v>
      </c>
      <c r="B1715" s="0" t="s">
        <v>10513</v>
      </c>
      <c r="C1715" s="0" t="s">
        <v>52</v>
      </c>
      <c r="D1715" s="0">
        <v>1.54</v>
      </c>
      <c r="E1715" s="0" t="s">
        <v>15</v>
      </c>
      <c r="F1715" s="0" t="s">
        <v>8</v>
      </c>
      <c r="G1715" s="0" t="s">
        <v>80</v>
      </c>
      <c r="H1715" s="0" t="s">
        <v>80</v>
      </c>
      <c r="I1715" s="0" t="s">
        <v>80</v>
      </c>
      <c r="J1715" s="0" t="s">
        <v>187</v>
      </c>
      <c r="K1715"/>
      <c r="L1715"/>
      <c r="M1715"/>
      <c r="N1715"/>
      <c r="O1715" s="0" t="s">
        <v>10514</v>
      </c>
      <c r="P1715" s="0">
        <v>7.26</v>
      </c>
      <c r="Q1715" s="0">
        <v>7.3</v>
      </c>
      <c r="R1715" s="0">
        <v>4.61</v>
      </c>
      <c r="S1715" s="0" t="s">
        <v>189</v>
      </c>
      <c r="T1715"/>
      <c r="U1715" s="0" t="s">
        <v>10515</v>
      </c>
      <c r="V1715" s="0" t="s">
        <v>10516</v>
      </c>
      <c r="W1715" s="0" t="s">
        <v>3162</v>
      </c>
      <c r="X1715"/>
      <c r="Y1715" s="0" t="s">
        <v>194</v>
      </c>
      <c r="Z1715" s="0" t="s">
        <v>68</v>
      </c>
      <c r="AA1715" s="0">
        <v>13600</v>
      </c>
      <c r="AB1715" s="0">
        <v>-99.34</v>
      </c>
      <c r="AC1715" s="0">
        <v>90</v>
      </c>
      <c r="AD1715" s="0">
        <v>138.6</v>
      </c>
      <c r="AE1715" s="0">
        <v>63.3</v>
      </c>
      <c r="AF1715" s="0">
        <v>57</v>
      </c>
      <c r="AG1715" s="0" t="s">
        <v>213</v>
      </c>
      <c r="AH1715" s="0" t="s">
        <v>214</v>
      </c>
      <c r="AI1715" s="0" t="s">
        <v>195</v>
      </c>
      <c r="AJ1715" s="0">
        <v>0</v>
      </c>
      <c r="AK1715" s="0" t="s">
        <v>376</v>
      </c>
      <c r="AL1715" s="0" t="s">
        <v>196</v>
      </c>
      <c r="AM1715"/>
      <c r="AN1715" s="0">
        <v>15.5</v>
      </c>
      <c r="AO1715" s="0">
        <v>36</v>
      </c>
      <c r="AP1715" s="0">
        <v>43.5</v>
      </c>
      <c r="AQ1715" s="0">
        <v>41</v>
      </c>
      <c r="AR1715"/>
      <c r="AS1715"/>
      <c r="AT1715"/>
      <c r="AU1715"/>
      <c r="AV1715"/>
      <c r="AW1715" s="0" t="s">
        <v>377</v>
      </c>
      <c r="AX1715" s="0" t="s">
        <v>377</v>
      </c>
      <c r="AY1715"/>
      <c r="AZ1715"/>
      <c r="BA1715"/>
      <c r="BB1715"/>
      <c r="BC1715"/>
      <c r="BD1715"/>
      <c r="BE1715" s="0">
        <v>0.995</v>
      </c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 s="0" t="s">
        <v>47</v>
      </c>
      <c r="BW1715" s="0" t="s">
        <v>200</v>
      </c>
      <c r="BX1715" s="0" t="s">
        <v>200</v>
      </c>
      <c r="BY1715" s="0" t="s">
        <v>197</v>
      </c>
      <c r="BZ1715"/>
      <c r="CA1715" s="0" t="s">
        <v>10517</v>
      </c>
      <c r="CB1715" s="0" t="s">
        <v>10518</v>
      </c>
      <c r="CC1715" s="0" t="s">
        <v>380</v>
      </c>
      <c r="CD1715"/>
      <c r="CE1715"/>
      <c r="CF1715" s="0" t="s">
        <v>194</v>
      </c>
      <c r="CG1715" s="0" t="s">
        <v>204</v>
      </c>
      <c r="CH1715"/>
      <c r="CI1715" s="0" t="s">
        <v>205</v>
      </c>
      <c r="CJ1715"/>
      <c r="CK1715" s="0" t="s">
        <v>381</v>
      </c>
      <c r="CL1715" s="0" t="s">
        <v>382</v>
      </c>
      <c r="CM1715" s="0" t="s">
        <v>382</v>
      </c>
      <c r="CN1715" s="0">
        <v>46193.6419336458</v>
      </c>
      <c r="CO1715" s="0" t="b">
        <v>1</v>
      </c>
    </row>
    <row r="1716">
      <c r="A1716" s="0">
        <v>15563</v>
      </c>
      <c r="B1716" s="0" t="s">
        <v>10519</v>
      </c>
      <c r="C1716" s="0" t="s">
        <v>52</v>
      </c>
      <c r="D1716" s="0">
        <v>1.57</v>
      </c>
      <c r="E1716" s="0" t="s">
        <v>15</v>
      </c>
      <c r="F1716" s="0" t="s">
        <v>8</v>
      </c>
      <c r="G1716" s="0" t="s">
        <v>80</v>
      </c>
      <c r="H1716" s="0" t="s">
        <v>80</v>
      </c>
      <c r="I1716" s="0" t="s">
        <v>80</v>
      </c>
      <c r="J1716" s="0" t="s">
        <v>187</v>
      </c>
      <c r="K1716"/>
      <c r="L1716"/>
      <c r="M1716"/>
      <c r="N1716"/>
      <c r="O1716" s="0" t="s">
        <v>10520</v>
      </c>
      <c r="P1716" s="0">
        <v>7.3</v>
      </c>
      <c r="Q1716" s="0">
        <v>7.35</v>
      </c>
      <c r="R1716" s="0">
        <v>4.67</v>
      </c>
      <c r="S1716" s="0" t="s">
        <v>189</v>
      </c>
      <c r="T1716"/>
      <c r="U1716" s="0" t="s">
        <v>10521</v>
      </c>
      <c r="V1716" s="0" t="s">
        <v>10522</v>
      </c>
      <c r="W1716" s="0" t="s">
        <v>3162</v>
      </c>
      <c r="X1716"/>
      <c r="Y1716" s="0" t="s">
        <v>194</v>
      </c>
      <c r="Z1716" s="0" t="s">
        <v>68</v>
      </c>
      <c r="AA1716" s="0">
        <v>13600</v>
      </c>
      <c r="AB1716" s="0">
        <v>-99.34</v>
      </c>
      <c r="AC1716" s="0">
        <v>90</v>
      </c>
      <c r="AD1716" s="0">
        <v>141.3</v>
      </c>
      <c r="AE1716" s="0">
        <v>63.8</v>
      </c>
      <c r="AF1716" s="0">
        <v>57</v>
      </c>
      <c r="AG1716" s="0" t="s">
        <v>213</v>
      </c>
      <c r="AH1716" s="0" t="s">
        <v>214</v>
      </c>
      <c r="AI1716" s="0" t="s">
        <v>195</v>
      </c>
      <c r="AJ1716" s="0">
        <v>0</v>
      </c>
      <c r="AK1716" s="0" t="s">
        <v>376</v>
      </c>
      <c r="AL1716" s="0" t="s">
        <v>196</v>
      </c>
      <c r="AM1716"/>
      <c r="AN1716" s="0">
        <v>16</v>
      </c>
      <c r="AO1716" s="0">
        <v>36.5</v>
      </c>
      <c r="AP1716" s="0">
        <v>43.5</v>
      </c>
      <c r="AQ1716" s="0">
        <v>41.2</v>
      </c>
      <c r="AR1716"/>
      <c r="AS1716"/>
      <c r="AT1716"/>
      <c r="AU1716"/>
      <c r="AV1716"/>
      <c r="AW1716" s="0" t="s">
        <v>377</v>
      </c>
      <c r="AX1716" s="0" t="s">
        <v>377</v>
      </c>
      <c r="AY1716"/>
      <c r="AZ1716"/>
      <c r="BA1716"/>
      <c r="BB1716"/>
      <c r="BC1716"/>
      <c r="BD1716"/>
      <c r="BE1716" s="0">
        <v>0.993</v>
      </c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 s="0" t="s">
        <v>47</v>
      </c>
      <c r="BW1716" s="0" t="s">
        <v>200</v>
      </c>
      <c r="BX1716" s="0" t="s">
        <v>200</v>
      </c>
      <c r="BY1716" s="0" t="s">
        <v>197</v>
      </c>
      <c r="BZ1716"/>
      <c r="CA1716" s="0" t="s">
        <v>10523</v>
      </c>
      <c r="CB1716" s="0" t="s">
        <v>10524</v>
      </c>
      <c r="CC1716" s="0" t="s">
        <v>380</v>
      </c>
      <c r="CD1716"/>
      <c r="CE1716"/>
      <c r="CF1716" s="0" t="s">
        <v>194</v>
      </c>
      <c r="CG1716" s="0" t="s">
        <v>204</v>
      </c>
      <c r="CH1716"/>
      <c r="CI1716" s="0" t="s">
        <v>205</v>
      </c>
      <c r="CJ1716"/>
      <c r="CK1716" s="0" t="s">
        <v>381</v>
      </c>
      <c r="CL1716" s="0" t="s">
        <v>382</v>
      </c>
      <c r="CM1716" s="0" t="s">
        <v>382</v>
      </c>
      <c r="CN1716" s="0">
        <v>46193.6419336458</v>
      </c>
      <c r="CO1716" s="0" t="b">
        <v>1</v>
      </c>
    </row>
    <row r="1717">
      <c r="A1717" s="0">
        <v>15564</v>
      </c>
      <c r="B1717" s="0" t="s">
        <v>10525</v>
      </c>
      <c r="C1717" s="0" t="s">
        <v>52</v>
      </c>
      <c r="D1717" s="0">
        <v>1.54</v>
      </c>
      <c r="E1717" s="0" t="s">
        <v>15</v>
      </c>
      <c r="F1717" s="0" t="s">
        <v>8</v>
      </c>
      <c r="G1717" s="0" t="s">
        <v>80</v>
      </c>
      <c r="H1717" s="0" t="s">
        <v>80</v>
      </c>
      <c r="I1717" s="0" t="s">
        <v>80</v>
      </c>
      <c r="J1717" s="0" t="s">
        <v>187</v>
      </c>
      <c r="K1717"/>
      <c r="L1717"/>
      <c r="M1717"/>
      <c r="N1717"/>
      <c r="O1717" s="0" t="s">
        <v>10526</v>
      </c>
      <c r="P1717" s="0">
        <v>7.39</v>
      </c>
      <c r="Q1717" s="0">
        <v>7.47</v>
      </c>
      <c r="R1717" s="0">
        <v>4.5</v>
      </c>
      <c r="S1717" s="0" t="s">
        <v>189</v>
      </c>
      <c r="T1717"/>
      <c r="U1717" s="0" t="s">
        <v>10527</v>
      </c>
      <c r="V1717" s="0" t="s">
        <v>10528</v>
      </c>
      <c r="W1717" s="0" t="s">
        <v>3162</v>
      </c>
      <c r="X1717"/>
      <c r="Y1717" s="0" t="s">
        <v>194</v>
      </c>
      <c r="Z1717" s="0" t="s">
        <v>68</v>
      </c>
      <c r="AA1717" s="0">
        <v>13600</v>
      </c>
      <c r="AB1717" s="0">
        <v>-99.34</v>
      </c>
      <c r="AC1717" s="0">
        <v>90</v>
      </c>
      <c r="AD1717" s="0">
        <v>138.6</v>
      </c>
      <c r="AE1717" s="0">
        <v>60.6</v>
      </c>
      <c r="AF1717" s="0">
        <v>61</v>
      </c>
      <c r="AG1717" s="0" t="s">
        <v>213</v>
      </c>
      <c r="AH1717" s="0" t="s">
        <v>214</v>
      </c>
      <c r="AI1717" s="0" t="s">
        <v>195</v>
      </c>
      <c r="AJ1717" s="0">
        <v>0</v>
      </c>
      <c r="AK1717" s="0" t="s">
        <v>376</v>
      </c>
      <c r="AL1717" s="0" t="s">
        <v>196</v>
      </c>
      <c r="AM1717"/>
      <c r="AN1717" s="0">
        <v>12.5</v>
      </c>
      <c r="AO1717" s="0">
        <v>32.3</v>
      </c>
      <c r="AP1717" s="0">
        <v>44</v>
      </c>
      <c r="AQ1717" s="0">
        <v>41.5</v>
      </c>
      <c r="AR1717"/>
      <c r="AS1717"/>
      <c r="AT1717"/>
      <c r="AU1717"/>
      <c r="AV1717"/>
      <c r="AW1717" s="0" t="s">
        <v>377</v>
      </c>
      <c r="AX1717" s="0" t="s">
        <v>377</v>
      </c>
      <c r="AY1717"/>
      <c r="AZ1717"/>
      <c r="BA1717"/>
      <c r="BB1717"/>
      <c r="BC1717"/>
      <c r="BD1717"/>
      <c r="BE1717" s="0">
        <v>0.989</v>
      </c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 s="0" t="s">
        <v>47</v>
      </c>
      <c r="BW1717" s="0" t="s">
        <v>200</v>
      </c>
      <c r="BX1717" s="0" t="s">
        <v>200</v>
      </c>
      <c r="BY1717" s="0" t="s">
        <v>197</v>
      </c>
      <c r="BZ1717"/>
      <c r="CA1717" s="0" t="s">
        <v>10529</v>
      </c>
      <c r="CB1717" s="0" t="s">
        <v>10530</v>
      </c>
      <c r="CC1717" s="0" t="s">
        <v>380</v>
      </c>
      <c r="CD1717"/>
      <c r="CE1717"/>
      <c r="CF1717" s="0" t="s">
        <v>194</v>
      </c>
      <c r="CG1717" s="0" t="s">
        <v>204</v>
      </c>
      <c r="CH1717"/>
      <c r="CI1717" s="0" t="s">
        <v>205</v>
      </c>
      <c r="CJ1717"/>
      <c r="CK1717" s="0" t="s">
        <v>381</v>
      </c>
      <c r="CL1717" s="0" t="s">
        <v>382</v>
      </c>
      <c r="CM1717" s="0" t="s">
        <v>382</v>
      </c>
      <c r="CN1717" s="0">
        <v>46193.6419336458</v>
      </c>
      <c r="CO1717" s="0" t="b">
        <v>1</v>
      </c>
    </row>
    <row r="1718">
      <c r="A1718" s="0">
        <v>15565</v>
      </c>
      <c r="B1718" s="0" t="s">
        <v>10531</v>
      </c>
      <c r="C1718" s="0" t="s">
        <v>52</v>
      </c>
      <c r="D1718" s="0">
        <v>1.52</v>
      </c>
      <c r="E1718" s="0" t="s">
        <v>15</v>
      </c>
      <c r="F1718" s="0" t="s">
        <v>8</v>
      </c>
      <c r="G1718" s="0" t="s">
        <v>80</v>
      </c>
      <c r="H1718" s="0" t="s">
        <v>80</v>
      </c>
      <c r="I1718" s="0" t="s">
        <v>80</v>
      </c>
      <c r="J1718" s="0" t="s">
        <v>187</v>
      </c>
      <c r="K1718"/>
      <c r="L1718"/>
      <c r="M1718"/>
      <c r="N1718"/>
      <c r="O1718" s="0" t="s">
        <v>10532</v>
      </c>
      <c r="P1718" s="0">
        <v>7.27</v>
      </c>
      <c r="Q1718" s="0">
        <v>7.32</v>
      </c>
      <c r="R1718" s="0">
        <v>4.58</v>
      </c>
      <c r="S1718" s="0" t="s">
        <v>189</v>
      </c>
      <c r="T1718"/>
      <c r="U1718" s="0" t="s">
        <v>10533</v>
      </c>
      <c r="V1718" s="0" t="s">
        <v>10534</v>
      </c>
      <c r="W1718" s="0" t="s">
        <v>1735</v>
      </c>
      <c r="X1718"/>
      <c r="Y1718" s="0" t="s">
        <v>194</v>
      </c>
      <c r="Z1718" s="0" t="s">
        <v>68</v>
      </c>
      <c r="AA1718" s="0">
        <v>13600</v>
      </c>
      <c r="AB1718" s="0">
        <v>-99.34</v>
      </c>
      <c r="AC1718" s="0">
        <v>90</v>
      </c>
      <c r="AD1718" s="0">
        <v>136.8</v>
      </c>
      <c r="AE1718" s="0">
        <v>62.8</v>
      </c>
      <c r="AF1718" s="0">
        <v>58</v>
      </c>
      <c r="AG1718" s="0" t="s">
        <v>195</v>
      </c>
      <c r="AH1718" s="0" t="s">
        <v>195</v>
      </c>
      <c r="AI1718"/>
      <c r="AJ1718" s="0">
        <v>0</v>
      </c>
      <c r="AK1718" s="0" t="s">
        <v>376</v>
      </c>
      <c r="AL1718" s="0" t="s">
        <v>196</v>
      </c>
      <c r="AM1718"/>
      <c r="AN1718" s="0">
        <v>14.5</v>
      </c>
      <c r="AO1718" s="0">
        <v>34.6</v>
      </c>
      <c r="AP1718" s="0">
        <v>44</v>
      </c>
      <c r="AQ1718" s="0">
        <v>41.4</v>
      </c>
      <c r="AR1718"/>
      <c r="AS1718"/>
      <c r="AT1718"/>
      <c r="AU1718"/>
      <c r="AV1718"/>
      <c r="AW1718" s="0" t="s">
        <v>377</v>
      </c>
      <c r="AX1718" s="0" t="s">
        <v>377</v>
      </c>
      <c r="AY1718"/>
      <c r="AZ1718"/>
      <c r="BA1718"/>
      <c r="BB1718"/>
      <c r="BC1718"/>
      <c r="BD1718"/>
      <c r="BE1718" s="0">
        <v>0.993</v>
      </c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 s="0" t="s">
        <v>47</v>
      </c>
      <c r="BW1718" s="0" t="s">
        <v>200</v>
      </c>
      <c r="BX1718" s="0" t="s">
        <v>200</v>
      </c>
      <c r="BY1718" s="0" t="s">
        <v>197</v>
      </c>
      <c r="BZ1718"/>
      <c r="CA1718" s="0" t="s">
        <v>10535</v>
      </c>
      <c r="CB1718" s="0" t="s">
        <v>10536</v>
      </c>
      <c r="CC1718" s="0" t="s">
        <v>380</v>
      </c>
      <c r="CD1718"/>
      <c r="CE1718"/>
      <c r="CF1718" s="0" t="s">
        <v>194</v>
      </c>
      <c r="CG1718" s="0" t="s">
        <v>204</v>
      </c>
      <c r="CH1718"/>
      <c r="CI1718" s="0" t="s">
        <v>205</v>
      </c>
      <c r="CJ1718"/>
      <c r="CK1718" s="0" t="s">
        <v>381</v>
      </c>
      <c r="CL1718" s="0" t="s">
        <v>382</v>
      </c>
      <c r="CM1718" s="0" t="s">
        <v>382</v>
      </c>
      <c r="CN1718" s="0">
        <v>46193.6419336458</v>
      </c>
      <c r="CO1718" s="0" t="b">
        <v>1</v>
      </c>
    </row>
    <row r="1719">
      <c r="A1719" s="0">
        <v>15566</v>
      </c>
      <c r="B1719" s="0" t="s">
        <v>10537</v>
      </c>
      <c r="C1719" s="0" t="s">
        <v>52</v>
      </c>
      <c r="D1719" s="0">
        <v>1.53</v>
      </c>
      <c r="E1719" s="0" t="s">
        <v>15</v>
      </c>
      <c r="F1719" s="0" t="s">
        <v>9</v>
      </c>
      <c r="G1719" s="0" t="s">
        <v>95</v>
      </c>
      <c r="H1719" s="0" t="s">
        <v>80</v>
      </c>
      <c r="I1719" s="0" t="s">
        <v>80</v>
      </c>
      <c r="J1719" s="0" t="s">
        <v>187</v>
      </c>
      <c r="K1719"/>
      <c r="L1719"/>
      <c r="M1719"/>
      <c r="N1719"/>
      <c r="O1719" s="0" t="s">
        <v>3963</v>
      </c>
      <c r="P1719" s="0">
        <v>7.36</v>
      </c>
      <c r="Q1719" s="0">
        <v>7.38</v>
      </c>
      <c r="R1719" s="0">
        <v>4.59</v>
      </c>
      <c r="S1719" s="0" t="s">
        <v>189</v>
      </c>
      <c r="T1719"/>
      <c r="U1719" s="0" t="s">
        <v>10538</v>
      </c>
      <c r="V1719" s="0" t="s">
        <v>10539</v>
      </c>
      <c r="W1719" s="0" t="s">
        <v>2251</v>
      </c>
      <c r="X1719"/>
      <c r="Y1719" s="0" t="s">
        <v>194</v>
      </c>
      <c r="Z1719" s="0" t="s">
        <v>68</v>
      </c>
      <c r="AA1719" s="0">
        <v>11600</v>
      </c>
      <c r="AB1719" s="0">
        <v>-99.23</v>
      </c>
      <c r="AC1719" s="0">
        <v>89</v>
      </c>
      <c r="AD1719" s="0">
        <v>136.17</v>
      </c>
      <c r="AE1719" s="0">
        <v>62.2</v>
      </c>
      <c r="AF1719" s="0">
        <v>56</v>
      </c>
      <c r="AG1719" s="0" t="s">
        <v>213</v>
      </c>
      <c r="AH1719" s="0" t="s">
        <v>214</v>
      </c>
      <c r="AI1719" s="0" t="s">
        <v>195</v>
      </c>
      <c r="AJ1719" s="0">
        <v>0</v>
      </c>
      <c r="AK1719" s="0" t="s">
        <v>376</v>
      </c>
      <c r="AL1719" s="0" t="s">
        <v>196</v>
      </c>
      <c r="AM1719"/>
      <c r="AN1719" s="0">
        <v>15.5</v>
      </c>
      <c r="AO1719" s="0">
        <v>35.4</v>
      </c>
      <c r="AP1719" s="0">
        <v>43.5</v>
      </c>
      <c r="AQ1719" s="0">
        <v>41</v>
      </c>
      <c r="AR1719"/>
      <c r="AS1719"/>
      <c r="AT1719"/>
      <c r="AU1719"/>
      <c r="AV1719"/>
      <c r="AW1719" s="0" t="s">
        <v>377</v>
      </c>
      <c r="AX1719" s="0" t="s">
        <v>377</v>
      </c>
      <c r="AY1719"/>
      <c r="AZ1719"/>
      <c r="BA1719"/>
      <c r="BB1719"/>
      <c r="BC1719"/>
      <c r="BD1719"/>
      <c r="BE1719" s="0">
        <v>0.997</v>
      </c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 s="0" t="s">
        <v>47</v>
      </c>
      <c r="BW1719" s="0" t="s">
        <v>200</v>
      </c>
      <c r="BX1719" s="0" t="s">
        <v>200</v>
      </c>
      <c r="BY1719" s="0" t="s">
        <v>197</v>
      </c>
      <c r="BZ1719"/>
      <c r="CA1719" s="0" t="s">
        <v>10540</v>
      </c>
      <c r="CB1719" s="0" t="s">
        <v>10541</v>
      </c>
      <c r="CC1719" s="0" t="s">
        <v>380</v>
      </c>
      <c r="CD1719"/>
      <c r="CE1719"/>
      <c r="CF1719" s="0" t="s">
        <v>194</v>
      </c>
      <c r="CG1719" s="0" t="s">
        <v>204</v>
      </c>
      <c r="CH1719"/>
      <c r="CI1719" s="0" t="s">
        <v>205</v>
      </c>
      <c r="CJ1719"/>
      <c r="CK1719" s="0" t="s">
        <v>381</v>
      </c>
      <c r="CL1719" s="0" t="s">
        <v>382</v>
      </c>
      <c r="CM1719" s="0" t="s">
        <v>382</v>
      </c>
      <c r="CN1719" s="0">
        <v>46193.6419336458</v>
      </c>
      <c r="CO1719" s="0" t="b">
        <v>1</v>
      </c>
    </row>
    <row r="1720">
      <c r="A1720" s="0">
        <v>15567</v>
      </c>
      <c r="B1720" s="0" t="s">
        <v>10542</v>
      </c>
      <c r="C1720" s="0" t="s">
        <v>52</v>
      </c>
      <c r="D1720" s="0">
        <v>1.55</v>
      </c>
      <c r="E1720" s="0" t="s">
        <v>15</v>
      </c>
      <c r="F1720" s="0" t="s">
        <v>9</v>
      </c>
      <c r="G1720" s="0" t="s">
        <v>95</v>
      </c>
      <c r="H1720" s="0" t="s">
        <v>80</v>
      </c>
      <c r="I1720" s="0" t="s">
        <v>80</v>
      </c>
      <c r="J1720" s="0" t="s">
        <v>187</v>
      </c>
      <c r="K1720"/>
      <c r="L1720"/>
      <c r="M1720"/>
      <c r="N1720"/>
      <c r="O1720" s="0" t="s">
        <v>10543</v>
      </c>
      <c r="P1720" s="0">
        <v>7.43</v>
      </c>
      <c r="Q1720" s="0">
        <v>7.45</v>
      </c>
      <c r="R1720" s="0">
        <v>4.51</v>
      </c>
      <c r="S1720" s="0" t="s">
        <v>189</v>
      </c>
      <c r="T1720"/>
      <c r="U1720" s="0" t="s">
        <v>10544</v>
      </c>
      <c r="V1720" s="0" t="s">
        <v>10545</v>
      </c>
      <c r="W1720" s="0" t="s">
        <v>2251</v>
      </c>
      <c r="X1720"/>
      <c r="Y1720" s="0" t="s">
        <v>194</v>
      </c>
      <c r="Z1720" s="0" t="s">
        <v>68</v>
      </c>
      <c r="AA1720" s="0">
        <v>11600</v>
      </c>
      <c r="AB1720" s="0">
        <v>-99.23</v>
      </c>
      <c r="AC1720" s="0">
        <v>89</v>
      </c>
      <c r="AD1720" s="0">
        <v>137.95</v>
      </c>
      <c r="AE1720" s="0">
        <v>60.6</v>
      </c>
      <c r="AF1720" s="0">
        <v>60</v>
      </c>
      <c r="AG1720" s="0" t="s">
        <v>213</v>
      </c>
      <c r="AH1720" s="0" t="s">
        <v>214</v>
      </c>
      <c r="AI1720" s="0" t="s">
        <v>195</v>
      </c>
      <c r="AJ1720" s="0">
        <v>0</v>
      </c>
      <c r="AK1720" s="0" t="s">
        <v>376</v>
      </c>
      <c r="AL1720" s="0" t="s">
        <v>196</v>
      </c>
      <c r="AM1720"/>
      <c r="AN1720" s="0">
        <v>13</v>
      </c>
      <c r="AO1720" s="0">
        <v>33.2</v>
      </c>
      <c r="AP1720" s="0">
        <v>43.5</v>
      </c>
      <c r="AQ1720" s="0">
        <v>41.1</v>
      </c>
      <c r="AR1720"/>
      <c r="AS1720"/>
      <c r="AT1720"/>
      <c r="AU1720"/>
      <c r="AV1720"/>
      <c r="AW1720" s="0" t="s">
        <v>377</v>
      </c>
      <c r="AX1720" s="0" t="s">
        <v>377</v>
      </c>
      <c r="AY1720"/>
      <c r="AZ1720"/>
      <c r="BA1720"/>
      <c r="BB1720"/>
      <c r="BC1720"/>
      <c r="BD1720"/>
      <c r="BE1720" s="0">
        <v>0.997</v>
      </c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 s="0" t="s">
        <v>47</v>
      </c>
      <c r="BW1720" s="0" t="s">
        <v>200</v>
      </c>
      <c r="BX1720" s="0" t="s">
        <v>200</v>
      </c>
      <c r="BY1720" s="0" t="s">
        <v>197</v>
      </c>
      <c r="BZ1720"/>
      <c r="CA1720" s="0" t="s">
        <v>10546</v>
      </c>
      <c r="CB1720" s="0" t="s">
        <v>10547</v>
      </c>
      <c r="CC1720" s="0" t="s">
        <v>380</v>
      </c>
      <c r="CD1720"/>
      <c r="CE1720"/>
      <c r="CF1720" s="0" t="s">
        <v>194</v>
      </c>
      <c r="CG1720" s="0" t="s">
        <v>204</v>
      </c>
      <c r="CH1720"/>
      <c r="CI1720" s="0" t="s">
        <v>205</v>
      </c>
      <c r="CJ1720"/>
      <c r="CK1720" s="0" t="s">
        <v>381</v>
      </c>
      <c r="CL1720" s="0" t="s">
        <v>382</v>
      </c>
      <c r="CM1720" s="0" t="s">
        <v>382</v>
      </c>
      <c r="CN1720" s="0">
        <v>46193.6419336458</v>
      </c>
      <c r="CO1720" s="0" t="b">
        <v>1</v>
      </c>
    </row>
    <row r="1721">
      <c r="A1721" s="0">
        <v>15568</v>
      </c>
      <c r="B1721" s="0" t="s">
        <v>10548</v>
      </c>
      <c r="C1721" s="0" t="s">
        <v>52</v>
      </c>
      <c r="D1721" s="0">
        <v>1.53</v>
      </c>
      <c r="E1721" s="0" t="s">
        <v>15</v>
      </c>
      <c r="F1721" s="0" t="s">
        <v>9</v>
      </c>
      <c r="G1721" s="0" t="s">
        <v>95</v>
      </c>
      <c r="H1721" s="0" t="s">
        <v>80</v>
      </c>
      <c r="I1721" s="0" t="s">
        <v>80</v>
      </c>
      <c r="J1721" s="0" t="s">
        <v>187</v>
      </c>
      <c r="K1721"/>
      <c r="L1721"/>
      <c r="M1721"/>
      <c r="N1721"/>
      <c r="O1721" s="0" t="s">
        <v>10549</v>
      </c>
      <c r="P1721" s="0">
        <v>7.31</v>
      </c>
      <c r="Q1721" s="0">
        <v>7.38</v>
      </c>
      <c r="R1721" s="0">
        <v>4.52</v>
      </c>
      <c r="S1721" s="0" t="s">
        <v>189</v>
      </c>
      <c r="T1721"/>
      <c r="U1721" s="0" t="s">
        <v>10550</v>
      </c>
      <c r="V1721" s="0" t="s">
        <v>10551</v>
      </c>
      <c r="W1721" s="0" t="s">
        <v>1709</v>
      </c>
      <c r="X1721"/>
      <c r="Y1721" s="0" t="s">
        <v>194</v>
      </c>
      <c r="Z1721" s="0" t="s">
        <v>68</v>
      </c>
      <c r="AA1721" s="0">
        <v>11600</v>
      </c>
      <c r="AB1721" s="0">
        <v>-99.23</v>
      </c>
      <c r="AC1721" s="0">
        <v>89</v>
      </c>
      <c r="AD1721" s="0">
        <v>136.17</v>
      </c>
      <c r="AE1721" s="0">
        <v>61.5</v>
      </c>
      <c r="AF1721" s="0">
        <v>60</v>
      </c>
      <c r="AG1721" s="0" t="s">
        <v>213</v>
      </c>
      <c r="AH1721" s="0" t="s">
        <v>214</v>
      </c>
      <c r="AI1721" s="0" t="s">
        <v>195</v>
      </c>
      <c r="AJ1721" s="0">
        <v>0</v>
      </c>
      <c r="AK1721" s="0" t="s">
        <v>376</v>
      </c>
      <c r="AL1721" s="0" t="s">
        <v>196</v>
      </c>
      <c r="AM1721"/>
      <c r="AN1721" s="0">
        <v>14.5</v>
      </c>
      <c r="AO1721" s="0">
        <v>36.1</v>
      </c>
      <c r="AP1721" s="0">
        <v>43</v>
      </c>
      <c r="AQ1721" s="0">
        <v>40.8</v>
      </c>
      <c r="AR1721"/>
      <c r="AS1721"/>
      <c r="AT1721"/>
      <c r="AU1721"/>
      <c r="AV1721"/>
      <c r="AW1721" s="0" t="s">
        <v>377</v>
      </c>
      <c r="AX1721" s="0" t="s">
        <v>377</v>
      </c>
      <c r="AY1721"/>
      <c r="AZ1721"/>
      <c r="BA1721"/>
      <c r="BB1721"/>
      <c r="BC1721"/>
      <c r="BD1721"/>
      <c r="BE1721" s="0">
        <v>0.991</v>
      </c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 s="0" t="s">
        <v>47</v>
      </c>
      <c r="BW1721" s="0" t="s">
        <v>200</v>
      </c>
      <c r="BX1721" s="0" t="s">
        <v>200</v>
      </c>
      <c r="BY1721" s="0" t="s">
        <v>197</v>
      </c>
      <c r="BZ1721"/>
      <c r="CA1721" s="0" t="s">
        <v>10552</v>
      </c>
      <c r="CB1721" s="0" t="s">
        <v>10553</v>
      </c>
      <c r="CC1721" s="0" t="s">
        <v>380</v>
      </c>
      <c r="CD1721"/>
      <c r="CE1721"/>
      <c r="CF1721" s="0" t="s">
        <v>194</v>
      </c>
      <c r="CG1721" s="0" t="s">
        <v>204</v>
      </c>
      <c r="CH1721"/>
      <c r="CI1721" s="0" t="s">
        <v>205</v>
      </c>
      <c r="CJ1721"/>
      <c r="CK1721" s="0" t="s">
        <v>381</v>
      </c>
      <c r="CL1721" s="0" t="s">
        <v>382</v>
      </c>
      <c r="CM1721" s="0" t="s">
        <v>382</v>
      </c>
      <c r="CN1721" s="0">
        <v>46193.6419336458</v>
      </c>
      <c r="CO1721" s="0" t="b">
        <v>1</v>
      </c>
    </row>
    <row r="1722">
      <c r="A1722" s="0">
        <v>15569</v>
      </c>
      <c r="B1722" s="0" t="s">
        <v>10554</v>
      </c>
      <c r="C1722" s="0" t="s">
        <v>52</v>
      </c>
      <c r="D1722" s="0">
        <v>1.53</v>
      </c>
      <c r="E1722" s="0" t="s">
        <v>15</v>
      </c>
      <c r="F1722" s="0" t="s">
        <v>9</v>
      </c>
      <c r="G1722" s="0" t="s">
        <v>95</v>
      </c>
      <c r="H1722" s="0" t="s">
        <v>80</v>
      </c>
      <c r="I1722" s="0" t="s">
        <v>80</v>
      </c>
      <c r="J1722" s="0" t="s">
        <v>187</v>
      </c>
      <c r="K1722"/>
      <c r="L1722"/>
      <c r="M1722"/>
      <c r="N1722"/>
      <c r="O1722" s="0" t="s">
        <v>10555</v>
      </c>
      <c r="P1722" s="0">
        <v>7.32</v>
      </c>
      <c r="Q1722" s="0">
        <v>7.36</v>
      </c>
      <c r="R1722" s="0">
        <v>4.54</v>
      </c>
      <c r="S1722" s="0" t="s">
        <v>189</v>
      </c>
      <c r="T1722"/>
      <c r="U1722" s="0" t="s">
        <v>10556</v>
      </c>
      <c r="V1722" s="0" t="s">
        <v>10557</v>
      </c>
      <c r="W1722" s="0" t="s">
        <v>1633</v>
      </c>
      <c r="X1722"/>
      <c r="Y1722" s="0" t="s">
        <v>194</v>
      </c>
      <c r="Z1722" s="0" t="s">
        <v>68</v>
      </c>
      <c r="AA1722" s="0">
        <v>11600</v>
      </c>
      <c r="AB1722" s="0">
        <v>-99.23</v>
      </c>
      <c r="AC1722" s="0">
        <v>89</v>
      </c>
      <c r="AD1722" s="0">
        <v>136.17</v>
      </c>
      <c r="AE1722" s="0">
        <v>61.8</v>
      </c>
      <c r="AF1722" s="0">
        <v>60</v>
      </c>
      <c r="AG1722" s="0" t="s">
        <v>213</v>
      </c>
      <c r="AH1722" s="0" t="s">
        <v>214</v>
      </c>
      <c r="AI1722" s="0" t="s">
        <v>195</v>
      </c>
      <c r="AJ1722" s="0">
        <v>0</v>
      </c>
      <c r="AK1722" s="0" t="s">
        <v>376</v>
      </c>
      <c r="AL1722" s="0" t="s">
        <v>196</v>
      </c>
      <c r="AM1722"/>
      <c r="AN1722" s="0">
        <v>14.5</v>
      </c>
      <c r="AO1722" s="0">
        <v>35.6</v>
      </c>
      <c r="AP1722" s="0">
        <v>43.5</v>
      </c>
      <c r="AQ1722" s="0">
        <v>41</v>
      </c>
      <c r="AR1722"/>
      <c r="AS1722"/>
      <c r="AT1722"/>
      <c r="AU1722"/>
      <c r="AV1722"/>
      <c r="AW1722" s="0" t="s">
        <v>377</v>
      </c>
      <c r="AX1722" s="0" t="s">
        <v>377</v>
      </c>
      <c r="AY1722"/>
      <c r="AZ1722"/>
      <c r="BA1722"/>
      <c r="BB1722"/>
      <c r="BC1722"/>
      <c r="BD1722"/>
      <c r="BE1722" s="0">
        <v>0.995</v>
      </c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 s="0" t="s">
        <v>47</v>
      </c>
      <c r="BW1722" s="0" t="s">
        <v>200</v>
      </c>
      <c r="BX1722" s="0" t="s">
        <v>200</v>
      </c>
      <c r="BY1722" s="0" t="s">
        <v>197</v>
      </c>
      <c r="BZ1722"/>
      <c r="CA1722" s="0" t="s">
        <v>10558</v>
      </c>
      <c r="CB1722" s="0" t="s">
        <v>10559</v>
      </c>
      <c r="CC1722" s="0" t="s">
        <v>380</v>
      </c>
      <c r="CD1722"/>
      <c r="CE1722"/>
      <c r="CF1722" s="0" t="s">
        <v>194</v>
      </c>
      <c r="CG1722" s="0" t="s">
        <v>204</v>
      </c>
      <c r="CH1722"/>
      <c r="CI1722" s="0" t="s">
        <v>205</v>
      </c>
      <c r="CJ1722"/>
      <c r="CK1722" s="0" t="s">
        <v>381</v>
      </c>
      <c r="CL1722" s="0" t="s">
        <v>382</v>
      </c>
      <c r="CM1722" s="0" t="s">
        <v>382</v>
      </c>
      <c r="CN1722" s="0">
        <v>46193.6419336458</v>
      </c>
      <c r="CO1722" s="0" t="b">
        <v>1</v>
      </c>
    </row>
    <row r="1723">
      <c r="A1723" s="0">
        <v>15570</v>
      </c>
      <c r="B1723" s="0" t="s">
        <v>10560</v>
      </c>
      <c r="C1723" s="0" t="s">
        <v>52</v>
      </c>
      <c r="D1723" s="0">
        <v>1.58</v>
      </c>
      <c r="E1723" s="0" t="s">
        <v>15</v>
      </c>
      <c r="F1723" s="0" t="s">
        <v>9</v>
      </c>
      <c r="G1723" s="0" t="s">
        <v>95</v>
      </c>
      <c r="H1723" s="0" t="s">
        <v>80</v>
      </c>
      <c r="I1723" s="0" t="s">
        <v>80</v>
      </c>
      <c r="J1723" s="0" t="s">
        <v>187</v>
      </c>
      <c r="K1723"/>
      <c r="L1723"/>
      <c r="M1723"/>
      <c r="N1723"/>
      <c r="O1723" s="0" t="s">
        <v>10561</v>
      </c>
      <c r="P1723" s="0">
        <v>7.47</v>
      </c>
      <c r="Q1723" s="0">
        <v>7.5</v>
      </c>
      <c r="R1723" s="0">
        <v>4.58</v>
      </c>
      <c r="S1723" s="0" t="s">
        <v>189</v>
      </c>
      <c r="T1723"/>
      <c r="U1723" s="0" t="s">
        <v>10562</v>
      </c>
      <c r="V1723" s="0" t="s">
        <v>10563</v>
      </c>
      <c r="W1723" s="0" t="s">
        <v>1582</v>
      </c>
      <c r="X1723"/>
      <c r="Y1723" s="0" t="s">
        <v>194</v>
      </c>
      <c r="Z1723" s="0" t="s">
        <v>68</v>
      </c>
      <c r="AA1723" s="0">
        <v>11600</v>
      </c>
      <c r="AB1723" s="0">
        <v>-99.23</v>
      </c>
      <c r="AC1723" s="0">
        <v>89</v>
      </c>
      <c r="AD1723" s="0">
        <v>140.62</v>
      </c>
      <c r="AE1723" s="0">
        <v>61.2</v>
      </c>
      <c r="AF1723" s="0">
        <v>58</v>
      </c>
      <c r="AG1723" s="0" t="s">
        <v>213</v>
      </c>
      <c r="AH1723" s="0" t="s">
        <v>214</v>
      </c>
      <c r="AI1723" s="0" t="s">
        <v>195</v>
      </c>
      <c r="AJ1723" s="0">
        <v>0</v>
      </c>
      <c r="AK1723" s="0" t="s">
        <v>376</v>
      </c>
      <c r="AL1723" s="0" t="s">
        <v>196</v>
      </c>
      <c r="AM1723"/>
      <c r="AN1723" s="0">
        <v>13.5</v>
      </c>
      <c r="AO1723" s="0">
        <v>33.1</v>
      </c>
      <c r="AP1723" s="0">
        <v>43.5</v>
      </c>
      <c r="AQ1723" s="0">
        <v>41.1</v>
      </c>
      <c r="AR1723"/>
      <c r="AS1723"/>
      <c r="AT1723"/>
      <c r="AU1723"/>
      <c r="AV1723"/>
      <c r="AW1723" s="0" t="s">
        <v>377</v>
      </c>
      <c r="AX1723" s="0" t="s">
        <v>377</v>
      </c>
      <c r="AY1723"/>
      <c r="AZ1723"/>
      <c r="BA1723"/>
      <c r="BB1723"/>
      <c r="BC1723"/>
      <c r="BD1723"/>
      <c r="BE1723" s="0">
        <v>0.996</v>
      </c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 s="0" t="s">
        <v>47</v>
      </c>
      <c r="BW1723" s="0" t="s">
        <v>200</v>
      </c>
      <c r="BX1723" s="0" t="s">
        <v>200</v>
      </c>
      <c r="BY1723" s="0" t="s">
        <v>197</v>
      </c>
      <c r="BZ1723"/>
      <c r="CA1723" s="0" t="s">
        <v>10564</v>
      </c>
      <c r="CB1723" s="0" t="s">
        <v>10565</v>
      </c>
      <c r="CC1723" s="0" t="s">
        <v>380</v>
      </c>
      <c r="CD1723"/>
      <c r="CE1723"/>
      <c r="CF1723" s="0" t="s">
        <v>194</v>
      </c>
      <c r="CG1723" s="0" t="s">
        <v>204</v>
      </c>
      <c r="CH1723"/>
      <c r="CI1723" s="0" t="s">
        <v>205</v>
      </c>
      <c r="CJ1723"/>
      <c r="CK1723" s="0" t="s">
        <v>381</v>
      </c>
      <c r="CL1723" s="0" t="s">
        <v>382</v>
      </c>
      <c r="CM1723" s="0" t="s">
        <v>382</v>
      </c>
      <c r="CN1723" s="0">
        <v>46193.6419336458</v>
      </c>
      <c r="CO1723" s="0" t="b">
        <v>1</v>
      </c>
    </row>
    <row r="1724">
      <c r="A1724" s="0">
        <v>15571</v>
      </c>
      <c r="B1724" s="0" t="s">
        <v>10566</v>
      </c>
      <c r="C1724" s="0" t="s">
        <v>52</v>
      </c>
      <c r="D1724" s="0">
        <v>1.53</v>
      </c>
      <c r="E1724" s="0" t="s">
        <v>15</v>
      </c>
      <c r="F1724" s="0" t="s">
        <v>9</v>
      </c>
      <c r="G1724" s="0" t="s">
        <v>95</v>
      </c>
      <c r="H1724" s="0" t="s">
        <v>80</v>
      </c>
      <c r="I1724" s="0" t="s">
        <v>80</v>
      </c>
      <c r="J1724" s="0" t="s">
        <v>187</v>
      </c>
      <c r="K1724"/>
      <c r="L1724"/>
      <c r="M1724"/>
      <c r="N1724"/>
      <c r="O1724" s="0" t="s">
        <v>10567</v>
      </c>
      <c r="P1724" s="0">
        <v>7.29</v>
      </c>
      <c r="Q1724" s="0">
        <v>7.34</v>
      </c>
      <c r="R1724" s="0">
        <v>4.57</v>
      </c>
      <c r="S1724" s="0" t="s">
        <v>189</v>
      </c>
      <c r="T1724"/>
      <c r="U1724" s="0" t="s">
        <v>10568</v>
      </c>
      <c r="V1724" s="0" t="s">
        <v>10569</v>
      </c>
      <c r="W1724" s="0" t="s">
        <v>1601</v>
      </c>
      <c r="X1724"/>
      <c r="Y1724" s="0" t="s">
        <v>194</v>
      </c>
      <c r="Z1724" s="0" t="s">
        <v>68</v>
      </c>
      <c r="AA1724" s="0">
        <v>11600</v>
      </c>
      <c r="AB1724" s="0">
        <v>-99.23</v>
      </c>
      <c r="AC1724" s="0">
        <v>89</v>
      </c>
      <c r="AD1724" s="0">
        <v>136.17</v>
      </c>
      <c r="AE1724" s="0">
        <v>62.4</v>
      </c>
      <c r="AF1724" s="0">
        <v>60</v>
      </c>
      <c r="AG1724" s="0" t="s">
        <v>213</v>
      </c>
      <c r="AH1724" s="0" t="s">
        <v>214</v>
      </c>
      <c r="AI1724" s="0" t="s">
        <v>195</v>
      </c>
      <c r="AJ1724" s="0">
        <v>0</v>
      </c>
      <c r="AK1724" s="0" t="s">
        <v>376</v>
      </c>
      <c r="AL1724" s="0" t="s">
        <v>196</v>
      </c>
      <c r="AM1724"/>
      <c r="AN1724" s="0">
        <v>14.5</v>
      </c>
      <c r="AO1724" s="0">
        <v>35.3</v>
      </c>
      <c r="AP1724" s="0">
        <v>44</v>
      </c>
      <c r="AQ1724" s="0">
        <v>41.5</v>
      </c>
      <c r="AR1724"/>
      <c r="AS1724"/>
      <c r="AT1724"/>
      <c r="AU1724"/>
      <c r="AV1724"/>
      <c r="AW1724" s="0" t="s">
        <v>377</v>
      </c>
      <c r="AX1724" s="0" t="s">
        <v>377</v>
      </c>
      <c r="AY1724"/>
      <c r="AZ1724"/>
      <c r="BA1724"/>
      <c r="BB1724"/>
      <c r="BC1724"/>
      <c r="BD1724"/>
      <c r="BE1724" s="0">
        <v>0.993</v>
      </c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 s="0" t="s">
        <v>47</v>
      </c>
      <c r="BW1724" s="0" t="s">
        <v>200</v>
      </c>
      <c r="BX1724" s="0" t="s">
        <v>200</v>
      </c>
      <c r="BY1724" s="0" t="s">
        <v>197</v>
      </c>
      <c r="BZ1724"/>
      <c r="CA1724" s="0" t="s">
        <v>10570</v>
      </c>
      <c r="CB1724" s="0" t="s">
        <v>10571</v>
      </c>
      <c r="CC1724" s="0" t="s">
        <v>380</v>
      </c>
      <c r="CD1724"/>
      <c r="CE1724"/>
      <c r="CF1724" s="0" t="s">
        <v>194</v>
      </c>
      <c r="CG1724" s="0" t="s">
        <v>204</v>
      </c>
      <c r="CH1724"/>
      <c r="CI1724" s="0" t="s">
        <v>205</v>
      </c>
      <c r="CJ1724"/>
      <c r="CK1724" s="0" t="s">
        <v>381</v>
      </c>
      <c r="CL1724" s="0" t="s">
        <v>382</v>
      </c>
      <c r="CM1724" s="0" t="s">
        <v>382</v>
      </c>
      <c r="CN1724" s="0">
        <v>46193.6419336458</v>
      </c>
      <c r="CO1724" s="0" t="b">
        <v>1</v>
      </c>
    </row>
    <row r="1725">
      <c r="A1725" s="0">
        <v>15572</v>
      </c>
      <c r="B1725" s="0" t="s">
        <v>10572</v>
      </c>
      <c r="C1725" s="0" t="s">
        <v>52</v>
      </c>
      <c r="D1725" s="0">
        <v>1.53</v>
      </c>
      <c r="E1725" s="0" t="s">
        <v>15</v>
      </c>
      <c r="F1725" s="0" t="s">
        <v>9</v>
      </c>
      <c r="G1725" s="0" t="s">
        <v>95</v>
      </c>
      <c r="H1725" s="0" t="s">
        <v>80</v>
      </c>
      <c r="I1725" s="0" t="s">
        <v>80</v>
      </c>
      <c r="J1725" s="0" t="s">
        <v>187</v>
      </c>
      <c r="K1725"/>
      <c r="L1725"/>
      <c r="M1725"/>
      <c r="N1725"/>
      <c r="O1725" s="0" t="s">
        <v>10573</v>
      </c>
      <c r="P1725" s="0">
        <v>7.33</v>
      </c>
      <c r="Q1725" s="0">
        <v>7.36</v>
      </c>
      <c r="R1725" s="0">
        <v>4.54</v>
      </c>
      <c r="S1725" s="0" t="s">
        <v>189</v>
      </c>
      <c r="T1725"/>
      <c r="U1725" s="0" t="s">
        <v>10574</v>
      </c>
      <c r="V1725" s="0" t="s">
        <v>10575</v>
      </c>
      <c r="W1725" s="0" t="s">
        <v>1735</v>
      </c>
      <c r="X1725"/>
      <c r="Y1725" s="0" t="s">
        <v>194</v>
      </c>
      <c r="Z1725" s="0" t="s">
        <v>68</v>
      </c>
      <c r="AA1725" s="0">
        <v>11600</v>
      </c>
      <c r="AB1725" s="0">
        <v>-99.23</v>
      </c>
      <c r="AC1725" s="0">
        <v>89</v>
      </c>
      <c r="AD1725" s="0">
        <v>136.17</v>
      </c>
      <c r="AE1725" s="0">
        <v>61.7</v>
      </c>
      <c r="AF1725" s="0">
        <v>59</v>
      </c>
      <c r="AG1725" s="0" t="s">
        <v>213</v>
      </c>
      <c r="AH1725" s="0" t="s">
        <v>214</v>
      </c>
      <c r="AI1725" s="0" t="s">
        <v>195</v>
      </c>
      <c r="AJ1725" s="0">
        <v>0</v>
      </c>
      <c r="AK1725" s="0" t="s">
        <v>376</v>
      </c>
      <c r="AL1725" s="0" t="s">
        <v>196</v>
      </c>
      <c r="AM1725"/>
      <c r="AN1725" s="0">
        <v>13.5</v>
      </c>
      <c r="AO1725" s="0">
        <v>33.5</v>
      </c>
      <c r="AP1725" s="0">
        <v>43.5</v>
      </c>
      <c r="AQ1725" s="0">
        <v>41.2</v>
      </c>
      <c r="AR1725"/>
      <c r="AS1725"/>
      <c r="AT1725"/>
      <c r="AU1725"/>
      <c r="AV1725"/>
      <c r="AW1725" s="0" t="s">
        <v>377</v>
      </c>
      <c r="AX1725" s="0" t="s">
        <v>377</v>
      </c>
      <c r="AY1725"/>
      <c r="AZ1725"/>
      <c r="BA1725"/>
      <c r="BB1725"/>
      <c r="BC1725"/>
      <c r="BD1725"/>
      <c r="BE1725" s="0">
        <v>0.996</v>
      </c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 s="0" t="s">
        <v>47</v>
      </c>
      <c r="BW1725" s="0" t="s">
        <v>200</v>
      </c>
      <c r="BX1725" s="0" t="s">
        <v>200</v>
      </c>
      <c r="BY1725" s="0" t="s">
        <v>197</v>
      </c>
      <c r="BZ1725"/>
      <c r="CA1725" s="0" t="s">
        <v>10576</v>
      </c>
      <c r="CB1725" s="0" t="s">
        <v>10577</v>
      </c>
      <c r="CC1725" s="0" t="s">
        <v>380</v>
      </c>
      <c r="CD1725"/>
      <c r="CE1725"/>
      <c r="CF1725" s="0" t="s">
        <v>194</v>
      </c>
      <c r="CG1725" s="0" t="s">
        <v>204</v>
      </c>
      <c r="CH1725"/>
      <c r="CI1725" s="0" t="s">
        <v>205</v>
      </c>
      <c r="CJ1725"/>
      <c r="CK1725" s="0" t="s">
        <v>381</v>
      </c>
      <c r="CL1725" s="0" t="s">
        <v>382</v>
      </c>
      <c r="CM1725" s="0" t="s">
        <v>382</v>
      </c>
      <c r="CN1725" s="0">
        <v>46193.6419336458</v>
      </c>
      <c r="CO1725" s="0" t="b">
        <v>1</v>
      </c>
    </row>
    <row r="1726">
      <c r="A1726" s="0">
        <v>15573</v>
      </c>
      <c r="B1726" s="0" t="s">
        <v>10578</v>
      </c>
      <c r="C1726" s="0" t="s">
        <v>52</v>
      </c>
      <c r="D1726" s="0">
        <v>3.05</v>
      </c>
      <c r="E1726" s="0" t="s">
        <v>14</v>
      </c>
      <c r="F1726" s="0" t="s">
        <v>9</v>
      </c>
      <c r="G1726" s="0" t="s">
        <v>95</v>
      </c>
      <c r="H1726" s="0" t="s">
        <v>80</v>
      </c>
      <c r="I1726" s="0" t="s">
        <v>80</v>
      </c>
      <c r="J1726" s="0" t="s">
        <v>187</v>
      </c>
      <c r="K1726"/>
      <c r="L1726"/>
      <c r="M1726"/>
      <c r="N1726"/>
      <c r="O1726" s="0" t="s">
        <v>10579</v>
      </c>
      <c r="P1726" s="0">
        <v>9.34</v>
      </c>
      <c r="Q1726" s="0">
        <v>9.38</v>
      </c>
      <c r="R1726" s="0">
        <v>5.65</v>
      </c>
      <c r="S1726" s="0" t="s">
        <v>189</v>
      </c>
      <c r="T1726"/>
      <c r="U1726" s="0" t="s">
        <v>10580</v>
      </c>
      <c r="V1726" s="0" t="s">
        <v>10581</v>
      </c>
      <c r="W1726" s="0" t="s">
        <v>1722</v>
      </c>
      <c r="X1726"/>
      <c r="Y1726" s="0" t="s">
        <v>194</v>
      </c>
      <c r="Z1726" s="0" t="s">
        <v>68</v>
      </c>
      <c r="AA1726" s="0">
        <v>35000</v>
      </c>
      <c r="AB1726" s="0">
        <v>-99.67</v>
      </c>
      <c r="AC1726" s="0">
        <v>114</v>
      </c>
      <c r="AD1726" s="0">
        <v>347.7</v>
      </c>
      <c r="AE1726" s="0">
        <v>60.3</v>
      </c>
      <c r="AF1726" s="0">
        <v>59</v>
      </c>
      <c r="AG1726" s="0" t="s">
        <v>213</v>
      </c>
      <c r="AH1726" s="0" t="s">
        <v>214</v>
      </c>
      <c r="AI1726" s="0" t="s">
        <v>195</v>
      </c>
      <c r="AJ1726" s="0">
        <v>0</v>
      </c>
      <c r="AK1726" s="0" t="s">
        <v>376</v>
      </c>
      <c r="AL1726" s="0" t="s">
        <v>196</v>
      </c>
      <c r="AM1726"/>
      <c r="AN1726" s="0">
        <v>13.5</v>
      </c>
      <c r="AO1726" s="0">
        <v>33</v>
      </c>
      <c r="AP1726" s="0">
        <v>43</v>
      </c>
      <c r="AQ1726" s="0">
        <v>40.8</v>
      </c>
      <c r="AR1726"/>
      <c r="AS1726"/>
      <c r="AT1726"/>
      <c r="AU1726"/>
      <c r="AV1726"/>
      <c r="AW1726" s="0" t="s">
        <v>377</v>
      </c>
      <c r="AX1726" s="0" t="s">
        <v>377</v>
      </c>
      <c r="AY1726"/>
      <c r="AZ1726"/>
      <c r="BA1726"/>
      <c r="BB1726"/>
      <c r="BC1726"/>
      <c r="BD1726"/>
      <c r="BE1726" s="0">
        <v>0.996</v>
      </c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 s="0" t="s">
        <v>47</v>
      </c>
      <c r="BW1726" s="0" t="s">
        <v>200</v>
      </c>
      <c r="BX1726" s="0" t="s">
        <v>200</v>
      </c>
      <c r="BY1726" s="0" t="s">
        <v>197</v>
      </c>
      <c r="BZ1726"/>
      <c r="CA1726" s="0" t="s">
        <v>10582</v>
      </c>
      <c r="CB1726" s="0" t="s">
        <v>10583</v>
      </c>
      <c r="CC1726" s="0" t="s">
        <v>380</v>
      </c>
      <c r="CD1726"/>
      <c r="CE1726"/>
      <c r="CF1726" s="0" t="s">
        <v>194</v>
      </c>
      <c r="CG1726" s="0" t="s">
        <v>204</v>
      </c>
      <c r="CH1726"/>
      <c r="CI1726" s="0" t="s">
        <v>205</v>
      </c>
      <c r="CJ1726"/>
      <c r="CK1726" s="0" t="s">
        <v>381</v>
      </c>
      <c r="CL1726" s="0" t="s">
        <v>382</v>
      </c>
      <c r="CM1726" s="0" t="s">
        <v>382</v>
      </c>
      <c r="CN1726" s="0">
        <v>46193.6419336458</v>
      </c>
      <c r="CO1726" s="0" t="b">
        <v>1</v>
      </c>
    </row>
    <row r="1727">
      <c r="A1727" s="0">
        <v>15574</v>
      </c>
      <c r="B1727" s="0" t="s">
        <v>10584</v>
      </c>
      <c r="C1727" s="0" t="s">
        <v>52</v>
      </c>
      <c r="D1727" s="0">
        <v>1</v>
      </c>
      <c r="E1727" s="0" t="s">
        <v>14</v>
      </c>
      <c r="F1727" s="0" t="s">
        <v>9</v>
      </c>
      <c r="G1727" s="0" t="s">
        <v>80</v>
      </c>
      <c r="H1727" s="0" t="s">
        <v>80</v>
      </c>
      <c r="I1727" s="0" t="s">
        <v>80</v>
      </c>
      <c r="J1727" s="0" t="s">
        <v>187</v>
      </c>
      <c r="K1727"/>
      <c r="L1727"/>
      <c r="M1727"/>
      <c r="N1727"/>
      <c r="O1727" s="0" t="s">
        <v>10585</v>
      </c>
      <c r="P1727" s="0">
        <v>6.38</v>
      </c>
      <c r="Q1727" s="0">
        <v>6.42</v>
      </c>
      <c r="R1727" s="0">
        <v>3.86</v>
      </c>
      <c r="S1727" s="0" t="s">
        <v>189</v>
      </c>
      <c r="T1727"/>
      <c r="U1727" s="0" t="s">
        <v>10586</v>
      </c>
      <c r="V1727" s="0" t="s">
        <v>10587</v>
      </c>
      <c r="W1727" s="0" t="s">
        <v>1735</v>
      </c>
      <c r="X1727"/>
      <c r="Y1727" s="0" t="s">
        <v>194</v>
      </c>
      <c r="Z1727" s="0" t="s">
        <v>68</v>
      </c>
      <c r="AA1727" s="0">
        <v>7600</v>
      </c>
      <c r="AB1727" s="0">
        <v>-98.83</v>
      </c>
      <c r="AC1727" s="0">
        <v>89</v>
      </c>
      <c r="AD1727" s="0">
        <v>89</v>
      </c>
      <c r="AE1727" s="0">
        <v>60.3</v>
      </c>
      <c r="AF1727" s="0">
        <v>61</v>
      </c>
      <c r="AG1727" s="0" t="s">
        <v>213</v>
      </c>
      <c r="AH1727" s="0" t="s">
        <v>214</v>
      </c>
      <c r="AI1727" s="0" t="s">
        <v>195</v>
      </c>
      <c r="AJ1727" s="0">
        <v>0</v>
      </c>
      <c r="AK1727" s="0" t="s">
        <v>376</v>
      </c>
      <c r="AL1727" s="0" t="s">
        <v>196</v>
      </c>
      <c r="AM1727"/>
      <c r="AN1727" s="0">
        <v>14</v>
      </c>
      <c r="AO1727" s="0">
        <v>35.3</v>
      </c>
      <c r="AP1727" s="0">
        <v>42.5</v>
      </c>
      <c r="AQ1727" s="0">
        <v>40.5</v>
      </c>
      <c r="AR1727"/>
      <c r="AS1727"/>
      <c r="AT1727"/>
      <c r="AU1727"/>
      <c r="AV1727"/>
      <c r="AW1727" s="0" t="s">
        <v>377</v>
      </c>
      <c r="AX1727" s="0" t="s">
        <v>377</v>
      </c>
      <c r="AY1727"/>
      <c r="AZ1727"/>
      <c r="BA1727"/>
      <c r="BB1727"/>
      <c r="BC1727"/>
      <c r="BD1727"/>
      <c r="BE1727" s="0">
        <v>0.994</v>
      </c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 s="0" t="s">
        <v>48</v>
      </c>
      <c r="BW1727" s="0" t="s">
        <v>200</v>
      </c>
      <c r="BX1727" s="0" t="s">
        <v>200</v>
      </c>
      <c r="BY1727" s="0" t="s">
        <v>197</v>
      </c>
      <c r="BZ1727"/>
      <c r="CA1727" s="0" t="s">
        <v>10588</v>
      </c>
      <c r="CB1727" s="0" t="s">
        <v>10589</v>
      </c>
      <c r="CC1727" s="0" t="s">
        <v>380</v>
      </c>
      <c r="CD1727"/>
      <c r="CE1727"/>
      <c r="CF1727" s="0" t="s">
        <v>194</v>
      </c>
      <c r="CG1727" s="0" t="s">
        <v>204</v>
      </c>
      <c r="CH1727"/>
      <c r="CI1727" s="0" t="s">
        <v>205</v>
      </c>
      <c r="CJ1727"/>
      <c r="CK1727" s="0" t="s">
        <v>381</v>
      </c>
      <c r="CL1727" s="0" t="s">
        <v>382</v>
      </c>
      <c r="CM1727" s="0" t="s">
        <v>382</v>
      </c>
      <c r="CN1727" s="0">
        <v>46193.6419336458</v>
      </c>
      <c r="CO1727" s="0" t="b">
        <v>1</v>
      </c>
    </row>
    <row r="1728">
      <c r="A1728" s="0">
        <v>15575</v>
      </c>
      <c r="B1728" s="0" t="s">
        <v>10590</v>
      </c>
      <c r="C1728" s="0" t="s">
        <v>52</v>
      </c>
      <c r="D1728" s="0">
        <v>1.09</v>
      </c>
      <c r="E1728" s="0" t="s">
        <v>14</v>
      </c>
      <c r="F1728" s="0" t="s">
        <v>10</v>
      </c>
      <c r="G1728" s="0" t="s">
        <v>95</v>
      </c>
      <c r="H1728" s="0" t="s">
        <v>80</v>
      </c>
      <c r="I1728" s="0" t="s">
        <v>80</v>
      </c>
      <c r="J1728" s="0" t="s">
        <v>187</v>
      </c>
      <c r="K1728"/>
      <c r="L1728"/>
      <c r="M1728"/>
      <c r="N1728"/>
      <c r="O1728" s="0" t="s">
        <v>10591</v>
      </c>
      <c r="P1728" s="0">
        <v>6.59</v>
      </c>
      <c r="Q1728" s="0">
        <v>6.62</v>
      </c>
      <c r="R1728" s="0">
        <v>4.03</v>
      </c>
      <c r="S1728" s="0" t="s">
        <v>189</v>
      </c>
      <c r="T1728"/>
      <c r="U1728" s="0" t="s">
        <v>10592</v>
      </c>
      <c r="V1728" s="0" t="s">
        <v>10593</v>
      </c>
      <c r="W1728" s="0" t="s">
        <v>1735</v>
      </c>
      <c r="X1728"/>
      <c r="Y1728" s="0" t="s">
        <v>194</v>
      </c>
      <c r="Z1728" s="0" t="s">
        <v>68</v>
      </c>
      <c r="AA1728" s="0">
        <v>6300</v>
      </c>
      <c r="AB1728" s="0">
        <v>-98.63</v>
      </c>
      <c r="AC1728" s="0">
        <v>86</v>
      </c>
      <c r="AD1728" s="0">
        <v>93.74</v>
      </c>
      <c r="AE1728" s="0">
        <v>61</v>
      </c>
      <c r="AF1728" s="0">
        <v>60</v>
      </c>
      <c r="AG1728" s="0" t="s">
        <v>213</v>
      </c>
      <c r="AH1728" s="0" t="s">
        <v>214</v>
      </c>
      <c r="AI1728" s="0" t="s">
        <v>195</v>
      </c>
      <c r="AJ1728" s="0">
        <v>0</v>
      </c>
      <c r="AK1728" s="0" t="s">
        <v>376</v>
      </c>
      <c r="AL1728" s="0" t="s">
        <v>196</v>
      </c>
      <c r="AM1728"/>
      <c r="AN1728" s="0">
        <v>13.5</v>
      </c>
      <c r="AO1728" s="0">
        <v>34.2</v>
      </c>
      <c r="AP1728" s="0">
        <v>43.5</v>
      </c>
      <c r="AQ1728" s="0">
        <v>41.2</v>
      </c>
      <c r="AR1728"/>
      <c r="AS1728"/>
      <c r="AT1728"/>
      <c r="AU1728"/>
      <c r="AV1728"/>
      <c r="AW1728" s="0" t="s">
        <v>377</v>
      </c>
      <c r="AX1728" s="0" t="s">
        <v>377</v>
      </c>
      <c r="AY1728"/>
      <c r="AZ1728"/>
      <c r="BA1728"/>
      <c r="BB1728"/>
      <c r="BC1728"/>
      <c r="BD1728"/>
      <c r="BE1728" s="0">
        <v>0.995</v>
      </c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 s="0" t="s">
        <v>47</v>
      </c>
      <c r="BW1728" s="0" t="s">
        <v>200</v>
      </c>
      <c r="BX1728" s="0" t="s">
        <v>200</v>
      </c>
      <c r="BY1728" s="0" t="s">
        <v>197</v>
      </c>
      <c r="BZ1728"/>
      <c r="CA1728" s="0" t="s">
        <v>10594</v>
      </c>
      <c r="CB1728" s="0" t="s">
        <v>10595</v>
      </c>
      <c r="CC1728" s="0" t="s">
        <v>380</v>
      </c>
      <c r="CD1728"/>
      <c r="CE1728"/>
      <c r="CF1728" s="0" t="s">
        <v>194</v>
      </c>
      <c r="CG1728" s="0" t="s">
        <v>204</v>
      </c>
      <c r="CH1728"/>
      <c r="CI1728" s="0" t="s">
        <v>205</v>
      </c>
      <c r="CJ1728"/>
      <c r="CK1728" s="0" t="s">
        <v>381</v>
      </c>
      <c r="CL1728" s="0" t="s">
        <v>382</v>
      </c>
      <c r="CM1728" s="0" t="s">
        <v>382</v>
      </c>
      <c r="CN1728" s="0">
        <v>46193.6419336458</v>
      </c>
      <c r="CO1728" s="0" t="b">
        <v>1</v>
      </c>
    </row>
    <row r="1729">
      <c r="A1729" s="0">
        <v>15576</v>
      </c>
      <c r="B1729" s="0" t="s">
        <v>10596</v>
      </c>
      <c r="C1729" s="0" t="s">
        <v>52</v>
      </c>
      <c r="D1729" s="0">
        <v>1.09</v>
      </c>
      <c r="E1729" s="0" t="s">
        <v>14</v>
      </c>
      <c r="F1729" s="0" t="s">
        <v>10</v>
      </c>
      <c r="G1729" s="0" t="s">
        <v>80</v>
      </c>
      <c r="H1729" s="0" t="s">
        <v>80</v>
      </c>
      <c r="I1729" s="0" t="s">
        <v>80</v>
      </c>
      <c r="J1729" s="0" t="s">
        <v>187</v>
      </c>
      <c r="K1729"/>
      <c r="L1729"/>
      <c r="M1729"/>
      <c r="N1729"/>
      <c r="O1729" s="0" t="s">
        <v>10597</v>
      </c>
      <c r="P1729" s="0">
        <v>6.5</v>
      </c>
      <c r="Q1729" s="0">
        <v>6.54</v>
      </c>
      <c r="R1729" s="0">
        <v>4.08</v>
      </c>
      <c r="S1729" s="0" t="s">
        <v>189</v>
      </c>
      <c r="T1729"/>
      <c r="U1729" s="0" t="s">
        <v>10598</v>
      </c>
      <c r="V1729" s="0" t="s">
        <v>10599</v>
      </c>
      <c r="W1729" s="0" t="s">
        <v>1709</v>
      </c>
      <c r="X1729"/>
      <c r="Y1729" s="0" t="s">
        <v>194</v>
      </c>
      <c r="Z1729" s="0" t="s">
        <v>68</v>
      </c>
      <c r="AA1729" s="0">
        <v>6300</v>
      </c>
      <c r="AB1729" s="0">
        <v>-98.63</v>
      </c>
      <c r="AC1729" s="0">
        <v>86</v>
      </c>
      <c r="AD1729" s="0">
        <v>93.74</v>
      </c>
      <c r="AE1729" s="0">
        <v>62.5</v>
      </c>
      <c r="AF1729" s="0">
        <v>58</v>
      </c>
      <c r="AG1729" s="0" t="s">
        <v>195</v>
      </c>
      <c r="AH1729" s="0" t="s">
        <v>195</v>
      </c>
      <c r="AI1729"/>
      <c r="AJ1729" s="0">
        <v>0</v>
      </c>
      <c r="AK1729" s="0" t="s">
        <v>376</v>
      </c>
      <c r="AL1729" s="0" t="s">
        <v>196</v>
      </c>
      <c r="AM1729"/>
      <c r="AN1729" s="0">
        <v>15</v>
      </c>
      <c r="AO1729" s="0">
        <v>36</v>
      </c>
      <c r="AP1729" s="0">
        <v>42.5</v>
      </c>
      <c r="AQ1729" s="0">
        <v>40.7</v>
      </c>
      <c r="AR1729"/>
      <c r="AS1729"/>
      <c r="AT1729"/>
      <c r="AU1729"/>
      <c r="AV1729"/>
      <c r="AW1729" s="0" t="s">
        <v>377</v>
      </c>
      <c r="AX1729" s="0" t="s">
        <v>377</v>
      </c>
      <c r="AY1729"/>
      <c r="AZ1729"/>
      <c r="BA1729"/>
      <c r="BB1729"/>
      <c r="BC1729"/>
      <c r="BD1729"/>
      <c r="BE1729" s="0">
        <v>0.994</v>
      </c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 s="0" t="s">
        <v>47</v>
      </c>
      <c r="BW1729" s="0" t="s">
        <v>200</v>
      </c>
      <c r="BX1729" s="0" t="s">
        <v>200</v>
      </c>
      <c r="BY1729" s="0" t="s">
        <v>197</v>
      </c>
      <c r="BZ1729"/>
      <c r="CA1729" s="0" t="s">
        <v>10600</v>
      </c>
      <c r="CB1729" s="0" t="s">
        <v>10601</v>
      </c>
      <c r="CC1729" s="0" t="s">
        <v>380</v>
      </c>
      <c r="CD1729"/>
      <c r="CE1729"/>
      <c r="CF1729" s="0" t="s">
        <v>194</v>
      </c>
      <c r="CG1729" s="0" t="s">
        <v>204</v>
      </c>
      <c r="CH1729"/>
      <c r="CI1729" s="0" t="s">
        <v>205</v>
      </c>
      <c r="CJ1729"/>
      <c r="CK1729" s="0" t="s">
        <v>381</v>
      </c>
      <c r="CL1729" s="0" t="s">
        <v>382</v>
      </c>
      <c r="CM1729" s="0" t="s">
        <v>382</v>
      </c>
      <c r="CN1729" s="0">
        <v>46193.6419336458</v>
      </c>
      <c r="CO1729" s="0" t="b">
        <v>1</v>
      </c>
    </row>
    <row r="1730">
      <c r="A1730" s="0">
        <v>15577</v>
      </c>
      <c r="B1730" s="0" t="s">
        <v>10602</v>
      </c>
      <c r="C1730" s="0" t="s">
        <v>52</v>
      </c>
      <c r="D1730" s="0">
        <v>1.05</v>
      </c>
      <c r="E1730" s="0" t="s">
        <v>14</v>
      </c>
      <c r="F1730" s="0" t="s">
        <v>10</v>
      </c>
      <c r="G1730" s="0" t="s">
        <v>80</v>
      </c>
      <c r="H1730" s="0" t="s">
        <v>80</v>
      </c>
      <c r="I1730" s="0" t="s">
        <v>80</v>
      </c>
      <c r="J1730" s="0" t="s">
        <v>187</v>
      </c>
      <c r="K1730"/>
      <c r="L1730"/>
      <c r="M1730"/>
      <c r="N1730"/>
      <c r="O1730" s="0" t="s">
        <v>10603</v>
      </c>
      <c r="P1730" s="0">
        <v>6.44</v>
      </c>
      <c r="Q1730" s="0">
        <v>6.47</v>
      </c>
      <c r="R1730" s="0">
        <v>4.08</v>
      </c>
      <c r="S1730" s="0" t="s">
        <v>189</v>
      </c>
      <c r="T1730"/>
      <c r="U1730" s="0" t="s">
        <v>10604</v>
      </c>
      <c r="V1730" s="0" t="s">
        <v>10605</v>
      </c>
      <c r="W1730" s="0" t="s">
        <v>1735</v>
      </c>
      <c r="X1730"/>
      <c r="Y1730" s="0" t="s">
        <v>194</v>
      </c>
      <c r="Z1730" s="0" t="s">
        <v>68</v>
      </c>
      <c r="AA1730" s="0">
        <v>6300</v>
      </c>
      <c r="AB1730" s="0">
        <v>-98.63</v>
      </c>
      <c r="AC1730" s="0">
        <v>86</v>
      </c>
      <c r="AD1730" s="0">
        <v>90.3</v>
      </c>
      <c r="AE1730" s="0">
        <v>63.1</v>
      </c>
      <c r="AF1730" s="0">
        <v>57</v>
      </c>
      <c r="AG1730" s="0" t="s">
        <v>213</v>
      </c>
      <c r="AH1730" s="0" t="s">
        <v>214</v>
      </c>
      <c r="AI1730" s="0" t="s">
        <v>195</v>
      </c>
      <c r="AJ1730" s="0">
        <v>0</v>
      </c>
      <c r="AK1730" s="0" t="s">
        <v>376</v>
      </c>
      <c r="AL1730" s="0" t="s">
        <v>196</v>
      </c>
      <c r="AM1730"/>
      <c r="AN1730" s="0">
        <v>15.5</v>
      </c>
      <c r="AO1730" s="0">
        <v>36.4</v>
      </c>
      <c r="AP1730" s="0">
        <v>43.5</v>
      </c>
      <c r="AQ1730" s="0">
        <v>41.2</v>
      </c>
      <c r="AR1730"/>
      <c r="AS1730"/>
      <c r="AT1730"/>
      <c r="AU1730"/>
      <c r="AV1730"/>
      <c r="AW1730" s="0" t="s">
        <v>377</v>
      </c>
      <c r="AX1730" s="0" t="s">
        <v>377</v>
      </c>
      <c r="AY1730"/>
      <c r="AZ1730"/>
      <c r="BA1730"/>
      <c r="BB1730"/>
      <c r="BC1730"/>
      <c r="BD1730"/>
      <c r="BE1730" s="0">
        <v>0.995</v>
      </c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 s="0" t="s">
        <v>47</v>
      </c>
      <c r="BW1730" s="0" t="s">
        <v>200</v>
      </c>
      <c r="BX1730" s="0" t="s">
        <v>200</v>
      </c>
      <c r="BY1730" s="0" t="s">
        <v>197</v>
      </c>
      <c r="BZ1730"/>
      <c r="CA1730" s="0" t="s">
        <v>10606</v>
      </c>
      <c r="CB1730" s="0" t="s">
        <v>10607</v>
      </c>
      <c r="CC1730" s="0" t="s">
        <v>380</v>
      </c>
      <c r="CD1730"/>
      <c r="CE1730"/>
      <c r="CF1730" s="0" t="s">
        <v>194</v>
      </c>
      <c r="CG1730" s="0" t="s">
        <v>204</v>
      </c>
      <c r="CH1730"/>
      <c r="CI1730" s="0" t="s">
        <v>205</v>
      </c>
      <c r="CJ1730"/>
      <c r="CK1730" s="0" t="s">
        <v>381</v>
      </c>
      <c r="CL1730" s="0" t="s">
        <v>382</v>
      </c>
      <c r="CM1730" s="0" t="s">
        <v>382</v>
      </c>
      <c r="CN1730" s="0">
        <v>46193.6419336458</v>
      </c>
      <c r="CO1730" s="0" t="b">
        <v>1</v>
      </c>
    </row>
    <row r="1731">
      <c r="A1731" s="0">
        <v>15578</v>
      </c>
      <c r="B1731" s="0" t="s">
        <v>10608</v>
      </c>
      <c r="C1731" s="0" t="s">
        <v>52</v>
      </c>
      <c r="D1731" s="0">
        <v>1.02</v>
      </c>
      <c r="E1731" s="0" t="s">
        <v>14</v>
      </c>
      <c r="F1731" s="0" t="s">
        <v>10</v>
      </c>
      <c r="G1731" s="0" t="s">
        <v>80</v>
      </c>
      <c r="H1731" s="0" t="s">
        <v>80</v>
      </c>
      <c r="I1731" s="0" t="s">
        <v>80</v>
      </c>
      <c r="J1731" s="0" t="s">
        <v>187</v>
      </c>
      <c r="K1731"/>
      <c r="L1731"/>
      <c r="M1731"/>
      <c r="N1731"/>
      <c r="O1731" s="0" t="s">
        <v>6334</v>
      </c>
      <c r="P1731" s="0">
        <v>6.36</v>
      </c>
      <c r="Q1731" s="0">
        <v>6.41</v>
      </c>
      <c r="R1731" s="0">
        <v>3.97</v>
      </c>
      <c r="S1731" s="0" t="s">
        <v>189</v>
      </c>
      <c r="T1731"/>
      <c r="U1731" s="0" t="s">
        <v>10609</v>
      </c>
      <c r="V1731" s="0" t="s">
        <v>10610</v>
      </c>
      <c r="W1731" s="0" t="s">
        <v>1947</v>
      </c>
      <c r="X1731"/>
      <c r="Y1731" s="0" t="s">
        <v>194</v>
      </c>
      <c r="Z1731" s="0" t="s">
        <v>68</v>
      </c>
      <c r="AA1731" s="0">
        <v>6300</v>
      </c>
      <c r="AB1731" s="0">
        <v>-98.63</v>
      </c>
      <c r="AC1731" s="0">
        <v>86</v>
      </c>
      <c r="AD1731" s="0">
        <v>87.72</v>
      </c>
      <c r="AE1731" s="0">
        <v>62.2</v>
      </c>
      <c r="AF1731" s="0">
        <v>61</v>
      </c>
      <c r="AG1731" s="0" t="s">
        <v>213</v>
      </c>
      <c r="AH1731" s="0" t="s">
        <v>214</v>
      </c>
      <c r="AI1731" s="0" t="s">
        <v>195</v>
      </c>
      <c r="AJ1731" s="0">
        <v>0</v>
      </c>
      <c r="AK1731" s="0" t="s">
        <v>376</v>
      </c>
      <c r="AL1731" s="0" t="s">
        <v>196</v>
      </c>
      <c r="AM1731"/>
      <c r="AN1731" s="0">
        <v>14</v>
      </c>
      <c r="AO1731" s="0">
        <v>35.7</v>
      </c>
      <c r="AP1731" s="0">
        <v>44</v>
      </c>
      <c r="AQ1731" s="0">
        <v>41.4</v>
      </c>
      <c r="AR1731"/>
      <c r="AS1731"/>
      <c r="AT1731"/>
      <c r="AU1731"/>
      <c r="AV1731"/>
      <c r="AW1731" s="0" t="s">
        <v>377</v>
      </c>
      <c r="AX1731" s="0" t="s">
        <v>377</v>
      </c>
      <c r="AY1731"/>
      <c r="AZ1731"/>
      <c r="BA1731"/>
      <c r="BB1731"/>
      <c r="BC1731"/>
      <c r="BD1731"/>
      <c r="BE1731" s="0">
        <v>0.992</v>
      </c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 s="0" t="s">
        <v>47</v>
      </c>
      <c r="BW1731" s="0" t="s">
        <v>200</v>
      </c>
      <c r="BX1731" s="0" t="s">
        <v>200</v>
      </c>
      <c r="BY1731" s="0" t="s">
        <v>197</v>
      </c>
      <c r="BZ1731"/>
      <c r="CA1731" s="0" t="s">
        <v>10611</v>
      </c>
      <c r="CB1731" s="0" t="s">
        <v>10612</v>
      </c>
      <c r="CC1731" s="0" t="s">
        <v>380</v>
      </c>
      <c r="CD1731"/>
      <c r="CE1731"/>
      <c r="CF1731" s="0" t="s">
        <v>194</v>
      </c>
      <c r="CG1731" s="0" t="s">
        <v>204</v>
      </c>
      <c r="CH1731"/>
      <c r="CI1731" s="0" t="s">
        <v>205</v>
      </c>
      <c r="CJ1731"/>
      <c r="CK1731" s="0" t="s">
        <v>381</v>
      </c>
      <c r="CL1731" s="0" t="s">
        <v>382</v>
      </c>
      <c r="CM1731" s="0" t="s">
        <v>382</v>
      </c>
      <c r="CN1731" s="0">
        <v>46193.6419336458</v>
      </c>
      <c r="CO1731" s="0" t="b">
        <v>1</v>
      </c>
    </row>
    <row r="1732">
      <c r="A1732" s="0">
        <v>15579</v>
      </c>
      <c r="B1732" s="0" t="s">
        <v>10613</v>
      </c>
      <c r="C1732" s="0" t="s">
        <v>52</v>
      </c>
      <c r="D1732" s="0">
        <v>1.57</v>
      </c>
      <c r="E1732" s="0" t="s">
        <v>15</v>
      </c>
      <c r="F1732" s="0" t="s">
        <v>9</v>
      </c>
      <c r="G1732" s="0" t="s">
        <v>95</v>
      </c>
      <c r="H1732" s="0" t="s">
        <v>80</v>
      </c>
      <c r="I1732" s="0" t="s">
        <v>80</v>
      </c>
      <c r="J1732" s="0" t="s">
        <v>187</v>
      </c>
      <c r="K1732"/>
      <c r="L1732"/>
      <c r="M1732"/>
      <c r="N1732"/>
      <c r="O1732" s="0" t="s">
        <v>10614</v>
      </c>
      <c r="P1732" s="0">
        <v>7.41</v>
      </c>
      <c r="Q1732" s="0">
        <v>7.43</v>
      </c>
      <c r="R1732" s="0">
        <v>4.6</v>
      </c>
      <c r="S1732" s="0" t="s">
        <v>189</v>
      </c>
      <c r="T1732"/>
      <c r="U1732" s="0" t="s">
        <v>10615</v>
      </c>
      <c r="V1732" s="0" t="s">
        <v>10616</v>
      </c>
      <c r="W1732" s="0" t="s">
        <v>3389</v>
      </c>
      <c r="X1732"/>
      <c r="Y1732" s="0" t="s">
        <v>194</v>
      </c>
      <c r="Z1732" s="0" t="s">
        <v>68</v>
      </c>
      <c r="AA1732" s="0">
        <v>11600</v>
      </c>
      <c r="AB1732" s="0">
        <v>-99.23</v>
      </c>
      <c r="AC1732" s="0">
        <v>89</v>
      </c>
      <c r="AD1732" s="0">
        <v>139.73</v>
      </c>
      <c r="AE1732" s="0">
        <v>61.9</v>
      </c>
      <c r="AF1732" s="0">
        <v>59</v>
      </c>
      <c r="AG1732" s="0" t="s">
        <v>213</v>
      </c>
      <c r="AH1732" s="0" t="s">
        <v>214</v>
      </c>
      <c r="AI1732" s="0" t="s">
        <v>195</v>
      </c>
      <c r="AJ1732" s="0">
        <v>0</v>
      </c>
      <c r="AK1732" s="0" t="s">
        <v>376</v>
      </c>
      <c r="AL1732" s="0" t="s">
        <v>196</v>
      </c>
      <c r="AM1732"/>
      <c r="AN1732" s="0">
        <v>13.5</v>
      </c>
      <c r="AO1732" s="0">
        <v>34</v>
      </c>
      <c r="AP1732" s="0">
        <v>44</v>
      </c>
      <c r="AQ1732" s="0">
        <v>41.5</v>
      </c>
      <c r="AR1732"/>
      <c r="AS1732"/>
      <c r="AT1732"/>
      <c r="AU1732"/>
      <c r="AV1732"/>
      <c r="AW1732" s="0" t="s">
        <v>377</v>
      </c>
      <c r="AX1732" s="0" t="s">
        <v>377</v>
      </c>
      <c r="AY1732"/>
      <c r="AZ1732"/>
      <c r="BA1732"/>
      <c r="BB1732"/>
      <c r="BC1732"/>
      <c r="BD1732"/>
      <c r="BE1732" s="0">
        <v>0.997</v>
      </c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 s="0" t="s">
        <v>47</v>
      </c>
      <c r="BW1732" s="0" t="s">
        <v>200</v>
      </c>
      <c r="BX1732" s="0" t="s">
        <v>200</v>
      </c>
      <c r="BY1732" s="0" t="s">
        <v>197</v>
      </c>
      <c r="BZ1732"/>
      <c r="CA1732" s="0" t="s">
        <v>10617</v>
      </c>
      <c r="CB1732" s="0" t="s">
        <v>10618</v>
      </c>
      <c r="CC1732" s="0" t="s">
        <v>380</v>
      </c>
      <c r="CD1732"/>
      <c r="CE1732"/>
      <c r="CF1732" s="0" t="s">
        <v>194</v>
      </c>
      <c r="CG1732" s="0" t="s">
        <v>204</v>
      </c>
      <c r="CH1732"/>
      <c r="CI1732" s="0" t="s">
        <v>205</v>
      </c>
      <c r="CJ1732"/>
      <c r="CK1732" s="0" t="s">
        <v>381</v>
      </c>
      <c r="CL1732" s="0" t="s">
        <v>382</v>
      </c>
      <c r="CM1732" s="0" t="s">
        <v>382</v>
      </c>
      <c r="CN1732" s="0">
        <v>46193.6419336458</v>
      </c>
      <c r="CO1732" s="0" t="b">
        <v>1</v>
      </c>
    </row>
    <row r="1733">
      <c r="A1733" s="0">
        <v>15580</v>
      </c>
      <c r="B1733" s="0" t="s">
        <v>10619</v>
      </c>
      <c r="C1733" s="0" t="s">
        <v>52</v>
      </c>
      <c r="D1733" s="0">
        <v>1.51</v>
      </c>
      <c r="E1733" s="0" t="s">
        <v>15</v>
      </c>
      <c r="F1733" s="0" t="s">
        <v>9</v>
      </c>
      <c r="G1733" s="0" t="s">
        <v>95</v>
      </c>
      <c r="H1733" s="0" t="s">
        <v>80</v>
      </c>
      <c r="I1733" s="0" t="s">
        <v>80</v>
      </c>
      <c r="J1733" s="0" t="s">
        <v>187</v>
      </c>
      <c r="K1733"/>
      <c r="L1733"/>
      <c r="M1733"/>
      <c r="N1733"/>
      <c r="O1733" s="0" t="s">
        <v>10620</v>
      </c>
      <c r="P1733" s="0">
        <v>7.25</v>
      </c>
      <c r="Q1733" s="0">
        <v>7.3</v>
      </c>
      <c r="R1733" s="0">
        <v>4.55</v>
      </c>
      <c r="S1733" s="0" t="s">
        <v>189</v>
      </c>
      <c r="T1733"/>
      <c r="U1733" s="0" t="s">
        <v>10621</v>
      </c>
      <c r="V1733" s="0" t="s">
        <v>10622</v>
      </c>
      <c r="W1733" s="0" t="s">
        <v>3389</v>
      </c>
      <c r="X1733"/>
      <c r="Y1733" s="0" t="s">
        <v>194</v>
      </c>
      <c r="Z1733" s="0" t="s">
        <v>68</v>
      </c>
      <c r="AA1733" s="0">
        <v>11600</v>
      </c>
      <c r="AB1733" s="0">
        <v>-99.23</v>
      </c>
      <c r="AC1733" s="0">
        <v>89</v>
      </c>
      <c r="AD1733" s="0">
        <v>134.39</v>
      </c>
      <c r="AE1733" s="0">
        <v>62.5</v>
      </c>
      <c r="AF1733" s="0">
        <v>56</v>
      </c>
      <c r="AG1733" s="0" t="s">
        <v>213</v>
      </c>
      <c r="AH1733" s="0" t="s">
        <v>214</v>
      </c>
      <c r="AI1733" s="0" t="s">
        <v>195</v>
      </c>
      <c r="AJ1733" s="0">
        <v>0</v>
      </c>
      <c r="AK1733" s="0" t="s">
        <v>376</v>
      </c>
      <c r="AL1733" s="0" t="s">
        <v>196</v>
      </c>
      <c r="AM1733"/>
      <c r="AN1733" s="0">
        <v>15.5</v>
      </c>
      <c r="AO1733" s="0">
        <v>35.5</v>
      </c>
      <c r="AP1733" s="0">
        <v>43</v>
      </c>
      <c r="AQ1733" s="0">
        <v>40.7</v>
      </c>
      <c r="AR1733"/>
      <c r="AS1733"/>
      <c r="AT1733"/>
      <c r="AU1733"/>
      <c r="AV1733"/>
      <c r="AW1733" s="0" t="s">
        <v>377</v>
      </c>
      <c r="AX1733" s="0" t="s">
        <v>377</v>
      </c>
      <c r="AY1733"/>
      <c r="AZ1733"/>
      <c r="BA1733"/>
      <c r="BB1733"/>
      <c r="BC1733"/>
      <c r="BD1733"/>
      <c r="BE1733" s="0">
        <v>0.993</v>
      </c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 s="0" t="s">
        <v>47</v>
      </c>
      <c r="BW1733" s="0" t="s">
        <v>200</v>
      </c>
      <c r="BX1733" s="0" t="s">
        <v>200</v>
      </c>
      <c r="BY1733" s="0" t="s">
        <v>197</v>
      </c>
      <c r="BZ1733"/>
      <c r="CA1733" s="0" t="s">
        <v>10623</v>
      </c>
      <c r="CB1733" s="0" t="s">
        <v>10624</v>
      </c>
      <c r="CC1733" s="0" t="s">
        <v>380</v>
      </c>
      <c r="CD1733"/>
      <c r="CE1733"/>
      <c r="CF1733" s="0" t="s">
        <v>194</v>
      </c>
      <c r="CG1733" s="0" t="s">
        <v>204</v>
      </c>
      <c r="CH1733"/>
      <c r="CI1733" s="0" t="s">
        <v>205</v>
      </c>
      <c r="CJ1733"/>
      <c r="CK1733" s="0" t="s">
        <v>381</v>
      </c>
      <c r="CL1733" s="0" t="s">
        <v>382</v>
      </c>
      <c r="CM1733" s="0" t="s">
        <v>382</v>
      </c>
      <c r="CN1733" s="0">
        <v>46193.6419336458</v>
      </c>
      <c r="CO1733" s="0" t="b">
        <v>1</v>
      </c>
    </row>
    <row r="1734">
      <c r="A1734" s="0">
        <v>15581</v>
      </c>
      <c r="B1734" s="0" t="s">
        <v>10625</v>
      </c>
      <c r="C1734" s="0" t="s">
        <v>52</v>
      </c>
      <c r="D1734" s="0">
        <v>1.52</v>
      </c>
      <c r="E1734" s="0" t="s">
        <v>15</v>
      </c>
      <c r="F1734" s="0" t="s">
        <v>9</v>
      </c>
      <c r="G1734" s="0" t="s">
        <v>80</v>
      </c>
      <c r="H1734" s="0" t="s">
        <v>80</v>
      </c>
      <c r="I1734" s="0" t="s">
        <v>80</v>
      </c>
      <c r="J1734" s="0" t="s">
        <v>187</v>
      </c>
      <c r="K1734"/>
      <c r="L1734"/>
      <c r="M1734"/>
      <c r="N1734"/>
      <c r="O1734" s="0" t="s">
        <v>10626</v>
      </c>
      <c r="P1734" s="0">
        <v>7.26</v>
      </c>
      <c r="Q1734" s="0">
        <v>7.29</v>
      </c>
      <c r="R1734" s="0">
        <v>4.58</v>
      </c>
      <c r="S1734" s="0" t="s">
        <v>189</v>
      </c>
      <c r="T1734"/>
      <c r="U1734" s="0" t="s">
        <v>10627</v>
      </c>
      <c r="V1734" s="0" t="s">
        <v>10628</v>
      </c>
      <c r="W1734" s="0" t="s">
        <v>1696</v>
      </c>
      <c r="X1734"/>
      <c r="Y1734" s="0" t="s">
        <v>194</v>
      </c>
      <c r="Z1734" s="0" t="s">
        <v>68</v>
      </c>
      <c r="AA1734" s="0">
        <v>11600</v>
      </c>
      <c r="AB1734" s="0">
        <v>-99.23</v>
      </c>
      <c r="AC1734" s="0">
        <v>89</v>
      </c>
      <c r="AD1734" s="0">
        <v>135.28</v>
      </c>
      <c r="AE1734" s="0">
        <v>62.9</v>
      </c>
      <c r="AF1734" s="0">
        <v>60</v>
      </c>
      <c r="AG1734" s="0" t="s">
        <v>213</v>
      </c>
      <c r="AH1734" s="0" t="s">
        <v>214</v>
      </c>
      <c r="AI1734" s="0" t="s">
        <v>195</v>
      </c>
      <c r="AJ1734" s="0">
        <v>0</v>
      </c>
      <c r="AK1734" s="0" t="s">
        <v>376</v>
      </c>
      <c r="AL1734" s="0" t="s">
        <v>196</v>
      </c>
      <c r="AM1734"/>
      <c r="AN1734" s="0">
        <v>14.5</v>
      </c>
      <c r="AO1734" s="0">
        <v>36</v>
      </c>
      <c r="AP1734" s="0">
        <v>44</v>
      </c>
      <c r="AQ1734" s="0">
        <v>41.5</v>
      </c>
      <c r="AR1734"/>
      <c r="AS1734"/>
      <c r="AT1734"/>
      <c r="AU1734"/>
      <c r="AV1734"/>
      <c r="AW1734" s="0" t="s">
        <v>377</v>
      </c>
      <c r="AX1734" s="0" t="s">
        <v>377</v>
      </c>
      <c r="AY1734"/>
      <c r="AZ1734"/>
      <c r="BA1734"/>
      <c r="BB1734"/>
      <c r="BC1734"/>
      <c r="BD1734"/>
      <c r="BE1734" s="0">
        <v>0.996</v>
      </c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 s="0" t="s">
        <v>47</v>
      </c>
      <c r="BW1734" s="0" t="s">
        <v>200</v>
      </c>
      <c r="BX1734" s="0" t="s">
        <v>200</v>
      </c>
      <c r="BY1734" s="0" t="s">
        <v>197</v>
      </c>
      <c r="BZ1734"/>
      <c r="CA1734" s="0" t="s">
        <v>10629</v>
      </c>
      <c r="CB1734" s="0" t="s">
        <v>10630</v>
      </c>
      <c r="CC1734" s="0" t="s">
        <v>380</v>
      </c>
      <c r="CD1734"/>
      <c r="CE1734"/>
      <c r="CF1734" s="0" t="s">
        <v>194</v>
      </c>
      <c r="CG1734" s="0" t="s">
        <v>204</v>
      </c>
      <c r="CH1734"/>
      <c r="CI1734" s="0" t="s">
        <v>205</v>
      </c>
      <c r="CJ1734"/>
      <c r="CK1734" s="0" t="s">
        <v>381</v>
      </c>
      <c r="CL1734" s="0" t="s">
        <v>382</v>
      </c>
      <c r="CM1734" s="0" t="s">
        <v>382</v>
      </c>
      <c r="CN1734" s="0">
        <v>46193.6419336458</v>
      </c>
      <c r="CO1734" s="0" t="b">
        <v>1</v>
      </c>
    </row>
    <row r="1735">
      <c r="A1735" s="0">
        <v>15582</v>
      </c>
      <c r="B1735" s="0" t="s">
        <v>10631</v>
      </c>
      <c r="C1735" s="0" t="s">
        <v>52</v>
      </c>
      <c r="D1735" s="0">
        <v>1.54</v>
      </c>
      <c r="E1735" s="0" t="s">
        <v>15</v>
      </c>
      <c r="F1735" s="0" t="s">
        <v>9</v>
      </c>
      <c r="G1735" s="0" t="s">
        <v>80</v>
      </c>
      <c r="H1735" s="0" t="s">
        <v>80</v>
      </c>
      <c r="I1735" s="0" t="s">
        <v>80</v>
      </c>
      <c r="J1735" s="0" t="s">
        <v>187</v>
      </c>
      <c r="K1735"/>
      <c r="L1735"/>
      <c r="M1735"/>
      <c r="N1735"/>
      <c r="O1735" s="0" t="s">
        <v>2457</v>
      </c>
      <c r="P1735" s="0">
        <v>7.3</v>
      </c>
      <c r="Q1735" s="0">
        <v>7.35</v>
      </c>
      <c r="R1735" s="0">
        <v>4.6</v>
      </c>
      <c r="S1735" s="0" t="s">
        <v>189</v>
      </c>
      <c r="T1735"/>
      <c r="U1735" s="0" t="s">
        <v>10632</v>
      </c>
      <c r="V1735" s="0" t="s">
        <v>10633</v>
      </c>
      <c r="W1735" s="0" t="s">
        <v>1696</v>
      </c>
      <c r="X1735"/>
      <c r="Y1735" s="0" t="s">
        <v>194</v>
      </c>
      <c r="Z1735" s="0" t="s">
        <v>68</v>
      </c>
      <c r="AA1735" s="0">
        <v>11600</v>
      </c>
      <c r="AB1735" s="0">
        <v>-99.23</v>
      </c>
      <c r="AC1735" s="0">
        <v>89</v>
      </c>
      <c r="AD1735" s="0">
        <v>137.06</v>
      </c>
      <c r="AE1735" s="0">
        <v>62.8</v>
      </c>
      <c r="AF1735" s="0">
        <v>57</v>
      </c>
      <c r="AG1735" s="0" t="s">
        <v>213</v>
      </c>
      <c r="AH1735" s="0" t="s">
        <v>214</v>
      </c>
      <c r="AI1735" s="0" t="s">
        <v>195</v>
      </c>
      <c r="AJ1735" s="0">
        <v>0</v>
      </c>
      <c r="AK1735" s="0" t="s">
        <v>376</v>
      </c>
      <c r="AL1735" s="0" t="s">
        <v>196</v>
      </c>
      <c r="AM1735"/>
      <c r="AN1735" s="0">
        <v>15</v>
      </c>
      <c r="AO1735" s="0">
        <v>35</v>
      </c>
      <c r="AP1735" s="0">
        <v>43.5</v>
      </c>
      <c r="AQ1735" s="0">
        <v>41</v>
      </c>
      <c r="AR1735"/>
      <c r="AS1735"/>
      <c r="AT1735"/>
      <c r="AU1735"/>
      <c r="AV1735"/>
      <c r="AW1735" s="0" t="s">
        <v>377</v>
      </c>
      <c r="AX1735" s="0" t="s">
        <v>377</v>
      </c>
      <c r="AY1735"/>
      <c r="AZ1735"/>
      <c r="BA1735"/>
      <c r="BB1735"/>
      <c r="BC1735"/>
      <c r="BD1735"/>
      <c r="BE1735" s="0">
        <v>0.993</v>
      </c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 s="0" t="s">
        <v>47</v>
      </c>
      <c r="BW1735" s="0" t="s">
        <v>200</v>
      </c>
      <c r="BX1735" s="0" t="s">
        <v>200</v>
      </c>
      <c r="BY1735" s="0" t="s">
        <v>197</v>
      </c>
      <c r="BZ1735"/>
      <c r="CA1735" s="0" t="s">
        <v>10634</v>
      </c>
      <c r="CB1735" s="0" t="s">
        <v>10635</v>
      </c>
      <c r="CC1735" s="0" t="s">
        <v>380</v>
      </c>
      <c r="CD1735"/>
      <c r="CE1735"/>
      <c r="CF1735" s="0" t="s">
        <v>194</v>
      </c>
      <c r="CG1735" s="0" t="s">
        <v>204</v>
      </c>
      <c r="CH1735"/>
      <c r="CI1735" s="0" t="s">
        <v>205</v>
      </c>
      <c r="CJ1735"/>
      <c r="CK1735" s="0" t="s">
        <v>381</v>
      </c>
      <c r="CL1735" s="0" t="s">
        <v>382</v>
      </c>
      <c r="CM1735" s="0" t="s">
        <v>382</v>
      </c>
      <c r="CN1735" s="0">
        <v>46193.6419336458</v>
      </c>
      <c r="CO1735" s="0" t="b">
        <v>1</v>
      </c>
    </row>
    <row r="1736">
      <c r="A1736" s="0">
        <v>15583</v>
      </c>
      <c r="B1736" s="0" t="s">
        <v>10636</v>
      </c>
      <c r="C1736" s="0" t="s">
        <v>52</v>
      </c>
      <c r="D1736" s="0">
        <v>1.52</v>
      </c>
      <c r="E1736" s="0" t="s">
        <v>15</v>
      </c>
      <c r="F1736" s="0" t="s">
        <v>9</v>
      </c>
      <c r="G1736" s="0" t="s">
        <v>80</v>
      </c>
      <c r="H1736" s="0" t="s">
        <v>80</v>
      </c>
      <c r="I1736" s="0" t="s">
        <v>80</v>
      </c>
      <c r="J1736" s="0" t="s">
        <v>187</v>
      </c>
      <c r="K1736"/>
      <c r="L1736"/>
      <c r="M1736"/>
      <c r="N1736"/>
      <c r="O1736" s="0" t="s">
        <v>6635</v>
      </c>
      <c r="P1736" s="0">
        <v>7.28</v>
      </c>
      <c r="Q1736" s="0">
        <v>7.32</v>
      </c>
      <c r="R1736" s="0">
        <v>4.58</v>
      </c>
      <c r="S1736" s="0" t="s">
        <v>189</v>
      </c>
      <c r="T1736"/>
      <c r="U1736" s="0" t="s">
        <v>10637</v>
      </c>
      <c r="V1736" s="0" t="s">
        <v>10638</v>
      </c>
      <c r="W1736" s="0" t="s">
        <v>2251</v>
      </c>
      <c r="X1736"/>
      <c r="Y1736" s="0" t="s">
        <v>194</v>
      </c>
      <c r="Z1736" s="0" t="s">
        <v>68</v>
      </c>
      <c r="AA1736" s="0">
        <v>11600</v>
      </c>
      <c r="AB1736" s="0">
        <v>-99.23</v>
      </c>
      <c r="AC1736" s="0">
        <v>89</v>
      </c>
      <c r="AD1736" s="0">
        <v>135.28</v>
      </c>
      <c r="AE1736" s="0">
        <v>62.7</v>
      </c>
      <c r="AF1736" s="0">
        <v>60</v>
      </c>
      <c r="AG1736" s="0" t="s">
        <v>213</v>
      </c>
      <c r="AH1736" s="0" t="s">
        <v>214</v>
      </c>
      <c r="AI1736" s="0" t="s">
        <v>195</v>
      </c>
      <c r="AJ1736" s="0">
        <v>0</v>
      </c>
      <c r="AK1736" s="0" t="s">
        <v>376</v>
      </c>
      <c r="AL1736" s="0" t="s">
        <v>196</v>
      </c>
      <c r="AM1736"/>
      <c r="AN1736" s="0">
        <v>14.5</v>
      </c>
      <c r="AO1736" s="0">
        <v>35.3</v>
      </c>
      <c r="AP1736" s="0">
        <v>44.5</v>
      </c>
      <c r="AQ1736" s="0">
        <v>41.6</v>
      </c>
      <c r="AR1736"/>
      <c r="AS1736"/>
      <c r="AT1736"/>
      <c r="AU1736"/>
      <c r="AV1736"/>
      <c r="AW1736" s="0" t="s">
        <v>377</v>
      </c>
      <c r="AX1736" s="0" t="s">
        <v>377</v>
      </c>
      <c r="AY1736"/>
      <c r="AZ1736"/>
      <c r="BA1736"/>
      <c r="BB1736"/>
      <c r="BC1736"/>
      <c r="BD1736"/>
      <c r="BE1736" s="0">
        <v>0.995</v>
      </c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 s="0" t="s">
        <v>47</v>
      </c>
      <c r="BW1736" s="0" t="s">
        <v>200</v>
      </c>
      <c r="BX1736" s="0" t="s">
        <v>200</v>
      </c>
      <c r="BY1736" s="0" t="s">
        <v>197</v>
      </c>
      <c r="BZ1736"/>
      <c r="CA1736" s="0" t="s">
        <v>10639</v>
      </c>
      <c r="CB1736" s="0" t="s">
        <v>10640</v>
      </c>
      <c r="CC1736" s="0" t="s">
        <v>380</v>
      </c>
      <c r="CD1736"/>
      <c r="CE1736"/>
      <c r="CF1736" s="0" t="s">
        <v>194</v>
      </c>
      <c r="CG1736" s="0" t="s">
        <v>204</v>
      </c>
      <c r="CH1736"/>
      <c r="CI1736" s="0" t="s">
        <v>205</v>
      </c>
      <c r="CJ1736"/>
      <c r="CK1736" s="0" t="s">
        <v>381</v>
      </c>
      <c r="CL1736" s="0" t="s">
        <v>382</v>
      </c>
      <c r="CM1736" s="0" t="s">
        <v>382</v>
      </c>
      <c r="CN1736" s="0">
        <v>46193.6419336458</v>
      </c>
      <c r="CO1736" s="0" t="b">
        <v>1</v>
      </c>
    </row>
    <row r="1737">
      <c r="A1737" s="0">
        <v>15584</v>
      </c>
      <c r="B1737" s="0" t="s">
        <v>10641</v>
      </c>
      <c r="C1737" s="0" t="s">
        <v>52</v>
      </c>
      <c r="D1737" s="0">
        <v>1.51</v>
      </c>
      <c r="E1737" s="0" t="s">
        <v>15</v>
      </c>
      <c r="F1737" s="0" t="s">
        <v>9</v>
      </c>
      <c r="G1737" s="0" t="s">
        <v>80</v>
      </c>
      <c r="H1737" s="0" t="s">
        <v>80</v>
      </c>
      <c r="I1737" s="0" t="s">
        <v>80</v>
      </c>
      <c r="J1737" s="0" t="s">
        <v>187</v>
      </c>
      <c r="K1737"/>
      <c r="L1737"/>
      <c r="M1737"/>
      <c r="N1737"/>
      <c r="O1737" s="0" t="s">
        <v>10642</v>
      </c>
      <c r="P1737" s="0">
        <v>7.35</v>
      </c>
      <c r="Q1737" s="0">
        <v>7.37</v>
      </c>
      <c r="R1737" s="0">
        <v>4.47</v>
      </c>
      <c r="S1737" s="0" t="s">
        <v>189</v>
      </c>
      <c r="T1737"/>
      <c r="U1737" s="0" t="s">
        <v>10643</v>
      </c>
      <c r="V1737" s="0" t="s">
        <v>10644</v>
      </c>
      <c r="W1737" s="0" t="s">
        <v>2251</v>
      </c>
      <c r="X1737"/>
      <c r="Y1737" s="0" t="s">
        <v>194</v>
      </c>
      <c r="Z1737" s="0" t="s">
        <v>68</v>
      </c>
      <c r="AA1737" s="0">
        <v>11600</v>
      </c>
      <c r="AB1737" s="0">
        <v>-99.22</v>
      </c>
      <c r="AC1737" s="0">
        <v>91</v>
      </c>
      <c r="AD1737" s="0">
        <v>137.41</v>
      </c>
      <c r="AE1737" s="0">
        <v>60.8</v>
      </c>
      <c r="AF1737" s="0">
        <v>60</v>
      </c>
      <c r="AG1737" s="0" t="s">
        <v>213</v>
      </c>
      <c r="AH1737" s="0" t="s">
        <v>214</v>
      </c>
      <c r="AI1737" s="0" t="s">
        <v>195</v>
      </c>
      <c r="AJ1737" s="0">
        <v>0</v>
      </c>
      <c r="AK1737" s="0" t="s">
        <v>376</v>
      </c>
      <c r="AL1737" s="0" t="s">
        <v>196</v>
      </c>
      <c r="AM1737"/>
      <c r="AN1737" s="0">
        <v>13</v>
      </c>
      <c r="AO1737" s="0">
        <v>32.9</v>
      </c>
      <c r="AP1737" s="0">
        <v>43</v>
      </c>
      <c r="AQ1737" s="0">
        <v>40.9</v>
      </c>
      <c r="AR1737"/>
      <c r="AS1737"/>
      <c r="AT1737"/>
      <c r="AU1737"/>
      <c r="AV1737"/>
      <c r="AW1737" s="0" t="s">
        <v>377</v>
      </c>
      <c r="AX1737" s="0" t="s">
        <v>377</v>
      </c>
      <c r="AY1737"/>
      <c r="AZ1737"/>
      <c r="BA1737"/>
      <c r="BB1737"/>
      <c r="BC1737"/>
      <c r="BD1737"/>
      <c r="BE1737" s="0">
        <v>0.997</v>
      </c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 s="0" t="s">
        <v>49</v>
      </c>
      <c r="BW1737" s="0" t="s">
        <v>200</v>
      </c>
      <c r="BX1737" s="0" t="s">
        <v>200</v>
      </c>
      <c r="BY1737" s="0" t="s">
        <v>197</v>
      </c>
      <c r="BZ1737"/>
      <c r="CA1737" s="0" t="s">
        <v>10645</v>
      </c>
      <c r="CB1737" s="0" t="s">
        <v>10646</v>
      </c>
      <c r="CC1737" s="0" t="s">
        <v>380</v>
      </c>
      <c r="CD1737"/>
      <c r="CE1737"/>
      <c r="CF1737" s="0" t="s">
        <v>194</v>
      </c>
      <c r="CG1737" s="0" t="s">
        <v>204</v>
      </c>
      <c r="CH1737"/>
      <c r="CI1737" s="0" t="s">
        <v>205</v>
      </c>
      <c r="CJ1737"/>
      <c r="CK1737" s="0" t="s">
        <v>381</v>
      </c>
      <c r="CL1737" s="0" t="s">
        <v>382</v>
      </c>
      <c r="CM1737" s="0" t="s">
        <v>382</v>
      </c>
      <c r="CN1737" s="0">
        <v>46193.6419336458</v>
      </c>
      <c r="CO1737" s="0" t="b">
        <v>1</v>
      </c>
    </row>
    <row r="1738">
      <c r="A1738" s="0">
        <v>15585</v>
      </c>
      <c r="B1738" s="0" t="s">
        <v>10647</v>
      </c>
      <c r="C1738" s="0" t="s">
        <v>52</v>
      </c>
      <c r="D1738" s="0">
        <v>1.51</v>
      </c>
      <c r="E1738" s="0" t="s">
        <v>15</v>
      </c>
      <c r="F1738" s="0" t="s">
        <v>9</v>
      </c>
      <c r="G1738" s="0" t="s">
        <v>80</v>
      </c>
      <c r="H1738" s="0" t="s">
        <v>80</v>
      </c>
      <c r="I1738" s="0" t="s">
        <v>80</v>
      </c>
      <c r="J1738" s="0" t="s">
        <v>187</v>
      </c>
      <c r="K1738"/>
      <c r="L1738"/>
      <c r="M1738"/>
      <c r="N1738"/>
      <c r="O1738" s="0" t="s">
        <v>8261</v>
      </c>
      <c r="P1738" s="0">
        <v>7.19</v>
      </c>
      <c r="Q1738" s="0">
        <v>7.23</v>
      </c>
      <c r="R1738" s="0">
        <v>4.59</v>
      </c>
      <c r="S1738" s="0" t="s">
        <v>189</v>
      </c>
      <c r="T1738"/>
      <c r="U1738" s="0" t="s">
        <v>10648</v>
      </c>
      <c r="V1738" s="0" t="s">
        <v>10649</v>
      </c>
      <c r="W1738" s="0" t="s">
        <v>1709</v>
      </c>
      <c r="X1738"/>
      <c r="Y1738" s="0" t="s">
        <v>194</v>
      </c>
      <c r="Z1738" s="0" t="s">
        <v>68</v>
      </c>
      <c r="AA1738" s="0">
        <v>11600</v>
      </c>
      <c r="AB1738" s="0">
        <v>-99.23</v>
      </c>
      <c r="AC1738" s="0">
        <v>89</v>
      </c>
      <c r="AD1738" s="0">
        <v>134.39</v>
      </c>
      <c r="AE1738" s="0">
        <v>63.5</v>
      </c>
      <c r="AF1738" s="0">
        <v>58</v>
      </c>
      <c r="AG1738" s="0" t="s">
        <v>195</v>
      </c>
      <c r="AH1738" s="0" t="s">
        <v>195</v>
      </c>
      <c r="AI1738"/>
      <c r="AJ1738" s="0">
        <v>0</v>
      </c>
      <c r="AK1738" s="0" t="s">
        <v>376</v>
      </c>
      <c r="AL1738" s="0" t="s">
        <v>196</v>
      </c>
      <c r="AM1738"/>
      <c r="AN1738" s="0">
        <v>15.5</v>
      </c>
      <c r="AO1738" s="0">
        <v>35.8</v>
      </c>
      <c r="AP1738" s="0">
        <v>43.5</v>
      </c>
      <c r="AQ1738" s="0">
        <v>41.1</v>
      </c>
      <c r="AR1738"/>
      <c r="AS1738"/>
      <c r="AT1738"/>
      <c r="AU1738"/>
      <c r="AV1738"/>
      <c r="AW1738" s="0" t="s">
        <v>377</v>
      </c>
      <c r="AX1738" s="0" t="s">
        <v>377</v>
      </c>
      <c r="AY1738"/>
      <c r="AZ1738"/>
      <c r="BA1738"/>
      <c r="BB1738"/>
      <c r="BC1738"/>
      <c r="BD1738"/>
      <c r="BE1738" s="0">
        <v>0.994</v>
      </c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 s="0" t="s">
        <v>47</v>
      </c>
      <c r="BW1738" s="0" t="s">
        <v>200</v>
      </c>
      <c r="BX1738" s="0" t="s">
        <v>200</v>
      </c>
      <c r="BY1738" s="0" t="s">
        <v>197</v>
      </c>
      <c r="BZ1738"/>
      <c r="CA1738" s="0" t="s">
        <v>10650</v>
      </c>
      <c r="CB1738" s="0" t="s">
        <v>10651</v>
      </c>
      <c r="CC1738" s="0" t="s">
        <v>380</v>
      </c>
      <c r="CD1738"/>
      <c r="CE1738"/>
      <c r="CF1738" s="0" t="s">
        <v>194</v>
      </c>
      <c r="CG1738" s="0" t="s">
        <v>204</v>
      </c>
      <c r="CH1738"/>
      <c r="CI1738" s="0" t="s">
        <v>205</v>
      </c>
      <c r="CJ1738"/>
      <c r="CK1738" s="0" t="s">
        <v>381</v>
      </c>
      <c r="CL1738" s="0" t="s">
        <v>382</v>
      </c>
      <c r="CM1738" s="0" t="s">
        <v>382</v>
      </c>
      <c r="CN1738" s="0">
        <v>46193.6419336458</v>
      </c>
      <c r="CO1738" s="0" t="b">
        <v>1</v>
      </c>
    </row>
    <row r="1739">
      <c r="A1739" s="0">
        <v>15586</v>
      </c>
      <c r="B1739" s="0" t="s">
        <v>10652</v>
      </c>
      <c r="C1739" s="0" t="s">
        <v>52</v>
      </c>
      <c r="D1739" s="0">
        <v>1.57</v>
      </c>
      <c r="E1739" s="0" t="s">
        <v>15</v>
      </c>
      <c r="F1739" s="0" t="s">
        <v>9</v>
      </c>
      <c r="G1739" s="0" t="s">
        <v>80</v>
      </c>
      <c r="H1739" s="0" t="s">
        <v>80</v>
      </c>
      <c r="I1739" s="0" t="s">
        <v>80</v>
      </c>
      <c r="J1739" s="0" t="s">
        <v>187</v>
      </c>
      <c r="K1739"/>
      <c r="L1739"/>
      <c r="M1739"/>
      <c r="N1739"/>
      <c r="O1739" s="0" t="s">
        <v>10653</v>
      </c>
      <c r="P1739" s="0">
        <v>7.41</v>
      </c>
      <c r="Q1739" s="0">
        <v>7.44</v>
      </c>
      <c r="R1739" s="0">
        <v>4.57</v>
      </c>
      <c r="S1739" s="0" t="s">
        <v>189</v>
      </c>
      <c r="T1739"/>
      <c r="U1739" s="0" t="s">
        <v>10654</v>
      </c>
      <c r="V1739" s="0" t="s">
        <v>10655</v>
      </c>
      <c r="W1739" s="0" t="s">
        <v>1722</v>
      </c>
      <c r="X1739"/>
      <c r="Y1739" s="0" t="s">
        <v>194</v>
      </c>
      <c r="Z1739" s="0" t="s">
        <v>68</v>
      </c>
      <c r="AA1739" s="0">
        <v>11600</v>
      </c>
      <c r="AB1739" s="0">
        <v>-99.23</v>
      </c>
      <c r="AC1739" s="0">
        <v>89</v>
      </c>
      <c r="AD1739" s="0">
        <v>139.73</v>
      </c>
      <c r="AE1739" s="0">
        <v>61.6</v>
      </c>
      <c r="AF1739" s="0">
        <v>59</v>
      </c>
      <c r="AG1739" s="0" t="s">
        <v>213</v>
      </c>
      <c r="AH1739" s="0" t="s">
        <v>214</v>
      </c>
      <c r="AI1739" s="0" t="s">
        <v>195</v>
      </c>
      <c r="AJ1739" s="0">
        <v>0</v>
      </c>
      <c r="AK1739" s="0" t="s">
        <v>376</v>
      </c>
      <c r="AL1739" s="0" t="s">
        <v>196</v>
      </c>
      <c r="AM1739"/>
      <c r="AN1739" s="0">
        <v>14</v>
      </c>
      <c r="AO1739" s="0">
        <v>34.5</v>
      </c>
      <c r="AP1739" s="0">
        <v>43</v>
      </c>
      <c r="AQ1739" s="0">
        <v>40.8</v>
      </c>
      <c r="AR1739"/>
      <c r="AS1739"/>
      <c r="AT1739"/>
      <c r="AU1739"/>
      <c r="AV1739"/>
      <c r="AW1739" s="0" t="s">
        <v>377</v>
      </c>
      <c r="AX1739" s="0" t="s">
        <v>377</v>
      </c>
      <c r="AY1739"/>
      <c r="AZ1739"/>
      <c r="BA1739"/>
      <c r="BB1739"/>
      <c r="BC1739"/>
      <c r="BD1739"/>
      <c r="BE1739" s="0">
        <v>0.996</v>
      </c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 s="0" t="s">
        <v>47</v>
      </c>
      <c r="BW1739" s="0" t="s">
        <v>200</v>
      </c>
      <c r="BX1739" s="0" t="s">
        <v>200</v>
      </c>
      <c r="BY1739" s="0" t="s">
        <v>197</v>
      </c>
      <c r="BZ1739"/>
      <c r="CA1739" s="0" t="s">
        <v>10656</v>
      </c>
      <c r="CB1739" s="0" t="s">
        <v>10657</v>
      </c>
      <c r="CC1739" s="0" t="s">
        <v>380</v>
      </c>
      <c r="CD1739"/>
      <c r="CE1739"/>
      <c r="CF1739" s="0" t="s">
        <v>194</v>
      </c>
      <c r="CG1739" s="0" t="s">
        <v>204</v>
      </c>
      <c r="CH1739"/>
      <c r="CI1739" s="0" t="s">
        <v>205</v>
      </c>
      <c r="CJ1739"/>
      <c r="CK1739" s="0" t="s">
        <v>381</v>
      </c>
      <c r="CL1739" s="0" t="s">
        <v>382</v>
      </c>
      <c r="CM1739" s="0" t="s">
        <v>382</v>
      </c>
      <c r="CN1739" s="0">
        <v>46193.6419336458</v>
      </c>
      <c r="CO1739" s="0" t="b">
        <v>1</v>
      </c>
    </row>
    <row r="1740">
      <c r="A1740" s="0">
        <v>15587</v>
      </c>
      <c r="B1740" s="0" t="s">
        <v>10658</v>
      </c>
      <c r="C1740" s="0" t="s">
        <v>52</v>
      </c>
      <c r="D1740" s="0">
        <v>1.52</v>
      </c>
      <c r="E1740" s="0" t="s">
        <v>15</v>
      </c>
      <c r="F1740" s="0" t="s">
        <v>9</v>
      </c>
      <c r="G1740" s="0" t="s">
        <v>80</v>
      </c>
      <c r="H1740" s="0" t="s">
        <v>80</v>
      </c>
      <c r="I1740" s="0" t="s">
        <v>80</v>
      </c>
      <c r="J1740" s="0" t="s">
        <v>187</v>
      </c>
      <c r="K1740"/>
      <c r="L1740"/>
      <c r="M1740"/>
      <c r="N1740"/>
      <c r="O1740" s="0" t="s">
        <v>2812</v>
      </c>
      <c r="P1740" s="0">
        <v>7.24</v>
      </c>
      <c r="Q1740" s="0">
        <v>7.28</v>
      </c>
      <c r="R1740" s="0">
        <v>4.57</v>
      </c>
      <c r="S1740" s="0" t="s">
        <v>189</v>
      </c>
      <c r="T1740"/>
      <c r="U1740" s="0" t="s">
        <v>10659</v>
      </c>
      <c r="V1740" s="0" t="s">
        <v>10660</v>
      </c>
      <c r="W1740" s="0" t="s">
        <v>1722</v>
      </c>
      <c r="X1740"/>
      <c r="Y1740" s="0" t="s">
        <v>194</v>
      </c>
      <c r="Z1740" s="0" t="s">
        <v>68</v>
      </c>
      <c r="AA1740" s="0">
        <v>11600</v>
      </c>
      <c r="AB1740" s="0">
        <v>-99.23</v>
      </c>
      <c r="AC1740" s="0">
        <v>89</v>
      </c>
      <c r="AD1740" s="0">
        <v>135.28</v>
      </c>
      <c r="AE1740" s="0">
        <v>62.9</v>
      </c>
      <c r="AF1740" s="0">
        <v>60</v>
      </c>
      <c r="AG1740" s="0" t="s">
        <v>213</v>
      </c>
      <c r="AH1740" s="0" t="s">
        <v>214</v>
      </c>
      <c r="AI1740" s="0" t="s">
        <v>195</v>
      </c>
      <c r="AJ1740" s="0">
        <v>0</v>
      </c>
      <c r="AK1740" s="0" t="s">
        <v>376</v>
      </c>
      <c r="AL1740" s="0" t="s">
        <v>196</v>
      </c>
      <c r="AM1740"/>
      <c r="AN1740" s="0">
        <v>14</v>
      </c>
      <c r="AO1740" s="0">
        <v>35.3</v>
      </c>
      <c r="AP1740" s="0">
        <v>44</v>
      </c>
      <c r="AQ1740" s="0">
        <v>41.4</v>
      </c>
      <c r="AR1740"/>
      <c r="AS1740"/>
      <c r="AT1740"/>
      <c r="AU1740"/>
      <c r="AV1740"/>
      <c r="AW1740" s="0" t="s">
        <v>377</v>
      </c>
      <c r="AX1740" s="0" t="s">
        <v>377</v>
      </c>
      <c r="AY1740"/>
      <c r="AZ1740"/>
      <c r="BA1740"/>
      <c r="BB1740"/>
      <c r="BC1740"/>
      <c r="BD1740"/>
      <c r="BE1740" s="0">
        <v>0.995</v>
      </c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 s="0" t="s">
        <v>47</v>
      </c>
      <c r="BW1740" s="0" t="s">
        <v>200</v>
      </c>
      <c r="BX1740" s="0" t="s">
        <v>200</v>
      </c>
      <c r="BY1740" s="0" t="s">
        <v>197</v>
      </c>
      <c r="BZ1740"/>
      <c r="CA1740" s="0" t="s">
        <v>10661</v>
      </c>
      <c r="CB1740" s="0" t="s">
        <v>10662</v>
      </c>
      <c r="CC1740" s="0" t="s">
        <v>380</v>
      </c>
      <c r="CD1740"/>
      <c r="CE1740"/>
      <c r="CF1740" s="0" t="s">
        <v>194</v>
      </c>
      <c r="CG1740" s="0" t="s">
        <v>204</v>
      </c>
      <c r="CH1740"/>
      <c r="CI1740" s="0" t="s">
        <v>205</v>
      </c>
      <c r="CJ1740"/>
      <c r="CK1740" s="0" t="s">
        <v>381</v>
      </c>
      <c r="CL1740" s="0" t="s">
        <v>382</v>
      </c>
      <c r="CM1740" s="0" t="s">
        <v>382</v>
      </c>
      <c r="CN1740" s="0">
        <v>46193.6419336458</v>
      </c>
      <c r="CO1740" s="0" t="b">
        <v>1</v>
      </c>
    </row>
    <row r="1741">
      <c r="A1741" s="0">
        <v>15588</v>
      </c>
      <c r="B1741" s="0" t="s">
        <v>10663</v>
      </c>
      <c r="C1741" s="0" t="s">
        <v>52</v>
      </c>
      <c r="D1741" s="0">
        <v>1.52</v>
      </c>
      <c r="E1741" s="0" t="s">
        <v>15</v>
      </c>
      <c r="F1741" s="0" t="s">
        <v>9</v>
      </c>
      <c r="G1741" s="0" t="s">
        <v>80</v>
      </c>
      <c r="H1741" s="0" t="s">
        <v>80</v>
      </c>
      <c r="I1741" s="0" t="s">
        <v>80</v>
      </c>
      <c r="J1741" s="0" t="s">
        <v>187</v>
      </c>
      <c r="K1741"/>
      <c r="L1741"/>
      <c r="M1741"/>
      <c r="N1741"/>
      <c r="O1741" s="0" t="s">
        <v>3885</v>
      </c>
      <c r="P1741" s="0">
        <v>7.28</v>
      </c>
      <c r="Q1741" s="0">
        <v>7.3</v>
      </c>
      <c r="R1741" s="0">
        <v>4.58</v>
      </c>
      <c r="S1741" s="0" t="s">
        <v>189</v>
      </c>
      <c r="T1741"/>
      <c r="U1741" s="0" t="s">
        <v>10664</v>
      </c>
      <c r="V1741" s="0" t="s">
        <v>10665</v>
      </c>
      <c r="W1741" s="0" t="s">
        <v>1709</v>
      </c>
      <c r="X1741"/>
      <c r="Y1741" s="0" t="s">
        <v>194</v>
      </c>
      <c r="Z1741" s="0" t="s">
        <v>68</v>
      </c>
      <c r="AA1741" s="0">
        <v>11600</v>
      </c>
      <c r="AB1741" s="0">
        <v>-99.23</v>
      </c>
      <c r="AC1741" s="0">
        <v>89</v>
      </c>
      <c r="AD1741" s="0">
        <v>135.28</v>
      </c>
      <c r="AE1741" s="0">
        <v>62.8</v>
      </c>
      <c r="AF1741" s="0">
        <v>58</v>
      </c>
      <c r="AG1741" s="0" t="s">
        <v>195</v>
      </c>
      <c r="AH1741" s="0" t="s">
        <v>195</v>
      </c>
      <c r="AI1741"/>
      <c r="AJ1741" s="0">
        <v>0</v>
      </c>
      <c r="AK1741" s="0" t="s">
        <v>376</v>
      </c>
      <c r="AL1741" s="0" t="s">
        <v>196</v>
      </c>
      <c r="AM1741"/>
      <c r="AN1741" s="0">
        <v>14</v>
      </c>
      <c r="AO1741" s="0">
        <v>34.4</v>
      </c>
      <c r="AP1741" s="0">
        <v>44</v>
      </c>
      <c r="AQ1741" s="0">
        <v>41.5</v>
      </c>
      <c r="AR1741"/>
      <c r="AS1741"/>
      <c r="AT1741"/>
      <c r="AU1741"/>
      <c r="AV1741"/>
      <c r="AW1741" s="0" t="s">
        <v>377</v>
      </c>
      <c r="AX1741" s="0" t="s">
        <v>377</v>
      </c>
      <c r="AY1741"/>
      <c r="AZ1741"/>
      <c r="BA1741"/>
      <c r="BB1741"/>
      <c r="BC1741"/>
      <c r="BD1741"/>
      <c r="BE1741" s="0">
        <v>0.997</v>
      </c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 s="0" t="s">
        <v>47</v>
      </c>
      <c r="BW1741" s="0" t="s">
        <v>200</v>
      </c>
      <c r="BX1741" s="0" t="s">
        <v>200</v>
      </c>
      <c r="BY1741" s="0" t="s">
        <v>197</v>
      </c>
      <c r="BZ1741"/>
      <c r="CA1741" s="0" t="s">
        <v>10666</v>
      </c>
      <c r="CB1741" s="0" t="s">
        <v>10667</v>
      </c>
      <c r="CC1741" s="0" t="s">
        <v>380</v>
      </c>
      <c r="CD1741"/>
      <c r="CE1741"/>
      <c r="CF1741" s="0" t="s">
        <v>194</v>
      </c>
      <c r="CG1741" s="0" t="s">
        <v>204</v>
      </c>
      <c r="CH1741"/>
      <c r="CI1741" s="0" t="s">
        <v>205</v>
      </c>
      <c r="CJ1741"/>
      <c r="CK1741" s="0" t="s">
        <v>381</v>
      </c>
      <c r="CL1741" s="0" t="s">
        <v>382</v>
      </c>
      <c r="CM1741" s="0" t="s">
        <v>382</v>
      </c>
      <c r="CN1741" s="0">
        <v>46193.6419336458</v>
      </c>
      <c r="CO1741" s="0" t="b">
        <v>1</v>
      </c>
    </row>
    <row r="1742">
      <c r="A1742" s="0">
        <v>15589</v>
      </c>
      <c r="B1742" s="0" t="s">
        <v>10668</v>
      </c>
      <c r="C1742" s="0" t="s">
        <v>52</v>
      </c>
      <c r="D1742" s="0">
        <v>1.52</v>
      </c>
      <c r="E1742" s="0" t="s">
        <v>15</v>
      </c>
      <c r="F1742" s="0" t="s">
        <v>9</v>
      </c>
      <c r="G1742" s="0" t="s">
        <v>80</v>
      </c>
      <c r="H1742" s="0" t="s">
        <v>80</v>
      </c>
      <c r="I1742" s="0" t="s">
        <v>80</v>
      </c>
      <c r="J1742" s="0" t="s">
        <v>187</v>
      </c>
      <c r="K1742"/>
      <c r="L1742"/>
      <c r="M1742"/>
      <c r="N1742"/>
      <c r="O1742" s="0" t="s">
        <v>10669</v>
      </c>
      <c r="P1742" s="0">
        <v>7.32</v>
      </c>
      <c r="Q1742" s="0">
        <v>7.37</v>
      </c>
      <c r="R1742" s="0">
        <v>4.46</v>
      </c>
      <c r="S1742" s="0" t="s">
        <v>189</v>
      </c>
      <c r="T1742"/>
      <c r="U1742" s="0" t="s">
        <v>10670</v>
      </c>
      <c r="V1742" s="0" t="s">
        <v>10671</v>
      </c>
      <c r="W1742" s="0" t="s">
        <v>1601</v>
      </c>
      <c r="X1742"/>
      <c r="Y1742" s="0" t="s">
        <v>194</v>
      </c>
      <c r="Z1742" s="0" t="s">
        <v>68</v>
      </c>
      <c r="AA1742" s="0">
        <v>11600</v>
      </c>
      <c r="AB1742" s="0">
        <v>-99.23</v>
      </c>
      <c r="AC1742" s="0">
        <v>89</v>
      </c>
      <c r="AD1742" s="0">
        <v>135.28</v>
      </c>
      <c r="AE1742" s="0">
        <v>60.6</v>
      </c>
      <c r="AF1742" s="0">
        <v>62</v>
      </c>
      <c r="AG1742" s="0" t="s">
        <v>213</v>
      </c>
      <c r="AH1742" s="0" t="s">
        <v>214</v>
      </c>
      <c r="AI1742" s="0" t="s">
        <v>195</v>
      </c>
      <c r="AJ1742" s="0">
        <v>0</v>
      </c>
      <c r="AK1742" s="0" t="s">
        <v>376</v>
      </c>
      <c r="AL1742" s="0" t="s">
        <v>196</v>
      </c>
      <c r="AM1742"/>
      <c r="AN1742" s="0">
        <v>14</v>
      </c>
      <c r="AO1742" s="0">
        <v>36</v>
      </c>
      <c r="AP1742" s="0">
        <v>42.5</v>
      </c>
      <c r="AQ1742" s="0">
        <v>40.4</v>
      </c>
      <c r="AR1742"/>
      <c r="AS1742"/>
      <c r="AT1742"/>
      <c r="AU1742"/>
      <c r="AV1742"/>
      <c r="AW1742" s="0" t="s">
        <v>377</v>
      </c>
      <c r="AX1742" s="0" t="s">
        <v>377</v>
      </c>
      <c r="AY1742"/>
      <c r="AZ1742"/>
      <c r="BA1742"/>
      <c r="BB1742"/>
      <c r="BC1742"/>
      <c r="BD1742"/>
      <c r="BE1742" s="0">
        <v>0.993</v>
      </c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 s="0" t="s">
        <v>47</v>
      </c>
      <c r="BW1742" s="0" t="s">
        <v>200</v>
      </c>
      <c r="BX1742" s="0" t="s">
        <v>200</v>
      </c>
      <c r="BY1742" s="0" t="s">
        <v>197</v>
      </c>
      <c r="BZ1742"/>
      <c r="CA1742" s="0" t="s">
        <v>10672</v>
      </c>
      <c r="CB1742" s="0" t="s">
        <v>10673</v>
      </c>
      <c r="CC1742" s="0" t="s">
        <v>380</v>
      </c>
      <c r="CD1742"/>
      <c r="CE1742"/>
      <c r="CF1742" s="0" t="s">
        <v>194</v>
      </c>
      <c r="CG1742" s="0" t="s">
        <v>204</v>
      </c>
      <c r="CH1742"/>
      <c r="CI1742" s="0" t="s">
        <v>205</v>
      </c>
      <c r="CJ1742"/>
      <c r="CK1742" s="0" t="s">
        <v>381</v>
      </c>
      <c r="CL1742" s="0" t="s">
        <v>382</v>
      </c>
      <c r="CM1742" s="0" t="s">
        <v>382</v>
      </c>
      <c r="CN1742" s="0">
        <v>46193.6419336458</v>
      </c>
      <c r="CO1742" s="0" t="b">
        <v>1</v>
      </c>
    </row>
    <row r="1743">
      <c r="A1743" s="0">
        <v>15590</v>
      </c>
      <c r="B1743" s="0" t="s">
        <v>10674</v>
      </c>
      <c r="C1743" s="0" t="s">
        <v>52</v>
      </c>
      <c r="D1743" s="0">
        <v>1.54</v>
      </c>
      <c r="E1743" s="0" t="s">
        <v>15</v>
      </c>
      <c r="F1743" s="0" t="s">
        <v>9</v>
      </c>
      <c r="G1743" s="0" t="s">
        <v>80</v>
      </c>
      <c r="H1743" s="0" t="s">
        <v>80</v>
      </c>
      <c r="I1743" s="0" t="s">
        <v>80</v>
      </c>
      <c r="J1743" s="0" t="s">
        <v>187</v>
      </c>
      <c r="K1743"/>
      <c r="L1743"/>
      <c r="M1743"/>
      <c r="N1743"/>
      <c r="O1743" s="0" t="s">
        <v>10675</v>
      </c>
      <c r="P1743" s="0">
        <v>7.35</v>
      </c>
      <c r="Q1743" s="0">
        <v>7.38</v>
      </c>
      <c r="R1743" s="0">
        <v>4.57</v>
      </c>
      <c r="S1743" s="0" t="s">
        <v>189</v>
      </c>
      <c r="T1743"/>
      <c r="U1743" s="0" t="s">
        <v>10676</v>
      </c>
      <c r="V1743" s="0" t="s">
        <v>10677</v>
      </c>
      <c r="W1743" s="0" t="s">
        <v>1614</v>
      </c>
      <c r="X1743"/>
      <c r="Y1743" s="0" t="s">
        <v>194</v>
      </c>
      <c r="Z1743" s="0" t="s">
        <v>68</v>
      </c>
      <c r="AA1743" s="0">
        <v>11600</v>
      </c>
      <c r="AB1743" s="0">
        <v>-99.23</v>
      </c>
      <c r="AC1743" s="0">
        <v>89</v>
      </c>
      <c r="AD1743" s="0">
        <v>137.06</v>
      </c>
      <c r="AE1743" s="0">
        <v>62.1</v>
      </c>
      <c r="AF1743" s="0">
        <v>61</v>
      </c>
      <c r="AG1743" s="0" t="s">
        <v>213</v>
      </c>
      <c r="AH1743" s="0" t="s">
        <v>214</v>
      </c>
      <c r="AI1743" s="0" t="s">
        <v>195</v>
      </c>
      <c r="AJ1743" s="0">
        <v>0</v>
      </c>
      <c r="AK1743" s="0" t="s">
        <v>376</v>
      </c>
      <c r="AL1743" s="0" t="s">
        <v>196</v>
      </c>
      <c r="AM1743"/>
      <c r="AN1743" s="0">
        <v>13.5</v>
      </c>
      <c r="AO1743" s="0">
        <v>34.1</v>
      </c>
      <c r="AP1743" s="0">
        <v>44.5</v>
      </c>
      <c r="AQ1743" s="0">
        <v>41.7</v>
      </c>
      <c r="AR1743"/>
      <c r="AS1743"/>
      <c r="AT1743"/>
      <c r="AU1743"/>
      <c r="AV1743"/>
      <c r="AW1743" s="0" t="s">
        <v>377</v>
      </c>
      <c r="AX1743" s="0" t="s">
        <v>377</v>
      </c>
      <c r="AY1743"/>
      <c r="AZ1743"/>
      <c r="BA1743"/>
      <c r="BB1743"/>
      <c r="BC1743"/>
      <c r="BD1743"/>
      <c r="BE1743" s="0">
        <v>0.996</v>
      </c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 s="0" t="s">
        <v>47</v>
      </c>
      <c r="BW1743" s="0" t="s">
        <v>200</v>
      </c>
      <c r="BX1743" s="0" t="s">
        <v>200</v>
      </c>
      <c r="BY1743" s="0" t="s">
        <v>197</v>
      </c>
      <c r="BZ1743"/>
      <c r="CA1743" s="0" t="s">
        <v>10678</v>
      </c>
      <c r="CB1743" s="0" t="s">
        <v>10679</v>
      </c>
      <c r="CC1743" s="0" t="s">
        <v>380</v>
      </c>
      <c r="CD1743"/>
      <c r="CE1743"/>
      <c r="CF1743" s="0" t="s">
        <v>194</v>
      </c>
      <c r="CG1743" s="0" t="s">
        <v>204</v>
      </c>
      <c r="CH1743"/>
      <c r="CI1743" s="0" t="s">
        <v>205</v>
      </c>
      <c r="CJ1743"/>
      <c r="CK1743" s="0" t="s">
        <v>381</v>
      </c>
      <c r="CL1743" s="0" t="s">
        <v>382</v>
      </c>
      <c r="CM1743" s="0" t="s">
        <v>382</v>
      </c>
      <c r="CN1743" s="0">
        <v>46193.6419336458</v>
      </c>
      <c r="CO1743" s="0" t="b">
        <v>1</v>
      </c>
    </row>
    <row r="1744">
      <c r="A1744" s="0">
        <v>15591</v>
      </c>
      <c r="B1744" s="0" t="s">
        <v>10680</v>
      </c>
      <c r="C1744" s="0" t="s">
        <v>52</v>
      </c>
      <c r="D1744" s="0">
        <v>1.5</v>
      </c>
      <c r="E1744" s="0" t="s">
        <v>15</v>
      </c>
      <c r="F1744" s="0" t="s">
        <v>9</v>
      </c>
      <c r="G1744" s="0" t="s">
        <v>80</v>
      </c>
      <c r="H1744" s="0" t="s">
        <v>80</v>
      </c>
      <c r="I1744" s="0" t="s">
        <v>80</v>
      </c>
      <c r="J1744" s="0" t="s">
        <v>187</v>
      </c>
      <c r="K1744"/>
      <c r="L1744"/>
      <c r="M1744"/>
      <c r="N1744"/>
      <c r="O1744" s="0" t="s">
        <v>10681</v>
      </c>
      <c r="P1744" s="0">
        <v>7.2</v>
      </c>
      <c r="Q1744" s="0">
        <v>7.25</v>
      </c>
      <c r="R1744" s="0">
        <v>4.57</v>
      </c>
      <c r="S1744" s="0" t="s">
        <v>189</v>
      </c>
      <c r="T1744"/>
      <c r="U1744" s="0" t="s">
        <v>10682</v>
      </c>
      <c r="V1744" s="0" t="s">
        <v>10683</v>
      </c>
      <c r="W1744" s="0" t="s">
        <v>1582</v>
      </c>
      <c r="X1744"/>
      <c r="Y1744" s="0" t="s">
        <v>194</v>
      </c>
      <c r="Z1744" s="0" t="s">
        <v>68</v>
      </c>
      <c r="AA1744" s="0">
        <v>11600</v>
      </c>
      <c r="AB1744" s="0">
        <v>-99.23</v>
      </c>
      <c r="AC1744" s="0">
        <v>89</v>
      </c>
      <c r="AD1744" s="0">
        <v>133.5</v>
      </c>
      <c r="AE1744" s="0">
        <v>63.2</v>
      </c>
      <c r="AF1744" s="0">
        <v>59</v>
      </c>
      <c r="AG1744" s="0" t="s">
        <v>213</v>
      </c>
      <c r="AH1744" s="0" t="s">
        <v>214</v>
      </c>
      <c r="AI1744" s="0" t="s">
        <v>195</v>
      </c>
      <c r="AJ1744" s="0">
        <v>0</v>
      </c>
      <c r="AK1744" s="0" t="s">
        <v>376</v>
      </c>
      <c r="AL1744" s="0" t="s">
        <v>196</v>
      </c>
      <c r="AM1744"/>
      <c r="AN1744" s="0">
        <v>15</v>
      </c>
      <c r="AO1744" s="0">
        <v>36</v>
      </c>
      <c r="AP1744" s="0">
        <v>44</v>
      </c>
      <c r="AQ1744" s="0">
        <v>41.3</v>
      </c>
      <c r="AR1744"/>
      <c r="AS1744"/>
      <c r="AT1744"/>
      <c r="AU1744"/>
      <c r="AV1744"/>
      <c r="AW1744" s="0" t="s">
        <v>377</v>
      </c>
      <c r="AX1744" s="0" t="s">
        <v>377</v>
      </c>
      <c r="AY1744"/>
      <c r="AZ1744"/>
      <c r="BA1744"/>
      <c r="BB1744"/>
      <c r="BC1744"/>
      <c r="BD1744"/>
      <c r="BE1744" s="0">
        <v>0.993</v>
      </c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 s="0" t="s">
        <v>47</v>
      </c>
      <c r="BW1744" s="0" t="s">
        <v>200</v>
      </c>
      <c r="BX1744" s="0" t="s">
        <v>200</v>
      </c>
      <c r="BY1744" s="0" t="s">
        <v>197</v>
      </c>
      <c r="BZ1744"/>
      <c r="CA1744" s="0" t="s">
        <v>10684</v>
      </c>
      <c r="CB1744" s="0" t="s">
        <v>10685</v>
      </c>
      <c r="CC1744" s="0" t="s">
        <v>380</v>
      </c>
      <c r="CD1744"/>
      <c r="CE1744"/>
      <c r="CF1744" s="0" t="s">
        <v>194</v>
      </c>
      <c r="CG1744" s="0" t="s">
        <v>204</v>
      </c>
      <c r="CH1744"/>
      <c r="CI1744" s="0" t="s">
        <v>205</v>
      </c>
      <c r="CJ1744"/>
      <c r="CK1744" s="0" t="s">
        <v>381</v>
      </c>
      <c r="CL1744" s="0" t="s">
        <v>382</v>
      </c>
      <c r="CM1744" s="0" t="s">
        <v>382</v>
      </c>
      <c r="CN1744" s="0">
        <v>46193.6419336458</v>
      </c>
      <c r="CO1744" s="0" t="b">
        <v>1</v>
      </c>
    </row>
    <row r="1745">
      <c r="A1745" s="0">
        <v>15592</v>
      </c>
      <c r="B1745" s="0" t="s">
        <v>10686</v>
      </c>
      <c r="C1745" s="0" t="s">
        <v>52</v>
      </c>
      <c r="D1745" s="0">
        <v>1.52</v>
      </c>
      <c r="E1745" s="0" t="s">
        <v>15</v>
      </c>
      <c r="F1745" s="0" t="s">
        <v>9</v>
      </c>
      <c r="G1745" s="0" t="s">
        <v>80</v>
      </c>
      <c r="H1745" s="0" t="s">
        <v>80</v>
      </c>
      <c r="I1745" s="0" t="s">
        <v>80</v>
      </c>
      <c r="J1745" s="0" t="s">
        <v>187</v>
      </c>
      <c r="K1745"/>
      <c r="L1745"/>
      <c r="M1745"/>
      <c r="N1745"/>
      <c r="O1745" s="0" t="s">
        <v>10687</v>
      </c>
      <c r="P1745" s="0">
        <v>7.27</v>
      </c>
      <c r="Q1745" s="0">
        <v>7.29</v>
      </c>
      <c r="R1745" s="0">
        <v>4.56</v>
      </c>
      <c r="S1745" s="0" t="s">
        <v>189</v>
      </c>
      <c r="T1745"/>
      <c r="U1745" s="0" t="s">
        <v>10688</v>
      </c>
      <c r="V1745" s="0" t="s">
        <v>10689</v>
      </c>
      <c r="W1745" s="0" t="s">
        <v>1646</v>
      </c>
      <c r="X1745"/>
      <c r="Y1745" s="0" t="s">
        <v>194</v>
      </c>
      <c r="Z1745" s="0" t="s">
        <v>68</v>
      </c>
      <c r="AA1745" s="0">
        <v>11600</v>
      </c>
      <c r="AB1745" s="0">
        <v>-99.23</v>
      </c>
      <c r="AC1745" s="0">
        <v>89</v>
      </c>
      <c r="AD1745" s="0">
        <v>135.28</v>
      </c>
      <c r="AE1745" s="0">
        <v>62.6</v>
      </c>
      <c r="AF1745" s="0">
        <v>62</v>
      </c>
      <c r="AG1745" s="0" t="s">
        <v>195</v>
      </c>
      <c r="AH1745" s="0" t="s">
        <v>195</v>
      </c>
      <c r="AI1745"/>
      <c r="AJ1745" s="0">
        <v>0</v>
      </c>
      <c r="AK1745" s="0" t="s">
        <v>376</v>
      </c>
      <c r="AL1745" s="0" t="s">
        <v>196</v>
      </c>
      <c r="AM1745"/>
      <c r="AN1745" s="0">
        <v>14</v>
      </c>
      <c r="AO1745" s="0">
        <v>36</v>
      </c>
      <c r="AP1745" s="0">
        <v>44</v>
      </c>
      <c r="AQ1745" s="0">
        <v>41.6</v>
      </c>
      <c r="AR1745"/>
      <c r="AS1745"/>
      <c r="AT1745"/>
      <c r="AU1745"/>
      <c r="AV1745"/>
      <c r="AW1745" s="0" t="s">
        <v>377</v>
      </c>
      <c r="AX1745" s="0" t="s">
        <v>377</v>
      </c>
      <c r="AY1745"/>
      <c r="AZ1745"/>
      <c r="BA1745"/>
      <c r="BB1745"/>
      <c r="BC1745"/>
      <c r="BD1745"/>
      <c r="BE1745" s="0">
        <v>0.997</v>
      </c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 s="0" t="s">
        <v>47</v>
      </c>
      <c r="BW1745" s="0" t="s">
        <v>200</v>
      </c>
      <c r="BX1745" s="0" t="s">
        <v>200</v>
      </c>
      <c r="BY1745" s="0" t="s">
        <v>197</v>
      </c>
      <c r="BZ1745"/>
      <c r="CA1745" s="0" t="s">
        <v>10690</v>
      </c>
      <c r="CB1745" s="0" t="s">
        <v>10691</v>
      </c>
      <c r="CC1745" s="0" t="s">
        <v>380</v>
      </c>
      <c r="CD1745"/>
      <c r="CE1745"/>
      <c r="CF1745" s="0" t="s">
        <v>194</v>
      </c>
      <c r="CG1745" s="0" t="s">
        <v>204</v>
      </c>
      <c r="CH1745"/>
      <c r="CI1745" s="0" t="s">
        <v>205</v>
      </c>
      <c r="CJ1745"/>
      <c r="CK1745" s="0" t="s">
        <v>381</v>
      </c>
      <c r="CL1745" s="0" t="s">
        <v>382</v>
      </c>
      <c r="CM1745" s="0" t="s">
        <v>382</v>
      </c>
      <c r="CN1745" s="0">
        <v>46193.6419336458</v>
      </c>
      <c r="CO1745" s="0" t="b">
        <v>1</v>
      </c>
    </row>
    <row r="1746">
      <c r="A1746" s="0">
        <v>15593</v>
      </c>
      <c r="B1746" s="0" t="s">
        <v>10692</v>
      </c>
      <c r="C1746" s="0" t="s">
        <v>52</v>
      </c>
      <c r="D1746" s="0">
        <v>1.56</v>
      </c>
      <c r="E1746" s="0" t="s">
        <v>15</v>
      </c>
      <c r="F1746" s="0" t="s">
        <v>9</v>
      </c>
      <c r="G1746" s="0" t="s">
        <v>80</v>
      </c>
      <c r="H1746" s="0" t="s">
        <v>80</v>
      </c>
      <c r="I1746" s="0" t="s">
        <v>80</v>
      </c>
      <c r="J1746" s="0" t="s">
        <v>187</v>
      </c>
      <c r="K1746"/>
      <c r="L1746"/>
      <c r="M1746"/>
      <c r="N1746"/>
      <c r="O1746" s="0" t="s">
        <v>10693</v>
      </c>
      <c r="P1746" s="0">
        <v>7.33</v>
      </c>
      <c r="Q1746" s="0">
        <v>7.36</v>
      </c>
      <c r="R1746" s="0">
        <v>4.64</v>
      </c>
      <c r="S1746" s="0" t="s">
        <v>189</v>
      </c>
      <c r="T1746"/>
      <c r="U1746" s="0" t="s">
        <v>10694</v>
      </c>
      <c r="V1746" s="0" t="s">
        <v>10695</v>
      </c>
      <c r="W1746" s="0" t="s">
        <v>1735</v>
      </c>
      <c r="X1746"/>
      <c r="Y1746" s="0" t="s">
        <v>194</v>
      </c>
      <c r="Z1746" s="0" t="s">
        <v>68</v>
      </c>
      <c r="AA1746" s="0">
        <v>11600</v>
      </c>
      <c r="AB1746" s="0">
        <v>-99.23</v>
      </c>
      <c r="AC1746" s="0">
        <v>89</v>
      </c>
      <c r="AD1746" s="0">
        <v>138.84</v>
      </c>
      <c r="AE1746" s="0">
        <v>63.1</v>
      </c>
      <c r="AF1746" s="0">
        <v>58</v>
      </c>
      <c r="AG1746" s="0" t="s">
        <v>213</v>
      </c>
      <c r="AH1746" s="0" t="s">
        <v>214</v>
      </c>
      <c r="AI1746" s="0" t="s">
        <v>195</v>
      </c>
      <c r="AJ1746" s="0">
        <v>0</v>
      </c>
      <c r="AK1746" s="0" t="s">
        <v>376</v>
      </c>
      <c r="AL1746" s="0" t="s">
        <v>196</v>
      </c>
      <c r="AM1746"/>
      <c r="AN1746" s="0">
        <v>15</v>
      </c>
      <c r="AO1746" s="0">
        <v>36.1</v>
      </c>
      <c r="AP1746" s="0">
        <v>44</v>
      </c>
      <c r="AQ1746" s="0">
        <v>41.5</v>
      </c>
      <c r="AR1746"/>
      <c r="AS1746"/>
      <c r="AT1746"/>
      <c r="AU1746"/>
      <c r="AV1746"/>
      <c r="AW1746" s="0" t="s">
        <v>377</v>
      </c>
      <c r="AX1746" s="0" t="s">
        <v>377</v>
      </c>
      <c r="AY1746"/>
      <c r="AZ1746"/>
      <c r="BA1746"/>
      <c r="BB1746"/>
      <c r="BC1746"/>
      <c r="BD1746"/>
      <c r="BE1746" s="0">
        <v>0.996</v>
      </c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 s="0" t="s">
        <v>47</v>
      </c>
      <c r="BW1746" s="0" t="s">
        <v>200</v>
      </c>
      <c r="BX1746" s="0" t="s">
        <v>200</v>
      </c>
      <c r="BY1746" s="0" t="s">
        <v>197</v>
      </c>
      <c r="BZ1746"/>
      <c r="CA1746" s="0" t="s">
        <v>10696</v>
      </c>
      <c r="CB1746" s="0" t="s">
        <v>10697</v>
      </c>
      <c r="CC1746" s="0" t="s">
        <v>380</v>
      </c>
      <c r="CD1746"/>
      <c r="CE1746"/>
      <c r="CF1746" s="0" t="s">
        <v>194</v>
      </c>
      <c r="CG1746" s="0" t="s">
        <v>204</v>
      </c>
      <c r="CH1746"/>
      <c r="CI1746" s="0" t="s">
        <v>205</v>
      </c>
      <c r="CJ1746"/>
      <c r="CK1746" s="0" t="s">
        <v>381</v>
      </c>
      <c r="CL1746" s="0" t="s">
        <v>382</v>
      </c>
      <c r="CM1746" s="0" t="s">
        <v>382</v>
      </c>
      <c r="CN1746" s="0">
        <v>46193.6419336458</v>
      </c>
      <c r="CO1746" s="0" t="b">
        <v>1</v>
      </c>
    </row>
    <row r="1747">
      <c r="A1747" s="0">
        <v>15594</v>
      </c>
      <c r="B1747" s="0" t="s">
        <v>10698</v>
      </c>
      <c r="C1747" s="0" t="s">
        <v>52</v>
      </c>
      <c r="D1747" s="0">
        <v>1.52</v>
      </c>
      <c r="E1747" s="0" t="s">
        <v>15</v>
      </c>
      <c r="F1747" s="0" t="s">
        <v>9</v>
      </c>
      <c r="G1747" s="0" t="s">
        <v>80</v>
      </c>
      <c r="H1747" s="0" t="s">
        <v>80</v>
      </c>
      <c r="I1747" s="0" t="s">
        <v>80</v>
      </c>
      <c r="J1747" s="0" t="s">
        <v>187</v>
      </c>
      <c r="K1747"/>
      <c r="L1747"/>
      <c r="M1747"/>
      <c r="N1747"/>
      <c r="O1747" s="0" t="s">
        <v>2824</v>
      </c>
      <c r="P1747" s="0">
        <v>7.36</v>
      </c>
      <c r="Q1747" s="0">
        <v>7.41</v>
      </c>
      <c r="R1747" s="0">
        <v>4.48</v>
      </c>
      <c r="S1747" s="0" t="s">
        <v>189</v>
      </c>
      <c r="T1747"/>
      <c r="U1747" s="0" t="s">
        <v>10699</v>
      </c>
      <c r="V1747" s="0" t="s">
        <v>10700</v>
      </c>
      <c r="W1747" s="0" t="s">
        <v>1887</v>
      </c>
      <c r="X1747"/>
      <c r="Y1747" s="0" t="s">
        <v>194</v>
      </c>
      <c r="Z1747" s="0" t="s">
        <v>68</v>
      </c>
      <c r="AA1747" s="0">
        <v>11600</v>
      </c>
      <c r="AB1747" s="0">
        <v>-99.23</v>
      </c>
      <c r="AC1747" s="0">
        <v>89</v>
      </c>
      <c r="AD1747" s="0">
        <v>135.28</v>
      </c>
      <c r="AE1747" s="0">
        <v>60.7</v>
      </c>
      <c r="AF1747" s="0">
        <v>61</v>
      </c>
      <c r="AG1747" s="0" t="s">
        <v>213</v>
      </c>
      <c r="AH1747" s="0" t="s">
        <v>214</v>
      </c>
      <c r="AI1747" s="0" t="s">
        <v>195</v>
      </c>
      <c r="AJ1747" s="0">
        <v>0</v>
      </c>
      <c r="AK1747" s="0" t="s">
        <v>376</v>
      </c>
      <c r="AL1747" s="0" t="s">
        <v>196</v>
      </c>
      <c r="AM1747"/>
      <c r="AN1747" s="0">
        <v>13.5</v>
      </c>
      <c r="AO1747" s="0">
        <v>34.2</v>
      </c>
      <c r="AP1747" s="0">
        <v>43.5</v>
      </c>
      <c r="AQ1747" s="0">
        <v>41</v>
      </c>
      <c r="AR1747"/>
      <c r="AS1747"/>
      <c r="AT1747"/>
      <c r="AU1747"/>
      <c r="AV1747"/>
      <c r="AW1747" s="0" t="s">
        <v>377</v>
      </c>
      <c r="AX1747" s="0" t="s">
        <v>377</v>
      </c>
      <c r="AY1747"/>
      <c r="AZ1747"/>
      <c r="BA1747"/>
      <c r="BB1747"/>
      <c r="BC1747"/>
      <c r="BD1747"/>
      <c r="BE1747" s="0">
        <v>0.993</v>
      </c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 s="0" t="s">
        <v>47</v>
      </c>
      <c r="BW1747" s="0" t="s">
        <v>200</v>
      </c>
      <c r="BX1747" s="0" t="s">
        <v>200</v>
      </c>
      <c r="BY1747" s="0" t="s">
        <v>197</v>
      </c>
      <c r="BZ1747"/>
      <c r="CA1747" s="0" t="s">
        <v>10701</v>
      </c>
      <c r="CB1747" s="0" t="s">
        <v>10702</v>
      </c>
      <c r="CC1747" s="0" t="s">
        <v>380</v>
      </c>
      <c r="CD1747"/>
      <c r="CE1747"/>
      <c r="CF1747" s="0" t="s">
        <v>194</v>
      </c>
      <c r="CG1747" s="0" t="s">
        <v>204</v>
      </c>
      <c r="CH1747"/>
      <c r="CI1747" s="0" t="s">
        <v>205</v>
      </c>
      <c r="CJ1747"/>
      <c r="CK1747" s="0" t="s">
        <v>381</v>
      </c>
      <c r="CL1747" s="0" t="s">
        <v>382</v>
      </c>
      <c r="CM1747" s="0" t="s">
        <v>382</v>
      </c>
      <c r="CN1747" s="0">
        <v>46193.6419336458</v>
      </c>
      <c r="CO1747" s="0" t="b">
        <v>1</v>
      </c>
    </row>
    <row r="1748">
      <c r="A1748" s="0">
        <v>15595</v>
      </c>
      <c r="B1748" s="0" t="s">
        <v>10703</v>
      </c>
      <c r="C1748" s="0" t="s">
        <v>52</v>
      </c>
      <c r="D1748" s="0">
        <v>1.55</v>
      </c>
      <c r="E1748" s="0" t="s">
        <v>15</v>
      </c>
      <c r="F1748" s="0" t="s">
        <v>9</v>
      </c>
      <c r="G1748" s="0" t="s">
        <v>80</v>
      </c>
      <c r="H1748" s="0" t="s">
        <v>80</v>
      </c>
      <c r="I1748" s="0" t="s">
        <v>80</v>
      </c>
      <c r="J1748" s="0" t="s">
        <v>187</v>
      </c>
      <c r="K1748"/>
      <c r="L1748"/>
      <c r="M1748"/>
      <c r="N1748"/>
      <c r="O1748" s="0" t="s">
        <v>2579</v>
      </c>
      <c r="P1748" s="0">
        <v>7.31</v>
      </c>
      <c r="Q1748" s="0">
        <v>7.34</v>
      </c>
      <c r="R1748" s="0">
        <v>4.6</v>
      </c>
      <c r="S1748" s="0" t="s">
        <v>189</v>
      </c>
      <c r="T1748"/>
      <c r="U1748" s="0" t="s">
        <v>10704</v>
      </c>
      <c r="V1748" s="0" t="s">
        <v>10705</v>
      </c>
      <c r="W1748" s="0" t="s">
        <v>1887</v>
      </c>
      <c r="X1748"/>
      <c r="Y1748" s="0" t="s">
        <v>194</v>
      </c>
      <c r="Z1748" s="0" t="s">
        <v>68</v>
      </c>
      <c r="AA1748" s="0">
        <v>11600</v>
      </c>
      <c r="AB1748" s="0">
        <v>-99.23</v>
      </c>
      <c r="AC1748" s="0">
        <v>89</v>
      </c>
      <c r="AD1748" s="0">
        <v>137.95</v>
      </c>
      <c r="AE1748" s="0">
        <v>62.7</v>
      </c>
      <c r="AF1748" s="0">
        <v>58</v>
      </c>
      <c r="AG1748" s="0" t="s">
        <v>213</v>
      </c>
      <c r="AH1748" s="0" t="s">
        <v>214</v>
      </c>
      <c r="AI1748" s="0" t="s">
        <v>195</v>
      </c>
      <c r="AJ1748" s="0">
        <v>0</v>
      </c>
      <c r="AK1748" s="0" t="s">
        <v>376</v>
      </c>
      <c r="AL1748" s="0" t="s">
        <v>196</v>
      </c>
      <c r="AM1748"/>
      <c r="AN1748" s="0">
        <v>15</v>
      </c>
      <c r="AO1748" s="0">
        <v>36</v>
      </c>
      <c r="AP1748" s="0">
        <v>43</v>
      </c>
      <c r="AQ1748" s="0">
        <v>41</v>
      </c>
      <c r="AR1748"/>
      <c r="AS1748"/>
      <c r="AT1748"/>
      <c r="AU1748"/>
      <c r="AV1748"/>
      <c r="AW1748" s="0" t="s">
        <v>377</v>
      </c>
      <c r="AX1748" s="0" t="s">
        <v>377</v>
      </c>
      <c r="AY1748"/>
      <c r="AZ1748"/>
      <c r="BA1748"/>
      <c r="BB1748"/>
      <c r="BC1748"/>
      <c r="BD1748"/>
      <c r="BE1748" s="0">
        <v>0.996</v>
      </c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 s="0" t="s">
        <v>47</v>
      </c>
      <c r="BW1748" s="0" t="s">
        <v>200</v>
      </c>
      <c r="BX1748" s="0" t="s">
        <v>200</v>
      </c>
      <c r="BY1748" s="0" t="s">
        <v>197</v>
      </c>
      <c r="BZ1748"/>
      <c r="CA1748" s="0" t="s">
        <v>10706</v>
      </c>
      <c r="CB1748" s="0" t="s">
        <v>10707</v>
      </c>
      <c r="CC1748" s="0" t="s">
        <v>380</v>
      </c>
      <c r="CD1748"/>
      <c r="CE1748"/>
      <c r="CF1748" s="0" t="s">
        <v>194</v>
      </c>
      <c r="CG1748" s="0" t="s">
        <v>204</v>
      </c>
      <c r="CH1748"/>
      <c r="CI1748" s="0" t="s">
        <v>205</v>
      </c>
      <c r="CJ1748"/>
      <c r="CK1748" s="0" t="s">
        <v>381</v>
      </c>
      <c r="CL1748" s="0" t="s">
        <v>382</v>
      </c>
      <c r="CM1748" s="0" t="s">
        <v>382</v>
      </c>
      <c r="CN1748" s="0">
        <v>46193.6419336458</v>
      </c>
      <c r="CO1748" s="0" t="b">
        <v>1</v>
      </c>
    </row>
    <row r="1749">
      <c r="A1749" s="0">
        <v>15596</v>
      </c>
      <c r="B1749" s="0" t="s">
        <v>10708</v>
      </c>
      <c r="C1749" s="0" t="s">
        <v>52</v>
      </c>
      <c r="D1749" s="0">
        <v>1.57</v>
      </c>
      <c r="E1749" s="0" t="s">
        <v>15</v>
      </c>
      <c r="F1749" s="0" t="s">
        <v>9</v>
      </c>
      <c r="G1749" s="0" t="s">
        <v>80</v>
      </c>
      <c r="H1749" s="0" t="s">
        <v>80</v>
      </c>
      <c r="I1749" s="0" t="s">
        <v>80</v>
      </c>
      <c r="J1749" s="0" t="s">
        <v>187</v>
      </c>
      <c r="K1749"/>
      <c r="L1749"/>
      <c r="M1749"/>
      <c r="N1749"/>
      <c r="O1749" s="0" t="s">
        <v>9656</v>
      </c>
      <c r="P1749" s="0">
        <v>7.34</v>
      </c>
      <c r="Q1749" s="0">
        <v>7.38</v>
      </c>
      <c r="R1749" s="0">
        <v>4.64</v>
      </c>
      <c r="S1749" s="0" t="s">
        <v>189</v>
      </c>
      <c r="T1749"/>
      <c r="U1749" s="0" t="s">
        <v>10709</v>
      </c>
      <c r="V1749" s="0" t="s">
        <v>10710</v>
      </c>
      <c r="W1749" s="0" t="s">
        <v>3389</v>
      </c>
      <c r="X1749"/>
      <c r="Y1749" s="0" t="s">
        <v>194</v>
      </c>
      <c r="Z1749" s="0" t="s">
        <v>68</v>
      </c>
      <c r="AA1749" s="0">
        <v>11600</v>
      </c>
      <c r="AB1749" s="0">
        <v>-99.23</v>
      </c>
      <c r="AC1749" s="0">
        <v>89</v>
      </c>
      <c r="AD1749" s="0">
        <v>139.73</v>
      </c>
      <c r="AE1749" s="0">
        <v>63</v>
      </c>
      <c r="AF1749" s="0">
        <v>58</v>
      </c>
      <c r="AG1749" s="0" t="s">
        <v>195</v>
      </c>
      <c r="AH1749" s="0" t="s">
        <v>195</v>
      </c>
      <c r="AI1749"/>
      <c r="AJ1749" s="0">
        <v>0</v>
      </c>
      <c r="AK1749" s="0" t="s">
        <v>376</v>
      </c>
      <c r="AL1749" s="0" t="s">
        <v>196</v>
      </c>
      <c r="AM1749"/>
      <c r="AN1749" s="0">
        <v>15</v>
      </c>
      <c r="AO1749" s="0">
        <v>35.6</v>
      </c>
      <c r="AP1749" s="0">
        <v>43.5</v>
      </c>
      <c r="AQ1749" s="0">
        <v>41.4</v>
      </c>
      <c r="AR1749"/>
      <c r="AS1749"/>
      <c r="AT1749"/>
      <c r="AU1749"/>
      <c r="AV1749"/>
      <c r="AW1749" s="0" t="s">
        <v>377</v>
      </c>
      <c r="AX1749" s="0" t="s">
        <v>377</v>
      </c>
      <c r="AY1749"/>
      <c r="AZ1749"/>
      <c r="BA1749"/>
      <c r="BB1749"/>
      <c r="BC1749"/>
      <c r="BD1749"/>
      <c r="BE1749" s="0">
        <v>0.995</v>
      </c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 s="0" t="s">
        <v>47</v>
      </c>
      <c r="BW1749" s="0" t="s">
        <v>200</v>
      </c>
      <c r="BX1749" s="0" t="s">
        <v>200</v>
      </c>
      <c r="BY1749" s="0" t="s">
        <v>197</v>
      </c>
      <c r="BZ1749"/>
      <c r="CA1749" s="0" t="s">
        <v>10711</v>
      </c>
      <c r="CB1749" s="0" t="s">
        <v>10712</v>
      </c>
      <c r="CC1749" s="0" t="s">
        <v>380</v>
      </c>
      <c r="CD1749"/>
      <c r="CE1749"/>
      <c r="CF1749" s="0" t="s">
        <v>194</v>
      </c>
      <c r="CG1749" s="0" t="s">
        <v>204</v>
      </c>
      <c r="CH1749"/>
      <c r="CI1749" s="0" t="s">
        <v>205</v>
      </c>
      <c r="CJ1749"/>
      <c r="CK1749" s="0" t="s">
        <v>381</v>
      </c>
      <c r="CL1749" s="0" t="s">
        <v>382</v>
      </c>
      <c r="CM1749" s="0" t="s">
        <v>382</v>
      </c>
      <c r="CN1749" s="0">
        <v>46193.6419336458</v>
      </c>
      <c r="CO1749" s="0" t="b">
        <v>1</v>
      </c>
    </row>
    <row r="1750">
      <c r="A1750" s="0">
        <v>15597</v>
      </c>
      <c r="B1750" s="0" t="s">
        <v>10713</v>
      </c>
      <c r="C1750" s="0" t="s">
        <v>52</v>
      </c>
      <c r="D1750" s="0">
        <v>1.52</v>
      </c>
      <c r="E1750" s="0" t="s">
        <v>15</v>
      </c>
      <c r="F1750" s="0" t="s">
        <v>9</v>
      </c>
      <c r="G1750" s="0" t="s">
        <v>80</v>
      </c>
      <c r="H1750" s="0" t="s">
        <v>80</v>
      </c>
      <c r="I1750" s="0" t="s">
        <v>80</v>
      </c>
      <c r="J1750" s="0" t="s">
        <v>187</v>
      </c>
      <c r="K1750"/>
      <c r="L1750"/>
      <c r="M1750"/>
      <c r="N1750"/>
      <c r="O1750" s="0" t="s">
        <v>10714</v>
      </c>
      <c r="P1750" s="0">
        <v>7.28</v>
      </c>
      <c r="Q1750" s="0">
        <v>7.33</v>
      </c>
      <c r="R1750" s="0">
        <v>4.61</v>
      </c>
      <c r="S1750" s="0" t="s">
        <v>189</v>
      </c>
      <c r="T1750"/>
      <c r="U1750" s="0" t="s">
        <v>10715</v>
      </c>
      <c r="V1750" s="0" t="s">
        <v>10716</v>
      </c>
      <c r="W1750" s="0" t="s">
        <v>3389</v>
      </c>
      <c r="X1750"/>
      <c r="Y1750" s="0" t="s">
        <v>194</v>
      </c>
      <c r="Z1750" s="0" t="s">
        <v>68</v>
      </c>
      <c r="AA1750" s="0">
        <v>11600</v>
      </c>
      <c r="AB1750" s="0">
        <v>-99.23</v>
      </c>
      <c r="AC1750" s="0">
        <v>89</v>
      </c>
      <c r="AD1750" s="0">
        <v>135.28</v>
      </c>
      <c r="AE1750" s="0">
        <v>63.2</v>
      </c>
      <c r="AF1750" s="0">
        <v>58</v>
      </c>
      <c r="AG1750" s="0" t="s">
        <v>213</v>
      </c>
      <c r="AH1750" s="0" t="s">
        <v>214</v>
      </c>
      <c r="AI1750" s="0" t="s">
        <v>195</v>
      </c>
      <c r="AJ1750" s="0">
        <v>0</v>
      </c>
      <c r="AK1750" s="0" t="s">
        <v>376</v>
      </c>
      <c r="AL1750" s="0" t="s">
        <v>196</v>
      </c>
      <c r="AM1750"/>
      <c r="AN1750" s="0">
        <v>15</v>
      </c>
      <c r="AO1750" s="0">
        <v>35.9</v>
      </c>
      <c r="AP1750" s="0">
        <v>44</v>
      </c>
      <c r="AQ1750" s="0">
        <v>41.5</v>
      </c>
      <c r="AR1750"/>
      <c r="AS1750"/>
      <c r="AT1750"/>
      <c r="AU1750"/>
      <c r="AV1750"/>
      <c r="AW1750" s="0" t="s">
        <v>377</v>
      </c>
      <c r="AX1750" s="0" t="s">
        <v>377</v>
      </c>
      <c r="AY1750"/>
      <c r="AZ1750"/>
      <c r="BA1750"/>
      <c r="BB1750"/>
      <c r="BC1750"/>
      <c r="BD1750"/>
      <c r="BE1750" s="0">
        <v>0.993</v>
      </c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 s="0" t="s">
        <v>47</v>
      </c>
      <c r="BW1750" s="0" t="s">
        <v>200</v>
      </c>
      <c r="BX1750" s="0" t="s">
        <v>200</v>
      </c>
      <c r="BY1750" s="0" t="s">
        <v>197</v>
      </c>
      <c r="BZ1750"/>
      <c r="CA1750" s="0" t="s">
        <v>10717</v>
      </c>
      <c r="CB1750" s="0" t="s">
        <v>10718</v>
      </c>
      <c r="CC1750" s="0" t="s">
        <v>380</v>
      </c>
      <c r="CD1750"/>
      <c r="CE1750"/>
      <c r="CF1750" s="0" t="s">
        <v>194</v>
      </c>
      <c r="CG1750" s="0" t="s">
        <v>204</v>
      </c>
      <c r="CH1750"/>
      <c r="CI1750" s="0" t="s">
        <v>205</v>
      </c>
      <c r="CJ1750"/>
      <c r="CK1750" s="0" t="s">
        <v>381</v>
      </c>
      <c r="CL1750" s="0" t="s">
        <v>382</v>
      </c>
      <c r="CM1750" s="0" t="s">
        <v>382</v>
      </c>
      <c r="CN1750" s="0">
        <v>46193.6419336458</v>
      </c>
      <c r="CO1750" s="0" t="b">
        <v>1</v>
      </c>
    </row>
    <row r="1751">
      <c r="A1751" s="0">
        <v>15598</v>
      </c>
      <c r="B1751" s="0" t="s">
        <v>10719</v>
      </c>
      <c r="C1751" s="0" t="s">
        <v>52</v>
      </c>
      <c r="D1751" s="0">
        <v>1.05</v>
      </c>
      <c r="E1751" s="0" t="s">
        <v>14</v>
      </c>
      <c r="F1751" s="0" t="s">
        <v>10</v>
      </c>
      <c r="G1751" s="0" t="s">
        <v>80</v>
      </c>
      <c r="H1751" s="0" t="s">
        <v>80</v>
      </c>
      <c r="I1751" s="0" t="s">
        <v>80</v>
      </c>
      <c r="J1751" s="0" t="s">
        <v>187</v>
      </c>
      <c r="K1751"/>
      <c r="L1751"/>
      <c r="M1751"/>
      <c r="N1751"/>
      <c r="O1751" s="0" t="s">
        <v>10720</v>
      </c>
      <c r="P1751" s="0">
        <v>6.57</v>
      </c>
      <c r="Q1751" s="0">
        <v>6.6</v>
      </c>
      <c r="R1751" s="0">
        <v>3.95</v>
      </c>
      <c r="S1751" s="0" t="s">
        <v>189</v>
      </c>
      <c r="T1751"/>
      <c r="U1751" s="0" t="s">
        <v>10721</v>
      </c>
      <c r="V1751" s="0" t="s">
        <v>10722</v>
      </c>
      <c r="W1751" s="0" t="s">
        <v>1887</v>
      </c>
      <c r="X1751"/>
      <c r="Y1751" s="0" t="s">
        <v>194</v>
      </c>
      <c r="Z1751" s="0" t="s">
        <v>68</v>
      </c>
      <c r="AA1751" s="0">
        <v>6300</v>
      </c>
      <c r="AB1751" s="0">
        <v>-98.63</v>
      </c>
      <c r="AC1751" s="0">
        <v>86</v>
      </c>
      <c r="AD1751" s="0">
        <v>90.3</v>
      </c>
      <c r="AE1751" s="0">
        <v>60</v>
      </c>
      <c r="AF1751" s="0">
        <v>60</v>
      </c>
      <c r="AG1751" s="0" t="s">
        <v>213</v>
      </c>
      <c r="AH1751" s="0" t="s">
        <v>214</v>
      </c>
      <c r="AI1751" s="0" t="s">
        <v>195</v>
      </c>
      <c r="AJ1751" s="0">
        <v>0</v>
      </c>
      <c r="AK1751" s="0" t="s">
        <v>376</v>
      </c>
      <c r="AL1751" s="0" t="s">
        <v>196</v>
      </c>
      <c r="AM1751"/>
      <c r="AN1751" s="0">
        <v>13</v>
      </c>
      <c r="AO1751" s="0">
        <v>32.7</v>
      </c>
      <c r="AP1751" s="0">
        <v>43.5</v>
      </c>
      <c r="AQ1751" s="0">
        <v>41.1</v>
      </c>
      <c r="AR1751"/>
      <c r="AS1751"/>
      <c r="AT1751"/>
      <c r="AU1751"/>
      <c r="AV1751"/>
      <c r="AW1751" s="0" t="s">
        <v>377</v>
      </c>
      <c r="AX1751" s="0" t="s">
        <v>377</v>
      </c>
      <c r="AY1751"/>
      <c r="AZ1751"/>
      <c r="BA1751"/>
      <c r="BB1751"/>
      <c r="BC1751"/>
      <c r="BD1751"/>
      <c r="BE1751" s="0">
        <v>0.995</v>
      </c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 s="0" t="s">
        <v>47</v>
      </c>
      <c r="BW1751" s="0" t="s">
        <v>200</v>
      </c>
      <c r="BX1751" s="0" t="s">
        <v>200</v>
      </c>
      <c r="BY1751" s="0" t="s">
        <v>197</v>
      </c>
      <c r="BZ1751"/>
      <c r="CA1751" s="0" t="s">
        <v>10723</v>
      </c>
      <c r="CB1751" s="0" t="s">
        <v>10724</v>
      </c>
      <c r="CC1751" s="0" t="s">
        <v>380</v>
      </c>
      <c r="CD1751"/>
      <c r="CE1751"/>
      <c r="CF1751" s="0" t="s">
        <v>194</v>
      </c>
      <c r="CG1751" s="0" t="s">
        <v>204</v>
      </c>
      <c r="CH1751"/>
      <c r="CI1751" s="0" t="s">
        <v>205</v>
      </c>
      <c r="CJ1751"/>
      <c r="CK1751" s="0" t="s">
        <v>381</v>
      </c>
      <c r="CL1751" s="0" t="s">
        <v>382</v>
      </c>
      <c r="CM1751" s="0" t="s">
        <v>382</v>
      </c>
      <c r="CN1751" s="0">
        <v>46193.6419336458</v>
      </c>
      <c r="CO1751" s="0" t="b">
        <v>1</v>
      </c>
    </row>
    <row r="1752">
      <c r="A1752" s="0">
        <v>15599</v>
      </c>
      <c r="B1752" s="0" t="s">
        <v>10725</v>
      </c>
      <c r="C1752" s="0" t="s">
        <v>52</v>
      </c>
      <c r="D1752" s="0">
        <v>1.02</v>
      </c>
      <c r="E1752" s="0" t="s">
        <v>14</v>
      </c>
      <c r="F1752" s="0" t="s">
        <v>10</v>
      </c>
      <c r="G1752" s="0" t="s">
        <v>80</v>
      </c>
      <c r="H1752" s="0" t="s">
        <v>80</v>
      </c>
      <c r="I1752" s="0" t="s">
        <v>80</v>
      </c>
      <c r="J1752" s="0" t="s">
        <v>187</v>
      </c>
      <c r="K1752"/>
      <c r="L1752"/>
      <c r="M1752"/>
      <c r="N1752"/>
      <c r="O1752" s="0" t="s">
        <v>10726</v>
      </c>
      <c r="P1752" s="0">
        <v>6.51</v>
      </c>
      <c r="Q1752" s="0">
        <v>6.55</v>
      </c>
      <c r="R1752" s="0">
        <v>3.88</v>
      </c>
      <c r="S1752" s="0" t="s">
        <v>189</v>
      </c>
      <c r="T1752"/>
      <c r="U1752" s="0" t="s">
        <v>10727</v>
      </c>
      <c r="V1752" s="0" t="s">
        <v>10728</v>
      </c>
      <c r="W1752" s="0" t="s">
        <v>3376</v>
      </c>
      <c r="X1752"/>
      <c r="Y1752" s="0" t="s">
        <v>194</v>
      </c>
      <c r="Z1752" s="0" t="s">
        <v>68</v>
      </c>
      <c r="AA1752" s="0">
        <v>6300</v>
      </c>
      <c r="AB1752" s="0">
        <v>-98.63</v>
      </c>
      <c r="AC1752" s="0">
        <v>86</v>
      </c>
      <c r="AD1752" s="0">
        <v>87.72</v>
      </c>
      <c r="AE1752" s="0">
        <v>59.3</v>
      </c>
      <c r="AF1752" s="0">
        <v>62</v>
      </c>
      <c r="AG1752" s="0" t="s">
        <v>213</v>
      </c>
      <c r="AH1752" s="0" t="s">
        <v>214</v>
      </c>
      <c r="AI1752" s="0" t="s">
        <v>195</v>
      </c>
      <c r="AJ1752" s="0">
        <v>0</v>
      </c>
      <c r="AK1752" s="0" t="s">
        <v>376</v>
      </c>
      <c r="AL1752" s="0" t="s">
        <v>196</v>
      </c>
      <c r="AM1752"/>
      <c r="AN1752" s="0">
        <v>12.5</v>
      </c>
      <c r="AO1752" s="0">
        <v>33.3</v>
      </c>
      <c r="AP1752" s="0">
        <v>43</v>
      </c>
      <c r="AQ1752" s="0">
        <v>40.8</v>
      </c>
      <c r="AR1752"/>
      <c r="AS1752"/>
      <c r="AT1752"/>
      <c r="AU1752"/>
      <c r="AV1752"/>
      <c r="AW1752" s="0" t="s">
        <v>377</v>
      </c>
      <c r="AX1752" s="0" t="s">
        <v>377</v>
      </c>
      <c r="AY1752"/>
      <c r="AZ1752"/>
      <c r="BA1752"/>
      <c r="BB1752"/>
      <c r="BC1752"/>
      <c r="BD1752"/>
      <c r="BE1752" s="0">
        <v>0.994</v>
      </c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 s="0" t="s">
        <v>47</v>
      </c>
      <c r="BW1752" s="0" t="s">
        <v>200</v>
      </c>
      <c r="BX1752" s="0" t="s">
        <v>200</v>
      </c>
      <c r="BY1752" s="0" t="s">
        <v>197</v>
      </c>
      <c r="BZ1752"/>
      <c r="CA1752" s="0" t="s">
        <v>10729</v>
      </c>
      <c r="CB1752" s="0" t="s">
        <v>10730</v>
      </c>
      <c r="CC1752" s="0" t="s">
        <v>380</v>
      </c>
      <c r="CD1752"/>
      <c r="CE1752"/>
      <c r="CF1752" s="0" t="s">
        <v>194</v>
      </c>
      <c r="CG1752" s="0" t="s">
        <v>204</v>
      </c>
      <c r="CH1752"/>
      <c r="CI1752" s="0" t="s">
        <v>205</v>
      </c>
      <c r="CJ1752"/>
      <c r="CK1752" s="0" t="s">
        <v>381</v>
      </c>
      <c r="CL1752" s="0" t="s">
        <v>382</v>
      </c>
      <c r="CM1752" s="0" t="s">
        <v>382</v>
      </c>
      <c r="CN1752" s="0">
        <v>46193.6419336458</v>
      </c>
      <c r="CO1752" s="0" t="b">
        <v>1</v>
      </c>
    </row>
    <row r="1753">
      <c r="A1753" s="0">
        <v>15600</v>
      </c>
      <c r="B1753" s="0" t="s">
        <v>10731</v>
      </c>
      <c r="C1753" s="0" t="s">
        <v>52</v>
      </c>
      <c r="D1753" s="0">
        <v>1.07</v>
      </c>
      <c r="E1753" s="0" t="s">
        <v>15</v>
      </c>
      <c r="F1753" s="0" t="s">
        <v>8</v>
      </c>
      <c r="G1753" s="0" t="s">
        <v>95</v>
      </c>
      <c r="H1753" s="0" t="s">
        <v>80</v>
      </c>
      <c r="I1753" s="0" t="s">
        <v>80</v>
      </c>
      <c r="J1753" s="0" t="s">
        <v>187</v>
      </c>
      <c r="K1753"/>
      <c r="L1753"/>
      <c r="M1753"/>
      <c r="N1753"/>
      <c r="O1753" s="0" t="s">
        <v>10732</v>
      </c>
      <c r="P1753" s="0">
        <v>6.54</v>
      </c>
      <c r="Q1753" s="0">
        <v>6.59</v>
      </c>
      <c r="R1753" s="0">
        <v>3.99</v>
      </c>
      <c r="S1753" s="0" t="s">
        <v>189</v>
      </c>
      <c r="T1753"/>
      <c r="U1753" s="0" t="s">
        <v>10733</v>
      </c>
      <c r="V1753" s="0" t="s">
        <v>10734</v>
      </c>
      <c r="W1753" s="0" t="s">
        <v>1696</v>
      </c>
      <c r="X1753"/>
      <c r="Y1753" s="0" t="s">
        <v>194</v>
      </c>
      <c r="Z1753" s="0" t="s">
        <v>68</v>
      </c>
      <c r="AA1753" s="0">
        <v>8100</v>
      </c>
      <c r="AB1753" s="0">
        <v>-98.93</v>
      </c>
      <c r="AC1753" s="0">
        <v>87</v>
      </c>
      <c r="AD1753" s="0">
        <v>93.09</v>
      </c>
      <c r="AE1753" s="0">
        <v>60.8</v>
      </c>
      <c r="AF1753" s="0">
        <v>60</v>
      </c>
      <c r="AG1753" s="0" t="s">
        <v>213</v>
      </c>
      <c r="AH1753" s="0" t="s">
        <v>214</v>
      </c>
      <c r="AI1753" s="0" t="s">
        <v>195</v>
      </c>
      <c r="AJ1753" s="0">
        <v>0</v>
      </c>
      <c r="AK1753" s="0" t="s">
        <v>376</v>
      </c>
      <c r="AL1753" s="0" t="s">
        <v>196</v>
      </c>
      <c r="AM1753"/>
      <c r="AN1753" s="0">
        <v>14.5</v>
      </c>
      <c r="AO1753" s="0">
        <v>35.5</v>
      </c>
      <c r="AP1753" s="0">
        <v>43</v>
      </c>
      <c r="AQ1753" s="0">
        <v>40.7</v>
      </c>
      <c r="AR1753"/>
      <c r="AS1753"/>
      <c r="AT1753"/>
      <c r="AU1753"/>
      <c r="AV1753"/>
      <c r="AW1753" s="0" t="s">
        <v>377</v>
      </c>
      <c r="AX1753" s="0" t="s">
        <v>377</v>
      </c>
      <c r="AY1753"/>
      <c r="AZ1753"/>
      <c r="BA1753"/>
      <c r="BB1753"/>
      <c r="BC1753"/>
      <c r="BD1753"/>
      <c r="BE1753" s="0">
        <v>0.992</v>
      </c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 s="0" t="s">
        <v>47</v>
      </c>
      <c r="BW1753" s="0" t="s">
        <v>200</v>
      </c>
      <c r="BX1753" s="0" t="s">
        <v>200</v>
      </c>
      <c r="BY1753" s="0" t="s">
        <v>197</v>
      </c>
      <c r="BZ1753"/>
      <c r="CA1753" s="0" t="s">
        <v>10735</v>
      </c>
      <c r="CB1753" s="0" t="s">
        <v>10736</v>
      </c>
      <c r="CC1753" s="0" t="s">
        <v>380</v>
      </c>
      <c r="CD1753"/>
      <c r="CE1753"/>
      <c r="CF1753" s="0" t="s">
        <v>194</v>
      </c>
      <c r="CG1753" s="0" t="s">
        <v>204</v>
      </c>
      <c r="CH1753"/>
      <c r="CI1753" s="0" t="s">
        <v>205</v>
      </c>
      <c r="CJ1753"/>
      <c r="CK1753" s="0" t="s">
        <v>381</v>
      </c>
      <c r="CL1753" s="0" t="s">
        <v>382</v>
      </c>
      <c r="CM1753" s="0" t="s">
        <v>382</v>
      </c>
      <c r="CN1753" s="0">
        <v>46193.6419336458</v>
      </c>
      <c r="CO1753" s="0" t="b">
        <v>1</v>
      </c>
    </row>
    <row r="1754">
      <c r="A1754" s="0">
        <v>15601</v>
      </c>
      <c r="B1754" s="0" t="s">
        <v>10737</v>
      </c>
      <c r="C1754" s="0" t="s">
        <v>52</v>
      </c>
      <c r="D1754" s="0">
        <v>1.1</v>
      </c>
      <c r="E1754" s="0" t="s">
        <v>15</v>
      </c>
      <c r="F1754" s="0" t="s">
        <v>8</v>
      </c>
      <c r="G1754" s="0" t="s">
        <v>95</v>
      </c>
      <c r="H1754" s="0" t="s">
        <v>80</v>
      </c>
      <c r="I1754" s="0" t="s">
        <v>80</v>
      </c>
      <c r="J1754" s="0" t="s">
        <v>187</v>
      </c>
      <c r="K1754"/>
      <c r="L1754"/>
      <c r="M1754"/>
      <c r="N1754"/>
      <c r="O1754" s="0" t="s">
        <v>10738</v>
      </c>
      <c r="P1754" s="0">
        <v>6.65</v>
      </c>
      <c r="Q1754" s="0">
        <v>6.68</v>
      </c>
      <c r="R1754" s="0">
        <v>4.04</v>
      </c>
      <c r="S1754" s="0" t="s">
        <v>189</v>
      </c>
      <c r="T1754"/>
      <c r="U1754" s="0" t="s">
        <v>10739</v>
      </c>
      <c r="V1754" s="0" t="s">
        <v>10740</v>
      </c>
      <c r="W1754" s="0" t="s">
        <v>2251</v>
      </c>
      <c r="X1754"/>
      <c r="Y1754" s="0" t="s">
        <v>194</v>
      </c>
      <c r="Z1754" s="0" t="s">
        <v>68</v>
      </c>
      <c r="AA1754" s="0">
        <v>8100</v>
      </c>
      <c r="AB1754" s="0">
        <v>-98.93</v>
      </c>
      <c r="AC1754" s="0">
        <v>87</v>
      </c>
      <c r="AD1754" s="0">
        <v>95.7</v>
      </c>
      <c r="AE1754" s="0">
        <v>60.6</v>
      </c>
      <c r="AF1754" s="0">
        <v>57</v>
      </c>
      <c r="AG1754" s="0" t="s">
        <v>213</v>
      </c>
      <c r="AH1754" s="0" t="s">
        <v>214</v>
      </c>
      <c r="AI1754" s="0" t="s">
        <v>195</v>
      </c>
      <c r="AJ1754" s="0">
        <v>0</v>
      </c>
      <c r="AK1754" s="0" t="s">
        <v>376</v>
      </c>
      <c r="AL1754" s="0" t="s">
        <v>196</v>
      </c>
      <c r="AM1754"/>
      <c r="AN1754" s="0">
        <v>14.5</v>
      </c>
      <c r="AO1754" s="0">
        <v>33.5</v>
      </c>
      <c r="AP1754" s="0">
        <v>43</v>
      </c>
      <c r="AQ1754" s="0">
        <v>40.8</v>
      </c>
      <c r="AR1754"/>
      <c r="AS1754"/>
      <c r="AT1754"/>
      <c r="AU1754"/>
      <c r="AV1754"/>
      <c r="AW1754" s="0" t="s">
        <v>377</v>
      </c>
      <c r="AX1754" s="0" t="s">
        <v>377</v>
      </c>
      <c r="AY1754"/>
      <c r="AZ1754"/>
      <c r="BA1754"/>
      <c r="BB1754"/>
      <c r="BC1754"/>
      <c r="BD1754"/>
      <c r="BE1754" s="0">
        <v>0.996</v>
      </c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 s="0" t="s">
        <v>47</v>
      </c>
      <c r="BW1754" s="0" t="s">
        <v>200</v>
      </c>
      <c r="BX1754" s="0" t="s">
        <v>200</v>
      </c>
      <c r="BY1754" s="0" t="s">
        <v>197</v>
      </c>
      <c r="BZ1754"/>
      <c r="CA1754" s="0" t="s">
        <v>10741</v>
      </c>
      <c r="CB1754" s="0" t="s">
        <v>10742</v>
      </c>
      <c r="CC1754" s="0" t="s">
        <v>380</v>
      </c>
      <c r="CD1754"/>
      <c r="CE1754"/>
      <c r="CF1754" s="0" t="s">
        <v>194</v>
      </c>
      <c r="CG1754" s="0" t="s">
        <v>204</v>
      </c>
      <c r="CH1754"/>
      <c r="CI1754" s="0" t="s">
        <v>205</v>
      </c>
      <c r="CJ1754"/>
      <c r="CK1754" s="0" t="s">
        <v>381</v>
      </c>
      <c r="CL1754" s="0" t="s">
        <v>382</v>
      </c>
      <c r="CM1754" s="0" t="s">
        <v>382</v>
      </c>
      <c r="CN1754" s="0">
        <v>46193.6419336458</v>
      </c>
      <c r="CO1754" s="0" t="b">
        <v>1</v>
      </c>
    </row>
    <row r="1755">
      <c r="A1755" s="0">
        <v>15602</v>
      </c>
      <c r="B1755" s="0" t="s">
        <v>10743</v>
      </c>
      <c r="C1755" s="0" t="s">
        <v>52</v>
      </c>
      <c r="D1755" s="0">
        <v>1.08</v>
      </c>
      <c r="E1755" s="0" t="s">
        <v>15</v>
      </c>
      <c r="F1755" s="0" t="s">
        <v>8</v>
      </c>
      <c r="G1755" s="0" t="s">
        <v>95</v>
      </c>
      <c r="H1755" s="0" t="s">
        <v>80</v>
      </c>
      <c r="I1755" s="0" t="s">
        <v>80</v>
      </c>
      <c r="J1755" s="0" t="s">
        <v>187</v>
      </c>
      <c r="K1755"/>
      <c r="L1755"/>
      <c r="M1755"/>
      <c r="N1755"/>
      <c r="O1755" s="0" t="s">
        <v>5026</v>
      </c>
      <c r="P1755" s="0">
        <v>6.56</v>
      </c>
      <c r="Q1755" s="0">
        <v>6.59</v>
      </c>
      <c r="R1755" s="0">
        <v>4.05</v>
      </c>
      <c r="S1755" s="0" t="s">
        <v>189</v>
      </c>
      <c r="T1755"/>
      <c r="U1755" s="0" t="s">
        <v>10744</v>
      </c>
      <c r="V1755" s="0" t="s">
        <v>10745</v>
      </c>
      <c r="W1755" s="0" t="s">
        <v>2563</v>
      </c>
      <c r="X1755"/>
      <c r="Y1755" s="0" t="s">
        <v>194</v>
      </c>
      <c r="Z1755" s="0" t="s">
        <v>68</v>
      </c>
      <c r="AA1755" s="0">
        <v>8100</v>
      </c>
      <c r="AB1755" s="0">
        <v>-98.93</v>
      </c>
      <c r="AC1755" s="0">
        <v>87</v>
      </c>
      <c r="AD1755" s="0">
        <v>93.96</v>
      </c>
      <c r="AE1755" s="0">
        <v>61.7</v>
      </c>
      <c r="AF1755" s="0">
        <v>58</v>
      </c>
      <c r="AG1755" s="0" t="s">
        <v>213</v>
      </c>
      <c r="AH1755" s="0" t="s">
        <v>214</v>
      </c>
      <c r="AI1755" s="0" t="s">
        <v>195</v>
      </c>
      <c r="AJ1755" s="0">
        <v>0</v>
      </c>
      <c r="AK1755" s="0" t="s">
        <v>376</v>
      </c>
      <c r="AL1755" s="0" t="s">
        <v>196</v>
      </c>
      <c r="AM1755"/>
      <c r="AN1755" s="0">
        <v>14</v>
      </c>
      <c r="AO1755" s="0">
        <v>33.7</v>
      </c>
      <c r="AP1755" s="0">
        <v>43.5</v>
      </c>
      <c r="AQ1755" s="0">
        <v>41.3</v>
      </c>
      <c r="AR1755"/>
      <c r="AS1755"/>
      <c r="AT1755"/>
      <c r="AU1755"/>
      <c r="AV1755"/>
      <c r="AW1755" s="0" t="s">
        <v>377</v>
      </c>
      <c r="AX1755" s="0" t="s">
        <v>377</v>
      </c>
      <c r="AY1755"/>
      <c r="AZ1755"/>
      <c r="BA1755"/>
      <c r="BB1755"/>
      <c r="BC1755"/>
      <c r="BD1755"/>
      <c r="BE1755" s="0">
        <v>0.995</v>
      </c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 s="0" t="s">
        <v>47</v>
      </c>
      <c r="BW1755" s="0" t="s">
        <v>200</v>
      </c>
      <c r="BX1755" s="0" t="s">
        <v>200</v>
      </c>
      <c r="BY1755" s="0" t="s">
        <v>197</v>
      </c>
      <c r="BZ1755"/>
      <c r="CA1755" s="0" t="s">
        <v>10746</v>
      </c>
      <c r="CB1755" s="0" t="s">
        <v>10747</v>
      </c>
      <c r="CC1755" s="0" t="s">
        <v>380</v>
      </c>
      <c r="CD1755"/>
      <c r="CE1755"/>
      <c r="CF1755" s="0" t="s">
        <v>194</v>
      </c>
      <c r="CG1755" s="0" t="s">
        <v>204</v>
      </c>
      <c r="CH1755"/>
      <c r="CI1755" s="0" t="s">
        <v>205</v>
      </c>
      <c r="CJ1755"/>
      <c r="CK1755" s="0" t="s">
        <v>381</v>
      </c>
      <c r="CL1755" s="0" t="s">
        <v>382</v>
      </c>
      <c r="CM1755" s="0" t="s">
        <v>382</v>
      </c>
      <c r="CN1755" s="0">
        <v>46193.6419336458</v>
      </c>
      <c r="CO1755" s="0" t="b">
        <v>1</v>
      </c>
    </row>
    <row r="1756">
      <c r="A1756" s="0">
        <v>15603</v>
      </c>
      <c r="B1756" s="0" t="s">
        <v>10748</v>
      </c>
      <c r="C1756" s="0" t="s">
        <v>52</v>
      </c>
      <c r="D1756" s="0">
        <v>1.1</v>
      </c>
      <c r="E1756" s="0" t="s">
        <v>15</v>
      </c>
      <c r="F1756" s="0" t="s">
        <v>8</v>
      </c>
      <c r="G1756" s="0" t="s">
        <v>95</v>
      </c>
      <c r="H1756" s="0" t="s">
        <v>80</v>
      </c>
      <c r="I1756" s="0" t="s">
        <v>80</v>
      </c>
      <c r="J1756" s="0" t="s">
        <v>187</v>
      </c>
      <c r="K1756"/>
      <c r="L1756"/>
      <c r="M1756"/>
      <c r="N1756"/>
      <c r="O1756" s="0" t="s">
        <v>5026</v>
      </c>
      <c r="P1756" s="0">
        <v>6.56</v>
      </c>
      <c r="Q1756" s="0">
        <v>6.59</v>
      </c>
      <c r="R1756" s="0">
        <v>4.05</v>
      </c>
      <c r="S1756" s="0" t="s">
        <v>189</v>
      </c>
      <c r="T1756"/>
      <c r="U1756" s="0" t="s">
        <v>10749</v>
      </c>
      <c r="V1756" s="0" t="s">
        <v>10750</v>
      </c>
      <c r="W1756" s="0" t="s">
        <v>2251</v>
      </c>
      <c r="X1756"/>
      <c r="Y1756" s="0" t="s">
        <v>194</v>
      </c>
      <c r="Z1756" s="0" t="s">
        <v>68</v>
      </c>
      <c r="AA1756" s="0">
        <v>8100</v>
      </c>
      <c r="AB1756" s="0">
        <v>-98.93</v>
      </c>
      <c r="AC1756" s="0">
        <v>87</v>
      </c>
      <c r="AD1756" s="0">
        <v>95.7</v>
      </c>
      <c r="AE1756" s="0">
        <v>61.5</v>
      </c>
      <c r="AF1756" s="0">
        <v>60</v>
      </c>
      <c r="AG1756" s="0" t="s">
        <v>213</v>
      </c>
      <c r="AH1756" s="0" t="s">
        <v>214</v>
      </c>
      <c r="AI1756" s="0" t="s">
        <v>195</v>
      </c>
      <c r="AJ1756" s="0">
        <v>0</v>
      </c>
      <c r="AK1756" s="0" t="s">
        <v>376</v>
      </c>
      <c r="AL1756" s="0" t="s">
        <v>196</v>
      </c>
      <c r="AM1756"/>
      <c r="AN1756" s="0">
        <v>14.5</v>
      </c>
      <c r="AO1756" s="0">
        <v>36.1</v>
      </c>
      <c r="AP1756" s="0">
        <v>43</v>
      </c>
      <c r="AQ1756" s="0">
        <v>40.9</v>
      </c>
      <c r="AR1756"/>
      <c r="AS1756"/>
      <c r="AT1756"/>
      <c r="AU1756"/>
      <c r="AV1756"/>
      <c r="AW1756" s="0" t="s">
        <v>377</v>
      </c>
      <c r="AX1756" s="0" t="s">
        <v>377</v>
      </c>
      <c r="AY1756"/>
      <c r="AZ1756"/>
      <c r="BA1756"/>
      <c r="BB1756"/>
      <c r="BC1756"/>
      <c r="BD1756"/>
      <c r="BE1756" s="0">
        <v>0.995</v>
      </c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 s="0" t="s">
        <v>47</v>
      </c>
      <c r="BW1756" s="0" t="s">
        <v>200</v>
      </c>
      <c r="BX1756" s="0" t="s">
        <v>200</v>
      </c>
      <c r="BY1756" s="0" t="s">
        <v>197</v>
      </c>
      <c r="BZ1756"/>
      <c r="CA1756" s="0" t="s">
        <v>10751</v>
      </c>
      <c r="CB1756" s="0" t="s">
        <v>10752</v>
      </c>
      <c r="CC1756" s="0" t="s">
        <v>380</v>
      </c>
      <c r="CD1756"/>
      <c r="CE1756"/>
      <c r="CF1756" s="0" t="s">
        <v>194</v>
      </c>
      <c r="CG1756" s="0" t="s">
        <v>204</v>
      </c>
      <c r="CH1756"/>
      <c r="CI1756" s="0" t="s">
        <v>205</v>
      </c>
      <c r="CJ1756"/>
      <c r="CK1756" s="0" t="s">
        <v>381</v>
      </c>
      <c r="CL1756" s="0" t="s">
        <v>382</v>
      </c>
      <c r="CM1756" s="0" t="s">
        <v>382</v>
      </c>
      <c r="CN1756" s="0">
        <v>46193.6419336458</v>
      </c>
      <c r="CO1756" s="0" t="b">
        <v>1</v>
      </c>
    </row>
    <row r="1757">
      <c r="A1757" s="0">
        <v>15604</v>
      </c>
      <c r="B1757" s="0" t="s">
        <v>10753</v>
      </c>
      <c r="C1757" s="0" t="s">
        <v>52</v>
      </c>
      <c r="D1757" s="0">
        <v>1.07</v>
      </c>
      <c r="E1757" s="0" t="s">
        <v>15</v>
      </c>
      <c r="F1757" s="0" t="s">
        <v>8</v>
      </c>
      <c r="G1757" s="0" t="s">
        <v>95</v>
      </c>
      <c r="H1757" s="0" t="s">
        <v>80</v>
      </c>
      <c r="I1757" s="0" t="s">
        <v>80</v>
      </c>
      <c r="J1757" s="0" t="s">
        <v>187</v>
      </c>
      <c r="K1757"/>
      <c r="L1757"/>
      <c r="M1757"/>
      <c r="N1757"/>
      <c r="O1757" s="0" t="s">
        <v>10754</v>
      </c>
      <c r="P1757" s="0">
        <v>6.57</v>
      </c>
      <c r="Q1757" s="0">
        <v>6.62</v>
      </c>
      <c r="R1757" s="0">
        <v>4.03</v>
      </c>
      <c r="S1757" s="0" t="s">
        <v>189</v>
      </c>
      <c r="T1757"/>
      <c r="U1757" s="0" t="s">
        <v>10755</v>
      </c>
      <c r="V1757" s="0" t="s">
        <v>10756</v>
      </c>
      <c r="W1757" s="0" t="s">
        <v>2563</v>
      </c>
      <c r="X1757"/>
      <c r="Y1757" s="0" t="s">
        <v>194</v>
      </c>
      <c r="Z1757" s="0" t="s">
        <v>68</v>
      </c>
      <c r="AA1757" s="0">
        <v>8100</v>
      </c>
      <c r="AB1757" s="0">
        <v>-98.93</v>
      </c>
      <c r="AC1757" s="0">
        <v>87</v>
      </c>
      <c r="AD1757" s="0">
        <v>93.09</v>
      </c>
      <c r="AE1757" s="0">
        <v>61.3</v>
      </c>
      <c r="AF1757" s="0">
        <v>58</v>
      </c>
      <c r="AG1757" s="0" t="s">
        <v>213</v>
      </c>
      <c r="AH1757" s="0" t="s">
        <v>214</v>
      </c>
      <c r="AI1757" s="0" t="s">
        <v>195</v>
      </c>
      <c r="AJ1757" s="0">
        <v>0</v>
      </c>
      <c r="AK1757" s="0" t="s">
        <v>376</v>
      </c>
      <c r="AL1757" s="0" t="s">
        <v>196</v>
      </c>
      <c r="AM1757"/>
      <c r="AN1757" s="0">
        <v>14</v>
      </c>
      <c r="AO1757" s="0">
        <v>33.1</v>
      </c>
      <c r="AP1757" s="0">
        <v>44</v>
      </c>
      <c r="AQ1757" s="0">
        <v>41.4</v>
      </c>
      <c r="AR1757"/>
      <c r="AS1757"/>
      <c r="AT1757"/>
      <c r="AU1757"/>
      <c r="AV1757"/>
      <c r="AW1757" s="0" t="s">
        <v>377</v>
      </c>
      <c r="AX1757" s="0" t="s">
        <v>377</v>
      </c>
      <c r="AY1757"/>
      <c r="AZ1757"/>
      <c r="BA1757"/>
      <c r="BB1757"/>
      <c r="BC1757"/>
      <c r="BD1757"/>
      <c r="BE1757" s="0">
        <v>0.992</v>
      </c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 s="0" t="s">
        <v>47</v>
      </c>
      <c r="BW1757" s="0" t="s">
        <v>200</v>
      </c>
      <c r="BX1757" s="0" t="s">
        <v>200</v>
      </c>
      <c r="BY1757" s="0" t="s">
        <v>197</v>
      </c>
      <c r="BZ1757"/>
      <c r="CA1757" s="0" t="s">
        <v>10757</v>
      </c>
      <c r="CB1757" s="0" t="s">
        <v>10758</v>
      </c>
      <c r="CC1757" s="0" t="s">
        <v>380</v>
      </c>
      <c r="CD1757"/>
      <c r="CE1757"/>
      <c r="CF1757" s="0" t="s">
        <v>194</v>
      </c>
      <c r="CG1757" s="0" t="s">
        <v>204</v>
      </c>
      <c r="CH1757"/>
      <c r="CI1757" s="0" t="s">
        <v>205</v>
      </c>
      <c r="CJ1757"/>
      <c r="CK1757" s="0" t="s">
        <v>381</v>
      </c>
      <c r="CL1757" s="0" t="s">
        <v>382</v>
      </c>
      <c r="CM1757" s="0" t="s">
        <v>382</v>
      </c>
      <c r="CN1757" s="0">
        <v>46193.6419336458</v>
      </c>
      <c r="CO1757" s="0" t="b">
        <v>1</v>
      </c>
    </row>
    <row r="1758">
      <c r="A1758" s="0">
        <v>15605</v>
      </c>
      <c r="B1758" s="0" t="s">
        <v>10759</v>
      </c>
      <c r="C1758" s="0" t="s">
        <v>52</v>
      </c>
      <c r="D1758" s="0">
        <v>1.02</v>
      </c>
      <c r="E1758" s="0" t="s">
        <v>15</v>
      </c>
      <c r="F1758" s="0" t="s">
        <v>8</v>
      </c>
      <c r="G1758" s="0" t="s">
        <v>95</v>
      </c>
      <c r="H1758" s="0" t="s">
        <v>80</v>
      </c>
      <c r="I1758" s="0" t="s">
        <v>80</v>
      </c>
      <c r="J1758" s="0" t="s">
        <v>187</v>
      </c>
      <c r="K1758"/>
      <c r="L1758"/>
      <c r="M1758"/>
      <c r="N1758"/>
      <c r="O1758" s="0" t="s">
        <v>1179</v>
      </c>
      <c r="P1758" s="0">
        <v>6.4</v>
      </c>
      <c r="Q1758" s="0">
        <v>6.43</v>
      </c>
      <c r="R1758" s="0">
        <v>3.94</v>
      </c>
      <c r="S1758" s="0" t="s">
        <v>189</v>
      </c>
      <c r="T1758"/>
      <c r="U1758" s="0" t="s">
        <v>10760</v>
      </c>
      <c r="V1758" s="0" t="s">
        <v>10761</v>
      </c>
      <c r="W1758" s="0" t="s">
        <v>1696</v>
      </c>
      <c r="X1758"/>
      <c r="Y1758" s="0" t="s">
        <v>194</v>
      </c>
      <c r="Z1758" s="0" t="s">
        <v>68</v>
      </c>
      <c r="AA1758" s="0">
        <v>8100</v>
      </c>
      <c r="AB1758" s="0">
        <v>-98.93</v>
      </c>
      <c r="AC1758" s="0">
        <v>87</v>
      </c>
      <c r="AD1758" s="0">
        <v>88.74</v>
      </c>
      <c r="AE1758" s="0">
        <v>61.5</v>
      </c>
      <c r="AF1758" s="0">
        <v>60</v>
      </c>
      <c r="AG1758" s="0" t="s">
        <v>213</v>
      </c>
      <c r="AH1758" s="0" t="s">
        <v>214</v>
      </c>
      <c r="AI1758" s="0" t="s">
        <v>195</v>
      </c>
      <c r="AJ1758" s="0">
        <v>0</v>
      </c>
      <c r="AK1758" s="0" t="s">
        <v>376</v>
      </c>
      <c r="AL1758" s="0" t="s">
        <v>196</v>
      </c>
      <c r="AM1758"/>
      <c r="AN1758" s="0">
        <v>14.5</v>
      </c>
      <c r="AO1758" s="0">
        <v>35.7</v>
      </c>
      <c r="AP1758" s="0">
        <v>43</v>
      </c>
      <c r="AQ1758" s="0">
        <v>40.8</v>
      </c>
      <c r="AR1758"/>
      <c r="AS1758"/>
      <c r="AT1758"/>
      <c r="AU1758"/>
      <c r="AV1758"/>
      <c r="AW1758" s="0" t="s">
        <v>377</v>
      </c>
      <c r="AX1758" s="0" t="s">
        <v>377</v>
      </c>
      <c r="AY1758"/>
      <c r="AZ1758"/>
      <c r="BA1758"/>
      <c r="BB1758"/>
      <c r="BC1758"/>
      <c r="BD1758"/>
      <c r="BE1758" s="0">
        <v>0.995</v>
      </c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 s="0" t="s">
        <v>47</v>
      </c>
      <c r="BW1758" s="0" t="s">
        <v>200</v>
      </c>
      <c r="BX1758" s="0" t="s">
        <v>200</v>
      </c>
      <c r="BY1758" s="0" t="s">
        <v>197</v>
      </c>
      <c r="BZ1758"/>
      <c r="CA1758" s="0" t="s">
        <v>10762</v>
      </c>
      <c r="CB1758" s="0" t="s">
        <v>10763</v>
      </c>
      <c r="CC1758" s="0" t="s">
        <v>380</v>
      </c>
      <c r="CD1758"/>
      <c r="CE1758"/>
      <c r="CF1758" s="0" t="s">
        <v>194</v>
      </c>
      <c r="CG1758" s="0" t="s">
        <v>204</v>
      </c>
      <c r="CH1758"/>
      <c r="CI1758" s="0" t="s">
        <v>205</v>
      </c>
      <c r="CJ1758"/>
      <c r="CK1758" s="0" t="s">
        <v>381</v>
      </c>
      <c r="CL1758" s="0" t="s">
        <v>382</v>
      </c>
      <c r="CM1758" s="0" t="s">
        <v>382</v>
      </c>
      <c r="CN1758" s="0">
        <v>46193.6419336458</v>
      </c>
      <c r="CO1758" s="0" t="b">
        <v>1</v>
      </c>
    </row>
    <row r="1759">
      <c r="A1759" s="0">
        <v>15606</v>
      </c>
      <c r="B1759" s="0" t="s">
        <v>10764</v>
      </c>
      <c r="C1759" s="0" t="s">
        <v>52</v>
      </c>
      <c r="D1759" s="0">
        <v>1.09</v>
      </c>
      <c r="E1759" s="0" t="s">
        <v>15</v>
      </c>
      <c r="F1759" s="0" t="s">
        <v>8</v>
      </c>
      <c r="G1759" s="0" t="s">
        <v>95</v>
      </c>
      <c r="H1759" s="0" t="s">
        <v>80</v>
      </c>
      <c r="I1759" s="0" t="s">
        <v>80</v>
      </c>
      <c r="J1759" s="0" t="s">
        <v>187</v>
      </c>
      <c r="K1759"/>
      <c r="L1759"/>
      <c r="M1759"/>
      <c r="N1759"/>
      <c r="O1759" s="0" t="s">
        <v>10765</v>
      </c>
      <c r="P1759" s="0">
        <v>6.58</v>
      </c>
      <c r="Q1759" s="0">
        <v>6.62</v>
      </c>
      <c r="R1759" s="0">
        <v>4.03</v>
      </c>
      <c r="S1759" s="0" t="s">
        <v>189</v>
      </c>
      <c r="T1759"/>
      <c r="U1759" s="0" t="s">
        <v>10766</v>
      </c>
      <c r="V1759" s="0" t="s">
        <v>10767</v>
      </c>
      <c r="W1759" s="0" t="s">
        <v>1709</v>
      </c>
      <c r="X1759"/>
      <c r="Y1759" s="0" t="s">
        <v>194</v>
      </c>
      <c r="Z1759" s="0" t="s">
        <v>68</v>
      </c>
      <c r="AA1759" s="0">
        <v>8100</v>
      </c>
      <c r="AB1759" s="0">
        <v>-98.93</v>
      </c>
      <c r="AC1759" s="0">
        <v>87</v>
      </c>
      <c r="AD1759" s="0">
        <v>94.83</v>
      </c>
      <c r="AE1759" s="0">
        <v>61.1</v>
      </c>
      <c r="AF1759" s="0">
        <v>58</v>
      </c>
      <c r="AG1759" s="0" t="s">
        <v>213</v>
      </c>
      <c r="AH1759" s="0" t="s">
        <v>214</v>
      </c>
      <c r="AI1759" s="0" t="s">
        <v>195</v>
      </c>
      <c r="AJ1759" s="0">
        <v>0</v>
      </c>
      <c r="AK1759" s="0" t="s">
        <v>376</v>
      </c>
      <c r="AL1759" s="0" t="s">
        <v>196</v>
      </c>
      <c r="AM1759"/>
      <c r="AN1759" s="0">
        <v>14</v>
      </c>
      <c r="AO1759" s="0">
        <v>33.5</v>
      </c>
      <c r="AP1759" s="0">
        <v>43</v>
      </c>
      <c r="AQ1759" s="0">
        <v>40.9</v>
      </c>
      <c r="AR1759"/>
      <c r="AS1759"/>
      <c r="AT1759"/>
      <c r="AU1759"/>
      <c r="AV1759"/>
      <c r="AW1759" s="0" t="s">
        <v>377</v>
      </c>
      <c r="AX1759" s="0" t="s">
        <v>377</v>
      </c>
      <c r="AY1759"/>
      <c r="AZ1759"/>
      <c r="BA1759"/>
      <c r="BB1759"/>
      <c r="BC1759"/>
      <c r="BD1759"/>
      <c r="BE1759" s="0">
        <v>0.994</v>
      </c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 s="0" t="s">
        <v>47</v>
      </c>
      <c r="BW1759" s="0" t="s">
        <v>200</v>
      </c>
      <c r="BX1759" s="0" t="s">
        <v>200</v>
      </c>
      <c r="BY1759" s="0" t="s">
        <v>197</v>
      </c>
      <c r="BZ1759"/>
      <c r="CA1759" s="0" t="s">
        <v>10768</v>
      </c>
      <c r="CB1759" s="0" t="s">
        <v>10769</v>
      </c>
      <c r="CC1759" s="0" t="s">
        <v>380</v>
      </c>
      <c r="CD1759"/>
      <c r="CE1759"/>
      <c r="CF1759" s="0" t="s">
        <v>194</v>
      </c>
      <c r="CG1759" s="0" t="s">
        <v>204</v>
      </c>
      <c r="CH1759"/>
      <c r="CI1759" s="0" t="s">
        <v>205</v>
      </c>
      <c r="CJ1759"/>
      <c r="CK1759" s="0" t="s">
        <v>381</v>
      </c>
      <c r="CL1759" s="0" t="s">
        <v>382</v>
      </c>
      <c r="CM1759" s="0" t="s">
        <v>382</v>
      </c>
      <c r="CN1759" s="0">
        <v>46193.6419336458</v>
      </c>
      <c r="CO1759" s="0" t="b">
        <v>1</v>
      </c>
    </row>
    <row r="1760">
      <c r="A1760" s="0">
        <v>15607</v>
      </c>
      <c r="B1760" s="0" t="s">
        <v>10770</v>
      </c>
      <c r="C1760" s="0" t="s">
        <v>52</v>
      </c>
      <c r="D1760" s="0">
        <v>1.09</v>
      </c>
      <c r="E1760" s="0" t="s">
        <v>15</v>
      </c>
      <c r="F1760" s="0" t="s">
        <v>8</v>
      </c>
      <c r="G1760" s="0" t="s">
        <v>95</v>
      </c>
      <c r="H1760" s="0" t="s">
        <v>80</v>
      </c>
      <c r="I1760" s="0" t="s">
        <v>80</v>
      </c>
      <c r="J1760" s="0" t="s">
        <v>187</v>
      </c>
      <c r="K1760"/>
      <c r="L1760"/>
      <c r="M1760"/>
      <c r="N1760"/>
      <c r="O1760" s="0" t="s">
        <v>10771</v>
      </c>
      <c r="P1760" s="0">
        <v>6.56</v>
      </c>
      <c r="Q1760" s="0">
        <v>6.59</v>
      </c>
      <c r="R1760" s="0">
        <v>4.07</v>
      </c>
      <c r="S1760" s="0" t="s">
        <v>189</v>
      </c>
      <c r="T1760"/>
      <c r="U1760" s="0" t="s">
        <v>10772</v>
      </c>
      <c r="V1760" s="0" t="s">
        <v>10773</v>
      </c>
      <c r="W1760" s="0" t="s">
        <v>1709</v>
      </c>
      <c r="X1760"/>
      <c r="Y1760" s="0" t="s">
        <v>194</v>
      </c>
      <c r="Z1760" s="0" t="s">
        <v>68</v>
      </c>
      <c r="AA1760" s="0">
        <v>8100</v>
      </c>
      <c r="AB1760" s="0">
        <v>-98.93</v>
      </c>
      <c r="AC1760" s="0">
        <v>87</v>
      </c>
      <c r="AD1760" s="0">
        <v>94.83</v>
      </c>
      <c r="AE1760" s="0">
        <v>61.9</v>
      </c>
      <c r="AF1760" s="0">
        <v>58</v>
      </c>
      <c r="AG1760" s="0" t="s">
        <v>213</v>
      </c>
      <c r="AH1760" s="0" t="s">
        <v>214</v>
      </c>
      <c r="AI1760" s="0" t="s">
        <v>195</v>
      </c>
      <c r="AJ1760" s="0">
        <v>0</v>
      </c>
      <c r="AK1760" s="0" t="s">
        <v>376</v>
      </c>
      <c r="AL1760" s="0" t="s">
        <v>196</v>
      </c>
      <c r="AM1760"/>
      <c r="AN1760" s="0">
        <v>14.5</v>
      </c>
      <c r="AO1760" s="0">
        <v>34.4</v>
      </c>
      <c r="AP1760" s="0">
        <v>43.5</v>
      </c>
      <c r="AQ1760" s="0">
        <v>41.2</v>
      </c>
      <c r="AR1760"/>
      <c r="AS1760"/>
      <c r="AT1760"/>
      <c r="AU1760"/>
      <c r="AV1760"/>
      <c r="AW1760" s="0" t="s">
        <v>377</v>
      </c>
      <c r="AX1760" s="0" t="s">
        <v>377</v>
      </c>
      <c r="AY1760"/>
      <c r="AZ1760"/>
      <c r="BA1760"/>
      <c r="BB1760"/>
      <c r="BC1760"/>
      <c r="BD1760"/>
      <c r="BE1760" s="0">
        <v>0.995</v>
      </c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 s="0" t="s">
        <v>47</v>
      </c>
      <c r="BW1760" s="0" t="s">
        <v>200</v>
      </c>
      <c r="BX1760" s="0" t="s">
        <v>200</v>
      </c>
      <c r="BY1760" s="0" t="s">
        <v>197</v>
      </c>
      <c r="BZ1760"/>
      <c r="CA1760" s="0" t="s">
        <v>10774</v>
      </c>
      <c r="CB1760" s="0" t="s">
        <v>10775</v>
      </c>
      <c r="CC1760" s="0" t="s">
        <v>380</v>
      </c>
      <c r="CD1760"/>
      <c r="CE1760"/>
      <c r="CF1760" s="0" t="s">
        <v>194</v>
      </c>
      <c r="CG1760" s="0" t="s">
        <v>204</v>
      </c>
      <c r="CH1760"/>
      <c r="CI1760" s="0" t="s">
        <v>205</v>
      </c>
      <c r="CJ1760"/>
      <c r="CK1760" s="0" t="s">
        <v>381</v>
      </c>
      <c r="CL1760" s="0" t="s">
        <v>382</v>
      </c>
      <c r="CM1760" s="0" t="s">
        <v>382</v>
      </c>
      <c r="CN1760" s="0">
        <v>46193.6419336458</v>
      </c>
      <c r="CO1760" s="0" t="b">
        <v>1</v>
      </c>
    </row>
    <row r="1761">
      <c r="A1761" s="0">
        <v>15608</v>
      </c>
      <c r="B1761" s="0" t="s">
        <v>10776</v>
      </c>
      <c r="C1761" s="0" t="s">
        <v>52</v>
      </c>
      <c r="D1761" s="0">
        <v>1.09</v>
      </c>
      <c r="E1761" s="0" t="s">
        <v>15</v>
      </c>
      <c r="F1761" s="0" t="s">
        <v>8</v>
      </c>
      <c r="G1761" s="0" t="s">
        <v>95</v>
      </c>
      <c r="H1761" s="0" t="s">
        <v>80</v>
      </c>
      <c r="I1761" s="0" t="s">
        <v>80</v>
      </c>
      <c r="J1761" s="0" t="s">
        <v>187</v>
      </c>
      <c r="K1761"/>
      <c r="L1761"/>
      <c r="M1761"/>
      <c r="N1761"/>
      <c r="O1761" s="0" t="s">
        <v>10777</v>
      </c>
      <c r="P1761" s="0">
        <v>6.56</v>
      </c>
      <c r="Q1761" s="0">
        <v>6.6</v>
      </c>
      <c r="R1761" s="0">
        <v>4.06</v>
      </c>
      <c r="S1761" s="0" t="s">
        <v>189</v>
      </c>
      <c r="T1761"/>
      <c r="U1761" s="0" t="s">
        <v>10778</v>
      </c>
      <c r="V1761" s="0" t="s">
        <v>10779</v>
      </c>
      <c r="W1761" s="0" t="s">
        <v>1709</v>
      </c>
      <c r="X1761"/>
      <c r="Y1761" s="0" t="s">
        <v>194</v>
      </c>
      <c r="Z1761" s="0" t="s">
        <v>68</v>
      </c>
      <c r="AA1761" s="0">
        <v>8100</v>
      </c>
      <c r="AB1761" s="0">
        <v>-98.93</v>
      </c>
      <c r="AC1761" s="0">
        <v>87</v>
      </c>
      <c r="AD1761" s="0">
        <v>94.83</v>
      </c>
      <c r="AE1761" s="0">
        <v>61.6</v>
      </c>
      <c r="AF1761" s="0">
        <v>59</v>
      </c>
      <c r="AG1761" s="0" t="s">
        <v>213</v>
      </c>
      <c r="AH1761" s="0" t="s">
        <v>214</v>
      </c>
      <c r="AI1761" s="0" t="s">
        <v>195</v>
      </c>
      <c r="AJ1761" s="0">
        <v>0</v>
      </c>
      <c r="AK1761" s="0" t="s">
        <v>376</v>
      </c>
      <c r="AL1761" s="0" t="s">
        <v>196</v>
      </c>
      <c r="AM1761"/>
      <c r="AN1761" s="0">
        <v>14.5</v>
      </c>
      <c r="AO1761" s="0">
        <v>35.3</v>
      </c>
      <c r="AP1761" s="0">
        <v>43.5</v>
      </c>
      <c r="AQ1761" s="0">
        <v>41.1</v>
      </c>
      <c r="AR1761"/>
      <c r="AS1761"/>
      <c r="AT1761"/>
      <c r="AU1761"/>
      <c r="AV1761"/>
      <c r="AW1761" s="0" t="s">
        <v>377</v>
      </c>
      <c r="AX1761" s="0" t="s">
        <v>377</v>
      </c>
      <c r="AY1761"/>
      <c r="AZ1761"/>
      <c r="BA1761"/>
      <c r="BB1761"/>
      <c r="BC1761"/>
      <c r="BD1761"/>
      <c r="BE1761" s="0">
        <v>0.994</v>
      </c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 s="0" t="s">
        <v>47</v>
      </c>
      <c r="BW1761" s="0" t="s">
        <v>200</v>
      </c>
      <c r="BX1761" s="0" t="s">
        <v>200</v>
      </c>
      <c r="BY1761" s="0" t="s">
        <v>197</v>
      </c>
      <c r="BZ1761"/>
      <c r="CA1761" s="0" t="s">
        <v>10780</v>
      </c>
      <c r="CB1761" s="0" t="s">
        <v>10781</v>
      </c>
      <c r="CC1761" s="0" t="s">
        <v>380</v>
      </c>
      <c r="CD1761"/>
      <c r="CE1761"/>
      <c r="CF1761" s="0" t="s">
        <v>194</v>
      </c>
      <c r="CG1761" s="0" t="s">
        <v>204</v>
      </c>
      <c r="CH1761"/>
      <c r="CI1761" s="0" t="s">
        <v>205</v>
      </c>
      <c r="CJ1761"/>
      <c r="CK1761" s="0" t="s">
        <v>381</v>
      </c>
      <c r="CL1761" s="0" t="s">
        <v>382</v>
      </c>
      <c r="CM1761" s="0" t="s">
        <v>382</v>
      </c>
      <c r="CN1761" s="0">
        <v>46193.6419336458</v>
      </c>
      <c r="CO1761" s="0" t="b">
        <v>1</v>
      </c>
    </row>
    <row r="1762">
      <c r="A1762" s="0">
        <v>15609</v>
      </c>
      <c r="B1762" s="0" t="s">
        <v>10782</v>
      </c>
      <c r="C1762" s="0" t="s">
        <v>52</v>
      </c>
      <c r="D1762" s="0">
        <v>1.06</v>
      </c>
      <c r="E1762" s="0" t="s">
        <v>15</v>
      </c>
      <c r="F1762" s="0" t="s">
        <v>8</v>
      </c>
      <c r="G1762" s="0" t="s">
        <v>95</v>
      </c>
      <c r="H1762" s="0" t="s">
        <v>80</v>
      </c>
      <c r="I1762" s="0" t="s">
        <v>80</v>
      </c>
      <c r="J1762" s="0" t="s">
        <v>187</v>
      </c>
      <c r="K1762"/>
      <c r="L1762"/>
      <c r="M1762"/>
      <c r="N1762"/>
      <c r="O1762" s="0" t="s">
        <v>4106</v>
      </c>
      <c r="P1762" s="0">
        <v>6.52</v>
      </c>
      <c r="Q1762" s="0">
        <v>6.56</v>
      </c>
      <c r="R1762" s="0">
        <v>4.01</v>
      </c>
      <c r="S1762" s="0" t="s">
        <v>189</v>
      </c>
      <c r="T1762"/>
      <c r="U1762" s="0" t="s">
        <v>10783</v>
      </c>
      <c r="V1762" s="0" t="s">
        <v>10784</v>
      </c>
      <c r="W1762" s="0" t="s">
        <v>1709</v>
      </c>
      <c r="X1762"/>
      <c r="Y1762" s="0" t="s">
        <v>194</v>
      </c>
      <c r="Z1762" s="0" t="s">
        <v>68</v>
      </c>
      <c r="AA1762" s="0">
        <v>8100</v>
      </c>
      <c r="AB1762" s="0">
        <v>-98.93</v>
      </c>
      <c r="AC1762" s="0">
        <v>87</v>
      </c>
      <c r="AD1762" s="0">
        <v>92.22</v>
      </c>
      <c r="AE1762" s="0">
        <v>61.3</v>
      </c>
      <c r="AF1762" s="0">
        <v>60</v>
      </c>
      <c r="AG1762" s="0" t="s">
        <v>213</v>
      </c>
      <c r="AH1762" s="0" t="s">
        <v>214</v>
      </c>
      <c r="AI1762" s="0" t="s">
        <v>195</v>
      </c>
      <c r="AJ1762" s="0">
        <v>0</v>
      </c>
      <c r="AK1762" s="0" t="s">
        <v>376</v>
      </c>
      <c r="AL1762" s="0" t="s">
        <v>196</v>
      </c>
      <c r="AM1762"/>
      <c r="AN1762" s="0">
        <v>13.5</v>
      </c>
      <c r="AO1762" s="0">
        <v>33.7</v>
      </c>
      <c r="AP1762" s="0">
        <v>44</v>
      </c>
      <c r="AQ1762" s="0">
        <v>41.5</v>
      </c>
      <c r="AR1762"/>
      <c r="AS1762"/>
      <c r="AT1762"/>
      <c r="AU1762"/>
      <c r="AV1762"/>
      <c r="AW1762" s="0" t="s">
        <v>377</v>
      </c>
      <c r="AX1762" s="0" t="s">
        <v>377</v>
      </c>
      <c r="AY1762"/>
      <c r="AZ1762"/>
      <c r="BA1762"/>
      <c r="BB1762"/>
      <c r="BC1762"/>
      <c r="BD1762"/>
      <c r="BE1762" s="0">
        <v>0.994</v>
      </c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 s="0" t="s">
        <v>47</v>
      </c>
      <c r="BW1762" s="0" t="s">
        <v>200</v>
      </c>
      <c r="BX1762" s="0" t="s">
        <v>200</v>
      </c>
      <c r="BY1762" s="0" t="s">
        <v>197</v>
      </c>
      <c r="BZ1762"/>
      <c r="CA1762" s="0" t="s">
        <v>10785</v>
      </c>
      <c r="CB1762" s="0" t="s">
        <v>10786</v>
      </c>
      <c r="CC1762" s="0" t="s">
        <v>380</v>
      </c>
      <c r="CD1762"/>
      <c r="CE1762"/>
      <c r="CF1762" s="0" t="s">
        <v>194</v>
      </c>
      <c r="CG1762" s="0" t="s">
        <v>204</v>
      </c>
      <c r="CH1762"/>
      <c r="CI1762" s="0" t="s">
        <v>205</v>
      </c>
      <c r="CJ1762"/>
      <c r="CK1762" s="0" t="s">
        <v>381</v>
      </c>
      <c r="CL1762" s="0" t="s">
        <v>382</v>
      </c>
      <c r="CM1762" s="0" t="s">
        <v>382</v>
      </c>
      <c r="CN1762" s="0">
        <v>46193.6419336458</v>
      </c>
      <c r="CO1762" s="0" t="b">
        <v>1</v>
      </c>
    </row>
    <row r="1763">
      <c r="A1763" s="0">
        <v>15610</v>
      </c>
      <c r="B1763" s="0" t="s">
        <v>10787</v>
      </c>
      <c r="C1763" s="0" t="s">
        <v>52</v>
      </c>
      <c r="D1763" s="0">
        <v>1.04</v>
      </c>
      <c r="E1763" s="0" t="s">
        <v>15</v>
      </c>
      <c r="F1763" s="0" t="s">
        <v>8</v>
      </c>
      <c r="G1763" s="0" t="s">
        <v>95</v>
      </c>
      <c r="H1763" s="0" t="s">
        <v>80</v>
      </c>
      <c r="I1763" s="0" t="s">
        <v>80</v>
      </c>
      <c r="J1763" s="0" t="s">
        <v>187</v>
      </c>
      <c r="K1763"/>
      <c r="L1763"/>
      <c r="M1763"/>
      <c r="N1763"/>
      <c r="O1763" s="0" t="s">
        <v>5549</v>
      </c>
      <c r="P1763" s="0">
        <v>6.46</v>
      </c>
      <c r="Q1763" s="0">
        <v>6.51</v>
      </c>
      <c r="R1763" s="0">
        <v>3.97</v>
      </c>
      <c r="S1763" s="0" t="s">
        <v>189</v>
      </c>
      <c r="T1763"/>
      <c r="U1763" s="0" t="s">
        <v>10788</v>
      </c>
      <c r="V1763" s="0" t="s">
        <v>10789</v>
      </c>
      <c r="W1763" s="0" t="s">
        <v>1582</v>
      </c>
      <c r="X1763"/>
      <c r="Y1763" s="0" t="s">
        <v>194</v>
      </c>
      <c r="Z1763" s="0" t="s">
        <v>68</v>
      </c>
      <c r="AA1763" s="0">
        <v>8100</v>
      </c>
      <c r="AB1763" s="0">
        <v>-98.93</v>
      </c>
      <c r="AC1763" s="0">
        <v>87</v>
      </c>
      <c r="AD1763" s="0">
        <v>90.48</v>
      </c>
      <c r="AE1763" s="0">
        <v>61.2</v>
      </c>
      <c r="AF1763" s="0">
        <v>59</v>
      </c>
      <c r="AG1763" s="0" t="s">
        <v>213</v>
      </c>
      <c r="AH1763" s="0" t="s">
        <v>214</v>
      </c>
      <c r="AI1763" s="0" t="s">
        <v>195</v>
      </c>
      <c r="AJ1763" s="0">
        <v>0</v>
      </c>
      <c r="AK1763" s="0" t="s">
        <v>376</v>
      </c>
      <c r="AL1763" s="0" t="s">
        <v>196</v>
      </c>
      <c r="AM1763"/>
      <c r="AN1763" s="0">
        <v>14.5</v>
      </c>
      <c r="AO1763" s="0">
        <v>35.1</v>
      </c>
      <c r="AP1763" s="0">
        <v>43</v>
      </c>
      <c r="AQ1763" s="0">
        <v>40.7</v>
      </c>
      <c r="AR1763"/>
      <c r="AS1763"/>
      <c r="AT1763"/>
      <c r="AU1763"/>
      <c r="AV1763"/>
      <c r="AW1763" s="0" t="s">
        <v>377</v>
      </c>
      <c r="AX1763" s="0" t="s">
        <v>377</v>
      </c>
      <c r="AY1763"/>
      <c r="AZ1763"/>
      <c r="BA1763"/>
      <c r="BB1763"/>
      <c r="BC1763"/>
      <c r="BD1763"/>
      <c r="BE1763" s="0">
        <v>0.992</v>
      </c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 s="0" t="s">
        <v>47</v>
      </c>
      <c r="BW1763" s="0" t="s">
        <v>200</v>
      </c>
      <c r="BX1763" s="0" t="s">
        <v>200</v>
      </c>
      <c r="BY1763" s="0" t="s">
        <v>197</v>
      </c>
      <c r="BZ1763"/>
      <c r="CA1763" s="0" t="s">
        <v>10790</v>
      </c>
      <c r="CB1763" s="0" t="s">
        <v>10791</v>
      </c>
      <c r="CC1763" s="0" t="s">
        <v>380</v>
      </c>
      <c r="CD1763"/>
      <c r="CE1763"/>
      <c r="CF1763" s="0" t="s">
        <v>194</v>
      </c>
      <c r="CG1763" s="0" t="s">
        <v>204</v>
      </c>
      <c r="CH1763"/>
      <c r="CI1763" s="0" t="s">
        <v>205</v>
      </c>
      <c r="CJ1763"/>
      <c r="CK1763" s="0" t="s">
        <v>381</v>
      </c>
      <c r="CL1763" s="0" t="s">
        <v>382</v>
      </c>
      <c r="CM1763" s="0" t="s">
        <v>382</v>
      </c>
      <c r="CN1763" s="0">
        <v>46193.6419336458</v>
      </c>
      <c r="CO1763" s="0" t="b">
        <v>1</v>
      </c>
    </row>
    <row r="1764">
      <c r="A1764" s="0">
        <v>15611</v>
      </c>
      <c r="B1764" s="0" t="s">
        <v>10792</v>
      </c>
      <c r="C1764" s="0" t="s">
        <v>52</v>
      </c>
      <c r="D1764" s="0">
        <v>1.1</v>
      </c>
      <c r="E1764" s="0" t="s">
        <v>15</v>
      </c>
      <c r="F1764" s="0" t="s">
        <v>8</v>
      </c>
      <c r="G1764" s="0" t="s">
        <v>95</v>
      </c>
      <c r="H1764" s="0" t="s">
        <v>80</v>
      </c>
      <c r="I1764" s="0" t="s">
        <v>80</v>
      </c>
      <c r="J1764" s="0" t="s">
        <v>187</v>
      </c>
      <c r="K1764"/>
      <c r="L1764"/>
      <c r="M1764"/>
      <c r="N1764"/>
      <c r="O1764" s="0" t="s">
        <v>5813</v>
      </c>
      <c r="P1764" s="0">
        <v>6.56</v>
      </c>
      <c r="Q1764" s="0">
        <v>6.59</v>
      </c>
      <c r="R1764" s="0">
        <v>4.08</v>
      </c>
      <c r="S1764" s="0" t="s">
        <v>189</v>
      </c>
      <c r="T1764"/>
      <c r="U1764" s="0" t="s">
        <v>10793</v>
      </c>
      <c r="V1764" s="0" t="s">
        <v>10794</v>
      </c>
      <c r="W1764" s="0" t="s">
        <v>1665</v>
      </c>
      <c r="X1764"/>
      <c r="Y1764" s="0" t="s">
        <v>194</v>
      </c>
      <c r="Z1764" s="0" t="s">
        <v>68</v>
      </c>
      <c r="AA1764" s="0">
        <v>8100</v>
      </c>
      <c r="AB1764" s="0">
        <v>-98.93</v>
      </c>
      <c r="AC1764" s="0">
        <v>87</v>
      </c>
      <c r="AD1764" s="0">
        <v>95.7</v>
      </c>
      <c r="AE1764" s="0">
        <v>62.1</v>
      </c>
      <c r="AF1764" s="0">
        <v>58</v>
      </c>
      <c r="AG1764" s="0" t="s">
        <v>213</v>
      </c>
      <c r="AH1764" s="0" t="s">
        <v>214</v>
      </c>
      <c r="AI1764" s="0" t="s">
        <v>195</v>
      </c>
      <c r="AJ1764" s="0">
        <v>0</v>
      </c>
      <c r="AK1764" s="0" t="s">
        <v>376</v>
      </c>
      <c r="AL1764" s="0" t="s">
        <v>196</v>
      </c>
      <c r="AM1764"/>
      <c r="AN1764" s="0">
        <v>14.5</v>
      </c>
      <c r="AO1764" s="0">
        <v>34.5</v>
      </c>
      <c r="AP1764" s="0">
        <v>43.5</v>
      </c>
      <c r="AQ1764" s="0">
        <v>41.3</v>
      </c>
      <c r="AR1764"/>
      <c r="AS1764"/>
      <c r="AT1764"/>
      <c r="AU1764"/>
      <c r="AV1764"/>
      <c r="AW1764" s="0" t="s">
        <v>377</v>
      </c>
      <c r="AX1764" s="0" t="s">
        <v>377</v>
      </c>
      <c r="AY1764"/>
      <c r="AZ1764"/>
      <c r="BA1764"/>
      <c r="BB1764"/>
      <c r="BC1764"/>
      <c r="BD1764"/>
      <c r="BE1764" s="0">
        <v>0.995</v>
      </c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 s="0" t="s">
        <v>47</v>
      </c>
      <c r="BW1764" s="0" t="s">
        <v>200</v>
      </c>
      <c r="BX1764" s="0" t="s">
        <v>200</v>
      </c>
      <c r="BY1764" s="0" t="s">
        <v>197</v>
      </c>
      <c r="BZ1764"/>
      <c r="CA1764" s="0" t="s">
        <v>10795</v>
      </c>
      <c r="CB1764" s="0" t="s">
        <v>10796</v>
      </c>
      <c r="CC1764" s="0" t="s">
        <v>380</v>
      </c>
      <c r="CD1764"/>
      <c r="CE1764"/>
      <c r="CF1764" s="0" t="s">
        <v>194</v>
      </c>
      <c r="CG1764" s="0" t="s">
        <v>204</v>
      </c>
      <c r="CH1764"/>
      <c r="CI1764" s="0" t="s">
        <v>205</v>
      </c>
      <c r="CJ1764"/>
      <c r="CK1764" s="0" t="s">
        <v>381</v>
      </c>
      <c r="CL1764" s="0" t="s">
        <v>382</v>
      </c>
      <c r="CM1764" s="0" t="s">
        <v>382</v>
      </c>
      <c r="CN1764" s="0">
        <v>46193.6419336458</v>
      </c>
      <c r="CO1764" s="0" t="b">
        <v>1</v>
      </c>
    </row>
    <row r="1765">
      <c r="A1765" s="0">
        <v>15612</v>
      </c>
      <c r="B1765" s="0" t="s">
        <v>10797</v>
      </c>
      <c r="C1765" s="0" t="s">
        <v>52</v>
      </c>
      <c r="D1765" s="0">
        <v>1.03</v>
      </c>
      <c r="E1765" s="0" t="s">
        <v>15</v>
      </c>
      <c r="F1765" s="0" t="s">
        <v>8</v>
      </c>
      <c r="G1765" s="0" t="s">
        <v>95</v>
      </c>
      <c r="H1765" s="0" t="s">
        <v>80</v>
      </c>
      <c r="I1765" s="0" t="s">
        <v>80</v>
      </c>
      <c r="J1765" s="0" t="s">
        <v>187</v>
      </c>
      <c r="K1765"/>
      <c r="L1765"/>
      <c r="M1765"/>
      <c r="N1765"/>
      <c r="O1765" s="0" t="s">
        <v>3105</v>
      </c>
      <c r="P1765" s="0">
        <v>6.4</v>
      </c>
      <c r="Q1765" s="0">
        <v>6.43</v>
      </c>
      <c r="R1765" s="0">
        <v>4</v>
      </c>
      <c r="S1765" s="0" t="s">
        <v>189</v>
      </c>
      <c r="T1765"/>
      <c r="U1765" s="0" t="s">
        <v>10798</v>
      </c>
      <c r="V1765" s="0" t="s">
        <v>10799</v>
      </c>
      <c r="W1765" s="0" t="s">
        <v>1582</v>
      </c>
      <c r="X1765"/>
      <c r="Y1765" s="0" t="s">
        <v>194</v>
      </c>
      <c r="Z1765" s="0" t="s">
        <v>68</v>
      </c>
      <c r="AA1765" s="0">
        <v>8100</v>
      </c>
      <c r="AB1765" s="0">
        <v>-98.93</v>
      </c>
      <c r="AC1765" s="0">
        <v>87</v>
      </c>
      <c r="AD1765" s="0">
        <v>89.61</v>
      </c>
      <c r="AE1765" s="0">
        <v>62.5</v>
      </c>
      <c r="AF1765" s="0">
        <v>57</v>
      </c>
      <c r="AG1765" s="0" t="s">
        <v>213</v>
      </c>
      <c r="AH1765" s="0" t="s">
        <v>214</v>
      </c>
      <c r="AI1765" s="0" t="s">
        <v>195</v>
      </c>
      <c r="AJ1765" s="0">
        <v>0</v>
      </c>
      <c r="AK1765" s="0" t="s">
        <v>376</v>
      </c>
      <c r="AL1765" s="0" t="s">
        <v>196</v>
      </c>
      <c r="AM1765"/>
      <c r="AN1765" s="0">
        <v>15.5</v>
      </c>
      <c r="AO1765" s="0">
        <v>35.5</v>
      </c>
      <c r="AP1765" s="0">
        <v>43</v>
      </c>
      <c r="AQ1765" s="0">
        <v>40.9</v>
      </c>
      <c r="AR1765"/>
      <c r="AS1765"/>
      <c r="AT1765"/>
      <c r="AU1765"/>
      <c r="AV1765"/>
      <c r="AW1765" s="0" t="s">
        <v>377</v>
      </c>
      <c r="AX1765" s="0" t="s">
        <v>377</v>
      </c>
      <c r="AY1765"/>
      <c r="AZ1765"/>
      <c r="BA1765"/>
      <c r="BB1765"/>
      <c r="BC1765"/>
      <c r="BD1765"/>
      <c r="BE1765" s="0">
        <v>0.995</v>
      </c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 s="0" t="s">
        <v>47</v>
      </c>
      <c r="BW1765" s="0" t="s">
        <v>200</v>
      </c>
      <c r="BX1765" s="0" t="s">
        <v>200</v>
      </c>
      <c r="BY1765" s="0" t="s">
        <v>197</v>
      </c>
      <c r="BZ1765"/>
      <c r="CA1765" s="0" t="s">
        <v>10800</v>
      </c>
      <c r="CB1765" s="0" t="s">
        <v>10801</v>
      </c>
      <c r="CC1765" s="0" t="s">
        <v>380</v>
      </c>
      <c r="CD1765"/>
      <c r="CE1765"/>
      <c r="CF1765" s="0" t="s">
        <v>194</v>
      </c>
      <c r="CG1765" s="0" t="s">
        <v>204</v>
      </c>
      <c r="CH1765"/>
      <c r="CI1765" s="0" t="s">
        <v>205</v>
      </c>
      <c r="CJ1765"/>
      <c r="CK1765" s="0" t="s">
        <v>381</v>
      </c>
      <c r="CL1765" s="0" t="s">
        <v>382</v>
      </c>
      <c r="CM1765" s="0" t="s">
        <v>382</v>
      </c>
      <c r="CN1765" s="0">
        <v>46193.6419336458</v>
      </c>
      <c r="CO1765" s="0" t="b">
        <v>1</v>
      </c>
    </row>
    <row r="1766">
      <c r="A1766" s="0">
        <v>15613</v>
      </c>
      <c r="B1766" s="0" t="s">
        <v>10802</v>
      </c>
      <c r="C1766" s="0" t="s">
        <v>52</v>
      </c>
      <c r="D1766" s="0">
        <v>1.02</v>
      </c>
      <c r="E1766" s="0" t="s">
        <v>15</v>
      </c>
      <c r="F1766" s="0" t="s">
        <v>8</v>
      </c>
      <c r="G1766" s="0" t="s">
        <v>95</v>
      </c>
      <c r="H1766" s="0" t="s">
        <v>80</v>
      </c>
      <c r="I1766" s="0" t="s">
        <v>80</v>
      </c>
      <c r="J1766" s="0" t="s">
        <v>187</v>
      </c>
      <c r="K1766"/>
      <c r="L1766"/>
      <c r="M1766"/>
      <c r="N1766"/>
      <c r="O1766" s="0" t="s">
        <v>10803</v>
      </c>
      <c r="P1766" s="0">
        <v>6.42</v>
      </c>
      <c r="Q1766" s="0">
        <v>6.45</v>
      </c>
      <c r="R1766" s="0">
        <v>3.98</v>
      </c>
      <c r="S1766" s="0" t="s">
        <v>189</v>
      </c>
      <c r="T1766"/>
      <c r="U1766" s="0" t="s">
        <v>10804</v>
      </c>
      <c r="V1766" s="0" t="s">
        <v>10805</v>
      </c>
      <c r="W1766" s="0" t="s">
        <v>1601</v>
      </c>
      <c r="X1766"/>
      <c r="Y1766" s="0" t="s">
        <v>194</v>
      </c>
      <c r="Z1766" s="0" t="s">
        <v>68</v>
      </c>
      <c r="AA1766" s="0">
        <v>8100</v>
      </c>
      <c r="AB1766" s="0">
        <v>-98.93</v>
      </c>
      <c r="AC1766" s="0">
        <v>87</v>
      </c>
      <c r="AD1766" s="0">
        <v>88.74</v>
      </c>
      <c r="AE1766" s="0">
        <v>61.8</v>
      </c>
      <c r="AF1766" s="0">
        <v>59</v>
      </c>
      <c r="AG1766" s="0" t="s">
        <v>213</v>
      </c>
      <c r="AH1766" s="0" t="s">
        <v>214</v>
      </c>
      <c r="AI1766" s="0" t="s">
        <v>195</v>
      </c>
      <c r="AJ1766" s="0">
        <v>0</v>
      </c>
      <c r="AK1766" s="0" t="s">
        <v>376</v>
      </c>
      <c r="AL1766" s="0" t="s">
        <v>196</v>
      </c>
      <c r="AM1766"/>
      <c r="AN1766" s="0">
        <v>14</v>
      </c>
      <c r="AO1766" s="0">
        <v>34.3</v>
      </c>
      <c r="AP1766" s="0">
        <v>44</v>
      </c>
      <c r="AQ1766" s="0">
        <v>41.3</v>
      </c>
      <c r="AR1766"/>
      <c r="AS1766"/>
      <c r="AT1766"/>
      <c r="AU1766"/>
      <c r="AV1766"/>
      <c r="AW1766" s="0" t="s">
        <v>377</v>
      </c>
      <c r="AX1766" s="0" t="s">
        <v>377</v>
      </c>
      <c r="AY1766"/>
      <c r="AZ1766"/>
      <c r="BA1766"/>
      <c r="BB1766"/>
      <c r="BC1766"/>
      <c r="BD1766"/>
      <c r="BE1766" s="0">
        <v>0.995</v>
      </c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 s="0" t="s">
        <v>47</v>
      </c>
      <c r="BW1766" s="0" t="s">
        <v>200</v>
      </c>
      <c r="BX1766" s="0" t="s">
        <v>200</v>
      </c>
      <c r="BY1766" s="0" t="s">
        <v>197</v>
      </c>
      <c r="BZ1766"/>
      <c r="CA1766" s="0" t="s">
        <v>10806</v>
      </c>
      <c r="CB1766" s="0" t="s">
        <v>10807</v>
      </c>
      <c r="CC1766" s="0" t="s">
        <v>380</v>
      </c>
      <c r="CD1766"/>
      <c r="CE1766"/>
      <c r="CF1766" s="0" t="s">
        <v>194</v>
      </c>
      <c r="CG1766" s="0" t="s">
        <v>204</v>
      </c>
      <c r="CH1766"/>
      <c r="CI1766" s="0" t="s">
        <v>205</v>
      </c>
      <c r="CJ1766"/>
      <c r="CK1766" s="0" t="s">
        <v>381</v>
      </c>
      <c r="CL1766" s="0" t="s">
        <v>382</v>
      </c>
      <c r="CM1766" s="0" t="s">
        <v>382</v>
      </c>
      <c r="CN1766" s="0">
        <v>46193.6419336458</v>
      </c>
      <c r="CO1766" s="0" t="b">
        <v>1</v>
      </c>
    </row>
    <row r="1767">
      <c r="A1767" s="0">
        <v>15614</v>
      </c>
      <c r="B1767" s="0" t="s">
        <v>10808</v>
      </c>
      <c r="C1767" s="0" t="s">
        <v>52</v>
      </c>
      <c r="D1767" s="0">
        <v>1.03</v>
      </c>
      <c r="E1767" s="0" t="s">
        <v>15</v>
      </c>
      <c r="F1767" s="0" t="s">
        <v>8</v>
      </c>
      <c r="G1767" s="0" t="s">
        <v>95</v>
      </c>
      <c r="H1767" s="0" t="s">
        <v>80</v>
      </c>
      <c r="I1767" s="0" t="s">
        <v>80</v>
      </c>
      <c r="J1767" s="0" t="s">
        <v>187</v>
      </c>
      <c r="K1767"/>
      <c r="L1767"/>
      <c r="M1767"/>
      <c r="N1767"/>
      <c r="O1767" s="0" t="s">
        <v>3640</v>
      </c>
      <c r="P1767" s="0">
        <v>6.45</v>
      </c>
      <c r="Q1767" s="0">
        <v>6.47</v>
      </c>
      <c r="R1767" s="0">
        <v>3.99</v>
      </c>
      <c r="S1767" s="0" t="s">
        <v>189</v>
      </c>
      <c r="T1767"/>
      <c r="U1767" s="0" t="s">
        <v>10809</v>
      </c>
      <c r="V1767" s="0" t="s">
        <v>10810</v>
      </c>
      <c r="W1767" s="0" t="s">
        <v>1614</v>
      </c>
      <c r="X1767"/>
      <c r="Y1767" s="0" t="s">
        <v>194</v>
      </c>
      <c r="Z1767" s="0" t="s">
        <v>68</v>
      </c>
      <c r="AA1767" s="0">
        <v>8100</v>
      </c>
      <c r="AB1767" s="0">
        <v>-98.93</v>
      </c>
      <c r="AC1767" s="0">
        <v>87</v>
      </c>
      <c r="AD1767" s="0">
        <v>89.61</v>
      </c>
      <c r="AE1767" s="0">
        <v>61.8</v>
      </c>
      <c r="AF1767" s="0">
        <v>57</v>
      </c>
      <c r="AG1767" s="0" t="s">
        <v>213</v>
      </c>
      <c r="AH1767" s="0" t="s">
        <v>214</v>
      </c>
      <c r="AI1767" s="0" t="s">
        <v>195</v>
      </c>
      <c r="AJ1767" s="0">
        <v>0</v>
      </c>
      <c r="AK1767" s="0" t="s">
        <v>376</v>
      </c>
      <c r="AL1767" s="0" t="s">
        <v>196</v>
      </c>
      <c r="AM1767"/>
      <c r="AN1767" s="0">
        <v>15</v>
      </c>
      <c r="AO1767" s="0">
        <v>34.9</v>
      </c>
      <c r="AP1767" s="0">
        <v>43</v>
      </c>
      <c r="AQ1767" s="0">
        <v>40.7</v>
      </c>
      <c r="AR1767"/>
      <c r="AS1767"/>
      <c r="AT1767"/>
      <c r="AU1767"/>
      <c r="AV1767"/>
      <c r="AW1767" s="0" t="s">
        <v>377</v>
      </c>
      <c r="AX1767" s="0" t="s">
        <v>377</v>
      </c>
      <c r="AY1767"/>
      <c r="AZ1767"/>
      <c r="BA1767"/>
      <c r="BB1767"/>
      <c r="BC1767"/>
      <c r="BD1767"/>
      <c r="BE1767" s="0">
        <v>0.997</v>
      </c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 s="0" t="s">
        <v>47</v>
      </c>
      <c r="BW1767" s="0" t="s">
        <v>200</v>
      </c>
      <c r="BX1767" s="0" t="s">
        <v>200</v>
      </c>
      <c r="BY1767" s="0" t="s">
        <v>197</v>
      </c>
      <c r="BZ1767"/>
      <c r="CA1767" s="0" t="s">
        <v>10811</v>
      </c>
      <c r="CB1767" s="0" t="s">
        <v>10812</v>
      </c>
      <c r="CC1767" s="0" t="s">
        <v>380</v>
      </c>
      <c r="CD1767"/>
      <c r="CE1767"/>
      <c r="CF1767" s="0" t="s">
        <v>194</v>
      </c>
      <c r="CG1767" s="0" t="s">
        <v>204</v>
      </c>
      <c r="CH1767"/>
      <c r="CI1767" s="0" t="s">
        <v>205</v>
      </c>
      <c r="CJ1767"/>
      <c r="CK1767" s="0" t="s">
        <v>381</v>
      </c>
      <c r="CL1767" s="0" t="s">
        <v>382</v>
      </c>
      <c r="CM1767" s="0" t="s">
        <v>382</v>
      </c>
      <c r="CN1767" s="0">
        <v>46193.6419336458</v>
      </c>
      <c r="CO1767" s="0" t="b">
        <v>1</v>
      </c>
    </row>
    <row r="1768">
      <c r="A1768" s="0">
        <v>15615</v>
      </c>
      <c r="B1768" s="0" t="s">
        <v>10813</v>
      </c>
      <c r="C1768" s="0" t="s">
        <v>52</v>
      </c>
      <c r="D1768" s="0">
        <v>1.09</v>
      </c>
      <c r="E1768" s="0" t="s">
        <v>15</v>
      </c>
      <c r="F1768" s="0" t="s">
        <v>8</v>
      </c>
      <c r="G1768" s="0" t="s">
        <v>95</v>
      </c>
      <c r="H1768" s="0" t="s">
        <v>80</v>
      </c>
      <c r="I1768" s="0" t="s">
        <v>80</v>
      </c>
      <c r="J1768" s="0" t="s">
        <v>187</v>
      </c>
      <c r="K1768"/>
      <c r="L1768"/>
      <c r="M1768"/>
      <c r="N1768"/>
      <c r="O1768" s="0" t="s">
        <v>10814</v>
      </c>
      <c r="P1768" s="0">
        <v>6.55</v>
      </c>
      <c r="Q1768" s="0">
        <v>6.58</v>
      </c>
      <c r="R1768" s="0">
        <v>4.08</v>
      </c>
      <c r="S1768" s="0" t="s">
        <v>189</v>
      </c>
      <c r="T1768"/>
      <c r="U1768" s="0" t="s">
        <v>10815</v>
      </c>
      <c r="V1768" s="0" t="s">
        <v>10816</v>
      </c>
      <c r="W1768" s="0" t="s">
        <v>1614</v>
      </c>
      <c r="X1768"/>
      <c r="Y1768" s="0" t="s">
        <v>194</v>
      </c>
      <c r="Z1768" s="0" t="s">
        <v>68</v>
      </c>
      <c r="AA1768" s="0">
        <v>8100</v>
      </c>
      <c r="AB1768" s="0">
        <v>-98.93</v>
      </c>
      <c r="AC1768" s="0">
        <v>87</v>
      </c>
      <c r="AD1768" s="0">
        <v>94.83</v>
      </c>
      <c r="AE1768" s="0">
        <v>62.1</v>
      </c>
      <c r="AF1768" s="0">
        <v>57</v>
      </c>
      <c r="AG1768" s="0" t="s">
        <v>213</v>
      </c>
      <c r="AH1768" s="0" t="s">
        <v>214</v>
      </c>
      <c r="AI1768" s="0" t="s">
        <v>195</v>
      </c>
      <c r="AJ1768" s="0">
        <v>0</v>
      </c>
      <c r="AK1768" s="0" t="s">
        <v>376</v>
      </c>
      <c r="AL1768" s="0" t="s">
        <v>196</v>
      </c>
      <c r="AM1768"/>
      <c r="AN1768" s="0">
        <v>14.5</v>
      </c>
      <c r="AO1768" s="0">
        <v>34</v>
      </c>
      <c r="AP1768" s="0">
        <v>43.5</v>
      </c>
      <c r="AQ1768" s="0">
        <v>41.2</v>
      </c>
      <c r="AR1768"/>
      <c r="AS1768"/>
      <c r="AT1768"/>
      <c r="AU1768"/>
      <c r="AV1768"/>
      <c r="AW1768" s="0" t="s">
        <v>377</v>
      </c>
      <c r="AX1768" s="0" t="s">
        <v>377</v>
      </c>
      <c r="AY1768"/>
      <c r="AZ1768"/>
      <c r="BA1768"/>
      <c r="BB1768"/>
      <c r="BC1768"/>
      <c r="BD1768"/>
      <c r="BE1768" s="0">
        <v>0.995</v>
      </c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 s="0" t="s">
        <v>47</v>
      </c>
      <c r="BW1768" s="0" t="s">
        <v>200</v>
      </c>
      <c r="BX1768" s="0" t="s">
        <v>200</v>
      </c>
      <c r="BY1768" s="0" t="s">
        <v>197</v>
      </c>
      <c r="BZ1768"/>
      <c r="CA1768" s="0" t="s">
        <v>10817</v>
      </c>
      <c r="CB1768" s="0" t="s">
        <v>10818</v>
      </c>
      <c r="CC1768" s="0" t="s">
        <v>380</v>
      </c>
      <c r="CD1768"/>
      <c r="CE1768"/>
      <c r="CF1768" s="0" t="s">
        <v>194</v>
      </c>
      <c r="CG1768" s="0" t="s">
        <v>204</v>
      </c>
      <c r="CH1768"/>
      <c r="CI1768" s="0" t="s">
        <v>205</v>
      </c>
      <c r="CJ1768"/>
      <c r="CK1768" s="0" t="s">
        <v>381</v>
      </c>
      <c r="CL1768" s="0" t="s">
        <v>382</v>
      </c>
      <c r="CM1768" s="0" t="s">
        <v>382</v>
      </c>
      <c r="CN1768" s="0">
        <v>46193.6419336458</v>
      </c>
      <c r="CO1768" s="0" t="b">
        <v>1</v>
      </c>
    </row>
    <row r="1769">
      <c r="A1769" s="0">
        <v>15616</v>
      </c>
      <c r="B1769" s="0" t="s">
        <v>10819</v>
      </c>
      <c r="C1769" s="0" t="s">
        <v>52</v>
      </c>
      <c r="D1769" s="0">
        <v>1.03</v>
      </c>
      <c r="E1769" s="0" t="s">
        <v>15</v>
      </c>
      <c r="F1769" s="0" t="s">
        <v>8</v>
      </c>
      <c r="G1769" s="0" t="s">
        <v>95</v>
      </c>
      <c r="H1769" s="0" t="s">
        <v>80</v>
      </c>
      <c r="I1769" s="0" t="s">
        <v>80</v>
      </c>
      <c r="J1769" s="0" t="s">
        <v>187</v>
      </c>
      <c r="K1769"/>
      <c r="L1769"/>
      <c r="M1769"/>
      <c r="N1769"/>
      <c r="O1769" s="0" t="s">
        <v>10820</v>
      </c>
      <c r="P1769" s="0">
        <v>6.5</v>
      </c>
      <c r="Q1769" s="0">
        <v>6.53</v>
      </c>
      <c r="R1769" s="0">
        <v>3.96</v>
      </c>
      <c r="S1769" s="0" t="s">
        <v>189</v>
      </c>
      <c r="T1769"/>
      <c r="U1769" s="0" t="s">
        <v>10821</v>
      </c>
      <c r="V1769" s="0" t="s">
        <v>10822</v>
      </c>
      <c r="W1769" s="0" t="s">
        <v>1665</v>
      </c>
      <c r="X1769"/>
      <c r="Y1769" s="0" t="s">
        <v>194</v>
      </c>
      <c r="Z1769" s="0" t="s">
        <v>68</v>
      </c>
      <c r="AA1769" s="0">
        <v>8100</v>
      </c>
      <c r="AB1769" s="0">
        <v>-98.93</v>
      </c>
      <c r="AC1769" s="0">
        <v>87</v>
      </c>
      <c r="AD1769" s="0">
        <v>89.61</v>
      </c>
      <c r="AE1769" s="0">
        <v>60.8</v>
      </c>
      <c r="AF1769" s="0">
        <v>58</v>
      </c>
      <c r="AG1769" s="0" t="s">
        <v>213</v>
      </c>
      <c r="AH1769" s="0" t="s">
        <v>214</v>
      </c>
      <c r="AI1769" s="0" t="s">
        <v>195</v>
      </c>
      <c r="AJ1769" s="0">
        <v>0</v>
      </c>
      <c r="AK1769" s="0" t="s">
        <v>376</v>
      </c>
      <c r="AL1769" s="0" t="s">
        <v>196</v>
      </c>
      <c r="AM1769"/>
      <c r="AN1769" s="0">
        <v>14</v>
      </c>
      <c r="AO1769" s="0">
        <v>33.2</v>
      </c>
      <c r="AP1769" s="0">
        <v>43.5</v>
      </c>
      <c r="AQ1769" s="0">
        <v>41</v>
      </c>
      <c r="AR1769"/>
      <c r="AS1769"/>
      <c r="AT1769"/>
      <c r="AU1769"/>
      <c r="AV1769"/>
      <c r="AW1769" s="0" t="s">
        <v>377</v>
      </c>
      <c r="AX1769" s="0" t="s">
        <v>377</v>
      </c>
      <c r="AY1769"/>
      <c r="AZ1769"/>
      <c r="BA1769"/>
      <c r="BB1769"/>
      <c r="BC1769"/>
      <c r="BD1769"/>
      <c r="BE1769" s="0">
        <v>0.995</v>
      </c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 s="0" t="s">
        <v>47</v>
      </c>
      <c r="BW1769" s="0" t="s">
        <v>200</v>
      </c>
      <c r="BX1769" s="0" t="s">
        <v>200</v>
      </c>
      <c r="BY1769" s="0" t="s">
        <v>197</v>
      </c>
      <c r="BZ1769"/>
      <c r="CA1769" s="0" t="s">
        <v>10823</v>
      </c>
      <c r="CB1769" s="0" t="s">
        <v>10824</v>
      </c>
      <c r="CC1769" s="0" t="s">
        <v>380</v>
      </c>
      <c r="CD1769"/>
      <c r="CE1769"/>
      <c r="CF1769" s="0" t="s">
        <v>194</v>
      </c>
      <c r="CG1769" s="0" t="s">
        <v>204</v>
      </c>
      <c r="CH1769"/>
      <c r="CI1769" s="0" t="s">
        <v>205</v>
      </c>
      <c r="CJ1769"/>
      <c r="CK1769" s="0" t="s">
        <v>381</v>
      </c>
      <c r="CL1769" s="0" t="s">
        <v>382</v>
      </c>
      <c r="CM1769" s="0" t="s">
        <v>382</v>
      </c>
      <c r="CN1769" s="0">
        <v>46193.6419336458</v>
      </c>
      <c r="CO1769" s="0" t="b">
        <v>1</v>
      </c>
    </row>
    <row r="1770">
      <c r="A1770" s="0">
        <v>15617</v>
      </c>
      <c r="B1770" s="0" t="s">
        <v>10825</v>
      </c>
      <c r="C1770" s="0" t="s">
        <v>52</v>
      </c>
      <c r="D1770" s="0">
        <v>1.1</v>
      </c>
      <c r="E1770" s="0" t="s">
        <v>15</v>
      </c>
      <c r="F1770" s="0" t="s">
        <v>8</v>
      </c>
      <c r="G1770" s="0" t="s">
        <v>95</v>
      </c>
      <c r="H1770" s="0" t="s">
        <v>80</v>
      </c>
      <c r="I1770" s="0" t="s">
        <v>80</v>
      </c>
      <c r="J1770" s="0" t="s">
        <v>187</v>
      </c>
      <c r="K1770"/>
      <c r="L1770"/>
      <c r="M1770"/>
      <c r="N1770"/>
      <c r="O1770" s="0" t="s">
        <v>10826</v>
      </c>
      <c r="P1770" s="0">
        <v>6.55</v>
      </c>
      <c r="Q1770" s="0">
        <v>6.57</v>
      </c>
      <c r="R1770" s="0">
        <v>4.09</v>
      </c>
      <c r="S1770" s="0" t="s">
        <v>189</v>
      </c>
      <c r="T1770"/>
      <c r="U1770" s="0" t="s">
        <v>10827</v>
      </c>
      <c r="V1770" s="0" t="s">
        <v>10828</v>
      </c>
      <c r="W1770" s="0" t="s">
        <v>1646</v>
      </c>
      <c r="X1770"/>
      <c r="Y1770" s="0" t="s">
        <v>194</v>
      </c>
      <c r="Z1770" s="0" t="s">
        <v>68</v>
      </c>
      <c r="AA1770" s="0">
        <v>8100</v>
      </c>
      <c r="AB1770" s="0">
        <v>-98.93</v>
      </c>
      <c r="AC1770" s="0">
        <v>87</v>
      </c>
      <c r="AD1770" s="0">
        <v>95.7</v>
      </c>
      <c r="AE1770" s="0">
        <v>62.4</v>
      </c>
      <c r="AF1770" s="0">
        <v>58</v>
      </c>
      <c r="AG1770" s="0" t="s">
        <v>213</v>
      </c>
      <c r="AH1770" s="0" t="s">
        <v>214</v>
      </c>
      <c r="AI1770" s="0" t="s">
        <v>195</v>
      </c>
      <c r="AJ1770" s="0">
        <v>0</v>
      </c>
      <c r="AK1770" s="0" t="s">
        <v>376</v>
      </c>
      <c r="AL1770" s="0" t="s">
        <v>196</v>
      </c>
      <c r="AM1770"/>
      <c r="AN1770" s="0">
        <v>15</v>
      </c>
      <c r="AO1770" s="0">
        <v>35.3</v>
      </c>
      <c r="AP1770" s="0">
        <v>43.5</v>
      </c>
      <c r="AQ1770" s="0">
        <v>41.1</v>
      </c>
      <c r="AR1770"/>
      <c r="AS1770"/>
      <c r="AT1770"/>
      <c r="AU1770"/>
      <c r="AV1770"/>
      <c r="AW1770" s="0" t="s">
        <v>377</v>
      </c>
      <c r="AX1770" s="0" t="s">
        <v>377</v>
      </c>
      <c r="AY1770"/>
      <c r="AZ1770"/>
      <c r="BA1770"/>
      <c r="BB1770"/>
      <c r="BC1770"/>
      <c r="BD1770"/>
      <c r="BE1770" s="0">
        <v>0.997</v>
      </c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 s="0" t="s">
        <v>47</v>
      </c>
      <c r="BW1770" s="0" t="s">
        <v>200</v>
      </c>
      <c r="BX1770" s="0" t="s">
        <v>200</v>
      </c>
      <c r="BY1770" s="0" t="s">
        <v>197</v>
      </c>
      <c r="BZ1770"/>
      <c r="CA1770" s="0" t="s">
        <v>10829</v>
      </c>
      <c r="CB1770" s="0" t="s">
        <v>10830</v>
      </c>
      <c r="CC1770" s="0" t="s">
        <v>380</v>
      </c>
      <c r="CD1770"/>
      <c r="CE1770"/>
      <c r="CF1770" s="0" t="s">
        <v>194</v>
      </c>
      <c r="CG1770" s="0" t="s">
        <v>204</v>
      </c>
      <c r="CH1770"/>
      <c r="CI1770" s="0" t="s">
        <v>205</v>
      </c>
      <c r="CJ1770"/>
      <c r="CK1770" s="0" t="s">
        <v>381</v>
      </c>
      <c r="CL1770" s="0" t="s">
        <v>382</v>
      </c>
      <c r="CM1770" s="0" t="s">
        <v>382</v>
      </c>
      <c r="CN1770" s="0">
        <v>46193.6419336458</v>
      </c>
      <c r="CO1770" s="0" t="b">
        <v>1</v>
      </c>
    </row>
    <row r="1771">
      <c r="A1771" s="0">
        <v>15618</v>
      </c>
      <c r="B1771" s="0" t="s">
        <v>10831</v>
      </c>
      <c r="C1771" s="0" t="s">
        <v>52</v>
      </c>
      <c r="D1771" s="0">
        <v>1.06</v>
      </c>
      <c r="E1771" s="0" t="s">
        <v>15</v>
      </c>
      <c r="F1771" s="0" t="s">
        <v>8</v>
      </c>
      <c r="G1771" s="0" t="s">
        <v>95</v>
      </c>
      <c r="H1771" s="0" t="s">
        <v>80</v>
      </c>
      <c r="I1771" s="0" t="s">
        <v>80</v>
      </c>
      <c r="J1771" s="0" t="s">
        <v>187</v>
      </c>
      <c r="K1771"/>
      <c r="L1771"/>
      <c r="M1771"/>
      <c r="N1771"/>
      <c r="O1771" s="0" t="s">
        <v>10832</v>
      </c>
      <c r="P1771" s="0">
        <v>6.54</v>
      </c>
      <c r="Q1771" s="0">
        <v>6.58</v>
      </c>
      <c r="R1771" s="0">
        <v>3.98</v>
      </c>
      <c r="S1771" s="0" t="s">
        <v>189</v>
      </c>
      <c r="T1771"/>
      <c r="U1771" s="0" t="s">
        <v>10833</v>
      </c>
      <c r="V1771" s="0" t="s">
        <v>10834</v>
      </c>
      <c r="W1771" s="0" t="s">
        <v>1646</v>
      </c>
      <c r="X1771"/>
      <c r="Y1771" s="0" t="s">
        <v>194</v>
      </c>
      <c r="Z1771" s="0" t="s">
        <v>68</v>
      </c>
      <c r="AA1771" s="0">
        <v>8100</v>
      </c>
      <c r="AB1771" s="0">
        <v>-98.93</v>
      </c>
      <c r="AC1771" s="0">
        <v>87</v>
      </c>
      <c r="AD1771" s="0">
        <v>92.22</v>
      </c>
      <c r="AE1771" s="0">
        <v>60.6</v>
      </c>
      <c r="AF1771" s="0">
        <v>61</v>
      </c>
      <c r="AG1771" s="0" t="s">
        <v>213</v>
      </c>
      <c r="AH1771" s="0" t="s">
        <v>214</v>
      </c>
      <c r="AI1771" s="0" t="s">
        <v>195</v>
      </c>
      <c r="AJ1771" s="0">
        <v>0</v>
      </c>
      <c r="AK1771" s="0" t="s">
        <v>376</v>
      </c>
      <c r="AL1771" s="0" t="s">
        <v>196</v>
      </c>
      <c r="AM1771"/>
      <c r="AN1771" s="0">
        <v>13.5</v>
      </c>
      <c r="AO1771" s="0">
        <v>34.9</v>
      </c>
      <c r="AP1771" s="0">
        <v>43.5</v>
      </c>
      <c r="AQ1771" s="0">
        <v>41.3</v>
      </c>
      <c r="AR1771"/>
      <c r="AS1771"/>
      <c r="AT1771"/>
      <c r="AU1771"/>
      <c r="AV1771"/>
      <c r="AW1771" s="0" t="s">
        <v>377</v>
      </c>
      <c r="AX1771" s="0" t="s">
        <v>377</v>
      </c>
      <c r="AY1771"/>
      <c r="AZ1771"/>
      <c r="BA1771"/>
      <c r="BB1771"/>
      <c r="BC1771"/>
      <c r="BD1771"/>
      <c r="BE1771" s="0">
        <v>0.994</v>
      </c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 s="0" t="s">
        <v>47</v>
      </c>
      <c r="BW1771" s="0" t="s">
        <v>200</v>
      </c>
      <c r="BX1771" s="0" t="s">
        <v>200</v>
      </c>
      <c r="BY1771" s="0" t="s">
        <v>197</v>
      </c>
      <c r="BZ1771"/>
      <c r="CA1771" s="0" t="s">
        <v>10835</v>
      </c>
      <c r="CB1771" s="0" t="s">
        <v>10836</v>
      </c>
      <c r="CC1771" s="0" t="s">
        <v>380</v>
      </c>
      <c r="CD1771"/>
      <c r="CE1771"/>
      <c r="CF1771" s="0" t="s">
        <v>194</v>
      </c>
      <c r="CG1771" s="0" t="s">
        <v>204</v>
      </c>
      <c r="CH1771"/>
      <c r="CI1771" s="0" t="s">
        <v>205</v>
      </c>
      <c r="CJ1771"/>
      <c r="CK1771" s="0" t="s">
        <v>381</v>
      </c>
      <c r="CL1771" s="0" t="s">
        <v>382</v>
      </c>
      <c r="CM1771" s="0" t="s">
        <v>382</v>
      </c>
      <c r="CN1771" s="0">
        <v>46193.6419336458</v>
      </c>
      <c r="CO1771" s="0" t="b">
        <v>1</v>
      </c>
    </row>
    <row r="1772">
      <c r="A1772" s="0">
        <v>15619</v>
      </c>
      <c r="B1772" s="0" t="s">
        <v>10837</v>
      </c>
      <c r="C1772" s="0" t="s">
        <v>52</v>
      </c>
      <c r="D1772" s="0">
        <v>1.03</v>
      </c>
      <c r="E1772" s="0" t="s">
        <v>15</v>
      </c>
      <c r="F1772" s="0" t="s">
        <v>8</v>
      </c>
      <c r="G1772" s="0" t="s">
        <v>95</v>
      </c>
      <c r="H1772" s="0" t="s">
        <v>80</v>
      </c>
      <c r="I1772" s="0" t="s">
        <v>80</v>
      </c>
      <c r="J1772" s="0" t="s">
        <v>187</v>
      </c>
      <c r="K1772"/>
      <c r="L1772"/>
      <c r="M1772"/>
      <c r="N1772"/>
      <c r="O1772" s="0" t="s">
        <v>8023</v>
      </c>
      <c r="P1772" s="0">
        <v>6.45</v>
      </c>
      <c r="Q1772" s="0">
        <v>6.48</v>
      </c>
      <c r="R1772" s="0">
        <v>3.96</v>
      </c>
      <c r="S1772" s="0" t="s">
        <v>189</v>
      </c>
      <c r="T1772"/>
      <c r="U1772" s="0" t="s">
        <v>10838</v>
      </c>
      <c r="V1772" s="0" t="s">
        <v>10839</v>
      </c>
      <c r="W1772" s="0" t="s">
        <v>1822</v>
      </c>
      <c r="X1772"/>
      <c r="Y1772" s="0" t="s">
        <v>194</v>
      </c>
      <c r="Z1772" s="0" t="s">
        <v>68</v>
      </c>
      <c r="AA1772" s="0">
        <v>8100</v>
      </c>
      <c r="AB1772" s="0">
        <v>-98.93</v>
      </c>
      <c r="AC1772" s="0">
        <v>87</v>
      </c>
      <c r="AD1772" s="0">
        <v>89.61</v>
      </c>
      <c r="AE1772" s="0">
        <v>61.2</v>
      </c>
      <c r="AF1772" s="0">
        <v>60</v>
      </c>
      <c r="AG1772" s="0" t="s">
        <v>213</v>
      </c>
      <c r="AH1772" s="0" t="s">
        <v>214</v>
      </c>
      <c r="AI1772" s="0" t="s">
        <v>195</v>
      </c>
      <c r="AJ1772" s="0">
        <v>0</v>
      </c>
      <c r="AK1772" s="0" t="s">
        <v>376</v>
      </c>
      <c r="AL1772" s="0" t="s">
        <v>196</v>
      </c>
      <c r="AM1772"/>
      <c r="AN1772" s="0">
        <v>14</v>
      </c>
      <c r="AO1772" s="0">
        <v>34.5</v>
      </c>
      <c r="AP1772" s="0">
        <v>43.5</v>
      </c>
      <c r="AQ1772" s="0">
        <v>41.2</v>
      </c>
      <c r="AR1772"/>
      <c r="AS1772"/>
      <c r="AT1772"/>
      <c r="AU1772"/>
      <c r="AV1772"/>
      <c r="AW1772" s="0" t="s">
        <v>377</v>
      </c>
      <c r="AX1772" s="0" t="s">
        <v>377</v>
      </c>
      <c r="AY1772"/>
      <c r="AZ1772"/>
      <c r="BA1772"/>
      <c r="BB1772"/>
      <c r="BC1772"/>
      <c r="BD1772"/>
      <c r="BE1772" s="0">
        <v>0.995</v>
      </c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 s="0" t="s">
        <v>47</v>
      </c>
      <c r="BW1772" s="0" t="s">
        <v>200</v>
      </c>
      <c r="BX1772" s="0" t="s">
        <v>200</v>
      </c>
      <c r="BY1772" s="0" t="s">
        <v>197</v>
      </c>
      <c r="BZ1772"/>
      <c r="CA1772" s="0" t="s">
        <v>10840</v>
      </c>
      <c r="CB1772" s="0" t="s">
        <v>10841</v>
      </c>
      <c r="CC1772" s="0" t="s">
        <v>380</v>
      </c>
      <c r="CD1772"/>
      <c r="CE1772"/>
      <c r="CF1772" s="0" t="s">
        <v>194</v>
      </c>
      <c r="CG1772" s="0" t="s">
        <v>204</v>
      </c>
      <c r="CH1772"/>
      <c r="CI1772" s="0" t="s">
        <v>205</v>
      </c>
      <c r="CJ1772"/>
      <c r="CK1772" s="0" t="s">
        <v>381</v>
      </c>
      <c r="CL1772" s="0" t="s">
        <v>382</v>
      </c>
      <c r="CM1772" s="0" t="s">
        <v>382</v>
      </c>
      <c r="CN1772" s="0">
        <v>46193.6419336458</v>
      </c>
      <c r="CO1772" s="0" t="b">
        <v>1</v>
      </c>
    </row>
    <row r="1773">
      <c r="A1773" s="0">
        <v>15620</v>
      </c>
      <c r="B1773" s="0" t="s">
        <v>10842</v>
      </c>
      <c r="C1773" s="0" t="s">
        <v>52</v>
      </c>
      <c r="D1773" s="0">
        <v>1.02</v>
      </c>
      <c r="E1773" s="0" t="s">
        <v>15</v>
      </c>
      <c r="F1773" s="0" t="s">
        <v>8</v>
      </c>
      <c r="G1773" s="0" t="s">
        <v>95</v>
      </c>
      <c r="H1773" s="0" t="s">
        <v>80</v>
      </c>
      <c r="I1773" s="0" t="s">
        <v>80</v>
      </c>
      <c r="J1773" s="0" t="s">
        <v>187</v>
      </c>
      <c r="K1773"/>
      <c r="L1773"/>
      <c r="M1773"/>
      <c r="N1773"/>
      <c r="O1773" s="0" t="s">
        <v>3203</v>
      </c>
      <c r="P1773" s="0">
        <v>6.4</v>
      </c>
      <c r="Q1773" s="0">
        <v>6.42</v>
      </c>
      <c r="R1773" s="0">
        <v>3.99</v>
      </c>
      <c r="S1773" s="0" t="s">
        <v>189</v>
      </c>
      <c r="T1773"/>
      <c r="U1773" s="0" t="s">
        <v>10843</v>
      </c>
      <c r="V1773" s="0" t="s">
        <v>10844</v>
      </c>
      <c r="W1773" s="0" t="s">
        <v>1947</v>
      </c>
      <c r="X1773"/>
      <c r="Y1773" s="0" t="s">
        <v>194</v>
      </c>
      <c r="Z1773" s="0" t="s">
        <v>68</v>
      </c>
      <c r="AA1773" s="0">
        <v>8100</v>
      </c>
      <c r="AB1773" s="0">
        <v>-98.93</v>
      </c>
      <c r="AC1773" s="0">
        <v>87</v>
      </c>
      <c r="AD1773" s="0">
        <v>88.74</v>
      </c>
      <c r="AE1773" s="0">
        <v>62.2</v>
      </c>
      <c r="AF1773" s="0">
        <v>57</v>
      </c>
      <c r="AG1773" s="0" t="s">
        <v>213</v>
      </c>
      <c r="AH1773" s="0" t="s">
        <v>214</v>
      </c>
      <c r="AI1773" s="0" t="s">
        <v>195</v>
      </c>
      <c r="AJ1773" s="0">
        <v>0</v>
      </c>
      <c r="AK1773" s="0" t="s">
        <v>376</v>
      </c>
      <c r="AL1773" s="0" t="s">
        <v>196</v>
      </c>
      <c r="AM1773"/>
      <c r="AN1773" s="0">
        <v>15.5</v>
      </c>
      <c r="AO1773" s="0">
        <v>36</v>
      </c>
      <c r="AP1773" s="0">
        <v>43</v>
      </c>
      <c r="AQ1773" s="0">
        <v>40.7</v>
      </c>
      <c r="AR1773"/>
      <c r="AS1773"/>
      <c r="AT1773"/>
      <c r="AU1773"/>
      <c r="AV1773"/>
      <c r="AW1773" s="0" t="s">
        <v>377</v>
      </c>
      <c r="AX1773" s="0" t="s">
        <v>377</v>
      </c>
      <c r="AY1773"/>
      <c r="AZ1773"/>
      <c r="BA1773"/>
      <c r="BB1773"/>
      <c r="BC1773"/>
      <c r="BD1773"/>
      <c r="BE1773" s="0">
        <v>0.997</v>
      </c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 s="0" t="s">
        <v>47</v>
      </c>
      <c r="BW1773" s="0" t="s">
        <v>200</v>
      </c>
      <c r="BX1773" s="0" t="s">
        <v>200</v>
      </c>
      <c r="BY1773" s="0" t="s">
        <v>197</v>
      </c>
      <c r="BZ1773"/>
      <c r="CA1773" s="0" t="s">
        <v>10845</v>
      </c>
      <c r="CB1773" s="0" t="s">
        <v>10846</v>
      </c>
      <c r="CC1773" s="0" t="s">
        <v>380</v>
      </c>
      <c r="CD1773"/>
      <c r="CE1773"/>
      <c r="CF1773" s="0" t="s">
        <v>194</v>
      </c>
      <c r="CG1773" s="0" t="s">
        <v>204</v>
      </c>
      <c r="CH1773"/>
      <c r="CI1773" s="0" t="s">
        <v>205</v>
      </c>
      <c r="CJ1773"/>
      <c r="CK1773" s="0" t="s">
        <v>381</v>
      </c>
      <c r="CL1773" s="0" t="s">
        <v>382</v>
      </c>
      <c r="CM1773" s="0" t="s">
        <v>382</v>
      </c>
      <c r="CN1773" s="0">
        <v>46193.6419336458</v>
      </c>
      <c r="CO1773" s="0" t="b">
        <v>1</v>
      </c>
    </row>
    <row r="1774">
      <c r="A1774" s="0">
        <v>15621</v>
      </c>
      <c r="B1774" s="0" t="s">
        <v>10847</v>
      </c>
      <c r="C1774" s="0" t="s">
        <v>52</v>
      </c>
      <c r="D1774" s="0">
        <v>1.08</v>
      </c>
      <c r="E1774" s="0" t="s">
        <v>15</v>
      </c>
      <c r="F1774" s="0" t="s">
        <v>8</v>
      </c>
      <c r="G1774" s="0" t="s">
        <v>95</v>
      </c>
      <c r="H1774" s="0" t="s">
        <v>80</v>
      </c>
      <c r="I1774" s="0" t="s">
        <v>80</v>
      </c>
      <c r="J1774" s="0" t="s">
        <v>187</v>
      </c>
      <c r="K1774"/>
      <c r="L1774"/>
      <c r="M1774"/>
      <c r="N1774"/>
      <c r="O1774" s="0" t="s">
        <v>10848</v>
      </c>
      <c r="P1774" s="0">
        <v>6.54</v>
      </c>
      <c r="Q1774" s="0">
        <v>6.59</v>
      </c>
      <c r="R1774" s="0">
        <v>4.06</v>
      </c>
      <c r="S1774" s="0" t="s">
        <v>189</v>
      </c>
      <c r="T1774"/>
      <c r="U1774" s="0" t="s">
        <v>10849</v>
      </c>
      <c r="V1774" s="0" t="s">
        <v>10850</v>
      </c>
      <c r="W1774" s="0" t="s">
        <v>1779</v>
      </c>
      <c r="X1774"/>
      <c r="Y1774" s="0" t="s">
        <v>194</v>
      </c>
      <c r="Z1774" s="0" t="s">
        <v>68</v>
      </c>
      <c r="AA1774" s="0">
        <v>8100</v>
      </c>
      <c r="AB1774" s="0">
        <v>-98.93</v>
      </c>
      <c r="AC1774" s="0">
        <v>87</v>
      </c>
      <c r="AD1774" s="0">
        <v>93.96</v>
      </c>
      <c r="AE1774" s="0">
        <v>61.8</v>
      </c>
      <c r="AF1774" s="0">
        <v>58</v>
      </c>
      <c r="AG1774" s="0" t="s">
        <v>213</v>
      </c>
      <c r="AH1774" s="0" t="s">
        <v>214</v>
      </c>
      <c r="AI1774" s="0" t="s">
        <v>195</v>
      </c>
      <c r="AJ1774" s="0">
        <v>0</v>
      </c>
      <c r="AK1774" s="0" t="s">
        <v>376</v>
      </c>
      <c r="AL1774" s="0" t="s">
        <v>196</v>
      </c>
      <c r="AM1774"/>
      <c r="AN1774" s="0">
        <v>14.5</v>
      </c>
      <c r="AO1774" s="0">
        <v>34.5</v>
      </c>
      <c r="AP1774" s="0">
        <v>43.5</v>
      </c>
      <c r="AQ1774" s="0">
        <v>41.3</v>
      </c>
      <c r="AR1774"/>
      <c r="AS1774"/>
      <c r="AT1774"/>
      <c r="AU1774"/>
      <c r="AV1774"/>
      <c r="AW1774" s="0" t="s">
        <v>377</v>
      </c>
      <c r="AX1774" s="0" t="s">
        <v>377</v>
      </c>
      <c r="AY1774"/>
      <c r="AZ1774"/>
      <c r="BA1774"/>
      <c r="BB1774"/>
      <c r="BC1774"/>
      <c r="BD1774"/>
      <c r="BE1774" s="0">
        <v>0.992</v>
      </c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 s="0" t="s">
        <v>47</v>
      </c>
      <c r="BW1774" s="0" t="s">
        <v>200</v>
      </c>
      <c r="BX1774" s="0" t="s">
        <v>200</v>
      </c>
      <c r="BY1774" s="0" t="s">
        <v>197</v>
      </c>
      <c r="BZ1774"/>
      <c r="CA1774" s="0" t="s">
        <v>10851</v>
      </c>
      <c r="CB1774" s="0" t="s">
        <v>10852</v>
      </c>
      <c r="CC1774" s="0" t="s">
        <v>380</v>
      </c>
      <c r="CD1774"/>
      <c r="CE1774"/>
      <c r="CF1774" s="0" t="s">
        <v>194</v>
      </c>
      <c r="CG1774" s="0" t="s">
        <v>204</v>
      </c>
      <c r="CH1774"/>
      <c r="CI1774" s="0" t="s">
        <v>205</v>
      </c>
      <c r="CJ1774"/>
      <c r="CK1774" s="0" t="s">
        <v>381</v>
      </c>
      <c r="CL1774" s="0" t="s">
        <v>382</v>
      </c>
      <c r="CM1774" s="0" t="s">
        <v>382</v>
      </c>
      <c r="CN1774" s="0">
        <v>46193.6419336458</v>
      </c>
      <c r="CO1774" s="0" t="b">
        <v>1</v>
      </c>
    </row>
    <row r="1775">
      <c r="A1775" s="0">
        <v>15622</v>
      </c>
      <c r="B1775" s="0" t="s">
        <v>10853</v>
      </c>
      <c r="C1775" s="0" t="s">
        <v>52</v>
      </c>
      <c r="D1775" s="0">
        <v>1.04</v>
      </c>
      <c r="E1775" s="0" t="s">
        <v>15</v>
      </c>
      <c r="F1775" s="0" t="s">
        <v>8</v>
      </c>
      <c r="G1775" s="0" t="s">
        <v>95</v>
      </c>
      <c r="H1775" s="0" t="s">
        <v>80</v>
      </c>
      <c r="I1775" s="0" t="s">
        <v>80</v>
      </c>
      <c r="J1775" s="0" t="s">
        <v>187</v>
      </c>
      <c r="K1775"/>
      <c r="L1775"/>
      <c r="M1775"/>
      <c r="N1775"/>
      <c r="O1775" s="0" t="s">
        <v>10854</v>
      </c>
      <c r="P1775" s="0">
        <v>6.44</v>
      </c>
      <c r="Q1775" s="0">
        <v>6.5</v>
      </c>
      <c r="R1775" s="0">
        <v>4.02</v>
      </c>
      <c r="S1775" s="0" t="s">
        <v>189</v>
      </c>
      <c r="T1775"/>
      <c r="U1775" s="0" t="s">
        <v>10855</v>
      </c>
      <c r="V1775" s="0" t="s">
        <v>10856</v>
      </c>
      <c r="W1775" s="0" t="s">
        <v>1779</v>
      </c>
      <c r="X1775"/>
      <c r="Y1775" s="0" t="s">
        <v>194</v>
      </c>
      <c r="Z1775" s="0" t="s">
        <v>68</v>
      </c>
      <c r="AA1775" s="0">
        <v>8100</v>
      </c>
      <c r="AB1775" s="0">
        <v>-98.93</v>
      </c>
      <c r="AC1775" s="0">
        <v>87</v>
      </c>
      <c r="AD1775" s="0">
        <v>90.48</v>
      </c>
      <c r="AE1775" s="0">
        <v>62.1</v>
      </c>
      <c r="AF1775" s="0">
        <v>55</v>
      </c>
      <c r="AG1775" s="0" t="s">
        <v>213</v>
      </c>
      <c r="AH1775" s="0" t="s">
        <v>214</v>
      </c>
      <c r="AI1775" s="0" t="s">
        <v>195</v>
      </c>
      <c r="AJ1775" s="0">
        <v>0</v>
      </c>
      <c r="AK1775" s="0" t="s">
        <v>376</v>
      </c>
      <c r="AL1775" s="0" t="s">
        <v>196</v>
      </c>
      <c r="AM1775"/>
      <c r="AN1775" s="0">
        <v>15.5</v>
      </c>
      <c r="AO1775" s="0">
        <v>34.7</v>
      </c>
      <c r="AP1775" s="0">
        <v>43</v>
      </c>
      <c r="AQ1775" s="0">
        <v>40.7</v>
      </c>
      <c r="AR1775"/>
      <c r="AS1775"/>
      <c r="AT1775"/>
      <c r="AU1775"/>
      <c r="AV1775"/>
      <c r="AW1775" s="0" t="s">
        <v>377</v>
      </c>
      <c r="AX1775" s="0" t="s">
        <v>377</v>
      </c>
      <c r="AY1775"/>
      <c r="AZ1775"/>
      <c r="BA1775"/>
      <c r="BB1775"/>
      <c r="BC1775"/>
      <c r="BD1775"/>
      <c r="BE1775" s="0">
        <v>0.991</v>
      </c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 s="0" t="s">
        <v>47</v>
      </c>
      <c r="BW1775" s="0" t="s">
        <v>200</v>
      </c>
      <c r="BX1775" s="0" t="s">
        <v>200</v>
      </c>
      <c r="BY1775" s="0" t="s">
        <v>197</v>
      </c>
      <c r="BZ1775"/>
      <c r="CA1775" s="0" t="s">
        <v>10857</v>
      </c>
      <c r="CB1775" s="0" t="s">
        <v>10858</v>
      </c>
      <c r="CC1775" s="0" t="s">
        <v>380</v>
      </c>
      <c r="CD1775"/>
      <c r="CE1775"/>
      <c r="CF1775" s="0" t="s">
        <v>194</v>
      </c>
      <c r="CG1775" s="0" t="s">
        <v>204</v>
      </c>
      <c r="CH1775"/>
      <c r="CI1775" s="0" t="s">
        <v>205</v>
      </c>
      <c r="CJ1775"/>
      <c r="CK1775" s="0" t="s">
        <v>381</v>
      </c>
      <c r="CL1775" s="0" t="s">
        <v>382</v>
      </c>
      <c r="CM1775" s="0" t="s">
        <v>382</v>
      </c>
      <c r="CN1775" s="0">
        <v>46193.6419336458</v>
      </c>
      <c r="CO1775" s="0" t="b">
        <v>1</v>
      </c>
    </row>
    <row r="1776">
      <c r="A1776" s="0">
        <v>15623</v>
      </c>
      <c r="B1776" s="0" t="s">
        <v>10859</v>
      </c>
      <c r="C1776" s="0" t="s">
        <v>52</v>
      </c>
      <c r="D1776" s="0">
        <v>1.06</v>
      </c>
      <c r="E1776" s="0" t="s">
        <v>15</v>
      </c>
      <c r="F1776" s="0" t="s">
        <v>8</v>
      </c>
      <c r="G1776" s="0" t="s">
        <v>95</v>
      </c>
      <c r="H1776" s="0" t="s">
        <v>80</v>
      </c>
      <c r="I1776" s="0" t="s">
        <v>80</v>
      </c>
      <c r="J1776" s="0" t="s">
        <v>187</v>
      </c>
      <c r="K1776"/>
      <c r="L1776"/>
      <c r="M1776"/>
      <c r="N1776"/>
      <c r="O1776" s="0" t="s">
        <v>10860</v>
      </c>
      <c r="P1776" s="0">
        <v>6.47</v>
      </c>
      <c r="Q1776" s="0">
        <v>6.5</v>
      </c>
      <c r="R1776" s="0">
        <v>4.05</v>
      </c>
      <c r="S1776" s="0" t="s">
        <v>189</v>
      </c>
      <c r="T1776"/>
      <c r="U1776" s="0" t="s">
        <v>10861</v>
      </c>
      <c r="V1776" s="0" t="s">
        <v>10862</v>
      </c>
      <c r="W1776" s="0" t="s">
        <v>1735</v>
      </c>
      <c r="X1776"/>
      <c r="Y1776" s="0" t="s">
        <v>194</v>
      </c>
      <c r="Z1776" s="0" t="s">
        <v>68</v>
      </c>
      <c r="AA1776" s="0">
        <v>8100</v>
      </c>
      <c r="AB1776" s="0">
        <v>-98.93</v>
      </c>
      <c r="AC1776" s="0">
        <v>87</v>
      </c>
      <c r="AD1776" s="0">
        <v>92.22</v>
      </c>
      <c r="AE1776" s="0">
        <v>62.5</v>
      </c>
      <c r="AF1776" s="0">
        <v>58</v>
      </c>
      <c r="AG1776" s="0" t="s">
        <v>213</v>
      </c>
      <c r="AH1776" s="0" t="s">
        <v>214</v>
      </c>
      <c r="AI1776" s="0" t="s">
        <v>195</v>
      </c>
      <c r="AJ1776" s="0">
        <v>0</v>
      </c>
      <c r="AK1776" s="0" t="s">
        <v>376</v>
      </c>
      <c r="AL1776" s="0" t="s">
        <v>196</v>
      </c>
      <c r="AM1776"/>
      <c r="AN1776" s="0">
        <v>15.5</v>
      </c>
      <c r="AO1776" s="0">
        <v>35.9</v>
      </c>
      <c r="AP1776" s="0">
        <v>43</v>
      </c>
      <c r="AQ1776" s="0">
        <v>40.9</v>
      </c>
      <c r="AR1776"/>
      <c r="AS1776"/>
      <c r="AT1776"/>
      <c r="AU1776"/>
      <c r="AV1776"/>
      <c r="AW1776" s="0" t="s">
        <v>377</v>
      </c>
      <c r="AX1776" s="0" t="s">
        <v>377</v>
      </c>
      <c r="AY1776"/>
      <c r="AZ1776"/>
      <c r="BA1776"/>
      <c r="BB1776"/>
      <c r="BC1776"/>
      <c r="BD1776"/>
      <c r="BE1776" s="0">
        <v>0.995</v>
      </c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 s="0" t="s">
        <v>47</v>
      </c>
      <c r="BW1776" s="0" t="s">
        <v>200</v>
      </c>
      <c r="BX1776" s="0" t="s">
        <v>200</v>
      </c>
      <c r="BY1776" s="0" t="s">
        <v>197</v>
      </c>
      <c r="BZ1776"/>
      <c r="CA1776" s="0" t="s">
        <v>10863</v>
      </c>
      <c r="CB1776" s="0" t="s">
        <v>10864</v>
      </c>
      <c r="CC1776" s="0" t="s">
        <v>380</v>
      </c>
      <c r="CD1776"/>
      <c r="CE1776"/>
      <c r="CF1776" s="0" t="s">
        <v>194</v>
      </c>
      <c r="CG1776" s="0" t="s">
        <v>204</v>
      </c>
      <c r="CH1776"/>
      <c r="CI1776" s="0" t="s">
        <v>205</v>
      </c>
      <c r="CJ1776"/>
      <c r="CK1776" s="0" t="s">
        <v>381</v>
      </c>
      <c r="CL1776" s="0" t="s">
        <v>382</v>
      </c>
      <c r="CM1776" s="0" t="s">
        <v>382</v>
      </c>
      <c r="CN1776" s="0">
        <v>46193.6419336458</v>
      </c>
      <c r="CO1776" s="0" t="b">
        <v>1</v>
      </c>
    </row>
    <row r="1777">
      <c r="A1777" s="0">
        <v>15624</v>
      </c>
      <c r="B1777" s="0" t="s">
        <v>10865</v>
      </c>
      <c r="C1777" s="0" t="s">
        <v>52</v>
      </c>
      <c r="D1777" s="0">
        <v>1.03</v>
      </c>
      <c r="E1777" s="0" t="s">
        <v>16</v>
      </c>
      <c r="F1777" s="0" t="s">
        <v>10</v>
      </c>
      <c r="G1777" s="0" t="s">
        <v>95</v>
      </c>
      <c r="H1777" s="0" t="s">
        <v>80</v>
      </c>
      <c r="I1777" s="0" t="s">
        <v>80</v>
      </c>
      <c r="J1777" s="0" t="s">
        <v>187</v>
      </c>
      <c r="K1777"/>
      <c r="L1777"/>
      <c r="M1777"/>
      <c r="N1777"/>
      <c r="O1777" s="0" t="s">
        <v>10866</v>
      </c>
      <c r="P1777" s="0">
        <v>6.39</v>
      </c>
      <c r="Q1777" s="0">
        <v>6.41</v>
      </c>
      <c r="R1777" s="0">
        <v>4</v>
      </c>
      <c r="S1777" s="0" t="s">
        <v>189</v>
      </c>
      <c r="T1777"/>
      <c r="U1777" s="0" t="s">
        <v>10867</v>
      </c>
      <c r="V1777" s="0" t="s">
        <v>10868</v>
      </c>
      <c r="W1777" s="0" t="s">
        <v>1601</v>
      </c>
      <c r="X1777"/>
      <c r="Y1777" s="0" t="s">
        <v>194</v>
      </c>
      <c r="Z1777" s="0" t="s">
        <v>68</v>
      </c>
      <c r="AA1777" s="0">
        <v>5200</v>
      </c>
      <c r="AB1777" s="0">
        <v>-98.37</v>
      </c>
      <c r="AC1777" s="0">
        <v>85</v>
      </c>
      <c r="AD1777" s="0">
        <v>87.55</v>
      </c>
      <c r="AE1777" s="0">
        <v>62.4</v>
      </c>
      <c r="AF1777" s="0">
        <v>58</v>
      </c>
      <c r="AG1777" s="0" t="s">
        <v>213</v>
      </c>
      <c r="AH1777" s="0" t="s">
        <v>214</v>
      </c>
      <c r="AI1777" s="0" t="s">
        <v>195</v>
      </c>
      <c r="AJ1777" s="0">
        <v>0</v>
      </c>
      <c r="AK1777" s="0" t="s">
        <v>376</v>
      </c>
      <c r="AL1777" s="0" t="s">
        <v>196</v>
      </c>
      <c r="AM1777"/>
      <c r="AN1777" s="0">
        <v>15.5</v>
      </c>
      <c r="AO1777" s="0">
        <v>36</v>
      </c>
      <c r="AP1777" s="0">
        <v>43</v>
      </c>
      <c r="AQ1777" s="0">
        <v>40.9</v>
      </c>
      <c r="AR1777"/>
      <c r="AS1777"/>
      <c r="AT1777"/>
      <c r="AU1777"/>
      <c r="AV1777"/>
      <c r="AW1777" s="0" t="s">
        <v>377</v>
      </c>
      <c r="AX1777" s="0" t="s">
        <v>377</v>
      </c>
      <c r="AY1777"/>
      <c r="AZ1777"/>
      <c r="BA1777"/>
      <c r="BB1777"/>
      <c r="BC1777"/>
      <c r="BD1777"/>
      <c r="BE1777" s="0">
        <v>0.997</v>
      </c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 s="0" t="s">
        <v>47</v>
      </c>
      <c r="BW1777" s="0" t="s">
        <v>200</v>
      </c>
      <c r="BX1777" s="0" t="s">
        <v>200</v>
      </c>
      <c r="BY1777" s="0" t="s">
        <v>197</v>
      </c>
      <c r="BZ1777"/>
      <c r="CA1777" s="0" t="s">
        <v>10869</v>
      </c>
      <c r="CB1777" s="0" t="s">
        <v>10870</v>
      </c>
      <c r="CC1777" s="0" t="s">
        <v>380</v>
      </c>
      <c r="CD1777"/>
      <c r="CE1777"/>
      <c r="CF1777" s="0" t="s">
        <v>194</v>
      </c>
      <c r="CG1777" s="0" t="s">
        <v>204</v>
      </c>
      <c r="CH1777"/>
      <c r="CI1777" s="0" t="s">
        <v>205</v>
      </c>
      <c r="CJ1777"/>
      <c r="CK1777" s="0" t="s">
        <v>381</v>
      </c>
      <c r="CL1777" s="0" t="s">
        <v>382</v>
      </c>
      <c r="CM1777" s="0" t="s">
        <v>382</v>
      </c>
      <c r="CN1777" s="0">
        <v>46193.6419336458</v>
      </c>
      <c r="CO1777" s="0" t="b">
        <v>1</v>
      </c>
    </row>
    <row r="1778">
      <c r="A1778" s="0">
        <v>15625</v>
      </c>
      <c r="B1778" s="0" t="s">
        <v>10871</v>
      </c>
      <c r="C1778" s="0" t="s">
        <v>52</v>
      </c>
      <c r="D1778" s="0">
        <v>1.03</v>
      </c>
      <c r="E1778" s="0" t="s">
        <v>16</v>
      </c>
      <c r="F1778" s="0" t="s">
        <v>10</v>
      </c>
      <c r="G1778" s="0" t="s">
        <v>95</v>
      </c>
      <c r="H1778" s="0" t="s">
        <v>80</v>
      </c>
      <c r="I1778" s="0" t="s">
        <v>80</v>
      </c>
      <c r="J1778" s="0" t="s">
        <v>187</v>
      </c>
      <c r="K1778"/>
      <c r="L1778"/>
      <c r="M1778"/>
      <c r="N1778"/>
      <c r="O1778" s="0" t="s">
        <v>10872</v>
      </c>
      <c r="P1778" s="0">
        <v>6.38</v>
      </c>
      <c r="Q1778" s="0">
        <v>6.44</v>
      </c>
      <c r="R1778" s="0">
        <v>4</v>
      </c>
      <c r="S1778" s="0" t="s">
        <v>189</v>
      </c>
      <c r="T1778"/>
      <c r="U1778" s="0" t="s">
        <v>10873</v>
      </c>
      <c r="V1778" s="0" t="s">
        <v>10874</v>
      </c>
      <c r="W1778" s="0" t="s">
        <v>1614</v>
      </c>
      <c r="X1778"/>
      <c r="Y1778" s="0" t="s">
        <v>194</v>
      </c>
      <c r="Z1778" s="0" t="s">
        <v>68</v>
      </c>
      <c r="AA1778" s="0">
        <v>5200</v>
      </c>
      <c r="AB1778" s="0">
        <v>-98.38</v>
      </c>
      <c r="AC1778" s="0">
        <v>84</v>
      </c>
      <c r="AD1778" s="0">
        <v>86.52</v>
      </c>
      <c r="AE1778" s="0">
        <v>62.4</v>
      </c>
      <c r="AF1778" s="0">
        <v>58</v>
      </c>
      <c r="AG1778" s="0" t="s">
        <v>213</v>
      </c>
      <c r="AH1778" s="0" t="s">
        <v>214</v>
      </c>
      <c r="AI1778" s="0" t="s">
        <v>195</v>
      </c>
      <c r="AJ1778" s="0">
        <v>0</v>
      </c>
      <c r="AK1778" s="0" t="s">
        <v>376</v>
      </c>
      <c r="AL1778" s="0" t="s">
        <v>196</v>
      </c>
      <c r="AM1778"/>
      <c r="AN1778" s="0">
        <v>15.5</v>
      </c>
      <c r="AO1778" s="0">
        <v>35.9</v>
      </c>
      <c r="AP1778" s="0">
        <v>43</v>
      </c>
      <c r="AQ1778" s="0">
        <v>40.9</v>
      </c>
      <c r="AR1778"/>
      <c r="AS1778"/>
      <c r="AT1778"/>
      <c r="AU1778"/>
      <c r="AV1778"/>
      <c r="AW1778" s="0" t="s">
        <v>377</v>
      </c>
      <c r="AX1778" s="0" t="s">
        <v>377</v>
      </c>
      <c r="AY1778"/>
      <c r="AZ1778"/>
      <c r="BA1778"/>
      <c r="BB1778"/>
      <c r="BC1778"/>
      <c r="BD1778"/>
      <c r="BE1778" s="0">
        <v>0.991</v>
      </c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 s="0" t="s">
        <v>48</v>
      </c>
      <c r="BW1778" s="0" t="s">
        <v>200</v>
      </c>
      <c r="BX1778" s="0" t="s">
        <v>200</v>
      </c>
      <c r="BY1778" s="0" t="s">
        <v>197</v>
      </c>
      <c r="BZ1778"/>
      <c r="CA1778" s="0" t="s">
        <v>10875</v>
      </c>
      <c r="CB1778" s="0" t="s">
        <v>10876</v>
      </c>
      <c r="CC1778" s="0" t="s">
        <v>380</v>
      </c>
      <c r="CD1778"/>
      <c r="CE1778"/>
      <c r="CF1778" s="0" t="s">
        <v>194</v>
      </c>
      <c r="CG1778" s="0" t="s">
        <v>204</v>
      </c>
      <c r="CH1778"/>
      <c r="CI1778" s="0" t="s">
        <v>205</v>
      </c>
      <c r="CJ1778"/>
      <c r="CK1778" s="0" t="s">
        <v>381</v>
      </c>
      <c r="CL1778" s="0" t="s">
        <v>382</v>
      </c>
      <c r="CM1778" s="0" t="s">
        <v>382</v>
      </c>
      <c r="CN1778" s="0">
        <v>46193.6419336458</v>
      </c>
      <c r="CO1778" s="0" t="b">
        <v>1</v>
      </c>
    </row>
    <row r="1779">
      <c r="A1779" s="0">
        <v>15626</v>
      </c>
      <c r="B1779" s="0" t="s">
        <v>10877</v>
      </c>
      <c r="C1779" s="0" t="s">
        <v>52</v>
      </c>
      <c r="D1779" s="0">
        <v>1.07</v>
      </c>
      <c r="E1779" s="0" t="s">
        <v>16</v>
      </c>
      <c r="F1779" s="0" t="s">
        <v>10</v>
      </c>
      <c r="G1779" s="0" t="s">
        <v>95</v>
      </c>
      <c r="H1779" s="0" t="s">
        <v>80</v>
      </c>
      <c r="I1779" s="0" t="s">
        <v>80</v>
      </c>
      <c r="J1779" s="0" t="s">
        <v>187</v>
      </c>
      <c r="K1779"/>
      <c r="L1779"/>
      <c r="M1779"/>
      <c r="N1779"/>
      <c r="O1779" s="0" t="s">
        <v>10878</v>
      </c>
      <c r="P1779" s="0">
        <v>6.53</v>
      </c>
      <c r="Q1779" s="0">
        <v>6.55</v>
      </c>
      <c r="R1779" s="0">
        <v>4</v>
      </c>
      <c r="S1779" s="0" t="s">
        <v>189</v>
      </c>
      <c r="T1779"/>
      <c r="U1779" s="0" t="s">
        <v>10879</v>
      </c>
      <c r="V1779" s="0" t="s">
        <v>10880</v>
      </c>
      <c r="W1779" s="0" t="s">
        <v>1735</v>
      </c>
      <c r="X1779"/>
      <c r="Y1779" s="0" t="s">
        <v>194</v>
      </c>
      <c r="Z1779" s="0" t="s">
        <v>68</v>
      </c>
      <c r="AA1779" s="0">
        <v>5200</v>
      </c>
      <c r="AB1779" s="0">
        <v>-98.37</v>
      </c>
      <c r="AC1779" s="0">
        <v>85</v>
      </c>
      <c r="AD1779" s="0">
        <v>90.95</v>
      </c>
      <c r="AE1779" s="0">
        <v>61.1</v>
      </c>
      <c r="AF1779" s="0">
        <v>60</v>
      </c>
      <c r="AG1779" s="0" t="s">
        <v>213</v>
      </c>
      <c r="AH1779" s="0" t="s">
        <v>214</v>
      </c>
      <c r="AI1779" s="0" t="s">
        <v>195</v>
      </c>
      <c r="AJ1779" s="0">
        <v>0</v>
      </c>
      <c r="AK1779" s="0" t="s">
        <v>376</v>
      </c>
      <c r="AL1779" s="0" t="s">
        <v>196</v>
      </c>
      <c r="AM1779"/>
      <c r="AN1779" s="0">
        <v>14.5</v>
      </c>
      <c r="AO1779" s="0">
        <v>35.5</v>
      </c>
      <c r="AP1779" s="0">
        <v>43</v>
      </c>
      <c r="AQ1779" s="0">
        <v>40.9</v>
      </c>
      <c r="AR1779"/>
      <c r="AS1779"/>
      <c r="AT1779"/>
      <c r="AU1779"/>
      <c r="AV1779"/>
      <c r="AW1779" s="0" t="s">
        <v>377</v>
      </c>
      <c r="AX1779" s="0" t="s">
        <v>377</v>
      </c>
      <c r="AY1779"/>
      <c r="AZ1779"/>
      <c r="BA1779"/>
      <c r="BB1779"/>
      <c r="BC1779"/>
      <c r="BD1779"/>
      <c r="BE1779" s="0">
        <v>0.997</v>
      </c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 s="0" t="s">
        <v>47</v>
      </c>
      <c r="BW1779" s="0" t="s">
        <v>200</v>
      </c>
      <c r="BX1779" s="0" t="s">
        <v>200</v>
      </c>
      <c r="BY1779" s="0" t="s">
        <v>197</v>
      </c>
      <c r="BZ1779"/>
      <c r="CA1779" s="0" t="s">
        <v>10881</v>
      </c>
      <c r="CB1779" s="0" t="s">
        <v>10882</v>
      </c>
      <c r="CC1779" s="0" t="s">
        <v>380</v>
      </c>
      <c r="CD1779"/>
      <c r="CE1779"/>
      <c r="CF1779" s="0" t="s">
        <v>194</v>
      </c>
      <c r="CG1779" s="0" t="s">
        <v>204</v>
      </c>
      <c r="CH1779"/>
      <c r="CI1779" s="0" t="s">
        <v>205</v>
      </c>
      <c r="CJ1779"/>
      <c r="CK1779" s="0" t="s">
        <v>381</v>
      </c>
      <c r="CL1779" s="0" t="s">
        <v>382</v>
      </c>
      <c r="CM1779" s="0" t="s">
        <v>382</v>
      </c>
      <c r="CN1779" s="0">
        <v>46193.6419336458</v>
      </c>
      <c r="CO1779" s="0" t="b">
        <v>1</v>
      </c>
    </row>
    <row r="1780">
      <c r="A1780" s="0">
        <v>15627</v>
      </c>
      <c r="B1780" s="0" t="s">
        <v>10883</v>
      </c>
      <c r="C1780" s="0" t="s">
        <v>52</v>
      </c>
      <c r="D1780" s="0">
        <v>1.5</v>
      </c>
      <c r="E1780" s="0" t="s">
        <v>14</v>
      </c>
      <c r="F1780" s="0" t="s">
        <v>8</v>
      </c>
      <c r="G1780" s="0" t="s">
        <v>95</v>
      </c>
      <c r="H1780" s="0" t="s">
        <v>80</v>
      </c>
      <c r="I1780" s="0" t="s">
        <v>80</v>
      </c>
      <c r="J1780" s="0" t="s">
        <v>187</v>
      </c>
      <c r="K1780"/>
      <c r="L1780"/>
      <c r="M1780"/>
      <c r="N1780"/>
      <c r="O1780" s="0" t="s">
        <v>10884</v>
      </c>
      <c r="P1780" s="0">
        <v>7.37</v>
      </c>
      <c r="Q1780" s="0">
        <v>7.39</v>
      </c>
      <c r="R1780" s="0">
        <v>4.4</v>
      </c>
      <c r="S1780" s="0" t="s">
        <v>189</v>
      </c>
      <c r="T1780"/>
      <c r="U1780" s="0" t="s">
        <v>10885</v>
      </c>
      <c r="V1780" s="0" t="s">
        <v>10886</v>
      </c>
      <c r="W1780" s="0" t="s">
        <v>1696</v>
      </c>
      <c r="X1780"/>
      <c r="Y1780" s="0" t="s">
        <v>194</v>
      </c>
      <c r="Z1780" s="0" t="s">
        <v>68</v>
      </c>
      <c r="AA1780" s="0">
        <v>14600</v>
      </c>
      <c r="AB1780" s="0">
        <v>-99.37</v>
      </c>
      <c r="AC1780" s="0">
        <v>92</v>
      </c>
      <c r="AD1780" s="0">
        <v>138</v>
      </c>
      <c r="AE1780" s="0">
        <v>59.7</v>
      </c>
      <c r="AF1780" s="0">
        <v>59</v>
      </c>
      <c r="AG1780" s="0" t="s">
        <v>213</v>
      </c>
      <c r="AH1780" s="0" t="s">
        <v>214</v>
      </c>
      <c r="AI1780" s="0" t="s">
        <v>195</v>
      </c>
      <c r="AJ1780" s="0">
        <v>0</v>
      </c>
      <c r="AK1780" s="0" t="s">
        <v>376</v>
      </c>
      <c r="AL1780" s="0" t="s">
        <v>196</v>
      </c>
      <c r="AM1780"/>
      <c r="AN1780" s="0">
        <v>14</v>
      </c>
      <c r="AO1780" s="0">
        <v>34.1</v>
      </c>
      <c r="AP1780" s="0">
        <v>42</v>
      </c>
      <c r="AQ1780" s="0">
        <v>40.1</v>
      </c>
      <c r="AR1780"/>
      <c r="AS1780"/>
      <c r="AT1780"/>
      <c r="AU1780"/>
      <c r="AV1780"/>
      <c r="AW1780" s="0" t="s">
        <v>377</v>
      </c>
      <c r="AX1780" s="0" t="s">
        <v>377</v>
      </c>
      <c r="AY1780"/>
      <c r="AZ1780"/>
      <c r="BA1780"/>
      <c r="BB1780"/>
      <c r="BC1780"/>
      <c r="BD1780"/>
      <c r="BE1780" s="0">
        <v>0.997</v>
      </c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 s="0" t="s">
        <v>47</v>
      </c>
      <c r="BW1780" s="0" t="s">
        <v>200</v>
      </c>
      <c r="BX1780" s="0" t="s">
        <v>200</v>
      </c>
      <c r="BY1780" s="0" t="s">
        <v>197</v>
      </c>
      <c r="BZ1780"/>
      <c r="CA1780" s="0" t="s">
        <v>10887</v>
      </c>
      <c r="CB1780" s="0" t="s">
        <v>10888</v>
      </c>
      <c r="CC1780" s="0" t="s">
        <v>380</v>
      </c>
      <c r="CD1780"/>
      <c r="CE1780"/>
      <c r="CF1780" s="0" t="s">
        <v>194</v>
      </c>
      <c r="CG1780" s="0" t="s">
        <v>204</v>
      </c>
      <c r="CH1780"/>
      <c r="CI1780" s="0" t="s">
        <v>205</v>
      </c>
      <c r="CJ1780"/>
      <c r="CK1780" s="0" t="s">
        <v>381</v>
      </c>
      <c r="CL1780" s="0" t="s">
        <v>382</v>
      </c>
      <c r="CM1780" s="0" t="s">
        <v>382</v>
      </c>
      <c r="CN1780" s="0">
        <v>46193.6419336458</v>
      </c>
      <c r="CO1780" s="0" t="b">
        <v>1</v>
      </c>
    </row>
    <row r="1781">
      <c r="A1781" s="0">
        <v>15628</v>
      </c>
      <c r="B1781" s="0" t="s">
        <v>10889</v>
      </c>
      <c r="C1781" s="0" t="s">
        <v>52</v>
      </c>
      <c r="D1781" s="0">
        <v>1.51</v>
      </c>
      <c r="E1781" s="0" t="s">
        <v>14</v>
      </c>
      <c r="F1781" s="0" t="s">
        <v>8</v>
      </c>
      <c r="G1781" s="0" t="s">
        <v>95</v>
      </c>
      <c r="H1781" s="0" t="s">
        <v>80</v>
      </c>
      <c r="I1781" s="0" t="s">
        <v>80</v>
      </c>
      <c r="J1781" s="0" t="s">
        <v>187</v>
      </c>
      <c r="K1781"/>
      <c r="L1781"/>
      <c r="M1781"/>
      <c r="N1781"/>
      <c r="O1781" s="0" t="s">
        <v>10890</v>
      </c>
      <c r="P1781" s="0">
        <v>7.27</v>
      </c>
      <c r="Q1781" s="0">
        <v>7.31</v>
      </c>
      <c r="R1781" s="0">
        <v>4.52</v>
      </c>
      <c r="S1781" s="0" t="s">
        <v>189</v>
      </c>
      <c r="T1781"/>
      <c r="U1781" s="0" t="s">
        <v>10891</v>
      </c>
      <c r="V1781" s="0" t="s">
        <v>10892</v>
      </c>
      <c r="W1781" s="0" t="s">
        <v>1696</v>
      </c>
      <c r="X1781"/>
      <c r="Y1781" s="0" t="s">
        <v>194</v>
      </c>
      <c r="Z1781" s="0" t="s">
        <v>68</v>
      </c>
      <c r="AA1781" s="0">
        <v>14600</v>
      </c>
      <c r="AB1781" s="0">
        <v>-99.37</v>
      </c>
      <c r="AC1781" s="0">
        <v>92</v>
      </c>
      <c r="AD1781" s="0">
        <v>138.92</v>
      </c>
      <c r="AE1781" s="0">
        <v>62</v>
      </c>
      <c r="AF1781" s="0">
        <v>60</v>
      </c>
      <c r="AG1781" s="0" t="s">
        <v>213</v>
      </c>
      <c r="AH1781" s="0" t="s">
        <v>214</v>
      </c>
      <c r="AI1781" s="0" t="s">
        <v>195</v>
      </c>
      <c r="AJ1781" s="0">
        <v>0</v>
      </c>
      <c r="AK1781" s="0" t="s">
        <v>376</v>
      </c>
      <c r="AL1781" s="0" t="s">
        <v>196</v>
      </c>
      <c r="AM1781"/>
      <c r="AN1781" s="0">
        <v>14</v>
      </c>
      <c r="AO1781" s="0">
        <v>35.1</v>
      </c>
      <c r="AP1781" s="0">
        <v>43.5</v>
      </c>
      <c r="AQ1781" s="0">
        <v>41.1</v>
      </c>
      <c r="AR1781"/>
      <c r="AS1781"/>
      <c r="AT1781"/>
      <c r="AU1781"/>
      <c r="AV1781"/>
      <c r="AW1781" s="0" t="s">
        <v>377</v>
      </c>
      <c r="AX1781" s="0" t="s">
        <v>377</v>
      </c>
      <c r="AY1781"/>
      <c r="AZ1781"/>
      <c r="BA1781"/>
      <c r="BB1781"/>
      <c r="BC1781"/>
      <c r="BD1781"/>
      <c r="BE1781" s="0">
        <v>0.995</v>
      </c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 s="0" t="s">
        <v>47</v>
      </c>
      <c r="BW1781" s="0" t="s">
        <v>200</v>
      </c>
      <c r="BX1781" s="0" t="s">
        <v>200</v>
      </c>
      <c r="BY1781" s="0" t="s">
        <v>197</v>
      </c>
      <c r="BZ1781"/>
      <c r="CA1781" s="0" t="s">
        <v>10893</v>
      </c>
      <c r="CB1781" s="0" t="s">
        <v>10894</v>
      </c>
      <c r="CC1781" s="0" t="s">
        <v>380</v>
      </c>
      <c r="CD1781"/>
      <c r="CE1781"/>
      <c r="CF1781" s="0" t="s">
        <v>194</v>
      </c>
      <c r="CG1781" s="0" t="s">
        <v>204</v>
      </c>
      <c r="CH1781"/>
      <c r="CI1781" s="0" t="s">
        <v>205</v>
      </c>
      <c r="CJ1781"/>
      <c r="CK1781" s="0" t="s">
        <v>381</v>
      </c>
      <c r="CL1781" s="0" t="s">
        <v>382</v>
      </c>
      <c r="CM1781" s="0" t="s">
        <v>382</v>
      </c>
      <c r="CN1781" s="0">
        <v>46193.6419336458</v>
      </c>
      <c r="CO1781" s="0" t="b">
        <v>1</v>
      </c>
    </row>
    <row r="1782">
      <c r="A1782" s="0">
        <v>15629</v>
      </c>
      <c r="B1782" s="0" t="s">
        <v>10895</v>
      </c>
      <c r="C1782" s="0" t="s">
        <v>52</v>
      </c>
      <c r="D1782" s="0">
        <v>1.51</v>
      </c>
      <c r="E1782" s="0" t="s">
        <v>14</v>
      </c>
      <c r="F1782" s="0" t="s">
        <v>8</v>
      </c>
      <c r="G1782" s="0" t="s">
        <v>95</v>
      </c>
      <c r="H1782" s="0" t="s">
        <v>80</v>
      </c>
      <c r="I1782" s="0" t="s">
        <v>80</v>
      </c>
      <c r="J1782" s="0" t="s">
        <v>187</v>
      </c>
      <c r="K1782"/>
      <c r="L1782"/>
      <c r="M1782"/>
      <c r="N1782"/>
      <c r="O1782" s="0" t="s">
        <v>4986</v>
      </c>
      <c r="P1782" s="0">
        <v>7.37</v>
      </c>
      <c r="Q1782" s="0">
        <v>7.4</v>
      </c>
      <c r="R1782" s="0">
        <v>4.5</v>
      </c>
      <c r="S1782" s="0" t="s">
        <v>189</v>
      </c>
      <c r="T1782"/>
      <c r="U1782" s="0" t="s">
        <v>10896</v>
      </c>
      <c r="V1782" s="0" t="s">
        <v>10897</v>
      </c>
      <c r="W1782" s="0" t="s">
        <v>1601</v>
      </c>
      <c r="X1782"/>
      <c r="Y1782" s="0" t="s">
        <v>194</v>
      </c>
      <c r="Z1782" s="0" t="s">
        <v>68</v>
      </c>
      <c r="AA1782" s="0">
        <v>14600</v>
      </c>
      <c r="AB1782" s="0">
        <v>-99.37</v>
      </c>
      <c r="AC1782" s="0">
        <v>92</v>
      </c>
      <c r="AD1782" s="0">
        <v>138.92</v>
      </c>
      <c r="AE1782" s="0">
        <v>60.9</v>
      </c>
      <c r="AF1782" s="0">
        <v>60</v>
      </c>
      <c r="AG1782" s="0" t="s">
        <v>213</v>
      </c>
      <c r="AH1782" s="0" t="s">
        <v>214</v>
      </c>
      <c r="AI1782" s="0" t="s">
        <v>195</v>
      </c>
      <c r="AJ1782" s="0">
        <v>0</v>
      </c>
      <c r="AK1782" s="0" t="s">
        <v>376</v>
      </c>
      <c r="AL1782" s="0" t="s">
        <v>196</v>
      </c>
      <c r="AM1782"/>
      <c r="AN1782" s="0">
        <v>13.5</v>
      </c>
      <c r="AO1782" s="0">
        <v>33.8</v>
      </c>
      <c r="AP1782" s="0">
        <v>44</v>
      </c>
      <c r="AQ1782" s="0">
        <v>41.3</v>
      </c>
      <c r="AR1782"/>
      <c r="AS1782"/>
      <c r="AT1782"/>
      <c r="AU1782"/>
      <c r="AV1782"/>
      <c r="AW1782" s="0" t="s">
        <v>377</v>
      </c>
      <c r="AX1782" s="0" t="s">
        <v>377</v>
      </c>
      <c r="AY1782"/>
      <c r="AZ1782"/>
      <c r="BA1782"/>
      <c r="BB1782"/>
      <c r="BC1782"/>
      <c r="BD1782"/>
      <c r="BE1782" s="0">
        <v>0.996</v>
      </c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 s="0" t="s">
        <v>47</v>
      </c>
      <c r="BW1782" s="0" t="s">
        <v>200</v>
      </c>
      <c r="BX1782" s="0" t="s">
        <v>200</v>
      </c>
      <c r="BY1782" s="0" t="s">
        <v>197</v>
      </c>
      <c r="BZ1782"/>
      <c r="CA1782" s="0" t="s">
        <v>10898</v>
      </c>
      <c r="CB1782" s="0" t="s">
        <v>10899</v>
      </c>
      <c r="CC1782" s="0" t="s">
        <v>380</v>
      </c>
      <c r="CD1782"/>
      <c r="CE1782"/>
      <c r="CF1782" s="0" t="s">
        <v>194</v>
      </c>
      <c r="CG1782" s="0" t="s">
        <v>204</v>
      </c>
      <c r="CH1782"/>
      <c r="CI1782" s="0" t="s">
        <v>205</v>
      </c>
      <c r="CJ1782"/>
      <c r="CK1782" s="0" t="s">
        <v>381</v>
      </c>
      <c r="CL1782" s="0" t="s">
        <v>382</v>
      </c>
      <c r="CM1782" s="0" t="s">
        <v>382</v>
      </c>
      <c r="CN1782" s="0">
        <v>46193.6419336458</v>
      </c>
      <c r="CO1782" s="0" t="b">
        <v>1</v>
      </c>
    </row>
    <row r="1783">
      <c r="A1783" s="0">
        <v>15630</v>
      </c>
      <c r="B1783" s="0" t="s">
        <v>10900</v>
      </c>
      <c r="C1783" s="0" t="s">
        <v>52</v>
      </c>
      <c r="D1783" s="0">
        <v>1.51</v>
      </c>
      <c r="E1783" s="0" t="s">
        <v>14</v>
      </c>
      <c r="F1783" s="0" t="s">
        <v>8</v>
      </c>
      <c r="G1783" s="0" t="s">
        <v>95</v>
      </c>
      <c r="H1783" s="0" t="s">
        <v>80</v>
      </c>
      <c r="I1783" s="0" t="s">
        <v>80</v>
      </c>
      <c r="J1783" s="0" t="s">
        <v>187</v>
      </c>
      <c r="K1783"/>
      <c r="L1783"/>
      <c r="M1783"/>
      <c r="N1783"/>
      <c r="O1783" s="0" t="s">
        <v>10901</v>
      </c>
      <c r="P1783" s="0">
        <v>7.34</v>
      </c>
      <c r="Q1783" s="0">
        <v>7.36</v>
      </c>
      <c r="R1783" s="0">
        <v>4.49</v>
      </c>
      <c r="S1783" s="0" t="s">
        <v>189</v>
      </c>
      <c r="T1783"/>
      <c r="U1783" s="0" t="s">
        <v>10902</v>
      </c>
      <c r="V1783" s="0" t="s">
        <v>10903</v>
      </c>
      <c r="W1783" s="0" t="s">
        <v>1601</v>
      </c>
      <c r="X1783"/>
      <c r="Y1783" s="0" t="s">
        <v>194</v>
      </c>
      <c r="Z1783" s="0" t="s">
        <v>68</v>
      </c>
      <c r="AA1783" s="0">
        <v>14600</v>
      </c>
      <c r="AB1783" s="0">
        <v>-99.37</v>
      </c>
      <c r="AC1783" s="0">
        <v>92</v>
      </c>
      <c r="AD1783" s="0">
        <v>138.92</v>
      </c>
      <c r="AE1783" s="0">
        <v>61</v>
      </c>
      <c r="AF1783" s="0">
        <v>60</v>
      </c>
      <c r="AG1783" s="0" t="s">
        <v>213</v>
      </c>
      <c r="AH1783" s="0" t="s">
        <v>214</v>
      </c>
      <c r="AI1783" s="0" t="s">
        <v>195</v>
      </c>
      <c r="AJ1783" s="0">
        <v>0</v>
      </c>
      <c r="AK1783" s="0" t="s">
        <v>376</v>
      </c>
      <c r="AL1783" s="0" t="s">
        <v>196</v>
      </c>
      <c r="AM1783"/>
      <c r="AN1783" s="0">
        <v>13.5</v>
      </c>
      <c r="AO1783" s="0">
        <v>34.1</v>
      </c>
      <c r="AP1783" s="0">
        <v>43.5</v>
      </c>
      <c r="AQ1783" s="0">
        <v>41</v>
      </c>
      <c r="AR1783"/>
      <c r="AS1783"/>
      <c r="AT1783"/>
      <c r="AU1783"/>
      <c r="AV1783"/>
      <c r="AW1783" s="0" t="s">
        <v>377</v>
      </c>
      <c r="AX1783" s="0" t="s">
        <v>377</v>
      </c>
      <c r="AY1783"/>
      <c r="AZ1783"/>
      <c r="BA1783"/>
      <c r="BB1783"/>
      <c r="BC1783"/>
      <c r="BD1783"/>
      <c r="BE1783" s="0">
        <v>0.997</v>
      </c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 s="0" t="s">
        <v>47</v>
      </c>
      <c r="BW1783" s="0" t="s">
        <v>200</v>
      </c>
      <c r="BX1783" s="0" t="s">
        <v>200</v>
      </c>
      <c r="BY1783" s="0" t="s">
        <v>197</v>
      </c>
      <c r="BZ1783"/>
      <c r="CA1783" s="0" t="s">
        <v>10904</v>
      </c>
      <c r="CB1783" s="0" t="s">
        <v>10905</v>
      </c>
      <c r="CC1783" s="0" t="s">
        <v>380</v>
      </c>
      <c r="CD1783"/>
      <c r="CE1783"/>
      <c r="CF1783" s="0" t="s">
        <v>194</v>
      </c>
      <c r="CG1783" s="0" t="s">
        <v>204</v>
      </c>
      <c r="CH1783"/>
      <c r="CI1783" s="0" t="s">
        <v>205</v>
      </c>
      <c r="CJ1783"/>
      <c r="CK1783" s="0" t="s">
        <v>381</v>
      </c>
      <c r="CL1783" s="0" t="s">
        <v>382</v>
      </c>
      <c r="CM1783" s="0" t="s">
        <v>382</v>
      </c>
      <c r="CN1783" s="0">
        <v>46193.6419336458</v>
      </c>
      <c r="CO1783" s="0" t="b">
        <v>1</v>
      </c>
    </row>
    <row r="1784">
      <c r="A1784" s="0">
        <v>15631</v>
      </c>
      <c r="B1784" s="0" t="s">
        <v>10906</v>
      </c>
      <c r="C1784" s="0" t="s">
        <v>52</v>
      </c>
      <c r="D1784" s="0">
        <v>1.5</v>
      </c>
      <c r="E1784" s="0" t="s">
        <v>14</v>
      </c>
      <c r="F1784" s="0" t="s">
        <v>8</v>
      </c>
      <c r="G1784" s="0" t="s">
        <v>95</v>
      </c>
      <c r="H1784" s="0" t="s">
        <v>80</v>
      </c>
      <c r="I1784" s="0" t="s">
        <v>80</v>
      </c>
      <c r="J1784" s="0" t="s">
        <v>187</v>
      </c>
      <c r="K1784"/>
      <c r="L1784"/>
      <c r="M1784"/>
      <c r="N1784"/>
      <c r="O1784" s="0" t="s">
        <v>10907</v>
      </c>
      <c r="P1784" s="0">
        <v>7.27</v>
      </c>
      <c r="Q1784" s="0">
        <v>7.3</v>
      </c>
      <c r="R1784" s="0">
        <v>4.5</v>
      </c>
      <c r="S1784" s="0" t="s">
        <v>189</v>
      </c>
      <c r="T1784"/>
      <c r="U1784" s="0" t="s">
        <v>10908</v>
      </c>
      <c r="V1784" s="0" t="s">
        <v>10909</v>
      </c>
      <c r="W1784" s="0" t="s">
        <v>1646</v>
      </c>
      <c r="X1784"/>
      <c r="Y1784" s="0" t="s">
        <v>194</v>
      </c>
      <c r="Z1784" s="0" t="s">
        <v>68</v>
      </c>
      <c r="AA1784" s="0">
        <v>14600</v>
      </c>
      <c r="AB1784" s="0">
        <v>-99.37</v>
      </c>
      <c r="AC1784" s="0">
        <v>92</v>
      </c>
      <c r="AD1784" s="0">
        <v>138</v>
      </c>
      <c r="AE1784" s="0">
        <v>61.8</v>
      </c>
      <c r="AF1784" s="0">
        <v>60</v>
      </c>
      <c r="AG1784" s="0" t="s">
        <v>213</v>
      </c>
      <c r="AH1784" s="0" t="s">
        <v>214</v>
      </c>
      <c r="AI1784" s="0" t="s">
        <v>195</v>
      </c>
      <c r="AJ1784" s="0">
        <v>0</v>
      </c>
      <c r="AK1784" s="0" t="s">
        <v>376</v>
      </c>
      <c r="AL1784" s="0" t="s">
        <v>196</v>
      </c>
      <c r="AM1784"/>
      <c r="AN1784" s="0">
        <v>14.5</v>
      </c>
      <c r="AO1784" s="0">
        <v>35.9</v>
      </c>
      <c r="AP1784" s="0">
        <v>43.5</v>
      </c>
      <c r="AQ1784" s="0">
        <v>41</v>
      </c>
      <c r="AR1784"/>
      <c r="AS1784"/>
      <c r="AT1784"/>
      <c r="AU1784"/>
      <c r="AV1784"/>
      <c r="AW1784" s="0" t="s">
        <v>377</v>
      </c>
      <c r="AX1784" s="0" t="s">
        <v>377</v>
      </c>
      <c r="AY1784"/>
      <c r="AZ1784"/>
      <c r="BA1784"/>
      <c r="BB1784"/>
      <c r="BC1784"/>
      <c r="BD1784"/>
      <c r="BE1784" s="0">
        <v>0.996</v>
      </c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 s="0" t="s">
        <v>47</v>
      </c>
      <c r="BW1784" s="0" t="s">
        <v>200</v>
      </c>
      <c r="BX1784" s="0" t="s">
        <v>200</v>
      </c>
      <c r="BY1784" s="0" t="s">
        <v>197</v>
      </c>
      <c r="BZ1784"/>
      <c r="CA1784" s="0" t="s">
        <v>10910</v>
      </c>
      <c r="CB1784" s="0" t="s">
        <v>10911</v>
      </c>
      <c r="CC1784" s="0" t="s">
        <v>380</v>
      </c>
      <c r="CD1784"/>
      <c r="CE1784"/>
      <c r="CF1784" s="0" t="s">
        <v>194</v>
      </c>
      <c r="CG1784" s="0" t="s">
        <v>204</v>
      </c>
      <c r="CH1784"/>
      <c r="CI1784" s="0" t="s">
        <v>205</v>
      </c>
      <c r="CJ1784"/>
      <c r="CK1784" s="0" t="s">
        <v>381</v>
      </c>
      <c r="CL1784" s="0" t="s">
        <v>382</v>
      </c>
      <c r="CM1784" s="0" t="s">
        <v>382</v>
      </c>
      <c r="CN1784" s="0">
        <v>46193.6419336458</v>
      </c>
      <c r="CO1784" s="0" t="b">
        <v>1</v>
      </c>
    </row>
    <row r="1785">
      <c r="A1785" s="0">
        <v>15632</v>
      </c>
      <c r="B1785" s="0" t="s">
        <v>10912</v>
      </c>
      <c r="C1785" s="0" t="s">
        <v>52</v>
      </c>
      <c r="D1785" s="0">
        <v>1.56</v>
      </c>
      <c r="E1785" s="0" t="s">
        <v>14</v>
      </c>
      <c r="F1785" s="0" t="s">
        <v>8</v>
      </c>
      <c r="G1785" s="0" t="s">
        <v>95</v>
      </c>
      <c r="H1785" s="0" t="s">
        <v>80</v>
      </c>
      <c r="I1785" s="0" t="s">
        <v>80</v>
      </c>
      <c r="J1785" s="0" t="s">
        <v>187</v>
      </c>
      <c r="K1785"/>
      <c r="L1785"/>
      <c r="M1785"/>
      <c r="N1785"/>
      <c r="O1785" s="0" t="s">
        <v>10913</v>
      </c>
      <c r="P1785" s="0">
        <v>7.43</v>
      </c>
      <c r="Q1785" s="0">
        <v>7.46</v>
      </c>
      <c r="R1785" s="0">
        <v>4.57</v>
      </c>
      <c r="S1785" s="0" t="s">
        <v>189</v>
      </c>
      <c r="T1785"/>
      <c r="U1785" s="0" t="s">
        <v>10914</v>
      </c>
      <c r="V1785" s="0" t="s">
        <v>10915</v>
      </c>
      <c r="W1785" s="0" t="s">
        <v>1646</v>
      </c>
      <c r="X1785"/>
      <c r="Y1785" s="0" t="s">
        <v>194</v>
      </c>
      <c r="Z1785" s="0" t="s">
        <v>68</v>
      </c>
      <c r="AA1785" s="0">
        <v>14600</v>
      </c>
      <c r="AB1785" s="0">
        <v>-99.37</v>
      </c>
      <c r="AC1785" s="0">
        <v>92</v>
      </c>
      <c r="AD1785" s="0">
        <v>143.52</v>
      </c>
      <c r="AE1785" s="0">
        <v>61.4</v>
      </c>
      <c r="AF1785" s="0">
        <v>58</v>
      </c>
      <c r="AG1785" s="0" t="s">
        <v>213</v>
      </c>
      <c r="AH1785" s="0" t="s">
        <v>214</v>
      </c>
      <c r="AI1785" s="0" t="s">
        <v>195</v>
      </c>
      <c r="AJ1785" s="0">
        <v>0</v>
      </c>
      <c r="AK1785" s="0" t="s">
        <v>376</v>
      </c>
      <c r="AL1785" s="0" t="s">
        <v>196</v>
      </c>
      <c r="AM1785"/>
      <c r="AN1785" s="0">
        <v>14.5</v>
      </c>
      <c r="AO1785" s="0">
        <v>34.4</v>
      </c>
      <c r="AP1785" s="0">
        <v>43.5</v>
      </c>
      <c r="AQ1785" s="0">
        <v>40.9</v>
      </c>
      <c r="AR1785"/>
      <c r="AS1785"/>
      <c r="AT1785"/>
      <c r="AU1785"/>
      <c r="AV1785"/>
      <c r="AW1785" s="0" t="s">
        <v>377</v>
      </c>
      <c r="AX1785" s="0" t="s">
        <v>377</v>
      </c>
      <c r="AY1785"/>
      <c r="AZ1785"/>
      <c r="BA1785"/>
      <c r="BB1785"/>
      <c r="BC1785"/>
      <c r="BD1785"/>
      <c r="BE1785" s="0">
        <v>0.996</v>
      </c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 s="0" t="s">
        <v>47</v>
      </c>
      <c r="BW1785" s="0" t="s">
        <v>200</v>
      </c>
      <c r="BX1785" s="0" t="s">
        <v>200</v>
      </c>
      <c r="BY1785" s="0" t="s">
        <v>197</v>
      </c>
      <c r="BZ1785"/>
      <c r="CA1785" s="0" t="s">
        <v>10916</v>
      </c>
      <c r="CB1785" s="0" t="s">
        <v>10917</v>
      </c>
      <c r="CC1785" s="0" t="s">
        <v>380</v>
      </c>
      <c r="CD1785"/>
      <c r="CE1785"/>
      <c r="CF1785" s="0" t="s">
        <v>194</v>
      </c>
      <c r="CG1785" s="0" t="s">
        <v>204</v>
      </c>
      <c r="CH1785"/>
      <c r="CI1785" s="0" t="s">
        <v>205</v>
      </c>
      <c r="CJ1785"/>
      <c r="CK1785" s="0" t="s">
        <v>381</v>
      </c>
      <c r="CL1785" s="0" t="s">
        <v>382</v>
      </c>
      <c r="CM1785" s="0" t="s">
        <v>382</v>
      </c>
      <c r="CN1785" s="0">
        <v>46193.6419336458</v>
      </c>
      <c r="CO1785" s="0" t="b">
        <v>1</v>
      </c>
    </row>
    <row r="1786">
      <c r="A1786" s="0">
        <v>15633</v>
      </c>
      <c r="B1786" s="0" t="s">
        <v>10918</v>
      </c>
      <c r="C1786" s="0" t="s">
        <v>52</v>
      </c>
      <c r="D1786" s="0">
        <v>1.53</v>
      </c>
      <c r="E1786" s="0" t="s">
        <v>14</v>
      </c>
      <c r="F1786" s="0" t="s">
        <v>8</v>
      </c>
      <c r="G1786" s="0" t="s">
        <v>95</v>
      </c>
      <c r="H1786" s="0" t="s">
        <v>80</v>
      </c>
      <c r="I1786" s="0" t="s">
        <v>80</v>
      </c>
      <c r="J1786" s="0" t="s">
        <v>187</v>
      </c>
      <c r="K1786"/>
      <c r="L1786"/>
      <c r="M1786"/>
      <c r="N1786"/>
      <c r="O1786" s="0" t="s">
        <v>10919</v>
      </c>
      <c r="P1786" s="0">
        <v>7.35</v>
      </c>
      <c r="Q1786" s="0">
        <v>7.39</v>
      </c>
      <c r="R1786" s="0">
        <v>4.57</v>
      </c>
      <c r="S1786" s="0" t="s">
        <v>189</v>
      </c>
      <c r="T1786"/>
      <c r="U1786" s="0" t="s">
        <v>10920</v>
      </c>
      <c r="V1786" s="0" t="s">
        <v>10921</v>
      </c>
      <c r="W1786" s="0" t="s">
        <v>1735</v>
      </c>
      <c r="X1786"/>
      <c r="Y1786" s="0" t="s">
        <v>194</v>
      </c>
      <c r="Z1786" s="0" t="s">
        <v>68</v>
      </c>
      <c r="AA1786" s="0">
        <v>14600</v>
      </c>
      <c r="AB1786" s="0">
        <v>-99.37</v>
      </c>
      <c r="AC1786" s="0">
        <v>92</v>
      </c>
      <c r="AD1786" s="0">
        <v>140.76</v>
      </c>
      <c r="AE1786" s="0">
        <v>62.1</v>
      </c>
      <c r="AF1786" s="0">
        <v>58</v>
      </c>
      <c r="AG1786" s="0" t="s">
        <v>213</v>
      </c>
      <c r="AH1786" s="0" t="s">
        <v>214</v>
      </c>
      <c r="AI1786" s="0" t="s">
        <v>195</v>
      </c>
      <c r="AJ1786" s="0">
        <v>0</v>
      </c>
      <c r="AK1786" s="0" t="s">
        <v>376</v>
      </c>
      <c r="AL1786" s="0" t="s">
        <v>196</v>
      </c>
      <c r="AM1786"/>
      <c r="AN1786" s="0">
        <v>15</v>
      </c>
      <c r="AO1786" s="0">
        <v>35.4</v>
      </c>
      <c r="AP1786" s="0">
        <v>43</v>
      </c>
      <c r="AQ1786" s="0">
        <v>40.8</v>
      </c>
      <c r="AR1786"/>
      <c r="AS1786"/>
      <c r="AT1786"/>
      <c r="AU1786"/>
      <c r="AV1786"/>
      <c r="AW1786" s="0" t="s">
        <v>377</v>
      </c>
      <c r="AX1786" s="0" t="s">
        <v>377</v>
      </c>
      <c r="AY1786"/>
      <c r="AZ1786"/>
      <c r="BA1786"/>
      <c r="BB1786"/>
      <c r="BC1786"/>
      <c r="BD1786"/>
      <c r="BE1786" s="0">
        <v>0.995</v>
      </c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 s="0" t="s">
        <v>47</v>
      </c>
      <c r="BW1786" s="0" t="s">
        <v>200</v>
      </c>
      <c r="BX1786" s="0" t="s">
        <v>200</v>
      </c>
      <c r="BY1786" s="0" t="s">
        <v>197</v>
      </c>
      <c r="BZ1786"/>
      <c r="CA1786" s="0" t="s">
        <v>10922</v>
      </c>
      <c r="CB1786" s="0" t="s">
        <v>10923</v>
      </c>
      <c r="CC1786" s="0" t="s">
        <v>380</v>
      </c>
      <c r="CD1786"/>
      <c r="CE1786"/>
      <c r="CF1786" s="0" t="s">
        <v>194</v>
      </c>
      <c r="CG1786" s="0" t="s">
        <v>204</v>
      </c>
      <c r="CH1786"/>
      <c r="CI1786" s="0" t="s">
        <v>205</v>
      </c>
      <c r="CJ1786"/>
      <c r="CK1786" s="0" t="s">
        <v>381</v>
      </c>
      <c r="CL1786" s="0" t="s">
        <v>382</v>
      </c>
      <c r="CM1786" s="0" t="s">
        <v>382</v>
      </c>
      <c r="CN1786" s="0">
        <v>46193.6419336458</v>
      </c>
      <c r="CO1786" s="0" t="b">
        <v>1</v>
      </c>
    </row>
    <row r="1787">
      <c r="A1787" s="0">
        <v>15634</v>
      </c>
      <c r="B1787" s="0" t="s">
        <v>10924</v>
      </c>
      <c r="C1787" s="0" t="s">
        <v>52</v>
      </c>
      <c r="D1787" s="0">
        <v>1.54</v>
      </c>
      <c r="E1787" s="0" t="s">
        <v>14</v>
      </c>
      <c r="F1787" s="0" t="s">
        <v>8</v>
      </c>
      <c r="G1787" s="0" t="s">
        <v>95</v>
      </c>
      <c r="H1787" s="0" t="s">
        <v>80</v>
      </c>
      <c r="I1787" s="0" t="s">
        <v>80</v>
      </c>
      <c r="J1787" s="0" t="s">
        <v>187</v>
      </c>
      <c r="K1787"/>
      <c r="L1787"/>
      <c r="M1787"/>
      <c r="N1787"/>
      <c r="O1787" s="0" t="s">
        <v>10925</v>
      </c>
      <c r="P1787" s="0">
        <v>7.4</v>
      </c>
      <c r="Q1787" s="0">
        <v>7.42</v>
      </c>
      <c r="R1787" s="0">
        <v>4.51</v>
      </c>
      <c r="S1787" s="0" t="s">
        <v>189</v>
      </c>
      <c r="T1787"/>
      <c r="U1787" s="0" t="s">
        <v>10926</v>
      </c>
      <c r="V1787" s="0" t="s">
        <v>10927</v>
      </c>
      <c r="W1787" s="0" t="s">
        <v>1947</v>
      </c>
      <c r="X1787"/>
      <c r="Y1787" s="0" t="s">
        <v>194</v>
      </c>
      <c r="Z1787" s="0" t="s">
        <v>68</v>
      </c>
      <c r="AA1787" s="0">
        <v>14600</v>
      </c>
      <c r="AB1787" s="0">
        <v>-99.37</v>
      </c>
      <c r="AC1787" s="0">
        <v>92</v>
      </c>
      <c r="AD1787" s="0">
        <v>141.68</v>
      </c>
      <c r="AE1787" s="0">
        <v>60.9</v>
      </c>
      <c r="AF1787" s="0">
        <v>60</v>
      </c>
      <c r="AG1787" s="0" t="s">
        <v>213</v>
      </c>
      <c r="AH1787" s="0" t="s">
        <v>214</v>
      </c>
      <c r="AI1787" s="0" t="s">
        <v>195</v>
      </c>
      <c r="AJ1787" s="0">
        <v>0</v>
      </c>
      <c r="AK1787" s="0" t="s">
        <v>376</v>
      </c>
      <c r="AL1787" s="0" t="s">
        <v>196</v>
      </c>
      <c r="AM1787"/>
      <c r="AN1787" s="0">
        <v>13</v>
      </c>
      <c r="AO1787" s="0">
        <v>33</v>
      </c>
      <c r="AP1787" s="0">
        <v>43.5</v>
      </c>
      <c r="AQ1787" s="0">
        <v>41.3</v>
      </c>
      <c r="AR1787"/>
      <c r="AS1787"/>
      <c r="AT1787"/>
      <c r="AU1787"/>
      <c r="AV1787"/>
      <c r="AW1787" s="0" t="s">
        <v>377</v>
      </c>
      <c r="AX1787" s="0" t="s">
        <v>377</v>
      </c>
      <c r="AY1787"/>
      <c r="AZ1787"/>
      <c r="BA1787"/>
      <c r="BB1787"/>
      <c r="BC1787"/>
      <c r="BD1787"/>
      <c r="BE1787" s="0">
        <v>0.997</v>
      </c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 s="0" t="s">
        <v>47</v>
      </c>
      <c r="BW1787" s="0" t="s">
        <v>200</v>
      </c>
      <c r="BX1787" s="0" t="s">
        <v>200</v>
      </c>
      <c r="BY1787" s="0" t="s">
        <v>197</v>
      </c>
      <c r="BZ1787"/>
      <c r="CA1787" s="0" t="s">
        <v>10928</v>
      </c>
      <c r="CB1787" s="0" t="s">
        <v>10929</v>
      </c>
      <c r="CC1787" s="0" t="s">
        <v>380</v>
      </c>
      <c r="CD1787"/>
      <c r="CE1787"/>
      <c r="CF1787" s="0" t="s">
        <v>194</v>
      </c>
      <c r="CG1787" s="0" t="s">
        <v>204</v>
      </c>
      <c r="CH1787"/>
      <c r="CI1787" s="0" t="s">
        <v>205</v>
      </c>
      <c r="CJ1787"/>
      <c r="CK1787" s="0" t="s">
        <v>381</v>
      </c>
      <c r="CL1787" s="0" t="s">
        <v>382</v>
      </c>
      <c r="CM1787" s="0" t="s">
        <v>382</v>
      </c>
      <c r="CN1787" s="0">
        <v>46193.6419336458</v>
      </c>
      <c r="CO1787" s="0" t="b">
        <v>1</v>
      </c>
    </row>
    <row r="1788">
      <c r="A1788" s="0">
        <v>15635</v>
      </c>
      <c r="B1788" s="0" t="s">
        <v>10930</v>
      </c>
      <c r="C1788" s="0" t="s">
        <v>52</v>
      </c>
      <c r="D1788" s="0">
        <v>1.55</v>
      </c>
      <c r="E1788" s="0" t="s">
        <v>14</v>
      </c>
      <c r="F1788" s="0" t="s">
        <v>8</v>
      </c>
      <c r="G1788" s="0" t="s">
        <v>95</v>
      </c>
      <c r="H1788" s="0" t="s">
        <v>80</v>
      </c>
      <c r="I1788" s="0" t="s">
        <v>80</v>
      </c>
      <c r="J1788" s="0" t="s">
        <v>187</v>
      </c>
      <c r="K1788"/>
      <c r="L1788"/>
      <c r="M1788"/>
      <c r="N1788"/>
      <c r="O1788" s="0" t="s">
        <v>2980</v>
      </c>
      <c r="P1788" s="0">
        <v>7.39</v>
      </c>
      <c r="Q1788" s="0">
        <v>7.43</v>
      </c>
      <c r="R1788" s="0">
        <v>4.52</v>
      </c>
      <c r="S1788" s="0" t="s">
        <v>189</v>
      </c>
      <c r="T1788"/>
      <c r="U1788" s="0" t="s">
        <v>10931</v>
      </c>
      <c r="V1788" s="0" t="s">
        <v>10932</v>
      </c>
      <c r="W1788" s="0" t="s">
        <v>1947</v>
      </c>
      <c r="X1788"/>
      <c r="Y1788" s="0" t="s">
        <v>194</v>
      </c>
      <c r="Z1788" s="0" t="s">
        <v>68</v>
      </c>
      <c r="AA1788" s="0">
        <v>14600</v>
      </c>
      <c r="AB1788" s="0">
        <v>-99.37</v>
      </c>
      <c r="AC1788" s="0">
        <v>92</v>
      </c>
      <c r="AD1788" s="0">
        <v>142.6</v>
      </c>
      <c r="AE1788" s="0">
        <v>61</v>
      </c>
      <c r="AF1788" s="0">
        <v>60</v>
      </c>
      <c r="AG1788" s="0" t="s">
        <v>213</v>
      </c>
      <c r="AH1788" s="0" t="s">
        <v>214</v>
      </c>
      <c r="AI1788" s="0" t="s">
        <v>195</v>
      </c>
      <c r="AJ1788" s="0">
        <v>0</v>
      </c>
      <c r="AK1788" s="0" t="s">
        <v>376</v>
      </c>
      <c r="AL1788" s="0" t="s">
        <v>196</v>
      </c>
      <c r="AM1788"/>
      <c r="AN1788" s="0">
        <v>13</v>
      </c>
      <c r="AO1788" s="0">
        <v>33.2</v>
      </c>
      <c r="AP1788" s="0">
        <v>44</v>
      </c>
      <c r="AQ1788" s="0">
        <v>41.3</v>
      </c>
      <c r="AR1788"/>
      <c r="AS1788"/>
      <c r="AT1788"/>
      <c r="AU1788"/>
      <c r="AV1788"/>
      <c r="AW1788" s="0" t="s">
        <v>377</v>
      </c>
      <c r="AX1788" s="0" t="s">
        <v>377</v>
      </c>
      <c r="AY1788"/>
      <c r="AZ1788"/>
      <c r="BA1788"/>
      <c r="BB1788"/>
      <c r="BC1788"/>
      <c r="BD1788"/>
      <c r="BE1788" s="0">
        <v>0.995</v>
      </c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 s="0" t="s">
        <v>47</v>
      </c>
      <c r="BW1788" s="0" t="s">
        <v>200</v>
      </c>
      <c r="BX1788" s="0" t="s">
        <v>200</v>
      </c>
      <c r="BY1788" s="0" t="s">
        <v>197</v>
      </c>
      <c r="BZ1788"/>
      <c r="CA1788" s="0" t="s">
        <v>10933</v>
      </c>
      <c r="CB1788" s="0" t="s">
        <v>10934</v>
      </c>
      <c r="CC1788" s="0" t="s">
        <v>380</v>
      </c>
      <c r="CD1788"/>
      <c r="CE1788"/>
      <c r="CF1788" s="0" t="s">
        <v>194</v>
      </c>
      <c r="CG1788" s="0" t="s">
        <v>204</v>
      </c>
      <c r="CH1788"/>
      <c r="CI1788" s="0" t="s">
        <v>205</v>
      </c>
      <c r="CJ1788"/>
      <c r="CK1788" s="0" t="s">
        <v>381</v>
      </c>
      <c r="CL1788" s="0" t="s">
        <v>382</v>
      </c>
      <c r="CM1788" s="0" t="s">
        <v>382</v>
      </c>
      <c r="CN1788" s="0">
        <v>46193.6419336458</v>
      </c>
      <c r="CO1788" s="0" t="b">
        <v>1</v>
      </c>
    </row>
    <row r="1789">
      <c r="A1789" s="0">
        <v>15636</v>
      </c>
      <c r="B1789" s="0" t="s">
        <v>10935</v>
      </c>
      <c r="C1789" s="0" t="s">
        <v>52</v>
      </c>
      <c r="D1789" s="0">
        <v>1.52</v>
      </c>
      <c r="E1789" s="0" t="s">
        <v>14</v>
      </c>
      <c r="F1789" s="0" t="s">
        <v>8</v>
      </c>
      <c r="G1789" s="0" t="s">
        <v>95</v>
      </c>
      <c r="H1789" s="0" t="s">
        <v>80</v>
      </c>
      <c r="I1789" s="0" t="s">
        <v>80</v>
      </c>
      <c r="J1789" s="0" t="s">
        <v>187</v>
      </c>
      <c r="K1789"/>
      <c r="L1789"/>
      <c r="M1789"/>
      <c r="N1789"/>
      <c r="O1789" s="0" t="s">
        <v>3825</v>
      </c>
      <c r="P1789" s="0">
        <v>7.29</v>
      </c>
      <c r="Q1789" s="0">
        <v>7.32</v>
      </c>
      <c r="R1789" s="0">
        <v>4.54</v>
      </c>
      <c r="S1789" s="0" t="s">
        <v>189</v>
      </c>
      <c r="T1789"/>
      <c r="U1789" s="0" t="s">
        <v>10936</v>
      </c>
      <c r="V1789" s="0" t="s">
        <v>10937</v>
      </c>
      <c r="W1789" s="0" t="s">
        <v>1887</v>
      </c>
      <c r="X1789"/>
      <c r="Y1789" s="0" t="s">
        <v>194</v>
      </c>
      <c r="Z1789" s="0" t="s">
        <v>68</v>
      </c>
      <c r="AA1789" s="0">
        <v>14600</v>
      </c>
      <c r="AB1789" s="0">
        <v>-99.37</v>
      </c>
      <c r="AC1789" s="0">
        <v>92</v>
      </c>
      <c r="AD1789" s="0">
        <v>139.84</v>
      </c>
      <c r="AE1789" s="0">
        <v>62.2</v>
      </c>
      <c r="AF1789" s="0">
        <v>60</v>
      </c>
      <c r="AG1789" s="0" t="s">
        <v>213</v>
      </c>
      <c r="AH1789" s="0" t="s">
        <v>214</v>
      </c>
      <c r="AI1789" s="0" t="s">
        <v>195</v>
      </c>
      <c r="AJ1789" s="0">
        <v>0</v>
      </c>
      <c r="AK1789" s="0" t="s">
        <v>376</v>
      </c>
      <c r="AL1789" s="0" t="s">
        <v>196</v>
      </c>
      <c r="AM1789"/>
      <c r="AN1789" s="0">
        <v>14.5</v>
      </c>
      <c r="AO1789" s="0">
        <v>35.5</v>
      </c>
      <c r="AP1789" s="0">
        <v>44</v>
      </c>
      <c r="AQ1789" s="0">
        <v>41.2</v>
      </c>
      <c r="AR1789"/>
      <c r="AS1789"/>
      <c r="AT1789"/>
      <c r="AU1789"/>
      <c r="AV1789"/>
      <c r="AW1789" s="0" t="s">
        <v>377</v>
      </c>
      <c r="AX1789" s="0" t="s">
        <v>377</v>
      </c>
      <c r="AY1789"/>
      <c r="AZ1789"/>
      <c r="BA1789"/>
      <c r="BB1789"/>
      <c r="BC1789"/>
      <c r="BD1789"/>
      <c r="BE1789" s="0">
        <v>0.996</v>
      </c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 s="0" t="s">
        <v>47</v>
      </c>
      <c r="BW1789" s="0" t="s">
        <v>200</v>
      </c>
      <c r="BX1789" s="0" t="s">
        <v>200</v>
      </c>
      <c r="BY1789" s="0" t="s">
        <v>197</v>
      </c>
      <c r="BZ1789"/>
      <c r="CA1789" s="0" t="s">
        <v>10938</v>
      </c>
      <c r="CB1789" s="0" t="s">
        <v>10939</v>
      </c>
      <c r="CC1789" s="0" t="s">
        <v>380</v>
      </c>
      <c r="CD1789"/>
      <c r="CE1789"/>
      <c r="CF1789" s="0" t="s">
        <v>194</v>
      </c>
      <c r="CG1789" s="0" t="s">
        <v>204</v>
      </c>
      <c r="CH1789"/>
      <c r="CI1789" s="0" t="s">
        <v>205</v>
      </c>
      <c r="CJ1789"/>
      <c r="CK1789" s="0" t="s">
        <v>381</v>
      </c>
      <c r="CL1789" s="0" t="s">
        <v>382</v>
      </c>
      <c r="CM1789" s="0" t="s">
        <v>382</v>
      </c>
      <c r="CN1789" s="0">
        <v>46193.6419336458</v>
      </c>
      <c r="CO1789" s="0" t="b">
        <v>1</v>
      </c>
    </row>
    <row r="1790">
      <c r="A1790" s="0">
        <v>15637</v>
      </c>
      <c r="B1790" s="0" t="s">
        <v>10940</v>
      </c>
      <c r="C1790" s="0" t="s">
        <v>52</v>
      </c>
      <c r="D1790" s="0">
        <v>1.53</v>
      </c>
      <c r="E1790" s="0" t="s">
        <v>14</v>
      </c>
      <c r="F1790" s="0" t="s">
        <v>8</v>
      </c>
      <c r="G1790" s="0" t="s">
        <v>95</v>
      </c>
      <c r="H1790" s="0" t="s">
        <v>80</v>
      </c>
      <c r="I1790" s="0" t="s">
        <v>80</v>
      </c>
      <c r="J1790" s="0" t="s">
        <v>187</v>
      </c>
      <c r="K1790"/>
      <c r="L1790"/>
      <c r="M1790"/>
      <c r="N1790"/>
      <c r="O1790" s="0" t="s">
        <v>10941</v>
      </c>
      <c r="P1790" s="0">
        <v>7.4</v>
      </c>
      <c r="Q1790" s="0">
        <v>7.43</v>
      </c>
      <c r="R1790" s="0">
        <v>4.51</v>
      </c>
      <c r="S1790" s="0" t="s">
        <v>189</v>
      </c>
      <c r="T1790"/>
      <c r="U1790" s="0" t="s">
        <v>10942</v>
      </c>
      <c r="V1790" s="0" t="s">
        <v>10943</v>
      </c>
      <c r="W1790" s="0" t="s">
        <v>1947</v>
      </c>
      <c r="X1790"/>
      <c r="Y1790" s="0" t="s">
        <v>194</v>
      </c>
      <c r="Z1790" s="0" t="s">
        <v>68</v>
      </c>
      <c r="AA1790" s="0">
        <v>14600</v>
      </c>
      <c r="AB1790" s="0">
        <v>-99.37</v>
      </c>
      <c r="AC1790" s="0">
        <v>92</v>
      </c>
      <c r="AD1790" s="0">
        <v>140.76</v>
      </c>
      <c r="AE1790" s="0">
        <v>60.9</v>
      </c>
      <c r="AF1790" s="0">
        <v>60</v>
      </c>
      <c r="AG1790" s="0" t="s">
        <v>213</v>
      </c>
      <c r="AH1790" s="0" t="s">
        <v>214</v>
      </c>
      <c r="AI1790" s="0" t="s">
        <v>195</v>
      </c>
      <c r="AJ1790" s="0">
        <v>0</v>
      </c>
      <c r="AK1790" s="0" t="s">
        <v>376</v>
      </c>
      <c r="AL1790" s="0" t="s">
        <v>196</v>
      </c>
      <c r="AM1790"/>
      <c r="AN1790" s="0">
        <v>13</v>
      </c>
      <c r="AO1790" s="0">
        <v>33</v>
      </c>
      <c r="AP1790" s="0">
        <v>43.5</v>
      </c>
      <c r="AQ1790" s="0">
        <v>41.2</v>
      </c>
      <c r="AR1790"/>
      <c r="AS1790"/>
      <c r="AT1790"/>
      <c r="AU1790"/>
      <c r="AV1790"/>
      <c r="AW1790" s="0" t="s">
        <v>377</v>
      </c>
      <c r="AX1790" s="0" t="s">
        <v>377</v>
      </c>
      <c r="AY1790"/>
      <c r="AZ1790"/>
      <c r="BA1790"/>
      <c r="BB1790"/>
      <c r="BC1790"/>
      <c r="BD1790"/>
      <c r="BE1790" s="0">
        <v>0.996</v>
      </c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 s="0" t="s">
        <v>47</v>
      </c>
      <c r="BW1790" s="0" t="s">
        <v>200</v>
      </c>
      <c r="BX1790" s="0" t="s">
        <v>200</v>
      </c>
      <c r="BY1790" s="0" t="s">
        <v>197</v>
      </c>
      <c r="BZ1790"/>
      <c r="CA1790" s="0" t="s">
        <v>10944</v>
      </c>
      <c r="CB1790" s="0" t="s">
        <v>10945</v>
      </c>
      <c r="CC1790" s="0" t="s">
        <v>380</v>
      </c>
      <c r="CD1790"/>
      <c r="CE1790"/>
      <c r="CF1790" s="0" t="s">
        <v>194</v>
      </c>
      <c r="CG1790" s="0" t="s">
        <v>204</v>
      </c>
      <c r="CH1790"/>
      <c r="CI1790" s="0" t="s">
        <v>205</v>
      </c>
      <c r="CJ1790"/>
      <c r="CK1790" s="0" t="s">
        <v>381</v>
      </c>
      <c r="CL1790" s="0" t="s">
        <v>382</v>
      </c>
      <c r="CM1790" s="0" t="s">
        <v>382</v>
      </c>
      <c r="CN1790" s="0">
        <v>46193.6419336458</v>
      </c>
      <c r="CO1790" s="0" t="b">
        <v>1</v>
      </c>
    </row>
    <row r="1791">
      <c r="A1791" s="0">
        <v>15638</v>
      </c>
      <c r="B1791" s="0" t="s">
        <v>10946</v>
      </c>
      <c r="C1791" s="0" t="s">
        <v>52</v>
      </c>
      <c r="D1791" s="0">
        <v>1.57</v>
      </c>
      <c r="E1791" s="0" t="s">
        <v>14</v>
      </c>
      <c r="F1791" s="0" t="s">
        <v>8</v>
      </c>
      <c r="G1791" s="0" t="s">
        <v>95</v>
      </c>
      <c r="H1791" s="0" t="s">
        <v>80</v>
      </c>
      <c r="I1791" s="0" t="s">
        <v>80</v>
      </c>
      <c r="J1791" s="0" t="s">
        <v>187</v>
      </c>
      <c r="K1791"/>
      <c r="L1791"/>
      <c r="M1791"/>
      <c r="N1791"/>
      <c r="O1791" s="0" t="s">
        <v>10947</v>
      </c>
      <c r="P1791" s="0">
        <v>7.42</v>
      </c>
      <c r="Q1791" s="0">
        <v>7.47</v>
      </c>
      <c r="R1791" s="0">
        <v>4.57</v>
      </c>
      <c r="S1791" s="0" t="s">
        <v>189</v>
      </c>
      <c r="T1791"/>
      <c r="U1791" s="0" t="s">
        <v>10948</v>
      </c>
      <c r="V1791" s="0" t="s">
        <v>10949</v>
      </c>
      <c r="W1791" s="0" t="s">
        <v>1887</v>
      </c>
      <c r="X1791"/>
      <c r="Y1791" s="0" t="s">
        <v>194</v>
      </c>
      <c r="Z1791" s="0" t="s">
        <v>68</v>
      </c>
      <c r="AA1791" s="0">
        <v>14600</v>
      </c>
      <c r="AB1791" s="0">
        <v>-99.37</v>
      </c>
      <c r="AC1791" s="0">
        <v>92</v>
      </c>
      <c r="AD1791" s="0">
        <v>144.44</v>
      </c>
      <c r="AE1791" s="0">
        <v>61.4</v>
      </c>
      <c r="AF1791" s="0">
        <v>59</v>
      </c>
      <c r="AG1791" s="0" t="s">
        <v>213</v>
      </c>
      <c r="AH1791" s="0" t="s">
        <v>214</v>
      </c>
      <c r="AI1791" s="0" t="s">
        <v>195</v>
      </c>
      <c r="AJ1791" s="0">
        <v>0</v>
      </c>
      <c r="AK1791" s="0" t="s">
        <v>376</v>
      </c>
      <c r="AL1791" s="0" t="s">
        <v>196</v>
      </c>
      <c r="AM1791"/>
      <c r="AN1791" s="0">
        <v>14</v>
      </c>
      <c r="AO1791" s="0">
        <v>34.2</v>
      </c>
      <c r="AP1791" s="0">
        <v>44</v>
      </c>
      <c r="AQ1791" s="0">
        <v>41.3</v>
      </c>
      <c r="AR1791"/>
      <c r="AS1791"/>
      <c r="AT1791"/>
      <c r="AU1791"/>
      <c r="AV1791"/>
      <c r="AW1791" s="0" t="s">
        <v>377</v>
      </c>
      <c r="AX1791" s="0" t="s">
        <v>377</v>
      </c>
      <c r="AY1791"/>
      <c r="AZ1791"/>
      <c r="BA1791"/>
      <c r="BB1791"/>
      <c r="BC1791"/>
      <c r="BD1791"/>
      <c r="BE1791" s="0">
        <v>0.993</v>
      </c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 s="0" t="s">
        <v>47</v>
      </c>
      <c r="BW1791" s="0" t="s">
        <v>200</v>
      </c>
      <c r="BX1791" s="0" t="s">
        <v>200</v>
      </c>
      <c r="BY1791" s="0" t="s">
        <v>197</v>
      </c>
      <c r="BZ1791"/>
      <c r="CA1791" s="0" t="s">
        <v>10950</v>
      </c>
      <c r="CB1791" s="0" t="s">
        <v>10951</v>
      </c>
      <c r="CC1791" s="0" t="s">
        <v>380</v>
      </c>
      <c r="CD1791"/>
      <c r="CE1791"/>
      <c r="CF1791" s="0" t="s">
        <v>194</v>
      </c>
      <c r="CG1791" s="0" t="s">
        <v>204</v>
      </c>
      <c r="CH1791"/>
      <c r="CI1791" s="0" t="s">
        <v>205</v>
      </c>
      <c r="CJ1791"/>
      <c r="CK1791" s="0" t="s">
        <v>381</v>
      </c>
      <c r="CL1791" s="0" t="s">
        <v>382</v>
      </c>
      <c r="CM1791" s="0" t="s">
        <v>382</v>
      </c>
      <c r="CN1791" s="0">
        <v>46193.6419336458</v>
      </c>
      <c r="CO1791" s="0" t="b">
        <v>1</v>
      </c>
    </row>
    <row r="1792">
      <c r="A1792" s="0">
        <v>15639</v>
      </c>
      <c r="B1792" s="0" t="s">
        <v>10952</v>
      </c>
      <c r="C1792" s="0" t="s">
        <v>52</v>
      </c>
      <c r="D1792" s="0">
        <v>1.52</v>
      </c>
      <c r="E1792" s="0" t="s">
        <v>14</v>
      </c>
      <c r="F1792" s="0" t="s">
        <v>8</v>
      </c>
      <c r="G1792" s="0" t="s">
        <v>95</v>
      </c>
      <c r="H1792" s="0" t="s">
        <v>80</v>
      </c>
      <c r="I1792" s="0" t="s">
        <v>80</v>
      </c>
      <c r="J1792" s="0" t="s">
        <v>187</v>
      </c>
      <c r="K1792"/>
      <c r="L1792"/>
      <c r="M1792"/>
      <c r="N1792"/>
      <c r="O1792" s="0" t="s">
        <v>9106</v>
      </c>
      <c r="P1792" s="0">
        <v>7.37</v>
      </c>
      <c r="Q1792" s="0">
        <v>7.41</v>
      </c>
      <c r="R1792" s="0">
        <v>4.44</v>
      </c>
      <c r="S1792" s="0" t="s">
        <v>189</v>
      </c>
      <c r="T1792"/>
      <c r="U1792" s="0" t="s">
        <v>10953</v>
      </c>
      <c r="V1792" s="0" t="s">
        <v>10954</v>
      </c>
      <c r="W1792" s="0" t="s">
        <v>1887</v>
      </c>
      <c r="X1792"/>
      <c r="Y1792" s="0" t="s">
        <v>194</v>
      </c>
      <c r="Z1792" s="0" t="s">
        <v>68</v>
      </c>
      <c r="AA1792" s="0">
        <v>14600</v>
      </c>
      <c r="AB1792" s="0">
        <v>-99.37</v>
      </c>
      <c r="AC1792" s="0">
        <v>92</v>
      </c>
      <c r="AD1792" s="0">
        <v>139.84</v>
      </c>
      <c r="AE1792" s="0">
        <v>60.1</v>
      </c>
      <c r="AF1792" s="0">
        <v>60</v>
      </c>
      <c r="AG1792" s="0" t="s">
        <v>213</v>
      </c>
      <c r="AH1792" s="0" t="s">
        <v>214</v>
      </c>
      <c r="AI1792" s="0" t="s">
        <v>195</v>
      </c>
      <c r="AJ1792" s="0">
        <v>0</v>
      </c>
      <c r="AK1792" s="0" t="s">
        <v>376</v>
      </c>
      <c r="AL1792" s="0" t="s">
        <v>196</v>
      </c>
      <c r="AM1792"/>
      <c r="AN1792" s="0">
        <v>13</v>
      </c>
      <c r="AO1792" s="0">
        <v>33.1</v>
      </c>
      <c r="AP1792" s="0">
        <v>43</v>
      </c>
      <c r="AQ1792" s="0">
        <v>40.6</v>
      </c>
      <c r="AR1792"/>
      <c r="AS1792"/>
      <c r="AT1792"/>
      <c r="AU1792"/>
      <c r="AV1792"/>
      <c r="AW1792" s="0" t="s">
        <v>377</v>
      </c>
      <c r="AX1792" s="0" t="s">
        <v>377</v>
      </c>
      <c r="AY1792"/>
      <c r="AZ1792"/>
      <c r="BA1792"/>
      <c r="BB1792"/>
      <c r="BC1792"/>
      <c r="BD1792"/>
      <c r="BE1792" s="0">
        <v>0.995</v>
      </c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 s="0" t="s">
        <v>47</v>
      </c>
      <c r="BW1792" s="0" t="s">
        <v>200</v>
      </c>
      <c r="BX1792" s="0" t="s">
        <v>200</v>
      </c>
      <c r="BY1792" s="0" t="s">
        <v>197</v>
      </c>
      <c r="BZ1792"/>
      <c r="CA1792" s="0" t="s">
        <v>10955</v>
      </c>
      <c r="CB1792" s="0" t="s">
        <v>10956</v>
      </c>
      <c r="CC1792" s="0" t="s">
        <v>380</v>
      </c>
      <c r="CD1792"/>
      <c r="CE1792"/>
      <c r="CF1792" s="0" t="s">
        <v>194</v>
      </c>
      <c r="CG1792" s="0" t="s">
        <v>204</v>
      </c>
      <c r="CH1792"/>
      <c r="CI1792" s="0" t="s">
        <v>205</v>
      </c>
      <c r="CJ1792"/>
      <c r="CK1792" s="0" t="s">
        <v>381</v>
      </c>
      <c r="CL1792" s="0" t="s">
        <v>382</v>
      </c>
      <c r="CM1792" s="0" t="s">
        <v>382</v>
      </c>
      <c r="CN1792" s="0">
        <v>46193.6419336458</v>
      </c>
      <c r="CO1792" s="0" t="b">
        <v>1</v>
      </c>
    </row>
    <row r="1793">
      <c r="A1793" s="0">
        <v>15640</v>
      </c>
      <c r="B1793" s="0" t="s">
        <v>10957</v>
      </c>
      <c r="C1793" s="0" t="s">
        <v>52</v>
      </c>
      <c r="D1793" s="0">
        <v>1.5</v>
      </c>
      <c r="E1793" s="0" t="s">
        <v>14</v>
      </c>
      <c r="F1793" s="0" t="s">
        <v>8</v>
      </c>
      <c r="G1793" s="0" t="s">
        <v>95</v>
      </c>
      <c r="H1793" s="0" t="s">
        <v>80</v>
      </c>
      <c r="I1793" s="0" t="s">
        <v>80</v>
      </c>
      <c r="J1793" s="0" t="s">
        <v>187</v>
      </c>
      <c r="K1793"/>
      <c r="L1793"/>
      <c r="M1793"/>
      <c r="N1793"/>
      <c r="O1793" s="0" t="s">
        <v>10958</v>
      </c>
      <c r="P1793" s="0">
        <v>7.26</v>
      </c>
      <c r="Q1793" s="0">
        <v>7.29</v>
      </c>
      <c r="R1793" s="0">
        <v>4.49</v>
      </c>
      <c r="S1793" s="0" t="s">
        <v>189</v>
      </c>
      <c r="T1793"/>
      <c r="U1793" s="0" t="s">
        <v>10959</v>
      </c>
      <c r="V1793" s="0" t="s">
        <v>10960</v>
      </c>
      <c r="W1793" s="0" t="s">
        <v>3389</v>
      </c>
      <c r="X1793"/>
      <c r="Y1793" s="0" t="s">
        <v>194</v>
      </c>
      <c r="Z1793" s="0" t="s">
        <v>68</v>
      </c>
      <c r="AA1793" s="0">
        <v>14600</v>
      </c>
      <c r="AB1793" s="0">
        <v>-99.37</v>
      </c>
      <c r="AC1793" s="0">
        <v>92</v>
      </c>
      <c r="AD1793" s="0">
        <v>138</v>
      </c>
      <c r="AE1793" s="0">
        <v>61.7</v>
      </c>
      <c r="AF1793" s="0">
        <v>60</v>
      </c>
      <c r="AG1793" s="0" t="s">
        <v>213</v>
      </c>
      <c r="AH1793" s="0" t="s">
        <v>214</v>
      </c>
      <c r="AI1793" s="0" t="s">
        <v>195</v>
      </c>
      <c r="AJ1793" s="0">
        <v>0</v>
      </c>
      <c r="AK1793" s="0" t="s">
        <v>376</v>
      </c>
      <c r="AL1793" s="0" t="s">
        <v>196</v>
      </c>
      <c r="AM1793"/>
      <c r="AN1793" s="0">
        <v>14.5</v>
      </c>
      <c r="AO1793" s="0">
        <v>36.1</v>
      </c>
      <c r="AP1793" s="0">
        <v>43</v>
      </c>
      <c r="AQ1793" s="0">
        <v>40.7</v>
      </c>
      <c r="AR1793"/>
      <c r="AS1793"/>
      <c r="AT1793"/>
      <c r="AU1793"/>
      <c r="AV1793"/>
      <c r="AW1793" s="0" t="s">
        <v>377</v>
      </c>
      <c r="AX1793" s="0" t="s">
        <v>377</v>
      </c>
      <c r="AY1793"/>
      <c r="AZ1793"/>
      <c r="BA1793"/>
      <c r="BB1793"/>
      <c r="BC1793"/>
      <c r="BD1793"/>
      <c r="BE1793" s="0">
        <v>0.996</v>
      </c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 s="0" t="s">
        <v>47</v>
      </c>
      <c r="BW1793" s="0" t="s">
        <v>200</v>
      </c>
      <c r="BX1793" s="0" t="s">
        <v>200</v>
      </c>
      <c r="BY1793" s="0" t="s">
        <v>197</v>
      </c>
      <c r="BZ1793"/>
      <c r="CA1793" s="0" t="s">
        <v>10961</v>
      </c>
      <c r="CB1793" s="0" t="s">
        <v>10962</v>
      </c>
      <c r="CC1793" s="0" t="s">
        <v>380</v>
      </c>
      <c r="CD1793"/>
      <c r="CE1793"/>
      <c r="CF1793" s="0" t="s">
        <v>194</v>
      </c>
      <c r="CG1793" s="0" t="s">
        <v>204</v>
      </c>
      <c r="CH1793"/>
      <c r="CI1793" s="0" t="s">
        <v>205</v>
      </c>
      <c r="CJ1793"/>
      <c r="CK1793" s="0" t="s">
        <v>381</v>
      </c>
      <c r="CL1793" s="0" t="s">
        <v>382</v>
      </c>
      <c r="CM1793" s="0" t="s">
        <v>382</v>
      </c>
      <c r="CN1793" s="0">
        <v>46193.6419336458</v>
      </c>
      <c r="CO1793" s="0" t="b">
        <v>1</v>
      </c>
    </row>
    <row r="1794">
      <c r="A1794" s="0">
        <v>15641</v>
      </c>
      <c r="B1794" s="0" t="s">
        <v>10963</v>
      </c>
      <c r="C1794" s="0" t="s">
        <v>52</v>
      </c>
      <c r="D1794" s="0">
        <v>1.54</v>
      </c>
      <c r="E1794" s="0" t="s">
        <v>14</v>
      </c>
      <c r="F1794" s="0" t="s">
        <v>8</v>
      </c>
      <c r="G1794" s="0" t="s">
        <v>95</v>
      </c>
      <c r="H1794" s="0" t="s">
        <v>80</v>
      </c>
      <c r="I1794" s="0" t="s">
        <v>80</v>
      </c>
      <c r="J1794" s="0" t="s">
        <v>187</v>
      </c>
      <c r="K1794"/>
      <c r="L1794"/>
      <c r="M1794"/>
      <c r="N1794"/>
      <c r="O1794" s="0" t="s">
        <v>10675</v>
      </c>
      <c r="P1794" s="0">
        <v>7.35</v>
      </c>
      <c r="Q1794" s="0">
        <v>7.38</v>
      </c>
      <c r="R1794" s="0">
        <v>4.57</v>
      </c>
      <c r="S1794" s="0" t="s">
        <v>189</v>
      </c>
      <c r="T1794"/>
      <c r="U1794" s="0" t="s">
        <v>10964</v>
      </c>
      <c r="V1794" s="0" t="s">
        <v>10965</v>
      </c>
      <c r="W1794" s="0" t="s">
        <v>3389</v>
      </c>
      <c r="X1794"/>
      <c r="Y1794" s="0" t="s">
        <v>194</v>
      </c>
      <c r="Z1794" s="0" t="s">
        <v>68</v>
      </c>
      <c r="AA1794" s="0">
        <v>14600</v>
      </c>
      <c r="AB1794" s="0">
        <v>-99.37</v>
      </c>
      <c r="AC1794" s="0">
        <v>92</v>
      </c>
      <c r="AD1794" s="0">
        <v>141.68</v>
      </c>
      <c r="AE1794" s="0">
        <v>62.1</v>
      </c>
      <c r="AF1794" s="0">
        <v>60</v>
      </c>
      <c r="AG1794" s="0" t="s">
        <v>213</v>
      </c>
      <c r="AH1794" s="0" t="s">
        <v>214</v>
      </c>
      <c r="AI1794" s="0" t="s">
        <v>195</v>
      </c>
      <c r="AJ1794" s="0">
        <v>0</v>
      </c>
      <c r="AK1794" s="0" t="s">
        <v>376</v>
      </c>
      <c r="AL1794" s="0" t="s">
        <v>196</v>
      </c>
      <c r="AM1794"/>
      <c r="AN1794" s="0">
        <v>14</v>
      </c>
      <c r="AO1794" s="0">
        <v>34.2</v>
      </c>
      <c r="AP1794" s="0">
        <v>44</v>
      </c>
      <c r="AQ1794" s="0">
        <v>41.5</v>
      </c>
      <c r="AR1794"/>
      <c r="AS1794"/>
      <c r="AT1794"/>
      <c r="AU1794"/>
      <c r="AV1794"/>
      <c r="AW1794" s="0" t="s">
        <v>377</v>
      </c>
      <c r="AX1794" s="0" t="s">
        <v>377</v>
      </c>
      <c r="AY1794"/>
      <c r="AZ1794"/>
      <c r="BA1794"/>
      <c r="BB1794"/>
      <c r="BC1794"/>
      <c r="BD1794"/>
      <c r="BE1794" s="0">
        <v>0.996</v>
      </c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 s="0" t="s">
        <v>47</v>
      </c>
      <c r="BW1794" s="0" t="s">
        <v>200</v>
      </c>
      <c r="BX1794" s="0" t="s">
        <v>200</v>
      </c>
      <c r="BY1794" s="0" t="s">
        <v>197</v>
      </c>
      <c r="BZ1794"/>
      <c r="CA1794" s="0" t="s">
        <v>10966</v>
      </c>
      <c r="CB1794" s="0" t="s">
        <v>10967</v>
      </c>
      <c r="CC1794" s="0" t="s">
        <v>380</v>
      </c>
      <c r="CD1794"/>
      <c r="CE1794"/>
      <c r="CF1794" s="0" t="s">
        <v>194</v>
      </c>
      <c r="CG1794" s="0" t="s">
        <v>204</v>
      </c>
      <c r="CH1794"/>
      <c r="CI1794" s="0" t="s">
        <v>205</v>
      </c>
      <c r="CJ1794"/>
      <c r="CK1794" s="0" t="s">
        <v>381</v>
      </c>
      <c r="CL1794" s="0" t="s">
        <v>382</v>
      </c>
      <c r="CM1794" s="0" t="s">
        <v>382</v>
      </c>
      <c r="CN1794" s="0">
        <v>46193.6419336458</v>
      </c>
      <c r="CO1794" s="0" t="b">
        <v>1</v>
      </c>
    </row>
    <row r="1795">
      <c r="A1795" s="0">
        <v>15642</v>
      </c>
      <c r="B1795" s="0" t="s">
        <v>10968</v>
      </c>
      <c r="C1795" s="0" t="s">
        <v>52</v>
      </c>
      <c r="D1795" s="0">
        <v>1.51</v>
      </c>
      <c r="E1795" s="0" t="s">
        <v>14</v>
      </c>
      <c r="F1795" s="0" t="s">
        <v>8</v>
      </c>
      <c r="G1795" s="0" t="s">
        <v>95</v>
      </c>
      <c r="H1795" s="0" t="s">
        <v>80</v>
      </c>
      <c r="I1795" s="0" t="s">
        <v>80</v>
      </c>
      <c r="J1795" s="0" t="s">
        <v>187</v>
      </c>
      <c r="K1795"/>
      <c r="L1795"/>
      <c r="M1795"/>
      <c r="N1795"/>
      <c r="O1795" s="0" t="s">
        <v>10969</v>
      </c>
      <c r="P1795" s="0">
        <v>7.39</v>
      </c>
      <c r="Q1795" s="0">
        <v>7.46</v>
      </c>
      <c r="R1795" s="0">
        <v>4.45</v>
      </c>
      <c r="S1795" s="0" t="s">
        <v>189</v>
      </c>
      <c r="T1795"/>
      <c r="U1795" s="0" t="s">
        <v>10970</v>
      </c>
      <c r="V1795" s="0" t="s">
        <v>10971</v>
      </c>
      <c r="W1795" s="0" t="s">
        <v>3389</v>
      </c>
      <c r="X1795"/>
      <c r="Y1795" s="0" t="s">
        <v>194</v>
      </c>
      <c r="Z1795" s="0" t="s">
        <v>68</v>
      </c>
      <c r="AA1795" s="0">
        <v>14600</v>
      </c>
      <c r="AB1795" s="0">
        <v>-99.37</v>
      </c>
      <c r="AC1795" s="0">
        <v>92</v>
      </c>
      <c r="AD1795" s="0">
        <v>138.92</v>
      </c>
      <c r="AE1795" s="0">
        <v>60.1</v>
      </c>
      <c r="AF1795" s="0">
        <v>60</v>
      </c>
      <c r="AG1795" s="0" t="s">
        <v>213</v>
      </c>
      <c r="AH1795" s="0" t="s">
        <v>214</v>
      </c>
      <c r="AI1795" s="0" t="s">
        <v>195</v>
      </c>
      <c r="AJ1795" s="0">
        <v>0</v>
      </c>
      <c r="AK1795" s="0" t="s">
        <v>376</v>
      </c>
      <c r="AL1795" s="0" t="s">
        <v>196</v>
      </c>
      <c r="AM1795"/>
      <c r="AN1795" s="0">
        <v>13</v>
      </c>
      <c r="AO1795" s="0">
        <v>32.9</v>
      </c>
      <c r="AP1795" s="0">
        <v>43.5</v>
      </c>
      <c r="AQ1795" s="0">
        <v>41</v>
      </c>
      <c r="AR1795"/>
      <c r="AS1795"/>
      <c r="AT1795"/>
      <c r="AU1795"/>
      <c r="AV1795"/>
      <c r="AW1795" s="0" t="s">
        <v>377</v>
      </c>
      <c r="AX1795" s="0" t="s">
        <v>377</v>
      </c>
      <c r="AY1795"/>
      <c r="AZ1795"/>
      <c r="BA1795"/>
      <c r="BB1795"/>
      <c r="BC1795"/>
      <c r="BD1795"/>
      <c r="BE1795" s="0">
        <v>0.991</v>
      </c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 s="0" t="s">
        <v>47</v>
      </c>
      <c r="BW1795" s="0" t="s">
        <v>200</v>
      </c>
      <c r="BX1795" s="0" t="s">
        <v>200</v>
      </c>
      <c r="BY1795" s="0" t="s">
        <v>197</v>
      </c>
      <c r="BZ1795"/>
      <c r="CA1795" s="0" t="s">
        <v>10972</v>
      </c>
      <c r="CB1795" s="0" t="s">
        <v>10973</v>
      </c>
      <c r="CC1795" s="0" t="s">
        <v>380</v>
      </c>
      <c r="CD1795"/>
      <c r="CE1795"/>
      <c r="CF1795" s="0" t="s">
        <v>194</v>
      </c>
      <c r="CG1795" s="0" t="s">
        <v>204</v>
      </c>
      <c r="CH1795"/>
      <c r="CI1795" s="0" t="s">
        <v>205</v>
      </c>
      <c r="CJ1795"/>
      <c r="CK1795" s="0" t="s">
        <v>381</v>
      </c>
      <c r="CL1795" s="0" t="s">
        <v>382</v>
      </c>
      <c r="CM1795" s="0" t="s">
        <v>382</v>
      </c>
      <c r="CN1795" s="0">
        <v>46193.6419336458</v>
      </c>
      <c r="CO1795" s="0" t="b">
        <v>1</v>
      </c>
    </row>
    <row r="1796">
      <c r="A1796" s="0">
        <v>15643</v>
      </c>
      <c r="B1796" s="0" t="s">
        <v>10974</v>
      </c>
      <c r="C1796" s="0" t="s">
        <v>52</v>
      </c>
      <c r="D1796" s="0">
        <v>1.59</v>
      </c>
      <c r="E1796" s="0" t="s">
        <v>15</v>
      </c>
      <c r="F1796" s="0" t="s">
        <v>10</v>
      </c>
      <c r="G1796" s="0" t="s">
        <v>95</v>
      </c>
      <c r="H1796" s="0" t="s">
        <v>80</v>
      </c>
      <c r="I1796" s="0" t="s">
        <v>80</v>
      </c>
      <c r="J1796" s="0" t="s">
        <v>187</v>
      </c>
      <c r="K1796"/>
      <c r="L1796"/>
      <c r="M1796"/>
      <c r="N1796"/>
      <c r="O1796" s="0" t="s">
        <v>10975</v>
      </c>
      <c r="P1796" s="0">
        <v>7.45</v>
      </c>
      <c r="Q1796" s="0">
        <v>7.47</v>
      </c>
      <c r="R1796" s="0">
        <v>4.57</v>
      </c>
      <c r="S1796" s="0" t="s">
        <v>189</v>
      </c>
      <c r="T1796"/>
      <c r="U1796" s="0" t="s">
        <v>10976</v>
      </c>
      <c r="V1796" s="0" t="s">
        <v>10977</v>
      </c>
      <c r="W1796" s="0" t="s">
        <v>2563</v>
      </c>
      <c r="X1796"/>
      <c r="Y1796" s="0" t="s">
        <v>194</v>
      </c>
      <c r="Z1796" s="0" t="s">
        <v>68</v>
      </c>
      <c r="AA1796" s="0">
        <v>10500</v>
      </c>
      <c r="AB1796" s="0">
        <v>-99.16</v>
      </c>
      <c r="AC1796" s="0">
        <v>88</v>
      </c>
      <c r="AD1796" s="0">
        <v>139.92</v>
      </c>
      <c r="AE1796" s="0">
        <v>61.3</v>
      </c>
      <c r="AF1796" s="0">
        <v>60</v>
      </c>
      <c r="AG1796" s="0" t="s">
        <v>213</v>
      </c>
      <c r="AH1796" s="0" t="s">
        <v>214</v>
      </c>
      <c r="AI1796" s="0" t="s">
        <v>195</v>
      </c>
      <c r="AJ1796" s="0">
        <v>0</v>
      </c>
      <c r="AK1796" s="0" t="s">
        <v>376</v>
      </c>
      <c r="AL1796" s="0" t="s">
        <v>196</v>
      </c>
      <c r="AM1796"/>
      <c r="AN1796" s="0">
        <v>14.5</v>
      </c>
      <c r="AO1796" s="0">
        <v>36.1</v>
      </c>
      <c r="AP1796" s="0">
        <v>43</v>
      </c>
      <c r="AQ1796" s="0">
        <v>40.7</v>
      </c>
      <c r="AR1796"/>
      <c r="AS1796"/>
      <c r="AT1796"/>
      <c r="AU1796"/>
      <c r="AV1796"/>
      <c r="AW1796" s="0" t="s">
        <v>377</v>
      </c>
      <c r="AX1796" s="0" t="s">
        <v>377</v>
      </c>
      <c r="AY1796"/>
      <c r="AZ1796"/>
      <c r="BA1796"/>
      <c r="BB1796"/>
      <c r="BC1796"/>
      <c r="BD1796"/>
      <c r="BE1796" s="0">
        <v>0.997</v>
      </c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 s="0" t="s">
        <v>47</v>
      </c>
      <c r="BW1796" s="0" t="s">
        <v>200</v>
      </c>
      <c r="BX1796" s="0" t="s">
        <v>200</v>
      </c>
      <c r="BY1796" s="0" t="s">
        <v>197</v>
      </c>
      <c r="BZ1796"/>
      <c r="CA1796" s="0" t="s">
        <v>10978</v>
      </c>
      <c r="CB1796" s="0" t="s">
        <v>10979</v>
      </c>
      <c r="CC1796" s="0" t="s">
        <v>380</v>
      </c>
      <c r="CD1796"/>
      <c r="CE1796"/>
      <c r="CF1796" s="0" t="s">
        <v>194</v>
      </c>
      <c r="CG1796" s="0" t="s">
        <v>204</v>
      </c>
      <c r="CH1796"/>
      <c r="CI1796" s="0" t="s">
        <v>205</v>
      </c>
      <c r="CJ1796"/>
      <c r="CK1796" s="0" t="s">
        <v>381</v>
      </c>
      <c r="CL1796" s="0" t="s">
        <v>382</v>
      </c>
      <c r="CM1796" s="0" t="s">
        <v>382</v>
      </c>
      <c r="CN1796" s="0">
        <v>46193.6419336458</v>
      </c>
      <c r="CO1796" s="0" t="b">
        <v>1</v>
      </c>
    </row>
    <row r="1797">
      <c r="A1797" s="0">
        <v>15644</v>
      </c>
      <c r="B1797" s="0" t="s">
        <v>10980</v>
      </c>
      <c r="C1797" s="0" t="s">
        <v>52</v>
      </c>
      <c r="D1797" s="0">
        <v>1.54</v>
      </c>
      <c r="E1797" s="0" t="s">
        <v>15</v>
      </c>
      <c r="F1797" s="0" t="s">
        <v>10</v>
      </c>
      <c r="G1797" s="0" t="s">
        <v>80</v>
      </c>
      <c r="H1797" s="0" t="s">
        <v>80</v>
      </c>
      <c r="I1797" s="0" t="s">
        <v>80</v>
      </c>
      <c r="J1797" s="0" t="s">
        <v>187</v>
      </c>
      <c r="K1797"/>
      <c r="L1797"/>
      <c r="M1797"/>
      <c r="N1797"/>
      <c r="O1797" s="0" t="s">
        <v>6965</v>
      </c>
      <c r="P1797" s="0">
        <v>7.31</v>
      </c>
      <c r="Q1797" s="0">
        <v>7.33</v>
      </c>
      <c r="R1797" s="0">
        <v>4.56</v>
      </c>
      <c r="S1797" s="0" t="s">
        <v>189</v>
      </c>
      <c r="T1797"/>
      <c r="U1797" s="0" t="s">
        <v>10981</v>
      </c>
      <c r="V1797" s="0" t="s">
        <v>10982</v>
      </c>
      <c r="W1797" s="0" t="s">
        <v>1709</v>
      </c>
      <c r="X1797"/>
      <c r="Y1797" s="0" t="s">
        <v>194</v>
      </c>
      <c r="Z1797" s="0" t="s">
        <v>68</v>
      </c>
      <c r="AA1797" s="0">
        <v>10500</v>
      </c>
      <c r="AB1797" s="0">
        <v>-99.16</v>
      </c>
      <c r="AC1797" s="0">
        <v>88</v>
      </c>
      <c r="AD1797" s="0">
        <v>135.52</v>
      </c>
      <c r="AE1797" s="0">
        <v>62.3</v>
      </c>
      <c r="AF1797" s="0">
        <v>60</v>
      </c>
      <c r="AG1797" s="0" t="s">
        <v>195</v>
      </c>
      <c r="AH1797" s="0" t="s">
        <v>195</v>
      </c>
      <c r="AI1797"/>
      <c r="AJ1797" s="0">
        <v>0</v>
      </c>
      <c r="AK1797" s="0" t="s">
        <v>376</v>
      </c>
      <c r="AL1797" s="0" t="s">
        <v>196</v>
      </c>
      <c r="AM1797"/>
      <c r="AN1797" s="0">
        <v>14.5</v>
      </c>
      <c r="AO1797" s="0">
        <v>35.6</v>
      </c>
      <c r="AP1797" s="0">
        <v>43.5</v>
      </c>
      <c r="AQ1797" s="0">
        <v>41.1</v>
      </c>
      <c r="AR1797"/>
      <c r="AS1797"/>
      <c r="AT1797"/>
      <c r="AU1797"/>
      <c r="AV1797"/>
      <c r="AW1797" s="0" t="s">
        <v>377</v>
      </c>
      <c r="AX1797" s="0" t="s">
        <v>377</v>
      </c>
      <c r="AY1797"/>
      <c r="AZ1797"/>
      <c r="BA1797"/>
      <c r="BB1797"/>
      <c r="BC1797"/>
      <c r="BD1797"/>
      <c r="BE1797" s="0">
        <v>0.997</v>
      </c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 s="0" t="s">
        <v>47</v>
      </c>
      <c r="BW1797" s="0" t="s">
        <v>200</v>
      </c>
      <c r="BX1797" s="0" t="s">
        <v>200</v>
      </c>
      <c r="BY1797" s="0" t="s">
        <v>197</v>
      </c>
      <c r="BZ1797"/>
      <c r="CA1797" s="0" t="s">
        <v>10983</v>
      </c>
      <c r="CB1797" s="0" t="s">
        <v>10984</v>
      </c>
      <c r="CC1797" s="0" t="s">
        <v>380</v>
      </c>
      <c r="CD1797"/>
      <c r="CE1797"/>
      <c r="CF1797" s="0" t="s">
        <v>194</v>
      </c>
      <c r="CG1797" s="0" t="s">
        <v>204</v>
      </c>
      <c r="CH1797"/>
      <c r="CI1797" s="0" t="s">
        <v>205</v>
      </c>
      <c r="CJ1797"/>
      <c r="CK1797" s="0" t="s">
        <v>381</v>
      </c>
      <c r="CL1797" s="0" t="s">
        <v>382</v>
      </c>
      <c r="CM1797" s="0" t="s">
        <v>382</v>
      </c>
      <c r="CN1797" s="0">
        <v>46193.6419336458</v>
      </c>
      <c r="CO1797" s="0" t="b">
        <v>1</v>
      </c>
    </row>
    <row r="1798">
      <c r="A1798" s="0">
        <v>15645</v>
      </c>
      <c r="B1798" s="0" t="s">
        <v>10985</v>
      </c>
      <c r="C1798" s="0" t="s">
        <v>52</v>
      </c>
      <c r="D1798" s="0">
        <v>1.55</v>
      </c>
      <c r="E1798" s="0" t="s">
        <v>15</v>
      </c>
      <c r="F1798" s="0" t="s">
        <v>10</v>
      </c>
      <c r="G1798" s="0" t="s">
        <v>80</v>
      </c>
      <c r="H1798" s="0" t="s">
        <v>80</v>
      </c>
      <c r="I1798" s="0" t="s">
        <v>80</v>
      </c>
      <c r="J1798" s="0" t="s">
        <v>187</v>
      </c>
      <c r="K1798"/>
      <c r="L1798"/>
      <c r="M1798"/>
      <c r="N1798"/>
      <c r="O1798" s="0" t="s">
        <v>9662</v>
      </c>
      <c r="P1798" s="0">
        <v>7.3</v>
      </c>
      <c r="Q1798" s="0">
        <v>7.34</v>
      </c>
      <c r="R1798" s="0">
        <v>4.61</v>
      </c>
      <c r="S1798" s="0" t="s">
        <v>189</v>
      </c>
      <c r="T1798"/>
      <c r="U1798" s="0" t="s">
        <v>10986</v>
      </c>
      <c r="V1798" s="0" t="s">
        <v>10987</v>
      </c>
      <c r="W1798" s="0" t="s">
        <v>1722</v>
      </c>
      <c r="X1798"/>
      <c r="Y1798" s="0" t="s">
        <v>194</v>
      </c>
      <c r="Z1798" s="0" t="s">
        <v>68</v>
      </c>
      <c r="AA1798" s="0">
        <v>10500</v>
      </c>
      <c r="AB1798" s="0">
        <v>-99.16</v>
      </c>
      <c r="AC1798" s="0">
        <v>88</v>
      </c>
      <c r="AD1798" s="0">
        <v>136.4</v>
      </c>
      <c r="AE1798" s="0">
        <v>62.9</v>
      </c>
      <c r="AF1798" s="0">
        <v>57</v>
      </c>
      <c r="AG1798" s="0" t="s">
        <v>195</v>
      </c>
      <c r="AH1798" s="0" t="s">
        <v>195</v>
      </c>
      <c r="AI1798"/>
      <c r="AJ1798" s="0">
        <v>0</v>
      </c>
      <c r="AK1798" s="0" t="s">
        <v>376</v>
      </c>
      <c r="AL1798" s="0" t="s">
        <v>196</v>
      </c>
      <c r="AM1798"/>
      <c r="AN1798" s="0">
        <v>16</v>
      </c>
      <c r="AO1798" s="0">
        <v>36.2</v>
      </c>
      <c r="AP1798" s="0">
        <v>43</v>
      </c>
      <c r="AQ1798" s="0">
        <v>40.6</v>
      </c>
      <c r="AR1798"/>
      <c r="AS1798"/>
      <c r="AT1798"/>
      <c r="AU1798"/>
      <c r="AV1798"/>
      <c r="AW1798" s="0" t="s">
        <v>377</v>
      </c>
      <c r="AX1798" s="0" t="s">
        <v>377</v>
      </c>
      <c r="AY1798"/>
      <c r="AZ1798"/>
      <c r="BA1798"/>
      <c r="BB1798"/>
      <c r="BC1798"/>
      <c r="BD1798"/>
      <c r="BE1798" s="0">
        <v>0.995</v>
      </c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 s="0" t="s">
        <v>47</v>
      </c>
      <c r="BW1798" s="0" t="s">
        <v>200</v>
      </c>
      <c r="BX1798" s="0" t="s">
        <v>200</v>
      </c>
      <c r="BY1798" s="0" t="s">
        <v>197</v>
      </c>
      <c r="BZ1798"/>
      <c r="CA1798" s="0" t="s">
        <v>10988</v>
      </c>
      <c r="CB1798" s="0" t="s">
        <v>10989</v>
      </c>
      <c r="CC1798" s="0" t="s">
        <v>380</v>
      </c>
      <c r="CD1798"/>
      <c r="CE1798"/>
      <c r="CF1798" s="0" t="s">
        <v>194</v>
      </c>
      <c r="CG1798" s="0" t="s">
        <v>204</v>
      </c>
      <c r="CH1798"/>
      <c r="CI1798" s="0" t="s">
        <v>205</v>
      </c>
      <c r="CJ1798"/>
      <c r="CK1798" s="0" t="s">
        <v>381</v>
      </c>
      <c r="CL1798" s="0" t="s">
        <v>382</v>
      </c>
      <c r="CM1798" s="0" t="s">
        <v>382</v>
      </c>
      <c r="CN1798" s="0">
        <v>46193.6419336458</v>
      </c>
      <c r="CO1798" s="0" t="b">
        <v>1</v>
      </c>
    </row>
    <row r="1799">
      <c r="A1799" s="0">
        <v>15646</v>
      </c>
      <c r="B1799" s="0" t="s">
        <v>10990</v>
      </c>
      <c r="C1799" s="0" t="s">
        <v>52</v>
      </c>
      <c r="D1799" s="0">
        <v>1.52</v>
      </c>
      <c r="E1799" s="0" t="s">
        <v>15</v>
      </c>
      <c r="F1799" s="0" t="s">
        <v>10</v>
      </c>
      <c r="G1799" s="0" t="s">
        <v>80</v>
      </c>
      <c r="H1799" s="0" t="s">
        <v>80</v>
      </c>
      <c r="I1799" s="0" t="s">
        <v>80</v>
      </c>
      <c r="J1799" s="0" t="s">
        <v>187</v>
      </c>
      <c r="K1799"/>
      <c r="L1799"/>
      <c r="M1799"/>
      <c r="N1799"/>
      <c r="O1799" s="0" t="s">
        <v>1662</v>
      </c>
      <c r="P1799" s="0">
        <v>7.3</v>
      </c>
      <c r="Q1799" s="0">
        <v>7.33</v>
      </c>
      <c r="R1799" s="0">
        <v>4.59</v>
      </c>
      <c r="S1799" s="0" t="s">
        <v>189</v>
      </c>
      <c r="T1799"/>
      <c r="U1799" s="0" t="s">
        <v>10991</v>
      </c>
      <c r="V1799" s="0" t="s">
        <v>10992</v>
      </c>
      <c r="W1799" s="0" t="s">
        <v>1601</v>
      </c>
      <c r="X1799"/>
      <c r="Y1799" s="0" t="s">
        <v>194</v>
      </c>
      <c r="Z1799" s="0" t="s">
        <v>68</v>
      </c>
      <c r="AA1799" s="0">
        <v>10500</v>
      </c>
      <c r="AB1799" s="0">
        <v>-99.16</v>
      </c>
      <c r="AC1799" s="0">
        <v>88</v>
      </c>
      <c r="AD1799" s="0">
        <v>133.76</v>
      </c>
      <c r="AE1799" s="0">
        <v>62.8</v>
      </c>
      <c r="AF1799" s="0">
        <v>56</v>
      </c>
      <c r="AG1799" s="0" t="s">
        <v>213</v>
      </c>
      <c r="AH1799" s="0" t="s">
        <v>214</v>
      </c>
      <c r="AI1799" s="0" t="s">
        <v>195</v>
      </c>
      <c r="AJ1799" s="0">
        <v>0</v>
      </c>
      <c r="AK1799" s="0" t="s">
        <v>376</v>
      </c>
      <c r="AL1799" s="0" t="s">
        <v>196</v>
      </c>
      <c r="AM1799"/>
      <c r="AN1799" s="0">
        <v>16</v>
      </c>
      <c r="AO1799" s="0">
        <v>36.2</v>
      </c>
      <c r="AP1799" s="0">
        <v>43</v>
      </c>
      <c r="AQ1799" s="0">
        <v>40.8</v>
      </c>
      <c r="AR1799"/>
      <c r="AS1799"/>
      <c r="AT1799"/>
      <c r="AU1799"/>
      <c r="AV1799"/>
      <c r="AW1799" s="0" t="s">
        <v>377</v>
      </c>
      <c r="AX1799" s="0" t="s">
        <v>377</v>
      </c>
      <c r="AY1799"/>
      <c r="AZ1799"/>
      <c r="BA1799"/>
      <c r="BB1799"/>
      <c r="BC1799"/>
      <c r="BD1799"/>
      <c r="BE1799" s="0">
        <v>0.996</v>
      </c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 s="0" t="s">
        <v>47</v>
      </c>
      <c r="BW1799" s="0" t="s">
        <v>200</v>
      </c>
      <c r="BX1799" s="0" t="s">
        <v>200</v>
      </c>
      <c r="BY1799" s="0" t="s">
        <v>197</v>
      </c>
      <c r="BZ1799"/>
      <c r="CA1799" s="0" t="s">
        <v>10993</v>
      </c>
      <c r="CB1799" s="0" t="s">
        <v>10994</v>
      </c>
      <c r="CC1799" s="0" t="s">
        <v>380</v>
      </c>
      <c r="CD1799"/>
      <c r="CE1799"/>
      <c r="CF1799" s="0" t="s">
        <v>194</v>
      </c>
      <c r="CG1799" s="0" t="s">
        <v>204</v>
      </c>
      <c r="CH1799"/>
      <c r="CI1799" s="0" t="s">
        <v>205</v>
      </c>
      <c r="CJ1799"/>
      <c r="CK1799" s="0" t="s">
        <v>381</v>
      </c>
      <c r="CL1799" s="0" t="s">
        <v>382</v>
      </c>
      <c r="CM1799" s="0" t="s">
        <v>382</v>
      </c>
      <c r="CN1799" s="0">
        <v>46193.6419336458</v>
      </c>
      <c r="CO1799" s="0" t="b">
        <v>1</v>
      </c>
    </row>
    <row r="1800">
      <c r="A1800" s="0">
        <v>15647</v>
      </c>
      <c r="B1800" s="0" t="s">
        <v>10995</v>
      </c>
      <c r="C1800" s="0" t="s">
        <v>52</v>
      </c>
      <c r="D1800" s="0">
        <v>1.52</v>
      </c>
      <c r="E1800" s="0" t="s">
        <v>15</v>
      </c>
      <c r="F1800" s="0" t="s">
        <v>10</v>
      </c>
      <c r="G1800" s="0" t="s">
        <v>80</v>
      </c>
      <c r="H1800" s="0" t="s">
        <v>80</v>
      </c>
      <c r="I1800" s="0" t="s">
        <v>80</v>
      </c>
      <c r="J1800" s="0" t="s">
        <v>187</v>
      </c>
      <c r="K1800"/>
      <c r="L1800"/>
      <c r="M1800"/>
      <c r="N1800"/>
      <c r="O1800" s="0" t="s">
        <v>10996</v>
      </c>
      <c r="P1800" s="0">
        <v>7.31</v>
      </c>
      <c r="Q1800" s="0">
        <v>7.35</v>
      </c>
      <c r="R1800" s="0">
        <v>4.56</v>
      </c>
      <c r="S1800" s="0" t="s">
        <v>189</v>
      </c>
      <c r="T1800"/>
      <c r="U1800" s="0" t="s">
        <v>10997</v>
      </c>
      <c r="V1800" s="0" t="s">
        <v>10998</v>
      </c>
      <c r="W1800" s="0" t="s">
        <v>1646</v>
      </c>
      <c r="X1800"/>
      <c r="Y1800" s="0" t="s">
        <v>194</v>
      </c>
      <c r="Z1800" s="0" t="s">
        <v>68</v>
      </c>
      <c r="AA1800" s="0">
        <v>10500</v>
      </c>
      <c r="AB1800" s="0">
        <v>-99.16</v>
      </c>
      <c r="AC1800" s="0">
        <v>88</v>
      </c>
      <c r="AD1800" s="0">
        <v>133.76</v>
      </c>
      <c r="AE1800" s="0">
        <v>62.2</v>
      </c>
      <c r="AF1800" s="0">
        <v>58</v>
      </c>
      <c r="AG1800" s="0" t="s">
        <v>195</v>
      </c>
      <c r="AH1800" s="0" t="s">
        <v>195</v>
      </c>
      <c r="AI1800"/>
      <c r="AJ1800" s="0">
        <v>0</v>
      </c>
      <c r="AK1800" s="0" t="s">
        <v>376</v>
      </c>
      <c r="AL1800" s="0" t="s">
        <v>196</v>
      </c>
      <c r="AM1800"/>
      <c r="AN1800" s="0">
        <v>14.5</v>
      </c>
      <c r="AO1800" s="0">
        <v>34.7</v>
      </c>
      <c r="AP1800" s="0">
        <v>43</v>
      </c>
      <c r="AQ1800" s="0">
        <v>41</v>
      </c>
      <c r="AR1800"/>
      <c r="AS1800"/>
      <c r="AT1800"/>
      <c r="AU1800"/>
      <c r="AV1800"/>
      <c r="AW1800" s="0" t="s">
        <v>377</v>
      </c>
      <c r="AX1800" s="0" t="s">
        <v>377</v>
      </c>
      <c r="AY1800"/>
      <c r="AZ1800"/>
      <c r="BA1800"/>
      <c r="BB1800"/>
      <c r="BC1800"/>
      <c r="BD1800"/>
      <c r="BE1800" s="0">
        <v>0.995</v>
      </c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 s="0" t="s">
        <v>47</v>
      </c>
      <c r="BW1800" s="0" t="s">
        <v>200</v>
      </c>
      <c r="BX1800" s="0" t="s">
        <v>200</v>
      </c>
      <c r="BY1800" s="0" t="s">
        <v>197</v>
      </c>
      <c r="BZ1800"/>
      <c r="CA1800" s="0" t="s">
        <v>10999</v>
      </c>
      <c r="CB1800" s="0" t="s">
        <v>11000</v>
      </c>
      <c r="CC1800" s="0" t="s">
        <v>380</v>
      </c>
      <c r="CD1800"/>
      <c r="CE1800"/>
      <c r="CF1800" s="0" t="s">
        <v>194</v>
      </c>
      <c r="CG1800" s="0" t="s">
        <v>204</v>
      </c>
      <c r="CH1800"/>
      <c r="CI1800" s="0" t="s">
        <v>205</v>
      </c>
      <c r="CJ1800"/>
      <c r="CK1800" s="0" t="s">
        <v>381</v>
      </c>
      <c r="CL1800" s="0" t="s">
        <v>382</v>
      </c>
      <c r="CM1800" s="0" t="s">
        <v>382</v>
      </c>
      <c r="CN1800" s="0">
        <v>46193.6419336458</v>
      </c>
      <c r="CO1800" s="0" t="b">
        <v>1</v>
      </c>
    </row>
    <row r="1801">
      <c r="A1801" s="0">
        <v>15648</v>
      </c>
      <c r="B1801" s="0" t="s">
        <v>11001</v>
      </c>
      <c r="C1801" s="0" t="s">
        <v>52</v>
      </c>
      <c r="D1801" s="0">
        <v>1.57</v>
      </c>
      <c r="E1801" s="0" t="s">
        <v>15</v>
      </c>
      <c r="F1801" s="0" t="s">
        <v>10</v>
      </c>
      <c r="G1801" s="0" t="s">
        <v>80</v>
      </c>
      <c r="H1801" s="0" t="s">
        <v>80</v>
      </c>
      <c r="I1801" s="0" t="s">
        <v>80</v>
      </c>
      <c r="J1801" s="0" t="s">
        <v>187</v>
      </c>
      <c r="K1801"/>
      <c r="L1801"/>
      <c r="M1801"/>
      <c r="N1801"/>
      <c r="O1801" s="0" t="s">
        <v>11002</v>
      </c>
      <c r="P1801" s="0">
        <v>7.33</v>
      </c>
      <c r="Q1801" s="0">
        <v>7.4</v>
      </c>
      <c r="R1801" s="0">
        <v>4.6</v>
      </c>
      <c r="S1801" s="0" t="s">
        <v>189</v>
      </c>
      <c r="T1801"/>
      <c r="U1801" s="0" t="s">
        <v>11003</v>
      </c>
      <c r="V1801" s="0" t="s">
        <v>11004</v>
      </c>
      <c r="W1801" s="0" t="s">
        <v>3389</v>
      </c>
      <c r="X1801"/>
      <c r="Y1801" s="0" t="s">
        <v>194</v>
      </c>
      <c r="Z1801" s="0" t="s">
        <v>68</v>
      </c>
      <c r="AA1801" s="0">
        <v>10500</v>
      </c>
      <c r="AB1801" s="0">
        <v>-99.16</v>
      </c>
      <c r="AC1801" s="0">
        <v>88</v>
      </c>
      <c r="AD1801" s="0">
        <v>138.16</v>
      </c>
      <c r="AE1801" s="0">
        <v>62.5</v>
      </c>
      <c r="AF1801" s="0">
        <v>59</v>
      </c>
      <c r="AG1801" s="0" t="s">
        <v>213</v>
      </c>
      <c r="AH1801" s="0" t="s">
        <v>214</v>
      </c>
      <c r="AI1801" s="0" t="s">
        <v>195</v>
      </c>
      <c r="AJ1801" s="0">
        <v>0</v>
      </c>
      <c r="AK1801" s="0" t="s">
        <v>376</v>
      </c>
      <c r="AL1801" s="0" t="s">
        <v>196</v>
      </c>
      <c r="AM1801"/>
      <c r="AN1801" s="0">
        <v>15</v>
      </c>
      <c r="AO1801" s="0">
        <v>36.3</v>
      </c>
      <c r="AP1801" s="0">
        <v>43</v>
      </c>
      <c r="AQ1801" s="0">
        <v>40.9</v>
      </c>
      <c r="AR1801"/>
      <c r="AS1801"/>
      <c r="AT1801"/>
      <c r="AU1801"/>
      <c r="AV1801"/>
      <c r="AW1801" s="0" t="s">
        <v>377</v>
      </c>
      <c r="AX1801" s="0" t="s">
        <v>377</v>
      </c>
      <c r="AY1801"/>
      <c r="AZ1801"/>
      <c r="BA1801"/>
      <c r="BB1801"/>
      <c r="BC1801"/>
      <c r="BD1801"/>
      <c r="BE1801" s="0">
        <v>0.991</v>
      </c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 s="0" t="s">
        <v>47</v>
      </c>
      <c r="BW1801" s="0" t="s">
        <v>200</v>
      </c>
      <c r="BX1801" s="0" t="s">
        <v>200</v>
      </c>
      <c r="BY1801" s="0" t="s">
        <v>197</v>
      </c>
      <c r="BZ1801"/>
      <c r="CA1801" s="0" t="s">
        <v>11005</v>
      </c>
      <c r="CB1801" s="0" t="s">
        <v>11006</v>
      </c>
      <c r="CC1801" s="0" t="s">
        <v>380</v>
      </c>
      <c r="CD1801"/>
      <c r="CE1801"/>
      <c r="CF1801" s="0" t="s">
        <v>194</v>
      </c>
      <c r="CG1801" s="0" t="s">
        <v>204</v>
      </c>
      <c r="CH1801"/>
      <c r="CI1801" s="0" t="s">
        <v>205</v>
      </c>
      <c r="CJ1801"/>
      <c r="CK1801" s="0" t="s">
        <v>381</v>
      </c>
      <c r="CL1801" s="0" t="s">
        <v>382</v>
      </c>
      <c r="CM1801" s="0" t="s">
        <v>382</v>
      </c>
      <c r="CN1801" s="0">
        <v>46193.6419336458</v>
      </c>
      <c r="CO1801" s="0" t="b">
        <v>1</v>
      </c>
    </row>
    <row r="1802">
      <c r="A1802" s="0">
        <v>15649</v>
      </c>
      <c r="B1802" s="0" t="s">
        <v>11007</v>
      </c>
      <c r="C1802" s="0" t="s">
        <v>52</v>
      </c>
      <c r="D1802" s="0">
        <v>1.53</v>
      </c>
      <c r="E1802" s="0" t="s">
        <v>16</v>
      </c>
      <c r="F1802" s="0" t="s">
        <v>8</v>
      </c>
      <c r="G1802" s="0" t="s">
        <v>95</v>
      </c>
      <c r="H1802" s="0" t="s">
        <v>80</v>
      </c>
      <c r="I1802" s="0" t="s">
        <v>80</v>
      </c>
      <c r="J1802" s="0" t="s">
        <v>187</v>
      </c>
      <c r="K1802"/>
      <c r="L1802"/>
      <c r="M1802"/>
      <c r="N1802"/>
      <c r="O1802" s="0" t="s">
        <v>10047</v>
      </c>
      <c r="P1802" s="0">
        <v>7.34</v>
      </c>
      <c r="Q1802" s="0">
        <v>7.38</v>
      </c>
      <c r="R1802" s="0">
        <v>4.58</v>
      </c>
      <c r="S1802" s="0" t="s">
        <v>189</v>
      </c>
      <c r="T1802"/>
      <c r="U1802" s="0" t="s">
        <v>11008</v>
      </c>
      <c r="V1802" s="0" t="s">
        <v>11009</v>
      </c>
      <c r="W1802" s="0" t="s">
        <v>2251</v>
      </c>
      <c r="X1802"/>
      <c r="Y1802" s="0" t="s">
        <v>194</v>
      </c>
      <c r="Z1802" s="0" t="s">
        <v>68</v>
      </c>
      <c r="AA1802" s="0">
        <v>12500</v>
      </c>
      <c r="AB1802" s="0">
        <v>-99.29</v>
      </c>
      <c r="AC1802" s="0">
        <v>89</v>
      </c>
      <c r="AD1802" s="0">
        <v>136.17</v>
      </c>
      <c r="AE1802" s="0">
        <v>62.2</v>
      </c>
      <c r="AF1802" s="0">
        <v>58</v>
      </c>
      <c r="AG1802" s="0" t="s">
        <v>213</v>
      </c>
      <c r="AH1802" s="0" t="s">
        <v>214</v>
      </c>
      <c r="AI1802" s="0" t="s">
        <v>195</v>
      </c>
      <c r="AJ1802" s="0">
        <v>0</v>
      </c>
      <c r="AK1802" s="0" t="s">
        <v>376</v>
      </c>
      <c r="AL1802" s="0" t="s">
        <v>196</v>
      </c>
      <c r="AM1802"/>
      <c r="AN1802" s="0">
        <v>14.5</v>
      </c>
      <c r="AO1802" s="0">
        <v>34.4</v>
      </c>
      <c r="AP1802" s="0">
        <v>44</v>
      </c>
      <c r="AQ1802" s="0">
        <v>41.4</v>
      </c>
      <c r="AR1802"/>
      <c r="AS1802"/>
      <c r="AT1802"/>
      <c r="AU1802"/>
      <c r="AV1802"/>
      <c r="AW1802" s="0" t="s">
        <v>377</v>
      </c>
      <c r="AX1802" s="0" t="s">
        <v>377</v>
      </c>
      <c r="AY1802"/>
      <c r="AZ1802"/>
      <c r="BA1802"/>
      <c r="BB1802"/>
      <c r="BC1802"/>
      <c r="BD1802"/>
      <c r="BE1802" s="0">
        <v>0.995</v>
      </c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 s="0" t="s">
        <v>47</v>
      </c>
      <c r="BW1802" s="0" t="s">
        <v>200</v>
      </c>
      <c r="BX1802" s="0" t="s">
        <v>200</v>
      </c>
      <c r="BY1802" s="0" t="s">
        <v>197</v>
      </c>
      <c r="BZ1802"/>
      <c r="CA1802" s="0" t="s">
        <v>11010</v>
      </c>
      <c r="CB1802" s="0" t="s">
        <v>11011</v>
      </c>
      <c r="CC1802" s="0" t="s">
        <v>380</v>
      </c>
      <c r="CD1802"/>
      <c r="CE1802"/>
      <c r="CF1802" s="0" t="s">
        <v>194</v>
      </c>
      <c r="CG1802" s="0" t="s">
        <v>204</v>
      </c>
      <c r="CH1802"/>
      <c r="CI1802" s="0" t="s">
        <v>205</v>
      </c>
      <c r="CJ1802"/>
      <c r="CK1802" s="0" t="s">
        <v>381</v>
      </c>
      <c r="CL1802" s="0" t="s">
        <v>382</v>
      </c>
      <c r="CM1802" s="0" t="s">
        <v>382</v>
      </c>
      <c r="CN1802" s="0">
        <v>46193.6419336458</v>
      </c>
      <c r="CO1802" s="0" t="b">
        <v>1</v>
      </c>
    </row>
    <row r="1803">
      <c r="A1803" s="0">
        <v>15650</v>
      </c>
      <c r="B1803" s="0" t="s">
        <v>11012</v>
      </c>
      <c r="C1803" s="0" t="s">
        <v>52</v>
      </c>
      <c r="D1803" s="0">
        <v>1.51</v>
      </c>
      <c r="E1803" s="0" t="s">
        <v>16</v>
      </c>
      <c r="F1803" s="0" t="s">
        <v>8</v>
      </c>
      <c r="G1803" s="0" t="s">
        <v>95</v>
      </c>
      <c r="H1803" s="0" t="s">
        <v>80</v>
      </c>
      <c r="I1803" s="0" t="s">
        <v>80</v>
      </c>
      <c r="J1803" s="0" t="s">
        <v>187</v>
      </c>
      <c r="K1803"/>
      <c r="L1803"/>
      <c r="M1803"/>
      <c r="N1803"/>
      <c r="O1803" s="0" t="s">
        <v>11013</v>
      </c>
      <c r="P1803" s="0">
        <v>7.39</v>
      </c>
      <c r="Q1803" s="0">
        <v>7.43</v>
      </c>
      <c r="R1803" s="0">
        <v>4.46</v>
      </c>
      <c r="S1803" s="0" t="s">
        <v>189</v>
      </c>
      <c r="T1803"/>
      <c r="U1803" s="0" t="s">
        <v>11014</v>
      </c>
      <c r="V1803" s="0" t="s">
        <v>11015</v>
      </c>
      <c r="W1803" s="0" t="s">
        <v>1696</v>
      </c>
      <c r="X1803"/>
      <c r="Y1803" s="0" t="s">
        <v>194</v>
      </c>
      <c r="Z1803" s="0" t="s">
        <v>68</v>
      </c>
      <c r="AA1803" s="0">
        <v>12500</v>
      </c>
      <c r="AB1803" s="0">
        <v>-99.29</v>
      </c>
      <c r="AC1803" s="0">
        <v>89</v>
      </c>
      <c r="AD1803" s="0">
        <v>134.39</v>
      </c>
      <c r="AE1803" s="0">
        <v>60.2</v>
      </c>
      <c r="AF1803" s="0">
        <v>59</v>
      </c>
      <c r="AG1803" s="0" t="s">
        <v>213</v>
      </c>
      <c r="AH1803" s="0" t="s">
        <v>214</v>
      </c>
      <c r="AI1803" s="0" t="s">
        <v>195</v>
      </c>
      <c r="AJ1803" s="0">
        <v>0</v>
      </c>
      <c r="AK1803" s="0" t="s">
        <v>376</v>
      </c>
      <c r="AL1803" s="0" t="s">
        <v>196</v>
      </c>
      <c r="AM1803"/>
      <c r="AN1803" s="0">
        <v>13.5</v>
      </c>
      <c r="AO1803" s="0">
        <v>33.3</v>
      </c>
      <c r="AP1803" s="0">
        <v>43</v>
      </c>
      <c r="AQ1803" s="0">
        <v>40.8</v>
      </c>
      <c r="AR1803"/>
      <c r="AS1803"/>
      <c r="AT1803"/>
      <c r="AU1803"/>
      <c r="AV1803"/>
      <c r="AW1803" s="0" t="s">
        <v>377</v>
      </c>
      <c r="AX1803" s="0" t="s">
        <v>377</v>
      </c>
      <c r="AY1803"/>
      <c r="AZ1803"/>
      <c r="BA1803"/>
      <c r="BB1803"/>
      <c r="BC1803"/>
      <c r="BD1803"/>
      <c r="BE1803" s="0">
        <v>0.995</v>
      </c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 s="0" t="s">
        <v>47</v>
      </c>
      <c r="BW1803" s="0" t="s">
        <v>200</v>
      </c>
      <c r="BX1803" s="0" t="s">
        <v>200</v>
      </c>
      <c r="BY1803" s="0" t="s">
        <v>197</v>
      </c>
      <c r="BZ1803"/>
      <c r="CA1803" s="0" t="s">
        <v>11016</v>
      </c>
      <c r="CB1803" s="0" t="s">
        <v>11017</v>
      </c>
      <c r="CC1803" s="0" t="s">
        <v>380</v>
      </c>
      <c r="CD1803"/>
      <c r="CE1803"/>
      <c r="CF1803" s="0" t="s">
        <v>194</v>
      </c>
      <c r="CG1803" s="0" t="s">
        <v>204</v>
      </c>
      <c r="CH1803"/>
      <c r="CI1803" s="0" t="s">
        <v>205</v>
      </c>
      <c r="CJ1803"/>
      <c r="CK1803" s="0" t="s">
        <v>381</v>
      </c>
      <c r="CL1803" s="0" t="s">
        <v>382</v>
      </c>
      <c r="CM1803" s="0" t="s">
        <v>382</v>
      </c>
      <c r="CN1803" s="0">
        <v>46193.6419336458</v>
      </c>
      <c r="CO1803" s="0" t="b">
        <v>1</v>
      </c>
    </row>
    <row r="1804">
      <c r="A1804" s="0">
        <v>15651</v>
      </c>
      <c r="B1804" s="0" t="s">
        <v>11018</v>
      </c>
      <c r="C1804" s="0" t="s">
        <v>52</v>
      </c>
      <c r="D1804" s="0">
        <v>1.53</v>
      </c>
      <c r="E1804" s="0" t="s">
        <v>16</v>
      </c>
      <c r="F1804" s="0" t="s">
        <v>8</v>
      </c>
      <c r="G1804" s="0" t="s">
        <v>95</v>
      </c>
      <c r="H1804" s="0" t="s">
        <v>80</v>
      </c>
      <c r="I1804" s="0" t="s">
        <v>80</v>
      </c>
      <c r="J1804" s="0" t="s">
        <v>187</v>
      </c>
      <c r="K1804"/>
      <c r="L1804"/>
      <c r="M1804"/>
      <c r="N1804"/>
      <c r="O1804" s="0" t="s">
        <v>11019</v>
      </c>
      <c r="P1804" s="0">
        <v>7.3</v>
      </c>
      <c r="Q1804" s="0">
        <v>7.34</v>
      </c>
      <c r="R1804" s="0">
        <v>4.57</v>
      </c>
      <c r="S1804" s="0" t="s">
        <v>189</v>
      </c>
      <c r="T1804"/>
      <c r="U1804" s="0" t="s">
        <v>11020</v>
      </c>
      <c r="V1804" s="0" t="s">
        <v>11021</v>
      </c>
      <c r="W1804" s="0" t="s">
        <v>1696</v>
      </c>
      <c r="X1804"/>
      <c r="Y1804" s="0" t="s">
        <v>194</v>
      </c>
      <c r="Z1804" s="0" t="s">
        <v>68</v>
      </c>
      <c r="AA1804" s="0">
        <v>12500</v>
      </c>
      <c r="AB1804" s="0">
        <v>-99.29</v>
      </c>
      <c r="AC1804" s="0">
        <v>89</v>
      </c>
      <c r="AD1804" s="0">
        <v>136.17</v>
      </c>
      <c r="AE1804" s="0">
        <v>62.4</v>
      </c>
      <c r="AF1804" s="0">
        <v>59</v>
      </c>
      <c r="AG1804" s="0" t="s">
        <v>214</v>
      </c>
      <c r="AH1804" s="0" t="s">
        <v>214</v>
      </c>
      <c r="AI1804"/>
      <c r="AJ1804" s="0">
        <v>0</v>
      </c>
      <c r="AK1804" s="0" t="s">
        <v>376</v>
      </c>
      <c r="AL1804" s="0" t="s">
        <v>196</v>
      </c>
      <c r="AM1804"/>
      <c r="AN1804" s="0">
        <v>15</v>
      </c>
      <c r="AO1804" s="0">
        <v>35.9</v>
      </c>
      <c r="AP1804" s="0">
        <v>43.5</v>
      </c>
      <c r="AQ1804" s="0">
        <v>41.1</v>
      </c>
      <c r="AR1804"/>
      <c r="AS1804"/>
      <c r="AT1804"/>
      <c r="AU1804"/>
      <c r="AV1804"/>
      <c r="AW1804" s="0" t="s">
        <v>377</v>
      </c>
      <c r="AX1804" s="0" t="s">
        <v>377</v>
      </c>
      <c r="AY1804"/>
      <c r="AZ1804"/>
      <c r="BA1804"/>
      <c r="BB1804"/>
      <c r="BC1804"/>
      <c r="BD1804"/>
      <c r="BE1804" s="0">
        <v>0.995</v>
      </c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 s="0" t="s">
        <v>47</v>
      </c>
      <c r="BW1804" s="0" t="s">
        <v>200</v>
      </c>
      <c r="BX1804" s="0" t="s">
        <v>200</v>
      </c>
      <c r="BY1804" s="0" t="s">
        <v>197</v>
      </c>
      <c r="BZ1804"/>
      <c r="CA1804" s="0" t="s">
        <v>11022</v>
      </c>
      <c r="CB1804" s="0" t="s">
        <v>11023</v>
      </c>
      <c r="CC1804" s="0" t="s">
        <v>380</v>
      </c>
      <c r="CD1804"/>
      <c r="CE1804"/>
      <c r="CF1804" s="0" t="s">
        <v>194</v>
      </c>
      <c r="CG1804" s="0" t="s">
        <v>204</v>
      </c>
      <c r="CH1804"/>
      <c r="CI1804" s="0" t="s">
        <v>205</v>
      </c>
      <c r="CJ1804"/>
      <c r="CK1804" s="0" t="s">
        <v>381</v>
      </c>
      <c r="CL1804" s="0" t="s">
        <v>382</v>
      </c>
      <c r="CM1804" s="0" t="s">
        <v>382</v>
      </c>
      <c r="CN1804" s="0">
        <v>46193.6419336458</v>
      </c>
      <c r="CO1804" s="0" t="b">
        <v>1</v>
      </c>
    </row>
    <row r="1805">
      <c r="A1805" s="0">
        <v>15652</v>
      </c>
      <c r="B1805" s="0" t="s">
        <v>11024</v>
      </c>
      <c r="C1805" s="0" t="s">
        <v>52</v>
      </c>
      <c r="D1805" s="0">
        <v>1.52</v>
      </c>
      <c r="E1805" s="0" t="s">
        <v>16</v>
      </c>
      <c r="F1805" s="0" t="s">
        <v>8</v>
      </c>
      <c r="G1805" s="0" t="s">
        <v>95</v>
      </c>
      <c r="H1805" s="0" t="s">
        <v>80</v>
      </c>
      <c r="I1805" s="0" t="s">
        <v>80</v>
      </c>
      <c r="J1805" s="0" t="s">
        <v>187</v>
      </c>
      <c r="K1805"/>
      <c r="L1805"/>
      <c r="M1805"/>
      <c r="N1805"/>
      <c r="O1805" s="0" t="s">
        <v>5301</v>
      </c>
      <c r="P1805" s="0">
        <v>7.3</v>
      </c>
      <c r="Q1805" s="0">
        <v>7.36</v>
      </c>
      <c r="R1805" s="0">
        <v>4.54</v>
      </c>
      <c r="S1805" s="0" t="s">
        <v>189</v>
      </c>
      <c r="T1805"/>
      <c r="U1805" s="0" t="s">
        <v>11025</v>
      </c>
      <c r="V1805" s="0" t="s">
        <v>11026</v>
      </c>
      <c r="W1805" s="0" t="s">
        <v>1696</v>
      </c>
      <c r="X1805"/>
      <c r="Y1805" s="0" t="s">
        <v>194</v>
      </c>
      <c r="Z1805" s="0" t="s">
        <v>68</v>
      </c>
      <c r="AA1805" s="0">
        <v>12500</v>
      </c>
      <c r="AB1805" s="0">
        <v>-99.29</v>
      </c>
      <c r="AC1805" s="0">
        <v>89</v>
      </c>
      <c r="AD1805" s="0">
        <v>135.28</v>
      </c>
      <c r="AE1805" s="0">
        <v>61.9</v>
      </c>
      <c r="AF1805" s="0">
        <v>58</v>
      </c>
      <c r="AG1805" s="0" t="s">
        <v>213</v>
      </c>
      <c r="AH1805" s="0" t="s">
        <v>214</v>
      </c>
      <c r="AI1805" s="0" t="s">
        <v>195</v>
      </c>
      <c r="AJ1805" s="0">
        <v>0</v>
      </c>
      <c r="AK1805" s="0" t="s">
        <v>376</v>
      </c>
      <c r="AL1805" s="0" t="s">
        <v>196</v>
      </c>
      <c r="AM1805"/>
      <c r="AN1805" s="0">
        <v>15</v>
      </c>
      <c r="AO1805" s="0">
        <v>35.6</v>
      </c>
      <c r="AP1805" s="0">
        <v>43</v>
      </c>
      <c r="AQ1805" s="0">
        <v>40.7</v>
      </c>
      <c r="AR1805"/>
      <c r="AS1805"/>
      <c r="AT1805"/>
      <c r="AU1805"/>
      <c r="AV1805"/>
      <c r="AW1805" s="0" t="s">
        <v>377</v>
      </c>
      <c r="AX1805" s="0" t="s">
        <v>377</v>
      </c>
      <c r="AY1805"/>
      <c r="AZ1805"/>
      <c r="BA1805"/>
      <c r="BB1805"/>
      <c r="BC1805"/>
      <c r="BD1805"/>
      <c r="BE1805" s="0">
        <v>0.992</v>
      </c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 s="0" t="s">
        <v>47</v>
      </c>
      <c r="BW1805" s="0" t="s">
        <v>200</v>
      </c>
      <c r="BX1805" s="0" t="s">
        <v>200</v>
      </c>
      <c r="BY1805" s="0" t="s">
        <v>197</v>
      </c>
      <c r="BZ1805"/>
      <c r="CA1805" s="0" t="s">
        <v>11027</v>
      </c>
      <c r="CB1805" s="0" t="s">
        <v>11028</v>
      </c>
      <c r="CC1805" s="0" t="s">
        <v>380</v>
      </c>
      <c r="CD1805"/>
      <c r="CE1805"/>
      <c r="CF1805" s="0" t="s">
        <v>194</v>
      </c>
      <c r="CG1805" s="0" t="s">
        <v>204</v>
      </c>
      <c r="CH1805"/>
      <c r="CI1805" s="0" t="s">
        <v>205</v>
      </c>
      <c r="CJ1805"/>
      <c r="CK1805" s="0" t="s">
        <v>381</v>
      </c>
      <c r="CL1805" s="0" t="s">
        <v>382</v>
      </c>
      <c r="CM1805" s="0" t="s">
        <v>382</v>
      </c>
      <c r="CN1805" s="0">
        <v>46193.6419336458</v>
      </c>
      <c r="CO1805" s="0" t="b">
        <v>1</v>
      </c>
    </row>
    <row r="1806">
      <c r="A1806" s="0">
        <v>15653</v>
      </c>
      <c r="B1806" s="0" t="s">
        <v>11029</v>
      </c>
      <c r="C1806" s="0" t="s">
        <v>52</v>
      </c>
      <c r="D1806" s="0">
        <v>1.59</v>
      </c>
      <c r="E1806" s="0" t="s">
        <v>16</v>
      </c>
      <c r="F1806" s="0" t="s">
        <v>8</v>
      </c>
      <c r="G1806" s="0" t="s">
        <v>95</v>
      </c>
      <c r="H1806" s="0" t="s">
        <v>80</v>
      </c>
      <c r="I1806" s="0" t="s">
        <v>80</v>
      </c>
      <c r="J1806" s="0" t="s">
        <v>187</v>
      </c>
      <c r="K1806"/>
      <c r="L1806"/>
      <c r="M1806"/>
      <c r="N1806"/>
      <c r="O1806" s="0" t="s">
        <v>11030</v>
      </c>
      <c r="P1806" s="0">
        <v>7.41</v>
      </c>
      <c r="Q1806" s="0">
        <v>7.44</v>
      </c>
      <c r="R1806" s="0">
        <v>4.61</v>
      </c>
      <c r="S1806" s="0" t="s">
        <v>189</v>
      </c>
      <c r="T1806"/>
      <c r="U1806" s="0" t="s">
        <v>11031</v>
      </c>
      <c r="V1806" s="0" t="s">
        <v>11032</v>
      </c>
      <c r="W1806" s="0" t="s">
        <v>2251</v>
      </c>
      <c r="X1806"/>
      <c r="Y1806" s="0" t="s">
        <v>194</v>
      </c>
      <c r="Z1806" s="0" t="s">
        <v>68</v>
      </c>
      <c r="AA1806" s="0">
        <v>12500</v>
      </c>
      <c r="AB1806" s="0">
        <v>-99.29</v>
      </c>
      <c r="AC1806" s="0">
        <v>89</v>
      </c>
      <c r="AD1806" s="0">
        <v>141.51</v>
      </c>
      <c r="AE1806" s="0">
        <v>62.2</v>
      </c>
      <c r="AF1806" s="0">
        <v>59</v>
      </c>
      <c r="AG1806" s="0" t="s">
        <v>213</v>
      </c>
      <c r="AH1806" s="0" t="s">
        <v>214</v>
      </c>
      <c r="AI1806" s="0" t="s">
        <v>195</v>
      </c>
      <c r="AJ1806" s="0">
        <v>0</v>
      </c>
      <c r="AK1806" s="0" t="s">
        <v>376</v>
      </c>
      <c r="AL1806" s="0" t="s">
        <v>196</v>
      </c>
      <c r="AM1806"/>
      <c r="AN1806" s="0">
        <v>15</v>
      </c>
      <c r="AO1806" s="0">
        <v>35.9</v>
      </c>
      <c r="AP1806" s="0">
        <v>43</v>
      </c>
      <c r="AQ1806" s="0">
        <v>40.9</v>
      </c>
      <c r="AR1806"/>
      <c r="AS1806"/>
      <c r="AT1806"/>
      <c r="AU1806"/>
      <c r="AV1806"/>
      <c r="AW1806" s="0" t="s">
        <v>377</v>
      </c>
      <c r="AX1806" s="0" t="s">
        <v>377</v>
      </c>
      <c r="AY1806"/>
      <c r="AZ1806"/>
      <c r="BA1806"/>
      <c r="BB1806"/>
      <c r="BC1806"/>
      <c r="BD1806"/>
      <c r="BE1806" s="0">
        <v>0.996</v>
      </c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 s="0" t="s">
        <v>47</v>
      </c>
      <c r="BW1806" s="0" t="s">
        <v>200</v>
      </c>
      <c r="BX1806" s="0" t="s">
        <v>200</v>
      </c>
      <c r="BY1806" s="0" t="s">
        <v>197</v>
      </c>
      <c r="BZ1806"/>
      <c r="CA1806" s="0" t="s">
        <v>11033</v>
      </c>
      <c r="CB1806" s="0" t="s">
        <v>11034</v>
      </c>
      <c r="CC1806" s="0" t="s">
        <v>380</v>
      </c>
      <c r="CD1806"/>
      <c r="CE1806"/>
      <c r="CF1806" s="0" t="s">
        <v>194</v>
      </c>
      <c r="CG1806" s="0" t="s">
        <v>204</v>
      </c>
      <c r="CH1806"/>
      <c r="CI1806" s="0" t="s">
        <v>205</v>
      </c>
      <c r="CJ1806"/>
      <c r="CK1806" s="0" t="s">
        <v>381</v>
      </c>
      <c r="CL1806" s="0" t="s">
        <v>382</v>
      </c>
      <c r="CM1806" s="0" t="s">
        <v>382</v>
      </c>
      <c r="CN1806" s="0">
        <v>46193.6419336458</v>
      </c>
      <c r="CO1806" s="0" t="b">
        <v>1</v>
      </c>
    </row>
    <row r="1807">
      <c r="A1807" s="0">
        <v>15654</v>
      </c>
      <c r="B1807" s="0" t="s">
        <v>11035</v>
      </c>
      <c r="C1807" s="0" t="s">
        <v>52</v>
      </c>
      <c r="D1807" s="0">
        <v>1.52</v>
      </c>
      <c r="E1807" s="0" t="s">
        <v>16</v>
      </c>
      <c r="F1807" s="0" t="s">
        <v>8</v>
      </c>
      <c r="G1807" s="0" t="s">
        <v>95</v>
      </c>
      <c r="H1807" s="0" t="s">
        <v>80</v>
      </c>
      <c r="I1807" s="0" t="s">
        <v>80</v>
      </c>
      <c r="J1807" s="0" t="s">
        <v>187</v>
      </c>
      <c r="K1807"/>
      <c r="L1807"/>
      <c r="M1807"/>
      <c r="N1807"/>
      <c r="O1807" s="0" t="s">
        <v>11036</v>
      </c>
      <c r="P1807" s="0">
        <v>7.34</v>
      </c>
      <c r="Q1807" s="0">
        <v>7.39</v>
      </c>
      <c r="R1807" s="0">
        <v>4.48</v>
      </c>
      <c r="S1807" s="0" t="s">
        <v>189</v>
      </c>
      <c r="T1807"/>
      <c r="U1807" s="0" t="s">
        <v>11037</v>
      </c>
      <c r="V1807" s="0" t="s">
        <v>11038</v>
      </c>
      <c r="W1807" s="0" t="s">
        <v>2563</v>
      </c>
      <c r="X1807"/>
      <c r="Y1807" s="0" t="s">
        <v>194</v>
      </c>
      <c r="Z1807" s="0" t="s">
        <v>68</v>
      </c>
      <c r="AA1807" s="0">
        <v>12500</v>
      </c>
      <c r="AB1807" s="0">
        <v>-99.29</v>
      </c>
      <c r="AC1807" s="0">
        <v>89</v>
      </c>
      <c r="AD1807" s="0">
        <v>135.28</v>
      </c>
      <c r="AE1807" s="0">
        <v>60.8</v>
      </c>
      <c r="AF1807" s="0">
        <v>60</v>
      </c>
      <c r="AG1807" s="0" t="s">
        <v>213</v>
      </c>
      <c r="AH1807" s="0" t="s">
        <v>214</v>
      </c>
      <c r="AI1807" s="0" t="s">
        <v>195</v>
      </c>
      <c r="AJ1807" s="0">
        <v>0</v>
      </c>
      <c r="AK1807" s="0" t="s">
        <v>376</v>
      </c>
      <c r="AL1807" s="0" t="s">
        <v>196</v>
      </c>
      <c r="AM1807"/>
      <c r="AN1807" s="0">
        <v>14</v>
      </c>
      <c r="AO1807" s="0">
        <v>34.6</v>
      </c>
      <c r="AP1807" s="0">
        <v>42.5</v>
      </c>
      <c r="AQ1807" s="0">
        <v>40.6</v>
      </c>
      <c r="AR1807"/>
      <c r="AS1807"/>
      <c r="AT1807"/>
      <c r="AU1807"/>
      <c r="AV1807"/>
      <c r="AW1807" s="0" t="s">
        <v>377</v>
      </c>
      <c r="AX1807" s="0" t="s">
        <v>377</v>
      </c>
      <c r="AY1807"/>
      <c r="AZ1807"/>
      <c r="BA1807"/>
      <c r="BB1807"/>
      <c r="BC1807"/>
      <c r="BD1807"/>
      <c r="BE1807" s="0">
        <v>0.993</v>
      </c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 s="0" t="s">
        <v>47</v>
      </c>
      <c r="BW1807" s="0" t="s">
        <v>200</v>
      </c>
      <c r="BX1807" s="0" t="s">
        <v>200</v>
      </c>
      <c r="BY1807" s="0" t="s">
        <v>197</v>
      </c>
      <c r="BZ1807"/>
      <c r="CA1807" s="0" t="s">
        <v>11039</v>
      </c>
      <c r="CB1807" s="0" t="s">
        <v>11040</v>
      </c>
      <c r="CC1807" s="0" t="s">
        <v>380</v>
      </c>
      <c r="CD1807"/>
      <c r="CE1807"/>
      <c r="CF1807" s="0" t="s">
        <v>194</v>
      </c>
      <c r="CG1807" s="0" t="s">
        <v>204</v>
      </c>
      <c r="CH1807"/>
      <c r="CI1807" s="0" t="s">
        <v>205</v>
      </c>
      <c r="CJ1807"/>
      <c r="CK1807" s="0" t="s">
        <v>381</v>
      </c>
      <c r="CL1807" s="0" t="s">
        <v>382</v>
      </c>
      <c r="CM1807" s="0" t="s">
        <v>382</v>
      </c>
      <c r="CN1807" s="0">
        <v>46193.6419336458</v>
      </c>
      <c r="CO1807" s="0" t="b">
        <v>1</v>
      </c>
    </row>
    <row r="1808">
      <c r="A1808" s="0">
        <v>15655</v>
      </c>
      <c r="B1808" s="0" t="s">
        <v>11041</v>
      </c>
      <c r="C1808" s="0" t="s">
        <v>52</v>
      </c>
      <c r="D1808" s="0">
        <v>1.58</v>
      </c>
      <c r="E1808" s="0" t="s">
        <v>16</v>
      </c>
      <c r="F1808" s="0" t="s">
        <v>8</v>
      </c>
      <c r="G1808" s="0" t="s">
        <v>95</v>
      </c>
      <c r="H1808" s="0" t="s">
        <v>80</v>
      </c>
      <c r="I1808" s="0" t="s">
        <v>80</v>
      </c>
      <c r="J1808" s="0" t="s">
        <v>187</v>
      </c>
      <c r="K1808"/>
      <c r="L1808"/>
      <c r="M1808"/>
      <c r="N1808"/>
      <c r="O1808" s="0" t="s">
        <v>11042</v>
      </c>
      <c r="P1808" s="0">
        <v>7.42</v>
      </c>
      <c r="Q1808" s="0">
        <v>7.45</v>
      </c>
      <c r="R1808" s="0">
        <v>4.62</v>
      </c>
      <c r="S1808" s="0" t="s">
        <v>189</v>
      </c>
      <c r="T1808"/>
      <c r="U1808" s="0" t="s">
        <v>11043</v>
      </c>
      <c r="V1808" s="0" t="s">
        <v>11044</v>
      </c>
      <c r="W1808" s="0" t="s">
        <v>1379</v>
      </c>
      <c r="X1808"/>
      <c r="Y1808" s="0" t="s">
        <v>194</v>
      </c>
      <c r="Z1808" s="0" t="s">
        <v>68</v>
      </c>
      <c r="AA1808" s="0">
        <v>12500</v>
      </c>
      <c r="AB1808" s="0">
        <v>-99.29</v>
      </c>
      <c r="AC1808" s="0">
        <v>89</v>
      </c>
      <c r="AD1808" s="0">
        <v>140.62</v>
      </c>
      <c r="AE1808" s="0">
        <v>62.2</v>
      </c>
      <c r="AF1808" s="0">
        <v>57</v>
      </c>
      <c r="AG1808" s="0" t="s">
        <v>213</v>
      </c>
      <c r="AH1808" s="0" t="s">
        <v>214</v>
      </c>
      <c r="AI1808" s="0" t="s">
        <v>195</v>
      </c>
      <c r="AJ1808" s="0">
        <v>0</v>
      </c>
      <c r="AK1808" s="0" t="s">
        <v>376</v>
      </c>
      <c r="AL1808" s="0" t="s">
        <v>196</v>
      </c>
      <c r="AM1808"/>
      <c r="AN1808" s="0">
        <v>15.5</v>
      </c>
      <c r="AO1808" s="0">
        <v>35.6</v>
      </c>
      <c r="AP1808" s="0">
        <v>43</v>
      </c>
      <c r="AQ1808" s="0">
        <v>40.9</v>
      </c>
      <c r="AR1808"/>
      <c r="AS1808"/>
      <c r="AT1808"/>
      <c r="AU1808"/>
      <c r="AV1808"/>
      <c r="AW1808" s="0" t="s">
        <v>377</v>
      </c>
      <c r="AX1808" s="0" t="s">
        <v>377</v>
      </c>
      <c r="AY1808"/>
      <c r="AZ1808"/>
      <c r="BA1808"/>
      <c r="BB1808"/>
      <c r="BC1808"/>
      <c r="BD1808"/>
      <c r="BE1808" s="0">
        <v>0.996</v>
      </c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 s="0" t="s">
        <v>47</v>
      </c>
      <c r="BW1808" s="0" t="s">
        <v>200</v>
      </c>
      <c r="BX1808" s="0" t="s">
        <v>200</v>
      </c>
      <c r="BY1808" s="0" t="s">
        <v>197</v>
      </c>
      <c r="BZ1808"/>
      <c r="CA1808" s="0" t="s">
        <v>11045</v>
      </c>
      <c r="CB1808" s="0" t="s">
        <v>11046</v>
      </c>
      <c r="CC1808" s="0" t="s">
        <v>380</v>
      </c>
      <c r="CD1808"/>
      <c r="CE1808"/>
      <c r="CF1808" s="0" t="s">
        <v>194</v>
      </c>
      <c r="CG1808" s="0" t="s">
        <v>204</v>
      </c>
      <c r="CH1808"/>
      <c r="CI1808" s="0" t="s">
        <v>205</v>
      </c>
      <c r="CJ1808"/>
      <c r="CK1808" s="0" t="s">
        <v>381</v>
      </c>
      <c r="CL1808" s="0" t="s">
        <v>382</v>
      </c>
      <c r="CM1808" s="0" t="s">
        <v>382</v>
      </c>
      <c r="CN1808" s="0">
        <v>46193.6419336458</v>
      </c>
      <c r="CO1808" s="0" t="b">
        <v>1</v>
      </c>
    </row>
    <row r="1809">
      <c r="A1809" s="0">
        <v>15656</v>
      </c>
      <c r="B1809" s="0" t="s">
        <v>11047</v>
      </c>
      <c r="C1809" s="0" t="s">
        <v>52</v>
      </c>
      <c r="D1809" s="0">
        <v>1.52</v>
      </c>
      <c r="E1809" s="0" t="s">
        <v>16</v>
      </c>
      <c r="F1809" s="0" t="s">
        <v>8</v>
      </c>
      <c r="G1809" s="0" t="s">
        <v>95</v>
      </c>
      <c r="H1809" s="0" t="s">
        <v>80</v>
      </c>
      <c r="I1809" s="0" t="s">
        <v>80</v>
      </c>
      <c r="J1809" s="0" t="s">
        <v>187</v>
      </c>
      <c r="K1809"/>
      <c r="L1809"/>
      <c r="M1809"/>
      <c r="N1809"/>
      <c r="O1809" s="0" t="s">
        <v>10007</v>
      </c>
      <c r="P1809" s="0">
        <v>7.29</v>
      </c>
      <c r="Q1809" s="0">
        <v>7.32</v>
      </c>
      <c r="R1809" s="0">
        <v>4.56</v>
      </c>
      <c r="S1809" s="0" t="s">
        <v>189</v>
      </c>
      <c r="T1809"/>
      <c r="U1809" s="0" t="s">
        <v>11048</v>
      </c>
      <c r="V1809" s="0" t="s">
        <v>11049</v>
      </c>
      <c r="W1809" s="0" t="s">
        <v>1696</v>
      </c>
      <c r="X1809"/>
      <c r="Y1809" s="0" t="s">
        <v>194</v>
      </c>
      <c r="Z1809" s="0" t="s">
        <v>68</v>
      </c>
      <c r="AA1809" s="0">
        <v>12500</v>
      </c>
      <c r="AB1809" s="0">
        <v>-99.29</v>
      </c>
      <c r="AC1809" s="0">
        <v>89</v>
      </c>
      <c r="AD1809" s="0">
        <v>135.28</v>
      </c>
      <c r="AE1809" s="0">
        <v>62.4</v>
      </c>
      <c r="AF1809" s="0">
        <v>58</v>
      </c>
      <c r="AG1809" s="0" t="s">
        <v>213</v>
      </c>
      <c r="AH1809" s="0" t="s">
        <v>214</v>
      </c>
      <c r="AI1809" s="0" t="s">
        <v>195</v>
      </c>
      <c r="AJ1809" s="0">
        <v>0</v>
      </c>
      <c r="AK1809" s="0" t="s">
        <v>376</v>
      </c>
      <c r="AL1809" s="0" t="s">
        <v>196</v>
      </c>
      <c r="AM1809"/>
      <c r="AN1809" s="0">
        <v>15</v>
      </c>
      <c r="AO1809" s="0">
        <v>35.5</v>
      </c>
      <c r="AP1809" s="0">
        <v>43.5</v>
      </c>
      <c r="AQ1809" s="0">
        <v>40.9</v>
      </c>
      <c r="AR1809"/>
      <c r="AS1809"/>
      <c r="AT1809"/>
      <c r="AU1809"/>
      <c r="AV1809"/>
      <c r="AW1809" s="0" t="s">
        <v>377</v>
      </c>
      <c r="AX1809" s="0" t="s">
        <v>377</v>
      </c>
      <c r="AY1809"/>
      <c r="AZ1809"/>
      <c r="BA1809"/>
      <c r="BB1809"/>
      <c r="BC1809"/>
      <c r="BD1809"/>
      <c r="BE1809" s="0">
        <v>0.996</v>
      </c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 s="0" t="s">
        <v>47</v>
      </c>
      <c r="BW1809" s="0" t="s">
        <v>200</v>
      </c>
      <c r="BX1809" s="0" t="s">
        <v>200</v>
      </c>
      <c r="BY1809" s="0" t="s">
        <v>197</v>
      </c>
      <c r="BZ1809"/>
      <c r="CA1809" s="0" t="s">
        <v>11050</v>
      </c>
      <c r="CB1809" s="0" t="s">
        <v>11051</v>
      </c>
      <c r="CC1809" s="0" t="s">
        <v>380</v>
      </c>
      <c r="CD1809"/>
      <c r="CE1809"/>
      <c r="CF1809" s="0" t="s">
        <v>194</v>
      </c>
      <c r="CG1809" s="0" t="s">
        <v>204</v>
      </c>
      <c r="CH1809"/>
      <c r="CI1809" s="0" t="s">
        <v>205</v>
      </c>
      <c r="CJ1809"/>
      <c r="CK1809" s="0" t="s">
        <v>381</v>
      </c>
      <c r="CL1809" s="0" t="s">
        <v>382</v>
      </c>
      <c r="CM1809" s="0" t="s">
        <v>382</v>
      </c>
      <c r="CN1809" s="0">
        <v>46193.6419336458</v>
      </c>
      <c r="CO1809" s="0" t="b">
        <v>1</v>
      </c>
    </row>
    <row r="1810">
      <c r="A1810" s="0">
        <v>15657</v>
      </c>
      <c r="B1810" s="0" t="s">
        <v>11052</v>
      </c>
      <c r="C1810" s="0" t="s">
        <v>52</v>
      </c>
      <c r="D1810" s="0">
        <v>1.52</v>
      </c>
      <c r="E1810" s="0" t="s">
        <v>16</v>
      </c>
      <c r="F1810" s="0" t="s">
        <v>8</v>
      </c>
      <c r="G1810" s="0" t="s">
        <v>95</v>
      </c>
      <c r="H1810" s="0" t="s">
        <v>80</v>
      </c>
      <c r="I1810" s="0" t="s">
        <v>80</v>
      </c>
      <c r="J1810" s="0" t="s">
        <v>187</v>
      </c>
      <c r="K1810"/>
      <c r="L1810"/>
      <c r="M1810"/>
      <c r="N1810"/>
      <c r="O1810" s="0" t="s">
        <v>11053</v>
      </c>
      <c r="P1810" s="0">
        <v>7.36</v>
      </c>
      <c r="Q1810" s="0">
        <v>7.41</v>
      </c>
      <c r="R1810" s="0">
        <v>4.55</v>
      </c>
      <c r="S1810" s="0" t="s">
        <v>189</v>
      </c>
      <c r="T1810"/>
      <c r="U1810" s="0" t="s">
        <v>11054</v>
      </c>
      <c r="V1810" s="0" t="s">
        <v>11055</v>
      </c>
      <c r="W1810" s="0" t="s">
        <v>1709</v>
      </c>
      <c r="X1810"/>
      <c r="Y1810" s="0" t="s">
        <v>194</v>
      </c>
      <c r="Z1810" s="0" t="s">
        <v>68</v>
      </c>
      <c r="AA1810" s="0">
        <v>12500</v>
      </c>
      <c r="AB1810" s="0">
        <v>-99.29</v>
      </c>
      <c r="AC1810" s="0">
        <v>89</v>
      </c>
      <c r="AD1810" s="0">
        <v>135.28</v>
      </c>
      <c r="AE1810" s="0">
        <v>61.7</v>
      </c>
      <c r="AF1810" s="0">
        <v>60</v>
      </c>
      <c r="AG1810" s="0" t="s">
        <v>213</v>
      </c>
      <c r="AH1810" s="0" t="s">
        <v>214</v>
      </c>
      <c r="AI1810" s="0" t="s">
        <v>195</v>
      </c>
      <c r="AJ1810" s="0">
        <v>0</v>
      </c>
      <c r="AK1810" s="0" t="s">
        <v>376</v>
      </c>
      <c r="AL1810" s="0" t="s">
        <v>196</v>
      </c>
      <c r="AM1810"/>
      <c r="AN1810" s="0">
        <v>14</v>
      </c>
      <c r="AO1810" s="0">
        <v>35.4</v>
      </c>
      <c r="AP1810" s="0">
        <v>44</v>
      </c>
      <c r="AQ1810" s="0">
        <v>41.4</v>
      </c>
      <c r="AR1810"/>
      <c r="AS1810"/>
      <c r="AT1810"/>
      <c r="AU1810"/>
      <c r="AV1810"/>
      <c r="AW1810" s="0" t="s">
        <v>377</v>
      </c>
      <c r="AX1810" s="0" t="s">
        <v>377</v>
      </c>
      <c r="AY1810"/>
      <c r="AZ1810"/>
      <c r="BA1810"/>
      <c r="BB1810"/>
      <c r="BC1810"/>
      <c r="BD1810"/>
      <c r="BE1810" s="0">
        <v>0.993</v>
      </c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 s="0" t="s">
        <v>47</v>
      </c>
      <c r="BW1810" s="0" t="s">
        <v>200</v>
      </c>
      <c r="BX1810" s="0" t="s">
        <v>200</v>
      </c>
      <c r="BY1810" s="0" t="s">
        <v>197</v>
      </c>
      <c r="BZ1810"/>
      <c r="CA1810" s="0" t="s">
        <v>11056</v>
      </c>
      <c r="CB1810" s="0" t="s">
        <v>11057</v>
      </c>
      <c r="CC1810" s="0" t="s">
        <v>380</v>
      </c>
      <c r="CD1810"/>
      <c r="CE1810"/>
      <c r="CF1810" s="0" t="s">
        <v>194</v>
      </c>
      <c r="CG1810" s="0" t="s">
        <v>204</v>
      </c>
      <c r="CH1810"/>
      <c r="CI1810" s="0" t="s">
        <v>205</v>
      </c>
      <c r="CJ1810"/>
      <c r="CK1810" s="0" t="s">
        <v>381</v>
      </c>
      <c r="CL1810" s="0" t="s">
        <v>382</v>
      </c>
      <c r="CM1810" s="0" t="s">
        <v>382</v>
      </c>
      <c r="CN1810" s="0">
        <v>46193.6419336458</v>
      </c>
      <c r="CO1810" s="0" t="b">
        <v>1</v>
      </c>
    </row>
    <row r="1811">
      <c r="A1811" s="0">
        <v>15658</v>
      </c>
      <c r="B1811" s="0" t="s">
        <v>11058</v>
      </c>
      <c r="C1811" s="0" t="s">
        <v>52</v>
      </c>
      <c r="D1811" s="0">
        <v>1.58</v>
      </c>
      <c r="E1811" s="0" t="s">
        <v>16</v>
      </c>
      <c r="F1811" s="0" t="s">
        <v>8</v>
      </c>
      <c r="G1811" s="0" t="s">
        <v>95</v>
      </c>
      <c r="H1811" s="0" t="s">
        <v>80</v>
      </c>
      <c r="I1811" s="0" t="s">
        <v>80</v>
      </c>
      <c r="J1811" s="0" t="s">
        <v>187</v>
      </c>
      <c r="K1811"/>
      <c r="L1811"/>
      <c r="M1811"/>
      <c r="N1811"/>
      <c r="O1811" s="0" t="s">
        <v>11059</v>
      </c>
      <c r="P1811" s="0">
        <v>7.44</v>
      </c>
      <c r="Q1811" s="0">
        <v>7.48</v>
      </c>
      <c r="R1811" s="0">
        <v>4.58</v>
      </c>
      <c r="S1811" s="0" t="s">
        <v>189</v>
      </c>
      <c r="T1811"/>
      <c r="U1811" s="0" t="s">
        <v>11060</v>
      </c>
      <c r="V1811" s="0" t="s">
        <v>11061</v>
      </c>
      <c r="W1811" s="0" t="s">
        <v>1722</v>
      </c>
      <c r="X1811"/>
      <c r="Y1811" s="0" t="s">
        <v>194</v>
      </c>
      <c r="Z1811" s="0" t="s">
        <v>68</v>
      </c>
      <c r="AA1811" s="0">
        <v>12500</v>
      </c>
      <c r="AB1811" s="0">
        <v>-99.29</v>
      </c>
      <c r="AC1811" s="0">
        <v>89</v>
      </c>
      <c r="AD1811" s="0">
        <v>140.62</v>
      </c>
      <c r="AE1811" s="0">
        <v>61.5</v>
      </c>
      <c r="AF1811" s="0">
        <v>59</v>
      </c>
      <c r="AG1811" s="0" t="s">
        <v>213</v>
      </c>
      <c r="AH1811" s="0" t="s">
        <v>214</v>
      </c>
      <c r="AI1811" s="0" t="s">
        <v>195</v>
      </c>
      <c r="AJ1811" s="0">
        <v>0</v>
      </c>
      <c r="AK1811" s="0" t="s">
        <v>376</v>
      </c>
      <c r="AL1811" s="0" t="s">
        <v>196</v>
      </c>
      <c r="AM1811"/>
      <c r="AN1811" s="0">
        <v>14</v>
      </c>
      <c r="AO1811" s="0">
        <v>33.8</v>
      </c>
      <c r="AP1811" s="0">
        <v>43.5</v>
      </c>
      <c r="AQ1811" s="0">
        <v>41.2</v>
      </c>
      <c r="AR1811"/>
      <c r="AS1811"/>
      <c r="AT1811"/>
      <c r="AU1811"/>
      <c r="AV1811"/>
      <c r="AW1811" s="0" t="s">
        <v>377</v>
      </c>
      <c r="AX1811" s="0" t="s">
        <v>377</v>
      </c>
      <c r="AY1811"/>
      <c r="AZ1811"/>
      <c r="BA1811"/>
      <c r="BB1811"/>
      <c r="BC1811"/>
      <c r="BD1811"/>
      <c r="BE1811" s="0">
        <v>0.995</v>
      </c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 s="0" t="s">
        <v>47</v>
      </c>
      <c r="BW1811" s="0" t="s">
        <v>200</v>
      </c>
      <c r="BX1811" s="0" t="s">
        <v>200</v>
      </c>
      <c r="BY1811" s="0" t="s">
        <v>197</v>
      </c>
      <c r="BZ1811"/>
      <c r="CA1811" s="0" t="s">
        <v>11062</v>
      </c>
      <c r="CB1811" s="0" t="s">
        <v>11063</v>
      </c>
      <c r="CC1811" s="0" t="s">
        <v>380</v>
      </c>
      <c r="CD1811"/>
      <c r="CE1811"/>
      <c r="CF1811" s="0" t="s">
        <v>194</v>
      </c>
      <c r="CG1811" s="0" t="s">
        <v>204</v>
      </c>
      <c r="CH1811"/>
      <c r="CI1811" s="0" t="s">
        <v>205</v>
      </c>
      <c r="CJ1811"/>
      <c r="CK1811" s="0" t="s">
        <v>381</v>
      </c>
      <c r="CL1811" s="0" t="s">
        <v>382</v>
      </c>
      <c r="CM1811" s="0" t="s">
        <v>382</v>
      </c>
      <c r="CN1811" s="0">
        <v>46193.6419336458</v>
      </c>
      <c r="CO1811" s="0" t="b">
        <v>1</v>
      </c>
    </row>
    <row r="1812">
      <c r="A1812" s="0">
        <v>15659</v>
      </c>
      <c r="B1812" s="0" t="s">
        <v>11064</v>
      </c>
      <c r="C1812" s="0" t="s">
        <v>52</v>
      </c>
      <c r="D1812" s="0">
        <v>1.53</v>
      </c>
      <c r="E1812" s="0" t="s">
        <v>16</v>
      </c>
      <c r="F1812" s="0" t="s">
        <v>8</v>
      </c>
      <c r="G1812" s="0" t="s">
        <v>95</v>
      </c>
      <c r="H1812" s="0" t="s">
        <v>80</v>
      </c>
      <c r="I1812" s="0" t="s">
        <v>80</v>
      </c>
      <c r="J1812" s="0" t="s">
        <v>187</v>
      </c>
      <c r="K1812"/>
      <c r="L1812"/>
      <c r="M1812"/>
      <c r="N1812"/>
      <c r="O1812" s="0" t="s">
        <v>11065</v>
      </c>
      <c r="P1812" s="0">
        <v>7.4</v>
      </c>
      <c r="Q1812" s="0">
        <v>7.43</v>
      </c>
      <c r="R1812" s="0">
        <v>4.49</v>
      </c>
      <c r="S1812" s="0" t="s">
        <v>189</v>
      </c>
      <c r="T1812"/>
      <c r="U1812" s="0" t="s">
        <v>11066</v>
      </c>
      <c r="V1812" s="0" t="s">
        <v>11067</v>
      </c>
      <c r="W1812" s="0" t="s">
        <v>1614</v>
      </c>
      <c r="X1812"/>
      <c r="Y1812" s="0" t="s">
        <v>194</v>
      </c>
      <c r="Z1812" s="0" t="s">
        <v>68</v>
      </c>
      <c r="AA1812" s="0">
        <v>12500</v>
      </c>
      <c r="AB1812" s="0">
        <v>-99.29</v>
      </c>
      <c r="AC1812" s="0">
        <v>89</v>
      </c>
      <c r="AD1812" s="0">
        <v>136.17</v>
      </c>
      <c r="AE1812" s="0">
        <v>60.5</v>
      </c>
      <c r="AF1812" s="0">
        <v>58</v>
      </c>
      <c r="AG1812" s="0" t="s">
        <v>213</v>
      </c>
      <c r="AH1812" s="0" t="s">
        <v>214</v>
      </c>
      <c r="AI1812" s="0" t="s">
        <v>195</v>
      </c>
      <c r="AJ1812" s="0">
        <v>0</v>
      </c>
      <c r="AK1812" s="0" t="s">
        <v>376</v>
      </c>
      <c r="AL1812" s="0" t="s">
        <v>196</v>
      </c>
      <c r="AM1812"/>
      <c r="AN1812" s="0">
        <v>14</v>
      </c>
      <c r="AO1812" s="0">
        <v>33.5</v>
      </c>
      <c r="AP1812" s="0">
        <v>42.5</v>
      </c>
      <c r="AQ1812" s="0">
        <v>40.6</v>
      </c>
      <c r="AR1812"/>
      <c r="AS1812"/>
      <c r="AT1812"/>
      <c r="AU1812"/>
      <c r="AV1812"/>
      <c r="AW1812" s="0" t="s">
        <v>377</v>
      </c>
      <c r="AX1812" s="0" t="s">
        <v>377</v>
      </c>
      <c r="AY1812"/>
      <c r="AZ1812"/>
      <c r="BA1812"/>
      <c r="BB1812"/>
      <c r="BC1812"/>
      <c r="BD1812"/>
      <c r="BE1812" s="0">
        <v>0.996</v>
      </c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 s="0" t="s">
        <v>47</v>
      </c>
      <c r="BW1812" s="0" t="s">
        <v>200</v>
      </c>
      <c r="BX1812" s="0" t="s">
        <v>200</v>
      </c>
      <c r="BY1812" s="0" t="s">
        <v>197</v>
      </c>
      <c r="BZ1812"/>
      <c r="CA1812" s="0" t="s">
        <v>11068</v>
      </c>
      <c r="CB1812" s="0" t="s">
        <v>11069</v>
      </c>
      <c r="CC1812" s="0" t="s">
        <v>380</v>
      </c>
      <c r="CD1812"/>
      <c r="CE1812"/>
      <c r="CF1812" s="0" t="s">
        <v>194</v>
      </c>
      <c r="CG1812" s="0" t="s">
        <v>204</v>
      </c>
      <c r="CH1812"/>
      <c r="CI1812" s="0" t="s">
        <v>205</v>
      </c>
      <c r="CJ1812"/>
      <c r="CK1812" s="0" t="s">
        <v>381</v>
      </c>
      <c r="CL1812" s="0" t="s">
        <v>382</v>
      </c>
      <c r="CM1812" s="0" t="s">
        <v>382</v>
      </c>
      <c r="CN1812" s="0">
        <v>46193.6419336458</v>
      </c>
      <c r="CO1812" s="0" t="b">
        <v>1</v>
      </c>
    </row>
    <row r="1813">
      <c r="A1813" s="0">
        <v>15660</v>
      </c>
      <c r="B1813" s="0" t="s">
        <v>11070</v>
      </c>
      <c r="C1813" s="0" t="s">
        <v>52</v>
      </c>
      <c r="D1813" s="0">
        <v>1.56</v>
      </c>
      <c r="E1813" s="0" t="s">
        <v>16</v>
      </c>
      <c r="F1813" s="0" t="s">
        <v>8</v>
      </c>
      <c r="G1813" s="0" t="s">
        <v>95</v>
      </c>
      <c r="H1813" s="0" t="s">
        <v>80</v>
      </c>
      <c r="I1813" s="0" t="s">
        <v>80</v>
      </c>
      <c r="J1813" s="0" t="s">
        <v>187</v>
      </c>
      <c r="K1813"/>
      <c r="L1813"/>
      <c r="M1813"/>
      <c r="N1813"/>
      <c r="O1813" s="0" t="s">
        <v>11071</v>
      </c>
      <c r="P1813" s="0">
        <v>7.4</v>
      </c>
      <c r="Q1813" s="0">
        <v>7.42</v>
      </c>
      <c r="R1813" s="0">
        <v>4.56</v>
      </c>
      <c r="S1813" s="0" t="s">
        <v>189</v>
      </c>
      <c r="T1813"/>
      <c r="U1813" s="0" t="s">
        <v>11072</v>
      </c>
      <c r="V1813" s="0" t="s">
        <v>11073</v>
      </c>
      <c r="W1813" s="0" t="s">
        <v>1633</v>
      </c>
      <c r="X1813"/>
      <c r="Y1813" s="0" t="s">
        <v>194</v>
      </c>
      <c r="Z1813" s="0" t="s">
        <v>68</v>
      </c>
      <c r="AA1813" s="0">
        <v>12500</v>
      </c>
      <c r="AB1813" s="0">
        <v>-99.29</v>
      </c>
      <c r="AC1813" s="0">
        <v>89</v>
      </c>
      <c r="AD1813" s="0">
        <v>138.84</v>
      </c>
      <c r="AE1813" s="0">
        <v>61.6</v>
      </c>
      <c r="AF1813" s="0">
        <v>59</v>
      </c>
      <c r="AG1813" s="0" t="s">
        <v>213</v>
      </c>
      <c r="AH1813" s="0" t="s">
        <v>214</v>
      </c>
      <c r="AI1813" s="0" t="s">
        <v>195</v>
      </c>
      <c r="AJ1813" s="0">
        <v>0</v>
      </c>
      <c r="AK1813" s="0" t="s">
        <v>376</v>
      </c>
      <c r="AL1813" s="0" t="s">
        <v>196</v>
      </c>
      <c r="AM1813"/>
      <c r="AN1813" s="0">
        <v>15</v>
      </c>
      <c r="AO1813" s="0">
        <v>35.8</v>
      </c>
      <c r="AP1813" s="0">
        <v>43</v>
      </c>
      <c r="AQ1813" s="0">
        <v>40.7</v>
      </c>
      <c r="AR1813"/>
      <c r="AS1813"/>
      <c r="AT1813"/>
      <c r="AU1813"/>
      <c r="AV1813"/>
      <c r="AW1813" s="0" t="s">
        <v>377</v>
      </c>
      <c r="AX1813" s="0" t="s">
        <v>377</v>
      </c>
      <c r="AY1813"/>
      <c r="AZ1813"/>
      <c r="BA1813"/>
      <c r="BB1813"/>
      <c r="BC1813"/>
      <c r="BD1813"/>
      <c r="BE1813" s="0">
        <v>0.997</v>
      </c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 s="0" t="s">
        <v>47</v>
      </c>
      <c r="BW1813" s="0" t="s">
        <v>200</v>
      </c>
      <c r="BX1813" s="0" t="s">
        <v>200</v>
      </c>
      <c r="BY1813" s="0" t="s">
        <v>197</v>
      </c>
      <c r="BZ1813"/>
      <c r="CA1813" s="0" t="s">
        <v>11074</v>
      </c>
      <c r="CB1813" s="0" t="s">
        <v>11075</v>
      </c>
      <c r="CC1813" s="0" t="s">
        <v>380</v>
      </c>
      <c r="CD1813"/>
      <c r="CE1813"/>
      <c r="CF1813" s="0" t="s">
        <v>194</v>
      </c>
      <c r="CG1813" s="0" t="s">
        <v>204</v>
      </c>
      <c r="CH1813"/>
      <c r="CI1813" s="0" t="s">
        <v>205</v>
      </c>
      <c r="CJ1813"/>
      <c r="CK1813" s="0" t="s">
        <v>381</v>
      </c>
      <c r="CL1813" s="0" t="s">
        <v>382</v>
      </c>
      <c r="CM1813" s="0" t="s">
        <v>382</v>
      </c>
      <c r="CN1813" s="0">
        <v>46193.6419336458</v>
      </c>
      <c r="CO1813" s="0" t="b">
        <v>1</v>
      </c>
    </row>
    <row r="1814">
      <c r="A1814" s="0">
        <v>15661</v>
      </c>
      <c r="B1814" s="0" t="s">
        <v>11076</v>
      </c>
      <c r="C1814" s="0" t="s">
        <v>52</v>
      </c>
      <c r="D1814" s="0">
        <v>1.56</v>
      </c>
      <c r="E1814" s="0" t="s">
        <v>16</v>
      </c>
      <c r="F1814" s="0" t="s">
        <v>8</v>
      </c>
      <c r="G1814" s="0" t="s">
        <v>95</v>
      </c>
      <c r="H1814" s="0" t="s">
        <v>80</v>
      </c>
      <c r="I1814" s="0" t="s">
        <v>80</v>
      </c>
      <c r="J1814" s="0" t="s">
        <v>187</v>
      </c>
      <c r="K1814"/>
      <c r="L1814"/>
      <c r="M1814"/>
      <c r="N1814"/>
      <c r="O1814" s="0" t="s">
        <v>11077</v>
      </c>
      <c r="P1814" s="0">
        <v>7.43</v>
      </c>
      <c r="Q1814" s="0">
        <v>7.45</v>
      </c>
      <c r="R1814" s="0">
        <v>4.6</v>
      </c>
      <c r="S1814" s="0" t="s">
        <v>189</v>
      </c>
      <c r="T1814"/>
      <c r="U1814" s="0" t="s">
        <v>11078</v>
      </c>
      <c r="V1814" s="0" t="s">
        <v>11079</v>
      </c>
      <c r="W1814" s="0" t="s">
        <v>1582</v>
      </c>
      <c r="X1814"/>
      <c r="Y1814" s="0" t="s">
        <v>194</v>
      </c>
      <c r="Z1814" s="0" t="s">
        <v>68</v>
      </c>
      <c r="AA1814" s="0">
        <v>12500</v>
      </c>
      <c r="AB1814" s="0">
        <v>-99.29</v>
      </c>
      <c r="AC1814" s="0">
        <v>89</v>
      </c>
      <c r="AD1814" s="0">
        <v>138.84</v>
      </c>
      <c r="AE1814" s="0">
        <v>61.8</v>
      </c>
      <c r="AF1814" s="0">
        <v>58</v>
      </c>
      <c r="AG1814" s="0" t="s">
        <v>213</v>
      </c>
      <c r="AH1814" s="0" t="s">
        <v>214</v>
      </c>
      <c r="AI1814" s="0" t="s">
        <v>195</v>
      </c>
      <c r="AJ1814" s="0">
        <v>0</v>
      </c>
      <c r="AK1814" s="0" t="s">
        <v>376</v>
      </c>
      <c r="AL1814" s="0" t="s">
        <v>196</v>
      </c>
      <c r="AM1814"/>
      <c r="AN1814" s="0">
        <v>15</v>
      </c>
      <c r="AO1814" s="0">
        <v>35.4</v>
      </c>
      <c r="AP1814" s="0">
        <v>43.5</v>
      </c>
      <c r="AQ1814" s="0">
        <v>41.1</v>
      </c>
      <c r="AR1814"/>
      <c r="AS1814"/>
      <c r="AT1814"/>
      <c r="AU1814"/>
      <c r="AV1814"/>
      <c r="AW1814" s="0" t="s">
        <v>377</v>
      </c>
      <c r="AX1814" s="0" t="s">
        <v>377</v>
      </c>
      <c r="AY1814"/>
      <c r="AZ1814"/>
      <c r="BA1814"/>
      <c r="BB1814"/>
      <c r="BC1814"/>
      <c r="BD1814"/>
      <c r="BE1814" s="0">
        <v>0.997</v>
      </c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 s="0" t="s">
        <v>47</v>
      </c>
      <c r="BW1814" s="0" t="s">
        <v>200</v>
      </c>
      <c r="BX1814" s="0" t="s">
        <v>200</v>
      </c>
      <c r="BY1814" s="0" t="s">
        <v>197</v>
      </c>
      <c r="BZ1814"/>
      <c r="CA1814" s="0" t="s">
        <v>11080</v>
      </c>
      <c r="CB1814" s="0" t="s">
        <v>11081</v>
      </c>
      <c r="CC1814" s="0" t="s">
        <v>380</v>
      </c>
      <c r="CD1814"/>
      <c r="CE1814"/>
      <c r="CF1814" s="0" t="s">
        <v>194</v>
      </c>
      <c r="CG1814" s="0" t="s">
        <v>204</v>
      </c>
      <c r="CH1814"/>
      <c r="CI1814" s="0" t="s">
        <v>205</v>
      </c>
      <c r="CJ1814"/>
      <c r="CK1814" s="0" t="s">
        <v>381</v>
      </c>
      <c r="CL1814" s="0" t="s">
        <v>382</v>
      </c>
      <c r="CM1814" s="0" t="s">
        <v>382</v>
      </c>
      <c r="CN1814" s="0">
        <v>46193.6419336458</v>
      </c>
      <c r="CO1814" s="0" t="b">
        <v>1</v>
      </c>
    </row>
    <row r="1815">
      <c r="A1815" s="0">
        <v>15662</v>
      </c>
      <c r="B1815" s="0" t="s">
        <v>11082</v>
      </c>
      <c r="C1815" s="0" t="s">
        <v>52</v>
      </c>
      <c r="D1815" s="0">
        <v>1.55</v>
      </c>
      <c r="E1815" s="0" t="s">
        <v>16</v>
      </c>
      <c r="F1815" s="0" t="s">
        <v>8</v>
      </c>
      <c r="G1815" s="0" t="s">
        <v>95</v>
      </c>
      <c r="H1815" s="0" t="s">
        <v>80</v>
      </c>
      <c r="I1815" s="0" t="s">
        <v>80</v>
      </c>
      <c r="J1815" s="0" t="s">
        <v>187</v>
      </c>
      <c r="K1815"/>
      <c r="L1815"/>
      <c r="M1815"/>
      <c r="N1815"/>
      <c r="O1815" s="0" t="s">
        <v>11083</v>
      </c>
      <c r="P1815" s="0">
        <v>7.49</v>
      </c>
      <c r="Q1815" s="0">
        <v>7.52</v>
      </c>
      <c r="R1815" s="0">
        <v>4.47</v>
      </c>
      <c r="S1815" s="0" t="s">
        <v>189</v>
      </c>
      <c r="T1815"/>
      <c r="U1815" s="0" t="s">
        <v>11084</v>
      </c>
      <c r="V1815" s="0" t="s">
        <v>11085</v>
      </c>
      <c r="W1815" s="0" t="s">
        <v>1646</v>
      </c>
      <c r="X1815"/>
      <c r="Y1815" s="0" t="s">
        <v>194</v>
      </c>
      <c r="Z1815" s="0" t="s">
        <v>68</v>
      </c>
      <c r="AA1815" s="0">
        <v>12500</v>
      </c>
      <c r="AB1815" s="0">
        <v>-99.29</v>
      </c>
      <c r="AC1815" s="0">
        <v>89</v>
      </c>
      <c r="AD1815" s="0">
        <v>137.95</v>
      </c>
      <c r="AE1815" s="0">
        <v>59.6</v>
      </c>
      <c r="AF1815" s="0">
        <v>60</v>
      </c>
      <c r="AG1815" s="0" t="s">
        <v>213</v>
      </c>
      <c r="AH1815" s="0" t="s">
        <v>214</v>
      </c>
      <c r="AI1815" s="0" t="s">
        <v>195</v>
      </c>
      <c r="AJ1815" s="0">
        <v>0</v>
      </c>
      <c r="AK1815" s="0" t="s">
        <v>376</v>
      </c>
      <c r="AL1815" s="0" t="s">
        <v>196</v>
      </c>
      <c r="AM1815"/>
      <c r="AN1815" s="0">
        <v>13</v>
      </c>
      <c r="AO1815" s="0">
        <v>32.9</v>
      </c>
      <c r="AP1815" s="0">
        <v>43</v>
      </c>
      <c r="AQ1815" s="0">
        <v>40.7</v>
      </c>
      <c r="AR1815"/>
      <c r="AS1815"/>
      <c r="AT1815"/>
      <c r="AU1815"/>
      <c r="AV1815"/>
      <c r="AW1815" s="0" t="s">
        <v>377</v>
      </c>
      <c r="AX1815" s="0" t="s">
        <v>377</v>
      </c>
      <c r="AY1815"/>
      <c r="AZ1815"/>
      <c r="BA1815"/>
      <c r="BB1815"/>
      <c r="BC1815"/>
      <c r="BD1815"/>
      <c r="BE1815" s="0">
        <v>0.996</v>
      </c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 s="0" t="s">
        <v>47</v>
      </c>
      <c r="BW1815" s="0" t="s">
        <v>200</v>
      </c>
      <c r="BX1815" s="0" t="s">
        <v>200</v>
      </c>
      <c r="BY1815" s="0" t="s">
        <v>197</v>
      </c>
      <c r="BZ1815"/>
      <c r="CA1815" s="0" t="s">
        <v>11086</v>
      </c>
      <c r="CB1815" s="0" t="s">
        <v>11087</v>
      </c>
      <c r="CC1815" s="0" t="s">
        <v>380</v>
      </c>
      <c r="CD1815"/>
      <c r="CE1815"/>
      <c r="CF1815" s="0" t="s">
        <v>194</v>
      </c>
      <c r="CG1815" s="0" t="s">
        <v>204</v>
      </c>
      <c r="CH1815"/>
      <c r="CI1815" s="0" t="s">
        <v>205</v>
      </c>
      <c r="CJ1815"/>
      <c r="CK1815" s="0" t="s">
        <v>381</v>
      </c>
      <c r="CL1815" s="0" t="s">
        <v>382</v>
      </c>
      <c r="CM1815" s="0" t="s">
        <v>382</v>
      </c>
      <c r="CN1815" s="0">
        <v>46193.6419336458</v>
      </c>
      <c r="CO1815" s="0" t="b">
        <v>1</v>
      </c>
    </row>
    <row r="1816">
      <c r="A1816" s="0">
        <v>15663</v>
      </c>
      <c r="B1816" s="0" t="s">
        <v>11088</v>
      </c>
      <c r="C1816" s="0" t="s">
        <v>52</v>
      </c>
      <c r="D1816" s="0">
        <v>1.57</v>
      </c>
      <c r="E1816" s="0" t="s">
        <v>16</v>
      </c>
      <c r="F1816" s="0" t="s">
        <v>8</v>
      </c>
      <c r="G1816" s="0" t="s">
        <v>95</v>
      </c>
      <c r="H1816" s="0" t="s">
        <v>80</v>
      </c>
      <c r="I1816" s="0" t="s">
        <v>80</v>
      </c>
      <c r="J1816" s="0" t="s">
        <v>187</v>
      </c>
      <c r="K1816"/>
      <c r="L1816"/>
      <c r="M1816"/>
      <c r="N1816"/>
      <c r="O1816" s="0" t="s">
        <v>11089</v>
      </c>
      <c r="P1816" s="0">
        <v>7.38</v>
      </c>
      <c r="Q1816" s="0">
        <v>7.42</v>
      </c>
      <c r="R1816" s="0">
        <v>4.58</v>
      </c>
      <c r="S1816" s="0" t="s">
        <v>189</v>
      </c>
      <c r="T1816"/>
      <c r="U1816" s="0" t="s">
        <v>11090</v>
      </c>
      <c r="V1816" s="0" t="s">
        <v>11091</v>
      </c>
      <c r="W1816" s="0" t="s">
        <v>1646</v>
      </c>
      <c r="X1816"/>
      <c r="Y1816" s="0" t="s">
        <v>194</v>
      </c>
      <c r="Z1816" s="0" t="s">
        <v>68</v>
      </c>
      <c r="AA1816" s="0">
        <v>12500</v>
      </c>
      <c r="AB1816" s="0">
        <v>-99.29</v>
      </c>
      <c r="AC1816" s="0">
        <v>89</v>
      </c>
      <c r="AD1816" s="0">
        <v>139.73</v>
      </c>
      <c r="AE1816" s="0">
        <v>61.8</v>
      </c>
      <c r="AF1816" s="0">
        <v>59</v>
      </c>
      <c r="AG1816" s="0" t="s">
        <v>213</v>
      </c>
      <c r="AH1816" s="0" t="s">
        <v>214</v>
      </c>
      <c r="AI1816" s="0" t="s">
        <v>195</v>
      </c>
      <c r="AJ1816" s="0">
        <v>0</v>
      </c>
      <c r="AK1816" s="0" t="s">
        <v>376</v>
      </c>
      <c r="AL1816" s="0" t="s">
        <v>196</v>
      </c>
      <c r="AM1816"/>
      <c r="AN1816" s="0">
        <v>15</v>
      </c>
      <c r="AO1816" s="0">
        <v>36.1</v>
      </c>
      <c r="AP1816" s="0">
        <v>43</v>
      </c>
      <c r="AQ1816" s="0">
        <v>40.9</v>
      </c>
      <c r="AR1816"/>
      <c r="AS1816"/>
      <c r="AT1816"/>
      <c r="AU1816"/>
      <c r="AV1816"/>
      <c r="AW1816" s="0" t="s">
        <v>377</v>
      </c>
      <c r="AX1816" s="0" t="s">
        <v>377</v>
      </c>
      <c r="AY1816"/>
      <c r="AZ1816"/>
      <c r="BA1816"/>
      <c r="BB1816"/>
      <c r="BC1816"/>
      <c r="BD1816"/>
      <c r="BE1816" s="0">
        <v>0.995</v>
      </c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 s="0" t="s">
        <v>47</v>
      </c>
      <c r="BW1816" s="0" t="s">
        <v>200</v>
      </c>
      <c r="BX1816" s="0" t="s">
        <v>200</v>
      </c>
      <c r="BY1816" s="0" t="s">
        <v>197</v>
      </c>
      <c r="BZ1816"/>
      <c r="CA1816" s="0" t="s">
        <v>11092</v>
      </c>
      <c r="CB1816" s="0" t="s">
        <v>11093</v>
      </c>
      <c r="CC1816" s="0" t="s">
        <v>380</v>
      </c>
      <c r="CD1816"/>
      <c r="CE1816"/>
      <c r="CF1816" s="0" t="s">
        <v>194</v>
      </c>
      <c r="CG1816" s="0" t="s">
        <v>204</v>
      </c>
      <c r="CH1816"/>
      <c r="CI1816" s="0" t="s">
        <v>205</v>
      </c>
      <c r="CJ1816"/>
      <c r="CK1816" s="0" t="s">
        <v>381</v>
      </c>
      <c r="CL1816" s="0" t="s">
        <v>382</v>
      </c>
      <c r="CM1816" s="0" t="s">
        <v>382</v>
      </c>
      <c r="CN1816" s="0">
        <v>46193.6419336458</v>
      </c>
      <c r="CO1816" s="0" t="b">
        <v>1</v>
      </c>
    </row>
    <row r="1817">
      <c r="A1817" s="0">
        <v>15664</v>
      </c>
      <c r="B1817" s="0" t="s">
        <v>11094</v>
      </c>
      <c r="C1817" s="0" t="s">
        <v>52</v>
      </c>
      <c r="D1817" s="0">
        <v>1.51</v>
      </c>
      <c r="E1817" s="0" t="s">
        <v>16</v>
      </c>
      <c r="F1817" s="0" t="s">
        <v>8</v>
      </c>
      <c r="G1817" s="0" t="s">
        <v>95</v>
      </c>
      <c r="H1817" s="0" t="s">
        <v>80</v>
      </c>
      <c r="I1817" s="0" t="s">
        <v>80</v>
      </c>
      <c r="J1817" s="0" t="s">
        <v>187</v>
      </c>
      <c r="K1817"/>
      <c r="L1817"/>
      <c r="M1817"/>
      <c r="N1817"/>
      <c r="O1817" s="0" t="s">
        <v>11095</v>
      </c>
      <c r="P1817" s="0">
        <v>7.25</v>
      </c>
      <c r="Q1817" s="0">
        <v>7.3</v>
      </c>
      <c r="R1817" s="0">
        <v>4.54</v>
      </c>
      <c r="S1817" s="0" t="s">
        <v>189</v>
      </c>
      <c r="T1817"/>
      <c r="U1817" s="0" t="s">
        <v>11096</v>
      </c>
      <c r="V1817" s="0" t="s">
        <v>11097</v>
      </c>
      <c r="W1817" s="0" t="s">
        <v>1735</v>
      </c>
      <c r="X1817"/>
      <c r="Y1817" s="0" t="s">
        <v>194</v>
      </c>
      <c r="Z1817" s="0" t="s">
        <v>68</v>
      </c>
      <c r="AA1817" s="0">
        <v>12500</v>
      </c>
      <c r="AB1817" s="0">
        <v>-99.29</v>
      </c>
      <c r="AC1817" s="0">
        <v>89</v>
      </c>
      <c r="AD1817" s="0">
        <v>134.39</v>
      </c>
      <c r="AE1817" s="0">
        <v>62.3</v>
      </c>
      <c r="AF1817" s="0">
        <v>59</v>
      </c>
      <c r="AG1817" s="0" t="s">
        <v>213</v>
      </c>
      <c r="AH1817" s="0" t="s">
        <v>214</v>
      </c>
      <c r="AI1817" s="0" t="s">
        <v>195</v>
      </c>
      <c r="AJ1817" s="0">
        <v>0</v>
      </c>
      <c r="AK1817" s="0" t="s">
        <v>376</v>
      </c>
      <c r="AL1817" s="0" t="s">
        <v>196</v>
      </c>
      <c r="AM1817"/>
      <c r="AN1817" s="0">
        <v>14.5</v>
      </c>
      <c r="AO1817" s="0">
        <v>35.9</v>
      </c>
      <c r="AP1817" s="0">
        <v>43.5</v>
      </c>
      <c r="AQ1817" s="0">
        <v>41.2</v>
      </c>
      <c r="AR1817"/>
      <c r="AS1817"/>
      <c r="AT1817"/>
      <c r="AU1817"/>
      <c r="AV1817"/>
      <c r="AW1817" s="0" t="s">
        <v>377</v>
      </c>
      <c r="AX1817" s="0" t="s">
        <v>377</v>
      </c>
      <c r="AY1817"/>
      <c r="AZ1817"/>
      <c r="BA1817"/>
      <c r="BB1817"/>
      <c r="BC1817"/>
      <c r="BD1817"/>
      <c r="BE1817" s="0">
        <v>0.993</v>
      </c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 s="0" t="s">
        <v>47</v>
      </c>
      <c r="BW1817" s="0" t="s">
        <v>200</v>
      </c>
      <c r="BX1817" s="0" t="s">
        <v>200</v>
      </c>
      <c r="BY1817" s="0" t="s">
        <v>197</v>
      </c>
      <c r="BZ1817"/>
      <c r="CA1817" s="0" t="s">
        <v>11098</v>
      </c>
      <c r="CB1817" s="0" t="s">
        <v>11099</v>
      </c>
      <c r="CC1817" s="0" t="s">
        <v>380</v>
      </c>
      <c r="CD1817"/>
      <c r="CE1817"/>
      <c r="CF1817" s="0" t="s">
        <v>194</v>
      </c>
      <c r="CG1817" s="0" t="s">
        <v>204</v>
      </c>
      <c r="CH1817"/>
      <c r="CI1817" s="0" t="s">
        <v>205</v>
      </c>
      <c r="CJ1817"/>
      <c r="CK1817" s="0" t="s">
        <v>381</v>
      </c>
      <c r="CL1817" s="0" t="s">
        <v>382</v>
      </c>
      <c r="CM1817" s="0" t="s">
        <v>382</v>
      </c>
      <c r="CN1817" s="0">
        <v>46193.6419336458</v>
      </c>
      <c r="CO1817" s="0" t="b">
        <v>1</v>
      </c>
    </row>
    <row r="1818">
      <c r="A1818" s="0">
        <v>15665</v>
      </c>
      <c r="B1818" s="0" t="s">
        <v>11100</v>
      </c>
      <c r="C1818" s="0" t="s">
        <v>52</v>
      </c>
      <c r="D1818" s="0">
        <v>1.51</v>
      </c>
      <c r="E1818" s="0" t="s">
        <v>16</v>
      </c>
      <c r="F1818" s="0" t="s">
        <v>8</v>
      </c>
      <c r="G1818" s="0" t="s">
        <v>95</v>
      </c>
      <c r="H1818" s="0" t="s">
        <v>80</v>
      </c>
      <c r="I1818" s="0" t="s">
        <v>80</v>
      </c>
      <c r="J1818" s="0" t="s">
        <v>187</v>
      </c>
      <c r="K1818"/>
      <c r="L1818"/>
      <c r="M1818"/>
      <c r="N1818"/>
      <c r="O1818" s="0" t="s">
        <v>11101</v>
      </c>
      <c r="P1818" s="0">
        <v>7.29</v>
      </c>
      <c r="Q1818" s="0">
        <v>7.32</v>
      </c>
      <c r="R1818" s="0">
        <v>4.55</v>
      </c>
      <c r="S1818" s="0" t="s">
        <v>189</v>
      </c>
      <c r="T1818"/>
      <c r="U1818" s="0" t="s">
        <v>11102</v>
      </c>
      <c r="V1818" s="0" t="s">
        <v>11103</v>
      </c>
      <c r="W1818" s="0" t="s">
        <v>1646</v>
      </c>
      <c r="X1818"/>
      <c r="Y1818" s="0" t="s">
        <v>194</v>
      </c>
      <c r="Z1818" s="0" t="s">
        <v>68</v>
      </c>
      <c r="AA1818" s="0">
        <v>12500</v>
      </c>
      <c r="AB1818" s="0">
        <v>-99.29</v>
      </c>
      <c r="AC1818" s="0">
        <v>89</v>
      </c>
      <c r="AD1818" s="0">
        <v>134.39</v>
      </c>
      <c r="AE1818" s="0">
        <v>62.3</v>
      </c>
      <c r="AF1818" s="0">
        <v>57</v>
      </c>
      <c r="AG1818" s="0" t="s">
        <v>213</v>
      </c>
      <c r="AH1818" s="0" t="s">
        <v>214</v>
      </c>
      <c r="AI1818" s="0" t="s">
        <v>195</v>
      </c>
      <c r="AJ1818" s="0">
        <v>0</v>
      </c>
      <c r="AK1818" s="0" t="s">
        <v>376</v>
      </c>
      <c r="AL1818" s="0" t="s">
        <v>196</v>
      </c>
      <c r="AM1818"/>
      <c r="AN1818" s="0">
        <v>14.5</v>
      </c>
      <c r="AO1818" s="0">
        <v>34</v>
      </c>
      <c r="AP1818" s="0">
        <v>43.5</v>
      </c>
      <c r="AQ1818" s="0">
        <v>41.1</v>
      </c>
      <c r="AR1818"/>
      <c r="AS1818"/>
      <c r="AT1818"/>
      <c r="AU1818"/>
      <c r="AV1818"/>
      <c r="AW1818" s="0" t="s">
        <v>377</v>
      </c>
      <c r="AX1818" s="0" t="s">
        <v>377</v>
      </c>
      <c r="AY1818"/>
      <c r="AZ1818"/>
      <c r="BA1818"/>
      <c r="BB1818"/>
      <c r="BC1818"/>
      <c r="BD1818"/>
      <c r="BE1818" s="0">
        <v>0.996</v>
      </c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 s="0" t="s">
        <v>47</v>
      </c>
      <c r="BW1818" s="0" t="s">
        <v>200</v>
      </c>
      <c r="BX1818" s="0" t="s">
        <v>200</v>
      </c>
      <c r="BY1818" s="0" t="s">
        <v>197</v>
      </c>
      <c r="BZ1818"/>
      <c r="CA1818" s="0" t="s">
        <v>11104</v>
      </c>
      <c r="CB1818" s="0" t="s">
        <v>11105</v>
      </c>
      <c r="CC1818" s="0" t="s">
        <v>380</v>
      </c>
      <c r="CD1818"/>
      <c r="CE1818"/>
      <c r="CF1818" s="0" t="s">
        <v>194</v>
      </c>
      <c r="CG1818" s="0" t="s">
        <v>204</v>
      </c>
      <c r="CH1818"/>
      <c r="CI1818" s="0" t="s">
        <v>205</v>
      </c>
      <c r="CJ1818"/>
      <c r="CK1818" s="0" t="s">
        <v>381</v>
      </c>
      <c r="CL1818" s="0" t="s">
        <v>382</v>
      </c>
      <c r="CM1818" s="0" t="s">
        <v>382</v>
      </c>
      <c r="CN1818" s="0">
        <v>46193.6419336458</v>
      </c>
      <c r="CO1818" s="0" t="b">
        <v>1</v>
      </c>
    </row>
    <row r="1819">
      <c r="A1819" s="0">
        <v>15666</v>
      </c>
      <c r="B1819" s="0" t="s">
        <v>11106</v>
      </c>
      <c r="C1819" s="0" t="s">
        <v>52</v>
      </c>
      <c r="D1819" s="0">
        <v>1.56</v>
      </c>
      <c r="E1819" s="0" t="s">
        <v>16</v>
      </c>
      <c r="F1819" s="0" t="s">
        <v>8</v>
      </c>
      <c r="G1819" s="0" t="s">
        <v>95</v>
      </c>
      <c r="H1819" s="0" t="s">
        <v>80</v>
      </c>
      <c r="I1819" s="0" t="s">
        <v>80</v>
      </c>
      <c r="J1819" s="0" t="s">
        <v>187</v>
      </c>
      <c r="K1819"/>
      <c r="L1819"/>
      <c r="M1819"/>
      <c r="N1819"/>
      <c r="O1819" s="0" t="s">
        <v>11107</v>
      </c>
      <c r="P1819" s="0">
        <v>7.42</v>
      </c>
      <c r="Q1819" s="0">
        <v>7.45</v>
      </c>
      <c r="R1819" s="0">
        <v>4.56</v>
      </c>
      <c r="S1819" s="0" t="s">
        <v>189</v>
      </c>
      <c r="T1819"/>
      <c r="U1819" s="0" t="s">
        <v>11108</v>
      </c>
      <c r="V1819" s="0" t="s">
        <v>11109</v>
      </c>
      <c r="W1819" s="0" t="s">
        <v>1735</v>
      </c>
      <c r="X1819"/>
      <c r="Y1819" s="0" t="s">
        <v>194</v>
      </c>
      <c r="Z1819" s="0" t="s">
        <v>68</v>
      </c>
      <c r="AA1819" s="0">
        <v>12500</v>
      </c>
      <c r="AB1819" s="0">
        <v>-99.29</v>
      </c>
      <c r="AC1819" s="0">
        <v>89</v>
      </c>
      <c r="AD1819" s="0">
        <v>138.84</v>
      </c>
      <c r="AE1819" s="0">
        <v>61.4</v>
      </c>
      <c r="AF1819" s="0">
        <v>59</v>
      </c>
      <c r="AG1819" s="0" t="s">
        <v>213</v>
      </c>
      <c r="AH1819" s="0" t="s">
        <v>214</v>
      </c>
      <c r="AI1819" s="0" t="s">
        <v>195</v>
      </c>
      <c r="AJ1819" s="0">
        <v>0</v>
      </c>
      <c r="AK1819" s="0" t="s">
        <v>376</v>
      </c>
      <c r="AL1819" s="0" t="s">
        <v>196</v>
      </c>
      <c r="AM1819"/>
      <c r="AN1819" s="0">
        <v>13.5</v>
      </c>
      <c r="AO1819" s="0">
        <v>33.5</v>
      </c>
      <c r="AP1819" s="0">
        <v>43.5</v>
      </c>
      <c r="AQ1819" s="0">
        <v>41.3</v>
      </c>
      <c r="AR1819"/>
      <c r="AS1819"/>
      <c r="AT1819"/>
      <c r="AU1819"/>
      <c r="AV1819"/>
      <c r="AW1819" s="0" t="s">
        <v>377</v>
      </c>
      <c r="AX1819" s="0" t="s">
        <v>377</v>
      </c>
      <c r="AY1819"/>
      <c r="AZ1819"/>
      <c r="BA1819"/>
      <c r="BB1819"/>
      <c r="BC1819"/>
      <c r="BD1819"/>
      <c r="BE1819" s="0">
        <v>0.996</v>
      </c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 s="0" t="s">
        <v>47</v>
      </c>
      <c r="BW1819" s="0" t="s">
        <v>200</v>
      </c>
      <c r="BX1819" s="0" t="s">
        <v>200</v>
      </c>
      <c r="BY1819" s="0" t="s">
        <v>197</v>
      </c>
      <c r="BZ1819"/>
      <c r="CA1819" s="0" t="s">
        <v>11110</v>
      </c>
      <c r="CB1819" s="0" t="s">
        <v>11111</v>
      </c>
      <c r="CC1819" s="0" t="s">
        <v>380</v>
      </c>
      <c r="CD1819"/>
      <c r="CE1819"/>
      <c r="CF1819" s="0" t="s">
        <v>194</v>
      </c>
      <c r="CG1819" s="0" t="s">
        <v>204</v>
      </c>
      <c r="CH1819"/>
      <c r="CI1819" s="0" t="s">
        <v>205</v>
      </c>
      <c r="CJ1819"/>
      <c r="CK1819" s="0" t="s">
        <v>381</v>
      </c>
      <c r="CL1819" s="0" t="s">
        <v>382</v>
      </c>
      <c r="CM1819" s="0" t="s">
        <v>382</v>
      </c>
      <c r="CN1819" s="0">
        <v>46193.6419336458</v>
      </c>
      <c r="CO1819" s="0" t="b">
        <v>1</v>
      </c>
    </row>
    <row r="1820">
      <c r="A1820" s="0">
        <v>15667</v>
      </c>
      <c r="B1820" s="0" t="s">
        <v>11112</v>
      </c>
      <c r="C1820" s="0" t="s">
        <v>52</v>
      </c>
      <c r="D1820" s="0">
        <v>1.51</v>
      </c>
      <c r="E1820" s="0" t="s">
        <v>16</v>
      </c>
      <c r="F1820" s="0" t="s">
        <v>8</v>
      </c>
      <c r="G1820" s="0" t="s">
        <v>95</v>
      </c>
      <c r="H1820" s="0" t="s">
        <v>80</v>
      </c>
      <c r="I1820" s="0" t="s">
        <v>80</v>
      </c>
      <c r="J1820" s="0" t="s">
        <v>187</v>
      </c>
      <c r="K1820"/>
      <c r="L1820"/>
      <c r="M1820"/>
      <c r="N1820"/>
      <c r="O1820" s="0" t="s">
        <v>11113</v>
      </c>
      <c r="P1820" s="0">
        <v>7.26</v>
      </c>
      <c r="Q1820" s="0">
        <v>7.31</v>
      </c>
      <c r="R1820" s="0">
        <v>4.51</v>
      </c>
      <c r="S1820" s="0" t="s">
        <v>189</v>
      </c>
      <c r="T1820"/>
      <c r="U1820" s="0" t="s">
        <v>11114</v>
      </c>
      <c r="V1820" s="0" t="s">
        <v>11115</v>
      </c>
      <c r="W1820" s="0" t="s">
        <v>1779</v>
      </c>
      <c r="X1820"/>
      <c r="Y1820" s="0" t="s">
        <v>194</v>
      </c>
      <c r="Z1820" s="0" t="s">
        <v>68</v>
      </c>
      <c r="AA1820" s="0">
        <v>12500</v>
      </c>
      <c r="AB1820" s="0">
        <v>-99.29</v>
      </c>
      <c r="AC1820" s="0">
        <v>89</v>
      </c>
      <c r="AD1820" s="0">
        <v>134.39</v>
      </c>
      <c r="AE1820" s="0">
        <v>61.9</v>
      </c>
      <c r="AF1820" s="0">
        <v>59</v>
      </c>
      <c r="AG1820" s="0" t="s">
        <v>213</v>
      </c>
      <c r="AH1820" s="0" t="s">
        <v>214</v>
      </c>
      <c r="AI1820" s="0" t="s">
        <v>195</v>
      </c>
      <c r="AJ1820" s="0">
        <v>0</v>
      </c>
      <c r="AK1820" s="0" t="s">
        <v>376</v>
      </c>
      <c r="AL1820" s="0" t="s">
        <v>196</v>
      </c>
      <c r="AM1820"/>
      <c r="AN1820" s="0">
        <v>14.5</v>
      </c>
      <c r="AO1820" s="0">
        <v>35.8</v>
      </c>
      <c r="AP1820" s="0">
        <v>43</v>
      </c>
      <c r="AQ1820" s="0">
        <v>40.8</v>
      </c>
      <c r="AR1820"/>
      <c r="AS1820"/>
      <c r="AT1820"/>
      <c r="AU1820"/>
      <c r="AV1820"/>
      <c r="AW1820" s="0" t="s">
        <v>377</v>
      </c>
      <c r="AX1820" s="0" t="s">
        <v>377</v>
      </c>
      <c r="AY1820"/>
      <c r="AZ1820"/>
      <c r="BA1820"/>
      <c r="BB1820"/>
      <c r="BC1820"/>
      <c r="BD1820"/>
      <c r="BE1820" s="0">
        <v>0.993</v>
      </c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 s="0" t="s">
        <v>47</v>
      </c>
      <c r="BW1820" s="0" t="s">
        <v>200</v>
      </c>
      <c r="BX1820" s="0" t="s">
        <v>200</v>
      </c>
      <c r="BY1820" s="0" t="s">
        <v>197</v>
      </c>
      <c r="BZ1820"/>
      <c r="CA1820" s="0" t="s">
        <v>11116</v>
      </c>
      <c r="CB1820" s="0" t="s">
        <v>11117</v>
      </c>
      <c r="CC1820" s="0" t="s">
        <v>380</v>
      </c>
      <c r="CD1820"/>
      <c r="CE1820"/>
      <c r="CF1820" s="0" t="s">
        <v>194</v>
      </c>
      <c r="CG1820" s="0" t="s">
        <v>204</v>
      </c>
      <c r="CH1820"/>
      <c r="CI1820" s="0" t="s">
        <v>205</v>
      </c>
      <c r="CJ1820"/>
      <c r="CK1820" s="0" t="s">
        <v>381</v>
      </c>
      <c r="CL1820" s="0" t="s">
        <v>382</v>
      </c>
      <c r="CM1820" s="0" t="s">
        <v>382</v>
      </c>
      <c r="CN1820" s="0">
        <v>46193.6419336458</v>
      </c>
      <c r="CO1820" s="0" t="b">
        <v>1</v>
      </c>
    </row>
    <row r="1821">
      <c r="A1821" s="0">
        <v>15668</v>
      </c>
      <c r="B1821" s="0" t="s">
        <v>11118</v>
      </c>
      <c r="C1821" s="0" t="s">
        <v>52</v>
      </c>
      <c r="D1821" s="0">
        <v>1.54</v>
      </c>
      <c r="E1821" s="0" t="s">
        <v>16</v>
      </c>
      <c r="F1821" s="0" t="s">
        <v>8</v>
      </c>
      <c r="G1821" s="0" t="s">
        <v>95</v>
      </c>
      <c r="H1821" s="0" t="s">
        <v>80</v>
      </c>
      <c r="I1821" s="0" t="s">
        <v>80</v>
      </c>
      <c r="J1821" s="0" t="s">
        <v>187</v>
      </c>
      <c r="K1821"/>
      <c r="L1821"/>
      <c r="M1821"/>
      <c r="N1821"/>
      <c r="O1821" s="0" t="s">
        <v>11119</v>
      </c>
      <c r="P1821" s="0">
        <v>7.37</v>
      </c>
      <c r="Q1821" s="0">
        <v>7.4</v>
      </c>
      <c r="R1821" s="0">
        <v>4.55</v>
      </c>
      <c r="S1821" s="0" t="s">
        <v>189</v>
      </c>
      <c r="T1821"/>
      <c r="U1821" s="0" t="s">
        <v>11120</v>
      </c>
      <c r="V1821" s="0" t="s">
        <v>11121</v>
      </c>
      <c r="W1821" s="0" t="s">
        <v>3162</v>
      </c>
      <c r="X1821"/>
      <c r="Y1821" s="0" t="s">
        <v>194</v>
      </c>
      <c r="Z1821" s="0" t="s">
        <v>68</v>
      </c>
      <c r="AA1821" s="0">
        <v>12500</v>
      </c>
      <c r="AB1821" s="0">
        <v>-99.29</v>
      </c>
      <c r="AC1821" s="0">
        <v>89</v>
      </c>
      <c r="AD1821" s="0">
        <v>137.06</v>
      </c>
      <c r="AE1821" s="0">
        <v>61.6</v>
      </c>
      <c r="AF1821" s="0">
        <v>59</v>
      </c>
      <c r="AG1821" s="0" t="s">
        <v>213</v>
      </c>
      <c r="AH1821" s="0" t="s">
        <v>214</v>
      </c>
      <c r="AI1821" s="0" t="s">
        <v>195</v>
      </c>
      <c r="AJ1821" s="0">
        <v>0</v>
      </c>
      <c r="AK1821" s="0" t="s">
        <v>376</v>
      </c>
      <c r="AL1821" s="0" t="s">
        <v>196</v>
      </c>
      <c r="AM1821"/>
      <c r="AN1821" s="0">
        <v>13.5</v>
      </c>
      <c r="AO1821" s="0">
        <v>33.7</v>
      </c>
      <c r="AP1821" s="0">
        <v>44</v>
      </c>
      <c r="AQ1821" s="0">
        <v>41.4</v>
      </c>
      <c r="AR1821"/>
      <c r="AS1821"/>
      <c r="AT1821"/>
      <c r="AU1821"/>
      <c r="AV1821"/>
      <c r="AW1821" s="0" t="s">
        <v>377</v>
      </c>
      <c r="AX1821" s="0" t="s">
        <v>377</v>
      </c>
      <c r="AY1821"/>
      <c r="AZ1821"/>
      <c r="BA1821"/>
      <c r="BB1821"/>
      <c r="BC1821"/>
      <c r="BD1821"/>
      <c r="BE1821" s="0">
        <v>0.996</v>
      </c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 s="0" t="s">
        <v>47</v>
      </c>
      <c r="BW1821" s="0" t="s">
        <v>200</v>
      </c>
      <c r="BX1821" s="0" t="s">
        <v>200</v>
      </c>
      <c r="BY1821" s="0" t="s">
        <v>197</v>
      </c>
      <c r="BZ1821"/>
      <c r="CA1821" s="0" t="s">
        <v>11122</v>
      </c>
      <c r="CB1821" s="0" t="s">
        <v>11123</v>
      </c>
      <c r="CC1821" s="0" t="s">
        <v>380</v>
      </c>
      <c r="CD1821"/>
      <c r="CE1821"/>
      <c r="CF1821" s="0" t="s">
        <v>194</v>
      </c>
      <c r="CG1821" s="0" t="s">
        <v>204</v>
      </c>
      <c r="CH1821"/>
      <c r="CI1821" s="0" t="s">
        <v>205</v>
      </c>
      <c r="CJ1821"/>
      <c r="CK1821" s="0" t="s">
        <v>381</v>
      </c>
      <c r="CL1821" s="0" t="s">
        <v>382</v>
      </c>
      <c r="CM1821" s="0" t="s">
        <v>382</v>
      </c>
      <c r="CN1821" s="0">
        <v>46193.6419336458</v>
      </c>
      <c r="CO1821" s="0" t="b">
        <v>1</v>
      </c>
    </row>
    <row r="1822">
      <c r="A1822" s="0">
        <v>15669</v>
      </c>
      <c r="B1822" s="0" t="s">
        <v>11124</v>
      </c>
      <c r="C1822" s="0" t="s">
        <v>52</v>
      </c>
      <c r="D1822" s="0">
        <v>1.51</v>
      </c>
      <c r="E1822" s="0" t="s">
        <v>16</v>
      </c>
      <c r="F1822" s="0" t="s">
        <v>8</v>
      </c>
      <c r="G1822" s="0" t="s">
        <v>95</v>
      </c>
      <c r="H1822" s="0" t="s">
        <v>80</v>
      </c>
      <c r="I1822" s="0" t="s">
        <v>80</v>
      </c>
      <c r="J1822" s="0" t="s">
        <v>187</v>
      </c>
      <c r="K1822"/>
      <c r="L1822"/>
      <c r="M1822"/>
      <c r="N1822"/>
      <c r="O1822" s="0" t="s">
        <v>11125</v>
      </c>
      <c r="P1822" s="0">
        <v>7.31</v>
      </c>
      <c r="Q1822" s="0">
        <v>7.35</v>
      </c>
      <c r="R1822" s="0">
        <v>4.54</v>
      </c>
      <c r="S1822" s="0" t="s">
        <v>189</v>
      </c>
      <c r="T1822"/>
      <c r="U1822" s="0" t="s">
        <v>11126</v>
      </c>
      <c r="V1822" s="0" t="s">
        <v>11127</v>
      </c>
      <c r="W1822" s="0" t="s">
        <v>3389</v>
      </c>
      <c r="X1822"/>
      <c r="Y1822" s="0" t="s">
        <v>194</v>
      </c>
      <c r="Z1822" s="0" t="s">
        <v>68</v>
      </c>
      <c r="AA1822" s="0">
        <v>12500</v>
      </c>
      <c r="AB1822" s="0">
        <v>-99.29</v>
      </c>
      <c r="AC1822" s="0">
        <v>89</v>
      </c>
      <c r="AD1822" s="0">
        <v>134.39</v>
      </c>
      <c r="AE1822" s="0">
        <v>61.9</v>
      </c>
      <c r="AF1822" s="0">
        <v>60</v>
      </c>
      <c r="AG1822" s="0" t="s">
        <v>213</v>
      </c>
      <c r="AH1822" s="0" t="s">
        <v>214</v>
      </c>
      <c r="AI1822" s="0" t="s">
        <v>195</v>
      </c>
      <c r="AJ1822" s="0">
        <v>0</v>
      </c>
      <c r="AK1822" s="0" t="s">
        <v>376</v>
      </c>
      <c r="AL1822" s="0" t="s">
        <v>196</v>
      </c>
      <c r="AM1822"/>
      <c r="AN1822" s="0">
        <v>14.5</v>
      </c>
      <c r="AO1822" s="0">
        <v>35.5</v>
      </c>
      <c r="AP1822" s="0">
        <v>44</v>
      </c>
      <c r="AQ1822" s="0">
        <v>41.4</v>
      </c>
      <c r="AR1822"/>
      <c r="AS1822"/>
      <c r="AT1822"/>
      <c r="AU1822"/>
      <c r="AV1822"/>
      <c r="AW1822" s="0" t="s">
        <v>377</v>
      </c>
      <c r="AX1822" s="0" t="s">
        <v>377</v>
      </c>
      <c r="AY1822"/>
      <c r="AZ1822"/>
      <c r="BA1822"/>
      <c r="BB1822"/>
      <c r="BC1822"/>
      <c r="BD1822"/>
      <c r="BE1822" s="0">
        <v>0.995</v>
      </c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 s="0" t="s">
        <v>47</v>
      </c>
      <c r="BW1822" s="0" t="s">
        <v>200</v>
      </c>
      <c r="BX1822" s="0" t="s">
        <v>200</v>
      </c>
      <c r="BY1822" s="0" t="s">
        <v>197</v>
      </c>
      <c r="BZ1822"/>
      <c r="CA1822" s="0" t="s">
        <v>11128</v>
      </c>
      <c r="CB1822" s="0" t="s">
        <v>11129</v>
      </c>
      <c r="CC1822" s="0" t="s">
        <v>380</v>
      </c>
      <c r="CD1822"/>
      <c r="CE1822"/>
      <c r="CF1822" s="0" t="s">
        <v>194</v>
      </c>
      <c r="CG1822" s="0" t="s">
        <v>204</v>
      </c>
      <c r="CH1822"/>
      <c r="CI1822" s="0" t="s">
        <v>205</v>
      </c>
      <c r="CJ1822"/>
      <c r="CK1822" s="0" t="s">
        <v>381</v>
      </c>
      <c r="CL1822" s="0" t="s">
        <v>382</v>
      </c>
      <c r="CM1822" s="0" t="s">
        <v>382</v>
      </c>
      <c r="CN1822" s="0">
        <v>46193.6419336458</v>
      </c>
      <c r="CO1822" s="0" t="b">
        <v>1</v>
      </c>
    </row>
    <row r="1823">
      <c r="A1823" s="0">
        <v>15670</v>
      </c>
      <c r="B1823" s="0" t="s">
        <v>11130</v>
      </c>
      <c r="C1823" s="0" t="s">
        <v>52</v>
      </c>
      <c r="D1823" s="0">
        <v>1.51</v>
      </c>
      <c r="E1823" s="0" t="s">
        <v>16</v>
      </c>
      <c r="F1823" s="0" t="s">
        <v>8</v>
      </c>
      <c r="G1823" s="0" t="s">
        <v>80</v>
      </c>
      <c r="H1823" s="0" t="s">
        <v>80</v>
      </c>
      <c r="I1823" s="0" t="s">
        <v>80</v>
      </c>
      <c r="J1823" s="0" t="s">
        <v>187</v>
      </c>
      <c r="K1823"/>
      <c r="L1823"/>
      <c r="M1823"/>
      <c r="N1823"/>
      <c r="O1823" s="0" t="s">
        <v>11131</v>
      </c>
      <c r="P1823" s="0">
        <v>7.26</v>
      </c>
      <c r="Q1823" s="0">
        <v>7.3</v>
      </c>
      <c r="R1823" s="0">
        <v>4.56</v>
      </c>
      <c r="S1823" s="0" t="s">
        <v>189</v>
      </c>
      <c r="T1823"/>
      <c r="U1823" s="0" t="s">
        <v>11132</v>
      </c>
      <c r="V1823" s="0" t="s">
        <v>11133</v>
      </c>
      <c r="W1823" s="0" t="s">
        <v>2251</v>
      </c>
      <c r="X1823"/>
      <c r="Y1823" s="0" t="s">
        <v>194</v>
      </c>
      <c r="Z1823" s="0" t="s">
        <v>68</v>
      </c>
      <c r="AA1823" s="0">
        <v>12500</v>
      </c>
      <c r="AB1823" s="0">
        <v>-99.29</v>
      </c>
      <c r="AC1823" s="0">
        <v>89</v>
      </c>
      <c r="AD1823" s="0">
        <v>134.39</v>
      </c>
      <c r="AE1823" s="0">
        <v>62.7</v>
      </c>
      <c r="AF1823" s="0">
        <v>56</v>
      </c>
      <c r="AG1823" s="0" t="s">
        <v>213</v>
      </c>
      <c r="AH1823" s="0" t="s">
        <v>214</v>
      </c>
      <c r="AI1823" s="0" t="s">
        <v>195</v>
      </c>
      <c r="AJ1823" s="0">
        <v>0</v>
      </c>
      <c r="AK1823" s="0" t="s">
        <v>376</v>
      </c>
      <c r="AL1823" s="0" t="s">
        <v>196</v>
      </c>
      <c r="AM1823"/>
      <c r="AN1823" s="0">
        <v>16</v>
      </c>
      <c r="AO1823" s="0">
        <v>36.4</v>
      </c>
      <c r="AP1823" s="0">
        <v>42.5</v>
      </c>
      <c r="AQ1823" s="0">
        <v>40.6</v>
      </c>
      <c r="AR1823"/>
      <c r="AS1823"/>
      <c r="AT1823"/>
      <c r="AU1823"/>
      <c r="AV1823"/>
      <c r="AW1823" s="0" t="s">
        <v>377</v>
      </c>
      <c r="AX1823" s="0" t="s">
        <v>377</v>
      </c>
      <c r="AY1823"/>
      <c r="AZ1823"/>
      <c r="BA1823"/>
      <c r="BB1823"/>
      <c r="BC1823"/>
      <c r="BD1823"/>
      <c r="BE1823" s="0">
        <v>0.995</v>
      </c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 s="0" t="s">
        <v>47</v>
      </c>
      <c r="BW1823" s="0" t="s">
        <v>200</v>
      </c>
      <c r="BX1823" s="0" t="s">
        <v>200</v>
      </c>
      <c r="BY1823" s="0" t="s">
        <v>197</v>
      </c>
      <c r="BZ1823"/>
      <c r="CA1823" s="0" t="s">
        <v>11134</v>
      </c>
      <c r="CB1823" s="0" t="s">
        <v>11135</v>
      </c>
      <c r="CC1823" s="0" t="s">
        <v>380</v>
      </c>
      <c r="CD1823"/>
      <c r="CE1823"/>
      <c r="CF1823" s="0" t="s">
        <v>194</v>
      </c>
      <c r="CG1823" s="0" t="s">
        <v>204</v>
      </c>
      <c r="CH1823"/>
      <c r="CI1823" s="0" t="s">
        <v>205</v>
      </c>
      <c r="CJ1823"/>
      <c r="CK1823" s="0" t="s">
        <v>381</v>
      </c>
      <c r="CL1823" s="0" t="s">
        <v>382</v>
      </c>
      <c r="CM1823" s="0" t="s">
        <v>382</v>
      </c>
      <c r="CN1823" s="0">
        <v>46193.6419336458</v>
      </c>
      <c r="CO1823" s="0" t="b">
        <v>1</v>
      </c>
    </row>
    <row r="1824">
      <c r="A1824" s="0">
        <v>15671</v>
      </c>
      <c r="B1824" s="0" t="s">
        <v>11136</v>
      </c>
      <c r="C1824" s="0" t="s">
        <v>52</v>
      </c>
      <c r="D1824" s="0">
        <v>1.56</v>
      </c>
      <c r="E1824" s="0" t="s">
        <v>16</v>
      </c>
      <c r="F1824" s="0" t="s">
        <v>8</v>
      </c>
      <c r="G1824" s="0" t="s">
        <v>80</v>
      </c>
      <c r="H1824" s="0" t="s">
        <v>80</v>
      </c>
      <c r="I1824" s="0" t="s">
        <v>80</v>
      </c>
      <c r="J1824" s="0" t="s">
        <v>187</v>
      </c>
      <c r="K1824"/>
      <c r="L1824"/>
      <c r="M1824"/>
      <c r="N1824"/>
      <c r="O1824" s="0" t="s">
        <v>9918</v>
      </c>
      <c r="P1824" s="0">
        <v>7.31</v>
      </c>
      <c r="Q1824" s="0">
        <v>7.35</v>
      </c>
      <c r="R1824" s="0">
        <v>4.58</v>
      </c>
      <c r="S1824" s="0" t="s">
        <v>189</v>
      </c>
      <c r="T1824"/>
      <c r="U1824" s="0" t="s">
        <v>11137</v>
      </c>
      <c r="V1824" s="0" t="s">
        <v>11138</v>
      </c>
      <c r="W1824" s="0" t="s">
        <v>1696</v>
      </c>
      <c r="X1824"/>
      <c r="Y1824" s="0" t="s">
        <v>194</v>
      </c>
      <c r="Z1824" s="0" t="s">
        <v>68</v>
      </c>
      <c r="AA1824" s="0">
        <v>12500</v>
      </c>
      <c r="AB1824" s="0">
        <v>-99.29</v>
      </c>
      <c r="AC1824" s="0">
        <v>89</v>
      </c>
      <c r="AD1824" s="0">
        <v>138.84</v>
      </c>
      <c r="AE1824" s="0">
        <v>62.5</v>
      </c>
      <c r="AF1824" s="0">
        <v>58</v>
      </c>
      <c r="AG1824" s="0" t="s">
        <v>213</v>
      </c>
      <c r="AH1824" s="0" t="s">
        <v>214</v>
      </c>
      <c r="AI1824" s="0" t="s">
        <v>195</v>
      </c>
      <c r="AJ1824" s="0">
        <v>0</v>
      </c>
      <c r="AK1824" s="0" t="s">
        <v>376</v>
      </c>
      <c r="AL1824" s="0" t="s">
        <v>196</v>
      </c>
      <c r="AM1824"/>
      <c r="AN1824" s="0">
        <v>15.5</v>
      </c>
      <c r="AO1824" s="0">
        <v>36.2</v>
      </c>
      <c r="AP1824" s="0">
        <v>42.5</v>
      </c>
      <c r="AQ1824" s="0">
        <v>40.6</v>
      </c>
      <c r="AR1824"/>
      <c r="AS1824"/>
      <c r="AT1824"/>
      <c r="AU1824"/>
      <c r="AV1824"/>
      <c r="AW1824" s="0" t="s">
        <v>377</v>
      </c>
      <c r="AX1824" s="0" t="s">
        <v>377</v>
      </c>
      <c r="AY1824"/>
      <c r="AZ1824"/>
      <c r="BA1824"/>
      <c r="BB1824"/>
      <c r="BC1824"/>
      <c r="BD1824"/>
      <c r="BE1824" s="0">
        <v>0.995</v>
      </c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 s="0" t="s">
        <v>47</v>
      </c>
      <c r="BW1824" s="0" t="s">
        <v>200</v>
      </c>
      <c r="BX1824" s="0" t="s">
        <v>200</v>
      </c>
      <c r="BY1824" s="0" t="s">
        <v>197</v>
      </c>
      <c r="BZ1824"/>
      <c r="CA1824" s="0" t="s">
        <v>11139</v>
      </c>
      <c r="CB1824" s="0" t="s">
        <v>11140</v>
      </c>
      <c r="CC1824" s="0" t="s">
        <v>380</v>
      </c>
      <c r="CD1824"/>
      <c r="CE1824"/>
      <c r="CF1824" s="0" t="s">
        <v>194</v>
      </c>
      <c r="CG1824" s="0" t="s">
        <v>204</v>
      </c>
      <c r="CH1824"/>
      <c r="CI1824" s="0" t="s">
        <v>205</v>
      </c>
      <c r="CJ1824"/>
      <c r="CK1824" s="0" t="s">
        <v>381</v>
      </c>
      <c r="CL1824" s="0" t="s">
        <v>382</v>
      </c>
      <c r="CM1824" s="0" t="s">
        <v>382</v>
      </c>
      <c r="CN1824" s="0">
        <v>46193.6419336458</v>
      </c>
      <c r="CO1824" s="0" t="b">
        <v>1</v>
      </c>
    </row>
    <row r="1825">
      <c r="A1825" s="0">
        <v>15672</v>
      </c>
      <c r="B1825" s="0" t="s">
        <v>11141</v>
      </c>
      <c r="C1825" s="0" t="s">
        <v>52</v>
      </c>
      <c r="D1825" s="0">
        <v>1.52</v>
      </c>
      <c r="E1825" s="0" t="s">
        <v>16</v>
      </c>
      <c r="F1825" s="0" t="s">
        <v>8</v>
      </c>
      <c r="G1825" s="0" t="s">
        <v>80</v>
      </c>
      <c r="H1825" s="0" t="s">
        <v>80</v>
      </c>
      <c r="I1825" s="0" t="s">
        <v>80</v>
      </c>
      <c r="J1825" s="0" t="s">
        <v>187</v>
      </c>
      <c r="K1825"/>
      <c r="L1825"/>
      <c r="M1825"/>
      <c r="N1825"/>
      <c r="O1825" s="0" t="s">
        <v>11142</v>
      </c>
      <c r="P1825" s="0">
        <v>7.24</v>
      </c>
      <c r="Q1825" s="0">
        <v>7.27</v>
      </c>
      <c r="R1825" s="0">
        <v>4.62</v>
      </c>
      <c r="S1825" s="0" t="s">
        <v>189</v>
      </c>
      <c r="T1825"/>
      <c r="U1825" s="0" t="s">
        <v>11143</v>
      </c>
      <c r="V1825" s="0" t="s">
        <v>11144</v>
      </c>
      <c r="W1825" s="0" t="s">
        <v>1696</v>
      </c>
      <c r="X1825"/>
      <c r="Y1825" s="0" t="s">
        <v>194</v>
      </c>
      <c r="Z1825" s="0" t="s">
        <v>68</v>
      </c>
      <c r="AA1825" s="0">
        <v>12500</v>
      </c>
      <c r="AB1825" s="0">
        <v>-99.29</v>
      </c>
      <c r="AC1825" s="0">
        <v>89</v>
      </c>
      <c r="AD1825" s="0">
        <v>135.28</v>
      </c>
      <c r="AE1825" s="0">
        <v>63.6</v>
      </c>
      <c r="AF1825" s="0">
        <v>59</v>
      </c>
      <c r="AG1825" s="0" t="s">
        <v>213</v>
      </c>
      <c r="AH1825" s="0" t="s">
        <v>214</v>
      </c>
      <c r="AI1825" s="0" t="s">
        <v>195</v>
      </c>
      <c r="AJ1825" s="0">
        <v>0</v>
      </c>
      <c r="AK1825" s="0" t="s">
        <v>376</v>
      </c>
      <c r="AL1825" s="0" t="s">
        <v>196</v>
      </c>
      <c r="AM1825"/>
      <c r="AN1825" s="0">
        <v>15</v>
      </c>
      <c r="AO1825" s="0">
        <v>35.6</v>
      </c>
      <c r="AP1825" s="0">
        <v>44.5</v>
      </c>
      <c r="AQ1825" s="0">
        <v>41.9</v>
      </c>
      <c r="AR1825"/>
      <c r="AS1825"/>
      <c r="AT1825"/>
      <c r="AU1825"/>
      <c r="AV1825"/>
      <c r="AW1825" s="0" t="s">
        <v>377</v>
      </c>
      <c r="AX1825" s="0" t="s">
        <v>377</v>
      </c>
      <c r="AY1825"/>
      <c r="AZ1825"/>
      <c r="BA1825"/>
      <c r="BB1825"/>
      <c r="BC1825"/>
      <c r="BD1825"/>
      <c r="BE1825" s="0">
        <v>0.996</v>
      </c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 s="0" t="s">
        <v>47</v>
      </c>
      <c r="BW1825" s="0" t="s">
        <v>200</v>
      </c>
      <c r="BX1825" s="0" t="s">
        <v>200</v>
      </c>
      <c r="BY1825" s="0" t="s">
        <v>197</v>
      </c>
      <c r="BZ1825"/>
      <c r="CA1825" s="0" t="s">
        <v>11145</v>
      </c>
      <c r="CB1825" s="0" t="s">
        <v>11146</v>
      </c>
      <c r="CC1825" s="0" t="s">
        <v>380</v>
      </c>
      <c r="CD1825"/>
      <c r="CE1825"/>
      <c r="CF1825" s="0" t="s">
        <v>194</v>
      </c>
      <c r="CG1825" s="0" t="s">
        <v>204</v>
      </c>
      <c r="CH1825"/>
      <c r="CI1825" s="0" t="s">
        <v>205</v>
      </c>
      <c r="CJ1825"/>
      <c r="CK1825" s="0" t="s">
        <v>381</v>
      </c>
      <c r="CL1825" s="0" t="s">
        <v>382</v>
      </c>
      <c r="CM1825" s="0" t="s">
        <v>382</v>
      </c>
      <c r="CN1825" s="0">
        <v>46193.6419336458</v>
      </c>
      <c r="CO1825" s="0" t="b">
        <v>1</v>
      </c>
    </row>
    <row r="1826">
      <c r="A1826" s="0">
        <v>15673</v>
      </c>
      <c r="B1826" s="0" t="s">
        <v>11147</v>
      </c>
      <c r="C1826" s="0" t="s">
        <v>52</v>
      </c>
      <c r="D1826" s="0">
        <v>1.5</v>
      </c>
      <c r="E1826" s="0" t="s">
        <v>16</v>
      </c>
      <c r="F1826" s="0" t="s">
        <v>8</v>
      </c>
      <c r="G1826" s="0" t="s">
        <v>80</v>
      </c>
      <c r="H1826" s="0" t="s">
        <v>80</v>
      </c>
      <c r="I1826" s="0" t="s">
        <v>80</v>
      </c>
      <c r="J1826" s="0" t="s">
        <v>187</v>
      </c>
      <c r="K1826"/>
      <c r="L1826"/>
      <c r="M1826"/>
      <c r="N1826"/>
      <c r="O1826" s="0" t="s">
        <v>11148</v>
      </c>
      <c r="P1826" s="0">
        <v>7.17</v>
      </c>
      <c r="Q1826" s="0">
        <v>7.22</v>
      </c>
      <c r="R1826" s="0">
        <v>4.55</v>
      </c>
      <c r="S1826" s="0" t="s">
        <v>189</v>
      </c>
      <c r="T1826"/>
      <c r="U1826" s="0" t="s">
        <v>11149</v>
      </c>
      <c r="V1826" s="0" t="s">
        <v>11150</v>
      </c>
      <c r="W1826" s="0" t="s">
        <v>1696</v>
      </c>
      <c r="X1826"/>
      <c r="Y1826" s="0" t="s">
        <v>194</v>
      </c>
      <c r="Z1826" s="0" t="s">
        <v>68</v>
      </c>
      <c r="AA1826" s="0">
        <v>12500</v>
      </c>
      <c r="AB1826" s="0">
        <v>-99.29</v>
      </c>
      <c r="AC1826" s="0">
        <v>89</v>
      </c>
      <c r="AD1826" s="0">
        <v>133.5</v>
      </c>
      <c r="AE1826" s="0">
        <v>63.2</v>
      </c>
      <c r="AF1826" s="0">
        <v>58</v>
      </c>
      <c r="AG1826" s="0" t="s">
        <v>195</v>
      </c>
      <c r="AH1826" s="0" t="s">
        <v>195</v>
      </c>
      <c r="AI1826"/>
      <c r="AJ1826" s="0">
        <v>0</v>
      </c>
      <c r="AK1826" s="0" t="s">
        <v>376</v>
      </c>
      <c r="AL1826" s="0" t="s">
        <v>196</v>
      </c>
      <c r="AM1826"/>
      <c r="AN1826" s="0">
        <v>16</v>
      </c>
      <c r="AO1826" s="0">
        <v>36.5</v>
      </c>
      <c r="AP1826" s="0">
        <v>43</v>
      </c>
      <c r="AQ1826" s="0">
        <v>40.8</v>
      </c>
      <c r="AR1826"/>
      <c r="AS1826"/>
      <c r="AT1826"/>
      <c r="AU1826"/>
      <c r="AV1826"/>
      <c r="AW1826" s="0" t="s">
        <v>377</v>
      </c>
      <c r="AX1826" s="0" t="s">
        <v>377</v>
      </c>
      <c r="AY1826"/>
      <c r="AZ1826"/>
      <c r="BA1826"/>
      <c r="BB1826"/>
      <c r="BC1826"/>
      <c r="BD1826"/>
      <c r="BE1826" s="0">
        <v>0.993</v>
      </c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 s="0" t="s">
        <v>47</v>
      </c>
      <c r="BW1826" s="0" t="s">
        <v>200</v>
      </c>
      <c r="BX1826" s="0" t="s">
        <v>200</v>
      </c>
      <c r="BY1826" s="0" t="s">
        <v>197</v>
      </c>
      <c r="BZ1826"/>
      <c r="CA1826" s="0" t="s">
        <v>11151</v>
      </c>
      <c r="CB1826" s="0" t="s">
        <v>11152</v>
      </c>
      <c r="CC1826" s="0" t="s">
        <v>380</v>
      </c>
      <c r="CD1826"/>
      <c r="CE1826"/>
      <c r="CF1826" s="0" t="s">
        <v>194</v>
      </c>
      <c r="CG1826" s="0" t="s">
        <v>204</v>
      </c>
      <c r="CH1826"/>
      <c r="CI1826" s="0" t="s">
        <v>205</v>
      </c>
      <c r="CJ1826"/>
      <c r="CK1826" s="0" t="s">
        <v>381</v>
      </c>
      <c r="CL1826" s="0" t="s">
        <v>382</v>
      </c>
      <c r="CM1826" s="0" t="s">
        <v>382</v>
      </c>
      <c r="CN1826" s="0">
        <v>46193.6419336458</v>
      </c>
      <c r="CO1826" s="0" t="b">
        <v>1</v>
      </c>
    </row>
    <row r="1827">
      <c r="A1827" s="0">
        <v>15674</v>
      </c>
      <c r="B1827" s="0" t="s">
        <v>11153</v>
      </c>
      <c r="C1827" s="0" t="s">
        <v>52</v>
      </c>
      <c r="D1827" s="0">
        <v>1.23</v>
      </c>
      <c r="E1827" s="0" t="s">
        <v>17</v>
      </c>
      <c r="F1827" s="0" t="s">
        <v>7</v>
      </c>
      <c r="G1827" s="0" t="s">
        <v>80</v>
      </c>
      <c r="H1827" s="0" t="s">
        <v>82</v>
      </c>
      <c r="I1827" s="0" t="s">
        <v>82</v>
      </c>
      <c r="J1827" s="0" t="s">
        <v>187</v>
      </c>
      <c r="K1827"/>
      <c r="L1827"/>
      <c r="M1827"/>
      <c r="N1827"/>
      <c r="O1827" s="0" t="s">
        <v>538</v>
      </c>
      <c r="P1827" s="0">
        <v>6.77</v>
      </c>
      <c r="Q1827" s="0">
        <v>6.8</v>
      </c>
      <c r="R1827" s="0">
        <v>4.22</v>
      </c>
      <c r="S1827" s="0" t="s">
        <v>189</v>
      </c>
      <c r="T1827"/>
      <c r="U1827" s="0" t="s">
        <v>11154</v>
      </c>
      <c r="V1827" s="0" t="s">
        <v>11155</v>
      </c>
      <c r="W1827" s="0" t="s">
        <v>686</v>
      </c>
      <c r="X1827"/>
      <c r="Y1827" s="0" t="s">
        <v>194</v>
      </c>
      <c r="Z1827" s="0" t="s">
        <v>53</v>
      </c>
      <c r="AA1827" s="0">
        <v>6800</v>
      </c>
      <c r="AB1827" s="0">
        <v>-98.96</v>
      </c>
      <c r="AC1827" s="0">
        <v>71</v>
      </c>
      <c r="AD1827" s="0">
        <v>87.33</v>
      </c>
      <c r="AE1827" s="0">
        <v>62.2</v>
      </c>
      <c r="AF1827" s="0">
        <v>60</v>
      </c>
      <c r="AG1827" s="0" t="s">
        <v>213</v>
      </c>
      <c r="AH1827" s="0" t="s">
        <v>214</v>
      </c>
      <c r="AI1827" s="0" t="s">
        <v>195</v>
      </c>
      <c r="AJ1827" s="0">
        <v>0</v>
      </c>
      <c r="AK1827" s="0" t="s">
        <v>376</v>
      </c>
      <c r="AL1827" s="0" t="s">
        <v>196</v>
      </c>
      <c r="AM1827"/>
      <c r="AN1827" s="0">
        <v>15</v>
      </c>
      <c r="AO1827" s="0">
        <v>36.4</v>
      </c>
      <c r="AP1827" s="0">
        <v>43</v>
      </c>
      <c r="AQ1827" s="0">
        <v>40.9</v>
      </c>
      <c r="AR1827"/>
      <c r="AS1827"/>
      <c r="AT1827"/>
      <c r="AU1827"/>
      <c r="AV1827"/>
      <c r="AW1827" s="0" t="s">
        <v>377</v>
      </c>
      <c r="AX1827" s="0" t="s">
        <v>377</v>
      </c>
      <c r="AY1827"/>
      <c r="AZ1827"/>
      <c r="BA1827"/>
      <c r="BB1827"/>
      <c r="BC1827"/>
      <c r="BD1827" s="0" t="s">
        <v>197</v>
      </c>
      <c r="BE1827" s="0">
        <v>0.996</v>
      </c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 s="0" t="s">
        <v>47</v>
      </c>
      <c r="BW1827" s="0" t="s">
        <v>200</v>
      </c>
      <c r="BX1827" s="0" t="s">
        <v>200</v>
      </c>
      <c r="BY1827" s="0" t="s">
        <v>197</v>
      </c>
      <c r="BZ1827"/>
      <c r="CA1827" s="0" t="s">
        <v>11156</v>
      </c>
      <c r="CB1827" s="0" t="s">
        <v>11157</v>
      </c>
      <c r="CC1827" s="0" t="s">
        <v>380</v>
      </c>
      <c r="CD1827"/>
      <c r="CE1827"/>
      <c r="CF1827" s="0" t="s">
        <v>194</v>
      </c>
      <c r="CG1827" s="0" t="s">
        <v>204</v>
      </c>
      <c r="CH1827"/>
      <c r="CI1827" s="0" t="s">
        <v>205</v>
      </c>
      <c r="CJ1827"/>
      <c r="CK1827" s="0" t="s">
        <v>205</v>
      </c>
      <c r="CL1827" s="0" t="s">
        <v>206</v>
      </c>
      <c r="CM1827" s="0" t="s">
        <v>53</v>
      </c>
      <c r="CN1827" s="0">
        <v>46193.6419336458</v>
      </c>
      <c r="CO1827" s="0" t="b">
        <v>1</v>
      </c>
    </row>
    <row r="1828">
      <c r="A1828" s="0">
        <v>15675</v>
      </c>
      <c r="B1828" s="0" t="s">
        <v>11158</v>
      </c>
      <c r="C1828" s="0" t="s">
        <v>58</v>
      </c>
      <c r="D1828" s="0">
        <v>1.06</v>
      </c>
      <c r="E1828"/>
      <c r="F1828" s="0" t="s">
        <v>8</v>
      </c>
      <c r="G1828"/>
      <c r="H1828" s="0" t="s">
        <v>80</v>
      </c>
      <c r="I1828" s="0" t="s">
        <v>80</v>
      </c>
      <c r="J1828" s="0" t="s">
        <v>187</v>
      </c>
      <c r="K1828"/>
      <c r="L1828" s="0" t="s">
        <v>1362</v>
      </c>
      <c r="M1828" s="0" t="s">
        <v>1363</v>
      </c>
      <c r="N1828"/>
      <c r="O1828" s="0" t="s">
        <v>11159</v>
      </c>
      <c r="P1828" s="0">
        <v>7.4</v>
      </c>
      <c r="Q1828" s="0">
        <v>5.39</v>
      </c>
      <c r="R1828" s="0">
        <v>3.42</v>
      </c>
      <c r="S1828" s="0" t="s">
        <v>189</v>
      </c>
      <c r="T1828"/>
      <c r="U1828" s="0" t="s">
        <v>11160</v>
      </c>
      <c r="V1828" s="0" t="s">
        <v>11161</v>
      </c>
      <c r="W1828" s="0" t="s">
        <v>11162</v>
      </c>
      <c r="X1828"/>
      <c r="Y1828" s="0" t="s">
        <v>194</v>
      </c>
      <c r="Z1828" s="0" t="s">
        <v>53</v>
      </c>
      <c r="AA1828" s="0">
        <v>93</v>
      </c>
      <c r="AB1828" s="0">
        <v>0</v>
      </c>
      <c r="AC1828" s="0">
        <v>93</v>
      </c>
      <c r="AD1828" s="0">
        <v>98.58</v>
      </c>
      <c r="AE1828" s="0">
        <v>63.5</v>
      </c>
      <c r="AF1828" s="0">
        <v>61</v>
      </c>
      <c r="AG1828" s="0" t="s">
        <v>1424</v>
      </c>
      <c r="AH1828" s="0" t="s">
        <v>195</v>
      </c>
      <c r="AI1828" s="0" t="s">
        <v>1370</v>
      </c>
      <c r="AJ1828" s="0">
        <v>0</v>
      </c>
      <c r="AK1828" s="0" t="s">
        <v>376</v>
      </c>
      <c r="AL1828" s="0" t="s">
        <v>196</v>
      </c>
      <c r="AM1828"/>
      <c r="AN1828" s="0">
        <v>14</v>
      </c>
      <c r="AO1828" s="0">
        <v>36.1</v>
      </c>
      <c r="AP1828" s="0">
        <v>42</v>
      </c>
      <c r="AQ1828" s="0">
        <v>32.2</v>
      </c>
      <c r="AR1828"/>
      <c r="AS1828"/>
      <c r="AT1828"/>
      <c r="AU1828"/>
      <c r="AV1828"/>
      <c r="AW1828" s="0" t="s">
        <v>377</v>
      </c>
      <c r="AX1828" s="0" t="s">
        <v>377</v>
      </c>
      <c r="AY1828"/>
      <c r="AZ1828"/>
      <c r="BA1828"/>
      <c r="BB1828"/>
      <c r="BC1828"/>
      <c r="BD1828"/>
      <c r="BE1828" s="0">
        <v>1.373</v>
      </c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 s="0" t="s">
        <v>5400</v>
      </c>
      <c r="BT1828"/>
      <c r="BU1828" s="0">
        <v>46026</v>
      </c>
      <c r="BV1828" s="0" t="s">
        <v>47</v>
      </c>
      <c r="BW1828" s="0" t="s">
        <v>200</v>
      </c>
      <c r="BX1828" s="0" t="s">
        <v>200</v>
      </c>
      <c r="BY1828" s="0" t="s">
        <v>197</v>
      </c>
      <c r="BZ1828"/>
      <c r="CA1828" s="0" t="s">
        <v>11163</v>
      </c>
      <c r="CB1828" s="0" t="s">
        <v>11164</v>
      </c>
      <c r="CC1828" s="0" t="s">
        <v>2660</v>
      </c>
      <c r="CD1828"/>
      <c r="CE1828"/>
      <c r="CF1828" s="0" t="s">
        <v>194</v>
      </c>
      <c r="CG1828" s="0" t="s">
        <v>204</v>
      </c>
      <c r="CH1828"/>
      <c r="CI1828" s="0" t="s">
        <v>205</v>
      </c>
      <c r="CJ1828"/>
      <c r="CK1828" s="0" t="s">
        <v>205</v>
      </c>
      <c r="CL1828" s="0" t="s">
        <v>206</v>
      </c>
      <c r="CM1828" s="0" t="s">
        <v>53</v>
      </c>
      <c r="CN1828" s="0">
        <v>46193.6419336458</v>
      </c>
      <c r="CO1828" s="0" t="b">
        <v>1</v>
      </c>
    </row>
    <row r="1829">
      <c r="A1829" s="0">
        <v>15676</v>
      </c>
      <c r="B1829" s="0" t="s">
        <v>11165</v>
      </c>
      <c r="C1829" s="0" t="s">
        <v>58</v>
      </c>
      <c r="D1829" s="0">
        <v>1.09</v>
      </c>
      <c r="E1829"/>
      <c r="F1829" s="0" t="s">
        <v>8</v>
      </c>
      <c r="G1829"/>
      <c r="H1829" s="0" t="s">
        <v>80</v>
      </c>
      <c r="I1829" s="0" t="s">
        <v>80</v>
      </c>
      <c r="J1829" s="0" t="s">
        <v>187</v>
      </c>
      <c r="K1829"/>
      <c r="L1829" s="0" t="s">
        <v>1362</v>
      </c>
      <c r="M1829" s="0" t="s">
        <v>1419</v>
      </c>
      <c r="N1829"/>
      <c r="O1829" s="0" t="s">
        <v>11166</v>
      </c>
      <c r="P1829" s="0">
        <v>7.52</v>
      </c>
      <c r="Q1829" s="0">
        <v>5.14</v>
      </c>
      <c r="R1829" s="0">
        <v>3.47</v>
      </c>
      <c r="S1829" s="0" t="s">
        <v>189</v>
      </c>
      <c r="T1829"/>
      <c r="U1829" s="0" t="s">
        <v>11167</v>
      </c>
      <c r="V1829" s="0" t="s">
        <v>11168</v>
      </c>
      <c r="W1829" s="0" t="s">
        <v>11169</v>
      </c>
      <c r="X1829"/>
      <c r="Y1829" s="0" t="s">
        <v>194</v>
      </c>
      <c r="Z1829" s="0" t="s">
        <v>53</v>
      </c>
      <c r="AA1829" s="0">
        <v>95</v>
      </c>
      <c r="AB1829" s="0">
        <v>0</v>
      </c>
      <c r="AC1829" s="0">
        <v>95</v>
      </c>
      <c r="AD1829" s="0">
        <v>103.55</v>
      </c>
      <c r="AE1829" s="0">
        <v>67.5</v>
      </c>
      <c r="AF1829" s="0">
        <v>62</v>
      </c>
      <c r="AG1829" s="0" t="s">
        <v>1369</v>
      </c>
      <c r="AH1829" s="0" t="s">
        <v>1370</v>
      </c>
      <c r="AI1829" s="0" t="s">
        <v>1371</v>
      </c>
      <c r="AJ1829" s="0">
        <v>0</v>
      </c>
      <c r="AK1829" s="0" t="s">
        <v>376</v>
      </c>
      <c r="AL1829" s="0" t="s">
        <v>196</v>
      </c>
      <c r="AM1829"/>
      <c r="AN1829" s="0">
        <v>12.5</v>
      </c>
      <c r="AO1829" s="0">
        <v>32.5</v>
      </c>
      <c r="AP1829" s="0">
        <v>50</v>
      </c>
      <c r="AQ1829" s="0">
        <v>29.6</v>
      </c>
      <c r="AR1829"/>
      <c r="AS1829"/>
      <c r="AT1829"/>
      <c r="AU1829"/>
      <c r="AV1829"/>
      <c r="AW1829" s="0" t="s">
        <v>377</v>
      </c>
      <c r="AX1829" s="0" t="s">
        <v>377</v>
      </c>
      <c r="AY1829"/>
      <c r="AZ1829"/>
      <c r="BA1829"/>
      <c r="BB1829"/>
      <c r="BC1829"/>
      <c r="BD1829"/>
      <c r="BE1829" s="0">
        <v>1.463</v>
      </c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 s="0" t="s">
        <v>2659</v>
      </c>
      <c r="BT1829"/>
      <c r="BU1829" s="0">
        <v>46026</v>
      </c>
      <c r="BV1829" s="0" t="s">
        <v>47</v>
      </c>
      <c r="BW1829" s="0" t="s">
        <v>200</v>
      </c>
      <c r="BX1829" s="0" t="s">
        <v>200</v>
      </c>
      <c r="BY1829" s="0" t="s">
        <v>197</v>
      </c>
      <c r="BZ1829"/>
      <c r="CA1829" s="0" t="s">
        <v>11170</v>
      </c>
      <c r="CB1829" s="0" t="s">
        <v>11171</v>
      </c>
      <c r="CC1829" s="0" t="s">
        <v>2660</v>
      </c>
      <c r="CD1829"/>
      <c r="CE1829"/>
      <c r="CF1829" s="0" t="s">
        <v>194</v>
      </c>
      <c r="CG1829" s="0" t="s">
        <v>204</v>
      </c>
      <c r="CH1829"/>
      <c r="CI1829" s="0" t="s">
        <v>205</v>
      </c>
      <c r="CJ1829"/>
      <c r="CK1829" s="0" t="s">
        <v>205</v>
      </c>
      <c r="CL1829" s="0" t="s">
        <v>206</v>
      </c>
      <c r="CM1829" s="0" t="s">
        <v>53</v>
      </c>
      <c r="CN1829" s="0">
        <v>46193.6419336458</v>
      </c>
      <c r="CO1829" s="0" t="b">
        <v>1</v>
      </c>
    </row>
    <row r="1830">
      <c r="A1830" s="0">
        <v>15677</v>
      </c>
      <c r="B1830" s="0" t="s">
        <v>11172</v>
      </c>
      <c r="C1830" s="0" t="s">
        <v>58</v>
      </c>
      <c r="D1830" s="0">
        <v>1.13</v>
      </c>
      <c r="E1830"/>
      <c r="F1830" s="0" t="s">
        <v>9</v>
      </c>
      <c r="G1830"/>
      <c r="H1830" s="0" t="s">
        <v>80</v>
      </c>
      <c r="I1830" s="0" t="s">
        <v>80</v>
      </c>
      <c r="J1830" s="0" t="s">
        <v>187</v>
      </c>
      <c r="K1830"/>
      <c r="L1830" s="0" t="s">
        <v>1362</v>
      </c>
      <c r="M1830" s="0" t="s">
        <v>1419</v>
      </c>
      <c r="N1830"/>
      <c r="O1830" s="0" t="s">
        <v>11173</v>
      </c>
      <c r="P1830" s="0">
        <v>7.34</v>
      </c>
      <c r="Q1830" s="0">
        <v>5.14</v>
      </c>
      <c r="R1830" s="0">
        <v>3.69</v>
      </c>
      <c r="S1830" s="0" t="s">
        <v>189</v>
      </c>
      <c r="T1830"/>
      <c r="U1830" s="0" t="s">
        <v>11174</v>
      </c>
      <c r="V1830" s="0" t="s">
        <v>11175</v>
      </c>
      <c r="W1830" s="0" t="s">
        <v>11176</v>
      </c>
      <c r="X1830"/>
      <c r="Y1830" s="0" t="s">
        <v>194</v>
      </c>
      <c r="Z1830" s="0" t="s">
        <v>53</v>
      </c>
      <c r="AA1830" s="0">
        <v>91</v>
      </c>
      <c r="AB1830" s="0">
        <v>0</v>
      </c>
      <c r="AC1830" s="0">
        <v>91</v>
      </c>
      <c r="AD1830" s="0">
        <v>102.83</v>
      </c>
      <c r="AE1830" s="0">
        <v>71.8</v>
      </c>
      <c r="AF1830" s="0">
        <v>61</v>
      </c>
      <c r="AG1830" s="0" t="s">
        <v>11177</v>
      </c>
      <c r="AH1830" s="0" t="s">
        <v>1370</v>
      </c>
      <c r="AI1830" s="0" t="s">
        <v>1441</v>
      </c>
      <c r="AJ1830" s="0">
        <v>0</v>
      </c>
      <c r="AK1830" s="0" t="s">
        <v>376</v>
      </c>
      <c r="AL1830" s="0" t="s">
        <v>196</v>
      </c>
      <c r="AM1830"/>
      <c r="AN1830" s="0">
        <v>16</v>
      </c>
      <c r="AO1830" s="0">
        <v>39.2</v>
      </c>
      <c r="AP1830" s="0">
        <v>47.5</v>
      </c>
      <c r="AQ1830" s="0">
        <v>31.3</v>
      </c>
      <c r="AR1830"/>
      <c r="AS1830"/>
      <c r="AT1830"/>
      <c r="AU1830"/>
      <c r="AV1830"/>
      <c r="AW1830" s="0" t="s">
        <v>377</v>
      </c>
      <c r="AX1830" s="0" t="s">
        <v>377</v>
      </c>
      <c r="AY1830"/>
      <c r="AZ1830"/>
      <c r="BA1830"/>
      <c r="BB1830"/>
      <c r="BC1830"/>
      <c r="BD1830"/>
      <c r="BE1830" s="0">
        <v>1.428</v>
      </c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 s="0" t="s">
        <v>2659</v>
      </c>
      <c r="BT1830"/>
      <c r="BU1830" s="0">
        <v>46026</v>
      </c>
      <c r="BV1830" s="0" t="s">
        <v>49</v>
      </c>
      <c r="BW1830" s="0" t="s">
        <v>200</v>
      </c>
      <c r="BX1830" s="0" t="s">
        <v>200</v>
      </c>
      <c r="BY1830" s="0" t="s">
        <v>197</v>
      </c>
      <c r="BZ1830"/>
      <c r="CA1830" s="0" t="s">
        <v>11178</v>
      </c>
      <c r="CB1830" s="0" t="s">
        <v>11179</v>
      </c>
      <c r="CC1830" s="0" t="s">
        <v>2660</v>
      </c>
      <c r="CD1830"/>
      <c r="CE1830"/>
      <c r="CF1830" s="0" t="s">
        <v>194</v>
      </c>
      <c r="CG1830" s="0" t="s">
        <v>204</v>
      </c>
      <c r="CH1830"/>
      <c r="CI1830" s="0" t="s">
        <v>205</v>
      </c>
      <c r="CJ1830"/>
      <c r="CK1830" s="0" t="s">
        <v>205</v>
      </c>
      <c r="CL1830" s="0" t="s">
        <v>206</v>
      </c>
      <c r="CM1830" s="0" t="s">
        <v>53</v>
      </c>
      <c r="CN1830" s="0">
        <v>46193.6419336458</v>
      </c>
      <c r="CO1830" s="0" t="b">
        <v>1</v>
      </c>
    </row>
    <row r="1831">
      <c r="A1831" s="0">
        <v>15678</v>
      </c>
      <c r="B1831" s="0" t="s">
        <v>11180</v>
      </c>
      <c r="C1831" s="0" t="s">
        <v>58</v>
      </c>
      <c r="D1831" s="0">
        <v>1.4</v>
      </c>
      <c r="E1831"/>
      <c r="F1831" s="0" t="s">
        <v>8</v>
      </c>
      <c r="G1831"/>
      <c r="H1831" s="0" t="s">
        <v>80</v>
      </c>
      <c r="I1831" s="0" t="s">
        <v>80</v>
      </c>
      <c r="J1831" s="0" t="s">
        <v>187</v>
      </c>
      <c r="K1831"/>
      <c r="L1831" s="0" t="s">
        <v>1362</v>
      </c>
      <c r="M1831" s="0" t="s">
        <v>1419</v>
      </c>
      <c r="N1831"/>
      <c r="O1831" s="0" t="s">
        <v>11181</v>
      </c>
      <c r="P1831" s="0">
        <v>7.87</v>
      </c>
      <c r="Q1831" s="0">
        <v>5.65</v>
      </c>
      <c r="R1831" s="0">
        <v>3.93</v>
      </c>
      <c r="S1831" s="0" t="s">
        <v>189</v>
      </c>
      <c r="T1831"/>
      <c r="U1831" s="0" t="s">
        <v>11182</v>
      </c>
      <c r="V1831" s="0" t="s">
        <v>11183</v>
      </c>
      <c r="W1831" s="0" t="s">
        <v>11169</v>
      </c>
      <c r="X1831"/>
      <c r="Y1831" s="0" t="s">
        <v>194</v>
      </c>
      <c r="Z1831" s="0" t="s">
        <v>53</v>
      </c>
      <c r="AA1831" s="0">
        <v>99</v>
      </c>
      <c r="AB1831" s="0">
        <v>0</v>
      </c>
      <c r="AC1831" s="0">
        <v>99</v>
      </c>
      <c r="AD1831" s="0">
        <v>138.6</v>
      </c>
      <c r="AE1831" s="0">
        <v>69.6</v>
      </c>
      <c r="AF1831" s="0">
        <v>60</v>
      </c>
      <c r="AG1831" s="0" t="s">
        <v>1440</v>
      </c>
      <c r="AH1831" s="0" t="s">
        <v>1371</v>
      </c>
      <c r="AI1831" s="0" t="s">
        <v>1441</v>
      </c>
      <c r="AJ1831" s="0">
        <v>0</v>
      </c>
      <c r="AK1831" s="0" t="s">
        <v>376</v>
      </c>
      <c r="AL1831" s="0" t="s">
        <v>196</v>
      </c>
      <c r="AM1831"/>
      <c r="AN1831" s="0">
        <v>15.5</v>
      </c>
      <c r="AO1831" s="0">
        <v>37.2</v>
      </c>
      <c r="AP1831" s="0">
        <v>46.5</v>
      </c>
      <c r="AQ1831" s="0">
        <v>32.7</v>
      </c>
      <c r="AR1831"/>
      <c r="AS1831"/>
      <c r="AT1831"/>
      <c r="AU1831"/>
      <c r="AV1831"/>
      <c r="AW1831" s="0" t="s">
        <v>377</v>
      </c>
      <c r="AX1831" s="0" t="s">
        <v>377</v>
      </c>
      <c r="AY1831"/>
      <c r="AZ1831"/>
      <c r="BA1831"/>
      <c r="BB1831"/>
      <c r="BC1831"/>
      <c r="BD1831"/>
      <c r="BE1831" s="0">
        <v>1.393</v>
      </c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 s="0" t="s">
        <v>2659</v>
      </c>
      <c r="BT1831"/>
      <c r="BU1831" s="0">
        <v>46026</v>
      </c>
      <c r="BV1831" s="0" t="s">
        <v>47</v>
      </c>
      <c r="BW1831" s="0" t="s">
        <v>200</v>
      </c>
      <c r="BX1831" s="0" t="s">
        <v>200</v>
      </c>
      <c r="BY1831" s="0" t="s">
        <v>197</v>
      </c>
      <c r="BZ1831"/>
      <c r="CA1831" s="0" t="s">
        <v>11184</v>
      </c>
      <c r="CB1831" s="0" t="s">
        <v>11185</v>
      </c>
      <c r="CC1831" s="0" t="s">
        <v>2660</v>
      </c>
      <c r="CD1831"/>
      <c r="CE1831"/>
      <c r="CF1831" s="0" t="s">
        <v>194</v>
      </c>
      <c r="CG1831" s="0" t="s">
        <v>204</v>
      </c>
      <c r="CH1831"/>
      <c r="CI1831" s="0" t="s">
        <v>205</v>
      </c>
      <c r="CJ1831"/>
      <c r="CK1831" s="0" t="s">
        <v>205</v>
      </c>
      <c r="CL1831" s="0" t="s">
        <v>206</v>
      </c>
      <c r="CM1831" s="0" t="s">
        <v>53</v>
      </c>
      <c r="CN1831" s="0">
        <v>46193.6419336458</v>
      </c>
      <c r="CO1831" s="0" t="b">
        <v>1</v>
      </c>
    </row>
    <row r="1832">
      <c r="A1832" s="0">
        <v>15679</v>
      </c>
      <c r="B1832" s="0" t="s">
        <v>11186</v>
      </c>
      <c r="C1832" s="0" t="s">
        <v>58</v>
      </c>
      <c r="D1832" s="0">
        <v>1.4</v>
      </c>
      <c r="E1832"/>
      <c r="F1832" s="0" t="s">
        <v>9</v>
      </c>
      <c r="G1832"/>
      <c r="H1832" s="0" t="s">
        <v>80</v>
      </c>
      <c r="I1832" s="0" t="s">
        <v>80</v>
      </c>
      <c r="J1832" s="0" t="s">
        <v>187</v>
      </c>
      <c r="K1832"/>
      <c r="L1832" s="0" t="s">
        <v>1362</v>
      </c>
      <c r="M1832" s="0" t="s">
        <v>1419</v>
      </c>
      <c r="N1832"/>
      <c r="O1832" s="0" t="s">
        <v>11187</v>
      </c>
      <c r="P1832" s="0">
        <v>8.37</v>
      </c>
      <c r="Q1832" s="0">
        <v>5.95</v>
      </c>
      <c r="R1832" s="0">
        <v>3.62</v>
      </c>
      <c r="S1832" s="0" t="s">
        <v>189</v>
      </c>
      <c r="T1832"/>
      <c r="U1832" s="0" t="s">
        <v>11188</v>
      </c>
      <c r="V1832" s="0" t="s">
        <v>11189</v>
      </c>
      <c r="W1832" s="0" t="s">
        <v>11162</v>
      </c>
      <c r="X1832"/>
      <c r="Y1832" s="0" t="s">
        <v>194</v>
      </c>
      <c r="Z1832" s="0" t="s">
        <v>53</v>
      </c>
      <c r="AA1832" s="0">
        <v>93</v>
      </c>
      <c r="AB1832" s="0">
        <v>0</v>
      </c>
      <c r="AC1832" s="0">
        <v>93</v>
      </c>
      <c r="AD1832" s="0">
        <v>130.2</v>
      </c>
      <c r="AE1832" s="0">
        <v>60.8</v>
      </c>
      <c r="AF1832" s="0">
        <v>65</v>
      </c>
      <c r="AG1832" s="0" t="s">
        <v>1424</v>
      </c>
      <c r="AH1832" s="0" t="s">
        <v>195</v>
      </c>
      <c r="AI1832" s="0" t="s">
        <v>1370</v>
      </c>
      <c r="AJ1832" s="0">
        <v>0</v>
      </c>
      <c r="AK1832" s="0" t="s">
        <v>376</v>
      </c>
      <c r="AL1832" s="0" t="s">
        <v>196</v>
      </c>
      <c r="AM1832"/>
      <c r="AN1832" s="0">
        <v>13.5</v>
      </c>
      <c r="AO1832" s="0">
        <v>37.6</v>
      </c>
      <c r="AP1832" s="0">
        <v>41.5</v>
      </c>
      <c r="AQ1832" s="0">
        <v>30.3</v>
      </c>
      <c r="AR1832"/>
      <c r="AS1832"/>
      <c r="AT1832"/>
      <c r="AU1832"/>
      <c r="AV1832"/>
      <c r="AW1832" s="0" t="s">
        <v>377</v>
      </c>
      <c r="AX1832" s="0" t="s">
        <v>377</v>
      </c>
      <c r="AY1832"/>
      <c r="AZ1832"/>
      <c r="BA1832"/>
      <c r="BB1832"/>
      <c r="BC1832"/>
      <c r="BD1832"/>
      <c r="BE1832" s="0">
        <v>1.407</v>
      </c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 s="0" t="s">
        <v>2659</v>
      </c>
      <c r="BT1832"/>
      <c r="BU1832" s="0">
        <v>46026</v>
      </c>
      <c r="BV1832" s="0" t="s">
        <v>47</v>
      </c>
      <c r="BW1832" s="0" t="s">
        <v>200</v>
      </c>
      <c r="BX1832" s="0" t="s">
        <v>200</v>
      </c>
      <c r="BY1832" s="0" t="s">
        <v>197</v>
      </c>
      <c r="BZ1832"/>
      <c r="CA1832" s="0" t="s">
        <v>11190</v>
      </c>
      <c r="CB1832" s="0" t="s">
        <v>11191</v>
      </c>
      <c r="CC1832" s="0" t="s">
        <v>2660</v>
      </c>
      <c r="CD1832"/>
      <c r="CE1832"/>
      <c r="CF1832" s="0" t="s">
        <v>194</v>
      </c>
      <c r="CG1832" s="0" t="s">
        <v>204</v>
      </c>
      <c r="CH1832"/>
      <c r="CI1832" s="0" t="s">
        <v>205</v>
      </c>
      <c r="CJ1832"/>
      <c r="CK1832" s="0" t="s">
        <v>205</v>
      </c>
      <c r="CL1832" s="0" t="s">
        <v>206</v>
      </c>
      <c r="CM1832" s="0" t="s">
        <v>53</v>
      </c>
      <c r="CN1832" s="0">
        <v>46193.6419336458</v>
      </c>
      <c r="CO1832" s="0" t="b">
        <v>1</v>
      </c>
    </row>
    <row r="1833">
      <c r="A1833" s="0">
        <v>15680</v>
      </c>
      <c r="B1833" s="0" t="s">
        <v>11192</v>
      </c>
      <c r="C1833" s="0" t="s">
        <v>58</v>
      </c>
      <c r="D1833" s="0">
        <v>6.33</v>
      </c>
      <c r="E1833"/>
      <c r="F1833" s="0" t="s">
        <v>9</v>
      </c>
      <c r="G1833"/>
      <c r="H1833" s="0" t="s">
        <v>80</v>
      </c>
      <c r="I1833" s="0" t="s">
        <v>80</v>
      </c>
      <c r="J1833" s="0" t="s">
        <v>187</v>
      </c>
      <c r="K1833"/>
      <c r="L1833" s="0" t="s">
        <v>1362</v>
      </c>
      <c r="M1833" s="0" t="s">
        <v>11193</v>
      </c>
      <c r="N1833"/>
      <c r="O1833" s="0" t="s">
        <v>11194</v>
      </c>
      <c r="P1833" s="0">
        <v>13.64</v>
      </c>
      <c r="Q1833" s="0">
        <v>9.44</v>
      </c>
      <c r="R1833" s="0">
        <v>6.14</v>
      </c>
      <c r="S1833" s="0" t="s">
        <v>189</v>
      </c>
      <c r="T1833"/>
      <c r="U1833" s="0" t="s">
        <v>11195</v>
      </c>
      <c r="V1833" s="0" t="s">
        <v>11196</v>
      </c>
      <c r="W1833" s="0" t="s">
        <v>11197</v>
      </c>
      <c r="X1833"/>
      <c r="Y1833" s="0" t="s">
        <v>194</v>
      </c>
      <c r="Z1833" s="0" t="s">
        <v>53</v>
      </c>
      <c r="AA1833" s="0">
        <v>100</v>
      </c>
      <c r="AB1833" s="0">
        <v>0</v>
      </c>
      <c r="AC1833" s="0">
        <v>100</v>
      </c>
      <c r="AD1833" s="0">
        <v>633</v>
      </c>
      <c r="AE1833" s="0">
        <v>65</v>
      </c>
      <c r="AF1833" s="0">
        <v>61</v>
      </c>
      <c r="AG1833" s="0" t="s">
        <v>1369</v>
      </c>
      <c r="AH1833" s="0" t="s">
        <v>1370</v>
      </c>
      <c r="AI1833" s="0" t="s">
        <v>1371</v>
      </c>
      <c r="AJ1833" s="0">
        <v>0</v>
      </c>
      <c r="AK1833" s="0" t="s">
        <v>376</v>
      </c>
      <c r="AL1833" s="0" t="s">
        <v>196</v>
      </c>
      <c r="AM1833"/>
      <c r="AN1833" s="0">
        <v>15</v>
      </c>
      <c r="AO1833" s="0">
        <v>38</v>
      </c>
      <c r="AP1833" s="0">
        <v>43</v>
      </c>
      <c r="AQ1833" s="0">
        <v>30.1</v>
      </c>
      <c r="AR1833"/>
      <c r="AS1833"/>
      <c r="AT1833"/>
      <c r="AU1833"/>
      <c r="AV1833"/>
      <c r="AW1833" s="0" t="s">
        <v>377</v>
      </c>
      <c r="AX1833" s="0" t="s">
        <v>377</v>
      </c>
      <c r="AY1833"/>
      <c r="AZ1833"/>
      <c r="BA1833"/>
      <c r="BB1833"/>
      <c r="BC1833"/>
      <c r="BD1833"/>
      <c r="BE1833" s="0">
        <v>1.445</v>
      </c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 s="0" t="s">
        <v>11198</v>
      </c>
      <c r="BT1833"/>
      <c r="BU1833" s="0">
        <v>46026</v>
      </c>
      <c r="BV1833" s="0" t="s">
        <v>47</v>
      </c>
      <c r="BW1833" s="0" t="s">
        <v>200</v>
      </c>
      <c r="BX1833" s="0" t="s">
        <v>200</v>
      </c>
      <c r="BY1833" s="0" t="s">
        <v>197</v>
      </c>
      <c r="BZ1833"/>
      <c r="CA1833" s="0" t="s">
        <v>11199</v>
      </c>
      <c r="CB1833" s="0" t="s">
        <v>11200</v>
      </c>
      <c r="CC1833" s="0" t="s">
        <v>2660</v>
      </c>
      <c r="CD1833"/>
      <c r="CE1833"/>
      <c r="CF1833" s="0" t="s">
        <v>194</v>
      </c>
      <c r="CG1833" s="0" t="s">
        <v>204</v>
      </c>
      <c r="CH1833"/>
      <c r="CI1833" s="0" t="s">
        <v>205</v>
      </c>
      <c r="CJ1833"/>
      <c r="CK1833" s="0" t="s">
        <v>205</v>
      </c>
      <c r="CL1833" s="0" t="s">
        <v>206</v>
      </c>
      <c r="CM1833" s="0" t="s">
        <v>53</v>
      </c>
      <c r="CN1833" s="0">
        <v>46193.6419336458</v>
      </c>
      <c r="CO1833" s="0" t="b">
        <v>1</v>
      </c>
    </row>
    <row r="1834">
      <c r="A1834" s="0">
        <v>15681</v>
      </c>
      <c r="B1834" s="0" t="s">
        <v>11201</v>
      </c>
      <c r="C1834" s="0" t="s">
        <v>52</v>
      </c>
      <c r="D1834" s="0">
        <v>1.22</v>
      </c>
      <c r="E1834" s="0" t="s">
        <v>16</v>
      </c>
      <c r="F1834" s="0" t="s">
        <v>7</v>
      </c>
      <c r="G1834" s="0" t="s">
        <v>95</v>
      </c>
      <c r="H1834" s="0" t="s">
        <v>80</v>
      </c>
      <c r="I1834" s="0" t="s">
        <v>80</v>
      </c>
      <c r="J1834" s="0" t="s">
        <v>187</v>
      </c>
      <c r="K1834"/>
      <c r="L1834"/>
      <c r="M1834"/>
      <c r="N1834"/>
      <c r="O1834" s="0" t="s">
        <v>11202</v>
      </c>
      <c r="P1834" s="0">
        <v>6.82</v>
      </c>
      <c r="Q1834" s="0">
        <v>6.86</v>
      </c>
      <c r="R1834" s="0">
        <v>4.19</v>
      </c>
      <c r="S1834" s="0" t="s">
        <v>189</v>
      </c>
      <c r="T1834"/>
      <c r="U1834" s="0" t="s">
        <v>11203</v>
      </c>
      <c r="V1834" s="0" t="s">
        <v>11204</v>
      </c>
      <c r="W1834" s="0" t="s">
        <v>392</v>
      </c>
      <c r="X1834"/>
      <c r="Y1834" s="0" t="s">
        <v>194</v>
      </c>
      <c r="Z1834" s="0" t="s">
        <v>53</v>
      </c>
      <c r="AA1834" s="0">
        <v>8700</v>
      </c>
      <c r="AB1834" s="0">
        <v>-99.01</v>
      </c>
      <c r="AC1834" s="0">
        <v>86</v>
      </c>
      <c r="AD1834" s="0">
        <v>104.92</v>
      </c>
      <c r="AE1834" s="0">
        <v>61.3</v>
      </c>
      <c r="AF1834" s="0">
        <v>60</v>
      </c>
      <c r="AG1834" s="0" t="s">
        <v>213</v>
      </c>
      <c r="AH1834" s="0" t="s">
        <v>214</v>
      </c>
      <c r="AI1834" s="0" t="s">
        <v>195</v>
      </c>
      <c r="AJ1834" s="0">
        <v>0</v>
      </c>
      <c r="AK1834" s="0" t="s">
        <v>376</v>
      </c>
      <c r="AL1834" s="0" t="s">
        <v>196</v>
      </c>
      <c r="AM1834"/>
      <c r="AN1834" s="0">
        <v>13</v>
      </c>
      <c r="AO1834" s="0">
        <v>33.5</v>
      </c>
      <c r="AP1834" s="0">
        <v>44</v>
      </c>
      <c r="AQ1834" s="0">
        <v>41.4</v>
      </c>
      <c r="AR1834"/>
      <c r="AS1834"/>
      <c r="AT1834"/>
      <c r="AU1834"/>
      <c r="AV1834"/>
      <c r="AW1834" s="0" t="s">
        <v>377</v>
      </c>
      <c r="AX1834" s="0" t="s">
        <v>377</v>
      </c>
      <c r="AY1834"/>
      <c r="AZ1834"/>
      <c r="BA1834"/>
      <c r="BB1834"/>
      <c r="BC1834"/>
      <c r="BD1834"/>
      <c r="BE1834" s="0">
        <v>0.994</v>
      </c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 s="0">
        <v>46026</v>
      </c>
      <c r="BV1834" s="0" t="s">
        <v>47</v>
      </c>
      <c r="BW1834" s="0" t="s">
        <v>200</v>
      </c>
      <c r="BX1834" s="0" t="s">
        <v>200</v>
      </c>
      <c r="BY1834" s="0" t="s">
        <v>197</v>
      </c>
      <c r="BZ1834"/>
      <c r="CA1834" s="0" t="s">
        <v>11205</v>
      </c>
      <c r="CB1834" s="0" t="s">
        <v>11206</v>
      </c>
      <c r="CC1834" s="0" t="s">
        <v>380</v>
      </c>
      <c r="CD1834"/>
      <c r="CE1834"/>
      <c r="CF1834" s="0" t="s">
        <v>194</v>
      </c>
      <c r="CG1834" s="0" t="s">
        <v>204</v>
      </c>
      <c r="CH1834"/>
      <c r="CI1834" s="0" t="s">
        <v>205</v>
      </c>
      <c r="CJ1834"/>
      <c r="CK1834" s="0" t="s">
        <v>205</v>
      </c>
      <c r="CL1834" s="0" t="s">
        <v>206</v>
      </c>
      <c r="CM1834" s="0" t="s">
        <v>53</v>
      </c>
      <c r="CN1834" s="0">
        <v>46193.6419336458</v>
      </c>
      <c r="CO1834" s="0" t="b">
        <v>1</v>
      </c>
    </row>
    <row r="1835">
      <c r="A1835" s="0">
        <v>15682</v>
      </c>
      <c r="B1835" s="0" t="s">
        <v>11207</v>
      </c>
      <c r="C1835" s="0" t="s">
        <v>52</v>
      </c>
      <c r="D1835" s="0">
        <v>1.22</v>
      </c>
      <c r="E1835" s="0" t="s">
        <v>16</v>
      </c>
      <c r="F1835" s="0" t="s">
        <v>7</v>
      </c>
      <c r="G1835" s="0" t="s">
        <v>95</v>
      </c>
      <c r="H1835" s="0" t="s">
        <v>80</v>
      </c>
      <c r="I1835" s="0" t="s">
        <v>80</v>
      </c>
      <c r="J1835" s="0" t="s">
        <v>187</v>
      </c>
      <c r="K1835"/>
      <c r="L1835"/>
      <c r="M1835"/>
      <c r="N1835"/>
      <c r="O1835" s="0" t="s">
        <v>11208</v>
      </c>
      <c r="P1835" s="0">
        <v>6.85</v>
      </c>
      <c r="Q1835" s="0">
        <v>6.86</v>
      </c>
      <c r="R1835" s="0">
        <v>4.16</v>
      </c>
      <c r="S1835" s="0" t="s">
        <v>189</v>
      </c>
      <c r="T1835"/>
      <c r="U1835" s="0" t="s">
        <v>11209</v>
      </c>
      <c r="V1835" s="0" t="s">
        <v>11210</v>
      </c>
      <c r="W1835" s="0" t="s">
        <v>387</v>
      </c>
      <c r="X1835"/>
      <c r="Y1835" s="0" t="s">
        <v>194</v>
      </c>
      <c r="Z1835" s="0" t="s">
        <v>53</v>
      </c>
      <c r="AA1835" s="0">
        <v>8700</v>
      </c>
      <c r="AB1835" s="0">
        <v>-99.01</v>
      </c>
      <c r="AC1835" s="0">
        <v>86</v>
      </c>
      <c r="AD1835" s="0">
        <v>104.92</v>
      </c>
      <c r="AE1835" s="0">
        <v>60.6</v>
      </c>
      <c r="AF1835" s="0">
        <v>59</v>
      </c>
      <c r="AG1835" s="0" t="s">
        <v>213</v>
      </c>
      <c r="AH1835" s="0" t="s">
        <v>214</v>
      </c>
      <c r="AI1835" s="0" t="s">
        <v>195</v>
      </c>
      <c r="AJ1835" s="0">
        <v>0</v>
      </c>
      <c r="AK1835" s="0" t="s">
        <v>376</v>
      </c>
      <c r="AL1835" s="0" t="s">
        <v>196</v>
      </c>
      <c r="AM1835"/>
      <c r="AN1835" s="0">
        <v>14</v>
      </c>
      <c r="AO1835" s="0">
        <v>34.9</v>
      </c>
      <c r="AP1835" s="0">
        <v>42.5</v>
      </c>
      <c r="AQ1835" s="0">
        <v>40.3</v>
      </c>
      <c r="AR1835"/>
      <c r="AS1835"/>
      <c r="AT1835"/>
      <c r="AU1835"/>
      <c r="AV1835"/>
      <c r="AW1835" s="0" t="s">
        <v>377</v>
      </c>
      <c r="AX1835" s="0" t="s">
        <v>377</v>
      </c>
      <c r="AY1835"/>
      <c r="AZ1835"/>
      <c r="BA1835"/>
      <c r="BB1835"/>
      <c r="BC1835"/>
      <c r="BD1835"/>
      <c r="BE1835" s="0">
        <v>0.999</v>
      </c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 s="0">
        <v>46026</v>
      </c>
      <c r="BV1835" s="0" t="s">
        <v>47</v>
      </c>
      <c r="BW1835" s="0" t="s">
        <v>200</v>
      </c>
      <c r="BX1835" s="0" t="s">
        <v>200</v>
      </c>
      <c r="BY1835" s="0" t="s">
        <v>197</v>
      </c>
      <c r="BZ1835"/>
      <c r="CA1835" s="0" t="s">
        <v>11211</v>
      </c>
      <c r="CB1835" s="0" t="s">
        <v>11212</v>
      </c>
      <c r="CC1835" s="0" t="s">
        <v>380</v>
      </c>
      <c r="CD1835"/>
      <c r="CE1835"/>
      <c r="CF1835" s="0" t="s">
        <v>194</v>
      </c>
      <c r="CG1835" s="0" t="s">
        <v>204</v>
      </c>
      <c r="CH1835"/>
      <c r="CI1835" s="0" t="s">
        <v>205</v>
      </c>
      <c r="CJ1835"/>
      <c r="CK1835" s="0" t="s">
        <v>205</v>
      </c>
      <c r="CL1835" s="0" t="s">
        <v>206</v>
      </c>
      <c r="CM1835" s="0" t="s">
        <v>53</v>
      </c>
      <c r="CN1835" s="0">
        <v>46193.6419336458</v>
      </c>
      <c r="CO1835" s="0" t="b">
        <v>1</v>
      </c>
    </row>
    <row r="1836">
      <c r="A1836" s="0">
        <v>15683</v>
      </c>
      <c r="B1836" s="0" t="s">
        <v>11213</v>
      </c>
      <c r="C1836" s="0" t="s">
        <v>56</v>
      </c>
      <c r="D1836" s="0">
        <v>1.07</v>
      </c>
      <c r="E1836"/>
      <c r="F1836" s="0" t="s">
        <v>8</v>
      </c>
      <c r="G1836"/>
      <c r="H1836" s="0" t="s">
        <v>80</v>
      </c>
      <c r="I1836" s="0" t="s">
        <v>80</v>
      </c>
      <c r="J1836" s="0" t="s">
        <v>187</v>
      </c>
      <c r="K1836"/>
      <c r="L1836" s="0" t="s">
        <v>1362</v>
      </c>
      <c r="M1836" s="0" t="s">
        <v>1363</v>
      </c>
      <c r="N1836"/>
      <c r="O1836" s="0" t="s">
        <v>11214</v>
      </c>
      <c r="P1836" s="0">
        <v>6.98</v>
      </c>
      <c r="Q1836" s="0">
        <v>4.83</v>
      </c>
      <c r="R1836" s="0">
        <v>3.31</v>
      </c>
      <c r="S1836" s="0" t="s">
        <v>189</v>
      </c>
      <c r="T1836"/>
      <c r="U1836" s="0" t="s">
        <v>11215</v>
      </c>
      <c r="V1836" s="0" t="s">
        <v>11216</v>
      </c>
      <c r="W1836" s="0" t="s">
        <v>11162</v>
      </c>
      <c r="X1836"/>
      <c r="Y1836" s="0" t="s">
        <v>194</v>
      </c>
      <c r="Z1836" s="0" t="s">
        <v>53</v>
      </c>
      <c r="AA1836" s="0">
        <v>93</v>
      </c>
      <c r="AB1836" s="0">
        <v>0</v>
      </c>
      <c r="AC1836" s="0">
        <v>93</v>
      </c>
      <c r="AD1836" s="0">
        <v>99.51</v>
      </c>
      <c r="AE1836" s="0">
        <v>68.5</v>
      </c>
      <c r="AF1836" s="0">
        <v>66</v>
      </c>
      <c r="AG1836" s="0" t="s">
        <v>1370</v>
      </c>
      <c r="AH1836" s="0" t="s">
        <v>1370</v>
      </c>
      <c r="AI1836"/>
      <c r="AJ1836" s="0">
        <v>0</v>
      </c>
      <c r="AK1836"/>
      <c r="AL1836" s="0" t="s">
        <v>196</v>
      </c>
      <c r="AM1836"/>
      <c r="AN1836" s="0">
        <v>12.5</v>
      </c>
      <c r="AO1836" s="0">
        <v>38.1</v>
      </c>
      <c r="AP1836" s="0">
        <v>49.5</v>
      </c>
      <c r="AQ1836" s="0">
        <v>39.1</v>
      </c>
      <c r="AR1836"/>
      <c r="AS1836"/>
      <c r="AT1836"/>
      <c r="AU1836"/>
      <c r="AV1836"/>
      <c r="AW1836" s="0" t="s">
        <v>377</v>
      </c>
      <c r="AX1836" s="0" t="s">
        <v>377</v>
      </c>
      <c r="AY1836"/>
      <c r="AZ1836"/>
      <c r="BA1836"/>
      <c r="BB1836"/>
      <c r="BC1836"/>
      <c r="BD1836"/>
      <c r="BE1836" s="0">
        <v>1.445</v>
      </c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 s="0" t="s">
        <v>5400</v>
      </c>
      <c r="BT1836"/>
      <c r="BU1836" s="0">
        <v>46026</v>
      </c>
      <c r="BV1836" s="0" t="s">
        <v>47</v>
      </c>
      <c r="BW1836" s="0" t="s">
        <v>200</v>
      </c>
      <c r="BX1836" s="0" t="s">
        <v>200</v>
      </c>
      <c r="BY1836" s="0" t="s">
        <v>197</v>
      </c>
      <c r="BZ1836"/>
      <c r="CA1836" s="0" t="s">
        <v>11217</v>
      </c>
      <c r="CB1836" s="0" t="s">
        <v>11218</v>
      </c>
      <c r="CC1836" s="0" t="s">
        <v>2660</v>
      </c>
      <c r="CD1836"/>
      <c r="CE1836"/>
      <c r="CF1836" s="0" t="s">
        <v>194</v>
      </c>
      <c r="CG1836" s="0" t="s">
        <v>204</v>
      </c>
      <c r="CH1836"/>
      <c r="CI1836" s="0" t="s">
        <v>205</v>
      </c>
      <c r="CJ1836"/>
      <c r="CK1836" s="0" t="s">
        <v>205</v>
      </c>
      <c r="CL1836" s="0" t="s">
        <v>206</v>
      </c>
      <c r="CM1836" s="0" t="s">
        <v>53</v>
      </c>
      <c r="CN1836" s="0">
        <v>46193.6419336458</v>
      </c>
      <c r="CO1836" s="0" t="b">
        <v>1</v>
      </c>
    </row>
    <row r="1837">
      <c r="A1837" s="0">
        <v>15684</v>
      </c>
      <c r="B1837" s="0" t="s">
        <v>11219</v>
      </c>
      <c r="C1837" s="0" t="s">
        <v>56</v>
      </c>
      <c r="D1837" s="0">
        <v>1.02</v>
      </c>
      <c r="E1837"/>
      <c r="F1837" s="0" t="s">
        <v>8</v>
      </c>
      <c r="G1837"/>
      <c r="H1837" s="0" t="s">
        <v>80</v>
      </c>
      <c r="I1837" s="0" t="s">
        <v>80</v>
      </c>
      <c r="J1837" s="0" t="s">
        <v>187</v>
      </c>
      <c r="K1837"/>
      <c r="L1837" s="0" t="s">
        <v>1362</v>
      </c>
      <c r="M1837" s="0" t="s">
        <v>11220</v>
      </c>
      <c r="N1837"/>
      <c r="O1837" s="0" t="s">
        <v>11221</v>
      </c>
      <c r="P1837" s="0">
        <v>6.58</v>
      </c>
      <c r="Q1837" s="0">
        <v>4.77</v>
      </c>
      <c r="R1837" s="0">
        <v>3.33</v>
      </c>
      <c r="S1837" s="0" t="s">
        <v>189</v>
      </c>
      <c r="T1837"/>
      <c r="U1837" s="0" t="s">
        <v>11222</v>
      </c>
      <c r="V1837" s="0" t="s">
        <v>11223</v>
      </c>
      <c r="W1837" s="0" t="s">
        <v>11224</v>
      </c>
      <c r="X1837"/>
      <c r="Y1837" s="0" t="s">
        <v>194</v>
      </c>
      <c r="Z1837" s="0" t="s">
        <v>53</v>
      </c>
      <c r="AA1837" s="0">
        <v>93</v>
      </c>
      <c r="AB1837" s="0">
        <v>0</v>
      </c>
      <c r="AC1837" s="0">
        <v>93</v>
      </c>
      <c r="AD1837" s="0">
        <v>94.86</v>
      </c>
      <c r="AE1837" s="0">
        <v>69.8</v>
      </c>
      <c r="AF1837" s="0">
        <v>64</v>
      </c>
      <c r="AG1837" s="0" t="s">
        <v>1370</v>
      </c>
      <c r="AH1837" s="0" t="s">
        <v>1370</v>
      </c>
      <c r="AI1837"/>
      <c r="AJ1837" s="0">
        <v>0</v>
      </c>
      <c r="AK1837"/>
      <c r="AL1837" s="0" t="s">
        <v>196</v>
      </c>
      <c r="AM1837"/>
      <c r="AN1837" s="0">
        <v>13</v>
      </c>
      <c r="AO1837" s="0">
        <v>37.2</v>
      </c>
      <c r="AP1837" s="0">
        <v>51</v>
      </c>
      <c r="AQ1837" s="0">
        <v>38.9</v>
      </c>
      <c r="AR1837"/>
      <c r="AS1837"/>
      <c r="AT1837"/>
      <c r="AU1837"/>
      <c r="AV1837"/>
      <c r="AW1837" s="0" t="s">
        <v>377</v>
      </c>
      <c r="AX1837" s="0" t="s">
        <v>377</v>
      </c>
      <c r="AY1837"/>
      <c r="AZ1837"/>
      <c r="BA1837"/>
      <c r="BB1837"/>
      <c r="BC1837"/>
      <c r="BD1837"/>
      <c r="BE1837" s="0">
        <v>1.379</v>
      </c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 s="0" t="s">
        <v>11225</v>
      </c>
      <c r="BT1837"/>
      <c r="BU1837" s="0">
        <v>46026</v>
      </c>
      <c r="BV1837" s="0" t="s">
        <v>47</v>
      </c>
      <c r="BW1837" s="0" t="s">
        <v>200</v>
      </c>
      <c r="BX1837" s="0" t="s">
        <v>200</v>
      </c>
      <c r="BY1837" s="0" t="s">
        <v>197</v>
      </c>
      <c r="BZ1837"/>
      <c r="CA1837" s="0" t="s">
        <v>11226</v>
      </c>
      <c r="CB1837" s="0" t="s">
        <v>11227</v>
      </c>
      <c r="CC1837" s="0" t="s">
        <v>2660</v>
      </c>
      <c r="CD1837"/>
      <c r="CE1837"/>
      <c r="CF1837" s="0" t="s">
        <v>194</v>
      </c>
      <c r="CG1837" s="0" t="s">
        <v>204</v>
      </c>
      <c r="CH1837"/>
      <c r="CI1837" s="0" t="s">
        <v>205</v>
      </c>
      <c r="CJ1837"/>
      <c r="CK1837" s="0" t="s">
        <v>205</v>
      </c>
      <c r="CL1837" s="0" t="s">
        <v>206</v>
      </c>
      <c r="CM1837" s="0" t="s">
        <v>53</v>
      </c>
      <c r="CN1837" s="0">
        <v>46193.6419336458</v>
      </c>
      <c r="CO1837" s="0" t="b">
        <v>1</v>
      </c>
    </row>
    <row r="1838">
      <c r="A1838" s="0">
        <v>15685</v>
      </c>
      <c r="B1838" s="0" t="s">
        <v>11228</v>
      </c>
      <c r="C1838" s="0" t="s">
        <v>56</v>
      </c>
      <c r="D1838" s="0">
        <v>1.11</v>
      </c>
      <c r="E1838"/>
      <c r="F1838" s="0" t="s">
        <v>8</v>
      </c>
      <c r="G1838"/>
      <c r="H1838" s="0" t="s">
        <v>80</v>
      </c>
      <c r="I1838" s="0" t="s">
        <v>80</v>
      </c>
      <c r="J1838" s="0" t="s">
        <v>187</v>
      </c>
      <c r="K1838"/>
      <c r="L1838" s="0" t="s">
        <v>1362</v>
      </c>
      <c r="M1838" s="0" t="s">
        <v>1419</v>
      </c>
      <c r="N1838"/>
      <c r="O1838" s="0" t="s">
        <v>11229</v>
      </c>
      <c r="P1838" s="0">
        <v>7.16</v>
      </c>
      <c r="Q1838" s="0">
        <v>4.85</v>
      </c>
      <c r="R1838" s="0">
        <v>3.39</v>
      </c>
      <c r="S1838" s="0" t="s">
        <v>189</v>
      </c>
      <c r="T1838"/>
      <c r="U1838" s="0" t="s">
        <v>11230</v>
      </c>
      <c r="V1838" s="0" t="s">
        <v>11231</v>
      </c>
      <c r="W1838" s="0" t="s">
        <v>11162</v>
      </c>
      <c r="X1838"/>
      <c r="Y1838" s="0" t="s">
        <v>194</v>
      </c>
      <c r="Z1838" s="0" t="s">
        <v>53</v>
      </c>
      <c r="AA1838" s="0">
        <v>98</v>
      </c>
      <c r="AB1838" s="0">
        <v>0</v>
      </c>
      <c r="AC1838" s="0">
        <v>98</v>
      </c>
      <c r="AD1838" s="0">
        <v>108.78</v>
      </c>
      <c r="AE1838" s="0">
        <v>69.9</v>
      </c>
      <c r="AF1838" s="0">
        <v>61</v>
      </c>
      <c r="AG1838" s="0" t="s">
        <v>1370</v>
      </c>
      <c r="AH1838" s="0" t="s">
        <v>1370</v>
      </c>
      <c r="AI1838"/>
      <c r="AJ1838" s="0">
        <v>0</v>
      </c>
      <c r="AK1838"/>
      <c r="AL1838" s="0" t="s">
        <v>196</v>
      </c>
      <c r="AM1838"/>
      <c r="AN1838" s="0">
        <v>15</v>
      </c>
      <c r="AO1838" s="0">
        <v>37.8</v>
      </c>
      <c r="AP1838" s="0">
        <v>48</v>
      </c>
      <c r="AQ1838" s="0">
        <v>29.8</v>
      </c>
      <c r="AR1838"/>
      <c r="AS1838"/>
      <c r="AT1838"/>
      <c r="AU1838"/>
      <c r="AV1838"/>
      <c r="AW1838" s="0" t="s">
        <v>377</v>
      </c>
      <c r="AX1838" s="0" t="s">
        <v>377</v>
      </c>
      <c r="AY1838"/>
      <c r="AZ1838"/>
      <c r="BA1838"/>
      <c r="BB1838"/>
      <c r="BC1838"/>
      <c r="BD1838"/>
      <c r="BE1838" s="0">
        <v>1.476</v>
      </c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 s="0" t="s">
        <v>2659</v>
      </c>
      <c r="BT1838"/>
      <c r="BU1838" s="0">
        <v>46026</v>
      </c>
      <c r="BV1838" s="0" t="s">
        <v>47</v>
      </c>
      <c r="BW1838" s="0" t="s">
        <v>200</v>
      </c>
      <c r="BX1838" s="0" t="s">
        <v>200</v>
      </c>
      <c r="BY1838" s="0" t="s">
        <v>197</v>
      </c>
      <c r="BZ1838"/>
      <c r="CA1838" s="0" t="s">
        <v>11232</v>
      </c>
      <c r="CB1838" s="0" t="s">
        <v>11233</v>
      </c>
      <c r="CC1838" s="0" t="s">
        <v>2660</v>
      </c>
      <c r="CD1838"/>
      <c r="CE1838"/>
      <c r="CF1838" s="0" t="s">
        <v>194</v>
      </c>
      <c r="CG1838" s="0" t="s">
        <v>204</v>
      </c>
      <c r="CH1838"/>
      <c r="CI1838" s="0" t="s">
        <v>205</v>
      </c>
      <c r="CJ1838"/>
      <c r="CK1838" s="0" t="s">
        <v>205</v>
      </c>
      <c r="CL1838" s="0" t="s">
        <v>206</v>
      </c>
      <c r="CM1838" s="0" t="s">
        <v>53</v>
      </c>
      <c r="CN1838" s="0">
        <v>46193.6419336458</v>
      </c>
      <c r="CO1838" s="0" t="b">
        <v>1</v>
      </c>
    </row>
    <row r="1839">
      <c r="A1839" s="0">
        <v>15686</v>
      </c>
      <c r="B1839" s="0" t="s">
        <v>11234</v>
      </c>
      <c r="C1839" s="0" t="s">
        <v>56</v>
      </c>
      <c r="D1839" s="0">
        <v>1.28</v>
      </c>
      <c r="E1839"/>
      <c r="F1839" s="0" t="s">
        <v>8</v>
      </c>
      <c r="G1839"/>
      <c r="H1839" s="0" t="s">
        <v>80</v>
      </c>
      <c r="I1839" s="0" t="s">
        <v>80</v>
      </c>
      <c r="J1839" s="0" t="s">
        <v>187</v>
      </c>
      <c r="K1839"/>
      <c r="L1839" s="0" t="s">
        <v>1362</v>
      </c>
      <c r="M1839" s="0" t="s">
        <v>1419</v>
      </c>
      <c r="N1839"/>
      <c r="O1839" s="0" t="s">
        <v>11235</v>
      </c>
      <c r="P1839" s="0">
        <v>6.89</v>
      </c>
      <c r="Q1839" s="0">
        <v>5.31</v>
      </c>
      <c r="R1839" s="0">
        <v>3.6</v>
      </c>
      <c r="S1839" s="0" t="s">
        <v>189</v>
      </c>
      <c r="T1839"/>
      <c r="U1839" s="0" t="s">
        <v>11236</v>
      </c>
      <c r="V1839" s="0" t="s">
        <v>11237</v>
      </c>
      <c r="W1839" s="0" t="s">
        <v>11162</v>
      </c>
      <c r="X1839"/>
      <c r="Y1839" s="0" t="s">
        <v>194</v>
      </c>
      <c r="Z1839" s="0" t="s">
        <v>53</v>
      </c>
      <c r="AA1839" s="0">
        <v>93</v>
      </c>
      <c r="AB1839" s="0">
        <v>0</v>
      </c>
      <c r="AC1839" s="0">
        <v>93</v>
      </c>
      <c r="AD1839" s="0">
        <v>119.04</v>
      </c>
      <c r="AE1839" s="0">
        <v>67.8</v>
      </c>
      <c r="AF1839" s="0">
        <v>63</v>
      </c>
      <c r="AG1839" s="0" t="s">
        <v>1370</v>
      </c>
      <c r="AH1839" s="0" t="s">
        <v>1370</v>
      </c>
      <c r="AI1839"/>
      <c r="AJ1839" s="0">
        <v>0</v>
      </c>
      <c r="AK1839"/>
      <c r="AL1839" s="0" t="s">
        <v>196</v>
      </c>
      <c r="AM1839"/>
      <c r="AN1839" s="0">
        <v>13</v>
      </c>
      <c r="AO1839" s="0">
        <v>34.6</v>
      </c>
      <c r="AP1839" s="0">
        <v>47.5</v>
      </c>
      <c r="AQ1839" s="0">
        <v>30.3</v>
      </c>
      <c r="AR1839"/>
      <c r="AS1839"/>
      <c r="AT1839"/>
      <c r="AU1839"/>
      <c r="AV1839"/>
      <c r="AW1839" s="0" t="s">
        <v>377</v>
      </c>
      <c r="AX1839" s="0" t="s">
        <v>377</v>
      </c>
      <c r="AY1839"/>
      <c r="AZ1839"/>
      <c r="BA1839"/>
      <c r="BB1839"/>
      <c r="BC1839"/>
      <c r="BD1839"/>
      <c r="BE1839" s="0">
        <v>1.298</v>
      </c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 s="0" t="s">
        <v>2659</v>
      </c>
      <c r="BT1839"/>
      <c r="BU1839" s="0">
        <v>46026</v>
      </c>
      <c r="BV1839" s="0" t="s">
        <v>47</v>
      </c>
      <c r="BW1839" s="0" t="s">
        <v>200</v>
      </c>
      <c r="BX1839" s="0" t="s">
        <v>200</v>
      </c>
      <c r="BY1839" s="0" t="s">
        <v>197</v>
      </c>
      <c r="BZ1839"/>
      <c r="CA1839" s="0" t="s">
        <v>11238</v>
      </c>
      <c r="CB1839" s="0" t="s">
        <v>11239</v>
      </c>
      <c r="CC1839" s="0" t="s">
        <v>2660</v>
      </c>
      <c r="CD1839"/>
      <c r="CE1839"/>
      <c r="CF1839" s="0" t="s">
        <v>194</v>
      </c>
      <c r="CG1839" s="0" t="s">
        <v>204</v>
      </c>
      <c r="CH1839"/>
      <c r="CI1839" s="0" t="s">
        <v>205</v>
      </c>
      <c r="CJ1839"/>
      <c r="CK1839" s="0" t="s">
        <v>205</v>
      </c>
      <c r="CL1839" s="0" t="s">
        <v>206</v>
      </c>
      <c r="CM1839" s="0" t="s">
        <v>53</v>
      </c>
      <c r="CN1839" s="0">
        <v>46193.6419336458</v>
      </c>
      <c r="CO1839" s="0" t="b">
        <v>1</v>
      </c>
    </row>
    <row r="1840">
      <c r="A1840" s="0">
        <v>15687</v>
      </c>
      <c r="B1840" s="0" t="s">
        <v>11240</v>
      </c>
      <c r="C1840" s="0" t="s">
        <v>56</v>
      </c>
      <c r="D1840" s="0">
        <v>1.42</v>
      </c>
      <c r="E1840"/>
      <c r="F1840" s="0" t="s">
        <v>8</v>
      </c>
      <c r="G1840"/>
      <c r="H1840" s="0" t="s">
        <v>80</v>
      </c>
      <c r="I1840" s="0" t="s">
        <v>80</v>
      </c>
      <c r="J1840" s="0" t="s">
        <v>187</v>
      </c>
      <c r="K1840"/>
      <c r="L1840" s="0" t="s">
        <v>1362</v>
      </c>
      <c r="M1840" s="0" t="s">
        <v>1419</v>
      </c>
      <c r="N1840"/>
      <c r="O1840" s="0" t="s">
        <v>11241</v>
      </c>
      <c r="P1840" s="0">
        <v>7.44</v>
      </c>
      <c r="Q1840" s="0">
        <v>5.31</v>
      </c>
      <c r="R1840" s="0">
        <v>3.68</v>
      </c>
      <c r="S1840" s="0" t="s">
        <v>189</v>
      </c>
      <c r="T1840"/>
      <c r="U1840" s="0" t="s">
        <v>11242</v>
      </c>
      <c r="V1840" s="0" t="s">
        <v>11243</v>
      </c>
      <c r="W1840" s="0" t="s">
        <v>11244</v>
      </c>
      <c r="X1840"/>
      <c r="Y1840" s="0" t="s">
        <v>194</v>
      </c>
      <c r="Z1840" s="0" t="s">
        <v>53</v>
      </c>
      <c r="AA1840" s="0">
        <v>93</v>
      </c>
      <c r="AB1840" s="0">
        <v>0</v>
      </c>
      <c r="AC1840" s="0">
        <v>93</v>
      </c>
      <c r="AD1840" s="0">
        <v>132.06</v>
      </c>
      <c r="AE1840" s="0">
        <v>69.3</v>
      </c>
      <c r="AF1840" s="0">
        <v>67</v>
      </c>
      <c r="AG1840" s="0" t="s">
        <v>1370</v>
      </c>
      <c r="AH1840" s="0" t="s">
        <v>1370</v>
      </c>
      <c r="AI1840"/>
      <c r="AJ1840" s="0">
        <v>0</v>
      </c>
      <c r="AK1840"/>
      <c r="AL1840" s="0" t="s">
        <v>196</v>
      </c>
      <c r="AM1840"/>
      <c r="AN1840" s="0">
        <v>13.5</v>
      </c>
      <c r="AO1840" s="0">
        <v>41.5</v>
      </c>
      <c r="AP1840" s="0">
        <v>49</v>
      </c>
      <c r="AQ1840" s="0">
        <v>37.1</v>
      </c>
      <c r="AR1840"/>
      <c r="AS1840"/>
      <c r="AT1840"/>
      <c r="AU1840"/>
      <c r="AV1840"/>
      <c r="AW1840" s="0" t="s">
        <v>377</v>
      </c>
      <c r="AX1840" s="0" t="s">
        <v>377</v>
      </c>
      <c r="AY1840"/>
      <c r="AZ1840"/>
      <c r="BA1840"/>
      <c r="BB1840"/>
      <c r="BC1840"/>
      <c r="BD1840"/>
      <c r="BE1840" s="0">
        <v>1.401</v>
      </c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 s="0" t="s">
        <v>2659</v>
      </c>
      <c r="BT1840"/>
      <c r="BU1840" s="0">
        <v>46026</v>
      </c>
      <c r="BV1840" s="0" t="s">
        <v>47</v>
      </c>
      <c r="BW1840" s="0" t="s">
        <v>200</v>
      </c>
      <c r="BX1840" s="0" t="s">
        <v>200</v>
      </c>
      <c r="BY1840" s="0" t="s">
        <v>197</v>
      </c>
      <c r="BZ1840"/>
      <c r="CA1840" s="0" t="s">
        <v>11245</v>
      </c>
      <c r="CB1840" s="0" t="s">
        <v>11246</v>
      </c>
      <c r="CC1840" s="0" t="s">
        <v>2660</v>
      </c>
      <c r="CD1840"/>
      <c r="CE1840"/>
      <c r="CF1840" s="0" t="s">
        <v>194</v>
      </c>
      <c r="CG1840" s="0" t="s">
        <v>204</v>
      </c>
      <c r="CH1840"/>
      <c r="CI1840" s="0" t="s">
        <v>205</v>
      </c>
      <c r="CJ1840"/>
      <c r="CK1840" s="0" t="s">
        <v>205</v>
      </c>
      <c r="CL1840" s="0" t="s">
        <v>206</v>
      </c>
      <c r="CM1840" s="0" t="s">
        <v>53</v>
      </c>
      <c r="CN1840" s="0">
        <v>46193.6419336458</v>
      </c>
      <c r="CO1840" s="0" t="b">
        <v>1</v>
      </c>
    </row>
    <row r="1841">
      <c r="A1841" s="0">
        <v>15688</v>
      </c>
      <c r="B1841" s="0" t="s">
        <v>11247</v>
      </c>
      <c r="C1841" s="0" t="s">
        <v>56</v>
      </c>
      <c r="D1841" s="0">
        <v>1.37</v>
      </c>
      <c r="E1841"/>
      <c r="F1841" s="0" t="s">
        <v>8</v>
      </c>
      <c r="G1841"/>
      <c r="H1841" s="0" t="s">
        <v>80</v>
      </c>
      <c r="I1841" s="0" t="s">
        <v>80</v>
      </c>
      <c r="J1841" s="0" t="s">
        <v>187</v>
      </c>
      <c r="K1841"/>
      <c r="L1841" s="0" t="s">
        <v>1362</v>
      </c>
      <c r="M1841" s="0" t="s">
        <v>1419</v>
      </c>
      <c r="N1841"/>
      <c r="O1841" s="0" t="s">
        <v>11248</v>
      </c>
      <c r="P1841" s="0">
        <v>7.42</v>
      </c>
      <c r="Q1841" s="0">
        <v>5.23</v>
      </c>
      <c r="R1841" s="0">
        <v>3.66</v>
      </c>
      <c r="S1841" s="0" t="s">
        <v>189</v>
      </c>
      <c r="T1841"/>
      <c r="U1841" s="0" t="s">
        <v>11249</v>
      </c>
      <c r="V1841" s="0" t="s">
        <v>11250</v>
      </c>
      <c r="W1841" s="0" t="s">
        <v>11244</v>
      </c>
      <c r="X1841"/>
      <c r="Y1841" s="0" t="s">
        <v>194</v>
      </c>
      <c r="Z1841" s="0" t="s">
        <v>53</v>
      </c>
      <c r="AA1841" s="0">
        <v>93</v>
      </c>
      <c r="AB1841" s="0">
        <v>0</v>
      </c>
      <c r="AC1841" s="0">
        <v>93</v>
      </c>
      <c r="AD1841" s="0">
        <v>127.41</v>
      </c>
      <c r="AE1841" s="0">
        <v>70</v>
      </c>
      <c r="AF1841" s="0">
        <v>61</v>
      </c>
      <c r="AG1841" s="0" t="s">
        <v>1370</v>
      </c>
      <c r="AH1841" s="0" t="s">
        <v>1370</v>
      </c>
      <c r="AI1841"/>
      <c r="AJ1841" s="0">
        <v>0</v>
      </c>
      <c r="AK1841"/>
      <c r="AL1841" s="0" t="s">
        <v>196</v>
      </c>
      <c r="AM1841"/>
      <c r="AN1841" s="0">
        <v>14</v>
      </c>
      <c r="AO1841" s="0">
        <v>37.4</v>
      </c>
      <c r="AP1841" s="0">
        <v>49</v>
      </c>
      <c r="AQ1841" s="0">
        <v>37.6</v>
      </c>
      <c r="AR1841"/>
      <c r="AS1841"/>
      <c r="AT1841"/>
      <c r="AU1841"/>
      <c r="AV1841"/>
      <c r="AW1841" s="0" t="s">
        <v>377</v>
      </c>
      <c r="AX1841" s="0" t="s">
        <v>377</v>
      </c>
      <c r="AY1841"/>
      <c r="AZ1841"/>
      <c r="BA1841"/>
      <c r="BB1841"/>
      <c r="BC1841"/>
      <c r="BD1841"/>
      <c r="BE1841" s="0">
        <v>1.419</v>
      </c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 s="0" t="s">
        <v>2659</v>
      </c>
      <c r="BT1841"/>
      <c r="BU1841" s="0">
        <v>46026</v>
      </c>
      <c r="BV1841" s="0" t="s">
        <v>47</v>
      </c>
      <c r="BW1841" s="0" t="s">
        <v>200</v>
      </c>
      <c r="BX1841" s="0" t="s">
        <v>200</v>
      </c>
      <c r="BY1841" s="0" t="s">
        <v>197</v>
      </c>
      <c r="BZ1841"/>
      <c r="CA1841" s="0" t="s">
        <v>11251</v>
      </c>
      <c r="CB1841" s="0" t="s">
        <v>11252</v>
      </c>
      <c r="CC1841" s="0" t="s">
        <v>2660</v>
      </c>
      <c r="CD1841"/>
      <c r="CE1841"/>
      <c r="CF1841" s="0" t="s">
        <v>194</v>
      </c>
      <c r="CG1841" s="0" t="s">
        <v>204</v>
      </c>
      <c r="CH1841"/>
      <c r="CI1841" s="0" t="s">
        <v>205</v>
      </c>
      <c r="CJ1841"/>
      <c r="CK1841" s="0" t="s">
        <v>205</v>
      </c>
      <c r="CL1841" s="0" t="s">
        <v>206</v>
      </c>
      <c r="CM1841" s="0" t="s">
        <v>53</v>
      </c>
      <c r="CN1841" s="0">
        <v>46193.6419336458</v>
      </c>
      <c r="CO1841" s="0" t="b">
        <v>1</v>
      </c>
    </row>
    <row r="1842">
      <c r="A1842" s="0">
        <v>15689</v>
      </c>
      <c r="B1842" s="0" t="s">
        <v>11253</v>
      </c>
      <c r="C1842" s="0" t="s">
        <v>56</v>
      </c>
      <c r="D1842" s="0">
        <v>1.36</v>
      </c>
      <c r="E1842"/>
      <c r="F1842" s="0" t="s">
        <v>10</v>
      </c>
      <c r="G1842"/>
      <c r="H1842" s="0" t="s">
        <v>80</v>
      </c>
      <c r="I1842" s="0" t="s">
        <v>80</v>
      </c>
      <c r="J1842" s="0" t="s">
        <v>187</v>
      </c>
      <c r="K1842"/>
      <c r="L1842" s="0" t="s">
        <v>1362</v>
      </c>
      <c r="M1842" s="0" t="s">
        <v>1419</v>
      </c>
      <c r="N1842"/>
      <c r="O1842" s="0" t="s">
        <v>11254</v>
      </c>
      <c r="P1842" s="0">
        <v>7.33</v>
      </c>
      <c r="Q1842" s="0">
        <v>5.3</v>
      </c>
      <c r="R1842" s="0">
        <v>3.61</v>
      </c>
      <c r="S1842" s="0" t="s">
        <v>189</v>
      </c>
      <c r="T1842"/>
      <c r="U1842" s="0" t="s">
        <v>11255</v>
      </c>
      <c r="V1842" s="0" t="s">
        <v>11256</v>
      </c>
      <c r="W1842" s="0" t="s">
        <v>11244</v>
      </c>
      <c r="X1842"/>
      <c r="Y1842" s="0" t="s">
        <v>194</v>
      </c>
      <c r="Z1842" s="0" t="s">
        <v>53</v>
      </c>
      <c r="AA1842" s="0">
        <v>82</v>
      </c>
      <c r="AB1842" s="0">
        <v>0</v>
      </c>
      <c r="AC1842" s="0">
        <v>82</v>
      </c>
      <c r="AD1842" s="0">
        <v>111.52</v>
      </c>
      <c r="AE1842" s="0">
        <v>68.1</v>
      </c>
      <c r="AF1842" s="0">
        <v>67</v>
      </c>
      <c r="AG1842" s="0" t="s">
        <v>1370</v>
      </c>
      <c r="AH1842" s="0" t="s">
        <v>1370</v>
      </c>
      <c r="AI1842"/>
      <c r="AJ1842" s="0">
        <v>0</v>
      </c>
      <c r="AK1842"/>
      <c r="AL1842" s="0" t="s">
        <v>196</v>
      </c>
      <c r="AM1842"/>
      <c r="AN1842" s="0">
        <v>12</v>
      </c>
      <c r="AO1842" s="0">
        <v>37.9</v>
      </c>
      <c r="AP1842" s="0">
        <v>49.5</v>
      </c>
      <c r="AQ1842" s="0">
        <v>41.9</v>
      </c>
      <c r="AR1842"/>
      <c r="AS1842"/>
      <c r="AT1842"/>
      <c r="AU1842"/>
      <c r="AV1842"/>
      <c r="AW1842" s="0" t="s">
        <v>377</v>
      </c>
      <c r="AX1842" s="0" t="s">
        <v>377</v>
      </c>
      <c r="AY1842"/>
      <c r="AZ1842"/>
      <c r="BA1842"/>
      <c r="BB1842"/>
      <c r="BC1842"/>
      <c r="BD1842"/>
      <c r="BE1842" s="0">
        <v>1.383</v>
      </c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 s="0" t="s">
        <v>2659</v>
      </c>
      <c r="BT1842"/>
      <c r="BU1842" s="0">
        <v>46026</v>
      </c>
      <c r="BV1842" s="0" t="s">
        <v>47</v>
      </c>
      <c r="BW1842" s="0" t="s">
        <v>200</v>
      </c>
      <c r="BX1842" s="0" t="s">
        <v>200</v>
      </c>
      <c r="BY1842" s="0" t="s">
        <v>197</v>
      </c>
      <c r="BZ1842"/>
      <c r="CA1842" s="0" t="s">
        <v>11257</v>
      </c>
      <c r="CB1842" s="0" t="s">
        <v>11258</v>
      </c>
      <c r="CC1842" s="0" t="s">
        <v>2660</v>
      </c>
      <c r="CD1842"/>
      <c r="CE1842"/>
      <c r="CF1842" s="0" t="s">
        <v>194</v>
      </c>
      <c r="CG1842" s="0" t="s">
        <v>204</v>
      </c>
      <c r="CH1842"/>
      <c r="CI1842" s="0" t="s">
        <v>205</v>
      </c>
      <c r="CJ1842"/>
      <c r="CK1842" s="0" t="s">
        <v>205</v>
      </c>
      <c r="CL1842" s="0" t="s">
        <v>206</v>
      </c>
      <c r="CM1842" s="0" t="s">
        <v>53</v>
      </c>
      <c r="CN1842" s="0">
        <v>46193.6419336458</v>
      </c>
      <c r="CO1842" s="0" t="b">
        <v>1</v>
      </c>
    </row>
    <row r="1843">
      <c r="A1843" s="0">
        <v>15690</v>
      </c>
      <c r="B1843" s="0" t="s">
        <v>11259</v>
      </c>
      <c r="C1843" s="0" t="s">
        <v>56</v>
      </c>
      <c r="D1843" s="0">
        <v>1.5</v>
      </c>
      <c r="E1843"/>
      <c r="F1843" s="0" t="s">
        <v>10</v>
      </c>
      <c r="G1843"/>
      <c r="H1843" s="0" t="s">
        <v>80</v>
      </c>
      <c r="I1843" s="0" t="s">
        <v>80</v>
      </c>
      <c r="J1843" s="0" t="s">
        <v>187</v>
      </c>
      <c r="K1843"/>
      <c r="L1843" s="0" t="s">
        <v>1362</v>
      </c>
      <c r="M1843" s="0" t="s">
        <v>1419</v>
      </c>
      <c r="N1843"/>
      <c r="O1843" s="0" t="s">
        <v>11260</v>
      </c>
      <c r="P1843" s="0">
        <v>7.65</v>
      </c>
      <c r="Q1843" s="0">
        <v>5.25</v>
      </c>
      <c r="R1843" s="0">
        <v>3.9</v>
      </c>
      <c r="S1843" s="0" t="s">
        <v>189</v>
      </c>
      <c r="T1843"/>
      <c r="U1843" s="0" t="s">
        <v>11261</v>
      </c>
      <c r="V1843" s="0" t="s">
        <v>11262</v>
      </c>
      <c r="W1843" s="0" t="s">
        <v>11263</v>
      </c>
      <c r="X1843"/>
      <c r="Y1843" s="0" t="s">
        <v>194</v>
      </c>
      <c r="Z1843" s="0" t="s">
        <v>53</v>
      </c>
      <c r="AA1843" s="0">
        <v>86</v>
      </c>
      <c r="AB1843" s="0">
        <v>0</v>
      </c>
      <c r="AC1843" s="0">
        <v>86</v>
      </c>
      <c r="AD1843" s="0">
        <v>129</v>
      </c>
      <c r="AE1843" s="0">
        <v>74.3</v>
      </c>
      <c r="AF1843" s="0">
        <v>73</v>
      </c>
      <c r="AG1843" s="0" t="s">
        <v>195</v>
      </c>
      <c r="AH1843" s="0" t="s">
        <v>195</v>
      </c>
      <c r="AI1843"/>
      <c r="AJ1843" s="0">
        <v>0</v>
      </c>
      <c r="AK1843"/>
      <c r="AL1843" s="0" t="s">
        <v>196</v>
      </c>
      <c r="AM1843"/>
      <c r="AN1843" s="0">
        <v>13</v>
      </c>
      <c r="AO1843" s="0">
        <v>37.7</v>
      </c>
      <c r="AP1843" s="0">
        <v>57</v>
      </c>
      <c r="AQ1843" s="0">
        <v>31.2</v>
      </c>
      <c r="AR1843"/>
      <c r="AS1843"/>
      <c r="AT1843"/>
      <c r="AU1843"/>
      <c r="AV1843"/>
      <c r="AW1843" s="0" t="s">
        <v>377</v>
      </c>
      <c r="AX1843" s="0" t="s">
        <v>377</v>
      </c>
      <c r="AY1843"/>
      <c r="AZ1843"/>
      <c r="BA1843"/>
      <c r="BB1843"/>
      <c r="BC1843"/>
      <c r="BD1843"/>
      <c r="BE1843" s="0">
        <v>1.457</v>
      </c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 s="0" t="s">
        <v>2659</v>
      </c>
      <c r="BT1843"/>
      <c r="BU1843" s="0">
        <v>46026</v>
      </c>
      <c r="BV1843" s="0" t="s">
        <v>47</v>
      </c>
      <c r="BW1843" s="0" t="s">
        <v>200</v>
      </c>
      <c r="BX1843" s="0" t="s">
        <v>200</v>
      </c>
      <c r="BY1843" s="0" t="s">
        <v>197</v>
      </c>
      <c r="BZ1843"/>
      <c r="CA1843" s="0" t="s">
        <v>11264</v>
      </c>
      <c r="CB1843" s="0" t="s">
        <v>11265</v>
      </c>
      <c r="CC1843" s="0" t="s">
        <v>2660</v>
      </c>
      <c r="CD1843"/>
      <c r="CE1843"/>
      <c r="CF1843" s="0" t="s">
        <v>194</v>
      </c>
      <c r="CG1843" s="0" t="s">
        <v>204</v>
      </c>
      <c r="CH1843"/>
      <c r="CI1843" s="0" t="s">
        <v>205</v>
      </c>
      <c r="CJ1843"/>
      <c r="CK1843" s="0" t="s">
        <v>205</v>
      </c>
      <c r="CL1843" s="0" t="s">
        <v>206</v>
      </c>
      <c r="CM1843" s="0" t="s">
        <v>53</v>
      </c>
      <c r="CN1843" s="0">
        <v>46193.6419336458</v>
      </c>
      <c r="CO1843" s="0" t="b">
        <v>1</v>
      </c>
    </row>
    <row r="1844">
      <c r="A1844" s="0">
        <v>15691</v>
      </c>
      <c r="B1844" s="0" t="s">
        <v>11266</v>
      </c>
      <c r="C1844" s="0" t="s">
        <v>56</v>
      </c>
      <c r="D1844" s="0">
        <v>1.71</v>
      </c>
      <c r="E1844"/>
      <c r="F1844" s="0" t="s">
        <v>8</v>
      </c>
      <c r="G1844"/>
      <c r="H1844" s="0" t="s">
        <v>80</v>
      </c>
      <c r="I1844" s="0" t="s">
        <v>80</v>
      </c>
      <c r="J1844" s="0" t="s">
        <v>187</v>
      </c>
      <c r="K1844"/>
      <c r="L1844" s="0" t="s">
        <v>1362</v>
      </c>
      <c r="M1844" s="0" t="s">
        <v>1363</v>
      </c>
      <c r="N1844"/>
      <c r="O1844" s="0" t="s">
        <v>11267</v>
      </c>
      <c r="P1844" s="0">
        <v>7.45</v>
      </c>
      <c r="Q1844" s="0">
        <v>5.73</v>
      </c>
      <c r="R1844" s="0">
        <v>4.05</v>
      </c>
      <c r="S1844" s="0" t="s">
        <v>189</v>
      </c>
      <c r="T1844"/>
      <c r="U1844" s="0" t="s">
        <v>11268</v>
      </c>
      <c r="V1844" s="0" t="s">
        <v>11269</v>
      </c>
      <c r="W1844" s="0" t="s">
        <v>11162</v>
      </c>
      <c r="X1844"/>
      <c r="Y1844" s="0" t="s">
        <v>194</v>
      </c>
      <c r="Z1844" s="0" t="s">
        <v>53</v>
      </c>
      <c r="AA1844" s="0">
        <v>100</v>
      </c>
      <c r="AB1844" s="0">
        <v>0</v>
      </c>
      <c r="AC1844" s="0">
        <v>100</v>
      </c>
      <c r="AD1844" s="0">
        <v>171</v>
      </c>
      <c r="AE1844" s="0">
        <v>70.7</v>
      </c>
      <c r="AF1844" s="0">
        <v>65</v>
      </c>
      <c r="AG1844" s="0" t="s">
        <v>1441</v>
      </c>
      <c r="AH1844" s="0" t="s">
        <v>1441</v>
      </c>
      <c r="AI1844"/>
      <c r="AJ1844" s="0">
        <v>0</v>
      </c>
      <c r="AK1844"/>
      <c r="AL1844" s="0" t="s">
        <v>196</v>
      </c>
      <c r="AM1844"/>
      <c r="AN1844" s="0">
        <v>12.5</v>
      </c>
      <c r="AO1844" s="0">
        <v>34.4</v>
      </c>
      <c r="AP1844" s="0">
        <v>48</v>
      </c>
      <c r="AQ1844" s="0">
        <v>30.4</v>
      </c>
      <c r="AR1844"/>
      <c r="AS1844"/>
      <c r="AT1844"/>
      <c r="AU1844"/>
      <c r="AV1844"/>
      <c r="AW1844" s="0" t="s">
        <v>377</v>
      </c>
      <c r="AX1844" s="0" t="s">
        <v>377</v>
      </c>
      <c r="AY1844"/>
      <c r="AZ1844"/>
      <c r="BA1844"/>
      <c r="BB1844"/>
      <c r="BC1844"/>
      <c r="BD1844"/>
      <c r="BE1844" s="0">
        <v>1.3</v>
      </c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 s="0" t="s">
        <v>5400</v>
      </c>
      <c r="BT1844"/>
      <c r="BU1844" s="0">
        <v>46026</v>
      </c>
      <c r="BV1844" s="0" t="s">
        <v>47</v>
      </c>
      <c r="BW1844" s="0" t="s">
        <v>200</v>
      </c>
      <c r="BX1844" s="0" t="s">
        <v>200</v>
      </c>
      <c r="BY1844" s="0" t="s">
        <v>197</v>
      </c>
      <c r="BZ1844"/>
      <c r="CA1844" s="0" t="s">
        <v>11270</v>
      </c>
      <c r="CB1844" s="0" t="s">
        <v>11271</v>
      </c>
      <c r="CC1844" s="0" t="s">
        <v>2660</v>
      </c>
      <c r="CD1844"/>
      <c r="CE1844"/>
      <c r="CF1844" s="0" t="s">
        <v>194</v>
      </c>
      <c r="CG1844" s="0" t="s">
        <v>204</v>
      </c>
      <c r="CH1844"/>
      <c r="CI1844" s="0" t="s">
        <v>205</v>
      </c>
      <c r="CJ1844"/>
      <c r="CK1844" s="0" t="s">
        <v>205</v>
      </c>
      <c r="CL1844" s="0" t="s">
        <v>206</v>
      </c>
      <c r="CM1844" s="0" t="s">
        <v>53</v>
      </c>
      <c r="CN1844" s="0">
        <v>46193.6419336458</v>
      </c>
      <c r="CO1844" s="0" t="b">
        <v>1</v>
      </c>
    </row>
    <row r="1845">
      <c r="A1845" s="0">
        <v>15692</v>
      </c>
      <c r="B1845" s="0" t="s">
        <v>11272</v>
      </c>
      <c r="C1845" s="0" t="s">
        <v>56</v>
      </c>
      <c r="D1845" s="0">
        <v>1.83</v>
      </c>
      <c r="E1845"/>
      <c r="F1845" s="0" t="s">
        <v>9</v>
      </c>
      <c r="G1845"/>
      <c r="H1845" s="0" t="s">
        <v>80</v>
      </c>
      <c r="I1845" s="0" t="s">
        <v>80</v>
      </c>
      <c r="J1845" s="0" t="s">
        <v>187</v>
      </c>
      <c r="K1845"/>
      <c r="L1845" s="0" t="s">
        <v>1362</v>
      </c>
      <c r="M1845" s="0" t="s">
        <v>1419</v>
      </c>
      <c r="N1845"/>
      <c r="O1845" s="0" t="s">
        <v>11273</v>
      </c>
      <c r="P1845" s="0">
        <v>8.27</v>
      </c>
      <c r="Q1845" s="0">
        <v>5.81</v>
      </c>
      <c r="R1845" s="0">
        <v>4.04</v>
      </c>
      <c r="S1845" s="0" t="s">
        <v>189</v>
      </c>
      <c r="T1845"/>
      <c r="U1845" s="0" t="s">
        <v>11274</v>
      </c>
      <c r="V1845" s="0" t="s">
        <v>11275</v>
      </c>
      <c r="W1845" s="0" t="s">
        <v>11244</v>
      </c>
      <c r="X1845"/>
      <c r="Y1845" s="0" t="s">
        <v>194</v>
      </c>
      <c r="Z1845" s="0" t="s">
        <v>53</v>
      </c>
      <c r="AA1845" s="0">
        <v>90</v>
      </c>
      <c r="AB1845" s="0">
        <v>0</v>
      </c>
      <c r="AC1845" s="0">
        <v>90</v>
      </c>
      <c r="AD1845" s="0">
        <v>164.7</v>
      </c>
      <c r="AE1845" s="0">
        <v>69.5</v>
      </c>
      <c r="AF1845" s="0">
        <v>59</v>
      </c>
      <c r="AG1845" s="0" t="s">
        <v>1370</v>
      </c>
      <c r="AH1845" s="0" t="s">
        <v>1370</v>
      </c>
      <c r="AI1845"/>
      <c r="AJ1845" s="0">
        <v>0</v>
      </c>
      <c r="AK1845"/>
      <c r="AL1845" s="0" t="s">
        <v>196</v>
      </c>
      <c r="AM1845"/>
      <c r="AN1845" s="0">
        <v>16.5</v>
      </c>
      <c r="AO1845" s="0">
        <v>40.3</v>
      </c>
      <c r="AP1845" s="0">
        <v>48</v>
      </c>
      <c r="AQ1845" s="0">
        <v>41.6</v>
      </c>
      <c r="AR1845"/>
      <c r="AS1845"/>
      <c r="AT1845"/>
      <c r="AU1845"/>
      <c r="AV1845"/>
      <c r="AW1845" s="0" t="s">
        <v>377</v>
      </c>
      <c r="AX1845" s="0" t="s">
        <v>377</v>
      </c>
      <c r="AY1845"/>
      <c r="AZ1845"/>
      <c r="BA1845"/>
      <c r="BB1845"/>
      <c r="BC1845"/>
      <c r="BD1845"/>
      <c r="BE1845" s="0">
        <v>1.423</v>
      </c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 s="0" t="s">
        <v>2659</v>
      </c>
      <c r="BT1845"/>
      <c r="BU1845" s="0">
        <v>46026</v>
      </c>
      <c r="BV1845" s="0" t="s">
        <v>47</v>
      </c>
      <c r="BW1845" s="0" t="s">
        <v>200</v>
      </c>
      <c r="BX1845" s="0" t="s">
        <v>200</v>
      </c>
      <c r="BY1845" s="0" t="s">
        <v>197</v>
      </c>
      <c r="BZ1845"/>
      <c r="CA1845" s="0" t="s">
        <v>11276</v>
      </c>
      <c r="CB1845" s="0" t="s">
        <v>11277</v>
      </c>
      <c r="CC1845" s="0" t="s">
        <v>2660</v>
      </c>
      <c r="CD1845"/>
      <c r="CE1845"/>
      <c r="CF1845" s="0" t="s">
        <v>194</v>
      </c>
      <c r="CG1845" s="0" t="s">
        <v>204</v>
      </c>
      <c r="CH1845"/>
      <c r="CI1845" s="0" t="s">
        <v>205</v>
      </c>
      <c r="CJ1845"/>
      <c r="CK1845" s="0" t="s">
        <v>205</v>
      </c>
      <c r="CL1845" s="0" t="s">
        <v>206</v>
      </c>
      <c r="CM1845" s="0" t="s">
        <v>53</v>
      </c>
      <c r="CN1845" s="0">
        <v>46193.6419336458</v>
      </c>
      <c r="CO1845" s="0" t="b">
        <v>1</v>
      </c>
    </row>
    <row r="1846">
      <c r="A1846" s="0">
        <v>15693</v>
      </c>
      <c r="B1846" s="0" t="s">
        <v>11278</v>
      </c>
      <c r="C1846" s="0" t="s">
        <v>56</v>
      </c>
      <c r="D1846" s="0">
        <v>1.81</v>
      </c>
      <c r="E1846"/>
      <c r="F1846" s="0" t="s">
        <v>9</v>
      </c>
      <c r="G1846"/>
      <c r="H1846" s="0" t="s">
        <v>80</v>
      </c>
      <c r="I1846" s="0" t="s">
        <v>80</v>
      </c>
      <c r="J1846" s="0" t="s">
        <v>187</v>
      </c>
      <c r="K1846"/>
      <c r="L1846" s="0" t="s">
        <v>1362</v>
      </c>
      <c r="M1846" s="0" t="s">
        <v>1419</v>
      </c>
      <c r="N1846"/>
      <c r="O1846" s="0" t="s">
        <v>11279</v>
      </c>
      <c r="P1846" s="0">
        <v>8.06</v>
      </c>
      <c r="Q1846" s="0">
        <v>5.78</v>
      </c>
      <c r="R1846" s="0">
        <v>4.03</v>
      </c>
      <c r="S1846" s="0" t="s">
        <v>189</v>
      </c>
      <c r="T1846"/>
      <c r="U1846" s="0" t="s">
        <v>11280</v>
      </c>
      <c r="V1846" s="0" t="s">
        <v>11281</v>
      </c>
      <c r="W1846" s="0" t="s">
        <v>11282</v>
      </c>
      <c r="X1846"/>
      <c r="Y1846" s="0" t="s">
        <v>194</v>
      </c>
      <c r="Z1846" s="0" t="s">
        <v>53</v>
      </c>
      <c r="AA1846" s="0">
        <v>90</v>
      </c>
      <c r="AB1846" s="0">
        <v>0</v>
      </c>
      <c r="AC1846" s="0">
        <v>90</v>
      </c>
      <c r="AD1846" s="0">
        <v>162.9</v>
      </c>
      <c r="AE1846" s="0">
        <v>69.7</v>
      </c>
      <c r="AF1846" s="0">
        <v>61</v>
      </c>
      <c r="AG1846" s="0" t="s">
        <v>1370</v>
      </c>
      <c r="AH1846" s="0" t="s">
        <v>1370</v>
      </c>
      <c r="AI1846"/>
      <c r="AJ1846" s="0">
        <v>0</v>
      </c>
      <c r="AK1846"/>
      <c r="AL1846" s="0" t="s">
        <v>196</v>
      </c>
      <c r="AM1846"/>
      <c r="AN1846" s="0">
        <v>15.5</v>
      </c>
      <c r="AO1846" s="0">
        <v>41.4</v>
      </c>
      <c r="AP1846" s="0">
        <v>49</v>
      </c>
      <c r="AQ1846" s="0">
        <v>36</v>
      </c>
      <c r="AR1846"/>
      <c r="AS1846"/>
      <c r="AT1846"/>
      <c r="AU1846"/>
      <c r="AV1846"/>
      <c r="AW1846" s="0" t="s">
        <v>377</v>
      </c>
      <c r="AX1846" s="0" t="s">
        <v>377</v>
      </c>
      <c r="AY1846"/>
      <c r="AZ1846"/>
      <c r="BA1846"/>
      <c r="BB1846"/>
      <c r="BC1846"/>
      <c r="BD1846"/>
      <c r="BE1846" s="0">
        <v>1.394</v>
      </c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 s="0" t="s">
        <v>2659</v>
      </c>
      <c r="BT1846"/>
      <c r="BU1846" s="0">
        <v>46026</v>
      </c>
      <c r="BV1846" s="0" t="s">
        <v>47</v>
      </c>
      <c r="BW1846" s="0" t="s">
        <v>200</v>
      </c>
      <c r="BX1846" s="0" t="s">
        <v>200</v>
      </c>
      <c r="BY1846" s="0" t="s">
        <v>197</v>
      </c>
      <c r="BZ1846"/>
      <c r="CA1846" s="0" t="s">
        <v>11283</v>
      </c>
      <c r="CB1846" s="0" t="s">
        <v>11284</v>
      </c>
      <c r="CC1846" s="0" t="s">
        <v>2660</v>
      </c>
      <c r="CD1846"/>
      <c r="CE1846"/>
      <c r="CF1846" s="0" t="s">
        <v>194</v>
      </c>
      <c r="CG1846" s="0" t="s">
        <v>204</v>
      </c>
      <c r="CH1846"/>
      <c r="CI1846" s="0" t="s">
        <v>205</v>
      </c>
      <c r="CJ1846"/>
      <c r="CK1846" s="0" t="s">
        <v>205</v>
      </c>
      <c r="CL1846" s="0" t="s">
        <v>206</v>
      </c>
      <c r="CM1846" s="0" t="s">
        <v>53</v>
      </c>
      <c r="CN1846" s="0">
        <v>46193.6419336458</v>
      </c>
      <c r="CO1846" s="0" t="b">
        <v>1</v>
      </c>
    </row>
    <row r="1847">
      <c r="A1847" s="0">
        <v>15694</v>
      </c>
      <c r="B1847" s="0" t="s">
        <v>11285</v>
      </c>
      <c r="C1847" s="0" t="s">
        <v>56</v>
      </c>
      <c r="D1847" s="0">
        <v>1.7</v>
      </c>
      <c r="E1847"/>
      <c r="F1847" s="0" t="s">
        <v>9</v>
      </c>
      <c r="G1847"/>
      <c r="H1847" s="0" t="s">
        <v>80</v>
      </c>
      <c r="I1847" s="0" t="s">
        <v>80</v>
      </c>
      <c r="J1847" s="0" t="s">
        <v>187</v>
      </c>
      <c r="K1847"/>
      <c r="L1847" s="0" t="s">
        <v>1362</v>
      </c>
      <c r="M1847" s="0" t="s">
        <v>1419</v>
      </c>
      <c r="N1847"/>
      <c r="O1847" s="0" t="s">
        <v>11286</v>
      </c>
      <c r="P1847" s="0">
        <v>7.92</v>
      </c>
      <c r="Q1847" s="0">
        <v>5.55</v>
      </c>
      <c r="R1847" s="0">
        <v>3.99</v>
      </c>
      <c r="S1847" s="0" t="s">
        <v>189</v>
      </c>
      <c r="T1847"/>
      <c r="U1847" s="0" t="s">
        <v>11287</v>
      </c>
      <c r="V1847" s="0" t="s">
        <v>11288</v>
      </c>
      <c r="W1847" s="0" t="s">
        <v>11282</v>
      </c>
      <c r="X1847"/>
      <c r="Y1847" s="0" t="s">
        <v>194</v>
      </c>
      <c r="Z1847" s="0" t="s">
        <v>53</v>
      </c>
      <c r="AA1847" s="0">
        <v>90</v>
      </c>
      <c r="AB1847" s="0">
        <v>0</v>
      </c>
      <c r="AC1847" s="0">
        <v>90</v>
      </c>
      <c r="AD1847" s="0">
        <v>153</v>
      </c>
      <c r="AE1847" s="0">
        <v>71.9</v>
      </c>
      <c r="AF1847" s="0">
        <v>63</v>
      </c>
      <c r="AG1847" s="0" t="s">
        <v>1369</v>
      </c>
      <c r="AH1847" s="0" t="s">
        <v>1370</v>
      </c>
      <c r="AI1847" s="0" t="s">
        <v>1371</v>
      </c>
      <c r="AJ1847" s="0">
        <v>0</v>
      </c>
      <c r="AK1847"/>
      <c r="AL1847" s="0" t="s">
        <v>196</v>
      </c>
      <c r="AM1847"/>
      <c r="AN1847" s="0">
        <v>14</v>
      </c>
      <c r="AO1847" s="0">
        <v>39.9</v>
      </c>
      <c r="AP1847" s="0">
        <v>49.5</v>
      </c>
      <c r="AQ1847" s="0">
        <v>41.2</v>
      </c>
      <c r="AR1847"/>
      <c r="AS1847"/>
      <c r="AT1847"/>
      <c r="AU1847"/>
      <c r="AV1847"/>
      <c r="AW1847" s="0" t="s">
        <v>377</v>
      </c>
      <c r="AX1847" s="0" t="s">
        <v>377</v>
      </c>
      <c r="AY1847"/>
      <c r="AZ1847"/>
      <c r="BA1847"/>
      <c r="BB1847"/>
      <c r="BC1847"/>
      <c r="BD1847"/>
      <c r="BE1847" s="0">
        <v>1.427</v>
      </c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 s="0" t="s">
        <v>2659</v>
      </c>
      <c r="BT1847"/>
      <c r="BU1847" s="0">
        <v>46026</v>
      </c>
      <c r="BV1847" s="0" t="s">
        <v>47</v>
      </c>
      <c r="BW1847" s="0" t="s">
        <v>200</v>
      </c>
      <c r="BX1847" s="0" t="s">
        <v>200</v>
      </c>
      <c r="BY1847" s="0" t="s">
        <v>197</v>
      </c>
      <c r="BZ1847"/>
      <c r="CA1847" s="0" t="s">
        <v>11289</v>
      </c>
      <c r="CB1847" s="0" t="s">
        <v>11290</v>
      </c>
      <c r="CC1847" s="0" t="s">
        <v>2660</v>
      </c>
      <c r="CD1847"/>
      <c r="CE1847"/>
      <c r="CF1847" s="0" t="s">
        <v>194</v>
      </c>
      <c r="CG1847" s="0" t="s">
        <v>204</v>
      </c>
      <c r="CH1847"/>
      <c r="CI1847" s="0" t="s">
        <v>205</v>
      </c>
      <c r="CJ1847"/>
      <c r="CK1847" s="0" t="s">
        <v>205</v>
      </c>
      <c r="CL1847" s="0" t="s">
        <v>206</v>
      </c>
      <c r="CM1847" s="0" t="s">
        <v>53</v>
      </c>
      <c r="CN1847" s="0">
        <v>46193.6419336458</v>
      </c>
      <c r="CO1847" s="0" t="b">
        <v>1</v>
      </c>
    </row>
    <row r="1848">
      <c r="A1848" s="0">
        <v>15695</v>
      </c>
      <c r="B1848" s="0" t="s">
        <v>11291</v>
      </c>
      <c r="C1848" s="0" t="s">
        <v>56</v>
      </c>
      <c r="D1848" s="0">
        <v>1.93</v>
      </c>
      <c r="E1848"/>
      <c r="F1848" s="0" t="s">
        <v>10</v>
      </c>
      <c r="G1848"/>
      <c r="H1848" s="0" t="s">
        <v>80</v>
      </c>
      <c r="I1848" s="0" t="s">
        <v>80</v>
      </c>
      <c r="J1848" s="0" t="s">
        <v>187</v>
      </c>
      <c r="K1848"/>
      <c r="L1848" s="0" t="s">
        <v>1362</v>
      </c>
      <c r="M1848" s="0" t="s">
        <v>1419</v>
      </c>
      <c r="N1848"/>
      <c r="O1848" s="0" t="s">
        <v>11292</v>
      </c>
      <c r="P1848" s="0">
        <v>8.63</v>
      </c>
      <c r="Q1848" s="0">
        <v>5.86</v>
      </c>
      <c r="R1848" s="0">
        <v>3.99</v>
      </c>
      <c r="S1848" s="0" t="s">
        <v>189</v>
      </c>
      <c r="T1848"/>
      <c r="U1848" s="0" t="s">
        <v>11293</v>
      </c>
      <c r="V1848" s="0" t="s">
        <v>11294</v>
      </c>
      <c r="W1848" s="0" t="s">
        <v>11295</v>
      </c>
      <c r="X1848"/>
      <c r="Y1848" s="0" t="s">
        <v>194</v>
      </c>
      <c r="Z1848" s="0" t="s">
        <v>53</v>
      </c>
      <c r="AA1848" s="0">
        <v>87</v>
      </c>
      <c r="AB1848" s="0">
        <v>0</v>
      </c>
      <c r="AC1848" s="0">
        <v>87</v>
      </c>
      <c r="AD1848" s="0">
        <v>167.91</v>
      </c>
      <c r="AE1848" s="0">
        <v>68.1</v>
      </c>
      <c r="AF1848" s="0">
        <v>66</v>
      </c>
      <c r="AG1848" s="0" t="s">
        <v>1370</v>
      </c>
      <c r="AH1848" s="0" t="s">
        <v>1370</v>
      </c>
      <c r="AI1848"/>
      <c r="AJ1848" s="0">
        <v>0</v>
      </c>
      <c r="AK1848"/>
      <c r="AL1848" s="0" t="s">
        <v>196</v>
      </c>
      <c r="AM1848"/>
      <c r="AN1848" s="0">
        <v>11.5</v>
      </c>
      <c r="AO1848" s="0">
        <v>35.7</v>
      </c>
      <c r="AP1848" s="0">
        <v>50.5</v>
      </c>
      <c r="AQ1848" s="0">
        <v>37.3</v>
      </c>
      <c r="AR1848"/>
      <c r="AS1848"/>
      <c r="AT1848"/>
      <c r="AU1848"/>
      <c r="AV1848"/>
      <c r="AW1848" s="0" t="s">
        <v>377</v>
      </c>
      <c r="AX1848" s="0" t="s">
        <v>377</v>
      </c>
      <c r="AY1848"/>
      <c r="AZ1848"/>
      <c r="BA1848"/>
      <c r="BB1848"/>
      <c r="BC1848"/>
      <c r="BD1848"/>
      <c r="BE1848" s="0">
        <v>1.473</v>
      </c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 s="0" t="s">
        <v>2659</v>
      </c>
      <c r="BT1848"/>
      <c r="BU1848" s="0">
        <v>46026</v>
      </c>
      <c r="BV1848" s="0" t="s">
        <v>47</v>
      </c>
      <c r="BW1848" s="0" t="s">
        <v>200</v>
      </c>
      <c r="BX1848" s="0" t="s">
        <v>200</v>
      </c>
      <c r="BY1848" s="0" t="s">
        <v>197</v>
      </c>
      <c r="BZ1848"/>
      <c r="CA1848" s="0" t="s">
        <v>11296</v>
      </c>
      <c r="CB1848" s="0" t="s">
        <v>11297</v>
      </c>
      <c r="CC1848" s="0" t="s">
        <v>2660</v>
      </c>
      <c r="CD1848"/>
      <c r="CE1848"/>
      <c r="CF1848" s="0" t="s">
        <v>194</v>
      </c>
      <c r="CG1848" s="0" t="s">
        <v>204</v>
      </c>
      <c r="CH1848"/>
      <c r="CI1848" s="0" t="s">
        <v>205</v>
      </c>
      <c r="CJ1848"/>
      <c r="CK1848" s="0" t="s">
        <v>205</v>
      </c>
      <c r="CL1848" s="0" t="s">
        <v>206</v>
      </c>
      <c r="CM1848" s="0" t="s">
        <v>53</v>
      </c>
      <c r="CN1848" s="0">
        <v>46193.6419336458</v>
      </c>
      <c r="CO1848" s="0" t="b">
        <v>1</v>
      </c>
    </row>
    <row r="1849">
      <c r="A1849" s="0">
        <v>15696</v>
      </c>
      <c r="B1849" s="0" t="s">
        <v>11298</v>
      </c>
      <c r="C1849" s="0" t="s">
        <v>52</v>
      </c>
      <c r="D1849" s="0">
        <v>1.3</v>
      </c>
      <c r="E1849" s="0" t="s">
        <v>17</v>
      </c>
      <c r="F1849" s="0" t="s">
        <v>7</v>
      </c>
      <c r="G1849" s="0" t="s">
        <v>95</v>
      </c>
      <c r="H1849" s="0" t="s">
        <v>80</v>
      </c>
      <c r="I1849" s="0" t="s">
        <v>80</v>
      </c>
      <c r="J1849" s="0" t="s">
        <v>187</v>
      </c>
      <c r="K1849"/>
      <c r="L1849"/>
      <c r="M1849"/>
      <c r="N1849"/>
      <c r="O1849" s="0" t="s">
        <v>11299</v>
      </c>
      <c r="P1849" s="0">
        <v>6.93</v>
      </c>
      <c r="Q1849" s="0">
        <v>6.95</v>
      </c>
      <c r="R1849" s="0">
        <v>4.34</v>
      </c>
      <c r="S1849" s="0" t="s">
        <v>189</v>
      </c>
      <c r="T1849"/>
      <c r="U1849" s="0" t="s">
        <v>11300</v>
      </c>
      <c r="V1849" s="0" t="s">
        <v>11301</v>
      </c>
      <c r="W1849" s="0" t="s">
        <v>11302</v>
      </c>
      <c r="X1849"/>
      <c r="Y1849" s="0" t="s">
        <v>194</v>
      </c>
      <c r="Z1849" s="0" t="s">
        <v>53</v>
      </c>
      <c r="AA1849" s="0">
        <v>6800</v>
      </c>
      <c r="AB1849" s="0">
        <v>-98.79</v>
      </c>
      <c r="AC1849" s="0">
        <v>82</v>
      </c>
      <c r="AD1849" s="0">
        <v>106.6</v>
      </c>
      <c r="AE1849" s="0">
        <v>62.5</v>
      </c>
      <c r="AF1849" s="0">
        <v>58</v>
      </c>
      <c r="AG1849" s="0" t="s">
        <v>213</v>
      </c>
      <c r="AH1849" s="0" t="s">
        <v>214</v>
      </c>
      <c r="AI1849" s="0" t="s">
        <v>195</v>
      </c>
      <c r="AJ1849" s="0">
        <v>0</v>
      </c>
      <c r="AK1849" s="0" t="s">
        <v>376</v>
      </c>
      <c r="AL1849" s="0" t="s">
        <v>196</v>
      </c>
      <c r="AM1849"/>
      <c r="AN1849" s="0">
        <v>15.5</v>
      </c>
      <c r="AO1849" s="0">
        <v>35.4</v>
      </c>
      <c r="AP1849" s="0">
        <v>43.5</v>
      </c>
      <c r="AQ1849" s="0">
        <v>41</v>
      </c>
      <c r="AR1849"/>
      <c r="AS1849"/>
      <c r="AT1849"/>
      <c r="AU1849"/>
      <c r="AV1849"/>
      <c r="AW1849" s="0" t="s">
        <v>377</v>
      </c>
      <c r="AX1849" s="0" t="s">
        <v>377</v>
      </c>
      <c r="AY1849"/>
      <c r="AZ1849"/>
      <c r="BA1849"/>
      <c r="BB1849"/>
      <c r="BC1849"/>
      <c r="BD1849"/>
      <c r="BE1849" s="0">
        <v>0.997</v>
      </c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 s="0">
        <v>46026</v>
      </c>
      <c r="BV1849" s="0" t="s">
        <v>47</v>
      </c>
      <c r="BW1849" s="0" t="s">
        <v>200</v>
      </c>
      <c r="BX1849" s="0" t="s">
        <v>200</v>
      </c>
      <c r="BY1849" s="0" t="s">
        <v>197</v>
      </c>
      <c r="BZ1849"/>
      <c r="CA1849" s="0" t="s">
        <v>11303</v>
      </c>
      <c r="CB1849" s="0" t="s">
        <v>11304</v>
      </c>
      <c r="CC1849" s="0" t="s">
        <v>380</v>
      </c>
      <c r="CD1849"/>
      <c r="CE1849"/>
      <c r="CF1849" s="0" t="s">
        <v>194</v>
      </c>
      <c r="CG1849" s="0" t="s">
        <v>204</v>
      </c>
      <c r="CH1849"/>
      <c r="CI1849" s="0" t="s">
        <v>205</v>
      </c>
      <c r="CJ1849"/>
      <c r="CK1849" s="0" t="s">
        <v>205</v>
      </c>
      <c r="CL1849" s="0" t="s">
        <v>206</v>
      </c>
      <c r="CM1849" s="0" t="s">
        <v>53</v>
      </c>
      <c r="CN1849" s="0">
        <v>46193.6419336458</v>
      </c>
      <c r="CO1849" s="0" t="b">
        <v>1</v>
      </c>
    </row>
    <row r="1850">
      <c r="A1850" s="0">
        <v>15697</v>
      </c>
      <c r="B1850" s="0" t="s">
        <v>11305</v>
      </c>
      <c r="C1850" s="0" t="s">
        <v>52</v>
      </c>
      <c r="D1850" s="0">
        <v>1.31</v>
      </c>
      <c r="E1850" s="0" t="s">
        <v>17</v>
      </c>
      <c r="F1850" s="0" t="s">
        <v>7</v>
      </c>
      <c r="G1850" s="0" t="s">
        <v>95</v>
      </c>
      <c r="H1850" s="0" t="s">
        <v>80</v>
      </c>
      <c r="I1850" s="0" t="s">
        <v>80</v>
      </c>
      <c r="J1850" s="0" t="s">
        <v>187</v>
      </c>
      <c r="K1850"/>
      <c r="L1850"/>
      <c r="M1850"/>
      <c r="N1850"/>
      <c r="O1850" s="0" t="s">
        <v>11306</v>
      </c>
      <c r="P1850" s="0">
        <v>7.01</v>
      </c>
      <c r="Q1850" s="0">
        <v>7.04</v>
      </c>
      <c r="R1850" s="0">
        <v>4.32</v>
      </c>
      <c r="S1850" s="0" t="s">
        <v>189</v>
      </c>
      <c r="T1850"/>
      <c r="U1850" s="0" t="s">
        <v>11307</v>
      </c>
      <c r="V1850" s="0" t="s">
        <v>11308</v>
      </c>
      <c r="W1850" s="0" t="s">
        <v>1367</v>
      </c>
      <c r="X1850"/>
      <c r="Y1850" s="0" t="s">
        <v>194</v>
      </c>
      <c r="Z1850" s="0" t="s">
        <v>53</v>
      </c>
      <c r="AA1850" s="0">
        <v>6800</v>
      </c>
      <c r="AB1850" s="0">
        <v>-98.87</v>
      </c>
      <c r="AC1850" s="0">
        <v>77</v>
      </c>
      <c r="AD1850" s="0">
        <v>100.87</v>
      </c>
      <c r="AE1850" s="0">
        <v>61.4</v>
      </c>
      <c r="AF1850" s="0">
        <v>58</v>
      </c>
      <c r="AG1850" s="0" t="s">
        <v>214</v>
      </c>
      <c r="AH1850" s="0" t="s">
        <v>214</v>
      </c>
      <c r="AI1850"/>
      <c r="AJ1850" s="0">
        <v>0</v>
      </c>
      <c r="AK1850" s="0" t="s">
        <v>376</v>
      </c>
      <c r="AL1850" s="0" t="s">
        <v>196</v>
      </c>
      <c r="AM1850"/>
      <c r="AN1850" s="0">
        <v>14</v>
      </c>
      <c r="AO1850" s="0">
        <v>33.9</v>
      </c>
      <c r="AP1850" s="0">
        <v>44</v>
      </c>
      <c r="AQ1850" s="0">
        <v>41.4</v>
      </c>
      <c r="AR1850"/>
      <c r="AS1850"/>
      <c r="AT1850"/>
      <c r="AU1850"/>
      <c r="AV1850"/>
      <c r="AW1850" s="0" t="s">
        <v>377</v>
      </c>
      <c r="AX1850" s="0" t="s">
        <v>377</v>
      </c>
      <c r="AY1850"/>
      <c r="AZ1850"/>
      <c r="BA1850"/>
      <c r="BB1850"/>
      <c r="BC1850"/>
      <c r="BD1850"/>
      <c r="BE1850" s="0">
        <v>0.996</v>
      </c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 s="0">
        <v>46026</v>
      </c>
      <c r="BV1850" s="0" t="s">
        <v>47</v>
      </c>
      <c r="BW1850" s="0" t="s">
        <v>200</v>
      </c>
      <c r="BX1850" s="0" t="s">
        <v>200</v>
      </c>
      <c r="BY1850" s="0" t="s">
        <v>197</v>
      </c>
      <c r="BZ1850"/>
      <c r="CA1850" s="0" t="s">
        <v>11309</v>
      </c>
      <c r="CB1850" s="0" t="s">
        <v>11310</v>
      </c>
      <c r="CC1850" s="0" t="s">
        <v>380</v>
      </c>
      <c r="CD1850"/>
      <c r="CE1850"/>
      <c r="CF1850" s="0" t="s">
        <v>194</v>
      </c>
      <c r="CG1850" s="0" t="s">
        <v>204</v>
      </c>
      <c r="CH1850"/>
      <c r="CI1850" s="0" t="s">
        <v>205</v>
      </c>
      <c r="CJ1850"/>
      <c r="CK1850" s="0" t="s">
        <v>205</v>
      </c>
      <c r="CL1850" s="0" t="s">
        <v>206</v>
      </c>
      <c r="CM1850" s="0" t="s">
        <v>53</v>
      </c>
      <c r="CN1850" s="0">
        <v>46193.6419336458</v>
      </c>
      <c r="CO1850" s="0" t="b">
        <v>1</v>
      </c>
    </row>
    <row r="1851">
      <c r="A1851" s="0">
        <v>15698</v>
      </c>
      <c r="B1851" s="0" t="s">
        <v>11311</v>
      </c>
      <c r="C1851" s="0" t="s">
        <v>52</v>
      </c>
      <c r="D1851" s="0">
        <v>1.5</v>
      </c>
      <c r="E1851" s="0" t="s">
        <v>15</v>
      </c>
      <c r="F1851" s="0" t="s">
        <v>6</v>
      </c>
      <c r="G1851" s="0" t="s">
        <v>95</v>
      </c>
      <c r="H1851" s="0" t="s">
        <v>80</v>
      </c>
      <c r="I1851" s="0" t="s">
        <v>80</v>
      </c>
      <c r="J1851" s="0" t="s">
        <v>187</v>
      </c>
      <c r="K1851"/>
      <c r="L1851"/>
      <c r="M1851"/>
      <c r="N1851"/>
      <c r="O1851" s="0" t="s">
        <v>11312</v>
      </c>
      <c r="P1851" s="0">
        <v>7.39</v>
      </c>
      <c r="Q1851" s="0">
        <v>7.42</v>
      </c>
      <c r="R1851" s="0">
        <v>4.42</v>
      </c>
      <c r="S1851" s="0" t="s">
        <v>189</v>
      </c>
      <c r="T1851"/>
      <c r="U1851" s="0" t="s">
        <v>11313</v>
      </c>
      <c r="V1851" s="0" t="s">
        <v>11314</v>
      </c>
      <c r="W1851" s="0" t="s">
        <v>392</v>
      </c>
      <c r="X1851"/>
      <c r="Y1851" s="0" t="s">
        <v>194</v>
      </c>
      <c r="Z1851" s="0" t="s">
        <v>53</v>
      </c>
      <c r="AA1851" s="0">
        <v>17900</v>
      </c>
      <c r="AB1851" s="0">
        <v>-99</v>
      </c>
      <c r="AC1851" s="0">
        <v>179</v>
      </c>
      <c r="AD1851" s="0">
        <v>268.5</v>
      </c>
      <c r="AE1851" s="0">
        <v>59.7</v>
      </c>
      <c r="AF1851" s="0">
        <v>60</v>
      </c>
      <c r="AG1851" s="0" t="s">
        <v>213</v>
      </c>
      <c r="AH1851" s="0" t="s">
        <v>214</v>
      </c>
      <c r="AI1851" s="0" t="s">
        <v>195</v>
      </c>
      <c r="AJ1851" s="0">
        <v>0</v>
      </c>
      <c r="AK1851" s="0" t="s">
        <v>376</v>
      </c>
      <c r="AL1851" s="0" t="s">
        <v>196</v>
      </c>
      <c r="AM1851"/>
      <c r="AN1851" s="0">
        <v>13</v>
      </c>
      <c r="AO1851" s="0">
        <v>33.6</v>
      </c>
      <c r="AP1851" s="0">
        <v>43</v>
      </c>
      <c r="AQ1851" s="0">
        <v>40.7</v>
      </c>
      <c r="AR1851"/>
      <c r="AS1851"/>
      <c r="AT1851"/>
      <c r="AU1851"/>
      <c r="AV1851"/>
      <c r="AW1851" s="0" t="s">
        <v>377</v>
      </c>
      <c r="AX1851" s="0" t="s">
        <v>377</v>
      </c>
      <c r="AY1851"/>
      <c r="AZ1851"/>
      <c r="BA1851"/>
      <c r="BB1851"/>
      <c r="BC1851"/>
      <c r="BD1851"/>
      <c r="BE1851" s="0">
        <v>0.996</v>
      </c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 s="0">
        <v>46026</v>
      </c>
      <c r="BV1851" s="0" t="s">
        <v>47</v>
      </c>
      <c r="BW1851" s="0" t="s">
        <v>200</v>
      </c>
      <c r="BX1851" s="0" t="s">
        <v>200</v>
      </c>
      <c r="BY1851" s="0" t="s">
        <v>197</v>
      </c>
      <c r="BZ1851"/>
      <c r="CA1851" s="0" t="s">
        <v>11315</v>
      </c>
      <c r="CB1851" s="0" t="s">
        <v>11316</v>
      </c>
      <c r="CC1851" s="0" t="s">
        <v>380</v>
      </c>
      <c r="CD1851"/>
      <c r="CE1851"/>
      <c r="CF1851" s="0" t="s">
        <v>194</v>
      </c>
      <c r="CG1851" s="0" t="s">
        <v>204</v>
      </c>
      <c r="CH1851"/>
      <c r="CI1851" s="0" t="s">
        <v>205</v>
      </c>
      <c r="CJ1851"/>
      <c r="CK1851" s="0" t="s">
        <v>205</v>
      </c>
      <c r="CL1851" s="0" t="s">
        <v>206</v>
      </c>
      <c r="CM1851" s="0" t="s">
        <v>53</v>
      </c>
      <c r="CN1851" s="0">
        <v>46193.6419336458</v>
      </c>
      <c r="CO1851" s="0" t="b">
        <v>1</v>
      </c>
    </row>
    <row r="1852">
      <c r="A1852" s="0">
        <v>15699</v>
      </c>
      <c r="B1852" s="0" t="s">
        <v>11317</v>
      </c>
      <c r="C1852" s="0" t="s">
        <v>56</v>
      </c>
      <c r="D1852" s="0">
        <v>2.54</v>
      </c>
      <c r="E1852"/>
      <c r="F1852" s="0" t="s">
        <v>9</v>
      </c>
      <c r="G1852"/>
      <c r="H1852" s="0" t="s">
        <v>80</v>
      </c>
      <c r="I1852" s="0" t="s">
        <v>80</v>
      </c>
      <c r="J1852" s="0" t="s">
        <v>187</v>
      </c>
      <c r="K1852"/>
      <c r="L1852" s="0" t="s">
        <v>1362</v>
      </c>
      <c r="M1852" s="0" t="s">
        <v>1419</v>
      </c>
      <c r="N1852"/>
      <c r="O1852" s="0" t="s">
        <v>11318</v>
      </c>
      <c r="P1852" s="0">
        <v>8.85</v>
      </c>
      <c r="Q1852" s="0">
        <v>6.48</v>
      </c>
      <c r="R1852" s="0">
        <v>4.56</v>
      </c>
      <c r="S1852" s="0" t="s">
        <v>189</v>
      </c>
      <c r="T1852"/>
      <c r="U1852" s="0" t="s">
        <v>11319</v>
      </c>
      <c r="V1852" s="0" t="s">
        <v>11320</v>
      </c>
      <c r="W1852" s="0" t="s">
        <v>11169</v>
      </c>
      <c r="X1852"/>
      <c r="Y1852" s="0" t="s">
        <v>194</v>
      </c>
      <c r="Z1852" s="0" t="s">
        <v>53</v>
      </c>
      <c r="AA1852" s="0">
        <v>104</v>
      </c>
      <c r="AB1852" s="0">
        <v>0</v>
      </c>
      <c r="AC1852" s="0">
        <v>104</v>
      </c>
      <c r="AD1852" s="0">
        <v>264.16</v>
      </c>
      <c r="AE1852" s="0">
        <v>70.4</v>
      </c>
      <c r="AF1852" s="0">
        <v>67</v>
      </c>
      <c r="AG1852" s="0" t="s">
        <v>1371</v>
      </c>
      <c r="AH1852" s="0" t="s">
        <v>1371</v>
      </c>
      <c r="AI1852"/>
      <c r="AJ1852" s="0">
        <v>0</v>
      </c>
      <c r="AK1852"/>
      <c r="AL1852" s="0" t="s">
        <v>196</v>
      </c>
      <c r="AM1852"/>
      <c r="AN1852" s="0">
        <v>13</v>
      </c>
      <c r="AO1852" s="0">
        <v>40.5</v>
      </c>
      <c r="AP1852" s="0">
        <v>50.5</v>
      </c>
      <c r="AQ1852" s="0">
        <v>37.9</v>
      </c>
      <c r="AR1852"/>
      <c r="AS1852"/>
      <c r="AT1852"/>
      <c r="AU1852"/>
      <c r="AV1852"/>
      <c r="AW1852" s="0" t="s">
        <v>377</v>
      </c>
      <c r="AX1852" s="0" t="s">
        <v>377</v>
      </c>
      <c r="AY1852"/>
      <c r="AZ1852"/>
      <c r="BA1852"/>
      <c r="BB1852"/>
      <c r="BC1852"/>
      <c r="BD1852"/>
      <c r="BE1852" s="0">
        <v>1.366</v>
      </c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 s="0" t="s">
        <v>2659</v>
      </c>
      <c r="BT1852"/>
      <c r="BU1852" s="0">
        <v>46026</v>
      </c>
      <c r="BV1852" s="0" t="s">
        <v>47</v>
      </c>
      <c r="BW1852" s="0" t="s">
        <v>200</v>
      </c>
      <c r="BX1852" s="0" t="s">
        <v>200</v>
      </c>
      <c r="BY1852" s="0" t="s">
        <v>197</v>
      </c>
      <c r="BZ1852"/>
      <c r="CA1852" s="0" t="s">
        <v>11321</v>
      </c>
      <c r="CB1852" s="0" t="s">
        <v>11322</v>
      </c>
      <c r="CC1852" s="0" t="s">
        <v>2660</v>
      </c>
      <c r="CD1852"/>
      <c r="CE1852"/>
      <c r="CF1852" s="0" t="s">
        <v>194</v>
      </c>
      <c r="CG1852" s="0" t="s">
        <v>204</v>
      </c>
      <c r="CH1852"/>
      <c r="CI1852" s="0" t="s">
        <v>205</v>
      </c>
      <c r="CJ1852"/>
      <c r="CK1852" s="0" t="s">
        <v>205</v>
      </c>
      <c r="CL1852" s="0" t="s">
        <v>206</v>
      </c>
      <c r="CM1852" s="0" t="s">
        <v>53</v>
      </c>
      <c r="CN1852" s="0">
        <v>46193.6419336458</v>
      </c>
      <c r="CO1852" s="0" t="b">
        <v>1</v>
      </c>
    </row>
    <row r="1853">
      <c r="A1853" s="0">
        <v>15700</v>
      </c>
      <c r="B1853" s="0" t="s">
        <v>11323</v>
      </c>
      <c r="C1853" s="0" t="s">
        <v>56</v>
      </c>
      <c r="D1853" s="0">
        <v>2.53</v>
      </c>
      <c r="E1853"/>
      <c r="F1853" s="0" t="s">
        <v>9</v>
      </c>
      <c r="G1853"/>
      <c r="H1853" s="0" t="s">
        <v>80</v>
      </c>
      <c r="I1853" s="0" t="s">
        <v>80</v>
      </c>
      <c r="J1853" s="0" t="s">
        <v>187</v>
      </c>
      <c r="K1853"/>
      <c r="L1853" s="0" t="s">
        <v>1362</v>
      </c>
      <c r="M1853" s="0" t="s">
        <v>1419</v>
      </c>
      <c r="N1853"/>
      <c r="O1853" s="0" t="s">
        <v>11324</v>
      </c>
      <c r="P1853" s="0">
        <v>9.04</v>
      </c>
      <c r="Q1853" s="0">
        <v>6.48</v>
      </c>
      <c r="R1853" s="0">
        <v>4.41</v>
      </c>
      <c r="S1853" s="0" t="s">
        <v>189</v>
      </c>
      <c r="T1853"/>
      <c r="U1853" s="0" t="s">
        <v>11325</v>
      </c>
      <c r="V1853" s="0" t="s">
        <v>11326</v>
      </c>
      <c r="W1853" s="0" t="s">
        <v>11282</v>
      </c>
      <c r="X1853"/>
      <c r="Y1853" s="0" t="s">
        <v>194</v>
      </c>
      <c r="Z1853" s="0" t="s">
        <v>53</v>
      </c>
      <c r="AA1853" s="0">
        <v>104</v>
      </c>
      <c r="AB1853" s="0">
        <v>0</v>
      </c>
      <c r="AC1853" s="0">
        <v>104</v>
      </c>
      <c r="AD1853" s="0">
        <v>263.12</v>
      </c>
      <c r="AE1853" s="0">
        <v>68.1</v>
      </c>
      <c r="AF1853" s="0">
        <v>65</v>
      </c>
      <c r="AG1853" s="0" t="s">
        <v>1369</v>
      </c>
      <c r="AH1853" s="0" t="s">
        <v>1370</v>
      </c>
      <c r="AI1853" s="0" t="s">
        <v>1371</v>
      </c>
      <c r="AJ1853" s="0">
        <v>0</v>
      </c>
      <c r="AK1853"/>
      <c r="AL1853" s="0" t="s">
        <v>196</v>
      </c>
      <c r="AM1853"/>
      <c r="AN1853" s="0">
        <v>12.5</v>
      </c>
      <c r="AO1853" s="0">
        <v>38</v>
      </c>
      <c r="AP1853" s="0">
        <v>48.5</v>
      </c>
      <c r="AQ1853" s="0">
        <v>37.1</v>
      </c>
      <c r="AR1853"/>
      <c r="AS1853"/>
      <c r="AT1853"/>
      <c r="AU1853"/>
      <c r="AV1853"/>
      <c r="AW1853" s="0" t="s">
        <v>377</v>
      </c>
      <c r="AX1853" s="0" t="s">
        <v>377</v>
      </c>
      <c r="AY1853"/>
      <c r="AZ1853"/>
      <c r="BA1853"/>
      <c r="BB1853"/>
      <c r="BC1853"/>
      <c r="BD1853"/>
      <c r="BE1853" s="0">
        <v>1.395</v>
      </c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 s="0" t="s">
        <v>2659</v>
      </c>
      <c r="BT1853"/>
      <c r="BU1853" s="0">
        <v>46026</v>
      </c>
      <c r="BV1853" s="0" t="s">
        <v>47</v>
      </c>
      <c r="BW1853" s="0" t="s">
        <v>200</v>
      </c>
      <c r="BX1853" s="0" t="s">
        <v>200</v>
      </c>
      <c r="BY1853" s="0" t="s">
        <v>197</v>
      </c>
      <c r="BZ1853"/>
      <c r="CA1853" s="0" t="s">
        <v>11327</v>
      </c>
      <c r="CB1853" s="0" t="s">
        <v>11328</v>
      </c>
      <c r="CC1853" s="0" t="s">
        <v>2660</v>
      </c>
      <c r="CD1853"/>
      <c r="CE1853"/>
      <c r="CF1853" s="0" t="s">
        <v>194</v>
      </c>
      <c r="CG1853" s="0" t="s">
        <v>204</v>
      </c>
      <c r="CH1853"/>
      <c r="CI1853" s="0" t="s">
        <v>205</v>
      </c>
      <c r="CJ1853"/>
      <c r="CK1853" s="0" t="s">
        <v>205</v>
      </c>
      <c r="CL1853" s="0" t="s">
        <v>206</v>
      </c>
      <c r="CM1853" s="0" t="s">
        <v>53</v>
      </c>
      <c r="CN1853" s="0">
        <v>46193.6419336458</v>
      </c>
      <c r="CO1853" s="0" t="b">
        <v>1</v>
      </c>
    </row>
    <row r="1854">
      <c r="A1854" s="0">
        <v>15701</v>
      </c>
      <c r="B1854" s="0" t="s">
        <v>11329</v>
      </c>
      <c r="C1854" s="0" t="s">
        <v>56</v>
      </c>
      <c r="D1854" s="0">
        <v>2.57</v>
      </c>
      <c r="E1854"/>
      <c r="F1854" s="0" t="s">
        <v>10</v>
      </c>
      <c r="G1854"/>
      <c r="H1854" s="0" t="s">
        <v>80</v>
      </c>
      <c r="I1854" s="0" t="s">
        <v>80</v>
      </c>
      <c r="J1854" s="0" t="s">
        <v>187</v>
      </c>
      <c r="K1854"/>
      <c r="L1854" s="0" t="s">
        <v>1362</v>
      </c>
      <c r="M1854" s="0" t="s">
        <v>1419</v>
      </c>
      <c r="N1854"/>
      <c r="O1854" s="0" t="s">
        <v>11330</v>
      </c>
      <c r="P1854" s="0">
        <v>9.06</v>
      </c>
      <c r="Q1854" s="0">
        <v>6.52</v>
      </c>
      <c r="R1854" s="0">
        <v>4.54</v>
      </c>
      <c r="S1854" s="0" t="s">
        <v>189</v>
      </c>
      <c r="T1854"/>
      <c r="U1854" s="0" t="s">
        <v>11331</v>
      </c>
      <c r="V1854" s="0" t="s">
        <v>11332</v>
      </c>
      <c r="W1854" s="0" t="s">
        <v>11169</v>
      </c>
      <c r="X1854"/>
      <c r="Y1854" s="0" t="s">
        <v>194</v>
      </c>
      <c r="Z1854" s="0" t="s">
        <v>53</v>
      </c>
      <c r="AA1854" s="0">
        <v>98</v>
      </c>
      <c r="AB1854" s="0">
        <v>0</v>
      </c>
      <c r="AC1854" s="0">
        <v>98</v>
      </c>
      <c r="AD1854" s="0">
        <v>251.86</v>
      </c>
      <c r="AE1854" s="0">
        <v>69.6</v>
      </c>
      <c r="AF1854" s="0">
        <v>63</v>
      </c>
      <c r="AG1854" s="0" t="s">
        <v>1370</v>
      </c>
      <c r="AH1854" s="0" t="s">
        <v>1370</v>
      </c>
      <c r="AI1854"/>
      <c r="AJ1854" s="0">
        <v>0</v>
      </c>
      <c r="AK1854"/>
      <c r="AL1854" s="0" t="s">
        <v>196</v>
      </c>
      <c r="AM1854"/>
      <c r="AN1854" s="0">
        <v>13.5</v>
      </c>
      <c r="AO1854" s="0">
        <v>38.7</v>
      </c>
      <c r="AP1854" s="0">
        <v>48.5</v>
      </c>
      <c r="AQ1854" s="0">
        <v>38.1</v>
      </c>
      <c r="AR1854"/>
      <c r="AS1854"/>
      <c r="AT1854"/>
      <c r="AU1854"/>
      <c r="AV1854"/>
      <c r="AW1854" s="0" t="s">
        <v>377</v>
      </c>
      <c r="AX1854" s="0" t="s">
        <v>377</v>
      </c>
      <c r="AY1854"/>
      <c r="AZ1854"/>
      <c r="BA1854"/>
      <c r="BB1854"/>
      <c r="BC1854"/>
      <c r="BD1854"/>
      <c r="BE1854" s="0">
        <v>1.39</v>
      </c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 s="0" t="s">
        <v>2659</v>
      </c>
      <c r="BT1854"/>
      <c r="BU1854" s="0">
        <v>46026</v>
      </c>
      <c r="BV1854" s="0" t="s">
        <v>47</v>
      </c>
      <c r="BW1854" s="0" t="s">
        <v>200</v>
      </c>
      <c r="BX1854" s="0" t="s">
        <v>200</v>
      </c>
      <c r="BY1854" s="0" t="s">
        <v>197</v>
      </c>
      <c r="BZ1854"/>
      <c r="CA1854" s="0" t="s">
        <v>11333</v>
      </c>
      <c r="CB1854" s="0" t="s">
        <v>11334</v>
      </c>
      <c r="CC1854" s="0" t="s">
        <v>2660</v>
      </c>
      <c r="CD1854"/>
      <c r="CE1854"/>
      <c r="CF1854" s="0" t="s">
        <v>194</v>
      </c>
      <c r="CG1854" s="0" t="s">
        <v>204</v>
      </c>
      <c r="CH1854"/>
      <c r="CI1854" s="0" t="s">
        <v>205</v>
      </c>
      <c r="CJ1854"/>
      <c r="CK1854" s="0" t="s">
        <v>205</v>
      </c>
      <c r="CL1854" s="0" t="s">
        <v>206</v>
      </c>
      <c r="CM1854" s="0" t="s">
        <v>53</v>
      </c>
      <c r="CN1854" s="0">
        <v>46193.6419336458</v>
      </c>
      <c r="CO1854" s="0" t="b">
        <v>1</v>
      </c>
    </row>
    <row r="1855">
      <c r="A1855" s="0">
        <v>15702</v>
      </c>
      <c r="B1855" s="0" t="s">
        <v>11335</v>
      </c>
      <c r="C1855" s="0" t="s">
        <v>56</v>
      </c>
      <c r="D1855" s="0">
        <v>3.23</v>
      </c>
      <c r="E1855"/>
      <c r="F1855" s="0" t="s">
        <v>9</v>
      </c>
      <c r="G1855"/>
      <c r="H1855" s="0" t="s">
        <v>80</v>
      </c>
      <c r="I1855" s="0" t="s">
        <v>80</v>
      </c>
      <c r="J1855" s="0" t="s">
        <v>187</v>
      </c>
      <c r="K1855"/>
      <c r="L1855" s="0" t="s">
        <v>1362</v>
      </c>
      <c r="M1855" s="0" t="s">
        <v>1419</v>
      </c>
      <c r="N1855"/>
      <c r="O1855" s="0" t="s">
        <v>11336</v>
      </c>
      <c r="P1855" s="0">
        <v>9.53</v>
      </c>
      <c r="Q1855" s="0">
        <v>7.12</v>
      </c>
      <c r="R1855" s="0">
        <v>4.88</v>
      </c>
      <c r="S1855" s="0" t="s">
        <v>189</v>
      </c>
      <c r="T1855"/>
      <c r="U1855" s="0" t="s">
        <v>11337</v>
      </c>
      <c r="V1855" s="0" t="s">
        <v>11338</v>
      </c>
      <c r="W1855" s="0" t="s">
        <v>397</v>
      </c>
      <c r="X1855"/>
      <c r="Y1855" s="0" t="s">
        <v>194</v>
      </c>
      <c r="Z1855" s="0" t="s">
        <v>53</v>
      </c>
      <c r="AA1855" s="0">
        <v>119</v>
      </c>
      <c r="AB1855" s="0">
        <v>0</v>
      </c>
      <c r="AC1855" s="0">
        <v>119</v>
      </c>
      <c r="AD1855" s="0">
        <v>384.37</v>
      </c>
      <c r="AE1855" s="0">
        <v>68.5</v>
      </c>
      <c r="AF1855" s="0">
        <v>67</v>
      </c>
      <c r="AG1855" s="0" t="s">
        <v>1370</v>
      </c>
      <c r="AH1855" s="0" t="s">
        <v>1370</v>
      </c>
      <c r="AI1855"/>
      <c r="AJ1855" s="0">
        <v>0</v>
      </c>
      <c r="AK1855"/>
      <c r="AL1855" s="0" t="s">
        <v>196</v>
      </c>
      <c r="AM1855"/>
      <c r="AN1855" s="0">
        <v>13</v>
      </c>
      <c r="AO1855" s="0">
        <v>40.5</v>
      </c>
      <c r="AP1855" s="0">
        <v>48.5</v>
      </c>
      <c r="AQ1855" s="0">
        <v>41.5</v>
      </c>
      <c r="AR1855"/>
      <c r="AS1855"/>
      <c r="AT1855"/>
      <c r="AU1855"/>
      <c r="AV1855"/>
      <c r="AW1855" s="0" t="s">
        <v>377</v>
      </c>
      <c r="AX1855" s="0" t="s">
        <v>377</v>
      </c>
      <c r="AY1855"/>
      <c r="AZ1855"/>
      <c r="BA1855"/>
      <c r="BB1855"/>
      <c r="BC1855"/>
      <c r="BD1855"/>
      <c r="BE1855" s="0">
        <v>1.338</v>
      </c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 s="0" t="s">
        <v>2659</v>
      </c>
      <c r="BT1855"/>
      <c r="BU1855" s="0">
        <v>46026</v>
      </c>
      <c r="BV1855" s="0" t="s">
        <v>47</v>
      </c>
      <c r="BW1855" s="0" t="s">
        <v>197</v>
      </c>
      <c r="BX1855" s="0" t="s">
        <v>197</v>
      </c>
      <c r="BY1855" s="0" t="s">
        <v>197</v>
      </c>
      <c r="BZ1855"/>
      <c r="CA1855"/>
      <c r="CB1855"/>
      <c r="CC1855" s="0" t="s">
        <v>2660</v>
      </c>
      <c r="CD1855"/>
      <c r="CE1855"/>
      <c r="CF1855" s="0" t="s">
        <v>194</v>
      </c>
      <c r="CG1855" s="0" t="s">
        <v>204</v>
      </c>
      <c r="CH1855"/>
      <c r="CI1855" s="0" t="s">
        <v>205</v>
      </c>
      <c r="CJ1855"/>
      <c r="CK1855" s="0" t="s">
        <v>205</v>
      </c>
      <c r="CL1855" s="0" t="s">
        <v>206</v>
      </c>
      <c r="CM1855" s="0" t="s">
        <v>53</v>
      </c>
      <c r="CN1855" s="0">
        <v>46193.6419336458</v>
      </c>
      <c r="CO1855" s="0" t="b">
        <v>1</v>
      </c>
    </row>
    <row r="1856">
      <c r="A1856" s="0">
        <v>15703</v>
      </c>
      <c r="B1856" s="0" t="s">
        <v>11339</v>
      </c>
      <c r="C1856" s="0" t="s">
        <v>56</v>
      </c>
      <c r="D1856" s="0">
        <v>4.57</v>
      </c>
      <c r="E1856"/>
      <c r="F1856" s="0" t="s">
        <v>9</v>
      </c>
      <c r="G1856"/>
      <c r="H1856" s="0" t="s">
        <v>80</v>
      </c>
      <c r="I1856" s="0" t="s">
        <v>80</v>
      </c>
      <c r="J1856" s="0" t="s">
        <v>187</v>
      </c>
      <c r="K1856"/>
      <c r="L1856" s="0" t="s">
        <v>1362</v>
      </c>
      <c r="M1856" s="0" t="s">
        <v>1419</v>
      </c>
      <c r="N1856"/>
      <c r="O1856" s="0" t="s">
        <v>11340</v>
      </c>
      <c r="P1856" s="0">
        <v>10.78</v>
      </c>
      <c r="Q1856" s="0">
        <v>7.99</v>
      </c>
      <c r="R1856" s="0">
        <v>5.42</v>
      </c>
      <c r="S1856" s="0" t="s">
        <v>189</v>
      </c>
      <c r="T1856"/>
      <c r="U1856" s="0" t="s">
        <v>11341</v>
      </c>
      <c r="V1856" s="0" t="s">
        <v>11342</v>
      </c>
      <c r="W1856" s="0" t="s">
        <v>11343</v>
      </c>
      <c r="X1856"/>
      <c r="Y1856" s="0" t="s">
        <v>194</v>
      </c>
      <c r="Z1856" s="0" t="s">
        <v>53</v>
      </c>
      <c r="AA1856" s="0">
        <v>116</v>
      </c>
      <c r="AB1856" s="0">
        <v>0</v>
      </c>
      <c r="AC1856" s="0">
        <v>116</v>
      </c>
      <c r="AD1856" s="0">
        <v>530.12</v>
      </c>
      <c r="AE1856" s="0">
        <v>67.8</v>
      </c>
      <c r="AF1856" s="0">
        <v>65</v>
      </c>
      <c r="AG1856" s="0" t="s">
        <v>1369</v>
      </c>
      <c r="AH1856" s="0" t="s">
        <v>1370</v>
      </c>
      <c r="AI1856" s="0" t="s">
        <v>1371</v>
      </c>
      <c r="AJ1856" s="0">
        <v>0</v>
      </c>
      <c r="AK1856"/>
      <c r="AL1856" s="0" t="s">
        <v>196</v>
      </c>
      <c r="AM1856"/>
      <c r="AN1856" s="0">
        <v>12</v>
      </c>
      <c r="AO1856" s="0">
        <v>39.1</v>
      </c>
      <c r="AP1856" s="0">
        <v>48.5</v>
      </c>
      <c r="AQ1856" s="0">
        <v>43.5</v>
      </c>
      <c r="AR1856"/>
      <c r="AS1856"/>
      <c r="AT1856"/>
      <c r="AU1856"/>
      <c r="AV1856"/>
      <c r="AW1856" s="0" t="s">
        <v>377</v>
      </c>
      <c r="AX1856" s="0" t="s">
        <v>377</v>
      </c>
      <c r="AY1856"/>
      <c r="AZ1856"/>
      <c r="BA1856"/>
      <c r="BB1856"/>
      <c r="BC1856"/>
      <c r="BD1856"/>
      <c r="BE1856" s="0">
        <v>1.349</v>
      </c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 s="0" t="s">
        <v>2659</v>
      </c>
      <c r="BT1856"/>
      <c r="BU1856" s="0">
        <v>46026</v>
      </c>
      <c r="BV1856" s="0" t="s">
        <v>47</v>
      </c>
      <c r="BW1856" s="0" t="s">
        <v>200</v>
      </c>
      <c r="BX1856" s="0" t="s">
        <v>200</v>
      </c>
      <c r="BY1856" s="0" t="s">
        <v>197</v>
      </c>
      <c r="BZ1856"/>
      <c r="CA1856" s="0" t="s">
        <v>11344</v>
      </c>
      <c r="CB1856" s="0" t="s">
        <v>11345</v>
      </c>
      <c r="CC1856" s="0" t="s">
        <v>2660</v>
      </c>
      <c r="CD1856"/>
      <c r="CE1856"/>
      <c r="CF1856" s="0" t="s">
        <v>194</v>
      </c>
      <c r="CG1856" s="0" t="s">
        <v>204</v>
      </c>
      <c r="CH1856"/>
      <c r="CI1856" s="0" t="s">
        <v>205</v>
      </c>
      <c r="CJ1856"/>
      <c r="CK1856" s="0" t="s">
        <v>205</v>
      </c>
      <c r="CL1856" s="0" t="s">
        <v>206</v>
      </c>
      <c r="CM1856" s="0" t="s">
        <v>53</v>
      </c>
      <c r="CN1856" s="0">
        <v>46193.6419336458</v>
      </c>
      <c r="CO1856" s="0" t="b">
        <v>1</v>
      </c>
    </row>
    <row r="1857">
      <c r="A1857" s="0">
        <v>15704</v>
      </c>
      <c r="B1857" s="0" t="s">
        <v>11346</v>
      </c>
      <c r="C1857" s="0" t="s">
        <v>56</v>
      </c>
      <c r="D1857" s="0">
        <v>4.69</v>
      </c>
      <c r="E1857"/>
      <c r="F1857" s="0" t="s">
        <v>10</v>
      </c>
      <c r="G1857"/>
      <c r="H1857" s="0" t="s">
        <v>80</v>
      </c>
      <c r="I1857" s="0" t="s">
        <v>80</v>
      </c>
      <c r="J1857" s="0" t="s">
        <v>187</v>
      </c>
      <c r="K1857"/>
      <c r="L1857" s="0" t="s">
        <v>1362</v>
      </c>
      <c r="M1857" s="0" t="s">
        <v>11193</v>
      </c>
      <c r="N1857"/>
      <c r="O1857" s="0" t="s">
        <v>11347</v>
      </c>
      <c r="P1857" s="0">
        <v>10.99</v>
      </c>
      <c r="Q1857" s="0">
        <v>8.08</v>
      </c>
      <c r="R1857" s="0">
        <v>5.44</v>
      </c>
      <c r="S1857" s="0" t="s">
        <v>189</v>
      </c>
      <c r="T1857"/>
      <c r="U1857" s="0" t="s">
        <v>11348</v>
      </c>
      <c r="V1857" s="0" t="s">
        <v>11349</v>
      </c>
      <c r="W1857" s="0" t="s">
        <v>11350</v>
      </c>
      <c r="X1857"/>
      <c r="Y1857" s="0" t="s">
        <v>194</v>
      </c>
      <c r="Z1857" s="0" t="s">
        <v>53</v>
      </c>
      <c r="AA1857" s="0">
        <v>105</v>
      </c>
      <c r="AB1857" s="0">
        <v>0</v>
      </c>
      <c r="AC1857" s="0">
        <v>105</v>
      </c>
      <c r="AD1857" s="0">
        <v>492.45</v>
      </c>
      <c r="AE1857" s="0">
        <v>67.3</v>
      </c>
      <c r="AF1857" s="0">
        <v>65</v>
      </c>
      <c r="AG1857" s="0" t="s">
        <v>1370</v>
      </c>
      <c r="AH1857" s="0" t="s">
        <v>1370</v>
      </c>
      <c r="AI1857"/>
      <c r="AJ1857" s="0">
        <v>0</v>
      </c>
      <c r="AK1857"/>
      <c r="AL1857" s="0" t="s">
        <v>196</v>
      </c>
      <c r="AM1857"/>
      <c r="AN1857" s="0">
        <v>13</v>
      </c>
      <c r="AO1857" s="0">
        <v>38</v>
      </c>
      <c r="AP1857" s="0">
        <v>47.5</v>
      </c>
      <c r="AQ1857" s="0">
        <v>39.1</v>
      </c>
      <c r="AR1857"/>
      <c r="AS1857"/>
      <c r="AT1857"/>
      <c r="AU1857"/>
      <c r="AV1857"/>
      <c r="AW1857" s="0" t="s">
        <v>377</v>
      </c>
      <c r="AX1857" s="0" t="s">
        <v>377</v>
      </c>
      <c r="AY1857"/>
      <c r="AZ1857"/>
      <c r="BA1857"/>
      <c r="BB1857"/>
      <c r="BC1857"/>
      <c r="BD1857"/>
      <c r="BE1857" s="0">
        <v>1.36</v>
      </c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 s="0" t="s">
        <v>11198</v>
      </c>
      <c r="BT1857"/>
      <c r="BU1857" s="0">
        <v>46026</v>
      </c>
      <c r="BV1857" s="0" t="s">
        <v>47</v>
      </c>
      <c r="BW1857" s="0" t="s">
        <v>200</v>
      </c>
      <c r="BX1857" s="0" t="s">
        <v>200</v>
      </c>
      <c r="BY1857" s="0" t="s">
        <v>197</v>
      </c>
      <c r="BZ1857"/>
      <c r="CA1857" s="0" t="s">
        <v>11351</v>
      </c>
      <c r="CB1857" s="0" t="s">
        <v>11352</v>
      </c>
      <c r="CC1857" s="0" t="s">
        <v>2660</v>
      </c>
      <c r="CD1857"/>
      <c r="CE1857"/>
      <c r="CF1857" s="0" t="s">
        <v>194</v>
      </c>
      <c r="CG1857" s="0" t="s">
        <v>204</v>
      </c>
      <c r="CH1857"/>
      <c r="CI1857" s="0" t="s">
        <v>205</v>
      </c>
      <c r="CJ1857"/>
      <c r="CK1857" s="0" t="s">
        <v>205</v>
      </c>
      <c r="CL1857" s="0" t="s">
        <v>206</v>
      </c>
      <c r="CM1857" s="0" t="s">
        <v>53</v>
      </c>
      <c r="CN1857" s="0">
        <v>46193.6419336458</v>
      </c>
      <c r="CO1857" s="0" t="b">
        <v>1</v>
      </c>
    </row>
    <row r="1858">
      <c r="A1858" s="0">
        <v>15705</v>
      </c>
      <c r="B1858" s="0" t="s">
        <v>11353</v>
      </c>
      <c r="C1858" s="0" t="s">
        <v>52</v>
      </c>
      <c r="D1858" s="0">
        <v>1.52</v>
      </c>
      <c r="E1858" s="0" t="s">
        <v>16</v>
      </c>
      <c r="F1858" s="0" t="s">
        <v>7</v>
      </c>
      <c r="G1858" s="0" t="s">
        <v>95</v>
      </c>
      <c r="H1858" s="0" t="s">
        <v>80</v>
      </c>
      <c r="I1858" s="0" t="s">
        <v>80</v>
      </c>
      <c r="J1858" s="0" t="s">
        <v>187</v>
      </c>
      <c r="K1858"/>
      <c r="L1858"/>
      <c r="M1858"/>
      <c r="N1858"/>
      <c r="O1858" s="0" t="s">
        <v>11354</v>
      </c>
      <c r="P1858" s="0">
        <v>7.33</v>
      </c>
      <c r="Q1858" s="0">
        <v>7.35</v>
      </c>
      <c r="R1858" s="0">
        <v>4.57</v>
      </c>
      <c r="S1858" s="0" t="s">
        <v>189</v>
      </c>
      <c r="T1858"/>
      <c r="U1858" s="0" t="s">
        <v>11355</v>
      </c>
      <c r="V1858" s="0" t="s">
        <v>11356</v>
      </c>
      <c r="W1858" s="0" t="s">
        <v>392</v>
      </c>
      <c r="X1858"/>
      <c r="Y1858" s="0" t="s">
        <v>194</v>
      </c>
      <c r="Z1858" s="0" t="s">
        <v>53</v>
      </c>
      <c r="AA1858" s="0">
        <v>14500</v>
      </c>
      <c r="AB1858" s="0">
        <v>-99.39</v>
      </c>
      <c r="AC1858" s="0">
        <v>89</v>
      </c>
      <c r="AD1858" s="0">
        <v>135.28</v>
      </c>
      <c r="AE1858" s="0">
        <v>62.2</v>
      </c>
      <c r="AF1858" s="0">
        <v>57</v>
      </c>
      <c r="AG1858" s="0" t="s">
        <v>213</v>
      </c>
      <c r="AH1858" s="0" t="s">
        <v>214</v>
      </c>
      <c r="AI1858" s="0" t="s">
        <v>195</v>
      </c>
      <c r="AJ1858" s="0">
        <v>0</v>
      </c>
      <c r="AK1858" s="0" t="s">
        <v>376</v>
      </c>
      <c r="AL1858" s="0" t="s">
        <v>196</v>
      </c>
      <c r="AM1858"/>
      <c r="AN1858" s="0">
        <v>14.5</v>
      </c>
      <c r="AO1858" s="0">
        <v>34.1</v>
      </c>
      <c r="AP1858" s="0">
        <v>43.5</v>
      </c>
      <c r="AQ1858" s="0">
        <v>41.2</v>
      </c>
      <c r="AR1858"/>
      <c r="AS1858"/>
      <c r="AT1858"/>
      <c r="AU1858"/>
      <c r="AV1858"/>
      <c r="AW1858" s="0" t="s">
        <v>377</v>
      </c>
      <c r="AX1858" s="0" t="s">
        <v>377</v>
      </c>
      <c r="AY1858"/>
      <c r="AZ1858"/>
      <c r="BA1858"/>
      <c r="BB1858"/>
      <c r="BC1858"/>
      <c r="BD1858"/>
      <c r="BE1858" s="0">
        <v>0.997</v>
      </c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 s="0">
        <v>46026</v>
      </c>
      <c r="BV1858" s="0" t="s">
        <v>47</v>
      </c>
      <c r="BW1858" s="0" t="s">
        <v>200</v>
      </c>
      <c r="BX1858" s="0" t="s">
        <v>200</v>
      </c>
      <c r="BY1858" s="0" t="s">
        <v>197</v>
      </c>
      <c r="BZ1858"/>
      <c r="CA1858" s="0" t="s">
        <v>11357</v>
      </c>
      <c r="CB1858" s="0" t="s">
        <v>11358</v>
      </c>
      <c r="CC1858" s="0" t="s">
        <v>380</v>
      </c>
      <c r="CD1858"/>
      <c r="CE1858"/>
      <c r="CF1858" s="0" t="s">
        <v>194</v>
      </c>
      <c r="CG1858" s="0" t="s">
        <v>204</v>
      </c>
      <c r="CH1858"/>
      <c r="CI1858" s="0" t="s">
        <v>205</v>
      </c>
      <c r="CJ1858"/>
      <c r="CK1858" s="0" t="s">
        <v>205</v>
      </c>
      <c r="CL1858" s="0" t="s">
        <v>206</v>
      </c>
      <c r="CM1858" s="0" t="s">
        <v>53</v>
      </c>
      <c r="CN1858" s="0">
        <v>46193.6419336458</v>
      </c>
      <c r="CO1858" s="0" t="b">
        <v>1</v>
      </c>
    </row>
    <row r="1859">
      <c r="A1859" s="0">
        <v>15706</v>
      </c>
      <c r="B1859" s="0" t="s">
        <v>11359</v>
      </c>
      <c r="C1859" s="0" t="s">
        <v>56</v>
      </c>
      <c r="D1859" s="0">
        <v>5.33</v>
      </c>
      <c r="E1859"/>
      <c r="F1859" s="0" t="s">
        <v>10</v>
      </c>
      <c r="G1859"/>
      <c r="H1859" s="0" t="s">
        <v>80</v>
      </c>
      <c r="I1859" s="0" t="s">
        <v>80</v>
      </c>
      <c r="J1859" s="0" t="s">
        <v>187</v>
      </c>
      <c r="K1859"/>
      <c r="L1859" s="0" t="s">
        <v>1362</v>
      </c>
      <c r="M1859" s="0" t="s">
        <v>1419</v>
      </c>
      <c r="N1859"/>
      <c r="O1859" s="0" t="s">
        <v>11360</v>
      </c>
      <c r="P1859" s="0">
        <v>11.74</v>
      </c>
      <c r="Q1859" s="0">
        <v>8.27</v>
      </c>
      <c r="R1859" s="0">
        <v>5.77</v>
      </c>
      <c r="S1859" s="0" t="s">
        <v>189</v>
      </c>
      <c r="T1859"/>
      <c r="U1859" s="0" t="s">
        <v>11361</v>
      </c>
      <c r="V1859" s="0" t="s">
        <v>11362</v>
      </c>
      <c r="W1859" s="0" t="s">
        <v>397</v>
      </c>
      <c r="X1859"/>
      <c r="Y1859" s="0" t="s">
        <v>194</v>
      </c>
      <c r="Z1859" s="0" t="s">
        <v>53</v>
      </c>
      <c r="AA1859" s="0">
        <v>110</v>
      </c>
      <c r="AB1859" s="0">
        <v>0</v>
      </c>
      <c r="AC1859" s="0">
        <v>110</v>
      </c>
      <c r="AD1859" s="0">
        <v>586.3</v>
      </c>
      <c r="AE1859" s="0">
        <v>69.8</v>
      </c>
      <c r="AF1859" s="0">
        <v>66</v>
      </c>
      <c r="AG1859" s="0" t="s">
        <v>1370</v>
      </c>
      <c r="AH1859" s="0" t="s">
        <v>1370</v>
      </c>
      <c r="AI1859"/>
      <c r="AJ1859" s="0">
        <v>0</v>
      </c>
      <c r="AK1859"/>
      <c r="AL1859" s="0" t="s">
        <v>196</v>
      </c>
      <c r="AM1859"/>
      <c r="AN1859" s="0">
        <v>12.5</v>
      </c>
      <c r="AO1859" s="0">
        <v>38.8</v>
      </c>
      <c r="AP1859" s="0">
        <v>52.5</v>
      </c>
      <c r="AQ1859" s="0">
        <v>40.7</v>
      </c>
      <c r="AR1859"/>
      <c r="AS1859"/>
      <c r="AT1859"/>
      <c r="AU1859"/>
      <c r="AV1859"/>
      <c r="AW1859" s="0" t="s">
        <v>377</v>
      </c>
      <c r="AX1859" s="0" t="s">
        <v>377</v>
      </c>
      <c r="AY1859"/>
      <c r="AZ1859"/>
      <c r="BA1859"/>
      <c r="BB1859"/>
      <c r="BC1859"/>
      <c r="BD1859"/>
      <c r="BE1859" s="0">
        <v>1.42</v>
      </c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 s="0" t="s">
        <v>2659</v>
      </c>
      <c r="BT1859"/>
      <c r="BU1859" s="0">
        <v>46026</v>
      </c>
      <c r="BV1859" s="0" t="s">
        <v>49</v>
      </c>
      <c r="BW1859" s="0" t="s">
        <v>200</v>
      </c>
      <c r="BX1859" s="0" t="s">
        <v>200</v>
      </c>
      <c r="BY1859" s="0" t="s">
        <v>197</v>
      </c>
      <c r="BZ1859"/>
      <c r="CA1859" s="0" t="s">
        <v>11363</v>
      </c>
      <c r="CB1859" s="0" t="s">
        <v>11364</v>
      </c>
      <c r="CC1859" s="0" t="s">
        <v>2660</v>
      </c>
      <c r="CD1859"/>
      <c r="CE1859"/>
      <c r="CF1859" s="0" t="s">
        <v>194</v>
      </c>
      <c r="CG1859" s="0" t="s">
        <v>204</v>
      </c>
      <c r="CH1859"/>
      <c r="CI1859" s="0" t="s">
        <v>205</v>
      </c>
      <c r="CJ1859"/>
      <c r="CK1859" s="0" t="s">
        <v>205</v>
      </c>
      <c r="CL1859" s="0" t="s">
        <v>206</v>
      </c>
      <c r="CM1859" s="0" t="s">
        <v>53</v>
      </c>
      <c r="CN1859" s="0">
        <v>46193.6419336458</v>
      </c>
      <c r="CO1859" s="0" t="b">
        <v>1</v>
      </c>
    </row>
    <row r="1860">
      <c r="A1860" s="0">
        <v>15707</v>
      </c>
      <c r="B1860" s="0" t="s">
        <v>11365</v>
      </c>
      <c r="C1860" s="0" t="s">
        <v>71</v>
      </c>
      <c r="D1860" s="0">
        <v>2.26</v>
      </c>
      <c r="E1860"/>
      <c r="F1860" s="0" t="s">
        <v>10</v>
      </c>
      <c r="G1860"/>
      <c r="H1860" s="0" t="s">
        <v>80</v>
      </c>
      <c r="I1860" s="0" t="s">
        <v>80</v>
      </c>
      <c r="J1860" s="0" t="s">
        <v>187</v>
      </c>
      <c r="K1860"/>
      <c r="L1860" s="0" t="s">
        <v>1362</v>
      </c>
      <c r="M1860" s="0" t="s">
        <v>1419</v>
      </c>
      <c r="N1860"/>
      <c r="O1860" s="0" t="s">
        <v>11366</v>
      </c>
      <c r="P1860" s="0">
        <v>8.61</v>
      </c>
      <c r="Q1860" s="0">
        <v>8.11</v>
      </c>
      <c r="R1860" s="0">
        <v>4.39</v>
      </c>
      <c r="S1860" s="0" t="s">
        <v>189</v>
      </c>
      <c r="T1860"/>
      <c r="U1860" s="0" t="s">
        <v>11367</v>
      </c>
      <c r="V1860" s="0" t="s">
        <v>11368</v>
      </c>
      <c r="W1860" s="0" t="s">
        <v>11295</v>
      </c>
      <c r="X1860"/>
      <c r="Y1860" s="0" t="s">
        <v>194</v>
      </c>
      <c r="Z1860" s="0" t="s">
        <v>53</v>
      </c>
      <c r="AA1860" s="0">
        <v>95</v>
      </c>
      <c r="AB1860" s="0">
        <v>0</v>
      </c>
      <c r="AC1860" s="0">
        <v>95</v>
      </c>
      <c r="AD1860" s="0">
        <v>214.7</v>
      </c>
      <c r="AE1860" s="0">
        <v>51</v>
      </c>
      <c r="AF1860" s="0">
        <v>62</v>
      </c>
      <c r="AG1860" s="0" t="s">
        <v>1369</v>
      </c>
      <c r="AH1860" s="0" t="s">
        <v>1370</v>
      </c>
      <c r="AI1860" s="0" t="s">
        <v>1371</v>
      </c>
      <c r="AJ1860" s="0">
        <v>0</v>
      </c>
      <c r="AK1860" s="0" t="s">
        <v>376</v>
      </c>
      <c r="AL1860" s="0" t="s">
        <v>196</v>
      </c>
      <c r="AM1860"/>
      <c r="AN1860" s="0">
        <v>9.5</v>
      </c>
      <c r="AO1860" s="0">
        <v>33.3</v>
      </c>
      <c r="AP1860" s="0">
        <v>35</v>
      </c>
      <c r="AQ1860" s="0">
        <v>30.3</v>
      </c>
      <c r="AR1860"/>
      <c r="AS1860"/>
      <c r="AT1860"/>
      <c r="AU1860"/>
      <c r="AV1860"/>
      <c r="AW1860" s="0" t="s">
        <v>377</v>
      </c>
      <c r="AX1860" s="0" t="s">
        <v>377</v>
      </c>
      <c r="AY1860"/>
      <c r="AZ1860"/>
      <c r="BA1860"/>
      <c r="BB1860"/>
      <c r="BC1860"/>
      <c r="BD1860"/>
      <c r="BE1860" s="0">
        <v>1.062</v>
      </c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 s="0" t="s">
        <v>2659</v>
      </c>
      <c r="BT1860"/>
      <c r="BU1860" s="0">
        <v>46026</v>
      </c>
      <c r="BV1860" s="0" t="s">
        <v>47</v>
      </c>
      <c r="BW1860" s="0" t="s">
        <v>200</v>
      </c>
      <c r="BX1860" s="0" t="s">
        <v>200</v>
      </c>
      <c r="BY1860" s="0" t="s">
        <v>197</v>
      </c>
      <c r="BZ1860"/>
      <c r="CA1860" s="0" t="s">
        <v>11369</v>
      </c>
      <c r="CB1860" s="0" t="s">
        <v>11370</v>
      </c>
      <c r="CC1860" s="0" t="s">
        <v>2660</v>
      </c>
      <c r="CD1860"/>
      <c r="CE1860"/>
      <c r="CF1860" s="0" t="s">
        <v>194</v>
      </c>
      <c r="CG1860" s="0" t="s">
        <v>204</v>
      </c>
      <c r="CH1860"/>
      <c r="CI1860" s="0" t="s">
        <v>205</v>
      </c>
      <c r="CJ1860"/>
      <c r="CK1860" s="0" t="s">
        <v>205</v>
      </c>
      <c r="CL1860" s="0" t="s">
        <v>206</v>
      </c>
      <c r="CM1860" s="0" t="s">
        <v>53</v>
      </c>
      <c r="CN1860" s="0">
        <v>46193.6419336458</v>
      </c>
      <c r="CO1860" s="0" t="b">
        <v>1</v>
      </c>
    </row>
    <row r="1861">
      <c r="A1861" s="0">
        <v>15708</v>
      </c>
      <c r="B1861" s="0" t="s">
        <v>11371</v>
      </c>
      <c r="C1861" s="0" t="s">
        <v>70</v>
      </c>
      <c r="D1861" s="0">
        <v>1.14</v>
      </c>
      <c r="E1861"/>
      <c r="F1861" s="0" t="s">
        <v>9</v>
      </c>
      <c r="G1861"/>
      <c r="H1861" s="0" t="s">
        <v>80</v>
      </c>
      <c r="I1861" s="0" t="s">
        <v>80</v>
      </c>
      <c r="J1861" s="0" t="s">
        <v>187</v>
      </c>
      <c r="K1861"/>
      <c r="L1861" s="0" t="s">
        <v>1362</v>
      </c>
      <c r="M1861" s="0" t="s">
        <v>1363</v>
      </c>
      <c r="N1861"/>
      <c r="O1861" s="0" t="s">
        <v>11372</v>
      </c>
      <c r="P1861" s="0">
        <v>5.73</v>
      </c>
      <c r="Q1861" s="0">
        <v>5.5</v>
      </c>
      <c r="R1861" s="0">
        <v>3.81</v>
      </c>
      <c r="S1861" s="0" t="s">
        <v>189</v>
      </c>
      <c r="T1861"/>
      <c r="U1861" s="0" t="s">
        <v>11373</v>
      </c>
      <c r="V1861" s="0" t="s">
        <v>11374</v>
      </c>
      <c r="W1861" s="0" t="s">
        <v>11244</v>
      </c>
      <c r="X1861"/>
      <c r="Y1861" s="0" t="s">
        <v>194</v>
      </c>
      <c r="Z1861" s="0" t="s">
        <v>53</v>
      </c>
      <c r="AA1861" s="0">
        <v>92</v>
      </c>
      <c r="AB1861" s="0">
        <v>0</v>
      </c>
      <c r="AC1861" s="0">
        <v>92</v>
      </c>
      <c r="AD1861" s="0">
        <v>104.88</v>
      </c>
      <c r="AE1861" s="0">
        <v>69.3</v>
      </c>
      <c r="AF1861" s="0">
        <v>60</v>
      </c>
      <c r="AG1861" s="0" t="s">
        <v>1424</v>
      </c>
      <c r="AH1861" s="0" t="s">
        <v>195</v>
      </c>
      <c r="AI1861" s="0" t="s">
        <v>1370</v>
      </c>
      <c r="AJ1861" s="0">
        <v>0</v>
      </c>
      <c r="AK1861" s="0" t="s">
        <v>376</v>
      </c>
      <c r="AL1861" s="0" t="s">
        <v>196</v>
      </c>
      <c r="AM1861"/>
      <c r="AN1861" s="0">
        <v>14.5</v>
      </c>
      <c r="AO1861" s="0">
        <v>37</v>
      </c>
      <c r="AP1861" s="0">
        <v>47.5</v>
      </c>
      <c r="AQ1861" s="0">
        <v>65</v>
      </c>
      <c r="AR1861"/>
      <c r="AS1861"/>
      <c r="AT1861"/>
      <c r="AU1861"/>
      <c r="AV1861"/>
      <c r="AW1861" s="0" t="s">
        <v>377</v>
      </c>
      <c r="AX1861" s="0" t="s">
        <v>377</v>
      </c>
      <c r="AY1861"/>
      <c r="AZ1861"/>
      <c r="BA1861"/>
      <c r="BB1861"/>
      <c r="BC1861"/>
      <c r="BD1861"/>
      <c r="BE1861" s="0">
        <v>1.042</v>
      </c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 s="0" t="s">
        <v>5400</v>
      </c>
      <c r="BT1861"/>
      <c r="BU1861" s="0">
        <v>46026</v>
      </c>
      <c r="BV1861" s="0" t="s">
        <v>47</v>
      </c>
      <c r="BW1861" s="0" t="s">
        <v>200</v>
      </c>
      <c r="BX1861" s="0" t="s">
        <v>200</v>
      </c>
      <c r="BY1861" s="0" t="s">
        <v>197</v>
      </c>
      <c r="BZ1861"/>
      <c r="CA1861" s="0" t="s">
        <v>11375</v>
      </c>
      <c r="CB1861" s="0" t="s">
        <v>11376</v>
      </c>
      <c r="CC1861" s="0" t="s">
        <v>2660</v>
      </c>
      <c r="CD1861"/>
      <c r="CE1861"/>
      <c r="CF1861" s="0" t="s">
        <v>194</v>
      </c>
      <c r="CG1861" s="0" t="s">
        <v>204</v>
      </c>
      <c r="CH1861"/>
      <c r="CI1861" s="0" t="s">
        <v>205</v>
      </c>
      <c r="CJ1861"/>
      <c r="CK1861" s="0" t="s">
        <v>205</v>
      </c>
      <c r="CL1861" s="0" t="s">
        <v>206</v>
      </c>
      <c r="CM1861" s="0" t="s">
        <v>53</v>
      </c>
      <c r="CN1861" s="0">
        <v>46193.6419336458</v>
      </c>
      <c r="CO1861" s="0" t="b">
        <v>1</v>
      </c>
    </row>
    <row r="1862">
      <c r="A1862" s="0">
        <v>15709</v>
      </c>
      <c r="B1862" s="0" t="s">
        <v>11377</v>
      </c>
      <c r="C1862" s="0" t="s">
        <v>70</v>
      </c>
      <c r="D1862" s="0">
        <v>1.69</v>
      </c>
      <c r="E1862"/>
      <c r="F1862" s="0" t="s">
        <v>8</v>
      </c>
      <c r="G1862"/>
      <c r="H1862" s="0" t="s">
        <v>80</v>
      </c>
      <c r="I1862" s="0" t="s">
        <v>80</v>
      </c>
      <c r="J1862" s="0" t="s">
        <v>187</v>
      </c>
      <c r="K1862"/>
      <c r="L1862" s="0" t="s">
        <v>1362</v>
      </c>
      <c r="M1862" s="0" t="s">
        <v>1363</v>
      </c>
      <c r="N1862"/>
      <c r="O1862" s="0" t="s">
        <v>11378</v>
      </c>
      <c r="P1862" s="0">
        <v>6.39</v>
      </c>
      <c r="Q1862" s="0">
        <v>6.35</v>
      </c>
      <c r="R1862" s="0">
        <v>4.3</v>
      </c>
      <c r="S1862" s="0" t="s">
        <v>189</v>
      </c>
      <c r="T1862"/>
      <c r="U1862" s="0" t="s">
        <v>11379</v>
      </c>
      <c r="V1862" s="0" t="s">
        <v>11380</v>
      </c>
      <c r="W1862" s="0" t="s">
        <v>11162</v>
      </c>
      <c r="X1862"/>
      <c r="Y1862" s="0" t="s">
        <v>194</v>
      </c>
      <c r="Z1862" s="0" t="s">
        <v>53</v>
      </c>
      <c r="AA1862" s="0">
        <v>100</v>
      </c>
      <c r="AB1862" s="0">
        <v>0</v>
      </c>
      <c r="AC1862" s="0">
        <v>100</v>
      </c>
      <c r="AD1862" s="0">
        <v>169</v>
      </c>
      <c r="AE1862" s="0">
        <v>67.7</v>
      </c>
      <c r="AF1862" s="0">
        <v>64</v>
      </c>
      <c r="AG1862" s="0" t="s">
        <v>1440</v>
      </c>
      <c r="AH1862" s="0" t="s">
        <v>1371</v>
      </c>
      <c r="AI1862" s="0" t="s">
        <v>1441</v>
      </c>
      <c r="AJ1862" s="0">
        <v>0</v>
      </c>
      <c r="AK1862" s="0" t="s">
        <v>376</v>
      </c>
      <c r="AL1862" s="0" t="s">
        <v>196</v>
      </c>
      <c r="AM1862"/>
      <c r="AN1862" s="0">
        <v>13</v>
      </c>
      <c r="AO1862" s="0">
        <v>37.5</v>
      </c>
      <c r="AP1862" s="0">
        <v>46</v>
      </c>
      <c r="AQ1862" s="0">
        <v>30.5</v>
      </c>
      <c r="AR1862"/>
      <c r="AS1862"/>
      <c r="AT1862"/>
      <c r="AU1862"/>
      <c r="AV1862"/>
      <c r="AW1862" s="0" t="s">
        <v>377</v>
      </c>
      <c r="AX1862" s="0" t="s">
        <v>377</v>
      </c>
      <c r="AY1862"/>
      <c r="AZ1862"/>
      <c r="BA1862"/>
      <c r="BB1862"/>
      <c r="BC1862"/>
      <c r="BD1862"/>
      <c r="BE1862" s="0">
        <v>1.006</v>
      </c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 s="0" t="s">
        <v>5400</v>
      </c>
      <c r="BT1862"/>
      <c r="BU1862" s="0">
        <v>46026</v>
      </c>
      <c r="BV1862" s="0" t="s">
        <v>47</v>
      </c>
      <c r="BW1862" s="0" t="s">
        <v>200</v>
      </c>
      <c r="BX1862" s="0" t="s">
        <v>200</v>
      </c>
      <c r="BY1862" s="0" t="s">
        <v>197</v>
      </c>
      <c r="BZ1862"/>
      <c r="CA1862" s="0" t="s">
        <v>11381</v>
      </c>
      <c r="CB1862" s="0" t="s">
        <v>11382</v>
      </c>
      <c r="CC1862" s="0" t="s">
        <v>2660</v>
      </c>
      <c r="CD1862"/>
      <c r="CE1862"/>
      <c r="CF1862" s="0" t="s">
        <v>194</v>
      </c>
      <c r="CG1862" s="0" t="s">
        <v>204</v>
      </c>
      <c r="CH1862"/>
      <c r="CI1862" s="0" t="s">
        <v>205</v>
      </c>
      <c r="CJ1862"/>
      <c r="CK1862" s="0" t="s">
        <v>205</v>
      </c>
      <c r="CL1862" s="0" t="s">
        <v>206</v>
      </c>
      <c r="CM1862" s="0" t="s">
        <v>53</v>
      </c>
      <c r="CN1862" s="0">
        <v>46193.6419336458</v>
      </c>
      <c r="CO1862" s="0" t="b">
        <v>1</v>
      </c>
    </row>
    <row r="1863">
      <c r="A1863" s="0">
        <v>15710</v>
      </c>
      <c r="B1863" s="0" t="s">
        <v>11383</v>
      </c>
      <c r="C1863" s="0" t="s">
        <v>70</v>
      </c>
      <c r="D1863" s="0">
        <v>1.75</v>
      </c>
      <c r="E1863"/>
      <c r="F1863" s="0" t="s">
        <v>9</v>
      </c>
      <c r="G1863"/>
      <c r="H1863" s="0" t="s">
        <v>80</v>
      </c>
      <c r="I1863" s="0" t="s">
        <v>80</v>
      </c>
      <c r="J1863" s="0" t="s">
        <v>187</v>
      </c>
      <c r="K1863"/>
      <c r="L1863" s="0" t="s">
        <v>1362</v>
      </c>
      <c r="M1863" s="0" t="s">
        <v>1363</v>
      </c>
      <c r="N1863"/>
      <c r="O1863" s="0" t="s">
        <v>11384</v>
      </c>
      <c r="P1863" s="0">
        <v>6.52</v>
      </c>
      <c r="Q1863" s="0">
        <v>6.45</v>
      </c>
      <c r="R1863" s="0">
        <v>4.37</v>
      </c>
      <c r="S1863" s="0" t="s">
        <v>189</v>
      </c>
      <c r="T1863"/>
      <c r="U1863" s="0" t="s">
        <v>11385</v>
      </c>
      <c r="V1863" s="0" t="s">
        <v>11386</v>
      </c>
      <c r="W1863" s="0" t="s">
        <v>11169</v>
      </c>
      <c r="X1863"/>
      <c r="Y1863" s="0" t="s">
        <v>194</v>
      </c>
      <c r="Z1863" s="0" t="s">
        <v>53</v>
      </c>
      <c r="AA1863" s="0">
        <v>88</v>
      </c>
      <c r="AB1863" s="0">
        <v>0</v>
      </c>
      <c r="AC1863" s="0">
        <v>88</v>
      </c>
      <c r="AD1863" s="0">
        <v>154</v>
      </c>
      <c r="AE1863" s="0">
        <v>67.8</v>
      </c>
      <c r="AF1863" s="0">
        <v>61</v>
      </c>
      <c r="AG1863" s="0" t="s">
        <v>1369</v>
      </c>
      <c r="AH1863" s="0" t="s">
        <v>1370</v>
      </c>
      <c r="AI1863" s="0" t="s">
        <v>1371</v>
      </c>
      <c r="AJ1863" s="0">
        <v>0</v>
      </c>
      <c r="AK1863" s="0" t="s">
        <v>376</v>
      </c>
      <c r="AL1863" s="0" t="s">
        <v>196</v>
      </c>
      <c r="AM1863"/>
      <c r="AN1863" s="0">
        <v>14</v>
      </c>
      <c r="AO1863" s="0">
        <v>37.4</v>
      </c>
      <c r="AP1863" s="0">
        <v>45.5</v>
      </c>
      <c r="AQ1863" s="0">
        <v>62.7</v>
      </c>
      <c r="AR1863"/>
      <c r="AS1863"/>
      <c r="AT1863"/>
      <c r="AU1863"/>
      <c r="AV1863"/>
      <c r="AW1863" s="0" t="s">
        <v>377</v>
      </c>
      <c r="AX1863" s="0" t="s">
        <v>377</v>
      </c>
      <c r="AY1863"/>
      <c r="AZ1863"/>
      <c r="BA1863"/>
      <c r="BB1863"/>
      <c r="BC1863"/>
      <c r="BD1863"/>
      <c r="BE1863" s="0">
        <v>1.011</v>
      </c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 s="0" t="s">
        <v>5400</v>
      </c>
      <c r="BT1863"/>
      <c r="BU1863" s="0">
        <v>46026</v>
      </c>
      <c r="BV1863" s="0" t="s">
        <v>47</v>
      </c>
      <c r="BW1863" s="0" t="s">
        <v>200</v>
      </c>
      <c r="BX1863" s="0" t="s">
        <v>200</v>
      </c>
      <c r="BY1863" s="0" t="s">
        <v>197</v>
      </c>
      <c r="BZ1863"/>
      <c r="CA1863" s="0" t="s">
        <v>11387</v>
      </c>
      <c r="CB1863" s="0" t="s">
        <v>11388</v>
      </c>
      <c r="CC1863" s="0" t="s">
        <v>2660</v>
      </c>
      <c r="CD1863"/>
      <c r="CE1863"/>
      <c r="CF1863" s="0" t="s">
        <v>194</v>
      </c>
      <c r="CG1863" s="0" t="s">
        <v>204</v>
      </c>
      <c r="CH1863"/>
      <c r="CI1863" s="0" t="s">
        <v>205</v>
      </c>
      <c r="CJ1863"/>
      <c r="CK1863" s="0" t="s">
        <v>205</v>
      </c>
      <c r="CL1863" s="0" t="s">
        <v>206</v>
      </c>
      <c r="CM1863" s="0" t="s">
        <v>53</v>
      </c>
      <c r="CN1863" s="0">
        <v>46193.6419336458</v>
      </c>
      <c r="CO1863" s="0" t="b">
        <v>1</v>
      </c>
    </row>
    <row r="1864">
      <c r="A1864" s="0">
        <v>15711</v>
      </c>
      <c r="B1864" s="0" t="s">
        <v>11389</v>
      </c>
      <c r="C1864" s="0" t="s">
        <v>70</v>
      </c>
      <c r="D1864" s="0">
        <v>2.11</v>
      </c>
      <c r="E1864"/>
      <c r="F1864" s="0" t="s">
        <v>9</v>
      </c>
      <c r="G1864"/>
      <c r="H1864" s="0" t="s">
        <v>80</v>
      </c>
      <c r="I1864" s="0" t="s">
        <v>80</v>
      </c>
      <c r="J1864" s="0" t="s">
        <v>187</v>
      </c>
      <c r="K1864"/>
      <c r="L1864" s="0" t="s">
        <v>1362</v>
      </c>
      <c r="M1864" s="0" t="s">
        <v>1363</v>
      </c>
      <c r="N1864"/>
      <c r="O1864" s="0" t="s">
        <v>11390</v>
      </c>
      <c r="P1864" s="0">
        <v>6.99</v>
      </c>
      <c r="Q1864" s="0">
        <v>6.72</v>
      </c>
      <c r="R1864" s="0">
        <v>4.61</v>
      </c>
      <c r="S1864" s="0" t="s">
        <v>189</v>
      </c>
      <c r="T1864"/>
      <c r="U1864" s="0" t="s">
        <v>11391</v>
      </c>
      <c r="V1864" s="0" t="s">
        <v>11392</v>
      </c>
      <c r="W1864" s="0" t="s">
        <v>11393</v>
      </c>
      <c r="X1864"/>
      <c r="Y1864" s="0" t="s">
        <v>194</v>
      </c>
      <c r="Z1864" s="0" t="s">
        <v>53</v>
      </c>
      <c r="AA1864" s="0">
        <v>104</v>
      </c>
      <c r="AB1864" s="0">
        <v>0</v>
      </c>
      <c r="AC1864" s="0">
        <v>104</v>
      </c>
      <c r="AD1864" s="0">
        <v>219.44</v>
      </c>
      <c r="AE1864" s="0">
        <v>68.6</v>
      </c>
      <c r="AF1864" s="0">
        <v>65</v>
      </c>
      <c r="AG1864" s="0" t="s">
        <v>1440</v>
      </c>
      <c r="AH1864" s="0" t="s">
        <v>1371</v>
      </c>
      <c r="AI1864" s="0" t="s">
        <v>1441</v>
      </c>
      <c r="AJ1864" s="0">
        <v>0</v>
      </c>
      <c r="AK1864" s="0" t="s">
        <v>376</v>
      </c>
      <c r="AL1864" s="0" t="s">
        <v>196</v>
      </c>
      <c r="AM1864"/>
      <c r="AN1864" s="0">
        <v>13</v>
      </c>
      <c r="AO1864" s="0">
        <v>39.1</v>
      </c>
      <c r="AP1864" s="0">
        <v>46.5</v>
      </c>
      <c r="AQ1864" s="0">
        <v>66.5</v>
      </c>
      <c r="AR1864"/>
      <c r="AS1864"/>
      <c r="AT1864"/>
      <c r="AU1864"/>
      <c r="AV1864"/>
      <c r="AW1864" s="0" t="s">
        <v>377</v>
      </c>
      <c r="AX1864" s="0" t="s">
        <v>377</v>
      </c>
      <c r="AY1864"/>
      <c r="AZ1864"/>
      <c r="BA1864"/>
      <c r="BB1864"/>
      <c r="BC1864"/>
      <c r="BD1864"/>
      <c r="BE1864" s="0">
        <v>1.04</v>
      </c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 s="0" t="s">
        <v>5400</v>
      </c>
      <c r="BT1864"/>
      <c r="BU1864" s="0">
        <v>46026</v>
      </c>
      <c r="BV1864" s="0" t="s">
        <v>47</v>
      </c>
      <c r="BW1864" s="0" t="s">
        <v>200</v>
      </c>
      <c r="BX1864" s="0" t="s">
        <v>200</v>
      </c>
      <c r="BY1864" s="0" t="s">
        <v>197</v>
      </c>
      <c r="BZ1864"/>
      <c r="CA1864" s="0" t="s">
        <v>11394</v>
      </c>
      <c r="CB1864" s="0" t="s">
        <v>11395</v>
      </c>
      <c r="CC1864" s="0" t="s">
        <v>2660</v>
      </c>
      <c r="CD1864"/>
      <c r="CE1864"/>
      <c r="CF1864" s="0" t="s">
        <v>194</v>
      </c>
      <c r="CG1864" s="0" t="s">
        <v>204</v>
      </c>
      <c r="CH1864"/>
      <c r="CI1864" s="0" t="s">
        <v>205</v>
      </c>
      <c r="CJ1864"/>
      <c r="CK1864" s="0" t="s">
        <v>205</v>
      </c>
      <c r="CL1864" s="0" t="s">
        <v>206</v>
      </c>
      <c r="CM1864" s="0" t="s">
        <v>53</v>
      </c>
      <c r="CN1864" s="0">
        <v>46193.6419336458</v>
      </c>
      <c r="CO1864" s="0" t="b">
        <v>1</v>
      </c>
    </row>
    <row r="1865">
      <c r="A1865" s="0">
        <v>15712</v>
      </c>
      <c r="B1865" s="0" t="s">
        <v>11396</v>
      </c>
      <c r="C1865" s="0" t="s">
        <v>54</v>
      </c>
      <c r="D1865" s="0">
        <v>1.05</v>
      </c>
      <c r="E1865"/>
      <c r="F1865" s="0" t="s">
        <v>8</v>
      </c>
      <c r="G1865"/>
      <c r="H1865" s="0" t="s">
        <v>80</v>
      </c>
      <c r="I1865" s="0" t="s">
        <v>80</v>
      </c>
      <c r="J1865" s="0" t="s">
        <v>187</v>
      </c>
      <c r="K1865"/>
      <c r="L1865" s="0" t="s">
        <v>1362</v>
      </c>
      <c r="M1865" s="0" t="s">
        <v>11220</v>
      </c>
      <c r="N1865"/>
      <c r="O1865" s="0" t="s">
        <v>11397</v>
      </c>
      <c r="P1865" s="0">
        <v>8.54</v>
      </c>
      <c r="Q1865" s="0">
        <v>5.2</v>
      </c>
      <c r="R1865" s="0">
        <v>3.36</v>
      </c>
      <c r="S1865" s="0" t="s">
        <v>189</v>
      </c>
      <c r="T1865"/>
      <c r="U1865" s="0" t="s">
        <v>11398</v>
      </c>
      <c r="V1865" s="0" t="s">
        <v>11399</v>
      </c>
      <c r="W1865" s="0" t="s">
        <v>11400</v>
      </c>
      <c r="X1865"/>
      <c r="Y1865" s="0" t="s">
        <v>194</v>
      </c>
      <c r="Z1865" s="0" t="s">
        <v>53</v>
      </c>
      <c r="AA1865" s="0">
        <v>94</v>
      </c>
      <c r="AB1865" s="0">
        <v>0</v>
      </c>
      <c r="AC1865" s="0">
        <v>94</v>
      </c>
      <c r="AD1865" s="0">
        <v>98.7</v>
      </c>
      <c r="AE1865" s="0">
        <v>64.6</v>
      </c>
      <c r="AF1865" s="0">
        <v>56</v>
      </c>
      <c r="AG1865" s="0" t="s">
        <v>1424</v>
      </c>
      <c r="AH1865" s="0" t="s">
        <v>195</v>
      </c>
      <c r="AI1865" s="0" t="s">
        <v>1370</v>
      </c>
      <c r="AJ1865" s="0">
        <v>0</v>
      </c>
      <c r="AK1865" s="0" t="s">
        <v>376</v>
      </c>
      <c r="AL1865" s="0" t="s">
        <v>196</v>
      </c>
      <c r="AM1865"/>
      <c r="AN1865" s="0">
        <v>15</v>
      </c>
      <c r="AO1865" s="0">
        <v>34.8</v>
      </c>
      <c r="AP1865" s="0">
        <v>41.5</v>
      </c>
      <c r="AQ1865" s="0">
        <v>31.8</v>
      </c>
      <c r="AR1865"/>
      <c r="AS1865"/>
      <c r="AT1865"/>
      <c r="AU1865"/>
      <c r="AV1865"/>
      <c r="AW1865" s="0" t="s">
        <v>377</v>
      </c>
      <c r="AX1865" s="0" t="s">
        <v>377</v>
      </c>
      <c r="AY1865"/>
      <c r="AZ1865"/>
      <c r="BA1865"/>
      <c r="BB1865"/>
      <c r="BC1865"/>
      <c r="BD1865"/>
      <c r="BE1865" s="0">
        <v>1.642</v>
      </c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 s="0" t="s">
        <v>11225</v>
      </c>
      <c r="BT1865"/>
      <c r="BU1865" s="0">
        <v>46026</v>
      </c>
      <c r="BV1865" s="0" t="s">
        <v>47</v>
      </c>
      <c r="BW1865" s="0" t="s">
        <v>200</v>
      </c>
      <c r="BX1865" s="0" t="s">
        <v>200</v>
      </c>
      <c r="BY1865" s="0" t="s">
        <v>197</v>
      </c>
      <c r="BZ1865"/>
      <c r="CA1865" s="0" t="s">
        <v>11401</v>
      </c>
      <c r="CB1865" s="0" t="s">
        <v>11402</v>
      </c>
      <c r="CC1865" s="0" t="s">
        <v>2660</v>
      </c>
      <c r="CD1865"/>
      <c r="CE1865"/>
      <c r="CF1865" s="0" t="s">
        <v>194</v>
      </c>
      <c r="CG1865" s="0" t="s">
        <v>204</v>
      </c>
      <c r="CH1865"/>
      <c r="CI1865" s="0" t="s">
        <v>205</v>
      </c>
      <c r="CJ1865"/>
      <c r="CK1865" s="0" t="s">
        <v>205</v>
      </c>
      <c r="CL1865" s="0" t="s">
        <v>206</v>
      </c>
      <c r="CM1865" s="0" t="s">
        <v>53</v>
      </c>
      <c r="CN1865" s="0">
        <v>46193.6419336458</v>
      </c>
      <c r="CO1865" s="0" t="b">
        <v>1</v>
      </c>
    </row>
    <row r="1866">
      <c r="A1866" s="0">
        <v>15713</v>
      </c>
      <c r="B1866" s="0" t="s">
        <v>11403</v>
      </c>
      <c r="C1866" s="0" t="s">
        <v>54</v>
      </c>
      <c r="D1866" s="0">
        <v>1.03</v>
      </c>
      <c r="E1866"/>
      <c r="F1866" s="0" t="s">
        <v>8</v>
      </c>
      <c r="G1866"/>
      <c r="H1866" s="0" t="s">
        <v>80</v>
      </c>
      <c r="I1866" s="0" t="s">
        <v>82</v>
      </c>
      <c r="J1866" s="0" t="s">
        <v>187</v>
      </c>
      <c r="K1866"/>
      <c r="L1866" s="0" t="s">
        <v>1362</v>
      </c>
      <c r="M1866" s="0" t="s">
        <v>11220</v>
      </c>
      <c r="N1866"/>
      <c r="O1866" s="0" t="s">
        <v>11404</v>
      </c>
      <c r="P1866" s="0">
        <v>8.61</v>
      </c>
      <c r="Q1866" s="0">
        <v>5.31</v>
      </c>
      <c r="R1866" s="0">
        <v>3.19</v>
      </c>
      <c r="S1866" s="0" t="s">
        <v>189</v>
      </c>
      <c r="T1866"/>
      <c r="U1866" s="0" t="s">
        <v>11405</v>
      </c>
      <c r="V1866" s="0" t="s">
        <v>11406</v>
      </c>
      <c r="W1866" s="0" t="s">
        <v>11224</v>
      </c>
      <c r="X1866"/>
      <c r="Y1866" s="0" t="s">
        <v>194</v>
      </c>
      <c r="Z1866" s="0" t="s">
        <v>53</v>
      </c>
      <c r="AA1866" s="0">
        <v>93</v>
      </c>
      <c r="AB1866" s="0">
        <v>0</v>
      </c>
      <c r="AC1866" s="0">
        <v>93</v>
      </c>
      <c r="AD1866" s="0">
        <v>95.79</v>
      </c>
      <c r="AE1866" s="0">
        <v>60.1</v>
      </c>
      <c r="AF1866" s="0">
        <v>61</v>
      </c>
      <c r="AG1866" s="0" t="s">
        <v>5387</v>
      </c>
      <c r="AH1866" s="0" t="s">
        <v>214</v>
      </c>
      <c r="AI1866" s="0" t="s">
        <v>1370</v>
      </c>
      <c r="AJ1866" s="0">
        <v>0</v>
      </c>
      <c r="AK1866" s="0" t="s">
        <v>376</v>
      </c>
      <c r="AL1866" s="0" t="s">
        <v>196</v>
      </c>
      <c r="AM1866"/>
      <c r="AN1866" s="0">
        <v>12.5</v>
      </c>
      <c r="AO1866" s="0">
        <v>32.4</v>
      </c>
      <c r="AP1866" s="0">
        <v>39</v>
      </c>
      <c r="AQ1866" s="0">
        <v>30.5</v>
      </c>
      <c r="AR1866"/>
      <c r="AS1866"/>
      <c r="AT1866"/>
      <c r="AU1866"/>
      <c r="AV1866"/>
      <c r="AW1866" s="0" t="s">
        <v>377</v>
      </c>
      <c r="AX1866" s="0" t="s">
        <v>377</v>
      </c>
      <c r="AY1866"/>
      <c r="AZ1866"/>
      <c r="BA1866"/>
      <c r="BB1866"/>
      <c r="BC1866"/>
      <c r="BD1866"/>
      <c r="BE1866" s="0">
        <v>1.621</v>
      </c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 s="0" t="s">
        <v>11407</v>
      </c>
      <c r="BT1866"/>
      <c r="BU1866" s="0">
        <v>46026</v>
      </c>
      <c r="BV1866" s="0" t="s">
        <v>47</v>
      </c>
      <c r="BW1866" s="0" t="s">
        <v>200</v>
      </c>
      <c r="BX1866" s="0" t="s">
        <v>200</v>
      </c>
      <c r="BY1866" s="0" t="s">
        <v>197</v>
      </c>
      <c r="BZ1866"/>
      <c r="CA1866" s="0" t="s">
        <v>11408</v>
      </c>
      <c r="CB1866" s="0" t="s">
        <v>11409</v>
      </c>
      <c r="CC1866" s="0" t="s">
        <v>2660</v>
      </c>
      <c r="CD1866"/>
      <c r="CE1866"/>
      <c r="CF1866" s="0" t="s">
        <v>194</v>
      </c>
      <c r="CG1866" s="0" t="s">
        <v>204</v>
      </c>
      <c r="CH1866"/>
      <c r="CI1866" s="0" t="s">
        <v>205</v>
      </c>
      <c r="CJ1866"/>
      <c r="CK1866" s="0" t="s">
        <v>205</v>
      </c>
      <c r="CL1866" s="0" t="s">
        <v>206</v>
      </c>
      <c r="CM1866" s="0" t="s">
        <v>53</v>
      </c>
      <c r="CN1866" s="0">
        <v>46193.6419336458</v>
      </c>
      <c r="CO1866" s="0" t="b">
        <v>1</v>
      </c>
    </row>
    <row r="1867">
      <c r="A1867" s="0">
        <v>15714</v>
      </c>
      <c r="B1867" s="0" t="s">
        <v>11410</v>
      </c>
      <c r="C1867" s="0" t="s">
        <v>54</v>
      </c>
      <c r="D1867" s="0">
        <v>1.13</v>
      </c>
      <c r="E1867"/>
      <c r="F1867" s="0" t="s">
        <v>8</v>
      </c>
      <c r="G1867"/>
      <c r="H1867" s="0" t="s">
        <v>80</v>
      </c>
      <c r="I1867" s="0" t="s">
        <v>80</v>
      </c>
      <c r="J1867" s="0" t="s">
        <v>187</v>
      </c>
      <c r="K1867"/>
      <c r="L1867" s="0" t="s">
        <v>1362</v>
      </c>
      <c r="M1867" s="0" t="s">
        <v>1363</v>
      </c>
      <c r="N1867"/>
      <c r="O1867" s="0" t="s">
        <v>11411</v>
      </c>
      <c r="P1867" s="0">
        <v>8.77</v>
      </c>
      <c r="Q1867" s="0">
        <v>5.37</v>
      </c>
      <c r="R1867" s="0">
        <v>3.35</v>
      </c>
      <c r="S1867" s="0" t="s">
        <v>189</v>
      </c>
      <c r="T1867"/>
      <c r="U1867" s="0" t="s">
        <v>11412</v>
      </c>
      <c r="V1867" s="0" t="s">
        <v>11413</v>
      </c>
      <c r="W1867" s="0" t="s">
        <v>11169</v>
      </c>
      <c r="X1867"/>
      <c r="Y1867" s="0" t="s">
        <v>194</v>
      </c>
      <c r="Z1867" s="0" t="s">
        <v>53</v>
      </c>
      <c r="AA1867" s="0">
        <v>96</v>
      </c>
      <c r="AB1867" s="0">
        <v>0</v>
      </c>
      <c r="AC1867" s="0">
        <v>96</v>
      </c>
      <c r="AD1867" s="0">
        <v>108.48</v>
      </c>
      <c r="AE1867" s="0">
        <v>62.4</v>
      </c>
      <c r="AF1867" s="0">
        <v>59</v>
      </c>
      <c r="AG1867" s="0" t="s">
        <v>1424</v>
      </c>
      <c r="AH1867" s="0" t="s">
        <v>195</v>
      </c>
      <c r="AI1867" s="0" t="s">
        <v>1370</v>
      </c>
      <c r="AJ1867" s="0">
        <v>0</v>
      </c>
      <c r="AK1867" s="0" t="s">
        <v>376</v>
      </c>
      <c r="AL1867" s="0" t="s">
        <v>196</v>
      </c>
      <c r="AM1867"/>
      <c r="AN1867" s="0">
        <v>15.5</v>
      </c>
      <c r="AO1867" s="0">
        <v>37</v>
      </c>
      <c r="AP1867" s="0">
        <v>39.5</v>
      </c>
      <c r="AQ1867" s="0">
        <v>30.4</v>
      </c>
      <c r="AR1867"/>
      <c r="AS1867"/>
      <c r="AT1867"/>
      <c r="AU1867"/>
      <c r="AV1867"/>
      <c r="AW1867" s="0" t="s">
        <v>377</v>
      </c>
      <c r="AX1867" s="0" t="s">
        <v>377</v>
      </c>
      <c r="AY1867"/>
      <c r="AZ1867"/>
      <c r="BA1867"/>
      <c r="BB1867"/>
      <c r="BC1867"/>
      <c r="BD1867"/>
      <c r="BE1867" s="0">
        <v>1.633</v>
      </c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 s="0" t="s">
        <v>5400</v>
      </c>
      <c r="BT1867"/>
      <c r="BU1867" s="0">
        <v>46026</v>
      </c>
      <c r="BV1867" s="0" t="s">
        <v>47</v>
      </c>
      <c r="BW1867" s="0" t="s">
        <v>200</v>
      </c>
      <c r="BX1867" s="0" t="s">
        <v>200</v>
      </c>
      <c r="BY1867" s="0" t="s">
        <v>197</v>
      </c>
      <c r="BZ1867"/>
      <c r="CA1867" s="0" t="s">
        <v>11414</v>
      </c>
      <c r="CB1867" s="0" t="s">
        <v>11415</v>
      </c>
      <c r="CC1867" s="0" t="s">
        <v>2660</v>
      </c>
      <c r="CD1867"/>
      <c r="CE1867"/>
      <c r="CF1867" s="0" t="s">
        <v>194</v>
      </c>
      <c r="CG1867" s="0" t="s">
        <v>204</v>
      </c>
      <c r="CH1867"/>
      <c r="CI1867" s="0" t="s">
        <v>205</v>
      </c>
      <c r="CJ1867"/>
      <c r="CK1867" s="0" t="s">
        <v>205</v>
      </c>
      <c r="CL1867" s="0" t="s">
        <v>206</v>
      </c>
      <c r="CM1867" s="0" t="s">
        <v>53</v>
      </c>
      <c r="CN1867" s="0">
        <v>46193.6419336458</v>
      </c>
      <c r="CO1867" s="0" t="b">
        <v>1</v>
      </c>
    </row>
    <row r="1868">
      <c r="A1868" s="0">
        <v>15715</v>
      </c>
      <c r="B1868" s="0" t="s">
        <v>11416</v>
      </c>
      <c r="C1868" s="0" t="s">
        <v>54</v>
      </c>
      <c r="D1868" s="0">
        <v>1.18</v>
      </c>
      <c r="E1868"/>
      <c r="F1868" s="0" t="s">
        <v>9</v>
      </c>
      <c r="G1868"/>
      <c r="H1868" s="0" t="s">
        <v>80</v>
      </c>
      <c r="I1868" s="0" t="s">
        <v>80</v>
      </c>
      <c r="J1868" s="0" t="s">
        <v>187</v>
      </c>
      <c r="K1868"/>
      <c r="L1868" s="0" t="s">
        <v>1362</v>
      </c>
      <c r="M1868" s="0" t="s">
        <v>1419</v>
      </c>
      <c r="N1868"/>
      <c r="O1868" s="0" t="s">
        <v>11417</v>
      </c>
      <c r="P1868" s="0">
        <v>8.68</v>
      </c>
      <c r="Q1868" s="0">
        <v>5.2</v>
      </c>
      <c r="R1868" s="0">
        <v>3.59</v>
      </c>
      <c r="S1868" s="0" t="s">
        <v>189</v>
      </c>
      <c r="T1868"/>
      <c r="U1868" s="0" t="s">
        <v>11418</v>
      </c>
      <c r="V1868" s="0" t="s">
        <v>11419</v>
      </c>
      <c r="W1868" s="0" t="s">
        <v>11282</v>
      </c>
      <c r="X1868"/>
      <c r="Y1868" s="0" t="s">
        <v>194</v>
      </c>
      <c r="Z1868" s="0" t="s">
        <v>53</v>
      </c>
      <c r="AA1868" s="0">
        <v>90</v>
      </c>
      <c r="AB1868" s="0">
        <v>0</v>
      </c>
      <c r="AC1868" s="0">
        <v>90</v>
      </c>
      <c r="AD1868" s="0">
        <v>106.2</v>
      </c>
      <c r="AE1868" s="0">
        <v>69</v>
      </c>
      <c r="AF1868" s="0">
        <v>57</v>
      </c>
      <c r="AG1868" s="0" t="s">
        <v>1424</v>
      </c>
      <c r="AH1868" s="0" t="s">
        <v>195</v>
      </c>
      <c r="AI1868" s="0" t="s">
        <v>1370</v>
      </c>
      <c r="AJ1868" s="0">
        <v>0</v>
      </c>
      <c r="AK1868" s="0" t="s">
        <v>376</v>
      </c>
      <c r="AL1868" s="0" t="s">
        <v>196</v>
      </c>
      <c r="AM1868"/>
      <c r="AN1868" s="0">
        <v>16</v>
      </c>
      <c r="AO1868" s="0">
        <v>34.9</v>
      </c>
      <c r="AP1868" s="0">
        <v>47</v>
      </c>
      <c r="AQ1868" s="0">
        <v>34.4</v>
      </c>
      <c r="AR1868"/>
      <c r="AS1868"/>
      <c r="AT1868"/>
      <c r="AU1868"/>
      <c r="AV1868"/>
      <c r="AW1868" s="0" t="s">
        <v>377</v>
      </c>
      <c r="AX1868" s="0" t="s">
        <v>377</v>
      </c>
      <c r="AY1868"/>
      <c r="AZ1868"/>
      <c r="BA1868"/>
      <c r="BB1868"/>
      <c r="BC1868"/>
      <c r="BD1868"/>
      <c r="BE1868" s="0">
        <v>1.669</v>
      </c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 s="0" t="s">
        <v>2659</v>
      </c>
      <c r="BT1868"/>
      <c r="BU1868" s="0">
        <v>46026</v>
      </c>
      <c r="BV1868" s="0" t="s">
        <v>47</v>
      </c>
      <c r="BW1868" s="0" t="s">
        <v>200</v>
      </c>
      <c r="BX1868" s="0" t="s">
        <v>200</v>
      </c>
      <c r="BY1868" s="0" t="s">
        <v>197</v>
      </c>
      <c r="BZ1868"/>
      <c r="CA1868" s="0" t="s">
        <v>11420</v>
      </c>
      <c r="CB1868" s="0" t="s">
        <v>11421</v>
      </c>
      <c r="CC1868" s="0" t="s">
        <v>2660</v>
      </c>
      <c r="CD1868"/>
      <c r="CE1868"/>
      <c r="CF1868" s="0" t="s">
        <v>194</v>
      </c>
      <c r="CG1868" s="0" t="s">
        <v>204</v>
      </c>
      <c r="CH1868"/>
      <c r="CI1868" s="0" t="s">
        <v>205</v>
      </c>
      <c r="CJ1868"/>
      <c r="CK1868" s="0" t="s">
        <v>205</v>
      </c>
      <c r="CL1868" s="0" t="s">
        <v>206</v>
      </c>
      <c r="CM1868" s="0" t="s">
        <v>53</v>
      </c>
      <c r="CN1868" s="0">
        <v>46193.6419336458</v>
      </c>
      <c r="CO1868" s="0" t="b">
        <v>1</v>
      </c>
    </row>
    <row r="1869">
      <c r="A1869" s="0">
        <v>15716</v>
      </c>
      <c r="B1869" s="0" t="s">
        <v>11422</v>
      </c>
      <c r="C1869" s="0" t="s">
        <v>54</v>
      </c>
      <c r="D1869" s="0">
        <v>1.5</v>
      </c>
      <c r="E1869"/>
      <c r="F1869" s="0" t="s">
        <v>8</v>
      </c>
      <c r="G1869"/>
      <c r="H1869" s="0" t="s">
        <v>80</v>
      </c>
      <c r="I1869" s="0" t="s">
        <v>80</v>
      </c>
      <c r="J1869" s="0" t="s">
        <v>187</v>
      </c>
      <c r="K1869"/>
      <c r="L1869" s="0" t="s">
        <v>1362</v>
      </c>
      <c r="M1869" s="0" t="s">
        <v>1419</v>
      </c>
      <c r="N1869"/>
      <c r="O1869" s="0" t="s">
        <v>11423</v>
      </c>
      <c r="P1869" s="0">
        <v>9.46</v>
      </c>
      <c r="Q1869" s="0">
        <v>5.97</v>
      </c>
      <c r="R1869" s="0">
        <v>3.77</v>
      </c>
      <c r="S1869" s="0" t="s">
        <v>189</v>
      </c>
      <c r="T1869"/>
      <c r="U1869" s="0" t="s">
        <v>11424</v>
      </c>
      <c r="V1869" s="0" t="s">
        <v>11425</v>
      </c>
      <c r="W1869" s="0" t="s">
        <v>11426</v>
      </c>
      <c r="X1869"/>
      <c r="Y1869" s="0" t="s">
        <v>194</v>
      </c>
      <c r="Z1869" s="0" t="s">
        <v>53</v>
      </c>
      <c r="AA1869" s="0">
        <v>99</v>
      </c>
      <c r="AB1869" s="0">
        <v>0</v>
      </c>
      <c r="AC1869" s="0">
        <v>99</v>
      </c>
      <c r="AD1869" s="0">
        <v>148.5</v>
      </c>
      <c r="AE1869" s="0">
        <v>63.1</v>
      </c>
      <c r="AF1869" s="0">
        <v>60</v>
      </c>
      <c r="AG1869" s="0" t="s">
        <v>1424</v>
      </c>
      <c r="AH1869" s="0" t="s">
        <v>195</v>
      </c>
      <c r="AI1869" s="0" t="s">
        <v>1370</v>
      </c>
      <c r="AJ1869" s="0">
        <v>0</v>
      </c>
      <c r="AK1869" s="0" t="s">
        <v>376</v>
      </c>
      <c r="AL1869" s="0" t="s">
        <v>196</v>
      </c>
      <c r="AM1869"/>
      <c r="AN1869" s="0">
        <v>14.5</v>
      </c>
      <c r="AO1869" s="0">
        <v>36.4</v>
      </c>
      <c r="AP1869" s="0">
        <v>42.5</v>
      </c>
      <c r="AQ1869" s="0">
        <v>32.7</v>
      </c>
      <c r="AR1869"/>
      <c r="AS1869"/>
      <c r="AT1869"/>
      <c r="AU1869"/>
      <c r="AV1869"/>
      <c r="AW1869" s="0" t="s">
        <v>377</v>
      </c>
      <c r="AX1869" s="0" t="s">
        <v>377</v>
      </c>
      <c r="AY1869"/>
      <c r="AZ1869"/>
      <c r="BA1869"/>
      <c r="BB1869"/>
      <c r="BC1869"/>
      <c r="BD1869"/>
      <c r="BE1869" s="0">
        <v>1.585</v>
      </c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 s="0" t="s">
        <v>2659</v>
      </c>
      <c r="BT1869"/>
      <c r="BU1869" s="0">
        <v>46026</v>
      </c>
      <c r="BV1869" s="0" t="s">
        <v>47</v>
      </c>
      <c r="BW1869" s="0" t="s">
        <v>200</v>
      </c>
      <c r="BX1869" s="0" t="s">
        <v>200</v>
      </c>
      <c r="BY1869" s="0" t="s">
        <v>197</v>
      </c>
      <c r="BZ1869"/>
      <c r="CA1869" s="0" t="s">
        <v>11427</v>
      </c>
      <c r="CB1869" s="0" t="s">
        <v>11428</v>
      </c>
      <c r="CC1869" s="0" t="s">
        <v>2660</v>
      </c>
      <c r="CD1869"/>
      <c r="CE1869"/>
      <c r="CF1869" s="0" t="s">
        <v>194</v>
      </c>
      <c r="CG1869" s="0" t="s">
        <v>204</v>
      </c>
      <c r="CH1869"/>
      <c r="CI1869" s="0" t="s">
        <v>205</v>
      </c>
      <c r="CJ1869"/>
      <c r="CK1869" s="0" t="s">
        <v>205</v>
      </c>
      <c r="CL1869" s="0" t="s">
        <v>206</v>
      </c>
      <c r="CM1869" s="0" t="s">
        <v>53</v>
      </c>
      <c r="CN1869" s="0">
        <v>46193.6419336458</v>
      </c>
      <c r="CO1869" s="0" t="b">
        <v>1</v>
      </c>
    </row>
    <row r="1870">
      <c r="A1870" s="0">
        <v>15717</v>
      </c>
      <c r="B1870" s="0" t="s">
        <v>11429</v>
      </c>
      <c r="C1870" s="0" t="s">
        <v>54</v>
      </c>
      <c r="D1870" s="0">
        <v>1.73</v>
      </c>
      <c r="E1870"/>
      <c r="F1870" s="0" t="s">
        <v>9</v>
      </c>
      <c r="G1870"/>
      <c r="H1870" s="0" t="s">
        <v>80</v>
      </c>
      <c r="I1870" s="0" t="s">
        <v>80</v>
      </c>
      <c r="J1870" s="0" t="s">
        <v>187</v>
      </c>
      <c r="K1870"/>
      <c r="L1870" s="0" t="s">
        <v>1362</v>
      </c>
      <c r="M1870" s="0" t="s">
        <v>1419</v>
      </c>
      <c r="N1870"/>
      <c r="O1870" s="0" t="s">
        <v>11430</v>
      </c>
      <c r="P1870" s="0">
        <v>9.51</v>
      </c>
      <c r="Q1870" s="0">
        <v>6.03</v>
      </c>
      <c r="R1870" s="0">
        <v>3.99</v>
      </c>
      <c r="S1870" s="0" t="s">
        <v>189</v>
      </c>
      <c r="T1870"/>
      <c r="U1870" s="0" t="s">
        <v>11431</v>
      </c>
      <c r="V1870" s="0" t="s">
        <v>11432</v>
      </c>
      <c r="W1870" s="0" t="s">
        <v>397</v>
      </c>
      <c r="X1870"/>
      <c r="Y1870" s="0" t="s">
        <v>194</v>
      </c>
      <c r="Z1870" s="0" t="s">
        <v>53</v>
      </c>
      <c r="AA1870" s="0">
        <v>87</v>
      </c>
      <c r="AB1870" s="0">
        <v>0</v>
      </c>
      <c r="AC1870" s="0">
        <v>87</v>
      </c>
      <c r="AD1870" s="0">
        <v>150.51</v>
      </c>
      <c r="AE1870" s="0">
        <v>66.2</v>
      </c>
      <c r="AF1870" s="0">
        <v>62</v>
      </c>
      <c r="AG1870" s="0" t="s">
        <v>1369</v>
      </c>
      <c r="AH1870" s="0" t="s">
        <v>1370</v>
      </c>
      <c r="AI1870" s="0" t="s">
        <v>1371</v>
      </c>
      <c r="AJ1870" s="0">
        <v>0</v>
      </c>
      <c r="AK1870" s="0" t="s">
        <v>376</v>
      </c>
      <c r="AL1870" s="0" t="s">
        <v>196</v>
      </c>
      <c r="AM1870"/>
      <c r="AN1870" s="0">
        <v>15.5</v>
      </c>
      <c r="AO1870" s="0">
        <v>38.7</v>
      </c>
      <c r="AP1870" s="0">
        <v>43.5</v>
      </c>
      <c r="AQ1870" s="0">
        <v>30.6</v>
      </c>
      <c r="AR1870"/>
      <c r="AS1870"/>
      <c r="AT1870"/>
      <c r="AU1870"/>
      <c r="AV1870"/>
      <c r="AW1870" s="0" t="s">
        <v>377</v>
      </c>
      <c r="AX1870" s="0" t="s">
        <v>377</v>
      </c>
      <c r="AY1870"/>
      <c r="AZ1870"/>
      <c r="BA1870"/>
      <c r="BB1870"/>
      <c r="BC1870"/>
      <c r="BD1870"/>
      <c r="BE1870" s="0">
        <v>1.577</v>
      </c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 s="0" t="s">
        <v>2659</v>
      </c>
      <c r="BT1870"/>
      <c r="BU1870" s="0">
        <v>46026</v>
      </c>
      <c r="BV1870" s="0" t="s">
        <v>47</v>
      </c>
      <c r="BW1870" s="0" t="s">
        <v>200</v>
      </c>
      <c r="BX1870" s="0" t="s">
        <v>200</v>
      </c>
      <c r="BY1870" s="0" t="s">
        <v>197</v>
      </c>
      <c r="BZ1870"/>
      <c r="CA1870" s="0" t="s">
        <v>11433</v>
      </c>
      <c r="CB1870" s="0" t="s">
        <v>11434</v>
      </c>
      <c r="CC1870" s="0" t="s">
        <v>2660</v>
      </c>
      <c r="CD1870"/>
      <c r="CE1870"/>
      <c r="CF1870" s="0" t="s">
        <v>194</v>
      </c>
      <c r="CG1870" s="0" t="s">
        <v>204</v>
      </c>
      <c r="CH1870"/>
      <c r="CI1870" s="0" t="s">
        <v>205</v>
      </c>
      <c r="CJ1870"/>
      <c r="CK1870" s="0" t="s">
        <v>205</v>
      </c>
      <c r="CL1870" s="0" t="s">
        <v>206</v>
      </c>
      <c r="CM1870" s="0" t="s">
        <v>53</v>
      </c>
      <c r="CN1870" s="0">
        <v>46193.6419336458</v>
      </c>
      <c r="CO1870" s="0" t="b">
        <v>1</v>
      </c>
    </row>
    <row r="1871">
      <c r="A1871" s="0">
        <v>15718</v>
      </c>
      <c r="B1871" s="0" t="s">
        <v>11435</v>
      </c>
      <c r="C1871" s="0" t="s">
        <v>54</v>
      </c>
      <c r="D1871" s="0">
        <v>1.7</v>
      </c>
      <c r="E1871"/>
      <c r="F1871" s="0" t="s">
        <v>11</v>
      </c>
      <c r="G1871"/>
      <c r="H1871" s="0" t="s">
        <v>80</v>
      </c>
      <c r="I1871" s="0" t="s">
        <v>82</v>
      </c>
      <c r="J1871" s="0" t="s">
        <v>187</v>
      </c>
      <c r="K1871"/>
      <c r="L1871" s="0" t="s">
        <v>1362</v>
      </c>
      <c r="M1871" s="0" t="s">
        <v>11193</v>
      </c>
      <c r="N1871"/>
      <c r="O1871" s="0" t="s">
        <v>11436</v>
      </c>
      <c r="P1871" s="0">
        <v>9.2</v>
      </c>
      <c r="Q1871" s="0">
        <v>6.07</v>
      </c>
      <c r="R1871" s="0">
        <v>4.16</v>
      </c>
      <c r="S1871" s="0" t="s">
        <v>189</v>
      </c>
      <c r="T1871"/>
      <c r="U1871" s="0" t="s">
        <v>11437</v>
      </c>
      <c r="V1871" s="0" t="s">
        <v>11438</v>
      </c>
      <c r="W1871" s="0" t="s">
        <v>11439</v>
      </c>
      <c r="X1871"/>
      <c r="Y1871" s="0" t="s">
        <v>194</v>
      </c>
      <c r="Z1871" s="0" t="s">
        <v>53</v>
      </c>
      <c r="AA1871" s="0">
        <v>87</v>
      </c>
      <c r="AB1871" s="0">
        <v>0</v>
      </c>
      <c r="AC1871" s="0">
        <v>87</v>
      </c>
      <c r="AD1871" s="0">
        <v>147.9</v>
      </c>
      <c r="AE1871" s="0">
        <v>68.5</v>
      </c>
      <c r="AF1871" s="0">
        <v>58</v>
      </c>
      <c r="AG1871" s="0" t="s">
        <v>213</v>
      </c>
      <c r="AH1871" s="0" t="s">
        <v>214</v>
      </c>
      <c r="AI1871" s="0" t="s">
        <v>195</v>
      </c>
      <c r="AJ1871" s="0">
        <v>0</v>
      </c>
      <c r="AK1871" s="0" t="s">
        <v>376</v>
      </c>
      <c r="AL1871" s="0" t="s">
        <v>196</v>
      </c>
      <c r="AM1871"/>
      <c r="AN1871" s="0">
        <v>13.5</v>
      </c>
      <c r="AO1871" s="0">
        <v>33.5</v>
      </c>
      <c r="AP1871" s="0">
        <v>48.5</v>
      </c>
      <c r="AQ1871" s="0">
        <v>32.6</v>
      </c>
      <c r="AR1871"/>
      <c r="AS1871"/>
      <c r="AT1871"/>
      <c r="AU1871"/>
      <c r="AV1871"/>
      <c r="AW1871" s="0" t="s">
        <v>377</v>
      </c>
      <c r="AX1871" s="0" t="s">
        <v>377</v>
      </c>
      <c r="AY1871"/>
      <c r="AZ1871"/>
      <c r="BA1871"/>
      <c r="BB1871"/>
      <c r="BC1871"/>
      <c r="BD1871"/>
      <c r="BE1871" s="0">
        <v>1.516</v>
      </c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 s="0" t="s">
        <v>11198</v>
      </c>
      <c r="BT1871"/>
      <c r="BU1871" s="0">
        <v>46026</v>
      </c>
      <c r="BV1871" s="0" t="s">
        <v>47</v>
      </c>
      <c r="BW1871" s="0" t="s">
        <v>197</v>
      </c>
      <c r="BX1871" s="0" t="s">
        <v>197</v>
      </c>
      <c r="BY1871" s="0" t="s">
        <v>197</v>
      </c>
      <c r="BZ1871"/>
      <c r="CA1871"/>
      <c r="CB1871"/>
      <c r="CC1871" s="0" t="s">
        <v>11440</v>
      </c>
      <c r="CD1871"/>
      <c r="CE1871"/>
      <c r="CF1871" s="0" t="s">
        <v>194</v>
      </c>
      <c r="CG1871" s="0" t="s">
        <v>204</v>
      </c>
      <c r="CH1871"/>
      <c r="CI1871" s="0" t="s">
        <v>205</v>
      </c>
      <c r="CJ1871"/>
      <c r="CK1871" s="0" t="s">
        <v>205</v>
      </c>
      <c r="CL1871" s="0" t="s">
        <v>206</v>
      </c>
      <c r="CM1871" s="0" t="s">
        <v>53</v>
      </c>
      <c r="CN1871" s="0">
        <v>46193.6419336458</v>
      </c>
      <c r="CO1871" s="0" t="b">
        <v>1</v>
      </c>
    </row>
    <row r="1872">
      <c r="A1872" s="0">
        <v>15719</v>
      </c>
      <c r="B1872" s="0" t="s">
        <v>11441</v>
      </c>
      <c r="C1872" s="0" t="s">
        <v>52</v>
      </c>
      <c r="D1872" s="0">
        <v>1.08</v>
      </c>
      <c r="E1872" s="0" t="s">
        <v>17</v>
      </c>
      <c r="F1872" s="0" t="s">
        <v>7</v>
      </c>
      <c r="G1872" s="0" t="s">
        <v>95</v>
      </c>
      <c r="H1872" s="0" t="s">
        <v>80</v>
      </c>
      <c r="I1872" s="0" t="s">
        <v>80</v>
      </c>
      <c r="J1872" s="0" t="s">
        <v>187</v>
      </c>
      <c r="K1872"/>
      <c r="L1872"/>
      <c r="M1872"/>
      <c r="N1872"/>
      <c r="O1872" s="0" t="s">
        <v>11442</v>
      </c>
      <c r="P1872" s="0">
        <v>6.58</v>
      </c>
      <c r="Q1872" s="0">
        <v>6.63</v>
      </c>
      <c r="R1872" s="0">
        <v>4.02</v>
      </c>
      <c r="S1872" s="0" t="s">
        <v>189</v>
      </c>
      <c r="T1872"/>
      <c r="U1872" s="0" t="s">
        <v>11443</v>
      </c>
      <c r="V1872" s="0" t="s">
        <v>11444</v>
      </c>
      <c r="W1872" s="0" t="s">
        <v>2447</v>
      </c>
      <c r="X1872"/>
      <c r="Y1872" s="0" t="s">
        <v>194</v>
      </c>
      <c r="Z1872" s="0" t="s">
        <v>53</v>
      </c>
      <c r="AA1872" s="0">
        <v>6800</v>
      </c>
      <c r="AB1872" s="0">
        <v>-98.84</v>
      </c>
      <c r="AC1872" s="0">
        <v>79</v>
      </c>
      <c r="AD1872" s="0">
        <v>85.32</v>
      </c>
      <c r="AE1872" s="0">
        <v>60.9</v>
      </c>
      <c r="AF1872" s="0">
        <v>58</v>
      </c>
      <c r="AG1872" s="0" t="s">
        <v>214</v>
      </c>
      <c r="AH1872" s="0" t="s">
        <v>214</v>
      </c>
      <c r="AI1872"/>
      <c r="AJ1872" s="0">
        <v>0</v>
      </c>
      <c r="AK1872" s="0" t="s">
        <v>376</v>
      </c>
      <c r="AL1872" s="0" t="s">
        <v>196</v>
      </c>
      <c r="AM1872"/>
      <c r="AN1872" s="0">
        <v>14.5</v>
      </c>
      <c r="AO1872" s="0">
        <v>34.4</v>
      </c>
      <c r="AP1872" s="0">
        <v>42.5</v>
      </c>
      <c r="AQ1872" s="0">
        <v>40.7</v>
      </c>
      <c r="AR1872"/>
      <c r="AS1872"/>
      <c r="AT1872"/>
      <c r="AU1872"/>
      <c r="AV1872"/>
      <c r="AW1872" s="0" t="s">
        <v>377</v>
      </c>
      <c r="AX1872" s="0" t="s">
        <v>377</v>
      </c>
      <c r="AY1872"/>
      <c r="AZ1872"/>
      <c r="BA1872"/>
      <c r="BB1872"/>
      <c r="BC1872"/>
      <c r="BD1872"/>
      <c r="BE1872" s="0">
        <v>0.992</v>
      </c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 s="0">
        <v>46026</v>
      </c>
      <c r="BV1872" s="0" t="s">
        <v>47</v>
      </c>
      <c r="BW1872" s="0" t="s">
        <v>200</v>
      </c>
      <c r="BX1872" s="0" t="s">
        <v>200</v>
      </c>
      <c r="BY1872" s="0" t="s">
        <v>197</v>
      </c>
      <c r="BZ1872"/>
      <c r="CA1872" s="0" t="s">
        <v>11445</v>
      </c>
      <c r="CB1872" s="0" t="s">
        <v>11446</v>
      </c>
      <c r="CC1872" s="0" t="s">
        <v>380</v>
      </c>
      <c r="CD1872"/>
      <c r="CE1872"/>
      <c r="CF1872" s="0" t="s">
        <v>194</v>
      </c>
      <c r="CG1872" s="0" t="s">
        <v>204</v>
      </c>
      <c r="CH1872"/>
      <c r="CI1872" s="0" t="s">
        <v>205</v>
      </c>
      <c r="CJ1872"/>
      <c r="CK1872" s="0" t="s">
        <v>205</v>
      </c>
      <c r="CL1872" s="0" t="s">
        <v>206</v>
      </c>
      <c r="CM1872" s="0" t="s">
        <v>53</v>
      </c>
      <c r="CN1872" s="0">
        <v>46193.6419336458</v>
      </c>
      <c r="CO1872" s="0" t="b">
        <v>1</v>
      </c>
    </row>
    <row r="1873">
      <c r="A1873" s="0">
        <v>15720</v>
      </c>
      <c r="B1873" s="0" t="s">
        <v>11447</v>
      </c>
      <c r="C1873" s="0" t="s">
        <v>52</v>
      </c>
      <c r="D1873" s="0">
        <v>1.53</v>
      </c>
      <c r="E1873" s="0" t="s">
        <v>14</v>
      </c>
      <c r="F1873" s="0" t="s">
        <v>8</v>
      </c>
      <c r="G1873" s="0" t="s">
        <v>80</v>
      </c>
      <c r="H1873" s="0" t="s">
        <v>80</v>
      </c>
      <c r="I1873" s="0" t="s">
        <v>80</v>
      </c>
      <c r="J1873" s="0" t="s">
        <v>187</v>
      </c>
      <c r="K1873"/>
      <c r="L1873"/>
      <c r="M1873"/>
      <c r="N1873"/>
      <c r="O1873" s="0" t="s">
        <v>11448</v>
      </c>
      <c r="P1873" s="0">
        <v>7.39</v>
      </c>
      <c r="Q1873" s="0">
        <v>7.42</v>
      </c>
      <c r="R1873" s="0">
        <v>4.51</v>
      </c>
      <c r="S1873" s="0" t="s">
        <v>189</v>
      </c>
      <c r="T1873"/>
      <c r="U1873" s="0" t="s">
        <v>11449</v>
      </c>
      <c r="V1873" s="0" t="s">
        <v>11450</v>
      </c>
      <c r="W1873" s="0" t="s">
        <v>11451</v>
      </c>
      <c r="X1873"/>
      <c r="Y1873" s="0" t="s">
        <v>194</v>
      </c>
      <c r="Z1873" s="0" t="s">
        <v>53</v>
      </c>
      <c r="AA1873" s="0">
        <v>14600</v>
      </c>
      <c r="AB1873" s="0">
        <v>-99.4</v>
      </c>
      <c r="AC1873" s="0">
        <v>87</v>
      </c>
      <c r="AD1873" s="0">
        <v>133.11</v>
      </c>
      <c r="AE1873" s="0">
        <v>60.9</v>
      </c>
      <c r="AF1873" s="0">
        <v>61</v>
      </c>
      <c r="AG1873" s="0" t="s">
        <v>213</v>
      </c>
      <c r="AH1873" s="0" t="s">
        <v>214</v>
      </c>
      <c r="AI1873" s="0" t="s">
        <v>195</v>
      </c>
      <c r="AJ1873" s="0">
        <v>0</v>
      </c>
      <c r="AK1873" s="0" t="s">
        <v>376</v>
      </c>
      <c r="AL1873" s="0" t="s">
        <v>196</v>
      </c>
      <c r="AM1873"/>
      <c r="AN1873" s="0">
        <v>12.5</v>
      </c>
      <c r="AO1873" s="0">
        <v>32.9</v>
      </c>
      <c r="AP1873" s="0">
        <v>44</v>
      </c>
      <c r="AQ1873" s="0">
        <v>41.5</v>
      </c>
      <c r="AR1873"/>
      <c r="AS1873"/>
      <c r="AT1873"/>
      <c r="AU1873"/>
      <c r="AV1873"/>
      <c r="AW1873" s="0" t="s">
        <v>377</v>
      </c>
      <c r="AX1873" s="0" t="s">
        <v>377</v>
      </c>
      <c r="AY1873"/>
      <c r="AZ1873"/>
      <c r="BA1873"/>
      <c r="BB1873"/>
      <c r="BC1873"/>
      <c r="BD1873"/>
      <c r="BE1873" s="0">
        <v>0.996</v>
      </c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 s="0">
        <v>46028</v>
      </c>
      <c r="BV1873" s="0" t="s">
        <v>47</v>
      </c>
      <c r="BW1873" s="0" t="s">
        <v>200</v>
      </c>
      <c r="BX1873" s="0" t="s">
        <v>200</v>
      </c>
      <c r="BY1873" s="0" t="s">
        <v>197</v>
      </c>
      <c r="BZ1873"/>
      <c r="CA1873" s="0" t="s">
        <v>11452</v>
      </c>
      <c r="CB1873" s="0" t="s">
        <v>11453</v>
      </c>
      <c r="CC1873" s="0" t="s">
        <v>380</v>
      </c>
      <c r="CD1873"/>
      <c r="CE1873"/>
      <c r="CF1873" s="0" t="s">
        <v>194</v>
      </c>
      <c r="CG1873" s="0" t="s">
        <v>204</v>
      </c>
      <c r="CH1873"/>
      <c r="CI1873" s="0" t="s">
        <v>205</v>
      </c>
      <c r="CJ1873"/>
      <c r="CK1873" s="0" t="s">
        <v>205</v>
      </c>
      <c r="CL1873" s="0" t="s">
        <v>206</v>
      </c>
      <c r="CM1873" s="0" t="s">
        <v>53</v>
      </c>
      <c r="CN1873" s="0">
        <v>46193.6419336458</v>
      </c>
      <c r="CO1873" s="0" t="b">
        <v>1</v>
      </c>
    </row>
    <row r="1874">
      <c r="A1874" s="0">
        <v>15721</v>
      </c>
      <c r="B1874" s="0" t="s">
        <v>11454</v>
      </c>
      <c r="C1874" s="0" t="s">
        <v>52</v>
      </c>
      <c r="D1874" s="0">
        <v>1.54</v>
      </c>
      <c r="E1874" s="0" t="s">
        <v>17</v>
      </c>
      <c r="F1874" s="0" t="s">
        <v>8</v>
      </c>
      <c r="G1874" s="0" t="s">
        <v>80</v>
      </c>
      <c r="H1874" s="0" t="s">
        <v>80</v>
      </c>
      <c r="I1874" s="0" t="s">
        <v>80</v>
      </c>
      <c r="J1874" s="0" t="s">
        <v>187</v>
      </c>
      <c r="K1874"/>
      <c r="L1874"/>
      <c r="M1874"/>
      <c r="N1874"/>
      <c r="O1874" s="0" t="s">
        <v>11455</v>
      </c>
      <c r="P1874" s="0">
        <v>7.28</v>
      </c>
      <c r="Q1874" s="0">
        <v>7.31</v>
      </c>
      <c r="R1874" s="0">
        <v>4.62</v>
      </c>
      <c r="S1874" s="0" t="s">
        <v>189</v>
      </c>
      <c r="T1874"/>
      <c r="U1874" s="0" t="s">
        <v>11456</v>
      </c>
      <c r="V1874" s="0" t="s">
        <v>11457</v>
      </c>
      <c r="W1874" s="0" t="s">
        <v>11451</v>
      </c>
      <c r="X1874"/>
      <c r="Y1874" s="0" t="s">
        <v>194</v>
      </c>
      <c r="Z1874" s="0" t="s">
        <v>53</v>
      </c>
      <c r="AA1874" s="0">
        <v>10800</v>
      </c>
      <c r="AB1874" s="0">
        <v>-99.32</v>
      </c>
      <c r="AC1874" s="0">
        <v>73</v>
      </c>
      <c r="AD1874" s="0">
        <v>112.42</v>
      </c>
      <c r="AE1874" s="0">
        <v>63.4</v>
      </c>
      <c r="AF1874" s="0">
        <v>57</v>
      </c>
      <c r="AG1874" s="0" t="s">
        <v>195</v>
      </c>
      <c r="AH1874" s="0" t="s">
        <v>195</v>
      </c>
      <c r="AI1874"/>
      <c r="AJ1874" s="0">
        <v>0</v>
      </c>
      <c r="AK1874" s="0" t="s">
        <v>376</v>
      </c>
      <c r="AL1874" s="0" t="s">
        <v>196</v>
      </c>
      <c r="AM1874"/>
      <c r="AN1874" s="0">
        <v>15.5</v>
      </c>
      <c r="AO1874" s="0">
        <v>36.2</v>
      </c>
      <c r="AP1874" s="0">
        <v>43.5</v>
      </c>
      <c r="AQ1874" s="0">
        <v>41.1</v>
      </c>
      <c r="AR1874"/>
      <c r="AS1874"/>
      <c r="AT1874"/>
      <c r="AU1874"/>
      <c r="AV1874"/>
      <c r="AW1874" s="0" t="s">
        <v>377</v>
      </c>
      <c r="AX1874" s="0" t="s">
        <v>377</v>
      </c>
      <c r="AY1874"/>
      <c r="AZ1874"/>
      <c r="BA1874"/>
      <c r="BB1874"/>
      <c r="BC1874"/>
      <c r="BD1874"/>
      <c r="BE1874" s="0">
        <v>0.996</v>
      </c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 s="0">
        <v>46028</v>
      </c>
      <c r="BV1874" s="0" t="s">
        <v>47</v>
      </c>
      <c r="BW1874" s="0" t="s">
        <v>200</v>
      </c>
      <c r="BX1874" s="0" t="s">
        <v>200</v>
      </c>
      <c r="BY1874" s="0" t="s">
        <v>197</v>
      </c>
      <c r="BZ1874"/>
      <c r="CA1874" s="0" t="s">
        <v>11458</v>
      </c>
      <c r="CB1874" s="0" t="s">
        <v>11459</v>
      </c>
      <c r="CC1874" s="0" t="s">
        <v>380</v>
      </c>
      <c r="CD1874"/>
      <c r="CE1874"/>
      <c r="CF1874" s="0" t="s">
        <v>194</v>
      </c>
      <c r="CG1874" s="0" t="s">
        <v>204</v>
      </c>
      <c r="CH1874"/>
      <c r="CI1874" s="0" t="s">
        <v>205</v>
      </c>
      <c r="CJ1874"/>
      <c r="CK1874" s="0" t="s">
        <v>205</v>
      </c>
      <c r="CL1874" s="0" t="s">
        <v>206</v>
      </c>
      <c r="CM1874" s="0" t="s">
        <v>53</v>
      </c>
      <c r="CN1874" s="0">
        <v>46193.6419336458</v>
      </c>
      <c r="CO1874" s="0" t="b">
        <v>1</v>
      </c>
    </row>
    <row r="1875">
      <c r="A1875" s="0">
        <v>15722</v>
      </c>
      <c r="B1875" s="0" t="s">
        <v>11460</v>
      </c>
      <c r="C1875" s="0" t="s">
        <v>52</v>
      </c>
      <c r="D1875" s="0">
        <v>1.59</v>
      </c>
      <c r="E1875" s="0" t="s">
        <v>17</v>
      </c>
      <c r="F1875" s="0" t="s">
        <v>8</v>
      </c>
      <c r="G1875" s="0" t="s">
        <v>80</v>
      </c>
      <c r="H1875" s="0" t="s">
        <v>80</v>
      </c>
      <c r="I1875" s="0" t="s">
        <v>80</v>
      </c>
      <c r="J1875" s="0" t="s">
        <v>187</v>
      </c>
      <c r="K1875"/>
      <c r="L1875"/>
      <c r="M1875"/>
      <c r="N1875"/>
      <c r="O1875" s="0" t="s">
        <v>11461</v>
      </c>
      <c r="P1875" s="0">
        <v>7.62</v>
      </c>
      <c r="Q1875" s="0">
        <v>7.65</v>
      </c>
      <c r="R1875" s="0">
        <v>4.45</v>
      </c>
      <c r="S1875" s="0" t="s">
        <v>189</v>
      </c>
      <c r="T1875"/>
      <c r="U1875" s="0" t="s">
        <v>11462</v>
      </c>
      <c r="V1875" s="0" t="s">
        <v>11463</v>
      </c>
      <c r="W1875" s="0" t="s">
        <v>11464</v>
      </c>
      <c r="X1875"/>
      <c r="Y1875" s="0" t="s">
        <v>194</v>
      </c>
      <c r="Z1875" s="0" t="s">
        <v>53</v>
      </c>
      <c r="AA1875" s="0">
        <v>10800</v>
      </c>
      <c r="AB1875" s="0">
        <v>-99.32</v>
      </c>
      <c r="AC1875" s="0">
        <v>73</v>
      </c>
      <c r="AD1875" s="0">
        <v>116.07</v>
      </c>
      <c r="AE1875" s="0">
        <v>58.3</v>
      </c>
      <c r="AF1875" s="0">
        <v>61</v>
      </c>
      <c r="AG1875" s="0" t="s">
        <v>374</v>
      </c>
      <c r="AH1875" s="0" t="s">
        <v>375</v>
      </c>
      <c r="AI1875" s="0" t="s">
        <v>214</v>
      </c>
      <c r="AJ1875" s="0">
        <v>0</v>
      </c>
      <c r="AK1875" s="0" t="s">
        <v>376</v>
      </c>
      <c r="AL1875" s="0" t="s">
        <v>196</v>
      </c>
      <c r="AM1875"/>
      <c r="AN1875" s="0">
        <v>12.5</v>
      </c>
      <c r="AO1875" s="0">
        <v>32.9</v>
      </c>
      <c r="AP1875" s="0">
        <v>42.5</v>
      </c>
      <c r="AQ1875" s="0">
        <v>40.3</v>
      </c>
      <c r="AR1875"/>
      <c r="AS1875"/>
      <c r="AT1875"/>
      <c r="AU1875"/>
      <c r="AV1875"/>
      <c r="AW1875" s="0" t="s">
        <v>377</v>
      </c>
      <c r="AX1875" s="0" t="s">
        <v>377</v>
      </c>
      <c r="AY1875"/>
      <c r="AZ1875"/>
      <c r="BA1875"/>
      <c r="BB1875"/>
      <c r="BC1875"/>
      <c r="BD1875"/>
      <c r="BE1875" s="0">
        <v>0.996</v>
      </c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 s="0">
        <v>46028</v>
      </c>
      <c r="BV1875" s="0" t="s">
        <v>47</v>
      </c>
      <c r="BW1875" s="0" t="s">
        <v>200</v>
      </c>
      <c r="BX1875" s="0" t="s">
        <v>200</v>
      </c>
      <c r="BY1875" s="0" t="s">
        <v>197</v>
      </c>
      <c r="BZ1875"/>
      <c r="CA1875" s="0" t="s">
        <v>11465</v>
      </c>
      <c r="CB1875" s="0" t="s">
        <v>11466</v>
      </c>
      <c r="CC1875" s="0" t="s">
        <v>380</v>
      </c>
      <c r="CD1875"/>
      <c r="CE1875"/>
      <c r="CF1875" s="0" t="s">
        <v>194</v>
      </c>
      <c r="CG1875" s="0" t="s">
        <v>204</v>
      </c>
      <c r="CH1875"/>
      <c r="CI1875" s="0" t="s">
        <v>205</v>
      </c>
      <c r="CJ1875"/>
      <c r="CK1875" s="0" t="s">
        <v>205</v>
      </c>
      <c r="CL1875" s="0" t="s">
        <v>206</v>
      </c>
      <c r="CM1875" s="0" t="s">
        <v>53</v>
      </c>
      <c r="CN1875" s="0">
        <v>46193.6419336458</v>
      </c>
      <c r="CO1875" s="0" t="b">
        <v>1</v>
      </c>
    </row>
    <row r="1876">
      <c r="A1876" s="0">
        <v>15723</v>
      </c>
      <c r="B1876" s="0" t="s">
        <v>11467</v>
      </c>
      <c r="C1876" s="0" t="s">
        <v>52</v>
      </c>
      <c r="D1876" s="0">
        <v>1.06</v>
      </c>
      <c r="E1876" s="0" t="s">
        <v>15</v>
      </c>
      <c r="F1876" s="0" t="s">
        <v>7</v>
      </c>
      <c r="G1876" s="0" t="s">
        <v>95</v>
      </c>
      <c r="H1876" s="0" t="s">
        <v>80</v>
      </c>
      <c r="I1876" s="0" t="s">
        <v>80</v>
      </c>
      <c r="J1876" s="0" t="s">
        <v>187</v>
      </c>
      <c r="K1876"/>
      <c r="L1876"/>
      <c r="M1876"/>
      <c r="N1876"/>
      <c r="O1876" s="0" t="s">
        <v>4413</v>
      </c>
      <c r="P1876" s="0">
        <v>6.54</v>
      </c>
      <c r="Q1876" s="0">
        <v>6.57</v>
      </c>
      <c r="R1876" s="0">
        <v>3.96</v>
      </c>
      <c r="S1876" s="0" t="s">
        <v>189</v>
      </c>
      <c r="T1876"/>
      <c r="U1876" s="0" t="s">
        <v>11468</v>
      </c>
      <c r="V1876" s="0" t="s">
        <v>11469</v>
      </c>
      <c r="W1876" s="0" t="s">
        <v>11464</v>
      </c>
      <c r="X1876"/>
      <c r="Y1876" s="0" t="s">
        <v>194</v>
      </c>
      <c r="Z1876" s="0" t="s">
        <v>53</v>
      </c>
      <c r="AA1876" s="0">
        <v>10200</v>
      </c>
      <c r="AB1876" s="0">
        <v>-99.13</v>
      </c>
      <c r="AC1876" s="0">
        <v>89</v>
      </c>
      <c r="AD1876" s="0">
        <v>94.34</v>
      </c>
      <c r="AE1876" s="0">
        <v>60.5</v>
      </c>
      <c r="AF1876" s="0">
        <v>60</v>
      </c>
      <c r="AG1876" s="0" t="s">
        <v>214</v>
      </c>
      <c r="AH1876" s="0" t="s">
        <v>214</v>
      </c>
      <c r="AI1876"/>
      <c r="AJ1876" s="0">
        <v>0</v>
      </c>
      <c r="AK1876" s="0" t="s">
        <v>376</v>
      </c>
      <c r="AL1876" s="0" t="s">
        <v>196</v>
      </c>
      <c r="AM1876"/>
      <c r="AN1876" s="0">
        <v>13.5</v>
      </c>
      <c r="AO1876" s="0">
        <v>33.5</v>
      </c>
      <c r="AP1876" s="0">
        <v>43</v>
      </c>
      <c r="AQ1876" s="0">
        <v>40.9</v>
      </c>
      <c r="AR1876"/>
      <c r="AS1876"/>
      <c r="AT1876"/>
      <c r="AU1876"/>
      <c r="AV1876"/>
      <c r="AW1876" s="0" t="s">
        <v>377</v>
      </c>
      <c r="AX1876" s="0" t="s">
        <v>377</v>
      </c>
      <c r="AY1876"/>
      <c r="AZ1876"/>
      <c r="BA1876"/>
      <c r="BB1876"/>
      <c r="BC1876"/>
      <c r="BD1876"/>
      <c r="BE1876" s="0">
        <v>0.995</v>
      </c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 s="0">
        <v>46028</v>
      </c>
      <c r="BV1876" s="0" t="s">
        <v>47</v>
      </c>
      <c r="BW1876" s="0" t="s">
        <v>200</v>
      </c>
      <c r="BX1876" s="0" t="s">
        <v>200</v>
      </c>
      <c r="BY1876" s="0" t="s">
        <v>197</v>
      </c>
      <c r="BZ1876"/>
      <c r="CA1876" s="0" t="s">
        <v>11470</v>
      </c>
      <c r="CB1876" s="0" t="s">
        <v>11471</v>
      </c>
      <c r="CC1876" s="0" t="s">
        <v>380</v>
      </c>
      <c r="CD1876"/>
      <c r="CE1876"/>
      <c r="CF1876" s="0" t="s">
        <v>194</v>
      </c>
      <c r="CG1876" s="0" t="s">
        <v>204</v>
      </c>
      <c r="CH1876"/>
      <c r="CI1876" s="0" t="s">
        <v>205</v>
      </c>
      <c r="CJ1876"/>
      <c r="CK1876" s="0" t="s">
        <v>205</v>
      </c>
      <c r="CL1876" s="0" t="s">
        <v>206</v>
      </c>
      <c r="CM1876" s="0" t="s">
        <v>53</v>
      </c>
      <c r="CN1876" s="0">
        <v>46193.6419336458</v>
      </c>
      <c r="CO1876" s="0" t="b">
        <v>1</v>
      </c>
    </row>
    <row r="1877">
      <c r="A1877" s="0">
        <v>15724</v>
      </c>
      <c r="B1877" s="0" t="s">
        <v>11472</v>
      </c>
      <c r="C1877" s="0" t="s">
        <v>52</v>
      </c>
      <c r="D1877" s="0">
        <v>1.04</v>
      </c>
      <c r="E1877" s="0" t="s">
        <v>14</v>
      </c>
      <c r="F1877" s="0" t="s">
        <v>7</v>
      </c>
      <c r="G1877" s="0" t="s">
        <v>95</v>
      </c>
      <c r="H1877" s="0" t="s">
        <v>80</v>
      </c>
      <c r="I1877" s="0" t="s">
        <v>80</v>
      </c>
      <c r="J1877" s="0" t="s">
        <v>187</v>
      </c>
      <c r="K1877"/>
      <c r="L1877"/>
      <c r="M1877"/>
      <c r="N1877"/>
      <c r="O1877" s="0" t="s">
        <v>11473</v>
      </c>
      <c r="P1877" s="0">
        <v>6.42</v>
      </c>
      <c r="Q1877" s="0">
        <v>6.46</v>
      </c>
      <c r="R1877" s="0">
        <v>3.99</v>
      </c>
      <c r="S1877" s="0" t="s">
        <v>189</v>
      </c>
      <c r="T1877"/>
      <c r="U1877" s="0" t="s">
        <v>11474</v>
      </c>
      <c r="V1877" s="0" t="s">
        <v>11475</v>
      </c>
      <c r="W1877" s="0" t="s">
        <v>11464</v>
      </c>
      <c r="X1877"/>
      <c r="Y1877" s="0" t="s">
        <v>194</v>
      </c>
      <c r="Z1877" s="0" t="s">
        <v>53</v>
      </c>
      <c r="AA1877" s="0">
        <v>11800</v>
      </c>
      <c r="AB1877" s="0">
        <v>-99.21</v>
      </c>
      <c r="AC1877" s="0">
        <v>93</v>
      </c>
      <c r="AD1877" s="0">
        <v>96.72</v>
      </c>
      <c r="AE1877" s="0">
        <v>62</v>
      </c>
      <c r="AF1877" s="0">
        <v>60</v>
      </c>
      <c r="AG1877" s="0" t="s">
        <v>213</v>
      </c>
      <c r="AH1877" s="0" t="s">
        <v>214</v>
      </c>
      <c r="AI1877" s="0" t="s">
        <v>195</v>
      </c>
      <c r="AJ1877" s="0">
        <v>0</v>
      </c>
      <c r="AK1877" s="0" t="s">
        <v>376</v>
      </c>
      <c r="AL1877" s="0" t="s">
        <v>196</v>
      </c>
      <c r="AM1877"/>
      <c r="AN1877" s="0">
        <v>14.5</v>
      </c>
      <c r="AO1877" s="0">
        <v>34.9</v>
      </c>
      <c r="AP1877" s="0">
        <v>43.5</v>
      </c>
      <c r="AQ1877" s="0">
        <v>41.2</v>
      </c>
      <c r="AR1877"/>
      <c r="AS1877"/>
      <c r="AT1877"/>
      <c r="AU1877"/>
      <c r="AV1877"/>
      <c r="AW1877" s="0" t="s">
        <v>377</v>
      </c>
      <c r="AX1877" s="0" t="s">
        <v>377</v>
      </c>
      <c r="AY1877"/>
      <c r="AZ1877"/>
      <c r="BA1877"/>
      <c r="BB1877"/>
      <c r="BC1877"/>
      <c r="BD1877"/>
      <c r="BE1877" s="0">
        <v>0.994</v>
      </c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 s="0">
        <v>46028</v>
      </c>
      <c r="BV1877" s="0" t="s">
        <v>47</v>
      </c>
      <c r="BW1877" s="0" t="s">
        <v>200</v>
      </c>
      <c r="BX1877" s="0" t="s">
        <v>200</v>
      </c>
      <c r="BY1877" s="0" t="s">
        <v>197</v>
      </c>
      <c r="BZ1877"/>
      <c r="CA1877" s="0" t="s">
        <v>11476</v>
      </c>
      <c r="CB1877" s="0" t="s">
        <v>11477</v>
      </c>
      <c r="CC1877" s="0" t="s">
        <v>380</v>
      </c>
      <c r="CD1877"/>
      <c r="CE1877"/>
      <c r="CF1877" s="0" t="s">
        <v>194</v>
      </c>
      <c r="CG1877" s="0" t="s">
        <v>204</v>
      </c>
      <c r="CH1877"/>
      <c r="CI1877" s="0" t="s">
        <v>205</v>
      </c>
      <c r="CJ1877"/>
      <c r="CK1877" s="0" t="s">
        <v>205</v>
      </c>
      <c r="CL1877" s="0" t="s">
        <v>206</v>
      </c>
      <c r="CM1877" s="0" t="s">
        <v>53</v>
      </c>
      <c r="CN1877" s="0">
        <v>46193.6419336458</v>
      </c>
      <c r="CO1877" s="0" t="b">
        <v>1</v>
      </c>
    </row>
    <row r="1878">
      <c r="A1878" s="0">
        <v>15725</v>
      </c>
      <c r="B1878" s="0" t="s">
        <v>11478</v>
      </c>
      <c r="C1878" s="0" t="s">
        <v>52</v>
      </c>
      <c r="D1878" s="0">
        <v>1.05</v>
      </c>
      <c r="E1878" s="0" t="s">
        <v>16</v>
      </c>
      <c r="F1878" s="0" t="s">
        <v>7</v>
      </c>
      <c r="G1878" s="0" t="s">
        <v>80</v>
      </c>
      <c r="H1878" s="0" t="s">
        <v>80</v>
      </c>
      <c r="I1878" s="0" t="s">
        <v>80</v>
      </c>
      <c r="J1878" s="0" t="s">
        <v>187</v>
      </c>
      <c r="K1878"/>
      <c r="L1878"/>
      <c r="M1878"/>
      <c r="N1878"/>
      <c r="O1878" s="0" t="s">
        <v>11479</v>
      </c>
      <c r="P1878" s="0">
        <v>6.48</v>
      </c>
      <c r="Q1878" s="0">
        <v>6.53</v>
      </c>
      <c r="R1878" s="0">
        <v>4.03</v>
      </c>
      <c r="S1878" s="0" t="s">
        <v>189</v>
      </c>
      <c r="T1878"/>
      <c r="U1878" s="0" t="s">
        <v>11480</v>
      </c>
      <c r="V1878" s="0" t="s">
        <v>11481</v>
      </c>
      <c r="W1878" s="0" t="s">
        <v>11482</v>
      </c>
      <c r="X1878"/>
      <c r="Y1878" s="0" t="s">
        <v>194</v>
      </c>
      <c r="Z1878" s="0" t="s">
        <v>53</v>
      </c>
      <c r="AA1878" s="0">
        <v>8700</v>
      </c>
      <c r="AB1878" s="0">
        <v>-98.99</v>
      </c>
      <c r="AC1878" s="0">
        <v>88</v>
      </c>
      <c r="AD1878" s="0">
        <v>92.4</v>
      </c>
      <c r="AE1878" s="0">
        <v>61.8</v>
      </c>
      <c r="AF1878" s="0">
        <v>59</v>
      </c>
      <c r="AG1878" s="0" t="s">
        <v>213</v>
      </c>
      <c r="AH1878" s="0" t="s">
        <v>214</v>
      </c>
      <c r="AI1878" s="0" t="s">
        <v>195</v>
      </c>
      <c r="AJ1878" s="0">
        <v>0</v>
      </c>
      <c r="AK1878" s="0" t="s">
        <v>376</v>
      </c>
      <c r="AL1878" s="0" t="s">
        <v>196</v>
      </c>
      <c r="AM1878"/>
      <c r="AN1878" s="0">
        <v>13.5</v>
      </c>
      <c r="AO1878" s="0">
        <v>33.4</v>
      </c>
      <c r="AP1878" s="0">
        <v>44</v>
      </c>
      <c r="AQ1878" s="0">
        <v>41.3</v>
      </c>
      <c r="AR1878"/>
      <c r="AS1878"/>
      <c r="AT1878"/>
      <c r="AU1878"/>
      <c r="AV1878"/>
      <c r="AW1878" s="0" t="s">
        <v>377</v>
      </c>
      <c r="AX1878" s="0" t="s">
        <v>377</v>
      </c>
      <c r="AY1878"/>
      <c r="AZ1878"/>
      <c r="BA1878"/>
      <c r="BB1878"/>
      <c r="BC1878"/>
      <c r="BD1878"/>
      <c r="BE1878" s="0">
        <v>0.992</v>
      </c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 s="0">
        <v>46028</v>
      </c>
      <c r="BV1878" s="0" t="s">
        <v>47</v>
      </c>
      <c r="BW1878" s="0" t="s">
        <v>200</v>
      </c>
      <c r="BX1878" s="0" t="s">
        <v>200</v>
      </c>
      <c r="BY1878" s="0" t="s">
        <v>197</v>
      </c>
      <c r="BZ1878"/>
      <c r="CA1878" s="0" t="s">
        <v>11483</v>
      </c>
      <c r="CB1878" s="0" t="s">
        <v>11484</v>
      </c>
      <c r="CC1878" s="0" t="s">
        <v>380</v>
      </c>
      <c r="CD1878"/>
      <c r="CE1878"/>
      <c r="CF1878" s="0" t="s">
        <v>194</v>
      </c>
      <c r="CG1878" s="0" t="s">
        <v>204</v>
      </c>
      <c r="CH1878"/>
      <c r="CI1878" s="0" t="s">
        <v>205</v>
      </c>
      <c r="CJ1878"/>
      <c r="CK1878" s="0" t="s">
        <v>205</v>
      </c>
      <c r="CL1878" s="0" t="s">
        <v>206</v>
      </c>
      <c r="CM1878" s="0" t="s">
        <v>53</v>
      </c>
      <c r="CN1878" s="0">
        <v>46193.6419336458</v>
      </c>
      <c r="CO1878" s="0" t="b">
        <v>1</v>
      </c>
    </row>
    <row r="1879">
      <c r="A1879" s="0">
        <v>15726</v>
      </c>
      <c r="B1879" s="0" t="s">
        <v>11485</v>
      </c>
      <c r="C1879" s="0" t="s">
        <v>52</v>
      </c>
      <c r="D1879" s="0">
        <v>1.06</v>
      </c>
      <c r="E1879" s="0" t="s">
        <v>14</v>
      </c>
      <c r="F1879" s="0" t="s">
        <v>6</v>
      </c>
      <c r="G1879" s="0" t="s">
        <v>95</v>
      </c>
      <c r="H1879" s="0" t="s">
        <v>80</v>
      </c>
      <c r="I1879" s="0" t="s">
        <v>80</v>
      </c>
      <c r="J1879" s="0" t="s">
        <v>187</v>
      </c>
      <c r="K1879"/>
      <c r="L1879"/>
      <c r="M1879"/>
      <c r="N1879"/>
      <c r="O1879" s="0" t="s">
        <v>11486</v>
      </c>
      <c r="P1879" s="0">
        <v>6.51</v>
      </c>
      <c r="Q1879" s="0">
        <v>6.53</v>
      </c>
      <c r="R1879" s="0">
        <v>4.02</v>
      </c>
      <c r="S1879" s="0" t="s">
        <v>189</v>
      </c>
      <c r="T1879"/>
      <c r="U1879" s="0" t="s">
        <v>11487</v>
      </c>
      <c r="V1879" s="0" t="s">
        <v>11488</v>
      </c>
      <c r="W1879" s="0" t="s">
        <v>11482</v>
      </c>
      <c r="X1879"/>
      <c r="Y1879" s="0" t="s">
        <v>194</v>
      </c>
      <c r="Z1879" s="0" t="s">
        <v>53</v>
      </c>
      <c r="AA1879" s="0">
        <v>15000</v>
      </c>
      <c r="AB1879" s="0">
        <v>-98.77</v>
      </c>
      <c r="AC1879" s="0">
        <v>184</v>
      </c>
      <c r="AD1879" s="0">
        <v>195.04</v>
      </c>
      <c r="AE1879" s="0">
        <v>61.6</v>
      </c>
      <c r="AF1879" s="0">
        <v>59</v>
      </c>
      <c r="AG1879" s="0" t="s">
        <v>213</v>
      </c>
      <c r="AH1879" s="0" t="s">
        <v>214</v>
      </c>
      <c r="AI1879" s="0" t="s">
        <v>195</v>
      </c>
      <c r="AJ1879" s="0">
        <v>0</v>
      </c>
      <c r="AK1879" s="0" t="s">
        <v>376</v>
      </c>
      <c r="AL1879" s="0" t="s">
        <v>196</v>
      </c>
      <c r="AM1879"/>
      <c r="AN1879" s="0">
        <v>14</v>
      </c>
      <c r="AO1879" s="0">
        <v>35</v>
      </c>
      <c r="AP1879" s="0">
        <v>43.5</v>
      </c>
      <c r="AQ1879" s="0">
        <v>41</v>
      </c>
      <c r="AR1879"/>
      <c r="AS1879"/>
      <c r="AT1879"/>
      <c r="AU1879"/>
      <c r="AV1879"/>
      <c r="AW1879" s="0" t="s">
        <v>377</v>
      </c>
      <c r="AX1879" s="0" t="s">
        <v>377</v>
      </c>
      <c r="AY1879"/>
      <c r="AZ1879"/>
      <c r="BA1879"/>
      <c r="BB1879"/>
      <c r="BC1879"/>
      <c r="BD1879"/>
      <c r="BE1879" s="0">
        <v>0.997</v>
      </c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 s="0">
        <v>46028</v>
      </c>
      <c r="BV1879" s="0" t="s">
        <v>47</v>
      </c>
      <c r="BW1879" s="0" t="s">
        <v>200</v>
      </c>
      <c r="BX1879" s="0" t="s">
        <v>200</v>
      </c>
      <c r="BY1879" s="0" t="s">
        <v>197</v>
      </c>
      <c r="BZ1879"/>
      <c r="CA1879" s="0" t="s">
        <v>11489</v>
      </c>
      <c r="CB1879" s="0" t="s">
        <v>11490</v>
      </c>
      <c r="CC1879" s="0" t="s">
        <v>380</v>
      </c>
      <c r="CD1879"/>
      <c r="CE1879"/>
      <c r="CF1879" s="0" t="s">
        <v>194</v>
      </c>
      <c r="CG1879" s="0" t="s">
        <v>204</v>
      </c>
      <c r="CH1879"/>
      <c r="CI1879" s="0" t="s">
        <v>205</v>
      </c>
      <c r="CJ1879"/>
      <c r="CK1879" s="0" t="s">
        <v>205</v>
      </c>
      <c r="CL1879" s="0" t="s">
        <v>206</v>
      </c>
      <c r="CM1879" s="0" t="s">
        <v>53</v>
      </c>
      <c r="CN1879" s="0">
        <v>46193.6419336458</v>
      </c>
      <c r="CO1879" s="0" t="b">
        <v>1</v>
      </c>
    </row>
    <row r="1880">
      <c r="A1880" s="0">
        <v>15727</v>
      </c>
      <c r="B1880" s="0" t="s">
        <v>11491</v>
      </c>
      <c r="C1880" s="0" t="s">
        <v>52</v>
      </c>
      <c r="D1880" s="0">
        <v>1.03</v>
      </c>
      <c r="E1880" s="0" t="s">
        <v>14</v>
      </c>
      <c r="F1880" s="0" t="s">
        <v>7</v>
      </c>
      <c r="G1880" s="0" t="s">
        <v>80</v>
      </c>
      <c r="H1880" s="0" t="s">
        <v>80</v>
      </c>
      <c r="I1880" s="0" t="s">
        <v>80</v>
      </c>
      <c r="J1880" s="0" t="s">
        <v>187</v>
      </c>
      <c r="K1880"/>
      <c r="L1880"/>
      <c r="M1880"/>
      <c r="N1880"/>
      <c r="O1880" s="0" t="s">
        <v>4756</v>
      </c>
      <c r="P1880" s="0">
        <v>6.41</v>
      </c>
      <c r="Q1880" s="0">
        <v>6.44</v>
      </c>
      <c r="R1880" s="0">
        <v>4.06</v>
      </c>
      <c r="S1880" s="0" t="s">
        <v>189</v>
      </c>
      <c r="T1880"/>
      <c r="U1880" s="0" t="s">
        <v>11492</v>
      </c>
      <c r="V1880" s="0" t="s">
        <v>11493</v>
      </c>
      <c r="W1880" s="0" t="s">
        <v>11482</v>
      </c>
      <c r="X1880"/>
      <c r="Y1880" s="0" t="s">
        <v>194</v>
      </c>
      <c r="Z1880" s="0" t="s">
        <v>53</v>
      </c>
      <c r="AA1880" s="0">
        <v>11800</v>
      </c>
      <c r="AB1880" s="0">
        <v>-99.21</v>
      </c>
      <c r="AC1880" s="0">
        <v>93</v>
      </c>
      <c r="AD1880" s="0">
        <v>95.79</v>
      </c>
      <c r="AE1880" s="0">
        <v>63.3</v>
      </c>
      <c r="AF1880" s="0">
        <v>57</v>
      </c>
      <c r="AG1880" s="0" t="s">
        <v>213</v>
      </c>
      <c r="AH1880" s="0" t="s">
        <v>214</v>
      </c>
      <c r="AI1880" s="0" t="s">
        <v>195</v>
      </c>
      <c r="AJ1880" s="0">
        <v>0</v>
      </c>
      <c r="AK1880" s="0" t="s">
        <v>376</v>
      </c>
      <c r="AL1880" s="0" t="s">
        <v>196</v>
      </c>
      <c r="AM1880"/>
      <c r="AN1880" s="0">
        <v>16</v>
      </c>
      <c r="AO1880" s="0">
        <v>36</v>
      </c>
      <c r="AP1880" s="0">
        <v>43.5</v>
      </c>
      <c r="AQ1880" s="0">
        <v>41.1</v>
      </c>
      <c r="AR1880"/>
      <c r="AS1880"/>
      <c r="AT1880"/>
      <c r="AU1880"/>
      <c r="AV1880"/>
      <c r="AW1880" s="0" t="s">
        <v>377</v>
      </c>
      <c r="AX1880" s="0" t="s">
        <v>377</v>
      </c>
      <c r="AY1880"/>
      <c r="AZ1880"/>
      <c r="BA1880"/>
      <c r="BB1880"/>
      <c r="BC1880"/>
      <c r="BD1880"/>
      <c r="BE1880" s="0">
        <v>0.995</v>
      </c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 s="0">
        <v>46028</v>
      </c>
      <c r="BV1880" s="0" t="s">
        <v>47</v>
      </c>
      <c r="BW1880" s="0" t="s">
        <v>200</v>
      </c>
      <c r="BX1880" s="0" t="s">
        <v>200</v>
      </c>
      <c r="BY1880" s="0" t="s">
        <v>197</v>
      </c>
      <c r="BZ1880"/>
      <c r="CA1880" s="0" t="s">
        <v>11494</v>
      </c>
      <c r="CB1880" s="0" t="s">
        <v>11495</v>
      </c>
      <c r="CC1880" s="0" t="s">
        <v>380</v>
      </c>
      <c r="CD1880"/>
      <c r="CE1880"/>
      <c r="CF1880" s="0" t="s">
        <v>194</v>
      </c>
      <c r="CG1880" s="0" t="s">
        <v>204</v>
      </c>
      <c r="CH1880"/>
      <c r="CI1880" s="0" t="s">
        <v>205</v>
      </c>
      <c r="CJ1880"/>
      <c r="CK1880" s="0" t="s">
        <v>205</v>
      </c>
      <c r="CL1880" s="0" t="s">
        <v>206</v>
      </c>
      <c r="CM1880" s="0" t="s">
        <v>53</v>
      </c>
      <c r="CN1880" s="0">
        <v>46193.6419336458</v>
      </c>
      <c r="CO1880" s="0" t="b">
        <v>1</v>
      </c>
    </row>
    <row r="1881">
      <c r="A1881" s="0">
        <v>15728</v>
      </c>
      <c r="B1881" s="0" t="s">
        <v>11496</v>
      </c>
      <c r="C1881" s="0" t="s">
        <v>52</v>
      </c>
      <c r="D1881" s="0">
        <v>1.58</v>
      </c>
      <c r="E1881" s="0" t="s">
        <v>15</v>
      </c>
      <c r="F1881" s="0" t="s">
        <v>7</v>
      </c>
      <c r="G1881" s="0" t="s">
        <v>80</v>
      </c>
      <c r="H1881" s="0" t="s">
        <v>80</v>
      </c>
      <c r="I1881" s="0" t="s">
        <v>80</v>
      </c>
      <c r="J1881" s="0" t="s">
        <v>187</v>
      </c>
      <c r="K1881"/>
      <c r="L1881"/>
      <c r="M1881"/>
      <c r="N1881"/>
      <c r="O1881" s="0" t="s">
        <v>11497</v>
      </c>
      <c r="P1881" s="0">
        <v>7.52</v>
      </c>
      <c r="Q1881" s="0">
        <v>7.56</v>
      </c>
      <c r="R1881" s="0">
        <v>4.56</v>
      </c>
      <c r="S1881" s="0" t="s">
        <v>189</v>
      </c>
      <c r="T1881"/>
      <c r="U1881" s="0" t="s">
        <v>11498</v>
      </c>
      <c r="V1881" s="0" t="s">
        <v>11499</v>
      </c>
      <c r="W1881" s="0" t="s">
        <v>11482</v>
      </c>
      <c r="X1881"/>
      <c r="Y1881" s="0" t="s">
        <v>194</v>
      </c>
      <c r="Z1881" s="0" t="s">
        <v>53</v>
      </c>
      <c r="AA1881" s="0">
        <v>16400</v>
      </c>
      <c r="AB1881" s="0">
        <v>-99.4</v>
      </c>
      <c r="AC1881" s="0">
        <v>98</v>
      </c>
      <c r="AD1881" s="0">
        <v>154.84</v>
      </c>
      <c r="AE1881" s="0">
        <v>60.5</v>
      </c>
      <c r="AF1881" s="0">
        <v>61</v>
      </c>
      <c r="AG1881" s="0" t="s">
        <v>213</v>
      </c>
      <c r="AH1881" s="0" t="s">
        <v>214</v>
      </c>
      <c r="AI1881" s="0" t="s">
        <v>195</v>
      </c>
      <c r="AJ1881" s="0">
        <v>0</v>
      </c>
      <c r="AK1881" s="0" t="s">
        <v>376</v>
      </c>
      <c r="AL1881" s="0" t="s">
        <v>196</v>
      </c>
      <c r="AM1881"/>
      <c r="AN1881" s="0">
        <v>12.5</v>
      </c>
      <c r="AO1881" s="0">
        <v>33.5</v>
      </c>
      <c r="AP1881" s="0">
        <v>44</v>
      </c>
      <c r="AQ1881" s="0">
        <v>41.4</v>
      </c>
      <c r="AR1881"/>
      <c r="AS1881"/>
      <c r="AT1881"/>
      <c r="AU1881"/>
      <c r="AV1881"/>
      <c r="AW1881" s="0" t="s">
        <v>377</v>
      </c>
      <c r="AX1881" s="0" t="s">
        <v>377</v>
      </c>
      <c r="AY1881"/>
      <c r="AZ1881"/>
      <c r="BA1881"/>
      <c r="BB1881"/>
      <c r="BC1881"/>
      <c r="BD1881"/>
      <c r="BE1881" s="0">
        <v>0.995</v>
      </c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 s="0">
        <v>46028</v>
      </c>
      <c r="BV1881" s="0" t="s">
        <v>47</v>
      </c>
      <c r="BW1881" s="0" t="s">
        <v>200</v>
      </c>
      <c r="BX1881" s="0" t="s">
        <v>200</v>
      </c>
      <c r="BY1881" s="0" t="s">
        <v>197</v>
      </c>
      <c r="BZ1881"/>
      <c r="CA1881" s="0" t="s">
        <v>11500</v>
      </c>
      <c r="CB1881" s="0" t="s">
        <v>11501</v>
      </c>
      <c r="CC1881" s="0" t="s">
        <v>380</v>
      </c>
      <c r="CD1881"/>
      <c r="CE1881"/>
      <c r="CF1881" s="0" t="s">
        <v>194</v>
      </c>
      <c r="CG1881" s="0" t="s">
        <v>204</v>
      </c>
      <c r="CH1881"/>
      <c r="CI1881" s="0" t="s">
        <v>205</v>
      </c>
      <c r="CJ1881"/>
      <c r="CK1881" s="0" t="s">
        <v>205</v>
      </c>
      <c r="CL1881" s="0" t="s">
        <v>206</v>
      </c>
      <c r="CM1881" s="0" t="s">
        <v>53</v>
      </c>
      <c r="CN1881" s="0">
        <v>46193.6419336458</v>
      </c>
      <c r="CO1881" s="0" t="b">
        <v>1</v>
      </c>
    </row>
    <row r="1882">
      <c r="A1882" s="0">
        <v>15729</v>
      </c>
      <c r="B1882" s="0" t="s">
        <v>11502</v>
      </c>
      <c r="C1882" s="0" t="s">
        <v>52</v>
      </c>
      <c r="D1882" s="0">
        <v>1.1</v>
      </c>
      <c r="E1882" s="0" t="s">
        <v>14</v>
      </c>
      <c r="F1882" s="0" t="s">
        <v>6</v>
      </c>
      <c r="G1882" s="0" t="s">
        <v>95</v>
      </c>
      <c r="H1882" s="0" t="s">
        <v>80</v>
      </c>
      <c r="I1882" s="0" t="s">
        <v>80</v>
      </c>
      <c r="J1882" s="0" t="s">
        <v>187</v>
      </c>
      <c r="K1882"/>
      <c r="L1882"/>
      <c r="M1882"/>
      <c r="N1882"/>
      <c r="O1882" s="0" t="s">
        <v>11503</v>
      </c>
      <c r="P1882" s="0">
        <v>6.59</v>
      </c>
      <c r="Q1882" s="0">
        <v>6.61</v>
      </c>
      <c r="R1882" s="0">
        <v>4.05</v>
      </c>
      <c r="S1882" s="0" t="s">
        <v>189</v>
      </c>
      <c r="T1882"/>
      <c r="U1882" s="0" t="s">
        <v>11504</v>
      </c>
      <c r="V1882" s="0" t="s">
        <v>11505</v>
      </c>
      <c r="W1882" s="0" t="s">
        <v>11451</v>
      </c>
      <c r="X1882"/>
      <c r="Y1882" s="0" t="s">
        <v>194</v>
      </c>
      <c r="Z1882" s="0" t="s">
        <v>53</v>
      </c>
      <c r="AA1882" s="0">
        <v>15000</v>
      </c>
      <c r="AB1882" s="0">
        <v>-98.77</v>
      </c>
      <c r="AC1882" s="0">
        <v>184</v>
      </c>
      <c r="AD1882" s="0">
        <v>202.4</v>
      </c>
      <c r="AE1882" s="0">
        <v>61.3</v>
      </c>
      <c r="AF1882" s="0">
        <v>59</v>
      </c>
      <c r="AG1882" s="0" t="s">
        <v>213</v>
      </c>
      <c r="AH1882" s="0" t="s">
        <v>214</v>
      </c>
      <c r="AI1882" s="0" t="s">
        <v>195</v>
      </c>
      <c r="AJ1882" s="0">
        <v>0</v>
      </c>
      <c r="AK1882" s="0" t="s">
        <v>376</v>
      </c>
      <c r="AL1882" s="0" t="s">
        <v>196</v>
      </c>
      <c r="AM1882"/>
      <c r="AN1882" s="0">
        <v>14.5</v>
      </c>
      <c r="AO1882" s="0">
        <v>35</v>
      </c>
      <c r="AP1882" s="0">
        <v>43</v>
      </c>
      <c r="AQ1882" s="0">
        <v>40.8</v>
      </c>
      <c r="AR1882"/>
      <c r="AS1882"/>
      <c r="AT1882"/>
      <c r="AU1882"/>
      <c r="AV1882"/>
      <c r="AW1882" s="0" t="s">
        <v>377</v>
      </c>
      <c r="AX1882" s="0" t="s">
        <v>377</v>
      </c>
      <c r="AY1882"/>
      <c r="AZ1882"/>
      <c r="BA1882"/>
      <c r="BB1882"/>
      <c r="BC1882"/>
      <c r="BD1882"/>
      <c r="BE1882" s="0">
        <v>0.997</v>
      </c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 s="0">
        <v>46028</v>
      </c>
      <c r="BV1882" s="0" t="s">
        <v>47</v>
      </c>
      <c r="BW1882" s="0" t="s">
        <v>200</v>
      </c>
      <c r="BX1882" s="0" t="s">
        <v>200</v>
      </c>
      <c r="BY1882" s="0" t="s">
        <v>197</v>
      </c>
      <c r="BZ1882"/>
      <c r="CA1882" s="0" t="s">
        <v>11506</v>
      </c>
      <c r="CB1882" s="0" t="s">
        <v>11507</v>
      </c>
      <c r="CC1882" s="0" t="s">
        <v>380</v>
      </c>
      <c r="CD1882"/>
      <c r="CE1882"/>
      <c r="CF1882" s="0" t="s">
        <v>194</v>
      </c>
      <c r="CG1882" s="0" t="s">
        <v>204</v>
      </c>
      <c r="CH1882"/>
      <c r="CI1882" s="0" t="s">
        <v>205</v>
      </c>
      <c r="CJ1882"/>
      <c r="CK1882" s="0" t="s">
        <v>205</v>
      </c>
      <c r="CL1882" s="0" t="s">
        <v>206</v>
      </c>
      <c r="CM1882" s="0" t="s">
        <v>53</v>
      </c>
      <c r="CN1882" s="0">
        <v>46193.6419336458</v>
      </c>
      <c r="CO1882" s="0" t="b">
        <v>1</v>
      </c>
    </row>
    <row r="1883">
      <c r="A1883" s="0">
        <v>15730</v>
      </c>
      <c r="B1883" s="0" t="s">
        <v>11508</v>
      </c>
      <c r="C1883" s="0" t="s">
        <v>52</v>
      </c>
      <c r="D1883" s="0">
        <v>1.03</v>
      </c>
      <c r="E1883" s="0" t="s">
        <v>14</v>
      </c>
      <c r="F1883" s="0" t="s">
        <v>7</v>
      </c>
      <c r="G1883" s="0" t="s">
        <v>80</v>
      </c>
      <c r="H1883" s="0" t="s">
        <v>80</v>
      </c>
      <c r="I1883" s="0" t="s">
        <v>80</v>
      </c>
      <c r="J1883" s="0" t="s">
        <v>187</v>
      </c>
      <c r="K1883"/>
      <c r="L1883"/>
      <c r="M1883"/>
      <c r="N1883"/>
      <c r="O1883" s="0" t="s">
        <v>11509</v>
      </c>
      <c r="P1883" s="0">
        <v>6.34</v>
      </c>
      <c r="Q1883" s="0">
        <v>6.4</v>
      </c>
      <c r="R1883" s="0">
        <v>4.05</v>
      </c>
      <c r="S1883" s="0" t="s">
        <v>189</v>
      </c>
      <c r="T1883"/>
      <c r="U1883" s="0" t="s">
        <v>11510</v>
      </c>
      <c r="V1883" s="0" t="s">
        <v>11511</v>
      </c>
      <c r="W1883" s="0" t="s">
        <v>11464</v>
      </c>
      <c r="X1883"/>
      <c r="Y1883" s="0" t="s">
        <v>194</v>
      </c>
      <c r="Z1883" s="0" t="s">
        <v>53</v>
      </c>
      <c r="AA1883" s="0">
        <v>11800</v>
      </c>
      <c r="AB1883" s="0">
        <v>-99.21</v>
      </c>
      <c r="AC1883" s="0">
        <v>93</v>
      </c>
      <c r="AD1883" s="0">
        <v>95.79</v>
      </c>
      <c r="AE1883" s="0">
        <v>63.4</v>
      </c>
      <c r="AF1883" s="0">
        <v>58</v>
      </c>
      <c r="AG1883" s="0" t="s">
        <v>213</v>
      </c>
      <c r="AH1883" s="0" t="s">
        <v>214</v>
      </c>
      <c r="AI1883" s="0" t="s">
        <v>195</v>
      </c>
      <c r="AJ1883" s="0">
        <v>0</v>
      </c>
      <c r="AK1883" s="0" t="s">
        <v>376</v>
      </c>
      <c r="AL1883" s="0" t="s">
        <v>196</v>
      </c>
      <c r="AM1883"/>
      <c r="AN1883" s="0">
        <v>15.5</v>
      </c>
      <c r="AO1883" s="0">
        <v>36.1</v>
      </c>
      <c r="AP1883" s="0">
        <v>43.5</v>
      </c>
      <c r="AQ1883" s="0">
        <v>41.3</v>
      </c>
      <c r="AR1883"/>
      <c r="AS1883"/>
      <c r="AT1883"/>
      <c r="AU1883"/>
      <c r="AV1883"/>
      <c r="AW1883" s="0" t="s">
        <v>377</v>
      </c>
      <c r="AX1883" s="0" t="s">
        <v>377</v>
      </c>
      <c r="AY1883"/>
      <c r="AZ1883"/>
      <c r="BA1883"/>
      <c r="BB1883"/>
      <c r="BC1883"/>
      <c r="BD1883"/>
      <c r="BE1883" s="0">
        <v>0.991</v>
      </c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 s="0">
        <v>46028</v>
      </c>
      <c r="BV1883" s="0" t="s">
        <v>47</v>
      </c>
      <c r="BW1883" s="0" t="s">
        <v>200</v>
      </c>
      <c r="BX1883" s="0" t="s">
        <v>200</v>
      </c>
      <c r="BY1883" s="0" t="s">
        <v>197</v>
      </c>
      <c r="BZ1883"/>
      <c r="CA1883" s="0" t="s">
        <v>11512</v>
      </c>
      <c r="CB1883" s="0" t="s">
        <v>11513</v>
      </c>
      <c r="CC1883" s="0" t="s">
        <v>380</v>
      </c>
      <c r="CD1883"/>
      <c r="CE1883"/>
      <c r="CF1883" s="0" t="s">
        <v>194</v>
      </c>
      <c r="CG1883" s="0" t="s">
        <v>204</v>
      </c>
      <c r="CH1883"/>
      <c r="CI1883" s="0" t="s">
        <v>205</v>
      </c>
      <c r="CJ1883"/>
      <c r="CK1883" s="0" t="s">
        <v>205</v>
      </c>
      <c r="CL1883" s="0" t="s">
        <v>206</v>
      </c>
      <c r="CM1883" s="0" t="s">
        <v>53</v>
      </c>
      <c r="CN1883" s="0">
        <v>46193.6419336458</v>
      </c>
      <c r="CO1883" s="0" t="b">
        <v>1</v>
      </c>
    </row>
    <row r="1884">
      <c r="A1884" s="0">
        <v>15731</v>
      </c>
      <c r="B1884" s="0" t="s">
        <v>11514</v>
      </c>
      <c r="C1884" s="0" t="s">
        <v>52</v>
      </c>
      <c r="D1884" s="0">
        <v>1.05</v>
      </c>
      <c r="E1884" s="0" t="s">
        <v>14</v>
      </c>
      <c r="F1884" s="0" t="s">
        <v>7</v>
      </c>
      <c r="G1884" s="0" t="s">
        <v>80</v>
      </c>
      <c r="H1884" s="0" t="s">
        <v>80</v>
      </c>
      <c r="I1884" s="0" t="s">
        <v>80</v>
      </c>
      <c r="J1884" s="0" t="s">
        <v>187</v>
      </c>
      <c r="K1884"/>
      <c r="L1884"/>
      <c r="M1884"/>
      <c r="N1884"/>
      <c r="O1884" s="0" t="s">
        <v>11515</v>
      </c>
      <c r="P1884" s="0">
        <v>6.41</v>
      </c>
      <c r="Q1884" s="0">
        <v>6.43</v>
      </c>
      <c r="R1884" s="0">
        <v>4.06</v>
      </c>
      <c r="S1884" s="0" t="s">
        <v>189</v>
      </c>
      <c r="T1884"/>
      <c r="U1884" s="0" t="s">
        <v>11516</v>
      </c>
      <c r="V1884" s="0" t="s">
        <v>11517</v>
      </c>
      <c r="W1884" s="0" t="s">
        <v>11464</v>
      </c>
      <c r="X1884"/>
      <c r="Y1884" s="0" t="s">
        <v>194</v>
      </c>
      <c r="Z1884" s="0" t="s">
        <v>53</v>
      </c>
      <c r="AA1884" s="0">
        <v>11800</v>
      </c>
      <c r="AB1884" s="0">
        <v>-99.21</v>
      </c>
      <c r="AC1884" s="0">
        <v>93</v>
      </c>
      <c r="AD1884" s="0">
        <v>97.65</v>
      </c>
      <c r="AE1884" s="0">
        <v>63.2</v>
      </c>
      <c r="AF1884" s="0">
        <v>57</v>
      </c>
      <c r="AG1884" s="0" t="s">
        <v>213</v>
      </c>
      <c r="AH1884" s="0" t="s">
        <v>214</v>
      </c>
      <c r="AI1884" s="0" t="s">
        <v>195</v>
      </c>
      <c r="AJ1884" s="0">
        <v>0</v>
      </c>
      <c r="AK1884" s="0" t="s">
        <v>376</v>
      </c>
      <c r="AL1884" s="0" t="s">
        <v>196</v>
      </c>
      <c r="AM1884"/>
      <c r="AN1884" s="0">
        <v>16</v>
      </c>
      <c r="AO1884" s="0">
        <v>36.3</v>
      </c>
      <c r="AP1884" s="0">
        <v>43</v>
      </c>
      <c r="AQ1884" s="0">
        <v>40.9</v>
      </c>
      <c r="AR1884"/>
      <c r="AS1884"/>
      <c r="AT1884"/>
      <c r="AU1884"/>
      <c r="AV1884"/>
      <c r="AW1884" s="0" t="s">
        <v>377</v>
      </c>
      <c r="AX1884" s="0" t="s">
        <v>377</v>
      </c>
      <c r="AY1884"/>
      <c r="AZ1884"/>
      <c r="BA1884"/>
      <c r="BB1884"/>
      <c r="BC1884"/>
      <c r="BD1884"/>
      <c r="BE1884" s="0">
        <v>0.997</v>
      </c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 s="0">
        <v>46028</v>
      </c>
      <c r="BV1884" s="0" t="s">
        <v>47</v>
      </c>
      <c r="BW1884" s="0" t="s">
        <v>200</v>
      </c>
      <c r="BX1884" s="0" t="s">
        <v>200</v>
      </c>
      <c r="BY1884" s="0" t="s">
        <v>197</v>
      </c>
      <c r="BZ1884"/>
      <c r="CA1884" s="0" t="s">
        <v>11518</v>
      </c>
      <c r="CB1884" s="0" t="s">
        <v>11519</v>
      </c>
      <c r="CC1884" s="0" t="s">
        <v>380</v>
      </c>
      <c r="CD1884"/>
      <c r="CE1884"/>
      <c r="CF1884" s="0" t="s">
        <v>194</v>
      </c>
      <c r="CG1884" s="0" t="s">
        <v>204</v>
      </c>
      <c r="CH1884"/>
      <c r="CI1884" s="0" t="s">
        <v>205</v>
      </c>
      <c r="CJ1884"/>
      <c r="CK1884" s="0" t="s">
        <v>205</v>
      </c>
      <c r="CL1884" s="0" t="s">
        <v>206</v>
      </c>
      <c r="CM1884" s="0" t="s">
        <v>53</v>
      </c>
      <c r="CN1884" s="0">
        <v>46193.6419336458</v>
      </c>
      <c r="CO1884" s="0" t="b">
        <v>1</v>
      </c>
    </row>
    <row r="1885">
      <c r="A1885" s="0">
        <v>15732</v>
      </c>
      <c r="B1885" s="0" t="s">
        <v>11520</v>
      </c>
      <c r="C1885" s="0" t="s">
        <v>52</v>
      </c>
      <c r="D1885" s="0">
        <v>1.59</v>
      </c>
      <c r="E1885" s="0" t="s">
        <v>17</v>
      </c>
      <c r="F1885" s="0" t="s">
        <v>8</v>
      </c>
      <c r="G1885" s="0" t="s">
        <v>80</v>
      </c>
      <c r="H1885" s="0" t="s">
        <v>80</v>
      </c>
      <c r="I1885" s="0" t="s">
        <v>80</v>
      </c>
      <c r="J1885" s="0" t="s">
        <v>187</v>
      </c>
      <c r="K1885"/>
      <c r="L1885"/>
      <c r="M1885"/>
      <c r="N1885"/>
      <c r="O1885" s="0" t="s">
        <v>11521</v>
      </c>
      <c r="P1885" s="0">
        <v>7.4</v>
      </c>
      <c r="Q1885" s="0">
        <v>7.46</v>
      </c>
      <c r="R1885" s="0">
        <v>4.67</v>
      </c>
      <c r="S1885" s="0" t="s">
        <v>189</v>
      </c>
      <c r="T1885"/>
      <c r="U1885" s="0" t="s">
        <v>11522</v>
      </c>
      <c r="V1885" s="0" t="s">
        <v>11523</v>
      </c>
      <c r="W1885" s="0" t="s">
        <v>11482</v>
      </c>
      <c r="X1885"/>
      <c r="Y1885" s="0" t="s">
        <v>194</v>
      </c>
      <c r="Z1885" s="0" t="s">
        <v>53</v>
      </c>
      <c r="AA1885" s="0">
        <v>10800</v>
      </c>
      <c r="AB1885" s="0">
        <v>-99.32</v>
      </c>
      <c r="AC1885" s="0">
        <v>73</v>
      </c>
      <c r="AD1885" s="0">
        <v>116.07</v>
      </c>
      <c r="AE1885" s="0">
        <v>63</v>
      </c>
      <c r="AF1885" s="0">
        <v>58</v>
      </c>
      <c r="AG1885" s="0" t="s">
        <v>213</v>
      </c>
      <c r="AH1885" s="0" t="s">
        <v>214</v>
      </c>
      <c r="AI1885" s="0" t="s">
        <v>195</v>
      </c>
      <c r="AJ1885" s="0">
        <v>0</v>
      </c>
      <c r="AK1885" s="0" t="s">
        <v>376</v>
      </c>
      <c r="AL1885" s="0" t="s">
        <v>196</v>
      </c>
      <c r="AM1885"/>
      <c r="AN1885" s="0">
        <v>15</v>
      </c>
      <c r="AO1885" s="0">
        <v>36.1</v>
      </c>
      <c r="AP1885" s="0">
        <v>44</v>
      </c>
      <c r="AQ1885" s="0">
        <v>41.3</v>
      </c>
      <c r="AR1885"/>
      <c r="AS1885"/>
      <c r="AT1885"/>
      <c r="AU1885"/>
      <c r="AV1885"/>
      <c r="AW1885" s="0" t="s">
        <v>377</v>
      </c>
      <c r="AX1885" s="0" t="s">
        <v>377</v>
      </c>
      <c r="AY1885"/>
      <c r="AZ1885"/>
      <c r="BA1885"/>
      <c r="BB1885"/>
      <c r="BC1885"/>
      <c r="BD1885"/>
      <c r="BE1885" s="0">
        <v>0.992</v>
      </c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 s="0">
        <v>46028</v>
      </c>
      <c r="BV1885" s="0" t="s">
        <v>47</v>
      </c>
      <c r="BW1885" s="0" t="s">
        <v>200</v>
      </c>
      <c r="BX1885" s="0" t="s">
        <v>200</v>
      </c>
      <c r="BY1885" s="0" t="s">
        <v>197</v>
      </c>
      <c r="BZ1885"/>
      <c r="CA1885" s="0" t="s">
        <v>11524</v>
      </c>
      <c r="CB1885" s="0" t="s">
        <v>11525</v>
      </c>
      <c r="CC1885" s="0" t="s">
        <v>380</v>
      </c>
      <c r="CD1885"/>
      <c r="CE1885"/>
      <c r="CF1885" s="0" t="s">
        <v>194</v>
      </c>
      <c r="CG1885" s="0" t="s">
        <v>204</v>
      </c>
      <c r="CH1885"/>
      <c r="CI1885" s="0" t="s">
        <v>205</v>
      </c>
      <c r="CJ1885"/>
      <c r="CK1885" s="0" t="s">
        <v>205</v>
      </c>
      <c r="CL1885" s="0" t="s">
        <v>206</v>
      </c>
      <c r="CM1885" s="0" t="s">
        <v>53</v>
      </c>
      <c r="CN1885" s="0">
        <v>46193.6419336458</v>
      </c>
      <c r="CO1885" s="0" t="b">
        <v>1</v>
      </c>
    </row>
    <row r="1886">
      <c r="A1886" s="0">
        <v>15733</v>
      </c>
      <c r="B1886" s="0" t="s">
        <v>11526</v>
      </c>
      <c r="C1886" s="0" t="s">
        <v>52</v>
      </c>
      <c r="D1886" s="0">
        <v>1.09</v>
      </c>
      <c r="E1886" s="0" t="s">
        <v>14</v>
      </c>
      <c r="F1886" s="0" t="s">
        <v>6</v>
      </c>
      <c r="G1886" s="0" t="s">
        <v>80</v>
      </c>
      <c r="H1886" s="0" t="s">
        <v>80</v>
      </c>
      <c r="I1886" s="0" t="s">
        <v>80</v>
      </c>
      <c r="J1886" s="0" t="s">
        <v>187</v>
      </c>
      <c r="K1886"/>
      <c r="L1886"/>
      <c r="M1886"/>
      <c r="N1886"/>
      <c r="O1886" s="0" t="s">
        <v>11527</v>
      </c>
      <c r="P1886" s="0">
        <v>6.56</v>
      </c>
      <c r="Q1886" s="0">
        <v>6.59</v>
      </c>
      <c r="R1886" s="0">
        <v>4.02</v>
      </c>
      <c r="S1886" s="0" t="s">
        <v>189</v>
      </c>
      <c r="T1886"/>
      <c r="U1886" s="0" t="s">
        <v>11528</v>
      </c>
      <c r="V1886" s="0" t="s">
        <v>11529</v>
      </c>
      <c r="W1886" s="0" t="s">
        <v>11451</v>
      </c>
      <c r="X1886"/>
      <c r="Y1886" s="0" t="s">
        <v>194</v>
      </c>
      <c r="Z1886" s="0" t="s">
        <v>53</v>
      </c>
      <c r="AA1886" s="0">
        <v>15000</v>
      </c>
      <c r="AB1886" s="0">
        <v>-98.77</v>
      </c>
      <c r="AC1886" s="0">
        <v>184</v>
      </c>
      <c r="AD1886" s="0">
        <v>200.56</v>
      </c>
      <c r="AE1886" s="0">
        <v>61</v>
      </c>
      <c r="AF1886" s="0">
        <v>59</v>
      </c>
      <c r="AG1886" s="0" t="s">
        <v>195</v>
      </c>
      <c r="AH1886" s="0" t="s">
        <v>195</v>
      </c>
      <c r="AI1886"/>
      <c r="AJ1886" s="0">
        <v>0</v>
      </c>
      <c r="AK1886" s="0" t="s">
        <v>376</v>
      </c>
      <c r="AL1886" s="0" t="s">
        <v>196</v>
      </c>
      <c r="AM1886"/>
      <c r="AN1886" s="0">
        <v>14</v>
      </c>
      <c r="AO1886" s="0">
        <v>33.6</v>
      </c>
      <c r="AP1886" s="0">
        <v>43</v>
      </c>
      <c r="AQ1886" s="0">
        <v>40.8</v>
      </c>
      <c r="AR1886"/>
      <c r="AS1886"/>
      <c r="AT1886"/>
      <c r="AU1886"/>
      <c r="AV1886"/>
      <c r="AW1886" s="0" t="s">
        <v>377</v>
      </c>
      <c r="AX1886" s="0" t="s">
        <v>377</v>
      </c>
      <c r="AY1886"/>
      <c r="AZ1886"/>
      <c r="BA1886"/>
      <c r="BB1886"/>
      <c r="BC1886"/>
      <c r="BD1886"/>
      <c r="BE1886" s="0">
        <v>0.995</v>
      </c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 s="0">
        <v>46028</v>
      </c>
      <c r="BV1886" s="0" t="s">
        <v>47</v>
      </c>
      <c r="BW1886" s="0" t="s">
        <v>200</v>
      </c>
      <c r="BX1886" s="0" t="s">
        <v>200</v>
      </c>
      <c r="BY1886" s="0" t="s">
        <v>197</v>
      </c>
      <c r="BZ1886"/>
      <c r="CA1886" s="0" t="s">
        <v>11530</v>
      </c>
      <c r="CB1886" s="0" t="s">
        <v>11531</v>
      </c>
      <c r="CC1886" s="0" t="s">
        <v>380</v>
      </c>
      <c r="CD1886"/>
      <c r="CE1886"/>
      <c r="CF1886" s="0" t="s">
        <v>194</v>
      </c>
      <c r="CG1886" s="0" t="s">
        <v>204</v>
      </c>
      <c r="CH1886"/>
      <c r="CI1886" s="0" t="s">
        <v>205</v>
      </c>
      <c r="CJ1886"/>
      <c r="CK1886" s="0" t="s">
        <v>205</v>
      </c>
      <c r="CL1886" s="0" t="s">
        <v>206</v>
      </c>
      <c r="CM1886" s="0" t="s">
        <v>53</v>
      </c>
      <c r="CN1886" s="0">
        <v>46193.6419336458</v>
      </c>
      <c r="CO1886" s="0" t="b">
        <v>1</v>
      </c>
    </row>
    <row r="1887">
      <c r="A1887" s="0">
        <v>15734</v>
      </c>
      <c r="B1887" s="0" t="s">
        <v>11532</v>
      </c>
      <c r="C1887" s="0" t="s">
        <v>52</v>
      </c>
      <c r="D1887" s="0">
        <v>1.04</v>
      </c>
      <c r="E1887" s="0" t="s">
        <v>14</v>
      </c>
      <c r="F1887" s="0" t="s">
        <v>7</v>
      </c>
      <c r="G1887" s="0" t="s">
        <v>80</v>
      </c>
      <c r="H1887" s="0" t="s">
        <v>80</v>
      </c>
      <c r="I1887" s="0" t="s">
        <v>80</v>
      </c>
      <c r="J1887" s="0" t="s">
        <v>187</v>
      </c>
      <c r="K1887"/>
      <c r="L1887"/>
      <c r="M1887"/>
      <c r="N1887"/>
      <c r="O1887" s="0" t="s">
        <v>11533</v>
      </c>
      <c r="P1887" s="0">
        <v>6.51</v>
      </c>
      <c r="Q1887" s="0">
        <v>6.53</v>
      </c>
      <c r="R1887" s="0">
        <v>4.01</v>
      </c>
      <c r="S1887" s="0" t="s">
        <v>189</v>
      </c>
      <c r="T1887"/>
      <c r="U1887" s="0" t="s">
        <v>11534</v>
      </c>
      <c r="V1887" s="0" t="s">
        <v>11535</v>
      </c>
      <c r="W1887" s="0" t="s">
        <v>11451</v>
      </c>
      <c r="X1887"/>
      <c r="Y1887" s="0" t="s">
        <v>194</v>
      </c>
      <c r="Z1887" s="0" t="s">
        <v>53</v>
      </c>
      <c r="AA1887" s="0">
        <v>11800</v>
      </c>
      <c r="AB1887" s="0">
        <v>-99.21</v>
      </c>
      <c r="AC1887" s="0">
        <v>93</v>
      </c>
      <c r="AD1887" s="0">
        <v>96.72</v>
      </c>
      <c r="AE1887" s="0">
        <v>61.5</v>
      </c>
      <c r="AF1887" s="0">
        <v>58</v>
      </c>
      <c r="AG1887" s="0" t="s">
        <v>213</v>
      </c>
      <c r="AH1887" s="0" t="s">
        <v>214</v>
      </c>
      <c r="AI1887" s="0" t="s">
        <v>195</v>
      </c>
      <c r="AJ1887" s="0">
        <v>0</v>
      </c>
      <c r="AK1887" s="0" t="s">
        <v>376</v>
      </c>
      <c r="AL1887" s="0" t="s">
        <v>196</v>
      </c>
      <c r="AM1887"/>
      <c r="AN1887" s="0">
        <v>13.5</v>
      </c>
      <c r="AO1887" s="0">
        <v>32.7</v>
      </c>
      <c r="AP1887" s="0">
        <v>44.5</v>
      </c>
      <c r="AQ1887" s="0">
        <v>41.6</v>
      </c>
      <c r="AR1887"/>
      <c r="AS1887"/>
      <c r="AT1887"/>
      <c r="AU1887"/>
      <c r="AV1887"/>
      <c r="AW1887" s="0" t="s">
        <v>377</v>
      </c>
      <c r="AX1887" s="0" t="s">
        <v>377</v>
      </c>
      <c r="AY1887"/>
      <c r="AZ1887"/>
      <c r="BA1887"/>
      <c r="BB1887"/>
      <c r="BC1887"/>
      <c r="BD1887"/>
      <c r="BE1887" s="0">
        <v>0.997</v>
      </c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 s="0">
        <v>46028</v>
      </c>
      <c r="BV1887" s="0" t="s">
        <v>47</v>
      </c>
      <c r="BW1887" s="0" t="s">
        <v>200</v>
      </c>
      <c r="BX1887" s="0" t="s">
        <v>200</v>
      </c>
      <c r="BY1887" s="0" t="s">
        <v>197</v>
      </c>
      <c r="BZ1887"/>
      <c r="CA1887" s="0" t="s">
        <v>11536</v>
      </c>
      <c r="CB1887" s="0" t="s">
        <v>11537</v>
      </c>
      <c r="CC1887" s="0" t="s">
        <v>380</v>
      </c>
      <c r="CD1887"/>
      <c r="CE1887"/>
      <c r="CF1887" s="0" t="s">
        <v>194</v>
      </c>
      <c r="CG1887" s="0" t="s">
        <v>204</v>
      </c>
      <c r="CH1887"/>
      <c r="CI1887" s="0" t="s">
        <v>205</v>
      </c>
      <c r="CJ1887"/>
      <c r="CK1887" s="0" t="s">
        <v>205</v>
      </c>
      <c r="CL1887" s="0" t="s">
        <v>206</v>
      </c>
      <c r="CM1887" s="0" t="s">
        <v>53</v>
      </c>
      <c r="CN1887" s="0">
        <v>46193.6419336458</v>
      </c>
      <c r="CO1887" s="0" t="b">
        <v>1</v>
      </c>
    </row>
    <row r="1888">
      <c r="A1888" s="0">
        <v>15735</v>
      </c>
      <c r="B1888" s="0" t="s">
        <v>11538</v>
      </c>
      <c r="C1888" s="0" t="s">
        <v>52</v>
      </c>
      <c r="D1888" s="0">
        <v>1.01</v>
      </c>
      <c r="E1888" s="0" t="s">
        <v>16</v>
      </c>
      <c r="F1888" s="0" t="s">
        <v>7</v>
      </c>
      <c r="G1888" s="0" t="s">
        <v>80</v>
      </c>
      <c r="H1888" s="0" t="s">
        <v>80</v>
      </c>
      <c r="I1888" s="0" t="s">
        <v>80</v>
      </c>
      <c r="J1888" s="0" t="s">
        <v>187</v>
      </c>
      <c r="K1888"/>
      <c r="L1888"/>
      <c r="M1888"/>
      <c r="N1888"/>
      <c r="O1888" s="0" t="s">
        <v>2777</v>
      </c>
      <c r="P1888" s="0">
        <v>6.35</v>
      </c>
      <c r="Q1888" s="0">
        <v>6.38</v>
      </c>
      <c r="R1888" s="0">
        <v>3.99</v>
      </c>
      <c r="S1888" s="0" t="s">
        <v>189</v>
      </c>
      <c r="T1888"/>
      <c r="U1888" s="0" t="s">
        <v>11539</v>
      </c>
      <c r="V1888" s="0" t="s">
        <v>11540</v>
      </c>
      <c r="W1888" s="0" t="s">
        <v>11451</v>
      </c>
      <c r="X1888"/>
      <c r="Y1888" s="0" t="s">
        <v>194</v>
      </c>
      <c r="Z1888" s="0" t="s">
        <v>53</v>
      </c>
      <c r="AA1888" s="0">
        <v>8700</v>
      </c>
      <c r="AB1888" s="0">
        <v>-98.99</v>
      </c>
      <c r="AC1888" s="0">
        <v>88</v>
      </c>
      <c r="AD1888" s="0">
        <v>88.88</v>
      </c>
      <c r="AE1888" s="0">
        <v>62.7</v>
      </c>
      <c r="AF1888" s="0">
        <v>60</v>
      </c>
      <c r="AG1888" s="0" t="s">
        <v>195</v>
      </c>
      <c r="AH1888" s="0" t="s">
        <v>195</v>
      </c>
      <c r="AI1888"/>
      <c r="AJ1888" s="0">
        <v>0</v>
      </c>
      <c r="AK1888" s="0" t="s">
        <v>376</v>
      </c>
      <c r="AL1888" s="0" t="s">
        <v>196</v>
      </c>
      <c r="AM1888"/>
      <c r="AN1888" s="0">
        <v>14</v>
      </c>
      <c r="AO1888" s="0">
        <v>34.5</v>
      </c>
      <c r="AP1888" s="0">
        <v>44.5</v>
      </c>
      <c r="AQ1888" s="0">
        <v>41.8</v>
      </c>
      <c r="AR1888"/>
      <c r="AS1888"/>
      <c r="AT1888"/>
      <c r="AU1888"/>
      <c r="AV1888"/>
      <c r="AW1888" s="0" t="s">
        <v>377</v>
      </c>
      <c r="AX1888" s="0" t="s">
        <v>377</v>
      </c>
      <c r="AY1888"/>
      <c r="AZ1888"/>
      <c r="BA1888"/>
      <c r="BB1888"/>
      <c r="BC1888"/>
      <c r="BD1888"/>
      <c r="BE1888" s="0">
        <v>0.995</v>
      </c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 s="0">
        <v>46028</v>
      </c>
      <c r="BV1888" s="0" t="s">
        <v>47</v>
      </c>
      <c r="BW1888" s="0" t="s">
        <v>200</v>
      </c>
      <c r="BX1888" s="0" t="s">
        <v>200</v>
      </c>
      <c r="BY1888" s="0" t="s">
        <v>197</v>
      </c>
      <c r="BZ1888"/>
      <c r="CA1888" s="0" t="s">
        <v>11541</v>
      </c>
      <c r="CB1888" s="0" t="s">
        <v>11542</v>
      </c>
      <c r="CC1888" s="0" t="s">
        <v>380</v>
      </c>
      <c r="CD1888"/>
      <c r="CE1888"/>
      <c r="CF1888" s="0" t="s">
        <v>194</v>
      </c>
      <c r="CG1888" s="0" t="s">
        <v>204</v>
      </c>
      <c r="CH1888"/>
      <c r="CI1888" s="0" t="s">
        <v>205</v>
      </c>
      <c r="CJ1888"/>
      <c r="CK1888" s="0" t="s">
        <v>205</v>
      </c>
      <c r="CL1888" s="0" t="s">
        <v>206</v>
      </c>
      <c r="CM1888" s="0" t="s">
        <v>53</v>
      </c>
      <c r="CN1888" s="0">
        <v>46193.6419336458</v>
      </c>
      <c r="CO1888" s="0" t="b">
        <v>1</v>
      </c>
    </row>
    <row r="1889">
      <c r="A1889" s="0">
        <v>15736</v>
      </c>
      <c r="B1889" s="0" t="s">
        <v>11543</v>
      </c>
      <c r="C1889" s="0" t="s">
        <v>52</v>
      </c>
      <c r="D1889" s="0">
        <v>1.02</v>
      </c>
      <c r="E1889" s="0" t="s">
        <v>15</v>
      </c>
      <c r="F1889" s="0" t="s">
        <v>7</v>
      </c>
      <c r="G1889" s="0" t="s">
        <v>80</v>
      </c>
      <c r="H1889" s="0" t="s">
        <v>80</v>
      </c>
      <c r="I1889" s="0" t="s">
        <v>80</v>
      </c>
      <c r="J1889" s="0" t="s">
        <v>187</v>
      </c>
      <c r="K1889"/>
      <c r="L1889"/>
      <c r="M1889"/>
      <c r="N1889"/>
      <c r="O1889" s="0" t="s">
        <v>11544</v>
      </c>
      <c r="P1889" s="0">
        <v>6.34</v>
      </c>
      <c r="Q1889" s="0">
        <v>6.37</v>
      </c>
      <c r="R1889" s="0">
        <v>4.03</v>
      </c>
      <c r="S1889" s="0" t="s">
        <v>189</v>
      </c>
      <c r="T1889"/>
      <c r="U1889" s="0" t="s">
        <v>11545</v>
      </c>
      <c r="V1889" s="0" t="s">
        <v>11546</v>
      </c>
      <c r="W1889" s="0" t="s">
        <v>11464</v>
      </c>
      <c r="X1889"/>
      <c r="Y1889" s="0" t="s">
        <v>194</v>
      </c>
      <c r="Z1889" s="0" t="s">
        <v>53</v>
      </c>
      <c r="AA1889" s="0">
        <v>10200</v>
      </c>
      <c r="AB1889" s="0">
        <v>-99.13</v>
      </c>
      <c r="AC1889" s="0">
        <v>89</v>
      </c>
      <c r="AD1889" s="0">
        <v>90.78</v>
      </c>
      <c r="AE1889" s="0">
        <v>63.4</v>
      </c>
      <c r="AF1889" s="0">
        <v>58</v>
      </c>
      <c r="AG1889" s="0" t="s">
        <v>213</v>
      </c>
      <c r="AH1889" s="0" t="s">
        <v>214</v>
      </c>
      <c r="AI1889" s="0" t="s">
        <v>195</v>
      </c>
      <c r="AJ1889" s="0">
        <v>0</v>
      </c>
      <c r="AK1889" s="0" t="s">
        <v>376</v>
      </c>
      <c r="AL1889" s="0" t="s">
        <v>196</v>
      </c>
      <c r="AM1889"/>
      <c r="AN1889" s="0">
        <v>15.5</v>
      </c>
      <c r="AO1889" s="0">
        <v>35.9</v>
      </c>
      <c r="AP1889" s="0">
        <v>44</v>
      </c>
      <c r="AQ1889" s="0">
        <v>41.5</v>
      </c>
      <c r="AR1889"/>
      <c r="AS1889"/>
      <c r="AT1889"/>
      <c r="AU1889"/>
      <c r="AV1889"/>
      <c r="AW1889" s="0" t="s">
        <v>377</v>
      </c>
      <c r="AX1889" s="0" t="s">
        <v>377</v>
      </c>
      <c r="AY1889"/>
      <c r="AZ1889"/>
      <c r="BA1889"/>
      <c r="BB1889"/>
      <c r="BC1889"/>
      <c r="BD1889"/>
      <c r="BE1889" s="0">
        <v>0.995</v>
      </c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 s="0">
        <v>46028</v>
      </c>
      <c r="BV1889" s="0" t="s">
        <v>47</v>
      </c>
      <c r="BW1889" s="0" t="s">
        <v>200</v>
      </c>
      <c r="BX1889" s="0" t="s">
        <v>200</v>
      </c>
      <c r="BY1889" s="0" t="s">
        <v>197</v>
      </c>
      <c r="BZ1889"/>
      <c r="CA1889" s="0" t="s">
        <v>11547</v>
      </c>
      <c r="CB1889" s="0" t="s">
        <v>11548</v>
      </c>
      <c r="CC1889" s="0" t="s">
        <v>380</v>
      </c>
      <c r="CD1889"/>
      <c r="CE1889"/>
      <c r="CF1889" s="0" t="s">
        <v>194</v>
      </c>
      <c r="CG1889" s="0" t="s">
        <v>204</v>
      </c>
      <c r="CH1889"/>
      <c r="CI1889" s="0" t="s">
        <v>205</v>
      </c>
      <c r="CJ1889"/>
      <c r="CK1889" s="0" t="s">
        <v>205</v>
      </c>
      <c r="CL1889" s="0" t="s">
        <v>206</v>
      </c>
      <c r="CM1889" s="0" t="s">
        <v>53</v>
      </c>
      <c r="CN1889" s="0">
        <v>46193.6419336458</v>
      </c>
      <c r="CO1889" s="0" t="b">
        <v>1</v>
      </c>
    </row>
    <row r="1890">
      <c r="A1890" s="0">
        <v>15737</v>
      </c>
      <c r="B1890" s="0" t="s">
        <v>11549</v>
      </c>
      <c r="C1890" s="0" t="s">
        <v>52</v>
      </c>
      <c r="D1890" s="0">
        <v>1.07</v>
      </c>
      <c r="E1890" s="0" t="s">
        <v>14</v>
      </c>
      <c r="F1890" s="0" t="s">
        <v>7</v>
      </c>
      <c r="G1890" s="0" t="s">
        <v>95</v>
      </c>
      <c r="H1890" s="0" t="s">
        <v>80</v>
      </c>
      <c r="I1890" s="0" t="s">
        <v>80</v>
      </c>
      <c r="J1890" s="0" t="s">
        <v>187</v>
      </c>
      <c r="K1890"/>
      <c r="L1890"/>
      <c r="M1890"/>
      <c r="N1890"/>
      <c r="O1890" s="0" t="s">
        <v>11550</v>
      </c>
      <c r="P1890" s="0">
        <v>6.49</v>
      </c>
      <c r="Q1890" s="0">
        <v>6.53</v>
      </c>
      <c r="R1890" s="0">
        <v>4.05</v>
      </c>
      <c r="S1890" s="0" t="s">
        <v>189</v>
      </c>
      <c r="T1890"/>
      <c r="U1890" s="0" t="s">
        <v>11551</v>
      </c>
      <c r="V1890" s="0" t="s">
        <v>11552</v>
      </c>
      <c r="W1890" s="0" t="s">
        <v>11464</v>
      </c>
      <c r="X1890"/>
      <c r="Y1890" s="0" t="s">
        <v>194</v>
      </c>
      <c r="Z1890" s="0" t="s">
        <v>53</v>
      </c>
      <c r="AA1890" s="0">
        <v>11800</v>
      </c>
      <c r="AB1890" s="0">
        <v>-99.21</v>
      </c>
      <c r="AC1890" s="0">
        <v>93</v>
      </c>
      <c r="AD1890" s="0">
        <v>99.51</v>
      </c>
      <c r="AE1890" s="0">
        <v>62.2</v>
      </c>
      <c r="AF1890" s="0">
        <v>59</v>
      </c>
      <c r="AG1890" s="0" t="s">
        <v>213</v>
      </c>
      <c r="AH1890" s="0" t="s">
        <v>214</v>
      </c>
      <c r="AI1890" s="0" t="s">
        <v>195</v>
      </c>
      <c r="AJ1890" s="0">
        <v>0</v>
      </c>
      <c r="AK1890" s="0" t="s">
        <v>376</v>
      </c>
      <c r="AL1890" s="0" t="s">
        <v>196</v>
      </c>
      <c r="AM1890"/>
      <c r="AN1890" s="0">
        <v>14.5</v>
      </c>
      <c r="AO1890" s="0">
        <v>34.9</v>
      </c>
      <c r="AP1890" s="0">
        <v>44</v>
      </c>
      <c r="AQ1890" s="0">
        <v>41.4</v>
      </c>
      <c r="AR1890"/>
      <c r="AS1890"/>
      <c r="AT1890"/>
      <c r="AU1890"/>
      <c r="AV1890"/>
      <c r="AW1890" s="0" t="s">
        <v>377</v>
      </c>
      <c r="AX1890" s="0" t="s">
        <v>377</v>
      </c>
      <c r="AY1890"/>
      <c r="AZ1890"/>
      <c r="BA1890"/>
      <c r="BB1890"/>
      <c r="BC1890"/>
      <c r="BD1890"/>
      <c r="BE1890" s="0">
        <v>0.994</v>
      </c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 s="0">
        <v>46028</v>
      </c>
      <c r="BV1890" s="0" t="s">
        <v>47</v>
      </c>
      <c r="BW1890" s="0" t="s">
        <v>200</v>
      </c>
      <c r="BX1890" s="0" t="s">
        <v>200</v>
      </c>
      <c r="BY1890" s="0" t="s">
        <v>197</v>
      </c>
      <c r="BZ1890"/>
      <c r="CA1890" s="0" t="s">
        <v>11553</v>
      </c>
      <c r="CB1890" s="0" t="s">
        <v>11554</v>
      </c>
      <c r="CC1890" s="0" t="s">
        <v>380</v>
      </c>
      <c r="CD1890"/>
      <c r="CE1890"/>
      <c r="CF1890" s="0" t="s">
        <v>194</v>
      </c>
      <c r="CG1890" s="0" t="s">
        <v>204</v>
      </c>
      <c r="CH1890"/>
      <c r="CI1890" s="0" t="s">
        <v>205</v>
      </c>
      <c r="CJ1890"/>
      <c r="CK1890" s="0" t="s">
        <v>205</v>
      </c>
      <c r="CL1890" s="0" t="s">
        <v>206</v>
      </c>
      <c r="CM1890" s="0" t="s">
        <v>53</v>
      </c>
      <c r="CN1890" s="0">
        <v>46193.6419336458</v>
      </c>
      <c r="CO1890" s="0" t="b">
        <v>1</v>
      </c>
    </row>
    <row r="1891">
      <c r="A1891" s="0">
        <v>15738</v>
      </c>
      <c r="B1891" s="0" t="s">
        <v>11555</v>
      </c>
      <c r="C1891" s="0" t="s">
        <v>52</v>
      </c>
      <c r="D1891" s="0">
        <v>1.08</v>
      </c>
      <c r="E1891" s="0" t="s">
        <v>16</v>
      </c>
      <c r="F1891" s="0" t="s">
        <v>7</v>
      </c>
      <c r="G1891" s="0" t="s">
        <v>95</v>
      </c>
      <c r="H1891" s="0" t="s">
        <v>80</v>
      </c>
      <c r="I1891" s="0" t="s">
        <v>80</v>
      </c>
      <c r="J1891" s="0" t="s">
        <v>187</v>
      </c>
      <c r="K1891"/>
      <c r="L1891"/>
      <c r="M1891"/>
      <c r="N1891"/>
      <c r="O1891" s="0" t="s">
        <v>5142</v>
      </c>
      <c r="P1891" s="0">
        <v>6.58</v>
      </c>
      <c r="Q1891" s="0">
        <v>6.6</v>
      </c>
      <c r="R1891" s="0">
        <v>4.05</v>
      </c>
      <c r="S1891" s="0" t="s">
        <v>189</v>
      </c>
      <c r="T1891"/>
      <c r="U1891" s="0" t="s">
        <v>11556</v>
      </c>
      <c r="V1891" s="0" t="s">
        <v>11557</v>
      </c>
      <c r="W1891" s="0" t="s">
        <v>11464</v>
      </c>
      <c r="X1891"/>
      <c r="Y1891" s="0" t="s">
        <v>194</v>
      </c>
      <c r="Z1891" s="0" t="s">
        <v>53</v>
      </c>
      <c r="AA1891" s="0">
        <v>8700</v>
      </c>
      <c r="AB1891" s="0">
        <v>-98.99</v>
      </c>
      <c r="AC1891" s="0">
        <v>88</v>
      </c>
      <c r="AD1891" s="0">
        <v>95.04</v>
      </c>
      <c r="AE1891" s="0">
        <v>61.5</v>
      </c>
      <c r="AF1891" s="0">
        <v>58</v>
      </c>
      <c r="AG1891" s="0" t="s">
        <v>374</v>
      </c>
      <c r="AH1891" s="0" t="s">
        <v>375</v>
      </c>
      <c r="AI1891" s="0" t="s">
        <v>214</v>
      </c>
      <c r="AJ1891" s="0">
        <v>0</v>
      </c>
      <c r="AK1891" s="0" t="s">
        <v>376</v>
      </c>
      <c r="AL1891" s="0" t="s">
        <v>196</v>
      </c>
      <c r="AM1891"/>
      <c r="AN1891" s="0">
        <v>14.5</v>
      </c>
      <c r="AO1891" s="0">
        <v>34.7</v>
      </c>
      <c r="AP1891" s="0">
        <v>43.5</v>
      </c>
      <c r="AQ1891" s="0">
        <v>41.2</v>
      </c>
      <c r="AR1891"/>
      <c r="AS1891"/>
      <c r="AT1891"/>
      <c r="AU1891"/>
      <c r="AV1891"/>
      <c r="AW1891" s="0" t="s">
        <v>377</v>
      </c>
      <c r="AX1891" s="0" t="s">
        <v>377</v>
      </c>
      <c r="AY1891"/>
      <c r="AZ1891"/>
      <c r="BA1891"/>
      <c r="BB1891"/>
      <c r="BC1891"/>
      <c r="BD1891"/>
      <c r="BE1891" s="0">
        <v>0.997</v>
      </c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 s="0">
        <v>46028</v>
      </c>
      <c r="BV1891" s="0" t="s">
        <v>47</v>
      </c>
      <c r="BW1891" s="0" t="s">
        <v>200</v>
      </c>
      <c r="BX1891" s="0" t="s">
        <v>200</v>
      </c>
      <c r="BY1891" s="0" t="s">
        <v>197</v>
      </c>
      <c r="BZ1891"/>
      <c r="CA1891" s="0" t="s">
        <v>11558</v>
      </c>
      <c r="CB1891" s="0" t="s">
        <v>11559</v>
      </c>
      <c r="CC1891" s="0" t="s">
        <v>380</v>
      </c>
      <c r="CD1891"/>
      <c r="CE1891"/>
      <c r="CF1891" s="0" t="s">
        <v>194</v>
      </c>
      <c r="CG1891" s="0" t="s">
        <v>204</v>
      </c>
      <c r="CH1891"/>
      <c r="CI1891" s="0" t="s">
        <v>205</v>
      </c>
      <c r="CJ1891"/>
      <c r="CK1891" s="0" t="s">
        <v>205</v>
      </c>
      <c r="CL1891" s="0" t="s">
        <v>206</v>
      </c>
      <c r="CM1891" s="0" t="s">
        <v>53</v>
      </c>
      <c r="CN1891" s="0">
        <v>46193.6419336458</v>
      </c>
      <c r="CO1891" s="0" t="b">
        <v>1</v>
      </c>
    </row>
    <row r="1892">
      <c r="A1892" s="0">
        <v>15739</v>
      </c>
      <c r="B1892" s="0" t="s">
        <v>11560</v>
      </c>
      <c r="C1892" s="0" t="s">
        <v>52</v>
      </c>
      <c r="D1892" s="0">
        <v>1.07</v>
      </c>
      <c r="E1892" s="0" t="s">
        <v>17</v>
      </c>
      <c r="F1892" s="0" t="s">
        <v>7</v>
      </c>
      <c r="G1892" s="0" t="s">
        <v>95</v>
      </c>
      <c r="H1892" s="0" t="s">
        <v>80</v>
      </c>
      <c r="I1892" s="0" t="s">
        <v>80</v>
      </c>
      <c r="J1892" s="0" t="s">
        <v>187</v>
      </c>
      <c r="K1892"/>
      <c r="L1892"/>
      <c r="M1892"/>
      <c r="N1892"/>
      <c r="O1892" s="0" t="s">
        <v>11561</v>
      </c>
      <c r="P1892" s="0">
        <v>6.55</v>
      </c>
      <c r="Q1892" s="0">
        <v>6.6</v>
      </c>
      <c r="R1892" s="0">
        <v>4.01</v>
      </c>
      <c r="S1892" s="0" t="s">
        <v>189</v>
      </c>
      <c r="T1892"/>
      <c r="U1892" s="0" t="s">
        <v>11562</v>
      </c>
      <c r="V1892" s="0" t="s">
        <v>11563</v>
      </c>
      <c r="W1892" s="0" t="s">
        <v>11464</v>
      </c>
      <c r="X1892"/>
      <c r="Y1892" s="0" t="s">
        <v>194</v>
      </c>
      <c r="Z1892" s="0" t="s">
        <v>53</v>
      </c>
      <c r="AA1892" s="0">
        <v>6800</v>
      </c>
      <c r="AB1892" s="0">
        <v>-98.82</v>
      </c>
      <c r="AC1892" s="0">
        <v>80</v>
      </c>
      <c r="AD1892" s="0">
        <v>85.6</v>
      </c>
      <c r="AE1892" s="0">
        <v>60.8</v>
      </c>
      <c r="AF1892" s="0">
        <v>59</v>
      </c>
      <c r="AG1892" s="0" t="s">
        <v>214</v>
      </c>
      <c r="AH1892" s="0" t="s">
        <v>214</v>
      </c>
      <c r="AI1892"/>
      <c r="AJ1892" s="0">
        <v>0</v>
      </c>
      <c r="AK1892" s="0" t="s">
        <v>376</v>
      </c>
      <c r="AL1892" s="0" t="s">
        <v>196</v>
      </c>
      <c r="AM1892"/>
      <c r="AN1892" s="0">
        <v>13.5</v>
      </c>
      <c r="AO1892" s="0">
        <v>33.2</v>
      </c>
      <c r="AP1892" s="0">
        <v>43.5</v>
      </c>
      <c r="AQ1892" s="0">
        <v>41.1</v>
      </c>
      <c r="AR1892"/>
      <c r="AS1892"/>
      <c r="AT1892"/>
      <c r="AU1892"/>
      <c r="AV1892"/>
      <c r="AW1892" s="0" t="s">
        <v>377</v>
      </c>
      <c r="AX1892" s="0" t="s">
        <v>377</v>
      </c>
      <c r="AY1892"/>
      <c r="AZ1892"/>
      <c r="BA1892"/>
      <c r="BB1892"/>
      <c r="BC1892"/>
      <c r="BD1892"/>
      <c r="BE1892" s="0">
        <v>0.992</v>
      </c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 s="0">
        <v>46028</v>
      </c>
      <c r="BV1892" s="0" t="s">
        <v>47</v>
      </c>
      <c r="BW1892" s="0" t="s">
        <v>200</v>
      </c>
      <c r="BX1892" s="0" t="s">
        <v>200</v>
      </c>
      <c r="BY1892" s="0" t="s">
        <v>197</v>
      </c>
      <c r="BZ1892"/>
      <c r="CA1892" s="0" t="s">
        <v>11564</v>
      </c>
      <c r="CB1892" s="0" t="s">
        <v>11565</v>
      </c>
      <c r="CC1892" s="0" t="s">
        <v>380</v>
      </c>
      <c r="CD1892"/>
      <c r="CE1892"/>
      <c r="CF1892" s="0" t="s">
        <v>194</v>
      </c>
      <c r="CG1892" s="0" t="s">
        <v>204</v>
      </c>
      <c r="CH1892"/>
      <c r="CI1892" s="0" t="s">
        <v>205</v>
      </c>
      <c r="CJ1892"/>
      <c r="CK1892" s="0" t="s">
        <v>205</v>
      </c>
      <c r="CL1892" s="0" t="s">
        <v>206</v>
      </c>
      <c r="CM1892" s="0" t="s">
        <v>53</v>
      </c>
      <c r="CN1892" s="0">
        <v>46193.6419336458</v>
      </c>
      <c r="CO1892" s="0" t="b">
        <v>1</v>
      </c>
    </row>
    <row r="1893">
      <c r="A1893" s="0">
        <v>15740</v>
      </c>
      <c r="B1893" s="0" t="s">
        <v>11566</v>
      </c>
      <c r="C1893" s="0" t="s">
        <v>52</v>
      </c>
      <c r="D1893" s="0">
        <v>1.1</v>
      </c>
      <c r="E1893" s="0" t="s">
        <v>15</v>
      </c>
      <c r="F1893" s="0" t="s">
        <v>7</v>
      </c>
      <c r="G1893" s="0" t="s">
        <v>80</v>
      </c>
      <c r="H1893" s="0" t="s">
        <v>80</v>
      </c>
      <c r="I1893" s="0" t="s">
        <v>80</v>
      </c>
      <c r="J1893" s="0" t="s">
        <v>187</v>
      </c>
      <c r="K1893"/>
      <c r="L1893"/>
      <c r="M1893"/>
      <c r="N1893"/>
      <c r="O1893" s="0" t="s">
        <v>5330</v>
      </c>
      <c r="P1893" s="0">
        <v>6.57</v>
      </c>
      <c r="Q1893" s="0">
        <v>6.6</v>
      </c>
      <c r="R1893" s="0">
        <v>4.06</v>
      </c>
      <c r="S1893" s="0" t="s">
        <v>189</v>
      </c>
      <c r="T1893"/>
      <c r="U1893" s="0" t="s">
        <v>11567</v>
      </c>
      <c r="V1893" s="0" t="s">
        <v>11568</v>
      </c>
      <c r="W1893" s="0" t="s">
        <v>11464</v>
      </c>
      <c r="X1893"/>
      <c r="Y1893" s="0" t="s">
        <v>194</v>
      </c>
      <c r="Z1893" s="0" t="s">
        <v>53</v>
      </c>
      <c r="AA1893" s="0">
        <v>10200</v>
      </c>
      <c r="AB1893" s="0">
        <v>-99.13</v>
      </c>
      <c r="AC1893" s="0">
        <v>89</v>
      </c>
      <c r="AD1893" s="0">
        <v>97.9</v>
      </c>
      <c r="AE1893" s="0">
        <v>61.6</v>
      </c>
      <c r="AF1893" s="0">
        <v>59</v>
      </c>
      <c r="AG1893" s="0" t="s">
        <v>195</v>
      </c>
      <c r="AH1893" s="0" t="s">
        <v>195</v>
      </c>
      <c r="AI1893"/>
      <c r="AJ1893" s="0">
        <v>0</v>
      </c>
      <c r="AK1893" s="0" t="s">
        <v>376</v>
      </c>
      <c r="AL1893" s="0" t="s">
        <v>196</v>
      </c>
      <c r="AM1893"/>
      <c r="AN1893" s="0">
        <v>13.5</v>
      </c>
      <c r="AO1893" s="0">
        <v>33</v>
      </c>
      <c r="AP1893" s="0">
        <v>43.5</v>
      </c>
      <c r="AQ1893" s="0">
        <v>41.3</v>
      </c>
      <c r="AR1893"/>
      <c r="AS1893"/>
      <c r="AT1893"/>
      <c r="AU1893"/>
      <c r="AV1893"/>
      <c r="AW1893" s="0" t="s">
        <v>377</v>
      </c>
      <c r="AX1893" s="0" t="s">
        <v>377</v>
      </c>
      <c r="AY1893"/>
      <c r="AZ1893"/>
      <c r="BA1893"/>
      <c r="BB1893"/>
      <c r="BC1893"/>
      <c r="BD1893"/>
      <c r="BE1893" s="0">
        <v>0.995</v>
      </c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 s="0">
        <v>46028</v>
      </c>
      <c r="BV1893" s="0" t="s">
        <v>47</v>
      </c>
      <c r="BW1893" s="0" t="s">
        <v>200</v>
      </c>
      <c r="BX1893" s="0" t="s">
        <v>200</v>
      </c>
      <c r="BY1893" s="0" t="s">
        <v>197</v>
      </c>
      <c r="BZ1893"/>
      <c r="CA1893" s="0" t="s">
        <v>11569</v>
      </c>
      <c r="CB1893" s="0" t="s">
        <v>11570</v>
      </c>
      <c r="CC1893" s="0" t="s">
        <v>380</v>
      </c>
      <c r="CD1893"/>
      <c r="CE1893"/>
      <c r="CF1893" s="0" t="s">
        <v>194</v>
      </c>
      <c r="CG1893" s="0" t="s">
        <v>204</v>
      </c>
      <c r="CH1893"/>
      <c r="CI1893" s="0" t="s">
        <v>205</v>
      </c>
      <c r="CJ1893"/>
      <c r="CK1893" s="0" t="s">
        <v>205</v>
      </c>
      <c r="CL1893" s="0" t="s">
        <v>206</v>
      </c>
      <c r="CM1893" s="0" t="s">
        <v>53</v>
      </c>
      <c r="CN1893" s="0">
        <v>46193.6419336458</v>
      </c>
      <c r="CO1893" s="0" t="b">
        <v>1</v>
      </c>
    </row>
    <row r="1894">
      <c r="A1894" s="0">
        <v>15741</v>
      </c>
      <c r="B1894" s="0" t="s">
        <v>11571</v>
      </c>
      <c r="C1894" s="0" t="s">
        <v>52</v>
      </c>
      <c r="D1894" s="0">
        <v>1.07</v>
      </c>
      <c r="E1894" s="0" t="s">
        <v>14</v>
      </c>
      <c r="F1894" s="0" t="s">
        <v>7</v>
      </c>
      <c r="G1894" s="0" t="s">
        <v>80</v>
      </c>
      <c r="H1894" s="0" t="s">
        <v>80</v>
      </c>
      <c r="I1894" s="0" t="s">
        <v>80</v>
      </c>
      <c r="J1894" s="0" t="s">
        <v>187</v>
      </c>
      <c r="K1894"/>
      <c r="L1894"/>
      <c r="M1894"/>
      <c r="N1894"/>
      <c r="O1894" s="0" t="s">
        <v>11572</v>
      </c>
      <c r="P1894" s="0">
        <v>6.49</v>
      </c>
      <c r="Q1894" s="0">
        <v>6.53</v>
      </c>
      <c r="R1894" s="0">
        <v>4.04</v>
      </c>
      <c r="S1894" s="0" t="s">
        <v>189</v>
      </c>
      <c r="T1894"/>
      <c r="U1894" s="0" t="s">
        <v>11573</v>
      </c>
      <c r="V1894" s="0" t="s">
        <v>11574</v>
      </c>
      <c r="W1894" s="0" t="s">
        <v>11464</v>
      </c>
      <c r="X1894"/>
      <c r="Y1894" s="0" t="s">
        <v>194</v>
      </c>
      <c r="Z1894" s="0" t="s">
        <v>53</v>
      </c>
      <c r="AA1894" s="0">
        <v>11800</v>
      </c>
      <c r="AB1894" s="0">
        <v>-99.21</v>
      </c>
      <c r="AC1894" s="0">
        <v>93</v>
      </c>
      <c r="AD1894" s="0">
        <v>99.51</v>
      </c>
      <c r="AE1894" s="0">
        <v>62</v>
      </c>
      <c r="AF1894" s="0">
        <v>61</v>
      </c>
      <c r="AG1894" s="0" t="s">
        <v>213</v>
      </c>
      <c r="AH1894" s="0" t="s">
        <v>214</v>
      </c>
      <c r="AI1894" s="0" t="s">
        <v>195</v>
      </c>
      <c r="AJ1894" s="0">
        <v>0</v>
      </c>
      <c r="AK1894" s="0" t="s">
        <v>376</v>
      </c>
      <c r="AL1894" s="0" t="s">
        <v>196</v>
      </c>
      <c r="AM1894"/>
      <c r="AN1894" s="0">
        <v>13</v>
      </c>
      <c r="AO1894" s="0">
        <v>33.2</v>
      </c>
      <c r="AP1894" s="0">
        <v>44.5</v>
      </c>
      <c r="AQ1894" s="0">
        <v>41.8</v>
      </c>
      <c r="AR1894"/>
      <c r="AS1894"/>
      <c r="AT1894"/>
      <c r="AU1894"/>
      <c r="AV1894"/>
      <c r="AW1894" s="0" t="s">
        <v>377</v>
      </c>
      <c r="AX1894" s="0" t="s">
        <v>377</v>
      </c>
      <c r="AY1894"/>
      <c r="AZ1894"/>
      <c r="BA1894"/>
      <c r="BB1894"/>
      <c r="BC1894"/>
      <c r="BD1894"/>
      <c r="BE1894" s="0">
        <v>0.994</v>
      </c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 s="0">
        <v>46028</v>
      </c>
      <c r="BV1894" s="0" t="s">
        <v>47</v>
      </c>
      <c r="BW1894" s="0" t="s">
        <v>200</v>
      </c>
      <c r="BX1894" s="0" t="s">
        <v>200</v>
      </c>
      <c r="BY1894" s="0" t="s">
        <v>197</v>
      </c>
      <c r="BZ1894"/>
      <c r="CA1894" s="0" t="s">
        <v>11575</v>
      </c>
      <c r="CB1894" s="0" t="s">
        <v>11576</v>
      </c>
      <c r="CC1894" s="0" t="s">
        <v>380</v>
      </c>
      <c r="CD1894"/>
      <c r="CE1894"/>
      <c r="CF1894" s="0" t="s">
        <v>194</v>
      </c>
      <c r="CG1894" s="0" t="s">
        <v>204</v>
      </c>
      <c r="CH1894"/>
      <c r="CI1894" s="0" t="s">
        <v>205</v>
      </c>
      <c r="CJ1894"/>
      <c r="CK1894" s="0" t="s">
        <v>205</v>
      </c>
      <c r="CL1894" s="0" t="s">
        <v>206</v>
      </c>
      <c r="CM1894" s="0" t="s">
        <v>53</v>
      </c>
      <c r="CN1894" s="0">
        <v>46193.6419336458</v>
      </c>
      <c r="CO1894" s="0" t="b">
        <v>1</v>
      </c>
    </row>
    <row r="1895">
      <c r="A1895" s="0">
        <v>15742</v>
      </c>
      <c r="B1895" s="0" t="s">
        <v>11577</v>
      </c>
      <c r="C1895" s="0" t="s">
        <v>52</v>
      </c>
      <c r="D1895" s="0">
        <v>1.03</v>
      </c>
      <c r="E1895" s="0" t="s">
        <v>14</v>
      </c>
      <c r="F1895" s="0" t="s">
        <v>7</v>
      </c>
      <c r="G1895" s="0" t="s">
        <v>80</v>
      </c>
      <c r="H1895" s="0" t="s">
        <v>80</v>
      </c>
      <c r="I1895" s="0" t="s">
        <v>80</v>
      </c>
      <c r="J1895" s="0" t="s">
        <v>187</v>
      </c>
      <c r="K1895"/>
      <c r="L1895"/>
      <c r="M1895"/>
      <c r="N1895"/>
      <c r="O1895" s="0" t="s">
        <v>7274</v>
      </c>
      <c r="P1895" s="0">
        <v>6.36</v>
      </c>
      <c r="Q1895" s="0">
        <v>6.4</v>
      </c>
      <c r="R1895" s="0">
        <v>4</v>
      </c>
      <c r="S1895" s="0" t="s">
        <v>189</v>
      </c>
      <c r="T1895"/>
      <c r="U1895" s="0" t="s">
        <v>11578</v>
      </c>
      <c r="V1895" s="0" t="s">
        <v>11579</v>
      </c>
      <c r="W1895" s="0" t="s">
        <v>11464</v>
      </c>
      <c r="X1895"/>
      <c r="Y1895" s="0" t="s">
        <v>194</v>
      </c>
      <c r="Z1895" s="0" t="s">
        <v>53</v>
      </c>
      <c r="AA1895" s="0">
        <v>11800</v>
      </c>
      <c r="AB1895" s="0">
        <v>-99.21</v>
      </c>
      <c r="AC1895" s="0">
        <v>93</v>
      </c>
      <c r="AD1895" s="0">
        <v>95.79</v>
      </c>
      <c r="AE1895" s="0">
        <v>62.7</v>
      </c>
      <c r="AF1895" s="0">
        <v>58</v>
      </c>
      <c r="AG1895" s="0" t="s">
        <v>213</v>
      </c>
      <c r="AH1895" s="0" t="s">
        <v>214</v>
      </c>
      <c r="AI1895" s="0" t="s">
        <v>195</v>
      </c>
      <c r="AJ1895" s="0">
        <v>0</v>
      </c>
      <c r="AK1895" s="0" t="s">
        <v>376</v>
      </c>
      <c r="AL1895" s="0" t="s">
        <v>196</v>
      </c>
      <c r="AM1895"/>
      <c r="AN1895" s="0">
        <v>15</v>
      </c>
      <c r="AO1895" s="0">
        <v>35.9</v>
      </c>
      <c r="AP1895" s="0">
        <v>43</v>
      </c>
      <c r="AQ1895" s="0">
        <v>41</v>
      </c>
      <c r="AR1895"/>
      <c r="AS1895"/>
      <c r="AT1895"/>
      <c r="AU1895"/>
      <c r="AV1895"/>
      <c r="AW1895" s="0" t="s">
        <v>377</v>
      </c>
      <c r="AX1895" s="0" t="s">
        <v>377</v>
      </c>
      <c r="AY1895"/>
      <c r="AZ1895"/>
      <c r="BA1895"/>
      <c r="BB1895"/>
      <c r="BC1895"/>
      <c r="BD1895"/>
      <c r="BE1895" s="0">
        <v>0.994</v>
      </c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 s="0">
        <v>46028</v>
      </c>
      <c r="BV1895" s="0" t="s">
        <v>47</v>
      </c>
      <c r="BW1895" s="0" t="s">
        <v>200</v>
      </c>
      <c r="BX1895" s="0" t="s">
        <v>200</v>
      </c>
      <c r="BY1895" s="0" t="s">
        <v>197</v>
      </c>
      <c r="BZ1895"/>
      <c r="CA1895" s="0" t="s">
        <v>11580</v>
      </c>
      <c r="CB1895" s="0" t="s">
        <v>11581</v>
      </c>
      <c r="CC1895" s="0" t="s">
        <v>380</v>
      </c>
      <c r="CD1895"/>
      <c r="CE1895"/>
      <c r="CF1895" s="0" t="s">
        <v>194</v>
      </c>
      <c r="CG1895" s="0" t="s">
        <v>204</v>
      </c>
      <c r="CH1895"/>
      <c r="CI1895" s="0" t="s">
        <v>205</v>
      </c>
      <c r="CJ1895"/>
      <c r="CK1895" s="0" t="s">
        <v>205</v>
      </c>
      <c r="CL1895" s="0" t="s">
        <v>206</v>
      </c>
      <c r="CM1895" s="0" t="s">
        <v>53</v>
      </c>
      <c r="CN1895" s="0">
        <v>46193.6419336458</v>
      </c>
      <c r="CO1895" s="0" t="b">
        <v>1</v>
      </c>
    </row>
    <row r="1896">
      <c r="A1896" s="0">
        <v>15743</v>
      </c>
      <c r="B1896" s="0" t="s">
        <v>11582</v>
      </c>
      <c r="C1896" s="0" t="s">
        <v>52</v>
      </c>
      <c r="D1896" s="0">
        <v>1.1</v>
      </c>
      <c r="E1896" s="0" t="s">
        <v>15</v>
      </c>
      <c r="F1896" s="0" t="s">
        <v>7</v>
      </c>
      <c r="G1896" s="0" t="s">
        <v>95</v>
      </c>
      <c r="H1896" s="0" t="s">
        <v>80</v>
      </c>
      <c r="I1896" s="0" t="s">
        <v>80</v>
      </c>
      <c r="J1896" s="0" t="s">
        <v>187</v>
      </c>
      <c r="K1896"/>
      <c r="L1896"/>
      <c r="M1896"/>
      <c r="N1896"/>
      <c r="O1896" s="0" t="s">
        <v>11583</v>
      </c>
      <c r="P1896" s="0">
        <v>6.64</v>
      </c>
      <c r="Q1896" s="0">
        <v>6.66</v>
      </c>
      <c r="R1896" s="0">
        <v>3.98</v>
      </c>
      <c r="S1896" s="0" t="s">
        <v>189</v>
      </c>
      <c r="T1896"/>
      <c r="U1896" s="0" t="s">
        <v>11584</v>
      </c>
      <c r="V1896" s="0" t="s">
        <v>11585</v>
      </c>
      <c r="W1896" s="0" t="s">
        <v>11464</v>
      </c>
      <c r="X1896"/>
      <c r="Y1896" s="0" t="s">
        <v>194</v>
      </c>
      <c r="Z1896" s="0" t="s">
        <v>53</v>
      </c>
      <c r="AA1896" s="0">
        <v>10200</v>
      </c>
      <c r="AB1896" s="0">
        <v>-99.13</v>
      </c>
      <c r="AC1896" s="0">
        <v>89</v>
      </c>
      <c r="AD1896" s="0">
        <v>97.9</v>
      </c>
      <c r="AE1896" s="0">
        <v>59.9</v>
      </c>
      <c r="AF1896" s="0">
        <v>60</v>
      </c>
      <c r="AG1896" s="0" t="s">
        <v>213</v>
      </c>
      <c r="AH1896" s="0" t="s">
        <v>214</v>
      </c>
      <c r="AI1896" s="0" t="s">
        <v>195</v>
      </c>
      <c r="AJ1896" s="0">
        <v>0</v>
      </c>
      <c r="AK1896" s="0" t="s">
        <v>376</v>
      </c>
      <c r="AL1896" s="0" t="s">
        <v>196</v>
      </c>
      <c r="AM1896"/>
      <c r="AN1896" s="0">
        <v>13</v>
      </c>
      <c r="AO1896" s="0">
        <v>33.2</v>
      </c>
      <c r="AP1896" s="0">
        <v>43</v>
      </c>
      <c r="AQ1896" s="0">
        <v>40.7</v>
      </c>
      <c r="AR1896"/>
      <c r="AS1896"/>
      <c r="AT1896"/>
      <c r="AU1896"/>
      <c r="AV1896"/>
      <c r="AW1896" s="0" t="s">
        <v>377</v>
      </c>
      <c r="AX1896" s="0" t="s">
        <v>377</v>
      </c>
      <c r="AY1896"/>
      <c r="AZ1896"/>
      <c r="BA1896"/>
      <c r="BB1896"/>
      <c r="BC1896"/>
      <c r="BD1896"/>
      <c r="BE1896" s="0">
        <v>0.997</v>
      </c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 s="0">
        <v>46028</v>
      </c>
      <c r="BV1896" s="0" t="s">
        <v>47</v>
      </c>
      <c r="BW1896" s="0" t="s">
        <v>200</v>
      </c>
      <c r="BX1896" s="0" t="s">
        <v>200</v>
      </c>
      <c r="BY1896" s="0" t="s">
        <v>197</v>
      </c>
      <c r="BZ1896"/>
      <c r="CA1896" s="0" t="s">
        <v>11586</v>
      </c>
      <c r="CB1896" s="0" t="s">
        <v>11587</v>
      </c>
      <c r="CC1896" s="0" t="s">
        <v>380</v>
      </c>
      <c r="CD1896"/>
      <c r="CE1896"/>
      <c r="CF1896" s="0" t="s">
        <v>194</v>
      </c>
      <c r="CG1896" s="0" t="s">
        <v>204</v>
      </c>
      <c r="CH1896"/>
      <c r="CI1896" s="0" t="s">
        <v>205</v>
      </c>
      <c r="CJ1896"/>
      <c r="CK1896" s="0" t="s">
        <v>205</v>
      </c>
      <c r="CL1896" s="0" t="s">
        <v>206</v>
      </c>
      <c r="CM1896" s="0" t="s">
        <v>53</v>
      </c>
      <c r="CN1896" s="0">
        <v>46193.6419336458</v>
      </c>
      <c r="CO1896" s="0" t="b">
        <v>1</v>
      </c>
    </row>
    <row r="1897">
      <c r="A1897" s="0">
        <v>15744</v>
      </c>
      <c r="B1897" s="0" t="s">
        <v>11588</v>
      </c>
      <c r="C1897" s="0" t="s">
        <v>52</v>
      </c>
      <c r="D1897" s="0">
        <v>1.01</v>
      </c>
      <c r="E1897" s="0" t="s">
        <v>16</v>
      </c>
      <c r="F1897" s="0" t="s">
        <v>7</v>
      </c>
      <c r="G1897" s="0" t="s">
        <v>80</v>
      </c>
      <c r="H1897" s="0" t="s">
        <v>80</v>
      </c>
      <c r="I1897" s="0" t="s">
        <v>80</v>
      </c>
      <c r="J1897" s="0" t="s">
        <v>187</v>
      </c>
      <c r="K1897"/>
      <c r="L1897"/>
      <c r="M1897"/>
      <c r="N1897"/>
      <c r="O1897" s="0" t="s">
        <v>11589</v>
      </c>
      <c r="P1897" s="0">
        <v>6.47</v>
      </c>
      <c r="Q1897" s="0">
        <v>6.51</v>
      </c>
      <c r="R1897" s="0">
        <v>3.91</v>
      </c>
      <c r="S1897" s="0" t="s">
        <v>189</v>
      </c>
      <c r="T1897"/>
      <c r="U1897" s="0" t="s">
        <v>11590</v>
      </c>
      <c r="V1897" s="0" t="s">
        <v>11591</v>
      </c>
      <c r="W1897" s="0" t="s">
        <v>11451</v>
      </c>
      <c r="X1897"/>
      <c r="Y1897" s="0" t="s">
        <v>194</v>
      </c>
      <c r="Z1897" s="0" t="s">
        <v>53</v>
      </c>
      <c r="AA1897" s="0">
        <v>8700</v>
      </c>
      <c r="AB1897" s="0">
        <v>-98.99</v>
      </c>
      <c r="AC1897" s="0">
        <v>88</v>
      </c>
      <c r="AD1897" s="0">
        <v>88.88</v>
      </c>
      <c r="AE1897" s="0">
        <v>60.3</v>
      </c>
      <c r="AF1897" s="0">
        <v>61</v>
      </c>
      <c r="AG1897" s="0" t="s">
        <v>213</v>
      </c>
      <c r="AH1897" s="0" t="s">
        <v>214</v>
      </c>
      <c r="AI1897" s="0" t="s">
        <v>195</v>
      </c>
      <c r="AJ1897" s="0">
        <v>0</v>
      </c>
      <c r="AK1897" s="0" t="s">
        <v>376</v>
      </c>
      <c r="AL1897" s="0" t="s">
        <v>196</v>
      </c>
      <c r="AM1897"/>
      <c r="AN1897" s="0">
        <v>13.5</v>
      </c>
      <c r="AO1897" s="0">
        <v>33.7</v>
      </c>
      <c r="AP1897" s="0">
        <v>43.5</v>
      </c>
      <c r="AQ1897" s="0">
        <v>41.2</v>
      </c>
      <c r="AR1897"/>
      <c r="AS1897"/>
      <c r="AT1897"/>
      <c r="AU1897"/>
      <c r="AV1897"/>
      <c r="AW1897" s="0" t="s">
        <v>377</v>
      </c>
      <c r="AX1897" s="0" t="s">
        <v>377</v>
      </c>
      <c r="AY1897"/>
      <c r="AZ1897"/>
      <c r="BA1897"/>
      <c r="BB1897"/>
      <c r="BC1897"/>
      <c r="BD1897"/>
      <c r="BE1897" s="0">
        <v>0.994</v>
      </c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 s="0">
        <v>46028</v>
      </c>
      <c r="BV1897" s="0" t="s">
        <v>47</v>
      </c>
      <c r="BW1897" s="0" t="s">
        <v>200</v>
      </c>
      <c r="BX1897" s="0" t="s">
        <v>200</v>
      </c>
      <c r="BY1897" s="0" t="s">
        <v>197</v>
      </c>
      <c r="BZ1897"/>
      <c r="CA1897" s="0" t="s">
        <v>11592</v>
      </c>
      <c r="CB1897" s="0" t="s">
        <v>11593</v>
      </c>
      <c r="CC1897" s="0" t="s">
        <v>380</v>
      </c>
      <c r="CD1897"/>
      <c r="CE1897"/>
      <c r="CF1897" s="0" t="s">
        <v>194</v>
      </c>
      <c r="CG1897" s="0" t="s">
        <v>204</v>
      </c>
      <c r="CH1897"/>
      <c r="CI1897" s="0" t="s">
        <v>205</v>
      </c>
      <c r="CJ1897"/>
      <c r="CK1897" s="0" t="s">
        <v>205</v>
      </c>
      <c r="CL1897" s="0" t="s">
        <v>206</v>
      </c>
      <c r="CM1897" s="0" t="s">
        <v>53</v>
      </c>
      <c r="CN1897" s="0">
        <v>46193.6419336458</v>
      </c>
      <c r="CO1897" s="0" t="b">
        <v>1</v>
      </c>
    </row>
    <row r="1898">
      <c r="A1898" s="0">
        <v>15745</v>
      </c>
      <c r="B1898" s="0" t="s">
        <v>11594</v>
      </c>
      <c r="C1898" s="0" t="s">
        <v>52</v>
      </c>
      <c r="D1898" s="0">
        <v>1.03</v>
      </c>
      <c r="E1898" s="0" t="s">
        <v>15</v>
      </c>
      <c r="F1898" s="0" t="s">
        <v>7</v>
      </c>
      <c r="G1898" s="0" t="s">
        <v>95</v>
      </c>
      <c r="H1898" s="0" t="s">
        <v>80</v>
      </c>
      <c r="I1898" s="0" t="s">
        <v>80</v>
      </c>
      <c r="J1898" s="0" t="s">
        <v>187</v>
      </c>
      <c r="K1898"/>
      <c r="L1898"/>
      <c r="M1898"/>
      <c r="N1898"/>
      <c r="O1898" s="0" t="s">
        <v>11595</v>
      </c>
      <c r="P1898" s="0">
        <v>6.41</v>
      </c>
      <c r="Q1898" s="0">
        <v>6.43</v>
      </c>
      <c r="R1898" s="0">
        <v>4</v>
      </c>
      <c r="S1898" s="0" t="s">
        <v>189</v>
      </c>
      <c r="T1898"/>
      <c r="U1898" s="0" t="s">
        <v>11596</v>
      </c>
      <c r="V1898" s="0" t="s">
        <v>11597</v>
      </c>
      <c r="W1898" s="0" t="s">
        <v>11451</v>
      </c>
      <c r="X1898"/>
      <c r="Y1898" s="0" t="s">
        <v>194</v>
      </c>
      <c r="Z1898" s="0" t="s">
        <v>53</v>
      </c>
      <c r="AA1898" s="0">
        <v>10200</v>
      </c>
      <c r="AB1898" s="0">
        <v>-99.13</v>
      </c>
      <c r="AC1898" s="0">
        <v>89</v>
      </c>
      <c r="AD1898" s="0">
        <v>91.67</v>
      </c>
      <c r="AE1898" s="0">
        <v>62.3</v>
      </c>
      <c r="AF1898" s="0">
        <v>60</v>
      </c>
      <c r="AG1898" s="0" t="s">
        <v>214</v>
      </c>
      <c r="AH1898" s="0" t="s">
        <v>214</v>
      </c>
      <c r="AI1898"/>
      <c r="AJ1898" s="0">
        <v>0</v>
      </c>
      <c r="AK1898" s="0" t="s">
        <v>376</v>
      </c>
      <c r="AL1898" s="0" t="s">
        <v>196</v>
      </c>
      <c r="AM1898"/>
      <c r="AN1898" s="0">
        <v>14.5</v>
      </c>
      <c r="AO1898" s="0">
        <v>36.1</v>
      </c>
      <c r="AP1898" s="0">
        <v>43.5</v>
      </c>
      <c r="AQ1898" s="0">
        <v>41.3</v>
      </c>
      <c r="AR1898"/>
      <c r="AS1898"/>
      <c r="AT1898"/>
      <c r="AU1898"/>
      <c r="AV1898"/>
      <c r="AW1898" s="0" t="s">
        <v>377</v>
      </c>
      <c r="AX1898" s="0" t="s">
        <v>377</v>
      </c>
      <c r="AY1898"/>
      <c r="AZ1898"/>
      <c r="BA1898"/>
      <c r="BB1898"/>
      <c r="BC1898"/>
      <c r="BD1898"/>
      <c r="BE1898" s="0">
        <v>0.997</v>
      </c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 s="0">
        <v>46028</v>
      </c>
      <c r="BV1898" s="0" t="s">
        <v>47</v>
      </c>
      <c r="BW1898" s="0" t="s">
        <v>200</v>
      </c>
      <c r="BX1898" s="0" t="s">
        <v>200</v>
      </c>
      <c r="BY1898" s="0" t="s">
        <v>197</v>
      </c>
      <c r="BZ1898"/>
      <c r="CA1898" s="0" t="s">
        <v>11598</v>
      </c>
      <c r="CB1898" s="0" t="s">
        <v>11599</v>
      </c>
      <c r="CC1898" s="0" t="s">
        <v>380</v>
      </c>
      <c r="CD1898"/>
      <c r="CE1898"/>
      <c r="CF1898" s="0" t="s">
        <v>194</v>
      </c>
      <c r="CG1898" s="0" t="s">
        <v>204</v>
      </c>
      <c r="CH1898"/>
      <c r="CI1898" s="0" t="s">
        <v>205</v>
      </c>
      <c r="CJ1898"/>
      <c r="CK1898" s="0" t="s">
        <v>205</v>
      </c>
      <c r="CL1898" s="0" t="s">
        <v>206</v>
      </c>
      <c r="CM1898" s="0" t="s">
        <v>53</v>
      </c>
      <c r="CN1898" s="0">
        <v>46193.6419336458</v>
      </c>
      <c r="CO1898" s="0" t="b">
        <v>1</v>
      </c>
    </row>
    <row r="1899">
      <c r="A1899" s="0">
        <v>15746</v>
      </c>
      <c r="B1899" s="0" t="s">
        <v>11600</v>
      </c>
      <c r="C1899" s="0" t="s">
        <v>52</v>
      </c>
      <c r="D1899" s="0">
        <v>1.03</v>
      </c>
      <c r="E1899" s="0" t="s">
        <v>14</v>
      </c>
      <c r="F1899" s="0" t="s">
        <v>7</v>
      </c>
      <c r="G1899" s="0" t="s">
        <v>80</v>
      </c>
      <c r="H1899" s="0" t="s">
        <v>80</v>
      </c>
      <c r="I1899" s="0" t="s">
        <v>80</v>
      </c>
      <c r="J1899" s="0" t="s">
        <v>187</v>
      </c>
      <c r="K1899"/>
      <c r="L1899"/>
      <c r="M1899"/>
      <c r="N1899"/>
      <c r="O1899" s="0" t="s">
        <v>11601</v>
      </c>
      <c r="P1899" s="0">
        <v>6.57</v>
      </c>
      <c r="Q1899" s="0">
        <v>6.59</v>
      </c>
      <c r="R1899" s="0">
        <v>3.87</v>
      </c>
      <c r="S1899" s="0" t="s">
        <v>189</v>
      </c>
      <c r="T1899"/>
      <c r="U1899" s="0" t="s">
        <v>11602</v>
      </c>
      <c r="V1899" s="0" t="s">
        <v>11603</v>
      </c>
      <c r="W1899" s="0" t="s">
        <v>11451</v>
      </c>
      <c r="X1899"/>
      <c r="Y1899" s="0" t="s">
        <v>194</v>
      </c>
      <c r="Z1899" s="0" t="s">
        <v>53</v>
      </c>
      <c r="AA1899" s="0">
        <v>11800</v>
      </c>
      <c r="AB1899" s="0">
        <v>-99.21</v>
      </c>
      <c r="AC1899" s="0">
        <v>93</v>
      </c>
      <c r="AD1899" s="0">
        <v>95.79</v>
      </c>
      <c r="AE1899" s="0">
        <v>58.9</v>
      </c>
      <c r="AF1899" s="0">
        <v>61</v>
      </c>
      <c r="AG1899" s="0" t="s">
        <v>214</v>
      </c>
      <c r="AH1899" s="0" t="s">
        <v>214</v>
      </c>
      <c r="AI1899"/>
      <c r="AJ1899" s="0">
        <v>0</v>
      </c>
      <c r="AK1899" s="0" t="s">
        <v>376</v>
      </c>
      <c r="AL1899" s="0" t="s">
        <v>196</v>
      </c>
      <c r="AM1899"/>
      <c r="AN1899" s="0">
        <v>12.5</v>
      </c>
      <c r="AO1899" s="0">
        <v>32.7</v>
      </c>
      <c r="AP1899" s="0">
        <v>43</v>
      </c>
      <c r="AQ1899" s="0">
        <v>40.8</v>
      </c>
      <c r="AR1899"/>
      <c r="AS1899"/>
      <c r="AT1899"/>
      <c r="AU1899"/>
      <c r="AV1899"/>
      <c r="AW1899" s="0" t="s">
        <v>377</v>
      </c>
      <c r="AX1899" s="0" t="s">
        <v>377</v>
      </c>
      <c r="AY1899"/>
      <c r="AZ1899"/>
      <c r="BA1899"/>
      <c r="BB1899"/>
      <c r="BC1899"/>
      <c r="BD1899"/>
      <c r="BE1899" s="0">
        <v>0.997</v>
      </c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 s="0">
        <v>46028</v>
      </c>
      <c r="BV1899" s="0" t="s">
        <v>47</v>
      </c>
      <c r="BW1899" s="0" t="s">
        <v>200</v>
      </c>
      <c r="BX1899" s="0" t="s">
        <v>200</v>
      </c>
      <c r="BY1899" s="0" t="s">
        <v>197</v>
      </c>
      <c r="BZ1899"/>
      <c r="CA1899" s="0" t="s">
        <v>11604</v>
      </c>
      <c r="CB1899" s="0" t="s">
        <v>11605</v>
      </c>
      <c r="CC1899" s="0" t="s">
        <v>380</v>
      </c>
      <c r="CD1899"/>
      <c r="CE1899"/>
      <c r="CF1899" s="0" t="s">
        <v>194</v>
      </c>
      <c r="CG1899" s="0" t="s">
        <v>204</v>
      </c>
      <c r="CH1899"/>
      <c r="CI1899" s="0" t="s">
        <v>205</v>
      </c>
      <c r="CJ1899"/>
      <c r="CK1899" s="0" t="s">
        <v>205</v>
      </c>
      <c r="CL1899" s="0" t="s">
        <v>206</v>
      </c>
      <c r="CM1899" s="0" t="s">
        <v>53</v>
      </c>
      <c r="CN1899" s="0">
        <v>46193.6419336458</v>
      </c>
      <c r="CO1899" s="0" t="b">
        <v>1</v>
      </c>
    </row>
    <row r="1900">
      <c r="A1900" s="0">
        <v>15747</v>
      </c>
      <c r="B1900" s="0" t="s">
        <v>11606</v>
      </c>
      <c r="C1900" s="0" t="s">
        <v>52</v>
      </c>
      <c r="D1900" s="0">
        <v>1.05</v>
      </c>
      <c r="E1900" s="0" t="s">
        <v>15</v>
      </c>
      <c r="F1900" s="0" t="s">
        <v>7</v>
      </c>
      <c r="G1900" s="0" t="s">
        <v>80</v>
      </c>
      <c r="H1900" s="0" t="s">
        <v>80</v>
      </c>
      <c r="I1900" s="0" t="s">
        <v>80</v>
      </c>
      <c r="J1900" s="0" t="s">
        <v>187</v>
      </c>
      <c r="K1900"/>
      <c r="L1900"/>
      <c r="M1900"/>
      <c r="N1900"/>
      <c r="O1900" s="0" t="s">
        <v>7751</v>
      </c>
      <c r="P1900" s="0">
        <v>6.44</v>
      </c>
      <c r="Q1900" s="0">
        <v>6.47</v>
      </c>
      <c r="R1900" s="0">
        <v>4.04</v>
      </c>
      <c r="S1900" s="0" t="s">
        <v>189</v>
      </c>
      <c r="T1900"/>
      <c r="U1900" s="0" t="s">
        <v>11607</v>
      </c>
      <c r="V1900" s="0" t="s">
        <v>11608</v>
      </c>
      <c r="W1900" s="0" t="s">
        <v>11464</v>
      </c>
      <c r="X1900"/>
      <c r="Y1900" s="0" t="s">
        <v>194</v>
      </c>
      <c r="Z1900" s="0" t="s">
        <v>53</v>
      </c>
      <c r="AA1900" s="0">
        <v>10200</v>
      </c>
      <c r="AB1900" s="0">
        <v>-99.13</v>
      </c>
      <c r="AC1900" s="0">
        <v>89</v>
      </c>
      <c r="AD1900" s="0">
        <v>93.45</v>
      </c>
      <c r="AE1900" s="0">
        <v>62.6</v>
      </c>
      <c r="AF1900" s="0">
        <v>57</v>
      </c>
      <c r="AG1900" s="0" t="s">
        <v>213</v>
      </c>
      <c r="AH1900" s="0" t="s">
        <v>214</v>
      </c>
      <c r="AI1900" s="0" t="s">
        <v>195</v>
      </c>
      <c r="AJ1900" s="0">
        <v>0</v>
      </c>
      <c r="AK1900" s="0" t="s">
        <v>376</v>
      </c>
      <c r="AL1900" s="0" t="s">
        <v>196</v>
      </c>
      <c r="AM1900"/>
      <c r="AN1900" s="0">
        <v>15.5</v>
      </c>
      <c r="AO1900" s="0">
        <v>35.9</v>
      </c>
      <c r="AP1900" s="0">
        <v>43</v>
      </c>
      <c r="AQ1900" s="0">
        <v>40.9</v>
      </c>
      <c r="AR1900"/>
      <c r="AS1900"/>
      <c r="AT1900"/>
      <c r="AU1900"/>
      <c r="AV1900"/>
      <c r="AW1900" s="0" t="s">
        <v>377</v>
      </c>
      <c r="AX1900" s="0" t="s">
        <v>377</v>
      </c>
      <c r="AY1900"/>
      <c r="AZ1900"/>
      <c r="BA1900"/>
      <c r="BB1900"/>
      <c r="BC1900"/>
      <c r="BD1900"/>
      <c r="BE1900" s="0">
        <v>0.995</v>
      </c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 s="0">
        <v>46028</v>
      </c>
      <c r="BV1900" s="0" t="s">
        <v>47</v>
      </c>
      <c r="BW1900" s="0" t="s">
        <v>200</v>
      </c>
      <c r="BX1900" s="0" t="s">
        <v>200</v>
      </c>
      <c r="BY1900" s="0" t="s">
        <v>197</v>
      </c>
      <c r="BZ1900"/>
      <c r="CA1900" s="0" t="s">
        <v>11609</v>
      </c>
      <c r="CB1900" s="0" t="s">
        <v>11610</v>
      </c>
      <c r="CC1900" s="0" t="s">
        <v>380</v>
      </c>
      <c r="CD1900"/>
      <c r="CE1900"/>
      <c r="CF1900" s="0" t="s">
        <v>194</v>
      </c>
      <c r="CG1900" s="0" t="s">
        <v>204</v>
      </c>
      <c r="CH1900"/>
      <c r="CI1900" s="0" t="s">
        <v>205</v>
      </c>
      <c r="CJ1900"/>
      <c r="CK1900" s="0" t="s">
        <v>205</v>
      </c>
      <c r="CL1900" s="0" t="s">
        <v>206</v>
      </c>
      <c r="CM1900" s="0" t="s">
        <v>53</v>
      </c>
      <c r="CN1900" s="0">
        <v>46193.6419336458</v>
      </c>
      <c r="CO1900" s="0" t="b">
        <v>1</v>
      </c>
    </row>
    <row r="1901">
      <c r="A1901" s="0">
        <v>15748</v>
      </c>
      <c r="B1901" s="0" t="s">
        <v>11611</v>
      </c>
      <c r="C1901" s="0" t="s">
        <v>52</v>
      </c>
      <c r="D1901" s="0">
        <v>1.52</v>
      </c>
      <c r="E1901" s="0" t="s">
        <v>14</v>
      </c>
      <c r="F1901" s="0" t="s">
        <v>8</v>
      </c>
      <c r="G1901" s="0" t="s">
        <v>80</v>
      </c>
      <c r="H1901" s="0" t="s">
        <v>80</v>
      </c>
      <c r="I1901" s="0" t="s">
        <v>80</v>
      </c>
      <c r="J1901" s="0" t="s">
        <v>187</v>
      </c>
      <c r="K1901"/>
      <c r="L1901"/>
      <c r="M1901"/>
      <c r="N1901"/>
      <c r="O1901" s="0" t="s">
        <v>2986</v>
      </c>
      <c r="P1901" s="0">
        <v>7.27</v>
      </c>
      <c r="Q1901" s="0">
        <v>7.33</v>
      </c>
      <c r="R1901" s="0">
        <v>4.54</v>
      </c>
      <c r="S1901" s="0" t="s">
        <v>189</v>
      </c>
      <c r="T1901"/>
      <c r="U1901" s="0" t="s">
        <v>11612</v>
      </c>
      <c r="V1901" s="0" t="s">
        <v>11613</v>
      </c>
      <c r="W1901" s="0" t="s">
        <v>11464</v>
      </c>
      <c r="X1901"/>
      <c r="Y1901" s="0" t="s">
        <v>194</v>
      </c>
      <c r="Z1901" s="0" t="s">
        <v>53</v>
      </c>
      <c r="AA1901" s="0">
        <v>14600</v>
      </c>
      <c r="AB1901" s="0">
        <v>-99.4</v>
      </c>
      <c r="AC1901" s="0">
        <v>87</v>
      </c>
      <c r="AD1901" s="0">
        <v>132.24</v>
      </c>
      <c r="AE1901" s="0">
        <v>62.3</v>
      </c>
      <c r="AF1901" s="0">
        <v>60</v>
      </c>
      <c r="AG1901" s="0" t="s">
        <v>213</v>
      </c>
      <c r="AH1901" s="0" t="s">
        <v>214</v>
      </c>
      <c r="AI1901" s="0" t="s">
        <v>195</v>
      </c>
      <c r="AJ1901" s="0">
        <v>0</v>
      </c>
      <c r="AK1901" s="0" t="s">
        <v>376</v>
      </c>
      <c r="AL1901" s="0" t="s">
        <v>196</v>
      </c>
      <c r="AM1901"/>
      <c r="AN1901" s="0">
        <v>14.5</v>
      </c>
      <c r="AO1901" s="0">
        <v>36.4</v>
      </c>
      <c r="AP1901" s="0">
        <v>43.5</v>
      </c>
      <c r="AQ1901" s="0">
        <v>41.2</v>
      </c>
      <c r="AR1901"/>
      <c r="AS1901"/>
      <c r="AT1901"/>
      <c r="AU1901"/>
      <c r="AV1901"/>
      <c r="AW1901" s="0" t="s">
        <v>377</v>
      </c>
      <c r="AX1901" s="0" t="s">
        <v>377</v>
      </c>
      <c r="AY1901"/>
      <c r="AZ1901"/>
      <c r="BA1901"/>
      <c r="BB1901"/>
      <c r="BC1901"/>
      <c r="BD1901"/>
      <c r="BE1901" s="0">
        <v>0.992</v>
      </c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 s="0">
        <v>46028</v>
      </c>
      <c r="BV1901" s="0" t="s">
        <v>47</v>
      </c>
      <c r="BW1901" s="0" t="s">
        <v>200</v>
      </c>
      <c r="BX1901" s="0" t="s">
        <v>200</v>
      </c>
      <c r="BY1901" s="0" t="s">
        <v>197</v>
      </c>
      <c r="BZ1901"/>
      <c r="CA1901" s="0" t="s">
        <v>11614</v>
      </c>
      <c r="CB1901" s="0" t="s">
        <v>11615</v>
      </c>
      <c r="CC1901" s="0" t="s">
        <v>380</v>
      </c>
      <c r="CD1901"/>
      <c r="CE1901"/>
      <c r="CF1901" s="0" t="s">
        <v>194</v>
      </c>
      <c r="CG1901" s="0" t="s">
        <v>204</v>
      </c>
      <c r="CH1901"/>
      <c r="CI1901" s="0" t="s">
        <v>205</v>
      </c>
      <c r="CJ1901"/>
      <c r="CK1901" s="0" t="s">
        <v>205</v>
      </c>
      <c r="CL1901" s="0" t="s">
        <v>206</v>
      </c>
      <c r="CM1901" s="0" t="s">
        <v>53</v>
      </c>
      <c r="CN1901" s="0">
        <v>46193.6419336458</v>
      </c>
      <c r="CO1901" s="0" t="b">
        <v>1</v>
      </c>
    </row>
    <row r="1902">
      <c r="A1902" s="0">
        <v>15749</v>
      </c>
      <c r="B1902" s="0" t="s">
        <v>11616</v>
      </c>
      <c r="C1902" s="0" t="s">
        <v>52</v>
      </c>
      <c r="D1902" s="0">
        <v>1.5</v>
      </c>
      <c r="E1902" s="0" t="s">
        <v>17</v>
      </c>
      <c r="F1902" s="0" t="s">
        <v>8</v>
      </c>
      <c r="G1902" s="0" t="s">
        <v>95</v>
      </c>
      <c r="H1902" s="0" t="s">
        <v>80</v>
      </c>
      <c r="I1902" s="0" t="s">
        <v>80</v>
      </c>
      <c r="J1902" s="0" t="s">
        <v>187</v>
      </c>
      <c r="K1902"/>
      <c r="L1902"/>
      <c r="M1902"/>
      <c r="N1902"/>
      <c r="O1902" s="0" t="s">
        <v>11617</v>
      </c>
      <c r="P1902" s="0">
        <v>7.36</v>
      </c>
      <c r="Q1902" s="0">
        <v>7.37</v>
      </c>
      <c r="R1902" s="0">
        <v>4.42</v>
      </c>
      <c r="S1902" s="0" t="s">
        <v>189</v>
      </c>
      <c r="T1902"/>
      <c r="U1902" s="0" t="s">
        <v>11618</v>
      </c>
      <c r="V1902" s="0" t="s">
        <v>11619</v>
      </c>
      <c r="W1902" s="0" t="s">
        <v>11451</v>
      </c>
      <c r="X1902"/>
      <c r="Y1902" s="0" t="s">
        <v>194</v>
      </c>
      <c r="Z1902" s="0" t="s">
        <v>53</v>
      </c>
      <c r="AA1902" s="0">
        <v>10800</v>
      </c>
      <c r="AB1902" s="0">
        <v>-99.32</v>
      </c>
      <c r="AC1902" s="0">
        <v>73</v>
      </c>
      <c r="AD1902" s="0">
        <v>109.5</v>
      </c>
      <c r="AE1902" s="0">
        <v>60.1</v>
      </c>
      <c r="AF1902" s="0">
        <v>60</v>
      </c>
      <c r="AG1902" s="0" t="s">
        <v>214</v>
      </c>
      <c r="AH1902" s="0" t="s">
        <v>214</v>
      </c>
      <c r="AI1902"/>
      <c r="AJ1902" s="0">
        <v>0</v>
      </c>
      <c r="AK1902" s="0" t="s">
        <v>376</v>
      </c>
      <c r="AL1902" s="0" t="s">
        <v>196</v>
      </c>
      <c r="AM1902"/>
      <c r="AN1902" s="0">
        <v>13.5</v>
      </c>
      <c r="AO1902" s="0">
        <v>34.3</v>
      </c>
      <c r="AP1902" s="0">
        <v>42.5</v>
      </c>
      <c r="AQ1902" s="0">
        <v>40.5</v>
      </c>
      <c r="AR1902"/>
      <c r="AS1902"/>
      <c r="AT1902"/>
      <c r="AU1902"/>
      <c r="AV1902"/>
      <c r="AW1902" s="0" t="s">
        <v>377</v>
      </c>
      <c r="AX1902" s="0" t="s">
        <v>377</v>
      </c>
      <c r="AY1902"/>
      <c r="AZ1902"/>
      <c r="BA1902"/>
      <c r="BB1902"/>
      <c r="BC1902"/>
      <c r="BD1902"/>
      <c r="BE1902" s="0">
        <v>0.999</v>
      </c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 s="0">
        <v>46028</v>
      </c>
      <c r="BV1902" s="0" t="s">
        <v>47</v>
      </c>
      <c r="BW1902" s="0" t="s">
        <v>200</v>
      </c>
      <c r="BX1902" s="0" t="s">
        <v>200</v>
      </c>
      <c r="BY1902" s="0" t="s">
        <v>197</v>
      </c>
      <c r="BZ1902"/>
      <c r="CA1902" s="0" t="s">
        <v>11620</v>
      </c>
      <c r="CB1902" s="0" t="s">
        <v>11621</v>
      </c>
      <c r="CC1902" s="0" t="s">
        <v>380</v>
      </c>
      <c r="CD1902"/>
      <c r="CE1902"/>
      <c r="CF1902" s="0" t="s">
        <v>194</v>
      </c>
      <c r="CG1902" s="0" t="s">
        <v>204</v>
      </c>
      <c r="CH1902"/>
      <c r="CI1902" s="0" t="s">
        <v>205</v>
      </c>
      <c r="CJ1902"/>
      <c r="CK1902" s="0" t="s">
        <v>205</v>
      </c>
      <c r="CL1902" s="0" t="s">
        <v>206</v>
      </c>
      <c r="CM1902" s="0" t="s">
        <v>53</v>
      </c>
      <c r="CN1902" s="0">
        <v>46193.6419336458</v>
      </c>
      <c r="CO1902" s="0" t="b">
        <v>1</v>
      </c>
    </row>
    <row r="1903">
      <c r="A1903" s="0">
        <v>15750</v>
      </c>
      <c r="B1903" s="0" t="s">
        <v>11622</v>
      </c>
      <c r="C1903" s="0" t="s">
        <v>52</v>
      </c>
      <c r="D1903" s="0">
        <v>1.52</v>
      </c>
      <c r="E1903" s="0" t="s">
        <v>14</v>
      </c>
      <c r="F1903" s="0" t="s">
        <v>7</v>
      </c>
      <c r="G1903" s="0" t="s">
        <v>95</v>
      </c>
      <c r="H1903" s="0" t="s">
        <v>80</v>
      </c>
      <c r="I1903" s="0" t="s">
        <v>80</v>
      </c>
      <c r="J1903" s="0" t="s">
        <v>187</v>
      </c>
      <c r="K1903"/>
      <c r="L1903"/>
      <c r="M1903"/>
      <c r="N1903"/>
      <c r="O1903" s="0" t="s">
        <v>5207</v>
      </c>
      <c r="P1903" s="0">
        <v>7.36</v>
      </c>
      <c r="Q1903" s="0">
        <v>7.4</v>
      </c>
      <c r="R1903" s="0">
        <v>4.47</v>
      </c>
      <c r="S1903" s="0" t="s">
        <v>189</v>
      </c>
      <c r="T1903"/>
      <c r="U1903" s="0" t="s">
        <v>11623</v>
      </c>
      <c r="V1903" s="0" t="s">
        <v>11624</v>
      </c>
      <c r="W1903" s="0" t="s">
        <v>11451</v>
      </c>
      <c r="X1903"/>
      <c r="Y1903" s="0" t="s">
        <v>194</v>
      </c>
      <c r="Z1903" s="0" t="s">
        <v>53</v>
      </c>
      <c r="AA1903" s="0">
        <v>17800</v>
      </c>
      <c r="AB1903" s="0">
        <v>-99.39</v>
      </c>
      <c r="AC1903" s="0">
        <v>109</v>
      </c>
      <c r="AD1903" s="0">
        <v>165.68</v>
      </c>
      <c r="AE1903" s="0">
        <v>60.6</v>
      </c>
      <c r="AF1903" s="0">
        <v>60</v>
      </c>
      <c r="AG1903" s="0" t="s">
        <v>214</v>
      </c>
      <c r="AH1903" s="0" t="s">
        <v>214</v>
      </c>
      <c r="AI1903"/>
      <c r="AJ1903" s="0">
        <v>0</v>
      </c>
      <c r="AK1903" s="0" t="s">
        <v>376</v>
      </c>
      <c r="AL1903" s="0" t="s">
        <v>196</v>
      </c>
      <c r="AM1903"/>
      <c r="AN1903" s="0">
        <v>13.5</v>
      </c>
      <c r="AO1903" s="0">
        <v>33.9</v>
      </c>
      <c r="AP1903" s="0">
        <v>43</v>
      </c>
      <c r="AQ1903" s="0">
        <v>40.8</v>
      </c>
      <c r="AR1903"/>
      <c r="AS1903"/>
      <c r="AT1903"/>
      <c r="AU1903"/>
      <c r="AV1903"/>
      <c r="AW1903" s="0" t="s">
        <v>377</v>
      </c>
      <c r="AX1903" s="0" t="s">
        <v>377</v>
      </c>
      <c r="AY1903"/>
      <c r="AZ1903"/>
      <c r="BA1903"/>
      <c r="BB1903"/>
      <c r="BC1903"/>
      <c r="BD1903"/>
      <c r="BE1903" s="0">
        <v>0.995</v>
      </c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 s="0">
        <v>46028</v>
      </c>
      <c r="BV1903" s="0" t="s">
        <v>47</v>
      </c>
      <c r="BW1903" s="0" t="s">
        <v>200</v>
      </c>
      <c r="BX1903" s="0" t="s">
        <v>200</v>
      </c>
      <c r="BY1903" s="0" t="s">
        <v>197</v>
      </c>
      <c r="BZ1903"/>
      <c r="CA1903" s="0" t="s">
        <v>11625</v>
      </c>
      <c r="CB1903" s="0" t="s">
        <v>11626</v>
      </c>
      <c r="CC1903" s="0" t="s">
        <v>380</v>
      </c>
      <c r="CD1903"/>
      <c r="CE1903"/>
      <c r="CF1903" s="0" t="s">
        <v>194</v>
      </c>
      <c r="CG1903" s="0" t="s">
        <v>204</v>
      </c>
      <c r="CH1903"/>
      <c r="CI1903" s="0" t="s">
        <v>205</v>
      </c>
      <c r="CJ1903"/>
      <c r="CK1903" s="0" t="s">
        <v>205</v>
      </c>
      <c r="CL1903" s="0" t="s">
        <v>206</v>
      </c>
      <c r="CM1903" s="0" t="s">
        <v>53</v>
      </c>
      <c r="CN1903" s="0">
        <v>46193.6419336458</v>
      </c>
      <c r="CO1903" s="0" t="b">
        <v>1</v>
      </c>
    </row>
    <row r="1904">
      <c r="A1904" s="0">
        <v>15751</v>
      </c>
      <c r="B1904" s="0" t="s">
        <v>11627</v>
      </c>
      <c r="C1904" s="0" t="s">
        <v>52</v>
      </c>
      <c r="D1904" s="0">
        <v>1.02</v>
      </c>
      <c r="E1904" s="0" t="s">
        <v>16</v>
      </c>
      <c r="F1904" s="0" t="s">
        <v>7</v>
      </c>
      <c r="G1904" s="0" t="s">
        <v>95</v>
      </c>
      <c r="H1904" s="0" t="s">
        <v>80</v>
      </c>
      <c r="I1904" s="0" t="s">
        <v>80</v>
      </c>
      <c r="J1904" s="0" t="s">
        <v>187</v>
      </c>
      <c r="K1904"/>
      <c r="L1904"/>
      <c r="M1904"/>
      <c r="N1904"/>
      <c r="O1904" s="0" t="s">
        <v>11628</v>
      </c>
      <c r="P1904" s="0">
        <v>6.5</v>
      </c>
      <c r="Q1904" s="0">
        <v>6.52</v>
      </c>
      <c r="R1904" s="0">
        <v>3.91</v>
      </c>
      <c r="S1904" s="0" t="s">
        <v>189</v>
      </c>
      <c r="T1904"/>
      <c r="U1904" s="0" t="s">
        <v>11629</v>
      </c>
      <c r="V1904" s="0" t="s">
        <v>11630</v>
      </c>
      <c r="W1904" s="0" t="s">
        <v>6993</v>
      </c>
      <c r="X1904"/>
      <c r="Y1904" s="0" t="s">
        <v>194</v>
      </c>
      <c r="Z1904" s="0" t="s">
        <v>53</v>
      </c>
      <c r="AA1904" s="0">
        <v>8700</v>
      </c>
      <c r="AB1904" s="0">
        <v>-98.99</v>
      </c>
      <c r="AC1904" s="0">
        <v>88</v>
      </c>
      <c r="AD1904" s="0">
        <v>89.76</v>
      </c>
      <c r="AE1904" s="0">
        <v>60</v>
      </c>
      <c r="AF1904" s="0">
        <v>60</v>
      </c>
      <c r="AG1904" s="0" t="s">
        <v>213</v>
      </c>
      <c r="AH1904" s="0" t="s">
        <v>214</v>
      </c>
      <c r="AI1904" s="0" t="s">
        <v>195</v>
      </c>
      <c r="AJ1904" s="0">
        <v>0</v>
      </c>
      <c r="AK1904" s="0" t="s">
        <v>376</v>
      </c>
      <c r="AL1904" s="0" t="s">
        <v>196</v>
      </c>
      <c r="AM1904"/>
      <c r="AN1904" s="0">
        <v>13.5</v>
      </c>
      <c r="AO1904" s="0">
        <v>33.9</v>
      </c>
      <c r="AP1904" s="0">
        <v>43</v>
      </c>
      <c r="AQ1904" s="0">
        <v>40.7</v>
      </c>
      <c r="AR1904"/>
      <c r="AS1904"/>
      <c r="AT1904"/>
      <c r="AU1904"/>
      <c r="AV1904"/>
      <c r="AW1904" s="0" t="s">
        <v>377</v>
      </c>
      <c r="AX1904" s="0" t="s">
        <v>377</v>
      </c>
      <c r="AY1904"/>
      <c r="AZ1904"/>
      <c r="BA1904"/>
      <c r="BB1904"/>
      <c r="BC1904"/>
      <c r="BD1904"/>
      <c r="BE1904" s="0">
        <v>0.997</v>
      </c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 s="0">
        <v>46028</v>
      </c>
      <c r="BV1904" s="0" t="s">
        <v>47</v>
      </c>
      <c r="BW1904" s="0" t="s">
        <v>200</v>
      </c>
      <c r="BX1904" s="0" t="s">
        <v>200</v>
      </c>
      <c r="BY1904" s="0" t="s">
        <v>197</v>
      </c>
      <c r="BZ1904"/>
      <c r="CA1904" s="0" t="s">
        <v>11631</v>
      </c>
      <c r="CB1904" s="0" t="s">
        <v>11632</v>
      </c>
      <c r="CC1904" s="0" t="s">
        <v>380</v>
      </c>
      <c r="CD1904"/>
      <c r="CE1904"/>
      <c r="CF1904" s="0" t="s">
        <v>194</v>
      </c>
      <c r="CG1904" s="0" t="s">
        <v>204</v>
      </c>
      <c r="CH1904"/>
      <c r="CI1904" s="0" t="s">
        <v>205</v>
      </c>
      <c r="CJ1904"/>
      <c r="CK1904" s="0" t="s">
        <v>205</v>
      </c>
      <c r="CL1904" s="0" t="s">
        <v>206</v>
      </c>
      <c r="CM1904" s="0" t="s">
        <v>53</v>
      </c>
      <c r="CN1904" s="0">
        <v>46193.6419336458</v>
      </c>
      <c r="CO1904" s="0" t="b">
        <v>1</v>
      </c>
    </row>
    <row r="1905">
      <c r="A1905" s="0">
        <v>15752</v>
      </c>
      <c r="B1905" s="0" t="s">
        <v>11633</v>
      </c>
      <c r="C1905" s="0" t="s">
        <v>52</v>
      </c>
      <c r="D1905" s="0">
        <v>1.04</v>
      </c>
      <c r="E1905" s="0" t="s">
        <v>15</v>
      </c>
      <c r="F1905" s="0" t="s">
        <v>7</v>
      </c>
      <c r="G1905" s="0" t="s">
        <v>95</v>
      </c>
      <c r="H1905" s="0" t="s">
        <v>80</v>
      </c>
      <c r="I1905" s="0" t="s">
        <v>80</v>
      </c>
      <c r="J1905" s="0" t="s">
        <v>187</v>
      </c>
      <c r="K1905"/>
      <c r="L1905"/>
      <c r="M1905"/>
      <c r="N1905"/>
      <c r="O1905" s="0" t="s">
        <v>11634</v>
      </c>
      <c r="P1905" s="0">
        <v>6.44</v>
      </c>
      <c r="Q1905" s="0">
        <v>6.5</v>
      </c>
      <c r="R1905" s="0">
        <v>3.99</v>
      </c>
      <c r="S1905" s="0" t="s">
        <v>189</v>
      </c>
      <c r="T1905"/>
      <c r="U1905" s="0" t="s">
        <v>11635</v>
      </c>
      <c r="V1905" s="0" t="s">
        <v>11636</v>
      </c>
      <c r="W1905" s="0" t="s">
        <v>6993</v>
      </c>
      <c r="X1905"/>
      <c r="Y1905" s="0" t="s">
        <v>194</v>
      </c>
      <c r="Z1905" s="0" t="s">
        <v>53</v>
      </c>
      <c r="AA1905" s="0">
        <v>10200</v>
      </c>
      <c r="AB1905" s="0">
        <v>-99.13</v>
      </c>
      <c r="AC1905" s="0">
        <v>89</v>
      </c>
      <c r="AD1905" s="0">
        <v>92.56</v>
      </c>
      <c r="AE1905" s="0">
        <v>61.7</v>
      </c>
      <c r="AF1905" s="0">
        <v>59</v>
      </c>
      <c r="AG1905" s="0" t="s">
        <v>213</v>
      </c>
      <c r="AH1905" s="0" t="s">
        <v>214</v>
      </c>
      <c r="AI1905" s="0" t="s">
        <v>195</v>
      </c>
      <c r="AJ1905" s="0">
        <v>0</v>
      </c>
      <c r="AK1905" s="0" t="s">
        <v>376</v>
      </c>
      <c r="AL1905" s="0" t="s">
        <v>196</v>
      </c>
      <c r="AM1905"/>
      <c r="AN1905" s="0">
        <v>14</v>
      </c>
      <c r="AO1905" s="0">
        <v>34.6</v>
      </c>
      <c r="AP1905" s="0">
        <v>43.5</v>
      </c>
      <c r="AQ1905" s="0">
        <v>41.3</v>
      </c>
      <c r="AR1905"/>
      <c r="AS1905"/>
      <c r="AT1905"/>
      <c r="AU1905"/>
      <c r="AV1905"/>
      <c r="AW1905" s="0" t="s">
        <v>377</v>
      </c>
      <c r="AX1905" s="0" t="s">
        <v>377</v>
      </c>
      <c r="AY1905"/>
      <c r="AZ1905"/>
      <c r="BA1905"/>
      <c r="BB1905"/>
      <c r="BC1905"/>
      <c r="BD1905"/>
      <c r="BE1905" s="0">
        <v>0.991</v>
      </c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 s="0">
        <v>46028</v>
      </c>
      <c r="BV1905" s="0" t="s">
        <v>47</v>
      </c>
      <c r="BW1905" s="0" t="s">
        <v>200</v>
      </c>
      <c r="BX1905" s="0" t="s">
        <v>200</v>
      </c>
      <c r="BY1905" s="0" t="s">
        <v>197</v>
      </c>
      <c r="BZ1905"/>
      <c r="CA1905" s="0" t="s">
        <v>11637</v>
      </c>
      <c r="CB1905" s="0" t="s">
        <v>11638</v>
      </c>
      <c r="CC1905" s="0" t="s">
        <v>380</v>
      </c>
      <c r="CD1905"/>
      <c r="CE1905"/>
      <c r="CF1905" s="0" t="s">
        <v>194</v>
      </c>
      <c r="CG1905" s="0" t="s">
        <v>204</v>
      </c>
      <c r="CH1905"/>
      <c r="CI1905" s="0" t="s">
        <v>205</v>
      </c>
      <c r="CJ1905"/>
      <c r="CK1905" s="0" t="s">
        <v>205</v>
      </c>
      <c r="CL1905" s="0" t="s">
        <v>206</v>
      </c>
      <c r="CM1905" s="0" t="s">
        <v>53</v>
      </c>
      <c r="CN1905" s="0">
        <v>46193.6419336458</v>
      </c>
      <c r="CO1905" s="0" t="b">
        <v>1</v>
      </c>
    </row>
    <row r="1906">
      <c r="A1906" s="0">
        <v>15753</v>
      </c>
      <c r="B1906" s="0" t="s">
        <v>11639</v>
      </c>
      <c r="C1906" s="0" t="s">
        <v>52</v>
      </c>
      <c r="D1906" s="0">
        <v>1.51</v>
      </c>
      <c r="E1906" s="0" t="s">
        <v>16</v>
      </c>
      <c r="F1906" s="0" t="s">
        <v>8</v>
      </c>
      <c r="G1906" s="0" t="s">
        <v>95</v>
      </c>
      <c r="H1906" s="0" t="s">
        <v>80</v>
      </c>
      <c r="I1906" s="0" t="s">
        <v>80</v>
      </c>
      <c r="J1906" s="0" t="s">
        <v>187</v>
      </c>
      <c r="K1906"/>
      <c r="L1906"/>
      <c r="M1906"/>
      <c r="N1906"/>
      <c r="O1906" s="0" t="s">
        <v>11640</v>
      </c>
      <c r="P1906" s="0">
        <v>7.35</v>
      </c>
      <c r="Q1906" s="0">
        <v>7.38</v>
      </c>
      <c r="R1906" s="0">
        <v>4.5</v>
      </c>
      <c r="S1906" s="0" t="s">
        <v>189</v>
      </c>
      <c r="T1906"/>
      <c r="U1906" s="0" t="s">
        <v>11641</v>
      </c>
      <c r="V1906" s="0" t="s">
        <v>11642</v>
      </c>
      <c r="W1906" s="0" t="s">
        <v>6993</v>
      </c>
      <c r="X1906"/>
      <c r="Y1906" s="0" t="s">
        <v>194</v>
      </c>
      <c r="Z1906" s="0" t="s">
        <v>53</v>
      </c>
      <c r="AA1906" s="0">
        <v>12500</v>
      </c>
      <c r="AB1906" s="0">
        <v>-99.34</v>
      </c>
      <c r="AC1906" s="0">
        <v>82</v>
      </c>
      <c r="AD1906" s="0">
        <v>123.82</v>
      </c>
      <c r="AE1906" s="0">
        <v>61.1</v>
      </c>
      <c r="AF1906" s="0">
        <v>59</v>
      </c>
      <c r="AG1906" s="0" t="s">
        <v>213</v>
      </c>
      <c r="AH1906" s="0" t="s">
        <v>214</v>
      </c>
      <c r="AI1906" s="0" t="s">
        <v>195</v>
      </c>
      <c r="AJ1906" s="0">
        <v>0</v>
      </c>
      <c r="AK1906" s="0" t="s">
        <v>376</v>
      </c>
      <c r="AL1906" s="0" t="s">
        <v>196</v>
      </c>
      <c r="AM1906"/>
      <c r="AN1906" s="0">
        <v>14</v>
      </c>
      <c r="AO1906" s="0">
        <v>34.2</v>
      </c>
      <c r="AP1906" s="0">
        <v>43.5</v>
      </c>
      <c r="AQ1906" s="0">
        <v>41.1</v>
      </c>
      <c r="AR1906"/>
      <c r="AS1906"/>
      <c r="AT1906"/>
      <c r="AU1906"/>
      <c r="AV1906"/>
      <c r="AW1906" s="0" t="s">
        <v>377</v>
      </c>
      <c r="AX1906" s="0" t="s">
        <v>377</v>
      </c>
      <c r="AY1906"/>
      <c r="AZ1906"/>
      <c r="BA1906"/>
      <c r="BB1906"/>
      <c r="BC1906"/>
      <c r="BD1906"/>
      <c r="BE1906" s="0">
        <v>0.996</v>
      </c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 s="0">
        <v>46028</v>
      </c>
      <c r="BV1906" s="0" t="s">
        <v>47</v>
      </c>
      <c r="BW1906" s="0" t="s">
        <v>200</v>
      </c>
      <c r="BX1906" s="0" t="s">
        <v>200</v>
      </c>
      <c r="BY1906" s="0" t="s">
        <v>197</v>
      </c>
      <c r="BZ1906"/>
      <c r="CA1906" s="0" t="s">
        <v>11643</v>
      </c>
      <c r="CB1906" s="0" t="s">
        <v>11644</v>
      </c>
      <c r="CC1906" s="0" t="s">
        <v>380</v>
      </c>
      <c r="CD1906"/>
      <c r="CE1906"/>
      <c r="CF1906" s="0" t="s">
        <v>194</v>
      </c>
      <c r="CG1906" s="0" t="s">
        <v>204</v>
      </c>
      <c r="CH1906"/>
      <c r="CI1906" s="0" t="s">
        <v>205</v>
      </c>
      <c r="CJ1906"/>
      <c r="CK1906" s="0" t="s">
        <v>205</v>
      </c>
      <c r="CL1906" s="0" t="s">
        <v>206</v>
      </c>
      <c r="CM1906" s="0" t="s">
        <v>53</v>
      </c>
      <c r="CN1906" s="0">
        <v>46193.6419336458</v>
      </c>
      <c r="CO1906" s="0" t="b">
        <v>1</v>
      </c>
    </row>
    <row r="1907">
      <c r="A1907" s="0">
        <v>15754</v>
      </c>
      <c r="B1907" s="0" t="s">
        <v>11645</v>
      </c>
      <c r="C1907" s="0" t="s">
        <v>52</v>
      </c>
      <c r="D1907" s="0">
        <v>1.05</v>
      </c>
      <c r="E1907" s="0" t="s">
        <v>14</v>
      </c>
      <c r="F1907" s="0" t="s">
        <v>7</v>
      </c>
      <c r="G1907" s="0" t="s">
        <v>80</v>
      </c>
      <c r="H1907" s="0" t="s">
        <v>80</v>
      </c>
      <c r="I1907" s="0" t="s">
        <v>80</v>
      </c>
      <c r="J1907" s="0" t="s">
        <v>187</v>
      </c>
      <c r="K1907"/>
      <c r="L1907"/>
      <c r="M1907"/>
      <c r="N1907"/>
      <c r="O1907" s="0" t="s">
        <v>11646</v>
      </c>
      <c r="P1907" s="0">
        <v>6.42</v>
      </c>
      <c r="Q1907" s="0">
        <v>6.45</v>
      </c>
      <c r="R1907" s="0">
        <v>4.06</v>
      </c>
      <c r="S1907" s="0" t="s">
        <v>189</v>
      </c>
      <c r="T1907"/>
      <c r="U1907" s="0" t="s">
        <v>11647</v>
      </c>
      <c r="V1907" s="0" t="s">
        <v>11648</v>
      </c>
      <c r="W1907" s="0" t="s">
        <v>6993</v>
      </c>
      <c r="X1907"/>
      <c r="Y1907" s="0" t="s">
        <v>194</v>
      </c>
      <c r="Z1907" s="0" t="s">
        <v>53</v>
      </c>
      <c r="AA1907" s="0">
        <v>11800</v>
      </c>
      <c r="AB1907" s="0">
        <v>-99.21</v>
      </c>
      <c r="AC1907" s="0">
        <v>93</v>
      </c>
      <c r="AD1907" s="0">
        <v>97.65</v>
      </c>
      <c r="AE1907" s="0">
        <v>63.1</v>
      </c>
      <c r="AF1907" s="0">
        <v>59</v>
      </c>
      <c r="AG1907" s="0" t="s">
        <v>213</v>
      </c>
      <c r="AH1907" s="0" t="s">
        <v>214</v>
      </c>
      <c r="AI1907" s="0" t="s">
        <v>195</v>
      </c>
      <c r="AJ1907" s="0">
        <v>0</v>
      </c>
      <c r="AK1907" s="0" t="s">
        <v>376</v>
      </c>
      <c r="AL1907" s="0" t="s">
        <v>196</v>
      </c>
      <c r="AM1907"/>
      <c r="AN1907" s="0">
        <v>15.5</v>
      </c>
      <c r="AO1907" s="0">
        <v>36.4</v>
      </c>
      <c r="AP1907" s="0">
        <v>44</v>
      </c>
      <c r="AQ1907" s="0">
        <v>41.5</v>
      </c>
      <c r="AR1907"/>
      <c r="AS1907"/>
      <c r="AT1907"/>
      <c r="AU1907"/>
      <c r="AV1907"/>
      <c r="AW1907" s="0" t="s">
        <v>377</v>
      </c>
      <c r="AX1907" s="0" t="s">
        <v>377</v>
      </c>
      <c r="AY1907"/>
      <c r="AZ1907"/>
      <c r="BA1907"/>
      <c r="BB1907"/>
      <c r="BC1907"/>
      <c r="BD1907"/>
      <c r="BE1907" s="0">
        <v>0.995</v>
      </c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 s="0">
        <v>46028</v>
      </c>
      <c r="BV1907" s="0" t="s">
        <v>47</v>
      </c>
      <c r="BW1907" s="0" t="s">
        <v>200</v>
      </c>
      <c r="BX1907" s="0" t="s">
        <v>200</v>
      </c>
      <c r="BY1907" s="0" t="s">
        <v>197</v>
      </c>
      <c r="BZ1907"/>
      <c r="CA1907" s="0" t="s">
        <v>11649</v>
      </c>
      <c r="CB1907" s="0" t="s">
        <v>11650</v>
      </c>
      <c r="CC1907" s="0" t="s">
        <v>380</v>
      </c>
      <c r="CD1907"/>
      <c r="CE1907"/>
      <c r="CF1907" s="0" t="s">
        <v>194</v>
      </c>
      <c r="CG1907" s="0" t="s">
        <v>204</v>
      </c>
      <c r="CH1907"/>
      <c r="CI1907" s="0" t="s">
        <v>205</v>
      </c>
      <c r="CJ1907"/>
      <c r="CK1907" s="0" t="s">
        <v>205</v>
      </c>
      <c r="CL1907" s="0" t="s">
        <v>206</v>
      </c>
      <c r="CM1907" s="0" t="s">
        <v>53</v>
      </c>
      <c r="CN1907" s="0">
        <v>46193.6419336458</v>
      </c>
      <c r="CO1907" s="0" t="b">
        <v>1</v>
      </c>
    </row>
    <row r="1908">
      <c r="A1908" s="0">
        <v>15755</v>
      </c>
      <c r="B1908" s="0" t="s">
        <v>11651</v>
      </c>
      <c r="C1908" s="0" t="s">
        <v>52</v>
      </c>
      <c r="D1908" s="0">
        <v>1.27</v>
      </c>
      <c r="E1908" s="0" t="s">
        <v>19</v>
      </c>
      <c r="F1908" s="0" t="s">
        <v>8</v>
      </c>
      <c r="G1908" s="0" t="s">
        <v>82</v>
      </c>
      <c r="H1908" s="0" t="s">
        <v>80</v>
      </c>
      <c r="I1908" s="0" t="s">
        <v>80</v>
      </c>
      <c r="J1908" s="0" t="s">
        <v>187</v>
      </c>
      <c r="K1908"/>
      <c r="L1908"/>
      <c r="M1908"/>
      <c r="N1908"/>
      <c r="O1908" s="0" t="s">
        <v>11652</v>
      </c>
      <c r="P1908" s="0">
        <v>6.83</v>
      </c>
      <c r="Q1908" s="0">
        <v>6.88</v>
      </c>
      <c r="R1908" s="0">
        <v>4.25</v>
      </c>
      <c r="S1908" s="0" t="s">
        <v>189</v>
      </c>
      <c r="T1908"/>
      <c r="U1908" s="0" t="s">
        <v>11653</v>
      </c>
      <c r="V1908" s="0" t="s">
        <v>11654</v>
      </c>
      <c r="W1908" s="0" t="s">
        <v>6986</v>
      </c>
      <c r="X1908"/>
      <c r="Y1908" s="0" t="s">
        <v>194</v>
      </c>
      <c r="Z1908" s="0" t="s">
        <v>53</v>
      </c>
      <c r="AA1908" s="0">
        <v>4100</v>
      </c>
      <c r="AB1908" s="0">
        <v>-98.59</v>
      </c>
      <c r="AC1908" s="0">
        <v>58</v>
      </c>
      <c r="AD1908" s="0">
        <v>73.66</v>
      </c>
      <c r="AE1908" s="0">
        <v>62</v>
      </c>
      <c r="AF1908" s="0">
        <v>61</v>
      </c>
      <c r="AG1908" s="0" t="s">
        <v>1424</v>
      </c>
      <c r="AH1908" s="0" t="s">
        <v>195</v>
      </c>
      <c r="AI1908" s="0" t="s">
        <v>1370</v>
      </c>
      <c r="AJ1908" s="0">
        <v>0</v>
      </c>
      <c r="AK1908" s="0" t="s">
        <v>376</v>
      </c>
      <c r="AL1908" s="0" t="s">
        <v>196</v>
      </c>
      <c r="AM1908"/>
      <c r="AN1908" s="0">
        <v>12.5</v>
      </c>
      <c r="AO1908" s="0">
        <v>33.1</v>
      </c>
      <c r="AP1908" s="0">
        <v>44</v>
      </c>
      <c r="AQ1908" s="0">
        <v>41.5</v>
      </c>
      <c r="AR1908"/>
      <c r="AS1908"/>
      <c r="AT1908"/>
      <c r="AU1908"/>
      <c r="AV1908"/>
      <c r="AW1908" s="0" t="s">
        <v>377</v>
      </c>
      <c r="AX1908" s="0" t="s">
        <v>377</v>
      </c>
      <c r="AY1908"/>
      <c r="AZ1908"/>
      <c r="BA1908"/>
      <c r="BB1908"/>
      <c r="BC1908"/>
      <c r="BD1908"/>
      <c r="BE1908" s="0">
        <v>0.993</v>
      </c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 s="0">
        <v>46028</v>
      </c>
      <c r="BV1908" s="0" t="s">
        <v>47</v>
      </c>
      <c r="BW1908" s="0" t="s">
        <v>200</v>
      </c>
      <c r="BX1908" s="0" t="s">
        <v>200</v>
      </c>
      <c r="BY1908" s="0" t="s">
        <v>197</v>
      </c>
      <c r="BZ1908"/>
      <c r="CA1908" s="0" t="s">
        <v>11655</v>
      </c>
      <c r="CB1908" s="0" t="s">
        <v>11656</v>
      </c>
      <c r="CC1908" s="0" t="s">
        <v>380</v>
      </c>
      <c r="CD1908"/>
      <c r="CE1908"/>
      <c r="CF1908" s="0" t="s">
        <v>194</v>
      </c>
      <c r="CG1908" s="0" t="s">
        <v>204</v>
      </c>
      <c r="CH1908"/>
      <c r="CI1908" s="0" t="s">
        <v>205</v>
      </c>
      <c r="CJ1908"/>
      <c r="CK1908" s="0" t="s">
        <v>205</v>
      </c>
      <c r="CL1908" s="0" t="s">
        <v>206</v>
      </c>
      <c r="CM1908" s="0" t="s">
        <v>53</v>
      </c>
      <c r="CN1908" s="0">
        <v>46193.6419336458</v>
      </c>
      <c r="CO1908" s="0" t="b">
        <v>1</v>
      </c>
    </row>
    <row r="1909">
      <c r="A1909" s="0">
        <v>15756</v>
      </c>
      <c r="B1909" s="0" t="s">
        <v>11657</v>
      </c>
      <c r="C1909" s="0" t="s">
        <v>52</v>
      </c>
      <c r="D1909" s="0">
        <v>1.03</v>
      </c>
      <c r="E1909" s="0" t="s">
        <v>14</v>
      </c>
      <c r="F1909" s="0" t="s">
        <v>7</v>
      </c>
      <c r="G1909" s="0" t="s">
        <v>80</v>
      </c>
      <c r="H1909" s="0" t="s">
        <v>80</v>
      </c>
      <c r="I1909" s="0" t="s">
        <v>80</v>
      </c>
      <c r="J1909" s="0" t="s">
        <v>187</v>
      </c>
      <c r="K1909"/>
      <c r="L1909"/>
      <c r="M1909"/>
      <c r="N1909"/>
      <c r="O1909" s="0" t="s">
        <v>11658</v>
      </c>
      <c r="P1909" s="0">
        <v>6.5</v>
      </c>
      <c r="Q1909" s="0">
        <v>6.58</v>
      </c>
      <c r="R1909" s="0">
        <v>3.91</v>
      </c>
      <c r="S1909" s="0" t="s">
        <v>189</v>
      </c>
      <c r="T1909"/>
      <c r="U1909" s="0" t="s">
        <v>11659</v>
      </c>
      <c r="V1909" s="0" t="s">
        <v>11660</v>
      </c>
      <c r="W1909" s="0" t="s">
        <v>3369</v>
      </c>
      <c r="X1909"/>
      <c r="Y1909" s="0" t="s">
        <v>194</v>
      </c>
      <c r="Z1909" s="0" t="s">
        <v>53</v>
      </c>
      <c r="AA1909" s="0">
        <v>11800</v>
      </c>
      <c r="AB1909" s="0">
        <v>-99.21</v>
      </c>
      <c r="AC1909" s="0">
        <v>93</v>
      </c>
      <c r="AD1909" s="0">
        <v>95.79</v>
      </c>
      <c r="AE1909" s="0">
        <v>60</v>
      </c>
      <c r="AF1909" s="0">
        <v>62</v>
      </c>
      <c r="AG1909" s="0" t="s">
        <v>195</v>
      </c>
      <c r="AH1909" s="0" t="s">
        <v>195</v>
      </c>
      <c r="AI1909"/>
      <c r="AJ1909" s="0">
        <v>0</v>
      </c>
      <c r="AK1909" s="0" t="s">
        <v>376</v>
      </c>
      <c r="AL1909" s="0" t="s">
        <v>196</v>
      </c>
      <c r="AM1909"/>
      <c r="AN1909" s="0">
        <v>12.5</v>
      </c>
      <c r="AO1909" s="0">
        <v>33</v>
      </c>
      <c r="AP1909" s="0">
        <v>43.5</v>
      </c>
      <c r="AQ1909" s="0">
        <v>41.3</v>
      </c>
      <c r="AR1909"/>
      <c r="AS1909"/>
      <c r="AT1909"/>
      <c r="AU1909"/>
      <c r="AV1909"/>
      <c r="AW1909" s="0" t="s">
        <v>377</v>
      </c>
      <c r="AX1909" s="0" t="s">
        <v>377</v>
      </c>
      <c r="AY1909"/>
      <c r="AZ1909"/>
      <c r="BA1909"/>
      <c r="BB1909"/>
      <c r="BC1909"/>
      <c r="BD1909"/>
      <c r="BE1909" s="0">
        <v>0.988</v>
      </c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 s="0">
        <v>46028</v>
      </c>
      <c r="BV1909" s="0" t="s">
        <v>47</v>
      </c>
      <c r="BW1909" s="0" t="s">
        <v>200</v>
      </c>
      <c r="BX1909" s="0" t="s">
        <v>200</v>
      </c>
      <c r="BY1909" s="0" t="s">
        <v>197</v>
      </c>
      <c r="BZ1909"/>
      <c r="CA1909" s="0" t="s">
        <v>11661</v>
      </c>
      <c r="CB1909" s="0" t="s">
        <v>11662</v>
      </c>
      <c r="CC1909" s="0" t="s">
        <v>380</v>
      </c>
      <c r="CD1909"/>
      <c r="CE1909"/>
      <c r="CF1909" s="0" t="s">
        <v>194</v>
      </c>
      <c r="CG1909" s="0" t="s">
        <v>204</v>
      </c>
      <c r="CH1909"/>
      <c r="CI1909" s="0" t="s">
        <v>205</v>
      </c>
      <c r="CJ1909"/>
      <c r="CK1909" s="0" t="s">
        <v>205</v>
      </c>
      <c r="CL1909" s="0" t="s">
        <v>206</v>
      </c>
      <c r="CM1909" s="0" t="s">
        <v>53</v>
      </c>
      <c r="CN1909" s="0">
        <v>46193.6419336458</v>
      </c>
      <c r="CO1909" s="0" t="b">
        <v>1</v>
      </c>
    </row>
    <row r="1910">
      <c r="A1910" s="0">
        <v>15757</v>
      </c>
      <c r="B1910" s="0" t="s">
        <v>11663</v>
      </c>
      <c r="C1910" s="0" t="s">
        <v>52</v>
      </c>
      <c r="D1910" s="0">
        <v>1.05</v>
      </c>
      <c r="E1910" s="0" t="s">
        <v>16</v>
      </c>
      <c r="F1910" s="0" t="s">
        <v>7</v>
      </c>
      <c r="G1910" s="0" t="s">
        <v>80</v>
      </c>
      <c r="H1910" s="0" t="s">
        <v>80</v>
      </c>
      <c r="I1910" s="0" t="s">
        <v>80</v>
      </c>
      <c r="J1910" s="0" t="s">
        <v>187</v>
      </c>
      <c r="K1910"/>
      <c r="L1910"/>
      <c r="M1910"/>
      <c r="N1910"/>
      <c r="O1910" s="0" t="s">
        <v>413</v>
      </c>
      <c r="P1910" s="0">
        <v>6.42</v>
      </c>
      <c r="Q1910" s="0">
        <v>6.45</v>
      </c>
      <c r="R1910" s="0">
        <v>4.03</v>
      </c>
      <c r="S1910" s="0" t="s">
        <v>189</v>
      </c>
      <c r="T1910"/>
      <c r="U1910" s="0" t="s">
        <v>11664</v>
      </c>
      <c r="V1910" s="0" t="s">
        <v>11665</v>
      </c>
      <c r="W1910" s="0" t="s">
        <v>3369</v>
      </c>
      <c r="X1910"/>
      <c r="Y1910" s="0" t="s">
        <v>194</v>
      </c>
      <c r="Z1910" s="0" t="s">
        <v>53</v>
      </c>
      <c r="AA1910" s="0">
        <v>8700</v>
      </c>
      <c r="AB1910" s="0">
        <v>-98.99</v>
      </c>
      <c r="AC1910" s="0">
        <v>88</v>
      </c>
      <c r="AD1910" s="0">
        <v>92.4</v>
      </c>
      <c r="AE1910" s="0">
        <v>62.6</v>
      </c>
      <c r="AF1910" s="0">
        <v>59</v>
      </c>
      <c r="AG1910" s="0" t="s">
        <v>195</v>
      </c>
      <c r="AH1910" s="0" t="s">
        <v>195</v>
      </c>
      <c r="AI1910"/>
      <c r="AJ1910" s="0">
        <v>0</v>
      </c>
      <c r="AK1910" s="0" t="s">
        <v>376</v>
      </c>
      <c r="AL1910" s="0" t="s">
        <v>196</v>
      </c>
      <c r="AM1910"/>
      <c r="AN1910" s="0">
        <v>15</v>
      </c>
      <c r="AO1910" s="0">
        <v>36.1</v>
      </c>
      <c r="AP1910" s="0">
        <v>43.5</v>
      </c>
      <c r="AQ1910" s="0">
        <v>41.1</v>
      </c>
      <c r="AR1910"/>
      <c r="AS1910"/>
      <c r="AT1910"/>
      <c r="AU1910"/>
      <c r="AV1910"/>
      <c r="AW1910" s="0" t="s">
        <v>377</v>
      </c>
      <c r="AX1910" s="0" t="s">
        <v>377</v>
      </c>
      <c r="AY1910"/>
      <c r="AZ1910"/>
      <c r="BA1910"/>
      <c r="BB1910"/>
      <c r="BC1910"/>
      <c r="BD1910"/>
      <c r="BE1910" s="0">
        <v>0.995</v>
      </c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 s="0">
        <v>46028</v>
      </c>
      <c r="BV1910" s="0" t="s">
        <v>47</v>
      </c>
      <c r="BW1910" s="0" t="s">
        <v>200</v>
      </c>
      <c r="BX1910" s="0" t="s">
        <v>200</v>
      </c>
      <c r="BY1910" s="0" t="s">
        <v>197</v>
      </c>
      <c r="BZ1910"/>
      <c r="CA1910" s="0" t="s">
        <v>11666</v>
      </c>
      <c r="CB1910" s="0" t="s">
        <v>11667</v>
      </c>
      <c r="CC1910" s="0" t="s">
        <v>380</v>
      </c>
      <c r="CD1910"/>
      <c r="CE1910"/>
      <c r="CF1910" s="0" t="s">
        <v>194</v>
      </c>
      <c r="CG1910" s="0" t="s">
        <v>204</v>
      </c>
      <c r="CH1910"/>
      <c r="CI1910" s="0" t="s">
        <v>205</v>
      </c>
      <c r="CJ1910"/>
      <c r="CK1910" s="0" t="s">
        <v>205</v>
      </c>
      <c r="CL1910" s="0" t="s">
        <v>206</v>
      </c>
      <c r="CM1910" s="0" t="s">
        <v>53</v>
      </c>
      <c r="CN1910" s="0">
        <v>46193.6419336458</v>
      </c>
      <c r="CO1910" s="0" t="b">
        <v>1</v>
      </c>
    </row>
    <row r="1911">
      <c r="A1911" s="0">
        <v>15758</v>
      </c>
      <c r="B1911" s="0" t="s">
        <v>11668</v>
      </c>
      <c r="C1911" s="0" t="s">
        <v>52</v>
      </c>
      <c r="D1911" s="0">
        <v>1.52</v>
      </c>
      <c r="E1911" s="0" t="s">
        <v>16</v>
      </c>
      <c r="F1911" s="0" t="s">
        <v>7</v>
      </c>
      <c r="G1911" s="0" t="s">
        <v>95</v>
      </c>
      <c r="H1911" s="0" t="s">
        <v>80</v>
      </c>
      <c r="I1911" s="0" t="s">
        <v>80</v>
      </c>
      <c r="J1911" s="0" t="s">
        <v>187</v>
      </c>
      <c r="K1911"/>
      <c r="L1911"/>
      <c r="M1911"/>
      <c r="N1911"/>
      <c r="O1911" s="0" t="s">
        <v>11669</v>
      </c>
      <c r="P1911" s="0">
        <v>7.47</v>
      </c>
      <c r="Q1911" s="0">
        <v>7.51</v>
      </c>
      <c r="R1911" s="0">
        <v>4.41</v>
      </c>
      <c r="S1911" s="0" t="s">
        <v>189</v>
      </c>
      <c r="T1911"/>
      <c r="U1911" s="0" t="s">
        <v>11670</v>
      </c>
      <c r="V1911" s="0" t="s">
        <v>11671</v>
      </c>
      <c r="W1911" s="0" t="s">
        <v>3369</v>
      </c>
      <c r="X1911"/>
      <c r="Y1911" s="0" t="s">
        <v>194</v>
      </c>
      <c r="Z1911" s="0" t="s">
        <v>53</v>
      </c>
      <c r="AA1911" s="0">
        <v>14500</v>
      </c>
      <c r="AB1911" s="0">
        <v>-99.37</v>
      </c>
      <c r="AC1911" s="0">
        <v>91</v>
      </c>
      <c r="AD1911" s="0">
        <v>138.32</v>
      </c>
      <c r="AE1911" s="0">
        <v>58.9</v>
      </c>
      <c r="AF1911" s="0">
        <v>60</v>
      </c>
      <c r="AG1911" s="0" t="s">
        <v>214</v>
      </c>
      <c r="AH1911" s="0" t="s">
        <v>214</v>
      </c>
      <c r="AI1911"/>
      <c r="AJ1911" s="0">
        <v>0</v>
      </c>
      <c r="AK1911" s="0" t="s">
        <v>376</v>
      </c>
      <c r="AL1911" s="0" t="s">
        <v>196</v>
      </c>
      <c r="AM1911"/>
      <c r="AN1911" s="0">
        <v>13</v>
      </c>
      <c r="AO1911" s="0">
        <v>32.8</v>
      </c>
      <c r="AP1911" s="0">
        <v>42.5</v>
      </c>
      <c r="AQ1911" s="0">
        <v>40.5</v>
      </c>
      <c r="AR1911"/>
      <c r="AS1911"/>
      <c r="AT1911"/>
      <c r="AU1911"/>
      <c r="AV1911"/>
      <c r="AW1911" s="0" t="s">
        <v>377</v>
      </c>
      <c r="AX1911" s="0" t="s">
        <v>377</v>
      </c>
      <c r="AY1911"/>
      <c r="AZ1911"/>
      <c r="BA1911"/>
      <c r="BB1911"/>
      <c r="BC1911"/>
      <c r="BD1911"/>
      <c r="BE1911" s="0">
        <v>0.995</v>
      </c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 s="0">
        <v>46028</v>
      </c>
      <c r="BV1911" s="0" t="s">
        <v>47</v>
      </c>
      <c r="BW1911" s="0" t="s">
        <v>200</v>
      </c>
      <c r="BX1911" s="0" t="s">
        <v>200</v>
      </c>
      <c r="BY1911" s="0" t="s">
        <v>197</v>
      </c>
      <c r="BZ1911"/>
      <c r="CA1911" s="0" t="s">
        <v>11672</v>
      </c>
      <c r="CB1911" s="0" t="s">
        <v>11673</v>
      </c>
      <c r="CC1911" s="0" t="s">
        <v>380</v>
      </c>
      <c r="CD1911"/>
      <c r="CE1911"/>
      <c r="CF1911" s="0" t="s">
        <v>194</v>
      </c>
      <c r="CG1911" s="0" t="s">
        <v>204</v>
      </c>
      <c r="CH1911"/>
      <c r="CI1911" s="0" t="s">
        <v>205</v>
      </c>
      <c r="CJ1911"/>
      <c r="CK1911" s="0" t="s">
        <v>205</v>
      </c>
      <c r="CL1911" s="0" t="s">
        <v>206</v>
      </c>
      <c r="CM1911" s="0" t="s">
        <v>53</v>
      </c>
      <c r="CN1911" s="0">
        <v>46193.6419336458</v>
      </c>
      <c r="CO1911" s="0" t="b">
        <v>1</v>
      </c>
    </row>
    <row r="1912">
      <c r="A1912" s="0">
        <v>15759</v>
      </c>
      <c r="B1912" s="0" t="s">
        <v>11674</v>
      </c>
      <c r="C1912" s="0" t="s">
        <v>52</v>
      </c>
      <c r="D1912" s="0">
        <v>2.04</v>
      </c>
      <c r="E1912" s="0" t="s">
        <v>15</v>
      </c>
      <c r="F1912" s="0" t="s">
        <v>7</v>
      </c>
      <c r="G1912" s="0" t="s">
        <v>80</v>
      </c>
      <c r="H1912" s="0" t="s">
        <v>80</v>
      </c>
      <c r="I1912" s="0" t="s">
        <v>80</v>
      </c>
      <c r="J1912" s="0" t="s">
        <v>187</v>
      </c>
      <c r="K1912"/>
      <c r="L1912"/>
      <c r="M1912"/>
      <c r="N1912"/>
      <c r="O1912" s="0" t="s">
        <v>11675</v>
      </c>
      <c r="P1912" s="0">
        <v>8.2</v>
      </c>
      <c r="Q1912" s="0">
        <v>8.24</v>
      </c>
      <c r="R1912" s="0">
        <v>4.87</v>
      </c>
      <c r="S1912" s="0" t="s">
        <v>189</v>
      </c>
      <c r="T1912"/>
      <c r="U1912" s="0" t="s">
        <v>11676</v>
      </c>
      <c r="V1912" s="0" t="s">
        <v>11677</v>
      </c>
      <c r="W1912" s="0" t="s">
        <v>6986</v>
      </c>
      <c r="X1912"/>
      <c r="Y1912" s="0" t="s">
        <v>194</v>
      </c>
      <c r="Z1912" s="0" t="s">
        <v>53</v>
      </c>
      <c r="AA1912" s="0">
        <v>24500</v>
      </c>
      <c r="AB1912" s="0">
        <v>-99.58</v>
      </c>
      <c r="AC1912" s="0">
        <v>104</v>
      </c>
      <c r="AD1912" s="0">
        <v>212.16</v>
      </c>
      <c r="AE1912" s="0">
        <v>59.2</v>
      </c>
      <c r="AF1912" s="0">
        <v>61</v>
      </c>
      <c r="AG1912" s="0" t="s">
        <v>214</v>
      </c>
      <c r="AH1912" s="0" t="s">
        <v>214</v>
      </c>
      <c r="AI1912"/>
      <c r="AJ1912" s="0">
        <v>0</v>
      </c>
      <c r="AK1912" s="0" t="s">
        <v>376</v>
      </c>
      <c r="AL1912" s="0" t="s">
        <v>196</v>
      </c>
      <c r="AM1912"/>
      <c r="AN1912" s="0">
        <v>13</v>
      </c>
      <c r="AO1912" s="0">
        <v>33</v>
      </c>
      <c r="AP1912" s="0">
        <v>42.5</v>
      </c>
      <c r="AQ1912" s="0">
        <v>40.5</v>
      </c>
      <c r="AR1912"/>
      <c r="AS1912"/>
      <c r="AT1912"/>
      <c r="AU1912"/>
      <c r="AV1912"/>
      <c r="AW1912" s="0" t="s">
        <v>377</v>
      </c>
      <c r="AX1912" s="0" t="s">
        <v>377</v>
      </c>
      <c r="AY1912"/>
      <c r="AZ1912"/>
      <c r="BA1912"/>
      <c r="BB1912"/>
      <c r="BC1912"/>
      <c r="BD1912"/>
      <c r="BE1912" s="0">
        <v>0.995</v>
      </c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 s="0">
        <v>46028</v>
      </c>
      <c r="BV1912" s="0" t="s">
        <v>47</v>
      </c>
      <c r="BW1912" s="0" t="s">
        <v>200</v>
      </c>
      <c r="BX1912" s="0" t="s">
        <v>200</v>
      </c>
      <c r="BY1912" s="0" t="s">
        <v>197</v>
      </c>
      <c r="BZ1912"/>
      <c r="CA1912" s="0" t="s">
        <v>11678</v>
      </c>
      <c r="CB1912" s="0" t="s">
        <v>11679</v>
      </c>
      <c r="CC1912" s="0" t="s">
        <v>380</v>
      </c>
      <c r="CD1912"/>
      <c r="CE1912"/>
      <c r="CF1912" s="0" t="s">
        <v>194</v>
      </c>
      <c r="CG1912" s="0" t="s">
        <v>204</v>
      </c>
      <c r="CH1912"/>
      <c r="CI1912" s="0" t="s">
        <v>205</v>
      </c>
      <c r="CJ1912"/>
      <c r="CK1912" s="0" t="s">
        <v>205</v>
      </c>
      <c r="CL1912" s="0" t="s">
        <v>206</v>
      </c>
      <c r="CM1912" s="0" t="s">
        <v>53</v>
      </c>
      <c r="CN1912" s="0">
        <v>46193.6419336458</v>
      </c>
      <c r="CO1912" s="0" t="b">
        <v>1</v>
      </c>
    </row>
    <row r="1913">
      <c r="A1913" s="0">
        <v>15760</v>
      </c>
      <c r="B1913" s="0" t="s">
        <v>11680</v>
      </c>
      <c r="C1913" s="0" t="s">
        <v>52</v>
      </c>
      <c r="D1913" s="0">
        <v>1.03</v>
      </c>
      <c r="E1913" s="0" t="s">
        <v>16</v>
      </c>
      <c r="F1913" s="0" t="s">
        <v>7</v>
      </c>
      <c r="G1913" s="0" t="s">
        <v>80</v>
      </c>
      <c r="H1913" s="0" t="s">
        <v>80</v>
      </c>
      <c r="I1913" s="0" t="s">
        <v>80</v>
      </c>
      <c r="J1913" s="0" t="s">
        <v>187</v>
      </c>
      <c r="K1913"/>
      <c r="L1913"/>
      <c r="M1913"/>
      <c r="N1913"/>
      <c r="O1913" s="0" t="s">
        <v>2482</v>
      </c>
      <c r="P1913" s="0">
        <v>6.57</v>
      </c>
      <c r="Q1913" s="0">
        <v>6.61</v>
      </c>
      <c r="R1913" s="0">
        <v>3.87</v>
      </c>
      <c r="S1913" s="0" t="s">
        <v>189</v>
      </c>
      <c r="T1913"/>
      <c r="U1913" s="0" t="s">
        <v>11681</v>
      </c>
      <c r="V1913" s="0" t="s">
        <v>11682</v>
      </c>
      <c r="W1913" s="0" t="s">
        <v>6986</v>
      </c>
      <c r="X1913"/>
      <c r="Y1913" s="0" t="s">
        <v>194</v>
      </c>
      <c r="Z1913" s="0" t="s">
        <v>53</v>
      </c>
      <c r="AA1913" s="0">
        <v>8700</v>
      </c>
      <c r="AB1913" s="0">
        <v>-98.99</v>
      </c>
      <c r="AC1913" s="0">
        <v>88</v>
      </c>
      <c r="AD1913" s="0">
        <v>90.64</v>
      </c>
      <c r="AE1913" s="0">
        <v>58.8</v>
      </c>
      <c r="AF1913" s="0">
        <v>61</v>
      </c>
      <c r="AG1913" s="0" t="s">
        <v>374</v>
      </c>
      <c r="AH1913" s="0" t="s">
        <v>375</v>
      </c>
      <c r="AI1913" s="0" t="s">
        <v>214</v>
      </c>
      <c r="AJ1913" s="0">
        <v>0</v>
      </c>
      <c r="AK1913" s="0" t="s">
        <v>376</v>
      </c>
      <c r="AL1913" s="0" t="s">
        <v>196</v>
      </c>
      <c r="AM1913"/>
      <c r="AN1913" s="0">
        <v>13</v>
      </c>
      <c r="AO1913" s="0">
        <v>34.2</v>
      </c>
      <c r="AP1913" s="0">
        <v>43</v>
      </c>
      <c r="AQ1913" s="0">
        <v>40.7</v>
      </c>
      <c r="AR1913"/>
      <c r="AS1913"/>
      <c r="AT1913"/>
      <c r="AU1913"/>
      <c r="AV1913"/>
      <c r="AW1913" s="0" t="s">
        <v>377</v>
      </c>
      <c r="AX1913" s="0" t="s">
        <v>377</v>
      </c>
      <c r="AY1913"/>
      <c r="AZ1913"/>
      <c r="BA1913"/>
      <c r="BB1913"/>
      <c r="BC1913"/>
      <c r="BD1913"/>
      <c r="BE1913" s="0">
        <v>0.994</v>
      </c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 s="0">
        <v>46028</v>
      </c>
      <c r="BV1913" s="0" t="s">
        <v>47</v>
      </c>
      <c r="BW1913" s="0" t="s">
        <v>200</v>
      </c>
      <c r="BX1913" s="0" t="s">
        <v>200</v>
      </c>
      <c r="BY1913" s="0" t="s">
        <v>197</v>
      </c>
      <c r="BZ1913"/>
      <c r="CA1913" s="0" t="s">
        <v>11683</v>
      </c>
      <c r="CB1913" s="0" t="s">
        <v>11684</v>
      </c>
      <c r="CC1913" s="0" t="s">
        <v>380</v>
      </c>
      <c r="CD1913"/>
      <c r="CE1913"/>
      <c r="CF1913" s="0" t="s">
        <v>194</v>
      </c>
      <c r="CG1913" s="0" t="s">
        <v>204</v>
      </c>
      <c r="CH1913"/>
      <c r="CI1913" s="0" t="s">
        <v>205</v>
      </c>
      <c r="CJ1913"/>
      <c r="CK1913" s="0" t="s">
        <v>205</v>
      </c>
      <c r="CL1913" s="0" t="s">
        <v>206</v>
      </c>
      <c r="CM1913" s="0" t="s">
        <v>53</v>
      </c>
      <c r="CN1913" s="0">
        <v>46193.6419336458</v>
      </c>
      <c r="CO1913" s="0" t="b">
        <v>1</v>
      </c>
    </row>
    <row r="1914">
      <c r="A1914" s="0">
        <v>15761</v>
      </c>
      <c r="B1914" s="0" t="s">
        <v>11685</v>
      </c>
      <c r="C1914" s="0" t="s">
        <v>52</v>
      </c>
      <c r="D1914" s="0">
        <v>1.02</v>
      </c>
      <c r="E1914" s="0" t="s">
        <v>16</v>
      </c>
      <c r="F1914" s="0" t="s">
        <v>7</v>
      </c>
      <c r="G1914" s="0" t="s">
        <v>80</v>
      </c>
      <c r="H1914" s="0" t="s">
        <v>80</v>
      </c>
      <c r="I1914" s="0" t="s">
        <v>80</v>
      </c>
      <c r="J1914" s="0" t="s">
        <v>187</v>
      </c>
      <c r="K1914"/>
      <c r="L1914"/>
      <c r="M1914"/>
      <c r="N1914"/>
      <c r="O1914" s="0" t="s">
        <v>7982</v>
      </c>
      <c r="P1914" s="0">
        <v>6.35</v>
      </c>
      <c r="Q1914" s="0">
        <v>6.39</v>
      </c>
      <c r="R1914" s="0">
        <v>3.99</v>
      </c>
      <c r="S1914" s="0" t="s">
        <v>189</v>
      </c>
      <c r="T1914"/>
      <c r="U1914" s="0" t="s">
        <v>11686</v>
      </c>
      <c r="V1914" s="0" t="s">
        <v>11687</v>
      </c>
      <c r="W1914" s="0" t="s">
        <v>6993</v>
      </c>
      <c r="X1914"/>
      <c r="Y1914" s="0" t="s">
        <v>194</v>
      </c>
      <c r="Z1914" s="0" t="s">
        <v>53</v>
      </c>
      <c r="AA1914" s="0">
        <v>8700</v>
      </c>
      <c r="AB1914" s="0">
        <v>-98.99</v>
      </c>
      <c r="AC1914" s="0">
        <v>88</v>
      </c>
      <c r="AD1914" s="0">
        <v>89.76</v>
      </c>
      <c r="AE1914" s="0">
        <v>62.6</v>
      </c>
      <c r="AF1914" s="0">
        <v>60</v>
      </c>
      <c r="AG1914" s="0" t="s">
        <v>213</v>
      </c>
      <c r="AH1914" s="0" t="s">
        <v>214</v>
      </c>
      <c r="AI1914" s="0" t="s">
        <v>195</v>
      </c>
      <c r="AJ1914" s="0">
        <v>0</v>
      </c>
      <c r="AK1914" s="0" t="s">
        <v>376</v>
      </c>
      <c r="AL1914" s="0" t="s">
        <v>196</v>
      </c>
      <c r="AM1914"/>
      <c r="AN1914" s="0">
        <v>14.5</v>
      </c>
      <c r="AO1914" s="0">
        <v>36.2</v>
      </c>
      <c r="AP1914" s="0">
        <v>44</v>
      </c>
      <c r="AQ1914" s="0">
        <v>41.5</v>
      </c>
      <c r="AR1914"/>
      <c r="AS1914"/>
      <c r="AT1914"/>
      <c r="AU1914"/>
      <c r="AV1914"/>
      <c r="AW1914" s="0" t="s">
        <v>377</v>
      </c>
      <c r="AX1914" s="0" t="s">
        <v>377</v>
      </c>
      <c r="AY1914"/>
      <c r="AZ1914"/>
      <c r="BA1914"/>
      <c r="BB1914"/>
      <c r="BC1914"/>
      <c r="BD1914"/>
      <c r="BE1914" s="0">
        <v>0.994</v>
      </c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 s="0">
        <v>46028</v>
      </c>
      <c r="BV1914" s="0" t="s">
        <v>47</v>
      </c>
      <c r="BW1914" s="0" t="s">
        <v>200</v>
      </c>
      <c r="BX1914" s="0" t="s">
        <v>200</v>
      </c>
      <c r="BY1914" s="0" t="s">
        <v>197</v>
      </c>
      <c r="BZ1914"/>
      <c r="CA1914" s="0" t="s">
        <v>11688</v>
      </c>
      <c r="CB1914" s="0" t="s">
        <v>11689</v>
      </c>
      <c r="CC1914" s="0" t="s">
        <v>380</v>
      </c>
      <c r="CD1914"/>
      <c r="CE1914"/>
      <c r="CF1914" s="0" t="s">
        <v>194</v>
      </c>
      <c r="CG1914" s="0" t="s">
        <v>204</v>
      </c>
      <c r="CH1914"/>
      <c r="CI1914" s="0" t="s">
        <v>205</v>
      </c>
      <c r="CJ1914"/>
      <c r="CK1914" s="0" t="s">
        <v>205</v>
      </c>
      <c r="CL1914" s="0" t="s">
        <v>206</v>
      </c>
      <c r="CM1914" s="0" t="s">
        <v>53</v>
      </c>
      <c r="CN1914" s="0">
        <v>46193.6419336458</v>
      </c>
      <c r="CO1914" s="0" t="b">
        <v>1</v>
      </c>
    </row>
    <row r="1915">
      <c r="A1915" s="0">
        <v>15762</v>
      </c>
      <c r="B1915" s="0" t="s">
        <v>11690</v>
      </c>
      <c r="C1915" s="0" t="s">
        <v>52</v>
      </c>
      <c r="D1915" s="0">
        <v>1.03</v>
      </c>
      <c r="E1915" s="0" t="s">
        <v>15</v>
      </c>
      <c r="F1915" s="0" t="s">
        <v>7</v>
      </c>
      <c r="G1915" s="0" t="s">
        <v>80</v>
      </c>
      <c r="H1915" s="0" t="s">
        <v>80</v>
      </c>
      <c r="I1915" s="0" t="s">
        <v>80</v>
      </c>
      <c r="J1915" s="0" t="s">
        <v>187</v>
      </c>
      <c r="K1915"/>
      <c r="L1915"/>
      <c r="M1915"/>
      <c r="N1915"/>
      <c r="O1915" s="0" t="s">
        <v>2397</v>
      </c>
      <c r="P1915" s="0">
        <v>6.38</v>
      </c>
      <c r="Q1915" s="0">
        <v>6.43</v>
      </c>
      <c r="R1915" s="0">
        <v>4.01</v>
      </c>
      <c r="S1915" s="0" t="s">
        <v>189</v>
      </c>
      <c r="T1915"/>
      <c r="U1915" s="0" t="s">
        <v>11691</v>
      </c>
      <c r="V1915" s="0" t="s">
        <v>11692</v>
      </c>
      <c r="W1915" s="0" t="s">
        <v>6993</v>
      </c>
      <c r="X1915"/>
      <c r="Y1915" s="0" t="s">
        <v>194</v>
      </c>
      <c r="Z1915" s="0" t="s">
        <v>53</v>
      </c>
      <c r="AA1915" s="0">
        <v>10200</v>
      </c>
      <c r="AB1915" s="0">
        <v>-99.13</v>
      </c>
      <c r="AC1915" s="0">
        <v>89</v>
      </c>
      <c r="AD1915" s="0">
        <v>91.67</v>
      </c>
      <c r="AE1915" s="0">
        <v>62.8</v>
      </c>
      <c r="AF1915" s="0">
        <v>59</v>
      </c>
      <c r="AG1915" s="0" t="s">
        <v>213</v>
      </c>
      <c r="AH1915" s="0" t="s">
        <v>214</v>
      </c>
      <c r="AI1915" s="0" t="s">
        <v>195</v>
      </c>
      <c r="AJ1915" s="0">
        <v>0</v>
      </c>
      <c r="AK1915" s="0" t="s">
        <v>376</v>
      </c>
      <c r="AL1915" s="0" t="s">
        <v>196</v>
      </c>
      <c r="AM1915"/>
      <c r="AN1915" s="0">
        <v>15</v>
      </c>
      <c r="AO1915" s="0">
        <v>35.6</v>
      </c>
      <c r="AP1915" s="0">
        <v>43.5</v>
      </c>
      <c r="AQ1915" s="0">
        <v>41.3</v>
      </c>
      <c r="AR1915"/>
      <c r="AS1915"/>
      <c r="AT1915"/>
      <c r="AU1915"/>
      <c r="AV1915"/>
      <c r="AW1915" s="0" t="s">
        <v>377</v>
      </c>
      <c r="AX1915" s="0" t="s">
        <v>377</v>
      </c>
      <c r="AY1915"/>
      <c r="AZ1915"/>
      <c r="BA1915"/>
      <c r="BB1915"/>
      <c r="BC1915"/>
      <c r="BD1915"/>
      <c r="BE1915" s="0">
        <v>0.992</v>
      </c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 s="0">
        <v>46028</v>
      </c>
      <c r="BV1915" s="0" t="s">
        <v>47</v>
      </c>
      <c r="BW1915" s="0" t="s">
        <v>200</v>
      </c>
      <c r="BX1915" s="0" t="s">
        <v>200</v>
      </c>
      <c r="BY1915" s="0" t="s">
        <v>197</v>
      </c>
      <c r="BZ1915"/>
      <c r="CA1915" s="0" t="s">
        <v>11693</v>
      </c>
      <c r="CB1915" s="0" t="s">
        <v>11694</v>
      </c>
      <c r="CC1915" s="0" t="s">
        <v>380</v>
      </c>
      <c r="CD1915"/>
      <c r="CE1915"/>
      <c r="CF1915" s="0" t="s">
        <v>194</v>
      </c>
      <c r="CG1915" s="0" t="s">
        <v>204</v>
      </c>
      <c r="CH1915"/>
      <c r="CI1915" s="0" t="s">
        <v>205</v>
      </c>
      <c r="CJ1915"/>
      <c r="CK1915" s="0" t="s">
        <v>205</v>
      </c>
      <c r="CL1915" s="0" t="s">
        <v>206</v>
      </c>
      <c r="CM1915" s="0" t="s">
        <v>53</v>
      </c>
      <c r="CN1915" s="0">
        <v>46193.6419336458</v>
      </c>
      <c r="CO1915" s="0" t="b">
        <v>1</v>
      </c>
    </row>
    <row r="1916">
      <c r="A1916" s="0">
        <v>15763</v>
      </c>
      <c r="B1916" s="0" t="s">
        <v>11695</v>
      </c>
      <c r="C1916" s="0" t="s">
        <v>52</v>
      </c>
      <c r="D1916" s="0">
        <v>1.01</v>
      </c>
      <c r="E1916" s="0" t="s">
        <v>14</v>
      </c>
      <c r="F1916" s="0" t="s">
        <v>7</v>
      </c>
      <c r="G1916" s="0" t="s">
        <v>80</v>
      </c>
      <c r="H1916" s="0" t="s">
        <v>80</v>
      </c>
      <c r="I1916" s="0" t="s">
        <v>80</v>
      </c>
      <c r="J1916" s="0" t="s">
        <v>187</v>
      </c>
      <c r="K1916"/>
      <c r="L1916"/>
      <c r="M1916"/>
      <c r="N1916"/>
      <c r="O1916" s="0" t="s">
        <v>11696</v>
      </c>
      <c r="P1916" s="0">
        <v>6.53</v>
      </c>
      <c r="Q1916" s="0">
        <v>6.55</v>
      </c>
      <c r="R1916" s="0">
        <v>3.83</v>
      </c>
      <c r="S1916" s="0" t="s">
        <v>189</v>
      </c>
      <c r="T1916"/>
      <c r="U1916" s="0" t="s">
        <v>11697</v>
      </c>
      <c r="V1916" s="0" t="s">
        <v>11698</v>
      </c>
      <c r="W1916" s="0" t="s">
        <v>6993</v>
      </c>
      <c r="X1916"/>
      <c r="Y1916" s="0" t="s">
        <v>194</v>
      </c>
      <c r="Z1916" s="0" t="s">
        <v>53</v>
      </c>
      <c r="AA1916" s="0">
        <v>11800</v>
      </c>
      <c r="AB1916" s="0">
        <v>-99.21</v>
      </c>
      <c r="AC1916" s="0">
        <v>93</v>
      </c>
      <c r="AD1916" s="0">
        <v>93.93</v>
      </c>
      <c r="AE1916" s="0">
        <v>58.6</v>
      </c>
      <c r="AF1916" s="0">
        <v>62</v>
      </c>
      <c r="AG1916" s="0" t="s">
        <v>213</v>
      </c>
      <c r="AH1916" s="0" t="s">
        <v>214</v>
      </c>
      <c r="AI1916" s="0" t="s">
        <v>195</v>
      </c>
      <c r="AJ1916" s="0">
        <v>0</v>
      </c>
      <c r="AK1916" s="0" t="s">
        <v>376</v>
      </c>
      <c r="AL1916" s="0" t="s">
        <v>196</v>
      </c>
      <c r="AM1916"/>
      <c r="AN1916" s="0">
        <v>12.5</v>
      </c>
      <c r="AO1916" s="0">
        <v>33.2</v>
      </c>
      <c r="AP1916" s="0">
        <v>42.5</v>
      </c>
      <c r="AQ1916" s="0">
        <v>40.5</v>
      </c>
      <c r="AR1916"/>
      <c r="AS1916"/>
      <c r="AT1916"/>
      <c r="AU1916"/>
      <c r="AV1916"/>
      <c r="AW1916" s="0" t="s">
        <v>377</v>
      </c>
      <c r="AX1916" s="0" t="s">
        <v>377</v>
      </c>
      <c r="AY1916"/>
      <c r="AZ1916"/>
      <c r="BA1916"/>
      <c r="BB1916"/>
      <c r="BC1916"/>
      <c r="BD1916"/>
      <c r="BE1916" s="0">
        <v>0.997</v>
      </c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 s="0">
        <v>46028</v>
      </c>
      <c r="BV1916" s="0" t="s">
        <v>47</v>
      </c>
      <c r="BW1916" s="0" t="s">
        <v>200</v>
      </c>
      <c r="BX1916" s="0" t="s">
        <v>200</v>
      </c>
      <c r="BY1916" s="0" t="s">
        <v>197</v>
      </c>
      <c r="BZ1916"/>
      <c r="CA1916" s="0" t="s">
        <v>11699</v>
      </c>
      <c r="CB1916" s="0" t="s">
        <v>11700</v>
      </c>
      <c r="CC1916" s="0" t="s">
        <v>380</v>
      </c>
      <c r="CD1916"/>
      <c r="CE1916"/>
      <c r="CF1916" s="0" t="s">
        <v>194</v>
      </c>
      <c r="CG1916" s="0" t="s">
        <v>204</v>
      </c>
      <c r="CH1916"/>
      <c r="CI1916" s="0" t="s">
        <v>205</v>
      </c>
      <c r="CJ1916"/>
      <c r="CK1916" s="0" t="s">
        <v>205</v>
      </c>
      <c r="CL1916" s="0" t="s">
        <v>206</v>
      </c>
      <c r="CM1916" s="0" t="s">
        <v>53</v>
      </c>
      <c r="CN1916" s="0">
        <v>46193.6419336458</v>
      </c>
      <c r="CO1916" s="0" t="b">
        <v>1</v>
      </c>
    </row>
    <row r="1917">
      <c r="A1917" s="0">
        <v>15764</v>
      </c>
      <c r="B1917" s="0" t="s">
        <v>11701</v>
      </c>
      <c r="C1917" s="0" t="s">
        <v>52</v>
      </c>
      <c r="D1917" s="0">
        <v>1.56</v>
      </c>
      <c r="E1917" s="0" t="s">
        <v>14</v>
      </c>
      <c r="F1917" s="0" t="s">
        <v>7</v>
      </c>
      <c r="G1917" s="0" t="s">
        <v>80</v>
      </c>
      <c r="H1917" s="0" t="s">
        <v>80</v>
      </c>
      <c r="I1917" s="0" t="s">
        <v>80</v>
      </c>
      <c r="J1917" s="0" t="s">
        <v>187</v>
      </c>
      <c r="K1917"/>
      <c r="L1917"/>
      <c r="M1917"/>
      <c r="N1917"/>
      <c r="O1917" s="0" t="s">
        <v>11702</v>
      </c>
      <c r="P1917" s="0">
        <v>7.44</v>
      </c>
      <c r="Q1917" s="0">
        <v>7.46</v>
      </c>
      <c r="R1917" s="0">
        <v>4.53</v>
      </c>
      <c r="S1917" s="0" t="s">
        <v>189</v>
      </c>
      <c r="T1917"/>
      <c r="U1917" s="0" t="s">
        <v>11703</v>
      </c>
      <c r="V1917" s="0" t="s">
        <v>11704</v>
      </c>
      <c r="W1917" s="0" t="s">
        <v>6993</v>
      </c>
      <c r="X1917"/>
      <c r="Y1917" s="0" t="s">
        <v>194</v>
      </c>
      <c r="Z1917" s="0" t="s">
        <v>53</v>
      </c>
      <c r="AA1917" s="0">
        <v>17800</v>
      </c>
      <c r="AB1917" s="0">
        <v>-99.39</v>
      </c>
      <c r="AC1917" s="0">
        <v>109</v>
      </c>
      <c r="AD1917" s="0">
        <v>170.04</v>
      </c>
      <c r="AE1917" s="0">
        <v>60.8</v>
      </c>
      <c r="AF1917" s="0">
        <v>61</v>
      </c>
      <c r="AG1917" s="0" t="s">
        <v>195</v>
      </c>
      <c r="AH1917" s="0" t="s">
        <v>195</v>
      </c>
      <c r="AI1917"/>
      <c r="AJ1917" s="0">
        <v>0</v>
      </c>
      <c r="AK1917" s="0" t="s">
        <v>376</v>
      </c>
      <c r="AL1917" s="0" t="s">
        <v>196</v>
      </c>
      <c r="AM1917"/>
      <c r="AN1917" s="0">
        <v>12.5</v>
      </c>
      <c r="AO1917" s="0">
        <v>32.4</v>
      </c>
      <c r="AP1917" s="0">
        <v>44</v>
      </c>
      <c r="AQ1917" s="0">
        <v>41.6</v>
      </c>
      <c r="AR1917"/>
      <c r="AS1917"/>
      <c r="AT1917"/>
      <c r="AU1917"/>
      <c r="AV1917"/>
      <c r="AW1917" s="0" t="s">
        <v>377</v>
      </c>
      <c r="AX1917" s="0" t="s">
        <v>377</v>
      </c>
      <c r="AY1917"/>
      <c r="AZ1917"/>
      <c r="BA1917"/>
      <c r="BB1917"/>
      <c r="BC1917"/>
      <c r="BD1917"/>
      <c r="BE1917" s="0">
        <v>0.997</v>
      </c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 s="0">
        <v>46028</v>
      </c>
      <c r="BV1917" s="0" t="s">
        <v>47</v>
      </c>
      <c r="BW1917" s="0" t="s">
        <v>200</v>
      </c>
      <c r="BX1917" s="0" t="s">
        <v>200</v>
      </c>
      <c r="BY1917" s="0" t="s">
        <v>197</v>
      </c>
      <c r="BZ1917"/>
      <c r="CA1917" s="0" t="s">
        <v>11705</v>
      </c>
      <c r="CB1917" s="0" t="s">
        <v>11706</v>
      </c>
      <c r="CC1917" s="0" t="s">
        <v>380</v>
      </c>
      <c r="CD1917"/>
      <c r="CE1917"/>
      <c r="CF1917" s="0" t="s">
        <v>194</v>
      </c>
      <c r="CG1917" s="0" t="s">
        <v>204</v>
      </c>
      <c r="CH1917"/>
      <c r="CI1917" s="0" t="s">
        <v>205</v>
      </c>
      <c r="CJ1917"/>
      <c r="CK1917" s="0" t="s">
        <v>205</v>
      </c>
      <c r="CL1917" s="0" t="s">
        <v>206</v>
      </c>
      <c r="CM1917" s="0" t="s">
        <v>53</v>
      </c>
      <c r="CN1917" s="0">
        <v>46193.6419336458</v>
      </c>
      <c r="CO1917" s="0" t="b">
        <v>1</v>
      </c>
    </row>
    <row r="1918">
      <c r="A1918" s="0">
        <v>15765</v>
      </c>
      <c r="B1918" s="0" t="s">
        <v>11707</v>
      </c>
      <c r="C1918" s="0" t="s">
        <v>52</v>
      </c>
      <c r="D1918" s="0">
        <v>1.08</v>
      </c>
      <c r="E1918" s="0" t="s">
        <v>14</v>
      </c>
      <c r="F1918" s="0" t="s">
        <v>7</v>
      </c>
      <c r="G1918" s="0" t="s">
        <v>80</v>
      </c>
      <c r="H1918" s="0" t="s">
        <v>80</v>
      </c>
      <c r="I1918" s="0" t="s">
        <v>80</v>
      </c>
      <c r="J1918" s="0" t="s">
        <v>187</v>
      </c>
      <c r="K1918"/>
      <c r="L1918"/>
      <c r="M1918"/>
      <c r="N1918"/>
      <c r="O1918" s="0" t="s">
        <v>3348</v>
      </c>
      <c r="P1918" s="0">
        <v>6.49</v>
      </c>
      <c r="Q1918" s="0">
        <v>6.51</v>
      </c>
      <c r="R1918" s="0">
        <v>4.04</v>
      </c>
      <c r="S1918" s="0" t="s">
        <v>189</v>
      </c>
      <c r="T1918"/>
      <c r="U1918" s="0" t="s">
        <v>11708</v>
      </c>
      <c r="V1918" s="0" t="s">
        <v>11709</v>
      </c>
      <c r="W1918" s="0" t="s">
        <v>6993</v>
      </c>
      <c r="X1918"/>
      <c r="Y1918" s="0" t="s">
        <v>194</v>
      </c>
      <c r="Z1918" s="0" t="s">
        <v>53</v>
      </c>
      <c r="AA1918" s="0">
        <v>11800</v>
      </c>
      <c r="AB1918" s="0">
        <v>-99.21</v>
      </c>
      <c r="AC1918" s="0">
        <v>93</v>
      </c>
      <c r="AD1918" s="0">
        <v>100.44</v>
      </c>
      <c r="AE1918" s="0">
        <v>62.1</v>
      </c>
      <c r="AF1918" s="0">
        <v>59</v>
      </c>
      <c r="AG1918" s="0" t="s">
        <v>213</v>
      </c>
      <c r="AH1918" s="0" t="s">
        <v>214</v>
      </c>
      <c r="AI1918" s="0" t="s">
        <v>195</v>
      </c>
      <c r="AJ1918" s="0">
        <v>0</v>
      </c>
      <c r="AK1918" s="0" t="s">
        <v>376</v>
      </c>
      <c r="AL1918" s="0" t="s">
        <v>196</v>
      </c>
      <c r="AM1918"/>
      <c r="AN1918" s="0">
        <v>15</v>
      </c>
      <c r="AO1918" s="0">
        <v>36</v>
      </c>
      <c r="AP1918" s="0">
        <v>43</v>
      </c>
      <c r="AQ1918" s="0">
        <v>40.6</v>
      </c>
      <c r="AR1918"/>
      <c r="AS1918"/>
      <c r="AT1918"/>
      <c r="AU1918"/>
      <c r="AV1918"/>
      <c r="AW1918" s="0" t="s">
        <v>377</v>
      </c>
      <c r="AX1918" s="0" t="s">
        <v>377</v>
      </c>
      <c r="AY1918"/>
      <c r="AZ1918"/>
      <c r="BA1918"/>
      <c r="BB1918"/>
      <c r="BC1918"/>
      <c r="BD1918"/>
      <c r="BE1918" s="0">
        <v>0.997</v>
      </c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 s="0">
        <v>46028</v>
      </c>
      <c r="BV1918" s="0" t="s">
        <v>47</v>
      </c>
      <c r="BW1918" s="0" t="s">
        <v>200</v>
      </c>
      <c r="BX1918" s="0" t="s">
        <v>200</v>
      </c>
      <c r="BY1918" s="0" t="s">
        <v>197</v>
      </c>
      <c r="BZ1918"/>
      <c r="CA1918" s="0" t="s">
        <v>11710</v>
      </c>
      <c r="CB1918" s="0" t="s">
        <v>11711</v>
      </c>
      <c r="CC1918" s="0" t="s">
        <v>380</v>
      </c>
      <c r="CD1918"/>
      <c r="CE1918"/>
      <c r="CF1918" s="0" t="s">
        <v>194</v>
      </c>
      <c r="CG1918" s="0" t="s">
        <v>204</v>
      </c>
      <c r="CH1918"/>
      <c r="CI1918" s="0" t="s">
        <v>205</v>
      </c>
      <c r="CJ1918"/>
      <c r="CK1918" s="0" t="s">
        <v>205</v>
      </c>
      <c r="CL1918" s="0" t="s">
        <v>206</v>
      </c>
      <c r="CM1918" s="0" t="s">
        <v>53</v>
      </c>
      <c r="CN1918" s="0">
        <v>46193.6419336458</v>
      </c>
      <c r="CO1918" s="0" t="b">
        <v>1</v>
      </c>
    </row>
    <row r="1919">
      <c r="A1919" s="0">
        <v>15766</v>
      </c>
      <c r="B1919" s="0" t="s">
        <v>11712</v>
      </c>
      <c r="C1919" s="0" t="s">
        <v>52</v>
      </c>
      <c r="D1919" s="0">
        <v>1.57</v>
      </c>
      <c r="E1919" s="0" t="s">
        <v>16</v>
      </c>
      <c r="F1919" s="0" t="s">
        <v>7</v>
      </c>
      <c r="G1919" s="0" t="s">
        <v>95</v>
      </c>
      <c r="H1919" s="0" t="s">
        <v>80</v>
      </c>
      <c r="I1919" s="0" t="s">
        <v>80</v>
      </c>
      <c r="J1919" s="0" t="s">
        <v>187</v>
      </c>
      <c r="K1919"/>
      <c r="L1919"/>
      <c r="M1919"/>
      <c r="N1919"/>
      <c r="O1919" s="0" t="s">
        <v>11713</v>
      </c>
      <c r="P1919" s="0">
        <v>7.5</v>
      </c>
      <c r="Q1919" s="0">
        <v>7.54</v>
      </c>
      <c r="R1919" s="0">
        <v>4.54</v>
      </c>
      <c r="S1919" s="0" t="s">
        <v>189</v>
      </c>
      <c r="T1919"/>
      <c r="U1919" s="0" t="s">
        <v>11714</v>
      </c>
      <c r="V1919" s="0" t="s">
        <v>11715</v>
      </c>
      <c r="W1919" s="0" t="s">
        <v>11451</v>
      </c>
      <c r="X1919"/>
      <c r="Y1919" s="0" t="s">
        <v>194</v>
      </c>
      <c r="Z1919" s="0" t="s">
        <v>53</v>
      </c>
      <c r="AA1919" s="0">
        <v>14500</v>
      </c>
      <c r="AB1919" s="0">
        <v>-99.37</v>
      </c>
      <c r="AC1919" s="0">
        <v>91</v>
      </c>
      <c r="AD1919" s="0">
        <v>142.87</v>
      </c>
      <c r="AE1919" s="0">
        <v>60.4</v>
      </c>
      <c r="AF1919" s="0">
        <v>60</v>
      </c>
      <c r="AG1919" s="0" t="s">
        <v>213</v>
      </c>
      <c r="AH1919" s="0" t="s">
        <v>214</v>
      </c>
      <c r="AI1919" s="0" t="s">
        <v>195</v>
      </c>
      <c r="AJ1919" s="0">
        <v>0</v>
      </c>
      <c r="AK1919" s="0" t="s">
        <v>376</v>
      </c>
      <c r="AL1919" s="0" t="s">
        <v>196</v>
      </c>
      <c r="AM1919"/>
      <c r="AN1919" s="0">
        <v>13</v>
      </c>
      <c r="AO1919" s="0">
        <v>33.1</v>
      </c>
      <c r="AP1919" s="0">
        <v>44</v>
      </c>
      <c r="AQ1919" s="0">
        <v>41.3</v>
      </c>
      <c r="AR1919"/>
      <c r="AS1919"/>
      <c r="AT1919"/>
      <c r="AU1919"/>
      <c r="AV1919"/>
      <c r="AW1919" s="0" t="s">
        <v>377</v>
      </c>
      <c r="AX1919" s="0" t="s">
        <v>377</v>
      </c>
      <c r="AY1919"/>
      <c r="AZ1919"/>
      <c r="BA1919"/>
      <c r="BB1919"/>
      <c r="BC1919"/>
      <c r="BD1919"/>
      <c r="BE1919" s="0">
        <v>0.995</v>
      </c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 s="0">
        <v>46028</v>
      </c>
      <c r="BV1919" s="0" t="s">
        <v>47</v>
      </c>
      <c r="BW1919" s="0" t="s">
        <v>200</v>
      </c>
      <c r="BX1919" s="0" t="s">
        <v>200</v>
      </c>
      <c r="BY1919" s="0" t="s">
        <v>197</v>
      </c>
      <c r="BZ1919"/>
      <c r="CA1919" s="0" t="s">
        <v>11716</v>
      </c>
      <c r="CB1919" s="0" t="s">
        <v>11717</v>
      </c>
      <c r="CC1919" s="0" t="s">
        <v>380</v>
      </c>
      <c r="CD1919"/>
      <c r="CE1919"/>
      <c r="CF1919" s="0" t="s">
        <v>194</v>
      </c>
      <c r="CG1919" s="0" t="s">
        <v>204</v>
      </c>
      <c r="CH1919"/>
      <c r="CI1919" s="0" t="s">
        <v>205</v>
      </c>
      <c r="CJ1919"/>
      <c r="CK1919" s="0" t="s">
        <v>205</v>
      </c>
      <c r="CL1919" s="0" t="s">
        <v>206</v>
      </c>
      <c r="CM1919" s="0" t="s">
        <v>53</v>
      </c>
      <c r="CN1919" s="0">
        <v>46193.6419336458</v>
      </c>
      <c r="CO1919" s="0" t="b">
        <v>1</v>
      </c>
    </row>
    <row r="1920">
      <c r="A1920" s="0">
        <v>15767</v>
      </c>
      <c r="B1920" s="0" t="s">
        <v>11718</v>
      </c>
      <c r="C1920" s="0" t="s">
        <v>52</v>
      </c>
      <c r="D1920" s="0">
        <v>1.57</v>
      </c>
      <c r="E1920" s="0" t="s">
        <v>17</v>
      </c>
      <c r="F1920" s="0" t="s">
        <v>7</v>
      </c>
      <c r="G1920" s="0" t="s">
        <v>95</v>
      </c>
      <c r="H1920" s="0" t="s">
        <v>80</v>
      </c>
      <c r="I1920" s="0" t="s">
        <v>80</v>
      </c>
      <c r="J1920" s="0" t="s">
        <v>187</v>
      </c>
      <c r="K1920"/>
      <c r="L1920"/>
      <c r="M1920"/>
      <c r="N1920"/>
      <c r="O1920" s="0" t="s">
        <v>11719</v>
      </c>
      <c r="P1920" s="0">
        <v>7.52</v>
      </c>
      <c r="Q1920" s="0">
        <v>7.55</v>
      </c>
      <c r="R1920" s="0">
        <v>4.48</v>
      </c>
      <c r="S1920" s="0" t="s">
        <v>189</v>
      </c>
      <c r="T1920"/>
      <c r="U1920" s="0" t="s">
        <v>11720</v>
      </c>
      <c r="V1920" s="0" t="s">
        <v>11721</v>
      </c>
      <c r="W1920" s="0" t="s">
        <v>11451</v>
      </c>
      <c r="X1920"/>
      <c r="Y1920" s="0" t="s">
        <v>194</v>
      </c>
      <c r="Z1920" s="0" t="s">
        <v>53</v>
      </c>
      <c r="AA1920" s="0">
        <v>12000</v>
      </c>
      <c r="AB1920" s="0">
        <v>-99.28</v>
      </c>
      <c r="AC1920" s="0">
        <v>87</v>
      </c>
      <c r="AD1920" s="0">
        <v>136.59</v>
      </c>
      <c r="AE1920" s="0">
        <v>59.5</v>
      </c>
      <c r="AF1920" s="0">
        <v>59</v>
      </c>
      <c r="AG1920" s="0" t="s">
        <v>213</v>
      </c>
      <c r="AH1920" s="0" t="s">
        <v>214</v>
      </c>
      <c r="AI1920" s="0" t="s">
        <v>195</v>
      </c>
      <c r="AJ1920" s="0">
        <v>0</v>
      </c>
      <c r="AK1920" s="0" t="s">
        <v>376</v>
      </c>
      <c r="AL1920" s="0" t="s">
        <v>196</v>
      </c>
      <c r="AM1920"/>
      <c r="AN1920" s="0">
        <v>13.5</v>
      </c>
      <c r="AO1920" s="0">
        <v>33.3</v>
      </c>
      <c r="AP1920" s="0">
        <v>42</v>
      </c>
      <c r="AQ1920" s="0">
        <v>40.2</v>
      </c>
      <c r="AR1920"/>
      <c r="AS1920"/>
      <c r="AT1920"/>
      <c r="AU1920"/>
      <c r="AV1920"/>
      <c r="AW1920" s="0" t="s">
        <v>377</v>
      </c>
      <c r="AX1920" s="0" t="s">
        <v>377</v>
      </c>
      <c r="AY1920"/>
      <c r="AZ1920"/>
      <c r="BA1920"/>
      <c r="BB1920"/>
      <c r="BC1920"/>
      <c r="BD1920"/>
      <c r="BE1920" s="0">
        <v>0.996</v>
      </c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 s="0">
        <v>46028</v>
      </c>
      <c r="BV1920" s="0" t="s">
        <v>47</v>
      </c>
      <c r="BW1920" s="0" t="s">
        <v>200</v>
      </c>
      <c r="BX1920" s="0" t="s">
        <v>200</v>
      </c>
      <c r="BY1920" s="0" t="s">
        <v>197</v>
      </c>
      <c r="BZ1920"/>
      <c r="CA1920" s="0" t="s">
        <v>11722</v>
      </c>
      <c r="CB1920" s="0" t="s">
        <v>11723</v>
      </c>
      <c r="CC1920" s="0" t="s">
        <v>380</v>
      </c>
      <c r="CD1920"/>
      <c r="CE1920"/>
      <c r="CF1920" s="0" t="s">
        <v>194</v>
      </c>
      <c r="CG1920" s="0" t="s">
        <v>204</v>
      </c>
      <c r="CH1920"/>
      <c r="CI1920" s="0" t="s">
        <v>205</v>
      </c>
      <c r="CJ1920"/>
      <c r="CK1920" s="0" t="s">
        <v>205</v>
      </c>
      <c r="CL1920" s="0" t="s">
        <v>206</v>
      </c>
      <c r="CM1920" s="0" t="s">
        <v>53</v>
      </c>
      <c r="CN1920" s="0">
        <v>46193.6419336458</v>
      </c>
      <c r="CO1920" s="0" t="b">
        <v>1</v>
      </c>
    </row>
    <row r="1921">
      <c r="A1921" s="0">
        <v>15768</v>
      </c>
      <c r="B1921" s="0" t="s">
        <v>11724</v>
      </c>
      <c r="C1921" s="0" t="s">
        <v>52</v>
      </c>
      <c r="D1921" s="0">
        <v>1.1</v>
      </c>
      <c r="E1921" s="0" t="s">
        <v>14</v>
      </c>
      <c r="F1921" s="0" t="s">
        <v>7</v>
      </c>
      <c r="G1921" s="0" t="s">
        <v>95</v>
      </c>
      <c r="H1921" s="0" t="s">
        <v>80</v>
      </c>
      <c r="I1921" s="0" t="s">
        <v>80</v>
      </c>
      <c r="J1921" s="0" t="s">
        <v>187</v>
      </c>
      <c r="K1921"/>
      <c r="L1921"/>
      <c r="M1921"/>
      <c r="N1921"/>
      <c r="O1921" s="0" t="s">
        <v>11725</v>
      </c>
      <c r="P1921" s="0">
        <v>6.58</v>
      </c>
      <c r="Q1921" s="0">
        <v>6.61</v>
      </c>
      <c r="R1921" s="0">
        <v>4.08</v>
      </c>
      <c r="S1921" s="0" t="s">
        <v>189</v>
      </c>
      <c r="T1921"/>
      <c r="U1921" s="0" t="s">
        <v>11726</v>
      </c>
      <c r="V1921" s="0" t="s">
        <v>11727</v>
      </c>
      <c r="W1921" s="0" t="s">
        <v>11451</v>
      </c>
      <c r="X1921"/>
      <c r="Y1921" s="0" t="s">
        <v>194</v>
      </c>
      <c r="Z1921" s="0" t="s">
        <v>53</v>
      </c>
      <c r="AA1921" s="0">
        <v>11800</v>
      </c>
      <c r="AB1921" s="0">
        <v>-99.21</v>
      </c>
      <c r="AC1921" s="0">
        <v>93</v>
      </c>
      <c r="AD1921" s="0">
        <v>102.3</v>
      </c>
      <c r="AE1921" s="0">
        <v>61.8</v>
      </c>
      <c r="AF1921" s="0">
        <v>59</v>
      </c>
      <c r="AG1921" s="0" t="s">
        <v>214</v>
      </c>
      <c r="AH1921" s="0" t="s">
        <v>214</v>
      </c>
      <c r="AI1921"/>
      <c r="AJ1921" s="0">
        <v>0</v>
      </c>
      <c r="AK1921" s="0" t="s">
        <v>376</v>
      </c>
      <c r="AL1921" s="0" t="s">
        <v>196</v>
      </c>
      <c r="AM1921"/>
      <c r="AN1921" s="0">
        <v>14</v>
      </c>
      <c r="AO1921" s="0">
        <v>34.4</v>
      </c>
      <c r="AP1921" s="0">
        <v>44</v>
      </c>
      <c r="AQ1921" s="0">
        <v>41.2</v>
      </c>
      <c r="AR1921"/>
      <c r="AS1921"/>
      <c r="AT1921"/>
      <c r="AU1921"/>
      <c r="AV1921"/>
      <c r="AW1921" s="0" t="s">
        <v>377</v>
      </c>
      <c r="AX1921" s="0" t="s">
        <v>377</v>
      </c>
      <c r="AY1921"/>
      <c r="AZ1921"/>
      <c r="BA1921"/>
      <c r="BB1921"/>
      <c r="BC1921"/>
      <c r="BD1921"/>
      <c r="BE1921" s="0">
        <v>0.995</v>
      </c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 s="0">
        <v>46028</v>
      </c>
      <c r="BV1921" s="0" t="s">
        <v>47</v>
      </c>
      <c r="BW1921" s="0" t="s">
        <v>200</v>
      </c>
      <c r="BX1921" s="0" t="s">
        <v>200</v>
      </c>
      <c r="BY1921" s="0" t="s">
        <v>197</v>
      </c>
      <c r="BZ1921"/>
      <c r="CA1921" s="0" t="s">
        <v>11728</v>
      </c>
      <c r="CB1921" s="0" t="s">
        <v>11729</v>
      </c>
      <c r="CC1921" s="0" t="s">
        <v>380</v>
      </c>
      <c r="CD1921"/>
      <c r="CE1921"/>
      <c r="CF1921" s="0" t="s">
        <v>194</v>
      </c>
      <c r="CG1921" s="0" t="s">
        <v>204</v>
      </c>
      <c r="CH1921"/>
      <c r="CI1921" s="0" t="s">
        <v>205</v>
      </c>
      <c r="CJ1921"/>
      <c r="CK1921" s="0" t="s">
        <v>205</v>
      </c>
      <c r="CL1921" s="0" t="s">
        <v>206</v>
      </c>
      <c r="CM1921" s="0" t="s">
        <v>53</v>
      </c>
      <c r="CN1921" s="0">
        <v>46193.6419336458</v>
      </c>
      <c r="CO1921" s="0" t="b">
        <v>1</v>
      </c>
    </row>
    <row r="1922">
      <c r="A1922" s="0">
        <v>15769</v>
      </c>
      <c r="B1922" s="0" t="s">
        <v>11730</v>
      </c>
      <c r="C1922" s="0" t="s">
        <v>52</v>
      </c>
      <c r="D1922" s="0">
        <v>1.56</v>
      </c>
      <c r="E1922" s="0" t="s">
        <v>17</v>
      </c>
      <c r="F1922" s="0" t="s">
        <v>7</v>
      </c>
      <c r="G1922" s="0" t="s">
        <v>95</v>
      </c>
      <c r="H1922" s="0" t="s">
        <v>80</v>
      </c>
      <c r="I1922" s="0" t="s">
        <v>80</v>
      </c>
      <c r="J1922" s="0" t="s">
        <v>187</v>
      </c>
      <c r="K1922"/>
      <c r="L1922"/>
      <c r="M1922"/>
      <c r="N1922"/>
      <c r="O1922" s="0" t="s">
        <v>845</v>
      </c>
      <c r="P1922" s="0">
        <v>7.36</v>
      </c>
      <c r="Q1922" s="0">
        <v>7.39</v>
      </c>
      <c r="R1922" s="0">
        <v>4.6</v>
      </c>
      <c r="S1922" s="0" t="s">
        <v>189</v>
      </c>
      <c r="T1922"/>
      <c r="U1922" s="0" t="s">
        <v>11731</v>
      </c>
      <c r="V1922" s="0" t="s">
        <v>11732</v>
      </c>
      <c r="W1922" s="0" t="s">
        <v>11451</v>
      </c>
      <c r="X1922"/>
      <c r="Y1922" s="0" t="s">
        <v>194</v>
      </c>
      <c r="Z1922" s="0" t="s">
        <v>53</v>
      </c>
      <c r="AA1922" s="0">
        <v>12000</v>
      </c>
      <c r="AB1922" s="0">
        <v>-99.28</v>
      </c>
      <c r="AC1922" s="0">
        <v>87</v>
      </c>
      <c r="AD1922" s="0">
        <v>135.72</v>
      </c>
      <c r="AE1922" s="0">
        <v>62.3</v>
      </c>
      <c r="AF1922" s="0">
        <v>60</v>
      </c>
      <c r="AG1922" s="0" t="s">
        <v>213</v>
      </c>
      <c r="AH1922" s="0" t="s">
        <v>214</v>
      </c>
      <c r="AI1922" s="0" t="s">
        <v>195</v>
      </c>
      <c r="AJ1922" s="0">
        <v>0</v>
      </c>
      <c r="AK1922" s="0" t="s">
        <v>376</v>
      </c>
      <c r="AL1922" s="0" t="s">
        <v>196</v>
      </c>
      <c r="AM1922"/>
      <c r="AN1922" s="0">
        <v>14</v>
      </c>
      <c r="AO1922" s="0">
        <v>35.4</v>
      </c>
      <c r="AP1922" s="0">
        <v>44</v>
      </c>
      <c r="AQ1922" s="0">
        <v>41.3</v>
      </c>
      <c r="AR1922"/>
      <c r="AS1922"/>
      <c r="AT1922"/>
      <c r="AU1922"/>
      <c r="AV1922"/>
      <c r="AW1922" s="0" t="s">
        <v>377</v>
      </c>
      <c r="AX1922" s="0" t="s">
        <v>377</v>
      </c>
      <c r="AY1922"/>
      <c r="AZ1922"/>
      <c r="BA1922"/>
      <c r="BB1922"/>
      <c r="BC1922"/>
      <c r="BD1922"/>
      <c r="BE1922" s="0">
        <v>0.996</v>
      </c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 s="0">
        <v>46028</v>
      </c>
      <c r="BV1922" s="0" t="s">
        <v>47</v>
      </c>
      <c r="BW1922" s="0" t="s">
        <v>200</v>
      </c>
      <c r="BX1922" s="0" t="s">
        <v>200</v>
      </c>
      <c r="BY1922" s="0" t="s">
        <v>197</v>
      </c>
      <c r="BZ1922"/>
      <c r="CA1922" s="0" t="s">
        <v>11733</v>
      </c>
      <c r="CB1922" s="0" t="s">
        <v>11734</v>
      </c>
      <c r="CC1922" s="0" t="s">
        <v>380</v>
      </c>
      <c r="CD1922"/>
      <c r="CE1922"/>
      <c r="CF1922" s="0" t="s">
        <v>194</v>
      </c>
      <c r="CG1922" s="0" t="s">
        <v>204</v>
      </c>
      <c r="CH1922"/>
      <c r="CI1922" s="0" t="s">
        <v>205</v>
      </c>
      <c r="CJ1922"/>
      <c r="CK1922" s="0" t="s">
        <v>205</v>
      </c>
      <c r="CL1922" s="0" t="s">
        <v>206</v>
      </c>
      <c r="CM1922" s="0" t="s">
        <v>53</v>
      </c>
      <c r="CN1922" s="0">
        <v>46193.6419336458</v>
      </c>
      <c r="CO1922" s="0" t="b">
        <v>1</v>
      </c>
    </row>
    <row r="1923">
      <c r="A1923" s="0">
        <v>15770</v>
      </c>
      <c r="B1923" s="0" t="s">
        <v>11735</v>
      </c>
      <c r="C1923" s="0" t="s">
        <v>52</v>
      </c>
      <c r="D1923" s="0">
        <v>1.54</v>
      </c>
      <c r="E1923" s="0" t="s">
        <v>14</v>
      </c>
      <c r="F1923" s="0" t="s">
        <v>7</v>
      </c>
      <c r="G1923" s="0" t="s">
        <v>80</v>
      </c>
      <c r="H1923" s="0" t="s">
        <v>80</v>
      </c>
      <c r="I1923" s="0" t="s">
        <v>80</v>
      </c>
      <c r="J1923" s="0" t="s">
        <v>187</v>
      </c>
      <c r="K1923"/>
      <c r="L1923"/>
      <c r="M1923"/>
      <c r="N1923"/>
      <c r="O1923" s="0" t="s">
        <v>11736</v>
      </c>
      <c r="P1923" s="0">
        <v>7.31</v>
      </c>
      <c r="Q1923" s="0">
        <v>7.34</v>
      </c>
      <c r="R1923" s="0">
        <v>4.62</v>
      </c>
      <c r="S1923" s="0" t="s">
        <v>189</v>
      </c>
      <c r="T1923"/>
      <c r="U1923" s="0" t="s">
        <v>11737</v>
      </c>
      <c r="V1923" s="0" t="s">
        <v>11738</v>
      </c>
      <c r="W1923" s="0" t="s">
        <v>11482</v>
      </c>
      <c r="X1923"/>
      <c r="Y1923" s="0" t="s">
        <v>194</v>
      </c>
      <c r="Z1923" s="0" t="s">
        <v>53</v>
      </c>
      <c r="AA1923" s="0">
        <v>17800</v>
      </c>
      <c r="AB1923" s="0">
        <v>-99.39</v>
      </c>
      <c r="AC1923" s="0">
        <v>109</v>
      </c>
      <c r="AD1923" s="0">
        <v>167.86</v>
      </c>
      <c r="AE1923" s="0">
        <v>63.1</v>
      </c>
      <c r="AF1923" s="0">
        <v>59</v>
      </c>
      <c r="AG1923" s="0" t="s">
        <v>213</v>
      </c>
      <c r="AH1923" s="0" t="s">
        <v>214</v>
      </c>
      <c r="AI1923" s="0" t="s">
        <v>195</v>
      </c>
      <c r="AJ1923" s="0">
        <v>0</v>
      </c>
      <c r="AK1923" s="0" t="s">
        <v>376</v>
      </c>
      <c r="AL1923" s="0" t="s">
        <v>196</v>
      </c>
      <c r="AM1923"/>
      <c r="AN1923" s="0">
        <v>15</v>
      </c>
      <c r="AO1923" s="0">
        <v>36.2</v>
      </c>
      <c r="AP1923" s="0">
        <v>43.5</v>
      </c>
      <c r="AQ1923" s="0">
        <v>41.2</v>
      </c>
      <c r="AR1923"/>
      <c r="AS1923"/>
      <c r="AT1923"/>
      <c r="AU1923"/>
      <c r="AV1923"/>
      <c r="AW1923" s="0" t="s">
        <v>377</v>
      </c>
      <c r="AX1923" s="0" t="s">
        <v>377</v>
      </c>
      <c r="AY1923"/>
      <c r="AZ1923"/>
      <c r="BA1923"/>
      <c r="BB1923"/>
      <c r="BC1923"/>
      <c r="BD1923"/>
      <c r="BE1923" s="0">
        <v>0.996</v>
      </c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 s="0">
        <v>46028</v>
      </c>
      <c r="BV1923" s="0" t="s">
        <v>47</v>
      </c>
      <c r="BW1923" s="0" t="s">
        <v>200</v>
      </c>
      <c r="BX1923" s="0" t="s">
        <v>200</v>
      </c>
      <c r="BY1923" s="0" t="s">
        <v>197</v>
      </c>
      <c r="BZ1923"/>
      <c r="CA1923" s="0" t="s">
        <v>11739</v>
      </c>
      <c r="CB1923" s="0" t="s">
        <v>11740</v>
      </c>
      <c r="CC1923" s="0" t="s">
        <v>380</v>
      </c>
      <c r="CD1923"/>
      <c r="CE1923"/>
      <c r="CF1923" s="0" t="s">
        <v>194</v>
      </c>
      <c r="CG1923" s="0" t="s">
        <v>204</v>
      </c>
      <c r="CH1923"/>
      <c r="CI1923" s="0" t="s">
        <v>205</v>
      </c>
      <c r="CJ1923"/>
      <c r="CK1923" s="0" t="s">
        <v>205</v>
      </c>
      <c r="CL1923" s="0" t="s">
        <v>206</v>
      </c>
      <c r="CM1923" s="0" t="s">
        <v>53</v>
      </c>
      <c r="CN1923" s="0">
        <v>46193.6419336458</v>
      </c>
      <c r="CO1923" s="0" t="b">
        <v>1</v>
      </c>
    </row>
    <row r="1924">
      <c r="A1924" s="0">
        <v>15771</v>
      </c>
      <c r="B1924" s="0" t="s">
        <v>11741</v>
      </c>
      <c r="C1924" s="0" t="s">
        <v>52</v>
      </c>
      <c r="D1924" s="0">
        <v>1.07</v>
      </c>
      <c r="E1924" s="0" t="s">
        <v>14</v>
      </c>
      <c r="F1924" s="0" t="s">
        <v>8</v>
      </c>
      <c r="G1924" s="0" t="s">
        <v>95</v>
      </c>
      <c r="H1924" s="0" t="s">
        <v>80</v>
      </c>
      <c r="I1924" s="0" t="s">
        <v>80</v>
      </c>
      <c r="J1924" s="0" t="s">
        <v>187</v>
      </c>
      <c r="K1924"/>
      <c r="L1924"/>
      <c r="M1924"/>
      <c r="N1924"/>
      <c r="O1924" s="0" t="s">
        <v>11742</v>
      </c>
      <c r="P1924" s="0">
        <v>6.52</v>
      </c>
      <c r="Q1924" s="0">
        <v>6.56</v>
      </c>
      <c r="R1924" s="0">
        <v>4.04</v>
      </c>
      <c r="S1924" s="0" t="s">
        <v>189</v>
      </c>
      <c r="T1924"/>
      <c r="U1924" s="0" t="s">
        <v>11743</v>
      </c>
      <c r="V1924" s="0" t="s">
        <v>11744</v>
      </c>
      <c r="W1924" s="0" t="s">
        <v>6993</v>
      </c>
      <c r="X1924"/>
      <c r="Y1924" s="0" t="s">
        <v>194</v>
      </c>
      <c r="Z1924" s="0" t="s">
        <v>53</v>
      </c>
      <c r="AA1924" s="0">
        <v>8900</v>
      </c>
      <c r="AB1924" s="0">
        <v>-99.04</v>
      </c>
      <c r="AC1924" s="0">
        <v>85</v>
      </c>
      <c r="AD1924" s="0">
        <v>90.95</v>
      </c>
      <c r="AE1924" s="0">
        <v>61.8</v>
      </c>
      <c r="AF1924" s="0">
        <v>60</v>
      </c>
      <c r="AG1924" s="0" t="s">
        <v>213</v>
      </c>
      <c r="AH1924" s="0" t="s">
        <v>214</v>
      </c>
      <c r="AI1924" s="0" t="s">
        <v>195</v>
      </c>
      <c r="AJ1924" s="0">
        <v>0</v>
      </c>
      <c r="AK1924" s="0" t="s">
        <v>376</v>
      </c>
      <c r="AL1924" s="0" t="s">
        <v>196</v>
      </c>
      <c r="AM1924"/>
      <c r="AN1924" s="0">
        <v>14</v>
      </c>
      <c r="AO1924" s="0">
        <v>35.6</v>
      </c>
      <c r="AP1924" s="0">
        <v>43.5</v>
      </c>
      <c r="AQ1924" s="0">
        <v>41.3</v>
      </c>
      <c r="AR1924"/>
      <c r="AS1924"/>
      <c r="AT1924"/>
      <c r="AU1924"/>
      <c r="AV1924"/>
      <c r="AW1924" s="0" t="s">
        <v>377</v>
      </c>
      <c r="AX1924" s="0" t="s">
        <v>377</v>
      </c>
      <c r="AY1924"/>
      <c r="AZ1924"/>
      <c r="BA1924"/>
      <c r="BB1924"/>
      <c r="BC1924"/>
      <c r="BD1924"/>
      <c r="BE1924" s="0">
        <v>0.994</v>
      </c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 s="0">
        <v>46028</v>
      </c>
      <c r="BV1924" s="0" t="s">
        <v>47</v>
      </c>
      <c r="BW1924" s="0" t="s">
        <v>200</v>
      </c>
      <c r="BX1924" s="0" t="s">
        <v>200</v>
      </c>
      <c r="BY1924" s="0" t="s">
        <v>197</v>
      </c>
      <c r="BZ1924"/>
      <c r="CA1924" s="0" t="s">
        <v>11745</v>
      </c>
      <c r="CB1924" s="0" t="s">
        <v>11746</v>
      </c>
      <c r="CC1924" s="0" t="s">
        <v>380</v>
      </c>
      <c r="CD1924"/>
      <c r="CE1924"/>
      <c r="CF1924" s="0" t="s">
        <v>194</v>
      </c>
      <c r="CG1924" s="0" t="s">
        <v>204</v>
      </c>
      <c r="CH1924"/>
      <c r="CI1924" s="0" t="s">
        <v>205</v>
      </c>
      <c r="CJ1924"/>
      <c r="CK1924" s="0" t="s">
        <v>205</v>
      </c>
      <c r="CL1924" s="0" t="s">
        <v>206</v>
      </c>
      <c r="CM1924" s="0" t="s">
        <v>53</v>
      </c>
      <c r="CN1924" s="0">
        <v>46193.6419336458</v>
      </c>
      <c r="CO1924" s="0" t="b">
        <v>1</v>
      </c>
    </row>
    <row r="1925">
      <c r="A1925" s="0">
        <v>15772</v>
      </c>
      <c r="B1925" s="0" t="s">
        <v>11747</v>
      </c>
      <c r="C1925" s="0" t="s">
        <v>52</v>
      </c>
      <c r="D1925" s="0">
        <v>1.04</v>
      </c>
      <c r="E1925" s="0" t="s">
        <v>17</v>
      </c>
      <c r="F1925" s="0" t="s">
        <v>7</v>
      </c>
      <c r="G1925" s="0" t="s">
        <v>80</v>
      </c>
      <c r="H1925" s="0" t="s">
        <v>80</v>
      </c>
      <c r="I1925" s="0" t="s">
        <v>80</v>
      </c>
      <c r="J1925" s="0" t="s">
        <v>187</v>
      </c>
      <c r="K1925"/>
      <c r="L1925"/>
      <c r="M1925"/>
      <c r="N1925"/>
      <c r="O1925" s="0" t="s">
        <v>7548</v>
      </c>
      <c r="P1925" s="0">
        <v>6.4</v>
      </c>
      <c r="Q1925" s="0">
        <v>6.44</v>
      </c>
      <c r="R1925" s="0">
        <v>4.04</v>
      </c>
      <c r="S1925" s="0" t="s">
        <v>189</v>
      </c>
      <c r="T1925"/>
      <c r="U1925" s="0" t="s">
        <v>11748</v>
      </c>
      <c r="V1925" s="0" t="s">
        <v>11749</v>
      </c>
      <c r="W1925" s="0" t="s">
        <v>11464</v>
      </c>
      <c r="X1925"/>
      <c r="Y1925" s="0" t="s">
        <v>194</v>
      </c>
      <c r="Z1925" s="0" t="s">
        <v>53</v>
      </c>
      <c r="AA1925" s="0">
        <v>6800</v>
      </c>
      <c r="AB1925" s="0">
        <v>-98.82</v>
      </c>
      <c r="AC1925" s="0">
        <v>80</v>
      </c>
      <c r="AD1925" s="0">
        <v>83.2</v>
      </c>
      <c r="AE1925" s="0">
        <v>63</v>
      </c>
      <c r="AF1925" s="0">
        <v>60</v>
      </c>
      <c r="AG1925" s="0" t="s">
        <v>213</v>
      </c>
      <c r="AH1925" s="0" t="s">
        <v>214</v>
      </c>
      <c r="AI1925" s="0" t="s">
        <v>195</v>
      </c>
      <c r="AJ1925" s="0">
        <v>0</v>
      </c>
      <c r="AK1925" s="0" t="s">
        <v>376</v>
      </c>
      <c r="AL1925" s="0" t="s">
        <v>196</v>
      </c>
      <c r="AM1925"/>
      <c r="AN1925" s="0">
        <v>15</v>
      </c>
      <c r="AO1925" s="0">
        <v>36.3</v>
      </c>
      <c r="AP1925" s="0">
        <v>44</v>
      </c>
      <c r="AQ1925" s="0">
        <v>41.6</v>
      </c>
      <c r="AR1925"/>
      <c r="AS1925"/>
      <c r="AT1925"/>
      <c r="AU1925"/>
      <c r="AV1925"/>
      <c r="AW1925" s="0" t="s">
        <v>377</v>
      </c>
      <c r="AX1925" s="0" t="s">
        <v>377</v>
      </c>
      <c r="AY1925"/>
      <c r="AZ1925"/>
      <c r="BA1925"/>
      <c r="BB1925"/>
      <c r="BC1925"/>
      <c r="BD1925"/>
      <c r="BE1925" s="0">
        <v>0.994</v>
      </c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 s="0">
        <v>46028</v>
      </c>
      <c r="BV1925" s="0" t="s">
        <v>47</v>
      </c>
      <c r="BW1925" s="0" t="s">
        <v>200</v>
      </c>
      <c r="BX1925" s="0" t="s">
        <v>200</v>
      </c>
      <c r="BY1925" s="0" t="s">
        <v>197</v>
      </c>
      <c r="BZ1925"/>
      <c r="CA1925" s="0" t="s">
        <v>11750</v>
      </c>
      <c r="CB1925" s="0" t="s">
        <v>11751</v>
      </c>
      <c r="CC1925" s="0" t="s">
        <v>380</v>
      </c>
      <c r="CD1925"/>
      <c r="CE1925"/>
      <c r="CF1925" s="0" t="s">
        <v>194</v>
      </c>
      <c r="CG1925" s="0" t="s">
        <v>204</v>
      </c>
      <c r="CH1925"/>
      <c r="CI1925" s="0" t="s">
        <v>205</v>
      </c>
      <c r="CJ1925"/>
      <c r="CK1925" s="0" t="s">
        <v>205</v>
      </c>
      <c r="CL1925" s="0" t="s">
        <v>206</v>
      </c>
      <c r="CM1925" s="0" t="s">
        <v>53</v>
      </c>
      <c r="CN1925" s="0">
        <v>46193.6419336458</v>
      </c>
      <c r="CO1925" s="0" t="b">
        <v>1</v>
      </c>
    </row>
    <row r="1926">
      <c r="A1926" s="0">
        <v>15773</v>
      </c>
      <c r="B1926" s="0" t="s">
        <v>11752</v>
      </c>
      <c r="C1926" s="0" t="s">
        <v>52</v>
      </c>
      <c r="D1926" s="0">
        <v>1.01</v>
      </c>
      <c r="E1926" s="0" t="s">
        <v>15</v>
      </c>
      <c r="F1926" s="0" t="s">
        <v>7</v>
      </c>
      <c r="G1926" s="0" t="s">
        <v>95</v>
      </c>
      <c r="H1926" s="0" t="s">
        <v>80</v>
      </c>
      <c r="I1926" s="0" t="s">
        <v>80</v>
      </c>
      <c r="J1926" s="0" t="s">
        <v>187</v>
      </c>
      <c r="K1926"/>
      <c r="L1926"/>
      <c r="M1926"/>
      <c r="N1926"/>
      <c r="O1926" s="0" t="s">
        <v>11753</v>
      </c>
      <c r="P1926" s="0">
        <v>6.49</v>
      </c>
      <c r="Q1926" s="0">
        <v>6.53</v>
      </c>
      <c r="R1926" s="0">
        <v>3.87</v>
      </c>
      <c r="S1926" s="0" t="s">
        <v>189</v>
      </c>
      <c r="T1926"/>
      <c r="U1926" s="0" t="s">
        <v>11754</v>
      </c>
      <c r="V1926" s="0" t="s">
        <v>11755</v>
      </c>
      <c r="W1926" s="0" t="s">
        <v>11464</v>
      </c>
      <c r="X1926"/>
      <c r="Y1926" s="0" t="s">
        <v>194</v>
      </c>
      <c r="Z1926" s="0" t="s">
        <v>53</v>
      </c>
      <c r="AA1926" s="0">
        <v>10200</v>
      </c>
      <c r="AB1926" s="0">
        <v>-99.13</v>
      </c>
      <c r="AC1926" s="0">
        <v>89</v>
      </c>
      <c r="AD1926" s="0">
        <v>89.89</v>
      </c>
      <c r="AE1926" s="0">
        <v>59.5</v>
      </c>
      <c r="AF1926" s="0">
        <v>60</v>
      </c>
      <c r="AG1926" s="0" t="s">
        <v>213</v>
      </c>
      <c r="AH1926" s="0" t="s">
        <v>214</v>
      </c>
      <c r="AI1926" s="0" t="s">
        <v>195</v>
      </c>
      <c r="AJ1926" s="0">
        <v>0</v>
      </c>
      <c r="AK1926" s="0" t="s">
        <v>376</v>
      </c>
      <c r="AL1926" s="0" t="s">
        <v>196</v>
      </c>
      <c r="AM1926"/>
      <c r="AN1926" s="0">
        <v>13.5</v>
      </c>
      <c r="AO1926" s="0">
        <v>34</v>
      </c>
      <c r="AP1926" s="0">
        <v>42.5</v>
      </c>
      <c r="AQ1926" s="0">
        <v>40.7</v>
      </c>
      <c r="AR1926"/>
      <c r="AS1926"/>
      <c r="AT1926"/>
      <c r="AU1926"/>
      <c r="AV1926"/>
      <c r="AW1926" s="0" t="s">
        <v>377</v>
      </c>
      <c r="AX1926" s="0" t="s">
        <v>377</v>
      </c>
      <c r="AY1926"/>
      <c r="AZ1926"/>
      <c r="BA1926"/>
      <c r="BB1926"/>
      <c r="BC1926"/>
      <c r="BD1926"/>
      <c r="BE1926" s="0">
        <v>0.994</v>
      </c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 s="0">
        <v>46028</v>
      </c>
      <c r="BV1926" s="0" t="s">
        <v>47</v>
      </c>
      <c r="BW1926" s="0" t="s">
        <v>200</v>
      </c>
      <c r="BX1926" s="0" t="s">
        <v>200</v>
      </c>
      <c r="BY1926" s="0" t="s">
        <v>197</v>
      </c>
      <c r="BZ1926"/>
      <c r="CA1926" s="0" t="s">
        <v>11756</v>
      </c>
      <c r="CB1926" s="0" t="s">
        <v>11757</v>
      </c>
      <c r="CC1926" s="0" t="s">
        <v>380</v>
      </c>
      <c r="CD1926"/>
      <c r="CE1926"/>
      <c r="CF1926" s="0" t="s">
        <v>194</v>
      </c>
      <c r="CG1926" s="0" t="s">
        <v>204</v>
      </c>
      <c r="CH1926"/>
      <c r="CI1926" s="0" t="s">
        <v>205</v>
      </c>
      <c r="CJ1926"/>
      <c r="CK1926" s="0" t="s">
        <v>205</v>
      </c>
      <c r="CL1926" s="0" t="s">
        <v>206</v>
      </c>
      <c r="CM1926" s="0" t="s">
        <v>53</v>
      </c>
      <c r="CN1926" s="0">
        <v>46193.6419336458</v>
      </c>
      <c r="CO1926" s="0" t="b">
        <v>1</v>
      </c>
    </row>
    <row r="1927">
      <c r="A1927" s="0">
        <v>15774</v>
      </c>
      <c r="B1927" s="0" t="s">
        <v>11758</v>
      </c>
      <c r="C1927" s="0" t="s">
        <v>52</v>
      </c>
      <c r="D1927" s="0">
        <v>1.05</v>
      </c>
      <c r="E1927" s="0" t="s">
        <v>14</v>
      </c>
      <c r="F1927" s="0" t="s">
        <v>7</v>
      </c>
      <c r="G1927" s="0" t="s">
        <v>80</v>
      </c>
      <c r="H1927" s="0" t="s">
        <v>80</v>
      </c>
      <c r="I1927" s="0" t="s">
        <v>80</v>
      </c>
      <c r="J1927" s="0" t="s">
        <v>187</v>
      </c>
      <c r="K1927"/>
      <c r="L1927"/>
      <c r="M1927"/>
      <c r="N1927"/>
      <c r="O1927" s="0" t="s">
        <v>8518</v>
      </c>
      <c r="P1927" s="0">
        <v>6.51</v>
      </c>
      <c r="Q1927" s="0">
        <v>6.55</v>
      </c>
      <c r="R1927" s="0">
        <v>4.04</v>
      </c>
      <c r="S1927" s="0" t="s">
        <v>189</v>
      </c>
      <c r="T1927"/>
      <c r="U1927" s="0" t="s">
        <v>11759</v>
      </c>
      <c r="V1927" s="0" t="s">
        <v>11760</v>
      </c>
      <c r="W1927" s="0" t="s">
        <v>11482</v>
      </c>
      <c r="X1927"/>
      <c r="Y1927" s="0" t="s">
        <v>194</v>
      </c>
      <c r="Z1927" s="0" t="s">
        <v>53</v>
      </c>
      <c r="AA1927" s="0">
        <v>11800</v>
      </c>
      <c r="AB1927" s="0">
        <v>-99.21</v>
      </c>
      <c r="AC1927" s="0">
        <v>93</v>
      </c>
      <c r="AD1927" s="0">
        <v>97.65</v>
      </c>
      <c r="AE1927" s="0">
        <v>61.8</v>
      </c>
      <c r="AF1927" s="0">
        <v>60</v>
      </c>
      <c r="AG1927" s="0" t="s">
        <v>213</v>
      </c>
      <c r="AH1927" s="0" t="s">
        <v>214</v>
      </c>
      <c r="AI1927" s="0" t="s">
        <v>195</v>
      </c>
      <c r="AJ1927" s="0">
        <v>0</v>
      </c>
      <c r="AK1927" s="0" t="s">
        <v>376</v>
      </c>
      <c r="AL1927" s="0" t="s">
        <v>196</v>
      </c>
      <c r="AM1927"/>
      <c r="AN1927" s="0">
        <v>13.5</v>
      </c>
      <c r="AO1927" s="0">
        <v>34.2</v>
      </c>
      <c r="AP1927" s="0">
        <v>44.5</v>
      </c>
      <c r="AQ1927" s="0">
        <v>41.5</v>
      </c>
      <c r="AR1927"/>
      <c r="AS1927"/>
      <c r="AT1927"/>
      <c r="AU1927"/>
      <c r="AV1927"/>
      <c r="AW1927" s="0" t="s">
        <v>377</v>
      </c>
      <c r="AX1927" s="0" t="s">
        <v>377</v>
      </c>
      <c r="AY1927"/>
      <c r="AZ1927"/>
      <c r="BA1927"/>
      <c r="BB1927"/>
      <c r="BC1927"/>
      <c r="BD1927"/>
      <c r="BE1927" s="0">
        <v>0.994</v>
      </c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 s="0">
        <v>46028</v>
      </c>
      <c r="BV1927" s="0" t="s">
        <v>47</v>
      </c>
      <c r="BW1927" s="0" t="s">
        <v>200</v>
      </c>
      <c r="BX1927" s="0" t="s">
        <v>200</v>
      </c>
      <c r="BY1927" s="0" t="s">
        <v>197</v>
      </c>
      <c r="BZ1927"/>
      <c r="CA1927" s="0" t="s">
        <v>11761</v>
      </c>
      <c r="CB1927" s="0" t="s">
        <v>11762</v>
      </c>
      <c r="CC1927" s="0" t="s">
        <v>380</v>
      </c>
      <c r="CD1927"/>
      <c r="CE1927"/>
      <c r="CF1927" s="0" t="s">
        <v>194</v>
      </c>
      <c r="CG1927" s="0" t="s">
        <v>204</v>
      </c>
      <c r="CH1927"/>
      <c r="CI1927" s="0" t="s">
        <v>205</v>
      </c>
      <c r="CJ1927"/>
      <c r="CK1927" s="0" t="s">
        <v>205</v>
      </c>
      <c r="CL1927" s="0" t="s">
        <v>206</v>
      </c>
      <c r="CM1927" s="0" t="s">
        <v>53</v>
      </c>
      <c r="CN1927" s="0">
        <v>46193.6419336458</v>
      </c>
      <c r="CO1927" s="0" t="b">
        <v>1</v>
      </c>
    </row>
    <row r="1928">
      <c r="A1928" s="0">
        <v>15775</v>
      </c>
      <c r="B1928" s="0" t="s">
        <v>11763</v>
      </c>
      <c r="C1928" s="0" t="s">
        <v>52</v>
      </c>
      <c r="D1928" s="0">
        <v>1.53</v>
      </c>
      <c r="E1928" s="0" t="s">
        <v>15</v>
      </c>
      <c r="F1928" s="0" t="s">
        <v>7</v>
      </c>
      <c r="G1928" s="0" t="s">
        <v>80</v>
      </c>
      <c r="H1928" s="0" t="s">
        <v>80</v>
      </c>
      <c r="I1928" s="0" t="s">
        <v>80</v>
      </c>
      <c r="J1928" s="0" t="s">
        <v>187</v>
      </c>
      <c r="K1928"/>
      <c r="L1928"/>
      <c r="M1928"/>
      <c r="N1928"/>
      <c r="O1928" s="0" t="s">
        <v>6108</v>
      </c>
      <c r="P1928" s="0">
        <v>7.37</v>
      </c>
      <c r="Q1928" s="0">
        <v>7.41</v>
      </c>
      <c r="R1928" s="0">
        <v>4.54</v>
      </c>
      <c r="S1928" s="0" t="s">
        <v>189</v>
      </c>
      <c r="T1928"/>
      <c r="U1928" s="0" t="s">
        <v>11764</v>
      </c>
      <c r="V1928" s="0" t="s">
        <v>11765</v>
      </c>
      <c r="W1928" s="0" t="s">
        <v>11482</v>
      </c>
      <c r="X1928"/>
      <c r="Y1928" s="0" t="s">
        <v>194</v>
      </c>
      <c r="Z1928" s="0" t="s">
        <v>53</v>
      </c>
      <c r="AA1928" s="0">
        <v>16400</v>
      </c>
      <c r="AB1928" s="0">
        <v>-99.4</v>
      </c>
      <c r="AC1928" s="0">
        <v>98</v>
      </c>
      <c r="AD1928" s="0">
        <v>149.94</v>
      </c>
      <c r="AE1928" s="0">
        <v>61.5</v>
      </c>
      <c r="AF1928" s="0">
        <v>62</v>
      </c>
      <c r="AG1928" s="0" t="s">
        <v>214</v>
      </c>
      <c r="AH1928" s="0" t="s">
        <v>214</v>
      </c>
      <c r="AI1928"/>
      <c r="AJ1928" s="0">
        <v>0</v>
      </c>
      <c r="AK1928" s="0" t="s">
        <v>376</v>
      </c>
      <c r="AL1928" s="0" t="s">
        <v>196</v>
      </c>
      <c r="AM1928"/>
      <c r="AN1928" s="0">
        <v>13</v>
      </c>
      <c r="AO1928" s="0">
        <v>34</v>
      </c>
      <c r="AP1928" s="0">
        <v>44.5</v>
      </c>
      <c r="AQ1928" s="0">
        <v>41.6</v>
      </c>
      <c r="AR1928"/>
      <c r="AS1928"/>
      <c r="AT1928"/>
      <c r="AU1928"/>
      <c r="AV1928"/>
      <c r="AW1928" s="0" t="s">
        <v>377</v>
      </c>
      <c r="AX1928" s="0" t="s">
        <v>377</v>
      </c>
      <c r="AY1928"/>
      <c r="AZ1928"/>
      <c r="BA1928"/>
      <c r="BB1928"/>
      <c r="BC1928"/>
      <c r="BD1928"/>
      <c r="BE1928" s="0">
        <v>0.995</v>
      </c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 s="0">
        <v>46028</v>
      </c>
      <c r="BV1928" s="0" t="s">
        <v>47</v>
      </c>
      <c r="BW1928" s="0" t="s">
        <v>200</v>
      </c>
      <c r="BX1928" s="0" t="s">
        <v>200</v>
      </c>
      <c r="BY1928" s="0" t="s">
        <v>197</v>
      </c>
      <c r="BZ1928"/>
      <c r="CA1928" s="0" t="s">
        <v>11766</v>
      </c>
      <c r="CB1928" s="0" t="s">
        <v>11767</v>
      </c>
      <c r="CC1928" s="0" t="s">
        <v>380</v>
      </c>
      <c r="CD1928"/>
      <c r="CE1928"/>
      <c r="CF1928" s="0" t="s">
        <v>194</v>
      </c>
      <c r="CG1928" s="0" t="s">
        <v>204</v>
      </c>
      <c r="CH1928"/>
      <c r="CI1928" s="0" t="s">
        <v>205</v>
      </c>
      <c r="CJ1928"/>
      <c r="CK1928" s="0" t="s">
        <v>205</v>
      </c>
      <c r="CL1928" s="0" t="s">
        <v>206</v>
      </c>
      <c r="CM1928" s="0" t="s">
        <v>53</v>
      </c>
      <c r="CN1928" s="0">
        <v>46193.6419336458</v>
      </c>
      <c r="CO1928" s="0" t="b">
        <v>1</v>
      </c>
    </row>
    <row r="1929">
      <c r="A1929" s="0">
        <v>15776</v>
      </c>
      <c r="B1929" s="0" t="s">
        <v>11768</v>
      </c>
      <c r="C1929" s="0" t="s">
        <v>52</v>
      </c>
      <c r="D1929" s="0">
        <v>1.54</v>
      </c>
      <c r="E1929" s="0" t="s">
        <v>17</v>
      </c>
      <c r="F1929" s="0" t="s">
        <v>8</v>
      </c>
      <c r="G1929" s="0" t="s">
        <v>95</v>
      </c>
      <c r="H1929" s="0" t="s">
        <v>80</v>
      </c>
      <c r="I1929" s="0" t="s">
        <v>80</v>
      </c>
      <c r="J1929" s="0" t="s">
        <v>187</v>
      </c>
      <c r="K1929"/>
      <c r="L1929"/>
      <c r="M1929"/>
      <c r="N1929"/>
      <c r="O1929" s="0" t="s">
        <v>11769</v>
      </c>
      <c r="P1929" s="0">
        <v>7.42</v>
      </c>
      <c r="Q1929" s="0">
        <v>7.45</v>
      </c>
      <c r="R1929" s="0">
        <v>4.51</v>
      </c>
      <c r="S1929" s="0" t="s">
        <v>189</v>
      </c>
      <c r="T1929"/>
      <c r="U1929" s="0" t="s">
        <v>11770</v>
      </c>
      <c r="V1929" s="0" t="s">
        <v>11771</v>
      </c>
      <c r="W1929" s="0" t="s">
        <v>11482</v>
      </c>
      <c r="X1929"/>
      <c r="Y1929" s="0" t="s">
        <v>194</v>
      </c>
      <c r="Z1929" s="0" t="s">
        <v>53</v>
      </c>
      <c r="AA1929" s="0">
        <v>10800</v>
      </c>
      <c r="AB1929" s="0">
        <v>-99.32</v>
      </c>
      <c r="AC1929" s="0">
        <v>73</v>
      </c>
      <c r="AD1929" s="0">
        <v>112.42</v>
      </c>
      <c r="AE1929" s="0">
        <v>60.7</v>
      </c>
      <c r="AF1929" s="0">
        <v>59</v>
      </c>
      <c r="AG1929" s="0" t="s">
        <v>213</v>
      </c>
      <c r="AH1929" s="0" t="s">
        <v>214</v>
      </c>
      <c r="AI1929" s="0" t="s">
        <v>195</v>
      </c>
      <c r="AJ1929" s="0">
        <v>0</v>
      </c>
      <c r="AK1929" s="0" t="s">
        <v>376</v>
      </c>
      <c r="AL1929" s="0" t="s">
        <v>196</v>
      </c>
      <c r="AM1929"/>
      <c r="AN1929" s="0">
        <v>13.5</v>
      </c>
      <c r="AO1929" s="0">
        <v>32.9</v>
      </c>
      <c r="AP1929" s="0">
        <v>43.5</v>
      </c>
      <c r="AQ1929" s="0">
        <v>40.9</v>
      </c>
      <c r="AR1929"/>
      <c r="AS1929"/>
      <c r="AT1929"/>
      <c r="AU1929"/>
      <c r="AV1929"/>
      <c r="AW1929" s="0" t="s">
        <v>377</v>
      </c>
      <c r="AX1929" s="0" t="s">
        <v>377</v>
      </c>
      <c r="AY1929"/>
      <c r="AZ1929"/>
      <c r="BA1929"/>
      <c r="BB1929"/>
      <c r="BC1929"/>
      <c r="BD1929"/>
      <c r="BE1929" s="0">
        <v>0.996</v>
      </c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 s="0">
        <v>46028</v>
      </c>
      <c r="BV1929" s="0" t="s">
        <v>47</v>
      </c>
      <c r="BW1929" s="0" t="s">
        <v>200</v>
      </c>
      <c r="BX1929" s="0" t="s">
        <v>200</v>
      </c>
      <c r="BY1929" s="0" t="s">
        <v>197</v>
      </c>
      <c r="BZ1929"/>
      <c r="CA1929" s="0" t="s">
        <v>11772</v>
      </c>
      <c r="CB1929" s="0" t="s">
        <v>11773</v>
      </c>
      <c r="CC1929" s="0" t="s">
        <v>380</v>
      </c>
      <c r="CD1929"/>
      <c r="CE1929"/>
      <c r="CF1929" s="0" t="s">
        <v>194</v>
      </c>
      <c r="CG1929" s="0" t="s">
        <v>204</v>
      </c>
      <c r="CH1929"/>
      <c r="CI1929" s="0" t="s">
        <v>205</v>
      </c>
      <c r="CJ1929"/>
      <c r="CK1929" s="0" t="s">
        <v>205</v>
      </c>
      <c r="CL1929" s="0" t="s">
        <v>206</v>
      </c>
      <c r="CM1929" s="0" t="s">
        <v>53</v>
      </c>
      <c r="CN1929" s="0">
        <v>46193.6419336458</v>
      </c>
      <c r="CO1929" s="0" t="b">
        <v>1</v>
      </c>
    </row>
    <row r="1930">
      <c r="A1930" s="0">
        <v>15777</v>
      </c>
      <c r="B1930" s="0" t="s">
        <v>11774</v>
      </c>
      <c r="C1930" s="0" t="s">
        <v>52</v>
      </c>
      <c r="D1930" s="0">
        <v>1.09</v>
      </c>
      <c r="E1930" s="0" t="s">
        <v>17</v>
      </c>
      <c r="F1930" s="0" t="s">
        <v>7</v>
      </c>
      <c r="G1930" s="0" t="s">
        <v>80</v>
      </c>
      <c r="H1930" s="0" t="s">
        <v>80</v>
      </c>
      <c r="I1930" s="0" t="s">
        <v>80</v>
      </c>
      <c r="J1930" s="0" t="s">
        <v>187</v>
      </c>
      <c r="K1930"/>
      <c r="L1930"/>
      <c r="M1930"/>
      <c r="N1930"/>
      <c r="O1930" s="0" t="s">
        <v>11775</v>
      </c>
      <c r="P1930" s="0">
        <v>6.57</v>
      </c>
      <c r="Q1930" s="0">
        <v>6.63</v>
      </c>
      <c r="R1930" s="0">
        <v>4.09</v>
      </c>
      <c r="S1930" s="0" t="s">
        <v>189</v>
      </c>
      <c r="T1930"/>
      <c r="U1930" s="0" t="s">
        <v>11776</v>
      </c>
      <c r="V1930" s="0" t="s">
        <v>11777</v>
      </c>
      <c r="W1930" s="0" t="s">
        <v>11482</v>
      </c>
      <c r="X1930"/>
      <c r="Y1930" s="0" t="s">
        <v>194</v>
      </c>
      <c r="Z1930" s="0" t="s">
        <v>53</v>
      </c>
      <c r="AA1930" s="0">
        <v>6800</v>
      </c>
      <c r="AB1930" s="0">
        <v>-98.82</v>
      </c>
      <c r="AC1930" s="0">
        <v>80</v>
      </c>
      <c r="AD1930" s="0">
        <v>87.2</v>
      </c>
      <c r="AE1930" s="0">
        <v>62.1</v>
      </c>
      <c r="AF1930" s="0">
        <v>57</v>
      </c>
      <c r="AG1930" s="0" t="s">
        <v>213</v>
      </c>
      <c r="AH1930" s="0" t="s">
        <v>214</v>
      </c>
      <c r="AI1930" s="0" t="s">
        <v>195</v>
      </c>
      <c r="AJ1930" s="0">
        <v>0</v>
      </c>
      <c r="AK1930" s="0" t="s">
        <v>376</v>
      </c>
      <c r="AL1930" s="0" t="s">
        <v>196</v>
      </c>
      <c r="AM1930"/>
      <c r="AN1930" s="0">
        <v>14</v>
      </c>
      <c r="AO1930" s="0">
        <v>33.5</v>
      </c>
      <c r="AP1930" s="0">
        <v>43.5</v>
      </c>
      <c r="AQ1930" s="0">
        <v>41.2</v>
      </c>
      <c r="AR1930"/>
      <c r="AS1930"/>
      <c r="AT1930"/>
      <c r="AU1930"/>
      <c r="AV1930"/>
      <c r="AW1930" s="0" t="s">
        <v>377</v>
      </c>
      <c r="AX1930" s="0" t="s">
        <v>377</v>
      </c>
      <c r="AY1930"/>
      <c r="AZ1930"/>
      <c r="BA1930"/>
      <c r="BB1930"/>
      <c r="BC1930"/>
      <c r="BD1930"/>
      <c r="BE1930" s="0">
        <v>0.991</v>
      </c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 s="0">
        <v>46028</v>
      </c>
      <c r="BV1930" s="0" t="s">
        <v>47</v>
      </c>
      <c r="BW1930" s="0" t="s">
        <v>200</v>
      </c>
      <c r="BX1930" s="0" t="s">
        <v>200</v>
      </c>
      <c r="BY1930" s="0" t="s">
        <v>197</v>
      </c>
      <c r="BZ1930"/>
      <c r="CA1930" s="0" t="s">
        <v>11778</v>
      </c>
      <c r="CB1930" s="0" t="s">
        <v>11779</v>
      </c>
      <c r="CC1930" s="0" t="s">
        <v>380</v>
      </c>
      <c r="CD1930"/>
      <c r="CE1930"/>
      <c r="CF1930" s="0" t="s">
        <v>194</v>
      </c>
      <c r="CG1930" s="0" t="s">
        <v>204</v>
      </c>
      <c r="CH1930"/>
      <c r="CI1930" s="0" t="s">
        <v>205</v>
      </c>
      <c r="CJ1930"/>
      <c r="CK1930" s="0" t="s">
        <v>205</v>
      </c>
      <c r="CL1930" s="0" t="s">
        <v>206</v>
      </c>
      <c r="CM1930" s="0" t="s">
        <v>53</v>
      </c>
      <c r="CN1930" s="0">
        <v>46193.6419336458</v>
      </c>
      <c r="CO1930" s="0" t="b">
        <v>1</v>
      </c>
    </row>
    <row r="1931">
      <c r="A1931" s="0">
        <v>15778</v>
      </c>
      <c r="B1931" s="0" t="s">
        <v>11780</v>
      </c>
      <c r="C1931" s="0" t="s">
        <v>52</v>
      </c>
      <c r="D1931" s="0">
        <v>1.09</v>
      </c>
      <c r="E1931" s="0" t="s">
        <v>14</v>
      </c>
      <c r="F1931" s="0" t="s">
        <v>7</v>
      </c>
      <c r="G1931" s="0" t="s">
        <v>95</v>
      </c>
      <c r="H1931" s="0" t="s">
        <v>80</v>
      </c>
      <c r="I1931" s="0" t="s">
        <v>80</v>
      </c>
      <c r="J1931" s="0" t="s">
        <v>187</v>
      </c>
      <c r="K1931"/>
      <c r="L1931"/>
      <c r="M1931"/>
      <c r="N1931"/>
      <c r="O1931" s="0" t="s">
        <v>11781</v>
      </c>
      <c r="P1931" s="0">
        <v>6.56</v>
      </c>
      <c r="Q1931" s="0">
        <v>6.58</v>
      </c>
      <c r="R1931" s="0">
        <v>4.1</v>
      </c>
      <c r="S1931" s="0" t="s">
        <v>189</v>
      </c>
      <c r="T1931"/>
      <c r="U1931" s="0" t="s">
        <v>11782</v>
      </c>
      <c r="V1931" s="0" t="s">
        <v>11783</v>
      </c>
      <c r="W1931" s="0" t="s">
        <v>11482</v>
      </c>
      <c r="X1931"/>
      <c r="Y1931" s="0" t="s">
        <v>194</v>
      </c>
      <c r="Z1931" s="0" t="s">
        <v>53</v>
      </c>
      <c r="AA1931" s="0">
        <v>11800</v>
      </c>
      <c r="AB1931" s="0">
        <v>-99.21</v>
      </c>
      <c r="AC1931" s="0">
        <v>93</v>
      </c>
      <c r="AD1931" s="0">
        <v>101.37</v>
      </c>
      <c r="AE1931" s="0">
        <v>62.4</v>
      </c>
      <c r="AF1931" s="0">
        <v>59</v>
      </c>
      <c r="AG1931" s="0" t="s">
        <v>213</v>
      </c>
      <c r="AH1931" s="0" t="s">
        <v>214</v>
      </c>
      <c r="AI1931" s="0" t="s">
        <v>195</v>
      </c>
      <c r="AJ1931" s="0">
        <v>0</v>
      </c>
      <c r="AK1931" s="0" t="s">
        <v>376</v>
      </c>
      <c r="AL1931" s="0" t="s">
        <v>196</v>
      </c>
      <c r="AM1931"/>
      <c r="AN1931" s="0">
        <v>14.5</v>
      </c>
      <c r="AO1931" s="0">
        <v>35.2</v>
      </c>
      <c r="AP1931" s="0">
        <v>44</v>
      </c>
      <c r="AQ1931" s="0">
        <v>41.5</v>
      </c>
      <c r="AR1931"/>
      <c r="AS1931"/>
      <c r="AT1931"/>
      <c r="AU1931"/>
      <c r="AV1931"/>
      <c r="AW1931" s="0" t="s">
        <v>377</v>
      </c>
      <c r="AX1931" s="0" t="s">
        <v>377</v>
      </c>
      <c r="AY1931"/>
      <c r="AZ1931"/>
      <c r="BA1931"/>
      <c r="BB1931"/>
      <c r="BC1931"/>
      <c r="BD1931"/>
      <c r="BE1931" s="0">
        <v>0.997</v>
      </c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 s="0">
        <v>46028</v>
      </c>
      <c r="BV1931" s="0" t="s">
        <v>47</v>
      </c>
      <c r="BW1931" s="0" t="s">
        <v>200</v>
      </c>
      <c r="BX1931" s="0" t="s">
        <v>200</v>
      </c>
      <c r="BY1931" s="0" t="s">
        <v>197</v>
      </c>
      <c r="BZ1931"/>
      <c r="CA1931" s="0" t="s">
        <v>11784</v>
      </c>
      <c r="CB1931" s="0" t="s">
        <v>11785</v>
      </c>
      <c r="CC1931" s="0" t="s">
        <v>380</v>
      </c>
      <c r="CD1931"/>
      <c r="CE1931"/>
      <c r="CF1931" s="0" t="s">
        <v>194</v>
      </c>
      <c r="CG1931" s="0" t="s">
        <v>204</v>
      </c>
      <c r="CH1931"/>
      <c r="CI1931" s="0" t="s">
        <v>205</v>
      </c>
      <c r="CJ1931"/>
      <c r="CK1931" s="0" t="s">
        <v>205</v>
      </c>
      <c r="CL1931" s="0" t="s">
        <v>206</v>
      </c>
      <c r="CM1931" s="0" t="s">
        <v>53</v>
      </c>
      <c r="CN1931" s="0">
        <v>46193.6419336458</v>
      </c>
      <c r="CO1931" s="0" t="b">
        <v>1</v>
      </c>
    </row>
    <row r="1932">
      <c r="A1932" s="0">
        <v>15779</v>
      </c>
      <c r="B1932" s="0" t="s">
        <v>11786</v>
      </c>
      <c r="C1932" s="0" t="s">
        <v>52</v>
      </c>
      <c r="D1932" s="0">
        <v>1.03</v>
      </c>
      <c r="E1932" s="0" t="s">
        <v>14</v>
      </c>
      <c r="F1932" s="0" t="s">
        <v>7</v>
      </c>
      <c r="G1932" s="0" t="s">
        <v>80</v>
      </c>
      <c r="H1932" s="0" t="s">
        <v>80</v>
      </c>
      <c r="I1932" s="0" t="s">
        <v>80</v>
      </c>
      <c r="J1932" s="0" t="s">
        <v>187</v>
      </c>
      <c r="K1932"/>
      <c r="L1932"/>
      <c r="M1932"/>
      <c r="N1932"/>
      <c r="O1932" s="0" t="s">
        <v>11787</v>
      </c>
      <c r="P1932" s="0">
        <v>6.53</v>
      </c>
      <c r="Q1932" s="0">
        <v>6.56</v>
      </c>
      <c r="R1932" s="0">
        <v>3.87</v>
      </c>
      <c r="S1932" s="0" t="s">
        <v>189</v>
      </c>
      <c r="T1932"/>
      <c r="U1932" s="0" t="s">
        <v>11788</v>
      </c>
      <c r="V1932" s="0" t="s">
        <v>11789</v>
      </c>
      <c r="W1932" s="0" t="s">
        <v>11482</v>
      </c>
      <c r="X1932"/>
      <c r="Y1932" s="0" t="s">
        <v>194</v>
      </c>
      <c r="Z1932" s="0" t="s">
        <v>53</v>
      </c>
      <c r="AA1932" s="0">
        <v>11800</v>
      </c>
      <c r="AB1932" s="0">
        <v>-99.21</v>
      </c>
      <c r="AC1932" s="0">
        <v>93</v>
      </c>
      <c r="AD1932" s="0">
        <v>95.79</v>
      </c>
      <c r="AE1932" s="0">
        <v>59.2</v>
      </c>
      <c r="AF1932" s="0">
        <v>63</v>
      </c>
      <c r="AG1932" s="0" t="s">
        <v>213</v>
      </c>
      <c r="AH1932" s="0" t="s">
        <v>214</v>
      </c>
      <c r="AI1932" s="0" t="s">
        <v>195</v>
      </c>
      <c r="AJ1932" s="0">
        <v>0</v>
      </c>
      <c r="AK1932" s="0" t="s">
        <v>376</v>
      </c>
      <c r="AL1932" s="0" t="s">
        <v>196</v>
      </c>
      <c r="AM1932"/>
      <c r="AN1932" s="0">
        <v>12.5</v>
      </c>
      <c r="AO1932" s="0">
        <v>34.1</v>
      </c>
      <c r="AP1932" s="0">
        <v>42.5</v>
      </c>
      <c r="AQ1932" s="0">
        <v>40.4</v>
      </c>
      <c r="AR1932"/>
      <c r="AS1932"/>
      <c r="AT1932"/>
      <c r="AU1932"/>
      <c r="AV1932"/>
      <c r="AW1932" s="0" t="s">
        <v>377</v>
      </c>
      <c r="AX1932" s="0" t="s">
        <v>377</v>
      </c>
      <c r="AY1932"/>
      <c r="AZ1932"/>
      <c r="BA1932"/>
      <c r="BB1932"/>
      <c r="BC1932"/>
      <c r="BD1932"/>
      <c r="BE1932" s="0">
        <v>0.995</v>
      </c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 s="0">
        <v>46028</v>
      </c>
      <c r="BV1932" s="0" t="s">
        <v>47</v>
      </c>
      <c r="BW1932" s="0" t="s">
        <v>200</v>
      </c>
      <c r="BX1932" s="0" t="s">
        <v>200</v>
      </c>
      <c r="BY1932" s="0" t="s">
        <v>197</v>
      </c>
      <c r="BZ1932"/>
      <c r="CA1932" s="0" t="s">
        <v>11790</v>
      </c>
      <c r="CB1932" s="0" t="s">
        <v>11791</v>
      </c>
      <c r="CC1932" s="0" t="s">
        <v>380</v>
      </c>
      <c r="CD1932"/>
      <c r="CE1932"/>
      <c r="CF1932" s="0" t="s">
        <v>194</v>
      </c>
      <c r="CG1932" s="0" t="s">
        <v>204</v>
      </c>
      <c r="CH1932"/>
      <c r="CI1932" s="0" t="s">
        <v>205</v>
      </c>
      <c r="CJ1932"/>
      <c r="CK1932" s="0" t="s">
        <v>205</v>
      </c>
      <c r="CL1932" s="0" t="s">
        <v>206</v>
      </c>
      <c r="CM1932" s="0" t="s">
        <v>53</v>
      </c>
      <c r="CN1932" s="0">
        <v>46193.6419336458</v>
      </c>
      <c r="CO1932" s="0" t="b">
        <v>1</v>
      </c>
    </row>
    <row r="1933">
      <c r="A1933" s="0">
        <v>15780</v>
      </c>
      <c r="B1933" s="0" t="s">
        <v>11792</v>
      </c>
      <c r="C1933" s="0" t="s">
        <v>52</v>
      </c>
      <c r="D1933" s="0">
        <v>1.53</v>
      </c>
      <c r="E1933" s="0" t="s">
        <v>17</v>
      </c>
      <c r="F1933" s="0" t="s">
        <v>8</v>
      </c>
      <c r="G1933" s="0" t="s">
        <v>95</v>
      </c>
      <c r="H1933" s="0" t="s">
        <v>80</v>
      </c>
      <c r="I1933" s="0" t="s">
        <v>80</v>
      </c>
      <c r="J1933" s="0" t="s">
        <v>187</v>
      </c>
      <c r="K1933"/>
      <c r="L1933"/>
      <c r="M1933"/>
      <c r="N1933"/>
      <c r="O1933" s="0" t="s">
        <v>11793</v>
      </c>
      <c r="P1933" s="0">
        <v>7.34</v>
      </c>
      <c r="Q1933" s="0">
        <v>7.36</v>
      </c>
      <c r="R1933" s="0">
        <v>4.57</v>
      </c>
      <c r="S1933" s="0" t="s">
        <v>189</v>
      </c>
      <c r="T1933"/>
      <c r="U1933" s="0" t="s">
        <v>11794</v>
      </c>
      <c r="V1933" s="0" t="s">
        <v>11795</v>
      </c>
      <c r="W1933" s="0" t="s">
        <v>11482</v>
      </c>
      <c r="X1933"/>
      <c r="Y1933" s="0" t="s">
        <v>194</v>
      </c>
      <c r="Z1933" s="0" t="s">
        <v>53</v>
      </c>
      <c r="AA1933" s="0">
        <v>10800</v>
      </c>
      <c r="AB1933" s="0">
        <v>-99.32</v>
      </c>
      <c r="AC1933" s="0">
        <v>73</v>
      </c>
      <c r="AD1933" s="0">
        <v>111.69</v>
      </c>
      <c r="AE1933" s="0">
        <v>62.2</v>
      </c>
      <c r="AF1933" s="0">
        <v>58</v>
      </c>
      <c r="AG1933" s="0" t="s">
        <v>213</v>
      </c>
      <c r="AH1933" s="0" t="s">
        <v>214</v>
      </c>
      <c r="AI1933" s="0" t="s">
        <v>195</v>
      </c>
      <c r="AJ1933" s="0">
        <v>0</v>
      </c>
      <c r="AK1933" s="0" t="s">
        <v>376</v>
      </c>
      <c r="AL1933" s="0" t="s">
        <v>196</v>
      </c>
      <c r="AM1933"/>
      <c r="AN1933" s="0">
        <v>14.5</v>
      </c>
      <c r="AO1933" s="0">
        <v>34.3</v>
      </c>
      <c r="AP1933" s="0">
        <v>43.5</v>
      </c>
      <c r="AQ1933" s="0">
        <v>41.2</v>
      </c>
      <c r="AR1933"/>
      <c r="AS1933"/>
      <c r="AT1933"/>
      <c r="AU1933"/>
      <c r="AV1933"/>
      <c r="AW1933" s="0" t="s">
        <v>377</v>
      </c>
      <c r="AX1933" s="0" t="s">
        <v>377</v>
      </c>
      <c r="AY1933"/>
      <c r="AZ1933"/>
      <c r="BA1933"/>
      <c r="BB1933"/>
      <c r="BC1933"/>
      <c r="BD1933"/>
      <c r="BE1933" s="0">
        <v>0.997</v>
      </c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 s="0">
        <v>46028</v>
      </c>
      <c r="BV1933" s="0" t="s">
        <v>47</v>
      </c>
      <c r="BW1933" s="0" t="s">
        <v>200</v>
      </c>
      <c r="BX1933" s="0" t="s">
        <v>200</v>
      </c>
      <c r="BY1933" s="0" t="s">
        <v>197</v>
      </c>
      <c r="BZ1933"/>
      <c r="CA1933" s="0" t="s">
        <v>11796</v>
      </c>
      <c r="CB1933" s="0" t="s">
        <v>11797</v>
      </c>
      <c r="CC1933" s="0" t="s">
        <v>380</v>
      </c>
      <c r="CD1933"/>
      <c r="CE1933"/>
      <c r="CF1933" s="0" t="s">
        <v>194</v>
      </c>
      <c r="CG1933" s="0" t="s">
        <v>204</v>
      </c>
      <c r="CH1933"/>
      <c r="CI1933" s="0" t="s">
        <v>205</v>
      </c>
      <c r="CJ1933"/>
      <c r="CK1933" s="0" t="s">
        <v>205</v>
      </c>
      <c r="CL1933" s="0" t="s">
        <v>206</v>
      </c>
      <c r="CM1933" s="0" t="s">
        <v>53</v>
      </c>
      <c r="CN1933" s="0">
        <v>46193.6419336458</v>
      </c>
      <c r="CO1933" s="0" t="b">
        <v>1</v>
      </c>
    </row>
    <row r="1934">
      <c r="A1934" s="0">
        <v>15781</v>
      </c>
      <c r="B1934" s="0" t="s">
        <v>11798</v>
      </c>
      <c r="C1934" s="0" t="s">
        <v>52</v>
      </c>
      <c r="D1934" s="0">
        <v>2.07</v>
      </c>
      <c r="E1934" s="0" t="s">
        <v>17</v>
      </c>
      <c r="F1934" s="0" t="s">
        <v>7</v>
      </c>
      <c r="G1934" s="0" t="s">
        <v>95</v>
      </c>
      <c r="H1934" s="0" t="s">
        <v>80</v>
      </c>
      <c r="I1934" s="0" t="s">
        <v>80</v>
      </c>
      <c r="J1934" s="0" t="s">
        <v>187</v>
      </c>
      <c r="K1934"/>
      <c r="L1934"/>
      <c r="M1934"/>
      <c r="N1934"/>
      <c r="O1934" s="0" t="s">
        <v>11799</v>
      </c>
      <c r="P1934" s="0">
        <v>8.08</v>
      </c>
      <c r="Q1934" s="0">
        <v>8.12</v>
      </c>
      <c r="R1934" s="0">
        <v>5.03</v>
      </c>
      <c r="S1934" s="0" t="s">
        <v>189</v>
      </c>
      <c r="T1934"/>
      <c r="U1934" s="0" t="s">
        <v>11800</v>
      </c>
      <c r="V1934" s="0" t="s">
        <v>11801</v>
      </c>
      <c r="W1934" s="0" t="s">
        <v>11482</v>
      </c>
      <c r="X1934"/>
      <c r="Y1934" s="0" t="s">
        <v>194</v>
      </c>
      <c r="Z1934" s="0" t="s">
        <v>53</v>
      </c>
      <c r="AA1934" s="0">
        <v>18500</v>
      </c>
      <c r="AB1934" s="0">
        <v>-99.5</v>
      </c>
      <c r="AC1934" s="0">
        <v>93</v>
      </c>
      <c r="AD1934" s="0">
        <v>192.51</v>
      </c>
      <c r="AE1934" s="0">
        <v>62.1</v>
      </c>
      <c r="AF1934" s="0">
        <v>60</v>
      </c>
      <c r="AG1934" s="0" t="s">
        <v>213</v>
      </c>
      <c r="AH1934" s="0" t="s">
        <v>214</v>
      </c>
      <c r="AI1934" s="0" t="s">
        <v>195</v>
      </c>
      <c r="AJ1934" s="0">
        <v>0</v>
      </c>
      <c r="AK1934" s="0" t="s">
        <v>376</v>
      </c>
      <c r="AL1934" s="0" t="s">
        <v>196</v>
      </c>
      <c r="AM1934"/>
      <c r="AN1934" s="0">
        <v>14.5</v>
      </c>
      <c r="AO1934" s="0">
        <v>36.2</v>
      </c>
      <c r="AP1934" s="0">
        <v>43</v>
      </c>
      <c r="AQ1934" s="0">
        <v>40.9</v>
      </c>
      <c r="AR1934"/>
      <c r="AS1934"/>
      <c r="AT1934"/>
      <c r="AU1934"/>
      <c r="AV1934"/>
      <c r="AW1934" s="0" t="s">
        <v>377</v>
      </c>
      <c r="AX1934" s="0" t="s">
        <v>377</v>
      </c>
      <c r="AY1934"/>
      <c r="AZ1934"/>
      <c r="BA1934"/>
      <c r="BB1934"/>
      <c r="BC1934"/>
      <c r="BD1934"/>
      <c r="BE1934" s="0">
        <v>0.995</v>
      </c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 s="0">
        <v>46028</v>
      </c>
      <c r="BV1934" s="0" t="s">
        <v>47</v>
      </c>
      <c r="BW1934" s="0" t="s">
        <v>200</v>
      </c>
      <c r="BX1934" s="0" t="s">
        <v>200</v>
      </c>
      <c r="BY1934" s="0" t="s">
        <v>197</v>
      </c>
      <c r="BZ1934"/>
      <c r="CA1934" s="0" t="s">
        <v>11802</v>
      </c>
      <c r="CB1934" s="0" t="s">
        <v>11803</v>
      </c>
      <c r="CC1934" s="0" t="s">
        <v>380</v>
      </c>
      <c r="CD1934"/>
      <c r="CE1934"/>
      <c r="CF1934" s="0" t="s">
        <v>194</v>
      </c>
      <c r="CG1934" s="0" t="s">
        <v>204</v>
      </c>
      <c r="CH1934"/>
      <c r="CI1934" s="0" t="s">
        <v>205</v>
      </c>
      <c r="CJ1934"/>
      <c r="CK1934" s="0" t="s">
        <v>205</v>
      </c>
      <c r="CL1934" s="0" t="s">
        <v>206</v>
      </c>
      <c r="CM1934" s="0" t="s">
        <v>53</v>
      </c>
      <c r="CN1934" s="0">
        <v>46193.6419336458</v>
      </c>
      <c r="CO1934" s="0" t="b">
        <v>1</v>
      </c>
    </row>
    <row r="1935">
      <c r="A1935" s="0">
        <v>15782</v>
      </c>
      <c r="B1935" s="0" t="s">
        <v>11804</v>
      </c>
      <c r="C1935" s="0" t="s">
        <v>52</v>
      </c>
      <c r="D1935" s="0">
        <v>2.5</v>
      </c>
      <c r="E1935" s="0" t="s">
        <v>17</v>
      </c>
      <c r="F1935" s="0" t="s">
        <v>8</v>
      </c>
      <c r="G1935" s="0" t="s">
        <v>80</v>
      </c>
      <c r="H1935" s="0" t="s">
        <v>80</v>
      </c>
      <c r="I1935" s="0" t="s">
        <v>80</v>
      </c>
      <c r="J1935" s="0" t="s">
        <v>187</v>
      </c>
      <c r="K1935"/>
      <c r="L1935"/>
      <c r="M1935"/>
      <c r="N1935"/>
      <c r="O1935" s="0" t="s">
        <v>11805</v>
      </c>
      <c r="P1935" s="0">
        <v>8.58</v>
      </c>
      <c r="Q1935" s="0">
        <v>8.62</v>
      </c>
      <c r="R1935" s="0">
        <v>5.37</v>
      </c>
      <c r="S1935" s="0" t="s">
        <v>189</v>
      </c>
      <c r="T1935"/>
      <c r="U1935" s="0" t="s">
        <v>11806</v>
      </c>
      <c r="V1935" s="0" t="s">
        <v>11807</v>
      </c>
      <c r="W1935" s="0" t="s">
        <v>11482</v>
      </c>
      <c r="X1935"/>
      <c r="Y1935" s="0" t="s">
        <v>194</v>
      </c>
      <c r="Z1935" s="0" t="s">
        <v>53</v>
      </c>
      <c r="AA1935" s="0">
        <v>16500</v>
      </c>
      <c r="AB1935" s="0">
        <v>-99.56</v>
      </c>
      <c r="AC1935" s="0">
        <v>73</v>
      </c>
      <c r="AD1935" s="0">
        <v>182.5</v>
      </c>
      <c r="AE1935" s="0">
        <v>62.5</v>
      </c>
      <c r="AF1935" s="0">
        <v>62</v>
      </c>
      <c r="AG1935" s="0" t="s">
        <v>195</v>
      </c>
      <c r="AH1935" s="0" t="s">
        <v>195</v>
      </c>
      <c r="AI1935"/>
      <c r="AJ1935" s="0">
        <v>0</v>
      </c>
      <c r="AK1935" s="0" t="s">
        <v>376</v>
      </c>
      <c r="AL1935" s="0" t="s">
        <v>196</v>
      </c>
      <c r="AM1935"/>
      <c r="AN1935" s="0">
        <v>14</v>
      </c>
      <c r="AO1935" s="0">
        <v>36.4</v>
      </c>
      <c r="AP1935" s="0">
        <v>44</v>
      </c>
      <c r="AQ1935" s="0">
        <v>41.3</v>
      </c>
      <c r="AR1935"/>
      <c r="AS1935"/>
      <c r="AT1935"/>
      <c r="AU1935"/>
      <c r="AV1935"/>
      <c r="AW1935" s="0" t="s">
        <v>377</v>
      </c>
      <c r="AX1935" s="0" t="s">
        <v>377</v>
      </c>
      <c r="AY1935"/>
      <c r="AZ1935"/>
      <c r="BA1935"/>
      <c r="BB1935"/>
      <c r="BC1935"/>
      <c r="BD1935"/>
      <c r="BE1935" s="0">
        <v>0.995</v>
      </c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 s="0">
        <v>46028</v>
      </c>
      <c r="BV1935" s="0" t="s">
        <v>47</v>
      </c>
      <c r="BW1935" s="0" t="s">
        <v>200</v>
      </c>
      <c r="BX1935" s="0" t="s">
        <v>200</v>
      </c>
      <c r="BY1935" s="0" t="s">
        <v>197</v>
      </c>
      <c r="BZ1935"/>
      <c r="CA1935" s="0" t="s">
        <v>11808</v>
      </c>
      <c r="CB1935" s="0" t="s">
        <v>11809</v>
      </c>
      <c r="CC1935" s="0" t="s">
        <v>380</v>
      </c>
      <c r="CD1935"/>
      <c r="CE1935"/>
      <c r="CF1935" s="0" t="s">
        <v>194</v>
      </c>
      <c r="CG1935" s="0" t="s">
        <v>204</v>
      </c>
      <c r="CH1935"/>
      <c r="CI1935" s="0" t="s">
        <v>205</v>
      </c>
      <c r="CJ1935"/>
      <c r="CK1935" s="0" t="s">
        <v>205</v>
      </c>
      <c r="CL1935" s="0" t="s">
        <v>206</v>
      </c>
      <c r="CM1935" s="0" t="s">
        <v>53</v>
      </c>
      <c r="CN1935" s="0">
        <v>46193.6419336458</v>
      </c>
      <c r="CO1935" s="0" t="b">
        <v>1</v>
      </c>
    </row>
    <row r="1936">
      <c r="A1936" s="0">
        <v>15783</v>
      </c>
      <c r="B1936" s="0" t="s">
        <v>11810</v>
      </c>
      <c r="C1936" s="0" t="s">
        <v>52</v>
      </c>
      <c r="D1936" s="0">
        <v>1.04</v>
      </c>
      <c r="E1936" s="0" t="s">
        <v>16</v>
      </c>
      <c r="F1936" s="0" t="s">
        <v>7</v>
      </c>
      <c r="G1936" s="0" t="s">
        <v>80</v>
      </c>
      <c r="H1936" s="0" t="s">
        <v>80</v>
      </c>
      <c r="I1936" s="0" t="s">
        <v>80</v>
      </c>
      <c r="J1936" s="0" t="s">
        <v>187</v>
      </c>
      <c r="K1936"/>
      <c r="L1936"/>
      <c r="M1936"/>
      <c r="N1936"/>
      <c r="O1936" s="0" t="s">
        <v>8041</v>
      </c>
      <c r="P1936" s="0">
        <v>6.41</v>
      </c>
      <c r="Q1936" s="0">
        <v>6.46</v>
      </c>
      <c r="R1936" s="0">
        <v>4.02</v>
      </c>
      <c r="S1936" s="0" t="s">
        <v>189</v>
      </c>
      <c r="T1936"/>
      <c r="U1936" s="0" t="s">
        <v>11811</v>
      </c>
      <c r="V1936" s="0" t="s">
        <v>11812</v>
      </c>
      <c r="W1936" s="0" t="s">
        <v>11464</v>
      </c>
      <c r="X1936"/>
      <c r="Y1936" s="0" t="s">
        <v>194</v>
      </c>
      <c r="Z1936" s="0" t="s">
        <v>53</v>
      </c>
      <c r="AA1936" s="0">
        <v>8700</v>
      </c>
      <c r="AB1936" s="0">
        <v>-98.99</v>
      </c>
      <c r="AC1936" s="0">
        <v>88</v>
      </c>
      <c r="AD1936" s="0">
        <v>91.52</v>
      </c>
      <c r="AE1936" s="0">
        <v>62.5</v>
      </c>
      <c r="AF1936" s="0">
        <v>59</v>
      </c>
      <c r="AG1936" s="0" t="s">
        <v>213</v>
      </c>
      <c r="AH1936" s="0" t="s">
        <v>214</v>
      </c>
      <c r="AI1936" s="0" t="s">
        <v>195</v>
      </c>
      <c r="AJ1936" s="0">
        <v>0</v>
      </c>
      <c r="AK1936" s="0" t="s">
        <v>376</v>
      </c>
      <c r="AL1936" s="0" t="s">
        <v>196</v>
      </c>
      <c r="AM1936"/>
      <c r="AN1936" s="0">
        <v>15</v>
      </c>
      <c r="AO1936" s="0">
        <v>36.1</v>
      </c>
      <c r="AP1936" s="0">
        <v>44</v>
      </c>
      <c r="AQ1936" s="0">
        <v>41.4</v>
      </c>
      <c r="AR1936"/>
      <c r="AS1936"/>
      <c r="AT1936"/>
      <c r="AU1936"/>
      <c r="AV1936"/>
      <c r="AW1936" s="0" t="s">
        <v>377</v>
      </c>
      <c r="AX1936" s="0" t="s">
        <v>377</v>
      </c>
      <c r="AY1936"/>
      <c r="AZ1936"/>
      <c r="BA1936"/>
      <c r="BB1936"/>
      <c r="BC1936"/>
      <c r="BD1936"/>
      <c r="BE1936" s="0">
        <v>0.992</v>
      </c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 s="0">
        <v>46028</v>
      </c>
      <c r="BV1936" s="0" t="s">
        <v>47</v>
      </c>
      <c r="BW1936" s="0" t="s">
        <v>200</v>
      </c>
      <c r="BX1936" s="0" t="s">
        <v>200</v>
      </c>
      <c r="BY1936" s="0" t="s">
        <v>197</v>
      </c>
      <c r="BZ1936"/>
      <c r="CA1936" s="0" t="s">
        <v>11813</v>
      </c>
      <c r="CB1936" s="0" t="s">
        <v>11814</v>
      </c>
      <c r="CC1936" s="0" t="s">
        <v>380</v>
      </c>
      <c r="CD1936"/>
      <c r="CE1936"/>
      <c r="CF1936" s="0" t="s">
        <v>194</v>
      </c>
      <c r="CG1936" s="0" t="s">
        <v>204</v>
      </c>
      <c r="CH1936"/>
      <c r="CI1936" s="0" t="s">
        <v>205</v>
      </c>
      <c r="CJ1936"/>
      <c r="CK1936" s="0" t="s">
        <v>205</v>
      </c>
      <c r="CL1936" s="0" t="s">
        <v>206</v>
      </c>
      <c r="CM1936" s="0" t="s">
        <v>53</v>
      </c>
      <c r="CN1936" s="0">
        <v>46193.6419336458</v>
      </c>
      <c r="CO1936" s="0" t="b">
        <v>1</v>
      </c>
    </row>
    <row r="1937">
      <c r="A1937" s="0">
        <v>15784</v>
      </c>
      <c r="B1937" s="0" t="s">
        <v>11815</v>
      </c>
      <c r="C1937" s="0" t="s">
        <v>52</v>
      </c>
      <c r="D1937" s="0">
        <v>1.04</v>
      </c>
      <c r="E1937" s="0" t="s">
        <v>15</v>
      </c>
      <c r="F1937" s="0" t="s">
        <v>7</v>
      </c>
      <c r="G1937" s="0" t="s">
        <v>95</v>
      </c>
      <c r="H1937" s="0" t="s">
        <v>80</v>
      </c>
      <c r="I1937" s="0" t="s">
        <v>80</v>
      </c>
      <c r="J1937" s="0" t="s">
        <v>187</v>
      </c>
      <c r="K1937"/>
      <c r="L1937"/>
      <c r="M1937"/>
      <c r="N1937"/>
      <c r="O1937" s="0" t="s">
        <v>3342</v>
      </c>
      <c r="P1937" s="0">
        <v>6.45</v>
      </c>
      <c r="Q1937" s="0">
        <v>6.47</v>
      </c>
      <c r="R1937" s="0">
        <v>4.02</v>
      </c>
      <c r="S1937" s="0" t="s">
        <v>189</v>
      </c>
      <c r="T1937"/>
      <c r="U1937" s="0" t="s">
        <v>11816</v>
      </c>
      <c r="V1937" s="0" t="s">
        <v>11817</v>
      </c>
      <c r="W1937" s="0" t="s">
        <v>11451</v>
      </c>
      <c r="X1937"/>
      <c r="Y1937" s="0" t="s">
        <v>194</v>
      </c>
      <c r="Z1937" s="0" t="s">
        <v>53</v>
      </c>
      <c r="AA1937" s="0">
        <v>10200</v>
      </c>
      <c r="AB1937" s="0">
        <v>-99.13</v>
      </c>
      <c r="AC1937" s="0">
        <v>89</v>
      </c>
      <c r="AD1937" s="0">
        <v>92.56</v>
      </c>
      <c r="AE1937" s="0">
        <v>62.3</v>
      </c>
      <c r="AF1937" s="0">
        <v>59</v>
      </c>
      <c r="AG1937" s="0" t="s">
        <v>214</v>
      </c>
      <c r="AH1937" s="0" t="s">
        <v>214</v>
      </c>
      <c r="AI1937"/>
      <c r="AJ1937" s="0">
        <v>0</v>
      </c>
      <c r="AK1937" s="0" t="s">
        <v>376</v>
      </c>
      <c r="AL1937" s="0" t="s">
        <v>196</v>
      </c>
      <c r="AM1937"/>
      <c r="AN1937" s="0">
        <v>14.5</v>
      </c>
      <c r="AO1937" s="0">
        <v>35</v>
      </c>
      <c r="AP1937" s="0">
        <v>44</v>
      </c>
      <c r="AQ1937" s="0">
        <v>41.5</v>
      </c>
      <c r="AR1937"/>
      <c r="AS1937"/>
      <c r="AT1937"/>
      <c r="AU1937"/>
      <c r="AV1937"/>
      <c r="AW1937" s="0" t="s">
        <v>377</v>
      </c>
      <c r="AX1937" s="0" t="s">
        <v>377</v>
      </c>
      <c r="AY1937"/>
      <c r="AZ1937"/>
      <c r="BA1937"/>
      <c r="BB1937"/>
      <c r="BC1937"/>
      <c r="BD1937"/>
      <c r="BE1937" s="0">
        <v>0.997</v>
      </c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 s="0">
        <v>46028</v>
      </c>
      <c r="BV1937" s="0" t="s">
        <v>47</v>
      </c>
      <c r="BW1937" s="0" t="s">
        <v>200</v>
      </c>
      <c r="BX1937" s="0" t="s">
        <v>200</v>
      </c>
      <c r="BY1937" s="0" t="s">
        <v>197</v>
      </c>
      <c r="BZ1937"/>
      <c r="CA1937" s="0" t="s">
        <v>11818</v>
      </c>
      <c r="CB1937" s="0" t="s">
        <v>11819</v>
      </c>
      <c r="CC1937" s="0" t="s">
        <v>380</v>
      </c>
      <c r="CD1937"/>
      <c r="CE1937"/>
      <c r="CF1937" s="0" t="s">
        <v>194</v>
      </c>
      <c r="CG1937" s="0" t="s">
        <v>204</v>
      </c>
      <c r="CH1937"/>
      <c r="CI1937" s="0" t="s">
        <v>205</v>
      </c>
      <c r="CJ1937"/>
      <c r="CK1937" s="0" t="s">
        <v>205</v>
      </c>
      <c r="CL1937" s="0" t="s">
        <v>206</v>
      </c>
      <c r="CM1937" s="0" t="s">
        <v>53</v>
      </c>
      <c r="CN1937" s="0">
        <v>46193.6419336458</v>
      </c>
      <c r="CO1937" s="0" t="b">
        <v>1</v>
      </c>
    </row>
    <row r="1938">
      <c r="A1938" s="0">
        <v>15785</v>
      </c>
      <c r="B1938" s="0" t="s">
        <v>11820</v>
      </c>
      <c r="C1938" s="0" t="s">
        <v>52</v>
      </c>
      <c r="D1938" s="0">
        <v>1.01</v>
      </c>
      <c r="E1938" s="0" t="s">
        <v>15</v>
      </c>
      <c r="F1938" s="0" t="s">
        <v>7</v>
      </c>
      <c r="G1938" s="0" t="s">
        <v>80</v>
      </c>
      <c r="H1938" s="0" t="s">
        <v>80</v>
      </c>
      <c r="I1938" s="0" t="s">
        <v>80</v>
      </c>
      <c r="J1938" s="0" t="s">
        <v>187</v>
      </c>
      <c r="K1938"/>
      <c r="L1938"/>
      <c r="M1938"/>
      <c r="N1938"/>
      <c r="O1938" s="0" t="s">
        <v>11821</v>
      </c>
      <c r="P1938" s="0">
        <v>6.38</v>
      </c>
      <c r="Q1938" s="0">
        <v>6.43</v>
      </c>
      <c r="R1938" s="0">
        <v>3.96</v>
      </c>
      <c r="S1938" s="0" t="s">
        <v>189</v>
      </c>
      <c r="T1938"/>
      <c r="U1938" s="0" t="s">
        <v>11822</v>
      </c>
      <c r="V1938" s="0" t="s">
        <v>11823</v>
      </c>
      <c r="W1938" s="0" t="s">
        <v>11451</v>
      </c>
      <c r="X1938"/>
      <c r="Y1938" s="0" t="s">
        <v>194</v>
      </c>
      <c r="Z1938" s="0" t="s">
        <v>53</v>
      </c>
      <c r="AA1938" s="0">
        <v>10200</v>
      </c>
      <c r="AB1938" s="0">
        <v>-99.13</v>
      </c>
      <c r="AC1938" s="0">
        <v>89</v>
      </c>
      <c r="AD1938" s="0">
        <v>89.89</v>
      </c>
      <c r="AE1938" s="0">
        <v>61.8</v>
      </c>
      <c r="AF1938" s="0">
        <v>61</v>
      </c>
      <c r="AG1938" s="0" t="s">
        <v>214</v>
      </c>
      <c r="AH1938" s="0" t="s">
        <v>214</v>
      </c>
      <c r="AI1938"/>
      <c r="AJ1938" s="0">
        <v>0</v>
      </c>
      <c r="AK1938" s="0" t="s">
        <v>376</v>
      </c>
      <c r="AL1938" s="0" t="s">
        <v>196</v>
      </c>
      <c r="AM1938"/>
      <c r="AN1938" s="0">
        <v>13.5</v>
      </c>
      <c r="AO1938" s="0">
        <v>34.6</v>
      </c>
      <c r="AP1938" s="0">
        <v>44.5</v>
      </c>
      <c r="AQ1938" s="0">
        <v>41.6</v>
      </c>
      <c r="AR1938"/>
      <c r="AS1938"/>
      <c r="AT1938"/>
      <c r="AU1938"/>
      <c r="AV1938"/>
      <c r="AW1938" s="0" t="s">
        <v>377</v>
      </c>
      <c r="AX1938" s="0" t="s">
        <v>377</v>
      </c>
      <c r="AY1938"/>
      <c r="AZ1938"/>
      <c r="BA1938"/>
      <c r="BB1938"/>
      <c r="BC1938"/>
      <c r="BD1938"/>
      <c r="BE1938" s="0">
        <v>0.992</v>
      </c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 s="0">
        <v>46028</v>
      </c>
      <c r="BV1938" s="0" t="s">
        <v>47</v>
      </c>
      <c r="BW1938" s="0" t="s">
        <v>200</v>
      </c>
      <c r="BX1938" s="0" t="s">
        <v>200</v>
      </c>
      <c r="BY1938" s="0" t="s">
        <v>197</v>
      </c>
      <c r="BZ1938"/>
      <c r="CA1938" s="0" t="s">
        <v>11824</v>
      </c>
      <c r="CB1938" s="0" t="s">
        <v>11825</v>
      </c>
      <c r="CC1938" s="0" t="s">
        <v>380</v>
      </c>
      <c r="CD1938"/>
      <c r="CE1938"/>
      <c r="CF1938" s="0" t="s">
        <v>194</v>
      </c>
      <c r="CG1938" s="0" t="s">
        <v>204</v>
      </c>
      <c r="CH1938"/>
      <c r="CI1938" s="0" t="s">
        <v>205</v>
      </c>
      <c r="CJ1938"/>
      <c r="CK1938" s="0" t="s">
        <v>205</v>
      </c>
      <c r="CL1938" s="0" t="s">
        <v>206</v>
      </c>
      <c r="CM1938" s="0" t="s">
        <v>53</v>
      </c>
      <c r="CN1938" s="0">
        <v>46193.6419336458</v>
      </c>
      <c r="CO1938" s="0" t="b">
        <v>1</v>
      </c>
    </row>
    <row r="1939">
      <c r="A1939" s="0">
        <v>15786</v>
      </c>
      <c r="B1939" s="0" t="s">
        <v>11826</v>
      </c>
      <c r="C1939" s="0" t="s">
        <v>52</v>
      </c>
      <c r="D1939" s="0">
        <v>1.03</v>
      </c>
      <c r="E1939" s="0" t="s">
        <v>15</v>
      </c>
      <c r="F1939" s="0" t="s">
        <v>7</v>
      </c>
      <c r="G1939" s="0" t="s">
        <v>95</v>
      </c>
      <c r="H1939" s="0" t="s">
        <v>80</v>
      </c>
      <c r="I1939" s="0" t="s">
        <v>80</v>
      </c>
      <c r="J1939" s="0" t="s">
        <v>187</v>
      </c>
      <c r="K1939"/>
      <c r="L1939"/>
      <c r="M1939"/>
      <c r="N1939"/>
      <c r="O1939" s="0" t="s">
        <v>11827</v>
      </c>
      <c r="P1939" s="0">
        <v>6.4</v>
      </c>
      <c r="Q1939" s="0">
        <v>6.43</v>
      </c>
      <c r="R1939" s="0">
        <v>4.01</v>
      </c>
      <c r="S1939" s="0" t="s">
        <v>189</v>
      </c>
      <c r="T1939"/>
      <c r="U1939" s="0" t="s">
        <v>11828</v>
      </c>
      <c r="V1939" s="0" t="s">
        <v>11829</v>
      </c>
      <c r="W1939" s="0" t="s">
        <v>11451</v>
      </c>
      <c r="X1939"/>
      <c r="Y1939" s="0" t="s">
        <v>194</v>
      </c>
      <c r="Z1939" s="0" t="s">
        <v>53</v>
      </c>
      <c r="AA1939" s="0">
        <v>10200</v>
      </c>
      <c r="AB1939" s="0">
        <v>-99.13</v>
      </c>
      <c r="AC1939" s="0">
        <v>89</v>
      </c>
      <c r="AD1939" s="0">
        <v>91.67</v>
      </c>
      <c r="AE1939" s="0">
        <v>62.4</v>
      </c>
      <c r="AF1939" s="0">
        <v>58</v>
      </c>
      <c r="AG1939" s="0" t="s">
        <v>213</v>
      </c>
      <c r="AH1939" s="0" t="s">
        <v>214</v>
      </c>
      <c r="AI1939" s="0" t="s">
        <v>195</v>
      </c>
      <c r="AJ1939" s="0">
        <v>0</v>
      </c>
      <c r="AK1939" s="0" t="s">
        <v>376</v>
      </c>
      <c r="AL1939" s="0" t="s">
        <v>196</v>
      </c>
      <c r="AM1939"/>
      <c r="AN1939" s="0">
        <v>14.5</v>
      </c>
      <c r="AO1939" s="0">
        <v>34.8</v>
      </c>
      <c r="AP1939" s="0">
        <v>43.5</v>
      </c>
      <c r="AQ1939" s="0">
        <v>41.3</v>
      </c>
      <c r="AR1939"/>
      <c r="AS1939"/>
      <c r="AT1939"/>
      <c r="AU1939"/>
      <c r="AV1939"/>
      <c r="AW1939" s="0" t="s">
        <v>377</v>
      </c>
      <c r="AX1939" s="0" t="s">
        <v>377</v>
      </c>
      <c r="AY1939"/>
      <c r="AZ1939"/>
      <c r="BA1939"/>
      <c r="BB1939"/>
      <c r="BC1939"/>
      <c r="BD1939"/>
      <c r="BE1939" s="0">
        <v>0.995</v>
      </c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 s="0">
        <v>46028</v>
      </c>
      <c r="BV1939" s="0" t="s">
        <v>47</v>
      </c>
      <c r="BW1939" s="0" t="s">
        <v>200</v>
      </c>
      <c r="BX1939" s="0" t="s">
        <v>200</v>
      </c>
      <c r="BY1939" s="0" t="s">
        <v>197</v>
      </c>
      <c r="BZ1939"/>
      <c r="CA1939" s="0" t="s">
        <v>11830</v>
      </c>
      <c r="CB1939" s="0" t="s">
        <v>11831</v>
      </c>
      <c r="CC1939" s="0" t="s">
        <v>380</v>
      </c>
      <c r="CD1939"/>
      <c r="CE1939"/>
      <c r="CF1939" s="0" t="s">
        <v>194</v>
      </c>
      <c r="CG1939" s="0" t="s">
        <v>204</v>
      </c>
      <c r="CH1939"/>
      <c r="CI1939" s="0" t="s">
        <v>205</v>
      </c>
      <c r="CJ1939"/>
      <c r="CK1939" s="0" t="s">
        <v>205</v>
      </c>
      <c r="CL1939" s="0" t="s">
        <v>206</v>
      </c>
      <c r="CM1939" s="0" t="s">
        <v>53</v>
      </c>
      <c r="CN1939" s="0">
        <v>46193.6419336458</v>
      </c>
      <c r="CO1939" s="0" t="b">
        <v>1</v>
      </c>
    </row>
    <row r="1940">
      <c r="A1940" s="0">
        <v>15787</v>
      </c>
      <c r="B1940" s="0" t="s">
        <v>11832</v>
      </c>
      <c r="C1940" s="0" t="s">
        <v>52</v>
      </c>
      <c r="D1940" s="0">
        <v>1.08</v>
      </c>
      <c r="E1940" s="0" t="s">
        <v>14</v>
      </c>
      <c r="F1940" s="0" t="s">
        <v>7</v>
      </c>
      <c r="G1940" s="0" t="s">
        <v>95</v>
      </c>
      <c r="H1940" s="0" t="s">
        <v>80</v>
      </c>
      <c r="I1940" s="0" t="s">
        <v>80</v>
      </c>
      <c r="J1940" s="0" t="s">
        <v>187</v>
      </c>
      <c r="K1940"/>
      <c r="L1940"/>
      <c r="M1940"/>
      <c r="N1940"/>
      <c r="O1940" s="0" t="s">
        <v>9731</v>
      </c>
      <c r="P1940" s="0">
        <v>6.54</v>
      </c>
      <c r="Q1940" s="0">
        <v>6.56</v>
      </c>
      <c r="R1940" s="0">
        <v>4.07</v>
      </c>
      <c r="S1940" s="0" t="s">
        <v>189</v>
      </c>
      <c r="T1940"/>
      <c r="U1940" s="0" t="s">
        <v>11833</v>
      </c>
      <c r="V1940" s="0" t="s">
        <v>11834</v>
      </c>
      <c r="W1940" s="0" t="s">
        <v>11464</v>
      </c>
      <c r="X1940"/>
      <c r="Y1940" s="0" t="s">
        <v>194</v>
      </c>
      <c r="Z1940" s="0" t="s">
        <v>53</v>
      </c>
      <c r="AA1940" s="0">
        <v>11800</v>
      </c>
      <c r="AB1940" s="0">
        <v>-99.21</v>
      </c>
      <c r="AC1940" s="0">
        <v>93</v>
      </c>
      <c r="AD1940" s="0">
        <v>100.44</v>
      </c>
      <c r="AE1940" s="0">
        <v>62.1</v>
      </c>
      <c r="AF1940" s="0">
        <v>57</v>
      </c>
      <c r="AG1940" s="0" t="s">
        <v>213</v>
      </c>
      <c r="AH1940" s="0" t="s">
        <v>214</v>
      </c>
      <c r="AI1940" s="0" t="s">
        <v>195</v>
      </c>
      <c r="AJ1940" s="0">
        <v>0</v>
      </c>
      <c r="AK1940" s="0" t="s">
        <v>376</v>
      </c>
      <c r="AL1940" s="0" t="s">
        <v>196</v>
      </c>
      <c r="AM1940"/>
      <c r="AN1940" s="0">
        <v>15.5</v>
      </c>
      <c r="AO1940" s="0">
        <v>35.5</v>
      </c>
      <c r="AP1940" s="0">
        <v>43</v>
      </c>
      <c r="AQ1940" s="0">
        <v>40.9</v>
      </c>
      <c r="AR1940"/>
      <c r="AS1940"/>
      <c r="AT1940"/>
      <c r="AU1940"/>
      <c r="AV1940"/>
      <c r="AW1940" s="0" t="s">
        <v>377</v>
      </c>
      <c r="AX1940" s="0" t="s">
        <v>377</v>
      </c>
      <c r="AY1940"/>
      <c r="AZ1940"/>
      <c r="BA1940"/>
      <c r="BB1940"/>
      <c r="BC1940"/>
      <c r="BD1940"/>
      <c r="BE1940" s="0">
        <v>0.997</v>
      </c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 s="0">
        <v>46028</v>
      </c>
      <c r="BV1940" s="0" t="s">
        <v>47</v>
      </c>
      <c r="BW1940" s="0" t="s">
        <v>200</v>
      </c>
      <c r="BX1940" s="0" t="s">
        <v>200</v>
      </c>
      <c r="BY1940" s="0" t="s">
        <v>197</v>
      </c>
      <c r="BZ1940"/>
      <c r="CA1940" s="0" t="s">
        <v>11835</v>
      </c>
      <c r="CB1940" s="0" t="s">
        <v>11836</v>
      </c>
      <c r="CC1940" s="0" t="s">
        <v>380</v>
      </c>
      <c r="CD1940"/>
      <c r="CE1940"/>
      <c r="CF1940" s="0" t="s">
        <v>194</v>
      </c>
      <c r="CG1940" s="0" t="s">
        <v>204</v>
      </c>
      <c r="CH1940"/>
      <c r="CI1940" s="0" t="s">
        <v>205</v>
      </c>
      <c r="CJ1940"/>
      <c r="CK1940" s="0" t="s">
        <v>205</v>
      </c>
      <c r="CL1940" s="0" t="s">
        <v>206</v>
      </c>
      <c r="CM1940" s="0" t="s">
        <v>53</v>
      </c>
      <c r="CN1940" s="0">
        <v>46193.6419336458</v>
      </c>
      <c r="CO1940" s="0" t="b">
        <v>1</v>
      </c>
    </row>
    <row r="1941">
      <c r="A1941" s="0">
        <v>15788</v>
      </c>
      <c r="B1941" s="0" t="s">
        <v>11837</v>
      </c>
      <c r="C1941" s="0" t="s">
        <v>52</v>
      </c>
      <c r="D1941" s="0">
        <v>1.08</v>
      </c>
      <c r="E1941" s="0" t="s">
        <v>14</v>
      </c>
      <c r="F1941" s="0" t="s">
        <v>7</v>
      </c>
      <c r="G1941" s="0" t="s">
        <v>80</v>
      </c>
      <c r="H1941" s="0" t="s">
        <v>80</v>
      </c>
      <c r="I1941" s="0" t="s">
        <v>80</v>
      </c>
      <c r="J1941" s="0" t="s">
        <v>187</v>
      </c>
      <c r="K1941"/>
      <c r="L1941"/>
      <c r="M1941"/>
      <c r="N1941"/>
      <c r="O1941" s="0" t="s">
        <v>11838</v>
      </c>
      <c r="P1941" s="0">
        <v>6.5</v>
      </c>
      <c r="Q1941" s="0">
        <v>6.52</v>
      </c>
      <c r="R1941" s="0">
        <v>4.1</v>
      </c>
      <c r="S1941" s="0" t="s">
        <v>189</v>
      </c>
      <c r="T1941"/>
      <c r="U1941" s="0" t="s">
        <v>11839</v>
      </c>
      <c r="V1941" s="0" t="s">
        <v>11840</v>
      </c>
      <c r="W1941" s="0" t="s">
        <v>11482</v>
      </c>
      <c r="X1941"/>
      <c r="Y1941" s="0" t="s">
        <v>194</v>
      </c>
      <c r="Z1941" s="0" t="s">
        <v>53</v>
      </c>
      <c r="AA1941" s="0">
        <v>11800</v>
      </c>
      <c r="AB1941" s="0">
        <v>-99.21</v>
      </c>
      <c r="AC1941" s="0">
        <v>93</v>
      </c>
      <c r="AD1941" s="0">
        <v>100.44</v>
      </c>
      <c r="AE1941" s="0">
        <v>62.9</v>
      </c>
      <c r="AF1941" s="0">
        <v>61</v>
      </c>
      <c r="AG1941" s="0" t="s">
        <v>213</v>
      </c>
      <c r="AH1941" s="0" t="s">
        <v>214</v>
      </c>
      <c r="AI1941" s="0" t="s">
        <v>195</v>
      </c>
      <c r="AJ1941" s="0">
        <v>0</v>
      </c>
      <c r="AK1941" s="0" t="s">
        <v>376</v>
      </c>
      <c r="AL1941" s="0" t="s">
        <v>196</v>
      </c>
      <c r="AM1941"/>
      <c r="AN1941" s="0">
        <v>14.5</v>
      </c>
      <c r="AO1941" s="0">
        <v>35.8</v>
      </c>
      <c r="AP1941" s="0">
        <v>44.5</v>
      </c>
      <c r="AQ1941" s="0">
        <v>41.6</v>
      </c>
      <c r="AR1941"/>
      <c r="AS1941"/>
      <c r="AT1941"/>
      <c r="AU1941"/>
      <c r="AV1941"/>
      <c r="AW1941" s="0" t="s">
        <v>377</v>
      </c>
      <c r="AX1941" s="0" t="s">
        <v>377</v>
      </c>
      <c r="AY1941"/>
      <c r="AZ1941"/>
      <c r="BA1941"/>
      <c r="BB1941"/>
      <c r="BC1941"/>
      <c r="BD1941"/>
      <c r="BE1941" s="0">
        <v>0.997</v>
      </c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 s="0">
        <v>46028</v>
      </c>
      <c r="BV1941" s="0" t="s">
        <v>47</v>
      </c>
      <c r="BW1941" s="0" t="s">
        <v>200</v>
      </c>
      <c r="BX1941" s="0" t="s">
        <v>200</v>
      </c>
      <c r="BY1941" s="0" t="s">
        <v>197</v>
      </c>
      <c r="BZ1941"/>
      <c r="CA1941" s="0" t="s">
        <v>11841</v>
      </c>
      <c r="CB1941" s="0" t="s">
        <v>11842</v>
      </c>
      <c r="CC1941" s="0" t="s">
        <v>380</v>
      </c>
      <c r="CD1941"/>
      <c r="CE1941"/>
      <c r="CF1941" s="0" t="s">
        <v>194</v>
      </c>
      <c r="CG1941" s="0" t="s">
        <v>204</v>
      </c>
      <c r="CH1941"/>
      <c r="CI1941" s="0" t="s">
        <v>205</v>
      </c>
      <c r="CJ1941"/>
      <c r="CK1941" s="0" t="s">
        <v>205</v>
      </c>
      <c r="CL1941" s="0" t="s">
        <v>206</v>
      </c>
      <c r="CM1941" s="0" t="s">
        <v>53</v>
      </c>
      <c r="CN1941" s="0">
        <v>46193.6419336458</v>
      </c>
      <c r="CO1941" s="0" t="b">
        <v>1</v>
      </c>
    </row>
    <row r="1942">
      <c r="A1942" s="0">
        <v>15789</v>
      </c>
      <c r="B1942" s="0" t="s">
        <v>11843</v>
      </c>
      <c r="C1942" s="0" t="s">
        <v>52</v>
      </c>
      <c r="D1942" s="0">
        <v>1.54</v>
      </c>
      <c r="E1942" s="0" t="s">
        <v>17</v>
      </c>
      <c r="F1942" s="0" t="s">
        <v>8</v>
      </c>
      <c r="G1942" s="0" t="s">
        <v>80</v>
      </c>
      <c r="H1942" s="0" t="s">
        <v>80</v>
      </c>
      <c r="I1942" s="0" t="s">
        <v>80</v>
      </c>
      <c r="J1942" s="0" t="s">
        <v>187</v>
      </c>
      <c r="K1942"/>
      <c r="L1942"/>
      <c r="M1942"/>
      <c r="N1942"/>
      <c r="O1942" s="0" t="s">
        <v>11844</v>
      </c>
      <c r="P1942" s="0">
        <v>7.27</v>
      </c>
      <c r="Q1942" s="0">
        <v>7.33</v>
      </c>
      <c r="R1942" s="0">
        <v>4.62</v>
      </c>
      <c r="S1942" s="0" t="s">
        <v>189</v>
      </c>
      <c r="T1942"/>
      <c r="U1942" s="0" t="s">
        <v>11845</v>
      </c>
      <c r="V1942" s="0" t="s">
        <v>11846</v>
      </c>
      <c r="W1942" s="0" t="s">
        <v>11482</v>
      </c>
      <c r="X1942"/>
      <c r="Y1942" s="0" t="s">
        <v>194</v>
      </c>
      <c r="Z1942" s="0" t="s">
        <v>53</v>
      </c>
      <c r="AA1942" s="0">
        <v>10800</v>
      </c>
      <c r="AB1942" s="0">
        <v>-99.32</v>
      </c>
      <c r="AC1942" s="0">
        <v>73</v>
      </c>
      <c r="AD1942" s="0">
        <v>112.42</v>
      </c>
      <c r="AE1942" s="0">
        <v>63.2</v>
      </c>
      <c r="AF1942" s="0">
        <v>58</v>
      </c>
      <c r="AG1942" s="0" t="s">
        <v>213</v>
      </c>
      <c r="AH1942" s="0" t="s">
        <v>214</v>
      </c>
      <c r="AI1942" s="0" t="s">
        <v>195</v>
      </c>
      <c r="AJ1942" s="0">
        <v>0</v>
      </c>
      <c r="AK1942" s="0" t="s">
        <v>376</v>
      </c>
      <c r="AL1942" s="0" t="s">
        <v>196</v>
      </c>
      <c r="AM1942"/>
      <c r="AN1942" s="0">
        <v>15.5</v>
      </c>
      <c r="AO1942" s="0">
        <v>36</v>
      </c>
      <c r="AP1942" s="0">
        <v>43.5</v>
      </c>
      <c r="AQ1942" s="0">
        <v>41</v>
      </c>
      <c r="AR1942"/>
      <c r="AS1942"/>
      <c r="AT1942"/>
      <c r="AU1942"/>
      <c r="AV1942"/>
      <c r="AW1942" s="0" t="s">
        <v>377</v>
      </c>
      <c r="AX1942" s="0" t="s">
        <v>377</v>
      </c>
      <c r="AY1942"/>
      <c r="AZ1942"/>
      <c r="BA1942"/>
      <c r="BB1942"/>
      <c r="BC1942"/>
      <c r="BD1942"/>
      <c r="BE1942" s="0">
        <v>0.992</v>
      </c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 s="0">
        <v>46028</v>
      </c>
      <c r="BV1942" s="0" t="s">
        <v>47</v>
      </c>
      <c r="BW1942" s="0" t="s">
        <v>200</v>
      </c>
      <c r="BX1942" s="0" t="s">
        <v>200</v>
      </c>
      <c r="BY1942" s="0" t="s">
        <v>197</v>
      </c>
      <c r="BZ1942"/>
      <c r="CA1942" s="0" t="s">
        <v>11847</v>
      </c>
      <c r="CB1942" s="0" t="s">
        <v>11848</v>
      </c>
      <c r="CC1942" s="0" t="s">
        <v>380</v>
      </c>
      <c r="CD1942"/>
      <c r="CE1942"/>
      <c r="CF1942" s="0" t="s">
        <v>194</v>
      </c>
      <c r="CG1942" s="0" t="s">
        <v>204</v>
      </c>
      <c r="CH1942"/>
      <c r="CI1942" s="0" t="s">
        <v>205</v>
      </c>
      <c r="CJ1942"/>
      <c r="CK1942" s="0" t="s">
        <v>205</v>
      </c>
      <c r="CL1942" s="0" t="s">
        <v>206</v>
      </c>
      <c r="CM1942" s="0" t="s">
        <v>53</v>
      </c>
      <c r="CN1942" s="0">
        <v>46193.6419336458</v>
      </c>
      <c r="CO1942" s="0" t="b">
        <v>1</v>
      </c>
    </row>
    <row r="1943">
      <c r="A1943" s="0">
        <v>15790</v>
      </c>
      <c r="B1943" s="0" t="s">
        <v>11849</v>
      </c>
      <c r="C1943" s="0" t="s">
        <v>52</v>
      </c>
      <c r="D1943" s="0">
        <v>1.01</v>
      </c>
      <c r="E1943" s="0" t="s">
        <v>14</v>
      </c>
      <c r="F1943" s="0" t="s">
        <v>7</v>
      </c>
      <c r="G1943" s="0" t="s">
        <v>95</v>
      </c>
      <c r="H1943" s="0" t="s">
        <v>80</v>
      </c>
      <c r="I1943" s="0" t="s">
        <v>80</v>
      </c>
      <c r="J1943" s="0" t="s">
        <v>187</v>
      </c>
      <c r="K1943"/>
      <c r="L1943"/>
      <c r="M1943"/>
      <c r="N1943"/>
      <c r="O1943" s="0" t="s">
        <v>11850</v>
      </c>
      <c r="P1943" s="0">
        <v>6.43</v>
      </c>
      <c r="Q1943" s="0">
        <v>6.46</v>
      </c>
      <c r="R1943" s="0">
        <v>3.95</v>
      </c>
      <c r="S1943" s="0" t="s">
        <v>189</v>
      </c>
      <c r="T1943"/>
      <c r="U1943" s="0" t="s">
        <v>11851</v>
      </c>
      <c r="V1943" s="0" t="s">
        <v>11852</v>
      </c>
      <c r="W1943" s="0" t="s">
        <v>11482</v>
      </c>
      <c r="X1943"/>
      <c r="Y1943" s="0" t="s">
        <v>194</v>
      </c>
      <c r="Z1943" s="0" t="s">
        <v>53</v>
      </c>
      <c r="AA1943" s="0">
        <v>11800</v>
      </c>
      <c r="AB1943" s="0">
        <v>-99.21</v>
      </c>
      <c r="AC1943" s="0">
        <v>93</v>
      </c>
      <c r="AD1943" s="0">
        <v>93.93</v>
      </c>
      <c r="AE1943" s="0">
        <v>61.3</v>
      </c>
      <c r="AF1943" s="0">
        <v>57</v>
      </c>
      <c r="AG1943" s="0" t="s">
        <v>213</v>
      </c>
      <c r="AH1943" s="0" t="s">
        <v>214</v>
      </c>
      <c r="AI1943" s="0" t="s">
        <v>195</v>
      </c>
      <c r="AJ1943" s="0">
        <v>0</v>
      </c>
      <c r="AK1943" s="0" t="s">
        <v>376</v>
      </c>
      <c r="AL1943" s="0" t="s">
        <v>196</v>
      </c>
      <c r="AM1943"/>
      <c r="AN1943" s="0">
        <v>15</v>
      </c>
      <c r="AO1943" s="0">
        <v>34.7</v>
      </c>
      <c r="AP1943" s="0">
        <v>42.5</v>
      </c>
      <c r="AQ1943" s="0">
        <v>40.2</v>
      </c>
      <c r="AR1943"/>
      <c r="AS1943"/>
      <c r="AT1943"/>
      <c r="AU1943"/>
      <c r="AV1943"/>
      <c r="AW1943" s="0" t="s">
        <v>377</v>
      </c>
      <c r="AX1943" s="0" t="s">
        <v>377</v>
      </c>
      <c r="AY1943"/>
      <c r="AZ1943"/>
      <c r="BA1943"/>
      <c r="BB1943"/>
      <c r="BC1943"/>
      <c r="BD1943"/>
      <c r="BE1943" s="0">
        <v>0.995</v>
      </c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 s="0">
        <v>46028</v>
      </c>
      <c r="BV1943" s="0" t="s">
        <v>47</v>
      </c>
      <c r="BW1943" s="0" t="s">
        <v>200</v>
      </c>
      <c r="BX1943" s="0" t="s">
        <v>200</v>
      </c>
      <c r="BY1943" s="0" t="s">
        <v>197</v>
      </c>
      <c r="BZ1943"/>
      <c r="CA1943" s="0" t="s">
        <v>11853</v>
      </c>
      <c r="CB1943" s="0" t="s">
        <v>11854</v>
      </c>
      <c r="CC1943" s="0" t="s">
        <v>380</v>
      </c>
      <c r="CD1943"/>
      <c r="CE1943"/>
      <c r="CF1943" s="0" t="s">
        <v>194</v>
      </c>
      <c r="CG1943" s="0" t="s">
        <v>204</v>
      </c>
      <c r="CH1943"/>
      <c r="CI1943" s="0" t="s">
        <v>205</v>
      </c>
      <c r="CJ1943"/>
      <c r="CK1943" s="0" t="s">
        <v>205</v>
      </c>
      <c r="CL1943" s="0" t="s">
        <v>206</v>
      </c>
      <c r="CM1943" s="0" t="s">
        <v>53</v>
      </c>
      <c r="CN1943" s="0">
        <v>46193.6419336458</v>
      </c>
      <c r="CO1943" s="0" t="b">
        <v>1</v>
      </c>
    </row>
    <row r="1944">
      <c r="A1944" s="0">
        <v>15791</v>
      </c>
      <c r="B1944" s="0" t="s">
        <v>11855</v>
      </c>
      <c r="C1944" s="0" t="s">
        <v>52</v>
      </c>
      <c r="D1944" s="0">
        <v>1.1</v>
      </c>
      <c r="E1944" s="0" t="s">
        <v>15</v>
      </c>
      <c r="F1944" s="0" t="s">
        <v>7</v>
      </c>
      <c r="G1944" s="0" t="s">
        <v>80</v>
      </c>
      <c r="H1944" s="0" t="s">
        <v>80</v>
      </c>
      <c r="I1944" s="0" t="s">
        <v>80</v>
      </c>
      <c r="J1944" s="0" t="s">
        <v>187</v>
      </c>
      <c r="K1944"/>
      <c r="L1944"/>
      <c r="M1944"/>
      <c r="N1944"/>
      <c r="O1944" s="0" t="s">
        <v>3664</v>
      </c>
      <c r="P1944" s="0">
        <v>6.5</v>
      </c>
      <c r="Q1944" s="0">
        <v>6.52</v>
      </c>
      <c r="R1944" s="0">
        <v>4.12</v>
      </c>
      <c r="S1944" s="0" t="s">
        <v>189</v>
      </c>
      <c r="T1944"/>
      <c r="U1944" s="0" t="s">
        <v>11856</v>
      </c>
      <c r="V1944" s="0" t="s">
        <v>11857</v>
      </c>
      <c r="W1944" s="0" t="s">
        <v>11464</v>
      </c>
      <c r="X1944"/>
      <c r="Y1944" s="0" t="s">
        <v>194</v>
      </c>
      <c r="Z1944" s="0" t="s">
        <v>53</v>
      </c>
      <c r="AA1944" s="0">
        <v>10200</v>
      </c>
      <c r="AB1944" s="0">
        <v>-99.13</v>
      </c>
      <c r="AC1944" s="0">
        <v>89</v>
      </c>
      <c r="AD1944" s="0">
        <v>97.9</v>
      </c>
      <c r="AE1944" s="0">
        <v>63.3</v>
      </c>
      <c r="AF1944" s="0">
        <v>60</v>
      </c>
      <c r="AG1944" s="0" t="s">
        <v>195</v>
      </c>
      <c r="AH1944" s="0" t="s">
        <v>195</v>
      </c>
      <c r="AI1944"/>
      <c r="AJ1944" s="0">
        <v>0</v>
      </c>
      <c r="AK1944" s="0" t="s">
        <v>376</v>
      </c>
      <c r="AL1944" s="0" t="s">
        <v>196</v>
      </c>
      <c r="AM1944"/>
      <c r="AN1944" s="0">
        <v>14.5</v>
      </c>
      <c r="AO1944" s="0">
        <v>36</v>
      </c>
      <c r="AP1944" s="0">
        <v>44.5</v>
      </c>
      <c r="AQ1944" s="0">
        <v>41.7</v>
      </c>
      <c r="AR1944"/>
      <c r="AS1944"/>
      <c r="AT1944"/>
      <c r="AU1944"/>
      <c r="AV1944"/>
      <c r="AW1944" s="0" t="s">
        <v>377</v>
      </c>
      <c r="AX1944" s="0" t="s">
        <v>377</v>
      </c>
      <c r="AY1944"/>
      <c r="AZ1944"/>
      <c r="BA1944"/>
      <c r="BB1944"/>
      <c r="BC1944"/>
      <c r="BD1944"/>
      <c r="BE1944" s="0">
        <v>0.997</v>
      </c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 s="0">
        <v>46028</v>
      </c>
      <c r="BV1944" s="0" t="s">
        <v>47</v>
      </c>
      <c r="BW1944" s="0" t="s">
        <v>200</v>
      </c>
      <c r="BX1944" s="0" t="s">
        <v>200</v>
      </c>
      <c r="BY1944" s="0" t="s">
        <v>197</v>
      </c>
      <c r="BZ1944"/>
      <c r="CA1944" s="0" t="s">
        <v>11858</v>
      </c>
      <c r="CB1944" s="0" t="s">
        <v>11859</v>
      </c>
      <c r="CC1944" s="0" t="s">
        <v>380</v>
      </c>
      <c r="CD1944"/>
      <c r="CE1944"/>
      <c r="CF1944" s="0" t="s">
        <v>194</v>
      </c>
      <c r="CG1944" s="0" t="s">
        <v>204</v>
      </c>
      <c r="CH1944"/>
      <c r="CI1944" s="0" t="s">
        <v>205</v>
      </c>
      <c r="CJ1944"/>
      <c r="CK1944" s="0" t="s">
        <v>205</v>
      </c>
      <c r="CL1944" s="0" t="s">
        <v>206</v>
      </c>
      <c r="CM1944" s="0" t="s">
        <v>53</v>
      </c>
      <c r="CN1944" s="0">
        <v>46193.6419336458</v>
      </c>
      <c r="CO1944" s="0" t="b">
        <v>1</v>
      </c>
    </row>
    <row r="1945">
      <c r="A1945" s="0">
        <v>15792</v>
      </c>
      <c r="B1945" s="0" t="s">
        <v>11860</v>
      </c>
      <c r="C1945" s="0" t="s">
        <v>52</v>
      </c>
      <c r="D1945" s="0">
        <v>1.09</v>
      </c>
      <c r="E1945" s="0" t="s">
        <v>16</v>
      </c>
      <c r="F1945" s="0" t="s">
        <v>7</v>
      </c>
      <c r="G1945" s="0" t="s">
        <v>80</v>
      </c>
      <c r="H1945" s="0" t="s">
        <v>80</v>
      </c>
      <c r="I1945" s="0" t="s">
        <v>80</v>
      </c>
      <c r="J1945" s="0" t="s">
        <v>187</v>
      </c>
      <c r="K1945"/>
      <c r="L1945"/>
      <c r="M1945"/>
      <c r="N1945"/>
      <c r="O1945" s="0" t="s">
        <v>6328</v>
      </c>
      <c r="P1945" s="0">
        <v>6.52</v>
      </c>
      <c r="Q1945" s="0">
        <v>6.56</v>
      </c>
      <c r="R1945" s="0">
        <v>4.05</v>
      </c>
      <c r="S1945" s="0" t="s">
        <v>189</v>
      </c>
      <c r="T1945"/>
      <c r="U1945" s="0" t="s">
        <v>11861</v>
      </c>
      <c r="V1945" s="0" t="s">
        <v>11862</v>
      </c>
      <c r="W1945" s="0" t="s">
        <v>11451</v>
      </c>
      <c r="X1945"/>
      <c r="Y1945" s="0" t="s">
        <v>194</v>
      </c>
      <c r="Z1945" s="0" t="s">
        <v>53</v>
      </c>
      <c r="AA1945" s="0">
        <v>8700</v>
      </c>
      <c r="AB1945" s="0">
        <v>-98.99</v>
      </c>
      <c r="AC1945" s="0">
        <v>88</v>
      </c>
      <c r="AD1945" s="0">
        <v>95.92</v>
      </c>
      <c r="AE1945" s="0">
        <v>61.9</v>
      </c>
      <c r="AF1945" s="0">
        <v>62</v>
      </c>
      <c r="AG1945" s="0" t="s">
        <v>195</v>
      </c>
      <c r="AH1945" s="0" t="s">
        <v>195</v>
      </c>
      <c r="AI1945"/>
      <c r="AJ1945" s="0">
        <v>0</v>
      </c>
      <c r="AK1945" s="0" t="s">
        <v>376</v>
      </c>
      <c r="AL1945" s="0" t="s">
        <v>196</v>
      </c>
      <c r="AM1945"/>
      <c r="AN1945" s="0">
        <v>13.5</v>
      </c>
      <c r="AO1945" s="0">
        <v>35.3</v>
      </c>
      <c r="AP1945" s="0">
        <v>44</v>
      </c>
      <c r="AQ1945" s="0">
        <v>41.4</v>
      </c>
      <c r="AR1945"/>
      <c r="AS1945"/>
      <c r="AT1945"/>
      <c r="AU1945"/>
      <c r="AV1945"/>
      <c r="AW1945" s="0" t="s">
        <v>377</v>
      </c>
      <c r="AX1945" s="0" t="s">
        <v>377</v>
      </c>
      <c r="AY1945"/>
      <c r="AZ1945"/>
      <c r="BA1945"/>
      <c r="BB1945"/>
      <c r="BC1945"/>
      <c r="BD1945"/>
      <c r="BE1945" s="0">
        <v>0.994</v>
      </c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 s="0">
        <v>46028</v>
      </c>
      <c r="BV1945" s="0" t="s">
        <v>47</v>
      </c>
      <c r="BW1945" s="0" t="s">
        <v>200</v>
      </c>
      <c r="BX1945" s="0" t="s">
        <v>200</v>
      </c>
      <c r="BY1945" s="0" t="s">
        <v>197</v>
      </c>
      <c r="BZ1945"/>
      <c r="CA1945" s="0" t="s">
        <v>11863</v>
      </c>
      <c r="CB1945" s="0" t="s">
        <v>11864</v>
      </c>
      <c r="CC1945" s="0" t="s">
        <v>380</v>
      </c>
      <c r="CD1945"/>
      <c r="CE1945"/>
      <c r="CF1945" s="0" t="s">
        <v>194</v>
      </c>
      <c r="CG1945" s="0" t="s">
        <v>204</v>
      </c>
      <c r="CH1945"/>
      <c r="CI1945" s="0" t="s">
        <v>205</v>
      </c>
      <c r="CJ1945"/>
      <c r="CK1945" s="0" t="s">
        <v>205</v>
      </c>
      <c r="CL1945" s="0" t="s">
        <v>206</v>
      </c>
      <c r="CM1945" s="0" t="s">
        <v>53</v>
      </c>
      <c r="CN1945" s="0">
        <v>46193.6419336458</v>
      </c>
      <c r="CO1945" s="0" t="b">
        <v>1</v>
      </c>
    </row>
    <row r="1946">
      <c r="A1946" s="0">
        <v>15793</v>
      </c>
      <c r="B1946" s="0" t="s">
        <v>11865</v>
      </c>
      <c r="C1946" s="0" t="s">
        <v>52</v>
      </c>
      <c r="D1946" s="0">
        <v>1.07</v>
      </c>
      <c r="E1946" s="0" t="s">
        <v>16</v>
      </c>
      <c r="F1946" s="0" t="s">
        <v>7</v>
      </c>
      <c r="G1946" s="0" t="s">
        <v>80</v>
      </c>
      <c r="H1946" s="0" t="s">
        <v>80</v>
      </c>
      <c r="I1946" s="0" t="s">
        <v>80</v>
      </c>
      <c r="J1946" s="0" t="s">
        <v>187</v>
      </c>
      <c r="K1946"/>
      <c r="L1946"/>
      <c r="M1946"/>
      <c r="N1946"/>
      <c r="O1946" s="0" t="s">
        <v>11866</v>
      </c>
      <c r="P1946" s="0">
        <v>6.45</v>
      </c>
      <c r="Q1946" s="0">
        <v>6.48</v>
      </c>
      <c r="R1946" s="0">
        <v>4.08</v>
      </c>
      <c r="S1946" s="0" t="s">
        <v>189</v>
      </c>
      <c r="T1946"/>
      <c r="U1946" s="0" t="s">
        <v>11867</v>
      </c>
      <c r="V1946" s="0" t="s">
        <v>11868</v>
      </c>
      <c r="W1946" s="0" t="s">
        <v>11464</v>
      </c>
      <c r="X1946"/>
      <c r="Y1946" s="0" t="s">
        <v>194</v>
      </c>
      <c r="Z1946" s="0" t="s">
        <v>53</v>
      </c>
      <c r="AA1946" s="0">
        <v>8700</v>
      </c>
      <c r="AB1946" s="0">
        <v>-98.99</v>
      </c>
      <c r="AC1946" s="0">
        <v>88</v>
      </c>
      <c r="AD1946" s="0">
        <v>94.16</v>
      </c>
      <c r="AE1946" s="0">
        <v>63.1</v>
      </c>
      <c r="AF1946" s="0">
        <v>58</v>
      </c>
      <c r="AG1946" s="0" t="s">
        <v>213</v>
      </c>
      <c r="AH1946" s="0" t="s">
        <v>214</v>
      </c>
      <c r="AI1946" s="0" t="s">
        <v>195</v>
      </c>
      <c r="AJ1946" s="0">
        <v>0</v>
      </c>
      <c r="AK1946" s="0" t="s">
        <v>376</v>
      </c>
      <c r="AL1946" s="0" t="s">
        <v>196</v>
      </c>
      <c r="AM1946"/>
      <c r="AN1946" s="0">
        <v>15.5</v>
      </c>
      <c r="AO1946" s="0">
        <v>36</v>
      </c>
      <c r="AP1946" s="0">
        <v>44</v>
      </c>
      <c r="AQ1946" s="0">
        <v>41.3</v>
      </c>
      <c r="AR1946"/>
      <c r="AS1946"/>
      <c r="AT1946"/>
      <c r="AU1946"/>
      <c r="AV1946"/>
      <c r="AW1946" s="0" t="s">
        <v>377</v>
      </c>
      <c r="AX1946" s="0" t="s">
        <v>377</v>
      </c>
      <c r="AY1946"/>
      <c r="AZ1946"/>
      <c r="BA1946"/>
      <c r="BB1946"/>
      <c r="BC1946"/>
      <c r="BD1946"/>
      <c r="BE1946" s="0">
        <v>0.995</v>
      </c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 s="0">
        <v>46028</v>
      </c>
      <c r="BV1946" s="0" t="s">
        <v>47</v>
      </c>
      <c r="BW1946" s="0" t="s">
        <v>200</v>
      </c>
      <c r="BX1946" s="0" t="s">
        <v>200</v>
      </c>
      <c r="BY1946" s="0" t="s">
        <v>197</v>
      </c>
      <c r="BZ1946"/>
      <c r="CA1946" s="0" t="s">
        <v>11869</v>
      </c>
      <c r="CB1946" s="0" t="s">
        <v>11870</v>
      </c>
      <c r="CC1946" s="0" t="s">
        <v>380</v>
      </c>
      <c r="CD1946"/>
      <c r="CE1946"/>
      <c r="CF1946" s="0" t="s">
        <v>194</v>
      </c>
      <c r="CG1946" s="0" t="s">
        <v>204</v>
      </c>
      <c r="CH1946"/>
      <c r="CI1946" s="0" t="s">
        <v>205</v>
      </c>
      <c r="CJ1946"/>
      <c r="CK1946" s="0" t="s">
        <v>205</v>
      </c>
      <c r="CL1946" s="0" t="s">
        <v>206</v>
      </c>
      <c r="CM1946" s="0" t="s">
        <v>53</v>
      </c>
      <c r="CN1946" s="0">
        <v>46193.6419336458</v>
      </c>
      <c r="CO1946" s="0" t="b">
        <v>1</v>
      </c>
    </row>
    <row r="1947">
      <c r="A1947" s="0">
        <v>15794</v>
      </c>
      <c r="B1947" s="0" t="s">
        <v>11871</v>
      </c>
      <c r="C1947" s="0" t="s">
        <v>52</v>
      </c>
      <c r="D1947" s="0">
        <v>1.05</v>
      </c>
      <c r="E1947" s="0" t="s">
        <v>16</v>
      </c>
      <c r="F1947" s="0" t="s">
        <v>7</v>
      </c>
      <c r="G1947" s="0" t="s">
        <v>80</v>
      </c>
      <c r="H1947" s="0" t="s">
        <v>80</v>
      </c>
      <c r="I1947" s="0" t="s">
        <v>80</v>
      </c>
      <c r="J1947" s="0" t="s">
        <v>187</v>
      </c>
      <c r="K1947"/>
      <c r="L1947"/>
      <c r="M1947"/>
      <c r="N1947"/>
      <c r="O1947" s="0" t="s">
        <v>11872</v>
      </c>
      <c r="P1947" s="0">
        <v>6.4</v>
      </c>
      <c r="Q1947" s="0">
        <v>6.43</v>
      </c>
      <c r="R1947" s="0">
        <v>4.06</v>
      </c>
      <c r="S1947" s="0" t="s">
        <v>189</v>
      </c>
      <c r="T1947"/>
      <c r="U1947" s="0" t="s">
        <v>11873</v>
      </c>
      <c r="V1947" s="0" t="s">
        <v>11874</v>
      </c>
      <c r="W1947" s="0" t="s">
        <v>11451</v>
      </c>
      <c r="X1947"/>
      <c r="Y1947" s="0" t="s">
        <v>194</v>
      </c>
      <c r="Z1947" s="0" t="s">
        <v>53</v>
      </c>
      <c r="AA1947" s="0">
        <v>8700</v>
      </c>
      <c r="AB1947" s="0">
        <v>-98.99</v>
      </c>
      <c r="AC1947" s="0">
        <v>88</v>
      </c>
      <c r="AD1947" s="0">
        <v>92.4</v>
      </c>
      <c r="AE1947" s="0">
        <v>63.3</v>
      </c>
      <c r="AF1947" s="0">
        <v>58</v>
      </c>
      <c r="AG1947" s="0" t="s">
        <v>195</v>
      </c>
      <c r="AH1947" s="0" t="s">
        <v>195</v>
      </c>
      <c r="AI1947"/>
      <c r="AJ1947" s="0">
        <v>0</v>
      </c>
      <c r="AK1947" s="0" t="s">
        <v>376</v>
      </c>
      <c r="AL1947" s="0" t="s">
        <v>196</v>
      </c>
      <c r="AM1947"/>
      <c r="AN1947" s="0">
        <v>15.5</v>
      </c>
      <c r="AO1947" s="0">
        <v>36.4</v>
      </c>
      <c r="AP1947" s="0">
        <v>43.5</v>
      </c>
      <c r="AQ1947" s="0">
        <v>41</v>
      </c>
      <c r="AR1947"/>
      <c r="AS1947"/>
      <c r="AT1947"/>
      <c r="AU1947"/>
      <c r="AV1947"/>
      <c r="AW1947" s="0" t="s">
        <v>377</v>
      </c>
      <c r="AX1947" s="0" t="s">
        <v>377</v>
      </c>
      <c r="AY1947"/>
      <c r="AZ1947"/>
      <c r="BA1947"/>
      <c r="BB1947"/>
      <c r="BC1947"/>
      <c r="BD1947"/>
      <c r="BE1947" s="0">
        <v>0.995</v>
      </c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 s="0">
        <v>46028</v>
      </c>
      <c r="BV1947" s="0" t="s">
        <v>47</v>
      </c>
      <c r="BW1947" s="0" t="s">
        <v>200</v>
      </c>
      <c r="BX1947" s="0" t="s">
        <v>200</v>
      </c>
      <c r="BY1947" s="0" t="s">
        <v>197</v>
      </c>
      <c r="BZ1947"/>
      <c r="CA1947" s="0" t="s">
        <v>11875</v>
      </c>
      <c r="CB1947" s="0" t="s">
        <v>11876</v>
      </c>
      <c r="CC1947" s="0" t="s">
        <v>380</v>
      </c>
      <c r="CD1947"/>
      <c r="CE1947"/>
      <c r="CF1947" s="0" t="s">
        <v>194</v>
      </c>
      <c r="CG1947" s="0" t="s">
        <v>204</v>
      </c>
      <c r="CH1947"/>
      <c r="CI1947" s="0" t="s">
        <v>205</v>
      </c>
      <c r="CJ1947"/>
      <c r="CK1947" s="0" t="s">
        <v>205</v>
      </c>
      <c r="CL1947" s="0" t="s">
        <v>206</v>
      </c>
      <c r="CM1947" s="0" t="s">
        <v>53</v>
      </c>
      <c r="CN1947" s="0">
        <v>46193.6419336458</v>
      </c>
      <c r="CO1947" s="0" t="b">
        <v>1</v>
      </c>
    </row>
    <row r="1948">
      <c r="A1948" s="0">
        <v>15795</v>
      </c>
      <c r="B1948" s="0" t="s">
        <v>11877</v>
      </c>
      <c r="C1948" s="0" t="s">
        <v>52</v>
      </c>
      <c r="D1948" s="0">
        <v>1.09</v>
      </c>
      <c r="E1948" s="0" t="s">
        <v>14</v>
      </c>
      <c r="F1948" s="0" t="s">
        <v>7</v>
      </c>
      <c r="G1948" s="0" t="s">
        <v>95</v>
      </c>
      <c r="H1948" s="0" t="s">
        <v>80</v>
      </c>
      <c r="I1948" s="0" t="s">
        <v>80</v>
      </c>
      <c r="J1948" s="0" t="s">
        <v>187</v>
      </c>
      <c r="K1948"/>
      <c r="L1948"/>
      <c r="M1948"/>
      <c r="N1948"/>
      <c r="O1948" s="0" t="s">
        <v>11878</v>
      </c>
      <c r="P1948" s="0">
        <v>6.55</v>
      </c>
      <c r="Q1948" s="0">
        <v>6.57</v>
      </c>
      <c r="R1948" s="0">
        <v>4.06</v>
      </c>
      <c r="S1948" s="0" t="s">
        <v>189</v>
      </c>
      <c r="T1948"/>
      <c r="U1948" s="0" t="s">
        <v>11879</v>
      </c>
      <c r="V1948" s="0" t="s">
        <v>11880</v>
      </c>
      <c r="W1948" s="0" t="s">
        <v>11451</v>
      </c>
      <c r="X1948"/>
      <c r="Y1948" s="0" t="s">
        <v>194</v>
      </c>
      <c r="Z1948" s="0" t="s">
        <v>53</v>
      </c>
      <c r="AA1948" s="0">
        <v>11800</v>
      </c>
      <c r="AB1948" s="0">
        <v>-99.21</v>
      </c>
      <c r="AC1948" s="0">
        <v>93</v>
      </c>
      <c r="AD1948" s="0">
        <v>101.37</v>
      </c>
      <c r="AE1948" s="0">
        <v>61.9</v>
      </c>
      <c r="AF1948" s="0">
        <v>60</v>
      </c>
      <c r="AG1948" s="0" t="s">
        <v>213</v>
      </c>
      <c r="AH1948" s="0" t="s">
        <v>214</v>
      </c>
      <c r="AI1948" s="0" t="s">
        <v>195</v>
      </c>
      <c r="AJ1948" s="0">
        <v>0</v>
      </c>
      <c r="AK1948" s="0" t="s">
        <v>376</v>
      </c>
      <c r="AL1948" s="0" t="s">
        <v>196</v>
      </c>
      <c r="AM1948"/>
      <c r="AN1948" s="0">
        <v>13.5</v>
      </c>
      <c r="AO1948" s="0">
        <v>34.8</v>
      </c>
      <c r="AP1948" s="0">
        <v>44</v>
      </c>
      <c r="AQ1948" s="0">
        <v>41.5</v>
      </c>
      <c r="AR1948"/>
      <c r="AS1948"/>
      <c r="AT1948"/>
      <c r="AU1948"/>
      <c r="AV1948"/>
      <c r="AW1948" s="0" t="s">
        <v>377</v>
      </c>
      <c r="AX1948" s="0" t="s">
        <v>377</v>
      </c>
      <c r="AY1948"/>
      <c r="AZ1948"/>
      <c r="BA1948"/>
      <c r="BB1948"/>
      <c r="BC1948"/>
      <c r="BD1948"/>
      <c r="BE1948" s="0">
        <v>0.997</v>
      </c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 s="0">
        <v>46028</v>
      </c>
      <c r="BV1948" s="0" t="s">
        <v>47</v>
      </c>
      <c r="BW1948" s="0" t="s">
        <v>200</v>
      </c>
      <c r="BX1948" s="0" t="s">
        <v>200</v>
      </c>
      <c r="BY1948" s="0" t="s">
        <v>197</v>
      </c>
      <c r="BZ1948"/>
      <c r="CA1948" s="0" t="s">
        <v>11881</v>
      </c>
      <c r="CB1948" s="0" t="s">
        <v>11882</v>
      </c>
      <c r="CC1948" s="0" t="s">
        <v>380</v>
      </c>
      <c r="CD1948"/>
      <c r="CE1948"/>
      <c r="CF1948" s="0" t="s">
        <v>194</v>
      </c>
      <c r="CG1948" s="0" t="s">
        <v>204</v>
      </c>
      <c r="CH1948"/>
      <c r="CI1948" s="0" t="s">
        <v>205</v>
      </c>
      <c r="CJ1948"/>
      <c r="CK1948" s="0" t="s">
        <v>205</v>
      </c>
      <c r="CL1948" s="0" t="s">
        <v>206</v>
      </c>
      <c r="CM1948" s="0" t="s">
        <v>53</v>
      </c>
      <c r="CN1948" s="0">
        <v>46193.6419336458</v>
      </c>
      <c r="CO1948" s="0" t="b">
        <v>1</v>
      </c>
    </row>
    <row r="1949">
      <c r="A1949" s="0">
        <v>15796</v>
      </c>
      <c r="B1949" s="0" t="s">
        <v>11883</v>
      </c>
      <c r="C1949" s="0" t="s">
        <v>52</v>
      </c>
      <c r="D1949" s="0">
        <v>1.02</v>
      </c>
      <c r="E1949" s="0" t="s">
        <v>16</v>
      </c>
      <c r="F1949" s="0" t="s">
        <v>7</v>
      </c>
      <c r="G1949" s="0" t="s">
        <v>80</v>
      </c>
      <c r="H1949" s="0" t="s">
        <v>80</v>
      </c>
      <c r="I1949" s="0" t="s">
        <v>80</v>
      </c>
      <c r="J1949" s="0" t="s">
        <v>187</v>
      </c>
      <c r="K1949"/>
      <c r="L1949"/>
      <c r="M1949"/>
      <c r="N1949"/>
      <c r="O1949" s="0" t="s">
        <v>654</v>
      </c>
      <c r="P1949" s="0">
        <v>6.48</v>
      </c>
      <c r="Q1949" s="0">
        <v>6.53</v>
      </c>
      <c r="R1949" s="0">
        <v>3.96</v>
      </c>
      <c r="S1949" s="0" t="s">
        <v>189</v>
      </c>
      <c r="T1949"/>
      <c r="U1949" s="0" t="s">
        <v>11884</v>
      </c>
      <c r="V1949" s="0" t="s">
        <v>11885</v>
      </c>
      <c r="W1949" s="0" t="s">
        <v>11451</v>
      </c>
      <c r="X1949"/>
      <c r="Y1949" s="0" t="s">
        <v>194</v>
      </c>
      <c r="Z1949" s="0" t="s">
        <v>53</v>
      </c>
      <c r="AA1949" s="0">
        <v>8700</v>
      </c>
      <c r="AB1949" s="0">
        <v>-98.99</v>
      </c>
      <c r="AC1949" s="0">
        <v>88</v>
      </c>
      <c r="AD1949" s="0">
        <v>89.76</v>
      </c>
      <c r="AE1949" s="0">
        <v>60.9</v>
      </c>
      <c r="AF1949" s="0">
        <v>59</v>
      </c>
      <c r="AG1949" s="0" t="s">
        <v>213</v>
      </c>
      <c r="AH1949" s="0" t="s">
        <v>214</v>
      </c>
      <c r="AI1949" s="0" t="s">
        <v>195</v>
      </c>
      <c r="AJ1949" s="0">
        <v>0</v>
      </c>
      <c r="AK1949" s="0" t="s">
        <v>376</v>
      </c>
      <c r="AL1949" s="0" t="s">
        <v>196</v>
      </c>
      <c r="AM1949"/>
      <c r="AN1949" s="0">
        <v>13</v>
      </c>
      <c r="AO1949" s="0">
        <v>32.5</v>
      </c>
      <c r="AP1949" s="0">
        <v>44</v>
      </c>
      <c r="AQ1949" s="0">
        <v>41.5</v>
      </c>
      <c r="AR1949"/>
      <c r="AS1949"/>
      <c r="AT1949"/>
      <c r="AU1949"/>
      <c r="AV1949"/>
      <c r="AW1949" s="0" t="s">
        <v>377</v>
      </c>
      <c r="AX1949" s="0" t="s">
        <v>377</v>
      </c>
      <c r="AY1949"/>
      <c r="AZ1949"/>
      <c r="BA1949"/>
      <c r="BB1949"/>
      <c r="BC1949"/>
      <c r="BD1949"/>
      <c r="BE1949" s="0">
        <v>0.992</v>
      </c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 s="0">
        <v>46028</v>
      </c>
      <c r="BV1949" s="0" t="s">
        <v>47</v>
      </c>
      <c r="BW1949" s="0" t="s">
        <v>200</v>
      </c>
      <c r="BX1949" s="0" t="s">
        <v>200</v>
      </c>
      <c r="BY1949" s="0" t="s">
        <v>197</v>
      </c>
      <c r="BZ1949"/>
      <c r="CA1949" s="0" t="s">
        <v>11886</v>
      </c>
      <c r="CB1949" s="0" t="s">
        <v>11887</v>
      </c>
      <c r="CC1949" s="0" t="s">
        <v>380</v>
      </c>
      <c r="CD1949"/>
      <c r="CE1949"/>
      <c r="CF1949" s="0" t="s">
        <v>194</v>
      </c>
      <c r="CG1949" s="0" t="s">
        <v>204</v>
      </c>
      <c r="CH1949"/>
      <c r="CI1949" s="0" t="s">
        <v>205</v>
      </c>
      <c r="CJ1949"/>
      <c r="CK1949" s="0" t="s">
        <v>205</v>
      </c>
      <c r="CL1949" s="0" t="s">
        <v>206</v>
      </c>
      <c r="CM1949" s="0" t="s">
        <v>53</v>
      </c>
      <c r="CN1949" s="0">
        <v>46193.6419336458</v>
      </c>
      <c r="CO1949" s="0" t="b">
        <v>1</v>
      </c>
    </row>
    <row r="1950">
      <c r="A1950" s="0">
        <v>15797</v>
      </c>
      <c r="B1950" s="0" t="s">
        <v>11888</v>
      </c>
      <c r="C1950" s="0" t="s">
        <v>52</v>
      </c>
      <c r="D1950" s="0">
        <v>1.03</v>
      </c>
      <c r="E1950" s="0" t="s">
        <v>14</v>
      </c>
      <c r="F1950" s="0" t="s">
        <v>7</v>
      </c>
      <c r="G1950" s="0" t="s">
        <v>80</v>
      </c>
      <c r="H1950" s="0" t="s">
        <v>80</v>
      </c>
      <c r="I1950" s="0" t="s">
        <v>80</v>
      </c>
      <c r="J1950" s="0" t="s">
        <v>187</v>
      </c>
      <c r="K1950"/>
      <c r="L1950"/>
      <c r="M1950"/>
      <c r="N1950"/>
      <c r="O1950" s="0" t="s">
        <v>11889</v>
      </c>
      <c r="P1950" s="0">
        <v>6.35</v>
      </c>
      <c r="Q1950" s="0">
        <v>6.44</v>
      </c>
      <c r="R1950" s="0">
        <v>3.98</v>
      </c>
      <c r="S1950" s="0" t="s">
        <v>189</v>
      </c>
      <c r="T1950"/>
      <c r="U1950" s="0" t="s">
        <v>11890</v>
      </c>
      <c r="V1950" s="0" t="s">
        <v>11891</v>
      </c>
      <c r="W1950" s="0" t="s">
        <v>11464</v>
      </c>
      <c r="X1950"/>
      <c r="Y1950" s="0" t="s">
        <v>194</v>
      </c>
      <c r="Z1950" s="0" t="s">
        <v>53</v>
      </c>
      <c r="AA1950" s="0">
        <v>11800</v>
      </c>
      <c r="AB1950" s="0">
        <v>-99.21</v>
      </c>
      <c r="AC1950" s="0">
        <v>93</v>
      </c>
      <c r="AD1950" s="0">
        <v>95.79</v>
      </c>
      <c r="AE1950" s="0">
        <v>62.4</v>
      </c>
      <c r="AF1950" s="0">
        <v>60</v>
      </c>
      <c r="AG1950" s="0" t="s">
        <v>195</v>
      </c>
      <c r="AH1950" s="0" t="s">
        <v>195</v>
      </c>
      <c r="AI1950"/>
      <c r="AJ1950" s="0">
        <v>0</v>
      </c>
      <c r="AK1950" s="0" t="s">
        <v>376</v>
      </c>
      <c r="AL1950" s="0" t="s">
        <v>196</v>
      </c>
      <c r="AM1950"/>
      <c r="AN1950" s="0">
        <v>14</v>
      </c>
      <c r="AO1950" s="0">
        <v>35.6</v>
      </c>
      <c r="AP1950" s="0">
        <v>43.5</v>
      </c>
      <c r="AQ1950" s="0">
        <v>41.2</v>
      </c>
      <c r="AR1950"/>
      <c r="AS1950"/>
      <c r="AT1950"/>
      <c r="AU1950"/>
      <c r="AV1950"/>
      <c r="AW1950" s="0" t="s">
        <v>377</v>
      </c>
      <c r="AX1950" s="0" t="s">
        <v>377</v>
      </c>
      <c r="AY1950"/>
      <c r="AZ1950"/>
      <c r="BA1950"/>
      <c r="BB1950"/>
      <c r="BC1950"/>
      <c r="BD1950"/>
      <c r="BE1950" s="0">
        <v>0.986</v>
      </c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 s="0">
        <v>46028</v>
      </c>
      <c r="BV1950" s="0" t="s">
        <v>47</v>
      </c>
      <c r="BW1950" s="0" t="s">
        <v>200</v>
      </c>
      <c r="BX1950" s="0" t="s">
        <v>200</v>
      </c>
      <c r="BY1950" s="0" t="s">
        <v>197</v>
      </c>
      <c r="BZ1950"/>
      <c r="CA1950" s="0" t="s">
        <v>11892</v>
      </c>
      <c r="CB1950" s="0" t="s">
        <v>11893</v>
      </c>
      <c r="CC1950" s="0" t="s">
        <v>380</v>
      </c>
      <c r="CD1950"/>
      <c r="CE1950"/>
      <c r="CF1950" s="0" t="s">
        <v>194</v>
      </c>
      <c r="CG1950" s="0" t="s">
        <v>204</v>
      </c>
      <c r="CH1950"/>
      <c r="CI1950" s="0" t="s">
        <v>205</v>
      </c>
      <c r="CJ1950"/>
      <c r="CK1950" s="0" t="s">
        <v>205</v>
      </c>
      <c r="CL1950" s="0" t="s">
        <v>206</v>
      </c>
      <c r="CM1950" s="0" t="s">
        <v>53</v>
      </c>
      <c r="CN1950" s="0">
        <v>46193.6419336458</v>
      </c>
      <c r="CO1950" s="0" t="b">
        <v>1</v>
      </c>
    </row>
    <row r="1951">
      <c r="A1951" s="0">
        <v>15798</v>
      </c>
      <c r="B1951" s="0" t="s">
        <v>11894</v>
      </c>
      <c r="C1951" s="0" t="s">
        <v>52</v>
      </c>
      <c r="D1951" s="0">
        <v>1.1</v>
      </c>
      <c r="E1951" s="0" t="s">
        <v>15</v>
      </c>
      <c r="F1951" s="0" t="s">
        <v>7</v>
      </c>
      <c r="G1951" s="0" t="s">
        <v>80</v>
      </c>
      <c r="H1951" s="0" t="s">
        <v>80</v>
      </c>
      <c r="I1951" s="0" t="s">
        <v>80</v>
      </c>
      <c r="J1951" s="0" t="s">
        <v>187</v>
      </c>
      <c r="K1951"/>
      <c r="L1951"/>
      <c r="M1951"/>
      <c r="N1951"/>
      <c r="O1951" s="0" t="s">
        <v>10777</v>
      </c>
      <c r="P1951" s="0">
        <v>6.56</v>
      </c>
      <c r="Q1951" s="0">
        <v>6.6</v>
      </c>
      <c r="R1951" s="0">
        <v>4.06</v>
      </c>
      <c r="S1951" s="0" t="s">
        <v>189</v>
      </c>
      <c r="T1951"/>
      <c r="U1951" s="0" t="s">
        <v>11895</v>
      </c>
      <c r="V1951" s="0" t="s">
        <v>11896</v>
      </c>
      <c r="W1951" s="0" t="s">
        <v>11451</v>
      </c>
      <c r="X1951"/>
      <c r="Y1951" s="0" t="s">
        <v>194</v>
      </c>
      <c r="Z1951" s="0" t="s">
        <v>53</v>
      </c>
      <c r="AA1951" s="0">
        <v>10200</v>
      </c>
      <c r="AB1951" s="0">
        <v>-99.13</v>
      </c>
      <c r="AC1951" s="0">
        <v>89</v>
      </c>
      <c r="AD1951" s="0">
        <v>97.9</v>
      </c>
      <c r="AE1951" s="0">
        <v>61.7</v>
      </c>
      <c r="AF1951" s="0">
        <v>61</v>
      </c>
      <c r="AG1951" s="0" t="s">
        <v>195</v>
      </c>
      <c r="AH1951" s="0" t="s">
        <v>195</v>
      </c>
      <c r="AI1951"/>
      <c r="AJ1951" s="0">
        <v>0</v>
      </c>
      <c r="AK1951" s="0" t="s">
        <v>376</v>
      </c>
      <c r="AL1951" s="0" t="s">
        <v>196</v>
      </c>
      <c r="AM1951"/>
      <c r="AN1951" s="0">
        <v>13.5</v>
      </c>
      <c r="AO1951" s="0">
        <v>34.6</v>
      </c>
      <c r="AP1951" s="0">
        <v>44</v>
      </c>
      <c r="AQ1951" s="0">
        <v>41.4</v>
      </c>
      <c r="AR1951"/>
      <c r="AS1951"/>
      <c r="AT1951"/>
      <c r="AU1951"/>
      <c r="AV1951"/>
      <c r="AW1951" s="0" t="s">
        <v>377</v>
      </c>
      <c r="AX1951" s="0" t="s">
        <v>377</v>
      </c>
      <c r="AY1951"/>
      <c r="AZ1951"/>
      <c r="BA1951"/>
      <c r="BB1951"/>
      <c r="BC1951"/>
      <c r="BD1951"/>
      <c r="BE1951" s="0">
        <v>0.994</v>
      </c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 s="0">
        <v>46028</v>
      </c>
      <c r="BV1951" s="0" t="s">
        <v>47</v>
      </c>
      <c r="BW1951" s="0" t="s">
        <v>200</v>
      </c>
      <c r="BX1951" s="0" t="s">
        <v>200</v>
      </c>
      <c r="BY1951" s="0" t="s">
        <v>197</v>
      </c>
      <c r="BZ1951"/>
      <c r="CA1951" s="0" t="s">
        <v>11897</v>
      </c>
      <c r="CB1951" s="0" t="s">
        <v>11898</v>
      </c>
      <c r="CC1951" s="0" t="s">
        <v>380</v>
      </c>
      <c r="CD1951"/>
      <c r="CE1951"/>
      <c r="CF1951" s="0" t="s">
        <v>194</v>
      </c>
      <c r="CG1951" s="0" t="s">
        <v>204</v>
      </c>
      <c r="CH1951"/>
      <c r="CI1951" s="0" t="s">
        <v>205</v>
      </c>
      <c r="CJ1951"/>
      <c r="CK1951" s="0" t="s">
        <v>205</v>
      </c>
      <c r="CL1951" s="0" t="s">
        <v>206</v>
      </c>
      <c r="CM1951" s="0" t="s">
        <v>53</v>
      </c>
      <c r="CN1951" s="0">
        <v>46193.6419336458</v>
      </c>
      <c r="CO1951" s="0" t="b">
        <v>1</v>
      </c>
    </row>
    <row r="1952">
      <c r="A1952" s="0">
        <v>15799</v>
      </c>
      <c r="B1952" s="0" t="s">
        <v>11899</v>
      </c>
      <c r="C1952" s="0" t="s">
        <v>52</v>
      </c>
      <c r="D1952" s="0">
        <v>1.06</v>
      </c>
      <c r="E1952" s="0" t="s">
        <v>14</v>
      </c>
      <c r="F1952" s="0" t="s">
        <v>7</v>
      </c>
      <c r="G1952" s="0" t="s">
        <v>80</v>
      </c>
      <c r="H1952" s="0" t="s">
        <v>80</v>
      </c>
      <c r="I1952" s="0" t="s">
        <v>80</v>
      </c>
      <c r="J1952" s="0" t="s">
        <v>187</v>
      </c>
      <c r="K1952"/>
      <c r="L1952"/>
      <c r="M1952"/>
      <c r="N1952"/>
      <c r="O1952" s="0" t="s">
        <v>11900</v>
      </c>
      <c r="P1952" s="0">
        <v>6.42</v>
      </c>
      <c r="Q1952" s="0">
        <v>6.46</v>
      </c>
      <c r="R1952" s="0">
        <v>4.06</v>
      </c>
      <c r="S1952" s="0" t="s">
        <v>189</v>
      </c>
      <c r="T1952"/>
      <c r="U1952" s="0" t="s">
        <v>11901</v>
      </c>
      <c r="V1952" s="0" t="s">
        <v>11902</v>
      </c>
      <c r="W1952" s="0" t="s">
        <v>11451</v>
      </c>
      <c r="X1952"/>
      <c r="Y1952" s="0" t="s">
        <v>194</v>
      </c>
      <c r="Z1952" s="0" t="s">
        <v>53</v>
      </c>
      <c r="AA1952" s="0">
        <v>11800</v>
      </c>
      <c r="AB1952" s="0">
        <v>-99.21</v>
      </c>
      <c r="AC1952" s="0">
        <v>93</v>
      </c>
      <c r="AD1952" s="0">
        <v>98.58</v>
      </c>
      <c r="AE1952" s="0">
        <v>63</v>
      </c>
      <c r="AF1952" s="0">
        <v>59</v>
      </c>
      <c r="AG1952" s="0" t="s">
        <v>195</v>
      </c>
      <c r="AH1952" s="0" t="s">
        <v>195</v>
      </c>
      <c r="AI1952"/>
      <c r="AJ1952" s="0">
        <v>0</v>
      </c>
      <c r="AK1952" s="0" t="s">
        <v>376</v>
      </c>
      <c r="AL1952" s="0" t="s">
        <v>196</v>
      </c>
      <c r="AM1952"/>
      <c r="AN1952" s="0">
        <v>15</v>
      </c>
      <c r="AO1952" s="0">
        <v>36</v>
      </c>
      <c r="AP1952" s="0">
        <v>43.5</v>
      </c>
      <c r="AQ1952" s="0">
        <v>41.2</v>
      </c>
      <c r="AR1952"/>
      <c r="AS1952"/>
      <c r="AT1952"/>
      <c r="AU1952"/>
      <c r="AV1952"/>
      <c r="AW1952" s="0" t="s">
        <v>377</v>
      </c>
      <c r="AX1952" s="0" t="s">
        <v>377</v>
      </c>
      <c r="AY1952"/>
      <c r="AZ1952"/>
      <c r="BA1952"/>
      <c r="BB1952"/>
      <c r="BC1952"/>
      <c r="BD1952"/>
      <c r="BE1952" s="0">
        <v>0.994</v>
      </c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 s="0">
        <v>46028</v>
      </c>
      <c r="BV1952" s="0" t="s">
        <v>47</v>
      </c>
      <c r="BW1952" s="0" t="s">
        <v>200</v>
      </c>
      <c r="BX1952" s="0" t="s">
        <v>200</v>
      </c>
      <c r="BY1952" s="0" t="s">
        <v>197</v>
      </c>
      <c r="BZ1952"/>
      <c r="CA1952" s="0" t="s">
        <v>11903</v>
      </c>
      <c r="CB1952" s="0" t="s">
        <v>11904</v>
      </c>
      <c r="CC1952" s="0" t="s">
        <v>380</v>
      </c>
      <c r="CD1952"/>
      <c r="CE1952"/>
      <c r="CF1952" s="0" t="s">
        <v>194</v>
      </c>
      <c r="CG1952" s="0" t="s">
        <v>204</v>
      </c>
      <c r="CH1952"/>
      <c r="CI1952" s="0" t="s">
        <v>205</v>
      </c>
      <c r="CJ1952"/>
      <c r="CK1952" s="0" t="s">
        <v>205</v>
      </c>
      <c r="CL1952" s="0" t="s">
        <v>206</v>
      </c>
      <c r="CM1952" s="0" t="s">
        <v>53</v>
      </c>
      <c r="CN1952" s="0">
        <v>46193.6419336458</v>
      </c>
      <c r="CO1952" s="0" t="b">
        <v>1</v>
      </c>
    </row>
    <row r="1953">
      <c r="A1953" s="0">
        <v>15800</v>
      </c>
      <c r="B1953" s="0" t="s">
        <v>11905</v>
      </c>
      <c r="C1953" s="0" t="s">
        <v>52</v>
      </c>
      <c r="D1953" s="0">
        <v>1.01</v>
      </c>
      <c r="E1953" s="0" t="s">
        <v>14</v>
      </c>
      <c r="F1953" s="0" t="s">
        <v>7</v>
      </c>
      <c r="G1953" s="0" t="s">
        <v>80</v>
      </c>
      <c r="H1953" s="0" t="s">
        <v>80</v>
      </c>
      <c r="I1953" s="0" t="s">
        <v>80</v>
      </c>
      <c r="J1953" s="0" t="s">
        <v>187</v>
      </c>
      <c r="K1953"/>
      <c r="L1953"/>
      <c r="M1953"/>
      <c r="N1953"/>
      <c r="O1953" s="0" t="s">
        <v>11906</v>
      </c>
      <c r="P1953" s="0">
        <v>6.35</v>
      </c>
      <c r="Q1953" s="0">
        <v>6.39</v>
      </c>
      <c r="R1953" s="0">
        <v>3.97</v>
      </c>
      <c r="S1953" s="0" t="s">
        <v>189</v>
      </c>
      <c r="T1953"/>
      <c r="U1953" s="0" t="s">
        <v>11907</v>
      </c>
      <c r="V1953" s="0" t="s">
        <v>11908</v>
      </c>
      <c r="W1953" s="0" t="s">
        <v>11464</v>
      </c>
      <c r="X1953"/>
      <c r="Y1953" s="0" t="s">
        <v>194</v>
      </c>
      <c r="Z1953" s="0" t="s">
        <v>53</v>
      </c>
      <c r="AA1953" s="0">
        <v>11800</v>
      </c>
      <c r="AB1953" s="0">
        <v>-99.21</v>
      </c>
      <c r="AC1953" s="0">
        <v>93</v>
      </c>
      <c r="AD1953" s="0">
        <v>93.93</v>
      </c>
      <c r="AE1953" s="0">
        <v>62.4</v>
      </c>
      <c r="AF1953" s="0">
        <v>61</v>
      </c>
      <c r="AG1953" s="0" t="s">
        <v>213</v>
      </c>
      <c r="AH1953" s="0" t="s">
        <v>214</v>
      </c>
      <c r="AI1953" s="0" t="s">
        <v>195</v>
      </c>
      <c r="AJ1953" s="0">
        <v>0</v>
      </c>
      <c r="AK1953" s="0" t="s">
        <v>376</v>
      </c>
      <c r="AL1953" s="0" t="s">
        <v>196</v>
      </c>
      <c r="AM1953"/>
      <c r="AN1953" s="0">
        <v>14.5</v>
      </c>
      <c r="AO1953" s="0">
        <v>36.3</v>
      </c>
      <c r="AP1953" s="0">
        <v>44</v>
      </c>
      <c r="AQ1953" s="0">
        <v>41.4</v>
      </c>
      <c r="AR1953"/>
      <c r="AS1953"/>
      <c r="AT1953"/>
      <c r="AU1953"/>
      <c r="AV1953"/>
      <c r="AW1953" s="0" t="s">
        <v>377</v>
      </c>
      <c r="AX1953" s="0" t="s">
        <v>377</v>
      </c>
      <c r="AY1953"/>
      <c r="AZ1953"/>
      <c r="BA1953"/>
      <c r="BB1953"/>
      <c r="BC1953"/>
      <c r="BD1953"/>
      <c r="BE1953" s="0">
        <v>0.994</v>
      </c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 s="0">
        <v>46028</v>
      </c>
      <c r="BV1953" s="0" t="s">
        <v>47</v>
      </c>
      <c r="BW1953" s="0" t="s">
        <v>200</v>
      </c>
      <c r="BX1953" s="0" t="s">
        <v>200</v>
      </c>
      <c r="BY1953" s="0" t="s">
        <v>197</v>
      </c>
      <c r="BZ1953"/>
      <c r="CA1953" s="0" t="s">
        <v>11909</v>
      </c>
      <c r="CB1953" s="0" t="s">
        <v>11910</v>
      </c>
      <c r="CC1953" s="0" t="s">
        <v>380</v>
      </c>
      <c r="CD1953"/>
      <c r="CE1953"/>
      <c r="CF1953" s="0" t="s">
        <v>194</v>
      </c>
      <c r="CG1953" s="0" t="s">
        <v>204</v>
      </c>
      <c r="CH1953"/>
      <c r="CI1953" s="0" t="s">
        <v>205</v>
      </c>
      <c r="CJ1953"/>
      <c r="CK1953" s="0" t="s">
        <v>205</v>
      </c>
      <c r="CL1953" s="0" t="s">
        <v>206</v>
      </c>
      <c r="CM1953" s="0" t="s">
        <v>53</v>
      </c>
      <c r="CN1953" s="0">
        <v>46193.6419336458</v>
      </c>
      <c r="CO1953" s="0" t="b">
        <v>1</v>
      </c>
    </row>
    <row r="1954">
      <c r="A1954" s="0">
        <v>15801</v>
      </c>
      <c r="B1954" s="0" t="s">
        <v>11911</v>
      </c>
      <c r="C1954" s="0" t="s">
        <v>52</v>
      </c>
      <c r="D1954" s="0">
        <v>1.08</v>
      </c>
      <c r="E1954" s="0" t="s">
        <v>16</v>
      </c>
      <c r="F1954" s="0" t="s">
        <v>7</v>
      </c>
      <c r="G1954" s="0" t="s">
        <v>95</v>
      </c>
      <c r="H1954" s="0" t="s">
        <v>80</v>
      </c>
      <c r="I1954" s="0" t="s">
        <v>80</v>
      </c>
      <c r="J1954" s="0" t="s">
        <v>187</v>
      </c>
      <c r="K1954"/>
      <c r="L1954"/>
      <c r="M1954"/>
      <c r="N1954"/>
      <c r="O1954" s="0" t="s">
        <v>11912</v>
      </c>
      <c r="P1954" s="0">
        <v>6.51</v>
      </c>
      <c r="Q1954" s="0">
        <v>6.54</v>
      </c>
      <c r="R1954" s="0">
        <v>4.07</v>
      </c>
      <c r="S1954" s="0" t="s">
        <v>189</v>
      </c>
      <c r="T1954"/>
      <c r="U1954" s="0" t="s">
        <v>11913</v>
      </c>
      <c r="V1954" s="0" t="s">
        <v>11914</v>
      </c>
      <c r="W1954" s="0" t="s">
        <v>11464</v>
      </c>
      <c r="X1954"/>
      <c r="Y1954" s="0" t="s">
        <v>194</v>
      </c>
      <c r="Z1954" s="0" t="s">
        <v>53</v>
      </c>
      <c r="AA1954" s="0">
        <v>8700</v>
      </c>
      <c r="AB1954" s="0">
        <v>-98.99</v>
      </c>
      <c r="AC1954" s="0">
        <v>88</v>
      </c>
      <c r="AD1954" s="0">
        <v>95.04</v>
      </c>
      <c r="AE1954" s="0">
        <v>62.4</v>
      </c>
      <c r="AF1954" s="0">
        <v>59</v>
      </c>
      <c r="AG1954" s="0" t="s">
        <v>213</v>
      </c>
      <c r="AH1954" s="0" t="s">
        <v>214</v>
      </c>
      <c r="AI1954" s="0" t="s">
        <v>195</v>
      </c>
      <c r="AJ1954" s="0">
        <v>0</v>
      </c>
      <c r="AK1954" s="0" t="s">
        <v>376</v>
      </c>
      <c r="AL1954" s="0" t="s">
        <v>196</v>
      </c>
      <c r="AM1954"/>
      <c r="AN1954" s="0">
        <v>14.5</v>
      </c>
      <c r="AO1954" s="0">
        <v>35.2</v>
      </c>
      <c r="AP1954" s="0">
        <v>44</v>
      </c>
      <c r="AQ1954" s="0">
        <v>41.4</v>
      </c>
      <c r="AR1954"/>
      <c r="AS1954"/>
      <c r="AT1954"/>
      <c r="AU1954"/>
      <c r="AV1954"/>
      <c r="AW1954" s="0" t="s">
        <v>377</v>
      </c>
      <c r="AX1954" s="0" t="s">
        <v>377</v>
      </c>
      <c r="AY1954"/>
      <c r="AZ1954"/>
      <c r="BA1954"/>
      <c r="BB1954"/>
      <c r="BC1954"/>
      <c r="BD1954"/>
      <c r="BE1954" s="0">
        <v>0.995</v>
      </c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 s="0">
        <v>46028</v>
      </c>
      <c r="BV1954" s="0" t="s">
        <v>47</v>
      </c>
      <c r="BW1954" s="0" t="s">
        <v>200</v>
      </c>
      <c r="BX1954" s="0" t="s">
        <v>200</v>
      </c>
      <c r="BY1954" s="0" t="s">
        <v>197</v>
      </c>
      <c r="BZ1954"/>
      <c r="CA1954" s="0" t="s">
        <v>11915</v>
      </c>
      <c r="CB1954" s="0" t="s">
        <v>11916</v>
      </c>
      <c r="CC1954" s="0" t="s">
        <v>380</v>
      </c>
      <c r="CD1954"/>
      <c r="CE1954"/>
      <c r="CF1954" s="0" t="s">
        <v>194</v>
      </c>
      <c r="CG1954" s="0" t="s">
        <v>204</v>
      </c>
      <c r="CH1954"/>
      <c r="CI1954" s="0" t="s">
        <v>205</v>
      </c>
      <c r="CJ1954"/>
      <c r="CK1954" s="0" t="s">
        <v>205</v>
      </c>
      <c r="CL1954" s="0" t="s">
        <v>206</v>
      </c>
      <c r="CM1954" s="0" t="s">
        <v>53</v>
      </c>
      <c r="CN1954" s="0">
        <v>46193.6419336458</v>
      </c>
      <c r="CO1954" s="0" t="b">
        <v>1</v>
      </c>
    </row>
    <row r="1955">
      <c r="A1955" s="0">
        <v>15802</v>
      </c>
      <c r="B1955" s="0" t="s">
        <v>11917</v>
      </c>
      <c r="C1955" s="0" t="s">
        <v>52</v>
      </c>
      <c r="D1955" s="0">
        <v>1.01</v>
      </c>
      <c r="E1955" s="0" t="s">
        <v>14</v>
      </c>
      <c r="F1955" s="0" t="s">
        <v>7</v>
      </c>
      <c r="G1955" s="0" t="s">
        <v>95</v>
      </c>
      <c r="H1955" s="0" t="s">
        <v>80</v>
      </c>
      <c r="I1955" s="0" t="s">
        <v>80</v>
      </c>
      <c r="J1955" s="0" t="s">
        <v>187</v>
      </c>
      <c r="K1955"/>
      <c r="L1955"/>
      <c r="M1955"/>
      <c r="N1955"/>
      <c r="O1955" s="0" t="s">
        <v>10130</v>
      </c>
      <c r="P1955" s="0">
        <v>6.42</v>
      </c>
      <c r="Q1955" s="0">
        <v>6.46</v>
      </c>
      <c r="R1955" s="0">
        <v>3.92</v>
      </c>
      <c r="S1955" s="0" t="s">
        <v>189</v>
      </c>
      <c r="T1955"/>
      <c r="U1955" s="0" t="s">
        <v>11918</v>
      </c>
      <c r="V1955" s="0" t="s">
        <v>11919</v>
      </c>
      <c r="W1955" s="0" t="s">
        <v>11464</v>
      </c>
      <c r="X1955"/>
      <c r="Y1955" s="0" t="s">
        <v>194</v>
      </c>
      <c r="Z1955" s="0" t="s">
        <v>53</v>
      </c>
      <c r="AA1955" s="0">
        <v>11800</v>
      </c>
      <c r="AB1955" s="0">
        <v>-99.21</v>
      </c>
      <c r="AC1955" s="0">
        <v>93</v>
      </c>
      <c r="AD1955" s="0">
        <v>93.93</v>
      </c>
      <c r="AE1955" s="0">
        <v>60.9</v>
      </c>
      <c r="AF1955" s="0">
        <v>59</v>
      </c>
      <c r="AG1955" s="0" t="s">
        <v>213</v>
      </c>
      <c r="AH1955" s="0" t="s">
        <v>214</v>
      </c>
      <c r="AI1955" s="0" t="s">
        <v>195</v>
      </c>
      <c r="AJ1955" s="0">
        <v>0</v>
      </c>
      <c r="AK1955" s="0" t="s">
        <v>376</v>
      </c>
      <c r="AL1955" s="0" t="s">
        <v>196</v>
      </c>
      <c r="AM1955"/>
      <c r="AN1955" s="0">
        <v>15</v>
      </c>
      <c r="AO1955" s="0">
        <v>35.9</v>
      </c>
      <c r="AP1955" s="0">
        <v>42.5</v>
      </c>
      <c r="AQ1955" s="0">
        <v>40.4</v>
      </c>
      <c r="AR1955"/>
      <c r="AS1955"/>
      <c r="AT1955"/>
      <c r="AU1955"/>
      <c r="AV1955"/>
      <c r="AW1955" s="0" t="s">
        <v>377</v>
      </c>
      <c r="AX1955" s="0" t="s">
        <v>377</v>
      </c>
      <c r="AY1955"/>
      <c r="AZ1955"/>
      <c r="BA1955"/>
      <c r="BB1955"/>
      <c r="BC1955"/>
      <c r="BD1955"/>
      <c r="BE1955" s="0">
        <v>0.994</v>
      </c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 s="0">
        <v>46028</v>
      </c>
      <c r="BV1955" s="0" t="s">
        <v>47</v>
      </c>
      <c r="BW1955" s="0" t="s">
        <v>200</v>
      </c>
      <c r="BX1955" s="0" t="s">
        <v>200</v>
      </c>
      <c r="BY1955" s="0" t="s">
        <v>197</v>
      </c>
      <c r="BZ1955"/>
      <c r="CA1955" s="0" t="s">
        <v>11920</v>
      </c>
      <c r="CB1955" s="0" t="s">
        <v>11921</v>
      </c>
      <c r="CC1955" s="0" t="s">
        <v>380</v>
      </c>
      <c r="CD1955"/>
      <c r="CE1955"/>
      <c r="CF1955" s="0" t="s">
        <v>194</v>
      </c>
      <c r="CG1955" s="0" t="s">
        <v>204</v>
      </c>
      <c r="CH1955"/>
      <c r="CI1955" s="0" t="s">
        <v>205</v>
      </c>
      <c r="CJ1955"/>
      <c r="CK1955" s="0" t="s">
        <v>205</v>
      </c>
      <c r="CL1955" s="0" t="s">
        <v>206</v>
      </c>
      <c r="CM1955" s="0" t="s">
        <v>53</v>
      </c>
      <c r="CN1955" s="0">
        <v>46193.6419336458</v>
      </c>
      <c r="CO1955" s="0" t="b">
        <v>1</v>
      </c>
    </row>
    <row r="1956">
      <c r="A1956" s="0">
        <v>15803</v>
      </c>
      <c r="B1956" s="0" t="s">
        <v>11922</v>
      </c>
      <c r="C1956" s="0" t="s">
        <v>52</v>
      </c>
      <c r="D1956" s="0">
        <v>1.05</v>
      </c>
      <c r="E1956" s="0" t="s">
        <v>16</v>
      </c>
      <c r="F1956" s="0" t="s">
        <v>7</v>
      </c>
      <c r="G1956" s="0" t="s">
        <v>80</v>
      </c>
      <c r="H1956" s="0" t="s">
        <v>80</v>
      </c>
      <c r="I1956" s="0" t="s">
        <v>80</v>
      </c>
      <c r="J1956" s="0" t="s">
        <v>187</v>
      </c>
      <c r="K1956"/>
      <c r="L1956"/>
      <c r="M1956"/>
      <c r="N1956"/>
      <c r="O1956" s="0" t="s">
        <v>11923</v>
      </c>
      <c r="P1956" s="0">
        <v>6.46</v>
      </c>
      <c r="Q1956" s="0">
        <v>6.48</v>
      </c>
      <c r="R1956" s="0">
        <v>4.01</v>
      </c>
      <c r="S1956" s="0" t="s">
        <v>189</v>
      </c>
      <c r="T1956"/>
      <c r="U1956" s="0" t="s">
        <v>11924</v>
      </c>
      <c r="V1956" s="0" t="s">
        <v>11925</v>
      </c>
      <c r="W1956" s="0" t="s">
        <v>11464</v>
      </c>
      <c r="X1956"/>
      <c r="Y1956" s="0" t="s">
        <v>194</v>
      </c>
      <c r="Z1956" s="0" t="s">
        <v>53</v>
      </c>
      <c r="AA1956" s="0">
        <v>8700</v>
      </c>
      <c r="AB1956" s="0">
        <v>-98.99</v>
      </c>
      <c r="AC1956" s="0">
        <v>88</v>
      </c>
      <c r="AD1956" s="0">
        <v>92.4</v>
      </c>
      <c r="AE1956" s="0">
        <v>61.9</v>
      </c>
      <c r="AF1956" s="0">
        <v>61</v>
      </c>
      <c r="AG1956" s="0" t="s">
        <v>213</v>
      </c>
      <c r="AH1956" s="0" t="s">
        <v>214</v>
      </c>
      <c r="AI1956" s="0" t="s">
        <v>195</v>
      </c>
      <c r="AJ1956" s="0">
        <v>0</v>
      </c>
      <c r="AK1956" s="0" t="s">
        <v>376</v>
      </c>
      <c r="AL1956" s="0" t="s">
        <v>196</v>
      </c>
      <c r="AM1956"/>
      <c r="AN1956" s="0">
        <v>14.5</v>
      </c>
      <c r="AO1956" s="0">
        <v>36</v>
      </c>
      <c r="AP1956" s="0">
        <v>43.5</v>
      </c>
      <c r="AQ1956" s="0">
        <v>41.3</v>
      </c>
      <c r="AR1956"/>
      <c r="AS1956"/>
      <c r="AT1956"/>
      <c r="AU1956"/>
      <c r="AV1956"/>
      <c r="AW1956" s="0" t="s">
        <v>377</v>
      </c>
      <c r="AX1956" s="0" t="s">
        <v>377</v>
      </c>
      <c r="AY1956"/>
      <c r="AZ1956"/>
      <c r="BA1956"/>
      <c r="BB1956"/>
      <c r="BC1956"/>
      <c r="BD1956"/>
      <c r="BE1956" s="0">
        <v>0.997</v>
      </c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 s="0">
        <v>46028</v>
      </c>
      <c r="BV1956" s="0" t="s">
        <v>47</v>
      </c>
      <c r="BW1956" s="0" t="s">
        <v>200</v>
      </c>
      <c r="BX1956" s="0" t="s">
        <v>200</v>
      </c>
      <c r="BY1956" s="0" t="s">
        <v>197</v>
      </c>
      <c r="BZ1956"/>
      <c r="CA1956" s="0" t="s">
        <v>11926</v>
      </c>
      <c r="CB1956" s="0" t="s">
        <v>11927</v>
      </c>
      <c r="CC1956" s="0" t="s">
        <v>380</v>
      </c>
      <c r="CD1956"/>
      <c r="CE1956"/>
      <c r="CF1956" s="0" t="s">
        <v>194</v>
      </c>
      <c r="CG1956" s="0" t="s">
        <v>204</v>
      </c>
      <c r="CH1956"/>
      <c r="CI1956" s="0" t="s">
        <v>205</v>
      </c>
      <c r="CJ1956"/>
      <c r="CK1956" s="0" t="s">
        <v>205</v>
      </c>
      <c r="CL1956" s="0" t="s">
        <v>206</v>
      </c>
      <c r="CM1956" s="0" t="s">
        <v>53</v>
      </c>
      <c r="CN1956" s="0">
        <v>46193.6419336458</v>
      </c>
      <c r="CO1956" s="0" t="b">
        <v>1</v>
      </c>
    </row>
    <row r="1957">
      <c r="A1957" s="0">
        <v>15804</v>
      </c>
      <c r="B1957" s="0" t="s">
        <v>11928</v>
      </c>
      <c r="C1957" s="0" t="s">
        <v>52</v>
      </c>
      <c r="D1957" s="0">
        <v>1.08</v>
      </c>
      <c r="E1957" s="0" t="s">
        <v>14</v>
      </c>
      <c r="F1957" s="0" t="s">
        <v>7</v>
      </c>
      <c r="G1957" s="0" t="s">
        <v>95</v>
      </c>
      <c r="H1957" s="0" t="s">
        <v>80</v>
      </c>
      <c r="I1957" s="0" t="s">
        <v>80</v>
      </c>
      <c r="J1957" s="0" t="s">
        <v>187</v>
      </c>
      <c r="K1957"/>
      <c r="L1957"/>
      <c r="M1957"/>
      <c r="N1957"/>
      <c r="O1957" s="0" t="s">
        <v>11929</v>
      </c>
      <c r="P1957" s="0">
        <v>6.57</v>
      </c>
      <c r="Q1957" s="0">
        <v>6.61</v>
      </c>
      <c r="R1957" s="0">
        <v>4</v>
      </c>
      <c r="S1957" s="0" t="s">
        <v>189</v>
      </c>
      <c r="T1957"/>
      <c r="U1957" s="0" t="s">
        <v>11930</v>
      </c>
      <c r="V1957" s="0" t="s">
        <v>11931</v>
      </c>
      <c r="W1957" s="0" t="s">
        <v>11464</v>
      </c>
      <c r="X1957"/>
      <c r="Y1957" s="0" t="s">
        <v>194</v>
      </c>
      <c r="Z1957" s="0" t="s">
        <v>53</v>
      </c>
      <c r="AA1957" s="0">
        <v>11800</v>
      </c>
      <c r="AB1957" s="0">
        <v>-99.21</v>
      </c>
      <c r="AC1957" s="0">
        <v>93</v>
      </c>
      <c r="AD1957" s="0">
        <v>100.44</v>
      </c>
      <c r="AE1957" s="0">
        <v>60.7</v>
      </c>
      <c r="AF1957" s="0">
        <v>60</v>
      </c>
      <c r="AG1957" s="0" t="s">
        <v>213</v>
      </c>
      <c r="AH1957" s="0" t="s">
        <v>214</v>
      </c>
      <c r="AI1957" s="0" t="s">
        <v>195</v>
      </c>
      <c r="AJ1957" s="0">
        <v>0</v>
      </c>
      <c r="AK1957" s="0" t="s">
        <v>376</v>
      </c>
      <c r="AL1957" s="0" t="s">
        <v>196</v>
      </c>
      <c r="AM1957"/>
      <c r="AN1957" s="0">
        <v>13.5</v>
      </c>
      <c r="AO1957" s="0">
        <v>33.4</v>
      </c>
      <c r="AP1957" s="0">
        <v>43</v>
      </c>
      <c r="AQ1957" s="0">
        <v>41</v>
      </c>
      <c r="AR1957"/>
      <c r="AS1957"/>
      <c r="AT1957"/>
      <c r="AU1957"/>
      <c r="AV1957"/>
      <c r="AW1957" s="0" t="s">
        <v>377</v>
      </c>
      <c r="AX1957" s="0" t="s">
        <v>377</v>
      </c>
      <c r="AY1957"/>
      <c r="AZ1957"/>
      <c r="BA1957"/>
      <c r="BB1957"/>
      <c r="BC1957"/>
      <c r="BD1957"/>
      <c r="BE1957" s="0">
        <v>0.994</v>
      </c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 s="0">
        <v>46028</v>
      </c>
      <c r="BV1957" s="0" t="s">
        <v>47</v>
      </c>
      <c r="BW1957" s="0" t="s">
        <v>200</v>
      </c>
      <c r="BX1957" s="0" t="s">
        <v>200</v>
      </c>
      <c r="BY1957" s="0" t="s">
        <v>197</v>
      </c>
      <c r="BZ1957"/>
      <c r="CA1957" s="0" t="s">
        <v>11932</v>
      </c>
      <c r="CB1957" s="0" t="s">
        <v>11933</v>
      </c>
      <c r="CC1957" s="0" t="s">
        <v>380</v>
      </c>
      <c r="CD1957"/>
      <c r="CE1957"/>
      <c r="CF1957" s="0" t="s">
        <v>194</v>
      </c>
      <c r="CG1957" s="0" t="s">
        <v>204</v>
      </c>
      <c r="CH1957"/>
      <c r="CI1957" s="0" t="s">
        <v>205</v>
      </c>
      <c r="CJ1957"/>
      <c r="CK1957" s="0" t="s">
        <v>205</v>
      </c>
      <c r="CL1957" s="0" t="s">
        <v>206</v>
      </c>
      <c r="CM1957" s="0" t="s">
        <v>53</v>
      </c>
      <c r="CN1957" s="0">
        <v>46193.6419336458</v>
      </c>
      <c r="CO1957" s="0" t="b">
        <v>1</v>
      </c>
    </row>
    <row r="1958">
      <c r="A1958" s="0">
        <v>15805</v>
      </c>
      <c r="B1958" s="0" t="s">
        <v>11934</v>
      </c>
      <c r="C1958" s="0" t="s">
        <v>52</v>
      </c>
      <c r="D1958" s="0">
        <v>1.03</v>
      </c>
      <c r="E1958" s="0" t="s">
        <v>15</v>
      </c>
      <c r="F1958" s="0" t="s">
        <v>7</v>
      </c>
      <c r="G1958" s="0" t="s">
        <v>80</v>
      </c>
      <c r="H1958" s="0" t="s">
        <v>80</v>
      </c>
      <c r="I1958" s="0" t="s">
        <v>80</v>
      </c>
      <c r="J1958" s="0" t="s">
        <v>187</v>
      </c>
      <c r="K1958"/>
      <c r="L1958"/>
      <c r="M1958"/>
      <c r="N1958"/>
      <c r="O1958" s="0" t="s">
        <v>7948</v>
      </c>
      <c r="P1958" s="0">
        <v>6.43</v>
      </c>
      <c r="Q1958" s="0">
        <v>6.46</v>
      </c>
      <c r="R1958" s="0">
        <v>3.96</v>
      </c>
      <c r="S1958" s="0" t="s">
        <v>189</v>
      </c>
      <c r="T1958"/>
      <c r="U1958" s="0" t="s">
        <v>11935</v>
      </c>
      <c r="V1958" s="0" t="s">
        <v>11936</v>
      </c>
      <c r="W1958" s="0" t="s">
        <v>11464</v>
      </c>
      <c r="X1958"/>
      <c r="Y1958" s="0" t="s">
        <v>194</v>
      </c>
      <c r="Z1958" s="0" t="s">
        <v>53</v>
      </c>
      <c r="AA1958" s="0">
        <v>10200</v>
      </c>
      <c r="AB1958" s="0">
        <v>-99.13</v>
      </c>
      <c r="AC1958" s="0">
        <v>89</v>
      </c>
      <c r="AD1958" s="0">
        <v>91.67</v>
      </c>
      <c r="AE1958" s="0">
        <v>61.4</v>
      </c>
      <c r="AF1958" s="0">
        <v>60</v>
      </c>
      <c r="AG1958" s="0" t="s">
        <v>195</v>
      </c>
      <c r="AH1958" s="0" t="s">
        <v>195</v>
      </c>
      <c r="AI1958"/>
      <c r="AJ1958" s="0">
        <v>0</v>
      </c>
      <c r="AK1958" s="0" t="s">
        <v>376</v>
      </c>
      <c r="AL1958" s="0" t="s">
        <v>196</v>
      </c>
      <c r="AM1958"/>
      <c r="AN1958" s="0">
        <v>13.5</v>
      </c>
      <c r="AO1958" s="0">
        <v>33.8</v>
      </c>
      <c r="AP1958" s="0">
        <v>43.5</v>
      </c>
      <c r="AQ1958" s="0">
        <v>41.3</v>
      </c>
      <c r="AR1958"/>
      <c r="AS1958"/>
      <c r="AT1958"/>
      <c r="AU1958"/>
      <c r="AV1958"/>
      <c r="AW1958" s="0" t="s">
        <v>377</v>
      </c>
      <c r="AX1958" s="0" t="s">
        <v>377</v>
      </c>
      <c r="AY1958"/>
      <c r="AZ1958"/>
      <c r="BA1958"/>
      <c r="BB1958"/>
      <c r="BC1958"/>
      <c r="BD1958"/>
      <c r="BE1958" s="0">
        <v>0.995</v>
      </c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 s="0">
        <v>46028</v>
      </c>
      <c r="BV1958" s="0" t="s">
        <v>47</v>
      </c>
      <c r="BW1958" s="0" t="s">
        <v>200</v>
      </c>
      <c r="BX1958" s="0" t="s">
        <v>200</v>
      </c>
      <c r="BY1958" s="0" t="s">
        <v>197</v>
      </c>
      <c r="BZ1958"/>
      <c r="CA1958" s="0" t="s">
        <v>11937</v>
      </c>
      <c r="CB1958" s="0" t="s">
        <v>11938</v>
      </c>
      <c r="CC1958" s="0" t="s">
        <v>380</v>
      </c>
      <c r="CD1958"/>
      <c r="CE1958"/>
      <c r="CF1958" s="0" t="s">
        <v>194</v>
      </c>
      <c r="CG1958" s="0" t="s">
        <v>204</v>
      </c>
      <c r="CH1958"/>
      <c r="CI1958" s="0" t="s">
        <v>205</v>
      </c>
      <c r="CJ1958"/>
      <c r="CK1958" s="0" t="s">
        <v>205</v>
      </c>
      <c r="CL1958" s="0" t="s">
        <v>206</v>
      </c>
      <c r="CM1958" s="0" t="s">
        <v>53</v>
      </c>
      <c r="CN1958" s="0">
        <v>46193.6419336458</v>
      </c>
      <c r="CO1958" s="0" t="b">
        <v>1</v>
      </c>
    </row>
    <row r="1959">
      <c r="A1959" s="0">
        <v>15806</v>
      </c>
      <c r="B1959" s="0" t="s">
        <v>11939</v>
      </c>
      <c r="C1959" s="0" t="s">
        <v>52</v>
      </c>
      <c r="D1959" s="0">
        <v>1.1</v>
      </c>
      <c r="E1959" s="0" t="s">
        <v>14</v>
      </c>
      <c r="F1959" s="0" t="s">
        <v>7</v>
      </c>
      <c r="G1959" s="0" t="s">
        <v>95</v>
      </c>
      <c r="H1959" s="0" t="s">
        <v>80</v>
      </c>
      <c r="I1959" s="0" t="s">
        <v>80</v>
      </c>
      <c r="J1959" s="0" t="s">
        <v>187</v>
      </c>
      <c r="K1959"/>
      <c r="L1959"/>
      <c r="M1959"/>
      <c r="N1959"/>
      <c r="O1959" s="0" t="s">
        <v>11940</v>
      </c>
      <c r="P1959" s="0">
        <v>6.55</v>
      </c>
      <c r="Q1959" s="0">
        <v>6.59</v>
      </c>
      <c r="R1959" s="0">
        <v>4.09</v>
      </c>
      <c r="S1959" s="0" t="s">
        <v>189</v>
      </c>
      <c r="T1959"/>
      <c r="U1959" s="0" t="s">
        <v>11941</v>
      </c>
      <c r="V1959" s="0" t="s">
        <v>11942</v>
      </c>
      <c r="W1959" s="0" t="s">
        <v>11464</v>
      </c>
      <c r="X1959"/>
      <c r="Y1959" s="0" t="s">
        <v>194</v>
      </c>
      <c r="Z1959" s="0" t="s">
        <v>53</v>
      </c>
      <c r="AA1959" s="0">
        <v>11800</v>
      </c>
      <c r="AB1959" s="0">
        <v>-99.21</v>
      </c>
      <c r="AC1959" s="0">
        <v>93</v>
      </c>
      <c r="AD1959" s="0">
        <v>102.3</v>
      </c>
      <c r="AE1959" s="0">
        <v>62.3</v>
      </c>
      <c r="AF1959" s="0">
        <v>59</v>
      </c>
      <c r="AG1959" s="0" t="s">
        <v>214</v>
      </c>
      <c r="AH1959" s="0" t="s">
        <v>214</v>
      </c>
      <c r="AI1959"/>
      <c r="AJ1959" s="0">
        <v>0</v>
      </c>
      <c r="AK1959" s="0" t="s">
        <v>376</v>
      </c>
      <c r="AL1959" s="0" t="s">
        <v>196</v>
      </c>
      <c r="AM1959"/>
      <c r="AN1959" s="0">
        <v>14.5</v>
      </c>
      <c r="AO1959" s="0">
        <v>35.2</v>
      </c>
      <c r="AP1959" s="0">
        <v>43.5</v>
      </c>
      <c r="AQ1959" s="0">
        <v>41.2</v>
      </c>
      <c r="AR1959"/>
      <c r="AS1959"/>
      <c r="AT1959"/>
      <c r="AU1959"/>
      <c r="AV1959"/>
      <c r="AW1959" s="0" t="s">
        <v>377</v>
      </c>
      <c r="AX1959" s="0" t="s">
        <v>377</v>
      </c>
      <c r="AY1959"/>
      <c r="AZ1959"/>
      <c r="BA1959"/>
      <c r="BB1959"/>
      <c r="BC1959"/>
      <c r="BD1959"/>
      <c r="BE1959" s="0">
        <v>0.994</v>
      </c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 s="0">
        <v>46028</v>
      </c>
      <c r="BV1959" s="0" t="s">
        <v>47</v>
      </c>
      <c r="BW1959" s="0" t="s">
        <v>200</v>
      </c>
      <c r="BX1959" s="0" t="s">
        <v>200</v>
      </c>
      <c r="BY1959" s="0" t="s">
        <v>197</v>
      </c>
      <c r="BZ1959"/>
      <c r="CA1959" s="0" t="s">
        <v>11943</v>
      </c>
      <c r="CB1959" s="0" t="s">
        <v>11944</v>
      </c>
      <c r="CC1959" s="0" t="s">
        <v>380</v>
      </c>
      <c r="CD1959"/>
      <c r="CE1959"/>
      <c r="CF1959" s="0" t="s">
        <v>194</v>
      </c>
      <c r="CG1959" s="0" t="s">
        <v>204</v>
      </c>
      <c r="CH1959"/>
      <c r="CI1959" s="0" t="s">
        <v>205</v>
      </c>
      <c r="CJ1959"/>
      <c r="CK1959" s="0" t="s">
        <v>205</v>
      </c>
      <c r="CL1959" s="0" t="s">
        <v>206</v>
      </c>
      <c r="CM1959" s="0" t="s">
        <v>53</v>
      </c>
      <c r="CN1959" s="0">
        <v>46193.6419336458</v>
      </c>
      <c r="CO1959" s="0" t="b">
        <v>1</v>
      </c>
    </row>
    <row r="1960">
      <c r="A1960" s="0">
        <v>15807</v>
      </c>
      <c r="B1960" s="0" t="s">
        <v>11945</v>
      </c>
      <c r="C1960" s="0" t="s">
        <v>52</v>
      </c>
      <c r="D1960" s="0">
        <v>1.03</v>
      </c>
      <c r="E1960" s="0" t="s">
        <v>16</v>
      </c>
      <c r="F1960" s="0" t="s">
        <v>7</v>
      </c>
      <c r="G1960" s="0" t="s">
        <v>80</v>
      </c>
      <c r="H1960" s="0" t="s">
        <v>80</v>
      </c>
      <c r="I1960" s="0" t="s">
        <v>80</v>
      </c>
      <c r="J1960" s="0" t="s">
        <v>187</v>
      </c>
      <c r="K1960"/>
      <c r="L1960"/>
      <c r="M1960"/>
      <c r="N1960"/>
      <c r="O1960" s="0" t="s">
        <v>11946</v>
      </c>
      <c r="P1960" s="0">
        <v>6.37</v>
      </c>
      <c r="Q1960" s="0">
        <v>6.41</v>
      </c>
      <c r="R1960" s="0">
        <v>4.02</v>
      </c>
      <c r="S1960" s="0" t="s">
        <v>189</v>
      </c>
      <c r="T1960"/>
      <c r="U1960" s="0" t="s">
        <v>11947</v>
      </c>
      <c r="V1960" s="0" t="s">
        <v>11948</v>
      </c>
      <c r="W1960" s="0" t="s">
        <v>11451</v>
      </c>
      <c r="X1960"/>
      <c r="Y1960" s="0" t="s">
        <v>194</v>
      </c>
      <c r="Z1960" s="0" t="s">
        <v>53</v>
      </c>
      <c r="AA1960" s="0">
        <v>8700</v>
      </c>
      <c r="AB1960" s="0">
        <v>-98.99</v>
      </c>
      <c r="AC1960" s="0">
        <v>88</v>
      </c>
      <c r="AD1960" s="0">
        <v>90.64</v>
      </c>
      <c r="AE1960" s="0">
        <v>62.9</v>
      </c>
      <c r="AF1960" s="0">
        <v>59</v>
      </c>
      <c r="AG1960" s="0" t="s">
        <v>195</v>
      </c>
      <c r="AH1960" s="0" t="s">
        <v>195</v>
      </c>
      <c r="AI1960"/>
      <c r="AJ1960" s="0">
        <v>0</v>
      </c>
      <c r="AK1960" s="0" t="s">
        <v>376</v>
      </c>
      <c r="AL1960" s="0" t="s">
        <v>196</v>
      </c>
      <c r="AM1960"/>
      <c r="AN1960" s="0">
        <v>15</v>
      </c>
      <c r="AO1960" s="0">
        <v>36.1</v>
      </c>
      <c r="AP1960" s="0">
        <v>43.5</v>
      </c>
      <c r="AQ1960" s="0">
        <v>41.1</v>
      </c>
      <c r="AR1960"/>
      <c r="AS1960"/>
      <c r="AT1960"/>
      <c r="AU1960"/>
      <c r="AV1960"/>
      <c r="AW1960" s="0" t="s">
        <v>377</v>
      </c>
      <c r="AX1960" s="0" t="s">
        <v>377</v>
      </c>
      <c r="AY1960"/>
      <c r="AZ1960"/>
      <c r="BA1960"/>
      <c r="BB1960"/>
      <c r="BC1960"/>
      <c r="BD1960"/>
      <c r="BE1960" s="0">
        <v>0.994</v>
      </c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 s="0">
        <v>46028</v>
      </c>
      <c r="BV1960" s="0" t="s">
        <v>47</v>
      </c>
      <c r="BW1960" s="0" t="s">
        <v>200</v>
      </c>
      <c r="BX1960" s="0" t="s">
        <v>200</v>
      </c>
      <c r="BY1960" s="0" t="s">
        <v>197</v>
      </c>
      <c r="BZ1960"/>
      <c r="CA1960" s="0" t="s">
        <v>11949</v>
      </c>
      <c r="CB1960" s="0" t="s">
        <v>11950</v>
      </c>
      <c r="CC1960" s="0" t="s">
        <v>380</v>
      </c>
      <c r="CD1960"/>
      <c r="CE1960"/>
      <c r="CF1960" s="0" t="s">
        <v>194</v>
      </c>
      <c r="CG1960" s="0" t="s">
        <v>204</v>
      </c>
      <c r="CH1960"/>
      <c r="CI1960" s="0" t="s">
        <v>205</v>
      </c>
      <c r="CJ1960"/>
      <c r="CK1960" s="0" t="s">
        <v>205</v>
      </c>
      <c r="CL1960" s="0" t="s">
        <v>206</v>
      </c>
      <c r="CM1960" s="0" t="s">
        <v>53</v>
      </c>
      <c r="CN1960" s="0">
        <v>46193.6419336458</v>
      </c>
      <c r="CO1960" s="0" t="b">
        <v>1</v>
      </c>
    </row>
    <row r="1961">
      <c r="A1961" s="0">
        <v>15808</v>
      </c>
      <c r="B1961" s="0" t="s">
        <v>11951</v>
      </c>
      <c r="C1961" s="0" t="s">
        <v>52</v>
      </c>
      <c r="D1961" s="0">
        <v>1.02</v>
      </c>
      <c r="E1961" s="0" t="s">
        <v>15</v>
      </c>
      <c r="F1961" s="0" t="s">
        <v>7</v>
      </c>
      <c r="G1961" s="0" t="s">
        <v>95</v>
      </c>
      <c r="H1961" s="0" t="s">
        <v>80</v>
      </c>
      <c r="I1961" s="0" t="s">
        <v>80</v>
      </c>
      <c r="J1961" s="0" t="s">
        <v>187</v>
      </c>
      <c r="K1961"/>
      <c r="L1961"/>
      <c r="M1961"/>
      <c r="N1961"/>
      <c r="O1961" s="0" t="s">
        <v>11952</v>
      </c>
      <c r="P1961" s="0">
        <v>6.49</v>
      </c>
      <c r="Q1961" s="0">
        <v>6.52</v>
      </c>
      <c r="R1961" s="0">
        <v>3.92</v>
      </c>
      <c r="S1961" s="0" t="s">
        <v>189</v>
      </c>
      <c r="T1961"/>
      <c r="U1961" s="0" t="s">
        <v>11953</v>
      </c>
      <c r="V1961" s="0" t="s">
        <v>11954</v>
      </c>
      <c r="W1961" s="0" t="s">
        <v>11451</v>
      </c>
      <c r="X1961"/>
      <c r="Y1961" s="0" t="s">
        <v>194</v>
      </c>
      <c r="Z1961" s="0" t="s">
        <v>53</v>
      </c>
      <c r="AA1961" s="0">
        <v>10200</v>
      </c>
      <c r="AB1961" s="0">
        <v>-99.13</v>
      </c>
      <c r="AC1961" s="0">
        <v>89</v>
      </c>
      <c r="AD1961" s="0">
        <v>90.78</v>
      </c>
      <c r="AE1961" s="0">
        <v>60.3</v>
      </c>
      <c r="AF1961" s="0">
        <v>60</v>
      </c>
      <c r="AG1961" s="0" t="s">
        <v>213</v>
      </c>
      <c r="AH1961" s="0" t="s">
        <v>214</v>
      </c>
      <c r="AI1961" s="0" t="s">
        <v>195</v>
      </c>
      <c r="AJ1961" s="0">
        <v>0</v>
      </c>
      <c r="AK1961" s="0" t="s">
        <v>376</v>
      </c>
      <c r="AL1961" s="0" t="s">
        <v>196</v>
      </c>
      <c r="AM1961"/>
      <c r="AN1961" s="0">
        <v>13</v>
      </c>
      <c r="AO1961" s="0">
        <v>33.1</v>
      </c>
      <c r="AP1961" s="0">
        <v>43.5</v>
      </c>
      <c r="AQ1961" s="0">
        <v>41.1</v>
      </c>
      <c r="AR1961"/>
      <c r="AS1961"/>
      <c r="AT1961"/>
      <c r="AU1961"/>
      <c r="AV1961"/>
      <c r="AW1961" s="0" t="s">
        <v>377</v>
      </c>
      <c r="AX1961" s="0" t="s">
        <v>377</v>
      </c>
      <c r="AY1961"/>
      <c r="AZ1961"/>
      <c r="BA1961"/>
      <c r="BB1961"/>
      <c r="BC1961"/>
      <c r="BD1961"/>
      <c r="BE1961" s="0">
        <v>0.995</v>
      </c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 s="0">
        <v>46028</v>
      </c>
      <c r="BV1961" s="0" t="s">
        <v>47</v>
      </c>
      <c r="BW1961" s="0" t="s">
        <v>200</v>
      </c>
      <c r="BX1961" s="0" t="s">
        <v>200</v>
      </c>
      <c r="BY1961" s="0" t="s">
        <v>197</v>
      </c>
      <c r="BZ1961"/>
      <c r="CA1961" s="0" t="s">
        <v>11955</v>
      </c>
      <c r="CB1961" s="0" t="s">
        <v>11956</v>
      </c>
      <c r="CC1961" s="0" t="s">
        <v>380</v>
      </c>
      <c r="CD1961"/>
      <c r="CE1961"/>
      <c r="CF1961" s="0" t="s">
        <v>194</v>
      </c>
      <c r="CG1961" s="0" t="s">
        <v>204</v>
      </c>
      <c r="CH1961"/>
      <c r="CI1961" s="0" t="s">
        <v>205</v>
      </c>
      <c r="CJ1961"/>
      <c r="CK1961" s="0" t="s">
        <v>205</v>
      </c>
      <c r="CL1961" s="0" t="s">
        <v>206</v>
      </c>
      <c r="CM1961" s="0" t="s">
        <v>53</v>
      </c>
      <c r="CN1961" s="0">
        <v>46193.6419336458</v>
      </c>
      <c r="CO1961" s="0" t="b">
        <v>1</v>
      </c>
    </row>
    <row r="1962">
      <c r="A1962" s="0">
        <v>15809</v>
      </c>
      <c r="B1962" s="0" t="s">
        <v>11957</v>
      </c>
      <c r="C1962" s="0" t="s">
        <v>52</v>
      </c>
      <c r="D1962" s="0">
        <v>1.02</v>
      </c>
      <c r="E1962" s="0" t="s">
        <v>14</v>
      </c>
      <c r="F1962" s="0" t="s">
        <v>7</v>
      </c>
      <c r="G1962" s="0" t="s">
        <v>80</v>
      </c>
      <c r="H1962" s="0" t="s">
        <v>80</v>
      </c>
      <c r="I1962" s="0" t="s">
        <v>80</v>
      </c>
      <c r="J1962" s="0" t="s">
        <v>187</v>
      </c>
      <c r="K1962"/>
      <c r="L1962"/>
      <c r="M1962"/>
      <c r="N1962"/>
      <c r="O1962" s="0" t="s">
        <v>11958</v>
      </c>
      <c r="P1962" s="0">
        <v>6.39</v>
      </c>
      <c r="Q1962" s="0">
        <v>6.41</v>
      </c>
      <c r="R1962" s="0">
        <v>3.99</v>
      </c>
      <c r="S1962" s="0" t="s">
        <v>189</v>
      </c>
      <c r="T1962"/>
      <c r="U1962" s="0" t="s">
        <v>11959</v>
      </c>
      <c r="V1962" s="0" t="s">
        <v>11960</v>
      </c>
      <c r="W1962" s="0" t="s">
        <v>11451</v>
      </c>
      <c r="X1962"/>
      <c r="Y1962" s="0" t="s">
        <v>194</v>
      </c>
      <c r="Z1962" s="0" t="s">
        <v>53</v>
      </c>
      <c r="AA1962" s="0">
        <v>11800</v>
      </c>
      <c r="AB1962" s="0">
        <v>-99.21</v>
      </c>
      <c r="AC1962" s="0">
        <v>93</v>
      </c>
      <c r="AD1962" s="0">
        <v>94.86</v>
      </c>
      <c r="AE1962" s="0">
        <v>62.3</v>
      </c>
      <c r="AF1962" s="0">
        <v>61</v>
      </c>
      <c r="AG1962" s="0" t="s">
        <v>214</v>
      </c>
      <c r="AH1962" s="0" t="s">
        <v>214</v>
      </c>
      <c r="AI1962"/>
      <c r="AJ1962" s="0">
        <v>0</v>
      </c>
      <c r="AK1962" s="0" t="s">
        <v>376</v>
      </c>
      <c r="AL1962" s="0" t="s">
        <v>196</v>
      </c>
      <c r="AM1962"/>
      <c r="AN1962" s="0">
        <v>14</v>
      </c>
      <c r="AO1962" s="0">
        <v>35.7</v>
      </c>
      <c r="AP1962" s="0">
        <v>44</v>
      </c>
      <c r="AQ1962" s="0">
        <v>41.5</v>
      </c>
      <c r="AR1962"/>
      <c r="AS1962"/>
      <c r="AT1962"/>
      <c r="AU1962"/>
      <c r="AV1962"/>
      <c r="AW1962" s="0" t="s">
        <v>377</v>
      </c>
      <c r="AX1962" s="0" t="s">
        <v>377</v>
      </c>
      <c r="AY1962"/>
      <c r="AZ1962"/>
      <c r="BA1962"/>
      <c r="BB1962"/>
      <c r="BC1962"/>
      <c r="BD1962"/>
      <c r="BE1962" s="0">
        <v>0.997</v>
      </c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 s="0">
        <v>46028</v>
      </c>
      <c r="BV1962" s="0" t="s">
        <v>47</v>
      </c>
      <c r="BW1962" s="0" t="s">
        <v>200</v>
      </c>
      <c r="BX1962" s="0" t="s">
        <v>200</v>
      </c>
      <c r="BY1962" s="0" t="s">
        <v>197</v>
      </c>
      <c r="BZ1962"/>
      <c r="CA1962" s="0" t="s">
        <v>11961</v>
      </c>
      <c r="CB1962" s="0" t="s">
        <v>11962</v>
      </c>
      <c r="CC1962" s="0" t="s">
        <v>380</v>
      </c>
      <c r="CD1962"/>
      <c r="CE1962"/>
      <c r="CF1962" s="0" t="s">
        <v>194</v>
      </c>
      <c r="CG1962" s="0" t="s">
        <v>204</v>
      </c>
      <c r="CH1962"/>
      <c r="CI1962" s="0" t="s">
        <v>205</v>
      </c>
      <c r="CJ1962"/>
      <c r="CK1962" s="0" t="s">
        <v>205</v>
      </c>
      <c r="CL1962" s="0" t="s">
        <v>206</v>
      </c>
      <c r="CM1962" s="0" t="s">
        <v>53</v>
      </c>
      <c r="CN1962" s="0">
        <v>46193.6419336458</v>
      </c>
      <c r="CO1962" s="0" t="b">
        <v>1</v>
      </c>
    </row>
    <row r="1963">
      <c r="A1963" s="0">
        <v>15810</v>
      </c>
      <c r="B1963" s="0" t="s">
        <v>11963</v>
      </c>
      <c r="C1963" s="0" t="s">
        <v>52</v>
      </c>
      <c r="D1963" s="0">
        <v>1.09</v>
      </c>
      <c r="E1963" s="0" t="s">
        <v>15</v>
      </c>
      <c r="F1963" s="0" t="s">
        <v>7</v>
      </c>
      <c r="G1963" s="0" t="s">
        <v>95</v>
      </c>
      <c r="H1963" s="0" t="s">
        <v>80</v>
      </c>
      <c r="I1963" s="0" t="s">
        <v>80</v>
      </c>
      <c r="J1963" s="0" t="s">
        <v>187</v>
      </c>
      <c r="K1963"/>
      <c r="L1963"/>
      <c r="M1963"/>
      <c r="N1963"/>
      <c r="O1963" s="0" t="s">
        <v>11964</v>
      </c>
      <c r="P1963" s="0">
        <v>6.53</v>
      </c>
      <c r="Q1963" s="0">
        <v>6.57</v>
      </c>
      <c r="R1963" s="0">
        <v>4.08</v>
      </c>
      <c r="S1963" s="0" t="s">
        <v>189</v>
      </c>
      <c r="T1963"/>
      <c r="U1963" s="0" t="s">
        <v>11965</v>
      </c>
      <c r="V1963" s="0" t="s">
        <v>11966</v>
      </c>
      <c r="W1963" s="0" t="s">
        <v>11451</v>
      </c>
      <c r="X1963"/>
      <c r="Y1963" s="0" t="s">
        <v>194</v>
      </c>
      <c r="Z1963" s="0" t="s">
        <v>53</v>
      </c>
      <c r="AA1963" s="0">
        <v>10200</v>
      </c>
      <c r="AB1963" s="0">
        <v>-99.13</v>
      </c>
      <c r="AC1963" s="0">
        <v>89</v>
      </c>
      <c r="AD1963" s="0">
        <v>97.01</v>
      </c>
      <c r="AE1963" s="0">
        <v>62.4</v>
      </c>
      <c r="AF1963" s="0">
        <v>59</v>
      </c>
      <c r="AG1963" s="0" t="s">
        <v>213</v>
      </c>
      <c r="AH1963" s="0" t="s">
        <v>214</v>
      </c>
      <c r="AI1963" s="0" t="s">
        <v>195</v>
      </c>
      <c r="AJ1963" s="0">
        <v>0</v>
      </c>
      <c r="AK1963" s="0" t="s">
        <v>376</v>
      </c>
      <c r="AL1963" s="0" t="s">
        <v>196</v>
      </c>
      <c r="AM1963"/>
      <c r="AN1963" s="0">
        <v>14.5</v>
      </c>
      <c r="AO1963" s="0">
        <v>35.4</v>
      </c>
      <c r="AP1963" s="0">
        <v>44</v>
      </c>
      <c r="AQ1963" s="0">
        <v>41.6</v>
      </c>
      <c r="AR1963"/>
      <c r="AS1963"/>
      <c r="AT1963"/>
      <c r="AU1963"/>
      <c r="AV1963"/>
      <c r="AW1963" s="0" t="s">
        <v>377</v>
      </c>
      <c r="AX1963" s="0" t="s">
        <v>377</v>
      </c>
      <c r="AY1963"/>
      <c r="AZ1963"/>
      <c r="BA1963"/>
      <c r="BB1963"/>
      <c r="BC1963"/>
      <c r="BD1963"/>
      <c r="BE1963" s="0">
        <v>0.994</v>
      </c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 s="0">
        <v>46028</v>
      </c>
      <c r="BV1963" s="0" t="s">
        <v>47</v>
      </c>
      <c r="BW1963" s="0" t="s">
        <v>200</v>
      </c>
      <c r="BX1963" s="0" t="s">
        <v>200</v>
      </c>
      <c r="BY1963" s="0" t="s">
        <v>197</v>
      </c>
      <c r="BZ1963"/>
      <c r="CA1963" s="0" t="s">
        <v>11967</v>
      </c>
      <c r="CB1963" s="0" t="s">
        <v>11968</v>
      </c>
      <c r="CC1963" s="0" t="s">
        <v>380</v>
      </c>
      <c r="CD1963"/>
      <c r="CE1963"/>
      <c r="CF1963" s="0" t="s">
        <v>194</v>
      </c>
      <c r="CG1963" s="0" t="s">
        <v>204</v>
      </c>
      <c r="CH1963"/>
      <c r="CI1963" s="0" t="s">
        <v>205</v>
      </c>
      <c r="CJ1963"/>
      <c r="CK1963" s="0" t="s">
        <v>205</v>
      </c>
      <c r="CL1963" s="0" t="s">
        <v>206</v>
      </c>
      <c r="CM1963" s="0" t="s">
        <v>53</v>
      </c>
      <c r="CN1963" s="0">
        <v>46193.6419336458</v>
      </c>
      <c r="CO1963" s="0" t="b">
        <v>1</v>
      </c>
    </row>
    <row r="1964">
      <c r="A1964" s="0">
        <v>15811</v>
      </c>
      <c r="B1964" s="0" t="s">
        <v>11969</v>
      </c>
      <c r="C1964" s="0" t="s">
        <v>52</v>
      </c>
      <c r="D1964" s="0">
        <v>1.01</v>
      </c>
      <c r="E1964" s="0" t="s">
        <v>15</v>
      </c>
      <c r="F1964" s="0" t="s">
        <v>7</v>
      </c>
      <c r="G1964" s="0" t="s">
        <v>80</v>
      </c>
      <c r="H1964" s="0" t="s">
        <v>80</v>
      </c>
      <c r="I1964" s="0" t="s">
        <v>80</v>
      </c>
      <c r="J1964" s="0" t="s">
        <v>187</v>
      </c>
      <c r="K1964"/>
      <c r="L1964"/>
      <c r="M1964"/>
      <c r="N1964"/>
      <c r="O1964" s="0" t="s">
        <v>11970</v>
      </c>
      <c r="P1964" s="0">
        <v>6.43</v>
      </c>
      <c r="Q1964" s="0">
        <v>6.45</v>
      </c>
      <c r="R1964" s="0">
        <v>3.92</v>
      </c>
      <c r="S1964" s="0" t="s">
        <v>189</v>
      </c>
      <c r="T1964"/>
      <c r="U1964" s="0" t="s">
        <v>11971</v>
      </c>
      <c r="V1964" s="0" t="s">
        <v>11972</v>
      </c>
      <c r="W1964" s="0" t="s">
        <v>11451</v>
      </c>
      <c r="X1964"/>
      <c r="Y1964" s="0" t="s">
        <v>194</v>
      </c>
      <c r="Z1964" s="0" t="s">
        <v>53</v>
      </c>
      <c r="AA1964" s="0">
        <v>10200</v>
      </c>
      <c r="AB1964" s="0">
        <v>-99.13</v>
      </c>
      <c r="AC1964" s="0">
        <v>89</v>
      </c>
      <c r="AD1964" s="0">
        <v>89.89</v>
      </c>
      <c r="AE1964" s="0">
        <v>60.8</v>
      </c>
      <c r="AF1964" s="0">
        <v>60</v>
      </c>
      <c r="AG1964" s="0" t="s">
        <v>195</v>
      </c>
      <c r="AH1964" s="0" t="s">
        <v>195</v>
      </c>
      <c r="AI1964"/>
      <c r="AJ1964" s="0">
        <v>0</v>
      </c>
      <c r="AK1964" s="0" t="s">
        <v>376</v>
      </c>
      <c r="AL1964" s="0" t="s">
        <v>196</v>
      </c>
      <c r="AM1964"/>
      <c r="AN1964" s="0">
        <v>13</v>
      </c>
      <c r="AO1964" s="0">
        <v>33.2</v>
      </c>
      <c r="AP1964" s="0">
        <v>43.5</v>
      </c>
      <c r="AQ1964" s="0">
        <v>41.1</v>
      </c>
      <c r="AR1964"/>
      <c r="AS1964"/>
      <c r="AT1964"/>
      <c r="AU1964"/>
      <c r="AV1964"/>
      <c r="AW1964" s="0" t="s">
        <v>377</v>
      </c>
      <c r="AX1964" s="0" t="s">
        <v>377</v>
      </c>
      <c r="AY1964"/>
      <c r="AZ1964"/>
      <c r="BA1964"/>
      <c r="BB1964"/>
      <c r="BC1964"/>
      <c r="BD1964"/>
      <c r="BE1964" s="0">
        <v>0.997</v>
      </c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 s="0">
        <v>46028</v>
      </c>
      <c r="BV1964" s="0" t="s">
        <v>47</v>
      </c>
      <c r="BW1964" s="0" t="s">
        <v>200</v>
      </c>
      <c r="BX1964" s="0" t="s">
        <v>200</v>
      </c>
      <c r="BY1964" s="0" t="s">
        <v>197</v>
      </c>
      <c r="BZ1964"/>
      <c r="CA1964" s="0" t="s">
        <v>11973</v>
      </c>
      <c r="CB1964" s="0" t="s">
        <v>11974</v>
      </c>
      <c r="CC1964" s="0" t="s">
        <v>380</v>
      </c>
      <c r="CD1964"/>
      <c r="CE1964"/>
      <c r="CF1964" s="0" t="s">
        <v>194</v>
      </c>
      <c r="CG1964" s="0" t="s">
        <v>204</v>
      </c>
      <c r="CH1964"/>
      <c r="CI1964" s="0" t="s">
        <v>205</v>
      </c>
      <c r="CJ1964"/>
      <c r="CK1964" s="0" t="s">
        <v>205</v>
      </c>
      <c r="CL1964" s="0" t="s">
        <v>206</v>
      </c>
      <c r="CM1964" s="0" t="s">
        <v>53</v>
      </c>
      <c r="CN1964" s="0">
        <v>46193.6419336458</v>
      </c>
      <c r="CO1964" s="0" t="b">
        <v>1</v>
      </c>
    </row>
    <row r="1965">
      <c r="A1965" s="0">
        <v>15812</v>
      </c>
      <c r="B1965" s="0" t="s">
        <v>11975</v>
      </c>
      <c r="C1965" s="0" t="s">
        <v>52</v>
      </c>
      <c r="D1965" s="0">
        <v>1.07</v>
      </c>
      <c r="E1965" s="0" t="s">
        <v>16</v>
      </c>
      <c r="F1965" s="0" t="s">
        <v>7</v>
      </c>
      <c r="G1965" s="0" t="s">
        <v>95</v>
      </c>
      <c r="H1965" s="0" t="s">
        <v>80</v>
      </c>
      <c r="I1965" s="0" t="s">
        <v>80</v>
      </c>
      <c r="J1965" s="0" t="s">
        <v>187</v>
      </c>
      <c r="K1965"/>
      <c r="L1965"/>
      <c r="M1965"/>
      <c r="N1965"/>
      <c r="O1965" s="0" t="s">
        <v>11976</v>
      </c>
      <c r="P1965" s="0">
        <v>6.48</v>
      </c>
      <c r="Q1965" s="0">
        <v>6.52</v>
      </c>
      <c r="R1965" s="0">
        <v>4.04</v>
      </c>
      <c r="S1965" s="0" t="s">
        <v>189</v>
      </c>
      <c r="T1965"/>
      <c r="U1965" s="0" t="s">
        <v>11977</v>
      </c>
      <c r="V1965" s="0" t="s">
        <v>11978</v>
      </c>
      <c r="W1965" s="0" t="s">
        <v>11451</v>
      </c>
      <c r="X1965"/>
      <c r="Y1965" s="0" t="s">
        <v>194</v>
      </c>
      <c r="Z1965" s="0" t="s">
        <v>53</v>
      </c>
      <c r="AA1965" s="0">
        <v>8700</v>
      </c>
      <c r="AB1965" s="0">
        <v>-98.99</v>
      </c>
      <c r="AC1965" s="0">
        <v>88</v>
      </c>
      <c r="AD1965" s="0">
        <v>94.16</v>
      </c>
      <c r="AE1965" s="0">
        <v>62.2</v>
      </c>
      <c r="AF1965" s="0">
        <v>59</v>
      </c>
      <c r="AG1965" s="0" t="s">
        <v>213</v>
      </c>
      <c r="AH1965" s="0" t="s">
        <v>214</v>
      </c>
      <c r="AI1965" s="0" t="s">
        <v>195</v>
      </c>
      <c r="AJ1965" s="0">
        <v>0</v>
      </c>
      <c r="AK1965" s="0" t="s">
        <v>376</v>
      </c>
      <c r="AL1965" s="0" t="s">
        <v>196</v>
      </c>
      <c r="AM1965"/>
      <c r="AN1965" s="0">
        <v>14.5</v>
      </c>
      <c r="AO1965" s="0">
        <v>35.2</v>
      </c>
      <c r="AP1965" s="0">
        <v>43.5</v>
      </c>
      <c r="AQ1965" s="0">
        <v>41.2</v>
      </c>
      <c r="AR1965"/>
      <c r="AS1965"/>
      <c r="AT1965"/>
      <c r="AU1965"/>
      <c r="AV1965"/>
      <c r="AW1965" s="0" t="s">
        <v>377</v>
      </c>
      <c r="AX1965" s="0" t="s">
        <v>377</v>
      </c>
      <c r="AY1965"/>
      <c r="AZ1965"/>
      <c r="BA1965"/>
      <c r="BB1965"/>
      <c r="BC1965"/>
      <c r="BD1965"/>
      <c r="BE1965" s="0">
        <v>0.994</v>
      </c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 s="0">
        <v>46028</v>
      </c>
      <c r="BV1965" s="0" t="s">
        <v>47</v>
      </c>
      <c r="BW1965" s="0" t="s">
        <v>200</v>
      </c>
      <c r="BX1965" s="0" t="s">
        <v>200</v>
      </c>
      <c r="BY1965" s="0" t="s">
        <v>197</v>
      </c>
      <c r="BZ1965"/>
      <c r="CA1965" s="0" t="s">
        <v>11979</v>
      </c>
      <c r="CB1965" s="0" t="s">
        <v>11980</v>
      </c>
      <c r="CC1965" s="0" t="s">
        <v>380</v>
      </c>
      <c r="CD1965"/>
      <c r="CE1965"/>
      <c r="CF1965" s="0" t="s">
        <v>194</v>
      </c>
      <c r="CG1965" s="0" t="s">
        <v>204</v>
      </c>
      <c r="CH1965"/>
      <c r="CI1965" s="0" t="s">
        <v>205</v>
      </c>
      <c r="CJ1965"/>
      <c r="CK1965" s="0" t="s">
        <v>205</v>
      </c>
      <c r="CL1965" s="0" t="s">
        <v>206</v>
      </c>
      <c r="CM1965" s="0" t="s">
        <v>53</v>
      </c>
      <c r="CN1965" s="0">
        <v>46193.6419336458</v>
      </c>
      <c r="CO1965" s="0" t="b">
        <v>1</v>
      </c>
    </row>
    <row r="1966">
      <c r="A1966" s="0">
        <v>15813</v>
      </c>
      <c r="B1966" s="0" t="s">
        <v>11981</v>
      </c>
      <c r="C1966" s="0" t="s">
        <v>52</v>
      </c>
      <c r="D1966" s="0">
        <v>1.1</v>
      </c>
      <c r="E1966" s="0" t="s">
        <v>16</v>
      </c>
      <c r="F1966" s="0" t="s">
        <v>7</v>
      </c>
      <c r="G1966" s="0" t="s">
        <v>95</v>
      </c>
      <c r="H1966" s="0" t="s">
        <v>80</v>
      </c>
      <c r="I1966" s="0" t="s">
        <v>80</v>
      </c>
      <c r="J1966" s="0" t="s">
        <v>187</v>
      </c>
      <c r="K1966"/>
      <c r="L1966"/>
      <c r="M1966"/>
      <c r="N1966"/>
      <c r="O1966" s="0" t="s">
        <v>11982</v>
      </c>
      <c r="P1966" s="0">
        <v>6.63</v>
      </c>
      <c r="Q1966" s="0">
        <v>6.66</v>
      </c>
      <c r="R1966" s="0">
        <v>4.02</v>
      </c>
      <c r="S1966" s="0" t="s">
        <v>189</v>
      </c>
      <c r="T1966"/>
      <c r="U1966" s="0" t="s">
        <v>11983</v>
      </c>
      <c r="V1966" s="0" t="s">
        <v>11984</v>
      </c>
      <c r="W1966" s="0" t="s">
        <v>11464</v>
      </c>
      <c r="X1966"/>
      <c r="Y1966" s="0" t="s">
        <v>194</v>
      </c>
      <c r="Z1966" s="0" t="s">
        <v>53</v>
      </c>
      <c r="AA1966" s="0">
        <v>8700</v>
      </c>
      <c r="AB1966" s="0">
        <v>-98.99</v>
      </c>
      <c r="AC1966" s="0">
        <v>88</v>
      </c>
      <c r="AD1966" s="0">
        <v>96.8</v>
      </c>
      <c r="AE1966" s="0">
        <v>60.6</v>
      </c>
      <c r="AF1966" s="0">
        <v>60</v>
      </c>
      <c r="AG1966" s="0" t="s">
        <v>213</v>
      </c>
      <c r="AH1966" s="0" t="s">
        <v>214</v>
      </c>
      <c r="AI1966" s="0" t="s">
        <v>195</v>
      </c>
      <c r="AJ1966" s="0">
        <v>0</v>
      </c>
      <c r="AK1966" s="0" t="s">
        <v>376</v>
      </c>
      <c r="AL1966" s="0" t="s">
        <v>196</v>
      </c>
      <c r="AM1966"/>
      <c r="AN1966" s="0">
        <v>13.5</v>
      </c>
      <c r="AO1966" s="0">
        <v>33.8</v>
      </c>
      <c r="AP1966" s="0">
        <v>43.5</v>
      </c>
      <c r="AQ1966" s="0">
        <v>41.1</v>
      </c>
      <c r="AR1966"/>
      <c r="AS1966"/>
      <c r="AT1966"/>
      <c r="AU1966"/>
      <c r="AV1966"/>
      <c r="AW1966" s="0" t="s">
        <v>377</v>
      </c>
      <c r="AX1966" s="0" t="s">
        <v>377</v>
      </c>
      <c r="AY1966"/>
      <c r="AZ1966"/>
      <c r="BA1966"/>
      <c r="BB1966"/>
      <c r="BC1966"/>
      <c r="BD1966"/>
      <c r="BE1966" s="0">
        <v>0.996</v>
      </c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 s="0">
        <v>46028</v>
      </c>
      <c r="BV1966" s="0" t="s">
        <v>47</v>
      </c>
      <c r="BW1966" s="0" t="s">
        <v>200</v>
      </c>
      <c r="BX1966" s="0" t="s">
        <v>200</v>
      </c>
      <c r="BY1966" s="0" t="s">
        <v>197</v>
      </c>
      <c r="BZ1966"/>
      <c r="CA1966" s="0" t="s">
        <v>11985</v>
      </c>
      <c r="CB1966" s="0" t="s">
        <v>11986</v>
      </c>
      <c r="CC1966" s="0" t="s">
        <v>380</v>
      </c>
      <c r="CD1966"/>
      <c r="CE1966"/>
      <c r="CF1966" s="0" t="s">
        <v>194</v>
      </c>
      <c r="CG1966" s="0" t="s">
        <v>204</v>
      </c>
      <c r="CH1966"/>
      <c r="CI1966" s="0" t="s">
        <v>205</v>
      </c>
      <c r="CJ1966"/>
      <c r="CK1966" s="0" t="s">
        <v>205</v>
      </c>
      <c r="CL1966" s="0" t="s">
        <v>206</v>
      </c>
      <c r="CM1966" s="0" t="s">
        <v>53</v>
      </c>
      <c r="CN1966" s="0">
        <v>46193.6419336458</v>
      </c>
      <c r="CO1966" s="0" t="b">
        <v>1</v>
      </c>
    </row>
    <row r="1967">
      <c r="A1967" s="0">
        <v>15814</v>
      </c>
      <c r="B1967" s="0" t="s">
        <v>11987</v>
      </c>
      <c r="C1967" s="0" t="s">
        <v>52</v>
      </c>
      <c r="D1967" s="0">
        <v>1.03</v>
      </c>
      <c r="E1967" s="0" t="s">
        <v>16</v>
      </c>
      <c r="F1967" s="0" t="s">
        <v>7</v>
      </c>
      <c r="G1967" s="0" t="s">
        <v>95</v>
      </c>
      <c r="H1967" s="0" t="s">
        <v>80</v>
      </c>
      <c r="I1967" s="0" t="s">
        <v>80</v>
      </c>
      <c r="J1967" s="0" t="s">
        <v>187</v>
      </c>
      <c r="K1967"/>
      <c r="L1967"/>
      <c r="M1967"/>
      <c r="N1967"/>
      <c r="O1967" s="0" t="s">
        <v>7111</v>
      </c>
      <c r="P1967" s="0">
        <v>6.41</v>
      </c>
      <c r="Q1967" s="0">
        <v>6.45</v>
      </c>
      <c r="R1967" s="0">
        <v>3.99</v>
      </c>
      <c r="S1967" s="0" t="s">
        <v>189</v>
      </c>
      <c r="T1967"/>
      <c r="U1967" s="0" t="s">
        <v>11988</v>
      </c>
      <c r="V1967" s="0" t="s">
        <v>11989</v>
      </c>
      <c r="W1967" s="0" t="s">
        <v>11464</v>
      </c>
      <c r="X1967"/>
      <c r="Y1967" s="0" t="s">
        <v>194</v>
      </c>
      <c r="Z1967" s="0" t="s">
        <v>53</v>
      </c>
      <c r="AA1967" s="0">
        <v>8700</v>
      </c>
      <c r="AB1967" s="0">
        <v>-98.99</v>
      </c>
      <c r="AC1967" s="0">
        <v>88</v>
      </c>
      <c r="AD1967" s="0">
        <v>90.64</v>
      </c>
      <c r="AE1967" s="0">
        <v>62.1</v>
      </c>
      <c r="AF1967" s="0">
        <v>58</v>
      </c>
      <c r="AG1967" s="0" t="s">
        <v>213</v>
      </c>
      <c r="AH1967" s="0" t="s">
        <v>214</v>
      </c>
      <c r="AI1967" s="0" t="s">
        <v>195</v>
      </c>
      <c r="AJ1967" s="0">
        <v>0</v>
      </c>
      <c r="AK1967" s="0" t="s">
        <v>376</v>
      </c>
      <c r="AL1967" s="0" t="s">
        <v>196</v>
      </c>
      <c r="AM1967"/>
      <c r="AN1967" s="0">
        <v>15</v>
      </c>
      <c r="AO1967" s="0">
        <v>35.6</v>
      </c>
      <c r="AP1967" s="0">
        <v>43</v>
      </c>
      <c r="AQ1967" s="0">
        <v>40.8</v>
      </c>
      <c r="AR1967"/>
      <c r="AS1967"/>
      <c r="AT1967"/>
      <c r="AU1967"/>
      <c r="AV1967"/>
      <c r="AW1967" s="0" t="s">
        <v>377</v>
      </c>
      <c r="AX1967" s="0" t="s">
        <v>377</v>
      </c>
      <c r="AY1967"/>
      <c r="AZ1967"/>
      <c r="BA1967"/>
      <c r="BB1967"/>
      <c r="BC1967"/>
      <c r="BD1967"/>
      <c r="BE1967" s="0">
        <v>0.994</v>
      </c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 s="0">
        <v>46028</v>
      </c>
      <c r="BV1967" s="0" t="s">
        <v>47</v>
      </c>
      <c r="BW1967" s="0" t="s">
        <v>200</v>
      </c>
      <c r="BX1967" s="0" t="s">
        <v>200</v>
      </c>
      <c r="BY1967" s="0" t="s">
        <v>197</v>
      </c>
      <c r="BZ1967"/>
      <c r="CA1967" s="0" t="s">
        <v>11990</v>
      </c>
      <c r="CB1967" s="0" t="s">
        <v>11991</v>
      </c>
      <c r="CC1967" s="0" t="s">
        <v>380</v>
      </c>
      <c r="CD1967"/>
      <c r="CE1967"/>
      <c r="CF1967" s="0" t="s">
        <v>194</v>
      </c>
      <c r="CG1967" s="0" t="s">
        <v>204</v>
      </c>
      <c r="CH1967"/>
      <c r="CI1967" s="0" t="s">
        <v>205</v>
      </c>
      <c r="CJ1967"/>
      <c r="CK1967" s="0" t="s">
        <v>205</v>
      </c>
      <c r="CL1967" s="0" t="s">
        <v>206</v>
      </c>
      <c r="CM1967" s="0" t="s">
        <v>53</v>
      </c>
      <c r="CN1967" s="0">
        <v>46193.6419336458</v>
      </c>
      <c r="CO1967" s="0" t="b">
        <v>1</v>
      </c>
    </row>
    <row r="1968">
      <c r="A1968" s="0">
        <v>15815</v>
      </c>
      <c r="B1968" s="0" t="s">
        <v>11992</v>
      </c>
      <c r="C1968" s="0" t="s">
        <v>52</v>
      </c>
      <c r="D1968" s="0">
        <v>1.07</v>
      </c>
      <c r="E1968" s="0" t="s">
        <v>14</v>
      </c>
      <c r="F1968" s="0" t="s">
        <v>7</v>
      </c>
      <c r="G1968" s="0" t="s">
        <v>80</v>
      </c>
      <c r="H1968" s="0" t="s">
        <v>80</v>
      </c>
      <c r="I1968" s="0" t="s">
        <v>80</v>
      </c>
      <c r="J1968" s="0" t="s">
        <v>187</v>
      </c>
      <c r="K1968"/>
      <c r="L1968"/>
      <c r="M1968"/>
      <c r="N1968"/>
      <c r="O1968" s="0" t="s">
        <v>11993</v>
      </c>
      <c r="P1968" s="0">
        <v>6.5</v>
      </c>
      <c r="Q1968" s="0">
        <v>6.57</v>
      </c>
      <c r="R1968" s="0">
        <v>4.04</v>
      </c>
      <c r="S1968" s="0" t="s">
        <v>189</v>
      </c>
      <c r="T1968"/>
      <c r="U1968" s="0" t="s">
        <v>11994</v>
      </c>
      <c r="V1968" s="0" t="s">
        <v>11995</v>
      </c>
      <c r="W1968" s="0" t="s">
        <v>7022</v>
      </c>
      <c r="X1968"/>
      <c r="Y1968" s="0" t="s">
        <v>194</v>
      </c>
      <c r="Z1968" s="0" t="s">
        <v>53</v>
      </c>
      <c r="AA1968" s="0">
        <v>11800</v>
      </c>
      <c r="AB1968" s="0">
        <v>-99.21</v>
      </c>
      <c r="AC1968" s="0">
        <v>93</v>
      </c>
      <c r="AD1968" s="0">
        <v>99.51</v>
      </c>
      <c r="AE1968" s="0">
        <v>62</v>
      </c>
      <c r="AF1968" s="0">
        <v>60</v>
      </c>
      <c r="AG1968" s="0" t="s">
        <v>195</v>
      </c>
      <c r="AH1968" s="0" t="s">
        <v>195</v>
      </c>
      <c r="AI1968"/>
      <c r="AJ1968" s="0">
        <v>0</v>
      </c>
      <c r="AK1968" s="0" t="s">
        <v>376</v>
      </c>
      <c r="AL1968" s="0" t="s">
        <v>196</v>
      </c>
      <c r="AM1968"/>
      <c r="AN1968" s="0">
        <v>13.5</v>
      </c>
      <c r="AO1968" s="0">
        <v>34.3</v>
      </c>
      <c r="AP1968" s="0">
        <v>44</v>
      </c>
      <c r="AQ1968" s="0">
        <v>41.5</v>
      </c>
      <c r="AR1968"/>
      <c r="AS1968"/>
      <c r="AT1968"/>
      <c r="AU1968"/>
      <c r="AV1968"/>
      <c r="AW1968" s="0" t="s">
        <v>377</v>
      </c>
      <c r="AX1968" s="0" t="s">
        <v>377</v>
      </c>
      <c r="AY1968"/>
      <c r="AZ1968"/>
      <c r="BA1968"/>
      <c r="BB1968"/>
      <c r="BC1968"/>
      <c r="BD1968"/>
      <c r="BE1968" s="0">
        <v>0.989</v>
      </c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 s="0">
        <v>46028</v>
      </c>
      <c r="BV1968" s="0" t="s">
        <v>47</v>
      </c>
      <c r="BW1968" s="0" t="s">
        <v>200</v>
      </c>
      <c r="BX1968" s="0" t="s">
        <v>200</v>
      </c>
      <c r="BY1968" s="0" t="s">
        <v>197</v>
      </c>
      <c r="BZ1968"/>
      <c r="CA1968" s="0" t="s">
        <v>11996</v>
      </c>
      <c r="CB1968" s="0" t="s">
        <v>11997</v>
      </c>
      <c r="CC1968" s="0" t="s">
        <v>380</v>
      </c>
      <c r="CD1968"/>
      <c r="CE1968"/>
      <c r="CF1968" s="0" t="s">
        <v>194</v>
      </c>
      <c r="CG1968" s="0" t="s">
        <v>204</v>
      </c>
      <c r="CH1968"/>
      <c r="CI1968" s="0" t="s">
        <v>205</v>
      </c>
      <c r="CJ1968"/>
      <c r="CK1968" s="0" t="s">
        <v>205</v>
      </c>
      <c r="CL1968" s="0" t="s">
        <v>206</v>
      </c>
      <c r="CM1968" s="0" t="s">
        <v>53</v>
      </c>
      <c r="CN1968" s="0">
        <v>46193.6419336458</v>
      </c>
      <c r="CO1968" s="0" t="b">
        <v>1</v>
      </c>
    </row>
    <row r="1969">
      <c r="A1969" s="0">
        <v>15816</v>
      </c>
      <c r="B1969" s="0" t="s">
        <v>11998</v>
      </c>
      <c r="C1969" s="0" t="s">
        <v>52</v>
      </c>
      <c r="D1969" s="0">
        <v>1.2</v>
      </c>
      <c r="E1969" s="0" t="s">
        <v>15</v>
      </c>
      <c r="F1969" s="0" t="s">
        <v>7</v>
      </c>
      <c r="G1969" s="0" t="s">
        <v>80</v>
      </c>
      <c r="H1969" s="0" t="s">
        <v>80</v>
      </c>
      <c r="I1969" s="0" t="s">
        <v>80</v>
      </c>
      <c r="J1969" s="0" t="s">
        <v>187</v>
      </c>
      <c r="K1969"/>
      <c r="L1969"/>
      <c r="M1969"/>
      <c r="N1969"/>
      <c r="O1969" s="0" t="s">
        <v>11999</v>
      </c>
      <c r="P1969" s="0">
        <v>6.78</v>
      </c>
      <c r="Q1969" s="0">
        <v>6.83</v>
      </c>
      <c r="R1969" s="0">
        <v>4.12</v>
      </c>
      <c r="S1969" s="0" t="s">
        <v>189</v>
      </c>
      <c r="T1969"/>
      <c r="U1969" s="0" t="s">
        <v>12000</v>
      </c>
      <c r="V1969" s="0" t="s">
        <v>12001</v>
      </c>
      <c r="W1969" s="0" t="s">
        <v>11464</v>
      </c>
      <c r="X1969"/>
      <c r="Y1969" s="0" t="s">
        <v>194</v>
      </c>
      <c r="Z1969" s="0" t="s">
        <v>53</v>
      </c>
      <c r="AA1969" s="0">
        <v>10200</v>
      </c>
      <c r="AB1969" s="0">
        <v>-99.09</v>
      </c>
      <c r="AC1969" s="0">
        <v>93</v>
      </c>
      <c r="AD1969" s="0">
        <v>111.6</v>
      </c>
      <c r="AE1969" s="0">
        <v>60.5</v>
      </c>
      <c r="AF1969" s="0">
        <v>62</v>
      </c>
      <c r="AG1969" s="0" t="s">
        <v>213</v>
      </c>
      <c r="AH1969" s="0" t="s">
        <v>214</v>
      </c>
      <c r="AI1969" s="0" t="s">
        <v>195</v>
      </c>
      <c r="AJ1969" s="0">
        <v>0</v>
      </c>
      <c r="AK1969" s="0" t="s">
        <v>376</v>
      </c>
      <c r="AL1969" s="0" t="s">
        <v>196</v>
      </c>
      <c r="AM1969"/>
      <c r="AN1969" s="0">
        <v>13</v>
      </c>
      <c r="AO1969" s="0">
        <v>34.5</v>
      </c>
      <c r="AP1969" s="0">
        <v>43</v>
      </c>
      <c r="AQ1969" s="0">
        <v>40.9</v>
      </c>
      <c r="AR1969"/>
      <c r="AS1969"/>
      <c r="AT1969"/>
      <c r="AU1969"/>
      <c r="AV1969"/>
      <c r="AW1969" s="0" t="s">
        <v>377</v>
      </c>
      <c r="AX1969" s="0" t="s">
        <v>377</v>
      </c>
      <c r="AY1969"/>
      <c r="AZ1969"/>
      <c r="BA1969"/>
      <c r="BB1969"/>
      <c r="BC1969"/>
      <c r="BD1969"/>
      <c r="BE1969" s="0">
        <v>0.993</v>
      </c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 s="0">
        <v>46028</v>
      </c>
      <c r="BV1969" s="0" t="s">
        <v>47</v>
      </c>
      <c r="BW1969" s="0" t="s">
        <v>200</v>
      </c>
      <c r="BX1969" s="0" t="s">
        <v>200</v>
      </c>
      <c r="BY1969" s="0" t="s">
        <v>197</v>
      </c>
      <c r="BZ1969"/>
      <c r="CA1969" s="0" t="s">
        <v>12002</v>
      </c>
      <c r="CB1969" s="0" t="s">
        <v>12003</v>
      </c>
      <c r="CC1969" s="0" t="s">
        <v>380</v>
      </c>
      <c r="CD1969"/>
      <c r="CE1969"/>
      <c r="CF1969" s="0" t="s">
        <v>194</v>
      </c>
      <c r="CG1969" s="0" t="s">
        <v>204</v>
      </c>
      <c r="CH1969"/>
      <c r="CI1969" s="0" t="s">
        <v>205</v>
      </c>
      <c r="CJ1969"/>
      <c r="CK1969" s="0" t="s">
        <v>205</v>
      </c>
      <c r="CL1969" s="0" t="s">
        <v>206</v>
      </c>
      <c r="CM1969" s="0" t="s">
        <v>53</v>
      </c>
      <c r="CN1969" s="0">
        <v>46193.6419336458</v>
      </c>
      <c r="CO1969" s="0" t="b">
        <v>1</v>
      </c>
    </row>
    <row r="1970">
      <c r="A1970" s="0">
        <v>15817</v>
      </c>
      <c r="B1970" s="0" t="s">
        <v>12004</v>
      </c>
      <c r="C1970" s="0" t="s">
        <v>52</v>
      </c>
      <c r="D1970" s="0">
        <v>1.04</v>
      </c>
      <c r="E1970" s="0" t="s">
        <v>14</v>
      </c>
      <c r="F1970" s="0" t="s">
        <v>7</v>
      </c>
      <c r="G1970" s="0" t="s">
        <v>80</v>
      </c>
      <c r="H1970" s="0" t="s">
        <v>80</v>
      </c>
      <c r="I1970" s="0" t="s">
        <v>80</v>
      </c>
      <c r="J1970" s="0" t="s">
        <v>187</v>
      </c>
      <c r="K1970"/>
      <c r="L1970"/>
      <c r="M1970"/>
      <c r="N1970"/>
      <c r="O1970" s="0" t="s">
        <v>12005</v>
      </c>
      <c r="P1970" s="0">
        <v>6.47</v>
      </c>
      <c r="Q1970" s="0">
        <v>6.49</v>
      </c>
      <c r="R1970" s="0">
        <v>3.96</v>
      </c>
      <c r="S1970" s="0" t="s">
        <v>189</v>
      </c>
      <c r="T1970"/>
      <c r="U1970" s="0" t="s">
        <v>12006</v>
      </c>
      <c r="V1970" s="0" t="s">
        <v>12007</v>
      </c>
      <c r="W1970" s="0" t="s">
        <v>11451</v>
      </c>
      <c r="X1970"/>
      <c r="Y1970" s="0" t="s">
        <v>194</v>
      </c>
      <c r="Z1970" s="0" t="s">
        <v>53</v>
      </c>
      <c r="AA1970" s="0">
        <v>11800</v>
      </c>
      <c r="AB1970" s="0">
        <v>-99.21</v>
      </c>
      <c r="AC1970" s="0">
        <v>93</v>
      </c>
      <c r="AD1970" s="0">
        <v>96.72</v>
      </c>
      <c r="AE1970" s="0">
        <v>61.1</v>
      </c>
      <c r="AF1970" s="0">
        <v>62</v>
      </c>
      <c r="AG1970" s="0" t="s">
        <v>195</v>
      </c>
      <c r="AH1970" s="0" t="s">
        <v>195</v>
      </c>
      <c r="AI1970"/>
      <c r="AJ1970" s="0">
        <v>0</v>
      </c>
      <c r="AK1970" s="0" t="s">
        <v>376</v>
      </c>
      <c r="AL1970" s="0" t="s">
        <v>196</v>
      </c>
      <c r="AM1970"/>
      <c r="AN1970" s="0">
        <v>12.5</v>
      </c>
      <c r="AO1970" s="0">
        <v>33</v>
      </c>
      <c r="AP1970" s="0">
        <v>44</v>
      </c>
      <c r="AQ1970" s="0">
        <v>41.6</v>
      </c>
      <c r="AR1970"/>
      <c r="AS1970"/>
      <c r="AT1970"/>
      <c r="AU1970"/>
      <c r="AV1970"/>
      <c r="AW1970" s="0" t="s">
        <v>377</v>
      </c>
      <c r="AX1970" s="0" t="s">
        <v>377</v>
      </c>
      <c r="AY1970"/>
      <c r="AZ1970"/>
      <c r="BA1970"/>
      <c r="BB1970"/>
      <c r="BC1970"/>
      <c r="BD1970"/>
      <c r="BE1970" s="0">
        <v>0.997</v>
      </c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 s="0">
        <v>46028</v>
      </c>
      <c r="BV1970" s="0" t="s">
        <v>47</v>
      </c>
      <c r="BW1970" s="0" t="s">
        <v>200</v>
      </c>
      <c r="BX1970" s="0" t="s">
        <v>200</v>
      </c>
      <c r="BY1970" s="0" t="s">
        <v>197</v>
      </c>
      <c r="BZ1970"/>
      <c r="CA1970" s="0" t="s">
        <v>12008</v>
      </c>
      <c r="CB1970" s="0" t="s">
        <v>12009</v>
      </c>
      <c r="CC1970" s="0" t="s">
        <v>380</v>
      </c>
      <c r="CD1970"/>
      <c r="CE1970"/>
      <c r="CF1970" s="0" t="s">
        <v>194</v>
      </c>
      <c r="CG1970" s="0" t="s">
        <v>204</v>
      </c>
      <c r="CH1970"/>
      <c r="CI1970" s="0" t="s">
        <v>205</v>
      </c>
      <c r="CJ1970"/>
      <c r="CK1970" s="0" t="s">
        <v>205</v>
      </c>
      <c r="CL1970" s="0" t="s">
        <v>206</v>
      </c>
      <c r="CM1970" s="0" t="s">
        <v>53</v>
      </c>
      <c r="CN1970" s="0">
        <v>46193.6419336458</v>
      </c>
      <c r="CO1970" s="0" t="b">
        <v>1</v>
      </c>
    </row>
    <row r="1971">
      <c r="A1971" s="0">
        <v>15818</v>
      </c>
      <c r="B1971" s="0" t="s">
        <v>12010</v>
      </c>
      <c r="C1971" s="0" t="s">
        <v>52</v>
      </c>
      <c r="D1971" s="0">
        <v>1.02</v>
      </c>
      <c r="E1971" s="0" t="s">
        <v>14</v>
      </c>
      <c r="F1971" s="0" t="s">
        <v>7</v>
      </c>
      <c r="G1971" s="0" t="s">
        <v>80</v>
      </c>
      <c r="H1971" s="0" t="s">
        <v>80</v>
      </c>
      <c r="I1971" s="0" t="s">
        <v>80</v>
      </c>
      <c r="J1971" s="0" t="s">
        <v>187</v>
      </c>
      <c r="K1971"/>
      <c r="L1971"/>
      <c r="M1971"/>
      <c r="N1971"/>
      <c r="O1971" s="0" t="s">
        <v>12011</v>
      </c>
      <c r="P1971" s="0">
        <v>6.37</v>
      </c>
      <c r="Q1971" s="0">
        <v>6.42</v>
      </c>
      <c r="R1971" s="0">
        <v>3.98</v>
      </c>
      <c r="S1971" s="0" t="s">
        <v>189</v>
      </c>
      <c r="T1971"/>
      <c r="U1971" s="0" t="s">
        <v>12012</v>
      </c>
      <c r="V1971" s="0" t="s">
        <v>12013</v>
      </c>
      <c r="W1971" s="0" t="s">
        <v>11451</v>
      </c>
      <c r="X1971"/>
      <c r="Y1971" s="0" t="s">
        <v>194</v>
      </c>
      <c r="Z1971" s="0" t="s">
        <v>53</v>
      </c>
      <c r="AA1971" s="0">
        <v>11800</v>
      </c>
      <c r="AB1971" s="0">
        <v>-99.21</v>
      </c>
      <c r="AC1971" s="0">
        <v>93</v>
      </c>
      <c r="AD1971" s="0">
        <v>94.86</v>
      </c>
      <c r="AE1971" s="0">
        <v>62.2</v>
      </c>
      <c r="AF1971" s="0">
        <v>61</v>
      </c>
      <c r="AG1971" s="0" t="s">
        <v>213</v>
      </c>
      <c r="AH1971" s="0" t="s">
        <v>214</v>
      </c>
      <c r="AI1971" s="0" t="s">
        <v>195</v>
      </c>
      <c r="AJ1971" s="0">
        <v>0</v>
      </c>
      <c r="AK1971" s="0" t="s">
        <v>376</v>
      </c>
      <c r="AL1971" s="0" t="s">
        <v>196</v>
      </c>
      <c r="AM1971"/>
      <c r="AN1971" s="0">
        <v>14</v>
      </c>
      <c r="AO1971" s="0">
        <v>35</v>
      </c>
      <c r="AP1971" s="0">
        <v>44</v>
      </c>
      <c r="AQ1971" s="0">
        <v>41.7</v>
      </c>
      <c r="AR1971"/>
      <c r="AS1971"/>
      <c r="AT1971"/>
      <c r="AU1971"/>
      <c r="AV1971"/>
      <c r="AW1971" s="0" t="s">
        <v>377</v>
      </c>
      <c r="AX1971" s="0" t="s">
        <v>377</v>
      </c>
      <c r="AY1971"/>
      <c r="AZ1971"/>
      <c r="BA1971"/>
      <c r="BB1971"/>
      <c r="BC1971"/>
      <c r="BD1971"/>
      <c r="BE1971" s="0">
        <v>0.992</v>
      </c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 s="0">
        <v>46028</v>
      </c>
      <c r="BV1971" s="0" t="s">
        <v>47</v>
      </c>
      <c r="BW1971" s="0" t="s">
        <v>200</v>
      </c>
      <c r="BX1971" s="0" t="s">
        <v>200</v>
      </c>
      <c r="BY1971" s="0" t="s">
        <v>197</v>
      </c>
      <c r="BZ1971"/>
      <c r="CA1971" s="0" t="s">
        <v>12014</v>
      </c>
      <c r="CB1971" s="0" t="s">
        <v>12015</v>
      </c>
      <c r="CC1971" s="0" t="s">
        <v>380</v>
      </c>
      <c r="CD1971"/>
      <c r="CE1971"/>
      <c r="CF1971" s="0" t="s">
        <v>194</v>
      </c>
      <c r="CG1971" s="0" t="s">
        <v>204</v>
      </c>
      <c r="CH1971"/>
      <c r="CI1971" s="0" t="s">
        <v>205</v>
      </c>
      <c r="CJ1971"/>
      <c r="CK1971" s="0" t="s">
        <v>205</v>
      </c>
      <c r="CL1971" s="0" t="s">
        <v>206</v>
      </c>
      <c r="CM1971" s="0" t="s">
        <v>53</v>
      </c>
      <c r="CN1971" s="0">
        <v>46193.6419336458</v>
      </c>
      <c r="CO1971" s="0" t="b">
        <v>1</v>
      </c>
    </row>
    <row r="1972">
      <c r="A1972" s="0">
        <v>15819</v>
      </c>
      <c r="B1972" s="0" t="s">
        <v>12016</v>
      </c>
      <c r="C1972" s="0" t="s">
        <v>52</v>
      </c>
      <c r="D1972" s="0">
        <v>1.53</v>
      </c>
      <c r="E1972" s="0" t="s">
        <v>14</v>
      </c>
      <c r="F1972" s="0" t="s">
        <v>8</v>
      </c>
      <c r="G1972" s="0" t="s">
        <v>80</v>
      </c>
      <c r="H1972" s="0" t="s">
        <v>80</v>
      </c>
      <c r="I1972" s="0" t="s">
        <v>80</v>
      </c>
      <c r="J1972" s="0" t="s">
        <v>187</v>
      </c>
      <c r="K1972"/>
      <c r="L1972"/>
      <c r="M1972"/>
      <c r="N1972"/>
      <c r="O1972" s="0" t="s">
        <v>3492</v>
      </c>
      <c r="P1972" s="0">
        <v>7.3</v>
      </c>
      <c r="Q1972" s="0">
        <v>7.33</v>
      </c>
      <c r="R1972" s="0">
        <v>4.56</v>
      </c>
      <c r="S1972" s="0" t="s">
        <v>189</v>
      </c>
      <c r="T1972"/>
      <c r="U1972" s="0" t="s">
        <v>12017</v>
      </c>
      <c r="V1972" s="0" t="s">
        <v>12018</v>
      </c>
      <c r="W1972" s="0" t="s">
        <v>11464</v>
      </c>
      <c r="X1972"/>
      <c r="Y1972" s="0" t="s">
        <v>194</v>
      </c>
      <c r="Z1972" s="0" t="s">
        <v>53</v>
      </c>
      <c r="AA1972" s="0">
        <v>14600</v>
      </c>
      <c r="AB1972" s="0">
        <v>-99.4</v>
      </c>
      <c r="AC1972" s="0">
        <v>87</v>
      </c>
      <c r="AD1972" s="0">
        <v>133.11</v>
      </c>
      <c r="AE1972" s="0">
        <v>62.3</v>
      </c>
      <c r="AF1972" s="0">
        <v>57</v>
      </c>
      <c r="AG1972" s="0" t="s">
        <v>195</v>
      </c>
      <c r="AH1972" s="0" t="s">
        <v>195</v>
      </c>
      <c r="AI1972"/>
      <c r="AJ1972" s="0">
        <v>0</v>
      </c>
      <c r="AK1972" s="0" t="s">
        <v>376</v>
      </c>
      <c r="AL1972" s="0" t="s">
        <v>196</v>
      </c>
      <c r="AM1972"/>
      <c r="AN1972" s="0">
        <v>15.5</v>
      </c>
      <c r="AO1972" s="0">
        <v>35.9</v>
      </c>
      <c r="AP1972" s="0">
        <v>42.5</v>
      </c>
      <c r="AQ1972" s="0">
        <v>40.6</v>
      </c>
      <c r="AR1972"/>
      <c r="AS1972"/>
      <c r="AT1972"/>
      <c r="AU1972"/>
      <c r="AV1972"/>
      <c r="AW1972" s="0" t="s">
        <v>377</v>
      </c>
      <c r="AX1972" s="0" t="s">
        <v>377</v>
      </c>
      <c r="AY1972"/>
      <c r="AZ1972"/>
      <c r="BA1972"/>
      <c r="BB1972"/>
      <c r="BC1972"/>
      <c r="BD1972"/>
      <c r="BE1972" s="0">
        <v>0.996</v>
      </c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 s="0">
        <v>46028</v>
      </c>
      <c r="BV1972" s="0" t="s">
        <v>47</v>
      </c>
      <c r="BW1972" s="0" t="s">
        <v>200</v>
      </c>
      <c r="BX1972" s="0" t="s">
        <v>200</v>
      </c>
      <c r="BY1972" s="0" t="s">
        <v>197</v>
      </c>
      <c r="BZ1972"/>
      <c r="CA1972" s="0" t="s">
        <v>12019</v>
      </c>
      <c r="CB1972" s="0" t="s">
        <v>12020</v>
      </c>
      <c r="CC1972" s="0" t="s">
        <v>380</v>
      </c>
      <c r="CD1972"/>
      <c r="CE1972"/>
      <c r="CF1972" s="0" t="s">
        <v>194</v>
      </c>
      <c r="CG1972" s="0" t="s">
        <v>204</v>
      </c>
      <c r="CH1972"/>
      <c r="CI1972" s="0" t="s">
        <v>205</v>
      </c>
      <c r="CJ1972"/>
      <c r="CK1972" s="0" t="s">
        <v>205</v>
      </c>
      <c r="CL1972" s="0" t="s">
        <v>206</v>
      </c>
      <c r="CM1972" s="0" t="s">
        <v>53</v>
      </c>
      <c r="CN1972" s="0">
        <v>46193.6419336458</v>
      </c>
      <c r="CO1972" s="0" t="b">
        <v>1</v>
      </c>
    </row>
    <row r="1973">
      <c r="A1973" s="0">
        <v>15820</v>
      </c>
      <c r="B1973" s="0" t="s">
        <v>12021</v>
      </c>
      <c r="C1973" s="0" t="s">
        <v>52</v>
      </c>
      <c r="D1973" s="0">
        <v>1.55</v>
      </c>
      <c r="E1973" s="0" t="s">
        <v>14</v>
      </c>
      <c r="F1973" s="0" t="s">
        <v>8</v>
      </c>
      <c r="G1973" s="0" t="s">
        <v>80</v>
      </c>
      <c r="H1973" s="0" t="s">
        <v>80</v>
      </c>
      <c r="I1973" s="0" t="s">
        <v>80</v>
      </c>
      <c r="J1973" s="0" t="s">
        <v>187</v>
      </c>
      <c r="K1973"/>
      <c r="L1973"/>
      <c r="M1973"/>
      <c r="N1973"/>
      <c r="O1973" s="0" t="s">
        <v>6487</v>
      </c>
      <c r="P1973" s="0">
        <v>7.28</v>
      </c>
      <c r="Q1973" s="0">
        <v>7.3</v>
      </c>
      <c r="R1973" s="0">
        <v>4.59</v>
      </c>
      <c r="S1973" s="0" t="s">
        <v>189</v>
      </c>
      <c r="T1973"/>
      <c r="U1973" s="0" t="s">
        <v>12022</v>
      </c>
      <c r="V1973" s="0" t="s">
        <v>12023</v>
      </c>
      <c r="W1973" s="0" t="s">
        <v>11451</v>
      </c>
      <c r="X1973"/>
      <c r="Y1973" s="0" t="s">
        <v>194</v>
      </c>
      <c r="Z1973" s="0" t="s">
        <v>53</v>
      </c>
      <c r="AA1973" s="0">
        <v>14600</v>
      </c>
      <c r="AB1973" s="0">
        <v>-99.4</v>
      </c>
      <c r="AC1973" s="0">
        <v>87</v>
      </c>
      <c r="AD1973" s="0">
        <v>134.85</v>
      </c>
      <c r="AE1973" s="0">
        <v>63</v>
      </c>
      <c r="AF1973" s="0">
        <v>59</v>
      </c>
      <c r="AG1973" s="0" t="s">
        <v>195</v>
      </c>
      <c r="AH1973" s="0" t="s">
        <v>195</v>
      </c>
      <c r="AI1973"/>
      <c r="AJ1973" s="0">
        <v>0</v>
      </c>
      <c r="AK1973" s="0" t="s">
        <v>376</v>
      </c>
      <c r="AL1973" s="0" t="s">
        <v>196</v>
      </c>
      <c r="AM1973"/>
      <c r="AN1973" s="0">
        <v>15</v>
      </c>
      <c r="AO1973" s="0">
        <v>36.1</v>
      </c>
      <c r="AP1973" s="0">
        <v>43.5</v>
      </c>
      <c r="AQ1973" s="0">
        <v>41</v>
      </c>
      <c r="AR1973"/>
      <c r="AS1973"/>
      <c r="AT1973"/>
      <c r="AU1973"/>
      <c r="AV1973"/>
      <c r="AW1973" s="0" t="s">
        <v>377</v>
      </c>
      <c r="AX1973" s="0" t="s">
        <v>377</v>
      </c>
      <c r="AY1973"/>
      <c r="AZ1973"/>
      <c r="BA1973"/>
      <c r="BB1973"/>
      <c r="BC1973"/>
      <c r="BD1973"/>
      <c r="BE1973" s="0">
        <v>0.997</v>
      </c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 s="0">
        <v>46028</v>
      </c>
      <c r="BV1973" s="0" t="s">
        <v>47</v>
      </c>
      <c r="BW1973" s="0" t="s">
        <v>200</v>
      </c>
      <c r="BX1973" s="0" t="s">
        <v>200</v>
      </c>
      <c r="BY1973" s="0" t="s">
        <v>197</v>
      </c>
      <c r="BZ1973"/>
      <c r="CA1973" s="0" t="s">
        <v>12024</v>
      </c>
      <c r="CB1973" s="0" t="s">
        <v>12025</v>
      </c>
      <c r="CC1973" s="0" t="s">
        <v>380</v>
      </c>
      <c r="CD1973"/>
      <c r="CE1973"/>
      <c r="CF1973" s="0" t="s">
        <v>194</v>
      </c>
      <c r="CG1973" s="0" t="s">
        <v>204</v>
      </c>
      <c r="CH1973"/>
      <c r="CI1973" s="0" t="s">
        <v>205</v>
      </c>
      <c r="CJ1973"/>
      <c r="CK1973" s="0" t="s">
        <v>205</v>
      </c>
      <c r="CL1973" s="0" t="s">
        <v>206</v>
      </c>
      <c r="CM1973" s="0" t="s">
        <v>53</v>
      </c>
      <c r="CN1973" s="0">
        <v>46193.6419336458</v>
      </c>
      <c r="CO1973" s="0" t="b">
        <v>1</v>
      </c>
    </row>
    <row r="1974">
      <c r="A1974" s="0">
        <v>15821</v>
      </c>
      <c r="B1974" s="0" t="s">
        <v>12026</v>
      </c>
      <c r="C1974" s="0" t="s">
        <v>52</v>
      </c>
      <c r="D1974" s="0">
        <v>1.1</v>
      </c>
      <c r="E1974" s="0" t="s">
        <v>16</v>
      </c>
      <c r="F1974" s="0" t="s">
        <v>7</v>
      </c>
      <c r="G1974" s="0" t="s">
        <v>80</v>
      </c>
      <c r="H1974" s="0" t="s">
        <v>80</v>
      </c>
      <c r="I1974" s="0" t="s">
        <v>80</v>
      </c>
      <c r="J1974" s="0" t="s">
        <v>187</v>
      </c>
      <c r="K1974"/>
      <c r="L1974"/>
      <c r="M1974"/>
      <c r="N1974"/>
      <c r="O1974" s="0" t="s">
        <v>12027</v>
      </c>
      <c r="P1974" s="0">
        <v>6.61</v>
      </c>
      <c r="Q1974" s="0">
        <v>6.63</v>
      </c>
      <c r="R1974" s="0">
        <v>4.03</v>
      </c>
      <c r="S1974" s="0" t="s">
        <v>189</v>
      </c>
      <c r="T1974"/>
      <c r="U1974" s="0" t="s">
        <v>12028</v>
      </c>
      <c r="V1974" s="0" t="s">
        <v>12029</v>
      </c>
      <c r="W1974" s="0" t="s">
        <v>6993</v>
      </c>
      <c r="X1974"/>
      <c r="Y1974" s="0" t="s">
        <v>194</v>
      </c>
      <c r="Z1974" s="0" t="s">
        <v>53</v>
      </c>
      <c r="AA1974" s="0">
        <v>8700</v>
      </c>
      <c r="AB1974" s="0">
        <v>-98.99</v>
      </c>
      <c r="AC1974" s="0">
        <v>88</v>
      </c>
      <c r="AD1974" s="0">
        <v>96.8</v>
      </c>
      <c r="AE1974" s="0">
        <v>61</v>
      </c>
      <c r="AF1974" s="0">
        <v>59</v>
      </c>
      <c r="AG1974" s="0" t="s">
        <v>213</v>
      </c>
      <c r="AH1974" s="0" t="s">
        <v>214</v>
      </c>
      <c r="AI1974" s="0" t="s">
        <v>195</v>
      </c>
      <c r="AJ1974" s="0">
        <v>0</v>
      </c>
      <c r="AK1974" s="0" t="s">
        <v>376</v>
      </c>
      <c r="AL1974" s="0" t="s">
        <v>196</v>
      </c>
      <c r="AM1974"/>
      <c r="AN1974" s="0">
        <v>13.5</v>
      </c>
      <c r="AO1974" s="0">
        <v>32.9</v>
      </c>
      <c r="AP1974" s="0">
        <v>43.5</v>
      </c>
      <c r="AQ1974" s="0">
        <v>41.2</v>
      </c>
      <c r="AR1974"/>
      <c r="AS1974"/>
      <c r="AT1974"/>
      <c r="AU1974"/>
      <c r="AV1974"/>
      <c r="AW1974" s="0" t="s">
        <v>377</v>
      </c>
      <c r="AX1974" s="0" t="s">
        <v>377</v>
      </c>
      <c r="AY1974"/>
      <c r="AZ1974"/>
      <c r="BA1974"/>
      <c r="BB1974"/>
      <c r="BC1974"/>
      <c r="BD1974"/>
      <c r="BE1974" s="0">
        <v>0.997</v>
      </c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 s="0">
        <v>46028</v>
      </c>
      <c r="BV1974" s="0" t="s">
        <v>47</v>
      </c>
      <c r="BW1974" s="0" t="s">
        <v>200</v>
      </c>
      <c r="BX1974" s="0" t="s">
        <v>200</v>
      </c>
      <c r="BY1974" s="0" t="s">
        <v>197</v>
      </c>
      <c r="BZ1974"/>
      <c r="CA1974" s="0" t="s">
        <v>12030</v>
      </c>
      <c r="CB1974" s="0" t="s">
        <v>12031</v>
      </c>
      <c r="CC1974" s="0" t="s">
        <v>380</v>
      </c>
      <c r="CD1974"/>
      <c r="CE1974"/>
      <c r="CF1974" s="0" t="s">
        <v>194</v>
      </c>
      <c r="CG1974" s="0" t="s">
        <v>204</v>
      </c>
      <c r="CH1974"/>
      <c r="CI1974" s="0" t="s">
        <v>205</v>
      </c>
      <c r="CJ1974"/>
      <c r="CK1974" s="0" t="s">
        <v>205</v>
      </c>
      <c r="CL1974" s="0" t="s">
        <v>206</v>
      </c>
      <c r="CM1974" s="0" t="s">
        <v>53</v>
      </c>
      <c r="CN1974" s="0">
        <v>46193.6419336458</v>
      </c>
      <c r="CO1974" s="0" t="b">
        <v>1</v>
      </c>
    </row>
    <row r="1975">
      <c r="A1975" s="0">
        <v>15822</v>
      </c>
      <c r="B1975" s="0" t="s">
        <v>12032</v>
      </c>
      <c r="C1975" s="0" t="s">
        <v>52</v>
      </c>
      <c r="D1975" s="0">
        <v>1.01</v>
      </c>
      <c r="E1975" s="0" t="s">
        <v>15</v>
      </c>
      <c r="F1975" s="0" t="s">
        <v>7</v>
      </c>
      <c r="G1975" s="0" t="s">
        <v>80</v>
      </c>
      <c r="H1975" s="0" t="s">
        <v>80</v>
      </c>
      <c r="I1975" s="0" t="s">
        <v>80</v>
      </c>
      <c r="J1975" s="0" t="s">
        <v>187</v>
      </c>
      <c r="K1975"/>
      <c r="L1975"/>
      <c r="M1975"/>
      <c r="N1975"/>
      <c r="O1975" s="0" t="s">
        <v>12033</v>
      </c>
      <c r="P1975" s="0">
        <v>6.36</v>
      </c>
      <c r="Q1975" s="0">
        <v>6.4</v>
      </c>
      <c r="R1975" s="0">
        <v>3.97</v>
      </c>
      <c r="S1975" s="0" t="s">
        <v>189</v>
      </c>
      <c r="T1975"/>
      <c r="U1975" s="0" t="s">
        <v>12034</v>
      </c>
      <c r="V1975" s="0" t="s">
        <v>12035</v>
      </c>
      <c r="W1975" s="0" t="s">
        <v>6993</v>
      </c>
      <c r="X1975"/>
      <c r="Y1975" s="0" t="s">
        <v>194</v>
      </c>
      <c r="Z1975" s="0" t="s">
        <v>53</v>
      </c>
      <c r="AA1975" s="0">
        <v>10200</v>
      </c>
      <c r="AB1975" s="0">
        <v>-99.13</v>
      </c>
      <c r="AC1975" s="0">
        <v>89</v>
      </c>
      <c r="AD1975" s="0">
        <v>89.89</v>
      </c>
      <c r="AE1975" s="0">
        <v>62.2</v>
      </c>
      <c r="AF1975" s="0">
        <v>61</v>
      </c>
      <c r="AG1975" s="0" t="s">
        <v>213</v>
      </c>
      <c r="AH1975" s="0" t="s">
        <v>214</v>
      </c>
      <c r="AI1975" s="0" t="s">
        <v>195</v>
      </c>
      <c r="AJ1975" s="0">
        <v>0</v>
      </c>
      <c r="AK1975" s="0" t="s">
        <v>376</v>
      </c>
      <c r="AL1975" s="0" t="s">
        <v>196</v>
      </c>
      <c r="AM1975"/>
      <c r="AN1975" s="0">
        <v>14</v>
      </c>
      <c r="AO1975" s="0">
        <v>35.7</v>
      </c>
      <c r="AP1975" s="0">
        <v>44</v>
      </c>
      <c r="AQ1975" s="0">
        <v>41.6</v>
      </c>
      <c r="AR1975"/>
      <c r="AS1975"/>
      <c r="AT1975"/>
      <c r="AU1975"/>
      <c r="AV1975"/>
      <c r="AW1975" s="0" t="s">
        <v>377</v>
      </c>
      <c r="AX1975" s="0" t="s">
        <v>377</v>
      </c>
      <c r="AY1975"/>
      <c r="AZ1975"/>
      <c r="BA1975"/>
      <c r="BB1975"/>
      <c r="BC1975"/>
      <c r="BD1975"/>
      <c r="BE1975" s="0">
        <v>0.994</v>
      </c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 s="0">
        <v>46028</v>
      </c>
      <c r="BV1975" s="0" t="s">
        <v>47</v>
      </c>
      <c r="BW1975" s="0" t="s">
        <v>200</v>
      </c>
      <c r="BX1975" s="0" t="s">
        <v>200</v>
      </c>
      <c r="BY1975" s="0" t="s">
        <v>197</v>
      </c>
      <c r="BZ1975"/>
      <c r="CA1975" s="0" t="s">
        <v>12036</v>
      </c>
      <c r="CB1975" s="0" t="s">
        <v>12037</v>
      </c>
      <c r="CC1975" s="0" t="s">
        <v>380</v>
      </c>
      <c r="CD1975"/>
      <c r="CE1975"/>
      <c r="CF1975" s="0" t="s">
        <v>194</v>
      </c>
      <c r="CG1975" s="0" t="s">
        <v>204</v>
      </c>
      <c r="CH1975"/>
      <c r="CI1975" s="0" t="s">
        <v>205</v>
      </c>
      <c r="CJ1975"/>
      <c r="CK1975" s="0" t="s">
        <v>205</v>
      </c>
      <c r="CL1975" s="0" t="s">
        <v>206</v>
      </c>
      <c r="CM1975" s="0" t="s">
        <v>53</v>
      </c>
      <c r="CN1975" s="0">
        <v>46193.6419336458</v>
      </c>
      <c r="CO1975" s="0" t="b">
        <v>1</v>
      </c>
    </row>
    <row r="1976">
      <c r="A1976" s="0">
        <v>15823</v>
      </c>
      <c r="B1976" s="0" t="s">
        <v>12038</v>
      </c>
      <c r="C1976" s="0" t="s">
        <v>52</v>
      </c>
      <c r="D1976" s="0">
        <v>1.03</v>
      </c>
      <c r="E1976" s="0" t="s">
        <v>14</v>
      </c>
      <c r="F1976" s="0" t="s">
        <v>7</v>
      </c>
      <c r="G1976" s="0" t="s">
        <v>80</v>
      </c>
      <c r="H1976" s="0" t="s">
        <v>80</v>
      </c>
      <c r="I1976" s="0" t="s">
        <v>80</v>
      </c>
      <c r="J1976" s="0" t="s">
        <v>187</v>
      </c>
      <c r="K1976"/>
      <c r="L1976"/>
      <c r="M1976"/>
      <c r="N1976"/>
      <c r="O1976" s="0" t="s">
        <v>12039</v>
      </c>
      <c r="P1976" s="0">
        <v>6.36</v>
      </c>
      <c r="Q1976" s="0">
        <v>6.39</v>
      </c>
      <c r="R1976" s="0">
        <v>4.02</v>
      </c>
      <c r="S1976" s="0" t="s">
        <v>189</v>
      </c>
      <c r="T1976"/>
      <c r="U1976" s="0" t="s">
        <v>12040</v>
      </c>
      <c r="V1976" s="0" t="s">
        <v>12041</v>
      </c>
      <c r="W1976" s="0" t="s">
        <v>6986</v>
      </c>
      <c r="X1976"/>
      <c r="Y1976" s="0" t="s">
        <v>194</v>
      </c>
      <c r="Z1976" s="0" t="s">
        <v>53</v>
      </c>
      <c r="AA1976" s="0">
        <v>11800</v>
      </c>
      <c r="AB1976" s="0">
        <v>-99.21</v>
      </c>
      <c r="AC1976" s="0">
        <v>93</v>
      </c>
      <c r="AD1976" s="0">
        <v>95.79</v>
      </c>
      <c r="AE1976" s="0">
        <v>63.1</v>
      </c>
      <c r="AF1976" s="0">
        <v>60</v>
      </c>
      <c r="AG1976" s="0" t="s">
        <v>213</v>
      </c>
      <c r="AH1976" s="0" t="s">
        <v>214</v>
      </c>
      <c r="AI1976" s="0" t="s">
        <v>195</v>
      </c>
      <c r="AJ1976" s="0">
        <v>0</v>
      </c>
      <c r="AK1976" s="0" t="s">
        <v>376</v>
      </c>
      <c r="AL1976" s="0" t="s">
        <v>196</v>
      </c>
      <c r="AM1976"/>
      <c r="AN1976" s="0">
        <v>14.5</v>
      </c>
      <c r="AO1976" s="0">
        <v>35.9</v>
      </c>
      <c r="AP1976" s="0">
        <v>44.5</v>
      </c>
      <c r="AQ1976" s="0">
        <v>41.7</v>
      </c>
      <c r="AR1976"/>
      <c r="AS1976"/>
      <c r="AT1976"/>
      <c r="AU1976"/>
      <c r="AV1976"/>
      <c r="AW1976" s="0" t="s">
        <v>377</v>
      </c>
      <c r="AX1976" s="0" t="s">
        <v>377</v>
      </c>
      <c r="AY1976"/>
      <c r="AZ1976"/>
      <c r="BA1976"/>
      <c r="BB1976"/>
      <c r="BC1976"/>
      <c r="BD1976"/>
      <c r="BE1976" s="0">
        <v>0.995</v>
      </c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 s="0">
        <v>46028</v>
      </c>
      <c r="BV1976" s="0" t="s">
        <v>47</v>
      </c>
      <c r="BW1976" s="0" t="s">
        <v>200</v>
      </c>
      <c r="BX1976" s="0" t="s">
        <v>200</v>
      </c>
      <c r="BY1976" s="0" t="s">
        <v>197</v>
      </c>
      <c r="BZ1976"/>
      <c r="CA1976" s="0" t="s">
        <v>12042</v>
      </c>
      <c r="CB1976" s="0" t="s">
        <v>12043</v>
      </c>
      <c r="CC1976" s="0" t="s">
        <v>380</v>
      </c>
      <c r="CD1976"/>
      <c r="CE1976"/>
      <c r="CF1976" s="0" t="s">
        <v>194</v>
      </c>
      <c r="CG1976" s="0" t="s">
        <v>204</v>
      </c>
      <c r="CH1976"/>
      <c r="CI1976" s="0" t="s">
        <v>205</v>
      </c>
      <c r="CJ1976"/>
      <c r="CK1976" s="0" t="s">
        <v>205</v>
      </c>
      <c r="CL1976" s="0" t="s">
        <v>206</v>
      </c>
      <c r="CM1976" s="0" t="s">
        <v>53</v>
      </c>
      <c r="CN1976" s="0">
        <v>46193.6419336458</v>
      </c>
      <c r="CO1976" s="0" t="b">
        <v>1</v>
      </c>
    </row>
    <row r="1977">
      <c r="A1977" s="0">
        <v>15824</v>
      </c>
      <c r="B1977" s="0" t="s">
        <v>12044</v>
      </c>
      <c r="C1977" s="0" t="s">
        <v>52</v>
      </c>
      <c r="D1977" s="0">
        <v>1.11</v>
      </c>
      <c r="E1977" s="0" t="s">
        <v>14</v>
      </c>
      <c r="F1977" s="0" t="s">
        <v>7</v>
      </c>
      <c r="G1977" s="0" t="s">
        <v>80</v>
      </c>
      <c r="H1977" s="0" t="s">
        <v>80</v>
      </c>
      <c r="I1977" s="0" t="s">
        <v>80</v>
      </c>
      <c r="J1977" s="0" t="s">
        <v>187</v>
      </c>
      <c r="K1977"/>
      <c r="L1977"/>
      <c r="M1977"/>
      <c r="N1977"/>
      <c r="O1977" s="0" t="s">
        <v>12045</v>
      </c>
      <c r="P1977" s="0">
        <v>6.69</v>
      </c>
      <c r="Q1977" s="0">
        <v>6.72</v>
      </c>
      <c r="R1977" s="0">
        <v>4.06</v>
      </c>
      <c r="S1977" s="0" t="s">
        <v>189</v>
      </c>
      <c r="T1977"/>
      <c r="U1977" s="0" t="s">
        <v>12046</v>
      </c>
      <c r="V1977" s="0" t="s">
        <v>12047</v>
      </c>
      <c r="W1977" s="0" t="s">
        <v>3369</v>
      </c>
      <c r="X1977"/>
      <c r="Y1977" s="0" t="s">
        <v>194</v>
      </c>
      <c r="Z1977" s="0" t="s">
        <v>53</v>
      </c>
      <c r="AA1977" s="0">
        <v>11800</v>
      </c>
      <c r="AB1977" s="0">
        <v>-99.2</v>
      </c>
      <c r="AC1977" s="0">
        <v>94</v>
      </c>
      <c r="AD1977" s="0">
        <v>104.34</v>
      </c>
      <c r="AE1977" s="0">
        <v>60.5</v>
      </c>
      <c r="AF1977" s="0">
        <v>61</v>
      </c>
      <c r="AG1977" s="0" t="s">
        <v>213</v>
      </c>
      <c r="AH1977" s="0" t="s">
        <v>214</v>
      </c>
      <c r="AI1977" s="0" t="s">
        <v>195</v>
      </c>
      <c r="AJ1977" s="0">
        <v>0</v>
      </c>
      <c r="AK1977" s="0" t="s">
        <v>376</v>
      </c>
      <c r="AL1977" s="0" t="s">
        <v>196</v>
      </c>
      <c r="AM1977"/>
      <c r="AN1977" s="0">
        <v>12.5</v>
      </c>
      <c r="AO1977" s="0">
        <v>32.5</v>
      </c>
      <c r="AP1977" s="0">
        <v>44.5</v>
      </c>
      <c r="AQ1977" s="0">
        <v>41.7</v>
      </c>
      <c r="AR1977"/>
      <c r="AS1977"/>
      <c r="AT1977"/>
      <c r="AU1977"/>
      <c r="AV1977"/>
      <c r="AW1977" s="0" t="s">
        <v>377</v>
      </c>
      <c r="AX1977" s="0" t="s">
        <v>377</v>
      </c>
      <c r="AY1977"/>
      <c r="AZ1977"/>
      <c r="BA1977"/>
      <c r="BB1977"/>
      <c r="BC1977"/>
      <c r="BD1977"/>
      <c r="BE1977" s="0">
        <v>0.996</v>
      </c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 s="0">
        <v>46028</v>
      </c>
      <c r="BV1977" s="0" t="s">
        <v>47</v>
      </c>
      <c r="BW1977" s="0" t="s">
        <v>200</v>
      </c>
      <c r="BX1977" s="0" t="s">
        <v>200</v>
      </c>
      <c r="BY1977" s="0" t="s">
        <v>197</v>
      </c>
      <c r="BZ1977"/>
      <c r="CA1977" s="0" t="s">
        <v>12048</v>
      </c>
      <c r="CB1977" s="0" t="s">
        <v>12049</v>
      </c>
      <c r="CC1977" s="0" t="s">
        <v>380</v>
      </c>
      <c r="CD1977"/>
      <c r="CE1977"/>
      <c r="CF1977" s="0" t="s">
        <v>194</v>
      </c>
      <c r="CG1977" s="0" t="s">
        <v>204</v>
      </c>
      <c r="CH1977"/>
      <c r="CI1977" s="0" t="s">
        <v>205</v>
      </c>
      <c r="CJ1977"/>
      <c r="CK1977" s="0" t="s">
        <v>205</v>
      </c>
      <c r="CL1977" s="0" t="s">
        <v>206</v>
      </c>
      <c r="CM1977" s="0" t="s">
        <v>53</v>
      </c>
      <c r="CN1977" s="0">
        <v>46193.6419336458</v>
      </c>
      <c r="CO1977" s="0" t="b">
        <v>1</v>
      </c>
    </row>
    <row r="1978">
      <c r="A1978" s="0">
        <v>15825</v>
      </c>
      <c r="B1978" s="0" t="s">
        <v>12050</v>
      </c>
      <c r="C1978" s="0" t="s">
        <v>52</v>
      </c>
      <c r="D1978" s="0">
        <v>1.07</v>
      </c>
      <c r="E1978" s="0" t="s">
        <v>14</v>
      </c>
      <c r="F1978" s="0" t="s">
        <v>7</v>
      </c>
      <c r="G1978" s="0" t="s">
        <v>95</v>
      </c>
      <c r="H1978" s="0" t="s">
        <v>80</v>
      </c>
      <c r="I1978" s="0" t="s">
        <v>80</v>
      </c>
      <c r="J1978" s="0" t="s">
        <v>187</v>
      </c>
      <c r="K1978"/>
      <c r="L1978"/>
      <c r="M1978"/>
      <c r="N1978"/>
      <c r="O1978" s="0" t="s">
        <v>12051</v>
      </c>
      <c r="P1978" s="0">
        <v>6.55</v>
      </c>
      <c r="Q1978" s="0">
        <v>6.59</v>
      </c>
      <c r="R1978" s="0">
        <v>4</v>
      </c>
      <c r="S1978" s="0" t="s">
        <v>189</v>
      </c>
      <c r="T1978"/>
      <c r="U1978" s="0" t="s">
        <v>12052</v>
      </c>
      <c r="V1978" s="0" t="s">
        <v>12053</v>
      </c>
      <c r="W1978" s="0" t="s">
        <v>3369</v>
      </c>
      <c r="X1978"/>
      <c r="Y1978" s="0" t="s">
        <v>194</v>
      </c>
      <c r="Z1978" s="0" t="s">
        <v>53</v>
      </c>
      <c r="AA1978" s="0">
        <v>11800</v>
      </c>
      <c r="AB1978" s="0">
        <v>-99.21</v>
      </c>
      <c r="AC1978" s="0">
        <v>93</v>
      </c>
      <c r="AD1978" s="0">
        <v>99.51</v>
      </c>
      <c r="AE1978" s="0">
        <v>60.9</v>
      </c>
      <c r="AF1978" s="0">
        <v>60</v>
      </c>
      <c r="AG1978" s="0" t="s">
        <v>213</v>
      </c>
      <c r="AH1978" s="0" t="s">
        <v>214</v>
      </c>
      <c r="AI1978" s="0" t="s">
        <v>195</v>
      </c>
      <c r="AJ1978" s="0">
        <v>0</v>
      </c>
      <c r="AK1978" s="0" t="s">
        <v>376</v>
      </c>
      <c r="AL1978" s="0" t="s">
        <v>196</v>
      </c>
      <c r="AM1978"/>
      <c r="AN1978" s="0">
        <v>14</v>
      </c>
      <c r="AO1978" s="0">
        <v>35</v>
      </c>
      <c r="AP1978" s="0">
        <v>43</v>
      </c>
      <c r="AQ1978" s="0">
        <v>40.9</v>
      </c>
      <c r="AR1978"/>
      <c r="AS1978"/>
      <c r="AT1978"/>
      <c r="AU1978"/>
      <c r="AV1978"/>
      <c r="AW1978" s="0" t="s">
        <v>377</v>
      </c>
      <c r="AX1978" s="0" t="s">
        <v>377</v>
      </c>
      <c r="AY1978"/>
      <c r="AZ1978"/>
      <c r="BA1978"/>
      <c r="BB1978"/>
      <c r="BC1978"/>
      <c r="BD1978"/>
      <c r="BE1978" s="0">
        <v>0.994</v>
      </c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 s="0">
        <v>46028</v>
      </c>
      <c r="BV1978" s="0" t="s">
        <v>47</v>
      </c>
      <c r="BW1978" s="0" t="s">
        <v>200</v>
      </c>
      <c r="BX1978" s="0" t="s">
        <v>200</v>
      </c>
      <c r="BY1978" s="0" t="s">
        <v>197</v>
      </c>
      <c r="BZ1978"/>
      <c r="CA1978" s="0" t="s">
        <v>12054</v>
      </c>
      <c r="CB1978" s="0" t="s">
        <v>12055</v>
      </c>
      <c r="CC1978" s="0" t="s">
        <v>380</v>
      </c>
      <c r="CD1978"/>
      <c r="CE1978"/>
      <c r="CF1978" s="0" t="s">
        <v>194</v>
      </c>
      <c r="CG1978" s="0" t="s">
        <v>204</v>
      </c>
      <c r="CH1978"/>
      <c r="CI1978" s="0" t="s">
        <v>205</v>
      </c>
      <c r="CJ1978"/>
      <c r="CK1978" s="0" t="s">
        <v>205</v>
      </c>
      <c r="CL1978" s="0" t="s">
        <v>206</v>
      </c>
      <c r="CM1978" s="0" t="s">
        <v>53</v>
      </c>
      <c r="CN1978" s="0">
        <v>46193.6419336458</v>
      </c>
      <c r="CO1978" s="0" t="b">
        <v>1</v>
      </c>
    </row>
    <row r="1979">
      <c r="A1979" s="0">
        <v>15826</v>
      </c>
      <c r="B1979" s="0" t="s">
        <v>12056</v>
      </c>
      <c r="C1979" s="0" t="s">
        <v>52</v>
      </c>
      <c r="D1979" s="0">
        <v>1.02</v>
      </c>
      <c r="E1979" s="0" t="s">
        <v>15</v>
      </c>
      <c r="F1979" s="0" t="s">
        <v>7</v>
      </c>
      <c r="G1979" s="0" t="s">
        <v>80</v>
      </c>
      <c r="H1979" s="0" t="s">
        <v>80</v>
      </c>
      <c r="I1979" s="0" t="s">
        <v>80</v>
      </c>
      <c r="J1979" s="0" t="s">
        <v>187</v>
      </c>
      <c r="K1979"/>
      <c r="L1979"/>
      <c r="M1979"/>
      <c r="N1979"/>
      <c r="O1979" s="0" t="s">
        <v>1932</v>
      </c>
      <c r="P1979" s="0">
        <v>6.33</v>
      </c>
      <c r="Q1979" s="0">
        <v>6.37</v>
      </c>
      <c r="R1979" s="0">
        <v>4.01</v>
      </c>
      <c r="S1979" s="0" t="s">
        <v>189</v>
      </c>
      <c r="T1979"/>
      <c r="U1979" s="0" t="s">
        <v>12057</v>
      </c>
      <c r="V1979" s="0" t="s">
        <v>12058</v>
      </c>
      <c r="W1979" s="0" t="s">
        <v>6986</v>
      </c>
      <c r="X1979"/>
      <c r="Y1979" s="0" t="s">
        <v>194</v>
      </c>
      <c r="Z1979" s="0" t="s">
        <v>53</v>
      </c>
      <c r="AA1979" s="0">
        <v>10200</v>
      </c>
      <c r="AB1979" s="0">
        <v>-99.13</v>
      </c>
      <c r="AC1979" s="0">
        <v>89</v>
      </c>
      <c r="AD1979" s="0">
        <v>90.78</v>
      </c>
      <c r="AE1979" s="0">
        <v>63.2</v>
      </c>
      <c r="AF1979" s="0">
        <v>58</v>
      </c>
      <c r="AG1979" s="0" t="s">
        <v>195</v>
      </c>
      <c r="AH1979" s="0" t="s">
        <v>195</v>
      </c>
      <c r="AI1979"/>
      <c r="AJ1979" s="0">
        <v>0</v>
      </c>
      <c r="AK1979" s="0" t="s">
        <v>376</v>
      </c>
      <c r="AL1979" s="0" t="s">
        <v>196</v>
      </c>
      <c r="AM1979"/>
      <c r="AN1979" s="0">
        <v>15.5</v>
      </c>
      <c r="AO1979" s="0">
        <v>36.5</v>
      </c>
      <c r="AP1979" s="0">
        <v>43</v>
      </c>
      <c r="AQ1979" s="0">
        <v>41</v>
      </c>
      <c r="AR1979"/>
      <c r="AS1979"/>
      <c r="AT1979"/>
      <c r="AU1979"/>
      <c r="AV1979"/>
      <c r="AW1979" s="0" t="s">
        <v>377</v>
      </c>
      <c r="AX1979" s="0" t="s">
        <v>377</v>
      </c>
      <c r="AY1979"/>
      <c r="AZ1979"/>
      <c r="BA1979"/>
      <c r="BB1979"/>
      <c r="BC1979"/>
      <c r="BD1979"/>
      <c r="BE1979" s="0">
        <v>0.994</v>
      </c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 s="0">
        <v>46028</v>
      </c>
      <c r="BV1979" s="0" t="s">
        <v>47</v>
      </c>
      <c r="BW1979" s="0" t="s">
        <v>200</v>
      </c>
      <c r="BX1979" s="0" t="s">
        <v>200</v>
      </c>
      <c r="BY1979" s="0" t="s">
        <v>197</v>
      </c>
      <c r="BZ1979"/>
      <c r="CA1979" s="0" t="s">
        <v>12059</v>
      </c>
      <c r="CB1979" s="0" t="s">
        <v>12060</v>
      </c>
      <c r="CC1979" s="0" t="s">
        <v>380</v>
      </c>
      <c r="CD1979"/>
      <c r="CE1979"/>
      <c r="CF1979" s="0" t="s">
        <v>194</v>
      </c>
      <c r="CG1979" s="0" t="s">
        <v>204</v>
      </c>
      <c r="CH1979"/>
      <c r="CI1979" s="0" t="s">
        <v>205</v>
      </c>
      <c r="CJ1979"/>
      <c r="CK1979" s="0" t="s">
        <v>205</v>
      </c>
      <c r="CL1979" s="0" t="s">
        <v>206</v>
      </c>
      <c r="CM1979" s="0" t="s">
        <v>53</v>
      </c>
      <c r="CN1979" s="0">
        <v>46193.6419336458</v>
      </c>
      <c r="CO1979" s="0" t="b">
        <v>1</v>
      </c>
    </row>
    <row r="1980">
      <c r="A1980" s="0">
        <v>15827</v>
      </c>
      <c r="B1980" s="0" t="s">
        <v>12061</v>
      </c>
      <c r="C1980" s="0" t="s">
        <v>52</v>
      </c>
      <c r="D1980" s="0">
        <v>1.51</v>
      </c>
      <c r="E1980" s="0" t="s">
        <v>17</v>
      </c>
      <c r="F1980" s="0" t="s">
        <v>7</v>
      </c>
      <c r="G1980" s="0" t="s">
        <v>80</v>
      </c>
      <c r="H1980" s="0" t="s">
        <v>80</v>
      </c>
      <c r="I1980" s="0" t="s">
        <v>80</v>
      </c>
      <c r="J1980" s="0" t="s">
        <v>187</v>
      </c>
      <c r="K1980"/>
      <c r="L1980"/>
      <c r="M1980"/>
      <c r="N1980"/>
      <c r="O1980" s="0" t="s">
        <v>12062</v>
      </c>
      <c r="P1980" s="0">
        <v>7.22</v>
      </c>
      <c r="Q1980" s="0">
        <v>7.27</v>
      </c>
      <c r="R1980" s="0">
        <v>4.57</v>
      </c>
      <c r="S1980" s="0" t="s">
        <v>189</v>
      </c>
      <c r="T1980"/>
      <c r="U1980" s="0" t="s">
        <v>12063</v>
      </c>
      <c r="V1980" s="0" t="s">
        <v>12064</v>
      </c>
      <c r="W1980" s="0" t="s">
        <v>6986</v>
      </c>
      <c r="X1980"/>
      <c r="Y1980" s="0" t="s">
        <v>194</v>
      </c>
      <c r="Z1980" s="0" t="s">
        <v>53</v>
      </c>
      <c r="AA1980" s="0">
        <v>12000</v>
      </c>
      <c r="AB1980" s="0">
        <v>-99.28</v>
      </c>
      <c r="AC1980" s="0">
        <v>87</v>
      </c>
      <c r="AD1980" s="0">
        <v>131.37</v>
      </c>
      <c r="AE1980" s="0">
        <v>63</v>
      </c>
      <c r="AF1980" s="0">
        <v>60</v>
      </c>
      <c r="AG1980" s="0" t="s">
        <v>195</v>
      </c>
      <c r="AH1980" s="0" t="s">
        <v>195</v>
      </c>
      <c r="AI1980"/>
      <c r="AJ1980" s="0">
        <v>0</v>
      </c>
      <c r="AK1980" s="0" t="s">
        <v>376</v>
      </c>
      <c r="AL1980" s="0" t="s">
        <v>196</v>
      </c>
      <c r="AM1980"/>
      <c r="AN1980" s="0">
        <v>14</v>
      </c>
      <c r="AO1980" s="0">
        <v>35.3</v>
      </c>
      <c r="AP1980" s="0">
        <v>44.5</v>
      </c>
      <c r="AQ1980" s="0">
        <v>41.7</v>
      </c>
      <c r="AR1980"/>
      <c r="AS1980"/>
      <c r="AT1980"/>
      <c r="AU1980"/>
      <c r="AV1980"/>
      <c r="AW1980" s="0" t="s">
        <v>377</v>
      </c>
      <c r="AX1980" s="0" t="s">
        <v>377</v>
      </c>
      <c r="AY1980"/>
      <c r="AZ1980"/>
      <c r="BA1980"/>
      <c r="BB1980"/>
      <c r="BC1980"/>
      <c r="BD1980"/>
      <c r="BE1980" s="0">
        <v>0.993</v>
      </c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 s="0">
        <v>46028</v>
      </c>
      <c r="BV1980" s="0" t="s">
        <v>47</v>
      </c>
      <c r="BW1980" s="0" t="s">
        <v>200</v>
      </c>
      <c r="BX1980" s="0" t="s">
        <v>200</v>
      </c>
      <c r="BY1980" s="0" t="s">
        <v>197</v>
      </c>
      <c r="BZ1980"/>
      <c r="CA1980" s="0" t="s">
        <v>12065</v>
      </c>
      <c r="CB1980" s="0" t="s">
        <v>12066</v>
      </c>
      <c r="CC1980" s="0" t="s">
        <v>380</v>
      </c>
      <c r="CD1980"/>
      <c r="CE1980"/>
      <c r="CF1980" s="0" t="s">
        <v>194</v>
      </c>
      <c r="CG1980" s="0" t="s">
        <v>204</v>
      </c>
      <c r="CH1980"/>
      <c r="CI1980" s="0" t="s">
        <v>205</v>
      </c>
      <c r="CJ1980"/>
      <c r="CK1980" s="0" t="s">
        <v>205</v>
      </c>
      <c r="CL1980" s="0" t="s">
        <v>206</v>
      </c>
      <c r="CM1980" s="0" t="s">
        <v>53</v>
      </c>
      <c r="CN1980" s="0">
        <v>46193.6419336458</v>
      </c>
      <c r="CO1980" s="0" t="b">
        <v>1</v>
      </c>
    </row>
    <row r="1981">
      <c r="A1981" s="0">
        <v>15828</v>
      </c>
      <c r="B1981" s="0" t="s">
        <v>12067</v>
      </c>
      <c r="C1981" s="0" t="s">
        <v>52</v>
      </c>
      <c r="D1981" s="0">
        <v>1.01</v>
      </c>
      <c r="E1981" s="0" t="s">
        <v>15</v>
      </c>
      <c r="F1981" s="0" t="s">
        <v>7</v>
      </c>
      <c r="G1981" s="0" t="s">
        <v>80</v>
      </c>
      <c r="H1981" s="0" t="s">
        <v>80</v>
      </c>
      <c r="I1981" s="0" t="s">
        <v>80</v>
      </c>
      <c r="J1981" s="0" t="s">
        <v>187</v>
      </c>
      <c r="K1981"/>
      <c r="L1981"/>
      <c r="M1981"/>
      <c r="N1981"/>
      <c r="O1981" s="0" t="s">
        <v>4744</v>
      </c>
      <c r="P1981" s="0">
        <v>6.39</v>
      </c>
      <c r="Q1981" s="0">
        <v>6.42</v>
      </c>
      <c r="R1981" s="0">
        <v>3.92</v>
      </c>
      <c r="S1981" s="0" t="s">
        <v>189</v>
      </c>
      <c r="T1981"/>
      <c r="U1981" s="0" t="s">
        <v>12068</v>
      </c>
      <c r="V1981" s="0" t="s">
        <v>12069</v>
      </c>
      <c r="W1981" s="0" t="s">
        <v>6986</v>
      </c>
      <c r="X1981"/>
      <c r="Y1981" s="0" t="s">
        <v>194</v>
      </c>
      <c r="Z1981" s="0" t="s">
        <v>53</v>
      </c>
      <c r="AA1981" s="0">
        <v>10200</v>
      </c>
      <c r="AB1981" s="0">
        <v>-99.13</v>
      </c>
      <c r="AC1981" s="0">
        <v>89</v>
      </c>
      <c r="AD1981" s="0">
        <v>89.89</v>
      </c>
      <c r="AE1981" s="0">
        <v>61.2</v>
      </c>
      <c r="AF1981" s="0">
        <v>62</v>
      </c>
      <c r="AG1981" s="0" t="s">
        <v>195</v>
      </c>
      <c r="AH1981" s="0" t="s">
        <v>195</v>
      </c>
      <c r="AI1981"/>
      <c r="AJ1981" s="0">
        <v>0</v>
      </c>
      <c r="AK1981" s="0" t="s">
        <v>376</v>
      </c>
      <c r="AL1981" s="0" t="s">
        <v>196</v>
      </c>
      <c r="AM1981"/>
      <c r="AN1981" s="0">
        <v>12.5</v>
      </c>
      <c r="AO1981" s="0">
        <v>32.7</v>
      </c>
      <c r="AP1981" s="0">
        <v>44</v>
      </c>
      <c r="AQ1981" s="0">
        <v>41.5</v>
      </c>
      <c r="AR1981"/>
      <c r="AS1981"/>
      <c r="AT1981"/>
      <c r="AU1981"/>
      <c r="AV1981"/>
      <c r="AW1981" s="0" t="s">
        <v>377</v>
      </c>
      <c r="AX1981" s="0" t="s">
        <v>377</v>
      </c>
      <c r="AY1981"/>
      <c r="AZ1981"/>
      <c r="BA1981"/>
      <c r="BB1981"/>
      <c r="BC1981"/>
      <c r="BD1981"/>
      <c r="BE1981" s="0">
        <v>0.995</v>
      </c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 s="0">
        <v>46028</v>
      </c>
      <c r="BV1981" s="0" t="s">
        <v>47</v>
      </c>
      <c r="BW1981" s="0" t="s">
        <v>200</v>
      </c>
      <c r="BX1981" s="0" t="s">
        <v>200</v>
      </c>
      <c r="BY1981" s="0" t="s">
        <v>197</v>
      </c>
      <c r="BZ1981"/>
      <c r="CA1981" s="0" t="s">
        <v>12070</v>
      </c>
      <c r="CB1981" s="0" t="s">
        <v>12071</v>
      </c>
      <c r="CC1981" s="0" t="s">
        <v>380</v>
      </c>
      <c r="CD1981"/>
      <c r="CE1981"/>
      <c r="CF1981" s="0" t="s">
        <v>194</v>
      </c>
      <c r="CG1981" s="0" t="s">
        <v>204</v>
      </c>
      <c r="CH1981"/>
      <c r="CI1981" s="0" t="s">
        <v>205</v>
      </c>
      <c r="CJ1981"/>
      <c r="CK1981" s="0" t="s">
        <v>205</v>
      </c>
      <c r="CL1981" s="0" t="s">
        <v>206</v>
      </c>
      <c r="CM1981" s="0" t="s">
        <v>53</v>
      </c>
      <c r="CN1981" s="0">
        <v>46193.6419336458</v>
      </c>
      <c r="CO1981" s="0" t="b">
        <v>1</v>
      </c>
    </row>
    <row r="1982">
      <c r="A1982" s="0">
        <v>15829</v>
      </c>
      <c r="B1982" s="0" t="s">
        <v>12072</v>
      </c>
      <c r="C1982" s="0" t="s">
        <v>52</v>
      </c>
      <c r="D1982" s="0">
        <v>1.51</v>
      </c>
      <c r="E1982" s="0" t="s">
        <v>14</v>
      </c>
      <c r="F1982" s="0" t="s">
        <v>8</v>
      </c>
      <c r="G1982" s="0" t="s">
        <v>80</v>
      </c>
      <c r="H1982" s="0" t="s">
        <v>80</v>
      </c>
      <c r="I1982" s="0" t="s">
        <v>80</v>
      </c>
      <c r="J1982" s="0" t="s">
        <v>187</v>
      </c>
      <c r="K1982"/>
      <c r="L1982"/>
      <c r="M1982"/>
      <c r="N1982"/>
      <c r="O1982" s="0" t="s">
        <v>10454</v>
      </c>
      <c r="P1982" s="0">
        <v>7.36</v>
      </c>
      <c r="Q1982" s="0">
        <v>7.38</v>
      </c>
      <c r="R1982" s="0">
        <v>4.47</v>
      </c>
      <c r="S1982" s="0" t="s">
        <v>189</v>
      </c>
      <c r="T1982"/>
      <c r="U1982" s="0" t="s">
        <v>12073</v>
      </c>
      <c r="V1982" s="0" t="s">
        <v>12074</v>
      </c>
      <c r="W1982" s="0" t="s">
        <v>6993</v>
      </c>
      <c r="X1982"/>
      <c r="Y1982" s="0" t="s">
        <v>194</v>
      </c>
      <c r="Z1982" s="0" t="s">
        <v>53</v>
      </c>
      <c r="AA1982" s="0">
        <v>14600</v>
      </c>
      <c r="AB1982" s="0">
        <v>-99.4</v>
      </c>
      <c r="AC1982" s="0">
        <v>87</v>
      </c>
      <c r="AD1982" s="0">
        <v>131.37</v>
      </c>
      <c r="AE1982" s="0">
        <v>60.6</v>
      </c>
      <c r="AF1982" s="0">
        <v>61</v>
      </c>
      <c r="AG1982" s="0" t="s">
        <v>213</v>
      </c>
      <c r="AH1982" s="0" t="s">
        <v>214</v>
      </c>
      <c r="AI1982" s="0" t="s">
        <v>195</v>
      </c>
      <c r="AJ1982" s="0">
        <v>0</v>
      </c>
      <c r="AK1982" s="0" t="s">
        <v>376</v>
      </c>
      <c r="AL1982" s="0" t="s">
        <v>196</v>
      </c>
      <c r="AM1982"/>
      <c r="AN1982" s="0">
        <v>13.5</v>
      </c>
      <c r="AO1982" s="0">
        <v>35</v>
      </c>
      <c r="AP1982" s="0">
        <v>43.5</v>
      </c>
      <c r="AQ1982" s="0">
        <v>41</v>
      </c>
      <c r="AR1982"/>
      <c r="AS1982"/>
      <c r="AT1982"/>
      <c r="AU1982"/>
      <c r="AV1982"/>
      <c r="AW1982" s="0" t="s">
        <v>377</v>
      </c>
      <c r="AX1982" s="0" t="s">
        <v>377</v>
      </c>
      <c r="AY1982"/>
      <c r="AZ1982"/>
      <c r="BA1982"/>
      <c r="BB1982"/>
      <c r="BC1982"/>
      <c r="BD1982"/>
      <c r="BE1982" s="0">
        <v>0.997</v>
      </c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 s="0">
        <v>46028</v>
      </c>
      <c r="BV1982" s="0" t="s">
        <v>47</v>
      </c>
      <c r="BW1982" s="0" t="s">
        <v>200</v>
      </c>
      <c r="BX1982" s="0" t="s">
        <v>200</v>
      </c>
      <c r="BY1982" s="0" t="s">
        <v>197</v>
      </c>
      <c r="BZ1982"/>
      <c r="CA1982" s="0" t="s">
        <v>12075</v>
      </c>
      <c r="CB1982" s="0" t="s">
        <v>12076</v>
      </c>
      <c r="CC1982" s="0" t="s">
        <v>380</v>
      </c>
      <c r="CD1982"/>
      <c r="CE1982"/>
      <c r="CF1982" s="0" t="s">
        <v>194</v>
      </c>
      <c r="CG1982" s="0" t="s">
        <v>204</v>
      </c>
      <c r="CH1982"/>
      <c r="CI1982" s="0" t="s">
        <v>205</v>
      </c>
      <c r="CJ1982"/>
      <c r="CK1982" s="0" t="s">
        <v>205</v>
      </c>
      <c r="CL1982" s="0" t="s">
        <v>206</v>
      </c>
      <c r="CM1982" s="0" t="s">
        <v>53</v>
      </c>
      <c r="CN1982" s="0">
        <v>46193.6419336458</v>
      </c>
      <c r="CO1982" s="0" t="b">
        <v>1</v>
      </c>
    </row>
    <row r="1983">
      <c r="A1983" s="0">
        <v>15830</v>
      </c>
      <c r="B1983" s="0" t="s">
        <v>12077</v>
      </c>
      <c r="C1983" s="0" t="s">
        <v>52</v>
      </c>
      <c r="D1983" s="0">
        <v>1.58</v>
      </c>
      <c r="E1983" s="0" t="s">
        <v>14</v>
      </c>
      <c r="F1983" s="0" t="s">
        <v>7</v>
      </c>
      <c r="G1983" s="0" t="s">
        <v>95</v>
      </c>
      <c r="H1983" s="0" t="s">
        <v>80</v>
      </c>
      <c r="I1983" s="0" t="s">
        <v>80</v>
      </c>
      <c r="J1983" s="0" t="s">
        <v>187</v>
      </c>
      <c r="K1983"/>
      <c r="L1983"/>
      <c r="M1983"/>
      <c r="N1983"/>
      <c r="O1983" s="0" t="s">
        <v>12078</v>
      </c>
      <c r="P1983" s="0">
        <v>7.39</v>
      </c>
      <c r="Q1983" s="0">
        <v>7.42</v>
      </c>
      <c r="R1983" s="0">
        <v>4.62</v>
      </c>
      <c r="S1983" s="0" t="s">
        <v>189</v>
      </c>
      <c r="T1983"/>
      <c r="U1983" s="0" t="s">
        <v>12079</v>
      </c>
      <c r="V1983" s="0" t="s">
        <v>12080</v>
      </c>
      <c r="W1983" s="0" t="s">
        <v>6993</v>
      </c>
      <c r="X1983"/>
      <c r="Y1983" s="0" t="s">
        <v>194</v>
      </c>
      <c r="Z1983" s="0" t="s">
        <v>53</v>
      </c>
      <c r="AA1983" s="0">
        <v>17800</v>
      </c>
      <c r="AB1983" s="0">
        <v>-99.39</v>
      </c>
      <c r="AC1983" s="0">
        <v>109</v>
      </c>
      <c r="AD1983" s="0">
        <v>172.22</v>
      </c>
      <c r="AE1983" s="0">
        <v>62.4</v>
      </c>
      <c r="AF1983" s="0">
        <v>59</v>
      </c>
      <c r="AG1983" s="0" t="s">
        <v>213</v>
      </c>
      <c r="AH1983" s="0" t="s">
        <v>214</v>
      </c>
      <c r="AI1983" s="0" t="s">
        <v>195</v>
      </c>
      <c r="AJ1983" s="0">
        <v>0</v>
      </c>
      <c r="AK1983" s="0" t="s">
        <v>376</v>
      </c>
      <c r="AL1983" s="0" t="s">
        <v>196</v>
      </c>
      <c r="AM1983"/>
      <c r="AN1983" s="0">
        <v>14.5</v>
      </c>
      <c r="AO1983" s="0">
        <v>35.5</v>
      </c>
      <c r="AP1983" s="0">
        <v>44</v>
      </c>
      <c r="AQ1983" s="0">
        <v>41.3</v>
      </c>
      <c r="AR1983"/>
      <c r="AS1983"/>
      <c r="AT1983"/>
      <c r="AU1983"/>
      <c r="AV1983"/>
      <c r="AW1983" s="0" t="s">
        <v>377</v>
      </c>
      <c r="AX1983" s="0" t="s">
        <v>377</v>
      </c>
      <c r="AY1983"/>
      <c r="AZ1983"/>
      <c r="BA1983"/>
      <c r="BB1983"/>
      <c r="BC1983"/>
      <c r="BD1983"/>
      <c r="BE1983" s="0">
        <v>0.996</v>
      </c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 s="0">
        <v>46028</v>
      </c>
      <c r="BV1983" s="0" t="s">
        <v>47</v>
      </c>
      <c r="BW1983" s="0" t="s">
        <v>200</v>
      </c>
      <c r="BX1983" s="0" t="s">
        <v>200</v>
      </c>
      <c r="BY1983" s="0" t="s">
        <v>197</v>
      </c>
      <c r="BZ1983"/>
      <c r="CA1983" s="0" t="s">
        <v>12081</v>
      </c>
      <c r="CB1983" s="0" t="s">
        <v>12082</v>
      </c>
      <c r="CC1983" s="0" t="s">
        <v>380</v>
      </c>
      <c r="CD1983"/>
      <c r="CE1983"/>
      <c r="CF1983" s="0" t="s">
        <v>194</v>
      </c>
      <c r="CG1983" s="0" t="s">
        <v>204</v>
      </c>
      <c r="CH1983"/>
      <c r="CI1983" s="0" t="s">
        <v>205</v>
      </c>
      <c r="CJ1983"/>
      <c r="CK1983" s="0" t="s">
        <v>205</v>
      </c>
      <c r="CL1983" s="0" t="s">
        <v>206</v>
      </c>
      <c r="CM1983" s="0" t="s">
        <v>53</v>
      </c>
      <c r="CN1983" s="0">
        <v>46193.6419336458</v>
      </c>
      <c r="CO1983" s="0" t="b">
        <v>1</v>
      </c>
    </row>
    <row r="1984">
      <c r="A1984" s="0">
        <v>15831</v>
      </c>
      <c r="B1984" s="0" t="s">
        <v>12083</v>
      </c>
      <c r="C1984" s="0" t="s">
        <v>52</v>
      </c>
      <c r="D1984" s="0">
        <v>1.04</v>
      </c>
      <c r="E1984" s="0" t="s">
        <v>16</v>
      </c>
      <c r="F1984" s="0" t="s">
        <v>7</v>
      </c>
      <c r="G1984" s="0" t="s">
        <v>95</v>
      </c>
      <c r="H1984" s="0" t="s">
        <v>80</v>
      </c>
      <c r="I1984" s="0" t="s">
        <v>80</v>
      </c>
      <c r="J1984" s="0" t="s">
        <v>187</v>
      </c>
      <c r="K1984"/>
      <c r="L1984"/>
      <c r="M1984"/>
      <c r="N1984"/>
      <c r="O1984" s="0" t="s">
        <v>12084</v>
      </c>
      <c r="P1984" s="0">
        <v>6.53</v>
      </c>
      <c r="Q1984" s="0">
        <v>6.55</v>
      </c>
      <c r="R1984" s="0">
        <v>3.94</v>
      </c>
      <c r="S1984" s="0" t="s">
        <v>189</v>
      </c>
      <c r="T1984"/>
      <c r="U1984" s="0" t="s">
        <v>12085</v>
      </c>
      <c r="V1984" s="0" t="s">
        <v>12086</v>
      </c>
      <c r="W1984" s="0" t="s">
        <v>6993</v>
      </c>
      <c r="X1984"/>
      <c r="Y1984" s="0" t="s">
        <v>194</v>
      </c>
      <c r="Z1984" s="0" t="s">
        <v>53</v>
      </c>
      <c r="AA1984" s="0">
        <v>8700</v>
      </c>
      <c r="AB1984" s="0">
        <v>-98.99</v>
      </c>
      <c r="AC1984" s="0">
        <v>88</v>
      </c>
      <c r="AD1984" s="0">
        <v>91.52</v>
      </c>
      <c r="AE1984" s="0">
        <v>60.3</v>
      </c>
      <c r="AF1984" s="0">
        <v>59</v>
      </c>
      <c r="AG1984" s="0" t="s">
        <v>213</v>
      </c>
      <c r="AH1984" s="0" t="s">
        <v>214</v>
      </c>
      <c r="AI1984" s="0" t="s">
        <v>195</v>
      </c>
      <c r="AJ1984" s="0">
        <v>0</v>
      </c>
      <c r="AK1984" s="0" t="s">
        <v>376</v>
      </c>
      <c r="AL1984" s="0" t="s">
        <v>196</v>
      </c>
      <c r="AM1984"/>
      <c r="AN1984" s="0">
        <v>13</v>
      </c>
      <c r="AO1984" s="0">
        <v>32.8</v>
      </c>
      <c r="AP1984" s="0">
        <v>43.5</v>
      </c>
      <c r="AQ1984" s="0">
        <v>41</v>
      </c>
      <c r="AR1984"/>
      <c r="AS1984"/>
      <c r="AT1984"/>
      <c r="AU1984"/>
      <c r="AV1984"/>
      <c r="AW1984" s="0" t="s">
        <v>377</v>
      </c>
      <c r="AX1984" s="0" t="s">
        <v>377</v>
      </c>
      <c r="AY1984"/>
      <c r="AZ1984"/>
      <c r="BA1984"/>
      <c r="BB1984"/>
      <c r="BC1984"/>
      <c r="BD1984"/>
      <c r="BE1984" s="0">
        <v>0.997</v>
      </c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 s="0">
        <v>46028</v>
      </c>
      <c r="BV1984" s="0" t="s">
        <v>47</v>
      </c>
      <c r="BW1984" s="0" t="s">
        <v>200</v>
      </c>
      <c r="BX1984" s="0" t="s">
        <v>200</v>
      </c>
      <c r="BY1984" s="0" t="s">
        <v>197</v>
      </c>
      <c r="BZ1984"/>
      <c r="CA1984" s="0" t="s">
        <v>12087</v>
      </c>
      <c r="CB1984" s="0" t="s">
        <v>12088</v>
      </c>
      <c r="CC1984" s="0" t="s">
        <v>380</v>
      </c>
      <c r="CD1984"/>
      <c r="CE1984"/>
      <c r="CF1984" s="0" t="s">
        <v>194</v>
      </c>
      <c r="CG1984" s="0" t="s">
        <v>204</v>
      </c>
      <c r="CH1984"/>
      <c r="CI1984" s="0" t="s">
        <v>205</v>
      </c>
      <c r="CJ1984"/>
      <c r="CK1984" s="0" t="s">
        <v>205</v>
      </c>
      <c r="CL1984" s="0" t="s">
        <v>206</v>
      </c>
      <c r="CM1984" s="0" t="s">
        <v>53</v>
      </c>
      <c r="CN1984" s="0">
        <v>46193.6419336458</v>
      </c>
      <c r="CO1984" s="0" t="b">
        <v>1</v>
      </c>
    </row>
    <row r="1985">
      <c r="A1985" s="0">
        <v>15832</v>
      </c>
      <c r="B1985" s="0" t="s">
        <v>12089</v>
      </c>
      <c r="C1985" s="0" t="s">
        <v>52</v>
      </c>
      <c r="D1985" s="0">
        <v>1.02</v>
      </c>
      <c r="E1985" s="0" t="s">
        <v>16</v>
      </c>
      <c r="F1985" s="0" t="s">
        <v>7</v>
      </c>
      <c r="G1985" s="0" t="s">
        <v>95</v>
      </c>
      <c r="H1985" s="0" t="s">
        <v>80</v>
      </c>
      <c r="I1985" s="0" t="s">
        <v>80</v>
      </c>
      <c r="J1985" s="0" t="s">
        <v>187</v>
      </c>
      <c r="K1985"/>
      <c r="L1985"/>
      <c r="M1985"/>
      <c r="N1985"/>
      <c r="O1985" s="0" t="s">
        <v>12090</v>
      </c>
      <c r="P1985" s="0">
        <v>6.38</v>
      </c>
      <c r="Q1985" s="0">
        <v>6.41</v>
      </c>
      <c r="R1985" s="0">
        <v>3.98</v>
      </c>
      <c r="S1985" s="0" t="s">
        <v>189</v>
      </c>
      <c r="T1985"/>
      <c r="U1985" s="0" t="s">
        <v>12091</v>
      </c>
      <c r="V1985" s="0" t="s">
        <v>12092</v>
      </c>
      <c r="W1985" s="0" t="s">
        <v>6986</v>
      </c>
      <c r="X1985"/>
      <c r="Y1985" s="0" t="s">
        <v>194</v>
      </c>
      <c r="Z1985" s="0" t="s">
        <v>53</v>
      </c>
      <c r="AA1985" s="0">
        <v>8700</v>
      </c>
      <c r="AB1985" s="0">
        <v>-98.99</v>
      </c>
      <c r="AC1985" s="0">
        <v>88</v>
      </c>
      <c r="AD1985" s="0">
        <v>89.76</v>
      </c>
      <c r="AE1985" s="0">
        <v>62.3</v>
      </c>
      <c r="AF1985" s="0">
        <v>59</v>
      </c>
      <c r="AG1985" s="0" t="s">
        <v>213</v>
      </c>
      <c r="AH1985" s="0" t="s">
        <v>214</v>
      </c>
      <c r="AI1985" s="0" t="s">
        <v>195</v>
      </c>
      <c r="AJ1985" s="0">
        <v>0</v>
      </c>
      <c r="AK1985" s="0" t="s">
        <v>376</v>
      </c>
      <c r="AL1985" s="0" t="s">
        <v>196</v>
      </c>
      <c r="AM1985"/>
      <c r="AN1985" s="0">
        <v>14</v>
      </c>
      <c r="AO1985" s="0">
        <v>34.9</v>
      </c>
      <c r="AP1985" s="0">
        <v>44</v>
      </c>
      <c r="AQ1985" s="0">
        <v>41.5</v>
      </c>
      <c r="AR1985"/>
      <c r="AS1985"/>
      <c r="AT1985"/>
      <c r="AU1985"/>
      <c r="AV1985"/>
      <c r="AW1985" s="0" t="s">
        <v>377</v>
      </c>
      <c r="AX1985" s="0" t="s">
        <v>377</v>
      </c>
      <c r="AY1985"/>
      <c r="AZ1985"/>
      <c r="BA1985"/>
      <c r="BB1985"/>
      <c r="BC1985"/>
      <c r="BD1985"/>
      <c r="BE1985" s="0">
        <v>0.995</v>
      </c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 s="0">
        <v>46028</v>
      </c>
      <c r="BV1985" s="0" t="s">
        <v>47</v>
      </c>
      <c r="BW1985" s="0" t="s">
        <v>200</v>
      </c>
      <c r="BX1985" s="0" t="s">
        <v>200</v>
      </c>
      <c r="BY1985" s="0" t="s">
        <v>197</v>
      </c>
      <c r="BZ1985"/>
      <c r="CA1985" s="0" t="s">
        <v>12093</v>
      </c>
      <c r="CB1985" s="0" t="s">
        <v>12094</v>
      </c>
      <c r="CC1985" s="0" t="s">
        <v>380</v>
      </c>
      <c r="CD1985"/>
      <c r="CE1985"/>
      <c r="CF1985" s="0" t="s">
        <v>194</v>
      </c>
      <c r="CG1985" s="0" t="s">
        <v>204</v>
      </c>
      <c r="CH1985"/>
      <c r="CI1985" s="0" t="s">
        <v>205</v>
      </c>
      <c r="CJ1985"/>
      <c r="CK1985" s="0" t="s">
        <v>205</v>
      </c>
      <c r="CL1985" s="0" t="s">
        <v>206</v>
      </c>
      <c r="CM1985" s="0" t="s">
        <v>53</v>
      </c>
      <c r="CN1985" s="0">
        <v>46193.6419336458</v>
      </c>
      <c r="CO1985" s="0" t="b">
        <v>1</v>
      </c>
    </row>
    <row r="1986">
      <c r="A1986" s="0">
        <v>15833</v>
      </c>
      <c r="B1986" s="0" t="s">
        <v>12095</v>
      </c>
      <c r="C1986" s="0" t="s">
        <v>52</v>
      </c>
      <c r="D1986" s="0">
        <v>1.01</v>
      </c>
      <c r="E1986" s="0" t="s">
        <v>14</v>
      </c>
      <c r="F1986" s="0" t="s">
        <v>7</v>
      </c>
      <c r="G1986" s="0" t="s">
        <v>80</v>
      </c>
      <c r="H1986" s="0" t="s">
        <v>80</v>
      </c>
      <c r="I1986" s="0" t="s">
        <v>80</v>
      </c>
      <c r="J1986" s="0" t="s">
        <v>187</v>
      </c>
      <c r="K1986"/>
      <c r="L1986"/>
      <c r="M1986"/>
      <c r="N1986"/>
      <c r="O1986" s="0" t="s">
        <v>12096</v>
      </c>
      <c r="P1986" s="0">
        <v>6.4</v>
      </c>
      <c r="Q1986" s="0">
        <v>6.42</v>
      </c>
      <c r="R1986" s="0">
        <v>3.93</v>
      </c>
      <c r="S1986" s="0" t="s">
        <v>189</v>
      </c>
      <c r="T1986"/>
      <c r="U1986" s="0" t="s">
        <v>12097</v>
      </c>
      <c r="V1986" s="0" t="s">
        <v>12098</v>
      </c>
      <c r="W1986" s="0" t="s">
        <v>6986</v>
      </c>
      <c r="X1986"/>
      <c r="Y1986" s="0" t="s">
        <v>194</v>
      </c>
      <c r="Z1986" s="0" t="s">
        <v>53</v>
      </c>
      <c r="AA1986" s="0">
        <v>11800</v>
      </c>
      <c r="AB1986" s="0">
        <v>-99.21</v>
      </c>
      <c r="AC1986" s="0">
        <v>93</v>
      </c>
      <c r="AD1986" s="0">
        <v>93.93</v>
      </c>
      <c r="AE1986" s="0">
        <v>61.4</v>
      </c>
      <c r="AF1986" s="0">
        <v>60</v>
      </c>
      <c r="AG1986" s="0" t="s">
        <v>213</v>
      </c>
      <c r="AH1986" s="0" t="s">
        <v>214</v>
      </c>
      <c r="AI1986" s="0" t="s">
        <v>195</v>
      </c>
      <c r="AJ1986" s="0">
        <v>0</v>
      </c>
      <c r="AK1986" s="0" t="s">
        <v>376</v>
      </c>
      <c r="AL1986" s="0" t="s">
        <v>196</v>
      </c>
      <c r="AM1986"/>
      <c r="AN1986" s="0">
        <v>13</v>
      </c>
      <c r="AO1986" s="0">
        <v>32.8</v>
      </c>
      <c r="AP1986" s="0">
        <v>44</v>
      </c>
      <c r="AQ1986" s="0">
        <v>41.6</v>
      </c>
      <c r="AR1986"/>
      <c r="AS1986"/>
      <c r="AT1986"/>
      <c r="AU1986"/>
      <c r="AV1986"/>
      <c r="AW1986" s="0" t="s">
        <v>377</v>
      </c>
      <c r="AX1986" s="0" t="s">
        <v>377</v>
      </c>
      <c r="AY1986"/>
      <c r="AZ1986"/>
      <c r="BA1986"/>
      <c r="BB1986"/>
      <c r="BC1986"/>
      <c r="BD1986"/>
      <c r="BE1986" s="0">
        <v>0.997</v>
      </c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 s="0">
        <v>46028</v>
      </c>
      <c r="BV1986" s="0" t="s">
        <v>47</v>
      </c>
      <c r="BW1986" s="0" t="s">
        <v>200</v>
      </c>
      <c r="BX1986" s="0" t="s">
        <v>200</v>
      </c>
      <c r="BY1986" s="0" t="s">
        <v>197</v>
      </c>
      <c r="BZ1986"/>
      <c r="CA1986" s="0" t="s">
        <v>12099</v>
      </c>
      <c r="CB1986" s="0" t="s">
        <v>12100</v>
      </c>
      <c r="CC1986" s="0" t="s">
        <v>380</v>
      </c>
      <c r="CD1986"/>
      <c r="CE1986"/>
      <c r="CF1986" s="0" t="s">
        <v>194</v>
      </c>
      <c r="CG1986" s="0" t="s">
        <v>204</v>
      </c>
      <c r="CH1986"/>
      <c r="CI1986" s="0" t="s">
        <v>205</v>
      </c>
      <c r="CJ1986"/>
      <c r="CK1986" s="0" t="s">
        <v>205</v>
      </c>
      <c r="CL1986" s="0" t="s">
        <v>206</v>
      </c>
      <c r="CM1986" s="0" t="s">
        <v>53</v>
      </c>
      <c r="CN1986" s="0">
        <v>46193.6419336458</v>
      </c>
      <c r="CO1986" s="0" t="b">
        <v>1</v>
      </c>
    </row>
    <row r="1987">
      <c r="A1987" s="0">
        <v>15834</v>
      </c>
      <c r="B1987" s="0" t="s">
        <v>12101</v>
      </c>
      <c r="C1987" s="0" t="s">
        <v>52</v>
      </c>
      <c r="D1987" s="0">
        <v>1.02</v>
      </c>
      <c r="E1987" s="0" t="s">
        <v>16</v>
      </c>
      <c r="F1987" s="0" t="s">
        <v>7</v>
      </c>
      <c r="G1987" s="0" t="s">
        <v>95</v>
      </c>
      <c r="H1987" s="0" t="s">
        <v>80</v>
      </c>
      <c r="I1987" s="0" t="s">
        <v>80</v>
      </c>
      <c r="J1987" s="0" t="s">
        <v>187</v>
      </c>
      <c r="K1987"/>
      <c r="L1987"/>
      <c r="M1987"/>
      <c r="N1987"/>
      <c r="O1987" s="0" t="s">
        <v>5566</v>
      </c>
      <c r="P1987" s="0">
        <v>6.39</v>
      </c>
      <c r="Q1987" s="0">
        <v>6.42</v>
      </c>
      <c r="R1987" s="0">
        <v>3.96</v>
      </c>
      <c r="S1987" s="0" t="s">
        <v>189</v>
      </c>
      <c r="T1987"/>
      <c r="U1987" s="0" t="s">
        <v>12102</v>
      </c>
      <c r="V1987" s="0" t="s">
        <v>12103</v>
      </c>
      <c r="W1987" s="0" t="s">
        <v>6986</v>
      </c>
      <c r="X1987"/>
      <c r="Y1987" s="0" t="s">
        <v>194</v>
      </c>
      <c r="Z1987" s="0" t="s">
        <v>53</v>
      </c>
      <c r="AA1987" s="0">
        <v>8700</v>
      </c>
      <c r="AB1987" s="0">
        <v>-98.99</v>
      </c>
      <c r="AC1987" s="0">
        <v>88</v>
      </c>
      <c r="AD1987" s="0">
        <v>89.76</v>
      </c>
      <c r="AE1987" s="0">
        <v>61.7</v>
      </c>
      <c r="AF1987" s="0">
        <v>58</v>
      </c>
      <c r="AG1987" s="0" t="s">
        <v>213</v>
      </c>
      <c r="AH1987" s="0" t="s">
        <v>214</v>
      </c>
      <c r="AI1987" s="0" t="s">
        <v>195</v>
      </c>
      <c r="AJ1987" s="0">
        <v>0</v>
      </c>
      <c r="AK1987" s="0" t="s">
        <v>376</v>
      </c>
      <c r="AL1987" s="0" t="s">
        <v>196</v>
      </c>
      <c r="AM1987"/>
      <c r="AN1987" s="0">
        <v>15.5</v>
      </c>
      <c r="AO1987" s="0">
        <v>36.2</v>
      </c>
      <c r="AP1987" s="0">
        <v>42.5</v>
      </c>
      <c r="AQ1987" s="0">
        <v>40.5</v>
      </c>
      <c r="AR1987"/>
      <c r="AS1987"/>
      <c r="AT1987"/>
      <c r="AU1987"/>
      <c r="AV1987"/>
      <c r="AW1987" s="0" t="s">
        <v>377</v>
      </c>
      <c r="AX1987" s="0" t="s">
        <v>377</v>
      </c>
      <c r="AY1987"/>
      <c r="AZ1987"/>
      <c r="BA1987"/>
      <c r="BB1987"/>
      <c r="BC1987"/>
      <c r="BD1987"/>
      <c r="BE1987" s="0">
        <v>0.995</v>
      </c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 s="0">
        <v>46028</v>
      </c>
      <c r="BV1987" s="0" t="s">
        <v>47</v>
      </c>
      <c r="BW1987" s="0" t="s">
        <v>200</v>
      </c>
      <c r="BX1987" s="0" t="s">
        <v>200</v>
      </c>
      <c r="BY1987" s="0" t="s">
        <v>197</v>
      </c>
      <c r="BZ1987"/>
      <c r="CA1987" s="0" t="s">
        <v>12104</v>
      </c>
      <c r="CB1987" s="0" t="s">
        <v>12105</v>
      </c>
      <c r="CC1987" s="0" t="s">
        <v>380</v>
      </c>
      <c r="CD1987"/>
      <c r="CE1987"/>
      <c r="CF1987" s="0" t="s">
        <v>194</v>
      </c>
      <c r="CG1987" s="0" t="s">
        <v>204</v>
      </c>
      <c r="CH1987"/>
      <c r="CI1987" s="0" t="s">
        <v>205</v>
      </c>
      <c r="CJ1987"/>
      <c r="CK1987" s="0" t="s">
        <v>205</v>
      </c>
      <c r="CL1987" s="0" t="s">
        <v>206</v>
      </c>
      <c r="CM1987" s="0" t="s">
        <v>53</v>
      </c>
      <c r="CN1987" s="0">
        <v>46193.6419336458</v>
      </c>
      <c r="CO1987" s="0" t="b">
        <v>1</v>
      </c>
    </row>
    <row r="1988">
      <c r="A1988" s="0">
        <v>15835</v>
      </c>
      <c r="B1988" s="0" t="s">
        <v>12106</v>
      </c>
      <c r="C1988" s="0" t="s">
        <v>52</v>
      </c>
      <c r="D1988" s="0">
        <v>1.06</v>
      </c>
      <c r="E1988" s="0" t="s">
        <v>14</v>
      </c>
      <c r="F1988" s="0" t="s">
        <v>7</v>
      </c>
      <c r="G1988" s="0" t="s">
        <v>80</v>
      </c>
      <c r="H1988" s="0" t="s">
        <v>80</v>
      </c>
      <c r="I1988" s="0" t="s">
        <v>80</v>
      </c>
      <c r="J1988" s="0" t="s">
        <v>187</v>
      </c>
      <c r="K1988"/>
      <c r="L1988"/>
      <c r="M1988"/>
      <c r="N1988"/>
      <c r="O1988" s="0" t="s">
        <v>6528</v>
      </c>
      <c r="P1988" s="0">
        <v>6.42</v>
      </c>
      <c r="Q1988" s="0">
        <v>6.45</v>
      </c>
      <c r="R1988" s="0">
        <v>4.05</v>
      </c>
      <c r="S1988" s="0" t="s">
        <v>189</v>
      </c>
      <c r="T1988"/>
      <c r="U1988" s="0" t="s">
        <v>12107</v>
      </c>
      <c r="V1988" s="0" t="s">
        <v>12108</v>
      </c>
      <c r="W1988" s="0" t="s">
        <v>3369</v>
      </c>
      <c r="X1988"/>
      <c r="Y1988" s="0" t="s">
        <v>194</v>
      </c>
      <c r="Z1988" s="0" t="s">
        <v>53</v>
      </c>
      <c r="AA1988" s="0">
        <v>11800</v>
      </c>
      <c r="AB1988" s="0">
        <v>-99.21</v>
      </c>
      <c r="AC1988" s="0">
        <v>93</v>
      </c>
      <c r="AD1988" s="0">
        <v>98.58</v>
      </c>
      <c r="AE1988" s="0">
        <v>63</v>
      </c>
      <c r="AF1988" s="0">
        <v>61</v>
      </c>
      <c r="AG1988" s="0" t="s">
        <v>195</v>
      </c>
      <c r="AH1988" s="0" t="s">
        <v>195</v>
      </c>
      <c r="AI1988"/>
      <c r="AJ1988" s="0">
        <v>0</v>
      </c>
      <c r="AK1988" s="0" t="s">
        <v>376</v>
      </c>
      <c r="AL1988" s="0" t="s">
        <v>196</v>
      </c>
      <c r="AM1988"/>
      <c r="AN1988" s="0">
        <v>14.5</v>
      </c>
      <c r="AO1988" s="0">
        <v>36.4</v>
      </c>
      <c r="AP1988" s="0">
        <v>44</v>
      </c>
      <c r="AQ1988" s="0">
        <v>41.6</v>
      </c>
      <c r="AR1988"/>
      <c r="AS1988"/>
      <c r="AT1988"/>
      <c r="AU1988"/>
      <c r="AV1988"/>
      <c r="AW1988" s="0" t="s">
        <v>377</v>
      </c>
      <c r="AX1988" s="0" t="s">
        <v>377</v>
      </c>
      <c r="AY1988"/>
      <c r="AZ1988"/>
      <c r="BA1988"/>
      <c r="BB1988"/>
      <c r="BC1988"/>
      <c r="BD1988"/>
      <c r="BE1988" s="0">
        <v>0.995</v>
      </c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 s="0">
        <v>46028</v>
      </c>
      <c r="BV1988" s="0" t="s">
        <v>47</v>
      </c>
      <c r="BW1988" s="0" t="s">
        <v>200</v>
      </c>
      <c r="BX1988" s="0" t="s">
        <v>200</v>
      </c>
      <c r="BY1988" s="0" t="s">
        <v>197</v>
      </c>
      <c r="BZ1988"/>
      <c r="CA1988" s="0" t="s">
        <v>12109</v>
      </c>
      <c r="CB1988" s="0" t="s">
        <v>12110</v>
      </c>
      <c r="CC1988" s="0" t="s">
        <v>380</v>
      </c>
      <c r="CD1988"/>
      <c r="CE1988"/>
      <c r="CF1988" s="0" t="s">
        <v>194</v>
      </c>
      <c r="CG1988" s="0" t="s">
        <v>204</v>
      </c>
      <c r="CH1988"/>
      <c r="CI1988" s="0" t="s">
        <v>205</v>
      </c>
      <c r="CJ1988"/>
      <c r="CK1988" s="0" t="s">
        <v>205</v>
      </c>
      <c r="CL1988" s="0" t="s">
        <v>206</v>
      </c>
      <c r="CM1988" s="0" t="s">
        <v>53</v>
      </c>
      <c r="CN1988" s="0">
        <v>46193.6419336458</v>
      </c>
      <c r="CO1988" s="0" t="b">
        <v>1</v>
      </c>
    </row>
    <row r="1989">
      <c r="A1989" s="0">
        <v>15836</v>
      </c>
      <c r="B1989" s="0" t="s">
        <v>12111</v>
      </c>
      <c r="C1989" s="0" t="s">
        <v>52</v>
      </c>
      <c r="D1989" s="0">
        <v>1.51</v>
      </c>
      <c r="E1989" s="0" t="s">
        <v>14</v>
      </c>
      <c r="F1989" s="0" t="s">
        <v>7</v>
      </c>
      <c r="G1989" s="0" t="s">
        <v>95</v>
      </c>
      <c r="H1989" s="0" t="s">
        <v>80</v>
      </c>
      <c r="I1989" s="0" t="s">
        <v>80</v>
      </c>
      <c r="J1989" s="0" t="s">
        <v>187</v>
      </c>
      <c r="K1989"/>
      <c r="L1989"/>
      <c r="M1989"/>
      <c r="N1989"/>
      <c r="O1989" s="0" t="s">
        <v>12112</v>
      </c>
      <c r="P1989" s="0">
        <v>7.34</v>
      </c>
      <c r="Q1989" s="0">
        <v>7.37</v>
      </c>
      <c r="R1989" s="0">
        <v>4.51</v>
      </c>
      <c r="S1989" s="0" t="s">
        <v>189</v>
      </c>
      <c r="T1989"/>
      <c r="U1989" s="0" t="s">
        <v>12113</v>
      </c>
      <c r="V1989" s="0" t="s">
        <v>12114</v>
      </c>
      <c r="W1989" s="0" t="s">
        <v>6986</v>
      </c>
      <c r="X1989"/>
      <c r="Y1989" s="0" t="s">
        <v>194</v>
      </c>
      <c r="Z1989" s="0" t="s">
        <v>53</v>
      </c>
      <c r="AA1989" s="0">
        <v>17800</v>
      </c>
      <c r="AB1989" s="0">
        <v>-99.38</v>
      </c>
      <c r="AC1989" s="0">
        <v>110</v>
      </c>
      <c r="AD1989" s="0">
        <v>166.1</v>
      </c>
      <c r="AE1989" s="0">
        <v>61.3</v>
      </c>
      <c r="AF1989" s="0">
        <v>58</v>
      </c>
      <c r="AG1989" s="0" t="s">
        <v>213</v>
      </c>
      <c r="AH1989" s="0" t="s">
        <v>214</v>
      </c>
      <c r="AI1989" s="0" t="s">
        <v>195</v>
      </c>
      <c r="AJ1989" s="0">
        <v>0</v>
      </c>
      <c r="AK1989" s="0" t="s">
        <v>376</v>
      </c>
      <c r="AL1989" s="0" t="s">
        <v>196</v>
      </c>
      <c r="AM1989"/>
      <c r="AN1989" s="0">
        <v>14.5</v>
      </c>
      <c r="AO1989" s="0">
        <v>34.5</v>
      </c>
      <c r="AP1989" s="0">
        <v>43</v>
      </c>
      <c r="AQ1989" s="0">
        <v>40.9</v>
      </c>
      <c r="AR1989"/>
      <c r="AS1989"/>
      <c r="AT1989"/>
      <c r="AU1989"/>
      <c r="AV1989"/>
      <c r="AW1989" s="0" t="s">
        <v>377</v>
      </c>
      <c r="AX1989" s="0" t="s">
        <v>377</v>
      </c>
      <c r="AY1989"/>
      <c r="AZ1989"/>
      <c r="BA1989"/>
      <c r="BB1989"/>
      <c r="BC1989"/>
      <c r="BD1989"/>
      <c r="BE1989" s="0">
        <v>0.996</v>
      </c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 s="0">
        <v>46028</v>
      </c>
      <c r="BV1989" s="0" t="s">
        <v>47</v>
      </c>
      <c r="BW1989" s="0" t="s">
        <v>200</v>
      </c>
      <c r="BX1989" s="0" t="s">
        <v>200</v>
      </c>
      <c r="BY1989" s="0" t="s">
        <v>197</v>
      </c>
      <c r="BZ1989"/>
      <c r="CA1989" s="0" t="s">
        <v>12115</v>
      </c>
      <c r="CB1989" s="0" t="s">
        <v>12116</v>
      </c>
      <c r="CC1989" s="0" t="s">
        <v>380</v>
      </c>
      <c r="CD1989"/>
      <c r="CE1989"/>
      <c r="CF1989" s="0" t="s">
        <v>194</v>
      </c>
      <c r="CG1989" s="0" t="s">
        <v>204</v>
      </c>
      <c r="CH1989"/>
      <c r="CI1989" s="0" t="s">
        <v>205</v>
      </c>
      <c r="CJ1989"/>
      <c r="CK1989" s="0" t="s">
        <v>205</v>
      </c>
      <c r="CL1989" s="0" t="s">
        <v>206</v>
      </c>
      <c r="CM1989" s="0" t="s">
        <v>53</v>
      </c>
      <c r="CN1989" s="0">
        <v>46193.6419336458</v>
      </c>
      <c r="CO1989" s="0" t="b">
        <v>1</v>
      </c>
    </row>
    <row r="1990">
      <c r="A1990" s="0">
        <v>15837</v>
      </c>
      <c r="B1990" s="0" t="s">
        <v>12117</v>
      </c>
      <c r="C1990" s="0" t="s">
        <v>52</v>
      </c>
      <c r="D1990" s="0">
        <v>1.03</v>
      </c>
      <c r="E1990" s="0" t="s">
        <v>16</v>
      </c>
      <c r="F1990" s="0" t="s">
        <v>7</v>
      </c>
      <c r="G1990" s="0" t="s">
        <v>80</v>
      </c>
      <c r="H1990" s="0" t="s">
        <v>80</v>
      </c>
      <c r="I1990" s="0" t="s">
        <v>80</v>
      </c>
      <c r="J1990" s="0" t="s">
        <v>187</v>
      </c>
      <c r="K1990"/>
      <c r="L1990"/>
      <c r="M1990"/>
      <c r="N1990"/>
      <c r="O1990" s="0" t="s">
        <v>12118</v>
      </c>
      <c r="P1990" s="0">
        <v>6.4</v>
      </c>
      <c r="Q1990" s="0">
        <v>6.42</v>
      </c>
      <c r="R1990" s="0">
        <v>4</v>
      </c>
      <c r="S1990" s="0" t="s">
        <v>189</v>
      </c>
      <c r="T1990"/>
      <c r="U1990" s="0" t="s">
        <v>12119</v>
      </c>
      <c r="V1990" s="0" t="s">
        <v>12120</v>
      </c>
      <c r="W1990" s="0" t="s">
        <v>3369</v>
      </c>
      <c r="X1990"/>
      <c r="Y1990" s="0" t="s">
        <v>194</v>
      </c>
      <c r="Z1990" s="0" t="s">
        <v>53</v>
      </c>
      <c r="AA1990" s="0">
        <v>8700</v>
      </c>
      <c r="AB1990" s="0">
        <v>-98.99</v>
      </c>
      <c r="AC1990" s="0">
        <v>88</v>
      </c>
      <c r="AD1990" s="0">
        <v>90.64</v>
      </c>
      <c r="AE1990" s="0">
        <v>62.4</v>
      </c>
      <c r="AF1990" s="0">
        <v>61</v>
      </c>
      <c r="AG1990" s="0" t="s">
        <v>195</v>
      </c>
      <c r="AH1990" s="0" t="s">
        <v>195</v>
      </c>
      <c r="AI1990"/>
      <c r="AJ1990" s="0">
        <v>0</v>
      </c>
      <c r="AK1990" s="0" t="s">
        <v>376</v>
      </c>
      <c r="AL1990" s="0" t="s">
        <v>196</v>
      </c>
      <c r="AM1990"/>
      <c r="AN1990" s="0">
        <v>13.5</v>
      </c>
      <c r="AO1990" s="0">
        <v>35.3</v>
      </c>
      <c r="AP1990" s="0">
        <v>44</v>
      </c>
      <c r="AQ1990" s="0">
        <v>41.5</v>
      </c>
      <c r="AR1990"/>
      <c r="AS1990"/>
      <c r="AT1990"/>
      <c r="AU1990"/>
      <c r="AV1990"/>
      <c r="AW1990" s="0" t="s">
        <v>377</v>
      </c>
      <c r="AX1990" s="0" t="s">
        <v>377</v>
      </c>
      <c r="AY1990"/>
      <c r="AZ1990"/>
      <c r="BA1990"/>
      <c r="BB1990"/>
      <c r="BC1990"/>
      <c r="BD1990"/>
      <c r="BE1990" s="0">
        <v>0.997</v>
      </c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 s="0">
        <v>46028</v>
      </c>
      <c r="BV1990" s="0" t="s">
        <v>47</v>
      </c>
      <c r="BW1990" s="0" t="s">
        <v>200</v>
      </c>
      <c r="BX1990" s="0" t="s">
        <v>200</v>
      </c>
      <c r="BY1990" s="0" t="s">
        <v>197</v>
      </c>
      <c r="BZ1990"/>
      <c r="CA1990" s="0" t="s">
        <v>12121</v>
      </c>
      <c r="CB1990" s="0" t="s">
        <v>12122</v>
      </c>
      <c r="CC1990" s="0" t="s">
        <v>380</v>
      </c>
      <c r="CD1990"/>
      <c r="CE1990"/>
      <c r="CF1990" s="0" t="s">
        <v>194</v>
      </c>
      <c r="CG1990" s="0" t="s">
        <v>204</v>
      </c>
      <c r="CH1990"/>
      <c r="CI1990" s="0" t="s">
        <v>205</v>
      </c>
      <c r="CJ1990"/>
      <c r="CK1990" s="0" t="s">
        <v>205</v>
      </c>
      <c r="CL1990" s="0" t="s">
        <v>206</v>
      </c>
      <c r="CM1990" s="0" t="s">
        <v>53</v>
      </c>
      <c r="CN1990" s="0">
        <v>46193.6419336458</v>
      </c>
      <c r="CO1990" s="0" t="b">
        <v>1</v>
      </c>
    </row>
    <row r="1991">
      <c r="A1991" s="0">
        <v>15838</v>
      </c>
      <c r="B1991" s="0" t="s">
        <v>12123</v>
      </c>
      <c r="C1991" s="0" t="s">
        <v>52</v>
      </c>
      <c r="D1991" s="0">
        <v>1.52</v>
      </c>
      <c r="E1991" s="0" t="s">
        <v>15</v>
      </c>
      <c r="F1991" s="0" t="s">
        <v>7</v>
      </c>
      <c r="G1991" s="0" t="s">
        <v>80</v>
      </c>
      <c r="H1991" s="0" t="s">
        <v>80</v>
      </c>
      <c r="I1991" s="0" t="s">
        <v>80</v>
      </c>
      <c r="J1991" s="0" t="s">
        <v>187</v>
      </c>
      <c r="K1991"/>
      <c r="L1991"/>
      <c r="M1991"/>
      <c r="N1991"/>
      <c r="O1991" s="0" t="s">
        <v>12124</v>
      </c>
      <c r="P1991" s="0">
        <v>7.41</v>
      </c>
      <c r="Q1991" s="0">
        <v>7.45</v>
      </c>
      <c r="R1991" s="0">
        <v>4.38</v>
      </c>
      <c r="S1991" s="0" t="s">
        <v>189</v>
      </c>
      <c r="T1991"/>
      <c r="U1991" s="0" t="s">
        <v>12125</v>
      </c>
      <c r="V1991" s="0" t="s">
        <v>12126</v>
      </c>
      <c r="W1991" s="0" t="s">
        <v>3369</v>
      </c>
      <c r="X1991"/>
      <c r="Y1991" s="0" t="s">
        <v>194</v>
      </c>
      <c r="Z1991" s="0" t="s">
        <v>53</v>
      </c>
      <c r="AA1991" s="0">
        <v>16400</v>
      </c>
      <c r="AB1991" s="0">
        <v>-99.4</v>
      </c>
      <c r="AC1991" s="0">
        <v>98</v>
      </c>
      <c r="AD1991" s="0">
        <v>148.96</v>
      </c>
      <c r="AE1991" s="0">
        <v>59</v>
      </c>
      <c r="AF1991" s="0">
        <v>62</v>
      </c>
      <c r="AG1991" s="0" t="s">
        <v>195</v>
      </c>
      <c r="AH1991" s="0" t="s">
        <v>195</v>
      </c>
      <c r="AI1991"/>
      <c r="AJ1991" s="0">
        <v>0</v>
      </c>
      <c r="AK1991" s="0" t="s">
        <v>376</v>
      </c>
      <c r="AL1991" s="0" t="s">
        <v>196</v>
      </c>
      <c r="AM1991"/>
      <c r="AN1991" s="0">
        <v>12</v>
      </c>
      <c r="AO1991" s="0">
        <v>32.9</v>
      </c>
      <c r="AP1991" s="0">
        <v>42</v>
      </c>
      <c r="AQ1991" s="0">
        <v>40.4</v>
      </c>
      <c r="AR1991"/>
      <c r="AS1991"/>
      <c r="AT1991"/>
      <c r="AU1991"/>
      <c r="AV1991"/>
      <c r="AW1991" s="0" t="s">
        <v>377</v>
      </c>
      <c r="AX1991" s="0" t="s">
        <v>377</v>
      </c>
      <c r="AY1991"/>
      <c r="AZ1991"/>
      <c r="BA1991"/>
      <c r="BB1991"/>
      <c r="BC1991"/>
      <c r="BD1991"/>
      <c r="BE1991" s="0">
        <v>0.995</v>
      </c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 s="0">
        <v>46028</v>
      </c>
      <c r="BV1991" s="0" t="s">
        <v>47</v>
      </c>
      <c r="BW1991" s="0" t="s">
        <v>200</v>
      </c>
      <c r="BX1991" s="0" t="s">
        <v>200</v>
      </c>
      <c r="BY1991" s="0" t="s">
        <v>197</v>
      </c>
      <c r="BZ1991"/>
      <c r="CA1991" s="0" t="s">
        <v>12127</v>
      </c>
      <c r="CB1991" s="0" t="s">
        <v>12128</v>
      </c>
      <c r="CC1991" s="0" t="s">
        <v>380</v>
      </c>
      <c r="CD1991"/>
      <c r="CE1991"/>
      <c r="CF1991" s="0" t="s">
        <v>194</v>
      </c>
      <c r="CG1991" s="0" t="s">
        <v>204</v>
      </c>
      <c r="CH1991"/>
      <c r="CI1991" s="0" t="s">
        <v>205</v>
      </c>
      <c r="CJ1991"/>
      <c r="CK1991" s="0" t="s">
        <v>205</v>
      </c>
      <c r="CL1991" s="0" t="s">
        <v>206</v>
      </c>
      <c r="CM1991" s="0" t="s">
        <v>53</v>
      </c>
      <c r="CN1991" s="0">
        <v>46193.6419336458</v>
      </c>
      <c r="CO1991" s="0" t="b">
        <v>1</v>
      </c>
    </row>
    <row r="1992">
      <c r="A1992" s="0">
        <v>15839</v>
      </c>
      <c r="B1992" s="0" t="s">
        <v>12129</v>
      </c>
      <c r="C1992" s="0" t="s">
        <v>52</v>
      </c>
      <c r="D1992" s="0">
        <v>1.01</v>
      </c>
      <c r="E1992" s="0" t="s">
        <v>15</v>
      </c>
      <c r="F1992" s="0" t="s">
        <v>7</v>
      </c>
      <c r="G1992" s="0" t="s">
        <v>95</v>
      </c>
      <c r="H1992" s="0" t="s">
        <v>80</v>
      </c>
      <c r="I1992" s="0" t="s">
        <v>80</v>
      </c>
      <c r="J1992" s="0" t="s">
        <v>187</v>
      </c>
      <c r="K1992"/>
      <c r="L1992"/>
      <c r="M1992"/>
      <c r="N1992"/>
      <c r="O1992" s="0" t="s">
        <v>12130</v>
      </c>
      <c r="P1992" s="0">
        <v>6.34</v>
      </c>
      <c r="Q1992" s="0">
        <v>6.38</v>
      </c>
      <c r="R1992" s="0">
        <v>3.97</v>
      </c>
      <c r="S1992" s="0" t="s">
        <v>189</v>
      </c>
      <c r="T1992"/>
      <c r="U1992" s="0" t="s">
        <v>12131</v>
      </c>
      <c r="V1992" s="0" t="s">
        <v>12132</v>
      </c>
      <c r="W1992" s="0" t="s">
        <v>3369</v>
      </c>
      <c r="X1992"/>
      <c r="Y1992" s="0" t="s">
        <v>194</v>
      </c>
      <c r="Z1992" s="0" t="s">
        <v>53</v>
      </c>
      <c r="AA1992" s="0">
        <v>10200</v>
      </c>
      <c r="AB1992" s="0">
        <v>-99.13</v>
      </c>
      <c r="AC1992" s="0">
        <v>89</v>
      </c>
      <c r="AD1992" s="0">
        <v>89.89</v>
      </c>
      <c r="AE1992" s="0">
        <v>62.4</v>
      </c>
      <c r="AF1992" s="0">
        <v>56</v>
      </c>
      <c r="AG1992" s="0" t="s">
        <v>213</v>
      </c>
      <c r="AH1992" s="0" t="s">
        <v>214</v>
      </c>
      <c r="AI1992" s="0" t="s">
        <v>195</v>
      </c>
      <c r="AJ1992" s="0">
        <v>0</v>
      </c>
      <c r="AK1992" s="0" t="s">
        <v>376</v>
      </c>
      <c r="AL1992" s="0" t="s">
        <v>196</v>
      </c>
      <c r="AM1992"/>
      <c r="AN1992" s="0">
        <v>15.5</v>
      </c>
      <c r="AO1992" s="0">
        <v>35.4</v>
      </c>
      <c r="AP1992" s="0">
        <v>42.5</v>
      </c>
      <c r="AQ1992" s="0">
        <v>40.6</v>
      </c>
      <c r="AR1992"/>
      <c r="AS1992"/>
      <c r="AT1992"/>
      <c r="AU1992"/>
      <c r="AV1992"/>
      <c r="AW1992" s="0" t="s">
        <v>377</v>
      </c>
      <c r="AX1992" s="0" t="s">
        <v>377</v>
      </c>
      <c r="AY1992"/>
      <c r="AZ1992"/>
      <c r="BA1992"/>
      <c r="BB1992"/>
      <c r="BC1992"/>
      <c r="BD1992"/>
      <c r="BE1992" s="0">
        <v>0.994</v>
      </c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 s="0">
        <v>46028</v>
      </c>
      <c r="BV1992" s="0" t="s">
        <v>47</v>
      </c>
      <c r="BW1992" s="0" t="s">
        <v>200</v>
      </c>
      <c r="BX1992" s="0" t="s">
        <v>200</v>
      </c>
      <c r="BY1992" s="0" t="s">
        <v>197</v>
      </c>
      <c r="BZ1992"/>
      <c r="CA1992" s="0" t="s">
        <v>12133</v>
      </c>
      <c r="CB1992" s="0" t="s">
        <v>12134</v>
      </c>
      <c r="CC1992" s="0" t="s">
        <v>380</v>
      </c>
      <c r="CD1992"/>
      <c r="CE1992"/>
      <c r="CF1992" s="0" t="s">
        <v>194</v>
      </c>
      <c r="CG1992" s="0" t="s">
        <v>204</v>
      </c>
      <c r="CH1992"/>
      <c r="CI1992" s="0" t="s">
        <v>205</v>
      </c>
      <c r="CJ1992"/>
      <c r="CK1992" s="0" t="s">
        <v>205</v>
      </c>
      <c r="CL1992" s="0" t="s">
        <v>206</v>
      </c>
      <c r="CM1992" s="0" t="s">
        <v>53</v>
      </c>
      <c r="CN1992" s="0">
        <v>46193.6419336458</v>
      </c>
      <c r="CO1992" s="0" t="b">
        <v>1</v>
      </c>
    </row>
    <row r="1993">
      <c r="A1993" s="0">
        <v>15840</v>
      </c>
      <c r="B1993" s="0" t="s">
        <v>12135</v>
      </c>
      <c r="C1993" s="0" t="s">
        <v>52</v>
      </c>
      <c r="D1993" s="0">
        <v>1.56</v>
      </c>
      <c r="E1993" s="0" t="s">
        <v>15</v>
      </c>
      <c r="F1993" s="0" t="s">
        <v>7</v>
      </c>
      <c r="G1993" s="0" t="s">
        <v>80</v>
      </c>
      <c r="H1993" s="0" t="s">
        <v>80</v>
      </c>
      <c r="I1993" s="0" t="s">
        <v>80</v>
      </c>
      <c r="J1993" s="0" t="s">
        <v>187</v>
      </c>
      <c r="K1993"/>
      <c r="L1993"/>
      <c r="M1993"/>
      <c r="N1993"/>
      <c r="O1993" s="0" t="s">
        <v>12136</v>
      </c>
      <c r="P1993" s="0">
        <v>7.46</v>
      </c>
      <c r="Q1993" s="0">
        <v>7.49</v>
      </c>
      <c r="R1993" s="0">
        <v>4.55</v>
      </c>
      <c r="S1993" s="0" t="s">
        <v>189</v>
      </c>
      <c r="T1993"/>
      <c r="U1993" s="0" t="s">
        <v>12137</v>
      </c>
      <c r="V1993" s="0" t="s">
        <v>12138</v>
      </c>
      <c r="W1993" s="0" t="s">
        <v>6986</v>
      </c>
      <c r="X1993"/>
      <c r="Y1993" s="0" t="s">
        <v>194</v>
      </c>
      <c r="Z1993" s="0" t="s">
        <v>53</v>
      </c>
      <c r="AA1993" s="0">
        <v>16400</v>
      </c>
      <c r="AB1993" s="0">
        <v>-99.4</v>
      </c>
      <c r="AC1993" s="0">
        <v>98</v>
      </c>
      <c r="AD1993" s="0">
        <v>152.88</v>
      </c>
      <c r="AE1993" s="0">
        <v>60.9</v>
      </c>
      <c r="AF1993" s="0">
        <v>60</v>
      </c>
      <c r="AG1993" s="0" t="s">
        <v>214</v>
      </c>
      <c r="AH1993" s="0" t="s">
        <v>214</v>
      </c>
      <c r="AI1993"/>
      <c r="AJ1993" s="0">
        <v>0</v>
      </c>
      <c r="AK1993" s="0" t="s">
        <v>376</v>
      </c>
      <c r="AL1993" s="0" t="s">
        <v>196</v>
      </c>
      <c r="AM1993"/>
      <c r="AN1993" s="0">
        <v>13</v>
      </c>
      <c r="AO1993" s="0">
        <v>33</v>
      </c>
      <c r="AP1993" s="0">
        <v>44.5</v>
      </c>
      <c r="AQ1993" s="0">
        <v>41.8</v>
      </c>
      <c r="AR1993"/>
      <c r="AS1993"/>
      <c r="AT1993"/>
      <c r="AU1993"/>
      <c r="AV1993"/>
      <c r="AW1993" s="0" t="s">
        <v>377</v>
      </c>
      <c r="AX1993" s="0" t="s">
        <v>377</v>
      </c>
      <c r="AY1993"/>
      <c r="AZ1993"/>
      <c r="BA1993"/>
      <c r="BB1993"/>
      <c r="BC1993"/>
      <c r="BD1993"/>
      <c r="BE1993" s="0">
        <v>0.996</v>
      </c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 s="0">
        <v>46028</v>
      </c>
      <c r="BV1993" s="0" t="s">
        <v>47</v>
      </c>
      <c r="BW1993" s="0" t="s">
        <v>200</v>
      </c>
      <c r="BX1993" s="0" t="s">
        <v>200</v>
      </c>
      <c r="BY1993" s="0" t="s">
        <v>197</v>
      </c>
      <c r="BZ1993"/>
      <c r="CA1993" s="0" t="s">
        <v>12139</v>
      </c>
      <c r="CB1993" s="0" t="s">
        <v>12140</v>
      </c>
      <c r="CC1993" s="0" t="s">
        <v>380</v>
      </c>
      <c r="CD1993"/>
      <c r="CE1993"/>
      <c r="CF1993" s="0" t="s">
        <v>194</v>
      </c>
      <c r="CG1993" s="0" t="s">
        <v>204</v>
      </c>
      <c r="CH1993"/>
      <c r="CI1993" s="0" t="s">
        <v>205</v>
      </c>
      <c r="CJ1993"/>
      <c r="CK1993" s="0" t="s">
        <v>205</v>
      </c>
      <c r="CL1993" s="0" t="s">
        <v>206</v>
      </c>
      <c r="CM1993" s="0" t="s">
        <v>53</v>
      </c>
      <c r="CN1993" s="0">
        <v>46193.6419336458</v>
      </c>
      <c r="CO1993" s="0" t="b">
        <v>1</v>
      </c>
    </row>
    <row r="1994">
      <c r="A1994" s="0">
        <v>15841</v>
      </c>
      <c r="B1994" s="0" t="s">
        <v>12141</v>
      </c>
      <c r="C1994" s="0" t="s">
        <v>52</v>
      </c>
      <c r="D1994" s="0">
        <v>1.01</v>
      </c>
      <c r="E1994" s="0" t="s">
        <v>15</v>
      </c>
      <c r="F1994" s="0" t="s">
        <v>7</v>
      </c>
      <c r="G1994" s="0" t="s">
        <v>80</v>
      </c>
      <c r="H1994" s="0" t="s">
        <v>80</v>
      </c>
      <c r="I1994" s="0" t="s">
        <v>80</v>
      </c>
      <c r="J1994" s="0" t="s">
        <v>187</v>
      </c>
      <c r="K1994"/>
      <c r="L1994"/>
      <c r="M1994"/>
      <c r="N1994"/>
      <c r="O1994" s="0" t="s">
        <v>12142</v>
      </c>
      <c r="P1994" s="0">
        <v>6.48</v>
      </c>
      <c r="Q1994" s="0">
        <v>6.5</v>
      </c>
      <c r="R1994" s="0">
        <v>3.9</v>
      </c>
      <c r="S1994" s="0" t="s">
        <v>189</v>
      </c>
      <c r="T1994"/>
      <c r="U1994" s="0" t="s">
        <v>12143</v>
      </c>
      <c r="V1994" s="0" t="s">
        <v>12144</v>
      </c>
      <c r="W1994" s="0" t="s">
        <v>6986</v>
      </c>
      <c r="X1994"/>
      <c r="Y1994" s="0" t="s">
        <v>194</v>
      </c>
      <c r="Z1994" s="0" t="s">
        <v>53</v>
      </c>
      <c r="AA1994" s="0">
        <v>10200</v>
      </c>
      <c r="AB1994" s="0">
        <v>-99.13</v>
      </c>
      <c r="AC1994" s="0">
        <v>89</v>
      </c>
      <c r="AD1994" s="0">
        <v>89.89</v>
      </c>
      <c r="AE1994" s="0">
        <v>60.1</v>
      </c>
      <c r="AF1994" s="0">
        <v>61</v>
      </c>
      <c r="AG1994" s="0" t="s">
        <v>213</v>
      </c>
      <c r="AH1994" s="0" t="s">
        <v>214</v>
      </c>
      <c r="AI1994" s="0" t="s">
        <v>195</v>
      </c>
      <c r="AJ1994" s="0">
        <v>0</v>
      </c>
      <c r="AK1994" s="0" t="s">
        <v>376</v>
      </c>
      <c r="AL1994" s="0" t="s">
        <v>196</v>
      </c>
      <c r="AM1994"/>
      <c r="AN1994" s="0">
        <v>12.5</v>
      </c>
      <c r="AO1994" s="0">
        <v>33</v>
      </c>
      <c r="AP1994" s="0">
        <v>44</v>
      </c>
      <c r="AQ1994" s="0">
        <v>41.4</v>
      </c>
      <c r="AR1994"/>
      <c r="AS1994"/>
      <c r="AT1994"/>
      <c r="AU1994"/>
      <c r="AV1994"/>
      <c r="AW1994" s="0" t="s">
        <v>377</v>
      </c>
      <c r="AX1994" s="0" t="s">
        <v>377</v>
      </c>
      <c r="AY1994"/>
      <c r="AZ1994"/>
      <c r="BA1994"/>
      <c r="BB1994"/>
      <c r="BC1994"/>
      <c r="BD1994"/>
      <c r="BE1994" s="0">
        <v>0.997</v>
      </c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 s="0">
        <v>46028</v>
      </c>
      <c r="BV1994" s="0" t="s">
        <v>47</v>
      </c>
      <c r="BW1994" s="0" t="s">
        <v>200</v>
      </c>
      <c r="BX1994" s="0" t="s">
        <v>200</v>
      </c>
      <c r="BY1994" s="0" t="s">
        <v>197</v>
      </c>
      <c r="BZ1994"/>
      <c r="CA1994" s="0" t="s">
        <v>12145</v>
      </c>
      <c r="CB1994" s="0" t="s">
        <v>12146</v>
      </c>
      <c r="CC1994" s="0" t="s">
        <v>380</v>
      </c>
      <c r="CD1994"/>
      <c r="CE1994"/>
      <c r="CF1994" s="0" t="s">
        <v>194</v>
      </c>
      <c r="CG1994" s="0" t="s">
        <v>204</v>
      </c>
      <c r="CH1994"/>
      <c r="CI1994" s="0" t="s">
        <v>205</v>
      </c>
      <c r="CJ1994"/>
      <c r="CK1994" s="0" t="s">
        <v>205</v>
      </c>
      <c r="CL1994" s="0" t="s">
        <v>206</v>
      </c>
      <c r="CM1994" s="0" t="s">
        <v>53</v>
      </c>
      <c r="CN1994" s="0">
        <v>46193.6419336458</v>
      </c>
      <c r="CO1994" s="0" t="b">
        <v>1</v>
      </c>
    </row>
    <row r="1995">
      <c r="A1995" s="0">
        <v>15842</v>
      </c>
      <c r="B1995" s="0" t="s">
        <v>12147</v>
      </c>
      <c r="C1995" s="0" t="s">
        <v>52</v>
      </c>
      <c r="D1995" s="0">
        <v>1.1</v>
      </c>
      <c r="E1995" s="0" t="s">
        <v>14</v>
      </c>
      <c r="F1995" s="0" t="s">
        <v>7</v>
      </c>
      <c r="G1995" s="0" t="s">
        <v>80</v>
      </c>
      <c r="H1995" s="0" t="s">
        <v>80</v>
      </c>
      <c r="I1995" s="0" t="s">
        <v>80</v>
      </c>
      <c r="J1995" s="0" t="s">
        <v>187</v>
      </c>
      <c r="K1995"/>
      <c r="L1995"/>
      <c r="M1995"/>
      <c r="N1995"/>
      <c r="O1995" s="0" t="s">
        <v>12148</v>
      </c>
      <c r="P1995" s="0">
        <v>6.54</v>
      </c>
      <c r="Q1995" s="0">
        <v>6.59</v>
      </c>
      <c r="R1995" s="0">
        <v>4.07</v>
      </c>
      <c r="S1995" s="0" t="s">
        <v>189</v>
      </c>
      <c r="T1995"/>
      <c r="U1995" s="0" t="s">
        <v>12149</v>
      </c>
      <c r="V1995" s="0" t="s">
        <v>12150</v>
      </c>
      <c r="W1995" s="0" t="s">
        <v>6993</v>
      </c>
      <c r="X1995"/>
      <c r="Y1995" s="0" t="s">
        <v>194</v>
      </c>
      <c r="Z1995" s="0" t="s">
        <v>53</v>
      </c>
      <c r="AA1995" s="0">
        <v>11800</v>
      </c>
      <c r="AB1995" s="0">
        <v>-99.21</v>
      </c>
      <c r="AC1995" s="0">
        <v>93</v>
      </c>
      <c r="AD1995" s="0">
        <v>102.3</v>
      </c>
      <c r="AE1995" s="0">
        <v>62</v>
      </c>
      <c r="AF1995" s="0">
        <v>61</v>
      </c>
      <c r="AG1995" s="0" t="s">
        <v>213</v>
      </c>
      <c r="AH1995" s="0" t="s">
        <v>214</v>
      </c>
      <c r="AI1995" s="0" t="s">
        <v>195</v>
      </c>
      <c r="AJ1995" s="0">
        <v>0</v>
      </c>
      <c r="AK1995" s="0" t="s">
        <v>376</v>
      </c>
      <c r="AL1995" s="0" t="s">
        <v>196</v>
      </c>
      <c r="AM1995"/>
      <c r="AN1995" s="0">
        <v>14</v>
      </c>
      <c r="AO1995" s="0">
        <v>35.6</v>
      </c>
      <c r="AP1995" s="0">
        <v>44</v>
      </c>
      <c r="AQ1995" s="0">
        <v>41.5</v>
      </c>
      <c r="AR1995"/>
      <c r="AS1995"/>
      <c r="AT1995"/>
      <c r="AU1995"/>
      <c r="AV1995"/>
      <c r="AW1995" s="0" t="s">
        <v>377</v>
      </c>
      <c r="AX1995" s="0" t="s">
        <v>377</v>
      </c>
      <c r="AY1995"/>
      <c r="AZ1995"/>
      <c r="BA1995"/>
      <c r="BB1995"/>
      <c r="BC1995"/>
      <c r="BD1995"/>
      <c r="BE1995" s="0">
        <v>0.992</v>
      </c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 s="0">
        <v>46028</v>
      </c>
      <c r="BV1995" s="0" t="s">
        <v>47</v>
      </c>
      <c r="BW1995" s="0" t="s">
        <v>200</v>
      </c>
      <c r="BX1995" s="0" t="s">
        <v>200</v>
      </c>
      <c r="BY1995" s="0" t="s">
        <v>197</v>
      </c>
      <c r="BZ1995"/>
      <c r="CA1995" s="0" t="s">
        <v>12151</v>
      </c>
      <c r="CB1995" s="0" t="s">
        <v>12152</v>
      </c>
      <c r="CC1995" s="0" t="s">
        <v>380</v>
      </c>
      <c r="CD1995"/>
      <c r="CE1995"/>
      <c r="CF1995" s="0" t="s">
        <v>194</v>
      </c>
      <c r="CG1995" s="0" t="s">
        <v>204</v>
      </c>
      <c r="CH1995"/>
      <c r="CI1995" s="0" t="s">
        <v>205</v>
      </c>
      <c r="CJ1995"/>
      <c r="CK1995" s="0" t="s">
        <v>205</v>
      </c>
      <c r="CL1995" s="0" t="s">
        <v>206</v>
      </c>
      <c r="CM1995" s="0" t="s">
        <v>53</v>
      </c>
      <c r="CN1995" s="0">
        <v>46193.6419336458</v>
      </c>
      <c r="CO1995" s="0" t="b">
        <v>1</v>
      </c>
    </row>
    <row r="1996">
      <c r="A1996" s="0">
        <v>15843</v>
      </c>
      <c r="B1996" s="0" t="s">
        <v>12153</v>
      </c>
      <c r="C1996" s="0" t="s">
        <v>52</v>
      </c>
      <c r="D1996" s="0">
        <v>1.6</v>
      </c>
      <c r="E1996" s="0" t="s">
        <v>15</v>
      </c>
      <c r="F1996" s="0" t="s">
        <v>8</v>
      </c>
      <c r="G1996" s="0" t="s">
        <v>80</v>
      </c>
      <c r="H1996" s="0" t="s">
        <v>80</v>
      </c>
      <c r="I1996" s="0" t="s">
        <v>80</v>
      </c>
      <c r="J1996" s="0" t="s">
        <v>187</v>
      </c>
      <c r="K1996"/>
      <c r="L1996"/>
      <c r="M1996"/>
      <c r="N1996"/>
      <c r="O1996" s="0" t="s">
        <v>12154</v>
      </c>
      <c r="P1996" s="0">
        <v>7.52</v>
      </c>
      <c r="Q1996" s="0">
        <v>7.56</v>
      </c>
      <c r="R1996" s="0">
        <v>4.49</v>
      </c>
      <c r="S1996" s="0" t="s">
        <v>189</v>
      </c>
      <c r="T1996"/>
      <c r="U1996" s="0" t="s">
        <v>12155</v>
      </c>
      <c r="V1996" s="0" t="s">
        <v>12156</v>
      </c>
      <c r="W1996" s="0" t="s">
        <v>6993</v>
      </c>
      <c r="X1996"/>
      <c r="Y1996" s="0" t="s">
        <v>194</v>
      </c>
      <c r="Z1996" s="0" t="s">
        <v>53</v>
      </c>
      <c r="AA1996" s="0">
        <v>13600</v>
      </c>
      <c r="AB1996" s="0">
        <v>-99.39</v>
      </c>
      <c r="AC1996" s="0">
        <v>83</v>
      </c>
      <c r="AD1996" s="0">
        <v>132.8</v>
      </c>
      <c r="AE1996" s="0">
        <v>59.5</v>
      </c>
      <c r="AF1996" s="0">
        <v>61</v>
      </c>
      <c r="AG1996" s="0" t="s">
        <v>195</v>
      </c>
      <c r="AH1996" s="0" t="s">
        <v>195</v>
      </c>
      <c r="AI1996"/>
      <c r="AJ1996" s="0">
        <v>0</v>
      </c>
      <c r="AK1996" s="0" t="s">
        <v>376</v>
      </c>
      <c r="AL1996" s="0" t="s">
        <v>196</v>
      </c>
      <c r="AM1996"/>
      <c r="AN1996" s="0">
        <v>13</v>
      </c>
      <c r="AO1996" s="0">
        <v>33.3</v>
      </c>
      <c r="AP1996" s="0">
        <v>42.5</v>
      </c>
      <c r="AQ1996" s="0">
        <v>40.4</v>
      </c>
      <c r="AR1996"/>
      <c r="AS1996"/>
      <c r="AT1996"/>
      <c r="AU1996"/>
      <c r="AV1996"/>
      <c r="AW1996" s="0" t="s">
        <v>377</v>
      </c>
      <c r="AX1996" s="0" t="s">
        <v>377</v>
      </c>
      <c r="AY1996"/>
      <c r="AZ1996"/>
      <c r="BA1996"/>
      <c r="BB1996"/>
      <c r="BC1996"/>
      <c r="BD1996"/>
      <c r="BE1996" s="0">
        <v>0.995</v>
      </c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 s="0">
        <v>46028</v>
      </c>
      <c r="BV1996" s="0" t="s">
        <v>48</v>
      </c>
      <c r="BW1996" s="0" t="s">
        <v>200</v>
      </c>
      <c r="BX1996" s="0" t="s">
        <v>200</v>
      </c>
      <c r="BY1996" s="0" t="s">
        <v>197</v>
      </c>
      <c r="BZ1996"/>
      <c r="CA1996" s="0" t="s">
        <v>12157</v>
      </c>
      <c r="CB1996" s="0" t="s">
        <v>12158</v>
      </c>
      <c r="CC1996" s="0" t="s">
        <v>380</v>
      </c>
      <c r="CD1996"/>
      <c r="CE1996"/>
      <c r="CF1996" s="0" t="s">
        <v>194</v>
      </c>
      <c r="CG1996" s="0" t="s">
        <v>204</v>
      </c>
      <c r="CH1996"/>
      <c r="CI1996" s="0" t="s">
        <v>205</v>
      </c>
      <c r="CJ1996"/>
      <c r="CK1996" s="0" t="s">
        <v>205</v>
      </c>
      <c r="CL1996" s="0" t="s">
        <v>206</v>
      </c>
      <c r="CM1996" s="0" t="s">
        <v>53</v>
      </c>
      <c r="CN1996" s="0">
        <v>46193.6419336458</v>
      </c>
      <c r="CO1996" s="0" t="b">
        <v>1</v>
      </c>
    </row>
    <row r="1997">
      <c r="A1997" s="0">
        <v>15844</v>
      </c>
      <c r="B1997" s="0" t="s">
        <v>12159</v>
      </c>
      <c r="C1997" s="0" t="s">
        <v>52</v>
      </c>
      <c r="D1997" s="0">
        <v>1.03</v>
      </c>
      <c r="E1997" s="0" t="s">
        <v>16</v>
      </c>
      <c r="F1997" s="0" t="s">
        <v>7</v>
      </c>
      <c r="G1997" s="0" t="s">
        <v>80</v>
      </c>
      <c r="H1997" s="0" t="s">
        <v>80</v>
      </c>
      <c r="I1997" s="0" t="s">
        <v>80</v>
      </c>
      <c r="J1997" s="0" t="s">
        <v>187</v>
      </c>
      <c r="K1997"/>
      <c r="L1997"/>
      <c r="M1997"/>
      <c r="N1997"/>
      <c r="O1997" s="0" t="s">
        <v>12160</v>
      </c>
      <c r="P1997" s="0">
        <v>6.5</v>
      </c>
      <c r="Q1997" s="0">
        <v>6.51</v>
      </c>
      <c r="R1997" s="0">
        <v>3.97</v>
      </c>
      <c r="S1997" s="0" t="s">
        <v>189</v>
      </c>
      <c r="T1997"/>
      <c r="U1997" s="0" t="s">
        <v>12161</v>
      </c>
      <c r="V1997" s="0" t="s">
        <v>12162</v>
      </c>
      <c r="W1997" s="0" t="s">
        <v>6993</v>
      </c>
      <c r="X1997"/>
      <c r="Y1997" s="0" t="s">
        <v>194</v>
      </c>
      <c r="Z1997" s="0" t="s">
        <v>53</v>
      </c>
      <c r="AA1997" s="0">
        <v>8700</v>
      </c>
      <c r="AB1997" s="0">
        <v>-98.99</v>
      </c>
      <c r="AC1997" s="0">
        <v>88</v>
      </c>
      <c r="AD1997" s="0">
        <v>90.64</v>
      </c>
      <c r="AE1997" s="0">
        <v>61</v>
      </c>
      <c r="AF1997" s="0">
        <v>61</v>
      </c>
      <c r="AG1997" s="0" t="s">
        <v>213</v>
      </c>
      <c r="AH1997" s="0" t="s">
        <v>214</v>
      </c>
      <c r="AI1997" s="0" t="s">
        <v>195</v>
      </c>
      <c r="AJ1997" s="0">
        <v>0</v>
      </c>
      <c r="AK1997" s="0" t="s">
        <v>376</v>
      </c>
      <c r="AL1997" s="0" t="s">
        <v>196</v>
      </c>
      <c r="AM1997"/>
      <c r="AN1997" s="0">
        <v>12.5</v>
      </c>
      <c r="AO1997" s="0">
        <v>32.7</v>
      </c>
      <c r="AP1997" s="0">
        <v>44.5</v>
      </c>
      <c r="AQ1997" s="0">
        <v>41.9</v>
      </c>
      <c r="AR1997"/>
      <c r="AS1997"/>
      <c r="AT1997"/>
      <c r="AU1997"/>
      <c r="AV1997"/>
      <c r="AW1997" s="0" t="s">
        <v>377</v>
      </c>
      <c r="AX1997" s="0" t="s">
        <v>377</v>
      </c>
      <c r="AY1997"/>
      <c r="AZ1997"/>
      <c r="BA1997"/>
      <c r="BB1997"/>
      <c r="BC1997"/>
      <c r="BD1997"/>
      <c r="BE1997" s="0">
        <v>0.998</v>
      </c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 s="0">
        <v>46028</v>
      </c>
      <c r="BV1997" s="0" t="s">
        <v>47</v>
      </c>
      <c r="BW1997" s="0" t="s">
        <v>200</v>
      </c>
      <c r="BX1997" s="0" t="s">
        <v>200</v>
      </c>
      <c r="BY1997" s="0" t="s">
        <v>197</v>
      </c>
      <c r="BZ1997"/>
      <c r="CA1997" s="0" t="s">
        <v>12163</v>
      </c>
      <c r="CB1997" s="0" t="s">
        <v>12164</v>
      </c>
      <c r="CC1997" s="0" t="s">
        <v>380</v>
      </c>
      <c r="CD1997"/>
      <c r="CE1997"/>
      <c r="CF1997" s="0" t="s">
        <v>194</v>
      </c>
      <c r="CG1997" s="0" t="s">
        <v>204</v>
      </c>
      <c r="CH1997"/>
      <c r="CI1997" s="0" t="s">
        <v>205</v>
      </c>
      <c r="CJ1997"/>
      <c r="CK1997" s="0" t="s">
        <v>205</v>
      </c>
      <c r="CL1997" s="0" t="s">
        <v>206</v>
      </c>
      <c r="CM1997" s="0" t="s">
        <v>53</v>
      </c>
      <c r="CN1997" s="0">
        <v>46193.6419336458</v>
      </c>
      <c r="CO1997" s="0" t="b">
        <v>1</v>
      </c>
    </row>
    <row r="1998">
      <c r="A1998" s="0">
        <v>15845</v>
      </c>
      <c r="B1998" s="0" t="s">
        <v>12165</v>
      </c>
      <c r="C1998" s="0" t="s">
        <v>52</v>
      </c>
      <c r="D1998" s="0">
        <v>1.02</v>
      </c>
      <c r="E1998" s="0" t="s">
        <v>14</v>
      </c>
      <c r="F1998" s="0" t="s">
        <v>7</v>
      </c>
      <c r="G1998" s="0" t="s">
        <v>80</v>
      </c>
      <c r="H1998" s="0" t="s">
        <v>80</v>
      </c>
      <c r="I1998" s="0" t="s">
        <v>80</v>
      </c>
      <c r="J1998" s="0" t="s">
        <v>187</v>
      </c>
      <c r="K1998"/>
      <c r="L1998"/>
      <c r="M1998"/>
      <c r="N1998"/>
      <c r="O1998" s="0" t="s">
        <v>12166</v>
      </c>
      <c r="P1998" s="0">
        <v>6.47</v>
      </c>
      <c r="Q1998" s="0">
        <v>6.5</v>
      </c>
      <c r="R1998" s="0">
        <v>3.9</v>
      </c>
      <c r="S1998" s="0" t="s">
        <v>189</v>
      </c>
      <c r="T1998"/>
      <c r="U1998" s="0" t="s">
        <v>12167</v>
      </c>
      <c r="V1998" s="0" t="s">
        <v>12168</v>
      </c>
      <c r="W1998" s="0" t="s">
        <v>6993</v>
      </c>
      <c r="X1998"/>
      <c r="Y1998" s="0" t="s">
        <v>194</v>
      </c>
      <c r="Z1998" s="0" t="s">
        <v>53</v>
      </c>
      <c r="AA1998" s="0">
        <v>11800</v>
      </c>
      <c r="AB1998" s="0">
        <v>-99.21</v>
      </c>
      <c r="AC1998" s="0">
        <v>93</v>
      </c>
      <c r="AD1998" s="0">
        <v>94.86</v>
      </c>
      <c r="AE1998" s="0">
        <v>60.2</v>
      </c>
      <c r="AF1998" s="0">
        <v>61</v>
      </c>
      <c r="AG1998" s="0" t="s">
        <v>213</v>
      </c>
      <c r="AH1998" s="0" t="s">
        <v>214</v>
      </c>
      <c r="AI1998" s="0" t="s">
        <v>195</v>
      </c>
      <c r="AJ1998" s="0">
        <v>0</v>
      </c>
      <c r="AK1998" s="0" t="s">
        <v>376</v>
      </c>
      <c r="AL1998" s="0" t="s">
        <v>196</v>
      </c>
      <c r="AM1998"/>
      <c r="AN1998" s="0">
        <v>12.5</v>
      </c>
      <c r="AO1998" s="0">
        <v>32.8</v>
      </c>
      <c r="AP1998" s="0">
        <v>43.5</v>
      </c>
      <c r="AQ1998" s="0">
        <v>41.3</v>
      </c>
      <c r="AR1998"/>
      <c r="AS1998"/>
      <c r="AT1998"/>
      <c r="AU1998"/>
      <c r="AV1998"/>
      <c r="AW1998" s="0" t="s">
        <v>377</v>
      </c>
      <c r="AX1998" s="0" t="s">
        <v>377</v>
      </c>
      <c r="AY1998"/>
      <c r="AZ1998"/>
      <c r="BA1998"/>
      <c r="BB1998"/>
      <c r="BC1998"/>
      <c r="BD1998"/>
      <c r="BE1998" s="0">
        <v>0.995</v>
      </c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 s="0">
        <v>46028</v>
      </c>
      <c r="BV1998" s="0" t="s">
        <v>47</v>
      </c>
      <c r="BW1998" s="0" t="s">
        <v>200</v>
      </c>
      <c r="BX1998" s="0" t="s">
        <v>200</v>
      </c>
      <c r="BY1998" s="0" t="s">
        <v>197</v>
      </c>
      <c r="BZ1998"/>
      <c r="CA1998" s="0" t="s">
        <v>12169</v>
      </c>
      <c r="CB1998" s="0" t="s">
        <v>12170</v>
      </c>
      <c r="CC1998" s="0" t="s">
        <v>380</v>
      </c>
      <c r="CD1998"/>
      <c r="CE1998"/>
      <c r="CF1998" s="0" t="s">
        <v>194</v>
      </c>
      <c r="CG1998" s="0" t="s">
        <v>204</v>
      </c>
      <c r="CH1998"/>
      <c r="CI1998" s="0" t="s">
        <v>205</v>
      </c>
      <c r="CJ1998"/>
      <c r="CK1998" s="0" t="s">
        <v>205</v>
      </c>
      <c r="CL1998" s="0" t="s">
        <v>206</v>
      </c>
      <c r="CM1998" s="0" t="s">
        <v>53</v>
      </c>
      <c r="CN1998" s="0">
        <v>46193.6419336458</v>
      </c>
      <c r="CO1998" s="0" t="b">
        <v>1</v>
      </c>
    </row>
    <row r="1999">
      <c r="A1999" s="0">
        <v>15846</v>
      </c>
      <c r="B1999" s="0" t="s">
        <v>12171</v>
      </c>
      <c r="C1999" s="0" t="s">
        <v>52</v>
      </c>
      <c r="D1999" s="0">
        <v>1.04</v>
      </c>
      <c r="E1999" s="0" t="s">
        <v>14</v>
      </c>
      <c r="F1999" s="0" t="s">
        <v>7</v>
      </c>
      <c r="G1999" s="0" t="s">
        <v>80</v>
      </c>
      <c r="H1999" s="0" t="s">
        <v>80</v>
      </c>
      <c r="I1999" s="0" t="s">
        <v>80</v>
      </c>
      <c r="J1999" s="0" t="s">
        <v>187</v>
      </c>
      <c r="K1999"/>
      <c r="L1999"/>
      <c r="M1999"/>
      <c r="N1999"/>
      <c r="O1999" s="0" t="s">
        <v>12172</v>
      </c>
      <c r="P1999" s="0">
        <v>6.38</v>
      </c>
      <c r="Q1999" s="0">
        <v>6.4</v>
      </c>
      <c r="R1999" s="0">
        <v>4.05</v>
      </c>
      <c r="S1999" s="0" t="s">
        <v>189</v>
      </c>
      <c r="T1999"/>
      <c r="U1999" s="0" t="s">
        <v>12173</v>
      </c>
      <c r="V1999" s="0" t="s">
        <v>12174</v>
      </c>
      <c r="W1999" s="0" t="s">
        <v>6986</v>
      </c>
      <c r="X1999"/>
      <c r="Y1999" s="0" t="s">
        <v>194</v>
      </c>
      <c r="Z1999" s="0" t="s">
        <v>53</v>
      </c>
      <c r="AA1999" s="0">
        <v>11800</v>
      </c>
      <c r="AB1999" s="0">
        <v>-99.21</v>
      </c>
      <c r="AC1999" s="0">
        <v>93</v>
      </c>
      <c r="AD1999" s="0">
        <v>96.72</v>
      </c>
      <c r="AE1999" s="0">
        <v>63.3</v>
      </c>
      <c r="AF1999" s="0">
        <v>59</v>
      </c>
      <c r="AG1999" s="0" t="s">
        <v>213</v>
      </c>
      <c r="AH1999" s="0" t="s">
        <v>214</v>
      </c>
      <c r="AI1999" s="0" t="s">
        <v>195</v>
      </c>
      <c r="AJ1999" s="0">
        <v>0</v>
      </c>
      <c r="AK1999" s="0" t="s">
        <v>376</v>
      </c>
      <c r="AL1999" s="0" t="s">
        <v>196</v>
      </c>
      <c r="AM1999"/>
      <c r="AN1999" s="0">
        <v>15</v>
      </c>
      <c r="AO1999" s="0">
        <v>35.7</v>
      </c>
      <c r="AP1999" s="0">
        <v>44</v>
      </c>
      <c r="AQ1999" s="0">
        <v>41.6</v>
      </c>
      <c r="AR1999"/>
      <c r="AS1999"/>
      <c r="AT1999"/>
      <c r="AU1999"/>
      <c r="AV1999"/>
      <c r="AW1999" s="0" t="s">
        <v>377</v>
      </c>
      <c r="AX1999" s="0" t="s">
        <v>377</v>
      </c>
      <c r="AY1999"/>
      <c r="AZ1999"/>
      <c r="BA1999"/>
      <c r="BB1999"/>
      <c r="BC1999"/>
      <c r="BD1999"/>
      <c r="BE1999" s="0">
        <v>0.997</v>
      </c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 s="0">
        <v>46028</v>
      </c>
      <c r="BV1999" s="0" t="s">
        <v>47</v>
      </c>
      <c r="BW1999" s="0" t="s">
        <v>200</v>
      </c>
      <c r="BX1999" s="0" t="s">
        <v>200</v>
      </c>
      <c r="BY1999" s="0" t="s">
        <v>197</v>
      </c>
      <c r="BZ1999"/>
      <c r="CA1999" s="0" t="s">
        <v>12175</v>
      </c>
      <c r="CB1999" s="0" t="s">
        <v>12176</v>
      </c>
      <c r="CC1999" s="0" t="s">
        <v>380</v>
      </c>
      <c r="CD1999"/>
      <c r="CE1999"/>
      <c r="CF1999" s="0" t="s">
        <v>194</v>
      </c>
      <c r="CG1999" s="0" t="s">
        <v>204</v>
      </c>
      <c r="CH1999"/>
      <c r="CI1999" s="0" t="s">
        <v>205</v>
      </c>
      <c r="CJ1999"/>
      <c r="CK1999" s="0" t="s">
        <v>205</v>
      </c>
      <c r="CL1999" s="0" t="s">
        <v>206</v>
      </c>
      <c r="CM1999" s="0" t="s">
        <v>53</v>
      </c>
      <c r="CN1999" s="0">
        <v>46193.6419336458</v>
      </c>
      <c r="CO1999" s="0" t="b">
        <v>1</v>
      </c>
    </row>
    <row r="2000">
      <c r="A2000" s="0">
        <v>15847</v>
      </c>
      <c r="B2000" s="0" t="s">
        <v>12177</v>
      </c>
      <c r="C2000" s="0" t="s">
        <v>52</v>
      </c>
      <c r="D2000" s="0">
        <v>1.04</v>
      </c>
      <c r="E2000" s="0" t="s">
        <v>15</v>
      </c>
      <c r="F2000" s="0" t="s">
        <v>7</v>
      </c>
      <c r="G2000" s="0" t="s">
        <v>80</v>
      </c>
      <c r="H2000" s="0" t="s">
        <v>80</v>
      </c>
      <c r="I2000" s="0" t="s">
        <v>80</v>
      </c>
      <c r="J2000" s="0" t="s">
        <v>187</v>
      </c>
      <c r="K2000"/>
      <c r="L2000"/>
      <c r="M2000"/>
      <c r="N2000"/>
      <c r="O2000" s="0" t="s">
        <v>12178</v>
      </c>
      <c r="P2000" s="0">
        <v>6.51</v>
      </c>
      <c r="Q2000" s="0">
        <v>6.57</v>
      </c>
      <c r="R2000" s="0">
        <v>3.96</v>
      </c>
      <c r="S2000" s="0" t="s">
        <v>189</v>
      </c>
      <c r="T2000"/>
      <c r="U2000" s="0" t="s">
        <v>12179</v>
      </c>
      <c r="V2000" s="0" t="s">
        <v>12180</v>
      </c>
      <c r="W2000" s="0" t="s">
        <v>6986</v>
      </c>
      <c r="X2000"/>
      <c r="Y2000" s="0" t="s">
        <v>194</v>
      </c>
      <c r="Z2000" s="0" t="s">
        <v>53</v>
      </c>
      <c r="AA2000" s="0">
        <v>10200</v>
      </c>
      <c r="AB2000" s="0">
        <v>-99.13</v>
      </c>
      <c r="AC2000" s="0">
        <v>89</v>
      </c>
      <c r="AD2000" s="0">
        <v>92.56</v>
      </c>
      <c r="AE2000" s="0">
        <v>60.5</v>
      </c>
      <c r="AF2000" s="0">
        <v>61</v>
      </c>
      <c r="AG2000" s="0" t="s">
        <v>374</v>
      </c>
      <c r="AH2000" s="0" t="s">
        <v>375</v>
      </c>
      <c r="AI2000" s="0" t="s">
        <v>214</v>
      </c>
      <c r="AJ2000" s="0">
        <v>0</v>
      </c>
      <c r="AK2000" s="0" t="s">
        <v>376</v>
      </c>
      <c r="AL2000" s="0" t="s">
        <v>196</v>
      </c>
      <c r="AM2000"/>
      <c r="AN2000" s="0">
        <v>13</v>
      </c>
      <c r="AO2000" s="0">
        <v>33.2</v>
      </c>
      <c r="AP2000" s="0">
        <v>44</v>
      </c>
      <c r="AQ2000" s="0">
        <v>41.4</v>
      </c>
      <c r="AR2000"/>
      <c r="AS2000"/>
      <c r="AT2000"/>
      <c r="AU2000"/>
      <c r="AV2000"/>
      <c r="AW2000" s="0" t="s">
        <v>377</v>
      </c>
      <c r="AX2000" s="0" t="s">
        <v>377</v>
      </c>
      <c r="AY2000"/>
      <c r="AZ2000"/>
      <c r="BA2000"/>
      <c r="BB2000"/>
      <c r="BC2000"/>
      <c r="BD2000"/>
      <c r="BE2000" s="0">
        <v>0.991</v>
      </c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 s="0">
        <v>46028</v>
      </c>
      <c r="BV2000" s="0" t="s">
        <v>47</v>
      </c>
      <c r="BW2000" s="0" t="s">
        <v>200</v>
      </c>
      <c r="BX2000" s="0" t="s">
        <v>200</v>
      </c>
      <c r="BY2000" s="0" t="s">
        <v>197</v>
      </c>
      <c r="BZ2000"/>
      <c r="CA2000" s="0" t="s">
        <v>12181</v>
      </c>
      <c r="CB2000" s="0" t="s">
        <v>12182</v>
      </c>
      <c r="CC2000" s="0" t="s">
        <v>380</v>
      </c>
      <c r="CD2000"/>
      <c r="CE2000"/>
      <c r="CF2000" s="0" t="s">
        <v>194</v>
      </c>
      <c r="CG2000" s="0" t="s">
        <v>204</v>
      </c>
      <c r="CH2000"/>
      <c r="CI2000" s="0" t="s">
        <v>205</v>
      </c>
      <c r="CJ2000"/>
      <c r="CK2000" s="0" t="s">
        <v>205</v>
      </c>
      <c r="CL2000" s="0" t="s">
        <v>206</v>
      </c>
      <c r="CM2000" s="0" t="s">
        <v>53</v>
      </c>
      <c r="CN2000" s="0">
        <v>46193.6419336458</v>
      </c>
      <c r="CO2000" s="0" t="b">
        <v>1</v>
      </c>
    </row>
    <row r="2001">
      <c r="A2001" s="0">
        <v>15848</v>
      </c>
      <c r="B2001" s="0" t="s">
        <v>12183</v>
      </c>
      <c r="C2001" s="0" t="s">
        <v>58</v>
      </c>
      <c r="D2001" s="0">
        <v>1.58</v>
      </c>
      <c r="E2001" s="0" t="s">
        <v>14</v>
      </c>
      <c r="F2001" s="0" t="s">
        <v>7</v>
      </c>
      <c r="G2001"/>
      <c r="H2001" s="0" t="s">
        <v>80</v>
      </c>
      <c r="I2001" s="0" t="s">
        <v>80</v>
      </c>
      <c r="J2001" s="0" t="s">
        <v>187</v>
      </c>
      <c r="K2001"/>
      <c r="L2001"/>
      <c r="M2001"/>
      <c r="N2001"/>
      <c r="O2001" s="0" t="s">
        <v>12184</v>
      </c>
      <c r="P2001" s="0">
        <v>9.43</v>
      </c>
      <c r="Q2001" s="0">
        <v>6.43</v>
      </c>
      <c r="R2001" s="0">
        <v>4.04</v>
      </c>
      <c r="S2001" s="0" t="s">
        <v>189</v>
      </c>
      <c r="T2001"/>
      <c r="U2001" s="0" t="s">
        <v>12185</v>
      </c>
      <c r="V2001" s="0" t="s">
        <v>12186</v>
      </c>
      <c r="W2001" s="0" t="s">
        <v>6986</v>
      </c>
      <c r="X2001"/>
      <c r="Y2001" s="0" t="s">
        <v>194</v>
      </c>
      <c r="Z2001" s="0" t="s">
        <v>53</v>
      </c>
      <c r="AA2001" s="0">
        <v>13200</v>
      </c>
      <c r="AB2001" s="0">
        <v>-99.25</v>
      </c>
      <c r="AC2001" s="0">
        <v>99</v>
      </c>
      <c r="AD2001" s="0">
        <v>156.42</v>
      </c>
      <c r="AE2001" s="0">
        <v>62.8</v>
      </c>
      <c r="AF2001" s="0">
        <v>61</v>
      </c>
      <c r="AG2001" s="0" t="s">
        <v>213</v>
      </c>
      <c r="AH2001" s="0" t="s">
        <v>214</v>
      </c>
      <c r="AI2001" s="0" t="s">
        <v>195</v>
      </c>
      <c r="AJ2001" s="0">
        <v>0</v>
      </c>
      <c r="AK2001" s="0" t="s">
        <v>376</v>
      </c>
      <c r="AL2001" s="0" t="s">
        <v>196</v>
      </c>
      <c r="AM2001"/>
      <c r="AN2001" s="0">
        <v>14</v>
      </c>
      <c r="AO2001" s="0">
        <v>35.1</v>
      </c>
      <c r="AP2001" s="0">
        <v>44.5</v>
      </c>
      <c r="AQ2001" s="0">
        <v>40.9</v>
      </c>
      <c r="AR2001"/>
      <c r="AS2001"/>
      <c r="AT2001"/>
      <c r="AU2001"/>
      <c r="AV2001"/>
      <c r="AW2001" s="0" t="s">
        <v>377</v>
      </c>
      <c r="AX2001" s="0" t="s">
        <v>377</v>
      </c>
      <c r="AY2001"/>
      <c r="AZ2001"/>
      <c r="BA2001"/>
      <c r="BB2001"/>
      <c r="BC2001"/>
      <c r="BD2001"/>
      <c r="BE2001" s="0">
        <v>1.467</v>
      </c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 s="0">
        <v>46028</v>
      </c>
      <c r="BV2001" s="0" t="s">
        <v>47</v>
      </c>
      <c r="BW2001" s="0" t="s">
        <v>200</v>
      </c>
      <c r="BX2001" s="0" t="s">
        <v>200</v>
      </c>
      <c r="BY2001" s="0" t="s">
        <v>197</v>
      </c>
      <c r="BZ2001"/>
      <c r="CA2001" s="0" t="s">
        <v>12187</v>
      </c>
      <c r="CB2001" s="0" t="s">
        <v>12188</v>
      </c>
      <c r="CC2001" s="0" t="s">
        <v>380</v>
      </c>
      <c r="CD2001"/>
      <c r="CE2001"/>
      <c r="CF2001" s="0" t="s">
        <v>194</v>
      </c>
      <c r="CG2001" s="0" t="s">
        <v>204</v>
      </c>
      <c r="CH2001"/>
      <c r="CI2001" s="0" t="s">
        <v>205</v>
      </c>
      <c r="CJ2001"/>
      <c r="CK2001" s="0" t="s">
        <v>205</v>
      </c>
      <c r="CL2001" s="0" t="s">
        <v>206</v>
      </c>
      <c r="CM2001" s="0" t="s">
        <v>53</v>
      </c>
      <c r="CN2001" s="0">
        <v>46193.6419336458</v>
      </c>
      <c r="CO2001" s="0" t="b">
        <v>1</v>
      </c>
    </row>
    <row r="2002">
      <c r="A2002" s="0">
        <v>15849</v>
      </c>
      <c r="B2002" s="0" t="s">
        <v>12189</v>
      </c>
      <c r="C2002" s="0" t="s">
        <v>52</v>
      </c>
      <c r="D2002" s="0">
        <v>1.54</v>
      </c>
      <c r="E2002" s="0" t="s">
        <v>14</v>
      </c>
      <c r="F2002" s="0" t="s">
        <v>7</v>
      </c>
      <c r="G2002" s="0" t="s">
        <v>80</v>
      </c>
      <c r="H2002" s="0" t="s">
        <v>80</v>
      </c>
      <c r="I2002" s="0" t="s">
        <v>80</v>
      </c>
      <c r="J2002" s="0" t="s">
        <v>187</v>
      </c>
      <c r="K2002"/>
      <c r="L2002"/>
      <c r="M2002"/>
      <c r="N2002"/>
      <c r="O2002" s="0" t="s">
        <v>12190</v>
      </c>
      <c r="P2002" s="0">
        <v>7.41</v>
      </c>
      <c r="Q2002" s="0">
        <v>7.45</v>
      </c>
      <c r="R2002" s="0">
        <v>4.49</v>
      </c>
      <c r="S2002" s="0" t="s">
        <v>189</v>
      </c>
      <c r="T2002"/>
      <c r="U2002" s="0" t="s">
        <v>12191</v>
      </c>
      <c r="V2002" s="0" t="s">
        <v>12192</v>
      </c>
      <c r="W2002" s="0" t="s">
        <v>6986</v>
      </c>
      <c r="X2002"/>
      <c r="Y2002" s="0" t="s">
        <v>194</v>
      </c>
      <c r="Z2002" s="0" t="s">
        <v>53</v>
      </c>
      <c r="AA2002" s="0">
        <v>17800</v>
      </c>
      <c r="AB2002" s="0">
        <v>-99.39</v>
      </c>
      <c r="AC2002" s="0">
        <v>109</v>
      </c>
      <c r="AD2002" s="0">
        <v>167.86</v>
      </c>
      <c r="AE2002" s="0">
        <v>60.4</v>
      </c>
      <c r="AF2002" s="0">
        <v>59</v>
      </c>
      <c r="AG2002" s="0" t="s">
        <v>213</v>
      </c>
      <c r="AH2002" s="0" t="s">
        <v>214</v>
      </c>
      <c r="AI2002" s="0" t="s">
        <v>195</v>
      </c>
      <c r="AJ2002" s="0">
        <v>0</v>
      </c>
      <c r="AK2002" s="0" t="s">
        <v>376</v>
      </c>
      <c r="AL2002" s="0" t="s">
        <v>196</v>
      </c>
      <c r="AM2002"/>
      <c r="AN2002" s="0">
        <v>13</v>
      </c>
      <c r="AO2002" s="0">
        <v>32.6</v>
      </c>
      <c r="AP2002" s="0">
        <v>43</v>
      </c>
      <c r="AQ2002" s="0">
        <v>41</v>
      </c>
      <c r="AR2002"/>
      <c r="AS2002"/>
      <c r="AT2002"/>
      <c r="AU2002"/>
      <c r="AV2002"/>
      <c r="AW2002" s="0" t="s">
        <v>377</v>
      </c>
      <c r="AX2002" s="0" t="s">
        <v>377</v>
      </c>
      <c r="AY2002"/>
      <c r="AZ2002"/>
      <c r="BA2002"/>
      <c r="BB2002"/>
      <c r="BC2002"/>
      <c r="BD2002"/>
      <c r="BE2002" s="0">
        <v>0.995</v>
      </c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 s="0">
        <v>46028</v>
      </c>
      <c r="BV2002" s="0" t="s">
        <v>47</v>
      </c>
      <c r="BW2002" s="0" t="s">
        <v>200</v>
      </c>
      <c r="BX2002" s="0" t="s">
        <v>200</v>
      </c>
      <c r="BY2002" s="0" t="s">
        <v>197</v>
      </c>
      <c r="BZ2002"/>
      <c r="CA2002" s="0" t="s">
        <v>12193</v>
      </c>
      <c r="CB2002" s="0" t="s">
        <v>12194</v>
      </c>
      <c r="CC2002" s="0" t="s">
        <v>380</v>
      </c>
      <c r="CD2002"/>
      <c r="CE2002"/>
      <c r="CF2002" s="0" t="s">
        <v>194</v>
      </c>
      <c r="CG2002" s="0" t="s">
        <v>204</v>
      </c>
      <c r="CH2002"/>
      <c r="CI2002" s="0" t="s">
        <v>205</v>
      </c>
      <c r="CJ2002"/>
      <c r="CK2002" s="0" t="s">
        <v>205</v>
      </c>
      <c r="CL2002" s="0" t="s">
        <v>206</v>
      </c>
      <c r="CM2002" s="0" t="s">
        <v>53</v>
      </c>
      <c r="CN2002" s="0">
        <v>46193.6419336458</v>
      </c>
      <c r="CO2002" s="0" t="b">
        <v>1</v>
      </c>
    </row>
    <row r="2003">
      <c r="A2003" s="0">
        <v>15850</v>
      </c>
      <c r="B2003" s="0" t="s">
        <v>12195</v>
      </c>
      <c r="C2003" s="0" t="s">
        <v>52</v>
      </c>
      <c r="D2003" s="0">
        <v>1.02</v>
      </c>
      <c r="E2003" s="0" t="s">
        <v>15</v>
      </c>
      <c r="F2003" s="0" t="s">
        <v>7</v>
      </c>
      <c r="G2003" s="0" t="s">
        <v>80</v>
      </c>
      <c r="H2003" s="0" t="s">
        <v>80</v>
      </c>
      <c r="I2003" s="0" t="s">
        <v>80</v>
      </c>
      <c r="J2003" s="0" t="s">
        <v>187</v>
      </c>
      <c r="K2003"/>
      <c r="L2003"/>
      <c r="M2003"/>
      <c r="N2003"/>
      <c r="O2003" s="0" t="s">
        <v>12196</v>
      </c>
      <c r="P2003" s="0">
        <v>6.51</v>
      </c>
      <c r="Q2003" s="0">
        <v>6.52</v>
      </c>
      <c r="R2003" s="0">
        <v>3.86</v>
      </c>
      <c r="S2003" s="0" t="s">
        <v>189</v>
      </c>
      <c r="T2003"/>
      <c r="U2003" s="0" t="s">
        <v>12197</v>
      </c>
      <c r="V2003" s="0" t="s">
        <v>12198</v>
      </c>
      <c r="W2003" s="0" t="s">
        <v>6993</v>
      </c>
      <c r="X2003"/>
      <c r="Y2003" s="0" t="s">
        <v>194</v>
      </c>
      <c r="Z2003" s="0" t="s">
        <v>53</v>
      </c>
      <c r="AA2003" s="0">
        <v>10200</v>
      </c>
      <c r="AB2003" s="0">
        <v>-99.13</v>
      </c>
      <c r="AC2003" s="0">
        <v>89</v>
      </c>
      <c r="AD2003" s="0">
        <v>90.78</v>
      </c>
      <c r="AE2003" s="0">
        <v>59.2</v>
      </c>
      <c r="AF2003" s="0">
        <v>62</v>
      </c>
      <c r="AG2003" s="0" t="s">
        <v>213</v>
      </c>
      <c r="AH2003" s="0" t="s">
        <v>214</v>
      </c>
      <c r="AI2003" s="0" t="s">
        <v>195</v>
      </c>
      <c r="AJ2003" s="0">
        <v>0</v>
      </c>
      <c r="AK2003" s="0" t="s">
        <v>376</v>
      </c>
      <c r="AL2003" s="0" t="s">
        <v>196</v>
      </c>
      <c r="AM2003"/>
      <c r="AN2003" s="0">
        <v>12.5</v>
      </c>
      <c r="AO2003" s="0">
        <v>33.1</v>
      </c>
      <c r="AP2003" s="0">
        <v>42.5</v>
      </c>
      <c r="AQ2003" s="0">
        <v>40.6</v>
      </c>
      <c r="AR2003"/>
      <c r="AS2003"/>
      <c r="AT2003"/>
      <c r="AU2003"/>
      <c r="AV2003"/>
      <c r="AW2003" s="0" t="s">
        <v>377</v>
      </c>
      <c r="AX2003" s="0" t="s">
        <v>377</v>
      </c>
      <c r="AY2003"/>
      <c r="AZ2003"/>
      <c r="BA2003"/>
      <c r="BB2003"/>
      <c r="BC2003"/>
      <c r="BD2003"/>
      <c r="BE2003" s="0">
        <v>0.998</v>
      </c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 s="0">
        <v>46028</v>
      </c>
      <c r="BV2003" s="0" t="s">
        <v>47</v>
      </c>
      <c r="BW2003" s="0" t="s">
        <v>200</v>
      </c>
      <c r="BX2003" s="0" t="s">
        <v>200</v>
      </c>
      <c r="BY2003" s="0" t="s">
        <v>197</v>
      </c>
      <c r="BZ2003"/>
      <c r="CA2003" s="0" t="s">
        <v>12199</v>
      </c>
      <c r="CB2003" s="0" t="s">
        <v>12200</v>
      </c>
      <c r="CC2003" s="0" t="s">
        <v>380</v>
      </c>
      <c r="CD2003"/>
      <c r="CE2003"/>
      <c r="CF2003" s="0" t="s">
        <v>194</v>
      </c>
      <c r="CG2003" s="0" t="s">
        <v>204</v>
      </c>
      <c r="CH2003"/>
      <c r="CI2003" s="0" t="s">
        <v>205</v>
      </c>
      <c r="CJ2003"/>
      <c r="CK2003" s="0" t="s">
        <v>205</v>
      </c>
      <c r="CL2003" s="0" t="s">
        <v>206</v>
      </c>
      <c r="CM2003" s="0" t="s">
        <v>53</v>
      </c>
      <c r="CN2003" s="0">
        <v>46193.6419336458</v>
      </c>
      <c r="CO2003" s="0" t="b">
        <v>1</v>
      </c>
    </row>
    <row r="2004">
      <c r="A2004" s="0">
        <v>15851</v>
      </c>
      <c r="B2004" s="0" t="s">
        <v>12201</v>
      </c>
      <c r="C2004" s="0" t="s">
        <v>52</v>
      </c>
      <c r="D2004" s="0">
        <v>1.54</v>
      </c>
      <c r="E2004" s="0" t="s">
        <v>15</v>
      </c>
      <c r="F2004" s="0" t="s">
        <v>7</v>
      </c>
      <c r="G2004" s="0" t="s">
        <v>80</v>
      </c>
      <c r="H2004" s="0" t="s">
        <v>80</v>
      </c>
      <c r="I2004" s="0" t="s">
        <v>80</v>
      </c>
      <c r="J2004" s="0" t="s">
        <v>187</v>
      </c>
      <c r="K2004"/>
      <c r="L2004"/>
      <c r="M2004"/>
      <c r="N2004"/>
      <c r="O2004" s="0" t="s">
        <v>12202</v>
      </c>
      <c r="P2004" s="0">
        <v>7.35</v>
      </c>
      <c r="Q2004" s="0">
        <v>7.37</v>
      </c>
      <c r="R2004" s="0">
        <v>4.53</v>
      </c>
      <c r="S2004" s="0" t="s">
        <v>189</v>
      </c>
      <c r="T2004"/>
      <c r="U2004" s="0" t="s">
        <v>12203</v>
      </c>
      <c r="V2004" s="0" t="s">
        <v>12204</v>
      </c>
      <c r="W2004" s="0" t="s">
        <v>6993</v>
      </c>
      <c r="X2004"/>
      <c r="Y2004" s="0" t="s">
        <v>194</v>
      </c>
      <c r="Z2004" s="0" t="s">
        <v>53</v>
      </c>
      <c r="AA2004" s="0">
        <v>16400</v>
      </c>
      <c r="AB2004" s="0">
        <v>-99.4</v>
      </c>
      <c r="AC2004" s="0">
        <v>98</v>
      </c>
      <c r="AD2004" s="0">
        <v>150.92</v>
      </c>
      <c r="AE2004" s="0">
        <v>61.5</v>
      </c>
      <c r="AF2004" s="0">
        <v>61</v>
      </c>
      <c r="AG2004" s="0" t="s">
        <v>213</v>
      </c>
      <c r="AH2004" s="0" t="s">
        <v>214</v>
      </c>
      <c r="AI2004" s="0" t="s">
        <v>195</v>
      </c>
      <c r="AJ2004" s="0">
        <v>0</v>
      </c>
      <c r="AK2004" s="0" t="s">
        <v>376</v>
      </c>
      <c r="AL2004" s="0" t="s">
        <v>196</v>
      </c>
      <c r="AM2004"/>
      <c r="AN2004" s="0">
        <v>14</v>
      </c>
      <c r="AO2004" s="0">
        <v>35.1</v>
      </c>
      <c r="AP2004" s="0">
        <v>43.5</v>
      </c>
      <c r="AQ2004" s="0">
        <v>41.1</v>
      </c>
      <c r="AR2004"/>
      <c r="AS2004"/>
      <c r="AT2004"/>
      <c r="AU2004"/>
      <c r="AV2004"/>
      <c r="AW2004" s="0" t="s">
        <v>377</v>
      </c>
      <c r="AX2004" s="0" t="s">
        <v>377</v>
      </c>
      <c r="AY2004"/>
      <c r="AZ2004"/>
      <c r="BA2004"/>
      <c r="BB2004"/>
      <c r="BC2004"/>
      <c r="BD2004"/>
      <c r="BE2004" s="0">
        <v>0.997</v>
      </c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 s="0">
        <v>46028</v>
      </c>
      <c r="BV2004" s="0" t="s">
        <v>47</v>
      </c>
      <c r="BW2004" s="0" t="s">
        <v>200</v>
      </c>
      <c r="BX2004" s="0" t="s">
        <v>200</v>
      </c>
      <c r="BY2004" s="0" t="s">
        <v>197</v>
      </c>
      <c r="BZ2004"/>
      <c r="CA2004" s="0" t="s">
        <v>12205</v>
      </c>
      <c r="CB2004" s="0" t="s">
        <v>12206</v>
      </c>
      <c r="CC2004" s="0" t="s">
        <v>380</v>
      </c>
      <c r="CD2004"/>
      <c r="CE2004"/>
      <c r="CF2004" s="0" t="s">
        <v>194</v>
      </c>
      <c r="CG2004" s="0" t="s">
        <v>204</v>
      </c>
      <c r="CH2004"/>
      <c r="CI2004" s="0" t="s">
        <v>205</v>
      </c>
      <c r="CJ2004"/>
      <c r="CK2004" s="0" t="s">
        <v>205</v>
      </c>
      <c r="CL2004" s="0" t="s">
        <v>206</v>
      </c>
      <c r="CM2004" s="0" t="s">
        <v>53</v>
      </c>
      <c r="CN2004" s="0">
        <v>46193.6419336458</v>
      </c>
      <c r="CO2004" s="0" t="b">
        <v>1</v>
      </c>
    </row>
    <row r="2005">
      <c r="A2005" s="0">
        <v>15852</v>
      </c>
      <c r="B2005" s="0" t="s">
        <v>12207</v>
      </c>
      <c r="C2005" s="0" t="s">
        <v>52</v>
      </c>
      <c r="D2005" s="0">
        <v>1.02</v>
      </c>
      <c r="E2005" s="0" t="s">
        <v>15</v>
      </c>
      <c r="F2005" s="0" t="s">
        <v>7</v>
      </c>
      <c r="G2005" s="0" t="s">
        <v>95</v>
      </c>
      <c r="H2005" s="0" t="s">
        <v>80</v>
      </c>
      <c r="I2005" s="0" t="s">
        <v>80</v>
      </c>
      <c r="J2005" s="0" t="s">
        <v>187</v>
      </c>
      <c r="K2005"/>
      <c r="L2005"/>
      <c r="M2005"/>
      <c r="N2005"/>
      <c r="O2005" s="0" t="s">
        <v>12208</v>
      </c>
      <c r="P2005" s="0">
        <v>6.42</v>
      </c>
      <c r="Q2005" s="0">
        <v>6.45</v>
      </c>
      <c r="R2005" s="0">
        <v>3.92</v>
      </c>
      <c r="S2005" s="0" t="s">
        <v>189</v>
      </c>
      <c r="T2005"/>
      <c r="U2005" s="0" t="s">
        <v>12209</v>
      </c>
      <c r="V2005" s="0" t="s">
        <v>12210</v>
      </c>
      <c r="W2005" s="0" t="s">
        <v>6993</v>
      </c>
      <c r="X2005"/>
      <c r="Y2005" s="0" t="s">
        <v>194</v>
      </c>
      <c r="Z2005" s="0" t="s">
        <v>53</v>
      </c>
      <c r="AA2005" s="0">
        <v>10200</v>
      </c>
      <c r="AB2005" s="0">
        <v>-99.13</v>
      </c>
      <c r="AC2005" s="0">
        <v>89</v>
      </c>
      <c r="AD2005" s="0">
        <v>90.78</v>
      </c>
      <c r="AE2005" s="0">
        <v>60.9</v>
      </c>
      <c r="AF2005" s="0">
        <v>59</v>
      </c>
      <c r="AG2005" s="0" t="s">
        <v>213</v>
      </c>
      <c r="AH2005" s="0" t="s">
        <v>214</v>
      </c>
      <c r="AI2005" s="0" t="s">
        <v>195</v>
      </c>
      <c r="AJ2005" s="0">
        <v>0</v>
      </c>
      <c r="AK2005" s="0" t="s">
        <v>376</v>
      </c>
      <c r="AL2005" s="0" t="s">
        <v>196</v>
      </c>
      <c r="AM2005"/>
      <c r="AN2005" s="0">
        <v>15</v>
      </c>
      <c r="AO2005" s="0">
        <v>35.7</v>
      </c>
      <c r="AP2005" s="0">
        <v>42.5</v>
      </c>
      <c r="AQ2005" s="0">
        <v>40.5</v>
      </c>
      <c r="AR2005"/>
      <c r="AS2005"/>
      <c r="AT2005"/>
      <c r="AU2005"/>
      <c r="AV2005"/>
      <c r="AW2005" s="0" t="s">
        <v>377</v>
      </c>
      <c r="AX2005" s="0" t="s">
        <v>377</v>
      </c>
      <c r="AY2005"/>
      <c r="AZ2005"/>
      <c r="BA2005"/>
      <c r="BB2005"/>
      <c r="BC2005"/>
      <c r="BD2005"/>
      <c r="BE2005" s="0">
        <v>0.995</v>
      </c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 s="0">
        <v>46028</v>
      </c>
      <c r="BV2005" s="0" t="s">
        <v>49</v>
      </c>
      <c r="BW2005" s="0" t="s">
        <v>200</v>
      </c>
      <c r="BX2005" s="0" t="s">
        <v>200</v>
      </c>
      <c r="BY2005" s="0" t="s">
        <v>197</v>
      </c>
      <c r="BZ2005"/>
      <c r="CA2005" s="0" t="s">
        <v>12211</v>
      </c>
      <c r="CB2005" s="0" t="s">
        <v>12212</v>
      </c>
      <c r="CC2005" s="0" t="s">
        <v>380</v>
      </c>
      <c r="CD2005"/>
      <c r="CE2005"/>
      <c r="CF2005" s="0" t="s">
        <v>194</v>
      </c>
      <c r="CG2005" s="0" t="s">
        <v>204</v>
      </c>
      <c r="CH2005"/>
      <c r="CI2005" s="0" t="s">
        <v>205</v>
      </c>
      <c r="CJ2005"/>
      <c r="CK2005" s="0" t="s">
        <v>205</v>
      </c>
      <c r="CL2005" s="0" t="s">
        <v>206</v>
      </c>
      <c r="CM2005" s="0" t="s">
        <v>53</v>
      </c>
      <c r="CN2005" s="0">
        <v>46193.6419336458</v>
      </c>
      <c r="CO2005" s="0" t="b">
        <v>1</v>
      </c>
    </row>
    <row r="2006">
      <c r="A2006" s="0">
        <v>15853</v>
      </c>
      <c r="B2006" s="0" t="s">
        <v>12213</v>
      </c>
      <c r="C2006" s="0" t="s">
        <v>52</v>
      </c>
      <c r="D2006" s="0">
        <v>1.04</v>
      </c>
      <c r="E2006" s="0" t="s">
        <v>15</v>
      </c>
      <c r="F2006" s="0" t="s">
        <v>7</v>
      </c>
      <c r="G2006" s="0" t="s">
        <v>80</v>
      </c>
      <c r="H2006" s="0" t="s">
        <v>80</v>
      </c>
      <c r="I2006" s="0" t="s">
        <v>80</v>
      </c>
      <c r="J2006" s="0" t="s">
        <v>187</v>
      </c>
      <c r="K2006"/>
      <c r="L2006"/>
      <c r="M2006"/>
      <c r="N2006"/>
      <c r="O2006" s="0" t="s">
        <v>781</v>
      </c>
      <c r="P2006" s="0">
        <v>6.42</v>
      </c>
      <c r="Q2006" s="0">
        <v>6.45</v>
      </c>
      <c r="R2006" s="0">
        <v>4.04</v>
      </c>
      <c r="S2006" s="0" t="s">
        <v>189</v>
      </c>
      <c r="T2006"/>
      <c r="U2006" s="0" t="s">
        <v>12214</v>
      </c>
      <c r="V2006" s="0" t="s">
        <v>12215</v>
      </c>
      <c r="W2006" s="0" t="s">
        <v>6993</v>
      </c>
      <c r="X2006"/>
      <c r="Y2006" s="0" t="s">
        <v>194</v>
      </c>
      <c r="Z2006" s="0" t="s">
        <v>53</v>
      </c>
      <c r="AA2006" s="0">
        <v>10200</v>
      </c>
      <c r="AB2006" s="0">
        <v>-99.13</v>
      </c>
      <c r="AC2006" s="0">
        <v>89</v>
      </c>
      <c r="AD2006" s="0">
        <v>92.56</v>
      </c>
      <c r="AE2006" s="0">
        <v>62.9</v>
      </c>
      <c r="AF2006" s="0">
        <v>57</v>
      </c>
      <c r="AG2006" s="0" t="s">
        <v>213</v>
      </c>
      <c r="AH2006" s="0" t="s">
        <v>214</v>
      </c>
      <c r="AI2006" s="0" t="s">
        <v>195</v>
      </c>
      <c r="AJ2006" s="0">
        <v>0</v>
      </c>
      <c r="AK2006" s="0" t="s">
        <v>376</v>
      </c>
      <c r="AL2006" s="0" t="s">
        <v>196</v>
      </c>
      <c r="AM2006"/>
      <c r="AN2006" s="0">
        <v>15.5</v>
      </c>
      <c r="AO2006" s="0">
        <v>35.8</v>
      </c>
      <c r="AP2006" s="0">
        <v>44</v>
      </c>
      <c r="AQ2006" s="0">
        <v>41.3</v>
      </c>
      <c r="AR2006"/>
      <c r="AS2006"/>
      <c r="AT2006"/>
      <c r="AU2006"/>
      <c r="AV2006"/>
      <c r="AW2006" s="0" t="s">
        <v>377</v>
      </c>
      <c r="AX2006" s="0" t="s">
        <v>377</v>
      </c>
      <c r="AY2006"/>
      <c r="AZ2006"/>
      <c r="BA2006"/>
      <c r="BB2006"/>
      <c r="BC2006"/>
      <c r="BD2006"/>
      <c r="BE2006" s="0">
        <v>0.995</v>
      </c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 s="0">
        <v>46028</v>
      </c>
      <c r="BV2006" s="0" t="s">
        <v>47</v>
      </c>
      <c r="BW2006" s="0" t="s">
        <v>200</v>
      </c>
      <c r="BX2006" s="0" t="s">
        <v>200</v>
      </c>
      <c r="BY2006" s="0" t="s">
        <v>197</v>
      </c>
      <c r="BZ2006"/>
      <c r="CA2006" s="0" t="s">
        <v>12216</v>
      </c>
      <c r="CB2006" s="0" t="s">
        <v>12217</v>
      </c>
      <c r="CC2006" s="0" t="s">
        <v>380</v>
      </c>
      <c r="CD2006"/>
      <c r="CE2006"/>
      <c r="CF2006" s="0" t="s">
        <v>194</v>
      </c>
      <c r="CG2006" s="0" t="s">
        <v>204</v>
      </c>
      <c r="CH2006"/>
      <c r="CI2006" s="0" t="s">
        <v>205</v>
      </c>
      <c r="CJ2006"/>
      <c r="CK2006" s="0" t="s">
        <v>205</v>
      </c>
      <c r="CL2006" s="0" t="s">
        <v>206</v>
      </c>
      <c r="CM2006" s="0" t="s">
        <v>53</v>
      </c>
      <c r="CN2006" s="0">
        <v>46193.6419336458</v>
      </c>
      <c r="CO2006" s="0" t="b">
        <v>1</v>
      </c>
    </row>
    <row r="2007">
      <c r="A2007" s="0">
        <v>15854</v>
      </c>
      <c r="B2007" s="0" t="s">
        <v>12218</v>
      </c>
      <c r="C2007" s="0" t="s">
        <v>52</v>
      </c>
      <c r="D2007" s="0">
        <v>1.09</v>
      </c>
      <c r="E2007" s="0" t="s">
        <v>16</v>
      </c>
      <c r="F2007" s="0" t="s">
        <v>7</v>
      </c>
      <c r="G2007" s="0" t="s">
        <v>80</v>
      </c>
      <c r="H2007" s="0" t="s">
        <v>80</v>
      </c>
      <c r="I2007" s="0" t="s">
        <v>80</v>
      </c>
      <c r="J2007" s="0" t="s">
        <v>187</v>
      </c>
      <c r="K2007"/>
      <c r="L2007"/>
      <c r="M2007"/>
      <c r="N2007"/>
      <c r="O2007" s="0" t="s">
        <v>12219</v>
      </c>
      <c r="P2007" s="0">
        <v>6.58</v>
      </c>
      <c r="Q2007" s="0">
        <v>6.61</v>
      </c>
      <c r="R2007" s="0">
        <v>3.96</v>
      </c>
      <c r="S2007" s="0" t="s">
        <v>189</v>
      </c>
      <c r="T2007"/>
      <c r="U2007" s="0" t="s">
        <v>12220</v>
      </c>
      <c r="V2007" s="0" t="s">
        <v>12221</v>
      </c>
      <c r="W2007" s="0" t="s">
        <v>6993</v>
      </c>
      <c r="X2007"/>
      <c r="Y2007" s="0" t="s">
        <v>194</v>
      </c>
      <c r="Z2007" s="0" t="s">
        <v>53</v>
      </c>
      <c r="AA2007" s="0">
        <v>8700</v>
      </c>
      <c r="AB2007" s="0">
        <v>-98.99</v>
      </c>
      <c r="AC2007" s="0">
        <v>88</v>
      </c>
      <c r="AD2007" s="0">
        <v>95.92</v>
      </c>
      <c r="AE2007" s="0">
        <v>60.1</v>
      </c>
      <c r="AF2007" s="0">
        <v>61</v>
      </c>
      <c r="AG2007" s="0" t="s">
        <v>213</v>
      </c>
      <c r="AH2007" s="0" t="s">
        <v>214</v>
      </c>
      <c r="AI2007" s="0" t="s">
        <v>195</v>
      </c>
      <c r="AJ2007" s="0">
        <v>0</v>
      </c>
      <c r="AK2007" s="0" t="s">
        <v>376</v>
      </c>
      <c r="AL2007" s="0" t="s">
        <v>196</v>
      </c>
      <c r="AM2007"/>
      <c r="AN2007" s="0">
        <v>13</v>
      </c>
      <c r="AO2007" s="0">
        <v>33.7</v>
      </c>
      <c r="AP2007" s="0">
        <v>42.5</v>
      </c>
      <c r="AQ2007" s="0">
        <v>40.5</v>
      </c>
      <c r="AR2007"/>
      <c r="AS2007"/>
      <c r="AT2007"/>
      <c r="AU2007"/>
      <c r="AV2007"/>
      <c r="AW2007" s="0" t="s">
        <v>377</v>
      </c>
      <c r="AX2007" s="0" t="s">
        <v>377</v>
      </c>
      <c r="AY2007"/>
      <c r="AZ2007"/>
      <c r="BA2007"/>
      <c r="BB2007"/>
      <c r="BC2007"/>
      <c r="BD2007"/>
      <c r="BE2007" s="0">
        <v>0.995</v>
      </c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 s="0">
        <v>46028</v>
      </c>
      <c r="BV2007" s="0" t="s">
        <v>47</v>
      </c>
      <c r="BW2007" s="0" t="s">
        <v>200</v>
      </c>
      <c r="BX2007" s="0" t="s">
        <v>200</v>
      </c>
      <c r="BY2007" s="0" t="s">
        <v>197</v>
      </c>
      <c r="BZ2007"/>
      <c r="CA2007" s="0" t="s">
        <v>12222</v>
      </c>
      <c r="CB2007" s="0" t="s">
        <v>12223</v>
      </c>
      <c r="CC2007" s="0" t="s">
        <v>380</v>
      </c>
      <c r="CD2007"/>
      <c r="CE2007"/>
      <c r="CF2007" s="0" t="s">
        <v>194</v>
      </c>
      <c r="CG2007" s="0" t="s">
        <v>204</v>
      </c>
      <c r="CH2007"/>
      <c r="CI2007" s="0" t="s">
        <v>205</v>
      </c>
      <c r="CJ2007"/>
      <c r="CK2007" s="0" t="s">
        <v>205</v>
      </c>
      <c r="CL2007" s="0" t="s">
        <v>206</v>
      </c>
      <c r="CM2007" s="0" t="s">
        <v>53</v>
      </c>
      <c r="CN2007" s="0">
        <v>46193.6419336458</v>
      </c>
      <c r="CO2007" s="0" t="b">
        <v>1</v>
      </c>
    </row>
    <row r="2008">
      <c r="A2008" s="0">
        <v>15855</v>
      </c>
      <c r="B2008" s="0" t="s">
        <v>12224</v>
      </c>
      <c r="C2008" s="0" t="s">
        <v>52</v>
      </c>
      <c r="D2008" s="0">
        <v>2.02</v>
      </c>
      <c r="E2008" s="0" t="s">
        <v>17</v>
      </c>
      <c r="F2008" s="0" t="s">
        <v>7</v>
      </c>
      <c r="G2008" s="0" t="s">
        <v>80</v>
      </c>
      <c r="H2008" s="0" t="s">
        <v>80</v>
      </c>
      <c r="I2008" s="0" t="s">
        <v>80</v>
      </c>
      <c r="J2008" s="0" t="s">
        <v>187</v>
      </c>
      <c r="K2008"/>
      <c r="L2008"/>
      <c r="M2008"/>
      <c r="N2008"/>
      <c r="O2008" s="0" t="s">
        <v>12225</v>
      </c>
      <c r="P2008" s="0">
        <v>7.95</v>
      </c>
      <c r="Q2008" s="0">
        <v>7.98</v>
      </c>
      <c r="R2008" s="0">
        <v>5.02</v>
      </c>
      <c r="S2008" s="0" t="s">
        <v>189</v>
      </c>
      <c r="T2008"/>
      <c r="U2008" s="0" t="s">
        <v>12226</v>
      </c>
      <c r="V2008" s="0" t="s">
        <v>12227</v>
      </c>
      <c r="W2008" s="0" t="s">
        <v>6993</v>
      </c>
      <c r="X2008"/>
      <c r="Y2008" s="0" t="s">
        <v>194</v>
      </c>
      <c r="Z2008" s="0" t="s">
        <v>53</v>
      </c>
      <c r="AA2008" s="0">
        <v>18500</v>
      </c>
      <c r="AB2008" s="0">
        <v>-99.5</v>
      </c>
      <c r="AC2008" s="0">
        <v>93</v>
      </c>
      <c r="AD2008" s="0">
        <v>187.86</v>
      </c>
      <c r="AE2008" s="0">
        <v>63</v>
      </c>
      <c r="AF2008" s="0">
        <v>57</v>
      </c>
      <c r="AG2008" s="0" t="s">
        <v>213</v>
      </c>
      <c r="AH2008" s="0" t="s">
        <v>214</v>
      </c>
      <c r="AI2008" s="0" t="s">
        <v>195</v>
      </c>
      <c r="AJ2008" s="0">
        <v>0</v>
      </c>
      <c r="AK2008" s="0" t="s">
        <v>376</v>
      </c>
      <c r="AL2008" s="0" t="s">
        <v>196</v>
      </c>
      <c r="AM2008"/>
      <c r="AN2008" s="0">
        <v>15.5</v>
      </c>
      <c r="AO2008" s="0">
        <v>36.2</v>
      </c>
      <c r="AP2008" s="0">
        <v>43</v>
      </c>
      <c r="AQ2008" s="0">
        <v>40.7</v>
      </c>
      <c r="AR2008"/>
      <c r="AS2008"/>
      <c r="AT2008"/>
      <c r="AU2008"/>
      <c r="AV2008"/>
      <c r="AW2008" s="0" t="s">
        <v>377</v>
      </c>
      <c r="AX2008" s="0" t="s">
        <v>377</v>
      </c>
      <c r="AY2008"/>
      <c r="AZ2008"/>
      <c r="BA2008"/>
      <c r="BB2008"/>
      <c r="BC2008"/>
      <c r="BD2008"/>
      <c r="BE2008" s="0">
        <v>0.996</v>
      </c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 s="0">
        <v>46028</v>
      </c>
      <c r="BV2008" s="0" t="s">
        <v>47</v>
      </c>
      <c r="BW2008" s="0" t="s">
        <v>200</v>
      </c>
      <c r="BX2008" s="0" t="s">
        <v>200</v>
      </c>
      <c r="BY2008" s="0" t="s">
        <v>197</v>
      </c>
      <c r="BZ2008"/>
      <c r="CA2008" s="0" t="s">
        <v>12228</v>
      </c>
      <c r="CB2008" s="0" t="s">
        <v>12229</v>
      </c>
      <c r="CC2008" s="0" t="s">
        <v>380</v>
      </c>
      <c r="CD2008"/>
      <c r="CE2008"/>
      <c r="CF2008" s="0" t="s">
        <v>194</v>
      </c>
      <c r="CG2008" s="0" t="s">
        <v>204</v>
      </c>
      <c r="CH2008"/>
      <c r="CI2008" s="0" t="s">
        <v>205</v>
      </c>
      <c r="CJ2008"/>
      <c r="CK2008" s="0" t="s">
        <v>205</v>
      </c>
      <c r="CL2008" s="0" t="s">
        <v>206</v>
      </c>
      <c r="CM2008" s="0" t="s">
        <v>53</v>
      </c>
      <c r="CN2008" s="0">
        <v>46193.6419336458</v>
      </c>
      <c r="CO2008" s="0" t="b">
        <v>1</v>
      </c>
    </row>
    <row r="2009">
      <c r="A2009" s="0">
        <v>15856</v>
      </c>
      <c r="B2009" s="0" t="s">
        <v>12230</v>
      </c>
      <c r="C2009" s="0" t="s">
        <v>52</v>
      </c>
      <c r="D2009" s="0">
        <v>1.09</v>
      </c>
      <c r="E2009" s="0" t="s">
        <v>15</v>
      </c>
      <c r="F2009" s="0" t="s">
        <v>7</v>
      </c>
      <c r="G2009" s="0" t="s">
        <v>95</v>
      </c>
      <c r="H2009" s="0" t="s">
        <v>80</v>
      </c>
      <c r="I2009" s="0" t="s">
        <v>80</v>
      </c>
      <c r="J2009" s="0" t="s">
        <v>187</v>
      </c>
      <c r="K2009"/>
      <c r="L2009"/>
      <c r="M2009"/>
      <c r="N2009"/>
      <c r="O2009" s="0" t="s">
        <v>946</v>
      </c>
      <c r="P2009" s="0">
        <v>6.57</v>
      </c>
      <c r="Q2009" s="0">
        <v>6.6</v>
      </c>
      <c r="R2009" s="0">
        <v>4.05</v>
      </c>
      <c r="S2009" s="0" t="s">
        <v>189</v>
      </c>
      <c r="T2009"/>
      <c r="U2009" s="0" t="s">
        <v>12231</v>
      </c>
      <c r="V2009" s="0" t="s">
        <v>12232</v>
      </c>
      <c r="W2009" s="0" t="s">
        <v>6993</v>
      </c>
      <c r="X2009"/>
      <c r="Y2009" s="0" t="s">
        <v>194</v>
      </c>
      <c r="Z2009" s="0" t="s">
        <v>53</v>
      </c>
      <c r="AA2009" s="0">
        <v>10200</v>
      </c>
      <c r="AB2009" s="0">
        <v>-99.13</v>
      </c>
      <c r="AC2009" s="0">
        <v>89</v>
      </c>
      <c r="AD2009" s="0">
        <v>97.01</v>
      </c>
      <c r="AE2009" s="0">
        <v>61.5</v>
      </c>
      <c r="AF2009" s="0">
        <v>60</v>
      </c>
      <c r="AG2009" s="0" t="s">
        <v>213</v>
      </c>
      <c r="AH2009" s="0" t="s">
        <v>214</v>
      </c>
      <c r="AI2009" s="0" t="s">
        <v>195</v>
      </c>
      <c r="AJ2009" s="0">
        <v>0</v>
      </c>
      <c r="AK2009" s="0" t="s">
        <v>376</v>
      </c>
      <c r="AL2009" s="0" t="s">
        <v>196</v>
      </c>
      <c r="AM2009"/>
      <c r="AN2009" s="0">
        <v>14</v>
      </c>
      <c r="AO2009" s="0">
        <v>34.8</v>
      </c>
      <c r="AP2009" s="0">
        <v>43.5</v>
      </c>
      <c r="AQ2009" s="0">
        <v>41.2</v>
      </c>
      <c r="AR2009"/>
      <c r="AS2009"/>
      <c r="AT2009"/>
      <c r="AU2009"/>
      <c r="AV2009"/>
      <c r="AW2009" s="0" t="s">
        <v>377</v>
      </c>
      <c r="AX2009" s="0" t="s">
        <v>377</v>
      </c>
      <c r="AY2009"/>
      <c r="AZ2009"/>
      <c r="BA2009"/>
      <c r="BB2009"/>
      <c r="BC2009"/>
      <c r="BD2009"/>
      <c r="BE2009" s="0">
        <v>0.995</v>
      </c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 s="0">
        <v>46028</v>
      </c>
      <c r="BV2009" s="0" t="s">
        <v>47</v>
      </c>
      <c r="BW2009" s="0" t="s">
        <v>200</v>
      </c>
      <c r="BX2009" s="0" t="s">
        <v>200</v>
      </c>
      <c r="BY2009" s="0" t="s">
        <v>197</v>
      </c>
      <c r="BZ2009"/>
      <c r="CA2009" s="0" t="s">
        <v>12233</v>
      </c>
      <c r="CB2009" s="0" t="s">
        <v>12234</v>
      </c>
      <c r="CC2009" s="0" t="s">
        <v>380</v>
      </c>
      <c r="CD2009"/>
      <c r="CE2009"/>
      <c r="CF2009" s="0" t="s">
        <v>194</v>
      </c>
      <c r="CG2009" s="0" t="s">
        <v>204</v>
      </c>
      <c r="CH2009"/>
      <c r="CI2009" s="0" t="s">
        <v>205</v>
      </c>
      <c r="CJ2009"/>
      <c r="CK2009" s="0" t="s">
        <v>205</v>
      </c>
      <c r="CL2009" s="0" t="s">
        <v>206</v>
      </c>
      <c r="CM2009" s="0" t="s">
        <v>53</v>
      </c>
      <c r="CN2009" s="0">
        <v>46193.6419336458</v>
      </c>
      <c r="CO2009" s="0" t="b">
        <v>1</v>
      </c>
    </row>
    <row r="2010">
      <c r="A2010" s="0">
        <v>15857</v>
      </c>
      <c r="B2010" s="0" t="s">
        <v>12235</v>
      </c>
      <c r="C2010" s="0" t="s">
        <v>52</v>
      </c>
      <c r="D2010" s="0">
        <v>1.57</v>
      </c>
      <c r="E2010" s="0" t="s">
        <v>17</v>
      </c>
      <c r="F2010" s="0" t="s">
        <v>8</v>
      </c>
      <c r="G2010" s="0" t="s">
        <v>95</v>
      </c>
      <c r="H2010" s="0" t="s">
        <v>80</v>
      </c>
      <c r="I2010" s="0" t="s">
        <v>80</v>
      </c>
      <c r="J2010" s="0" t="s">
        <v>187</v>
      </c>
      <c r="K2010"/>
      <c r="L2010"/>
      <c r="M2010"/>
      <c r="N2010"/>
      <c r="O2010" s="0" t="s">
        <v>8926</v>
      </c>
      <c r="P2010" s="0">
        <v>7.4</v>
      </c>
      <c r="Q2010" s="0">
        <v>7.43</v>
      </c>
      <c r="R2010" s="0">
        <v>4.61</v>
      </c>
      <c r="S2010" s="0" t="s">
        <v>189</v>
      </c>
      <c r="T2010"/>
      <c r="U2010" s="0" t="s">
        <v>12236</v>
      </c>
      <c r="V2010" s="0" t="s">
        <v>12237</v>
      </c>
      <c r="W2010" s="0" t="s">
        <v>6993</v>
      </c>
      <c r="X2010"/>
      <c r="Y2010" s="0" t="s">
        <v>194</v>
      </c>
      <c r="Z2010" s="0" t="s">
        <v>53</v>
      </c>
      <c r="AA2010" s="0">
        <v>10800</v>
      </c>
      <c r="AB2010" s="0">
        <v>-99.32</v>
      </c>
      <c r="AC2010" s="0">
        <v>73</v>
      </c>
      <c r="AD2010" s="0">
        <v>114.61</v>
      </c>
      <c r="AE2010" s="0">
        <v>62.1</v>
      </c>
      <c r="AF2010" s="0">
        <v>58</v>
      </c>
      <c r="AG2010" s="0" t="s">
        <v>213</v>
      </c>
      <c r="AH2010" s="0" t="s">
        <v>214</v>
      </c>
      <c r="AI2010" s="0" t="s">
        <v>195</v>
      </c>
      <c r="AJ2010" s="0">
        <v>0</v>
      </c>
      <c r="AK2010" s="0" t="s">
        <v>376</v>
      </c>
      <c r="AL2010" s="0" t="s">
        <v>196</v>
      </c>
      <c r="AM2010"/>
      <c r="AN2010" s="0">
        <v>15</v>
      </c>
      <c r="AO2010" s="0">
        <v>34.9</v>
      </c>
      <c r="AP2010" s="0">
        <v>43.5</v>
      </c>
      <c r="AQ2010" s="0">
        <v>41.1</v>
      </c>
      <c r="AR2010"/>
      <c r="AS2010"/>
      <c r="AT2010"/>
      <c r="AU2010"/>
      <c r="AV2010"/>
      <c r="AW2010" s="0" t="s">
        <v>377</v>
      </c>
      <c r="AX2010" s="0" t="s">
        <v>377</v>
      </c>
      <c r="AY2010"/>
      <c r="AZ2010"/>
      <c r="BA2010"/>
      <c r="BB2010"/>
      <c r="BC2010"/>
      <c r="BD2010"/>
      <c r="BE2010" s="0">
        <v>0.996</v>
      </c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 s="0">
        <v>46028</v>
      </c>
      <c r="BV2010" s="0" t="s">
        <v>47</v>
      </c>
      <c r="BW2010" s="0" t="s">
        <v>200</v>
      </c>
      <c r="BX2010" s="0" t="s">
        <v>200</v>
      </c>
      <c r="BY2010" s="0" t="s">
        <v>197</v>
      </c>
      <c r="BZ2010"/>
      <c r="CA2010" s="0" t="s">
        <v>12238</v>
      </c>
      <c r="CB2010" s="0" t="s">
        <v>12239</v>
      </c>
      <c r="CC2010" s="0" t="s">
        <v>380</v>
      </c>
      <c r="CD2010"/>
      <c r="CE2010"/>
      <c r="CF2010" s="0" t="s">
        <v>194</v>
      </c>
      <c r="CG2010" s="0" t="s">
        <v>204</v>
      </c>
      <c r="CH2010"/>
      <c r="CI2010" s="0" t="s">
        <v>205</v>
      </c>
      <c r="CJ2010"/>
      <c r="CK2010" s="0" t="s">
        <v>205</v>
      </c>
      <c r="CL2010" s="0" t="s">
        <v>206</v>
      </c>
      <c r="CM2010" s="0" t="s">
        <v>53</v>
      </c>
      <c r="CN2010" s="0">
        <v>46193.6419336458</v>
      </c>
      <c r="CO2010" s="0" t="b">
        <v>1</v>
      </c>
    </row>
    <row r="2011">
      <c r="A2011" s="0">
        <v>15858</v>
      </c>
      <c r="B2011" s="0" t="s">
        <v>12240</v>
      </c>
      <c r="C2011" s="0" t="s">
        <v>52</v>
      </c>
      <c r="D2011" s="0">
        <v>1.02</v>
      </c>
      <c r="E2011" s="0" t="s">
        <v>15</v>
      </c>
      <c r="F2011" s="0" t="s">
        <v>7</v>
      </c>
      <c r="G2011" s="0" t="s">
        <v>80</v>
      </c>
      <c r="H2011" s="0" t="s">
        <v>80</v>
      </c>
      <c r="I2011" s="0" t="s">
        <v>80</v>
      </c>
      <c r="J2011" s="0" t="s">
        <v>187</v>
      </c>
      <c r="K2011"/>
      <c r="L2011"/>
      <c r="M2011"/>
      <c r="N2011"/>
      <c r="O2011" s="0" t="s">
        <v>12241</v>
      </c>
      <c r="P2011" s="0">
        <v>6.33</v>
      </c>
      <c r="Q2011" s="0">
        <v>6.42</v>
      </c>
      <c r="R2011" s="0">
        <v>4</v>
      </c>
      <c r="S2011" s="0" t="s">
        <v>189</v>
      </c>
      <c r="T2011"/>
      <c r="U2011" s="0" t="s">
        <v>12242</v>
      </c>
      <c r="V2011" s="0" t="s">
        <v>12243</v>
      </c>
      <c r="W2011" s="0" t="s">
        <v>6993</v>
      </c>
      <c r="X2011"/>
      <c r="Y2011" s="0" t="s">
        <v>194</v>
      </c>
      <c r="Z2011" s="0" t="s">
        <v>53</v>
      </c>
      <c r="AA2011" s="0">
        <v>10200</v>
      </c>
      <c r="AB2011" s="0">
        <v>-99.13</v>
      </c>
      <c r="AC2011" s="0">
        <v>89</v>
      </c>
      <c r="AD2011" s="0">
        <v>90.78</v>
      </c>
      <c r="AE2011" s="0">
        <v>63</v>
      </c>
      <c r="AF2011" s="0">
        <v>57</v>
      </c>
      <c r="AG2011" s="0" t="s">
        <v>195</v>
      </c>
      <c r="AH2011" s="0" t="s">
        <v>195</v>
      </c>
      <c r="AI2011"/>
      <c r="AJ2011" s="0">
        <v>0</v>
      </c>
      <c r="AK2011" s="0" t="s">
        <v>376</v>
      </c>
      <c r="AL2011" s="0" t="s">
        <v>196</v>
      </c>
      <c r="AM2011"/>
      <c r="AN2011" s="0">
        <v>16</v>
      </c>
      <c r="AO2011" s="0">
        <v>36.3</v>
      </c>
      <c r="AP2011" s="0">
        <v>43</v>
      </c>
      <c r="AQ2011" s="0">
        <v>40.8</v>
      </c>
      <c r="AR2011"/>
      <c r="AS2011"/>
      <c r="AT2011"/>
      <c r="AU2011"/>
      <c r="AV2011"/>
      <c r="AW2011" s="0" t="s">
        <v>377</v>
      </c>
      <c r="AX2011" s="0" t="s">
        <v>377</v>
      </c>
      <c r="AY2011"/>
      <c r="AZ2011"/>
      <c r="BA2011"/>
      <c r="BB2011"/>
      <c r="BC2011"/>
      <c r="BD2011"/>
      <c r="BE2011" s="0">
        <v>0.986</v>
      </c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 s="0">
        <v>46028</v>
      </c>
      <c r="BV2011" s="0" t="s">
        <v>47</v>
      </c>
      <c r="BW2011" s="0" t="s">
        <v>200</v>
      </c>
      <c r="BX2011" s="0" t="s">
        <v>200</v>
      </c>
      <c r="BY2011" s="0" t="s">
        <v>197</v>
      </c>
      <c r="BZ2011"/>
      <c r="CA2011" s="0" t="s">
        <v>12244</v>
      </c>
      <c r="CB2011" s="0" t="s">
        <v>12245</v>
      </c>
      <c r="CC2011" s="0" t="s">
        <v>380</v>
      </c>
      <c r="CD2011"/>
      <c r="CE2011"/>
      <c r="CF2011" s="0" t="s">
        <v>194</v>
      </c>
      <c r="CG2011" s="0" t="s">
        <v>204</v>
      </c>
      <c r="CH2011"/>
      <c r="CI2011" s="0" t="s">
        <v>205</v>
      </c>
      <c r="CJ2011"/>
      <c r="CK2011" s="0" t="s">
        <v>205</v>
      </c>
      <c r="CL2011" s="0" t="s">
        <v>206</v>
      </c>
      <c r="CM2011" s="0" t="s">
        <v>53</v>
      </c>
      <c r="CN2011" s="0">
        <v>46193.6419336458</v>
      </c>
      <c r="CO2011" s="0" t="b">
        <v>1</v>
      </c>
    </row>
    <row r="2012">
      <c r="A2012" s="0">
        <v>15859</v>
      </c>
      <c r="B2012" s="0" t="s">
        <v>12246</v>
      </c>
      <c r="C2012" s="0" t="s">
        <v>52</v>
      </c>
      <c r="D2012" s="0">
        <v>1.59</v>
      </c>
      <c r="E2012" s="0" t="s">
        <v>17</v>
      </c>
      <c r="F2012" s="0" t="s">
        <v>9</v>
      </c>
      <c r="G2012" s="0" t="s">
        <v>95</v>
      </c>
      <c r="H2012" s="0" t="s">
        <v>80</v>
      </c>
      <c r="I2012" s="0" t="s">
        <v>80</v>
      </c>
      <c r="J2012" s="0" t="s">
        <v>187</v>
      </c>
      <c r="K2012"/>
      <c r="L2012"/>
      <c r="M2012"/>
      <c r="N2012"/>
      <c r="O2012" s="0" t="s">
        <v>12247</v>
      </c>
      <c r="P2012" s="0">
        <v>7.47</v>
      </c>
      <c r="Q2012" s="0">
        <v>7.52</v>
      </c>
      <c r="R2012" s="0">
        <v>4.55</v>
      </c>
      <c r="S2012" s="0" t="s">
        <v>189</v>
      </c>
      <c r="T2012"/>
      <c r="U2012" s="0" t="s">
        <v>12248</v>
      </c>
      <c r="V2012" s="0" t="s">
        <v>12249</v>
      </c>
      <c r="W2012" s="0" t="s">
        <v>6993</v>
      </c>
      <c r="X2012"/>
      <c r="Y2012" s="0" t="s">
        <v>194</v>
      </c>
      <c r="Z2012" s="0" t="s">
        <v>53</v>
      </c>
      <c r="AA2012" s="0">
        <v>9400</v>
      </c>
      <c r="AB2012" s="0">
        <v>-99.23</v>
      </c>
      <c r="AC2012" s="0">
        <v>72</v>
      </c>
      <c r="AD2012" s="0">
        <v>114.48</v>
      </c>
      <c r="AE2012" s="0">
        <v>60.7</v>
      </c>
      <c r="AF2012" s="0">
        <v>60</v>
      </c>
      <c r="AG2012" s="0" t="s">
        <v>213</v>
      </c>
      <c r="AH2012" s="0" t="s">
        <v>214</v>
      </c>
      <c r="AI2012" s="0" t="s">
        <v>195</v>
      </c>
      <c r="AJ2012" s="0">
        <v>0</v>
      </c>
      <c r="AK2012" s="0" t="s">
        <v>376</v>
      </c>
      <c r="AL2012" s="0" t="s">
        <v>196</v>
      </c>
      <c r="AM2012"/>
      <c r="AN2012" s="0">
        <v>14.5</v>
      </c>
      <c r="AO2012" s="0">
        <v>35.7</v>
      </c>
      <c r="AP2012" s="0">
        <v>42.5</v>
      </c>
      <c r="AQ2012" s="0">
        <v>40.5</v>
      </c>
      <c r="AR2012"/>
      <c r="AS2012"/>
      <c r="AT2012"/>
      <c r="AU2012"/>
      <c r="AV2012"/>
      <c r="AW2012" s="0" t="s">
        <v>377</v>
      </c>
      <c r="AX2012" s="0" t="s">
        <v>377</v>
      </c>
      <c r="AY2012"/>
      <c r="AZ2012"/>
      <c r="BA2012"/>
      <c r="BB2012"/>
      <c r="BC2012"/>
      <c r="BD2012"/>
      <c r="BE2012" s="0">
        <v>0.993</v>
      </c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 s="0">
        <v>46028</v>
      </c>
      <c r="BV2012" s="0" t="s">
        <v>47</v>
      </c>
      <c r="BW2012" s="0" t="s">
        <v>200</v>
      </c>
      <c r="BX2012" s="0" t="s">
        <v>200</v>
      </c>
      <c r="BY2012" s="0" t="s">
        <v>197</v>
      </c>
      <c r="BZ2012"/>
      <c r="CA2012" s="0" t="s">
        <v>12250</v>
      </c>
      <c r="CB2012" s="0" t="s">
        <v>12251</v>
      </c>
      <c r="CC2012" s="0" t="s">
        <v>380</v>
      </c>
      <c r="CD2012"/>
      <c r="CE2012"/>
      <c r="CF2012" s="0" t="s">
        <v>194</v>
      </c>
      <c r="CG2012" s="0" t="s">
        <v>204</v>
      </c>
      <c r="CH2012"/>
      <c r="CI2012" s="0" t="s">
        <v>205</v>
      </c>
      <c r="CJ2012"/>
      <c r="CK2012" s="0" t="s">
        <v>205</v>
      </c>
      <c r="CL2012" s="0" t="s">
        <v>206</v>
      </c>
      <c r="CM2012" s="0" t="s">
        <v>53</v>
      </c>
      <c r="CN2012" s="0">
        <v>46193.6419336458</v>
      </c>
      <c r="CO2012" s="0" t="b">
        <v>1</v>
      </c>
    </row>
    <row r="2013">
      <c r="A2013" s="0">
        <v>15860</v>
      </c>
      <c r="B2013" s="0" t="s">
        <v>12252</v>
      </c>
      <c r="C2013" s="0" t="s">
        <v>52</v>
      </c>
      <c r="D2013" s="0">
        <v>1.03</v>
      </c>
      <c r="E2013" s="0" t="s">
        <v>14</v>
      </c>
      <c r="F2013" s="0" t="s">
        <v>7</v>
      </c>
      <c r="G2013" s="0" t="s">
        <v>80</v>
      </c>
      <c r="H2013" s="0" t="s">
        <v>80</v>
      </c>
      <c r="I2013" s="0" t="s">
        <v>80</v>
      </c>
      <c r="J2013" s="0" t="s">
        <v>187</v>
      </c>
      <c r="K2013"/>
      <c r="L2013"/>
      <c r="M2013"/>
      <c r="N2013"/>
      <c r="O2013" s="0" t="s">
        <v>12253</v>
      </c>
      <c r="P2013" s="0">
        <v>6.42</v>
      </c>
      <c r="Q2013" s="0">
        <v>6.44</v>
      </c>
      <c r="R2013" s="0">
        <v>3.97</v>
      </c>
      <c r="S2013" s="0" t="s">
        <v>189</v>
      </c>
      <c r="T2013"/>
      <c r="U2013" s="0" t="s">
        <v>12254</v>
      </c>
      <c r="V2013" s="0" t="s">
        <v>12255</v>
      </c>
      <c r="W2013" s="0" t="s">
        <v>6993</v>
      </c>
      <c r="X2013"/>
      <c r="Y2013" s="0" t="s">
        <v>194</v>
      </c>
      <c r="Z2013" s="0" t="s">
        <v>53</v>
      </c>
      <c r="AA2013" s="0">
        <v>11800</v>
      </c>
      <c r="AB2013" s="0">
        <v>-99.21</v>
      </c>
      <c r="AC2013" s="0">
        <v>93</v>
      </c>
      <c r="AD2013" s="0">
        <v>95.79</v>
      </c>
      <c r="AE2013" s="0">
        <v>61.8</v>
      </c>
      <c r="AF2013" s="0">
        <v>61</v>
      </c>
      <c r="AG2013" s="0" t="s">
        <v>213</v>
      </c>
      <c r="AH2013" s="0" t="s">
        <v>214</v>
      </c>
      <c r="AI2013" s="0" t="s">
        <v>195</v>
      </c>
      <c r="AJ2013" s="0">
        <v>0</v>
      </c>
      <c r="AK2013" s="0" t="s">
        <v>376</v>
      </c>
      <c r="AL2013" s="0" t="s">
        <v>196</v>
      </c>
      <c r="AM2013"/>
      <c r="AN2013" s="0">
        <v>14</v>
      </c>
      <c r="AO2013" s="0">
        <v>34.7</v>
      </c>
      <c r="AP2013" s="0">
        <v>44</v>
      </c>
      <c r="AQ2013" s="0">
        <v>41.4</v>
      </c>
      <c r="AR2013"/>
      <c r="AS2013"/>
      <c r="AT2013"/>
      <c r="AU2013"/>
      <c r="AV2013"/>
      <c r="AW2013" s="0" t="s">
        <v>377</v>
      </c>
      <c r="AX2013" s="0" t="s">
        <v>377</v>
      </c>
      <c r="AY2013"/>
      <c r="AZ2013"/>
      <c r="BA2013"/>
      <c r="BB2013"/>
      <c r="BC2013"/>
      <c r="BD2013"/>
      <c r="BE2013" s="0">
        <v>0.997</v>
      </c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 s="0">
        <v>46028</v>
      </c>
      <c r="BV2013" s="0" t="s">
        <v>47</v>
      </c>
      <c r="BW2013" s="0" t="s">
        <v>200</v>
      </c>
      <c r="BX2013" s="0" t="s">
        <v>200</v>
      </c>
      <c r="BY2013" s="0" t="s">
        <v>197</v>
      </c>
      <c r="BZ2013"/>
      <c r="CA2013" s="0" t="s">
        <v>12256</v>
      </c>
      <c r="CB2013" s="0" t="s">
        <v>12257</v>
      </c>
      <c r="CC2013" s="0" t="s">
        <v>380</v>
      </c>
      <c r="CD2013"/>
      <c r="CE2013"/>
      <c r="CF2013" s="0" t="s">
        <v>194</v>
      </c>
      <c r="CG2013" s="0" t="s">
        <v>204</v>
      </c>
      <c r="CH2013"/>
      <c r="CI2013" s="0" t="s">
        <v>205</v>
      </c>
      <c r="CJ2013"/>
      <c r="CK2013" s="0" t="s">
        <v>205</v>
      </c>
      <c r="CL2013" s="0" t="s">
        <v>206</v>
      </c>
      <c r="CM2013" s="0" t="s">
        <v>53</v>
      </c>
      <c r="CN2013" s="0">
        <v>46193.6419336458</v>
      </c>
      <c r="CO2013" s="0" t="b">
        <v>1</v>
      </c>
    </row>
    <row r="2014">
      <c r="A2014" s="0">
        <v>15861</v>
      </c>
      <c r="B2014" s="0" t="s">
        <v>12258</v>
      </c>
      <c r="C2014" s="0" t="s">
        <v>52</v>
      </c>
      <c r="D2014" s="0">
        <v>1.09</v>
      </c>
      <c r="E2014" s="0" t="s">
        <v>14</v>
      </c>
      <c r="F2014" s="0" t="s">
        <v>7</v>
      </c>
      <c r="G2014" s="0" t="s">
        <v>95</v>
      </c>
      <c r="H2014" s="0" t="s">
        <v>80</v>
      </c>
      <c r="I2014" s="0" t="s">
        <v>80</v>
      </c>
      <c r="J2014" s="0" t="s">
        <v>187</v>
      </c>
      <c r="K2014"/>
      <c r="L2014"/>
      <c r="M2014"/>
      <c r="N2014"/>
      <c r="O2014" s="0" t="s">
        <v>12259</v>
      </c>
      <c r="P2014" s="0">
        <v>6.57</v>
      </c>
      <c r="Q2014" s="0">
        <v>6.59</v>
      </c>
      <c r="R2014" s="0">
        <v>4.05</v>
      </c>
      <c r="S2014" s="0" t="s">
        <v>189</v>
      </c>
      <c r="T2014"/>
      <c r="U2014" s="0" t="s">
        <v>12260</v>
      </c>
      <c r="V2014" s="0" t="s">
        <v>12261</v>
      </c>
      <c r="W2014" s="0" t="s">
        <v>6993</v>
      </c>
      <c r="X2014"/>
      <c r="Y2014" s="0" t="s">
        <v>194</v>
      </c>
      <c r="Z2014" s="0" t="s">
        <v>53</v>
      </c>
      <c r="AA2014" s="0">
        <v>11800</v>
      </c>
      <c r="AB2014" s="0">
        <v>-99.21</v>
      </c>
      <c r="AC2014" s="0">
        <v>93</v>
      </c>
      <c r="AD2014" s="0">
        <v>101.37</v>
      </c>
      <c r="AE2014" s="0">
        <v>61.5</v>
      </c>
      <c r="AF2014" s="0">
        <v>60</v>
      </c>
      <c r="AG2014" s="0" t="s">
        <v>213</v>
      </c>
      <c r="AH2014" s="0" t="s">
        <v>214</v>
      </c>
      <c r="AI2014" s="0" t="s">
        <v>195</v>
      </c>
      <c r="AJ2014" s="0">
        <v>0</v>
      </c>
      <c r="AK2014" s="0" t="s">
        <v>376</v>
      </c>
      <c r="AL2014" s="0" t="s">
        <v>196</v>
      </c>
      <c r="AM2014"/>
      <c r="AN2014" s="0">
        <v>13.5</v>
      </c>
      <c r="AO2014" s="0">
        <v>34.2</v>
      </c>
      <c r="AP2014" s="0">
        <v>44</v>
      </c>
      <c r="AQ2014" s="0">
        <v>41.4</v>
      </c>
      <c r="AR2014"/>
      <c r="AS2014"/>
      <c r="AT2014"/>
      <c r="AU2014"/>
      <c r="AV2014"/>
      <c r="AW2014" s="0" t="s">
        <v>377</v>
      </c>
      <c r="AX2014" s="0" t="s">
        <v>377</v>
      </c>
      <c r="AY2014"/>
      <c r="AZ2014"/>
      <c r="BA2014"/>
      <c r="BB2014"/>
      <c r="BC2014"/>
      <c r="BD2014"/>
      <c r="BE2014" s="0">
        <v>0.997</v>
      </c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 s="0">
        <v>46028</v>
      </c>
      <c r="BV2014" s="0" t="s">
        <v>47</v>
      </c>
      <c r="BW2014" s="0" t="s">
        <v>200</v>
      </c>
      <c r="BX2014" s="0" t="s">
        <v>200</v>
      </c>
      <c r="BY2014" s="0" t="s">
        <v>197</v>
      </c>
      <c r="BZ2014"/>
      <c r="CA2014" s="0" t="s">
        <v>12262</v>
      </c>
      <c r="CB2014" s="0" t="s">
        <v>12263</v>
      </c>
      <c r="CC2014" s="0" t="s">
        <v>380</v>
      </c>
      <c r="CD2014"/>
      <c r="CE2014"/>
      <c r="CF2014" s="0" t="s">
        <v>194</v>
      </c>
      <c r="CG2014" s="0" t="s">
        <v>204</v>
      </c>
      <c r="CH2014"/>
      <c r="CI2014" s="0" t="s">
        <v>205</v>
      </c>
      <c r="CJ2014"/>
      <c r="CK2014" s="0" t="s">
        <v>205</v>
      </c>
      <c r="CL2014" s="0" t="s">
        <v>206</v>
      </c>
      <c r="CM2014" s="0" t="s">
        <v>53</v>
      </c>
      <c r="CN2014" s="0">
        <v>46193.6419336458</v>
      </c>
      <c r="CO2014" s="0" t="b">
        <v>1</v>
      </c>
    </row>
    <row r="2015">
      <c r="A2015" s="0">
        <v>15862</v>
      </c>
      <c r="B2015" s="0" t="s">
        <v>12264</v>
      </c>
      <c r="C2015" s="0" t="s">
        <v>52</v>
      </c>
      <c r="D2015" s="0">
        <v>2.04</v>
      </c>
      <c r="E2015" s="0" t="s">
        <v>15</v>
      </c>
      <c r="F2015" s="0" t="s">
        <v>7</v>
      </c>
      <c r="G2015" s="0" t="s">
        <v>80</v>
      </c>
      <c r="H2015" s="0" t="s">
        <v>80</v>
      </c>
      <c r="I2015" s="0" t="s">
        <v>80</v>
      </c>
      <c r="J2015" s="0" t="s">
        <v>187</v>
      </c>
      <c r="K2015"/>
      <c r="L2015"/>
      <c r="M2015"/>
      <c r="N2015"/>
      <c r="O2015" s="0" t="s">
        <v>12265</v>
      </c>
      <c r="P2015" s="0">
        <v>8.14</v>
      </c>
      <c r="Q2015" s="0">
        <v>8.17</v>
      </c>
      <c r="R2015" s="0">
        <v>4.89</v>
      </c>
      <c r="S2015" s="0" t="s">
        <v>189</v>
      </c>
      <c r="T2015"/>
      <c r="U2015" s="0" t="s">
        <v>12266</v>
      </c>
      <c r="V2015" s="0" t="s">
        <v>12267</v>
      </c>
      <c r="W2015" s="0" t="s">
        <v>6993</v>
      </c>
      <c r="X2015"/>
      <c r="Y2015" s="0" t="s">
        <v>194</v>
      </c>
      <c r="Z2015" s="0" t="s">
        <v>53</v>
      </c>
      <c r="AA2015" s="0">
        <v>24500</v>
      </c>
      <c r="AB2015" s="0">
        <v>-99.58</v>
      </c>
      <c r="AC2015" s="0">
        <v>104</v>
      </c>
      <c r="AD2015" s="0">
        <v>212.16</v>
      </c>
      <c r="AE2015" s="0">
        <v>60</v>
      </c>
      <c r="AF2015" s="0">
        <v>62</v>
      </c>
      <c r="AG2015" s="0" t="s">
        <v>213</v>
      </c>
      <c r="AH2015" s="0" t="s">
        <v>214</v>
      </c>
      <c r="AI2015" s="0" t="s">
        <v>195</v>
      </c>
      <c r="AJ2015" s="0">
        <v>0</v>
      </c>
      <c r="AK2015" s="0" t="s">
        <v>376</v>
      </c>
      <c r="AL2015" s="0" t="s">
        <v>196</v>
      </c>
      <c r="AM2015"/>
      <c r="AN2015" s="0">
        <v>12.5</v>
      </c>
      <c r="AO2015" s="0">
        <v>33.7</v>
      </c>
      <c r="AP2015" s="0">
        <v>43</v>
      </c>
      <c r="AQ2015" s="0">
        <v>40.8</v>
      </c>
      <c r="AR2015"/>
      <c r="AS2015"/>
      <c r="AT2015"/>
      <c r="AU2015"/>
      <c r="AV2015"/>
      <c r="AW2015" s="0" t="s">
        <v>377</v>
      </c>
      <c r="AX2015" s="0" t="s">
        <v>377</v>
      </c>
      <c r="AY2015"/>
      <c r="AZ2015"/>
      <c r="BA2015"/>
      <c r="BB2015"/>
      <c r="BC2015"/>
      <c r="BD2015"/>
      <c r="BE2015" s="0">
        <v>0.996</v>
      </c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 s="0">
        <v>46028</v>
      </c>
      <c r="BV2015" s="0" t="s">
        <v>47</v>
      </c>
      <c r="BW2015" s="0" t="s">
        <v>200</v>
      </c>
      <c r="BX2015" s="0" t="s">
        <v>200</v>
      </c>
      <c r="BY2015" s="0" t="s">
        <v>197</v>
      </c>
      <c r="BZ2015"/>
      <c r="CA2015" s="0" t="s">
        <v>12268</v>
      </c>
      <c r="CB2015" s="0" t="s">
        <v>12269</v>
      </c>
      <c r="CC2015" s="0" t="s">
        <v>380</v>
      </c>
      <c r="CD2015"/>
      <c r="CE2015"/>
      <c r="CF2015" s="0" t="s">
        <v>194</v>
      </c>
      <c r="CG2015" s="0" t="s">
        <v>204</v>
      </c>
      <c r="CH2015"/>
      <c r="CI2015" s="0" t="s">
        <v>205</v>
      </c>
      <c r="CJ2015"/>
      <c r="CK2015" s="0" t="s">
        <v>205</v>
      </c>
      <c r="CL2015" s="0" t="s">
        <v>206</v>
      </c>
      <c r="CM2015" s="0" t="s">
        <v>53</v>
      </c>
      <c r="CN2015" s="0">
        <v>46193.6419336458</v>
      </c>
      <c r="CO2015" s="0" t="b">
        <v>1</v>
      </c>
    </row>
    <row r="2016">
      <c r="A2016" s="0">
        <v>15863</v>
      </c>
      <c r="B2016" s="0" t="s">
        <v>12270</v>
      </c>
      <c r="C2016" s="0" t="s">
        <v>52</v>
      </c>
      <c r="D2016" s="0">
        <v>1.53</v>
      </c>
      <c r="E2016" s="0" t="s">
        <v>15</v>
      </c>
      <c r="F2016" s="0" t="s">
        <v>7</v>
      </c>
      <c r="G2016" s="0" t="s">
        <v>80</v>
      </c>
      <c r="H2016" s="0" t="s">
        <v>80</v>
      </c>
      <c r="I2016" s="0" t="s">
        <v>80</v>
      </c>
      <c r="J2016" s="0" t="s">
        <v>187</v>
      </c>
      <c r="K2016"/>
      <c r="L2016"/>
      <c r="M2016"/>
      <c r="N2016"/>
      <c r="O2016" s="0" t="s">
        <v>12271</v>
      </c>
      <c r="P2016" s="0">
        <v>7.45</v>
      </c>
      <c r="Q2016" s="0">
        <v>7.5</v>
      </c>
      <c r="R2016" s="0">
        <v>4.46</v>
      </c>
      <c r="S2016" s="0" t="s">
        <v>189</v>
      </c>
      <c r="T2016"/>
      <c r="U2016" s="0" t="s">
        <v>12272</v>
      </c>
      <c r="V2016" s="0" t="s">
        <v>12273</v>
      </c>
      <c r="W2016" s="0" t="s">
        <v>11464</v>
      </c>
      <c r="X2016"/>
      <c r="Y2016" s="0" t="s">
        <v>194</v>
      </c>
      <c r="Z2016" s="0" t="s">
        <v>53</v>
      </c>
      <c r="AA2016" s="0">
        <v>16400</v>
      </c>
      <c r="AB2016" s="0">
        <v>-99.4</v>
      </c>
      <c r="AC2016" s="0">
        <v>98</v>
      </c>
      <c r="AD2016" s="0">
        <v>149.94</v>
      </c>
      <c r="AE2016" s="0">
        <v>59.6</v>
      </c>
      <c r="AF2016" s="0">
        <v>61</v>
      </c>
      <c r="AG2016" s="0" t="s">
        <v>214</v>
      </c>
      <c r="AH2016" s="0" t="s">
        <v>214</v>
      </c>
      <c r="AI2016"/>
      <c r="AJ2016" s="0">
        <v>0</v>
      </c>
      <c r="AK2016" s="0" t="s">
        <v>376</v>
      </c>
      <c r="AL2016" s="0" t="s">
        <v>196</v>
      </c>
      <c r="AM2016"/>
      <c r="AN2016" s="0">
        <v>13</v>
      </c>
      <c r="AO2016" s="0">
        <v>33.2</v>
      </c>
      <c r="AP2016" s="0">
        <v>43.5</v>
      </c>
      <c r="AQ2016" s="0">
        <v>41</v>
      </c>
      <c r="AR2016"/>
      <c r="AS2016"/>
      <c r="AT2016"/>
      <c r="AU2016"/>
      <c r="AV2016"/>
      <c r="AW2016" s="0" t="s">
        <v>377</v>
      </c>
      <c r="AX2016" s="0" t="s">
        <v>377</v>
      </c>
      <c r="AY2016"/>
      <c r="AZ2016"/>
      <c r="BA2016"/>
      <c r="BB2016"/>
      <c r="BC2016"/>
      <c r="BD2016"/>
      <c r="BE2016" s="0">
        <v>0.993</v>
      </c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 s="0">
        <v>46118</v>
      </c>
      <c r="BV2016" s="0" t="s">
        <v>47</v>
      </c>
      <c r="BW2016" s="0" t="s">
        <v>200</v>
      </c>
      <c r="BX2016" s="0" t="s">
        <v>200</v>
      </c>
      <c r="BY2016" s="0" t="s">
        <v>197</v>
      </c>
      <c r="BZ2016"/>
      <c r="CA2016" s="0" t="s">
        <v>12274</v>
      </c>
      <c r="CB2016" s="0" t="s">
        <v>12275</v>
      </c>
      <c r="CC2016" s="0" t="s">
        <v>380</v>
      </c>
      <c r="CD2016"/>
      <c r="CE2016"/>
      <c r="CF2016" s="0" t="s">
        <v>194</v>
      </c>
      <c r="CG2016" s="0" t="s">
        <v>204</v>
      </c>
      <c r="CH2016"/>
      <c r="CI2016" s="0" t="s">
        <v>205</v>
      </c>
      <c r="CJ2016"/>
      <c r="CK2016" s="0" t="s">
        <v>205</v>
      </c>
      <c r="CL2016" s="0" t="s">
        <v>206</v>
      </c>
      <c r="CM2016" s="0" t="s">
        <v>53</v>
      </c>
      <c r="CN2016" s="0">
        <v>46193.6419336458</v>
      </c>
      <c r="CO2016" s="0" t="b">
        <v>1</v>
      </c>
    </row>
    <row r="2017">
      <c r="A2017" s="0">
        <v>15864</v>
      </c>
      <c r="B2017" s="0" t="s">
        <v>12276</v>
      </c>
      <c r="C2017" s="0" t="s">
        <v>52</v>
      </c>
      <c r="D2017" s="0">
        <v>1.08</v>
      </c>
      <c r="E2017" s="0" t="s">
        <v>16</v>
      </c>
      <c r="F2017" s="0" t="s">
        <v>7</v>
      </c>
      <c r="G2017" s="0" t="s">
        <v>95</v>
      </c>
      <c r="H2017" s="0" t="s">
        <v>80</v>
      </c>
      <c r="I2017" s="0" t="s">
        <v>80</v>
      </c>
      <c r="J2017" s="0" t="s">
        <v>187</v>
      </c>
      <c r="K2017"/>
      <c r="L2017"/>
      <c r="M2017"/>
      <c r="N2017"/>
      <c r="O2017" s="0" t="s">
        <v>1464</v>
      </c>
      <c r="P2017" s="0">
        <v>6.55</v>
      </c>
      <c r="Q2017" s="0">
        <v>6.59</v>
      </c>
      <c r="R2017" s="0">
        <v>4.03</v>
      </c>
      <c r="S2017" s="0" t="s">
        <v>189</v>
      </c>
      <c r="T2017"/>
      <c r="U2017" s="0" t="s">
        <v>12277</v>
      </c>
      <c r="V2017" s="0" t="s">
        <v>12278</v>
      </c>
      <c r="W2017" s="0" t="s">
        <v>11451</v>
      </c>
      <c r="X2017"/>
      <c r="Y2017" s="0" t="s">
        <v>194</v>
      </c>
      <c r="Z2017" s="0" t="s">
        <v>53</v>
      </c>
      <c r="AA2017" s="0">
        <v>8700</v>
      </c>
      <c r="AB2017" s="0">
        <v>-98.99</v>
      </c>
      <c r="AC2017" s="0">
        <v>88</v>
      </c>
      <c r="AD2017" s="0">
        <v>95.04</v>
      </c>
      <c r="AE2017" s="0">
        <v>61.3</v>
      </c>
      <c r="AF2017" s="0">
        <v>59</v>
      </c>
      <c r="AG2017" s="0" t="s">
        <v>213</v>
      </c>
      <c r="AH2017" s="0" t="s">
        <v>214</v>
      </c>
      <c r="AI2017" s="0" t="s">
        <v>195</v>
      </c>
      <c r="AJ2017" s="0">
        <v>0</v>
      </c>
      <c r="AK2017" s="0" t="s">
        <v>376</v>
      </c>
      <c r="AL2017" s="0" t="s">
        <v>196</v>
      </c>
      <c r="AM2017"/>
      <c r="AN2017" s="0">
        <v>14.5</v>
      </c>
      <c r="AO2017" s="0">
        <v>34.7</v>
      </c>
      <c r="AP2017" s="0">
        <v>43.5</v>
      </c>
      <c r="AQ2017" s="0">
        <v>41.1</v>
      </c>
      <c r="AR2017"/>
      <c r="AS2017"/>
      <c r="AT2017"/>
      <c r="AU2017"/>
      <c r="AV2017"/>
      <c r="AW2017" s="0" t="s">
        <v>377</v>
      </c>
      <c r="AX2017" s="0" t="s">
        <v>377</v>
      </c>
      <c r="AY2017"/>
      <c r="AZ2017"/>
      <c r="BA2017"/>
      <c r="BB2017"/>
      <c r="BC2017"/>
      <c r="BD2017"/>
      <c r="BE2017" s="0">
        <v>0.994</v>
      </c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 s="0">
        <v>46118</v>
      </c>
      <c r="BV2017" s="0" t="s">
        <v>47</v>
      </c>
      <c r="BW2017" s="0" t="s">
        <v>200</v>
      </c>
      <c r="BX2017" s="0" t="s">
        <v>200</v>
      </c>
      <c r="BY2017" s="0" t="s">
        <v>197</v>
      </c>
      <c r="BZ2017"/>
      <c r="CA2017" s="0" t="s">
        <v>12279</v>
      </c>
      <c r="CB2017" s="0" t="s">
        <v>12280</v>
      </c>
      <c r="CC2017" s="0" t="s">
        <v>380</v>
      </c>
      <c r="CD2017"/>
      <c r="CE2017"/>
      <c r="CF2017" s="0" t="s">
        <v>194</v>
      </c>
      <c r="CG2017" s="0" t="s">
        <v>204</v>
      </c>
      <c r="CH2017"/>
      <c r="CI2017" s="0" t="s">
        <v>205</v>
      </c>
      <c r="CJ2017"/>
      <c r="CK2017" s="0" t="s">
        <v>205</v>
      </c>
      <c r="CL2017" s="0" t="s">
        <v>206</v>
      </c>
      <c r="CM2017" s="0" t="s">
        <v>53</v>
      </c>
      <c r="CN2017" s="0">
        <v>46193.6419336458</v>
      </c>
      <c r="CO2017" s="0" t="b">
        <v>1</v>
      </c>
    </row>
    <row r="2018">
      <c r="A2018" s="0">
        <v>15865</v>
      </c>
      <c r="B2018" s="0" t="s">
        <v>12281</v>
      </c>
      <c r="C2018" s="0" t="s">
        <v>52</v>
      </c>
      <c r="D2018" s="0">
        <v>1.02</v>
      </c>
      <c r="E2018" s="0" t="s">
        <v>14</v>
      </c>
      <c r="F2018" s="0" t="s">
        <v>7</v>
      </c>
      <c r="G2018" s="0" t="s">
        <v>95</v>
      </c>
      <c r="H2018" s="0" t="s">
        <v>80</v>
      </c>
      <c r="I2018" s="0" t="s">
        <v>80</v>
      </c>
      <c r="J2018" s="0" t="s">
        <v>187</v>
      </c>
      <c r="K2018"/>
      <c r="L2018"/>
      <c r="M2018"/>
      <c r="N2018"/>
      <c r="O2018" s="0" t="s">
        <v>5136</v>
      </c>
      <c r="P2018" s="0">
        <v>6.4</v>
      </c>
      <c r="Q2018" s="0">
        <v>6.43</v>
      </c>
      <c r="R2018" s="0">
        <v>3.97</v>
      </c>
      <c r="S2018" s="0" t="s">
        <v>189</v>
      </c>
      <c r="T2018"/>
      <c r="U2018" s="0" t="s">
        <v>12282</v>
      </c>
      <c r="V2018" s="0" t="s">
        <v>12283</v>
      </c>
      <c r="W2018" s="0" t="s">
        <v>11451</v>
      </c>
      <c r="X2018"/>
      <c r="Y2018" s="0" t="s">
        <v>194</v>
      </c>
      <c r="Z2018" s="0" t="s">
        <v>53</v>
      </c>
      <c r="AA2018" s="0">
        <v>11800</v>
      </c>
      <c r="AB2018" s="0">
        <v>-99.21</v>
      </c>
      <c r="AC2018" s="0">
        <v>93</v>
      </c>
      <c r="AD2018" s="0">
        <v>94.86</v>
      </c>
      <c r="AE2018" s="0">
        <v>61.8</v>
      </c>
      <c r="AF2018" s="0">
        <v>60</v>
      </c>
      <c r="AG2018" s="0" t="s">
        <v>213</v>
      </c>
      <c r="AH2018" s="0" t="s">
        <v>214</v>
      </c>
      <c r="AI2018" s="0" t="s">
        <v>195</v>
      </c>
      <c r="AJ2018" s="0">
        <v>0</v>
      </c>
      <c r="AK2018" s="0" t="s">
        <v>376</v>
      </c>
      <c r="AL2018" s="0" t="s">
        <v>196</v>
      </c>
      <c r="AM2018"/>
      <c r="AN2018" s="0">
        <v>14</v>
      </c>
      <c r="AO2018" s="0">
        <v>35.1</v>
      </c>
      <c r="AP2018" s="0">
        <v>44</v>
      </c>
      <c r="AQ2018" s="0">
        <v>41.3</v>
      </c>
      <c r="AR2018"/>
      <c r="AS2018"/>
      <c r="AT2018"/>
      <c r="AU2018"/>
      <c r="AV2018"/>
      <c r="AW2018" s="0" t="s">
        <v>377</v>
      </c>
      <c r="AX2018" s="0" t="s">
        <v>377</v>
      </c>
      <c r="AY2018"/>
      <c r="AZ2018"/>
      <c r="BA2018"/>
      <c r="BB2018"/>
      <c r="BC2018"/>
      <c r="BD2018"/>
      <c r="BE2018" s="0">
        <v>0.995</v>
      </c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 s="0">
        <v>46118</v>
      </c>
      <c r="BV2018" s="0" t="s">
        <v>47</v>
      </c>
      <c r="BW2018" s="0" t="s">
        <v>200</v>
      </c>
      <c r="BX2018" s="0" t="s">
        <v>200</v>
      </c>
      <c r="BY2018" s="0" t="s">
        <v>197</v>
      </c>
      <c r="BZ2018"/>
      <c r="CA2018" s="0" t="s">
        <v>12284</v>
      </c>
      <c r="CB2018" s="0" t="s">
        <v>12285</v>
      </c>
      <c r="CC2018" s="0" t="s">
        <v>380</v>
      </c>
      <c r="CD2018"/>
      <c r="CE2018"/>
      <c r="CF2018" s="0" t="s">
        <v>194</v>
      </c>
      <c r="CG2018" s="0" t="s">
        <v>204</v>
      </c>
      <c r="CH2018"/>
      <c r="CI2018" s="0" t="s">
        <v>205</v>
      </c>
      <c r="CJ2018"/>
      <c r="CK2018" s="0" t="s">
        <v>205</v>
      </c>
      <c r="CL2018" s="0" t="s">
        <v>206</v>
      </c>
      <c r="CM2018" s="0" t="s">
        <v>53</v>
      </c>
      <c r="CN2018" s="0">
        <v>46193.6419336458</v>
      </c>
      <c r="CO2018" s="0" t="b">
        <v>1</v>
      </c>
    </row>
    <row r="2019">
      <c r="A2019" s="0">
        <v>15866</v>
      </c>
      <c r="B2019" s="0" t="s">
        <v>12286</v>
      </c>
      <c r="C2019" s="0" t="s">
        <v>52</v>
      </c>
      <c r="D2019" s="0">
        <v>1.03</v>
      </c>
      <c r="E2019" s="0" t="s">
        <v>16</v>
      </c>
      <c r="F2019" s="0" t="s">
        <v>7</v>
      </c>
      <c r="G2019" s="0" t="s">
        <v>80</v>
      </c>
      <c r="H2019" s="0" t="s">
        <v>80</v>
      </c>
      <c r="I2019" s="0" t="s">
        <v>80</v>
      </c>
      <c r="J2019" s="0" t="s">
        <v>187</v>
      </c>
      <c r="K2019"/>
      <c r="L2019"/>
      <c r="M2019"/>
      <c r="N2019"/>
      <c r="O2019" s="0" t="s">
        <v>12287</v>
      </c>
      <c r="P2019" s="0">
        <v>6.47</v>
      </c>
      <c r="Q2019" s="0">
        <v>6.51</v>
      </c>
      <c r="R2019" s="0">
        <v>3.98</v>
      </c>
      <c r="S2019" s="0" t="s">
        <v>189</v>
      </c>
      <c r="T2019"/>
      <c r="U2019" s="0" t="s">
        <v>12288</v>
      </c>
      <c r="V2019" s="0" t="s">
        <v>12289</v>
      </c>
      <c r="W2019" s="0" t="s">
        <v>7022</v>
      </c>
      <c r="X2019"/>
      <c r="Y2019" s="0" t="s">
        <v>194</v>
      </c>
      <c r="Z2019" s="0" t="s">
        <v>53</v>
      </c>
      <c r="AA2019" s="0">
        <v>8700</v>
      </c>
      <c r="AB2019" s="0">
        <v>-98.99</v>
      </c>
      <c r="AC2019" s="0">
        <v>88</v>
      </c>
      <c r="AD2019" s="0">
        <v>90.64</v>
      </c>
      <c r="AE2019" s="0">
        <v>61.3</v>
      </c>
      <c r="AF2019" s="0">
        <v>59</v>
      </c>
      <c r="AG2019" s="0" t="s">
        <v>213</v>
      </c>
      <c r="AH2019" s="0" t="s">
        <v>214</v>
      </c>
      <c r="AI2019" s="0" t="s">
        <v>195</v>
      </c>
      <c r="AJ2019" s="0">
        <v>0</v>
      </c>
      <c r="AK2019" s="0" t="s">
        <v>376</v>
      </c>
      <c r="AL2019" s="0" t="s">
        <v>196</v>
      </c>
      <c r="AM2019"/>
      <c r="AN2019" s="0">
        <v>13</v>
      </c>
      <c r="AO2019" s="0">
        <v>32</v>
      </c>
      <c r="AP2019" s="0">
        <v>44.5</v>
      </c>
      <c r="AQ2019" s="0">
        <v>41.9</v>
      </c>
      <c r="AR2019"/>
      <c r="AS2019"/>
      <c r="AT2019"/>
      <c r="AU2019"/>
      <c r="AV2019"/>
      <c r="AW2019" s="0" t="s">
        <v>377</v>
      </c>
      <c r="AX2019" s="0" t="s">
        <v>377</v>
      </c>
      <c r="AY2019"/>
      <c r="AZ2019"/>
      <c r="BA2019"/>
      <c r="BB2019"/>
      <c r="BC2019"/>
      <c r="BD2019"/>
      <c r="BE2019" s="0">
        <v>0.994</v>
      </c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 s="0">
        <v>46118</v>
      </c>
      <c r="BV2019" s="0" t="s">
        <v>47</v>
      </c>
      <c r="BW2019" s="0" t="s">
        <v>200</v>
      </c>
      <c r="BX2019" s="0" t="s">
        <v>200</v>
      </c>
      <c r="BY2019" s="0" t="s">
        <v>197</v>
      </c>
      <c r="BZ2019"/>
      <c r="CA2019" s="0" t="s">
        <v>12290</v>
      </c>
      <c r="CB2019" s="0" t="s">
        <v>12291</v>
      </c>
      <c r="CC2019" s="0" t="s">
        <v>380</v>
      </c>
      <c r="CD2019"/>
      <c r="CE2019"/>
      <c r="CF2019" s="0" t="s">
        <v>194</v>
      </c>
      <c r="CG2019" s="0" t="s">
        <v>204</v>
      </c>
      <c r="CH2019"/>
      <c r="CI2019" s="0" t="s">
        <v>205</v>
      </c>
      <c r="CJ2019"/>
      <c r="CK2019" s="0" t="s">
        <v>205</v>
      </c>
      <c r="CL2019" s="0" t="s">
        <v>206</v>
      </c>
      <c r="CM2019" s="0" t="s">
        <v>53</v>
      </c>
      <c r="CN2019" s="0">
        <v>46193.6419336458</v>
      </c>
      <c r="CO2019" s="0" t="b">
        <v>1</v>
      </c>
    </row>
    <row r="2020">
      <c r="A2020" s="0">
        <v>15867</v>
      </c>
      <c r="B2020" s="0" t="s">
        <v>12292</v>
      </c>
      <c r="C2020" s="0" t="s">
        <v>52</v>
      </c>
      <c r="D2020" s="0">
        <v>1.07</v>
      </c>
      <c r="E2020" s="0" t="s">
        <v>15</v>
      </c>
      <c r="F2020" s="0" t="s">
        <v>7</v>
      </c>
      <c r="G2020" s="0" t="s">
        <v>95</v>
      </c>
      <c r="H2020" s="0" t="s">
        <v>80</v>
      </c>
      <c r="I2020" s="0" t="s">
        <v>80</v>
      </c>
      <c r="J2020" s="0" t="s">
        <v>187</v>
      </c>
      <c r="K2020"/>
      <c r="L2020"/>
      <c r="M2020"/>
      <c r="N2020"/>
      <c r="O2020" s="0" t="s">
        <v>12293</v>
      </c>
      <c r="P2020" s="0">
        <v>6.59</v>
      </c>
      <c r="Q2020" s="0">
        <v>6.63</v>
      </c>
      <c r="R2020" s="0">
        <v>3.96</v>
      </c>
      <c r="S2020" s="0" t="s">
        <v>189</v>
      </c>
      <c r="T2020"/>
      <c r="U2020" s="0" t="s">
        <v>12294</v>
      </c>
      <c r="V2020" s="0" t="s">
        <v>12295</v>
      </c>
      <c r="W2020" s="0" t="s">
        <v>11451</v>
      </c>
      <c r="X2020"/>
      <c r="Y2020" s="0" t="s">
        <v>194</v>
      </c>
      <c r="Z2020" s="0" t="s">
        <v>53</v>
      </c>
      <c r="AA2020" s="0">
        <v>10200</v>
      </c>
      <c r="AB2020" s="0">
        <v>-99.13</v>
      </c>
      <c r="AC2020" s="0">
        <v>89</v>
      </c>
      <c r="AD2020" s="0">
        <v>95.23</v>
      </c>
      <c r="AE2020" s="0">
        <v>59.8</v>
      </c>
      <c r="AF2020" s="0">
        <v>60</v>
      </c>
      <c r="AG2020" s="0" t="s">
        <v>213</v>
      </c>
      <c r="AH2020" s="0" t="s">
        <v>214</v>
      </c>
      <c r="AI2020" s="0" t="s">
        <v>195</v>
      </c>
      <c r="AJ2020" s="0">
        <v>0</v>
      </c>
      <c r="AK2020" s="0" t="s">
        <v>376</v>
      </c>
      <c r="AL2020" s="0" t="s">
        <v>196</v>
      </c>
      <c r="AM2020"/>
      <c r="AN2020" s="0">
        <v>13</v>
      </c>
      <c r="AO2020" s="0">
        <v>32.9</v>
      </c>
      <c r="AP2020" s="0">
        <v>43</v>
      </c>
      <c r="AQ2020" s="0">
        <v>40.9</v>
      </c>
      <c r="AR2020"/>
      <c r="AS2020"/>
      <c r="AT2020"/>
      <c r="AU2020"/>
      <c r="AV2020"/>
      <c r="AW2020" s="0" t="s">
        <v>377</v>
      </c>
      <c r="AX2020" s="0" t="s">
        <v>377</v>
      </c>
      <c r="AY2020"/>
      <c r="AZ2020"/>
      <c r="BA2020"/>
      <c r="BB2020"/>
      <c r="BC2020"/>
      <c r="BD2020"/>
      <c r="BE2020" s="0">
        <v>0.994</v>
      </c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 s="0">
        <v>46118</v>
      </c>
      <c r="BV2020" s="0" t="s">
        <v>47</v>
      </c>
      <c r="BW2020" s="0" t="s">
        <v>200</v>
      </c>
      <c r="BX2020" s="0" t="s">
        <v>200</v>
      </c>
      <c r="BY2020" s="0" t="s">
        <v>197</v>
      </c>
      <c r="BZ2020"/>
      <c r="CA2020" s="0" t="s">
        <v>12296</v>
      </c>
      <c r="CB2020" s="0" t="s">
        <v>12297</v>
      </c>
      <c r="CC2020" s="0" t="s">
        <v>380</v>
      </c>
      <c r="CD2020"/>
      <c r="CE2020"/>
      <c r="CF2020" s="0" t="s">
        <v>194</v>
      </c>
      <c r="CG2020" s="0" t="s">
        <v>204</v>
      </c>
      <c r="CH2020"/>
      <c r="CI2020" s="0" t="s">
        <v>205</v>
      </c>
      <c r="CJ2020"/>
      <c r="CK2020" s="0" t="s">
        <v>205</v>
      </c>
      <c r="CL2020" s="0" t="s">
        <v>206</v>
      </c>
      <c r="CM2020" s="0" t="s">
        <v>53</v>
      </c>
      <c r="CN2020" s="0">
        <v>46193.6419336458</v>
      </c>
      <c r="CO2020" s="0" t="b">
        <v>1</v>
      </c>
    </row>
    <row r="2021">
      <c r="A2021" s="0">
        <v>15868</v>
      </c>
      <c r="B2021" s="0" t="s">
        <v>12298</v>
      </c>
      <c r="C2021" s="0" t="s">
        <v>52</v>
      </c>
      <c r="D2021" s="0">
        <v>1.02</v>
      </c>
      <c r="E2021" s="0" t="s">
        <v>16</v>
      </c>
      <c r="F2021" s="0" t="s">
        <v>7</v>
      </c>
      <c r="G2021" s="0" t="s">
        <v>80</v>
      </c>
      <c r="H2021" s="0" t="s">
        <v>80</v>
      </c>
      <c r="I2021" s="0" t="s">
        <v>80</v>
      </c>
      <c r="J2021" s="0" t="s">
        <v>187</v>
      </c>
      <c r="K2021"/>
      <c r="L2021"/>
      <c r="M2021"/>
      <c r="N2021"/>
      <c r="O2021" s="0" t="s">
        <v>2591</v>
      </c>
      <c r="P2021" s="0">
        <v>6.44</v>
      </c>
      <c r="Q2021" s="0">
        <v>6.47</v>
      </c>
      <c r="R2021" s="0">
        <v>3.95</v>
      </c>
      <c r="S2021" s="0" t="s">
        <v>189</v>
      </c>
      <c r="T2021"/>
      <c r="U2021" s="0" t="s">
        <v>12299</v>
      </c>
      <c r="V2021" s="0" t="s">
        <v>12300</v>
      </c>
      <c r="W2021" s="0" t="s">
        <v>11451</v>
      </c>
      <c r="X2021"/>
      <c r="Y2021" s="0" t="s">
        <v>194</v>
      </c>
      <c r="Z2021" s="0" t="s">
        <v>53</v>
      </c>
      <c r="AA2021" s="0">
        <v>8700</v>
      </c>
      <c r="AB2021" s="0">
        <v>-98.99</v>
      </c>
      <c r="AC2021" s="0">
        <v>88</v>
      </c>
      <c r="AD2021" s="0">
        <v>89.76</v>
      </c>
      <c r="AE2021" s="0">
        <v>61.2</v>
      </c>
      <c r="AF2021" s="0">
        <v>61</v>
      </c>
      <c r="AG2021" s="0" t="s">
        <v>213</v>
      </c>
      <c r="AH2021" s="0" t="s">
        <v>214</v>
      </c>
      <c r="AI2021" s="0" t="s">
        <v>195</v>
      </c>
      <c r="AJ2021" s="0">
        <v>0</v>
      </c>
      <c r="AK2021" s="0" t="s">
        <v>376</v>
      </c>
      <c r="AL2021" s="0" t="s">
        <v>196</v>
      </c>
      <c r="AM2021"/>
      <c r="AN2021" s="0">
        <v>13</v>
      </c>
      <c r="AO2021" s="0">
        <v>33</v>
      </c>
      <c r="AP2021" s="0">
        <v>44.5</v>
      </c>
      <c r="AQ2021" s="0">
        <v>41.6</v>
      </c>
      <c r="AR2021"/>
      <c r="AS2021"/>
      <c r="AT2021"/>
      <c r="AU2021"/>
      <c r="AV2021"/>
      <c r="AW2021" s="0" t="s">
        <v>377</v>
      </c>
      <c r="AX2021" s="0" t="s">
        <v>377</v>
      </c>
      <c r="AY2021"/>
      <c r="AZ2021"/>
      <c r="BA2021"/>
      <c r="BB2021"/>
      <c r="BC2021"/>
      <c r="BD2021"/>
      <c r="BE2021" s="0">
        <v>0.995</v>
      </c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 s="0">
        <v>46118</v>
      </c>
      <c r="BV2021" s="0" t="s">
        <v>47</v>
      </c>
      <c r="BW2021" s="0" t="s">
        <v>200</v>
      </c>
      <c r="BX2021" s="0" t="s">
        <v>200</v>
      </c>
      <c r="BY2021" s="0" t="s">
        <v>197</v>
      </c>
      <c r="BZ2021"/>
      <c r="CA2021" s="0" t="s">
        <v>12301</v>
      </c>
      <c r="CB2021" s="0" t="s">
        <v>12302</v>
      </c>
      <c r="CC2021" s="0" t="s">
        <v>380</v>
      </c>
      <c r="CD2021"/>
      <c r="CE2021"/>
      <c r="CF2021" s="0" t="s">
        <v>194</v>
      </c>
      <c r="CG2021" s="0" t="s">
        <v>204</v>
      </c>
      <c r="CH2021"/>
      <c r="CI2021" s="0" t="s">
        <v>205</v>
      </c>
      <c r="CJ2021"/>
      <c r="CK2021" s="0" t="s">
        <v>205</v>
      </c>
      <c r="CL2021" s="0" t="s">
        <v>206</v>
      </c>
      <c r="CM2021" s="0" t="s">
        <v>53</v>
      </c>
      <c r="CN2021" s="0">
        <v>46193.6419336458</v>
      </c>
      <c r="CO2021" s="0" t="b">
        <v>1</v>
      </c>
    </row>
    <row r="2022">
      <c r="A2022" s="0">
        <v>15869</v>
      </c>
      <c r="B2022" s="0" t="s">
        <v>12303</v>
      </c>
      <c r="C2022" s="0" t="s">
        <v>52</v>
      </c>
      <c r="D2022" s="0">
        <v>1.51</v>
      </c>
      <c r="E2022" s="0" t="s">
        <v>15</v>
      </c>
      <c r="F2022" s="0" t="s">
        <v>7</v>
      </c>
      <c r="G2022" s="0" t="s">
        <v>80</v>
      </c>
      <c r="H2022" s="0" t="s">
        <v>80</v>
      </c>
      <c r="I2022" s="0" t="s">
        <v>80</v>
      </c>
      <c r="J2022" s="0" t="s">
        <v>187</v>
      </c>
      <c r="K2022"/>
      <c r="L2022"/>
      <c r="M2022"/>
      <c r="N2022"/>
      <c r="O2022" s="0" t="s">
        <v>12304</v>
      </c>
      <c r="P2022" s="0">
        <v>7.32</v>
      </c>
      <c r="Q2022" s="0">
        <v>7.35</v>
      </c>
      <c r="R2022" s="0">
        <v>4.48</v>
      </c>
      <c r="S2022" s="0" t="s">
        <v>189</v>
      </c>
      <c r="T2022"/>
      <c r="U2022" s="0" t="s">
        <v>12305</v>
      </c>
      <c r="V2022" s="0" t="s">
        <v>12306</v>
      </c>
      <c r="W2022" s="0" t="s">
        <v>12307</v>
      </c>
      <c r="X2022"/>
      <c r="Y2022" s="0" t="s">
        <v>194</v>
      </c>
      <c r="Z2022" s="0" t="s">
        <v>53</v>
      </c>
      <c r="AA2022" s="0">
        <v>16400</v>
      </c>
      <c r="AB2022" s="0">
        <v>-99.4</v>
      </c>
      <c r="AC2022" s="0">
        <v>98</v>
      </c>
      <c r="AD2022" s="0">
        <v>147.98</v>
      </c>
      <c r="AE2022" s="0">
        <v>61.1</v>
      </c>
      <c r="AF2022" s="0">
        <v>61</v>
      </c>
      <c r="AG2022" s="0" t="s">
        <v>213</v>
      </c>
      <c r="AH2022" s="0" t="s">
        <v>214</v>
      </c>
      <c r="AI2022" s="0" t="s">
        <v>195</v>
      </c>
      <c r="AJ2022" s="0">
        <v>0</v>
      </c>
      <c r="AK2022" s="0" t="s">
        <v>376</v>
      </c>
      <c r="AL2022" s="0" t="s">
        <v>196</v>
      </c>
      <c r="AM2022"/>
      <c r="AN2022" s="0">
        <v>14</v>
      </c>
      <c r="AO2022" s="0">
        <v>36.4</v>
      </c>
      <c r="AP2022" s="0">
        <v>43</v>
      </c>
      <c r="AQ2022" s="0">
        <v>40.7</v>
      </c>
      <c r="AR2022"/>
      <c r="AS2022"/>
      <c r="AT2022"/>
      <c r="AU2022"/>
      <c r="AV2022"/>
      <c r="AW2022" s="0" t="s">
        <v>377</v>
      </c>
      <c r="AX2022" s="0" t="s">
        <v>377</v>
      </c>
      <c r="AY2022"/>
      <c r="AZ2022"/>
      <c r="BA2022"/>
      <c r="BB2022"/>
      <c r="BC2022"/>
      <c r="BD2022"/>
      <c r="BE2022" s="0">
        <v>0.996</v>
      </c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 s="0">
        <v>46118</v>
      </c>
      <c r="BV2022" s="0" t="s">
        <v>47</v>
      </c>
      <c r="BW2022" s="0" t="s">
        <v>200</v>
      </c>
      <c r="BX2022" s="0" t="s">
        <v>200</v>
      </c>
      <c r="BY2022" s="0" t="s">
        <v>197</v>
      </c>
      <c r="BZ2022"/>
      <c r="CA2022" s="0" t="s">
        <v>12308</v>
      </c>
      <c r="CB2022" s="0" t="s">
        <v>12309</v>
      </c>
      <c r="CC2022" s="0" t="s">
        <v>380</v>
      </c>
      <c r="CD2022"/>
      <c r="CE2022"/>
      <c r="CF2022" s="0" t="s">
        <v>194</v>
      </c>
      <c r="CG2022" s="0" t="s">
        <v>204</v>
      </c>
      <c r="CH2022"/>
      <c r="CI2022" s="0" t="s">
        <v>205</v>
      </c>
      <c r="CJ2022"/>
      <c r="CK2022" s="0" t="s">
        <v>205</v>
      </c>
      <c r="CL2022" s="0" t="s">
        <v>206</v>
      </c>
      <c r="CM2022" s="0" t="s">
        <v>53</v>
      </c>
      <c r="CN2022" s="0">
        <v>46193.6419336458</v>
      </c>
      <c r="CO2022" s="0" t="b">
        <v>1</v>
      </c>
    </row>
    <row r="2023">
      <c r="A2023" s="0">
        <v>15870</v>
      </c>
      <c r="B2023" s="0" t="s">
        <v>12310</v>
      </c>
      <c r="C2023" s="0" t="s">
        <v>52</v>
      </c>
      <c r="D2023" s="0">
        <v>1.53</v>
      </c>
      <c r="E2023" s="0" t="s">
        <v>17</v>
      </c>
      <c r="F2023" s="0" t="s">
        <v>9</v>
      </c>
      <c r="G2023" s="0" t="s">
        <v>80</v>
      </c>
      <c r="H2023" s="0" t="s">
        <v>80</v>
      </c>
      <c r="I2023" s="0" t="s">
        <v>80</v>
      </c>
      <c r="J2023" s="0" t="s">
        <v>187</v>
      </c>
      <c r="K2023"/>
      <c r="L2023"/>
      <c r="M2023"/>
      <c r="N2023"/>
      <c r="O2023" s="0" t="s">
        <v>12311</v>
      </c>
      <c r="P2023" s="0">
        <v>7.33</v>
      </c>
      <c r="Q2023" s="0">
        <v>7.38</v>
      </c>
      <c r="R2023" s="0">
        <v>4.55</v>
      </c>
      <c r="S2023" s="0" t="s">
        <v>189</v>
      </c>
      <c r="T2023"/>
      <c r="U2023" s="0" t="s">
        <v>12312</v>
      </c>
      <c r="V2023" s="0" t="s">
        <v>12313</v>
      </c>
      <c r="W2023" s="0" t="s">
        <v>12307</v>
      </c>
      <c r="X2023"/>
      <c r="Y2023" s="0" t="s">
        <v>194</v>
      </c>
      <c r="Z2023" s="0" t="s">
        <v>53</v>
      </c>
      <c r="AA2023" s="0">
        <v>9400</v>
      </c>
      <c r="AB2023" s="0">
        <v>-99.23</v>
      </c>
      <c r="AC2023" s="0">
        <v>72</v>
      </c>
      <c r="AD2023" s="0">
        <v>110.16</v>
      </c>
      <c r="AE2023" s="0">
        <v>62</v>
      </c>
      <c r="AF2023" s="0">
        <v>60</v>
      </c>
      <c r="AG2023" s="0" t="s">
        <v>213</v>
      </c>
      <c r="AH2023" s="0" t="s">
        <v>214</v>
      </c>
      <c r="AI2023" s="0" t="s">
        <v>195</v>
      </c>
      <c r="AJ2023" s="0">
        <v>0</v>
      </c>
      <c r="AK2023" s="0" t="s">
        <v>376</v>
      </c>
      <c r="AL2023" s="0" t="s">
        <v>196</v>
      </c>
      <c r="AM2023"/>
      <c r="AN2023" s="0">
        <v>15</v>
      </c>
      <c r="AO2023" s="0">
        <v>36.4</v>
      </c>
      <c r="AP2023" s="0">
        <v>43.5</v>
      </c>
      <c r="AQ2023" s="0">
        <v>41.2</v>
      </c>
      <c r="AR2023"/>
      <c r="AS2023"/>
      <c r="AT2023"/>
      <c r="AU2023"/>
      <c r="AV2023"/>
      <c r="AW2023" s="0" t="s">
        <v>377</v>
      </c>
      <c r="AX2023" s="0" t="s">
        <v>377</v>
      </c>
      <c r="AY2023"/>
      <c r="AZ2023"/>
      <c r="BA2023"/>
      <c r="BB2023"/>
      <c r="BC2023"/>
      <c r="BD2023"/>
      <c r="BE2023" s="0">
        <v>0.993</v>
      </c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 s="0">
        <v>46118</v>
      </c>
      <c r="BV2023" s="0" t="s">
        <v>47</v>
      </c>
      <c r="BW2023" s="0" t="s">
        <v>200</v>
      </c>
      <c r="BX2023" s="0" t="s">
        <v>200</v>
      </c>
      <c r="BY2023" s="0" t="s">
        <v>197</v>
      </c>
      <c r="BZ2023"/>
      <c r="CA2023" s="0" t="s">
        <v>12314</v>
      </c>
      <c r="CB2023" s="0" t="s">
        <v>12315</v>
      </c>
      <c r="CC2023" s="0" t="s">
        <v>380</v>
      </c>
      <c r="CD2023"/>
      <c r="CE2023"/>
      <c r="CF2023" s="0" t="s">
        <v>194</v>
      </c>
      <c r="CG2023" s="0" t="s">
        <v>204</v>
      </c>
      <c r="CH2023"/>
      <c r="CI2023" s="0" t="s">
        <v>205</v>
      </c>
      <c r="CJ2023"/>
      <c r="CK2023" s="0" t="s">
        <v>205</v>
      </c>
      <c r="CL2023" s="0" t="s">
        <v>206</v>
      </c>
      <c r="CM2023" s="0" t="s">
        <v>53</v>
      </c>
      <c r="CN2023" s="0">
        <v>46193.6419336458</v>
      </c>
      <c r="CO2023" s="0" t="b">
        <v>1</v>
      </c>
    </row>
    <row r="2024">
      <c r="A2024" s="0">
        <v>15871</v>
      </c>
      <c r="B2024" s="0" t="s">
        <v>12316</v>
      </c>
      <c r="C2024" s="0" t="s">
        <v>52</v>
      </c>
      <c r="D2024" s="0">
        <v>1.52</v>
      </c>
      <c r="E2024" s="0" t="s">
        <v>16</v>
      </c>
      <c r="F2024" s="0" t="s">
        <v>7</v>
      </c>
      <c r="G2024" s="0" t="s">
        <v>95</v>
      </c>
      <c r="H2024" s="0" t="s">
        <v>80</v>
      </c>
      <c r="I2024" s="0" t="s">
        <v>80</v>
      </c>
      <c r="J2024" s="0" t="s">
        <v>187</v>
      </c>
      <c r="K2024"/>
      <c r="L2024"/>
      <c r="M2024"/>
      <c r="N2024"/>
      <c r="O2024" s="0" t="s">
        <v>12317</v>
      </c>
      <c r="P2024" s="0">
        <v>7.36</v>
      </c>
      <c r="Q2024" s="0">
        <v>7.39</v>
      </c>
      <c r="R2024" s="0">
        <v>4.51</v>
      </c>
      <c r="S2024" s="0" t="s">
        <v>189</v>
      </c>
      <c r="T2024"/>
      <c r="U2024" s="0" t="s">
        <v>12318</v>
      </c>
      <c r="V2024" s="0" t="s">
        <v>12319</v>
      </c>
      <c r="W2024" s="0" t="s">
        <v>11451</v>
      </c>
      <c r="X2024"/>
      <c r="Y2024" s="0" t="s">
        <v>194</v>
      </c>
      <c r="Z2024" s="0" t="s">
        <v>53</v>
      </c>
      <c r="AA2024" s="0">
        <v>14500</v>
      </c>
      <c r="AB2024" s="0">
        <v>-99.37</v>
      </c>
      <c r="AC2024" s="0">
        <v>91</v>
      </c>
      <c r="AD2024" s="0">
        <v>138.32</v>
      </c>
      <c r="AE2024" s="0">
        <v>61.1</v>
      </c>
      <c r="AF2024" s="0">
        <v>59</v>
      </c>
      <c r="AG2024" s="0" t="s">
        <v>213</v>
      </c>
      <c r="AH2024" s="0" t="s">
        <v>214</v>
      </c>
      <c r="AI2024" s="0" t="s">
        <v>195</v>
      </c>
      <c r="AJ2024" s="0">
        <v>0</v>
      </c>
      <c r="AK2024" s="0" t="s">
        <v>376</v>
      </c>
      <c r="AL2024" s="0" t="s">
        <v>196</v>
      </c>
      <c r="AM2024"/>
      <c r="AN2024" s="0">
        <v>13.5</v>
      </c>
      <c r="AO2024" s="0">
        <v>32.9</v>
      </c>
      <c r="AP2024" s="0">
        <v>44</v>
      </c>
      <c r="AQ2024" s="0">
        <v>41.4</v>
      </c>
      <c r="AR2024"/>
      <c r="AS2024"/>
      <c r="AT2024"/>
      <c r="AU2024"/>
      <c r="AV2024"/>
      <c r="AW2024" s="0" t="s">
        <v>377</v>
      </c>
      <c r="AX2024" s="0" t="s">
        <v>377</v>
      </c>
      <c r="AY2024"/>
      <c r="AZ2024"/>
      <c r="BA2024"/>
      <c r="BB2024"/>
      <c r="BC2024"/>
      <c r="BD2024"/>
      <c r="BE2024" s="0">
        <v>0.996</v>
      </c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 s="0">
        <v>46118</v>
      </c>
      <c r="BV2024" s="0" t="s">
        <v>47</v>
      </c>
      <c r="BW2024" s="0" t="s">
        <v>200</v>
      </c>
      <c r="BX2024" s="0" t="s">
        <v>200</v>
      </c>
      <c r="BY2024" s="0" t="s">
        <v>197</v>
      </c>
      <c r="BZ2024"/>
      <c r="CA2024" s="0" t="s">
        <v>12320</v>
      </c>
      <c r="CB2024" s="0" t="s">
        <v>12321</v>
      </c>
      <c r="CC2024" s="0" t="s">
        <v>380</v>
      </c>
      <c r="CD2024"/>
      <c r="CE2024"/>
      <c r="CF2024" s="0" t="s">
        <v>194</v>
      </c>
      <c r="CG2024" s="0" t="s">
        <v>204</v>
      </c>
      <c r="CH2024"/>
      <c r="CI2024" s="0" t="s">
        <v>205</v>
      </c>
      <c r="CJ2024"/>
      <c r="CK2024" s="0" t="s">
        <v>205</v>
      </c>
      <c r="CL2024" s="0" t="s">
        <v>206</v>
      </c>
      <c r="CM2024" s="0" t="s">
        <v>53</v>
      </c>
      <c r="CN2024" s="0">
        <v>46193.6419336458</v>
      </c>
      <c r="CO2024" s="0" t="b">
        <v>1</v>
      </c>
    </row>
    <row r="2025">
      <c r="A2025" s="0">
        <v>15872</v>
      </c>
      <c r="B2025" s="0" t="s">
        <v>12322</v>
      </c>
      <c r="C2025" s="0" t="s">
        <v>52</v>
      </c>
      <c r="D2025" s="0">
        <v>1.52</v>
      </c>
      <c r="E2025" s="0" t="s">
        <v>17</v>
      </c>
      <c r="F2025" s="0" t="s">
        <v>8</v>
      </c>
      <c r="G2025" s="0" t="s">
        <v>95</v>
      </c>
      <c r="H2025" s="0" t="s">
        <v>80</v>
      </c>
      <c r="I2025" s="0" t="s">
        <v>80</v>
      </c>
      <c r="J2025" s="0" t="s">
        <v>187</v>
      </c>
      <c r="K2025"/>
      <c r="L2025"/>
      <c r="M2025"/>
      <c r="N2025"/>
      <c r="O2025" s="0" t="s">
        <v>12323</v>
      </c>
      <c r="P2025" s="0">
        <v>7.3</v>
      </c>
      <c r="Q2025" s="0">
        <v>7.32</v>
      </c>
      <c r="R2025" s="0">
        <v>4.55</v>
      </c>
      <c r="S2025" s="0" t="s">
        <v>189</v>
      </c>
      <c r="T2025"/>
      <c r="U2025" s="0" t="s">
        <v>12324</v>
      </c>
      <c r="V2025" s="0" t="s">
        <v>12325</v>
      </c>
      <c r="W2025" s="0" t="s">
        <v>11451</v>
      </c>
      <c r="X2025"/>
      <c r="Y2025" s="0" t="s">
        <v>194</v>
      </c>
      <c r="Z2025" s="0" t="s">
        <v>53</v>
      </c>
      <c r="AA2025" s="0">
        <v>10800</v>
      </c>
      <c r="AB2025" s="0">
        <v>-99.32</v>
      </c>
      <c r="AC2025" s="0">
        <v>73</v>
      </c>
      <c r="AD2025" s="0">
        <v>110.96</v>
      </c>
      <c r="AE2025" s="0">
        <v>62.2</v>
      </c>
      <c r="AF2025" s="0">
        <v>60</v>
      </c>
      <c r="AG2025" s="0" t="s">
        <v>214</v>
      </c>
      <c r="AH2025" s="0" t="s">
        <v>214</v>
      </c>
      <c r="AI2025"/>
      <c r="AJ2025" s="0">
        <v>0</v>
      </c>
      <c r="AK2025" s="0" t="s">
        <v>376</v>
      </c>
      <c r="AL2025" s="0" t="s">
        <v>196</v>
      </c>
      <c r="AM2025"/>
      <c r="AN2025" s="0">
        <v>14</v>
      </c>
      <c r="AO2025" s="0">
        <v>35.2</v>
      </c>
      <c r="AP2025" s="0">
        <v>44</v>
      </c>
      <c r="AQ2025" s="0">
        <v>41.5</v>
      </c>
      <c r="AR2025"/>
      <c r="AS2025"/>
      <c r="AT2025"/>
      <c r="AU2025"/>
      <c r="AV2025"/>
      <c r="AW2025" s="0" t="s">
        <v>377</v>
      </c>
      <c r="AX2025" s="0" t="s">
        <v>377</v>
      </c>
      <c r="AY2025"/>
      <c r="AZ2025"/>
      <c r="BA2025"/>
      <c r="BB2025"/>
      <c r="BC2025"/>
      <c r="BD2025"/>
      <c r="BE2025" s="0">
        <v>0.997</v>
      </c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 s="0">
        <v>46118</v>
      </c>
      <c r="BV2025" s="0" t="s">
        <v>47</v>
      </c>
      <c r="BW2025" s="0" t="s">
        <v>200</v>
      </c>
      <c r="BX2025" s="0" t="s">
        <v>200</v>
      </c>
      <c r="BY2025" s="0" t="s">
        <v>197</v>
      </c>
      <c r="BZ2025"/>
      <c r="CA2025" s="0" t="s">
        <v>12326</v>
      </c>
      <c r="CB2025" s="0" t="s">
        <v>12327</v>
      </c>
      <c r="CC2025" s="0" t="s">
        <v>380</v>
      </c>
      <c r="CD2025"/>
      <c r="CE2025"/>
      <c r="CF2025" s="0" t="s">
        <v>194</v>
      </c>
      <c r="CG2025" s="0" t="s">
        <v>204</v>
      </c>
      <c r="CH2025"/>
      <c r="CI2025" s="0" t="s">
        <v>205</v>
      </c>
      <c r="CJ2025"/>
      <c r="CK2025" s="0" t="s">
        <v>205</v>
      </c>
      <c r="CL2025" s="0" t="s">
        <v>206</v>
      </c>
      <c r="CM2025" s="0" t="s">
        <v>53</v>
      </c>
      <c r="CN2025" s="0">
        <v>46193.6419336458</v>
      </c>
      <c r="CO2025" s="0" t="b">
        <v>1</v>
      </c>
    </row>
    <row r="2026">
      <c r="A2026" s="0">
        <v>15873</v>
      </c>
      <c r="B2026" s="0" t="s">
        <v>12328</v>
      </c>
      <c r="C2026" s="0" t="s">
        <v>52</v>
      </c>
      <c r="D2026" s="0">
        <v>1.58</v>
      </c>
      <c r="E2026" s="0" t="s">
        <v>14</v>
      </c>
      <c r="F2026" s="0" t="s">
        <v>7</v>
      </c>
      <c r="G2026" s="0" t="s">
        <v>80</v>
      </c>
      <c r="H2026" s="0" t="s">
        <v>80</v>
      </c>
      <c r="I2026" s="0" t="s">
        <v>80</v>
      </c>
      <c r="J2026" s="0" t="s">
        <v>187</v>
      </c>
      <c r="K2026"/>
      <c r="L2026"/>
      <c r="M2026"/>
      <c r="N2026"/>
      <c r="O2026" s="0" t="s">
        <v>1036</v>
      </c>
      <c r="P2026" s="0">
        <v>7.34</v>
      </c>
      <c r="Q2026" s="0">
        <v>7.39</v>
      </c>
      <c r="R2026" s="0">
        <v>4.59</v>
      </c>
      <c r="S2026" s="0" t="s">
        <v>189</v>
      </c>
      <c r="T2026"/>
      <c r="U2026" s="0" t="s">
        <v>12329</v>
      </c>
      <c r="V2026" s="0" t="s">
        <v>12330</v>
      </c>
      <c r="W2026" s="0" t="s">
        <v>11451</v>
      </c>
      <c r="X2026"/>
      <c r="Y2026" s="0" t="s">
        <v>194</v>
      </c>
      <c r="Z2026" s="0" t="s">
        <v>53</v>
      </c>
      <c r="AA2026" s="0">
        <v>17800</v>
      </c>
      <c r="AB2026" s="0">
        <v>-99.39</v>
      </c>
      <c r="AC2026" s="0">
        <v>109</v>
      </c>
      <c r="AD2026" s="0">
        <v>172.22</v>
      </c>
      <c r="AE2026" s="0">
        <v>62.3</v>
      </c>
      <c r="AF2026" s="0">
        <v>61</v>
      </c>
      <c r="AG2026" s="0" t="s">
        <v>195</v>
      </c>
      <c r="AH2026" s="0" t="s">
        <v>195</v>
      </c>
      <c r="AI2026"/>
      <c r="AJ2026" s="0">
        <v>0</v>
      </c>
      <c r="AK2026" s="0" t="s">
        <v>376</v>
      </c>
      <c r="AL2026" s="0" t="s">
        <v>196</v>
      </c>
      <c r="AM2026"/>
      <c r="AN2026" s="0">
        <v>14</v>
      </c>
      <c r="AO2026" s="0">
        <v>35</v>
      </c>
      <c r="AP2026" s="0">
        <v>44</v>
      </c>
      <c r="AQ2026" s="0">
        <v>41.3</v>
      </c>
      <c r="AR2026"/>
      <c r="AS2026"/>
      <c r="AT2026"/>
      <c r="AU2026"/>
      <c r="AV2026"/>
      <c r="AW2026" s="0" t="s">
        <v>377</v>
      </c>
      <c r="AX2026" s="0" t="s">
        <v>377</v>
      </c>
      <c r="AY2026"/>
      <c r="AZ2026"/>
      <c r="BA2026"/>
      <c r="BB2026"/>
      <c r="BC2026"/>
      <c r="BD2026"/>
      <c r="BE2026" s="0">
        <v>0.993</v>
      </c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 s="0">
        <v>46118</v>
      </c>
      <c r="BV2026" s="0" t="s">
        <v>47</v>
      </c>
      <c r="BW2026" s="0" t="s">
        <v>200</v>
      </c>
      <c r="BX2026" s="0" t="s">
        <v>200</v>
      </c>
      <c r="BY2026" s="0" t="s">
        <v>197</v>
      </c>
      <c r="BZ2026"/>
      <c r="CA2026" s="0" t="s">
        <v>12331</v>
      </c>
      <c r="CB2026" s="0" t="s">
        <v>12332</v>
      </c>
      <c r="CC2026" s="0" t="s">
        <v>380</v>
      </c>
      <c r="CD2026"/>
      <c r="CE2026"/>
      <c r="CF2026" s="0" t="s">
        <v>194</v>
      </c>
      <c r="CG2026" s="0" t="s">
        <v>204</v>
      </c>
      <c r="CH2026"/>
      <c r="CI2026" s="0" t="s">
        <v>205</v>
      </c>
      <c r="CJ2026"/>
      <c r="CK2026" s="0" t="s">
        <v>205</v>
      </c>
      <c r="CL2026" s="0" t="s">
        <v>206</v>
      </c>
      <c r="CM2026" s="0" t="s">
        <v>53</v>
      </c>
      <c r="CN2026" s="0">
        <v>46193.6419336458</v>
      </c>
      <c r="CO2026" s="0" t="b">
        <v>1</v>
      </c>
    </row>
    <row r="2027">
      <c r="A2027" s="0">
        <v>15874</v>
      </c>
      <c r="B2027" s="0" t="s">
        <v>12333</v>
      </c>
      <c r="C2027" s="0" t="s">
        <v>52</v>
      </c>
      <c r="D2027" s="0">
        <v>1.5</v>
      </c>
      <c r="E2027" s="0" t="s">
        <v>15</v>
      </c>
      <c r="F2027" s="0" t="s">
        <v>7</v>
      </c>
      <c r="G2027" s="0" t="s">
        <v>80</v>
      </c>
      <c r="H2027" s="0" t="s">
        <v>80</v>
      </c>
      <c r="I2027" s="0" t="s">
        <v>80</v>
      </c>
      <c r="J2027" s="0" t="s">
        <v>187</v>
      </c>
      <c r="K2027"/>
      <c r="L2027"/>
      <c r="M2027"/>
      <c r="N2027"/>
      <c r="O2027" s="0" t="s">
        <v>12334</v>
      </c>
      <c r="P2027" s="0">
        <v>7.25</v>
      </c>
      <c r="Q2027" s="0">
        <v>7.29</v>
      </c>
      <c r="R2027" s="0">
        <v>4.45</v>
      </c>
      <c r="S2027" s="0" t="s">
        <v>189</v>
      </c>
      <c r="T2027"/>
      <c r="U2027" s="0" t="s">
        <v>12335</v>
      </c>
      <c r="V2027" s="0" t="s">
        <v>12336</v>
      </c>
      <c r="W2027" s="0" t="s">
        <v>11451</v>
      </c>
      <c r="X2027"/>
      <c r="Y2027" s="0" t="s">
        <v>194</v>
      </c>
      <c r="Z2027" s="0" t="s">
        <v>53</v>
      </c>
      <c r="AA2027" s="0">
        <v>16400</v>
      </c>
      <c r="AB2027" s="0">
        <v>-99.4</v>
      </c>
      <c r="AC2027" s="0">
        <v>98</v>
      </c>
      <c r="AD2027" s="0">
        <v>147</v>
      </c>
      <c r="AE2027" s="0">
        <v>61.2</v>
      </c>
      <c r="AF2027" s="0">
        <v>63</v>
      </c>
      <c r="AG2027" s="0" t="s">
        <v>195</v>
      </c>
      <c r="AH2027" s="0" t="s">
        <v>195</v>
      </c>
      <c r="AI2027"/>
      <c r="AJ2027" s="0">
        <v>0</v>
      </c>
      <c r="AK2027" s="0" t="s">
        <v>376</v>
      </c>
      <c r="AL2027" s="0" t="s">
        <v>196</v>
      </c>
      <c r="AM2027"/>
      <c r="AN2027" s="0">
        <v>13.5</v>
      </c>
      <c r="AO2027" s="0">
        <v>36.1</v>
      </c>
      <c r="AP2027" s="0">
        <v>43</v>
      </c>
      <c r="AQ2027" s="0">
        <v>40.9</v>
      </c>
      <c r="AR2027"/>
      <c r="AS2027"/>
      <c r="AT2027"/>
      <c r="AU2027"/>
      <c r="AV2027"/>
      <c r="AW2027" s="0" t="s">
        <v>377</v>
      </c>
      <c r="AX2027" s="0" t="s">
        <v>377</v>
      </c>
      <c r="AY2027"/>
      <c r="AZ2027"/>
      <c r="BA2027"/>
      <c r="BB2027"/>
      <c r="BC2027"/>
      <c r="BD2027"/>
      <c r="BE2027" s="0">
        <v>0.995</v>
      </c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 s="0">
        <v>46118</v>
      </c>
      <c r="BV2027" s="0" t="s">
        <v>47</v>
      </c>
      <c r="BW2027" s="0" t="s">
        <v>200</v>
      </c>
      <c r="BX2027" s="0" t="s">
        <v>200</v>
      </c>
      <c r="BY2027" s="0" t="s">
        <v>197</v>
      </c>
      <c r="BZ2027"/>
      <c r="CA2027" s="0" t="s">
        <v>12337</v>
      </c>
      <c r="CB2027" s="0" t="s">
        <v>12338</v>
      </c>
      <c r="CC2027" s="0" t="s">
        <v>380</v>
      </c>
      <c r="CD2027"/>
      <c r="CE2027"/>
      <c r="CF2027" s="0" t="s">
        <v>194</v>
      </c>
      <c r="CG2027" s="0" t="s">
        <v>204</v>
      </c>
      <c r="CH2027"/>
      <c r="CI2027" s="0" t="s">
        <v>205</v>
      </c>
      <c r="CJ2027"/>
      <c r="CK2027" s="0" t="s">
        <v>205</v>
      </c>
      <c r="CL2027" s="0" t="s">
        <v>206</v>
      </c>
      <c r="CM2027" s="0" t="s">
        <v>53</v>
      </c>
      <c r="CN2027" s="0">
        <v>46193.6419336458</v>
      </c>
      <c r="CO2027" s="0" t="b">
        <v>1</v>
      </c>
    </row>
    <row r="2028">
      <c r="A2028" s="0">
        <v>15875</v>
      </c>
      <c r="B2028" s="0" t="s">
        <v>12339</v>
      </c>
      <c r="C2028" s="0" t="s">
        <v>52</v>
      </c>
      <c r="D2028" s="0">
        <v>1.51</v>
      </c>
      <c r="E2028" s="0" t="s">
        <v>17</v>
      </c>
      <c r="F2028" s="0" t="s">
        <v>7</v>
      </c>
      <c r="G2028" s="0" t="s">
        <v>95</v>
      </c>
      <c r="H2028" s="0" t="s">
        <v>80</v>
      </c>
      <c r="I2028" s="0" t="s">
        <v>80</v>
      </c>
      <c r="J2028" s="0" t="s">
        <v>187</v>
      </c>
      <c r="K2028"/>
      <c r="L2028"/>
      <c r="M2028"/>
      <c r="N2028"/>
      <c r="O2028" s="0" t="s">
        <v>12340</v>
      </c>
      <c r="P2028" s="0">
        <v>7.33</v>
      </c>
      <c r="Q2028" s="0">
        <v>7.38</v>
      </c>
      <c r="R2028" s="0">
        <v>4.5</v>
      </c>
      <c r="S2028" s="0" t="s">
        <v>189</v>
      </c>
      <c r="T2028"/>
      <c r="U2028" s="0" t="s">
        <v>12341</v>
      </c>
      <c r="V2028" s="0" t="s">
        <v>12342</v>
      </c>
      <c r="W2028" s="0" t="s">
        <v>11451</v>
      </c>
      <c r="X2028"/>
      <c r="Y2028" s="0" t="s">
        <v>194</v>
      </c>
      <c r="Z2028" s="0" t="s">
        <v>53</v>
      </c>
      <c r="AA2028" s="0">
        <v>12000</v>
      </c>
      <c r="AB2028" s="0">
        <v>-99.28</v>
      </c>
      <c r="AC2028" s="0">
        <v>87</v>
      </c>
      <c r="AD2028" s="0">
        <v>131.37</v>
      </c>
      <c r="AE2028" s="0">
        <v>61.2</v>
      </c>
      <c r="AF2028" s="0">
        <v>59</v>
      </c>
      <c r="AG2028" s="0" t="s">
        <v>214</v>
      </c>
      <c r="AH2028" s="0" t="s">
        <v>214</v>
      </c>
      <c r="AI2028"/>
      <c r="AJ2028" s="0">
        <v>0</v>
      </c>
      <c r="AK2028" s="0" t="s">
        <v>376</v>
      </c>
      <c r="AL2028" s="0" t="s">
        <v>196</v>
      </c>
      <c r="AM2028"/>
      <c r="AN2028" s="0">
        <v>13.5</v>
      </c>
      <c r="AO2028" s="0">
        <v>33.4</v>
      </c>
      <c r="AP2028" s="0">
        <v>44</v>
      </c>
      <c r="AQ2028" s="0">
        <v>41.3</v>
      </c>
      <c r="AR2028"/>
      <c r="AS2028"/>
      <c r="AT2028"/>
      <c r="AU2028"/>
      <c r="AV2028"/>
      <c r="AW2028" s="0" t="s">
        <v>377</v>
      </c>
      <c r="AX2028" s="0" t="s">
        <v>377</v>
      </c>
      <c r="AY2028"/>
      <c r="AZ2028"/>
      <c r="BA2028"/>
      <c r="BB2028"/>
      <c r="BC2028"/>
      <c r="BD2028"/>
      <c r="BE2028" s="0">
        <v>0.993</v>
      </c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 s="0">
        <v>46118</v>
      </c>
      <c r="BV2028" s="0" t="s">
        <v>47</v>
      </c>
      <c r="BW2028" s="0" t="s">
        <v>200</v>
      </c>
      <c r="BX2028" s="0" t="s">
        <v>200</v>
      </c>
      <c r="BY2028" s="0" t="s">
        <v>197</v>
      </c>
      <c r="BZ2028"/>
      <c r="CA2028" s="0" t="s">
        <v>12343</v>
      </c>
      <c r="CB2028" s="0" t="s">
        <v>12344</v>
      </c>
      <c r="CC2028" s="0" t="s">
        <v>380</v>
      </c>
      <c r="CD2028"/>
      <c r="CE2028"/>
      <c r="CF2028" s="0" t="s">
        <v>194</v>
      </c>
      <c r="CG2028" s="0" t="s">
        <v>204</v>
      </c>
      <c r="CH2028"/>
      <c r="CI2028" s="0" t="s">
        <v>205</v>
      </c>
      <c r="CJ2028"/>
      <c r="CK2028" s="0" t="s">
        <v>205</v>
      </c>
      <c r="CL2028" s="0" t="s">
        <v>206</v>
      </c>
      <c r="CM2028" s="0" t="s">
        <v>53</v>
      </c>
      <c r="CN2028" s="0">
        <v>46193.6419336458</v>
      </c>
      <c r="CO2028" s="0" t="b">
        <v>1</v>
      </c>
    </row>
    <row r="2029">
      <c r="A2029" s="0">
        <v>15876</v>
      </c>
      <c r="B2029" s="0" t="s">
        <v>12345</v>
      </c>
      <c r="C2029" s="0" t="s">
        <v>52</v>
      </c>
      <c r="D2029" s="0">
        <v>1.51</v>
      </c>
      <c r="E2029" s="0" t="s">
        <v>16</v>
      </c>
      <c r="F2029" s="0" t="s">
        <v>7</v>
      </c>
      <c r="G2029" s="0" t="s">
        <v>95</v>
      </c>
      <c r="H2029" s="0" t="s">
        <v>80</v>
      </c>
      <c r="I2029" s="0" t="s">
        <v>80</v>
      </c>
      <c r="J2029" s="0" t="s">
        <v>187</v>
      </c>
      <c r="K2029"/>
      <c r="L2029"/>
      <c r="M2029"/>
      <c r="N2029"/>
      <c r="O2029" s="0" t="s">
        <v>12346</v>
      </c>
      <c r="P2029" s="0">
        <v>7.4</v>
      </c>
      <c r="Q2029" s="0">
        <v>7.44</v>
      </c>
      <c r="R2029" s="0">
        <v>4.44</v>
      </c>
      <c r="S2029" s="0" t="s">
        <v>189</v>
      </c>
      <c r="T2029"/>
      <c r="U2029" s="0" t="s">
        <v>12347</v>
      </c>
      <c r="V2029" s="0" t="s">
        <v>12348</v>
      </c>
      <c r="W2029" s="0" t="s">
        <v>11451</v>
      </c>
      <c r="X2029"/>
      <c r="Y2029" s="0" t="s">
        <v>194</v>
      </c>
      <c r="Z2029" s="0" t="s">
        <v>53</v>
      </c>
      <c r="AA2029" s="0">
        <v>14500</v>
      </c>
      <c r="AB2029" s="0">
        <v>-99.37</v>
      </c>
      <c r="AC2029" s="0">
        <v>91</v>
      </c>
      <c r="AD2029" s="0">
        <v>137.41</v>
      </c>
      <c r="AE2029" s="0">
        <v>59.9</v>
      </c>
      <c r="AF2029" s="0">
        <v>59</v>
      </c>
      <c r="AG2029" s="0" t="s">
        <v>213</v>
      </c>
      <c r="AH2029" s="0" t="s">
        <v>214</v>
      </c>
      <c r="AI2029" s="0" t="s">
        <v>195</v>
      </c>
      <c r="AJ2029" s="0">
        <v>0</v>
      </c>
      <c r="AK2029" s="0" t="s">
        <v>376</v>
      </c>
      <c r="AL2029" s="0" t="s">
        <v>196</v>
      </c>
      <c r="AM2029"/>
      <c r="AN2029" s="0">
        <v>13.5</v>
      </c>
      <c r="AO2029" s="0">
        <v>33.5</v>
      </c>
      <c r="AP2029" s="0">
        <v>42.5</v>
      </c>
      <c r="AQ2029" s="0">
        <v>40.6</v>
      </c>
      <c r="AR2029"/>
      <c r="AS2029"/>
      <c r="AT2029"/>
      <c r="AU2029"/>
      <c r="AV2029"/>
      <c r="AW2029" s="0" t="s">
        <v>377</v>
      </c>
      <c r="AX2029" s="0" t="s">
        <v>377</v>
      </c>
      <c r="AY2029"/>
      <c r="AZ2029"/>
      <c r="BA2029"/>
      <c r="BB2029"/>
      <c r="BC2029"/>
      <c r="BD2029"/>
      <c r="BE2029" s="0">
        <v>0.995</v>
      </c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 s="0">
        <v>46118</v>
      </c>
      <c r="BV2029" s="0" t="s">
        <v>47</v>
      </c>
      <c r="BW2029" s="0" t="s">
        <v>200</v>
      </c>
      <c r="BX2029" s="0" t="s">
        <v>200</v>
      </c>
      <c r="BY2029" s="0" t="s">
        <v>197</v>
      </c>
      <c r="BZ2029"/>
      <c r="CA2029" s="0" t="s">
        <v>12349</v>
      </c>
      <c r="CB2029" s="0" t="s">
        <v>12350</v>
      </c>
      <c r="CC2029" s="0" t="s">
        <v>380</v>
      </c>
      <c r="CD2029"/>
      <c r="CE2029"/>
      <c r="CF2029" s="0" t="s">
        <v>194</v>
      </c>
      <c r="CG2029" s="0" t="s">
        <v>204</v>
      </c>
      <c r="CH2029"/>
      <c r="CI2029" s="0" t="s">
        <v>205</v>
      </c>
      <c r="CJ2029"/>
      <c r="CK2029" s="0" t="s">
        <v>205</v>
      </c>
      <c r="CL2029" s="0" t="s">
        <v>206</v>
      </c>
      <c r="CM2029" s="0" t="s">
        <v>53</v>
      </c>
      <c r="CN2029" s="0">
        <v>46193.6419336458</v>
      </c>
      <c r="CO2029" s="0" t="b">
        <v>1</v>
      </c>
    </row>
    <row r="2030">
      <c r="A2030" s="0">
        <v>15877</v>
      </c>
      <c r="B2030" s="0" t="s">
        <v>12351</v>
      </c>
      <c r="C2030" s="0" t="s">
        <v>52</v>
      </c>
      <c r="D2030" s="0">
        <v>1.54</v>
      </c>
      <c r="E2030" s="0" t="s">
        <v>15</v>
      </c>
      <c r="F2030" s="0" t="s">
        <v>7</v>
      </c>
      <c r="G2030" s="0" t="s">
        <v>95</v>
      </c>
      <c r="H2030" s="0" t="s">
        <v>80</v>
      </c>
      <c r="I2030" s="0" t="s">
        <v>80</v>
      </c>
      <c r="J2030" s="0" t="s">
        <v>187</v>
      </c>
      <c r="K2030"/>
      <c r="L2030"/>
      <c r="M2030"/>
      <c r="N2030"/>
      <c r="O2030" s="0" t="s">
        <v>12352</v>
      </c>
      <c r="P2030" s="0">
        <v>7.46</v>
      </c>
      <c r="Q2030" s="0">
        <v>7.49</v>
      </c>
      <c r="R2030" s="0">
        <v>4.52</v>
      </c>
      <c r="S2030" s="0" t="s">
        <v>189</v>
      </c>
      <c r="T2030"/>
      <c r="U2030" s="0" t="s">
        <v>12353</v>
      </c>
      <c r="V2030" s="0" t="s">
        <v>12354</v>
      </c>
      <c r="W2030" s="0" t="s">
        <v>12307</v>
      </c>
      <c r="X2030"/>
      <c r="Y2030" s="0" t="s">
        <v>194</v>
      </c>
      <c r="Z2030" s="0" t="s">
        <v>53</v>
      </c>
      <c r="AA2030" s="0">
        <v>16400</v>
      </c>
      <c r="AB2030" s="0">
        <v>-99.4</v>
      </c>
      <c r="AC2030" s="0">
        <v>98</v>
      </c>
      <c r="AD2030" s="0">
        <v>150.92</v>
      </c>
      <c r="AE2030" s="0">
        <v>60.5</v>
      </c>
      <c r="AF2030" s="0">
        <v>59</v>
      </c>
      <c r="AG2030" s="0" t="s">
        <v>213</v>
      </c>
      <c r="AH2030" s="0" t="s">
        <v>214</v>
      </c>
      <c r="AI2030" s="0" t="s">
        <v>195</v>
      </c>
      <c r="AJ2030" s="0">
        <v>0</v>
      </c>
      <c r="AK2030" s="0" t="s">
        <v>376</v>
      </c>
      <c r="AL2030" s="0" t="s">
        <v>196</v>
      </c>
      <c r="AM2030"/>
      <c r="AN2030" s="0">
        <v>13</v>
      </c>
      <c r="AO2030" s="0">
        <v>33.1</v>
      </c>
      <c r="AP2030" s="0">
        <v>44</v>
      </c>
      <c r="AQ2030" s="0">
        <v>41.3</v>
      </c>
      <c r="AR2030"/>
      <c r="AS2030"/>
      <c r="AT2030"/>
      <c r="AU2030"/>
      <c r="AV2030"/>
      <c r="AW2030" s="0" t="s">
        <v>377</v>
      </c>
      <c r="AX2030" s="0" t="s">
        <v>377</v>
      </c>
      <c r="AY2030"/>
      <c r="AZ2030"/>
      <c r="BA2030"/>
      <c r="BB2030"/>
      <c r="BC2030"/>
      <c r="BD2030"/>
      <c r="BE2030" s="0">
        <v>0.996</v>
      </c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 s="0">
        <v>46118</v>
      </c>
      <c r="BV2030" s="0" t="s">
        <v>47</v>
      </c>
      <c r="BW2030" s="0" t="s">
        <v>200</v>
      </c>
      <c r="BX2030" s="0" t="s">
        <v>200</v>
      </c>
      <c r="BY2030" s="0" t="s">
        <v>197</v>
      </c>
      <c r="BZ2030"/>
      <c r="CA2030" s="0" t="s">
        <v>12355</v>
      </c>
      <c r="CB2030" s="0" t="s">
        <v>12356</v>
      </c>
      <c r="CC2030" s="0" t="s">
        <v>380</v>
      </c>
      <c r="CD2030"/>
      <c r="CE2030"/>
      <c r="CF2030" s="0" t="s">
        <v>194</v>
      </c>
      <c r="CG2030" s="0" t="s">
        <v>204</v>
      </c>
      <c r="CH2030"/>
      <c r="CI2030" s="0" t="s">
        <v>205</v>
      </c>
      <c r="CJ2030"/>
      <c r="CK2030" s="0" t="s">
        <v>205</v>
      </c>
      <c r="CL2030" s="0" t="s">
        <v>206</v>
      </c>
      <c r="CM2030" s="0" t="s">
        <v>53</v>
      </c>
      <c r="CN2030" s="0">
        <v>46193.6419336458</v>
      </c>
      <c r="CO2030" s="0" t="b">
        <v>1</v>
      </c>
    </row>
    <row r="2031">
      <c r="A2031" s="0">
        <v>15878</v>
      </c>
      <c r="B2031" s="0" t="s">
        <v>12357</v>
      </c>
      <c r="C2031" s="0" t="s">
        <v>52</v>
      </c>
      <c r="D2031" s="0">
        <v>2.02</v>
      </c>
      <c r="E2031" s="0" t="s">
        <v>16</v>
      </c>
      <c r="F2031" s="0" t="s">
        <v>7</v>
      </c>
      <c r="G2031" s="0" t="s">
        <v>80</v>
      </c>
      <c r="H2031" s="0" t="s">
        <v>80</v>
      </c>
      <c r="I2031" s="0" t="s">
        <v>80</v>
      </c>
      <c r="J2031" s="0" t="s">
        <v>187</v>
      </c>
      <c r="K2031"/>
      <c r="L2031"/>
      <c r="M2031"/>
      <c r="N2031"/>
      <c r="O2031" s="0" t="s">
        <v>12358</v>
      </c>
      <c r="P2031" s="0">
        <v>7.99</v>
      </c>
      <c r="Q2031" s="0">
        <v>8.03</v>
      </c>
      <c r="R2031" s="0">
        <v>5</v>
      </c>
      <c r="S2031" s="0" t="s">
        <v>189</v>
      </c>
      <c r="T2031"/>
      <c r="U2031" s="0" t="s">
        <v>12359</v>
      </c>
      <c r="V2031" s="0" t="s">
        <v>12360</v>
      </c>
      <c r="W2031" s="0" t="s">
        <v>12307</v>
      </c>
      <c r="X2031"/>
      <c r="Y2031" s="0" t="s">
        <v>194</v>
      </c>
      <c r="Z2031" s="0" t="s">
        <v>53</v>
      </c>
      <c r="AA2031" s="0">
        <v>22000</v>
      </c>
      <c r="AB2031" s="0">
        <v>-99.55</v>
      </c>
      <c r="AC2031" s="0">
        <v>99</v>
      </c>
      <c r="AD2031" s="0">
        <v>199.98</v>
      </c>
      <c r="AE2031" s="0">
        <v>62.4</v>
      </c>
      <c r="AF2031" s="0">
        <v>62</v>
      </c>
      <c r="AG2031" s="0" t="s">
        <v>213</v>
      </c>
      <c r="AH2031" s="0" t="s">
        <v>214</v>
      </c>
      <c r="AI2031" s="0" t="s">
        <v>195</v>
      </c>
      <c r="AJ2031" s="0">
        <v>0</v>
      </c>
      <c r="AK2031" s="0" t="s">
        <v>376</v>
      </c>
      <c r="AL2031" s="0" t="s">
        <v>196</v>
      </c>
      <c r="AM2031"/>
      <c r="AN2031" s="0">
        <v>13.5</v>
      </c>
      <c r="AO2031" s="0">
        <v>35.7</v>
      </c>
      <c r="AP2031" s="0">
        <v>44.5</v>
      </c>
      <c r="AQ2031" s="0">
        <v>41.7</v>
      </c>
      <c r="AR2031"/>
      <c r="AS2031"/>
      <c r="AT2031"/>
      <c r="AU2031"/>
      <c r="AV2031"/>
      <c r="AW2031" s="0" t="s">
        <v>377</v>
      </c>
      <c r="AX2031" s="0" t="s">
        <v>377</v>
      </c>
      <c r="AY2031"/>
      <c r="AZ2031"/>
      <c r="BA2031"/>
      <c r="BB2031"/>
      <c r="BC2031"/>
      <c r="BD2031"/>
      <c r="BE2031" s="0">
        <v>0.995</v>
      </c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 s="0">
        <v>46118</v>
      </c>
      <c r="BV2031" s="0" t="s">
        <v>47</v>
      </c>
      <c r="BW2031" s="0" t="s">
        <v>200</v>
      </c>
      <c r="BX2031" s="0" t="s">
        <v>200</v>
      </c>
      <c r="BY2031" s="0" t="s">
        <v>197</v>
      </c>
      <c r="BZ2031"/>
      <c r="CA2031" s="0" t="s">
        <v>12361</v>
      </c>
      <c r="CB2031" s="0" t="s">
        <v>12362</v>
      </c>
      <c r="CC2031" s="0" t="s">
        <v>380</v>
      </c>
      <c r="CD2031"/>
      <c r="CE2031"/>
      <c r="CF2031" s="0" t="s">
        <v>194</v>
      </c>
      <c r="CG2031" s="0" t="s">
        <v>204</v>
      </c>
      <c r="CH2031"/>
      <c r="CI2031" s="0" t="s">
        <v>205</v>
      </c>
      <c r="CJ2031"/>
      <c r="CK2031" s="0" t="s">
        <v>205</v>
      </c>
      <c r="CL2031" s="0" t="s">
        <v>206</v>
      </c>
      <c r="CM2031" s="0" t="s">
        <v>53</v>
      </c>
      <c r="CN2031" s="0">
        <v>46193.6419336458</v>
      </c>
      <c r="CO2031" s="0" t="b">
        <v>1</v>
      </c>
    </row>
    <row r="2032">
      <c r="A2032" s="0">
        <v>15879</v>
      </c>
      <c r="B2032" s="0" t="s">
        <v>12363</v>
      </c>
      <c r="C2032" s="0" t="s">
        <v>52</v>
      </c>
      <c r="D2032" s="0">
        <v>1.53</v>
      </c>
      <c r="E2032" s="0" t="s">
        <v>16</v>
      </c>
      <c r="F2032" s="0" t="s">
        <v>7</v>
      </c>
      <c r="G2032" s="0" t="s">
        <v>80</v>
      </c>
      <c r="H2032" s="0" t="s">
        <v>80</v>
      </c>
      <c r="I2032" s="0" t="s">
        <v>80</v>
      </c>
      <c r="J2032" s="0" t="s">
        <v>187</v>
      </c>
      <c r="K2032"/>
      <c r="L2032"/>
      <c r="M2032"/>
      <c r="N2032"/>
      <c r="O2032" s="0" t="s">
        <v>9942</v>
      </c>
      <c r="P2032" s="0">
        <v>7.36</v>
      </c>
      <c r="Q2032" s="0">
        <v>7.39</v>
      </c>
      <c r="R2032" s="0">
        <v>4.55</v>
      </c>
      <c r="S2032" s="0" t="s">
        <v>189</v>
      </c>
      <c r="T2032"/>
      <c r="U2032" s="0" t="s">
        <v>12364</v>
      </c>
      <c r="V2032" s="0" t="s">
        <v>12365</v>
      </c>
      <c r="W2032" s="0" t="s">
        <v>11464</v>
      </c>
      <c r="X2032"/>
      <c r="Y2032" s="0" t="s">
        <v>194</v>
      </c>
      <c r="Z2032" s="0" t="s">
        <v>53</v>
      </c>
      <c r="AA2032" s="0">
        <v>14500</v>
      </c>
      <c r="AB2032" s="0">
        <v>-99.37</v>
      </c>
      <c r="AC2032" s="0">
        <v>91</v>
      </c>
      <c r="AD2032" s="0">
        <v>139.23</v>
      </c>
      <c r="AE2032" s="0">
        <v>61.6</v>
      </c>
      <c r="AF2032" s="0">
        <v>60</v>
      </c>
      <c r="AG2032" s="0" t="s">
        <v>213</v>
      </c>
      <c r="AH2032" s="0" t="s">
        <v>214</v>
      </c>
      <c r="AI2032" s="0" t="s">
        <v>195</v>
      </c>
      <c r="AJ2032" s="0">
        <v>0</v>
      </c>
      <c r="AK2032" s="0" t="s">
        <v>376</v>
      </c>
      <c r="AL2032" s="0" t="s">
        <v>196</v>
      </c>
      <c r="AM2032"/>
      <c r="AN2032" s="0">
        <v>13</v>
      </c>
      <c r="AO2032" s="0">
        <v>33.3</v>
      </c>
      <c r="AP2032" s="0">
        <v>44.5</v>
      </c>
      <c r="AQ2032" s="0">
        <v>41.6</v>
      </c>
      <c r="AR2032"/>
      <c r="AS2032"/>
      <c r="AT2032"/>
      <c r="AU2032"/>
      <c r="AV2032"/>
      <c r="AW2032" s="0" t="s">
        <v>377</v>
      </c>
      <c r="AX2032" s="0" t="s">
        <v>377</v>
      </c>
      <c r="AY2032"/>
      <c r="AZ2032"/>
      <c r="BA2032"/>
      <c r="BB2032"/>
      <c r="BC2032"/>
      <c r="BD2032"/>
      <c r="BE2032" s="0">
        <v>0.996</v>
      </c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 s="0">
        <v>46118</v>
      </c>
      <c r="BV2032" s="0" t="s">
        <v>47</v>
      </c>
      <c r="BW2032" s="0" t="s">
        <v>200</v>
      </c>
      <c r="BX2032" s="0" t="s">
        <v>200</v>
      </c>
      <c r="BY2032" s="0" t="s">
        <v>197</v>
      </c>
      <c r="BZ2032"/>
      <c r="CA2032" s="0" t="s">
        <v>12366</v>
      </c>
      <c r="CB2032" s="0" t="s">
        <v>12367</v>
      </c>
      <c r="CC2032" s="0" t="s">
        <v>380</v>
      </c>
      <c r="CD2032"/>
      <c r="CE2032"/>
      <c r="CF2032" s="0" t="s">
        <v>194</v>
      </c>
      <c r="CG2032" s="0" t="s">
        <v>204</v>
      </c>
      <c r="CH2032"/>
      <c r="CI2032" s="0" t="s">
        <v>205</v>
      </c>
      <c r="CJ2032"/>
      <c r="CK2032" s="0" t="s">
        <v>205</v>
      </c>
      <c r="CL2032" s="0" t="s">
        <v>206</v>
      </c>
      <c r="CM2032" s="0" t="s">
        <v>53</v>
      </c>
      <c r="CN2032" s="0">
        <v>46193.6419336458</v>
      </c>
      <c r="CO2032" s="0" t="b">
        <v>1</v>
      </c>
    </row>
    <row r="2033">
      <c r="A2033" s="0">
        <v>15880</v>
      </c>
      <c r="B2033" s="0" t="s">
        <v>12368</v>
      </c>
      <c r="C2033" s="0" t="s">
        <v>52</v>
      </c>
      <c r="D2033" s="0">
        <v>1.53</v>
      </c>
      <c r="E2033" s="0" t="s">
        <v>16</v>
      </c>
      <c r="F2033" s="0" t="s">
        <v>7</v>
      </c>
      <c r="G2033" s="0" t="s">
        <v>95</v>
      </c>
      <c r="H2033" s="0" t="s">
        <v>80</v>
      </c>
      <c r="I2033" s="0" t="s">
        <v>80</v>
      </c>
      <c r="J2033" s="0" t="s">
        <v>187</v>
      </c>
      <c r="K2033"/>
      <c r="L2033"/>
      <c r="M2033"/>
      <c r="N2033"/>
      <c r="O2033" s="0" t="s">
        <v>12369</v>
      </c>
      <c r="P2033" s="0">
        <v>7.42</v>
      </c>
      <c r="Q2033" s="0">
        <v>7.46</v>
      </c>
      <c r="R2033" s="0">
        <v>4.5</v>
      </c>
      <c r="S2033" s="0" t="s">
        <v>189</v>
      </c>
      <c r="T2033"/>
      <c r="U2033" s="0" t="s">
        <v>12370</v>
      </c>
      <c r="V2033" s="0" t="s">
        <v>12371</v>
      </c>
      <c r="W2033" s="0" t="s">
        <v>11451</v>
      </c>
      <c r="X2033"/>
      <c r="Y2033" s="0" t="s">
        <v>194</v>
      </c>
      <c r="Z2033" s="0" t="s">
        <v>53</v>
      </c>
      <c r="AA2033" s="0">
        <v>14500</v>
      </c>
      <c r="AB2033" s="0">
        <v>-99.37</v>
      </c>
      <c r="AC2033" s="0">
        <v>91</v>
      </c>
      <c r="AD2033" s="0">
        <v>139.23</v>
      </c>
      <c r="AE2033" s="0">
        <v>60.6</v>
      </c>
      <c r="AF2033" s="0">
        <v>59</v>
      </c>
      <c r="AG2033" s="0" t="s">
        <v>214</v>
      </c>
      <c r="AH2033" s="0" t="s">
        <v>214</v>
      </c>
      <c r="AI2033"/>
      <c r="AJ2033" s="0">
        <v>0</v>
      </c>
      <c r="AK2033" s="0" t="s">
        <v>376</v>
      </c>
      <c r="AL2033" s="0" t="s">
        <v>196</v>
      </c>
      <c r="AM2033"/>
      <c r="AN2033" s="0">
        <v>13.5</v>
      </c>
      <c r="AO2033" s="0">
        <v>33.3</v>
      </c>
      <c r="AP2033" s="0">
        <v>43.5</v>
      </c>
      <c r="AQ2033" s="0">
        <v>41</v>
      </c>
      <c r="AR2033"/>
      <c r="AS2033"/>
      <c r="AT2033"/>
      <c r="AU2033"/>
      <c r="AV2033"/>
      <c r="AW2033" s="0" t="s">
        <v>377</v>
      </c>
      <c r="AX2033" s="0" t="s">
        <v>377</v>
      </c>
      <c r="AY2033"/>
      <c r="AZ2033"/>
      <c r="BA2033"/>
      <c r="BB2033"/>
      <c r="BC2033"/>
      <c r="BD2033"/>
      <c r="BE2033" s="0">
        <v>0.995</v>
      </c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 s="0">
        <v>46118</v>
      </c>
      <c r="BV2033" s="0" t="s">
        <v>47</v>
      </c>
      <c r="BW2033" s="0" t="s">
        <v>200</v>
      </c>
      <c r="BX2033" s="0" t="s">
        <v>200</v>
      </c>
      <c r="BY2033" s="0" t="s">
        <v>197</v>
      </c>
      <c r="BZ2033"/>
      <c r="CA2033" s="0" t="s">
        <v>12372</v>
      </c>
      <c r="CB2033" s="0" t="s">
        <v>12373</v>
      </c>
      <c r="CC2033" s="0" t="s">
        <v>380</v>
      </c>
      <c r="CD2033"/>
      <c r="CE2033"/>
      <c r="CF2033" s="0" t="s">
        <v>194</v>
      </c>
      <c r="CG2033" s="0" t="s">
        <v>204</v>
      </c>
      <c r="CH2033"/>
      <c r="CI2033" s="0" t="s">
        <v>205</v>
      </c>
      <c r="CJ2033"/>
      <c r="CK2033" s="0" t="s">
        <v>205</v>
      </c>
      <c r="CL2033" s="0" t="s">
        <v>206</v>
      </c>
      <c r="CM2033" s="0" t="s">
        <v>53</v>
      </c>
      <c r="CN2033" s="0">
        <v>46193.6419336458</v>
      </c>
      <c r="CO2033" s="0" t="b">
        <v>1</v>
      </c>
    </row>
    <row r="2034">
      <c r="A2034" s="0">
        <v>15881</v>
      </c>
      <c r="B2034" s="0" t="s">
        <v>12374</v>
      </c>
      <c r="C2034" s="0" t="s">
        <v>52</v>
      </c>
      <c r="D2034" s="0">
        <v>1.53</v>
      </c>
      <c r="E2034" s="0" t="s">
        <v>17</v>
      </c>
      <c r="F2034" s="0" t="s">
        <v>7</v>
      </c>
      <c r="G2034" s="0" t="s">
        <v>95</v>
      </c>
      <c r="H2034" s="0" t="s">
        <v>80</v>
      </c>
      <c r="I2034" s="0" t="s">
        <v>80</v>
      </c>
      <c r="J2034" s="0" t="s">
        <v>187</v>
      </c>
      <c r="K2034"/>
      <c r="L2034"/>
      <c r="M2034"/>
      <c r="N2034"/>
      <c r="O2034" s="0" t="s">
        <v>12375</v>
      </c>
      <c r="P2034" s="0">
        <v>7.3</v>
      </c>
      <c r="Q2034" s="0">
        <v>7.35</v>
      </c>
      <c r="R2034" s="0">
        <v>4.55</v>
      </c>
      <c r="S2034" s="0" t="s">
        <v>189</v>
      </c>
      <c r="T2034"/>
      <c r="U2034" s="0" t="s">
        <v>12376</v>
      </c>
      <c r="V2034" s="0" t="s">
        <v>12377</v>
      </c>
      <c r="W2034" s="0" t="s">
        <v>11482</v>
      </c>
      <c r="X2034"/>
      <c r="Y2034" s="0" t="s">
        <v>194</v>
      </c>
      <c r="Z2034" s="0" t="s">
        <v>53</v>
      </c>
      <c r="AA2034" s="0">
        <v>12000</v>
      </c>
      <c r="AB2034" s="0">
        <v>-99.28</v>
      </c>
      <c r="AC2034" s="0">
        <v>87</v>
      </c>
      <c r="AD2034" s="0">
        <v>133.11</v>
      </c>
      <c r="AE2034" s="0">
        <v>62.2</v>
      </c>
      <c r="AF2034" s="0">
        <v>60</v>
      </c>
      <c r="AG2034" s="0" t="s">
        <v>213</v>
      </c>
      <c r="AH2034" s="0" t="s">
        <v>214</v>
      </c>
      <c r="AI2034" s="0" t="s">
        <v>195</v>
      </c>
      <c r="AJ2034" s="0">
        <v>0</v>
      </c>
      <c r="AK2034" s="0" t="s">
        <v>376</v>
      </c>
      <c r="AL2034" s="0" t="s">
        <v>196</v>
      </c>
      <c r="AM2034"/>
      <c r="AN2034" s="0">
        <v>14.5</v>
      </c>
      <c r="AO2034" s="0">
        <v>35.9</v>
      </c>
      <c r="AP2034" s="0">
        <v>44</v>
      </c>
      <c r="AQ2034" s="0">
        <v>41.4</v>
      </c>
      <c r="AR2034"/>
      <c r="AS2034"/>
      <c r="AT2034"/>
      <c r="AU2034"/>
      <c r="AV2034"/>
      <c r="AW2034" s="0" t="s">
        <v>377</v>
      </c>
      <c r="AX2034" s="0" t="s">
        <v>377</v>
      </c>
      <c r="AY2034"/>
      <c r="AZ2034"/>
      <c r="BA2034"/>
      <c r="BB2034"/>
      <c r="BC2034"/>
      <c r="BD2034"/>
      <c r="BE2034" s="0">
        <v>0.993</v>
      </c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 s="0">
        <v>46118</v>
      </c>
      <c r="BV2034" s="0" t="s">
        <v>47</v>
      </c>
      <c r="BW2034" s="0" t="s">
        <v>200</v>
      </c>
      <c r="BX2034" s="0" t="s">
        <v>200</v>
      </c>
      <c r="BY2034" s="0" t="s">
        <v>197</v>
      </c>
      <c r="BZ2034"/>
      <c r="CA2034" s="0" t="s">
        <v>12378</v>
      </c>
      <c r="CB2034" s="0" t="s">
        <v>12379</v>
      </c>
      <c r="CC2034" s="0" t="s">
        <v>380</v>
      </c>
      <c r="CD2034"/>
      <c r="CE2034"/>
      <c r="CF2034" s="0" t="s">
        <v>194</v>
      </c>
      <c r="CG2034" s="0" t="s">
        <v>204</v>
      </c>
      <c r="CH2034"/>
      <c r="CI2034" s="0" t="s">
        <v>205</v>
      </c>
      <c r="CJ2034"/>
      <c r="CK2034" s="0" t="s">
        <v>205</v>
      </c>
      <c r="CL2034" s="0" t="s">
        <v>206</v>
      </c>
      <c r="CM2034" s="0" t="s">
        <v>53</v>
      </c>
      <c r="CN2034" s="0">
        <v>46193.6419336458</v>
      </c>
      <c r="CO2034" s="0" t="b">
        <v>1</v>
      </c>
    </row>
    <row r="2035">
      <c r="A2035" s="0">
        <v>15882</v>
      </c>
      <c r="B2035" s="0" t="s">
        <v>12380</v>
      </c>
      <c r="C2035" s="0" t="s">
        <v>52</v>
      </c>
      <c r="D2035" s="0">
        <v>1.02</v>
      </c>
      <c r="E2035" s="0" t="s">
        <v>14</v>
      </c>
      <c r="F2035" s="0" t="s">
        <v>7</v>
      </c>
      <c r="G2035" s="0" t="s">
        <v>80</v>
      </c>
      <c r="H2035" s="0" t="s">
        <v>80</v>
      </c>
      <c r="I2035" s="0" t="s">
        <v>80</v>
      </c>
      <c r="J2035" s="0" t="s">
        <v>187</v>
      </c>
      <c r="K2035"/>
      <c r="L2035"/>
      <c r="M2035"/>
      <c r="N2035"/>
      <c r="O2035" s="0" t="s">
        <v>12381</v>
      </c>
      <c r="P2035" s="0">
        <v>6.4</v>
      </c>
      <c r="Q2035" s="0">
        <v>6.44</v>
      </c>
      <c r="R2035" s="0">
        <v>3.97</v>
      </c>
      <c r="S2035" s="0" t="s">
        <v>189</v>
      </c>
      <c r="T2035"/>
      <c r="U2035" s="0" t="s">
        <v>12382</v>
      </c>
      <c r="V2035" s="0" t="s">
        <v>12383</v>
      </c>
      <c r="W2035" s="0" t="s">
        <v>11482</v>
      </c>
      <c r="X2035"/>
      <c r="Y2035" s="0" t="s">
        <v>194</v>
      </c>
      <c r="Z2035" s="0" t="s">
        <v>53</v>
      </c>
      <c r="AA2035" s="0">
        <v>11800</v>
      </c>
      <c r="AB2035" s="0">
        <v>-99.21</v>
      </c>
      <c r="AC2035" s="0">
        <v>93</v>
      </c>
      <c r="AD2035" s="0">
        <v>94.86</v>
      </c>
      <c r="AE2035" s="0">
        <v>61.9</v>
      </c>
      <c r="AF2035" s="0">
        <v>61</v>
      </c>
      <c r="AG2035" s="0" t="s">
        <v>213</v>
      </c>
      <c r="AH2035" s="0" t="s">
        <v>214</v>
      </c>
      <c r="AI2035" s="0" t="s">
        <v>195</v>
      </c>
      <c r="AJ2035" s="0">
        <v>0</v>
      </c>
      <c r="AK2035" s="0" t="s">
        <v>376</v>
      </c>
      <c r="AL2035" s="0" t="s">
        <v>196</v>
      </c>
      <c r="AM2035"/>
      <c r="AN2035" s="0">
        <v>13</v>
      </c>
      <c r="AO2035" s="0">
        <v>34</v>
      </c>
      <c r="AP2035" s="0">
        <v>44</v>
      </c>
      <c r="AQ2035" s="0">
        <v>41.6</v>
      </c>
      <c r="AR2035"/>
      <c r="AS2035"/>
      <c r="AT2035"/>
      <c r="AU2035"/>
      <c r="AV2035"/>
      <c r="AW2035" s="0" t="s">
        <v>377</v>
      </c>
      <c r="AX2035" s="0" t="s">
        <v>377</v>
      </c>
      <c r="AY2035"/>
      <c r="AZ2035"/>
      <c r="BA2035"/>
      <c r="BB2035"/>
      <c r="BC2035"/>
      <c r="BD2035"/>
      <c r="BE2035" s="0">
        <v>0.994</v>
      </c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 s="0">
        <v>46118</v>
      </c>
      <c r="BV2035" s="0" t="s">
        <v>47</v>
      </c>
      <c r="BW2035" s="0" t="s">
        <v>200</v>
      </c>
      <c r="BX2035" s="0" t="s">
        <v>200</v>
      </c>
      <c r="BY2035" s="0" t="s">
        <v>197</v>
      </c>
      <c r="BZ2035"/>
      <c r="CA2035" s="0" t="s">
        <v>12384</v>
      </c>
      <c r="CB2035" s="0" t="s">
        <v>12385</v>
      </c>
      <c r="CC2035" s="0" t="s">
        <v>380</v>
      </c>
      <c r="CD2035"/>
      <c r="CE2035"/>
      <c r="CF2035" s="0" t="s">
        <v>194</v>
      </c>
      <c r="CG2035" s="0" t="s">
        <v>204</v>
      </c>
      <c r="CH2035"/>
      <c r="CI2035" s="0" t="s">
        <v>205</v>
      </c>
      <c r="CJ2035"/>
      <c r="CK2035" s="0" t="s">
        <v>205</v>
      </c>
      <c r="CL2035" s="0" t="s">
        <v>206</v>
      </c>
      <c r="CM2035" s="0" t="s">
        <v>53</v>
      </c>
      <c r="CN2035" s="0">
        <v>46193.6419336458</v>
      </c>
      <c r="CO2035" s="0" t="b">
        <v>1</v>
      </c>
    </row>
    <row r="2036">
      <c r="A2036" s="0">
        <v>15883</v>
      </c>
      <c r="B2036" s="0" t="s">
        <v>12386</v>
      </c>
      <c r="C2036" s="0" t="s">
        <v>52</v>
      </c>
      <c r="D2036" s="0">
        <v>1.55</v>
      </c>
      <c r="E2036" s="0" t="s">
        <v>15</v>
      </c>
      <c r="F2036" s="0" t="s">
        <v>7</v>
      </c>
      <c r="G2036" s="0" t="s">
        <v>80</v>
      </c>
      <c r="H2036" s="0" t="s">
        <v>80</v>
      </c>
      <c r="I2036" s="0" t="s">
        <v>80</v>
      </c>
      <c r="J2036" s="0" t="s">
        <v>187</v>
      </c>
      <c r="K2036"/>
      <c r="L2036"/>
      <c r="M2036"/>
      <c r="N2036"/>
      <c r="O2036" s="0" t="s">
        <v>12387</v>
      </c>
      <c r="P2036" s="0">
        <v>7.4</v>
      </c>
      <c r="Q2036" s="0">
        <v>7.42</v>
      </c>
      <c r="R2036" s="0">
        <v>4.54</v>
      </c>
      <c r="S2036" s="0" t="s">
        <v>189</v>
      </c>
      <c r="T2036"/>
      <c r="U2036" s="0" t="s">
        <v>12388</v>
      </c>
      <c r="V2036" s="0" t="s">
        <v>12389</v>
      </c>
      <c r="W2036" s="0" t="s">
        <v>12307</v>
      </c>
      <c r="X2036"/>
      <c r="Y2036" s="0" t="s">
        <v>194</v>
      </c>
      <c r="Z2036" s="0" t="s">
        <v>53</v>
      </c>
      <c r="AA2036" s="0">
        <v>16400</v>
      </c>
      <c r="AB2036" s="0">
        <v>-99.4</v>
      </c>
      <c r="AC2036" s="0">
        <v>98</v>
      </c>
      <c r="AD2036" s="0">
        <v>151.9</v>
      </c>
      <c r="AE2036" s="0">
        <v>61.3</v>
      </c>
      <c r="AF2036" s="0">
        <v>61</v>
      </c>
      <c r="AG2036" s="0" t="s">
        <v>213</v>
      </c>
      <c r="AH2036" s="0" t="s">
        <v>214</v>
      </c>
      <c r="AI2036" s="0" t="s">
        <v>195</v>
      </c>
      <c r="AJ2036" s="0">
        <v>0</v>
      </c>
      <c r="AK2036" s="0" t="s">
        <v>376</v>
      </c>
      <c r="AL2036" s="0" t="s">
        <v>196</v>
      </c>
      <c r="AM2036"/>
      <c r="AN2036" s="0">
        <v>13</v>
      </c>
      <c r="AO2036" s="0">
        <v>33.9</v>
      </c>
      <c r="AP2036" s="0">
        <v>44.5</v>
      </c>
      <c r="AQ2036" s="0">
        <v>41.6</v>
      </c>
      <c r="AR2036"/>
      <c r="AS2036"/>
      <c r="AT2036"/>
      <c r="AU2036"/>
      <c r="AV2036"/>
      <c r="AW2036" s="0" t="s">
        <v>377</v>
      </c>
      <c r="AX2036" s="0" t="s">
        <v>377</v>
      </c>
      <c r="AY2036"/>
      <c r="AZ2036"/>
      <c r="BA2036"/>
      <c r="BB2036"/>
      <c r="BC2036"/>
      <c r="BD2036"/>
      <c r="BE2036" s="0">
        <v>0.997</v>
      </c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 s="0">
        <v>46118</v>
      </c>
      <c r="BV2036" s="0" t="s">
        <v>47</v>
      </c>
      <c r="BW2036" s="0" t="s">
        <v>200</v>
      </c>
      <c r="BX2036" s="0" t="s">
        <v>200</v>
      </c>
      <c r="BY2036" s="0" t="s">
        <v>197</v>
      </c>
      <c r="BZ2036"/>
      <c r="CA2036" s="0" t="s">
        <v>12390</v>
      </c>
      <c r="CB2036" s="0" t="s">
        <v>12391</v>
      </c>
      <c r="CC2036" s="0" t="s">
        <v>380</v>
      </c>
      <c r="CD2036"/>
      <c r="CE2036"/>
      <c r="CF2036" s="0" t="s">
        <v>194</v>
      </c>
      <c r="CG2036" s="0" t="s">
        <v>204</v>
      </c>
      <c r="CH2036"/>
      <c r="CI2036" s="0" t="s">
        <v>205</v>
      </c>
      <c r="CJ2036"/>
      <c r="CK2036" s="0" t="s">
        <v>205</v>
      </c>
      <c r="CL2036" s="0" t="s">
        <v>206</v>
      </c>
      <c r="CM2036" s="0" t="s">
        <v>53</v>
      </c>
      <c r="CN2036" s="0">
        <v>46193.6419336458</v>
      </c>
      <c r="CO2036" s="0" t="b">
        <v>1</v>
      </c>
    </row>
    <row r="2037">
      <c r="A2037" s="0">
        <v>15884</v>
      </c>
      <c r="B2037" s="0" t="s">
        <v>12392</v>
      </c>
      <c r="C2037" s="0" t="s">
        <v>52</v>
      </c>
      <c r="D2037" s="0">
        <v>1.59</v>
      </c>
      <c r="E2037" s="0" t="s">
        <v>16</v>
      </c>
      <c r="F2037" s="0" t="s">
        <v>6</v>
      </c>
      <c r="G2037" s="0" t="s">
        <v>95</v>
      </c>
      <c r="H2037" s="0" t="s">
        <v>80</v>
      </c>
      <c r="I2037" s="0" t="s">
        <v>80</v>
      </c>
      <c r="J2037" s="0" t="s">
        <v>187</v>
      </c>
      <c r="K2037"/>
      <c r="L2037"/>
      <c r="M2037"/>
      <c r="N2037"/>
      <c r="O2037" s="0" t="s">
        <v>11042</v>
      </c>
      <c r="P2037" s="0">
        <v>7.42</v>
      </c>
      <c r="Q2037" s="0">
        <v>7.45</v>
      </c>
      <c r="R2037" s="0">
        <v>4.62</v>
      </c>
      <c r="S2037" s="0" t="s">
        <v>189</v>
      </c>
      <c r="T2037"/>
      <c r="U2037" s="0" t="s">
        <v>12393</v>
      </c>
      <c r="V2037" s="0" t="s">
        <v>12394</v>
      </c>
      <c r="W2037" s="0" t="s">
        <v>11482</v>
      </c>
      <c r="X2037"/>
      <c r="Y2037" s="0" t="s">
        <v>194</v>
      </c>
      <c r="Z2037" s="0" t="s">
        <v>53</v>
      </c>
      <c r="AA2037" s="0">
        <v>15600</v>
      </c>
      <c r="AB2037" s="0">
        <v>-99.11</v>
      </c>
      <c r="AC2037" s="0">
        <v>139</v>
      </c>
      <c r="AD2037" s="0">
        <v>221.01</v>
      </c>
      <c r="AE2037" s="0">
        <v>62.2</v>
      </c>
      <c r="AF2037" s="0">
        <v>60</v>
      </c>
      <c r="AG2037" s="0" t="s">
        <v>213</v>
      </c>
      <c r="AH2037" s="0" t="s">
        <v>214</v>
      </c>
      <c r="AI2037" s="0" t="s">
        <v>195</v>
      </c>
      <c r="AJ2037" s="0">
        <v>0</v>
      </c>
      <c r="AK2037" s="0" t="s">
        <v>376</v>
      </c>
      <c r="AL2037" s="0" t="s">
        <v>196</v>
      </c>
      <c r="AM2037"/>
      <c r="AN2037" s="0">
        <v>14</v>
      </c>
      <c r="AO2037" s="0">
        <v>34.6</v>
      </c>
      <c r="AP2037" s="0">
        <v>44</v>
      </c>
      <c r="AQ2037" s="0">
        <v>41.6</v>
      </c>
      <c r="AR2037"/>
      <c r="AS2037"/>
      <c r="AT2037"/>
      <c r="AU2037"/>
      <c r="AV2037"/>
      <c r="AW2037" s="0" t="s">
        <v>377</v>
      </c>
      <c r="AX2037" s="0" t="s">
        <v>377</v>
      </c>
      <c r="AY2037"/>
      <c r="AZ2037"/>
      <c r="BA2037"/>
      <c r="BB2037"/>
      <c r="BC2037"/>
      <c r="BD2037"/>
      <c r="BE2037" s="0">
        <v>0.996</v>
      </c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 s="0">
        <v>46118</v>
      </c>
      <c r="BV2037" s="0" t="s">
        <v>47</v>
      </c>
      <c r="BW2037" s="0" t="s">
        <v>200</v>
      </c>
      <c r="BX2037" s="0" t="s">
        <v>200</v>
      </c>
      <c r="BY2037" s="0" t="s">
        <v>197</v>
      </c>
      <c r="BZ2037"/>
      <c r="CA2037" s="0" t="s">
        <v>12395</v>
      </c>
      <c r="CB2037" s="0" t="s">
        <v>12396</v>
      </c>
      <c r="CC2037" s="0" t="s">
        <v>380</v>
      </c>
      <c r="CD2037"/>
      <c r="CE2037"/>
      <c r="CF2037" s="0" t="s">
        <v>194</v>
      </c>
      <c r="CG2037" s="0" t="s">
        <v>204</v>
      </c>
      <c r="CH2037"/>
      <c r="CI2037" s="0" t="s">
        <v>205</v>
      </c>
      <c r="CJ2037"/>
      <c r="CK2037" s="0" t="s">
        <v>205</v>
      </c>
      <c r="CL2037" s="0" t="s">
        <v>206</v>
      </c>
      <c r="CM2037" s="0" t="s">
        <v>53</v>
      </c>
      <c r="CN2037" s="0">
        <v>46193.6419336458</v>
      </c>
      <c r="CO2037" s="0" t="b">
        <v>1</v>
      </c>
    </row>
    <row r="2038">
      <c r="A2038" s="0">
        <v>15885</v>
      </c>
      <c r="B2038" s="0" t="s">
        <v>12397</v>
      </c>
      <c r="C2038" s="0" t="s">
        <v>52</v>
      </c>
      <c r="D2038" s="0">
        <v>1.57</v>
      </c>
      <c r="E2038" s="0" t="s">
        <v>17</v>
      </c>
      <c r="F2038" s="0" t="s">
        <v>8</v>
      </c>
      <c r="G2038" s="0" t="s">
        <v>80</v>
      </c>
      <c r="H2038" s="0" t="s">
        <v>80</v>
      </c>
      <c r="I2038" s="0" t="s">
        <v>80</v>
      </c>
      <c r="J2038" s="0" t="s">
        <v>187</v>
      </c>
      <c r="K2038"/>
      <c r="L2038"/>
      <c r="M2038"/>
      <c r="N2038"/>
      <c r="O2038" s="0" t="s">
        <v>12398</v>
      </c>
      <c r="P2038" s="0">
        <v>7.39</v>
      </c>
      <c r="Q2038" s="0">
        <v>7.42</v>
      </c>
      <c r="R2038" s="0">
        <v>4.61</v>
      </c>
      <c r="S2038" s="0" t="s">
        <v>189</v>
      </c>
      <c r="T2038"/>
      <c r="U2038" s="0" t="s">
        <v>12399</v>
      </c>
      <c r="V2038" s="0" t="s">
        <v>12400</v>
      </c>
      <c r="W2038" s="0" t="s">
        <v>11482</v>
      </c>
      <c r="X2038"/>
      <c r="Y2038" s="0" t="s">
        <v>194</v>
      </c>
      <c r="Z2038" s="0" t="s">
        <v>53</v>
      </c>
      <c r="AA2038" s="0">
        <v>10800</v>
      </c>
      <c r="AB2038" s="0">
        <v>-99.32</v>
      </c>
      <c r="AC2038" s="0">
        <v>73</v>
      </c>
      <c r="AD2038" s="0">
        <v>114.61</v>
      </c>
      <c r="AE2038" s="0">
        <v>62.3</v>
      </c>
      <c r="AF2038" s="0">
        <v>60</v>
      </c>
      <c r="AG2038" s="0" t="s">
        <v>213</v>
      </c>
      <c r="AH2038" s="0" t="s">
        <v>214</v>
      </c>
      <c r="AI2038" s="0" t="s">
        <v>195</v>
      </c>
      <c r="AJ2038" s="0">
        <v>0</v>
      </c>
      <c r="AK2038" s="0" t="s">
        <v>376</v>
      </c>
      <c r="AL2038" s="0" t="s">
        <v>196</v>
      </c>
      <c r="AM2038"/>
      <c r="AN2038" s="0">
        <v>14</v>
      </c>
      <c r="AO2038" s="0">
        <v>35</v>
      </c>
      <c r="AP2038" s="0">
        <v>44.5</v>
      </c>
      <c r="AQ2038" s="0">
        <v>41.6</v>
      </c>
      <c r="AR2038"/>
      <c r="AS2038"/>
      <c r="AT2038"/>
      <c r="AU2038"/>
      <c r="AV2038"/>
      <c r="AW2038" s="0" t="s">
        <v>377</v>
      </c>
      <c r="AX2038" s="0" t="s">
        <v>377</v>
      </c>
      <c r="AY2038"/>
      <c r="AZ2038"/>
      <c r="BA2038"/>
      <c r="BB2038"/>
      <c r="BC2038"/>
      <c r="BD2038"/>
      <c r="BE2038" s="0">
        <v>0.996</v>
      </c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 s="0">
        <v>46118</v>
      </c>
      <c r="BV2038" s="0" t="s">
        <v>47</v>
      </c>
      <c r="BW2038" s="0" t="s">
        <v>200</v>
      </c>
      <c r="BX2038" s="0" t="s">
        <v>200</v>
      </c>
      <c r="BY2038" s="0" t="s">
        <v>197</v>
      </c>
      <c r="BZ2038"/>
      <c r="CA2038" s="0" t="s">
        <v>12401</v>
      </c>
      <c r="CB2038" s="0" t="s">
        <v>12402</v>
      </c>
      <c r="CC2038" s="0" t="s">
        <v>380</v>
      </c>
      <c r="CD2038"/>
      <c r="CE2038"/>
      <c r="CF2038" s="0" t="s">
        <v>194</v>
      </c>
      <c r="CG2038" s="0" t="s">
        <v>204</v>
      </c>
      <c r="CH2038"/>
      <c r="CI2038" s="0" t="s">
        <v>205</v>
      </c>
      <c r="CJ2038"/>
      <c r="CK2038" s="0" t="s">
        <v>205</v>
      </c>
      <c r="CL2038" s="0" t="s">
        <v>206</v>
      </c>
      <c r="CM2038" s="0" t="s">
        <v>53</v>
      </c>
      <c r="CN2038" s="0">
        <v>46193.6419336458</v>
      </c>
      <c r="CO2038" s="0" t="b">
        <v>1</v>
      </c>
    </row>
    <row r="2039">
      <c r="A2039" s="0">
        <v>15886</v>
      </c>
      <c r="B2039" s="0" t="s">
        <v>12403</v>
      </c>
      <c r="C2039" s="0" t="s">
        <v>52</v>
      </c>
      <c r="D2039" s="0">
        <v>1.06</v>
      </c>
      <c r="E2039" s="0" t="s">
        <v>14</v>
      </c>
      <c r="F2039" s="0" t="s">
        <v>7</v>
      </c>
      <c r="G2039" s="0" t="s">
        <v>80</v>
      </c>
      <c r="H2039" s="0" t="s">
        <v>80</v>
      </c>
      <c r="I2039" s="0" t="s">
        <v>80</v>
      </c>
      <c r="J2039" s="0" t="s">
        <v>187</v>
      </c>
      <c r="K2039"/>
      <c r="L2039"/>
      <c r="M2039"/>
      <c r="N2039"/>
      <c r="O2039" s="0" t="s">
        <v>12404</v>
      </c>
      <c r="P2039" s="0">
        <v>6.45</v>
      </c>
      <c r="Q2039" s="0">
        <v>6.49</v>
      </c>
      <c r="R2039" s="0">
        <v>4.08</v>
      </c>
      <c r="S2039" s="0" t="s">
        <v>189</v>
      </c>
      <c r="T2039"/>
      <c r="U2039" s="0" t="s">
        <v>12405</v>
      </c>
      <c r="V2039" s="0" t="s">
        <v>12406</v>
      </c>
      <c r="W2039" s="0" t="s">
        <v>12307</v>
      </c>
      <c r="X2039"/>
      <c r="Y2039" s="0" t="s">
        <v>194</v>
      </c>
      <c r="Z2039" s="0" t="s">
        <v>53</v>
      </c>
      <c r="AA2039" s="0">
        <v>11800</v>
      </c>
      <c r="AB2039" s="0">
        <v>-99.21</v>
      </c>
      <c r="AC2039" s="0">
        <v>93</v>
      </c>
      <c r="AD2039" s="0">
        <v>98.58</v>
      </c>
      <c r="AE2039" s="0">
        <v>63.1</v>
      </c>
      <c r="AF2039" s="0">
        <v>60</v>
      </c>
      <c r="AG2039" s="0" t="s">
        <v>213</v>
      </c>
      <c r="AH2039" s="0" t="s">
        <v>214</v>
      </c>
      <c r="AI2039" s="0" t="s">
        <v>195</v>
      </c>
      <c r="AJ2039" s="0">
        <v>0</v>
      </c>
      <c r="AK2039" s="0" t="s">
        <v>376</v>
      </c>
      <c r="AL2039" s="0" t="s">
        <v>196</v>
      </c>
      <c r="AM2039"/>
      <c r="AN2039" s="0">
        <v>14.5</v>
      </c>
      <c r="AO2039" s="0">
        <v>36</v>
      </c>
      <c r="AP2039" s="0">
        <v>44.5</v>
      </c>
      <c r="AQ2039" s="0">
        <v>41.7</v>
      </c>
      <c r="AR2039"/>
      <c r="AS2039"/>
      <c r="AT2039"/>
      <c r="AU2039"/>
      <c r="AV2039"/>
      <c r="AW2039" s="0" t="s">
        <v>377</v>
      </c>
      <c r="AX2039" s="0" t="s">
        <v>377</v>
      </c>
      <c r="AY2039"/>
      <c r="AZ2039"/>
      <c r="BA2039"/>
      <c r="BB2039"/>
      <c r="BC2039"/>
      <c r="BD2039"/>
      <c r="BE2039" s="0">
        <v>0.994</v>
      </c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 s="0">
        <v>46118</v>
      </c>
      <c r="BV2039" s="0" t="s">
        <v>47</v>
      </c>
      <c r="BW2039" s="0" t="s">
        <v>200</v>
      </c>
      <c r="BX2039" s="0" t="s">
        <v>200</v>
      </c>
      <c r="BY2039" s="0" t="s">
        <v>197</v>
      </c>
      <c r="BZ2039"/>
      <c r="CA2039" s="0" t="s">
        <v>12407</v>
      </c>
      <c r="CB2039" s="0" t="s">
        <v>12408</v>
      </c>
      <c r="CC2039" s="0" t="s">
        <v>380</v>
      </c>
      <c r="CD2039"/>
      <c r="CE2039"/>
      <c r="CF2039" s="0" t="s">
        <v>194</v>
      </c>
      <c r="CG2039" s="0" t="s">
        <v>204</v>
      </c>
      <c r="CH2039"/>
      <c r="CI2039" s="0" t="s">
        <v>205</v>
      </c>
      <c r="CJ2039"/>
      <c r="CK2039" s="0" t="s">
        <v>205</v>
      </c>
      <c r="CL2039" s="0" t="s">
        <v>206</v>
      </c>
      <c r="CM2039" s="0" t="s">
        <v>53</v>
      </c>
      <c r="CN2039" s="0">
        <v>46193.6419336458</v>
      </c>
      <c r="CO2039" s="0" t="b">
        <v>1</v>
      </c>
    </row>
    <row r="2040">
      <c r="A2040" s="0">
        <v>15887</v>
      </c>
      <c r="B2040" s="0" t="s">
        <v>12409</v>
      </c>
      <c r="C2040" s="0" t="s">
        <v>52</v>
      </c>
      <c r="D2040" s="0">
        <v>1.02</v>
      </c>
      <c r="E2040" s="0" t="s">
        <v>14</v>
      </c>
      <c r="F2040" s="0" t="s">
        <v>6</v>
      </c>
      <c r="G2040" s="0" t="s">
        <v>80</v>
      </c>
      <c r="H2040" s="0" t="s">
        <v>80</v>
      </c>
      <c r="I2040" s="0" t="s">
        <v>80</v>
      </c>
      <c r="J2040" s="0" t="s">
        <v>187</v>
      </c>
      <c r="K2040"/>
      <c r="L2040"/>
      <c r="M2040"/>
      <c r="N2040"/>
      <c r="O2040" s="0" t="s">
        <v>6247</v>
      </c>
      <c r="P2040" s="0">
        <v>6.38</v>
      </c>
      <c r="Q2040" s="0">
        <v>6.4</v>
      </c>
      <c r="R2040" s="0">
        <v>4.01</v>
      </c>
      <c r="S2040" s="0" t="s">
        <v>189</v>
      </c>
      <c r="T2040"/>
      <c r="U2040" s="0" t="s">
        <v>12410</v>
      </c>
      <c r="V2040" s="0" t="s">
        <v>12411</v>
      </c>
      <c r="W2040" s="0" t="s">
        <v>12412</v>
      </c>
      <c r="X2040"/>
      <c r="Y2040" s="0" t="s">
        <v>194</v>
      </c>
      <c r="Z2040" s="0" t="s">
        <v>53</v>
      </c>
      <c r="AA2040" s="0">
        <v>15000</v>
      </c>
      <c r="AB2040" s="0">
        <v>-98.77</v>
      </c>
      <c r="AC2040" s="0">
        <v>184</v>
      </c>
      <c r="AD2040" s="0">
        <v>187.68</v>
      </c>
      <c r="AE2040" s="0">
        <v>62.8</v>
      </c>
      <c r="AF2040" s="0">
        <v>57</v>
      </c>
      <c r="AG2040" s="0" t="s">
        <v>213</v>
      </c>
      <c r="AH2040" s="0" t="s">
        <v>214</v>
      </c>
      <c r="AI2040" s="0" t="s">
        <v>195</v>
      </c>
      <c r="AJ2040" s="0">
        <v>0</v>
      </c>
      <c r="AK2040" s="0" t="s">
        <v>376</v>
      </c>
      <c r="AL2040" s="0" t="s">
        <v>196</v>
      </c>
      <c r="AM2040"/>
      <c r="AN2040" s="0">
        <v>15.5</v>
      </c>
      <c r="AO2040" s="0">
        <v>36.2</v>
      </c>
      <c r="AP2040" s="0">
        <v>43</v>
      </c>
      <c r="AQ2040" s="0">
        <v>41</v>
      </c>
      <c r="AR2040"/>
      <c r="AS2040"/>
      <c r="AT2040"/>
      <c r="AU2040"/>
      <c r="AV2040"/>
      <c r="AW2040" s="0" t="s">
        <v>377</v>
      </c>
      <c r="AX2040" s="0" t="s">
        <v>377</v>
      </c>
      <c r="AY2040"/>
      <c r="AZ2040"/>
      <c r="BA2040"/>
      <c r="BB2040"/>
      <c r="BC2040"/>
      <c r="BD2040"/>
      <c r="BE2040" s="0">
        <v>0.997</v>
      </c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 s="0">
        <v>46118</v>
      </c>
      <c r="BV2040" s="0" t="s">
        <v>47</v>
      </c>
      <c r="BW2040" s="0" t="s">
        <v>200</v>
      </c>
      <c r="BX2040" s="0" t="s">
        <v>200</v>
      </c>
      <c r="BY2040" s="0" t="s">
        <v>197</v>
      </c>
      <c r="BZ2040"/>
      <c r="CA2040" s="0" t="s">
        <v>12413</v>
      </c>
      <c r="CB2040" s="0" t="s">
        <v>12414</v>
      </c>
      <c r="CC2040" s="0" t="s">
        <v>380</v>
      </c>
      <c r="CD2040"/>
      <c r="CE2040"/>
      <c r="CF2040" s="0" t="s">
        <v>194</v>
      </c>
      <c r="CG2040" s="0" t="s">
        <v>204</v>
      </c>
      <c r="CH2040"/>
      <c r="CI2040" s="0" t="s">
        <v>205</v>
      </c>
      <c r="CJ2040"/>
      <c r="CK2040" s="0" t="s">
        <v>205</v>
      </c>
      <c r="CL2040" s="0" t="s">
        <v>206</v>
      </c>
      <c r="CM2040" s="0" t="s">
        <v>53</v>
      </c>
      <c r="CN2040" s="0">
        <v>46193.6419336458</v>
      </c>
      <c r="CO2040" s="0" t="b">
        <v>1</v>
      </c>
    </row>
    <row r="2041">
      <c r="A2041" s="0">
        <v>15888</v>
      </c>
      <c r="B2041" s="0" t="s">
        <v>12415</v>
      </c>
      <c r="C2041" s="0" t="s">
        <v>52</v>
      </c>
      <c r="D2041" s="0">
        <v>1.03</v>
      </c>
      <c r="E2041" s="0" t="s">
        <v>17</v>
      </c>
      <c r="F2041" s="0" t="s">
        <v>7</v>
      </c>
      <c r="G2041" s="0" t="s">
        <v>95</v>
      </c>
      <c r="H2041" s="0" t="s">
        <v>80</v>
      </c>
      <c r="I2041" s="0" t="s">
        <v>80</v>
      </c>
      <c r="J2041" s="0" t="s">
        <v>187</v>
      </c>
      <c r="K2041"/>
      <c r="L2041"/>
      <c r="M2041"/>
      <c r="N2041"/>
      <c r="O2041" s="0" t="s">
        <v>12416</v>
      </c>
      <c r="P2041" s="0">
        <v>6.47</v>
      </c>
      <c r="Q2041" s="0">
        <v>6.5</v>
      </c>
      <c r="R2041" s="0">
        <v>4.02</v>
      </c>
      <c r="S2041" s="0" t="s">
        <v>189</v>
      </c>
      <c r="T2041"/>
      <c r="U2041" s="0" t="s">
        <v>12417</v>
      </c>
      <c r="V2041" s="0" t="s">
        <v>12418</v>
      </c>
      <c r="W2041" s="0" t="s">
        <v>12307</v>
      </c>
      <c r="X2041"/>
      <c r="Y2041" s="0" t="s">
        <v>194</v>
      </c>
      <c r="Z2041" s="0" t="s">
        <v>53</v>
      </c>
      <c r="AA2041" s="0">
        <v>6800</v>
      </c>
      <c r="AB2041" s="0">
        <v>-98.82</v>
      </c>
      <c r="AC2041" s="0">
        <v>80</v>
      </c>
      <c r="AD2041" s="0">
        <v>82.4</v>
      </c>
      <c r="AE2041" s="0">
        <v>61.9</v>
      </c>
      <c r="AF2041" s="0">
        <v>58</v>
      </c>
      <c r="AG2041" s="0" t="s">
        <v>213</v>
      </c>
      <c r="AH2041" s="0" t="s">
        <v>214</v>
      </c>
      <c r="AI2041" s="0" t="s">
        <v>195</v>
      </c>
      <c r="AJ2041" s="0">
        <v>0</v>
      </c>
      <c r="AK2041" s="0" t="s">
        <v>376</v>
      </c>
      <c r="AL2041" s="0" t="s">
        <v>196</v>
      </c>
      <c r="AM2041"/>
      <c r="AN2041" s="0">
        <v>14</v>
      </c>
      <c r="AO2041" s="0">
        <v>34.2</v>
      </c>
      <c r="AP2041" s="0">
        <v>44</v>
      </c>
      <c r="AQ2041" s="0">
        <v>41.5</v>
      </c>
      <c r="AR2041"/>
      <c r="AS2041"/>
      <c r="AT2041"/>
      <c r="AU2041"/>
      <c r="AV2041"/>
      <c r="AW2041" s="0" t="s">
        <v>377</v>
      </c>
      <c r="AX2041" s="0" t="s">
        <v>377</v>
      </c>
      <c r="AY2041"/>
      <c r="AZ2041"/>
      <c r="BA2041"/>
      <c r="BB2041"/>
      <c r="BC2041"/>
      <c r="BD2041"/>
      <c r="BE2041" s="0">
        <v>0.995</v>
      </c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 s="0">
        <v>46118</v>
      </c>
      <c r="BV2041" s="0" t="s">
        <v>47</v>
      </c>
      <c r="BW2041" s="0" t="s">
        <v>200</v>
      </c>
      <c r="BX2041" s="0" t="s">
        <v>200</v>
      </c>
      <c r="BY2041" s="0" t="s">
        <v>197</v>
      </c>
      <c r="BZ2041"/>
      <c r="CA2041" s="0" t="s">
        <v>12419</v>
      </c>
      <c r="CB2041" s="0" t="s">
        <v>12420</v>
      </c>
      <c r="CC2041" s="0" t="s">
        <v>380</v>
      </c>
      <c r="CD2041"/>
      <c r="CE2041"/>
      <c r="CF2041" s="0" t="s">
        <v>194</v>
      </c>
      <c r="CG2041" s="0" t="s">
        <v>204</v>
      </c>
      <c r="CH2041"/>
      <c r="CI2041" s="0" t="s">
        <v>205</v>
      </c>
      <c r="CJ2041"/>
      <c r="CK2041" s="0" t="s">
        <v>205</v>
      </c>
      <c r="CL2041" s="0" t="s">
        <v>206</v>
      </c>
      <c r="CM2041" s="0" t="s">
        <v>53</v>
      </c>
      <c r="CN2041" s="0">
        <v>46193.6419336458</v>
      </c>
      <c r="CO2041" s="0" t="b">
        <v>1</v>
      </c>
    </row>
    <row r="2042">
      <c r="A2042" s="0">
        <v>15889</v>
      </c>
      <c r="B2042" s="0" t="s">
        <v>12421</v>
      </c>
      <c r="C2042" s="0" t="s">
        <v>52</v>
      </c>
      <c r="D2042" s="0">
        <v>1.07</v>
      </c>
      <c r="E2042" s="0" t="s">
        <v>17</v>
      </c>
      <c r="F2042" s="0" t="s">
        <v>6</v>
      </c>
      <c r="G2042" s="0" t="s">
        <v>80</v>
      </c>
      <c r="H2042" s="0" t="s">
        <v>80</v>
      </c>
      <c r="I2042" s="0" t="s">
        <v>80</v>
      </c>
      <c r="J2042" s="0" t="s">
        <v>187</v>
      </c>
      <c r="K2042"/>
      <c r="L2042"/>
      <c r="M2042"/>
      <c r="N2042"/>
      <c r="O2042" s="0" t="s">
        <v>12422</v>
      </c>
      <c r="P2042" s="0">
        <v>6.48</v>
      </c>
      <c r="Q2042" s="0">
        <v>6.51</v>
      </c>
      <c r="R2042" s="0">
        <v>4.08</v>
      </c>
      <c r="S2042" s="0" t="s">
        <v>189</v>
      </c>
      <c r="T2042"/>
      <c r="U2042" s="0" t="s">
        <v>12423</v>
      </c>
      <c r="V2042" s="0" t="s">
        <v>12424</v>
      </c>
      <c r="W2042" s="0" t="s">
        <v>12307</v>
      </c>
      <c r="X2042"/>
      <c r="Y2042" s="0" t="s">
        <v>194</v>
      </c>
      <c r="Z2042" s="0" t="s">
        <v>53</v>
      </c>
      <c r="AA2042" s="0">
        <v>7500</v>
      </c>
      <c r="AB2042" s="0">
        <v>-98.51</v>
      </c>
      <c r="AC2042" s="0">
        <v>112</v>
      </c>
      <c r="AD2042" s="0">
        <v>119.84</v>
      </c>
      <c r="AE2042" s="0">
        <v>62.9</v>
      </c>
      <c r="AF2042" s="0">
        <v>59</v>
      </c>
      <c r="AG2042" s="0" t="s">
        <v>213</v>
      </c>
      <c r="AH2042" s="0" t="s">
        <v>214</v>
      </c>
      <c r="AI2042" s="0" t="s">
        <v>195</v>
      </c>
      <c r="AJ2042" s="0">
        <v>0</v>
      </c>
      <c r="AK2042" s="0" t="s">
        <v>376</v>
      </c>
      <c r="AL2042" s="0" t="s">
        <v>196</v>
      </c>
      <c r="AM2042"/>
      <c r="AN2042" s="0">
        <v>14.5</v>
      </c>
      <c r="AO2042" s="0">
        <v>35.2</v>
      </c>
      <c r="AP2042" s="0">
        <v>44.5</v>
      </c>
      <c r="AQ2042" s="0">
        <v>41.6</v>
      </c>
      <c r="AR2042"/>
      <c r="AS2042"/>
      <c r="AT2042"/>
      <c r="AU2042"/>
      <c r="AV2042"/>
      <c r="AW2042" s="0" t="s">
        <v>377</v>
      </c>
      <c r="AX2042" s="0" t="s">
        <v>377</v>
      </c>
      <c r="AY2042"/>
      <c r="AZ2042"/>
      <c r="BA2042"/>
      <c r="BB2042"/>
      <c r="BC2042"/>
      <c r="BD2042"/>
      <c r="BE2042" s="0">
        <v>0.995</v>
      </c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 s="0">
        <v>46118</v>
      </c>
      <c r="BV2042" s="0" t="s">
        <v>47</v>
      </c>
      <c r="BW2042" s="0" t="s">
        <v>200</v>
      </c>
      <c r="BX2042" s="0" t="s">
        <v>200</v>
      </c>
      <c r="BY2042" s="0" t="s">
        <v>197</v>
      </c>
      <c r="BZ2042"/>
      <c r="CA2042" s="0" t="s">
        <v>12425</v>
      </c>
      <c r="CB2042" s="0" t="s">
        <v>12426</v>
      </c>
      <c r="CC2042" s="0" t="s">
        <v>380</v>
      </c>
      <c r="CD2042"/>
      <c r="CE2042"/>
      <c r="CF2042" s="0" t="s">
        <v>194</v>
      </c>
      <c r="CG2042" s="0" t="s">
        <v>204</v>
      </c>
      <c r="CH2042"/>
      <c r="CI2042" s="0" t="s">
        <v>205</v>
      </c>
      <c r="CJ2042"/>
      <c r="CK2042" s="0" t="s">
        <v>205</v>
      </c>
      <c r="CL2042" s="0" t="s">
        <v>206</v>
      </c>
      <c r="CM2042" s="0" t="s">
        <v>53</v>
      </c>
      <c r="CN2042" s="0">
        <v>46193.6419336458</v>
      </c>
      <c r="CO2042" s="0" t="b">
        <v>1</v>
      </c>
    </row>
    <row r="2043">
      <c r="A2043" s="0">
        <v>15890</v>
      </c>
      <c r="B2043" s="0" t="s">
        <v>12427</v>
      </c>
      <c r="C2043" s="0" t="s">
        <v>52</v>
      </c>
      <c r="D2043" s="0">
        <v>1.04</v>
      </c>
      <c r="E2043" s="0" t="s">
        <v>16</v>
      </c>
      <c r="F2043" s="0" t="s">
        <v>7</v>
      </c>
      <c r="G2043" s="0" t="s">
        <v>80</v>
      </c>
      <c r="H2043" s="0" t="s">
        <v>80</v>
      </c>
      <c r="I2043" s="0" t="s">
        <v>80</v>
      </c>
      <c r="J2043" s="0" t="s">
        <v>187</v>
      </c>
      <c r="K2043"/>
      <c r="L2043"/>
      <c r="M2043"/>
      <c r="N2043"/>
      <c r="O2043" s="0" t="s">
        <v>12428</v>
      </c>
      <c r="P2043" s="0">
        <v>6.39</v>
      </c>
      <c r="Q2043" s="0">
        <v>6.42</v>
      </c>
      <c r="R2043" s="0">
        <v>4.05</v>
      </c>
      <c r="S2043" s="0" t="s">
        <v>189</v>
      </c>
      <c r="T2043"/>
      <c r="U2043" s="0" t="s">
        <v>12429</v>
      </c>
      <c r="V2043" s="0" t="s">
        <v>12430</v>
      </c>
      <c r="W2043" s="0" t="s">
        <v>12307</v>
      </c>
      <c r="X2043"/>
      <c r="Y2043" s="0" t="s">
        <v>194</v>
      </c>
      <c r="Z2043" s="0" t="s">
        <v>53</v>
      </c>
      <c r="AA2043" s="0">
        <v>8700</v>
      </c>
      <c r="AB2043" s="0">
        <v>-98.99</v>
      </c>
      <c r="AC2043" s="0">
        <v>88</v>
      </c>
      <c r="AD2043" s="0">
        <v>91.52</v>
      </c>
      <c r="AE2043" s="0">
        <v>63.3</v>
      </c>
      <c r="AF2043" s="0">
        <v>59</v>
      </c>
      <c r="AG2043" s="0" t="s">
        <v>213</v>
      </c>
      <c r="AH2043" s="0" t="s">
        <v>214</v>
      </c>
      <c r="AI2043" s="0" t="s">
        <v>195</v>
      </c>
      <c r="AJ2043" s="0">
        <v>0</v>
      </c>
      <c r="AK2043" s="0" t="s">
        <v>376</v>
      </c>
      <c r="AL2043" s="0" t="s">
        <v>196</v>
      </c>
      <c r="AM2043"/>
      <c r="AN2043" s="0">
        <v>15</v>
      </c>
      <c r="AO2043" s="0">
        <v>35.9</v>
      </c>
      <c r="AP2043" s="0">
        <v>44</v>
      </c>
      <c r="AQ2043" s="0">
        <v>41.6</v>
      </c>
      <c r="AR2043"/>
      <c r="AS2043"/>
      <c r="AT2043"/>
      <c r="AU2043"/>
      <c r="AV2043"/>
      <c r="AW2043" s="0" t="s">
        <v>377</v>
      </c>
      <c r="AX2043" s="0" t="s">
        <v>377</v>
      </c>
      <c r="AY2043"/>
      <c r="AZ2043"/>
      <c r="BA2043"/>
      <c r="BB2043"/>
      <c r="BC2043"/>
      <c r="BD2043"/>
      <c r="BE2043" s="0">
        <v>0.995</v>
      </c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 s="0">
        <v>46118</v>
      </c>
      <c r="BV2043" s="0" t="s">
        <v>47</v>
      </c>
      <c r="BW2043" s="0" t="s">
        <v>200</v>
      </c>
      <c r="BX2043" s="0" t="s">
        <v>200</v>
      </c>
      <c r="BY2043" s="0" t="s">
        <v>197</v>
      </c>
      <c r="BZ2043"/>
      <c r="CA2043" s="0" t="s">
        <v>12431</v>
      </c>
      <c r="CB2043" s="0" t="s">
        <v>12432</v>
      </c>
      <c r="CC2043" s="0" t="s">
        <v>380</v>
      </c>
      <c r="CD2043"/>
      <c r="CE2043"/>
      <c r="CF2043" s="0" t="s">
        <v>194</v>
      </c>
      <c r="CG2043" s="0" t="s">
        <v>204</v>
      </c>
      <c r="CH2043"/>
      <c r="CI2043" s="0" t="s">
        <v>205</v>
      </c>
      <c r="CJ2043"/>
      <c r="CK2043" s="0" t="s">
        <v>205</v>
      </c>
      <c r="CL2043" s="0" t="s">
        <v>206</v>
      </c>
      <c r="CM2043" s="0" t="s">
        <v>53</v>
      </c>
      <c r="CN2043" s="0">
        <v>46193.6419336458</v>
      </c>
      <c r="CO2043" s="0" t="b">
        <v>1</v>
      </c>
    </row>
    <row r="2044">
      <c r="A2044" s="0">
        <v>15891</v>
      </c>
      <c r="B2044" s="0" t="s">
        <v>12433</v>
      </c>
      <c r="C2044" s="0" t="s">
        <v>52</v>
      </c>
      <c r="D2044" s="0">
        <v>1.02</v>
      </c>
      <c r="E2044" s="0" t="s">
        <v>15</v>
      </c>
      <c r="F2044" s="0" t="s">
        <v>7</v>
      </c>
      <c r="G2044" s="0" t="s">
        <v>80</v>
      </c>
      <c r="H2044" s="0" t="s">
        <v>80</v>
      </c>
      <c r="I2044" s="0" t="s">
        <v>80</v>
      </c>
      <c r="J2044" s="0" t="s">
        <v>187</v>
      </c>
      <c r="K2044"/>
      <c r="L2044"/>
      <c r="M2044"/>
      <c r="N2044"/>
      <c r="O2044" s="0" t="s">
        <v>12434</v>
      </c>
      <c r="P2044" s="0">
        <v>6.44</v>
      </c>
      <c r="Q2044" s="0">
        <v>6.47</v>
      </c>
      <c r="R2044" s="0">
        <v>3.96</v>
      </c>
      <c r="S2044" s="0" t="s">
        <v>189</v>
      </c>
      <c r="T2044"/>
      <c r="U2044" s="0" t="s">
        <v>12435</v>
      </c>
      <c r="V2044" s="0" t="s">
        <v>12436</v>
      </c>
      <c r="W2044" s="0" t="s">
        <v>12437</v>
      </c>
      <c r="X2044"/>
      <c r="Y2044" s="0" t="s">
        <v>194</v>
      </c>
      <c r="Z2044" s="0" t="s">
        <v>53</v>
      </c>
      <c r="AA2044" s="0">
        <v>10200</v>
      </c>
      <c r="AB2044" s="0">
        <v>-99.13</v>
      </c>
      <c r="AC2044" s="0">
        <v>89</v>
      </c>
      <c r="AD2044" s="0">
        <v>90.78</v>
      </c>
      <c r="AE2044" s="0">
        <v>61.4</v>
      </c>
      <c r="AF2044" s="0">
        <v>60</v>
      </c>
      <c r="AG2044" s="0" t="s">
        <v>213</v>
      </c>
      <c r="AH2044" s="0" t="s">
        <v>214</v>
      </c>
      <c r="AI2044" s="0" t="s">
        <v>195</v>
      </c>
      <c r="AJ2044" s="0">
        <v>0</v>
      </c>
      <c r="AK2044" s="0" t="s">
        <v>376</v>
      </c>
      <c r="AL2044" s="0" t="s">
        <v>196</v>
      </c>
      <c r="AM2044"/>
      <c r="AN2044" s="0">
        <v>13</v>
      </c>
      <c r="AO2044" s="0">
        <v>33.2</v>
      </c>
      <c r="AP2044" s="0">
        <v>44.5</v>
      </c>
      <c r="AQ2044" s="0">
        <v>41.7</v>
      </c>
      <c r="AR2044"/>
      <c r="AS2044"/>
      <c r="AT2044"/>
      <c r="AU2044"/>
      <c r="AV2044"/>
      <c r="AW2044" s="0" t="s">
        <v>377</v>
      </c>
      <c r="AX2044" s="0" t="s">
        <v>377</v>
      </c>
      <c r="AY2044"/>
      <c r="AZ2044"/>
      <c r="BA2044"/>
      <c r="BB2044"/>
      <c r="BC2044"/>
      <c r="BD2044"/>
      <c r="BE2044" s="0">
        <v>0.995</v>
      </c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 s="0">
        <v>46362</v>
      </c>
      <c r="BV2044" s="0" t="s">
        <v>47</v>
      </c>
      <c r="BW2044" s="0" t="s">
        <v>200</v>
      </c>
      <c r="BX2044" s="0" t="s">
        <v>200</v>
      </c>
      <c r="BY2044" s="0" t="s">
        <v>197</v>
      </c>
      <c r="BZ2044"/>
      <c r="CA2044" s="0" t="s">
        <v>12438</v>
      </c>
      <c r="CB2044" s="0" t="s">
        <v>12439</v>
      </c>
      <c r="CC2044" s="0" t="s">
        <v>380</v>
      </c>
      <c r="CD2044"/>
      <c r="CE2044"/>
      <c r="CF2044" s="0" t="s">
        <v>194</v>
      </c>
      <c r="CG2044" s="0" t="s">
        <v>204</v>
      </c>
      <c r="CH2044"/>
      <c r="CI2044" s="0" t="s">
        <v>205</v>
      </c>
      <c r="CJ2044"/>
      <c r="CK2044" s="0" t="s">
        <v>205</v>
      </c>
      <c r="CL2044" s="0" t="s">
        <v>206</v>
      </c>
      <c r="CM2044" s="0" t="s">
        <v>53</v>
      </c>
      <c r="CN2044" s="0">
        <v>46193.6419336458</v>
      </c>
      <c r="CO2044" s="0" t="b">
        <v>1</v>
      </c>
    </row>
    <row r="2045">
      <c r="A2045" s="0">
        <v>15892</v>
      </c>
      <c r="B2045" s="0" t="s">
        <v>12440</v>
      </c>
      <c r="C2045" s="0" t="s">
        <v>52</v>
      </c>
      <c r="D2045" s="0">
        <v>1.02</v>
      </c>
      <c r="E2045" s="0" t="s">
        <v>14</v>
      </c>
      <c r="F2045" s="0" t="s">
        <v>7</v>
      </c>
      <c r="G2045" s="0" t="s">
        <v>80</v>
      </c>
      <c r="H2045" s="0" t="s">
        <v>80</v>
      </c>
      <c r="I2045" s="0" t="s">
        <v>80</v>
      </c>
      <c r="J2045" s="0" t="s">
        <v>187</v>
      </c>
      <c r="K2045"/>
      <c r="L2045"/>
      <c r="M2045"/>
      <c r="N2045"/>
      <c r="O2045" s="0" t="s">
        <v>12441</v>
      </c>
      <c r="P2045" s="0">
        <v>6.46</v>
      </c>
      <c r="Q2045" s="0">
        <v>6.48</v>
      </c>
      <c r="R2045" s="0">
        <v>3.91</v>
      </c>
      <c r="S2045" s="0" t="s">
        <v>189</v>
      </c>
      <c r="T2045"/>
      <c r="U2045" s="0" t="s">
        <v>12442</v>
      </c>
      <c r="V2045" s="0" t="s">
        <v>12443</v>
      </c>
      <c r="W2045" s="0" t="s">
        <v>12444</v>
      </c>
      <c r="X2045"/>
      <c r="Y2045" s="0" t="s">
        <v>194</v>
      </c>
      <c r="Z2045" s="0" t="s">
        <v>53</v>
      </c>
      <c r="AA2045" s="0">
        <v>11800</v>
      </c>
      <c r="AB2045" s="0">
        <v>-99.21</v>
      </c>
      <c r="AC2045" s="0">
        <v>93</v>
      </c>
      <c r="AD2045" s="0">
        <v>94.86</v>
      </c>
      <c r="AE2045" s="0">
        <v>60.5</v>
      </c>
      <c r="AF2045" s="0">
        <v>63</v>
      </c>
      <c r="AG2045" s="0" t="s">
        <v>213</v>
      </c>
      <c r="AH2045" s="0" t="s">
        <v>214</v>
      </c>
      <c r="AI2045" s="0" t="s">
        <v>195</v>
      </c>
      <c r="AJ2045" s="0">
        <v>0</v>
      </c>
      <c r="AK2045" s="0" t="s">
        <v>376</v>
      </c>
      <c r="AL2045" s="0" t="s">
        <v>196</v>
      </c>
      <c r="AM2045"/>
      <c r="AN2045" s="0">
        <v>12</v>
      </c>
      <c r="AO2045" s="0">
        <v>33</v>
      </c>
      <c r="AP2045" s="0">
        <v>44.5</v>
      </c>
      <c r="AQ2045" s="0">
        <v>41.7</v>
      </c>
      <c r="AR2045"/>
      <c r="AS2045"/>
      <c r="AT2045"/>
      <c r="AU2045"/>
      <c r="AV2045"/>
      <c r="AW2045" s="0" t="s">
        <v>377</v>
      </c>
      <c r="AX2045" s="0" t="s">
        <v>377</v>
      </c>
      <c r="AY2045"/>
      <c r="AZ2045"/>
      <c r="BA2045"/>
      <c r="BB2045"/>
      <c r="BC2045"/>
      <c r="BD2045"/>
      <c r="BE2045" s="0">
        <v>0.997</v>
      </c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 s="0">
        <v>46362</v>
      </c>
      <c r="BV2045" s="0" t="s">
        <v>47</v>
      </c>
      <c r="BW2045" s="0" t="s">
        <v>200</v>
      </c>
      <c r="BX2045" s="0" t="s">
        <v>200</v>
      </c>
      <c r="BY2045" s="0" t="s">
        <v>197</v>
      </c>
      <c r="BZ2045"/>
      <c r="CA2045" s="0" t="s">
        <v>12445</v>
      </c>
      <c r="CB2045" s="0" t="s">
        <v>12446</v>
      </c>
      <c r="CC2045" s="0" t="s">
        <v>380</v>
      </c>
      <c r="CD2045"/>
      <c r="CE2045"/>
      <c r="CF2045" s="0" t="s">
        <v>194</v>
      </c>
      <c r="CG2045" s="0" t="s">
        <v>204</v>
      </c>
      <c r="CH2045"/>
      <c r="CI2045" s="0" t="s">
        <v>205</v>
      </c>
      <c r="CJ2045"/>
      <c r="CK2045" s="0" t="s">
        <v>205</v>
      </c>
      <c r="CL2045" s="0" t="s">
        <v>206</v>
      </c>
      <c r="CM2045" s="0" t="s">
        <v>53</v>
      </c>
      <c r="CN2045" s="0">
        <v>46193.6419336458</v>
      </c>
      <c r="CO2045" s="0" t="b">
        <v>1</v>
      </c>
    </row>
    <row r="2046">
      <c r="A2046" s="0">
        <v>15893</v>
      </c>
      <c r="B2046" s="0" t="s">
        <v>12447</v>
      </c>
      <c r="C2046" s="0" t="s">
        <v>52</v>
      </c>
      <c r="D2046" s="0">
        <v>1.52</v>
      </c>
      <c r="E2046" s="0" t="s">
        <v>14</v>
      </c>
      <c r="F2046" s="0" t="s">
        <v>8</v>
      </c>
      <c r="G2046" s="0" t="s">
        <v>80</v>
      </c>
      <c r="H2046" s="0" t="s">
        <v>80</v>
      </c>
      <c r="I2046" s="0" t="s">
        <v>80</v>
      </c>
      <c r="J2046" s="0" t="s">
        <v>187</v>
      </c>
      <c r="K2046"/>
      <c r="L2046"/>
      <c r="M2046"/>
      <c r="N2046"/>
      <c r="O2046" s="0" t="s">
        <v>12448</v>
      </c>
      <c r="P2046" s="0">
        <v>7.37</v>
      </c>
      <c r="Q2046" s="0">
        <v>7.39</v>
      </c>
      <c r="R2046" s="0">
        <v>4.43</v>
      </c>
      <c r="S2046" s="0" t="s">
        <v>189</v>
      </c>
      <c r="T2046"/>
      <c r="U2046" s="0" t="s">
        <v>12449</v>
      </c>
      <c r="V2046" s="0" t="s">
        <v>12450</v>
      </c>
      <c r="W2046" s="0" t="s">
        <v>12451</v>
      </c>
      <c r="X2046"/>
      <c r="Y2046" s="0" t="s">
        <v>194</v>
      </c>
      <c r="Z2046" s="0" t="s">
        <v>53</v>
      </c>
      <c r="AA2046" s="0">
        <v>14600</v>
      </c>
      <c r="AB2046" s="0">
        <v>-99.4</v>
      </c>
      <c r="AC2046" s="0">
        <v>87</v>
      </c>
      <c r="AD2046" s="0">
        <v>132.24</v>
      </c>
      <c r="AE2046" s="0">
        <v>60.1</v>
      </c>
      <c r="AF2046" s="0">
        <v>61</v>
      </c>
      <c r="AG2046" s="0" t="s">
        <v>213</v>
      </c>
      <c r="AH2046" s="0" t="s">
        <v>214</v>
      </c>
      <c r="AI2046" s="0" t="s">
        <v>195</v>
      </c>
      <c r="AJ2046" s="0">
        <v>0</v>
      </c>
      <c r="AK2046" s="0" t="s">
        <v>376</v>
      </c>
      <c r="AL2046" s="0" t="s">
        <v>196</v>
      </c>
      <c r="AM2046"/>
      <c r="AN2046" s="0">
        <v>13.5</v>
      </c>
      <c r="AO2046" s="0">
        <v>34.3</v>
      </c>
      <c r="AP2046" s="0">
        <v>42.5</v>
      </c>
      <c r="AQ2046" s="0">
        <v>40.3</v>
      </c>
      <c r="AR2046"/>
      <c r="AS2046"/>
      <c r="AT2046"/>
      <c r="AU2046"/>
      <c r="AV2046"/>
      <c r="AW2046" s="0" t="s">
        <v>377</v>
      </c>
      <c r="AX2046" s="0" t="s">
        <v>377</v>
      </c>
      <c r="AY2046"/>
      <c r="AZ2046"/>
      <c r="BA2046"/>
      <c r="BB2046"/>
      <c r="BC2046"/>
      <c r="BD2046"/>
      <c r="BE2046" s="0">
        <v>0.997</v>
      </c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 s="0">
        <v>46271</v>
      </c>
      <c r="BV2046" s="0" t="s">
        <v>47</v>
      </c>
      <c r="BW2046" s="0" t="s">
        <v>200</v>
      </c>
      <c r="BX2046" s="0" t="s">
        <v>200</v>
      </c>
      <c r="BY2046" s="0" t="s">
        <v>197</v>
      </c>
      <c r="BZ2046"/>
      <c r="CA2046" s="0" t="s">
        <v>12452</v>
      </c>
      <c r="CB2046" s="0" t="s">
        <v>12453</v>
      </c>
      <c r="CC2046" s="0" t="s">
        <v>380</v>
      </c>
      <c r="CD2046"/>
      <c r="CE2046"/>
      <c r="CF2046" s="0" t="s">
        <v>194</v>
      </c>
      <c r="CG2046" s="0" t="s">
        <v>204</v>
      </c>
      <c r="CH2046"/>
      <c r="CI2046" s="0" t="s">
        <v>205</v>
      </c>
      <c r="CJ2046"/>
      <c r="CK2046" s="0" t="s">
        <v>205</v>
      </c>
      <c r="CL2046" s="0" t="s">
        <v>206</v>
      </c>
      <c r="CM2046" s="0" t="s">
        <v>53</v>
      </c>
      <c r="CN2046" s="0">
        <v>46193.6419336458</v>
      </c>
      <c r="CO2046" s="0" t="b">
        <v>1</v>
      </c>
    </row>
    <row r="2047">
      <c r="A2047" s="0">
        <v>15894</v>
      </c>
      <c r="B2047" s="0" t="s">
        <v>12454</v>
      </c>
      <c r="C2047" s="0" t="s">
        <v>52</v>
      </c>
      <c r="D2047" s="0">
        <v>1.56</v>
      </c>
      <c r="E2047" s="0" t="s">
        <v>14</v>
      </c>
      <c r="F2047" s="0" t="s">
        <v>9</v>
      </c>
      <c r="G2047" s="0" t="s">
        <v>80</v>
      </c>
      <c r="H2047" s="0" t="s">
        <v>80</v>
      </c>
      <c r="I2047" s="0" t="s">
        <v>80</v>
      </c>
      <c r="J2047" s="0" t="s">
        <v>187</v>
      </c>
      <c r="K2047"/>
      <c r="L2047"/>
      <c r="M2047"/>
      <c r="N2047"/>
      <c r="O2047" s="0" t="s">
        <v>12455</v>
      </c>
      <c r="P2047" s="0">
        <v>7.35</v>
      </c>
      <c r="Q2047" s="0">
        <v>7.4</v>
      </c>
      <c r="R2047" s="0">
        <v>4.62</v>
      </c>
      <c r="S2047" s="0" t="s">
        <v>189</v>
      </c>
      <c r="T2047"/>
      <c r="U2047" s="0" t="s">
        <v>12456</v>
      </c>
      <c r="V2047" s="0" t="s">
        <v>12457</v>
      </c>
      <c r="W2047" s="0" t="s">
        <v>12458</v>
      </c>
      <c r="X2047"/>
      <c r="Y2047" s="0" t="s">
        <v>194</v>
      </c>
      <c r="Z2047" s="0" t="s">
        <v>53</v>
      </c>
      <c r="AA2047" s="0">
        <v>12700</v>
      </c>
      <c r="AB2047" s="0">
        <v>-99.37</v>
      </c>
      <c r="AC2047" s="0">
        <v>80</v>
      </c>
      <c r="AD2047" s="0">
        <v>124.8</v>
      </c>
      <c r="AE2047" s="0">
        <v>62.6</v>
      </c>
      <c r="AF2047" s="0">
        <v>57</v>
      </c>
      <c r="AG2047" s="0" t="s">
        <v>213</v>
      </c>
      <c r="AH2047" s="0" t="s">
        <v>214</v>
      </c>
      <c r="AI2047" s="0" t="s">
        <v>195</v>
      </c>
      <c r="AJ2047" s="0">
        <v>0</v>
      </c>
      <c r="AK2047" s="0" t="s">
        <v>376</v>
      </c>
      <c r="AL2047" s="0" t="s">
        <v>196</v>
      </c>
      <c r="AM2047"/>
      <c r="AN2047" s="0">
        <v>15.5</v>
      </c>
      <c r="AO2047" s="0">
        <v>35.7</v>
      </c>
      <c r="AP2047" s="0">
        <v>43.5</v>
      </c>
      <c r="AQ2047" s="0">
        <v>40.9</v>
      </c>
      <c r="AR2047"/>
      <c r="AS2047"/>
      <c r="AT2047"/>
      <c r="AU2047"/>
      <c r="AV2047"/>
      <c r="AW2047" s="0" t="s">
        <v>377</v>
      </c>
      <c r="AX2047" s="0" t="s">
        <v>377</v>
      </c>
      <c r="AY2047"/>
      <c r="AZ2047"/>
      <c r="BA2047"/>
      <c r="BB2047"/>
      <c r="BC2047"/>
      <c r="BD2047"/>
      <c r="BE2047" s="0">
        <v>0.993</v>
      </c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 s="0">
        <v>46271</v>
      </c>
      <c r="BV2047" s="0" t="s">
        <v>47</v>
      </c>
      <c r="BW2047" s="0" t="s">
        <v>200</v>
      </c>
      <c r="BX2047" s="0" t="s">
        <v>200</v>
      </c>
      <c r="BY2047" s="0" t="s">
        <v>197</v>
      </c>
      <c r="BZ2047"/>
      <c r="CA2047" s="0" t="s">
        <v>12459</v>
      </c>
      <c r="CB2047" s="0" t="s">
        <v>12460</v>
      </c>
      <c r="CC2047" s="0" t="s">
        <v>380</v>
      </c>
      <c r="CD2047"/>
      <c r="CE2047"/>
      <c r="CF2047" s="0" t="s">
        <v>194</v>
      </c>
      <c r="CG2047" s="0" t="s">
        <v>204</v>
      </c>
      <c r="CH2047"/>
      <c r="CI2047" s="0" t="s">
        <v>205</v>
      </c>
      <c r="CJ2047"/>
      <c r="CK2047" s="0" t="s">
        <v>205</v>
      </c>
      <c r="CL2047" s="0" t="s">
        <v>206</v>
      </c>
      <c r="CM2047" s="0" t="s">
        <v>53</v>
      </c>
      <c r="CN2047" s="0">
        <v>46193.6419336458</v>
      </c>
      <c r="CO2047" s="0" t="b">
        <v>1</v>
      </c>
    </row>
    <row r="2048">
      <c r="A2048" s="0">
        <v>15895</v>
      </c>
      <c r="B2048" s="0" t="s">
        <v>12461</v>
      </c>
      <c r="C2048" s="0" t="s">
        <v>52</v>
      </c>
      <c r="D2048" s="0">
        <v>1.03</v>
      </c>
      <c r="E2048" s="0" t="s">
        <v>14</v>
      </c>
      <c r="F2048" s="0" t="s">
        <v>8</v>
      </c>
      <c r="G2048" s="0" t="s">
        <v>80</v>
      </c>
      <c r="H2048" s="0" t="s">
        <v>80</v>
      </c>
      <c r="I2048" s="0" t="s">
        <v>80</v>
      </c>
      <c r="J2048" s="0" t="s">
        <v>187</v>
      </c>
      <c r="K2048"/>
      <c r="L2048"/>
      <c r="M2048"/>
      <c r="N2048"/>
      <c r="O2048" s="0" t="s">
        <v>11787</v>
      </c>
      <c r="P2048" s="0">
        <v>6.53</v>
      </c>
      <c r="Q2048" s="0">
        <v>6.56</v>
      </c>
      <c r="R2048" s="0">
        <v>3.87</v>
      </c>
      <c r="S2048" s="0" t="s">
        <v>189</v>
      </c>
      <c r="T2048"/>
      <c r="U2048" s="0" t="s">
        <v>12462</v>
      </c>
      <c r="V2048" s="0" t="s">
        <v>12463</v>
      </c>
      <c r="W2048" s="0" t="s">
        <v>12458</v>
      </c>
      <c r="X2048"/>
      <c r="Y2048" s="0" t="s">
        <v>194</v>
      </c>
      <c r="Z2048" s="0" t="s">
        <v>53</v>
      </c>
      <c r="AA2048" s="0">
        <v>8900</v>
      </c>
      <c r="AB2048" s="0">
        <v>-99.03</v>
      </c>
      <c r="AC2048" s="0">
        <v>86</v>
      </c>
      <c r="AD2048" s="0">
        <v>88.58</v>
      </c>
      <c r="AE2048" s="0">
        <v>59.1</v>
      </c>
      <c r="AF2048" s="0">
        <v>61</v>
      </c>
      <c r="AG2048" s="0" t="s">
        <v>195</v>
      </c>
      <c r="AH2048" s="0" t="s">
        <v>195</v>
      </c>
      <c r="AI2048"/>
      <c r="AJ2048" s="0">
        <v>0</v>
      </c>
      <c r="AK2048" s="0" t="s">
        <v>376</v>
      </c>
      <c r="AL2048" s="0" t="s">
        <v>196</v>
      </c>
      <c r="AM2048"/>
      <c r="AN2048" s="0">
        <v>12.5</v>
      </c>
      <c r="AO2048" s="0">
        <v>32.3</v>
      </c>
      <c r="AP2048" s="0">
        <v>42.5</v>
      </c>
      <c r="AQ2048" s="0">
        <v>40.4</v>
      </c>
      <c r="AR2048"/>
      <c r="AS2048"/>
      <c r="AT2048"/>
      <c r="AU2048"/>
      <c r="AV2048"/>
      <c r="AW2048" s="0" t="s">
        <v>377</v>
      </c>
      <c r="AX2048" s="0" t="s">
        <v>377</v>
      </c>
      <c r="AY2048"/>
      <c r="AZ2048"/>
      <c r="BA2048"/>
      <c r="BB2048"/>
      <c r="BC2048"/>
      <c r="BD2048"/>
      <c r="BE2048" s="0">
        <v>0.995</v>
      </c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 s="0">
        <v>46271</v>
      </c>
      <c r="BV2048" s="0" t="s">
        <v>47</v>
      </c>
      <c r="BW2048" s="0" t="s">
        <v>200</v>
      </c>
      <c r="BX2048" s="0" t="s">
        <v>200</v>
      </c>
      <c r="BY2048" s="0" t="s">
        <v>197</v>
      </c>
      <c r="BZ2048"/>
      <c r="CA2048" s="0" t="s">
        <v>12464</v>
      </c>
      <c r="CB2048" s="0" t="s">
        <v>12465</v>
      </c>
      <c r="CC2048" s="0" t="s">
        <v>380</v>
      </c>
      <c r="CD2048"/>
      <c r="CE2048"/>
      <c r="CF2048" s="0" t="s">
        <v>194</v>
      </c>
      <c r="CG2048" s="0" t="s">
        <v>204</v>
      </c>
      <c r="CH2048"/>
      <c r="CI2048" s="0" t="s">
        <v>205</v>
      </c>
      <c r="CJ2048"/>
      <c r="CK2048" s="0" t="s">
        <v>205</v>
      </c>
      <c r="CL2048" s="0" t="s">
        <v>206</v>
      </c>
      <c r="CM2048" s="0" t="s">
        <v>53</v>
      </c>
      <c r="CN2048" s="0">
        <v>46193.6419336458</v>
      </c>
      <c r="CO2048" s="0" t="b">
        <v>1</v>
      </c>
    </row>
    <row r="2049">
      <c r="A2049" s="0">
        <v>15896</v>
      </c>
      <c r="B2049" s="0" t="s">
        <v>12466</v>
      </c>
      <c r="C2049" s="0" t="s">
        <v>52</v>
      </c>
      <c r="D2049" s="0">
        <v>1.02</v>
      </c>
      <c r="E2049" s="0" t="s">
        <v>14</v>
      </c>
      <c r="F2049" s="0" t="s">
        <v>8</v>
      </c>
      <c r="G2049" s="0" t="s">
        <v>80</v>
      </c>
      <c r="H2049" s="0" t="s">
        <v>80</v>
      </c>
      <c r="I2049" s="0" t="s">
        <v>80</v>
      </c>
      <c r="J2049" s="0" t="s">
        <v>187</v>
      </c>
      <c r="K2049"/>
      <c r="L2049"/>
      <c r="M2049"/>
      <c r="N2049"/>
      <c r="O2049" s="0" t="s">
        <v>2777</v>
      </c>
      <c r="P2049" s="0">
        <v>6.35</v>
      </c>
      <c r="Q2049" s="0">
        <v>6.38</v>
      </c>
      <c r="R2049" s="0">
        <v>3.99</v>
      </c>
      <c r="S2049" s="0" t="s">
        <v>189</v>
      </c>
      <c r="T2049"/>
      <c r="U2049" s="0" t="s">
        <v>12467</v>
      </c>
      <c r="V2049" s="0" t="s">
        <v>12468</v>
      </c>
      <c r="W2049" s="0" t="s">
        <v>12412</v>
      </c>
      <c r="X2049"/>
      <c r="Y2049" s="0" t="s">
        <v>194</v>
      </c>
      <c r="Z2049" s="0" t="s">
        <v>53</v>
      </c>
      <c r="AA2049" s="0">
        <v>8900</v>
      </c>
      <c r="AB2049" s="0">
        <v>-99.03</v>
      </c>
      <c r="AC2049" s="0">
        <v>86</v>
      </c>
      <c r="AD2049" s="0">
        <v>87.72</v>
      </c>
      <c r="AE2049" s="0">
        <v>62.6</v>
      </c>
      <c r="AF2049" s="0">
        <v>60</v>
      </c>
      <c r="AG2049" s="0" t="s">
        <v>195</v>
      </c>
      <c r="AH2049" s="0" t="s">
        <v>195</v>
      </c>
      <c r="AI2049"/>
      <c r="AJ2049" s="0">
        <v>0</v>
      </c>
      <c r="AK2049" s="0" t="s">
        <v>376</v>
      </c>
      <c r="AL2049" s="0" t="s">
        <v>196</v>
      </c>
      <c r="AM2049"/>
      <c r="AN2049" s="0">
        <v>14.5</v>
      </c>
      <c r="AO2049" s="0">
        <v>35.6</v>
      </c>
      <c r="AP2049" s="0">
        <v>43.5</v>
      </c>
      <c r="AQ2049" s="0">
        <v>41.2</v>
      </c>
      <c r="AR2049"/>
      <c r="AS2049"/>
      <c r="AT2049"/>
      <c r="AU2049"/>
      <c r="AV2049"/>
      <c r="AW2049" s="0" t="s">
        <v>377</v>
      </c>
      <c r="AX2049" s="0" t="s">
        <v>377</v>
      </c>
      <c r="AY2049"/>
      <c r="AZ2049"/>
      <c r="BA2049"/>
      <c r="BB2049"/>
      <c r="BC2049"/>
      <c r="BD2049"/>
      <c r="BE2049" s="0">
        <v>0.995</v>
      </c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 s="0">
        <v>46271</v>
      </c>
      <c r="BV2049" s="0" t="s">
        <v>47</v>
      </c>
      <c r="BW2049" s="0" t="s">
        <v>200</v>
      </c>
      <c r="BX2049" s="0" t="s">
        <v>200</v>
      </c>
      <c r="BY2049" s="0" t="s">
        <v>197</v>
      </c>
      <c r="BZ2049"/>
      <c r="CA2049" s="0" t="s">
        <v>12469</v>
      </c>
      <c r="CB2049" s="0" t="s">
        <v>12470</v>
      </c>
      <c r="CC2049" s="0" t="s">
        <v>380</v>
      </c>
      <c r="CD2049"/>
      <c r="CE2049"/>
      <c r="CF2049" s="0" t="s">
        <v>194</v>
      </c>
      <c r="CG2049" s="0" t="s">
        <v>204</v>
      </c>
      <c r="CH2049"/>
      <c r="CI2049" s="0" t="s">
        <v>205</v>
      </c>
      <c r="CJ2049"/>
      <c r="CK2049" s="0" t="s">
        <v>205</v>
      </c>
      <c r="CL2049" s="0" t="s">
        <v>206</v>
      </c>
      <c r="CM2049" s="0" t="s">
        <v>53</v>
      </c>
      <c r="CN2049" s="0">
        <v>46193.6419336458</v>
      </c>
      <c r="CO2049" s="0" t="b">
        <v>1</v>
      </c>
    </row>
    <row r="2050">
      <c r="A2050" s="0">
        <v>15897</v>
      </c>
      <c r="B2050" s="0" t="s">
        <v>12471</v>
      </c>
      <c r="C2050" s="0" t="s">
        <v>52</v>
      </c>
      <c r="D2050" s="0">
        <v>1.03</v>
      </c>
      <c r="E2050" s="0" t="s">
        <v>14</v>
      </c>
      <c r="F2050" s="0" t="s">
        <v>7</v>
      </c>
      <c r="G2050" s="0" t="s">
        <v>95</v>
      </c>
      <c r="H2050" s="0" t="s">
        <v>80</v>
      </c>
      <c r="I2050" s="0" t="s">
        <v>80</v>
      </c>
      <c r="J2050" s="0" t="s">
        <v>187</v>
      </c>
      <c r="K2050"/>
      <c r="L2050"/>
      <c r="M2050"/>
      <c r="N2050"/>
      <c r="O2050" s="0" t="s">
        <v>12472</v>
      </c>
      <c r="P2050" s="0">
        <v>6.46</v>
      </c>
      <c r="Q2050" s="0">
        <v>6.49</v>
      </c>
      <c r="R2050" s="0">
        <v>3.96</v>
      </c>
      <c r="S2050" s="0" t="s">
        <v>189</v>
      </c>
      <c r="T2050"/>
      <c r="U2050" s="0" t="s">
        <v>12473</v>
      </c>
      <c r="V2050" s="0" t="s">
        <v>12474</v>
      </c>
      <c r="W2050" s="0" t="s">
        <v>12451</v>
      </c>
      <c r="X2050"/>
      <c r="Y2050" s="0" t="s">
        <v>194</v>
      </c>
      <c r="Z2050" s="0" t="s">
        <v>53</v>
      </c>
      <c r="AA2050" s="0">
        <v>11800</v>
      </c>
      <c r="AB2050" s="0">
        <v>-99.21</v>
      </c>
      <c r="AC2050" s="0">
        <v>93</v>
      </c>
      <c r="AD2050" s="0">
        <v>95.79</v>
      </c>
      <c r="AE2050" s="0">
        <v>61.1</v>
      </c>
      <c r="AF2050" s="0">
        <v>59</v>
      </c>
      <c r="AG2050" s="0" t="s">
        <v>213</v>
      </c>
      <c r="AH2050" s="0" t="s">
        <v>214</v>
      </c>
      <c r="AI2050" s="0" t="s">
        <v>195</v>
      </c>
      <c r="AJ2050" s="0">
        <v>0</v>
      </c>
      <c r="AK2050" s="0" t="s">
        <v>376</v>
      </c>
      <c r="AL2050" s="0" t="s">
        <v>196</v>
      </c>
      <c r="AM2050"/>
      <c r="AN2050" s="0">
        <v>14</v>
      </c>
      <c r="AO2050" s="0">
        <v>34.8</v>
      </c>
      <c r="AP2050" s="0">
        <v>43.5</v>
      </c>
      <c r="AQ2050" s="0">
        <v>41.1</v>
      </c>
      <c r="AR2050"/>
      <c r="AS2050"/>
      <c r="AT2050"/>
      <c r="AU2050"/>
      <c r="AV2050"/>
      <c r="AW2050" s="0" t="s">
        <v>377</v>
      </c>
      <c r="AX2050" s="0" t="s">
        <v>377</v>
      </c>
      <c r="AY2050"/>
      <c r="AZ2050"/>
      <c r="BA2050"/>
      <c r="BB2050"/>
      <c r="BC2050"/>
      <c r="BD2050"/>
      <c r="BE2050" s="0">
        <v>0.995</v>
      </c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 s="0">
        <v>46271</v>
      </c>
      <c r="BV2050" s="0" t="s">
        <v>47</v>
      </c>
      <c r="BW2050" s="0" t="s">
        <v>200</v>
      </c>
      <c r="BX2050" s="0" t="s">
        <v>200</v>
      </c>
      <c r="BY2050" s="0" t="s">
        <v>197</v>
      </c>
      <c r="BZ2050"/>
      <c r="CA2050" s="0" t="s">
        <v>12475</v>
      </c>
      <c r="CB2050" s="0" t="s">
        <v>12476</v>
      </c>
      <c r="CC2050" s="0" t="s">
        <v>380</v>
      </c>
      <c r="CD2050"/>
      <c r="CE2050"/>
      <c r="CF2050" s="0" t="s">
        <v>194</v>
      </c>
      <c r="CG2050" s="0" t="s">
        <v>204</v>
      </c>
      <c r="CH2050"/>
      <c r="CI2050" s="0" t="s">
        <v>205</v>
      </c>
      <c r="CJ2050"/>
      <c r="CK2050" s="0" t="s">
        <v>205</v>
      </c>
      <c r="CL2050" s="0" t="s">
        <v>206</v>
      </c>
      <c r="CM2050" s="0" t="s">
        <v>53</v>
      </c>
      <c r="CN2050" s="0">
        <v>46193.6419336458</v>
      </c>
      <c r="CO2050" s="0" t="b">
        <v>1</v>
      </c>
    </row>
    <row r="2051">
      <c r="A2051" s="0">
        <v>15898</v>
      </c>
      <c r="B2051" s="0" t="s">
        <v>12477</v>
      </c>
      <c r="C2051" s="0" t="s">
        <v>52</v>
      </c>
      <c r="D2051" s="0">
        <v>1.03</v>
      </c>
      <c r="E2051" s="0" t="s">
        <v>14</v>
      </c>
      <c r="F2051" s="0" t="s">
        <v>7</v>
      </c>
      <c r="G2051" s="0" t="s">
        <v>80</v>
      </c>
      <c r="H2051" s="0" t="s">
        <v>80</v>
      </c>
      <c r="I2051" s="0" t="s">
        <v>80</v>
      </c>
      <c r="J2051" s="0" t="s">
        <v>187</v>
      </c>
      <c r="K2051"/>
      <c r="L2051"/>
      <c r="M2051"/>
      <c r="N2051"/>
      <c r="O2051" s="0" t="s">
        <v>12478</v>
      </c>
      <c r="P2051" s="0">
        <v>6.54</v>
      </c>
      <c r="Q2051" s="0">
        <v>6.57</v>
      </c>
      <c r="R2051" s="0">
        <v>3.84</v>
      </c>
      <c r="S2051" s="0" t="s">
        <v>189</v>
      </c>
      <c r="T2051"/>
      <c r="U2051" s="0" t="s">
        <v>12479</v>
      </c>
      <c r="V2051" s="0" t="s">
        <v>12480</v>
      </c>
      <c r="W2051" s="0" t="s">
        <v>12451</v>
      </c>
      <c r="X2051"/>
      <c r="Y2051" s="0" t="s">
        <v>194</v>
      </c>
      <c r="Z2051" s="0" t="s">
        <v>53</v>
      </c>
      <c r="AA2051" s="0">
        <v>11800</v>
      </c>
      <c r="AB2051" s="0">
        <v>-99.21</v>
      </c>
      <c r="AC2051" s="0">
        <v>93</v>
      </c>
      <c r="AD2051" s="0">
        <v>95.79</v>
      </c>
      <c r="AE2051" s="0">
        <v>58.5</v>
      </c>
      <c r="AF2051" s="0">
        <v>62</v>
      </c>
      <c r="AG2051" s="0" t="s">
        <v>213</v>
      </c>
      <c r="AH2051" s="0" t="s">
        <v>214</v>
      </c>
      <c r="AI2051" s="0" t="s">
        <v>195</v>
      </c>
      <c r="AJ2051" s="0">
        <v>0</v>
      </c>
      <c r="AK2051" s="0" t="s">
        <v>376</v>
      </c>
      <c r="AL2051" s="0" t="s">
        <v>196</v>
      </c>
      <c r="AM2051"/>
      <c r="AN2051" s="0">
        <v>12</v>
      </c>
      <c r="AO2051" s="0">
        <v>32.6</v>
      </c>
      <c r="AP2051" s="0">
        <v>42.5</v>
      </c>
      <c r="AQ2051" s="0">
        <v>40.4</v>
      </c>
      <c r="AR2051"/>
      <c r="AS2051"/>
      <c r="AT2051"/>
      <c r="AU2051"/>
      <c r="AV2051"/>
      <c r="AW2051" s="0" t="s">
        <v>377</v>
      </c>
      <c r="AX2051" s="0" t="s">
        <v>377</v>
      </c>
      <c r="AY2051"/>
      <c r="AZ2051"/>
      <c r="BA2051"/>
      <c r="BB2051"/>
      <c r="BC2051"/>
      <c r="BD2051"/>
      <c r="BE2051" s="0">
        <v>0.995</v>
      </c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 s="0">
        <v>46271</v>
      </c>
      <c r="BV2051" s="0" t="s">
        <v>47</v>
      </c>
      <c r="BW2051" s="0" t="s">
        <v>200</v>
      </c>
      <c r="BX2051" s="0" t="s">
        <v>200</v>
      </c>
      <c r="BY2051" s="0" t="s">
        <v>197</v>
      </c>
      <c r="BZ2051"/>
      <c r="CA2051" s="0" t="s">
        <v>12481</v>
      </c>
      <c r="CB2051" s="0" t="s">
        <v>12482</v>
      </c>
      <c r="CC2051" s="0" t="s">
        <v>380</v>
      </c>
      <c r="CD2051"/>
      <c r="CE2051"/>
      <c r="CF2051" s="0" t="s">
        <v>194</v>
      </c>
      <c r="CG2051" s="0" t="s">
        <v>204</v>
      </c>
      <c r="CH2051"/>
      <c r="CI2051" s="0" t="s">
        <v>205</v>
      </c>
      <c r="CJ2051"/>
      <c r="CK2051" s="0" t="s">
        <v>205</v>
      </c>
      <c r="CL2051" s="0" t="s">
        <v>206</v>
      </c>
      <c r="CM2051" s="0" t="s">
        <v>53</v>
      </c>
      <c r="CN2051" s="0">
        <v>46193.6419336458</v>
      </c>
      <c r="CO2051" s="0" t="b">
        <v>1</v>
      </c>
    </row>
    <row r="2052">
      <c r="A2052" s="0">
        <v>15899</v>
      </c>
      <c r="B2052" s="0" t="s">
        <v>12483</v>
      </c>
      <c r="C2052" s="0" t="s">
        <v>52</v>
      </c>
      <c r="D2052" s="0">
        <v>1.01</v>
      </c>
      <c r="E2052" s="0" t="s">
        <v>14</v>
      </c>
      <c r="F2052" s="0" t="s">
        <v>7</v>
      </c>
      <c r="G2052" s="0" t="s">
        <v>95</v>
      </c>
      <c r="H2052" s="0" t="s">
        <v>80</v>
      </c>
      <c r="I2052" s="0" t="s">
        <v>80</v>
      </c>
      <c r="J2052" s="0" t="s">
        <v>187</v>
      </c>
      <c r="K2052"/>
      <c r="L2052"/>
      <c r="M2052"/>
      <c r="N2052"/>
      <c r="O2052" s="0" t="s">
        <v>6346</v>
      </c>
      <c r="P2052" s="0">
        <v>6.41</v>
      </c>
      <c r="Q2052" s="0">
        <v>6.45</v>
      </c>
      <c r="R2052" s="0">
        <v>3.94</v>
      </c>
      <c r="S2052" s="0" t="s">
        <v>189</v>
      </c>
      <c r="T2052"/>
      <c r="U2052" s="0" t="s">
        <v>12484</v>
      </c>
      <c r="V2052" s="0" t="s">
        <v>12485</v>
      </c>
      <c r="W2052" s="0" t="s">
        <v>12451</v>
      </c>
      <c r="X2052"/>
      <c r="Y2052" s="0" t="s">
        <v>194</v>
      </c>
      <c r="Z2052" s="0" t="s">
        <v>53</v>
      </c>
      <c r="AA2052" s="0">
        <v>11800</v>
      </c>
      <c r="AB2052" s="0">
        <v>-99.21</v>
      </c>
      <c r="AC2052" s="0">
        <v>93</v>
      </c>
      <c r="AD2052" s="0">
        <v>93.93</v>
      </c>
      <c r="AE2052" s="0">
        <v>61.2</v>
      </c>
      <c r="AF2052" s="0">
        <v>59</v>
      </c>
      <c r="AG2052" s="0" t="s">
        <v>213</v>
      </c>
      <c r="AH2052" s="0" t="s">
        <v>214</v>
      </c>
      <c r="AI2052" s="0" t="s">
        <v>195</v>
      </c>
      <c r="AJ2052" s="0">
        <v>0</v>
      </c>
      <c r="AK2052" s="0" t="s">
        <v>376</v>
      </c>
      <c r="AL2052" s="0" t="s">
        <v>196</v>
      </c>
      <c r="AM2052"/>
      <c r="AN2052" s="0">
        <v>14</v>
      </c>
      <c r="AO2052" s="0">
        <v>34</v>
      </c>
      <c r="AP2052" s="0">
        <v>43.5</v>
      </c>
      <c r="AQ2052" s="0">
        <v>41.1</v>
      </c>
      <c r="AR2052"/>
      <c r="AS2052"/>
      <c r="AT2052"/>
      <c r="AU2052"/>
      <c r="AV2052"/>
      <c r="AW2052" s="0" t="s">
        <v>377</v>
      </c>
      <c r="AX2052" s="0" t="s">
        <v>377</v>
      </c>
      <c r="AY2052"/>
      <c r="AZ2052"/>
      <c r="BA2052"/>
      <c r="BB2052"/>
      <c r="BC2052"/>
      <c r="BD2052"/>
      <c r="BE2052" s="0">
        <v>0.994</v>
      </c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 s="0">
        <v>46271</v>
      </c>
      <c r="BV2052" s="0" t="s">
        <v>47</v>
      </c>
      <c r="BW2052" s="0" t="s">
        <v>200</v>
      </c>
      <c r="BX2052" s="0" t="s">
        <v>200</v>
      </c>
      <c r="BY2052" s="0" t="s">
        <v>197</v>
      </c>
      <c r="BZ2052"/>
      <c r="CA2052" s="0" t="s">
        <v>12486</v>
      </c>
      <c r="CB2052" s="0" t="s">
        <v>12487</v>
      </c>
      <c r="CC2052" s="0" t="s">
        <v>380</v>
      </c>
      <c r="CD2052"/>
      <c r="CE2052"/>
      <c r="CF2052" s="0" t="s">
        <v>194</v>
      </c>
      <c r="CG2052" s="0" t="s">
        <v>204</v>
      </c>
      <c r="CH2052"/>
      <c r="CI2052" s="0" t="s">
        <v>205</v>
      </c>
      <c r="CJ2052"/>
      <c r="CK2052" s="0" t="s">
        <v>205</v>
      </c>
      <c r="CL2052" s="0" t="s">
        <v>206</v>
      </c>
      <c r="CM2052" s="0" t="s">
        <v>53</v>
      </c>
      <c r="CN2052" s="0">
        <v>46193.6419336458</v>
      </c>
      <c r="CO2052" s="0" t="b">
        <v>1</v>
      </c>
    </row>
    <row r="2053">
      <c r="A2053" s="0">
        <v>15900</v>
      </c>
      <c r="B2053" s="0" t="s">
        <v>12488</v>
      </c>
      <c r="C2053" s="0" t="s">
        <v>52</v>
      </c>
      <c r="D2053" s="0">
        <v>1.02</v>
      </c>
      <c r="E2053" s="0" t="s">
        <v>14</v>
      </c>
      <c r="F2053" s="0" t="s">
        <v>7</v>
      </c>
      <c r="G2053" s="0" t="s">
        <v>80</v>
      </c>
      <c r="H2053" s="0" t="s">
        <v>80</v>
      </c>
      <c r="I2053" s="0" t="s">
        <v>80</v>
      </c>
      <c r="J2053" s="0" t="s">
        <v>187</v>
      </c>
      <c r="K2053"/>
      <c r="L2053"/>
      <c r="M2053"/>
      <c r="N2053"/>
      <c r="O2053" s="0" t="s">
        <v>5091</v>
      </c>
      <c r="P2053" s="0">
        <v>6.34</v>
      </c>
      <c r="Q2053" s="0">
        <v>6.38</v>
      </c>
      <c r="R2053" s="0">
        <v>4.02</v>
      </c>
      <c r="S2053" s="0" t="s">
        <v>189</v>
      </c>
      <c r="T2053"/>
      <c r="U2053" s="0" t="s">
        <v>12489</v>
      </c>
      <c r="V2053" s="0" t="s">
        <v>12490</v>
      </c>
      <c r="W2053" s="0" t="s">
        <v>12451</v>
      </c>
      <c r="X2053"/>
      <c r="Y2053" s="0" t="s">
        <v>194</v>
      </c>
      <c r="Z2053" s="0" t="s">
        <v>53</v>
      </c>
      <c r="AA2053" s="0">
        <v>11800</v>
      </c>
      <c r="AB2053" s="0">
        <v>-99.21</v>
      </c>
      <c r="AC2053" s="0">
        <v>93</v>
      </c>
      <c r="AD2053" s="0">
        <v>94.86</v>
      </c>
      <c r="AE2053" s="0">
        <v>63.2</v>
      </c>
      <c r="AF2053" s="0">
        <v>60</v>
      </c>
      <c r="AG2053" s="0" t="s">
        <v>213</v>
      </c>
      <c r="AH2053" s="0" t="s">
        <v>214</v>
      </c>
      <c r="AI2053" s="0" t="s">
        <v>195</v>
      </c>
      <c r="AJ2053" s="0">
        <v>0</v>
      </c>
      <c r="AK2053" s="0" t="s">
        <v>376</v>
      </c>
      <c r="AL2053" s="0" t="s">
        <v>196</v>
      </c>
      <c r="AM2053"/>
      <c r="AN2053" s="0">
        <v>15</v>
      </c>
      <c r="AO2053" s="0">
        <v>36.1</v>
      </c>
      <c r="AP2053" s="0">
        <v>44</v>
      </c>
      <c r="AQ2053" s="0">
        <v>41.5</v>
      </c>
      <c r="AR2053"/>
      <c r="AS2053"/>
      <c r="AT2053"/>
      <c r="AU2053"/>
      <c r="AV2053"/>
      <c r="AW2053" s="0" t="s">
        <v>377</v>
      </c>
      <c r="AX2053" s="0" t="s">
        <v>377</v>
      </c>
      <c r="AY2053"/>
      <c r="AZ2053"/>
      <c r="BA2053"/>
      <c r="BB2053"/>
      <c r="BC2053"/>
      <c r="BD2053"/>
      <c r="BE2053" s="0">
        <v>0.994</v>
      </c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 s="0">
        <v>46271</v>
      </c>
      <c r="BV2053" s="0" t="s">
        <v>47</v>
      </c>
      <c r="BW2053" s="0" t="s">
        <v>200</v>
      </c>
      <c r="BX2053" s="0" t="s">
        <v>200</v>
      </c>
      <c r="BY2053" s="0" t="s">
        <v>197</v>
      </c>
      <c r="BZ2053"/>
      <c r="CA2053" s="0" t="s">
        <v>12491</v>
      </c>
      <c r="CB2053" s="0" t="s">
        <v>12492</v>
      </c>
      <c r="CC2053" s="0" t="s">
        <v>380</v>
      </c>
      <c r="CD2053"/>
      <c r="CE2053"/>
      <c r="CF2053" s="0" t="s">
        <v>194</v>
      </c>
      <c r="CG2053" s="0" t="s">
        <v>204</v>
      </c>
      <c r="CH2053"/>
      <c r="CI2053" s="0" t="s">
        <v>205</v>
      </c>
      <c r="CJ2053"/>
      <c r="CK2053" s="0" t="s">
        <v>205</v>
      </c>
      <c r="CL2053" s="0" t="s">
        <v>206</v>
      </c>
      <c r="CM2053" s="0" t="s">
        <v>53</v>
      </c>
      <c r="CN2053" s="0">
        <v>46193.6419336458</v>
      </c>
      <c r="CO2053" s="0" t="b">
        <v>1</v>
      </c>
    </row>
    <row r="2054">
      <c r="A2054" s="0">
        <v>15901</v>
      </c>
      <c r="B2054" s="0" t="s">
        <v>12493</v>
      </c>
      <c r="C2054" s="0" t="s">
        <v>52</v>
      </c>
      <c r="D2054" s="0">
        <v>1.04</v>
      </c>
      <c r="E2054" s="0" t="s">
        <v>14</v>
      </c>
      <c r="F2054" s="0" t="s">
        <v>8</v>
      </c>
      <c r="G2054" s="0" t="s">
        <v>80</v>
      </c>
      <c r="H2054" s="0" t="s">
        <v>80</v>
      </c>
      <c r="I2054" s="0" t="s">
        <v>80</v>
      </c>
      <c r="J2054" s="0" t="s">
        <v>187</v>
      </c>
      <c r="K2054"/>
      <c r="L2054"/>
      <c r="M2054"/>
      <c r="N2054"/>
      <c r="O2054" s="0" t="s">
        <v>12428</v>
      </c>
      <c r="P2054" s="0">
        <v>6.39</v>
      </c>
      <c r="Q2054" s="0">
        <v>6.42</v>
      </c>
      <c r="R2054" s="0">
        <v>4.05</v>
      </c>
      <c r="S2054" s="0" t="s">
        <v>189</v>
      </c>
      <c r="T2054"/>
      <c r="U2054" s="0" t="s">
        <v>12494</v>
      </c>
      <c r="V2054" s="0" t="s">
        <v>12495</v>
      </c>
      <c r="W2054" s="0" t="s">
        <v>12412</v>
      </c>
      <c r="X2054"/>
      <c r="Y2054" s="0" t="s">
        <v>194</v>
      </c>
      <c r="Z2054" s="0" t="s">
        <v>53</v>
      </c>
      <c r="AA2054" s="0">
        <v>8900</v>
      </c>
      <c r="AB2054" s="0">
        <v>-99.03</v>
      </c>
      <c r="AC2054" s="0">
        <v>86</v>
      </c>
      <c r="AD2054" s="0">
        <v>89.44</v>
      </c>
      <c r="AE2054" s="0">
        <v>63.2</v>
      </c>
      <c r="AF2054" s="0">
        <v>60</v>
      </c>
      <c r="AG2054" s="0" t="s">
        <v>213</v>
      </c>
      <c r="AH2054" s="0" t="s">
        <v>214</v>
      </c>
      <c r="AI2054" s="0" t="s">
        <v>195</v>
      </c>
      <c r="AJ2054" s="0">
        <v>0</v>
      </c>
      <c r="AK2054" s="0" t="s">
        <v>376</v>
      </c>
      <c r="AL2054" s="0" t="s">
        <v>196</v>
      </c>
      <c r="AM2054"/>
      <c r="AN2054" s="0">
        <v>14.5</v>
      </c>
      <c r="AO2054" s="0">
        <v>35.8</v>
      </c>
      <c r="AP2054" s="0">
        <v>44.5</v>
      </c>
      <c r="AQ2054" s="0">
        <v>41.7</v>
      </c>
      <c r="AR2054"/>
      <c r="AS2054"/>
      <c r="AT2054"/>
      <c r="AU2054"/>
      <c r="AV2054"/>
      <c r="AW2054" s="0" t="s">
        <v>377</v>
      </c>
      <c r="AX2054" s="0" t="s">
        <v>377</v>
      </c>
      <c r="AY2054"/>
      <c r="AZ2054"/>
      <c r="BA2054"/>
      <c r="BB2054"/>
      <c r="BC2054"/>
      <c r="BD2054"/>
      <c r="BE2054" s="0">
        <v>0.995</v>
      </c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 s="0">
        <v>46271</v>
      </c>
      <c r="BV2054" s="0" t="s">
        <v>47</v>
      </c>
      <c r="BW2054" s="0" t="s">
        <v>200</v>
      </c>
      <c r="BX2054" s="0" t="s">
        <v>200</v>
      </c>
      <c r="BY2054" s="0" t="s">
        <v>197</v>
      </c>
      <c r="BZ2054"/>
      <c r="CA2054" s="0" t="s">
        <v>12496</v>
      </c>
      <c r="CB2054" s="0" t="s">
        <v>12497</v>
      </c>
      <c r="CC2054" s="0" t="s">
        <v>380</v>
      </c>
      <c r="CD2054"/>
      <c r="CE2054"/>
      <c r="CF2054" s="0" t="s">
        <v>194</v>
      </c>
      <c r="CG2054" s="0" t="s">
        <v>204</v>
      </c>
      <c r="CH2054"/>
      <c r="CI2054" s="0" t="s">
        <v>205</v>
      </c>
      <c r="CJ2054"/>
      <c r="CK2054" s="0" t="s">
        <v>205</v>
      </c>
      <c r="CL2054" s="0" t="s">
        <v>206</v>
      </c>
      <c r="CM2054" s="0" t="s">
        <v>53</v>
      </c>
      <c r="CN2054" s="0">
        <v>46193.6419336458</v>
      </c>
      <c r="CO2054" s="0" t="b">
        <v>1</v>
      </c>
    </row>
    <row r="2055">
      <c r="A2055" s="0">
        <v>15902</v>
      </c>
      <c r="B2055" s="0" t="s">
        <v>12498</v>
      </c>
      <c r="C2055" s="0" t="s">
        <v>52</v>
      </c>
      <c r="D2055" s="0">
        <v>1.05</v>
      </c>
      <c r="E2055" s="0" t="s">
        <v>14</v>
      </c>
      <c r="F2055" s="0" t="s">
        <v>7</v>
      </c>
      <c r="G2055" s="0" t="s">
        <v>80</v>
      </c>
      <c r="H2055" s="0" t="s">
        <v>80</v>
      </c>
      <c r="I2055" s="0" t="s">
        <v>80</v>
      </c>
      <c r="J2055" s="0" t="s">
        <v>187</v>
      </c>
      <c r="K2055"/>
      <c r="L2055"/>
      <c r="M2055"/>
      <c r="N2055"/>
      <c r="O2055" s="0" t="s">
        <v>781</v>
      </c>
      <c r="P2055" s="0">
        <v>6.42</v>
      </c>
      <c r="Q2055" s="0">
        <v>6.45</v>
      </c>
      <c r="R2055" s="0">
        <v>4.04</v>
      </c>
      <c r="S2055" s="0" t="s">
        <v>189</v>
      </c>
      <c r="T2055"/>
      <c r="U2055" s="0" t="s">
        <v>12499</v>
      </c>
      <c r="V2055" s="0" t="s">
        <v>12500</v>
      </c>
      <c r="W2055" s="0" t="s">
        <v>12458</v>
      </c>
      <c r="X2055"/>
      <c r="Y2055" s="0" t="s">
        <v>194</v>
      </c>
      <c r="Z2055" s="0" t="s">
        <v>53</v>
      </c>
      <c r="AA2055" s="0">
        <v>11800</v>
      </c>
      <c r="AB2055" s="0">
        <v>-99.21</v>
      </c>
      <c r="AC2055" s="0">
        <v>93</v>
      </c>
      <c r="AD2055" s="0">
        <v>97.65</v>
      </c>
      <c r="AE2055" s="0">
        <v>62.7</v>
      </c>
      <c r="AF2055" s="0">
        <v>60</v>
      </c>
      <c r="AG2055" s="0" t="s">
        <v>213</v>
      </c>
      <c r="AH2055" s="0" t="s">
        <v>214</v>
      </c>
      <c r="AI2055" s="0" t="s">
        <v>195</v>
      </c>
      <c r="AJ2055" s="0">
        <v>0</v>
      </c>
      <c r="AK2055" s="0" t="s">
        <v>376</v>
      </c>
      <c r="AL2055" s="0" t="s">
        <v>196</v>
      </c>
      <c r="AM2055"/>
      <c r="AN2055" s="0">
        <v>14.5</v>
      </c>
      <c r="AO2055" s="0">
        <v>35.7</v>
      </c>
      <c r="AP2055" s="0">
        <v>44</v>
      </c>
      <c r="AQ2055" s="0">
        <v>41.5</v>
      </c>
      <c r="AR2055"/>
      <c r="AS2055"/>
      <c r="AT2055"/>
      <c r="AU2055"/>
      <c r="AV2055"/>
      <c r="AW2055" s="0" t="s">
        <v>377</v>
      </c>
      <c r="AX2055" s="0" t="s">
        <v>377</v>
      </c>
      <c r="AY2055"/>
      <c r="AZ2055"/>
      <c r="BA2055"/>
      <c r="BB2055"/>
      <c r="BC2055"/>
      <c r="BD2055"/>
      <c r="BE2055" s="0">
        <v>0.995</v>
      </c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 s="0">
        <v>46271</v>
      </c>
      <c r="BV2055" s="0" t="s">
        <v>47</v>
      </c>
      <c r="BW2055" s="0" t="s">
        <v>200</v>
      </c>
      <c r="BX2055" s="0" t="s">
        <v>200</v>
      </c>
      <c r="BY2055" s="0" t="s">
        <v>197</v>
      </c>
      <c r="BZ2055"/>
      <c r="CA2055" s="0" t="s">
        <v>12501</v>
      </c>
      <c r="CB2055" s="0" t="s">
        <v>12502</v>
      </c>
      <c r="CC2055" s="0" t="s">
        <v>380</v>
      </c>
      <c r="CD2055"/>
      <c r="CE2055"/>
      <c r="CF2055" s="0" t="s">
        <v>194</v>
      </c>
      <c r="CG2055" s="0" t="s">
        <v>204</v>
      </c>
      <c r="CH2055"/>
      <c r="CI2055" s="0" t="s">
        <v>205</v>
      </c>
      <c r="CJ2055"/>
      <c r="CK2055" s="0" t="s">
        <v>205</v>
      </c>
      <c r="CL2055" s="0" t="s">
        <v>206</v>
      </c>
      <c r="CM2055" s="0" t="s">
        <v>53</v>
      </c>
      <c r="CN2055" s="0">
        <v>46193.6419336458</v>
      </c>
      <c r="CO2055" s="0" t="b">
        <v>1</v>
      </c>
    </row>
    <row r="2056">
      <c r="A2056" s="0">
        <v>15903</v>
      </c>
      <c r="B2056" s="0" t="s">
        <v>12503</v>
      </c>
      <c r="C2056" s="0" t="s">
        <v>52</v>
      </c>
      <c r="D2056" s="0">
        <v>1.55</v>
      </c>
      <c r="E2056" s="0" t="s">
        <v>15</v>
      </c>
      <c r="F2056" s="0" t="s">
        <v>8</v>
      </c>
      <c r="G2056" s="0" t="s">
        <v>80</v>
      </c>
      <c r="H2056" s="0" t="s">
        <v>80</v>
      </c>
      <c r="I2056" s="0" t="s">
        <v>80</v>
      </c>
      <c r="J2056" s="0" t="s">
        <v>187</v>
      </c>
      <c r="K2056"/>
      <c r="L2056"/>
      <c r="M2056"/>
      <c r="N2056"/>
      <c r="O2056" s="0" t="s">
        <v>12504</v>
      </c>
      <c r="P2056" s="0">
        <v>7.39</v>
      </c>
      <c r="Q2056" s="0">
        <v>7.42</v>
      </c>
      <c r="R2056" s="0">
        <v>4.58</v>
      </c>
      <c r="S2056" s="0" t="s">
        <v>189</v>
      </c>
      <c r="T2056"/>
      <c r="U2056" s="0" t="s">
        <v>12505</v>
      </c>
      <c r="V2056" s="0" t="s">
        <v>12506</v>
      </c>
      <c r="W2056" s="0" t="s">
        <v>12458</v>
      </c>
      <c r="X2056"/>
      <c r="Y2056" s="0" t="s">
        <v>194</v>
      </c>
      <c r="Z2056" s="0" t="s">
        <v>53</v>
      </c>
      <c r="AA2056" s="0">
        <v>13600</v>
      </c>
      <c r="AB2056" s="0">
        <v>-99.38</v>
      </c>
      <c r="AC2056" s="0">
        <v>84</v>
      </c>
      <c r="AD2056" s="0">
        <v>130.2</v>
      </c>
      <c r="AE2056" s="0">
        <v>61.8</v>
      </c>
      <c r="AF2056" s="0">
        <v>59</v>
      </c>
      <c r="AG2056" s="0" t="s">
        <v>213</v>
      </c>
      <c r="AH2056" s="0" t="s">
        <v>214</v>
      </c>
      <c r="AI2056" s="0" t="s">
        <v>195</v>
      </c>
      <c r="AJ2056" s="0">
        <v>0</v>
      </c>
      <c r="AK2056" s="0" t="s">
        <v>376</v>
      </c>
      <c r="AL2056" s="0" t="s">
        <v>196</v>
      </c>
      <c r="AM2056"/>
      <c r="AN2056" s="0">
        <v>14</v>
      </c>
      <c r="AO2056" s="0">
        <v>34.6</v>
      </c>
      <c r="AP2056" s="0">
        <v>44</v>
      </c>
      <c r="AQ2056" s="0">
        <v>41.4</v>
      </c>
      <c r="AR2056"/>
      <c r="AS2056"/>
      <c r="AT2056"/>
      <c r="AU2056"/>
      <c r="AV2056"/>
      <c r="AW2056" s="0" t="s">
        <v>377</v>
      </c>
      <c r="AX2056" s="0" t="s">
        <v>377</v>
      </c>
      <c r="AY2056"/>
      <c r="AZ2056"/>
      <c r="BA2056"/>
      <c r="BB2056"/>
      <c r="BC2056"/>
      <c r="BD2056"/>
      <c r="BE2056" s="0">
        <v>0.996</v>
      </c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 s="0">
        <v>46271</v>
      </c>
      <c r="BV2056" s="0" t="s">
        <v>47</v>
      </c>
      <c r="BW2056" s="0" t="s">
        <v>200</v>
      </c>
      <c r="BX2056" s="0" t="s">
        <v>200</v>
      </c>
      <c r="BY2056" s="0" t="s">
        <v>197</v>
      </c>
      <c r="BZ2056"/>
      <c r="CA2056" s="0" t="s">
        <v>12507</v>
      </c>
      <c r="CB2056" s="0" t="s">
        <v>12508</v>
      </c>
      <c r="CC2056" s="0" t="s">
        <v>380</v>
      </c>
      <c r="CD2056"/>
      <c r="CE2056"/>
      <c r="CF2056" s="0" t="s">
        <v>194</v>
      </c>
      <c r="CG2056" s="0" t="s">
        <v>204</v>
      </c>
      <c r="CH2056"/>
      <c r="CI2056" s="0" t="s">
        <v>205</v>
      </c>
      <c r="CJ2056"/>
      <c r="CK2056" s="0" t="s">
        <v>205</v>
      </c>
      <c r="CL2056" s="0" t="s">
        <v>206</v>
      </c>
      <c r="CM2056" s="0" t="s">
        <v>53</v>
      </c>
      <c r="CN2056" s="0">
        <v>46193.6419336458</v>
      </c>
      <c r="CO2056" s="0" t="b">
        <v>1</v>
      </c>
    </row>
    <row r="2057">
      <c r="A2057" s="0">
        <v>15904</v>
      </c>
      <c r="B2057" s="0" t="s">
        <v>12509</v>
      </c>
      <c r="C2057" s="0" t="s">
        <v>52</v>
      </c>
      <c r="D2057" s="0">
        <v>1.5</v>
      </c>
      <c r="E2057" s="0" t="s">
        <v>15</v>
      </c>
      <c r="F2057" s="0" t="s">
        <v>8</v>
      </c>
      <c r="G2057" s="0" t="s">
        <v>80</v>
      </c>
      <c r="H2057" s="0" t="s">
        <v>80</v>
      </c>
      <c r="I2057" s="0" t="s">
        <v>80</v>
      </c>
      <c r="J2057" s="0" t="s">
        <v>187</v>
      </c>
      <c r="K2057"/>
      <c r="L2057"/>
      <c r="M2057"/>
      <c r="N2057"/>
      <c r="O2057" s="0" t="s">
        <v>12510</v>
      </c>
      <c r="P2057" s="0">
        <v>7.27</v>
      </c>
      <c r="Q2057" s="0">
        <v>7.31</v>
      </c>
      <c r="R2057" s="0">
        <v>4.49</v>
      </c>
      <c r="S2057" s="0" t="s">
        <v>189</v>
      </c>
      <c r="T2057"/>
      <c r="U2057" s="0" t="s">
        <v>12511</v>
      </c>
      <c r="V2057" s="0" t="s">
        <v>12512</v>
      </c>
      <c r="W2057" s="0" t="s">
        <v>12458</v>
      </c>
      <c r="X2057"/>
      <c r="Y2057" s="0" t="s">
        <v>194</v>
      </c>
      <c r="Z2057" s="0" t="s">
        <v>53</v>
      </c>
      <c r="AA2057" s="0">
        <v>13600</v>
      </c>
      <c r="AB2057" s="0">
        <v>-99.38</v>
      </c>
      <c r="AC2057" s="0">
        <v>84</v>
      </c>
      <c r="AD2057" s="0">
        <v>126</v>
      </c>
      <c r="AE2057" s="0">
        <v>61.6</v>
      </c>
      <c r="AF2057" s="0">
        <v>61</v>
      </c>
      <c r="AG2057" s="0" t="s">
        <v>213</v>
      </c>
      <c r="AH2057" s="0" t="s">
        <v>214</v>
      </c>
      <c r="AI2057" s="0" t="s">
        <v>195</v>
      </c>
      <c r="AJ2057" s="0">
        <v>0</v>
      </c>
      <c r="AK2057" s="0" t="s">
        <v>376</v>
      </c>
      <c r="AL2057" s="0" t="s">
        <v>196</v>
      </c>
      <c r="AM2057"/>
      <c r="AN2057" s="0">
        <v>14.5</v>
      </c>
      <c r="AO2057" s="0">
        <v>36.3</v>
      </c>
      <c r="AP2057" s="0">
        <v>43</v>
      </c>
      <c r="AQ2057" s="0">
        <v>40.8</v>
      </c>
      <c r="AR2057"/>
      <c r="AS2057"/>
      <c r="AT2057"/>
      <c r="AU2057"/>
      <c r="AV2057"/>
      <c r="AW2057" s="0" t="s">
        <v>377</v>
      </c>
      <c r="AX2057" s="0" t="s">
        <v>377</v>
      </c>
      <c r="AY2057"/>
      <c r="AZ2057"/>
      <c r="BA2057"/>
      <c r="BB2057"/>
      <c r="BC2057"/>
      <c r="BD2057"/>
      <c r="BE2057" s="0">
        <v>0.995</v>
      </c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 s="0">
        <v>46271</v>
      </c>
      <c r="BV2057" s="0" t="s">
        <v>47</v>
      </c>
      <c r="BW2057" s="0" t="s">
        <v>200</v>
      </c>
      <c r="BX2057" s="0" t="s">
        <v>200</v>
      </c>
      <c r="BY2057" s="0" t="s">
        <v>197</v>
      </c>
      <c r="BZ2057"/>
      <c r="CA2057" s="0" t="s">
        <v>12513</v>
      </c>
      <c r="CB2057" s="0" t="s">
        <v>12514</v>
      </c>
      <c r="CC2057" s="0" t="s">
        <v>380</v>
      </c>
      <c r="CD2057"/>
      <c r="CE2057"/>
      <c r="CF2057" s="0" t="s">
        <v>194</v>
      </c>
      <c r="CG2057" s="0" t="s">
        <v>204</v>
      </c>
      <c r="CH2057"/>
      <c r="CI2057" s="0" t="s">
        <v>205</v>
      </c>
      <c r="CJ2057"/>
      <c r="CK2057" s="0" t="s">
        <v>205</v>
      </c>
      <c r="CL2057" s="0" t="s">
        <v>206</v>
      </c>
      <c r="CM2057" s="0" t="s">
        <v>53</v>
      </c>
      <c r="CN2057" s="0">
        <v>46193.6419336458</v>
      </c>
      <c r="CO2057" s="0" t="b">
        <v>1</v>
      </c>
    </row>
    <row r="2058">
      <c r="A2058" s="0">
        <v>15905</v>
      </c>
      <c r="B2058" s="0" t="s">
        <v>12515</v>
      </c>
      <c r="C2058" s="0" t="s">
        <v>52</v>
      </c>
      <c r="D2058" s="0">
        <v>1.57</v>
      </c>
      <c r="E2058" s="0" t="s">
        <v>14</v>
      </c>
      <c r="F2058" s="0" t="s">
        <v>7</v>
      </c>
      <c r="G2058" s="0" t="s">
        <v>80</v>
      </c>
      <c r="H2058" s="0" t="s">
        <v>80</v>
      </c>
      <c r="I2058" s="0" t="s">
        <v>80</v>
      </c>
      <c r="J2058" s="0" t="s">
        <v>187</v>
      </c>
      <c r="K2058"/>
      <c r="L2058"/>
      <c r="M2058"/>
      <c r="N2058"/>
      <c r="O2058" s="0" t="s">
        <v>12516</v>
      </c>
      <c r="P2058" s="0">
        <v>7.33</v>
      </c>
      <c r="Q2058" s="0">
        <v>7.38</v>
      </c>
      <c r="R2058" s="0">
        <v>4.63</v>
      </c>
      <c r="S2058" s="0" t="s">
        <v>189</v>
      </c>
      <c r="T2058"/>
      <c r="U2058" s="0" t="s">
        <v>12517</v>
      </c>
      <c r="V2058" s="0" t="s">
        <v>12518</v>
      </c>
      <c r="W2058" s="0" t="s">
        <v>12458</v>
      </c>
      <c r="X2058"/>
      <c r="Y2058" s="0" t="s">
        <v>194</v>
      </c>
      <c r="Z2058" s="0" t="s">
        <v>53</v>
      </c>
      <c r="AA2058" s="0">
        <v>17800</v>
      </c>
      <c r="AB2058" s="0">
        <v>-99.39</v>
      </c>
      <c r="AC2058" s="0">
        <v>109</v>
      </c>
      <c r="AD2058" s="0">
        <v>171.13</v>
      </c>
      <c r="AE2058" s="0">
        <v>62.9</v>
      </c>
      <c r="AF2058" s="0">
        <v>59</v>
      </c>
      <c r="AG2058" s="0" t="s">
        <v>195</v>
      </c>
      <c r="AH2058" s="0" t="s">
        <v>195</v>
      </c>
      <c r="AI2058"/>
      <c r="AJ2058" s="0">
        <v>0</v>
      </c>
      <c r="AK2058" s="0" t="s">
        <v>376</v>
      </c>
      <c r="AL2058" s="0" t="s">
        <v>196</v>
      </c>
      <c r="AM2058"/>
      <c r="AN2058" s="0">
        <v>15</v>
      </c>
      <c r="AO2058" s="0">
        <v>35.8</v>
      </c>
      <c r="AP2058" s="0">
        <v>43.5</v>
      </c>
      <c r="AQ2058" s="0">
        <v>41.2</v>
      </c>
      <c r="AR2058"/>
      <c r="AS2058"/>
      <c r="AT2058"/>
      <c r="AU2058"/>
      <c r="AV2058"/>
      <c r="AW2058" s="0" t="s">
        <v>377</v>
      </c>
      <c r="AX2058" s="0" t="s">
        <v>377</v>
      </c>
      <c r="AY2058"/>
      <c r="AZ2058"/>
      <c r="BA2058"/>
      <c r="BB2058"/>
      <c r="BC2058"/>
      <c r="BD2058"/>
      <c r="BE2058" s="0">
        <v>0.993</v>
      </c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 s="0">
        <v>46271</v>
      </c>
      <c r="BV2058" s="0" t="s">
        <v>47</v>
      </c>
      <c r="BW2058" s="0" t="s">
        <v>200</v>
      </c>
      <c r="BX2058" s="0" t="s">
        <v>200</v>
      </c>
      <c r="BY2058" s="0" t="s">
        <v>197</v>
      </c>
      <c r="BZ2058"/>
      <c r="CA2058" s="0" t="s">
        <v>12519</v>
      </c>
      <c r="CB2058" s="0" t="s">
        <v>12520</v>
      </c>
      <c r="CC2058" s="0" t="s">
        <v>380</v>
      </c>
      <c r="CD2058"/>
      <c r="CE2058"/>
      <c r="CF2058" s="0" t="s">
        <v>194</v>
      </c>
      <c r="CG2058" s="0" t="s">
        <v>204</v>
      </c>
      <c r="CH2058"/>
      <c r="CI2058" s="0" t="s">
        <v>205</v>
      </c>
      <c r="CJ2058"/>
      <c r="CK2058" s="0" t="s">
        <v>205</v>
      </c>
      <c r="CL2058" s="0" t="s">
        <v>206</v>
      </c>
      <c r="CM2058" s="0" t="s">
        <v>53</v>
      </c>
      <c r="CN2058" s="0">
        <v>46193.6419336458</v>
      </c>
      <c r="CO2058" s="0" t="b">
        <v>1</v>
      </c>
    </row>
    <row r="2059">
      <c r="A2059" s="0">
        <v>15906</v>
      </c>
      <c r="B2059" s="0" t="s">
        <v>12521</v>
      </c>
      <c r="C2059" s="0" t="s">
        <v>52</v>
      </c>
      <c r="D2059" s="0">
        <v>2.03</v>
      </c>
      <c r="E2059" s="0" t="s">
        <v>16</v>
      </c>
      <c r="F2059" s="0" t="s">
        <v>7</v>
      </c>
      <c r="G2059" s="0" t="s">
        <v>95</v>
      </c>
      <c r="H2059" s="0" t="s">
        <v>80</v>
      </c>
      <c r="I2059" s="0" t="s">
        <v>80</v>
      </c>
      <c r="J2059" s="0" t="s">
        <v>187</v>
      </c>
      <c r="K2059"/>
      <c r="L2059"/>
      <c r="M2059"/>
      <c r="N2059"/>
      <c r="O2059" s="0" t="s">
        <v>12522</v>
      </c>
      <c r="P2059" s="0">
        <v>8.12</v>
      </c>
      <c r="Q2059" s="0">
        <v>8.16</v>
      </c>
      <c r="R2059" s="0">
        <v>4.98</v>
      </c>
      <c r="S2059" s="0" t="s">
        <v>189</v>
      </c>
      <c r="T2059"/>
      <c r="U2059" s="0" t="s">
        <v>12523</v>
      </c>
      <c r="V2059" s="0" t="s">
        <v>12524</v>
      </c>
      <c r="W2059" s="0" t="s">
        <v>12458</v>
      </c>
      <c r="X2059"/>
      <c r="Y2059" s="0" t="s">
        <v>194</v>
      </c>
      <c r="Z2059" s="0" t="s">
        <v>53</v>
      </c>
      <c r="AA2059" s="0">
        <v>22000</v>
      </c>
      <c r="AB2059" s="0">
        <v>-99.55</v>
      </c>
      <c r="AC2059" s="0">
        <v>99</v>
      </c>
      <c r="AD2059" s="0">
        <v>200.97</v>
      </c>
      <c r="AE2059" s="0">
        <v>61.2</v>
      </c>
      <c r="AF2059" s="0">
        <v>60</v>
      </c>
      <c r="AG2059" s="0" t="s">
        <v>213</v>
      </c>
      <c r="AH2059" s="0" t="s">
        <v>214</v>
      </c>
      <c r="AI2059" s="0" t="s">
        <v>195</v>
      </c>
      <c r="AJ2059" s="0">
        <v>0</v>
      </c>
      <c r="AK2059" s="0" t="s">
        <v>376</v>
      </c>
      <c r="AL2059" s="0" t="s">
        <v>196</v>
      </c>
      <c r="AM2059"/>
      <c r="AN2059" s="0">
        <v>13.5</v>
      </c>
      <c r="AO2059" s="0">
        <v>33.5</v>
      </c>
      <c r="AP2059" s="0">
        <v>44</v>
      </c>
      <c r="AQ2059" s="0">
        <v>41.5</v>
      </c>
      <c r="AR2059"/>
      <c r="AS2059"/>
      <c r="AT2059"/>
      <c r="AU2059"/>
      <c r="AV2059"/>
      <c r="AW2059" s="0" t="s">
        <v>377</v>
      </c>
      <c r="AX2059" s="0" t="s">
        <v>377</v>
      </c>
      <c r="AY2059"/>
      <c r="AZ2059"/>
      <c r="BA2059"/>
      <c r="BB2059"/>
      <c r="BC2059"/>
      <c r="BD2059"/>
      <c r="BE2059" s="0">
        <v>0.995</v>
      </c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 s="0">
        <v>46271</v>
      </c>
      <c r="BV2059" s="0" t="s">
        <v>47</v>
      </c>
      <c r="BW2059" s="0" t="s">
        <v>200</v>
      </c>
      <c r="BX2059" s="0" t="s">
        <v>200</v>
      </c>
      <c r="BY2059" s="0" t="s">
        <v>197</v>
      </c>
      <c r="BZ2059"/>
      <c r="CA2059" s="0" t="s">
        <v>12525</v>
      </c>
      <c r="CB2059" s="0" t="s">
        <v>12526</v>
      </c>
      <c r="CC2059" s="0" t="s">
        <v>380</v>
      </c>
      <c r="CD2059"/>
      <c r="CE2059"/>
      <c r="CF2059" s="0" t="s">
        <v>194</v>
      </c>
      <c r="CG2059" s="0" t="s">
        <v>204</v>
      </c>
      <c r="CH2059"/>
      <c r="CI2059" s="0" t="s">
        <v>205</v>
      </c>
      <c r="CJ2059"/>
      <c r="CK2059" s="0" t="s">
        <v>205</v>
      </c>
      <c r="CL2059" s="0" t="s">
        <v>206</v>
      </c>
      <c r="CM2059" s="0" t="s">
        <v>53</v>
      </c>
      <c r="CN2059" s="0">
        <v>46193.6419336458</v>
      </c>
      <c r="CO2059" s="0" t="b">
        <v>1</v>
      </c>
    </row>
    <row r="2060">
      <c r="A2060" s="0">
        <v>15907</v>
      </c>
      <c r="B2060" s="0" t="s">
        <v>12527</v>
      </c>
      <c r="C2060" s="0" t="s">
        <v>52</v>
      </c>
      <c r="D2060" s="0">
        <v>1.06</v>
      </c>
      <c r="E2060" s="0" t="s">
        <v>17</v>
      </c>
      <c r="F2060" s="0" t="s">
        <v>8</v>
      </c>
      <c r="G2060" s="0" t="s">
        <v>80</v>
      </c>
      <c r="H2060" s="0" t="s">
        <v>80</v>
      </c>
      <c r="I2060" s="0" t="s">
        <v>80</v>
      </c>
      <c r="J2060" s="0" t="s">
        <v>187</v>
      </c>
      <c r="K2060"/>
      <c r="L2060"/>
      <c r="M2060"/>
      <c r="N2060"/>
      <c r="O2060" s="0" t="s">
        <v>12528</v>
      </c>
      <c r="P2060" s="0">
        <v>6.46</v>
      </c>
      <c r="Q2060" s="0">
        <v>6.49</v>
      </c>
      <c r="R2060" s="0">
        <v>4.07</v>
      </c>
      <c r="S2060" s="0" t="s">
        <v>189</v>
      </c>
      <c r="T2060"/>
      <c r="U2060" s="0" t="s">
        <v>12529</v>
      </c>
      <c r="V2060" s="0" t="s">
        <v>12530</v>
      </c>
      <c r="W2060" s="0" t="s">
        <v>12451</v>
      </c>
      <c r="X2060"/>
      <c r="Y2060" s="0" t="s">
        <v>194</v>
      </c>
      <c r="Z2060" s="0" t="s">
        <v>53</v>
      </c>
      <c r="AA2060" s="0">
        <v>6200</v>
      </c>
      <c r="AB2060" s="0">
        <v>-98.82</v>
      </c>
      <c r="AC2060" s="0">
        <v>73</v>
      </c>
      <c r="AD2060" s="0">
        <v>77.38</v>
      </c>
      <c r="AE2060" s="0">
        <v>62.8</v>
      </c>
      <c r="AF2060" s="0">
        <v>58</v>
      </c>
      <c r="AG2060" s="0" t="s">
        <v>213</v>
      </c>
      <c r="AH2060" s="0" t="s">
        <v>214</v>
      </c>
      <c r="AI2060" s="0" t="s">
        <v>195</v>
      </c>
      <c r="AJ2060" s="0">
        <v>0</v>
      </c>
      <c r="AK2060" s="0" t="s">
        <v>376</v>
      </c>
      <c r="AL2060" s="0" t="s">
        <v>196</v>
      </c>
      <c r="AM2060"/>
      <c r="AN2060" s="0">
        <v>15</v>
      </c>
      <c r="AO2060" s="0">
        <v>35.2</v>
      </c>
      <c r="AP2060" s="0">
        <v>44</v>
      </c>
      <c r="AQ2060" s="0">
        <v>41.6</v>
      </c>
      <c r="AR2060"/>
      <c r="AS2060"/>
      <c r="AT2060"/>
      <c r="AU2060"/>
      <c r="AV2060"/>
      <c r="AW2060" s="0" t="s">
        <v>377</v>
      </c>
      <c r="AX2060" s="0" t="s">
        <v>377</v>
      </c>
      <c r="AY2060"/>
      <c r="AZ2060"/>
      <c r="BA2060"/>
      <c r="BB2060"/>
      <c r="BC2060"/>
      <c r="BD2060"/>
      <c r="BE2060" s="0">
        <v>0.995</v>
      </c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 s="0">
        <v>46271</v>
      </c>
      <c r="BV2060" s="0" t="s">
        <v>49</v>
      </c>
      <c r="BW2060" s="0" t="s">
        <v>200</v>
      </c>
      <c r="BX2060" s="0" t="s">
        <v>200</v>
      </c>
      <c r="BY2060" s="0" t="s">
        <v>197</v>
      </c>
      <c r="BZ2060"/>
      <c r="CA2060" s="0" t="s">
        <v>12531</v>
      </c>
      <c r="CB2060" s="0" t="s">
        <v>12532</v>
      </c>
      <c r="CC2060" s="0" t="s">
        <v>380</v>
      </c>
      <c r="CD2060"/>
      <c r="CE2060"/>
      <c r="CF2060" s="0" t="s">
        <v>194</v>
      </c>
      <c r="CG2060" s="0" t="s">
        <v>204</v>
      </c>
      <c r="CH2060"/>
      <c r="CI2060" s="0" t="s">
        <v>205</v>
      </c>
      <c r="CJ2060"/>
      <c r="CK2060" s="0" t="s">
        <v>205</v>
      </c>
      <c r="CL2060" s="0" t="s">
        <v>206</v>
      </c>
      <c r="CM2060" s="0" t="s">
        <v>53</v>
      </c>
      <c r="CN2060" s="0">
        <v>46193.6419336458</v>
      </c>
      <c r="CO2060" s="0" t="b">
        <v>1</v>
      </c>
    </row>
    <row r="2061">
      <c r="A2061" s="0">
        <v>15908</v>
      </c>
      <c r="B2061" s="0" t="s">
        <v>12533</v>
      </c>
      <c r="C2061" s="0" t="s">
        <v>52</v>
      </c>
      <c r="D2061" s="0">
        <v>1.5</v>
      </c>
      <c r="E2061" s="0" t="s">
        <v>14</v>
      </c>
      <c r="F2061" s="0" t="s">
        <v>8</v>
      </c>
      <c r="G2061" s="0" t="s">
        <v>80</v>
      </c>
      <c r="H2061" s="0" t="s">
        <v>80</v>
      </c>
      <c r="I2061" s="0" t="s">
        <v>80</v>
      </c>
      <c r="J2061" s="0" t="s">
        <v>187</v>
      </c>
      <c r="K2061"/>
      <c r="L2061"/>
      <c r="M2061"/>
      <c r="N2061"/>
      <c r="O2061" s="0" t="s">
        <v>12534</v>
      </c>
      <c r="P2061" s="0">
        <v>7.25</v>
      </c>
      <c r="Q2061" s="0">
        <v>7.27</v>
      </c>
      <c r="R2061" s="0">
        <v>4.56</v>
      </c>
      <c r="S2061" s="0" t="s">
        <v>189</v>
      </c>
      <c r="T2061"/>
      <c r="U2061" s="0" t="s">
        <v>12535</v>
      </c>
      <c r="V2061" s="0" t="s">
        <v>12536</v>
      </c>
      <c r="W2061" s="0" t="s">
        <v>12458</v>
      </c>
      <c r="X2061"/>
      <c r="Y2061" s="0" t="s">
        <v>194</v>
      </c>
      <c r="Z2061" s="0" t="s">
        <v>53</v>
      </c>
      <c r="AA2061" s="0">
        <v>14600</v>
      </c>
      <c r="AB2061" s="0">
        <v>-99.4</v>
      </c>
      <c r="AC2061" s="0">
        <v>87</v>
      </c>
      <c r="AD2061" s="0">
        <v>130.5</v>
      </c>
      <c r="AE2061" s="0">
        <v>62.8</v>
      </c>
      <c r="AF2061" s="0">
        <v>61</v>
      </c>
      <c r="AG2061" s="0" t="s">
        <v>213</v>
      </c>
      <c r="AH2061" s="0" t="s">
        <v>214</v>
      </c>
      <c r="AI2061" s="0" t="s">
        <v>195</v>
      </c>
      <c r="AJ2061" s="0">
        <v>0</v>
      </c>
      <c r="AK2061" s="0" t="s">
        <v>376</v>
      </c>
      <c r="AL2061" s="0" t="s">
        <v>196</v>
      </c>
      <c r="AM2061"/>
      <c r="AN2061" s="0">
        <v>14</v>
      </c>
      <c r="AO2061" s="0">
        <v>35.8</v>
      </c>
      <c r="AP2061" s="0">
        <v>44.5</v>
      </c>
      <c r="AQ2061" s="0">
        <v>41.8</v>
      </c>
      <c r="AR2061"/>
      <c r="AS2061"/>
      <c r="AT2061"/>
      <c r="AU2061"/>
      <c r="AV2061"/>
      <c r="AW2061" s="0" t="s">
        <v>377</v>
      </c>
      <c r="AX2061" s="0" t="s">
        <v>377</v>
      </c>
      <c r="AY2061"/>
      <c r="AZ2061"/>
      <c r="BA2061"/>
      <c r="BB2061"/>
      <c r="BC2061"/>
      <c r="BD2061"/>
      <c r="BE2061" s="0">
        <v>0.997</v>
      </c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 s="0">
        <v>46271</v>
      </c>
      <c r="BV2061" s="0" t="s">
        <v>47</v>
      </c>
      <c r="BW2061" s="0" t="s">
        <v>200</v>
      </c>
      <c r="BX2061" s="0" t="s">
        <v>200</v>
      </c>
      <c r="BY2061" s="0" t="s">
        <v>197</v>
      </c>
      <c r="BZ2061"/>
      <c r="CA2061" s="0" t="s">
        <v>12537</v>
      </c>
      <c r="CB2061" s="0" t="s">
        <v>12538</v>
      </c>
      <c r="CC2061" s="0" t="s">
        <v>380</v>
      </c>
      <c r="CD2061"/>
      <c r="CE2061"/>
      <c r="CF2061" s="0" t="s">
        <v>194</v>
      </c>
      <c r="CG2061" s="0" t="s">
        <v>204</v>
      </c>
      <c r="CH2061"/>
      <c r="CI2061" s="0" t="s">
        <v>205</v>
      </c>
      <c r="CJ2061"/>
      <c r="CK2061" s="0" t="s">
        <v>205</v>
      </c>
      <c r="CL2061" s="0" t="s">
        <v>206</v>
      </c>
      <c r="CM2061" s="0" t="s">
        <v>53</v>
      </c>
      <c r="CN2061" s="0">
        <v>46193.6419336458</v>
      </c>
      <c r="CO2061" s="0" t="b">
        <v>1</v>
      </c>
    </row>
    <row r="2062">
      <c r="A2062" s="0">
        <v>15909</v>
      </c>
      <c r="B2062" s="0" t="s">
        <v>12539</v>
      </c>
      <c r="C2062" s="0" t="s">
        <v>52</v>
      </c>
      <c r="D2062" s="0">
        <v>1.06</v>
      </c>
      <c r="E2062" s="0" t="s">
        <v>15</v>
      </c>
      <c r="F2062" s="0" t="s">
        <v>7</v>
      </c>
      <c r="G2062" s="0" t="s">
        <v>80</v>
      </c>
      <c r="H2062" s="0" t="s">
        <v>80</v>
      </c>
      <c r="I2062" s="0" t="s">
        <v>80</v>
      </c>
      <c r="J2062" s="0" t="s">
        <v>187</v>
      </c>
      <c r="K2062"/>
      <c r="L2062"/>
      <c r="M2062"/>
      <c r="N2062"/>
      <c r="O2062" s="0" t="s">
        <v>6150</v>
      </c>
      <c r="P2062" s="0">
        <v>6.45</v>
      </c>
      <c r="Q2062" s="0">
        <v>6.5</v>
      </c>
      <c r="R2062" s="0">
        <v>4.07</v>
      </c>
      <c r="S2062" s="0" t="s">
        <v>189</v>
      </c>
      <c r="T2062"/>
      <c r="U2062" s="0" t="s">
        <v>12540</v>
      </c>
      <c r="V2062" s="0" t="s">
        <v>12541</v>
      </c>
      <c r="W2062" s="0" t="s">
        <v>12458</v>
      </c>
      <c r="X2062"/>
      <c r="Y2062" s="0" t="s">
        <v>194</v>
      </c>
      <c r="Z2062" s="0" t="s">
        <v>53</v>
      </c>
      <c r="AA2062" s="0">
        <v>10200</v>
      </c>
      <c r="AB2062" s="0">
        <v>-99.13</v>
      </c>
      <c r="AC2062" s="0">
        <v>89</v>
      </c>
      <c r="AD2062" s="0">
        <v>94.34</v>
      </c>
      <c r="AE2062" s="0">
        <v>62.9</v>
      </c>
      <c r="AF2062" s="0">
        <v>57</v>
      </c>
      <c r="AG2062" s="0" t="s">
        <v>213</v>
      </c>
      <c r="AH2062" s="0" t="s">
        <v>214</v>
      </c>
      <c r="AI2062" s="0" t="s">
        <v>195</v>
      </c>
      <c r="AJ2062" s="0">
        <v>0</v>
      </c>
      <c r="AK2062" s="0" t="s">
        <v>376</v>
      </c>
      <c r="AL2062" s="0" t="s">
        <v>196</v>
      </c>
      <c r="AM2062"/>
      <c r="AN2062" s="0">
        <v>15.5</v>
      </c>
      <c r="AO2062" s="0">
        <v>35.9</v>
      </c>
      <c r="AP2062" s="0">
        <v>43.5</v>
      </c>
      <c r="AQ2062" s="0">
        <v>41.1</v>
      </c>
      <c r="AR2062"/>
      <c r="AS2062"/>
      <c r="AT2062"/>
      <c r="AU2062"/>
      <c r="AV2062"/>
      <c r="AW2062" s="0" t="s">
        <v>377</v>
      </c>
      <c r="AX2062" s="0" t="s">
        <v>377</v>
      </c>
      <c r="AY2062"/>
      <c r="AZ2062"/>
      <c r="BA2062"/>
      <c r="BB2062"/>
      <c r="BC2062"/>
      <c r="BD2062"/>
      <c r="BE2062" s="0">
        <v>0.992</v>
      </c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 s="0">
        <v>46271</v>
      </c>
      <c r="BV2062" s="0" t="s">
        <v>47</v>
      </c>
      <c r="BW2062" s="0" t="s">
        <v>200</v>
      </c>
      <c r="BX2062" s="0" t="s">
        <v>200</v>
      </c>
      <c r="BY2062" s="0" t="s">
        <v>197</v>
      </c>
      <c r="BZ2062"/>
      <c r="CA2062" s="0" t="s">
        <v>12542</v>
      </c>
      <c r="CB2062" s="0" t="s">
        <v>12543</v>
      </c>
      <c r="CC2062" s="0" t="s">
        <v>380</v>
      </c>
      <c r="CD2062"/>
      <c r="CE2062"/>
      <c r="CF2062" s="0" t="s">
        <v>194</v>
      </c>
      <c r="CG2062" s="0" t="s">
        <v>204</v>
      </c>
      <c r="CH2062"/>
      <c r="CI2062" s="0" t="s">
        <v>205</v>
      </c>
      <c r="CJ2062"/>
      <c r="CK2062" s="0" t="s">
        <v>205</v>
      </c>
      <c r="CL2062" s="0" t="s">
        <v>206</v>
      </c>
      <c r="CM2062" s="0" t="s">
        <v>53</v>
      </c>
      <c r="CN2062" s="0">
        <v>46193.6419336458</v>
      </c>
      <c r="CO2062" s="0" t="b">
        <v>1</v>
      </c>
    </row>
    <row r="2063">
      <c r="A2063" s="0">
        <v>15910</v>
      </c>
      <c r="B2063" s="0" t="s">
        <v>12544</v>
      </c>
      <c r="C2063" s="0" t="s">
        <v>52</v>
      </c>
      <c r="D2063" s="0">
        <v>1.07</v>
      </c>
      <c r="E2063" s="0" t="s">
        <v>14</v>
      </c>
      <c r="F2063" s="0" t="s">
        <v>7</v>
      </c>
      <c r="G2063" s="0" t="s">
        <v>95</v>
      </c>
      <c r="H2063" s="0" t="s">
        <v>80</v>
      </c>
      <c r="I2063" s="0" t="s">
        <v>80</v>
      </c>
      <c r="J2063" s="0" t="s">
        <v>187</v>
      </c>
      <c r="K2063"/>
      <c r="L2063"/>
      <c r="M2063"/>
      <c r="N2063"/>
      <c r="O2063" s="0" t="s">
        <v>5114</v>
      </c>
      <c r="P2063" s="0">
        <v>6.56</v>
      </c>
      <c r="Q2063" s="0">
        <v>6.59</v>
      </c>
      <c r="R2063" s="0">
        <v>4</v>
      </c>
      <c r="S2063" s="0" t="s">
        <v>189</v>
      </c>
      <c r="T2063"/>
      <c r="U2063" s="0" t="s">
        <v>12545</v>
      </c>
      <c r="V2063" s="0" t="s">
        <v>12546</v>
      </c>
      <c r="W2063" s="0" t="s">
        <v>12451</v>
      </c>
      <c r="X2063"/>
      <c r="Y2063" s="0" t="s">
        <v>194</v>
      </c>
      <c r="Z2063" s="0" t="s">
        <v>53</v>
      </c>
      <c r="AA2063" s="0">
        <v>11800</v>
      </c>
      <c r="AB2063" s="0">
        <v>-99.21</v>
      </c>
      <c r="AC2063" s="0">
        <v>93</v>
      </c>
      <c r="AD2063" s="0">
        <v>99.51</v>
      </c>
      <c r="AE2063" s="0">
        <v>60.9</v>
      </c>
      <c r="AF2063" s="0">
        <v>60</v>
      </c>
      <c r="AG2063" s="0" t="s">
        <v>213</v>
      </c>
      <c r="AH2063" s="0" t="s">
        <v>214</v>
      </c>
      <c r="AI2063" s="0" t="s">
        <v>195</v>
      </c>
      <c r="AJ2063" s="0">
        <v>0</v>
      </c>
      <c r="AK2063" s="0" t="s">
        <v>376</v>
      </c>
      <c r="AL2063" s="0" t="s">
        <v>196</v>
      </c>
      <c r="AM2063"/>
      <c r="AN2063" s="0">
        <v>14</v>
      </c>
      <c r="AO2063" s="0">
        <v>34.3</v>
      </c>
      <c r="AP2063" s="0">
        <v>43.5</v>
      </c>
      <c r="AQ2063" s="0">
        <v>41.1</v>
      </c>
      <c r="AR2063"/>
      <c r="AS2063"/>
      <c r="AT2063"/>
      <c r="AU2063"/>
      <c r="AV2063"/>
      <c r="AW2063" s="0" t="s">
        <v>377</v>
      </c>
      <c r="AX2063" s="0" t="s">
        <v>377</v>
      </c>
      <c r="AY2063"/>
      <c r="AZ2063"/>
      <c r="BA2063"/>
      <c r="BB2063"/>
      <c r="BC2063"/>
      <c r="BD2063"/>
      <c r="BE2063" s="0">
        <v>0.995</v>
      </c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 s="0">
        <v>46271</v>
      </c>
      <c r="BV2063" s="0" t="s">
        <v>47</v>
      </c>
      <c r="BW2063" s="0" t="s">
        <v>200</v>
      </c>
      <c r="BX2063" s="0" t="s">
        <v>200</v>
      </c>
      <c r="BY2063" s="0" t="s">
        <v>197</v>
      </c>
      <c r="BZ2063"/>
      <c r="CA2063" s="0" t="s">
        <v>12547</v>
      </c>
      <c r="CB2063" s="0" t="s">
        <v>12548</v>
      </c>
      <c r="CC2063" s="0" t="s">
        <v>380</v>
      </c>
      <c r="CD2063"/>
      <c r="CE2063"/>
      <c r="CF2063" s="0" t="s">
        <v>194</v>
      </c>
      <c r="CG2063" s="0" t="s">
        <v>204</v>
      </c>
      <c r="CH2063"/>
      <c r="CI2063" s="0" t="s">
        <v>205</v>
      </c>
      <c r="CJ2063"/>
      <c r="CK2063" s="0" t="s">
        <v>205</v>
      </c>
      <c r="CL2063" s="0" t="s">
        <v>206</v>
      </c>
      <c r="CM2063" s="0" t="s">
        <v>53</v>
      </c>
      <c r="CN2063" s="0">
        <v>46193.6419336458</v>
      </c>
      <c r="CO2063" s="0" t="b">
        <v>1</v>
      </c>
    </row>
    <row r="2064">
      <c r="A2064" s="0">
        <v>15911</v>
      </c>
      <c r="B2064" s="0" t="s">
        <v>12549</v>
      </c>
      <c r="C2064" s="0" t="s">
        <v>52</v>
      </c>
      <c r="D2064" s="0">
        <v>1.03</v>
      </c>
      <c r="E2064" s="0" t="s">
        <v>14</v>
      </c>
      <c r="F2064" s="0" t="s">
        <v>7</v>
      </c>
      <c r="G2064" s="0" t="s">
        <v>80</v>
      </c>
      <c r="H2064" s="0" t="s">
        <v>80</v>
      </c>
      <c r="I2064" s="0" t="s">
        <v>80</v>
      </c>
      <c r="J2064" s="0" t="s">
        <v>187</v>
      </c>
      <c r="K2064"/>
      <c r="L2064"/>
      <c r="M2064"/>
      <c r="N2064"/>
      <c r="O2064" s="0" t="s">
        <v>4076</v>
      </c>
      <c r="P2064" s="0">
        <v>6.37</v>
      </c>
      <c r="Q2064" s="0">
        <v>6.42</v>
      </c>
      <c r="R2064" s="0">
        <v>4.01</v>
      </c>
      <c r="S2064" s="0" t="s">
        <v>189</v>
      </c>
      <c r="T2064"/>
      <c r="U2064" s="0" t="s">
        <v>12550</v>
      </c>
      <c r="V2064" s="0" t="s">
        <v>12551</v>
      </c>
      <c r="W2064" s="0" t="s">
        <v>12451</v>
      </c>
      <c r="X2064"/>
      <c r="Y2064" s="0" t="s">
        <v>194</v>
      </c>
      <c r="Z2064" s="0" t="s">
        <v>53</v>
      </c>
      <c r="AA2064" s="0">
        <v>11800</v>
      </c>
      <c r="AB2064" s="0">
        <v>-99.21</v>
      </c>
      <c r="AC2064" s="0">
        <v>93</v>
      </c>
      <c r="AD2064" s="0">
        <v>95.79</v>
      </c>
      <c r="AE2064" s="0">
        <v>62.7</v>
      </c>
      <c r="AF2064" s="0">
        <v>59</v>
      </c>
      <c r="AG2064" s="0" t="s">
        <v>213</v>
      </c>
      <c r="AH2064" s="0" t="s">
        <v>214</v>
      </c>
      <c r="AI2064" s="0" t="s">
        <v>195</v>
      </c>
      <c r="AJ2064" s="0">
        <v>0</v>
      </c>
      <c r="AK2064" s="0" t="s">
        <v>376</v>
      </c>
      <c r="AL2064" s="0" t="s">
        <v>196</v>
      </c>
      <c r="AM2064"/>
      <c r="AN2064" s="0">
        <v>15</v>
      </c>
      <c r="AO2064" s="0">
        <v>35.9</v>
      </c>
      <c r="AP2064" s="0">
        <v>44</v>
      </c>
      <c r="AQ2064" s="0">
        <v>41.4</v>
      </c>
      <c r="AR2064"/>
      <c r="AS2064"/>
      <c r="AT2064"/>
      <c r="AU2064"/>
      <c r="AV2064"/>
      <c r="AW2064" s="0" t="s">
        <v>377</v>
      </c>
      <c r="AX2064" s="0" t="s">
        <v>377</v>
      </c>
      <c r="AY2064"/>
      <c r="AZ2064"/>
      <c r="BA2064"/>
      <c r="BB2064"/>
      <c r="BC2064"/>
      <c r="BD2064"/>
      <c r="BE2064" s="0">
        <v>0.992</v>
      </c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 s="0">
        <v>46271</v>
      </c>
      <c r="BV2064" s="0" t="s">
        <v>47</v>
      </c>
      <c r="BW2064" s="0" t="s">
        <v>200</v>
      </c>
      <c r="BX2064" s="0" t="s">
        <v>200</v>
      </c>
      <c r="BY2064" s="0" t="s">
        <v>197</v>
      </c>
      <c r="BZ2064"/>
      <c r="CA2064" s="0" t="s">
        <v>12552</v>
      </c>
      <c r="CB2064" s="0" t="s">
        <v>12553</v>
      </c>
      <c r="CC2064" s="0" t="s">
        <v>380</v>
      </c>
      <c r="CD2064"/>
      <c r="CE2064"/>
      <c r="CF2064" s="0" t="s">
        <v>194</v>
      </c>
      <c r="CG2064" s="0" t="s">
        <v>204</v>
      </c>
      <c r="CH2064"/>
      <c r="CI2064" s="0" t="s">
        <v>205</v>
      </c>
      <c r="CJ2064"/>
      <c r="CK2064" s="0" t="s">
        <v>205</v>
      </c>
      <c r="CL2064" s="0" t="s">
        <v>206</v>
      </c>
      <c r="CM2064" s="0" t="s">
        <v>53</v>
      </c>
      <c r="CN2064" s="0">
        <v>46193.6419336458</v>
      </c>
      <c r="CO2064" s="0" t="b">
        <v>1</v>
      </c>
    </row>
    <row r="2065">
      <c r="A2065" s="0">
        <v>15912</v>
      </c>
      <c r="B2065" s="0" t="s">
        <v>12554</v>
      </c>
      <c r="C2065" s="0" t="s">
        <v>52</v>
      </c>
      <c r="D2065" s="0">
        <v>1.01</v>
      </c>
      <c r="E2065" s="0" t="s">
        <v>14</v>
      </c>
      <c r="F2065" s="0" t="s">
        <v>8</v>
      </c>
      <c r="G2065" s="0" t="s">
        <v>80</v>
      </c>
      <c r="H2065" s="0" t="s">
        <v>80</v>
      </c>
      <c r="I2065" s="0" t="s">
        <v>80</v>
      </c>
      <c r="J2065" s="0" t="s">
        <v>187</v>
      </c>
      <c r="K2065"/>
      <c r="L2065"/>
      <c r="M2065"/>
      <c r="N2065"/>
      <c r="O2065" s="0" t="s">
        <v>12555</v>
      </c>
      <c r="P2065" s="0">
        <v>6.34</v>
      </c>
      <c r="Q2065" s="0">
        <v>6.37</v>
      </c>
      <c r="R2065" s="0">
        <v>3.99</v>
      </c>
      <c r="S2065" s="0" t="s">
        <v>189</v>
      </c>
      <c r="T2065"/>
      <c r="U2065" s="0" t="s">
        <v>12556</v>
      </c>
      <c r="V2065" s="0" t="s">
        <v>12557</v>
      </c>
      <c r="W2065" s="0" t="s">
        <v>12451</v>
      </c>
      <c r="X2065"/>
      <c r="Y2065" s="0" t="s">
        <v>194</v>
      </c>
      <c r="Z2065" s="0" t="s">
        <v>53</v>
      </c>
      <c r="AA2065" s="0">
        <v>8900</v>
      </c>
      <c r="AB2065" s="0">
        <v>-99.03</v>
      </c>
      <c r="AC2065" s="0">
        <v>86</v>
      </c>
      <c r="AD2065" s="0">
        <v>86.86</v>
      </c>
      <c r="AE2065" s="0">
        <v>62.8</v>
      </c>
      <c r="AF2065" s="0">
        <v>57</v>
      </c>
      <c r="AG2065" s="0" t="s">
        <v>213</v>
      </c>
      <c r="AH2065" s="0" t="s">
        <v>214</v>
      </c>
      <c r="AI2065" s="0" t="s">
        <v>195</v>
      </c>
      <c r="AJ2065" s="0">
        <v>0</v>
      </c>
      <c r="AK2065" s="0" t="s">
        <v>376</v>
      </c>
      <c r="AL2065" s="0" t="s">
        <v>196</v>
      </c>
      <c r="AM2065"/>
      <c r="AN2065" s="0">
        <v>15.5</v>
      </c>
      <c r="AO2065" s="0">
        <v>36.1</v>
      </c>
      <c r="AP2065" s="0">
        <v>43</v>
      </c>
      <c r="AQ2065" s="0">
        <v>40.7</v>
      </c>
      <c r="AR2065"/>
      <c r="AS2065"/>
      <c r="AT2065"/>
      <c r="AU2065"/>
      <c r="AV2065"/>
      <c r="AW2065" s="0" t="s">
        <v>377</v>
      </c>
      <c r="AX2065" s="0" t="s">
        <v>377</v>
      </c>
      <c r="AY2065"/>
      <c r="AZ2065"/>
      <c r="BA2065"/>
      <c r="BB2065"/>
      <c r="BC2065"/>
      <c r="BD2065"/>
      <c r="BE2065" s="0">
        <v>0.995</v>
      </c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 s="0">
        <v>46271</v>
      </c>
      <c r="BV2065" s="0" t="s">
        <v>47</v>
      </c>
      <c r="BW2065" s="0" t="s">
        <v>200</v>
      </c>
      <c r="BX2065" s="0" t="s">
        <v>200</v>
      </c>
      <c r="BY2065" s="0" t="s">
        <v>197</v>
      </c>
      <c r="BZ2065"/>
      <c r="CA2065" s="0" t="s">
        <v>12558</v>
      </c>
      <c r="CB2065" s="0" t="s">
        <v>12559</v>
      </c>
      <c r="CC2065" s="0" t="s">
        <v>380</v>
      </c>
      <c r="CD2065"/>
      <c r="CE2065"/>
      <c r="CF2065" s="0" t="s">
        <v>194</v>
      </c>
      <c r="CG2065" s="0" t="s">
        <v>204</v>
      </c>
      <c r="CH2065"/>
      <c r="CI2065" s="0" t="s">
        <v>205</v>
      </c>
      <c r="CJ2065"/>
      <c r="CK2065" s="0" t="s">
        <v>205</v>
      </c>
      <c r="CL2065" s="0" t="s">
        <v>206</v>
      </c>
      <c r="CM2065" s="0" t="s">
        <v>53</v>
      </c>
      <c r="CN2065" s="0">
        <v>46193.6419336458</v>
      </c>
      <c r="CO2065" s="0" t="b">
        <v>1</v>
      </c>
    </row>
    <row r="2066">
      <c r="A2066" s="0">
        <v>15913</v>
      </c>
      <c r="B2066" s="0" t="s">
        <v>12560</v>
      </c>
      <c r="C2066" s="0" t="s">
        <v>52</v>
      </c>
      <c r="D2066" s="0">
        <v>1.01</v>
      </c>
      <c r="E2066" s="0" t="s">
        <v>14</v>
      </c>
      <c r="F2066" s="0" t="s">
        <v>8</v>
      </c>
      <c r="G2066" s="0" t="s">
        <v>80</v>
      </c>
      <c r="H2066" s="0" t="s">
        <v>80</v>
      </c>
      <c r="I2066" s="0" t="s">
        <v>80</v>
      </c>
      <c r="J2066" s="0" t="s">
        <v>187</v>
      </c>
      <c r="K2066"/>
      <c r="L2066"/>
      <c r="M2066"/>
      <c r="N2066"/>
      <c r="O2066" s="0" t="s">
        <v>12561</v>
      </c>
      <c r="P2066" s="0">
        <v>6.36</v>
      </c>
      <c r="Q2066" s="0">
        <v>6.4</v>
      </c>
      <c r="R2066" s="0">
        <v>3.98</v>
      </c>
      <c r="S2066" s="0" t="s">
        <v>189</v>
      </c>
      <c r="T2066"/>
      <c r="U2066" s="0" t="s">
        <v>12562</v>
      </c>
      <c r="V2066" s="0" t="s">
        <v>12563</v>
      </c>
      <c r="W2066" s="0" t="s">
        <v>12451</v>
      </c>
      <c r="X2066"/>
      <c r="Y2066"/>
      <c r="Z2066" s="0" t="s">
        <v>53</v>
      </c>
      <c r="AA2066" s="0">
        <v>8900</v>
      </c>
      <c r="AB2066" s="0">
        <v>-99.03</v>
      </c>
      <c r="AC2066" s="0">
        <v>86</v>
      </c>
      <c r="AD2066" s="0">
        <v>86.86</v>
      </c>
      <c r="AE2066" s="0">
        <v>62.4</v>
      </c>
      <c r="AF2066" s="0">
        <v>61</v>
      </c>
      <c r="AG2066" s="0" t="s">
        <v>213</v>
      </c>
      <c r="AH2066" s="0" t="s">
        <v>214</v>
      </c>
      <c r="AI2066" s="0" t="s">
        <v>195</v>
      </c>
      <c r="AJ2066" s="0">
        <v>0</v>
      </c>
      <c r="AK2066" s="0" t="s">
        <v>376</v>
      </c>
      <c r="AL2066" s="0" t="s">
        <v>196</v>
      </c>
      <c r="AM2066"/>
      <c r="AN2066" s="0">
        <v>14</v>
      </c>
      <c r="AO2066" s="0">
        <v>36.2</v>
      </c>
      <c r="AP2066" s="0">
        <v>44.5</v>
      </c>
      <c r="AQ2066" s="0">
        <v>41.7</v>
      </c>
      <c r="AR2066"/>
      <c r="AS2066"/>
      <c r="AT2066"/>
      <c r="AU2066"/>
      <c r="AV2066"/>
      <c r="AW2066" s="0" t="s">
        <v>377</v>
      </c>
      <c r="AX2066" s="0" t="s">
        <v>377</v>
      </c>
      <c r="AY2066"/>
      <c r="AZ2066"/>
      <c r="BA2066"/>
      <c r="BB2066"/>
      <c r="BC2066"/>
      <c r="BD2066"/>
      <c r="BE2066" s="0">
        <v>0.994</v>
      </c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 s="0">
        <v>46271</v>
      </c>
      <c r="BV2066" s="0" t="s">
        <v>47</v>
      </c>
      <c r="BW2066" s="0" t="s">
        <v>197</v>
      </c>
      <c r="BX2066" s="0" t="s">
        <v>197</v>
      </c>
      <c r="BY2066" s="0" t="s">
        <v>197</v>
      </c>
      <c r="BZ2066"/>
      <c r="CA2066"/>
      <c r="CB2066"/>
      <c r="CC2066" s="0" t="s">
        <v>380</v>
      </c>
      <c r="CD2066"/>
      <c r="CE2066"/>
      <c r="CF2066"/>
      <c r="CG2066" s="0" t="s">
        <v>204</v>
      </c>
      <c r="CH2066"/>
      <c r="CI2066" s="0" t="s">
        <v>205</v>
      </c>
      <c r="CJ2066"/>
      <c r="CK2066" s="0" t="s">
        <v>205</v>
      </c>
      <c r="CL2066" s="0" t="s">
        <v>206</v>
      </c>
      <c r="CM2066" s="0" t="s">
        <v>53</v>
      </c>
      <c r="CN2066" s="0">
        <v>46193.6419336458</v>
      </c>
      <c r="CO2066" s="0" t="b">
        <v>1</v>
      </c>
    </row>
    <row r="2067">
      <c r="A2067" s="0">
        <v>15914</v>
      </c>
      <c r="B2067" s="0" t="s">
        <v>12564</v>
      </c>
      <c r="C2067" s="0" t="s">
        <v>52</v>
      </c>
      <c r="D2067" s="0">
        <v>1.05</v>
      </c>
      <c r="E2067" s="0" t="s">
        <v>16</v>
      </c>
      <c r="F2067" s="0" t="s">
        <v>7</v>
      </c>
      <c r="G2067" s="0" t="s">
        <v>82</v>
      </c>
      <c r="H2067" s="0" t="s">
        <v>80</v>
      </c>
      <c r="I2067" s="0" t="s">
        <v>80</v>
      </c>
      <c r="J2067" s="0" t="s">
        <v>187</v>
      </c>
      <c r="K2067"/>
      <c r="L2067"/>
      <c r="M2067"/>
      <c r="N2067"/>
      <c r="O2067" s="0" t="s">
        <v>12565</v>
      </c>
      <c r="P2067" s="0">
        <v>6.38</v>
      </c>
      <c r="Q2067" s="0">
        <v>6.42</v>
      </c>
      <c r="R2067" s="0">
        <v>4.09</v>
      </c>
      <c r="S2067" s="0" t="s">
        <v>189</v>
      </c>
      <c r="T2067"/>
      <c r="U2067" s="0" t="s">
        <v>12566</v>
      </c>
      <c r="V2067" s="0" t="s">
        <v>12567</v>
      </c>
      <c r="W2067" s="0" t="s">
        <v>12458</v>
      </c>
      <c r="X2067"/>
      <c r="Y2067" s="0" t="s">
        <v>194</v>
      </c>
      <c r="Z2067" s="0" t="s">
        <v>53</v>
      </c>
      <c r="AA2067" s="0">
        <v>8700</v>
      </c>
      <c r="AB2067" s="0">
        <v>-99.08</v>
      </c>
      <c r="AC2067" s="0">
        <v>80</v>
      </c>
      <c r="AD2067" s="0">
        <v>84</v>
      </c>
      <c r="AE2067" s="0">
        <v>63.8</v>
      </c>
      <c r="AF2067" s="0">
        <v>58</v>
      </c>
      <c r="AG2067" s="0" t="s">
        <v>213</v>
      </c>
      <c r="AH2067" s="0" t="s">
        <v>214</v>
      </c>
      <c r="AI2067" s="0" t="s">
        <v>195</v>
      </c>
      <c r="AJ2067" s="0">
        <v>0</v>
      </c>
      <c r="AK2067" s="0" t="s">
        <v>376</v>
      </c>
      <c r="AL2067" s="0" t="s">
        <v>196</v>
      </c>
      <c r="AM2067"/>
      <c r="AN2067" s="0">
        <v>15.5</v>
      </c>
      <c r="AO2067" s="0">
        <v>36.3</v>
      </c>
      <c r="AP2067" s="0">
        <v>44.5</v>
      </c>
      <c r="AQ2067" s="0">
        <v>41.7</v>
      </c>
      <c r="AR2067"/>
      <c r="AS2067"/>
      <c r="AT2067"/>
      <c r="AU2067"/>
      <c r="AV2067"/>
      <c r="AW2067" s="0" t="s">
        <v>377</v>
      </c>
      <c r="AX2067" s="0" t="s">
        <v>377</v>
      </c>
      <c r="AY2067"/>
      <c r="AZ2067"/>
      <c r="BA2067"/>
      <c r="BB2067"/>
      <c r="BC2067"/>
      <c r="BD2067"/>
      <c r="BE2067" s="0">
        <v>0.994</v>
      </c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 s="0">
        <v>46271</v>
      </c>
      <c r="BV2067" s="0" t="s">
        <v>47</v>
      </c>
      <c r="BW2067" s="0" t="s">
        <v>200</v>
      </c>
      <c r="BX2067" s="0" t="s">
        <v>200</v>
      </c>
      <c r="BY2067" s="0" t="s">
        <v>197</v>
      </c>
      <c r="BZ2067"/>
      <c r="CA2067" s="0" t="s">
        <v>12568</v>
      </c>
      <c r="CB2067" s="0" t="s">
        <v>12569</v>
      </c>
      <c r="CC2067" s="0" t="s">
        <v>380</v>
      </c>
      <c r="CD2067"/>
      <c r="CE2067"/>
      <c r="CF2067" s="0" t="s">
        <v>194</v>
      </c>
      <c r="CG2067" s="0" t="s">
        <v>204</v>
      </c>
      <c r="CH2067"/>
      <c r="CI2067" s="0" t="s">
        <v>205</v>
      </c>
      <c r="CJ2067"/>
      <c r="CK2067" s="0" t="s">
        <v>205</v>
      </c>
      <c r="CL2067" s="0" t="s">
        <v>206</v>
      </c>
      <c r="CM2067" s="0" t="s">
        <v>53</v>
      </c>
      <c r="CN2067" s="0">
        <v>46193.6419336458</v>
      </c>
      <c r="CO2067" s="0" t="b">
        <v>1</v>
      </c>
    </row>
    <row r="2068">
      <c r="A2068" s="0">
        <v>15915</v>
      </c>
      <c r="B2068" s="0" t="s">
        <v>12570</v>
      </c>
      <c r="C2068" s="0" t="s">
        <v>52</v>
      </c>
      <c r="D2068" s="0">
        <v>1.55</v>
      </c>
      <c r="E2068" s="0" t="s">
        <v>17</v>
      </c>
      <c r="F2068" s="0" t="s">
        <v>7</v>
      </c>
      <c r="G2068" s="0" t="s">
        <v>80</v>
      </c>
      <c r="H2068" s="0" t="s">
        <v>80</v>
      </c>
      <c r="I2068" s="0" t="s">
        <v>80</v>
      </c>
      <c r="J2068" s="0" t="s">
        <v>187</v>
      </c>
      <c r="K2068"/>
      <c r="L2068"/>
      <c r="M2068"/>
      <c r="N2068"/>
      <c r="O2068" s="0" t="s">
        <v>12571</v>
      </c>
      <c r="P2068" s="0">
        <v>7.46</v>
      </c>
      <c r="Q2068" s="0">
        <v>7.55</v>
      </c>
      <c r="R2068" s="0">
        <v>4.54</v>
      </c>
      <c r="S2068" s="0" t="s">
        <v>189</v>
      </c>
      <c r="T2068"/>
      <c r="U2068" s="0" t="s">
        <v>12572</v>
      </c>
      <c r="V2068" s="0" t="s">
        <v>12573</v>
      </c>
      <c r="W2068" s="0" t="s">
        <v>12444</v>
      </c>
      <c r="X2068"/>
      <c r="Y2068" s="0" t="s">
        <v>194</v>
      </c>
      <c r="Z2068" s="0" t="s">
        <v>53</v>
      </c>
      <c r="AA2068" s="0">
        <v>12000</v>
      </c>
      <c r="AB2068" s="0">
        <v>-99.28</v>
      </c>
      <c r="AC2068" s="0">
        <v>87</v>
      </c>
      <c r="AD2068" s="0">
        <v>134.85</v>
      </c>
      <c r="AE2068" s="0">
        <v>60.6</v>
      </c>
      <c r="AF2068" s="0">
        <v>61</v>
      </c>
      <c r="AG2068" s="0" t="s">
        <v>213</v>
      </c>
      <c r="AH2068" s="0" t="s">
        <v>214</v>
      </c>
      <c r="AI2068" s="0" t="s">
        <v>195</v>
      </c>
      <c r="AJ2068" s="0">
        <v>0</v>
      </c>
      <c r="AK2068" s="0" t="s">
        <v>376</v>
      </c>
      <c r="AL2068" s="0" t="s">
        <v>196</v>
      </c>
      <c r="AM2068"/>
      <c r="AN2068" s="0">
        <v>13</v>
      </c>
      <c r="AO2068" s="0">
        <v>33.6</v>
      </c>
      <c r="AP2068" s="0">
        <v>43.5</v>
      </c>
      <c r="AQ2068" s="0">
        <v>41.2</v>
      </c>
      <c r="AR2068"/>
      <c r="AS2068"/>
      <c r="AT2068"/>
      <c r="AU2068"/>
      <c r="AV2068"/>
      <c r="AW2068" s="0" t="s">
        <v>377</v>
      </c>
      <c r="AX2068" s="0" t="s">
        <v>377</v>
      </c>
      <c r="AY2068"/>
      <c r="AZ2068"/>
      <c r="BA2068"/>
      <c r="BB2068"/>
      <c r="BC2068"/>
      <c r="BD2068"/>
      <c r="BE2068" s="0">
        <v>0.988</v>
      </c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 s="0">
        <v>46301</v>
      </c>
      <c r="BV2068" s="0" t="s">
        <v>47</v>
      </c>
      <c r="BW2068" s="0" t="s">
        <v>200</v>
      </c>
      <c r="BX2068" s="0" t="s">
        <v>200</v>
      </c>
      <c r="BY2068" s="0" t="s">
        <v>197</v>
      </c>
      <c r="BZ2068"/>
      <c r="CA2068" s="0" t="s">
        <v>12574</v>
      </c>
      <c r="CB2068" s="0" t="s">
        <v>12575</v>
      </c>
      <c r="CC2068" s="0" t="s">
        <v>380</v>
      </c>
      <c r="CD2068"/>
      <c r="CE2068"/>
      <c r="CF2068" s="0" t="s">
        <v>194</v>
      </c>
      <c r="CG2068" s="0" t="s">
        <v>204</v>
      </c>
      <c r="CH2068"/>
      <c r="CI2068" s="0" t="s">
        <v>205</v>
      </c>
      <c r="CJ2068"/>
      <c r="CK2068" s="0" t="s">
        <v>205</v>
      </c>
      <c r="CL2068" s="0" t="s">
        <v>206</v>
      </c>
      <c r="CM2068" s="0" t="s">
        <v>53</v>
      </c>
      <c r="CN2068" s="0">
        <v>46193.6419336458</v>
      </c>
      <c r="CO2068" s="0" t="b">
        <v>1</v>
      </c>
    </row>
    <row r="2069">
      <c r="A2069" s="0">
        <v>15916</v>
      </c>
      <c r="B2069" s="0" t="s">
        <v>12576</v>
      </c>
      <c r="C2069" s="0" t="s">
        <v>52</v>
      </c>
      <c r="D2069" s="0">
        <v>1.56</v>
      </c>
      <c r="E2069" s="0" t="s">
        <v>14</v>
      </c>
      <c r="F2069" s="0" t="s">
        <v>9</v>
      </c>
      <c r="G2069" s="0" t="s">
        <v>80</v>
      </c>
      <c r="H2069" s="0" t="s">
        <v>80</v>
      </c>
      <c r="I2069" s="0" t="s">
        <v>80</v>
      </c>
      <c r="J2069" s="0" t="s">
        <v>187</v>
      </c>
      <c r="K2069"/>
      <c r="L2069"/>
      <c r="M2069"/>
      <c r="N2069"/>
      <c r="O2069" s="0" t="s">
        <v>12577</v>
      </c>
      <c r="P2069" s="0">
        <v>7.42</v>
      </c>
      <c r="Q2069" s="0">
        <v>7.48</v>
      </c>
      <c r="R2069" s="0">
        <v>4.59</v>
      </c>
      <c r="S2069" s="0" t="s">
        <v>189</v>
      </c>
      <c r="T2069"/>
      <c r="U2069" s="0" t="s">
        <v>12578</v>
      </c>
      <c r="V2069" s="0" t="s">
        <v>12579</v>
      </c>
      <c r="W2069" s="0" t="s">
        <v>12444</v>
      </c>
      <c r="X2069"/>
      <c r="Y2069" s="0" t="s">
        <v>194</v>
      </c>
      <c r="Z2069" s="0" t="s">
        <v>53</v>
      </c>
      <c r="AA2069" s="0">
        <v>12700</v>
      </c>
      <c r="AB2069" s="0">
        <v>-99.37</v>
      </c>
      <c r="AC2069" s="0">
        <v>80</v>
      </c>
      <c r="AD2069" s="0">
        <v>124.8</v>
      </c>
      <c r="AE2069" s="0">
        <v>61.7</v>
      </c>
      <c r="AF2069" s="0">
        <v>60</v>
      </c>
      <c r="AG2069" s="0" t="s">
        <v>213</v>
      </c>
      <c r="AH2069" s="0" t="s">
        <v>214</v>
      </c>
      <c r="AI2069" s="0" t="s">
        <v>195</v>
      </c>
      <c r="AJ2069" s="0">
        <v>0</v>
      </c>
      <c r="AK2069" s="0" t="s">
        <v>376</v>
      </c>
      <c r="AL2069" s="0" t="s">
        <v>196</v>
      </c>
      <c r="AM2069"/>
      <c r="AN2069" s="0">
        <v>13.5</v>
      </c>
      <c r="AO2069" s="0">
        <v>33.9</v>
      </c>
      <c r="AP2069" s="0">
        <v>44</v>
      </c>
      <c r="AQ2069" s="0">
        <v>41.4</v>
      </c>
      <c r="AR2069"/>
      <c r="AS2069"/>
      <c r="AT2069"/>
      <c r="AU2069"/>
      <c r="AV2069"/>
      <c r="AW2069" s="0" t="s">
        <v>377</v>
      </c>
      <c r="AX2069" s="0" t="s">
        <v>377</v>
      </c>
      <c r="AY2069"/>
      <c r="AZ2069"/>
      <c r="BA2069"/>
      <c r="BB2069"/>
      <c r="BC2069"/>
      <c r="BD2069"/>
      <c r="BE2069" s="0">
        <v>0.992</v>
      </c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 s="0">
        <v>46301</v>
      </c>
      <c r="BV2069" s="0" t="s">
        <v>47</v>
      </c>
      <c r="BW2069" s="0" t="s">
        <v>200</v>
      </c>
      <c r="BX2069" s="0" t="s">
        <v>200</v>
      </c>
      <c r="BY2069" s="0" t="s">
        <v>197</v>
      </c>
      <c r="BZ2069"/>
      <c r="CA2069" s="0" t="s">
        <v>12580</v>
      </c>
      <c r="CB2069" s="0" t="s">
        <v>12581</v>
      </c>
      <c r="CC2069" s="0" t="s">
        <v>380</v>
      </c>
      <c r="CD2069"/>
      <c r="CE2069"/>
      <c r="CF2069" s="0" t="s">
        <v>194</v>
      </c>
      <c r="CG2069" s="0" t="s">
        <v>204</v>
      </c>
      <c r="CH2069"/>
      <c r="CI2069" s="0" t="s">
        <v>205</v>
      </c>
      <c r="CJ2069"/>
      <c r="CK2069" s="0" t="s">
        <v>205</v>
      </c>
      <c r="CL2069" s="0" t="s">
        <v>206</v>
      </c>
      <c r="CM2069" s="0" t="s">
        <v>53</v>
      </c>
      <c r="CN2069" s="0">
        <v>46193.6419336458</v>
      </c>
      <c r="CO2069" s="0" t="b">
        <v>1</v>
      </c>
    </row>
    <row r="2070">
      <c r="A2070" s="0">
        <v>15917</v>
      </c>
      <c r="B2070" s="0" t="s">
        <v>12582</v>
      </c>
      <c r="C2070" s="0" t="s">
        <v>52</v>
      </c>
      <c r="D2070" s="0">
        <v>1.06</v>
      </c>
      <c r="E2070" s="0" t="s">
        <v>14</v>
      </c>
      <c r="F2070" s="0" t="s">
        <v>8</v>
      </c>
      <c r="G2070" s="0" t="s">
        <v>95</v>
      </c>
      <c r="H2070" s="0" t="s">
        <v>80</v>
      </c>
      <c r="I2070" s="0" t="s">
        <v>80</v>
      </c>
      <c r="J2070" s="0" t="s">
        <v>187</v>
      </c>
      <c r="K2070"/>
      <c r="L2070"/>
      <c r="M2070"/>
      <c r="N2070"/>
      <c r="O2070" s="0" t="s">
        <v>384</v>
      </c>
      <c r="P2070" s="0">
        <v>6.57</v>
      </c>
      <c r="Q2070" s="0">
        <v>6.6</v>
      </c>
      <c r="R2070" s="0">
        <v>4.04</v>
      </c>
      <c r="S2070" s="0" t="s">
        <v>189</v>
      </c>
      <c r="T2070"/>
      <c r="U2070" s="0" t="s">
        <v>12583</v>
      </c>
      <c r="V2070" s="0" t="s">
        <v>12584</v>
      </c>
      <c r="W2070" s="0" t="s">
        <v>12444</v>
      </c>
      <c r="X2070"/>
      <c r="Y2070" s="0" t="s">
        <v>194</v>
      </c>
      <c r="Z2070" s="0" t="s">
        <v>53</v>
      </c>
      <c r="AA2070" s="0">
        <v>8900</v>
      </c>
      <c r="AB2070" s="0">
        <v>-99.04</v>
      </c>
      <c r="AC2070" s="0">
        <v>85</v>
      </c>
      <c r="AD2070" s="0">
        <v>90.1</v>
      </c>
      <c r="AE2070" s="0">
        <v>61.3</v>
      </c>
      <c r="AF2070" s="0">
        <v>59</v>
      </c>
      <c r="AG2070" s="0" t="s">
        <v>214</v>
      </c>
      <c r="AH2070" s="0" t="s">
        <v>214</v>
      </c>
      <c r="AI2070"/>
      <c r="AJ2070" s="0">
        <v>0</v>
      </c>
      <c r="AK2070" s="0" t="s">
        <v>376</v>
      </c>
      <c r="AL2070" s="0" t="s">
        <v>196</v>
      </c>
      <c r="AM2070"/>
      <c r="AN2070" s="0">
        <v>15</v>
      </c>
      <c r="AO2070" s="0">
        <v>35.8</v>
      </c>
      <c r="AP2070" s="0">
        <v>43</v>
      </c>
      <c r="AQ2070" s="0">
        <v>40.9</v>
      </c>
      <c r="AR2070"/>
      <c r="AS2070"/>
      <c r="AT2070"/>
      <c r="AU2070"/>
      <c r="AV2070"/>
      <c r="AW2070" s="0" t="s">
        <v>377</v>
      </c>
      <c r="AX2070" s="0" t="s">
        <v>377</v>
      </c>
      <c r="AY2070"/>
      <c r="AZ2070"/>
      <c r="BA2070"/>
      <c r="BB2070"/>
      <c r="BC2070"/>
      <c r="BD2070"/>
      <c r="BE2070" s="0">
        <v>0.995</v>
      </c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 s="0">
        <v>46301</v>
      </c>
      <c r="BV2070" s="0" t="s">
        <v>47</v>
      </c>
      <c r="BW2070" s="0" t="s">
        <v>200</v>
      </c>
      <c r="BX2070" s="0" t="s">
        <v>200</v>
      </c>
      <c r="BY2070" s="0" t="s">
        <v>197</v>
      </c>
      <c r="BZ2070"/>
      <c r="CA2070" s="0" t="s">
        <v>12585</v>
      </c>
      <c r="CB2070" s="0" t="s">
        <v>12586</v>
      </c>
      <c r="CC2070" s="0" t="s">
        <v>380</v>
      </c>
      <c r="CD2070"/>
      <c r="CE2070"/>
      <c r="CF2070" s="0" t="s">
        <v>194</v>
      </c>
      <c r="CG2070" s="0" t="s">
        <v>204</v>
      </c>
      <c r="CH2070"/>
      <c r="CI2070" s="0" t="s">
        <v>205</v>
      </c>
      <c r="CJ2070"/>
      <c r="CK2070" s="0" t="s">
        <v>205</v>
      </c>
      <c r="CL2070" s="0" t="s">
        <v>206</v>
      </c>
      <c r="CM2070" s="0" t="s">
        <v>53</v>
      </c>
      <c r="CN2070" s="0">
        <v>46193.6419336458</v>
      </c>
      <c r="CO2070" s="0" t="b">
        <v>1</v>
      </c>
    </row>
    <row r="2071">
      <c r="A2071" s="0">
        <v>15918</v>
      </c>
      <c r="B2071" s="0" t="s">
        <v>12587</v>
      </c>
      <c r="C2071" s="0" t="s">
        <v>52</v>
      </c>
      <c r="D2071" s="0">
        <v>1.53</v>
      </c>
      <c r="E2071" s="0" t="s">
        <v>16</v>
      </c>
      <c r="F2071" s="0" t="s">
        <v>8</v>
      </c>
      <c r="G2071" s="0" t="s">
        <v>95</v>
      </c>
      <c r="H2071" s="0" t="s">
        <v>80</v>
      </c>
      <c r="I2071" s="0" t="s">
        <v>80</v>
      </c>
      <c r="J2071" s="0" t="s">
        <v>187</v>
      </c>
      <c r="K2071"/>
      <c r="L2071"/>
      <c r="M2071"/>
      <c r="N2071"/>
      <c r="O2071" s="0" t="s">
        <v>12588</v>
      </c>
      <c r="P2071" s="0">
        <v>7.37</v>
      </c>
      <c r="Q2071" s="0">
        <v>7.41</v>
      </c>
      <c r="R2071" s="0">
        <v>4.55</v>
      </c>
      <c r="S2071" s="0" t="s">
        <v>189</v>
      </c>
      <c r="T2071"/>
      <c r="U2071" s="0" t="s">
        <v>12589</v>
      </c>
      <c r="V2071" s="0" t="s">
        <v>12590</v>
      </c>
      <c r="W2071" s="0" t="s">
        <v>12591</v>
      </c>
      <c r="X2071"/>
      <c r="Y2071" s="0" t="s">
        <v>194</v>
      </c>
      <c r="Z2071" s="0" t="s">
        <v>53</v>
      </c>
      <c r="AA2071" s="0">
        <v>12500</v>
      </c>
      <c r="AB2071" s="0">
        <v>-99.34</v>
      </c>
      <c r="AC2071" s="0">
        <v>82</v>
      </c>
      <c r="AD2071" s="0">
        <v>125.46</v>
      </c>
      <c r="AE2071" s="0">
        <v>61.5</v>
      </c>
      <c r="AF2071" s="0">
        <v>60</v>
      </c>
      <c r="AG2071" s="0" t="s">
        <v>213</v>
      </c>
      <c r="AH2071" s="0" t="s">
        <v>214</v>
      </c>
      <c r="AI2071" s="0" t="s">
        <v>195</v>
      </c>
      <c r="AJ2071" s="0">
        <v>0</v>
      </c>
      <c r="AK2071" s="0" t="s">
        <v>376</v>
      </c>
      <c r="AL2071" s="0" t="s">
        <v>196</v>
      </c>
      <c r="AM2071"/>
      <c r="AN2071" s="0">
        <v>14</v>
      </c>
      <c r="AO2071" s="0">
        <v>35.2</v>
      </c>
      <c r="AP2071" s="0">
        <v>43.5</v>
      </c>
      <c r="AQ2071" s="0">
        <v>41.1</v>
      </c>
      <c r="AR2071"/>
      <c r="AS2071"/>
      <c r="AT2071"/>
      <c r="AU2071"/>
      <c r="AV2071"/>
      <c r="AW2071" s="0" t="s">
        <v>377</v>
      </c>
      <c r="AX2071" s="0" t="s">
        <v>377</v>
      </c>
      <c r="AY2071"/>
      <c r="AZ2071"/>
      <c r="BA2071"/>
      <c r="BB2071"/>
      <c r="BC2071"/>
      <c r="BD2071"/>
      <c r="BE2071" s="0">
        <v>0.995</v>
      </c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 s="0">
        <v>46301</v>
      </c>
      <c r="BV2071" s="0" t="s">
        <v>47</v>
      </c>
      <c r="BW2071" s="0" t="s">
        <v>200</v>
      </c>
      <c r="BX2071" s="0" t="s">
        <v>200</v>
      </c>
      <c r="BY2071" s="0" t="s">
        <v>197</v>
      </c>
      <c r="BZ2071"/>
      <c r="CA2071" s="0" t="s">
        <v>12592</v>
      </c>
      <c r="CB2071" s="0" t="s">
        <v>12593</v>
      </c>
      <c r="CC2071" s="0" t="s">
        <v>380</v>
      </c>
      <c r="CD2071"/>
      <c r="CE2071"/>
      <c r="CF2071" s="0" t="s">
        <v>194</v>
      </c>
      <c r="CG2071" s="0" t="s">
        <v>204</v>
      </c>
      <c r="CH2071"/>
      <c r="CI2071" s="0" t="s">
        <v>205</v>
      </c>
      <c r="CJ2071"/>
      <c r="CK2071" s="0" t="s">
        <v>205</v>
      </c>
      <c r="CL2071" s="0" t="s">
        <v>206</v>
      </c>
      <c r="CM2071" s="0" t="s">
        <v>53</v>
      </c>
      <c r="CN2071" s="0">
        <v>46193.6419336458</v>
      </c>
      <c r="CO2071" s="0" t="b">
        <v>1</v>
      </c>
    </row>
    <row r="2072">
      <c r="A2072" s="0">
        <v>15919</v>
      </c>
      <c r="B2072" s="0" t="s">
        <v>12594</v>
      </c>
      <c r="C2072" s="0" t="s">
        <v>52</v>
      </c>
      <c r="D2072" s="0">
        <v>1.51</v>
      </c>
      <c r="E2072" s="0" t="s">
        <v>17</v>
      </c>
      <c r="F2072" s="0" t="s">
        <v>9</v>
      </c>
      <c r="G2072" s="0" t="s">
        <v>80</v>
      </c>
      <c r="H2072" s="0" t="s">
        <v>80</v>
      </c>
      <c r="I2072" s="0" t="s">
        <v>80</v>
      </c>
      <c r="J2072" s="0" t="s">
        <v>187</v>
      </c>
      <c r="K2072"/>
      <c r="L2072"/>
      <c r="M2072"/>
      <c r="N2072"/>
      <c r="O2072" s="0" t="s">
        <v>9472</v>
      </c>
      <c r="P2072" s="0">
        <v>7.25</v>
      </c>
      <c r="Q2072" s="0">
        <v>7.29</v>
      </c>
      <c r="R2072" s="0">
        <v>4.58</v>
      </c>
      <c r="S2072" s="0" t="s">
        <v>189</v>
      </c>
      <c r="T2072"/>
      <c r="U2072" s="0" t="s">
        <v>12595</v>
      </c>
      <c r="V2072" s="0" t="s">
        <v>12596</v>
      </c>
      <c r="W2072" s="0" t="s">
        <v>12591</v>
      </c>
      <c r="X2072"/>
      <c r="Y2072" s="0" t="s">
        <v>194</v>
      </c>
      <c r="Z2072" s="0" t="s">
        <v>53</v>
      </c>
      <c r="AA2072" s="0">
        <v>9400</v>
      </c>
      <c r="AB2072" s="0">
        <v>-99.23</v>
      </c>
      <c r="AC2072" s="0">
        <v>72</v>
      </c>
      <c r="AD2072" s="0">
        <v>108.72</v>
      </c>
      <c r="AE2072" s="0">
        <v>62.9</v>
      </c>
      <c r="AF2072" s="0">
        <v>60</v>
      </c>
      <c r="AG2072" s="0" t="s">
        <v>213</v>
      </c>
      <c r="AH2072" s="0" t="s">
        <v>214</v>
      </c>
      <c r="AI2072" s="0" t="s">
        <v>195</v>
      </c>
      <c r="AJ2072" s="0">
        <v>0</v>
      </c>
      <c r="AK2072" s="0" t="s">
        <v>376</v>
      </c>
      <c r="AL2072" s="0" t="s">
        <v>196</v>
      </c>
      <c r="AM2072"/>
      <c r="AN2072" s="0">
        <v>14.5</v>
      </c>
      <c r="AO2072" s="0">
        <v>36.5</v>
      </c>
      <c r="AP2072" s="0">
        <v>44</v>
      </c>
      <c r="AQ2072" s="0">
        <v>41.4</v>
      </c>
      <c r="AR2072"/>
      <c r="AS2072"/>
      <c r="AT2072"/>
      <c r="AU2072"/>
      <c r="AV2072"/>
      <c r="AW2072" s="0" t="s">
        <v>377</v>
      </c>
      <c r="AX2072" s="0" t="s">
        <v>377</v>
      </c>
      <c r="AY2072"/>
      <c r="AZ2072"/>
      <c r="BA2072"/>
      <c r="BB2072"/>
      <c r="BC2072"/>
      <c r="BD2072"/>
      <c r="BE2072" s="0">
        <v>0.995</v>
      </c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 s="0">
        <v>46301</v>
      </c>
      <c r="BV2072" s="0" t="s">
        <v>47</v>
      </c>
      <c r="BW2072" s="0" t="s">
        <v>200</v>
      </c>
      <c r="BX2072" s="0" t="s">
        <v>200</v>
      </c>
      <c r="BY2072" s="0" t="s">
        <v>197</v>
      </c>
      <c r="BZ2072"/>
      <c r="CA2072" s="0" t="s">
        <v>12597</v>
      </c>
      <c r="CB2072" s="0" t="s">
        <v>12598</v>
      </c>
      <c r="CC2072" s="0" t="s">
        <v>380</v>
      </c>
      <c r="CD2072"/>
      <c r="CE2072"/>
      <c r="CF2072" s="0" t="s">
        <v>194</v>
      </c>
      <c r="CG2072" s="0" t="s">
        <v>204</v>
      </c>
      <c r="CH2072"/>
      <c r="CI2072" s="0" t="s">
        <v>205</v>
      </c>
      <c r="CJ2072"/>
      <c r="CK2072" s="0" t="s">
        <v>205</v>
      </c>
      <c r="CL2072" s="0" t="s">
        <v>206</v>
      </c>
      <c r="CM2072" s="0" t="s">
        <v>53</v>
      </c>
      <c r="CN2072" s="0">
        <v>46193.6419336458</v>
      </c>
      <c r="CO2072" s="0" t="b">
        <v>1</v>
      </c>
    </row>
    <row r="2073">
      <c r="A2073" s="0">
        <v>15920</v>
      </c>
      <c r="B2073" s="0" t="s">
        <v>12599</v>
      </c>
      <c r="C2073" s="0" t="s">
        <v>52</v>
      </c>
      <c r="D2073" s="0">
        <v>1.57</v>
      </c>
      <c r="E2073" s="0" t="s">
        <v>15</v>
      </c>
      <c r="F2073" s="0" t="s">
        <v>7</v>
      </c>
      <c r="G2073" s="0" t="s">
        <v>80</v>
      </c>
      <c r="H2073" s="0" t="s">
        <v>80</v>
      </c>
      <c r="I2073" s="0" t="s">
        <v>80</v>
      </c>
      <c r="J2073" s="0" t="s">
        <v>187</v>
      </c>
      <c r="K2073"/>
      <c r="L2073"/>
      <c r="M2073"/>
      <c r="N2073"/>
      <c r="O2073" s="0" t="s">
        <v>12600</v>
      </c>
      <c r="P2073" s="0">
        <v>7.54</v>
      </c>
      <c r="Q2073" s="0">
        <v>7.57</v>
      </c>
      <c r="R2073" s="0">
        <v>4.46</v>
      </c>
      <c r="S2073" s="0" t="s">
        <v>189</v>
      </c>
      <c r="T2073"/>
      <c r="U2073" s="0" t="s">
        <v>12601</v>
      </c>
      <c r="V2073" s="0" t="s">
        <v>12602</v>
      </c>
      <c r="W2073" s="0" t="s">
        <v>12603</v>
      </c>
      <c r="X2073"/>
      <c r="Y2073" s="0" t="s">
        <v>194</v>
      </c>
      <c r="Z2073" s="0" t="s">
        <v>53</v>
      </c>
      <c r="AA2073" s="0">
        <v>16400</v>
      </c>
      <c r="AB2073" s="0">
        <v>-99.4</v>
      </c>
      <c r="AC2073" s="0">
        <v>98</v>
      </c>
      <c r="AD2073" s="0">
        <v>153.86</v>
      </c>
      <c r="AE2073" s="0">
        <v>59.1</v>
      </c>
      <c r="AF2073" s="0">
        <v>60</v>
      </c>
      <c r="AG2073" s="0" t="s">
        <v>213</v>
      </c>
      <c r="AH2073" s="0" t="s">
        <v>214</v>
      </c>
      <c r="AI2073" s="0" t="s">
        <v>195</v>
      </c>
      <c r="AJ2073" s="0">
        <v>0</v>
      </c>
      <c r="AK2073" s="0" t="s">
        <v>376</v>
      </c>
      <c r="AL2073" s="0" t="s">
        <v>196</v>
      </c>
      <c r="AM2073"/>
      <c r="AN2073" s="0">
        <v>12.5</v>
      </c>
      <c r="AO2073" s="0">
        <v>32.8</v>
      </c>
      <c r="AP2073" s="0">
        <v>43</v>
      </c>
      <c r="AQ2073" s="0">
        <v>40.6</v>
      </c>
      <c r="AR2073"/>
      <c r="AS2073"/>
      <c r="AT2073"/>
      <c r="AU2073"/>
      <c r="AV2073"/>
      <c r="AW2073" s="0" t="s">
        <v>377</v>
      </c>
      <c r="AX2073" s="0" t="s">
        <v>377</v>
      </c>
      <c r="AY2073"/>
      <c r="AZ2073"/>
      <c r="BA2073"/>
      <c r="BB2073"/>
      <c r="BC2073"/>
      <c r="BD2073"/>
      <c r="BE2073" s="0">
        <v>0.996</v>
      </c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 s="0">
        <v>46301</v>
      </c>
      <c r="BV2073" s="0" t="s">
        <v>47</v>
      </c>
      <c r="BW2073" s="0" t="s">
        <v>200</v>
      </c>
      <c r="BX2073" s="0" t="s">
        <v>200</v>
      </c>
      <c r="BY2073" s="0" t="s">
        <v>197</v>
      </c>
      <c r="BZ2073"/>
      <c r="CA2073" s="0" t="s">
        <v>12604</v>
      </c>
      <c r="CB2073" s="0" t="s">
        <v>12605</v>
      </c>
      <c r="CC2073" s="0" t="s">
        <v>380</v>
      </c>
      <c r="CD2073"/>
      <c r="CE2073"/>
      <c r="CF2073" s="0" t="s">
        <v>194</v>
      </c>
      <c r="CG2073" s="0" t="s">
        <v>204</v>
      </c>
      <c r="CH2073"/>
      <c r="CI2073" s="0" t="s">
        <v>205</v>
      </c>
      <c r="CJ2073"/>
      <c r="CK2073" s="0" t="s">
        <v>205</v>
      </c>
      <c r="CL2073" s="0" t="s">
        <v>206</v>
      </c>
      <c r="CM2073" s="0" t="s">
        <v>53</v>
      </c>
      <c r="CN2073" s="0">
        <v>46193.6419336458</v>
      </c>
      <c r="CO2073" s="0" t="b">
        <v>1</v>
      </c>
    </row>
    <row r="2074">
      <c r="A2074" s="0">
        <v>15921</v>
      </c>
      <c r="B2074" s="0" t="s">
        <v>12606</v>
      </c>
      <c r="C2074" s="0" t="s">
        <v>52</v>
      </c>
      <c r="D2074" s="0">
        <v>1.51</v>
      </c>
      <c r="E2074" s="0" t="s">
        <v>16</v>
      </c>
      <c r="F2074" s="0" t="s">
        <v>8</v>
      </c>
      <c r="G2074" s="0" t="s">
        <v>80</v>
      </c>
      <c r="H2074" s="0" t="s">
        <v>80</v>
      </c>
      <c r="I2074" s="0" t="s">
        <v>80</v>
      </c>
      <c r="J2074" s="0" t="s">
        <v>187</v>
      </c>
      <c r="K2074"/>
      <c r="L2074"/>
      <c r="M2074"/>
      <c r="N2074"/>
      <c r="O2074" s="0" t="s">
        <v>11019</v>
      </c>
      <c r="P2074" s="0">
        <v>7.3</v>
      </c>
      <c r="Q2074" s="0">
        <v>7.34</v>
      </c>
      <c r="R2074" s="0">
        <v>4.57</v>
      </c>
      <c r="S2074" s="0" t="s">
        <v>189</v>
      </c>
      <c r="T2074"/>
      <c r="U2074" s="0" t="s">
        <v>12607</v>
      </c>
      <c r="V2074" s="0" t="s">
        <v>12608</v>
      </c>
      <c r="W2074" s="0" t="s">
        <v>12591</v>
      </c>
      <c r="X2074"/>
      <c r="Y2074" s="0" t="s">
        <v>194</v>
      </c>
      <c r="Z2074" s="0" t="s">
        <v>53</v>
      </c>
      <c r="AA2074" s="0">
        <v>12500</v>
      </c>
      <c r="AB2074" s="0">
        <v>-99.34</v>
      </c>
      <c r="AC2074" s="0">
        <v>82</v>
      </c>
      <c r="AD2074" s="0">
        <v>123.82</v>
      </c>
      <c r="AE2074" s="0">
        <v>62.4</v>
      </c>
      <c r="AF2074" s="0">
        <v>59</v>
      </c>
      <c r="AG2074" s="0" t="s">
        <v>213</v>
      </c>
      <c r="AH2074" s="0" t="s">
        <v>214</v>
      </c>
      <c r="AI2074" s="0" t="s">
        <v>195</v>
      </c>
      <c r="AJ2074" s="0">
        <v>0</v>
      </c>
      <c r="AK2074" s="0" t="s">
        <v>376</v>
      </c>
      <c r="AL2074" s="0" t="s">
        <v>196</v>
      </c>
      <c r="AM2074"/>
      <c r="AN2074" s="0">
        <v>14.5</v>
      </c>
      <c r="AO2074" s="0">
        <v>35.5</v>
      </c>
      <c r="AP2074" s="0">
        <v>44.5</v>
      </c>
      <c r="AQ2074" s="0">
        <v>41.6</v>
      </c>
      <c r="AR2074"/>
      <c r="AS2074"/>
      <c r="AT2074"/>
      <c r="AU2074"/>
      <c r="AV2074"/>
      <c r="AW2074" s="0" t="s">
        <v>377</v>
      </c>
      <c r="AX2074" s="0" t="s">
        <v>377</v>
      </c>
      <c r="AY2074"/>
      <c r="AZ2074"/>
      <c r="BA2074"/>
      <c r="BB2074"/>
      <c r="BC2074"/>
      <c r="BD2074"/>
      <c r="BE2074" s="0">
        <v>0.995</v>
      </c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 s="0">
        <v>46301</v>
      </c>
      <c r="BV2074" s="0" t="s">
        <v>47</v>
      </c>
      <c r="BW2074" s="0" t="s">
        <v>200</v>
      </c>
      <c r="BX2074" s="0" t="s">
        <v>200</v>
      </c>
      <c r="BY2074" s="0" t="s">
        <v>197</v>
      </c>
      <c r="BZ2074"/>
      <c r="CA2074" s="0" t="s">
        <v>12609</v>
      </c>
      <c r="CB2074" s="0" t="s">
        <v>12610</v>
      </c>
      <c r="CC2074" s="0" t="s">
        <v>380</v>
      </c>
      <c r="CD2074"/>
      <c r="CE2074"/>
      <c r="CF2074" s="0" t="s">
        <v>194</v>
      </c>
      <c r="CG2074" s="0" t="s">
        <v>204</v>
      </c>
      <c r="CH2074"/>
      <c r="CI2074" s="0" t="s">
        <v>205</v>
      </c>
      <c r="CJ2074"/>
      <c r="CK2074" s="0" t="s">
        <v>205</v>
      </c>
      <c r="CL2074" s="0" t="s">
        <v>206</v>
      </c>
      <c r="CM2074" s="0" t="s">
        <v>53</v>
      </c>
      <c r="CN2074" s="0">
        <v>46193.6419336458</v>
      </c>
      <c r="CO2074" s="0" t="b">
        <v>1</v>
      </c>
    </row>
    <row r="2075">
      <c r="A2075" s="0">
        <v>15922</v>
      </c>
      <c r="B2075" s="0" t="s">
        <v>12611</v>
      </c>
      <c r="C2075" s="0" t="s">
        <v>52</v>
      </c>
      <c r="D2075" s="0">
        <v>1.51</v>
      </c>
      <c r="E2075" s="0" t="s">
        <v>15</v>
      </c>
      <c r="F2075" s="0" t="s">
        <v>8</v>
      </c>
      <c r="G2075" s="0" t="s">
        <v>95</v>
      </c>
      <c r="H2075" s="0" t="s">
        <v>80</v>
      </c>
      <c r="I2075" s="0" t="s">
        <v>80</v>
      </c>
      <c r="J2075" s="0" t="s">
        <v>187</v>
      </c>
      <c r="K2075"/>
      <c r="L2075"/>
      <c r="M2075"/>
      <c r="N2075"/>
      <c r="O2075" s="0" t="s">
        <v>12612</v>
      </c>
      <c r="P2075" s="0">
        <v>7.41</v>
      </c>
      <c r="Q2075" s="0">
        <v>7.44</v>
      </c>
      <c r="R2075" s="0">
        <v>4.41</v>
      </c>
      <c r="S2075" s="0" t="s">
        <v>189</v>
      </c>
      <c r="T2075"/>
      <c r="U2075" s="0" t="s">
        <v>12613</v>
      </c>
      <c r="V2075" s="0" t="s">
        <v>12614</v>
      </c>
      <c r="W2075" s="0" t="s">
        <v>12603</v>
      </c>
      <c r="X2075"/>
      <c r="Y2075" s="0" t="s">
        <v>194</v>
      </c>
      <c r="Z2075" s="0" t="s">
        <v>53</v>
      </c>
      <c r="AA2075" s="0">
        <v>13600</v>
      </c>
      <c r="AB2075" s="0">
        <v>-99.38</v>
      </c>
      <c r="AC2075" s="0">
        <v>84</v>
      </c>
      <c r="AD2075" s="0">
        <v>126.84</v>
      </c>
      <c r="AE2075" s="0">
        <v>59.4</v>
      </c>
      <c r="AF2075" s="0">
        <v>60</v>
      </c>
      <c r="AG2075" s="0" t="s">
        <v>213</v>
      </c>
      <c r="AH2075" s="0" t="s">
        <v>214</v>
      </c>
      <c r="AI2075" s="0" t="s">
        <v>195</v>
      </c>
      <c r="AJ2075" s="0">
        <v>0</v>
      </c>
      <c r="AK2075" s="0" t="s">
        <v>376</v>
      </c>
      <c r="AL2075" s="0" t="s">
        <v>196</v>
      </c>
      <c r="AM2075"/>
      <c r="AN2075" s="0">
        <v>13</v>
      </c>
      <c r="AO2075" s="0">
        <v>33.1</v>
      </c>
      <c r="AP2075" s="0">
        <v>42.5</v>
      </c>
      <c r="AQ2075" s="0">
        <v>40.4</v>
      </c>
      <c r="AR2075"/>
      <c r="AS2075"/>
      <c r="AT2075"/>
      <c r="AU2075"/>
      <c r="AV2075"/>
      <c r="AW2075" s="0" t="s">
        <v>377</v>
      </c>
      <c r="AX2075" s="0" t="s">
        <v>377</v>
      </c>
      <c r="AY2075"/>
      <c r="AZ2075"/>
      <c r="BA2075"/>
      <c r="BB2075"/>
      <c r="BC2075"/>
      <c r="BD2075"/>
      <c r="BE2075" s="0">
        <v>0.996</v>
      </c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 s="0">
        <v>46301</v>
      </c>
      <c r="BV2075" s="0" t="s">
        <v>47</v>
      </c>
      <c r="BW2075" s="0" t="s">
        <v>200</v>
      </c>
      <c r="BX2075" s="0" t="s">
        <v>200</v>
      </c>
      <c r="BY2075" s="0" t="s">
        <v>197</v>
      </c>
      <c r="BZ2075"/>
      <c r="CA2075" s="0" t="s">
        <v>12615</v>
      </c>
      <c r="CB2075" s="0" t="s">
        <v>12616</v>
      </c>
      <c r="CC2075" s="0" t="s">
        <v>380</v>
      </c>
      <c r="CD2075"/>
      <c r="CE2075"/>
      <c r="CF2075" s="0" t="s">
        <v>194</v>
      </c>
      <c r="CG2075" s="0" t="s">
        <v>204</v>
      </c>
      <c r="CH2075"/>
      <c r="CI2075" s="0" t="s">
        <v>205</v>
      </c>
      <c r="CJ2075"/>
      <c r="CK2075" s="0" t="s">
        <v>205</v>
      </c>
      <c r="CL2075" s="0" t="s">
        <v>206</v>
      </c>
      <c r="CM2075" s="0" t="s">
        <v>53</v>
      </c>
      <c r="CN2075" s="0">
        <v>46193.6419336458</v>
      </c>
      <c r="CO2075" s="0" t="b">
        <v>1</v>
      </c>
    </row>
    <row r="2076">
      <c r="A2076" s="0">
        <v>15923</v>
      </c>
      <c r="B2076" s="0" t="s">
        <v>12617</v>
      </c>
      <c r="C2076" s="0" t="s">
        <v>52</v>
      </c>
      <c r="D2076" s="0">
        <v>1.52</v>
      </c>
      <c r="E2076" s="0" t="s">
        <v>19</v>
      </c>
      <c r="F2076" s="0" t="s">
        <v>8</v>
      </c>
      <c r="G2076" s="0" t="s">
        <v>95</v>
      </c>
      <c r="H2076" s="0" t="s">
        <v>80</v>
      </c>
      <c r="I2076" s="0" t="s">
        <v>80</v>
      </c>
      <c r="J2076" s="0" t="s">
        <v>187</v>
      </c>
      <c r="K2076"/>
      <c r="L2076"/>
      <c r="M2076"/>
      <c r="N2076"/>
      <c r="O2076" s="0" t="s">
        <v>8336</v>
      </c>
      <c r="P2076" s="0">
        <v>7.31</v>
      </c>
      <c r="Q2076" s="0">
        <v>7.34</v>
      </c>
      <c r="R2076" s="0">
        <v>4.56</v>
      </c>
      <c r="S2076" s="0" t="s">
        <v>189</v>
      </c>
      <c r="T2076"/>
      <c r="U2076" s="0" t="s">
        <v>12618</v>
      </c>
      <c r="V2076" s="0" t="s">
        <v>12619</v>
      </c>
      <c r="W2076" s="0" t="s">
        <v>12603</v>
      </c>
      <c r="X2076"/>
      <c r="Y2076" s="0" t="s">
        <v>194</v>
      </c>
      <c r="Z2076" s="0" t="s">
        <v>53</v>
      </c>
      <c r="AA2076" s="0">
        <v>6900</v>
      </c>
      <c r="AB2076" s="0">
        <v>-98.97</v>
      </c>
      <c r="AC2076" s="0">
        <v>71</v>
      </c>
      <c r="AD2076" s="0">
        <v>107.92</v>
      </c>
      <c r="AE2076" s="0">
        <v>62.2</v>
      </c>
      <c r="AF2076" s="0">
        <v>60</v>
      </c>
      <c r="AG2076" s="0" t="s">
        <v>213</v>
      </c>
      <c r="AH2076" s="0" t="s">
        <v>214</v>
      </c>
      <c r="AI2076" s="0" t="s">
        <v>195</v>
      </c>
      <c r="AJ2076" s="0">
        <v>0</v>
      </c>
      <c r="AK2076" s="0" t="s">
        <v>376</v>
      </c>
      <c r="AL2076" s="0" t="s">
        <v>196</v>
      </c>
      <c r="AM2076"/>
      <c r="AN2076" s="0">
        <v>14.5</v>
      </c>
      <c r="AO2076" s="0">
        <v>35.4</v>
      </c>
      <c r="AP2076" s="0">
        <v>44</v>
      </c>
      <c r="AQ2076" s="0">
        <v>41.5</v>
      </c>
      <c r="AR2076"/>
      <c r="AS2076"/>
      <c r="AT2076"/>
      <c r="AU2076"/>
      <c r="AV2076"/>
      <c r="AW2076" s="0" t="s">
        <v>377</v>
      </c>
      <c r="AX2076" s="0" t="s">
        <v>377</v>
      </c>
      <c r="AY2076"/>
      <c r="AZ2076"/>
      <c r="BA2076"/>
      <c r="BB2076"/>
      <c r="BC2076"/>
      <c r="BD2076"/>
      <c r="BE2076" s="0">
        <v>0.996</v>
      </c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 s="0">
        <v>46301</v>
      </c>
      <c r="BV2076" s="0" t="s">
        <v>47</v>
      </c>
      <c r="BW2076" s="0" t="s">
        <v>200</v>
      </c>
      <c r="BX2076" s="0" t="s">
        <v>200</v>
      </c>
      <c r="BY2076" s="0" t="s">
        <v>197</v>
      </c>
      <c r="BZ2076"/>
      <c r="CA2076" s="0" t="s">
        <v>12620</v>
      </c>
      <c r="CB2076" s="0" t="s">
        <v>12621</v>
      </c>
      <c r="CC2076" s="0" t="s">
        <v>380</v>
      </c>
      <c r="CD2076"/>
      <c r="CE2076"/>
      <c r="CF2076" s="0" t="s">
        <v>194</v>
      </c>
      <c r="CG2076" s="0" t="s">
        <v>204</v>
      </c>
      <c r="CH2076"/>
      <c r="CI2076" s="0" t="s">
        <v>205</v>
      </c>
      <c r="CJ2076"/>
      <c r="CK2076" s="0" t="s">
        <v>205</v>
      </c>
      <c r="CL2076" s="0" t="s">
        <v>206</v>
      </c>
      <c r="CM2076" s="0" t="s">
        <v>53</v>
      </c>
      <c r="CN2076" s="0">
        <v>46193.6419336458</v>
      </c>
      <c r="CO2076" s="0" t="b">
        <v>1</v>
      </c>
    </row>
    <row r="2077">
      <c r="A2077" s="0">
        <v>15924</v>
      </c>
      <c r="B2077" s="0" t="s">
        <v>12622</v>
      </c>
      <c r="C2077" s="0" t="s">
        <v>52</v>
      </c>
      <c r="D2077" s="0">
        <v>1.52</v>
      </c>
      <c r="E2077" s="0" t="s">
        <v>14</v>
      </c>
      <c r="F2077" s="0" t="s">
        <v>8</v>
      </c>
      <c r="G2077" s="0" t="s">
        <v>80</v>
      </c>
      <c r="H2077" s="0" t="s">
        <v>80</v>
      </c>
      <c r="I2077" s="0" t="s">
        <v>80</v>
      </c>
      <c r="J2077" s="0" t="s">
        <v>187</v>
      </c>
      <c r="K2077"/>
      <c r="L2077"/>
      <c r="M2077"/>
      <c r="N2077"/>
      <c r="O2077" s="0" t="s">
        <v>12623</v>
      </c>
      <c r="P2077" s="0">
        <v>7.25</v>
      </c>
      <c r="Q2077" s="0">
        <v>7.28</v>
      </c>
      <c r="R2077" s="0">
        <v>4.56</v>
      </c>
      <c r="S2077" s="0" t="s">
        <v>189</v>
      </c>
      <c r="T2077"/>
      <c r="U2077" s="0" t="s">
        <v>12624</v>
      </c>
      <c r="V2077" s="0" t="s">
        <v>12625</v>
      </c>
      <c r="W2077" s="0" t="s">
        <v>12603</v>
      </c>
      <c r="X2077"/>
      <c r="Y2077" s="0" t="s">
        <v>194</v>
      </c>
      <c r="Z2077" s="0" t="s">
        <v>53</v>
      </c>
      <c r="AA2077" s="0">
        <v>14600</v>
      </c>
      <c r="AB2077" s="0">
        <v>-99.4</v>
      </c>
      <c r="AC2077" s="0">
        <v>87</v>
      </c>
      <c r="AD2077" s="0">
        <v>132.24</v>
      </c>
      <c r="AE2077" s="0">
        <v>62.8</v>
      </c>
      <c r="AF2077" s="0">
        <v>61</v>
      </c>
      <c r="AG2077" s="0" t="s">
        <v>195</v>
      </c>
      <c r="AH2077" s="0" t="s">
        <v>195</v>
      </c>
      <c r="AI2077"/>
      <c r="AJ2077" s="0">
        <v>0</v>
      </c>
      <c r="AK2077" s="0" t="s">
        <v>376</v>
      </c>
      <c r="AL2077" s="0" t="s">
        <v>196</v>
      </c>
      <c r="AM2077"/>
      <c r="AN2077" s="0">
        <v>14</v>
      </c>
      <c r="AO2077" s="0">
        <v>35.7</v>
      </c>
      <c r="AP2077" s="0">
        <v>44</v>
      </c>
      <c r="AQ2077" s="0">
        <v>41.6</v>
      </c>
      <c r="AR2077"/>
      <c r="AS2077"/>
      <c r="AT2077"/>
      <c r="AU2077"/>
      <c r="AV2077"/>
      <c r="AW2077" s="0" t="s">
        <v>377</v>
      </c>
      <c r="AX2077" s="0" t="s">
        <v>377</v>
      </c>
      <c r="AY2077"/>
      <c r="AZ2077"/>
      <c r="BA2077"/>
      <c r="BB2077"/>
      <c r="BC2077"/>
      <c r="BD2077"/>
      <c r="BE2077" s="0">
        <v>0.996</v>
      </c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 s="0">
        <v>46301</v>
      </c>
      <c r="BV2077" s="0" t="s">
        <v>47</v>
      </c>
      <c r="BW2077" s="0" t="s">
        <v>200</v>
      </c>
      <c r="BX2077" s="0" t="s">
        <v>200</v>
      </c>
      <c r="BY2077" s="0" t="s">
        <v>197</v>
      </c>
      <c r="BZ2077"/>
      <c r="CA2077" s="0" t="s">
        <v>12626</v>
      </c>
      <c r="CB2077" s="0" t="s">
        <v>12627</v>
      </c>
      <c r="CC2077" s="0" t="s">
        <v>380</v>
      </c>
      <c r="CD2077"/>
      <c r="CE2077"/>
      <c r="CF2077" s="0" t="s">
        <v>194</v>
      </c>
      <c r="CG2077" s="0" t="s">
        <v>204</v>
      </c>
      <c r="CH2077"/>
      <c r="CI2077" s="0" t="s">
        <v>205</v>
      </c>
      <c r="CJ2077"/>
      <c r="CK2077" s="0" t="s">
        <v>205</v>
      </c>
      <c r="CL2077" s="0" t="s">
        <v>206</v>
      </c>
      <c r="CM2077" s="0" t="s">
        <v>53</v>
      </c>
      <c r="CN2077" s="0">
        <v>46193.6419336458</v>
      </c>
      <c r="CO2077" s="0" t="b">
        <v>1</v>
      </c>
    </row>
    <row r="2078">
      <c r="A2078" s="0">
        <v>15925</v>
      </c>
      <c r="B2078" s="0" t="s">
        <v>12628</v>
      </c>
      <c r="C2078" s="0" t="s">
        <v>52</v>
      </c>
      <c r="D2078" s="0">
        <v>1.1</v>
      </c>
      <c r="E2078" s="0" t="s">
        <v>14</v>
      </c>
      <c r="F2078" s="0" t="s">
        <v>8</v>
      </c>
      <c r="G2078" s="0" t="s">
        <v>80</v>
      </c>
      <c r="H2078" s="0" t="s">
        <v>80</v>
      </c>
      <c r="I2078" s="0" t="s">
        <v>80</v>
      </c>
      <c r="J2078" s="0" t="s">
        <v>187</v>
      </c>
      <c r="K2078"/>
      <c r="L2078"/>
      <c r="M2078"/>
      <c r="N2078"/>
      <c r="O2078" s="0" t="s">
        <v>5330</v>
      </c>
      <c r="P2078" s="0">
        <v>6.57</v>
      </c>
      <c r="Q2078" s="0">
        <v>6.6</v>
      </c>
      <c r="R2078" s="0">
        <v>4.06</v>
      </c>
      <c r="S2078" s="0" t="s">
        <v>189</v>
      </c>
      <c r="T2078"/>
      <c r="U2078" s="0" t="s">
        <v>12629</v>
      </c>
      <c r="V2078" s="0" t="s">
        <v>12630</v>
      </c>
      <c r="W2078" s="0" t="s">
        <v>12458</v>
      </c>
      <c r="X2078"/>
      <c r="Y2078" s="0" t="s">
        <v>194</v>
      </c>
      <c r="Z2078" s="0" t="s">
        <v>53</v>
      </c>
      <c r="AA2078" s="0">
        <v>8900</v>
      </c>
      <c r="AB2078" s="0">
        <v>-99.04</v>
      </c>
      <c r="AC2078" s="0">
        <v>85</v>
      </c>
      <c r="AD2078" s="0">
        <v>93.5</v>
      </c>
      <c r="AE2078" s="0">
        <v>61.7</v>
      </c>
      <c r="AF2078" s="0">
        <v>63</v>
      </c>
      <c r="AG2078" s="0" t="s">
        <v>213</v>
      </c>
      <c r="AH2078" s="0" t="s">
        <v>214</v>
      </c>
      <c r="AI2078" s="0" t="s">
        <v>195</v>
      </c>
      <c r="AJ2078" s="0">
        <v>0</v>
      </c>
      <c r="AK2078" s="0" t="s">
        <v>376</v>
      </c>
      <c r="AL2078" s="0" t="s">
        <v>196</v>
      </c>
      <c r="AM2078"/>
      <c r="AN2078" s="0">
        <v>13</v>
      </c>
      <c r="AO2078" s="0">
        <v>35.3</v>
      </c>
      <c r="AP2078" s="0">
        <v>44.5</v>
      </c>
      <c r="AQ2078" s="0">
        <v>41.8</v>
      </c>
      <c r="AR2078"/>
      <c r="AS2078"/>
      <c r="AT2078"/>
      <c r="AU2078"/>
      <c r="AV2078"/>
      <c r="AW2078" s="0" t="s">
        <v>377</v>
      </c>
      <c r="AX2078" s="0" t="s">
        <v>377</v>
      </c>
      <c r="AY2078"/>
      <c r="AZ2078"/>
      <c r="BA2078"/>
      <c r="BB2078"/>
      <c r="BC2078"/>
      <c r="BD2078"/>
      <c r="BE2078" s="0">
        <v>0.995</v>
      </c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 s="0">
        <v>46301</v>
      </c>
      <c r="BV2078" s="0" t="s">
        <v>47</v>
      </c>
      <c r="BW2078" s="0" t="s">
        <v>200</v>
      </c>
      <c r="BX2078" s="0" t="s">
        <v>200</v>
      </c>
      <c r="BY2078" s="0" t="s">
        <v>197</v>
      </c>
      <c r="BZ2078"/>
      <c r="CA2078" s="0" t="s">
        <v>12631</v>
      </c>
      <c r="CB2078" s="0" t="s">
        <v>12632</v>
      </c>
      <c r="CC2078" s="0" t="s">
        <v>380</v>
      </c>
      <c r="CD2078"/>
      <c r="CE2078"/>
      <c r="CF2078" s="0" t="s">
        <v>194</v>
      </c>
      <c r="CG2078" s="0" t="s">
        <v>204</v>
      </c>
      <c r="CH2078"/>
      <c r="CI2078" s="0" t="s">
        <v>205</v>
      </c>
      <c r="CJ2078"/>
      <c r="CK2078" s="0" t="s">
        <v>205</v>
      </c>
      <c r="CL2078" s="0" t="s">
        <v>206</v>
      </c>
      <c r="CM2078" s="0" t="s">
        <v>53</v>
      </c>
      <c r="CN2078" s="0">
        <v>46193.6419336458</v>
      </c>
      <c r="CO2078" s="0" t="b">
        <v>1</v>
      </c>
    </row>
    <row r="2079">
      <c r="A2079" s="0">
        <v>15926</v>
      </c>
      <c r="B2079" s="0" t="s">
        <v>12633</v>
      </c>
      <c r="C2079" s="0" t="s">
        <v>52</v>
      </c>
      <c r="D2079" s="0">
        <v>1.51</v>
      </c>
      <c r="E2079" s="0" t="s">
        <v>14</v>
      </c>
      <c r="F2079" s="0" t="s">
        <v>8</v>
      </c>
      <c r="G2079" s="0" t="s">
        <v>80</v>
      </c>
      <c r="H2079" s="0" t="s">
        <v>80</v>
      </c>
      <c r="I2079" s="0" t="s">
        <v>80</v>
      </c>
      <c r="J2079" s="0" t="s">
        <v>187</v>
      </c>
      <c r="K2079"/>
      <c r="L2079"/>
      <c r="M2079"/>
      <c r="N2079"/>
      <c r="O2079" s="0" t="s">
        <v>12634</v>
      </c>
      <c r="P2079" s="0">
        <v>7.33</v>
      </c>
      <c r="Q2079" s="0">
        <v>7.36</v>
      </c>
      <c r="R2079" s="0">
        <v>4.48</v>
      </c>
      <c r="S2079" s="0" t="s">
        <v>189</v>
      </c>
      <c r="T2079"/>
      <c r="U2079" s="0" t="s">
        <v>12635</v>
      </c>
      <c r="V2079" s="0" t="s">
        <v>12636</v>
      </c>
      <c r="W2079" s="0" t="s">
        <v>12458</v>
      </c>
      <c r="X2079"/>
      <c r="Y2079" s="0" t="s">
        <v>194</v>
      </c>
      <c r="Z2079" s="0" t="s">
        <v>53</v>
      </c>
      <c r="AA2079" s="0">
        <v>14600</v>
      </c>
      <c r="AB2079" s="0">
        <v>-99.4</v>
      </c>
      <c r="AC2079" s="0">
        <v>87</v>
      </c>
      <c r="AD2079" s="0">
        <v>131.37</v>
      </c>
      <c r="AE2079" s="0">
        <v>61</v>
      </c>
      <c r="AF2079" s="0">
        <v>61</v>
      </c>
      <c r="AG2079" s="0" t="s">
        <v>213</v>
      </c>
      <c r="AH2079" s="0" t="s">
        <v>214</v>
      </c>
      <c r="AI2079" s="0" t="s">
        <v>195</v>
      </c>
      <c r="AJ2079" s="0">
        <v>0</v>
      </c>
      <c r="AK2079" s="0" t="s">
        <v>376</v>
      </c>
      <c r="AL2079" s="0" t="s">
        <v>196</v>
      </c>
      <c r="AM2079"/>
      <c r="AN2079" s="0">
        <v>12.5</v>
      </c>
      <c r="AO2079" s="0">
        <v>33</v>
      </c>
      <c r="AP2079" s="0">
        <v>44</v>
      </c>
      <c r="AQ2079" s="0">
        <v>41.5</v>
      </c>
      <c r="AR2079"/>
      <c r="AS2079"/>
      <c r="AT2079"/>
      <c r="AU2079"/>
      <c r="AV2079"/>
      <c r="AW2079" s="0" t="s">
        <v>377</v>
      </c>
      <c r="AX2079" s="0" t="s">
        <v>377</v>
      </c>
      <c r="AY2079"/>
      <c r="AZ2079"/>
      <c r="BA2079"/>
      <c r="BB2079"/>
      <c r="BC2079"/>
      <c r="BD2079"/>
      <c r="BE2079" s="0">
        <v>0.996</v>
      </c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 s="0">
        <v>46301</v>
      </c>
      <c r="BV2079" s="0" t="s">
        <v>47</v>
      </c>
      <c r="BW2079" s="0" t="s">
        <v>200</v>
      </c>
      <c r="BX2079" s="0" t="s">
        <v>200</v>
      </c>
      <c r="BY2079" s="0" t="s">
        <v>197</v>
      </c>
      <c r="BZ2079"/>
      <c r="CA2079" s="0" t="s">
        <v>12637</v>
      </c>
      <c r="CB2079" s="0" t="s">
        <v>12638</v>
      </c>
      <c r="CC2079" s="0" t="s">
        <v>380</v>
      </c>
      <c r="CD2079"/>
      <c r="CE2079"/>
      <c r="CF2079" s="0" t="s">
        <v>194</v>
      </c>
      <c r="CG2079" s="0" t="s">
        <v>204</v>
      </c>
      <c r="CH2079"/>
      <c r="CI2079" s="0" t="s">
        <v>205</v>
      </c>
      <c r="CJ2079"/>
      <c r="CK2079" s="0" t="s">
        <v>205</v>
      </c>
      <c r="CL2079" s="0" t="s">
        <v>206</v>
      </c>
      <c r="CM2079" s="0" t="s">
        <v>53</v>
      </c>
      <c r="CN2079" s="0">
        <v>46193.6419336458</v>
      </c>
      <c r="CO2079" s="0" t="b">
        <v>1</v>
      </c>
    </row>
    <row r="2080">
      <c r="A2080" s="0">
        <v>15927</v>
      </c>
      <c r="B2080" s="0" t="s">
        <v>12639</v>
      </c>
      <c r="C2080" s="0" t="s">
        <v>54</v>
      </c>
      <c r="D2080" s="0">
        <v>1.08</v>
      </c>
      <c r="E2080" s="0" t="s">
        <v>14</v>
      </c>
      <c r="F2080" s="0" t="s">
        <v>8</v>
      </c>
      <c r="G2080"/>
      <c r="H2080" s="0" t="s">
        <v>80</v>
      </c>
      <c r="I2080" s="0" t="s">
        <v>80</v>
      </c>
      <c r="J2080" s="0" t="s">
        <v>187</v>
      </c>
      <c r="K2080"/>
      <c r="L2080"/>
      <c r="M2080"/>
      <c r="N2080"/>
      <c r="O2080" s="0" t="s">
        <v>12640</v>
      </c>
      <c r="P2080" s="0">
        <v>9.62</v>
      </c>
      <c r="Q2080" s="0">
        <v>5.5</v>
      </c>
      <c r="R2080" s="0">
        <v>3.52</v>
      </c>
      <c r="S2080" s="0" t="s">
        <v>189</v>
      </c>
      <c r="T2080"/>
      <c r="U2080" s="0" t="s">
        <v>12641</v>
      </c>
      <c r="V2080" s="0" t="s">
        <v>12642</v>
      </c>
      <c r="W2080" s="0" t="s">
        <v>1735</v>
      </c>
      <c r="X2080"/>
      <c r="Y2080" s="0" t="s">
        <v>194</v>
      </c>
      <c r="Z2080" s="0" t="s">
        <v>68</v>
      </c>
      <c r="AA2080" s="0">
        <v>7600</v>
      </c>
      <c r="AB2080" s="0">
        <v>-100</v>
      </c>
      <c r="AC2080" s="0">
        <v>0</v>
      </c>
      <c r="AD2080" s="0">
        <v>0</v>
      </c>
      <c r="AE2080" s="0">
        <v>64</v>
      </c>
      <c r="AF2080" s="0">
        <v>58</v>
      </c>
      <c r="AG2080" s="0" t="s">
        <v>1424</v>
      </c>
      <c r="AH2080" s="0" t="s">
        <v>195</v>
      </c>
      <c r="AI2080" s="0" t="s">
        <v>1370</v>
      </c>
      <c r="AJ2080" s="0">
        <v>0</v>
      </c>
      <c r="AK2080" s="0" t="s">
        <v>376</v>
      </c>
      <c r="AL2080" s="0" t="s">
        <v>196</v>
      </c>
      <c r="AM2080"/>
      <c r="AN2080" s="0">
        <v>15.5</v>
      </c>
      <c r="AO2080" s="0">
        <v>36</v>
      </c>
      <c r="AP2080" s="0">
        <v>44</v>
      </c>
      <c r="AQ2080" s="0">
        <v>40.7</v>
      </c>
      <c r="AR2080"/>
      <c r="AS2080"/>
      <c r="AT2080"/>
      <c r="AU2080"/>
      <c r="AV2080"/>
      <c r="AW2080" s="0" t="s">
        <v>377</v>
      </c>
      <c r="AX2080" s="0" t="s">
        <v>377</v>
      </c>
      <c r="AY2080"/>
      <c r="AZ2080"/>
      <c r="BA2080"/>
      <c r="BB2080"/>
      <c r="BC2080"/>
      <c r="BD2080"/>
      <c r="BE2080" s="0">
        <v>1.749</v>
      </c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 s="0">
        <v>46332</v>
      </c>
      <c r="BV2080" s="0" t="s">
        <v>49</v>
      </c>
      <c r="BW2080" s="0" t="s">
        <v>197</v>
      </c>
      <c r="BX2080" s="0" t="s">
        <v>197</v>
      </c>
      <c r="BY2080" s="0" t="s">
        <v>197</v>
      </c>
      <c r="BZ2080"/>
      <c r="CA2080"/>
      <c r="CB2080"/>
      <c r="CC2080" s="0" t="s">
        <v>380</v>
      </c>
      <c r="CD2080"/>
      <c r="CE2080"/>
      <c r="CF2080" s="0" t="s">
        <v>194</v>
      </c>
      <c r="CG2080" s="0" t="s">
        <v>204</v>
      </c>
      <c r="CH2080"/>
      <c r="CI2080" s="0" t="s">
        <v>205</v>
      </c>
      <c r="CJ2080"/>
      <c r="CK2080" s="0" t="s">
        <v>381</v>
      </c>
      <c r="CL2080" s="0" t="s">
        <v>382</v>
      </c>
      <c r="CM2080" s="0" t="s">
        <v>382</v>
      </c>
      <c r="CN2080" s="0">
        <v>46193.6419336458</v>
      </c>
      <c r="CO2080" s="0" t="b">
        <v>1</v>
      </c>
    </row>
    <row r="2081">
      <c r="A2081" s="0">
        <v>15928</v>
      </c>
      <c r="B2081" s="0" t="s">
        <v>12643</v>
      </c>
      <c r="C2081" s="0" t="s">
        <v>54</v>
      </c>
      <c r="D2081" s="0">
        <v>1.08</v>
      </c>
      <c r="E2081" s="0" t="s">
        <v>14</v>
      </c>
      <c r="F2081" s="0" t="s">
        <v>8</v>
      </c>
      <c r="G2081"/>
      <c r="H2081" s="0" t="s">
        <v>80</v>
      </c>
      <c r="I2081" s="0" t="s">
        <v>80</v>
      </c>
      <c r="J2081" s="0" t="s">
        <v>187</v>
      </c>
      <c r="K2081"/>
      <c r="L2081"/>
      <c r="M2081"/>
      <c r="N2081"/>
      <c r="O2081" s="0" t="s">
        <v>12644</v>
      </c>
      <c r="P2081" s="0">
        <v>9.62</v>
      </c>
      <c r="Q2081" s="0">
        <v>5.58</v>
      </c>
      <c r="R2081" s="0">
        <v>3.46</v>
      </c>
      <c r="S2081" s="0" t="s">
        <v>189</v>
      </c>
      <c r="T2081"/>
      <c r="U2081" s="0" t="s">
        <v>12645</v>
      </c>
      <c r="V2081" s="0" t="s">
        <v>12646</v>
      </c>
      <c r="W2081" s="0" t="s">
        <v>1887</v>
      </c>
      <c r="X2081"/>
      <c r="Y2081" s="0" t="s">
        <v>194</v>
      </c>
      <c r="Z2081" s="0" t="s">
        <v>68</v>
      </c>
      <c r="AA2081" s="0">
        <v>7600</v>
      </c>
      <c r="AB2081" s="0">
        <v>-100</v>
      </c>
      <c r="AC2081" s="0">
        <v>0</v>
      </c>
      <c r="AD2081" s="0">
        <v>0</v>
      </c>
      <c r="AE2081" s="0">
        <v>62</v>
      </c>
      <c r="AF2081" s="0">
        <v>61</v>
      </c>
      <c r="AG2081" s="0" t="s">
        <v>374</v>
      </c>
      <c r="AH2081" s="0" t="s">
        <v>375</v>
      </c>
      <c r="AI2081" s="0" t="s">
        <v>214</v>
      </c>
      <c r="AJ2081" s="0">
        <v>0</v>
      </c>
      <c r="AK2081" s="0" t="s">
        <v>376</v>
      </c>
      <c r="AL2081" s="0" t="s">
        <v>196</v>
      </c>
      <c r="AM2081"/>
      <c r="AN2081" s="0">
        <v>14</v>
      </c>
      <c r="AO2081" s="0">
        <v>35.4</v>
      </c>
      <c r="AP2081" s="0">
        <v>44.5</v>
      </c>
      <c r="AQ2081" s="0">
        <v>40.6</v>
      </c>
      <c r="AR2081"/>
      <c r="AS2081"/>
      <c r="AT2081"/>
      <c r="AU2081"/>
      <c r="AV2081"/>
      <c r="AW2081" s="0" t="s">
        <v>377</v>
      </c>
      <c r="AX2081" s="0" t="s">
        <v>377</v>
      </c>
      <c r="AY2081"/>
      <c r="AZ2081"/>
      <c r="BA2081"/>
      <c r="BB2081"/>
      <c r="BC2081"/>
      <c r="BD2081"/>
      <c r="BE2081" s="0">
        <v>1.724</v>
      </c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 s="0">
        <v>46332</v>
      </c>
      <c r="BV2081" s="0" t="s">
        <v>49</v>
      </c>
      <c r="BW2081" s="0" t="s">
        <v>197</v>
      </c>
      <c r="BX2081" s="0" t="s">
        <v>197</v>
      </c>
      <c r="BY2081" s="0" t="s">
        <v>197</v>
      </c>
      <c r="BZ2081"/>
      <c r="CA2081"/>
      <c r="CB2081"/>
      <c r="CC2081" s="0" t="s">
        <v>380</v>
      </c>
      <c r="CD2081"/>
      <c r="CE2081"/>
      <c r="CF2081" s="0" t="s">
        <v>194</v>
      </c>
      <c r="CG2081" s="0" t="s">
        <v>204</v>
      </c>
      <c r="CH2081"/>
      <c r="CI2081" s="0" t="s">
        <v>205</v>
      </c>
      <c r="CJ2081"/>
      <c r="CK2081" s="0" t="s">
        <v>381</v>
      </c>
      <c r="CL2081" s="0" t="s">
        <v>382</v>
      </c>
      <c r="CM2081" s="0" t="s">
        <v>382</v>
      </c>
      <c r="CN2081" s="0">
        <v>46193.6419336458</v>
      </c>
      <c r="CO2081" s="0" t="b">
        <v>1</v>
      </c>
    </row>
    <row r="2082">
      <c r="A2082" s="0">
        <v>15929</v>
      </c>
      <c r="B2082" s="0" t="s">
        <v>12647</v>
      </c>
      <c r="C2082" s="0" t="s">
        <v>54</v>
      </c>
      <c r="D2082" s="0">
        <v>1.07</v>
      </c>
      <c r="E2082" s="0" t="s">
        <v>15</v>
      </c>
      <c r="F2082" s="0" t="s">
        <v>8</v>
      </c>
      <c r="G2082"/>
      <c r="H2082" s="0" t="s">
        <v>80</v>
      </c>
      <c r="I2082" s="0" t="s">
        <v>80</v>
      </c>
      <c r="J2082" s="0" t="s">
        <v>187</v>
      </c>
      <c r="K2082"/>
      <c r="L2082"/>
      <c r="M2082"/>
      <c r="N2082"/>
      <c r="O2082" s="0" t="s">
        <v>12648</v>
      </c>
      <c r="P2082" s="0">
        <v>9.66</v>
      </c>
      <c r="Q2082" s="0">
        <v>5.6</v>
      </c>
      <c r="R2082" s="0">
        <v>3.43</v>
      </c>
      <c r="S2082" s="0" t="s">
        <v>189</v>
      </c>
      <c r="T2082"/>
      <c r="U2082" s="0" t="s">
        <v>12649</v>
      </c>
      <c r="V2082" s="0" t="s">
        <v>12650</v>
      </c>
      <c r="W2082" s="0" t="s">
        <v>1887</v>
      </c>
      <c r="X2082"/>
      <c r="Y2082" s="0" t="s">
        <v>194</v>
      </c>
      <c r="Z2082" s="0" t="s">
        <v>68</v>
      </c>
      <c r="AA2082" s="0">
        <v>6900</v>
      </c>
      <c r="AB2082" s="0">
        <v>-100</v>
      </c>
      <c r="AC2082" s="0">
        <v>0</v>
      </c>
      <c r="AD2082" s="0">
        <v>0</v>
      </c>
      <c r="AE2082" s="0">
        <v>61.3</v>
      </c>
      <c r="AF2082" s="0">
        <v>62</v>
      </c>
      <c r="AG2082" s="0" t="s">
        <v>213</v>
      </c>
      <c r="AH2082" s="0" t="s">
        <v>214</v>
      </c>
      <c r="AI2082" s="0" t="s">
        <v>195</v>
      </c>
      <c r="AJ2082" s="0">
        <v>0</v>
      </c>
      <c r="AK2082" s="0" t="s">
        <v>376</v>
      </c>
      <c r="AL2082" s="0" t="s">
        <v>196</v>
      </c>
      <c r="AM2082"/>
      <c r="AN2082" s="0">
        <v>12.5</v>
      </c>
      <c r="AO2082" s="0">
        <v>32.5</v>
      </c>
      <c r="AP2082" s="0">
        <v>45</v>
      </c>
      <c r="AQ2082" s="0">
        <v>40.7</v>
      </c>
      <c r="AR2082"/>
      <c r="AS2082"/>
      <c r="AT2082"/>
      <c r="AU2082"/>
      <c r="AV2082"/>
      <c r="AW2082" s="0" t="s">
        <v>377</v>
      </c>
      <c r="AX2082" s="0" t="s">
        <v>377</v>
      </c>
      <c r="AY2082"/>
      <c r="AZ2082"/>
      <c r="BA2082"/>
      <c r="BB2082"/>
      <c r="BC2082"/>
      <c r="BD2082"/>
      <c r="BE2082" s="0">
        <v>1.725</v>
      </c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 s="0">
        <v>46332</v>
      </c>
      <c r="BV2082" s="0" t="s">
        <v>49</v>
      </c>
      <c r="BW2082" s="0" t="s">
        <v>197</v>
      </c>
      <c r="BX2082" s="0" t="s">
        <v>197</v>
      </c>
      <c r="BY2082" s="0" t="s">
        <v>197</v>
      </c>
      <c r="BZ2082"/>
      <c r="CA2082"/>
      <c r="CB2082"/>
      <c r="CC2082" s="0" t="s">
        <v>380</v>
      </c>
      <c r="CD2082"/>
      <c r="CE2082"/>
      <c r="CF2082" s="0" t="s">
        <v>194</v>
      </c>
      <c r="CG2082" s="0" t="s">
        <v>204</v>
      </c>
      <c r="CH2082"/>
      <c r="CI2082" s="0" t="s">
        <v>205</v>
      </c>
      <c r="CJ2082"/>
      <c r="CK2082" s="0" t="s">
        <v>381</v>
      </c>
      <c r="CL2082" s="0" t="s">
        <v>382</v>
      </c>
      <c r="CM2082" s="0" t="s">
        <v>382</v>
      </c>
      <c r="CN2082" s="0">
        <v>46193.6419336458</v>
      </c>
      <c r="CO2082" s="0" t="b">
        <v>1</v>
      </c>
    </row>
    <row r="2083">
      <c r="A2083" s="0">
        <v>15930</v>
      </c>
      <c r="B2083" s="0" t="s">
        <v>12651</v>
      </c>
      <c r="C2083" s="0" t="s">
        <v>54</v>
      </c>
      <c r="D2083" s="0">
        <v>1.06</v>
      </c>
      <c r="E2083" s="0" t="s">
        <v>15</v>
      </c>
      <c r="F2083" s="0" t="s">
        <v>8</v>
      </c>
      <c r="G2083"/>
      <c r="H2083" s="0" t="s">
        <v>80</v>
      </c>
      <c r="I2083" s="0" t="s">
        <v>80</v>
      </c>
      <c r="J2083" s="0" t="s">
        <v>187</v>
      </c>
      <c r="K2083"/>
      <c r="L2083"/>
      <c r="M2083"/>
      <c r="N2083"/>
      <c r="O2083" s="0" t="s">
        <v>12652</v>
      </c>
      <c r="P2083" s="0">
        <v>9.64</v>
      </c>
      <c r="Q2083" s="0">
        <v>5.64</v>
      </c>
      <c r="R2083" s="0">
        <v>3.37</v>
      </c>
      <c r="S2083" s="0" t="s">
        <v>189</v>
      </c>
      <c r="T2083"/>
      <c r="U2083" s="0" t="s">
        <v>12653</v>
      </c>
      <c r="V2083" s="0" t="s">
        <v>12654</v>
      </c>
      <c r="W2083" s="0" t="s">
        <v>12655</v>
      </c>
      <c r="X2083"/>
      <c r="Y2083" s="0" t="s">
        <v>194</v>
      </c>
      <c r="Z2083" s="0" t="s">
        <v>68</v>
      </c>
      <c r="AA2083" s="0">
        <v>6900</v>
      </c>
      <c r="AB2083" s="0">
        <v>-100</v>
      </c>
      <c r="AC2083" s="0">
        <v>0</v>
      </c>
      <c r="AD2083" s="0">
        <v>0</v>
      </c>
      <c r="AE2083" s="0">
        <v>59.8</v>
      </c>
      <c r="AF2083" s="0">
        <v>62</v>
      </c>
      <c r="AG2083" s="0" t="s">
        <v>213</v>
      </c>
      <c r="AH2083" s="0" t="s">
        <v>214</v>
      </c>
      <c r="AI2083" s="0" t="s">
        <v>195</v>
      </c>
      <c r="AJ2083" s="0">
        <v>0</v>
      </c>
      <c r="AK2083" s="0" t="s">
        <v>376</v>
      </c>
      <c r="AL2083" s="0" t="s">
        <v>196</v>
      </c>
      <c r="AM2083"/>
      <c r="AN2083" s="0">
        <v>12.5</v>
      </c>
      <c r="AO2083" s="0">
        <v>32</v>
      </c>
      <c r="AP2083" s="0">
        <v>43.5</v>
      </c>
      <c r="AQ2083" s="0">
        <v>40.2</v>
      </c>
      <c r="AR2083"/>
      <c r="AS2083"/>
      <c r="AT2083"/>
      <c r="AU2083"/>
      <c r="AV2083"/>
      <c r="AW2083" s="0" t="s">
        <v>377</v>
      </c>
      <c r="AX2083" s="0" t="s">
        <v>377</v>
      </c>
      <c r="AY2083"/>
      <c r="AZ2083"/>
      <c r="BA2083"/>
      <c r="BB2083"/>
      <c r="BC2083"/>
      <c r="BD2083"/>
      <c r="BE2083" s="0">
        <v>1.709</v>
      </c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 s="0">
        <v>46332</v>
      </c>
      <c r="BV2083" s="0" t="s">
        <v>49</v>
      </c>
      <c r="BW2083" s="0" t="s">
        <v>197</v>
      </c>
      <c r="BX2083" s="0" t="s">
        <v>197</v>
      </c>
      <c r="BY2083" s="0" t="s">
        <v>197</v>
      </c>
      <c r="BZ2083"/>
      <c r="CA2083"/>
      <c r="CB2083"/>
      <c r="CC2083" s="0" t="s">
        <v>380</v>
      </c>
      <c r="CD2083"/>
      <c r="CE2083"/>
      <c r="CF2083" s="0" t="s">
        <v>194</v>
      </c>
      <c r="CG2083" s="0" t="s">
        <v>204</v>
      </c>
      <c r="CH2083"/>
      <c r="CI2083" s="0" t="s">
        <v>205</v>
      </c>
      <c r="CJ2083"/>
      <c r="CK2083" s="0" t="s">
        <v>381</v>
      </c>
      <c r="CL2083" s="0" t="s">
        <v>382</v>
      </c>
      <c r="CM2083" s="0" t="s">
        <v>382</v>
      </c>
      <c r="CN2083" s="0">
        <v>46193.6419336458</v>
      </c>
      <c r="CO2083" s="0" t="b">
        <v>1</v>
      </c>
    </row>
    <row r="2084">
      <c r="A2084" s="0">
        <v>15931</v>
      </c>
      <c r="B2084" s="0" t="s">
        <v>12656</v>
      </c>
      <c r="C2084" s="0" t="s">
        <v>52</v>
      </c>
      <c r="D2084" s="0">
        <v>3.2</v>
      </c>
      <c r="E2084" s="0" t="s">
        <v>16</v>
      </c>
      <c r="F2084" s="0" t="s">
        <v>8</v>
      </c>
      <c r="G2084" s="0" t="s">
        <v>95</v>
      </c>
      <c r="H2084" s="0" t="s">
        <v>80</v>
      </c>
      <c r="I2084" s="0" t="s">
        <v>80</v>
      </c>
      <c r="J2084" s="0" t="s">
        <v>187</v>
      </c>
      <c r="K2084"/>
      <c r="L2084"/>
      <c r="M2084"/>
      <c r="N2084"/>
      <c r="O2084" s="0" t="s">
        <v>12657</v>
      </c>
      <c r="P2084" s="0">
        <v>9.52</v>
      </c>
      <c r="Q2084" s="0">
        <v>9.57</v>
      </c>
      <c r="R2084" s="0">
        <v>5.69</v>
      </c>
      <c r="S2084" s="0" t="s">
        <v>189</v>
      </c>
      <c r="T2084"/>
      <c r="U2084" s="0" t="s">
        <v>12658</v>
      </c>
      <c r="V2084" s="0" t="s">
        <v>12659</v>
      </c>
      <c r="W2084" s="0" t="s">
        <v>12660</v>
      </c>
      <c r="X2084"/>
      <c r="Y2084"/>
      <c r="Z2084" s="0" t="s">
        <v>68</v>
      </c>
      <c r="AA2084" s="0">
        <v>33500</v>
      </c>
      <c r="AB2084" s="0">
        <v>-100</v>
      </c>
      <c r="AC2084" s="0">
        <v>0</v>
      </c>
      <c r="AD2084" s="0">
        <v>0</v>
      </c>
      <c r="AE2084" s="0">
        <v>59.6</v>
      </c>
      <c r="AF2084" s="0">
        <v>59</v>
      </c>
      <c r="AG2084" s="0" t="s">
        <v>213</v>
      </c>
      <c r="AH2084" s="0" t="s">
        <v>214</v>
      </c>
      <c r="AI2084" s="0" t="s">
        <v>195</v>
      </c>
      <c r="AJ2084" s="0">
        <v>0</v>
      </c>
      <c r="AK2084" s="0" t="s">
        <v>376</v>
      </c>
      <c r="AL2084" s="0" t="s">
        <v>196</v>
      </c>
      <c r="AM2084"/>
      <c r="AN2084" s="0">
        <v>13.5</v>
      </c>
      <c r="AO2084" s="0">
        <v>33.1</v>
      </c>
      <c r="AP2084" s="0">
        <v>42.5</v>
      </c>
      <c r="AQ2084" s="0">
        <v>40.5</v>
      </c>
      <c r="AR2084"/>
      <c r="AS2084"/>
      <c r="AT2084"/>
      <c r="AU2084"/>
      <c r="AV2084"/>
      <c r="AW2084" s="0" t="s">
        <v>377</v>
      </c>
      <c r="AX2084" s="0" t="s">
        <v>377</v>
      </c>
      <c r="AY2084"/>
      <c r="AZ2084"/>
      <c r="BA2084"/>
      <c r="BB2084"/>
      <c r="BC2084"/>
      <c r="BD2084"/>
      <c r="BE2084" s="0">
        <v>0.995</v>
      </c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 s="0">
        <v>46332</v>
      </c>
      <c r="BV2084" s="0" t="s">
        <v>49</v>
      </c>
      <c r="BW2084" s="0" t="s">
        <v>197</v>
      </c>
      <c r="BX2084" s="0" t="s">
        <v>197</v>
      </c>
      <c r="BY2084" s="0" t="s">
        <v>197</v>
      </c>
      <c r="BZ2084"/>
      <c r="CA2084"/>
      <c r="CB2084"/>
      <c r="CC2084" s="0" t="s">
        <v>380</v>
      </c>
      <c r="CD2084"/>
      <c r="CE2084"/>
      <c r="CF2084"/>
      <c r="CG2084" s="0" t="s">
        <v>204</v>
      </c>
      <c r="CH2084"/>
      <c r="CI2084" s="0" t="s">
        <v>205</v>
      </c>
      <c r="CJ2084"/>
      <c r="CK2084" s="0" t="s">
        <v>381</v>
      </c>
      <c r="CL2084" s="0" t="s">
        <v>382</v>
      </c>
      <c r="CM2084" s="0" t="s">
        <v>382</v>
      </c>
      <c r="CN2084" s="0">
        <v>46193.6419336458</v>
      </c>
      <c r="CO2084" s="0" t="b">
        <v>1</v>
      </c>
    </row>
    <row r="2085">
      <c r="A2085" s="0">
        <v>15932</v>
      </c>
      <c r="B2085" s="0" t="s">
        <v>12661</v>
      </c>
      <c r="C2085" s="0" t="s">
        <v>52</v>
      </c>
      <c r="D2085" s="0">
        <v>1.52</v>
      </c>
      <c r="E2085" s="0" t="s">
        <v>14</v>
      </c>
      <c r="F2085" s="0" t="s">
        <v>8</v>
      </c>
      <c r="G2085" s="0" t="s">
        <v>80</v>
      </c>
      <c r="H2085" s="0" t="s">
        <v>80</v>
      </c>
      <c r="I2085" s="0" t="s">
        <v>80</v>
      </c>
      <c r="J2085" s="0" t="s">
        <v>187</v>
      </c>
      <c r="K2085"/>
      <c r="L2085"/>
      <c r="M2085"/>
      <c r="N2085"/>
      <c r="O2085" s="0" t="s">
        <v>12662</v>
      </c>
      <c r="P2085" s="0">
        <v>7.45</v>
      </c>
      <c r="Q2085" s="0">
        <v>7.49</v>
      </c>
      <c r="R2085" s="0">
        <v>4.42</v>
      </c>
      <c r="S2085" s="0" t="s">
        <v>189</v>
      </c>
      <c r="T2085"/>
      <c r="U2085" s="0" t="s">
        <v>12663</v>
      </c>
      <c r="V2085" s="0" t="s">
        <v>12664</v>
      </c>
      <c r="W2085" s="0" t="s">
        <v>12437</v>
      </c>
      <c r="X2085"/>
      <c r="Y2085" s="0" t="s">
        <v>194</v>
      </c>
      <c r="Z2085" s="0" t="s">
        <v>53</v>
      </c>
      <c r="AA2085" s="0">
        <v>14600</v>
      </c>
      <c r="AB2085" s="0">
        <v>-99.4</v>
      </c>
      <c r="AC2085" s="0">
        <v>87</v>
      </c>
      <c r="AD2085" s="0">
        <v>132.24</v>
      </c>
      <c r="AE2085" s="0">
        <v>59.1</v>
      </c>
      <c r="AF2085" s="0">
        <v>63</v>
      </c>
      <c r="AG2085" s="0" t="s">
        <v>213</v>
      </c>
      <c r="AH2085" s="0" t="s">
        <v>214</v>
      </c>
      <c r="AI2085" s="0" t="s">
        <v>195</v>
      </c>
      <c r="AJ2085" s="0">
        <v>0</v>
      </c>
      <c r="AK2085" s="0" t="s">
        <v>376</v>
      </c>
      <c r="AL2085" s="0" t="s">
        <v>196</v>
      </c>
      <c r="AM2085"/>
      <c r="AN2085" s="0">
        <v>12.5</v>
      </c>
      <c r="AO2085" s="0">
        <v>33.4</v>
      </c>
      <c r="AP2085" s="0">
        <v>43</v>
      </c>
      <c r="AQ2085" s="0">
        <v>40.9</v>
      </c>
      <c r="AR2085"/>
      <c r="AS2085"/>
      <c r="AT2085"/>
      <c r="AU2085"/>
      <c r="AV2085"/>
      <c r="AW2085" s="0" t="s">
        <v>377</v>
      </c>
      <c r="AX2085" s="0" t="s">
        <v>377</v>
      </c>
      <c r="AY2085"/>
      <c r="AZ2085"/>
      <c r="BA2085"/>
      <c r="BB2085"/>
      <c r="BC2085"/>
      <c r="BD2085"/>
      <c r="BE2085" s="0">
        <v>0.995</v>
      </c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 s="0">
        <v>46362</v>
      </c>
      <c r="BV2085" s="0" t="s">
        <v>47</v>
      </c>
      <c r="BW2085" s="0" t="s">
        <v>200</v>
      </c>
      <c r="BX2085" s="0" t="s">
        <v>200</v>
      </c>
      <c r="BY2085" s="0" t="s">
        <v>197</v>
      </c>
      <c r="BZ2085"/>
      <c r="CA2085" s="0" t="s">
        <v>12665</v>
      </c>
      <c r="CB2085" s="0" t="s">
        <v>12666</v>
      </c>
      <c r="CC2085" s="0" t="s">
        <v>380</v>
      </c>
      <c r="CD2085"/>
      <c r="CE2085"/>
      <c r="CF2085" s="0" t="s">
        <v>194</v>
      </c>
      <c r="CG2085" s="0" t="s">
        <v>204</v>
      </c>
      <c r="CH2085"/>
      <c r="CI2085" s="0" t="s">
        <v>205</v>
      </c>
      <c r="CJ2085"/>
      <c r="CK2085" s="0" t="s">
        <v>205</v>
      </c>
      <c r="CL2085" s="0" t="s">
        <v>206</v>
      </c>
      <c r="CM2085" s="0" t="s">
        <v>53</v>
      </c>
      <c r="CN2085" s="0">
        <v>46193.6419336458</v>
      </c>
      <c r="CO2085" s="0" t="b">
        <v>1</v>
      </c>
    </row>
    <row r="2086">
      <c r="A2086" s="0">
        <v>15933</v>
      </c>
      <c r="B2086" s="0" t="s">
        <v>12667</v>
      </c>
      <c r="C2086" s="0" t="s">
        <v>52</v>
      </c>
      <c r="D2086" s="0">
        <v>2.1</v>
      </c>
      <c r="E2086" s="0" t="s">
        <v>17</v>
      </c>
      <c r="F2086" s="0" t="s">
        <v>9</v>
      </c>
      <c r="G2086" s="0" t="s">
        <v>80</v>
      </c>
      <c r="H2086" s="0" t="s">
        <v>80</v>
      </c>
      <c r="I2086" s="0" t="s">
        <v>80</v>
      </c>
      <c r="J2086" s="0" t="s">
        <v>187</v>
      </c>
      <c r="K2086"/>
      <c r="L2086"/>
      <c r="M2086"/>
      <c r="N2086"/>
      <c r="O2086" s="0" t="s">
        <v>12668</v>
      </c>
      <c r="P2086" s="0">
        <v>8.08</v>
      </c>
      <c r="Q2086" s="0">
        <v>8.11</v>
      </c>
      <c r="R2086" s="0">
        <v>5.08</v>
      </c>
      <c r="S2086" s="0" t="s">
        <v>189</v>
      </c>
      <c r="T2086"/>
      <c r="U2086" s="0" t="s">
        <v>12669</v>
      </c>
      <c r="V2086" s="0" t="s">
        <v>12670</v>
      </c>
      <c r="W2086" s="0" t="s">
        <v>12444</v>
      </c>
      <c r="X2086"/>
      <c r="Y2086" s="0" t="s">
        <v>194</v>
      </c>
      <c r="Z2086" s="0" t="s">
        <v>53</v>
      </c>
      <c r="AA2086" s="0">
        <v>15000</v>
      </c>
      <c r="AB2086" s="0">
        <v>-99.51</v>
      </c>
      <c r="AC2086" s="0">
        <v>74</v>
      </c>
      <c r="AD2086" s="0">
        <v>155.4</v>
      </c>
      <c r="AE2086" s="0">
        <v>62.8</v>
      </c>
      <c r="AF2086" s="0">
        <v>61</v>
      </c>
      <c r="AG2086" s="0" t="s">
        <v>195</v>
      </c>
      <c r="AH2086" s="0" t="s">
        <v>195</v>
      </c>
      <c r="AI2086"/>
      <c r="AJ2086" s="0">
        <v>0</v>
      </c>
      <c r="AK2086" s="0" t="s">
        <v>376</v>
      </c>
      <c r="AL2086" s="0" t="s">
        <v>196</v>
      </c>
      <c r="AM2086"/>
      <c r="AN2086" s="0">
        <v>14</v>
      </c>
      <c r="AO2086" s="0">
        <v>35.8</v>
      </c>
      <c r="AP2086" s="0">
        <v>44</v>
      </c>
      <c r="AQ2086" s="0">
        <v>41.6</v>
      </c>
      <c r="AR2086"/>
      <c r="AS2086"/>
      <c r="AT2086"/>
      <c r="AU2086"/>
      <c r="AV2086"/>
      <c r="AW2086" s="0" t="s">
        <v>377</v>
      </c>
      <c r="AX2086" s="0" t="s">
        <v>377</v>
      </c>
      <c r="AY2086"/>
      <c r="AZ2086"/>
      <c r="BA2086"/>
      <c r="BB2086"/>
      <c r="BC2086"/>
      <c r="BD2086"/>
      <c r="BE2086" s="0">
        <v>0.996</v>
      </c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 s="0">
        <v>46362</v>
      </c>
      <c r="BV2086" s="0" t="s">
        <v>47</v>
      </c>
      <c r="BW2086" s="0" t="s">
        <v>200</v>
      </c>
      <c r="BX2086" s="0" t="s">
        <v>200</v>
      </c>
      <c r="BY2086" s="0" t="s">
        <v>197</v>
      </c>
      <c r="BZ2086"/>
      <c r="CA2086" s="0" t="s">
        <v>12671</v>
      </c>
      <c r="CB2086" s="0" t="s">
        <v>12672</v>
      </c>
      <c r="CC2086" s="0" t="s">
        <v>380</v>
      </c>
      <c r="CD2086"/>
      <c r="CE2086"/>
      <c r="CF2086" s="0" t="s">
        <v>194</v>
      </c>
      <c r="CG2086" s="0" t="s">
        <v>204</v>
      </c>
      <c r="CH2086"/>
      <c r="CI2086" s="0" t="s">
        <v>205</v>
      </c>
      <c r="CJ2086"/>
      <c r="CK2086" s="0" t="s">
        <v>205</v>
      </c>
      <c r="CL2086" s="0" t="s">
        <v>206</v>
      </c>
      <c r="CM2086" s="0" t="s">
        <v>53</v>
      </c>
      <c r="CN2086" s="0">
        <v>46193.6419336458</v>
      </c>
      <c r="CO2086" s="0" t="b">
        <v>1</v>
      </c>
    </row>
    <row r="2087">
      <c r="A2087" s="0">
        <v>15934</v>
      </c>
      <c r="B2087" s="0" t="s">
        <v>12673</v>
      </c>
      <c r="C2087" s="0" t="s">
        <v>52</v>
      </c>
      <c r="D2087" s="0">
        <v>1.01</v>
      </c>
      <c r="E2087" s="0" t="s">
        <v>15</v>
      </c>
      <c r="F2087" s="0" t="s">
        <v>7</v>
      </c>
      <c r="G2087" s="0" t="s">
        <v>95</v>
      </c>
      <c r="H2087" s="0" t="s">
        <v>80</v>
      </c>
      <c r="I2087" s="0" t="s">
        <v>80</v>
      </c>
      <c r="J2087" s="0" t="s">
        <v>187</v>
      </c>
      <c r="K2087"/>
      <c r="L2087"/>
      <c r="M2087"/>
      <c r="N2087"/>
      <c r="O2087" s="0" t="s">
        <v>12674</v>
      </c>
      <c r="P2087" s="0">
        <v>6.43</v>
      </c>
      <c r="Q2087" s="0">
        <v>6.45</v>
      </c>
      <c r="R2087" s="0">
        <v>3.9</v>
      </c>
      <c r="S2087" s="0" t="s">
        <v>189</v>
      </c>
      <c r="T2087"/>
      <c r="U2087" s="0" t="s">
        <v>12675</v>
      </c>
      <c r="V2087" s="0" t="s">
        <v>12676</v>
      </c>
      <c r="W2087" s="0" t="s">
        <v>12437</v>
      </c>
      <c r="X2087"/>
      <c r="Y2087" s="0" t="s">
        <v>194</v>
      </c>
      <c r="Z2087" s="0" t="s">
        <v>53</v>
      </c>
      <c r="AA2087" s="0">
        <v>10200</v>
      </c>
      <c r="AB2087" s="0">
        <v>-99.13</v>
      </c>
      <c r="AC2087" s="0">
        <v>89</v>
      </c>
      <c r="AD2087" s="0">
        <v>89.89</v>
      </c>
      <c r="AE2087" s="0">
        <v>60.5</v>
      </c>
      <c r="AF2087" s="0">
        <v>60</v>
      </c>
      <c r="AG2087" s="0" t="s">
        <v>213</v>
      </c>
      <c r="AH2087" s="0" t="s">
        <v>214</v>
      </c>
      <c r="AI2087" s="0" t="s">
        <v>195</v>
      </c>
      <c r="AJ2087" s="0">
        <v>0</v>
      </c>
      <c r="AK2087" s="0" t="s">
        <v>376</v>
      </c>
      <c r="AL2087" s="0" t="s">
        <v>196</v>
      </c>
      <c r="AM2087"/>
      <c r="AN2087" s="0">
        <v>13.5</v>
      </c>
      <c r="AO2087" s="0">
        <v>34.1</v>
      </c>
      <c r="AP2087" s="0">
        <v>43</v>
      </c>
      <c r="AQ2087" s="0">
        <v>40.8</v>
      </c>
      <c r="AR2087"/>
      <c r="AS2087"/>
      <c r="AT2087"/>
      <c r="AU2087"/>
      <c r="AV2087"/>
      <c r="AW2087" s="0" t="s">
        <v>377</v>
      </c>
      <c r="AX2087" s="0" t="s">
        <v>377</v>
      </c>
      <c r="AY2087"/>
      <c r="AZ2087"/>
      <c r="BA2087"/>
      <c r="BB2087"/>
      <c r="BC2087"/>
      <c r="BD2087"/>
      <c r="BE2087" s="0">
        <v>0.997</v>
      </c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 s="0">
        <v>46362</v>
      </c>
      <c r="BV2087" s="0" t="s">
        <v>47</v>
      </c>
      <c r="BW2087" s="0" t="s">
        <v>200</v>
      </c>
      <c r="BX2087" s="0" t="s">
        <v>200</v>
      </c>
      <c r="BY2087" s="0" t="s">
        <v>197</v>
      </c>
      <c r="BZ2087"/>
      <c r="CA2087" s="0" t="s">
        <v>12677</v>
      </c>
      <c r="CB2087" s="0" t="s">
        <v>12678</v>
      </c>
      <c r="CC2087" s="0" t="s">
        <v>380</v>
      </c>
      <c r="CD2087"/>
      <c r="CE2087"/>
      <c r="CF2087" s="0" t="s">
        <v>194</v>
      </c>
      <c r="CG2087" s="0" t="s">
        <v>204</v>
      </c>
      <c r="CH2087"/>
      <c r="CI2087" s="0" t="s">
        <v>205</v>
      </c>
      <c r="CJ2087"/>
      <c r="CK2087" s="0" t="s">
        <v>205</v>
      </c>
      <c r="CL2087" s="0" t="s">
        <v>206</v>
      </c>
      <c r="CM2087" s="0" t="s">
        <v>53</v>
      </c>
      <c r="CN2087" s="0">
        <v>46193.6419336458</v>
      </c>
      <c r="CO2087" s="0" t="b">
        <v>1</v>
      </c>
    </row>
    <row r="2088">
      <c r="A2088" s="0">
        <v>15935</v>
      </c>
      <c r="B2088" s="0" t="s">
        <v>12679</v>
      </c>
      <c r="C2088" s="0" t="s">
        <v>52</v>
      </c>
      <c r="D2088" s="0">
        <v>1.06</v>
      </c>
      <c r="E2088" s="0" t="s">
        <v>14</v>
      </c>
      <c r="F2088" s="0" t="s">
        <v>7</v>
      </c>
      <c r="G2088" s="0" t="s">
        <v>95</v>
      </c>
      <c r="H2088" s="0" t="s">
        <v>80</v>
      </c>
      <c r="I2088" s="0" t="s">
        <v>80</v>
      </c>
      <c r="J2088" s="0" t="s">
        <v>187</v>
      </c>
      <c r="K2088"/>
      <c r="L2088"/>
      <c r="M2088"/>
      <c r="N2088"/>
      <c r="O2088" s="0" t="s">
        <v>12680</v>
      </c>
      <c r="P2088" s="0">
        <v>6.53</v>
      </c>
      <c r="Q2088" s="0">
        <v>6.56</v>
      </c>
      <c r="R2088" s="0">
        <v>3.99</v>
      </c>
      <c r="S2088" s="0" t="s">
        <v>189</v>
      </c>
      <c r="T2088"/>
      <c r="U2088" s="0" t="s">
        <v>12681</v>
      </c>
      <c r="V2088" s="0" t="s">
        <v>12682</v>
      </c>
      <c r="W2088" s="0" t="s">
        <v>12437</v>
      </c>
      <c r="X2088"/>
      <c r="Y2088" s="0" t="s">
        <v>194</v>
      </c>
      <c r="Z2088" s="0" t="s">
        <v>53</v>
      </c>
      <c r="AA2088" s="0">
        <v>11800</v>
      </c>
      <c r="AB2088" s="0">
        <v>-99.21</v>
      </c>
      <c r="AC2088" s="0">
        <v>93</v>
      </c>
      <c r="AD2088" s="0">
        <v>98.58</v>
      </c>
      <c r="AE2088" s="0">
        <v>60.9</v>
      </c>
      <c r="AF2088" s="0">
        <v>59</v>
      </c>
      <c r="AG2088" s="0" t="s">
        <v>213</v>
      </c>
      <c r="AH2088" s="0" t="s">
        <v>214</v>
      </c>
      <c r="AI2088" s="0" t="s">
        <v>195</v>
      </c>
      <c r="AJ2088" s="0">
        <v>0</v>
      </c>
      <c r="AK2088" s="0" t="s">
        <v>376</v>
      </c>
      <c r="AL2088" s="0" t="s">
        <v>196</v>
      </c>
      <c r="AM2088"/>
      <c r="AN2088" s="0">
        <v>14.5</v>
      </c>
      <c r="AO2088" s="0">
        <v>34.7</v>
      </c>
      <c r="AP2088" s="0">
        <v>43</v>
      </c>
      <c r="AQ2088" s="0">
        <v>40.8</v>
      </c>
      <c r="AR2088"/>
      <c r="AS2088"/>
      <c r="AT2088"/>
      <c r="AU2088"/>
      <c r="AV2088"/>
      <c r="AW2088" s="0" t="s">
        <v>377</v>
      </c>
      <c r="AX2088" s="0" t="s">
        <v>377</v>
      </c>
      <c r="AY2088"/>
      <c r="AZ2088"/>
      <c r="BA2088"/>
      <c r="BB2088"/>
      <c r="BC2088"/>
      <c r="BD2088"/>
      <c r="BE2088" s="0">
        <v>0.995</v>
      </c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 s="0">
        <v>46362</v>
      </c>
      <c r="BV2088" s="0" t="s">
        <v>47</v>
      </c>
      <c r="BW2088" s="0" t="s">
        <v>200</v>
      </c>
      <c r="BX2088" s="0" t="s">
        <v>200</v>
      </c>
      <c r="BY2088" s="0" t="s">
        <v>197</v>
      </c>
      <c r="BZ2088"/>
      <c r="CA2088" s="0" t="s">
        <v>12683</v>
      </c>
      <c r="CB2088" s="0" t="s">
        <v>12684</v>
      </c>
      <c r="CC2088" s="0" t="s">
        <v>380</v>
      </c>
      <c r="CD2088"/>
      <c r="CE2088"/>
      <c r="CF2088" s="0" t="s">
        <v>194</v>
      </c>
      <c r="CG2088" s="0" t="s">
        <v>204</v>
      </c>
      <c r="CH2088"/>
      <c r="CI2088" s="0" t="s">
        <v>205</v>
      </c>
      <c r="CJ2088"/>
      <c r="CK2088" s="0" t="s">
        <v>205</v>
      </c>
      <c r="CL2088" s="0" t="s">
        <v>206</v>
      </c>
      <c r="CM2088" s="0" t="s">
        <v>53</v>
      </c>
      <c r="CN2088" s="0">
        <v>46193.6419336458</v>
      </c>
      <c r="CO2088" s="0" t="b">
        <v>1</v>
      </c>
    </row>
    <row r="2089">
      <c r="A2089" s="0">
        <v>15936</v>
      </c>
      <c r="B2089" s="0" t="s">
        <v>12685</v>
      </c>
      <c r="C2089" s="0" t="s">
        <v>52</v>
      </c>
      <c r="D2089" s="0">
        <v>1.59</v>
      </c>
      <c r="E2089" s="0" t="s">
        <v>16</v>
      </c>
      <c r="F2089" s="0" t="s">
        <v>8</v>
      </c>
      <c r="G2089" s="0" t="s">
        <v>80</v>
      </c>
      <c r="H2089" s="0" t="s">
        <v>80</v>
      </c>
      <c r="I2089" s="0" t="s">
        <v>80</v>
      </c>
      <c r="J2089" s="0" t="s">
        <v>187</v>
      </c>
      <c r="K2089"/>
      <c r="L2089"/>
      <c r="M2089"/>
      <c r="N2089"/>
      <c r="O2089" s="0" t="s">
        <v>12686</v>
      </c>
      <c r="P2089" s="0">
        <v>7.4</v>
      </c>
      <c r="Q2089" s="0">
        <v>7.43</v>
      </c>
      <c r="R2089" s="0">
        <v>4.64</v>
      </c>
      <c r="S2089" s="0" t="s">
        <v>189</v>
      </c>
      <c r="T2089"/>
      <c r="U2089" s="0" t="s">
        <v>12687</v>
      </c>
      <c r="V2089" s="0" t="s">
        <v>12688</v>
      </c>
      <c r="W2089" s="0" t="s">
        <v>12437</v>
      </c>
      <c r="X2089"/>
      <c r="Y2089" s="0" t="s">
        <v>194</v>
      </c>
      <c r="Z2089" s="0" t="s">
        <v>53</v>
      </c>
      <c r="AA2089" s="0">
        <v>12500</v>
      </c>
      <c r="AB2089" s="0">
        <v>-99.35</v>
      </c>
      <c r="AC2089" s="0">
        <v>81</v>
      </c>
      <c r="AD2089" s="0">
        <v>128.79</v>
      </c>
      <c r="AE2089" s="0">
        <v>62.6</v>
      </c>
      <c r="AF2089" s="0">
        <v>59</v>
      </c>
      <c r="AG2089" s="0" t="s">
        <v>213</v>
      </c>
      <c r="AH2089" s="0" t="s">
        <v>214</v>
      </c>
      <c r="AI2089" s="0" t="s">
        <v>195</v>
      </c>
      <c r="AJ2089" s="0">
        <v>0</v>
      </c>
      <c r="AK2089" s="0" t="s">
        <v>376</v>
      </c>
      <c r="AL2089" s="0" t="s">
        <v>196</v>
      </c>
      <c r="AM2089"/>
      <c r="AN2089" s="0">
        <v>14.5</v>
      </c>
      <c r="AO2089" s="0">
        <v>35.3</v>
      </c>
      <c r="AP2089" s="0">
        <v>44</v>
      </c>
      <c r="AQ2089" s="0">
        <v>41.4</v>
      </c>
      <c r="AR2089"/>
      <c r="AS2089"/>
      <c r="AT2089"/>
      <c r="AU2089"/>
      <c r="AV2089"/>
      <c r="AW2089" s="0" t="s">
        <v>377</v>
      </c>
      <c r="AX2089" s="0" t="s">
        <v>377</v>
      </c>
      <c r="AY2089"/>
      <c r="AZ2089"/>
      <c r="BA2089"/>
      <c r="BB2089"/>
      <c r="BC2089"/>
      <c r="BD2089"/>
      <c r="BE2089" s="0">
        <v>0.996</v>
      </c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 s="0">
        <v>46362</v>
      </c>
      <c r="BV2089" s="0" t="s">
        <v>47</v>
      </c>
      <c r="BW2089" s="0" t="s">
        <v>200</v>
      </c>
      <c r="BX2089" s="0" t="s">
        <v>200</v>
      </c>
      <c r="BY2089" s="0" t="s">
        <v>197</v>
      </c>
      <c r="BZ2089"/>
      <c r="CA2089" s="0" t="s">
        <v>12689</v>
      </c>
      <c r="CB2089" s="0" t="s">
        <v>12690</v>
      </c>
      <c r="CC2089" s="0" t="s">
        <v>380</v>
      </c>
      <c r="CD2089"/>
      <c r="CE2089"/>
      <c r="CF2089" s="0" t="s">
        <v>194</v>
      </c>
      <c r="CG2089" s="0" t="s">
        <v>204</v>
      </c>
      <c r="CH2089"/>
      <c r="CI2089" s="0" t="s">
        <v>205</v>
      </c>
      <c r="CJ2089"/>
      <c r="CK2089" s="0" t="s">
        <v>205</v>
      </c>
      <c r="CL2089" s="0" t="s">
        <v>206</v>
      </c>
      <c r="CM2089" s="0" t="s">
        <v>53</v>
      </c>
      <c r="CN2089" s="0">
        <v>46193.6419336458</v>
      </c>
      <c r="CO2089" s="0" t="b">
        <v>1</v>
      </c>
    </row>
    <row r="2090">
      <c r="A2090" s="0">
        <v>15937</v>
      </c>
      <c r="B2090" s="0" t="s">
        <v>12691</v>
      </c>
      <c r="C2090" s="0" t="s">
        <v>52</v>
      </c>
      <c r="D2090" s="0">
        <v>1.52</v>
      </c>
      <c r="E2090" s="0" t="s">
        <v>14</v>
      </c>
      <c r="F2090" s="0" t="s">
        <v>8</v>
      </c>
      <c r="G2090" s="0" t="s">
        <v>80</v>
      </c>
      <c r="H2090" s="0" t="s">
        <v>80</v>
      </c>
      <c r="I2090" s="0" t="s">
        <v>80</v>
      </c>
      <c r="J2090" s="0" t="s">
        <v>187</v>
      </c>
      <c r="K2090"/>
      <c r="L2090"/>
      <c r="M2090"/>
      <c r="N2090"/>
      <c r="O2090" s="0" t="s">
        <v>7466</v>
      </c>
      <c r="P2090" s="0">
        <v>7.38</v>
      </c>
      <c r="Q2090" s="0">
        <v>7.41</v>
      </c>
      <c r="R2090" s="0">
        <v>4.47</v>
      </c>
      <c r="S2090" s="0" t="s">
        <v>189</v>
      </c>
      <c r="T2090"/>
      <c r="U2090" s="0" t="s">
        <v>12692</v>
      </c>
      <c r="V2090" s="0" t="s">
        <v>12693</v>
      </c>
      <c r="W2090" s="0" t="s">
        <v>12437</v>
      </c>
      <c r="X2090"/>
      <c r="Y2090" s="0" t="s">
        <v>194</v>
      </c>
      <c r="Z2090" s="0" t="s">
        <v>53</v>
      </c>
      <c r="AA2090" s="0">
        <v>14600</v>
      </c>
      <c r="AB2090" s="0">
        <v>-99.4</v>
      </c>
      <c r="AC2090" s="0">
        <v>87</v>
      </c>
      <c r="AD2090" s="0">
        <v>132.24</v>
      </c>
      <c r="AE2090" s="0">
        <v>60.4</v>
      </c>
      <c r="AF2090" s="0">
        <v>61</v>
      </c>
      <c r="AG2090" s="0" t="s">
        <v>213</v>
      </c>
      <c r="AH2090" s="0" t="s">
        <v>214</v>
      </c>
      <c r="AI2090" s="0" t="s">
        <v>195</v>
      </c>
      <c r="AJ2090" s="0">
        <v>0</v>
      </c>
      <c r="AK2090" s="0" t="s">
        <v>376</v>
      </c>
      <c r="AL2090" s="0" t="s">
        <v>196</v>
      </c>
      <c r="AM2090"/>
      <c r="AN2090" s="0">
        <v>12.5</v>
      </c>
      <c r="AO2090" s="0">
        <v>32.8</v>
      </c>
      <c r="AP2090" s="0">
        <v>43.5</v>
      </c>
      <c r="AQ2090" s="0">
        <v>41.2</v>
      </c>
      <c r="AR2090"/>
      <c r="AS2090"/>
      <c r="AT2090"/>
      <c r="AU2090"/>
      <c r="AV2090"/>
      <c r="AW2090" s="0" t="s">
        <v>377</v>
      </c>
      <c r="AX2090" s="0" t="s">
        <v>377</v>
      </c>
      <c r="AY2090"/>
      <c r="AZ2090"/>
      <c r="BA2090"/>
      <c r="BB2090"/>
      <c r="BC2090"/>
      <c r="BD2090"/>
      <c r="BE2090" s="0">
        <v>0.996</v>
      </c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 s="0">
        <v>46362</v>
      </c>
      <c r="BV2090" s="0" t="s">
        <v>47</v>
      </c>
      <c r="BW2090" s="0" t="s">
        <v>200</v>
      </c>
      <c r="BX2090" s="0" t="s">
        <v>200</v>
      </c>
      <c r="BY2090" s="0" t="s">
        <v>197</v>
      </c>
      <c r="BZ2090"/>
      <c r="CA2090" s="0" t="s">
        <v>12694</v>
      </c>
      <c r="CB2090" s="0" t="s">
        <v>12695</v>
      </c>
      <c r="CC2090" s="0" t="s">
        <v>380</v>
      </c>
      <c r="CD2090"/>
      <c r="CE2090"/>
      <c r="CF2090" s="0" t="s">
        <v>194</v>
      </c>
      <c r="CG2090" s="0" t="s">
        <v>204</v>
      </c>
      <c r="CH2090"/>
      <c r="CI2090" s="0" t="s">
        <v>205</v>
      </c>
      <c r="CJ2090"/>
      <c r="CK2090" s="0" t="s">
        <v>205</v>
      </c>
      <c r="CL2090" s="0" t="s">
        <v>206</v>
      </c>
      <c r="CM2090" s="0" t="s">
        <v>53</v>
      </c>
      <c r="CN2090" s="0">
        <v>46193.6419336458</v>
      </c>
      <c r="CO2090" s="0" t="b">
        <v>1</v>
      </c>
    </row>
    <row r="2091">
      <c r="A2091" s="0">
        <v>15938</v>
      </c>
      <c r="B2091" s="0" t="s">
        <v>12696</v>
      </c>
      <c r="C2091" s="0" t="s">
        <v>52</v>
      </c>
      <c r="D2091" s="0">
        <v>1.09</v>
      </c>
      <c r="E2091" s="0" t="s">
        <v>14</v>
      </c>
      <c r="F2091" s="0" t="s">
        <v>8</v>
      </c>
      <c r="G2091" s="0" t="s">
        <v>80</v>
      </c>
      <c r="H2091" s="0" t="s">
        <v>80</v>
      </c>
      <c r="I2091" s="0" t="s">
        <v>80</v>
      </c>
      <c r="J2091" s="0" t="s">
        <v>187</v>
      </c>
      <c r="K2091"/>
      <c r="L2091"/>
      <c r="M2091"/>
      <c r="N2091"/>
      <c r="O2091" s="0" t="s">
        <v>2573</v>
      </c>
      <c r="P2091" s="0">
        <v>6.55</v>
      </c>
      <c r="Q2091" s="0">
        <v>6.57</v>
      </c>
      <c r="R2091" s="0">
        <v>4.07</v>
      </c>
      <c r="S2091" s="0" t="s">
        <v>189</v>
      </c>
      <c r="T2091"/>
      <c r="U2091" s="0" t="s">
        <v>12697</v>
      </c>
      <c r="V2091" s="0" t="s">
        <v>12698</v>
      </c>
      <c r="W2091" s="0" t="s">
        <v>12444</v>
      </c>
      <c r="X2091"/>
      <c r="Y2091" s="0" t="s">
        <v>194</v>
      </c>
      <c r="Z2091" s="0" t="s">
        <v>53</v>
      </c>
      <c r="AA2091" s="0">
        <v>8900</v>
      </c>
      <c r="AB2091" s="0">
        <v>-99.04</v>
      </c>
      <c r="AC2091" s="0">
        <v>85</v>
      </c>
      <c r="AD2091" s="0">
        <v>92.65</v>
      </c>
      <c r="AE2091" s="0">
        <v>62</v>
      </c>
      <c r="AF2091" s="0">
        <v>60</v>
      </c>
      <c r="AG2091" s="0" t="s">
        <v>195</v>
      </c>
      <c r="AH2091" s="0" t="s">
        <v>195</v>
      </c>
      <c r="AI2091"/>
      <c r="AJ2091" s="0">
        <v>0</v>
      </c>
      <c r="AK2091" s="0" t="s">
        <v>376</v>
      </c>
      <c r="AL2091" s="0" t="s">
        <v>196</v>
      </c>
      <c r="AM2091"/>
      <c r="AN2091" s="0">
        <v>13.5</v>
      </c>
      <c r="AO2091" s="0">
        <v>35</v>
      </c>
      <c r="AP2091" s="0">
        <v>44</v>
      </c>
      <c r="AQ2091" s="0">
        <v>41.4</v>
      </c>
      <c r="AR2091"/>
      <c r="AS2091"/>
      <c r="AT2091"/>
      <c r="AU2091"/>
      <c r="AV2091"/>
      <c r="AW2091" s="0" t="s">
        <v>377</v>
      </c>
      <c r="AX2091" s="0" t="s">
        <v>377</v>
      </c>
      <c r="AY2091"/>
      <c r="AZ2091"/>
      <c r="BA2091"/>
      <c r="BB2091"/>
      <c r="BC2091"/>
      <c r="BD2091"/>
      <c r="BE2091" s="0">
        <v>0.997</v>
      </c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 s="0">
        <v>46362</v>
      </c>
      <c r="BV2091" s="0" t="s">
        <v>47</v>
      </c>
      <c r="BW2091" s="0" t="s">
        <v>200</v>
      </c>
      <c r="BX2091" s="0" t="s">
        <v>200</v>
      </c>
      <c r="BY2091" s="0" t="s">
        <v>197</v>
      </c>
      <c r="BZ2091"/>
      <c r="CA2091" s="0" t="s">
        <v>12699</v>
      </c>
      <c r="CB2091" s="0" t="s">
        <v>12700</v>
      </c>
      <c r="CC2091" s="0" t="s">
        <v>380</v>
      </c>
      <c r="CD2091"/>
      <c r="CE2091"/>
      <c r="CF2091" s="0" t="s">
        <v>194</v>
      </c>
      <c r="CG2091" s="0" t="s">
        <v>204</v>
      </c>
      <c r="CH2091"/>
      <c r="CI2091" s="0" t="s">
        <v>205</v>
      </c>
      <c r="CJ2091"/>
      <c r="CK2091" s="0" t="s">
        <v>205</v>
      </c>
      <c r="CL2091" s="0" t="s">
        <v>206</v>
      </c>
      <c r="CM2091" s="0" t="s">
        <v>53</v>
      </c>
      <c r="CN2091" s="0">
        <v>46193.6419336458</v>
      </c>
      <c r="CO2091" s="0" t="b">
        <v>1</v>
      </c>
    </row>
    <row r="2092">
      <c r="A2092" s="0">
        <v>15939</v>
      </c>
      <c r="B2092" s="0" t="s">
        <v>12701</v>
      </c>
      <c r="C2092" s="0" t="s">
        <v>52</v>
      </c>
      <c r="D2092" s="0">
        <v>1.51</v>
      </c>
      <c r="E2092" s="0" t="s">
        <v>19</v>
      </c>
      <c r="F2092" s="0" t="s">
        <v>8</v>
      </c>
      <c r="G2092" s="0" t="s">
        <v>95</v>
      </c>
      <c r="H2092" s="0" t="s">
        <v>80</v>
      </c>
      <c r="I2092" s="0" t="s">
        <v>80</v>
      </c>
      <c r="J2092" s="0" t="s">
        <v>187</v>
      </c>
      <c r="K2092"/>
      <c r="L2092"/>
      <c r="M2092"/>
      <c r="N2092"/>
      <c r="O2092" s="0" t="s">
        <v>12702</v>
      </c>
      <c r="P2092" s="0">
        <v>7.34</v>
      </c>
      <c r="Q2092" s="0">
        <v>7.36</v>
      </c>
      <c r="R2092" s="0">
        <v>4.56</v>
      </c>
      <c r="S2092" s="0" t="s">
        <v>189</v>
      </c>
      <c r="T2092"/>
      <c r="U2092" s="0" t="s">
        <v>12703</v>
      </c>
      <c r="V2092" s="0" t="s">
        <v>12704</v>
      </c>
      <c r="W2092" s="0" t="s">
        <v>12591</v>
      </c>
      <c r="X2092"/>
      <c r="Y2092" s="0" t="s">
        <v>194</v>
      </c>
      <c r="Z2092" s="0" t="s">
        <v>53</v>
      </c>
      <c r="AA2092" s="0">
        <v>6900</v>
      </c>
      <c r="AB2092" s="0">
        <v>-98.97</v>
      </c>
      <c r="AC2092" s="0">
        <v>71</v>
      </c>
      <c r="AD2092" s="0">
        <v>107.21</v>
      </c>
      <c r="AE2092" s="0">
        <v>62</v>
      </c>
      <c r="AF2092" s="0">
        <v>58</v>
      </c>
      <c r="AG2092" s="0" t="s">
        <v>213</v>
      </c>
      <c r="AH2092" s="0" t="s">
        <v>214</v>
      </c>
      <c r="AI2092" s="0" t="s">
        <v>195</v>
      </c>
      <c r="AJ2092" s="0">
        <v>0</v>
      </c>
      <c r="AK2092" s="0" t="s">
        <v>376</v>
      </c>
      <c r="AL2092" s="0" t="s">
        <v>196</v>
      </c>
      <c r="AM2092"/>
      <c r="AN2092" s="0">
        <v>14.5</v>
      </c>
      <c r="AO2092" s="0">
        <v>34.4</v>
      </c>
      <c r="AP2092" s="0">
        <v>44</v>
      </c>
      <c r="AQ2092" s="0">
        <v>41.4</v>
      </c>
      <c r="AR2092"/>
      <c r="AS2092"/>
      <c r="AT2092"/>
      <c r="AU2092"/>
      <c r="AV2092"/>
      <c r="AW2092" s="0" t="s">
        <v>377</v>
      </c>
      <c r="AX2092" s="0" t="s">
        <v>377</v>
      </c>
      <c r="AY2092"/>
      <c r="AZ2092"/>
      <c r="BA2092"/>
      <c r="BB2092"/>
      <c r="BC2092"/>
      <c r="BD2092"/>
      <c r="BE2092" s="0">
        <v>0.997</v>
      </c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 s="0">
        <v>46362</v>
      </c>
      <c r="BV2092" s="0" t="s">
        <v>47</v>
      </c>
      <c r="BW2092" s="0" t="s">
        <v>200</v>
      </c>
      <c r="BX2092" s="0" t="s">
        <v>200</v>
      </c>
      <c r="BY2092" s="0" t="s">
        <v>197</v>
      </c>
      <c r="BZ2092"/>
      <c r="CA2092" s="0" t="s">
        <v>12705</v>
      </c>
      <c r="CB2092" s="0" t="s">
        <v>12706</v>
      </c>
      <c r="CC2092" s="0" t="s">
        <v>380</v>
      </c>
      <c r="CD2092"/>
      <c r="CE2092"/>
      <c r="CF2092" s="0" t="s">
        <v>194</v>
      </c>
      <c r="CG2092" s="0" t="s">
        <v>204</v>
      </c>
      <c r="CH2092"/>
      <c r="CI2092" s="0" t="s">
        <v>205</v>
      </c>
      <c r="CJ2092"/>
      <c r="CK2092" s="0" t="s">
        <v>205</v>
      </c>
      <c r="CL2092" s="0" t="s">
        <v>206</v>
      </c>
      <c r="CM2092" s="0" t="s">
        <v>53</v>
      </c>
      <c r="CN2092" s="0">
        <v>46193.6419336458</v>
      </c>
      <c r="CO2092" s="0" t="b">
        <v>1</v>
      </c>
    </row>
    <row r="2093">
      <c r="A2093" s="0">
        <v>15940</v>
      </c>
      <c r="B2093" s="0" t="s">
        <v>12707</v>
      </c>
      <c r="C2093" s="0" t="s">
        <v>52</v>
      </c>
      <c r="D2093" s="0">
        <v>1.06</v>
      </c>
      <c r="E2093" s="0" t="s">
        <v>14</v>
      </c>
      <c r="F2093" s="0" t="s">
        <v>8</v>
      </c>
      <c r="G2093" s="0" t="s">
        <v>95</v>
      </c>
      <c r="H2093" s="0" t="s">
        <v>80</v>
      </c>
      <c r="I2093" s="0" t="s">
        <v>80</v>
      </c>
      <c r="J2093" s="0" t="s">
        <v>187</v>
      </c>
      <c r="K2093"/>
      <c r="L2093"/>
      <c r="M2093"/>
      <c r="N2093"/>
      <c r="O2093" s="0" t="s">
        <v>12708</v>
      </c>
      <c r="P2093" s="0">
        <v>6.52</v>
      </c>
      <c r="Q2093" s="0">
        <v>6.53</v>
      </c>
      <c r="R2093" s="0">
        <v>4.02</v>
      </c>
      <c r="S2093" s="0" t="s">
        <v>189</v>
      </c>
      <c r="T2093"/>
      <c r="U2093" s="0" t="s">
        <v>12709</v>
      </c>
      <c r="V2093" s="0" t="s">
        <v>12710</v>
      </c>
      <c r="W2093" s="0" t="s">
        <v>12444</v>
      </c>
      <c r="X2093"/>
      <c r="Y2093" s="0" t="s">
        <v>194</v>
      </c>
      <c r="Z2093" s="0" t="s">
        <v>53</v>
      </c>
      <c r="AA2093" s="0">
        <v>8900</v>
      </c>
      <c r="AB2093" s="0">
        <v>-99.04</v>
      </c>
      <c r="AC2093" s="0">
        <v>85</v>
      </c>
      <c r="AD2093" s="0">
        <v>90.1</v>
      </c>
      <c r="AE2093" s="0">
        <v>61.6</v>
      </c>
      <c r="AF2093" s="0">
        <v>59</v>
      </c>
      <c r="AG2093" s="0" t="s">
        <v>213</v>
      </c>
      <c r="AH2093" s="0" t="s">
        <v>214</v>
      </c>
      <c r="AI2093" s="0" t="s">
        <v>195</v>
      </c>
      <c r="AJ2093" s="0">
        <v>0</v>
      </c>
      <c r="AK2093" s="0" t="s">
        <v>376</v>
      </c>
      <c r="AL2093" s="0" t="s">
        <v>196</v>
      </c>
      <c r="AM2093"/>
      <c r="AN2093" s="0">
        <v>14</v>
      </c>
      <c r="AO2093" s="0">
        <v>34.6</v>
      </c>
      <c r="AP2093" s="0">
        <v>43</v>
      </c>
      <c r="AQ2093" s="0">
        <v>41</v>
      </c>
      <c r="AR2093"/>
      <c r="AS2093"/>
      <c r="AT2093"/>
      <c r="AU2093"/>
      <c r="AV2093"/>
      <c r="AW2093" s="0" t="s">
        <v>377</v>
      </c>
      <c r="AX2093" s="0" t="s">
        <v>377</v>
      </c>
      <c r="AY2093"/>
      <c r="AZ2093"/>
      <c r="BA2093"/>
      <c r="BB2093"/>
      <c r="BC2093"/>
      <c r="BD2093"/>
      <c r="BE2093" s="0">
        <v>0.998</v>
      </c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 s="0">
        <v>46362</v>
      </c>
      <c r="BV2093" s="0" t="s">
        <v>47</v>
      </c>
      <c r="BW2093" s="0" t="s">
        <v>200</v>
      </c>
      <c r="BX2093" s="0" t="s">
        <v>200</v>
      </c>
      <c r="BY2093" s="0" t="s">
        <v>197</v>
      </c>
      <c r="BZ2093"/>
      <c r="CA2093" s="0" t="s">
        <v>12711</v>
      </c>
      <c r="CB2093" s="0" t="s">
        <v>12712</v>
      </c>
      <c r="CC2093" s="0" t="s">
        <v>380</v>
      </c>
      <c r="CD2093"/>
      <c r="CE2093"/>
      <c r="CF2093" s="0" t="s">
        <v>194</v>
      </c>
      <c r="CG2093" s="0" t="s">
        <v>204</v>
      </c>
      <c r="CH2093"/>
      <c r="CI2093" s="0" t="s">
        <v>205</v>
      </c>
      <c r="CJ2093"/>
      <c r="CK2093" s="0" t="s">
        <v>205</v>
      </c>
      <c r="CL2093" s="0" t="s">
        <v>206</v>
      </c>
      <c r="CM2093" s="0" t="s">
        <v>53</v>
      </c>
      <c r="CN2093" s="0">
        <v>46193.6419336458</v>
      </c>
      <c r="CO2093" s="0" t="b">
        <v>1</v>
      </c>
    </row>
    <row r="2094">
      <c r="A2094" s="0">
        <v>15941</v>
      </c>
      <c r="B2094" s="0" t="s">
        <v>12713</v>
      </c>
      <c r="C2094" s="0" t="s">
        <v>52</v>
      </c>
      <c r="D2094" s="0">
        <v>1.06</v>
      </c>
      <c r="E2094" s="0" t="s">
        <v>14</v>
      </c>
      <c r="F2094" s="0" t="s">
        <v>7</v>
      </c>
      <c r="G2094" s="0" t="s">
        <v>80</v>
      </c>
      <c r="H2094" s="0" t="s">
        <v>80</v>
      </c>
      <c r="I2094" s="0" t="s">
        <v>80</v>
      </c>
      <c r="J2094" s="0" t="s">
        <v>187</v>
      </c>
      <c r="K2094"/>
      <c r="L2094"/>
      <c r="M2094"/>
      <c r="N2094"/>
      <c r="O2094" s="0" t="s">
        <v>12714</v>
      </c>
      <c r="P2094" s="0">
        <v>6.43</v>
      </c>
      <c r="Q2094" s="0">
        <v>6.45</v>
      </c>
      <c r="R2094" s="0">
        <v>4.07</v>
      </c>
      <c r="S2094" s="0" t="s">
        <v>189</v>
      </c>
      <c r="T2094"/>
      <c r="U2094" s="0" t="s">
        <v>12715</v>
      </c>
      <c r="V2094" s="0" t="s">
        <v>12716</v>
      </c>
      <c r="W2094" s="0" t="s">
        <v>12437</v>
      </c>
      <c r="X2094"/>
      <c r="Y2094" s="0" t="s">
        <v>194</v>
      </c>
      <c r="Z2094" s="0" t="s">
        <v>53</v>
      </c>
      <c r="AA2094" s="0">
        <v>11800</v>
      </c>
      <c r="AB2094" s="0">
        <v>-99.21</v>
      </c>
      <c r="AC2094" s="0">
        <v>93</v>
      </c>
      <c r="AD2094" s="0">
        <v>98.58</v>
      </c>
      <c r="AE2094" s="0">
        <v>63.3</v>
      </c>
      <c r="AF2094" s="0">
        <v>60</v>
      </c>
      <c r="AG2094" s="0" t="s">
        <v>195</v>
      </c>
      <c r="AH2094" s="0" t="s">
        <v>195</v>
      </c>
      <c r="AI2094"/>
      <c r="AJ2094" s="0">
        <v>0</v>
      </c>
      <c r="AK2094" s="0" t="s">
        <v>376</v>
      </c>
      <c r="AL2094" s="0" t="s">
        <v>196</v>
      </c>
      <c r="AM2094"/>
      <c r="AN2094" s="0">
        <v>14.5</v>
      </c>
      <c r="AO2094" s="0">
        <v>36</v>
      </c>
      <c r="AP2094" s="0">
        <v>44.5</v>
      </c>
      <c r="AQ2094" s="0">
        <v>41.7</v>
      </c>
      <c r="AR2094"/>
      <c r="AS2094"/>
      <c r="AT2094"/>
      <c r="AU2094"/>
      <c r="AV2094"/>
      <c r="AW2094" s="0" t="s">
        <v>377</v>
      </c>
      <c r="AX2094" s="0" t="s">
        <v>377</v>
      </c>
      <c r="AY2094"/>
      <c r="AZ2094"/>
      <c r="BA2094"/>
      <c r="BB2094"/>
      <c r="BC2094"/>
      <c r="BD2094"/>
      <c r="BE2094" s="0">
        <v>0.997</v>
      </c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 s="0">
        <v>46362</v>
      </c>
      <c r="BV2094" s="0" t="s">
        <v>47</v>
      </c>
      <c r="BW2094" s="0" t="s">
        <v>200</v>
      </c>
      <c r="BX2094" s="0" t="s">
        <v>200</v>
      </c>
      <c r="BY2094" s="0" t="s">
        <v>197</v>
      </c>
      <c r="BZ2094"/>
      <c r="CA2094" s="0" t="s">
        <v>12717</v>
      </c>
      <c r="CB2094" s="0" t="s">
        <v>12718</v>
      </c>
      <c r="CC2094" s="0" t="s">
        <v>380</v>
      </c>
      <c r="CD2094"/>
      <c r="CE2094"/>
      <c r="CF2094" s="0" t="s">
        <v>194</v>
      </c>
      <c r="CG2094" s="0" t="s">
        <v>204</v>
      </c>
      <c r="CH2094"/>
      <c r="CI2094" s="0" t="s">
        <v>205</v>
      </c>
      <c r="CJ2094"/>
      <c r="CK2094" s="0" t="s">
        <v>205</v>
      </c>
      <c r="CL2094" s="0" t="s">
        <v>206</v>
      </c>
      <c r="CM2094" s="0" t="s">
        <v>53</v>
      </c>
      <c r="CN2094" s="0">
        <v>46193.6419336458</v>
      </c>
      <c r="CO2094" s="0" t="b">
        <v>1</v>
      </c>
    </row>
    <row r="2095">
      <c r="A2095" s="0">
        <v>15942</v>
      </c>
      <c r="B2095" s="0" t="s">
        <v>12719</v>
      </c>
      <c r="C2095" s="0" t="s">
        <v>52</v>
      </c>
      <c r="D2095" s="0">
        <v>1.04</v>
      </c>
      <c r="E2095" s="0" t="s">
        <v>14</v>
      </c>
      <c r="F2095" s="0" t="s">
        <v>7</v>
      </c>
      <c r="G2095" s="0" t="s">
        <v>80</v>
      </c>
      <c r="H2095" s="0" t="s">
        <v>80</v>
      </c>
      <c r="I2095" s="0" t="s">
        <v>80</v>
      </c>
      <c r="J2095" s="0" t="s">
        <v>187</v>
      </c>
      <c r="K2095"/>
      <c r="L2095"/>
      <c r="M2095"/>
      <c r="N2095"/>
      <c r="O2095" s="0" t="s">
        <v>12720</v>
      </c>
      <c r="P2095" s="0">
        <v>6.43</v>
      </c>
      <c r="Q2095" s="0">
        <v>6.46</v>
      </c>
      <c r="R2095" s="0">
        <v>4.02</v>
      </c>
      <c r="S2095" s="0" t="s">
        <v>189</v>
      </c>
      <c r="T2095"/>
      <c r="U2095" s="0" t="s">
        <v>12721</v>
      </c>
      <c r="V2095" s="0" t="s">
        <v>12722</v>
      </c>
      <c r="W2095" s="0" t="s">
        <v>12444</v>
      </c>
      <c r="X2095"/>
      <c r="Y2095" s="0" t="s">
        <v>194</v>
      </c>
      <c r="Z2095" s="0" t="s">
        <v>53</v>
      </c>
      <c r="AA2095" s="0">
        <v>11800</v>
      </c>
      <c r="AB2095" s="0">
        <v>-99.21</v>
      </c>
      <c r="AC2095" s="0">
        <v>93</v>
      </c>
      <c r="AD2095" s="0">
        <v>96.72</v>
      </c>
      <c r="AE2095" s="0">
        <v>62.4</v>
      </c>
      <c r="AF2095" s="0">
        <v>60</v>
      </c>
      <c r="AG2095" s="0" t="s">
        <v>213</v>
      </c>
      <c r="AH2095" s="0" t="s">
        <v>214</v>
      </c>
      <c r="AI2095" s="0" t="s">
        <v>195</v>
      </c>
      <c r="AJ2095" s="0">
        <v>0</v>
      </c>
      <c r="AK2095" s="0" t="s">
        <v>376</v>
      </c>
      <c r="AL2095" s="0" t="s">
        <v>196</v>
      </c>
      <c r="AM2095"/>
      <c r="AN2095" s="0">
        <v>14</v>
      </c>
      <c r="AO2095" s="0">
        <v>35.2</v>
      </c>
      <c r="AP2095" s="0">
        <v>44.5</v>
      </c>
      <c r="AQ2095" s="0">
        <v>41.7</v>
      </c>
      <c r="AR2095"/>
      <c r="AS2095"/>
      <c r="AT2095"/>
      <c r="AU2095"/>
      <c r="AV2095"/>
      <c r="AW2095" s="0" t="s">
        <v>377</v>
      </c>
      <c r="AX2095" s="0" t="s">
        <v>377</v>
      </c>
      <c r="AY2095"/>
      <c r="AZ2095"/>
      <c r="BA2095"/>
      <c r="BB2095"/>
      <c r="BC2095"/>
      <c r="BD2095"/>
      <c r="BE2095" s="0">
        <v>0.995</v>
      </c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 s="0">
        <v>46362</v>
      </c>
      <c r="BV2095" s="0" t="s">
        <v>47</v>
      </c>
      <c r="BW2095" s="0" t="s">
        <v>200</v>
      </c>
      <c r="BX2095" s="0" t="s">
        <v>200</v>
      </c>
      <c r="BY2095" s="0" t="s">
        <v>197</v>
      </c>
      <c r="BZ2095"/>
      <c r="CA2095" s="0" t="s">
        <v>12723</v>
      </c>
      <c r="CB2095" s="0" t="s">
        <v>12724</v>
      </c>
      <c r="CC2095" s="0" t="s">
        <v>380</v>
      </c>
      <c r="CD2095"/>
      <c r="CE2095"/>
      <c r="CF2095" s="0" t="s">
        <v>194</v>
      </c>
      <c r="CG2095" s="0" t="s">
        <v>204</v>
      </c>
      <c r="CH2095"/>
      <c r="CI2095" s="0" t="s">
        <v>205</v>
      </c>
      <c r="CJ2095"/>
      <c r="CK2095" s="0" t="s">
        <v>205</v>
      </c>
      <c r="CL2095" s="0" t="s">
        <v>206</v>
      </c>
      <c r="CM2095" s="0" t="s">
        <v>53</v>
      </c>
      <c r="CN2095" s="0">
        <v>46193.6419336458</v>
      </c>
      <c r="CO2095" s="0" t="b">
        <v>1</v>
      </c>
    </row>
    <row r="2096">
      <c r="A2096" s="0">
        <v>15943</v>
      </c>
      <c r="B2096" s="0" t="s">
        <v>12725</v>
      </c>
      <c r="C2096" s="0" t="s">
        <v>52</v>
      </c>
      <c r="D2096" s="0">
        <v>3</v>
      </c>
      <c r="E2096" s="0" t="s">
        <v>15</v>
      </c>
      <c r="F2096" s="0" t="s">
        <v>8</v>
      </c>
      <c r="G2096" s="0" t="s">
        <v>82</v>
      </c>
      <c r="H2096" s="0" t="s">
        <v>80</v>
      </c>
      <c r="I2096" s="0" t="s">
        <v>80</v>
      </c>
      <c r="J2096" s="0" t="s">
        <v>187</v>
      </c>
      <c r="K2096"/>
      <c r="L2096"/>
      <c r="M2096"/>
      <c r="N2096"/>
      <c r="O2096" s="0" t="s">
        <v>12726</v>
      </c>
      <c r="P2096" s="0">
        <v>9.27</v>
      </c>
      <c r="Q2096" s="0">
        <v>9.3</v>
      </c>
      <c r="R2096" s="0">
        <v>5.52</v>
      </c>
      <c r="S2096" s="0" t="s">
        <v>189</v>
      </c>
      <c r="T2096"/>
      <c r="U2096" s="0" t="s">
        <v>12727</v>
      </c>
      <c r="V2096" s="0" t="s">
        <v>12728</v>
      </c>
      <c r="W2096" s="0" t="s">
        <v>12444</v>
      </c>
      <c r="X2096"/>
      <c r="Y2096" s="0" t="s">
        <v>194</v>
      </c>
      <c r="Z2096" s="0" t="s">
        <v>53</v>
      </c>
      <c r="AA2096" s="0">
        <v>37000</v>
      </c>
      <c r="AB2096" s="0">
        <v>-99.78</v>
      </c>
      <c r="AC2096" s="0">
        <v>83</v>
      </c>
      <c r="AD2096" s="0">
        <v>249</v>
      </c>
      <c r="AE2096" s="0">
        <v>59.4</v>
      </c>
      <c r="AF2096" s="0">
        <v>64</v>
      </c>
      <c r="AG2096" s="0" t="s">
        <v>195</v>
      </c>
      <c r="AH2096" s="0" t="s">
        <v>195</v>
      </c>
      <c r="AI2096"/>
      <c r="AJ2096" s="0">
        <v>0</v>
      </c>
      <c r="AK2096" s="0" t="s">
        <v>376</v>
      </c>
      <c r="AL2096" s="0" t="s">
        <v>196</v>
      </c>
      <c r="AM2096"/>
      <c r="AN2096" s="0">
        <v>11.5</v>
      </c>
      <c r="AO2096" s="0">
        <v>32</v>
      </c>
      <c r="AP2096" s="0">
        <v>43.5</v>
      </c>
      <c r="AQ2096" s="0">
        <v>40.9</v>
      </c>
      <c r="AR2096"/>
      <c r="AS2096"/>
      <c r="AT2096"/>
      <c r="AU2096"/>
      <c r="AV2096"/>
      <c r="AW2096" s="0" t="s">
        <v>377</v>
      </c>
      <c r="AX2096" s="0" t="s">
        <v>377</v>
      </c>
      <c r="AY2096"/>
      <c r="AZ2096"/>
      <c r="BA2096"/>
      <c r="BB2096"/>
      <c r="BC2096"/>
      <c r="BD2096"/>
      <c r="BE2096" s="0">
        <v>0.997</v>
      </c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 s="0">
        <v>46362</v>
      </c>
      <c r="BV2096" s="0" t="s">
        <v>49</v>
      </c>
      <c r="BW2096" s="0" t="s">
        <v>200</v>
      </c>
      <c r="BX2096" s="0" t="s">
        <v>200</v>
      </c>
      <c r="BY2096" s="0" t="s">
        <v>197</v>
      </c>
      <c r="BZ2096"/>
      <c r="CA2096" s="0" t="s">
        <v>12729</v>
      </c>
      <c r="CB2096" s="0" t="s">
        <v>12730</v>
      </c>
      <c r="CC2096" s="0" t="s">
        <v>380</v>
      </c>
      <c r="CD2096"/>
      <c r="CE2096"/>
      <c r="CF2096" s="0" t="s">
        <v>194</v>
      </c>
      <c r="CG2096" s="0" t="s">
        <v>204</v>
      </c>
      <c r="CH2096"/>
      <c r="CI2096" s="0" t="s">
        <v>205</v>
      </c>
      <c r="CJ2096"/>
      <c r="CK2096" s="0" t="s">
        <v>205</v>
      </c>
      <c r="CL2096" s="0" t="s">
        <v>206</v>
      </c>
      <c r="CM2096" s="0" t="s">
        <v>53</v>
      </c>
      <c r="CN2096" s="0">
        <v>46193.6419336458</v>
      </c>
      <c r="CO2096" s="0" t="b">
        <v>1</v>
      </c>
    </row>
    <row r="2097">
      <c r="A2097" s="0">
        <v>15944</v>
      </c>
      <c r="B2097" s="0" t="s">
        <v>12731</v>
      </c>
      <c r="C2097" s="0" t="s">
        <v>52</v>
      </c>
      <c r="D2097" s="0">
        <v>3.03</v>
      </c>
      <c r="E2097" s="0" t="s">
        <v>15</v>
      </c>
      <c r="F2097" s="0" t="s">
        <v>8</v>
      </c>
      <c r="G2097" s="0" t="s">
        <v>80</v>
      </c>
      <c r="H2097" s="0" t="s">
        <v>80</v>
      </c>
      <c r="I2097" s="0" t="s">
        <v>80</v>
      </c>
      <c r="J2097" s="0" t="s">
        <v>187</v>
      </c>
      <c r="K2097"/>
      <c r="L2097"/>
      <c r="M2097"/>
      <c r="N2097"/>
      <c r="O2097" s="0" t="s">
        <v>12732</v>
      </c>
      <c r="P2097" s="0">
        <v>9.3</v>
      </c>
      <c r="Q2097" s="0">
        <v>9.34</v>
      </c>
      <c r="R2097" s="0">
        <v>5.61</v>
      </c>
      <c r="S2097" s="0" t="s">
        <v>189</v>
      </c>
      <c r="T2097"/>
      <c r="U2097" s="0" t="s">
        <v>12733</v>
      </c>
      <c r="V2097" s="0" t="s">
        <v>12734</v>
      </c>
      <c r="W2097" s="0" t="s">
        <v>12444</v>
      </c>
      <c r="X2097"/>
      <c r="Y2097" s="0" t="s">
        <v>194</v>
      </c>
      <c r="Z2097" s="0" t="s">
        <v>53</v>
      </c>
      <c r="AA2097" s="0">
        <v>37000</v>
      </c>
      <c r="AB2097" s="0">
        <v>-99.76</v>
      </c>
      <c r="AC2097" s="0">
        <v>87</v>
      </c>
      <c r="AD2097" s="0">
        <v>263.61</v>
      </c>
      <c r="AE2097" s="0">
        <v>60.2</v>
      </c>
      <c r="AF2097" s="0">
        <v>63</v>
      </c>
      <c r="AG2097" s="0" t="s">
        <v>213</v>
      </c>
      <c r="AH2097" s="0" t="s">
        <v>214</v>
      </c>
      <c r="AI2097" s="0" t="s">
        <v>195</v>
      </c>
      <c r="AJ2097" s="0">
        <v>0</v>
      </c>
      <c r="AK2097" s="0" t="s">
        <v>376</v>
      </c>
      <c r="AL2097" s="0" t="s">
        <v>196</v>
      </c>
      <c r="AM2097"/>
      <c r="AN2097" s="0">
        <v>12</v>
      </c>
      <c r="AO2097" s="0">
        <v>32.7</v>
      </c>
      <c r="AP2097" s="0">
        <v>44</v>
      </c>
      <c r="AQ2097" s="0">
        <v>41.5</v>
      </c>
      <c r="AR2097"/>
      <c r="AS2097"/>
      <c r="AT2097"/>
      <c r="AU2097"/>
      <c r="AV2097"/>
      <c r="AW2097" s="0" t="s">
        <v>377</v>
      </c>
      <c r="AX2097" s="0" t="s">
        <v>377</v>
      </c>
      <c r="AY2097"/>
      <c r="AZ2097"/>
      <c r="BA2097"/>
      <c r="BB2097"/>
      <c r="BC2097"/>
      <c r="BD2097"/>
      <c r="BE2097" s="0">
        <v>0.996</v>
      </c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 s="0">
        <v>46362</v>
      </c>
      <c r="BV2097" s="0" t="s">
        <v>47</v>
      </c>
      <c r="BW2097" s="0" t="s">
        <v>200</v>
      </c>
      <c r="BX2097" s="0" t="s">
        <v>200</v>
      </c>
      <c r="BY2097" s="0" t="s">
        <v>197</v>
      </c>
      <c r="BZ2097"/>
      <c r="CA2097" s="0" t="s">
        <v>12735</v>
      </c>
      <c r="CB2097" s="0" t="s">
        <v>12736</v>
      </c>
      <c r="CC2097" s="0" t="s">
        <v>380</v>
      </c>
      <c r="CD2097"/>
      <c r="CE2097"/>
      <c r="CF2097" s="0" t="s">
        <v>194</v>
      </c>
      <c r="CG2097" s="0" t="s">
        <v>204</v>
      </c>
      <c r="CH2097"/>
      <c r="CI2097" s="0" t="s">
        <v>205</v>
      </c>
      <c r="CJ2097"/>
      <c r="CK2097" s="0" t="s">
        <v>205</v>
      </c>
      <c r="CL2097" s="0" t="s">
        <v>206</v>
      </c>
      <c r="CM2097" s="0" t="s">
        <v>53</v>
      </c>
      <c r="CN2097" s="0">
        <v>46193.6419336458</v>
      </c>
      <c r="CO2097" s="0" t="b">
        <v>1</v>
      </c>
    </row>
    <row r="2098">
      <c r="A2098" s="0">
        <v>15945</v>
      </c>
      <c r="B2098" s="0" t="s">
        <v>12737</v>
      </c>
      <c r="C2098" s="0" t="s">
        <v>52</v>
      </c>
      <c r="D2098" s="0">
        <v>1.01</v>
      </c>
      <c r="E2098" s="0" t="s">
        <v>14</v>
      </c>
      <c r="F2098" s="0" t="s">
        <v>8</v>
      </c>
      <c r="G2098" s="0" t="s">
        <v>95</v>
      </c>
      <c r="H2098" s="0" t="s">
        <v>80</v>
      </c>
      <c r="I2098" s="0" t="s">
        <v>80</v>
      </c>
      <c r="J2098" s="0" t="s">
        <v>187</v>
      </c>
      <c r="K2098"/>
      <c r="L2098"/>
      <c r="M2098"/>
      <c r="N2098"/>
      <c r="O2098" s="0" t="s">
        <v>12738</v>
      </c>
      <c r="P2098" s="0">
        <v>6.39</v>
      </c>
      <c r="Q2098" s="0">
        <v>6.42</v>
      </c>
      <c r="R2098" s="0">
        <v>4</v>
      </c>
      <c r="S2098" s="0" t="s">
        <v>189</v>
      </c>
      <c r="T2098"/>
      <c r="U2098" s="0" t="s">
        <v>12739</v>
      </c>
      <c r="V2098" s="0" t="s">
        <v>12740</v>
      </c>
      <c r="W2098" s="0" t="s">
        <v>12437</v>
      </c>
      <c r="X2098"/>
      <c r="Y2098" s="0" t="s">
        <v>194</v>
      </c>
      <c r="Z2098" s="0" t="s">
        <v>53</v>
      </c>
      <c r="AA2098" s="0">
        <v>8900</v>
      </c>
      <c r="AB2098" s="0">
        <v>-99.03</v>
      </c>
      <c r="AC2098" s="0">
        <v>86</v>
      </c>
      <c r="AD2098" s="0">
        <v>86.86</v>
      </c>
      <c r="AE2098" s="0">
        <v>62.5</v>
      </c>
      <c r="AF2098" s="0">
        <v>56</v>
      </c>
      <c r="AG2098" s="0" t="s">
        <v>213</v>
      </c>
      <c r="AH2098" s="0" t="s">
        <v>214</v>
      </c>
      <c r="AI2098" s="0" t="s">
        <v>195</v>
      </c>
      <c r="AJ2098" s="0">
        <v>0</v>
      </c>
      <c r="AK2098" s="0" t="s">
        <v>376</v>
      </c>
      <c r="AL2098" s="0" t="s">
        <v>196</v>
      </c>
      <c r="AM2098"/>
      <c r="AN2098" s="0">
        <v>16</v>
      </c>
      <c r="AO2098" s="0">
        <v>35.9</v>
      </c>
      <c r="AP2098" s="0">
        <v>43</v>
      </c>
      <c r="AQ2098" s="0">
        <v>40.8</v>
      </c>
      <c r="AR2098"/>
      <c r="AS2098"/>
      <c r="AT2098"/>
      <c r="AU2098"/>
      <c r="AV2098"/>
      <c r="AW2098" s="0" t="s">
        <v>377</v>
      </c>
      <c r="AX2098" s="0" t="s">
        <v>377</v>
      </c>
      <c r="AY2098"/>
      <c r="AZ2098"/>
      <c r="BA2098"/>
      <c r="BB2098"/>
      <c r="BC2098"/>
      <c r="BD2098"/>
      <c r="BE2098" s="0">
        <v>0.995</v>
      </c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 s="0">
        <v>46362</v>
      </c>
      <c r="BV2098" s="0" t="s">
        <v>47</v>
      </c>
      <c r="BW2098" s="0" t="s">
        <v>200</v>
      </c>
      <c r="BX2098" s="0" t="s">
        <v>200</v>
      </c>
      <c r="BY2098" s="0" t="s">
        <v>197</v>
      </c>
      <c r="BZ2098"/>
      <c r="CA2098" s="0" t="s">
        <v>12741</v>
      </c>
      <c r="CB2098" s="0" t="s">
        <v>12742</v>
      </c>
      <c r="CC2098" s="0" t="s">
        <v>380</v>
      </c>
      <c r="CD2098"/>
      <c r="CE2098"/>
      <c r="CF2098" s="0" t="s">
        <v>194</v>
      </c>
      <c r="CG2098" s="0" t="s">
        <v>204</v>
      </c>
      <c r="CH2098"/>
      <c r="CI2098" s="0" t="s">
        <v>205</v>
      </c>
      <c r="CJ2098"/>
      <c r="CK2098" s="0" t="s">
        <v>205</v>
      </c>
      <c r="CL2098" s="0" t="s">
        <v>206</v>
      </c>
      <c r="CM2098" s="0" t="s">
        <v>53</v>
      </c>
      <c r="CN2098" s="0">
        <v>46193.6419336458</v>
      </c>
      <c r="CO2098" s="0" t="b">
        <v>1</v>
      </c>
    </row>
    <row r="2099">
      <c r="A2099" s="0">
        <v>15946</v>
      </c>
      <c r="B2099" s="0" t="s">
        <v>12743</v>
      </c>
      <c r="C2099" s="0" t="s">
        <v>52</v>
      </c>
      <c r="D2099" s="0">
        <v>1.57</v>
      </c>
      <c r="E2099" s="0" t="s">
        <v>18</v>
      </c>
      <c r="F2099" s="0" t="s">
        <v>8</v>
      </c>
      <c r="G2099" s="0" t="s">
        <v>80</v>
      </c>
      <c r="H2099" s="0" t="s">
        <v>80</v>
      </c>
      <c r="I2099" s="0" t="s">
        <v>80</v>
      </c>
      <c r="J2099" s="0" t="s">
        <v>187</v>
      </c>
      <c r="K2099"/>
      <c r="L2099"/>
      <c r="M2099"/>
      <c r="N2099"/>
      <c r="O2099" s="0" t="s">
        <v>12744</v>
      </c>
      <c r="P2099" s="0">
        <v>7.34</v>
      </c>
      <c r="Q2099" s="0">
        <v>7.37</v>
      </c>
      <c r="R2099" s="0">
        <v>4.64</v>
      </c>
      <c r="S2099" s="0" t="s">
        <v>189</v>
      </c>
      <c r="T2099"/>
      <c r="U2099" s="0" t="s">
        <v>12745</v>
      </c>
      <c r="V2099" s="0" t="s">
        <v>12746</v>
      </c>
      <c r="W2099" s="0" t="s">
        <v>12437</v>
      </c>
      <c r="X2099"/>
      <c r="Y2099" s="0" t="s">
        <v>194</v>
      </c>
      <c r="Z2099" s="0" t="s">
        <v>53</v>
      </c>
      <c r="AA2099" s="0">
        <v>8600</v>
      </c>
      <c r="AB2099" s="0">
        <v>-99.15</v>
      </c>
      <c r="AC2099" s="0">
        <v>73</v>
      </c>
      <c r="AD2099" s="0">
        <v>114.61</v>
      </c>
      <c r="AE2099" s="0">
        <v>63.1</v>
      </c>
      <c r="AF2099" s="0">
        <v>58</v>
      </c>
      <c r="AG2099" s="0" t="s">
        <v>213</v>
      </c>
      <c r="AH2099" s="0" t="s">
        <v>214</v>
      </c>
      <c r="AI2099" s="0" t="s">
        <v>195</v>
      </c>
      <c r="AJ2099" s="0">
        <v>0</v>
      </c>
      <c r="AK2099" s="0" t="s">
        <v>376</v>
      </c>
      <c r="AL2099" s="0" t="s">
        <v>196</v>
      </c>
      <c r="AM2099"/>
      <c r="AN2099" s="0">
        <v>15</v>
      </c>
      <c r="AO2099" s="0">
        <v>36</v>
      </c>
      <c r="AP2099" s="0">
        <v>44</v>
      </c>
      <c r="AQ2099" s="0">
        <v>41.2</v>
      </c>
      <c r="AR2099"/>
      <c r="AS2099"/>
      <c r="AT2099"/>
      <c r="AU2099"/>
      <c r="AV2099"/>
      <c r="AW2099" s="0" t="s">
        <v>377</v>
      </c>
      <c r="AX2099" s="0" t="s">
        <v>377</v>
      </c>
      <c r="AY2099"/>
      <c r="AZ2099"/>
      <c r="BA2099"/>
      <c r="BB2099"/>
      <c r="BC2099"/>
      <c r="BD2099"/>
      <c r="BE2099" s="0">
        <v>0.996</v>
      </c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 s="0">
        <v>46362</v>
      </c>
      <c r="BV2099" s="0" t="s">
        <v>47</v>
      </c>
      <c r="BW2099" s="0" t="s">
        <v>200</v>
      </c>
      <c r="BX2099" s="0" t="s">
        <v>200</v>
      </c>
      <c r="BY2099" s="0" t="s">
        <v>197</v>
      </c>
      <c r="BZ2099"/>
      <c r="CA2099" s="0" t="s">
        <v>12747</v>
      </c>
      <c r="CB2099" s="0" t="s">
        <v>12748</v>
      </c>
      <c r="CC2099" s="0" t="s">
        <v>380</v>
      </c>
      <c r="CD2099"/>
      <c r="CE2099"/>
      <c r="CF2099" s="0" t="s">
        <v>194</v>
      </c>
      <c r="CG2099" s="0" t="s">
        <v>204</v>
      </c>
      <c r="CH2099"/>
      <c r="CI2099" s="0" t="s">
        <v>205</v>
      </c>
      <c r="CJ2099"/>
      <c r="CK2099" s="0" t="s">
        <v>205</v>
      </c>
      <c r="CL2099" s="0" t="s">
        <v>206</v>
      </c>
      <c r="CM2099" s="0" t="s">
        <v>53</v>
      </c>
      <c r="CN2099" s="0">
        <v>46193.6419336458</v>
      </c>
      <c r="CO2099" s="0" t="b">
        <v>1</v>
      </c>
    </row>
    <row r="2100">
      <c r="A2100" s="0">
        <v>15947</v>
      </c>
      <c r="B2100" s="0" t="s">
        <v>12749</v>
      </c>
      <c r="C2100" s="0" t="s">
        <v>52</v>
      </c>
      <c r="D2100" s="0">
        <v>1.08</v>
      </c>
      <c r="E2100" s="0" t="s">
        <v>17</v>
      </c>
      <c r="F2100" s="0" t="s">
        <v>8</v>
      </c>
      <c r="G2100" s="0" t="s">
        <v>95</v>
      </c>
      <c r="H2100" s="0" t="s">
        <v>80</v>
      </c>
      <c r="I2100" s="0" t="s">
        <v>80</v>
      </c>
      <c r="J2100" s="0" t="s">
        <v>187</v>
      </c>
      <c r="K2100"/>
      <c r="L2100"/>
      <c r="M2100"/>
      <c r="N2100"/>
      <c r="O2100" s="0" t="s">
        <v>10591</v>
      </c>
      <c r="P2100" s="0">
        <v>6.59</v>
      </c>
      <c r="Q2100" s="0">
        <v>6.62</v>
      </c>
      <c r="R2100" s="0">
        <v>4.03</v>
      </c>
      <c r="S2100" s="0" t="s">
        <v>189</v>
      </c>
      <c r="T2100"/>
      <c r="U2100" s="0" t="s">
        <v>12750</v>
      </c>
      <c r="V2100" s="0" t="s">
        <v>12751</v>
      </c>
      <c r="W2100" s="0" t="s">
        <v>12752</v>
      </c>
      <c r="X2100"/>
      <c r="Y2100" s="0" t="s">
        <v>194</v>
      </c>
      <c r="Z2100" s="0" t="s">
        <v>53</v>
      </c>
      <c r="AA2100" s="0">
        <v>6200</v>
      </c>
      <c r="AB2100" s="0">
        <v>-98.82</v>
      </c>
      <c r="AC2100" s="0">
        <v>73</v>
      </c>
      <c r="AD2100" s="0">
        <v>78.84</v>
      </c>
      <c r="AE2100" s="0">
        <v>61</v>
      </c>
      <c r="AF2100" s="0">
        <v>59</v>
      </c>
      <c r="AG2100" s="0" t="s">
        <v>213</v>
      </c>
      <c r="AH2100" s="0" t="s">
        <v>214</v>
      </c>
      <c r="AI2100" s="0" t="s">
        <v>195</v>
      </c>
      <c r="AJ2100" s="0">
        <v>0</v>
      </c>
      <c r="AK2100" s="0" t="s">
        <v>376</v>
      </c>
      <c r="AL2100" s="0" t="s">
        <v>196</v>
      </c>
      <c r="AM2100"/>
      <c r="AN2100" s="0">
        <v>13.5</v>
      </c>
      <c r="AO2100" s="0">
        <v>33.7</v>
      </c>
      <c r="AP2100" s="0">
        <v>43.5</v>
      </c>
      <c r="AQ2100" s="0">
        <v>41.3</v>
      </c>
      <c r="AR2100"/>
      <c r="AS2100"/>
      <c r="AT2100"/>
      <c r="AU2100"/>
      <c r="AV2100"/>
      <c r="AW2100" s="0" t="s">
        <v>377</v>
      </c>
      <c r="AX2100" s="0" t="s">
        <v>377</v>
      </c>
      <c r="AY2100"/>
      <c r="AZ2100"/>
      <c r="BA2100"/>
      <c r="BB2100"/>
      <c r="BC2100"/>
      <c r="BD2100"/>
      <c r="BE2100" s="0">
        <v>0.995</v>
      </c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 s="0">
        <v>46362</v>
      </c>
      <c r="BV2100" s="0" t="s">
        <v>49</v>
      </c>
      <c r="BW2100" s="0" t="s">
        <v>200</v>
      </c>
      <c r="BX2100" s="0" t="s">
        <v>200</v>
      </c>
      <c r="BY2100" s="0" t="s">
        <v>197</v>
      </c>
      <c r="BZ2100"/>
      <c r="CA2100" s="0" t="s">
        <v>12753</v>
      </c>
      <c r="CB2100" s="0" t="s">
        <v>12754</v>
      </c>
      <c r="CC2100" s="0" t="s">
        <v>380</v>
      </c>
      <c r="CD2100"/>
      <c r="CE2100"/>
      <c r="CF2100" s="0" t="s">
        <v>194</v>
      </c>
      <c r="CG2100" s="0" t="s">
        <v>204</v>
      </c>
      <c r="CH2100"/>
      <c r="CI2100" s="0" t="s">
        <v>205</v>
      </c>
      <c r="CJ2100"/>
      <c r="CK2100" s="0" t="s">
        <v>205</v>
      </c>
      <c r="CL2100" s="0" t="s">
        <v>206</v>
      </c>
      <c r="CM2100" s="0" t="s">
        <v>53</v>
      </c>
      <c r="CN2100" s="0">
        <v>46193.6419336458</v>
      </c>
      <c r="CO2100" s="0" t="b">
        <v>1</v>
      </c>
    </row>
    <row r="2101">
      <c r="A2101" s="0">
        <v>15948</v>
      </c>
      <c r="B2101" s="0" t="s">
        <v>12755</v>
      </c>
      <c r="C2101" s="0" t="s">
        <v>52</v>
      </c>
      <c r="D2101" s="0">
        <v>1.52</v>
      </c>
      <c r="E2101" s="0" t="s">
        <v>14</v>
      </c>
      <c r="F2101" s="0" t="s">
        <v>8</v>
      </c>
      <c r="G2101" s="0" t="s">
        <v>80</v>
      </c>
      <c r="H2101" s="0" t="s">
        <v>80</v>
      </c>
      <c r="I2101" s="0" t="s">
        <v>80</v>
      </c>
      <c r="J2101" s="0" t="s">
        <v>187</v>
      </c>
      <c r="K2101"/>
      <c r="L2101"/>
      <c r="M2101"/>
      <c r="N2101"/>
      <c r="O2101" s="0" t="s">
        <v>12756</v>
      </c>
      <c r="P2101" s="0">
        <v>7.42</v>
      </c>
      <c r="Q2101" s="0">
        <v>7.45</v>
      </c>
      <c r="R2101" s="0">
        <v>4.41</v>
      </c>
      <c r="S2101" s="0" t="s">
        <v>189</v>
      </c>
      <c r="T2101"/>
      <c r="U2101" s="0" t="s">
        <v>12757</v>
      </c>
      <c r="V2101" s="0" t="s">
        <v>12758</v>
      </c>
      <c r="W2101" s="0" t="s">
        <v>12444</v>
      </c>
      <c r="X2101"/>
      <c r="Y2101" s="0" t="s">
        <v>194</v>
      </c>
      <c r="Z2101" s="0" t="s">
        <v>53</v>
      </c>
      <c r="AA2101" s="0">
        <v>14600</v>
      </c>
      <c r="AB2101" s="0">
        <v>-99.4</v>
      </c>
      <c r="AC2101" s="0">
        <v>87</v>
      </c>
      <c r="AD2101" s="0">
        <v>132.24</v>
      </c>
      <c r="AE2101" s="0">
        <v>59.2</v>
      </c>
      <c r="AF2101" s="0">
        <v>62</v>
      </c>
      <c r="AG2101" s="0" t="s">
        <v>213</v>
      </c>
      <c r="AH2101" s="0" t="s">
        <v>214</v>
      </c>
      <c r="AI2101" s="0" t="s">
        <v>195</v>
      </c>
      <c r="AJ2101" s="0">
        <v>0</v>
      </c>
      <c r="AK2101" s="0" t="s">
        <v>376</v>
      </c>
      <c r="AL2101" s="0" t="s">
        <v>196</v>
      </c>
      <c r="AM2101"/>
      <c r="AN2101" s="0">
        <v>13</v>
      </c>
      <c r="AO2101" s="0">
        <v>34.5</v>
      </c>
      <c r="AP2101" s="0">
        <v>42.5</v>
      </c>
      <c r="AQ2101" s="0">
        <v>40.4</v>
      </c>
      <c r="AR2101"/>
      <c r="AS2101"/>
      <c r="AT2101"/>
      <c r="AU2101"/>
      <c r="AV2101"/>
      <c r="AW2101" s="0" t="s">
        <v>377</v>
      </c>
      <c r="AX2101" s="0" t="s">
        <v>377</v>
      </c>
      <c r="AY2101"/>
      <c r="AZ2101"/>
      <c r="BA2101"/>
      <c r="BB2101"/>
      <c r="BC2101"/>
      <c r="BD2101"/>
      <c r="BE2101" s="0">
        <v>0.996</v>
      </c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 s="0">
        <v>46362</v>
      </c>
      <c r="BV2101" s="0" t="s">
        <v>47</v>
      </c>
      <c r="BW2101" s="0" t="s">
        <v>200</v>
      </c>
      <c r="BX2101" s="0" t="s">
        <v>200</v>
      </c>
      <c r="BY2101" s="0" t="s">
        <v>197</v>
      </c>
      <c r="BZ2101"/>
      <c r="CA2101" s="0" t="s">
        <v>12759</v>
      </c>
      <c r="CB2101" s="0" t="s">
        <v>12760</v>
      </c>
      <c r="CC2101" s="0" t="s">
        <v>380</v>
      </c>
      <c r="CD2101"/>
      <c r="CE2101"/>
      <c r="CF2101" s="0" t="s">
        <v>194</v>
      </c>
      <c r="CG2101" s="0" t="s">
        <v>204</v>
      </c>
      <c r="CH2101"/>
      <c r="CI2101" s="0" t="s">
        <v>205</v>
      </c>
      <c r="CJ2101"/>
      <c r="CK2101" s="0" t="s">
        <v>205</v>
      </c>
      <c r="CL2101" s="0" t="s">
        <v>206</v>
      </c>
      <c r="CM2101" s="0" t="s">
        <v>53</v>
      </c>
      <c r="CN2101" s="0">
        <v>46193.6419336458</v>
      </c>
      <c r="CO2101" s="0" t="b">
        <v>1</v>
      </c>
    </row>
    <row r="2102">
      <c r="A2102" s="0">
        <v>15949</v>
      </c>
      <c r="B2102" s="0" t="s">
        <v>12761</v>
      </c>
      <c r="C2102" s="0" t="s">
        <v>52</v>
      </c>
      <c r="D2102" s="0">
        <v>1.56</v>
      </c>
      <c r="E2102" s="0" t="s">
        <v>15</v>
      </c>
      <c r="F2102" s="0" t="s">
        <v>9</v>
      </c>
      <c r="G2102" s="0" t="s">
        <v>80</v>
      </c>
      <c r="H2102" s="0" t="s">
        <v>80</v>
      </c>
      <c r="I2102" s="0" t="s">
        <v>80</v>
      </c>
      <c r="J2102" s="0" t="s">
        <v>187</v>
      </c>
      <c r="K2102"/>
      <c r="L2102"/>
      <c r="M2102"/>
      <c r="N2102"/>
      <c r="O2102" s="0" t="s">
        <v>12762</v>
      </c>
      <c r="P2102" s="0">
        <v>7.36</v>
      </c>
      <c r="Q2102" s="0">
        <v>7.38</v>
      </c>
      <c r="R2102" s="0">
        <v>4.61</v>
      </c>
      <c r="S2102" s="0" t="s">
        <v>189</v>
      </c>
      <c r="T2102"/>
      <c r="U2102" s="0" t="s">
        <v>12763</v>
      </c>
      <c r="V2102" s="0" t="s">
        <v>12764</v>
      </c>
      <c r="W2102" s="0" t="s">
        <v>12437</v>
      </c>
      <c r="X2102"/>
      <c r="Y2102" s="0" t="s">
        <v>194</v>
      </c>
      <c r="Z2102" s="0" t="s">
        <v>53</v>
      </c>
      <c r="AA2102" s="0">
        <v>11600</v>
      </c>
      <c r="AB2102" s="0">
        <v>-99.31</v>
      </c>
      <c r="AC2102" s="0">
        <v>80</v>
      </c>
      <c r="AD2102" s="0">
        <v>124.8</v>
      </c>
      <c r="AE2102" s="0">
        <v>62.5</v>
      </c>
      <c r="AF2102" s="0">
        <v>60</v>
      </c>
      <c r="AG2102" s="0" t="s">
        <v>213</v>
      </c>
      <c r="AH2102" s="0" t="s">
        <v>214</v>
      </c>
      <c r="AI2102" s="0" t="s">
        <v>195</v>
      </c>
      <c r="AJ2102" s="0">
        <v>0</v>
      </c>
      <c r="AK2102" s="0" t="s">
        <v>376</v>
      </c>
      <c r="AL2102" s="0" t="s">
        <v>196</v>
      </c>
      <c r="AM2102"/>
      <c r="AN2102" s="0">
        <v>14</v>
      </c>
      <c r="AO2102" s="0">
        <v>35</v>
      </c>
      <c r="AP2102" s="0">
        <v>44.5</v>
      </c>
      <c r="AQ2102" s="0">
        <v>41.7</v>
      </c>
      <c r="AR2102"/>
      <c r="AS2102"/>
      <c r="AT2102"/>
      <c r="AU2102"/>
      <c r="AV2102"/>
      <c r="AW2102" s="0" t="s">
        <v>377</v>
      </c>
      <c r="AX2102" s="0" t="s">
        <v>377</v>
      </c>
      <c r="AY2102"/>
      <c r="AZ2102"/>
      <c r="BA2102"/>
      <c r="BB2102"/>
      <c r="BC2102"/>
      <c r="BD2102"/>
      <c r="BE2102" s="0">
        <v>0.997</v>
      </c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 s="0">
        <v>46362</v>
      </c>
      <c r="BV2102" s="0" t="s">
        <v>47</v>
      </c>
      <c r="BW2102" s="0" t="s">
        <v>200</v>
      </c>
      <c r="BX2102" s="0" t="s">
        <v>200</v>
      </c>
      <c r="BY2102" s="0" t="s">
        <v>197</v>
      </c>
      <c r="BZ2102"/>
      <c r="CA2102" s="0" t="s">
        <v>12765</v>
      </c>
      <c r="CB2102" s="0" t="s">
        <v>12766</v>
      </c>
      <c r="CC2102" s="0" t="s">
        <v>380</v>
      </c>
      <c r="CD2102"/>
      <c r="CE2102"/>
      <c r="CF2102" s="0" t="s">
        <v>194</v>
      </c>
      <c r="CG2102" s="0" t="s">
        <v>204</v>
      </c>
      <c r="CH2102"/>
      <c r="CI2102" s="0" t="s">
        <v>205</v>
      </c>
      <c r="CJ2102"/>
      <c r="CK2102" s="0" t="s">
        <v>205</v>
      </c>
      <c r="CL2102" s="0" t="s">
        <v>206</v>
      </c>
      <c r="CM2102" s="0" t="s">
        <v>53</v>
      </c>
      <c r="CN2102" s="0">
        <v>46193.6419336458</v>
      </c>
      <c r="CO2102" s="0" t="b">
        <v>1</v>
      </c>
    </row>
    <row r="2103">
      <c r="A2103" s="0">
        <v>15950</v>
      </c>
      <c r="B2103" s="0" t="s">
        <v>12767</v>
      </c>
      <c r="C2103" s="0" t="s">
        <v>52</v>
      </c>
      <c r="D2103" s="0">
        <v>1.09</v>
      </c>
      <c r="E2103" s="0" t="s">
        <v>14</v>
      </c>
      <c r="F2103" s="0" t="s">
        <v>8</v>
      </c>
      <c r="G2103" s="0" t="s">
        <v>95</v>
      </c>
      <c r="H2103" s="0" t="s">
        <v>80</v>
      </c>
      <c r="I2103" s="0" t="s">
        <v>80</v>
      </c>
      <c r="J2103" s="0" t="s">
        <v>187</v>
      </c>
      <c r="K2103"/>
      <c r="L2103"/>
      <c r="M2103"/>
      <c r="N2103"/>
      <c r="O2103" s="0" t="s">
        <v>12768</v>
      </c>
      <c r="P2103" s="0">
        <v>6.52</v>
      </c>
      <c r="Q2103" s="0">
        <v>6.55</v>
      </c>
      <c r="R2103" s="0">
        <v>4.06</v>
      </c>
      <c r="S2103" s="0" t="s">
        <v>189</v>
      </c>
      <c r="T2103"/>
      <c r="U2103" s="0" t="s">
        <v>12769</v>
      </c>
      <c r="V2103" s="0" t="s">
        <v>12770</v>
      </c>
      <c r="W2103" s="0" t="s">
        <v>12437</v>
      </c>
      <c r="X2103"/>
      <c r="Y2103" s="0" t="s">
        <v>194</v>
      </c>
      <c r="Z2103" s="0" t="s">
        <v>53</v>
      </c>
      <c r="AA2103" s="0">
        <v>8900</v>
      </c>
      <c r="AB2103" s="0">
        <v>-99.04</v>
      </c>
      <c r="AC2103" s="0">
        <v>85</v>
      </c>
      <c r="AD2103" s="0">
        <v>92.65</v>
      </c>
      <c r="AE2103" s="0">
        <v>62.2</v>
      </c>
      <c r="AF2103" s="0">
        <v>58</v>
      </c>
      <c r="AG2103" s="0" t="s">
        <v>213</v>
      </c>
      <c r="AH2103" s="0" t="s">
        <v>214</v>
      </c>
      <c r="AI2103" s="0" t="s">
        <v>195</v>
      </c>
      <c r="AJ2103" s="0">
        <v>0</v>
      </c>
      <c r="AK2103" s="0" t="s">
        <v>376</v>
      </c>
      <c r="AL2103" s="0" t="s">
        <v>196</v>
      </c>
      <c r="AM2103"/>
      <c r="AN2103" s="0">
        <v>15.5</v>
      </c>
      <c r="AO2103" s="0">
        <v>36</v>
      </c>
      <c r="AP2103" s="0">
        <v>43</v>
      </c>
      <c r="AQ2103" s="0">
        <v>40.7</v>
      </c>
      <c r="AR2103"/>
      <c r="AS2103"/>
      <c r="AT2103"/>
      <c r="AU2103"/>
      <c r="AV2103"/>
      <c r="AW2103" s="0" t="s">
        <v>377</v>
      </c>
      <c r="AX2103" s="0" t="s">
        <v>377</v>
      </c>
      <c r="AY2103"/>
      <c r="AZ2103"/>
      <c r="BA2103"/>
      <c r="BB2103"/>
      <c r="BC2103"/>
      <c r="BD2103"/>
      <c r="BE2103" s="0">
        <v>0.995</v>
      </c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 s="0">
        <v>46362</v>
      </c>
      <c r="BV2103" s="0" t="s">
        <v>47</v>
      </c>
      <c r="BW2103" s="0" t="s">
        <v>200</v>
      </c>
      <c r="BX2103" s="0" t="s">
        <v>200</v>
      </c>
      <c r="BY2103" s="0" t="s">
        <v>197</v>
      </c>
      <c r="BZ2103"/>
      <c r="CA2103" s="0" t="s">
        <v>12771</v>
      </c>
      <c r="CB2103" s="0" t="s">
        <v>12772</v>
      </c>
      <c r="CC2103" s="0" t="s">
        <v>380</v>
      </c>
      <c r="CD2103"/>
      <c r="CE2103"/>
      <c r="CF2103" s="0" t="s">
        <v>194</v>
      </c>
      <c r="CG2103" s="0" t="s">
        <v>204</v>
      </c>
      <c r="CH2103"/>
      <c r="CI2103" s="0" t="s">
        <v>205</v>
      </c>
      <c r="CJ2103"/>
      <c r="CK2103" s="0" t="s">
        <v>205</v>
      </c>
      <c r="CL2103" s="0" t="s">
        <v>206</v>
      </c>
      <c r="CM2103" s="0" t="s">
        <v>53</v>
      </c>
      <c r="CN2103" s="0">
        <v>46193.6419336458</v>
      </c>
      <c r="CO2103" s="0" t="b">
        <v>1</v>
      </c>
    </row>
    <row r="2104">
      <c r="A2104" s="0">
        <v>15951</v>
      </c>
      <c r="B2104" s="0" t="s">
        <v>12773</v>
      </c>
      <c r="C2104" s="0" t="s">
        <v>52</v>
      </c>
      <c r="D2104" s="0">
        <v>1.53</v>
      </c>
      <c r="E2104" s="0" t="s">
        <v>14</v>
      </c>
      <c r="F2104" s="0" t="s">
        <v>8</v>
      </c>
      <c r="G2104" s="0" t="s">
        <v>80</v>
      </c>
      <c r="H2104" s="0" t="s">
        <v>80</v>
      </c>
      <c r="I2104" s="0" t="s">
        <v>80</v>
      </c>
      <c r="J2104" s="0" t="s">
        <v>187</v>
      </c>
      <c r="K2104"/>
      <c r="L2104"/>
      <c r="M2104"/>
      <c r="N2104"/>
      <c r="O2104" s="0" t="s">
        <v>8208</v>
      </c>
      <c r="P2104" s="0">
        <v>7.31</v>
      </c>
      <c r="Q2104" s="0">
        <v>7.34</v>
      </c>
      <c r="R2104" s="0">
        <v>4.59</v>
      </c>
      <c r="S2104" s="0" t="s">
        <v>189</v>
      </c>
      <c r="T2104"/>
      <c r="U2104" s="0" t="s">
        <v>12774</v>
      </c>
      <c r="V2104" s="0" t="s">
        <v>12775</v>
      </c>
      <c r="W2104" s="0" t="s">
        <v>12444</v>
      </c>
      <c r="X2104"/>
      <c r="Y2104" s="0" t="s">
        <v>194</v>
      </c>
      <c r="Z2104" s="0" t="s">
        <v>53</v>
      </c>
      <c r="AA2104" s="0">
        <v>14600</v>
      </c>
      <c r="AB2104" s="0">
        <v>-99.4</v>
      </c>
      <c r="AC2104" s="0">
        <v>87</v>
      </c>
      <c r="AD2104" s="0">
        <v>133.11</v>
      </c>
      <c r="AE2104" s="0">
        <v>62.7</v>
      </c>
      <c r="AF2104" s="0">
        <v>60</v>
      </c>
      <c r="AG2104" s="0" t="s">
        <v>213</v>
      </c>
      <c r="AH2104" s="0" t="s">
        <v>214</v>
      </c>
      <c r="AI2104" s="0" t="s">
        <v>195</v>
      </c>
      <c r="AJ2104" s="0">
        <v>0</v>
      </c>
      <c r="AK2104" s="0" t="s">
        <v>376</v>
      </c>
      <c r="AL2104" s="0" t="s">
        <v>196</v>
      </c>
      <c r="AM2104"/>
      <c r="AN2104" s="0">
        <v>14</v>
      </c>
      <c r="AO2104" s="0">
        <v>35</v>
      </c>
      <c r="AP2104" s="0">
        <v>44.5</v>
      </c>
      <c r="AQ2104" s="0">
        <v>41.6</v>
      </c>
      <c r="AR2104"/>
      <c r="AS2104"/>
      <c r="AT2104"/>
      <c r="AU2104"/>
      <c r="AV2104"/>
      <c r="AW2104" s="0" t="s">
        <v>377</v>
      </c>
      <c r="AX2104" s="0" t="s">
        <v>377</v>
      </c>
      <c r="AY2104"/>
      <c r="AZ2104"/>
      <c r="BA2104"/>
      <c r="BB2104"/>
      <c r="BC2104"/>
      <c r="BD2104"/>
      <c r="BE2104" s="0">
        <v>0.996</v>
      </c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 s="0">
        <v>46362</v>
      </c>
      <c r="BV2104" s="0" t="s">
        <v>47</v>
      </c>
      <c r="BW2104" s="0" t="s">
        <v>200</v>
      </c>
      <c r="BX2104" s="0" t="s">
        <v>200</v>
      </c>
      <c r="BY2104" s="0" t="s">
        <v>197</v>
      </c>
      <c r="BZ2104"/>
      <c r="CA2104" s="0" t="s">
        <v>12776</v>
      </c>
      <c r="CB2104" s="0" t="s">
        <v>12777</v>
      </c>
      <c r="CC2104" s="0" t="s">
        <v>380</v>
      </c>
      <c r="CD2104"/>
      <c r="CE2104"/>
      <c r="CF2104" s="0" t="s">
        <v>194</v>
      </c>
      <c r="CG2104" s="0" t="s">
        <v>204</v>
      </c>
      <c r="CH2104"/>
      <c r="CI2104" s="0" t="s">
        <v>205</v>
      </c>
      <c r="CJ2104"/>
      <c r="CK2104" s="0" t="s">
        <v>205</v>
      </c>
      <c r="CL2104" s="0" t="s">
        <v>206</v>
      </c>
      <c r="CM2104" s="0" t="s">
        <v>53</v>
      </c>
      <c r="CN2104" s="0">
        <v>46193.6419336458</v>
      </c>
      <c r="CO2104" s="0" t="b">
        <v>1</v>
      </c>
    </row>
    <row r="2105">
      <c r="A2105" s="0">
        <v>15952</v>
      </c>
      <c r="B2105" s="0" t="s">
        <v>12778</v>
      </c>
      <c r="C2105" s="0" t="s">
        <v>52</v>
      </c>
      <c r="D2105" s="0">
        <v>1.08</v>
      </c>
      <c r="E2105" s="0" t="s">
        <v>14</v>
      </c>
      <c r="F2105" s="0" t="s">
        <v>8</v>
      </c>
      <c r="G2105" s="0" t="s">
        <v>80</v>
      </c>
      <c r="H2105" s="0" t="s">
        <v>80</v>
      </c>
      <c r="I2105" s="0" t="s">
        <v>80</v>
      </c>
      <c r="J2105" s="0" t="s">
        <v>187</v>
      </c>
      <c r="K2105"/>
      <c r="L2105"/>
      <c r="M2105"/>
      <c r="N2105"/>
      <c r="O2105" s="0" t="s">
        <v>12779</v>
      </c>
      <c r="P2105" s="0">
        <v>6.49</v>
      </c>
      <c r="Q2105" s="0">
        <v>6.52</v>
      </c>
      <c r="R2105" s="0">
        <v>4.05</v>
      </c>
      <c r="S2105" s="0" t="s">
        <v>189</v>
      </c>
      <c r="T2105"/>
      <c r="U2105" s="0" t="s">
        <v>12780</v>
      </c>
      <c r="V2105" s="0" t="s">
        <v>12781</v>
      </c>
      <c r="W2105" s="0" t="s">
        <v>12437</v>
      </c>
      <c r="X2105"/>
      <c r="Y2105" s="0" t="s">
        <v>194</v>
      </c>
      <c r="Z2105" s="0" t="s">
        <v>53</v>
      </c>
      <c r="AA2105" s="0">
        <v>8900</v>
      </c>
      <c r="AB2105" s="0">
        <v>-99.04</v>
      </c>
      <c r="AC2105" s="0">
        <v>85</v>
      </c>
      <c r="AD2105" s="0">
        <v>91.8</v>
      </c>
      <c r="AE2105" s="0">
        <v>62.3</v>
      </c>
      <c r="AF2105" s="0">
        <v>60</v>
      </c>
      <c r="AG2105" s="0" t="s">
        <v>213</v>
      </c>
      <c r="AH2105" s="0" t="s">
        <v>214</v>
      </c>
      <c r="AI2105" s="0" t="s">
        <v>195</v>
      </c>
      <c r="AJ2105" s="0">
        <v>0</v>
      </c>
      <c r="AK2105" s="0" t="s">
        <v>376</v>
      </c>
      <c r="AL2105" s="0" t="s">
        <v>196</v>
      </c>
      <c r="AM2105"/>
      <c r="AN2105" s="0">
        <v>14</v>
      </c>
      <c r="AO2105" s="0">
        <v>35.5</v>
      </c>
      <c r="AP2105" s="0">
        <v>44</v>
      </c>
      <c r="AQ2105" s="0">
        <v>41.4</v>
      </c>
      <c r="AR2105"/>
      <c r="AS2105"/>
      <c r="AT2105"/>
      <c r="AU2105"/>
      <c r="AV2105"/>
      <c r="AW2105" s="0" t="s">
        <v>377</v>
      </c>
      <c r="AX2105" s="0" t="s">
        <v>377</v>
      </c>
      <c r="AY2105"/>
      <c r="AZ2105"/>
      <c r="BA2105"/>
      <c r="BB2105"/>
      <c r="BC2105"/>
      <c r="BD2105"/>
      <c r="BE2105" s="0">
        <v>0.995</v>
      </c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 s="0">
        <v>46362</v>
      </c>
      <c r="BV2105" s="0" t="s">
        <v>47</v>
      </c>
      <c r="BW2105" s="0" t="s">
        <v>200</v>
      </c>
      <c r="BX2105" s="0" t="s">
        <v>200</v>
      </c>
      <c r="BY2105" s="0" t="s">
        <v>197</v>
      </c>
      <c r="BZ2105"/>
      <c r="CA2105" s="0" t="s">
        <v>12782</v>
      </c>
      <c r="CB2105" s="0" t="s">
        <v>12783</v>
      </c>
      <c r="CC2105" s="0" t="s">
        <v>380</v>
      </c>
      <c r="CD2105"/>
      <c r="CE2105"/>
      <c r="CF2105" s="0" t="s">
        <v>194</v>
      </c>
      <c r="CG2105" s="0" t="s">
        <v>204</v>
      </c>
      <c r="CH2105"/>
      <c r="CI2105" s="0" t="s">
        <v>205</v>
      </c>
      <c r="CJ2105"/>
      <c r="CK2105" s="0" t="s">
        <v>205</v>
      </c>
      <c r="CL2105" s="0" t="s">
        <v>206</v>
      </c>
      <c r="CM2105" s="0" t="s">
        <v>53</v>
      </c>
      <c r="CN2105" s="0">
        <v>46193.6419336458</v>
      </c>
      <c r="CO2105" s="0" t="b">
        <v>1</v>
      </c>
    </row>
    <row r="2106">
      <c r="A2106" s="0">
        <v>15953</v>
      </c>
      <c r="B2106" s="0" t="s">
        <v>12784</v>
      </c>
      <c r="C2106" s="0" t="s">
        <v>52</v>
      </c>
      <c r="D2106" s="0">
        <v>1.01</v>
      </c>
      <c r="E2106" s="0" t="s">
        <v>14</v>
      </c>
      <c r="F2106" s="0" t="s">
        <v>8</v>
      </c>
      <c r="G2106" s="0" t="s">
        <v>80</v>
      </c>
      <c r="H2106" s="0" t="s">
        <v>80</v>
      </c>
      <c r="I2106" s="0" t="s">
        <v>80</v>
      </c>
      <c r="J2106" s="0" t="s">
        <v>187</v>
      </c>
      <c r="K2106"/>
      <c r="L2106"/>
      <c r="M2106"/>
      <c r="N2106"/>
      <c r="O2106" s="0" t="s">
        <v>12785</v>
      </c>
      <c r="P2106" s="0">
        <v>6.38</v>
      </c>
      <c r="Q2106" s="0">
        <v>6.41</v>
      </c>
      <c r="R2106" s="0">
        <v>3.96</v>
      </c>
      <c r="S2106" s="0" t="s">
        <v>189</v>
      </c>
      <c r="T2106"/>
      <c r="U2106" s="0" t="s">
        <v>12786</v>
      </c>
      <c r="V2106" s="0" t="s">
        <v>12787</v>
      </c>
      <c r="W2106" s="0" t="s">
        <v>12444</v>
      </c>
      <c r="X2106"/>
      <c r="Y2106" s="0" t="s">
        <v>194</v>
      </c>
      <c r="Z2106" s="0" t="s">
        <v>53</v>
      </c>
      <c r="AA2106" s="0">
        <v>8900</v>
      </c>
      <c r="AB2106" s="0">
        <v>-99.03</v>
      </c>
      <c r="AC2106" s="0">
        <v>86</v>
      </c>
      <c r="AD2106" s="0">
        <v>86.86</v>
      </c>
      <c r="AE2106" s="0">
        <v>61.9</v>
      </c>
      <c r="AF2106" s="0">
        <v>61</v>
      </c>
      <c r="AG2106" s="0" t="s">
        <v>213</v>
      </c>
      <c r="AH2106" s="0" t="s">
        <v>214</v>
      </c>
      <c r="AI2106" s="0" t="s">
        <v>195</v>
      </c>
      <c r="AJ2106" s="0">
        <v>0</v>
      </c>
      <c r="AK2106" s="0" t="s">
        <v>376</v>
      </c>
      <c r="AL2106" s="0" t="s">
        <v>196</v>
      </c>
      <c r="AM2106"/>
      <c r="AN2106" s="0">
        <v>13.5</v>
      </c>
      <c r="AO2106" s="0">
        <v>34.3</v>
      </c>
      <c r="AP2106" s="0">
        <v>44</v>
      </c>
      <c r="AQ2106" s="0">
        <v>41.7</v>
      </c>
      <c r="AR2106"/>
      <c r="AS2106"/>
      <c r="AT2106"/>
      <c r="AU2106"/>
      <c r="AV2106"/>
      <c r="AW2106" s="0" t="s">
        <v>377</v>
      </c>
      <c r="AX2106" s="0" t="s">
        <v>377</v>
      </c>
      <c r="AY2106"/>
      <c r="AZ2106"/>
      <c r="BA2106"/>
      <c r="BB2106"/>
      <c r="BC2106"/>
      <c r="BD2106"/>
      <c r="BE2106" s="0">
        <v>0.995</v>
      </c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 s="0">
        <v>46362</v>
      </c>
      <c r="BV2106" s="0" t="s">
        <v>47</v>
      </c>
      <c r="BW2106" s="0" t="s">
        <v>200</v>
      </c>
      <c r="BX2106" s="0" t="s">
        <v>200</v>
      </c>
      <c r="BY2106" s="0" t="s">
        <v>197</v>
      </c>
      <c r="BZ2106"/>
      <c r="CA2106" s="0" t="s">
        <v>12788</v>
      </c>
      <c r="CB2106" s="0" t="s">
        <v>12789</v>
      </c>
      <c r="CC2106" s="0" t="s">
        <v>380</v>
      </c>
      <c r="CD2106"/>
      <c r="CE2106"/>
      <c r="CF2106" s="0" t="s">
        <v>194</v>
      </c>
      <c r="CG2106" s="0" t="s">
        <v>204</v>
      </c>
      <c r="CH2106"/>
      <c r="CI2106" s="0" t="s">
        <v>205</v>
      </c>
      <c r="CJ2106"/>
      <c r="CK2106" s="0" t="s">
        <v>205</v>
      </c>
      <c r="CL2106" s="0" t="s">
        <v>206</v>
      </c>
      <c r="CM2106" s="0" t="s">
        <v>53</v>
      </c>
      <c r="CN2106" s="0">
        <v>46193.6419336458</v>
      </c>
      <c r="CO2106" s="0" t="b">
        <v>1</v>
      </c>
    </row>
    <row r="2107">
      <c r="A2107" s="0">
        <v>15954</v>
      </c>
      <c r="B2107" s="0" t="s">
        <v>12790</v>
      </c>
      <c r="C2107" s="0" t="s">
        <v>52</v>
      </c>
      <c r="D2107" s="0">
        <v>1.01</v>
      </c>
      <c r="E2107" s="0" t="s">
        <v>15</v>
      </c>
      <c r="F2107" s="0" t="s">
        <v>7</v>
      </c>
      <c r="G2107" s="0" t="s">
        <v>80</v>
      </c>
      <c r="H2107" s="0" t="s">
        <v>80</v>
      </c>
      <c r="I2107" s="0" t="s">
        <v>80</v>
      </c>
      <c r="J2107" s="0" t="s">
        <v>187</v>
      </c>
      <c r="K2107"/>
      <c r="L2107"/>
      <c r="M2107"/>
      <c r="N2107"/>
      <c r="O2107" s="0" t="s">
        <v>2777</v>
      </c>
      <c r="P2107" s="0">
        <v>6.35</v>
      </c>
      <c r="Q2107" s="0">
        <v>6.38</v>
      </c>
      <c r="R2107" s="0">
        <v>3.99</v>
      </c>
      <c r="S2107" s="0" t="s">
        <v>189</v>
      </c>
      <c r="T2107"/>
      <c r="U2107" s="0" t="s">
        <v>12791</v>
      </c>
      <c r="V2107" s="0" t="s">
        <v>12792</v>
      </c>
      <c r="W2107" s="0" t="s">
        <v>12444</v>
      </c>
      <c r="X2107"/>
      <c r="Y2107" s="0" t="s">
        <v>194</v>
      </c>
      <c r="Z2107" s="0" t="s">
        <v>53</v>
      </c>
      <c r="AA2107" s="0">
        <v>10200</v>
      </c>
      <c r="AB2107" s="0">
        <v>-99.13</v>
      </c>
      <c r="AC2107" s="0">
        <v>89</v>
      </c>
      <c r="AD2107" s="0">
        <v>89.89</v>
      </c>
      <c r="AE2107" s="0">
        <v>62.7</v>
      </c>
      <c r="AF2107" s="0">
        <v>57</v>
      </c>
      <c r="AG2107" s="0" t="s">
        <v>213</v>
      </c>
      <c r="AH2107" s="0" t="s">
        <v>214</v>
      </c>
      <c r="AI2107" s="0" t="s">
        <v>195</v>
      </c>
      <c r="AJ2107" s="0">
        <v>0</v>
      </c>
      <c r="AK2107" s="0" t="s">
        <v>376</v>
      </c>
      <c r="AL2107" s="0" t="s">
        <v>196</v>
      </c>
      <c r="AM2107"/>
      <c r="AN2107" s="0">
        <v>15.5</v>
      </c>
      <c r="AO2107" s="0">
        <v>35.9</v>
      </c>
      <c r="AP2107" s="0">
        <v>43</v>
      </c>
      <c r="AQ2107" s="0">
        <v>40.9</v>
      </c>
      <c r="AR2107"/>
      <c r="AS2107"/>
      <c r="AT2107"/>
      <c r="AU2107"/>
      <c r="AV2107"/>
      <c r="AW2107" s="0" t="s">
        <v>377</v>
      </c>
      <c r="AX2107" s="0" t="s">
        <v>377</v>
      </c>
      <c r="AY2107"/>
      <c r="AZ2107"/>
      <c r="BA2107"/>
      <c r="BB2107"/>
      <c r="BC2107"/>
      <c r="BD2107"/>
      <c r="BE2107" s="0">
        <v>0.995</v>
      </c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 s="0">
        <v>46362</v>
      </c>
      <c r="BV2107" s="0" t="s">
        <v>47</v>
      </c>
      <c r="BW2107" s="0" t="s">
        <v>200</v>
      </c>
      <c r="BX2107" s="0" t="s">
        <v>200</v>
      </c>
      <c r="BY2107" s="0" t="s">
        <v>197</v>
      </c>
      <c r="BZ2107"/>
      <c r="CA2107" s="0" t="s">
        <v>12793</v>
      </c>
      <c r="CB2107" s="0" t="s">
        <v>12794</v>
      </c>
      <c r="CC2107" s="0" t="s">
        <v>380</v>
      </c>
      <c r="CD2107"/>
      <c r="CE2107"/>
      <c r="CF2107" s="0" t="s">
        <v>194</v>
      </c>
      <c r="CG2107" s="0" t="s">
        <v>204</v>
      </c>
      <c r="CH2107"/>
      <c r="CI2107" s="0" t="s">
        <v>205</v>
      </c>
      <c r="CJ2107"/>
      <c r="CK2107" s="0" t="s">
        <v>205</v>
      </c>
      <c r="CL2107" s="0" t="s">
        <v>206</v>
      </c>
      <c r="CM2107" s="0" t="s">
        <v>53</v>
      </c>
      <c r="CN2107" s="0">
        <v>46193.6419336458</v>
      </c>
      <c r="CO2107" s="0" t="b">
        <v>1</v>
      </c>
    </row>
    <row r="2108">
      <c r="A2108" s="0">
        <v>15955</v>
      </c>
      <c r="B2108" s="0" t="s">
        <v>12795</v>
      </c>
      <c r="C2108" s="0" t="s">
        <v>52</v>
      </c>
      <c r="D2108" s="0">
        <v>1.05</v>
      </c>
      <c r="E2108" s="0" t="s">
        <v>14</v>
      </c>
      <c r="F2108" s="0" t="s">
        <v>8</v>
      </c>
      <c r="G2108" s="0" t="s">
        <v>95</v>
      </c>
      <c r="H2108" s="0" t="s">
        <v>80</v>
      </c>
      <c r="I2108" s="0" t="s">
        <v>80</v>
      </c>
      <c r="J2108" s="0" t="s">
        <v>187</v>
      </c>
      <c r="K2108"/>
      <c r="L2108"/>
      <c r="M2108"/>
      <c r="N2108"/>
      <c r="O2108" s="0" t="s">
        <v>12796</v>
      </c>
      <c r="P2108" s="0">
        <v>6.46</v>
      </c>
      <c r="Q2108" s="0">
        <v>6.51</v>
      </c>
      <c r="R2108" s="0">
        <v>4.03</v>
      </c>
      <c r="S2108" s="0" t="s">
        <v>189</v>
      </c>
      <c r="T2108"/>
      <c r="U2108" s="0" t="s">
        <v>12797</v>
      </c>
      <c r="V2108" s="0" t="s">
        <v>12798</v>
      </c>
      <c r="W2108" s="0" t="s">
        <v>12444</v>
      </c>
      <c r="X2108"/>
      <c r="Y2108" s="0" t="s">
        <v>194</v>
      </c>
      <c r="Z2108" s="0" t="s">
        <v>53</v>
      </c>
      <c r="AA2108" s="0">
        <v>8900</v>
      </c>
      <c r="AB2108" s="0">
        <v>-99.03</v>
      </c>
      <c r="AC2108" s="0">
        <v>86</v>
      </c>
      <c r="AD2108" s="0">
        <v>90.3</v>
      </c>
      <c r="AE2108" s="0">
        <v>62.1</v>
      </c>
      <c r="AF2108" s="0">
        <v>59</v>
      </c>
      <c r="AG2108" s="0" t="s">
        <v>213</v>
      </c>
      <c r="AH2108" s="0" t="s">
        <v>214</v>
      </c>
      <c r="AI2108" s="0" t="s">
        <v>195</v>
      </c>
      <c r="AJ2108" s="0">
        <v>0</v>
      </c>
      <c r="AK2108" s="0" t="s">
        <v>376</v>
      </c>
      <c r="AL2108" s="0" t="s">
        <v>196</v>
      </c>
      <c r="AM2108"/>
      <c r="AN2108" s="0">
        <v>15</v>
      </c>
      <c r="AO2108" s="0">
        <v>35.8</v>
      </c>
      <c r="AP2108" s="0">
        <v>43.5</v>
      </c>
      <c r="AQ2108" s="0">
        <v>41.2</v>
      </c>
      <c r="AR2108"/>
      <c r="AS2108"/>
      <c r="AT2108"/>
      <c r="AU2108"/>
      <c r="AV2108"/>
      <c r="AW2108" s="0" t="s">
        <v>377</v>
      </c>
      <c r="AX2108" s="0" t="s">
        <v>377</v>
      </c>
      <c r="AY2108"/>
      <c r="AZ2108"/>
      <c r="BA2108"/>
      <c r="BB2108"/>
      <c r="BC2108"/>
      <c r="BD2108"/>
      <c r="BE2108" s="0">
        <v>0.992</v>
      </c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 s="0">
        <v>46362</v>
      </c>
      <c r="BV2108" s="0" t="s">
        <v>47</v>
      </c>
      <c r="BW2108" s="0" t="s">
        <v>200</v>
      </c>
      <c r="BX2108" s="0" t="s">
        <v>200</v>
      </c>
      <c r="BY2108" s="0" t="s">
        <v>197</v>
      </c>
      <c r="BZ2108"/>
      <c r="CA2108" s="0" t="s">
        <v>12799</v>
      </c>
      <c r="CB2108" s="0" t="s">
        <v>12800</v>
      </c>
      <c r="CC2108" s="0" t="s">
        <v>380</v>
      </c>
      <c r="CD2108"/>
      <c r="CE2108"/>
      <c r="CF2108" s="0" t="s">
        <v>194</v>
      </c>
      <c r="CG2108" s="0" t="s">
        <v>204</v>
      </c>
      <c r="CH2108"/>
      <c r="CI2108" s="0" t="s">
        <v>205</v>
      </c>
      <c r="CJ2108"/>
      <c r="CK2108" s="0" t="s">
        <v>205</v>
      </c>
      <c r="CL2108" s="0" t="s">
        <v>206</v>
      </c>
      <c r="CM2108" s="0" t="s">
        <v>53</v>
      </c>
      <c r="CN2108" s="0">
        <v>46193.6419336458</v>
      </c>
      <c r="CO2108" s="0" t="b">
        <v>1</v>
      </c>
    </row>
    <row r="2109">
      <c r="A2109" s="0">
        <v>15956</v>
      </c>
      <c r="B2109" s="0" t="s">
        <v>12801</v>
      </c>
      <c r="C2109" s="0" t="s">
        <v>52</v>
      </c>
      <c r="D2109" s="0">
        <v>1.05</v>
      </c>
      <c r="E2109" s="0" t="s">
        <v>14</v>
      </c>
      <c r="F2109" s="0" t="s">
        <v>8</v>
      </c>
      <c r="G2109" s="0" t="s">
        <v>80</v>
      </c>
      <c r="H2109" s="0" t="s">
        <v>80</v>
      </c>
      <c r="I2109" s="0" t="s">
        <v>80</v>
      </c>
      <c r="J2109" s="0" t="s">
        <v>187</v>
      </c>
      <c r="K2109"/>
      <c r="L2109"/>
      <c r="M2109"/>
      <c r="N2109"/>
      <c r="O2109" s="0" t="s">
        <v>12802</v>
      </c>
      <c r="P2109" s="0">
        <v>6.4</v>
      </c>
      <c r="Q2109" s="0">
        <v>6.45</v>
      </c>
      <c r="R2109" s="0">
        <v>4.05</v>
      </c>
      <c r="S2109" s="0" t="s">
        <v>189</v>
      </c>
      <c r="T2109"/>
      <c r="U2109" s="0" t="s">
        <v>12803</v>
      </c>
      <c r="V2109" s="0" t="s">
        <v>12804</v>
      </c>
      <c r="W2109" s="0" t="s">
        <v>12444</v>
      </c>
      <c r="X2109"/>
      <c r="Y2109" s="0" t="s">
        <v>194</v>
      </c>
      <c r="Z2109" s="0" t="s">
        <v>53</v>
      </c>
      <c r="AA2109" s="0">
        <v>8900</v>
      </c>
      <c r="AB2109" s="0">
        <v>-99.03</v>
      </c>
      <c r="AC2109" s="0">
        <v>86</v>
      </c>
      <c r="AD2109" s="0">
        <v>90.3</v>
      </c>
      <c r="AE2109" s="0">
        <v>62.9</v>
      </c>
      <c r="AF2109" s="0">
        <v>60</v>
      </c>
      <c r="AG2109" s="0" t="s">
        <v>213</v>
      </c>
      <c r="AH2109" s="0" t="s">
        <v>214</v>
      </c>
      <c r="AI2109" s="0" t="s">
        <v>195</v>
      </c>
      <c r="AJ2109" s="0">
        <v>0</v>
      </c>
      <c r="AK2109" s="0" t="s">
        <v>376</v>
      </c>
      <c r="AL2109" s="0" t="s">
        <v>196</v>
      </c>
      <c r="AM2109"/>
      <c r="AN2109" s="0">
        <v>14.5</v>
      </c>
      <c r="AO2109" s="0">
        <v>36</v>
      </c>
      <c r="AP2109" s="0">
        <v>44</v>
      </c>
      <c r="AQ2109" s="0">
        <v>41.5</v>
      </c>
      <c r="AR2109"/>
      <c r="AS2109"/>
      <c r="AT2109"/>
      <c r="AU2109"/>
      <c r="AV2109"/>
      <c r="AW2109" s="0" t="s">
        <v>377</v>
      </c>
      <c r="AX2109" s="0" t="s">
        <v>377</v>
      </c>
      <c r="AY2109"/>
      <c r="AZ2109"/>
      <c r="BA2109"/>
      <c r="BB2109"/>
      <c r="BC2109"/>
      <c r="BD2109"/>
      <c r="BE2109" s="0">
        <v>0.992</v>
      </c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 s="0">
        <v>46362</v>
      </c>
      <c r="BV2109" s="0" t="s">
        <v>47</v>
      </c>
      <c r="BW2109" s="0" t="s">
        <v>200</v>
      </c>
      <c r="BX2109" s="0" t="s">
        <v>200</v>
      </c>
      <c r="BY2109" s="0" t="s">
        <v>197</v>
      </c>
      <c r="BZ2109"/>
      <c r="CA2109" s="0" t="s">
        <v>12805</v>
      </c>
      <c r="CB2109" s="0" t="s">
        <v>12806</v>
      </c>
      <c r="CC2109" s="0" t="s">
        <v>380</v>
      </c>
      <c r="CD2109"/>
      <c r="CE2109"/>
      <c r="CF2109" s="0" t="s">
        <v>194</v>
      </c>
      <c r="CG2109" s="0" t="s">
        <v>204</v>
      </c>
      <c r="CH2109"/>
      <c r="CI2109" s="0" t="s">
        <v>205</v>
      </c>
      <c r="CJ2109"/>
      <c r="CK2109" s="0" t="s">
        <v>205</v>
      </c>
      <c r="CL2109" s="0" t="s">
        <v>206</v>
      </c>
      <c r="CM2109" s="0" t="s">
        <v>53</v>
      </c>
      <c r="CN2109" s="0">
        <v>46193.6419336458</v>
      </c>
      <c r="CO2109" s="0" t="b">
        <v>1</v>
      </c>
    </row>
    <row r="2110">
      <c r="A2110" s="0">
        <v>15957</v>
      </c>
      <c r="B2110" s="0" t="s">
        <v>12807</v>
      </c>
      <c r="C2110" s="0" t="s">
        <v>52</v>
      </c>
      <c r="D2110" s="0">
        <v>1.1</v>
      </c>
      <c r="E2110" s="0" t="s">
        <v>14</v>
      </c>
      <c r="F2110" s="0" t="s">
        <v>8</v>
      </c>
      <c r="G2110" s="0" t="s">
        <v>80</v>
      </c>
      <c r="H2110" s="0" t="s">
        <v>80</v>
      </c>
      <c r="I2110" s="0" t="s">
        <v>80</v>
      </c>
      <c r="J2110" s="0" t="s">
        <v>187</v>
      </c>
      <c r="K2110"/>
      <c r="L2110"/>
      <c r="M2110"/>
      <c r="N2110"/>
      <c r="O2110" s="0" t="s">
        <v>7257</v>
      </c>
      <c r="P2110" s="0">
        <v>6.53</v>
      </c>
      <c r="Q2110" s="0">
        <v>6.57</v>
      </c>
      <c r="R2110" s="0">
        <v>4.11</v>
      </c>
      <c r="S2110" s="0" t="s">
        <v>189</v>
      </c>
      <c r="T2110"/>
      <c r="U2110" s="0" t="s">
        <v>12808</v>
      </c>
      <c r="V2110" s="0" t="s">
        <v>12809</v>
      </c>
      <c r="W2110" s="0" t="s">
        <v>12752</v>
      </c>
      <c r="X2110"/>
      <c r="Y2110" s="0" t="s">
        <v>194</v>
      </c>
      <c r="Z2110" s="0" t="s">
        <v>53</v>
      </c>
      <c r="AA2110" s="0">
        <v>8900</v>
      </c>
      <c r="AB2110" s="0">
        <v>-99.04</v>
      </c>
      <c r="AC2110" s="0">
        <v>85</v>
      </c>
      <c r="AD2110" s="0">
        <v>93.5</v>
      </c>
      <c r="AE2110" s="0">
        <v>62.7</v>
      </c>
      <c r="AF2110" s="0">
        <v>61</v>
      </c>
      <c r="AG2110" s="0" t="s">
        <v>213</v>
      </c>
      <c r="AH2110" s="0" t="s">
        <v>214</v>
      </c>
      <c r="AI2110" s="0" t="s">
        <v>195</v>
      </c>
      <c r="AJ2110" s="0">
        <v>0</v>
      </c>
      <c r="AK2110" s="0" t="s">
        <v>376</v>
      </c>
      <c r="AL2110" s="0" t="s">
        <v>196</v>
      </c>
      <c r="AM2110"/>
      <c r="AN2110" s="0">
        <v>14.5</v>
      </c>
      <c r="AO2110" s="0">
        <v>36.4</v>
      </c>
      <c r="AP2110" s="0">
        <v>44.5</v>
      </c>
      <c r="AQ2110" s="0">
        <v>41.7</v>
      </c>
      <c r="AR2110"/>
      <c r="AS2110"/>
      <c r="AT2110"/>
      <c r="AU2110"/>
      <c r="AV2110"/>
      <c r="AW2110" s="0" t="s">
        <v>377</v>
      </c>
      <c r="AX2110" s="0" t="s">
        <v>377</v>
      </c>
      <c r="AY2110"/>
      <c r="AZ2110"/>
      <c r="BA2110"/>
      <c r="BB2110"/>
      <c r="BC2110"/>
      <c r="BD2110"/>
      <c r="BE2110" s="0">
        <v>0.994</v>
      </c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 s="0">
        <v>46362</v>
      </c>
      <c r="BV2110" s="0" t="s">
        <v>47</v>
      </c>
      <c r="BW2110" s="0" t="s">
        <v>200</v>
      </c>
      <c r="BX2110" s="0" t="s">
        <v>200</v>
      </c>
      <c r="BY2110" s="0" t="s">
        <v>197</v>
      </c>
      <c r="BZ2110"/>
      <c r="CA2110" s="0" t="s">
        <v>12810</v>
      </c>
      <c r="CB2110" s="0" t="s">
        <v>12811</v>
      </c>
      <c r="CC2110" s="0" t="s">
        <v>380</v>
      </c>
      <c r="CD2110"/>
      <c r="CE2110"/>
      <c r="CF2110" s="0" t="s">
        <v>194</v>
      </c>
      <c r="CG2110" s="0" t="s">
        <v>204</v>
      </c>
      <c r="CH2110"/>
      <c r="CI2110" s="0" t="s">
        <v>205</v>
      </c>
      <c r="CJ2110"/>
      <c r="CK2110" s="0" t="s">
        <v>205</v>
      </c>
      <c r="CL2110" s="0" t="s">
        <v>206</v>
      </c>
      <c r="CM2110" s="0" t="s">
        <v>53</v>
      </c>
      <c r="CN2110" s="0">
        <v>46193.6419336458</v>
      </c>
      <c r="CO2110" s="0" t="b">
        <v>1</v>
      </c>
    </row>
    <row r="2111">
      <c r="A2111" s="0">
        <v>15958</v>
      </c>
      <c r="B2111" s="0" t="s">
        <v>12812</v>
      </c>
      <c r="C2111" s="0" t="s">
        <v>52</v>
      </c>
      <c r="D2111" s="0">
        <v>1.06</v>
      </c>
      <c r="E2111" s="0" t="s">
        <v>14</v>
      </c>
      <c r="F2111" s="0" t="s">
        <v>8</v>
      </c>
      <c r="G2111" s="0" t="s">
        <v>95</v>
      </c>
      <c r="H2111" s="0" t="s">
        <v>80</v>
      </c>
      <c r="I2111" s="0" t="s">
        <v>80</v>
      </c>
      <c r="J2111" s="0" t="s">
        <v>187</v>
      </c>
      <c r="K2111"/>
      <c r="L2111"/>
      <c r="M2111"/>
      <c r="N2111"/>
      <c r="O2111" s="0" t="s">
        <v>12813</v>
      </c>
      <c r="P2111" s="0">
        <v>6.56</v>
      </c>
      <c r="Q2111" s="0">
        <v>6.59</v>
      </c>
      <c r="R2111" s="0">
        <v>4.04</v>
      </c>
      <c r="S2111" s="0" t="s">
        <v>189</v>
      </c>
      <c r="T2111"/>
      <c r="U2111" s="0" t="s">
        <v>12814</v>
      </c>
      <c r="V2111" s="0" t="s">
        <v>12815</v>
      </c>
      <c r="W2111" s="0" t="s">
        <v>12752</v>
      </c>
      <c r="X2111"/>
      <c r="Y2111" s="0" t="s">
        <v>194</v>
      </c>
      <c r="Z2111" s="0" t="s">
        <v>53</v>
      </c>
      <c r="AA2111" s="0">
        <v>8900</v>
      </c>
      <c r="AB2111" s="0">
        <v>-99.04</v>
      </c>
      <c r="AC2111" s="0">
        <v>85</v>
      </c>
      <c r="AD2111" s="0">
        <v>90.1</v>
      </c>
      <c r="AE2111" s="0">
        <v>61.5</v>
      </c>
      <c r="AF2111" s="0">
        <v>56</v>
      </c>
      <c r="AG2111" s="0" t="s">
        <v>214</v>
      </c>
      <c r="AH2111" s="0" t="s">
        <v>214</v>
      </c>
      <c r="AI2111"/>
      <c r="AJ2111" s="0">
        <v>0</v>
      </c>
      <c r="AK2111" s="0" t="s">
        <v>376</v>
      </c>
      <c r="AL2111" s="0" t="s">
        <v>196</v>
      </c>
      <c r="AM2111"/>
      <c r="AN2111" s="0">
        <v>15</v>
      </c>
      <c r="AO2111" s="0">
        <v>33.9</v>
      </c>
      <c r="AP2111" s="0">
        <v>43</v>
      </c>
      <c r="AQ2111" s="0">
        <v>41</v>
      </c>
      <c r="AR2111"/>
      <c r="AS2111"/>
      <c r="AT2111"/>
      <c r="AU2111"/>
      <c r="AV2111"/>
      <c r="AW2111" s="0" t="s">
        <v>377</v>
      </c>
      <c r="AX2111" s="0" t="s">
        <v>377</v>
      </c>
      <c r="AY2111"/>
      <c r="AZ2111"/>
      <c r="BA2111"/>
      <c r="BB2111"/>
      <c r="BC2111"/>
      <c r="BD2111"/>
      <c r="BE2111" s="0">
        <v>0.995</v>
      </c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 s="0">
        <v>46362</v>
      </c>
      <c r="BV2111" s="0" t="s">
        <v>47</v>
      </c>
      <c r="BW2111" s="0" t="s">
        <v>200</v>
      </c>
      <c r="BX2111" s="0" t="s">
        <v>200</v>
      </c>
      <c r="BY2111" s="0" t="s">
        <v>197</v>
      </c>
      <c r="BZ2111"/>
      <c r="CA2111" s="0" t="s">
        <v>12816</v>
      </c>
      <c r="CB2111" s="0" t="s">
        <v>12817</v>
      </c>
      <c r="CC2111" s="0" t="s">
        <v>380</v>
      </c>
      <c r="CD2111"/>
      <c r="CE2111"/>
      <c r="CF2111" s="0" t="s">
        <v>194</v>
      </c>
      <c r="CG2111" s="0" t="s">
        <v>204</v>
      </c>
      <c r="CH2111"/>
      <c r="CI2111" s="0" t="s">
        <v>205</v>
      </c>
      <c r="CJ2111"/>
      <c r="CK2111" s="0" t="s">
        <v>205</v>
      </c>
      <c r="CL2111" s="0" t="s">
        <v>206</v>
      </c>
      <c r="CM2111" s="0" t="s">
        <v>53</v>
      </c>
      <c r="CN2111" s="0">
        <v>46193.6419336458</v>
      </c>
      <c r="CO2111" s="0" t="b">
        <v>1</v>
      </c>
    </row>
    <row r="2112">
      <c r="A2112" s="0">
        <v>15959</v>
      </c>
      <c r="B2112" s="0" t="s">
        <v>12818</v>
      </c>
      <c r="C2112" s="0" t="s">
        <v>52</v>
      </c>
      <c r="D2112" s="0">
        <v>1.5</v>
      </c>
      <c r="E2112" s="0" t="s">
        <v>14</v>
      </c>
      <c r="F2112" s="0" t="s">
        <v>8</v>
      </c>
      <c r="G2112" s="0" t="s">
        <v>80</v>
      </c>
      <c r="H2112" s="0" t="s">
        <v>80</v>
      </c>
      <c r="I2112" s="0" t="s">
        <v>80</v>
      </c>
      <c r="J2112" s="0" t="s">
        <v>187</v>
      </c>
      <c r="K2112"/>
      <c r="L2112"/>
      <c r="M2112"/>
      <c r="N2112"/>
      <c r="O2112" s="0" t="s">
        <v>12819</v>
      </c>
      <c r="P2112" s="0">
        <v>7.25</v>
      </c>
      <c r="Q2112" s="0">
        <v>7.33</v>
      </c>
      <c r="R2112" s="0">
        <v>4.52</v>
      </c>
      <c r="S2112" s="0" t="s">
        <v>189</v>
      </c>
      <c r="T2112"/>
      <c r="U2112" s="0" t="s">
        <v>12820</v>
      </c>
      <c r="V2112" s="0" t="s">
        <v>12821</v>
      </c>
      <c r="W2112" s="0" t="s">
        <v>12752</v>
      </c>
      <c r="X2112"/>
      <c r="Y2112" s="0" t="s">
        <v>194</v>
      </c>
      <c r="Z2112" s="0" t="s">
        <v>53</v>
      </c>
      <c r="AA2112" s="0">
        <v>14600</v>
      </c>
      <c r="AB2112" s="0">
        <v>-99.4</v>
      </c>
      <c r="AC2112" s="0">
        <v>87</v>
      </c>
      <c r="AD2112" s="0">
        <v>130.5</v>
      </c>
      <c r="AE2112" s="0">
        <v>62.1</v>
      </c>
      <c r="AF2112" s="0">
        <v>61</v>
      </c>
      <c r="AG2112" s="0" t="s">
        <v>213</v>
      </c>
      <c r="AH2112" s="0" t="s">
        <v>214</v>
      </c>
      <c r="AI2112" s="0" t="s">
        <v>195</v>
      </c>
      <c r="AJ2112" s="0">
        <v>0</v>
      </c>
      <c r="AK2112" s="0" t="s">
        <v>376</v>
      </c>
      <c r="AL2112" s="0" t="s">
        <v>196</v>
      </c>
      <c r="AM2112"/>
      <c r="AN2112" s="0">
        <v>14</v>
      </c>
      <c r="AO2112" s="0">
        <v>35.6</v>
      </c>
      <c r="AP2112" s="0">
        <v>44</v>
      </c>
      <c r="AQ2112" s="0">
        <v>41.5</v>
      </c>
      <c r="AR2112"/>
      <c r="AS2112"/>
      <c r="AT2112"/>
      <c r="AU2112"/>
      <c r="AV2112"/>
      <c r="AW2112" s="0" t="s">
        <v>377</v>
      </c>
      <c r="AX2112" s="0" t="s">
        <v>377</v>
      </c>
      <c r="AY2112"/>
      <c r="AZ2112"/>
      <c r="BA2112"/>
      <c r="BB2112"/>
      <c r="BC2112"/>
      <c r="BD2112"/>
      <c r="BE2112" s="0">
        <v>0.989</v>
      </c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 s="0">
        <v>46362</v>
      </c>
      <c r="BV2112" s="0" t="s">
        <v>47</v>
      </c>
      <c r="BW2112" s="0" t="s">
        <v>200</v>
      </c>
      <c r="BX2112" s="0" t="s">
        <v>200</v>
      </c>
      <c r="BY2112" s="0" t="s">
        <v>197</v>
      </c>
      <c r="BZ2112"/>
      <c r="CA2112" s="0" t="s">
        <v>12822</v>
      </c>
      <c r="CB2112" s="0" t="s">
        <v>12823</v>
      </c>
      <c r="CC2112" s="0" t="s">
        <v>380</v>
      </c>
      <c r="CD2112"/>
      <c r="CE2112"/>
      <c r="CF2112" s="0" t="s">
        <v>194</v>
      </c>
      <c r="CG2112" s="0" t="s">
        <v>204</v>
      </c>
      <c r="CH2112"/>
      <c r="CI2112" s="0" t="s">
        <v>205</v>
      </c>
      <c r="CJ2112"/>
      <c r="CK2112" s="0" t="s">
        <v>205</v>
      </c>
      <c r="CL2112" s="0" t="s">
        <v>206</v>
      </c>
      <c r="CM2112" s="0" t="s">
        <v>53</v>
      </c>
      <c r="CN2112" s="0">
        <v>46193.6419336458</v>
      </c>
      <c r="CO2112" s="0" t="b">
        <v>1</v>
      </c>
    </row>
    <row r="2113">
      <c r="A2113" s="0">
        <v>15960</v>
      </c>
      <c r="B2113" s="0" t="s">
        <v>12824</v>
      </c>
      <c r="C2113" s="0" t="s">
        <v>52</v>
      </c>
      <c r="D2113" s="0">
        <v>1.51</v>
      </c>
      <c r="E2113" s="0" t="s">
        <v>14</v>
      </c>
      <c r="F2113" s="0" t="s">
        <v>8</v>
      </c>
      <c r="G2113" s="0" t="s">
        <v>80</v>
      </c>
      <c r="H2113" s="0" t="s">
        <v>80</v>
      </c>
      <c r="I2113" s="0" t="s">
        <v>80</v>
      </c>
      <c r="J2113" s="0" t="s">
        <v>187</v>
      </c>
      <c r="K2113"/>
      <c r="L2113"/>
      <c r="M2113"/>
      <c r="N2113"/>
      <c r="O2113" s="0" t="s">
        <v>12825</v>
      </c>
      <c r="P2113" s="0">
        <v>7.47</v>
      </c>
      <c r="Q2113" s="0">
        <v>7.51</v>
      </c>
      <c r="R2113" s="0">
        <v>4.34</v>
      </c>
      <c r="S2113" s="0" t="s">
        <v>189</v>
      </c>
      <c r="T2113"/>
      <c r="U2113" s="0" t="s">
        <v>12826</v>
      </c>
      <c r="V2113" s="0" t="s">
        <v>12827</v>
      </c>
      <c r="W2113" s="0" t="s">
        <v>12752</v>
      </c>
      <c r="X2113"/>
      <c r="Y2113" s="0" t="s">
        <v>194</v>
      </c>
      <c r="Z2113" s="0" t="s">
        <v>53</v>
      </c>
      <c r="AA2113" s="0">
        <v>14600</v>
      </c>
      <c r="AB2113" s="0">
        <v>-99.4</v>
      </c>
      <c r="AC2113" s="0">
        <v>87</v>
      </c>
      <c r="AD2113" s="0">
        <v>131.37</v>
      </c>
      <c r="AE2113" s="0">
        <v>58.1</v>
      </c>
      <c r="AF2113" s="0">
        <v>63</v>
      </c>
      <c r="AG2113" s="0" t="s">
        <v>213</v>
      </c>
      <c r="AH2113" s="0" t="s">
        <v>214</v>
      </c>
      <c r="AI2113" s="0" t="s">
        <v>195</v>
      </c>
      <c r="AJ2113" s="0">
        <v>0</v>
      </c>
      <c r="AK2113" s="0" t="s">
        <v>376</v>
      </c>
      <c r="AL2113" s="0" t="s">
        <v>196</v>
      </c>
      <c r="AM2113"/>
      <c r="AN2113" s="0">
        <v>12</v>
      </c>
      <c r="AO2113" s="0">
        <v>32.5</v>
      </c>
      <c r="AP2113" s="0">
        <v>42</v>
      </c>
      <c r="AQ2113" s="0">
        <v>40.3</v>
      </c>
      <c r="AR2113"/>
      <c r="AS2113"/>
      <c r="AT2113"/>
      <c r="AU2113"/>
      <c r="AV2113"/>
      <c r="AW2113" s="0" t="s">
        <v>377</v>
      </c>
      <c r="AX2113" s="0" t="s">
        <v>377</v>
      </c>
      <c r="AY2113"/>
      <c r="AZ2113"/>
      <c r="BA2113"/>
      <c r="BB2113"/>
      <c r="BC2113"/>
      <c r="BD2113"/>
      <c r="BE2113" s="0">
        <v>0.995</v>
      </c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 s="0">
        <v>46362</v>
      </c>
      <c r="BV2113" s="0" t="s">
        <v>47</v>
      </c>
      <c r="BW2113" s="0" t="s">
        <v>200</v>
      </c>
      <c r="BX2113" s="0" t="s">
        <v>200</v>
      </c>
      <c r="BY2113" s="0" t="s">
        <v>197</v>
      </c>
      <c r="BZ2113"/>
      <c r="CA2113" s="0" t="s">
        <v>12828</v>
      </c>
      <c r="CB2113" s="0" t="s">
        <v>12829</v>
      </c>
      <c r="CC2113" s="0" t="s">
        <v>380</v>
      </c>
      <c r="CD2113"/>
      <c r="CE2113"/>
      <c r="CF2113" s="0" t="s">
        <v>194</v>
      </c>
      <c r="CG2113" s="0" t="s">
        <v>204</v>
      </c>
      <c r="CH2113"/>
      <c r="CI2113" s="0" t="s">
        <v>205</v>
      </c>
      <c r="CJ2113"/>
      <c r="CK2113" s="0" t="s">
        <v>205</v>
      </c>
      <c r="CL2113" s="0" t="s">
        <v>206</v>
      </c>
      <c r="CM2113" s="0" t="s">
        <v>53</v>
      </c>
      <c r="CN2113" s="0">
        <v>46193.6419336458</v>
      </c>
      <c r="CO2113" s="0" t="b">
        <v>1</v>
      </c>
    </row>
    <row r="2114">
      <c r="A2114" s="0">
        <v>15961</v>
      </c>
      <c r="B2114" s="0" t="s">
        <v>12830</v>
      </c>
      <c r="C2114" s="0" t="s">
        <v>52</v>
      </c>
      <c r="D2114" s="0">
        <v>1.51</v>
      </c>
      <c r="E2114" s="0" t="s">
        <v>15</v>
      </c>
      <c r="F2114" s="0" t="s">
        <v>8</v>
      </c>
      <c r="G2114" s="0" t="s">
        <v>80</v>
      </c>
      <c r="H2114" s="0" t="s">
        <v>80</v>
      </c>
      <c r="I2114" s="0" t="s">
        <v>80</v>
      </c>
      <c r="J2114" s="0" t="s">
        <v>187</v>
      </c>
      <c r="K2114"/>
      <c r="L2114"/>
      <c r="M2114"/>
      <c r="N2114"/>
      <c r="O2114" s="0" t="s">
        <v>12831</v>
      </c>
      <c r="P2114" s="0">
        <v>7.24</v>
      </c>
      <c r="Q2114" s="0">
        <v>7.28</v>
      </c>
      <c r="R2114" s="0">
        <v>4.56</v>
      </c>
      <c r="S2114" s="0" t="s">
        <v>189</v>
      </c>
      <c r="T2114"/>
      <c r="U2114" s="0" t="s">
        <v>12832</v>
      </c>
      <c r="V2114" s="0" t="s">
        <v>12833</v>
      </c>
      <c r="W2114" s="0" t="s">
        <v>12752</v>
      </c>
      <c r="X2114"/>
      <c r="Y2114" s="0" t="s">
        <v>194</v>
      </c>
      <c r="Z2114" s="0" t="s">
        <v>53</v>
      </c>
      <c r="AA2114" s="0">
        <v>13600</v>
      </c>
      <c r="AB2114" s="0">
        <v>-99.38</v>
      </c>
      <c r="AC2114" s="0">
        <v>84</v>
      </c>
      <c r="AD2114" s="0">
        <v>126.84</v>
      </c>
      <c r="AE2114" s="0">
        <v>62.7</v>
      </c>
      <c r="AF2114" s="0">
        <v>58</v>
      </c>
      <c r="AG2114" s="0" t="s">
        <v>213</v>
      </c>
      <c r="AH2114" s="0" t="s">
        <v>214</v>
      </c>
      <c r="AI2114" s="0" t="s">
        <v>195</v>
      </c>
      <c r="AJ2114" s="0">
        <v>0</v>
      </c>
      <c r="AK2114" s="0" t="s">
        <v>376</v>
      </c>
      <c r="AL2114" s="0" t="s">
        <v>196</v>
      </c>
      <c r="AM2114"/>
      <c r="AN2114" s="0">
        <v>15.5</v>
      </c>
      <c r="AO2114" s="0">
        <v>36.1</v>
      </c>
      <c r="AP2114" s="0">
        <v>43</v>
      </c>
      <c r="AQ2114" s="0">
        <v>40.9</v>
      </c>
      <c r="AR2114"/>
      <c r="AS2114"/>
      <c r="AT2114"/>
      <c r="AU2114"/>
      <c r="AV2114"/>
      <c r="AW2114" s="0" t="s">
        <v>377</v>
      </c>
      <c r="AX2114" s="0" t="s">
        <v>377</v>
      </c>
      <c r="AY2114"/>
      <c r="AZ2114"/>
      <c r="BA2114"/>
      <c r="BB2114"/>
      <c r="BC2114"/>
      <c r="BD2114"/>
      <c r="BE2114" s="0">
        <v>0.995</v>
      </c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 s="0">
        <v>46362</v>
      </c>
      <c r="BV2114" s="0" t="s">
        <v>47</v>
      </c>
      <c r="BW2114" s="0" t="s">
        <v>200</v>
      </c>
      <c r="BX2114" s="0" t="s">
        <v>200</v>
      </c>
      <c r="BY2114" s="0" t="s">
        <v>197</v>
      </c>
      <c r="BZ2114"/>
      <c r="CA2114" s="0" t="s">
        <v>12834</v>
      </c>
      <c r="CB2114" s="0" t="s">
        <v>12835</v>
      </c>
      <c r="CC2114" s="0" t="s">
        <v>380</v>
      </c>
      <c r="CD2114"/>
      <c r="CE2114"/>
      <c r="CF2114" s="0" t="s">
        <v>194</v>
      </c>
      <c r="CG2114" s="0" t="s">
        <v>204</v>
      </c>
      <c r="CH2114"/>
      <c r="CI2114" s="0" t="s">
        <v>205</v>
      </c>
      <c r="CJ2114"/>
      <c r="CK2114" s="0" t="s">
        <v>205</v>
      </c>
      <c r="CL2114" s="0" t="s">
        <v>206</v>
      </c>
      <c r="CM2114" s="0" t="s">
        <v>53</v>
      </c>
      <c r="CN2114" s="0">
        <v>46193.6419336458</v>
      </c>
      <c r="CO2114" s="0" t="b">
        <v>1</v>
      </c>
    </row>
    <row r="2115">
      <c r="A2115" s="0">
        <v>15962</v>
      </c>
      <c r="B2115" s="0" t="s">
        <v>12836</v>
      </c>
      <c r="C2115" s="0" t="s">
        <v>52</v>
      </c>
      <c r="D2115" s="0">
        <v>1.05</v>
      </c>
      <c r="E2115" s="0" t="s">
        <v>15</v>
      </c>
      <c r="F2115" s="0" t="s">
        <v>8</v>
      </c>
      <c r="G2115" s="0" t="s">
        <v>80</v>
      </c>
      <c r="H2115" s="0" t="s">
        <v>80</v>
      </c>
      <c r="I2115" s="0" t="s">
        <v>80</v>
      </c>
      <c r="J2115" s="0" t="s">
        <v>187</v>
      </c>
      <c r="K2115"/>
      <c r="L2115"/>
      <c r="M2115"/>
      <c r="N2115"/>
      <c r="O2115" s="0" t="s">
        <v>8071</v>
      </c>
      <c r="P2115" s="0">
        <v>6.44</v>
      </c>
      <c r="Q2115" s="0">
        <v>6.48</v>
      </c>
      <c r="R2115" s="0">
        <v>4.01</v>
      </c>
      <c r="S2115" s="0" t="s">
        <v>189</v>
      </c>
      <c r="T2115"/>
      <c r="U2115" s="0" t="s">
        <v>12837</v>
      </c>
      <c r="V2115" s="0" t="s">
        <v>12838</v>
      </c>
      <c r="W2115" s="0" t="s">
        <v>12752</v>
      </c>
      <c r="X2115"/>
      <c r="Y2115" s="0" t="s">
        <v>194</v>
      </c>
      <c r="Z2115" s="0" t="s">
        <v>53</v>
      </c>
      <c r="AA2115" s="0">
        <v>8100</v>
      </c>
      <c r="AB2115" s="0">
        <v>-98.96</v>
      </c>
      <c r="AC2115" s="0">
        <v>84</v>
      </c>
      <c r="AD2115" s="0">
        <v>88.2</v>
      </c>
      <c r="AE2115" s="0">
        <v>62.1</v>
      </c>
      <c r="AF2115" s="0">
        <v>59</v>
      </c>
      <c r="AG2115" s="0" t="s">
        <v>195</v>
      </c>
      <c r="AH2115" s="0" t="s">
        <v>195</v>
      </c>
      <c r="AI2115"/>
      <c r="AJ2115" s="0">
        <v>0</v>
      </c>
      <c r="AK2115" s="0" t="s">
        <v>376</v>
      </c>
      <c r="AL2115" s="0" t="s">
        <v>196</v>
      </c>
      <c r="AM2115"/>
      <c r="AN2115" s="0">
        <v>14.5</v>
      </c>
      <c r="AO2115" s="0">
        <v>35.3</v>
      </c>
      <c r="AP2115" s="0">
        <v>43</v>
      </c>
      <c r="AQ2115" s="0">
        <v>40.8</v>
      </c>
      <c r="AR2115"/>
      <c r="AS2115"/>
      <c r="AT2115"/>
      <c r="AU2115"/>
      <c r="AV2115"/>
      <c r="AW2115" s="0" t="s">
        <v>377</v>
      </c>
      <c r="AX2115" s="0" t="s">
        <v>377</v>
      </c>
      <c r="AY2115"/>
      <c r="AZ2115"/>
      <c r="BA2115"/>
      <c r="BB2115"/>
      <c r="BC2115"/>
      <c r="BD2115"/>
      <c r="BE2115" s="0">
        <v>0.994</v>
      </c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 s="0">
        <v>46362</v>
      </c>
      <c r="BV2115" s="0" t="s">
        <v>47</v>
      </c>
      <c r="BW2115" s="0" t="s">
        <v>200</v>
      </c>
      <c r="BX2115" s="0" t="s">
        <v>200</v>
      </c>
      <c r="BY2115" s="0" t="s">
        <v>197</v>
      </c>
      <c r="BZ2115"/>
      <c r="CA2115" s="0" t="s">
        <v>12839</v>
      </c>
      <c r="CB2115" s="0" t="s">
        <v>12840</v>
      </c>
      <c r="CC2115" s="0" t="s">
        <v>380</v>
      </c>
      <c r="CD2115"/>
      <c r="CE2115"/>
      <c r="CF2115" s="0" t="s">
        <v>194</v>
      </c>
      <c r="CG2115" s="0" t="s">
        <v>204</v>
      </c>
      <c r="CH2115"/>
      <c r="CI2115" s="0" t="s">
        <v>205</v>
      </c>
      <c r="CJ2115"/>
      <c r="CK2115" s="0" t="s">
        <v>205</v>
      </c>
      <c r="CL2115" s="0" t="s">
        <v>206</v>
      </c>
      <c r="CM2115" s="0" t="s">
        <v>53</v>
      </c>
      <c r="CN2115" s="0">
        <v>46193.6419336458</v>
      </c>
      <c r="CO2115" s="0" t="b">
        <v>1</v>
      </c>
    </row>
    <row r="2116">
      <c r="A2116" s="0">
        <v>15963</v>
      </c>
      <c r="B2116" s="0" t="s">
        <v>12841</v>
      </c>
      <c r="C2116" s="0" t="s">
        <v>52</v>
      </c>
      <c r="D2116" s="0">
        <v>1.09</v>
      </c>
      <c r="E2116" s="0" t="s">
        <v>14</v>
      </c>
      <c r="F2116" s="0" t="s">
        <v>7</v>
      </c>
      <c r="G2116" s="0" t="s">
        <v>95</v>
      </c>
      <c r="H2116" s="0" t="s">
        <v>80</v>
      </c>
      <c r="I2116" s="0" t="s">
        <v>80</v>
      </c>
      <c r="J2116" s="0" t="s">
        <v>187</v>
      </c>
      <c r="K2116"/>
      <c r="L2116"/>
      <c r="M2116"/>
      <c r="N2116"/>
      <c r="O2116" s="0" t="s">
        <v>12842</v>
      </c>
      <c r="P2116" s="0">
        <v>6.51</v>
      </c>
      <c r="Q2116" s="0">
        <v>6.56</v>
      </c>
      <c r="R2116" s="0">
        <v>4.09</v>
      </c>
      <c r="S2116" s="0" t="s">
        <v>189</v>
      </c>
      <c r="T2116"/>
      <c r="U2116" s="0" t="s">
        <v>12843</v>
      </c>
      <c r="V2116" s="0" t="s">
        <v>12844</v>
      </c>
      <c r="W2116" s="0" t="s">
        <v>12444</v>
      </c>
      <c r="X2116"/>
      <c r="Y2116" s="0" t="s">
        <v>194</v>
      </c>
      <c r="Z2116" s="0" t="s">
        <v>53</v>
      </c>
      <c r="AA2116" s="0">
        <v>11800</v>
      </c>
      <c r="AB2116" s="0">
        <v>-99.21</v>
      </c>
      <c r="AC2116" s="0">
        <v>93</v>
      </c>
      <c r="AD2116" s="0">
        <v>101.37</v>
      </c>
      <c r="AE2116" s="0">
        <v>62.5</v>
      </c>
      <c r="AF2116" s="0">
        <v>59</v>
      </c>
      <c r="AG2116" s="0" t="s">
        <v>213</v>
      </c>
      <c r="AH2116" s="0" t="s">
        <v>214</v>
      </c>
      <c r="AI2116" s="0" t="s">
        <v>195</v>
      </c>
      <c r="AJ2116" s="0">
        <v>0</v>
      </c>
      <c r="AK2116" s="0" t="s">
        <v>376</v>
      </c>
      <c r="AL2116" s="0" t="s">
        <v>196</v>
      </c>
      <c r="AM2116"/>
      <c r="AN2116" s="0">
        <v>14.5</v>
      </c>
      <c r="AO2116" s="0">
        <v>35.7</v>
      </c>
      <c r="AP2116" s="0">
        <v>43.5</v>
      </c>
      <c r="AQ2116" s="0">
        <v>41.3</v>
      </c>
      <c r="AR2116"/>
      <c r="AS2116"/>
      <c r="AT2116"/>
      <c r="AU2116"/>
      <c r="AV2116"/>
      <c r="AW2116" s="0" t="s">
        <v>377</v>
      </c>
      <c r="AX2116" s="0" t="s">
        <v>377</v>
      </c>
      <c r="AY2116"/>
      <c r="AZ2116"/>
      <c r="BA2116"/>
      <c r="BB2116"/>
      <c r="BC2116"/>
      <c r="BD2116"/>
      <c r="BE2116" s="0">
        <v>0.992</v>
      </c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 s="0">
        <v>46362</v>
      </c>
      <c r="BV2116" s="0" t="s">
        <v>47</v>
      </c>
      <c r="BW2116" s="0" t="s">
        <v>200</v>
      </c>
      <c r="BX2116" s="0" t="s">
        <v>200</v>
      </c>
      <c r="BY2116" s="0" t="s">
        <v>197</v>
      </c>
      <c r="BZ2116"/>
      <c r="CA2116" s="0" t="s">
        <v>12845</v>
      </c>
      <c r="CB2116" s="0" t="s">
        <v>12846</v>
      </c>
      <c r="CC2116" s="0" t="s">
        <v>380</v>
      </c>
      <c r="CD2116"/>
      <c r="CE2116"/>
      <c r="CF2116" s="0" t="s">
        <v>194</v>
      </c>
      <c r="CG2116" s="0" t="s">
        <v>204</v>
      </c>
      <c r="CH2116"/>
      <c r="CI2116" s="0" t="s">
        <v>205</v>
      </c>
      <c r="CJ2116"/>
      <c r="CK2116" s="0" t="s">
        <v>205</v>
      </c>
      <c r="CL2116" s="0" t="s">
        <v>206</v>
      </c>
      <c r="CM2116" s="0" t="s">
        <v>53</v>
      </c>
      <c r="CN2116" s="0">
        <v>46193.6419336458</v>
      </c>
      <c r="CO2116" s="0" t="b">
        <v>1</v>
      </c>
    </row>
    <row r="2117">
      <c r="A2117" s="0">
        <v>15964</v>
      </c>
      <c r="B2117" s="0" t="s">
        <v>12847</v>
      </c>
      <c r="C2117" s="0" t="s">
        <v>52</v>
      </c>
      <c r="D2117" s="0">
        <v>1.04</v>
      </c>
      <c r="E2117" s="0" t="s">
        <v>14</v>
      </c>
      <c r="F2117" s="0" t="s">
        <v>8</v>
      </c>
      <c r="G2117" s="0" t="s">
        <v>80</v>
      </c>
      <c r="H2117" s="0" t="s">
        <v>80</v>
      </c>
      <c r="I2117" s="0" t="s">
        <v>80</v>
      </c>
      <c r="J2117" s="0" t="s">
        <v>187</v>
      </c>
      <c r="K2117"/>
      <c r="L2117"/>
      <c r="M2117"/>
      <c r="N2117"/>
      <c r="O2117" s="0" t="s">
        <v>12848</v>
      </c>
      <c r="P2117" s="0">
        <v>6.44</v>
      </c>
      <c r="Q2117" s="0">
        <v>6.48</v>
      </c>
      <c r="R2117" s="0">
        <v>4.03</v>
      </c>
      <c r="S2117" s="0" t="s">
        <v>189</v>
      </c>
      <c r="T2117"/>
      <c r="U2117" s="0" t="s">
        <v>12849</v>
      </c>
      <c r="V2117" s="0" t="s">
        <v>12850</v>
      </c>
      <c r="W2117" s="0" t="s">
        <v>12444</v>
      </c>
      <c r="X2117"/>
      <c r="Y2117" s="0" t="s">
        <v>194</v>
      </c>
      <c r="Z2117" s="0" t="s">
        <v>53</v>
      </c>
      <c r="AA2117" s="0">
        <v>8900</v>
      </c>
      <c r="AB2117" s="0">
        <v>-99.03</v>
      </c>
      <c r="AC2117" s="0">
        <v>86</v>
      </c>
      <c r="AD2117" s="0">
        <v>89.44</v>
      </c>
      <c r="AE2117" s="0">
        <v>62.3</v>
      </c>
      <c r="AF2117" s="0">
        <v>59</v>
      </c>
      <c r="AG2117" s="0" t="s">
        <v>213</v>
      </c>
      <c r="AH2117" s="0" t="s">
        <v>214</v>
      </c>
      <c r="AI2117" s="0" t="s">
        <v>195</v>
      </c>
      <c r="AJ2117" s="0">
        <v>0</v>
      </c>
      <c r="AK2117" s="0" t="s">
        <v>376</v>
      </c>
      <c r="AL2117" s="0" t="s">
        <v>196</v>
      </c>
      <c r="AM2117"/>
      <c r="AN2117" s="0">
        <v>14</v>
      </c>
      <c r="AO2117" s="0">
        <v>33.8</v>
      </c>
      <c r="AP2117" s="0">
        <v>44.5</v>
      </c>
      <c r="AQ2117" s="0">
        <v>41.7</v>
      </c>
      <c r="AR2117"/>
      <c r="AS2117"/>
      <c r="AT2117"/>
      <c r="AU2117"/>
      <c r="AV2117"/>
      <c r="AW2117" s="0" t="s">
        <v>377</v>
      </c>
      <c r="AX2117" s="0" t="s">
        <v>377</v>
      </c>
      <c r="AY2117"/>
      <c r="AZ2117"/>
      <c r="BA2117"/>
      <c r="BB2117"/>
      <c r="BC2117"/>
      <c r="BD2117"/>
      <c r="BE2117" s="0">
        <v>0.994</v>
      </c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 s="0">
        <v>46362</v>
      </c>
      <c r="BV2117" s="0" t="s">
        <v>47</v>
      </c>
      <c r="BW2117" s="0" t="s">
        <v>200</v>
      </c>
      <c r="BX2117" s="0" t="s">
        <v>200</v>
      </c>
      <c r="BY2117" s="0" t="s">
        <v>197</v>
      </c>
      <c r="BZ2117"/>
      <c r="CA2117" s="0" t="s">
        <v>12851</v>
      </c>
      <c r="CB2117" s="0" t="s">
        <v>12852</v>
      </c>
      <c r="CC2117" s="0" t="s">
        <v>380</v>
      </c>
      <c r="CD2117"/>
      <c r="CE2117"/>
      <c r="CF2117" s="0" t="s">
        <v>194</v>
      </c>
      <c r="CG2117" s="0" t="s">
        <v>204</v>
      </c>
      <c r="CH2117"/>
      <c r="CI2117" s="0" t="s">
        <v>205</v>
      </c>
      <c r="CJ2117"/>
      <c r="CK2117" s="0" t="s">
        <v>205</v>
      </c>
      <c r="CL2117" s="0" t="s">
        <v>206</v>
      </c>
      <c r="CM2117" s="0" t="s">
        <v>53</v>
      </c>
      <c r="CN2117" s="0">
        <v>46193.6419336458</v>
      </c>
      <c r="CO2117" s="0" t="b">
        <v>1</v>
      </c>
    </row>
    <row r="2118">
      <c r="A2118" s="0">
        <v>15965</v>
      </c>
      <c r="B2118" s="0" t="s">
        <v>12853</v>
      </c>
      <c r="C2118" s="0" t="s">
        <v>52</v>
      </c>
      <c r="D2118" s="0">
        <v>1.51</v>
      </c>
      <c r="E2118" s="0" t="s">
        <v>14</v>
      </c>
      <c r="F2118" s="0" t="s">
        <v>8</v>
      </c>
      <c r="G2118" s="0" t="s">
        <v>80</v>
      </c>
      <c r="H2118" s="0" t="s">
        <v>80</v>
      </c>
      <c r="I2118" s="0" t="s">
        <v>80</v>
      </c>
      <c r="J2118" s="0" t="s">
        <v>187</v>
      </c>
      <c r="K2118"/>
      <c r="L2118"/>
      <c r="M2118"/>
      <c r="N2118"/>
      <c r="O2118" s="0" t="s">
        <v>10344</v>
      </c>
      <c r="P2118" s="0">
        <v>7.34</v>
      </c>
      <c r="Q2118" s="0">
        <v>7.38</v>
      </c>
      <c r="R2118" s="0">
        <v>4.48</v>
      </c>
      <c r="S2118" s="0" t="s">
        <v>189</v>
      </c>
      <c r="T2118"/>
      <c r="U2118" s="0" t="s">
        <v>12854</v>
      </c>
      <c r="V2118" s="0" t="s">
        <v>12855</v>
      </c>
      <c r="W2118" s="0" t="s">
        <v>12752</v>
      </c>
      <c r="X2118"/>
      <c r="Y2118" s="0" t="s">
        <v>194</v>
      </c>
      <c r="Z2118" s="0" t="s">
        <v>53</v>
      </c>
      <c r="AA2118" s="0">
        <v>14600</v>
      </c>
      <c r="AB2118" s="0">
        <v>-99.4</v>
      </c>
      <c r="AC2118" s="0">
        <v>87</v>
      </c>
      <c r="AD2118" s="0">
        <v>131.37</v>
      </c>
      <c r="AE2118" s="0">
        <v>60.8</v>
      </c>
      <c r="AF2118" s="0">
        <v>60</v>
      </c>
      <c r="AG2118" s="0" t="s">
        <v>213</v>
      </c>
      <c r="AH2118" s="0" t="s">
        <v>214</v>
      </c>
      <c r="AI2118" s="0" t="s">
        <v>195</v>
      </c>
      <c r="AJ2118" s="0">
        <v>0</v>
      </c>
      <c r="AK2118" s="0" t="s">
        <v>376</v>
      </c>
      <c r="AL2118" s="0" t="s">
        <v>196</v>
      </c>
      <c r="AM2118"/>
      <c r="AN2118" s="0">
        <v>13</v>
      </c>
      <c r="AO2118" s="0">
        <v>33.1</v>
      </c>
      <c r="AP2118" s="0">
        <v>43.5</v>
      </c>
      <c r="AQ2118" s="0">
        <v>41.1</v>
      </c>
      <c r="AR2118"/>
      <c r="AS2118"/>
      <c r="AT2118"/>
      <c r="AU2118"/>
      <c r="AV2118"/>
      <c r="AW2118" s="0" t="s">
        <v>377</v>
      </c>
      <c r="AX2118" s="0" t="s">
        <v>377</v>
      </c>
      <c r="AY2118"/>
      <c r="AZ2118"/>
      <c r="BA2118"/>
      <c r="BB2118"/>
      <c r="BC2118"/>
      <c r="BD2118"/>
      <c r="BE2118" s="0">
        <v>0.995</v>
      </c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 s="0">
        <v>46362</v>
      </c>
      <c r="BV2118" s="0" t="s">
        <v>47</v>
      </c>
      <c r="BW2118" s="0" t="s">
        <v>200</v>
      </c>
      <c r="BX2118" s="0" t="s">
        <v>200</v>
      </c>
      <c r="BY2118" s="0" t="s">
        <v>197</v>
      </c>
      <c r="BZ2118"/>
      <c r="CA2118" s="0" t="s">
        <v>12856</v>
      </c>
      <c r="CB2118" s="0" t="s">
        <v>12857</v>
      </c>
      <c r="CC2118" s="0" t="s">
        <v>380</v>
      </c>
      <c r="CD2118"/>
      <c r="CE2118"/>
      <c r="CF2118" s="0" t="s">
        <v>194</v>
      </c>
      <c r="CG2118" s="0" t="s">
        <v>204</v>
      </c>
      <c r="CH2118"/>
      <c r="CI2118" s="0" t="s">
        <v>205</v>
      </c>
      <c r="CJ2118"/>
      <c r="CK2118" s="0" t="s">
        <v>205</v>
      </c>
      <c r="CL2118" s="0" t="s">
        <v>206</v>
      </c>
      <c r="CM2118" s="0" t="s">
        <v>53</v>
      </c>
      <c r="CN2118" s="0">
        <v>46193.6419336458</v>
      </c>
      <c r="CO2118" s="0" t="b">
        <v>1</v>
      </c>
    </row>
    <row r="2119">
      <c r="A2119" s="0">
        <v>15966</v>
      </c>
      <c r="B2119" s="0" t="s">
        <v>12858</v>
      </c>
      <c r="C2119" s="0" t="s">
        <v>52</v>
      </c>
      <c r="D2119" s="0">
        <v>1.56</v>
      </c>
      <c r="E2119" s="0" t="s">
        <v>15</v>
      </c>
      <c r="F2119" s="0" t="s">
        <v>7</v>
      </c>
      <c r="G2119" s="0" t="s">
        <v>80</v>
      </c>
      <c r="H2119" s="0" t="s">
        <v>80</v>
      </c>
      <c r="I2119" s="0" t="s">
        <v>80</v>
      </c>
      <c r="J2119" s="0" t="s">
        <v>187</v>
      </c>
      <c r="K2119"/>
      <c r="L2119"/>
      <c r="M2119"/>
      <c r="N2119"/>
      <c r="O2119" s="0" t="s">
        <v>12859</v>
      </c>
      <c r="P2119" s="0">
        <v>7.49</v>
      </c>
      <c r="Q2119" s="0">
        <v>7.51</v>
      </c>
      <c r="R2119" s="0">
        <v>4.49</v>
      </c>
      <c r="S2119" s="0" t="s">
        <v>189</v>
      </c>
      <c r="T2119"/>
      <c r="U2119" s="0" t="s">
        <v>12860</v>
      </c>
      <c r="V2119" s="0" t="s">
        <v>12861</v>
      </c>
      <c r="W2119" s="0" t="s">
        <v>12752</v>
      </c>
      <c r="X2119"/>
      <c r="Y2119" s="0" t="s">
        <v>194</v>
      </c>
      <c r="Z2119" s="0" t="s">
        <v>53</v>
      </c>
      <c r="AA2119" s="0">
        <v>16400</v>
      </c>
      <c r="AB2119" s="0">
        <v>-99.4</v>
      </c>
      <c r="AC2119" s="0">
        <v>98</v>
      </c>
      <c r="AD2119" s="0">
        <v>152.88</v>
      </c>
      <c r="AE2119" s="0">
        <v>59.9</v>
      </c>
      <c r="AF2119" s="0">
        <v>61</v>
      </c>
      <c r="AG2119" s="0" t="s">
        <v>213</v>
      </c>
      <c r="AH2119" s="0" t="s">
        <v>214</v>
      </c>
      <c r="AI2119" s="0" t="s">
        <v>195</v>
      </c>
      <c r="AJ2119" s="0">
        <v>0</v>
      </c>
      <c r="AK2119" s="0" t="s">
        <v>376</v>
      </c>
      <c r="AL2119" s="0" t="s">
        <v>196</v>
      </c>
      <c r="AM2119"/>
      <c r="AN2119" s="0">
        <v>13</v>
      </c>
      <c r="AO2119" s="0">
        <v>33.6</v>
      </c>
      <c r="AP2119" s="0">
        <v>43</v>
      </c>
      <c r="AQ2119" s="0">
        <v>40.8</v>
      </c>
      <c r="AR2119"/>
      <c r="AS2119"/>
      <c r="AT2119"/>
      <c r="AU2119"/>
      <c r="AV2119"/>
      <c r="AW2119" s="0" t="s">
        <v>377</v>
      </c>
      <c r="AX2119" s="0" t="s">
        <v>377</v>
      </c>
      <c r="AY2119"/>
      <c r="AZ2119"/>
      <c r="BA2119"/>
      <c r="BB2119"/>
      <c r="BC2119"/>
      <c r="BD2119"/>
      <c r="BE2119" s="0">
        <v>0.997</v>
      </c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 s="0">
        <v>46362</v>
      </c>
      <c r="BV2119" s="0" t="s">
        <v>47</v>
      </c>
      <c r="BW2119" s="0" t="s">
        <v>200</v>
      </c>
      <c r="BX2119" s="0" t="s">
        <v>200</v>
      </c>
      <c r="BY2119" s="0" t="s">
        <v>197</v>
      </c>
      <c r="BZ2119"/>
      <c r="CA2119" s="0" t="s">
        <v>12862</v>
      </c>
      <c r="CB2119" s="0" t="s">
        <v>12863</v>
      </c>
      <c r="CC2119" s="0" t="s">
        <v>380</v>
      </c>
      <c r="CD2119"/>
      <c r="CE2119"/>
      <c r="CF2119" s="0" t="s">
        <v>194</v>
      </c>
      <c r="CG2119" s="0" t="s">
        <v>204</v>
      </c>
      <c r="CH2119"/>
      <c r="CI2119" s="0" t="s">
        <v>205</v>
      </c>
      <c r="CJ2119"/>
      <c r="CK2119" s="0" t="s">
        <v>205</v>
      </c>
      <c r="CL2119" s="0" t="s">
        <v>206</v>
      </c>
      <c r="CM2119" s="0" t="s">
        <v>53</v>
      </c>
      <c r="CN2119" s="0">
        <v>46193.6419336458</v>
      </c>
      <c r="CO2119" s="0" t="b">
        <v>1</v>
      </c>
    </row>
    <row r="2120">
      <c r="A2120" s="0">
        <v>15967</v>
      </c>
      <c r="B2120" s="0" t="s">
        <v>12864</v>
      </c>
      <c r="C2120" s="0" t="s">
        <v>52</v>
      </c>
      <c r="D2120" s="0">
        <v>1.05</v>
      </c>
      <c r="E2120" s="0" t="s">
        <v>14</v>
      </c>
      <c r="F2120" s="0" t="s">
        <v>8</v>
      </c>
      <c r="G2120" s="0" t="s">
        <v>95</v>
      </c>
      <c r="H2120" s="0" t="s">
        <v>80</v>
      </c>
      <c r="I2120" s="0" t="s">
        <v>80</v>
      </c>
      <c r="J2120" s="0" t="s">
        <v>187</v>
      </c>
      <c r="K2120"/>
      <c r="L2120"/>
      <c r="M2120"/>
      <c r="N2120"/>
      <c r="O2120" s="0" t="s">
        <v>7402</v>
      </c>
      <c r="P2120" s="0">
        <v>6.47</v>
      </c>
      <c r="Q2120" s="0">
        <v>6.54</v>
      </c>
      <c r="R2120" s="0">
        <v>4.03</v>
      </c>
      <c r="S2120" s="0" t="s">
        <v>189</v>
      </c>
      <c r="T2120"/>
      <c r="U2120" s="0" t="s">
        <v>12865</v>
      </c>
      <c r="V2120" s="0" t="s">
        <v>12866</v>
      </c>
      <c r="W2120" s="0" t="s">
        <v>12752</v>
      </c>
      <c r="X2120"/>
      <c r="Y2120" s="0" t="s">
        <v>194</v>
      </c>
      <c r="Z2120" s="0" t="s">
        <v>53</v>
      </c>
      <c r="AA2120" s="0">
        <v>8900</v>
      </c>
      <c r="AB2120" s="0">
        <v>-99.03</v>
      </c>
      <c r="AC2120" s="0">
        <v>86</v>
      </c>
      <c r="AD2120" s="0">
        <v>90.3</v>
      </c>
      <c r="AE2120" s="0">
        <v>62</v>
      </c>
      <c r="AF2120" s="0">
        <v>59</v>
      </c>
      <c r="AG2120" s="0" t="s">
        <v>213</v>
      </c>
      <c r="AH2120" s="0" t="s">
        <v>214</v>
      </c>
      <c r="AI2120" s="0" t="s">
        <v>195</v>
      </c>
      <c r="AJ2120" s="0">
        <v>0</v>
      </c>
      <c r="AK2120" s="0" t="s">
        <v>376</v>
      </c>
      <c r="AL2120" s="0" t="s">
        <v>196</v>
      </c>
      <c r="AM2120"/>
      <c r="AN2120" s="0">
        <v>14.5</v>
      </c>
      <c r="AO2120" s="0">
        <v>34.9</v>
      </c>
      <c r="AP2120" s="0">
        <v>43.5</v>
      </c>
      <c r="AQ2120" s="0">
        <v>41.3</v>
      </c>
      <c r="AR2120"/>
      <c r="AS2120"/>
      <c r="AT2120"/>
      <c r="AU2120"/>
      <c r="AV2120"/>
      <c r="AW2120" s="0" t="s">
        <v>377</v>
      </c>
      <c r="AX2120" s="0" t="s">
        <v>377</v>
      </c>
      <c r="AY2120"/>
      <c r="AZ2120"/>
      <c r="BA2120"/>
      <c r="BB2120"/>
      <c r="BC2120"/>
      <c r="BD2120"/>
      <c r="BE2120" s="0">
        <v>0.989</v>
      </c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 s="0">
        <v>46362</v>
      </c>
      <c r="BV2120" s="0" t="s">
        <v>47</v>
      </c>
      <c r="BW2120" s="0" t="s">
        <v>200</v>
      </c>
      <c r="BX2120" s="0" t="s">
        <v>200</v>
      </c>
      <c r="BY2120" s="0" t="s">
        <v>197</v>
      </c>
      <c r="BZ2120"/>
      <c r="CA2120" s="0" t="s">
        <v>12867</v>
      </c>
      <c r="CB2120" s="0" t="s">
        <v>12868</v>
      </c>
      <c r="CC2120" s="0" t="s">
        <v>380</v>
      </c>
      <c r="CD2120"/>
      <c r="CE2120"/>
      <c r="CF2120" s="0" t="s">
        <v>194</v>
      </c>
      <c r="CG2120" s="0" t="s">
        <v>204</v>
      </c>
      <c r="CH2120"/>
      <c r="CI2120" s="0" t="s">
        <v>205</v>
      </c>
      <c r="CJ2120"/>
      <c r="CK2120" s="0" t="s">
        <v>205</v>
      </c>
      <c r="CL2120" s="0" t="s">
        <v>206</v>
      </c>
      <c r="CM2120" s="0" t="s">
        <v>53</v>
      </c>
      <c r="CN2120" s="0">
        <v>46193.6419336458</v>
      </c>
      <c r="CO2120" s="0" t="b">
        <v>1</v>
      </c>
    </row>
    <row r="2121">
      <c r="A2121" s="0">
        <v>15968</v>
      </c>
      <c r="B2121" s="0" t="s">
        <v>12869</v>
      </c>
      <c r="C2121" s="0" t="s">
        <v>52</v>
      </c>
      <c r="D2121" s="0">
        <v>1.06</v>
      </c>
      <c r="E2121" s="0" t="s">
        <v>17</v>
      </c>
      <c r="F2121" s="0" t="s">
        <v>7</v>
      </c>
      <c r="G2121" s="0" t="s">
        <v>80</v>
      </c>
      <c r="H2121" s="0" t="s">
        <v>80</v>
      </c>
      <c r="I2121" s="0" t="s">
        <v>80</v>
      </c>
      <c r="J2121" s="0" t="s">
        <v>187</v>
      </c>
      <c r="K2121"/>
      <c r="L2121"/>
      <c r="M2121"/>
      <c r="N2121"/>
      <c r="O2121" s="0" t="s">
        <v>7420</v>
      </c>
      <c r="P2121" s="0">
        <v>6.44</v>
      </c>
      <c r="Q2121" s="0">
        <v>6.47</v>
      </c>
      <c r="R2121" s="0">
        <v>4.05</v>
      </c>
      <c r="S2121" s="0" t="s">
        <v>189</v>
      </c>
      <c r="T2121"/>
      <c r="U2121" s="0" t="s">
        <v>12870</v>
      </c>
      <c r="V2121" s="0" t="s">
        <v>12871</v>
      </c>
      <c r="W2121" s="0" t="s">
        <v>12752</v>
      </c>
      <c r="X2121"/>
      <c r="Y2121" s="0" t="s">
        <v>194</v>
      </c>
      <c r="Z2121" s="0" t="s">
        <v>53</v>
      </c>
      <c r="AA2121" s="0">
        <v>6800</v>
      </c>
      <c r="AB2121" s="0">
        <v>-98.82</v>
      </c>
      <c r="AC2121" s="0">
        <v>80</v>
      </c>
      <c r="AD2121" s="0">
        <v>84.8</v>
      </c>
      <c r="AE2121" s="0">
        <v>62.8</v>
      </c>
      <c r="AF2121" s="0">
        <v>61</v>
      </c>
      <c r="AG2121" s="0" t="s">
        <v>195</v>
      </c>
      <c r="AH2121" s="0" t="s">
        <v>195</v>
      </c>
      <c r="AI2121"/>
      <c r="AJ2121" s="0">
        <v>0</v>
      </c>
      <c r="AK2121" s="0" t="s">
        <v>376</v>
      </c>
      <c r="AL2121" s="0" t="s">
        <v>196</v>
      </c>
      <c r="AM2121"/>
      <c r="AN2121" s="0">
        <v>14.5</v>
      </c>
      <c r="AO2121" s="0">
        <v>36.1</v>
      </c>
      <c r="AP2121" s="0">
        <v>44</v>
      </c>
      <c r="AQ2121" s="0">
        <v>41.5</v>
      </c>
      <c r="AR2121"/>
      <c r="AS2121"/>
      <c r="AT2121"/>
      <c r="AU2121"/>
      <c r="AV2121"/>
      <c r="AW2121" s="0" t="s">
        <v>377</v>
      </c>
      <c r="AX2121" s="0" t="s">
        <v>377</v>
      </c>
      <c r="AY2121"/>
      <c r="AZ2121"/>
      <c r="BA2121"/>
      <c r="BB2121"/>
      <c r="BC2121"/>
      <c r="BD2121"/>
      <c r="BE2121" s="0">
        <v>0.995</v>
      </c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 s="0">
        <v>46362</v>
      </c>
      <c r="BV2121" s="0" t="s">
        <v>47</v>
      </c>
      <c r="BW2121" s="0" t="s">
        <v>200</v>
      </c>
      <c r="BX2121" s="0" t="s">
        <v>200</v>
      </c>
      <c r="BY2121" s="0" t="s">
        <v>197</v>
      </c>
      <c r="BZ2121"/>
      <c r="CA2121" s="0" t="s">
        <v>12872</v>
      </c>
      <c r="CB2121" s="0" t="s">
        <v>12873</v>
      </c>
      <c r="CC2121" s="0" t="s">
        <v>380</v>
      </c>
      <c r="CD2121"/>
      <c r="CE2121"/>
      <c r="CF2121" s="0" t="s">
        <v>194</v>
      </c>
      <c r="CG2121" s="0" t="s">
        <v>204</v>
      </c>
      <c r="CH2121"/>
      <c r="CI2121" s="0" t="s">
        <v>205</v>
      </c>
      <c r="CJ2121"/>
      <c r="CK2121" s="0" t="s">
        <v>205</v>
      </c>
      <c r="CL2121" s="0" t="s">
        <v>206</v>
      </c>
      <c r="CM2121" s="0" t="s">
        <v>53</v>
      </c>
      <c r="CN2121" s="0">
        <v>46193.6419336458</v>
      </c>
      <c r="CO2121" s="0" t="b">
        <v>1</v>
      </c>
    </row>
    <row r="2122">
      <c r="A2122" s="0">
        <v>15969</v>
      </c>
      <c r="B2122" s="0" t="s">
        <v>12874</v>
      </c>
      <c r="C2122" s="0" t="s">
        <v>52</v>
      </c>
      <c r="D2122" s="0">
        <v>1.01</v>
      </c>
      <c r="E2122" s="0" t="s">
        <v>14</v>
      </c>
      <c r="F2122" s="0" t="s">
        <v>8</v>
      </c>
      <c r="G2122" s="0" t="s">
        <v>80</v>
      </c>
      <c r="H2122" s="0" t="s">
        <v>80</v>
      </c>
      <c r="I2122" s="0" t="s">
        <v>80</v>
      </c>
      <c r="J2122" s="0" t="s">
        <v>187</v>
      </c>
      <c r="K2122"/>
      <c r="L2122"/>
      <c r="M2122"/>
      <c r="N2122"/>
      <c r="O2122" s="0" t="s">
        <v>12875</v>
      </c>
      <c r="P2122" s="0">
        <v>6.33</v>
      </c>
      <c r="Q2122" s="0">
        <v>6.36</v>
      </c>
      <c r="R2122" s="0">
        <v>4.03</v>
      </c>
      <c r="S2122" s="0" t="s">
        <v>189</v>
      </c>
      <c r="T2122"/>
      <c r="U2122" s="0" t="s">
        <v>12876</v>
      </c>
      <c r="V2122" s="0" t="s">
        <v>12877</v>
      </c>
      <c r="W2122" s="0" t="s">
        <v>12591</v>
      </c>
      <c r="X2122"/>
      <c r="Y2122" s="0" t="s">
        <v>194</v>
      </c>
      <c r="Z2122" s="0" t="s">
        <v>53</v>
      </c>
      <c r="AA2122" s="0">
        <v>8900</v>
      </c>
      <c r="AB2122" s="0">
        <v>-99.03</v>
      </c>
      <c r="AC2122" s="0">
        <v>86</v>
      </c>
      <c r="AD2122" s="0">
        <v>86.86</v>
      </c>
      <c r="AE2122" s="0">
        <v>63.5</v>
      </c>
      <c r="AF2122" s="0">
        <v>58</v>
      </c>
      <c r="AG2122" s="0" t="s">
        <v>213</v>
      </c>
      <c r="AH2122" s="0" t="s">
        <v>214</v>
      </c>
      <c r="AI2122" s="0" t="s">
        <v>195</v>
      </c>
      <c r="AJ2122" s="0">
        <v>0</v>
      </c>
      <c r="AK2122" s="0" t="s">
        <v>376</v>
      </c>
      <c r="AL2122" s="0" t="s">
        <v>196</v>
      </c>
      <c r="AM2122"/>
      <c r="AN2122" s="0">
        <v>15.5</v>
      </c>
      <c r="AO2122" s="0">
        <v>36.1</v>
      </c>
      <c r="AP2122" s="0">
        <v>44</v>
      </c>
      <c r="AQ2122" s="0">
        <v>41.6</v>
      </c>
      <c r="AR2122"/>
      <c r="AS2122"/>
      <c r="AT2122"/>
      <c r="AU2122"/>
      <c r="AV2122"/>
      <c r="AW2122" s="0" t="s">
        <v>377</v>
      </c>
      <c r="AX2122" s="0" t="s">
        <v>377</v>
      </c>
      <c r="AY2122"/>
      <c r="AZ2122"/>
      <c r="BA2122"/>
      <c r="BB2122"/>
      <c r="BC2122"/>
      <c r="BD2122"/>
      <c r="BE2122" s="0">
        <v>0.995</v>
      </c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 s="0">
        <v>46362</v>
      </c>
      <c r="BV2122" s="0" t="s">
        <v>47</v>
      </c>
      <c r="BW2122" s="0" t="s">
        <v>200</v>
      </c>
      <c r="BX2122" s="0" t="s">
        <v>200</v>
      </c>
      <c r="BY2122" s="0" t="s">
        <v>197</v>
      </c>
      <c r="BZ2122"/>
      <c r="CA2122" s="0" t="s">
        <v>12878</v>
      </c>
      <c r="CB2122" s="0" t="s">
        <v>12879</v>
      </c>
      <c r="CC2122" s="0" t="s">
        <v>380</v>
      </c>
      <c r="CD2122"/>
      <c r="CE2122"/>
      <c r="CF2122" s="0" t="s">
        <v>194</v>
      </c>
      <c r="CG2122" s="0" t="s">
        <v>204</v>
      </c>
      <c r="CH2122"/>
      <c r="CI2122" s="0" t="s">
        <v>205</v>
      </c>
      <c r="CJ2122"/>
      <c r="CK2122" s="0" t="s">
        <v>205</v>
      </c>
      <c r="CL2122" s="0" t="s">
        <v>206</v>
      </c>
      <c r="CM2122" s="0" t="s">
        <v>53</v>
      </c>
      <c r="CN2122" s="0">
        <v>46193.6419336458</v>
      </c>
      <c r="CO2122" s="0" t="b">
        <v>1</v>
      </c>
    </row>
    <row r="2123">
      <c r="A2123" s="0">
        <v>15970</v>
      </c>
      <c r="B2123" s="0" t="s">
        <v>12880</v>
      </c>
      <c r="C2123" s="0" t="s">
        <v>52</v>
      </c>
      <c r="D2123" s="0">
        <v>1.56</v>
      </c>
      <c r="E2123" s="0" t="s">
        <v>15</v>
      </c>
      <c r="F2123" s="0" t="s">
        <v>9</v>
      </c>
      <c r="G2123" s="0" t="s">
        <v>80</v>
      </c>
      <c r="H2123" s="0" t="s">
        <v>80</v>
      </c>
      <c r="I2123" s="0" t="s">
        <v>80</v>
      </c>
      <c r="J2123" s="0" t="s">
        <v>187</v>
      </c>
      <c r="K2123"/>
      <c r="L2123"/>
      <c r="M2123"/>
      <c r="N2123"/>
      <c r="O2123" s="0" t="s">
        <v>12881</v>
      </c>
      <c r="P2123" s="0">
        <v>7.35</v>
      </c>
      <c r="Q2123" s="0">
        <v>7.38</v>
      </c>
      <c r="R2123" s="0">
        <v>4.58</v>
      </c>
      <c r="S2123" s="0" t="s">
        <v>189</v>
      </c>
      <c r="T2123"/>
      <c r="U2123" s="0" t="s">
        <v>12882</v>
      </c>
      <c r="V2123" s="0" t="s">
        <v>12883</v>
      </c>
      <c r="W2123" s="0" t="s">
        <v>12591</v>
      </c>
      <c r="X2123"/>
      <c r="Y2123" s="0" t="s">
        <v>194</v>
      </c>
      <c r="Z2123" s="0" t="s">
        <v>53</v>
      </c>
      <c r="AA2123" s="0">
        <v>11600</v>
      </c>
      <c r="AB2123" s="0">
        <v>-99.31</v>
      </c>
      <c r="AC2123" s="0">
        <v>80</v>
      </c>
      <c r="AD2123" s="0">
        <v>124.8</v>
      </c>
      <c r="AE2123" s="0">
        <v>62.2</v>
      </c>
      <c r="AF2123" s="0">
        <v>61</v>
      </c>
      <c r="AG2123" s="0" t="s">
        <v>213</v>
      </c>
      <c r="AH2123" s="0" t="s">
        <v>214</v>
      </c>
      <c r="AI2123" s="0" t="s">
        <v>195</v>
      </c>
      <c r="AJ2123" s="0">
        <v>0</v>
      </c>
      <c r="AK2123" s="0" t="s">
        <v>376</v>
      </c>
      <c r="AL2123" s="0" t="s">
        <v>196</v>
      </c>
      <c r="AM2123"/>
      <c r="AN2123" s="0">
        <v>14</v>
      </c>
      <c r="AO2123" s="0">
        <v>35.7</v>
      </c>
      <c r="AP2123" s="0">
        <v>44</v>
      </c>
      <c r="AQ2123" s="0">
        <v>41.3</v>
      </c>
      <c r="AR2123"/>
      <c r="AS2123"/>
      <c r="AT2123"/>
      <c r="AU2123"/>
      <c r="AV2123"/>
      <c r="AW2123" s="0" t="s">
        <v>377</v>
      </c>
      <c r="AX2123" s="0" t="s">
        <v>377</v>
      </c>
      <c r="AY2123"/>
      <c r="AZ2123"/>
      <c r="BA2123"/>
      <c r="BB2123"/>
      <c r="BC2123"/>
      <c r="BD2123"/>
      <c r="BE2123" s="0">
        <v>0.996</v>
      </c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 s="0">
        <v>46362</v>
      </c>
      <c r="BV2123" s="0" t="s">
        <v>47</v>
      </c>
      <c r="BW2123" s="0" t="s">
        <v>200</v>
      </c>
      <c r="BX2123" s="0" t="s">
        <v>200</v>
      </c>
      <c r="BY2123" s="0" t="s">
        <v>197</v>
      </c>
      <c r="BZ2123"/>
      <c r="CA2123" s="0" t="s">
        <v>12884</v>
      </c>
      <c r="CB2123" s="0" t="s">
        <v>12885</v>
      </c>
      <c r="CC2123" s="0" t="s">
        <v>380</v>
      </c>
      <c r="CD2123"/>
      <c r="CE2123"/>
      <c r="CF2123" s="0" t="s">
        <v>194</v>
      </c>
      <c r="CG2123" s="0" t="s">
        <v>204</v>
      </c>
      <c r="CH2123"/>
      <c r="CI2123" s="0" t="s">
        <v>205</v>
      </c>
      <c r="CJ2123"/>
      <c r="CK2123" s="0" t="s">
        <v>205</v>
      </c>
      <c r="CL2123" s="0" t="s">
        <v>206</v>
      </c>
      <c r="CM2123" s="0" t="s">
        <v>53</v>
      </c>
      <c r="CN2123" s="0">
        <v>46193.6419336458</v>
      </c>
      <c r="CO2123" s="0" t="b">
        <v>1</v>
      </c>
    </row>
    <row r="2124">
      <c r="A2124" s="0">
        <v>15971</v>
      </c>
      <c r="B2124" s="0" t="s">
        <v>12886</v>
      </c>
      <c r="C2124" s="0" t="s">
        <v>52</v>
      </c>
      <c r="D2124" s="0">
        <v>1.03</v>
      </c>
      <c r="E2124" s="0" t="s">
        <v>14</v>
      </c>
      <c r="F2124" s="0" t="s">
        <v>8</v>
      </c>
      <c r="G2124" s="0" t="s">
        <v>95</v>
      </c>
      <c r="H2124" s="0" t="s">
        <v>80</v>
      </c>
      <c r="I2124" s="0" t="s">
        <v>80</v>
      </c>
      <c r="J2124" s="0" t="s">
        <v>187</v>
      </c>
      <c r="K2124"/>
      <c r="L2124"/>
      <c r="M2124"/>
      <c r="N2124"/>
      <c r="O2124" s="0" t="s">
        <v>12887</v>
      </c>
      <c r="P2124" s="0">
        <v>6.45</v>
      </c>
      <c r="Q2124" s="0">
        <v>6.49</v>
      </c>
      <c r="R2124" s="0">
        <v>3.96</v>
      </c>
      <c r="S2124" s="0" t="s">
        <v>189</v>
      </c>
      <c r="T2124"/>
      <c r="U2124" s="0" t="s">
        <v>12888</v>
      </c>
      <c r="V2124" s="0" t="s">
        <v>12889</v>
      </c>
      <c r="W2124" s="0" t="s">
        <v>12591</v>
      </c>
      <c r="X2124"/>
      <c r="Y2124" s="0" t="s">
        <v>194</v>
      </c>
      <c r="Z2124" s="0" t="s">
        <v>53</v>
      </c>
      <c r="AA2124" s="0">
        <v>8900</v>
      </c>
      <c r="AB2124" s="0">
        <v>-99.03</v>
      </c>
      <c r="AC2124" s="0">
        <v>86</v>
      </c>
      <c r="AD2124" s="0">
        <v>88.58</v>
      </c>
      <c r="AE2124" s="0">
        <v>61.2</v>
      </c>
      <c r="AF2124" s="0">
        <v>60</v>
      </c>
      <c r="AG2124" s="0" t="s">
        <v>213</v>
      </c>
      <c r="AH2124" s="0" t="s">
        <v>214</v>
      </c>
      <c r="AI2124" s="0" t="s">
        <v>195</v>
      </c>
      <c r="AJ2124" s="0">
        <v>0</v>
      </c>
      <c r="AK2124" s="0" t="s">
        <v>376</v>
      </c>
      <c r="AL2124" s="0" t="s">
        <v>196</v>
      </c>
      <c r="AM2124"/>
      <c r="AN2124" s="0">
        <v>13.5</v>
      </c>
      <c r="AO2124" s="0">
        <v>33.9</v>
      </c>
      <c r="AP2124" s="0">
        <v>44</v>
      </c>
      <c r="AQ2124" s="0">
        <v>41.4</v>
      </c>
      <c r="AR2124"/>
      <c r="AS2124"/>
      <c r="AT2124"/>
      <c r="AU2124"/>
      <c r="AV2124"/>
      <c r="AW2124" s="0" t="s">
        <v>377</v>
      </c>
      <c r="AX2124" s="0" t="s">
        <v>377</v>
      </c>
      <c r="AY2124"/>
      <c r="AZ2124"/>
      <c r="BA2124"/>
      <c r="BB2124"/>
      <c r="BC2124"/>
      <c r="BD2124"/>
      <c r="BE2124" s="0">
        <v>0.994</v>
      </c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 s="0">
        <v>46362</v>
      </c>
      <c r="BV2124" s="0" t="s">
        <v>47</v>
      </c>
      <c r="BW2124" s="0" t="s">
        <v>200</v>
      </c>
      <c r="BX2124" s="0" t="s">
        <v>200</v>
      </c>
      <c r="BY2124" s="0" t="s">
        <v>197</v>
      </c>
      <c r="BZ2124"/>
      <c r="CA2124" s="0" t="s">
        <v>12890</v>
      </c>
      <c r="CB2124" s="0" t="s">
        <v>12891</v>
      </c>
      <c r="CC2124" s="0" t="s">
        <v>380</v>
      </c>
      <c r="CD2124"/>
      <c r="CE2124"/>
      <c r="CF2124" s="0" t="s">
        <v>194</v>
      </c>
      <c r="CG2124" s="0" t="s">
        <v>204</v>
      </c>
      <c r="CH2124"/>
      <c r="CI2124" s="0" t="s">
        <v>205</v>
      </c>
      <c r="CJ2124"/>
      <c r="CK2124" s="0" t="s">
        <v>205</v>
      </c>
      <c r="CL2124" s="0" t="s">
        <v>206</v>
      </c>
      <c r="CM2124" s="0" t="s">
        <v>53</v>
      </c>
      <c r="CN2124" s="0">
        <v>46193.6419336458</v>
      </c>
      <c r="CO2124" s="0" t="b">
        <v>1</v>
      </c>
    </row>
    <row r="2125">
      <c r="A2125" s="0">
        <v>15972</v>
      </c>
      <c r="B2125" s="0" t="s">
        <v>12892</v>
      </c>
      <c r="C2125" s="0" t="s">
        <v>52</v>
      </c>
      <c r="D2125" s="0">
        <v>1.05</v>
      </c>
      <c r="E2125" s="0" t="s">
        <v>15</v>
      </c>
      <c r="F2125" s="0" t="s">
        <v>8</v>
      </c>
      <c r="G2125" s="0" t="s">
        <v>80</v>
      </c>
      <c r="H2125" s="0" t="s">
        <v>80</v>
      </c>
      <c r="I2125" s="0" t="s">
        <v>80</v>
      </c>
      <c r="J2125" s="0" t="s">
        <v>187</v>
      </c>
      <c r="K2125"/>
      <c r="L2125"/>
      <c r="M2125"/>
      <c r="N2125"/>
      <c r="O2125" s="0" t="s">
        <v>12893</v>
      </c>
      <c r="P2125" s="0">
        <v>6.4</v>
      </c>
      <c r="Q2125" s="0">
        <v>6.44</v>
      </c>
      <c r="R2125" s="0">
        <v>4.05</v>
      </c>
      <c r="S2125" s="0" t="s">
        <v>189</v>
      </c>
      <c r="T2125"/>
      <c r="U2125" s="0" t="s">
        <v>12894</v>
      </c>
      <c r="V2125" s="0" t="s">
        <v>12895</v>
      </c>
      <c r="W2125" s="0" t="s">
        <v>12591</v>
      </c>
      <c r="X2125"/>
      <c r="Y2125" s="0" t="s">
        <v>194</v>
      </c>
      <c r="Z2125" s="0" t="s">
        <v>53</v>
      </c>
      <c r="AA2125" s="0">
        <v>8100</v>
      </c>
      <c r="AB2125" s="0">
        <v>-98.96</v>
      </c>
      <c r="AC2125" s="0">
        <v>84</v>
      </c>
      <c r="AD2125" s="0">
        <v>88.2</v>
      </c>
      <c r="AE2125" s="0">
        <v>63.1</v>
      </c>
      <c r="AF2125" s="0">
        <v>58</v>
      </c>
      <c r="AG2125" s="0" t="s">
        <v>213</v>
      </c>
      <c r="AH2125" s="0" t="s">
        <v>214</v>
      </c>
      <c r="AI2125" s="0" t="s">
        <v>195</v>
      </c>
      <c r="AJ2125" s="0">
        <v>0</v>
      </c>
      <c r="AK2125" s="0" t="s">
        <v>376</v>
      </c>
      <c r="AL2125" s="0" t="s">
        <v>196</v>
      </c>
      <c r="AM2125"/>
      <c r="AN2125" s="0">
        <v>15.5</v>
      </c>
      <c r="AO2125" s="0">
        <v>36.6</v>
      </c>
      <c r="AP2125" s="0">
        <v>43.5</v>
      </c>
      <c r="AQ2125" s="0">
        <v>41.1</v>
      </c>
      <c r="AR2125"/>
      <c r="AS2125"/>
      <c r="AT2125"/>
      <c r="AU2125"/>
      <c r="AV2125"/>
      <c r="AW2125" s="0" t="s">
        <v>377</v>
      </c>
      <c r="AX2125" s="0" t="s">
        <v>377</v>
      </c>
      <c r="AY2125"/>
      <c r="AZ2125"/>
      <c r="BA2125"/>
      <c r="BB2125"/>
      <c r="BC2125"/>
      <c r="BD2125"/>
      <c r="BE2125" s="0">
        <v>0.994</v>
      </c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 s="0">
        <v>46362</v>
      </c>
      <c r="BV2125" s="0" t="s">
        <v>47</v>
      </c>
      <c r="BW2125" s="0" t="s">
        <v>200</v>
      </c>
      <c r="BX2125" s="0" t="s">
        <v>200</v>
      </c>
      <c r="BY2125" s="0" t="s">
        <v>197</v>
      </c>
      <c r="BZ2125"/>
      <c r="CA2125" s="0" t="s">
        <v>12896</v>
      </c>
      <c r="CB2125" s="0" t="s">
        <v>12897</v>
      </c>
      <c r="CC2125" s="0" t="s">
        <v>380</v>
      </c>
      <c r="CD2125"/>
      <c r="CE2125"/>
      <c r="CF2125" s="0" t="s">
        <v>194</v>
      </c>
      <c r="CG2125" s="0" t="s">
        <v>204</v>
      </c>
      <c r="CH2125"/>
      <c r="CI2125" s="0" t="s">
        <v>205</v>
      </c>
      <c r="CJ2125"/>
      <c r="CK2125" s="0" t="s">
        <v>205</v>
      </c>
      <c r="CL2125" s="0" t="s">
        <v>206</v>
      </c>
      <c r="CM2125" s="0" t="s">
        <v>53</v>
      </c>
      <c r="CN2125" s="0">
        <v>46193.6419336458</v>
      </c>
      <c r="CO2125" s="0" t="b">
        <v>1</v>
      </c>
    </row>
    <row r="2126">
      <c r="A2126" s="0">
        <v>15973</v>
      </c>
      <c r="B2126" s="0" t="s">
        <v>12898</v>
      </c>
      <c r="C2126" s="0" t="s">
        <v>52</v>
      </c>
      <c r="D2126" s="0">
        <v>1.05</v>
      </c>
      <c r="E2126" s="0" t="s">
        <v>15</v>
      </c>
      <c r="F2126" s="0" t="s">
        <v>8</v>
      </c>
      <c r="G2126" s="0" t="s">
        <v>80</v>
      </c>
      <c r="H2126" s="0" t="s">
        <v>80</v>
      </c>
      <c r="I2126" s="0" t="s">
        <v>80</v>
      </c>
      <c r="J2126" s="0" t="s">
        <v>187</v>
      </c>
      <c r="K2126"/>
      <c r="L2126"/>
      <c r="M2126"/>
      <c r="N2126"/>
      <c r="O2126" s="0" t="s">
        <v>12899</v>
      </c>
      <c r="P2126" s="0">
        <v>6.48</v>
      </c>
      <c r="Q2126" s="0">
        <v>6.5</v>
      </c>
      <c r="R2126" s="0">
        <v>4.03</v>
      </c>
      <c r="S2126" s="0" t="s">
        <v>189</v>
      </c>
      <c r="T2126"/>
      <c r="U2126" s="0" t="s">
        <v>12900</v>
      </c>
      <c r="V2126" s="0" t="s">
        <v>12901</v>
      </c>
      <c r="W2126" s="0" t="s">
        <v>12444</v>
      </c>
      <c r="X2126"/>
      <c r="Y2126" s="0" t="s">
        <v>194</v>
      </c>
      <c r="Z2126" s="0" t="s">
        <v>53</v>
      </c>
      <c r="AA2126" s="0">
        <v>8100</v>
      </c>
      <c r="AB2126" s="0">
        <v>-98.96</v>
      </c>
      <c r="AC2126" s="0">
        <v>84</v>
      </c>
      <c r="AD2126" s="0">
        <v>88.2</v>
      </c>
      <c r="AE2126" s="0">
        <v>62.1</v>
      </c>
      <c r="AF2126" s="0">
        <v>60</v>
      </c>
      <c r="AG2126" s="0" t="s">
        <v>213</v>
      </c>
      <c r="AH2126" s="0" t="s">
        <v>214</v>
      </c>
      <c r="AI2126" s="0" t="s">
        <v>195</v>
      </c>
      <c r="AJ2126" s="0">
        <v>0</v>
      </c>
      <c r="AK2126" s="0" t="s">
        <v>376</v>
      </c>
      <c r="AL2126" s="0" t="s">
        <v>196</v>
      </c>
      <c r="AM2126"/>
      <c r="AN2126" s="0">
        <v>14</v>
      </c>
      <c r="AO2126" s="0">
        <v>34.8</v>
      </c>
      <c r="AP2126" s="0">
        <v>44.5</v>
      </c>
      <c r="AQ2126" s="0">
        <v>41.8</v>
      </c>
      <c r="AR2126"/>
      <c r="AS2126"/>
      <c r="AT2126"/>
      <c r="AU2126"/>
      <c r="AV2126"/>
      <c r="AW2126" s="0" t="s">
        <v>377</v>
      </c>
      <c r="AX2126" s="0" t="s">
        <v>377</v>
      </c>
      <c r="AY2126"/>
      <c r="AZ2126"/>
      <c r="BA2126"/>
      <c r="BB2126"/>
      <c r="BC2126"/>
      <c r="BD2126"/>
      <c r="BE2126" s="0">
        <v>0.997</v>
      </c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 s="0">
        <v>46362</v>
      </c>
      <c r="BV2126" s="0" t="s">
        <v>47</v>
      </c>
      <c r="BW2126" s="0" t="s">
        <v>200</v>
      </c>
      <c r="BX2126" s="0" t="s">
        <v>200</v>
      </c>
      <c r="BY2126" s="0" t="s">
        <v>197</v>
      </c>
      <c r="BZ2126"/>
      <c r="CA2126" s="0" t="s">
        <v>12902</v>
      </c>
      <c r="CB2126" s="0" t="s">
        <v>12903</v>
      </c>
      <c r="CC2126" s="0" t="s">
        <v>380</v>
      </c>
      <c r="CD2126"/>
      <c r="CE2126"/>
      <c r="CF2126" s="0" t="s">
        <v>194</v>
      </c>
      <c r="CG2126" s="0" t="s">
        <v>204</v>
      </c>
      <c r="CH2126"/>
      <c r="CI2126" s="0" t="s">
        <v>205</v>
      </c>
      <c r="CJ2126"/>
      <c r="CK2126" s="0" t="s">
        <v>205</v>
      </c>
      <c r="CL2126" s="0" t="s">
        <v>206</v>
      </c>
      <c r="CM2126" s="0" t="s">
        <v>53</v>
      </c>
      <c r="CN2126" s="0">
        <v>46193.6419336458</v>
      </c>
      <c r="CO2126" s="0" t="b">
        <v>1</v>
      </c>
    </row>
    <row r="2127">
      <c r="A2127" s="0">
        <v>15974</v>
      </c>
      <c r="B2127" s="0" t="s">
        <v>12904</v>
      </c>
      <c r="C2127" s="0" t="s">
        <v>52</v>
      </c>
      <c r="D2127" s="0">
        <v>1.58</v>
      </c>
      <c r="E2127" s="0" t="s">
        <v>15</v>
      </c>
      <c r="F2127" s="0" t="s">
        <v>7</v>
      </c>
      <c r="G2127" s="0" t="s">
        <v>95</v>
      </c>
      <c r="H2127" s="0" t="s">
        <v>80</v>
      </c>
      <c r="I2127" s="0" t="s">
        <v>80</v>
      </c>
      <c r="J2127" s="0" t="s">
        <v>187</v>
      </c>
      <c r="K2127"/>
      <c r="L2127"/>
      <c r="M2127"/>
      <c r="N2127"/>
      <c r="O2127" s="0" t="s">
        <v>12905</v>
      </c>
      <c r="P2127" s="0">
        <v>7.43</v>
      </c>
      <c r="Q2127" s="0">
        <v>7.48</v>
      </c>
      <c r="R2127" s="0">
        <v>4.61</v>
      </c>
      <c r="S2127" s="0" t="s">
        <v>189</v>
      </c>
      <c r="T2127"/>
      <c r="U2127" s="0" t="s">
        <v>12906</v>
      </c>
      <c r="V2127" s="0" t="s">
        <v>12907</v>
      </c>
      <c r="W2127" s="0" t="s">
        <v>12437</v>
      </c>
      <c r="X2127"/>
      <c r="Y2127" s="0" t="s">
        <v>194</v>
      </c>
      <c r="Z2127" s="0" t="s">
        <v>53</v>
      </c>
      <c r="AA2127" s="0">
        <v>16400</v>
      </c>
      <c r="AB2127" s="0">
        <v>-99.4</v>
      </c>
      <c r="AC2127" s="0">
        <v>98</v>
      </c>
      <c r="AD2127" s="0">
        <v>154.84</v>
      </c>
      <c r="AE2127" s="0">
        <v>61.8</v>
      </c>
      <c r="AF2127" s="0">
        <v>59</v>
      </c>
      <c r="AG2127" s="0" t="s">
        <v>213</v>
      </c>
      <c r="AH2127" s="0" t="s">
        <v>214</v>
      </c>
      <c r="AI2127" s="0" t="s">
        <v>195</v>
      </c>
      <c r="AJ2127" s="0">
        <v>0</v>
      </c>
      <c r="AK2127" s="0" t="s">
        <v>376</v>
      </c>
      <c r="AL2127" s="0" t="s">
        <v>196</v>
      </c>
      <c r="AM2127"/>
      <c r="AN2127" s="0">
        <v>14.5</v>
      </c>
      <c r="AO2127" s="0">
        <v>35.1</v>
      </c>
      <c r="AP2127" s="0">
        <v>44</v>
      </c>
      <c r="AQ2127" s="0">
        <v>41.4</v>
      </c>
      <c r="AR2127"/>
      <c r="AS2127"/>
      <c r="AT2127"/>
      <c r="AU2127"/>
      <c r="AV2127"/>
      <c r="AW2127" s="0" t="s">
        <v>377</v>
      </c>
      <c r="AX2127" s="0" t="s">
        <v>377</v>
      </c>
      <c r="AY2127"/>
      <c r="AZ2127"/>
      <c r="BA2127"/>
      <c r="BB2127"/>
      <c r="BC2127"/>
      <c r="BD2127"/>
      <c r="BE2127" s="0">
        <v>0.993</v>
      </c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 s="0">
        <v>46362</v>
      </c>
      <c r="BV2127" s="0" t="s">
        <v>47</v>
      </c>
      <c r="BW2127" s="0" t="s">
        <v>200</v>
      </c>
      <c r="BX2127" s="0" t="s">
        <v>200</v>
      </c>
      <c r="BY2127" s="0" t="s">
        <v>197</v>
      </c>
      <c r="BZ2127"/>
      <c r="CA2127" s="0" t="s">
        <v>12908</v>
      </c>
      <c r="CB2127" s="0" t="s">
        <v>12909</v>
      </c>
      <c r="CC2127" s="0" t="s">
        <v>380</v>
      </c>
      <c r="CD2127"/>
      <c r="CE2127"/>
      <c r="CF2127" s="0" t="s">
        <v>194</v>
      </c>
      <c r="CG2127" s="0" t="s">
        <v>204</v>
      </c>
      <c r="CH2127"/>
      <c r="CI2127" s="0" t="s">
        <v>205</v>
      </c>
      <c r="CJ2127"/>
      <c r="CK2127" s="0" t="s">
        <v>205</v>
      </c>
      <c r="CL2127" s="0" t="s">
        <v>206</v>
      </c>
      <c r="CM2127" s="0" t="s">
        <v>53</v>
      </c>
      <c r="CN2127" s="0">
        <v>46193.6419336458</v>
      </c>
      <c r="CO2127" s="0" t="b">
        <v>1</v>
      </c>
    </row>
    <row r="2128">
      <c r="A2128" s="0">
        <v>15975</v>
      </c>
      <c r="B2128" s="0" t="s">
        <v>12910</v>
      </c>
      <c r="C2128" s="0" t="s">
        <v>52</v>
      </c>
      <c r="D2128" s="0">
        <v>1</v>
      </c>
      <c r="E2128" s="0" t="s">
        <v>14</v>
      </c>
      <c r="F2128" s="0" t="s">
        <v>8</v>
      </c>
      <c r="G2128" s="0" t="s">
        <v>80</v>
      </c>
      <c r="H2128" s="0" t="s">
        <v>80</v>
      </c>
      <c r="I2128" s="0" t="s">
        <v>80</v>
      </c>
      <c r="J2128" s="0" t="s">
        <v>187</v>
      </c>
      <c r="K2128"/>
      <c r="L2128"/>
      <c r="M2128"/>
      <c r="N2128"/>
      <c r="O2128" s="0" t="s">
        <v>12911</v>
      </c>
      <c r="P2128" s="0">
        <v>6.28</v>
      </c>
      <c r="Q2128" s="0">
        <v>6.31</v>
      </c>
      <c r="R2128" s="0">
        <v>4</v>
      </c>
      <c r="S2128" s="0" t="s">
        <v>189</v>
      </c>
      <c r="T2128"/>
      <c r="U2128" s="0" t="s">
        <v>12912</v>
      </c>
      <c r="V2128" s="0" t="s">
        <v>12913</v>
      </c>
      <c r="W2128" s="0" t="s">
        <v>12591</v>
      </c>
      <c r="X2128"/>
      <c r="Y2128" s="0" t="s">
        <v>194</v>
      </c>
      <c r="Z2128" s="0" t="s">
        <v>53</v>
      </c>
      <c r="AA2128" s="0">
        <v>8900</v>
      </c>
      <c r="AB2128" s="0">
        <v>-99.03</v>
      </c>
      <c r="AC2128" s="0">
        <v>86</v>
      </c>
      <c r="AD2128" s="0">
        <v>86</v>
      </c>
      <c r="AE2128" s="0">
        <v>63.5</v>
      </c>
      <c r="AF2128" s="0">
        <v>58</v>
      </c>
      <c r="AG2128" s="0" t="s">
        <v>213</v>
      </c>
      <c r="AH2128" s="0" t="s">
        <v>214</v>
      </c>
      <c r="AI2128" s="0" t="s">
        <v>195</v>
      </c>
      <c r="AJ2128" s="0">
        <v>0</v>
      </c>
      <c r="AK2128" s="0" t="s">
        <v>376</v>
      </c>
      <c r="AL2128" s="0" t="s">
        <v>196</v>
      </c>
      <c r="AM2128"/>
      <c r="AN2128" s="0">
        <v>15.5</v>
      </c>
      <c r="AO2128" s="0">
        <v>36.6</v>
      </c>
      <c r="AP2128" s="0">
        <v>43.5</v>
      </c>
      <c r="AQ2128" s="0">
        <v>41.3</v>
      </c>
      <c r="AR2128"/>
      <c r="AS2128"/>
      <c r="AT2128"/>
      <c r="AU2128"/>
      <c r="AV2128"/>
      <c r="AW2128" s="0" t="s">
        <v>377</v>
      </c>
      <c r="AX2128" s="0" t="s">
        <v>377</v>
      </c>
      <c r="AY2128"/>
      <c r="AZ2128"/>
      <c r="BA2128"/>
      <c r="BB2128"/>
      <c r="BC2128"/>
      <c r="BD2128"/>
      <c r="BE2128" s="0">
        <v>0.995</v>
      </c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 s="0">
        <v>46362</v>
      </c>
      <c r="BV2128" s="0" t="s">
        <v>47</v>
      </c>
      <c r="BW2128" s="0" t="s">
        <v>200</v>
      </c>
      <c r="BX2128" s="0" t="s">
        <v>200</v>
      </c>
      <c r="BY2128" s="0" t="s">
        <v>197</v>
      </c>
      <c r="BZ2128"/>
      <c r="CA2128" s="0" t="s">
        <v>12914</v>
      </c>
      <c r="CB2128" s="0" t="s">
        <v>12915</v>
      </c>
      <c r="CC2128" s="0" t="s">
        <v>380</v>
      </c>
      <c r="CD2128"/>
      <c r="CE2128"/>
      <c r="CF2128" s="0" t="s">
        <v>194</v>
      </c>
      <c r="CG2128" s="0" t="s">
        <v>204</v>
      </c>
      <c r="CH2128"/>
      <c r="CI2128" s="0" t="s">
        <v>205</v>
      </c>
      <c r="CJ2128"/>
      <c r="CK2128" s="0" t="s">
        <v>205</v>
      </c>
      <c r="CL2128" s="0" t="s">
        <v>206</v>
      </c>
      <c r="CM2128" s="0" t="s">
        <v>53</v>
      </c>
      <c r="CN2128" s="0">
        <v>46193.6419336458</v>
      </c>
      <c r="CO2128" s="0" t="b">
        <v>1</v>
      </c>
    </row>
    <row r="2129">
      <c r="A2129" s="0">
        <v>15976</v>
      </c>
      <c r="B2129" s="0" t="s">
        <v>12916</v>
      </c>
      <c r="C2129" s="0" t="s">
        <v>52</v>
      </c>
      <c r="D2129" s="0">
        <v>1.04</v>
      </c>
      <c r="E2129" s="0" t="s">
        <v>15</v>
      </c>
      <c r="F2129" s="0" t="s">
        <v>8</v>
      </c>
      <c r="G2129" s="0" t="s">
        <v>80</v>
      </c>
      <c r="H2129" s="0" t="s">
        <v>80</v>
      </c>
      <c r="I2129" s="0" t="s">
        <v>80</v>
      </c>
      <c r="J2129" s="0" t="s">
        <v>187</v>
      </c>
      <c r="K2129"/>
      <c r="L2129"/>
      <c r="M2129"/>
      <c r="N2129"/>
      <c r="O2129" s="0" t="s">
        <v>7775</v>
      </c>
      <c r="P2129" s="0">
        <v>6.44</v>
      </c>
      <c r="Q2129" s="0">
        <v>6.47</v>
      </c>
      <c r="R2129" s="0">
        <v>4.02</v>
      </c>
      <c r="S2129" s="0" t="s">
        <v>189</v>
      </c>
      <c r="T2129"/>
      <c r="U2129" s="0" t="s">
        <v>12917</v>
      </c>
      <c r="V2129" s="0" t="s">
        <v>12918</v>
      </c>
      <c r="W2129" s="0" t="s">
        <v>12437</v>
      </c>
      <c r="X2129"/>
      <c r="Y2129" s="0" t="s">
        <v>194</v>
      </c>
      <c r="Z2129" s="0" t="s">
        <v>53</v>
      </c>
      <c r="AA2129" s="0">
        <v>8100</v>
      </c>
      <c r="AB2129" s="0">
        <v>-98.96</v>
      </c>
      <c r="AC2129" s="0">
        <v>84</v>
      </c>
      <c r="AD2129" s="0">
        <v>87.36</v>
      </c>
      <c r="AE2129" s="0">
        <v>62.3</v>
      </c>
      <c r="AF2129" s="0">
        <v>59</v>
      </c>
      <c r="AG2129" s="0" t="s">
        <v>214</v>
      </c>
      <c r="AH2129" s="0" t="s">
        <v>214</v>
      </c>
      <c r="AI2129"/>
      <c r="AJ2129" s="0">
        <v>0</v>
      </c>
      <c r="AK2129" s="0" t="s">
        <v>376</v>
      </c>
      <c r="AL2129" s="0" t="s">
        <v>196</v>
      </c>
      <c r="AM2129"/>
      <c r="AN2129" s="0">
        <v>14</v>
      </c>
      <c r="AO2129" s="0">
        <v>34.5</v>
      </c>
      <c r="AP2129" s="0">
        <v>44.5</v>
      </c>
      <c r="AQ2129" s="0">
        <v>41.7</v>
      </c>
      <c r="AR2129"/>
      <c r="AS2129"/>
      <c r="AT2129"/>
      <c r="AU2129"/>
      <c r="AV2129"/>
      <c r="AW2129" s="0" t="s">
        <v>377</v>
      </c>
      <c r="AX2129" s="0" t="s">
        <v>377</v>
      </c>
      <c r="AY2129"/>
      <c r="AZ2129"/>
      <c r="BA2129"/>
      <c r="BB2129"/>
      <c r="BC2129"/>
      <c r="BD2129"/>
      <c r="BE2129" s="0">
        <v>0.995</v>
      </c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 s="0">
        <v>46362</v>
      </c>
      <c r="BV2129" s="0" t="s">
        <v>47</v>
      </c>
      <c r="BW2129" s="0" t="s">
        <v>200</v>
      </c>
      <c r="BX2129" s="0" t="s">
        <v>200</v>
      </c>
      <c r="BY2129" s="0" t="s">
        <v>197</v>
      </c>
      <c r="BZ2129"/>
      <c r="CA2129" s="0" t="s">
        <v>12919</v>
      </c>
      <c r="CB2129" s="0" t="s">
        <v>12920</v>
      </c>
      <c r="CC2129" s="0" t="s">
        <v>380</v>
      </c>
      <c r="CD2129"/>
      <c r="CE2129"/>
      <c r="CF2129" s="0" t="s">
        <v>194</v>
      </c>
      <c r="CG2129" s="0" t="s">
        <v>204</v>
      </c>
      <c r="CH2129"/>
      <c r="CI2129" s="0" t="s">
        <v>205</v>
      </c>
      <c r="CJ2129"/>
      <c r="CK2129" s="0" t="s">
        <v>205</v>
      </c>
      <c r="CL2129" s="0" t="s">
        <v>206</v>
      </c>
      <c r="CM2129" s="0" t="s">
        <v>53</v>
      </c>
      <c r="CN2129" s="0">
        <v>46193.6419336458</v>
      </c>
      <c r="CO2129" s="0" t="b">
        <v>1</v>
      </c>
    </row>
    <row r="2130">
      <c r="A2130" s="0">
        <v>15977</v>
      </c>
      <c r="B2130" s="0" t="s">
        <v>12921</v>
      </c>
      <c r="C2130" s="0" t="s">
        <v>52</v>
      </c>
      <c r="D2130" s="0">
        <v>1.09</v>
      </c>
      <c r="E2130" s="0" t="s">
        <v>15</v>
      </c>
      <c r="F2130" s="0" t="s">
        <v>7</v>
      </c>
      <c r="G2130" s="0" t="s">
        <v>95</v>
      </c>
      <c r="H2130" s="0" t="s">
        <v>80</v>
      </c>
      <c r="I2130" s="0" t="s">
        <v>80</v>
      </c>
      <c r="J2130" s="0" t="s">
        <v>187</v>
      </c>
      <c r="K2130"/>
      <c r="L2130"/>
      <c r="M2130"/>
      <c r="N2130"/>
      <c r="O2130" s="0" t="s">
        <v>10771</v>
      </c>
      <c r="P2130" s="0">
        <v>6.56</v>
      </c>
      <c r="Q2130" s="0">
        <v>6.59</v>
      </c>
      <c r="R2130" s="0">
        <v>4.07</v>
      </c>
      <c r="S2130" s="0" t="s">
        <v>189</v>
      </c>
      <c r="T2130"/>
      <c r="U2130" s="0" t="s">
        <v>12922</v>
      </c>
      <c r="V2130" s="0" t="s">
        <v>12923</v>
      </c>
      <c r="W2130" s="0" t="s">
        <v>12437</v>
      </c>
      <c r="X2130"/>
      <c r="Y2130" s="0" t="s">
        <v>194</v>
      </c>
      <c r="Z2130" s="0" t="s">
        <v>53</v>
      </c>
      <c r="AA2130" s="0">
        <v>10200</v>
      </c>
      <c r="AB2130" s="0">
        <v>-99.13</v>
      </c>
      <c r="AC2130" s="0">
        <v>89</v>
      </c>
      <c r="AD2130" s="0">
        <v>97.01</v>
      </c>
      <c r="AE2130" s="0">
        <v>61.9</v>
      </c>
      <c r="AF2130" s="0">
        <v>59</v>
      </c>
      <c r="AG2130" s="0" t="s">
        <v>214</v>
      </c>
      <c r="AH2130" s="0" t="s">
        <v>214</v>
      </c>
      <c r="AI2130"/>
      <c r="AJ2130" s="0">
        <v>0</v>
      </c>
      <c r="AK2130" s="0" t="s">
        <v>376</v>
      </c>
      <c r="AL2130" s="0" t="s">
        <v>196</v>
      </c>
      <c r="AM2130"/>
      <c r="AN2130" s="0">
        <v>14</v>
      </c>
      <c r="AO2130" s="0">
        <v>34.3</v>
      </c>
      <c r="AP2130" s="0">
        <v>44</v>
      </c>
      <c r="AQ2130" s="0">
        <v>41.4</v>
      </c>
      <c r="AR2130"/>
      <c r="AS2130"/>
      <c r="AT2130"/>
      <c r="AU2130"/>
      <c r="AV2130"/>
      <c r="AW2130" s="0" t="s">
        <v>377</v>
      </c>
      <c r="AX2130" s="0" t="s">
        <v>377</v>
      </c>
      <c r="AY2130"/>
      <c r="AZ2130"/>
      <c r="BA2130"/>
      <c r="BB2130"/>
      <c r="BC2130"/>
      <c r="BD2130"/>
      <c r="BE2130" s="0">
        <v>0.995</v>
      </c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 s="0">
        <v>46362</v>
      </c>
      <c r="BV2130" s="0" t="s">
        <v>47</v>
      </c>
      <c r="BW2130" s="0" t="s">
        <v>200</v>
      </c>
      <c r="BX2130" s="0" t="s">
        <v>200</v>
      </c>
      <c r="BY2130" s="0" t="s">
        <v>197</v>
      </c>
      <c r="BZ2130"/>
      <c r="CA2130" s="0" t="s">
        <v>12924</v>
      </c>
      <c r="CB2130" s="0" t="s">
        <v>12925</v>
      </c>
      <c r="CC2130" s="0" t="s">
        <v>380</v>
      </c>
      <c r="CD2130"/>
      <c r="CE2130"/>
      <c r="CF2130" s="0" t="s">
        <v>194</v>
      </c>
      <c r="CG2130" s="0" t="s">
        <v>204</v>
      </c>
      <c r="CH2130"/>
      <c r="CI2130" s="0" t="s">
        <v>205</v>
      </c>
      <c r="CJ2130"/>
      <c r="CK2130" s="0" t="s">
        <v>205</v>
      </c>
      <c r="CL2130" s="0" t="s">
        <v>206</v>
      </c>
      <c r="CM2130" s="0" t="s">
        <v>53</v>
      </c>
      <c r="CN2130" s="0">
        <v>46193.6419336458</v>
      </c>
      <c r="CO2130" s="0" t="b">
        <v>1</v>
      </c>
    </row>
    <row r="2131">
      <c r="A2131" s="0">
        <v>15978</v>
      </c>
      <c r="B2131" s="0" t="s">
        <v>12926</v>
      </c>
      <c r="C2131" s="0" t="s">
        <v>52</v>
      </c>
      <c r="D2131" s="0">
        <v>1.1</v>
      </c>
      <c r="E2131" s="0" t="s">
        <v>14</v>
      </c>
      <c r="F2131" s="0" t="s">
        <v>8</v>
      </c>
      <c r="G2131" s="0" t="s">
        <v>80</v>
      </c>
      <c r="H2131" s="0" t="s">
        <v>80</v>
      </c>
      <c r="I2131" s="0" t="s">
        <v>80</v>
      </c>
      <c r="J2131" s="0" t="s">
        <v>187</v>
      </c>
      <c r="K2131"/>
      <c r="L2131"/>
      <c r="M2131"/>
      <c r="N2131"/>
      <c r="O2131" s="0" t="s">
        <v>12927</v>
      </c>
      <c r="P2131" s="0">
        <v>6.57</v>
      </c>
      <c r="Q2131" s="0">
        <v>6.61</v>
      </c>
      <c r="R2131" s="0">
        <v>4.08</v>
      </c>
      <c r="S2131" s="0" t="s">
        <v>189</v>
      </c>
      <c r="T2131"/>
      <c r="U2131" s="0" t="s">
        <v>12928</v>
      </c>
      <c r="V2131" s="0" t="s">
        <v>12929</v>
      </c>
      <c r="W2131" s="0" t="s">
        <v>12444</v>
      </c>
      <c r="X2131"/>
      <c r="Y2131" s="0" t="s">
        <v>194</v>
      </c>
      <c r="Z2131" s="0" t="s">
        <v>53</v>
      </c>
      <c r="AA2131" s="0">
        <v>8900</v>
      </c>
      <c r="AB2131" s="0">
        <v>-99.04</v>
      </c>
      <c r="AC2131" s="0">
        <v>85</v>
      </c>
      <c r="AD2131" s="0">
        <v>93.5</v>
      </c>
      <c r="AE2131" s="0">
        <v>61.9</v>
      </c>
      <c r="AF2131" s="0">
        <v>61</v>
      </c>
      <c r="AG2131" s="0" t="s">
        <v>213</v>
      </c>
      <c r="AH2131" s="0" t="s">
        <v>214</v>
      </c>
      <c r="AI2131" s="0" t="s">
        <v>195</v>
      </c>
      <c r="AJ2131" s="0">
        <v>0</v>
      </c>
      <c r="AK2131" s="0" t="s">
        <v>376</v>
      </c>
      <c r="AL2131" s="0" t="s">
        <v>196</v>
      </c>
      <c r="AM2131"/>
      <c r="AN2131" s="0">
        <v>14</v>
      </c>
      <c r="AO2131" s="0">
        <v>34.9</v>
      </c>
      <c r="AP2131" s="0">
        <v>44.5</v>
      </c>
      <c r="AQ2131" s="0">
        <v>41.7</v>
      </c>
      <c r="AR2131"/>
      <c r="AS2131"/>
      <c r="AT2131"/>
      <c r="AU2131"/>
      <c r="AV2131"/>
      <c r="AW2131" s="0" t="s">
        <v>377</v>
      </c>
      <c r="AX2131" s="0" t="s">
        <v>377</v>
      </c>
      <c r="AY2131"/>
      <c r="AZ2131"/>
      <c r="BA2131"/>
      <c r="BB2131"/>
      <c r="BC2131"/>
      <c r="BD2131"/>
      <c r="BE2131" s="0">
        <v>0.994</v>
      </c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 s="0">
        <v>46362</v>
      </c>
      <c r="BV2131" s="0" t="s">
        <v>47</v>
      </c>
      <c r="BW2131" s="0" t="s">
        <v>200</v>
      </c>
      <c r="BX2131" s="0" t="s">
        <v>200</v>
      </c>
      <c r="BY2131" s="0" t="s">
        <v>197</v>
      </c>
      <c r="BZ2131"/>
      <c r="CA2131" s="0" t="s">
        <v>12930</v>
      </c>
      <c r="CB2131" s="0" t="s">
        <v>12931</v>
      </c>
      <c r="CC2131" s="0" t="s">
        <v>380</v>
      </c>
      <c r="CD2131"/>
      <c r="CE2131"/>
      <c r="CF2131" s="0" t="s">
        <v>194</v>
      </c>
      <c r="CG2131" s="0" t="s">
        <v>204</v>
      </c>
      <c r="CH2131"/>
      <c r="CI2131" s="0" t="s">
        <v>205</v>
      </c>
      <c r="CJ2131"/>
      <c r="CK2131" s="0" t="s">
        <v>205</v>
      </c>
      <c r="CL2131" s="0" t="s">
        <v>206</v>
      </c>
      <c r="CM2131" s="0" t="s">
        <v>53</v>
      </c>
      <c r="CN2131" s="0">
        <v>46193.6419336458</v>
      </c>
      <c r="CO2131" s="0" t="b">
        <v>1</v>
      </c>
    </row>
    <row r="2132">
      <c r="A2132" s="0">
        <v>15979</v>
      </c>
      <c r="B2132" s="0" t="s">
        <v>12932</v>
      </c>
      <c r="C2132" s="0" t="s">
        <v>52</v>
      </c>
      <c r="D2132" s="0">
        <v>1.09</v>
      </c>
      <c r="E2132" s="0" t="s">
        <v>15</v>
      </c>
      <c r="F2132" s="0" t="s">
        <v>7</v>
      </c>
      <c r="G2132" s="0" t="s">
        <v>95</v>
      </c>
      <c r="H2132" s="0" t="s">
        <v>80</v>
      </c>
      <c r="I2132" s="0" t="s">
        <v>80</v>
      </c>
      <c r="J2132" s="0" t="s">
        <v>187</v>
      </c>
      <c r="K2132"/>
      <c r="L2132"/>
      <c r="M2132"/>
      <c r="N2132"/>
      <c r="O2132" s="0" t="s">
        <v>384</v>
      </c>
      <c r="P2132" s="0">
        <v>6.57</v>
      </c>
      <c r="Q2132" s="0">
        <v>6.6</v>
      </c>
      <c r="R2132" s="0">
        <v>4.04</v>
      </c>
      <c r="S2132" s="0" t="s">
        <v>189</v>
      </c>
      <c r="T2132"/>
      <c r="U2132" s="0" t="s">
        <v>12933</v>
      </c>
      <c r="V2132" s="0" t="s">
        <v>12934</v>
      </c>
      <c r="W2132" s="0" t="s">
        <v>12444</v>
      </c>
      <c r="X2132"/>
      <c r="Y2132" s="0" t="s">
        <v>194</v>
      </c>
      <c r="Z2132" s="0" t="s">
        <v>53</v>
      </c>
      <c r="AA2132" s="0">
        <v>10200</v>
      </c>
      <c r="AB2132" s="0">
        <v>-99.13</v>
      </c>
      <c r="AC2132" s="0">
        <v>89</v>
      </c>
      <c r="AD2132" s="0">
        <v>97.01</v>
      </c>
      <c r="AE2132" s="0">
        <v>61.3</v>
      </c>
      <c r="AF2132" s="0">
        <v>57</v>
      </c>
      <c r="AG2132" s="0" t="s">
        <v>213</v>
      </c>
      <c r="AH2132" s="0" t="s">
        <v>214</v>
      </c>
      <c r="AI2132" s="0" t="s">
        <v>195</v>
      </c>
      <c r="AJ2132" s="0">
        <v>0</v>
      </c>
      <c r="AK2132" s="0" t="s">
        <v>376</v>
      </c>
      <c r="AL2132" s="0" t="s">
        <v>196</v>
      </c>
      <c r="AM2132"/>
      <c r="AN2132" s="0">
        <v>15</v>
      </c>
      <c r="AO2132" s="0">
        <v>34.7</v>
      </c>
      <c r="AP2132" s="0">
        <v>43</v>
      </c>
      <c r="AQ2132" s="0">
        <v>40.7</v>
      </c>
      <c r="AR2132"/>
      <c r="AS2132"/>
      <c r="AT2132"/>
      <c r="AU2132"/>
      <c r="AV2132"/>
      <c r="AW2132" s="0" t="s">
        <v>377</v>
      </c>
      <c r="AX2132" s="0" t="s">
        <v>377</v>
      </c>
      <c r="AY2132"/>
      <c r="AZ2132"/>
      <c r="BA2132"/>
      <c r="BB2132"/>
      <c r="BC2132"/>
      <c r="BD2132"/>
      <c r="BE2132" s="0">
        <v>0.995</v>
      </c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 s="0">
        <v>46362</v>
      </c>
      <c r="BV2132" s="0" t="s">
        <v>47</v>
      </c>
      <c r="BW2132" s="0" t="s">
        <v>200</v>
      </c>
      <c r="BX2132" s="0" t="s">
        <v>200</v>
      </c>
      <c r="BY2132" s="0" t="s">
        <v>197</v>
      </c>
      <c r="BZ2132"/>
      <c r="CA2132" s="0" t="s">
        <v>12935</v>
      </c>
      <c r="CB2132" s="0" t="s">
        <v>12936</v>
      </c>
      <c r="CC2132" s="0" t="s">
        <v>380</v>
      </c>
      <c r="CD2132"/>
      <c r="CE2132"/>
      <c r="CF2132" s="0" t="s">
        <v>194</v>
      </c>
      <c r="CG2132" s="0" t="s">
        <v>204</v>
      </c>
      <c r="CH2132"/>
      <c r="CI2132" s="0" t="s">
        <v>205</v>
      </c>
      <c r="CJ2132"/>
      <c r="CK2132" s="0" t="s">
        <v>205</v>
      </c>
      <c r="CL2132" s="0" t="s">
        <v>206</v>
      </c>
      <c r="CM2132" s="0" t="s">
        <v>53</v>
      </c>
      <c r="CN2132" s="0">
        <v>46193.6419336458</v>
      </c>
      <c r="CO2132" s="0" t="b">
        <v>1</v>
      </c>
    </row>
    <row r="2133">
      <c r="A2133" s="0">
        <v>15980</v>
      </c>
      <c r="B2133" s="0" t="s">
        <v>12937</v>
      </c>
      <c r="C2133" s="0" t="s">
        <v>52</v>
      </c>
      <c r="D2133" s="0">
        <v>1.54</v>
      </c>
      <c r="E2133" s="0" t="s">
        <v>15</v>
      </c>
      <c r="F2133" s="0" t="s">
        <v>8</v>
      </c>
      <c r="G2133" s="0" t="s">
        <v>80</v>
      </c>
      <c r="H2133" s="0" t="s">
        <v>80</v>
      </c>
      <c r="I2133" s="0" t="s">
        <v>80</v>
      </c>
      <c r="J2133" s="0" t="s">
        <v>187</v>
      </c>
      <c r="K2133"/>
      <c r="L2133"/>
      <c r="M2133"/>
      <c r="N2133"/>
      <c r="O2133" s="0" t="s">
        <v>9918</v>
      </c>
      <c r="P2133" s="0">
        <v>7.31</v>
      </c>
      <c r="Q2133" s="0">
        <v>7.35</v>
      </c>
      <c r="R2133" s="0">
        <v>4.58</v>
      </c>
      <c r="S2133" s="0" t="s">
        <v>189</v>
      </c>
      <c r="T2133"/>
      <c r="U2133" s="0" t="s">
        <v>12938</v>
      </c>
      <c r="V2133" s="0" t="s">
        <v>12939</v>
      </c>
      <c r="W2133" s="0" t="s">
        <v>12437</v>
      </c>
      <c r="X2133"/>
      <c r="Y2133" s="0" t="s">
        <v>194</v>
      </c>
      <c r="Z2133" s="0" t="s">
        <v>53</v>
      </c>
      <c r="AA2133" s="0">
        <v>13600</v>
      </c>
      <c r="AB2133" s="0">
        <v>-99.38</v>
      </c>
      <c r="AC2133" s="0">
        <v>84</v>
      </c>
      <c r="AD2133" s="0">
        <v>129.36</v>
      </c>
      <c r="AE2133" s="0">
        <v>62.5</v>
      </c>
      <c r="AF2133" s="0">
        <v>60</v>
      </c>
      <c r="AG2133" s="0" t="s">
        <v>213</v>
      </c>
      <c r="AH2133" s="0" t="s">
        <v>214</v>
      </c>
      <c r="AI2133" s="0" t="s">
        <v>195</v>
      </c>
      <c r="AJ2133" s="0">
        <v>0</v>
      </c>
      <c r="AK2133" s="0" t="s">
        <v>376</v>
      </c>
      <c r="AL2133" s="0" t="s">
        <v>196</v>
      </c>
      <c r="AM2133"/>
      <c r="AN2133" s="0">
        <v>14.5</v>
      </c>
      <c r="AO2133" s="0">
        <v>36.1</v>
      </c>
      <c r="AP2133" s="0">
        <v>44</v>
      </c>
      <c r="AQ2133" s="0">
        <v>41.4</v>
      </c>
      <c r="AR2133"/>
      <c r="AS2133"/>
      <c r="AT2133"/>
      <c r="AU2133"/>
      <c r="AV2133"/>
      <c r="AW2133" s="0" t="s">
        <v>377</v>
      </c>
      <c r="AX2133" s="0" t="s">
        <v>377</v>
      </c>
      <c r="AY2133"/>
      <c r="AZ2133"/>
      <c r="BA2133"/>
      <c r="BB2133"/>
      <c r="BC2133"/>
      <c r="BD2133"/>
      <c r="BE2133" s="0">
        <v>0.995</v>
      </c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 s="0">
        <v>46362</v>
      </c>
      <c r="BV2133" s="0" t="s">
        <v>47</v>
      </c>
      <c r="BW2133" s="0" t="s">
        <v>200</v>
      </c>
      <c r="BX2133" s="0" t="s">
        <v>200</v>
      </c>
      <c r="BY2133" s="0" t="s">
        <v>197</v>
      </c>
      <c r="BZ2133"/>
      <c r="CA2133" s="0" t="s">
        <v>12940</v>
      </c>
      <c r="CB2133" s="0" t="s">
        <v>12941</v>
      </c>
      <c r="CC2133" s="0" t="s">
        <v>380</v>
      </c>
      <c r="CD2133"/>
      <c r="CE2133"/>
      <c r="CF2133" s="0" t="s">
        <v>194</v>
      </c>
      <c r="CG2133" s="0" t="s">
        <v>204</v>
      </c>
      <c r="CH2133"/>
      <c r="CI2133" s="0" t="s">
        <v>205</v>
      </c>
      <c r="CJ2133"/>
      <c r="CK2133" s="0" t="s">
        <v>205</v>
      </c>
      <c r="CL2133" s="0" t="s">
        <v>206</v>
      </c>
      <c r="CM2133" s="0" t="s">
        <v>53</v>
      </c>
      <c r="CN2133" s="0">
        <v>46193.6419336458</v>
      </c>
      <c r="CO2133" s="0" t="b">
        <v>1</v>
      </c>
    </row>
    <row r="2134">
      <c r="A2134" s="0">
        <v>15981</v>
      </c>
      <c r="B2134" s="0" t="s">
        <v>12942</v>
      </c>
      <c r="C2134" s="0" t="s">
        <v>52</v>
      </c>
      <c r="D2134" s="0">
        <v>1.01</v>
      </c>
      <c r="E2134" s="0" t="s">
        <v>14</v>
      </c>
      <c r="F2134" s="0" t="s">
        <v>8</v>
      </c>
      <c r="G2134" s="0" t="s">
        <v>80</v>
      </c>
      <c r="H2134" s="0" t="s">
        <v>80</v>
      </c>
      <c r="I2134" s="0" t="s">
        <v>80</v>
      </c>
      <c r="J2134" s="0" t="s">
        <v>187</v>
      </c>
      <c r="K2134"/>
      <c r="L2134"/>
      <c r="M2134"/>
      <c r="N2134"/>
      <c r="O2134" s="0" t="s">
        <v>12943</v>
      </c>
      <c r="P2134" s="0">
        <v>6.3</v>
      </c>
      <c r="Q2134" s="0">
        <v>6.32</v>
      </c>
      <c r="R2134" s="0">
        <v>3.99</v>
      </c>
      <c r="S2134" s="0" t="s">
        <v>189</v>
      </c>
      <c r="T2134"/>
      <c r="U2134" s="0" t="s">
        <v>12944</v>
      </c>
      <c r="V2134" s="0" t="s">
        <v>12945</v>
      </c>
      <c r="W2134" s="0" t="s">
        <v>12444</v>
      </c>
      <c r="X2134"/>
      <c r="Y2134" s="0" t="s">
        <v>194</v>
      </c>
      <c r="Z2134" s="0" t="s">
        <v>53</v>
      </c>
      <c r="AA2134" s="0">
        <v>8900</v>
      </c>
      <c r="AB2134" s="0">
        <v>-99.03</v>
      </c>
      <c r="AC2134" s="0">
        <v>86</v>
      </c>
      <c r="AD2134" s="0">
        <v>86.86</v>
      </c>
      <c r="AE2134" s="0">
        <v>63.3</v>
      </c>
      <c r="AF2134" s="0">
        <v>60</v>
      </c>
      <c r="AG2134" s="0" t="s">
        <v>195</v>
      </c>
      <c r="AH2134" s="0" t="s">
        <v>195</v>
      </c>
      <c r="AI2134"/>
      <c r="AJ2134" s="0">
        <v>0</v>
      </c>
      <c r="AK2134" s="0" t="s">
        <v>376</v>
      </c>
      <c r="AL2134" s="0" t="s">
        <v>196</v>
      </c>
      <c r="AM2134"/>
      <c r="AN2134" s="0">
        <v>14.5</v>
      </c>
      <c r="AO2134" s="0">
        <v>36</v>
      </c>
      <c r="AP2134" s="0">
        <v>44</v>
      </c>
      <c r="AQ2134" s="0">
        <v>41.6</v>
      </c>
      <c r="AR2134"/>
      <c r="AS2134"/>
      <c r="AT2134"/>
      <c r="AU2134"/>
      <c r="AV2134"/>
      <c r="AW2134" s="0" t="s">
        <v>377</v>
      </c>
      <c r="AX2134" s="0" t="s">
        <v>377</v>
      </c>
      <c r="AY2134"/>
      <c r="AZ2134"/>
      <c r="BA2134"/>
      <c r="BB2134"/>
      <c r="BC2134"/>
      <c r="BD2134"/>
      <c r="BE2134" s="0">
        <v>0.997</v>
      </c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 s="0">
        <v>46362</v>
      </c>
      <c r="BV2134" s="0" t="s">
        <v>47</v>
      </c>
      <c r="BW2134" s="0" t="s">
        <v>200</v>
      </c>
      <c r="BX2134" s="0" t="s">
        <v>200</v>
      </c>
      <c r="BY2134" s="0" t="s">
        <v>197</v>
      </c>
      <c r="BZ2134"/>
      <c r="CA2134" s="0" t="s">
        <v>12946</v>
      </c>
      <c r="CB2134" s="0" t="s">
        <v>12947</v>
      </c>
      <c r="CC2134" s="0" t="s">
        <v>380</v>
      </c>
      <c r="CD2134"/>
      <c r="CE2134"/>
      <c r="CF2134" s="0" t="s">
        <v>194</v>
      </c>
      <c r="CG2134" s="0" t="s">
        <v>204</v>
      </c>
      <c r="CH2134"/>
      <c r="CI2134" s="0" t="s">
        <v>205</v>
      </c>
      <c r="CJ2134"/>
      <c r="CK2134" s="0" t="s">
        <v>205</v>
      </c>
      <c r="CL2134" s="0" t="s">
        <v>206</v>
      </c>
      <c r="CM2134" s="0" t="s">
        <v>53</v>
      </c>
      <c r="CN2134" s="0">
        <v>46193.6419336458</v>
      </c>
      <c r="CO2134" s="0" t="b">
        <v>1</v>
      </c>
    </row>
    <row r="2135">
      <c r="A2135" s="0">
        <v>15982</v>
      </c>
      <c r="B2135" s="0" t="s">
        <v>12948</v>
      </c>
      <c r="C2135" s="0" t="s">
        <v>52</v>
      </c>
      <c r="D2135" s="0">
        <v>2.1</v>
      </c>
      <c r="E2135" s="0" t="s">
        <v>14</v>
      </c>
      <c r="F2135" s="0" t="s">
        <v>8</v>
      </c>
      <c r="G2135" s="0" t="s">
        <v>95</v>
      </c>
      <c r="H2135" s="0" t="s">
        <v>80</v>
      </c>
      <c r="I2135" s="0" t="s">
        <v>80</v>
      </c>
      <c r="J2135" s="0" t="s">
        <v>187</v>
      </c>
      <c r="K2135"/>
      <c r="L2135"/>
      <c r="M2135"/>
      <c r="N2135"/>
      <c r="O2135" s="0" t="s">
        <v>12949</v>
      </c>
      <c r="P2135" s="0">
        <v>8.16</v>
      </c>
      <c r="Q2135" s="0">
        <v>8.18</v>
      </c>
      <c r="R2135" s="0">
        <v>5</v>
      </c>
      <c r="S2135" s="0" t="s">
        <v>189</v>
      </c>
      <c r="T2135"/>
      <c r="U2135" s="0" t="s">
        <v>12950</v>
      </c>
      <c r="V2135" s="0" t="s">
        <v>12951</v>
      </c>
      <c r="W2135" s="0" t="s">
        <v>12437</v>
      </c>
      <c r="X2135"/>
      <c r="Y2135" s="0" t="s">
        <v>194</v>
      </c>
      <c r="Z2135" s="0" t="s">
        <v>53</v>
      </c>
      <c r="AA2135" s="0">
        <v>23500</v>
      </c>
      <c r="AB2135" s="0">
        <v>-99.58</v>
      </c>
      <c r="AC2135" s="0">
        <v>99</v>
      </c>
      <c r="AD2135" s="0">
        <v>207.9</v>
      </c>
      <c r="AE2135" s="0">
        <v>61.2</v>
      </c>
      <c r="AF2135" s="0">
        <v>59</v>
      </c>
      <c r="AG2135" s="0" t="s">
        <v>213</v>
      </c>
      <c r="AH2135" s="0" t="s">
        <v>214</v>
      </c>
      <c r="AI2135" s="0" t="s">
        <v>195</v>
      </c>
      <c r="AJ2135" s="0">
        <v>0</v>
      </c>
      <c r="AK2135" s="0" t="s">
        <v>376</v>
      </c>
      <c r="AL2135" s="0" t="s">
        <v>196</v>
      </c>
      <c r="AM2135"/>
      <c r="AN2135" s="0">
        <v>15</v>
      </c>
      <c r="AO2135" s="0">
        <v>35.9</v>
      </c>
      <c r="AP2135" s="0">
        <v>42.5</v>
      </c>
      <c r="AQ2135" s="0">
        <v>40.4</v>
      </c>
      <c r="AR2135"/>
      <c r="AS2135"/>
      <c r="AT2135"/>
      <c r="AU2135"/>
      <c r="AV2135"/>
      <c r="AW2135" s="0" t="s">
        <v>377</v>
      </c>
      <c r="AX2135" s="0" t="s">
        <v>377</v>
      </c>
      <c r="AY2135"/>
      <c r="AZ2135"/>
      <c r="BA2135"/>
      <c r="BB2135"/>
      <c r="BC2135"/>
      <c r="BD2135"/>
      <c r="BE2135" s="0">
        <v>0.998</v>
      </c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 s="0">
        <v>46362</v>
      </c>
      <c r="BV2135" s="0" t="s">
        <v>47</v>
      </c>
      <c r="BW2135" s="0" t="s">
        <v>200</v>
      </c>
      <c r="BX2135" s="0" t="s">
        <v>200</v>
      </c>
      <c r="BY2135" s="0" t="s">
        <v>197</v>
      </c>
      <c r="BZ2135"/>
      <c r="CA2135" s="0" t="s">
        <v>12952</v>
      </c>
      <c r="CB2135" s="0" t="s">
        <v>12953</v>
      </c>
      <c r="CC2135" s="0" t="s">
        <v>380</v>
      </c>
      <c r="CD2135"/>
      <c r="CE2135"/>
      <c r="CF2135" s="0" t="s">
        <v>194</v>
      </c>
      <c r="CG2135" s="0" t="s">
        <v>204</v>
      </c>
      <c r="CH2135"/>
      <c r="CI2135" s="0" t="s">
        <v>205</v>
      </c>
      <c r="CJ2135"/>
      <c r="CK2135" s="0" t="s">
        <v>205</v>
      </c>
      <c r="CL2135" s="0" t="s">
        <v>206</v>
      </c>
      <c r="CM2135" s="0" t="s">
        <v>53</v>
      </c>
      <c r="CN2135" s="0">
        <v>46193.6419336458</v>
      </c>
      <c r="CO2135" s="0" t="b">
        <v>1</v>
      </c>
    </row>
    <row r="2136">
      <c r="A2136" s="0">
        <v>15983</v>
      </c>
      <c r="B2136" s="0" t="s">
        <v>12954</v>
      </c>
      <c r="C2136" s="0" t="s">
        <v>52</v>
      </c>
      <c r="D2136" s="0">
        <v>1</v>
      </c>
      <c r="E2136" s="0" t="s">
        <v>14</v>
      </c>
      <c r="F2136" s="0" t="s">
        <v>7</v>
      </c>
      <c r="G2136" s="0" t="s">
        <v>80</v>
      </c>
      <c r="H2136" s="0" t="s">
        <v>80</v>
      </c>
      <c r="I2136" s="0" t="s">
        <v>80</v>
      </c>
      <c r="J2136" s="0" t="s">
        <v>187</v>
      </c>
      <c r="K2136"/>
      <c r="L2136"/>
      <c r="M2136"/>
      <c r="N2136"/>
      <c r="O2136" s="0" t="s">
        <v>12955</v>
      </c>
      <c r="P2136" s="0">
        <v>6.31</v>
      </c>
      <c r="Q2136" s="0">
        <v>6.35</v>
      </c>
      <c r="R2136" s="0">
        <v>3.96</v>
      </c>
      <c r="S2136" s="0" t="s">
        <v>189</v>
      </c>
      <c r="T2136"/>
      <c r="U2136" s="0" t="s">
        <v>12956</v>
      </c>
      <c r="V2136" s="0" t="s">
        <v>12957</v>
      </c>
      <c r="W2136" s="0" t="s">
        <v>12752</v>
      </c>
      <c r="X2136"/>
      <c r="Y2136" s="0" t="s">
        <v>194</v>
      </c>
      <c r="Z2136" s="0" t="s">
        <v>53</v>
      </c>
      <c r="AA2136" s="0">
        <v>11800</v>
      </c>
      <c r="AB2136" s="0">
        <v>-99.21</v>
      </c>
      <c r="AC2136" s="0">
        <v>93</v>
      </c>
      <c r="AD2136" s="0">
        <v>93</v>
      </c>
      <c r="AE2136" s="0">
        <v>62.6</v>
      </c>
      <c r="AF2136" s="0">
        <v>58</v>
      </c>
      <c r="AG2136" s="0" t="s">
        <v>213</v>
      </c>
      <c r="AH2136" s="0" t="s">
        <v>214</v>
      </c>
      <c r="AI2136" s="0" t="s">
        <v>195</v>
      </c>
      <c r="AJ2136" s="0">
        <v>0</v>
      </c>
      <c r="AK2136" s="0" t="s">
        <v>376</v>
      </c>
      <c r="AL2136" s="0" t="s">
        <v>196</v>
      </c>
      <c r="AM2136"/>
      <c r="AN2136" s="0">
        <v>15</v>
      </c>
      <c r="AO2136" s="0">
        <v>35.9</v>
      </c>
      <c r="AP2136" s="0">
        <v>43</v>
      </c>
      <c r="AQ2136" s="0">
        <v>40.9</v>
      </c>
      <c r="AR2136"/>
      <c r="AS2136"/>
      <c r="AT2136"/>
      <c r="AU2136"/>
      <c r="AV2136"/>
      <c r="AW2136" s="0" t="s">
        <v>377</v>
      </c>
      <c r="AX2136" s="0" t="s">
        <v>377</v>
      </c>
      <c r="AY2136"/>
      <c r="AZ2136"/>
      <c r="BA2136"/>
      <c r="BB2136"/>
      <c r="BC2136"/>
      <c r="BD2136"/>
      <c r="BE2136" s="0">
        <v>0.994</v>
      </c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 s="0">
        <v>46362</v>
      </c>
      <c r="BV2136" s="0" t="s">
        <v>47</v>
      </c>
      <c r="BW2136" s="0" t="s">
        <v>200</v>
      </c>
      <c r="BX2136" s="0" t="s">
        <v>200</v>
      </c>
      <c r="BY2136" s="0" t="s">
        <v>197</v>
      </c>
      <c r="BZ2136"/>
      <c r="CA2136" s="0" t="s">
        <v>12958</v>
      </c>
      <c r="CB2136" s="0" t="s">
        <v>12959</v>
      </c>
      <c r="CC2136" s="0" t="s">
        <v>380</v>
      </c>
      <c r="CD2136"/>
      <c r="CE2136"/>
      <c r="CF2136" s="0" t="s">
        <v>194</v>
      </c>
      <c r="CG2136" s="0" t="s">
        <v>204</v>
      </c>
      <c r="CH2136"/>
      <c r="CI2136" s="0" t="s">
        <v>205</v>
      </c>
      <c r="CJ2136"/>
      <c r="CK2136" s="0" t="s">
        <v>205</v>
      </c>
      <c r="CL2136" s="0" t="s">
        <v>206</v>
      </c>
      <c r="CM2136" s="0" t="s">
        <v>53</v>
      </c>
      <c r="CN2136" s="0">
        <v>46193.6419336458</v>
      </c>
      <c r="CO2136" s="0" t="b">
        <v>1</v>
      </c>
    </row>
    <row r="2137">
      <c r="A2137" s="0">
        <v>15984</v>
      </c>
      <c r="B2137" s="0" t="s">
        <v>12960</v>
      </c>
      <c r="C2137" s="0" t="s">
        <v>52</v>
      </c>
      <c r="D2137" s="0">
        <v>1.09</v>
      </c>
      <c r="E2137" s="0" t="s">
        <v>14</v>
      </c>
      <c r="F2137" s="0" t="s">
        <v>8</v>
      </c>
      <c r="G2137" s="0" t="s">
        <v>80</v>
      </c>
      <c r="H2137" s="0" t="s">
        <v>80</v>
      </c>
      <c r="I2137" s="0" t="s">
        <v>80</v>
      </c>
      <c r="J2137" s="0" t="s">
        <v>187</v>
      </c>
      <c r="K2137"/>
      <c r="L2137"/>
      <c r="M2137"/>
      <c r="N2137"/>
      <c r="O2137" s="0" t="s">
        <v>9314</v>
      </c>
      <c r="P2137" s="0">
        <v>6.49</v>
      </c>
      <c r="Q2137" s="0">
        <v>6.54</v>
      </c>
      <c r="R2137" s="0">
        <v>4.1</v>
      </c>
      <c r="S2137" s="0" t="s">
        <v>189</v>
      </c>
      <c r="T2137"/>
      <c r="U2137" s="0" t="s">
        <v>12961</v>
      </c>
      <c r="V2137" s="0" t="s">
        <v>12962</v>
      </c>
      <c r="W2137" s="0" t="s">
        <v>12437</v>
      </c>
      <c r="X2137"/>
      <c r="Y2137" s="0" t="s">
        <v>194</v>
      </c>
      <c r="Z2137" s="0" t="s">
        <v>53</v>
      </c>
      <c r="AA2137" s="0">
        <v>8900</v>
      </c>
      <c r="AB2137" s="0">
        <v>-99.04</v>
      </c>
      <c r="AC2137" s="0">
        <v>85</v>
      </c>
      <c r="AD2137" s="0">
        <v>92.65</v>
      </c>
      <c r="AE2137" s="0">
        <v>62.9</v>
      </c>
      <c r="AF2137" s="0">
        <v>60</v>
      </c>
      <c r="AG2137" s="0" t="s">
        <v>213</v>
      </c>
      <c r="AH2137" s="0" t="s">
        <v>214</v>
      </c>
      <c r="AI2137" s="0" t="s">
        <v>195</v>
      </c>
      <c r="AJ2137" s="0">
        <v>0</v>
      </c>
      <c r="AK2137" s="0" t="s">
        <v>376</v>
      </c>
      <c r="AL2137" s="0" t="s">
        <v>196</v>
      </c>
      <c r="AM2137"/>
      <c r="AN2137" s="0">
        <v>14.5</v>
      </c>
      <c r="AO2137" s="0">
        <v>36</v>
      </c>
      <c r="AP2137" s="0">
        <v>44</v>
      </c>
      <c r="AQ2137" s="0">
        <v>41.6</v>
      </c>
      <c r="AR2137"/>
      <c r="AS2137"/>
      <c r="AT2137"/>
      <c r="AU2137"/>
      <c r="AV2137"/>
      <c r="AW2137" s="0" t="s">
        <v>377</v>
      </c>
      <c r="AX2137" s="0" t="s">
        <v>377</v>
      </c>
      <c r="AY2137"/>
      <c r="AZ2137"/>
      <c r="BA2137"/>
      <c r="BB2137"/>
      <c r="BC2137"/>
      <c r="BD2137"/>
      <c r="BE2137" s="0">
        <v>0.992</v>
      </c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 s="0">
        <v>46362</v>
      </c>
      <c r="BV2137" s="0" t="s">
        <v>47</v>
      </c>
      <c r="BW2137" s="0" t="s">
        <v>200</v>
      </c>
      <c r="BX2137" s="0" t="s">
        <v>200</v>
      </c>
      <c r="BY2137" s="0" t="s">
        <v>197</v>
      </c>
      <c r="BZ2137"/>
      <c r="CA2137" s="0" t="s">
        <v>12963</v>
      </c>
      <c r="CB2137" s="0" t="s">
        <v>12964</v>
      </c>
      <c r="CC2137" s="0" t="s">
        <v>380</v>
      </c>
      <c r="CD2137"/>
      <c r="CE2137"/>
      <c r="CF2137" s="0" t="s">
        <v>194</v>
      </c>
      <c r="CG2137" s="0" t="s">
        <v>204</v>
      </c>
      <c r="CH2137"/>
      <c r="CI2137" s="0" t="s">
        <v>205</v>
      </c>
      <c r="CJ2137"/>
      <c r="CK2137" s="0" t="s">
        <v>205</v>
      </c>
      <c r="CL2137" s="0" t="s">
        <v>206</v>
      </c>
      <c r="CM2137" s="0" t="s">
        <v>53</v>
      </c>
      <c r="CN2137" s="0">
        <v>46193.6419336458</v>
      </c>
      <c r="CO2137" s="0" t="b">
        <v>1</v>
      </c>
    </row>
    <row r="2138">
      <c r="A2138" s="0">
        <v>15985</v>
      </c>
      <c r="B2138" s="0" t="s">
        <v>12965</v>
      </c>
      <c r="C2138" s="0" t="s">
        <v>52</v>
      </c>
      <c r="D2138" s="0">
        <v>1.06</v>
      </c>
      <c r="E2138" s="0" t="s">
        <v>14</v>
      </c>
      <c r="F2138" s="0" t="s">
        <v>7</v>
      </c>
      <c r="G2138" s="0" t="s">
        <v>95</v>
      </c>
      <c r="H2138" s="0" t="s">
        <v>80</v>
      </c>
      <c r="I2138" s="0" t="s">
        <v>80</v>
      </c>
      <c r="J2138" s="0" t="s">
        <v>187</v>
      </c>
      <c r="K2138"/>
      <c r="L2138"/>
      <c r="M2138"/>
      <c r="N2138"/>
      <c r="O2138" s="0" t="s">
        <v>12966</v>
      </c>
      <c r="P2138" s="0">
        <v>6.47</v>
      </c>
      <c r="Q2138" s="0">
        <v>6.57</v>
      </c>
      <c r="R2138" s="0">
        <v>4.05</v>
      </c>
      <c r="S2138" s="0" t="s">
        <v>189</v>
      </c>
      <c r="T2138"/>
      <c r="U2138" s="0" t="s">
        <v>12967</v>
      </c>
      <c r="V2138" s="0" t="s">
        <v>12968</v>
      </c>
      <c r="W2138" s="0" t="s">
        <v>12437</v>
      </c>
      <c r="X2138"/>
      <c r="Y2138" s="0" t="s">
        <v>194</v>
      </c>
      <c r="Z2138" s="0" t="s">
        <v>53</v>
      </c>
      <c r="AA2138" s="0">
        <v>11800</v>
      </c>
      <c r="AB2138" s="0">
        <v>-99.21</v>
      </c>
      <c r="AC2138" s="0">
        <v>93</v>
      </c>
      <c r="AD2138" s="0">
        <v>98.58</v>
      </c>
      <c r="AE2138" s="0">
        <v>62.2</v>
      </c>
      <c r="AF2138" s="0">
        <v>58</v>
      </c>
      <c r="AG2138" s="0" t="s">
        <v>213</v>
      </c>
      <c r="AH2138" s="0" t="s">
        <v>214</v>
      </c>
      <c r="AI2138" s="0" t="s">
        <v>195</v>
      </c>
      <c r="AJ2138" s="0">
        <v>0</v>
      </c>
      <c r="AK2138" s="0" t="s">
        <v>376</v>
      </c>
      <c r="AL2138" s="0" t="s">
        <v>196</v>
      </c>
      <c r="AM2138"/>
      <c r="AN2138" s="0">
        <v>14.5</v>
      </c>
      <c r="AO2138" s="0">
        <v>35.3</v>
      </c>
      <c r="AP2138" s="0">
        <v>43.5</v>
      </c>
      <c r="AQ2138" s="0">
        <v>41.3</v>
      </c>
      <c r="AR2138"/>
      <c r="AS2138"/>
      <c r="AT2138"/>
      <c r="AU2138"/>
      <c r="AV2138"/>
      <c r="AW2138" s="0" t="s">
        <v>377</v>
      </c>
      <c r="AX2138" s="0" t="s">
        <v>377</v>
      </c>
      <c r="AY2138"/>
      <c r="AZ2138"/>
      <c r="BA2138"/>
      <c r="BB2138"/>
      <c r="BC2138"/>
      <c r="BD2138"/>
      <c r="BE2138" s="0">
        <v>0.985</v>
      </c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 s="0">
        <v>46362</v>
      </c>
      <c r="BV2138" s="0" t="s">
        <v>47</v>
      </c>
      <c r="BW2138" s="0" t="s">
        <v>200</v>
      </c>
      <c r="BX2138" s="0" t="s">
        <v>200</v>
      </c>
      <c r="BY2138" s="0" t="s">
        <v>197</v>
      </c>
      <c r="BZ2138"/>
      <c r="CA2138" s="0" t="s">
        <v>12969</v>
      </c>
      <c r="CB2138" s="0" t="s">
        <v>12970</v>
      </c>
      <c r="CC2138" s="0" t="s">
        <v>380</v>
      </c>
      <c r="CD2138"/>
      <c r="CE2138"/>
      <c r="CF2138" s="0" t="s">
        <v>194</v>
      </c>
      <c r="CG2138" s="0" t="s">
        <v>204</v>
      </c>
      <c r="CH2138"/>
      <c r="CI2138" s="0" t="s">
        <v>205</v>
      </c>
      <c r="CJ2138"/>
      <c r="CK2138" s="0" t="s">
        <v>205</v>
      </c>
      <c r="CL2138" s="0" t="s">
        <v>206</v>
      </c>
      <c r="CM2138" s="0" t="s">
        <v>53</v>
      </c>
      <c r="CN2138" s="0">
        <v>46193.6419336458</v>
      </c>
      <c r="CO2138" s="0" t="b">
        <v>1</v>
      </c>
    </row>
    <row r="2139">
      <c r="A2139" s="0">
        <v>15986</v>
      </c>
      <c r="B2139" s="0" t="s">
        <v>12971</v>
      </c>
      <c r="C2139" s="0" t="s">
        <v>52</v>
      </c>
      <c r="D2139" s="0">
        <v>2.04</v>
      </c>
      <c r="E2139" s="0" t="s">
        <v>14</v>
      </c>
      <c r="F2139" s="0" t="s">
        <v>7</v>
      </c>
      <c r="G2139" s="0" t="s">
        <v>95</v>
      </c>
      <c r="H2139" s="0" t="s">
        <v>80</v>
      </c>
      <c r="I2139" s="0" t="s">
        <v>80</v>
      </c>
      <c r="J2139" s="0" t="s">
        <v>187</v>
      </c>
      <c r="K2139"/>
      <c r="L2139"/>
      <c r="M2139"/>
      <c r="N2139"/>
      <c r="O2139" s="0" t="s">
        <v>12972</v>
      </c>
      <c r="P2139" s="0">
        <v>8.08</v>
      </c>
      <c r="Q2139" s="0">
        <v>8.16</v>
      </c>
      <c r="R2139" s="0">
        <v>4.97</v>
      </c>
      <c r="S2139" s="0" t="s">
        <v>189</v>
      </c>
      <c r="T2139"/>
      <c r="U2139" s="0" t="s">
        <v>12973</v>
      </c>
      <c r="V2139" s="0" t="s">
        <v>12974</v>
      </c>
      <c r="W2139" s="0" t="s">
        <v>12591</v>
      </c>
      <c r="X2139"/>
      <c r="Y2139" s="0" t="s">
        <v>194</v>
      </c>
      <c r="Z2139" s="0" t="s">
        <v>53</v>
      </c>
      <c r="AA2139" s="0">
        <v>27500</v>
      </c>
      <c r="AB2139" s="0">
        <v>-99.52</v>
      </c>
      <c r="AC2139" s="0">
        <v>131</v>
      </c>
      <c r="AD2139" s="0">
        <v>267.24</v>
      </c>
      <c r="AE2139" s="0">
        <v>61.4</v>
      </c>
      <c r="AF2139" s="0">
        <v>60</v>
      </c>
      <c r="AG2139" s="0" t="s">
        <v>213</v>
      </c>
      <c r="AH2139" s="0" t="s">
        <v>214</v>
      </c>
      <c r="AI2139" s="0" t="s">
        <v>195</v>
      </c>
      <c r="AJ2139" s="0">
        <v>0</v>
      </c>
      <c r="AK2139" s="0" t="s">
        <v>376</v>
      </c>
      <c r="AL2139" s="0" t="s">
        <v>196</v>
      </c>
      <c r="AM2139"/>
      <c r="AN2139" s="0">
        <v>14</v>
      </c>
      <c r="AO2139" s="0">
        <v>35</v>
      </c>
      <c r="AP2139" s="0">
        <v>43</v>
      </c>
      <c r="AQ2139" s="0">
        <v>41</v>
      </c>
      <c r="AR2139"/>
      <c r="AS2139"/>
      <c r="AT2139"/>
      <c r="AU2139"/>
      <c r="AV2139"/>
      <c r="AW2139" s="0" t="s">
        <v>377</v>
      </c>
      <c r="AX2139" s="0" t="s">
        <v>377</v>
      </c>
      <c r="AY2139"/>
      <c r="AZ2139"/>
      <c r="BA2139"/>
      <c r="BB2139"/>
      <c r="BC2139"/>
      <c r="BD2139"/>
      <c r="BE2139" s="0">
        <v>0.99</v>
      </c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 s="0">
        <v>46362</v>
      </c>
      <c r="BV2139" s="0" t="s">
        <v>47</v>
      </c>
      <c r="BW2139" s="0" t="s">
        <v>200</v>
      </c>
      <c r="BX2139" s="0" t="s">
        <v>200</v>
      </c>
      <c r="BY2139" s="0" t="s">
        <v>197</v>
      </c>
      <c r="BZ2139"/>
      <c r="CA2139" s="0" t="s">
        <v>12975</v>
      </c>
      <c r="CB2139" s="0" t="s">
        <v>12976</v>
      </c>
      <c r="CC2139" s="0" t="s">
        <v>380</v>
      </c>
      <c r="CD2139"/>
      <c r="CE2139"/>
      <c r="CF2139" s="0" t="s">
        <v>194</v>
      </c>
      <c r="CG2139" s="0" t="s">
        <v>204</v>
      </c>
      <c r="CH2139"/>
      <c r="CI2139" s="0" t="s">
        <v>205</v>
      </c>
      <c r="CJ2139"/>
      <c r="CK2139" s="0" t="s">
        <v>205</v>
      </c>
      <c r="CL2139" s="0" t="s">
        <v>206</v>
      </c>
      <c r="CM2139" s="0" t="s">
        <v>53</v>
      </c>
      <c r="CN2139" s="0">
        <v>46193.6419336458</v>
      </c>
      <c r="CO2139" s="0" t="b">
        <v>1</v>
      </c>
    </row>
    <row r="2140">
      <c r="A2140" s="0">
        <v>15987</v>
      </c>
      <c r="B2140" s="0" t="s">
        <v>12977</v>
      </c>
      <c r="C2140" s="0" t="s">
        <v>52</v>
      </c>
      <c r="D2140" s="0">
        <v>1.02</v>
      </c>
      <c r="E2140" s="0" t="s">
        <v>14</v>
      </c>
      <c r="F2140" s="0" t="s">
        <v>8</v>
      </c>
      <c r="G2140" s="0" t="s">
        <v>80</v>
      </c>
      <c r="H2140" s="0" t="s">
        <v>80</v>
      </c>
      <c r="I2140" s="0" t="s">
        <v>80</v>
      </c>
      <c r="J2140" s="0" t="s">
        <v>187</v>
      </c>
      <c r="K2140"/>
      <c r="L2140"/>
      <c r="M2140"/>
      <c r="N2140"/>
      <c r="O2140" s="0" t="s">
        <v>12978</v>
      </c>
      <c r="P2140" s="0">
        <v>6.52</v>
      </c>
      <c r="Q2140" s="0">
        <v>6.58</v>
      </c>
      <c r="R2140" s="0">
        <v>3.86</v>
      </c>
      <c r="S2140" s="0" t="s">
        <v>189</v>
      </c>
      <c r="T2140"/>
      <c r="U2140" s="0" t="s">
        <v>12979</v>
      </c>
      <c r="V2140" s="0" t="s">
        <v>12980</v>
      </c>
      <c r="W2140" s="0" t="s">
        <v>12437</v>
      </c>
      <c r="X2140"/>
      <c r="Y2140" s="0" t="s">
        <v>194</v>
      </c>
      <c r="Z2140" s="0" t="s">
        <v>53</v>
      </c>
      <c r="AA2140" s="0">
        <v>8900</v>
      </c>
      <c r="AB2140" s="0">
        <v>-99.03</v>
      </c>
      <c r="AC2140" s="0">
        <v>86</v>
      </c>
      <c r="AD2140" s="0">
        <v>87.72</v>
      </c>
      <c r="AE2140" s="0">
        <v>59</v>
      </c>
      <c r="AF2140" s="0">
        <v>61</v>
      </c>
      <c r="AG2140" s="0" t="s">
        <v>214</v>
      </c>
      <c r="AH2140" s="0" t="s">
        <v>214</v>
      </c>
      <c r="AI2140"/>
      <c r="AJ2140" s="0">
        <v>0</v>
      </c>
      <c r="AK2140" s="0" t="s">
        <v>376</v>
      </c>
      <c r="AL2140" s="0" t="s">
        <v>196</v>
      </c>
      <c r="AM2140"/>
      <c r="AN2140" s="0">
        <v>12.5</v>
      </c>
      <c r="AO2140" s="0">
        <v>33.1</v>
      </c>
      <c r="AP2140" s="0">
        <v>42.5</v>
      </c>
      <c r="AQ2140" s="0">
        <v>40.6</v>
      </c>
      <c r="AR2140"/>
      <c r="AS2140"/>
      <c r="AT2140"/>
      <c r="AU2140"/>
      <c r="AV2140"/>
      <c r="AW2140" s="0" t="s">
        <v>377</v>
      </c>
      <c r="AX2140" s="0" t="s">
        <v>377</v>
      </c>
      <c r="AY2140"/>
      <c r="AZ2140"/>
      <c r="BA2140"/>
      <c r="BB2140"/>
      <c r="BC2140"/>
      <c r="BD2140"/>
      <c r="BE2140" s="0">
        <v>0.991</v>
      </c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 s="0">
        <v>46362</v>
      </c>
      <c r="BV2140" s="0" t="s">
        <v>47</v>
      </c>
      <c r="BW2140" s="0" t="s">
        <v>200</v>
      </c>
      <c r="BX2140" s="0" t="s">
        <v>200</v>
      </c>
      <c r="BY2140" s="0" t="s">
        <v>197</v>
      </c>
      <c r="BZ2140"/>
      <c r="CA2140" s="0" t="s">
        <v>12981</v>
      </c>
      <c r="CB2140" s="0" t="s">
        <v>12982</v>
      </c>
      <c r="CC2140" s="0" t="s">
        <v>380</v>
      </c>
      <c r="CD2140"/>
      <c r="CE2140"/>
      <c r="CF2140" s="0" t="s">
        <v>194</v>
      </c>
      <c r="CG2140" s="0" t="s">
        <v>204</v>
      </c>
      <c r="CH2140"/>
      <c r="CI2140" s="0" t="s">
        <v>205</v>
      </c>
      <c r="CJ2140"/>
      <c r="CK2140" s="0" t="s">
        <v>205</v>
      </c>
      <c r="CL2140" s="0" t="s">
        <v>206</v>
      </c>
      <c r="CM2140" s="0" t="s">
        <v>53</v>
      </c>
      <c r="CN2140" s="0">
        <v>46193.6419336458</v>
      </c>
      <c r="CO2140" s="0" t="b">
        <v>1</v>
      </c>
    </row>
    <row r="2141">
      <c r="A2141" s="0">
        <v>15988</v>
      </c>
      <c r="B2141" s="0" t="s">
        <v>12983</v>
      </c>
      <c r="C2141" s="0" t="s">
        <v>52</v>
      </c>
      <c r="D2141" s="0">
        <v>1.01</v>
      </c>
      <c r="E2141" s="0" t="s">
        <v>15</v>
      </c>
      <c r="F2141" s="0" t="s">
        <v>7</v>
      </c>
      <c r="G2141" s="0" t="s">
        <v>80</v>
      </c>
      <c r="H2141" s="0" t="s">
        <v>80</v>
      </c>
      <c r="I2141" s="0" t="s">
        <v>80</v>
      </c>
      <c r="J2141" s="0" t="s">
        <v>187</v>
      </c>
      <c r="K2141"/>
      <c r="L2141"/>
      <c r="M2141"/>
      <c r="N2141"/>
      <c r="O2141" s="0" t="s">
        <v>5625</v>
      </c>
      <c r="P2141" s="0">
        <v>6.35</v>
      </c>
      <c r="Q2141" s="0">
        <v>6.39</v>
      </c>
      <c r="R2141" s="0">
        <v>4</v>
      </c>
      <c r="S2141" s="0" t="s">
        <v>189</v>
      </c>
      <c r="T2141"/>
      <c r="U2141" s="0" t="s">
        <v>12984</v>
      </c>
      <c r="V2141" s="0" t="s">
        <v>12985</v>
      </c>
      <c r="W2141" s="0" t="s">
        <v>12437</v>
      </c>
      <c r="X2141"/>
      <c r="Y2141" s="0" t="s">
        <v>194</v>
      </c>
      <c r="Z2141" s="0" t="s">
        <v>53</v>
      </c>
      <c r="AA2141" s="0">
        <v>10200</v>
      </c>
      <c r="AB2141" s="0">
        <v>-99.13</v>
      </c>
      <c r="AC2141" s="0">
        <v>89</v>
      </c>
      <c r="AD2141" s="0">
        <v>89.89</v>
      </c>
      <c r="AE2141" s="0">
        <v>62.7</v>
      </c>
      <c r="AF2141" s="0">
        <v>57</v>
      </c>
      <c r="AG2141" s="0" t="s">
        <v>214</v>
      </c>
      <c r="AH2141" s="0" t="s">
        <v>214</v>
      </c>
      <c r="AI2141"/>
      <c r="AJ2141" s="0">
        <v>0</v>
      </c>
      <c r="AK2141" s="0" t="s">
        <v>376</v>
      </c>
      <c r="AL2141" s="0" t="s">
        <v>196</v>
      </c>
      <c r="AM2141"/>
      <c r="AN2141" s="0">
        <v>15.5</v>
      </c>
      <c r="AO2141" s="0">
        <v>35.8</v>
      </c>
      <c r="AP2141" s="0">
        <v>43.5</v>
      </c>
      <c r="AQ2141" s="0">
        <v>41.1</v>
      </c>
      <c r="AR2141"/>
      <c r="AS2141"/>
      <c r="AT2141"/>
      <c r="AU2141"/>
      <c r="AV2141"/>
      <c r="AW2141" s="0" t="s">
        <v>377</v>
      </c>
      <c r="AX2141" s="0" t="s">
        <v>377</v>
      </c>
      <c r="AY2141"/>
      <c r="AZ2141"/>
      <c r="BA2141"/>
      <c r="BB2141"/>
      <c r="BC2141"/>
      <c r="BD2141"/>
      <c r="BE2141" s="0">
        <v>0.994</v>
      </c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 s="0">
        <v>46362</v>
      </c>
      <c r="BV2141" s="0" t="s">
        <v>47</v>
      </c>
      <c r="BW2141" s="0" t="s">
        <v>200</v>
      </c>
      <c r="BX2141" s="0" t="s">
        <v>200</v>
      </c>
      <c r="BY2141" s="0" t="s">
        <v>197</v>
      </c>
      <c r="BZ2141"/>
      <c r="CA2141" s="0" t="s">
        <v>12986</v>
      </c>
      <c r="CB2141" s="0" t="s">
        <v>12987</v>
      </c>
      <c r="CC2141" s="0" t="s">
        <v>380</v>
      </c>
      <c r="CD2141"/>
      <c r="CE2141"/>
      <c r="CF2141" s="0" t="s">
        <v>194</v>
      </c>
      <c r="CG2141" s="0" t="s">
        <v>204</v>
      </c>
      <c r="CH2141"/>
      <c r="CI2141" s="0" t="s">
        <v>205</v>
      </c>
      <c r="CJ2141"/>
      <c r="CK2141" s="0" t="s">
        <v>205</v>
      </c>
      <c r="CL2141" s="0" t="s">
        <v>206</v>
      </c>
      <c r="CM2141" s="0" t="s">
        <v>53</v>
      </c>
      <c r="CN2141" s="0">
        <v>46193.6419336458</v>
      </c>
      <c r="CO2141" s="0" t="b">
        <v>1</v>
      </c>
    </row>
    <row r="2142">
      <c r="A2142" s="0">
        <v>15989</v>
      </c>
      <c r="B2142" s="0" t="s">
        <v>12988</v>
      </c>
      <c r="C2142" s="0" t="s">
        <v>52</v>
      </c>
      <c r="D2142" s="0">
        <v>1.1</v>
      </c>
      <c r="E2142" s="0" t="s">
        <v>14</v>
      </c>
      <c r="F2142" s="0" t="s">
        <v>8</v>
      </c>
      <c r="G2142" s="0" t="s">
        <v>80</v>
      </c>
      <c r="H2142" s="0" t="s">
        <v>80</v>
      </c>
      <c r="I2142" s="0" t="s">
        <v>80</v>
      </c>
      <c r="J2142" s="0" t="s">
        <v>187</v>
      </c>
      <c r="K2142"/>
      <c r="L2142"/>
      <c r="M2142"/>
      <c r="N2142"/>
      <c r="O2142" s="0" t="s">
        <v>12989</v>
      </c>
      <c r="P2142" s="0">
        <v>6.56</v>
      </c>
      <c r="Q2142" s="0">
        <v>6.62</v>
      </c>
      <c r="R2142" s="0">
        <v>4.01</v>
      </c>
      <c r="S2142" s="0" t="s">
        <v>189</v>
      </c>
      <c r="T2142"/>
      <c r="U2142" s="0" t="s">
        <v>12990</v>
      </c>
      <c r="V2142" s="0" t="s">
        <v>12991</v>
      </c>
      <c r="W2142" s="0" t="s">
        <v>12437</v>
      </c>
      <c r="X2142"/>
      <c r="Y2142" s="0" t="s">
        <v>194</v>
      </c>
      <c r="Z2142" s="0" t="s">
        <v>53</v>
      </c>
      <c r="AA2142" s="0">
        <v>8900</v>
      </c>
      <c r="AB2142" s="0">
        <v>-99.04</v>
      </c>
      <c r="AC2142" s="0">
        <v>85</v>
      </c>
      <c r="AD2142" s="0">
        <v>93.5</v>
      </c>
      <c r="AE2142" s="0">
        <v>60.8</v>
      </c>
      <c r="AF2142" s="0">
        <v>62</v>
      </c>
      <c r="AG2142" s="0" t="s">
        <v>213</v>
      </c>
      <c r="AH2142" s="0" t="s">
        <v>214</v>
      </c>
      <c r="AI2142" s="0" t="s">
        <v>195</v>
      </c>
      <c r="AJ2142" s="0">
        <v>0</v>
      </c>
      <c r="AK2142" s="0" t="s">
        <v>376</v>
      </c>
      <c r="AL2142" s="0" t="s">
        <v>196</v>
      </c>
      <c r="AM2142"/>
      <c r="AN2142" s="0">
        <v>13.5</v>
      </c>
      <c r="AO2142" s="0">
        <v>34.9</v>
      </c>
      <c r="AP2142" s="0">
        <v>43.5</v>
      </c>
      <c r="AQ2142" s="0">
        <v>41</v>
      </c>
      <c r="AR2142"/>
      <c r="AS2142"/>
      <c r="AT2142"/>
      <c r="AU2142"/>
      <c r="AV2142"/>
      <c r="AW2142" s="0" t="s">
        <v>377</v>
      </c>
      <c r="AX2142" s="0" t="s">
        <v>377</v>
      </c>
      <c r="AY2142"/>
      <c r="AZ2142"/>
      <c r="BA2142"/>
      <c r="BB2142"/>
      <c r="BC2142"/>
      <c r="BD2142"/>
      <c r="BE2142" s="0">
        <v>0.991</v>
      </c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 s="0">
        <v>46362</v>
      </c>
      <c r="BV2142" s="0" t="s">
        <v>47</v>
      </c>
      <c r="BW2142" s="0" t="s">
        <v>200</v>
      </c>
      <c r="BX2142" s="0" t="s">
        <v>200</v>
      </c>
      <c r="BY2142" s="0" t="s">
        <v>197</v>
      </c>
      <c r="BZ2142"/>
      <c r="CA2142" s="0" t="s">
        <v>12992</v>
      </c>
      <c r="CB2142" s="0" t="s">
        <v>12993</v>
      </c>
      <c r="CC2142" s="0" t="s">
        <v>380</v>
      </c>
      <c r="CD2142"/>
      <c r="CE2142"/>
      <c r="CF2142" s="0" t="s">
        <v>194</v>
      </c>
      <c r="CG2142" s="0" t="s">
        <v>204</v>
      </c>
      <c r="CH2142"/>
      <c r="CI2142" s="0" t="s">
        <v>205</v>
      </c>
      <c r="CJ2142"/>
      <c r="CK2142" s="0" t="s">
        <v>205</v>
      </c>
      <c r="CL2142" s="0" t="s">
        <v>206</v>
      </c>
      <c r="CM2142" s="0" t="s">
        <v>53</v>
      </c>
      <c r="CN2142" s="0">
        <v>46193.6419336458</v>
      </c>
      <c r="CO2142" s="0" t="b">
        <v>1</v>
      </c>
    </row>
    <row r="2143">
      <c r="A2143" s="0">
        <v>15990</v>
      </c>
      <c r="B2143" s="0" t="s">
        <v>12994</v>
      </c>
      <c r="C2143" s="0" t="s">
        <v>52</v>
      </c>
      <c r="D2143" s="0">
        <v>1.59</v>
      </c>
      <c r="E2143" s="0" t="s">
        <v>14</v>
      </c>
      <c r="F2143" s="0" t="s">
        <v>9</v>
      </c>
      <c r="G2143" s="0" t="s">
        <v>80</v>
      </c>
      <c r="H2143" s="0" t="s">
        <v>80</v>
      </c>
      <c r="I2143" s="0" t="s">
        <v>80</v>
      </c>
      <c r="J2143" s="0" t="s">
        <v>187</v>
      </c>
      <c r="K2143"/>
      <c r="L2143"/>
      <c r="M2143"/>
      <c r="N2143"/>
      <c r="O2143" s="0" t="s">
        <v>12995</v>
      </c>
      <c r="P2143" s="0">
        <v>7.54</v>
      </c>
      <c r="Q2143" s="0">
        <v>7.59</v>
      </c>
      <c r="R2143" s="0">
        <v>4.49</v>
      </c>
      <c r="S2143" s="0" t="s">
        <v>189</v>
      </c>
      <c r="T2143"/>
      <c r="U2143" s="0" t="s">
        <v>12996</v>
      </c>
      <c r="V2143" s="0" t="s">
        <v>12997</v>
      </c>
      <c r="W2143" s="0" t="s">
        <v>12437</v>
      </c>
      <c r="X2143"/>
      <c r="Y2143" s="0" t="s">
        <v>194</v>
      </c>
      <c r="Z2143" s="0" t="s">
        <v>53</v>
      </c>
      <c r="AA2143" s="0">
        <v>12700</v>
      </c>
      <c r="AB2143" s="0">
        <v>-99.37</v>
      </c>
      <c r="AC2143" s="0">
        <v>80</v>
      </c>
      <c r="AD2143" s="0">
        <v>127.2</v>
      </c>
      <c r="AE2143" s="0">
        <v>59.3</v>
      </c>
      <c r="AF2143" s="0">
        <v>63</v>
      </c>
      <c r="AG2143" s="0" t="s">
        <v>213</v>
      </c>
      <c r="AH2143" s="0" t="s">
        <v>214</v>
      </c>
      <c r="AI2143" s="0" t="s">
        <v>195</v>
      </c>
      <c r="AJ2143" s="0">
        <v>0</v>
      </c>
      <c r="AK2143" s="0" t="s">
        <v>376</v>
      </c>
      <c r="AL2143" s="0" t="s">
        <v>196</v>
      </c>
      <c r="AM2143"/>
      <c r="AN2143" s="0">
        <v>13</v>
      </c>
      <c r="AO2143" s="0">
        <v>35.4</v>
      </c>
      <c r="AP2143" s="0">
        <v>43</v>
      </c>
      <c r="AQ2143" s="0">
        <v>40.7</v>
      </c>
      <c r="AR2143"/>
      <c r="AS2143"/>
      <c r="AT2143"/>
      <c r="AU2143"/>
      <c r="AV2143"/>
      <c r="AW2143" s="0" t="s">
        <v>377</v>
      </c>
      <c r="AX2143" s="0" t="s">
        <v>377</v>
      </c>
      <c r="AY2143"/>
      <c r="AZ2143"/>
      <c r="BA2143"/>
      <c r="BB2143"/>
      <c r="BC2143"/>
      <c r="BD2143"/>
      <c r="BE2143" s="0">
        <v>0.993</v>
      </c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 s="0">
        <v>46362</v>
      </c>
      <c r="BV2143" s="0" t="s">
        <v>47</v>
      </c>
      <c r="BW2143" s="0" t="s">
        <v>200</v>
      </c>
      <c r="BX2143" s="0" t="s">
        <v>200</v>
      </c>
      <c r="BY2143" s="0" t="s">
        <v>197</v>
      </c>
      <c r="BZ2143"/>
      <c r="CA2143" s="0" t="s">
        <v>12998</v>
      </c>
      <c r="CB2143" s="0" t="s">
        <v>12999</v>
      </c>
      <c r="CC2143" s="0" t="s">
        <v>380</v>
      </c>
      <c r="CD2143"/>
      <c r="CE2143"/>
      <c r="CF2143" s="0" t="s">
        <v>194</v>
      </c>
      <c r="CG2143" s="0" t="s">
        <v>204</v>
      </c>
      <c r="CH2143"/>
      <c r="CI2143" s="0" t="s">
        <v>205</v>
      </c>
      <c r="CJ2143"/>
      <c r="CK2143" s="0" t="s">
        <v>205</v>
      </c>
      <c r="CL2143" s="0" t="s">
        <v>206</v>
      </c>
      <c r="CM2143" s="0" t="s">
        <v>53</v>
      </c>
      <c r="CN2143" s="0">
        <v>46193.6419336458</v>
      </c>
      <c r="CO2143" s="0" t="b">
        <v>1</v>
      </c>
    </row>
    <row r="2144">
      <c r="A2144" s="0">
        <v>15991</v>
      </c>
      <c r="B2144" s="0" t="s">
        <v>13000</v>
      </c>
      <c r="C2144" s="0" t="s">
        <v>52</v>
      </c>
      <c r="D2144" s="0">
        <v>1.01</v>
      </c>
      <c r="E2144" s="0" t="s">
        <v>16</v>
      </c>
      <c r="F2144" s="0" t="s">
        <v>7</v>
      </c>
      <c r="G2144" s="0" t="s">
        <v>95</v>
      </c>
      <c r="H2144" s="0" t="s">
        <v>80</v>
      </c>
      <c r="I2144" s="0" t="s">
        <v>80</v>
      </c>
      <c r="J2144" s="0" t="s">
        <v>187</v>
      </c>
      <c r="K2144"/>
      <c r="L2144"/>
      <c r="M2144"/>
      <c r="N2144"/>
      <c r="O2144" s="0" t="s">
        <v>13001</v>
      </c>
      <c r="P2144" s="0">
        <v>6.39</v>
      </c>
      <c r="Q2144" s="0">
        <v>6.4</v>
      </c>
      <c r="R2144" s="0">
        <v>3.99</v>
      </c>
      <c r="S2144" s="0" t="s">
        <v>189</v>
      </c>
      <c r="T2144"/>
      <c r="U2144" s="0" t="s">
        <v>13002</v>
      </c>
      <c r="V2144" s="0" t="s">
        <v>13003</v>
      </c>
      <c r="W2144" s="0" t="s">
        <v>12437</v>
      </c>
      <c r="X2144"/>
      <c r="Y2144" s="0" t="s">
        <v>194</v>
      </c>
      <c r="Z2144" s="0" t="s">
        <v>53</v>
      </c>
      <c r="AA2144" s="0">
        <v>8700</v>
      </c>
      <c r="AB2144" s="0">
        <v>-98.99</v>
      </c>
      <c r="AC2144" s="0">
        <v>88</v>
      </c>
      <c r="AD2144" s="0">
        <v>88.88</v>
      </c>
      <c r="AE2144" s="0">
        <v>62.4</v>
      </c>
      <c r="AF2144" s="0">
        <v>57</v>
      </c>
      <c r="AG2144" s="0" t="s">
        <v>213</v>
      </c>
      <c r="AH2144" s="0" t="s">
        <v>214</v>
      </c>
      <c r="AI2144" s="0" t="s">
        <v>195</v>
      </c>
      <c r="AJ2144" s="0">
        <v>0</v>
      </c>
      <c r="AK2144" s="0" t="s">
        <v>376</v>
      </c>
      <c r="AL2144" s="0" t="s">
        <v>196</v>
      </c>
      <c r="AM2144"/>
      <c r="AN2144" s="0">
        <v>15.5</v>
      </c>
      <c r="AO2144" s="0">
        <v>35.8</v>
      </c>
      <c r="AP2144" s="0">
        <v>43.5</v>
      </c>
      <c r="AQ2144" s="0">
        <v>41.1</v>
      </c>
      <c r="AR2144"/>
      <c r="AS2144"/>
      <c r="AT2144"/>
      <c r="AU2144"/>
      <c r="AV2144"/>
      <c r="AW2144" s="0" t="s">
        <v>377</v>
      </c>
      <c r="AX2144" s="0" t="s">
        <v>377</v>
      </c>
      <c r="AY2144"/>
      <c r="AZ2144"/>
      <c r="BA2144"/>
      <c r="BB2144"/>
      <c r="BC2144"/>
      <c r="BD2144"/>
      <c r="BE2144" s="0">
        <v>0.998</v>
      </c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 s="0">
        <v>46362</v>
      </c>
      <c r="BV2144" s="0" t="s">
        <v>47</v>
      </c>
      <c r="BW2144" s="0" t="s">
        <v>200</v>
      </c>
      <c r="BX2144" s="0" t="s">
        <v>200</v>
      </c>
      <c r="BY2144" s="0" t="s">
        <v>197</v>
      </c>
      <c r="BZ2144"/>
      <c r="CA2144" s="0" t="s">
        <v>13004</v>
      </c>
      <c r="CB2144" s="0" t="s">
        <v>13005</v>
      </c>
      <c r="CC2144" s="0" t="s">
        <v>380</v>
      </c>
      <c r="CD2144"/>
      <c r="CE2144"/>
      <c r="CF2144" s="0" t="s">
        <v>194</v>
      </c>
      <c r="CG2144" s="0" t="s">
        <v>204</v>
      </c>
      <c r="CH2144"/>
      <c r="CI2144" s="0" t="s">
        <v>205</v>
      </c>
      <c r="CJ2144"/>
      <c r="CK2144" s="0" t="s">
        <v>205</v>
      </c>
      <c r="CL2144" s="0" t="s">
        <v>206</v>
      </c>
      <c r="CM2144" s="0" t="s">
        <v>53</v>
      </c>
      <c r="CN2144" s="0">
        <v>46193.6419336458</v>
      </c>
      <c r="CO2144" s="0" t="b">
        <v>1</v>
      </c>
    </row>
    <row r="2145">
      <c r="A2145" s="0">
        <v>15992</v>
      </c>
      <c r="B2145" s="0" t="s">
        <v>13006</v>
      </c>
      <c r="C2145" s="0" t="s">
        <v>52</v>
      </c>
      <c r="D2145" s="0">
        <v>1.55</v>
      </c>
      <c r="E2145" s="0" t="s">
        <v>15</v>
      </c>
      <c r="F2145" s="0" t="s">
        <v>9</v>
      </c>
      <c r="G2145" s="0" t="s">
        <v>95</v>
      </c>
      <c r="H2145" s="0" t="s">
        <v>80</v>
      </c>
      <c r="I2145" s="0" t="s">
        <v>80</v>
      </c>
      <c r="J2145" s="0" t="s">
        <v>187</v>
      </c>
      <c r="K2145"/>
      <c r="L2145"/>
      <c r="M2145"/>
      <c r="N2145"/>
      <c r="O2145" s="0" t="s">
        <v>13007</v>
      </c>
      <c r="P2145" s="0">
        <v>7.41</v>
      </c>
      <c r="Q2145" s="0">
        <v>7.44</v>
      </c>
      <c r="R2145" s="0">
        <v>4.52</v>
      </c>
      <c r="S2145" s="0" t="s">
        <v>189</v>
      </c>
      <c r="T2145"/>
      <c r="U2145" s="0" t="s">
        <v>13008</v>
      </c>
      <c r="V2145" s="0" t="s">
        <v>13009</v>
      </c>
      <c r="W2145" s="0" t="s">
        <v>12444</v>
      </c>
      <c r="X2145"/>
      <c r="Y2145" s="0" t="s">
        <v>194</v>
      </c>
      <c r="Z2145" s="0" t="s">
        <v>53</v>
      </c>
      <c r="AA2145" s="0">
        <v>11600</v>
      </c>
      <c r="AB2145" s="0">
        <v>-99.3</v>
      </c>
      <c r="AC2145" s="0">
        <v>81</v>
      </c>
      <c r="AD2145" s="0">
        <v>125.55</v>
      </c>
      <c r="AE2145" s="0">
        <v>60.8</v>
      </c>
      <c r="AF2145" s="0">
        <v>58</v>
      </c>
      <c r="AG2145" s="0" t="s">
        <v>213</v>
      </c>
      <c r="AH2145" s="0" t="s">
        <v>214</v>
      </c>
      <c r="AI2145" s="0" t="s">
        <v>195</v>
      </c>
      <c r="AJ2145" s="0">
        <v>0</v>
      </c>
      <c r="AK2145" s="0" t="s">
        <v>376</v>
      </c>
      <c r="AL2145" s="0" t="s">
        <v>196</v>
      </c>
      <c r="AM2145"/>
      <c r="AN2145" s="0">
        <v>15</v>
      </c>
      <c r="AO2145" s="0">
        <v>35.7</v>
      </c>
      <c r="AP2145" s="0">
        <v>42.5</v>
      </c>
      <c r="AQ2145" s="0">
        <v>40.3</v>
      </c>
      <c r="AR2145"/>
      <c r="AS2145"/>
      <c r="AT2145"/>
      <c r="AU2145"/>
      <c r="AV2145"/>
      <c r="AW2145" s="0" t="s">
        <v>377</v>
      </c>
      <c r="AX2145" s="0" t="s">
        <v>377</v>
      </c>
      <c r="AY2145"/>
      <c r="AZ2145"/>
      <c r="BA2145"/>
      <c r="BB2145"/>
      <c r="BC2145"/>
      <c r="BD2145"/>
      <c r="BE2145" s="0">
        <v>0.996</v>
      </c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 s="0">
        <v>46362</v>
      </c>
      <c r="BV2145" s="0" t="s">
        <v>47</v>
      </c>
      <c r="BW2145" s="0" t="s">
        <v>200</v>
      </c>
      <c r="BX2145" s="0" t="s">
        <v>200</v>
      </c>
      <c r="BY2145" s="0" t="s">
        <v>197</v>
      </c>
      <c r="BZ2145"/>
      <c r="CA2145" s="0" t="s">
        <v>13010</v>
      </c>
      <c r="CB2145" s="0" t="s">
        <v>13011</v>
      </c>
      <c r="CC2145" s="0" t="s">
        <v>380</v>
      </c>
      <c r="CD2145"/>
      <c r="CE2145"/>
      <c r="CF2145" s="0" t="s">
        <v>194</v>
      </c>
      <c r="CG2145" s="0" t="s">
        <v>204</v>
      </c>
      <c r="CH2145"/>
      <c r="CI2145" s="0" t="s">
        <v>205</v>
      </c>
      <c r="CJ2145"/>
      <c r="CK2145" s="0" t="s">
        <v>205</v>
      </c>
      <c r="CL2145" s="0" t="s">
        <v>206</v>
      </c>
      <c r="CM2145" s="0" t="s">
        <v>53</v>
      </c>
      <c r="CN2145" s="0">
        <v>46193.6419336458</v>
      </c>
      <c r="CO2145" s="0" t="b">
        <v>1</v>
      </c>
    </row>
    <row r="2146">
      <c r="A2146" s="0">
        <v>15993</v>
      </c>
      <c r="B2146" s="0" t="s">
        <v>13012</v>
      </c>
      <c r="C2146" s="0" t="s">
        <v>52</v>
      </c>
      <c r="D2146" s="0">
        <v>2.52</v>
      </c>
      <c r="E2146" s="0" t="s">
        <v>17</v>
      </c>
      <c r="F2146" s="0" t="s">
        <v>9</v>
      </c>
      <c r="G2146" s="0" t="s">
        <v>95</v>
      </c>
      <c r="H2146" s="0" t="s">
        <v>80</v>
      </c>
      <c r="I2146" s="0" t="s">
        <v>80</v>
      </c>
      <c r="J2146" s="0" t="s">
        <v>187</v>
      </c>
      <c r="K2146"/>
      <c r="L2146"/>
      <c r="M2146"/>
      <c r="N2146"/>
      <c r="O2146" s="0" t="s">
        <v>13013</v>
      </c>
      <c r="P2146" s="0">
        <v>8.79</v>
      </c>
      <c r="Q2146" s="0">
        <v>8.82</v>
      </c>
      <c r="R2146" s="0">
        <v>5.21</v>
      </c>
      <c r="S2146" s="0" t="s">
        <v>189</v>
      </c>
      <c r="T2146"/>
      <c r="U2146" s="0" t="s">
        <v>13014</v>
      </c>
      <c r="V2146" s="0" t="s">
        <v>13015</v>
      </c>
      <c r="W2146" s="0" t="s">
        <v>12444</v>
      </c>
      <c r="X2146"/>
      <c r="Y2146" s="0" t="s">
        <v>194</v>
      </c>
      <c r="Z2146" s="0" t="s">
        <v>53</v>
      </c>
      <c r="AA2146" s="0">
        <v>15000</v>
      </c>
      <c r="AB2146" s="0">
        <v>-99.51</v>
      </c>
      <c r="AC2146" s="0">
        <v>73</v>
      </c>
      <c r="AD2146" s="0">
        <v>183.96</v>
      </c>
      <c r="AE2146" s="0">
        <v>59.2</v>
      </c>
      <c r="AF2146" s="0">
        <v>60</v>
      </c>
      <c r="AG2146" s="0" t="s">
        <v>213</v>
      </c>
      <c r="AH2146" s="0" t="s">
        <v>214</v>
      </c>
      <c r="AI2146" s="0" t="s">
        <v>195</v>
      </c>
      <c r="AJ2146" s="0">
        <v>0</v>
      </c>
      <c r="AK2146" s="0" t="s">
        <v>376</v>
      </c>
      <c r="AL2146" s="0" t="s">
        <v>196</v>
      </c>
      <c r="AM2146"/>
      <c r="AN2146" s="0">
        <v>13</v>
      </c>
      <c r="AO2146" s="0">
        <v>33</v>
      </c>
      <c r="AP2146" s="0">
        <v>42.5</v>
      </c>
      <c r="AQ2146" s="0">
        <v>40.3</v>
      </c>
      <c r="AR2146"/>
      <c r="AS2146"/>
      <c r="AT2146"/>
      <c r="AU2146"/>
      <c r="AV2146"/>
      <c r="AW2146" s="0" t="s">
        <v>377</v>
      </c>
      <c r="AX2146" s="0" t="s">
        <v>377</v>
      </c>
      <c r="AY2146"/>
      <c r="AZ2146"/>
      <c r="BA2146"/>
      <c r="BB2146"/>
      <c r="BC2146"/>
      <c r="BD2146"/>
      <c r="BE2146" s="0">
        <v>0.997</v>
      </c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 s="0">
        <v>46362</v>
      </c>
      <c r="BV2146" s="0" t="s">
        <v>47</v>
      </c>
      <c r="BW2146" s="0" t="s">
        <v>200</v>
      </c>
      <c r="BX2146" s="0" t="s">
        <v>200</v>
      </c>
      <c r="BY2146" s="0" t="s">
        <v>197</v>
      </c>
      <c r="BZ2146"/>
      <c r="CA2146" s="0" t="s">
        <v>13016</v>
      </c>
      <c r="CB2146" s="0" t="s">
        <v>13017</v>
      </c>
      <c r="CC2146" s="0" t="s">
        <v>380</v>
      </c>
      <c r="CD2146"/>
      <c r="CE2146"/>
      <c r="CF2146" s="0" t="s">
        <v>194</v>
      </c>
      <c r="CG2146" s="0" t="s">
        <v>204</v>
      </c>
      <c r="CH2146"/>
      <c r="CI2146" s="0" t="s">
        <v>205</v>
      </c>
      <c r="CJ2146"/>
      <c r="CK2146" s="0" t="s">
        <v>205</v>
      </c>
      <c r="CL2146" s="0" t="s">
        <v>206</v>
      </c>
      <c r="CM2146" s="0" t="s">
        <v>53</v>
      </c>
      <c r="CN2146" s="0">
        <v>46193.6419336458</v>
      </c>
      <c r="CO2146" s="0" t="b">
        <v>1</v>
      </c>
    </row>
    <row r="2147">
      <c r="A2147" s="0">
        <v>15994</v>
      </c>
      <c r="B2147" s="0" t="s">
        <v>13018</v>
      </c>
      <c r="C2147" s="0" t="s">
        <v>52</v>
      </c>
      <c r="D2147" s="0">
        <v>1.05</v>
      </c>
      <c r="E2147" s="0" t="s">
        <v>15</v>
      </c>
      <c r="F2147" s="0" t="s">
        <v>8</v>
      </c>
      <c r="G2147" s="0" t="s">
        <v>80</v>
      </c>
      <c r="H2147" s="0" t="s">
        <v>80</v>
      </c>
      <c r="I2147" s="0" t="s">
        <v>80</v>
      </c>
      <c r="J2147" s="0" t="s">
        <v>187</v>
      </c>
      <c r="K2147"/>
      <c r="L2147"/>
      <c r="M2147"/>
      <c r="N2147"/>
      <c r="O2147" s="0" t="s">
        <v>3252</v>
      </c>
      <c r="P2147" s="0">
        <v>6.47</v>
      </c>
      <c r="Q2147" s="0">
        <v>6.49</v>
      </c>
      <c r="R2147" s="0">
        <v>4.05</v>
      </c>
      <c r="S2147" s="0" t="s">
        <v>189</v>
      </c>
      <c r="T2147"/>
      <c r="U2147" s="0" t="s">
        <v>13019</v>
      </c>
      <c r="V2147" s="0" t="s">
        <v>13020</v>
      </c>
      <c r="W2147" s="0" t="s">
        <v>12437</v>
      </c>
      <c r="X2147"/>
      <c r="Y2147" s="0" t="s">
        <v>194</v>
      </c>
      <c r="Z2147" s="0" t="s">
        <v>53</v>
      </c>
      <c r="AA2147" s="0">
        <v>8100</v>
      </c>
      <c r="AB2147" s="0">
        <v>-98.96</v>
      </c>
      <c r="AC2147" s="0">
        <v>84</v>
      </c>
      <c r="AD2147" s="0">
        <v>88.2</v>
      </c>
      <c r="AE2147" s="0">
        <v>62.5</v>
      </c>
      <c r="AF2147" s="0">
        <v>57</v>
      </c>
      <c r="AG2147" s="0" t="s">
        <v>195</v>
      </c>
      <c r="AH2147" s="0" t="s">
        <v>195</v>
      </c>
      <c r="AI2147"/>
      <c r="AJ2147" s="0">
        <v>0</v>
      </c>
      <c r="AK2147" s="0" t="s">
        <v>376</v>
      </c>
      <c r="AL2147" s="0" t="s">
        <v>196</v>
      </c>
      <c r="AM2147"/>
      <c r="AN2147" s="0">
        <v>14.5</v>
      </c>
      <c r="AO2147" s="0">
        <v>34.1</v>
      </c>
      <c r="AP2147" s="0">
        <v>44</v>
      </c>
      <c r="AQ2147" s="0">
        <v>41.3</v>
      </c>
      <c r="AR2147"/>
      <c r="AS2147"/>
      <c r="AT2147"/>
      <c r="AU2147"/>
      <c r="AV2147"/>
      <c r="AW2147" s="0" t="s">
        <v>377</v>
      </c>
      <c r="AX2147" s="0" t="s">
        <v>377</v>
      </c>
      <c r="AY2147"/>
      <c r="AZ2147"/>
      <c r="BA2147"/>
      <c r="BB2147"/>
      <c r="BC2147"/>
      <c r="BD2147"/>
      <c r="BE2147" s="0">
        <v>0.997</v>
      </c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 s="0">
        <v>46362</v>
      </c>
      <c r="BV2147" s="0" t="s">
        <v>47</v>
      </c>
      <c r="BW2147" s="0" t="s">
        <v>200</v>
      </c>
      <c r="BX2147" s="0" t="s">
        <v>200</v>
      </c>
      <c r="BY2147" s="0" t="s">
        <v>197</v>
      </c>
      <c r="BZ2147"/>
      <c r="CA2147" s="0" t="s">
        <v>13021</v>
      </c>
      <c r="CB2147" s="0" t="s">
        <v>13022</v>
      </c>
      <c r="CC2147" s="0" t="s">
        <v>380</v>
      </c>
      <c r="CD2147"/>
      <c r="CE2147"/>
      <c r="CF2147" s="0" t="s">
        <v>194</v>
      </c>
      <c r="CG2147" s="0" t="s">
        <v>204</v>
      </c>
      <c r="CH2147"/>
      <c r="CI2147" s="0" t="s">
        <v>205</v>
      </c>
      <c r="CJ2147"/>
      <c r="CK2147" s="0" t="s">
        <v>205</v>
      </c>
      <c r="CL2147" s="0" t="s">
        <v>206</v>
      </c>
      <c r="CM2147" s="0" t="s">
        <v>53</v>
      </c>
      <c r="CN2147" s="0">
        <v>46193.6419336458</v>
      </c>
      <c r="CO2147" s="0" t="b">
        <v>1</v>
      </c>
    </row>
    <row r="2148">
      <c r="A2148" s="0">
        <v>15995</v>
      </c>
      <c r="B2148" s="0" t="s">
        <v>13023</v>
      </c>
      <c r="C2148" s="0" t="s">
        <v>52</v>
      </c>
      <c r="D2148" s="0">
        <v>1.1</v>
      </c>
      <c r="E2148" s="0" t="s">
        <v>14</v>
      </c>
      <c r="F2148" s="0" t="s">
        <v>8</v>
      </c>
      <c r="G2148" s="0" t="s">
        <v>80</v>
      </c>
      <c r="H2148" s="0" t="s">
        <v>80</v>
      </c>
      <c r="I2148" s="0" t="s">
        <v>80</v>
      </c>
      <c r="J2148" s="0" t="s">
        <v>187</v>
      </c>
      <c r="K2148"/>
      <c r="L2148"/>
      <c r="M2148"/>
      <c r="N2148"/>
      <c r="O2148" s="0" t="s">
        <v>13024</v>
      </c>
      <c r="P2148" s="0">
        <v>6.66</v>
      </c>
      <c r="Q2148" s="0">
        <v>6.69</v>
      </c>
      <c r="R2148" s="0">
        <v>4.03</v>
      </c>
      <c r="S2148" s="0" t="s">
        <v>189</v>
      </c>
      <c r="T2148"/>
      <c r="U2148" s="0" t="s">
        <v>13025</v>
      </c>
      <c r="V2148" s="0" t="s">
        <v>13026</v>
      </c>
      <c r="W2148" s="0" t="s">
        <v>12444</v>
      </c>
      <c r="X2148"/>
      <c r="Y2148" s="0" t="s">
        <v>194</v>
      </c>
      <c r="Z2148" s="0" t="s">
        <v>53</v>
      </c>
      <c r="AA2148" s="0">
        <v>8900</v>
      </c>
      <c r="AB2148" s="0">
        <v>-99.04</v>
      </c>
      <c r="AC2148" s="0">
        <v>85</v>
      </c>
      <c r="AD2148" s="0">
        <v>93.5</v>
      </c>
      <c r="AE2148" s="0">
        <v>60.4</v>
      </c>
      <c r="AF2148" s="0">
        <v>61</v>
      </c>
      <c r="AG2148" s="0" t="s">
        <v>213</v>
      </c>
      <c r="AH2148" s="0" t="s">
        <v>214</v>
      </c>
      <c r="AI2148" s="0" t="s">
        <v>195</v>
      </c>
      <c r="AJ2148" s="0">
        <v>0</v>
      </c>
      <c r="AK2148" s="0" t="s">
        <v>376</v>
      </c>
      <c r="AL2148" s="0" t="s">
        <v>196</v>
      </c>
      <c r="AM2148"/>
      <c r="AN2148" s="0">
        <v>12.5</v>
      </c>
      <c r="AO2148" s="0">
        <v>33.1</v>
      </c>
      <c r="AP2148" s="0">
        <v>44</v>
      </c>
      <c r="AQ2148" s="0">
        <v>41.4</v>
      </c>
      <c r="AR2148"/>
      <c r="AS2148"/>
      <c r="AT2148"/>
      <c r="AU2148"/>
      <c r="AV2148"/>
      <c r="AW2148" s="0" t="s">
        <v>377</v>
      </c>
      <c r="AX2148" s="0" t="s">
        <v>377</v>
      </c>
      <c r="AY2148"/>
      <c r="AZ2148"/>
      <c r="BA2148"/>
      <c r="BB2148"/>
      <c r="BC2148"/>
      <c r="BD2148"/>
      <c r="BE2148" s="0">
        <v>0.996</v>
      </c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 s="0">
        <v>46362</v>
      </c>
      <c r="BV2148" s="0" t="s">
        <v>47</v>
      </c>
      <c r="BW2148" s="0" t="s">
        <v>200</v>
      </c>
      <c r="BX2148" s="0" t="s">
        <v>200</v>
      </c>
      <c r="BY2148" s="0" t="s">
        <v>197</v>
      </c>
      <c r="BZ2148"/>
      <c r="CA2148" s="0" t="s">
        <v>13027</v>
      </c>
      <c r="CB2148" s="0" t="s">
        <v>13028</v>
      </c>
      <c r="CC2148" s="0" t="s">
        <v>380</v>
      </c>
      <c r="CD2148"/>
      <c r="CE2148"/>
      <c r="CF2148" s="0" t="s">
        <v>194</v>
      </c>
      <c r="CG2148" s="0" t="s">
        <v>204</v>
      </c>
      <c r="CH2148"/>
      <c r="CI2148" s="0" t="s">
        <v>205</v>
      </c>
      <c r="CJ2148"/>
      <c r="CK2148" s="0" t="s">
        <v>205</v>
      </c>
      <c r="CL2148" s="0" t="s">
        <v>206</v>
      </c>
      <c r="CM2148" s="0" t="s">
        <v>53</v>
      </c>
      <c r="CN2148" s="0">
        <v>46193.6419336458</v>
      </c>
      <c r="CO2148" s="0" t="b">
        <v>1</v>
      </c>
    </row>
    <row r="2149">
      <c r="A2149" s="0">
        <v>15996</v>
      </c>
      <c r="B2149" s="0" t="s">
        <v>13029</v>
      </c>
      <c r="C2149" s="0" t="s">
        <v>52</v>
      </c>
      <c r="D2149" s="0">
        <v>1.51</v>
      </c>
      <c r="E2149" s="0" t="s">
        <v>15</v>
      </c>
      <c r="F2149" s="0" t="s">
        <v>8</v>
      </c>
      <c r="G2149" s="0" t="s">
        <v>80</v>
      </c>
      <c r="H2149" s="0" t="s">
        <v>80</v>
      </c>
      <c r="I2149" s="0" t="s">
        <v>80</v>
      </c>
      <c r="J2149" s="0" t="s">
        <v>187</v>
      </c>
      <c r="K2149"/>
      <c r="L2149"/>
      <c r="M2149"/>
      <c r="N2149"/>
      <c r="O2149" s="0" t="s">
        <v>3861</v>
      </c>
      <c r="P2149" s="0">
        <v>7.27</v>
      </c>
      <c r="Q2149" s="0">
        <v>7.3</v>
      </c>
      <c r="R2149" s="0">
        <v>4.57</v>
      </c>
      <c r="S2149" s="0" t="s">
        <v>189</v>
      </c>
      <c r="T2149"/>
      <c r="U2149" s="0" t="s">
        <v>13030</v>
      </c>
      <c r="V2149" s="0" t="s">
        <v>13031</v>
      </c>
      <c r="W2149" s="0" t="s">
        <v>12752</v>
      </c>
      <c r="X2149"/>
      <c r="Y2149" s="0" t="s">
        <v>194</v>
      </c>
      <c r="Z2149" s="0" t="s">
        <v>53</v>
      </c>
      <c r="AA2149" s="0">
        <v>13600</v>
      </c>
      <c r="AB2149" s="0">
        <v>-99.38</v>
      </c>
      <c r="AC2149" s="0">
        <v>84</v>
      </c>
      <c r="AD2149" s="0">
        <v>126.84</v>
      </c>
      <c r="AE2149" s="0">
        <v>62.7</v>
      </c>
      <c r="AF2149" s="0">
        <v>56</v>
      </c>
      <c r="AG2149" s="0" t="s">
        <v>213</v>
      </c>
      <c r="AH2149" s="0" t="s">
        <v>214</v>
      </c>
      <c r="AI2149" s="0" t="s">
        <v>195</v>
      </c>
      <c r="AJ2149" s="0">
        <v>0</v>
      </c>
      <c r="AK2149" s="0" t="s">
        <v>376</v>
      </c>
      <c r="AL2149" s="0" t="s">
        <v>196</v>
      </c>
      <c r="AM2149"/>
      <c r="AN2149" s="0">
        <v>16</v>
      </c>
      <c r="AO2149" s="0">
        <v>36</v>
      </c>
      <c r="AP2149" s="0">
        <v>43</v>
      </c>
      <c r="AQ2149" s="0">
        <v>40.8</v>
      </c>
      <c r="AR2149"/>
      <c r="AS2149"/>
      <c r="AT2149"/>
      <c r="AU2149"/>
      <c r="AV2149"/>
      <c r="AW2149" s="0" t="s">
        <v>377</v>
      </c>
      <c r="AX2149" s="0" t="s">
        <v>377</v>
      </c>
      <c r="AY2149"/>
      <c r="AZ2149"/>
      <c r="BA2149"/>
      <c r="BB2149"/>
      <c r="BC2149"/>
      <c r="BD2149"/>
      <c r="BE2149" s="0">
        <v>0.996</v>
      </c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 s="0">
        <v>46362</v>
      </c>
      <c r="BV2149" s="0" t="s">
        <v>47</v>
      </c>
      <c r="BW2149" s="0" t="s">
        <v>200</v>
      </c>
      <c r="BX2149" s="0" t="s">
        <v>200</v>
      </c>
      <c r="BY2149" s="0" t="s">
        <v>197</v>
      </c>
      <c r="BZ2149"/>
      <c r="CA2149" s="0" t="s">
        <v>13032</v>
      </c>
      <c r="CB2149" s="0" t="s">
        <v>13033</v>
      </c>
      <c r="CC2149" s="0" t="s">
        <v>380</v>
      </c>
      <c r="CD2149"/>
      <c r="CE2149"/>
      <c r="CF2149" s="0" t="s">
        <v>194</v>
      </c>
      <c r="CG2149" s="0" t="s">
        <v>204</v>
      </c>
      <c r="CH2149"/>
      <c r="CI2149" s="0" t="s">
        <v>205</v>
      </c>
      <c r="CJ2149"/>
      <c r="CK2149" s="0" t="s">
        <v>205</v>
      </c>
      <c r="CL2149" s="0" t="s">
        <v>206</v>
      </c>
      <c r="CM2149" s="0" t="s">
        <v>53</v>
      </c>
      <c r="CN2149" s="0">
        <v>46193.6419336458</v>
      </c>
      <c r="CO2149" s="0" t="b">
        <v>1</v>
      </c>
    </row>
    <row r="2150">
      <c r="A2150" s="0">
        <v>15997</v>
      </c>
      <c r="B2150" s="0" t="s">
        <v>13034</v>
      </c>
      <c r="C2150" s="0" t="s">
        <v>52</v>
      </c>
      <c r="D2150" s="0">
        <v>1.09</v>
      </c>
      <c r="E2150" s="0" t="s">
        <v>14</v>
      </c>
      <c r="F2150" s="0" t="s">
        <v>7</v>
      </c>
      <c r="G2150" s="0" t="s">
        <v>80</v>
      </c>
      <c r="H2150" s="0" t="s">
        <v>80</v>
      </c>
      <c r="I2150" s="0" t="s">
        <v>80</v>
      </c>
      <c r="J2150" s="0" t="s">
        <v>187</v>
      </c>
      <c r="K2150"/>
      <c r="L2150"/>
      <c r="M2150"/>
      <c r="N2150"/>
      <c r="O2150" s="0" t="s">
        <v>13035</v>
      </c>
      <c r="P2150" s="0">
        <v>6.48</v>
      </c>
      <c r="Q2150" s="0">
        <v>6.52</v>
      </c>
      <c r="R2150" s="0">
        <v>4.11</v>
      </c>
      <c r="S2150" s="0" t="s">
        <v>189</v>
      </c>
      <c r="T2150"/>
      <c r="U2150" s="0" t="s">
        <v>13036</v>
      </c>
      <c r="V2150" s="0" t="s">
        <v>13037</v>
      </c>
      <c r="W2150" s="0" t="s">
        <v>12752</v>
      </c>
      <c r="X2150"/>
      <c r="Y2150" s="0" t="s">
        <v>194</v>
      </c>
      <c r="Z2150" s="0" t="s">
        <v>53</v>
      </c>
      <c r="AA2150" s="0">
        <v>11800</v>
      </c>
      <c r="AB2150" s="0">
        <v>-99.21</v>
      </c>
      <c r="AC2150" s="0">
        <v>93</v>
      </c>
      <c r="AD2150" s="0">
        <v>101.37</v>
      </c>
      <c r="AE2150" s="0">
        <v>63.3</v>
      </c>
      <c r="AF2150" s="0">
        <v>60</v>
      </c>
      <c r="AG2150" s="0" t="s">
        <v>213</v>
      </c>
      <c r="AH2150" s="0" t="s">
        <v>214</v>
      </c>
      <c r="AI2150" s="0" t="s">
        <v>195</v>
      </c>
      <c r="AJ2150" s="0">
        <v>0</v>
      </c>
      <c r="AK2150" s="0" t="s">
        <v>376</v>
      </c>
      <c r="AL2150" s="0" t="s">
        <v>196</v>
      </c>
      <c r="AM2150"/>
      <c r="AN2150" s="0">
        <v>14.5</v>
      </c>
      <c r="AO2150" s="0">
        <v>36.3</v>
      </c>
      <c r="AP2150" s="0">
        <v>44</v>
      </c>
      <c r="AQ2150" s="0">
        <v>41.5</v>
      </c>
      <c r="AR2150"/>
      <c r="AS2150"/>
      <c r="AT2150"/>
      <c r="AU2150"/>
      <c r="AV2150"/>
      <c r="AW2150" s="0" t="s">
        <v>377</v>
      </c>
      <c r="AX2150" s="0" t="s">
        <v>377</v>
      </c>
      <c r="AY2150"/>
      <c r="AZ2150"/>
      <c r="BA2150"/>
      <c r="BB2150"/>
      <c r="BC2150"/>
      <c r="BD2150"/>
      <c r="BE2150" s="0">
        <v>0.994</v>
      </c>
      <c r="BF2150"/>
      <c r="BG2150"/>
      <c r="BH2150"/>
      <c r="BI2150"/>
      <c r="BJ2150"/>
      <c r="BK2150"/>
      <c r="BL2150"/>
      <c r="BM2150"/>
      <c r="BN2150"/>
      <c r="BO2150"/>
      <c r="BP2150"/>
      <c r="BQ2150"/>
      <c r="BR2150"/>
      <c r="BS2150"/>
      <c r="BT2150"/>
      <c r="BU2150" s="0">
        <v>46362</v>
      </c>
      <c r="BV2150" s="0" t="s">
        <v>47</v>
      </c>
      <c r="BW2150" s="0" t="s">
        <v>200</v>
      </c>
      <c r="BX2150" s="0" t="s">
        <v>200</v>
      </c>
      <c r="BY2150" s="0" t="s">
        <v>197</v>
      </c>
      <c r="BZ2150"/>
      <c r="CA2150" s="0" t="s">
        <v>13038</v>
      </c>
      <c r="CB2150" s="0" t="s">
        <v>13039</v>
      </c>
      <c r="CC2150" s="0" t="s">
        <v>380</v>
      </c>
      <c r="CD2150"/>
      <c r="CE2150"/>
      <c r="CF2150" s="0" t="s">
        <v>194</v>
      </c>
      <c r="CG2150" s="0" t="s">
        <v>204</v>
      </c>
      <c r="CH2150"/>
      <c r="CI2150" s="0" t="s">
        <v>205</v>
      </c>
      <c r="CJ2150"/>
      <c r="CK2150" s="0" t="s">
        <v>205</v>
      </c>
      <c r="CL2150" s="0" t="s">
        <v>206</v>
      </c>
      <c r="CM2150" s="0" t="s">
        <v>53</v>
      </c>
      <c r="CN2150" s="0">
        <v>46193.6419336458</v>
      </c>
      <c r="CO2150" s="0" t="b">
        <v>1</v>
      </c>
    </row>
    <row r="2151">
      <c r="A2151" s="0">
        <v>15998</v>
      </c>
      <c r="B2151" s="0" t="s">
        <v>13040</v>
      </c>
      <c r="C2151" s="0" t="s">
        <v>52</v>
      </c>
      <c r="D2151" s="0">
        <v>1.04</v>
      </c>
      <c r="E2151" s="0" t="s">
        <v>15</v>
      </c>
      <c r="F2151" s="0" t="s">
        <v>7</v>
      </c>
      <c r="G2151" s="0" t="s">
        <v>80</v>
      </c>
      <c r="H2151" s="0" t="s">
        <v>80</v>
      </c>
      <c r="I2151" s="0" t="s">
        <v>80</v>
      </c>
      <c r="J2151" s="0" t="s">
        <v>187</v>
      </c>
      <c r="K2151"/>
      <c r="L2151"/>
      <c r="M2151"/>
      <c r="N2151"/>
      <c r="O2151" s="0" t="s">
        <v>13041</v>
      </c>
      <c r="P2151" s="0">
        <v>6.42</v>
      </c>
      <c r="Q2151" s="0">
        <v>6.5</v>
      </c>
      <c r="R2151" s="0">
        <v>4.03</v>
      </c>
      <c r="S2151" s="0" t="s">
        <v>189</v>
      </c>
      <c r="T2151"/>
      <c r="U2151" s="0" t="s">
        <v>13042</v>
      </c>
      <c r="V2151" s="0" t="s">
        <v>13043</v>
      </c>
      <c r="W2151" s="0" t="s">
        <v>12752</v>
      </c>
      <c r="X2151"/>
      <c r="Y2151" s="0" t="s">
        <v>194</v>
      </c>
      <c r="Z2151" s="0" t="s">
        <v>53</v>
      </c>
      <c r="AA2151" s="0">
        <v>10200</v>
      </c>
      <c r="AB2151" s="0">
        <v>-99.13</v>
      </c>
      <c r="AC2151" s="0">
        <v>89</v>
      </c>
      <c r="AD2151" s="0">
        <v>92.56</v>
      </c>
      <c r="AE2151" s="0">
        <v>62.6</v>
      </c>
      <c r="AF2151" s="0">
        <v>58</v>
      </c>
      <c r="AG2151" s="0" t="s">
        <v>213</v>
      </c>
      <c r="AH2151" s="0" t="s">
        <v>214</v>
      </c>
      <c r="AI2151" s="0" t="s">
        <v>195</v>
      </c>
      <c r="AJ2151" s="0">
        <v>0</v>
      </c>
      <c r="AK2151" s="0" t="s">
        <v>376</v>
      </c>
      <c r="AL2151" s="0" t="s">
        <v>196</v>
      </c>
      <c r="AM2151"/>
      <c r="AN2151" s="0">
        <v>15</v>
      </c>
      <c r="AO2151" s="0">
        <v>35.4</v>
      </c>
      <c r="AP2151" s="0">
        <v>43.5</v>
      </c>
      <c r="AQ2151" s="0">
        <v>41.2</v>
      </c>
      <c r="AR2151"/>
      <c r="AS2151"/>
      <c r="AT2151"/>
      <c r="AU2151"/>
      <c r="AV2151"/>
      <c r="AW2151" s="0" t="s">
        <v>377</v>
      </c>
      <c r="AX2151" s="0" t="s">
        <v>377</v>
      </c>
      <c r="AY2151"/>
      <c r="AZ2151"/>
      <c r="BA2151"/>
      <c r="BB2151"/>
      <c r="BC2151"/>
      <c r="BD2151"/>
      <c r="BE2151" s="0">
        <v>0.988</v>
      </c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 s="0">
        <v>46362</v>
      </c>
      <c r="BV2151" s="0" t="s">
        <v>47</v>
      </c>
      <c r="BW2151" s="0" t="s">
        <v>200</v>
      </c>
      <c r="BX2151" s="0" t="s">
        <v>200</v>
      </c>
      <c r="BY2151" s="0" t="s">
        <v>197</v>
      </c>
      <c r="BZ2151"/>
      <c r="CA2151" s="0" t="s">
        <v>13044</v>
      </c>
      <c r="CB2151" s="0" t="s">
        <v>13045</v>
      </c>
      <c r="CC2151" s="0" t="s">
        <v>380</v>
      </c>
      <c r="CD2151"/>
      <c r="CE2151"/>
      <c r="CF2151" s="0" t="s">
        <v>194</v>
      </c>
      <c r="CG2151" s="0" t="s">
        <v>204</v>
      </c>
      <c r="CH2151"/>
      <c r="CI2151" s="0" t="s">
        <v>205</v>
      </c>
      <c r="CJ2151"/>
      <c r="CK2151" s="0" t="s">
        <v>205</v>
      </c>
      <c r="CL2151" s="0" t="s">
        <v>206</v>
      </c>
      <c r="CM2151" s="0" t="s">
        <v>53</v>
      </c>
      <c r="CN2151" s="0">
        <v>46193.6419336458</v>
      </c>
      <c r="CO2151" s="0" t="b">
        <v>1</v>
      </c>
    </row>
    <row r="2152">
      <c r="A2152" s="0">
        <v>15999</v>
      </c>
      <c r="B2152" s="0" t="s">
        <v>13046</v>
      </c>
      <c r="C2152" s="0" t="s">
        <v>52</v>
      </c>
      <c r="D2152" s="0">
        <v>1.6</v>
      </c>
      <c r="E2152" s="0" t="s">
        <v>15</v>
      </c>
      <c r="F2152" s="0" t="s">
        <v>9</v>
      </c>
      <c r="G2152" s="0" t="s">
        <v>80</v>
      </c>
      <c r="H2152" s="0" t="s">
        <v>80</v>
      </c>
      <c r="I2152" s="0" t="s">
        <v>80</v>
      </c>
      <c r="J2152" s="0" t="s">
        <v>187</v>
      </c>
      <c r="K2152"/>
      <c r="L2152"/>
      <c r="M2152"/>
      <c r="N2152"/>
      <c r="O2152" s="0" t="s">
        <v>13047</v>
      </c>
      <c r="P2152" s="0">
        <v>7.39</v>
      </c>
      <c r="Q2152" s="0">
        <v>7.44</v>
      </c>
      <c r="R2152" s="0">
        <v>4.64</v>
      </c>
      <c r="S2152" s="0" t="s">
        <v>189</v>
      </c>
      <c r="T2152"/>
      <c r="U2152" s="0" t="s">
        <v>13048</v>
      </c>
      <c r="V2152" s="0" t="s">
        <v>13049</v>
      </c>
      <c r="W2152" s="0" t="s">
        <v>12444</v>
      </c>
      <c r="X2152"/>
      <c r="Y2152" s="0" t="s">
        <v>194</v>
      </c>
      <c r="Z2152" s="0" t="s">
        <v>53</v>
      </c>
      <c r="AA2152" s="0">
        <v>11600</v>
      </c>
      <c r="AB2152" s="0">
        <v>-99.34</v>
      </c>
      <c r="AC2152" s="0">
        <v>77</v>
      </c>
      <c r="AD2152" s="0">
        <v>123.2</v>
      </c>
      <c r="AE2152" s="0">
        <v>62.6</v>
      </c>
      <c r="AF2152" s="0">
        <v>59</v>
      </c>
      <c r="AG2152" s="0" t="s">
        <v>213</v>
      </c>
      <c r="AH2152" s="0" t="s">
        <v>214</v>
      </c>
      <c r="AI2152" s="0" t="s">
        <v>195</v>
      </c>
      <c r="AJ2152" s="0">
        <v>0</v>
      </c>
      <c r="AK2152" s="0" t="s">
        <v>376</v>
      </c>
      <c r="AL2152" s="0" t="s">
        <v>196</v>
      </c>
      <c r="AM2152"/>
      <c r="AN2152" s="0">
        <v>15</v>
      </c>
      <c r="AO2152" s="0">
        <v>35.5</v>
      </c>
      <c r="AP2152" s="0">
        <v>43.5</v>
      </c>
      <c r="AQ2152" s="0">
        <v>41.3</v>
      </c>
      <c r="AR2152"/>
      <c r="AS2152"/>
      <c r="AT2152"/>
      <c r="AU2152"/>
      <c r="AV2152"/>
      <c r="AW2152" s="0" t="s">
        <v>377</v>
      </c>
      <c r="AX2152" s="0" t="s">
        <v>377</v>
      </c>
      <c r="AY2152"/>
      <c r="AZ2152"/>
      <c r="BA2152"/>
      <c r="BB2152"/>
      <c r="BC2152"/>
      <c r="BD2152"/>
      <c r="BE2152" s="0">
        <v>0.993</v>
      </c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 s="0">
        <v>46362</v>
      </c>
      <c r="BV2152" s="0" t="s">
        <v>47</v>
      </c>
      <c r="BW2152" s="0" t="s">
        <v>200</v>
      </c>
      <c r="BX2152" s="0" t="s">
        <v>200</v>
      </c>
      <c r="BY2152" s="0" t="s">
        <v>197</v>
      </c>
      <c r="BZ2152"/>
      <c r="CA2152" s="0" t="s">
        <v>13050</v>
      </c>
      <c r="CB2152" s="0" t="s">
        <v>13051</v>
      </c>
      <c r="CC2152" s="0" t="s">
        <v>380</v>
      </c>
      <c r="CD2152"/>
      <c r="CE2152"/>
      <c r="CF2152" s="0" t="s">
        <v>194</v>
      </c>
      <c r="CG2152" s="0" t="s">
        <v>204</v>
      </c>
      <c r="CH2152"/>
      <c r="CI2152" s="0" t="s">
        <v>205</v>
      </c>
      <c r="CJ2152"/>
      <c r="CK2152" s="0" t="s">
        <v>205</v>
      </c>
      <c r="CL2152" s="0" t="s">
        <v>206</v>
      </c>
      <c r="CM2152" s="0" t="s">
        <v>53</v>
      </c>
      <c r="CN2152" s="0">
        <v>46193.6419336458</v>
      </c>
      <c r="CO2152" s="0" t="b">
        <v>1</v>
      </c>
    </row>
    <row r="2153">
      <c r="A2153" s="0">
        <v>16000</v>
      </c>
      <c r="B2153" s="0" t="s">
        <v>13052</v>
      </c>
      <c r="C2153" s="0" t="s">
        <v>52</v>
      </c>
      <c r="D2153" s="0">
        <v>1.03</v>
      </c>
      <c r="E2153" s="0" t="s">
        <v>14</v>
      </c>
      <c r="F2153" s="0" t="s">
        <v>8</v>
      </c>
      <c r="G2153" s="0" t="s">
        <v>80</v>
      </c>
      <c r="H2153" s="0" t="s">
        <v>80</v>
      </c>
      <c r="I2153" s="0" t="s">
        <v>80</v>
      </c>
      <c r="J2153" s="0" t="s">
        <v>187</v>
      </c>
      <c r="K2153"/>
      <c r="L2153"/>
      <c r="M2153"/>
      <c r="N2153"/>
      <c r="O2153" s="0" t="s">
        <v>1732</v>
      </c>
      <c r="P2153" s="0">
        <v>6.39</v>
      </c>
      <c r="Q2153" s="0">
        <v>6.42</v>
      </c>
      <c r="R2153" s="0">
        <v>4.02</v>
      </c>
      <c r="S2153" s="0" t="s">
        <v>189</v>
      </c>
      <c r="T2153"/>
      <c r="U2153" s="0" t="s">
        <v>13053</v>
      </c>
      <c r="V2153" s="0" t="s">
        <v>13054</v>
      </c>
      <c r="W2153" s="0" t="s">
        <v>12437</v>
      </c>
      <c r="X2153"/>
      <c r="Y2153" s="0" t="s">
        <v>194</v>
      </c>
      <c r="Z2153" s="0" t="s">
        <v>53</v>
      </c>
      <c r="AA2153" s="0">
        <v>8900</v>
      </c>
      <c r="AB2153" s="0">
        <v>-99.03</v>
      </c>
      <c r="AC2153" s="0">
        <v>86</v>
      </c>
      <c r="AD2153" s="0">
        <v>88.58</v>
      </c>
      <c r="AE2153" s="0">
        <v>62.7</v>
      </c>
      <c r="AF2153" s="0">
        <v>58</v>
      </c>
      <c r="AG2153" s="0" t="s">
        <v>195</v>
      </c>
      <c r="AH2153" s="0" t="s">
        <v>195</v>
      </c>
      <c r="AI2153"/>
      <c r="AJ2153" s="0">
        <v>0</v>
      </c>
      <c r="AK2153" s="0" t="s">
        <v>376</v>
      </c>
      <c r="AL2153" s="0" t="s">
        <v>196</v>
      </c>
      <c r="AM2153"/>
      <c r="AN2153" s="0">
        <v>15.5</v>
      </c>
      <c r="AO2153" s="0">
        <v>35.8</v>
      </c>
      <c r="AP2153" s="0">
        <v>43</v>
      </c>
      <c r="AQ2153" s="0">
        <v>40.9</v>
      </c>
      <c r="AR2153"/>
      <c r="AS2153"/>
      <c r="AT2153"/>
      <c r="AU2153"/>
      <c r="AV2153"/>
      <c r="AW2153" s="0" t="s">
        <v>377</v>
      </c>
      <c r="AX2153" s="0" t="s">
        <v>377</v>
      </c>
      <c r="AY2153"/>
      <c r="AZ2153"/>
      <c r="BA2153"/>
      <c r="BB2153"/>
      <c r="BC2153"/>
      <c r="BD2153"/>
      <c r="BE2153" s="0">
        <v>0.995</v>
      </c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 s="0">
        <v>46362</v>
      </c>
      <c r="BV2153" s="0" t="s">
        <v>47</v>
      </c>
      <c r="BW2153" s="0" t="s">
        <v>200</v>
      </c>
      <c r="BX2153" s="0" t="s">
        <v>200</v>
      </c>
      <c r="BY2153" s="0" t="s">
        <v>197</v>
      </c>
      <c r="BZ2153"/>
      <c r="CA2153" s="0" t="s">
        <v>13055</v>
      </c>
      <c r="CB2153" s="0" t="s">
        <v>13056</v>
      </c>
      <c r="CC2153" s="0" t="s">
        <v>380</v>
      </c>
      <c r="CD2153"/>
      <c r="CE2153"/>
      <c r="CF2153" s="0" t="s">
        <v>194</v>
      </c>
      <c r="CG2153" s="0" t="s">
        <v>204</v>
      </c>
      <c r="CH2153"/>
      <c r="CI2153" s="0" t="s">
        <v>205</v>
      </c>
      <c r="CJ2153"/>
      <c r="CK2153" s="0" t="s">
        <v>205</v>
      </c>
      <c r="CL2153" s="0" t="s">
        <v>206</v>
      </c>
      <c r="CM2153" s="0" t="s">
        <v>53</v>
      </c>
      <c r="CN2153" s="0">
        <v>46193.6419336458</v>
      </c>
      <c r="CO2153" s="0" t="b">
        <v>1</v>
      </c>
    </row>
    <row r="2154">
      <c r="A2154" s="0">
        <v>16001</v>
      </c>
      <c r="B2154" s="0" t="s">
        <v>13057</v>
      </c>
      <c r="C2154" s="0" t="s">
        <v>52</v>
      </c>
      <c r="D2154" s="0">
        <v>1.02</v>
      </c>
      <c r="E2154" s="0" t="s">
        <v>17</v>
      </c>
      <c r="F2154" s="0" t="s">
        <v>8</v>
      </c>
      <c r="G2154" s="0" t="s">
        <v>80</v>
      </c>
      <c r="H2154" s="0" t="s">
        <v>80</v>
      </c>
      <c r="I2154" s="0" t="s">
        <v>80</v>
      </c>
      <c r="J2154" s="0" t="s">
        <v>187</v>
      </c>
      <c r="K2154"/>
      <c r="L2154"/>
      <c r="M2154"/>
      <c r="N2154"/>
      <c r="O2154" s="0" t="s">
        <v>13058</v>
      </c>
      <c r="P2154" s="0">
        <v>6.4</v>
      </c>
      <c r="Q2154" s="0">
        <v>6.42</v>
      </c>
      <c r="R2154" s="0">
        <v>3.95</v>
      </c>
      <c r="S2154" s="0" t="s">
        <v>189</v>
      </c>
      <c r="T2154"/>
      <c r="U2154" s="0" t="s">
        <v>13059</v>
      </c>
      <c r="V2154" s="0" t="s">
        <v>13060</v>
      </c>
      <c r="W2154" s="0" t="s">
        <v>12752</v>
      </c>
      <c r="X2154"/>
      <c r="Y2154" s="0" t="s">
        <v>194</v>
      </c>
      <c r="Z2154" s="0" t="s">
        <v>53</v>
      </c>
      <c r="AA2154" s="0">
        <v>6200</v>
      </c>
      <c r="AB2154" s="0">
        <v>-98.81</v>
      </c>
      <c r="AC2154" s="0">
        <v>74</v>
      </c>
      <c r="AD2154" s="0">
        <v>75.48</v>
      </c>
      <c r="AE2154" s="0">
        <v>61.6</v>
      </c>
      <c r="AF2154" s="0">
        <v>61</v>
      </c>
      <c r="AG2154" s="0" t="s">
        <v>213</v>
      </c>
      <c r="AH2154" s="0" t="s">
        <v>214</v>
      </c>
      <c r="AI2154" s="0" t="s">
        <v>195</v>
      </c>
      <c r="AJ2154" s="0">
        <v>0</v>
      </c>
      <c r="AK2154" s="0" t="s">
        <v>376</v>
      </c>
      <c r="AL2154" s="0" t="s">
        <v>196</v>
      </c>
      <c r="AM2154"/>
      <c r="AN2154" s="0">
        <v>14</v>
      </c>
      <c r="AO2154" s="0">
        <v>35.6</v>
      </c>
      <c r="AP2154" s="0">
        <v>43.5</v>
      </c>
      <c r="AQ2154" s="0">
        <v>41.2</v>
      </c>
      <c r="AR2154"/>
      <c r="AS2154"/>
      <c r="AT2154"/>
      <c r="AU2154"/>
      <c r="AV2154"/>
      <c r="AW2154" s="0" t="s">
        <v>377</v>
      </c>
      <c r="AX2154" s="0" t="s">
        <v>377</v>
      </c>
      <c r="AY2154"/>
      <c r="AZ2154"/>
      <c r="BA2154"/>
      <c r="BB2154"/>
      <c r="BC2154"/>
      <c r="BD2154"/>
      <c r="BE2154" s="0">
        <v>0.997</v>
      </c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 s="0">
        <v>46362</v>
      </c>
      <c r="BV2154" s="0" t="s">
        <v>47</v>
      </c>
      <c r="BW2154" s="0" t="s">
        <v>200</v>
      </c>
      <c r="BX2154" s="0" t="s">
        <v>200</v>
      </c>
      <c r="BY2154" s="0" t="s">
        <v>197</v>
      </c>
      <c r="BZ2154"/>
      <c r="CA2154" s="0" t="s">
        <v>13061</v>
      </c>
      <c r="CB2154" s="0" t="s">
        <v>13062</v>
      </c>
      <c r="CC2154" s="0" t="s">
        <v>380</v>
      </c>
      <c r="CD2154"/>
      <c r="CE2154"/>
      <c r="CF2154" s="0" t="s">
        <v>194</v>
      </c>
      <c r="CG2154" s="0" t="s">
        <v>204</v>
      </c>
      <c r="CH2154"/>
      <c r="CI2154" s="0" t="s">
        <v>205</v>
      </c>
      <c r="CJ2154"/>
      <c r="CK2154" s="0" t="s">
        <v>205</v>
      </c>
      <c r="CL2154" s="0" t="s">
        <v>206</v>
      </c>
      <c r="CM2154" s="0" t="s">
        <v>53</v>
      </c>
      <c r="CN2154" s="0">
        <v>46193.6419336458</v>
      </c>
      <c r="CO2154" s="0" t="b">
        <v>1</v>
      </c>
    </row>
    <row r="2155">
      <c r="A2155" s="0">
        <v>16002</v>
      </c>
      <c r="B2155" s="0" t="s">
        <v>13063</v>
      </c>
      <c r="C2155" s="0" t="s">
        <v>52</v>
      </c>
      <c r="D2155" s="0">
        <v>1.07</v>
      </c>
      <c r="E2155" s="0" t="s">
        <v>14</v>
      </c>
      <c r="F2155" s="0" t="s">
        <v>8</v>
      </c>
      <c r="G2155" s="0" t="s">
        <v>80</v>
      </c>
      <c r="H2155" s="0" t="s">
        <v>80</v>
      </c>
      <c r="I2155" s="0" t="s">
        <v>80</v>
      </c>
      <c r="J2155" s="0" t="s">
        <v>187</v>
      </c>
      <c r="K2155"/>
      <c r="L2155"/>
      <c r="M2155"/>
      <c r="N2155"/>
      <c r="O2155" s="0" t="s">
        <v>13064</v>
      </c>
      <c r="P2155" s="0">
        <v>6.45</v>
      </c>
      <c r="Q2155" s="0">
        <v>6.49</v>
      </c>
      <c r="R2155" s="0">
        <v>4.07</v>
      </c>
      <c r="S2155" s="0" t="s">
        <v>189</v>
      </c>
      <c r="T2155"/>
      <c r="U2155" s="0" t="s">
        <v>13065</v>
      </c>
      <c r="V2155" s="0" t="s">
        <v>13066</v>
      </c>
      <c r="W2155" s="0" t="s">
        <v>12444</v>
      </c>
      <c r="X2155"/>
      <c r="Y2155" s="0" t="s">
        <v>194</v>
      </c>
      <c r="Z2155" s="0" t="s">
        <v>53</v>
      </c>
      <c r="AA2155" s="0">
        <v>8900</v>
      </c>
      <c r="AB2155" s="0">
        <v>-99.04</v>
      </c>
      <c r="AC2155" s="0">
        <v>85</v>
      </c>
      <c r="AD2155" s="0">
        <v>90.95</v>
      </c>
      <c r="AE2155" s="0">
        <v>62.9</v>
      </c>
      <c r="AF2155" s="0">
        <v>60</v>
      </c>
      <c r="AG2155" s="0" t="s">
        <v>213</v>
      </c>
      <c r="AH2155" s="0" t="s">
        <v>214</v>
      </c>
      <c r="AI2155" s="0" t="s">
        <v>195</v>
      </c>
      <c r="AJ2155" s="0">
        <v>0</v>
      </c>
      <c r="AK2155" s="0" t="s">
        <v>376</v>
      </c>
      <c r="AL2155" s="0" t="s">
        <v>196</v>
      </c>
      <c r="AM2155"/>
      <c r="AN2155" s="0">
        <v>14.5</v>
      </c>
      <c r="AO2155" s="0">
        <v>36.5</v>
      </c>
      <c r="AP2155" s="0">
        <v>44</v>
      </c>
      <c r="AQ2155" s="0">
        <v>41.5</v>
      </c>
      <c r="AR2155"/>
      <c r="AS2155"/>
      <c r="AT2155"/>
      <c r="AU2155"/>
      <c r="AV2155"/>
      <c r="AW2155" s="0" t="s">
        <v>377</v>
      </c>
      <c r="AX2155" s="0" t="s">
        <v>377</v>
      </c>
      <c r="AY2155"/>
      <c r="AZ2155"/>
      <c r="BA2155"/>
      <c r="BB2155"/>
      <c r="BC2155"/>
      <c r="BD2155"/>
      <c r="BE2155" s="0">
        <v>0.994</v>
      </c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 s="0">
        <v>46362</v>
      </c>
      <c r="BV2155" s="0" t="s">
        <v>47</v>
      </c>
      <c r="BW2155" s="0" t="s">
        <v>200</v>
      </c>
      <c r="BX2155" s="0" t="s">
        <v>200</v>
      </c>
      <c r="BY2155" s="0" t="s">
        <v>197</v>
      </c>
      <c r="BZ2155"/>
      <c r="CA2155" s="0" t="s">
        <v>13067</v>
      </c>
      <c r="CB2155" s="0" t="s">
        <v>13068</v>
      </c>
      <c r="CC2155" s="0" t="s">
        <v>380</v>
      </c>
      <c r="CD2155"/>
      <c r="CE2155"/>
      <c r="CF2155" s="0" t="s">
        <v>194</v>
      </c>
      <c r="CG2155" s="0" t="s">
        <v>204</v>
      </c>
      <c r="CH2155"/>
      <c r="CI2155" s="0" t="s">
        <v>205</v>
      </c>
      <c r="CJ2155"/>
      <c r="CK2155" s="0" t="s">
        <v>205</v>
      </c>
      <c r="CL2155" s="0" t="s">
        <v>206</v>
      </c>
      <c r="CM2155" s="0" t="s">
        <v>53</v>
      </c>
      <c r="CN2155" s="0">
        <v>46193.6419336458</v>
      </c>
      <c r="CO2155" s="0" t="b">
        <v>1</v>
      </c>
    </row>
    <row r="2156">
      <c r="A2156" s="0">
        <v>16003</v>
      </c>
      <c r="B2156" s="0" t="s">
        <v>13069</v>
      </c>
      <c r="C2156" s="0" t="s">
        <v>52</v>
      </c>
      <c r="D2156" s="0">
        <v>1.09</v>
      </c>
      <c r="E2156" s="0" t="s">
        <v>14</v>
      </c>
      <c r="F2156" s="0" t="s">
        <v>7</v>
      </c>
      <c r="G2156" s="0" t="s">
        <v>80</v>
      </c>
      <c r="H2156" s="0" t="s">
        <v>80</v>
      </c>
      <c r="I2156" s="0" t="s">
        <v>80</v>
      </c>
      <c r="J2156" s="0" t="s">
        <v>187</v>
      </c>
      <c r="K2156"/>
      <c r="L2156"/>
      <c r="M2156"/>
      <c r="N2156"/>
      <c r="O2156" s="0" t="s">
        <v>13070</v>
      </c>
      <c r="P2156" s="0">
        <v>6.48</v>
      </c>
      <c r="Q2156" s="0">
        <v>6.54</v>
      </c>
      <c r="R2156" s="0">
        <v>4.11</v>
      </c>
      <c r="S2156" s="0" t="s">
        <v>189</v>
      </c>
      <c r="T2156"/>
      <c r="U2156" s="0" t="s">
        <v>13071</v>
      </c>
      <c r="V2156" s="0" t="s">
        <v>13072</v>
      </c>
      <c r="W2156" s="0" t="s">
        <v>12437</v>
      </c>
      <c r="X2156"/>
      <c r="Y2156" s="0" t="s">
        <v>194</v>
      </c>
      <c r="Z2156" s="0" t="s">
        <v>53</v>
      </c>
      <c r="AA2156" s="0">
        <v>11800</v>
      </c>
      <c r="AB2156" s="0">
        <v>-99.21</v>
      </c>
      <c r="AC2156" s="0">
        <v>93</v>
      </c>
      <c r="AD2156" s="0">
        <v>101.37</v>
      </c>
      <c r="AE2156" s="0">
        <v>63</v>
      </c>
      <c r="AF2156" s="0">
        <v>60</v>
      </c>
      <c r="AG2156" s="0" t="s">
        <v>213</v>
      </c>
      <c r="AH2156" s="0" t="s">
        <v>214</v>
      </c>
      <c r="AI2156" s="0" t="s">
        <v>195</v>
      </c>
      <c r="AJ2156" s="0">
        <v>0</v>
      </c>
      <c r="AK2156" s="0" t="s">
        <v>376</v>
      </c>
      <c r="AL2156" s="0" t="s">
        <v>196</v>
      </c>
      <c r="AM2156"/>
      <c r="AN2156" s="0">
        <v>15</v>
      </c>
      <c r="AO2156" s="0">
        <v>36.3</v>
      </c>
      <c r="AP2156" s="0">
        <v>44</v>
      </c>
      <c r="AQ2156" s="0">
        <v>41.7</v>
      </c>
      <c r="AR2156"/>
      <c r="AS2156"/>
      <c r="AT2156"/>
      <c r="AU2156"/>
      <c r="AV2156"/>
      <c r="AW2156" s="0" t="s">
        <v>377</v>
      </c>
      <c r="AX2156" s="0" t="s">
        <v>377</v>
      </c>
      <c r="AY2156"/>
      <c r="AZ2156"/>
      <c r="BA2156"/>
      <c r="BB2156"/>
      <c r="BC2156"/>
      <c r="BD2156"/>
      <c r="BE2156" s="0">
        <v>0.991</v>
      </c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 s="0">
        <v>46362</v>
      </c>
      <c r="BV2156" s="0" t="s">
        <v>47</v>
      </c>
      <c r="BW2156" s="0" t="s">
        <v>200</v>
      </c>
      <c r="BX2156" s="0" t="s">
        <v>200</v>
      </c>
      <c r="BY2156" s="0" t="s">
        <v>197</v>
      </c>
      <c r="BZ2156"/>
      <c r="CA2156" s="0" t="s">
        <v>13073</v>
      </c>
      <c r="CB2156" s="0" t="s">
        <v>13074</v>
      </c>
      <c r="CC2156" s="0" t="s">
        <v>380</v>
      </c>
      <c r="CD2156"/>
      <c r="CE2156"/>
      <c r="CF2156" s="0" t="s">
        <v>194</v>
      </c>
      <c r="CG2156" s="0" t="s">
        <v>204</v>
      </c>
      <c r="CH2156"/>
      <c r="CI2156" s="0" t="s">
        <v>205</v>
      </c>
      <c r="CJ2156"/>
      <c r="CK2156" s="0" t="s">
        <v>205</v>
      </c>
      <c r="CL2156" s="0" t="s">
        <v>206</v>
      </c>
      <c r="CM2156" s="0" t="s">
        <v>53</v>
      </c>
      <c r="CN2156" s="0">
        <v>46193.6419336458</v>
      </c>
      <c r="CO2156" s="0" t="b">
        <v>1</v>
      </c>
    </row>
    <row r="2157">
      <c r="A2157" s="0">
        <v>16004</v>
      </c>
      <c r="B2157" s="0" t="s">
        <v>13075</v>
      </c>
      <c r="C2157" s="0" t="s">
        <v>52</v>
      </c>
      <c r="D2157" s="0">
        <v>2.04</v>
      </c>
      <c r="E2157" s="0" t="s">
        <v>15</v>
      </c>
      <c r="F2157" s="0" t="s">
        <v>7</v>
      </c>
      <c r="G2157" s="0" t="s">
        <v>80</v>
      </c>
      <c r="H2157" s="0" t="s">
        <v>80</v>
      </c>
      <c r="I2157" s="0" t="s">
        <v>80</v>
      </c>
      <c r="J2157" s="0" t="s">
        <v>187</v>
      </c>
      <c r="K2157"/>
      <c r="L2157"/>
      <c r="M2157"/>
      <c r="N2157"/>
      <c r="O2157" s="0" t="s">
        <v>13076</v>
      </c>
      <c r="P2157" s="0">
        <v>8.01</v>
      </c>
      <c r="Q2157" s="0">
        <v>8.03</v>
      </c>
      <c r="R2157" s="0">
        <v>5.03</v>
      </c>
      <c r="S2157" s="0" t="s">
        <v>189</v>
      </c>
      <c r="T2157"/>
      <c r="U2157" s="0" t="s">
        <v>13077</v>
      </c>
      <c r="V2157" s="0" t="s">
        <v>13078</v>
      </c>
      <c r="W2157" s="0" t="s">
        <v>12437</v>
      </c>
      <c r="X2157"/>
      <c r="Y2157" s="0" t="s">
        <v>194</v>
      </c>
      <c r="Z2157" s="0" t="s">
        <v>53</v>
      </c>
      <c r="AA2157" s="0">
        <v>24500</v>
      </c>
      <c r="AB2157" s="0">
        <v>-99.58</v>
      </c>
      <c r="AC2157" s="0">
        <v>103</v>
      </c>
      <c r="AD2157" s="0">
        <v>210.12</v>
      </c>
      <c r="AE2157" s="0">
        <v>62.8</v>
      </c>
      <c r="AF2157" s="0">
        <v>61</v>
      </c>
      <c r="AG2157" s="0" t="s">
        <v>195</v>
      </c>
      <c r="AH2157" s="0" t="s">
        <v>195</v>
      </c>
      <c r="AI2157"/>
      <c r="AJ2157" s="0">
        <v>0</v>
      </c>
      <c r="AK2157" s="0" t="s">
        <v>376</v>
      </c>
      <c r="AL2157" s="0" t="s">
        <v>196</v>
      </c>
      <c r="AM2157"/>
      <c r="AN2157" s="0">
        <v>14</v>
      </c>
      <c r="AO2157" s="0">
        <v>35.5</v>
      </c>
      <c r="AP2157" s="0">
        <v>44.5</v>
      </c>
      <c r="AQ2157" s="0">
        <v>41.6</v>
      </c>
      <c r="AR2157"/>
      <c r="AS2157"/>
      <c r="AT2157"/>
      <c r="AU2157"/>
      <c r="AV2157"/>
      <c r="AW2157" s="0" t="s">
        <v>377</v>
      </c>
      <c r="AX2157" s="0" t="s">
        <v>377</v>
      </c>
      <c r="AY2157"/>
      <c r="AZ2157"/>
      <c r="BA2157"/>
      <c r="BB2157"/>
      <c r="BC2157"/>
      <c r="BD2157"/>
      <c r="BE2157" s="0">
        <v>0.998</v>
      </c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 s="0">
        <v>46362</v>
      </c>
      <c r="BV2157" s="0" t="s">
        <v>47</v>
      </c>
      <c r="BW2157" s="0" t="s">
        <v>200</v>
      </c>
      <c r="BX2157" s="0" t="s">
        <v>200</v>
      </c>
      <c r="BY2157" s="0" t="s">
        <v>197</v>
      </c>
      <c r="BZ2157"/>
      <c r="CA2157" s="0" t="s">
        <v>13079</v>
      </c>
      <c r="CB2157" s="0" t="s">
        <v>13080</v>
      </c>
      <c r="CC2157" s="0" t="s">
        <v>380</v>
      </c>
      <c r="CD2157"/>
      <c r="CE2157"/>
      <c r="CF2157" s="0" t="s">
        <v>194</v>
      </c>
      <c r="CG2157" s="0" t="s">
        <v>204</v>
      </c>
      <c r="CH2157"/>
      <c r="CI2157" s="0" t="s">
        <v>205</v>
      </c>
      <c r="CJ2157"/>
      <c r="CK2157" s="0" t="s">
        <v>205</v>
      </c>
      <c r="CL2157" s="0" t="s">
        <v>206</v>
      </c>
      <c r="CM2157" s="0" t="s">
        <v>53</v>
      </c>
      <c r="CN2157" s="0">
        <v>46193.6419336458</v>
      </c>
      <c r="CO2157" s="0" t="b">
        <v>1</v>
      </c>
    </row>
    <row r="2158">
      <c r="A2158" s="0">
        <v>16005</v>
      </c>
      <c r="B2158" s="0" t="s">
        <v>13081</v>
      </c>
      <c r="C2158" s="0" t="s">
        <v>52</v>
      </c>
      <c r="D2158" s="0">
        <v>1.52</v>
      </c>
      <c r="E2158" s="0" t="s">
        <v>18</v>
      </c>
      <c r="F2158" s="0" t="s">
        <v>8</v>
      </c>
      <c r="G2158" s="0" t="s">
        <v>80</v>
      </c>
      <c r="H2158" s="0" t="s">
        <v>80</v>
      </c>
      <c r="I2158" s="0" t="s">
        <v>80</v>
      </c>
      <c r="J2158" s="0" t="s">
        <v>187</v>
      </c>
      <c r="K2158"/>
      <c r="L2158"/>
      <c r="M2158"/>
      <c r="N2158"/>
      <c r="O2158" s="0" t="s">
        <v>13082</v>
      </c>
      <c r="P2158" s="0">
        <v>7.22</v>
      </c>
      <c r="Q2158" s="0">
        <v>7.25</v>
      </c>
      <c r="R2158" s="0">
        <v>4.6</v>
      </c>
      <c r="S2158" s="0" t="s">
        <v>189</v>
      </c>
      <c r="T2158"/>
      <c r="U2158" s="0" t="s">
        <v>13083</v>
      </c>
      <c r="V2158" s="0" t="s">
        <v>13084</v>
      </c>
      <c r="W2158" s="0" t="s">
        <v>12752</v>
      </c>
      <c r="X2158"/>
      <c r="Y2158" s="0" t="s">
        <v>194</v>
      </c>
      <c r="Z2158" s="0" t="s">
        <v>53</v>
      </c>
      <c r="AA2158" s="0">
        <v>8600</v>
      </c>
      <c r="AB2158" s="0">
        <v>-99.15</v>
      </c>
      <c r="AC2158" s="0">
        <v>73</v>
      </c>
      <c r="AD2158" s="0">
        <v>110.96</v>
      </c>
      <c r="AE2158" s="0">
        <v>63.5</v>
      </c>
      <c r="AF2158" s="0">
        <v>58</v>
      </c>
      <c r="AG2158" s="0" t="s">
        <v>213</v>
      </c>
      <c r="AH2158" s="0" t="s">
        <v>214</v>
      </c>
      <c r="AI2158" s="0" t="s">
        <v>195</v>
      </c>
      <c r="AJ2158" s="0">
        <v>0</v>
      </c>
      <c r="AK2158" s="0" t="s">
        <v>376</v>
      </c>
      <c r="AL2158" s="0" t="s">
        <v>196</v>
      </c>
      <c r="AM2158"/>
      <c r="AN2158" s="0">
        <v>15</v>
      </c>
      <c r="AO2158" s="0">
        <v>36</v>
      </c>
      <c r="AP2158" s="0">
        <v>44</v>
      </c>
      <c r="AQ2158" s="0">
        <v>41.3</v>
      </c>
      <c r="AR2158"/>
      <c r="AS2158"/>
      <c r="AT2158"/>
      <c r="AU2158"/>
      <c r="AV2158"/>
      <c r="AW2158" s="0" t="s">
        <v>377</v>
      </c>
      <c r="AX2158" s="0" t="s">
        <v>377</v>
      </c>
      <c r="AY2158"/>
      <c r="AZ2158"/>
      <c r="BA2158"/>
      <c r="BB2158"/>
      <c r="BC2158"/>
      <c r="BD2158"/>
      <c r="BE2158" s="0">
        <v>0.996</v>
      </c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 s="0">
        <v>46362</v>
      </c>
      <c r="BV2158" s="0" t="s">
        <v>47</v>
      </c>
      <c r="BW2158" s="0" t="s">
        <v>200</v>
      </c>
      <c r="BX2158" s="0" t="s">
        <v>200</v>
      </c>
      <c r="BY2158" s="0" t="s">
        <v>197</v>
      </c>
      <c r="BZ2158"/>
      <c r="CA2158" s="0" t="s">
        <v>13085</v>
      </c>
      <c r="CB2158" s="0" t="s">
        <v>13086</v>
      </c>
      <c r="CC2158" s="0" t="s">
        <v>380</v>
      </c>
      <c r="CD2158"/>
      <c r="CE2158"/>
      <c r="CF2158" s="0" t="s">
        <v>194</v>
      </c>
      <c r="CG2158" s="0" t="s">
        <v>204</v>
      </c>
      <c r="CH2158"/>
      <c r="CI2158" s="0" t="s">
        <v>205</v>
      </c>
      <c r="CJ2158"/>
      <c r="CK2158" s="0" t="s">
        <v>205</v>
      </c>
      <c r="CL2158" s="0" t="s">
        <v>206</v>
      </c>
      <c r="CM2158" s="0" t="s">
        <v>53</v>
      </c>
      <c r="CN2158" s="0">
        <v>46193.6419336458</v>
      </c>
      <c r="CO2158" s="0" t="b">
        <v>1</v>
      </c>
    </row>
    <row r="2159">
      <c r="A2159" s="0">
        <v>16006</v>
      </c>
      <c r="B2159" s="0" t="s">
        <v>13087</v>
      </c>
      <c r="C2159" s="0" t="s">
        <v>52</v>
      </c>
      <c r="D2159" s="0">
        <v>1.51</v>
      </c>
      <c r="E2159" s="0" t="s">
        <v>15</v>
      </c>
      <c r="F2159" s="0" t="s">
        <v>8</v>
      </c>
      <c r="G2159" s="0" t="s">
        <v>80</v>
      </c>
      <c r="H2159" s="0" t="s">
        <v>80</v>
      </c>
      <c r="I2159" s="0" t="s">
        <v>80</v>
      </c>
      <c r="J2159" s="0" t="s">
        <v>187</v>
      </c>
      <c r="K2159"/>
      <c r="L2159"/>
      <c r="M2159"/>
      <c r="N2159"/>
      <c r="O2159" s="0" t="s">
        <v>6138</v>
      </c>
      <c r="P2159" s="0">
        <v>7.32</v>
      </c>
      <c r="Q2159" s="0">
        <v>7.36</v>
      </c>
      <c r="R2159" s="0">
        <v>4.5</v>
      </c>
      <c r="S2159" s="0" t="s">
        <v>189</v>
      </c>
      <c r="T2159"/>
      <c r="U2159" s="0" t="s">
        <v>13088</v>
      </c>
      <c r="V2159" s="0" t="s">
        <v>13089</v>
      </c>
      <c r="W2159" s="0" t="s">
        <v>12752</v>
      </c>
      <c r="X2159"/>
      <c r="Y2159" s="0" t="s">
        <v>194</v>
      </c>
      <c r="Z2159" s="0" t="s">
        <v>53</v>
      </c>
      <c r="AA2159" s="0">
        <v>13600</v>
      </c>
      <c r="AB2159" s="0">
        <v>-99.38</v>
      </c>
      <c r="AC2159" s="0">
        <v>84</v>
      </c>
      <c r="AD2159" s="0">
        <v>126.84</v>
      </c>
      <c r="AE2159" s="0">
        <v>61.3</v>
      </c>
      <c r="AF2159" s="0">
        <v>60</v>
      </c>
      <c r="AG2159" s="0" t="s">
        <v>195</v>
      </c>
      <c r="AH2159" s="0" t="s">
        <v>195</v>
      </c>
      <c r="AI2159"/>
      <c r="AJ2159" s="0">
        <v>0</v>
      </c>
      <c r="AK2159" s="0" t="s">
        <v>376</v>
      </c>
      <c r="AL2159" s="0" t="s">
        <v>196</v>
      </c>
      <c r="AM2159"/>
      <c r="AN2159" s="0">
        <v>13</v>
      </c>
      <c r="AO2159" s="0">
        <v>32.9</v>
      </c>
      <c r="AP2159" s="0">
        <v>44</v>
      </c>
      <c r="AQ2159" s="0">
        <v>41.4</v>
      </c>
      <c r="AR2159"/>
      <c r="AS2159"/>
      <c r="AT2159"/>
      <c r="AU2159"/>
      <c r="AV2159"/>
      <c r="AW2159" s="0" t="s">
        <v>377</v>
      </c>
      <c r="AX2159" s="0" t="s">
        <v>377</v>
      </c>
      <c r="AY2159"/>
      <c r="AZ2159"/>
      <c r="BA2159"/>
      <c r="BB2159"/>
      <c r="BC2159"/>
      <c r="BD2159"/>
      <c r="BE2159" s="0">
        <v>0.995</v>
      </c>
      <c r="BF2159"/>
      <c r="BG2159"/>
      <c r="BH2159"/>
      <c r="BI2159"/>
      <c r="BJ2159"/>
      <c r="BK2159"/>
      <c r="BL2159"/>
      <c r="BM2159"/>
      <c r="BN2159"/>
      <c r="BO2159"/>
      <c r="BP2159"/>
      <c r="BQ2159"/>
      <c r="BR2159"/>
      <c r="BS2159"/>
      <c r="BT2159"/>
      <c r="BU2159" s="0">
        <v>46362</v>
      </c>
      <c r="BV2159" s="0" t="s">
        <v>47</v>
      </c>
      <c r="BW2159" s="0" t="s">
        <v>200</v>
      </c>
      <c r="BX2159" s="0" t="s">
        <v>200</v>
      </c>
      <c r="BY2159" s="0" t="s">
        <v>197</v>
      </c>
      <c r="BZ2159"/>
      <c r="CA2159" s="0" t="s">
        <v>13090</v>
      </c>
      <c r="CB2159" s="0" t="s">
        <v>13091</v>
      </c>
      <c r="CC2159" s="0" t="s">
        <v>380</v>
      </c>
      <c r="CD2159"/>
      <c r="CE2159"/>
      <c r="CF2159" s="0" t="s">
        <v>194</v>
      </c>
      <c r="CG2159" s="0" t="s">
        <v>204</v>
      </c>
      <c r="CH2159"/>
      <c r="CI2159" s="0" t="s">
        <v>205</v>
      </c>
      <c r="CJ2159"/>
      <c r="CK2159" s="0" t="s">
        <v>205</v>
      </c>
      <c r="CL2159" s="0" t="s">
        <v>206</v>
      </c>
      <c r="CM2159" s="0" t="s">
        <v>53</v>
      </c>
      <c r="CN2159" s="0">
        <v>46193.6419336458</v>
      </c>
      <c r="CO2159" s="0" t="b">
        <v>1</v>
      </c>
    </row>
    <row r="2160">
      <c r="A2160" s="0">
        <v>16007</v>
      </c>
      <c r="B2160" s="0" t="s">
        <v>13092</v>
      </c>
      <c r="C2160" s="0" t="s">
        <v>52</v>
      </c>
      <c r="D2160" s="0">
        <v>1.05</v>
      </c>
      <c r="E2160" s="0" t="s">
        <v>14</v>
      </c>
      <c r="F2160" s="0" t="s">
        <v>8</v>
      </c>
      <c r="G2160" s="0" t="s">
        <v>95</v>
      </c>
      <c r="H2160" s="0" t="s">
        <v>80</v>
      </c>
      <c r="I2160" s="0" t="s">
        <v>80</v>
      </c>
      <c r="J2160" s="0" t="s">
        <v>187</v>
      </c>
      <c r="K2160"/>
      <c r="L2160"/>
      <c r="M2160"/>
      <c r="N2160"/>
      <c r="O2160" s="0" t="s">
        <v>13093</v>
      </c>
      <c r="P2160" s="0">
        <v>6.48</v>
      </c>
      <c r="Q2160" s="0">
        <v>6.5</v>
      </c>
      <c r="R2160" s="0">
        <v>4.05</v>
      </c>
      <c r="S2160" s="0" t="s">
        <v>189</v>
      </c>
      <c r="T2160"/>
      <c r="U2160" s="0" t="s">
        <v>13094</v>
      </c>
      <c r="V2160" s="0" t="s">
        <v>13095</v>
      </c>
      <c r="W2160" s="0" t="s">
        <v>12752</v>
      </c>
      <c r="X2160"/>
      <c r="Y2160" s="0" t="s">
        <v>194</v>
      </c>
      <c r="Z2160" s="0" t="s">
        <v>53</v>
      </c>
      <c r="AA2160" s="0">
        <v>8900</v>
      </c>
      <c r="AB2160" s="0">
        <v>-99.03</v>
      </c>
      <c r="AC2160" s="0">
        <v>86</v>
      </c>
      <c r="AD2160" s="0">
        <v>90.3</v>
      </c>
      <c r="AE2160" s="0">
        <v>62.4</v>
      </c>
      <c r="AF2160" s="0">
        <v>57</v>
      </c>
      <c r="AG2160" s="0" t="s">
        <v>213</v>
      </c>
      <c r="AH2160" s="0" t="s">
        <v>214</v>
      </c>
      <c r="AI2160" s="0" t="s">
        <v>195</v>
      </c>
      <c r="AJ2160" s="0">
        <v>0</v>
      </c>
      <c r="AK2160" s="0" t="s">
        <v>376</v>
      </c>
      <c r="AL2160" s="0" t="s">
        <v>196</v>
      </c>
      <c r="AM2160"/>
      <c r="AN2160" s="0">
        <v>14.5</v>
      </c>
      <c r="AO2160" s="0">
        <v>34.5</v>
      </c>
      <c r="AP2160" s="0">
        <v>44</v>
      </c>
      <c r="AQ2160" s="0">
        <v>41.3</v>
      </c>
      <c r="AR2160"/>
      <c r="AS2160"/>
      <c r="AT2160"/>
      <c r="AU2160"/>
      <c r="AV2160"/>
      <c r="AW2160" s="0" t="s">
        <v>377</v>
      </c>
      <c r="AX2160" s="0" t="s">
        <v>377</v>
      </c>
      <c r="AY2160"/>
      <c r="AZ2160"/>
      <c r="BA2160"/>
      <c r="BB2160"/>
      <c r="BC2160"/>
      <c r="BD2160"/>
      <c r="BE2160" s="0">
        <v>0.997</v>
      </c>
      <c r="BF2160"/>
      <c r="BG2160"/>
      <c r="BH2160"/>
      <c r="BI2160"/>
      <c r="BJ2160"/>
      <c r="BK2160"/>
      <c r="BL2160"/>
      <c r="BM2160"/>
      <c r="BN2160"/>
      <c r="BO2160"/>
      <c r="BP2160"/>
      <c r="BQ2160"/>
      <c r="BR2160"/>
      <c r="BS2160"/>
      <c r="BT2160"/>
      <c r="BU2160" s="0">
        <v>46362</v>
      </c>
      <c r="BV2160" s="0" t="s">
        <v>47</v>
      </c>
      <c r="BW2160" s="0" t="s">
        <v>200</v>
      </c>
      <c r="BX2160" s="0" t="s">
        <v>200</v>
      </c>
      <c r="BY2160" s="0" t="s">
        <v>197</v>
      </c>
      <c r="BZ2160"/>
      <c r="CA2160" s="0" t="s">
        <v>13096</v>
      </c>
      <c r="CB2160" s="0" t="s">
        <v>13097</v>
      </c>
      <c r="CC2160" s="0" t="s">
        <v>380</v>
      </c>
      <c r="CD2160"/>
      <c r="CE2160"/>
      <c r="CF2160" s="0" t="s">
        <v>194</v>
      </c>
      <c r="CG2160" s="0" t="s">
        <v>204</v>
      </c>
      <c r="CH2160"/>
      <c r="CI2160" s="0" t="s">
        <v>205</v>
      </c>
      <c r="CJ2160"/>
      <c r="CK2160" s="0" t="s">
        <v>205</v>
      </c>
      <c r="CL2160" s="0" t="s">
        <v>206</v>
      </c>
      <c r="CM2160" s="0" t="s">
        <v>53</v>
      </c>
      <c r="CN2160" s="0">
        <v>46193.6419336458</v>
      </c>
      <c r="CO2160" s="0" t="b">
        <v>1</v>
      </c>
    </row>
    <row r="2161">
      <c r="A2161" s="0">
        <v>16008</v>
      </c>
      <c r="B2161" s="0" t="s">
        <v>13098</v>
      </c>
      <c r="C2161" s="0" t="s">
        <v>52</v>
      </c>
      <c r="D2161" s="0">
        <v>1.08</v>
      </c>
      <c r="E2161" s="0" t="s">
        <v>14</v>
      </c>
      <c r="F2161" s="0" t="s">
        <v>7</v>
      </c>
      <c r="G2161" s="0" t="s">
        <v>95</v>
      </c>
      <c r="H2161" s="0" t="s">
        <v>80</v>
      </c>
      <c r="I2161" s="0" t="s">
        <v>80</v>
      </c>
      <c r="J2161" s="0" t="s">
        <v>187</v>
      </c>
      <c r="K2161"/>
      <c r="L2161"/>
      <c r="M2161"/>
      <c r="N2161"/>
      <c r="O2161" s="0" t="s">
        <v>8798</v>
      </c>
      <c r="P2161" s="0">
        <v>6.59</v>
      </c>
      <c r="Q2161" s="0">
        <v>6.61</v>
      </c>
      <c r="R2161" s="0">
        <v>4.01</v>
      </c>
      <c r="S2161" s="0" t="s">
        <v>189</v>
      </c>
      <c r="T2161"/>
      <c r="U2161" s="0" t="s">
        <v>13099</v>
      </c>
      <c r="V2161" s="0" t="s">
        <v>13100</v>
      </c>
      <c r="W2161" s="0" t="s">
        <v>12752</v>
      </c>
      <c r="X2161"/>
      <c r="Y2161" s="0" t="s">
        <v>194</v>
      </c>
      <c r="Z2161" s="0" t="s">
        <v>53</v>
      </c>
      <c r="AA2161" s="0">
        <v>11800</v>
      </c>
      <c r="AB2161" s="0">
        <v>-99.21</v>
      </c>
      <c r="AC2161" s="0">
        <v>93</v>
      </c>
      <c r="AD2161" s="0">
        <v>100.44</v>
      </c>
      <c r="AE2161" s="0">
        <v>60.7</v>
      </c>
      <c r="AF2161" s="0">
        <v>59</v>
      </c>
      <c r="AG2161" s="0" t="s">
        <v>213</v>
      </c>
      <c r="AH2161" s="0" t="s">
        <v>214</v>
      </c>
      <c r="AI2161" s="0" t="s">
        <v>195</v>
      </c>
      <c r="AJ2161" s="0">
        <v>0</v>
      </c>
      <c r="AK2161" s="0" t="s">
        <v>376</v>
      </c>
      <c r="AL2161" s="0" t="s">
        <v>196</v>
      </c>
      <c r="AM2161"/>
      <c r="AN2161" s="0">
        <v>13.5</v>
      </c>
      <c r="AO2161" s="0">
        <v>33.6</v>
      </c>
      <c r="AP2161" s="0">
        <v>43</v>
      </c>
      <c r="AQ2161" s="0">
        <v>40.9</v>
      </c>
      <c r="AR2161"/>
      <c r="AS2161"/>
      <c r="AT2161"/>
      <c r="AU2161"/>
      <c r="AV2161"/>
      <c r="AW2161" s="0" t="s">
        <v>377</v>
      </c>
      <c r="AX2161" s="0" t="s">
        <v>377</v>
      </c>
      <c r="AY2161"/>
      <c r="AZ2161"/>
      <c r="BA2161"/>
      <c r="BB2161"/>
      <c r="BC2161"/>
      <c r="BD2161"/>
      <c r="BE2161" s="0">
        <v>0.997</v>
      </c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 s="0">
        <v>46362</v>
      </c>
      <c r="BV2161" s="0" t="s">
        <v>47</v>
      </c>
      <c r="BW2161" s="0" t="s">
        <v>200</v>
      </c>
      <c r="BX2161" s="0" t="s">
        <v>200</v>
      </c>
      <c r="BY2161" s="0" t="s">
        <v>197</v>
      </c>
      <c r="BZ2161"/>
      <c r="CA2161" s="0" t="s">
        <v>13101</v>
      </c>
      <c r="CB2161" s="0" t="s">
        <v>13102</v>
      </c>
      <c r="CC2161" s="0" t="s">
        <v>380</v>
      </c>
      <c r="CD2161"/>
      <c r="CE2161"/>
      <c r="CF2161" s="0" t="s">
        <v>194</v>
      </c>
      <c r="CG2161" s="0" t="s">
        <v>204</v>
      </c>
      <c r="CH2161"/>
      <c r="CI2161" s="0" t="s">
        <v>205</v>
      </c>
      <c r="CJ2161"/>
      <c r="CK2161" s="0" t="s">
        <v>205</v>
      </c>
      <c r="CL2161" s="0" t="s">
        <v>206</v>
      </c>
      <c r="CM2161" s="0" t="s">
        <v>53</v>
      </c>
      <c r="CN2161" s="0">
        <v>46193.6419336458</v>
      </c>
      <c r="CO2161" s="0" t="b">
        <v>1</v>
      </c>
    </row>
    <row r="2162">
      <c r="A2162" s="0">
        <v>16009</v>
      </c>
      <c r="B2162" s="0" t="s">
        <v>13103</v>
      </c>
      <c r="C2162" s="0" t="s">
        <v>52</v>
      </c>
      <c r="D2162" s="0">
        <v>1.56</v>
      </c>
      <c r="E2162" s="0" t="s">
        <v>14</v>
      </c>
      <c r="F2162" s="0" t="s">
        <v>8</v>
      </c>
      <c r="G2162" s="0" t="s">
        <v>80</v>
      </c>
      <c r="H2162" s="0" t="s">
        <v>80</v>
      </c>
      <c r="I2162" s="0" t="s">
        <v>80</v>
      </c>
      <c r="J2162" s="0" t="s">
        <v>187</v>
      </c>
      <c r="K2162"/>
      <c r="L2162"/>
      <c r="M2162"/>
      <c r="N2162"/>
      <c r="O2162" s="0" t="s">
        <v>13104</v>
      </c>
      <c r="P2162" s="0">
        <v>7.35</v>
      </c>
      <c r="Q2162" s="0">
        <v>7.37</v>
      </c>
      <c r="R2162" s="0">
        <v>4.66</v>
      </c>
      <c r="S2162" s="0" t="s">
        <v>189</v>
      </c>
      <c r="T2162"/>
      <c r="U2162" s="0" t="s">
        <v>13105</v>
      </c>
      <c r="V2162" s="0" t="s">
        <v>13106</v>
      </c>
      <c r="W2162" s="0" t="s">
        <v>12437</v>
      </c>
      <c r="X2162"/>
      <c r="Y2162" s="0" t="s">
        <v>194</v>
      </c>
      <c r="Z2162" s="0" t="s">
        <v>53</v>
      </c>
      <c r="AA2162" s="0">
        <v>14600</v>
      </c>
      <c r="AB2162" s="0">
        <v>-99.41</v>
      </c>
      <c r="AC2162" s="0">
        <v>86</v>
      </c>
      <c r="AD2162" s="0">
        <v>134.16</v>
      </c>
      <c r="AE2162" s="0">
        <v>63.4</v>
      </c>
      <c r="AF2162" s="0">
        <v>57</v>
      </c>
      <c r="AG2162" s="0" t="s">
        <v>213</v>
      </c>
      <c r="AH2162" s="0" t="s">
        <v>214</v>
      </c>
      <c r="AI2162" s="0" t="s">
        <v>195</v>
      </c>
      <c r="AJ2162" s="0">
        <v>0</v>
      </c>
      <c r="AK2162" s="0" t="s">
        <v>376</v>
      </c>
      <c r="AL2162" s="0" t="s">
        <v>196</v>
      </c>
      <c r="AM2162"/>
      <c r="AN2162" s="0">
        <v>15.5</v>
      </c>
      <c r="AO2162" s="0">
        <v>35.9</v>
      </c>
      <c r="AP2162" s="0">
        <v>44</v>
      </c>
      <c r="AQ2162" s="0">
        <v>41.5</v>
      </c>
      <c r="AR2162"/>
      <c r="AS2162"/>
      <c r="AT2162"/>
      <c r="AU2162"/>
      <c r="AV2162"/>
      <c r="AW2162" s="0" t="s">
        <v>377</v>
      </c>
      <c r="AX2162" s="0" t="s">
        <v>377</v>
      </c>
      <c r="AY2162"/>
      <c r="AZ2162"/>
      <c r="BA2162"/>
      <c r="BB2162"/>
      <c r="BC2162"/>
      <c r="BD2162"/>
      <c r="BE2162" s="0">
        <v>0.997</v>
      </c>
      <c r="BF2162"/>
      <c r="BG2162"/>
      <c r="BH2162"/>
      <c r="BI2162"/>
      <c r="BJ2162"/>
      <c r="BK2162"/>
      <c r="BL2162"/>
      <c r="BM2162"/>
      <c r="BN2162"/>
      <c r="BO2162"/>
      <c r="BP2162"/>
      <c r="BQ2162"/>
      <c r="BR2162"/>
      <c r="BS2162"/>
      <c r="BT2162"/>
      <c r="BU2162" s="0">
        <v>46362</v>
      </c>
      <c r="BV2162" s="0" t="s">
        <v>47</v>
      </c>
      <c r="BW2162" s="0" t="s">
        <v>200</v>
      </c>
      <c r="BX2162" s="0" t="s">
        <v>200</v>
      </c>
      <c r="BY2162" s="0" t="s">
        <v>197</v>
      </c>
      <c r="BZ2162"/>
      <c r="CA2162" s="0" t="s">
        <v>13107</v>
      </c>
      <c r="CB2162" s="0" t="s">
        <v>13108</v>
      </c>
      <c r="CC2162" s="0" t="s">
        <v>380</v>
      </c>
      <c r="CD2162"/>
      <c r="CE2162"/>
      <c r="CF2162" s="0" t="s">
        <v>194</v>
      </c>
      <c r="CG2162" s="0" t="s">
        <v>204</v>
      </c>
      <c r="CH2162"/>
      <c r="CI2162" s="0" t="s">
        <v>205</v>
      </c>
      <c r="CJ2162"/>
      <c r="CK2162" s="0" t="s">
        <v>205</v>
      </c>
      <c r="CL2162" s="0" t="s">
        <v>206</v>
      </c>
      <c r="CM2162" s="0" t="s">
        <v>53</v>
      </c>
      <c r="CN2162" s="0">
        <v>46193.6419336458</v>
      </c>
      <c r="CO2162" s="0" t="b">
        <v>1</v>
      </c>
    </row>
    <row r="2163">
      <c r="A2163" s="0">
        <v>16010</v>
      </c>
      <c r="B2163" s="0" t="s">
        <v>13109</v>
      </c>
      <c r="C2163" s="0" t="s">
        <v>52</v>
      </c>
      <c r="D2163" s="0">
        <v>1.02</v>
      </c>
      <c r="E2163" s="0" t="s">
        <v>14</v>
      </c>
      <c r="F2163" s="0" t="s">
        <v>8</v>
      </c>
      <c r="G2163" s="0" t="s">
        <v>95</v>
      </c>
      <c r="H2163" s="0" t="s">
        <v>80</v>
      </c>
      <c r="I2163" s="0" t="s">
        <v>80</v>
      </c>
      <c r="J2163" s="0" t="s">
        <v>187</v>
      </c>
      <c r="K2163"/>
      <c r="L2163"/>
      <c r="M2163"/>
      <c r="N2163"/>
      <c r="O2163" s="0" t="s">
        <v>13110</v>
      </c>
      <c r="P2163" s="0">
        <v>6.44</v>
      </c>
      <c r="Q2163" s="0">
        <v>6.47</v>
      </c>
      <c r="R2163" s="0">
        <v>3.94</v>
      </c>
      <c r="S2163" s="0" t="s">
        <v>189</v>
      </c>
      <c r="T2163"/>
      <c r="U2163" s="0" t="s">
        <v>13111</v>
      </c>
      <c r="V2163" s="0" t="s">
        <v>13112</v>
      </c>
      <c r="W2163" s="0" t="s">
        <v>12437</v>
      </c>
      <c r="X2163"/>
      <c r="Y2163" s="0" t="s">
        <v>194</v>
      </c>
      <c r="Z2163" s="0" t="s">
        <v>53</v>
      </c>
      <c r="AA2163" s="0">
        <v>8900</v>
      </c>
      <c r="AB2163" s="0">
        <v>-99.03</v>
      </c>
      <c r="AC2163" s="0">
        <v>86</v>
      </c>
      <c r="AD2163" s="0">
        <v>87.72</v>
      </c>
      <c r="AE2163" s="0">
        <v>61</v>
      </c>
      <c r="AF2163" s="0">
        <v>59</v>
      </c>
      <c r="AG2163" s="0" t="s">
        <v>213</v>
      </c>
      <c r="AH2163" s="0" t="s">
        <v>214</v>
      </c>
      <c r="AI2163" s="0" t="s">
        <v>195</v>
      </c>
      <c r="AJ2163" s="0">
        <v>0</v>
      </c>
      <c r="AK2163" s="0" t="s">
        <v>376</v>
      </c>
      <c r="AL2163" s="0" t="s">
        <v>196</v>
      </c>
      <c r="AM2163"/>
      <c r="AN2163" s="0">
        <v>15</v>
      </c>
      <c r="AO2163" s="0">
        <v>36</v>
      </c>
      <c r="AP2163" s="0">
        <v>43</v>
      </c>
      <c r="AQ2163" s="0">
        <v>40.7</v>
      </c>
      <c r="AR2163"/>
      <c r="AS2163"/>
      <c r="AT2163"/>
      <c r="AU2163"/>
      <c r="AV2163"/>
      <c r="AW2163" s="0" t="s">
        <v>377</v>
      </c>
      <c r="AX2163" s="0" t="s">
        <v>377</v>
      </c>
      <c r="AY2163"/>
      <c r="AZ2163"/>
      <c r="BA2163"/>
      <c r="BB2163"/>
      <c r="BC2163"/>
      <c r="BD2163"/>
      <c r="BE2163" s="0">
        <v>0.995</v>
      </c>
      <c r="BF2163"/>
      <c r="BG2163"/>
      <c r="BH2163"/>
      <c r="BI2163"/>
      <c r="BJ2163"/>
      <c r="BK2163"/>
      <c r="BL2163"/>
      <c r="BM2163"/>
      <c r="BN2163"/>
      <c r="BO2163"/>
      <c r="BP2163"/>
      <c r="BQ2163"/>
      <c r="BR2163"/>
      <c r="BS2163"/>
      <c r="BT2163"/>
      <c r="BU2163" s="0">
        <v>46362</v>
      </c>
      <c r="BV2163" s="0" t="s">
        <v>47</v>
      </c>
      <c r="BW2163" s="0" t="s">
        <v>200</v>
      </c>
      <c r="BX2163" s="0" t="s">
        <v>200</v>
      </c>
      <c r="BY2163" s="0" t="s">
        <v>197</v>
      </c>
      <c r="BZ2163"/>
      <c r="CA2163" s="0" t="s">
        <v>13113</v>
      </c>
      <c r="CB2163" s="0" t="s">
        <v>13114</v>
      </c>
      <c r="CC2163" s="0" t="s">
        <v>380</v>
      </c>
      <c r="CD2163"/>
      <c r="CE2163"/>
      <c r="CF2163" s="0" t="s">
        <v>194</v>
      </c>
      <c r="CG2163" s="0" t="s">
        <v>204</v>
      </c>
      <c r="CH2163"/>
      <c r="CI2163" s="0" t="s">
        <v>205</v>
      </c>
      <c r="CJ2163"/>
      <c r="CK2163" s="0" t="s">
        <v>205</v>
      </c>
      <c r="CL2163" s="0" t="s">
        <v>206</v>
      </c>
      <c r="CM2163" s="0" t="s">
        <v>53</v>
      </c>
      <c r="CN2163" s="0">
        <v>46193.6419336458</v>
      </c>
      <c r="CO2163" s="0" t="b">
        <v>1</v>
      </c>
    </row>
    <row r="2164">
      <c r="A2164" s="0">
        <v>16011</v>
      </c>
      <c r="B2164" s="0" t="s">
        <v>13115</v>
      </c>
      <c r="C2164" s="0" t="s">
        <v>52</v>
      </c>
      <c r="D2164" s="0">
        <v>1.02</v>
      </c>
      <c r="E2164" s="0" t="s">
        <v>14</v>
      </c>
      <c r="F2164" s="0" t="s">
        <v>7</v>
      </c>
      <c r="G2164" s="0" t="s">
        <v>80</v>
      </c>
      <c r="H2164" s="0" t="s">
        <v>80</v>
      </c>
      <c r="I2164" s="0" t="s">
        <v>80</v>
      </c>
      <c r="J2164" s="0" t="s">
        <v>187</v>
      </c>
      <c r="K2164"/>
      <c r="L2164"/>
      <c r="M2164"/>
      <c r="N2164"/>
      <c r="O2164" s="0" t="s">
        <v>8047</v>
      </c>
      <c r="P2164" s="0">
        <v>6.45</v>
      </c>
      <c r="Q2164" s="0">
        <v>6.48</v>
      </c>
      <c r="R2164" s="0">
        <v>3.92</v>
      </c>
      <c r="S2164" s="0" t="s">
        <v>189</v>
      </c>
      <c r="T2164"/>
      <c r="U2164" s="0" t="s">
        <v>13116</v>
      </c>
      <c r="V2164" s="0" t="s">
        <v>13117</v>
      </c>
      <c r="W2164" s="0" t="s">
        <v>12444</v>
      </c>
      <c r="X2164"/>
      <c r="Y2164" s="0" t="s">
        <v>194</v>
      </c>
      <c r="Z2164" s="0" t="s">
        <v>53</v>
      </c>
      <c r="AA2164" s="0">
        <v>11800</v>
      </c>
      <c r="AB2164" s="0">
        <v>-99.21</v>
      </c>
      <c r="AC2164" s="0">
        <v>93</v>
      </c>
      <c r="AD2164" s="0">
        <v>94.86</v>
      </c>
      <c r="AE2164" s="0">
        <v>60.7</v>
      </c>
      <c r="AF2164" s="0">
        <v>61</v>
      </c>
      <c r="AG2164" s="0" t="s">
        <v>213</v>
      </c>
      <c r="AH2164" s="0" t="s">
        <v>214</v>
      </c>
      <c r="AI2164" s="0" t="s">
        <v>195</v>
      </c>
      <c r="AJ2164" s="0">
        <v>0</v>
      </c>
      <c r="AK2164" s="0" t="s">
        <v>376</v>
      </c>
      <c r="AL2164" s="0" t="s">
        <v>196</v>
      </c>
      <c r="AM2164"/>
      <c r="AN2164" s="0">
        <v>13</v>
      </c>
      <c r="AO2164" s="0">
        <v>33.9</v>
      </c>
      <c r="AP2164" s="0">
        <v>44</v>
      </c>
      <c r="AQ2164" s="0">
        <v>41.4</v>
      </c>
      <c r="AR2164"/>
      <c r="AS2164"/>
      <c r="AT2164"/>
      <c r="AU2164"/>
      <c r="AV2164"/>
      <c r="AW2164" s="0" t="s">
        <v>377</v>
      </c>
      <c r="AX2164" s="0" t="s">
        <v>377</v>
      </c>
      <c r="AY2164"/>
      <c r="AZ2164"/>
      <c r="BA2164"/>
      <c r="BB2164"/>
      <c r="BC2164"/>
      <c r="BD2164"/>
      <c r="BE2164" s="0">
        <v>0.995</v>
      </c>
      <c r="BF2164"/>
      <c r="BG2164"/>
      <c r="BH2164"/>
      <c r="BI2164"/>
      <c r="BJ2164"/>
      <c r="BK2164"/>
      <c r="BL2164"/>
      <c r="BM2164"/>
      <c r="BN2164"/>
      <c r="BO2164"/>
      <c r="BP2164"/>
      <c r="BQ2164"/>
      <c r="BR2164"/>
      <c r="BS2164"/>
      <c r="BT2164"/>
      <c r="BU2164" s="0">
        <v>46362</v>
      </c>
      <c r="BV2164" s="0" t="s">
        <v>47</v>
      </c>
      <c r="BW2164" s="0" t="s">
        <v>200</v>
      </c>
      <c r="BX2164" s="0" t="s">
        <v>200</v>
      </c>
      <c r="BY2164" s="0" t="s">
        <v>197</v>
      </c>
      <c r="BZ2164"/>
      <c r="CA2164" s="0" t="s">
        <v>13118</v>
      </c>
      <c r="CB2164" s="0" t="s">
        <v>13119</v>
      </c>
      <c r="CC2164" s="0" t="s">
        <v>380</v>
      </c>
      <c r="CD2164"/>
      <c r="CE2164"/>
      <c r="CF2164" s="0" t="s">
        <v>194</v>
      </c>
      <c r="CG2164" s="0" t="s">
        <v>204</v>
      </c>
      <c r="CH2164"/>
      <c r="CI2164" s="0" t="s">
        <v>205</v>
      </c>
      <c r="CJ2164"/>
      <c r="CK2164" s="0" t="s">
        <v>205</v>
      </c>
      <c r="CL2164" s="0" t="s">
        <v>206</v>
      </c>
      <c r="CM2164" s="0" t="s">
        <v>53</v>
      </c>
      <c r="CN2164" s="0">
        <v>46193.6419336458</v>
      </c>
      <c r="CO2164" s="0" t="b">
        <v>1</v>
      </c>
    </row>
    <row r="2165">
      <c r="A2165" s="0">
        <v>16012</v>
      </c>
      <c r="B2165" s="0" t="s">
        <v>13120</v>
      </c>
      <c r="C2165" s="0" t="s">
        <v>52</v>
      </c>
      <c r="D2165" s="0">
        <v>1.57</v>
      </c>
      <c r="E2165" s="0" t="s">
        <v>16</v>
      </c>
      <c r="F2165" s="0" t="s">
        <v>10</v>
      </c>
      <c r="G2165" s="0" t="s">
        <v>95</v>
      </c>
      <c r="H2165" s="0" t="s">
        <v>80</v>
      </c>
      <c r="I2165" s="0" t="s">
        <v>80</v>
      </c>
      <c r="J2165" s="0" t="s">
        <v>187</v>
      </c>
      <c r="K2165"/>
      <c r="L2165"/>
      <c r="M2165"/>
      <c r="N2165"/>
      <c r="O2165" s="0" t="s">
        <v>13121</v>
      </c>
      <c r="P2165" s="0">
        <v>7.44</v>
      </c>
      <c r="Q2165" s="0">
        <v>7.46</v>
      </c>
      <c r="R2165" s="0">
        <v>4.57</v>
      </c>
      <c r="S2165" s="0" t="s">
        <v>189</v>
      </c>
      <c r="T2165"/>
      <c r="U2165" s="0" t="s">
        <v>13122</v>
      </c>
      <c r="V2165" s="0" t="s">
        <v>13123</v>
      </c>
      <c r="W2165" s="0" t="s">
        <v>12437</v>
      </c>
      <c r="X2165"/>
      <c r="Y2165" s="0" t="s">
        <v>194</v>
      </c>
      <c r="Z2165" s="0" t="s">
        <v>53</v>
      </c>
      <c r="AA2165" s="0">
        <v>9800</v>
      </c>
      <c r="AB2165" s="0">
        <v>-99.23</v>
      </c>
      <c r="AC2165" s="0">
        <v>75</v>
      </c>
      <c r="AD2165" s="0">
        <v>117.75</v>
      </c>
      <c r="AE2165" s="0">
        <v>61.3</v>
      </c>
      <c r="AF2165" s="0">
        <v>60</v>
      </c>
      <c r="AG2165" s="0" t="s">
        <v>213</v>
      </c>
      <c r="AH2165" s="0" t="s">
        <v>214</v>
      </c>
      <c r="AI2165" s="0" t="s">
        <v>195</v>
      </c>
      <c r="AJ2165" s="0">
        <v>0</v>
      </c>
      <c r="AK2165" s="0" t="s">
        <v>376</v>
      </c>
      <c r="AL2165" s="0" t="s">
        <v>196</v>
      </c>
      <c r="AM2165"/>
      <c r="AN2165" s="0">
        <v>13.5</v>
      </c>
      <c r="AO2165" s="0">
        <v>33.3</v>
      </c>
      <c r="AP2165" s="0">
        <v>44</v>
      </c>
      <c r="AQ2165" s="0">
        <v>41.4</v>
      </c>
      <c r="AR2165"/>
      <c r="AS2165"/>
      <c r="AT2165"/>
      <c r="AU2165"/>
      <c r="AV2165"/>
      <c r="AW2165" s="0" t="s">
        <v>377</v>
      </c>
      <c r="AX2165" s="0" t="s">
        <v>377</v>
      </c>
      <c r="AY2165"/>
      <c r="AZ2165"/>
      <c r="BA2165"/>
      <c r="BB2165"/>
      <c r="BC2165"/>
      <c r="BD2165"/>
      <c r="BE2165" s="0">
        <v>0.997</v>
      </c>
      <c r="BF2165"/>
      <c r="BG2165"/>
      <c r="BH2165"/>
      <c r="BI2165"/>
      <c r="BJ2165"/>
      <c r="BK2165"/>
      <c r="BL2165"/>
      <c r="BM2165"/>
      <c r="BN2165"/>
      <c r="BO2165"/>
      <c r="BP2165"/>
      <c r="BQ2165"/>
      <c r="BR2165"/>
      <c r="BS2165"/>
      <c r="BT2165"/>
      <c r="BU2165" s="0">
        <v>46362</v>
      </c>
      <c r="BV2165" s="0" t="s">
        <v>47</v>
      </c>
      <c r="BW2165" s="0" t="s">
        <v>200</v>
      </c>
      <c r="BX2165" s="0" t="s">
        <v>200</v>
      </c>
      <c r="BY2165" s="0" t="s">
        <v>197</v>
      </c>
      <c r="BZ2165"/>
      <c r="CA2165" s="0" t="s">
        <v>13124</v>
      </c>
      <c r="CB2165" s="0" t="s">
        <v>13125</v>
      </c>
      <c r="CC2165" s="0" t="s">
        <v>380</v>
      </c>
      <c r="CD2165"/>
      <c r="CE2165"/>
      <c r="CF2165" s="0" t="s">
        <v>194</v>
      </c>
      <c r="CG2165" s="0" t="s">
        <v>204</v>
      </c>
      <c r="CH2165"/>
      <c r="CI2165" s="0" t="s">
        <v>205</v>
      </c>
      <c r="CJ2165"/>
      <c r="CK2165" s="0" t="s">
        <v>205</v>
      </c>
      <c r="CL2165" s="0" t="s">
        <v>206</v>
      </c>
      <c r="CM2165" s="0" t="s">
        <v>53</v>
      </c>
      <c r="CN2165" s="0">
        <v>46193.6419336458</v>
      </c>
      <c r="CO2165" s="0" t="b">
        <v>1</v>
      </c>
    </row>
    <row r="2166">
      <c r="A2166" s="0">
        <v>16013</v>
      </c>
      <c r="B2166" s="0" t="s">
        <v>13126</v>
      </c>
      <c r="C2166" s="0" t="s">
        <v>52</v>
      </c>
      <c r="D2166" s="0">
        <v>1.02</v>
      </c>
      <c r="E2166" s="0" t="s">
        <v>14</v>
      </c>
      <c r="F2166" s="0" t="s">
        <v>6</v>
      </c>
      <c r="G2166" s="0" t="s">
        <v>95</v>
      </c>
      <c r="H2166" s="0" t="s">
        <v>80</v>
      </c>
      <c r="I2166" s="0" t="s">
        <v>80</v>
      </c>
      <c r="J2166" s="0" t="s">
        <v>187</v>
      </c>
      <c r="K2166"/>
      <c r="L2166"/>
      <c r="M2166"/>
      <c r="N2166"/>
      <c r="O2166" s="0" t="s">
        <v>12253</v>
      </c>
      <c r="P2166" s="0">
        <v>6.42</v>
      </c>
      <c r="Q2166" s="0">
        <v>6.44</v>
      </c>
      <c r="R2166" s="0">
        <v>3.97</v>
      </c>
      <c r="S2166" s="0" t="s">
        <v>189</v>
      </c>
      <c r="T2166"/>
      <c r="U2166" s="0" t="s">
        <v>13127</v>
      </c>
      <c r="V2166" s="0" t="s">
        <v>13128</v>
      </c>
      <c r="W2166" s="0" t="s">
        <v>12752</v>
      </c>
      <c r="X2166"/>
      <c r="Y2166" s="0" t="s">
        <v>194</v>
      </c>
      <c r="Z2166" s="0" t="s">
        <v>53</v>
      </c>
      <c r="AA2166" s="0">
        <v>15000</v>
      </c>
      <c r="AB2166" s="0">
        <v>-98.77</v>
      </c>
      <c r="AC2166" s="0">
        <v>184</v>
      </c>
      <c r="AD2166" s="0">
        <v>187.68</v>
      </c>
      <c r="AE2166" s="0">
        <v>61.8</v>
      </c>
      <c r="AF2166" s="0">
        <v>59</v>
      </c>
      <c r="AG2166" s="0" t="s">
        <v>213</v>
      </c>
      <c r="AH2166" s="0" t="s">
        <v>214</v>
      </c>
      <c r="AI2166" s="0" t="s">
        <v>195</v>
      </c>
      <c r="AJ2166" s="0">
        <v>0</v>
      </c>
      <c r="AK2166" s="0" t="s">
        <v>376</v>
      </c>
      <c r="AL2166" s="0" t="s">
        <v>196</v>
      </c>
      <c r="AM2166"/>
      <c r="AN2166" s="0">
        <v>14.5</v>
      </c>
      <c r="AO2166" s="0">
        <v>35.7</v>
      </c>
      <c r="AP2166" s="0">
        <v>43.5</v>
      </c>
      <c r="AQ2166" s="0">
        <v>41.2</v>
      </c>
      <c r="AR2166"/>
      <c r="AS2166"/>
      <c r="AT2166"/>
      <c r="AU2166"/>
      <c r="AV2166"/>
      <c r="AW2166" s="0" t="s">
        <v>377</v>
      </c>
      <c r="AX2166" s="0" t="s">
        <v>377</v>
      </c>
      <c r="AY2166"/>
      <c r="AZ2166"/>
      <c r="BA2166"/>
      <c r="BB2166"/>
      <c r="BC2166"/>
      <c r="BD2166"/>
      <c r="BE2166" s="0">
        <v>0.997</v>
      </c>
      <c r="BF2166"/>
      <c r="BG2166"/>
      <c r="BH2166"/>
      <c r="BI2166"/>
      <c r="BJ2166"/>
      <c r="BK2166"/>
      <c r="BL2166"/>
      <c r="BM2166"/>
      <c r="BN2166"/>
      <c r="BO2166"/>
      <c r="BP2166"/>
      <c r="BQ2166"/>
      <c r="BR2166"/>
      <c r="BS2166"/>
      <c r="BT2166"/>
      <c r="BU2166" s="0">
        <v>46362</v>
      </c>
      <c r="BV2166" s="0" t="s">
        <v>47</v>
      </c>
      <c r="BW2166" s="0" t="s">
        <v>200</v>
      </c>
      <c r="BX2166" s="0" t="s">
        <v>200</v>
      </c>
      <c r="BY2166" s="0" t="s">
        <v>197</v>
      </c>
      <c r="BZ2166"/>
      <c r="CA2166" s="0" t="s">
        <v>13129</v>
      </c>
      <c r="CB2166" s="0" t="s">
        <v>13130</v>
      </c>
      <c r="CC2166" s="0" t="s">
        <v>380</v>
      </c>
      <c r="CD2166"/>
      <c r="CE2166"/>
      <c r="CF2166" s="0" t="s">
        <v>194</v>
      </c>
      <c r="CG2166" s="0" t="s">
        <v>204</v>
      </c>
      <c r="CH2166"/>
      <c r="CI2166" s="0" t="s">
        <v>205</v>
      </c>
      <c r="CJ2166"/>
      <c r="CK2166" s="0" t="s">
        <v>205</v>
      </c>
      <c r="CL2166" s="0" t="s">
        <v>206</v>
      </c>
      <c r="CM2166" s="0" t="s">
        <v>53</v>
      </c>
      <c r="CN2166" s="0">
        <v>46193.6419336458</v>
      </c>
      <c r="CO2166" s="0" t="b">
        <v>1</v>
      </c>
    </row>
    <row r="2167">
      <c r="A2167" s="0">
        <v>16014</v>
      </c>
      <c r="B2167" s="0" t="s">
        <v>13131</v>
      </c>
      <c r="C2167" s="0" t="s">
        <v>52</v>
      </c>
      <c r="D2167" s="0">
        <v>1</v>
      </c>
      <c r="E2167" s="0" t="s">
        <v>14</v>
      </c>
      <c r="F2167" s="0" t="s">
        <v>7</v>
      </c>
      <c r="G2167" s="0" t="s">
        <v>80</v>
      </c>
      <c r="H2167" s="0" t="s">
        <v>80</v>
      </c>
      <c r="I2167" s="0" t="s">
        <v>80</v>
      </c>
      <c r="J2167" s="0" t="s">
        <v>187</v>
      </c>
      <c r="K2167"/>
      <c r="L2167"/>
      <c r="M2167"/>
      <c r="N2167"/>
      <c r="O2167" s="0" t="s">
        <v>13132</v>
      </c>
      <c r="P2167" s="0">
        <v>6.4</v>
      </c>
      <c r="Q2167" s="0">
        <v>6.46</v>
      </c>
      <c r="R2167" s="0">
        <v>3.95</v>
      </c>
      <c r="S2167" s="0" t="s">
        <v>189</v>
      </c>
      <c r="T2167"/>
      <c r="U2167" s="0" t="s">
        <v>13133</v>
      </c>
      <c r="V2167" s="0" t="s">
        <v>13134</v>
      </c>
      <c r="W2167" s="0" t="s">
        <v>12437</v>
      </c>
      <c r="X2167"/>
      <c r="Y2167" s="0" t="s">
        <v>194</v>
      </c>
      <c r="Z2167" s="0" t="s">
        <v>53</v>
      </c>
      <c r="AA2167" s="0">
        <v>11800</v>
      </c>
      <c r="AB2167" s="0">
        <v>-99.21</v>
      </c>
      <c r="AC2167" s="0">
        <v>93</v>
      </c>
      <c r="AD2167" s="0">
        <v>93</v>
      </c>
      <c r="AE2167" s="0">
        <v>61.5</v>
      </c>
      <c r="AF2167" s="0">
        <v>61</v>
      </c>
      <c r="AG2167" s="0" t="s">
        <v>213</v>
      </c>
      <c r="AH2167" s="0" t="s">
        <v>214</v>
      </c>
      <c r="AI2167" s="0" t="s">
        <v>195</v>
      </c>
      <c r="AJ2167" s="0">
        <v>0</v>
      </c>
      <c r="AK2167" s="0" t="s">
        <v>376</v>
      </c>
      <c r="AL2167" s="0" t="s">
        <v>196</v>
      </c>
      <c r="AM2167"/>
      <c r="AN2167" s="0">
        <v>13</v>
      </c>
      <c r="AO2167" s="0">
        <v>33.7</v>
      </c>
      <c r="AP2167" s="0">
        <v>44.5</v>
      </c>
      <c r="AQ2167" s="0">
        <v>41.7</v>
      </c>
      <c r="AR2167"/>
      <c r="AS2167"/>
      <c r="AT2167"/>
      <c r="AU2167"/>
      <c r="AV2167"/>
      <c r="AW2167" s="0" t="s">
        <v>377</v>
      </c>
      <c r="AX2167" s="0" t="s">
        <v>377</v>
      </c>
      <c r="AY2167"/>
      <c r="AZ2167"/>
      <c r="BA2167"/>
      <c r="BB2167"/>
      <c r="BC2167"/>
      <c r="BD2167"/>
      <c r="BE2167" s="0">
        <v>0.991</v>
      </c>
      <c r="BF2167"/>
      <c r="BG2167"/>
      <c r="BH2167"/>
      <c r="BI2167"/>
      <c r="BJ2167"/>
      <c r="BK2167"/>
      <c r="BL2167"/>
      <c r="BM2167"/>
      <c r="BN2167"/>
      <c r="BO2167"/>
      <c r="BP2167"/>
      <c r="BQ2167"/>
      <c r="BR2167"/>
      <c r="BS2167"/>
      <c r="BT2167"/>
      <c r="BU2167" s="0">
        <v>46362</v>
      </c>
      <c r="BV2167" s="0" t="s">
        <v>47</v>
      </c>
      <c r="BW2167" s="0" t="s">
        <v>200</v>
      </c>
      <c r="BX2167" s="0" t="s">
        <v>200</v>
      </c>
      <c r="BY2167" s="0" t="s">
        <v>197</v>
      </c>
      <c r="BZ2167"/>
      <c r="CA2167" s="0" t="s">
        <v>13135</v>
      </c>
      <c r="CB2167" s="0" t="s">
        <v>13136</v>
      </c>
      <c r="CC2167" s="0" t="s">
        <v>380</v>
      </c>
      <c r="CD2167"/>
      <c r="CE2167"/>
      <c r="CF2167" s="0" t="s">
        <v>194</v>
      </c>
      <c r="CG2167" s="0" t="s">
        <v>204</v>
      </c>
      <c r="CH2167"/>
      <c r="CI2167" s="0" t="s">
        <v>205</v>
      </c>
      <c r="CJ2167"/>
      <c r="CK2167" s="0" t="s">
        <v>205</v>
      </c>
      <c r="CL2167" s="0" t="s">
        <v>206</v>
      </c>
      <c r="CM2167" s="0" t="s">
        <v>53</v>
      </c>
      <c r="CN2167" s="0">
        <v>46193.6419336458</v>
      </c>
      <c r="CO2167" s="0" t="b">
        <v>1</v>
      </c>
    </row>
    <row r="2168">
      <c r="A2168" s="0">
        <v>16015</v>
      </c>
      <c r="B2168" s="0" t="s">
        <v>13137</v>
      </c>
      <c r="C2168" s="0" t="s">
        <v>52</v>
      </c>
      <c r="D2168" s="0">
        <v>1.51</v>
      </c>
      <c r="E2168" s="0" t="s">
        <v>15</v>
      </c>
      <c r="F2168" s="0" t="s">
        <v>9</v>
      </c>
      <c r="G2168" s="0" t="s">
        <v>80</v>
      </c>
      <c r="H2168" s="0" t="s">
        <v>80</v>
      </c>
      <c r="I2168" s="0" t="s">
        <v>80</v>
      </c>
      <c r="J2168" s="0" t="s">
        <v>187</v>
      </c>
      <c r="K2168"/>
      <c r="L2168"/>
      <c r="M2168"/>
      <c r="N2168"/>
      <c r="O2168" s="0" t="s">
        <v>13138</v>
      </c>
      <c r="P2168" s="0">
        <v>7.37</v>
      </c>
      <c r="Q2168" s="0">
        <v>7.41</v>
      </c>
      <c r="R2168" s="0">
        <v>4.46</v>
      </c>
      <c r="S2168" s="0" t="s">
        <v>189</v>
      </c>
      <c r="T2168"/>
      <c r="U2168" s="0" t="s">
        <v>13139</v>
      </c>
      <c r="V2168" s="0" t="s">
        <v>13140</v>
      </c>
      <c r="W2168" s="0" t="s">
        <v>12444</v>
      </c>
      <c r="X2168"/>
      <c r="Y2168" s="0" t="s">
        <v>194</v>
      </c>
      <c r="Z2168" s="0" t="s">
        <v>53</v>
      </c>
      <c r="AA2168" s="0">
        <v>11600</v>
      </c>
      <c r="AB2168" s="0">
        <v>-99.3</v>
      </c>
      <c r="AC2168" s="0">
        <v>81</v>
      </c>
      <c r="AD2168" s="0">
        <v>122.31</v>
      </c>
      <c r="AE2168" s="0">
        <v>60.3</v>
      </c>
      <c r="AF2168" s="0">
        <v>62</v>
      </c>
      <c r="AG2168" s="0" t="s">
        <v>213</v>
      </c>
      <c r="AH2168" s="0" t="s">
        <v>214</v>
      </c>
      <c r="AI2168" s="0" t="s">
        <v>195</v>
      </c>
      <c r="AJ2168" s="0">
        <v>0</v>
      </c>
      <c r="AK2168" s="0" t="s">
        <v>376</v>
      </c>
      <c r="AL2168" s="0" t="s">
        <v>196</v>
      </c>
      <c r="AM2168"/>
      <c r="AN2168" s="0">
        <v>12.5</v>
      </c>
      <c r="AO2168" s="0">
        <v>32.8</v>
      </c>
      <c r="AP2168" s="0">
        <v>44</v>
      </c>
      <c r="AQ2168" s="0">
        <v>41.3</v>
      </c>
      <c r="AR2168"/>
      <c r="AS2168"/>
      <c r="AT2168"/>
      <c r="AU2168"/>
      <c r="AV2168"/>
      <c r="AW2168" s="0" t="s">
        <v>377</v>
      </c>
      <c r="AX2168" s="0" t="s">
        <v>377</v>
      </c>
      <c r="AY2168"/>
      <c r="AZ2168"/>
      <c r="BA2168"/>
      <c r="BB2168"/>
      <c r="BC2168"/>
      <c r="BD2168"/>
      <c r="BE2168" s="0">
        <v>0.995</v>
      </c>
      <c r="BF2168"/>
      <c r="BG2168"/>
      <c r="BH2168"/>
      <c r="BI2168"/>
      <c r="BJ2168"/>
      <c r="BK2168"/>
      <c r="BL2168"/>
      <c r="BM2168"/>
      <c r="BN2168"/>
      <c r="BO2168"/>
      <c r="BP2168"/>
      <c r="BQ2168"/>
      <c r="BR2168"/>
      <c r="BS2168"/>
      <c r="BT2168"/>
      <c r="BU2168" s="0">
        <v>46362</v>
      </c>
      <c r="BV2168" s="0" t="s">
        <v>49</v>
      </c>
      <c r="BW2168" s="0" t="s">
        <v>200</v>
      </c>
      <c r="BX2168" s="0" t="s">
        <v>200</v>
      </c>
      <c r="BY2168" s="0" t="s">
        <v>197</v>
      </c>
      <c r="BZ2168"/>
      <c r="CA2168" s="0" t="s">
        <v>13141</v>
      </c>
      <c r="CB2168" s="0" t="s">
        <v>13142</v>
      </c>
      <c r="CC2168" s="0" t="s">
        <v>380</v>
      </c>
      <c r="CD2168"/>
      <c r="CE2168"/>
      <c r="CF2168" s="0" t="s">
        <v>194</v>
      </c>
      <c r="CG2168" s="0" t="s">
        <v>204</v>
      </c>
      <c r="CH2168"/>
      <c r="CI2168" s="0" t="s">
        <v>205</v>
      </c>
      <c r="CJ2168"/>
      <c r="CK2168" s="0" t="s">
        <v>205</v>
      </c>
      <c r="CL2168" s="0" t="s">
        <v>206</v>
      </c>
      <c r="CM2168" s="0" t="s">
        <v>53</v>
      </c>
      <c r="CN2168" s="0">
        <v>46193.6419336458</v>
      </c>
      <c r="CO2168" s="0" t="b">
        <v>1</v>
      </c>
    </row>
    <row r="2169">
      <c r="A2169" s="0">
        <v>16016</v>
      </c>
      <c r="B2169" s="0" t="s">
        <v>13143</v>
      </c>
      <c r="C2169" s="0" t="s">
        <v>52</v>
      </c>
      <c r="D2169" s="0">
        <v>1.02</v>
      </c>
      <c r="E2169" s="0" t="s">
        <v>15</v>
      </c>
      <c r="F2169" s="0" t="s">
        <v>7</v>
      </c>
      <c r="G2169" s="0" t="s">
        <v>80</v>
      </c>
      <c r="H2169" s="0" t="s">
        <v>80</v>
      </c>
      <c r="I2169" s="0" t="s">
        <v>80</v>
      </c>
      <c r="J2169" s="0" t="s">
        <v>187</v>
      </c>
      <c r="K2169"/>
      <c r="L2169"/>
      <c r="M2169"/>
      <c r="N2169"/>
      <c r="O2169" s="0" t="s">
        <v>13144</v>
      </c>
      <c r="P2169" s="0">
        <v>6.39</v>
      </c>
      <c r="Q2169" s="0">
        <v>6.42</v>
      </c>
      <c r="R2169" s="0">
        <v>4.03</v>
      </c>
      <c r="S2169" s="0" t="s">
        <v>189</v>
      </c>
      <c r="T2169"/>
      <c r="U2169" s="0" t="s">
        <v>13145</v>
      </c>
      <c r="V2169" s="0" t="s">
        <v>13146</v>
      </c>
      <c r="W2169" s="0" t="s">
        <v>12437</v>
      </c>
      <c r="X2169"/>
      <c r="Y2169" s="0" t="s">
        <v>194</v>
      </c>
      <c r="Z2169" s="0" t="s">
        <v>53</v>
      </c>
      <c r="AA2169" s="0">
        <v>10200</v>
      </c>
      <c r="AB2169" s="0">
        <v>-99.13</v>
      </c>
      <c r="AC2169" s="0">
        <v>89</v>
      </c>
      <c r="AD2169" s="0">
        <v>90.78</v>
      </c>
      <c r="AE2169" s="0">
        <v>63</v>
      </c>
      <c r="AF2169" s="0">
        <v>58</v>
      </c>
      <c r="AG2169" s="0" t="s">
        <v>213</v>
      </c>
      <c r="AH2169" s="0" t="s">
        <v>214</v>
      </c>
      <c r="AI2169" s="0" t="s">
        <v>195</v>
      </c>
      <c r="AJ2169" s="0">
        <v>0</v>
      </c>
      <c r="AK2169" s="0" t="s">
        <v>376</v>
      </c>
      <c r="AL2169" s="0" t="s">
        <v>196</v>
      </c>
      <c r="AM2169"/>
      <c r="AN2169" s="0">
        <v>15</v>
      </c>
      <c r="AO2169" s="0">
        <v>36.2</v>
      </c>
      <c r="AP2169" s="0">
        <v>44</v>
      </c>
      <c r="AQ2169" s="0">
        <v>41.3</v>
      </c>
      <c r="AR2169"/>
      <c r="AS2169"/>
      <c r="AT2169"/>
      <c r="AU2169"/>
      <c r="AV2169"/>
      <c r="AW2169" s="0" t="s">
        <v>377</v>
      </c>
      <c r="AX2169" s="0" t="s">
        <v>377</v>
      </c>
      <c r="AY2169"/>
      <c r="AZ2169"/>
      <c r="BA2169"/>
      <c r="BB2169"/>
      <c r="BC2169"/>
      <c r="BD2169"/>
      <c r="BE2169" s="0">
        <v>0.995</v>
      </c>
      <c r="BF2169"/>
      <c r="BG2169"/>
      <c r="BH2169"/>
      <c r="BI2169"/>
      <c r="BJ2169"/>
      <c r="BK2169"/>
      <c r="BL2169"/>
      <c r="BM2169"/>
      <c r="BN2169"/>
      <c r="BO2169"/>
      <c r="BP2169"/>
      <c r="BQ2169"/>
      <c r="BR2169"/>
      <c r="BS2169"/>
      <c r="BT2169"/>
      <c r="BU2169" s="0">
        <v>46362</v>
      </c>
      <c r="BV2169" s="0" t="s">
        <v>47</v>
      </c>
      <c r="BW2169" s="0" t="s">
        <v>200</v>
      </c>
      <c r="BX2169" s="0" t="s">
        <v>200</v>
      </c>
      <c r="BY2169" s="0" t="s">
        <v>197</v>
      </c>
      <c r="BZ2169"/>
      <c r="CA2169" s="0" t="s">
        <v>13147</v>
      </c>
      <c r="CB2169" s="0" t="s">
        <v>13148</v>
      </c>
      <c r="CC2169" s="0" t="s">
        <v>380</v>
      </c>
      <c r="CD2169"/>
      <c r="CE2169"/>
      <c r="CF2169" s="0" t="s">
        <v>194</v>
      </c>
      <c r="CG2169" s="0" t="s">
        <v>204</v>
      </c>
      <c r="CH2169"/>
      <c r="CI2169" s="0" t="s">
        <v>205</v>
      </c>
      <c r="CJ2169"/>
      <c r="CK2169" s="0" t="s">
        <v>205</v>
      </c>
      <c r="CL2169" s="0" t="s">
        <v>206</v>
      </c>
      <c r="CM2169" s="0" t="s">
        <v>53</v>
      </c>
      <c r="CN2169" s="0">
        <v>46193.6419336458</v>
      </c>
      <c r="CO2169" s="0" t="b">
        <v>1</v>
      </c>
    </row>
    <row r="2170">
      <c r="A2170" s="0">
        <v>16017</v>
      </c>
      <c r="B2170" s="0" t="s">
        <v>13149</v>
      </c>
      <c r="C2170" s="0" t="s">
        <v>52</v>
      </c>
      <c r="D2170" s="0">
        <v>1.04</v>
      </c>
      <c r="E2170" s="0" t="s">
        <v>14</v>
      </c>
      <c r="F2170" s="0" t="s">
        <v>8</v>
      </c>
      <c r="G2170" s="0" t="s">
        <v>95</v>
      </c>
      <c r="H2170" s="0" t="s">
        <v>80</v>
      </c>
      <c r="I2170" s="0" t="s">
        <v>80</v>
      </c>
      <c r="J2170" s="0" t="s">
        <v>187</v>
      </c>
      <c r="K2170"/>
      <c r="L2170"/>
      <c r="M2170"/>
      <c r="N2170"/>
      <c r="O2170" s="0" t="s">
        <v>13150</v>
      </c>
      <c r="P2170" s="0">
        <v>6.51</v>
      </c>
      <c r="Q2170" s="0">
        <v>6.56</v>
      </c>
      <c r="R2170" s="0">
        <v>3.91</v>
      </c>
      <c r="S2170" s="0" t="s">
        <v>189</v>
      </c>
      <c r="T2170"/>
      <c r="U2170" s="0" t="s">
        <v>13151</v>
      </c>
      <c r="V2170" s="0" t="s">
        <v>13152</v>
      </c>
      <c r="W2170" s="0" t="s">
        <v>12752</v>
      </c>
      <c r="X2170"/>
      <c r="Y2170" s="0" t="s">
        <v>194</v>
      </c>
      <c r="Z2170" s="0" t="s">
        <v>53</v>
      </c>
      <c r="AA2170" s="0">
        <v>8900</v>
      </c>
      <c r="AB2170" s="0">
        <v>-99.03</v>
      </c>
      <c r="AC2170" s="0">
        <v>86</v>
      </c>
      <c r="AD2170" s="0">
        <v>89.44</v>
      </c>
      <c r="AE2170" s="0">
        <v>59.9</v>
      </c>
      <c r="AF2170" s="0">
        <v>58</v>
      </c>
      <c r="AG2170" s="0" t="s">
        <v>213</v>
      </c>
      <c r="AH2170" s="0" t="s">
        <v>214</v>
      </c>
      <c r="AI2170" s="0" t="s">
        <v>195</v>
      </c>
      <c r="AJ2170" s="0">
        <v>0</v>
      </c>
      <c r="AK2170" s="0" t="s">
        <v>376</v>
      </c>
      <c r="AL2170" s="0" t="s">
        <v>196</v>
      </c>
      <c r="AM2170"/>
      <c r="AN2170" s="0">
        <v>13.5</v>
      </c>
      <c r="AO2170" s="0">
        <v>33</v>
      </c>
      <c r="AP2170" s="0">
        <v>42.5</v>
      </c>
      <c r="AQ2170" s="0">
        <v>40.4</v>
      </c>
      <c r="AR2170"/>
      <c r="AS2170"/>
      <c r="AT2170"/>
      <c r="AU2170"/>
      <c r="AV2170"/>
      <c r="AW2170" s="0" t="s">
        <v>377</v>
      </c>
      <c r="AX2170" s="0" t="s">
        <v>377</v>
      </c>
      <c r="AY2170"/>
      <c r="AZ2170"/>
      <c r="BA2170"/>
      <c r="BB2170"/>
      <c r="BC2170"/>
      <c r="BD2170"/>
      <c r="BE2170" s="0">
        <v>0.992</v>
      </c>
      <c r="BF2170"/>
      <c r="BG2170"/>
      <c r="BH2170"/>
      <c r="BI2170"/>
      <c r="BJ2170"/>
      <c r="BK2170"/>
      <c r="BL2170"/>
      <c r="BM2170"/>
      <c r="BN2170"/>
      <c r="BO2170"/>
      <c r="BP2170"/>
      <c r="BQ2170"/>
      <c r="BR2170"/>
      <c r="BS2170"/>
      <c r="BT2170"/>
      <c r="BU2170" s="0">
        <v>46362</v>
      </c>
      <c r="BV2170" s="0" t="s">
        <v>47</v>
      </c>
      <c r="BW2170" s="0" t="s">
        <v>200</v>
      </c>
      <c r="BX2170" s="0" t="s">
        <v>200</v>
      </c>
      <c r="BY2170" s="0" t="s">
        <v>197</v>
      </c>
      <c r="BZ2170"/>
      <c r="CA2170" s="0" t="s">
        <v>13153</v>
      </c>
      <c r="CB2170" s="0" t="s">
        <v>13154</v>
      </c>
      <c r="CC2170" s="0" t="s">
        <v>380</v>
      </c>
      <c r="CD2170"/>
      <c r="CE2170"/>
      <c r="CF2170" s="0" t="s">
        <v>194</v>
      </c>
      <c r="CG2170" s="0" t="s">
        <v>204</v>
      </c>
      <c r="CH2170"/>
      <c r="CI2170" s="0" t="s">
        <v>205</v>
      </c>
      <c r="CJ2170"/>
      <c r="CK2170" s="0" t="s">
        <v>205</v>
      </c>
      <c r="CL2170" s="0" t="s">
        <v>206</v>
      </c>
      <c r="CM2170" s="0" t="s">
        <v>53</v>
      </c>
      <c r="CN2170" s="0">
        <v>46193.6419336458</v>
      </c>
      <c r="CO2170" s="0" t="b">
        <v>1</v>
      </c>
    </row>
    <row r="2171">
      <c r="A2171" s="0">
        <v>16018</v>
      </c>
      <c r="B2171" s="0" t="s">
        <v>13155</v>
      </c>
      <c r="C2171" s="0" t="s">
        <v>52</v>
      </c>
      <c r="D2171" s="0">
        <v>1.54</v>
      </c>
      <c r="E2171" s="0" t="s">
        <v>15</v>
      </c>
      <c r="F2171" s="0" t="s">
        <v>8</v>
      </c>
      <c r="G2171" s="0" t="s">
        <v>80</v>
      </c>
      <c r="H2171" s="0" t="s">
        <v>80</v>
      </c>
      <c r="I2171" s="0" t="s">
        <v>80</v>
      </c>
      <c r="J2171" s="0" t="s">
        <v>187</v>
      </c>
      <c r="K2171"/>
      <c r="L2171"/>
      <c r="M2171"/>
      <c r="N2171"/>
      <c r="O2171" s="0" t="s">
        <v>13156</v>
      </c>
      <c r="P2171" s="0">
        <v>7.43</v>
      </c>
      <c r="Q2171" s="0">
        <v>7.47</v>
      </c>
      <c r="R2171" s="0">
        <v>4.51</v>
      </c>
      <c r="S2171" s="0" t="s">
        <v>189</v>
      </c>
      <c r="T2171"/>
      <c r="U2171" s="0" t="s">
        <v>13157</v>
      </c>
      <c r="V2171" s="0" t="s">
        <v>13158</v>
      </c>
      <c r="W2171" s="0" t="s">
        <v>12752</v>
      </c>
      <c r="X2171"/>
      <c r="Y2171" s="0" t="s">
        <v>194</v>
      </c>
      <c r="Z2171" s="0" t="s">
        <v>53</v>
      </c>
      <c r="AA2171" s="0">
        <v>13600</v>
      </c>
      <c r="AB2171" s="0">
        <v>-99.38</v>
      </c>
      <c r="AC2171" s="0">
        <v>84</v>
      </c>
      <c r="AD2171" s="0">
        <v>129.36</v>
      </c>
      <c r="AE2171" s="0">
        <v>60.5</v>
      </c>
      <c r="AF2171" s="0">
        <v>61</v>
      </c>
      <c r="AG2171" s="0" t="s">
        <v>213</v>
      </c>
      <c r="AH2171" s="0" t="s">
        <v>214</v>
      </c>
      <c r="AI2171" s="0" t="s">
        <v>195</v>
      </c>
      <c r="AJ2171" s="0">
        <v>0</v>
      </c>
      <c r="AK2171" s="0" t="s">
        <v>376</v>
      </c>
      <c r="AL2171" s="0" t="s">
        <v>196</v>
      </c>
      <c r="AM2171"/>
      <c r="AN2171" s="0">
        <v>13.5</v>
      </c>
      <c r="AO2171" s="0">
        <v>34.2</v>
      </c>
      <c r="AP2171" s="0">
        <v>44</v>
      </c>
      <c r="AQ2171" s="0">
        <v>41.3</v>
      </c>
      <c r="AR2171"/>
      <c r="AS2171"/>
      <c r="AT2171"/>
      <c r="AU2171"/>
      <c r="AV2171"/>
      <c r="AW2171" s="0" t="s">
        <v>377</v>
      </c>
      <c r="AX2171" s="0" t="s">
        <v>377</v>
      </c>
      <c r="AY2171"/>
      <c r="AZ2171"/>
      <c r="BA2171"/>
      <c r="BB2171"/>
      <c r="BC2171"/>
      <c r="BD2171"/>
      <c r="BE2171" s="0">
        <v>0.995</v>
      </c>
      <c r="BF2171"/>
      <c r="BG2171"/>
      <c r="BH2171"/>
      <c r="BI2171"/>
      <c r="BJ2171"/>
      <c r="BK2171"/>
      <c r="BL2171"/>
      <c r="BM2171"/>
      <c r="BN2171"/>
      <c r="BO2171"/>
      <c r="BP2171"/>
      <c r="BQ2171"/>
      <c r="BR2171"/>
      <c r="BS2171"/>
      <c r="BT2171"/>
      <c r="BU2171" s="0">
        <v>46362</v>
      </c>
      <c r="BV2171" s="0" t="s">
        <v>47</v>
      </c>
      <c r="BW2171" s="0" t="s">
        <v>200</v>
      </c>
      <c r="BX2171" s="0" t="s">
        <v>200</v>
      </c>
      <c r="BY2171" s="0" t="s">
        <v>197</v>
      </c>
      <c r="BZ2171"/>
      <c r="CA2171" s="0" t="s">
        <v>13159</v>
      </c>
      <c r="CB2171" s="0" t="s">
        <v>13160</v>
      </c>
      <c r="CC2171" s="0" t="s">
        <v>380</v>
      </c>
      <c r="CD2171"/>
      <c r="CE2171"/>
      <c r="CF2171" s="0" t="s">
        <v>194</v>
      </c>
      <c r="CG2171" s="0" t="s">
        <v>204</v>
      </c>
      <c r="CH2171"/>
      <c r="CI2171" s="0" t="s">
        <v>205</v>
      </c>
      <c r="CJ2171"/>
      <c r="CK2171" s="0" t="s">
        <v>205</v>
      </c>
      <c r="CL2171" s="0" t="s">
        <v>206</v>
      </c>
      <c r="CM2171" s="0" t="s">
        <v>53</v>
      </c>
      <c r="CN2171" s="0">
        <v>46193.6419336458</v>
      </c>
      <c r="CO2171" s="0" t="b">
        <v>1</v>
      </c>
    </row>
    <row r="2172">
      <c r="A2172" s="0">
        <v>16019</v>
      </c>
      <c r="B2172" s="0" t="s">
        <v>13161</v>
      </c>
      <c r="C2172" s="0" t="s">
        <v>52</v>
      </c>
      <c r="D2172" s="0">
        <v>1.59</v>
      </c>
      <c r="E2172" s="0" t="s">
        <v>14</v>
      </c>
      <c r="F2172" s="0" t="s">
        <v>8</v>
      </c>
      <c r="G2172" s="0" t="s">
        <v>80</v>
      </c>
      <c r="H2172" s="0" t="s">
        <v>80</v>
      </c>
      <c r="I2172" s="0" t="s">
        <v>80</v>
      </c>
      <c r="J2172" s="0" t="s">
        <v>187</v>
      </c>
      <c r="K2172"/>
      <c r="L2172"/>
      <c r="M2172"/>
      <c r="N2172"/>
      <c r="O2172" s="0" t="s">
        <v>13162</v>
      </c>
      <c r="P2172" s="0">
        <v>7.42</v>
      </c>
      <c r="Q2172" s="0">
        <v>7.46</v>
      </c>
      <c r="R2172" s="0">
        <v>4.61</v>
      </c>
      <c r="S2172" s="0" t="s">
        <v>189</v>
      </c>
      <c r="T2172"/>
      <c r="U2172" s="0" t="s">
        <v>13163</v>
      </c>
      <c r="V2172" s="0" t="s">
        <v>13164</v>
      </c>
      <c r="W2172" s="0" t="s">
        <v>12752</v>
      </c>
      <c r="X2172"/>
      <c r="Y2172" s="0" t="s">
        <v>194</v>
      </c>
      <c r="Z2172" s="0" t="s">
        <v>53</v>
      </c>
      <c r="AA2172" s="0">
        <v>14600</v>
      </c>
      <c r="AB2172" s="0">
        <v>-99.41</v>
      </c>
      <c r="AC2172" s="0">
        <v>86</v>
      </c>
      <c r="AD2172" s="0">
        <v>136.74</v>
      </c>
      <c r="AE2172" s="0">
        <v>61.9</v>
      </c>
      <c r="AF2172" s="0">
        <v>60</v>
      </c>
      <c r="AG2172" s="0" t="s">
        <v>213</v>
      </c>
      <c r="AH2172" s="0" t="s">
        <v>214</v>
      </c>
      <c r="AI2172" s="0" t="s">
        <v>195</v>
      </c>
      <c r="AJ2172" s="0">
        <v>0</v>
      </c>
      <c r="AK2172" s="0" t="s">
        <v>376</v>
      </c>
      <c r="AL2172" s="0" t="s">
        <v>196</v>
      </c>
      <c r="AM2172"/>
      <c r="AN2172" s="0">
        <v>14</v>
      </c>
      <c r="AO2172" s="0">
        <v>34.8</v>
      </c>
      <c r="AP2172" s="0">
        <v>44.5</v>
      </c>
      <c r="AQ2172" s="0">
        <v>41.6</v>
      </c>
      <c r="AR2172"/>
      <c r="AS2172"/>
      <c r="AT2172"/>
      <c r="AU2172"/>
      <c r="AV2172"/>
      <c r="AW2172" s="0" t="s">
        <v>377</v>
      </c>
      <c r="AX2172" s="0" t="s">
        <v>377</v>
      </c>
      <c r="AY2172"/>
      <c r="AZ2172"/>
      <c r="BA2172"/>
      <c r="BB2172"/>
      <c r="BC2172"/>
      <c r="BD2172"/>
      <c r="BE2172" s="0">
        <v>0.995</v>
      </c>
      <c r="BF2172"/>
      <c r="BG2172"/>
      <c r="BH2172"/>
      <c r="BI2172"/>
      <c r="BJ2172"/>
      <c r="BK2172"/>
      <c r="BL2172"/>
      <c r="BM2172"/>
      <c r="BN2172"/>
      <c r="BO2172"/>
      <c r="BP2172"/>
      <c r="BQ2172"/>
      <c r="BR2172"/>
      <c r="BS2172"/>
      <c r="BT2172"/>
      <c r="BU2172" s="0">
        <v>46362</v>
      </c>
      <c r="BV2172" s="0" t="s">
        <v>47</v>
      </c>
      <c r="BW2172" s="0" t="s">
        <v>200</v>
      </c>
      <c r="BX2172" s="0" t="s">
        <v>200</v>
      </c>
      <c r="BY2172" s="0" t="s">
        <v>197</v>
      </c>
      <c r="BZ2172"/>
      <c r="CA2172" s="0" t="s">
        <v>13165</v>
      </c>
      <c r="CB2172" s="0" t="s">
        <v>13166</v>
      </c>
      <c r="CC2172" s="0" t="s">
        <v>380</v>
      </c>
      <c r="CD2172"/>
      <c r="CE2172"/>
      <c r="CF2172" s="0" t="s">
        <v>194</v>
      </c>
      <c r="CG2172" s="0" t="s">
        <v>204</v>
      </c>
      <c r="CH2172"/>
      <c r="CI2172" s="0" t="s">
        <v>205</v>
      </c>
      <c r="CJ2172"/>
      <c r="CK2172" s="0" t="s">
        <v>205</v>
      </c>
      <c r="CL2172" s="0" t="s">
        <v>206</v>
      </c>
      <c r="CM2172" s="0" t="s">
        <v>53</v>
      </c>
      <c r="CN2172" s="0">
        <v>46193.6419336458</v>
      </c>
      <c r="CO2172" s="0" t="b">
        <v>1</v>
      </c>
    </row>
    <row r="2173">
      <c r="A2173" s="0">
        <v>16020</v>
      </c>
      <c r="B2173" s="0" t="s">
        <v>13167</v>
      </c>
      <c r="C2173" s="0" t="s">
        <v>52</v>
      </c>
      <c r="D2173" s="0">
        <v>1.06</v>
      </c>
      <c r="E2173" s="0" t="s">
        <v>14</v>
      </c>
      <c r="F2173" s="0" t="s">
        <v>8</v>
      </c>
      <c r="G2173" s="0" t="s">
        <v>95</v>
      </c>
      <c r="H2173" s="0" t="s">
        <v>80</v>
      </c>
      <c r="I2173" s="0" t="s">
        <v>80</v>
      </c>
      <c r="J2173" s="0" t="s">
        <v>187</v>
      </c>
      <c r="K2173"/>
      <c r="L2173"/>
      <c r="M2173"/>
      <c r="N2173"/>
      <c r="O2173" s="0" t="s">
        <v>13168</v>
      </c>
      <c r="P2173" s="0">
        <v>6.54</v>
      </c>
      <c r="Q2173" s="0">
        <v>6.56</v>
      </c>
      <c r="R2173" s="0">
        <v>3.99</v>
      </c>
      <c r="S2173" s="0" t="s">
        <v>189</v>
      </c>
      <c r="T2173"/>
      <c r="U2173" s="0" t="s">
        <v>13169</v>
      </c>
      <c r="V2173" s="0" t="s">
        <v>13170</v>
      </c>
      <c r="W2173" s="0" t="s">
        <v>12437</v>
      </c>
      <c r="X2173"/>
      <c r="Y2173" s="0" t="s">
        <v>194</v>
      </c>
      <c r="Z2173" s="0" t="s">
        <v>53</v>
      </c>
      <c r="AA2173" s="0">
        <v>8900</v>
      </c>
      <c r="AB2173" s="0">
        <v>-99.04</v>
      </c>
      <c r="AC2173" s="0">
        <v>85</v>
      </c>
      <c r="AD2173" s="0">
        <v>90.1</v>
      </c>
      <c r="AE2173" s="0">
        <v>61</v>
      </c>
      <c r="AF2173" s="0">
        <v>59</v>
      </c>
      <c r="AG2173" s="0" t="s">
        <v>213</v>
      </c>
      <c r="AH2173" s="0" t="s">
        <v>214</v>
      </c>
      <c r="AI2173" s="0" t="s">
        <v>195</v>
      </c>
      <c r="AJ2173" s="0">
        <v>0</v>
      </c>
      <c r="AK2173" s="0" t="s">
        <v>376</v>
      </c>
      <c r="AL2173" s="0" t="s">
        <v>196</v>
      </c>
      <c r="AM2173"/>
      <c r="AN2173" s="0">
        <v>13.5</v>
      </c>
      <c r="AO2173" s="0">
        <v>33</v>
      </c>
      <c r="AP2173" s="0">
        <v>43.5</v>
      </c>
      <c r="AQ2173" s="0">
        <v>41.3</v>
      </c>
      <c r="AR2173"/>
      <c r="AS2173"/>
      <c r="AT2173"/>
      <c r="AU2173"/>
      <c r="AV2173"/>
      <c r="AW2173" s="0" t="s">
        <v>377</v>
      </c>
      <c r="AX2173" s="0" t="s">
        <v>377</v>
      </c>
      <c r="AY2173"/>
      <c r="AZ2173"/>
      <c r="BA2173"/>
      <c r="BB2173"/>
      <c r="BC2173"/>
      <c r="BD2173"/>
      <c r="BE2173" s="0">
        <v>0.997</v>
      </c>
      <c r="BF2173"/>
      <c r="BG2173"/>
      <c r="BH2173"/>
      <c r="BI2173"/>
      <c r="BJ2173"/>
      <c r="BK2173"/>
      <c r="BL2173"/>
      <c r="BM2173"/>
      <c r="BN2173"/>
      <c r="BO2173"/>
      <c r="BP2173"/>
      <c r="BQ2173"/>
      <c r="BR2173"/>
      <c r="BS2173"/>
      <c r="BT2173"/>
      <c r="BU2173" s="0">
        <v>46362</v>
      </c>
      <c r="BV2173" s="0" t="s">
        <v>47</v>
      </c>
      <c r="BW2173" s="0" t="s">
        <v>200</v>
      </c>
      <c r="BX2173" s="0" t="s">
        <v>200</v>
      </c>
      <c r="BY2173" s="0" t="s">
        <v>197</v>
      </c>
      <c r="BZ2173"/>
      <c r="CA2173" s="0" t="s">
        <v>13171</v>
      </c>
      <c r="CB2173" s="0" t="s">
        <v>13172</v>
      </c>
      <c r="CC2173" s="0" t="s">
        <v>380</v>
      </c>
      <c r="CD2173"/>
      <c r="CE2173"/>
      <c r="CF2173" s="0" t="s">
        <v>194</v>
      </c>
      <c r="CG2173" s="0" t="s">
        <v>204</v>
      </c>
      <c r="CH2173"/>
      <c r="CI2173" s="0" t="s">
        <v>205</v>
      </c>
      <c r="CJ2173"/>
      <c r="CK2173" s="0" t="s">
        <v>205</v>
      </c>
      <c r="CL2173" s="0" t="s">
        <v>206</v>
      </c>
      <c r="CM2173" s="0" t="s">
        <v>53</v>
      </c>
      <c r="CN2173" s="0">
        <v>46193.6419336458</v>
      </c>
      <c r="CO2173" s="0" t="b">
        <v>1</v>
      </c>
    </row>
    <row r="2174">
      <c r="A2174" s="0">
        <v>16021</v>
      </c>
      <c r="B2174" s="0" t="s">
        <v>13173</v>
      </c>
      <c r="C2174" s="0" t="s">
        <v>52</v>
      </c>
      <c r="D2174" s="0">
        <v>1.03</v>
      </c>
      <c r="E2174" s="0" t="s">
        <v>14</v>
      </c>
      <c r="F2174" s="0" t="s">
        <v>8</v>
      </c>
      <c r="G2174" s="0" t="s">
        <v>80</v>
      </c>
      <c r="H2174" s="0" t="s">
        <v>80</v>
      </c>
      <c r="I2174" s="0" t="s">
        <v>80</v>
      </c>
      <c r="J2174" s="0" t="s">
        <v>187</v>
      </c>
      <c r="K2174"/>
      <c r="L2174"/>
      <c r="M2174"/>
      <c r="N2174"/>
      <c r="O2174" s="0" t="s">
        <v>13174</v>
      </c>
      <c r="P2174" s="0">
        <v>6.4</v>
      </c>
      <c r="Q2174" s="0">
        <v>6.42</v>
      </c>
      <c r="R2174" s="0">
        <v>4.01</v>
      </c>
      <c r="S2174" s="0" t="s">
        <v>189</v>
      </c>
      <c r="T2174"/>
      <c r="U2174" s="0" t="s">
        <v>13175</v>
      </c>
      <c r="V2174" s="0" t="s">
        <v>13176</v>
      </c>
      <c r="W2174" s="0" t="s">
        <v>12752</v>
      </c>
      <c r="X2174"/>
      <c r="Y2174" s="0" t="s">
        <v>194</v>
      </c>
      <c r="Z2174" s="0" t="s">
        <v>53</v>
      </c>
      <c r="AA2174" s="0">
        <v>8900</v>
      </c>
      <c r="AB2174" s="0">
        <v>-99.03</v>
      </c>
      <c r="AC2174" s="0">
        <v>86</v>
      </c>
      <c r="AD2174" s="0">
        <v>88.58</v>
      </c>
      <c r="AE2174" s="0">
        <v>62.5</v>
      </c>
      <c r="AF2174" s="0">
        <v>61</v>
      </c>
      <c r="AG2174" s="0" t="s">
        <v>213</v>
      </c>
      <c r="AH2174" s="0" t="s">
        <v>214</v>
      </c>
      <c r="AI2174" s="0" t="s">
        <v>195</v>
      </c>
      <c r="AJ2174" s="0">
        <v>0</v>
      </c>
      <c r="AK2174" s="0" t="s">
        <v>376</v>
      </c>
      <c r="AL2174" s="0" t="s">
        <v>196</v>
      </c>
      <c r="AM2174"/>
      <c r="AN2174" s="0">
        <v>14</v>
      </c>
      <c r="AO2174" s="0">
        <v>35.3</v>
      </c>
      <c r="AP2174" s="0">
        <v>44.5</v>
      </c>
      <c r="AQ2174" s="0">
        <v>41.9</v>
      </c>
      <c r="AR2174"/>
      <c r="AS2174"/>
      <c r="AT2174"/>
      <c r="AU2174"/>
      <c r="AV2174"/>
      <c r="AW2174" s="0" t="s">
        <v>377</v>
      </c>
      <c r="AX2174" s="0" t="s">
        <v>377</v>
      </c>
      <c r="AY2174"/>
      <c r="AZ2174"/>
      <c r="BA2174"/>
      <c r="BB2174"/>
      <c r="BC2174"/>
      <c r="BD2174"/>
      <c r="BE2174" s="0">
        <v>0.997</v>
      </c>
      <c r="BF2174"/>
      <c r="BG2174"/>
      <c r="BH2174"/>
      <c r="BI2174"/>
      <c r="BJ2174"/>
      <c r="BK2174"/>
      <c r="BL2174"/>
      <c r="BM2174"/>
      <c r="BN2174"/>
      <c r="BO2174"/>
      <c r="BP2174"/>
      <c r="BQ2174"/>
      <c r="BR2174"/>
      <c r="BS2174"/>
      <c r="BT2174"/>
      <c r="BU2174" s="0">
        <v>46362</v>
      </c>
      <c r="BV2174" s="0" t="s">
        <v>47</v>
      </c>
      <c r="BW2174" s="0" t="s">
        <v>200</v>
      </c>
      <c r="BX2174" s="0" t="s">
        <v>200</v>
      </c>
      <c r="BY2174" s="0" t="s">
        <v>197</v>
      </c>
      <c r="BZ2174"/>
      <c r="CA2174" s="0" t="s">
        <v>13177</v>
      </c>
      <c r="CB2174" s="0" t="s">
        <v>13178</v>
      </c>
      <c r="CC2174" s="0" t="s">
        <v>380</v>
      </c>
      <c r="CD2174"/>
      <c r="CE2174"/>
      <c r="CF2174" s="0" t="s">
        <v>194</v>
      </c>
      <c r="CG2174" s="0" t="s">
        <v>204</v>
      </c>
      <c r="CH2174"/>
      <c r="CI2174" s="0" t="s">
        <v>205</v>
      </c>
      <c r="CJ2174"/>
      <c r="CK2174" s="0" t="s">
        <v>205</v>
      </c>
      <c r="CL2174" s="0" t="s">
        <v>206</v>
      </c>
      <c r="CM2174" s="0" t="s">
        <v>53</v>
      </c>
      <c r="CN2174" s="0">
        <v>46193.6419336458</v>
      </c>
      <c r="CO2174" s="0" t="b">
        <v>1</v>
      </c>
    </row>
    <row r="2175">
      <c r="A2175" s="0">
        <v>16022</v>
      </c>
      <c r="B2175" s="0" t="s">
        <v>13179</v>
      </c>
      <c r="C2175" s="0" t="s">
        <v>52</v>
      </c>
      <c r="D2175" s="0">
        <v>1.04</v>
      </c>
      <c r="E2175" s="0" t="s">
        <v>17</v>
      </c>
      <c r="F2175" s="0" t="s">
        <v>7</v>
      </c>
      <c r="G2175" s="0" t="s">
        <v>80</v>
      </c>
      <c r="H2175" s="0" t="s">
        <v>80</v>
      </c>
      <c r="I2175" s="0" t="s">
        <v>80</v>
      </c>
      <c r="J2175" s="0" t="s">
        <v>187</v>
      </c>
      <c r="K2175"/>
      <c r="L2175"/>
      <c r="M2175"/>
      <c r="N2175"/>
      <c r="O2175" s="0" t="s">
        <v>13180</v>
      </c>
      <c r="P2175" s="0">
        <v>6.58</v>
      </c>
      <c r="Q2175" s="0">
        <v>6.61</v>
      </c>
      <c r="R2175" s="0">
        <v>3.89</v>
      </c>
      <c r="S2175" s="0" t="s">
        <v>189</v>
      </c>
      <c r="T2175"/>
      <c r="U2175" s="0" t="s">
        <v>13181</v>
      </c>
      <c r="V2175" s="0" t="s">
        <v>13182</v>
      </c>
      <c r="W2175" s="0" t="s">
        <v>12752</v>
      </c>
      <c r="X2175"/>
      <c r="Y2175" s="0" t="s">
        <v>194</v>
      </c>
      <c r="Z2175" s="0" t="s">
        <v>53</v>
      </c>
      <c r="AA2175" s="0">
        <v>6800</v>
      </c>
      <c r="AB2175" s="0">
        <v>-98.82</v>
      </c>
      <c r="AC2175" s="0">
        <v>80</v>
      </c>
      <c r="AD2175" s="0">
        <v>83.2</v>
      </c>
      <c r="AE2175" s="0">
        <v>59</v>
      </c>
      <c r="AF2175" s="0">
        <v>61</v>
      </c>
      <c r="AG2175" s="0" t="s">
        <v>213</v>
      </c>
      <c r="AH2175" s="0" t="s">
        <v>214</v>
      </c>
      <c r="AI2175" s="0" t="s">
        <v>195</v>
      </c>
      <c r="AJ2175" s="0">
        <v>0</v>
      </c>
      <c r="AK2175" s="0" t="s">
        <v>376</v>
      </c>
      <c r="AL2175" s="0" t="s">
        <v>196</v>
      </c>
      <c r="AM2175"/>
      <c r="AN2175" s="0">
        <v>12.5</v>
      </c>
      <c r="AO2175" s="0">
        <v>32.9</v>
      </c>
      <c r="AP2175" s="0">
        <v>43</v>
      </c>
      <c r="AQ2175" s="0">
        <v>41</v>
      </c>
      <c r="AR2175"/>
      <c r="AS2175"/>
      <c r="AT2175"/>
      <c r="AU2175"/>
      <c r="AV2175"/>
      <c r="AW2175" s="0" t="s">
        <v>377</v>
      </c>
      <c r="AX2175" s="0" t="s">
        <v>377</v>
      </c>
      <c r="AY2175"/>
      <c r="AZ2175"/>
      <c r="BA2175"/>
      <c r="BB2175"/>
      <c r="BC2175"/>
      <c r="BD2175"/>
      <c r="BE2175" s="0">
        <v>0.995</v>
      </c>
      <c r="BF2175"/>
      <c r="BG2175"/>
      <c r="BH2175"/>
      <c r="BI2175"/>
      <c r="BJ2175"/>
      <c r="BK2175"/>
      <c r="BL2175"/>
      <c r="BM2175"/>
      <c r="BN2175"/>
      <c r="BO2175"/>
      <c r="BP2175"/>
      <c r="BQ2175"/>
      <c r="BR2175"/>
      <c r="BS2175"/>
      <c r="BT2175"/>
      <c r="BU2175" s="0">
        <v>46362</v>
      </c>
      <c r="BV2175" s="0" t="s">
        <v>47</v>
      </c>
      <c r="BW2175" s="0" t="s">
        <v>200</v>
      </c>
      <c r="BX2175" s="0" t="s">
        <v>200</v>
      </c>
      <c r="BY2175" s="0" t="s">
        <v>197</v>
      </c>
      <c r="BZ2175"/>
      <c r="CA2175" s="0" t="s">
        <v>13183</v>
      </c>
      <c r="CB2175" s="0" t="s">
        <v>13184</v>
      </c>
      <c r="CC2175" s="0" t="s">
        <v>380</v>
      </c>
      <c r="CD2175"/>
      <c r="CE2175"/>
      <c r="CF2175" s="0" t="s">
        <v>194</v>
      </c>
      <c r="CG2175" s="0" t="s">
        <v>204</v>
      </c>
      <c r="CH2175"/>
      <c r="CI2175" s="0" t="s">
        <v>205</v>
      </c>
      <c r="CJ2175"/>
      <c r="CK2175" s="0" t="s">
        <v>205</v>
      </c>
      <c r="CL2175" s="0" t="s">
        <v>206</v>
      </c>
      <c r="CM2175" s="0" t="s">
        <v>53</v>
      </c>
      <c r="CN2175" s="0">
        <v>46193.6419336458</v>
      </c>
      <c r="CO2175" s="0" t="b">
        <v>1</v>
      </c>
    </row>
    <row r="2176">
      <c r="A2176" s="0">
        <v>16023</v>
      </c>
      <c r="B2176" s="0" t="s">
        <v>13185</v>
      </c>
      <c r="C2176" s="0" t="s">
        <v>52</v>
      </c>
      <c r="D2176" s="0">
        <v>1.02</v>
      </c>
      <c r="E2176" s="0" t="s">
        <v>17</v>
      </c>
      <c r="F2176" s="0" t="s">
        <v>8</v>
      </c>
      <c r="G2176" s="0" t="s">
        <v>80</v>
      </c>
      <c r="H2176" s="0" t="s">
        <v>80</v>
      </c>
      <c r="I2176" s="0" t="s">
        <v>80</v>
      </c>
      <c r="J2176" s="0" t="s">
        <v>187</v>
      </c>
      <c r="K2176"/>
      <c r="L2176"/>
      <c r="M2176"/>
      <c r="N2176"/>
      <c r="O2176" s="0" t="s">
        <v>13186</v>
      </c>
      <c r="P2176" s="0">
        <v>6.35</v>
      </c>
      <c r="Q2176" s="0">
        <v>6.4</v>
      </c>
      <c r="R2176" s="0">
        <v>4</v>
      </c>
      <c r="S2176" s="0" t="s">
        <v>189</v>
      </c>
      <c r="T2176"/>
      <c r="U2176" s="0" t="s">
        <v>13187</v>
      </c>
      <c r="V2176" s="0" t="s">
        <v>13188</v>
      </c>
      <c r="W2176" s="0" t="s">
        <v>12752</v>
      </c>
      <c r="X2176"/>
      <c r="Y2176" s="0" t="s">
        <v>194</v>
      </c>
      <c r="Z2176" s="0" t="s">
        <v>53</v>
      </c>
      <c r="AA2176" s="0">
        <v>6200</v>
      </c>
      <c r="AB2176" s="0">
        <v>-98.81</v>
      </c>
      <c r="AC2176" s="0">
        <v>74</v>
      </c>
      <c r="AD2176" s="0">
        <v>75.48</v>
      </c>
      <c r="AE2176" s="0">
        <v>62.7</v>
      </c>
      <c r="AF2176" s="0">
        <v>57</v>
      </c>
      <c r="AG2176" s="0" t="s">
        <v>213</v>
      </c>
      <c r="AH2176" s="0" t="s">
        <v>214</v>
      </c>
      <c r="AI2176" s="0" t="s">
        <v>195</v>
      </c>
      <c r="AJ2176" s="0">
        <v>0</v>
      </c>
      <c r="AK2176" s="0" t="s">
        <v>376</v>
      </c>
      <c r="AL2176" s="0" t="s">
        <v>196</v>
      </c>
      <c r="AM2176"/>
      <c r="AN2176" s="0">
        <v>15.5</v>
      </c>
      <c r="AO2176" s="0">
        <v>36.4</v>
      </c>
      <c r="AP2176" s="0">
        <v>43</v>
      </c>
      <c r="AQ2176" s="0">
        <v>41</v>
      </c>
      <c r="AR2176"/>
      <c r="AS2176"/>
      <c r="AT2176"/>
      <c r="AU2176"/>
      <c r="AV2176"/>
      <c r="AW2176" s="0" t="s">
        <v>377</v>
      </c>
      <c r="AX2176" s="0" t="s">
        <v>377</v>
      </c>
      <c r="AY2176"/>
      <c r="AZ2176"/>
      <c r="BA2176"/>
      <c r="BB2176"/>
      <c r="BC2176"/>
      <c r="BD2176"/>
      <c r="BE2176" s="0">
        <v>0.992</v>
      </c>
      <c r="BF2176"/>
      <c r="BG2176"/>
      <c r="BH2176"/>
      <c r="BI2176"/>
      <c r="BJ2176"/>
      <c r="BK2176"/>
      <c r="BL2176"/>
      <c r="BM2176"/>
      <c r="BN2176"/>
      <c r="BO2176"/>
      <c r="BP2176"/>
      <c r="BQ2176"/>
      <c r="BR2176"/>
      <c r="BS2176"/>
      <c r="BT2176"/>
      <c r="BU2176" s="0">
        <v>46362</v>
      </c>
      <c r="BV2176" s="0" t="s">
        <v>47</v>
      </c>
      <c r="BW2176" s="0" t="s">
        <v>200</v>
      </c>
      <c r="BX2176" s="0" t="s">
        <v>200</v>
      </c>
      <c r="BY2176" s="0" t="s">
        <v>197</v>
      </c>
      <c r="BZ2176"/>
      <c r="CA2176" s="0" t="s">
        <v>13189</v>
      </c>
      <c r="CB2176" s="0" t="s">
        <v>13190</v>
      </c>
      <c r="CC2176" s="0" t="s">
        <v>380</v>
      </c>
      <c r="CD2176"/>
      <c r="CE2176"/>
      <c r="CF2176" s="0" t="s">
        <v>194</v>
      </c>
      <c r="CG2176" s="0" t="s">
        <v>204</v>
      </c>
      <c r="CH2176"/>
      <c r="CI2176" s="0" t="s">
        <v>205</v>
      </c>
      <c r="CJ2176"/>
      <c r="CK2176" s="0" t="s">
        <v>205</v>
      </c>
      <c r="CL2176" s="0" t="s">
        <v>206</v>
      </c>
      <c r="CM2176" s="0" t="s">
        <v>53</v>
      </c>
      <c r="CN2176" s="0">
        <v>46193.6419336458</v>
      </c>
      <c r="CO2176" s="0" t="b">
        <v>1</v>
      </c>
    </row>
    <row r="2177">
      <c r="A2177" s="0">
        <v>16024</v>
      </c>
      <c r="B2177" s="0" t="s">
        <v>13191</v>
      </c>
      <c r="C2177" s="0" t="s">
        <v>52</v>
      </c>
      <c r="D2177" s="0">
        <v>1.52</v>
      </c>
      <c r="E2177" s="0" t="s">
        <v>15</v>
      </c>
      <c r="F2177" s="0" t="s">
        <v>8</v>
      </c>
      <c r="G2177" s="0" t="s">
        <v>80</v>
      </c>
      <c r="H2177" s="0" t="s">
        <v>80</v>
      </c>
      <c r="I2177" s="0" t="s">
        <v>80</v>
      </c>
      <c r="J2177" s="0" t="s">
        <v>187</v>
      </c>
      <c r="K2177"/>
      <c r="L2177"/>
      <c r="M2177"/>
      <c r="N2177"/>
      <c r="O2177" s="0" t="s">
        <v>13192</v>
      </c>
      <c r="P2177" s="0">
        <v>7.28</v>
      </c>
      <c r="Q2177" s="0">
        <v>7.31</v>
      </c>
      <c r="R2177" s="0">
        <v>4.54</v>
      </c>
      <c r="S2177" s="0" t="s">
        <v>189</v>
      </c>
      <c r="T2177"/>
      <c r="U2177" s="0" t="s">
        <v>13193</v>
      </c>
      <c r="V2177" s="0" t="s">
        <v>13194</v>
      </c>
      <c r="W2177" s="0" t="s">
        <v>12752</v>
      </c>
      <c r="X2177"/>
      <c r="Y2177" s="0" t="s">
        <v>194</v>
      </c>
      <c r="Z2177" s="0" t="s">
        <v>53</v>
      </c>
      <c r="AA2177" s="0">
        <v>13600</v>
      </c>
      <c r="AB2177" s="0">
        <v>-99.38</v>
      </c>
      <c r="AC2177" s="0">
        <v>84</v>
      </c>
      <c r="AD2177" s="0">
        <v>127.68</v>
      </c>
      <c r="AE2177" s="0">
        <v>62.2</v>
      </c>
      <c r="AF2177" s="0">
        <v>61</v>
      </c>
      <c r="AG2177" s="0" t="s">
        <v>195</v>
      </c>
      <c r="AH2177" s="0" t="s">
        <v>195</v>
      </c>
      <c r="AI2177"/>
      <c r="AJ2177" s="0">
        <v>0</v>
      </c>
      <c r="AK2177" s="0" t="s">
        <v>376</v>
      </c>
      <c r="AL2177" s="0" t="s">
        <v>196</v>
      </c>
      <c r="AM2177"/>
      <c r="AN2177" s="0">
        <v>13.5</v>
      </c>
      <c r="AO2177" s="0">
        <v>34.7</v>
      </c>
      <c r="AP2177" s="0">
        <v>44</v>
      </c>
      <c r="AQ2177" s="0">
        <v>41.5</v>
      </c>
      <c r="AR2177"/>
      <c r="AS2177"/>
      <c r="AT2177"/>
      <c r="AU2177"/>
      <c r="AV2177"/>
      <c r="AW2177" s="0" t="s">
        <v>377</v>
      </c>
      <c r="AX2177" s="0" t="s">
        <v>377</v>
      </c>
      <c r="AY2177"/>
      <c r="AZ2177"/>
      <c r="BA2177"/>
      <c r="BB2177"/>
      <c r="BC2177"/>
      <c r="BD2177"/>
      <c r="BE2177" s="0">
        <v>0.996</v>
      </c>
      <c r="BF2177"/>
      <c r="BG2177"/>
      <c r="BH2177"/>
      <c r="BI2177"/>
      <c r="BJ2177"/>
      <c r="BK2177"/>
      <c r="BL2177"/>
      <c r="BM2177"/>
      <c r="BN2177"/>
      <c r="BO2177"/>
      <c r="BP2177"/>
      <c r="BQ2177"/>
      <c r="BR2177"/>
      <c r="BS2177"/>
      <c r="BT2177"/>
      <c r="BU2177" s="0">
        <v>46362</v>
      </c>
      <c r="BV2177" s="0" t="s">
        <v>47</v>
      </c>
      <c r="BW2177" s="0" t="s">
        <v>200</v>
      </c>
      <c r="BX2177" s="0" t="s">
        <v>200</v>
      </c>
      <c r="BY2177" s="0" t="s">
        <v>197</v>
      </c>
      <c r="BZ2177"/>
      <c r="CA2177" s="0" t="s">
        <v>13195</v>
      </c>
      <c r="CB2177" s="0" t="s">
        <v>13196</v>
      </c>
      <c r="CC2177" s="0" t="s">
        <v>380</v>
      </c>
      <c r="CD2177"/>
      <c r="CE2177"/>
      <c r="CF2177" s="0" t="s">
        <v>194</v>
      </c>
      <c r="CG2177" s="0" t="s">
        <v>204</v>
      </c>
      <c r="CH2177"/>
      <c r="CI2177" s="0" t="s">
        <v>205</v>
      </c>
      <c r="CJ2177"/>
      <c r="CK2177" s="0" t="s">
        <v>205</v>
      </c>
      <c r="CL2177" s="0" t="s">
        <v>206</v>
      </c>
      <c r="CM2177" s="0" t="s">
        <v>53</v>
      </c>
      <c r="CN2177" s="0">
        <v>46193.6419336458</v>
      </c>
      <c r="CO2177" s="0" t="b">
        <v>1</v>
      </c>
    </row>
    <row r="2178">
      <c r="A2178" s="0">
        <v>16025</v>
      </c>
      <c r="B2178" s="0" t="s">
        <v>13197</v>
      </c>
      <c r="C2178" s="0" t="s">
        <v>52</v>
      </c>
      <c r="D2178" s="0">
        <v>1.04</v>
      </c>
      <c r="E2178" s="0" t="s">
        <v>16</v>
      </c>
      <c r="F2178" s="0" t="s">
        <v>7</v>
      </c>
      <c r="G2178" s="0" t="s">
        <v>80</v>
      </c>
      <c r="H2178" s="0" t="s">
        <v>80</v>
      </c>
      <c r="I2178" s="0" t="s">
        <v>80</v>
      </c>
      <c r="J2178" s="0" t="s">
        <v>187</v>
      </c>
      <c r="K2178"/>
      <c r="L2178"/>
      <c r="M2178"/>
      <c r="N2178"/>
      <c r="O2178" s="0" t="s">
        <v>13198</v>
      </c>
      <c r="P2178" s="0">
        <v>6.37</v>
      </c>
      <c r="Q2178" s="0">
        <v>6.42</v>
      </c>
      <c r="R2178" s="0">
        <v>4.03</v>
      </c>
      <c r="S2178" s="0" t="s">
        <v>189</v>
      </c>
      <c r="T2178"/>
      <c r="U2178" s="0" t="s">
        <v>13199</v>
      </c>
      <c r="V2178" s="0" t="s">
        <v>13200</v>
      </c>
      <c r="W2178" s="0" t="s">
        <v>12752</v>
      </c>
      <c r="X2178"/>
      <c r="Y2178" s="0" t="s">
        <v>194</v>
      </c>
      <c r="Z2178" s="0" t="s">
        <v>53</v>
      </c>
      <c r="AA2178" s="0">
        <v>8700</v>
      </c>
      <c r="AB2178" s="0">
        <v>-98.99</v>
      </c>
      <c r="AC2178" s="0">
        <v>88</v>
      </c>
      <c r="AD2178" s="0">
        <v>91.52</v>
      </c>
      <c r="AE2178" s="0">
        <v>62.9</v>
      </c>
      <c r="AF2178" s="0">
        <v>60</v>
      </c>
      <c r="AG2178" s="0" t="s">
        <v>213</v>
      </c>
      <c r="AH2178" s="0" t="s">
        <v>214</v>
      </c>
      <c r="AI2178" s="0" t="s">
        <v>195</v>
      </c>
      <c r="AJ2178" s="0">
        <v>0</v>
      </c>
      <c r="AK2178" s="0" t="s">
        <v>376</v>
      </c>
      <c r="AL2178" s="0" t="s">
        <v>196</v>
      </c>
      <c r="AM2178"/>
      <c r="AN2178" s="0">
        <v>14.5</v>
      </c>
      <c r="AO2178" s="0">
        <v>36.4</v>
      </c>
      <c r="AP2178" s="0">
        <v>44</v>
      </c>
      <c r="AQ2178" s="0">
        <v>41.6</v>
      </c>
      <c r="AR2178"/>
      <c r="AS2178"/>
      <c r="AT2178"/>
      <c r="AU2178"/>
      <c r="AV2178"/>
      <c r="AW2178" s="0" t="s">
        <v>377</v>
      </c>
      <c r="AX2178" s="0" t="s">
        <v>377</v>
      </c>
      <c r="AY2178"/>
      <c r="AZ2178"/>
      <c r="BA2178"/>
      <c r="BB2178"/>
      <c r="BC2178"/>
      <c r="BD2178"/>
      <c r="BE2178" s="0">
        <v>0.992</v>
      </c>
      <c r="BF2178"/>
      <c r="BG2178"/>
      <c r="BH2178"/>
      <c r="BI2178"/>
      <c r="BJ2178"/>
      <c r="BK2178"/>
      <c r="BL2178"/>
      <c r="BM2178"/>
      <c r="BN2178"/>
      <c r="BO2178"/>
      <c r="BP2178"/>
      <c r="BQ2178"/>
      <c r="BR2178"/>
      <c r="BS2178"/>
      <c r="BT2178"/>
      <c r="BU2178" s="0">
        <v>46362</v>
      </c>
      <c r="BV2178" s="0" t="s">
        <v>47</v>
      </c>
      <c r="BW2178" s="0" t="s">
        <v>200</v>
      </c>
      <c r="BX2178" s="0" t="s">
        <v>200</v>
      </c>
      <c r="BY2178" s="0" t="s">
        <v>197</v>
      </c>
      <c r="BZ2178"/>
      <c r="CA2178" s="0" t="s">
        <v>13201</v>
      </c>
      <c r="CB2178" s="0" t="s">
        <v>13202</v>
      </c>
      <c r="CC2178" s="0" t="s">
        <v>380</v>
      </c>
      <c r="CD2178"/>
      <c r="CE2178"/>
      <c r="CF2178" s="0" t="s">
        <v>194</v>
      </c>
      <c r="CG2178" s="0" t="s">
        <v>204</v>
      </c>
      <c r="CH2178"/>
      <c r="CI2178" s="0" t="s">
        <v>205</v>
      </c>
      <c r="CJ2178"/>
      <c r="CK2178" s="0" t="s">
        <v>205</v>
      </c>
      <c r="CL2178" s="0" t="s">
        <v>206</v>
      </c>
      <c r="CM2178" s="0" t="s">
        <v>53</v>
      </c>
      <c r="CN2178" s="0">
        <v>46193.6419336458</v>
      </c>
      <c r="CO2178" s="0" t="b">
        <v>1</v>
      </c>
    </row>
    <row r="2179">
      <c r="A2179" s="0">
        <v>16026</v>
      </c>
      <c r="B2179" s="0" t="s">
        <v>13203</v>
      </c>
      <c r="C2179" s="0" t="s">
        <v>52</v>
      </c>
      <c r="D2179" s="0">
        <v>2.01</v>
      </c>
      <c r="E2179" s="0" t="s">
        <v>17</v>
      </c>
      <c r="F2179" s="0" t="s">
        <v>7</v>
      </c>
      <c r="G2179" s="0" t="s">
        <v>80</v>
      </c>
      <c r="H2179" s="0" t="s">
        <v>80</v>
      </c>
      <c r="I2179" s="0" t="s">
        <v>80</v>
      </c>
      <c r="J2179" s="0" t="s">
        <v>187</v>
      </c>
      <c r="K2179"/>
      <c r="L2179"/>
      <c r="M2179"/>
      <c r="N2179"/>
      <c r="O2179" s="0" t="s">
        <v>13204</v>
      </c>
      <c r="P2179" s="0">
        <v>7.94</v>
      </c>
      <c r="Q2179" s="0">
        <v>7.97</v>
      </c>
      <c r="R2179" s="0">
        <v>5.03</v>
      </c>
      <c r="S2179" s="0" t="s">
        <v>189</v>
      </c>
      <c r="T2179"/>
      <c r="U2179" s="0" t="s">
        <v>13205</v>
      </c>
      <c r="V2179" s="0" t="s">
        <v>13206</v>
      </c>
      <c r="W2179" s="0" t="s">
        <v>12752</v>
      </c>
      <c r="X2179"/>
      <c r="Y2179" s="0" t="s">
        <v>194</v>
      </c>
      <c r="Z2179" s="0" t="s">
        <v>53</v>
      </c>
      <c r="AA2179" s="0">
        <v>18500</v>
      </c>
      <c r="AB2179" s="0">
        <v>-99.5</v>
      </c>
      <c r="AC2179" s="0">
        <v>93</v>
      </c>
      <c r="AD2179" s="0">
        <v>186.93</v>
      </c>
      <c r="AE2179" s="0">
        <v>63.3</v>
      </c>
      <c r="AF2179" s="0">
        <v>56</v>
      </c>
      <c r="AG2179" s="0" t="s">
        <v>195</v>
      </c>
      <c r="AH2179" s="0" t="s">
        <v>195</v>
      </c>
      <c r="AI2179"/>
      <c r="AJ2179" s="0">
        <v>0</v>
      </c>
      <c r="AK2179" s="0" t="s">
        <v>376</v>
      </c>
      <c r="AL2179" s="0" t="s">
        <v>196</v>
      </c>
      <c r="AM2179"/>
      <c r="AN2179" s="0">
        <v>15.5</v>
      </c>
      <c r="AO2179" s="0">
        <v>35.6</v>
      </c>
      <c r="AP2179" s="0">
        <v>43</v>
      </c>
      <c r="AQ2179" s="0">
        <v>40.7</v>
      </c>
      <c r="AR2179"/>
      <c r="AS2179"/>
      <c r="AT2179"/>
      <c r="AU2179"/>
      <c r="AV2179"/>
      <c r="AW2179" s="0" t="s">
        <v>377</v>
      </c>
      <c r="AX2179" s="0" t="s">
        <v>377</v>
      </c>
      <c r="AY2179"/>
      <c r="AZ2179"/>
      <c r="BA2179"/>
      <c r="BB2179"/>
      <c r="BC2179"/>
      <c r="BD2179"/>
      <c r="BE2179" s="0">
        <v>0.996</v>
      </c>
      <c r="BF2179"/>
      <c r="BG2179"/>
      <c r="BH2179"/>
      <c r="BI2179"/>
      <c r="BJ2179"/>
      <c r="BK2179"/>
      <c r="BL2179"/>
      <c r="BM2179"/>
      <c r="BN2179"/>
      <c r="BO2179"/>
      <c r="BP2179"/>
      <c r="BQ2179"/>
      <c r="BR2179"/>
      <c r="BS2179"/>
      <c r="BT2179"/>
      <c r="BU2179" s="0">
        <v>46362</v>
      </c>
      <c r="BV2179" s="0" t="s">
        <v>47</v>
      </c>
      <c r="BW2179" s="0" t="s">
        <v>200</v>
      </c>
      <c r="BX2179" s="0" t="s">
        <v>200</v>
      </c>
      <c r="BY2179" s="0" t="s">
        <v>197</v>
      </c>
      <c r="BZ2179"/>
      <c r="CA2179" s="0" t="s">
        <v>13207</v>
      </c>
      <c r="CB2179" s="0" t="s">
        <v>13208</v>
      </c>
      <c r="CC2179" s="0" t="s">
        <v>380</v>
      </c>
      <c r="CD2179"/>
      <c r="CE2179"/>
      <c r="CF2179" s="0" t="s">
        <v>194</v>
      </c>
      <c r="CG2179" s="0" t="s">
        <v>204</v>
      </c>
      <c r="CH2179"/>
      <c r="CI2179" s="0" t="s">
        <v>205</v>
      </c>
      <c r="CJ2179"/>
      <c r="CK2179" s="0" t="s">
        <v>205</v>
      </c>
      <c r="CL2179" s="0" t="s">
        <v>206</v>
      </c>
      <c r="CM2179" s="0" t="s">
        <v>53</v>
      </c>
      <c r="CN2179" s="0">
        <v>46193.6419336458</v>
      </c>
      <c r="CO2179" s="0" t="b">
        <v>1</v>
      </c>
    </row>
    <row r="2180">
      <c r="A2180" s="0">
        <v>16027</v>
      </c>
      <c r="B2180" s="0" t="s">
        <v>13209</v>
      </c>
      <c r="C2180" s="0" t="s">
        <v>52</v>
      </c>
      <c r="D2180" s="0">
        <v>1.05</v>
      </c>
      <c r="E2180" s="0" t="s">
        <v>14</v>
      </c>
      <c r="F2180" s="0" t="s">
        <v>7</v>
      </c>
      <c r="G2180" s="0" t="s">
        <v>80</v>
      </c>
      <c r="H2180" s="0" t="s">
        <v>80</v>
      </c>
      <c r="I2180" s="0" t="s">
        <v>80</v>
      </c>
      <c r="J2180" s="0" t="s">
        <v>187</v>
      </c>
      <c r="K2180"/>
      <c r="L2180"/>
      <c r="M2180"/>
      <c r="N2180"/>
      <c r="O2180" s="0" t="s">
        <v>13210</v>
      </c>
      <c r="P2180" s="0">
        <v>6.45</v>
      </c>
      <c r="Q2180" s="0">
        <v>6.47</v>
      </c>
      <c r="R2180" s="0">
        <v>4.04</v>
      </c>
      <c r="S2180" s="0" t="s">
        <v>189</v>
      </c>
      <c r="T2180"/>
      <c r="U2180" s="0" t="s">
        <v>13211</v>
      </c>
      <c r="V2180" s="0" t="s">
        <v>13212</v>
      </c>
      <c r="W2180" s="0" t="s">
        <v>12444</v>
      </c>
      <c r="X2180"/>
      <c r="Y2180" s="0" t="s">
        <v>194</v>
      </c>
      <c r="Z2180" s="0" t="s">
        <v>53</v>
      </c>
      <c r="AA2180" s="0">
        <v>11800</v>
      </c>
      <c r="AB2180" s="0">
        <v>-99.21</v>
      </c>
      <c r="AC2180" s="0">
        <v>93</v>
      </c>
      <c r="AD2180" s="0">
        <v>97.65</v>
      </c>
      <c r="AE2180" s="0">
        <v>62.5</v>
      </c>
      <c r="AF2180" s="0">
        <v>60</v>
      </c>
      <c r="AG2180" s="0" t="s">
        <v>213</v>
      </c>
      <c r="AH2180" s="0" t="s">
        <v>214</v>
      </c>
      <c r="AI2180" s="0" t="s">
        <v>195</v>
      </c>
      <c r="AJ2180" s="0">
        <v>0</v>
      </c>
      <c r="AK2180" s="0" t="s">
        <v>376</v>
      </c>
      <c r="AL2180" s="0" t="s">
        <v>196</v>
      </c>
      <c r="AM2180"/>
      <c r="AN2180" s="0">
        <v>14</v>
      </c>
      <c r="AO2180" s="0">
        <v>35.1</v>
      </c>
      <c r="AP2180" s="0">
        <v>44.5</v>
      </c>
      <c r="AQ2180" s="0">
        <v>41.6</v>
      </c>
      <c r="AR2180"/>
      <c r="AS2180"/>
      <c r="AT2180"/>
      <c r="AU2180"/>
      <c r="AV2180"/>
      <c r="AW2180" s="0" t="s">
        <v>377</v>
      </c>
      <c r="AX2180" s="0" t="s">
        <v>377</v>
      </c>
      <c r="AY2180"/>
      <c r="AZ2180"/>
      <c r="BA2180"/>
      <c r="BB2180"/>
      <c r="BC2180"/>
      <c r="BD2180"/>
      <c r="BE2180" s="0">
        <v>0.997</v>
      </c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 s="0">
        <v>46362</v>
      </c>
      <c r="BV2180" s="0" t="s">
        <v>47</v>
      </c>
      <c r="BW2180" s="0" t="s">
        <v>200</v>
      </c>
      <c r="BX2180" s="0" t="s">
        <v>200</v>
      </c>
      <c r="BY2180" s="0" t="s">
        <v>197</v>
      </c>
      <c r="BZ2180"/>
      <c r="CA2180" s="0" t="s">
        <v>13213</v>
      </c>
      <c r="CB2180" s="0" t="s">
        <v>13214</v>
      </c>
      <c r="CC2180" s="0" t="s">
        <v>380</v>
      </c>
      <c r="CD2180"/>
      <c r="CE2180"/>
      <c r="CF2180" s="0" t="s">
        <v>194</v>
      </c>
      <c r="CG2180" s="0" t="s">
        <v>204</v>
      </c>
      <c r="CH2180"/>
      <c r="CI2180" s="0" t="s">
        <v>205</v>
      </c>
      <c r="CJ2180"/>
      <c r="CK2180" s="0" t="s">
        <v>205</v>
      </c>
      <c r="CL2180" s="0" t="s">
        <v>206</v>
      </c>
      <c r="CM2180" s="0" t="s">
        <v>53</v>
      </c>
      <c r="CN2180" s="0">
        <v>46193.6419336458</v>
      </c>
      <c r="CO2180" s="0" t="b">
        <v>1</v>
      </c>
    </row>
    <row r="2181">
      <c r="A2181" s="0">
        <v>16028</v>
      </c>
      <c r="B2181" s="0" t="s">
        <v>13215</v>
      </c>
      <c r="C2181" s="0" t="s">
        <v>52</v>
      </c>
      <c r="D2181" s="0">
        <v>1.5</v>
      </c>
      <c r="E2181" s="0" t="s">
        <v>17</v>
      </c>
      <c r="F2181" s="0" t="s">
        <v>8</v>
      </c>
      <c r="G2181" s="0" t="s">
        <v>95</v>
      </c>
      <c r="H2181" s="0" t="s">
        <v>80</v>
      </c>
      <c r="I2181" s="0" t="s">
        <v>80</v>
      </c>
      <c r="J2181" s="0" t="s">
        <v>187</v>
      </c>
      <c r="K2181"/>
      <c r="L2181"/>
      <c r="M2181"/>
      <c r="N2181"/>
      <c r="O2181" s="0" t="s">
        <v>2621</v>
      </c>
      <c r="P2181" s="0">
        <v>7.3</v>
      </c>
      <c r="Q2181" s="0">
        <v>7.32</v>
      </c>
      <c r="R2181" s="0">
        <v>4.57</v>
      </c>
      <c r="S2181" s="0" t="s">
        <v>189</v>
      </c>
      <c r="T2181"/>
      <c r="U2181" s="0" t="s">
        <v>13216</v>
      </c>
      <c r="V2181" s="0" t="s">
        <v>13217</v>
      </c>
      <c r="W2181" s="0" t="s">
        <v>12444</v>
      </c>
      <c r="X2181"/>
      <c r="Y2181" s="0" t="s">
        <v>194</v>
      </c>
      <c r="Z2181" s="0" t="s">
        <v>53</v>
      </c>
      <c r="AA2181" s="0">
        <v>10800</v>
      </c>
      <c r="AB2181" s="0">
        <v>-99.32</v>
      </c>
      <c r="AC2181" s="0">
        <v>73</v>
      </c>
      <c r="AD2181" s="0">
        <v>109.5</v>
      </c>
      <c r="AE2181" s="0">
        <v>62.5</v>
      </c>
      <c r="AF2181" s="0">
        <v>56</v>
      </c>
      <c r="AG2181" s="0" t="s">
        <v>213</v>
      </c>
      <c r="AH2181" s="0" t="s">
        <v>214</v>
      </c>
      <c r="AI2181" s="0" t="s">
        <v>195</v>
      </c>
      <c r="AJ2181" s="0">
        <v>0</v>
      </c>
      <c r="AK2181" s="0" t="s">
        <v>376</v>
      </c>
      <c r="AL2181" s="0" t="s">
        <v>196</v>
      </c>
      <c r="AM2181"/>
      <c r="AN2181" s="0">
        <v>16</v>
      </c>
      <c r="AO2181" s="0">
        <v>36</v>
      </c>
      <c r="AP2181" s="0">
        <v>43</v>
      </c>
      <c r="AQ2181" s="0">
        <v>40.8</v>
      </c>
      <c r="AR2181"/>
      <c r="AS2181"/>
      <c r="AT2181"/>
      <c r="AU2181"/>
      <c r="AV2181"/>
      <c r="AW2181" s="0" t="s">
        <v>377</v>
      </c>
      <c r="AX2181" s="0" t="s">
        <v>377</v>
      </c>
      <c r="AY2181"/>
      <c r="AZ2181"/>
      <c r="BA2181"/>
      <c r="BB2181"/>
      <c r="BC2181"/>
      <c r="BD2181"/>
      <c r="BE2181" s="0">
        <v>0.997</v>
      </c>
      <c r="BF2181"/>
      <c r="BG2181"/>
      <c r="BH2181"/>
      <c r="BI2181"/>
      <c r="BJ2181"/>
      <c r="BK2181"/>
      <c r="BL2181"/>
      <c r="BM2181"/>
      <c r="BN2181"/>
      <c r="BO2181"/>
      <c r="BP2181"/>
      <c r="BQ2181"/>
      <c r="BR2181"/>
      <c r="BS2181"/>
      <c r="BT2181"/>
      <c r="BU2181" s="0">
        <v>46362</v>
      </c>
      <c r="BV2181" s="0" t="s">
        <v>47</v>
      </c>
      <c r="BW2181" s="0" t="s">
        <v>200</v>
      </c>
      <c r="BX2181" s="0" t="s">
        <v>200</v>
      </c>
      <c r="BY2181" s="0" t="s">
        <v>197</v>
      </c>
      <c r="BZ2181"/>
      <c r="CA2181" s="0" t="s">
        <v>13218</v>
      </c>
      <c r="CB2181" s="0" t="s">
        <v>13219</v>
      </c>
      <c r="CC2181" s="0" t="s">
        <v>380</v>
      </c>
      <c r="CD2181"/>
      <c r="CE2181"/>
      <c r="CF2181" s="0" t="s">
        <v>194</v>
      </c>
      <c r="CG2181" s="0" t="s">
        <v>204</v>
      </c>
      <c r="CH2181"/>
      <c r="CI2181" s="0" t="s">
        <v>205</v>
      </c>
      <c r="CJ2181"/>
      <c r="CK2181" s="0" t="s">
        <v>205</v>
      </c>
      <c r="CL2181" s="0" t="s">
        <v>206</v>
      </c>
      <c r="CM2181" s="0" t="s">
        <v>53</v>
      </c>
      <c r="CN2181" s="0">
        <v>46193.6419336458</v>
      </c>
      <c r="CO2181" s="0" t="b">
        <v>1</v>
      </c>
    </row>
    <row r="2182">
      <c r="A2182" s="0">
        <v>16029</v>
      </c>
      <c r="B2182" s="0" t="s">
        <v>13220</v>
      </c>
      <c r="C2182" s="0" t="s">
        <v>52</v>
      </c>
      <c r="D2182" s="0">
        <v>1.1</v>
      </c>
      <c r="E2182" s="0" t="s">
        <v>14</v>
      </c>
      <c r="F2182" s="0" t="s">
        <v>7</v>
      </c>
      <c r="G2182" s="0" t="s">
        <v>95</v>
      </c>
      <c r="H2182" s="0" t="s">
        <v>80</v>
      </c>
      <c r="I2182" s="0" t="s">
        <v>80</v>
      </c>
      <c r="J2182" s="0" t="s">
        <v>187</v>
      </c>
      <c r="K2182"/>
      <c r="L2182"/>
      <c r="M2182"/>
      <c r="N2182"/>
      <c r="O2182" s="0" t="s">
        <v>13221</v>
      </c>
      <c r="P2182" s="0">
        <v>6.59</v>
      </c>
      <c r="Q2182" s="0">
        <v>6.61</v>
      </c>
      <c r="R2182" s="0">
        <v>4.1</v>
      </c>
      <c r="S2182" s="0" t="s">
        <v>189</v>
      </c>
      <c r="T2182"/>
      <c r="U2182" s="0" t="s">
        <v>13222</v>
      </c>
      <c r="V2182" s="0" t="s">
        <v>13223</v>
      </c>
      <c r="W2182" s="0" t="s">
        <v>12752</v>
      </c>
      <c r="X2182"/>
      <c r="Y2182" s="0" t="s">
        <v>194</v>
      </c>
      <c r="Z2182" s="0" t="s">
        <v>53</v>
      </c>
      <c r="AA2182" s="0">
        <v>11800</v>
      </c>
      <c r="AB2182" s="0">
        <v>-99.19</v>
      </c>
      <c r="AC2182" s="0">
        <v>95</v>
      </c>
      <c r="AD2182" s="0">
        <v>104.5</v>
      </c>
      <c r="AE2182" s="0">
        <v>62.1</v>
      </c>
      <c r="AF2182" s="0">
        <v>58</v>
      </c>
      <c r="AG2182" s="0" t="s">
        <v>213</v>
      </c>
      <c r="AH2182" s="0" t="s">
        <v>214</v>
      </c>
      <c r="AI2182" s="0" t="s">
        <v>195</v>
      </c>
      <c r="AJ2182" s="0">
        <v>0</v>
      </c>
      <c r="AK2182" s="0" t="s">
        <v>376</v>
      </c>
      <c r="AL2182" s="0" t="s">
        <v>196</v>
      </c>
      <c r="AM2182"/>
      <c r="AN2182" s="0">
        <v>14</v>
      </c>
      <c r="AO2182" s="0">
        <v>34</v>
      </c>
      <c r="AP2182" s="0">
        <v>44</v>
      </c>
      <c r="AQ2182" s="0">
        <v>41.5</v>
      </c>
      <c r="AR2182"/>
      <c r="AS2182"/>
      <c r="AT2182"/>
      <c r="AU2182"/>
      <c r="AV2182"/>
      <c r="AW2182" s="0" t="s">
        <v>377</v>
      </c>
      <c r="AX2182" s="0" t="s">
        <v>377</v>
      </c>
      <c r="AY2182"/>
      <c r="AZ2182"/>
      <c r="BA2182"/>
      <c r="BB2182"/>
      <c r="BC2182"/>
      <c r="BD2182"/>
      <c r="BE2182" s="0">
        <v>0.997</v>
      </c>
      <c r="BF2182"/>
      <c r="BG2182"/>
      <c r="BH2182"/>
      <c r="BI2182"/>
      <c r="BJ2182"/>
      <c r="BK2182"/>
      <c r="BL2182"/>
      <c r="BM2182"/>
      <c r="BN2182"/>
      <c r="BO2182"/>
      <c r="BP2182"/>
      <c r="BQ2182"/>
      <c r="BR2182"/>
      <c r="BS2182"/>
      <c r="BT2182"/>
      <c r="BU2182" s="0">
        <v>46362</v>
      </c>
      <c r="BV2182" s="0" t="s">
        <v>49</v>
      </c>
      <c r="BW2182" s="0" t="s">
        <v>200</v>
      </c>
      <c r="BX2182" s="0" t="s">
        <v>200</v>
      </c>
      <c r="BY2182" s="0" t="s">
        <v>197</v>
      </c>
      <c r="BZ2182"/>
      <c r="CA2182" s="0" t="s">
        <v>13224</v>
      </c>
      <c r="CB2182" s="0" t="s">
        <v>13225</v>
      </c>
      <c r="CC2182" s="0" t="s">
        <v>380</v>
      </c>
      <c r="CD2182"/>
      <c r="CE2182"/>
      <c r="CF2182" s="0" t="s">
        <v>194</v>
      </c>
      <c r="CG2182" s="0" t="s">
        <v>204</v>
      </c>
      <c r="CH2182"/>
      <c r="CI2182" s="0" t="s">
        <v>205</v>
      </c>
      <c r="CJ2182"/>
      <c r="CK2182" s="0" t="s">
        <v>205</v>
      </c>
      <c r="CL2182" s="0" t="s">
        <v>206</v>
      </c>
      <c r="CM2182" s="0" t="s">
        <v>53</v>
      </c>
      <c r="CN2182" s="0">
        <v>46193.6419336458</v>
      </c>
      <c r="CO2182" s="0" t="b">
        <v>1</v>
      </c>
    </row>
    <row r="2183">
      <c r="A2183" s="0">
        <v>16030</v>
      </c>
      <c r="B2183" s="0" t="s">
        <v>13226</v>
      </c>
      <c r="C2183" s="0" t="s">
        <v>52</v>
      </c>
      <c r="D2183" s="0">
        <v>1</v>
      </c>
      <c r="E2183" s="0" t="s">
        <v>16</v>
      </c>
      <c r="F2183" s="0" t="s">
        <v>7</v>
      </c>
      <c r="G2183" s="0" t="s">
        <v>80</v>
      </c>
      <c r="H2183" s="0" t="s">
        <v>80</v>
      </c>
      <c r="I2183" s="0" t="s">
        <v>80</v>
      </c>
      <c r="J2183" s="0" t="s">
        <v>187</v>
      </c>
      <c r="K2183"/>
      <c r="L2183"/>
      <c r="M2183"/>
      <c r="N2183"/>
      <c r="O2183" s="0" t="s">
        <v>13227</v>
      </c>
      <c r="P2183" s="0">
        <v>6.33</v>
      </c>
      <c r="Q2183" s="0">
        <v>6.36</v>
      </c>
      <c r="R2183" s="0">
        <v>3.99</v>
      </c>
      <c r="S2183" s="0" t="s">
        <v>189</v>
      </c>
      <c r="T2183"/>
      <c r="U2183" s="0" t="s">
        <v>13228</v>
      </c>
      <c r="V2183" s="0" t="s">
        <v>13229</v>
      </c>
      <c r="W2183" s="0" t="s">
        <v>12752</v>
      </c>
      <c r="X2183"/>
      <c r="Y2183" s="0" t="s">
        <v>194</v>
      </c>
      <c r="Z2183" s="0" t="s">
        <v>53</v>
      </c>
      <c r="AA2183" s="0">
        <v>8700</v>
      </c>
      <c r="AB2183" s="0">
        <v>-98.99</v>
      </c>
      <c r="AC2183" s="0">
        <v>88</v>
      </c>
      <c r="AD2183" s="0">
        <v>88</v>
      </c>
      <c r="AE2183" s="0">
        <v>62.9</v>
      </c>
      <c r="AF2183" s="0">
        <v>60</v>
      </c>
      <c r="AG2183" s="0" t="s">
        <v>195</v>
      </c>
      <c r="AH2183" s="0" t="s">
        <v>195</v>
      </c>
      <c r="AI2183"/>
      <c r="AJ2183" s="0">
        <v>0</v>
      </c>
      <c r="AK2183" s="0" t="s">
        <v>376</v>
      </c>
      <c r="AL2183" s="0" t="s">
        <v>196</v>
      </c>
      <c r="AM2183"/>
      <c r="AN2183" s="0">
        <v>14.5</v>
      </c>
      <c r="AO2183" s="0">
        <v>36.5</v>
      </c>
      <c r="AP2183" s="0">
        <v>44</v>
      </c>
      <c r="AQ2183" s="0">
        <v>41.4</v>
      </c>
      <c r="AR2183"/>
      <c r="AS2183"/>
      <c r="AT2183"/>
      <c r="AU2183"/>
      <c r="AV2183"/>
      <c r="AW2183" s="0" t="s">
        <v>377</v>
      </c>
      <c r="AX2183" s="0" t="s">
        <v>377</v>
      </c>
      <c r="AY2183"/>
      <c r="AZ2183"/>
      <c r="BA2183"/>
      <c r="BB2183"/>
      <c r="BC2183"/>
      <c r="BD2183"/>
      <c r="BE2183" s="0">
        <v>0.995</v>
      </c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 s="0">
        <v>46362</v>
      </c>
      <c r="BV2183" s="0" t="s">
        <v>47</v>
      </c>
      <c r="BW2183" s="0" t="s">
        <v>200</v>
      </c>
      <c r="BX2183" s="0" t="s">
        <v>200</v>
      </c>
      <c r="BY2183" s="0" t="s">
        <v>197</v>
      </c>
      <c r="BZ2183"/>
      <c r="CA2183" s="0" t="s">
        <v>13230</v>
      </c>
      <c r="CB2183" s="0" t="s">
        <v>13231</v>
      </c>
      <c r="CC2183" s="0" t="s">
        <v>380</v>
      </c>
      <c r="CD2183"/>
      <c r="CE2183"/>
      <c r="CF2183" s="0" t="s">
        <v>194</v>
      </c>
      <c r="CG2183" s="0" t="s">
        <v>204</v>
      </c>
      <c r="CH2183"/>
      <c r="CI2183" s="0" t="s">
        <v>205</v>
      </c>
      <c r="CJ2183"/>
      <c r="CK2183" s="0" t="s">
        <v>205</v>
      </c>
      <c r="CL2183" s="0" t="s">
        <v>206</v>
      </c>
      <c r="CM2183" s="0" t="s">
        <v>53</v>
      </c>
      <c r="CN2183" s="0">
        <v>46193.6419336458</v>
      </c>
      <c r="CO2183" s="0" t="b">
        <v>1</v>
      </c>
    </row>
    <row r="2184">
      <c r="A2184" s="0">
        <v>16031</v>
      </c>
      <c r="B2184" s="0" t="s">
        <v>13232</v>
      </c>
      <c r="C2184" s="0" t="s">
        <v>52</v>
      </c>
      <c r="D2184" s="0">
        <v>1.07</v>
      </c>
      <c r="E2184" s="0" t="s">
        <v>16</v>
      </c>
      <c r="F2184" s="0" t="s">
        <v>7</v>
      </c>
      <c r="G2184" s="0" t="s">
        <v>95</v>
      </c>
      <c r="H2184" s="0" t="s">
        <v>80</v>
      </c>
      <c r="I2184" s="0" t="s">
        <v>80</v>
      </c>
      <c r="J2184" s="0" t="s">
        <v>187</v>
      </c>
      <c r="K2184"/>
      <c r="L2184"/>
      <c r="M2184"/>
      <c r="N2184"/>
      <c r="O2184" s="0" t="s">
        <v>3981</v>
      </c>
      <c r="P2184" s="0">
        <v>6.54</v>
      </c>
      <c r="Q2184" s="0">
        <v>6.56</v>
      </c>
      <c r="R2184" s="0">
        <v>4.05</v>
      </c>
      <c r="S2184" s="0" t="s">
        <v>189</v>
      </c>
      <c r="T2184"/>
      <c r="U2184" s="0" t="s">
        <v>13233</v>
      </c>
      <c r="V2184" s="0" t="s">
        <v>13234</v>
      </c>
      <c r="W2184" s="0" t="s">
        <v>12752</v>
      </c>
      <c r="X2184"/>
      <c r="Y2184" s="0" t="s">
        <v>194</v>
      </c>
      <c r="Z2184" s="0" t="s">
        <v>53</v>
      </c>
      <c r="AA2184" s="0">
        <v>8700</v>
      </c>
      <c r="AB2184" s="0">
        <v>-98.99</v>
      </c>
      <c r="AC2184" s="0">
        <v>88</v>
      </c>
      <c r="AD2184" s="0">
        <v>94.16</v>
      </c>
      <c r="AE2184" s="0">
        <v>61.8</v>
      </c>
      <c r="AF2184" s="0">
        <v>59</v>
      </c>
      <c r="AG2184" s="0" t="s">
        <v>213</v>
      </c>
      <c r="AH2184" s="0" t="s">
        <v>214</v>
      </c>
      <c r="AI2184" s="0" t="s">
        <v>195</v>
      </c>
      <c r="AJ2184" s="0">
        <v>0</v>
      </c>
      <c r="AK2184" s="0" t="s">
        <v>376</v>
      </c>
      <c r="AL2184" s="0" t="s">
        <v>196</v>
      </c>
      <c r="AM2184"/>
      <c r="AN2184" s="0">
        <v>13.5</v>
      </c>
      <c r="AO2184" s="0">
        <v>33.9</v>
      </c>
      <c r="AP2184" s="0">
        <v>44</v>
      </c>
      <c r="AQ2184" s="0">
        <v>41.4</v>
      </c>
      <c r="AR2184"/>
      <c r="AS2184"/>
      <c r="AT2184"/>
      <c r="AU2184"/>
      <c r="AV2184"/>
      <c r="AW2184" s="0" t="s">
        <v>377</v>
      </c>
      <c r="AX2184" s="0" t="s">
        <v>377</v>
      </c>
      <c r="AY2184"/>
      <c r="AZ2184"/>
      <c r="BA2184"/>
      <c r="BB2184"/>
      <c r="BC2184"/>
      <c r="BD2184"/>
      <c r="BE2184" s="0">
        <v>0.997</v>
      </c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 s="0">
        <v>46362</v>
      </c>
      <c r="BV2184" s="0" t="s">
        <v>47</v>
      </c>
      <c r="BW2184" s="0" t="s">
        <v>200</v>
      </c>
      <c r="BX2184" s="0" t="s">
        <v>200</v>
      </c>
      <c r="BY2184" s="0" t="s">
        <v>197</v>
      </c>
      <c r="BZ2184"/>
      <c r="CA2184" s="0" t="s">
        <v>13235</v>
      </c>
      <c r="CB2184" s="0" t="s">
        <v>13236</v>
      </c>
      <c r="CC2184" s="0" t="s">
        <v>380</v>
      </c>
      <c r="CD2184"/>
      <c r="CE2184"/>
      <c r="CF2184" s="0" t="s">
        <v>194</v>
      </c>
      <c r="CG2184" s="0" t="s">
        <v>204</v>
      </c>
      <c r="CH2184"/>
      <c r="CI2184" s="0" t="s">
        <v>205</v>
      </c>
      <c r="CJ2184"/>
      <c r="CK2184" s="0" t="s">
        <v>205</v>
      </c>
      <c r="CL2184" s="0" t="s">
        <v>206</v>
      </c>
      <c r="CM2184" s="0" t="s">
        <v>53</v>
      </c>
      <c r="CN2184" s="0">
        <v>46193.6419336458</v>
      </c>
      <c r="CO2184" s="0" t="b">
        <v>1</v>
      </c>
    </row>
    <row r="2185">
      <c r="A2185" s="0">
        <v>16032</v>
      </c>
      <c r="B2185" s="0" t="s">
        <v>13237</v>
      </c>
      <c r="C2185" s="0" t="s">
        <v>52</v>
      </c>
      <c r="D2185" s="0">
        <v>1.03</v>
      </c>
      <c r="E2185" s="0" t="s">
        <v>17</v>
      </c>
      <c r="F2185" s="0" t="s">
        <v>10</v>
      </c>
      <c r="G2185" s="0" t="s">
        <v>80</v>
      </c>
      <c r="H2185" s="0" t="s">
        <v>80</v>
      </c>
      <c r="I2185" s="0" t="s">
        <v>80</v>
      </c>
      <c r="J2185" s="0" t="s">
        <v>187</v>
      </c>
      <c r="K2185"/>
      <c r="L2185"/>
      <c r="M2185"/>
      <c r="N2185"/>
      <c r="O2185" s="0" t="s">
        <v>11923</v>
      </c>
      <c r="P2185" s="0">
        <v>6.46</v>
      </c>
      <c r="Q2185" s="0">
        <v>6.48</v>
      </c>
      <c r="R2185" s="0">
        <v>4.01</v>
      </c>
      <c r="S2185" s="0" t="s">
        <v>189</v>
      </c>
      <c r="T2185"/>
      <c r="U2185" s="0" t="s">
        <v>13238</v>
      </c>
      <c r="V2185" s="0" t="s">
        <v>13239</v>
      </c>
      <c r="W2185" s="0" t="s">
        <v>12752</v>
      </c>
      <c r="X2185"/>
      <c r="Y2185" s="0" t="s">
        <v>194</v>
      </c>
      <c r="Z2185" s="0" t="s">
        <v>53</v>
      </c>
      <c r="AA2185" s="0">
        <v>4700</v>
      </c>
      <c r="AB2185" s="0">
        <v>-98.49</v>
      </c>
      <c r="AC2185" s="0">
        <v>71</v>
      </c>
      <c r="AD2185" s="0">
        <v>73.13</v>
      </c>
      <c r="AE2185" s="0">
        <v>62</v>
      </c>
      <c r="AF2185" s="0">
        <v>59</v>
      </c>
      <c r="AG2185" s="0" t="s">
        <v>213</v>
      </c>
      <c r="AH2185" s="0" t="s">
        <v>214</v>
      </c>
      <c r="AI2185" s="0" t="s">
        <v>195</v>
      </c>
      <c r="AJ2185" s="0">
        <v>0</v>
      </c>
      <c r="AK2185" s="0" t="s">
        <v>376</v>
      </c>
      <c r="AL2185" s="0" t="s">
        <v>196</v>
      </c>
      <c r="AM2185"/>
      <c r="AN2185" s="0">
        <v>14</v>
      </c>
      <c r="AO2185" s="0">
        <v>34.3</v>
      </c>
      <c r="AP2185" s="0">
        <v>44.5</v>
      </c>
      <c r="AQ2185" s="0">
        <v>41.7</v>
      </c>
      <c r="AR2185"/>
      <c r="AS2185"/>
      <c r="AT2185"/>
      <c r="AU2185"/>
      <c r="AV2185"/>
      <c r="AW2185" s="0" t="s">
        <v>377</v>
      </c>
      <c r="AX2185" s="0" t="s">
        <v>377</v>
      </c>
      <c r="AY2185"/>
      <c r="AZ2185"/>
      <c r="BA2185"/>
      <c r="BB2185"/>
      <c r="BC2185"/>
      <c r="BD2185"/>
      <c r="BE2185" s="0">
        <v>0.997</v>
      </c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 s="0">
        <v>46362</v>
      </c>
      <c r="BV2185" s="0" t="s">
        <v>48</v>
      </c>
      <c r="BW2185" s="0" t="s">
        <v>200</v>
      </c>
      <c r="BX2185" s="0" t="s">
        <v>200</v>
      </c>
      <c r="BY2185" s="0" t="s">
        <v>197</v>
      </c>
      <c r="BZ2185"/>
      <c r="CA2185" s="0" t="s">
        <v>13240</v>
      </c>
      <c r="CB2185" s="0" t="s">
        <v>13241</v>
      </c>
      <c r="CC2185" s="0" t="s">
        <v>380</v>
      </c>
      <c r="CD2185"/>
      <c r="CE2185"/>
      <c r="CF2185" s="0" t="s">
        <v>194</v>
      </c>
      <c r="CG2185" s="0" t="s">
        <v>204</v>
      </c>
      <c r="CH2185"/>
      <c r="CI2185" s="0" t="s">
        <v>205</v>
      </c>
      <c r="CJ2185"/>
      <c r="CK2185" s="0" t="s">
        <v>205</v>
      </c>
      <c r="CL2185" s="0" t="s">
        <v>206</v>
      </c>
      <c r="CM2185" s="0" t="s">
        <v>53</v>
      </c>
      <c r="CN2185" s="0">
        <v>46193.6419336458</v>
      </c>
      <c r="CO2185" s="0" t="b">
        <v>1</v>
      </c>
    </row>
    <row r="2186">
      <c r="A2186" s="0">
        <v>16033</v>
      </c>
      <c r="B2186" s="0" t="s">
        <v>13242</v>
      </c>
      <c r="C2186" s="0" t="s">
        <v>52</v>
      </c>
      <c r="D2186" s="0">
        <v>1.05</v>
      </c>
      <c r="E2186" s="0" t="s">
        <v>15</v>
      </c>
      <c r="F2186" s="0" t="s">
        <v>8</v>
      </c>
      <c r="G2186" s="0" t="s">
        <v>80</v>
      </c>
      <c r="H2186" s="0" t="s">
        <v>80</v>
      </c>
      <c r="I2186" s="0" t="s">
        <v>80</v>
      </c>
      <c r="J2186" s="0" t="s">
        <v>187</v>
      </c>
      <c r="K2186"/>
      <c r="L2186"/>
      <c r="M2186"/>
      <c r="N2186"/>
      <c r="O2186" s="0" t="s">
        <v>13243</v>
      </c>
      <c r="P2186" s="0">
        <v>6.53</v>
      </c>
      <c r="Q2186" s="0">
        <v>6.56</v>
      </c>
      <c r="R2186" s="0">
        <v>3.96</v>
      </c>
      <c r="S2186" s="0" t="s">
        <v>189</v>
      </c>
      <c r="T2186"/>
      <c r="U2186" s="0" t="s">
        <v>13244</v>
      </c>
      <c r="V2186" s="0" t="s">
        <v>13245</v>
      </c>
      <c r="W2186" s="0" t="s">
        <v>12752</v>
      </c>
      <c r="X2186"/>
      <c r="Y2186" s="0" t="s">
        <v>194</v>
      </c>
      <c r="Z2186" s="0" t="s">
        <v>53</v>
      </c>
      <c r="AA2186" s="0">
        <v>8100</v>
      </c>
      <c r="AB2186" s="0">
        <v>-98.96</v>
      </c>
      <c r="AC2186" s="0">
        <v>84</v>
      </c>
      <c r="AD2186" s="0">
        <v>88.2</v>
      </c>
      <c r="AE2186" s="0">
        <v>60.6</v>
      </c>
      <c r="AF2186" s="0">
        <v>61</v>
      </c>
      <c r="AG2186" s="0" t="s">
        <v>213</v>
      </c>
      <c r="AH2186" s="0" t="s">
        <v>214</v>
      </c>
      <c r="AI2186" s="0" t="s">
        <v>195</v>
      </c>
      <c r="AJ2186" s="0">
        <v>0</v>
      </c>
      <c r="AK2186" s="0" t="s">
        <v>376</v>
      </c>
      <c r="AL2186" s="0" t="s">
        <v>196</v>
      </c>
      <c r="AM2186"/>
      <c r="AN2186" s="0">
        <v>12.5</v>
      </c>
      <c r="AO2186" s="0">
        <v>32.5</v>
      </c>
      <c r="AP2186" s="0">
        <v>44</v>
      </c>
      <c r="AQ2186" s="0">
        <v>41.5</v>
      </c>
      <c r="AR2186"/>
      <c r="AS2186"/>
      <c r="AT2186"/>
      <c r="AU2186"/>
      <c r="AV2186"/>
      <c r="AW2186" s="0" t="s">
        <v>377</v>
      </c>
      <c r="AX2186" s="0" t="s">
        <v>377</v>
      </c>
      <c r="AY2186"/>
      <c r="AZ2186"/>
      <c r="BA2186"/>
      <c r="BB2186"/>
      <c r="BC2186"/>
      <c r="BD2186"/>
      <c r="BE2186" s="0">
        <v>0.995</v>
      </c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 s="0">
        <v>46362</v>
      </c>
      <c r="BV2186" s="0" t="s">
        <v>47</v>
      </c>
      <c r="BW2186" s="0" t="s">
        <v>200</v>
      </c>
      <c r="BX2186" s="0" t="s">
        <v>200</v>
      </c>
      <c r="BY2186" s="0" t="s">
        <v>197</v>
      </c>
      <c r="BZ2186"/>
      <c r="CA2186" s="0" t="s">
        <v>13246</v>
      </c>
      <c r="CB2186" s="0" t="s">
        <v>13247</v>
      </c>
      <c r="CC2186" s="0" t="s">
        <v>380</v>
      </c>
      <c r="CD2186"/>
      <c r="CE2186"/>
      <c r="CF2186" s="0" t="s">
        <v>194</v>
      </c>
      <c r="CG2186" s="0" t="s">
        <v>204</v>
      </c>
      <c r="CH2186"/>
      <c r="CI2186" s="0" t="s">
        <v>205</v>
      </c>
      <c r="CJ2186"/>
      <c r="CK2186" s="0" t="s">
        <v>205</v>
      </c>
      <c r="CL2186" s="0" t="s">
        <v>206</v>
      </c>
      <c r="CM2186" s="0" t="s">
        <v>53</v>
      </c>
      <c r="CN2186" s="0">
        <v>46193.6419336458</v>
      </c>
      <c r="CO2186" s="0" t="b">
        <v>1</v>
      </c>
    </row>
    <row r="2187">
      <c r="A2187" s="0">
        <v>16034</v>
      </c>
      <c r="B2187" s="0" t="s">
        <v>13248</v>
      </c>
      <c r="C2187" s="0" t="s">
        <v>52</v>
      </c>
      <c r="D2187" s="0">
        <v>1.54</v>
      </c>
      <c r="E2187" s="0" t="s">
        <v>15</v>
      </c>
      <c r="F2187" s="0" t="s">
        <v>7</v>
      </c>
      <c r="G2187" s="0" t="s">
        <v>80</v>
      </c>
      <c r="H2187" s="0" t="s">
        <v>80</v>
      </c>
      <c r="I2187" s="0" t="s">
        <v>80</v>
      </c>
      <c r="J2187" s="0" t="s">
        <v>187</v>
      </c>
      <c r="K2187"/>
      <c r="L2187"/>
      <c r="M2187"/>
      <c r="N2187"/>
      <c r="O2187" s="0" t="s">
        <v>13249</v>
      </c>
      <c r="P2187" s="0">
        <v>7.31</v>
      </c>
      <c r="Q2187" s="0">
        <v>7.33</v>
      </c>
      <c r="R2187" s="0">
        <v>4.59</v>
      </c>
      <c r="S2187" s="0" t="s">
        <v>189</v>
      </c>
      <c r="T2187"/>
      <c r="U2187" s="0" t="s">
        <v>13250</v>
      </c>
      <c r="V2187" s="0" t="s">
        <v>13251</v>
      </c>
      <c r="W2187" s="0" t="s">
        <v>12444</v>
      </c>
      <c r="X2187"/>
      <c r="Y2187" s="0" t="s">
        <v>194</v>
      </c>
      <c r="Z2187" s="0" t="s">
        <v>53</v>
      </c>
      <c r="AA2187" s="0">
        <v>16400</v>
      </c>
      <c r="AB2187" s="0">
        <v>-99.4</v>
      </c>
      <c r="AC2187" s="0">
        <v>98</v>
      </c>
      <c r="AD2187" s="0">
        <v>150.92</v>
      </c>
      <c r="AE2187" s="0">
        <v>62.7</v>
      </c>
      <c r="AF2187" s="0">
        <v>60</v>
      </c>
      <c r="AG2187" s="0" t="s">
        <v>213</v>
      </c>
      <c r="AH2187" s="0" t="s">
        <v>214</v>
      </c>
      <c r="AI2187" s="0" t="s">
        <v>195</v>
      </c>
      <c r="AJ2187" s="0">
        <v>0</v>
      </c>
      <c r="AK2187" s="0" t="s">
        <v>376</v>
      </c>
      <c r="AL2187" s="0" t="s">
        <v>196</v>
      </c>
      <c r="AM2187"/>
      <c r="AN2187" s="0">
        <v>14.5</v>
      </c>
      <c r="AO2187" s="0">
        <v>36.3</v>
      </c>
      <c r="AP2187" s="0">
        <v>44</v>
      </c>
      <c r="AQ2187" s="0">
        <v>41.4</v>
      </c>
      <c r="AR2187"/>
      <c r="AS2187"/>
      <c r="AT2187"/>
      <c r="AU2187"/>
      <c r="AV2187"/>
      <c r="AW2187" s="0" t="s">
        <v>377</v>
      </c>
      <c r="AX2187" s="0" t="s">
        <v>377</v>
      </c>
      <c r="AY2187"/>
      <c r="AZ2187"/>
      <c r="BA2187"/>
      <c r="BB2187"/>
      <c r="BC2187"/>
      <c r="BD2187"/>
      <c r="BE2187" s="0">
        <v>0.997</v>
      </c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 s="0">
        <v>46362</v>
      </c>
      <c r="BV2187" s="0" t="s">
        <v>47</v>
      </c>
      <c r="BW2187" s="0" t="s">
        <v>200</v>
      </c>
      <c r="BX2187" s="0" t="s">
        <v>200</v>
      </c>
      <c r="BY2187" s="0" t="s">
        <v>197</v>
      </c>
      <c r="BZ2187"/>
      <c r="CA2187" s="0" t="s">
        <v>13252</v>
      </c>
      <c r="CB2187" s="0" t="s">
        <v>13253</v>
      </c>
      <c r="CC2187" s="0" t="s">
        <v>380</v>
      </c>
      <c r="CD2187"/>
      <c r="CE2187"/>
      <c r="CF2187" s="0" t="s">
        <v>194</v>
      </c>
      <c r="CG2187" s="0" t="s">
        <v>204</v>
      </c>
      <c r="CH2187"/>
      <c r="CI2187" s="0" t="s">
        <v>205</v>
      </c>
      <c r="CJ2187"/>
      <c r="CK2187" s="0" t="s">
        <v>205</v>
      </c>
      <c r="CL2187" s="0" t="s">
        <v>206</v>
      </c>
      <c r="CM2187" s="0" t="s">
        <v>53</v>
      </c>
      <c r="CN2187" s="0">
        <v>46193.6419336458</v>
      </c>
      <c r="CO2187" s="0" t="b">
        <v>1</v>
      </c>
    </row>
    <row r="2188">
      <c r="A2188" s="0">
        <v>16035</v>
      </c>
      <c r="B2188" s="0" t="s">
        <v>13254</v>
      </c>
      <c r="C2188" s="0" t="s">
        <v>52</v>
      </c>
      <c r="D2188" s="0">
        <v>1.01</v>
      </c>
      <c r="E2188" s="0" t="s">
        <v>17</v>
      </c>
      <c r="F2188" s="0" t="s">
        <v>7</v>
      </c>
      <c r="G2188" s="0" t="s">
        <v>80</v>
      </c>
      <c r="H2188" s="0" t="s">
        <v>80</v>
      </c>
      <c r="I2188" s="0" t="s">
        <v>80</v>
      </c>
      <c r="J2188" s="0" t="s">
        <v>187</v>
      </c>
      <c r="K2188"/>
      <c r="L2188"/>
      <c r="M2188"/>
      <c r="N2188"/>
      <c r="O2188" s="0" t="s">
        <v>13255</v>
      </c>
      <c r="P2188" s="0">
        <v>6.32</v>
      </c>
      <c r="Q2188" s="0">
        <v>6.34</v>
      </c>
      <c r="R2188" s="0">
        <v>4.03</v>
      </c>
      <c r="S2188" s="0" t="s">
        <v>189</v>
      </c>
      <c r="T2188"/>
      <c r="U2188" s="0" t="s">
        <v>13256</v>
      </c>
      <c r="V2188" s="0" t="s">
        <v>13257</v>
      </c>
      <c r="W2188" s="0" t="s">
        <v>12437</v>
      </c>
      <c r="X2188"/>
      <c r="Y2188" s="0" t="s">
        <v>194</v>
      </c>
      <c r="Z2188" s="0" t="s">
        <v>53</v>
      </c>
      <c r="AA2188" s="0">
        <v>6800</v>
      </c>
      <c r="AB2188" s="0">
        <v>-98.84</v>
      </c>
      <c r="AC2188" s="0">
        <v>79</v>
      </c>
      <c r="AD2188" s="0">
        <v>79.79</v>
      </c>
      <c r="AE2188" s="0">
        <v>63.7</v>
      </c>
      <c r="AF2188" s="0">
        <v>58</v>
      </c>
      <c r="AG2188" s="0" t="s">
        <v>213</v>
      </c>
      <c r="AH2188" s="0" t="s">
        <v>214</v>
      </c>
      <c r="AI2188" s="0" t="s">
        <v>195</v>
      </c>
      <c r="AJ2188" s="0">
        <v>0</v>
      </c>
      <c r="AK2188" s="0" t="s">
        <v>376</v>
      </c>
      <c r="AL2188" s="0" t="s">
        <v>196</v>
      </c>
      <c r="AM2188"/>
      <c r="AN2188" s="0">
        <v>15.5</v>
      </c>
      <c r="AO2188" s="0">
        <v>36.4</v>
      </c>
      <c r="AP2188" s="0">
        <v>43.5</v>
      </c>
      <c r="AQ2188" s="0">
        <v>41.1</v>
      </c>
      <c r="AR2188"/>
      <c r="AS2188"/>
      <c r="AT2188"/>
      <c r="AU2188"/>
      <c r="AV2188"/>
      <c r="AW2188" s="0" t="s">
        <v>377</v>
      </c>
      <c r="AX2188" s="0" t="s">
        <v>377</v>
      </c>
      <c r="AY2188"/>
      <c r="AZ2188"/>
      <c r="BA2188"/>
      <c r="BB2188"/>
      <c r="BC2188"/>
      <c r="BD2188"/>
      <c r="BE2188" s="0">
        <v>0.997</v>
      </c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 s="0">
        <v>46362</v>
      </c>
      <c r="BV2188" s="0" t="s">
        <v>49</v>
      </c>
      <c r="BW2188" s="0" t="s">
        <v>200</v>
      </c>
      <c r="BX2188" s="0" t="s">
        <v>200</v>
      </c>
      <c r="BY2188" s="0" t="s">
        <v>197</v>
      </c>
      <c r="BZ2188"/>
      <c r="CA2188" s="0" t="s">
        <v>13258</v>
      </c>
      <c r="CB2188" s="0" t="s">
        <v>13259</v>
      </c>
      <c r="CC2188" s="0" t="s">
        <v>380</v>
      </c>
      <c r="CD2188"/>
      <c r="CE2188"/>
      <c r="CF2188" s="0" t="s">
        <v>194</v>
      </c>
      <c r="CG2188" s="0" t="s">
        <v>204</v>
      </c>
      <c r="CH2188"/>
      <c r="CI2188" s="0" t="s">
        <v>205</v>
      </c>
      <c r="CJ2188"/>
      <c r="CK2188" s="0" t="s">
        <v>205</v>
      </c>
      <c r="CL2188" s="0" t="s">
        <v>206</v>
      </c>
      <c r="CM2188" s="0" t="s">
        <v>53</v>
      </c>
      <c r="CN2188" s="0">
        <v>46193.6419336458</v>
      </c>
      <c r="CO2188" s="0" t="b">
        <v>1</v>
      </c>
    </row>
    <row r="2189">
      <c r="A2189" s="0">
        <v>16036</v>
      </c>
      <c r="B2189" s="0" t="s">
        <v>13260</v>
      </c>
      <c r="C2189" s="0" t="s">
        <v>52</v>
      </c>
      <c r="D2189" s="0">
        <v>2.01</v>
      </c>
      <c r="E2189" s="0" t="s">
        <v>16</v>
      </c>
      <c r="F2189" s="0" t="s">
        <v>7</v>
      </c>
      <c r="G2189" s="0" t="s">
        <v>95</v>
      </c>
      <c r="H2189" s="0" t="s">
        <v>80</v>
      </c>
      <c r="I2189" s="0" t="s">
        <v>80</v>
      </c>
      <c r="J2189" s="0" t="s">
        <v>187</v>
      </c>
      <c r="K2189"/>
      <c r="L2189"/>
      <c r="M2189"/>
      <c r="N2189"/>
      <c r="O2189" s="0" t="s">
        <v>13261</v>
      </c>
      <c r="P2189" s="0">
        <v>8.01</v>
      </c>
      <c r="Q2189" s="0">
        <v>8.11</v>
      </c>
      <c r="R2189" s="0">
        <v>5</v>
      </c>
      <c r="S2189" s="0" t="s">
        <v>189</v>
      </c>
      <c r="T2189"/>
      <c r="U2189" s="0" t="s">
        <v>13262</v>
      </c>
      <c r="V2189" s="0" t="s">
        <v>13263</v>
      </c>
      <c r="W2189" s="0" t="s">
        <v>12437</v>
      </c>
      <c r="X2189"/>
      <c r="Y2189" s="0" t="s">
        <v>194</v>
      </c>
      <c r="Z2189" s="0" t="s">
        <v>53</v>
      </c>
      <c r="AA2189" s="0">
        <v>22000</v>
      </c>
      <c r="AB2189" s="0">
        <v>-99.55</v>
      </c>
      <c r="AC2189" s="0">
        <v>99</v>
      </c>
      <c r="AD2189" s="0">
        <v>198.99</v>
      </c>
      <c r="AE2189" s="0">
        <v>62.2</v>
      </c>
      <c r="AF2189" s="0">
        <v>57</v>
      </c>
      <c r="AG2189" s="0" t="s">
        <v>213</v>
      </c>
      <c r="AH2189" s="0" t="s">
        <v>214</v>
      </c>
      <c r="AI2189" s="0" t="s">
        <v>195</v>
      </c>
      <c r="AJ2189" s="0">
        <v>0</v>
      </c>
      <c r="AK2189" s="0" t="s">
        <v>376</v>
      </c>
      <c r="AL2189" s="0" t="s">
        <v>196</v>
      </c>
      <c r="AM2189"/>
      <c r="AN2189" s="0">
        <v>15.5</v>
      </c>
      <c r="AO2189" s="0">
        <v>36.1</v>
      </c>
      <c r="AP2189" s="0">
        <v>43</v>
      </c>
      <c r="AQ2189" s="0">
        <v>40.7</v>
      </c>
      <c r="AR2189"/>
      <c r="AS2189"/>
      <c r="AT2189"/>
      <c r="AU2189"/>
      <c r="AV2189"/>
      <c r="AW2189" s="0" t="s">
        <v>377</v>
      </c>
      <c r="AX2189" s="0" t="s">
        <v>377</v>
      </c>
      <c r="AY2189"/>
      <c r="AZ2189"/>
      <c r="BA2189"/>
      <c r="BB2189"/>
      <c r="BC2189"/>
      <c r="BD2189"/>
      <c r="BE2189" s="0">
        <v>0.988</v>
      </c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/>
      <c r="BS2189"/>
      <c r="BT2189"/>
      <c r="BU2189" s="0">
        <v>46362</v>
      </c>
      <c r="BV2189" s="0" t="s">
        <v>47</v>
      </c>
      <c r="BW2189" s="0" t="s">
        <v>200</v>
      </c>
      <c r="BX2189" s="0" t="s">
        <v>200</v>
      </c>
      <c r="BY2189" s="0" t="s">
        <v>197</v>
      </c>
      <c r="BZ2189"/>
      <c r="CA2189" s="0" t="s">
        <v>13264</v>
      </c>
      <c r="CB2189" s="0" t="s">
        <v>13265</v>
      </c>
      <c r="CC2189" s="0" t="s">
        <v>380</v>
      </c>
      <c r="CD2189"/>
      <c r="CE2189"/>
      <c r="CF2189" s="0" t="s">
        <v>194</v>
      </c>
      <c r="CG2189" s="0" t="s">
        <v>204</v>
      </c>
      <c r="CH2189"/>
      <c r="CI2189" s="0" t="s">
        <v>205</v>
      </c>
      <c r="CJ2189"/>
      <c r="CK2189" s="0" t="s">
        <v>205</v>
      </c>
      <c r="CL2189" s="0" t="s">
        <v>206</v>
      </c>
      <c r="CM2189" s="0" t="s">
        <v>53</v>
      </c>
      <c r="CN2189" s="0">
        <v>46193.6419336458</v>
      </c>
      <c r="CO2189" s="0" t="b">
        <v>1</v>
      </c>
    </row>
    <row r="2190">
      <c r="A2190" s="0">
        <v>16037</v>
      </c>
      <c r="B2190" s="0" t="s">
        <v>13266</v>
      </c>
      <c r="C2190" s="0" t="s">
        <v>52</v>
      </c>
      <c r="D2190" s="0">
        <v>1.01</v>
      </c>
      <c r="E2190" s="0" t="s">
        <v>14</v>
      </c>
      <c r="F2190" s="0" t="s">
        <v>8</v>
      </c>
      <c r="G2190" s="0" t="s">
        <v>80</v>
      </c>
      <c r="H2190" s="0" t="s">
        <v>80</v>
      </c>
      <c r="I2190" s="0" t="s">
        <v>80</v>
      </c>
      <c r="J2190" s="0" t="s">
        <v>187</v>
      </c>
      <c r="K2190"/>
      <c r="L2190"/>
      <c r="M2190"/>
      <c r="N2190"/>
      <c r="O2190" s="0" t="s">
        <v>13267</v>
      </c>
      <c r="P2190" s="0">
        <v>6.44</v>
      </c>
      <c r="Q2190" s="0">
        <v>6.46</v>
      </c>
      <c r="R2190" s="0">
        <v>3.93</v>
      </c>
      <c r="S2190" s="0" t="s">
        <v>189</v>
      </c>
      <c r="T2190"/>
      <c r="U2190" s="0" t="s">
        <v>13268</v>
      </c>
      <c r="V2190" s="0" t="s">
        <v>13269</v>
      </c>
      <c r="W2190" s="0" t="s">
        <v>12412</v>
      </c>
      <c r="X2190"/>
      <c r="Y2190" s="0" t="s">
        <v>194</v>
      </c>
      <c r="Z2190" s="0" t="s">
        <v>53</v>
      </c>
      <c r="AA2190" s="0">
        <v>8900</v>
      </c>
      <c r="AB2190" s="0">
        <v>-99.03</v>
      </c>
      <c r="AC2190" s="0">
        <v>86</v>
      </c>
      <c r="AD2190" s="0">
        <v>86.86</v>
      </c>
      <c r="AE2190" s="0">
        <v>60.9</v>
      </c>
      <c r="AF2190" s="0">
        <v>61</v>
      </c>
      <c r="AG2190" s="0" t="s">
        <v>213</v>
      </c>
      <c r="AH2190" s="0" t="s">
        <v>214</v>
      </c>
      <c r="AI2190" s="0" t="s">
        <v>195</v>
      </c>
      <c r="AJ2190" s="0">
        <v>0</v>
      </c>
      <c r="AK2190" s="0" t="s">
        <v>376</v>
      </c>
      <c r="AL2190" s="0" t="s">
        <v>196</v>
      </c>
      <c r="AM2190"/>
      <c r="AN2190" s="0">
        <v>12.5</v>
      </c>
      <c r="AO2190" s="0">
        <v>32.7</v>
      </c>
      <c r="AP2190" s="0">
        <v>44.5</v>
      </c>
      <c r="AQ2190" s="0">
        <v>41.7</v>
      </c>
      <c r="AR2190"/>
      <c r="AS2190"/>
      <c r="AT2190"/>
      <c r="AU2190"/>
      <c r="AV2190"/>
      <c r="AW2190" s="0" t="s">
        <v>377</v>
      </c>
      <c r="AX2190" s="0" t="s">
        <v>377</v>
      </c>
      <c r="AY2190"/>
      <c r="AZ2190"/>
      <c r="BA2190"/>
      <c r="BB2190"/>
      <c r="BC2190"/>
      <c r="BD2190"/>
      <c r="BE2190" s="0">
        <v>0.997</v>
      </c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 s="0">
        <v>46271</v>
      </c>
      <c r="BV2190" s="0" t="s">
        <v>47</v>
      </c>
      <c r="BW2190" s="0" t="s">
        <v>200</v>
      </c>
      <c r="BX2190" s="0" t="s">
        <v>200</v>
      </c>
      <c r="BY2190" s="0" t="s">
        <v>197</v>
      </c>
      <c r="BZ2190"/>
      <c r="CA2190" s="0" t="s">
        <v>13270</v>
      </c>
      <c r="CB2190" s="0" t="s">
        <v>13271</v>
      </c>
      <c r="CC2190" s="0" t="s">
        <v>380</v>
      </c>
      <c r="CD2190"/>
      <c r="CE2190"/>
      <c r="CF2190" s="0" t="s">
        <v>194</v>
      </c>
      <c r="CG2190" s="0" t="s">
        <v>204</v>
      </c>
      <c r="CH2190"/>
      <c r="CI2190" s="0" t="s">
        <v>205</v>
      </c>
      <c r="CJ2190"/>
      <c r="CK2190" s="0" t="s">
        <v>205</v>
      </c>
      <c r="CL2190" s="0" t="s">
        <v>206</v>
      </c>
      <c r="CM2190" s="0" t="s">
        <v>53</v>
      </c>
      <c r="CN2190" s="0">
        <v>46193.6419336458</v>
      </c>
      <c r="CO2190" s="0" t="b">
        <v>1</v>
      </c>
    </row>
    <row r="2191">
      <c r="A2191" s="0">
        <v>16038</v>
      </c>
      <c r="B2191" s="0" t="s">
        <v>13272</v>
      </c>
      <c r="C2191" s="0" t="s">
        <v>52</v>
      </c>
      <c r="D2191" s="0">
        <v>1.04</v>
      </c>
      <c r="E2191" s="0" t="s">
        <v>14</v>
      </c>
      <c r="F2191" s="0" t="s">
        <v>8</v>
      </c>
      <c r="G2191" s="0" t="s">
        <v>80</v>
      </c>
      <c r="H2191" s="0" t="s">
        <v>80</v>
      </c>
      <c r="I2191" s="0" t="s">
        <v>80</v>
      </c>
      <c r="J2191" s="0" t="s">
        <v>187</v>
      </c>
      <c r="K2191"/>
      <c r="L2191"/>
      <c r="M2191"/>
      <c r="N2191"/>
      <c r="O2191" s="0" t="s">
        <v>13243</v>
      </c>
      <c r="P2191" s="0">
        <v>6.53</v>
      </c>
      <c r="Q2191" s="0">
        <v>6.56</v>
      </c>
      <c r="R2191" s="0">
        <v>3.96</v>
      </c>
      <c r="S2191" s="0" t="s">
        <v>189</v>
      </c>
      <c r="T2191"/>
      <c r="U2191" s="0" t="s">
        <v>13273</v>
      </c>
      <c r="V2191" s="0" t="s">
        <v>13274</v>
      </c>
      <c r="W2191" s="0" t="s">
        <v>12451</v>
      </c>
      <c r="X2191"/>
      <c r="Y2191" s="0" t="s">
        <v>194</v>
      </c>
      <c r="Z2191" s="0" t="s">
        <v>53</v>
      </c>
      <c r="AA2191" s="0">
        <v>8900</v>
      </c>
      <c r="AB2191" s="0">
        <v>-99.03</v>
      </c>
      <c r="AC2191" s="0">
        <v>86</v>
      </c>
      <c r="AD2191" s="0">
        <v>89.44</v>
      </c>
      <c r="AE2191" s="0">
        <v>60.5</v>
      </c>
      <c r="AF2191" s="0">
        <v>60</v>
      </c>
      <c r="AG2191" s="0" t="s">
        <v>213</v>
      </c>
      <c r="AH2191" s="0" t="s">
        <v>214</v>
      </c>
      <c r="AI2191" s="0" t="s">
        <v>195</v>
      </c>
      <c r="AJ2191" s="0">
        <v>0</v>
      </c>
      <c r="AK2191" s="0" t="s">
        <v>376</v>
      </c>
      <c r="AL2191" s="0" t="s">
        <v>196</v>
      </c>
      <c r="AM2191"/>
      <c r="AN2191" s="0">
        <v>13</v>
      </c>
      <c r="AO2191" s="0">
        <v>32.8</v>
      </c>
      <c r="AP2191" s="0">
        <v>44.5</v>
      </c>
      <c r="AQ2191" s="0">
        <v>41.7</v>
      </c>
      <c r="AR2191"/>
      <c r="AS2191"/>
      <c r="AT2191"/>
      <c r="AU2191"/>
      <c r="AV2191"/>
      <c r="AW2191" s="0" t="s">
        <v>377</v>
      </c>
      <c r="AX2191" s="0" t="s">
        <v>377</v>
      </c>
      <c r="AY2191"/>
      <c r="AZ2191"/>
      <c r="BA2191"/>
      <c r="BB2191"/>
      <c r="BC2191"/>
      <c r="BD2191"/>
      <c r="BE2191" s="0">
        <v>0.995</v>
      </c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 s="0">
        <v>46271</v>
      </c>
      <c r="BV2191" s="0" t="s">
        <v>47</v>
      </c>
      <c r="BW2191" s="0" t="s">
        <v>200</v>
      </c>
      <c r="BX2191" s="0" t="s">
        <v>200</v>
      </c>
      <c r="BY2191" s="0" t="s">
        <v>197</v>
      </c>
      <c r="BZ2191"/>
      <c r="CA2191" s="0" t="s">
        <v>13275</v>
      </c>
      <c r="CB2191" s="0" t="s">
        <v>13276</v>
      </c>
      <c r="CC2191" s="0" t="s">
        <v>380</v>
      </c>
      <c r="CD2191"/>
      <c r="CE2191"/>
      <c r="CF2191" s="0" t="s">
        <v>194</v>
      </c>
      <c r="CG2191" s="0" t="s">
        <v>204</v>
      </c>
      <c r="CH2191"/>
      <c r="CI2191" s="0" t="s">
        <v>205</v>
      </c>
      <c r="CJ2191"/>
      <c r="CK2191" s="0" t="s">
        <v>205</v>
      </c>
      <c r="CL2191" s="0" t="s">
        <v>206</v>
      </c>
      <c r="CM2191" s="0" t="s">
        <v>53</v>
      </c>
      <c r="CN2191" s="0">
        <v>46193.6419336458</v>
      </c>
      <c r="CO2191" s="0" t="b">
        <v>1</v>
      </c>
    </row>
    <row r="2192">
      <c r="A2192" s="0">
        <v>16039</v>
      </c>
      <c r="B2192" s="0" t="s">
        <v>13277</v>
      </c>
      <c r="C2192" s="0" t="s">
        <v>52</v>
      </c>
      <c r="D2192" s="0">
        <v>1.53</v>
      </c>
      <c r="E2192" s="0" t="s">
        <v>14</v>
      </c>
      <c r="F2192" s="0" t="s">
        <v>8</v>
      </c>
      <c r="G2192" s="0" t="s">
        <v>80</v>
      </c>
      <c r="H2192" s="0" t="s">
        <v>80</v>
      </c>
      <c r="I2192" s="0" t="s">
        <v>80</v>
      </c>
      <c r="J2192" s="0" t="s">
        <v>187</v>
      </c>
      <c r="K2192"/>
      <c r="L2192"/>
      <c r="M2192"/>
      <c r="N2192"/>
      <c r="O2192" s="0" t="s">
        <v>13278</v>
      </c>
      <c r="P2192" s="0">
        <v>7.26</v>
      </c>
      <c r="Q2192" s="0">
        <v>7.3</v>
      </c>
      <c r="R2192" s="0">
        <v>4.57</v>
      </c>
      <c r="S2192" s="0" t="s">
        <v>189</v>
      </c>
      <c r="T2192"/>
      <c r="U2192" s="0" t="s">
        <v>13279</v>
      </c>
      <c r="V2192" s="0" t="s">
        <v>13280</v>
      </c>
      <c r="W2192" s="0" t="s">
        <v>12451</v>
      </c>
      <c r="X2192"/>
      <c r="Y2192" s="0" t="s">
        <v>194</v>
      </c>
      <c r="Z2192" s="0" t="s">
        <v>53</v>
      </c>
      <c r="AA2192" s="0">
        <v>14600</v>
      </c>
      <c r="AB2192" s="0">
        <v>-99.4</v>
      </c>
      <c r="AC2192" s="0">
        <v>87</v>
      </c>
      <c r="AD2192" s="0">
        <v>133.11</v>
      </c>
      <c r="AE2192" s="0">
        <v>62.8</v>
      </c>
      <c r="AF2192" s="0">
        <v>60</v>
      </c>
      <c r="AG2192" s="0" t="s">
        <v>195</v>
      </c>
      <c r="AH2192" s="0" t="s">
        <v>195</v>
      </c>
      <c r="AI2192"/>
      <c r="AJ2192" s="0">
        <v>0</v>
      </c>
      <c r="AK2192" s="0" t="s">
        <v>376</v>
      </c>
      <c r="AL2192" s="0" t="s">
        <v>196</v>
      </c>
      <c r="AM2192"/>
      <c r="AN2192" s="0">
        <v>14.5</v>
      </c>
      <c r="AO2192" s="0">
        <v>35.9</v>
      </c>
      <c r="AP2192" s="0">
        <v>44</v>
      </c>
      <c r="AQ2192" s="0">
        <v>41.3</v>
      </c>
      <c r="AR2192"/>
      <c r="AS2192"/>
      <c r="AT2192"/>
      <c r="AU2192"/>
      <c r="AV2192"/>
      <c r="AW2192" s="0" t="s">
        <v>377</v>
      </c>
      <c r="AX2192" s="0" t="s">
        <v>377</v>
      </c>
      <c r="AY2192"/>
      <c r="AZ2192"/>
      <c r="BA2192"/>
      <c r="BB2192"/>
      <c r="BC2192"/>
      <c r="BD2192"/>
      <c r="BE2192" s="0">
        <v>0.995</v>
      </c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 s="0">
        <v>46271</v>
      </c>
      <c r="BV2192" s="0" t="s">
        <v>47</v>
      </c>
      <c r="BW2192" s="0" t="s">
        <v>200</v>
      </c>
      <c r="BX2192" s="0" t="s">
        <v>200</v>
      </c>
      <c r="BY2192" s="0" t="s">
        <v>197</v>
      </c>
      <c r="BZ2192"/>
      <c r="CA2192" s="0" t="s">
        <v>13281</v>
      </c>
      <c r="CB2192" s="0" t="s">
        <v>13282</v>
      </c>
      <c r="CC2192" s="0" t="s">
        <v>380</v>
      </c>
      <c r="CD2192"/>
      <c r="CE2192"/>
      <c r="CF2192" s="0" t="s">
        <v>194</v>
      </c>
      <c r="CG2192" s="0" t="s">
        <v>204</v>
      </c>
      <c r="CH2192"/>
      <c r="CI2192" s="0" t="s">
        <v>205</v>
      </c>
      <c r="CJ2192"/>
      <c r="CK2192" s="0" t="s">
        <v>205</v>
      </c>
      <c r="CL2192" s="0" t="s">
        <v>206</v>
      </c>
      <c r="CM2192" s="0" t="s">
        <v>53</v>
      </c>
      <c r="CN2192" s="0">
        <v>46193.6419336458</v>
      </c>
      <c r="CO2192" s="0" t="b">
        <v>1</v>
      </c>
    </row>
    <row r="2193">
      <c r="A2193" s="0">
        <v>16040</v>
      </c>
      <c r="B2193" s="0" t="s">
        <v>13283</v>
      </c>
      <c r="C2193" s="0" t="s">
        <v>52</v>
      </c>
      <c r="D2193" s="0">
        <v>1.53</v>
      </c>
      <c r="E2193" s="0" t="s">
        <v>14</v>
      </c>
      <c r="F2193" s="0" t="s">
        <v>8</v>
      </c>
      <c r="G2193" s="0" t="s">
        <v>80</v>
      </c>
      <c r="H2193" s="0" t="s">
        <v>80</v>
      </c>
      <c r="I2193" s="0" t="s">
        <v>80</v>
      </c>
      <c r="J2193" s="0" t="s">
        <v>187</v>
      </c>
      <c r="K2193"/>
      <c r="L2193"/>
      <c r="M2193"/>
      <c r="N2193"/>
      <c r="O2193" s="0" t="s">
        <v>8366</v>
      </c>
      <c r="P2193" s="0">
        <v>7.35</v>
      </c>
      <c r="Q2193" s="0">
        <v>7.38</v>
      </c>
      <c r="R2193" s="0">
        <v>4.51</v>
      </c>
      <c r="S2193" s="0" t="s">
        <v>189</v>
      </c>
      <c r="T2193"/>
      <c r="U2193" s="0" t="s">
        <v>13284</v>
      </c>
      <c r="V2193" s="0" t="s">
        <v>13285</v>
      </c>
      <c r="W2193" s="0" t="s">
        <v>12451</v>
      </c>
      <c r="X2193"/>
      <c r="Y2193" s="0" t="s">
        <v>194</v>
      </c>
      <c r="Z2193" s="0" t="s">
        <v>53</v>
      </c>
      <c r="AA2193" s="0">
        <v>14600</v>
      </c>
      <c r="AB2193" s="0">
        <v>-99.4</v>
      </c>
      <c r="AC2193" s="0">
        <v>87</v>
      </c>
      <c r="AD2193" s="0">
        <v>133.11</v>
      </c>
      <c r="AE2193" s="0">
        <v>61.3</v>
      </c>
      <c r="AF2193" s="0">
        <v>60</v>
      </c>
      <c r="AG2193" s="0" t="s">
        <v>195</v>
      </c>
      <c r="AH2193" s="0" t="s">
        <v>195</v>
      </c>
      <c r="AI2193"/>
      <c r="AJ2193" s="0">
        <v>0</v>
      </c>
      <c r="AK2193" s="0" t="s">
        <v>376</v>
      </c>
      <c r="AL2193" s="0" t="s">
        <v>196</v>
      </c>
      <c r="AM2193"/>
      <c r="AN2193" s="0">
        <v>13.5</v>
      </c>
      <c r="AO2193" s="0">
        <v>33.6</v>
      </c>
      <c r="AP2193" s="0">
        <v>43.5</v>
      </c>
      <c r="AQ2193" s="0">
        <v>41.1</v>
      </c>
      <c r="AR2193"/>
      <c r="AS2193"/>
      <c r="AT2193"/>
      <c r="AU2193"/>
      <c r="AV2193"/>
      <c r="AW2193" s="0" t="s">
        <v>377</v>
      </c>
      <c r="AX2193" s="0" t="s">
        <v>377</v>
      </c>
      <c r="AY2193"/>
      <c r="AZ2193"/>
      <c r="BA2193"/>
      <c r="BB2193"/>
      <c r="BC2193"/>
      <c r="BD2193"/>
      <c r="BE2193" s="0">
        <v>0.996</v>
      </c>
      <c r="BF2193"/>
      <c r="BG2193"/>
      <c r="BH2193"/>
      <c r="BI2193"/>
      <c r="BJ2193"/>
      <c r="BK2193"/>
      <c r="BL2193"/>
      <c r="BM2193"/>
      <c r="BN2193"/>
      <c r="BO2193"/>
      <c r="BP2193"/>
      <c r="BQ2193"/>
      <c r="BR2193"/>
      <c r="BS2193"/>
      <c r="BT2193"/>
      <c r="BU2193" s="0">
        <v>46271</v>
      </c>
      <c r="BV2193" s="0" t="s">
        <v>47</v>
      </c>
      <c r="BW2193" s="0" t="s">
        <v>200</v>
      </c>
      <c r="BX2193" s="0" t="s">
        <v>200</v>
      </c>
      <c r="BY2193" s="0" t="s">
        <v>197</v>
      </c>
      <c r="BZ2193"/>
      <c r="CA2193" s="0" t="s">
        <v>13286</v>
      </c>
      <c r="CB2193" s="0" t="s">
        <v>13287</v>
      </c>
      <c r="CC2193" s="0" t="s">
        <v>380</v>
      </c>
      <c r="CD2193"/>
      <c r="CE2193"/>
      <c r="CF2193" s="0" t="s">
        <v>194</v>
      </c>
      <c r="CG2193" s="0" t="s">
        <v>204</v>
      </c>
      <c r="CH2193"/>
      <c r="CI2193" s="0" t="s">
        <v>205</v>
      </c>
      <c r="CJ2193"/>
      <c r="CK2193" s="0" t="s">
        <v>205</v>
      </c>
      <c r="CL2193" s="0" t="s">
        <v>206</v>
      </c>
      <c r="CM2193" s="0" t="s">
        <v>53</v>
      </c>
      <c r="CN2193" s="0">
        <v>46193.6419336458</v>
      </c>
      <c r="CO2193" s="0" t="b">
        <v>1</v>
      </c>
    </row>
    <row r="2194">
      <c r="A2194" s="0">
        <v>16041</v>
      </c>
      <c r="B2194" s="0" t="s">
        <v>13288</v>
      </c>
      <c r="C2194" s="0" t="s">
        <v>52</v>
      </c>
      <c r="D2194" s="0">
        <v>1.54</v>
      </c>
      <c r="E2194" s="0" t="s">
        <v>14</v>
      </c>
      <c r="F2194" s="0" t="s">
        <v>7</v>
      </c>
      <c r="G2194" s="0" t="s">
        <v>95</v>
      </c>
      <c r="H2194" s="0" t="s">
        <v>80</v>
      </c>
      <c r="I2194" s="0" t="s">
        <v>80</v>
      </c>
      <c r="J2194" s="0" t="s">
        <v>187</v>
      </c>
      <c r="K2194"/>
      <c r="L2194"/>
      <c r="M2194"/>
      <c r="N2194"/>
      <c r="O2194" s="0" t="s">
        <v>9930</v>
      </c>
      <c r="P2194" s="0">
        <v>7.33</v>
      </c>
      <c r="Q2194" s="0">
        <v>7.39</v>
      </c>
      <c r="R2194" s="0">
        <v>4.53</v>
      </c>
      <c r="S2194" s="0" t="s">
        <v>189</v>
      </c>
      <c r="T2194"/>
      <c r="U2194" s="0" t="s">
        <v>13289</v>
      </c>
      <c r="V2194" s="0" t="s">
        <v>13290</v>
      </c>
      <c r="W2194" s="0" t="s">
        <v>12458</v>
      </c>
      <c r="X2194"/>
      <c r="Y2194" s="0" t="s">
        <v>194</v>
      </c>
      <c r="Z2194" s="0" t="s">
        <v>53</v>
      </c>
      <c r="AA2194" s="0">
        <v>17800</v>
      </c>
      <c r="AB2194" s="0">
        <v>-99.39</v>
      </c>
      <c r="AC2194" s="0">
        <v>109</v>
      </c>
      <c r="AD2194" s="0">
        <v>167.86</v>
      </c>
      <c r="AE2194" s="0">
        <v>61.6</v>
      </c>
      <c r="AF2194" s="0">
        <v>60</v>
      </c>
      <c r="AG2194" s="0" t="s">
        <v>213</v>
      </c>
      <c r="AH2194" s="0" t="s">
        <v>214</v>
      </c>
      <c r="AI2194" s="0" t="s">
        <v>195</v>
      </c>
      <c r="AJ2194" s="0">
        <v>0</v>
      </c>
      <c r="AK2194" s="0" t="s">
        <v>376</v>
      </c>
      <c r="AL2194" s="0" t="s">
        <v>196</v>
      </c>
      <c r="AM2194"/>
      <c r="AN2194" s="0">
        <v>14.5</v>
      </c>
      <c r="AO2194" s="0">
        <v>35.5</v>
      </c>
      <c r="AP2194" s="0">
        <v>43</v>
      </c>
      <c r="AQ2194" s="0">
        <v>40.8</v>
      </c>
      <c r="AR2194"/>
      <c r="AS2194"/>
      <c r="AT2194"/>
      <c r="AU2194"/>
      <c r="AV2194"/>
      <c r="AW2194" s="0" t="s">
        <v>377</v>
      </c>
      <c r="AX2194" s="0" t="s">
        <v>377</v>
      </c>
      <c r="AY2194"/>
      <c r="AZ2194"/>
      <c r="BA2194"/>
      <c r="BB2194"/>
      <c r="BC2194"/>
      <c r="BD2194"/>
      <c r="BE2194" s="0">
        <v>0.992</v>
      </c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 s="0">
        <v>46271</v>
      </c>
      <c r="BV2194" s="0" t="s">
        <v>47</v>
      </c>
      <c r="BW2194" s="0" t="s">
        <v>200</v>
      </c>
      <c r="BX2194" s="0" t="s">
        <v>200</v>
      </c>
      <c r="BY2194" s="0" t="s">
        <v>197</v>
      </c>
      <c r="BZ2194"/>
      <c r="CA2194" s="0" t="s">
        <v>13291</v>
      </c>
      <c r="CB2194" s="0" t="s">
        <v>13292</v>
      </c>
      <c r="CC2194" s="0" t="s">
        <v>380</v>
      </c>
      <c r="CD2194"/>
      <c r="CE2194"/>
      <c r="CF2194" s="0" t="s">
        <v>194</v>
      </c>
      <c r="CG2194" s="0" t="s">
        <v>204</v>
      </c>
      <c r="CH2194"/>
      <c r="CI2194" s="0" t="s">
        <v>205</v>
      </c>
      <c r="CJ2194"/>
      <c r="CK2194" s="0" t="s">
        <v>205</v>
      </c>
      <c r="CL2194" s="0" t="s">
        <v>206</v>
      </c>
      <c r="CM2194" s="0" t="s">
        <v>53</v>
      </c>
      <c r="CN2194" s="0">
        <v>46193.6419336458</v>
      </c>
      <c r="CO2194" s="0" t="b">
        <v>1</v>
      </c>
    </row>
    <row r="2195">
      <c r="A2195" s="0">
        <v>16042</v>
      </c>
      <c r="B2195" s="0" t="s">
        <v>13293</v>
      </c>
      <c r="C2195" s="0" t="s">
        <v>52</v>
      </c>
      <c r="D2195" s="0">
        <v>1.55</v>
      </c>
      <c r="E2195" s="0" t="s">
        <v>14</v>
      </c>
      <c r="F2195" s="0" t="s">
        <v>7</v>
      </c>
      <c r="G2195" s="0" t="s">
        <v>95</v>
      </c>
      <c r="H2195" s="0" t="s">
        <v>80</v>
      </c>
      <c r="I2195" s="0" t="s">
        <v>80</v>
      </c>
      <c r="J2195" s="0" t="s">
        <v>187</v>
      </c>
      <c r="K2195"/>
      <c r="L2195"/>
      <c r="M2195"/>
      <c r="N2195"/>
      <c r="O2195" s="0" t="s">
        <v>13294</v>
      </c>
      <c r="P2195" s="0">
        <v>7.39</v>
      </c>
      <c r="Q2195" s="0">
        <v>7.43</v>
      </c>
      <c r="R2195" s="0">
        <v>4.56</v>
      </c>
      <c r="S2195" s="0" t="s">
        <v>189</v>
      </c>
      <c r="T2195"/>
      <c r="U2195" s="0" t="s">
        <v>13295</v>
      </c>
      <c r="V2195" s="0" t="s">
        <v>13296</v>
      </c>
      <c r="W2195" s="0" t="s">
        <v>12458</v>
      </c>
      <c r="X2195"/>
      <c r="Y2195" s="0" t="s">
        <v>194</v>
      </c>
      <c r="Z2195" s="0" t="s">
        <v>53</v>
      </c>
      <c r="AA2195" s="0">
        <v>17800</v>
      </c>
      <c r="AB2195" s="0">
        <v>-99.39</v>
      </c>
      <c r="AC2195" s="0">
        <v>109</v>
      </c>
      <c r="AD2195" s="0">
        <v>168.95</v>
      </c>
      <c r="AE2195" s="0">
        <v>61.5</v>
      </c>
      <c r="AF2195" s="0">
        <v>59</v>
      </c>
      <c r="AG2195" s="0" t="s">
        <v>213</v>
      </c>
      <c r="AH2195" s="0" t="s">
        <v>214</v>
      </c>
      <c r="AI2195" s="0" t="s">
        <v>195</v>
      </c>
      <c r="AJ2195" s="0">
        <v>0</v>
      </c>
      <c r="AK2195" s="0" t="s">
        <v>376</v>
      </c>
      <c r="AL2195" s="0" t="s">
        <v>196</v>
      </c>
      <c r="AM2195"/>
      <c r="AN2195" s="0">
        <v>13</v>
      </c>
      <c r="AO2195" s="0">
        <v>33</v>
      </c>
      <c r="AP2195" s="0">
        <v>44</v>
      </c>
      <c r="AQ2195" s="0">
        <v>41.6</v>
      </c>
      <c r="AR2195"/>
      <c r="AS2195"/>
      <c r="AT2195"/>
      <c r="AU2195"/>
      <c r="AV2195"/>
      <c r="AW2195" s="0" t="s">
        <v>377</v>
      </c>
      <c r="AX2195" s="0" t="s">
        <v>377</v>
      </c>
      <c r="AY2195"/>
      <c r="AZ2195"/>
      <c r="BA2195"/>
      <c r="BB2195"/>
      <c r="BC2195"/>
      <c r="BD2195"/>
      <c r="BE2195" s="0">
        <v>0.995</v>
      </c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 s="0">
        <v>46271</v>
      </c>
      <c r="BV2195" s="0" t="s">
        <v>47</v>
      </c>
      <c r="BW2195" s="0" t="s">
        <v>200</v>
      </c>
      <c r="BX2195" s="0" t="s">
        <v>200</v>
      </c>
      <c r="BY2195" s="0" t="s">
        <v>197</v>
      </c>
      <c r="BZ2195"/>
      <c r="CA2195" s="0" t="s">
        <v>13297</v>
      </c>
      <c r="CB2195" s="0" t="s">
        <v>13298</v>
      </c>
      <c r="CC2195" s="0" t="s">
        <v>380</v>
      </c>
      <c r="CD2195"/>
      <c r="CE2195"/>
      <c r="CF2195" s="0" t="s">
        <v>194</v>
      </c>
      <c r="CG2195" s="0" t="s">
        <v>204</v>
      </c>
      <c r="CH2195"/>
      <c r="CI2195" s="0" t="s">
        <v>205</v>
      </c>
      <c r="CJ2195"/>
      <c r="CK2195" s="0" t="s">
        <v>205</v>
      </c>
      <c r="CL2195" s="0" t="s">
        <v>206</v>
      </c>
      <c r="CM2195" s="0" t="s">
        <v>53</v>
      </c>
      <c r="CN2195" s="0">
        <v>46193.6419336458</v>
      </c>
      <c r="CO2195" s="0" t="b">
        <v>1</v>
      </c>
    </row>
    <row r="2196">
      <c r="A2196" s="0">
        <v>16043</v>
      </c>
      <c r="B2196" s="0" t="s">
        <v>13299</v>
      </c>
      <c r="C2196" s="0" t="s">
        <v>52</v>
      </c>
      <c r="D2196" s="0">
        <v>3.09</v>
      </c>
      <c r="E2196" s="0" t="s">
        <v>15</v>
      </c>
      <c r="F2196" s="0" t="s">
        <v>8</v>
      </c>
      <c r="G2196" s="0" t="s">
        <v>80</v>
      </c>
      <c r="H2196" s="0" t="s">
        <v>80</v>
      </c>
      <c r="I2196" s="0" t="s">
        <v>80</v>
      </c>
      <c r="J2196" s="0" t="s">
        <v>187</v>
      </c>
      <c r="K2196"/>
      <c r="L2196"/>
      <c r="M2196"/>
      <c r="N2196"/>
      <c r="O2196" s="0" t="s">
        <v>13300</v>
      </c>
      <c r="P2196" s="0">
        <v>9.2</v>
      </c>
      <c r="Q2196" s="0">
        <v>9.24</v>
      </c>
      <c r="R2196" s="0">
        <v>5.83</v>
      </c>
      <c r="S2196" s="0" t="s">
        <v>189</v>
      </c>
      <c r="T2196"/>
      <c r="U2196" s="0" t="s">
        <v>13301</v>
      </c>
      <c r="V2196" s="0" t="s">
        <v>13302</v>
      </c>
      <c r="W2196" s="0" t="s">
        <v>12458</v>
      </c>
      <c r="X2196"/>
      <c r="Y2196" s="0" t="s">
        <v>194</v>
      </c>
      <c r="Z2196" s="0" t="s">
        <v>53</v>
      </c>
      <c r="AA2196" s="0">
        <v>37000</v>
      </c>
      <c r="AB2196" s="0">
        <v>-99.77</v>
      </c>
      <c r="AC2196" s="0">
        <v>86</v>
      </c>
      <c r="AD2196" s="0">
        <v>265.74</v>
      </c>
      <c r="AE2196" s="0">
        <v>63.3</v>
      </c>
      <c r="AF2196" s="0">
        <v>60</v>
      </c>
      <c r="AG2196" s="0" t="s">
        <v>213</v>
      </c>
      <c r="AH2196" s="0" t="s">
        <v>214</v>
      </c>
      <c r="AI2196" s="0" t="s">
        <v>195</v>
      </c>
      <c r="AJ2196" s="0">
        <v>0</v>
      </c>
      <c r="AK2196" s="0" t="s">
        <v>376</v>
      </c>
      <c r="AL2196" s="0" t="s">
        <v>196</v>
      </c>
      <c r="AM2196"/>
      <c r="AN2196" s="0">
        <v>15</v>
      </c>
      <c r="AO2196" s="0">
        <v>36.1</v>
      </c>
      <c r="AP2196" s="0">
        <v>44.5</v>
      </c>
      <c r="AQ2196" s="0">
        <v>41.9</v>
      </c>
      <c r="AR2196"/>
      <c r="AS2196"/>
      <c r="AT2196"/>
      <c r="AU2196"/>
      <c r="AV2196"/>
      <c r="AW2196" s="0" t="s">
        <v>377</v>
      </c>
      <c r="AX2196" s="0" t="s">
        <v>377</v>
      </c>
      <c r="AY2196"/>
      <c r="AZ2196"/>
      <c r="BA2196"/>
      <c r="BB2196"/>
      <c r="BC2196"/>
      <c r="BD2196"/>
      <c r="BE2196" s="0">
        <v>0.996</v>
      </c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 s="0">
        <v>46271</v>
      </c>
      <c r="BV2196" s="0" t="s">
        <v>47</v>
      </c>
      <c r="BW2196" s="0" t="s">
        <v>200</v>
      </c>
      <c r="BX2196" s="0" t="s">
        <v>200</v>
      </c>
      <c r="BY2196" s="0" t="s">
        <v>197</v>
      </c>
      <c r="BZ2196"/>
      <c r="CA2196" s="0" t="s">
        <v>13303</v>
      </c>
      <c r="CB2196" s="0" t="s">
        <v>13304</v>
      </c>
      <c r="CC2196" s="0" t="s">
        <v>380</v>
      </c>
      <c r="CD2196"/>
      <c r="CE2196"/>
      <c r="CF2196" s="0" t="s">
        <v>194</v>
      </c>
      <c r="CG2196" s="0" t="s">
        <v>204</v>
      </c>
      <c r="CH2196"/>
      <c r="CI2196" s="0" t="s">
        <v>205</v>
      </c>
      <c r="CJ2196"/>
      <c r="CK2196" s="0" t="s">
        <v>205</v>
      </c>
      <c r="CL2196" s="0" t="s">
        <v>206</v>
      </c>
      <c r="CM2196" s="0" t="s">
        <v>53</v>
      </c>
      <c r="CN2196" s="0">
        <v>46193.6419336458</v>
      </c>
      <c r="CO2196" s="0" t="b">
        <v>1</v>
      </c>
    </row>
    <row r="2197">
      <c r="A2197" s="0">
        <v>16044</v>
      </c>
      <c r="B2197" s="0" t="s">
        <v>13305</v>
      </c>
      <c r="C2197" s="0" t="s">
        <v>52</v>
      </c>
      <c r="D2197" s="0">
        <v>3.05</v>
      </c>
      <c r="E2197" s="0" t="s">
        <v>15</v>
      </c>
      <c r="F2197" s="0" t="s">
        <v>7</v>
      </c>
      <c r="G2197" s="0" t="s">
        <v>80</v>
      </c>
      <c r="H2197" s="0" t="s">
        <v>80</v>
      </c>
      <c r="I2197" s="0" t="s">
        <v>80</v>
      </c>
      <c r="J2197" s="0" t="s">
        <v>187</v>
      </c>
      <c r="K2197"/>
      <c r="L2197"/>
      <c r="M2197"/>
      <c r="N2197"/>
      <c r="O2197" s="0" t="s">
        <v>13306</v>
      </c>
      <c r="P2197" s="0">
        <v>9.19</v>
      </c>
      <c r="Q2197" s="0">
        <v>9.25</v>
      </c>
      <c r="R2197" s="0">
        <v>5.75</v>
      </c>
      <c r="S2197" s="0" t="s">
        <v>189</v>
      </c>
      <c r="T2197"/>
      <c r="U2197" s="0" t="s">
        <v>13307</v>
      </c>
      <c r="V2197" s="0" t="s">
        <v>13308</v>
      </c>
      <c r="W2197" s="0" t="s">
        <v>12458</v>
      </c>
      <c r="X2197"/>
      <c r="Y2197" s="0" t="s">
        <v>194</v>
      </c>
      <c r="Z2197" s="0" t="s">
        <v>53</v>
      </c>
      <c r="AA2197" s="0">
        <v>42000</v>
      </c>
      <c r="AB2197" s="0">
        <v>-99.71</v>
      </c>
      <c r="AC2197" s="0">
        <v>121</v>
      </c>
      <c r="AD2197" s="0">
        <v>369.05</v>
      </c>
      <c r="AE2197" s="0">
        <v>62.3</v>
      </c>
      <c r="AF2197" s="0">
        <v>60</v>
      </c>
      <c r="AG2197" s="0" t="s">
        <v>213</v>
      </c>
      <c r="AH2197" s="0" t="s">
        <v>214</v>
      </c>
      <c r="AI2197" s="0" t="s">
        <v>195</v>
      </c>
      <c r="AJ2197" s="0">
        <v>0</v>
      </c>
      <c r="AK2197" s="0" t="s">
        <v>376</v>
      </c>
      <c r="AL2197" s="0" t="s">
        <v>196</v>
      </c>
      <c r="AM2197"/>
      <c r="AN2197" s="0">
        <v>13.5</v>
      </c>
      <c r="AO2197" s="0">
        <v>34.2</v>
      </c>
      <c r="AP2197" s="0">
        <v>44.5</v>
      </c>
      <c r="AQ2197" s="0">
        <v>41.7</v>
      </c>
      <c r="AR2197"/>
      <c r="AS2197"/>
      <c r="AT2197"/>
      <c r="AU2197"/>
      <c r="AV2197"/>
      <c r="AW2197" s="0" t="s">
        <v>377</v>
      </c>
      <c r="AX2197" s="0" t="s">
        <v>377</v>
      </c>
      <c r="AY2197"/>
      <c r="AZ2197"/>
      <c r="BA2197"/>
      <c r="BB2197"/>
      <c r="BC2197"/>
      <c r="BD2197"/>
      <c r="BE2197" s="0">
        <v>0.994</v>
      </c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 s="0">
        <v>46271</v>
      </c>
      <c r="BV2197" s="0" t="s">
        <v>47</v>
      </c>
      <c r="BW2197" s="0" t="s">
        <v>200</v>
      </c>
      <c r="BX2197" s="0" t="s">
        <v>200</v>
      </c>
      <c r="BY2197" s="0" t="s">
        <v>197</v>
      </c>
      <c r="BZ2197"/>
      <c r="CA2197" s="0" t="s">
        <v>13309</v>
      </c>
      <c r="CB2197" s="0" t="s">
        <v>13310</v>
      </c>
      <c r="CC2197" s="0" t="s">
        <v>380</v>
      </c>
      <c r="CD2197"/>
      <c r="CE2197"/>
      <c r="CF2197" s="0" t="s">
        <v>194</v>
      </c>
      <c r="CG2197" s="0" t="s">
        <v>204</v>
      </c>
      <c r="CH2197"/>
      <c r="CI2197" s="0" t="s">
        <v>205</v>
      </c>
      <c r="CJ2197"/>
      <c r="CK2197" s="0" t="s">
        <v>205</v>
      </c>
      <c r="CL2197" s="0" t="s">
        <v>206</v>
      </c>
      <c r="CM2197" s="0" t="s">
        <v>53</v>
      </c>
      <c r="CN2197" s="0">
        <v>46193.6419336458</v>
      </c>
      <c r="CO2197" s="0" t="b">
        <v>1</v>
      </c>
    </row>
    <row r="2198">
      <c r="A2198" s="0">
        <v>16045</v>
      </c>
      <c r="B2198" s="0" t="s">
        <v>13311</v>
      </c>
      <c r="C2198" s="0" t="s">
        <v>52</v>
      </c>
      <c r="D2198" s="0">
        <v>1.05</v>
      </c>
      <c r="E2198" s="0" t="s">
        <v>14</v>
      </c>
      <c r="F2198" s="0" t="s">
        <v>7</v>
      </c>
      <c r="G2198" s="0" t="s">
        <v>80</v>
      </c>
      <c r="H2198" s="0" t="s">
        <v>80</v>
      </c>
      <c r="I2198" s="0" t="s">
        <v>80</v>
      </c>
      <c r="J2198" s="0" t="s">
        <v>187</v>
      </c>
      <c r="K2198"/>
      <c r="L2198"/>
      <c r="M2198"/>
      <c r="N2198"/>
      <c r="O2198" s="0" t="s">
        <v>13312</v>
      </c>
      <c r="P2198" s="0">
        <v>6.44</v>
      </c>
      <c r="Q2198" s="0">
        <v>6.48</v>
      </c>
      <c r="R2198" s="0">
        <v>4.05</v>
      </c>
      <c r="S2198" s="0" t="s">
        <v>189</v>
      </c>
      <c r="T2198"/>
      <c r="U2198" s="0" t="s">
        <v>13313</v>
      </c>
      <c r="V2198" s="0" t="s">
        <v>13314</v>
      </c>
      <c r="W2198" s="0" t="s">
        <v>12412</v>
      </c>
      <c r="X2198"/>
      <c r="Y2198" s="0" t="s">
        <v>194</v>
      </c>
      <c r="Z2198" s="0" t="s">
        <v>53</v>
      </c>
      <c r="AA2198" s="0">
        <v>11800</v>
      </c>
      <c r="AB2198" s="0">
        <v>-99.21</v>
      </c>
      <c r="AC2198" s="0">
        <v>93</v>
      </c>
      <c r="AD2198" s="0">
        <v>97.65</v>
      </c>
      <c r="AE2198" s="0">
        <v>62.8</v>
      </c>
      <c r="AF2198" s="0">
        <v>57</v>
      </c>
      <c r="AG2198" s="0" t="s">
        <v>213</v>
      </c>
      <c r="AH2198" s="0" t="s">
        <v>214</v>
      </c>
      <c r="AI2198" s="0" t="s">
        <v>195</v>
      </c>
      <c r="AJ2198" s="0">
        <v>0</v>
      </c>
      <c r="AK2198" s="0" t="s">
        <v>376</v>
      </c>
      <c r="AL2198" s="0" t="s">
        <v>196</v>
      </c>
      <c r="AM2198"/>
      <c r="AN2198" s="0">
        <v>15</v>
      </c>
      <c r="AO2198" s="0">
        <v>35.7</v>
      </c>
      <c r="AP2198" s="0">
        <v>43.5</v>
      </c>
      <c r="AQ2198" s="0">
        <v>41.1</v>
      </c>
      <c r="AR2198"/>
      <c r="AS2198"/>
      <c r="AT2198"/>
      <c r="AU2198"/>
      <c r="AV2198"/>
      <c r="AW2198" s="0" t="s">
        <v>377</v>
      </c>
      <c r="AX2198" s="0" t="s">
        <v>377</v>
      </c>
      <c r="AY2198"/>
      <c r="AZ2198"/>
      <c r="BA2198"/>
      <c r="BB2198"/>
      <c r="BC2198"/>
      <c r="BD2198"/>
      <c r="BE2198" s="0">
        <v>0.994</v>
      </c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 s="0">
        <v>46271</v>
      </c>
      <c r="BV2198" s="0" t="s">
        <v>47</v>
      </c>
      <c r="BW2198" s="0" t="s">
        <v>200</v>
      </c>
      <c r="BX2198" s="0" t="s">
        <v>200</v>
      </c>
      <c r="BY2198" s="0" t="s">
        <v>197</v>
      </c>
      <c r="BZ2198"/>
      <c r="CA2198" s="0" t="s">
        <v>13315</v>
      </c>
      <c r="CB2198" s="0" t="s">
        <v>13316</v>
      </c>
      <c r="CC2198" s="0" t="s">
        <v>380</v>
      </c>
      <c r="CD2198"/>
      <c r="CE2198"/>
      <c r="CF2198" s="0" t="s">
        <v>194</v>
      </c>
      <c r="CG2198" s="0" t="s">
        <v>204</v>
      </c>
      <c r="CH2198"/>
      <c r="CI2198" s="0" t="s">
        <v>205</v>
      </c>
      <c r="CJ2198"/>
      <c r="CK2198" s="0" t="s">
        <v>205</v>
      </c>
      <c r="CL2198" s="0" t="s">
        <v>206</v>
      </c>
      <c r="CM2198" s="0" t="s">
        <v>53</v>
      </c>
      <c r="CN2198" s="0">
        <v>46193.6419336458</v>
      </c>
      <c r="CO2198" s="0" t="b">
        <v>1</v>
      </c>
    </row>
    <row r="2199">
      <c r="A2199" s="0">
        <v>16046</v>
      </c>
      <c r="B2199" s="0" t="s">
        <v>13317</v>
      </c>
      <c r="C2199" s="0" t="s">
        <v>52</v>
      </c>
      <c r="D2199" s="0">
        <v>1.06</v>
      </c>
      <c r="E2199" s="0" t="s">
        <v>14</v>
      </c>
      <c r="F2199" s="0" t="s">
        <v>8</v>
      </c>
      <c r="G2199" s="0" t="s">
        <v>95</v>
      </c>
      <c r="H2199" s="0" t="s">
        <v>80</v>
      </c>
      <c r="I2199" s="0" t="s">
        <v>80</v>
      </c>
      <c r="J2199" s="0" t="s">
        <v>187</v>
      </c>
      <c r="K2199"/>
      <c r="L2199"/>
      <c r="M2199"/>
      <c r="N2199"/>
      <c r="O2199" s="0" t="s">
        <v>13318</v>
      </c>
      <c r="P2199" s="0">
        <v>6.58</v>
      </c>
      <c r="Q2199" s="0">
        <v>6.6</v>
      </c>
      <c r="R2199" s="0">
        <v>4.02</v>
      </c>
      <c r="S2199" s="0" t="s">
        <v>189</v>
      </c>
      <c r="T2199"/>
      <c r="U2199" s="0" t="s">
        <v>13319</v>
      </c>
      <c r="V2199" s="0" t="s">
        <v>13320</v>
      </c>
      <c r="W2199" s="0" t="s">
        <v>12458</v>
      </c>
      <c r="X2199"/>
      <c r="Y2199" s="0" t="s">
        <v>194</v>
      </c>
      <c r="Z2199" s="0" t="s">
        <v>53</v>
      </c>
      <c r="AA2199" s="0">
        <v>8900</v>
      </c>
      <c r="AB2199" s="0">
        <v>-99.04</v>
      </c>
      <c r="AC2199" s="0">
        <v>85</v>
      </c>
      <c r="AD2199" s="0">
        <v>90.1</v>
      </c>
      <c r="AE2199" s="0">
        <v>61</v>
      </c>
      <c r="AF2199" s="0">
        <v>58</v>
      </c>
      <c r="AG2199" s="0" t="s">
        <v>213</v>
      </c>
      <c r="AH2199" s="0" t="s">
        <v>214</v>
      </c>
      <c r="AI2199" s="0" t="s">
        <v>195</v>
      </c>
      <c r="AJ2199" s="0">
        <v>0</v>
      </c>
      <c r="AK2199" s="0" t="s">
        <v>376</v>
      </c>
      <c r="AL2199" s="0" t="s">
        <v>196</v>
      </c>
      <c r="AM2199"/>
      <c r="AN2199" s="0">
        <v>14</v>
      </c>
      <c r="AO2199" s="0">
        <v>33.8</v>
      </c>
      <c r="AP2199" s="0">
        <v>43.5</v>
      </c>
      <c r="AQ2199" s="0">
        <v>41.2</v>
      </c>
      <c r="AR2199"/>
      <c r="AS2199"/>
      <c r="AT2199"/>
      <c r="AU2199"/>
      <c r="AV2199"/>
      <c r="AW2199" s="0" t="s">
        <v>377</v>
      </c>
      <c r="AX2199" s="0" t="s">
        <v>377</v>
      </c>
      <c r="AY2199"/>
      <c r="AZ2199"/>
      <c r="BA2199"/>
      <c r="BB2199"/>
      <c r="BC2199"/>
      <c r="BD2199"/>
      <c r="BE2199" s="0">
        <v>0.997</v>
      </c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 s="0">
        <v>46271</v>
      </c>
      <c r="BV2199" s="0" t="s">
        <v>47</v>
      </c>
      <c r="BW2199" s="0" t="s">
        <v>200</v>
      </c>
      <c r="BX2199" s="0" t="s">
        <v>200</v>
      </c>
      <c r="BY2199" s="0" t="s">
        <v>197</v>
      </c>
      <c r="BZ2199"/>
      <c r="CA2199" s="0" t="s">
        <v>13321</v>
      </c>
      <c r="CB2199" s="0" t="s">
        <v>13322</v>
      </c>
      <c r="CC2199" s="0" t="s">
        <v>380</v>
      </c>
      <c r="CD2199"/>
      <c r="CE2199"/>
      <c r="CF2199" s="0" t="s">
        <v>194</v>
      </c>
      <c r="CG2199" s="0" t="s">
        <v>204</v>
      </c>
      <c r="CH2199"/>
      <c r="CI2199" s="0" t="s">
        <v>205</v>
      </c>
      <c r="CJ2199"/>
      <c r="CK2199" s="0" t="s">
        <v>205</v>
      </c>
      <c r="CL2199" s="0" t="s">
        <v>206</v>
      </c>
      <c r="CM2199" s="0" t="s">
        <v>53</v>
      </c>
      <c r="CN2199" s="0">
        <v>46193.6419336458</v>
      </c>
      <c r="CO2199" s="0" t="b">
        <v>1</v>
      </c>
    </row>
    <row r="2200">
      <c r="A2200" s="0">
        <v>16047</v>
      </c>
      <c r="B2200" s="0" t="s">
        <v>13323</v>
      </c>
      <c r="C2200" s="0" t="s">
        <v>52</v>
      </c>
      <c r="D2200" s="0">
        <v>1.08</v>
      </c>
      <c r="E2200" s="0" t="s">
        <v>14</v>
      </c>
      <c r="F2200" s="0" t="s">
        <v>8</v>
      </c>
      <c r="G2200" s="0" t="s">
        <v>95</v>
      </c>
      <c r="H2200" s="0" t="s">
        <v>80</v>
      </c>
      <c r="I2200" s="0" t="s">
        <v>80</v>
      </c>
      <c r="J2200" s="0" t="s">
        <v>187</v>
      </c>
      <c r="K2200"/>
      <c r="L2200"/>
      <c r="M2200"/>
      <c r="N2200"/>
      <c r="O2200" s="0" t="s">
        <v>3738</v>
      </c>
      <c r="P2200" s="0">
        <v>6.62</v>
      </c>
      <c r="Q2200" s="0">
        <v>6.64</v>
      </c>
      <c r="R2200" s="0">
        <v>4.05</v>
      </c>
      <c r="S2200" s="0" t="s">
        <v>189</v>
      </c>
      <c r="T2200"/>
      <c r="U2200" s="0" t="s">
        <v>13324</v>
      </c>
      <c r="V2200" s="0" t="s">
        <v>13325</v>
      </c>
      <c r="W2200" s="0" t="s">
        <v>12451</v>
      </c>
      <c r="X2200"/>
      <c r="Y2200" s="0" t="s">
        <v>194</v>
      </c>
      <c r="Z2200" s="0" t="s">
        <v>53</v>
      </c>
      <c r="AA2200" s="0">
        <v>8900</v>
      </c>
      <c r="AB2200" s="0">
        <v>-99.04</v>
      </c>
      <c r="AC2200" s="0">
        <v>85</v>
      </c>
      <c r="AD2200" s="0">
        <v>91.8</v>
      </c>
      <c r="AE2200" s="0">
        <v>61.1</v>
      </c>
      <c r="AF2200" s="0">
        <v>57</v>
      </c>
      <c r="AG2200" s="0" t="s">
        <v>213</v>
      </c>
      <c r="AH2200" s="0" t="s">
        <v>214</v>
      </c>
      <c r="AI2200" s="0" t="s">
        <v>195</v>
      </c>
      <c r="AJ2200" s="0">
        <v>0</v>
      </c>
      <c r="AK2200" s="0" t="s">
        <v>376</v>
      </c>
      <c r="AL2200" s="0" t="s">
        <v>196</v>
      </c>
      <c r="AM2200"/>
      <c r="AN2200" s="0">
        <v>14</v>
      </c>
      <c r="AO2200" s="0">
        <v>33.1</v>
      </c>
      <c r="AP2200" s="0">
        <v>43.5</v>
      </c>
      <c r="AQ2200" s="0">
        <v>41</v>
      </c>
      <c r="AR2200"/>
      <c r="AS2200"/>
      <c r="AT2200"/>
      <c r="AU2200"/>
      <c r="AV2200"/>
      <c r="AW2200" s="0" t="s">
        <v>377</v>
      </c>
      <c r="AX2200" s="0" t="s">
        <v>377</v>
      </c>
      <c r="AY2200"/>
      <c r="AZ2200"/>
      <c r="BA2200"/>
      <c r="BB2200"/>
      <c r="BC2200"/>
      <c r="BD2200"/>
      <c r="BE2200" s="0">
        <v>0.997</v>
      </c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 s="0">
        <v>46271</v>
      </c>
      <c r="BV2200" s="0" t="s">
        <v>47</v>
      </c>
      <c r="BW2200" s="0" t="s">
        <v>200</v>
      </c>
      <c r="BX2200" s="0" t="s">
        <v>200</v>
      </c>
      <c r="BY2200" s="0" t="s">
        <v>197</v>
      </c>
      <c r="BZ2200"/>
      <c r="CA2200" s="0" t="s">
        <v>13326</v>
      </c>
      <c r="CB2200" s="0" t="s">
        <v>13327</v>
      </c>
      <c r="CC2200" s="0" t="s">
        <v>380</v>
      </c>
      <c r="CD2200"/>
      <c r="CE2200"/>
      <c r="CF2200" s="0" t="s">
        <v>194</v>
      </c>
      <c r="CG2200" s="0" t="s">
        <v>204</v>
      </c>
      <c r="CH2200"/>
      <c r="CI2200" s="0" t="s">
        <v>205</v>
      </c>
      <c r="CJ2200"/>
      <c r="CK2200" s="0" t="s">
        <v>205</v>
      </c>
      <c r="CL2200" s="0" t="s">
        <v>206</v>
      </c>
      <c r="CM2200" s="0" t="s">
        <v>53</v>
      </c>
      <c r="CN2200" s="0">
        <v>46193.6419336458</v>
      </c>
      <c r="CO2200" s="0" t="b">
        <v>1</v>
      </c>
    </row>
    <row r="2201">
      <c r="A2201" s="0">
        <v>16048</v>
      </c>
      <c r="B2201" s="0" t="s">
        <v>13328</v>
      </c>
      <c r="C2201" s="0" t="s">
        <v>52</v>
      </c>
      <c r="D2201" s="0">
        <v>1.08</v>
      </c>
      <c r="E2201" s="0" t="s">
        <v>14</v>
      </c>
      <c r="F2201" s="0" t="s">
        <v>8</v>
      </c>
      <c r="G2201" s="0" t="s">
        <v>80</v>
      </c>
      <c r="H2201" s="0" t="s">
        <v>80</v>
      </c>
      <c r="I2201" s="0" t="s">
        <v>80</v>
      </c>
      <c r="J2201" s="0" t="s">
        <v>187</v>
      </c>
      <c r="K2201"/>
      <c r="L2201"/>
      <c r="M2201"/>
      <c r="N2201"/>
      <c r="O2201" s="0" t="s">
        <v>6352</v>
      </c>
      <c r="P2201" s="0">
        <v>6.49</v>
      </c>
      <c r="Q2201" s="0">
        <v>6.52</v>
      </c>
      <c r="R2201" s="0">
        <v>4.1</v>
      </c>
      <c r="S2201" s="0" t="s">
        <v>189</v>
      </c>
      <c r="T2201"/>
      <c r="U2201" s="0" t="s">
        <v>13329</v>
      </c>
      <c r="V2201" s="0" t="s">
        <v>13330</v>
      </c>
      <c r="W2201" s="0" t="s">
        <v>12451</v>
      </c>
      <c r="X2201"/>
      <c r="Y2201" s="0" t="s">
        <v>194</v>
      </c>
      <c r="Z2201" s="0" t="s">
        <v>53</v>
      </c>
      <c r="AA2201" s="0">
        <v>8900</v>
      </c>
      <c r="AB2201" s="0">
        <v>-99.04</v>
      </c>
      <c r="AC2201" s="0">
        <v>85</v>
      </c>
      <c r="AD2201" s="0">
        <v>91.8</v>
      </c>
      <c r="AE2201" s="0">
        <v>63</v>
      </c>
      <c r="AF2201" s="0">
        <v>57</v>
      </c>
      <c r="AG2201" s="0" t="s">
        <v>195</v>
      </c>
      <c r="AH2201" s="0" t="s">
        <v>195</v>
      </c>
      <c r="AI2201"/>
      <c r="AJ2201" s="0">
        <v>0</v>
      </c>
      <c r="AK2201" s="0" t="s">
        <v>376</v>
      </c>
      <c r="AL2201" s="0" t="s">
        <v>196</v>
      </c>
      <c r="AM2201"/>
      <c r="AN2201" s="0">
        <v>15</v>
      </c>
      <c r="AO2201" s="0">
        <v>35.2</v>
      </c>
      <c r="AP2201" s="0">
        <v>43.5</v>
      </c>
      <c r="AQ2201" s="0">
        <v>41.1</v>
      </c>
      <c r="AR2201"/>
      <c r="AS2201"/>
      <c r="AT2201"/>
      <c r="AU2201"/>
      <c r="AV2201"/>
      <c r="AW2201" s="0" t="s">
        <v>377</v>
      </c>
      <c r="AX2201" s="0" t="s">
        <v>377</v>
      </c>
      <c r="AY2201"/>
      <c r="AZ2201"/>
      <c r="BA2201"/>
      <c r="BB2201"/>
      <c r="BC2201"/>
      <c r="BD2201"/>
      <c r="BE2201" s="0">
        <v>0.995</v>
      </c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 s="0">
        <v>46271</v>
      </c>
      <c r="BV2201" s="0" t="s">
        <v>47</v>
      </c>
      <c r="BW2201" s="0" t="s">
        <v>200</v>
      </c>
      <c r="BX2201" s="0" t="s">
        <v>200</v>
      </c>
      <c r="BY2201" s="0" t="s">
        <v>197</v>
      </c>
      <c r="BZ2201"/>
      <c r="CA2201" s="0" t="s">
        <v>13331</v>
      </c>
      <c r="CB2201" s="0" t="s">
        <v>13332</v>
      </c>
      <c r="CC2201" s="0" t="s">
        <v>380</v>
      </c>
      <c r="CD2201"/>
      <c r="CE2201"/>
      <c r="CF2201" s="0" t="s">
        <v>194</v>
      </c>
      <c r="CG2201" s="0" t="s">
        <v>204</v>
      </c>
      <c r="CH2201"/>
      <c r="CI2201" s="0" t="s">
        <v>205</v>
      </c>
      <c r="CJ2201"/>
      <c r="CK2201" s="0" t="s">
        <v>205</v>
      </c>
      <c r="CL2201" s="0" t="s">
        <v>206</v>
      </c>
      <c r="CM2201" s="0" t="s">
        <v>53</v>
      </c>
      <c r="CN2201" s="0">
        <v>46193.6419336458</v>
      </c>
      <c r="CO2201" s="0" t="b">
        <v>1</v>
      </c>
    </row>
    <row r="2202">
      <c r="A2202" s="0">
        <v>16049</v>
      </c>
      <c r="B2202" s="0" t="s">
        <v>13333</v>
      </c>
      <c r="C2202" s="0" t="s">
        <v>52</v>
      </c>
      <c r="D2202" s="0">
        <v>1.1</v>
      </c>
      <c r="E2202" s="0" t="s">
        <v>14</v>
      </c>
      <c r="F2202" s="0" t="s">
        <v>8</v>
      </c>
      <c r="G2202" s="0" t="s">
        <v>95</v>
      </c>
      <c r="H2202" s="0" t="s">
        <v>80</v>
      </c>
      <c r="I2202" s="0" t="s">
        <v>80</v>
      </c>
      <c r="J2202" s="0" t="s">
        <v>187</v>
      </c>
      <c r="K2202"/>
      <c r="L2202"/>
      <c r="M2202"/>
      <c r="N2202"/>
      <c r="O2202" s="0" t="s">
        <v>1030</v>
      </c>
      <c r="P2202" s="0">
        <v>6.57</v>
      </c>
      <c r="Q2202" s="0">
        <v>6.6</v>
      </c>
      <c r="R2202" s="0">
        <v>4.09</v>
      </c>
      <c r="S2202" s="0" t="s">
        <v>189</v>
      </c>
      <c r="T2202"/>
      <c r="U2202" s="0" t="s">
        <v>13334</v>
      </c>
      <c r="V2202" s="0" t="s">
        <v>13335</v>
      </c>
      <c r="W2202" s="0" t="s">
        <v>12603</v>
      </c>
      <c r="X2202"/>
      <c r="Y2202" s="0" t="s">
        <v>194</v>
      </c>
      <c r="Z2202" s="0" t="s">
        <v>53</v>
      </c>
      <c r="AA2202" s="0">
        <v>8900</v>
      </c>
      <c r="AB2202" s="0">
        <v>-99.04</v>
      </c>
      <c r="AC2202" s="0">
        <v>85</v>
      </c>
      <c r="AD2202" s="0">
        <v>93.5</v>
      </c>
      <c r="AE2202" s="0">
        <v>62.1</v>
      </c>
      <c r="AF2202" s="0">
        <v>60</v>
      </c>
      <c r="AG2202" s="0" t="s">
        <v>213</v>
      </c>
      <c r="AH2202" s="0" t="s">
        <v>214</v>
      </c>
      <c r="AI2202" s="0" t="s">
        <v>195</v>
      </c>
      <c r="AJ2202" s="0">
        <v>0</v>
      </c>
      <c r="AK2202" s="0" t="s">
        <v>376</v>
      </c>
      <c r="AL2202" s="0" t="s">
        <v>196</v>
      </c>
      <c r="AM2202"/>
      <c r="AN2202" s="0">
        <v>14.5</v>
      </c>
      <c r="AO2202" s="0">
        <v>36</v>
      </c>
      <c r="AP2202" s="0">
        <v>43</v>
      </c>
      <c r="AQ2202" s="0">
        <v>40.9</v>
      </c>
      <c r="AR2202"/>
      <c r="AS2202"/>
      <c r="AT2202"/>
      <c r="AU2202"/>
      <c r="AV2202"/>
      <c r="AW2202" s="0" t="s">
        <v>377</v>
      </c>
      <c r="AX2202" s="0" t="s">
        <v>377</v>
      </c>
      <c r="AY2202"/>
      <c r="AZ2202"/>
      <c r="BA2202"/>
      <c r="BB2202"/>
      <c r="BC2202"/>
      <c r="BD2202"/>
      <c r="BE2202" s="0">
        <v>0.995</v>
      </c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 s="0">
        <v>46271</v>
      </c>
      <c r="BV2202" s="0" t="s">
        <v>47</v>
      </c>
      <c r="BW2202" s="0" t="s">
        <v>200</v>
      </c>
      <c r="BX2202" s="0" t="s">
        <v>200</v>
      </c>
      <c r="BY2202" s="0" t="s">
        <v>197</v>
      </c>
      <c r="BZ2202"/>
      <c r="CA2202" s="0" t="s">
        <v>13336</v>
      </c>
      <c r="CB2202" s="0" t="s">
        <v>13337</v>
      </c>
      <c r="CC2202" s="0" t="s">
        <v>380</v>
      </c>
      <c r="CD2202"/>
      <c r="CE2202"/>
      <c r="CF2202" s="0" t="s">
        <v>194</v>
      </c>
      <c r="CG2202" s="0" t="s">
        <v>204</v>
      </c>
      <c r="CH2202"/>
      <c r="CI2202" s="0" t="s">
        <v>205</v>
      </c>
      <c r="CJ2202"/>
      <c r="CK2202" s="0" t="s">
        <v>205</v>
      </c>
      <c r="CL2202" s="0" t="s">
        <v>206</v>
      </c>
      <c r="CM2202" s="0" t="s">
        <v>53</v>
      </c>
      <c r="CN2202" s="0">
        <v>46193.6419336458</v>
      </c>
      <c r="CO2202" s="0" t="b">
        <v>1</v>
      </c>
    </row>
    <row r="2203">
      <c r="A2203" s="0">
        <v>16050</v>
      </c>
      <c r="B2203" s="0" t="s">
        <v>13338</v>
      </c>
      <c r="C2203" s="0" t="s">
        <v>52</v>
      </c>
      <c r="D2203" s="0">
        <v>1.51</v>
      </c>
      <c r="E2203" s="0" t="s">
        <v>14</v>
      </c>
      <c r="F2203" s="0" t="s">
        <v>8</v>
      </c>
      <c r="G2203" s="0" t="s">
        <v>80</v>
      </c>
      <c r="H2203" s="0" t="s">
        <v>80</v>
      </c>
      <c r="I2203" s="0" t="s">
        <v>80</v>
      </c>
      <c r="J2203" s="0" t="s">
        <v>187</v>
      </c>
      <c r="K2203"/>
      <c r="L2203"/>
      <c r="M2203"/>
      <c r="N2203"/>
      <c r="O2203" s="0" t="s">
        <v>13339</v>
      </c>
      <c r="P2203" s="0">
        <v>7.29</v>
      </c>
      <c r="Q2203" s="0">
        <v>7.33</v>
      </c>
      <c r="R2203" s="0">
        <v>4.55</v>
      </c>
      <c r="S2203" s="0" t="s">
        <v>189</v>
      </c>
      <c r="T2203"/>
      <c r="U2203" s="0" t="s">
        <v>13340</v>
      </c>
      <c r="V2203" s="0" t="s">
        <v>13341</v>
      </c>
      <c r="W2203" s="0" t="s">
        <v>12603</v>
      </c>
      <c r="X2203"/>
      <c r="Y2203" s="0" t="s">
        <v>194</v>
      </c>
      <c r="Z2203" s="0" t="s">
        <v>53</v>
      </c>
      <c r="AA2203" s="0">
        <v>14600</v>
      </c>
      <c r="AB2203" s="0">
        <v>-99.4</v>
      </c>
      <c r="AC2203" s="0">
        <v>87</v>
      </c>
      <c r="AD2203" s="0">
        <v>131.37</v>
      </c>
      <c r="AE2203" s="0">
        <v>62.3</v>
      </c>
      <c r="AF2203" s="0">
        <v>62</v>
      </c>
      <c r="AG2203" s="0" t="s">
        <v>213</v>
      </c>
      <c r="AH2203" s="0" t="s">
        <v>214</v>
      </c>
      <c r="AI2203" s="0" t="s">
        <v>195</v>
      </c>
      <c r="AJ2203" s="0">
        <v>0</v>
      </c>
      <c r="AK2203" s="0" t="s">
        <v>376</v>
      </c>
      <c r="AL2203" s="0" t="s">
        <v>196</v>
      </c>
      <c r="AM2203"/>
      <c r="AN2203" s="0">
        <v>13.5</v>
      </c>
      <c r="AO2203" s="0">
        <v>34.7</v>
      </c>
      <c r="AP2203" s="0">
        <v>44.5</v>
      </c>
      <c r="AQ2203" s="0">
        <v>41.7</v>
      </c>
      <c r="AR2203"/>
      <c r="AS2203"/>
      <c r="AT2203"/>
      <c r="AU2203"/>
      <c r="AV2203"/>
      <c r="AW2203" s="0" t="s">
        <v>377</v>
      </c>
      <c r="AX2203" s="0" t="s">
        <v>377</v>
      </c>
      <c r="AY2203"/>
      <c r="AZ2203"/>
      <c r="BA2203"/>
      <c r="BB2203"/>
      <c r="BC2203"/>
      <c r="BD2203"/>
      <c r="BE2203" s="0">
        <v>0.995</v>
      </c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 s="0">
        <v>46271</v>
      </c>
      <c r="BV2203" s="0" t="s">
        <v>47</v>
      </c>
      <c r="BW2203" s="0" t="s">
        <v>200</v>
      </c>
      <c r="BX2203" s="0" t="s">
        <v>200</v>
      </c>
      <c r="BY2203" s="0" t="s">
        <v>197</v>
      </c>
      <c r="BZ2203"/>
      <c r="CA2203" s="0" t="s">
        <v>13342</v>
      </c>
      <c r="CB2203" s="0" t="s">
        <v>13343</v>
      </c>
      <c r="CC2203" s="0" t="s">
        <v>380</v>
      </c>
      <c r="CD2203"/>
      <c r="CE2203"/>
      <c r="CF2203" s="0" t="s">
        <v>194</v>
      </c>
      <c r="CG2203" s="0" t="s">
        <v>204</v>
      </c>
      <c r="CH2203"/>
      <c r="CI2203" s="0" t="s">
        <v>205</v>
      </c>
      <c r="CJ2203"/>
      <c r="CK2203" s="0" t="s">
        <v>205</v>
      </c>
      <c r="CL2203" s="0" t="s">
        <v>206</v>
      </c>
      <c r="CM2203" s="0" t="s">
        <v>53</v>
      </c>
      <c r="CN2203" s="0">
        <v>46193.6419336458</v>
      </c>
      <c r="CO2203" s="0" t="b">
        <v>1</v>
      </c>
    </row>
    <row r="2204">
      <c r="A2204" s="0">
        <v>16051</v>
      </c>
      <c r="B2204" s="0" t="s">
        <v>13344</v>
      </c>
      <c r="C2204" s="0" t="s">
        <v>52</v>
      </c>
      <c r="D2204" s="0">
        <v>1.51</v>
      </c>
      <c r="E2204" s="0" t="s">
        <v>15</v>
      </c>
      <c r="F2204" s="0" t="s">
        <v>8</v>
      </c>
      <c r="G2204" s="0" t="s">
        <v>95</v>
      </c>
      <c r="H2204" s="0" t="s">
        <v>80</v>
      </c>
      <c r="I2204" s="0" t="s">
        <v>80</v>
      </c>
      <c r="J2204" s="0" t="s">
        <v>187</v>
      </c>
      <c r="K2204"/>
      <c r="L2204"/>
      <c r="M2204"/>
      <c r="N2204"/>
      <c r="O2204" s="0" t="s">
        <v>13345</v>
      </c>
      <c r="P2204" s="0">
        <v>7.35</v>
      </c>
      <c r="Q2204" s="0">
        <v>7.36</v>
      </c>
      <c r="R2204" s="0">
        <v>4.56</v>
      </c>
      <c r="S2204" s="0" t="s">
        <v>189</v>
      </c>
      <c r="T2204"/>
      <c r="U2204" s="0" t="s">
        <v>13346</v>
      </c>
      <c r="V2204" s="0" t="s">
        <v>13347</v>
      </c>
      <c r="W2204" s="0" t="s">
        <v>12591</v>
      </c>
      <c r="X2204"/>
      <c r="Y2204" s="0" t="s">
        <v>194</v>
      </c>
      <c r="Z2204" s="0" t="s">
        <v>53</v>
      </c>
      <c r="AA2204" s="0">
        <v>13600</v>
      </c>
      <c r="AB2204" s="0">
        <v>-99.38</v>
      </c>
      <c r="AC2204" s="0">
        <v>84</v>
      </c>
      <c r="AD2204" s="0">
        <v>126.84</v>
      </c>
      <c r="AE2204" s="0">
        <v>61.9</v>
      </c>
      <c r="AF2204" s="0">
        <v>59</v>
      </c>
      <c r="AG2204" s="0" t="s">
        <v>213</v>
      </c>
      <c r="AH2204" s="0" t="s">
        <v>214</v>
      </c>
      <c r="AI2204" s="0" t="s">
        <v>195</v>
      </c>
      <c r="AJ2204" s="0">
        <v>0</v>
      </c>
      <c r="AK2204" s="0" t="s">
        <v>376</v>
      </c>
      <c r="AL2204" s="0" t="s">
        <v>196</v>
      </c>
      <c r="AM2204"/>
      <c r="AN2204" s="0">
        <v>14.5</v>
      </c>
      <c r="AO2204" s="0">
        <v>35</v>
      </c>
      <c r="AP2204" s="0">
        <v>44</v>
      </c>
      <c r="AQ2204" s="0">
        <v>41.3</v>
      </c>
      <c r="AR2204"/>
      <c r="AS2204"/>
      <c r="AT2204"/>
      <c r="AU2204"/>
      <c r="AV2204"/>
      <c r="AW2204" s="0" t="s">
        <v>377</v>
      </c>
      <c r="AX2204" s="0" t="s">
        <v>377</v>
      </c>
      <c r="AY2204"/>
      <c r="AZ2204"/>
      <c r="BA2204"/>
      <c r="BB2204"/>
      <c r="BC2204"/>
      <c r="BD2204"/>
      <c r="BE2204" s="0">
        <v>0.999</v>
      </c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 s="0">
        <v>46301</v>
      </c>
      <c r="BV2204" s="0" t="s">
        <v>47</v>
      </c>
      <c r="BW2204" s="0" t="s">
        <v>200</v>
      </c>
      <c r="BX2204" s="0" t="s">
        <v>200</v>
      </c>
      <c r="BY2204" s="0" t="s">
        <v>197</v>
      </c>
      <c r="BZ2204"/>
      <c r="CA2204" s="0" t="s">
        <v>13348</v>
      </c>
      <c r="CB2204" s="0" t="s">
        <v>13349</v>
      </c>
      <c r="CC2204" s="0" t="s">
        <v>380</v>
      </c>
      <c r="CD2204"/>
      <c r="CE2204"/>
      <c r="CF2204" s="0" t="s">
        <v>194</v>
      </c>
      <c r="CG2204" s="0" t="s">
        <v>204</v>
      </c>
      <c r="CH2204"/>
      <c r="CI2204" s="0" t="s">
        <v>205</v>
      </c>
      <c r="CJ2204"/>
      <c r="CK2204" s="0" t="s">
        <v>205</v>
      </c>
      <c r="CL2204" s="0" t="s">
        <v>206</v>
      </c>
      <c r="CM2204" s="0" t="s">
        <v>53</v>
      </c>
      <c r="CN2204" s="0">
        <v>46193.6419336458</v>
      </c>
      <c r="CO2204" s="0" t="b">
        <v>1</v>
      </c>
    </row>
    <row r="2205">
      <c r="A2205" s="0">
        <v>16052</v>
      </c>
      <c r="B2205" s="0" t="s">
        <v>13350</v>
      </c>
      <c r="C2205" s="0" t="s">
        <v>52</v>
      </c>
      <c r="D2205" s="0">
        <v>1.55</v>
      </c>
      <c r="E2205" s="0" t="s">
        <v>15</v>
      </c>
      <c r="F2205" s="0" t="s">
        <v>7</v>
      </c>
      <c r="G2205" s="0" t="s">
        <v>95</v>
      </c>
      <c r="H2205" s="0" t="s">
        <v>80</v>
      </c>
      <c r="I2205" s="0" t="s">
        <v>80</v>
      </c>
      <c r="J2205" s="0" t="s">
        <v>187</v>
      </c>
      <c r="K2205"/>
      <c r="L2205"/>
      <c r="M2205"/>
      <c r="N2205"/>
      <c r="O2205" s="0" t="s">
        <v>12398</v>
      </c>
      <c r="P2205" s="0">
        <v>7.39</v>
      </c>
      <c r="Q2205" s="0">
        <v>7.42</v>
      </c>
      <c r="R2205" s="0">
        <v>4.61</v>
      </c>
      <c r="S2205" s="0" t="s">
        <v>189</v>
      </c>
      <c r="T2205"/>
      <c r="U2205" s="0" t="s">
        <v>13351</v>
      </c>
      <c r="V2205" s="0" t="s">
        <v>13352</v>
      </c>
      <c r="W2205" s="0" t="s">
        <v>12591</v>
      </c>
      <c r="X2205"/>
      <c r="Y2205" s="0" t="s">
        <v>194</v>
      </c>
      <c r="Z2205" s="0" t="s">
        <v>53</v>
      </c>
      <c r="AA2205" s="0">
        <v>16400</v>
      </c>
      <c r="AB2205" s="0">
        <v>-99.4</v>
      </c>
      <c r="AC2205" s="0">
        <v>98</v>
      </c>
      <c r="AD2205" s="0">
        <v>151.9</v>
      </c>
      <c r="AE2205" s="0">
        <v>62.3</v>
      </c>
      <c r="AF2205" s="0">
        <v>58</v>
      </c>
      <c r="AG2205" s="0" t="s">
        <v>214</v>
      </c>
      <c r="AH2205" s="0" t="s">
        <v>214</v>
      </c>
      <c r="AI2205"/>
      <c r="AJ2205" s="0">
        <v>0</v>
      </c>
      <c r="AK2205" s="0" t="s">
        <v>376</v>
      </c>
      <c r="AL2205" s="0" t="s">
        <v>196</v>
      </c>
      <c r="AM2205"/>
      <c r="AN2205" s="0">
        <v>15</v>
      </c>
      <c r="AO2205" s="0">
        <v>35.5</v>
      </c>
      <c r="AP2205" s="0">
        <v>43.5</v>
      </c>
      <c r="AQ2205" s="0">
        <v>41.1</v>
      </c>
      <c r="AR2205"/>
      <c r="AS2205"/>
      <c r="AT2205"/>
      <c r="AU2205"/>
      <c r="AV2205"/>
      <c r="AW2205" s="0" t="s">
        <v>377</v>
      </c>
      <c r="AX2205" s="0" t="s">
        <v>377</v>
      </c>
      <c r="AY2205"/>
      <c r="AZ2205"/>
      <c r="BA2205"/>
      <c r="BB2205"/>
      <c r="BC2205"/>
      <c r="BD2205"/>
      <c r="BE2205" s="0">
        <v>0.996</v>
      </c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 s="0">
        <v>46301</v>
      </c>
      <c r="BV2205" s="0" t="s">
        <v>47</v>
      </c>
      <c r="BW2205" s="0" t="s">
        <v>200</v>
      </c>
      <c r="BX2205" s="0" t="s">
        <v>200</v>
      </c>
      <c r="BY2205" s="0" t="s">
        <v>197</v>
      </c>
      <c r="BZ2205"/>
      <c r="CA2205" s="0" t="s">
        <v>13353</v>
      </c>
      <c r="CB2205" s="0" t="s">
        <v>13354</v>
      </c>
      <c r="CC2205" s="0" t="s">
        <v>380</v>
      </c>
      <c r="CD2205"/>
      <c r="CE2205"/>
      <c r="CF2205" s="0" t="s">
        <v>194</v>
      </c>
      <c r="CG2205" s="0" t="s">
        <v>204</v>
      </c>
      <c r="CH2205"/>
      <c r="CI2205" s="0" t="s">
        <v>205</v>
      </c>
      <c r="CJ2205"/>
      <c r="CK2205" s="0" t="s">
        <v>205</v>
      </c>
      <c r="CL2205" s="0" t="s">
        <v>206</v>
      </c>
      <c r="CM2205" s="0" t="s">
        <v>53</v>
      </c>
      <c r="CN2205" s="0">
        <v>46193.6419336458</v>
      </c>
      <c r="CO2205" s="0" t="b">
        <v>1</v>
      </c>
    </row>
    <row r="2206">
      <c r="A2206" s="0">
        <v>16053</v>
      </c>
      <c r="B2206" s="0" t="s">
        <v>13355</v>
      </c>
      <c r="C2206" s="0" t="s">
        <v>52</v>
      </c>
      <c r="D2206" s="0">
        <v>1.51</v>
      </c>
      <c r="E2206" s="0" t="s">
        <v>15</v>
      </c>
      <c r="F2206" s="0" t="s">
        <v>8</v>
      </c>
      <c r="G2206" s="0" t="s">
        <v>95</v>
      </c>
      <c r="H2206" s="0" t="s">
        <v>80</v>
      </c>
      <c r="I2206" s="0" t="s">
        <v>80</v>
      </c>
      <c r="J2206" s="0" t="s">
        <v>187</v>
      </c>
      <c r="K2206"/>
      <c r="L2206"/>
      <c r="M2206"/>
      <c r="N2206"/>
      <c r="O2206" s="0" t="s">
        <v>13356</v>
      </c>
      <c r="P2206" s="0">
        <v>7.46</v>
      </c>
      <c r="Q2206" s="0">
        <v>7.49</v>
      </c>
      <c r="R2206" s="0">
        <v>4.44</v>
      </c>
      <c r="S2206" s="0" t="s">
        <v>189</v>
      </c>
      <c r="T2206"/>
      <c r="U2206" s="0" t="s">
        <v>13357</v>
      </c>
      <c r="V2206" s="0" t="s">
        <v>13358</v>
      </c>
      <c r="W2206" s="0" t="s">
        <v>12603</v>
      </c>
      <c r="X2206"/>
      <c r="Y2206" s="0" t="s">
        <v>194</v>
      </c>
      <c r="Z2206" s="0" t="s">
        <v>53</v>
      </c>
      <c r="AA2206" s="0">
        <v>13600</v>
      </c>
      <c r="AB2206" s="0">
        <v>-99.38</v>
      </c>
      <c r="AC2206" s="0">
        <v>84</v>
      </c>
      <c r="AD2206" s="0">
        <v>126.84</v>
      </c>
      <c r="AE2206" s="0">
        <v>59.3</v>
      </c>
      <c r="AF2206" s="0">
        <v>59</v>
      </c>
      <c r="AG2206" s="0" t="s">
        <v>213</v>
      </c>
      <c r="AH2206" s="0" t="s">
        <v>214</v>
      </c>
      <c r="AI2206" s="0" t="s">
        <v>195</v>
      </c>
      <c r="AJ2206" s="0">
        <v>0</v>
      </c>
      <c r="AK2206" s="0" t="s">
        <v>376</v>
      </c>
      <c r="AL2206" s="0" t="s">
        <v>196</v>
      </c>
      <c r="AM2206"/>
      <c r="AN2206" s="0">
        <v>13.5</v>
      </c>
      <c r="AO2206" s="0">
        <v>32.9</v>
      </c>
      <c r="AP2206" s="0">
        <v>42.5</v>
      </c>
      <c r="AQ2206" s="0">
        <v>40.3</v>
      </c>
      <c r="AR2206"/>
      <c r="AS2206"/>
      <c r="AT2206"/>
      <c r="AU2206"/>
      <c r="AV2206"/>
      <c r="AW2206" s="0" t="s">
        <v>377</v>
      </c>
      <c r="AX2206" s="0" t="s">
        <v>377</v>
      </c>
      <c r="AY2206"/>
      <c r="AZ2206"/>
      <c r="BA2206"/>
      <c r="BB2206"/>
      <c r="BC2206"/>
      <c r="BD2206"/>
      <c r="BE2206" s="0">
        <v>0.996</v>
      </c>
      <c r="BF2206"/>
      <c r="BG2206"/>
      <c r="BH2206"/>
      <c r="BI2206"/>
      <c r="BJ2206"/>
      <c r="BK2206"/>
      <c r="BL2206"/>
      <c r="BM2206"/>
      <c r="BN2206"/>
      <c r="BO2206"/>
      <c r="BP2206"/>
      <c r="BQ2206"/>
      <c r="BR2206"/>
      <c r="BS2206"/>
      <c r="BT2206"/>
      <c r="BU2206" s="0">
        <v>46301</v>
      </c>
      <c r="BV2206" s="0" t="s">
        <v>47</v>
      </c>
      <c r="BW2206" s="0" t="s">
        <v>200</v>
      </c>
      <c r="BX2206" s="0" t="s">
        <v>200</v>
      </c>
      <c r="BY2206" s="0" t="s">
        <v>197</v>
      </c>
      <c r="BZ2206"/>
      <c r="CA2206" s="0" t="s">
        <v>13359</v>
      </c>
      <c r="CB2206" s="0" t="s">
        <v>13360</v>
      </c>
      <c r="CC2206" s="0" t="s">
        <v>380</v>
      </c>
      <c r="CD2206"/>
      <c r="CE2206"/>
      <c r="CF2206" s="0" t="s">
        <v>194</v>
      </c>
      <c r="CG2206" s="0" t="s">
        <v>204</v>
      </c>
      <c r="CH2206"/>
      <c r="CI2206" s="0" t="s">
        <v>205</v>
      </c>
      <c r="CJ2206"/>
      <c r="CK2206" s="0" t="s">
        <v>205</v>
      </c>
      <c r="CL2206" s="0" t="s">
        <v>206</v>
      </c>
      <c r="CM2206" s="0" t="s">
        <v>53</v>
      </c>
      <c r="CN2206" s="0">
        <v>46193.6419336458</v>
      </c>
      <c r="CO2206" s="0" t="b">
        <v>1</v>
      </c>
    </row>
    <row r="2207">
      <c r="A2207" s="0">
        <v>16054</v>
      </c>
      <c r="B2207" s="0" t="s">
        <v>13361</v>
      </c>
      <c r="C2207" s="0" t="s">
        <v>52</v>
      </c>
      <c r="D2207" s="0">
        <v>1.07</v>
      </c>
      <c r="E2207" s="0" t="s">
        <v>15</v>
      </c>
      <c r="F2207" s="0" t="s">
        <v>7</v>
      </c>
      <c r="G2207" s="0" t="s">
        <v>80</v>
      </c>
      <c r="H2207" s="0" t="s">
        <v>80</v>
      </c>
      <c r="I2207" s="0" t="s">
        <v>80</v>
      </c>
      <c r="J2207" s="0" t="s">
        <v>187</v>
      </c>
      <c r="K2207"/>
      <c r="L2207"/>
      <c r="M2207"/>
      <c r="N2207"/>
      <c r="O2207" s="0" t="s">
        <v>13362</v>
      </c>
      <c r="P2207" s="0">
        <v>6.45</v>
      </c>
      <c r="Q2207" s="0">
        <v>6.49</v>
      </c>
      <c r="R2207" s="0">
        <v>4.09</v>
      </c>
      <c r="S2207" s="0" t="s">
        <v>189</v>
      </c>
      <c r="T2207"/>
      <c r="U2207" s="0" t="s">
        <v>13363</v>
      </c>
      <c r="V2207" s="0" t="s">
        <v>13364</v>
      </c>
      <c r="W2207" s="0" t="s">
        <v>12591</v>
      </c>
      <c r="X2207"/>
      <c r="Y2207" s="0" t="s">
        <v>194</v>
      </c>
      <c r="Z2207" s="0" t="s">
        <v>53</v>
      </c>
      <c r="AA2207" s="0">
        <v>10200</v>
      </c>
      <c r="AB2207" s="0">
        <v>-99.13</v>
      </c>
      <c r="AC2207" s="0">
        <v>89</v>
      </c>
      <c r="AD2207" s="0">
        <v>95.23</v>
      </c>
      <c r="AE2207" s="0">
        <v>63.2</v>
      </c>
      <c r="AF2207" s="0">
        <v>59</v>
      </c>
      <c r="AG2207" s="0" t="s">
        <v>213</v>
      </c>
      <c r="AH2207" s="0" t="s">
        <v>214</v>
      </c>
      <c r="AI2207" s="0" t="s">
        <v>195</v>
      </c>
      <c r="AJ2207" s="0">
        <v>0</v>
      </c>
      <c r="AK2207" s="0" t="s">
        <v>376</v>
      </c>
      <c r="AL2207" s="0" t="s">
        <v>196</v>
      </c>
      <c r="AM2207"/>
      <c r="AN2207" s="0">
        <v>14</v>
      </c>
      <c r="AO2207" s="0">
        <v>34.2</v>
      </c>
      <c r="AP2207" s="0">
        <v>44.5</v>
      </c>
      <c r="AQ2207" s="0">
        <v>41.7</v>
      </c>
      <c r="AR2207"/>
      <c r="AS2207"/>
      <c r="AT2207"/>
      <c r="AU2207"/>
      <c r="AV2207"/>
      <c r="AW2207" s="0" t="s">
        <v>377</v>
      </c>
      <c r="AX2207" s="0" t="s">
        <v>377</v>
      </c>
      <c r="AY2207"/>
      <c r="AZ2207"/>
      <c r="BA2207"/>
      <c r="BB2207"/>
      <c r="BC2207"/>
      <c r="BD2207"/>
      <c r="BE2207" s="0">
        <v>0.994</v>
      </c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 s="0">
        <v>46301</v>
      </c>
      <c r="BV2207" s="0" t="s">
        <v>47</v>
      </c>
      <c r="BW2207" s="0" t="s">
        <v>200</v>
      </c>
      <c r="BX2207" s="0" t="s">
        <v>200</v>
      </c>
      <c r="BY2207" s="0" t="s">
        <v>197</v>
      </c>
      <c r="BZ2207"/>
      <c r="CA2207" s="0" t="s">
        <v>13365</v>
      </c>
      <c r="CB2207" s="0" t="s">
        <v>13366</v>
      </c>
      <c r="CC2207" s="0" t="s">
        <v>380</v>
      </c>
      <c r="CD2207"/>
      <c r="CE2207"/>
      <c r="CF2207" s="0" t="s">
        <v>194</v>
      </c>
      <c r="CG2207" s="0" t="s">
        <v>204</v>
      </c>
      <c r="CH2207"/>
      <c r="CI2207" s="0" t="s">
        <v>205</v>
      </c>
      <c r="CJ2207"/>
      <c r="CK2207" s="0" t="s">
        <v>205</v>
      </c>
      <c r="CL2207" s="0" t="s">
        <v>206</v>
      </c>
      <c r="CM2207" s="0" t="s">
        <v>53</v>
      </c>
      <c r="CN2207" s="0">
        <v>46193.6419336458</v>
      </c>
      <c r="CO2207" s="0" t="b">
        <v>1</v>
      </c>
    </row>
    <row r="2208">
      <c r="A2208" s="0">
        <v>16055</v>
      </c>
      <c r="B2208" s="0" t="s">
        <v>13367</v>
      </c>
      <c r="C2208" s="0" t="s">
        <v>52</v>
      </c>
      <c r="D2208" s="0">
        <v>1.06</v>
      </c>
      <c r="E2208" s="0" t="s">
        <v>14</v>
      </c>
      <c r="F2208" s="0" t="s">
        <v>8</v>
      </c>
      <c r="G2208" s="0" t="s">
        <v>80</v>
      </c>
      <c r="H2208" s="0" t="s">
        <v>80</v>
      </c>
      <c r="I2208" s="0" t="s">
        <v>80</v>
      </c>
      <c r="J2208" s="0" t="s">
        <v>187</v>
      </c>
      <c r="K2208"/>
      <c r="L2208"/>
      <c r="M2208"/>
      <c r="N2208"/>
      <c r="O2208" s="0" t="s">
        <v>13368</v>
      </c>
      <c r="P2208" s="0">
        <v>6.5</v>
      </c>
      <c r="Q2208" s="0">
        <v>6.51</v>
      </c>
      <c r="R2208" s="0">
        <v>4.02</v>
      </c>
      <c r="S2208" s="0" t="s">
        <v>189</v>
      </c>
      <c r="T2208"/>
      <c r="U2208" s="0" t="s">
        <v>13369</v>
      </c>
      <c r="V2208" s="0" t="s">
        <v>13370</v>
      </c>
      <c r="W2208" s="0" t="s">
        <v>12591</v>
      </c>
      <c r="X2208"/>
      <c r="Y2208" s="0" t="s">
        <v>194</v>
      </c>
      <c r="Z2208" s="0" t="s">
        <v>53</v>
      </c>
      <c r="AA2208" s="0">
        <v>8900</v>
      </c>
      <c r="AB2208" s="0">
        <v>-99.04</v>
      </c>
      <c r="AC2208" s="0">
        <v>85</v>
      </c>
      <c r="AD2208" s="0">
        <v>90.1</v>
      </c>
      <c r="AE2208" s="0">
        <v>61.8</v>
      </c>
      <c r="AF2208" s="0">
        <v>61</v>
      </c>
      <c r="AG2208" s="0" t="s">
        <v>213</v>
      </c>
      <c r="AH2208" s="0" t="s">
        <v>214</v>
      </c>
      <c r="AI2208" s="0" t="s">
        <v>195</v>
      </c>
      <c r="AJ2208" s="0">
        <v>0</v>
      </c>
      <c r="AK2208" s="0" t="s">
        <v>376</v>
      </c>
      <c r="AL2208" s="0" t="s">
        <v>196</v>
      </c>
      <c r="AM2208"/>
      <c r="AN2208" s="0">
        <v>14</v>
      </c>
      <c r="AO2208" s="0">
        <v>35.2</v>
      </c>
      <c r="AP2208" s="0">
        <v>43.5</v>
      </c>
      <c r="AQ2208" s="0">
        <v>41.2</v>
      </c>
      <c r="AR2208"/>
      <c r="AS2208"/>
      <c r="AT2208"/>
      <c r="AU2208"/>
      <c r="AV2208"/>
      <c r="AW2208" s="0" t="s">
        <v>377</v>
      </c>
      <c r="AX2208" s="0" t="s">
        <v>377</v>
      </c>
      <c r="AY2208"/>
      <c r="AZ2208"/>
      <c r="BA2208"/>
      <c r="BB2208"/>
      <c r="BC2208"/>
      <c r="BD2208"/>
      <c r="BE2208" s="0">
        <v>0.998</v>
      </c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 s="0">
        <v>46301</v>
      </c>
      <c r="BV2208" s="0" t="s">
        <v>47</v>
      </c>
      <c r="BW2208" s="0" t="s">
        <v>200</v>
      </c>
      <c r="BX2208" s="0" t="s">
        <v>200</v>
      </c>
      <c r="BY2208" s="0" t="s">
        <v>197</v>
      </c>
      <c r="BZ2208"/>
      <c r="CA2208" s="0" t="s">
        <v>13371</v>
      </c>
      <c r="CB2208" s="0" t="s">
        <v>13372</v>
      </c>
      <c r="CC2208" s="0" t="s">
        <v>380</v>
      </c>
      <c r="CD2208"/>
      <c r="CE2208"/>
      <c r="CF2208" s="0" t="s">
        <v>194</v>
      </c>
      <c r="CG2208" s="0" t="s">
        <v>204</v>
      </c>
      <c r="CH2208"/>
      <c r="CI2208" s="0" t="s">
        <v>205</v>
      </c>
      <c r="CJ2208"/>
      <c r="CK2208" s="0" t="s">
        <v>205</v>
      </c>
      <c r="CL2208" s="0" t="s">
        <v>206</v>
      </c>
      <c r="CM2208" s="0" t="s">
        <v>53</v>
      </c>
      <c r="CN2208" s="0">
        <v>46193.6419336458</v>
      </c>
      <c r="CO2208" s="0" t="b">
        <v>1</v>
      </c>
    </row>
    <row r="2209">
      <c r="A2209" s="0">
        <v>16056</v>
      </c>
      <c r="B2209" s="0" t="s">
        <v>13373</v>
      </c>
      <c r="C2209" s="0" t="s">
        <v>52</v>
      </c>
      <c r="D2209" s="0">
        <v>1.53</v>
      </c>
      <c r="E2209" s="0" t="s">
        <v>14</v>
      </c>
      <c r="F2209" s="0" t="s">
        <v>8</v>
      </c>
      <c r="G2209" s="0" t="s">
        <v>80</v>
      </c>
      <c r="H2209" s="0" t="s">
        <v>80</v>
      </c>
      <c r="I2209" s="0" t="s">
        <v>80</v>
      </c>
      <c r="J2209" s="0" t="s">
        <v>187</v>
      </c>
      <c r="K2209"/>
      <c r="L2209"/>
      <c r="M2209"/>
      <c r="N2209"/>
      <c r="O2209" s="0" t="s">
        <v>13374</v>
      </c>
      <c r="P2209" s="0">
        <v>7.31</v>
      </c>
      <c r="Q2209" s="0">
        <v>7.33</v>
      </c>
      <c r="R2209" s="0">
        <v>4.54</v>
      </c>
      <c r="S2209" s="0" t="s">
        <v>189</v>
      </c>
      <c r="T2209"/>
      <c r="U2209" s="0" t="s">
        <v>13375</v>
      </c>
      <c r="V2209" s="0" t="s">
        <v>13376</v>
      </c>
      <c r="W2209" s="0" t="s">
        <v>12603</v>
      </c>
      <c r="X2209"/>
      <c r="Y2209" s="0" t="s">
        <v>194</v>
      </c>
      <c r="Z2209" s="0" t="s">
        <v>53</v>
      </c>
      <c r="AA2209" s="0">
        <v>14600</v>
      </c>
      <c r="AB2209" s="0">
        <v>-99.4</v>
      </c>
      <c r="AC2209" s="0">
        <v>87</v>
      </c>
      <c r="AD2209" s="0">
        <v>133.11</v>
      </c>
      <c r="AE2209" s="0">
        <v>62.1</v>
      </c>
      <c r="AF2209" s="0">
        <v>59</v>
      </c>
      <c r="AG2209" s="0" t="s">
        <v>213</v>
      </c>
      <c r="AH2209" s="0" t="s">
        <v>214</v>
      </c>
      <c r="AI2209" s="0" t="s">
        <v>195</v>
      </c>
      <c r="AJ2209" s="0">
        <v>0</v>
      </c>
      <c r="AK2209" s="0" t="s">
        <v>376</v>
      </c>
      <c r="AL2209" s="0" t="s">
        <v>196</v>
      </c>
      <c r="AM2209"/>
      <c r="AN2209" s="0">
        <v>15</v>
      </c>
      <c r="AO2209" s="0">
        <v>36.1</v>
      </c>
      <c r="AP2209" s="0">
        <v>43</v>
      </c>
      <c r="AQ2209" s="0">
        <v>40.6</v>
      </c>
      <c r="AR2209"/>
      <c r="AS2209"/>
      <c r="AT2209"/>
      <c r="AU2209"/>
      <c r="AV2209"/>
      <c r="AW2209" s="0" t="s">
        <v>377</v>
      </c>
      <c r="AX2209" s="0" t="s">
        <v>377</v>
      </c>
      <c r="AY2209"/>
      <c r="AZ2209"/>
      <c r="BA2209"/>
      <c r="BB2209"/>
      <c r="BC2209"/>
      <c r="BD2209"/>
      <c r="BE2209" s="0">
        <v>0.997</v>
      </c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 s="0">
        <v>46301</v>
      </c>
      <c r="BV2209" s="0" t="s">
        <v>47</v>
      </c>
      <c r="BW2209" s="0" t="s">
        <v>200</v>
      </c>
      <c r="BX2209" s="0" t="s">
        <v>200</v>
      </c>
      <c r="BY2209" s="0" t="s">
        <v>197</v>
      </c>
      <c r="BZ2209"/>
      <c r="CA2209" s="0" t="s">
        <v>13377</v>
      </c>
      <c r="CB2209" s="0" t="s">
        <v>13378</v>
      </c>
      <c r="CC2209" s="0" t="s">
        <v>380</v>
      </c>
      <c r="CD2209"/>
      <c r="CE2209"/>
      <c r="CF2209" s="0" t="s">
        <v>194</v>
      </c>
      <c r="CG2209" s="0" t="s">
        <v>204</v>
      </c>
      <c r="CH2209"/>
      <c r="CI2209" s="0" t="s">
        <v>205</v>
      </c>
      <c r="CJ2209"/>
      <c r="CK2209" s="0" t="s">
        <v>205</v>
      </c>
      <c r="CL2209" s="0" t="s">
        <v>206</v>
      </c>
      <c r="CM2209" s="0" t="s">
        <v>53</v>
      </c>
      <c r="CN2209" s="0">
        <v>46193.6419336458</v>
      </c>
      <c r="CO2209" s="0" t="b">
        <v>1</v>
      </c>
    </row>
    <row r="2210">
      <c r="A2210" s="0">
        <v>16057</v>
      </c>
      <c r="B2210" s="0" t="s">
        <v>13379</v>
      </c>
      <c r="C2210" s="0" t="s">
        <v>52</v>
      </c>
      <c r="D2210" s="0">
        <v>1.04</v>
      </c>
      <c r="E2210" s="0" t="s">
        <v>14</v>
      </c>
      <c r="F2210" s="0" t="s">
        <v>8</v>
      </c>
      <c r="G2210" s="0" t="s">
        <v>95</v>
      </c>
      <c r="H2210" s="0" t="s">
        <v>80</v>
      </c>
      <c r="I2210" s="0" t="s">
        <v>80</v>
      </c>
      <c r="J2210" s="0" t="s">
        <v>187</v>
      </c>
      <c r="K2210"/>
      <c r="L2210"/>
      <c r="M2210"/>
      <c r="N2210"/>
      <c r="O2210" s="0" t="s">
        <v>13380</v>
      </c>
      <c r="P2210" s="0">
        <v>6.44</v>
      </c>
      <c r="Q2210" s="0">
        <v>6.51</v>
      </c>
      <c r="R2210" s="0">
        <v>4.03</v>
      </c>
      <c r="S2210" s="0" t="s">
        <v>189</v>
      </c>
      <c r="T2210"/>
      <c r="U2210" s="0" t="s">
        <v>13381</v>
      </c>
      <c r="V2210" s="0" t="s">
        <v>13382</v>
      </c>
      <c r="W2210" s="0" t="s">
        <v>12458</v>
      </c>
      <c r="X2210"/>
      <c r="Y2210" s="0" t="s">
        <v>194</v>
      </c>
      <c r="Z2210" s="0" t="s">
        <v>53</v>
      </c>
      <c r="AA2210" s="0">
        <v>8900</v>
      </c>
      <c r="AB2210" s="0">
        <v>-99.03</v>
      </c>
      <c r="AC2210" s="0">
        <v>86</v>
      </c>
      <c r="AD2210" s="0">
        <v>89.44</v>
      </c>
      <c r="AE2210" s="0">
        <v>62.3</v>
      </c>
      <c r="AF2210" s="0">
        <v>58</v>
      </c>
      <c r="AG2210" s="0" t="s">
        <v>214</v>
      </c>
      <c r="AH2210" s="0" t="s">
        <v>214</v>
      </c>
      <c r="AI2210"/>
      <c r="AJ2210" s="0">
        <v>0</v>
      </c>
      <c r="AK2210" s="0" t="s">
        <v>376</v>
      </c>
      <c r="AL2210" s="0" t="s">
        <v>196</v>
      </c>
      <c r="AM2210"/>
      <c r="AN2210" s="0">
        <v>15</v>
      </c>
      <c r="AO2210" s="0">
        <v>35.3</v>
      </c>
      <c r="AP2210" s="0">
        <v>43.5</v>
      </c>
      <c r="AQ2210" s="0">
        <v>41.1</v>
      </c>
      <c r="AR2210"/>
      <c r="AS2210"/>
      <c r="AT2210"/>
      <c r="AU2210"/>
      <c r="AV2210"/>
      <c r="AW2210" s="0" t="s">
        <v>377</v>
      </c>
      <c r="AX2210" s="0" t="s">
        <v>377</v>
      </c>
      <c r="AY2210"/>
      <c r="AZ2210"/>
      <c r="BA2210"/>
      <c r="BB2210"/>
      <c r="BC2210"/>
      <c r="BD2210"/>
      <c r="BE2210" s="0">
        <v>0.989</v>
      </c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 s="0">
        <v>46301</v>
      </c>
      <c r="BV2210" s="0" t="s">
        <v>47</v>
      </c>
      <c r="BW2210" s="0" t="s">
        <v>200</v>
      </c>
      <c r="BX2210" s="0" t="s">
        <v>200</v>
      </c>
      <c r="BY2210" s="0" t="s">
        <v>197</v>
      </c>
      <c r="BZ2210"/>
      <c r="CA2210" s="0" t="s">
        <v>13383</v>
      </c>
      <c r="CB2210" s="0" t="s">
        <v>13384</v>
      </c>
      <c r="CC2210" s="0" t="s">
        <v>380</v>
      </c>
      <c r="CD2210"/>
      <c r="CE2210"/>
      <c r="CF2210" s="0" t="s">
        <v>194</v>
      </c>
      <c r="CG2210" s="0" t="s">
        <v>204</v>
      </c>
      <c r="CH2210"/>
      <c r="CI2210" s="0" t="s">
        <v>205</v>
      </c>
      <c r="CJ2210"/>
      <c r="CK2210" s="0" t="s">
        <v>205</v>
      </c>
      <c r="CL2210" s="0" t="s">
        <v>206</v>
      </c>
      <c r="CM2210" s="0" t="s">
        <v>53</v>
      </c>
      <c r="CN2210" s="0">
        <v>46193.6419336458</v>
      </c>
      <c r="CO2210" s="0" t="b">
        <v>1</v>
      </c>
    </row>
    <row r="2211">
      <c r="A2211" s="0">
        <v>16058</v>
      </c>
      <c r="B2211" s="0" t="s">
        <v>13385</v>
      </c>
      <c r="C2211" s="0" t="s">
        <v>52</v>
      </c>
      <c r="D2211" s="0">
        <v>1.06</v>
      </c>
      <c r="E2211" s="0" t="s">
        <v>17</v>
      </c>
      <c r="F2211" s="0" t="s">
        <v>8</v>
      </c>
      <c r="G2211" s="0" t="s">
        <v>80</v>
      </c>
      <c r="H2211" s="0" t="s">
        <v>80</v>
      </c>
      <c r="I2211" s="0" t="s">
        <v>80</v>
      </c>
      <c r="J2211" s="0" t="s">
        <v>187</v>
      </c>
      <c r="K2211"/>
      <c r="L2211"/>
      <c r="M2211"/>
      <c r="N2211"/>
      <c r="O2211" s="0" t="s">
        <v>13386</v>
      </c>
      <c r="P2211" s="0">
        <v>6.48</v>
      </c>
      <c r="Q2211" s="0">
        <v>6.51</v>
      </c>
      <c r="R2211" s="0">
        <v>4.09</v>
      </c>
      <c r="S2211" s="0" t="s">
        <v>189</v>
      </c>
      <c r="T2211"/>
      <c r="U2211" s="0" t="s">
        <v>13387</v>
      </c>
      <c r="V2211" s="0" t="s">
        <v>13388</v>
      </c>
      <c r="W2211" s="0" t="s">
        <v>12458</v>
      </c>
      <c r="X2211"/>
      <c r="Y2211" s="0" t="s">
        <v>194</v>
      </c>
      <c r="Z2211" s="0" t="s">
        <v>53</v>
      </c>
      <c r="AA2211" s="0">
        <v>6200</v>
      </c>
      <c r="AB2211" s="0">
        <v>-98.82</v>
      </c>
      <c r="AC2211" s="0">
        <v>73</v>
      </c>
      <c r="AD2211" s="0">
        <v>77.38</v>
      </c>
      <c r="AE2211" s="0">
        <v>63</v>
      </c>
      <c r="AF2211" s="0">
        <v>57</v>
      </c>
      <c r="AG2211" s="0" t="s">
        <v>214</v>
      </c>
      <c r="AH2211" s="0" t="s">
        <v>214</v>
      </c>
      <c r="AI2211"/>
      <c r="AJ2211" s="0">
        <v>0</v>
      </c>
      <c r="AK2211" s="0" t="s">
        <v>376</v>
      </c>
      <c r="AL2211" s="0" t="s">
        <v>196</v>
      </c>
      <c r="AM2211"/>
      <c r="AN2211" s="0">
        <v>15.5</v>
      </c>
      <c r="AO2211" s="0">
        <v>35.8</v>
      </c>
      <c r="AP2211" s="0">
        <v>43.5</v>
      </c>
      <c r="AQ2211" s="0">
        <v>41.1</v>
      </c>
      <c r="AR2211"/>
      <c r="AS2211"/>
      <c r="AT2211"/>
      <c r="AU2211"/>
      <c r="AV2211"/>
      <c r="AW2211" s="0" t="s">
        <v>377</v>
      </c>
      <c r="AX2211" s="0" t="s">
        <v>377</v>
      </c>
      <c r="AY2211"/>
      <c r="AZ2211"/>
      <c r="BA2211"/>
      <c r="BB2211"/>
      <c r="BC2211"/>
      <c r="BD2211"/>
      <c r="BE2211" s="0">
        <v>0.995</v>
      </c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 s="0">
        <v>46301</v>
      </c>
      <c r="BV2211" s="0" t="s">
        <v>49</v>
      </c>
      <c r="BW2211" s="0" t="s">
        <v>200</v>
      </c>
      <c r="BX2211" s="0" t="s">
        <v>200</v>
      </c>
      <c r="BY2211" s="0" t="s">
        <v>197</v>
      </c>
      <c r="BZ2211"/>
      <c r="CA2211" s="0" t="s">
        <v>13389</v>
      </c>
      <c r="CB2211" s="0" t="s">
        <v>13390</v>
      </c>
      <c r="CC2211" s="0" t="s">
        <v>380</v>
      </c>
      <c r="CD2211"/>
      <c r="CE2211"/>
      <c r="CF2211" s="0" t="s">
        <v>194</v>
      </c>
      <c r="CG2211" s="0" t="s">
        <v>204</v>
      </c>
      <c r="CH2211"/>
      <c r="CI2211" s="0" t="s">
        <v>205</v>
      </c>
      <c r="CJ2211"/>
      <c r="CK2211" s="0" t="s">
        <v>205</v>
      </c>
      <c r="CL2211" s="0" t="s">
        <v>206</v>
      </c>
      <c r="CM2211" s="0" t="s">
        <v>53</v>
      </c>
      <c r="CN2211" s="0">
        <v>46193.6419336458</v>
      </c>
      <c r="CO2211" s="0" t="b">
        <v>1</v>
      </c>
    </row>
    <row r="2212">
      <c r="A2212" s="0">
        <v>16059</v>
      </c>
      <c r="B2212" s="0" t="s">
        <v>13391</v>
      </c>
      <c r="C2212" s="0" t="s">
        <v>52</v>
      </c>
      <c r="D2212" s="0">
        <v>1.53</v>
      </c>
      <c r="E2212" s="0" t="s">
        <v>15</v>
      </c>
      <c r="F2212" s="0" t="s">
        <v>8</v>
      </c>
      <c r="G2212" s="0" t="s">
        <v>95</v>
      </c>
      <c r="H2212" s="0" t="s">
        <v>80</v>
      </c>
      <c r="I2212" s="0" t="s">
        <v>80</v>
      </c>
      <c r="J2212" s="0" t="s">
        <v>187</v>
      </c>
      <c r="K2212"/>
      <c r="L2212"/>
      <c r="M2212"/>
      <c r="N2212"/>
      <c r="O2212" s="0" t="s">
        <v>8089</v>
      </c>
      <c r="P2212" s="0">
        <v>7.34</v>
      </c>
      <c r="Q2212" s="0">
        <v>7.37</v>
      </c>
      <c r="R2212" s="0">
        <v>4.58</v>
      </c>
      <c r="S2212" s="0" t="s">
        <v>189</v>
      </c>
      <c r="T2212"/>
      <c r="U2212" s="0" t="s">
        <v>13392</v>
      </c>
      <c r="V2212" s="0" t="s">
        <v>13393</v>
      </c>
      <c r="W2212" s="0" t="s">
        <v>12458</v>
      </c>
      <c r="X2212"/>
      <c r="Y2212" s="0" t="s">
        <v>194</v>
      </c>
      <c r="Z2212" s="0" t="s">
        <v>53</v>
      </c>
      <c r="AA2212" s="0">
        <v>13600</v>
      </c>
      <c r="AB2212" s="0">
        <v>-99.38</v>
      </c>
      <c r="AC2212" s="0">
        <v>84</v>
      </c>
      <c r="AD2212" s="0">
        <v>128.52</v>
      </c>
      <c r="AE2212" s="0">
        <v>62.2</v>
      </c>
      <c r="AF2212" s="0">
        <v>56</v>
      </c>
      <c r="AG2212" s="0" t="s">
        <v>213</v>
      </c>
      <c r="AH2212" s="0" t="s">
        <v>214</v>
      </c>
      <c r="AI2212" s="0" t="s">
        <v>195</v>
      </c>
      <c r="AJ2212" s="0">
        <v>0</v>
      </c>
      <c r="AK2212" s="0" t="s">
        <v>376</v>
      </c>
      <c r="AL2212" s="0" t="s">
        <v>196</v>
      </c>
      <c r="AM2212"/>
      <c r="AN2212" s="0">
        <v>16</v>
      </c>
      <c r="AO2212" s="0">
        <v>36.1</v>
      </c>
      <c r="AP2212" s="0">
        <v>42.5</v>
      </c>
      <c r="AQ2212" s="0">
        <v>40.4</v>
      </c>
      <c r="AR2212"/>
      <c r="AS2212"/>
      <c r="AT2212"/>
      <c r="AU2212"/>
      <c r="AV2212"/>
      <c r="AW2212" s="0" t="s">
        <v>377</v>
      </c>
      <c r="AX2212" s="0" t="s">
        <v>377</v>
      </c>
      <c r="AY2212"/>
      <c r="AZ2212"/>
      <c r="BA2212"/>
      <c r="BB2212"/>
      <c r="BC2212"/>
      <c r="BD2212"/>
      <c r="BE2212" s="0">
        <v>0.996</v>
      </c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 s="0">
        <v>46301</v>
      </c>
      <c r="BV2212" s="0" t="s">
        <v>47</v>
      </c>
      <c r="BW2212" s="0" t="s">
        <v>200</v>
      </c>
      <c r="BX2212" s="0" t="s">
        <v>200</v>
      </c>
      <c r="BY2212" s="0" t="s">
        <v>197</v>
      </c>
      <c r="BZ2212"/>
      <c r="CA2212" s="0" t="s">
        <v>13394</v>
      </c>
      <c r="CB2212" s="0" t="s">
        <v>13395</v>
      </c>
      <c r="CC2212" s="0" t="s">
        <v>380</v>
      </c>
      <c r="CD2212"/>
      <c r="CE2212"/>
      <c r="CF2212" s="0" t="s">
        <v>194</v>
      </c>
      <c r="CG2212" s="0" t="s">
        <v>204</v>
      </c>
      <c r="CH2212"/>
      <c r="CI2212" s="0" t="s">
        <v>205</v>
      </c>
      <c r="CJ2212"/>
      <c r="CK2212" s="0" t="s">
        <v>205</v>
      </c>
      <c r="CL2212" s="0" t="s">
        <v>206</v>
      </c>
      <c r="CM2212" s="0" t="s">
        <v>53</v>
      </c>
      <c r="CN2212" s="0">
        <v>46193.6419336458</v>
      </c>
      <c r="CO2212" s="0" t="b">
        <v>1</v>
      </c>
    </row>
    <row r="2213">
      <c r="A2213" s="0">
        <v>16060</v>
      </c>
      <c r="B2213" s="0" t="s">
        <v>13396</v>
      </c>
      <c r="C2213" s="0" t="s">
        <v>52</v>
      </c>
      <c r="D2213" s="0">
        <v>1.04</v>
      </c>
      <c r="E2213" s="0" t="s">
        <v>14</v>
      </c>
      <c r="F2213" s="0" t="s">
        <v>7</v>
      </c>
      <c r="G2213" s="0" t="s">
        <v>95</v>
      </c>
      <c r="H2213" s="0" t="s">
        <v>80</v>
      </c>
      <c r="I2213" s="0" t="s">
        <v>80</v>
      </c>
      <c r="J2213" s="0" t="s">
        <v>187</v>
      </c>
      <c r="K2213"/>
      <c r="L2213"/>
      <c r="M2213"/>
      <c r="N2213"/>
      <c r="O2213" s="0" t="s">
        <v>13397</v>
      </c>
      <c r="P2213" s="0">
        <v>6.45</v>
      </c>
      <c r="Q2213" s="0">
        <v>6.48</v>
      </c>
      <c r="R2213" s="0">
        <v>4.04</v>
      </c>
      <c r="S2213" s="0" t="s">
        <v>189</v>
      </c>
      <c r="T2213"/>
      <c r="U2213" s="0" t="s">
        <v>13398</v>
      </c>
      <c r="V2213" s="0" t="s">
        <v>13399</v>
      </c>
      <c r="W2213" s="0" t="s">
        <v>12458</v>
      </c>
      <c r="X2213"/>
      <c r="Y2213" s="0" t="s">
        <v>194</v>
      </c>
      <c r="Z2213" s="0" t="s">
        <v>53</v>
      </c>
      <c r="AA2213" s="0">
        <v>11800</v>
      </c>
      <c r="AB2213" s="0">
        <v>-99.21</v>
      </c>
      <c r="AC2213" s="0">
        <v>93</v>
      </c>
      <c r="AD2213" s="0">
        <v>96.72</v>
      </c>
      <c r="AE2213" s="0">
        <v>62.4</v>
      </c>
      <c r="AF2213" s="0">
        <v>58</v>
      </c>
      <c r="AG2213" s="0" t="s">
        <v>214</v>
      </c>
      <c r="AH2213" s="0" t="s">
        <v>214</v>
      </c>
      <c r="AI2213"/>
      <c r="AJ2213" s="0">
        <v>0</v>
      </c>
      <c r="AK2213" s="0" t="s">
        <v>376</v>
      </c>
      <c r="AL2213" s="0" t="s">
        <v>196</v>
      </c>
      <c r="AM2213"/>
      <c r="AN2213" s="0">
        <v>15</v>
      </c>
      <c r="AO2213" s="0">
        <v>35.5</v>
      </c>
      <c r="AP2213" s="0">
        <v>43.5</v>
      </c>
      <c r="AQ2213" s="0">
        <v>41.2</v>
      </c>
      <c r="AR2213"/>
      <c r="AS2213"/>
      <c r="AT2213"/>
      <c r="AU2213"/>
      <c r="AV2213"/>
      <c r="AW2213" s="0" t="s">
        <v>377</v>
      </c>
      <c r="AX2213" s="0" t="s">
        <v>377</v>
      </c>
      <c r="AY2213"/>
      <c r="AZ2213"/>
      <c r="BA2213"/>
      <c r="BB2213"/>
      <c r="BC2213"/>
      <c r="BD2213"/>
      <c r="BE2213" s="0">
        <v>0.995</v>
      </c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 s="0">
        <v>46301</v>
      </c>
      <c r="BV2213" s="0" t="s">
        <v>47</v>
      </c>
      <c r="BW2213" s="0" t="s">
        <v>200</v>
      </c>
      <c r="BX2213" s="0" t="s">
        <v>200</v>
      </c>
      <c r="BY2213" s="0" t="s">
        <v>197</v>
      </c>
      <c r="BZ2213"/>
      <c r="CA2213" s="0" t="s">
        <v>13400</v>
      </c>
      <c r="CB2213" s="0" t="s">
        <v>13401</v>
      </c>
      <c r="CC2213" s="0" t="s">
        <v>380</v>
      </c>
      <c r="CD2213"/>
      <c r="CE2213"/>
      <c r="CF2213" s="0" t="s">
        <v>194</v>
      </c>
      <c r="CG2213" s="0" t="s">
        <v>204</v>
      </c>
      <c r="CH2213"/>
      <c r="CI2213" s="0" t="s">
        <v>205</v>
      </c>
      <c r="CJ2213"/>
      <c r="CK2213" s="0" t="s">
        <v>205</v>
      </c>
      <c r="CL2213" s="0" t="s">
        <v>206</v>
      </c>
      <c r="CM2213" s="0" t="s">
        <v>53</v>
      </c>
      <c r="CN2213" s="0">
        <v>46193.6419336458</v>
      </c>
      <c r="CO2213" s="0" t="b">
        <v>1</v>
      </c>
    </row>
    <row r="2214">
      <c r="A2214" s="0">
        <v>16061</v>
      </c>
      <c r="B2214" s="0" t="s">
        <v>13402</v>
      </c>
      <c r="C2214" s="0" t="s">
        <v>52</v>
      </c>
      <c r="D2214" s="0">
        <v>1.59</v>
      </c>
      <c r="E2214" s="0" t="s">
        <v>15</v>
      </c>
      <c r="F2214" s="0" t="s">
        <v>9</v>
      </c>
      <c r="G2214" s="0" t="s">
        <v>95</v>
      </c>
      <c r="H2214" s="0" t="s">
        <v>80</v>
      </c>
      <c r="I2214" s="0" t="s">
        <v>80</v>
      </c>
      <c r="J2214" s="0" t="s">
        <v>187</v>
      </c>
      <c r="K2214"/>
      <c r="L2214"/>
      <c r="M2214"/>
      <c r="N2214"/>
      <c r="O2214" s="0" t="s">
        <v>13403</v>
      </c>
      <c r="P2214" s="0">
        <v>7.52</v>
      </c>
      <c r="Q2214" s="0">
        <v>7.54</v>
      </c>
      <c r="R2214" s="0">
        <v>4.56</v>
      </c>
      <c r="S2214" s="0" t="s">
        <v>189</v>
      </c>
      <c r="T2214"/>
      <c r="U2214" s="0" t="s">
        <v>13404</v>
      </c>
      <c r="V2214" s="0" t="s">
        <v>13405</v>
      </c>
      <c r="W2214" s="0" t="s">
        <v>12458</v>
      </c>
      <c r="X2214"/>
      <c r="Y2214" s="0" t="s">
        <v>194</v>
      </c>
      <c r="Z2214" s="0" t="s">
        <v>53</v>
      </c>
      <c r="AA2214" s="0">
        <v>11600</v>
      </c>
      <c r="AB2214" s="0">
        <v>-99.31</v>
      </c>
      <c r="AC2214" s="0">
        <v>80</v>
      </c>
      <c r="AD2214" s="0">
        <v>127.2</v>
      </c>
      <c r="AE2214" s="0">
        <v>60.5</v>
      </c>
      <c r="AF2214" s="0">
        <v>57</v>
      </c>
      <c r="AG2214" s="0" t="s">
        <v>214</v>
      </c>
      <c r="AH2214" s="0" t="s">
        <v>214</v>
      </c>
      <c r="AI2214"/>
      <c r="AJ2214" s="0">
        <v>0</v>
      </c>
      <c r="AK2214" s="0" t="s">
        <v>376</v>
      </c>
      <c r="AL2214" s="0" t="s">
        <v>196</v>
      </c>
      <c r="AM2214"/>
      <c r="AN2214" s="0">
        <v>14.5</v>
      </c>
      <c r="AO2214" s="0">
        <v>34.4</v>
      </c>
      <c r="AP2214" s="0">
        <v>42.5</v>
      </c>
      <c r="AQ2214" s="0">
        <v>40.3</v>
      </c>
      <c r="AR2214"/>
      <c r="AS2214"/>
      <c r="AT2214"/>
      <c r="AU2214"/>
      <c r="AV2214"/>
      <c r="AW2214" s="0" t="s">
        <v>377</v>
      </c>
      <c r="AX2214" s="0" t="s">
        <v>377</v>
      </c>
      <c r="AY2214"/>
      <c r="AZ2214"/>
      <c r="BA2214"/>
      <c r="BB2214"/>
      <c r="BC2214"/>
      <c r="BD2214"/>
      <c r="BE2214" s="0">
        <v>0.997</v>
      </c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 s="0">
        <v>46301</v>
      </c>
      <c r="BV2214" s="0" t="s">
        <v>47</v>
      </c>
      <c r="BW2214" s="0" t="s">
        <v>200</v>
      </c>
      <c r="BX2214" s="0" t="s">
        <v>200</v>
      </c>
      <c r="BY2214" s="0" t="s">
        <v>197</v>
      </c>
      <c r="BZ2214"/>
      <c r="CA2214" s="0" t="s">
        <v>13406</v>
      </c>
      <c r="CB2214" s="0" t="s">
        <v>13407</v>
      </c>
      <c r="CC2214" s="0" t="s">
        <v>380</v>
      </c>
      <c r="CD2214"/>
      <c r="CE2214"/>
      <c r="CF2214" s="0" t="s">
        <v>194</v>
      </c>
      <c r="CG2214" s="0" t="s">
        <v>204</v>
      </c>
      <c r="CH2214"/>
      <c r="CI2214" s="0" t="s">
        <v>205</v>
      </c>
      <c r="CJ2214"/>
      <c r="CK2214" s="0" t="s">
        <v>205</v>
      </c>
      <c r="CL2214" s="0" t="s">
        <v>206</v>
      </c>
      <c r="CM2214" s="0" t="s">
        <v>53</v>
      </c>
      <c r="CN2214" s="0">
        <v>46193.6419336458</v>
      </c>
      <c r="CO2214" s="0" t="b">
        <v>1</v>
      </c>
    </row>
    <row r="2215">
      <c r="A2215" s="0">
        <v>16062</v>
      </c>
      <c r="B2215" s="0" t="s">
        <v>13408</v>
      </c>
      <c r="C2215" s="0" t="s">
        <v>52</v>
      </c>
      <c r="D2215" s="0">
        <v>1.06</v>
      </c>
      <c r="E2215" s="0" t="s">
        <v>15</v>
      </c>
      <c r="F2215" s="0" t="s">
        <v>7</v>
      </c>
      <c r="G2215" s="0" t="s">
        <v>80</v>
      </c>
      <c r="H2215" s="0" t="s">
        <v>80</v>
      </c>
      <c r="I2215" s="0" t="s">
        <v>80</v>
      </c>
      <c r="J2215" s="0" t="s">
        <v>187</v>
      </c>
      <c r="K2215"/>
      <c r="L2215"/>
      <c r="M2215"/>
      <c r="N2215"/>
      <c r="O2215" s="0" t="s">
        <v>13409</v>
      </c>
      <c r="P2215" s="0">
        <v>6.52</v>
      </c>
      <c r="Q2215" s="0">
        <v>6.57</v>
      </c>
      <c r="R2215" s="0">
        <v>4.05</v>
      </c>
      <c r="S2215" s="0" t="s">
        <v>189</v>
      </c>
      <c r="T2215"/>
      <c r="U2215" s="0" t="s">
        <v>13410</v>
      </c>
      <c r="V2215" s="0" t="s">
        <v>13411</v>
      </c>
      <c r="W2215" s="0" t="s">
        <v>12603</v>
      </c>
      <c r="X2215"/>
      <c r="Y2215" s="0" t="s">
        <v>194</v>
      </c>
      <c r="Z2215" s="0" t="s">
        <v>53</v>
      </c>
      <c r="AA2215" s="0">
        <v>10200</v>
      </c>
      <c r="AB2215" s="0">
        <v>-99.13</v>
      </c>
      <c r="AC2215" s="0">
        <v>89</v>
      </c>
      <c r="AD2215" s="0">
        <v>94.34</v>
      </c>
      <c r="AE2215" s="0">
        <v>61.8</v>
      </c>
      <c r="AF2215" s="0">
        <v>58</v>
      </c>
      <c r="AG2215" s="0" t="s">
        <v>214</v>
      </c>
      <c r="AH2215" s="0" t="s">
        <v>214</v>
      </c>
      <c r="AI2215"/>
      <c r="AJ2215" s="0">
        <v>0</v>
      </c>
      <c r="AK2215" s="0" t="s">
        <v>376</v>
      </c>
      <c r="AL2215" s="0" t="s">
        <v>196</v>
      </c>
      <c r="AM2215"/>
      <c r="AN2215" s="0">
        <v>13.5</v>
      </c>
      <c r="AO2215" s="0">
        <v>33.3</v>
      </c>
      <c r="AP2215" s="0">
        <v>44</v>
      </c>
      <c r="AQ2215" s="0">
        <v>41.5</v>
      </c>
      <c r="AR2215"/>
      <c r="AS2215"/>
      <c r="AT2215"/>
      <c r="AU2215"/>
      <c r="AV2215"/>
      <c r="AW2215" s="0" t="s">
        <v>377</v>
      </c>
      <c r="AX2215" s="0" t="s">
        <v>377</v>
      </c>
      <c r="AY2215"/>
      <c r="AZ2215"/>
      <c r="BA2215"/>
      <c r="BB2215"/>
      <c r="BC2215"/>
      <c r="BD2215"/>
      <c r="BE2215" s="0">
        <v>0.992</v>
      </c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 s="0">
        <v>46301</v>
      </c>
      <c r="BV2215" s="0" t="s">
        <v>47</v>
      </c>
      <c r="BW2215" s="0" t="s">
        <v>200</v>
      </c>
      <c r="BX2215" s="0" t="s">
        <v>200</v>
      </c>
      <c r="BY2215" s="0" t="s">
        <v>197</v>
      </c>
      <c r="BZ2215"/>
      <c r="CA2215" s="0" t="s">
        <v>13412</v>
      </c>
      <c r="CB2215" s="0" t="s">
        <v>13413</v>
      </c>
      <c r="CC2215" s="0" t="s">
        <v>380</v>
      </c>
      <c r="CD2215"/>
      <c r="CE2215"/>
      <c r="CF2215" s="0" t="s">
        <v>194</v>
      </c>
      <c r="CG2215" s="0" t="s">
        <v>204</v>
      </c>
      <c r="CH2215"/>
      <c r="CI2215" s="0" t="s">
        <v>205</v>
      </c>
      <c r="CJ2215"/>
      <c r="CK2215" s="0" t="s">
        <v>205</v>
      </c>
      <c r="CL2215" s="0" t="s">
        <v>206</v>
      </c>
      <c r="CM2215" s="0" t="s">
        <v>53</v>
      </c>
      <c r="CN2215" s="0">
        <v>46193.6419336458</v>
      </c>
      <c r="CO2215" s="0" t="b">
        <v>1</v>
      </c>
    </row>
    <row r="2216">
      <c r="A2216" s="0">
        <v>16063</v>
      </c>
      <c r="B2216" s="0" t="s">
        <v>13414</v>
      </c>
      <c r="C2216" s="0" t="s">
        <v>52</v>
      </c>
      <c r="D2216" s="0">
        <v>1.5</v>
      </c>
      <c r="E2216" s="0" t="s">
        <v>14</v>
      </c>
      <c r="F2216" s="0" t="s">
        <v>7</v>
      </c>
      <c r="G2216" s="0" t="s">
        <v>80</v>
      </c>
      <c r="H2216" s="0" t="s">
        <v>80</v>
      </c>
      <c r="I2216" s="0" t="s">
        <v>80</v>
      </c>
      <c r="J2216" s="0" t="s">
        <v>187</v>
      </c>
      <c r="K2216"/>
      <c r="L2216"/>
      <c r="M2216"/>
      <c r="N2216"/>
      <c r="O2216" s="0" t="s">
        <v>13415</v>
      </c>
      <c r="P2216" s="0">
        <v>7.43</v>
      </c>
      <c r="Q2216" s="0">
        <v>7.49</v>
      </c>
      <c r="R2216" s="0">
        <v>4.37</v>
      </c>
      <c r="S2216" s="0" t="s">
        <v>189</v>
      </c>
      <c r="T2216"/>
      <c r="U2216" s="0" t="s">
        <v>13416</v>
      </c>
      <c r="V2216" s="0" t="s">
        <v>13417</v>
      </c>
      <c r="W2216" s="0" t="s">
        <v>12603</v>
      </c>
      <c r="X2216"/>
      <c r="Y2216" s="0" t="s">
        <v>194</v>
      </c>
      <c r="Z2216" s="0" t="s">
        <v>53</v>
      </c>
      <c r="AA2216" s="0">
        <v>17800</v>
      </c>
      <c r="AB2216" s="0">
        <v>-99.39</v>
      </c>
      <c r="AC2216" s="0">
        <v>109</v>
      </c>
      <c r="AD2216" s="0">
        <v>163.5</v>
      </c>
      <c r="AE2216" s="0">
        <v>58.5</v>
      </c>
      <c r="AF2216" s="0">
        <v>61</v>
      </c>
      <c r="AG2216" s="0" t="s">
        <v>214</v>
      </c>
      <c r="AH2216" s="0" t="s">
        <v>214</v>
      </c>
      <c r="AI2216"/>
      <c r="AJ2216" s="0">
        <v>0</v>
      </c>
      <c r="AK2216" s="0" t="s">
        <v>376</v>
      </c>
      <c r="AL2216" s="0" t="s">
        <v>196</v>
      </c>
      <c r="AM2216"/>
      <c r="AN2216" s="0">
        <v>12.5</v>
      </c>
      <c r="AO2216" s="0">
        <v>32.2</v>
      </c>
      <c r="AP2216" s="0">
        <v>42.5</v>
      </c>
      <c r="AQ2216" s="0">
        <v>40.3</v>
      </c>
      <c r="AR2216"/>
      <c r="AS2216"/>
      <c r="AT2216"/>
      <c r="AU2216"/>
      <c r="AV2216"/>
      <c r="AW2216" s="0" t="s">
        <v>377</v>
      </c>
      <c r="AX2216" s="0" t="s">
        <v>377</v>
      </c>
      <c r="AY2216"/>
      <c r="AZ2216"/>
      <c r="BA2216"/>
      <c r="BB2216"/>
      <c r="BC2216"/>
      <c r="BD2216"/>
      <c r="BE2216" s="0">
        <v>0.992</v>
      </c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 s="0">
        <v>46301</v>
      </c>
      <c r="BV2216" s="0" t="s">
        <v>47</v>
      </c>
      <c r="BW2216" s="0" t="s">
        <v>200</v>
      </c>
      <c r="BX2216" s="0" t="s">
        <v>200</v>
      </c>
      <c r="BY2216" s="0" t="s">
        <v>197</v>
      </c>
      <c r="BZ2216"/>
      <c r="CA2216" s="0" t="s">
        <v>13418</v>
      </c>
      <c r="CB2216" s="0" t="s">
        <v>13419</v>
      </c>
      <c r="CC2216" s="0" t="s">
        <v>380</v>
      </c>
      <c r="CD2216"/>
      <c r="CE2216"/>
      <c r="CF2216" s="0" t="s">
        <v>194</v>
      </c>
      <c r="CG2216" s="0" t="s">
        <v>204</v>
      </c>
      <c r="CH2216"/>
      <c r="CI2216" s="0" t="s">
        <v>205</v>
      </c>
      <c r="CJ2216"/>
      <c r="CK2216" s="0" t="s">
        <v>205</v>
      </c>
      <c r="CL2216" s="0" t="s">
        <v>206</v>
      </c>
      <c r="CM2216" s="0" t="s">
        <v>53</v>
      </c>
      <c r="CN2216" s="0">
        <v>46193.6419336458</v>
      </c>
      <c r="CO2216" s="0" t="b">
        <v>1</v>
      </c>
    </row>
    <row r="2217">
      <c r="A2217" s="0">
        <v>16064</v>
      </c>
      <c r="B2217" s="0" t="s">
        <v>13420</v>
      </c>
      <c r="C2217" s="0" t="s">
        <v>52</v>
      </c>
      <c r="D2217" s="0">
        <v>1.08</v>
      </c>
      <c r="E2217" s="0" t="s">
        <v>14</v>
      </c>
      <c r="F2217" s="0" t="s">
        <v>8</v>
      </c>
      <c r="G2217" s="0" t="s">
        <v>95</v>
      </c>
      <c r="H2217" s="0" t="s">
        <v>80</v>
      </c>
      <c r="I2217" s="0" t="s">
        <v>80</v>
      </c>
      <c r="J2217" s="0" t="s">
        <v>187</v>
      </c>
      <c r="K2217"/>
      <c r="L2217"/>
      <c r="M2217"/>
      <c r="N2217"/>
      <c r="O2217" s="0" t="s">
        <v>13421</v>
      </c>
      <c r="P2217" s="0">
        <v>6.54</v>
      </c>
      <c r="Q2217" s="0">
        <v>6.58</v>
      </c>
      <c r="R2217" s="0">
        <v>4.08</v>
      </c>
      <c r="S2217" s="0" t="s">
        <v>189</v>
      </c>
      <c r="T2217"/>
      <c r="U2217" s="0" t="s">
        <v>13422</v>
      </c>
      <c r="V2217" s="0" t="s">
        <v>13423</v>
      </c>
      <c r="W2217" s="0" t="s">
        <v>12458</v>
      </c>
      <c r="X2217"/>
      <c r="Y2217" s="0" t="s">
        <v>194</v>
      </c>
      <c r="Z2217" s="0" t="s">
        <v>53</v>
      </c>
      <c r="AA2217" s="0">
        <v>8900</v>
      </c>
      <c r="AB2217" s="0">
        <v>-99.04</v>
      </c>
      <c r="AC2217" s="0">
        <v>85</v>
      </c>
      <c r="AD2217" s="0">
        <v>91.8</v>
      </c>
      <c r="AE2217" s="0">
        <v>62.2</v>
      </c>
      <c r="AF2217" s="0">
        <v>59</v>
      </c>
      <c r="AG2217" s="0" t="s">
        <v>213</v>
      </c>
      <c r="AH2217" s="0" t="s">
        <v>214</v>
      </c>
      <c r="AI2217" s="0" t="s">
        <v>195</v>
      </c>
      <c r="AJ2217" s="0">
        <v>0</v>
      </c>
      <c r="AK2217" s="0" t="s">
        <v>376</v>
      </c>
      <c r="AL2217" s="0" t="s">
        <v>196</v>
      </c>
      <c r="AM2217"/>
      <c r="AN2217" s="0">
        <v>13.5</v>
      </c>
      <c r="AO2217" s="0">
        <v>33.7</v>
      </c>
      <c r="AP2217" s="0">
        <v>44</v>
      </c>
      <c r="AQ2217" s="0">
        <v>41.6</v>
      </c>
      <c r="AR2217"/>
      <c r="AS2217"/>
      <c r="AT2217"/>
      <c r="AU2217"/>
      <c r="AV2217"/>
      <c r="AW2217" s="0" t="s">
        <v>377</v>
      </c>
      <c r="AX2217" s="0" t="s">
        <v>377</v>
      </c>
      <c r="AY2217"/>
      <c r="AZ2217"/>
      <c r="BA2217"/>
      <c r="BB2217"/>
      <c r="BC2217"/>
      <c r="BD2217"/>
      <c r="BE2217" s="0">
        <v>0.994</v>
      </c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 s="0">
        <v>46301</v>
      </c>
      <c r="BV2217" s="0" t="s">
        <v>47</v>
      </c>
      <c r="BW2217" s="0" t="s">
        <v>200</v>
      </c>
      <c r="BX2217" s="0" t="s">
        <v>200</v>
      </c>
      <c r="BY2217" s="0" t="s">
        <v>197</v>
      </c>
      <c r="BZ2217"/>
      <c r="CA2217" s="0" t="s">
        <v>13424</v>
      </c>
      <c r="CB2217" s="0" t="s">
        <v>13425</v>
      </c>
      <c r="CC2217" s="0" t="s">
        <v>380</v>
      </c>
      <c r="CD2217"/>
      <c r="CE2217"/>
      <c r="CF2217" s="0" t="s">
        <v>194</v>
      </c>
      <c r="CG2217" s="0" t="s">
        <v>204</v>
      </c>
      <c r="CH2217"/>
      <c r="CI2217" s="0" t="s">
        <v>205</v>
      </c>
      <c r="CJ2217"/>
      <c r="CK2217" s="0" t="s">
        <v>205</v>
      </c>
      <c r="CL2217" s="0" t="s">
        <v>206</v>
      </c>
      <c r="CM2217" s="0" t="s">
        <v>53</v>
      </c>
      <c r="CN2217" s="0">
        <v>46193.6419336458</v>
      </c>
      <c r="CO2217" s="0" t="b">
        <v>1</v>
      </c>
    </row>
    <row r="2218">
      <c r="A2218" s="0">
        <v>16065</v>
      </c>
      <c r="B2218" s="0" t="s">
        <v>13426</v>
      </c>
      <c r="C2218" s="0" t="s">
        <v>52</v>
      </c>
      <c r="D2218" s="0">
        <v>1.53</v>
      </c>
      <c r="E2218" s="0" t="s">
        <v>15</v>
      </c>
      <c r="F2218" s="0" t="s">
        <v>8</v>
      </c>
      <c r="G2218" s="0" t="s">
        <v>95</v>
      </c>
      <c r="H2218" s="0" t="s">
        <v>80</v>
      </c>
      <c r="I2218" s="0" t="s">
        <v>80</v>
      </c>
      <c r="J2218" s="0" t="s">
        <v>187</v>
      </c>
      <c r="K2218"/>
      <c r="L2218"/>
      <c r="M2218"/>
      <c r="N2218"/>
      <c r="O2218" s="0" t="s">
        <v>13427</v>
      </c>
      <c r="P2218" s="0">
        <v>7.45</v>
      </c>
      <c r="Q2218" s="0">
        <v>7.48</v>
      </c>
      <c r="R2218" s="0">
        <v>4.48</v>
      </c>
      <c r="S2218" s="0" t="s">
        <v>189</v>
      </c>
      <c r="T2218"/>
      <c r="U2218" s="0" t="s">
        <v>13428</v>
      </c>
      <c r="V2218" s="0" t="s">
        <v>13429</v>
      </c>
      <c r="W2218" s="0" t="s">
        <v>12603</v>
      </c>
      <c r="X2218"/>
      <c r="Y2218" s="0" t="s">
        <v>194</v>
      </c>
      <c r="Z2218" s="0" t="s">
        <v>53</v>
      </c>
      <c r="AA2218" s="0">
        <v>13600</v>
      </c>
      <c r="AB2218" s="0">
        <v>-99.38</v>
      </c>
      <c r="AC2218" s="0">
        <v>84</v>
      </c>
      <c r="AD2218" s="0">
        <v>128.52</v>
      </c>
      <c r="AE2218" s="0">
        <v>60</v>
      </c>
      <c r="AF2218" s="0">
        <v>58</v>
      </c>
      <c r="AG2218" s="0" t="s">
        <v>213</v>
      </c>
      <c r="AH2218" s="0" t="s">
        <v>214</v>
      </c>
      <c r="AI2218" s="0" t="s">
        <v>195</v>
      </c>
      <c r="AJ2218" s="0">
        <v>0</v>
      </c>
      <c r="AK2218" s="0" t="s">
        <v>376</v>
      </c>
      <c r="AL2218" s="0" t="s">
        <v>196</v>
      </c>
      <c r="AM2218"/>
      <c r="AN2218" s="0">
        <v>13.5</v>
      </c>
      <c r="AO2218" s="0">
        <v>33</v>
      </c>
      <c r="AP2218" s="0">
        <v>43</v>
      </c>
      <c r="AQ2218" s="0">
        <v>40.5</v>
      </c>
      <c r="AR2218"/>
      <c r="AS2218"/>
      <c r="AT2218"/>
      <c r="AU2218"/>
      <c r="AV2218"/>
      <c r="AW2218" s="0" t="s">
        <v>377</v>
      </c>
      <c r="AX2218" s="0" t="s">
        <v>377</v>
      </c>
      <c r="AY2218"/>
      <c r="AZ2218"/>
      <c r="BA2218"/>
      <c r="BB2218"/>
      <c r="BC2218"/>
      <c r="BD2218"/>
      <c r="BE2218" s="0">
        <v>0.996</v>
      </c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 s="0">
        <v>46301</v>
      </c>
      <c r="BV2218" s="0" t="s">
        <v>47</v>
      </c>
      <c r="BW2218" s="0" t="s">
        <v>200</v>
      </c>
      <c r="BX2218" s="0" t="s">
        <v>200</v>
      </c>
      <c r="BY2218" s="0" t="s">
        <v>197</v>
      </c>
      <c r="BZ2218"/>
      <c r="CA2218" s="0" t="s">
        <v>13430</v>
      </c>
      <c r="CB2218" s="0" t="s">
        <v>13431</v>
      </c>
      <c r="CC2218" s="0" t="s">
        <v>380</v>
      </c>
      <c r="CD2218"/>
      <c r="CE2218"/>
      <c r="CF2218" s="0" t="s">
        <v>194</v>
      </c>
      <c r="CG2218" s="0" t="s">
        <v>204</v>
      </c>
      <c r="CH2218"/>
      <c r="CI2218" s="0" t="s">
        <v>205</v>
      </c>
      <c r="CJ2218"/>
      <c r="CK2218" s="0" t="s">
        <v>205</v>
      </c>
      <c r="CL2218" s="0" t="s">
        <v>206</v>
      </c>
      <c r="CM2218" s="0" t="s">
        <v>53</v>
      </c>
      <c r="CN2218" s="0">
        <v>46193.6419336458</v>
      </c>
      <c r="CO2218" s="0" t="b">
        <v>1</v>
      </c>
    </row>
    <row r="2219">
      <c r="A2219" s="0">
        <v>16066</v>
      </c>
      <c r="B2219" s="0" t="s">
        <v>13432</v>
      </c>
      <c r="C2219" s="0" t="s">
        <v>52</v>
      </c>
      <c r="D2219" s="0">
        <v>1.51</v>
      </c>
      <c r="E2219" s="0" t="s">
        <v>16</v>
      </c>
      <c r="F2219" s="0" t="s">
        <v>8</v>
      </c>
      <c r="G2219" s="0" t="s">
        <v>95</v>
      </c>
      <c r="H2219" s="0" t="s">
        <v>80</v>
      </c>
      <c r="I2219" s="0" t="s">
        <v>80</v>
      </c>
      <c r="J2219" s="0" t="s">
        <v>187</v>
      </c>
      <c r="K2219"/>
      <c r="L2219"/>
      <c r="M2219"/>
      <c r="N2219"/>
      <c r="O2219" s="0" t="s">
        <v>3411</v>
      </c>
      <c r="P2219" s="0">
        <v>7.34</v>
      </c>
      <c r="Q2219" s="0">
        <v>7.37</v>
      </c>
      <c r="R2219" s="0">
        <v>4.56</v>
      </c>
      <c r="S2219" s="0" t="s">
        <v>189</v>
      </c>
      <c r="T2219"/>
      <c r="U2219" s="0" t="s">
        <v>13433</v>
      </c>
      <c r="V2219" s="0" t="s">
        <v>13434</v>
      </c>
      <c r="W2219" s="0" t="s">
        <v>12458</v>
      </c>
      <c r="X2219"/>
      <c r="Y2219" s="0" t="s">
        <v>194</v>
      </c>
      <c r="Z2219" s="0" t="s">
        <v>53</v>
      </c>
      <c r="AA2219" s="0">
        <v>12500</v>
      </c>
      <c r="AB2219" s="0">
        <v>-99.34</v>
      </c>
      <c r="AC2219" s="0">
        <v>82</v>
      </c>
      <c r="AD2219" s="0">
        <v>123.82</v>
      </c>
      <c r="AE2219" s="0">
        <v>62</v>
      </c>
      <c r="AF2219" s="0">
        <v>55</v>
      </c>
      <c r="AG2219" s="0" t="s">
        <v>214</v>
      </c>
      <c r="AH2219" s="0" t="s">
        <v>214</v>
      </c>
      <c r="AI2219"/>
      <c r="AJ2219" s="0">
        <v>0</v>
      </c>
      <c r="AK2219" s="0" t="s">
        <v>376</v>
      </c>
      <c r="AL2219" s="0" t="s">
        <v>196</v>
      </c>
      <c r="AM2219"/>
      <c r="AN2219" s="0">
        <v>16</v>
      </c>
      <c r="AO2219" s="0">
        <v>35.1</v>
      </c>
      <c r="AP2219" s="0">
        <v>43</v>
      </c>
      <c r="AQ2219" s="0">
        <v>40.7</v>
      </c>
      <c r="AR2219"/>
      <c r="AS2219"/>
      <c r="AT2219"/>
      <c r="AU2219"/>
      <c r="AV2219"/>
      <c r="AW2219" s="0" t="s">
        <v>377</v>
      </c>
      <c r="AX2219" s="0" t="s">
        <v>377</v>
      </c>
      <c r="AY2219"/>
      <c r="AZ2219"/>
      <c r="BA2219"/>
      <c r="BB2219"/>
      <c r="BC2219"/>
      <c r="BD2219"/>
      <c r="BE2219" s="0">
        <v>0.996</v>
      </c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 s="0">
        <v>46301</v>
      </c>
      <c r="BV2219" s="0" t="s">
        <v>47</v>
      </c>
      <c r="BW2219" s="0" t="s">
        <v>200</v>
      </c>
      <c r="BX2219" s="0" t="s">
        <v>200</v>
      </c>
      <c r="BY2219" s="0" t="s">
        <v>197</v>
      </c>
      <c r="BZ2219"/>
      <c r="CA2219" s="0" t="s">
        <v>13435</v>
      </c>
      <c r="CB2219" s="0" t="s">
        <v>13436</v>
      </c>
      <c r="CC2219" s="0" t="s">
        <v>380</v>
      </c>
      <c r="CD2219"/>
      <c r="CE2219"/>
      <c r="CF2219" s="0" t="s">
        <v>194</v>
      </c>
      <c r="CG2219" s="0" t="s">
        <v>204</v>
      </c>
      <c r="CH2219"/>
      <c r="CI2219" s="0" t="s">
        <v>205</v>
      </c>
      <c r="CJ2219"/>
      <c r="CK2219" s="0" t="s">
        <v>205</v>
      </c>
      <c r="CL2219" s="0" t="s">
        <v>206</v>
      </c>
      <c r="CM2219" s="0" t="s">
        <v>53</v>
      </c>
      <c r="CN2219" s="0">
        <v>46193.6419336458</v>
      </c>
      <c r="CO2219" s="0" t="b">
        <v>1</v>
      </c>
    </row>
    <row r="2220">
      <c r="A2220" s="0">
        <v>16067</v>
      </c>
      <c r="B2220" s="0" t="s">
        <v>13437</v>
      </c>
      <c r="C2220" s="0" t="s">
        <v>52</v>
      </c>
      <c r="D2220" s="0">
        <v>1.05</v>
      </c>
      <c r="E2220" s="0" t="s">
        <v>14</v>
      </c>
      <c r="F2220" s="0" t="s">
        <v>8</v>
      </c>
      <c r="G2220" s="0" t="s">
        <v>80</v>
      </c>
      <c r="H2220" s="0" t="s">
        <v>80</v>
      </c>
      <c r="I2220" s="0" t="s">
        <v>80</v>
      </c>
      <c r="J2220" s="0" t="s">
        <v>187</v>
      </c>
      <c r="K2220"/>
      <c r="L2220"/>
      <c r="M2220"/>
      <c r="N2220"/>
      <c r="O2220" s="0" t="s">
        <v>7897</v>
      </c>
      <c r="P2220" s="0">
        <v>6.45</v>
      </c>
      <c r="Q2220" s="0">
        <v>6.49</v>
      </c>
      <c r="R2220" s="0">
        <v>3.99</v>
      </c>
      <c r="S2220" s="0" t="s">
        <v>189</v>
      </c>
      <c r="T2220"/>
      <c r="U2220" s="0" t="s">
        <v>13438</v>
      </c>
      <c r="V2220" s="0" t="s">
        <v>13439</v>
      </c>
      <c r="W2220" s="0" t="s">
        <v>12458</v>
      </c>
      <c r="X2220"/>
      <c r="Y2220" s="0" t="s">
        <v>194</v>
      </c>
      <c r="Z2220" s="0" t="s">
        <v>53</v>
      </c>
      <c r="AA2220" s="0">
        <v>8900</v>
      </c>
      <c r="AB2220" s="0">
        <v>-99.03</v>
      </c>
      <c r="AC2220" s="0">
        <v>86</v>
      </c>
      <c r="AD2220" s="0">
        <v>90.3</v>
      </c>
      <c r="AE2220" s="0">
        <v>61.7</v>
      </c>
      <c r="AF2220" s="0">
        <v>62</v>
      </c>
      <c r="AG2220" s="0" t="s">
        <v>213</v>
      </c>
      <c r="AH2220" s="0" t="s">
        <v>214</v>
      </c>
      <c r="AI2220" s="0" t="s">
        <v>195</v>
      </c>
      <c r="AJ2220" s="0">
        <v>0</v>
      </c>
      <c r="AK2220" s="0" t="s">
        <v>376</v>
      </c>
      <c r="AL2220" s="0" t="s">
        <v>196</v>
      </c>
      <c r="AM2220"/>
      <c r="AN2220" s="0">
        <v>13.5</v>
      </c>
      <c r="AO2220" s="0">
        <v>35</v>
      </c>
      <c r="AP2220" s="0">
        <v>44</v>
      </c>
      <c r="AQ2220" s="0">
        <v>41.4</v>
      </c>
      <c r="AR2220"/>
      <c r="AS2220"/>
      <c r="AT2220"/>
      <c r="AU2220"/>
      <c r="AV2220"/>
      <c r="AW2220" s="0" t="s">
        <v>377</v>
      </c>
      <c r="AX2220" s="0" t="s">
        <v>377</v>
      </c>
      <c r="AY2220"/>
      <c r="AZ2220"/>
      <c r="BA2220"/>
      <c r="BB2220"/>
      <c r="BC2220"/>
      <c r="BD2220"/>
      <c r="BE2220" s="0">
        <v>0.994</v>
      </c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 s="0">
        <v>46301</v>
      </c>
      <c r="BV2220" s="0" t="s">
        <v>47</v>
      </c>
      <c r="BW2220" s="0" t="s">
        <v>200</v>
      </c>
      <c r="BX2220" s="0" t="s">
        <v>200</v>
      </c>
      <c r="BY2220" s="0" t="s">
        <v>197</v>
      </c>
      <c r="BZ2220"/>
      <c r="CA2220" s="0" t="s">
        <v>13440</v>
      </c>
      <c r="CB2220" s="0" t="s">
        <v>13441</v>
      </c>
      <c r="CC2220" s="0" t="s">
        <v>380</v>
      </c>
      <c r="CD2220"/>
      <c r="CE2220"/>
      <c r="CF2220" s="0" t="s">
        <v>194</v>
      </c>
      <c r="CG2220" s="0" t="s">
        <v>204</v>
      </c>
      <c r="CH2220"/>
      <c r="CI2220" s="0" t="s">
        <v>205</v>
      </c>
      <c r="CJ2220"/>
      <c r="CK2220" s="0" t="s">
        <v>205</v>
      </c>
      <c r="CL2220" s="0" t="s">
        <v>206</v>
      </c>
      <c r="CM2220" s="0" t="s">
        <v>53</v>
      </c>
      <c r="CN2220" s="0">
        <v>46193.6419336458</v>
      </c>
      <c r="CO2220" s="0" t="b">
        <v>1</v>
      </c>
    </row>
    <row r="2221">
      <c r="A2221" s="0">
        <v>16068</v>
      </c>
      <c r="B2221" s="0" t="s">
        <v>13442</v>
      </c>
      <c r="C2221" s="0" t="s">
        <v>52</v>
      </c>
      <c r="D2221" s="0">
        <v>2.02</v>
      </c>
      <c r="E2221" s="0" t="s">
        <v>17</v>
      </c>
      <c r="F2221" s="0" t="s">
        <v>9</v>
      </c>
      <c r="G2221" s="0" t="s">
        <v>80</v>
      </c>
      <c r="H2221" s="0" t="s">
        <v>80</v>
      </c>
      <c r="I2221" s="0" t="s">
        <v>80</v>
      </c>
      <c r="J2221" s="0" t="s">
        <v>187</v>
      </c>
      <c r="K2221"/>
      <c r="L2221"/>
      <c r="M2221"/>
      <c r="N2221"/>
      <c r="O2221" s="0" t="s">
        <v>13443</v>
      </c>
      <c r="P2221" s="0">
        <v>7.98</v>
      </c>
      <c r="Q2221" s="0">
        <v>8.03</v>
      </c>
      <c r="R2221" s="0">
        <v>5.02</v>
      </c>
      <c r="S2221" s="0" t="s">
        <v>189</v>
      </c>
      <c r="T2221"/>
      <c r="U2221" s="0" t="s">
        <v>13444</v>
      </c>
      <c r="V2221" s="0" t="s">
        <v>13445</v>
      </c>
      <c r="W2221" s="0" t="s">
        <v>12603</v>
      </c>
      <c r="X2221"/>
      <c r="Y2221" s="0" t="s">
        <v>194</v>
      </c>
      <c r="Z2221" s="0" t="s">
        <v>53</v>
      </c>
      <c r="AA2221" s="0">
        <v>15000</v>
      </c>
      <c r="AB2221" s="0">
        <v>-99.51</v>
      </c>
      <c r="AC2221" s="0">
        <v>74</v>
      </c>
      <c r="AD2221" s="0">
        <v>149.48</v>
      </c>
      <c r="AE2221" s="0">
        <v>62.7</v>
      </c>
      <c r="AF2221" s="0">
        <v>60</v>
      </c>
      <c r="AG2221" s="0" t="s">
        <v>213</v>
      </c>
      <c r="AH2221" s="0" t="s">
        <v>214</v>
      </c>
      <c r="AI2221" s="0" t="s">
        <v>195</v>
      </c>
      <c r="AJ2221" s="0">
        <v>0</v>
      </c>
      <c r="AK2221" s="0" t="s">
        <v>376</v>
      </c>
      <c r="AL2221" s="0" t="s">
        <v>196</v>
      </c>
      <c r="AM2221"/>
      <c r="AN2221" s="0">
        <v>14.5</v>
      </c>
      <c r="AO2221" s="0">
        <v>35.6</v>
      </c>
      <c r="AP2221" s="0">
        <v>43.5</v>
      </c>
      <c r="AQ2221" s="0">
        <v>41.2</v>
      </c>
      <c r="AR2221"/>
      <c r="AS2221"/>
      <c r="AT2221"/>
      <c r="AU2221"/>
      <c r="AV2221"/>
      <c r="AW2221" s="0" t="s">
        <v>377</v>
      </c>
      <c r="AX2221" s="0" t="s">
        <v>377</v>
      </c>
      <c r="AY2221"/>
      <c r="AZ2221"/>
      <c r="BA2221"/>
      <c r="BB2221"/>
      <c r="BC2221"/>
      <c r="BD2221"/>
      <c r="BE2221" s="0">
        <v>0.994</v>
      </c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 s="0">
        <v>46301</v>
      </c>
      <c r="BV2221" s="0" t="s">
        <v>47</v>
      </c>
      <c r="BW2221" s="0" t="s">
        <v>200</v>
      </c>
      <c r="BX2221" s="0" t="s">
        <v>200</v>
      </c>
      <c r="BY2221" s="0" t="s">
        <v>197</v>
      </c>
      <c r="BZ2221"/>
      <c r="CA2221" s="0" t="s">
        <v>13446</v>
      </c>
      <c r="CB2221" s="0" t="s">
        <v>13447</v>
      </c>
      <c r="CC2221" s="0" t="s">
        <v>380</v>
      </c>
      <c r="CD2221"/>
      <c r="CE2221"/>
      <c r="CF2221" s="0" t="s">
        <v>194</v>
      </c>
      <c r="CG2221" s="0" t="s">
        <v>204</v>
      </c>
      <c r="CH2221"/>
      <c r="CI2221" s="0" t="s">
        <v>205</v>
      </c>
      <c r="CJ2221"/>
      <c r="CK2221" s="0" t="s">
        <v>205</v>
      </c>
      <c r="CL2221" s="0" t="s">
        <v>206</v>
      </c>
      <c r="CM2221" s="0" t="s">
        <v>53</v>
      </c>
      <c r="CN2221" s="0">
        <v>46193.6419336458</v>
      </c>
      <c r="CO2221" s="0" t="b">
        <v>1</v>
      </c>
    </row>
    <row r="2222">
      <c r="A2222" s="0">
        <v>16069</v>
      </c>
      <c r="B2222" s="0" t="s">
        <v>13448</v>
      </c>
      <c r="C2222" s="0" t="s">
        <v>52</v>
      </c>
      <c r="D2222" s="0">
        <v>1.07</v>
      </c>
      <c r="E2222" s="0" t="s">
        <v>19</v>
      </c>
      <c r="F2222" s="0" t="s">
        <v>9</v>
      </c>
      <c r="G2222" s="0" t="s">
        <v>80</v>
      </c>
      <c r="H2222" s="0" t="s">
        <v>80</v>
      </c>
      <c r="I2222" s="0" t="s">
        <v>80</v>
      </c>
      <c r="J2222" s="0" t="s">
        <v>187</v>
      </c>
      <c r="K2222"/>
      <c r="L2222"/>
      <c r="M2222"/>
      <c r="N2222"/>
      <c r="O2222" s="0" t="s">
        <v>13449</v>
      </c>
      <c r="P2222" s="0">
        <v>6.58</v>
      </c>
      <c r="Q2222" s="0">
        <v>6.64</v>
      </c>
      <c r="R2222" s="0">
        <v>4.01</v>
      </c>
      <c r="S2222" s="0" t="s">
        <v>189</v>
      </c>
      <c r="T2222"/>
      <c r="U2222" s="0" t="s">
        <v>13450</v>
      </c>
      <c r="V2222" s="0" t="s">
        <v>13451</v>
      </c>
      <c r="W2222" s="0" t="s">
        <v>12458</v>
      </c>
      <c r="X2222"/>
      <c r="Y2222" s="0" t="s">
        <v>194</v>
      </c>
      <c r="Z2222" s="0" t="s">
        <v>53</v>
      </c>
      <c r="AA2222" s="0">
        <v>3800</v>
      </c>
      <c r="AB2222" s="0">
        <v>-98.16</v>
      </c>
      <c r="AC2222" s="0">
        <v>70</v>
      </c>
      <c r="AD2222" s="0">
        <v>74.9</v>
      </c>
      <c r="AE2222" s="0">
        <v>60.7</v>
      </c>
      <c r="AF2222" s="0">
        <v>61</v>
      </c>
      <c r="AG2222" s="0" t="s">
        <v>213</v>
      </c>
      <c r="AH2222" s="0" t="s">
        <v>214</v>
      </c>
      <c r="AI2222" s="0" t="s">
        <v>195</v>
      </c>
      <c r="AJ2222" s="0">
        <v>0</v>
      </c>
      <c r="AK2222" s="0" t="s">
        <v>376</v>
      </c>
      <c r="AL2222" s="0" t="s">
        <v>196</v>
      </c>
      <c r="AM2222"/>
      <c r="AN2222" s="0">
        <v>13</v>
      </c>
      <c r="AO2222" s="0">
        <v>33</v>
      </c>
      <c r="AP2222" s="0">
        <v>44</v>
      </c>
      <c r="AQ2222" s="0">
        <v>41.3</v>
      </c>
      <c r="AR2222"/>
      <c r="AS2222"/>
      <c r="AT2222"/>
      <c r="AU2222"/>
      <c r="AV2222"/>
      <c r="AW2222" s="0" t="s">
        <v>377</v>
      </c>
      <c r="AX2222" s="0" t="s">
        <v>377</v>
      </c>
      <c r="AY2222"/>
      <c r="AZ2222"/>
      <c r="BA2222"/>
      <c r="BB2222"/>
      <c r="BC2222"/>
      <c r="BD2222"/>
      <c r="BE2222" s="0">
        <v>0.991</v>
      </c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 s="0">
        <v>46301</v>
      </c>
      <c r="BV2222" s="0" t="s">
        <v>47</v>
      </c>
      <c r="BW2222" s="0" t="s">
        <v>200</v>
      </c>
      <c r="BX2222" s="0" t="s">
        <v>200</v>
      </c>
      <c r="BY2222" s="0" t="s">
        <v>197</v>
      </c>
      <c r="BZ2222"/>
      <c r="CA2222" s="0" t="s">
        <v>13452</v>
      </c>
      <c r="CB2222" s="0" t="s">
        <v>13453</v>
      </c>
      <c r="CC2222" s="0" t="s">
        <v>380</v>
      </c>
      <c r="CD2222"/>
      <c r="CE2222"/>
      <c r="CF2222" s="0" t="s">
        <v>194</v>
      </c>
      <c r="CG2222" s="0" t="s">
        <v>204</v>
      </c>
      <c r="CH2222"/>
      <c r="CI2222" s="0" t="s">
        <v>205</v>
      </c>
      <c r="CJ2222"/>
      <c r="CK2222" s="0" t="s">
        <v>205</v>
      </c>
      <c r="CL2222" s="0" t="s">
        <v>206</v>
      </c>
      <c r="CM2222" s="0" t="s">
        <v>53</v>
      </c>
      <c r="CN2222" s="0">
        <v>46193.6419336458</v>
      </c>
      <c r="CO2222" s="0" t="b">
        <v>1</v>
      </c>
    </row>
    <row r="2223">
      <c r="A2223" s="0">
        <v>16070</v>
      </c>
      <c r="B2223" s="0" t="s">
        <v>13454</v>
      </c>
      <c r="C2223" s="0" t="s">
        <v>52</v>
      </c>
      <c r="D2223" s="0">
        <v>1.01</v>
      </c>
      <c r="E2223" s="0" t="s">
        <v>14</v>
      </c>
      <c r="F2223" s="0" t="s">
        <v>8</v>
      </c>
      <c r="G2223" s="0" t="s">
        <v>80</v>
      </c>
      <c r="H2223" s="0" t="s">
        <v>80</v>
      </c>
      <c r="I2223" s="0" t="s">
        <v>80</v>
      </c>
      <c r="J2223" s="0" t="s">
        <v>187</v>
      </c>
      <c r="K2223"/>
      <c r="L2223"/>
      <c r="M2223"/>
      <c r="N2223"/>
      <c r="O2223" s="0" t="s">
        <v>13455</v>
      </c>
      <c r="P2223" s="0">
        <v>6.51</v>
      </c>
      <c r="Q2223" s="0">
        <v>6.53</v>
      </c>
      <c r="R2223" s="0">
        <v>3.87</v>
      </c>
      <c r="S2223" s="0" t="s">
        <v>189</v>
      </c>
      <c r="T2223"/>
      <c r="U2223" s="0" t="s">
        <v>13456</v>
      </c>
      <c r="V2223" s="0" t="s">
        <v>13457</v>
      </c>
      <c r="W2223" s="0" t="s">
        <v>12603</v>
      </c>
      <c r="X2223"/>
      <c r="Y2223" s="0" t="s">
        <v>194</v>
      </c>
      <c r="Z2223" s="0" t="s">
        <v>53</v>
      </c>
      <c r="AA2223" s="0">
        <v>8900</v>
      </c>
      <c r="AB2223" s="0">
        <v>-99.03</v>
      </c>
      <c r="AC2223" s="0">
        <v>86</v>
      </c>
      <c r="AD2223" s="0">
        <v>86.86</v>
      </c>
      <c r="AE2223" s="0">
        <v>59.4</v>
      </c>
      <c r="AF2223" s="0">
        <v>61</v>
      </c>
      <c r="AG2223" s="0" t="s">
        <v>214</v>
      </c>
      <c r="AH2223" s="0" t="s">
        <v>214</v>
      </c>
      <c r="AI2223"/>
      <c r="AJ2223" s="0">
        <v>0</v>
      </c>
      <c r="AK2223" s="0" t="s">
        <v>376</v>
      </c>
      <c r="AL2223" s="0" t="s">
        <v>196</v>
      </c>
      <c r="AM2223"/>
      <c r="AN2223" s="0">
        <v>13</v>
      </c>
      <c r="AO2223" s="0">
        <v>33.3</v>
      </c>
      <c r="AP2223" s="0">
        <v>43</v>
      </c>
      <c r="AQ2223" s="0">
        <v>40.6</v>
      </c>
      <c r="AR2223"/>
      <c r="AS2223"/>
      <c r="AT2223"/>
      <c r="AU2223"/>
      <c r="AV2223"/>
      <c r="AW2223" s="0" t="s">
        <v>377</v>
      </c>
      <c r="AX2223" s="0" t="s">
        <v>377</v>
      </c>
      <c r="AY2223"/>
      <c r="AZ2223"/>
      <c r="BA2223"/>
      <c r="BB2223"/>
      <c r="BC2223"/>
      <c r="BD2223"/>
      <c r="BE2223" s="0">
        <v>0.997</v>
      </c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 s="0">
        <v>46301</v>
      </c>
      <c r="BV2223" s="0" t="s">
        <v>47</v>
      </c>
      <c r="BW2223" s="0" t="s">
        <v>200</v>
      </c>
      <c r="BX2223" s="0" t="s">
        <v>200</v>
      </c>
      <c r="BY2223" s="0" t="s">
        <v>197</v>
      </c>
      <c r="BZ2223"/>
      <c r="CA2223" s="0" t="s">
        <v>13458</v>
      </c>
      <c r="CB2223" s="0" t="s">
        <v>13459</v>
      </c>
      <c r="CC2223" s="0" t="s">
        <v>380</v>
      </c>
      <c r="CD2223"/>
      <c r="CE2223"/>
      <c r="CF2223" s="0" t="s">
        <v>194</v>
      </c>
      <c r="CG2223" s="0" t="s">
        <v>204</v>
      </c>
      <c r="CH2223"/>
      <c r="CI2223" s="0" t="s">
        <v>205</v>
      </c>
      <c r="CJ2223"/>
      <c r="CK2223" s="0" t="s">
        <v>205</v>
      </c>
      <c r="CL2223" s="0" t="s">
        <v>206</v>
      </c>
      <c r="CM2223" s="0" t="s">
        <v>53</v>
      </c>
      <c r="CN2223" s="0">
        <v>46193.6419336458</v>
      </c>
      <c r="CO2223" s="0" t="b">
        <v>1</v>
      </c>
    </row>
    <row r="2224">
      <c r="A2224" s="0">
        <v>16071</v>
      </c>
      <c r="B2224" s="0" t="s">
        <v>13460</v>
      </c>
      <c r="C2224" s="0" t="s">
        <v>52</v>
      </c>
      <c r="D2224" s="0">
        <v>1.52</v>
      </c>
      <c r="E2224" s="0" t="s">
        <v>16</v>
      </c>
      <c r="F2224" s="0" t="s">
        <v>8</v>
      </c>
      <c r="G2224" s="0" t="s">
        <v>95</v>
      </c>
      <c r="H2224" s="0" t="s">
        <v>80</v>
      </c>
      <c r="I2224" s="0" t="s">
        <v>80</v>
      </c>
      <c r="J2224" s="0" t="s">
        <v>187</v>
      </c>
      <c r="K2224"/>
      <c r="L2224"/>
      <c r="M2224"/>
      <c r="N2224"/>
      <c r="O2224" s="0" t="s">
        <v>4903</v>
      </c>
      <c r="P2224" s="0">
        <v>7.32</v>
      </c>
      <c r="Q2224" s="0">
        <v>7.36</v>
      </c>
      <c r="R2224" s="0">
        <v>4.57</v>
      </c>
      <c r="S2224" s="0" t="s">
        <v>189</v>
      </c>
      <c r="T2224"/>
      <c r="U2224" s="0" t="s">
        <v>13461</v>
      </c>
      <c r="V2224" s="0" t="s">
        <v>13462</v>
      </c>
      <c r="W2224" s="0" t="s">
        <v>12603</v>
      </c>
      <c r="X2224"/>
      <c r="Y2224" s="0" t="s">
        <v>194</v>
      </c>
      <c r="Z2224" s="0" t="s">
        <v>53</v>
      </c>
      <c r="AA2224" s="0">
        <v>12500</v>
      </c>
      <c r="AB2224" s="0">
        <v>-99.34</v>
      </c>
      <c r="AC2224" s="0">
        <v>82</v>
      </c>
      <c r="AD2224" s="0">
        <v>124.64</v>
      </c>
      <c r="AE2224" s="0">
        <v>62.3</v>
      </c>
      <c r="AF2224" s="0">
        <v>60</v>
      </c>
      <c r="AG2224" s="0" t="s">
        <v>213</v>
      </c>
      <c r="AH2224" s="0" t="s">
        <v>214</v>
      </c>
      <c r="AI2224" s="0" t="s">
        <v>195</v>
      </c>
      <c r="AJ2224" s="0">
        <v>0</v>
      </c>
      <c r="AK2224" s="0" t="s">
        <v>376</v>
      </c>
      <c r="AL2224" s="0" t="s">
        <v>196</v>
      </c>
      <c r="AM2224"/>
      <c r="AN2224" s="0">
        <v>14.5</v>
      </c>
      <c r="AO2224" s="0">
        <v>35.1</v>
      </c>
      <c r="AP2224" s="0">
        <v>44</v>
      </c>
      <c r="AQ2224" s="0">
        <v>41.5</v>
      </c>
      <c r="AR2224"/>
      <c r="AS2224"/>
      <c r="AT2224"/>
      <c r="AU2224"/>
      <c r="AV2224"/>
      <c r="AW2224" s="0" t="s">
        <v>377</v>
      </c>
      <c r="AX2224" s="0" t="s">
        <v>377</v>
      </c>
      <c r="AY2224"/>
      <c r="AZ2224"/>
      <c r="BA2224"/>
      <c r="BB2224"/>
      <c r="BC2224"/>
      <c r="BD2224"/>
      <c r="BE2224" s="0">
        <v>0.995</v>
      </c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 s="0">
        <v>46301</v>
      </c>
      <c r="BV2224" s="0" t="s">
        <v>47</v>
      </c>
      <c r="BW2224" s="0" t="s">
        <v>200</v>
      </c>
      <c r="BX2224" s="0" t="s">
        <v>200</v>
      </c>
      <c r="BY2224" s="0" t="s">
        <v>197</v>
      </c>
      <c r="BZ2224"/>
      <c r="CA2224" s="0" t="s">
        <v>13463</v>
      </c>
      <c r="CB2224" s="0" t="s">
        <v>13464</v>
      </c>
      <c r="CC2224" s="0" t="s">
        <v>380</v>
      </c>
      <c r="CD2224"/>
      <c r="CE2224"/>
      <c r="CF2224" s="0" t="s">
        <v>194</v>
      </c>
      <c r="CG2224" s="0" t="s">
        <v>204</v>
      </c>
      <c r="CH2224"/>
      <c r="CI2224" s="0" t="s">
        <v>205</v>
      </c>
      <c r="CJ2224"/>
      <c r="CK2224" s="0" t="s">
        <v>205</v>
      </c>
      <c r="CL2224" s="0" t="s">
        <v>206</v>
      </c>
      <c r="CM2224" s="0" t="s">
        <v>53</v>
      </c>
      <c r="CN2224" s="0">
        <v>46193.6419336458</v>
      </c>
      <c r="CO2224" s="0" t="b">
        <v>1</v>
      </c>
    </row>
    <row r="2225">
      <c r="A2225" s="0">
        <v>16072</v>
      </c>
      <c r="B2225" s="0" t="s">
        <v>13465</v>
      </c>
      <c r="C2225" s="0" t="s">
        <v>52</v>
      </c>
      <c r="D2225" s="0">
        <v>1.51</v>
      </c>
      <c r="E2225" s="0" t="s">
        <v>17</v>
      </c>
      <c r="F2225" s="0" t="s">
        <v>8</v>
      </c>
      <c r="G2225" s="0" t="s">
        <v>95</v>
      </c>
      <c r="H2225" s="0" t="s">
        <v>80</v>
      </c>
      <c r="I2225" s="0" t="s">
        <v>80</v>
      </c>
      <c r="J2225" s="0" t="s">
        <v>187</v>
      </c>
      <c r="K2225"/>
      <c r="L2225"/>
      <c r="M2225"/>
      <c r="N2225"/>
      <c r="O2225" s="0" t="s">
        <v>12202</v>
      </c>
      <c r="P2225" s="0">
        <v>7.35</v>
      </c>
      <c r="Q2225" s="0">
        <v>7.37</v>
      </c>
      <c r="R2225" s="0">
        <v>4.53</v>
      </c>
      <c r="S2225" s="0" t="s">
        <v>189</v>
      </c>
      <c r="T2225"/>
      <c r="U2225" s="0" t="s">
        <v>13466</v>
      </c>
      <c r="V2225" s="0" t="s">
        <v>13467</v>
      </c>
      <c r="W2225" s="0" t="s">
        <v>12603</v>
      </c>
      <c r="X2225"/>
      <c r="Y2225" s="0" t="s">
        <v>194</v>
      </c>
      <c r="Z2225" s="0" t="s">
        <v>53</v>
      </c>
      <c r="AA2225" s="0">
        <v>10800</v>
      </c>
      <c r="AB2225" s="0">
        <v>-99.32</v>
      </c>
      <c r="AC2225" s="0">
        <v>73</v>
      </c>
      <c r="AD2225" s="0">
        <v>110.23</v>
      </c>
      <c r="AE2225" s="0">
        <v>61.5</v>
      </c>
      <c r="AF2225" s="0">
        <v>60</v>
      </c>
      <c r="AG2225" s="0" t="s">
        <v>214</v>
      </c>
      <c r="AH2225" s="0" t="s">
        <v>214</v>
      </c>
      <c r="AI2225"/>
      <c r="AJ2225" s="0">
        <v>0</v>
      </c>
      <c r="AK2225" s="0" t="s">
        <v>376</v>
      </c>
      <c r="AL2225" s="0" t="s">
        <v>196</v>
      </c>
      <c r="AM2225"/>
      <c r="AN2225" s="0">
        <v>14</v>
      </c>
      <c r="AO2225" s="0">
        <v>34.6</v>
      </c>
      <c r="AP2225" s="0">
        <v>44</v>
      </c>
      <c r="AQ2225" s="0">
        <v>41.2</v>
      </c>
      <c r="AR2225"/>
      <c r="AS2225"/>
      <c r="AT2225"/>
      <c r="AU2225"/>
      <c r="AV2225"/>
      <c r="AW2225" s="0" t="s">
        <v>377</v>
      </c>
      <c r="AX2225" s="0" t="s">
        <v>377</v>
      </c>
      <c r="AY2225"/>
      <c r="AZ2225"/>
      <c r="BA2225"/>
      <c r="BB2225"/>
      <c r="BC2225"/>
      <c r="BD2225"/>
      <c r="BE2225" s="0">
        <v>0.997</v>
      </c>
      <c r="BF2225"/>
      <c r="BG2225"/>
      <c r="BH2225"/>
      <c r="BI2225"/>
      <c r="BJ2225"/>
      <c r="BK2225"/>
      <c r="BL2225"/>
      <c r="BM2225"/>
      <c r="BN2225"/>
      <c r="BO2225"/>
      <c r="BP2225"/>
      <c r="BQ2225"/>
      <c r="BR2225"/>
      <c r="BS2225"/>
      <c r="BT2225"/>
      <c r="BU2225" s="0">
        <v>46301</v>
      </c>
      <c r="BV2225" s="0" t="s">
        <v>47</v>
      </c>
      <c r="BW2225" s="0" t="s">
        <v>200</v>
      </c>
      <c r="BX2225" s="0" t="s">
        <v>200</v>
      </c>
      <c r="BY2225" s="0" t="s">
        <v>197</v>
      </c>
      <c r="BZ2225"/>
      <c r="CA2225" s="0" t="s">
        <v>13468</v>
      </c>
      <c r="CB2225" s="0" t="s">
        <v>13469</v>
      </c>
      <c r="CC2225" s="0" t="s">
        <v>380</v>
      </c>
      <c r="CD2225"/>
      <c r="CE2225"/>
      <c r="CF2225" s="0" t="s">
        <v>194</v>
      </c>
      <c r="CG2225" s="0" t="s">
        <v>204</v>
      </c>
      <c r="CH2225"/>
      <c r="CI2225" s="0" t="s">
        <v>205</v>
      </c>
      <c r="CJ2225"/>
      <c r="CK2225" s="0" t="s">
        <v>205</v>
      </c>
      <c r="CL2225" s="0" t="s">
        <v>206</v>
      </c>
      <c r="CM2225" s="0" t="s">
        <v>53</v>
      </c>
      <c r="CN2225" s="0">
        <v>46193.6419336458</v>
      </c>
      <c r="CO2225" s="0" t="b">
        <v>1</v>
      </c>
    </row>
    <row r="2226">
      <c r="A2226" s="0">
        <v>16073</v>
      </c>
      <c r="B2226" s="0" t="s">
        <v>13470</v>
      </c>
      <c r="C2226" s="0" t="s">
        <v>52</v>
      </c>
      <c r="D2226" s="0">
        <v>1.06</v>
      </c>
      <c r="E2226" s="0" t="s">
        <v>15</v>
      </c>
      <c r="F2226" s="0" t="s">
        <v>7</v>
      </c>
      <c r="G2226" s="0" t="s">
        <v>80</v>
      </c>
      <c r="H2226" s="0" t="s">
        <v>80</v>
      </c>
      <c r="I2226" s="0" t="s">
        <v>80</v>
      </c>
      <c r="J2226" s="0" t="s">
        <v>187</v>
      </c>
      <c r="K2226"/>
      <c r="L2226"/>
      <c r="M2226"/>
      <c r="N2226"/>
      <c r="O2226" s="0" t="s">
        <v>13471</v>
      </c>
      <c r="P2226" s="0">
        <v>6.59</v>
      </c>
      <c r="Q2226" s="0">
        <v>6.61</v>
      </c>
      <c r="R2226" s="0">
        <v>3.94</v>
      </c>
      <c r="S2226" s="0" t="s">
        <v>189</v>
      </c>
      <c r="T2226"/>
      <c r="U2226" s="0" t="s">
        <v>13472</v>
      </c>
      <c r="V2226" s="0" t="s">
        <v>13473</v>
      </c>
      <c r="W2226" s="0" t="s">
        <v>12603</v>
      </c>
      <c r="X2226"/>
      <c r="Y2226" s="0" t="s">
        <v>194</v>
      </c>
      <c r="Z2226" s="0" t="s">
        <v>53</v>
      </c>
      <c r="AA2226" s="0">
        <v>10200</v>
      </c>
      <c r="AB2226" s="0">
        <v>-99.13</v>
      </c>
      <c r="AC2226" s="0">
        <v>89</v>
      </c>
      <c r="AD2226" s="0">
        <v>94.34</v>
      </c>
      <c r="AE2226" s="0">
        <v>59.6</v>
      </c>
      <c r="AF2226" s="0">
        <v>60</v>
      </c>
      <c r="AG2226" s="0" t="s">
        <v>214</v>
      </c>
      <c r="AH2226" s="0" t="s">
        <v>214</v>
      </c>
      <c r="AI2226"/>
      <c r="AJ2226" s="0">
        <v>0</v>
      </c>
      <c r="AK2226" s="0" t="s">
        <v>376</v>
      </c>
      <c r="AL2226" s="0" t="s">
        <v>196</v>
      </c>
      <c r="AM2226"/>
      <c r="AN2226" s="0">
        <v>13</v>
      </c>
      <c r="AO2226" s="0">
        <v>32.5</v>
      </c>
      <c r="AP2226" s="0">
        <v>42.5</v>
      </c>
      <c r="AQ2226" s="0">
        <v>40.5</v>
      </c>
      <c r="AR2226"/>
      <c r="AS2226"/>
      <c r="AT2226"/>
      <c r="AU2226"/>
      <c r="AV2226"/>
      <c r="AW2226" s="0" t="s">
        <v>377</v>
      </c>
      <c r="AX2226" s="0" t="s">
        <v>377</v>
      </c>
      <c r="AY2226"/>
      <c r="AZ2226"/>
      <c r="BA2226"/>
      <c r="BB2226"/>
      <c r="BC2226"/>
      <c r="BD2226"/>
      <c r="BE2226" s="0">
        <v>0.997</v>
      </c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 s="0">
        <v>46301</v>
      </c>
      <c r="BV2226" s="0" t="s">
        <v>47</v>
      </c>
      <c r="BW2226" s="0" t="s">
        <v>200</v>
      </c>
      <c r="BX2226" s="0" t="s">
        <v>200</v>
      </c>
      <c r="BY2226" s="0" t="s">
        <v>197</v>
      </c>
      <c r="BZ2226"/>
      <c r="CA2226" s="0" t="s">
        <v>13474</v>
      </c>
      <c r="CB2226" s="0" t="s">
        <v>13475</v>
      </c>
      <c r="CC2226" s="0" t="s">
        <v>380</v>
      </c>
      <c r="CD2226"/>
      <c r="CE2226"/>
      <c r="CF2226" s="0" t="s">
        <v>194</v>
      </c>
      <c r="CG2226" s="0" t="s">
        <v>204</v>
      </c>
      <c r="CH2226"/>
      <c r="CI2226" s="0" t="s">
        <v>205</v>
      </c>
      <c r="CJ2226"/>
      <c r="CK2226" s="0" t="s">
        <v>205</v>
      </c>
      <c r="CL2226" s="0" t="s">
        <v>206</v>
      </c>
      <c r="CM2226" s="0" t="s">
        <v>53</v>
      </c>
      <c r="CN2226" s="0">
        <v>46193.6419336458</v>
      </c>
      <c r="CO2226" s="0" t="b">
        <v>1</v>
      </c>
    </row>
    <row r="2227">
      <c r="A2227" s="0">
        <v>16074</v>
      </c>
      <c r="B2227" s="0" t="s">
        <v>13476</v>
      </c>
      <c r="C2227" s="0" t="s">
        <v>52</v>
      </c>
      <c r="D2227" s="0">
        <v>2.05</v>
      </c>
      <c r="E2227" s="0" t="s">
        <v>17</v>
      </c>
      <c r="F2227" s="0" t="s">
        <v>8</v>
      </c>
      <c r="G2227" s="0" t="s">
        <v>80</v>
      </c>
      <c r="H2227" s="0" t="s">
        <v>80</v>
      </c>
      <c r="I2227" s="0" t="s">
        <v>80</v>
      </c>
      <c r="J2227" s="0" t="s">
        <v>187</v>
      </c>
      <c r="K2227"/>
      <c r="L2227"/>
      <c r="M2227"/>
      <c r="N2227"/>
      <c r="O2227" s="0" t="s">
        <v>13477</v>
      </c>
      <c r="P2227" s="0">
        <v>8.16</v>
      </c>
      <c r="Q2227" s="0">
        <v>8.18</v>
      </c>
      <c r="R2227" s="0">
        <v>4.98</v>
      </c>
      <c r="S2227" s="0" t="s">
        <v>189</v>
      </c>
      <c r="T2227"/>
      <c r="U2227" s="0" t="s">
        <v>13478</v>
      </c>
      <c r="V2227" s="0" t="s">
        <v>13479</v>
      </c>
      <c r="W2227" s="0" t="s">
        <v>12458</v>
      </c>
      <c r="X2227"/>
      <c r="Y2227" s="0" t="s">
        <v>194</v>
      </c>
      <c r="Z2227" s="0" t="s">
        <v>53</v>
      </c>
      <c r="AA2227" s="0">
        <v>16500</v>
      </c>
      <c r="AB2227" s="0">
        <v>-99.55</v>
      </c>
      <c r="AC2227" s="0">
        <v>75</v>
      </c>
      <c r="AD2227" s="0">
        <v>153.75</v>
      </c>
      <c r="AE2227" s="0">
        <v>61</v>
      </c>
      <c r="AF2227" s="0">
        <v>61</v>
      </c>
      <c r="AG2227" s="0" t="s">
        <v>213</v>
      </c>
      <c r="AH2227" s="0" t="s">
        <v>214</v>
      </c>
      <c r="AI2227" s="0" t="s">
        <v>195</v>
      </c>
      <c r="AJ2227" s="0">
        <v>0</v>
      </c>
      <c r="AK2227" s="0" t="s">
        <v>376</v>
      </c>
      <c r="AL2227" s="0" t="s">
        <v>196</v>
      </c>
      <c r="AM2227"/>
      <c r="AN2227" s="0">
        <v>13.5</v>
      </c>
      <c r="AO2227" s="0">
        <v>34.6</v>
      </c>
      <c r="AP2227" s="0">
        <v>43.5</v>
      </c>
      <c r="AQ2227" s="0">
        <v>41.1</v>
      </c>
      <c r="AR2227"/>
      <c r="AS2227"/>
      <c r="AT2227"/>
      <c r="AU2227"/>
      <c r="AV2227"/>
      <c r="AW2227" s="0" t="s">
        <v>377</v>
      </c>
      <c r="AX2227" s="0" t="s">
        <v>377</v>
      </c>
      <c r="AY2227"/>
      <c r="AZ2227"/>
      <c r="BA2227"/>
      <c r="BB2227"/>
      <c r="BC2227"/>
      <c r="BD2227"/>
      <c r="BE2227" s="0">
        <v>0.998</v>
      </c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 s="0">
        <v>46301</v>
      </c>
      <c r="BV2227" s="0" t="s">
        <v>47</v>
      </c>
      <c r="BW2227" s="0" t="s">
        <v>200</v>
      </c>
      <c r="BX2227" s="0" t="s">
        <v>200</v>
      </c>
      <c r="BY2227" s="0" t="s">
        <v>197</v>
      </c>
      <c r="BZ2227"/>
      <c r="CA2227" s="0" t="s">
        <v>13480</v>
      </c>
      <c r="CB2227" s="0" t="s">
        <v>13481</v>
      </c>
      <c r="CC2227" s="0" t="s">
        <v>380</v>
      </c>
      <c r="CD2227"/>
      <c r="CE2227"/>
      <c r="CF2227" s="0" t="s">
        <v>194</v>
      </c>
      <c r="CG2227" s="0" t="s">
        <v>204</v>
      </c>
      <c r="CH2227"/>
      <c r="CI2227" s="0" t="s">
        <v>205</v>
      </c>
      <c r="CJ2227"/>
      <c r="CK2227" s="0" t="s">
        <v>205</v>
      </c>
      <c r="CL2227" s="0" t="s">
        <v>206</v>
      </c>
      <c r="CM2227" s="0" t="s">
        <v>53</v>
      </c>
      <c r="CN2227" s="0">
        <v>46193.6419336458</v>
      </c>
      <c r="CO2227" s="0" t="b">
        <v>1</v>
      </c>
    </row>
    <row r="2228">
      <c r="A2228" s="0">
        <v>16075</v>
      </c>
      <c r="B2228" s="0" t="s">
        <v>13482</v>
      </c>
      <c r="C2228" s="0" t="s">
        <v>52</v>
      </c>
      <c r="D2228" s="0">
        <v>1.09</v>
      </c>
      <c r="E2228" s="0" t="s">
        <v>15</v>
      </c>
      <c r="F2228" s="0" t="s">
        <v>7</v>
      </c>
      <c r="G2228" s="0" t="s">
        <v>95</v>
      </c>
      <c r="H2228" s="0" t="s">
        <v>80</v>
      </c>
      <c r="I2228" s="0" t="s">
        <v>80</v>
      </c>
      <c r="J2228" s="0" t="s">
        <v>187</v>
      </c>
      <c r="K2228"/>
      <c r="L2228"/>
      <c r="M2228"/>
      <c r="N2228"/>
      <c r="O2228" s="0" t="s">
        <v>4010</v>
      </c>
      <c r="P2228" s="0">
        <v>6.62</v>
      </c>
      <c r="Q2228" s="0">
        <v>6.64</v>
      </c>
      <c r="R2228" s="0">
        <v>4.02</v>
      </c>
      <c r="S2228" s="0" t="s">
        <v>189</v>
      </c>
      <c r="T2228"/>
      <c r="U2228" s="0" t="s">
        <v>13483</v>
      </c>
      <c r="V2228" s="0" t="s">
        <v>13484</v>
      </c>
      <c r="W2228" s="0" t="s">
        <v>12603</v>
      </c>
      <c r="X2228"/>
      <c r="Y2228" s="0" t="s">
        <v>194</v>
      </c>
      <c r="Z2228" s="0" t="s">
        <v>53</v>
      </c>
      <c r="AA2228" s="0">
        <v>10200</v>
      </c>
      <c r="AB2228" s="0">
        <v>-99.13</v>
      </c>
      <c r="AC2228" s="0">
        <v>89</v>
      </c>
      <c r="AD2228" s="0">
        <v>97.01</v>
      </c>
      <c r="AE2228" s="0">
        <v>60.6</v>
      </c>
      <c r="AF2228" s="0">
        <v>58</v>
      </c>
      <c r="AG2228" s="0" t="s">
        <v>214</v>
      </c>
      <c r="AH2228" s="0" t="s">
        <v>214</v>
      </c>
      <c r="AI2228"/>
      <c r="AJ2228" s="0">
        <v>0</v>
      </c>
      <c r="AK2228" s="0" t="s">
        <v>376</v>
      </c>
      <c r="AL2228" s="0" t="s">
        <v>196</v>
      </c>
      <c r="AM2228"/>
      <c r="AN2228" s="0">
        <v>14</v>
      </c>
      <c r="AO2228" s="0">
        <v>34</v>
      </c>
      <c r="AP2228" s="0">
        <v>42.5</v>
      </c>
      <c r="AQ2228" s="0">
        <v>40.6</v>
      </c>
      <c r="AR2228"/>
      <c r="AS2228"/>
      <c r="AT2228"/>
      <c r="AU2228"/>
      <c r="AV2228"/>
      <c r="AW2228" s="0" t="s">
        <v>377</v>
      </c>
      <c r="AX2228" s="0" t="s">
        <v>377</v>
      </c>
      <c r="AY2228"/>
      <c r="AZ2228"/>
      <c r="BA2228"/>
      <c r="BB2228"/>
      <c r="BC2228"/>
      <c r="BD2228"/>
      <c r="BE2228" s="0">
        <v>0.997</v>
      </c>
      <c r="BF2228"/>
      <c r="BG2228"/>
      <c r="BH2228"/>
      <c r="BI2228"/>
      <c r="BJ2228"/>
      <c r="BK2228"/>
      <c r="BL2228"/>
      <c r="BM2228"/>
      <c r="BN2228"/>
      <c r="BO2228"/>
      <c r="BP2228"/>
      <c r="BQ2228"/>
      <c r="BR2228"/>
      <c r="BS2228"/>
      <c r="BT2228"/>
      <c r="BU2228" s="0">
        <v>46301</v>
      </c>
      <c r="BV2228" s="0" t="s">
        <v>47</v>
      </c>
      <c r="BW2228" s="0" t="s">
        <v>200</v>
      </c>
      <c r="BX2228" s="0" t="s">
        <v>200</v>
      </c>
      <c r="BY2228" s="0" t="s">
        <v>197</v>
      </c>
      <c r="BZ2228"/>
      <c r="CA2228" s="0" t="s">
        <v>13485</v>
      </c>
      <c r="CB2228" s="0" t="s">
        <v>13486</v>
      </c>
      <c r="CC2228" s="0" t="s">
        <v>380</v>
      </c>
      <c r="CD2228"/>
      <c r="CE2228"/>
      <c r="CF2228" s="0" t="s">
        <v>194</v>
      </c>
      <c r="CG2228" s="0" t="s">
        <v>204</v>
      </c>
      <c r="CH2228"/>
      <c r="CI2228" s="0" t="s">
        <v>205</v>
      </c>
      <c r="CJ2228"/>
      <c r="CK2228" s="0" t="s">
        <v>205</v>
      </c>
      <c r="CL2228" s="0" t="s">
        <v>206</v>
      </c>
      <c r="CM2228" s="0" t="s">
        <v>53</v>
      </c>
      <c r="CN2228" s="0">
        <v>46193.6419336458</v>
      </c>
      <c r="CO2228" s="0" t="b">
        <v>1</v>
      </c>
    </row>
    <row r="2229">
      <c r="A2229" s="0">
        <v>16076</v>
      </c>
      <c r="B2229" s="0" t="s">
        <v>13487</v>
      </c>
      <c r="C2229" s="0" t="s">
        <v>52</v>
      </c>
      <c r="D2229" s="0">
        <v>2.09</v>
      </c>
      <c r="E2229" s="0" t="s">
        <v>17</v>
      </c>
      <c r="F2229" s="0" t="s">
        <v>9</v>
      </c>
      <c r="G2229" s="0" t="s">
        <v>95</v>
      </c>
      <c r="H2229" s="0" t="s">
        <v>80</v>
      </c>
      <c r="I2229" s="0" t="s">
        <v>80</v>
      </c>
      <c r="J2229" s="0" t="s">
        <v>187</v>
      </c>
      <c r="K2229"/>
      <c r="L2229"/>
      <c r="M2229"/>
      <c r="N2229"/>
      <c r="O2229" s="0" t="s">
        <v>13488</v>
      </c>
      <c r="P2229" s="0">
        <v>8.17</v>
      </c>
      <c r="Q2229" s="0">
        <v>8.2</v>
      </c>
      <c r="R2229" s="0">
        <v>5.07</v>
      </c>
      <c r="S2229" s="0" t="s">
        <v>189</v>
      </c>
      <c r="T2229"/>
      <c r="U2229" s="0" t="s">
        <v>13489</v>
      </c>
      <c r="V2229" s="0" t="s">
        <v>13490</v>
      </c>
      <c r="W2229" s="0" t="s">
        <v>12591</v>
      </c>
      <c r="X2229"/>
      <c r="Y2229" s="0" t="s">
        <v>194</v>
      </c>
      <c r="Z2229" s="0" t="s">
        <v>53</v>
      </c>
      <c r="AA2229" s="0">
        <v>15000</v>
      </c>
      <c r="AB2229" s="0">
        <v>-99.51</v>
      </c>
      <c r="AC2229" s="0">
        <v>74</v>
      </c>
      <c r="AD2229" s="0">
        <v>154.66</v>
      </c>
      <c r="AE2229" s="0">
        <v>62</v>
      </c>
      <c r="AF2229" s="0">
        <v>59</v>
      </c>
      <c r="AG2229" s="0" t="s">
        <v>214</v>
      </c>
      <c r="AH2229" s="0" t="s">
        <v>214</v>
      </c>
      <c r="AI2229"/>
      <c r="AJ2229" s="0">
        <v>0</v>
      </c>
      <c r="AK2229" s="0" t="s">
        <v>376</v>
      </c>
      <c r="AL2229" s="0" t="s">
        <v>196</v>
      </c>
      <c r="AM2229"/>
      <c r="AN2229" s="0">
        <v>14</v>
      </c>
      <c r="AO2229" s="0">
        <v>34.6</v>
      </c>
      <c r="AP2229" s="0">
        <v>44</v>
      </c>
      <c r="AQ2229" s="0">
        <v>41.5</v>
      </c>
      <c r="AR2229"/>
      <c r="AS2229"/>
      <c r="AT2229"/>
      <c r="AU2229"/>
      <c r="AV2229"/>
      <c r="AW2229" s="0" t="s">
        <v>377</v>
      </c>
      <c r="AX2229" s="0" t="s">
        <v>377</v>
      </c>
      <c r="AY2229"/>
      <c r="AZ2229"/>
      <c r="BA2229"/>
      <c r="BB2229"/>
      <c r="BC2229"/>
      <c r="BD2229"/>
      <c r="BE2229" s="0">
        <v>0.996</v>
      </c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 s="0">
        <v>46301</v>
      </c>
      <c r="BV2229" s="0" t="s">
        <v>47</v>
      </c>
      <c r="BW2229" s="0" t="s">
        <v>200</v>
      </c>
      <c r="BX2229" s="0" t="s">
        <v>200</v>
      </c>
      <c r="BY2229" s="0" t="s">
        <v>197</v>
      </c>
      <c r="BZ2229"/>
      <c r="CA2229" s="0" t="s">
        <v>13491</v>
      </c>
      <c r="CB2229" s="0" t="s">
        <v>13492</v>
      </c>
      <c r="CC2229" s="0" t="s">
        <v>380</v>
      </c>
      <c r="CD2229"/>
      <c r="CE2229"/>
      <c r="CF2229" s="0" t="s">
        <v>194</v>
      </c>
      <c r="CG2229" s="0" t="s">
        <v>204</v>
      </c>
      <c r="CH2229"/>
      <c r="CI2229" s="0" t="s">
        <v>205</v>
      </c>
      <c r="CJ2229"/>
      <c r="CK2229" s="0" t="s">
        <v>205</v>
      </c>
      <c r="CL2229" s="0" t="s">
        <v>206</v>
      </c>
      <c r="CM2229" s="0" t="s">
        <v>53</v>
      </c>
      <c r="CN2229" s="0">
        <v>46193.6419336458</v>
      </c>
      <c r="CO2229" s="0" t="b">
        <v>1</v>
      </c>
    </row>
    <row r="2230">
      <c r="A2230" s="0">
        <v>16077</v>
      </c>
      <c r="B2230" s="0" t="s">
        <v>13493</v>
      </c>
      <c r="C2230" s="0" t="s">
        <v>52</v>
      </c>
      <c r="D2230" s="0">
        <v>1.53</v>
      </c>
      <c r="E2230" s="0" t="s">
        <v>18</v>
      </c>
      <c r="F2230" s="0" t="s">
        <v>8</v>
      </c>
      <c r="G2230" s="0" t="s">
        <v>95</v>
      </c>
      <c r="H2230" s="0" t="s">
        <v>80</v>
      </c>
      <c r="I2230" s="0" t="s">
        <v>80</v>
      </c>
      <c r="J2230" s="0" t="s">
        <v>187</v>
      </c>
      <c r="K2230"/>
      <c r="L2230"/>
      <c r="M2230"/>
      <c r="N2230"/>
      <c r="O2230" s="0" t="s">
        <v>10304</v>
      </c>
      <c r="P2230" s="0">
        <v>7.41</v>
      </c>
      <c r="Q2230" s="0">
        <v>7.45</v>
      </c>
      <c r="R2230" s="0">
        <v>4.53</v>
      </c>
      <c r="S2230" s="0" t="s">
        <v>189</v>
      </c>
      <c r="T2230"/>
      <c r="U2230" s="0" t="s">
        <v>13494</v>
      </c>
      <c r="V2230" s="0" t="s">
        <v>13495</v>
      </c>
      <c r="W2230" s="0" t="s">
        <v>12458</v>
      </c>
      <c r="X2230"/>
      <c r="Y2230" s="0" t="s">
        <v>194</v>
      </c>
      <c r="Z2230" s="0" t="s">
        <v>53</v>
      </c>
      <c r="AA2230" s="0">
        <v>8600</v>
      </c>
      <c r="AB2230" s="0">
        <v>-99.15</v>
      </c>
      <c r="AC2230" s="0">
        <v>73</v>
      </c>
      <c r="AD2230" s="0">
        <v>111.69</v>
      </c>
      <c r="AE2230" s="0">
        <v>61</v>
      </c>
      <c r="AF2230" s="0">
        <v>59</v>
      </c>
      <c r="AG2230" s="0" t="s">
        <v>214</v>
      </c>
      <c r="AH2230" s="0" t="s">
        <v>214</v>
      </c>
      <c r="AI2230"/>
      <c r="AJ2230" s="0">
        <v>0</v>
      </c>
      <c r="AK2230" s="0" t="s">
        <v>376</v>
      </c>
      <c r="AL2230" s="0" t="s">
        <v>196</v>
      </c>
      <c r="AM2230"/>
      <c r="AN2230" s="0">
        <v>13.5</v>
      </c>
      <c r="AO2230" s="0">
        <v>33.1</v>
      </c>
      <c r="AP2230" s="0">
        <v>43.5</v>
      </c>
      <c r="AQ2230" s="0">
        <v>41.2</v>
      </c>
      <c r="AR2230"/>
      <c r="AS2230"/>
      <c r="AT2230"/>
      <c r="AU2230"/>
      <c r="AV2230"/>
      <c r="AW2230" s="0" t="s">
        <v>377</v>
      </c>
      <c r="AX2230" s="0" t="s">
        <v>377</v>
      </c>
      <c r="AY2230"/>
      <c r="AZ2230"/>
      <c r="BA2230"/>
      <c r="BB2230"/>
      <c r="BC2230"/>
      <c r="BD2230"/>
      <c r="BE2230" s="0">
        <v>0.995</v>
      </c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 s="0">
        <v>46301</v>
      </c>
      <c r="BV2230" s="0" t="s">
        <v>47</v>
      </c>
      <c r="BW2230" s="0" t="s">
        <v>200</v>
      </c>
      <c r="BX2230" s="0" t="s">
        <v>200</v>
      </c>
      <c r="BY2230" s="0" t="s">
        <v>197</v>
      </c>
      <c r="BZ2230"/>
      <c r="CA2230" s="0" t="s">
        <v>13496</v>
      </c>
      <c r="CB2230" s="0" t="s">
        <v>13497</v>
      </c>
      <c r="CC2230" s="0" t="s">
        <v>380</v>
      </c>
      <c r="CD2230"/>
      <c r="CE2230"/>
      <c r="CF2230" s="0" t="s">
        <v>194</v>
      </c>
      <c r="CG2230" s="0" t="s">
        <v>204</v>
      </c>
      <c r="CH2230"/>
      <c r="CI2230" s="0" t="s">
        <v>205</v>
      </c>
      <c r="CJ2230"/>
      <c r="CK2230" s="0" t="s">
        <v>205</v>
      </c>
      <c r="CL2230" s="0" t="s">
        <v>206</v>
      </c>
      <c r="CM2230" s="0" t="s">
        <v>53</v>
      </c>
      <c r="CN2230" s="0">
        <v>46193.6419336458</v>
      </c>
      <c r="CO2230" s="0" t="b">
        <v>1</v>
      </c>
    </row>
    <row r="2231">
      <c r="A2231" s="0">
        <v>16078</v>
      </c>
      <c r="B2231" s="0" t="s">
        <v>13498</v>
      </c>
      <c r="C2231" s="0" t="s">
        <v>52</v>
      </c>
      <c r="D2231" s="0">
        <v>1.55</v>
      </c>
      <c r="E2231" s="0" t="s">
        <v>15</v>
      </c>
      <c r="F2231" s="0" t="s">
        <v>8</v>
      </c>
      <c r="G2231" s="0" t="s">
        <v>80</v>
      </c>
      <c r="H2231" s="0" t="s">
        <v>80</v>
      </c>
      <c r="I2231" s="0" t="s">
        <v>80</v>
      </c>
      <c r="J2231" s="0" t="s">
        <v>187</v>
      </c>
      <c r="K2231"/>
      <c r="L2231"/>
      <c r="M2231"/>
      <c r="N2231"/>
      <c r="O2231" s="0" t="s">
        <v>13499</v>
      </c>
      <c r="P2231" s="0">
        <v>7.48</v>
      </c>
      <c r="Q2231" s="0">
        <v>7.51</v>
      </c>
      <c r="R2231" s="0">
        <v>4.49</v>
      </c>
      <c r="S2231" s="0" t="s">
        <v>189</v>
      </c>
      <c r="T2231"/>
      <c r="U2231" s="0" t="s">
        <v>13500</v>
      </c>
      <c r="V2231" s="0" t="s">
        <v>13501</v>
      </c>
      <c r="W2231" s="0" t="s">
        <v>12458</v>
      </c>
      <c r="X2231"/>
      <c r="Y2231" s="0" t="s">
        <v>194</v>
      </c>
      <c r="Z2231" s="0" t="s">
        <v>53</v>
      </c>
      <c r="AA2231" s="0">
        <v>13600</v>
      </c>
      <c r="AB2231" s="0">
        <v>-99.38</v>
      </c>
      <c r="AC2231" s="0">
        <v>84</v>
      </c>
      <c r="AD2231" s="0">
        <v>130.2</v>
      </c>
      <c r="AE2231" s="0">
        <v>60</v>
      </c>
      <c r="AF2231" s="0">
        <v>61</v>
      </c>
      <c r="AG2231" s="0" t="s">
        <v>213</v>
      </c>
      <c r="AH2231" s="0" t="s">
        <v>214</v>
      </c>
      <c r="AI2231" s="0" t="s">
        <v>195</v>
      </c>
      <c r="AJ2231" s="0">
        <v>0</v>
      </c>
      <c r="AK2231" s="0" t="s">
        <v>376</v>
      </c>
      <c r="AL2231" s="0" t="s">
        <v>196</v>
      </c>
      <c r="AM2231"/>
      <c r="AN2231" s="0">
        <v>12.5</v>
      </c>
      <c r="AO2231" s="0">
        <v>32.5</v>
      </c>
      <c r="AP2231" s="0">
        <v>43.5</v>
      </c>
      <c r="AQ2231" s="0">
        <v>41.1</v>
      </c>
      <c r="AR2231"/>
      <c r="AS2231"/>
      <c r="AT2231"/>
      <c r="AU2231"/>
      <c r="AV2231"/>
      <c r="AW2231" s="0" t="s">
        <v>377</v>
      </c>
      <c r="AX2231" s="0" t="s">
        <v>377</v>
      </c>
      <c r="AY2231"/>
      <c r="AZ2231"/>
      <c r="BA2231"/>
      <c r="BB2231"/>
      <c r="BC2231"/>
      <c r="BD2231"/>
      <c r="BE2231" s="0">
        <v>0.996</v>
      </c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 s="0">
        <v>46301</v>
      </c>
      <c r="BV2231" s="0" t="s">
        <v>47</v>
      </c>
      <c r="BW2231" s="0" t="s">
        <v>200</v>
      </c>
      <c r="BX2231" s="0" t="s">
        <v>200</v>
      </c>
      <c r="BY2231" s="0" t="s">
        <v>197</v>
      </c>
      <c r="BZ2231"/>
      <c r="CA2231" s="0" t="s">
        <v>13502</v>
      </c>
      <c r="CB2231" s="0" t="s">
        <v>13503</v>
      </c>
      <c r="CC2231" s="0" t="s">
        <v>380</v>
      </c>
      <c r="CD2231"/>
      <c r="CE2231"/>
      <c r="CF2231" s="0" t="s">
        <v>194</v>
      </c>
      <c r="CG2231" s="0" t="s">
        <v>204</v>
      </c>
      <c r="CH2231"/>
      <c r="CI2231" s="0" t="s">
        <v>205</v>
      </c>
      <c r="CJ2231"/>
      <c r="CK2231" s="0" t="s">
        <v>205</v>
      </c>
      <c r="CL2231" s="0" t="s">
        <v>206</v>
      </c>
      <c r="CM2231" s="0" t="s">
        <v>53</v>
      </c>
      <c r="CN2231" s="0">
        <v>46193.6419336458</v>
      </c>
      <c r="CO2231" s="0" t="b">
        <v>1</v>
      </c>
    </row>
    <row r="2232">
      <c r="A2232" s="0">
        <v>16079</v>
      </c>
      <c r="B2232" s="0" t="s">
        <v>13504</v>
      </c>
      <c r="C2232" s="0" t="s">
        <v>52</v>
      </c>
      <c r="D2232" s="0">
        <v>1.53</v>
      </c>
      <c r="E2232" s="0" t="s">
        <v>17</v>
      </c>
      <c r="F2232" s="0" t="s">
        <v>7</v>
      </c>
      <c r="G2232" s="0" t="s">
        <v>80</v>
      </c>
      <c r="H2232" s="0" t="s">
        <v>80</v>
      </c>
      <c r="I2232" s="0" t="s">
        <v>80</v>
      </c>
      <c r="J2232" s="0" t="s">
        <v>187</v>
      </c>
      <c r="K2232"/>
      <c r="L2232"/>
      <c r="M2232"/>
      <c r="N2232"/>
      <c r="O2232" s="0" t="s">
        <v>13505</v>
      </c>
      <c r="P2232" s="0">
        <v>7.34</v>
      </c>
      <c r="Q2232" s="0">
        <v>7.37</v>
      </c>
      <c r="R2232" s="0">
        <v>4.55</v>
      </c>
      <c r="S2232" s="0" t="s">
        <v>189</v>
      </c>
      <c r="T2232"/>
      <c r="U2232" s="0" t="s">
        <v>13506</v>
      </c>
      <c r="V2232" s="0" t="s">
        <v>13507</v>
      </c>
      <c r="W2232" s="0" t="s">
        <v>12591</v>
      </c>
      <c r="X2232"/>
      <c r="Y2232" s="0" t="s">
        <v>194</v>
      </c>
      <c r="Z2232" s="0" t="s">
        <v>53</v>
      </c>
      <c r="AA2232" s="0">
        <v>12000</v>
      </c>
      <c r="AB2232" s="0">
        <v>-99.28</v>
      </c>
      <c r="AC2232" s="0">
        <v>87</v>
      </c>
      <c r="AD2232" s="0">
        <v>133.11</v>
      </c>
      <c r="AE2232" s="0">
        <v>61.9</v>
      </c>
      <c r="AF2232" s="0">
        <v>59</v>
      </c>
      <c r="AG2232" s="0" t="s">
        <v>214</v>
      </c>
      <c r="AH2232" s="0" t="s">
        <v>214</v>
      </c>
      <c r="AI2232"/>
      <c r="AJ2232" s="0">
        <v>0</v>
      </c>
      <c r="AK2232" s="0" t="s">
        <v>376</v>
      </c>
      <c r="AL2232" s="0" t="s">
        <v>196</v>
      </c>
      <c r="AM2232"/>
      <c r="AN2232" s="0">
        <v>15.5</v>
      </c>
      <c r="AO2232" s="0">
        <v>36.3</v>
      </c>
      <c r="AP2232" s="0">
        <v>43</v>
      </c>
      <c r="AQ2232" s="0">
        <v>40.6</v>
      </c>
      <c r="AR2232"/>
      <c r="AS2232"/>
      <c r="AT2232"/>
      <c r="AU2232"/>
      <c r="AV2232"/>
      <c r="AW2232" s="0" t="s">
        <v>377</v>
      </c>
      <c r="AX2232" s="0" t="s">
        <v>377</v>
      </c>
      <c r="AY2232"/>
      <c r="AZ2232"/>
      <c r="BA2232"/>
      <c r="BB2232"/>
      <c r="BC2232"/>
      <c r="BD2232"/>
      <c r="BE2232" s="0">
        <v>0.996</v>
      </c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 s="0">
        <v>46301</v>
      </c>
      <c r="BV2232" s="0" t="s">
        <v>47</v>
      </c>
      <c r="BW2232" s="0" t="s">
        <v>200</v>
      </c>
      <c r="BX2232" s="0" t="s">
        <v>200</v>
      </c>
      <c r="BY2232" s="0" t="s">
        <v>197</v>
      </c>
      <c r="BZ2232"/>
      <c r="CA2232" s="0" t="s">
        <v>13508</v>
      </c>
      <c r="CB2232" s="0" t="s">
        <v>13509</v>
      </c>
      <c r="CC2232" s="0" t="s">
        <v>380</v>
      </c>
      <c r="CD2232"/>
      <c r="CE2232"/>
      <c r="CF2232" s="0" t="s">
        <v>194</v>
      </c>
      <c r="CG2232" s="0" t="s">
        <v>204</v>
      </c>
      <c r="CH2232"/>
      <c r="CI2232" s="0" t="s">
        <v>205</v>
      </c>
      <c r="CJ2232"/>
      <c r="CK2232" s="0" t="s">
        <v>205</v>
      </c>
      <c r="CL2232" s="0" t="s">
        <v>206</v>
      </c>
      <c r="CM2232" s="0" t="s">
        <v>53</v>
      </c>
      <c r="CN2232" s="0">
        <v>46193.6419336458</v>
      </c>
      <c r="CO2232" s="0" t="b">
        <v>1</v>
      </c>
    </row>
    <row r="2233">
      <c r="A2233" s="0">
        <v>16080</v>
      </c>
      <c r="B2233" s="0" t="s">
        <v>13510</v>
      </c>
      <c r="C2233" s="0" t="s">
        <v>52</v>
      </c>
      <c r="D2233" s="0">
        <v>1.1</v>
      </c>
      <c r="E2233" s="0" t="s">
        <v>15</v>
      </c>
      <c r="F2233" s="0" t="s">
        <v>7</v>
      </c>
      <c r="G2233" s="0" t="s">
        <v>95</v>
      </c>
      <c r="H2233" s="0" t="s">
        <v>80</v>
      </c>
      <c r="I2233" s="0" t="s">
        <v>80</v>
      </c>
      <c r="J2233" s="0" t="s">
        <v>187</v>
      </c>
      <c r="K2233"/>
      <c r="L2233"/>
      <c r="M2233"/>
      <c r="N2233"/>
      <c r="O2233" s="0" t="s">
        <v>13511</v>
      </c>
      <c r="P2233" s="0">
        <v>6.63</v>
      </c>
      <c r="Q2233" s="0">
        <v>6.66</v>
      </c>
      <c r="R2233" s="0">
        <v>4.05</v>
      </c>
      <c r="S2233" s="0" t="s">
        <v>189</v>
      </c>
      <c r="T2233"/>
      <c r="U2233" s="0" t="s">
        <v>13512</v>
      </c>
      <c r="V2233" s="0" t="s">
        <v>13513</v>
      </c>
      <c r="W2233" s="0" t="s">
        <v>12591</v>
      </c>
      <c r="X2233"/>
      <c r="Y2233" s="0" t="s">
        <v>194</v>
      </c>
      <c r="Z2233" s="0" t="s">
        <v>53</v>
      </c>
      <c r="AA2233" s="0">
        <v>10200</v>
      </c>
      <c r="AB2233" s="0">
        <v>-99.13</v>
      </c>
      <c r="AC2233" s="0">
        <v>89</v>
      </c>
      <c r="AD2233" s="0">
        <v>97.9</v>
      </c>
      <c r="AE2233" s="0">
        <v>61</v>
      </c>
      <c r="AF2233" s="0">
        <v>60</v>
      </c>
      <c r="AG2233" s="0" t="s">
        <v>213</v>
      </c>
      <c r="AH2233" s="0" t="s">
        <v>214</v>
      </c>
      <c r="AI2233" s="0" t="s">
        <v>195</v>
      </c>
      <c r="AJ2233" s="0">
        <v>0</v>
      </c>
      <c r="AK2233" s="0" t="s">
        <v>376</v>
      </c>
      <c r="AL2233" s="0" t="s">
        <v>196</v>
      </c>
      <c r="AM2233"/>
      <c r="AN2233" s="0">
        <v>13</v>
      </c>
      <c r="AO2233" s="0">
        <v>33.4</v>
      </c>
      <c r="AP2233" s="0">
        <v>44</v>
      </c>
      <c r="AQ2233" s="0">
        <v>41.2</v>
      </c>
      <c r="AR2233"/>
      <c r="AS2233"/>
      <c r="AT2233"/>
      <c r="AU2233"/>
      <c r="AV2233"/>
      <c r="AW2233" s="0" t="s">
        <v>377</v>
      </c>
      <c r="AX2233" s="0" t="s">
        <v>377</v>
      </c>
      <c r="AY2233"/>
      <c r="AZ2233"/>
      <c r="BA2233"/>
      <c r="BB2233"/>
      <c r="BC2233"/>
      <c r="BD2233"/>
      <c r="BE2233" s="0">
        <v>0.996</v>
      </c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 s="0">
        <v>46301</v>
      </c>
      <c r="BV2233" s="0" t="s">
        <v>47</v>
      </c>
      <c r="BW2233" s="0" t="s">
        <v>200</v>
      </c>
      <c r="BX2233" s="0" t="s">
        <v>200</v>
      </c>
      <c r="BY2233" s="0" t="s">
        <v>197</v>
      </c>
      <c r="BZ2233"/>
      <c r="CA2233" s="0" t="s">
        <v>13514</v>
      </c>
      <c r="CB2233" s="0" t="s">
        <v>13515</v>
      </c>
      <c r="CC2233" s="0" t="s">
        <v>380</v>
      </c>
      <c r="CD2233"/>
      <c r="CE2233"/>
      <c r="CF2233" s="0" t="s">
        <v>194</v>
      </c>
      <c r="CG2233" s="0" t="s">
        <v>204</v>
      </c>
      <c r="CH2233"/>
      <c r="CI2233" s="0" t="s">
        <v>205</v>
      </c>
      <c r="CJ2233"/>
      <c r="CK2233" s="0" t="s">
        <v>205</v>
      </c>
      <c r="CL2233" s="0" t="s">
        <v>206</v>
      </c>
      <c r="CM2233" s="0" t="s">
        <v>53</v>
      </c>
      <c r="CN2233" s="0">
        <v>46193.6419336458</v>
      </c>
      <c r="CO2233" s="0" t="b">
        <v>1</v>
      </c>
    </row>
    <row r="2234">
      <c r="A2234" s="0">
        <v>16081</v>
      </c>
      <c r="B2234" s="0" t="s">
        <v>13516</v>
      </c>
      <c r="C2234" s="0" t="s">
        <v>52</v>
      </c>
      <c r="D2234" s="0">
        <v>1.53</v>
      </c>
      <c r="E2234" s="0" t="s">
        <v>15</v>
      </c>
      <c r="F2234" s="0" t="s">
        <v>7</v>
      </c>
      <c r="G2234" s="0" t="s">
        <v>80</v>
      </c>
      <c r="H2234" s="0" t="s">
        <v>80</v>
      </c>
      <c r="I2234" s="0" t="s">
        <v>80</v>
      </c>
      <c r="J2234" s="0" t="s">
        <v>187</v>
      </c>
      <c r="K2234"/>
      <c r="L2234"/>
      <c r="M2234"/>
      <c r="N2234"/>
      <c r="O2234" s="0" t="s">
        <v>13517</v>
      </c>
      <c r="P2234" s="0">
        <v>7.29</v>
      </c>
      <c r="Q2234" s="0">
        <v>7.32</v>
      </c>
      <c r="R2234" s="0">
        <v>4.59</v>
      </c>
      <c r="S2234" s="0" t="s">
        <v>189</v>
      </c>
      <c r="T2234"/>
      <c r="U2234" s="0" t="s">
        <v>13518</v>
      </c>
      <c r="V2234" s="0" t="s">
        <v>13519</v>
      </c>
      <c r="W2234" s="0" t="s">
        <v>12458</v>
      </c>
      <c r="X2234"/>
      <c r="Y2234" s="0" t="s">
        <v>194</v>
      </c>
      <c r="Z2234" s="0" t="s">
        <v>53</v>
      </c>
      <c r="AA2234" s="0">
        <v>16400</v>
      </c>
      <c r="AB2234" s="0">
        <v>-99.4</v>
      </c>
      <c r="AC2234" s="0">
        <v>98</v>
      </c>
      <c r="AD2234" s="0">
        <v>149.94</v>
      </c>
      <c r="AE2234" s="0">
        <v>62.8</v>
      </c>
      <c r="AF2234" s="0">
        <v>59</v>
      </c>
      <c r="AG2234" s="0" t="s">
        <v>213</v>
      </c>
      <c r="AH2234" s="0" t="s">
        <v>214</v>
      </c>
      <c r="AI2234" s="0" t="s">
        <v>195</v>
      </c>
      <c r="AJ2234" s="0">
        <v>0</v>
      </c>
      <c r="AK2234" s="0" t="s">
        <v>376</v>
      </c>
      <c r="AL2234" s="0" t="s">
        <v>196</v>
      </c>
      <c r="AM2234"/>
      <c r="AN2234" s="0">
        <v>15</v>
      </c>
      <c r="AO2234" s="0">
        <v>35.4</v>
      </c>
      <c r="AP2234" s="0">
        <v>44</v>
      </c>
      <c r="AQ2234" s="0">
        <v>41.2</v>
      </c>
      <c r="AR2234"/>
      <c r="AS2234"/>
      <c r="AT2234"/>
      <c r="AU2234"/>
      <c r="AV2234"/>
      <c r="AW2234" s="0" t="s">
        <v>377</v>
      </c>
      <c r="AX2234" s="0" t="s">
        <v>377</v>
      </c>
      <c r="AY2234"/>
      <c r="AZ2234"/>
      <c r="BA2234"/>
      <c r="BB2234"/>
      <c r="BC2234"/>
      <c r="BD2234"/>
      <c r="BE2234" s="0">
        <v>0.996</v>
      </c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 s="0">
        <v>46301</v>
      </c>
      <c r="BV2234" s="0" t="s">
        <v>47</v>
      </c>
      <c r="BW2234" s="0" t="s">
        <v>200</v>
      </c>
      <c r="BX2234" s="0" t="s">
        <v>200</v>
      </c>
      <c r="BY2234" s="0" t="s">
        <v>197</v>
      </c>
      <c r="BZ2234"/>
      <c r="CA2234" s="0" t="s">
        <v>13520</v>
      </c>
      <c r="CB2234" s="0" t="s">
        <v>13521</v>
      </c>
      <c r="CC2234" s="0" t="s">
        <v>380</v>
      </c>
      <c r="CD2234"/>
      <c r="CE2234"/>
      <c r="CF2234" s="0" t="s">
        <v>194</v>
      </c>
      <c r="CG2234" s="0" t="s">
        <v>204</v>
      </c>
      <c r="CH2234"/>
      <c r="CI2234" s="0" t="s">
        <v>205</v>
      </c>
      <c r="CJ2234"/>
      <c r="CK2234" s="0" t="s">
        <v>205</v>
      </c>
      <c r="CL2234" s="0" t="s">
        <v>206</v>
      </c>
      <c r="CM2234" s="0" t="s">
        <v>53</v>
      </c>
      <c r="CN2234" s="0">
        <v>46193.6419336458</v>
      </c>
      <c r="CO2234" s="0" t="b">
        <v>1</v>
      </c>
    </row>
    <row r="2235">
      <c r="A2235" s="0">
        <v>16082</v>
      </c>
      <c r="B2235" s="0" t="s">
        <v>13522</v>
      </c>
      <c r="C2235" s="0" t="s">
        <v>52</v>
      </c>
      <c r="D2235" s="0">
        <v>1.04</v>
      </c>
      <c r="E2235" s="0" t="s">
        <v>15</v>
      </c>
      <c r="F2235" s="0" t="s">
        <v>8</v>
      </c>
      <c r="G2235" s="0" t="s">
        <v>80</v>
      </c>
      <c r="H2235" s="0" t="s">
        <v>80</v>
      </c>
      <c r="I2235" s="0" t="s">
        <v>80</v>
      </c>
      <c r="J2235" s="0" t="s">
        <v>187</v>
      </c>
      <c r="K2235"/>
      <c r="L2235"/>
      <c r="M2235"/>
      <c r="N2235"/>
      <c r="O2235" s="0" t="s">
        <v>13523</v>
      </c>
      <c r="P2235" s="0">
        <v>6.56</v>
      </c>
      <c r="Q2235" s="0">
        <v>6.57</v>
      </c>
      <c r="R2235" s="0">
        <v>3.98</v>
      </c>
      <c r="S2235" s="0" t="s">
        <v>189</v>
      </c>
      <c r="T2235"/>
      <c r="U2235" s="0" t="s">
        <v>13524</v>
      </c>
      <c r="V2235" s="0" t="s">
        <v>13525</v>
      </c>
      <c r="W2235" s="0" t="s">
        <v>12458</v>
      </c>
      <c r="X2235"/>
      <c r="Y2235" s="0" t="s">
        <v>194</v>
      </c>
      <c r="Z2235" s="0" t="s">
        <v>53</v>
      </c>
      <c r="AA2235" s="0">
        <v>8100</v>
      </c>
      <c r="AB2235" s="0">
        <v>-98.96</v>
      </c>
      <c r="AC2235" s="0">
        <v>84</v>
      </c>
      <c r="AD2235" s="0">
        <v>87.36</v>
      </c>
      <c r="AE2235" s="0">
        <v>60.6</v>
      </c>
      <c r="AF2235" s="0">
        <v>59</v>
      </c>
      <c r="AG2235" s="0" t="s">
        <v>214</v>
      </c>
      <c r="AH2235" s="0" t="s">
        <v>214</v>
      </c>
      <c r="AI2235"/>
      <c r="AJ2235" s="0">
        <v>0</v>
      </c>
      <c r="AK2235" s="0" t="s">
        <v>376</v>
      </c>
      <c r="AL2235" s="0" t="s">
        <v>196</v>
      </c>
      <c r="AM2235"/>
      <c r="AN2235" s="0">
        <v>13</v>
      </c>
      <c r="AO2235" s="0">
        <v>32.7</v>
      </c>
      <c r="AP2235" s="0">
        <v>44</v>
      </c>
      <c r="AQ2235" s="0">
        <v>41.4</v>
      </c>
      <c r="AR2235"/>
      <c r="AS2235"/>
      <c r="AT2235"/>
      <c r="AU2235"/>
      <c r="AV2235"/>
      <c r="AW2235" s="0" t="s">
        <v>377</v>
      </c>
      <c r="AX2235" s="0" t="s">
        <v>377</v>
      </c>
      <c r="AY2235"/>
      <c r="AZ2235"/>
      <c r="BA2235"/>
      <c r="BB2235"/>
      <c r="BC2235"/>
      <c r="BD2235"/>
      <c r="BE2235" s="0">
        <v>0.998</v>
      </c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 s="0">
        <v>46301</v>
      </c>
      <c r="BV2235" s="0" t="s">
        <v>47</v>
      </c>
      <c r="BW2235" s="0" t="s">
        <v>200</v>
      </c>
      <c r="BX2235" s="0" t="s">
        <v>200</v>
      </c>
      <c r="BY2235" s="0" t="s">
        <v>197</v>
      </c>
      <c r="BZ2235"/>
      <c r="CA2235" s="0" t="s">
        <v>13526</v>
      </c>
      <c r="CB2235" s="0" t="s">
        <v>13527</v>
      </c>
      <c r="CC2235" s="0" t="s">
        <v>380</v>
      </c>
      <c r="CD2235"/>
      <c r="CE2235"/>
      <c r="CF2235" s="0" t="s">
        <v>194</v>
      </c>
      <c r="CG2235" s="0" t="s">
        <v>204</v>
      </c>
      <c r="CH2235"/>
      <c r="CI2235" s="0" t="s">
        <v>205</v>
      </c>
      <c r="CJ2235"/>
      <c r="CK2235" s="0" t="s">
        <v>205</v>
      </c>
      <c r="CL2235" s="0" t="s">
        <v>206</v>
      </c>
      <c r="CM2235" s="0" t="s">
        <v>53</v>
      </c>
      <c r="CN2235" s="0">
        <v>46193.6419336458</v>
      </c>
      <c r="CO2235" s="0" t="b">
        <v>1</v>
      </c>
    </row>
    <row r="2236">
      <c r="A2236" s="0">
        <v>16083</v>
      </c>
      <c r="B2236" s="0" t="s">
        <v>13528</v>
      </c>
      <c r="C2236" s="0" t="s">
        <v>52</v>
      </c>
      <c r="D2236" s="0">
        <v>1.05</v>
      </c>
      <c r="E2236" s="0" t="s">
        <v>14</v>
      </c>
      <c r="F2236" s="0" t="s">
        <v>7</v>
      </c>
      <c r="G2236" s="0" t="s">
        <v>95</v>
      </c>
      <c r="H2236" s="0" t="s">
        <v>80</v>
      </c>
      <c r="I2236" s="0" t="s">
        <v>80</v>
      </c>
      <c r="J2236" s="0" t="s">
        <v>187</v>
      </c>
      <c r="K2236"/>
      <c r="L2236"/>
      <c r="M2236"/>
      <c r="N2236"/>
      <c r="O2236" s="0" t="s">
        <v>13529</v>
      </c>
      <c r="P2236" s="0">
        <v>6.55</v>
      </c>
      <c r="Q2236" s="0">
        <v>6.58</v>
      </c>
      <c r="R2236" s="0">
        <v>3.99</v>
      </c>
      <c r="S2236" s="0" t="s">
        <v>189</v>
      </c>
      <c r="T2236"/>
      <c r="U2236" s="0" t="s">
        <v>13530</v>
      </c>
      <c r="V2236" s="0" t="s">
        <v>13531</v>
      </c>
      <c r="W2236" s="0" t="s">
        <v>12603</v>
      </c>
      <c r="X2236"/>
      <c r="Y2236" s="0" t="s">
        <v>194</v>
      </c>
      <c r="Z2236" s="0" t="s">
        <v>53</v>
      </c>
      <c r="AA2236" s="0">
        <v>11800</v>
      </c>
      <c r="AB2236" s="0">
        <v>-99.21</v>
      </c>
      <c r="AC2236" s="0">
        <v>93</v>
      </c>
      <c r="AD2236" s="0">
        <v>97.65</v>
      </c>
      <c r="AE2236" s="0">
        <v>60.7</v>
      </c>
      <c r="AF2236" s="0">
        <v>60</v>
      </c>
      <c r="AG2236" s="0" t="s">
        <v>214</v>
      </c>
      <c r="AH2236" s="0" t="s">
        <v>214</v>
      </c>
      <c r="AI2236"/>
      <c r="AJ2236" s="0">
        <v>0</v>
      </c>
      <c r="AK2236" s="0" t="s">
        <v>376</v>
      </c>
      <c r="AL2236" s="0" t="s">
        <v>196</v>
      </c>
      <c r="AM2236"/>
      <c r="AN2236" s="0">
        <v>13.5</v>
      </c>
      <c r="AO2236" s="0">
        <v>33.6</v>
      </c>
      <c r="AP2236" s="0">
        <v>43.5</v>
      </c>
      <c r="AQ2236" s="0">
        <v>41.1</v>
      </c>
      <c r="AR2236"/>
      <c r="AS2236"/>
      <c r="AT2236"/>
      <c r="AU2236"/>
      <c r="AV2236"/>
      <c r="AW2236" s="0" t="s">
        <v>377</v>
      </c>
      <c r="AX2236" s="0" t="s">
        <v>377</v>
      </c>
      <c r="AY2236"/>
      <c r="AZ2236"/>
      <c r="BA2236"/>
      <c r="BB2236"/>
      <c r="BC2236"/>
      <c r="BD2236"/>
      <c r="BE2236" s="0">
        <v>0.995</v>
      </c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 s="0">
        <v>46301</v>
      </c>
      <c r="BV2236" s="0" t="s">
        <v>47</v>
      </c>
      <c r="BW2236" s="0" t="s">
        <v>200</v>
      </c>
      <c r="BX2236" s="0" t="s">
        <v>200</v>
      </c>
      <c r="BY2236" s="0" t="s">
        <v>197</v>
      </c>
      <c r="BZ2236"/>
      <c r="CA2236" s="0" t="s">
        <v>13532</v>
      </c>
      <c r="CB2236" s="0" t="s">
        <v>13533</v>
      </c>
      <c r="CC2236" s="0" t="s">
        <v>380</v>
      </c>
      <c r="CD2236"/>
      <c r="CE2236"/>
      <c r="CF2236" s="0" t="s">
        <v>194</v>
      </c>
      <c r="CG2236" s="0" t="s">
        <v>204</v>
      </c>
      <c r="CH2236"/>
      <c r="CI2236" s="0" t="s">
        <v>205</v>
      </c>
      <c r="CJ2236"/>
      <c r="CK2236" s="0" t="s">
        <v>205</v>
      </c>
      <c r="CL2236" s="0" t="s">
        <v>206</v>
      </c>
      <c r="CM2236" s="0" t="s">
        <v>53</v>
      </c>
      <c r="CN2236" s="0">
        <v>46193.6419336458</v>
      </c>
      <c r="CO2236" s="0" t="b">
        <v>1</v>
      </c>
    </row>
    <row r="2237">
      <c r="A2237" s="0">
        <v>16084</v>
      </c>
      <c r="B2237" s="0" t="s">
        <v>13534</v>
      </c>
      <c r="C2237" s="0" t="s">
        <v>52</v>
      </c>
      <c r="D2237" s="0">
        <v>1.52</v>
      </c>
      <c r="E2237" s="0" t="s">
        <v>16</v>
      </c>
      <c r="F2237" s="0" t="s">
        <v>8</v>
      </c>
      <c r="G2237" s="0" t="s">
        <v>80</v>
      </c>
      <c r="H2237" s="0" t="s">
        <v>80</v>
      </c>
      <c r="I2237" s="0" t="s">
        <v>80</v>
      </c>
      <c r="J2237" s="0" t="s">
        <v>187</v>
      </c>
      <c r="K2237"/>
      <c r="L2237"/>
      <c r="M2237"/>
      <c r="N2237"/>
      <c r="O2237" s="0" t="s">
        <v>9553</v>
      </c>
      <c r="P2237" s="0">
        <v>7.28</v>
      </c>
      <c r="Q2237" s="0">
        <v>7.31</v>
      </c>
      <c r="R2237" s="0">
        <v>4.6</v>
      </c>
      <c r="S2237" s="0" t="s">
        <v>189</v>
      </c>
      <c r="T2237"/>
      <c r="U2237" s="0" t="s">
        <v>13535</v>
      </c>
      <c r="V2237" s="0" t="s">
        <v>13536</v>
      </c>
      <c r="W2237" s="0" t="s">
        <v>12603</v>
      </c>
      <c r="X2237"/>
      <c r="Y2237" s="0" t="s">
        <v>194</v>
      </c>
      <c r="Z2237" s="0" t="s">
        <v>53</v>
      </c>
      <c r="AA2237" s="0">
        <v>12500</v>
      </c>
      <c r="AB2237" s="0">
        <v>-99.34</v>
      </c>
      <c r="AC2237" s="0">
        <v>82</v>
      </c>
      <c r="AD2237" s="0">
        <v>124.64</v>
      </c>
      <c r="AE2237" s="0">
        <v>63.1</v>
      </c>
      <c r="AF2237" s="0">
        <v>57</v>
      </c>
      <c r="AG2237" s="0" t="s">
        <v>213</v>
      </c>
      <c r="AH2237" s="0" t="s">
        <v>214</v>
      </c>
      <c r="AI2237" s="0" t="s">
        <v>195</v>
      </c>
      <c r="AJ2237" s="0">
        <v>0</v>
      </c>
      <c r="AK2237" s="0" t="s">
        <v>376</v>
      </c>
      <c r="AL2237" s="0" t="s">
        <v>196</v>
      </c>
      <c r="AM2237"/>
      <c r="AN2237" s="0">
        <v>15.5</v>
      </c>
      <c r="AO2237" s="0">
        <v>35.5</v>
      </c>
      <c r="AP2237" s="0">
        <v>43.5</v>
      </c>
      <c r="AQ2237" s="0">
        <v>41</v>
      </c>
      <c r="AR2237"/>
      <c r="AS2237"/>
      <c r="AT2237"/>
      <c r="AU2237"/>
      <c r="AV2237"/>
      <c r="AW2237" s="0" t="s">
        <v>377</v>
      </c>
      <c r="AX2237" s="0" t="s">
        <v>377</v>
      </c>
      <c r="AY2237"/>
      <c r="AZ2237"/>
      <c r="BA2237"/>
      <c r="BB2237"/>
      <c r="BC2237"/>
      <c r="BD2237"/>
      <c r="BE2237" s="0">
        <v>0.996</v>
      </c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 s="0">
        <v>46301</v>
      </c>
      <c r="BV2237" s="0" t="s">
        <v>47</v>
      </c>
      <c r="BW2237" s="0" t="s">
        <v>200</v>
      </c>
      <c r="BX2237" s="0" t="s">
        <v>200</v>
      </c>
      <c r="BY2237" s="0" t="s">
        <v>197</v>
      </c>
      <c r="BZ2237"/>
      <c r="CA2237" s="0" t="s">
        <v>13537</v>
      </c>
      <c r="CB2237" s="0" t="s">
        <v>13538</v>
      </c>
      <c r="CC2237" s="0" t="s">
        <v>380</v>
      </c>
      <c r="CD2237"/>
      <c r="CE2237"/>
      <c r="CF2237" s="0" t="s">
        <v>194</v>
      </c>
      <c r="CG2237" s="0" t="s">
        <v>204</v>
      </c>
      <c r="CH2237"/>
      <c r="CI2237" s="0" t="s">
        <v>205</v>
      </c>
      <c r="CJ2237"/>
      <c r="CK2237" s="0" t="s">
        <v>205</v>
      </c>
      <c r="CL2237" s="0" t="s">
        <v>206</v>
      </c>
      <c r="CM2237" s="0" t="s">
        <v>53</v>
      </c>
      <c r="CN2237" s="0">
        <v>46193.6419336458</v>
      </c>
      <c r="CO2237" s="0" t="b">
        <v>1</v>
      </c>
    </row>
    <row r="2238">
      <c r="A2238" s="0">
        <v>16085</v>
      </c>
      <c r="B2238" s="0" t="s">
        <v>13539</v>
      </c>
      <c r="C2238" s="0" t="s">
        <v>52</v>
      </c>
      <c r="D2238" s="0">
        <v>1.54</v>
      </c>
      <c r="E2238" s="0" t="s">
        <v>16</v>
      </c>
      <c r="F2238" s="0" t="s">
        <v>8</v>
      </c>
      <c r="G2238" s="0" t="s">
        <v>80</v>
      </c>
      <c r="H2238" s="0" t="s">
        <v>80</v>
      </c>
      <c r="I2238" s="0" t="s">
        <v>80</v>
      </c>
      <c r="J2238" s="0" t="s">
        <v>187</v>
      </c>
      <c r="K2238"/>
      <c r="L2238"/>
      <c r="M2238"/>
      <c r="N2238"/>
      <c r="O2238" s="0" t="s">
        <v>13540</v>
      </c>
      <c r="P2238" s="0">
        <v>7.53</v>
      </c>
      <c r="Q2238" s="0">
        <v>7.56</v>
      </c>
      <c r="R2238" s="0">
        <v>4.46</v>
      </c>
      <c r="S2238" s="0" t="s">
        <v>189</v>
      </c>
      <c r="T2238"/>
      <c r="U2238" s="0" t="s">
        <v>13541</v>
      </c>
      <c r="V2238" s="0" t="s">
        <v>13542</v>
      </c>
      <c r="W2238" s="0" t="s">
        <v>12603</v>
      </c>
      <c r="X2238"/>
      <c r="Y2238" s="0" t="s">
        <v>194</v>
      </c>
      <c r="Z2238" s="0" t="s">
        <v>53</v>
      </c>
      <c r="AA2238" s="0">
        <v>12500</v>
      </c>
      <c r="AB2238" s="0">
        <v>-99.34</v>
      </c>
      <c r="AC2238" s="0">
        <v>82</v>
      </c>
      <c r="AD2238" s="0">
        <v>126.28</v>
      </c>
      <c r="AE2238" s="0">
        <v>59.1</v>
      </c>
      <c r="AF2238" s="0">
        <v>59</v>
      </c>
      <c r="AG2238" s="0" t="s">
        <v>214</v>
      </c>
      <c r="AH2238" s="0" t="s">
        <v>214</v>
      </c>
      <c r="AI2238"/>
      <c r="AJ2238" s="0">
        <v>0</v>
      </c>
      <c r="AK2238" s="0" t="s">
        <v>376</v>
      </c>
      <c r="AL2238" s="0" t="s">
        <v>196</v>
      </c>
      <c r="AM2238"/>
      <c r="AN2238" s="0">
        <v>13</v>
      </c>
      <c r="AO2238" s="0">
        <v>32.5</v>
      </c>
      <c r="AP2238" s="0">
        <v>43</v>
      </c>
      <c r="AQ2238" s="0">
        <v>40.7</v>
      </c>
      <c r="AR2238"/>
      <c r="AS2238"/>
      <c r="AT2238"/>
      <c r="AU2238"/>
      <c r="AV2238"/>
      <c r="AW2238" s="0" t="s">
        <v>377</v>
      </c>
      <c r="AX2238" s="0" t="s">
        <v>377</v>
      </c>
      <c r="AY2238"/>
      <c r="AZ2238"/>
      <c r="BA2238"/>
      <c r="BB2238"/>
      <c r="BC2238"/>
      <c r="BD2238"/>
      <c r="BE2238" s="0">
        <v>0.996</v>
      </c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 s="0">
        <v>46301</v>
      </c>
      <c r="BV2238" s="0" t="s">
        <v>47</v>
      </c>
      <c r="BW2238" s="0" t="s">
        <v>200</v>
      </c>
      <c r="BX2238" s="0" t="s">
        <v>200</v>
      </c>
      <c r="BY2238" s="0" t="s">
        <v>197</v>
      </c>
      <c r="BZ2238"/>
      <c r="CA2238" s="0" t="s">
        <v>13543</v>
      </c>
      <c r="CB2238" s="0" t="s">
        <v>13544</v>
      </c>
      <c r="CC2238" s="0" t="s">
        <v>380</v>
      </c>
      <c r="CD2238"/>
      <c r="CE2238"/>
      <c r="CF2238" s="0" t="s">
        <v>194</v>
      </c>
      <c r="CG2238" s="0" t="s">
        <v>204</v>
      </c>
      <c r="CH2238"/>
      <c r="CI2238" s="0" t="s">
        <v>205</v>
      </c>
      <c r="CJ2238"/>
      <c r="CK2238" s="0" t="s">
        <v>205</v>
      </c>
      <c r="CL2238" s="0" t="s">
        <v>206</v>
      </c>
      <c r="CM2238" s="0" t="s">
        <v>53</v>
      </c>
      <c r="CN2238" s="0">
        <v>46193.6419336458</v>
      </c>
      <c r="CO2238" s="0" t="b">
        <v>1</v>
      </c>
    </row>
    <row r="2239">
      <c r="A2239" s="0">
        <v>16086</v>
      </c>
      <c r="B2239" s="0" t="s">
        <v>13545</v>
      </c>
      <c r="C2239" s="0" t="s">
        <v>52</v>
      </c>
      <c r="D2239" s="0">
        <v>1.06</v>
      </c>
      <c r="E2239" s="0" t="s">
        <v>14</v>
      </c>
      <c r="F2239" s="0" t="s">
        <v>8</v>
      </c>
      <c r="G2239" s="0" t="s">
        <v>80</v>
      </c>
      <c r="H2239" s="0" t="s">
        <v>80</v>
      </c>
      <c r="I2239" s="0" t="s">
        <v>80</v>
      </c>
      <c r="J2239" s="0" t="s">
        <v>187</v>
      </c>
      <c r="K2239"/>
      <c r="L2239"/>
      <c r="M2239"/>
      <c r="N2239"/>
      <c r="O2239" s="0" t="s">
        <v>1445</v>
      </c>
      <c r="P2239" s="0">
        <v>6.49</v>
      </c>
      <c r="Q2239" s="0">
        <v>6.52</v>
      </c>
      <c r="R2239" s="0">
        <v>4.07</v>
      </c>
      <c r="S2239" s="0" t="s">
        <v>189</v>
      </c>
      <c r="T2239"/>
      <c r="U2239" s="0" t="s">
        <v>13546</v>
      </c>
      <c r="V2239" s="0" t="s">
        <v>13547</v>
      </c>
      <c r="W2239" s="0" t="s">
        <v>12603</v>
      </c>
      <c r="X2239"/>
      <c r="Y2239" s="0" t="s">
        <v>194</v>
      </c>
      <c r="Z2239" s="0" t="s">
        <v>53</v>
      </c>
      <c r="AA2239" s="0">
        <v>8900</v>
      </c>
      <c r="AB2239" s="0">
        <v>-99.04</v>
      </c>
      <c r="AC2239" s="0">
        <v>85</v>
      </c>
      <c r="AD2239" s="0">
        <v>90.1</v>
      </c>
      <c r="AE2239" s="0">
        <v>62.6</v>
      </c>
      <c r="AF2239" s="0">
        <v>57</v>
      </c>
      <c r="AG2239" s="0" t="s">
        <v>213</v>
      </c>
      <c r="AH2239" s="0" t="s">
        <v>214</v>
      </c>
      <c r="AI2239" s="0" t="s">
        <v>195</v>
      </c>
      <c r="AJ2239" s="0">
        <v>0</v>
      </c>
      <c r="AK2239" s="0" t="s">
        <v>376</v>
      </c>
      <c r="AL2239" s="0" t="s">
        <v>196</v>
      </c>
      <c r="AM2239"/>
      <c r="AN2239" s="0">
        <v>15</v>
      </c>
      <c r="AO2239" s="0">
        <v>34.7</v>
      </c>
      <c r="AP2239" s="0">
        <v>43.5</v>
      </c>
      <c r="AQ2239" s="0">
        <v>41.2</v>
      </c>
      <c r="AR2239"/>
      <c r="AS2239"/>
      <c r="AT2239"/>
      <c r="AU2239"/>
      <c r="AV2239"/>
      <c r="AW2239" s="0" t="s">
        <v>377</v>
      </c>
      <c r="AX2239" s="0" t="s">
        <v>377</v>
      </c>
      <c r="AY2239"/>
      <c r="AZ2239"/>
      <c r="BA2239"/>
      <c r="BB2239"/>
      <c r="BC2239"/>
      <c r="BD2239"/>
      <c r="BE2239" s="0">
        <v>0.995</v>
      </c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 s="0">
        <v>46301</v>
      </c>
      <c r="BV2239" s="0" t="s">
        <v>47</v>
      </c>
      <c r="BW2239" s="0" t="s">
        <v>200</v>
      </c>
      <c r="BX2239" s="0" t="s">
        <v>200</v>
      </c>
      <c r="BY2239" s="0" t="s">
        <v>197</v>
      </c>
      <c r="BZ2239"/>
      <c r="CA2239" s="0" t="s">
        <v>13548</v>
      </c>
      <c r="CB2239" s="0" t="s">
        <v>13549</v>
      </c>
      <c r="CC2239" s="0" t="s">
        <v>380</v>
      </c>
      <c r="CD2239"/>
      <c r="CE2239"/>
      <c r="CF2239" s="0" t="s">
        <v>194</v>
      </c>
      <c r="CG2239" s="0" t="s">
        <v>204</v>
      </c>
      <c r="CH2239"/>
      <c r="CI2239" s="0" t="s">
        <v>205</v>
      </c>
      <c r="CJ2239"/>
      <c r="CK2239" s="0" t="s">
        <v>205</v>
      </c>
      <c r="CL2239" s="0" t="s">
        <v>206</v>
      </c>
      <c r="CM2239" s="0" t="s">
        <v>53</v>
      </c>
      <c r="CN2239" s="0">
        <v>46193.6419336458</v>
      </c>
      <c r="CO2239" s="0" t="b">
        <v>1</v>
      </c>
    </row>
    <row r="2240">
      <c r="A2240" s="0">
        <v>16087</v>
      </c>
      <c r="B2240" s="0" t="s">
        <v>13550</v>
      </c>
      <c r="C2240" s="0" t="s">
        <v>52</v>
      </c>
      <c r="D2240" s="0">
        <v>1.05</v>
      </c>
      <c r="E2240" s="0" t="s">
        <v>14</v>
      </c>
      <c r="F2240" s="0" t="s">
        <v>7</v>
      </c>
      <c r="G2240" s="0" t="s">
        <v>95</v>
      </c>
      <c r="H2240" s="0" t="s">
        <v>80</v>
      </c>
      <c r="I2240" s="0" t="s">
        <v>80</v>
      </c>
      <c r="J2240" s="0" t="s">
        <v>187</v>
      </c>
      <c r="K2240"/>
      <c r="L2240"/>
      <c r="M2240"/>
      <c r="N2240"/>
      <c r="O2240" s="0" t="s">
        <v>247</v>
      </c>
      <c r="P2240" s="0">
        <v>6.44</v>
      </c>
      <c r="Q2240" s="0">
        <v>6.46</v>
      </c>
      <c r="R2240" s="0">
        <v>4.03</v>
      </c>
      <c r="S2240" s="0" t="s">
        <v>189</v>
      </c>
      <c r="T2240"/>
      <c r="U2240" s="0" t="s">
        <v>13551</v>
      </c>
      <c r="V2240" s="0" t="s">
        <v>13552</v>
      </c>
      <c r="W2240" s="0" t="s">
        <v>12591</v>
      </c>
      <c r="X2240"/>
      <c r="Y2240" s="0" t="s">
        <v>194</v>
      </c>
      <c r="Z2240" s="0" t="s">
        <v>53</v>
      </c>
      <c r="AA2240" s="0">
        <v>11800</v>
      </c>
      <c r="AB2240" s="0">
        <v>-99.21</v>
      </c>
      <c r="AC2240" s="0">
        <v>93</v>
      </c>
      <c r="AD2240" s="0">
        <v>97.65</v>
      </c>
      <c r="AE2240" s="0">
        <v>62.4</v>
      </c>
      <c r="AF2240" s="0">
        <v>58</v>
      </c>
      <c r="AG2240" s="0" t="s">
        <v>213</v>
      </c>
      <c r="AH2240" s="0" t="s">
        <v>214</v>
      </c>
      <c r="AI2240" s="0" t="s">
        <v>195</v>
      </c>
      <c r="AJ2240" s="0">
        <v>0</v>
      </c>
      <c r="AK2240" s="0" t="s">
        <v>376</v>
      </c>
      <c r="AL2240" s="0" t="s">
        <v>196</v>
      </c>
      <c r="AM2240"/>
      <c r="AN2240" s="0">
        <v>15.5</v>
      </c>
      <c r="AO2240" s="0">
        <v>36.2</v>
      </c>
      <c r="AP2240" s="0">
        <v>42.5</v>
      </c>
      <c r="AQ2240" s="0">
        <v>40.6</v>
      </c>
      <c r="AR2240"/>
      <c r="AS2240"/>
      <c r="AT2240"/>
      <c r="AU2240"/>
      <c r="AV2240"/>
      <c r="AW2240" s="0" t="s">
        <v>377</v>
      </c>
      <c r="AX2240" s="0" t="s">
        <v>377</v>
      </c>
      <c r="AY2240"/>
      <c r="AZ2240"/>
      <c r="BA2240"/>
      <c r="BB2240"/>
      <c r="BC2240"/>
      <c r="BD2240"/>
      <c r="BE2240" s="0">
        <v>0.997</v>
      </c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 s="0">
        <v>46301</v>
      </c>
      <c r="BV2240" s="0" t="s">
        <v>47</v>
      </c>
      <c r="BW2240" s="0" t="s">
        <v>200</v>
      </c>
      <c r="BX2240" s="0" t="s">
        <v>200</v>
      </c>
      <c r="BY2240" s="0" t="s">
        <v>197</v>
      </c>
      <c r="BZ2240"/>
      <c r="CA2240" s="0" t="s">
        <v>13553</v>
      </c>
      <c r="CB2240" s="0" t="s">
        <v>13554</v>
      </c>
      <c r="CC2240" s="0" t="s">
        <v>380</v>
      </c>
      <c r="CD2240"/>
      <c r="CE2240"/>
      <c r="CF2240" s="0" t="s">
        <v>194</v>
      </c>
      <c r="CG2240" s="0" t="s">
        <v>204</v>
      </c>
      <c r="CH2240"/>
      <c r="CI2240" s="0" t="s">
        <v>205</v>
      </c>
      <c r="CJ2240"/>
      <c r="CK2240" s="0" t="s">
        <v>205</v>
      </c>
      <c r="CL2240" s="0" t="s">
        <v>206</v>
      </c>
      <c r="CM2240" s="0" t="s">
        <v>53</v>
      </c>
      <c r="CN2240" s="0">
        <v>46193.6419336458</v>
      </c>
      <c r="CO2240" s="0" t="b">
        <v>1</v>
      </c>
    </row>
    <row r="2241">
      <c r="A2241" s="0">
        <v>16088</v>
      </c>
      <c r="B2241" s="0" t="s">
        <v>13555</v>
      </c>
      <c r="C2241" s="0" t="s">
        <v>52</v>
      </c>
      <c r="D2241" s="0">
        <v>1.03</v>
      </c>
      <c r="E2241" s="0" t="s">
        <v>15</v>
      </c>
      <c r="F2241" s="0" t="s">
        <v>7</v>
      </c>
      <c r="G2241" s="0" t="s">
        <v>80</v>
      </c>
      <c r="H2241" s="0" t="s">
        <v>80</v>
      </c>
      <c r="I2241" s="0" t="s">
        <v>80</v>
      </c>
      <c r="J2241" s="0" t="s">
        <v>187</v>
      </c>
      <c r="K2241"/>
      <c r="L2241"/>
      <c r="M2241"/>
      <c r="N2241"/>
      <c r="O2241" s="0" t="s">
        <v>13556</v>
      </c>
      <c r="P2241" s="0">
        <v>6.43</v>
      </c>
      <c r="Q2241" s="0">
        <v>6.49</v>
      </c>
      <c r="R2241" s="0">
        <v>4.01</v>
      </c>
      <c r="S2241" s="0" t="s">
        <v>189</v>
      </c>
      <c r="T2241"/>
      <c r="U2241" s="0" t="s">
        <v>13557</v>
      </c>
      <c r="V2241" s="0" t="s">
        <v>13558</v>
      </c>
      <c r="W2241" s="0" t="s">
        <v>12591</v>
      </c>
      <c r="X2241"/>
      <c r="Y2241" s="0" t="s">
        <v>194</v>
      </c>
      <c r="Z2241" s="0" t="s">
        <v>53</v>
      </c>
      <c r="AA2241" s="0">
        <v>10200</v>
      </c>
      <c r="AB2241" s="0">
        <v>-99.13</v>
      </c>
      <c r="AC2241" s="0">
        <v>89</v>
      </c>
      <c r="AD2241" s="0">
        <v>91.67</v>
      </c>
      <c r="AE2241" s="0">
        <v>62.2</v>
      </c>
      <c r="AF2241" s="0">
        <v>60</v>
      </c>
      <c r="AG2241" s="0" t="s">
        <v>213</v>
      </c>
      <c r="AH2241" s="0" t="s">
        <v>214</v>
      </c>
      <c r="AI2241" s="0" t="s">
        <v>195</v>
      </c>
      <c r="AJ2241" s="0">
        <v>0</v>
      </c>
      <c r="AK2241" s="0" t="s">
        <v>376</v>
      </c>
      <c r="AL2241" s="0" t="s">
        <v>196</v>
      </c>
      <c r="AM2241"/>
      <c r="AN2241" s="0">
        <v>14</v>
      </c>
      <c r="AO2241" s="0">
        <v>35.2</v>
      </c>
      <c r="AP2241" s="0">
        <v>44</v>
      </c>
      <c r="AQ2241" s="0">
        <v>41.4</v>
      </c>
      <c r="AR2241"/>
      <c r="AS2241"/>
      <c r="AT2241"/>
      <c r="AU2241"/>
      <c r="AV2241"/>
      <c r="AW2241" s="0" t="s">
        <v>377</v>
      </c>
      <c r="AX2241" s="0" t="s">
        <v>377</v>
      </c>
      <c r="AY2241"/>
      <c r="AZ2241"/>
      <c r="BA2241"/>
      <c r="BB2241"/>
      <c r="BC2241"/>
      <c r="BD2241"/>
      <c r="BE2241" s="0">
        <v>0.991</v>
      </c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 s="0">
        <v>46301</v>
      </c>
      <c r="BV2241" s="0" t="s">
        <v>47</v>
      </c>
      <c r="BW2241" s="0" t="s">
        <v>200</v>
      </c>
      <c r="BX2241" s="0" t="s">
        <v>200</v>
      </c>
      <c r="BY2241" s="0" t="s">
        <v>197</v>
      </c>
      <c r="BZ2241"/>
      <c r="CA2241" s="0" t="s">
        <v>13559</v>
      </c>
      <c r="CB2241" s="0" t="s">
        <v>13560</v>
      </c>
      <c r="CC2241" s="0" t="s">
        <v>380</v>
      </c>
      <c r="CD2241"/>
      <c r="CE2241"/>
      <c r="CF2241" s="0" t="s">
        <v>194</v>
      </c>
      <c r="CG2241" s="0" t="s">
        <v>204</v>
      </c>
      <c r="CH2241"/>
      <c r="CI2241" s="0" t="s">
        <v>205</v>
      </c>
      <c r="CJ2241"/>
      <c r="CK2241" s="0" t="s">
        <v>205</v>
      </c>
      <c r="CL2241" s="0" t="s">
        <v>206</v>
      </c>
      <c r="CM2241" s="0" t="s">
        <v>53</v>
      </c>
      <c r="CN2241" s="0">
        <v>46193.6419336458</v>
      </c>
      <c r="CO2241" s="0" t="b">
        <v>1</v>
      </c>
    </row>
    <row r="2242">
      <c r="A2242" s="0">
        <v>16089</v>
      </c>
      <c r="B2242" s="0" t="s">
        <v>13561</v>
      </c>
      <c r="C2242" s="0" t="s">
        <v>52</v>
      </c>
      <c r="D2242" s="0">
        <v>1.05</v>
      </c>
      <c r="E2242" s="0" t="s">
        <v>15</v>
      </c>
      <c r="F2242" s="0" t="s">
        <v>7</v>
      </c>
      <c r="G2242" s="0" t="s">
        <v>95</v>
      </c>
      <c r="H2242" s="0" t="s">
        <v>80</v>
      </c>
      <c r="I2242" s="0" t="s">
        <v>80</v>
      </c>
      <c r="J2242" s="0" t="s">
        <v>187</v>
      </c>
      <c r="K2242"/>
      <c r="L2242"/>
      <c r="M2242"/>
      <c r="N2242"/>
      <c r="O2242" s="0" t="s">
        <v>13562</v>
      </c>
      <c r="P2242" s="0">
        <v>6.48</v>
      </c>
      <c r="Q2242" s="0">
        <v>6.5</v>
      </c>
      <c r="R2242" s="0">
        <v>4.02</v>
      </c>
      <c r="S2242" s="0" t="s">
        <v>189</v>
      </c>
      <c r="T2242"/>
      <c r="U2242" s="0" t="s">
        <v>13563</v>
      </c>
      <c r="V2242" s="0" t="s">
        <v>13564</v>
      </c>
      <c r="W2242" s="0" t="s">
        <v>12603</v>
      </c>
      <c r="X2242"/>
      <c r="Y2242" s="0" t="s">
        <v>194</v>
      </c>
      <c r="Z2242" s="0" t="s">
        <v>53</v>
      </c>
      <c r="AA2242" s="0">
        <v>10200</v>
      </c>
      <c r="AB2242" s="0">
        <v>-99.13</v>
      </c>
      <c r="AC2242" s="0">
        <v>89</v>
      </c>
      <c r="AD2242" s="0">
        <v>93.45</v>
      </c>
      <c r="AE2242" s="0">
        <v>62</v>
      </c>
      <c r="AF2242" s="0">
        <v>57</v>
      </c>
      <c r="AG2242" s="0" t="s">
        <v>213</v>
      </c>
      <c r="AH2242" s="0" t="s">
        <v>214</v>
      </c>
      <c r="AI2242" s="0" t="s">
        <v>195</v>
      </c>
      <c r="AJ2242" s="0">
        <v>0</v>
      </c>
      <c r="AK2242" s="0" t="s">
        <v>376</v>
      </c>
      <c r="AL2242" s="0" t="s">
        <v>196</v>
      </c>
      <c r="AM2242"/>
      <c r="AN2242" s="0">
        <v>15</v>
      </c>
      <c r="AO2242" s="0">
        <v>35.1</v>
      </c>
      <c r="AP2242" s="0">
        <v>43</v>
      </c>
      <c r="AQ2242" s="0">
        <v>40.7</v>
      </c>
      <c r="AR2242"/>
      <c r="AS2242"/>
      <c r="AT2242"/>
      <c r="AU2242"/>
      <c r="AV2242"/>
      <c r="AW2242" s="0" t="s">
        <v>377</v>
      </c>
      <c r="AX2242" s="0" t="s">
        <v>377</v>
      </c>
      <c r="AY2242"/>
      <c r="AZ2242"/>
      <c r="BA2242"/>
      <c r="BB2242"/>
      <c r="BC2242"/>
      <c r="BD2242"/>
      <c r="BE2242" s="0">
        <v>0.997</v>
      </c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 s="0">
        <v>46301</v>
      </c>
      <c r="BV2242" s="0" t="s">
        <v>47</v>
      </c>
      <c r="BW2242" s="0" t="s">
        <v>200</v>
      </c>
      <c r="BX2242" s="0" t="s">
        <v>200</v>
      </c>
      <c r="BY2242" s="0" t="s">
        <v>197</v>
      </c>
      <c r="BZ2242"/>
      <c r="CA2242" s="0" t="s">
        <v>13565</v>
      </c>
      <c r="CB2242" s="0" t="s">
        <v>13566</v>
      </c>
      <c r="CC2242" s="0" t="s">
        <v>380</v>
      </c>
      <c r="CD2242"/>
      <c r="CE2242"/>
      <c r="CF2242" s="0" t="s">
        <v>194</v>
      </c>
      <c r="CG2242" s="0" t="s">
        <v>204</v>
      </c>
      <c r="CH2242"/>
      <c r="CI2242" s="0" t="s">
        <v>205</v>
      </c>
      <c r="CJ2242"/>
      <c r="CK2242" s="0" t="s">
        <v>205</v>
      </c>
      <c r="CL2242" s="0" t="s">
        <v>206</v>
      </c>
      <c r="CM2242" s="0" t="s">
        <v>53</v>
      </c>
      <c r="CN2242" s="0">
        <v>46193.6419336458</v>
      </c>
      <c r="CO2242" s="0" t="b">
        <v>1</v>
      </c>
    </row>
    <row r="2243">
      <c r="A2243" s="0">
        <v>16090</v>
      </c>
      <c r="B2243" s="0" t="s">
        <v>13567</v>
      </c>
      <c r="C2243" s="0" t="s">
        <v>52</v>
      </c>
      <c r="D2243" s="0">
        <v>1.03</v>
      </c>
      <c r="E2243" s="0" t="s">
        <v>14</v>
      </c>
      <c r="F2243" s="0" t="s">
        <v>7</v>
      </c>
      <c r="G2243" s="0" t="s">
        <v>95</v>
      </c>
      <c r="H2243" s="0" t="s">
        <v>80</v>
      </c>
      <c r="I2243" s="0" t="s">
        <v>80</v>
      </c>
      <c r="J2243" s="0" t="s">
        <v>187</v>
      </c>
      <c r="K2243"/>
      <c r="L2243"/>
      <c r="M2243"/>
      <c r="N2243"/>
      <c r="O2243" s="0" t="s">
        <v>7093</v>
      </c>
      <c r="P2243" s="0">
        <v>6.43</v>
      </c>
      <c r="Q2243" s="0">
        <v>6.46</v>
      </c>
      <c r="R2243" s="0">
        <v>4</v>
      </c>
      <c r="S2243" s="0" t="s">
        <v>189</v>
      </c>
      <c r="T2243"/>
      <c r="U2243" s="0" t="s">
        <v>13568</v>
      </c>
      <c r="V2243" s="0" t="s">
        <v>13569</v>
      </c>
      <c r="W2243" s="0" t="s">
        <v>12458</v>
      </c>
      <c r="X2243"/>
      <c r="Y2243" s="0" t="s">
        <v>194</v>
      </c>
      <c r="Z2243" s="0" t="s">
        <v>53</v>
      </c>
      <c r="AA2243" s="0">
        <v>11800</v>
      </c>
      <c r="AB2243" s="0">
        <v>-99.21</v>
      </c>
      <c r="AC2243" s="0">
        <v>93</v>
      </c>
      <c r="AD2243" s="0">
        <v>95.79</v>
      </c>
      <c r="AE2243" s="0">
        <v>62</v>
      </c>
      <c r="AF2243" s="0">
        <v>60</v>
      </c>
      <c r="AG2243" s="0" t="s">
        <v>213</v>
      </c>
      <c r="AH2243" s="0" t="s">
        <v>214</v>
      </c>
      <c r="AI2243" s="0" t="s">
        <v>195</v>
      </c>
      <c r="AJ2243" s="0">
        <v>0</v>
      </c>
      <c r="AK2243" s="0" t="s">
        <v>376</v>
      </c>
      <c r="AL2243" s="0" t="s">
        <v>196</v>
      </c>
      <c r="AM2243"/>
      <c r="AN2243" s="0">
        <v>14.5</v>
      </c>
      <c r="AO2243" s="0">
        <v>35</v>
      </c>
      <c r="AP2243" s="0">
        <v>44</v>
      </c>
      <c r="AQ2243" s="0">
        <v>41.3</v>
      </c>
      <c r="AR2243"/>
      <c r="AS2243"/>
      <c r="AT2243"/>
      <c r="AU2243"/>
      <c r="AV2243"/>
      <c r="AW2243" s="0" t="s">
        <v>377</v>
      </c>
      <c r="AX2243" s="0" t="s">
        <v>377</v>
      </c>
      <c r="AY2243"/>
      <c r="AZ2243"/>
      <c r="BA2243"/>
      <c r="BB2243"/>
      <c r="BC2243"/>
      <c r="BD2243"/>
      <c r="BE2243" s="0">
        <v>0.995</v>
      </c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 s="0">
        <v>46301</v>
      </c>
      <c r="BV2243" s="0" t="s">
        <v>47</v>
      </c>
      <c r="BW2243" s="0" t="s">
        <v>200</v>
      </c>
      <c r="BX2243" s="0" t="s">
        <v>200</v>
      </c>
      <c r="BY2243" s="0" t="s">
        <v>197</v>
      </c>
      <c r="BZ2243"/>
      <c r="CA2243" s="0" t="s">
        <v>13570</v>
      </c>
      <c r="CB2243" s="0" t="s">
        <v>13571</v>
      </c>
      <c r="CC2243" s="0" t="s">
        <v>380</v>
      </c>
      <c r="CD2243"/>
      <c r="CE2243"/>
      <c r="CF2243" s="0" t="s">
        <v>194</v>
      </c>
      <c r="CG2243" s="0" t="s">
        <v>204</v>
      </c>
      <c r="CH2243"/>
      <c r="CI2243" s="0" t="s">
        <v>205</v>
      </c>
      <c r="CJ2243"/>
      <c r="CK2243" s="0" t="s">
        <v>205</v>
      </c>
      <c r="CL2243" s="0" t="s">
        <v>206</v>
      </c>
      <c r="CM2243" s="0" t="s">
        <v>53</v>
      </c>
      <c r="CN2243" s="0">
        <v>46193.6419336458</v>
      </c>
      <c r="CO2243" s="0" t="b">
        <v>1</v>
      </c>
    </row>
    <row r="2244">
      <c r="A2244" s="0">
        <v>16091</v>
      </c>
      <c r="B2244" s="0" t="s">
        <v>13572</v>
      </c>
      <c r="C2244" s="0" t="s">
        <v>52</v>
      </c>
      <c r="D2244" s="0">
        <v>2.03</v>
      </c>
      <c r="E2244" s="0" t="s">
        <v>18</v>
      </c>
      <c r="F2244" s="0" t="s">
        <v>9</v>
      </c>
      <c r="G2244" s="0" t="s">
        <v>95</v>
      </c>
      <c r="H2244" s="0" t="s">
        <v>80</v>
      </c>
      <c r="I2244" s="0" t="s">
        <v>80</v>
      </c>
      <c r="J2244" s="0" t="s">
        <v>187</v>
      </c>
      <c r="K2244"/>
      <c r="L2244"/>
      <c r="M2244"/>
      <c r="N2244"/>
      <c r="O2244" s="0" t="s">
        <v>13573</v>
      </c>
      <c r="P2244" s="0">
        <v>8.13</v>
      </c>
      <c r="Q2244" s="0">
        <v>8.17</v>
      </c>
      <c r="R2244" s="0">
        <v>4.92</v>
      </c>
      <c r="S2244" s="0" t="s">
        <v>189</v>
      </c>
      <c r="T2244"/>
      <c r="U2244" s="0" t="s">
        <v>13574</v>
      </c>
      <c r="V2244" s="0" t="s">
        <v>13575</v>
      </c>
      <c r="W2244" s="0" t="s">
        <v>12603</v>
      </c>
      <c r="X2244"/>
      <c r="Y2244" s="0" t="s">
        <v>194</v>
      </c>
      <c r="Z2244" s="0" t="s">
        <v>53</v>
      </c>
      <c r="AA2244" s="0">
        <v>12500</v>
      </c>
      <c r="AB2244" s="0">
        <v>-99.42</v>
      </c>
      <c r="AC2244" s="0">
        <v>73</v>
      </c>
      <c r="AD2244" s="0">
        <v>148.19</v>
      </c>
      <c r="AE2244" s="0">
        <v>60.3</v>
      </c>
      <c r="AF2244" s="0">
        <v>60</v>
      </c>
      <c r="AG2244" s="0" t="s">
        <v>213</v>
      </c>
      <c r="AH2244" s="0" t="s">
        <v>214</v>
      </c>
      <c r="AI2244" s="0" t="s">
        <v>195</v>
      </c>
      <c r="AJ2244" s="0">
        <v>0</v>
      </c>
      <c r="AK2244" s="0" t="s">
        <v>376</v>
      </c>
      <c r="AL2244" s="0" t="s">
        <v>196</v>
      </c>
      <c r="AM2244"/>
      <c r="AN2244" s="0">
        <v>13.5</v>
      </c>
      <c r="AO2244" s="0">
        <v>33.9</v>
      </c>
      <c r="AP2244" s="0">
        <v>42.5</v>
      </c>
      <c r="AQ2244" s="0">
        <v>40.6</v>
      </c>
      <c r="AR2244"/>
      <c r="AS2244"/>
      <c r="AT2244"/>
      <c r="AU2244"/>
      <c r="AV2244"/>
      <c r="AW2244" s="0" t="s">
        <v>377</v>
      </c>
      <c r="AX2244" s="0" t="s">
        <v>377</v>
      </c>
      <c r="AY2244"/>
      <c r="AZ2244"/>
      <c r="BA2244"/>
      <c r="BB2244"/>
      <c r="BC2244"/>
      <c r="BD2244"/>
      <c r="BE2244" s="0">
        <v>0.995</v>
      </c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 s="0">
        <v>46301</v>
      </c>
      <c r="BV2244" s="0" t="s">
        <v>47</v>
      </c>
      <c r="BW2244" s="0" t="s">
        <v>200</v>
      </c>
      <c r="BX2244" s="0" t="s">
        <v>200</v>
      </c>
      <c r="BY2244" s="0" t="s">
        <v>197</v>
      </c>
      <c r="BZ2244"/>
      <c r="CA2244" s="0" t="s">
        <v>13576</v>
      </c>
      <c r="CB2244" s="0" t="s">
        <v>13577</v>
      </c>
      <c r="CC2244" s="0" t="s">
        <v>380</v>
      </c>
      <c r="CD2244"/>
      <c r="CE2244"/>
      <c r="CF2244" s="0" t="s">
        <v>194</v>
      </c>
      <c r="CG2244" s="0" t="s">
        <v>204</v>
      </c>
      <c r="CH2244"/>
      <c r="CI2244" s="0" t="s">
        <v>205</v>
      </c>
      <c r="CJ2244"/>
      <c r="CK2244" s="0" t="s">
        <v>205</v>
      </c>
      <c r="CL2244" s="0" t="s">
        <v>206</v>
      </c>
      <c r="CM2244" s="0" t="s">
        <v>53</v>
      </c>
      <c r="CN2244" s="0">
        <v>46193.6419336458</v>
      </c>
      <c r="CO2244" s="0" t="b">
        <v>1</v>
      </c>
    </row>
    <row r="2245">
      <c r="A2245" s="0">
        <v>16092</v>
      </c>
      <c r="B2245" s="0" t="s">
        <v>13578</v>
      </c>
      <c r="C2245" s="0" t="s">
        <v>52</v>
      </c>
      <c r="D2245" s="0">
        <v>1.52</v>
      </c>
      <c r="E2245" s="0" t="s">
        <v>15</v>
      </c>
      <c r="F2245" s="0" t="s">
        <v>7</v>
      </c>
      <c r="G2245" s="0" t="s">
        <v>80</v>
      </c>
      <c r="H2245" s="0" t="s">
        <v>80</v>
      </c>
      <c r="I2245" s="0" t="s">
        <v>80</v>
      </c>
      <c r="J2245" s="0" t="s">
        <v>187</v>
      </c>
      <c r="K2245"/>
      <c r="L2245"/>
      <c r="M2245"/>
      <c r="N2245"/>
      <c r="O2245" s="0" t="s">
        <v>7221</v>
      </c>
      <c r="P2245" s="0">
        <v>7.29</v>
      </c>
      <c r="Q2245" s="0">
        <v>7.32</v>
      </c>
      <c r="R2245" s="0">
        <v>4.57</v>
      </c>
      <c r="S2245" s="0" t="s">
        <v>189</v>
      </c>
      <c r="T2245"/>
      <c r="U2245" s="0" t="s">
        <v>13579</v>
      </c>
      <c r="V2245" s="0" t="s">
        <v>13580</v>
      </c>
      <c r="W2245" s="0" t="s">
        <v>12603</v>
      </c>
      <c r="X2245"/>
      <c r="Y2245" s="0" t="s">
        <v>194</v>
      </c>
      <c r="Z2245" s="0" t="s">
        <v>53</v>
      </c>
      <c r="AA2245" s="0">
        <v>16400</v>
      </c>
      <c r="AB2245" s="0">
        <v>-99.4</v>
      </c>
      <c r="AC2245" s="0">
        <v>98</v>
      </c>
      <c r="AD2245" s="0">
        <v>148.96</v>
      </c>
      <c r="AE2245" s="0">
        <v>62.6</v>
      </c>
      <c r="AF2245" s="0">
        <v>59</v>
      </c>
      <c r="AG2245" s="0" t="s">
        <v>213</v>
      </c>
      <c r="AH2245" s="0" t="s">
        <v>214</v>
      </c>
      <c r="AI2245" s="0" t="s">
        <v>195</v>
      </c>
      <c r="AJ2245" s="0">
        <v>0</v>
      </c>
      <c r="AK2245" s="0" t="s">
        <v>376</v>
      </c>
      <c r="AL2245" s="0" t="s">
        <v>196</v>
      </c>
      <c r="AM2245"/>
      <c r="AN2245" s="0">
        <v>15</v>
      </c>
      <c r="AO2245" s="0">
        <v>35.7</v>
      </c>
      <c r="AP2245" s="0">
        <v>43.5</v>
      </c>
      <c r="AQ2245" s="0">
        <v>41.1</v>
      </c>
      <c r="AR2245"/>
      <c r="AS2245"/>
      <c r="AT2245"/>
      <c r="AU2245"/>
      <c r="AV2245"/>
      <c r="AW2245" s="0" t="s">
        <v>377</v>
      </c>
      <c r="AX2245" s="0" t="s">
        <v>377</v>
      </c>
      <c r="AY2245"/>
      <c r="AZ2245"/>
      <c r="BA2245"/>
      <c r="BB2245"/>
      <c r="BC2245"/>
      <c r="BD2245"/>
      <c r="BE2245" s="0">
        <v>0.996</v>
      </c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 s="0">
        <v>46301</v>
      </c>
      <c r="BV2245" s="0" t="s">
        <v>47</v>
      </c>
      <c r="BW2245" s="0" t="s">
        <v>200</v>
      </c>
      <c r="BX2245" s="0" t="s">
        <v>200</v>
      </c>
      <c r="BY2245" s="0" t="s">
        <v>197</v>
      </c>
      <c r="BZ2245"/>
      <c r="CA2245" s="0" t="s">
        <v>13581</v>
      </c>
      <c r="CB2245" s="0" t="s">
        <v>13582</v>
      </c>
      <c r="CC2245" s="0" t="s">
        <v>380</v>
      </c>
      <c r="CD2245"/>
      <c r="CE2245"/>
      <c r="CF2245" s="0" t="s">
        <v>194</v>
      </c>
      <c r="CG2245" s="0" t="s">
        <v>204</v>
      </c>
      <c r="CH2245"/>
      <c r="CI2245" s="0" t="s">
        <v>205</v>
      </c>
      <c r="CJ2245"/>
      <c r="CK2245" s="0" t="s">
        <v>205</v>
      </c>
      <c r="CL2245" s="0" t="s">
        <v>206</v>
      </c>
      <c r="CM2245" s="0" t="s">
        <v>53</v>
      </c>
      <c r="CN2245" s="0">
        <v>46193.6419336458</v>
      </c>
      <c r="CO2245" s="0" t="b">
        <v>1</v>
      </c>
    </row>
    <row r="2246">
      <c r="A2246" s="0">
        <v>16093</v>
      </c>
      <c r="B2246" s="0" t="s">
        <v>13583</v>
      </c>
      <c r="C2246" s="0" t="s">
        <v>52</v>
      </c>
      <c r="D2246" s="0">
        <v>1.55</v>
      </c>
      <c r="E2246" s="0" t="s">
        <v>14</v>
      </c>
      <c r="F2246" s="0" t="s">
        <v>7</v>
      </c>
      <c r="G2246" s="0" t="s">
        <v>80</v>
      </c>
      <c r="H2246" s="0" t="s">
        <v>80</v>
      </c>
      <c r="I2246" s="0" t="s">
        <v>80</v>
      </c>
      <c r="J2246" s="0" t="s">
        <v>187</v>
      </c>
      <c r="K2246"/>
      <c r="L2246"/>
      <c r="M2246"/>
      <c r="N2246"/>
      <c r="O2246" s="0" t="s">
        <v>13584</v>
      </c>
      <c r="P2246" s="0">
        <v>7.54</v>
      </c>
      <c r="Q2246" s="0">
        <v>7.57</v>
      </c>
      <c r="R2246" s="0">
        <v>4.43</v>
      </c>
      <c r="S2246" s="0" t="s">
        <v>189</v>
      </c>
      <c r="T2246"/>
      <c r="U2246" s="0" t="s">
        <v>13585</v>
      </c>
      <c r="V2246" s="0" t="s">
        <v>13586</v>
      </c>
      <c r="W2246" s="0" t="s">
        <v>12444</v>
      </c>
      <c r="X2246"/>
      <c r="Y2246" s="0" t="s">
        <v>194</v>
      </c>
      <c r="Z2246" s="0" t="s">
        <v>53</v>
      </c>
      <c r="AA2246" s="0">
        <v>17800</v>
      </c>
      <c r="AB2246" s="0">
        <v>-99.39</v>
      </c>
      <c r="AC2246" s="0">
        <v>109</v>
      </c>
      <c r="AD2246" s="0">
        <v>168.95</v>
      </c>
      <c r="AE2246" s="0">
        <v>58.7</v>
      </c>
      <c r="AF2246" s="0">
        <v>61</v>
      </c>
      <c r="AG2246" s="0" t="s">
        <v>213</v>
      </c>
      <c r="AH2246" s="0" t="s">
        <v>214</v>
      </c>
      <c r="AI2246" s="0" t="s">
        <v>195</v>
      </c>
      <c r="AJ2246" s="0">
        <v>0</v>
      </c>
      <c r="AK2246" s="0" t="s">
        <v>376</v>
      </c>
      <c r="AL2246" s="0" t="s">
        <v>196</v>
      </c>
      <c r="AM2246"/>
      <c r="AN2246" s="0">
        <v>13</v>
      </c>
      <c r="AO2246" s="0">
        <v>33.3</v>
      </c>
      <c r="AP2246" s="0">
        <v>42</v>
      </c>
      <c r="AQ2246" s="0">
        <v>40.1</v>
      </c>
      <c r="AR2246"/>
      <c r="AS2246"/>
      <c r="AT2246"/>
      <c r="AU2246"/>
      <c r="AV2246"/>
      <c r="AW2246" s="0" t="s">
        <v>377</v>
      </c>
      <c r="AX2246" s="0" t="s">
        <v>377</v>
      </c>
      <c r="AY2246"/>
      <c r="AZ2246"/>
      <c r="BA2246"/>
      <c r="BB2246"/>
      <c r="BC2246"/>
      <c r="BD2246"/>
      <c r="BE2246" s="0">
        <v>0.996</v>
      </c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 s="0">
        <v>46301</v>
      </c>
      <c r="BV2246" s="0" t="s">
        <v>47</v>
      </c>
      <c r="BW2246" s="0" t="s">
        <v>200</v>
      </c>
      <c r="BX2246" s="0" t="s">
        <v>200</v>
      </c>
      <c r="BY2246" s="0" t="s">
        <v>197</v>
      </c>
      <c r="BZ2246"/>
      <c r="CA2246" s="0" t="s">
        <v>13587</v>
      </c>
      <c r="CB2246" s="0" t="s">
        <v>13588</v>
      </c>
      <c r="CC2246" s="0" t="s">
        <v>380</v>
      </c>
      <c r="CD2246"/>
      <c r="CE2246"/>
      <c r="CF2246" s="0" t="s">
        <v>194</v>
      </c>
      <c r="CG2246" s="0" t="s">
        <v>204</v>
      </c>
      <c r="CH2246"/>
      <c r="CI2246" s="0" t="s">
        <v>205</v>
      </c>
      <c r="CJ2246"/>
      <c r="CK2246" s="0" t="s">
        <v>205</v>
      </c>
      <c r="CL2246" s="0" t="s">
        <v>206</v>
      </c>
      <c r="CM2246" s="0" t="s">
        <v>53</v>
      </c>
      <c r="CN2246" s="0">
        <v>46193.6419336458</v>
      </c>
      <c r="CO2246" s="0" t="b">
        <v>1</v>
      </c>
    </row>
    <row r="2247">
      <c r="A2247" s="0">
        <v>16094</v>
      </c>
      <c r="B2247" s="0" t="s">
        <v>13589</v>
      </c>
      <c r="C2247" s="0" t="s">
        <v>52</v>
      </c>
      <c r="D2247" s="0">
        <v>1.01</v>
      </c>
      <c r="E2247" s="0" t="s">
        <v>14</v>
      </c>
      <c r="F2247" s="0" t="s">
        <v>7</v>
      </c>
      <c r="G2247" s="0" t="s">
        <v>80</v>
      </c>
      <c r="H2247" s="0" t="s">
        <v>80</v>
      </c>
      <c r="I2247" s="0" t="s">
        <v>80</v>
      </c>
      <c r="J2247" s="0" t="s">
        <v>187</v>
      </c>
      <c r="K2247"/>
      <c r="L2247"/>
      <c r="M2247"/>
      <c r="N2247"/>
      <c r="O2247" s="0" t="s">
        <v>13590</v>
      </c>
      <c r="P2247" s="0">
        <v>6.36</v>
      </c>
      <c r="Q2247" s="0">
        <v>6.43</v>
      </c>
      <c r="R2247" s="0">
        <v>4.01</v>
      </c>
      <c r="S2247" s="0" t="s">
        <v>189</v>
      </c>
      <c r="T2247"/>
      <c r="U2247" s="0" t="s">
        <v>13591</v>
      </c>
      <c r="V2247" s="0" t="s">
        <v>13592</v>
      </c>
      <c r="W2247" s="0" t="s">
        <v>12444</v>
      </c>
      <c r="X2247"/>
      <c r="Y2247" s="0" t="s">
        <v>194</v>
      </c>
      <c r="Z2247" s="0" t="s">
        <v>53</v>
      </c>
      <c r="AA2247" s="0">
        <v>11800</v>
      </c>
      <c r="AB2247" s="0">
        <v>-99.21</v>
      </c>
      <c r="AC2247" s="0">
        <v>93</v>
      </c>
      <c r="AD2247" s="0">
        <v>93.93</v>
      </c>
      <c r="AE2247" s="0">
        <v>62.8</v>
      </c>
      <c r="AF2247" s="0">
        <v>57</v>
      </c>
      <c r="AG2247" s="0" t="s">
        <v>213</v>
      </c>
      <c r="AH2247" s="0" t="s">
        <v>214</v>
      </c>
      <c r="AI2247" s="0" t="s">
        <v>195</v>
      </c>
      <c r="AJ2247" s="0">
        <v>0</v>
      </c>
      <c r="AK2247" s="0" t="s">
        <v>376</v>
      </c>
      <c r="AL2247" s="0" t="s">
        <v>196</v>
      </c>
      <c r="AM2247"/>
      <c r="AN2247" s="0">
        <v>15.5</v>
      </c>
      <c r="AO2247" s="0">
        <v>36</v>
      </c>
      <c r="AP2247" s="0">
        <v>43</v>
      </c>
      <c r="AQ2247" s="0">
        <v>40.8</v>
      </c>
      <c r="AR2247"/>
      <c r="AS2247"/>
      <c r="AT2247"/>
      <c r="AU2247"/>
      <c r="AV2247"/>
      <c r="AW2247" s="0" t="s">
        <v>377</v>
      </c>
      <c r="AX2247" s="0" t="s">
        <v>377</v>
      </c>
      <c r="AY2247"/>
      <c r="AZ2247"/>
      <c r="BA2247"/>
      <c r="BB2247"/>
      <c r="BC2247"/>
      <c r="BD2247"/>
      <c r="BE2247" s="0">
        <v>0.989</v>
      </c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 s="0">
        <v>46301</v>
      </c>
      <c r="BV2247" s="0" t="s">
        <v>47</v>
      </c>
      <c r="BW2247" s="0" t="s">
        <v>200</v>
      </c>
      <c r="BX2247" s="0" t="s">
        <v>200</v>
      </c>
      <c r="BY2247" s="0" t="s">
        <v>197</v>
      </c>
      <c r="BZ2247"/>
      <c r="CA2247" s="0" t="s">
        <v>13593</v>
      </c>
      <c r="CB2247" s="0" t="s">
        <v>13594</v>
      </c>
      <c r="CC2247" s="0" t="s">
        <v>380</v>
      </c>
      <c r="CD2247"/>
      <c r="CE2247"/>
      <c r="CF2247" s="0" t="s">
        <v>194</v>
      </c>
      <c r="CG2247" s="0" t="s">
        <v>204</v>
      </c>
      <c r="CH2247"/>
      <c r="CI2247" s="0" t="s">
        <v>205</v>
      </c>
      <c r="CJ2247"/>
      <c r="CK2247" s="0" t="s">
        <v>205</v>
      </c>
      <c r="CL2247" s="0" t="s">
        <v>206</v>
      </c>
      <c r="CM2247" s="0" t="s">
        <v>53</v>
      </c>
      <c r="CN2247" s="0">
        <v>46193.6419336458</v>
      </c>
      <c r="CO2247" s="0" t="b">
        <v>1</v>
      </c>
    </row>
    <row r="2248">
      <c r="A2248" s="0">
        <v>16095</v>
      </c>
      <c r="B2248" s="0" t="s">
        <v>13595</v>
      </c>
      <c r="C2248" s="0" t="s">
        <v>52</v>
      </c>
      <c r="D2248" s="0">
        <v>1.1</v>
      </c>
      <c r="E2248" s="0" t="s">
        <v>16</v>
      </c>
      <c r="F2248" s="0" t="s">
        <v>7</v>
      </c>
      <c r="G2248" s="0" t="s">
        <v>80</v>
      </c>
      <c r="H2248" s="0" t="s">
        <v>80</v>
      </c>
      <c r="I2248" s="0" t="s">
        <v>80</v>
      </c>
      <c r="J2248" s="0" t="s">
        <v>187</v>
      </c>
      <c r="K2248"/>
      <c r="L2248"/>
      <c r="M2248"/>
      <c r="N2248"/>
      <c r="O2248" s="0" t="s">
        <v>13596</v>
      </c>
      <c r="P2248" s="0">
        <v>6.52</v>
      </c>
      <c r="Q2248" s="0">
        <v>6.56</v>
      </c>
      <c r="R2248" s="0">
        <v>4.13</v>
      </c>
      <c r="S2248" s="0" t="s">
        <v>189</v>
      </c>
      <c r="T2248"/>
      <c r="U2248" s="0" t="s">
        <v>13597</v>
      </c>
      <c r="V2248" s="0" t="s">
        <v>13598</v>
      </c>
      <c r="W2248" s="0" t="s">
        <v>12444</v>
      </c>
      <c r="X2248"/>
      <c r="Y2248" s="0" t="s">
        <v>194</v>
      </c>
      <c r="Z2248" s="0" t="s">
        <v>53</v>
      </c>
      <c r="AA2248" s="0">
        <v>8700</v>
      </c>
      <c r="AB2248" s="0">
        <v>-98.99</v>
      </c>
      <c r="AC2248" s="0">
        <v>88</v>
      </c>
      <c r="AD2248" s="0">
        <v>96.8</v>
      </c>
      <c r="AE2248" s="0">
        <v>63.1</v>
      </c>
      <c r="AF2248" s="0">
        <v>58</v>
      </c>
      <c r="AG2248" s="0" t="s">
        <v>213</v>
      </c>
      <c r="AH2248" s="0" t="s">
        <v>214</v>
      </c>
      <c r="AI2248" s="0" t="s">
        <v>195</v>
      </c>
      <c r="AJ2248" s="0">
        <v>0</v>
      </c>
      <c r="AK2248" s="0" t="s">
        <v>376</v>
      </c>
      <c r="AL2248" s="0" t="s">
        <v>196</v>
      </c>
      <c r="AM2248"/>
      <c r="AN2248" s="0">
        <v>15.5</v>
      </c>
      <c r="AO2248" s="0">
        <v>36.4</v>
      </c>
      <c r="AP2248" s="0">
        <v>43</v>
      </c>
      <c r="AQ2248" s="0">
        <v>40.8</v>
      </c>
      <c r="AR2248"/>
      <c r="AS2248"/>
      <c r="AT2248"/>
      <c r="AU2248"/>
      <c r="AV2248"/>
      <c r="AW2248" s="0" t="s">
        <v>377</v>
      </c>
      <c r="AX2248" s="0" t="s">
        <v>377</v>
      </c>
      <c r="AY2248"/>
      <c r="AZ2248"/>
      <c r="BA2248"/>
      <c r="BB2248"/>
      <c r="BC2248"/>
      <c r="BD2248"/>
      <c r="BE2248" s="0">
        <v>0.994</v>
      </c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 s="0">
        <v>46301</v>
      </c>
      <c r="BV2248" s="0" t="s">
        <v>47</v>
      </c>
      <c r="BW2248" s="0" t="s">
        <v>200</v>
      </c>
      <c r="BX2248" s="0" t="s">
        <v>200</v>
      </c>
      <c r="BY2248" s="0" t="s">
        <v>197</v>
      </c>
      <c r="BZ2248"/>
      <c r="CA2248" s="0" t="s">
        <v>13599</v>
      </c>
      <c r="CB2248" s="0" t="s">
        <v>13600</v>
      </c>
      <c r="CC2248" s="0" t="s">
        <v>380</v>
      </c>
      <c r="CD2248"/>
      <c r="CE2248"/>
      <c r="CF2248" s="0" t="s">
        <v>194</v>
      </c>
      <c r="CG2248" s="0" t="s">
        <v>204</v>
      </c>
      <c r="CH2248"/>
      <c r="CI2248" s="0" t="s">
        <v>205</v>
      </c>
      <c r="CJ2248"/>
      <c r="CK2248" s="0" t="s">
        <v>205</v>
      </c>
      <c r="CL2248" s="0" t="s">
        <v>206</v>
      </c>
      <c r="CM2248" s="0" t="s">
        <v>53</v>
      </c>
      <c r="CN2248" s="0">
        <v>46193.6419336458</v>
      </c>
      <c r="CO2248" s="0" t="b">
        <v>1</v>
      </c>
    </row>
    <row r="2249">
      <c r="A2249" s="0">
        <v>16096</v>
      </c>
      <c r="B2249" s="0" t="s">
        <v>13601</v>
      </c>
      <c r="C2249" s="0" t="s">
        <v>52</v>
      </c>
      <c r="D2249" s="0">
        <v>1.09</v>
      </c>
      <c r="E2249" s="0" t="s">
        <v>15</v>
      </c>
      <c r="F2249" s="0" t="s">
        <v>7</v>
      </c>
      <c r="G2249" s="0" t="s">
        <v>80</v>
      </c>
      <c r="H2249" s="0" t="s">
        <v>80</v>
      </c>
      <c r="I2249" s="0" t="s">
        <v>80</v>
      </c>
      <c r="J2249" s="0" t="s">
        <v>187</v>
      </c>
      <c r="K2249"/>
      <c r="L2249"/>
      <c r="M2249"/>
      <c r="N2249"/>
      <c r="O2249" s="0" t="s">
        <v>13602</v>
      </c>
      <c r="P2249" s="0">
        <v>6.62</v>
      </c>
      <c r="Q2249" s="0">
        <v>6.65</v>
      </c>
      <c r="R2249" s="0">
        <v>4.02</v>
      </c>
      <c r="S2249" s="0" t="s">
        <v>189</v>
      </c>
      <c r="T2249"/>
      <c r="U2249" s="0" t="s">
        <v>13603</v>
      </c>
      <c r="V2249" s="0" t="s">
        <v>13604</v>
      </c>
      <c r="W2249" s="0" t="s">
        <v>12444</v>
      </c>
      <c r="X2249"/>
      <c r="Y2249" s="0" t="s">
        <v>194</v>
      </c>
      <c r="Z2249" s="0" t="s">
        <v>53</v>
      </c>
      <c r="AA2249" s="0">
        <v>10200</v>
      </c>
      <c r="AB2249" s="0">
        <v>-99.13</v>
      </c>
      <c r="AC2249" s="0">
        <v>89</v>
      </c>
      <c r="AD2249" s="0">
        <v>97.01</v>
      </c>
      <c r="AE2249" s="0">
        <v>60.6</v>
      </c>
      <c r="AF2249" s="0">
        <v>61</v>
      </c>
      <c r="AG2249" s="0" t="s">
        <v>213</v>
      </c>
      <c r="AH2249" s="0" t="s">
        <v>214</v>
      </c>
      <c r="AI2249" s="0" t="s">
        <v>195</v>
      </c>
      <c r="AJ2249" s="0">
        <v>0</v>
      </c>
      <c r="AK2249" s="0" t="s">
        <v>376</v>
      </c>
      <c r="AL2249" s="0" t="s">
        <v>196</v>
      </c>
      <c r="AM2249"/>
      <c r="AN2249" s="0">
        <v>13</v>
      </c>
      <c r="AO2249" s="0">
        <v>34</v>
      </c>
      <c r="AP2249" s="0">
        <v>43.5</v>
      </c>
      <c r="AQ2249" s="0">
        <v>41.1</v>
      </c>
      <c r="AR2249"/>
      <c r="AS2249"/>
      <c r="AT2249"/>
      <c r="AU2249"/>
      <c r="AV2249"/>
      <c r="AW2249" s="0" t="s">
        <v>377</v>
      </c>
      <c r="AX2249" s="0" t="s">
        <v>377</v>
      </c>
      <c r="AY2249"/>
      <c r="AZ2249"/>
      <c r="BA2249"/>
      <c r="BB2249"/>
      <c r="BC2249"/>
      <c r="BD2249"/>
      <c r="BE2249" s="0">
        <v>0.995</v>
      </c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 s="0">
        <v>46301</v>
      </c>
      <c r="BV2249" s="0" t="s">
        <v>47</v>
      </c>
      <c r="BW2249" s="0" t="s">
        <v>200</v>
      </c>
      <c r="BX2249" s="0" t="s">
        <v>200</v>
      </c>
      <c r="BY2249" s="0" t="s">
        <v>197</v>
      </c>
      <c r="BZ2249"/>
      <c r="CA2249" s="0" t="s">
        <v>13605</v>
      </c>
      <c r="CB2249" s="0" t="s">
        <v>13606</v>
      </c>
      <c r="CC2249" s="0" t="s">
        <v>380</v>
      </c>
      <c r="CD2249"/>
      <c r="CE2249"/>
      <c r="CF2249" s="0" t="s">
        <v>194</v>
      </c>
      <c r="CG2249" s="0" t="s">
        <v>204</v>
      </c>
      <c r="CH2249"/>
      <c r="CI2249" s="0" t="s">
        <v>205</v>
      </c>
      <c r="CJ2249"/>
      <c r="CK2249" s="0" t="s">
        <v>205</v>
      </c>
      <c r="CL2249" s="0" t="s">
        <v>206</v>
      </c>
      <c r="CM2249" s="0" t="s">
        <v>53</v>
      </c>
      <c r="CN2249" s="0">
        <v>46193.6419336458</v>
      </c>
      <c r="CO2249" s="0" t="b">
        <v>1</v>
      </c>
    </row>
    <row r="2250">
      <c r="A2250" s="0">
        <v>16097</v>
      </c>
      <c r="B2250" s="0" t="s">
        <v>13607</v>
      </c>
      <c r="C2250" s="0" t="s">
        <v>52</v>
      </c>
      <c r="D2250" s="0">
        <v>2.01</v>
      </c>
      <c r="E2250" s="0" t="s">
        <v>16</v>
      </c>
      <c r="F2250" s="0" t="s">
        <v>7</v>
      </c>
      <c r="G2250" s="0" t="s">
        <v>95</v>
      </c>
      <c r="H2250" s="0" t="s">
        <v>80</v>
      </c>
      <c r="I2250" s="0" t="s">
        <v>80</v>
      </c>
      <c r="J2250" s="0" t="s">
        <v>187</v>
      </c>
      <c r="K2250"/>
      <c r="L2250"/>
      <c r="M2250"/>
      <c r="N2250"/>
      <c r="O2250" s="0" t="s">
        <v>13608</v>
      </c>
      <c r="P2250" s="0">
        <v>8.03</v>
      </c>
      <c r="Q2250" s="0">
        <v>8.05</v>
      </c>
      <c r="R2250" s="0">
        <v>5.03</v>
      </c>
      <c r="S2250" s="0" t="s">
        <v>189</v>
      </c>
      <c r="T2250"/>
      <c r="U2250" s="0" t="s">
        <v>13609</v>
      </c>
      <c r="V2250" s="0" t="s">
        <v>13610</v>
      </c>
      <c r="W2250" s="0" t="s">
        <v>12444</v>
      </c>
      <c r="X2250"/>
      <c r="Y2250" s="0" t="s">
        <v>194</v>
      </c>
      <c r="Z2250" s="0" t="s">
        <v>53</v>
      </c>
      <c r="AA2250" s="0">
        <v>22000</v>
      </c>
      <c r="AB2250" s="0">
        <v>-99.55</v>
      </c>
      <c r="AC2250" s="0">
        <v>99</v>
      </c>
      <c r="AD2250" s="0">
        <v>198.99</v>
      </c>
      <c r="AE2250" s="0">
        <v>62.5</v>
      </c>
      <c r="AF2250" s="0">
        <v>59</v>
      </c>
      <c r="AG2250" s="0" t="s">
        <v>214</v>
      </c>
      <c r="AH2250" s="0" t="s">
        <v>214</v>
      </c>
      <c r="AI2250"/>
      <c r="AJ2250" s="0">
        <v>0</v>
      </c>
      <c r="AK2250" s="0" t="s">
        <v>376</v>
      </c>
      <c r="AL2250" s="0" t="s">
        <v>196</v>
      </c>
      <c r="AM2250"/>
      <c r="AN2250" s="0">
        <v>15</v>
      </c>
      <c r="AO2250" s="0">
        <v>35.8</v>
      </c>
      <c r="AP2250" s="0">
        <v>44</v>
      </c>
      <c r="AQ2250" s="0">
        <v>41.2</v>
      </c>
      <c r="AR2250"/>
      <c r="AS2250"/>
      <c r="AT2250"/>
      <c r="AU2250"/>
      <c r="AV2250"/>
      <c r="AW2250" s="0" t="s">
        <v>377</v>
      </c>
      <c r="AX2250" s="0" t="s">
        <v>377</v>
      </c>
      <c r="AY2250"/>
      <c r="AZ2250"/>
      <c r="BA2250"/>
      <c r="BB2250"/>
      <c r="BC2250"/>
      <c r="BD2250"/>
      <c r="BE2250" s="0">
        <v>0.998</v>
      </c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 s="0">
        <v>46301</v>
      </c>
      <c r="BV2250" s="0" t="s">
        <v>47</v>
      </c>
      <c r="BW2250" s="0" t="s">
        <v>200</v>
      </c>
      <c r="BX2250" s="0" t="s">
        <v>200</v>
      </c>
      <c r="BY2250" s="0" t="s">
        <v>197</v>
      </c>
      <c r="BZ2250"/>
      <c r="CA2250" s="0" t="s">
        <v>13611</v>
      </c>
      <c r="CB2250" s="0" t="s">
        <v>13612</v>
      </c>
      <c r="CC2250" s="0" t="s">
        <v>380</v>
      </c>
      <c r="CD2250"/>
      <c r="CE2250"/>
      <c r="CF2250" s="0" t="s">
        <v>194</v>
      </c>
      <c r="CG2250" s="0" t="s">
        <v>204</v>
      </c>
      <c r="CH2250"/>
      <c r="CI2250" s="0" t="s">
        <v>205</v>
      </c>
      <c r="CJ2250"/>
      <c r="CK2250" s="0" t="s">
        <v>205</v>
      </c>
      <c r="CL2250" s="0" t="s">
        <v>206</v>
      </c>
      <c r="CM2250" s="0" t="s">
        <v>53</v>
      </c>
      <c r="CN2250" s="0">
        <v>46193.6419336458</v>
      </c>
      <c r="CO2250" s="0" t="b">
        <v>1</v>
      </c>
    </row>
    <row r="2251">
      <c r="A2251" s="0">
        <v>16098</v>
      </c>
      <c r="B2251" s="0" t="s">
        <v>13613</v>
      </c>
      <c r="C2251" s="0" t="s">
        <v>52</v>
      </c>
      <c r="D2251" s="0">
        <v>1.06</v>
      </c>
      <c r="E2251" s="0" t="s">
        <v>14</v>
      </c>
      <c r="F2251" s="0" t="s">
        <v>8</v>
      </c>
      <c r="G2251" s="0" t="s">
        <v>80</v>
      </c>
      <c r="H2251" s="0" t="s">
        <v>80</v>
      </c>
      <c r="I2251" s="0" t="s">
        <v>80</v>
      </c>
      <c r="J2251" s="0" t="s">
        <v>187</v>
      </c>
      <c r="K2251"/>
      <c r="L2251"/>
      <c r="M2251"/>
      <c r="N2251"/>
      <c r="O2251" s="0" t="s">
        <v>13614</v>
      </c>
      <c r="P2251" s="0">
        <v>6.51</v>
      </c>
      <c r="Q2251" s="0">
        <v>6.54</v>
      </c>
      <c r="R2251" s="0">
        <v>4.09</v>
      </c>
      <c r="S2251" s="0" t="s">
        <v>189</v>
      </c>
      <c r="T2251"/>
      <c r="U2251" s="0" t="s">
        <v>13615</v>
      </c>
      <c r="V2251" s="0" t="s">
        <v>13616</v>
      </c>
      <c r="W2251" s="0" t="s">
        <v>12444</v>
      </c>
      <c r="X2251"/>
      <c r="Y2251" s="0" t="s">
        <v>194</v>
      </c>
      <c r="Z2251" s="0" t="s">
        <v>53</v>
      </c>
      <c r="AA2251" s="0">
        <v>8900</v>
      </c>
      <c r="AB2251" s="0">
        <v>-99.04</v>
      </c>
      <c r="AC2251" s="0">
        <v>85</v>
      </c>
      <c r="AD2251" s="0">
        <v>90.1</v>
      </c>
      <c r="AE2251" s="0">
        <v>62.7</v>
      </c>
      <c r="AF2251" s="0">
        <v>59</v>
      </c>
      <c r="AG2251" s="0" t="s">
        <v>214</v>
      </c>
      <c r="AH2251" s="0" t="s">
        <v>214</v>
      </c>
      <c r="AI2251"/>
      <c r="AJ2251" s="0">
        <v>0</v>
      </c>
      <c r="AK2251" s="0" t="s">
        <v>376</v>
      </c>
      <c r="AL2251" s="0" t="s">
        <v>196</v>
      </c>
      <c r="AM2251"/>
      <c r="AN2251" s="0">
        <v>14.5</v>
      </c>
      <c r="AO2251" s="0">
        <v>35.4</v>
      </c>
      <c r="AP2251" s="0">
        <v>44.5</v>
      </c>
      <c r="AQ2251" s="0">
        <v>41.6</v>
      </c>
      <c r="AR2251"/>
      <c r="AS2251"/>
      <c r="AT2251"/>
      <c r="AU2251"/>
      <c r="AV2251"/>
      <c r="AW2251" s="0" t="s">
        <v>377</v>
      </c>
      <c r="AX2251" s="0" t="s">
        <v>377</v>
      </c>
      <c r="AY2251"/>
      <c r="AZ2251"/>
      <c r="BA2251"/>
      <c r="BB2251"/>
      <c r="BC2251"/>
      <c r="BD2251"/>
      <c r="BE2251" s="0">
        <v>0.995</v>
      </c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 s="0">
        <v>46301</v>
      </c>
      <c r="BV2251" s="0" t="s">
        <v>47</v>
      </c>
      <c r="BW2251" s="0" t="s">
        <v>200</v>
      </c>
      <c r="BX2251" s="0" t="s">
        <v>200</v>
      </c>
      <c r="BY2251" s="0" t="s">
        <v>197</v>
      </c>
      <c r="BZ2251"/>
      <c r="CA2251" s="0" t="s">
        <v>13617</v>
      </c>
      <c r="CB2251" s="0" t="s">
        <v>13618</v>
      </c>
      <c r="CC2251" s="0" t="s">
        <v>380</v>
      </c>
      <c r="CD2251"/>
      <c r="CE2251"/>
      <c r="CF2251" s="0" t="s">
        <v>194</v>
      </c>
      <c r="CG2251" s="0" t="s">
        <v>204</v>
      </c>
      <c r="CH2251"/>
      <c r="CI2251" s="0" t="s">
        <v>205</v>
      </c>
      <c r="CJ2251"/>
      <c r="CK2251" s="0" t="s">
        <v>205</v>
      </c>
      <c r="CL2251" s="0" t="s">
        <v>206</v>
      </c>
      <c r="CM2251" s="0" t="s">
        <v>53</v>
      </c>
      <c r="CN2251" s="0">
        <v>46193.6419336458</v>
      </c>
      <c r="CO2251" s="0" t="b">
        <v>1</v>
      </c>
    </row>
    <row r="2252">
      <c r="A2252" s="0">
        <v>16099</v>
      </c>
      <c r="B2252" s="0" t="s">
        <v>13619</v>
      </c>
      <c r="C2252" s="0" t="s">
        <v>52</v>
      </c>
      <c r="D2252" s="0">
        <v>1.56</v>
      </c>
      <c r="E2252" s="0" t="s">
        <v>17</v>
      </c>
      <c r="F2252" s="0" t="s">
        <v>8</v>
      </c>
      <c r="G2252" s="0" t="s">
        <v>95</v>
      </c>
      <c r="H2252" s="0" t="s">
        <v>80</v>
      </c>
      <c r="I2252" s="0" t="s">
        <v>80</v>
      </c>
      <c r="J2252" s="0" t="s">
        <v>187</v>
      </c>
      <c r="K2252"/>
      <c r="L2252"/>
      <c r="M2252"/>
      <c r="N2252"/>
      <c r="O2252" s="0" t="s">
        <v>13620</v>
      </c>
      <c r="P2252" s="0">
        <v>7.48</v>
      </c>
      <c r="Q2252" s="0">
        <v>7.53</v>
      </c>
      <c r="R2252" s="0">
        <v>4.54</v>
      </c>
      <c r="S2252" s="0" t="s">
        <v>189</v>
      </c>
      <c r="T2252"/>
      <c r="U2252" s="0" t="s">
        <v>13621</v>
      </c>
      <c r="V2252" s="0" t="s">
        <v>13622</v>
      </c>
      <c r="W2252" s="0" t="s">
        <v>12444</v>
      </c>
      <c r="X2252"/>
      <c r="Y2252" s="0" t="s">
        <v>194</v>
      </c>
      <c r="Z2252" s="0" t="s">
        <v>53</v>
      </c>
      <c r="AA2252" s="0">
        <v>10800</v>
      </c>
      <c r="AB2252" s="0">
        <v>-99.32</v>
      </c>
      <c r="AC2252" s="0">
        <v>73</v>
      </c>
      <c r="AD2252" s="0">
        <v>113.88</v>
      </c>
      <c r="AE2252" s="0">
        <v>60.5</v>
      </c>
      <c r="AF2252" s="0">
        <v>60</v>
      </c>
      <c r="AG2252" s="0" t="s">
        <v>214</v>
      </c>
      <c r="AH2252" s="0" t="s">
        <v>214</v>
      </c>
      <c r="AI2252"/>
      <c r="AJ2252" s="0">
        <v>0</v>
      </c>
      <c r="AK2252" s="0" t="s">
        <v>376</v>
      </c>
      <c r="AL2252" s="0" t="s">
        <v>196</v>
      </c>
      <c r="AM2252"/>
      <c r="AN2252" s="0">
        <v>14</v>
      </c>
      <c r="AO2252" s="0">
        <v>35.2</v>
      </c>
      <c r="AP2252" s="0">
        <v>43</v>
      </c>
      <c r="AQ2252" s="0">
        <v>40.7</v>
      </c>
      <c r="AR2252"/>
      <c r="AS2252"/>
      <c r="AT2252"/>
      <c r="AU2252"/>
      <c r="AV2252"/>
      <c r="AW2252" s="0" t="s">
        <v>377</v>
      </c>
      <c r="AX2252" s="0" t="s">
        <v>377</v>
      </c>
      <c r="AY2252"/>
      <c r="AZ2252"/>
      <c r="BA2252"/>
      <c r="BB2252"/>
      <c r="BC2252"/>
      <c r="BD2252"/>
      <c r="BE2252" s="0">
        <v>0.993</v>
      </c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 s="0">
        <v>46301</v>
      </c>
      <c r="BV2252" s="0" t="s">
        <v>47</v>
      </c>
      <c r="BW2252" s="0" t="s">
        <v>200</v>
      </c>
      <c r="BX2252" s="0" t="s">
        <v>200</v>
      </c>
      <c r="BY2252" s="0" t="s">
        <v>197</v>
      </c>
      <c r="BZ2252"/>
      <c r="CA2252" s="0" t="s">
        <v>13623</v>
      </c>
      <c r="CB2252" s="0" t="s">
        <v>13624</v>
      </c>
      <c r="CC2252" s="0" t="s">
        <v>380</v>
      </c>
      <c r="CD2252"/>
      <c r="CE2252"/>
      <c r="CF2252" s="0" t="s">
        <v>194</v>
      </c>
      <c r="CG2252" s="0" t="s">
        <v>204</v>
      </c>
      <c r="CH2252"/>
      <c r="CI2252" s="0" t="s">
        <v>205</v>
      </c>
      <c r="CJ2252"/>
      <c r="CK2252" s="0" t="s">
        <v>205</v>
      </c>
      <c r="CL2252" s="0" t="s">
        <v>206</v>
      </c>
      <c r="CM2252" s="0" t="s">
        <v>53</v>
      </c>
      <c r="CN2252" s="0">
        <v>46193.6419336458</v>
      </c>
      <c r="CO2252" s="0" t="b">
        <v>1</v>
      </c>
    </row>
    <row r="2253">
      <c r="A2253" s="0">
        <v>16100</v>
      </c>
      <c r="B2253" s="0" t="s">
        <v>13625</v>
      </c>
      <c r="C2253" s="0" t="s">
        <v>52</v>
      </c>
      <c r="D2253" s="0">
        <v>1.54</v>
      </c>
      <c r="E2253" s="0" t="s">
        <v>15</v>
      </c>
      <c r="F2253" s="0" t="s">
        <v>8</v>
      </c>
      <c r="G2253" s="0" t="s">
        <v>80</v>
      </c>
      <c r="H2253" s="0" t="s">
        <v>80</v>
      </c>
      <c r="I2253" s="0" t="s">
        <v>80</v>
      </c>
      <c r="J2253" s="0" t="s">
        <v>187</v>
      </c>
      <c r="K2253"/>
      <c r="L2253"/>
      <c r="M2253"/>
      <c r="N2253"/>
      <c r="O2253" s="0" t="s">
        <v>13626</v>
      </c>
      <c r="P2253" s="0">
        <v>7.46</v>
      </c>
      <c r="Q2253" s="0">
        <v>7.53</v>
      </c>
      <c r="R2253" s="0">
        <v>4.5</v>
      </c>
      <c r="S2253" s="0" t="s">
        <v>189</v>
      </c>
      <c r="T2253"/>
      <c r="U2253" s="0" t="s">
        <v>13627</v>
      </c>
      <c r="V2253" s="0" t="s">
        <v>13628</v>
      </c>
      <c r="W2253" s="0" t="s">
        <v>12444</v>
      </c>
      <c r="X2253"/>
      <c r="Y2253" s="0" t="s">
        <v>194</v>
      </c>
      <c r="Z2253" s="0" t="s">
        <v>53</v>
      </c>
      <c r="AA2253" s="0">
        <v>13600</v>
      </c>
      <c r="AB2253" s="0">
        <v>-99.38</v>
      </c>
      <c r="AC2253" s="0">
        <v>84</v>
      </c>
      <c r="AD2253" s="0">
        <v>129.36</v>
      </c>
      <c r="AE2253" s="0">
        <v>60.1</v>
      </c>
      <c r="AF2253" s="0">
        <v>61</v>
      </c>
      <c r="AG2253" s="0" t="s">
        <v>214</v>
      </c>
      <c r="AH2253" s="0" t="s">
        <v>214</v>
      </c>
      <c r="AI2253"/>
      <c r="AJ2253" s="0">
        <v>0</v>
      </c>
      <c r="AK2253" s="0" t="s">
        <v>376</v>
      </c>
      <c r="AL2253" s="0" t="s">
        <v>196</v>
      </c>
      <c r="AM2253"/>
      <c r="AN2253" s="0">
        <v>13</v>
      </c>
      <c r="AO2253" s="0">
        <v>33.7</v>
      </c>
      <c r="AP2253" s="0">
        <v>43.5</v>
      </c>
      <c r="AQ2253" s="0">
        <v>40.9</v>
      </c>
      <c r="AR2253"/>
      <c r="AS2253"/>
      <c r="AT2253"/>
      <c r="AU2253"/>
      <c r="AV2253"/>
      <c r="AW2253" s="0" t="s">
        <v>377</v>
      </c>
      <c r="AX2253" s="0" t="s">
        <v>377</v>
      </c>
      <c r="AY2253"/>
      <c r="AZ2253"/>
      <c r="BA2253"/>
      <c r="BB2253"/>
      <c r="BC2253"/>
      <c r="BD2253"/>
      <c r="BE2253" s="0">
        <v>0.991</v>
      </c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 s="0">
        <v>46301</v>
      </c>
      <c r="BV2253" s="0" t="s">
        <v>47</v>
      </c>
      <c r="BW2253" s="0" t="s">
        <v>200</v>
      </c>
      <c r="BX2253" s="0" t="s">
        <v>200</v>
      </c>
      <c r="BY2253" s="0" t="s">
        <v>197</v>
      </c>
      <c r="BZ2253"/>
      <c r="CA2253" s="0" t="s">
        <v>13629</v>
      </c>
      <c r="CB2253" s="0" t="s">
        <v>13630</v>
      </c>
      <c r="CC2253" s="0" t="s">
        <v>380</v>
      </c>
      <c r="CD2253"/>
      <c r="CE2253"/>
      <c r="CF2253" s="0" t="s">
        <v>194</v>
      </c>
      <c r="CG2253" s="0" t="s">
        <v>204</v>
      </c>
      <c r="CH2253"/>
      <c r="CI2253" s="0" t="s">
        <v>205</v>
      </c>
      <c r="CJ2253"/>
      <c r="CK2253" s="0" t="s">
        <v>205</v>
      </c>
      <c r="CL2253" s="0" t="s">
        <v>206</v>
      </c>
      <c r="CM2253" s="0" t="s">
        <v>53</v>
      </c>
      <c r="CN2253" s="0">
        <v>46193.6419336458</v>
      </c>
      <c r="CO2253" s="0" t="b">
        <v>1</v>
      </c>
    </row>
    <row r="2254">
      <c r="A2254" s="0">
        <v>16101</v>
      </c>
      <c r="B2254" s="0" t="s">
        <v>13631</v>
      </c>
      <c r="C2254" s="0" t="s">
        <v>52</v>
      </c>
      <c r="D2254" s="0">
        <v>1.03</v>
      </c>
      <c r="E2254" s="0" t="s">
        <v>14</v>
      </c>
      <c r="F2254" s="0" t="s">
        <v>8</v>
      </c>
      <c r="G2254" s="0" t="s">
        <v>80</v>
      </c>
      <c r="H2254" s="0" t="s">
        <v>80</v>
      </c>
      <c r="I2254" s="0" t="s">
        <v>80</v>
      </c>
      <c r="J2254" s="0" t="s">
        <v>187</v>
      </c>
      <c r="K2254"/>
      <c r="L2254"/>
      <c r="M2254"/>
      <c r="N2254"/>
      <c r="O2254" s="0" t="s">
        <v>13632</v>
      </c>
      <c r="P2254" s="0">
        <v>6.42</v>
      </c>
      <c r="Q2254" s="0">
        <v>6.47</v>
      </c>
      <c r="R2254" s="0">
        <v>4.05</v>
      </c>
      <c r="S2254" s="0" t="s">
        <v>189</v>
      </c>
      <c r="T2254"/>
      <c r="U2254" s="0" t="s">
        <v>13633</v>
      </c>
      <c r="V2254" s="0" t="s">
        <v>13634</v>
      </c>
      <c r="W2254" s="0" t="s">
        <v>12444</v>
      </c>
      <c r="X2254"/>
      <c r="Y2254" s="0" t="s">
        <v>194</v>
      </c>
      <c r="Z2254" s="0" t="s">
        <v>53</v>
      </c>
      <c r="AA2254" s="0">
        <v>8900</v>
      </c>
      <c r="AB2254" s="0">
        <v>-99.03</v>
      </c>
      <c r="AC2254" s="0">
        <v>86</v>
      </c>
      <c r="AD2254" s="0">
        <v>88.58</v>
      </c>
      <c r="AE2254" s="0">
        <v>62.7</v>
      </c>
      <c r="AF2254" s="0">
        <v>60</v>
      </c>
      <c r="AG2254" s="0" t="s">
        <v>213</v>
      </c>
      <c r="AH2254" s="0" t="s">
        <v>214</v>
      </c>
      <c r="AI2254" s="0" t="s">
        <v>195</v>
      </c>
      <c r="AJ2254" s="0">
        <v>0</v>
      </c>
      <c r="AK2254" s="0" t="s">
        <v>376</v>
      </c>
      <c r="AL2254" s="0" t="s">
        <v>196</v>
      </c>
      <c r="AM2254"/>
      <c r="AN2254" s="0">
        <v>14.5</v>
      </c>
      <c r="AO2254" s="0">
        <v>36</v>
      </c>
      <c r="AP2254" s="0">
        <v>44</v>
      </c>
      <c r="AQ2254" s="0">
        <v>41.6</v>
      </c>
      <c r="AR2254"/>
      <c r="AS2254"/>
      <c r="AT2254"/>
      <c r="AU2254"/>
      <c r="AV2254"/>
      <c r="AW2254" s="0" t="s">
        <v>377</v>
      </c>
      <c r="AX2254" s="0" t="s">
        <v>377</v>
      </c>
      <c r="AY2254"/>
      <c r="AZ2254"/>
      <c r="BA2254"/>
      <c r="BB2254"/>
      <c r="BC2254"/>
      <c r="BD2254"/>
      <c r="BE2254" s="0">
        <v>0.992</v>
      </c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 s="0">
        <v>46301</v>
      </c>
      <c r="BV2254" s="0" t="s">
        <v>47</v>
      </c>
      <c r="BW2254" s="0" t="s">
        <v>200</v>
      </c>
      <c r="BX2254" s="0" t="s">
        <v>200</v>
      </c>
      <c r="BY2254" s="0" t="s">
        <v>197</v>
      </c>
      <c r="BZ2254"/>
      <c r="CA2254" s="0" t="s">
        <v>13635</v>
      </c>
      <c r="CB2254" s="0" t="s">
        <v>13636</v>
      </c>
      <c r="CC2254" s="0" t="s">
        <v>380</v>
      </c>
      <c r="CD2254"/>
      <c r="CE2254"/>
      <c r="CF2254" s="0" t="s">
        <v>194</v>
      </c>
      <c r="CG2254" s="0" t="s">
        <v>204</v>
      </c>
      <c r="CH2254"/>
      <c r="CI2254" s="0" t="s">
        <v>205</v>
      </c>
      <c r="CJ2254"/>
      <c r="CK2254" s="0" t="s">
        <v>205</v>
      </c>
      <c r="CL2254" s="0" t="s">
        <v>206</v>
      </c>
      <c r="CM2254" s="0" t="s">
        <v>53</v>
      </c>
      <c r="CN2254" s="0">
        <v>46193.6419336458</v>
      </c>
      <c r="CO2254" s="0" t="b">
        <v>1</v>
      </c>
    </row>
    <row r="2255">
      <c r="A2255" s="0">
        <v>16102</v>
      </c>
      <c r="B2255" s="0" t="s">
        <v>13637</v>
      </c>
      <c r="C2255" s="0" t="s">
        <v>52</v>
      </c>
      <c r="D2255" s="0">
        <v>1.52</v>
      </c>
      <c r="E2255" s="0" t="s">
        <v>16</v>
      </c>
      <c r="F2255" s="0" t="s">
        <v>7</v>
      </c>
      <c r="G2255" s="0" t="s">
        <v>95</v>
      </c>
      <c r="H2255" s="0" t="s">
        <v>80</v>
      </c>
      <c r="I2255" s="0" t="s">
        <v>80</v>
      </c>
      <c r="J2255" s="0" t="s">
        <v>187</v>
      </c>
      <c r="K2255"/>
      <c r="L2255"/>
      <c r="M2255"/>
      <c r="N2255"/>
      <c r="O2255" s="0" t="s">
        <v>838</v>
      </c>
      <c r="P2255" s="0">
        <v>7.33</v>
      </c>
      <c r="Q2255" s="0">
        <v>7.36</v>
      </c>
      <c r="R2255" s="0">
        <v>4.56</v>
      </c>
      <c r="S2255" s="0" t="s">
        <v>189</v>
      </c>
      <c r="T2255"/>
      <c r="U2255" s="0" t="s">
        <v>13638</v>
      </c>
      <c r="V2255" s="0" t="s">
        <v>13639</v>
      </c>
      <c r="W2255" s="0" t="s">
        <v>12444</v>
      </c>
      <c r="X2255"/>
      <c r="Y2255" s="0" t="s">
        <v>194</v>
      </c>
      <c r="Z2255" s="0" t="s">
        <v>53</v>
      </c>
      <c r="AA2255" s="0">
        <v>14500</v>
      </c>
      <c r="AB2255" s="0">
        <v>-99.37</v>
      </c>
      <c r="AC2255" s="0">
        <v>91</v>
      </c>
      <c r="AD2255" s="0">
        <v>138.32</v>
      </c>
      <c r="AE2255" s="0">
        <v>62.1</v>
      </c>
      <c r="AF2255" s="0">
        <v>57</v>
      </c>
      <c r="AG2255" s="0" t="s">
        <v>213</v>
      </c>
      <c r="AH2255" s="0" t="s">
        <v>214</v>
      </c>
      <c r="AI2255" s="0" t="s">
        <v>195</v>
      </c>
      <c r="AJ2255" s="0">
        <v>0</v>
      </c>
      <c r="AK2255" s="0" t="s">
        <v>376</v>
      </c>
      <c r="AL2255" s="0" t="s">
        <v>196</v>
      </c>
      <c r="AM2255"/>
      <c r="AN2255" s="0">
        <v>16</v>
      </c>
      <c r="AO2255" s="0">
        <v>36.1</v>
      </c>
      <c r="AP2255" s="0">
        <v>42.5</v>
      </c>
      <c r="AQ2255" s="0">
        <v>40.4</v>
      </c>
      <c r="AR2255"/>
      <c r="AS2255"/>
      <c r="AT2255"/>
      <c r="AU2255"/>
      <c r="AV2255"/>
      <c r="AW2255" s="0" t="s">
        <v>377</v>
      </c>
      <c r="AX2255" s="0" t="s">
        <v>377</v>
      </c>
      <c r="AY2255"/>
      <c r="AZ2255"/>
      <c r="BA2255"/>
      <c r="BB2255"/>
      <c r="BC2255"/>
      <c r="BD2255"/>
      <c r="BE2255" s="0">
        <v>0.996</v>
      </c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 s="0">
        <v>46301</v>
      </c>
      <c r="BV2255" s="0" t="s">
        <v>47</v>
      </c>
      <c r="BW2255" s="0" t="s">
        <v>200</v>
      </c>
      <c r="BX2255" s="0" t="s">
        <v>200</v>
      </c>
      <c r="BY2255" s="0" t="s">
        <v>197</v>
      </c>
      <c r="BZ2255"/>
      <c r="CA2255" s="0" t="s">
        <v>13640</v>
      </c>
      <c r="CB2255" s="0" t="s">
        <v>13641</v>
      </c>
      <c r="CC2255" s="0" t="s">
        <v>380</v>
      </c>
      <c r="CD2255"/>
      <c r="CE2255"/>
      <c r="CF2255" s="0" t="s">
        <v>194</v>
      </c>
      <c r="CG2255" s="0" t="s">
        <v>204</v>
      </c>
      <c r="CH2255"/>
      <c r="CI2255" s="0" t="s">
        <v>205</v>
      </c>
      <c r="CJ2255"/>
      <c r="CK2255" s="0" t="s">
        <v>205</v>
      </c>
      <c r="CL2255" s="0" t="s">
        <v>206</v>
      </c>
      <c r="CM2255" s="0" t="s">
        <v>53</v>
      </c>
      <c r="CN2255" s="0">
        <v>46193.6419336458</v>
      </c>
      <c r="CO2255" s="0" t="b">
        <v>1</v>
      </c>
    </row>
    <row r="2256">
      <c r="A2256" s="0">
        <v>16103</v>
      </c>
      <c r="B2256" s="0" t="s">
        <v>13642</v>
      </c>
      <c r="C2256" s="0" t="s">
        <v>52</v>
      </c>
      <c r="D2256" s="0">
        <v>1.01</v>
      </c>
      <c r="E2256" s="0" t="s">
        <v>14</v>
      </c>
      <c r="F2256" s="0" t="s">
        <v>7</v>
      </c>
      <c r="G2256" s="0" t="s">
        <v>95</v>
      </c>
      <c r="H2256" s="0" t="s">
        <v>80</v>
      </c>
      <c r="I2256" s="0" t="s">
        <v>80</v>
      </c>
      <c r="J2256" s="0" t="s">
        <v>187</v>
      </c>
      <c r="K2256"/>
      <c r="L2256"/>
      <c r="M2256"/>
      <c r="N2256"/>
      <c r="O2256" s="0" t="s">
        <v>13643</v>
      </c>
      <c r="P2256" s="0">
        <v>6.42</v>
      </c>
      <c r="Q2256" s="0">
        <v>6.45</v>
      </c>
      <c r="R2256" s="0">
        <v>3.97</v>
      </c>
      <c r="S2256" s="0" t="s">
        <v>189</v>
      </c>
      <c r="T2256"/>
      <c r="U2256" s="0" t="s">
        <v>13644</v>
      </c>
      <c r="V2256" s="0" t="s">
        <v>13645</v>
      </c>
      <c r="W2256" s="0" t="s">
        <v>12444</v>
      </c>
      <c r="X2256"/>
      <c r="Y2256" s="0" t="s">
        <v>194</v>
      </c>
      <c r="Z2256" s="0" t="s">
        <v>53</v>
      </c>
      <c r="AA2256" s="0">
        <v>11800</v>
      </c>
      <c r="AB2256" s="0">
        <v>-99.21</v>
      </c>
      <c r="AC2256" s="0">
        <v>93</v>
      </c>
      <c r="AD2256" s="0">
        <v>93.93</v>
      </c>
      <c r="AE2256" s="0">
        <v>61.7</v>
      </c>
      <c r="AF2256" s="0">
        <v>60</v>
      </c>
      <c r="AG2256" s="0" t="s">
        <v>213</v>
      </c>
      <c r="AH2256" s="0" t="s">
        <v>214</v>
      </c>
      <c r="AI2256" s="0" t="s">
        <v>195</v>
      </c>
      <c r="AJ2256" s="0">
        <v>0</v>
      </c>
      <c r="AK2256" s="0" t="s">
        <v>376</v>
      </c>
      <c r="AL2256" s="0" t="s">
        <v>196</v>
      </c>
      <c r="AM2256"/>
      <c r="AN2256" s="0">
        <v>13.5</v>
      </c>
      <c r="AO2256" s="0">
        <v>34</v>
      </c>
      <c r="AP2256" s="0">
        <v>44</v>
      </c>
      <c r="AQ2256" s="0">
        <v>41.5</v>
      </c>
      <c r="AR2256"/>
      <c r="AS2256"/>
      <c r="AT2256"/>
      <c r="AU2256"/>
      <c r="AV2256"/>
      <c r="AW2256" s="0" t="s">
        <v>377</v>
      </c>
      <c r="AX2256" s="0" t="s">
        <v>377</v>
      </c>
      <c r="AY2256"/>
      <c r="AZ2256"/>
      <c r="BA2256"/>
      <c r="BB2256"/>
      <c r="BC2256"/>
      <c r="BD2256"/>
      <c r="BE2256" s="0">
        <v>0.995</v>
      </c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 s="0">
        <v>46301</v>
      </c>
      <c r="BV2256" s="0" t="s">
        <v>47</v>
      </c>
      <c r="BW2256" s="0" t="s">
        <v>200</v>
      </c>
      <c r="BX2256" s="0" t="s">
        <v>200</v>
      </c>
      <c r="BY2256" s="0" t="s">
        <v>197</v>
      </c>
      <c r="BZ2256"/>
      <c r="CA2256" s="0" t="s">
        <v>13646</v>
      </c>
      <c r="CB2256" s="0" t="s">
        <v>13647</v>
      </c>
      <c r="CC2256" s="0" t="s">
        <v>380</v>
      </c>
      <c r="CD2256"/>
      <c r="CE2256"/>
      <c r="CF2256" s="0" t="s">
        <v>194</v>
      </c>
      <c r="CG2256" s="0" t="s">
        <v>204</v>
      </c>
      <c r="CH2256"/>
      <c r="CI2256" s="0" t="s">
        <v>205</v>
      </c>
      <c r="CJ2256"/>
      <c r="CK2256" s="0" t="s">
        <v>205</v>
      </c>
      <c r="CL2256" s="0" t="s">
        <v>206</v>
      </c>
      <c r="CM2256" s="0" t="s">
        <v>53</v>
      </c>
      <c r="CN2256" s="0">
        <v>46193.6419336458</v>
      </c>
      <c r="CO2256" s="0" t="b">
        <v>1</v>
      </c>
    </row>
    <row r="2257">
      <c r="A2257" s="0">
        <v>16104</v>
      </c>
      <c r="B2257" s="0" t="s">
        <v>13648</v>
      </c>
      <c r="C2257" s="0" t="s">
        <v>52</v>
      </c>
      <c r="D2257" s="0">
        <v>1.51</v>
      </c>
      <c r="E2257" s="0" t="s">
        <v>15</v>
      </c>
      <c r="F2257" s="0" t="s">
        <v>8</v>
      </c>
      <c r="G2257" s="0" t="s">
        <v>80</v>
      </c>
      <c r="H2257" s="0" t="s">
        <v>80</v>
      </c>
      <c r="I2257" s="0" t="s">
        <v>80</v>
      </c>
      <c r="J2257" s="0" t="s">
        <v>187</v>
      </c>
      <c r="K2257"/>
      <c r="L2257"/>
      <c r="M2257"/>
      <c r="N2257"/>
      <c r="O2257" s="0" t="s">
        <v>13649</v>
      </c>
      <c r="P2257" s="0">
        <v>7.28</v>
      </c>
      <c r="Q2257" s="0">
        <v>7.3</v>
      </c>
      <c r="R2257" s="0">
        <v>4.57</v>
      </c>
      <c r="S2257" s="0" t="s">
        <v>189</v>
      </c>
      <c r="T2257"/>
      <c r="U2257" s="0" t="s">
        <v>13650</v>
      </c>
      <c r="V2257" s="0" t="s">
        <v>13651</v>
      </c>
      <c r="W2257" s="0" t="s">
        <v>12444</v>
      </c>
      <c r="X2257"/>
      <c r="Y2257" s="0" t="s">
        <v>194</v>
      </c>
      <c r="Z2257" s="0" t="s">
        <v>53</v>
      </c>
      <c r="AA2257" s="0">
        <v>13600</v>
      </c>
      <c r="AB2257" s="0">
        <v>-99.38</v>
      </c>
      <c r="AC2257" s="0">
        <v>84</v>
      </c>
      <c r="AD2257" s="0">
        <v>126.84</v>
      </c>
      <c r="AE2257" s="0">
        <v>62.7</v>
      </c>
      <c r="AF2257" s="0">
        <v>60</v>
      </c>
      <c r="AG2257" s="0" t="s">
        <v>213</v>
      </c>
      <c r="AH2257" s="0" t="s">
        <v>214</v>
      </c>
      <c r="AI2257" s="0" t="s">
        <v>195</v>
      </c>
      <c r="AJ2257" s="0">
        <v>0</v>
      </c>
      <c r="AK2257" s="0" t="s">
        <v>376</v>
      </c>
      <c r="AL2257" s="0" t="s">
        <v>196</v>
      </c>
      <c r="AM2257"/>
      <c r="AN2257" s="0">
        <v>14.5</v>
      </c>
      <c r="AO2257" s="0">
        <v>36.3</v>
      </c>
      <c r="AP2257" s="0">
        <v>44</v>
      </c>
      <c r="AQ2257" s="0">
        <v>41.4</v>
      </c>
      <c r="AR2257"/>
      <c r="AS2257"/>
      <c r="AT2257"/>
      <c r="AU2257"/>
      <c r="AV2257"/>
      <c r="AW2257" s="0" t="s">
        <v>377</v>
      </c>
      <c r="AX2257" s="0" t="s">
        <v>377</v>
      </c>
      <c r="AY2257"/>
      <c r="AZ2257"/>
      <c r="BA2257"/>
      <c r="BB2257"/>
      <c r="BC2257"/>
      <c r="BD2257"/>
      <c r="BE2257" s="0">
        <v>0.997</v>
      </c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 s="0">
        <v>46301</v>
      </c>
      <c r="BV2257" s="0" t="s">
        <v>47</v>
      </c>
      <c r="BW2257" s="0" t="s">
        <v>200</v>
      </c>
      <c r="BX2257" s="0" t="s">
        <v>200</v>
      </c>
      <c r="BY2257" s="0" t="s">
        <v>197</v>
      </c>
      <c r="BZ2257"/>
      <c r="CA2257" s="0" t="s">
        <v>13652</v>
      </c>
      <c r="CB2257" s="0" t="s">
        <v>13653</v>
      </c>
      <c r="CC2257" s="0" t="s">
        <v>380</v>
      </c>
      <c r="CD2257"/>
      <c r="CE2257"/>
      <c r="CF2257" s="0" t="s">
        <v>194</v>
      </c>
      <c r="CG2257" s="0" t="s">
        <v>204</v>
      </c>
      <c r="CH2257"/>
      <c r="CI2257" s="0" t="s">
        <v>205</v>
      </c>
      <c r="CJ2257"/>
      <c r="CK2257" s="0" t="s">
        <v>205</v>
      </c>
      <c r="CL2257" s="0" t="s">
        <v>206</v>
      </c>
      <c r="CM2257" s="0" t="s">
        <v>53</v>
      </c>
      <c r="CN2257" s="0">
        <v>46193.6419336458</v>
      </c>
      <c r="CO2257" s="0" t="b">
        <v>1</v>
      </c>
    </row>
    <row r="2258">
      <c r="A2258" s="0">
        <v>16105</v>
      </c>
      <c r="B2258" s="0" t="s">
        <v>13654</v>
      </c>
      <c r="C2258" s="0" t="s">
        <v>52</v>
      </c>
      <c r="D2258" s="0">
        <v>1.52</v>
      </c>
      <c r="E2258" s="0" t="s">
        <v>15</v>
      </c>
      <c r="F2258" s="0" t="s">
        <v>8</v>
      </c>
      <c r="G2258" s="0" t="s">
        <v>80</v>
      </c>
      <c r="H2258" s="0" t="s">
        <v>80</v>
      </c>
      <c r="I2258" s="0" t="s">
        <v>80</v>
      </c>
      <c r="J2258" s="0" t="s">
        <v>187</v>
      </c>
      <c r="K2258"/>
      <c r="L2258"/>
      <c r="M2258"/>
      <c r="N2258"/>
      <c r="O2258" s="0" t="s">
        <v>13655</v>
      </c>
      <c r="P2258" s="0">
        <v>7.45</v>
      </c>
      <c r="Q2258" s="0">
        <v>7.47</v>
      </c>
      <c r="R2258" s="0">
        <v>4.48</v>
      </c>
      <c r="S2258" s="0" t="s">
        <v>189</v>
      </c>
      <c r="T2258"/>
      <c r="U2258" s="0" t="s">
        <v>13656</v>
      </c>
      <c r="V2258" s="0" t="s">
        <v>13657</v>
      </c>
      <c r="W2258" s="0" t="s">
        <v>12444</v>
      </c>
      <c r="X2258"/>
      <c r="Y2258" s="0" t="s">
        <v>194</v>
      </c>
      <c r="Z2258" s="0" t="s">
        <v>53</v>
      </c>
      <c r="AA2258" s="0">
        <v>13600</v>
      </c>
      <c r="AB2258" s="0">
        <v>-99.38</v>
      </c>
      <c r="AC2258" s="0">
        <v>84</v>
      </c>
      <c r="AD2258" s="0">
        <v>127.68</v>
      </c>
      <c r="AE2258" s="0">
        <v>60.1</v>
      </c>
      <c r="AF2258" s="0">
        <v>60</v>
      </c>
      <c r="AG2258" s="0" t="s">
        <v>213</v>
      </c>
      <c r="AH2258" s="0" t="s">
        <v>214</v>
      </c>
      <c r="AI2258" s="0" t="s">
        <v>195</v>
      </c>
      <c r="AJ2258" s="0">
        <v>0</v>
      </c>
      <c r="AK2258" s="0" t="s">
        <v>376</v>
      </c>
      <c r="AL2258" s="0" t="s">
        <v>196</v>
      </c>
      <c r="AM2258"/>
      <c r="AN2258" s="0">
        <v>13</v>
      </c>
      <c r="AO2258" s="0">
        <v>32.6</v>
      </c>
      <c r="AP2258" s="0">
        <v>43.5</v>
      </c>
      <c r="AQ2258" s="0">
        <v>41.2</v>
      </c>
      <c r="AR2258"/>
      <c r="AS2258"/>
      <c r="AT2258"/>
      <c r="AU2258"/>
      <c r="AV2258"/>
      <c r="AW2258" s="0" t="s">
        <v>377</v>
      </c>
      <c r="AX2258" s="0" t="s">
        <v>377</v>
      </c>
      <c r="AY2258"/>
      <c r="AZ2258"/>
      <c r="BA2258"/>
      <c r="BB2258"/>
      <c r="BC2258"/>
      <c r="BD2258"/>
      <c r="BE2258" s="0">
        <v>0.997</v>
      </c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 s="0">
        <v>46301</v>
      </c>
      <c r="BV2258" s="0" t="s">
        <v>47</v>
      </c>
      <c r="BW2258" s="0" t="s">
        <v>200</v>
      </c>
      <c r="BX2258" s="0" t="s">
        <v>200</v>
      </c>
      <c r="BY2258" s="0" t="s">
        <v>197</v>
      </c>
      <c r="BZ2258"/>
      <c r="CA2258" s="0" t="s">
        <v>13658</v>
      </c>
      <c r="CB2258" s="0" t="s">
        <v>13659</v>
      </c>
      <c r="CC2258" s="0" t="s">
        <v>380</v>
      </c>
      <c r="CD2258"/>
      <c r="CE2258"/>
      <c r="CF2258" s="0" t="s">
        <v>194</v>
      </c>
      <c r="CG2258" s="0" t="s">
        <v>204</v>
      </c>
      <c r="CH2258"/>
      <c r="CI2258" s="0" t="s">
        <v>205</v>
      </c>
      <c r="CJ2258"/>
      <c r="CK2258" s="0" t="s">
        <v>205</v>
      </c>
      <c r="CL2258" s="0" t="s">
        <v>206</v>
      </c>
      <c r="CM2258" s="0" t="s">
        <v>53</v>
      </c>
      <c r="CN2258" s="0">
        <v>46193.6419336458</v>
      </c>
      <c r="CO2258" s="0" t="b">
        <v>1</v>
      </c>
    </row>
    <row r="2259">
      <c r="A2259" s="0">
        <v>16106</v>
      </c>
      <c r="B2259" s="0" t="s">
        <v>13660</v>
      </c>
      <c r="C2259" s="0" t="s">
        <v>52</v>
      </c>
      <c r="D2259" s="0">
        <v>1.02</v>
      </c>
      <c r="E2259" s="0" t="s">
        <v>14</v>
      </c>
      <c r="F2259" s="0" t="s">
        <v>8</v>
      </c>
      <c r="G2259" s="0" t="s">
        <v>80</v>
      </c>
      <c r="H2259" s="0" t="s">
        <v>80</v>
      </c>
      <c r="I2259" s="0" t="s">
        <v>80</v>
      </c>
      <c r="J2259" s="0" t="s">
        <v>187</v>
      </c>
      <c r="K2259"/>
      <c r="L2259"/>
      <c r="M2259"/>
      <c r="N2259"/>
      <c r="O2259" s="0" t="s">
        <v>8765</v>
      </c>
      <c r="P2259" s="0">
        <v>6.52</v>
      </c>
      <c r="Q2259" s="0">
        <v>6.54</v>
      </c>
      <c r="R2259" s="0">
        <v>3.93</v>
      </c>
      <c r="S2259" s="0" t="s">
        <v>189</v>
      </c>
      <c r="T2259"/>
      <c r="U2259" s="0" t="s">
        <v>13661</v>
      </c>
      <c r="V2259" s="0" t="s">
        <v>13662</v>
      </c>
      <c r="W2259" s="0" t="s">
        <v>12591</v>
      </c>
      <c r="X2259"/>
      <c r="Y2259" s="0" t="s">
        <v>194</v>
      </c>
      <c r="Z2259" s="0" t="s">
        <v>53</v>
      </c>
      <c r="AA2259" s="0">
        <v>8900</v>
      </c>
      <c r="AB2259" s="0">
        <v>-99.03</v>
      </c>
      <c r="AC2259" s="0">
        <v>86</v>
      </c>
      <c r="AD2259" s="0">
        <v>87.72</v>
      </c>
      <c r="AE2259" s="0">
        <v>60.2</v>
      </c>
      <c r="AF2259" s="0">
        <v>60</v>
      </c>
      <c r="AG2259" s="0" t="s">
        <v>213</v>
      </c>
      <c r="AH2259" s="0" t="s">
        <v>214</v>
      </c>
      <c r="AI2259" s="0" t="s">
        <v>195</v>
      </c>
      <c r="AJ2259" s="0">
        <v>0</v>
      </c>
      <c r="AK2259" s="0" t="s">
        <v>376</v>
      </c>
      <c r="AL2259" s="0" t="s">
        <v>196</v>
      </c>
      <c r="AM2259"/>
      <c r="AN2259" s="0">
        <v>12.5</v>
      </c>
      <c r="AO2259" s="0">
        <v>32.5</v>
      </c>
      <c r="AP2259" s="0">
        <v>43.5</v>
      </c>
      <c r="AQ2259" s="0">
        <v>41.2</v>
      </c>
      <c r="AR2259"/>
      <c r="AS2259"/>
      <c r="AT2259"/>
      <c r="AU2259"/>
      <c r="AV2259"/>
      <c r="AW2259" s="0" t="s">
        <v>377</v>
      </c>
      <c r="AX2259" s="0" t="s">
        <v>377</v>
      </c>
      <c r="AY2259"/>
      <c r="AZ2259"/>
      <c r="BA2259"/>
      <c r="BB2259"/>
      <c r="BC2259"/>
      <c r="BD2259"/>
      <c r="BE2259" s="0">
        <v>0.997</v>
      </c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 s="0">
        <v>46301</v>
      </c>
      <c r="BV2259" s="0" t="s">
        <v>47</v>
      </c>
      <c r="BW2259" s="0" t="s">
        <v>200</v>
      </c>
      <c r="BX2259" s="0" t="s">
        <v>200</v>
      </c>
      <c r="BY2259" s="0" t="s">
        <v>197</v>
      </c>
      <c r="BZ2259"/>
      <c r="CA2259" s="0" t="s">
        <v>13663</v>
      </c>
      <c r="CB2259" s="0" t="s">
        <v>13664</v>
      </c>
      <c r="CC2259" s="0" t="s">
        <v>380</v>
      </c>
      <c r="CD2259"/>
      <c r="CE2259"/>
      <c r="CF2259" s="0" t="s">
        <v>194</v>
      </c>
      <c r="CG2259" s="0" t="s">
        <v>204</v>
      </c>
      <c r="CH2259"/>
      <c r="CI2259" s="0" t="s">
        <v>205</v>
      </c>
      <c r="CJ2259"/>
      <c r="CK2259" s="0" t="s">
        <v>205</v>
      </c>
      <c r="CL2259" s="0" t="s">
        <v>206</v>
      </c>
      <c r="CM2259" s="0" t="s">
        <v>53</v>
      </c>
      <c r="CN2259" s="0">
        <v>46193.6419336458</v>
      </c>
      <c r="CO2259" s="0" t="b">
        <v>1</v>
      </c>
    </row>
    <row r="2260">
      <c r="A2260" s="0">
        <v>16107</v>
      </c>
      <c r="B2260" s="0" t="s">
        <v>13665</v>
      </c>
      <c r="C2260" s="0" t="s">
        <v>52</v>
      </c>
      <c r="D2260" s="0">
        <v>1.1</v>
      </c>
      <c r="E2260" s="0" t="s">
        <v>16</v>
      </c>
      <c r="F2260" s="0" t="s">
        <v>7</v>
      </c>
      <c r="G2260" s="0" t="s">
        <v>95</v>
      </c>
      <c r="H2260" s="0" t="s">
        <v>80</v>
      </c>
      <c r="I2260" s="0" t="s">
        <v>80</v>
      </c>
      <c r="J2260" s="0" t="s">
        <v>187</v>
      </c>
      <c r="K2260"/>
      <c r="L2260"/>
      <c r="M2260"/>
      <c r="N2260"/>
      <c r="O2260" s="0" t="s">
        <v>4294</v>
      </c>
      <c r="P2260" s="0">
        <v>6.56</v>
      </c>
      <c r="Q2260" s="0">
        <v>6.59</v>
      </c>
      <c r="R2260" s="0">
        <v>4.09</v>
      </c>
      <c r="S2260" s="0" t="s">
        <v>189</v>
      </c>
      <c r="T2260"/>
      <c r="U2260" s="0" t="s">
        <v>13666</v>
      </c>
      <c r="V2260" s="0" t="s">
        <v>13667</v>
      </c>
      <c r="W2260" s="0" t="s">
        <v>12444</v>
      </c>
      <c r="X2260"/>
      <c r="Y2260" s="0" t="s">
        <v>194</v>
      </c>
      <c r="Z2260" s="0" t="s">
        <v>53</v>
      </c>
      <c r="AA2260" s="0">
        <v>8700</v>
      </c>
      <c r="AB2260" s="0">
        <v>-98.99</v>
      </c>
      <c r="AC2260" s="0">
        <v>88</v>
      </c>
      <c r="AD2260" s="0">
        <v>96.8</v>
      </c>
      <c r="AE2260" s="0">
        <v>62.2</v>
      </c>
      <c r="AF2260" s="0">
        <v>60</v>
      </c>
      <c r="AG2260" s="0" t="s">
        <v>213</v>
      </c>
      <c r="AH2260" s="0" t="s">
        <v>214</v>
      </c>
      <c r="AI2260" s="0" t="s">
        <v>195</v>
      </c>
      <c r="AJ2260" s="0">
        <v>0</v>
      </c>
      <c r="AK2260" s="0" t="s">
        <v>376</v>
      </c>
      <c r="AL2260" s="0" t="s">
        <v>196</v>
      </c>
      <c r="AM2260"/>
      <c r="AN2260" s="0">
        <v>14.5</v>
      </c>
      <c r="AO2260" s="0">
        <v>36</v>
      </c>
      <c r="AP2260" s="0">
        <v>43.5</v>
      </c>
      <c r="AQ2260" s="0">
        <v>41.2</v>
      </c>
      <c r="AR2260"/>
      <c r="AS2260"/>
      <c r="AT2260"/>
      <c r="AU2260"/>
      <c r="AV2260"/>
      <c r="AW2260" s="0" t="s">
        <v>377</v>
      </c>
      <c r="AX2260" s="0" t="s">
        <v>377</v>
      </c>
      <c r="AY2260"/>
      <c r="AZ2260"/>
      <c r="BA2260"/>
      <c r="BB2260"/>
      <c r="BC2260"/>
      <c r="BD2260"/>
      <c r="BE2260" s="0">
        <v>0.995</v>
      </c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 s="0">
        <v>46301</v>
      </c>
      <c r="BV2260" s="0" t="s">
        <v>47</v>
      </c>
      <c r="BW2260" s="0" t="s">
        <v>200</v>
      </c>
      <c r="BX2260" s="0" t="s">
        <v>200</v>
      </c>
      <c r="BY2260" s="0" t="s">
        <v>197</v>
      </c>
      <c r="BZ2260"/>
      <c r="CA2260" s="0" t="s">
        <v>13668</v>
      </c>
      <c r="CB2260" s="0" t="s">
        <v>13669</v>
      </c>
      <c r="CC2260" s="0" t="s">
        <v>380</v>
      </c>
      <c r="CD2260"/>
      <c r="CE2260"/>
      <c r="CF2260" s="0" t="s">
        <v>194</v>
      </c>
      <c r="CG2260" s="0" t="s">
        <v>204</v>
      </c>
      <c r="CH2260"/>
      <c r="CI2260" s="0" t="s">
        <v>205</v>
      </c>
      <c r="CJ2260"/>
      <c r="CK2260" s="0" t="s">
        <v>205</v>
      </c>
      <c r="CL2260" s="0" t="s">
        <v>206</v>
      </c>
      <c r="CM2260" s="0" t="s">
        <v>53</v>
      </c>
      <c r="CN2260" s="0">
        <v>46193.6419336458</v>
      </c>
      <c r="CO2260" s="0" t="b">
        <v>1</v>
      </c>
    </row>
    <row r="2261">
      <c r="A2261" s="0">
        <v>16108</v>
      </c>
      <c r="B2261" s="0" t="s">
        <v>13670</v>
      </c>
      <c r="C2261" s="0" t="s">
        <v>52</v>
      </c>
      <c r="D2261" s="0">
        <v>1.04</v>
      </c>
      <c r="E2261" s="0" t="s">
        <v>14</v>
      </c>
      <c r="F2261" s="0" t="s">
        <v>8</v>
      </c>
      <c r="G2261" s="0" t="s">
        <v>80</v>
      </c>
      <c r="H2261" s="0" t="s">
        <v>80</v>
      </c>
      <c r="I2261" s="0" t="s">
        <v>80</v>
      </c>
      <c r="J2261" s="0" t="s">
        <v>187</v>
      </c>
      <c r="K2261"/>
      <c r="L2261"/>
      <c r="M2261"/>
      <c r="N2261"/>
      <c r="O2261" s="0" t="s">
        <v>13671</v>
      </c>
      <c r="P2261" s="0">
        <v>6.46</v>
      </c>
      <c r="Q2261" s="0">
        <v>6.5</v>
      </c>
      <c r="R2261" s="0">
        <v>4.03</v>
      </c>
      <c r="S2261" s="0" t="s">
        <v>189</v>
      </c>
      <c r="T2261"/>
      <c r="U2261" s="0" t="s">
        <v>13672</v>
      </c>
      <c r="V2261" s="0" t="s">
        <v>13673</v>
      </c>
      <c r="W2261" s="0" t="s">
        <v>12591</v>
      </c>
      <c r="X2261"/>
      <c r="Y2261" s="0" t="s">
        <v>194</v>
      </c>
      <c r="Z2261" s="0" t="s">
        <v>53</v>
      </c>
      <c r="AA2261" s="0">
        <v>8900</v>
      </c>
      <c r="AB2261" s="0">
        <v>-99.03</v>
      </c>
      <c r="AC2261" s="0">
        <v>86</v>
      </c>
      <c r="AD2261" s="0">
        <v>89.44</v>
      </c>
      <c r="AE2261" s="0">
        <v>62.2</v>
      </c>
      <c r="AF2261" s="0">
        <v>61</v>
      </c>
      <c r="AG2261" s="0" t="s">
        <v>213</v>
      </c>
      <c r="AH2261" s="0" t="s">
        <v>214</v>
      </c>
      <c r="AI2261" s="0" t="s">
        <v>195</v>
      </c>
      <c r="AJ2261" s="0">
        <v>0</v>
      </c>
      <c r="AK2261" s="0" t="s">
        <v>376</v>
      </c>
      <c r="AL2261" s="0" t="s">
        <v>196</v>
      </c>
      <c r="AM2261"/>
      <c r="AN2261" s="0">
        <v>14</v>
      </c>
      <c r="AO2261" s="0">
        <v>35.4</v>
      </c>
      <c r="AP2261" s="0">
        <v>44.5</v>
      </c>
      <c r="AQ2261" s="0">
        <v>41.5</v>
      </c>
      <c r="AR2261"/>
      <c r="AS2261"/>
      <c r="AT2261"/>
      <c r="AU2261"/>
      <c r="AV2261"/>
      <c r="AW2261" s="0" t="s">
        <v>377</v>
      </c>
      <c r="AX2261" s="0" t="s">
        <v>377</v>
      </c>
      <c r="AY2261"/>
      <c r="AZ2261"/>
      <c r="BA2261"/>
      <c r="BB2261"/>
      <c r="BC2261"/>
      <c r="BD2261"/>
      <c r="BE2261" s="0">
        <v>0.994</v>
      </c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 s="0">
        <v>46301</v>
      </c>
      <c r="BV2261" s="0" t="s">
        <v>47</v>
      </c>
      <c r="BW2261" s="0" t="s">
        <v>200</v>
      </c>
      <c r="BX2261" s="0" t="s">
        <v>200</v>
      </c>
      <c r="BY2261" s="0" t="s">
        <v>197</v>
      </c>
      <c r="BZ2261"/>
      <c r="CA2261" s="0" t="s">
        <v>13674</v>
      </c>
      <c r="CB2261" s="0" t="s">
        <v>13675</v>
      </c>
      <c r="CC2261" s="0" t="s">
        <v>380</v>
      </c>
      <c r="CD2261"/>
      <c r="CE2261"/>
      <c r="CF2261" s="0" t="s">
        <v>194</v>
      </c>
      <c r="CG2261" s="0" t="s">
        <v>204</v>
      </c>
      <c r="CH2261"/>
      <c r="CI2261" s="0" t="s">
        <v>205</v>
      </c>
      <c r="CJ2261"/>
      <c r="CK2261" s="0" t="s">
        <v>205</v>
      </c>
      <c r="CL2261" s="0" t="s">
        <v>206</v>
      </c>
      <c r="CM2261" s="0" t="s">
        <v>53</v>
      </c>
      <c r="CN2261" s="0">
        <v>46193.6419336458</v>
      </c>
      <c r="CO2261" s="0" t="b">
        <v>1</v>
      </c>
    </row>
    <row r="2262">
      <c r="A2262" s="0">
        <v>16109</v>
      </c>
      <c r="B2262" s="0" t="s">
        <v>13676</v>
      </c>
      <c r="C2262" s="0" t="s">
        <v>52</v>
      </c>
      <c r="D2262" s="0">
        <v>1.08</v>
      </c>
      <c r="E2262" s="0" t="s">
        <v>16</v>
      </c>
      <c r="F2262" s="0" t="s">
        <v>7</v>
      </c>
      <c r="G2262" s="0" t="s">
        <v>80</v>
      </c>
      <c r="H2262" s="0" t="s">
        <v>80</v>
      </c>
      <c r="I2262" s="0" t="s">
        <v>80</v>
      </c>
      <c r="J2262" s="0" t="s">
        <v>187</v>
      </c>
      <c r="K2262"/>
      <c r="L2262"/>
      <c r="M2262"/>
      <c r="N2262"/>
      <c r="O2262" s="0" t="s">
        <v>13677</v>
      </c>
      <c r="P2262" s="0">
        <v>6.52</v>
      </c>
      <c r="Q2262" s="0">
        <v>6.56</v>
      </c>
      <c r="R2262" s="0">
        <v>4.1</v>
      </c>
      <c r="S2262" s="0" t="s">
        <v>189</v>
      </c>
      <c r="T2262"/>
      <c r="U2262" s="0" t="s">
        <v>13678</v>
      </c>
      <c r="V2262" s="0" t="s">
        <v>13679</v>
      </c>
      <c r="W2262" s="0" t="s">
        <v>12444</v>
      </c>
      <c r="X2262"/>
      <c r="Y2262" s="0" t="s">
        <v>194</v>
      </c>
      <c r="Z2262" s="0" t="s">
        <v>53</v>
      </c>
      <c r="AA2262" s="0">
        <v>8700</v>
      </c>
      <c r="AB2262" s="0">
        <v>-98.99</v>
      </c>
      <c r="AC2262" s="0">
        <v>88</v>
      </c>
      <c r="AD2262" s="0">
        <v>95.04</v>
      </c>
      <c r="AE2262" s="0">
        <v>62.6</v>
      </c>
      <c r="AF2262" s="0">
        <v>58</v>
      </c>
      <c r="AG2262" s="0" t="s">
        <v>213</v>
      </c>
      <c r="AH2262" s="0" t="s">
        <v>214</v>
      </c>
      <c r="AI2262" s="0" t="s">
        <v>195</v>
      </c>
      <c r="AJ2262" s="0">
        <v>0</v>
      </c>
      <c r="AK2262" s="0" t="s">
        <v>376</v>
      </c>
      <c r="AL2262" s="0" t="s">
        <v>196</v>
      </c>
      <c r="AM2262"/>
      <c r="AN2262" s="0">
        <v>15.5</v>
      </c>
      <c r="AO2262" s="0">
        <v>36.5</v>
      </c>
      <c r="AP2262" s="0">
        <v>43</v>
      </c>
      <c r="AQ2262" s="0">
        <v>40.8</v>
      </c>
      <c r="AR2262"/>
      <c r="AS2262"/>
      <c r="AT2262"/>
      <c r="AU2262"/>
      <c r="AV2262"/>
      <c r="AW2262" s="0" t="s">
        <v>377</v>
      </c>
      <c r="AX2262" s="0" t="s">
        <v>377</v>
      </c>
      <c r="AY2262"/>
      <c r="AZ2262"/>
      <c r="BA2262"/>
      <c r="BB2262"/>
      <c r="BC2262"/>
      <c r="BD2262"/>
      <c r="BE2262" s="0">
        <v>0.994</v>
      </c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 s="0">
        <v>46301</v>
      </c>
      <c r="BV2262" s="0" t="s">
        <v>47</v>
      </c>
      <c r="BW2262" s="0" t="s">
        <v>200</v>
      </c>
      <c r="BX2262" s="0" t="s">
        <v>200</v>
      </c>
      <c r="BY2262" s="0" t="s">
        <v>197</v>
      </c>
      <c r="BZ2262"/>
      <c r="CA2262" s="0" t="s">
        <v>13680</v>
      </c>
      <c r="CB2262" s="0" t="s">
        <v>13681</v>
      </c>
      <c r="CC2262" s="0" t="s">
        <v>380</v>
      </c>
      <c r="CD2262"/>
      <c r="CE2262"/>
      <c r="CF2262" s="0" t="s">
        <v>194</v>
      </c>
      <c r="CG2262" s="0" t="s">
        <v>204</v>
      </c>
      <c r="CH2262"/>
      <c r="CI2262" s="0" t="s">
        <v>205</v>
      </c>
      <c r="CJ2262"/>
      <c r="CK2262" s="0" t="s">
        <v>205</v>
      </c>
      <c r="CL2262" s="0" t="s">
        <v>206</v>
      </c>
      <c r="CM2262" s="0" t="s">
        <v>53</v>
      </c>
      <c r="CN2262" s="0">
        <v>46193.6419336458</v>
      </c>
      <c r="CO2262" s="0" t="b">
        <v>1</v>
      </c>
    </row>
    <row r="2263">
      <c r="A2263" s="0">
        <v>16110</v>
      </c>
      <c r="B2263" s="0" t="s">
        <v>13682</v>
      </c>
      <c r="C2263" s="0" t="s">
        <v>52</v>
      </c>
      <c r="D2263" s="0">
        <v>1.51</v>
      </c>
      <c r="E2263" s="0" t="s">
        <v>15</v>
      </c>
      <c r="F2263" s="0" t="s">
        <v>8</v>
      </c>
      <c r="G2263" s="0" t="s">
        <v>80</v>
      </c>
      <c r="H2263" s="0" t="s">
        <v>80</v>
      </c>
      <c r="I2263" s="0" t="s">
        <v>80</v>
      </c>
      <c r="J2263" s="0" t="s">
        <v>187</v>
      </c>
      <c r="K2263"/>
      <c r="L2263"/>
      <c r="M2263"/>
      <c r="N2263"/>
      <c r="O2263" s="0" t="s">
        <v>13683</v>
      </c>
      <c r="P2263" s="0">
        <v>7.35</v>
      </c>
      <c r="Q2263" s="0">
        <v>7.39</v>
      </c>
      <c r="R2263" s="0">
        <v>4.52</v>
      </c>
      <c r="S2263" s="0" t="s">
        <v>189</v>
      </c>
      <c r="T2263"/>
      <c r="U2263" s="0" t="s">
        <v>13684</v>
      </c>
      <c r="V2263" s="0" t="s">
        <v>13685</v>
      </c>
      <c r="W2263" s="0" t="s">
        <v>12444</v>
      </c>
      <c r="X2263"/>
      <c r="Y2263" s="0" t="s">
        <v>194</v>
      </c>
      <c r="Z2263" s="0" t="s">
        <v>53</v>
      </c>
      <c r="AA2263" s="0">
        <v>13600</v>
      </c>
      <c r="AB2263" s="0">
        <v>-99.38</v>
      </c>
      <c r="AC2263" s="0">
        <v>84</v>
      </c>
      <c r="AD2263" s="0">
        <v>126.84</v>
      </c>
      <c r="AE2263" s="0">
        <v>61.3</v>
      </c>
      <c r="AF2263" s="0">
        <v>61</v>
      </c>
      <c r="AG2263" s="0" t="s">
        <v>213</v>
      </c>
      <c r="AH2263" s="0" t="s">
        <v>214</v>
      </c>
      <c r="AI2263" s="0" t="s">
        <v>195</v>
      </c>
      <c r="AJ2263" s="0">
        <v>0</v>
      </c>
      <c r="AK2263" s="0" t="s">
        <v>376</v>
      </c>
      <c r="AL2263" s="0" t="s">
        <v>196</v>
      </c>
      <c r="AM2263"/>
      <c r="AN2263" s="0">
        <v>13.5</v>
      </c>
      <c r="AO2263" s="0">
        <v>35</v>
      </c>
      <c r="AP2263" s="0">
        <v>43.5</v>
      </c>
      <c r="AQ2263" s="0">
        <v>41.1</v>
      </c>
      <c r="AR2263"/>
      <c r="AS2263"/>
      <c r="AT2263"/>
      <c r="AU2263"/>
      <c r="AV2263"/>
      <c r="AW2263" s="0" t="s">
        <v>377</v>
      </c>
      <c r="AX2263" s="0" t="s">
        <v>377</v>
      </c>
      <c r="AY2263"/>
      <c r="AZ2263"/>
      <c r="BA2263"/>
      <c r="BB2263"/>
      <c r="BC2263"/>
      <c r="BD2263"/>
      <c r="BE2263" s="0">
        <v>0.995</v>
      </c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 s="0">
        <v>46301</v>
      </c>
      <c r="BV2263" s="0" t="s">
        <v>47</v>
      </c>
      <c r="BW2263" s="0" t="s">
        <v>200</v>
      </c>
      <c r="BX2263" s="0" t="s">
        <v>200</v>
      </c>
      <c r="BY2263" s="0" t="s">
        <v>197</v>
      </c>
      <c r="BZ2263"/>
      <c r="CA2263" s="0" t="s">
        <v>13686</v>
      </c>
      <c r="CB2263" s="0" t="s">
        <v>13687</v>
      </c>
      <c r="CC2263" s="0" t="s">
        <v>380</v>
      </c>
      <c r="CD2263"/>
      <c r="CE2263"/>
      <c r="CF2263" s="0" t="s">
        <v>194</v>
      </c>
      <c r="CG2263" s="0" t="s">
        <v>204</v>
      </c>
      <c r="CH2263"/>
      <c r="CI2263" s="0" t="s">
        <v>205</v>
      </c>
      <c r="CJ2263"/>
      <c r="CK2263" s="0" t="s">
        <v>205</v>
      </c>
      <c r="CL2263" s="0" t="s">
        <v>206</v>
      </c>
      <c r="CM2263" s="0" t="s">
        <v>53</v>
      </c>
      <c r="CN2263" s="0">
        <v>46193.6419336458</v>
      </c>
      <c r="CO2263" s="0" t="b">
        <v>1</v>
      </c>
    </row>
    <row r="2264">
      <c r="A2264" s="0">
        <v>16111</v>
      </c>
      <c r="B2264" s="0" t="s">
        <v>13688</v>
      </c>
      <c r="C2264" s="0" t="s">
        <v>52</v>
      </c>
      <c r="D2264" s="0">
        <v>1.09</v>
      </c>
      <c r="E2264" s="0" t="s">
        <v>14</v>
      </c>
      <c r="F2264" s="0" t="s">
        <v>10</v>
      </c>
      <c r="G2264" s="0" t="s">
        <v>80</v>
      </c>
      <c r="H2264" s="0" t="s">
        <v>80</v>
      </c>
      <c r="I2264" s="0" t="s">
        <v>80</v>
      </c>
      <c r="J2264" s="0" t="s">
        <v>187</v>
      </c>
      <c r="K2264"/>
      <c r="L2264"/>
      <c r="M2264"/>
      <c r="N2264"/>
      <c r="O2264" s="0" t="s">
        <v>13689</v>
      </c>
      <c r="P2264" s="0">
        <v>6.57</v>
      </c>
      <c r="Q2264" s="0">
        <v>6.6</v>
      </c>
      <c r="R2264" s="0">
        <v>4.12</v>
      </c>
      <c r="S2264" s="0" t="s">
        <v>189</v>
      </c>
      <c r="T2264"/>
      <c r="U2264" s="0" t="s">
        <v>13690</v>
      </c>
      <c r="V2264" s="0" t="s">
        <v>13691</v>
      </c>
      <c r="W2264" s="0" t="s">
        <v>12444</v>
      </c>
      <c r="X2264"/>
      <c r="Y2264" s="0" t="s">
        <v>194</v>
      </c>
      <c r="Z2264" s="0" t="s">
        <v>53</v>
      </c>
      <c r="AA2264" s="0">
        <v>6300</v>
      </c>
      <c r="AB2264" s="0">
        <v>-98.79</v>
      </c>
      <c r="AC2264" s="0">
        <v>76</v>
      </c>
      <c r="AD2264" s="0">
        <v>82.84</v>
      </c>
      <c r="AE2264" s="0">
        <v>62.7</v>
      </c>
      <c r="AF2264" s="0">
        <v>59</v>
      </c>
      <c r="AG2264" s="0" t="s">
        <v>213</v>
      </c>
      <c r="AH2264" s="0" t="s">
        <v>214</v>
      </c>
      <c r="AI2264" s="0" t="s">
        <v>195</v>
      </c>
      <c r="AJ2264" s="0">
        <v>0</v>
      </c>
      <c r="AK2264" s="0" t="s">
        <v>376</v>
      </c>
      <c r="AL2264" s="0" t="s">
        <v>196</v>
      </c>
      <c r="AM2264"/>
      <c r="AN2264" s="0">
        <v>14.5</v>
      </c>
      <c r="AO2264" s="0">
        <v>34.8</v>
      </c>
      <c r="AP2264" s="0">
        <v>44</v>
      </c>
      <c r="AQ2264" s="0">
        <v>41.6</v>
      </c>
      <c r="AR2264"/>
      <c r="AS2264"/>
      <c r="AT2264"/>
      <c r="AU2264"/>
      <c r="AV2264"/>
      <c r="AW2264" s="0" t="s">
        <v>377</v>
      </c>
      <c r="AX2264" s="0" t="s">
        <v>377</v>
      </c>
      <c r="AY2264"/>
      <c r="AZ2264"/>
      <c r="BA2264"/>
      <c r="BB2264"/>
      <c r="BC2264"/>
      <c r="BD2264"/>
      <c r="BE2264" s="0">
        <v>0.995</v>
      </c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 s="0">
        <v>46301</v>
      </c>
      <c r="BV2264" s="0" t="s">
        <v>47</v>
      </c>
      <c r="BW2264" s="0" t="s">
        <v>200</v>
      </c>
      <c r="BX2264" s="0" t="s">
        <v>200</v>
      </c>
      <c r="BY2264" s="0" t="s">
        <v>197</v>
      </c>
      <c r="BZ2264"/>
      <c r="CA2264" s="0" t="s">
        <v>13692</v>
      </c>
      <c r="CB2264" s="0" t="s">
        <v>13693</v>
      </c>
      <c r="CC2264" s="0" t="s">
        <v>380</v>
      </c>
      <c r="CD2264"/>
      <c r="CE2264"/>
      <c r="CF2264" s="0" t="s">
        <v>194</v>
      </c>
      <c r="CG2264" s="0" t="s">
        <v>204</v>
      </c>
      <c r="CH2264"/>
      <c r="CI2264" s="0" t="s">
        <v>205</v>
      </c>
      <c r="CJ2264"/>
      <c r="CK2264" s="0" t="s">
        <v>205</v>
      </c>
      <c r="CL2264" s="0" t="s">
        <v>206</v>
      </c>
      <c r="CM2264" s="0" t="s">
        <v>53</v>
      </c>
      <c r="CN2264" s="0">
        <v>46193.6419336458</v>
      </c>
      <c r="CO2264" s="0" t="b">
        <v>1</v>
      </c>
    </row>
    <row r="2265">
      <c r="A2265" s="0">
        <v>16112</v>
      </c>
      <c r="B2265" s="0" t="s">
        <v>13694</v>
      </c>
      <c r="C2265" s="0" t="s">
        <v>52</v>
      </c>
      <c r="D2265" s="0">
        <v>1.54</v>
      </c>
      <c r="E2265" s="0" t="s">
        <v>14</v>
      </c>
      <c r="F2265" s="0" t="s">
        <v>8</v>
      </c>
      <c r="G2265" s="0" t="s">
        <v>95</v>
      </c>
      <c r="H2265" s="0" t="s">
        <v>80</v>
      </c>
      <c r="I2265" s="0" t="s">
        <v>80</v>
      </c>
      <c r="J2265" s="0" t="s">
        <v>187</v>
      </c>
      <c r="K2265"/>
      <c r="L2265"/>
      <c r="M2265"/>
      <c r="N2265"/>
      <c r="O2265" s="0" t="s">
        <v>7349</v>
      </c>
      <c r="P2265" s="0">
        <v>7.44</v>
      </c>
      <c r="Q2265" s="0">
        <v>7.49</v>
      </c>
      <c r="R2265" s="0">
        <v>4.57</v>
      </c>
      <c r="S2265" s="0" t="s">
        <v>189</v>
      </c>
      <c r="T2265"/>
      <c r="U2265" s="0" t="s">
        <v>13695</v>
      </c>
      <c r="V2265" s="0" t="s">
        <v>13696</v>
      </c>
      <c r="W2265" s="0" t="s">
        <v>12444</v>
      </c>
      <c r="X2265"/>
      <c r="Y2265" s="0" t="s">
        <v>194</v>
      </c>
      <c r="Z2265" s="0" t="s">
        <v>53</v>
      </c>
      <c r="AA2265" s="0">
        <v>14600</v>
      </c>
      <c r="AB2265" s="0">
        <v>-99.4</v>
      </c>
      <c r="AC2265" s="0">
        <v>87</v>
      </c>
      <c r="AD2265" s="0">
        <v>133.98</v>
      </c>
      <c r="AE2265" s="0">
        <v>61.3</v>
      </c>
      <c r="AF2265" s="0">
        <v>60</v>
      </c>
      <c r="AG2265" s="0" t="s">
        <v>213</v>
      </c>
      <c r="AH2265" s="0" t="s">
        <v>214</v>
      </c>
      <c r="AI2265" s="0" t="s">
        <v>195</v>
      </c>
      <c r="AJ2265" s="0">
        <v>0</v>
      </c>
      <c r="AK2265" s="0" t="s">
        <v>376</v>
      </c>
      <c r="AL2265" s="0" t="s">
        <v>196</v>
      </c>
      <c r="AM2265"/>
      <c r="AN2265" s="0">
        <v>14</v>
      </c>
      <c r="AO2265" s="0">
        <v>34.1</v>
      </c>
      <c r="AP2265" s="0">
        <v>44</v>
      </c>
      <c r="AQ2265" s="0">
        <v>41.5</v>
      </c>
      <c r="AR2265"/>
      <c r="AS2265"/>
      <c r="AT2265"/>
      <c r="AU2265"/>
      <c r="AV2265"/>
      <c r="AW2265" s="0" t="s">
        <v>377</v>
      </c>
      <c r="AX2265" s="0" t="s">
        <v>377</v>
      </c>
      <c r="AY2265"/>
      <c r="AZ2265"/>
      <c r="BA2265"/>
      <c r="BB2265"/>
      <c r="BC2265"/>
      <c r="BD2265"/>
      <c r="BE2265" s="0">
        <v>0.993</v>
      </c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 s="0">
        <v>46301</v>
      </c>
      <c r="BV2265" s="0" t="s">
        <v>47</v>
      </c>
      <c r="BW2265" s="0" t="s">
        <v>200</v>
      </c>
      <c r="BX2265" s="0" t="s">
        <v>200</v>
      </c>
      <c r="BY2265" s="0" t="s">
        <v>197</v>
      </c>
      <c r="BZ2265"/>
      <c r="CA2265" s="0" t="s">
        <v>13697</v>
      </c>
      <c r="CB2265" s="0" t="s">
        <v>13698</v>
      </c>
      <c r="CC2265" s="0" t="s">
        <v>380</v>
      </c>
      <c r="CD2265"/>
      <c r="CE2265"/>
      <c r="CF2265" s="0" t="s">
        <v>194</v>
      </c>
      <c r="CG2265" s="0" t="s">
        <v>204</v>
      </c>
      <c r="CH2265"/>
      <c r="CI2265" s="0" t="s">
        <v>205</v>
      </c>
      <c r="CJ2265"/>
      <c r="CK2265" s="0" t="s">
        <v>205</v>
      </c>
      <c r="CL2265" s="0" t="s">
        <v>206</v>
      </c>
      <c r="CM2265" s="0" t="s">
        <v>53</v>
      </c>
      <c r="CN2265" s="0">
        <v>46193.6419336458</v>
      </c>
      <c r="CO2265" s="0" t="b">
        <v>1</v>
      </c>
    </row>
    <row r="2266">
      <c r="A2266" s="0">
        <v>16113</v>
      </c>
      <c r="B2266" s="0" t="s">
        <v>13699</v>
      </c>
      <c r="C2266" s="0" t="s">
        <v>52</v>
      </c>
      <c r="D2266" s="0">
        <v>1.02</v>
      </c>
      <c r="E2266" s="0" t="s">
        <v>17</v>
      </c>
      <c r="F2266" s="0" t="s">
        <v>8</v>
      </c>
      <c r="G2266" s="0" t="s">
        <v>95</v>
      </c>
      <c r="H2266" s="0" t="s">
        <v>80</v>
      </c>
      <c r="I2266" s="0" t="s">
        <v>80</v>
      </c>
      <c r="J2266" s="0" t="s">
        <v>187</v>
      </c>
      <c r="K2266"/>
      <c r="L2266"/>
      <c r="M2266"/>
      <c r="N2266"/>
      <c r="O2266" s="0" t="s">
        <v>13700</v>
      </c>
      <c r="P2266" s="0">
        <v>6.42</v>
      </c>
      <c r="Q2266" s="0">
        <v>6.46</v>
      </c>
      <c r="R2266" s="0">
        <v>3.98</v>
      </c>
      <c r="S2266" s="0" t="s">
        <v>189</v>
      </c>
      <c r="T2266"/>
      <c r="U2266" s="0" t="s">
        <v>13701</v>
      </c>
      <c r="V2266" s="0" t="s">
        <v>13702</v>
      </c>
      <c r="W2266" s="0" t="s">
        <v>12444</v>
      </c>
      <c r="X2266"/>
      <c r="Y2266" s="0" t="s">
        <v>194</v>
      </c>
      <c r="Z2266" s="0" t="s">
        <v>53</v>
      </c>
      <c r="AA2266" s="0">
        <v>6200</v>
      </c>
      <c r="AB2266" s="0">
        <v>-98.82</v>
      </c>
      <c r="AC2266" s="0">
        <v>73</v>
      </c>
      <c r="AD2266" s="0">
        <v>74.46</v>
      </c>
      <c r="AE2266" s="0">
        <v>61.8</v>
      </c>
      <c r="AF2266" s="0">
        <v>60</v>
      </c>
      <c r="AG2266" s="0" t="s">
        <v>213</v>
      </c>
      <c r="AH2266" s="0" t="s">
        <v>214</v>
      </c>
      <c r="AI2266" s="0" t="s">
        <v>195</v>
      </c>
      <c r="AJ2266" s="0">
        <v>0</v>
      </c>
      <c r="AK2266" s="0" t="s">
        <v>376</v>
      </c>
      <c r="AL2266" s="0" t="s">
        <v>196</v>
      </c>
      <c r="AM2266"/>
      <c r="AN2266" s="0">
        <v>14</v>
      </c>
      <c r="AO2266" s="0">
        <v>34.5</v>
      </c>
      <c r="AP2266" s="0">
        <v>44</v>
      </c>
      <c r="AQ2266" s="0">
        <v>41.5</v>
      </c>
      <c r="AR2266"/>
      <c r="AS2266"/>
      <c r="AT2266"/>
      <c r="AU2266"/>
      <c r="AV2266"/>
      <c r="AW2266" s="0" t="s">
        <v>377</v>
      </c>
      <c r="AX2266" s="0" t="s">
        <v>377</v>
      </c>
      <c r="AY2266"/>
      <c r="AZ2266"/>
      <c r="BA2266"/>
      <c r="BB2266"/>
      <c r="BC2266"/>
      <c r="BD2266"/>
      <c r="BE2266" s="0">
        <v>0.994</v>
      </c>
      <c r="BF2266"/>
      <c r="BG2266"/>
      <c r="BH2266"/>
      <c r="BI2266"/>
      <c r="BJ2266"/>
      <c r="BK2266"/>
      <c r="BL2266"/>
      <c r="BM2266"/>
      <c r="BN2266"/>
      <c r="BO2266"/>
      <c r="BP2266"/>
      <c r="BQ2266"/>
      <c r="BR2266"/>
      <c r="BS2266"/>
      <c r="BT2266"/>
      <c r="BU2266" s="0">
        <v>46301</v>
      </c>
      <c r="BV2266" s="0" t="s">
        <v>49</v>
      </c>
      <c r="BW2266" s="0" t="s">
        <v>200</v>
      </c>
      <c r="BX2266" s="0" t="s">
        <v>200</v>
      </c>
      <c r="BY2266" s="0" t="s">
        <v>197</v>
      </c>
      <c r="BZ2266"/>
      <c r="CA2266" s="0" t="s">
        <v>13703</v>
      </c>
      <c r="CB2266" s="0" t="s">
        <v>13704</v>
      </c>
      <c r="CC2266" s="0" t="s">
        <v>380</v>
      </c>
      <c r="CD2266"/>
      <c r="CE2266"/>
      <c r="CF2266" s="0" t="s">
        <v>194</v>
      </c>
      <c r="CG2266" s="0" t="s">
        <v>204</v>
      </c>
      <c r="CH2266"/>
      <c r="CI2266" s="0" t="s">
        <v>205</v>
      </c>
      <c r="CJ2266"/>
      <c r="CK2266" s="0" t="s">
        <v>205</v>
      </c>
      <c r="CL2266" s="0" t="s">
        <v>206</v>
      </c>
      <c r="CM2266" s="0" t="s">
        <v>53</v>
      </c>
      <c r="CN2266" s="0">
        <v>46193.6419336458</v>
      </c>
      <c r="CO2266" s="0" t="b">
        <v>1</v>
      </c>
    </row>
    <row r="2267">
      <c r="A2267" s="0">
        <v>16114</v>
      </c>
      <c r="B2267" s="0" t="s">
        <v>13705</v>
      </c>
      <c r="C2267" s="0" t="s">
        <v>52</v>
      </c>
      <c r="D2267" s="0">
        <v>1.52</v>
      </c>
      <c r="E2267" s="0" t="s">
        <v>14</v>
      </c>
      <c r="F2267" s="0" t="s">
        <v>7</v>
      </c>
      <c r="G2267" s="0" t="s">
        <v>80</v>
      </c>
      <c r="H2267" s="0" t="s">
        <v>80</v>
      </c>
      <c r="I2267" s="0" t="s">
        <v>80</v>
      </c>
      <c r="J2267" s="0" t="s">
        <v>187</v>
      </c>
      <c r="K2267"/>
      <c r="L2267"/>
      <c r="M2267"/>
      <c r="N2267"/>
      <c r="O2267" s="0" t="s">
        <v>13706</v>
      </c>
      <c r="P2267" s="0">
        <v>7.43</v>
      </c>
      <c r="Q2267" s="0">
        <v>7.49</v>
      </c>
      <c r="R2267" s="0">
        <v>4.4</v>
      </c>
      <c r="S2267" s="0" t="s">
        <v>189</v>
      </c>
      <c r="T2267"/>
      <c r="U2267" s="0" t="s">
        <v>13707</v>
      </c>
      <c r="V2267" s="0" t="s">
        <v>13708</v>
      </c>
      <c r="W2267" s="0" t="s">
        <v>12603</v>
      </c>
      <c r="X2267"/>
      <c r="Y2267" s="0" t="s">
        <v>194</v>
      </c>
      <c r="Z2267" s="0" t="s">
        <v>53</v>
      </c>
      <c r="AA2267" s="0">
        <v>17800</v>
      </c>
      <c r="AB2267" s="0">
        <v>-99.39</v>
      </c>
      <c r="AC2267" s="0">
        <v>109</v>
      </c>
      <c r="AD2267" s="0">
        <v>165.68</v>
      </c>
      <c r="AE2267" s="0">
        <v>58.9</v>
      </c>
      <c r="AF2267" s="0">
        <v>61</v>
      </c>
      <c r="AG2267" s="0" t="s">
        <v>213</v>
      </c>
      <c r="AH2267" s="0" t="s">
        <v>214</v>
      </c>
      <c r="AI2267" s="0" t="s">
        <v>195</v>
      </c>
      <c r="AJ2267" s="0">
        <v>0</v>
      </c>
      <c r="AK2267" s="0" t="s">
        <v>376</v>
      </c>
      <c r="AL2267" s="0" t="s">
        <v>196</v>
      </c>
      <c r="AM2267"/>
      <c r="AN2267" s="0">
        <v>12.5</v>
      </c>
      <c r="AO2267" s="0">
        <v>33.4</v>
      </c>
      <c r="AP2267" s="0">
        <v>42.5</v>
      </c>
      <c r="AQ2267" s="0">
        <v>40.3</v>
      </c>
      <c r="AR2267"/>
      <c r="AS2267"/>
      <c r="AT2267"/>
      <c r="AU2267"/>
      <c r="AV2267"/>
      <c r="AW2267" s="0" t="s">
        <v>377</v>
      </c>
      <c r="AX2267" s="0" t="s">
        <v>377</v>
      </c>
      <c r="AY2267"/>
      <c r="AZ2267"/>
      <c r="BA2267"/>
      <c r="BB2267"/>
      <c r="BC2267"/>
      <c r="BD2267"/>
      <c r="BE2267" s="0">
        <v>0.992</v>
      </c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 s="0">
        <v>46301</v>
      </c>
      <c r="BV2267" s="0" t="s">
        <v>47</v>
      </c>
      <c r="BW2267" s="0" t="s">
        <v>200</v>
      </c>
      <c r="BX2267" s="0" t="s">
        <v>200</v>
      </c>
      <c r="BY2267" s="0" t="s">
        <v>197</v>
      </c>
      <c r="BZ2267"/>
      <c r="CA2267" s="0" t="s">
        <v>13709</v>
      </c>
      <c r="CB2267" s="0" t="s">
        <v>13710</v>
      </c>
      <c r="CC2267" s="0" t="s">
        <v>380</v>
      </c>
      <c r="CD2267"/>
      <c r="CE2267"/>
      <c r="CF2267" s="0" t="s">
        <v>194</v>
      </c>
      <c r="CG2267" s="0" t="s">
        <v>204</v>
      </c>
      <c r="CH2267"/>
      <c r="CI2267" s="0" t="s">
        <v>205</v>
      </c>
      <c r="CJ2267"/>
      <c r="CK2267" s="0" t="s">
        <v>205</v>
      </c>
      <c r="CL2267" s="0" t="s">
        <v>206</v>
      </c>
      <c r="CM2267" s="0" t="s">
        <v>53</v>
      </c>
      <c r="CN2267" s="0">
        <v>46193.6419336458</v>
      </c>
      <c r="CO2267" s="0" t="b">
        <v>1</v>
      </c>
    </row>
    <row r="2268">
      <c r="A2268" s="0">
        <v>16115</v>
      </c>
      <c r="B2268" s="0" t="s">
        <v>13711</v>
      </c>
      <c r="C2268" s="0" t="s">
        <v>52</v>
      </c>
      <c r="D2268" s="0">
        <v>1.03</v>
      </c>
      <c r="E2268" s="0" t="s">
        <v>15</v>
      </c>
      <c r="F2268" s="0" t="s">
        <v>8</v>
      </c>
      <c r="G2268" s="0" t="s">
        <v>80</v>
      </c>
      <c r="H2268" s="0" t="s">
        <v>80</v>
      </c>
      <c r="I2268" s="0" t="s">
        <v>80</v>
      </c>
      <c r="J2268" s="0" t="s">
        <v>187</v>
      </c>
      <c r="K2268"/>
      <c r="L2268"/>
      <c r="M2268"/>
      <c r="N2268"/>
      <c r="O2268" s="0" t="s">
        <v>13712</v>
      </c>
      <c r="P2268" s="0">
        <v>6.46</v>
      </c>
      <c r="Q2268" s="0">
        <v>6.49</v>
      </c>
      <c r="R2268" s="0">
        <v>4.03</v>
      </c>
      <c r="S2268" s="0" t="s">
        <v>189</v>
      </c>
      <c r="T2268"/>
      <c r="U2268" s="0" t="s">
        <v>13713</v>
      </c>
      <c r="V2268" s="0" t="s">
        <v>13714</v>
      </c>
      <c r="W2268" s="0" t="s">
        <v>12603</v>
      </c>
      <c r="X2268"/>
      <c r="Y2268" s="0" t="s">
        <v>194</v>
      </c>
      <c r="Z2268" s="0" t="s">
        <v>53</v>
      </c>
      <c r="AA2268" s="0">
        <v>8100</v>
      </c>
      <c r="AB2268" s="0">
        <v>-98.96</v>
      </c>
      <c r="AC2268" s="0">
        <v>84</v>
      </c>
      <c r="AD2268" s="0">
        <v>86.52</v>
      </c>
      <c r="AE2268" s="0">
        <v>62.2</v>
      </c>
      <c r="AF2268" s="0">
        <v>57</v>
      </c>
      <c r="AG2268" s="0" t="s">
        <v>213</v>
      </c>
      <c r="AH2268" s="0" t="s">
        <v>214</v>
      </c>
      <c r="AI2268" s="0" t="s">
        <v>195</v>
      </c>
      <c r="AJ2268" s="0">
        <v>0</v>
      </c>
      <c r="AK2268" s="0" t="s">
        <v>376</v>
      </c>
      <c r="AL2268" s="0" t="s">
        <v>196</v>
      </c>
      <c r="AM2268"/>
      <c r="AN2268" s="0">
        <v>14</v>
      </c>
      <c r="AO2268" s="0">
        <v>33.4</v>
      </c>
      <c r="AP2268" s="0">
        <v>44.5</v>
      </c>
      <c r="AQ2268" s="0">
        <v>41.6</v>
      </c>
      <c r="AR2268"/>
      <c r="AS2268"/>
      <c r="AT2268"/>
      <c r="AU2268"/>
      <c r="AV2268"/>
      <c r="AW2268" s="0" t="s">
        <v>377</v>
      </c>
      <c r="AX2268" s="0" t="s">
        <v>377</v>
      </c>
      <c r="AY2268"/>
      <c r="AZ2268"/>
      <c r="BA2268"/>
      <c r="BB2268"/>
      <c r="BC2268"/>
      <c r="BD2268"/>
      <c r="BE2268" s="0">
        <v>0.995</v>
      </c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  <c r="BS2268"/>
      <c r="BT2268"/>
      <c r="BU2268" s="0">
        <v>46301</v>
      </c>
      <c r="BV2268" s="0" t="s">
        <v>47</v>
      </c>
      <c r="BW2268" s="0" t="s">
        <v>200</v>
      </c>
      <c r="BX2268" s="0" t="s">
        <v>200</v>
      </c>
      <c r="BY2268" s="0" t="s">
        <v>197</v>
      </c>
      <c r="BZ2268"/>
      <c r="CA2268" s="0" t="s">
        <v>13715</v>
      </c>
      <c r="CB2268" s="0" t="s">
        <v>13716</v>
      </c>
      <c r="CC2268" s="0" t="s">
        <v>380</v>
      </c>
      <c r="CD2268"/>
      <c r="CE2268"/>
      <c r="CF2268" s="0" t="s">
        <v>194</v>
      </c>
      <c r="CG2268" s="0" t="s">
        <v>204</v>
      </c>
      <c r="CH2268"/>
      <c r="CI2268" s="0" t="s">
        <v>205</v>
      </c>
      <c r="CJ2268"/>
      <c r="CK2268" s="0" t="s">
        <v>205</v>
      </c>
      <c r="CL2268" s="0" t="s">
        <v>206</v>
      </c>
      <c r="CM2268" s="0" t="s">
        <v>53</v>
      </c>
      <c r="CN2268" s="0">
        <v>46193.6419336458</v>
      </c>
      <c r="CO2268" s="0" t="b">
        <v>1</v>
      </c>
    </row>
    <row r="2269">
      <c r="A2269" s="0">
        <v>16116</v>
      </c>
      <c r="B2269" s="0" t="s">
        <v>13717</v>
      </c>
      <c r="C2269" s="0" t="s">
        <v>52</v>
      </c>
      <c r="D2269" s="0">
        <v>1.08</v>
      </c>
      <c r="E2269" s="0" t="s">
        <v>17</v>
      </c>
      <c r="F2269" s="0" t="s">
        <v>7</v>
      </c>
      <c r="G2269" s="0" t="s">
        <v>95</v>
      </c>
      <c r="H2269" s="0" t="s">
        <v>80</v>
      </c>
      <c r="I2269" s="0" t="s">
        <v>80</v>
      </c>
      <c r="J2269" s="0" t="s">
        <v>187</v>
      </c>
      <c r="K2269"/>
      <c r="L2269"/>
      <c r="M2269"/>
      <c r="N2269"/>
      <c r="O2269" s="0" t="s">
        <v>13718</v>
      </c>
      <c r="P2269" s="0">
        <v>6.53</v>
      </c>
      <c r="Q2269" s="0">
        <v>6.55</v>
      </c>
      <c r="R2269" s="0">
        <v>4.07</v>
      </c>
      <c r="S2269" s="0" t="s">
        <v>189</v>
      </c>
      <c r="T2269"/>
      <c r="U2269" s="0" t="s">
        <v>13719</v>
      </c>
      <c r="V2269" s="0" t="s">
        <v>13720</v>
      </c>
      <c r="W2269" s="0" t="s">
        <v>12603</v>
      </c>
      <c r="X2269"/>
      <c r="Y2269" s="0" t="s">
        <v>194</v>
      </c>
      <c r="Z2269" s="0" t="s">
        <v>53</v>
      </c>
      <c r="AA2269" s="0">
        <v>6800</v>
      </c>
      <c r="AB2269" s="0">
        <v>-98.82</v>
      </c>
      <c r="AC2269" s="0">
        <v>80</v>
      </c>
      <c r="AD2269" s="0">
        <v>86.4</v>
      </c>
      <c r="AE2269" s="0">
        <v>62.2</v>
      </c>
      <c r="AF2269" s="0">
        <v>58</v>
      </c>
      <c r="AG2269" s="0" t="s">
        <v>213</v>
      </c>
      <c r="AH2269" s="0" t="s">
        <v>214</v>
      </c>
      <c r="AI2269" s="0" t="s">
        <v>195</v>
      </c>
      <c r="AJ2269" s="0">
        <v>0</v>
      </c>
      <c r="AK2269" s="0" t="s">
        <v>376</v>
      </c>
      <c r="AL2269" s="0" t="s">
        <v>196</v>
      </c>
      <c r="AM2269"/>
      <c r="AN2269" s="0">
        <v>14.5</v>
      </c>
      <c r="AO2269" s="0">
        <v>35.1</v>
      </c>
      <c r="AP2269" s="0">
        <v>43.5</v>
      </c>
      <c r="AQ2269" s="0">
        <v>41.2</v>
      </c>
      <c r="AR2269"/>
      <c r="AS2269"/>
      <c r="AT2269"/>
      <c r="AU2269"/>
      <c r="AV2269"/>
      <c r="AW2269" s="0" t="s">
        <v>377</v>
      </c>
      <c r="AX2269" s="0" t="s">
        <v>377</v>
      </c>
      <c r="AY2269"/>
      <c r="AZ2269"/>
      <c r="BA2269"/>
      <c r="BB2269"/>
      <c r="BC2269"/>
      <c r="BD2269"/>
      <c r="BE2269" s="0">
        <v>0.997</v>
      </c>
      <c r="BF2269"/>
      <c r="BG2269"/>
      <c r="BH2269"/>
      <c r="BI2269"/>
      <c r="BJ2269"/>
      <c r="BK2269"/>
      <c r="BL2269"/>
      <c r="BM2269"/>
      <c r="BN2269"/>
      <c r="BO2269"/>
      <c r="BP2269"/>
      <c r="BQ2269"/>
      <c r="BR2269"/>
      <c r="BS2269"/>
      <c r="BT2269"/>
      <c r="BU2269" s="0">
        <v>46301</v>
      </c>
      <c r="BV2269" s="0" t="s">
        <v>47</v>
      </c>
      <c r="BW2269" s="0" t="s">
        <v>200</v>
      </c>
      <c r="BX2269" s="0" t="s">
        <v>200</v>
      </c>
      <c r="BY2269" s="0" t="s">
        <v>197</v>
      </c>
      <c r="BZ2269"/>
      <c r="CA2269" s="0" t="s">
        <v>13721</v>
      </c>
      <c r="CB2269" s="0" t="s">
        <v>13722</v>
      </c>
      <c r="CC2269" s="0" t="s">
        <v>380</v>
      </c>
      <c r="CD2269"/>
      <c r="CE2269"/>
      <c r="CF2269" s="0" t="s">
        <v>194</v>
      </c>
      <c r="CG2269" s="0" t="s">
        <v>204</v>
      </c>
      <c r="CH2269"/>
      <c r="CI2269" s="0" t="s">
        <v>205</v>
      </c>
      <c r="CJ2269"/>
      <c r="CK2269" s="0" t="s">
        <v>205</v>
      </c>
      <c r="CL2269" s="0" t="s">
        <v>206</v>
      </c>
      <c r="CM2269" s="0" t="s">
        <v>53</v>
      </c>
      <c r="CN2269" s="0">
        <v>46193.6419336458</v>
      </c>
      <c r="CO2269" s="0" t="b">
        <v>1</v>
      </c>
    </row>
    <row r="2270">
      <c r="A2270" s="0">
        <v>16117</v>
      </c>
      <c r="B2270" s="0" t="s">
        <v>13723</v>
      </c>
      <c r="C2270" s="0" t="s">
        <v>52</v>
      </c>
      <c r="D2270" s="0">
        <v>1.51</v>
      </c>
      <c r="E2270" s="0" t="s">
        <v>14</v>
      </c>
      <c r="F2270" s="0" t="s">
        <v>7</v>
      </c>
      <c r="G2270" s="0" t="s">
        <v>95</v>
      </c>
      <c r="H2270" s="0" t="s">
        <v>80</v>
      </c>
      <c r="I2270" s="0" t="s">
        <v>80</v>
      </c>
      <c r="J2270" s="0" t="s">
        <v>187</v>
      </c>
      <c r="K2270"/>
      <c r="L2270"/>
      <c r="M2270"/>
      <c r="N2270"/>
      <c r="O2270" s="0" t="s">
        <v>13724</v>
      </c>
      <c r="P2270" s="0">
        <v>7.38</v>
      </c>
      <c r="Q2270" s="0">
        <v>7.4</v>
      </c>
      <c r="R2270" s="0">
        <v>4.48</v>
      </c>
      <c r="S2270" s="0" t="s">
        <v>189</v>
      </c>
      <c r="T2270"/>
      <c r="U2270" s="0" t="s">
        <v>13725</v>
      </c>
      <c r="V2270" s="0" t="s">
        <v>13726</v>
      </c>
      <c r="W2270" s="0" t="s">
        <v>12591</v>
      </c>
      <c r="X2270"/>
      <c r="Y2270" s="0" t="s">
        <v>194</v>
      </c>
      <c r="Z2270" s="0" t="s">
        <v>53</v>
      </c>
      <c r="AA2270" s="0">
        <v>17800</v>
      </c>
      <c r="AB2270" s="0">
        <v>-99.39</v>
      </c>
      <c r="AC2270" s="0">
        <v>109</v>
      </c>
      <c r="AD2270" s="0">
        <v>164.59</v>
      </c>
      <c r="AE2270" s="0">
        <v>60.7</v>
      </c>
      <c r="AF2270" s="0">
        <v>60</v>
      </c>
      <c r="AG2270" s="0" t="s">
        <v>213</v>
      </c>
      <c r="AH2270" s="0" t="s">
        <v>214</v>
      </c>
      <c r="AI2270" s="0" t="s">
        <v>195</v>
      </c>
      <c r="AJ2270" s="0">
        <v>0</v>
      </c>
      <c r="AK2270" s="0" t="s">
        <v>376</v>
      </c>
      <c r="AL2270" s="0" t="s">
        <v>196</v>
      </c>
      <c r="AM2270"/>
      <c r="AN2270" s="0">
        <v>14.5</v>
      </c>
      <c r="AO2270" s="0">
        <v>35.5</v>
      </c>
      <c r="AP2270" s="0">
        <v>43</v>
      </c>
      <c r="AQ2270" s="0">
        <v>40.7</v>
      </c>
      <c r="AR2270"/>
      <c r="AS2270"/>
      <c r="AT2270"/>
      <c r="AU2270"/>
      <c r="AV2270"/>
      <c r="AW2270" s="0" t="s">
        <v>377</v>
      </c>
      <c r="AX2270" s="0" t="s">
        <v>377</v>
      </c>
      <c r="AY2270"/>
      <c r="AZ2270"/>
      <c r="BA2270"/>
      <c r="BB2270"/>
      <c r="BC2270"/>
      <c r="BD2270"/>
      <c r="BE2270" s="0">
        <v>0.997</v>
      </c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 s="0">
        <v>46301</v>
      </c>
      <c r="BV2270" s="0" t="s">
        <v>47</v>
      </c>
      <c r="BW2270" s="0" t="s">
        <v>200</v>
      </c>
      <c r="BX2270" s="0" t="s">
        <v>200</v>
      </c>
      <c r="BY2270" s="0" t="s">
        <v>197</v>
      </c>
      <c r="BZ2270"/>
      <c r="CA2270" s="0" t="s">
        <v>13727</v>
      </c>
      <c r="CB2270" s="0" t="s">
        <v>13728</v>
      </c>
      <c r="CC2270" s="0" t="s">
        <v>380</v>
      </c>
      <c r="CD2270"/>
      <c r="CE2270"/>
      <c r="CF2270" s="0" t="s">
        <v>194</v>
      </c>
      <c r="CG2270" s="0" t="s">
        <v>204</v>
      </c>
      <c r="CH2270"/>
      <c r="CI2270" s="0" t="s">
        <v>205</v>
      </c>
      <c r="CJ2270"/>
      <c r="CK2270" s="0" t="s">
        <v>205</v>
      </c>
      <c r="CL2270" s="0" t="s">
        <v>206</v>
      </c>
      <c r="CM2270" s="0" t="s">
        <v>53</v>
      </c>
      <c r="CN2270" s="0">
        <v>46193.6419336458</v>
      </c>
      <c r="CO2270" s="0" t="b">
        <v>1</v>
      </c>
    </row>
    <row r="2271">
      <c r="A2271" s="0">
        <v>16118</v>
      </c>
      <c r="B2271" s="0" t="s">
        <v>13729</v>
      </c>
      <c r="C2271" s="0" t="s">
        <v>52</v>
      </c>
      <c r="D2271" s="0">
        <v>1.03</v>
      </c>
      <c r="E2271" s="0" t="s">
        <v>14</v>
      </c>
      <c r="F2271" s="0" t="s">
        <v>7</v>
      </c>
      <c r="G2271" s="0" t="s">
        <v>95</v>
      </c>
      <c r="H2271" s="0" t="s">
        <v>80</v>
      </c>
      <c r="I2271" s="0" t="s">
        <v>80</v>
      </c>
      <c r="J2271" s="0" t="s">
        <v>187</v>
      </c>
      <c r="K2271"/>
      <c r="L2271"/>
      <c r="M2271"/>
      <c r="N2271"/>
      <c r="O2271" s="0" t="s">
        <v>3568</v>
      </c>
      <c r="P2271" s="0">
        <v>6.51</v>
      </c>
      <c r="Q2271" s="0">
        <v>6.54</v>
      </c>
      <c r="R2271" s="0">
        <v>3.92</v>
      </c>
      <c r="S2271" s="0" t="s">
        <v>189</v>
      </c>
      <c r="T2271"/>
      <c r="U2271" s="0" t="s">
        <v>13730</v>
      </c>
      <c r="V2271" s="0" t="s">
        <v>13731</v>
      </c>
      <c r="W2271" s="0" t="s">
        <v>12591</v>
      </c>
      <c r="X2271"/>
      <c r="Y2271" s="0" t="s">
        <v>194</v>
      </c>
      <c r="Z2271" s="0" t="s">
        <v>53</v>
      </c>
      <c r="AA2271" s="0">
        <v>11800</v>
      </c>
      <c r="AB2271" s="0">
        <v>-99.21</v>
      </c>
      <c r="AC2271" s="0">
        <v>93</v>
      </c>
      <c r="AD2271" s="0">
        <v>95.79</v>
      </c>
      <c r="AE2271" s="0">
        <v>60</v>
      </c>
      <c r="AF2271" s="0">
        <v>60</v>
      </c>
      <c r="AG2271" s="0" t="s">
        <v>213</v>
      </c>
      <c r="AH2271" s="0" t="s">
        <v>214</v>
      </c>
      <c r="AI2271" s="0" t="s">
        <v>195</v>
      </c>
      <c r="AJ2271" s="0">
        <v>0</v>
      </c>
      <c r="AK2271" s="0" t="s">
        <v>376</v>
      </c>
      <c r="AL2271" s="0" t="s">
        <v>196</v>
      </c>
      <c r="AM2271"/>
      <c r="AN2271" s="0">
        <v>13.5</v>
      </c>
      <c r="AO2271" s="0">
        <v>34.7</v>
      </c>
      <c r="AP2271" s="0">
        <v>42.5</v>
      </c>
      <c r="AQ2271" s="0">
        <v>40.6</v>
      </c>
      <c r="AR2271"/>
      <c r="AS2271"/>
      <c r="AT2271"/>
      <c r="AU2271"/>
      <c r="AV2271"/>
      <c r="AW2271" s="0" t="s">
        <v>377</v>
      </c>
      <c r="AX2271" s="0" t="s">
        <v>377</v>
      </c>
      <c r="AY2271"/>
      <c r="AZ2271"/>
      <c r="BA2271"/>
      <c r="BB2271"/>
      <c r="BC2271"/>
      <c r="BD2271"/>
      <c r="BE2271" s="0">
        <v>0.995</v>
      </c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 s="0">
        <v>46301</v>
      </c>
      <c r="BV2271" s="0" t="s">
        <v>47</v>
      </c>
      <c r="BW2271" s="0" t="s">
        <v>200</v>
      </c>
      <c r="BX2271" s="0" t="s">
        <v>200</v>
      </c>
      <c r="BY2271" s="0" t="s">
        <v>197</v>
      </c>
      <c r="BZ2271"/>
      <c r="CA2271" s="0" t="s">
        <v>13732</v>
      </c>
      <c r="CB2271" s="0" t="s">
        <v>13733</v>
      </c>
      <c r="CC2271" s="0" t="s">
        <v>380</v>
      </c>
      <c r="CD2271"/>
      <c r="CE2271"/>
      <c r="CF2271" s="0" t="s">
        <v>194</v>
      </c>
      <c r="CG2271" s="0" t="s">
        <v>204</v>
      </c>
      <c r="CH2271"/>
      <c r="CI2271" s="0" t="s">
        <v>205</v>
      </c>
      <c r="CJ2271"/>
      <c r="CK2271" s="0" t="s">
        <v>205</v>
      </c>
      <c r="CL2271" s="0" t="s">
        <v>206</v>
      </c>
      <c r="CM2271" s="0" t="s">
        <v>53</v>
      </c>
      <c r="CN2271" s="0">
        <v>46193.6419336458</v>
      </c>
      <c r="CO2271" s="0" t="b">
        <v>1</v>
      </c>
    </row>
    <row r="2272">
      <c r="A2272" s="0">
        <v>16119</v>
      </c>
      <c r="B2272" s="0" t="s">
        <v>13734</v>
      </c>
      <c r="C2272" s="0" t="s">
        <v>52</v>
      </c>
      <c r="D2272" s="0">
        <v>1.51</v>
      </c>
      <c r="E2272" s="0" t="s">
        <v>16</v>
      </c>
      <c r="F2272" s="0" t="s">
        <v>8</v>
      </c>
      <c r="G2272" s="0" t="s">
        <v>80</v>
      </c>
      <c r="H2272" s="0" t="s">
        <v>80</v>
      </c>
      <c r="I2272" s="0" t="s">
        <v>80</v>
      </c>
      <c r="J2272" s="0" t="s">
        <v>187</v>
      </c>
      <c r="K2272"/>
      <c r="L2272"/>
      <c r="M2272"/>
      <c r="N2272"/>
      <c r="O2272" s="0" t="s">
        <v>13735</v>
      </c>
      <c r="P2272" s="0">
        <v>7.27</v>
      </c>
      <c r="Q2272" s="0">
        <v>7.29</v>
      </c>
      <c r="R2272" s="0">
        <v>4.55</v>
      </c>
      <c r="S2272" s="0" t="s">
        <v>189</v>
      </c>
      <c r="T2272"/>
      <c r="U2272" s="0" t="s">
        <v>13736</v>
      </c>
      <c r="V2272" s="0" t="s">
        <v>13737</v>
      </c>
      <c r="W2272" s="0" t="s">
        <v>12603</v>
      </c>
      <c r="X2272"/>
      <c r="Y2272" s="0" t="s">
        <v>194</v>
      </c>
      <c r="Z2272" s="0" t="s">
        <v>53</v>
      </c>
      <c r="AA2272" s="0">
        <v>12500</v>
      </c>
      <c r="AB2272" s="0">
        <v>-99.34</v>
      </c>
      <c r="AC2272" s="0">
        <v>82</v>
      </c>
      <c r="AD2272" s="0">
        <v>123.82</v>
      </c>
      <c r="AE2272" s="0">
        <v>62.5</v>
      </c>
      <c r="AF2272" s="0">
        <v>60</v>
      </c>
      <c r="AG2272" s="0" t="s">
        <v>213</v>
      </c>
      <c r="AH2272" s="0" t="s">
        <v>214</v>
      </c>
      <c r="AI2272" s="0" t="s">
        <v>195</v>
      </c>
      <c r="AJ2272" s="0">
        <v>0</v>
      </c>
      <c r="AK2272" s="0" t="s">
        <v>376</v>
      </c>
      <c r="AL2272" s="0" t="s">
        <v>196</v>
      </c>
      <c r="AM2272"/>
      <c r="AN2272" s="0">
        <v>14.5</v>
      </c>
      <c r="AO2272" s="0">
        <v>36.3</v>
      </c>
      <c r="AP2272" s="0">
        <v>44</v>
      </c>
      <c r="AQ2272" s="0">
        <v>41.4</v>
      </c>
      <c r="AR2272"/>
      <c r="AS2272"/>
      <c r="AT2272"/>
      <c r="AU2272"/>
      <c r="AV2272"/>
      <c r="AW2272" s="0" t="s">
        <v>377</v>
      </c>
      <c r="AX2272" s="0" t="s">
        <v>377</v>
      </c>
      <c r="AY2272"/>
      <c r="AZ2272"/>
      <c r="BA2272"/>
      <c r="BB2272"/>
      <c r="BC2272"/>
      <c r="BD2272"/>
      <c r="BE2272" s="0">
        <v>0.997</v>
      </c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 s="0">
        <v>46301</v>
      </c>
      <c r="BV2272" s="0" t="s">
        <v>47</v>
      </c>
      <c r="BW2272" s="0" t="s">
        <v>200</v>
      </c>
      <c r="BX2272" s="0" t="s">
        <v>200</v>
      </c>
      <c r="BY2272" s="0" t="s">
        <v>197</v>
      </c>
      <c r="BZ2272"/>
      <c r="CA2272" s="0" t="s">
        <v>13738</v>
      </c>
      <c r="CB2272" s="0" t="s">
        <v>13739</v>
      </c>
      <c r="CC2272" s="0" t="s">
        <v>380</v>
      </c>
      <c r="CD2272"/>
      <c r="CE2272"/>
      <c r="CF2272" s="0" t="s">
        <v>194</v>
      </c>
      <c r="CG2272" s="0" t="s">
        <v>204</v>
      </c>
      <c r="CH2272"/>
      <c r="CI2272" s="0" t="s">
        <v>205</v>
      </c>
      <c r="CJ2272"/>
      <c r="CK2272" s="0" t="s">
        <v>205</v>
      </c>
      <c r="CL2272" s="0" t="s">
        <v>206</v>
      </c>
      <c r="CM2272" s="0" t="s">
        <v>53</v>
      </c>
      <c r="CN2272" s="0">
        <v>46193.6419336458</v>
      </c>
      <c r="CO2272" s="0" t="b">
        <v>1</v>
      </c>
    </row>
    <row r="2273">
      <c r="A2273" s="0">
        <v>16120</v>
      </c>
      <c r="B2273" s="0" t="s">
        <v>13740</v>
      </c>
      <c r="C2273" s="0" t="s">
        <v>52</v>
      </c>
      <c r="D2273" s="0">
        <v>1.55</v>
      </c>
      <c r="E2273" s="0" t="s">
        <v>15</v>
      </c>
      <c r="F2273" s="0" t="s">
        <v>8</v>
      </c>
      <c r="G2273" s="0" t="s">
        <v>80</v>
      </c>
      <c r="H2273" s="0" t="s">
        <v>80</v>
      </c>
      <c r="I2273" s="0" t="s">
        <v>80</v>
      </c>
      <c r="J2273" s="0" t="s">
        <v>187</v>
      </c>
      <c r="K2273"/>
      <c r="L2273"/>
      <c r="M2273"/>
      <c r="N2273"/>
      <c r="O2273" s="0" t="s">
        <v>2645</v>
      </c>
      <c r="P2273" s="0">
        <v>7.42</v>
      </c>
      <c r="Q2273" s="0">
        <v>7.46</v>
      </c>
      <c r="R2273" s="0">
        <v>4.53</v>
      </c>
      <c r="S2273" s="0" t="s">
        <v>189</v>
      </c>
      <c r="T2273"/>
      <c r="U2273" s="0" t="s">
        <v>13741</v>
      </c>
      <c r="V2273" s="0" t="s">
        <v>13742</v>
      </c>
      <c r="W2273" s="0" t="s">
        <v>12591</v>
      </c>
      <c r="X2273"/>
      <c r="Y2273" s="0" t="s">
        <v>194</v>
      </c>
      <c r="Z2273" s="0" t="s">
        <v>53</v>
      </c>
      <c r="AA2273" s="0">
        <v>13600</v>
      </c>
      <c r="AB2273" s="0">
        <v>-99.38</v>
      </c>
      <c r="AC2273" s="0">
        <v>84</v>
      </c>
      <c r="AD2273" s="0">
        <v>130.2</v>
      </c>
      <c r="AE2273" s="0">
        <v>60.9</v>
      </c>
      <c r="AF2273" s="0">
        <v>61</v>
      </c>
      <c r="AG2273" s="0" t="s">
        <v>195</v>
      </c>
      <c r="AH2273" s="0" t="s">
        <v>195</v>
      </c>
      <c r="AI2273"/>
      <c r="AJ2273" s="0">
        <v>0</v>
      </c>
      <c r="AK2273" s="0" t="s">
        <v>376</v>
      </c>
      <c r="AL2273" s="0" t="s">
        <v>196</v>
      </c>
      <c r="AM2273"/>
      <c r="AN2273" s="0">
        <v>12.5</v>
      </c>
      <c r="AO2273" s="0">
        <v>32.7</v>
      </c>
      <c r="AP2273" s="0">
        <v>44</v>
      </c>
      <c r="AQ2273" s="0">
        <v>41.4</v>
      </c>
      <c r="AR2273"/>
      <c r="AS2273"/>
      <c r="AT2273"/>
      <c r="AU2273"/>
      <c r="AV2273"/>
      <c r="AW2273" s="0" t="s">
        <v>377</v>
      </c>
      <c r="AX2273" s="0" t="s">
        <v>377</v>
      </c>
      <c r="AY2273"/>
      <c r="AZ2273"/>
      <c r="BA2273"/>
      <c r="BB2273"/>
      <c r="BC2273"/>
      <c r="BD2273"/>
      <c r="BE2273" s="0">
        <v>0.995</v>
      </c>
      <c r="BF2273"/>
      <c r="BG2273"/>
      <c r="BH2273"/>
      <c r="BI2273"/>
      <c r="BJ2273"/>
      <c r="BK2273"/>
      <c r="BL2273"/>
      <c r="BM2273"/>
      <c r="BN2273"/>
      <c r="BO2273"/>
      <c r="BP2273"/>
      <c r="BQ2273"/>
      <c r="BR2273"/>
      <c r="BS2273"/>
      <c r="BT2273"/>
      <c r="BU2273" s="0">
        <v>46301</v>
      </c>
      <c r="BV2273" s="0" t="s">
        <v>47</v>
      </c>
      <c r="BW2273" s="0" t="s">
        <v>200</v>
      </c>
      <c r="BX2273" s="0" t="s">
        <v>200</v>
      </c>
      <c r="BY2273" s="0" t="s">
        <v>197</v>
      </c>
      <c r="BZ2273"/>
      <c r="CA2273" s="0" t="s">
        <v>13743</v>
      </c>
      <c r="CB2273" s="0" t="s">
        <v>13744</v>
      </c>
      <c r="CC2273" s="0" t="s">
        <v>380</v>
      </c>
      <c r="CD2273"/>
      <c r="CE2273"/>
      <c r="CF2273" s="0" t="s">
        <v>194</v>
      </c>
      <c r="CG2273" s="0" t="s">
        <v>204</v>
      </c>
      <c r="CH2273"/>
      <c r="CI2273" s="0" t="s">
        <v>205</v>
      </c>
      <c r="CJ2273"/>
      <c r="CK2273" s="0" t="s">
        <v>205</v>
      </c>
      <c r="CL2273" s="0" t="s">
        <v>206</v>
      </c>
      <c r="CM2273" s="0" t="s">
        <v>53</v>
      </c>
      <c r="CN2273" s="0">
        <v>46193.6419336458</v>
      </c>
      <c r="CO2273" s="0" t="b">
        <v>1</v>
      </c>
    </row>
    <row r="2274">
      <c r="A2274" s="0">
        <v>16121</v>
      </c>
      <c r="B2274" s="0" t="s">
        <v>13745</v>
      </c>
      <c r="C2274" s="0" t="s">
        <v>52</v>
      </c>
      <c r="D2274" s="0">
        <v>1.04</v>
      </c>
      <c r="E2274" s="0" t="s">
        <v>14</v>
      </c>
      <c r="F2274" s="0" t="s">
        <v>7</v>
      </c>
      <c r="G2274" s="0" t="s">
        <v>80</v>
      </c>
      <c r="H2274" s="0" t="s">
        <v>80</v>
      </c>
      <c r="I2274" s="0" t="s">
        <v>80</v>
      </c>
      <c r="J2274" s="0" t="s">
        <v>187</v>
      </c>
      <c r="K2274"/>
      <c r="L2274"/>
      <c r="M2274"/>
      <c r="N2274"/>
      <c r="O2274" s="0" t="s">
        <v>4395</v>
      </c>
      <c r="P2274" s="0">
        <v>6.38</v>
      </c>
      <c r="Q2274" s="0">
        <v>6.41</v>
      </c>
      <c r="R2274" s="0">
        <v>4.05</v>
      </c>
      <c r="S2274" s="0" t="s">
        <v>189</v>
      </c>
      <c r="T2274"/>
      <c r="U2274" s="0" t="s">
        <v>13746</v>
      </c>
      <c r="V2274" s="0" t="s">
        <v>13747</v>
      </c>
      <c r="W2274" s="0" t="s">
        <v>12591</v>
      </c>
      <c r="X2274"/>
      <c r="Y2274" s="0" t="s">
        <v>194</v>
      </c>
      <c r="Z2274" s="0" t="s">
        <v>53</v>
      </c>
      <c r="AA2274" s="0">
        <v>11800</v>
      </c>
      <c r="AB2274" s="0">
        <v>-99.21</v>
      </c>
      <c r="AC2274" s="0">
        <v>93</v>
      </c>
      <c r="AD2274" s="0">
        <v>96.72</v>
      </c>
      <c r="AE2274" s="0">
        <v>63.4</v>
      </c>
      <c r="AF2274" s="0">
        <v>59</v>
      </c>
      <c r="AG2274" s="0" t="s">
        <v>195</v>
      </c>
      <c r="AH2274" s="0" t="s">
        <v>195</v>
      </c>
      <c r="AI2274"/>
      <c r="AJ2274" s="0">
        <v>0</v>
      </c>
      <c r="AK2274" s="0" t="s">
        <v>376</v>
      </c>
      <c r="AL2274" s="0" t="s">
        <v>196</v>
      </c>
      <c r="AM2274"/>
      <c r="AN2274" s="0">
        <v>14.5</v>
      </c>
      <c r="AO2274" s="0">
        <v>35.8</v>
      </c>
      <c r="AP2274" s="0">
        <v>44.5</v>
      </c>
      <c r="AQ2274" s="0">
        <v>41.7</v>
      </c>
      <c r="AR2274"/>
      <c r="AS2274"/>
      <c r="AT2274"/>
      <c r="AU2274"/>
      <c r="AV2274"/>
      <c r="AW2274" s="0" t="s">
        <v>377</v>
      </c>
      <c r="AX2274" s="0" t="s">
        <v>377</v>
      </c>
      <c r="AY2274"/>
      <c r="AZ2274"/>
      <c r="BA2274"/>
      <c r="BB2274"/>
      <c r="BC2274"/>
      <c r="BD2274"/>
      <c r="BE2274" s="0">
        <v>0.995</v>
      </c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 s="0">
        <v>46301</v>
      </c>
      <c r="BV2274" s="0" t="s">
        <v>47</v>
      </c>
      <c r="BW2274" s="0" t="s">
        <v>200</v>
      </c>
      <c r="BX2274" s="0" t="s">
        <v>200</v>
      </c>
      <c r="BY2274" s="0" t="s">
        <v>197</v>
      </c>
      <c r="BZ2274"/>
      <c r="CA2274" s="0" t="s">
        <v>13748</v>
      </c>
      <c r="CB2274" s="0" t="s">
        <v>13749</v>
      </c>
      <c r="CC2274" s="0" t="s">
        <v>380</v>
      </c>
      <c r="CD2274"/>
      <c r="CE2274"/>
      <c r="CF2274" s="0" t="s">
        <v>194</v>
      </c>
      <c r="CG2274" s="0" t="s">
        <v>204</v>
      </c>
      <c r="CH2274"/>
      <c r="CI2274" s="0" t="s">
        <v>205</v>
      </c>
      <c r="CJ2274"/>
      <c r="CK2274" s="0" t="s">
        <v>205</v>
      </c>
      <c r="CL2274" s="0" t="s">
        <v>206</v>
      </c>
      <c r="CM2274" s="0" t="s">
        <v>53</v>
      </c>
      <c r="CN2274" s="0">
        <v>46193.6419336458</v>
      </c>
      <c r="CO2274" s="0" t="b">
        <v>1</v>
      </c>
    </row>
    <row r="2275">
      <c r="A2275" s="0">
        <v>16122</v>
      </c>
      <c r="B2275" s="0" t="s">
        <v>13750</v>
      </c>
      <c r="C2275" s="0" t="s">
        <v>52</v>
      </c>
      <c r="D2275" s="0">
        <v>1.05</v>
      </c>
      <c r="E2275" s="0" t="s">
        <v>14</v>
      </c>
      <c r="F2275" s="0" t="s">
        <v>8</v>
      </c>
      <c r="G2275" s="0" t="s">
        <v>80</v>
      </c>
      <c r="H2275" s="0" t="s">
        <v>80</v>
      </c>
      <c r="I2275" s="0" t="s">
        <v>80</v>
      </c>
      <c r="J2275" s="0" t="s">
        <v>187</v>
      </c>
      <c r="K2275"/>
      <c r="L2275"/>
      <c r="M2275"/>
      <c r="N2275"/>
      <c r="O2275" s="0" t="s">
        <v>13751</v>
      </c>
      <c r="P2275" s="0">
        <v>6.4</v>
      </c>
      <c r="Q2275" s="0">
        <v>6.46</v>
      </c>
      <c r="R2275" s="0">
        <v>4.02</v>
      </c>
      <c r="S2275" s="0" t="s">
        <v>189</v>
      </c>
      <c r="T2275"/>
      <c r="U2275" s="0" t="s">
        <v>13752</v>
      </c>
      <c r="V2275" s="0" t="s">
        <v>13753</v>
      </c>
      <c r="W2275" s="0" t="s">
        <v>12591</v>
      </c>
      <c r="X2275"/>
      <c r="Y2275" s="0" t="s">
        <v>194</v>
      </c>
      <c r="Z2275" s="0" t="s">
        <v>53</v>
      </c>
      <c r="AA2275" s="0">
        <v>8900</v>
      </c>
      <c r="AB2275" s="0">
        <v>-99.03</v>
      </c>
      <c r="AC2275" s="0">
        <v>86</v>
      </c>
      <c r="AD2275" s="0">
        <v>90.3</v>
      </c>
      <c r="AE2275" s="0">
        <v>62.5</v>
      </c>
      <c r="AF2275" s="0">
        <v>59</v>
      </c>
      <c r="AG2275" s="0" t="s">
        <v>195</v>
      </c>
      <c r="AH2275" s="0" t="s">
        <v>195</v>
      </c>
      <c r="AI2275"/>
      <c r="AJ2275" s="0">
        <v>0</v>
      </c>
      <c r="AK2275" s="0" t="s">
        <v>376</v>
      </c>
      <c r="AL2275" s="0" t="s">
        <v>196</v>
      </c>
      <c r="AM2275"/>
      <c r="AN2275" s="0">
        <v>14.5</v>
      </c>
      <c r="AO2275" s="0">
        <v>35.2</v>
      </c>
      <c r="AP2275" s="0">
        <v>43.5</v>
      </c>
      <c r="AQ2275" s="0">
        <v>41.2</v>
      </c>
      <c r="AR2275"/>
      <c r="AS2275"/>
      <c r="AT2275"/>
      <c r="AU2275"/>
      <c r="AV2275"/>
      <c r="AW2275" s="0" t="s">
        <v>377</v>
      </c>
      <c r="AX2275" s="0" t="s">
        <v>377</v>
      </c>
      <c r="AY2275"/>
      <c r="AZ2275"/>
      <c r="BA2275"/>
      <c r="BB2275"/>
      <c r="BC2275"/>
      <c r="BD2275"/>
      <c r="BE2275" s="0">
        <v>0.991</v>
      </c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 s="0">
        <v>46301</v>
      </c>
      <c r="BV2275" s="0" t="s">
        <v>47</v>
      </c>
      <c r="BW2275" s="0" t="s">
        <v>200</v>
      </c>
      <c r="BX2275" s="0" t="s">
        <v>200</v>
      </c>
      <c r="BY2275" s="0" t="s">
        <v>197</v>
      </c>
      <c r="BZ2275"/>
      <c r="CA2275" s="0" t="s">
        <v>13754</v>
      </c>
      <c r="CB2275" s="0" t="s">
        <v>13755</v>
      </c>
      <c r="CC2275" s="0" t="s">
        <v>380</v>
      </c>
      <c r="CD2275"/>
      <c r="CE2275"/>
      <c r="CF2275" s="0" t="s">
        <v>194</v>
      </c>
      <c r="CG2275" s="0" t="s">
        <v>204</v>
      </c>
      <c r="CH2275"/>
      <c r="CI2275" s="0" t="s">
        <v>205</v>
      </c>
      <c r="CJ2275"/>
      <c r="CK2275" s="0" t="s">
        <v>205</v>
      </c>
      <c r="CL2275" s="0" t="s">
        <v>206</v>
      </c>
      <c r="CM2275" s="0" t="s">
        <v>53</v>
      </c>
      <c r="CN2275" s="0">
        <v>46193.6419336458</v>
      </c>
      <c r="CO2275" s="0" t="b">
        <v>1</v>
      </c>
    </row>
    <row r="2276">
      <c r="A2276" s="0">
        <v>16123</v>
      </c>
      <c r="B2276" s="0" t="s">
        <v>13756</v>
      </c>
      <c r="C2276" s="0" t="s">
        <v>52</v>
      </c>
      <c r="D2276" s="0">
        <v>1.09</v>
      </c>
      <c r="E2276" s="0" t="s">
        <v>14</v>
      </c>
      <c r="F2276" s="0" t="s">
        <v>7</v>
      </c>
      <c r="G2276" s="0" t="s">
        <v>80</v>
      </c>
      <c r="H2276" s="0" t="s">
        <v>80</v>
      </c>
      <c r="I2276" s="0" t="s">
        <v>80</v>
      </c>
      <c r="J2276" s="0" t="s">
        <v>187</v>
      </c>
      <c r="K2276"/>
      <c r="L2276"/>
      <c r="M2276"/>
      <c r="N2276"/>
      <c r="O2276" s="0" t="s">
        <v>13718</v>
      </c>
      <c r="P2276" s="0">
        <v>6.53</v>
      </c>
      <c r="Q2276" s="0">
        <v>6.55</v>
      </c>
      <c r="R2276" s="0">
        <v>4.07</v>
      </c>
      <c r="S2276" s="0" t="s">
        <v>189</v>
      </c>
      <c r="T2276"/>
      <c r="U2276" s="0" t="s">
        <v>13757</v>
      </c>
      <c r="V2276" s="0" t="s">
        <v>13758</v>
      </c>
      <c r="W2276" s="0" t="s">
        <v>12603</v>
      </c>
      <c r="X2276"/>
      <c r="Y2276" s="0" t="s">
        <v>194</v>
      </c>
      <c r="Z2276" s="0" t="s">
        <v>53</v>
      </c>
      <c r="AA2276" s="0">
        <v>11800</v>
      </c>
      <c r="AB2276" s="0">
        <v>-99.21</v>
      </c>
      <c r="AC2276" s="0">
        <v>93</v>
      </c>
      <c r="AD2276" s="0">
        <v>101.37</v>
      </c>
      <c r="AE2276" s="0">
        <v>62.3</v>
      </c>
      <c r="AF2276" s="0">
        <v>61</v>
      </c>
      <c r="AG2276" s="0" t="s">
        <v>213</v>
      </c>
      <c r="AH2276" s="0" t="s">
        <v>214</v>
      </c>
      <c r="AI2276" s="0" t="s">
        <v>195</v>
      </c>
      <c r="AJ2276" s="0">
        <v>0</v>
      </c>
      <c r="AK2276" s="0" t="s">
        <v>376</v>
      </c>
      <c r="AL2276" s="0" t="s">
        <v>196</v>
      </c>
      <c r="AM2276"/>
      <c r="AN2276" s="0">
        <v>14</v>
      </c>
      <c r="AO2276" s="0">
        <v>35.4</v>
      </c>
      <c r="AP2276" s="0">
        <v>44</v>
      </c>
      <c r="AQ2276" s="0">
        <v>41.5</v>
      </c>
      <c r="AR2276"/>
      <c r="AS2276"/>
      <c r="AT2276"/>
      <c r="AU2276"/>
      <c r="AV2276"/>
      <c r="AW2276" s="0" t="s">
        <v>377</v>
      </c>
      <c r="AX2276" s="0" t="s">
        <v>377</v>
      </c>
      <c r="AY2276"/>
      <c r="AZ2276"/>
      <c r="BA2276"/>
      <c r="BB2276"/>
      <c r="BC2276"/>
      <c r="BD2276"/>
      <c r="BE2276" s="0">
        <v>0.997</v>
      </c>
      <c r="BF2276"/>
      <c r="BG2276"/>
      <c r="BH2276"/>
      <c r="BI2276"/>
      <c r="BJ2276"/>
      <c r="BK2276"/>
      <c r="BL2276"/>
      <c r="BM2276"/>
      <c r="BN2276"/>
      <c r="BO2276"/>
      <c r="BP2276"/>
      <c r="BQ2276"/>
      <c r="BR2276"/>
      <c r="BS2276"/>
      <c r="BT2276"/>
      <c r="BU2276" s="0">
        <v>46301</v>
      </c>
      <c r="BV2276" s="0" t="s">
        <v>47</v>
      </c>
      <c r="BW2276" s="0" t="s">
        <v>200</v>
      </c>
      <c r="BX2276" s="0" t="s">
        <v>200</v>
      </c>
      <c r="BY2276" s="0" t="s">
        <v>197</v>
      </c>
      <c r="BZ2276"/>
      <c r="CA2276" s="0" t="s">
        <v>13759</v>
      </c>
      <c r="CB2276" s="0" t="s">
        <v>13760</v>
      </c>
      <c r="CC2276" s="0" t="s">
        <v>380</v>
      </c>
      <c r="CD2276"/>
      <c r="CE2276"/>
      <c r="CF2276" s="0" t="s">
        <v>194</v>
      </c>
      <c r="CG2276" s="0" t="s">
        <v>204</v>
      </c>
      <c r="CH2276"/>
      <c r="CI2276" s="0" t="s">
        <v>205</v>
      </c>
      <c r="CJ2276"/>
      <c r="CK2276" s="0" t="s">
        <v>205</v>
      </c>
      <c r="CL2276" s="0" t="s">
        <v>206</v>
      </c>
      <c r="CM2276" s="0" t="s">
        <v>53</v>
      </c>
      <c r="CN2276" s="0">
        <v>46193.6419336458</v>
      </c>
      <c r="CO2276" s="0" t="b">
        <v>1</v>
      </c>
    </row>
    <row r="2277">
      <c r="A2277" s="0">
        <v>16124</v>
      </c>
      <c r="B2277" s="0" t="s">
        <v>13761</v>
      </c>
      <c r="C2277" s="0" t="s">
        <v>52</v>
      </c>
      <c r="D2277" s="0">
        <v>1.01</v>
      </c>
      <c r="E2277" s="0" t="s">
        <v>14</v>
      </c>
      <c r="F2277" s="0" t="s">
        <v>8</v>
      </c>
      <c r="G2277" s="0" t="s">
        <v>80</v>
      </c>
      <c r="H2277" s="0" t="s">
        <v>80</v>
      </c>
      <c r="I2277" s="0" t="s">
        <v>80</v>
      </c>
      <c r="J2277" s="0" t="s">
        <v>187</v>
      </c>
      <c r="K2277"/>
      <c r="L2277"/>
      <c r="M2277"/>
      <c r="N2277"/>
      <c r="O2277" s="0" t="s">
        <v>13762</v>
      </c>
      <c r="P2277" s="0">
        <v>6.48</v>
      </c>
      <c r="Q2277" s="0">
        <v>6.51</v>
      </c>
      <c r="R2277" s="0">
        <v>3.87</v>
      </c>
      <c r="S2277" s="0" t="s">
        <v>189</v>
      </c>
      <c r="T2277"/>
      <c r="U2277" s="0" t="s">
        <v>13763</v>
      </c>
      <c r="V2277" s="0" t="s">
        <v>13764</v>
      </c>
      <c r="W2277" s="0" t="s">
        <v>12603</v>
      </c>
      <c r="X2277"/>
      <c r="Y2277" s="0" t="s">
        <v>194</v>
      </c>
      <c r="Z2277" s="0" t="s">
        <v>53</v>
      </c>
      <c r="AA2277" s="0">
        <v>8900</v>
      </c>
      <c r="AB2277" s="0">
        <v>-99.03</v>
      </c>
      <c r="AC2277" s="0">
        <v>86</v>
      </c>
      <c r="AD2277" s="0">
        <v>86.86</v>
      </c>
      <c r="AE2277" s="0">
        <v>59.6</v>
      </c>
      <c r="AF2277" s="0">
        <v>61</v>
      </c>
      <c r="AG2277" s="0" t="s">
        <v>213</v>
      </c>
      <c r="AH2277" s="0" t="s">
        <v>214</v>
      </c>
      <c r="AI2277" s="0" t="s">
        <v>195</v>
      </c>
      <c r="AJ2277" s="0">
        <v>0</v>
      </c>
      <c r="AK2277" s="0" t="s">
        <v>376</v>
      </c>
      <c r="AL2277" s="0" t="s">
        <v>196</v>
      </c>
      <c r="AM2277"/>
      <c r="AN2277" s="0">
        <v>13</v>
      </c>
      <c r="AO2277" s="0">
        <v>33.2</v>
      </c>
      <c r="AP2277" s="0">
        <v>43</v>
      </c>
      <c r="AQ2277" s="0">
        <v>40.8</v>
      </c>
      <c r="AR2277"/>
      <c r="AS2277"/>
      <c r="AT2277"/>
      <c r="AU2277"/>
      <c r="AV2277"/>
      <c r="AW2277" s="0" t="s">
        <v>377</v>
      </c>
      <c r="AX2277" s="0" t="s">
        <v>377</v>
      </c>
      <c r="AY2277"/>
      <c r="AZ2277"/>
      <c r="BA2277"/>
      <c r="BB2277"/>
      <c r="BC2277"/>
      <c r="BD2277"/>
      <c r="BE2277" s="0">
        <v>0.995</v>
      </c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 s="0">
        <v>46301</v>
      </c>
      <c r="BV2277" s="0" t="s">
        <v>47</v>
      </c>
      <c r="BW2277" s="0" t="s">
        <v>200</v>
      </c>
      <c r="BX2277" s="0" t="s">
        <v>200</v>
      </c>
      <c r="BY2277" s="0" t="s">
        <v>197</v>
      </c>
      <c r="BZ2277"/>
      <c r="CA2277" s="0" t="s">
        <v>13765</v>
      </c>
      <c r="CB2277" s="0" t="s">
        <v>13766</v>
      </c>
      <c r="CC2277" s="0" t="s">
        <v>380</v>
      </c>
      <c r="CD2277"/>
      <c r="CE2277"/>
      <c r="CF2277" s="0" t="s">
        <v>194</v>
      </c>
      <c r="CG2277" s="0" t="s">
        <v>204</v>
      </c>
      <c r="CH2277"/>
      <c r="CI2277" s="0" t="s">
        <v>205</v>
      </c>
      <c r="CJ2277"/>
      <c r="CK2277" s="0" t="s">
        <v>205</v>
      </c>
      <c r="CL2277" s="0" t="s">
        <v>206</v>
      </c>
      <c r="CM2277" s="0" t="s">
        <v>53</v>
      </c>
      <c r="CN2277" s="0">
        <v>46193.6419336458</v>
      </c>
      <c r="CO2277" s="0" t="b">
        <v>1</v>
      </c>
    </row>
    <row r="2278">
      <c r="A2278" s="0">
        <v>16125</v>
      </c>
      <c r="B2278" s="0" t="s">
        <v>13767</v>
      </c>
      <c r="C2278" s="0" t="s">
        <v>52</v>
      </c>
      <c r="D2278" s="0">
        <v>1.06</v>
      </c>
      <c r="E2278" s="0" t="s">
        <v>15</v>
      </c>
      <c r="F2278" s="0" t="s">
        <v>7</v>
      </c>
      <c r="G2278" s="0" t="s">
        <v>95</v>
      </c>
      <c r="H2278" s="0" t="s">
        <v>80</v>
      </c>
      <c r="I2278" s="0" t="s">
        <v>80</v>
      </c>
      <c r="J2278" s="0" t="s">
        <v>187</v>
      </c>
      <c r="K2278"/>
      <c r="L2278"/>
      <c r="M2278"/>
      <c r="N2278"/>
      <c r="O2278" s="0" t="s">
        <v>13768</v>
      </c>
      <c r="P2278" s="0">
        <v>6.54</v>
      </c>
      <c r="Q2278" s="0">
        <v>6.56</v>
      </c>
      <c r="R2278" s="0">
        <v>3.98</v>
      </c>
      <c r="S2278" s="0" t="s">
        <v>189</v>
      </c>
      <c r="T2278"/>
      <c r="U2278" s="0" t="s">
        <v>13769</v>
      </c>
      <c r="V2278" s="0" t="s">
        <v>13770</v>
      </c>
      <c r="W2278" s="0" t="s">
        <v>12603</v>
      </c>
      <c r="X2278"/>
      <c r="Y2278" s="0" t="s">
        <v>194</v>
      </c>
      <c r="Z2278" s="0" t="s">
        <v>53</v>
      </c>
      <c r="AA2278" s="0">
        <v>10200</v>
      </c>
      <c r="AB2278" s="0">
        <v>-99.13</v>
      </c>
      <c r="AC2278" s="0">
        <v>89</v>
      </c>
      <c r="AD2278" s="0">
        <v>94.34</v>
      </c>
      <c r="AE2278" s="0">
        <v>60.8</v>
      </c>
      <c r="AF2278" s="0">
        <v>59</v>
      </c>
      <c r="AG2278" s="0" t="s">
        <v>213</v>
      </c>
      <c r="AH2278" s="0" t="s">
        <v>214</v>
      </c>
      <c r="AI2278" s="0" t="s">
        <v>195</v>
      </c>
      <c r="AJ2278" s="0">
        <v>0</v>
      </c>
      <c r="AK2278" s="0" t="s">
        <v>376</v>
      </c>
      <c r="AL2278" s="0" t="s">
        <v>196</v>
      </c>
      <c r="AM2278"/>
      <c r="AN2278" s="0">
        <v>14</v>
      </c>
      <c r="AO2278" s="0">
        <v>34.3</v>
      </c>
      <c r="AP2278" s="0">
        <v>43</v>
      </c>
      <c r="AQ2278" s="0">
        <v>40.9</v>
      </c>
      <c r="AR2278"/>
      <c r="AS2278"/>
      <c r="AT2278"/>
      <c r="AU2278"/>
      <c r="AV2278"/>
      <c r="AW2278" s="0" t="s">
        <v>377</v>
      </c>
      <c r="AX2278" s="0" t="s">
        <v>377</v>
      </c>
      <c r="AY2278"/>
      <c r="AZ2278"/>
      <c r="BA2278"/>
      <c r="BB2278"/>
      <c r="BC2278"/>
      <c r="BD2278"/>
      <c r="BE2278" s="0">
        <v>0.997</v>
      </c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 s="0">
        <v>46301</v>
      </c>
      <c r="BV2278" s="0" t="s">
        <v>47</v>
      </c>
      <c r="BW2278" s="0" t="s">
        <v>200</v>
      </c>
      <c r="BX2278" s="0" t="s">
        <v>200</v>
      </c>
      <c r="BY2278" s="0" t="s">
        <v>197</v>
      </c>
      <c r="BZ2278"/>
      <c r="CA2278" s="0" t="s">
        <v>13771</v>
      </c>
      <c r="CB2278" s="0" t="s">
        <v>13772</v>
      </c>
      <c r="CC2278" s="0" t="s">
        <v>380</v>
      </c>
      <c r="CD2278"/>
      <c r="CE2278"/>
      <c r="CF2278" s="0" t="s">
        <v>194</v>
      </c>
      <c r="CG2278" s="0" t="s">
        <v>204</v>
      </c>
      <c r="CH2278"/>
      <c r="CI2278" s="0" t="s">
        <v>205</v>
      </c>
      <c r="CJ2278"/>
      <c r="CK2278" s="0" t="s">
        <v>205</v>
      </c>
      <c r="CL2278" s="0" t="s">
        <v>206</v>
      </c>
      <c r="CM2278" s="0" t="s">
        <v>53</v>
      </c>
      <c r="CN2278" s="0">
        <v>46193.6419336458</v>
      </c>
      <c r="CO2278" s="0" t="b">
        <v>1</v>
      </c>
    </row>
    <row r="2279">
      <c r="A2279" s="0">
        <v>16126</v>
      </c>
      <c r="B2279" s="0" t="s">
        <v>13773</v>
      </c>
      <c r="C2279" s="0" t="s">
        <v>52</v>
      </c>
      <c r="D2279" s="0">
        <v>1.05</v>
      </c>
      <c r="E2279" s="0" t="s">
        <v>17</v>
      </c>
      <c r="F2279" s="0" t="s">
        <v>7</v>
      </c>
      <c r="G2279" s="0" t="s">
        <v>80</v>
      </c>
      <c r="H2279" s="0" t="s">
        <v>80</v>
      </c>
      <c r="I2279" s="0" t="s">
        <v>80</v>
      </c>
      <c r="J2279" s="0" t="s">
        <v>187</v>
      </c>
      <c r="K2279"/>
      <c r="L2279"/>
      <c r="M2279"/>
      <c r="N2279"/>
      <c r="O2279" s="0" t="s">
        <v>13774</v>
      </c>
      <c r="P2279" s="0">
        <v>6.47</v>
      </c>
      <c r="Q2279" s="0">
        <v>6.49</v>
      </c>
      <c r="R2279" s="0">
        <v>4.09</v>
      </c>
      <c r="S2279" s="0" t="s">
        <v>189</v>
      </c>
      <c r="T2279"/>
      <c r="U2279" s="0" t="s">
        <v>13775</v>
      </c>
      <c r="V2279" s="0" t="s">
        <v>13776</v>
      </c>
      <c r="W2279" s="0" t="s">
        <v>12444</v>
      </c>
      <c r="X2279"/>
      <c r="Y2279" s="0" t="s">
        <v>194</v>
      </c>
      <c r="Z2279" s="0" t="s">
        <v>53</v>
      </c>
      <c r="AA2279" s="0">
        <v>6800</v>
      </c>
      <c r="AB2279" s="0">
        <v>-98.82</v>
      </c>
      <c r="AC2279" s="0">
        <v>80</v>
      </c>
      <c r="AD2279" s="0">
        <v>84</v>
      </c>
      <c r="AE2279" s="0">
        <v>63.1</v>
      </c>
      <c r="AF2279" s="0">
        <v>58</v>
      </c>
      <c r="AG2279" s="0" t="s">
        <v>213</v>
      </c>
      <c r="AH2279" s="0" t="s">
        <v>214</v>
      </c>
      <c r="AI2279" s="0" t="s">
        <v>195</v>
      </c>
      <c r="AJ2279" s="0">
        <v>0</v>
      </c>
      <c r="AK2279" s="0" t="s">
        <v>376</v>
      </c>
      <c r="AL2279" s="0" t="s">
        <v>196</v>
      </c>
      <c r="AM2279"/>
      <c r="AN2279" s="0">
        <v>15</v>
      </c>
      <c r="AO2279" s="0">
        <v>35.6</v>
      </c>
      <c r="AP2279" s="0">
        <v>44</v>
      </c>
      <c r="AQ2279" s="0">
        <v>41.4</v>
      </c>
      <c r="AR2279"/>
      <c r="AS2279"/>
      <c r="AT2279"/>
      <c r="AU2279"/>
      <c r="AV2279"/>
      <c r="AW2279" s="0" t="s">
        <v>377</v>
      </c>
      <c r="AX2279" s="0" t="s">
        <v>377</v>
      </c>
      <c r="AY2279"/>
      <c r="AZ2279"/>
      <c r="BA2279"/>
      <c r="BB2279"/>
      <c r="BC2279"/>
      <c r="BD2279"/>
      <c r="BE2279" s="0">
        <v>0.997</v>
      </c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 s="0">
        <v>46301</v>
      </c>
      <c r="BV2279" s="0" t="s">
        <v>47</v>
      </c>
      <c r="BW2279" s="0" t="s">
        <v>200</v>
      </c>
      <c r="BX2279" s="0" t="s">
        <v>200</v>
      </c>
      <c r="BY2279" s="0" t="s">
        <v>197</v>
      </c>
      <c r="BZ2279"/>
      <c r="CA2279" s="0" t="s">
        <v>13777</v>
      </c>
      <c r="CB2279" s="0" t="s">
        <v>13778</v>
      </c>
      <c r="CC2279" s="0" t="s">
        <v>380</v>
      </c>
      <c r="CD2279"/>
      <c r="CE2279"/>
      <c r="CF2279" s="0" t="s">
        <v>194</v>
      </c>
      <c r="CG2279" s="0" t="s">
        <v>204</v>
      </c>
      <c r="CH2279"/>
      <c r="CI2279" s="0" t="s">
        <v>205</v>
      </c>
      <c r="CJ2279"/>
      <c r="CK2279" s="0" t="s">
        <v>205</v>
      </c>
      <c r="CL2279" s="0" t="s">
        <v>206</v>
      </c>
      <c r="CM2279" s="0" t="s">
        <v>53</v>
      </c>
      <c r="CN2279" s="0">
        <v>46193.6419336458</v>
      </c>
      <c r="CO2279" s="0" t="b">
        <v>1</v>
      </c>
    </row>
    <row r="2280">
      <c r="A2280" s="0">
        <v>16127</v>
      </c>
      <c r="B2280" s="0" t="s">
        <v>13779</v>
      </c>
      <c r="C2280" s="0" t="s">
        <v>52</v>
      </c>
      <c r="D2280" s="0">
        <v>1.03</v>
      </c>
      <c r="E2280" s="0" t="s">
        <v>14</v>
      </c>
      <c r="F2280" s="0" t="s">
        <v>7</v>
      </c>
      <c r="G2280" s="0" t="s">
        <v>95</v>
      </c>
      <c r="H2280" s="0" t="s">
        <v>80</v>
      </c>
      <c r="I2280" s="0" t="s">
        <v>80</v>
      </c>
      <c r="J2280" s="0" t="s">
        <v>187</v>
      </c>
      <c r="K2280"/>
      <c r="L2280"/>
      <c r="M2280"/>
      <c r="N2280"/>
      <c r="O2280" s="0" t="s">
        <v>3324</v>
      </c>
      <c r="P2280" s="0">
        <v>6.47</v>
      </c>
      <c r="Q2280" s="0">
        <v>6.5</v>
      </c>
      <c r="R2280" s="0">
        <v>4.01</v>
      </c>
      <c r="S2280" s="0" t="s">
        <v>189</v>
      </c>
      <c r="T2280"/>
      <c r="U2280" s="0" t="s">
        <v>13780</v>
      </c>
      <c r="V2280" s="0" t="s">
        <v>13781</v>
      </c>
      <c r="W2280" s="0" t="s">
        <v>12444</v>
      </c>
      <c r="X2280"/>
      <c r="Y2280" s="0" t="s">
        <v>194</v>
      </c>
      <c r="Z2280" s="0" t="s">
        <v>53</v>
      </c>
      <c r="AA2280" s="0">
        <v>11800</v>
      </c>
      <c r="AB2280" s="0">
        <v>-99.21</v>
      </c>
      <c r="AC2280" s="0">
        <v>93</v>
      </c>
      <c r="AD2280" s="0">
        <v>95.79</v>
      </c>
      <c r="AE2280" s="0">
        <v>61.9</v>
      </c>
      <c r="AF2280" s="0">
        <v>57</v>
      </c>
      <c r="AG2280" s="0" t="s">
        <v>214</v>
      </c>
      <c r="AH2280" s="0" t="s">
        <v>214</v>
      </c>
      <c r="AI2280"/>
      <c r="AJ2280" s="0">
        <v>0</v>
      </c>
      <c r="AK2280" s="0" t="s">
        <v>376</v>
      </c>
      <c r="AL2280" s="0" t="s">
        <v>196</v>
      </c>
      <c r="AM2280"/>
      <c r="AN2280" s="0">
        <v>15</v>
      </c>
      <c r="AO2280" s="0">
        <v>34.9</v>
      </c>
      <c r="AP2280" s="0">
        <v>43</v>
      </c>
      <c r="AQ2280" s="0">
        <v>40.8</v>
      </c>
      <c r="AR2280"/>
      <c r="AS2280"/>
      <c r="AT2280"/>
      <c r="AU2280"/>
      <c r="AV2280"/>
      <c r="AW2280" s="0" t="s">
        <v>377</v>
      </c>
      <c r="AX2280" s="0" t="s">
        <v>377</v>
      </c>
      <c r="AY2280"/>
      <c r="AZ2280"/>
      <c r="BA2280"/>
      <c r="BB2280"/>
      <c r="BC2280"/>
      <c r="BD2280"/>
      <c r="BE2280" s="0">
        <v>0.995</v>
      </c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 s="0">
        <v>46301</v>
      </c>
      <c r="BV2280" s="0" t="s">
        <v>47</v>
      </c>
      <c r="BW2280" s="0" t="s">
        <v>200</v>
      </c>
      <c r="BX2280" s="0" t="s">
        <v>200</v>
      </c>
      <c r="BY2280" s="0" t="s">
        <v>197</v>
      </c>
      <c r="BZ2280"/>
      <c r="CA2280" s="0" t="s">
        <v>13782</v>
      </c>
      <c r="CB2280" s="0" t="s">
        <v>13783</v>
      </c>
      <c r="CC2280" s="0" t="s">
        <v>380</v>
      </c>
      <c r="CD2280"/>
      <c r="CE2280"/>
      <c r="CF2280" s="0" t="s">
        <v>194</v>
      </c>
      <c r="CG2280" s="0" t="s">
        <v>204</v>
      </c>
      <c r="CH2280"/>
      <c r="CI2280" s="0" t="s">
        <v>205</v>
      </c>
      <c r="CJ2280"/>
      <c r="CK2280" s="0" t="s">
        <v>205</v>
      </c>
      <c r="CL2280" s="0" t="s">
        <v>206</v>
      </c>
      <c r="CM2280" s="0" t="s">
        <v>53</v>
      </c>
      <c r="CN2280" s="0">
        <v>46193.6419336458</v>
      </c>
      <c r="CO2280" s="0" t="b">
        <v>1</v>
      </c>
    </row>
    <row r="2281">
      <c r="A2281" s="0">
        <v>16128</v>
      </c>
      <c r="B2281" s="0" t="s">
        <v>13784</v>
      </c>
      <c r="C2281" s="0" t="s">
        <v>52</v>
      </c>
      <c r="D2281" s="0">
        <v>1.52</v>
      </c>
      <c r="E2281" s="0" t="s">
        <v>14</v>
      </c>
      <c r="F2281" s="0" t="s">
        <v>8</v>
      </c>
      <c r="G2281" s="0" t="s">
        <v>80</v>
      </c>
      <c r="H2281" s="0" t="s">
        <v>80</v>
      </c>
      <c r="I2281" s="0" t="s">
        <v>80</v>
      </c>
      <c r="J2281" s="0" t="s">
        <v>187</v>
      </c>
      <c r="K2281"/>
      <c r="L2281"/>
      <c r="M2281"/>
      <c r="N2281"/>
      <c r="O2281" s="0" t="s">
        <v>13785</v>
      </c>
      <c r="P2281" s="0">
        <v>7.38</v>
      </c>
      <c r="Q2281" s="0">
        <v>7.41</v>
      </c>
      <c r="R2281" s="0">
        <v>4.5</v>
      </c>
      <c r="S2281" s="0" t="s">
        <v>189</v>
      </c>
      <c r="T2281"/>
      <c r="U2281" s="0" t="s">
        <v>13786</v>
      </c>
      <c r="V2281" s="0" t="s">
        <v>13787</v>
      </c>
      <c r="W2281" s="0" t="s">
        <v>12591</v>
      </c>
      <c r="X2281"/>
      <c r="Y2281" s="0" t="s">
        <v>194</v>
      </c>
      <c r="Z2281" s="0" t="s">
        <v>53</v>
      </c>
      <c r="AA2281" s="0">
        <v>14600</v>
      </c>
      <c r="AB2281" s="0">
        <v>-99.4</v>
      </c>
      <c r="AC2281" s="0">
        <v>87</v>
      </c>
      <c r="AD2281" s="0">
        <v>132.24</v>
      </c>
      <c r="AE2281" s="0">
        <v>60.9</v>
      </c>
      <c r="AF2281" s="0">
        <v>60</v>
      </c>
      <c r="AG2281" s="0" t="s">
        <v>213</v>
      </c>
      <c r="AH2281" s="0" t="s">
        <v>214</v>
      </c>
      <c r="AI2281" s="0" t="s">
        <v>195</v>
      </c>
      <c r="AJ2281" s="0">
        <v>0</v>
      </c>
      <c r="AK2281" s="0" t="s">
        <v>376</v>
      </c>
      <c r="AL2281" s="0" t="s">
        <v>196</v>
      </c>
      <c r="AM2281"/>
      <c r="AN2281" s="0">
        <v>12.5</v>
      </c>
      <c r="AO2281" s="0">
        <v>32.7</v>
      </c>
      <c r="AP2281" s="0">
        <v>44</v>
      </c>
      <c r="AQ2281" s="0">
        <v>41.4</v>
      </c>
      <c r="AR2281"/>
      <c r="AS2281"/>
      <c r="AT2281"/>
      <c r="AU2281"/>
      <c r="AV2281"/>
      <c r="AW2281" s="0" t="s">
        <v>377</v>
      </c>
      <c r="AX2281" s="0" t="s">
        <v>377</v>
      </c>
      <c r="AY2281"/>
      <c r="AZ2281"/>
      <c r="BA2281"/>
      <c r="BB2281"/>
      <c r="BC2281"/>
      <c r="BD2281"/>
      <c r="BE2281" s="0">
        <v>0.996</v>
      </c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  <c r="BS2281"/>
      <c r="BT2281"/>
      <c r="BU2281" s="0">
        <v>46301</v>
      </c>
      <c r="BV2281" s="0" t="s">
        <v>47</v>
      </c>
      <c r="BW2281" s="0" t="s">
        <v>200</v>
      </c>
      <c r="BX2281" s="0" t="s">
        <v>200</v>
      </c>
      <c r="BY2281" s="0" t="s">
        <v>197</v>
      </c>
      <c r="BZ2281"/>
      <c r="CA2281" s="0" t="s">
        <v>13788</v>
      </c>
      <c r="CB2281" s="0" t="s">
        <v>13789</v>
      </c>
      <c r="CC2281" s="0" t="s">
        <v>380</v>
      </c>
      <c r="CD2281"/>
      <c r="CE2281"/>
      <c r="CF2281" s="0" t="s">
        <v>194</v>
      </c>
      <c r="CG2281" s="0" t="s">
        <v>204</v>
      </c>
      <c r="CH2281"/>
      <c r="CI2281" s="0" t="s">
        <v>205</v>
      </c>
      <c r="CJ2281"/>
      <c r="CK2281" s="0" t="s">
        <v>205</v>
      </c>
      <c r="CL2281" s="0" t="s">
        <v>206</v>
      </c>
      <c r="CM2281" s="0" t="s">
        <v>53</v>
      </c>
      <c r="CN2281" s="0">
        <v>46193.6419336458</v>
      </c>
      <c r="CO2281" s="0" t="b">
        <v>1</v>
      </c>
    </row>
    <row r="2282">
      <c r="A2282" s="0">
        <v>16129</v>
      </c>
      <c r="B2282" s="0" t="s">
        <v>13790</v>
      </c>
      <c r="C2282" s="0" t="s">
        <v>52</v>
      </c>
      <c r="D2282" s="0">
        <v>1.08</v>
      </c>
      <c r="E2282" s="0" t="s">
        <v>14</v>
      </c>
      <c r="F2282" s="0" t="s">
        <v>8</v>
      </c>
      <c r="G2282" s="0" t="s">
        <v>80</v>
      </c>
      <c r="H2282" s="0" t="s">
        <v>80</v>
      </c>
      <c r="I2282" s="0" t="s">
        <v>80</v>
      </c>
      <c r="J2282" s="0" t="s">
        <v>187</v>
      </c>
      <c r="K2282"/>
      <c r="L2282"/>
      <c r="M2282"/>
      <c r="N2282"/>
      <c r="O2282" s="0" t="s">
        <v>13791</v>
      </c>
      <c r="P2282" s="0">
        <v>6.47</v>
      </c>
      <c r="Q2282" s="0">
        <v>6.55</v>
      </c>
      <c r="R2282" s="0">
        <v>4.1</v>
      </c>
      <c r="S2282" s="0" t="s">
        <v>189</v>
      </c>
      <c r="T2282"/>
      <c r="U2282" s="0" t="s">
        <v>13792</v>
      </c>
      <c r="V2282" s="0" t="s">
        <v>13793</v>
      </c>
      <c r="W2282" s="0" t="s">
        <v>12591</v>
      </c>
      <c r="X2282"/>
      <c r="Y2282" s="0" t="s">
        <v>194</v>
      </c>
      <c r="Z2282" s="0" t="s">
        <v>53</v>
      </c>
      <c r="AA2282" s="0">
        <v>8900</v>
      </c>
      <c r="AB2282" s="0">
        <v>-99.04</v>
      </c>
      <c r="AC2282" s="0">
        <v>85</v>
      </c>
      <c r="AD2282" s="0">
        <v>91.8</v>
      </c>
      <c r="AE2282" s="0">
        <v>63</v>
      </c>
      <c r="AF2282" s="0">
        <v>59</v>
      </c>
      <c r="AG2282" s="0" t="s">
        <v>213</v>
      </c>
      <c r="AH2282" s="0" t="s">
        <v>214</v>
      </c>
      <c r="AI2282" s="0" t="s">
        <v>195</v>
      </c>
      <c r="AJ2282" s="0">
        <v>0</v>
      </c>
      <c r="AK2282" s="0" t="s">
        <v>376</v>
      </c>
      <c r="AL2282" s="0" t="s">
        <v>196</v>
      </c>
      <c r="AM2282"/>
      <c r="AN2282" s="0">
        <v>14.5</v>
      </c>
      <c r="AO2282" s="0">
        <v>35.4</v>
      </c>
      <c r="AP2282" s="0">
        <v>44</v>
      </c>
      <c r="AQ2282" s="0">
        <v>41.5</v>
      </c>
      <c r="AR2282"/>
      <c r="AS2282"/>
      <c r="AT2282"/>
      <c r="AU2282"/>
      <c r="AV2282"/>
      <c r="AW2282" s="0" t="s">
        <v>377</v>
      </c>
      <c r="AX2282" s="0" t="s">
        <v>377</v>
      </c>
      <c r="AY2282"/>
      <c r="AZ2282"/>
      <c r="BA2282"/>
      <c r="BB2282"/>
      <c r="BC2282"/>
      <c r="BD2282"/>
      <c r="BE2282" s="0">
        <v>0.988</v>
      </c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 s="0">
        <v>46301</v>
      </c>
      <c r="BV2282" s="0" t="s">
        <v>47</v>
      </c>
      <c r="BW2282" s="0" t="s">
        <v>200</v>
      </c>
      <c r="BX2282" s="0" t="s">
        <v>200</v>
      </c>
      <c r="BY2282" s="0" t="s">
        <v>197</v>
      </c>
      <c r="BZ2282"/>
      <c r="CA2282" s="0" t="s">
        <v>13794</v>
      </c>
      <c r="CB2282" s="0" t="s">
        <v>13795</v>
      </c>
      <c r="CC2282" s="0" t="s">
        <v>380</v>
      </c>
      <c r="CD2282"/>
      <c r="CE2282"/>
      <c r="CF2282" s="0" t="s">
        <v>194</v>
      </c>
      <c r="CG2282" s="0" t="s">
        <v>204</v>
      </c>
      <c r="CH2282"/>
      <c r="CI2282" s="0" t="s">
        <v>205</v>
      </c>
      <c r="CJ2282"/>
      <c r="CK2282" s="0" t="s">
        <v>205</v>
      </c>
      <c r="CL2282" s="0" t="s">
        <v>206</v>
      </c>
      <c r="CM2282" s="0" t="s">
        <v>53</v>
      </c>
      <c r="CN2282" s="0">
        <v>46193.6419336458</v>
      </c>
      <c r="CO2282" s="0" t="b">
        <v>1</v>
      </c>
    </row>
    <row r="2283">
      <c r="A2283" s="0">
        <v>16130</v>
      </c>
      <c r="B2283" s="0" t="s">
        <v>13796</v>
      </c>
      <c r="C2283" s="0" t="s">
        <v>52</v>
      </c>
      <c r="D2283" s="0">
        <v>1.02</v>
      </c>
      <c r="E2283" s="0" t="s">
        <v>16</v>
      </c>
      <c r="F2283" s="0" t="s">
        <v>7</v>
      </c>
      <c r="G2283" s="0" t="s">
        <v>80</v>
      </c>
      <c r="H2283" s="0" t="s">
        <v>80</v>
      </c>
      <c r="I2283" s="0" t="s">
        <v>80</v>
      </c>
      <c r="J2283" s="0" t="s">
        <v>187</v>
      </c>
      <c r="K2283"/>
      <c r="L2283"/>
      <c r="M2283"/>
      <c r="N2283"/>
      <c r="O2283" s="0" t="s">
        <v>4395</v>
      </c>
      <c r="P2283" s="0">
        <v>6.38</v>
      </c>
      <c r="Q2283" s="0">
        <v>6.41</v>
      </c>
      <c r="R2283" s="0">
        <v>4.05</v>
      </c>
      <c r="S2283" s="0" t="s">
        <v>189</v>
      </c>
      <c r="T2283"/>
      <c r="U2283" s="0" t="s">
        <v>13797</v>
      </c>
      <c r="V2283" s="0" t="s">
        <v>13798</v>
      </c>
      <c r="W2283" s="0" t="s">
        <v>12591</v>
      </c>
      <c r="X2283"/>
      <c r="Y2283" s="0" t="s">
        <v>194</v>
      </c>
      <c r="Z2283" s="0" t="s">
        <v>53</v>
      </c>
      <c r="AA2283" s="0">
        <v>8700</v>
      </c>
      <c r="AB2283" s="0">
        <v>-98.99</v>
      </c>
      <c r="AC2283" s="0">
        <v>88</v>
      </c>
      <c r="AD2283" s="0">
        <v>89.76</v>
      </c>
      <c r="AE2283" s="0">
        <v>63.3</v>
      </c>
      <c r="AF2283" s="0">
        <v>57</v>
      </c>
      <c r="AG2283" s="0" t="s">
        <v>213</v>
      </c>
      <c r="AH2283" s="0" t="s">
        <v>214</v>
      </c>
      <c r="AI2283" s="0" t="s">
        <v>195</v>
      </c>
      <c r="AJ2283" s="0">
        <v>0</v>
      </c>
      <c r="AK2283" s="0" t="s">
        <v>376</v>
      </c>
      <c r="AL2283" s="0" t="s">
        <v>196</v>
      </c>
      <c r="AM2283"/>
      <c r="AN2283" s="0">
        <v>15.5</v>
      </c>
      <c r="AO2283" s="0">
        <v>36.1</v>
      </c>
      <c r="AP2283" s="0">
        <v>44</v>
      </c>
      <c r="AQ2283" s="0">
        <v>41.3</v>
      </c>
      <c r="AR2283"/>
      <c r="AS2283"/>
      <c r="AT2283"/>
      <c r="AU2283"/>
      <c r="AV2283"/>
      <c r="AW2283" s="0" t="s">
        <v>377</v>
      </c>
      <c r="AX2283" s="0" t="s">
        <v>377</v>
      </c>
      <c r="AY2283"/>
      <c r="AZ2283"/>
      <c r="BA2283"/>
      <c r="BB2283"/>
      <c r="BC2283"/>
      <c r="BD2283"/>
      <c r="BE2283" s="0">
        <v>0.995</v>
      </c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  <c r="BS2283"/>
      <c r="BT2283"/>
      <c r="BU2283" s="0">
        <v>46301</v>
      </c>
      <c r="BV2283" s="0" t="s">
        <v>47</v>
      </c>
      <c r="BW2283" s="0" t="s">
        <v>200</v>
      </c>
      <c r="BX2283" s="0" t="s">
        <v>200</v>
      </c>
      <c r="BY2283" s="0" t="s">
        <v>197</v>
      </c>
      <c r="BZ2283"/>
      <c r="CA2283" s="0" t="s">
        <v>13799</v>
      </c>
      <c r="CB2283" s="0" t="s">
        <v>13800</v>
      </c>
      <c r="CC2283" s="0" t="s">
        <v>380</v>
      </c>
      <c r="CD2283"/>
      <c r="CE2283"/>
      <c r="CF2283" s="0" t="s">
        <v>194</v>
      </c>
      <c r="CG2283" s="0" t="s">
        <v>204</v>
      </c>
      <c r="CH2283"/>
      <c r="CI2283" s="0" t="s">
        <v>205</v>
      </c>
      <c r="CJ2283"/>
      <c r="CK2283" s="0" t="s">
        <v>205</v>
      </c>
      <c r="CL2283" s="0" t="s">
        <v>206</v>
      </c>
      <c r="CM2283" s="0" t="s">
        <v>53</v>
      </c>
      <c r="CN2283" s="0">
        <v>46193.6419336458</v>
      </c>
      <c r="CO2283" s="0" t="b">
        <v>1</v>
      </c>
    </row>
    <row r="2284">
      <c r="A2284" s="0">
        <v>16131</v>
      </c>
      <c r="B2284" s="0" t="s">
        <v>13801</v>
      </c>
      <c r="C2284" s="0" t="s">
        <v>52</v>
      </c>
      <c r="D2284" s="0">
        <v>1.04</v>
      </c>
      <c r="E2284" s="0" t="s">
        <v>14</v>
      </c>
      <c r="F2284" s="0" t="s">
        <v>7</v>
      </c>
      <c r="G2284" s="0" t="s">
        <v>80</v>
      </c>
      <c r="H2284" s="0" t="s">
        <v>80</v>
      </c>
      <c r="I2284" s="0" t="s">
        <v>80</v>
      </c>
      <c r="J2284" s="0" t="s">
        <v>187</v>
      </c>
      <c r="K2284"/>
      <c r="L2284"/>
      <c r="M2284"/>
      <c r="N2284"/>
      <c r="O2284" s="0" t="s">
        <v>9748</v>
      </c>
      <c r="P2284" s="0">
        <v>6.41</v>
      </c>
      <c r="Q2284" s="0">
        <v>6.45</v>
      </c>
      <c r="R2284" s="0">
        <v>4.05</v>
      </c>
      <c r="S2284" s="0" t="s">
        <v>189</v>
      </c>
      <c r="T2284"/>
      <c r="U2284" s="0" t="s">
        <v>13802</v>
      </c>
      <c r="V2284" s="0" t="s">
        <v>13803</v>
      </c>
      <c r="W2284" s="0" t="s">
        <v>12591</v>
      </c>
      <c r="X2284"/>
      <c r="Y2284" s="0" t="s">
        <v>194</v>
      </c>
      <c r="Z2284" s="0" t="s">
        <v>53</v>
      </c>
      <c r="AA2284" s="0">
        <v>11800</v>
      </c>
      <c r="AB2284" s="0">
        <v>-99.21</v>
      </c>
      <c r="AC2284" s="0">
        <v>93</v>
      </c>
      <c r="AD2284" s="0">
        <v>96.72</v>
      </c>
      <c r="AE2284" s="0">
        <v>63</v>
      </c>
      <c r="AF2284" s="0">
        <v>57</v>
      </c>
      <c r="AG2284" s="0" t="s">
        <v>213</v>
      </c>
      <c r="AH2284" s="0" t="s">
        <v>214</v>
      </c>
      <c r="AI2284" s="0" t="s">
        <v>195</v>
      </c>
      <c r="AJ2284" s="0">
        <v>0</v>
      </c>
      <c r="AK2284" s="0" t="s">
        <v>376</v>
      </c>
      <c r="AL2284" s="0" t="s">
        <v>196</v>
      </c>
      <c r="AM2284"/>
      <c r="AN2284" s="0">
        <v>15.5</v>
      </c>
      <c r="AO2284" s="0">
        <v>35.5</v>
      </c>
      <c r="AP2284" s="0">
        <v>43.5</v>
      </c>
      <c r="AQ2284" s="0">
        <v>41.3</v>
      </c>
      <c r="AR2284"/>
      <c r="AS2284"/>
      <c r="AT2284"/>
      <c r="AU2284"/>
      <c r="AV2284"/>
      <c r="AW2284" s="0" t="s">
        <v>377</v>
      </c>
      <c r="AX2284" s="0" t="s">
        <v>377</v>
      </c>
      <c r="AY2284"/>
      <c r="AZ2284"/>
      <c r="BA2284"/>
      <c r="BB2284"/>
      <c r="BC2284"/>
      <c r="BD2284"/>
      <c r="BE2284" s="0">
        <v>0.994</v>
      </c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 s="0">
        <v>46301</v>
      </c>
      <c r="BV2284" s="0" t="s">
        <v>47</v>
      </c>
      <c r="BW2284" s="0" t="s">
        <v>200</v>
      </c>
      <c r="BX2284" s="0" t="s">
        <v>200</v>
      </c>
      <c r="BY2284" s="0" t="s">
        <v>197</v>
      </c>
      <c r="BZ2284"/>
      <c r="CA2284" s="0" t="s">
        <v>13804</v>
      </c>
      <c r="CB2284" s="0" t="s">
        <v>13805</v>
      </c>
      <c r="CC2284" s="0" t="s">
        <v>380</v>
      </c>
      <c r="CD2284"/>
      <c r="CE2284"/>
      <c r="CF2284" s="0" t="s">
        <v>194</v>
      </c>
      <c r="CG2284" s="0" t="s">
        <v>204</v>
      </c>
      <c r="CH2284"/>
      <c r="CI2284" s="0" t="s">
        <v>205</v>
      </c>
      <c r="CJ2284"/>
      <c r="CK2284" s="0" t="s">
        <v>205</v>
      </c>
      <c r="CL2284" s="0" t="s">
        <v>206</v>
      </c>
      <c r="CM2284" s="0" t="s">
        <v>53</v>
      </c>
      <c r="CN2284" s="0">
        <v>46193.6419336458</v>
      </c>
      <c r="CO2284" s="0" t="b">
        <v>1</v>
      </c>
    </row>
    <row r="2285">
      <c r="A2285" s="0">
        <v>16132</v>
      </c>
      <c r="B2285" s="0" t="s">
        <v>13806</v>
      </c>
      <c r="C2285" s="0" t="s">
        <v>52</v>
      </c>
      <c r="D2285" s="0">
        <v>1.52</v>
      </c>
      <c r="E2285" s="0" t="s">
        <v>14</v>
      </c>
      <c r="F2285" s="0" t="s">
        <v>8</v>
      </c>
      <c r="G2285" s="0" t="s">
        <v>80</v>
      </c>
      <c r="H2285" s="0" t="s">
        <v>80</v>
      </c>
      <c r="I2285" s="0" t="s">
        <v>80</v>
      </c>
      <c r="J2285" s="0" t="s">
        <v>187</v>
      </c>
      <c r="K2285"/>
      <c r="L2285"/>
      <c r="M2285"/>
      <c r="N2285"/>
      <c r="O2285" s="0" t="s">
        <v>13807</v>
      </c>
      <c r="P2285" s="0">
        <v>7.41</v>
      </c>
      <c r="Q2285" s="0">
        <v>7.45</v>
      </c>
      <c r="R2285" s="0">
        <v>4.42</v>
      </c>
      <c r="S2285" s="0" t="s">
        <v>189</v>
      </c>
      <c r="T2285"/>
      <c r="U2285" s="0" t="s">
        <v>13808</v>
      </c>
      <c r="V2285" s="0" t="s">
        <v>13809</v>
      </c>
      <c r="W2285" s="0" t="s">
        <v>12603</v>
      </c>
      <c r="X2285"/>
      <c r="Y2285" s="0" t="s">
        <v>194</v>
      </c>
      <c r="Z2285" s="0" t="s">
        <v>53</v>
      </c>
      <c r="AA2285" s="0">
        <v>14600</v>
      </c>
      <c r="AB2285" s="0">
        <v>-99.4</v>
      </c>
      <c r="AC2285" s="0">
        <v>87</v>
      </c>
      <c r="AD2285" s="0">
        <v>132.24</v>
      </c>
      <c r="AE2285" s="0">
        <v>59.6</v>
      </c>
      <c r="AF2285" s="0">
        <v>62</v>
      </c>
      <c r="AG2285" s="0" t="s">
        <v>213</v>
      </c>
      <c r="AH2285" s="0" t="s">
        <v>214</v>
      </c>
      <c r="AI2285" s="0" t="s">
        <v>195</v>
      </c>
      <c r="AJ2285" s="0">
        <v>0</v>
      </c>
      <c r="AK2285" s="0" t="s">
        <v>376</v>
      </c>
      <c r="AL2285" s="0" t="s">
        <v>196</v>
      </c>
      <c r="AM2285"/>
      <c r="AN2285" s="0">
        <v>12.5</v>
      </c>
      <c r="AO2285" s="0">
        <v>33.3</v>
      </c>
      <c r="AP2285" s="0">
        <v>43</v>
      </c>
      <c r="AQ2285" s="0">
        <v>40.9</v>
      </c>
      <c r="AR2285"/>
      <c r="AS2285"/>
      <c r="AT2285"/>
      <c r="AU2285"/>
      <c r="AV2285"/>
      <c r="AW2285" s="0" t="s">
        <v>377</v>
      </c>
      <c r="AX2285" s="0" t="s">
        <v>377</v>
      </c>
      <c r="AY2285"/>
      <c r="AZ2285"/>
      <c r="BA2285"/>
      <c r="BB2285"/>
      <c r="BC2285"/>
      <c r="BD2285"/>
      <c r="BE2285" s="0">
        <v>0.995</v>
      </c>
      <c r="BF2285"/>
      <c r="BG2285"/>
      <c r="BH2285"/>
      <c r="BI2285"/>
      <c r="BJ2285"/>
      <c r="BK2285"/>
      <c r="BL2285"/>
      <c r="BM2285"/>
      <c r="BN2285"/>
      <c r="BO2285"/>
      <c r="BP2285"/>
      <c r="BQ2285"/>
      <c r="BR2285"/>
      <c r="BS2285"/>
      <c r="BT2285"/>
      <c r="BU2285" s="0">
        <v>46301</v>
      </c>
      <c r="BV2285" s="0" t="s">
        <v>47</v>
      </c>
      <c r="BW2285" s="0" t="s">
        <v>200</v>
      </c>
      <c r="BX2285" s="0" t="s">
        <v>200</v>
      </c>
      <c r="BY2285" s="0" t="s">
        <v>197</v>
      </c>
      <c r="BZ2285"/>
      <c r="CA2285" s="0" t="s">
        <v>13810</v>
      </c>
      <c r="CB2285" s="0" t="s">
        <v>13811</v>
      </c>
      <c r="CC2285" s="0" t="s">
        <v>380</v>
      </c>
      <c r="CD2285"/>
      <c r="CE2285"/>
      <c r="CF2285" s="0" t="s">
        <v>194</v>
      </c>
      <c r="CG2285" s="0" t="s">
        <v>204</v>
      </c>
      <c r="CH2285"/>
      <c r="CI2285" s="0" t="s">
        <v>205</v>
      </c>
      <c r="CJ2285"/>
      <c r="CK2285" s="0" t="s">
        <v>205</v>
      </c>
      <c r="CL2285" s="0" t="s">
        <v>206</v>
      </c>
      <c r="CM2285" s="0" t="s">
        <v>53</v>
      </c>
      <c r="CN2285" s="0">
        <v>46193.6419336458</v>
      </c>
      <c r="CO2285" s="0" t="b">
        <v>1</v>
      </c>
    </row>
    <row r="2286">
      <c r="A2286" s="0">
        <v>16133</v>
      </c>
      <c r="B2286" s="0" t="s">
        <v>13812</v>
      </c>
      <c r="C2286" s="0" t="s">
        <v>52</v>
      </c>
      <c r="D2286" s="0">
        <v>1.56</v>
      </c>
      <c r="E2286" s="0" t="s">
        <v>17</v>
      </c>
      <c r="F2286" s="0" t="s">
        <v>8</v>
      </c>
      <c r="G2286" s="0" t="s">
        <v>95</v>
      </c>
      <c r="H2286" s="0" t="s">
        <v>80</v>
      </c>
      <c r="I2286" s="0" t="s">
        <v>80</v>
      </c>
      <c r="J2286" s="0" t="s">
        <v>187</v>
      </c>
      <c r="K2286"/>
      <c r="L2286"/>
      <c r="M2286"/>
      <c r="N2286"/>
      <c r="O2286" s="0" t="s">
        <v>845</v>
      </c>
      <c r="P2286" s="0">
        <v>7.36</v>
      </c>
      <c r="Q2286" s="0">
        <v>7.39</v>
      </c>
      <c r="R2286" s="0">
        <v>4.6</v>
      </c>
      <c r="S2286" s="0" t="s">
        <v>189</v>
      </c>
      <c r="T2286"/>
      <c r="U2286" s="0" t="s">
        <v>13813</v>
      </c>
      <c r="V2286" s="0" t="s">
        <v>13814</v>
      </c>
      <c r="W2286" s="0" t="s">
        <v>12603</v>
      </c>
      <c r="X2286"/>
      <c r="Y2286" s="0" t="s">
        <v>194</v>
      </c>
      <c r="Z2286" s="0" t="s">
        <v>53</v>
      </c>
      <c r="AA2286" s="0">
        <v>10800</v>
      </c>
      <c r="AB2286" s="0">
        <v>-99.32</v>
      </c>
      <c r="AC2286" s="0">
        <v>73</v>
      </c>
      <c r="AD2286" s="0">
        <v>113.88</v>
      </c>
      <c r="AE2286" s="0">
        <v>62.4</v>
      </c>
      <c r="AF2286" s="0">
        <v>59</v>
      </c>
      <c r="AG2286" s="0" t="s">
        <v>213</v>
      </c>
      <c r="AH2286" s="0" t="s">
        <v>214</v>
      </c>
      <c r="AI2286" s="0" t="s">
        <v>195</v>
      </c>
      <c r="AJ2286" s="0">
        <v>0</v>
      </c>
      <c r="AK2286" s="0" t="s">
        <v>376</v>
      </c>
      <c r="AL2286" s="0" t="s">
        <v>196</v>
      </c>
      <c r="AM2286"/>
      <c r="AN2286" s="0">
        <v>15</v>
      </c>
      <c r="AO2286" s="0">
        <v>35.9</v>
      </c>
      <c r="AP2286" s="0">
        <v>43.5</v>
      </c>
      <c r="AQ2286" s="0">
        <v>41.2</v>
      </c>
      <c r="AR2286"/>
      <c r="AS2286"/>
      <c r="AT2286"/>
      <c r="AU2286"/>
      <c r="AV2286"/>
      <c r="AW2286" s="0" t="s">
        <v>377</v>
      </c>
      <c r="AX2286" s="0" t="s">
        <v>377</v>
      </c>
      <c r="AY2286"/>
      <c r="AZ2286"/>
      <c r="BA2286"/>
      <c r="BB2286"/>
      <c r="BC2286"/>
      <c r="BD2286"/>
      <c r="BE2286" s="0">
        <v>0.996</v>
      </c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 s="0">
        <v>46301</v>
      </c>
      <c r="BV2286" s="0" t="s">
        <v>47</v>
      </c>
      <c r="BW2286" s="0" t="s">
        <v>200</v>
      </c>
      <c r="BX2286" s="0" t="s">
        <v>200</v>
      </c>
      <c r="BY2286" s="0" t="s">
        <v>197</v>
      </c>
      <c r="BZ2286"/>
      <c r="CA2286" s="0" t="s">
        <v>13815</v>
      </c>
      <c r="CB2286" s="0" t="s">
        <v>13816</v>
      </c>
      <c r="CC2286" s="0" t="s">
        <v>380</v>
      </c>
      <c r="CD2286"/>
      <c r="CE2286"/>
      <c r="CF2286" s="0" t="s">
        <v>194</v>
      </c>
      <c r="CG2286" s="0" t="s">
        <v>204</v>
      </c>
      <c r="CH2286"/>
      <c r="CI2286" s="0" t="s">
        <v>205</v>
      </c>
      <c r="CJ2286"/>
      <c r="CK2286" s="0" t="s">
        <v>205</v>
      </c>
      <c r="CL2286" s="0" t="s">
        <v>206</v>
      </c>
      <c r="CM2286" s="0" t="s">
        <v>53</v>
      </c>
      <c r="CN2286" s="0">
        <v>46193.6419336458</v>
      </c>
      <c r="CO2286" s="0" t="b">
        <v>1</v>
      </c>
    </row>
    <row r="2287">
      <c r="A2287" s="0">
        <v>16134</v>
      </c>
      <c r="B2287" s="0" t="s">
        <v>13817</v>
      </c>
      <c r="C2287" s="0" t="s">
        <v>52</v>
      </c>
      <c r="D2287" s="0">
        <v>1.51</v>
      </c>
      <c r="E2287" s="0" t="s">
        <v>16</v>
      </c>
      <c r="F2287" s="0" t="s">
        <v>8</v>
      </c>
      <c r="G2287" s="0" t="s">
        <v>80</v>
      </c>
      <c r="H2287" s="0" t="s">
        <v>80</v>
      </c>
      <c r="I2287" s="0" t="s">
        <v>80</v>
      </c>
      <c r="J2287" s="0" t="s">
        <v>187</v>
      </c>
      <c r="K2287"/>
      <c r="L2287"/>
      <c r="M2287"/>
      <c r="N2287"/>
      <c r="O2287" s="0" t="s">
        <v>4224</v>
      </c>
      <c r="P2287" s="0">
        <v>7.26</v>
      </c>
      <c r="Q2287" s="0">
        <v>7.28</v>
      </c>
      <c r="R2287" s="0">
        <v>4.57</v>
      </c>
      <c r="S2287" s="0" t="s">
        <v>189</v>
      </c>
      <c r="T2287"/>
      <c r="U2287" s="0" t="s">
        <v>13818</v>
      </c>
      <c r="V2287" s="0" t="s">
        <v>13819</v>
      </c>
      <c r="W2287" s="0" t="s">
        <v>12591</v>
      </c>
      <c r="X2287"/>
      <c r="Y2287" s="0" t="s">
        <v>194</v>
      </c>
      <c r="Z2287" s="0" t="s">
        <v>53</v>
      </c>
      <c r="AA2287" s="0">
        <v>12500</v>
      </c>
      <c r="AB2287" s="0">
        <v>-99.34</v>
      </c>
      <c r="AC2287" s="0">
        <v>82</v>
      </c>
      <c r="AD2287" s="0">
        <v>123.82</v>
      </c>
      <c r="AE2287" s="0">
        <v>62.9</v>
      </c>
      <c r="AF2287" s="0">
        <v>59</v>
      </c>
      <c r="AG2287" s="0" t="s">
        <v>213</v>
      </c>
      <c r="AH2287" s="0" t="s">
        <v>214</v>
      </c>
      <c r="AI2287" s="0" t="s">
        <v>195</v>
      </c>
      <c r="AJ2287" s="0">
        <v>0</v>
      </c>
      <c r="AK2287" s="0" t="s">
        <v>376</v>
      </c>
      <c r="AL2287" s="0" t="s">
        <v>196</v>
      </c>
      <c r="AM2287"/>
      <c r="AN2287" s="0">
        <v>15</v>
      </c>
      <c r="AO2287" s="0">
        <v>36</v>
      </c>
      <c r="AP2287" s="0">
        <v>43.5</v>
      </c>
      <c r="AQ2287" s="0">
        <v>41.2</v>
      </c>
      <c r="AR2287"/>
      <c r="AS2287"/>
      <c r="AT2287"/>
      <c r="AU2287"/>
      <c r="AV2287"/>
      <c r="AW2287" s="0" t="s">
        <v>377</v>
      </c>
      <c r="AX2287" s="0" t="s">
        <v>377</v>
      </c>
      <c r="AY2287"/>
      <c r="AZ2287"/>
      <c r="BA2287"/>
      <c r="BB2287"/>
      <c r="BC2287"/>
      <c r="BD2287"/>
      <c r="BE2287" s="0">
        <v>0.997</v>
      </c>
      <c r="BF2287"/>
      <c r="BG2287"/>
      <c r="BH2287"/>
      <c r="BI2287"/>
      <c r="BJ2287"/>
      <c r="BK2287"/>
      <c r="BL2287"/>
      <c r="BM2287"/>
      <c r="BN2287"/>
      <c r="BO2287"/>
      <c r="BP2287"/>
      <c r="BQ2287"/>
      <c r="BR2287"/>
      <c r="BS2287"/>
      <c r="BT2287"/>
      <c r="BU2287" s="0">
        <v>46301</v>
      </c>
      <c r="BV2287" s="0" t="s">
        <v>47</v>
      </c>
      <c r="BW2287" s="0" t="s">
        <v>200</v>
      </c>
      <c r="BX2287" s="0" t="s">
        <v>200</v>
      </c>
      <c r="BY2287" s="0" t="s">
        <v>197</v>
      </c>
      <c r="BZ2287"/>
      <c r="CA2287" s="0" t="s">
        <v>13820</v>
      </c>
      <c r="CB2287" s="0" t="s">
        <v>13821</v>
      </c>
      <c r="CC2287" s="0" t="s">
        <v>380</v>
      </c>
      <c r="CD2287"/>
      <c r="CE2287"/>
      <c r="CF2287" s="0" t="s">
        <v>194</v>
      </c>
      <c r="CG2287" s="0" t="s">
        <v>204</v>
      </c>
      <c r="CH2287"/>
      <c r="CI2287" s="0" t="s">
        <v>205</v>
      </c>
      <c r="CJ2287"/>
      <c r="CK2287" s="0" t="s">
        <v>205</v>
      </c>
      <c r="CL2287" s="0" t="s">
        <v>206</v>
      </c>
      <c r="CM2287" s="0" t="s">
        <v>53</v>
      </c>
      <c r="CN2287" s="0">
        <v>46193.6419336458</v>
      </c>
      <c r="CO2287" s="0" t="b">
        <v>1</v>
      </c>
    </row>
    <row r="2288">
      <c r="A2288" s="0">
        <v>16135</v>
      </c>
      <c r="B2288" s="0" t="s">
        <v>13822</v>
      </c>
      <c r="C2288" s="0" t="s">
        <v>52</v>
      </c>
      <c r="D2288" s="0">
        <v>1.01</v>
      </c>
      <c r="E2288" s="0" t="s">
        <v>14</v>
      </c>
      <c r="F2288" s="0" t="s">
        <v>7</v>
      </c>
      <c r="G2288" s="0" t="s">
        <v>95</v>
      </c>
      <c r="H2288" s="0" t="s">
        <v>80</v>
      </c>
      <c r="I2288" s="0" t="s">
        <v>80</v>
      </c>
      <c r="J2288" s="0" t="s">
        <v>187</v>
      </c>
      <c r="K2288"/>
      <c r="L2288"/>
      <c r="M2288"/>
      <c r="N2288"/>
      <c r="O2288" s="0" t="s">
        <v>13823</v>
      </c>
      <c r="P2288" s="0">
        <v>6.51</v>
      </c>
      <c r="Q2288" s="0">
        <v>6.52</v>
      </c>
      <c r="R2288" s="0">
        <v>3.93</v>
      </c>
      <c r="S2288" s="0" t="s">
        <v>189</v>
      </c>
      <c r="T2288"/>
      <c r="U2288" s="0" t="s">
        <v>13824</v>
      </c>
      <c r="V2288" s="0" t="s">
        <v>13825</v>
      </c>
      <c r="W2288" s="0" t="s">
        <v>12603</v>
      </c>
      <c r="X2288"/>
      <c r="Y2288" s="0" t="s">
        <v>194</v>
      </c>
      <c r="Z2288" s="0" t="s">
        <v>53</v>
      </c>
      <c r="AA2288" s="0">
        <v>11800</v>
      </c>
      <c r="AB2288" s="0">
        <v>-99.21</v>
      </c>
      <c r="AC2288" s="0">
        <v>93</v>
      </c>
      <c r="AD2288" s="0">
        <v>93.93</v>
      </c>
      <c r="AE2288" s="0">
        <v>60.3</v>
      </c>
      <c r="AF2288" s="0">
        <v>59</v>
      </c>
      <c r="AG2288" s="0" t="s">
        <v>213</v>
      </c>
      <c r="AH2288" s="0" t="s">
        <v>214</v>
      </c>
      <c r="AI2288" s="0" t="s">
        <v>195</v>
      </c>
      <c r="AJ2288" s="0">
        <v>0</v>
      </c>
      <c r="AK2288" s="0" t="s">
        <v>376</v>
      </c>
      <c r="AL2288" s="0" t="s">
        <v>196</v>
      </c>
      <c r="AM2288"/>
      <c r="AN2288" s="0">
        <v>13</v>
      </c>
      <c r="AO2288" s="0">
        <v>32.8</v>
      </c>
      <c r="AP2288" s="0">
        <v>44</v>
      </c>
      <c r="AQ2288" s="0">
        <v>41.3</v>
      </c>
      <c r="AR2288"/>
      <c r="AS2288"/>
      <c r="AT2288"/>
      <c r="AU2288"/>
      <c r="AV2288"/>
      <c r="AW2288" s="0" t="s">
        <v>377</v>
      </c>
      <c r="AX2288" s="0" t="s">
        <v>377</v>
      </c>
      <c r="AY2288"/>
      <c r="AZ2288"/>
      <c r="BA2288"/>
      <c r="BB2288"/>
      <c r="BC2288"/>
      <c r="BD2288"/>
      <c r="BE2288" s="0">
        <v>0.998</v>
      </c>
      <c r="BF2288"/>
      <c r="BG2288"/>
      <c r="BH2288"/>
      <c r="BI2288"/>
      <c r="BJ2288"/>
      <c r="BK2288"/>
      <c r="BL2288"/>
      <c r="BM2288"/>
      <c r="BN2288"/>
      <c r="BO2288"/>
      <c r="BP2288"/>
      <c r="BQ2288"/>
      <c r="BR2288"/>
      <c r="BS2288"/>
      <c r="BT2288"/>
      <c r="BU2288" s="0">
        <v>46301</v>
      </c>
      <c r="BV2288" s="0" t="s">
        <v>47</v>
      </c>
      <c r="BW2288" s="0" t="s">
        <v>200</v>
      </c>
      <c r="BX2288" s="0" t="s">
        <v>200</v>
      </c>
      <c r="BY2288" s="0" t="s">
        <v>197</v>
      </c>
      <c r="BZ2288"/>
      <c r="CA2288" s="0" t="s">
        <v>13826</v>
      </c>
      <c r="CB2288" s="0" t="s">
        <v>13827</v>
      </c>
      <c r="CC2288" s="0" t="s">
        <v>13828</v>
      </c>
      <c r="CD2288"/>
      <c r="CE2288"/>
      <c r="CF2288" s="0" t="s">
        <v>194</v>
      </c>
      <c r="CG2288" s="0" t="s">
        <v>204</v>
      </c>
      <c r="CH2288"/>
      <c r="CI2288" s="0" t="s">
        <v>205</v>
      </c>
      <c r="CJ2288"/>
      <c r="CK2288" s="0" t="s">
        <v>205</v>
      </c>
      <c r="CL2288" s="0" t="s">
        <v>206</v>
      </c>
      <c r="CM2288" s="0" t="s">
        <v>53</v>
      </c>
      <c r="CN2288" s="0">
        <v>46193.6419336458</v>
      </c>
      <c r="CO2288" s="0" t="b">
        <v>1</v>
      </c>
    </row>
    <row r="2289">
      <c r="A2289" s="0">
        <v>16136</v>
      </c>
      <c r="B2289" s="0" t="s">
        <v>13829</v>
      </c>
      <c r="C2289" s="0" t="s">
        <v>52</v>
      </c>
      <c r="D2289" s="0">
        <v>1.02</v>
      </c>
      <c r="E2289" s="0" t="s">
        <v>14</v>
      </c>
      <c r="F2289" s="0" t="s">
        <v>7</v>
      </c>
      <c r="G2289" s="0" t="s">
        <v>95</v>
      </c>
      <c r="H2289" s="0" t="s">
        <v>80</v>
      </c>
      <c r="I2289" s="0" t="s">
        <v>80</v>
      </c>
      <c r="J2289" s="0" t="s">
        <v>187</v>
      </c>
      <c r="K2289"/>
      <c r="L2289"/>
      <c r="M2289"/>
      <c r="N2289"/>
      <c r="O2289" s="0" t="s">
        <v>13830</v>
      </c>
      <c r="P2289" s="0">
        <v>6.46</v>
      </c>
      <c r="Q2289" s="0">
        <v>6.48</v>
      </c>
      <c r="R2289" s="0">
        <v>3.96</v>
      </c>
      <c r="S2289" s="0" t="s">
        <v>189</v>
      </c>
      <c r="T2289"/>
      <c r="U2289" s="0" t="s">
        <v>13831</v>
      </c>
      <c r="V2289" s="0" t="s">
        <v>13832</v>
      </c>
      <c r="W2289" s="0" t="s">
        <v>12603</v>
      </c>
      <c r="X2289"/>
      <c r="Y2289" s="0" t="s">
        <v>194</v>
      </c>
      <c r="Z2289" s="0" t="s">
        <v>53</v>
      </c>
      <c r="AA2289" s="0">
        <v>11800</v>
      </c>
      <c r="AB2289" s="0">
        <v>-99.21</v>
      </c>
      <c r="AC2289" s="0">
        <v>93</v>
      </c>
      <c r="AD2289" s="0">
        <v>94.86</v>
      </c>
      <c r="AE2289" s="0">
        <v>61.2</v>
      </c>
      <c r="AF2289" s="0">
        <v>59</v>
      </c>
      <c r="AG2289" s="0" t="s">
        <v>213</v>
      </c>
      <c r="AH2289" s="0" t="s">
        <v>214</v>
      </c>
      <c r="AI2289" s="0" t="s">
        <v>195</v>
      </c>
      <c r="AJ2289" s="0">
        <v>0</v>
      </c>
      <c r="AK2289" s="0" t="s">
        <v>376</v>
      </c>
      <c r="AL2289" s="0" t="s">
        <v>196</v>
      </c>
      <c r="AM2289"/>
      <c r="AN2289" s="0">
        <v>13.5</v>
      </c>
      <c r="AO2289" s="0">
        <v>33.4</v>
      </c>
      <c r="AP2289" s="0">
        <v>43.5</v>
      </c>
      <c r="AQ2289" s="0">
        <v>41.2</v>
      </c>
      <c r="AR2289"/>
      <c r="AS2289"/>
      <c r="AT2289"/>
      <c r="AU2289"/>
      <c r="AV2289"/>
      <c r="AW2289" s="0" t="s">
        <v>377</v>
      </c>
      <c r="AX2289" s="0" t="s">
        <v>377</v>
      </c>
      <c r="AY2289"/>
      <c r="AZ2289"/>
      <c r="BA2289"/>
      <c r="BB2289"/>
      <c r="BC2289"/>
      <c r="BD2289"/>
      <c r="BE2289" s="0">
        <v>0.997</v>
      </c>
      <c r="BF2289"/>
      <c r="BG2289"/>
      <c r="BH2289"/>
      <c r="BI2289"/>
      <c r="BJ2289"/>
      <c r="BK2289"/>
      <c r="BL2289"/>
      <c r="BM2289"/>
      <c r="BN2289"/>
      <c r="BO2289"/>
      <c r="BP2289"/>
      <c r="BQ2289"/>
      <c r="BR2289"/>
      <c r="BS2289"/>
      <c r="BT2289"/>
      <c r="BU2289" s="0">
        <v>46301</v>
      </c>
      <c r="BV2289" s="0" t="s">
        <v>47</v>
      </c>
      <c r="BW2289" s="0" t="s">
        <v>200</v>
      </c>
      <c r="BX2289" s="0" t="s">
        <v>200</v>
      </c>
      <c r="BY2289" s="0" t="s">
        <v>197</v>
      </c>
      <c r="BZ2289"/>
      <c r="CA2289" s="0" t="s">
        <v>13833</v>
      </c>
      <c r="CB2289" s="0" t="s">
        <v>13834</v>
      </c>
      <c r="CC2289" s="0" t="s">
        <v>380</v>
      </c>
      <c r="CD2289"/>
      <c r="CE2289"/>
      <c r="CF2289" s="0" t="s">
        <v>194</v>
      </c>
      <c r="CG2289" s="0" t="s">
        <v>204</v>
      </c>
      <c r="CH2289"/>
      <c r="CI2289" s="0" t="s">
        <v>205</v>
      </c>
      <c r="CJ2289"/>
      <c r="CK2289" s="0" t="s">
        <v>205</v>
      </c>
      <c r="CL2289" s="0" t="s">
        <v>206</v>
      </c>
      <c r="CM2289" s="0" t="s">
        <v>53</v>
      </c>
      <c r="CN2289" s="0">
        <v>46193.6419336458</v>
      </c>
      <c r="CO2289" s="0" t="b">
        <v>1</v>
      </c>
    </row>
    <row r="2290">
      <c r="A2290" s="0">
        <v>16137</v>
      </c>
      <c r="B2290" s="0" t="s">
        <v>13835</v>
      </c>
      <c r="C2290" s="0" t="s">
        <v>52</v>
      </c>
      <c r="D2290" s="0">
        <v>1.56</v>
      </c>
      <c r="E2290" s="0" t="s">
        <v>15</v>
      </c>
      <c r="F2290" s="0" t="s">
        <v>9</v>
      </c>
      <c r="G2290" s="0" t="s">
        <v>80</v>
      </c>
      <c r="H2290" s="0" t="s">
        <v>80</v>
      </c>
      <c r="I2290" s="0" t="s">
        <v>80</v>
      </c>
      <c r="J2290" s="0" t="s">
        <v>187</v>
      </c>
      <c r="K2290"/>
      <c r="L2290"/>
      <c r="M2290"/>
      <c r="N2290"/>
      <c r="O2290" s="0" t="s">
        <v>13836</v>
      </c>
      <c r="P2290" s="0">
        <v>7.46</v>
      </c>
      <c r="Q2290" s="0">
        <v>7.49</v>
      </c>
      <c r="R2290" s="0">
        <v>4.48</v>
      </c>
      <c r="S2290" s="0" t="s">
        <v>189</v>
      </c>
      <c r="T2290"/>
      <c r="U2290" s="0" t="s">
        <v>13837</v>
      </c>
      <c r="V2290" s="0" t="s">
        <v>13838</v>
      </c>
      <c r="W2290" s="0" t="s">
        <v>12458</v>
      </c>
      <c r="X2290"/>
      <c r="Y2290" s="0" t="s">
        <v>194</v>
      </c>
      <c r="Z2290" s="0" t="s">
        <v>53</v>
      </c>
      <c r="AA2290" s="0">
        <v>11600</v>
      </c>
      <c r="AB2290" s="0">
        <v>-99.31</v>
      </c>
      <c r="AC2290" s="0">
        <v>80</v>
      </c>
      <c r="AD2290" s="0">
        <v>124.8</v>
      </c>
      <c r="AE2290" s="0">
        <v>59.9</v>
      </c>
      <c r="AF2290" s="0">
        <v>60</v>
      </c>
      <c r="AG2290" s="0" t="s">
        <v>195</v>
      </c>
      <c r="AH2290" s="0" t="s">
        <v>195</v>
      </c>
      <c r="AI2290"/>
      <c r="AJ2290" s="0">
        <v>0</v>
      </c>
      <c r="AK2290" s="0" t="s">
        <v>376</v>
      </c>
      <c r="AL2290" s="0" t="s">
        <v>196</v>
      </c>
      <c r="AM2290"/>
      <c r="AN2290" s="0">
        <v>13</v>
      </c>
      <c r="AO2290" s="0">
        <v>33.3</v>
      </c>
      <c r="AP2290" s="0">
        <v>42.5</v>
      </c>
      <c r="AQ2290" s="0">
        <v>40.5</v>
      </c>
      <c r="AR2290"/>
      <c r="AS2290"/>
      <c r="AT2290"/>
      <c r="AU2290"/>
      <c r="AV2290"/>
      <c r="AW2290" s="0" t="s">
        <v>377</v>
      </c>
      <c r="AX2290" s="0" t="s">
        <v>377</v>
      </c>
      <c r="AY2290"/>
      <c r="AZ2290"/>
      <c r="BA2290"/>
      <c r="BB2290"/>
      <c r="BC2290"/>
      <c r="BD2290"/>
      <c r="BE2290" s="0">
        <v>0.996</v>
      </c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 s="0">
        <v>46301</v>
      </c>
      <c r="BV2290" s="0" t="s">
        <v>47</v>
      </c>
      <c r="BW2290" s="0" t="s">
        <v>200</v>
      </c>
      <c r="BX2290" s="0" t="s">
        <v>200</v>
      </c>
      <c r="BY2290" s="0" t="s">
        <v>197</v>
      </c>
      <c r="BZ2290"/>
      <c r="CA2290" s="0" t="s">
        <v>13839</v>
      </c>
      <c r="CB2290" s="0" t="s">
        <v>13840</v>
      </c>
      <c r="CC2290" s="0" t="s">
        <v>380</v>
      </c>
      <c r="CD2290"/>
      <c r="CE2290"/>
      <c r="CF2290" s="0" t="s">
        <v>194</v>
      </c>
      <c r="CG2290" s="0" t="s">
        <v>204</v>
      </c>
      <c r="CH2290"/>
      <c r="CI2290" s="0" t="s">
        <v>205</v>
      </c>
      <c r="CJ2290"/>
      <c r="CK2290" s="0" t="s">
        <v>205</v>
      </c>
      <c r="CL2290" s="0" t="s">
        <v>206</v>
      </c>
      <c r="CM2290" s="0" t="s">
        <v>53</v>
      </c>
      <c r="CN2290" s="0">
        <v>46193.6419336458</v>
      </c>
      <c r="CO2290" s="0" t="b">
        <v>1</v>
      </c>
    </row>
    <row r="2291">
      <c r="A2291" s="0">
        <v>16138</v>
      </c>
      <c r="B2291" s="0" t="s">
        <v>13841</v>
      </c>
      <c r="C2291" s="0" t="s">
        <v>52</v>
      </c>
      <c r="D2291" s="0">
        <v>1.5</v>
      </c>
      <c r="E2291" s="0" t="s">
        <v>15</v>
      </c>
      <c r="F2291" s="0" t="s">
        <v>7</v>
      </c>
      <c r="G2291" s="0" t="s">
        <v>80</v>
      </c>
      <c r="H2291" s="0" t="s">
        <v>80</v>
      </c>
      <c r="I2291" s="0" t="s">
        <v>80</v>
      </c>
      <c r="J2291" s="0" t="s">
        <v>187</v>
      </c>
      <c r="K2291"/>
      <c r="L2291"/>
      <c r="M2291"/>
      <c r="N2291"/>
      <c r="O2291" s="0" t="s">
        <v>4520</v>
      </c>
      <c r="P2291" s="0">
        <v>7.27</v>
      </c>
      <c r="Q2291" s="0">
        <v>7.31</v>
      </c>
      <c r="R2291" s="0">
        <v>4.54</v>
      </c>
      <c r="S2291" s="0" t="s">
        <v>189</v>
      </c>
      <c r="T2291"/>
      <c r="U2291" s="0" t="s">
        <v>13842</v>
      </c>
      <c r="V2291" s="0" t="s">
        <v>13843</v>
      </c>
      <c r="W2291" s="0" t="s">
        <v>12603</v>
      </c>
      <c r="X2291"/>
      <c r="Y2291" s="0" t="s">
        <v>194</v>
      </c>
      <c r="Z2291" s="0" t="s">
        <v>53</v>
      </c>
      <c r="AA2291" s="0">
        <v>16400</v>
      </c>
      <c r="AB2291" s="0">
        <v>-99.4</v>
      </c>
      <c r="AC2291" s="0">
        <v>98</v>
      </c>
      <c r="AD2291" s="0">
        <v>147</v>
      </c>
      <c r="AE2291" s="0">
        <v>62.3</v>
      </c>
      <c r="AF2291" s="0">
        <v>60</v>
      </c>
      <c r="AG2291" s="0" t="s">
        <v>213</v>
      </c>
      <c r="AH2291" s="0" t="s">
        <v>214</v>
      </c>
      <c r="AI2291" s="0" t="s">
        <v>195</v>
      </c>
      <c r="AJ2291" s="0">
        <v>0</v>
      </c>
      <c r="AK2291" s="0" t="s">
        <v>376</v>
      </c>
      <c r="AL2291" s="0" t="s">
        <v>196</v>
      </c>
      <c r="AM2291"/>
      <c r="AN2291" s="0">
        <v>14</v>
      </c>
      <c r="AO2291" s="0">
        <v>35.3</v>
      </c>
      <c r="AP2291" s="0">
        <v>44</v>
      </c>
      <c r="AQ2291" s="0">
        <v>41.4</v>
      </c>
      <c r="AR2291"/>
      <c r="AS2291"/>
      <c r="AT2291"/>
      <c r="AU2291"/>
      <c r="AV2291"/>
      <c r="AW2291" s="0" t="s">
        <v>377</v>
      </c>
      <c r="AX2291" s="0" t="s">
        <v>377</v>
      </c>
      <c r="AY2291"/>
      <c r="AZ2291"/>
      <c r="BA2291"/>
      <c r="BB2291"/>
      <c r="BC2291"/>
      <c r="BD2291"/>
      <c r="BE2291" s="0">
        <v>0.995</v>
      </c>
      <c r="BF2291"/>
      <c r="BG2291"/>
      <c r="BH2291"/>
      <c r="BI2291"/>
      <c r="BJ2291"/>
      <c r="BK2291"/>
      <c r="BL2291"/>
      <c r="BM2291"/>
      <c r="BN2291"/>
      <c r="BO2291"/>
      <c r="BP2291"/>
      <c r="BQ2291"/>
      <c r="BR2291"/>
      <c r="BS2291"/>
      <c r="BT2291"/>
      <c r="BU2291" s="0">
        <v>46301</v>
      </c>
      <c r="BV2291" s="0" t="s">
        <v>47</v>
      </c>
      <c r="BW2291" s="0" t="s">
        <v>200</v>
      </c>
      <c r="BX2291" s="0" t="s">
        <v>200</v>
      </c>
      <c r="BY2291" s="0" t="s">
        <v>197</v>
      </c>
      <c r="BZ2291"/>
      <c r="CA2291" s="0" t="s">
        <v>13844</v>
      </c>
      <c r="CB2291" s="0" t="s">
        <v>13845</v>
      </c>
      <c r="CC2291" s="0" t="s">
        <v>380</v>
      </c>
      <c r="CD2291"/>
      <c r="CE2291"/>
      <c r="CF2291" s="0" t="s">
        <v>194</v>
      </c>
      <c r="CG2291" s="0" t="s">
        <v>204</v>
      </c>
      <c r="CH2291"/>
      <c r="CI2291" s="0" t="s">
        <v>205</v>
      </c>
      <c r="CJ2291"/>
      <c r="CK2291" s="0" t="s">
        <v>205</v>
      </c>
      <c r="CL2291" s="0" t="s">
        <v>206</v>
      </c>
      <c r="CM2291" s="0" t="s">
        <v>53</v>
      </c>
      <c r="CN2291" s="0">
        <v>46193.6419336458</v>
      </c>
      <c r="CO2291" s="0" t="b">
        <v>1</v>
      </c>
    </row>
    <row r="2292">
      <c r="A2292" s="0">
        <v>16139</v>
      </c>
      <c r="B2292" s="0" t="s">
        <v>13846</v>
      </c>
      <c r="C2292" s="0" t="s">
        <v>52</v>
      </c>
      <c r="D2292" s="0">
        <v>1.09</v>
      </c>
      <c r="E2292" s="0" t="s">
        <v>15</v>
      </c>
      <c r="F2292" s="0" t="s">
        <v>7</v>
      </c>
      <c r="G2292" s="0" t="s">
        <v>80</v>
      </c>
      <c r="H2292" s="0" t="s">
        <v>80</v>
      </c>
      <c r="I2292" s="0" t="s">
        <v>80</v>
      </c>
      <c r="J2292" s="0" t="s">
        <v>187</v>
      </c>
      <c r="K2292"/>
      <c r="L2292"/>
      <c r="M2292"/>
      <c r="N2292"/>
      <c r="O2292" s="0" t="s">
        <v>6387</v>
      </c>
      <c r="P2292" s="0">
        <v>6.52</v>
      </c>
      <c r="Q2292" s="0">
        <v>6.55</v>
      </c>
      <c r="R2292" s="0">
        <v>4.09</v>
      </c>
      <c r="S2292" s="0" t="s">
        <v>189</v>
      </c>
      <c r="T2292"/>
      <c r="U2292" s="0" t="s">
        <v>13847</v>
      </c>
      <c r="V2292" s="0" t="s">
        <v>13848</v>
      </c>
      <c r="W2292" s="0" t="s">
        <v>12603</v>
      </c>
      <c r="X2292"/>
      <c r="Y2292" s="0" t="s">
        <v>194</v>
      </c>
      <c r="Z2292" s="0" t="s">
        <v>53</v>
      </c>
      <c r="AA2292" s="0">
        <v>10200</v>
      </c>
      <c r="AB2292" s="0">
        <v>-99.13</v>
      </c>
      <c r="AC2292" s="0">
        <v>89</v>
      </c>
      <c r="AD2292" s="0">
        <v>97.01</v>
      </c>
      <c r="AE2292" s="0">
        <v>62.6</v>
      </c>
      <c r="AF2292" s="0">
        <v>61</v>
      </c>
      <c r="AG2292" s="0" t="s">
        <v>213</v>
      </c>
      <c r="AH2292" s="0" t="s">
        <v>214</v>
      </c>
      <c r="AI2292" s="0" t="s">
        <v>195</v>
      </c>
      <c r="AJ2292" s="0">
        <v>0</v>
      </c>
      <c r="AK2292" s="0" t="s">
        <v>376</v>
      </c>
      <c r="AL2292" s="0" t="s">
        <v>196</v>
      </c>
      <c r="AM2292"/>
      <c r="AN2292" s="0">
        <v>14</v>
      </c>
      <c r="AO2292" s="0">
        <v>35.3</v>
      </c>
      <c r="AP2292" s="0">
        <v>44.5</v>
      </c>
      <c r="AQ2292" s="0">
        <v>41.8</v>
      </c>
      <c r="AR2292"/>
      <c r="AS2292"/>
      <c r="AT2292"/>
      <c r="AU2292"/>
      <c r="AV2292"/>
      <c r="AW2292" s="0" t="s">
        <v>377</v>
      </c>
      <c r="AX2292" s="0" t="s">
        <v>377</v>
      </c>
      <c r="AY2292"/>
      <c r="AZ2292"/>
      <c r="BA2292"/>
      <c r="BB2292"/>
      <c r="BC2292"/>
      <c r="BD2292"/>
      <c r="BE2292" s="0">
        <v>0.995</v>
      </c>
      <c r="BF2292"/>
      <c r="BG2292"/>
      <c r="BH2292"/>
      <c r="BI2292"/>
      <c r="BJ2292"/>
      <c r="BK2292"/>
      <c r="BL2292"/>
      <c r="BM2292"/>
      <c r="BN2292"/>
      <c r="BO2292"/>
      <c r="BP2292"/>
      <c r="BQ2292"/>
      <c r="BR2292"/>
      <c r="BS2292"/>
      <c r="BT2292"/>
      <c r="BU2292" s="0">
        <v>46301</v>
      </c>
      <c r="BV2292" s="0" t="s">
        <v>47</v>
      </c>
      <c r="BW2292" s="0" t="s">
        <v>200</v>
      </c>
      <c r="BX2292" s="0" t="s">
        <v>200</v>
      </c>
      <c r="BY2292" s="0" t="s">
        <v>197</v>
      </c>
      <c r="BZ2292"/>
      <c r="CA2292" s="0" t="s">
        <v>13849</v>
      </c>
      <c r="CB2292" s="0" t="s">
        <v>13850</v>
      </c>
      <c r="CC2292" s="0" t="s">
        <v>380</v>
      </c>
      <c r="CD2292"/>
      <c r="CE2292"/>
      <c r="CF2292" s="0" t="s">
        <v>194</v>
      </c>
      <c r="CG2292" s="0" t="s">
        <v>204</v>
      </c>
      <c r="CH2292"/>
      <c r="CI2292" s="0" t="s">
        <v>205</v>
      </c>
      <c r="CJ2292"/>
      <c r="CK2292" s="0" t="s">
        <v>205</v>
      </c>
      <c r="CL2292" s="0" t="s">
        <v>206</v>
      </c>
      <c r="CM2292" s="0" t="s">
        <v>53</v>
      </c>
      <c r="CN2292" s="0">
        <v>46193.6419336458</v>
      </c>
      <c r="CO2292" s="0" t="b">
        <v>1</v>
      </c>
    </row>
    <row r="2293">
      <c r="A2293" s="0">
        <v>16140</v>
      </c>
      <c r="B2293" s="0" t="s">
        <v>13851</v>
      </c>
      <c r="C2293" s="0" t="s">
        <v>52</v>
      </c>
      <c r="D2293" s="0">
        <v>1.05</v>
      </c>
      <c r="E2293" s="0" t="s">
        <v>14</v>
      </c>
      <c r="F2293" s="0" t="s">
        <v>8</v>
      </c>
      <c r="G2293" s="0" t="s">
        <v>95</v>
      </c>
      <c r="H2293" s="0" t="s">
        <v>80</v>
      </c>
      <c r="I2293" s="0" t="s">
        <v>80</v>
      </c>
      <c r="J2293" s="0" t="s">
        <v>187</v>
      </c>
      <c r="K2293"/>
      <c r="L2293"/>
      <c r="M2293"/>
      <c r="N2293"/>
      <c r="O2293" s="0" t="s">
        <v>13529</v>
      </c>
      <c r="P2293" s="0">
        <v>6.55</v>
      </c>
      <c r="Q2293" s="0">
        <v>6.58</v>
      </c>
      <c r="R2293" s="0">
        <v>3.99</v>
      </c>
      <c r="S2293" s="0" t="s">
        <v>189</v>
      </c>
      <c r="T2293"/>
      <c r="U2293" s="0" t="s">
        <v>13852</v>
      </c>
      <c r="V2293" s="0" t="s">
        <v>13853</v>
      </c>
      <c r="W2293" s="0" t="s">
        <v>12591</v>
      </c>
      <c r="X2293"/>
      <c r="Y2293" s="0" t="s">
        <v>194</v>
      </c>
      <c r="Z2293" s="0" t="s">
        <v>53</v>
      </c>
      <c r="AA2293" s="0">
        <v>8900</v>
      </c>
      <c r="AB2293" s="0">
        <v>-99.03</v>
      </c>
      <c r="AC2293" s="0">
        <v>86</v>
      </c>
      <c r="AD2293" s="0">
        <v>90.3</v>
      </c>
      <c r="AE2293" s="0">
        <v>60.8</v>
      </c>
      <c r="AF2293" s="0">
        <v>60</v>
      </c>
      <c r="AG2293" s="0" t="s">
        <v>374</v>
      </c>
      <c r="AH2293" s="0" t="s">
        <v>375</v>
      </c>
      <c r="AI2293" s="0" t="s">
        <v>214</v>
      </c>
      <c r="AJ2293" s="0">
        <v>0</v>
      </c>
      <c r="AK2293" s="0" t="s">
        <v>376</v>
      </c>
      <c r="AL2293" s="0" t="s">
        <v>196</v>
      </c>
      <c r="AM2293"/>
      <c r="AN2293" s="0">
        <v>14.5</v>
      </c>
      <c r="AO2293" s="0">
        <v>35.7</v>
      </c>
      <c r="AP2293" s="0">
        <v>43.5</v>
      </c>
      <c r="AQ2293" s="0">
        <v>41.1</v>
      </c>
      <c r="AR2293"/>
      <c r="AS2293"/>
      <c r="AT2293"/>
      <c r="AU2293"/>
      <c r="AV2293"/>
      <c r="AW2293" s="0" t="s">
        <v>377</v>
      </c>
      <c r="AX2293" s="0" t="s">
        <v>377</v>
      </c>
      <c r="AY2293"/>
      <c r="AZ2293"/>
      <c r="BA2293"/>
      <c r="BB2293"/>
      <c r="BC2293"/>
      <c r="BD2293"/>
      <c r="BE2293" s="0">
        <v>0.995</v>
      </c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 s="0">
        <v>46301</v>
      </c>
      <c r="BV2293" s="0" t="s">
        <v>47</v>
      </c>
      <c r="BW2293" s="0" t="s">
        <v>200</v>
      </c>
      <c r="BX2293" s="0" t="s">
        <v>200</v>
      </c>
      <c r="BY2293" s="0" t="s">
        <v>197</v>
      </c>
      <c r="BZ2293"/>
      <c r="CA2293" s="0" t="s">
        <v>13854</v>
      </c>
      <c r="CB2293" s="0" t="s">
        <v>13855</v>
      </c>
      <c r="CC2293" s="0" t="s">
        <v>380</v>
      </c>
      <c r="CD2293"/>
      <c r="CE2293"/>
      <c r="CF2293" s="0" t="s">
        <v>194</v>
      </c>
      <c r="CG2293" s="0" t="s">
        <v>204</v>
      </c>
      <c r="CH2293"/>
      <c r="CI2293" s="0" t="s">
        <v>205</v>
      </c>
      <c r="CJ2293"/>
      <c r="CK2293" s="0" t="s">
        <v>205</v>
      </c>
      <c r="CL2293" s="0" t="s">
        <v>206</v>
      </c>
      <c r="CM2293" s="0" t="s">
        <v>53</v>
      </c>
      <c r="CN2293" s="0">
        <v>46193.6419336458</v>
      </c>
      <c r="CO2293" s="0" t="b">
        <v>1</v>
      </c>
    </row>
    <row r="2294">
      <c r="A2294" s="0">
        <v>16141</v>
      </c>
      <c r="B2294" s="0" t="s">
        <v>13856</v>
      </c>
      <c r="C2294" s="0" t="s">
        <v>52</v>
      </c>
      <c r="D2294" s="0">
        <v>1.53</v>
      </c>
      <c r="E2294" s="0" t="s">
        <v>15</v>
      </c>
      <c r="F2294" s="0" t="s">
        <v>8</v>
      </c>
      <c r="G2294" s="0" t="s">
        <v>95</v>
      </c>
      <c r="H2294" s="0" t="s">
        <v>80</v>
      </c>
      <c r="I2294" s="0" t="s">
        <v>80</v>
      </c>
      <c r="J2294" s="0" t="s">
        <v>187</v>
      </c>
      <c r="K2294"/>
      <c r="L2294"/>
      <c r="M2294"/>
      <c r="N2294"/>
      <c r="O2294" s="0" t="s">
        <v>13857</v>
      </c>
      <c r="P2294" s="0">
        <v>7.34</v>
      </c>
      <c r="Q2294" s="0">
        <v>7.38</v>
      </c>
      <c r="R2294" s="0">
        <v>4.54</v>
      </c>
      <c r="S2294" s="0" t="s">
        <v>189</v>
      </c>
      <c r="T2294"/>
      <c r="U2294" s="0" t="s">
        <v>13858</v>
      </c>
      <c r="V2294" s="0" t="s">
        <v>13859</v>
      </c>
      <c r="W2294" s="0" t="s">
        <v>12591</v>
      </c>
      <c r="X2294"/>
      <c r="Y2294" s="0" t="s">
        <v>194</v>
      </c>
      <c r="Z2294" s="0" t="s">
        <v>53</v>
      </c>
      <c r="AA2294" s="0">
        <v>13600</v>
      </c>
      <c r="AB2294" s="0">
        <v>-99.38</v>
      </c>
      <c r="AC2294" s="0">
        <v>84</v>
      </c>
      <c r="AD2294" s="0">
        <v>128.52</v>
      </c>
      <c r="AE2294" s="0">
        <v>61.7</v>
      </c>
      <c r="AF2294" s="0">
        <v>60</v>
      </c>
      <c r="AG2294" s="0" t="s">
        <v>214</v>
      </c>
      <c r="AH2294" s="0" t="s">
        <v>214</v>
      </c>
      <c r="AI2294"/>
      <c r="AJ2294" s="0">
        <v>0</v>
      </c>
      <c r="AK2294" s="0" t="s">
        <v>376</v>
      </c>
      <c r="AL2294" s="0" t="s">
        <v>196</v>
      </c>
      <c r="AM2294"/>
      <c r="AN2294" s="0">
        <v>14.5</v>
      </c>
      <c r="AO2294" s="0">
        <v>35.7</v>
      </c>
      <c r="AP2294" s="0">
        <v>43.5</v>
      </c>
      <c r="AQ2294" s="0">
        <v>41.1</v>
      </c>
      <c r="AR2294"/>
      <c r="AS2294"/>
      <c r="AT2294"/>
      <c r="AU2294"/>
      <c r="AV2294"/>
      <c r="AW2294" s="0" t="s">
        <v>377</v>
      </c>
      <c r="AX2294" s="0" t="s">
        <v>377</v>
      </c>
      <c r="AY2294"/>
      <c r="AZ2294"/>
      <c r="BA2294"/>
      <c r="BB2294"/>
      <c r="BC2294"/>
      <c r="BD2294"/>
      <c r="BE2294" s="0">
        <v>0.995</v>
      </c>
      <c r="BF2294"/>
      <c r="BG2294"/>
      <c r="BH2294"/>
      <c r="BI2294"/>
      <c r="BJ2294"/>
      <c r="BK2294"/>
      <c r="BL2294"/>
      <c r="BM2294"/>
      <c r="BN2294"/>
      <c r="BO2294"/>
      <c r="BP2294"/>
      <c r="BQ2294"/>
      <c r="BR2294"/>
      <c r="BS2294"/>
      <c r="BT2294"/>
      <c r="BU2294" s="0">
        <v>46301</v>
      </c>
      <c r="BV2294" s="0" t="s">
        <v>47</v>
      </c>
      <c r="BW2294" s="0" t="s">
        <v>200</v>
      </c>
      <c r="BX2294" s="0" t="s">
        <v>200</v>
      </c>
      <c r="BY2294" s="0" t="s">
        <v>197</v>
      </c>
      <c r="BZ2294"/>
      <c r="CA2294" s="0" t="s">
        <v>13860</v>
      </c>
      <c r="CB2294" s="0" t="s">
        <v>13861</v>
      </c>
      <c r="CC2294" s="0" t="s">
        <v>380</v>
      </c>
      <c r="CD2294"/>
      <c r="CE2294"/>
      <c r="CF2294" s="0" t="s">
        <v>194</v>
      </c>
      <c r="CG2294" s="0" t="s">
        <v>204</v>
      </c>
      <c r="CH2294"/>
      <c r="CI2294" s="0" t="s">
        <v>205</v>
      </c>
      <c r="CJ2294"/>
      <c r="CK2294" s="0" t="s">
        <v>205</v>
      </c>
      <c r="CL2294" s="0" t="s">
        <v>206</v>
      </c>
      <c r="CM2294" s="0" t="s">
        <v>53</v>
      </c>
      <c r="CN2294" s="0">
        <v>46193.6419336458</v>
      </c>
      <c r="CO2294" s="0" t="b">
        <v>1</v>
      </c>
    </row>
    <row r="2295">
      <c r="A2295" s="0">
        <v>16142</v>
      </c>
      <c r="B2295" s="0" t="s">
        <v>13862</v>
      </c>
      <c r="C2295" s="0" t="s">
        <v>52</v>
      </c>
      <c r="D2295" s="0">
        <v>1.04</v>
      </c>
      <c r="E2295" s="0" t="s">
        <v>14</v>
      </c>
      <c r="F2295" s="0" t="s">
        <v>8</v>
      </c>
      <c r="G2295" s="0" t="s">
        <v>95</v>
      </c>
      <c r="H2295" s="0" t="s">
        <v>80</v>
      </c>
      <c r="I2295" s="0" t="s">
        <v>80</v>
      </c>
      <c r="J2295" s="0" t="s">
        <v>187</v>
      </c>
      <c r="K2295"/>
      <c r="L2295"/>
      <c r="M2295"/>
      <c r="N2295"/>
      <c r="O2295" s="0" t="s">
        <v>7775</v>
      </c>
      <c r="P2295" s="0">
        <v>6.44</v>
      </c>
      <c r="Q2295" s="0">
        <v>6.47</v>
      </c>
      <c r="R2295" s="0">
        <v>4.02</v>
      </c>
      <c r="S2295" s="0" t="s">
        <v>189</v>
      </c>
      <c r="T2295"/>
      <c r="U2295" s="0" t="s">
        <v>13863</v>
      </c>
      <c r="V2295" s="0" t="s">
        <v>13864</v>
      </c>
      <c r="W2295" s="0" t="s">
        <v>12603</v>
      </c>
      <c r="X2295"/>
      <c r="Y2295" s="0" t="s">
        <v>194</v>
      </c>
      <c r="Z2295" s="0" t="s">
        <v>53</v>
      </c>
      <c r="AA2295" s="0">
        <v>8900</v>
      </c>
      <c r="AB2295" s="0">
        <v>-99.03</v>
      </c>
      <c r="AC2295" s="0">
        <v>86</v>
      </c>
      <c r="AD2295" s="0">
        <v>89.44</v>
      </c>
      <c r="AE2295" s="0">
        <v>62.3</v>
      </c>
      <c r="AF2295" s="0">
        <v>60</v>
      </c>
      <c r="AG2295" s="0" t="s">
        <v>213</v>
      </c>
      <c r="AH2295" s="0" t="s">
        <v>214</v>
      </c>
      <c r="AI2295" s="0" t="s">
        <v>195</v>
      </c>
      <c r="AJ2295" s="0">
        <v>0</v>
      </c>
      <c r="AK2295" s="0" t="s">
        <v>376</v>
      </c>
      <c r="AL2295" s="0" t="s">
        <v>196</v>
      </c>
      <c r="AM2295"/>
      <c r="AN2295" s="0">
        <v>14.5</v>
      </c>
      <c r="AO2295" s="0">
        <v>35.8</v>
      </c>
      <c r="AP2295" s="0">
        <v>44</v>
      </c>
      <c r="AQ2295" s="0">
        <v>41.5</v>
      </c>
      <c r="AR2295"/>
      <c r="AS2295"/>
      <c r="AT2295"/>
      <c r="AU2295"/>
      <c r="AV2295"/>
      <c r="AW2295" s="0" t="s">
        <v>377</v>
      </c>
      <c r="AX2295" s="0" t="s">
        <v>377</v>
      </c>
      <c r="AY2295"/>
      <c r="AZ2295"/>
      <c r="BA2295"/>
      <c r="BB2295"/>
      <c r="BC2295"/>
      <c r="BD2295"/>
      <c r="BE2295" s="0">
        <v>0.995</v>
      </c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 s="0">
        <v>46301</v>
      </c>
      <c r="BV2295" s="0" t="s">
        <v>47</v>
      </c>
      <c r="BW2295" s="0" t="s">
        <v>200</v>
      </c>
      <c r="BX2295" s="0" t="s">
        <v>200</v>
      </c>
      <c r="BY2295" s="0" t="s">
        <v>197</v>
      </c>
      <c r="BZ2295"/>
      <c r="CA2295" s="0" t="s">
        <v>13865</v>
      </c>
      <c r="CB2295" s="0" t="s">
        <v>13866</v>
      </c>
      <c r="CC2295" s="0" t="s">
        <v>380</v>
      </c>
      <c r="CD2295"/>
      <c r="CE2295"/>
      <c r="CF2295" s="0" t="s">
        <v>194</v>
      </c>
      <c r="CG2295" s="0" t="s">
        <v>204</v>
      </c>
      <c r="CH2295"/>
      <c r="CI2295" s="0" t="s">
        <v>205</v>
      </c>
      <c r="CJ2295"/>
      <c r="CK2295" s="0" t="s">
        <v>205</v>
      </c>
      <c r="CL2295" s="0" t="s">
        <v>206</v>
      </c>
      <c r="CM2295" s="0" t="s">
        <v>53</v>
      </c>
      <c r="CN2295" s="0">
        <v>46193.6419336458</v>
      </c>
      <c r="CO2295" s="0" t="b">
        <v>1</v>
      </c>
    </row>
    <row r="2296">
      <c r="A2296" s="0">
        <v>16143</v>
      </c>
      <c r="B2296" s="0" t="s">
        <v>13867</v>
      </c>
      <c r="C2296" s="0" t="s">
        <v>52</v>
      </c>
      <c r="D2296" s="0">
        <v>1.05</v>
      </c>
      <c r="E2296" s="0" t="s">
        <v>14</v>
      </c>
      <c r="F2296" s="0" t="s">
        <v>8</v>
      </c>
      <c r="G2296" s="0" t="s">
        <v>80</v>
      </c>
      <c r="H2296" s="0" t="s">
        <v>80</v>
      </c>
      <c r="I2296" s="0" t="s">
        <v>80</v>
      </c>
      <c r="J2296" s="0" t="s">
        <v>187</v>
      </c>
      <c r="K2296"/>
      <c r="L2296"/>
      <c r="M2296"/>
      <c r="N2296"/>
      <c r="O2296" s="0" t="s">
        <v>13868</v>
      </c>
      <c r="P2296" s="0">
        <v>6.56</v>
      </c>
      <c r="Q2296" s="0">
        <v>6.6</v>
      </c>
      <c r="R2296" s="0">
        <v>3.89</v>
      </c>
      <c r="S2296" s="0" t="s">
        <v>189</v>
      </c>
      <c r="T2296"/>
      <c r="U2296" s="0" t="s">
        <v>13869</v>
      </c>
      <c r="V2296" s="0" t="s">
        <v>13870</v>
      </c>
      <c r="W2296" s="0" t="s">
        <v>12603</v>
      </c>
      <c r="X2296"/>
      <c r="Y2296" s="0" t="s">
        <v>194</v>
      </c>
      <c r="Z2296" s="0" t="s">
        <v>53</v>
      </c>
      <c r="AA2296" s="0">
        <v>8900</v>
      </c>
      <c r="AB2296" s="0">
        <v>-99.03</v>
      </c>
      <c r="AC2296" s="0">
        <v>86</v>
      </c>
      <c r="AD2296" s="0">
        <v>90.3</v>
      </c>
      <c r="AE2296" s="0">
        <v>59.1</v>
      </c>
      <c r="AF2296" s="0">
        <v>61</v>
      </c>
      <c r="AG2296" s="0" t="s">
        <v>213</v>
      </c>
      <c r="AH2296" s="0" t="s">
        <v>214</v>
      </c>
      <c r="AI2296" s="0" t="s">
        <v>195</v>
      </c>
      <c r="AJ2296" s="0">
        <v>0</v>
      </c>
      <c r="AK2296" s="0" t="s">
        <v>376</v>
      </c>
      <c r="AL2296" s="0" t="s">
        <v>196</v>
      </c>
      <c r="AM2296"/>
      <c r="AN2296" s="0">
        <v>12.5</v>
      </c>
      <c r="AO2296" s="0">
        <v>32.7</v>
      </c>
      <c r="AP2296" s="0">
        <v>42.5</v>
      </c>
      <c r="AQ2296" s="0">
        <v>40.5</v>
      </c>
      <c r="AR2296"/>
      <c r="AS2296"/>
      <c r="AT2296"/>
      <c r="AU2296"/>
      <c r="AV2296"/>
      <c r="AW2296" s="0" t="s">
        <v>377</v>
      </c>
      <c r="AX2296" s="0" t="s">
        <v>377</v>
      </c>
      <c r="AY2296"/>
      <c r="AZ2296"/>
      <c r="BA2296"/>
      <c r="BB2296"/>
      <c r="BC2296"/>
      <c r="BD2296"/>
      <c r="BE2296" s="0">
        <v>0.994</v>
      </c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 s="0">
        <v>46301</v>
      </c>
      <c r="BV2296" s="0" t="s">
        <v>47</v>
      </c>
      <c r="BW2296" s="0" t="s">
        <v>200</v>
      </c>
      <c r="BX2296" s="0" t="s">
        <v>200</v>
      </c>
      <c r="BY2296" s="0" t="s">
        <v>197</v>
      </c>
      <c r="BZ2296"/>
      <c r="CA2296" s="0" t="s">
        <v>13871</v>
      </c>
      <c r="CB2296" s="0" t="s">
        <v>13872</v>
      </c>
      <c r="CC2296" s="0" t="s">
        <v>380</v>
      </c>
      <c r="CD2296"/>
      <c r="CE2296"/>
      <c r="CF2296" s="0" t="s">
        <v>194</v>
      </c>
      <c r="CG2296" s="0" t="s">
        <v>204</v>
      </c>
      <c r="CH2296"/>
      <c r="CI2296" s="0" t="s">
        <v>205</v>
      </c>
      <c r="CJ2296"/>
      <c r="CK2296" s="0" t="s">
        <v>205</v>
      </c>
      <c r="CL2296" s="0" t="s">
        <v>206</v>
      </c>
      <c r="CM2296" s="0" t="s">
        <v>53</v>
      </c>
      <c r="CN2296" s="0">
        <v>46193.6419336458</v>
      </c>
      <c r="CO2296" s="0" t="b">
        <v>1</v>
      </c>
    </row>
    <row r="2297">
      <c r="A2297" s="0">
        <v>16144</v>
      </c>
      <c r="B2297" s="0" t="s">
        <v>13873</v>
      </c>
      <c r="C2297" s="0" t="s">
        <v>52</v>
      </c>
      <c r="D2297" s="0">
        <v>1.52</v>
      </c>
      <c r="E2297" s="0" t="s">
        <v>15</v>
      </c>
      <c r="F2297" s="0" t="s">
        <v>8</v>
      </c>
      <c r="G2297" s="0" t="s">
        <v>95</v>
      </c>
      <c r="H2297" s="0" t="s">
        <v>80</v>
      </c>
      <c r="I2297" s="0" t="s">
        <v>80</v>
      </c>
      <c r="J2297" s="0" t="s">
        <v>187</v>
      </c>
      <c r="K2297"/>
      <c r="L2297"/>
      <c r="M2297"/>
      <c r="N2297"/>
      <c r="O2297" s="0" t="s">
        <v>13339</v>
      </c>
      <c r="P2297" s="0">
        <v>7.29</v>
      </c>
      <c r="Q2297" s="0">
        <v>7.33</v>
      </c>
      <c r="R2297" s="0">
        <v>4.55</v>
      </c>
      <c r="S2297" s="0" t="s">
        <v>189</v>
      </c>
      <c r="T2297"/>
      <c r="U2297" s="0" t="s">
        <v>13874</v>
      </c>
      <c r="V2297" s="0" t="s">
        <v>13875</v>
      </c>
      <c r="W2297" s="0" t="s">
        <v>12603</v>
      </c>
      <c r="X2297"/>
      <c r="Y2297" s="0" t="s">
        <v>194</v>
      </c>
      <c r="Z2297" s="0" t="s">
        <v>53</v>
      </c>
      <c r="AA2297" s="0">
        <v>13600</v>
      </c>
      <c r="AB2297" s="0">
        <v>-99.38</v>
      </c>
      <c r="AC2297" s="0">
        <v>84</v>
      </c>
      <c r="AD2297" s="0">
        <v>127.68</v>
      </c>
      <c r="AE2297" s="0">
        <v>62.3</v>
      </c>
      <c r="AF2297" s="0">
        <v>60</v>
      </c>
      <c r="AG2297" s="0" t="s">
        <v>213</v>
      </c>
      <c r="AH2297" s="0" t="s">
        <v>214</v>
      </c>
      <c r="AI2297" s="0" t="s">
        <v>195</v>
      </c>
      <c r="AJ2297" s="0">
        <v>0</v>
      </c>
      <c r="AK2297" s="0" t="s">
        <v>376</v>
      </c>
      <c r="AL2297" s="0" t="s">
        <v>196</v>
      </c>
      <c r="AM2297"/>
      <c r="AN2297" s="0">
        <v>14.5</v>
      </c>
      <c r="AO2297" s="0">
        <v>35.4</v>
      </c>
      <c r="AP2297" s="0">
        <v>44</v>
      </c>
      <c r="AQ2297" s="0">
        <v>41.3</v>
      </c>
      <c r="AR2297"/>
      <c r="AS2297"/>
      <c r="AT2297"/>
      <c r="AU2297"/>
      <c r="AV2297"/>
      <c r="AW2297" s="0" t="s">
        <v>377</v>
      </c>
      <c r="AX2297" s="0" t="s">
        <v>377</v>
      </c>
      <c r="AY2297"/>
      <c r="AZ2297"/>
      <c r="BA2297"/>
      <c r="BB2297"/>
      <c r="BC2297"/>
      <c r="BD2297"/>
      <c r="BE2297" s="0">
        <v>0.995</v>
      </c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 s="0">
        <v>46301</v>
      </c>
      <c r="BV2297" s="0" t="s">
        <v>47</v>
      </c>
      <c r="BW2297" s="0" t="s">
        <v>200</v>
      </c>
      <c r="BX2297" s="0" t="s">
        <v>200</v>
      </c>
      <c r="BY2297" s="0" t="s">
        <v>197</v>
      </c>
      <c r="BZ2297"/>
      <c r="CA2297" s="0" t="s">
        <v>13876</v>
      </c>
      <c r="CB2297" s="0" t="s">
        <v>13877</v>
      </c>
      <c r="CC2297" s="0" t="s">
        <v>380</v>
      </c>
      <c r="CD2297"/>
      <c r="CE2297"/>
      <c r="CF2297" s="0" t="s">
        <v>194</v>
      </c>
      <c r="CG2297" s="0" t="s">
        <v>204</v>
      </c>
      <c r="CH2297"/>
      <c r="CI2297" s="0" t="s">
        <v>205</v>
      </c>
      <c r="CJ2297"/>
      <c r="CK2297" s="0" t="s">
        <v>205</v>
      </c>
      <c r="CL2297" s="0" t="s">
        <v>206</v>
      </c>
      <c r="CM2297" s="0" t="s">
        <v>53</v>
      </c>
      <c r="CN2297" s="0">
        <v>46193.6419336458</v>
      </c>
      <c r="CO2297" s="0" t="b">
        <v>1</v>
      </c>
    </row>
    <row r="2298">
      <c r="A2298" s="0">
        <v>16145</v>
      </c>
      <c r="B2298" s="0" t="s">
        <v>13878</v>
      </c>
      <c r="C2298" s="0" t="s">
        <v>52</v>
      </c>
      <c r="D2298" s="0">
        <v>1.01</v>
      </c>
      <c r="E2298" s="0" t="s">
        <v>16</v>
      </c>
      <c r="F2298" s="0" t="s">
        <v>7</v>
      </c>
      <c r="G2298" s="0" t="s">
        <v>80</v>
      </c>
      <c r="H2298" s="0" t="s">
        <v>80</v>
      </c>
      <c r="I2298" s="0" t="s">
        <v>80</v>
      </c>
      <c r="J2298" s="0" t="s">
        <v>187</v>
      </c>
      <c r="K2298"/>
      <c r="L2298"/>
      <c r="M2298"/>
      <c r="N2298"/>
      <c r="O2298" s="0" t="s">
        <v>7542</v>
      </c>
      <c r="P2298" s="0">
        <v>6.48</v>
      </c>
      <c r="Q2298" s="0">
        <v>6.51</v>
      </c>
      <c r="R2298" s="0">
        <v>3.92</v>
      </c>
      <c r="S2298" s="0" t="s">
        <v>189</v>
      </c>
      <c r="T2298"/>
      <c r="U2298" s="0" t="s">
        <v>13879</v>
      </c>
      <c r="V2298" s="0" t="s">
        <v>13880</v>
      </c>
      <c r="W2298" s="0" t="s">
        <v>12603</v>
      </c>
      <c r="X2298"/>
      <c r="Y2298" s="0" t="s">
        <v>194</v>
      </c>
      <c r="Z2298" s="0" t="s">
        <v>53</v>
      </c>
      <c r="AA2298" s="0">
        <v>8700</v>
      </c>
      <c r="AB2298" s="0">
        <v>-98.99</v>
      </c>
      <c r="AC2298" s="0">
        <v>88</v>
      </c>
      <c r="AD2298" s="0">
        <v>88.88</v>
      </c>
      <c r="AE2298" s="0">
        <v>60.5</v>
      </c>
      <c r="AF2298" s="0">
        <v>62</v>
      </c>
      <c r="AG2298" s="0" t="s">
        <v>213</v>
      </c>
      <c r="AH2298" s="0" t="s">
        <v>214</v>
      </c>
      <c r="AI2298" s="0" t="s">
        <v>195</v>
      </c>
      <c r="AJ2298" s="0">
        <v>0</v>
      </c>
      <c r="AK2298" s="0" t="s">
        <v>376</v>
      </c>
      <c r="AL2298" s="0" t="s">
        <v>196</v>
      </c>
      <c r="AM2298"/>
      <c r="AN2298" s="0">
        <v>12</v>
      </c>
      <c r="AO2298" s="0">
        <v>32.3</v>
      </c>
      <c r="AP2298" s="0">
        <v>44.5</v>
      </c>
      <c r="AQ2298" s="0">
        <v>41.9</v>
      </c>
      <c r="AR2298"/>
      <c r="AS2298"/>
      <c r="AT2298"/>
      <c r="AU2298"/>
      <c r="AV2298"/>
      <c r="AW2298" s="0" t="s">
        <v>377</v>
      </c>
      <c r="AX2298" s="0" t="s">
        <v>377</v>
      </c>
      <c r="AY2298"/>
      <c r="AZ2298"/>
      <c r="BA2298"/>
      <c r="BB2298"/>
      <c r="BC2298"/>
      <c r="BD2298"/>
      <c r="BE2298" s="0">
        <v>0.995</v>
      </c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 s="0">
        <v>46301</v>
      </c>
      <c r="BV2298" s="0" t="s">
        <v>47</v>
      </c>
      <c r="BW2298" s="0" t="s">
        <v>200</v>
      </c>
      <c r="BX2298" s="0" t="s">
        <v>200</v>
      </c>
      <c r="BY2298" s="0" t="s">
        <v>197</v>
      </c>
      <c r="BZ2298"/>
      <c r="CA2298" s="0" t="s">
        <v>13881</v>
      </c>
      <c r="CB2298" s="0" t="s">
        <v>13882</v>
      </c>
      <c r="CC2298" s="0" t="s">
        <v>380</v>
      </c>
      <c r="CD2298"/>
      <c r="CE2298"/>
      <c r="CF2298" s="0" t="s">
        <v>194</v>
      </c>
      <c r="CG2298" s="0" t="s">
        <v>204</v>
      </c>
      <c r="CH2298"/>
      <c r="CI2298" s="0" t="s">
        <v>205</v>
      </c>
      <c r="CJ2298"/>
      <c r="CK2298" s="0" t="s">
        <v>205</v>
      </c>
      <c r="CL2298" s="0" t="s">
        <v>206</v>
      </c>
      <c r="CM2298" s="0" t="s">
        <v>53</v>
      </c>
      <c r="CN2298" s="0">
        <v>46193.6419336458</v>
      </c>
      <c r="CO2298" s="0" t="b">
        <v>1</v>
      </c>
    </row>
    <row r="2299">
      <c r="A2299" s="0">
        <v>16146</v>
      </c>
      <c r="B2299" s="0" t="s">
        <v>13883</v>
      </c>
      <c r="C2299" s="0" t="s">
        <v>52</v>
      </c>
      <c r="D2299" s="0">
        <v>1.54</v>
      </c>
      <c r="E2299" s="0" t="s">
        <v>15</v>
      </c>
      <c r="F2299" s="0" t="s">
        <v>8</v>
      </c>
      <c r="G2299" s="0" t="s">
        <v>95</v>
      </c>
      <c r="H2299" s="0" t="s">
        <v>80</v>
      </c>
      <c r="I2299" s="0" t="s">
        <v>80</v>
      </c>
      <c r="J2299" s="0" t="s">
        <v>187</v>
      </c>
      <c r="K2299"/>
      <c r="L2299"/>
      <c r="M2299"/>
      <c r="N2299"/>
      <c r="O2299" s="0" t="s">
        <v>13884</v>
      </c>
      <c r="P2299" s="0">
        <v>7.36</v>
      </c>
      <c r="Q2299" s="0">
        <v>7.41</v>
      </c>
      <c r="R2299" s="0">
        <v>4.56</v>
      </c>
      <c r="S2299" s="0" t="s">
        <v>189</v>
      </c>
      <c r="T2299"/>
      <c r="U2299" s="0" t="s">
        <v>13885</v>
      </c>
      <c r="V2299" s="0" t="s">
        <v>13886</v>
      </c>
      <c r="W2299" s="0" t="s">
        <v>12603</v>
      </c>
      <c r="X2299"/>
      <c r="Y2299" s="0" t="s">
        <v>194</v>
      </c>
      <c r="Z2299" s="0" t="s">
        <v>53</v>
      </c>
      <c r="AA2299" s="0">
        <v>13600</v>
      </c>
      <c r="AB2299" s="0">
        <v>-99.38</v>
      </c>
      <c r="AC2299" s="0">
        <v>84</v>
      </c>
      <c r="AD2299" s="0">
        <v>129.36</v>
      </c>
      <c r="AE2299" s="0">
        <v>61.8</v>
      </c>
      <c r="AF2299" s="0">
        <v>58</v>
      </c>
      <c r="AG2299" s="0" t="s">
        <v>213</v>
      </c>
      <c r="AH2299" s="0" t="s">
        <v>214</v>
      </c>
      <c r="AI2299" s="0" t="s">
        <v>195</v>
      </c>
      <c r="AJ2299" s="0">
        <v>0</v>
      </c>
      <c r="AK2299" s="0" t="s">
        <v>376</v>
      </c>
      <c r="AL2299" s="0" t="s">
        <v>196</v>
      </c>
      <c r="AM2299"/>
      <c r="AN2299" s="0">
        <v>15</v>
      </c>
      <c r="AO2299" s="0">
        <v>35.6</v>
      </c>
      <c r="AP2299" s="0">
        <v>43</v>
      </c>
      <c r="AQ2299" s="0">
        <v>40.9</v>
      </c>
      <c r="AR2299"/>
      <c r="AS2299"/>
      <c r="AT2299"/>
      <c r="AU2299"/>
      <c r="AV2299"/>
      <c r="AW2299" s="0" t="s">
        <v>377</v>
      </c>
      <c r="AX2299" s="0" t="s">
        <v>377</v>
      </c>
      <c r="AY2299"/>
      <c r="AZ2299"/>
      <c r="BA2299"/>
      <c r="BB2299"/>
      <c r="BC2299"/>
      <c r="BD2299"/>
      <c r="BE2299" s="0">
        <v>0.993</v>
      </c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 s="0">
        <v>46301</v>
      </c>
      <c r="BV2299" s="0" t="s">
        <v>47</v>
      </c>
      <c r="BW2299" s="0" t="s">
        <v>200</v>
      </c>
      <c r="BX2299" s="0" t="s">
        <v>200</v>
      </c>
      <c r="BY2299" s="0" t="s">
        <v>197</v>
      </c>
      <c r="BZ2299"/>
      <c r="CA2299" s="0" t="s">
        <v>13887</v>
      </c>
      <c r="CB2299" s="0" t="s">
        <v>13888</v>
      </c>
      <c r="CC2299" s="0" t="s">
        <v>380</v>
      </c>
      <c r="CD2299"/>
      <c r="CE2299"/>
      <c r="CF2299" s="0" t="s">
        <v>194</v>
      </c>
      <c r="CG2299" s="0" t="s">
        <v>204</v>
      </c>
      <c r="CH2299"/>
      <c r="CI2299" s="0" t="s">
        <v>205</v>
      </c>
      <c r="CJ2299"/>
      <c r="CK2299" s="0" t="s">
        <v>205</v>
      </c>
      <c r="CL2299" s="0" t="s">
        <v>206</v>
      </c>
      <c r="CM2299" s="0" t="s">
        <v>53</v>
      </c>
      <c r="CN2299" s="0">
        <v>46193.6419336458</v>
      </c>
      <c r="CO2299" s="0" t="b">
        <v>1</v>
      </c>
    </row>
    <row r="2300">
      <c r="A2300" s="0">
        <v>16147</v>
      </c>
      <c r="B2300" s="0" t="s">
        <v>13889</v>
      </c>
      <c r="C2300" s="0" t="s">
        <v>52</v>
      </c>
      <c r="D2300" s="0">
        <v>1.02</v>
      </c>
      <c r="E2300" s="0" t="s">
        <v>14</v>
      </c>
      <c r="F2300" s="0" t="s">
        <v>8</v>
      </c>
      <c r="G2300" s="0" t="s">
        <v>80</v>
      </c>
      <c r="H2300" s="0" t="s">
        <v>80</v>
      </c>
      <c r="I2300" s="0" t="s">
        <v>80</v>
      </c>
      <c r="J2300" s="0" t="s">
        <v>187</v>
      </c>
      <c r="K2300"/>
      <c r="L2300"/>
      <c r="M2300"/>
      <c r="N2300"/>
      <c r="O2300" s="0" t="s">
        <v>13890</v>
      </c>
      <c r="P2300" s="0">
        <v>6.43</v>
      </c>
      <c r="Q2300" s="0">
        <v>6.46</v>
      </c>
      <c r="R2300" s="0">
        <v>3.97</v>
      </c>
      <c r="S2300" s="0" t="s">
        <v>189</v>
      </c>
      <c r="T2300"/>
      <c r="U2300" s="0" t="s">
        <v>13891</v>
      </c>
      <c r="V2300" s="0" t="s">
        <v>13892</v>
      </c>
      <c r="W2300" s="0" t="s">
        <v>12591</v>
      </c>
      <c r="X2300"/>
      <c r="Y2300" s="0" t="s">
        <v>194</v>
      </c>
      <c r="Z2300" s="0" t="s">
        <v>53</v>
      </c>
      <c r="AA2300" s="0">
        <v>8900</v>
      </c>
      <c r="AB2300" s="0">
        <v>-99.03</v>
      </c>
      <c r="AC2300" s="0">
        <v>86</v>
      </c>
      <c r="AD2300" s="0">
        <v>87.72</v>
      </c>
      <c r="AE2300" s="0">
        <v>61.6</v>
      </c>
      <c r="AF2300" s="0">
        <v>59</v>
      </c>
      <c r="AG2300" s="0" t="s">
        <v>213</v>
      </c>
      <c r="AH2300" s="0" t="s">
        <v>214</v>
      </c>
      <c r="AI2300" s="0" t="s">
        <v>195</v>
      </c>
      <c r="AJ2300" s="0">
        <v>0</v>
      </c>
      <c r="AK2300" s="0" t="s">
        <v>376</v>
      </c>
      <c r="AL2300" s="0" t="s">
        <v>196</v>
      </c>
      <c r="AM2300"/>
      <c r="AN2300" s="0">
        <v>13.5</v>
      </c>
      <c r="AO2300" s="0">
        <v>33</v>
      </c>
      <c r="AP2300" s="0">
        <v>44.5</v>
      </c>
      <c r="AQ2300" s="0">
        <v>41.6</v>
      </c>
      <c r="AR2300"/>
      <c r="AS2300"/>
      <c r="AT2300"/>
      <c r="AU2300"/>
      <c r="AV2300"/>
      <c r="AW2300" s="0" t="s">
        <v>377</v>
      </c>
      <c r="AX2300" s="0" t="s">
        <v>377</v>
      </c>
      <c r="AY2300"/>
      <c r="AZ2300"/>
      <c r="BA2300"/>
      <c r="BB2300"/>
      <c r="BC2300"/>
      <c r="BD2300"/>
      <c r="BE2300" s="0">
        <v>0.995</v>
      </c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 s="0">
        <v>46301</v>
      </c>
      <c r="BV2300" s="0" t="s">
        <v>47</v>
      </c>
      <c r="BW2300" s="0" t="s">
        <v>200</v>
      </c>
      <c r="BX2300" s="0" t="s">
        <v>200</v>
      </c>
      <c r="BY2300" s="0" t="s">
        <v>197</v>
      </c>
      <c r="BZ2300"/>
      <c r="CA2300" s="0" t="s">
        <v>13893</v>
      </c>
      <c r="CB2300" s="0" t="s">
        <v>13894</v>
      </c>
      <c r="CC2300" s="0" t="s">
        <v>380</v>
      </c>
      <c r="CD2300"/>
      <c r="CE2300"/>
      <c r="CF2300" s="0" t="s">
        <v>194</v>
      </c>
      <c r="CG2300" s="0" t="s">
        <v>204</v>
      </c>
      <c r="CH2300"/>
      <c r="CI2300" s="0" t="s">
        <v>205</v>
      </c>
      <c r="CJ2300"/>
      <c r="CK2300" s="0" t="s">
        <v>205</v>
      </c>
      <c r="CL2300" s="0" t="s">
        <v>206</v>
      </c>
      <c r="CM2300" s="0" t="s">
        <v>53</v>
      </c>
      <c r="CN2300" s="0">
        <v>46193.6419336458</v>
      </c>
      <c r="CO2300" s="0" t="b">
        <v>1</v>
      </c>
    </row>
    <row r="2301">
      <c r="A2301" s="0">
        <v>16148</v>
      </c>
      <c r="B2301" s="0" t="s">
        <v>13895</v>
      </c>
      <c r="C2301" s="0" t="s">
        <v>52</v>
      </c>
      <c r="D2301" s="0">
        <v>1.02</v>
      </c>
      <c r="E2301" s="0" t="s">
        <v>14</v>
      </c>
      <c r="F2301" s="0" t="s">
        <v>8</v>
      </c>
      <c r="G2301" s="0" t="s">
        <v>80</v>
      </c>
      <c r="H2301" s="0" t="s">
        <v>80</v>
      </c>
      <c r="I2301" s="0" t="s">
        <v>80</v>
      </c>
      <c r="J2301" s="0" t="s">
        <v>187</v>
      </c>
      <c r="K2301"/>
      <c r="L2301"/>
      <c r="M2301"/>
      <c r="N2301"/>
      <c r="O2301" s="0" t="s">
        <v>13896</v>
      </c>
      <c r="P2301" s="0">
        <v>6.38</v>
      </c>
      <c r="Q2301" s="0">
        <v>6.42</v>
      </c>
      <c r="R2301" s="0">
        <v>3.97</v>
      </c>
      <c r="S2301" s="0" t="s">
        <v>189</v>
      </c>
      <c r="T2301"/>
      <c r="U2301" s="0" t="s">
        <v>13897</v>
      </c>
      <c r="V2301" s="0" t="s">
        <v>13898</v>
      </c>
      <c r="W2301" s="0" t="s">
        <v>12603</v>
      </c>
      <c r="X2301"/>
      <c r="Y2301" s="0" t="s">
        <v>194</v>
      </c>
      <c r="Z2301" s="0" t="s">
        <v>53</v>
      </c>
      <c r="AA2301" s="0">
        <v>8900</v>
      </c>
      <c r="AB2301" s="0">
        <v>-99.03</v>
      </c>
      <c r="AC2301" s="0">
        <v>86</v>
      </c>
      <c r="AD2301" s="0">
        <v>87.72</v>
      </c>
      <c r="AE2301" s="0">
        <v>62</v>
      </c>
      <c r="AF2301" s="0">
        <v>58</v>
      </c>
      <c r="AG2301" s="0" t="s">
        <v>195</v>
      </c>
      <c r="AH2301" s="0" t="s">
        <v>195</v>
      </c>
      <c r="AI2301"/>
      <c r="AJ2301" s="0">
        <v>0</v>
      </c>
      <c r="AK2301" s="0" t="s">
        <v>376</v>
      </c>
      <c r="AL2301" s="0" t="s">
        <v>196</v>
      </c>
      <c r="AM2301"/>
      <c r="AN2301" s="0">
        <v>15</v>
      </c>
      <c r="AO2301" s="0">
        <v>35.5</v>
      </c>
      <c r="AP2301" s="0">
        <v>42.5</v>
      </c>
      <c r="AQ2301" s="0">
        <v>40.4</v>
      </c>
      <c r="AR2301"/>
      <c r="AS2301"/>
      <c r="AT2301"/>
      <c r="AU2301"/>
      <c r="AV2301"/>
      <c r="AW2301" s="0" t="s">
        <v>377</v>
      </c>
      <c r="AX2301" s="0" t="s">
        <v>377</v>
      </c>
      <c r="AY2301"/>
      <c r="AZ2301"/>
      <c r="BA2301"/>
      <c r="BB2301"/>
      <c r="BC2301"/>
      <c r="BD2301"/>
      <c r="BE2301" s="0">
        <v>0.994</v>
      </c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 s="0">
        <v>46301</v>
      </c>
      <c r="BV2301" s="0" t="s">
        <v>47</v>
      </c>
      <c r="BW2301" s="0" t="s">
        <v>200</v>
      </c>
      <c r="BX2301" s="0" t="s">
        <v>200</v>
      </c>
      <c r="BY2301" s="0" t="s">
        <v>197</v>
      </c>
      <c r="BZ2301"/>
      <c r="CA2301" s="0" t="s">
        <v>13899</v>
      </c>
      <c r="CB2301" s="0" t="s">
        <v>13900</v>
      </c>
      <c r="CC2301" s="0" t="s">
        <v>380</v>
      </c>
      <c r="CD2301"/>
      <c r="CE2301"/>
      <c r="CF2301" s="0" t="s">
        <v>194</v>
      </c>
      <c r="CG2301" s="0" t="s">
        <v>204</v>
      </c>
      <c r="CH2301"/>
      <c r="CI2301" s="0" t="s">
        <v>205</v>
      </c>
      <c r="CJ2301"/>
      <c r="CK2301" s="0" t="s">
        <v>205</v>
      </c>
      <c r="CL2301" s="0" t="s">
        <v>206</v>
      </c>
      <c r="CM2301" s="0" t="s">
        <v>53</v>
      </c>
      <c r="CN2301" s="0">
        <v>46193.6419336458</v>
      </c>
      <c r="CO2301" s="0" t="b">
        <v>1</v>
      </c>
    </row>
    <row r="2302">
      <c r="A2302" s="0">
        <v>16149</v>
      </c>
      <c r="B2302" s="0" t="s">
        <v>13901</v>
      </c>
      <c r="C2302" s="0" t="s">
        <v>52</v>
      </c>
      <c r="D2302" s="0">
        <v>2.07</v>
      </c>
      <c r="E2302" s="0" t="s">
        <v>16</v>
      </c>
      <c r="F2302" s="0" t="s">
        <v>8</v>
      </c>
      <c r="G2302" s="0" t="s">
        <v>80</v>
      </c>
      <c r="H2302" s="0" t="s">
        <v>80</v>
      </c>
      <c r="I2302" s="0" t="s">
        <v>80</v>
      </c>
      <c r="J2302" s="0" t="s">
        <v>187</v>
      </c>
      <c r="K2302"/>
      <c r="L2302"/>
      <c r="M2302"/>
      <c r="N2302"/>
      <c r="O2302" s="0" t="s">
        <v>13902</v>
      </c>
      <c r="P2302" s="0">
        <v>8.06</v>
      </c>
      <c r="Q2302" s="0">
        <v>8.08</v>
      </c>
      <c r="R2302" s="0">
        <v>5.07</v>
      </c>
      <c r="S2302" s="0" t="s">
        <v>189</v>
      </c>
      <c r="T2302"/>
      <c r="U2302" s="0" t="s">
        <v>13903</v>
      </c>
      <c r="V2302" s="0" t="s">
        <v>13904</v>
      </c>
      <c r="W2302" s="0" t="s">
        <v>12603</v>
      </c>
      <c r="X2302"/>
      <c r="Y2302" s="0" t="s">
        <v>194</v>
      </c>
      <c r="Z2302" s="0" t="s">
        <v>53</v>
      </c>
      <c r="AA2302" s="0">
        <v>19500</v>
      </c>
      <c r="AB2302" s="0">
        <v>-99.58</v>
      </c>
      <c r="AC2302" s="0">
        <v>82</v>
      </c>
      <c r="AD2302" s="0">
        <v>169.74</v>
      </c>
      <c r="AE2302" s="0">
        <v>62.8</v>
      </c>
      <c r="AF2302" s="0">
        <v>58</v>
      </c>
      <c r="AG2302" s="0" t="s">
        <v>213</v>
      </c>
      <c r="AH2302" s="0" t="s">
        <v>214</v>
      </c>
      <c r="AI2302" s="0" t="s">
        <v>195</v>
      </c>
      <c r="AJ2302" s="0">
        <v>0</v>
      </c>
      <c r="AK2302" s="0" t="s">
        <v>376</v>
      </c>
      <c r="AL2302" s="0" t="s">
        <v>196</v>
      </c>
      <c r="AM2302"/>
      <c r="AN2302" s="0">
        <v>15</v>
      </c>
      <c r="AO2302" s="0">
        <v>35.6</v>
      </c>
      <c r="AP2302" s="0">
        <v>43.5</v>
      </c>
      <c r="AQ2302" s="0">
        <v>41.2</v>
      </c>
      <c r="AR2302"/>
      <c r="AS2302"/>
      <c r="AT2302"/>
      <c r="AU2302"/>
      <c r="AV2302"/>
      <c r="AW2302" s="0" t="s">
        <v>377</v>
      </c>
      <c r="AX2302" s="0" t="s">
        <v>377</v>
      </c>
      <c r="AY2302"/>
      <c r="AZ2302"/>
      <c r="BA2302"/>
      <c r="BB2302"/>
      <c r="BC2302"/>
      <c r="BD2302"/>
      <c r="BE2302" s="0">
        <v>0.998</v>
      </c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 s="0">
        <v>46301</v>
      </c>
      <c r="BV2302" s="0" t="s">
        <v>49</v>
      </c>
      <c r="BW2302" s="0" t="s">
        <v>200</v>
      </c>
      <c r="BX2302" s="0" t="s">
        <v>200</v>
      </c>
      <c r="BY2302" s="0" t="s">
        <v>197</v>
      </c>
      <c r="BZ2302"/>
      <c r="CA2302" s="0" t="s">
        <v>13905</v>
      </c>
      <c r="CB2302" s="0" t="s">
        <v>13906</v>
      </c>
      <c r="CC2302" s="0" t="s">
        <v>380</v>
      </c>
      <c r="CD2302"/>
      <c r="CE2302"/>
      <c r="CF2302" s="0" t="s">
        <v>194</v>
      </c>
      <c r="CG2302" s="0" t="s">
        <v>204</v>
      </c>
      <c r="CH2302"/>
      <c r="CI2302" s="0" t="s">
        <v>205</v>
      </c>
      <c r="CJ2302"/>
      <c r="CK2302" s="0" t="s">
        <v>205</v>
      </c>
      <c r="CL2302" s="0" t="s">
        <v>206</v>
      </c>
      <c r="CM2302" s="0" t="s">
        <v>53</v>
      </c>
      <c r="CN2302" s="0">
        <v>46193.6419336458</v>
      </c>
      <c r="CO2302" s="0" t="b">
        <v>1</v>
      </c>
    </row>
    <row r="2303">
      <c r="A2303" s="0">
        <v>16150</v>
      </c>
      <c r="B2303" s="0" t="s">
        <v>13907</v>
      </c>
      <c r="C2303" s="0" t="s">
        <v>52</v>
      </c>
      <c r="D2303" s="0">
        <v>1.51</v>
      </c>
      <c r="E2303" s="0" t="s">
        <v>17</v>
      </c>
      <c r="F2303" s="0" t="s">
        <v>7</v>
      </c>
      <c r="G2303" s="0" t="s">
        <v>80</v>
      </c>
      <c r="H2303" s="0" t="s">
        <v>80</v>
      </c>
      <c r="I2303" s="0" t="s">
        <v>80</v>
      </c>
      <c r="J2303" s="0" t="s">
        <v>187</v>
      </c>
      <c r="K2303"/>
      <c r="L2303"/>
      <c r="M2303"/>
      <c r="N2303"/>
      <c r="O2303" s="0" t="s">
        <v>8844</v>
      </c>
      <c r="P2303" s="0">
        <v>7.29</v>
      </c>
      <c r="Q2303" s="0">
        <v>7.31</v>
      </c>
      <c r="R2303" s="0">
        <v>4.58</v>
      </c>
      <c r="S2303" s="0" t="s">
        <v>189</v>
      </c>
      <c r="T2303"/>
      <c r="U2303" s="0" t="s">
        <v>13908</v>
      </c>
      <c r="V2303" s="0" t="s">
        <v>13909</v>
      </c>
      <c r="W2303" s="0" t="s">
        <v>12603</v>
      </c>
      <c r="X2303"/>
      <c r="Y2303" s="0" t="s">
        <v>194</v>
      </c>
      <c r="Z2303" s="0" t="s">
        <v>53</v>
      </c>
      <c r="AA2303" s="0">
        <v>12000</v>
      </c>
      <c r="AB2303" s="0">
        <v>-99.28</v>
      </c>
      <c r="AC2303" s="0">
        <v>87</v>
      </c>
      <c r="AD2303" s="0">
        <v>131.37</v>
      </c>
      <c r="AE2303" s="0">
        <v>62.8</v>
      </c>
      <c r="AF2303" s="0">
        <v>58</v>
      </c>
      <c r="AG2303" s="0" t="s">
        <v>213</v>
      </c>
      <c r="AH2303" s="0" t="s">
        <v>214</v>
      </c>
      <c r="AI2303" s="0" t="s">
        <v>195</v>
      </c>
      <c r="AJ2303" s="0">
        <v>0</v>
      </c>
      <c r="AK2303" s="0" t="s">
        <v>376</v>
      </c>
      <c r="AL2303" s="0" t="s">
        <v>196</v>
      </c>
      <c r="AM2303"/>
      <c r="AN2303" s="0">
        <v>14.5</v>
      </c>
      <c r="AO2303" s="0">
        <v>34.8</v>
      </c>
      <c r="AP2303" s="0">
        <v>44</v>
      </c>
      <c r="AQ2303" s="0">
        <v>41.4</v>
      </c>
      <c r="AR2303"/>
      <c r="AS2303"/>
      <c r="AT2303"/>
      <c r="AU2303"/>
      <c r="AV2303"/>
      <c r="AW2303" s="0" t="s">
        <v>377</v>
      </c>
      <c r="AX2303" s="0" t="s">
        <v>377</v>
      </c>
      <c r="AY2303"/>
      <c r="AZ2303"/>
      <c r="BA2303"/>
      <c r="BB2303"/>
      <c r="BC2303"/>
      <c r="BD2303"/>
      <c r="BE2303" s="0">
        <v>0.997</v>
      </c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 s="0">
        <v>46301</v>
      </c>
      <c r="BV2303" s="0" t="s">
        <v>47</v>
      </c>
      <c r="BW2303" s="0" t="s">
        <v>200</v>
      </c>
      <c r="BX2303" s="0" t="s">
        <v>200</v>
      </c>
      <c r="BY2303" s="0" t="s">
        <v>197</v>
      </c>
      <c r="BZ2303"/>
      <c r="CA2303" s="0" t="s">
        <v>13910</v>
      </c>
      <c r="CB2303" s="0" t="s">
        <v>13911</v>
      </c>
      <c r="CC2303" s="0" t="s">
        <v>380</v>
      </c>
      <c r="CD2303"/>
      <c r="CE2303"/>
      <c r="CF2303" s="0" t="s">
        <v>194</v>
      </c>
      <c r="CG2303" s="0" t="s">
        <v>204</v>
      </c>
      <c r="CH2303"/>
      <c r="CI2303" s="0" t="s">
        <v>205</v>
      </c>
      <c r="CJ2303"/>
      <c r="CK2303" s="0" t="s">
        <v>205</v>
      </c>
      <c r="CL2303" s="0" t="s">
        <v>206</v>
      </c>
      <c r="CM2303" s="0" t="s">
        <v>53</v>
      </c>
      <c r="CN2303" s="0">
        <v>46193.6419336458</v>
      </c>
      <c r="CO2303" s="0" t="b">
        <v>1</v>
      </c>
    </row>
    <row r="2304">
      <c r="A2304" s="0">
        <v>16151</v>
      </c>
      <c r="B2304" s="0" t="s">
        <v>13912</v>
      </c>
      <c r="C2304" s="0" t="s">
        <v>52</v>
      </c>
      <c r="D2304" s="0">
        <v>1.02</v>
      </c>
      <c r="E2304" s="0" t="s">
        <v>14</v>
      </c>
      <c r="F2304" s="0" t="s">
        <v>8</v>
      </c>
      <c r="G2304" s="0" t="s">
        <v>80</v>
      </c>
      <c r="H2304" s="0" t="s">
        <v>80</v>
      </c>
      <c r="I2304" s="0" t="s">
        <v>80</v>
      </c>
      <c r="J2304" s="0" t="s">
        <v>187</v>
      </c>
      <c r="K2304"/>
      <c r="L2304"/>
      <c r="M2304"/>
      <c r="N2304"/>
      <c r="O2304" s="0" t="s">
        <v>13913</v>
      </c>
      <c r="P2304" s="0">
        <v>6.37</v>
      </c>
      <c r="Q2304" s="0">
        <v>6.41</v>
      </c>
      <c r="R2304" s="0">
        <v>4.03</v>
      </c>
      <c r="S2304" s="0" t="s">
        <v>189</v>
      </c>
      <c r="T2304"/>
      <c r="U2304" s="0" t="s">
        <v>13914</v>
      </c>
      <c r="V2304" s="0" t="s">
        <v>13915</v>
      </c>
      <c r="W2304" s="0" t="s">
        <v>12603</v>
      </c>
      <c r="X2304"/>
      <c r="Y2304" s="0" t="s">
        <v>194</v>
      </c>
      <c r="Z2304" s="0" t="s">
        <v>53</v>
      </c>
      <c r="AA2304" s="0">
        <v>8900</v>
      </c>
      <c r="AB2304" s="0">
        <v>-99.03</v>
      </c>
      <c r="AC2304" s="0">
        <v>86</v>
      </c>
      <c r="AD2304" s="0">
        <v>87.72</v>
      </c>
      <c r="AE2304" s="0">
        <v>63.1</v>
      </c>
      <c r="AF2304" s="0">
        <v>55</v>
      </c>
      <c r="AG2304" s="0" t="s">
        <v>213</v>
      </c>
      <c r="AH2304" s="0" t="s">
        <v>214</v>
      </c>
      <c r="AI2304" s="0" t="s">
        <v>195</v>
      </c>
      <c r="AJ2304" s="0">
        <v>0</v>
      </c>
      <c r="AK2304" s="0" t="s">
        <v>376</v>
      </c>
      <c r="AL2304" s="0" t="s">
        <v>196</v>
      </c>
      <c r="AM2304"/>
      <c r="AN2304" s="0">
        <v>16.5</v>
      </c>
      <c r="AO2304" s="0">
        <v>36.2</v>
      </c>
      <c r="AP2304" s="0">
        <v>42.5</v>
      </c>
      <c r="AQ2304" s="0">
        <v>40.5</v>
      </c>
      <c r="AR2304"/>
      <c r="AS2304"/>
      <c r="AT2304"/>
      <c r="AU2304"/>
      <c r="AV2304"/>
      <c r="AW2304" s="0" t="s">
        <v>377</v>
      </c>
      <c r="AX2304" s="0" t="s">
        <v>377</v>
      </c>
      <c r="AY2304"/>
      <c r="AZ2304"/>
      <c r="BA2304"/>
      <c r="BB2304"/>
      <c r="BC2304"/>
      <c r="BD2304"/>
      <c r="BE2304" s="0">
        <v>0.994</v>
      </c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 s="0">
        <v>46301</v>
      </c>
      <c r="BV2304" s="0" t="s">
        <v>47</v>
      </c>
      <c r="BW2304" s="0" t="s">
        <v>200</v>
      </c>
      <c r="BX2304" s="0" t="s">
        <v>200</v>
      </c>
      <c r="BY2304" s="0" t="s">
        <v>197</v>
      </c>
      <c r="BZ2304"/>
      <c r="CA2304" s="0" t="s">
        <v>13916</v>
      </c>
      <c r="CB2304" s="0" t="s">
        <v>13917</v>
      </c>
      <c r="CC2304" s="0" t="s">
        <v>380</v>
      </c>
      <c r="CD2304"/>
      <c r="CE2304"/>
      <c r="CF2304" s="0" t="s">
        <v>194</v>
      </c>
      <c r="CG2304" s="0" t="s">
        <v>204</v>
      </c>
      <c r="CH2304"/>
      <c r="CI2304" s="0" t="s">
        <v>205</v>
      </c>
      <c r="CJ2304"/>
      <c r="CK2304" s="0" t="s">
        <v>205</v>
      </c>
      <c r="CL2304" s="0" t="s">
        <v>206</v>
      </c>
      <c r="CM2304" s="0" t="s">
        <v>53</v>
      </c>
      <c r="CN2304" s="0">
        <v>46193.6419336458</v>
      </c>
      <c r="CO2304" s="0" t="b">
        <v>1</v>
      </c>
    </row>
    <row r="2305">
      <c r="A2305" s="0">
        <v>16152</v>
      </c>
      <c r="B2305" s="0" t="s">
        <v>13918</v>
      </c>
      <c r="C2305" s="0" t="s">
        <v>52</v>
      </c>
      <c r="D2305" s="0">
        <v>1.08</v>
      </c>
      <c r="E2305" s="0" t="s">
        <v>14</v>
      </c>
      <c r="F2305" s="0" t="s">
        <v>8</v>
      </c>
      <c r="G2305" s="0" t="s">
        <v>95</v>
      </c>
      <c r="H2305" s="0" t="s">
        <v>80</v>
      </c>
      <c r="I2305" s="0" t="s">
        <v>80</v>
      </c>
      <c r="J2305" s="0" t="s">
        <v>187</v>
      </c>
      <c r="K2305"/>
      <c r="L2305"/>
      <c r="M2305"/>
      <c r="N2305"/>
      <c r="O2305" s="0" t="s">
        <v>13919</v>
      </c>
      <c r="P2305" s="0">
        <v>6.63</v>
      </c>
      <c r="Q2305" s="0">
        <v>6.65</v>
      </c>
      <c r="R2305" s="0">
        <v>4.02</v>
      </c>
      <c r="S2305" s="0" t="s">
        <v>189</v>
      </c>
      <c r="T2305"/>
      <c r="U2305" s="0" t="s">
        <v>13920</v>
      </c>
      <c r="V2305" s="0" t="s">
        <v>13921</v>
      </c>
      <c r="W2305" s="0" t="s">
        <v>12603</v>
      </c>
      <c r="X2305"/>
      <c r="Y2305" s="0" t="s">
        <v>194</v>
      </c>
      <c r="Z2305" s="0" t="s">
        <v>53</v>
      </c>
      <c r="AA2305" s="0">
        <v>8900</v>
      </c>
      <c r="AB2305" s="0">
        <v>-99.04</v>
      </c>
      <c r="AC2305" s="0">
        <v>85</v>
      </c>
      <c r="AD2305" s="0">
        <v>91.8</v>
      </c>
      <c r="AE2305" s="0">
        <v>60.5</v>
      </c>
      <c r="AF2305" s="0">
        <v>59</v>
      </c>
      <c r="AG2305" s="0" t="s">
        <v>213</v>
      </c>
      <c r="AH2305" s="0" t="s">
        <v>214</v>
      </c>
      <c r="AI2305" s="0" t="s">
        <v>195</v>
      </c>
      <c r="AJ2305" s="0">
        <v>0</v>
      </c>
      <c r="AK2305" s="0" t="s">
        <v>376</v>
      </c>
      <c r="AL2305" s="0" t="s">
        <v>196</v>
      </c>
      <c r="AM2305"/>
      <c r="AN2305" s="0">
        <v>13.5</v>
      </c>
      <c r="AO2305" s="0">
        <v>33.2</v>
      </c>
      <c r="AP2305" s="0">
        <v>43.5</v>
      </c>
      <c r="AQ2305" s="0">
        <v>41.2</v>
      </c>
      <c r="AR2305"/>
      <c r="AS2305"/>
      <c r="AT2305"/>
      <c r="AU2305"/>
      <c r="AV2305"/>
      <c r="AW2305" s="0" t="s">
        <v>377</v>
      </c>
      <c r="AX2305" s="0" t="s">
        <v>377</v>
      </c>
      <c r="AY2305"/>
      <c r="AZ2305"/>
      <c r="BA2305"/>
      <c r="BB2305"/>
      <c r="BC2305"/>
      <c r="BD2305"/>
      <c r="BE2305" s="0">
        <v>0.997</v>
      </c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 s="0">
        <v>46301</v>
      </c>
      <c r="BV2305" s="0" t="s">
        <v>47</v>
      </c>
      <c r="BW2305" s="0" t="s">
        <v>200</v>
      </c>
      <c r="BX2305" s="0" t="s">
        <v>200</v>
      </c>
      <c r="BY2305" s="0" t="s">
        <v>197</v>
      </c>
      <c r="BZ2305"/>
      <c r="CA2305" s="0" t="s">
        <v>13922</v>
      </c>
      <c r="CB2305" s="0" t="s">
        <v>13923</v>
      </c>
      <c r="CC2305" s="0" t="s">
        <v>380</v>
      </c>
      <c r="CD2305"/>
      <c r="CE2305"/>
      <c r="CF2305" s="0" t="s">
        <v>194</v>
      </c>
      <c r="CG2305" s="0" t="s">
        <v>204</v>
      </c>
      <c r="CH2305"/>
      <c r="CI2305" s="0" t="s">
        <v>205</v>
      </c>
      <c r="CJ2305"/>
      <c r="CK2305" s="0" t="s">
        <v>205</v>
      </c>
      <c r="CL2305" s="0" t="s">
        <v>206</v>
      </c>
      <c r="CM2305" s="0" t="s">
        <v>53</v>
      </c>
      <c r="CN2305" s="0">
        <v>46193.6419336458</v>
      </c>
      <c r="CO2305" s="0" t="b">
        <v>1</v>
      </c>
    </row>
    <row r="2306">
      <c r="A2306" s="0">
        <v>16153</v>
      </c>
      <c r="B2306" s="0" t="s">
        <v>13924</v>
      </c>
      <c r="C2306" s="0" t="s">
        <v>52</v>
      </c>
      <c r="D2306" s="0">
        <v>1.52</v>
      </c>
      <c r="E2306" s="0" t="s">
        <v>16</v>
      </c>
      <c r="F2306" s="0" t="s">
        <v>7</v>
      </c>
      <c r="G2306" s="0" t="s">
        <v>80</v>
      </c>
      <c r="H2306" s="0" t="s">
        <v>80</v>
      </c>
      <c r="I2306" s="0" t="s">
        <v>80</v>
      </c>
      <c r="J2306" s="0" t="s">
        <v>187</v>
      </c>
      <c r="K2306"/>
      <c r="L2306"/>
      <c r="M2306"/>
      <c r="N2306"/>
      <c r="O2306" s="0" t="s">
        <v>13925</v>
      </c>
      <c r="P2306" s="0">
        <v>7.3</v>
      </c>
      <c r="Q2306" s="0">
        <v>7.33</v>
      </c>
      <c r="R2306" s="0">
        <v>4.58</v>
      </c>
      <c r="S2306" s="0" t="s">
        <v>189</v>
      </c>
      <c r="T2306"/>
      <c r="U2306" s="0" t="s">
        <v>13926</v>
      </c>
      <c r="V2306" s="0" t="s">
        <v>13927</v>
      </c>
      <c r="W2306" s="0" t="s">
        <v>12591</v>
      </c>
      <c r="X2306"/>
      <c r="Y2306" s="0" t="s">
        <v>194</v>
      </c>
      <c r="Z2306" s="0" t="s">
        <v>53</v>
      </c>
      <c r="AA2306" s="0">
        <v>14500</v>
      </c>
      <c r="AB2306" s="0">
        <v>-99.37</v>
      </c>
      <c r="AC2306" s="0">
        <v>91</v>
      </c>
      <c r="AD2306" s="0">
        <v>138.32</v>
      </c>
      <c r="AE2306" s="0">
        <v>62.7</v>
      </c>
      <c r="AF2306" s="0">
        <v>60</v>
      </c>
      <c r="AG2306" s="0" t="s">
        <v>213</v>
      </c>
      <c r="AH2306" s="0" t="s">
        <v>214</v>
      </c>
      <c r="AI2306" s="0" t="s">
        <v>195</v>
      </c>
      <c r="AJ2306" s="0">
        <v>0</v>
      </c>
      <c r="AK2306" s="0" t="s">
        <v>376</v>
      </c>
      <c r="AL2306" s="0" t="s">
        <v>196</v>
      </c>
      <c r="AM2306"/>
      <c r="AN2306" s="0">
        <v>14.5</v>
      </c>
      <c r="AO2306" s="0">
        <v>36.1</v>
      </c>
      <c r="AP2306" s="0">
        <v>44</v>
      </c>
      <c r="AQ2306" s="0">
        <v>41.5</v>
      </c>
      <c r="AR2306"/>
      <c r="AS2306"/>
      <c r="AT2306"/>
      <c r="AU2306"/>
      <c r="AV2306"/>
      <c r="AW2306" s="0" t="s">
        <v>377</v>
      </c>
      <c r="AX2306" s="0" t="s">
        <v>377</v>
      </c>
      <c r="AY2306"/>
      <c r="AZ2306"/>
      <c r="BA2306"/>
      <c r="BB2306"/>
      <c r="BC2306"/>
      <c r="BD2306"/>
      <c r="BE2306" s="0">
        <v>0.996</v>
      </c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 s="0">
        <v>46301</v>
      </c>
      <c r="BV2306" s="0" t="s">
        <v>47</v>
      </c>
      <c r="BW2306" s="0" t="s">
        <v>200</v>
      </c>
      <c r="BX2306" s="0" t="s">
        <v>200</v>
      </c>
      <c r="BY2306" s="0" t="s">
        <v>197</v>
      </c>
      <c r="BZ2306"/>
      <c r="CA2306" s="0" t="s">
        <v>13928</v>
      </c>
      <c r="CB2306" s="0" t="s">
        <v>13929</v>
      </c>
      <c r="CC2306" s="0" t="s">
        <v>380</v>
      </c>
      <c r="CD2306"/>
      <c r="CE2306"/>
      <c r="CF2306" s="0" t="s">
        <v>194</v>
      </c>
      <c r="CG2306" s="0" t="s">
        <v>204</v>
      </c>
      <c r="CH2306"/>
      <c r="CI2306" s="0" t="s">
        <v>205</v>
      </c>
      <c r="CJ2306"/>
      <c r="CK2306" s="0" t="s">
        <v>205</v>
      </c>
      <c r="CL2306" s="0" t="s">
        <v>206</v>
      </c>
      <c r="CM2306" s="0" t="s">
        <v>53</v>
      </c>
      <c r="CN2306" s="0">
        <v>46193.6419336458</v>
      </c>
      <c r="CO2306" s="0" t="b">
        <v>1</v>
      </c>
    </row>
    <row r="2307">
      <c r="A2307" s="0">
        <v>16154</v>
      </c>
      <c r="B2307" s="0" t="s">
        <v>13930</v>
      </c>
      <c r="C2307" s="0" t="s">
        <v>52</v>
      </c>
      <c r="D2307" s="0">
        <v>1.03</v>
      </c>
      <c r="E2307" s="0" t="s">
        <v>14</v>
      </c>
      <c r="F2307" s="0" t="s">
        <v>8</v>
      </c>
      <c r="G2307" s="0" t="s">
        <v>95</v>
      </c>
      <c r="H2307" s="0" t="s">
        <v>80</v>
      </c>
      <c r="I2307" s="0" t="s">
        <v>80</v>
      </c>
      <c r="J2307" s="0" t="s">
        <v>187</v>
      </c>
      <c r="K2307"/>
      <c r="L2307"/>
      <c r="M2307"/>
      <c r="N2307"/>
      <c r="O2307" s="0" t="s">
        <v>13931</v>
      </c>
      <c r="P2307" s="0">
        <v>6.4</v>
      </c>
      <c r="Q2307" s="0">
        <v>6.44</v>
      </c>
      <c r="R2307" s="0">
        <v>4.02</v>
      </c>
      <c r="S2307" s="0" t="s">
        <v>189</v>
      </c>
      <c r="T2307"/>
      <c r="U2307" s="0" t="s">
        <v>13932</v>
      </c>
      <c r="V2307" s="0" t="s">
        <v>13933</v>
      </c>
      <c r="W2307" s="0" t="s">
        <v>12591</v>
      </c>
      <c r="X2307"/>
      <c r="Y2307" s="0" t="s">
        <v>194</v>
      </c>
      <c r="Z2307" s="0" t="s">
        <v>53</v>
      </c>
      <c r="AA2307" s="0">
        <v>8900</v>
      </c>
      <c r="AB2307" s="0">
        <v>-99.03</v>
      </c>
      <c r="AC2307" s="0">
        <v>86</v>
      </c>
      <c r="AD2307" s="0">
        <v>88.58</v>
      </c>
      <c r="AE2307" s="0">
        <v>62.5</v>
      </c>
      <c r="AF2307" s="0">
        <v>58</v>
      </c>
      <c r="AG2307" s="0" t="s">
        <v>213</v>
      </c>
      <c r="AH2307" s="0" t="s">
        <v>214</v>
      </c>
      <c r="AI2307" s="0" t="s">
        <v>195</v>
      </c>
      <c r="AJ2307" s="0">
        <v>0</v>
      </c>
      <c r="AK2307" s="0" t="s">
        <v>376</v>
      </c>
      <c r="AL2307" s="0" t="s">
        <v>196</v>
      </c>
      <c r="AM2307"/>
      <c r="AN2307" s="0">
        <v>15.5</v>
      </c>
      <c r="AO2307" s="0">
        <v>35.9</v>
      </c>
      <c r="AP2307" s="0">
        <v>43.5</v>
      </c>
      <c r="AQ2307" s="0">
        <v>41.1</v>
      </c>
      <c r="AR2307"/>
      <c r="AS2307"/>
      <c r="AT2307"/>
      <c r="AU2307"/>
      <c r="AV2307"/>
      <c r="AW2307" s="0" t="s">
        <v>377</v>
      </c>
      <c r="AX2307" s="0" t="s">
        <v>377</v>
      </c>
      <c r="AY2307"/>
      <c r="AZ2307"/>
      <c r="BA2307"/>
      <c r="BB2307"/>
      <c r="BC2307"/>
      <c r="BD2307"/>
      <c r="BE2307" s="0">
        <v>0.994</v>
      </c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 s="0">
        <v>46301</v>
      </c>
      <c r="BV2307" s="0" t="s">
        <v>47</v>
      </c>
      <c r="BW2307" s="0" t="s">
        <v>200</v>
      </c>
      <c r="BX2307" s="0" t="s">
        <v>200</v>
      </c>
      <c r="BY2307" s="0" t="s">
        <v>197</v>
      </c>
      <c r="BZ2307"/>
      <c r="CA2307" s="0" t="s">
        <v>13934</v>
      </c>
      <c r="CB2307" s="0" t="s">
        <v>13935</v>
      </c>
      <c r="CC2307" s="0" t="s">
        <v>380</v>
      </c>
      <c r="CD2307"/>
      <c r="CE2307"/>
      <c r="CF2307" s="0" t="s">
        <v>194</v>
      </c>
      <c r="CG2307" s="0" t="s">
        <v>204</v>
      </c>
      <c r="CH2307"/>
      <c r="CI2307" s="0" t="s">
        <v>205</v>
      </c>
      <c r="CJ2307"/>
      <c r="CK2307" s="0" t="s">
        <v>205</v>
      </c>
      <c r="CL2307" s="0" t="s">
        <v>206</v>
      </c>
      <c r="CM2307" s="0" t="s">
        <v>53</v>
      </c>
      <c r="CN2307" s="0">
        <v>46193.6419336458</v>
      </c>
      <c r="CO2307" s="0" t="b">
        <v>1</v>
      </c>
    </row>
    <row r="2308">
      <c r="A2308" s="0">
        <v>16155</v>
      </c>
      <c r="B2308" s="0" t="s">
        <v>13936</v>
      </c>
      <c r="C2308" s="0" t="s">
        <v>52</v>
      </c>
      <c r="D2308" s="0">
        <v>1.59</v>
      </c>
      <c r="E2308" s="0" t="s">
        <v>14</v>
      </c>
      <c r="F2308" s="0" t="s">
        <v>8</v>
      </c>
      <c r="G2308" s="0" t="s">
        <v>95</v>
      </c>
      <c r="H2308" s="0" t="s">
        <v>80</v>
      </c>
      <c r="I2308" s="0" t="s">
        <v>80</v>
      </c>
      <c r="J2308" s="0" t="s">
        <v>187</v>
      </c>
      <c r="K2308"/>
      <c r="L2308"/>
      <c r="M2308"/>
      <c r="N2308"/>
      <c r="O2308" s="0" t="s">
        <v>13937</v>
      </c>
      <c r="P2308" s="0">
        <v>7.49</v>
      </c>
      <c r="Q2308" s="0">
        <v>7.52</v>
      </c>
      <c r="R2308" s="0">
        <v>4.55</v>
      </c>
      <c r="S2308" s="0" t="s">
        <v>189</v>
      </c>
      <c r="T2308"/>
      <c r="U2308" s="0" t="s">
        <v>13938</v>
      </c>
      <c r="V2308" s="0" t="s">
        <v>13939</v>
      </c>
      <c r="W2308" s="0" t="s">
        <v>12591</v>
      </c>
      <c r="X2308"/>
      <c r="Y2308" s="0" t="s">
        <v>194</v>
      </c>
      <c r="Z2308" s="0" t="s">
        <v>53</v>
      </c>
      <c r="AA2308" s="0">
        <v>14600</v>
      </c>
      <c r="AB2308" s="0">
        <v>-99.41</v>
      </c>
      <c r="AC2308" s="0">
        <v>86</v>
      </c>
      <c r="AD2308" s="0">
        <v>136.74</v>
      </c>
      <c r="AE2308" s="0">
        <v>60.6</v>
      </c>
      <c r="AF2308" s="0">
        <v>59</v>
      </c>
      <c r="AG2308" s="0" t="s">
        <v>213</v>
      </c>
      <c r="AH2308" s="0" t="s">
        <v>214</v>
      </c>
      <c r="AI2308" s="0" t="s">
        <v>195</v>
      </c>
      <c r="AJ2308" s="0">
        <v>0</v>
      </c>
      <c r="AK2308" s="0" t="s">
        <v>376</v>
      </c>
      <c r="AL2308" s="0" t="s">
        <v>196</v>
      </c>
      <c r="AM2308"/>
      <c r="AN2308" s="0">
        <v>14</v>
      </c>
      <c r="AO2308" s="0">
        <v>34</v>
      </c>
      <c r="AP2308" s="0">
        <v>42.5</v>
      </c>
      <c r="AQ2308" s="0">
        <v>40.5</v>
      </c>
      <c r="AR2308"/>
      <c r="AS2308"/>
      <c r="AT2308"/>
      <c r="AU2308"/>
      <c r="AV2308"/>
      <c r="AW2308" s="0" t="s">
        <v>377</v>
      </c>
      <c r="AX2308" s="0" t="s">
        <v>377</v>
      </c>
      <c r="AY2308"/>
      <c r="AZ2308"/>
      <c r="BA2308"/>
      <c r="BB2308"/>
      <c r="BC2308"/>
      <c r="BD2308"/>
      <c r="BE2308" s="0">
        <v>0.996</v>
      </c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 s="0">
        <v>46301</v>
      </c>
      <c r="BV2308" s="0" t="s">
        <v>47</v>
      </c>
      <c r="BW2308" s="0" t="s">
        <v>200</v>
      </c>
      <c r="BX2308" s="0" t="s">
        <v>200</v>
      </c>
      <c r="BY2308" s="0" t="s">
        <v>197</v>
      </c>
      <c r="BZ2308"/>
      <c r="CA2308" s="0" t="s">
        <v>13940</v>
      </c>
      <c r="CB2308" s="0" t="s">
        <v>13941</v>
      </c>
      <c r="CC2308" s="0" t="s">
        <v>380</v>
      </c>
      <c r="CD2308"/>
      <c r="CE2308"/>
      <c r="CF2308" s="0" t="s">
        <v>194</v>
      </c>
      <c r="CG2308" s="0" t="s">
        <v>204</v>
      </c>
      <c r="CH2308"/>
      <c r="CI2308" s="0" t="s">
        <v>205</v>
      </c>
      <c r="CJ2308"/>
      <c r="CK2308" s="0" t="s">
        <v>205</v>
      </c>
      <c r="CL2308" s="0" t="s">
        <v>206</v>
      </c>
      <c r="CM2308" s="0" t="s">
        <v>53</v>
      </c>
      <c r="CN2308" s="0">
        <v>46193.6419336458</v>
      </c>
      <c r="CO2308" s="0" t="b">
        <v>1</v>
      </c>
    </row>
    <row r="2309">
      <c r="A2309" s="0">
        <v>16156</v>
      </c>
      <c r="B2309" s="0" t="s">
        <v>13942</v>
      </c>
      <c r="C2309" s="0" t="s">
        <v>52</v>
      </c>
      <c r="D2309" s="0">
        <v>1.09</v>
      </c>
      <c r="E2309" s="0" t="s">
        <v>14</v>
      </c>
      <c r="F2309" s="0" t="s">
        <v>8</v>
      </c>
      <c r="G2309" s="0" t="s">
        <v>95</v>
      </c>
      <c r="H2309" s="0" t="s">
        <v>80</v>
      </c>
      <c r="I2309" s="0" t="s">
        <v>80</v>
      </c>
      <c r="J2309" s="0" t="s">
        <v>187</v>
      </c>
      <c r="K2309"/>
      <c r="L2309"/>
      <c r="M2309"/>
      <c r="N2309"/>
      <c r="O2309" s="0" t="s">
        <v>13943</v>
      </c>
      <c r="P2309" s="0">
        <v>6.67</v>
      </c>
      <c r="Q2309" s="0">
        <v>6.71</v>
      </c>
      <c r="R2309" s="0">
        <v>3.97</v>
      </c>
      <c r="S2309" s="0" t="s">
        <v>189</v>
      </c>
      <c r="T2309"/>
      <c r="U2309" s="0" t="s">
        <v>13944</v>
      </c>
      <c r="V2309" s="0" t="s">
        <v>13945</v>
      </c>
      <c r="W2309" s="0" t="s">
        <v>12591</v>
      </c>
      <c r="X2309"/>
      <c r="Y2309" s="0" t="s">
        <v>194</v>
      </c>
      <c r="Z2309" s="0" t="s">
        <v>53</v>
      </c>
      <c r="AA2309" s="0">
        <v>8900</v>
      </c>
      <c r="AB2309" s="0">
        <v>-99.04</v>
      </c>
      <c r="AC2309" s="0">
        <v>85</v>
      </c>
      <c r="AD2309" s="0">
        <v>92.65</v>
      </c>
      <c r="AE2309" s="0">
        <v>59.3</v>
      </c>
      <c r="AF2309" s="0">
        <v>60</v>
      </c>
      <c r="AG2309" s="0" t="s">
        <v>213</v>
      </c>
      <c r="AH2309" s="0" t="s">
        <v>214</v>
      </c>
      <c r="AI2309" s="0" t="s">
        <v>195</v>
      </c>
      <c r="AJ2309" s="0">
        <v>0</v>
      </c>
      <c r="AK2309" s="0" t="s">
        <v>376</v>
      </c>
      <c r="AL2309" s="0" t="s">
        <v>196</v>
      </c>
      <c r="AM2309"/>
      <c r="AN2309" s="0">
        <v>13</v>
      </c>
      <c r="AO2309" s="0">
        <v>32.9</v>
      </c>
      <c r="AP2309" s="0">
        <v>43</v>
      </c>
      <c r="AQ2309" s="0">
        <v>40.5</v>
      </c>
      <c r="AR2309"/>
      <c r="AS2309"/>
      <c r="AT2309"/>
      <c r="AU2309"/>
      <c r="AV2309"/>
      <c r="AW2309" s="0" t="s">
        <v>377</v>
      </c>
      <c r="AX2309" s="0" t="s">
        <v>377</v>
      </c>
      <c r="AY2309"/>
      <c r="AZ2309"/>
      <c r="BA2309"/>
      <c r="BB2309"/>
      <c r="BC2309"/>
      <c r="BD2309"/>
      <c r="BE2309" s="0">
        <v>0.994</v>
      </c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 s="0">
        <v>46301</v>
      </c>
      <c r="BV2309" s="0" t="s">
        <v>47</v>
      </c>
      <c r="BW2309" s="0" t="s">
        <v>200</v>
      </c>
      <c r="BX2309" s="0" t="s">
        <v>200</v>
      </c>
      <c r="BY2309" s="0" t="s">
        <v>197</v>
      </c>
      <c r="BZ2309"/>
      <c r="CA2309" s="0" t="s">
        <v>13946</v>
      </c>
      <c r="CB2309" s="0" t="s">
        <v>13947</v>
      </c>
      <c r="CC2309" s="0" t="s">
        <v>380</v>
      </c>
      <c r="CD2309"/>
      <c r="CE2309"/>
      <c r="CF2309" s="0" t="s">
        <v>194</v>
      </c>
      <c r="CG2309" s="0" t="s">
        <v>204</v>
      </c>
      <c r="CH2309"/>
      <c r="CI2309" s="0" t="s">
        <v>205</v>
      </c>
      <c r="CJ2309"/>
      <c r="CK2309" s="0" t="s">
        <v>205</v>
      </c>
      <c r="CL2309" s="0" t="s">
        <v>206</v>
      </c>
      <c r="CM2309" s="0" t="s">
        <v>53</v>
      </c>
      <c r="CN2309" s="0">
        <v>46193.6419336458</v>
      </c>
      <c r="CO2309" s="0" t="b">
        <v>1</v>
      </c>
    </row>
    <row r="2310">
      <c r="A2310" s="0">
        <v>16157</v>
      </c>
      <c r="B2310" s="0" t="s">
        <v>13948</v>
      </c>
      <c r="C2310" s="0" t="s">
        <v>52</v>
      </c>
      <c r="D2310" s="0">
        <v>1.57</v>
      </c>
      <c r="E2310" s="0" t="s">
        <v>14</v>
      </c>
      <c r="F2310" s="0" t="s">
        <v>8</v>
      </c>
      <c r="G2310" s="0" t="s">
        <v>95</v>
      </c>
      <c r="H2310" s="0" t="s">
        <v>80</v>
      </c>
      <c r="I2310" s="0" t="s">
        <v>80</v>
      </c>
      <c r="J2310" s="0" t="s">
        <v>187</v>
      </c>
      <c r="K2310"/>
      <c r="L2310"/>
      <c r="M2310"/>
      <c r="N2310"/>
      <c r="O2310" s="0" t="s">
        <v>13949</v>
      </c>
      <c r="P2310" s="0">
        <v>7.41</v>
      </c>
      <c r="Q2310" s="0">
        <v>7.44</v>
      </c>
      <c r="R2310" s="0">
        <v>4.6</v>
      </c>
      <c r="S2310" s="0" t="s">
        <v>189</v>
      </c>
      <c r="T2310"/>
      <c r="U2310" s="0" t="s">
        <v>13950</v>
      </c>
      <c r="V2310" s="0" t="s">
        <v>13951</v>
      </c>
      <c r="W2310" s="0" t="s">
        <v>12591</v>
      </c>
      <c r="X2310"/>
      <c r="Y2310" s="0" t="s">
        <v>194</v>
      </c>
      <c r="Z2310" s="0" t="s">
        <v>53</v>
      </c>
      <c r="AA2310" s="0">
        <v>14600</v>
      </c>
      <c r="AB2310" s="0">
        <v>-99.41</v>
      </c>
      <c r="AC2310" s="0">
        <v>86</v>
      </c>
      <c r="AD2310" s="0">
        <v>135.02</v>
      </c>
      <c r="AE2310" s="0">
        <v>62</v>
      </c>
      <c r="AF2310" s="0">
        <v>60</v>
      </c>
      <c r="AG2310" s="0" t="s">
        <v>213</v>
      </c>
      <c r="AH2310" s="0" t="s">
        <v>214</v>
      </c>
      <c r="AI2310" s="0" t="s">
        <v>195</v>
      </c>
      <c r="AJ2310" s="0">
        <v>0</v>
      </c>
      <c r="AK2310" s="0" t="s">
        <v>376</v>
      </c>
      <c r="AL2310" s="0" t="s">
        <v>196</v>
      </c>
      <c r="AM2310"/>
      <c r="AN2310" s="0">
        <v>14</v>
      </c>
      <c r="AO2310" s="0">
        <v>35.4</v>
      </c>
      <c r="AP2310" s="0">
        <v>44</v>
      </c>
      <c r="AQ2310" s="0">
        <v>41.4</v>
      </c>
      <c r="AR2310"/>
      <c r="AS2310"/>
      <c r="AT2310"/>
      <c r="AU2310"/>
      <c r="AV2310"/>
      <c r="AW2310" s="0" t="s">
        <v>377</v>
      </c>
      <c r="AX2310" s="0" t="s">
        <v>377</v>
      </c>
      <c r="AY2310"/>
      <c r="AZ2310"/>
      <c r="BA2310"/>
      <c r="BB2310"/>
      <c r="BC2310"/>
      <c r="BD2310"/>
      <c r="BE2310" s="0">
        <v>0.996</v>
      </c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 s="0">
        <v>46301</v>
      </c>
      <c r="BV2310" s="0" t="s">
        <v>47</v>
      </c>
      <c r="BW2310" s="0" t="s">
        <v>200</v>
      </c>
      <c r="BX2310" s="0" t="s">
        <v>200</v>
      </c>
      <c r="BY2310" s="0" t="s">
        <v>197</v>
      </c>
      <c r="BZ2310"/>
      <c r="CA2310" s="0" t="s">
        <v>13952</v>
      </c>
      <c r="CB2310" s="0" t="s">
        <v>13953</v>
      </c>
      <c r="CC2310" s="0" t="s">
        <v>380</v>
      </c>
      <c r="CD2310"/>
      <c r="CE2310"/>
      <c r="CF2310" s="0" t="s">
        <v>194</v>
      </c>
      <c r="CG2310" s="0" t="s">
        <v>204</v>
      </c>
      <c r="CH2310"/>
      <c r="CI2310" s="0" t="s">
        <v>205</v>
      </c>
      <c r="CJ2310"/>
      <c r="CK2310" s="0" t="s">
        <v>205</v>
      </c>
      <c r="CL2310" s="0" t="s">
        <v>206</v>
      </c>
      <c r="CM2310" s="0" t="s">
        <v>53</v>
      </c>
      <c r="CN2310" s="0">
        <v>46193.6419336458</v>
      </c>
      <c r="CO2310" s="0" t="b">
        <v>1</v>
      </c>
    </row>
    <row r="2311">
      <c r="A2311" s="0">
        <v>16158</v>
      </c>
      <c r="B2311" s="0" t="s">
        <v>13954</v>
      </c>
      <c r="C2311" s="0" t="s">
        <v>52</v>
      </c>
      <c r="D2311" s="0">
        <v>1.08</v>
      </c>
      <c r="E2311" s="0" t="s">
        <v>15</v>
      </c>
      <c r="F2311" s="0" t="s">
        <v>7</v>
      </c>
      <c r="G2311" s="0" t="s">
        <v>80</v>
      </c>
      <c r="H2311" s="0" t="s">
        <v>80</v>
      </c>
      <c r="I2311" s="0" t="s">
        <v>80</v>
      </c>
      <c r="J2311" s="0" t="s">
        <v>187</v>
      </c>
      <c r="K2311"/>
      <c r="L2311"/>
      <c r="M2311"/>
      <c r="N2311"/>
      <c r="O2311" s="0" t="s">
        <v>13955</v>
      </c>
      <c r="P2311" s="0">
        <v>6.53</v>
      </c>
      <c r="Q2311" s="0">
        <v>6.55</v>
      </c>
      <c r="R2311" s="0">
        <v>4.05</v>
      </c>
      <c r="S2311" s="0" t="s">
        <v>189</v>
      </c>
      <c r="T2311"/>
      <c r="U2311" s="0" t="s">
        <v>13956</v>
      </c>
      <c r="V2311" s="0" t="s">
        <v>13957</v>
      </c>
      <c r="W2311" s="0" t="s">
        <v>12591</v>
      </c>
      <c r="X2311"/>
      <c r="Y2311" s="0" t="s">
        <v>194</v>
      </c>
      <c r="Z2311" s="0" t="s">
        <v>53</v>
      </c>
      <c r="AA2311" s="0">
        <v>10200</v>
      </c>
      <c r="AB2311" s="0">
        <v>-99.13</v>
      </c>
      <c r="AC2311" s="0">
        <v>89</v>
      </c>
      <c r="AD2311" s="0">
        <v>96.12</v>
      </c>
      <c r="AE2311" s="0">
        <v>61.9</v>
      </c>
      <c r="AF2311" s="0">
        <v>61</v>
      </c>
      <c r="AG2311" s="0" t="s">
        <v>213</v>
      </c>
      <c r="AH2311" s="0" t="s">
        <v>214</v>
      </c>
      <c r="AI2311" s="0" t="s">
        <v>195</v>
      </c>
      <c r="AJ2311" s="0">
        <v>0</v>
      </c>
      <c r="AK2311" s="0" t="s">
        <v>376</v>
      </c>
      <c r="AL2311" s="0" t="s">
        <v>196</v>
      </c>
      <c r="AM2311"/>
      <c r="AN2311" s="0">
        <v>13.5</v>
      </c>
      <c r="AO2311" s="0">
        <v>34.9</v>
      </c>
      <c r="AP2311" s="0">
        <v>44</v>
      </c>
      <c r="AQ2311" s="0">
        <v>41.5</v>
      </c>
      <c r="AR2311"/>
      <c r="AS2311"/>
      <c r="AT2311"/>
      <c r="AU2311"/>
      <c r="AV2311"/>
      <c r="AW2311" s="0" t="s">
        <v>377</v>
      </c>
      <c r="AX2311" s="0" t="s">
        <v>377</v>
      </c>
      <c r="AY2311"/>
      <c r="AZ2311"/>
      <c r="BA2311"/>
      <c r="BB2311"/>
      <c r="BC2311"/>
      <c r="BD2311"/>
      <c r="BE2311" s="0">
        <v>0.997</v>
      </c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 s="0">
        <v>46301</v>
      </c>
      <c r="BV2311" s="0" t="s">
        <v>47</v>
      </c>
      <c r="BW2311" s="0" t="s">
        <v>200</v>
      </c>
      <c r="BX2311" s="0" t="s">
        <v>200</v>
      </c>
      <c r="BY2311" s="0" t="s">
        <v>197</v>
      </c>
      <c r="BZ2311"/>
      <c r="CA2311" s="0" t="s">
        <v>13958</v>
      </c>
      <c r="CB2311" s="0" t="s">
        <v>13959</v>
      </c>
      <c r="CC2311" s="0" t="s">
        <v>380</v>
      </c>
      <c r="CD2311"/>
      <c r="CE2311"/>
      <c r="CF2311" s="0" t="s">
        <v>194</v>
      </c>
      <c r="CG2311" s="0" t="s">
        <v>204</v>
      </c>
      <c r="CH2311"/>
      <c r="CI2311" s="0" t="s">
        <v>205</v>
      </c>
      <c r="CJ2311"/>
      <c r="CK2311" s="0" t="s">
        <v>205</v>
      </c>
      <c r="CL2311" s="0" t="s">
        <v>206</v>
      </c>
      <c r="CM2311" s="0" t="s">
        <v>53</v>
      </c>
      <c r="CN2311" s="0">
        <v>46193.6419336458</v>
      </c>
      <c r="CO2311" s="0" t="b">
        <v>1</v>
      </c>
    </row>
    <row r="2312">
      <c r="A2312" s="0">
        <v>16159</v>
      </c>
      <c r="B2312" s="0" t="s">
        <v>13960</v>
      </c>
      <c r="C2312" s="0" t="s">
        <v>52</v>
      </c>
      <c r="D2312" s="0">
        <v>1.04</v>
      </c>
      <c r="E2312" s="0" t="s">
        <v>15</v>
      </c>
      <c r="F2312" s="0" t="s">
        <v>8</v>
      </c>
      <c r="G2312" s="0" t="s">
        <v>80</v>
      </c>
      <c r="H2312" s="0" t="s">
        <v>80</v>
      </c>
      <c r="I2312" s="0" t="s">
        <v>80</v>
      </c>
      <c r="J2312" s="0" t="s">
        <v>187</v>
      </c>
      <c r="K2312"/>
      <c r="L2312"/>
      <c r="M2312"/>
      <c r="N2312"/>
      <c r="O2312" s="0" t="s">
        <v>13961</v>
      </c>
      <c r="P2312" s="0">
        <v>6.43</v>
      </c>
      <c r="Q2312" s="0">
        <v>6.45</v>
      </c>
      <c r="R2312" s="0">
        <v>4.04</v>
      </c>
      <c r="S2312" s="0" t="s">
        <v>189</v>
      </c>
      <c r="T2312"/>
      <c r="U2312" s="0" t="s">
        <v>13962</v>
      </c>
      <c r="V2312" s="0" t="s">
        <v>13963</v>
      </c>
      <c r="W2312" s="0" t="s">
        <v>12603</v>
      </c>
      <c r="X2312"/>
      <c r="Y2312" s="0" t="s">
        <v>194</v>
      </c>
      <c r="Z2312" s="0" t="s">
        <v>53</v>
      </c>
      <c r="AA2312" s="0">
        <v>8100</v>
      </c>
      <c r="AB2312" s="0">
        <v>-98.96</v>
      </c>
      <c r="AC2312" s="0">
        <v>84</v>
      </c>
      <c r="AD2312" s="0">
        <v>87.36</v>
      </c>
      <c r="AE2312" s="0">
        <v>62.7</v>
      </c>
      <c r="AF2312" s="0">
        <v>59</v>
      </c>
      <c r="AG2312" s="0" t="s">
        <v>213</v>
      </c>
      <c r="AH2312" s="0" t="s">
        <v>214</v>
      </c>
      <c r="AI2312" s="0" t="s">
        <v>195</v>
      </c>
      <c r="AJ2312" s="0">
        <v>0</v>
      </c>
      <c r="AK2312" s="0" t="s">
        <v>376</v>
      </c>
      <c r="AL2312" s="0" t="s">
        <v>196</v>
      </c>
      <c r="AM2312"/>
      <c r="AN2312" s="0">
        <v>14.5</v>
      </c>
      <c r="AO2312" s="0">
        <v>35.6</v>
      </c>
      <c r="AP2312" s="0">
        <v>44</v>
      </c>
      <c r="AQ2312" s="0">
        <v>41.5</v>
      </c>
      <c r="AR2312"/>
      <c r="AS2312"/>
      <c r="AT2312"/>
      <c r="AU2312"/>
      <c r="AV2312"/>
      <c r="AW2312" s="0" t="s">
        <v>377</v>
      </c>
      <c r="AX2312" s="0" t="s">
        <v>377</v>
      </c>
      <c r="AY2312"/>
      <c r="AZ2312"/>
      <c r="BA2312"/>
      <c r="BB2312"/>
      <c r="BC2312"/>
      <c r="BD2312"/>
      <c r="BE2312" s="0">
        <v>0.997</v>
      </c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 s="0">
        <v>46301</v>
      </c>
      <c r="BV2312" s="0" t="s">
        <v>47</v>
      </c>
      <c r="BW2312" s="0" t="s">
        <v>200</v>
      </c>
      <c r="BX2312" s="0" t="s">
        <v>200</v>
      </c>
      <c r="BY2312" s="0" t="s">
        <v>197</v>
      </c>
      <c r="BZ2312"/>
      <c r="CA2312" s="0" t="s">
        <v>13964</v>
      </c>
      <c r="CB2312" s="0" t="s">
        <v>13965</v>
      </c>
      <c r="CC2312" s="0" t="s">
        <v>380</v>
      </c>
      <c r="CD2312"/>
      <c r="CE2312"/>
      <c r="CF2312" s="0" t="s">
        <v>194</v>
      </c>
      <c r="CG2312" s="0" t="s">
        <v>204</v>
      </c>
      <c r="CH2312"/>
      <c r="CI2312" s="0" t="s">
        <v>205</v>
      </c>
      <c r="CJ2312"/>
      <c r="CK2312" s="0" t="s">
        <v>205</v>
      </c>
      <c r="CL2312" s="0" t="s">
        <v>206</v>
      </c>
      <c r="CM2312" s="0" t="s">
        <v>53</v>
      </c>
      <c r="CN2312" s="0">
        <v>46193.6419336458</v>
      </c>
      <c r="CO2312" s="0" t="b">
        <v>1</v>
      </c>
    </row>
    <row r="2313">
      <c r="A2313" s="0">
        <v>16160</v>
      </c>
      <c r="B2313" s="0" t="s">
        <v>13966</v>
      </c>
      <c r="C2313" s="0" t="s">
        <v>52</v>
      </c>
      <c r="D2313" s="0">
        <v>1.05</v>
      </c>
      <c r="E2313" s="0" t="s">
        <v>14</v>
      </c>
      <c r="F2313" s="0" t="s">
        <v>8</v>
      </c>
      <c r="G2313" s="0" t="s">
        <v>80</v>
      </c>
      <c r="H2313" s="0" t="s">
        <v>80</v>
      </c>
      <c r="I2313" s="0" t="s">
        <v>80</v>
      </c>
      <c r="J2313" s="0" t="s">
        <v>187</v>
      </c>
      <c r="K2313"/>
      <c r="L2313"/>
      <c r="M2313"/>
      <c r="N2313"/>
      <c r="O2313" s="0" t="s">
        <v>13967</v>
      </c>
      <c r="P2313" s="0">
        <v>6.55</v>
      </c>
      <c r="Q2313" s="0">
        <v>6.58</v>
      </c>
      <c r="R2313" s="0">
        <v>3.93</v>
      </c>
      <c r="S2313" s="0" t="s">
        <v>189</v>
      </c>
      <c r="T2313"/>
      <c r="U2313" s="0" t="s">
        <v>13968</v>
      </c>
      <c r="V2313" s="0" t="s">
        <v>13969</v>
      </c>
      <c r="W2313" s="0" t="s">
        <v>12603</v>
      </c>
      <c r="X2313"/>
      <c r="Y2313" s="0" t="s">
        <v>194</v>
      </c>
      <c r="Z2313" s="0" t="s">
        <v>53</v>
      </c>
      <c r="AA2313" s="0">
        <v>8900</v>
      </c>
      <c r="AB2313" s="0">
        <v>-99.03</v>
      </c>
      <c r="AC2313" s="0">
        <v>86</v>
      </c>
      <c r="AD2313" s="0">
        <v>90.3</v>
      </c>
      <c r="AE2313" s="0">
        <v>59.9</v>
      </c>
      <c r="AF2313" s="0">
        <v>61</v>
      </c>
      <c r="AG2313" s="0" t="s">
        <v>213</v>
      </c>
      <c r="AH2313" s="0" t="s">
        <v>214</v>
      </c>
      <c r="AI2313" s="0" t="s">
        <v>195</v>
      </c>
      <c r="AJ2313" s="0">
        <v>0</v>
      </c>
      <c r="AK2313" s="0" t="s">
        <v>376</v>
      </c>
      <c r="AL2313" s="0" t="s">
        <v>196</v>
      </c>
      <c r="AM2313"/>
      <c r="AN2313" s="0">
        <v>13</v>
      </c>
      <c r="AO2313" s="0">
        <v>33.1</v>
      </c>
      <c r="AP2313" s="0">
        <v>43</v>
      </c>
      <c r="AQ2313" s="0">
        <v>41</v>
      </c>
      <c r="AR2313"/>
      <c r="AS2313"/>
      <c r="AT2313"/>
      <c r="AU2313"/>
      <c r="AV2313"/>
      <c r="AW2313" s="0" t="s">
        <v>377</v>
      </c>
      <c r="AX2313" s="0" t="s">
        <v>377</v>
      </c>
      <c r="AY2313"/>
      <c r="AZ2313"/>
      <c r="BA2313"/>
      <c r="BB2313"/>
      <c r="BC2313"/>
      <c r="BD2313"/>
      <c r="BE2313" s="0">
        <v>0.995</v>
      </c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 s="0">
        <v>46301</v>
      </c>
      <c r="BV2313" s="0" t="s">
        <v>47</v>
      </c>
      <c r="BW2313" s="0" t="s">
        <v>200</v>
      </c>
      <c r="BX2313" s="0" t="s">
        <v>200</v>
      </c>
      <c r="BY2313" s="0" t="s">
        <v>197</v>
      </c>
      <c r="BZ2313"/>
      <c r="CA2313" s="0" t="s">
        <v>13970</v>
      </c>
      <c r="CB2313" s="0" t="s">
        <v>13971</v>
      </c>
      <c r="CC2313" s="0" t="s">
        <v>380</v>
      </c>
      <c r="CD2313"/>
      <c r="CE2313"/>
      <c r="CF2313" s="0" t="s">
        <v>194</v>
      </c>
      <c r="CG2313" s="0" t="s">
        <v>204</v>
      </c>
      <c r="CH2313"/>
      <c r="CI2313" s="0" t="s">
        <v>205</v>
      </c>
      <c r="CJ2313"/>
      <c r="CK2313" s="0" t="s">
        <v>205</v>
      </c>
      <c r="CL2313" s="0" t="s">
        <v>206</v>
      </c>
      <c r="CM2313" s="0" t="s">
        <v>53</v>
      </c>
      <c r="CN2313" s="0">
        <v>46193.6419336458</v>
      </c>
      <c r="CO2313" s="0" t="b">
        <v>1</v>
      </c>
    </row>
    <row r="2314">
      <c r="A2314" s="0">
        <v>16161</v>
      </c>
      <c r="B2314" s="0" t="s">
        <v>13972</v>
      </c>
      <c r="C2314" s="0" t="s">
        <v>52</v>
      </c>
      <c r="D2314" s="0">
        <v>1.53</v>
      </c>
      <c r="E2314" s="0" t="s">
        <v>15</v>
      </c>
      <c r="F2314" s="0" t="s">
        <v>7</v>
      </c>
      <c r="G2314" s="0" t="s">
        <v>80</v>
      </c>
      <c r="H2314" s="0" t="s">
        <v>80</v>
      </c>
      <c r="I2314" s="0" t="s">
        <v>80</v>
      </c>
      <c r="J2314" s="0" t="s">
        <v>187</v>
      </c>
      <c r="K2314"/>
      <c r="L2314"/>
      <c r="M2314"/>
      <c r="N2314"/>
      <c r="O2314" s="0" t="s">
        <v>13973</v>
      </c>
      <c r="P2314" s="0">
        <v>7.43</v>
      </c>
      <c r="Q2314" s="0">
        <v>7.46</v>
      </c>
      <c r="R2314" s="0">
        <v>4.47</v>
      </c>
      <c r="S2314" s="0" t="s">
        <v>189</v>
      </c>
      <c r="T2314"/>
      <c r="U2314" s="0" t="s">
        <v>13974</v>
      </c>
      <c r="V2314" s="0" t="s">
        <v>13975</v>
      </c>
      <c r="W2314" s="0" t="s">
        <v>12603</v>
      </c>
      <c r="X2314"/>
      <c r="Y2314" s="0" t="s">
        <v>194</v>
      </c>
      <c r="Z2314" s="0" t="s">
        <v>53</v>
      </c>
      <c r="AA2314" s="0">
        <v>16400</v>
      </c>
      <c r="AB2314" s="0">
        <v>-99.4</v>
      </c>
      <c r="AC2314" s="0">
        <v>98</v>
      </c>
      <c r="AD2314" s="0">
        <v>149.94</v>
      </c>
      <c r="AE2314" s="0">
        <v>60</v>
      </c>
      <c r="AF2314" s="0">
        <v>61</v>
      </c>
      <c r="AG2314" s="0" t="s">
        <v>213</v>
      </c>
      <c r="AH2314" s="0" t="s">
        <v>214</v>
      </c>
      <c r="AI2314" s="0" t="s">
        <v>195</v>
      </c>
      <c r="AJ2314" s="0">
        <v>0</v>
      </c>
      <c r="AK2314" s="0" t="s">
        <v>376</v>
      </c>
      <c r="AL2314" s="0" t="s">
        <v>196</v>
      </c>
      <c r="AM2314"/>
      <c r="AN2314" s="0">
        <v>13</v>
      </c>
      <c r="AO2314" s="0">
        <v>32.9</v>
      </c>
      <c r="AP2314" s="0">
        <v>43</v>
      </c>
      <c r="AQ2314" s="0">
        <v>41</v>
      </c>
      <c r="AR2314"/>
      <c r="AS2314"/>
      <c r="AT2314"/>
      <c r="AU2314"/>
      <c r="AV2314"/>
      <c r="AW2314" s="0" t="s">
        <v>377</v>
      </c>
      <c r="AX2314" s="0" t="s">
        <v>377</v>
      </c>
      <c r="AY2314"/>
      <c r="AZ2314"/>
      <c r="BA2314"/>
      <c r="BB2314"/>
      <c r="BC2314"/>
      <c r="BD2314"/>
      <c r="BE2314" s="0">
        <v>0.996</v>
      </c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 s="0">
        <v>46301</v>
      </c>
      <c r="BV2314" s="0" t="s">
        <v>47</v>
      </c>
      <c r="BW2314" s="0" t="s">
        <v>200</v>
      </c>
      <c r="BX2314" s="0" t="s">
        <v>200</v>
      </c>
      <c r="BY2314" s="0" t="s">
        <v>197</v>
      </c>
      <c r="BZ2314"/>
      <c r="CA2314" s="0" t="s">
        <v>13976</v>
      </c>
      <c r="CB2314" s="0" t="s">
        <v>13977</v>
      </c>
      <c r="CC2314" s="0" t="s">
        <v>380</v>
      </c>
      <c r="CD2314"/>
      <c r="CE2314"/>
      <c r="CF2314" s="0" t="s">
        <v>194</v>
      </c>
      <c r="CG2314" s="0" t="s">
        <v>204</v>
      </c>
      <c r="CH2314"/>
      <c r="CI2314" s="0" t="s">
        <v>205</v>
      </c>
      <c r="CJ2314"/>
      <c r="CK2314" s="0" t="s">
        <v>205</v>
      </c>
      <c r="CL2314" s="0" t="s">
        <v>206</v>
      </c>
      <c r="CM2314" s="0" t="s">
        <v>53</v>
      </c>
      <c r="CN2314" s="0">
        <v>46193.6419336458</v>
      </c>
      <c r="CO2314" s="0" t="b">
        <v>1</v>
      </c>
    </row>
    <row r="2315">
      <c r="A2315" s="0">
        <v>16162</v>
      </c>
      <c r="B2315" s="0" t="s">
        <v>13978</v>
      </c>
      <c r="C2315" s="0" t="s">
        <v>52</v>
      </c>
      <c r="D2315" s="0">
        <v>1.57</v>
      </c>
      <c r="E2315" s="0" t="s">
        <v>15</v>
      </c>
      <c r="F2315" s="0" t="s">
        <v>8</v>
      </c>
      <c r="G2315" s="0" t="s">
        <v>95</v>
      </c>
      <c r="H2315" s="0" t="s">
        <v>80</v>
      </c>
      <c r="I2315" s="0" t="s">
        <v>80</v>
      </c>
      <c r="J2315" s="0" t="s">
        <v>187</v>
      </c>
      <c r="K2315"/>
      <c r="L2315"/>
      <c r="M2315"/>
      <c r="N2315"/>
      <c r="O2315" s="0" t="s">
        <v>13979</v>
      </c>
      <c r="P2315" s="0">
        <v>7.47</v>
      </c>
      <c r="Q2315" s="0">
        <v>7.49</v>
      </c>
      <c r="R2315" s="0">
        <v>4.5</v>
      </c>
      <c r="S2315" s="0" t="s">
        <v>189</v>
      </c>
      <c r="T2315"/>
      <c r="U2315" s="0" t="s">
        <v>13980</v>
      </c>
      <c r="V2315" s="0" t="s">
        <v>13981</v>
      </c>
      <c r="W2315" s="0" t="s">
        <v>12591</v>
      </c>
      <c r="X2315"/>
      <c r="Y2315" s="0" t="s">
        <v>194</v>
      </c>
      <c r="Z2315" s="0" t="s">
        <v>53</v>
      </c>
      <c r="AA2315" s="0">
        <v>13600</v>
      </c>
      <c r="AB2315" s="0">
        <v>-99.39</v>
      </c>
      <c r="AC2315" s="0">
        <v>83</v>
      </c>
      <c r="AD2315" s="0">
        <v>130.31</v>
      </c>
      <c r="AE2315" s="0">
        <v>60.2</v>
      </c>
      <c r="AF2315" s="0">
        <v>60</v>
      </c>
      <c r="AG2315" s="0" t="s">
        <v>213</v>
      </c>
      <c r="AH2315" s="0" t="s">
        <v>214</v>
      </c>
      <c r="AI2315" s="0" t="s">
        <v>195</v>
      </c>
      <c r="AJ2315" s="0">
        <v>0</v>
      </c>
      <c r="AK2315" s="0" t="s">
        <v>376</v>
      </c>
      <c r="AL2315" s="0" t="s">
        <v>196</v>
      </c>
      <c r="AM2315"/>
      <c r="AN2315" s="0">
        <v>13</v>
      </c>
      <c r="AO2315" s="0">
        <v>32.9</v>
      </c>
      <c r="AP2315" s="0">
        <v>43</v>
      </c>
      <c r="AQ2315" s="0">
        <v>40.8</v>
      </c>
      <c r="AR2315"/>
      <c r="AS2315"/>
      <c r="AT2315"/>
      <c r="AU2315"/>
      <c r="AV2315"/>
      <c r="AW2315" s="0" t="s">
        <v>377</v>
      </c>
      <c r="AX2315" s="0" t="s">
        <v>377</v>
      </c>
      <c r="AY2315"/>
      <c r="AZ2315"/>
      <c r="BA2315"/>
      <c r="BB2315"/>
      <c r="BC2315"/>
      <c r="BD2315"/>
      <c r="BE2315" s="0">
        <v>0.997</v>
      </c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 s="0">
        <v>46301</v>
      </c>
      <c r="BV2315" s="0" t="s">
        <v>47</v>
      </c>
      <c r="BW2315" s="0" t="s">
        <v>200</v>
      </c>
      <c r="BX2315" s="0" t="s">
        <v>200</v>
      </c>
      <c r="BY2315" s="0" t="s">
        <v>197</v>
      </c>
      <c r="BZ2315"/>
      <c r="CA2315" s="0" t="s">
        <v>13982</v>
      </c>
      <c r="CB2315" s="0" t="s">
        <v>13983</v>
      </c>
      <c r="CC2315" s="0" t="s">
        <v>380</v>
      </c>
      <c r="CD2315"/>
      <c r="CE2315"/>
      <c r="CF2315" s="0" t="s">
        <v>194</v>
      </c>
      <c r="CG2315" s="0" t="s">
        <v>204</v>
      </c>
      <c r="CH2315"/>
      <c r="CI2315" s="0" t="s">
        <v>205</v>
      </c>
      <c r="CJ2315"/>
      <c r="CK2315" s="0" t="s">
        <v>205</v>
      </c>
      <c r="CL2315" s="0" t="s">
        <v>206</v>
      </c>
      <c r="CM2315" s="0" t="s">
        <v>53</v>
      </c>
      <c r="CN2315" s="0">
        <v>46193.6419336458</v>
      </c>
      <c r="CO2315" s="0" t="b">
        <v>1</v>
      </c>
    </row>
    <row r="2316">
      <c r="A2316" s="0">
        <v>16163</v>
      </c>
      <c r="B2316" s="0" t="s">
        <v>13984</v>
      </c>
      <c r="C2316" s="0" t="s">
        <v>52</v>
      </c>
      <c r="D2316" s="0">
        <v>1.53</v>
      </c>
      <c r="E2316" s="0" t="s">
        <v>15</v>
      </c>
      <c r="F2316" s="0" t="s">
        <v>7</v>
      </c>
      <c r="G2316" s="0" t="s">
        <v>80</v>
      </c>
      <c r="H2316" s="0" t="s">
        <v>80</v>
      </c>
      <c r="I2316" s="0" t="s">
        <v>80</v>
      </c>
      <c r="J2316" s="0" t="s">
        <v>187</v>
      </c>
      <c r="K2316"/>
      <c r="L2316"/>
      <c r="M2316"/>
      <c r="N2316"/>
      <c r="O2316" s="0" t="s">
        <v>13985</v>
      </c>
      <c r="P2316" s="0">
        <v>7.32</v>
      </c>
      <c r="Q2316" s="0">
        <v>7.35</v>
      </c>
      <c r="R2316" s="0">
        <v>4.59</v>
      </c>
      <c r="S2316" s="0" t="s">
        <v>189</v>
      </c>
      <c r="T2316"/>
      <c r="U2316" s="0" t="s">
        <v>13986</v>
      </c>
      <c r="V2316" s="0" t="s">
        <v>13987</v>
      </c>
      <c r="W2316" s="0" t="s">
        <v>12591</v>
      </c>
      <c r="X2316"/>
      <c r="Y2316" s="0" t="s">
        <v>194</v>
      </c>
      <c r="Z2316" s="0" t="s">
        <v>53</v>
      </c>
      <c r="AA2316" s="0">
        <v>16400</v>
      </c>
      <c r="AB2316" s="0">
        <v>-99.4</v>
      </c>
      <c r="AC2316" s="0">
        <v>98</v>
      </c>
      <c r="AD2316" s="0">
        <v>149.94</v>
      </c>
      <c r="AE2316" s="0">
        <v>62.6</v>
      </c>
      <c r="AF2316" s="0">
        <v>58</v>
      </c>
      <c r="AG2316" s="0" t="s">
        <v>213</v>
      </c>
      <c r="AH2316" s="0" t="s">
        <v>214</v>
      </c>
      <c r="AI2316" s="0" t="s">
        <v>195</v>
      </c>
      <c r="AJ2316" s="0">
        <v>0</v>
      </c>
      <c r="AK2316" s="0" t="s">
        <v>376</v>
      </c>
      <c r="AL2316" s="0" t="s">
        <v>196</v>
      </c>
      <c r="AM2316"/>
      <c r="AN2316" s="0">
        <v>14.5</v>
      </c>
      <c r="AO2316" s="0">
        <v>34.9</v>
      </c>
      <c r="AP2316" s="0">
        <v>44</v>
      </c>
      <c r="AQ2316" s="0">
        <v>41.4</v>
      </c>
      <c r="AR2316"/>
      <c r="AS2316"/>
      <c r="AT2316"/>
      <c r="AU2316"/>
      <c r="AV2316"/>
      <c r="AW2316" s="0" t="s">
        <v>377</v>
      </c>
      <c r="AX2316" s="0" t="s">
        <v>377</v>
      </c>
      <c r="AY2316"/>
      <c r="AZ2316"/>
      <c r="BA2316"/>
      <c r="BB2316"/>
      <c r="BC2316"/>
      <c r="BD2316"/>
      <c r="BE2316" s="0">
        <v>0.996</v>
      </c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 s="0">
        <v>46301</v>
      </c>
      <c r="BV2316" s="0" t="s">
        <v>47</v>
      </c>
      <c r="BW2316" s="0" t="s">
        <v>200</v>
      </c>
      <c r="BX2316" s="0" t="s">
        <v>200</v>
      </c>
      <c r="BY2316" s="0" t="s">
        <v>197</v>
      </c>
      <c r="BZ2316"/>
      <c r="CA2316" s="0" t="s">
        <v>13988</v>
      </c>
      <c r="CB2316" s="0" t="s">
        <v>13989</v>
      </c>
      <c r="CC2316" s="0" t="s">
        <v>380</v>
      </c>
      <c r="CD2316"/>
      <c r="CE2316"/>
      <c r="CF2316" s="0" t="s">
        <v>194</v>
      </c>
      <c r="CG2316" s="0" t="s">
        <v>204</v>
      </c>
      <c r="CH2316"/>
      <c r="CI2316" s="0" t="s">
        <v>205</v>
      </c>
      <c r="CJ2316"/>
      <c r="CK2316" s="0" t="s">
        <v>205</v>
      </c>
      <c r="CL2316" s="0" t="s">
        <v>206</v>
      </c>
      <c r="CM2316" s="0" t="s">
        <v>53</v>
      </c>
      <c r="CN2316" s="0">
        <v>46193.6419336458</v>
      </c>
      <c r="CO2316" s="0" t="b">
        <v>1</v>
      </c>
    </row>
    <row r="2317">
      <c r="A2317" s="0">
        <v>16164</v>
      </c>
      <c r="B2317" s="0" t="s">
        <v>13990</v>
      </c>
      <c r="C2317" s="0" t="s">
        <v>52</v>
      </c>
      <c r="D2317" s="0">
        <v>1.03</v>
      </c>
      <c r="E2317" s="0" t="s">
        <v>14</v>
      </c>
      <c r="F2317" s="0" t="s">
        <v>7</v>
      </c>
      <c r="G2317" s="0" t="s">
        <v>80</v>
      </c>
      <c r="H2317" s="0" t="s">
        <v>80</v>
      </c>
      <c r="I2317" s="0" t="s">
        <v>80</v>
      </c>
      <c r="J2317" s="0" t="s">
        <v>187</v>
      </c>
      <c r="K2317"/>
      <c r="L2317"/>
      <c r="M2317"/>
      <c r="N2317"/>
      <c r="O2317" s="0" t="s">
        <v>13991</v>
      </c>
      <c r="P2317" s="0">
        <v>6.56</v>
      </c>
      <c r="Q2317" s="0">
        <v>6.58</v>
      </c>
      <c r="R2317" s="0">
        <v>3.88</v>
      </c>
      <c r="S2317" s="0" t="s">
        <v>189</v>
      </c>
      <c r="T2317"/>
      <c r="U2317" s="0" t="s">
        <v>13992</v>
      </c>
      <c r="V2317" s="0" t="s">
        <v>13993</v>
      </c>
      <c r="W2317" s="0" t="s">
        <v>12591</v>
      </c>
      <c r="X2317"/>
      <c r="Y2317" s="0" t="s">
        <v>194</v>
      </c>
      <c r="Z2317" s="0" t="s">
        <v>53</v>
      </c>
      <c r="AA2317" s="0">
        <v>11800</v>
      </c>
      <c r="AB2317" s="0">
        <v>-99.21</v>
      </c>
      <c r="AC2317" s="0">
        <v>93</v>
      </c>
      <c r="AD2317" s="0">
        <v>95.79</v>
      </c>
      <c r="AE2317" s="0">
        <v>59</v>
      </c>
      <c r="AF2317" s="0">
        <v>61</v>
      </c>
      <c r="AG2317" s="0" t="s">
        <v>213</v>
      </c>
      <c r="AH2317" s="0" t="s">
        <v>214</v>
      </c>
      <c r="AI2317" s="0" t="s">
        <v>195</v>
      </c>
      <c r="AJ2317" s="0">
        <v>0</v>
      </c>
      <c r="AK2317" s="0" t="s">
        <v>376</v>
      </c>
      <c r="AL2317" s="0" t="s">
        <v>196</v>
      </c>
      <c r="AM2317"/>
      <c r="AN2317" s="0">
        <v>13</v>
      </c>
      <c r="AO2317" s="0">
        <v>33.7</v>
      </c>
      <c r="AP2317" s="0">
        <v>42.5</v>
      </c>
      <c r="AQ2317" s="0">
        <v>40.4</v>
      </c>
      <c r="AR2317"/>
      <c r="AS2317"/>
      <c r="AT2317"/>
      <c r="AU2317"/>
      <c r="AV2317"/>
      <c r="AW2317" s="0" t="s">
        <v>377</v>
      </c>
      <c r="AX2317" s="0" t="s">
        <v>377</v>
      </c>
      <c r="AY2317"/>
      <c r="AZ2317"/>
      <c r="BA2317"/>
      <c r="BB2317"/>
      <c r="BC2317"/>
      <c r="BD2317"/>
      <c r="BE2317" s="0">
        <v>0.997</v>
      </c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 s="0">
        <v>46301</v>
      </c>
      <c r="BV2317" s="0" t="s">
        <v>47</v>
      </c>
      <c r="BW2317" s="0" t="s">
        <v>200</v>
      </c>
      <c r="BX2317" s="0" t="s">
        <v>200</v>
      </c>
      <c r="BY2317" s="0" t="s">
        <v>197</v>
      </c>
      <c r="BZ2317"/>
      <c r="CA2317" s="0" t="s">
        <v>13994</v>
      </c>
      <c r="CB2317" s="0" t="s">
        <v>13995</v>
      </c>
      <c r="CC2317" s="0" t="s">
        <v>380</v>
      </c>
      <c r="CD2317"/>
      <c r="CE2317"/>
      <c r="CF2317" s="0" t="s">
        <v>194</v>
      </c>
      <c r="CG2317" s="0" t="s">
        <v>204</v>
      </c>
      <c r="CH2317"/>
      <c r="CI2317" s="0" t="s">
        <v>205</v>
      </c>
      <c r="CJ2317"/>
      <c r="CK2317" s="0" t="s">
        <v>205</v>
      </c>
      <c r="CL2317" s="0" t="s">
        <v>206</v>
      </c>
      <c r="CM2317" s="0" t="s">
        <v>53</v>
      </c>
      <c r="CN2317" s="0">
        <v>46193.6419336458</v>
      </c>
      <c r="CO2317" s="0" t="b">
        <v>1</v>
      </c>
    </row>
    <row r="2318">
      <c r="A2318" s="0">
        <v>16165</v>
      </c>
      <c r="B2318" s="0" t="s">
        <v>13996</v>
      </c>
      <c r="C2318" s="0" t="s">
        <v>52</v>
      </c>
      <c r="D2318" s="0">
        <v>1.04</v>
      </c>
      <c r="E2318" s="0" t="s">
        <v>14</v>
      </c>
      <c r="F2318" s="0" t="s">
        <v>8</v>
      </c>
      <c r="G2318" s="0" t="s">
        <v>95</v>
      </c>
      <c r="H2318" s="0" t="s">
        <v>80</v>
      </c>
      <c r="I2318" s="0" t="s">
        <v>80</v>
      </c>
      <c r="J2318" s="0" t="s">
        <v>187</v>
      </c>
      <c r="K2318"/>
      <c r="L2318"/>
      <c r="M2318"/>
      <c r="N2318"/>
      <c r="O2318" s="0" t="s">
        <v>13997</v>
      </c>
      <c r="P2318" s="0">
        <v>6.46</v>
      </c>
      <c r="Q2318" s="0">
        <v>6.49</v>
      </c>
      <c r="R2318" s="0">
        <v>4.02</v>
      </c>
      <c r="S2318" s="0" t="s">
        <v>189</v>
      </c>
      <c r="T2318"/>
      <c r="U2318" s="0" t="s">
        <v>13998</v>
      </c>
      <c r="V2318" s="0" t="s">
        <v>13999</v>
      </c>
      <c r="W2318" s="0" t="s">
        <v>12458</v>
      </c>
      <c r="X2318"/>
      <c r="Y2318" s="0" t="s">
        <v>194</v>
      </c>
      <c r="Z2318" s="0" t="s">
        <v>53</v>
      </c>
      <c r="AA2318" s="0">
        <v>8900</v>
      </c>
      <c r="AB2318" s="0">
        <v>-99.03</v>
      </c>
      <c r="AC2318" s="0">
        <v>86</v>
      </c>
      <c r="AD2318" s="0">
        <v>89.44</v>
      </c>
      <c r="AE2318" s="0">
        <v>62</v>
      </c>
      <c r="AF2318" s="0">
        <v>59</v>
      </c>
      <c r="AG2318" s="0" t="s">
        <v>213</v>
      </c>
      <c r="AH2318" s="0" t="s">
        <v>214</v>
      </c>
      <c r="AI2318" s="0" t="s">
        <v>195</v>
      </c>
      <c r="AJ2318" s="0">
        <v>0</v>
      </c>
      <c r="AK2318" s="0" t="s">
        <v>376</v>
      </c>
      <c r="AL2318" s="0" t="s">
        <v>196</v>
      </c>
      <c r="AM2318"/>
      <c r="AN2318" s="0">
        <v>13.5</v>
      </c>
      <c r="AO2318" s="0">
        <v>33.8</v>
      </c>
      <c r="AP2318" s="0">
        <v>44</v>
      </c>
      <c r="AQ2318" s="0">
        <v>41.5</v>
      </c>
      <c r="AR2318"/>
      <c r="AS2318"/>
      <c r="AT2318"/>
      <c r="AU2318"/>
      <c r="AV2318"/>
      <c r="AW2318" s="0" t="s">
        <v>377</v>
      </c>
      <c r="AX2318" s="0" t="s">
        <v>377</v>
      </c>
      <c r="AY2318"/>
      <c r="AZ2318"/>
      <c r="BA2318"/>
      <c r="BB2318"/>
      <c r="BC2318"/>
      <c r="BD2318"/>
      <c r="BE2318" s="0">
        <v>0.995</v>
      </c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 s="0">
        <v>46301</v>
      </c>
      <c r="BV2318" s="0" t="s">
        <v>47</v>
      </c>
      <c r="BW2318" s="0" t="s">
        <v>200</v>
      </c>
      <c r="BX2318" s="0" t="s">
        <v>200</v>
      </c>
      <c r="BY2318" s="0" t="s">
        <v>197</v>
      </c>
      <c r="BZ2318"/>
      <c r="CA2318" s="0" t="s">
        <v>14000</v>
      </c>
      <c r="CB2318" s="0" t="s">
        <v>14001</v>
      </c>
      <c r="CC2318" s="0" t="s">
        <v>380</v>
      </c>
      <c r="CD2318"/>
      <c r="CE2318"/>
      <c r="CF2318" s="0" t="s">
        <v>194</v>
      </c>
      <c r="CG2318" s="0" t="s">
        <v>204</v>
      </c>
      <c r="CH2318"/>
      <c r="CI2318" s="0" t="s">
        <v>205</v>
      </c>
      <c r="CJ2318"/>
      <c r="CK2318" s="0" t="s">
        <v>205</v>
      </c>
      <c r="CL2318" s="0" t="s">
        <v>206</v>
      </c>
      <c r="CM2318" s="0" t="s">
        <v>53</v>
      </c>
      <c r="CN2318" s="0">
        <v>46193.6419336458</v>
      </c>
      <c r="CO2318" s="0" t="b">
        <v>1</v>
      </c>
    </row>
    <row r="2319">
      <c r="A2319" s="0">
        <v>16166</v>
      </c>
      <c r="B2319" s="0" t="s">
        <v>14002</v>
      </c>
      <c r="C2319" s="0" t="s">
        <v>52</v>
      </c>
      <c r="D2319" s="0">
        <v>1.58</v>
      </c>
      <c r="E2319" s="0" t="s">
        <v>16</v>
      </c>
      <c r="F2319" s="0" t="s">
        <v>8</v>
      </c>
      <c r="G2319" s="0" t="s">
        <v>80</v>
      </c>
      <c r="H2319" s="0" t="s">
        <v>80</v>
      </c>
      <c r="I2319" s="0" t="s">
        <v>80</v>
      </c>
      <c r="J2319" s="0" t="s">
        <v>187</v>
      </c>
      <c r="K2319"/>
      <c r="L2319"/>
      <c r="M2319"/>
      <c r="N2319"/>
      <c r="O2319" s="0" t="s">
        <v>14003</v>
      </c>
      <c r="P2319" s="0">
        <v>7.44</v>
      </c>
      <c r="Q2319" s="0">
        <v>7.48</v>
      </c>
      <c r="R2319" s="0">
        <v>4.61</v>
      </c>
      <c r="S2319" s="0" t="s">
        <v>189</v>
      </c>
      <c r="T2319"/>
      <c r="U2319" s="0" t="s">
        <v>14004</v>
      </c>
      <c r="V2319" s="0" t="s">
        <v>14005</v>
      </c>
      <c r="W2319" s="0" t="s">
        <v>12458</v>
      </c>
      <c r="X2319"/>
      <c r="Y2319" s="0" t="s">
        <v>194</v>
      </c>
      <c r="Z2319" s="0" t="s">
        <v>53</v>
      </c>
      <c r="AA2319" s="0">
        <v>12500</v>
      </c>
      <c r="AB2319" s="0">
        <v>-99.35</v>
      </c>
      <c r="AC2319" s="0">
        <v>81</v>
      </c>
      <c r="AD2319" s="0">
        <v>127.98</v>
      </c>
      <c r="AE2319" s="0">
        <v>61.8</v>
      </c>
      <c r="AF2319" s="0">
        <v>61</v>
      </c>
      <c r="AG2319" s="0" t="s">
        <v>213</v>
      </c>
      <c r="AH2319" s="0" t="s">
        <v>214</v>
      </c>
      <c r="AI2319" s="0" t="s">
        <v>195</v>
      </c>
      <c r="AJ2319" s="0">
        <v>0</v>
      </c>
      <c r="AK2319" s="0" t="s">
        <v>376</v>
      </c>
      <c r="AL2319" s="0" t="s">
        <v>196</v>
      </c>
      <c r="AM2319"/>
      <c r="AN2319" s="0">
        <v>13.5</v>
      </c>
      <c r="AO2319" s="0">
        <v>34.2</v>
      </c>
      <c r="AP2319" s="0">
        <v>44.5</v>
      </c>
      <c r="AQ2319" s="0">
        <v>41.7</v>
      </c>
      <c r="AR2319"/>
      <c r="AS2319"/>
      <c r="AT2319"/>
      <c r="AU2319"/>
      <c r="AV2319"/>
      <c r="AW2319" s="0" t="s">
        <v>377</v>
      </c>
      <c r="AX2319" s="0" t="s">
        <v>377</v>
      </c>
      <c r="AY2319"/>
      <c r="AZ2319"/>
      <c r="BA2319"/>
      <c r="BB2319"/>
      <c r="BC2319"/>
      <c r="BD2319"/>
      <c r="BE2319" s="0">
        <v>0.995</v>
      </c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 s="0">
        <v>46301</v>
      </c>
      <c r="BV2319" s="0" t="s">
        <v>47</v>
      </c>
      <c r="BW2319" s="0" t="s">
        <v>200</v>
      </c>
      <c r="BX2319" s="0" t="s">
        <v>200</v>
      </c>
      <c r="BY2319" s="0" t="s">
        <v>197</v>
      </c>
      <c r="BZ2319"/>
      <c r="CA2319" s="0" t="s">
        <v>14006</v>
      </c>
      <c r="CB2319" s="0" t="s">
        <v>14007</v>
      </c>
      <c r="CC2319" s="0" t="s">
        <v>380</v>
      </c>
      <c r="CD2319"/>
      <c r="CE2319"/>
      <c r="CF2319" s="0" t="s">
        <v>194</v>
      </c>
      <c r="CG2319" s="0" t="s">
        <v>204</v>
      </c>
      <c r="CH2319"/>
      <c r="CI2319" s="0" t="s">
        <v>205</v>
      </c>
      <c r="CJ2319"/>
      <c r="CK2319" s="0" t="s">
        <v>205</v>
      </c>
      <c r="CL2319" s="0" t="s">
        <v>206</v>
      </c>
      <c r="CM2319" s="0" t="s">
        <v>53</v>
      </c>
      <c r="CN2319" s="0">
        <v>46193.6419336458</v>
      </c>
      <c r="CO2319" s="0" t="b">
        <v>1</v>
      </c>
    </row>
    <row r="2320">
      <c r="A2320" s="0">
        <v>16167</v>
      </c>
      <c r="B2320" s="0" t="s">
        <v>14008</v>
      </c>
      <c r="C2320" s="0" t="s">
        <v>52</v>
      </c>
      <c r="D2320" s="0">
        <v>1.05</v>
      </c>
      <c r="E2320" s="0" t="s">
        <v>14</v>
      </c>
      <c r="F2320" s="0" t="s">
        <v>8</v>
      </c>
      <c r="G2320" s="0" t="s">
        <v>80</v>
      </c>
      <c r="H2320" s="0" t="s">
        <v>80</v>
      </c>
      <c r="I2320" s="0" t="s">
        <v>80</v>
      </c>
      <c r="J2320" s="0" t="s">
        <v>187</v>
      </c>
      <c r="K2320"/>
      <c r="L2320"/>
      <c r="M2320"/>
      <c r="N2320"/>
      <c r="O2320" s="0" t="s">
        <v>14009</v>
      </c>
      <c r="P2320" s="0">
        <v>6.53</v>
      </c>
      <c r="Q2320" s="0">
        <v>6.56</v>
      </c>
      <c r="R2320" s="0">
        <v>3.89</v>
      </c>
      <c r="S2320" s="0" t="s">
        <v>189</v>
      </c>
      <c r="T2320"/>
      <c r="U2320" s="0" t="s">
        <v>14010</v>
      </c>
      <c r="V2320" s="0" t="s">
        <v>14011</v>
      </c>
      <c r="W2320" s="0" t="s">
        <v>12458</v>
      </c>
      <c r="X2320"/>
      <c r="Y2320" s="0" t="s">
        <v>194</v>
      </c>
      <c r="Z2320" s="0" t="s">
        <v>53</v>
      </c>
      <c r="AA2320" s="0">
        <v>8900</v>
      </c>
      <c r="AB2320" s="0">
        <v>-99.03</v>
      </c>
      <c r="AC2320" s="0">
        <v>86</v>
      </c>
      <c r="AD2320" s="0">
        <v>90.3</v>
      </c>
      <c r="AE2320" s="0">
        <v>59.4</v>
      </c>
      <c r="AF2320" s="0">
        <v>61</v>
      </c>
      <c r="AG2320" s="0" t="s">
        <v>195</v>
      </c>
      <c r="AH2320" s="0" t="s">
        <v>195</v>
      </c>
      <c r="AI2320"/>
      <c r="AJ2320" s="0">
        <v>0</v>
      </c>
      <c r="AK2320" s="0" t="s">
        <v>376</v>
      </c>
      <c r="AL2320" s="0" t="s">
        <v>196</v>
      </c>
      <c r="AM2320"/>
      <c r="AN2320" s="0">
        <v>13</v>
      </c>
      <c r="AO2320" s="0">
        <v>33.2</v>
      </c>
      <c r="AP2320" s="0">
        <v>42.5</v>
      </c>
      <c r="AQ2320" s="0">
        <v>40.4</v>
      </c>
      <c r="AR2320"/>
      <c r="AS2320"/>
      <c r="AT2320"/>
      <c r="AU2320"/>
      <c r="AV2320"/>
      <c r="AW2320" s="0" t="s">
        <v>377</v>
      </c>
      <c r="AX2320" s="0" t="s">
        <v>377</v>
      </c>
      <c r="AY2320"/>
      <c r="AZ2320"/>
      <c r="BA2320"/>
      <c r="BB2320"/>
      <c r="BC2320"/>
      <c r="BD2320"/>
      <c r="BE2320" s="0">
        <v>0.995</v>
      </c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 s="0">
        <v>46301</v>
      </c>
      <c r="BV2320" s="0" t="s">
        <v>47</v>
      </c>
      <c r="BW2320" s="0" t="s">
        <v>200</v>
      </c>
      <c r="BX2320" s="0" t="s">
        <v>200</v>
      </c>
      <c r="BY2320" s="0" t="s">
        <v>197</v>
      </c>
      <c r="BZ2320"/>
      <c r="CA2320" s="0" t="s">
        <v>14012</v>
      </c>
      <c r="CB2320" s="0" t="s">
        <v>14013</v>
      </c>
      <c r="CC2320" s="0" t="s">
        <v>380</v>
      </c>
      <c r="CD2320"/>
      <c r="CE2320"/>
      <c r="CF2320" s="0" t="s">
        <v>194</v>
      </c>
      <c r="CG2320" s="0" t="s">
        <v>204</v>
      </c>
      <c r="CH2320"/>
      <c r="CI2320" s="0" t="s">
        <v>205</v>
      </c>
      <c r="CJ2320"/>
      <c r="CK2320" s="0" t="s">
        <v>205</v>
      </c>
      <c r="CL2320" s="0" t="s">
        <v>206</v>
      </c>
      <c r="CM2320" s="0" t="s">
        <v>53</v>
      </c>
      <c r="CN2320" s="0">
        <v>46193.6419336458</v>
      </c>
      <c r="CO2320" s="0" t="b">
        <v>1</v>
      </c>
    </row>
    <row r="2321">
      <c r="A2321" s="0">
        <v>16168</v>
      </c>
      <c r="B2321" s="0" t="s">
        <v>14014</v>
      </c>
      <c r="C2321" s="0" t="s">
        <v>52</v>
      </c>
      <c r="D2321" s="0">
        <v>1.07</v>
      </c>
      <c r="E2321" s="0" t="s">
        <v>16</v>
      </c>
      <c r="F2321" s="0" t="s">
        <v>7</v>
      </c>
      <c r="G2321" s="0" t="s">
        <v>80</v>
      </c>
      <c r="H2321" s="0" t="s">
        <v>80</v>
      </c>
      <c r="I2321" s="0" t="s">
        <v>80</v>
      </c>
      <c r="J2321" s="0" t="s">
        <v>187</v>
      </c>
      <c r="K2321"/>
      <c r="L2321"/>
      <c r="M2321"/>
      <c r="N2321"/>
      <c r="O2321" s="0" t="s">
        <v>14015</v>
      </c>
      <c r="P2321" s="0">
        <v>6.56</v>
      </c>
      <c r="Q2321" s="0">
        <v>6.61</v>
      </c>
      <c r="R2321" s="0">
        <v>4.02</v>
      </c>
      <c r="S2321" s="0" t="s">
        <v>189</v>
      </c>
      <c r="T2321"/>
      <c r="U2321" s="0" t="s">
        <v>14016</v>
      </c>
      <c r="V2321" s="0" t="s">
        <v>14017</v>
      </c>
      <c r="W2321" s="0" t="s">
        <v>12603</v>
      </c>
      <c r="X2321"/>
      <c r="Y2321" s="0" t="s">
        <v>194</v>
      </c>
      <c r="Z2321" s="0" t="s">
        <v>53</v>
      </c>
      <c r="AA2321" s="0">
        <v>8700</v>
      </c>
      <c r="AB2321" s="0">
        <v>-98.99</v>
      </c>
      <c r="AC2321" s="0">
        <v>88</v>
      </c>
      <c r="AD2321" s="0">
        <v>94.16</v>
      </c>
      <c r="AE2321" s="0">
        <v>61</v>
      </c>
      <c r="AF2321" s="0">
        <v>59</v>
      </c>
      <c r="AG2321" s="0" t="s">
        <v>213</v>
      </c>
      <c r="AH2321" s="0" t="s">
        <v>214</v>
      </c>
      <c r="AI2321" s="0" t="s">
        <v>195</v>
      </c>
      <c r="AJ2321" s="0">
        <v>0</v>
      </c>
      <c r="AK2321" s="0" t="s">
        <v>376</v>
      </c>
      <c r="AL2321" s="0" t="s">
        <v>196</v>
      </c>
      <c r="AM2321"/>
      <c r="AN2321" s="0">
        <v>13</v>
      </c>
      <c r="AO2321" s="0">
        <v>32.5</v>
      </c>
      <c r="AP2321" s="0">
        <v>44.5</v>
      </c>
      <c r="AQ2321" s="0">
        <v>41.8</v>
      </c>
      <c r="AR2321"/>
      <c r="AS2321"/>
      <c r="AT2321"/>
      <c r="AU2321"/>
      <c r="AV2321"/>
      <c r="AW2321" s="0" t="s">
        <v>377</v>
      </c>
      <c r="AX2321" s="0" t="s">
        <v>377</v>
      </c>
      <c r="AY2321"/>
      <c r="AZ2321"/>
      <c r="BA2321"/>
      <c r="BB2321"/>
      <c r="BC2321"/>
      <c r="BD2321"/>
      <c r="BE2321" s="0">
        <v>0.992</v>
      </c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 s="0">
        <v>46301</v>
      </c>
      <c r="BV2321" s="0" t="s">
        <v>47</v>
      </c>
      <c r="BW2321" s="0" t="s">
        <v>200</v>
      </c>
      <c r="BX2321" s="0" t="s">
        <v>200</v>
      </c>
      <c r="BY2321" s="0" t="s">
        <v>197</v>
      </c>
      <c r="BZ2321"/>
      <c r="CA2321" s="0" t="s">
        <v>14018</v>
      </c>
      <c r="CB2321" s="0" t="s">
        <v>14019</v>
      </c>
      <c r="CC2321" s="0" t="s">
        <v>380</v>
      </c>
      <c r="CD2321"/>
      <c r="CE2321"/>
      <c r="CF2321" s="0" t="s">
        <v>194</v>
      </c>
      <c r="CG2321" s="0" t="s">
        <v>204</v>
      </c>
      <c r="CH2321"/>
      <c r="CI2321" s="0" t="s">
        <v>205</v>
      </c>
      <c r="CJ2321"/>
      <c r="CK2321" s="0" t="s">
        <v>205</v>
      </c>
      <c r="CL2321" s="0" t="s">
        <v>206</v>
      </c>
      <c r="CM2321" s="0" t="s">
        <v>53</v>
      </c>
      <c r="CN2321" s="0">
        <v>46193.6419336458</v>
      </c>
      <c r="CO2321" s="0" t="b">
        <v>1</v>
      </c>
    </row>
    <row r="2322">
      <c r="A2322" s="0">
        <v>16169</v>
      </c>
      <c r="B2322" s="0" t="s">
        <v>14020</v>
      </c>
      <c r="C2322" s="0" t="s">
        <v>52</v>
      </c>
      <c r="D2322" s="0">
        <v>1.54</v>
      </c>
      <c r="E2322" s="0" t="s">
        <v>14</v>
      </c>
      <c r="F2322" s="0" t="s">
        <v>8</v>
      </c>
      <c r="G2322" s="0" t="s">
        <v>95</v>
      </c>
      <c r="H2322" s="0" t="s">
        <v>80</v>
      </c>
      <c r="I2322" s="0" t="s">
        <v>80</v>
      </c>
      <c r="J2322" s="0" t="s">
        <v>187</v>
      </c>
      <c r="K2322"/>
      <c r="L2322"/>
      <c r="M2322"/>
      <c r="N2322"/>
      <c r="O2322" s="0" t="s">
        <v>14021</v>
      </c>
      <c r="P2322" s="0">
        <v>7.35</v>
      </c>
      <c r="Q2322" s="0">
        <v>7.37</v>
      </c>
      <c r="R2322" s="0">
        <v>4.6</v>
      </c>
      <c r="S2322" s="0" t="s">
        <v>189</v>
      </c>
      <c r="T2322"/>
      <c r="U2322" s="0" t="s">
        <v>14022</v>
      </c>
      <c r="V2322" s="0" t="s">
        <v>14023</v>
      </c>
      <c r="W2322" s="0" t="s">
        <v>12591</v>
      </c>
      <c r="X2322"/>
      <c r="Y2322" s="0" t="s">
        <v>194</v>
      </c>
      <c r="Z2322" s="0" t="s">
        <v>53</v>
      </c>
      <c r="AA2322" s="0">
        <v>14600</v>
      </c>
      <c r="AB2322" s="0">
        <v>-99.4</v>
      </c>
      <c r="AC2322" s="0">
        <v>87</v>
      </c>
      <c r="AD2322" s="0">
        <v>133.98</v>
      </c>
      <c r="AE2322" s="0">
        <v>62.5</v>
      </c>
      <c r="AF2322" s="0">
        <v>59</v>
      </c>
      <c r="AG2322" s="0" t="s">
        <v>213</v>
      </c>
      <c r="AH2322" s="0" t="s">
        <v>214</v>
      </c>
      <c r="AI2322" s="0" t="s">
        <v>195</v>
      </c>
      <c r="AJ2322" s="0">
        <v>0</v>
      </c>
      <c r="AK2322" s="0" t="s">
        <v>376</v>
      </c>
      <c r="AL2322" s="0" t="s">
        <v>196</v>
      </c>
      <c r="AM2322"/>
      <c r="AN2322" s="0">
        <v>14.5</v>
      </c>
      <c r="AO2322" s="0">
        <v>35.2</v>
      </c>
      <c r="AP2322" s="0">
        <v>44</v>
      </c>
      <c r="AQ2322" s="0">
        <v>41.5</v>
      </c>
      <c r="AR2322"/>
      <c r="AS2322"/>
      <c r="AT2322"/>
      <c r="AU2322"/>
      <c r="AV2322"/>
      <c r="AW2322" s="0" t="s">
        <v>377</v>
      </c>
      <c r="AX2322" s="0" t="s">
        <v>377</v>
      </c>
      <c r="AY2322"/>
      <c r="AZ2322"/>
      <c r="BA2322"/>
      <c r="BB2322"/>
      <c r="BC2322"/>
      <c r="BD2322"/>
      <c r="BE2322" s="0">
        <v>0.997</v>
      </c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 s="0">
        <v>46301</v>
      </c>
      <c r="BV2322" s="0" t="s">
        <v>47</v>
      </c>
      <c r="BW2322" s="0" t="s">
        <v>200</v>
      </c>
      <c r="BX2322" s="0" t="s">
        <v>200</v>
      </c>
      <c r="BY2322" s="0" t="s">
        <v>197</v>
      </c>
      <c r="BZ2322"/>
      <c r="CA2322" s="0" t="s">
        <v>14024</v>
      </c>
      <c r="CB2322" s="0" t="s">
        <v>14025</v>
      </c>
      <c r="CC2322" s="0" t="s">
        <v>380</v>
      </c>
      <c r="CD2322"/>
      <c r="CE2322"/>
      <c r="CF2322" s="0" t="s">
        <v>194</v>
      </c>
      <c r="CG2322" s="0" t="s">
        <v>204</v>
      </c>
      <c r="CH2322"/>
      <c r="CI2322" s="0" t="s">
        <v>205</v>
      </c>
      <c r="CJ2322"/>
      <c r="CK2322" s="0" t="s">
        <v>205</v>
      </c>
      <c r="CL2322" s="0" t="s">
        <v>206</v>
      </c>
      <c r="CM2322" s="0" t="s">
        <v>53</v>
      </c>
      <c r="CN2322" s="0">
        <v>46193.6419336458</v>
      </c>
      <c r="CO2322" s="0" t="b">
        <v>1</v>
      </c>
    </row>
    <row r="2323">
      <c r="A2323" s="0">
        <v>16170</v>
      </c>
      <c r="B2323" s="0" t="s">
        <v>14026</v>
      </c>
      <c r="C2323" s="0" t="s">
        <v>52</v>
      </c>
      <c r="D2323" s="0">
        <v>1.02</v>
      </c>
      <c r="E2323" s="0" t="s">
        <v>15</v>
      </c>
      <c r="F2323" s="0" t="s">
        <v>7</v>
      </c>
      <c r="G2323" s="0" t="s">
        <v>80</v>
      </c>
      <c r="H2323" s="0" t="s">
        <v>80</v>
      </c>
      <c r="I2323" s="0" t="s">
        <v>80</v>
      </c>
      <c r="J2323" s="0" t="s">
        <v>187</v>
      </c>
      <c r="K2323"/>
      <c r="L2323"/>
      <c r="M2323"/>
      <c r="N2323"/>
      <c r="O2323" s="0" t="s">
        <v>3105</v>
      </c>
      <c r="P2323" s="0">
        <v>6.4</v>
      </c>
      <c r="Q2323" s="0">
        <v>6.43</v>
      </c>
      <c r="R2323" s="0">
        <v>4</v>
      </c>
      <c r="S2323" s="0" t="s">
        <v>189</v>
      </c>
      <c r="T2323"/>
      <c r="U2323" s="0" t="s">
        <v>14027</v>
      </c>
      <c r="V2323" s="0" t="s">
        <v>14028</v>
      </c>
      <c r="W2323" s="0" t="s">
        <v>12591</v>
      </c>
      <c r="X2323"/>
      <c r="Y2323" s="0" t="s">
        <v>194</v>
      </c>
      <c r="Z2323" s="0" t="s">
        <v>53</v>
      </c>
      <c r="AA2323" s="0">
        <v>10200</v>
      </c>
      <c r="AB2323" s="0">
        <v>-99.13</v>
      </c>
      <c r="AC2323" s="0">
        <v>89</v>
      </c>
      <c r="AD2323" s="0">
        <v>90.78</v>
      </c>
      <c r="AE2323" s="0">
        <v>62.3</v>
      </c>
      <c r="AF2323" s="0">
        <v>57</v>
      </c>
      <c r="AG2323" s="0" t="s">
        <v>195</v>
      </c>
      <c r="AH2323" s="0" t="s">
        <v>195</v>
      </c>
      <c r="AI2323"/>
      <c r="AJ2323" s="0">
        <v>0</v>
      </c>
      <c r="AK2323" s="0" t="s">
        <v>376</v>
      </c>
      <c r="AL2323" s="0" t="s">
        <v>196</v>
      </c>
      <c r="AM2323"/>
      <c r="AN2323" s="0">
        <v>14</v>
      </c>
      <c r="AO2323" s="0">
        <v>33.3</v>
      </c>
      <c r="AP2323" s="0">
        <v>44</v>
      </c>
      <c r="AQ2323" s="0">
        <v>41.5</v>
      </c>
      <c r="AR2323"/>
      <c r="AS2323"/>
      <c r="AT2323"/>
      <c r="AU2323"/>
      <c r="AV2323"/>
      <c r="AW2323" s="0" t="s">
        <v>377</v>
      </c>
      <c r="AX2323" s="0" t="s">
        <v>377</v>
      </c>
      <c r="AY2323"/>
      <c r="AZ2323"/>
      <c r="BA2323"/>
      <c r="BB2323"/>
      <c r="BC2323"/>
      <c r="BD2323"/>
      <c r="BE2323" s="0">
        <v>0.995</v>
      </c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 s="0">
        <v>46301</v>
      </c>
      <c r="BV2323" s="0" t="s">
        <v>47</v>
      </c>
      <c r="BW2323" s="0" t="s">
        <v>200</v>
      </c>
      <c r="BX2323" s="0" t="s">
        <v>200</v>
      </c>
      <c r="BY2323" s="0" t="s">
        <v>197</v>
      </c>
      <c r="BZ2323"/>
      <c r="CA2323" s="0" t="s">
        <v>14029</v>
      </c>
      <c r="CB2323" s="0" t="s">
        <v>14030</v>
      </c>
      <c r="CC2323" s="0" t="s">
        <v>380</v>
      </c>
      <c r="CD2323"/>
      <c r="CE2323"/>
      <c r="CF2323" s="0" t="s">
        <v>194</v>
      </c>
      <c r="CG2323" s="0" t="s">
        <v>204</v>
      </c>
      <c r="CH2323"/>
      <c r="CI2323" s="0" t="s">
        <v>205</v>
      </c>
      <c r="CJ2323"/>
      <c r="CK2323" s="0" t="s">
        <v>205</v>
      </c>
      <c r="CL2323" s="0" t="s">
        <v>206</v>
      </c>
      <c r="CM2323" s="0" t="s">
        <v>53</v>
      </c>
      <c r="CN2323" s="0">
        <v>46193.6419336458</v>
      </c>
      <c r="CO2323" s="0" t="b">
        <v>1</v>
      </c>
    </row>
    <row r="2324">
      <c r="A2324" s="0">
        <v>16171</v>
      </c>
      <c r="B2324" s="0" t="s">
        <v>14031</v>
      </c>
      <c r="C2324" s="0" t="s">
        <v>52</v>
      </c>
      <c r="D2324" s="0">
        <v>1.58</v>
      </c>
      <c r="E2324" s="0" t="s">
        <v>14</v>
      </c>
      <c r="F2324" s="0" t="s">
        <v>9</v>
      </c>
      <c r="G2324" s="0" t="s">
        <v>95</v>
      </c>
      <c r="H2324" s="0" t="s">
        <v>80</v>
      </c>
      <c r="I2324" s="0" t="s">
        <v>80</v>
      </c>
      <c r="J2324" s="0" t="s">
        <v>187</v>
      </c>
      <c r="K2324"/>
      <c r="L2324"/>
      <c r="M2324"/>
      <c r="N2324"/>
      <c r="O2324" s="0" t="s">
        <v>14032</v>
      </c>
      <c r="P2324" s="0">
        <v>7.54</v>
      </c>
      <c r="Q2324" s="0">
        <v>7.57</v>
      </c>
      <c r="R2324" s="0">
        <v>4.49</v>
      </c>
      <c r="S2324" s="0" t="s">
        <v>189</v>
      </c>
      <c r="T2324"/>
      <c r="U2324" s="0" t="s">
        <v>14033</v>
      </c>
      <c r="V2324" s="0" t="s">
        <v>14034</v>
      </c>
      <c r="W2324" s="0" t="s">
        <v>12591</v>
      </c>
      <c r="X2324"/>
      <c r="Y2324" s="0" t="s">
        <v>194</v>
      </c>
      <c r="Z2324" s="0" t="s">
        <v>53</v>
      </c>
      <c r="AA2324" s="0">
        <v>12700</v>
      </c>
      <c r="AB2324" s="0">
        <v>-99.37</v>
      </c>
      <c r="AC2324" s="0">
        <v>80</v>
      </c>
      <c r="AD2324" s="0">
        <v>126.4</v>
      </c>
      <c r="AE2324" s="0">
        <v>59.5</v>
      </c>
      <c r="AF2324" s="0">
        <v>60</v>
      </c>
      <c r="AG2324" s="0" t="s">
        <v>213</v>
      </c>
      <c r="AH2324" s="0" t="s">
        <v>214</v>
      </c>
      <c r="AI2324" s="0" t="s">
        <v>195</v>
      </c>
      <c r="AJ2324" s="0">
        <v>0</v>
      </c>
      <c r="AK2324" s="0" t="s">
        <v>376</v>
      </c>
      <c r="AL2324" s="0" t="s">
        <v>196</v>
      </c>
      <c r="AM2324"/>
      <c r="AN2324" s="0">
        <v>13.5</v>
      </c>
      <c r="AO2324" s="0">
        <v>34.1</v>
      </c>
      <c r="AP2324" s="0">
        <v>42.5</v>
      </c>
      <c r="AQ2324" s="0">
        <v>40.3</v>
      </c>
      <c r="AR2324"/>
      <c r="AS2324"/>
      <c r="AT2324"/>
      <c r="AU2324"/>
      <c r="AV2324"/>
      <c r="AW2324" s="0" t="s">
        <v>377</v>
      </c>
      <c r="AX2324" s="0" t="s">
        <v>377</v>
      </c>
      <c r="AY2324"/>
      <c r="AZ2324"/>
      <c r="BA2324"/>
      <c r="BB2324"/>
      <c r="BC2324"/>
      <c r="BD2324"/>
      <c r="BE2324" s="0">
        <v>0.996</v>
      </c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 s="0">
        <v>46301</v>
      </c>
      <c r="BV2324" s="0" t="s">
        <v>47</v>
      </c>
      <c r="BW2324" s="0" t="s">
        <v>200</v>
      </c>
      <c r="BX2324" s="0" t="s">
        <v>200</v>
      </c>
      <c r="BY2324" s="0" t="s">
        <v>197</v>
      </c>
      <c r="BZ2324"/>
      <c r="CA2324" s="0" t="s">
        <v>14035</v>
      </c>
      <c r="CB2324" s="0" t="s">
        <v>14036</v>
      </c>
      <c r="CC2324" s="0" t="s">
        <v>380</v>
      </c>
      <c r="CD2324"/>
      <c r="CE2324"/>
      <c r="CF2324" s="0" t="s">
        <v>194</v>
      </c>
      <c r="CG2324" s="0" t="s">
        <v>204</v>
      </c>
      <c r="CH2324"/>
      <c r="CI2324" s="0" t="s">
        <v>205</v>
      </c>
      <c r="CJ2324"/>
      <c r="CK2324" s="0" t="s">
        <v>205</v>
      </c>
      <c r="CL2324" s="0" t="s">
        <v>206</v>
      </c>
      <c r="CM2324" s="0" t="s">
        <v>53</v>
      </c>
      <c r="CN2324" s="0">
        <v>46193.6419336458</v>
      </c>
      <c r="CO2324" s="0" t="b">
        <v>1</v>
      </c>
    </row>
    <row r="2325">
      <c r="A2325" s="0">
        <v>16172</v>
      </c>
      <c r="B2325" s="0" t="s">
        <v>14037</v>
      </c>
      <c r="C2325" s="0" t="s">
        <v>52</v>
      </c>
      <c r="D2325" s="0">
        <v>1.52</v>
      </c>
      <c r="E2325" s="0" t="s">
        <v>15</v>
      </c>
      <c r="F2325" s="0" t="s">
        <v>8</v>
      </c>
      <c r="G2325" s="0" t="s">
        <v>95</v>
      </c>
      <c r="H2325" s="0" t="s">
        <v>80</v>
      </c>
      <c r="I2325" s="0" t="s">
        <v>80</v>
      </c>
      <c r="J2325" s="0" t="s">
        <v>187</v>
      </c>
      <c r="K2325"/>
      <c r="L2325"/>
      <c r="M2325"/>
      <c r="N2325"/>
      <c r="O2325" s="0" t="s">
        <v>10007</v>
      </c>
      <c r="P2325" s="0">
        <v>7.29</v>
      </c>
      <c r="Q2325" s="0">
        <v>7.32</v>
      </c>
      <c r="R2325" s="0">
        <v>4.56</v>
      </c>
      <c r="S2325" s="0" t="s">
        <v>189</v>
      </c>
      <c r="T2325"/>
      <c r="U2325" s="0" t="s">
        <v>14038</v>
      </c>
      <c r="V2325" s="0" t="s">
        <v>14039</v>
      </c>
      <c r="W2325" s="0" t="s">
        <v>12591</v>
      </c>
      <c r="X2325"/>
      <c r="Y2325" s="0" t="s">
        <v>194</v>
      </c>
      <c r="Z2325" s="0" t="s">
        <v>53</v>
      </c>
      <c r="AA2325" s="0">
        <v>13600</v>
      </c>
      <c r="AB2325" s="0">
        <v>-99.38</v>
      </c>
      <c r="AC2325" s="0">
        <v>84</v>
      </c>
      <c r="AD2325" s="0">
        <v>127.68</v>
      </c>
      <c r="AE2325" s="0">
        <v>62.4</v>
      </c>
      <c r="AF2325" s="0">
        <v>60</v>
      </c>
      <c r="AG2325" s="0" t="s">
        <v>213</v>
      </c>
      <c r="AH2325" s="0" t="s">
        <v>214</v>
      </c>
      <c r="AI2325" s="0" t="s">
        <v>195</v>
      </c>
      <c r="AJ2325" s="0">
        <v>0</v>
      </c>
      <c r="AK2325" s="0" t="s">
        <v>376</v>
      </c>
      <c r="AL2325" s="0" t="s">
        <v>196</v>
      </c>
      <c r="AM2325"/>
      <c r="AN2325" s="0">
        <v>14</v>
      </c>
      <c r="AO2325" s="0">
        <v>35.4</v>
      </c>
      <c r="AP2325" s="0">
        <v>44</v>
      </c>
      <c r="AQ2325" s="0">
        <v>41.4</v>
      </c>
      <c r="AR2325"/>
      <c r="AS2325"/>
      <c r="AT2325"/>
      <c r="AU2325"/>
      <c r="AV2325"/>
      <c r="AW2325" s="0" t="s">
        <v>377</v>
      </c>
      <c r="AX2325" s="0" t="s">
        <v>377</v>
      </c>
      <c r="AY2325"/>
      <c r="AZ2325"/>
      <c r="BA2325"/>
      <c r="BB2325"/>
      <c r="BC2325"/>
      <c r="BD2325"/>
      <c r="BE2325" s="0">
        <v>0.996</v>
      </c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 s="0">
        <v>46301</v>
      </c>
      <c r="BV2325" s="0" t="s">
        <v>47</v>
      </c>
      <c r="BW2325" s="0" t="s">
        <v>200</v>
      </c>
      <c r="BX2325" s="0" t="s">
        <v>200</v>
      </c>
      <c r="BY2325" s="0" t="s">
        <v>197</v>
      </c>
      <c r="BZ2325"/>
      <c r="CA2325" s="0" t="s">
        <v>14040</v>
      </c>
      <c r="CB2325" s="0" t="s">
        <v>14041</v>
      </c>
      <c r="CC2325" s="0" t="s">
        <v>380</v>
      </c>
      <c r="CD2325"/>
      <c r="CE2325"/>
      <c r="CF2325" s="0" t="s">
        <v>194</v>
      </c>
      <c r="CG2325" s="0" t="s">
        <v>204</v>
      </c>
      <c r="CH2325"/>
      <c r="CI2325" s="0" t="s">
        <v>205</v>
      </c>
      <c r="CJ2325"/>
      <c r="CK2325" s="0" t="s">
        <v>205</v>
      </c>
      <c r="CL2325" s="0" t="s">
        <v>206</v>
      </c>
      <c r="CM2325" s="0" t="s">
        <v>53</v>
      </c>
      <c r="CN2325" s="0">
        <v>46193.6419336458</v>
      </c>
      <c r="CO2325" s="0" t="b">
        <v>1</v>
      </c>
    </row>
    <row r="2326">
      <c r="A2326" s="0">
        <v>16173</v>
      </c>
      <c r="B2326" s="0" t="s">
        <v>14042</v>
      </c>
      <c r="C2326" s="0" t="s">
        <v>52</v>
      </c>
      <c r="D2326" s="0">
        <v>1.05</v>
      </c>
      <c r="E2326" s="0" t="s">
        <v>14</v>
      </c>
      <c r="F2326" s="0" t="s">
        <v>8</v>
      </c>
      <c r="G2326" s="0" t="s">
        <v>95</v>
      </c>
      <c r="H2326" s="0" t="s">
        <v>80</v>
      </c>
      <c r="I2326" s="0" t="s">
        <v>80</v>
      </c>
      <c r="J2326" s="0" t="s">
        <v>187</v>
      </c>
      <c r="K2326"/>
      <c r="L2326"/>
      <c r="M2326"/>
      <c r="N2326"/>
      <c r="O2326" s="0" t="s">
        <v>14043</v>
      </c>
      <c r="P2326" s="0">
        <v>6.54</v>
      </c>
      <c r="Q2326" s="0">
        <v>6.57</v>
      </c>
      <c r="R2326" s="0">
        <v>4</v>
      </c>
      <c r="S2326" s="0" t="s">
        <v>189</v>
      </c>
      <c r="T2326"/>
      <c r="U2326" s="0" t="s">
        <v>14044</v>
      </c>
      <c r="V2326" s="0" t="s">
        <v>14045</v>
      </c>
      <c r="W2326" s="0" t="s">
        <v>12591</v>
      </c>
      <c r="X2326"/>
      <c r="Y2326" s="0" t="s">
        <v>194</v>
      </c>
      <c r="Z2326" s="0" t="s">
        <v>53</v>
      </c>
      <c r="AA2326" s="0">
        <v>8900</v>
      </c>
      <c r="AB2326" s="0">
        <v>-99.03</v>
      </c>
      <c r="AC2326" s="0">
        <v>86</v>
      </c>
      <c r="AD2326" s="0">
        <v>90.3</v>
      </c>
      <c r="AE2326" s="0">
        <v>61.1</v>
      </c>
      <c r="AF2326" s="0">
        <v>59</v>
      </c>
      <c r="AG2326" s="0" t="s">
        <v>213</v>
      </c>
      <c r="AH2326" s="0" t="s">
        <v>214</v>
      </c>
      <c r="AI2326" s="0" t="s">
        <v>195</v>
      </c>
      <c r="AJ2326" s="0">
        <v>0</v>
      </c>
      <c r="AK2326" s="0" t="s">
        <v>376</v>
      </c>
      <c r="AL2326" s="0" t="s">
        <v>196</v>
      </c>
      <c r="AM2326"/>
      <c r="AN2326" s="0">
        <v>13</v>
      </c>
      <c r="AO2326" s="0">
        <v>33.1</v>
      </c>
      <c r="AP2326" s="0">
        <v>44</v>
      </c>
      <c r="AQ2326" s="0">
        <v>41.4</v>
      </c>
      <c r="AR2326"/>
      <c r="AS2326"/>
      <c r="AT2326"/>
      <c r="AU2326"/>
      <c r="AV2326"/>
      <c r="AW2326" s="0" t="s">
        <v>377</v>
      </c>
      <c r="AX2326" s="0" t="s">
        <v>377</v>
      </c>
      <c r="AY2326"/>
      <c r="AZ2326"/>
      <c r="BA2326"/>
      <c r="BB2326"/>
      <c r="BC2326"/>
      <c r="BD2326"/>
      <c r="BE2326" s="0">
        <v>0.995</v>
      </c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 s="0">
        <v>46301</v>
      </c>
      <c r="BV2326" s="0" t="s">
        <v>47</v>
      </c>
      <c r="BW2326" s="0" t="s">
        <v>200</v>
      </c>
      <c r="BX2326" s="0" t="s">
        <v>200</v>
      </c>
      <c r="BY2326" s="0" t="s">
        <v>197</v>
      </c>
      <c r="BZ2326"/>
      <c r="CA2326" s="0" t="s">
        <v>14046</v>
      </c>
      <c r="CB2326" s="0" t="s">
        <v>14047</v>
      </c>
      <c r="CC2326" s="0" t="s">
        <v>380</v>
      </c>
      <c r="CD2326"/>
      <c r="CE2326"/>
      <c r="CF2326" s="0" t="s">
        <v>194</v>
      </c>
      <c r="CG2326" s="0" t="s">
        <v>204</v>
      </c>
      <c r="CH2326"/>
      <c r="CI2326" s="0" t="s">
        <v>205</v>
      </c>
      <c r="CJ2326"/>
      <c r="CK2326" s="0" t="s">
        <v>205</v>
      </c>
      <c r="CL2326" s="0" t="s">
        <v>206</v>
      </c>
      <c r="CM2326" s="0" t="s">
        <v>53</v>
      </c>
      <c r="CN2326" s="0">
        <v>46193.6419336458</v>
      </c>
      <c r="CO2326" s="0" t="b">
        <v>1</v>
      </c>
    </row>
    <row r="2327">
      <c r="A2327" s="0">
        <v>16174</v>
      </c>
      <c r="B2327" s="0" t="s">
        <v>14048</v>
      </c>
      <c r="C2327" s="0" t="s">
        <v>52</v>
      </c>
      <c r="D2327" s="0">
        <v>1.51</v>
      </c>
      <c r="E2327" s="0" t="s">
        <v>14</v>
      </c>
      <c r="F2327" s="0" t="s">
        <v>8</v>
      </c>
      <c r="G2327" s="0" t="s">
        <v>80</v>
      </c>
      <c r="H2327" s="0" t="s">
        <v>80</v>
      </c>
      <c r="I2327" s="0" t="s">
        <v>80</v>
      </c>
      <c r="J2327" s="0" t="s">
        <v>187</v>
      </c>
      <c r="K2327"/>
      <c r="L2327"/>
      <c r="M2327"/>
      <c r="N2327"/>
      <c r="O2327" s="0" t="s">
        <v>14049</v>
      </c>
      <c r="P2327" s="0">
        <v>7.31</v>
      </c>
      <c r="Q2327" s="0">
        <v>7.37</v>
      </c>
      <c r="R2327" s="0">
        <v>4.54</v>
      </c>
      <c r="S2327" s="0" t="s">
        <v>189</v>
      </c>
      <c r="T2327"/>
      <c r="U2327" s="0" t="s">
        <v>14050</v>
      </c>
      <c r="V2327" s="0" t="s">
        <v>14051</v>
      </c>
      <c r="W2327" s="0" t="s">
        <v>12591</v>
      </c>
      <c r="X2327"/>
      <c r="Y2327" s="0" t="s">
        <v>194</v>
      </c>
      <c r="Z2327" s="0" t="s">
        <v>53</v>
      </c>
      <c r="AA2327" s="0">
        <v>14600</v>
      </c>
      <c r="AB2327" s="0">
        <v>-99.4</v>
      </c>
      <c r="AC2327" s="0">
        <v>87</v>
      </c>
      <c r="AD2327" s="0">
        <v>131.37</v>
      </c>
      <c r="AE2327" s="0">
        <v>61.9</v>
      </c>
      <c r="AF2327" s="0">
        <v>60</v>
      </c>
      <c r="AG2327" s="0" t="s">
        <v>213</v>
      </c>
      <c r="AH2327" s="0" t="s">
        <v>214</v>
      </c>
      <c r="AI2327" s="0" t="s">
        <v>195</v>
      </c>
      <c r="AJ2327" s="0">
        <v>0</v>
      </c>
      <c r="AK2327" s="0" t="s">
        <v>376</v>
      </c>
      <c r="AL2327" s="0" t="s">
        <v>196</v>
      </c>
      <c r="AM2327"/>
      <c r="AN2327" s="0">
        <v>13.5</v>
      </c>
      <c r="AO2327" s="0">
        <v>34</v>
      </c>
      <c r="AP2327" s="0">
        <v>44.5</v>
      </c>
      <c r="AQ2327" s="0">
        <v>41.8</v>
      </c>
      <c r="AR2327"/>
      <c r="AS2327"/>
      <c r="AT2327"/>
      <c r="AU2327"/>
      <c r="AV2327"/>
      <c r="AW2327" s="0" t="s">
        <v>377</v>
      </c>
      <c r="AX2327" s="0" t="s">
        <v>377</v>
      </c>
      <c r="AY2327"/>
      <c r="AZ2327"/>
      <c r="BA2327"/>
      <c r="BB2327"/>
      <c r="BC2327"/>
      <c r="BD2327"/>
      <c r="BE2327" s="0">
        <v>0.992</v>
      </c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 s="0">
        <v>46301</v>
      </c>
      <c r="BV2327" s="0" t="s">
        <v>47</v>
      </c>
      <c r="BW2327" s="0" t="s">
        <v>200</v>
      </c>
      <c r="BX2327" s="0" t="s">
        <v>200</v>
      </c>
      <c r="BY2327" s="0" t="s">
        <v>197</v>
      </c>
      <c r="BZ2327"/>
      <c r="CA2327" s="0" t="s">
        <v>14052</v>
      </c>
      <c r="CB2327" s="0" t="s">
        <v>14053</v>
      </c>
      <c r="CC2327" s="0" t="s">
        <v>380</v>
      </c>
      <c r="CD2327"/>
      <c r="CE2327"/>
      <c r="CF2327" s="0" t="s">
        <v>194</v>
      </c>
      <c r="CG2327" s="0" t="s">
        <v>204</v>
      </c>
      <c r="CH2327"/>
      <c r="CI2327" s="0" t="s">
        <v>205</v>
      </c>
      <c r="CJ2327"/>
      <c r="CK2327" s="0" t="s">
        <v>205</v>
      </c>
      <c r="CL2327" s="0" t="s">
        <v>206</v>
      </c>
      <c r="CM2327" s="0" t="s">
        <v>53</v>
      </c>
      <c r="CN2327" s="0">
        <v>46193.6419336458</v>
      </c>
      <c r="CO2327" s="0" t="b">
        <v>1</v>
      </c>
    </row>
    <row r="2328">
      <c r="A2328" s="0">
        <v>16175</v>
      </c>
      <c r="B2328" s="0" t="s">
        <v>14054</v>
      </c>
      <c r="C2328" s="0" t="s">
        <v>52</v>
      </c>
      <c r="D2328" s="0">
        <v>1.04</v>
      </c>
      <c r="E2328" s="0" t="s">
        <v>15</v>
      </c>
      <c r="F2328" s="0" t="s">
        <v>7</v>
      </c>
      <c r="G2328" s="0" t="s">
        <v>95</v>
      </c>
      <c r="H2328" s="0" t="s">
        <v>80</v>
      </c>
      <c r="I2328" s="0" t="s">
        <v>80</v>
      </c>
      <c r="J2328" s="0" t="s">
        <v>187</v>
      </c>
      <c r="K2328"/>
      <c r="L2328"/>
      <c r="M2328"/>
      <c r="N2328"/>
      <c r="O2328" s="0" t="s">
        <v>14055</v>
      </c>
      <c r="P2328" s="0">
        <v>6.45</v>
      </c>
      <c r="Q2328" s="0">
        <v>6.49</v>
      </c>
      <c r="R2328" s="0">
        <v>4.02</v>
      </c>
      <c r="S2328" s="0" t="s">
        <v>189</v>
      </c>
      <c r="T2328"/>
      <c r="U2328" s="0" t="s">
        <v>14056</v>
      </c>
      <c r="V2328" s="0" t="s">
        <v>14057</v>
      </c>
      <c r="W2328" s="0" t="s">
        <v>12603</v>
      </c>
      <c r="X2328"/>
      <c r="Y2328" s="0" t="s">
        <v>194</v>
      </c>
      <c r="Z2328" s="0" t="s">
        <v>53</v>
      </c>
      <c r="AA2328" s="0">
        <v>10200</v>
      </c>
      <c r="AB2328" s="0">
        <v>-99.13</v>
      </c>
      <c r="AC2328" s="0">
        <v>89</v>
      </c>
      <c r="AD2328" s="0">
        <v>92.56</v>
      </c>
      <c r="AE2328" s="0">
        <v>62.2</v>
      </c>
      <c r="AF2328" s="0">
        <v>58</v>
      </c>
      <c r="AG2328" s="0" t="s">
        <v>213</v>
      </c>
      <c r="AH2328" s="0" t="s">
        <v>214</v>
      </c>
      <c r="AI2328" s="0" t="s">
        <v>195</v>
      </c>
      <c r="AJ2328" s="0">
        <v>0</v>
      </c>
      <c r="AK2328" s="0" t="s">
        <v>376</v>
      </c>
      <c r="AL2328" s="0" t="s">
        <v>196</v>
      </c>
      <c r="AM2328"/>
      <c r="AN2328" s="0">
        <v>14.5</v>
      </c>
      <c r="AO2328" s="0">
        <v>34.9</v>
      </c>
      <c r="AP2328" s="0">
        <v>44</v>
      </c>
      <c r="AQ2328" s="0">
        <v>41.3</v>
      </c>
      <c r="AR2328"/>
      <c r="AS2328"/>
      <c r="AT2328"/>
      <c r="AU2328"/>
      <c r="AV2328"/>
      <c r="AW2328" s="0" t="s">
        <v>377</v>
      </c>
      <c r="AX2328" s="0" t="s">
        <v>377</v>
      </c>
      <c r="AY2328"/>
      <c r="AZ2328"/>
      <c r="BA2328"/>
      <c r="BB2328"/>
      <c r="BC2328"/>
      <c r="BD2328"/>
      <c r="BE2328" s="0">
        <v>0.994</v>
      </c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 s="0">
        <v>46301</v>
      </c>
      <c r="BV2328" s="0" t="s">
        <v>47</v>
      </c>
      <c r="BW2328" s="0" t="s">
        <v>200</v>
      </c>
      <c r="BX2328" s="0" t="s">
        <v>200</v>
      </c>
      <c r="BY2328" s="0" t="s">
        <v>197</v>
      </c>
      <c r="BZ2328"/>
      <c r="CA2328" s="0" t="s">
        <v>14058</v>
      </c>
      <c r="CB2328" s="0" t="s">
        <v>14059</v>
      </c>
      <c r="CC2328" s="0" t="s">
        <v>380</v>
      </c>
      <c r="CD2328"/>
      <c r="CE2328"/>
      <c r="CF2328" s="0" t="s">
        <v>194</v>
      </c>
      <c r="CG2328" s="0" t="s">
        <v>204</v>
      </c>
      <c r="CH2328"/>
      <c r="CI2328" s="0" t="s">
        <v>205</v>
      </c>
      <c r="CJ2328"/>
      <c r="CK2328" s="0" t="s">
        <v>205</v>
      </c>
      <c r="CL2328" s="0" t="s">
        <v>206</v>
      </c>
      <c r="CM2328" s="0" t="s">
        <v>53</v>
      </c>
      <c r="CN2328" s="0">
        <v>46193.6419336458</v>
      </c>
      <c r="CO2328" s="0" t="b">
        <v>1</v>
      </c>
    </row>
    <row r="2329">
      <c r="A2329" s="0">
        <v>16176</v>
      </c>
      <c r="B2329" s="0" t="s">
        <v>14060</v>
      </c>
      <c r="C2329" s="0" t="s">
        <v>52</v>
      </c>
      <c r="D2329" s="0">
        <v>1.09</v>
      </c>
      <c r="E2329" s="0" t="s">
        <v>14</v>
      </c>
      <c r="F2329" s="0" t="s">
        <v>7</v>
      </c>
      <c r="G2329" s="0" t="s">
        <v>80</v>
      </c>
      <c r="H2329" s="0" t="s">
        <v>80</v>
      </c>
      <c r="I2329" s="0" t="s">
        <v>80</v>
      </c>
      <c r="J2329" s="0" t="s">
        <v>187</v>
      </c>
      <c r="K2329"/>
      <c r="L2329"/>
      <c r="M2329"/>
      <c r="N2329"/>
      <c r="O2329" s="0" t="s">
        <v>4738</v>
      </c>
      <c r="P2329" s="0">
        <v>6.51</v>
      </c>
      <c r="Q2329" s="0">
        <v>6.55</v>
      </c>
      <c r="R2329" s="0">
        <v>4.12</v>
      </c>
      <c r="S2329" s="0" t="s">
        <v>189</v>
      </c>
      <c r="T2329"/>
      <c r="U2329" s="0" t="s">
        <v>14061</v>
      </c>
      <c r="V2329" s="0" t="s">
        <v>14062</v>
      </c>
      <c r="W2329" s="0" t="s">
        <v>12437</v>
      </c>
      <c r="X2329"/>
      <c r="Y2329" s="0" t="s">
        <v>194</v>
      </c>
      <c r="Z2329" s="0" t="s">
        <v>53</v>
      </c>
      <c r="AA2329" s="0">
        <v>11800</v>
      </c>
      <c r="AB2329" s="0">
        <v>-99.21</v>
      </c>
      <c r="AC2329" s="0">
        <v>93</v>
      </c>
      <c r="AD2329" s="0">
        <v>101.37</v>
      </c>
      <c r="AE2329" s="0">
        <v>63.1</v>
      </c>
      <c r="AF2329" s="0">
        <v>58</v>
      </c>
      <c r="AG2329" s="0" t="s">
        <v>213</v>
      </c>
      <c r="AH2329" s="0" t="s">
        <v>214</v>
      </c>
      <c r="AI2329" s="0" t="s">
        <v>195</v>
      </c>
      <c r="AJ2329" s="0">
        <v>0</v>
      </c>
      <c r="AK2329" s="0" t="s">
        <v>376</v>
      </c>
      <c r="AL2329" s="0" t="s">
        <v>196</v>
      </c>
      <c r="AM2329"/>
      <c r="AN2329" s="0">
        <v>15.5</v>
      </c>
      <c r="AO2329" s="0">
        <v>36</v>
      </c>
      <c r="AP2329" s="0">
        <v>44</v>
      </c>
      <c r="AQ2329" s="0">
        <v>41.2</v>
      </c>
      <c r="AR2329"/>
      <c r="AS2329"/>
      <c r="AT2329"/>
      <c r="AU2329"/>
      <c r="AV2329"/>
      <c r="AW2329" s="0" t="s">
        <v>377</v>
      </c>
      <c r="AX2329" s="0" t="s">
        <v>377</v>
      </c>
      <c r="AY2329"/>
      <c r="AZ2329"/>
      <c r="BA2329"/>
      <c r="BB2329"/>
      <c r="BC2329"/>
      <c r="BD2329"/>
      <c r="BE2329" s="0">
        <v>0.994</v>
      </c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 s="0">
        <v>46301</v>
      </c>
      <c r="BV2329" s="0" t="s">
        <v>47</v>
      </c>
      <c r="BW2329" s="0" t="s">
        <v>200</v>
      </c>
      <c r="BX2329" s="0" t="s">
        <v>200</v>
      </c>
      <c r="BY2329" s="0" t="s">
        <v>197</v>
      </c>
      <c r="BZ2329"/>
      <c r="CA2329" s="0" t="s">
        <v>14063</v>
      </c>
      <c r="CB2329" s="0" t="s">
        <v>14064</v>
      </c>
      <c r="CC2329" s="0" t="s">
        <v>380</v>
      </c>
      <c r="CD2329"/>
      <c r="CE2329"/>
      <c r="CF2329" s="0" t="s">
        <v>194</v>
      </c>
      <c r="CG2329" s="0" t="s">
        <v>204</v>
      </c>
      <c r="CH2329"/>
      <c r="CI2329" s="0" t="s">
        <v>205</v>
      </c>
      <c r="CJ2329"/>
      <c r="CK2329" s="0" t="s">
        <v>205</v>
      </c>
      <c r="CL2329" s="0" t="s">
        <v>206</v>
      </c>
      <c r="CM2329" s="0" t="s">
        <v>53</v>
      </c>
      <c r="CN2329" s="0">
        <v>46193.6419336458</v>
      </c>
      <c r="CO2329" s="0" t="b">
        <v>1</v>
      </c>
    </row>
    <row r="2330">
      <c r="A2330" s="0">
        <v>16177</v>
      </c>
      <c r="B2330" s="0" t="s">
        <v>14065</v>
      </c>
      <c r="C2330" s="0" t="s">
        <v>52</v>
      </c>
      <c r="D2330" s="0">
        <v>1.02</v>
      </c>
      <c r="E2330" s="0" t="s">
        <v>15</v>
      </c>
      <c r="F2330" s="0" t="s">
        <v>7</v>
      </c>
      <c r="G2330" s="0" t="s">
        <v>80</v>
      </c>
      <c r="H2330" s="0" t="s">
        <v>80</v>
      </c>
      <c r="I2330" s="0" t="s">
        <v>80</v>
      </c>
      <c r="J2330" s="0" t="s">
        <v>187</v>
      </c>
      <c r="K2330"/>
      <c r="L2330"/>
      <c r="M2330"/>
      <c r="N2330"/>
      <c r="O2330" s="0" t="s">
        <v>14066</v>
      </c>
      <c r="P2330" s="0">
        <v>6.57</v>
      </c>
      <c r="Q2330" s="0">
        <v>6.6</v>
      </c>
      <c r="R2330" s="0">
        <v>3.87</v>
      </c>
      <c r="S2330" s="0" t="s">
        <v>189</v>
      </c>
      <c r="T2330"/>
      <c r="U2330" s="0" t="s">
        <v>14067</v>
      </c>
      <c r="V2330" s="0" t="s">
        <v>14068</v>
      </c>
      <c r="W2330" s="0" t="s">
        <v>12458</v>
      </c>
      <c r="X2330"/>
      <c r="Y2330" s="0" t="s">
        <v>194</v>
      </c>
      <c r="Z2330" s="0" t="s">
        <v>53</v>
      </c>
      <c r="AA2330" s="0">
        <v>10200</v>
      </c>
      <c r="AB2330" s="0">
        <v>-99.13</v>
      </c>
      <c r="AC2330" s="0">
        <v>89</v>
      </c>
      <c r="AD2330" s="0">
        <v>90.78</v>
      </c>
      <c r="AE2330" s="0">
        <v>58.7</v>
      </c>
      <c r="AF2330" s="0">
        <v>61</v>
      </c>
      <c r="AG2330" s="0" t="s">
        <v>213</v>
      </c>
      <c r="AH2330" s="0" t="s">
        <v>214</v>
      </c>
      <c r="AI2330" s="0" t="s">
        <v>195</v>
      </c>
      <c r="AJ2330" s="0">
        <v>0</v>
      </c>
      <c r="AK2330" s="0" t="s">
        <v>376</v>
      </c>
      <c r="AL2330" s="0" t="s">
        <v>196</v>
      </c>
      <c r="AM2330"/>
      <c r="AN2330" s="0">
        <v>12.5</v>
      </c>
      <c r="AO2330" s="0">
        <v>32.8</v>
      </c>
      <c r="AP2330" s="0">
        <v>42.5</v>
      </c>
      <c r="AQ2330" s="0">
        <v>40.5</v>
      </c>
      <c r="AR2330"/>
      <c r="AS2330"/>
      <c r="AT2330"/>
      <c r="AU2330"/>
      <c r="AV2330"/>
      <c r="AW2330" s="0" t="s">
        <v>377</v>
      </c>
      <c r="AX2330" s="0" t="s">
        <v>377</v>
      </c>
      <c r="AY2330"/>
      <c r="AZ2330"/>
      <c r="BA2330"/>
      <c r="BB2330"/>
      <c r="BC2330"/>
      <c r="BD2330"/>
      <c r="BE2330" s="0">
        <v>0.995</v>
      </c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 s="0">
        <v>46271</v>
      </c>
      <c r="BV2330" s="0" t="s">
        <v>47</v>
      </c>
      <c r="BW2330" s="0" t="s">
        <v>200</v>
      </c>
      <c r="BX2330" s="0" t="s">
        <v>200</v>
      </c>
      <c r="BY2330" s="0" t="s">
        <v>197</v>
      </c>
      <c r="BZ2330"/>
      <c r="CA2330" s="0" t="s">
        <v>14069</v>
      </c>
      <c r="CB2330" s="0" t="s">
        <v>14070</v>
      </c>
      <c r="CC2330" s="0" t="s">
        <v>380</v>
      </c>
      <c r="CD2330"/>
      <c r="CE2330"/>
      <c r="CF2330" s="0" t="s">
        <v>194</v>
      </c>
      <c r="CG2330" s="0" t="s">
        <v>204</v>
      </c>
      <c r="CH2330"/>
      <c r="CI2330" s="0" t="s">
        <v>205</v>
      </c>
      <c r="CJ2330"/>
      <c r="CK2330" s="0" t="s">
        <v>205</v>
      </c>
      <c r="CL2330" s="0" t="s">
        <v>206</v>
      </c>
      <c r="CM2330" s="0" t="s">
        <v>53</v>
      </c>
      <c r="CN2330" s="0">
        <v>46193.6419336458</v>
      </c>
      <c r="CO2330" s="0" t="b">
        <v>1</v>
      </c>
    </row>
    <row r="2331">
      <c r="A2331" s="0">
        <v>16178</v>
      </c>
      <c r="B2331" s="0" t="s">
        <v>14071</v>
      </c>
      <c r="C2331" s="0" t="s">
        <v>52</v>
      </c>
      <c r="D2331" s="0">
        <v>1.03</v>
      </c>
      <c r="E2331" s="0" t="s">
        <v>14</v>
      </c>
      <c r="F2331" s="0" t="s">
        <v>8</v>
      </c>
      <c r="G2331" s="0" t="s">
        <v>80</v>
      </c>
      <c r="H2331" s="0" t="s">
        <v>80</v>
      </c>
      <c r="I2331" s="0" t="s">
        <v>80</v>
      </c>
      <c r="J2331" s="0" t="s">
        <v>187</v>
      </c>
      <c r="K2331"/>
      <c r="L2331"/>
      <c r="M2331"/>
      <c r="N2331"/>
      <c r="O2331" s="0" t="s">
        <v>731</v>
      </c>
      <c r="P2331" s="0">
        <v>6.4</v>
      </c>
      <c r="Q2331" s="0">
        <v>6.42</v>
      </c>
      <c r="R2331" s="0">
        <v>4.04</v>
      </c>
      <c r="S2331" s="0" t="s">
        <v>189</v>
      </c>
      <c r="T2331"/>
      <c r="U2331" s="0" t="s">
        <v>14072</v>
      </c>
      <c r="V2331" s="0" t="s">
        <v>14073</v>
      </c>
      <c r="W2331" s="0" t="s">
        <v>12458</v>
      </c>
      <c r="X2331"/>
      <c r="Y2331" s="0" t="s">
        <v>194</v>
      </c>
      <c r="Z2331" s="0" t="s">
        <v>53</v>
      </c>
      <c r="AA2331" s="0">
        <v>8900</v>
      </c>
      <c r="AB2331" s="0">
        <v>-99.03</v>
      </c>
      <c r="AC2331" s="0">
        <v>86</v>
      </c>
      <c r="AD2331" s="0">
        <v>88.58</v>
      </c>
      <c r="AE2331" s="0">
        <v>62.9</v>
      </c>
      <c r="AF2331" s="0">
        <v>58</v>
      </c>
      <c r="AG2331" s="0" t="s">
        <v>213</v>
      </c>
      <c r="AH2331" s="0" t="s">
        <v>214</v>
      </c>
      <c r="AI2331" s="0" t="s">
        <v>195</v>
      </c>
      <c r="AJ2331" s="0">
        <v>0</v>
      </c>
      <c r="AK2331" s="0" t="s">
        <v>376</v>
      </c>
      <c r="AL2331" s="0" t="s">
        <v>196</v>
      </c>
      <c r="AM2331"/>
      <c r="AN2331" s="0">
        <v>15.5</v>
      </c>
      <c r="AO2331" s="0">
        <v>36.3</v>
      </c>
      <c r="AP2331" s="0">
        <v>43.5</v>
      </c>
      <c r="AQ2331" s="0">
        <v>40.9</v>
      </c>
      <c r="AR2331"/>
      <c r="AS2331"/>
      <c r="AT2331"/>
      <c r="AU2331"/>
      <c r="AV2331"/>
      <c r="AW2331" s="0" t="s">
        <v>377</v>
      </c>
      <c r="AX2331" s="0" t="s">
        <v>377</v>
      </c>
      <c r="AY2331"/>
      <c r="AZ2331"/>
      <c r="BA2331"/>
      <c r="BB2331"/>
      <c r="BC2331"/>
      <c r="BD2331"/>
      <c r="BE2331" s="0">
        <v>0.997</v>
      </c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 s="0">
        <v>46271</v>
      </c>
      <c r="BV2331" s="0" t="s">
        <v>47</v>
      </c>
      <c r="BW2331" s="0" t="s">
        <v>200</v>
      </c>
      <c r="BX2331" s="0" t="s">
        <v>200</v>
      </c>
      <c r="BY2331" s="0" t="s">
        <v>197</v>
      </c>
      <c r="BZ2331"/>
      <c r="CA2331" s="0" t="s">
        <v>14074</v>
      </c>
      <c r="CB2331" s="0" t="s">
        <v>14075</v>
      </c>
      <c r="CC2331" s="0" t="s">
        <v>380</v>
      </c>
      <c r="CD2331"/>
      <c r="CE2331"/>
      <c r="CF2331" s="0" t="s">
        <v>194</v>
      </c>
      <c r="CG2331" s="0" t="s">
        <v>204</v>
      </c>
      <c r="CH2331"/>
      <c r="CI2331" s="0" t="s">
        <v>205</v>
      </c>
      <c r="CJ2331"/>
      <c r="CK2331" s="0" t="s">
        <v>205</v>
      </c>
      <c r="CL2331" s="0" t="s">
        <v>206</v>
      </c>
      <c r="CM2331" s="0" t="s">
        <v>53</v>
      </c>
      <c r="CN2331" s="0">
        <v>46193.6419336458</v>
      </c>
      <c r="CO2331" s="0" t="b">
        <v>1</v>
      </c>
    </row>
    <row r="2332">
      <c r="A2332" s="0">
        <v>16179</v>
      </c>
      <c r="B2332" s="0" t="s">
        <v>14076</v>
      </c>
      <c r="C2332" s="0" t="s">
        <v>52</v>
      </c>
      <c r="D2332" s="0">
        <v>1.1</v>
      </c>
      <c r="E2332" s="0" t="s">
        <v>15</v>
      </c>
      <c r="F2332" s="0" t="s">
        <v>9</v>
      </c>
      <c r="G2332" s="0" t="s">
        <v>95</v>
      </c>
      <c r="H2332" s="0" t="s">
        <v>80</v>
      </c>
      <c r="I2332" s="0" t="s">
        <v>80</v>
      </c>
      <c r="J2332" s="0" t="s">
        <v>187</v>
      </c>
      <c r="K2332"/>
      <c r="L2332"/>
      <c r="M2332"/>
      <c r="N2332"/>
      <c r="O2332" s="0" t="s">
        <v>2438</v>
      </c>
      <c r="P2332" s="0">
        <v>6.59</v>
      </c>
      <c r="Q2332" s="0">
        <v>6.63</v>
      </c>
      <c r="R2332" s="0">
        <v>4.07</v>
      </c>
      <c r="S2332" s="0" t="s">
        <v>189</v>
      </c>
      <c r="T2332"/>
      <c r="U2332" s="0" t="s">
        <v>14077</v>
      </c>
      <c r="V2332" s="0" t="s">
        <v>14078</v>
      </c>
      <c r="W2332" s="0" t="s">
        <v>12451</v>
      </c>
      <c r="X2332"/>
      <c r="Y2332" s="0" t="s">
        <v>194</v>
      </c>
      <c r="Z2332" s="0" t="s">
        <v>53</v>
      </c>
      <c r="AA2332" s="0">
        <v>6900</v>
      </c>
      <c r="AB2332" s="0">
        <v>-98.86</v>
      </c>
      <c r="AC2332" s="0">
        <v>79</v>
      </c>
      <c r="AD2332" s="0">
        <v>86.9</v>
      </c>
      <c r="AE2332" s="0">
        <v>61.6</v>
      </c>
      <c r="AF2332" s="0">
        <v>59</v>
      </c>
      <c r="AG2332" s="0" t="s">
        <v>213</v>
      </c>
      <c r="AH2332" s="0" t="s">
        <v>214</v>
      </c>
      <c r="AI2332" s="0" t="s">
        <v>195</v>
      </c>
      <c r="AJ2332" s="0">
        <v>0</v>
      </c>
      <c r="AK2332" s="0" t="s">
        <v>376</v>
      </c>
      <c r="AL2332" s="0" t="s">
        <v>196</v>
      </c>
      <c r="AM2332"/>
      <c r="AN2332" s="0">
        <v>14</v>
      </c>
      <c r="AO2332" s="0">
        <v>33.6</v>
      </c>
      <c r="AP2332" s="0">
        <v>43.5</v>
      </c>
      <c r="AQ2332" s="0">
        <v>41.2</v>
      </c>
      <c r="AR2332"/>
      <c r="AS2332"/>
      <c r="AT2332"/>
      <c r="AU2332"/>
      <c r="AV2332"/>
      <c r="AW2332" s="0" t="s">
        <v>377</v>
      </c>
      <c r="AX2332" s="0" t="s">
        <v>377</v>
      </c>
      <c r="AY2332"/>
      <c r="AZ2332"/>
      <c r="BA2332"/>
      <c r="BB2332"/>
      <c r="BC2332"/>
      <c r="BD2332"/>
      <c r="BE2332" s="0">
        <v>0.994</v>
      </c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 s="0">
        <v>46271</v>
      </c>
      <c r="BV2332" s="0" t="s">
        <v>47</v>
      </c>
      <c r="BW2332" s="0" t="s">
        <v>200</v>
      </c>
      <c r="BX2332" s="0" t="s">
        <v>200</v>
      </c>
      <c r="BY2332" s="0" t="s">
        <v>197</v>
      </c>
      <c r="BZ2332"/>
      <c r="CA2332" s="0" t="s">
        <v>14079</v>
      </c>
      <c r="CB2332" s="0" t="s">
        <v>14080</v>
      </c>
      <c r="CC2332" s="0" t="s">
        <v>380</v>
      </c>
      <c r="CD2332"/>
      <c r="CE2332"/>
      <c r="CF2332" s="0" t="s">
        <v>194</v>
      </c>
      <c r="CG2332" s="0" t="s">
        <v>204</v>
      </c>
      <c r="CH2332"/>
      <c r="CI2332" s="0" t="s">
        <v>205</v>
      </c>
      <c r="CJ2332"/>
      <c r="CK2332" s="0" t="s">
        <v>205</v>
      </c>
      <c r="CL2332" s="0" t="s">
        <v>206</v>
      </c>
      <c r="CM2332" s="0" t="s">
        <v>53</v>
      </c>
      <c r="CN2332" s="0">
        <v>46193.6419336458</v>
      </c>
      <c r="CO2332" s="0" t="b">
        <v>1</v>
      </c>
    </row>
    <row r="2333">
      <c r="A2333" s="0">
        <v>16180</v>
      </c>
      <c r="B2333" s="0" t="s">
        <v>14081</v>
      </c>
      <c r="C2333" s="0" t="s">
        <v>52</v>
      </c>
      <c r="D2333" s="0">
        <v>1.01</v>
      </c>
      <c r="E2333" s="0" t="s">
        <v>16</v>
      </c>
      <c r="F2333" s="0" t="s">
        <v>7</v>
      </c>
      <c r="G2333" s="0" t="s">
        <v>80</v>
      </c>
      <c r="H2333" s="0" t="s">
        <v>80</v>
      </c>
      <c r="I2333" s="0" t="s">
        <v>80</v>
      </c>
      <c r="J2333" s="0" t="s">
        <v>187</v>
      </c>
      <c r="K2333"/>
      <c r="L2333"/>
      <c r="M2333"/>
      <c r="N2333"/>
      <c r="O2333" s="0" t="s">
        <v>14082</v>
      </c>
      <c r="P2333" s="0">
        <v>6.45</v>
      </c>
      <c r="Q2333" s="0">
        <v>6.46</v>
      </c>
      <c r="R2333" s="0">
        <v>3.96</v>
      </c>
      <c r="S2333" s="0" t="s">
        <v>189</v>
      </c>
      <c r="T2333"/>
      <c r="U2333" s="0" t="s">
        <v>14083</v>
      </c>
      <c r="V2333" s="0" t="s">
        <v>14084</v>
      </c>
      <c r="W2333" s="0" t="s">
        <v>12458</v>
      </c>
      <c r="X2333"/>
      <c r="Y2333" s="0" t="s">
        <v>194</v>
      </c>
      <c r="Z2333" s="0" t="s">
        <v>53</v>
      </c>
      <c r="AA2333" s="0">
        <v>8700</v>
      </c>
      <c r="AB2333" s="0">
        <v>-98.99</v>
      </c>
      <c r="AC2333" s="0">
        <v>88</v>
      </c>
      <c r="AD2333" s="0">
        <v>88.88</v>
      </c>
      <c r="AE2333" s="0">
        <v>61.3</v>
      </c>
      <c r="AF2333" s="0">
        <v>61</v>
      </c>
      <c r="AG2333" s="0" t="s">
        <v>213</v>
      </c>
      <c r="AH2333" s="0" t="s">
        <v>214</v>
      </c>
      <c r="AI2333" s="0" t="s">
        <v>195</v>
      </c>
      <c r="AJ2333" s="0">
        <v>0</v>
      </c>
      <c r="AK2333" s="0" t="s">
        <v>376</v>
      </c>
      <c r="AL2333" s="0" t="s">
        <v>196</v>
      </c>
      <c r="AM2333"/>
      <c r="AN2333" s="0">
        <v>13.5</v>
      </c>
      <c r="AO2333" s="0">
        <v>33.9</v>
      </c>
      <c r="AP2333" s="0">
        <v>44</v>
      </c>
      <c r="AQ2333" s="0">
        <v>41.5</v>
      </c>
      <c r="AR2333"/>
      <c r="AS2333"/>
      <c r="AT2333"/>
      <c r="AU2333"/>
      <c r="AV2333"/>
      <c r="AW2333" s="0" t="s">
        <v>377</v>
      </c>
      <c r="AX2333" s="0" t="s">
        <v>377</v>
      </c>
      <c r="AY2333"/>
      <c r="AZ2333"/>
      <c r="BA2333"/>
      <c r="BB2333"/>
      <c r="BC2333"/>
      <c r="BD2333"/>
      <c r="BE2333" s="0">
        <v>0.998</v>
      </c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 s="0">
        <v>46271</v>
      </c>
      <c r="BV2333" s="0" t="s">
        <v>47</v>
      </c>
      <c r="BW2333" s="0" t="s">
        <v>200</v>
      </c>
      <c r="BX2333" s="0" t="s">
        <v>200</v>
      </c>
      <c r="BY2333" s="0" t="s">
        <v>197</v>
      </c>
      <c r="BZ2333"/>
      <c r="CA2333" s="0" t="s">
        <v>14085</v>
      </c>
      <c r="CB2333" s="0" t="s">
        <v>14086</v>
      </c>
      <c r="CC2333" s="0" t="s">
        <v>380</v>
      </c>
      <c r="CD2333"/>
      <c r="CE2333"/>
      <c r="CF2333" s="0" t="s">
        <v>194</v>
      </c>
      <c r="CG2333" s="0" t="s">
        <v>204</v>
      </c>
      <c r="CH2333"/>
      <c r="CI2333" s="0" t="s">
        <v>205</v>
      </c>
      <c r="CJ2333"/>
      <c r="CK2333" s="0" t="s">
        <v>205</v>
      </c>
      <c r="CL2333" s="0" t="s">
        <v>206</v>
      </c>
      <c r="CM2333" s="0" t="s">
        <v>53</v>
      </c>
      <c r="CN2333" s="0">
        <v>46193.6419336458</v>
      </c>
      <c r="CO2333" s="0" t="b">
        <v>1</v>
      </c>
    </row>
    <row r="2334">
      <c r="A2334" s="0">
        <v>16181</v>
      </c>
      <c r="B2334" s="0" t="s">
        <v>14087</v>
      </c>
      <c r="C2334" s="0" t="s">
        <v>52</v>
      </c>
      <c r="D2334" s="0">
        <v>1.53</v>
      </c>
      <c r="E2334" s="0" t="s">
        <v>16</v>
      </c>
      <c r="F2334" s="0" t="s">
        <v>6</v>
      </c>
      <c r="G2334" s="0" t="s">
        <v>95</v>
      </c>
      <c r="H2334" s="0" t="s">
        <v>80</v>
      </c>
      <c r="I2334" s="0" t="s">
        <v>80</v>
      </c>
      <c r="J2334" s="0" t="s">
        <v>187</v>
      </c>
      <c r="K2334"/>
      <c r="L2334"/>
      <c r="M2334"/>
      <c r="N2334"/>
      <c r="O2334" s="0" t="s">
        <v>293</v>
      </c>
      <c r="P2334" s="0">
        <v>7.37</v>
      </c>
      <c r="Q2334" s="0">
        <v>7.4</v>
      </c>
      <c r="R2334" s="0">
        <v>4.61</v>
      </c>
      <c r="S2334" s="0" t="s">
        <v>189</v>
      </c>
      <c r="T2334"/>
      <c r="U2334" s="0" t="s">
        <v>14088</v>
      </c>
      <c r="V2334" s="0" t="s">
        <v>14089</v>
      </c>
      <c r="W2334" s="0" t="s">
        <v>12451</v>
      </c>
      <c r="X2334"/>
      <c r="Y2334" s="0" t="s">
        <v>194</v>
      </c>
      <c r="Z2334" s="0" t="s">
        <v>53</v>
      </c>
      <c r="AA2334" s="0">
        <v>15600</v>
      </c>
      <c r="AB2334" s="0">
        <v>-99.11</v>
      </c>
      <c r="AC2334" s="0">
        <v>139</v>
      </c>
      <c r="AD2334" s="0">
        <v>212.67</v>
      </c>
      <c r="AE2334" s="0">
        <v>62.5</v>
      </c>
      <c r="AF2334" s="0">
        <v>58</v>
      </c>
      <c r="AG2334" s="0" t="s">
        <v>213</v>
      </c>
      <c r="AH2334" s="0" t="s">
        <v>214</v>
      </c>
      <c r="AI2334" s="0" t="s">
        <v>195</v>
      </c>
      <c r="AJ2334" s="0">
        <v>0</v>
      </c>
      <c r="AK2334" s="0" t="s">
        <v>376</v>
      </c>
      <c r="AL2334" s="0" t="s">
        <v>196</v>
      </c>
      <c r="AM2334"/>
      <c r="AN2334" s="0">
        <v>15</v>
      </c>
      <c r="AO2334" s="0">
        <v>35</v>
      </c>
      <c r="AP2334" s="0">
        <v>44</v>
      </c>
      <c r="AQ2334" s="0">
        <v>41.4</v>
      </c>
      <c r="AR2334"/>
      <c r="AS2334"/>
      <c r="AT2334"/>
      <c r="AU2334"/>
      <c r="AV2334"/>
      <c r="AW2334" s="0" t="s">
        <v>377</v>
      </c>
      <c r="AX2334" s="0" t="s">
        <v>377</v>
      </c>
      <c r="AY2334"/>
      <c r="AZ2334"/>
      <c r="BA2334"/>
      <c r="BB2334"/>
      <c r="BC2334"/>
      <c r="BD2334"/>
      <c r="BE2334" s="0">
        <v>0.996</v>
      </c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 s="0">
        <v>46271</v>
      </c>
      <c r="BV2334" s="0" t="s">
        <v>47</v>
      </c>
      <c r="BW2334" s="0" t="s">
        <v>200</v>
      </c>
      <c r="BX2334" s="0" t="s">
        <v>200</v>
      </c>
      <c r="BY2334" s="0" t="s">
        <v>197</v>
      </c>
      <c r="BZ2334"/>
      <c r="CA2334" s="0" t="s">
        <v>14090</v>
      </c>
      <c r="CB2334" s="0" t="s">
        <v>14091</v>
      </c>
      <c r="CC2334" s="0" t="s">
        <v>380</v>
      </c>
      <c r="CD2334"/>
      <c r="CE2334"/>
      <c r="CF2334" s="0" t="s">
        <v>194</v>
      </c>
      <c r="CG2334" s="0" t="s">
        <v>204</v>
      </c>
      <c r="CH2334"/>
      <c r="CI2334" s="0" t="s">
        <v>205</v>
      </c>
      <c r="CJ2334"/>
      <c r="CK2334" s="0" t="s">
        <v>205</v>
      </c>
      <c r="CL2334" s="0" t="s">
        <v>206</v>
      </c>
      <c r="CM2334" s="0" t="s">
        <v>53</v>
      </c>
      <c r="CN2334" s="0">
        <v>46193.6419336458</v>
      </c>
      <c r="CO2334" s="0" t="b">
        <v>1</v>
      </c>
    </row>
    <row r="2335">
      <c r="A2335" s="0">
        <v>16182</v>
      </c>
      <c r="B2335" s="0" t="s">
        <v>14092</v>
      </c>
      <c r="C2335" s="0" t="s">
        <v>52</v>
      </c>
      <c r="D2335" s="0">
        <v>1.03</v>
      </c>
      <c r="E2335" s="0" t="s">
        <v>15</v>
      </c>
      <c r="F2335" s="0" t="s">
        <v>6</v>
      </c>
      <c r="G2335" s="0" t="s">
        <v>80</v>
      </c>
      <c r="H2335" s="0" t="s">
        <v>80</v>
      </c>
      <c r="I2335" s="0" t="s">
        <v>80</v>
      </c>
      <c r="J2335" s="0" t="s">
        <v>187</v>
      </c>
      <c r="K2335"/>
      <c r="L2335"/>
      <c r="M2335"/>
      <c r="N2335"/>
      <c r="O2335" s="0" t="s">
        <v>7360</v>
      </c>
      <c r="P2335" s="0">
        <v>6.44</v>
      </c>
      <c r="Q2335" s="0">
        <v>6.47</v>
      </c>
      <c r="R2335" s="0">
        <v>4.03</v>
      </c>
      <c r="S2335" s="0" t="s">
        <v>189</v>
      </c>
      <c r="T2335"/>
      <c r="U2335" s="0" t="s">
        <v>14093</v>
      </c>
      <c r="V2335" s="0" t="s">
        <v>14094</v>
      </c>
      <c r="W2335" s="0" t="s">
        <v>12451</v>
      </c>
      <c r="X2335"/>
      <c r="Y2335" s="0" t="s">
        <v>194</v>
      </c>
      <c r="Z2335" s="0" t="s">
        <v>53</v>
      </c>
      <c r="AA2335" s="0">
        <v>11500</v>
      </c>
      <c r="AB2335" s="0">
        <v>-98.78</v>
      </c>
      <c r="AC2335" s="0">
        <v>140</v>
      </c>
      <c r="AD2335" s="0">
        <v>144.2</v>
      </c>
      <c r="AE2335" s="0">
        <v>62.6</v>
      </c>
      <c r="AF2335" s="0">
        <v>59</v>
      </c>
      <c r="AG2335" s="0" t="s">
        <v>213</v>
      </c>
      <c r="AH2335" s="0" t="s">
        <v>214</v>
      </c>
      <c r="AI2335" s="0" t="s">
        <v>195</v>
      </c>
      <c r="AJ2335" s="0">
        <v>0</v>
      </c>
      <c r="AK2335" s="0" t="s">
        <v>376</v>
      </c>
      <c r="AL2335" s="0" t="s">
        <v>196</v>
      </c>
      <c r="AM2335"/>
      <c r="AN2335" s="0">
        <v>14.5</v>
      </c>
      <c r="AO2335" s="0">
        <v>35.8</v>
      </c>
      <c r="AP2335" s="0">
        <v>44</v>
      </c>
      <c r="AQ2335" s="0">
        <v>41.5</v>
      </c>
      <c r="AR2335"/>
      <c r="AS2335"/>
      <c r="AT2335"/>
      <c r="AU2335"/>
      <c r="AV2335"/>
      <c r="AW2335" s="0" t="s">
        <v>377</v>
      </c>
      <c r="AX2335" s="0" t="s">
        <v>377</v>
      </c>
      <c r="AY2335"/>
      <c r="AZ2335"/>
      <c r="BA2335"/>
      <c r="BB2335"/>
      <c r="BC2335"/>
      <c r="BD2335"/>
      <c r="BE2335" s="0">
        <v>0.995</v>
      </c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 s="0">
        <v>46271</v>
      </c>
      <c r="BV2335" s="0" t="s">
        <v>47</v>
      </c>
      <c r="BW2335" s="0" t="s">
        <v>200</v>
      </c>
      <c r="BX2335" s="0" t="s">
        <v>200</v>
      </c>
      <c r="BY2335" s="0" t="s">
        <v>197</v>
      </c>
      <c r="BZ2335"/>
      <c r="CA2335" s="0" t="s">
        <v>14095</v>
      </c>
      <c r="CB2335" s="0" t="s">
        <v>14096</v>
      </c>
      <c r="CC2335" s="0" t="s">
        <v>380</v>
      </c>
      <c r="CD2335"/>
      <c r="CE2335"/>
      <c r="CF2335" s="0" t="s">
        <v>194</v>
      </c>
      <c r="CG2335" s="0" t="s">
        <v>204</v>
      </c>
      <c r="CH2335"/>
      <c r="CI2335" s="0" t="s">
        <v>205</v>
      </c>
      <c r="CJ2335"/>
      <c r="CK2335" s="0" t="s">
        <v>205</v>
      </c>
      <c r="CL2335" s="0" t="s">
        <v>206</v>
      </c>
      <c r="CM2335" s="0" t="s">
        <v>53</v>
      </c>
      <c r="CN2335" s="0">
        <v>46193.6419336458</v>
      </c>
      <c r="CO2335" s="0" t="b">
        <v>1</v>
      </c>
    </row>
    <row r="2336">
      <c r="A2336" s="0">
        <v>16183</v>
      </c>
      <c r="B2336" s="0" t="s">
        <v>14097</v>
      </c>
      <c r="C2336" s="0" t="s">
        <v>52</v>
      </c>
      <c r="D2336" s="0">
        <v>1.51</v>
      </c>
      <c r="E2336" s="0" t="s">
        <v>14</v>
      </c>
      <c r="F2336" s="0" t="s">
        <v>7</v>
      </c>
      <c r="G2336" s="0" t="s">
        <v>95</v>
      </c>
      <c r="H2336" s="0" t="s">
        <v>80</v>
      </c>
      <c r="I2336" s="0" t="s">
        <v>80</v>
      </c>
      <c r="J2336" s="0" t="s">
        <v>187</v>
      </c>
      <c r="K2336"/>
      <c r="L2336"/>
      <c r="M2336"/>
      <c r="N2336"/>
      <c r="O2336" s="0" t="s">
        <v>14098</v>
      </c>
      <c r="P2336" s="0">
        <v>7.47</v>
      </c>
      <c r="Q2336" s="0">
        <v>7.49</v>
      </c>
      <c r="R2336" s="0">
        <v>4.46</v>
      </c>
      <c r="S2336" s="0" t="s">
        <v>189</v>
      </c>
      <c r="T2336"/>
      <c r="U2336" s="0" t="s">
        <v>14099</v>
      </c>
      <c r="V2336" s="0" t="s">
        <v>14100</v>
      </c>
      <c r="W2336" s="0" t="s">
        <v>12451</v>
      </c>
      <c r="X2336"/>
      <c r="Y2336" s="0" t="s">
        <v>194</v>
      </c>
      <c r="Z2336" s="0" t="s">
        <v>53</v>
      </c>
      <c r="AA2336" s="0">
        <v>17800</v>
      </c>
      <c r="AB2336" s="0">
        <v>-99.38</v>
      </c>
      <c r="AC2336" s="0">
        <v>110</v>
      </c>
      <c r="AD2336" s="0">
        <v>166.1</v>
      </c>
      <c r="AE2336" s="0">
        <v>59.6</v>
      </c>
      <c r="AF2336" s="0">
        <v>59</v>
      </c>
      <c r="AG2336" s="0" t="s">
        <v>214</v>
      </c>
      <c r="AH2336" s="0" t="s">
        <v>214</v>
      </c>
      <c r="AI2336"/>
      <c r="AJ2336" s="0">
        <v>0</v>
      </c>
      <c r="AK2336" s="0" t="s">
        <v>376</v>
      </c>
      <c r="AL2336" s="0" t="s">
        <v>196</v>
      </c>
      <c r="AM2336"/>
      <c r="AN2336" s="0">
        <v>13</v>
      </c>
      <c r="AO2336" s="0">
        <v>33</v>
      </c>
      <c r="AP2336" s="0">
        <v>43</v>
      </c>
      <c r="AQ2336" s="0">
        <v>40.8</v>
      </c>
      <c r="AR2336"/>
      <c r="AS2336"/>
      <c r="AT2336"/>
      <c r="AU2336"/>
      <c r="AV2336"/>
      <c r="AW2336" s="0" t="s">
        <v>377</v>
      </c>
      <c r="AX2336" s="0" t="s">
        <v>377</v>
      </c>
      <c r="AY2336"/>
      <c r="AZ2336"/>
      <c r="BA2336"/>
      <c r="BB2336"/>
      <c r="BC2336"/>
      <c r="BD2336"/>
      <c r="BE2336" s="0">
        <v>0.997</v>
      </c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 s="0">
        <v>46271</v>
      </c>
      <c r="BV2336" s="0" t="s">
        <v>47</v>
      </c>
      <c r="BW2336" s="0" t="s">
        <v>200</v>
      </c>
      <c r="BX2336" s="0" t="s">
        <v>200</v>
      </c>
      <c r="BY2336" s="0" t="s">
        <v>197</v>
      </c>
      <c r="BZ2336"/>
      <c r="CA2336" s="0" t="s">
        <v>14101</v>
      </c>
      <c r="CB2336" s="0" t="s">
        <v>14102</v>
      </c>
      <c r="CC2336" s="0" t="s">
        <v>380</v>
      </c>
      <c r="CD2336"/>
      <c r="CE2336"/>
      <c r="CF2336" s="0" t="s">
        <v>194</v>
      </c>
      <c r="CG2336" s="0" t="s">
        <v>204</v>
      </c>
      <c r="CH2336"/>
      <c r="CI2336" s="0" t="s">
        <v>205</v>
      </c>
      <c r="CJ2336"/>
      <c r="CK2336" s="0" t="s">
        <v>205</v>
      </c>
      <c r="CL2336" s="0" t="s">
        <v>206</v>
      </c>
      <c r="CM2336" s="0" t="s">
        <v>53</v>
      </c>
      <c r="CN2336" s="0">
        <v>46193.6419336458</v>
      </c>
      <c r="CO2336" s="0" t="b">
        <v>1</v>
      </c>
    </row>
    <row r="2337">
      <c r="A2337" s="0">
        <v>16184</v>
      </c>
      <c r="B2337" s="0" t="s">
        <v>14103</v>
      </c>
      <c r="C2337" s="0" t="s">
        <v>52</v>
      </c>
      <c r="D2337" s="0">
        <v>1.52</v>
      </c>
      <c r="E2337" s="0" t="s">
        <v>15</v>
      </c>
      <c r="F2337" s="0" t="s">
        <v>8</v>
      </c>
      <c r="G2337" s="0" t="s">
        <v>80</v>
      </c>
      <c r="H2337" s="0" t="s">
        <v>80</v>
      </c>
      <c r="I2337" s="0" t="s">
        <v>80</v>
      </c>
      <c r="J2337" s="0" t="s">
        <v>187</v>
      </c>
      <c r="K2337"/>
      <c r="L2337"/>
      <c r="M2337"/>
      <c r="N2337"/>
      <c r="O2337" s="0" t="s">
        <v>14104</v>
      </c>
      <c r="P2337" s="0">
        <v>7.41</v>
      </c>
      <c r="Q2337" s="0">
        <v>7.43</v>
      </c>
      <c r="R2337" s="0">
        <v>4.51</v>
      </c>
      <c r="S2337" s="0" t="s">
        <v>189</v>
      </c>
      <c r="T2337"/>
      <c r="U2337" s="0" t="s">
        <v>14105</v>
      </c>
      <c r="V2337" s="0" t="s">
        <v>14106</v>
      </c>
      <c r="W2337" s="0" t="s">
        <v>12451</v>
      </c>
      <c r="X2337"/>
      <c r="Y2337" s="0" t="s">
        <v>194</v>
      </c>
      <c r="Z2337" s="0" t="s">
        <v>53</v>
      </c>
      <c r="AA2337" s="0">
        <v>13600</v>
      </c>
      <c r="AB2337" s="0">
        <v>-99.38</v>
      </c>
      <c r="AC2337" s="0">
        <v>84</v>
      </c>
      <c r="AD2337" s="0">
        <v>127.68</v>
      </c>
      <c r="AE2337" s="0">
        <v>60.7</v>
      </c>
      <c r="AF2337" s="0">
        <v>60</v>
      </c>
      <c r="AG2337" s="0" t="s">
        <v>213</v>
      </c>
      <c r="AH2337" s="0" t="s">
        <v>214</v>
      </c>
      <c r="AI2337" s="0" t="s">
        <v>195</v>
      </c>
      <c r="AJ2337" s="0">
        <v>0</v>
      </c>
      <c r="AK2337" s="0" t="s">
        <v>376</v>
      </c>
      <c r="AL2337" s="0" t="s">
        <v>196</v>
      </c>
      <c r="AM2337"/>
      <c r="AN2337" s="0">
        <v>14</v>
      </c>
      <c r="AO2337" s="0">
        <v>35.3</v>
      </c>
      <c r="AP2337" s="0">
        <v>43.5</v>
      </c>
      <c r="AQ2337" s="0">
        <v>41</v>
      </c>
      <c r="AR2337"/>
      <c r="AS2337"/>
      <c r="AT2337"/>
      <c r="AU2337"/>
      <c r="AV2337"/>
      <c r="AW2337" s="0" t="s">
        <v>377</v>
      </c>
      <c r="AX2337" s="0" t="s">
        <v>377</v>
      </c>
      <c r="AY2337"/>
      <c r="AZ2337"/>
      <c r="BA2337"/>
      <c r="BB2337"/>
      <c r="BC2337"/>
      <c r="BD2337"/>
      <c r="BE2337" s="0">
        <v>0.997</v>
      </c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 s="0">
        <v>46271</v>
      </c>
      <c r="BV2337" s="0" t="s">
        <v>47</v>
      </c>
      <c r="BW2337" s="0" t="s">
        <v>200</v>
      </c>
      <c r="BX2337" s="0" t="s">
        <v>200</v>
      </c>
      <c r="BY2337" s="0" t="s">
        <v>197</v>
      </c>
      <c r="BZ2337"/>
      <c r="CA2337" s="0" t="s">
        <v>14107</v>
      </c>
      <c r="CB2337" s="0" t="s">
        <v>14108</v>
      </c>
      <c r="CC2337" s="0" t="s">
        <v>380</v>
      </c>
      <c r="CD2337"/>
      <c r="CE2337"/>
      <c r="CF2337" s="0" t="s">
        <v>194</v>
      </c>
      <c r="CG2337" s="0" t="s">
        <v>204</v>
      </c>
      <c r="CH2337"/>
      <c r="CI2337" s="0" t="s">
        <v>205</v>
      </c>
      <c r="CJ2337"/>
      <c r="CK2337" s="0" t="s">
        <v>205</v>
      </c>
      <c r="CL2337" s="0" t="s">
        <v>206</v>
      </c>
      <c r="CM2337" s="0" t="s">
        <v>53</v>
      </c>
      <c r="CN2337" s="0">
        <v>46193.6419336458</v>
      </c>
      <c r="CO2337" s="0" t="b">
        <v>1</v>
      </c>
    </row>
    <row r="2338">
      <c r="A2338" s="0">
        <v>16185</v>
      </c>
      <c r="B2338" s="0" t="s">
        <v>14109</v>
      </c>
      <c r="C2338" s="0" t="s">
        <v>52</v>
      </c>
      <c r="D2338" s="0">
        <v>1.02</v>
      </c>
      <c r="E2338" s="0" t="s">
        <v>17</v>
      </c>
      <c r="F2338" s="0" t="s">
        <v>7</v>
      </c>
      <c r="G2338" s="0" t="s">
        <v>95</v>
      </c>
      <c r="H2338" s="0" t="s">
        <v>80</v>
      </c>
      <c r="I2338" s="0" t="s">
        <v>80</v>
      </c>
      <c r="J2338" s="0" t="s">
        <v>187</v>
      </c>
      <c r="K2338"/>
      <c r="L2338"/>
      <c r="M2338"/>
      <c r="N2338"/>
      <c r="O2338" s="0" t="s">
        <v>10866</v>
      </c>
      <c r="P2338" s="0">
        <v>6.39</v>
      </c>
      <c r="Q2338" s="0">
        <v>6.41</v>
      </c>
      <c r="R2338" s="0">
        <v>4</v>
      </c>
      <c r="S2338" s="0" t="s">
        <v>189</v>
      </c>
      <c r="T2338"/>
      <c r="U2338" s="0" t="s">
        <v>14110</v>
      </c>
      <c r="V2338" s="0" t="s">
        <v>14111</v>
      </c>
      <c r="W2338" s="0" t="s">
        <v>3369</v>
      </c>
      <c r="X2338"/>
      <c r="Y2338" s="0" t="s">
        <v>194</v>
      </c>
      <c r="Z2338" s="0" t="s">
        <v>53</v>
      </c>
      <c r="AA2338" s="0">
        <v>6800</v>
      </c>
      <c r="AB2338" s="0">
        <v>-98.82</v>
      </c>
      <c r="AC2338" s="0">
        <v>80</v>
      </c>
      <c r="AD2338" s="0">
        <v>81.6</v>
      </c>
      <c r="AE2338" s="0">
        <v>62.5</v>
      </c>
      <c r="AF2338" s="0">
        <v>59</v>
      </c>
      <c r="AG2338" s="0" t="s">
        <v>213</v>
      </c>
      <c r="AH2338" s="0" t="s">
        <v>214</v>
      </c>
      <c r="AI2338" s="0" t="s">
        <v>195</v>
      </c>
      <c r="AJ2338" s="0">
        <v>0</v>
      </c>
      <c r="AK2338" s="0" t="s">
        <v>376</v>
      </c>
      <c r="AL2338" s="0" t="s">
        <v>196</v>
      </c>
      <c r="AM2338"/>
      <c r="AN2338" s="0">
        <v>15</v>
      </c>
      <c r="AO2338" s="0">
        <v>36</v>
      </c>
      <c r="AP2338" s="0">
        <v>44</v>
      </c>
      <c r="AQ2338" s="0">
        <v>41.3</v>
      </c>
      <c r="AR2338"/>
      <c r="AS2338"/>
      <c r="AT2338"/>
      <c r="AU2338"/>
      <c r="AV2338"/>
      <c r="AW2338" s="0" t="s">
        <v>377</v>
      </c>
      <c r="AX2338" s="0" t="s">
        <v>377</v>
      </c>
      <c r="AY2338"/>
      <c r="AZ2338"/>
      <c r="BA2338"/>
      <c r="BB2338"/>
      <c r="BC2338"/>
      <c r="BD2338"/>
      <c r="BE2338" s="0">
        <v>0.997</v>
      </c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 s="0">
        <v>46271</v>
      </c>
      <c r="BV2338" s="0" t="s">
        <v>47</v>
      </c>
      <c r="BW2338" s="0" t="s">
        <v>197</v>
      </c>
      <c r="BX2338" s="0" t="s">
        <v>197</v>
      </c>
      <c r="BY2338" s="0" t="s">
        <v>197</v>
      </c>
      <c r="BZ2338"/>
      <c r="CA2338"/>
      <c r="CB2338"/>
      <c r="CC2338" s="0" t="s">
        <v>380</v>
      </c>
      <c r="CD2338"/>
      <c r="CE2338"/>
      <c r="CF2338" s="0" t="s">
        <v>194</v>
      </c>
      <c r="CG2338" s="0" t="s">
        <v>204</v>
      </c>
      <c r="CH2338"/>
      <c r="CI2338" s="0" t="s">
        <v>205</v>
      </c>
      <c r="CJ2338"/>
      <c r="CK2338" s="0" t="s">
        <v>205</v>
      </c>
      <c r="CL2338" s="0" t="s">
        <v>206</v>
      </c>
      <c r="CM2338" s="0" t="s">
        <v>53</v>
      </c>
      <c r="CN2338" s="0">
        <v>46193.6419336458</v>
      </c>
      <c r="CO2338" s="0" t="b">
        <v>1</v>
      </c>
    </row>
    <row r="2339">
      <c r="A2339" s="0">
        <v>16186</v>
      </c>
      <c r="B2339" s="0" t="s">
        <v>14112</v>
      </c>
      <c r="C2339" s="0" t="s">
        <v>52</v>
      </c>
      <c r="D2339" s="0">
        <v>1.01</v>
      </c>
      <c r="E2339" s="0" t="s">
        <v>17</v>
      </c>
      <c r="F2339" s="0" t="s">
        <v>8</v>
      </c>
      <c r="G2339" s="0" t="s">
        <v>95</v>
      </c>
      <c r="H2339" s="0" t="s">
        <v>80</v>
      </c>
      <c r="I2339" s="0" t="s">
        <v>80</v>
      </c>
      <c r="J2339" s="0" t="s">
        <v>187</v>
      </c>
      <c r="K2339"/>
      <c r="L2339"/>
      <c r="M2339"/>
      <c r="N2339"/>
      <c r="O2339" s="0" t="s">
        <v>14113</v>
      </c>
      <c r="P2339" s="0">
        <v>6.39</v>
      </c>
      <c r="Q2339" s="0">
        <v>6.41</v>
      </c>
      <c r="R2339" s="0">
        <v>3.98</v>
      </c>
      <c r="S2339" s="0" t="s">
        <v>189</v>
      </c>
      <c r="T2339"/>
      <c r="U2339" s="0" t="s">
        <v>14114</v>
      </c>
      <c r="V2339" s="0" t="s">
        <v>14115</v>
      </c>
      <c r="W2339" s="0" t="s">
        <v>6993</v>
      </c>
      <c r="X2339"/>
      <c r="Y2339" s="0" t="s">
        <v>194</v>
      </c>
      <c r="Z2339" s="0" t="s">
        <v>53</v>
      </c>
      <c r="AA2339" s="0">
        <v>6200</v>
      </c>
      <c r="AB2339" s="0">
        <v>-98.82</v>
      </c>
      <c r="AC2339" s="0">
        <v>73</v>
      </c>
      <c r="AD2339" s="0">
        <v>73.73</v>
      </c>
      <c r="AE2339" s="0">
        <v>62.2</v>
      </c>
      <c r="AF2339" s="0">
        <v>56</v>
      </c>
      <c r="AG2339" s="0" t="s">
        <v>213</v>
      </c>
      <c r="AH2339" s="0" t="s">
        <v>214</v>
      </c>
      <c r="AI2339" s="0" t="s">
        <v>195</v>
      </c>
      <c r="AJ2339" s="0">
        <v>0</v>
      </c>
      <c r="AK2339" s="0" t="s">
        <v>376</v>
      </c>
      <c r="AL2339" s="0" t="s">
        <v>196</v>
      </c>
      <c r="AM2339"/>
      <c r="AN2339" s="0">
        <v>15.5</v>
      </c>
      <c r="AO2339" s="0">
        <v>35.3</v>
      </c>
      <c r="AP2339" s="0">
        <v>42.5</v>
      </c>
      <c r="AQ2339" s="0">
        <v>40.5</v>
      </c>
      <c r="AR2339"/>
      <c r="AS2339"/>
      <c r="AT2339"/>
      <c r="AU2339"/>
      <c r="AV2339"/>
      <c r="AW2339" s="0" t="s">
        <v>377</v>
      </c>
      <c r="AX2339" s="0" t="s">
        <v>377</v>
      </c>
      <c r="AY2339"/>
      <c r="AZ2339"/>
      <c r="BA2339"/>
      <c r="BB2339"/>
      <c r="BC2339"/>
      <c r="BD2339"/>
      <c r="BE2339" s="0">
        <v>0.997</v>
      </c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 s="0">
        <v>46271</v>
      </c>
      <c r="BV2339" s="0" t="s">
        <v>49</v>
      </c>
      <c r="BW2339" s="0" t="s">
        <v>200</v>
      </c>
      <c r="BX2339" s="0" t="s">
        <v>200</v>
      </c>
      <c r="BY2339" s="0" t="s">
        <v>197</v>
      </c>
      <c r="BZ2339"/>
      <c r="CA2339" s="0" t="s">
        <v>14116</v>
      </c>
      <c r="CB2339" s="0" t="s">
        <v>14117</v>
      </c>
      <c r="CC2339" s="0" t="s">
        <v>380</v>
      </c>
      <c r="CD2339"/>
      <c r="CE2339"/>
      <c r="CF2339" s="0" t="s">
        <v>194</v>
      </c>
      <c r="CG2339" s="0" t="s">
        <v>204</v>
      </c>
      <c r="CH2339"/>
      <c r="CI2339" s="0" t="s">
        <v>205</v>
      </c>
      <c r="CJ2339"/>
      <c r="CK2339" s="0" t="s">
        <v>205</v>
      </c>
      <c r="CL2339" s="0" t="s">
        <v>206</v>
      </c>
      <c r="CM2339" s="0" t="s">
        <v>53</v>
      </c>
      <c r="CN2339" s="0">
        <v>46193.6419336458</v>
      </c>
      <c r="CO2339" s="0" t="b">
        <v>1</v>
      </c>
    </row>
    <row r="2340">
      <c r="A2340" s="0">
        <v>16187</v>
      </c>
      <c r="B2340" s="0" t="s">
        <v>14118</v>
      </c>
      <c r="C2340" s="0" t="s">
        <v>52</v>
      </c>
      <c r="D2340" s="0">
        <v>1</v>
      </c>
      <c r="E2340" s="0" t="s">
        <v>17</v>
      </c>
      <c r="F2340" s="0" t="s">
        <v>8</v>
      </c>
      <c r="G2340" s="0" t="s">
        <v>80</v>
      </c>
      <c r="H2340" s="0" t="s">
        <v>80</v>
      </c>
      <c r="I2340" s="0" t="s">
        <v>80</v>
      </c>
      <c r="J2340" s="0" t="s">
        <v>187</v>
      </c>
      <c r="K2340"/>
      <c r="L2340"/>
      <c r="M2340"/>
      <c r="N2340"/>
      <c r="O2340" s="0" t="s">
        <v>14119</v>
      </c>
      <c r="P2340" s="0">
        <v>6.36</v>
      </c>
      <c r="Q2340" s="0">
        <v>6.38</v>
      </c>
      <c r="R2340" s="0">
        <v>3.93</v>
      </c>
      <c r="S2340" s="0" t="s">
        <v>189</v>
      </c>
      <c r="T2340"/>
      <c r="U2340" s="0" t="s">
        <v>14120</v>
      </c>
      <c r="V2340" s="0" t="s">
        <v>14121</v>
      </c>
      <c r="W2340" s="0" t="s">
        <v>7022</v>
      </c>
      <c r="X2340"/>
      <c r="Y2340" s="0" t="s">
        <v>194</v>
      </c>
      <c r="Z2340" s="0" t="s">
        <v>53</v>
      </c>
      <c r="AA2340" s="0">
        <v>6200</v>
      </c>
      <c r="AB2340" s="0">
        <v>-98.82</v>
      </c>
      <c r="AC2340" s="0">
        <v>73</v>
      </c>
      <c r="AD2340" s="0">
        <v>73</v>
      </c>
      <c r="AE2340" s="0">
        <v>61.6</v>
      </c>
      <c r="AF2340" s="0">
        <v>61</v>
      </c>
      <c r="AG2340" s="0" t="s">
        <v>213</v>
      </c>
      <c r="AH2340" s="0" t="s">
        <v>214</v>
      </c>
      <c r="AI2340" s="0" t="s">
        <v>195</v>
      </c>
      <c r="AJ2340" s="0">
        <v>0</v>
      </c>
      <c r="AK2340" s="0" t="s">
        <v>376</v>
      </c>
      <c r="AL2340" s="0" t="s">
        <v>196</v>
      </c>
      <c r="AM2340"/>
      <c r="AN2340" s="0">
        <v>14</v>
      </c>
      <c r="AO2340" s="0">
        <v>35.6</v>
      </c>
      <c r="AP2340" s="0">
        <v>43.5</v>
      </c>
      <c r="AQ2340" s="0">
        <v>41.2</v>
      </c>
      <c r="AR2340"/>
      <c r="AS2340"/>
      <c r="AT2340"/>
      <c r="AU2340"/>
      <c r="AV2340"/>
      <c r="AW2340" s="0" t="s">
        <v>377</v>
      </c>
      <c r="AX2340" s="0" t="s">
        <v>377</v>
      </c>
      <c r="AY2340"/>
      <c r="AZ2340"/>
      <c r="BA2340"/>
      <c r="BB2340"/>
      <c r="BC2340"/>
      <c r="BD2340"/>
      <c r="BE2340" s="0">
        <v>0.997</v>
      </c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 s="0">
        <v>46271</v>
      </c>
      <c r="BV2340" s="0" t="s">
        <v>49</v>
      </c>
      <c r="BW2340" s="0" t="s">
        <v>200</v>
      </c>
      <c r="BX2340" s="0" t="s">
        <v>200</v>
      </c>
      <c r="BY2340" s="0" t="s">
        <v>197</v>
      </c>
      <c r="BZ2340"/>
      <c r="CA2340" s="0" t="s">
        <v>14122</v>
      </c>
      <c r="CB2340" s="0" t="s">
        <v>14123</v>
      </c>
      <c r="CC2340" s="0" t="s">
        <v>380</v>
      </c>
      <c r="CD2340"/>
      <c r="CE2340"/>
      <c r="CF2340" s="0" t="s">
        <v>194</v>
      </c>
      <c r="CG2340" s="0" t="s">
        <v>204</v>
      </c>
      <c r="CH2340"/>
      <c r="CI2340" s="0" t="s">
        <v>205</v>
      </c>
      <c r="CJ2340"/>
      <c r="CK2340" s="0" t="s">
        <v>205</v>
      </c>
      <c r="CL2340" s="0" t="s">
        <v>206</v>
      </c>
      <c r="CM2340" s="0" t="s">
        <v>53</v>
      </c>
      <c r="CN2340" s="0">
        <v>46193.6419336458</v>
      </c>
      <c r="CO2340" s="0" t="b">
        <v>1</v>
      </c>
    </row>
    <row r="2341">
      <c r="A2341" s="0">
        <v>16188</v>
      </c>
      <c r="B2341" s="0" t="s">
        <v>14124</v>
      </c>
      <c r="C2341" s="0" t="s">
        <v>52</v>
      </c>
      <c r="D2341" s="0">
        <v>1.04</v>
      </c>
      <c r="E2341" s="0" t="s">
        <v>17</v>
      </c>
      <c r="F2341" s="0" t="s">
        <v>7</v>
      </c>
      <c r="G2341" s="0" t="s">
        <v>80</v>
      </c>
      <c r="H2341" s="0" t="s">
        <v>80</v>
      </c>
      <c r="I2341" s="0" t="s">
        <v>80</v>
      </c>
      <c r="J2341" s="0" t="s">
        <v>187</v>
      </c>
      <c r="K2341"/>
      <c r="L2341"/>
      <c r="M2341"/>
      <c r="N2341"/>
      <c r="O2341" s="0" t="s">
        <v>14125</v>
      </c>
      <c r="P2341" s="0">
        <v>6.4</v>
      </c>
      <c r="Q2341" s="0">
        <v>6.45</v>
      </c>
      <c r="R2341" s="0">
        <v>4.03</v>
      </c>
      <c r="S2341" s="0" t="s">
        <v>189</v>
      </c>
      <c r="T2341"/>
      <c r="U2341" s="0" t="s">
        <v>14126</v>
      </c>
      <c r="V2341" s="0" t="s">
        <v>14127</v>
      </c>
      <c r="W2341" s="0" t="s">
        <v>7022</v>
      </c>
      <c r="X2341"/>
      <c r="Y2341" s="0" t="s">
        <v>194</v>
      </c>
      <c r="Z2341" s="0" t="s">
        <v>53</v>
      </c>
      <c r="AA2341" s="0">
        <v>6800</v>
      </c>
      <c r="AB2341" s="0">
        <v>-98.82</v>
      </c>
      <c r="AC2341" s="0">
        <v>80</v>
      </c>
      <c r="AD2341" s="0">
        <v>83.2</v>
      </c>
      <c r="AE2341" s="0">
        <v>62.7</v>
      </c>
      <c r="AF2341" s="0">
        <v>58</v>
      </c>
      <c r="AG2341" s="0" t="s">
        <v>213</v>
      </c>
      <c r="AH2341" s="0" t="s">
        <v>214</v>
      </c>
      <c r="AI2341" s="0" t="s">
        <v>195</v>
      </c>
      <c r="AJ2341" s="0">
        <v>0</v>
      </c>
      <c r="AK2341" s="0" t="s">
        <v>376</v>
      </c>
      <c r="AL2341" s="0" t="s">
        <v>196</v>
      </c>
      <c r="AM2341"/>
      <c r="AN2341" s="0">
        <v>15.5</v>
      </c>
      <c r="AO2341" s="0">
        <v>36.2</v>
      </c>
      <c r="AP2341" s="0">
        <v>43</v>
      </c>
      <c r="AQ2341" s="0">
        <v>40.8</v>
      </c>
      <c r="AR2341"/>
      <c r="AS2341"/>
      <c r="AT2341"/>
      <c r="AU2341"/>
      <c r="AV2341"/>
      <c r="AW2341" s="0" t="s">
        <v>377</v>
      </c>
      <c r="AX2341" s="0" t="s">
        <v>377</v>
      </c>
      <c r="AY2341"/>
      <c r="AZ2341"/>
      <c r="BA2341"/>
      <c r="BB2341"/>
      <c r="BC2341"/>
      <c r="BD2341"/>
      <c r="BE2341" s="0">
        <v>0.992</v>
      </c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 s="0">
        <v>46271</v>
      </c>
      <c r="BV2341" s="0" t="s">
        <v>47</v>
      </c>
      <c r="BW2341" s="0" t="s">
        <v>200</v>
      </c>
      <c r="BX2341" s="0" t="s">
        <v>200</v>
      </c>
      <c r="BY2341" s="0" t="s">
        <v>197</v>
      </c>
      <c r="BZ2341"/>
      <c r="CA2341" s="0" t="s">
        <v>14128</v>
      </c>
      <c r="CB2341" s="0" t="s">
        <v>14129</v>
      </c>
      <c r="CC2341" s="0" t="s">
        <v>380</v>
      </c>
      <c r="CD2341"/>
      <c r="CE2341"/>
      <c r="CF2341" s="0" t="s">
        <v>194</v>
      </c>
      <c r="CG2341" s="0" t="s">
        <v>204</v>
      </c>
      <c r="CH2341"/>
      <c r="CI2341" s="0" t="s">
        <v>205</v>
      </c>
      <c r="CJ2341"/>
      <c r="CK2341" s="0" t="s">
        <v>205</v>
      </c>
      <c r="CL2341" s="0" t="s">
        <v>206</v>
      </c>
      <c r="CM2341" s="0" t="s">
        <v>53</v>
      </c>
      <c r="CN2341" s="0">
        <v>46193.6419336458</v>
      </c>
      <c r="CO2341" s="0" t="b">
        <v>1</v>
      </c>
    </row>
    <row r="2342">
      <c r="A2342" s="0">
        <v>16189</v>
      </c>
      <c r="B2342" s="0" t="s">
        <v>14130</v>
      </c>
      <c r="C2342" s="0" t="s">
        <v>52</v>
      </c>
      <c r="D2342" s="0">
        <v>1.09</v>
      </c>
      <c r="E2342" s="0" t="s">
        <v>17</v>
      </c>
      <c r="F2342" s="0" t="s">
        <v>8</v>
      </c>
      <c r="G2342" s="0" t="s">
        <v>80</v>
      </c>
      <c r="H2342" s="0" t="s">
        <v>80</v>
      </c>
      <c r="I2342" s="0" t="s">
        <v>80</v>
      </c>
      <c r="J2342" s="0" t="s">
        <v>187</v>
      </c>
      <c r="K2342"/>
      <c r="L2342"/>
      <c r="M2342"/>
      <c r="N2342"/>
      <c r="O2342" s="0" t="s">
        <v>14131</v>
      </c>
      <c r="P2342" s="0">
        <v>6.5</v>
      </c>
      <c r="Q2342" s="0">
        <v>6.53</v>
      </c>
      <c r="R2342" s="0">
        <v>4.1</v>
      </c>
      <c r="S2342" s="0" t="s">
        <v>189</v>
      </c>
      <c r="T2342"/>
      <c r="U2342" s="0" t="s">
        <v>14132</v>
      </c>
      <c r="V2342" s="0" t="s">
        <v>14133</v>
      </c>
      <c r="W2342" s="0" t="s">
        <v>6993</v>
      </c>
      <c r="X2342"/>
      <c r="Y2342" s="0" t="s">
        <v>194</v>
      </c>
      <c r="Z2342" s="0" t="s">
        <v>53</v>
      </c>
      <c r="AA2342" s="0">
        <v>6200</v>
      </c>
      <c r="AB2342" s="0">
        <v>-98.81</v>
      </c>
      <c r="AC2342" s="0">
        <v>74</v>
      </c>
      <c r="AD2342" s="0">
        <v>80.66</v>
      </c>
      <c r="AE2342" s="0">
        <v>62.9</v>
      </c>
      <c r="AF2342" s="0">
        <v>58</v>
      </c>
      <c r="AG2342" s="0" t="s">
        <v>213</v>
      </c>
      <c r="AH2342" s="0" t="s">
        <v>214</v>
      </c>
      <c r="AI2342" s="0" t="s">
        <v>195</v>
      </c>
      <c r="AJ2342" s="0">
        <v>0</v>
      </c>
      <c r="AK2342" s="0" t="s">
        <v>376</v>
      </c>
      <c r="AL2342" s="0" t="s">
        <v>196</v>
      </c>
      <c r="AM2342"/>
      <c r="AN2342" s="0">
        <v>15.5</v>
      </c>
      <c r="AO2342" s="0">
        <v>36.3</v>
      </c>
      <c r="AP2342" s="0">
        <v>43.5</v>
      </c>
      <c r="AQ2342" s="0">
        <v>41</v>
      </c>
      <c r="AR2342"/>
      <c r="AS2342"/>
      <c r="AT2342"/>
      <c r="AU2342"/>
      <c r="AV2342"/>
      <c r="AW2342" s="0" t="s">
        <v>377</v>
      </c>
      <c r="AX2342" s="0" t="s">
        <v>377</v>
      </c>
      <c r="AY2342"/>
      <c r="AZ2342"/>
      <c r="BA2342"/>
      <c r="BB2342"/>
      <c r="BC2342"/>
      <c r="BD2342"/>
      <c r="BE2342" s="0">
        <v>0.995</v>
      </c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 s="0">
        <v>46271</v>
      </c>
      <c r="BV2342" s="0" t="s">
        <v>47</v>
      </c>
      <c r="BW2342" s="0" t="s">
        <v>200</v>
      </c>
      <c r="BX2342" s="0" t="s">
        <v>200</v>
      </c>
      <c r="BY2342" s="0" t="s">
        <v>197</v>
      </c>
      <c r="BZ2342"/>
      <c r="CA2342" s="0" t="s">
        <v>14134</v>
      </c>
      <c r="CB2342" s="0" t="s">
        <v>14135</v>
      </c>
      <c r="CC2342" s="0" t="s">
        <v>380</v>
      </c>
      <c r="CD2342"/>
      <c r="CE2342"/>
      <c r="CF2342" s="0" t="s">
        <v>194</v>
      </c>
      <c r="CG2342" s="0" t="s">
        <v>204</v>
      </c>
      <c r="CH2342"/>
      <c r="CI2342" s="0" t="s">
        <v>205</v>
      </c>
      <c r="CJ2342"/>
      <c r="CK2342" s="0" t="s">
        <v>205</v>
      </c>
      <c r="CL2342" s="0" t="s">
        <v>206</v>
      </c>
      <c r="CM2342" s="0" t="s">
        <v>53</v>
      </c>
      <c r="CN2342" s="0">
        <v>46193.6419336458</v>
      </c>
      <c r="CO2342" s="0" t="b">
        <v>1</v>
      </c>
    </row>
    <row r="2343">
      <c r="A2343" s="0">
        <v>16190</v>
      </c>
      <c r="B2343" s="0" t="s">
        <v>14136</v>
      </c>
      <c r="C2343" s="0" t="s">
        <v>52</v>
      </c>
      <c r="D2343" s="0">
        <v>1.55</v>
      </c>
      <c r="E2343" s="0" t="s">
        <v>17</v>
      </c>
      <c r="F2343" s="0" t="s">
        <v>8</v>
      </c>
      <c r="G2343" s="0" t="s">
        <v>95</v>
      </c>
      <c r="H2343" s="0" t="s">
        <v>80</v>
      </c>
      <c r="I2343" s="0" t="s">
        <v>80</v>
      </c>
      <c r="J2343" s="0" t="s">
        <v>187</v>
      </c>
      <c r="K2343"/>
      <c r="L2343"/>
      <c r="M2343"/>
      <c r="N2343"/>
      <c r="O2343" s="0" t="s">
        <v>7484</v>
      </c>
      <c r="P2343" s="0">
        <v>7.37</v>
      </c>
      <c r="Q2343" s="0">
        <v>7.39</v>
      </c>
      <c r="R2343" s="0">
        <v>4.55</v>
      </c>
      <c r="S2343" s="0" t="s">
        <v>189</v>
      </c>
      <c r="T2343"/>
      <c r="U2343" s="0" t="s">
        <v>14137</v>
      </c>
      <c r="V2343" s="0" t="s">
        <v>14138</v>
      </c>
      <c r="W2343" s="0" t="s">
        <v>12451</v>
      </c>
      <c r="X2343"/>
      <c r="Y2343" s="0" t="s">
        <v>194</v>
      </c>
      <c r="Z2343" s="0" t="s">
        <v>53</v>
      </c>
      <c r="AA2343" s="0">
        <v>10800</v>
      </c>
      <c r="AB2343" s="0">
        <v>-99.32</v>
      </c>
      <c r="AC2343" s="0">
        <v>73</v>
      </c>
      <c r="AD2343" s="0">
        <v>113.15</v>
      </c>
      <c r="AE2343" s="0">
        <v>61.7</v>
      </c>
      <c r="AF2343" s="0">
        <v>59</v>
      </c>
      <c r="AG2343" s="0" t="s">
        <v>213</v>
      </c>
      <c r="AH2343" s="0" t="s">
        <v>214</v>
      </c>
      <c r="AI2343" s="0" t="s">
        <v>195</v>
      </c>
      <c r="AJ2343" s="0">
        <v>0</v>
      </c>
      <c r="AK2343" s="0" t="s">
        <v>376</v>
      </c>
      <c r="AL2343" s="0" t="s">
        <v>196</v>
      </c>
      <c r="AM2343"/>
      <c r="AN2343" s="0">
        <v>15</v>
      </c>
      <c r="AO2343" s="0">
        <v>35.5</v>
      </c>
      <c r="AP2343" s="0">
        <v>43</v>
      </c>
      <c r="AQ2343" s="0">
        <v>40.7</v>
      </c>
      <c r="AR2343"/>
      <c r="AS2343"/>
      <c r="AT2343"/>
      <c r="AU2343"/>
      <c r="AV2343"/>
      <c r="AW2343" s="0" t="s">
        <v>377</v>
      </c>
      <c r="AX2343" s="0" t="s">
        <v>377</v>
      </c>
      <c r="AY2343"/>
      <c r="AZ2343"/>
      <c r="BA2343"/>
      <c r="BB2343"/>
      <c r="BC2343"/>
      <c r="BD2343"/>
      <c r="BE2343" s="0">
        <v>0.997</v>
      </c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 s="0">
        <v>46271</v>
      </c>
      <c r="BV2343" s="0" t="s">
        <v>47</v>
      </c>
      <c r="BW2343" s="0" t="s">
        <v>200</v>
      </c>
      <c r="BX2343" s="0" t="s">
        <v>200</v>
      </c>
      <c r="BY2343" s="0" t="s">
        <v>197</v>
      </c>
      <c r="BZ2343"/>
      <c r="CA2343" s="0" t="s">
        <v>14139</v>
      </c>
      <c r="CB2343" s="0" t="s">
        <v>14140</v>
      </c>
      <c r="CC2343" s="0" t="s">
        <v>380</v>
      </c>
      <c r="CD2343"/>
      <c r="CE2343"/>
      <c r="CF2343" s="0" t="s">
        <v>194</v>
      </c>
      <c r="CG2343" s="0" t="s">
        <v>204</v>
      </c>
      <c r="CH2343"/>
      <c r="CI2343" s="0" t="s">
        <v>205</v>
      </c>
      <c r="CJ2343"/>
      <c r="CK2343" s="0" t="s">
        <v>205</v>
      </c>
      <c r="CL2343" s="0" t="s">
        <v>206</v>
      </c>
      <c r="CM2343" s="0" t="s">
        <v>53</v>
      </c>
      <c r="CN2343" s="0">
        <v>46193.6419336458</v>
      </c>
      <c r="CO2343" s="0" t="b">
        <v>1</v>
      </c>
    </row>
    <row r="2344">
      <c r="A2344" s="0">
        <v>16191</v>
      </c>
      <c r="B2344" s="0" t="s">
        <v>14141</v>
      </c>
      <c r="C2344" s="0" t="s">
        <v>52</v>
      </c>
      <c r="D2344" s="0">
        <v>1.51</v>
      </c>
      <c r="E2344" s="0" t="s">
        <v>18</v>
      </c>
      <c r="F2344" s="0" t="s">
        <v>9</v>
      </c>
      <c r="G2344" s="0" t="s">
        <v>80</v>
      </c>
      <c r="H2344" s="0" t="s">
        <v>80</v>
      </c>
      <c r="I2344" s="0" t="s">
        <v>80</v>
      </c>
      <c r="J2344" s="0" t="s">
        <v>187</v>
      </c>
      <c r="K2344"/>
      <c r="L2344"/>
      <c r="M2344"/>
      <c r="N2344"/>
      <c r="O2344" s="0" t="s">
        <v>14142</v>
      </c>
      <c r="P2344" s="0">
        <v>7.26</v>
      </c>
      <c r="Q2344" s="0">
        <v>7.29</v>
      </c>
      <c r="R2344" s="0">
        <v>4.56</v>
      </c>
      <c r="S2344" s="0" t="s">
        <v>189</v>
      </c>
      <c r="T2344"/>
      <c r="U2344" s="0" t="s">
        <v>14143</v>
      </c>
      <c r="V2344" s="0" t="s">
        <v>14144</v>
      </c>
      <c r="W2344" s="0" t="s">
        <v>12451</v>
      </c>
      <c r="X2344"/>
      <c r="Y2344" s="0" t="s">
        <v>194</v>
      </c>
      <c r="Z2344" s="0" t="s">
        <v>53</v>
      </c>
      <c r="AA2344" s="0">
        <v>7700</v>
      </c>
      <c r="AB2344" s="0">
        <v>-99.08</v>
      </c>
      <c r="AC2344" s="0">
        <v>71</v>
      </c>
      <c r="AD2344" s="0">
        <v>107.21</v>
      </c>
      <c r="AE2344" s="0">
        <v>62.7</v>
      </c>
      <c r="AF2344" s="0">
        <v>58</v>
      </c>
      <c r="AG2344" s="0" t="s">
        <v>213</v>
      </c>
      <c r="AH2344" s="0" t="s">
        <v>214</v>
      </c>
      <c r="AI2344" s="0" t="s">
        <v>195</v>
      </c>
      <c r="AJ2344" s="0">
        <v>0</v>
      </c>
      <c r="AK2344" s="0" t="s">
        <v>376</v>
      </c>
      <c r="AL2344" s="0" t="s">
        <v>196</v>
      </c>
      <c r="AM2344"/>
      <c r="AN2344" s="0">
        <v>14.5</v>
      </c>
      <c r="AO2344" s="0">
        <v>35</v>
      </c>
      <c r="AP2344" s="0">
        <v>43.5</v>
      </c>
      <c r="AQ2344" s="0">
        <v>41.2</v>
      </c>
      <c r="AR2344"/>
      <c r="AS2344"/>
      <c r="AT2344"/>
      <c r="AU2344"/>
      <c r="AV2344"/>
      <c r="AW2344" s="0" t="s">
        <v>377</v>
      </c>
      <c r="AX2344" s="0" t="s">
        <v>377</v>
      </c>
      <c r="AY2344"/>
      <c r="AZ2344"/>
      <c r="BA2344"/>
      <c r="BB2344"/>
      <c r="BC2344"/>
      <c r="BD2344"/>
      <c r="BE2344" s="0">
        <v>0.996</v>
      </c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 s="0">
        <v>46271</v>
      </c>
      <c r="BV2344" s="0" t="s">
        <v>47</v>
      </c>
      <c r="BW2344" s="0" t="s">
        <v>200</v>
      </c>
      <c r="BX2344" s="0" t="s">
        <v>200</v>
      </c>
      <c r="BY2344" s="0" t="s">
        <v>197</v>
      </c>
      <c r="BZ2344"/>
      <c r="CA2344" s="0" t="s">
        <v>14145</v>
      </c>
      <c r="CB2344" s="0" t="s">
        <v>14146</v>
      </c>
      <c r="CC2344" s="0" t="s">
        <v>380</v>
      </c>
      <c r="CD2344"/>
      <c r="CE2344"/>
      <c r="CF2344" s="0" t="s">
        <v>194</v>
      </c>
      <c r="CG2344" s="0" t="s">
        <v>204</v>
      </c>
      <c r="CH2344"/>
      <c r="CI2344" s="0" t="s">
        <v>205</v>
      </c>
      <c r="CJ2344"/>
      <c r="CK2344" s="0" t="s">
        <v>205</v>
      </c>
      <c r="CL2344" s="0" t="s">
        <v>206</v>
      </c>
      <c r="CM2344" s="0" t="s">
        <v>53</v>
      </c>
      <c r="CN2344" s="0">
        <v>46193.6419336458</v>
      </c>
      <c r="CO2344" s="0" t="b">
        <v>1</v>
      </c>
    </row>
    <row r="2345">
      <c r="A2345" s="0">
        <v>16192</v>
      </c>
      <c r="B2345" s="0" t="s">
        <v>14147</v>
      </c>
      <c r="C2345" s="0" t="s">
        <v>52</v>
      </c>
      <c r="D2345" s="0">
        <v>1.04</v>
      </c>
      <c r="E2345" s="0" t="s">
        <v>14</v>
      </c>
      <c r="F2345" s="0" t="s">
        <v>8</v>
      </c>
      <c r="G2345" s="0" t="s">
        <v>80</v>
      </c>
      <c r="H2345" s="0" t="s">
        <v>80</v>
      </c>
      <c r="I2345" s="0" t="s">
        <v>80</v>
      </c>
      <c r="J2345" s="0" t="s">
        <v>187</v>
      </c>
      <c r="K2345"/>
      <c r="L2345"/>
      <c r="M2345"/>
      <c r="N2345"/>
      <c r="O2345" s="0" t="s">
        <v>14148</v>
      </c>
      <c r="P2345" s="0">
        <v>6.4</v>
      </c>
      <c r="Q2345" s="0">
        <v>6.42</v>
      </c>
      <c r="R2345" s="0">
        <v>3.98</v>
      </c>
      <c r="S2345" s="0" t="s">
        <v>189</v>
      </c>
      <c r="T2345"/>
      <c r="U2345" s="0" t="s">
        <v>14149</v>
      </c>
      <c r="V2345" s="0" t="s">
        <v>14150</v>
      </c>
      <c r="W2345" s="0" t="s">
        <v>12412</v>
      </c>
      <c r="X2345"/>
      <c r="Y2345" s="0" t="s">
        <v>194</v>
      </c>
      <c r="Z2345" s="0" t="s">
        <v>53</v>
      </c>
      <c r="AA2345" s="0">
        <v>8900</v>
      </c>
      <c r="AB2345" s="0">
        <v>-99.03</v>
      </c>
      <c r="AC2345" s="0">
        <v>86</v>
      </c>
      <c r="AD2345" s="0">
        <v>89.44</v>
      </c>
      <c r="AE2345" s="0">
        <v>62.1</v>
      </c>
      <c r="AF2345" s="0">
        <v>58</v>
      </c>
      <c r="AG2345" s="0" t="s">
        <v>213</v>
      </c>
      <c r="AH2345" s="0" t="s">
        <v>214</v>
      </c>
      <c r="AI2345" s="0" t="s">
        <v>195</v>
      </c>
      <c r="AJ2345" s="0">
        <v>0</v>
      </c>
      <c r="AK2345" s="0" t="s">
        <v>376</v>
      </c>
      <c r="AL2345" s="0" t="s">
        <v>196</v>
      </c>
      <c r="AM2345"/>
      <c r="AN2345" s="0">
        <v>15.5</v>
      </c>
      <c r="AO2345" s="0">
        <v>36.5</v>
      </c>
      <c r="AP2345" s="0">
        <v>42.5</v>
      </c>
      <c r="AQ2345" s="0">
        <v>40.3</v>
      </c>
      <c r="AR2345"/>
      <c r="AS2345"/>
      <c r="AT2345"/>
      <c r="AU2345"/>
      <c r="AV2345"/>
      <c r="AW2345" s="0" t="s">
        <v>377</v>
      </c>
      <c r="AX2345" s="0" t="s">
        <v>377</v>
      </c>
      <c r="AY2345"/>
      <c r="AZ2345"/>
      <c r="BA2345"/>
      <c r="BB2345"/>
      <c r="BC2345"/>
      <c r="BD2345"/>
      <c r="BE2345" s="0">
        <v>0.997</v>
      </c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 s="0">
        <v>46271</v>
      </c>
      <c r="BV2345" s="0" t="s">
        <v>47</v>
      </c>
      <c r="BW2345" s="0" t="s">
        <v>200</v>
      </c>
      <c r="BX2345" s="0" t="s">
        <v>200</v>
      </c>
      <c r="BY2345" s="0" t="s">
        <v>197</v>
      </c>
      <c r="BZ2345"/>
      <c r="CA2345" s="0" t="s">
        <v>14151</v>
      </c>
      <c r="CB2345" s="0" t="s">
        <v>14152</v>
      </c>
      <c r="CC2345" s="0" t="s">
        <v>380</v>
      </c>
      <c r="CD2345"/>
      <c r="CE2345"/>
      <c r="CF2345" s="0" t="s">
        <v>194</v>
      </c>
      <c r="CG2345" s="0" t="s">
        <v>204</v>
      </c>
      <c r="CH2345"/>
      <c r="CI2345" s="0" t="s">
        <v>205</v>
      </c>
      <c r="CJ2345"/>
      <c r="CK2345" s="0" t="s">
        <v>205</v>
      </c>
      <c r="CL2345" s="0" t="s">
        <v>206</v>
      </c>
      <c r="CM2345" s="0" t="s">
        <v>53</v>
      </c>
      <c r="CN2345" s="0">
        <v>46193.6419336458</v>
      </c>
      <c r="CO2345" s="0" t="b">
        <v>1</v>
      </c>
    </row>
    <row r="2346">
      <c r="A2346" s="0">
        <v>16193</v>
      </c>
      <c r="B2346" s="0" t="s">
        <v>14153</v>
      </c>
      <c r="C2346" s="0" t="s">
        <v>52</v>
      </c>
      <c r="D2346" s="0">
        <v>1.54</v>
      </c>
      <c r="E2346" s="0" t="s">
        <v>14</v>
      </c>
      <c r="F2346" s="0" t="s">
        <v>8</v>
      </c>
      <c r="G2346" s="0" t="s">
        <v>95</v>
      </c>
      <c r="H2346" s="0" t="s">
        <v>80</v>
      </c>
      <c r="I2346" s="0" t="s">
        <v>80</v>
      </c>
      <c r="J2346" s="0" t="s">
        <v>187</v>
      </c>
      <c r="K2346"/>
      <c r="L2346"/>
      <c r="M2346"/>
      <c r="N2346"/>
      <c r="O2346" s="0" t="s">
        <v>14154</v>
      </c>
      <c r="P2346" s="0">
        <v>7.37</v>
      </c>
      <c r="Q2346" s="0">
        <v>7.38</v>
      </c>
      <c r="R2346" s="0">
        <v>4.54</v>
      </c>
      <c r="S2346" s="0" t="s">
        <v>189</v>
      </c>
      <c r="T2346"/>
      <c r="U2346" s="0" t="s">
        <v>14155</v>
      </c>
      <c r="V2346" s="0" t="s">
        <v>14156</v>
      </c>
      <c r="W2346" s="0" t="s">
        <v>12412</v>
      </c>
      <c r="X2346"/>
      <c r="Y2346" s="0" t="s">
        <v>194</v>
      </c>
      <c r="Z2346" s="0" t="s">
        <v>53</v>
      </c>
      <c r="AA2346" s="0">
        <v>14600</v>
      </c>
      <c r="AB2346" s="0">
        <v>-99.4</v>
      </c>
      <c r="AC2346" s="0">
        <v>87</v>
      </c>
      <c r="AD2346" s="0">
        <v>133.98</v>
      </c>
      <c r="AE2346" s="0">
        <v>61.5</v>
      </c>
      <c r="AF2346" s="0">
        <v>59</v>
      </c>
      <c r="AG2346" s="0" t="s">
        <v>213</v>
      </c>
      <c r="AH2346" s="0" t="s">
        <v>214</v>
      </c>
      <c r="AI2346" s="0" t="s">
        <v>195</v>
      </c>
      <c r="AJ2346" s="0">
        <v>0</v>
      </c>
      <c r="AK2346" s="0" t="s">
        <v>376</v>
      </c>
      <c r="AL2346" s="0" t="s">
        <v>196</v>
      </c>
      <c r="AM2346"/>
      <c r="AN2346" s="0">
        <v>14</v>
      </c>
      <c r="AO2346" s="0">
        <v>34.4</v>
      </c>
      <c r="AP2346" s="0">
        <v>43.5</v>
      </c>
      <c r="AQ2346" s="0">
        <v>41</v>
      </c>
      <c r="AR2346"/>
      <c r="AS2346"/>
      <c r="AT2346"/>
      <c r="AU2346"/>
      <c r="AV2346"/>
      <c r="AW2346" s="0" t="s">
        <v>377</v>
      </c>
      <c r="AX2346" s="0" t="s">
        <v>377</v>
      </c>
      <c r="AY2346"/>
      <c r="AZ2346"/>
      <c r="BA2346"/>
      <c r="BB2346"/>
      <c r="BC2346"/>
      <c r="BD2346"/>
      <c r="BE2346" s="0">
        <v>0.999</v>
      </c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 s="0">
        <v>46271</v>
      </c>
      <c r="BV2346" s="0" t="s">
        <v>47</v>
      </c>
      <c r="BW2346" s="0" t="s">
        <v>200</v>
      </c>
      <c r="BX2346" s="0" t="s">
        <v>200</v>
      </c>
      <c r="BY2346" s="0" t="s">
        <v>197</v>
      </c>
      <c r="BZ2346"/>
      <c r="CA2346" s="0" t="s">
        <v>14157</v>
      </c>
      <c r="CB2346" s="0" t="s">
        <v>14158</v>
      </c>
      <c r="CC2346" s="0" t="s">
        <v>380</v>
      </c>
      <c r="CD2346"/>
      <c r="CE2346"/>
      <c r="CF2346" s="0" t="s">
        <v>194</v>
      </c>
      <c r="CG2346" s="0" t="s">
        <v>204</v>
      </c>
      <c r="CH2346"/>
      <c r="CI2346" s="0" t="s">
        <v>205</v>
      </c>
      <c r="CJ2346"/>
      <c r="CK2346" s="0" t="s">
        <v>205</v>
      </c>
      <c r="CL2346" s="0" t="s">
        <v>206</v>
      </c>
      <c r="CM2346" s="0" t="s">
        <v>53</v>
      </c>
      <c r="CN2346" s="0">
        <v>46193.6419336458</v>
      </c>
      <c r="CO2346" s="0" t="b">
        <v>1</v>
      </c>
    </row>
    <row r="2347">
      <c r="A2347" s="0">
        <v>16194</v>
      </c>
      <c r="B2347" s="0" t="s">
        <v>14159</v>
      </c>
      <c r="C2347" s="0" t="s">
        <v>52</v>
      </c>
      <c r="D2347" s="0">
        <v>1.53</v>
      </c>
      <c r="E2347" s="0" t="s">
        <v>16</v>
      </c>
      <c r="F2347" s="0" t="s">
        <v>8</v>
      </c>
      <c r="G2347" s="0" t="s">
        <v>80</v>
      </c>
      <c r="H2347" s="0" t="s">
        <v>80</v>
      </c>
      <c r="I2347" s="0" t="s">
        <v>80</v>
      </c>
      <c r="J2347" s="0" t="s">
        <v>187</v>
      </c>
      <c r="K2347"/>
      <c r="L2347"/>
      <c r="M2347"/>
      <c r="N2347"/>
      <c r="O2347" s="0" t="s">
        <v>9942</v>
      </c>
      <c r="P2347" s="0">
        <v>7.36</v>
      </c>
      <c r="Q2347" s="0">
        <v>7.39</v>
      </c>
      <c r="R2347" s="0">
        <v>4.55</v>
      </c>
      <c r="S2347" s="0" t="s">
        <v>189</v>
      </c>
      <c r="T2347"/>
      <c r="U2347" s="0" t="s">
        <v>14160</v>
      </c>
      <c r="V2347" s="0" t="s">
        <v>14161</v>
      </c>
      <c r="W2347" s="0" t="s">
        <v>12412</v>
      </c>
      <c r="X2347"/>
      <c r="Y2347" s="0" t="s">
        <v>194</v>
      </c>
      <c r="Z2347" s="0" t="s">
        <v>53</v>
      </c>
      <c r="AA2347" s="0">
        <v>12500</v>
      </c>
      <c r="AB2347" s="0">
        <v>-99.34</v>
      </c>
      <c r="AC2347" s="0">
        <v>82</v>
      </c>
      <c r="AD2347" s="0">
        <v>125.46</v>
      </c>
      <c r="AE2347" s="0">
        <v>61.7</v>
      </c>
      <c r="AF2347" s="0">
        <v>59</v>
      </c>
      <c r="AG2347" s="0" t="s">
        <v>213</v>
      </c>
      <c r="AH2347" s="0" t="s">
        <v>214</v>
      </c>
      <c r="AI2347" s="0" t="s">
        <v>195</v>
      </c>
      <c r="AJ2347" s="0">
        <v>0</v>
      </c>
      <c r="AK2347" s="0" t="s">
        <v>376</v>
      </c>
      <c r="AL2347" s="0" t="s">
        <v>196</v>
      </c>
      <c r="AM2347"/>
      <c r="AN2347" s="0">
        <v>13.5</v>
      </c>
      <c r="AO2347" s="0">
        <v>33.2</v>
      </c>
      <c r="AP2347" s="0">
        <v>44.5</v>
      </c>
      <c r="AQ2347" s="0">
        <v>41.6</v>
      </c>
      <c r="AR2347"/>
      <c r="AS2347"/>
      <c r="AT2347"/>
      <c r="AU2347"/>
      <c r="AV2347"/>
      <c r="AW2347" s="0" t="s">
        <v>377</v>
      </c>
      <c r="AX2347" s="0" t="s">
        <v>377</v>
      </c>
      <c r="AY2347"/>
      <c r="AZ2347"/>
      <c r="BA2347"/>
      <c r="BB2347"/>
      <c r="BC2347"/>
      <c r="BD2347"/>
      <c r="BE2347" s="0">
        <v>0.996</v>
      </c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 s="0">
        <v>46271</v>
      </c>
      <c r="BV2347" s="0" t="s">
        <v>47</v>
      </c>
      <c r="BW2347" s="0" t="s">
        <v>200</v>
      </c>
      <c r="BX2347" s="0" t="s">
        <v>200</v>
      </c>
      <c r="BY2347" s="0" t="s">
        <v>197</v>
      </c>
      <c r="BZ2347"/>
      <c r="CA2347" s="0" t="s">
        <v>14162</v>
      </c>
      <c r="CB2347" s="0" t="s">
        <v>14163</v>
      </c>
      <c r="CC2347" s="0" t="s">
        <v>380</v>
      </c>
      <c r="CD2347"/>
      <c r="CE2347"/>
      <c r="CF2347" s="0" t="s">
        <v>194</v>
      </c>
      <c r="CG2347" s="0" t="s">
        <v>204</v>
      </c>
      <c r="CH2347"/>
      <c r="CI2347" s="0" t="s">
        <v>205</v>
      </c>
      <c r="CJ2347"/>
      <c r="CK2347" s="0" t="s">
        <v>205</v>
      </c>
      <c r="CL2347" s="0" t="s">
        <v>206</v>
      </c>
      <c r="CM2347" s="0" t="s">
        <v>53</v>
      </c>
      <c r="CN2347" s="0">
        <v>46193.6419336458</v>
      </c>
      <c r="CO2347" s="0" t="b">
        <v>1</v>
      </c>
    </row>
    <row r="2348">
      <c r="A2348" s="0">
        <v>16195</v>
      </c>
      <c r="B2348" s="0" t="s">
        <v>14164</v>
      </c>
      <c r="C2348" s="0" t="s">
        <v>52</v>
      </c>
      <c r="D2348" s="0">
        <v>2.07</v>
      </c>
      <c r="E2348" s="0" t="s">
        <v>16</v>
      </c>
      <c r="F2348" s="0" t="s">
        <v>8</v>
      </c>
      <c r="G2348" s="0" t="s">
        <v>80</v>
      </c>
      <c r="H2348" s="0" t="s">
        <v>80</v>
      </c>
      <c r="I2348" s="0" t="s">
        <v>80</v>
      </c>
      <c r="J2348" s="0" t="s">
        <v>187</v>
      </c>
      <c r="K2348"/>
      <c r="L2348"/>
      <c r="M2348"/>
      <c r="N2348"/>
      <c r="O2348" s="0" t="s">
        <v>14165</v>
      </c>
      <c r="P2348" s="0">
        <v>8.14</v>
      </c>
      <c r="Q2348" s="0">
        <v>8.2</v>
      </c>
      <c r="R2348" s="0">
        <v>5.05</v>
      </c>
      <c r="S2348" s="0" t="s">
        <v>189</v>
      </c>
      <c r="T2348"/>
      <c r="U2348" s="0" t="s">
        <v>14166</v>
      </c>
      <c r="V2348" s="0" t="s">
        <v>14167</v>
      </c>
      <c r="W2348" s="0" t="s">
        <v>12451</v>
      </c>
      <c r="X2348"/>
      <c r="Y2348" s="0" t="s">
        <v>194</v>
      </c>
      <c r="Z2348" s="0" t="s">
        <v>53</v>
      </c>
      <c r="AA2348" s="0">
        <v>19500</v>
      </c>
      <c r="AB2348" s="0">
        <v>-99.58</v>
      </c>
      <c r="AC2348" s="0">
        <v>82</v>
      </c>
      <c r="AD2348" s="0">
        <v>169.74</v>
      </c>
      <c r="AE2348" s="0">
        <v>61.7</v>
      </c>
      <c r="AF2348" s="0">
        <v>59</v>
      </c>
      <c r="AG2348" s="0" t="s">
        <v>213</v>
      </c>
      <c r="AH2348" s="0" t="s">
        <v>214</v>
      </c>
      <c r="AI2348" s="0" t="s">
        <v>195</v>
      </c>
      <c r="AJ2348" s="0">
        <v>0</v>
      </c>
      <c r="AK2348" s="0" t="s">
        <v>376</v>
      </c>
      <c r="AL2348" s="0" t="s">
        <v>196</v>
      </c>
      <c r="AM2348"/>
      <c r="AN2348" s="0">
        <v>13.5</v>
      </c>
      <c r="AO2348" s="0">
        <v>32.8</v>
      </c>
      <c r="AP2348" s="0">
        <v>44.5</v>
      </c>
      <c r="AQ2348" s="0">
        <v>41.8</v>
      </c>
      <c r="AR2348"/>
      <c r="AS2348"/>
      <c r="AT2348"/>
      <c r="AU2348"/>
      <c r="AV2348"/>
      <c r="AW2348" s="0" t="s">
        <v>377</v>
      </c>
      <c r="AX2348" s="0" t="s">
        <v>377</v>
      </c>
      <c r="AY2348"/>
      <c r="AZ2348"/>
      <c r="BA2348"/>
      <c r="BB2348"/>
      <c r="BC2348"/>
      <c r="BD2348"/>
      <c r="BE2348" s="0">
        <v>0.993</v>
      </c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 s="0">
        <v>46271</v>
      </c>
      <c r="BV2348" s="0" t="s">
        <v>49</v>
      </c>
      <c r="BW2348" s="0" t="s">
        <v>200</v>
      </c>
      <c r="BX2348" s="0" t="s">
        <v>200</v>
      </c>
      <c r="BY2348" s="0" t="s">
        <v>197</v>
      </c>
      <c r="BZ2348"/>
      <c r="CA2348" s="0" t="s">
        <v>14168</v>
      </c>
      <c r="CB2348" s="0" t="s">
        <v>14169</v>
      </c>
      <c r="CC2348" s="0" t="s">
        <v>380</v>
      </c>
      <c r="CD2348"/>
      <c r="CE2348"/>
      <c r="CF2348" s="0" t="s">
        <v>194</v>
      </c>
      <c r="CG2348" s="0" t="s">
        <v>204</v>
      </c>
      <c r="CH2348"/>
      <c r="CI2348" s="0" t="s">
        <v>205</v>
      </c>
      <c r="CJ2348"/>
      <c r="CK2348" s="0" t="s">
        <v>205</v>
      </c>
      <c r="CL2348" s="0" t="s">
        <v>206</v>
      </c>
      <c r="CM2348" s="0" t="s">
        <v>53</v>
      </c>
      <c r="CN2348" s="0">
        <v>46193.6419336458</v>
      </c>
      <c r="CO2348" s="0" t="b">
        <v>1</v>
      </c>
    </row>
    <row r="2349">
      <c r="A2349" s="0">
        <v>16196</v>
      </c>
      <c r="B2349" s="0" t="s">
        <v>14170</v>
      </c>
      <c r="C2349" s="0" t="s">
        <v>52</v>
      </c>
      <c r="D2349" s="0">
        <v>1</v>
      </c>
      <c r="E2349" s="0" t="s">
        <v>14</v>
      </c>
      <c r="F2349" s="0" t="s">
        <v>8</v>
      </c>
      <c r="G2349" s="0" t="s">
        <v>80</v>
      </c>
      <c r="H2349" s="0" t="s">
        <v>80</v>
      </c>
      <c r="I2349" s="0" t="s">
        <v>80</v>
      </c>
      <c r="J2349" s="0" t="s">
        <v>187</v>
      </c>
      <c r="K2349"/>
      <c r="L2349"/>
      <c r="M2349"/>
      <c r="N2349"/>
      <c r="O2349" s="0" t="s">
        <v>4318</v>
      </c>
      <c r="P2349" s="0">
        <v>6.39</v>
      </c>
      <c r="Q2349" s="0">
        <v>6.41</v>
      </c>
      <c r="R2349" s="0">
        <v>3.94</v>
      </c>
      <c r="S2349" s="0" t="s">
        <v>189</v>
      </c>
      <c r="T2349"/>
      <c r="U2349" s="0" t="s">
        <v>14171</v>
      </c>
      <c r="V2349" s="0" t="s">
        <v>14172</v>
      </c>
      <c r="W2349" s="0" t="s">
        <v>12458</v>
      </c>
      <c r="X2349"/>
      <c r="Y2349" s="0" t="s">
        <v>194</v>
      </c>
      <c r="Z2349" s="0" t="s">
        <v>53</v>
      </c>
      <c r="AA2349" s="0">
        <v>8900</v>
      </c>
      <c r="AB2349" s="0">
        <v>-99.03</v>
      </c>
      <c r="AC2349" s="0">
        <v>86</v>
      </c>
      <c r="AD2349" s="0">
        <v>86</v>
      </c>
      <c r="AE2349" s="0">
        <v>61.5</v>
      </c>
      <c r="AF2349" s="0">
        <v>61</v>
      </c>
      <c r="AG2349" s="0" t="s">
        <v>213</v>
      </c>
      <c r="AH2349" s="0" t="s">
        <v>214</v>
      </c>
      <c r="AI2349" s="0" t="s">
        <v>195</v>
      </c>
      <c r="AJ2349" s="0">
        <v>0</v>
      </c>
      <c r="AK2349" s="0" t="s">
        <v>376</v>
      </c>
      <c r="AL2349" s="0" t="s">
        <v>196</v>
      </c>
      <c r="AM2349"/>
      <c r="AN2349" s="0">
        <v>13</v>
      </c>
      <c r="AO2349" s="0">
        <v>33.3</v>
      </c>
      <c r="AP2349" s="0">
        <v>44.5</v>
      </c>
      <c r="AQ2349" s="0">
        <v>41.7</v>
      </c>
      <c r="AR2349"/>
      <c r="AS2349"/>
      <c r="AT2349"/>
      <c r="AU2349"/>
      <c r="AV2349"/>
      <c r="AW2349" s="0" t="s">
        <v>377</v>
      </c>
      <c r="AX2349" s="0" t="s">
        <v>377</v>
      </c>
      <c r="AY2349"/>
      <c r="AZ2349"/>
      <c r="BA2349"/>
      <c r="BB2349"/>
      <c r="BC2349"/>
      <c r="BD2349"/>
      <c r="BE2349" s="0">
        <v>0.997</v>
      </c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 s="0">
        <v>46271</v>
      </c>
      <c r="BV2349" s="0" t="s">
        <v>47</v>
      </c>
      <c r="BW2349" s="0" t="s">
        <v>200</v>
      </c>
      <c r="BX2349" s="0" t="s">
        <v>200</v>
      </c>
      <c r="BY2349" s="0" t="s">
        <v>197</v>
      </c>
      <c r="BZ2349"/>
      <c r="CA2349" s="0" t="s">
        <v>14173</v>
      </c>
      <c r="CB2349" s="0" t="s">
        <v>14174</v>
      </c>
      <c r="CC2349" s="0" t="s">
        <v>380</v>
      </c>
      <c r="CD2349"/>
      <c r="CE2349"/>
      <c r="CF2349" s="0" t="s">
        <v>194</v>
      </c>
      <c r="CG2349" s="0" t="s">
        <v>204</v>
      </c>
      <c r="CH2349"/>
      <c r="CI2349" s="0" t="s">
        <v>205</v>
      </c>
      <c r="CJ2349"/>
      <c r="CK2349" s="0" t="s">
        <v>205</v>
      </c>
      <c r="CL2349" s="0" t="s">
        <v>206</v>
      </c>
      <c r="CM2349" s="0" t="s">
        <v>53</v>
      </c>
      <c r="CN2349" s="0">
        <v>46193.6419336458</v>
      </c>
      <c r="CO2349" s="0" t="b">
        <v>1</v>
      </c>
    </row>
    <row r="2350">
      <c r="A2350" s="0">
        <v>16197</v>
      </c>
      <c r="B2350" s="0" t="s">
        <v>14175</v>
      </c>
      <c r="C2350" s="0" t="s">
        <v>52</v>
      </c>
      <c r="D2350" s="0">
        <v>3.09</v>
      </c>
      <c r="E2350" s="0" t="s">
        <v>17</v>
      </c>
      <c r="F2350" s="0" t="s">
        <v>8</v>
      </c>
      <c r="G2350" s="0" t="s">
        <v>95</v>
      </c>
      <c r="H2350" s="0" t="s">
        <v>80</v>
      </c>
      <c r="I2350" s="0" t="s">
        <v>80</v>
      </c>
      <c r="J2350" s="0" t="s">
        <v>187</v>
      </c>
      <c r="K2350"/>
      <c r="L2350"/>
      <c r="M2350"/>
      <c r="N2350"/>
      <c r="O2350" s="0" t="s">
        <v>14176</v>
      </c>
      <c r="P2350" s="0">
        <v>9.34</v>
      </c>
      <c r="Q2350" s="0">
        <v>9.39</v>
      </c>
      <c r="R2350" s="0">
        <v>5.63</v>
      </c>
      <c r="S2350" s="0" t="s">
        <v>189</v>
      </c>
      <c r="T2350"/>
      <c r="U2350" s="0" t="s">
        <v>14177</v>
      </c>
      <c r="V2350" s="0" t="s">
        <v>14178</v>
      </c>
      <c r="W2350" s="0" t="s">
        <v>12451</v>
      </c>
      <c r="X2350"/>
      <c r="Y2350" s="0" t="s">
        <v>194</v>
      </c>
      <c r="Z2350" s="0" t="s">
        <v>53</v>
      </c>
      <c r="AA2350" s="0">
        <v>28000</v>
      </c>
      <c r="AB2350" s="0">
        <v>-99.74</v>
      </c>
      <c r="AC2350" s="0">
        <v>74</v>
      </c>
      <c r="AD2350" s="0">
        <v>228.66</v>
      </c>
      <c r="AE2350" s="0">
        <v>60.1</v>
      </c>
      <c r="AF2350" s="0">
        <v>59</v>
      </c>
      <c r="AG2350" s="0" t="s">
        <v>214</v>
      </c>
      <c r="AH2350" s="0" t="s">
        <v>214</v>
      </c>
      <c r="AI2350"/>
      <c r="AJ2350" s="0">
        <v>0</v>
      </c>
      <c r="AK2350" s="0" t="s">
        <v>376</v>
      </c>
      <c r="AL2350" s="0" t="s">
        <v>196</v>
      </c>
      <c r="AM2350"/>
      <c r="AN2350" s="0">
        <v>14</v>
      </c>
      <c r="AO2350" s="0">
        <v>34.6</v>
      </c>
      <c r="AP2350" s="0">
        <v>42.5</v>
      </c>
      <c r="AQ2350" s="0">
        <v>40.2</v>
      </c>
      <c r="AR2350"/>
      <c r="AS2350"/>
      <c r="AT2350"/>
      <c r="AU2350"/>
      <c r="AV2350"/>
      <c r="AW2350" s="0" t="s">
        <v>377</v>
      </c>
      <c r="AX2350" s="0" t="s">
        <v>377</v>
      </c>
      <c r="AY2350"/>
      <c r="AZ2350"/>
      <c r="BA2350"/>
      <c r="BB2350"/>
      <c r="BC2350"/>
      <c r="BD2350"/>
      <c r="BE2350" s="0">
        <v>0.995</v>
      </c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 s="0">
        <v>46271</v>
      </c>
      <c r="BV2350" s="0" t="s">
        <v>47</v>
      </c>
      <c r="BW2350" s="0" t="s">
        <v>200</v>
      </c>
      <c r="BX2350" s="0" t="s">
        <v>200</v>
      </c>
      <c r="BY2350" s="0" t="s">
        <v>197</v>
      </c>
      <c r="BZ2350"/>
      <c r="CA2350" s="0" t="s">
        <v>14179</v>
      </c>
      <c r="CB2350" s="0" t="s">
        <v>14180</v>
      </c>
      <c r="CC2350" s="0" t="s">
        <v>380</v>
      </c>
      <c r="CD2350"/>
      <c r="CE2350"/>
      <c r="CF2350" s="0" t="s">
        <v>194</v>
      </c>
      <c r="CG2350" s="0" t="s">
        <v>204</v>
      </c>
      <c r="CH2350"/>
      <c r="CI2350" s="0" t="s">
        <v>205</v>
      </c>
      <c r="CJ2350"/>
      <c r="CK2350" s="0" t="s">
        <v>205</v>
      </c>
      <c r="CL2350" s="0" t="s">
        <v>206</v>
      </c>
      <c r="CM2350" s="0" t="s">
        <v>53</v>
      </c>
      <c r="CN2350" s="0">
        <v>46193.6419336458</v>
      </c>
      <c r="CO2350" s="0" t="b">
        <v>1</v>
      </c>
    </row>
    <row r="2351">
      <c r="A2351" s="0">
        <v>16198</v>
      </c>
      <c r="B2351" s="0" t="s">
        <v>14181</v>
      </c>
      <c r="C2351" s="0" t="s">
        <v>52</v>
      </c>
      <c r="D2351" s="0">
        <v>1</v>
      </c>
      <c r="E2351" s="0" t="s">
        <v>14</v>
      </c>
      <c r="F2351" s="0" t="s">
        <v>7</v>
      </c>
      <c r="G2351" s="0" t="s">
        <v>80</v>
      </c>
      <c r="H2351" s="0" t="s">
        <v>80</v>
      </c>
      <c r="I2351" s="0" t="s">
        <v>80</v>
      </c>
      <c r="J2351" s="0" t="s">
        <v>187</v>
      </c>
      <c r="K2351"/>
      <c r="L2351"/>
      <c r="M2351"/>
      <c r="N2351"/>
      <c r="O2351" s="0" t="s">
        <v>14182</v>
      </c>
      <c r="P2351" s="0">
        <v>6.43</v>
      </c>
      <c r="Q2351" s="0">
        <v>6.46</v>
      </c>
      <c r="R2351" s="0">
        <v>3.91</v>
      </c>
      <c r="S2351" s="0" t="s">
        <v>189</v>
      </c>
      <c r="T2351"/>
      <c r="U2351" s="0" t="s">
        <v>14183</v>
      </c>
      <c r="V2351" s="0" t="s">
        <v>14184</v>
      </c>
      <c r="W2351" s="0" t="s">
        <v>12451</v>
      </c>
      <c r="X2351"/>
      <c r="Y2351" s="0" t="s">
        <v>194</v>
      </c>
      <c r="Z2351" s="0" t="s">
        <v>53</v>
      </c>
      <c r="AA2351" s="0">
        <v>11800</v>
      </c>
      <c r="AB2351" s="0">
        <v>-99.21</v>
      </c>
      <c r="AC2351" s="0">
        <v>93</v>
      </c>
      <c r="AD2351" s="0">
        <v>93</v>
      </c>
      <c r="AE2351" s="0">
        <v>60.7</v>
      </c>
      <c r="AF2351" s="0">
        <v>62</v>
      </c>
      <c r="AG2351" s="0" t="s">
        <v>195</v>
      </c>
      <c r="AH2351" s="0" t="s">
        <v>195</v>
      </c>
      <c r="AI2351"/>
      <c r="AJ2351" s="0">
        <v>0</v>
      </c>
      <c r="AK2351" s="0" t="s">
        <v>376</v>
      </c>
      <c r="AL2351" s="0" t="s">
        <v>196</v>
      </c>
      <c r="AM2351"/>
      <c r="AN2351" s="0">
        <v>12.5</v>
      </c>
      <c r="AO2351" s="0">
        <v>33</v>
      </c>
      <c r="AP2351" s="0">
        <v>44</v>
      </c>
      <c r="AQ2351" s="0">
        <v>41.3</v>
      </c>
      <c r="AR2351"/>
      <c r="AS2351"/>
      <c r="AT2351"/>
      <c r="AU2351"/>
      <c r="AV2351"/>
      <c r="AW2351" s="0" t="s">
        <v>377</v>
      </c>
      <c r="AX2351" s="0" t="s">
        <v>377</v>
      </c>
      <c r="AY2351"/>
      <c r="AZ2351"/>
      <c r="BA2351"/>
      <c r="BB2351"/>
      <c r="BC2351"/>
      <c r="BD2351"/>
      <c r="BE2351" s="0">
        <v>0.995</v>
      </c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 s="0">
        <v>46271</v>
      </c>
      <c r="BV2351" s="0" t="s">
        <v>47</v>
      </c>
      <c r="BW2351" s="0" t="s">
        <v>200</v>
      </c>
      <c r="BX2351" s="0" t="s">
        <v>200</v>
      </c>
      <c r="BY2351" s="0" t="s">
        <v>197</v>
      </c>
      <c r="BZ2351"/>
      <c r="CA2351" s="0" t="s">
        <v>14185</v>
      </c>
      <c r="CB2351" s="0" t="s">
        <v>14186</v>
      </c>
      <c r="CC2351" s="0" t="s">
        <v>380</v>
      </c>
      <c r="CD2351"/>
      <c r="CE2351"/>
      <c r="CF2351" s="0" t="s">
        <v>194</v>
      </c>
      <c r="CG2351" s="0" t="s">
        <v>204</v>
      </c>
      <c r="CH2351"/>
      <c r="CI2351" s="0" t="s">
        <v>205</v>
      </c>
      <c r="CJ2351"/>
      <c r="CK2351" s="0" t="s">
        <v>205</v>
      </c>
      <c r="CL2351" s="0" t="s">
        <v>206</v>
      </c>
      <c r="CM2351" s="0" t="s">
        <v>53</v>
      </c>
      <c r="CN2351" s="0">
        <v>46193.6419336458</v>
      </c>
      <c r="CO2351" s="0" t="b">
        <v>1</v>
      </c>
    </row>
    <row r="2352">
      <c r="A2352" s="0">
        <v>16199</v>
      </c>
      <c r="B2352" s="0" t="s">
        <v>14187</v>
      </c>
      <c r="C2352" s="0" t="s">
        <v>52</v>
      </c>
      <c r="D2352" s="0">
        <v>1.07</v>
      </c>
      <c r="E2352" s="0" t="s">
        <v>14</v>
      </c>
      <c r="F2352" s="0" t="s">
        <v>7</v>
      </c>
      <c r="G2352" s="0" t="s">
        <v>95</v>
      </c>
      <c r="H2352" s="0" t="s">
        <v>80</v>
      </c>
      <c r="I2352" s="0" t="s">
        <v>80</v>
      </c>
      <c r="J2352" s="0" t="s">
        <v>187</v>
      </c>
      <c r="K2352"/>
      <c r="L2352"/>
      <c r="M2352"/>
      <c r="N2352"/>
      <c r="O2352" s="0" t="s">
        <v>14188</v>
      </c>
      <c r="P2352" s="0">
        <v>6.6</v>
      </c>
      <c r="Q2352" s="0">
        <v>6.63</v>
      </c>
      <c r="R2352" s="0">
        <v>4.02</v>
      </c>
      <c r="S2352" s="0" t="s">
        <v>189</v>
      </c>
      <c r="T2352"/>
      <c r="U2352" s="0" t="s">
        <v>14189</v>
      </c>
      <c r="V2352" s="0" t="s">
        <v>14190</v>
      </c>
      <c r="W2352" s="0" t="s">
        <v>12451</v>
      </c>
      <c r="X2352"/>
      <c r="Y2352" s="0" t="s">
        <v>194</v>
      </c>
      <c r="Z2352" s="0" t="s">
        <v>53</v>
      </c>
      <c r="AA2352" s="0">
        <v>11800</v>
      </c>
      <c r="AB2352" s="0">
        <v>-99.21</v>
      </c>
      <c r="AC2352" s="0">
        <v>93</v>
      </c>
      <c r="AD2352" s="0">
        <v>99.51</v>
      </c>
      <c r="AE2352" s="0">
        <v>60.9</v>
      </c>
      <c r="AF2352" s="0">
        <v>59</v>
      </c>
      <c r="AG2352" s="0" t="s">
        <v>213</v>
      </c>
      <c r="AH2352" s="0" t="s">
        <v>214</v>
      </c>
      <c r="AI2352" s="0" t="s">
        <v>195</v>
      </c>
      <c r="AJ2352" s="0">
        <v>0</v>
      </c>
      <c r="AK2352" s="0" t="s">
        <v>376</v>
      </c>
      <c r="AL2352" s="0" t="s">
        <v>196</v>
      </c>
      <c r="AM2352"/>
      <c r="AN2352" s="0">
        <v>14</v>
      </c>
      <c r="AO2352" s="0">
        <v>34</v>
      </c>
      <c r="AP2352" s="0">
        <v>43.5</v>
      </c>
      <c r="AQ2352" s="0">
        <v>40.9</v>
      </c>
      <c r="AR2352"/>
      <c r="AS2352"/>
      <c r="AT2352"/>
      <c r="AU2352"/>
      <c r="AV2352"/>
      <c r="AW2352" s="0" t="s">
        <v>377</v>
      </c>
      <c r="AX2352" s="0" t="s">
        <v>377</v>
      </c>
      <c r="AY2352"/>
      <c r="AZ2352"/>
      <c r="BA2352"/>
      <c r="BB2352"/>
      <c r="BC2352"/>
      <c r="BD2352"/>
      <c r="BE2352" s="0">
        <v>0.995</v>
      </c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 s="0">
        <v>46271</v>
      </c>
      <c r="BV2352" s="0" t="s">
        <v>47</v>
      </c>
      <c r="BW2352" s="0" t="s">
        <v>200</v>
      </c>
      <c r="BX2352" s="0" t="s">
        <v>200</v>
      </c>
      <c r="BY2352" s="0" t="s">
        <v>197</v>
      </c>
      <c r="BZ2352"/>
      <c r="CA2352" s="0" t="s">
        <v>14191</v>
      </c>
      <c r="CB2352" s="0" t="s">
        <v>14192</v>
      </c>
      <c r="CC2352" s="0" t="s">
        <v>380</v>
      </c>
      <c r="CD2352"/>
      <c r="CE2352"/>
      <c r="CF2352" s="0" t="s">
        <v>194</v>
      </c>
      <c r="CG2352" s="0" t="s">
        <v>204</v>
      </c>
      <c r="CH2352"/>
      <c r="CI2352" s="0" t="s">
        <v>205</v>
      </c>
      <c r="CJ2352"/>
      <c r="CK2352" s="0" t="s">
        <v>205</v>
      </c>
      <c r="CL2352" s="0" t="s">
        <v>206</v>
      </c>
      <c r="CM2352" s="0" t="s">
        <v>53</v>
      </c>
      <c r="CN2352" s="0">
        <v>46193.6419336458</v>
      </c>
      <c r="CO2352" s="0" t="b">
        <v>1</v>
      </c>
    </row>
    <row r="2353">
      <c r="A2353" s="0">
        <v>16200</v>
      </c>
      <c r="B2353" s="0" t="s">
        <v>14193</v>
      </c>
      <c r="C2353" s="0" t="s">
        <v>52</v>
      </c>
      <c r="D2353" s="0">
        <v>1.03</v>
      </c>
      <c r="E2353" s="0" t="s">
        <v>15</v>
      </c>
      <c r="F2353" s="0" t="s">
        <v>7</v>
      </c>
      <c r="G2353" s="0" t="s">
        <v>80</v>
      </c>
      <c r="H2353" s="0" t="s">
        <v>80</v>
      </c>
      <c r="I2353" s="0" t="s">
        <v>80</v>
      </c>
      <c r="J2353" s="0" t="s">
        <v>187</v>
      </c>
      <c r="K2353"/>
      <c r="L2353"/>
      <c r="M2353"/>
      <c r="N2353"/>
      <c r="O2353" s="0" t="s">
        <v>2248</v>
      </c>
      <c r="P2353" s="0">
        <v>6.41</v>
      </c>
      <c r="Q2353" s="0">
        <v>6.44</v>
      </c>
      <c r="R2353" s="0">
        <v>4.03</v>
      </c>
      <c r="S2353" s="0" t="s">
        <v>189</v>
      </c>
      <c r="T2353"/>
      <c r="U2353" s="0" t="s">
        <v>14194</v>
      </c>
      <c r="V2353" s="0" t="s">
        <v>14195</v>
      </c>
      <c r="W2353" s="0" t="s">
        <v>12451</v>
      </c>
      <c r="X2353"/>
      <c r="Y2353" s="0" t="s">
        <v>194</v>
      </c>
      <c r="Z2353" s="0" t="s">
        <v>53</v>
      </c>
      <c r="AA2353" s="0">
        <v>10200</v>
      </c>
      <c r="AB2353" s="0">
        <v>-99.13</v>
      </c>
      <c r="AC2353" s="0">
        <v>89</v>
      </c>
      <c r="AD2353" s="0">
        <v>91.67</v>
      </c>
      <c r="AE2353" s="0">
        <v>62.7</v>
      </c>
      <c r="AF2353" s="0">
        <v>57</v>
      </c>
      <c r="AG2353" s="0" t="s">
        <v>213</v>
      </c>
      <c r="AH2353" s="0" t="s">
        <v>214</v>
      </c>
      <c r="AI2353" s="0" t="s">
        <v>195</v>
      </c>
      <c r="AJ2353" s="0">
        <v>0</v>
      </c>
      <c r="AK2353" s="0" t="s">
        <v>376</v>
      </c>
      <c r="AL2353" s="0" t="s">
        <v>196</v>
      </c>
      <c r="AM2353"/>
      <c r="AN2353" s="0">
        <v>15.5</v>
      </c>
      <c r="AO2353" s="0">
        <v>36.2</v>
      </c>
      <c r="AP2353" s="0">
        <v>43</v>
      </c>
      <c r="AQ2353" s="0">
        <v>40.7</v>
      </c>
      <c r="AR2353"/>
      <c r="AS2353"/>
      <c r="AT2353"/>
      <c r="AU2353"/>
      <c r="AV2353"/>
      <c r="AW2353" s="0" t="s">
        <v>377</v>
      </c>
      <c r="AX2353" s="0" t="s">
        <v>377</v>
      </c>
      <c r="AY2353"/>
      <c r="AZ2353"/>
      <c r="BA2353"/>
      <c r="BB2353"/>
      <c r="BC2353"/>
      <c r="BD2353"/>
      <c r="BE2353" s="0">
        <v>0.995</v>
      </c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 s="0">
        <v>46271</v>
      </c>
      <c r="BV2353" s="0" t="s">
        <v>47</v>
      </c>
      <c r="BW2353" s="0" t="s">
        <v>200</v>
      </c>
      <c r="BX2353" s="0" t="s">
        <v>200</v>
      </c>
      <c r="BY2353" s="0" t="s">
        <v>197</v>
      </c>
      <c r="BZ2353"/>
      <c r="CA2353" s="0" t="s">
        <v>14196</v>
      </c>
      <c r="CB2353" s="0" t="s">
        <v>14197</v>
      </c>
      <c r="CC2353" s="0" t="s">
        <v>380</v>
      </c>
      <c r="CD2353"/>
      <c r="CE2353"/>
      <c r="CF2353" s="0" t="s">
        <v>194</v>
      </c>
      <c r="CG2353" s="0" t="s">
        <v>204</v>
      </c>
      <c r="CH2353"/>
      <c r="CI2353" s="0" t="s">
        <v>205</v>
      </c>
      <c r="CJ2353"/>
      <c r="CK2353" s="0" t="s">
        <v>205</v>
      </c>
      <c r="CL2353" s="0" t="s">
        <v>206</v>
      </c>
      <c r="CM2353" s="0" t="s">
        <v>53</v>
      </c>
      <c r="CN2353" s="0">
        <v>46193.6419336458</v>
      </c>
      <c r="CO2353" s="0" t="b">
        <v>1</v>
      </c>
    </row>
    <row r="2354">
      <c r="A2354" s="0">
        <v>16201</v>
      </c>
      <c r="B2354" s="0" t="s">
        <v>14198</v>
      </c>
      <c r="C2354" s="0" t="s">
        <v>52</v>
      </c>
      <c r="D2354" s="0">
        <v>1.55</v>
      </c>
      <c r="E2354" s="0" t="s">
        <v>14</v>
      </c>
      <c r="F2354" s="0" t="s">
        <v>8</v>
      </c>
      <c r="G2354" s="0" t="s">
        <v>80</v>
      </c>
      <c r="H2354" s="0" t="s">
        <v>80</v>
      </c>
      <c r="I2354" s="0" t="s">
        <v>80</v>
      </c>
      <c r="J2354" s="0" t="s">
        <v>187</v>
      </c>
      <c r="K2354"/>
      <c r="L2354"/>
      <c r="M2354"/>
      <c r="N2354"/>
      <c r="O2354" s="0" t="s">
        <v>10693</v>
      </c>
      <c r="P2354" s="0">
        <v>7.33</v>
      </c>
      <c r="Q2354" s="0">
        <v>7.36</v>
      </c>
      <c r="R2354" s="0">
        <v>4.64</v>
      </c>
      <c r="S2354" s="0" t="s">
        <v>189</v>
      </c>
      <c r="T2354"/>
      <c r="U2354" s="0" t="s">
        <v>14199</v>
      </c>
      <c r="V2354" s="0" t="s">
        <v>14200</v>
      </c>
      <c r="W2354" s="0" t="s">
        <v>12458</v>
      </c>
      <c r="X2354"/>
      <c r="Y2354" s="0" t="s">
        <v>194</v>
      </c>
      <c r="Z2354" s="0" t="s">
        <v>53</v>
      </c>
      <c r="AA2354" s="0">
        <v>14600</v>
      </c>
      <c r="AB2354" s="0">
        <v>-99.4</v>
      </c>
      <c r="AC2354" s="0">
        <v>87</v>
      </c>
      <c r="AD2354" s="0">
        <v>134.85</v>
      </c>
      <c r="AE2354" s="0">
        <v>63.2</v>
      </c>
      <c r="AF2354" s="0">
        <v>59</v>
      </c>
      <c r="AG2354" s="0" t="s">
        <v>213</v>
      </c>
      <c r="AH2354" s="0" t="s">
        <v>214</v>
      </c>
      <c r="AI2354" s="0" t="s">
        <v>195</v>
      </c>
      <c r="AJ2354" s="0">
        <v>0</v>
      </c>
      <c r="AK2354" s="0" t="s">
        <v>376</v>
      </c>
      <c r="AL2354" s="0" t="s">
        <v>196</v>
      </c>
      <c r="AM2354"/>
      <c r="AN2354" s="0">
        <v>14.5</v>
      </c>
      <c r="AO2354" s="0">
        <v>35.6</v>
      </c>
      <c r="AP2354" s="0">
        <v>44.5</v>
      </c>
      <c r="AQ2354" s="0">
        <v>41.6</v>
      </c>
      <c r="AR2354"/>
      <c r="AS2354"/>
      <c r="AT2354"/>
      <c r="AU2354"/>
      <c r="AV2354"/>
      <c r="AW2354" s="0" t="s">
        <v>377</v>
      </c>
      <c r="AX2354" s="0" t="s">
        <v>377</v>
      </c>
      <c r="AY2354"/>
      <c r="AZ2354"/>
      <c r="BA2354"/>
      <c r="BB2354"/>
      <c r="BC2354"/>
      <c r="BD2354"/>
      <c r="BE2354" s="0">
        <v>0.996</v>
      </c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 s="0">
        <v>46271</v>
      </c>
      <c r="BV2354" s="0" t="s">
        <v>47</v>
      </c>
      <c r="BW2354" s="0" t="s">
        <v>200</v>
      </c>
      <c r="BX2354" s="0" t="s">
        <v>200</v>
      </c>
      <c r="BY2354" s="0" t="s">
        <v>197</v>
      </c>
      <c r="BZ2354"/>
      <c r="CA2354" s="0" t="s">
        <v>14201</v>
      </c>
      <c r="CB2354" s="0" t="s">
        <v>14202</v>
      </c>
      <c r="CC2354" s="0" t="s">
        <v>380</v>
      </c>
      <c r="CD2354"/>
      <c r="CE2354"/>
      <c r="CF2354" s="0" t="s">
        <v>194</v>
      </c>
      <c r="CG2354" s="0" t="s">
        <v>204</v>
      </c>
      <c r="CH2354"/>
      <c r="CI2354" s="0" t="s">
        <v>205</v>
      </c>
      <c r="CJ2354"/>
      <c r="CK2354" s="0" t="s">
        <v>205</v>
      </c>
      <c r="CL2354" s="0" t="s">
        <v>206</v>
      </c>
      <c r="CM2354" s="0" t="s">
        <v>53</v>
      </c>
      <c r="CN2354" s="0">
        <v>46193.6419336458</v>
      </c>
      <c r="CO2354" s="0" t="b">
        <v>1</v>
      </c>
    </row>
    <row r="2355">
      <c r="A2355" s="0">
        <v>16202</v>
      </c>
      <c r="B2355" s="0" t="s">
        <v>14203</v>
      </c>
      <c r="C2355" s="0" t="s">
        <v>52</v>
      </c>
      <c r="D2355" s="0">
        <v>1.05</v>
      </c>
      <c r="E2355" s="0" t="s">
        <v>14</v>
      </c>
      <c r="F2355" s="0" t="s">
        <v>7</v>
      </c>
      <c r="G2355" s="0" t="s">
        <v>95</v>
      </c>
      <c r="H2355" s="0" t="s">
        <v>80</v>
      </c>
      <c r="I2355" s="0" t="s">
        <v>80</v>
      </c>
      <c r="J2355" s="0" t="s">
        <v>187</v>
      </c>
      <c r="K2355"/>
      <c r="L2355"/>
      <c r="M2355"/>
      <c r="N2355"/>
      <c r="O2355" s="0" t="s">
        <v>9819</v>
      </c>
      <c r="P2355" s="0">
        <v>6.56</v>
      </c>
      <c r="Q2355" s="0">
        <v>6.59</v>
      </c>
      <c r="R2355" s="0">
        <v>3.99</v>
      </c>
      <c r="S2355" s="0" t="s">
        <v>189</v>
      </c>
      <c r="T2355"/>
      <c r="U2355" s="0" t="s">
        <v>14204</v>
      </c>
      <c r="V2355" s="0" t="s">
        <v>14205</v>
      </c>
      <c r="W2355" s="0" t="s">
        <v>12458</v>
      </c>
      <c r="X2355"/>
      <c r="Y2355" s="0" t="s">
        <v>194</v>
      </c>
      <c r="Z2355" s="0" t="s">
        <v>53</v>
      </c>
      <c r="AA2355" s="0">
        <v>11800</v>
      </c>
      <c r="AB2355" s="0">
        <v>-99.21</v>
      </c>
      <c r="AC2355" s="0">
        <v>93</v>
      </c>
      <c r="AD2355" s="0">
        <v>97.65</v>
      </c>
      <c r="AE2355" s="0">
        <v>60.6</v>
      </c>
      <c r="AF2355" s="0">
        <v>58</v>
      </c>
      <c r="AG2355" s="0" t="s">
        <v>214</v>
      </c>
      <c r="AH2355" s="0" t="s">
        <v>214</v>
      </c>
      <c r="AI2355"/>
      <c r="AJ2355" s="0">
        <v>0</v>
      </c>
      <c r="AK2355" s="0" t="s">
        <v>376</v>
      </c>
      <c r="AL2355" s="0" t="s">
        <v>196</v>
      </c>
      <c r="AM2355"/>
      <c r="AN2355" s="0">
        <v>13.5</v>
      </c>
      <c r="AO2355" s="0">
        <v>33</v>
      </c>
      <c r="AP2355" s="0">
        <v>43.5</v>
      </c>
      <c r="AQ2355" s="0">
        <v>41</v>
      </c>
      <c r="AR2355"/>
      <c r="AS2355"/>
      <c r="AT2355"/>
      <c r="AU2355"/>
      <c r="AV2355"/>
      <c r="AW2355" s="0" t="s">
        <v>377</v>
      </c>
      <c r="AX2355" s="0" t="s">
        <v>377</v>
      </c>
      <c r="AY2355"/>
      <c r="AZ2355"/>
      <c r="BA2355"/>
      <c r="BB2355"/>
      <c r="BC2355"/>
      <c r="BD2355"/>
      <c r="BE2355" s="0">
        <v>0.995</v>
      </c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 s="0">
        <v>46271</v>
      </c>
      <c r="BV2355" s="0" t="s">
        <v>47</v>
      </c>
      <c r="BW2355" s="0" t="s">
        <v>200</v>
      </c>
      <c r="BX2355" s="0" t="s">
        <v>200</v>
      </c>
      <c r="BY2355" s="0" t="s">
        <v>197</v>
      </c>
      <c r="BZ2355"/>
      <c r="CA2355" s="0" t="s">
        <v>14206</v>
      </c>
      <c r="CB2355" s="0" t="s">
        <v>14207</v>
      </c>
      <c r="CC2355" s="0" t="s">
        <v>380</v>
      </c>
      <c r="CD2355"/>
      <c r="CE2355"/>
      <c r="CF2355" s="0" t="s">
        <v>194</v>
      </c>
      <c r="CG2355" s="0" t="s">
        <v>204</v>
      </c>
      <c r="CH2355"/>
      <c r="CI2355" s="0" t="s">
        <v>205</v>
      </c>
      <c r="CJ2355"/>
      <c r="CK2355" s="0" t="s">
        <v>205</v>
      </c>
      <c r="CL2355" s="0" t="s">
        <v>206</v>
      </c>
      <c r="CM2355" s="0" t="s">
        <v>53</v>
      </c>
      <c r="CN2355" s="0">
        <v>46193.6419336458</v>
      </c>
      <c r="CO2355" s="0" t="b">
        <v>1</v>
      </c>
    </row>
    <row r="2356">
      <c r="A2356" s="0">
        <v>16203</v>
      </c>
      <c r="B2356" s="0" t="s">
        <v>14208</v>
      </c>
      <c r="C2356" s="0" t="s">
        <v>52</v>
      </c>
      <c r="D2356" s="0">
        <v>1.53</v>
      </c>
      <c r="E2356" s="0" t="s">
        <v>17</v>
      </c>
      <c r="F2356" s="0" t="s">
        <v>7</v>
      </c>
      <c r="G2356" s="0" t="s">
        <v>95</v>
      </c>
      <c r="H2356" s="0" t="s">
        <v>82</v>
      </c>
      <c r="I2356" s="0" t="s">
        <v>80</v>
      </c>
      <c r="J2356" s="0" t="s">
        <v>187</v>
      </c>
      <c r="K2356"/>
      <c r="L2356"/>
      <c r="M2356"/>
      <c r="N2356"/>
      <c r="O2356" s="0" t="s">
        <v>14209</v>
      </c>
      <c r="P2356" s="0">
        <v>7.36</v>
      </c>
      <c r="Q2356" s="0">
        <v>7.37</v>
      </c>
      <c r="R2356" s="0">
        <v>4.61</v>
      </c>
      <c r="S2356" s="0" t="s">
        <v>189</v>
      </c>
      <c r="T2356"/>
      <c r="U2356" s="0" t="s">
        <v>14210</v>
      </c>
      <c r="V2356" s="0" t="s">
        <v>14211</v>
      </c>
      <c r="W2356" s="0" t="s">
        <v>12458</v>
      </c>
      <c r="X2356"/>
      <c r="Y2356" s="0" t="s">
        <v>194</v>
      </c>
      <c r="Z2356" s="0" t="s">
        <v>53</v>
      </c>
      <c r="AA2356" s="0">
        <v>12000</v>
      </c>
      <c r="AB2356" s="0">
        <v>-99.33</v>
      </c>
      <c r="AC2356" s="0">
        <v>80</v>
      </c>
      <c r="AD2356" s="0">
        <v>122.4</v>
      </c>
      <c r="AE2356" s="0">
        <v>62.5</v>
      </c>
      <c r="AF2356" s="0">
        <v>59</v>
      </c>
      <c r="AG2356" s="0" t="s">
        <v>213</v>
      </c>
      <c r="AH2356" s="0" t="s">
        <v>214</v>
      </c>
      <c r="AI2356" s="0" t="s">
        <v>195</v>
      </c>
      <c r="AJ2356" s="0">
        <v>0</v>
      </c>
      <c r="AK2356" s="0" t="s">
        <v>376</v>
      </c>
      <c r="AL2356" s="0" t="s">
        <v>196</v>
      </c>
      <c r="AM2356"/>
      <c r="AN2356" s="0">
        <v>15</v>
      </c>
      <c r="AO2356" s="0">
        <v>35.8</v>
      </c>
      <c r="AP2356" s="0">
        <v>44</v>
      </c>
      <c r="AQ2356" s="0">
        <v>41.3</v>
      </c>
      <c r="AR2356"/>
      <c r="AS2356"/>
      <c r="AT2356"/>
      <c r="AU2356"/>
      <c r="AV2356"/>
      <c r="AW2356" s="0" t="s">
        <v>377</v>
      </c>
      <c r="AX2356" s="0" t="s">
        <v>377</v>
      </c>
      <c r="AY2356"/>
      <c r="AZ2356"/>
      <c r="BA2356"/>
      <c r="BB2356"/>
      <c r="BC2356"/>
      <c r="BD2356"/>
      <c r="BE2356" s="0">
        <v>0.999</v>
      </c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 s="0">
        <v>46271</v>
      </c>
      <c r="BV2356" s="0" t="s">
        <v>47</v>
      </c>
      <c r="BW2356" s="0" t="s">
        <v>200</v>
      </c>
      <c r="BX2356" s="0" t="s">
        <v>200</v>
      </c>
      <c r="BY2356" s="0" t="s">
        <v>197</v>
      </c>
      <c r="BZ2356"/>
      <c r="CA2356" s="0" t="s">
        <v>14212</v>
      </c>
      <c r="CB2356" s="0" t="s">
        <v>14213</v>
      </c>
      <c r="CC2356" s="0" t="s">
        <v>380</v>
      </c>
      <c r="CD2356"/>
      <c r="CE2356"/>
      <c r="CF2356" s="0" t="s">
        <v>194</v>
      </c>
      <c r="CG2356" s="0" t="s">
        <v>204</v>
      </c>
      <c r="CH2356"/>
      <c r="CI2356" s="0" t="s">
        <v>205</v>
      </c>
      <c r="CJ2356"/>
      <c r="CK2356" s="0" t="s">
        <v>205</v>
      </c>
      <c r="CL2356" s="0" t="s">
        <v>206</v>
      </c>
      <c r="CM2356" s="0" t="s">
        <v>53</v>
      </c>
      <c r="CN2356" s="0">
        <v>46193.6419336458</v>
      </c>
      <c r="CO2356" s="0" t="b">
        <v>1</v>
      </c>
    </row>
    <row r="2357">
      <c r="A2357" s="0">
        <v>16204</v>
      </c>
      <c r="B2357" s="0" t="s">
        <v>14214</v>
      </c>
      <c r="C2357" s="0" t="s">
        <v>52</v>
      </c>
      <c r="D2357" s="0">
        <v>2.5</v>
      </c>
      <c r="E2357" s="0" t="s">
        <v>15</v>
      </c>
      <c r="F2357" s="0" t="s">
        <v>7</v>
      </c>
      <c r="G2357" s="0" t="s">
        <v>80</v>
      </c>
      <c r="H2357" s="0" t="s">
        <v>80</v>
      </c>
      <c r="I2357" s="0" t="s">
        <v>80</v>
      </c>
      <c r="J2357" s="0" t="s">
        <v>187</v>
      </c>
      <c r="K2357"/>
      <c r="L2357"/>
      <c r="M2357"/>
      <c r="N2357"/>
      <c r="O2357" s="0" t="s">
        <v>14215</v>
      </c>
      <c r="P2357" s="0">
        <v>8.64</v>
      </c>
      <c r="Q2357" s="0">
        <v>8.68</v>
      </c>
      <c r="R2357" s="0">
        <v>5.3</v>
      </c>
      <c r="S2357" s="0" t="s">
        <v>189</v>
      </c>
      <c r="T2357"/>
      <c r="U2357" s="0" t="s">
        <v>14216</v>
      </c>
      <c r="V2357" s="0" t="s">
        <v>14217</v>
      </c>
      <c r="W2357" s="0" t="s">
        <v>12458</v>
      </c>
      <c r="X2357"/>
      <c r="Y2357" s="0" t="s">
        <v>194</v>
      </c>
      <c r="Z2357" s="0" t="s">
        <v>53</v>
      </c>
      <c r="AA2357" s="0">
        <v>24500</v>
      </c>
      <c r="AB2357" s="0">
        <v>-99.53</v>
      </c>
      <c r="AC2357" s="0">
        <v>116</v>
      </c>
      <c r="AD2357" s="0">
        <v>290</v>
      </c>
      <c r="AE2357" s="0">
        <v>61.1</v>
      </c>
      <c r="AF2357" s="0">
        <v>61</v>
      </c>
      <c r="AG2357" s="0" t="s">
        <v>213</v>
      </c>
      <c r="AH2357" s="0" t="s">
        <v>214</v>
      </c>
      <c r="AI2357" s="0" t="s">
        <v>195</v>
      </c>
      <c r="AJ2357" s="0">
        <v>0</v>
      </c>
      <c r="AK2357" s="0" t="s">
        <v>376</v>
      </c>
      <c r="AL2357" s="0" t="s">
        <v>196</v>
      </c>
      <c r="AM2357"/>
      <c r="AN2357" s="0">
        <v>14</v>
      </c>
      <c r="AO2357" s="0">
        <v>35.8</v>
      </c>
      <c r="AP2357" s="0">
        <v>42.5</v>
      </c>
      <c r="AQ2357" s="0">
        <v>40.5</v>
      </c>
      <c r="AR2357"/>
      <c r="AS2357"/>
      <c r="AT2357"/>
      <c r="AU2357"/>
      <c r="AV2357"/>
      <c r="AW2357" s="0" t="s">
        <v>377</v>
      </c>
      <c r="AX2357" s="0" t="s">
        <v>377</v>
      </c>
      <c r="AY2357"/>
      <c r="AZ2357"/>
      <c r="BA2357"/>
      <c r="BB2357"/>
      <c r="BC2357"/>
      <c r="BD2357"/>
      <c r="BE2357" s="0">
        <v>0.995</v>
      </c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 s="0">
        <v>46271</v>
      </c>
      <c r="BV2357" s="0" t="s">
        <v>49</v>
      </c>
      <c r="BW2357" s="0" t="s">
        <v>200</v>
      </c>
      <c r="BX2357" s="0" t="s">
        <v>200</v>
      </c>
      <c r="BY2357" s="0" t="s">
        <v>197</v>
      </c>
      <c r="BZ2357"/>
      <c r="CA2357" s="0" t="s">
        <v>14218</v>
      </c>
      <c r="CB2357" s="0" t="s">
        <v>14219</v>
      </c>
      <c r="CC2357" s="0" t="s">
        <v>380</v>
      </c>
      <c r="CD2357"/>
      <c r="CE2357"/>
      <c r="CF2357" s="0" t="s">
        <v>194</v>
      </c>
      <c r="CG2357" s="0" t="s">
        <v>204</v>
      </c>
      <c r="CH2357"/>
      <c r="CI2357" s="0" t="s">
        <v>205</v>
      </c>
      <c r="CJ2357"/>
      <c r="CK2357" s="0" t="s">
        <v>205</v>
      </c>
      <c r="CL2357" s="0" t="s">
        <v>206</v>
      </c>
      <c r="CM2357" s="0" t="s">
        <v>53</v>
      </c>
      <c r="CN2357" s="0">
        <v>46193.6419336458</v>
      </c>
      <c r="CO2357" s="0" t="b">
        <v>1</v>
      </c>
    </row>
    <row r="2358">
      <c r="A2358" s="0">
        <v>16205</v>
      </c>
      <c r="B2358" s="0" t="s">
        <v>14220</v>
      </c>
      <c r="C2358" s="0" t="s">
        <v>52</v>
      </c>
      <c r="D2358" s="0">
        <v>1.03</v>
      </c>
      <c r="E2358" s="0" t="s">
        <v>15</v>
      </c>
      <c r="F2358" s="0" t="s">
        <v>7</v>
      </c>
      <c r="G2358" s="0" t="s">
        <v>80</v>
      </c>
      <c r="H2358" s="0" t="s">
        <v>80</v>
      </c>
      <c r="I2358" s="0" t="s">
        <v>80</v>
      </c>
      <c r="J2358" s="0" t="s">
        <v>187</v>
      </c>
      <c r="K2358"/>
      <c r="L2358"/>
      <c r="M2358"/>
      <c r="N2358"/>
      <c r="O2358" s="0" t="s">
        <v>14221</v>
      </c>
      <c r="P2358" s="0">
        <v>6.4</v>
      </c>
      <c r="Q2358" s="0">
        <v>6.45</v>
      </c>
      <c r="R2358" s="0">
        <v>4.04</v>
      </c>
      <c r="S2358" s="0" t="s">
        <v>189</v>
      </c>
      <c r="T2358"/>
      <c r="U2358" s="0" t="s">
        <v>14222</v>
      </c>
      <c r="V2358" s="0" t="s">
        <v>14223</v>
      </c>
      <c r="W2358" s="0" t="s">
        <v>12451</v>
      </c>
      <c r="X2358"/>
      <c r="Y2358" s="0" t="s">
        <v>194</v>
      </c>
      <c r="Z2358" s="0" t="s">
        <v>53</v>
      </c>
      <c r="AA2358" s="0">
        <v>10200</v>
      </c>
      <c r="AB2358" s="0">
        <v>-99.13</v>
      </c>
      <c r="AC2358" s="0">
        <v>89</v>
      </c>
      <c r="AD2358" s="0">
        <v>91.67</v>
      </c>
      <c r="AE2358" s="0">
        <v>62.8</v>
      </c>
      <c r="AF2358" s="0">
        <v>60</v>
      </c>
      <c r="AG2358" s="0" t="s">
        <v>213</v>
      </c>
      <c r="AH2358" s="0" t="s">
        <v>214</v>
      </c>
      <c r="AI2358" s="0" t="s">
        <v>195</v>
      </c>
      <c r="AJ2358" s="0">
        <v>0</v>
      </c>
      <c r="AK2358" s="0" t="s">
        <v>376</v>
      </c>
      <c r="AL2358" s="0" t="s">
        <v>196</v>
      </c>
      <c r="AM2358"/>
      <c r="AN2358" s="0">
        <v>15</v>
      </c>
      <c r="AO2358" s="0">
        <v>36.3</v>
      </c>
      <c r="AP2358" s="0">
        <v>44</v>
      </c>
      <c r="AQ2358" s="0">
        <v>41.4</v>
      </c>
      <c r="AR2358"/>
      <c r="AS2358"/>
      <c r="AT2358"/>
      <c r="AU2358"/>
      <c r="AV2358"/>
      <c r="AW2358" s="0" t="s">
        <v>377</v>
      </c>
      <c r="AX2358" s="0" t="s">
        <v>377</v>
      </c>
      <c r="AY2358"/>
      <c r="AZ2358"/>
      <c r="BA2358"/>
      <c r="BB2358"/>
      <c r="BC2358"/>
      <c r="BD2358"/>
      <c r="BE2358" s="0">
        <v>0.992</v>
      </c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 s="0">
        <v>46271</v>
      </c>
      <c r="BV2358" s="0" t="s">
        <v>47</v>
      </c>
      <c r="BW2358" s="0" t="s">
        <v>200</v>
      </c>
      <c r="BX2358" s="0" t="s">
        <v>200</v>
      </c>
      <c r="BY2358" s="0" t="s">
        <v>197</v>
      </c>
      <c r="BZ2358"/>
      <c r="CA2358" s="0" t="s">
        <v>14224</v>
      </c>
      <c r="CB2358" s="0" t="s">
        <v>14225</v>
      </c>
      <c r="CC2358" s="0" t="s">
        <v>380</v>
      </c>
      <c r="CD2358"/>
      <c r="CE2358"/>
      <c r="CF2358" s="0" t="s">
        <v>194</v>
      </c>
      <c r="CG2358" s="0" t="s">
        <v>204</v>
      </c>
      <c r="CH2358"/>
      <c r="CI2358" s="0" t="s">
        <v>205</v>
      </c>
      <c r="CJ2358"/>
      <c r="CK2358" s="0" t="s">
        <v>205</v>
      </c>
      <c r="CL2358" s="0" t="s">
        <v>206</v>
      </c>
      <c r="CM2358" s="0" t="s">
        <v>53</v>
      </c>
      <c r="CN2358" s="0">
        <v>46193.6419336458</v>
      </c>
      <c r="CO2358" s="0" t="b">
        <v>1</v>
      </c>
    </row>
    <row r="2359">
      <c r="A2359" s="0">
        <v>16206</v>
      </c>
      <c r="B2359" s="0" t="s">
        <v>14226</v>
      </c>
      <c r="C2359" s="0" t="s">
        <v>52</v>
      </c>
      <c r="D2359" s="0">
        <v>1.55</v>
      </c>
      <c r="E2359" s="0" t="s">
        <v>15</v>
      </c>
      <c r="F2359" s="0" t="s">
        <v>7</v>
      </c>
      <c r="G2359" s="0" t="s">
        <v>80</v>
      </c>
      <c r="H2359" s="0" t="s">
        <v>80</v>
      </c>
      <c r="I2359" s="0" t="s">
        <v>80</v>
      </c>
      <c r="J2359" s="0" t="s">
        <v>187</v>
      </c>
      <c r="K2359"/>
      <c r="L2359"/>
      <c r="M2359"/>
      <c r="N2359"/>
      <c r="O2359" s="0" t="s">
        <v>8214</v>
      </c>
      <c r="P2359" s="0">
        <v>7.33</v>
      </c>
      <c r="Q2359" s="0">
        <v>7.35</v>
      </c>
      <c r="R2359" s="0">
        <v>4.6</v>
      </c>
      <c r="S2359" s="0" t="s">
        <v>189</v>
      </c>
      <c r="T2359"/>
      <c r="U2359" s="0" t="s">
        <v>14227</v>
      </c>
      <c r="V2359" s="0" t="s">
        <v>14228</v>
      </c>
      <c r="W2359" s="0" t="s">
        <v>12458</v>
      </c>
      <c r="X2359"/>
      <c r="Y2359" s="0" t="s">
        <v>194</v>
      </c>
      <c r="Z2359" s="0" t="s">
        <v>53</v>
      </c>
      <c r="AA2359" s="0">
        <v>16400</v>
      </c>
      <c r="AB2359" s="0">
        <v>-99.4</v>
      </c>
      <c r="AC2359" s="0">
        <v>98</v>
      </c>
      <c r="AD2359" s="0">
        <v>151.9</v>
      </c>
      <c r="AE2359" s="0">
        <v>62.7</v>
      </c>
      <c r="AF2359" s="0">
        <v>60</v>
      </c>
      <c r="AG2359" s="0" t="s">
        <v>213</v>
      </c>
      <c r="AH2359" s="0" t="s">
        <v>214</v>
      </c>
      <c r="AI2359" s="0" t="s">
        <v>195</v>
      </c>
      <c r="AJ2359" s="0">
        <v>0</v>
      </c>
      <c r="AK2359" s="0" t="s">
        <v>376</v>
      </c>
      <c r="AL2359" s="0" t="s">
        <v>196</v>
      </c>
      <c r="AM2359"/>
      <c r="AN2359" s="0">
        <v>14.5</v>
      </c>
      <c r="AO2359" s="0">
        <v>35.9</v>
      </c>
      <c r="AP2359" s="0">
        <v>43.5</v>
      </c>
      <c r="AQ2359" s="0">
        <v>41.1</v>
      </c>
      <c r="AR2359"/>
      <c r="AS2359"/>
      <c r="AT2359"/>
      <c r="AU2359"/>
      <c r="AV2359"/>
      <c r="AW2359" s="0" t="s">
        <v>377</v>
      </c>
      <c r="AX2359" s="0" t="s">
        <v>377</v>
      </c>
      <c r="AY2359"/>
      <c r="AZ2359"/>
      <c r="BA2359"/>
      <c r="BB2359"/>
      <c r="BC2359"/>
      <c r="BD2359"/>
      <c r="BE2359" s="0">
        <v>0.997</v>
      </c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 s="0">
        <v>46271</v>
      </c>
      <c r="BV2359" s="0" t="s">
        <v>47</v>
      </c>
      <c r="BW2359" s="0" t="s">
        <v>200</v>
      </c>
      <c r="BX2359" s="0" t="s">
        <v>200</v>
      </c>
      <c r="BY2359" s="0" t="s">
        <v>197</v>
      </c>
      <c r="BZ2359"/>
      <c r="CA2359" s="0" t="s">
        <v>14229</v>
      </c>
      <c r="CB2359" s="0" t="s">
        <v>14230</v>
      </c>
      <c r="CC2359" s="0" t="s">
        <v>380</v>
      </c>
      <c r="CD2359"/>
      <c r="CE2359"/>
      <c r="CF2359" s="0" t="s">
        <v>194</v>
      </c>
      <c r="CG2359" s="0" t="s">
        <v>204</v>
      </c>
      <c r="CH2359"/>
      <c r="CI2359" s="0" t="s">
        <v>205</v>
      </c>
      <c r="CJ2359"/>
      <c r="CK2359" s="0" t="s">
        <v>205</v>
      </c>
      <c r="CL2359" s="0" t="s">
        <v>206</v>
      </c>
      <c r="CM2359" s="0" t="s">
        <v>53</v>
      </c>
      <c r="CN2359" s="0">
        <v>46193.6419336458</v>
      </c>
      <c r="CO2359" s="0" t="b">
        <v>1</v>
      </c>
    </row>
    <row r="2360">
      <c r="A2360" s="0">
        <v>16207</v>
      </c>
      <c r="B2360" s="0" t="s">
        <v>14231</v>
      </c>
      <c r="C2360" s="0" t="s">
        <v>52</v>
      </c>
      <c r="D2360" s="0">
        <v>1.09</v>
      </c>
      <c r="E2360" s="0" t="s">
        <v>14</v>
      </c>
      <c r="F2360" s="0" t="s">
        <v>10</v>
      </c>
      <c r="G2360" s="0" t="s">
        <v>80</v>
      </c>
      <c r="H2360" s="0" t="s">
        <v>80</v>
      </c>
      <c r="I2360" s="0" t="s">
        <v>80</v>
      </c>
      <c r="J2360" s="0" t="s">
        <v>187</v>
      </c>
      <c r="K2360"/>
      <c r="L2360"/>
      <c r="M2360"/>
      <c r="N2360"/>
      <c r="O2360" s="0" t="s">
        <v>14232</v>
      </c>
      <c r="P2360" s="0">
        <v>6.61</v>
      </c>
      <c r="Q2360" s="0">
        <v>6.65</v>
      </c>
      <c r="R2360" s="0">
        <v>4.03</v>
      </c>
      <c r="S2360" s="0" t="s">
        <v>189</v>
      </c>
      <c r="T2360"/>
      <c r="U2360" s="0" t="s">
        <v>14233</v>
      </c>
      <c r="V2360" s="0" t="s">
        <v>14234</v>
      </c>
      <c r="W2360" s="0" t="s">
        <v>12458</v>
      </c>
      <c r="X2360"/>
      <c r="Y2360" s="0" t="s">
        <v>194</v>
      </c>
      <c r="Z2360" s="0" t="s">
        <v>53</v>
      </c>
      <c r="AA2360" s="0">
        <v>6300</v>
      </c>
      <c r="AB2360" s="0">
        <v>-98.79</v>
      </c>
      <c r="AC2360" s="0">
        <v>76</v>
      </c>
      <c r="AD2360" s="0">
        <v>82.84</v>
      </c>
      <c r="AE2360" s="0">
        <v>60.9</v>
      </c>
      <c r="AF2360" s="0">
        <v>59</v>
      </c>
      <c r="AG2360" s="0" t="s">
        <v>213</v>
      </c>
      <c r="AH2360" s="0" t="s">
        <v>214</v>
      </c>
      <c r="AI2360" s="0" t="s">
        <v>195</v>
      </c>
      <c r="AJ2360" s="0">
        <v>0</v>
      </c>
      <c r="AK2360" s="0" t="s">
        <v>376</v>
      </c>
      <c r="AL2360" s="0" t="s">
        <v>196</v>
      </c>
      <c r="AM2360"/>
      <c r="AN2360" s="0">
        <v>13.5</v>
      </c>
      <c r="AO2360" s="0">
        <v>33.3</v>
      </c>
      <c r="AP2360" s="0">
        <v>43</v>
      </c>
      <c r="AQ2360" s="0">
        <v>40.7</v>
      </c>
      <c r="AR2360"/>
      <c r="AS2360"/>
      <c r="AT2360"/>
      <c r="AU2360"/>
      <c r="AV2360"/>
      <c r="AW2360" s="0" t="s">
        <v>377</v>
      </c>
      <c r="AX2360" s="0" t="s">
        <v>377</v>
      </c>
      <c r="AY2360"/>
      <c r="AZ2360"/>
      <c r="BA2360"/>
      <c r="BB2360"/>
      <c r="BC2360"/>
      <c r="BD2360"/>
      <c r="BE2360" s="0">
        <v>0.994</v>
      </c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 s="0">
        <v>46271</v>
      </c>
      <c r="BV2360" s="0" t="s">
        <v>47</v>
      </c>
      <c r="BW2360" s="0" t="s">
        <v>200</v>
      </c>
      <c r="BX2360" s="0" t="s">
        <v>200</v>
      </c>
      <c r="BY2360" s="0" t="s">
        <v>197</v>
      </c>
      <c r="BZ2360"/>
      <c r="CA2360" s="0" t="s">
        <v>14235</v>
      </c>
      <c r="CB2360" s="0" t="s">
        <v>14236</v>
      </c>
      <c r="CC2360" s="0" t="s">
        <v>380</v>
      </c>
      <c r="CD2360"/>
      <c r="CE2360"/>
      <c r="CF2360" s="0" t="s">
        <v>194</v>
      </c>
      <c r="CG2360" s="0" t="s">
        <v>204</v>
      </c>
      <c r="CH2360"/>
      <c r="CI2360" s="0" t="s">
        <v>205</v>
      </c>
      <c r="CJ2360"/>
      <c r="CK2360" s="0" t="s">
        <v>205</v>
      </c>
      <c r="CL2360" s="0" t="s">
        <v>206</v>
      </c>
      <c r="CM2360" s="0" t="s">
        <v>53</v>
      </c>
      <c r="CN2360" s="0">
        <v>46193.6419336458</v>
      </c>
      <c r="CO2360" s="0" t="b">
        <v>1</v>
      </c>
    </row>
    <row r="2361">
      <c r="A2361" s="0">
        <v>16208</v>
      </c>
      <c r="B2361" s="0" t="s">
        <v>14237</v>
      </c>
      <c r="C2361" s="0" t="s">
        <v>52</v>
      </c>
      <c r="D2361" s="0">
        <v>1.54</v>
      </c>
      <c r="E2361" s="0" t="s">
        <v>15</v>
      </c>
      <c r="F2361" s="0" t="s">
        <v>7</v>
      </c>
      <c r="G2361" s="0" t="s">
        <v>80</v>
      </c>
      <c r="H2361" s="0" t="s">
        <v>80</v>
      </c>
      <c r="I2361" s="0" t="s">
        <v>80</v>
      </c>
      <c r="J2361" s="0" t="s">
        <v>187</v>
      </c>
      <c r="K2361"/>
      <c r="L2361"/>
      <c r="M2361"/>
      <c r="N2361"/>
      <c r="O2361" s="0" t="s">
        <v>3646</v>
      </c>
      <c r="P2361" s="0">
        <v>7.32</v>
      </c>
      <c r="Q2361" s="0">
        <v>7.35</v>
      </c>
      <c r="R2361" s="0">
        <v>4.63</v>
      </c>
      <c r="S2361" s="0" t="s">
        <v>189</v>
      </c>
      <c r="T2361"/>
      <c r="U2361" s="0" t="s">
        <v>14238</v>
      </c>
      <c r="V2361" s="0" t="s">
        <v>14239</v>
      </c>
      <c r="W2361" s="0" t="s">
        <v>12603</v>
      </c>
      <c r="X2361"/>
      <c r="Y2361" s="0" t="s">
        <v>194</v>
      </c>
      <c r="Z2361" s="0" t="s">
        <v>53</v>
      </c>
      <c r="AA2361" s="0">
        <v>16400</v>
      </c>
      <c r="AB2361" s="0">
        <v>-99.4</v>
      </c>
      <c r="AC2361" s="0">
        <v>98</v>
      </c>
      <c r="AD2361" s="0">
        <v>150.92</v>
      </c>
      <c r="AE2361" s="0">
        <v>63.2</v>
      </c>
      <c r="AF2361" s="0">
        <v>58</v>
      </c>
      <c r="AG2361" s="0" t="s">
        <v>213</v>
      </c>
      <c r="AH2361" s="0" t="s">
        <v>214</v>
      </c>
      <c r="AI2361" s="0" t="s">
        <v>195</v>
      </c>
      <c r="AJ2361" s="0">
        <v>0</v>
      </c>
      <c r="AK2361" s="0" t="s">
        <v>376</v>
      </c>
      <c r="AL2361" s="0" t="s">
        <v>196</v>
      </c>
      <c r="AM2361"/>
      <c r="AN2361" s="0">
        <v>15</v>
      </c>
      <c r="AO2361" s="0">
        <v>35.5</v>
      </c>
      <c r="AP2361" s="0">
        <v>44</v>
      </c>
      <c r="AQ2361" s="0">
        <v>41.3</v>
      </c>
      <c r="AR2361"/>
      <c r="AS2361"/>
      <c r="AT2361"/>
      <c r="AU2361"/>
      <c r="AV2361"/>
      <c r="AW2361" s="0" t="s">
        <v>377</v>
      </c>
      <c r="AX2361" s="0" t="s">
        <v>377</v>
      </c>
      <c r="AY2361"/>
      <c r="AZ2361"/>
      <c r="BA2361"/>
      <c r="BB2361"/>
      <c r="BC2361"/>
      <c r="BD2361"/>
      <c r="BE2361" s="0">
        <v>0.996</v>
      </c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 s="0">
        <v>46271</v>
      </c>
      <c r="BV2361" s="0" t="s">
        <v>47</v>
      </c>
      <c r="BW2361" s="0" t="s">
        <v>200</v>
      </c>
      <c r="BX2361" s="0" t="s">
        <v>200</v>
      </c>
      <c r="BY2361" s="0" t="s">
        <v>197</v>
      </c>
      <c r="BZ2361"/>
      <c r="CA2361" s="0" t="s">
        <v>14240</v>
      </c>
      <c r="CB2361" s="0" t="s">
        <v>14241</v>
      </c>
      <c r="CC2361" s="0" t="s">
        <v>380</v>
      </c>
      <c r="CD2361"/>
      <c r="CE2361"/>
      <c r="CF2361" s="0" t="s">
        <v>194</v>
      </c>
      <c r="CG2361" s="0" t="s">
        <v>204</v>
      </c>
      <c r="CH2361"/>
      <c r="CI2361" s="0" t="s">
        <v>205</v>
      </c>
      <c r="CJ2361"/>
      <c r="CK2361" s="0" t="s">
        <v>205</v>
      </c>
      <c r="CL2361" s="0" t="s">
        <v>206</v>
      </c>
      <c r="CM2361" s="0" t="s">
        <v>53</v>
      </c>
      <c r="CN2361" s="0">
        <v>46193.6419336458</v>
      </c>
      <c r="CO2361" s="0" t="b">
        <v>1</v>
      </c>
    </row>
    <row r="2362">
      <c r="A2362" s="0">
        <v>16209</v>
      </c>
      <c r="B2362" s="0" t="s">
        <v>14242</v>
      </c>
      <c r="C2362" s="0" t="s">
        <v>52</v>
      </c>
      <c r="D2362" s="0">
        <v>1.08</v>
      </c>
      <c r="E2362" s="0" t="s">
        <v>14</v>
      </c>
      <c r="F2362" s="0" t="s">
        <v>8</v>
      </c>
      <c r="G2362" s="0" t="s">
        <v>80</v>
      </c>
      <c r="H2362" s="0" t="s">
        <v>80</v>
      </c>
      <c r="I2362" s="0" t="s">
        <v>80</v>
      </c>
      <c r="J2362" s="0" t="s">
        <v>187</v>
      </c>
      <c r="K2362"/>
      <c r="L2362"/>
      <c r="M2362"/>
      <c r="N2362"/>
      <c r="O2362" s="0" t="s">
        <v>14243</v>
      </c>
      <c r="P2362" s="0">
        <v>6.55</v>
      </c>
      <c r="Q2362" s="0">
        <v>6.59</v>
      </c>
      <c r="R2362" s="0">
        <v>4.11</v>
      </c>
      <c r="S2362" s="0" t="s">
        <v>189</v>
      </c>
      <c r="T2362"/>
      <c r="U2362" s="0" t="s">
        <v>14244</v>
      </c>
      <c r="V2362" s="0" t="s">
        <v>14245</v>
      </c>
      <c r="W2362" s="0" t="s">
        <v>12603</v>
      </c>
      <c r="X2362"/>
      <c r="Y2362" s="0" t="s">
        <v>194</v>
      </c>
      <c r="Z2362" s="0" t="s">
        <v>53</v>
      </c>
      <c r="AA2362" s="0">
        <v>8900</v>
      </c>
      <c r="AB2362" s="0">
        <v>-99.04</v>
      </c>
      <c r="AC2362" s="0">
        <v>85</v>
      </c>
      <c r="AD2362" s="0">
        <v>91.8</v>
      </c>
      <c r="AE2362" s="0">
        <v>62.6</v>
      </c>
      <c r="AF2362" s="0">
        <v>58</v>
      </c>
      <c r="AG2362" s="0" t="s">
        <v>213</v>
      </c>
      <c r="AH2362" s="0" t="s">
        <v>214</v>
      </c>
      <c r="AI2362" s="0" t="s">
        <v>195</v>
      </c>
      <c r="AJ2362" s="0">
        <v>0</v>
      </c>
      <c r="AK2362" s="0" t="s">
        <v>376</v>
      </c>
      <c r="AL2362" s="0" t="s">
        <v>196</v>
      </c>
      <c r="AM2362"/>
      <c r="AN2362" s="0">
        <v>14</v>
      </c>
      <c r="AO2362" s="0">
        <v>34.1</v>
      </c>
      <c r="AP2362" s="0">
        <v>44</v>
      </c>
      <c r="AQ2362" s="0">
        <v>41.5</v>
      </c>
      <c r="AR2362"/>
      <c r="AS2362"/>
      <c r="AT2362"/>
      <c r="AU2362"/>
      <c r="AV2362"/>
      <c r="AW2362" s="0" t="s">
        <v>377</v>
      </c>
      <c r="AX2362" s="0" t="s">
        <v>377</v>
      </c>
      <c r="AY2362"/>
      <c r="AZ2362"/>
      <c r="BA2362"/>
      <c r="BB2362"/>
      <c r="BC2362"/>
      <c r="BD2362"/>
      <c r="BE2362" s="0">
        <v>0.994</v>
      </c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 s="0">
        <v>46271</v>
      </c>
      <c r="BV2362" s="0" t="s">
        <v>47</v>
      </c>
      <c r="BW2362" s="0" t="s">
        <v>200</v>
      </c>
      <c r="BX2362" s="0" t="s">
        <v>200</v>
      </c>
      <c r="BY2362" s="0" t="s">
        <v>197</v>
      </c>
      <c r="BZ2362"/>
      <c r="CA2362" s="0" t="s">
        <v>14246</v>
      </c>
      <c r="CB2362" s="0" t="s">
        <v>14247</v>
      </c>
      <c r="CC2362" s="0" t="s">
        <v>380</v>
      </c>
      <c r="CD2362"/>
      <c r="CE2362"/>
      <c r="CF2362" s="0" t="s">
        <v>194</v>
      </c>
      <c r="CG2362" s="0" t="s">
        <v>204</v>
      </c>
      <c r="CH2362"/>
      <c r="CI2362" s="0" t="s">
        <v>205</v>
      </c>
      <c r="CJ2362"/>
      <c r="CK2362" s="0" t="s">
        <v>205</v>
      </c>
      <c r="CL2362" s="0" t="s">
        <v>206</v>
      </c>
      <c r="CM2362" s="0" t="s">
        <v>53</v>
      </c>
      <c r="CN2362" s="0">
        <v>46193.6419336458</v>
      </c>
      <c r="CO2362" s="0" t="b">
        <v>1</v>
      </c>
    </row>
    <row r="2363">
      <c r="A2363" s="0">
        <v>16210</v>
      </c>
      <c r="B2363" s="0" t="s">
        <v>14248</v>
      </c>
      <c r="C2363" s="0" t="s">
        <v>52</v>
      </c>
      <c r="D2363" s="0">
        <v>1.05</v>
      </c>
      <c r="E2363" s="0" t="s">
        <v>15</v>
      </c>
      <c r="F2363" s="0" t="s">
        <v>8</v>
      </c>
      <c r="G2363" s="0" t="s">
        <v>80</v>
      </c>
      <c r="H2363" s="0" t="s">
        <v>80</v>
      </c>
      <c r="I2363" s="0" t="s">
        <v>80</v>
      </c>
      <c r="J2363" s="0" t="s">
        <v>187</v>
      </c>
      <c r="K2363"/>
      <c r="L2363"/>
      <c r="M2363"/>
      <c r="N2363"/>
      <c r="O2363" s="0" t="s">
        <v>14249</v>
      </c>
      <c r="P2363" s="0">
        <v>6.51</v>
      </c>
      <c r="Q2363" s="0">
        <v>6.54</v>
      </c>
      <c r="R2363" s="0">
        <v>4.02</v>
      </c>
      <c r="S2363" s="0" t="s">
        <v>189</v>
      </c>
      <c r="T2363"/>
      <c r="U2363" s="0" t="s">
        <v>14250</v>
      </c>
      <c r="V2363" s="0" t="s">
        <v>14251</v>
      </c>
      <c r="W2363" s="0" t="s">
        <v>12603</v>
      </c>
      <c r="X2363"/>
      <c r="Y2363" s="0" t="s">
        <v>194</v>
      </c>
      <c r="Z2363" s="0" t="s">
        <v>53</v>
      </c>
      <c r="AA2363" s="0">
        <v>8100</v>
      </c>
      <c r="AB2363" s="0">
        <v>-98.96</v>
      </c>
      <c r="AC2363" s="0">
        <v>84</v>
      </c>
      <c r="AD2363" s="0">
        <v>88.2</v>
      </c>
      <c r="AE2363" s="0">
        <v>61.5</v>
      </c>
      <c r="AF2363" s="0">
        <v>59</v>
      </c>
      <c r="AG2363" s="0" t="s">
        <v>213</v>
      </c>
      <c r="AH2363" s="0" t="s">
        <v>214</v>
      </c>
      <c r="AI2363" s="0" t="s">
        <v>195</v>
      </c>
      <c r="AJ2363" s="0">
        <v>0</v>
      </c>
      <c r="AK2363" s="0" t="s">
        <v>376</v>
      </c>
      <c r="AL2363" s="0" t="s">
        <v>196</v>
      </c>
      <c r="AM2363"/>
      <c r="AN2363" s="0">
        <v>13.5</v>
      </c>
      <c r="AO2363" s="0">
        <v>32.7</v>
      </c>
      <c r="AP2363" s="0">
        <v>44</v>
      </c>
      <c r="AQ2363" s="0">
        <v>41.3</v>
      </c>
      <c r="AR2363"/>
      <c r="AS2363"/>
      <c r="AT2363"/>
      <c r="AU2363"/>
      <c r="AV2363"/>
      <c r="AW2363" s="0" t="s">
        <v>377</v>
      </c>
      <c r="AX2363" s="0" t="s">
        <v>377</v>
      </c>
      <c r="AY2363"/>
      <c r="AZ2363"/>
      <c r="BA2363"/>
      <c r="BB2363"/>
      <c r="BC2363"/>
      <c r="BD2363"/>
      <c r="BE2363" s="0">
        <v>0.995</v>
      </c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 s="0">
        <v>46271</v>
      </c>
      <c r="BV2363" s="0" t="s">
        <v>47</v>
      </c>
      <c r="BW2363" s="0" t="s">
        <v>200</v>
      </c>
      <c r="BX2363" s="0" t="s">
        <v>200</v>
      </c>
      <c r="BY2363" s="0" t="s">
        <v>197</v>
      </c>
      <c r="BZ2363"/>
      <c r="CA2363" s="0" t="s">
        <v>14252</v>
      </c>
      <c r="CB2363" s="0" t="s">
        <v>14253</v>
      </c>
      <c r="CC2363" s="0" t="s">
        <v>380</v>
      </c>
      <c r="CD2363"/>
      <c r="CE2363"/>
      <c r="CF2363" s="0" t="s">
        <v>194</v>
      </c>
      <c r="CG2363" s="0" t="s">
        <v>204</v>
      </c>
      <c r="CH2363"/>
      <c r="CI2363" s="0" t="s">
        <v>205</v>
      </c>
      <c r="CJ2363"/>
      <c r="CK2363" s="0" t="s">
        <v>205</v>
      </c>
      <c r="CL2363" s="0" t="s">
        <v>206</v>
      </c>
      <c r="CM2363" s="0" t="s">
        <v>53</v>
      </c>
      <c r="CN2363" s="0">
        <v>46193.6419336458</v>
      </c>
      <c r="CO2363" s="0" t="b">
        <v>1</v>
      </c>
    </row>
    <row r="2364">
      <c r="A2364" s="0">
        <v>16211</v>
      </c>
      <c r="B2364" s="0" t="s">
        <v>14254</v>
      </c>
      <c r="C2364" s="0" t="s">
        <v>52</v>
      </c>
      <c r="D2364" s="0">
        <v>1.5</v>
      </c>
      <c r="E2364" s="0" t="s">
        <v>15</v>
      </c>
      <c r="F2364" s="0" t="s">
        <v>8</v>
      </c>
      <c r="G2364" s="0" t="s">
        <v>80</v>
      </c>
      <c r="H2364" s="0" t="s">
        <v>80</v>
      </c>
      <c r="I2364" s="0" t="s">
        <v>80</v>
      </c>
      <c r="J2364" s="0" t="s">
        <v>187</v>
      </c>
      <c r="K2364"/>
      <c r="L2364"/>
      <c r="M2364"/>
      <c r="N2364"/>
      <c r="O2364" s="0" t="s">
        <v>14255</v>
      </c>
      <c r="P2364" s="0">
        <v>7.29</v>
      </c>
      <c r="Q2364" s="0">
        <v>7.32</v>
      </c>
      <c r="R2364" s="0">
        <v>4.48</v>
      </c>
      <c r="S2364" s="0" t="s">
        <v>189</v>
      </c>
      <c r="T2364"/>
      <c r="U2364" s="0" t="s">
        <v>14256</v>
      </c>
      <c r="V2364" s="0" t="s">
        <v>14257</v>
      </c>
      <c r="W2364" s="0" t="s">
        <v>12458</v>
      </c>
      <c r="X2364"/>
      <c r="Y2364" s="0" t="s">
        <v>194</v>
      </c>
      <c r="Z2364" s="0" t="s">
        <v>53</v>
      </c>
      <c r="AA2364" s="0">
        <v>13600</v>
      </c>
      <c r="AB2364" s="0">
        <v>-99.38</v>
      </c>
      <c r="AC2364" s="0">
        <v>84</v>
      </c>
      <c r="AD2364" s="0">
        <v>126</v>
      </c>
      <c r="AE2364" s="0">
        <v>61.3</v>
      </c>
      <c r="AF2364" s="0">
        <v>63</v>
      </c>
      <c r="AG2364" s="0" t="s">
        <v>213</v>
      </c>
      <c r="AH2364" s="0" t="s">
        <v>214</v>
      </c>
      <c r="AI2364" s="0" t="s">
        <v>195</v>
      </c>
      <c r="AJ2364" s="0">
        <v>0</v>
      </c>
      <c r="AK2364" s="0" t="s">
        <v>376</v>
      </c>
      <c r="AL2364" s="0" t="s">
        <v>196</v>
      </c>
      <c r="AM2364"/>
      <c r="AN2364" s="0">
        <v>13</v>
      </c>
      <c r="AO2364" s="0">
        <v>34.6</v>
      </c>
      <c r="AP2364" s="0">
        <v>44</v>
      </c>
      <c r="AQ2364" s="0">
        <v>41.3</v>
      </c>
      <c r="AR2364"/>
      <c r="AS2364"/>
      <c r="AT2364"/>
      <c r="AU2364"/>
      <c r="AV2364"/>
      <c r="AW2364" s="0" t="s">
        <v>377</v>
      </c>
      <c r="AX2364" s="0" t="s">
        <v>377</v>
      </c>
      <c r="AY2364"/>
      <c r="AZ2364"/>
      <c r="BA2364"/>
      <c r="BB2364"/>
      <c r="BC2364"/>
      <c r="BD2364"/>
      <c r="BE2364" s="0">
        <v>0.996</v>
      </c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 s="0">
        <v>46271</v>
      </c>
      <c r="BV2364" s="0" t="s">
        <v>47</v>
      </c>
      <c r="BW2364" s="0" t="s">
        <v>200</v>
      </c>
      <c r="BX2364" s="0" t="s">
        <v>200</v>
      </c>
      <c r="BY2364" s="0" t="s">
        <v>197</v>
      </c>
      <c r="BZ2364"/>
      <c r="CA2364" s="0" t="s">
        <v>14258</v>
      </c>
      <c r="CB2364" s="0" t="s">
        <v>14259</v>
      </c>
      <c r="CC2364" s="0" t="s">
        <v>380</v>
      </c>
      <c r="CD2364"/>
      <c r="CE2364"/>
      <c r="CF2364" s="0" t="s">
        <v>194</v>
      </c>
      <c r="CG2364" s="0" t="s">
        <v>204</v>
      </c>
      <c r="CH2364"/>
      <c r="CI2364" s="0" t="s">
        <v>205</v>
      </c>
      <c r="CJ2364"/>
      <c r="CK2364" s="0" t="s">
        <v>205</v>
      </c>
      <c r="CL2364" s="0" t="s">
        <v>206</v>
      </c>
      <c r="CM2364" s="0" t="s">
        <v>53</v>
      </c>
      <c r="CN2364" s="0">
        <v>46193.6419336458</v>
      </c>
      <c r="CO2364" s="0" t="b">
        <v>1</v>
      </c>
    </row>
    <row r="2365">
      <c r="A2365" s="0">
        <v>16212</v>
      </c>
      <c r="B2365" s="0" t="s">
        <v>14260</v>
      </c>
      <c r="C2365" s="0" t="s">
        <v>52</v>
      </c>
      <c r="D2365" s="0">
        <v>1.52</v>
      </c>
      <c r="E2365" s="0" t="s">
        <v>17</v>
      </c>
      <c r="F2365" s="0" t="s">
        <v>8</v>
      </c>
      <c r="G2365" s="0" t="s">
        <v>80</v>
      </c>
      <c r="H2365" s="0" t="s">
        <v>80</v>
      </c>
      <c r="I2365" s="0" t="s">
        <v>80</v>
      </c>
      <c r="J2365" s="0" t="s">
        <v>187</v>
      </c>
      <c r="K2365"/>
      <c r="L2365"/>
      <c r="M2365"/>
      <c r="N2365"/>
      <c r="O2365" s="0" t="s">
        <v>13517</v>
      </c>
      <c r="P2365" s="0">
        <v>7.29</v>
      </c>
      <c r="Q2365" s="0">
        <v>7.32</v>
      </c>
      <c r="R2365" s="0">
        <v>4.59</v>
      </c>
      <c r="S2365" s="0" t="s">
        <v>189</v>
      </c>
      <c r="T2365"/>
      <c r="U2365" s="0" t="s">
        <v>14261</v>
      </c>
      <c r="V2365" s="0" t="s">
        <v>14262</v>
      </c>
      <c r="W2365" s="0" t="s">
        <v>12458</v>
      </c>
      <c r="X2365"/>
      <c r="Y2365" s="0" t="s">
        <v>194</v>
      </c>
      <c r="Z2365" s="0" t="s">
        <v>53</v>
      </c>
      <c r="AA2365" s="0">
        <v>10800</v>
      </c>
      <c r="AB2365" s="0">
        <v>-99.32</v>
      </c>
      <c r="AC2365" s="0">
        <v>73</v>
      </c>
      <c r="AD2365" s="0">
        <v>110.96</v>
      </c>
      <c r="AE2365" s="0">
        <v>62.9</v>
      </c>
      <c r="AF2365" s="0">
        <v>57</v>
      </c>
      <c r="AG2365" s="0" t="s">
        <v>214</v>
      </c>
      <c r="AH2365" s="0" t="s">
        <v>214</v>
      </c>
      <c r="AI2365"/>
      <c r="AJ2365" s="0">
        <v>0</v>
      </c>
      <c r="AK2365" s="0" t="s">
        <v>376</v>
      </c>
      <c r="AL2365" s="0" t="s">
        <v>196</v>
      </c>
      <c r="AM2365"/>
      <c r="AN2365" s="0">
        <v>16</v>
      </c>
      <c r="AO2365" s="0">
        <v>36.1</v>
      </c>
      <c r="AP2365" s="0">
        <v>43</v>
      </c>
      <c r="AQ2365" s="0">
        <v>40.6</v>
      </c>
      <c r="AR2365"/>
      <c r="AS2365"/>
      <c r="AT2365"/>
      <c r="AU2365"/>
      <c r="AV2365"/>
      <c r="AW2365" s="0" t="s">
        <v>377</v>
      </c>
      <c r="AX2365" s="0" t="s">
        <v>377</v>
      </c>
      <c r="AY2365"/>
      <c r="AZ2365"/>
      <c r="BA2365"/>
      <c r="BB2365"/>
      <c r="BC2365"/>
      <c r="BD2365"/>
      <c r="BE2365" s="0">
        <v>0.996</v>
      </c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 s="0">
        <v>46271</v>
      </c>
      <c r="BV2365" s="0" t="s">
        <v>47</v>
      </c>
      <c r="BW2365" s="0" t="s">
        <v>200</v>
      </c>
      <c r="BX2365" s="0" t="s">
        <v>200</v>
      </c>
      <c r="BY2365" s="0" t="s">
        <v>197</v>
      </c>
      <c r="BZ2365"/>
      <c r="CA2365" s="0" t="s">
        <v>14263</v>
      </c>
      <c r="CB2365" s="0" t="s">
        <v>14264</v>
      </c>
      <c r="CC2365" s="0" t="s">
        <v>380</v>
      </c>
      <c r="CD2365"/>
      <c r="CE2365"/>
      <c r="CF2365" s="0" t="s">
        <v>194</v>
      </c>
      <c r="CG2365" s="0" t="s">
        <v>204</v>
      </c>
      <c r="CH2365"/>
      <c r="CI2365" s="0" t="s">
        <v>205</v>
      </c>
      <c r="CJ2365"/>
      <c r="CK2365" s="0" t="s">
        <v>205</v>
      </c>
      <c r="CL2365" s="0" t="s">
        <v>206</v>
      </c>
      <c r="CM2365" s="0" t="s">
        <v>53</v>
      </c>
      <c r="CN2365" s="0">
        <v>46193.6419336458</v>
      </c>
      <c r="CO2365" s="0" t="b">
        <v>1</v>
      </c>
    </row>
    <row r="2366">
      <c r="A2366" s="0">
        <v>16213</v>
      </c>
      <c r="B2366" s="0" t="s">
        <v>14265</v>
      </c>
      <c r="C2366" s="0" t="s">
        <v>52</v>
      </c>
      <c r="D2366" s="0">
        <v>1.51</v>
      </c>
      <c r="E2366" s="0" t="s">
        <v>15</v>
      </c>
      <c r="F2366" s="0" t="s">
        <v>8</v>
      </c>
      <c r="G2366" s="0" t="s">
        <v>80</v>
      </c>
      <c r="H2366" s="0" t="s">
        <v>80</v>
      </c>
      <c r="I2366" s="0" t="s">
        <v>80</v>
      </c>
      <c r="J2366" s="0" t="s">
        <v>187</v>
      </c>
      <c r="K2366"/>
      <c r="L2366"/>
      <c r="M2366"/>
      <c r="N2366"/>
      <c r="O2366" s="0" t="s">
        <v>6416</v>
      </c>
      <c r="P2366" s="0">
        <v>7.35</v>
      </c>
      <c r="Q2366" s="0">
        <v>7.38</v>
      </c>
      <c r="R2366" s="0">
        <v>4.49</v>
      </c>
      <c r="S2366" s="0" t="s">
        <v>189</v>
      </c>
      <c r="T2366"/>
      <c r="U2366" s="0" t="s">
        <v>14266</v>
      </c>
      <c r="V2366" s="0" t="s">
        <v>14267</v>
      </c>
      <c r="W2366" s="0" t="s">
        <v>12458</v>
      </c>
      <c r="X2366"/>
      <c r="Y2366" s="0" t="s">
        <v>194</v>
      </c>
      <c r="Z2366" s="0" t="s">
        <v>53</v>
      </c>
      <c r="AA2366" s="0">
        <v>13600</v>
      </c>
      <c r="AB2366" s="0">
        <v>-99.38</v>
      </c>
      <c r="AC2366" s="0">
        <v>84</v>
      </c>
      <c r="AD2366" s="0">
        <v>126.84</v>
      </c>
      <c r="AE2366" s="0">
        <v>60.9</v>
      </c>
      <c r="AF2366" s="0">
        <v>60</v>
      </c>
      <c r="AG2366" s="0" t="s">
        <v>213</v>
      </c>
      <c r="AH2366" s="0" t="s">
        <v>214</v>
      </c>
      <c r="AI2366" s="0" t="s">
        <v>195</v>
      </c>
      <c r="AJ2366" s="0">
        <v>0</v>
      </c>
      <c r="AK2366" s="0" t="s">
        <v>376</v>
      </c>
      <c r="AL2366" s="0" t="s">
        <v>196</v>
      </c>
      <c r="AM2366"/>
      <c r="AN2366" s="0">
        <v>13.5</v>
      </c>
      <c r="AO2366" s="0">
        <v>33.7</v>
      </c>
      <c r="AP2366" s="0">
        <v>43.5</v>
      </c>
      <c r="AQ2366" s="0">
        <v>40.9</v>
      </c>
      <c r="AR2366"/>
      <c r="AS2366"/>
      <c r="AT2366"/>
      <c r="AU2366"/>
      <c r="AV2366"/>
      <c r="AW2366" s="0" t="s">
        <v>377</v>
      </c>
      <c r="AX2366" s="0" t="s">
        <v>377</v>
      </c>
      <c r="AY2366"/>
      <c r="AZ2366"/>
      <c r="BA2366"/>
      <c r="BB2366"/>
      <c r="BC2366"/>
      <c r="BD2366"/>
      <c r="BE2366" s="0">
        <v>0.996</v>
      </c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 s="0">
        <v>46271</v>
      </c>
      <c r="BV2366" s="0" t="s">
        <v>47</v>
      </c>
      <c r="BW2366" s="0" t="s">
        <v>200</v>
      </c>
      <c r="BX2366" s="0" t="s">
        <v>200</v>
      </c>
      <c r="BY2366" s="0" t="s">
        <v>197</v>
      </c>
      <c r="BZ2366"/>
      <c r="CA2366" s="0" t="s">
        <v>14268</v>
      </c>
      <c r="CB2366" s="0" t="s">
        <v>14269</v>
      </c>
      <c r="CC2366" s="0" t="s">
        <v>380</v>
      </c>
      <c r="CD2366"/>
      <c r="CE2366"/>
      <c r="CF2366" s="0" t="s">
        <v>194</v>
      </c>
      <c r="CG2366" s="0" t="s">
        <v>204</v>
      </c>
      <c r="CH2366"/>
      <c r="CI2366" s="0" t="s">
        <v>205</v>
      </c>
      <c r="CJ2366"/>
      <c r="CK2366" s="0" t="s">
        <v>205</v>
      </c>
      <c r="CL2366" s="0" t="s">
        <v>206</v>
      </c>
      <c r="CM2366" s="0" t="s">
        <v>53</v>
      </c>
      <c r="CN2366" s="0">
        <v>46193.6419336458</v>
      </c>
      <c r="CO2366" s="0" t="b">
        <v>1</v>
      </c>
    </row>
    <row r="2367">
      <c r="A2367" s="0">
        <v>16214</v>
      </c>
      <c r="B2367" s="0" t="s">
        <v>14270</v>
      </c>
      <c r="C2367" s="0" t="s">
        <v>52</v>
      </c>
      <c r="D2367" s="0">
        <v>1.52</v>
      </c>
      <c r="E2367" s="0" t="s">
        <v>17</v>
      </c>
      <c r="F2367" s="0" t="s">
        <v>8</v>
      </c>
      <c r="G2367" s="0" t="s">
        <v>95</v>
      </c>
      <c r="H2367" s="0" t="s">
        <v>80</v>
      </c>
      <c r="I2367" s="0" t="s">
        <v>80</v>
      </c>
      <c r="J2367" s="0" t="s">
        <v>187</v>
      </c>
      <c r="K2367"/>
      <c r="L2367"/>
      <c r="M2367"/>
      <c r="N2367"/>
      <c r="O2367" s="0" t="s">
        <v>14271</v>
      </c>
      <c r="P2367" s="0">
        <v>7.38</v>
      </c>
      <c r="Q2367" s="0">
        <v>7.39</v>
      </c>
      <c r="R2367" s="0">
        <v>4.54</v>
      </c>
      <c r="S2367" s="0" t="s">
        <v>189</v>
      </c>
      <c r="T2367"/>
      <c r="U2367" s="0" t="s">
        <v>14272</v>
      </c>
      <c r="V2367" s="0" t="s">
        <v>14273</v>
      </c>
      <c r="W2367" s="0" t="s">
        <v>12458</v>
      </c>
      <c r="X2367"/>
      <c r="Y2367" s="0" t="s">
        <v>194</v>
      </c>
      <c r="Z2367" s="0" t="s">
        <v>53</v>
      </c>
      <c r="AA2367" s="0">
        <v>10800</v>
      </c>
      <c r="AB2367" s="0">
        <v>-99.32</v>
      </c>
      <c r="AC2367" s="0">
        <v>73</v>
      </c>
      <c r="AD2367" s="0">
        <v>110.96</v>
      </c>
      <c r="AE2367" s="0">
        <v>61.5</v>
      </c>
      <c r="AF2367" s="0">
        <v>59</v>
      </c>
      <c r="AG2367" s="0" t="s">
        <v>214</v>
      </c>
      <c r="AH2367" s="0" t="s">
        <v>214</v>
      </c>
      <c r="AI2367"/>
      <c r="AJ2367" s="0">
        <v>0</v>
      </c>
      <c r="AK2367" s="0" t="s">
        <v>376</v>
      </c>
      <c r="AL2367" s="0" t="s">
        <v>196</v>
      </c>
      <c r="AM2367"/>
      <c r="AN2367" s="0">
        <v>15</v>
      </c>
      <c r="AO2367" s="0">
        <v>35.7</v>
      </c>
      <c r="AP2367" s="0">
        <v>43.5</v>
      </c>
      <c r="AQ2367" s="0">
        <v>41</v>
      </c>
      <c r="AR2367"/>
      <c r="AS2367"/>
      <c r="AT2367"/>
      <c r="AU2367"/>
      <c r="AV2367"/>
      <c r="AW2367" s="0" t="s">
        <v>377</v>
      </c>
      <c r="AX2367" s="0" t="s">
        <v>377</v>
      </c>
      <c r="AY2367"/>
      <c r="AZ2367"/>
      <c r="BA2367"/>
      <c r="BB2367"/>
      <c r="BC2367"/>
      <c r="BD2367"/>
      <c r="BE2367" s="0">
        <v>0.999</v>
      </c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 s="0">
        <v>46271</v>
      </c>
      <c r="BV2367" s="0" t="s">
        <v>47</v>
      </c>
      <c r="BW2367" s="0" t="s">
        <v>200</v>
      </c>
      <c r="BX2367" s="0" t="s">
        <v>200</v>
      </c>
      <c r="BY2367" s="0" t="s">
        <v>197</v>
      </c>
      <c r="BZ2367"/>
      <c r="CA2367" s="0" t="s">
        <v>14274</v>
      </c>
      <c r="CB2367" s="0" t="s">
        <v>14275</v>
      </c>
      <c r="CC2367" s="0" t="s">
        <v>380</v>
      </c>
      <c r="CD2367"/>
      <c r="CE2367"/>
      <c r="CF2367" s="0" t="s">
        <v>194</v>
      </c>
      <c r="CG2367" s="0" t="s">
        <v>204</v>
      </c>
      <c r="CH2367"/>
      <c r="CI2367" s="0" t="s">
        <v>205</v>
      </c>
      <c r="CJ2367"/>
      <c r="CK2367" s="0" t="s">
        <v>205</v>
      </c>
      <c r="CL2367" s="0" t="s">
        <v>206</v>
      </c>
      <c r="CM2367" s="0" t="s">
        <v>53</v>
      </c>
      <c r="CN2367" s="0">
        <v>46193.6419336458</v>
      </c>
      <c r="CO2367" s="0" t="b">
        <v>1</v>
      </c>
    </row>
    <row r="2368">
      <c r="A2368" s="0">
        <v>16215</v>
      </c>
      <c r="B2368" s="0" t="s">
        <v>14276</v>
      </c>
      <c r="C2368" s="0" t="s">
        <v>52</v>
      </c>
      <c r="D2368" s="0">
        <v>1.01</v>
      </c>
      <c r="E2368" s="0" t="s">
        <v>15</v>
      </c>
      <c r="F2368" s="0" t="s">
        <v>7</v>
      </c>
      <c r="G2368" s="0" t="s">
        <v>95</v>
      </c>
      <c r="H2368" s="0" t="s">
        <v>80</v>
      </c>
      <c r="I2368" s="0" t="s">
        <v>80</v>
      </c>
      <c r="J2368" s="0" t="s">
        <v>187</v>
      </c>
      <c r="K2368"/>
      <c r="L2368"/>
      <c r="M2368"/>
      <c r="N2368"/>
      <c r="O2368" s="0" t="s">
        <v>14277</v>
      </c>
      <c r="P2368" s="0">
        <v>6.44</v>
      </c>
      <c r="Q2368" s="0">
        <v>6.46</v>
      </c>
      <c r="R2368" s="0">
        <v>4.02</v>
      </c>
      <c r="S2368" s="0" t="s">
        <v>189</v>
      </c>
      <c r="T2368"/>
      <c r="U2368" s="0" t="s">
        <v>14278</v>
      </c>
      <c r="V2368" s="0" t="s">
        <v>14279</v>
      </c>
      <c r="W2368" s="0" t="s">
        <v>12451</v>
      </c>
      <c r="X2368"/>
      <c r="Y2368" s="0" t="s">
        <v>194</v>
      </c>
      <c r="Z2368" s="0" t="s">
        <v>53</v>
      </c>
      <c r="AA2368" s="0">
        <v>10200</v>
      </c>
      <c r="AB2368" s="0">
        <v>-99.13</v>
      </c>
      <c r="AC2368" s="0">
        <v>89</v>
      </c>
      <c r="AD2368" s="0">
        <v>89.89</v>
      </c>
      <c r="AE2368" s="0">
        <v>62.3</v>
      </c>
      <c r="AF2368" s="0">
        <v>57</v>
      </c>
      <c r="AG2368" s="0" t="s">
        <v>214</v>
      </c>
      <c r="AH2368" s="0" t="s">
        <v>214</v>
      </c>
      <c r="AI2368"/>
      <c r="AJ2368" s="0">
        <v>0</v>
      </c>
      <c r="AK2368" s="0" t="s">
        <v>376</v>
      </c>
      <c r="AL2368" s="0" t="s">
        <v>196</v>
      </c>
      <c r="AM2368"/>
      <c r="AN2368" s="0">
        <v>14.5</v>
      </c>
      <c r="AO2368" s="0">
        <v>33.8</v>
      </c>
      <c r="AP2368" s="0">
        <v>44</v>
      </c>
      <c r="AQ2368" s="0">
        <v>41.5</v>
      </c>
      <c r="AR2368"/>
      <c r="AS2368"/>
      <c r="AT2368"/>
      <c r="AU2368"/>
      <c r="AV2368"/>
      <c r="AW2368" s="0" t="s">
        <v>377</v>
      </c>
      <c r="AX2368" s="0" t="s">
        <v>377</v>
      </c>
      <c r="AY2368"/>
      <c r="AZ2368"/>
      <c r="BA2368"/>
      <c r="BB2368"/>
      <c r="BC2368"/>
      <c r="BD2368"/>
      <c r="BE2368" s="0">
        <v>0.997</v>
      </c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 s="0">
        <v>46271</v>
      </c>
      <c r="BV2368" s="0" t="s">
        <v>47</v>
      </c>
      <c r="BW2368" s="0" t="s">
        <v>200</v>
      </c>
      <c r="BX2368" s="0" t="s">
        <v>200</v>
      </c>
      <c r="BY2368" s="0" t="s">
        <v>197</v>
      </c>
      <c r="BZ2368"/>
      <c r="CA2368" s="0" t="s">
        <v>14280</v>
      </c>
      <c r="CB2368" s="0" t="s">
        <v>14281</v>
      </c>
      <c r="CC2368" s="0" t="s">
        <v>380</v>
      </c>
      <c r="CD2368"/>
      <c r="CE2368"/>
      <c r="CF2368" s="0" t="s">
        <v>194</v>
      </c>
      <c r="CG2368" s="0" t="s">
        <v>204</v>
      </c>
      <c r="CH2368"/>
      <c r="CI2368" s="0" t="s">
        <v>205</v>
      </c>
      <c r="CJ2368"/>
      <c r="CK2368" s="0" t="s">
        <v>205</v>
      </c>
      <c r="CL2368" s="0" t="s">
        <v>206</v>
      </c>
      <c r="CM2368" s="0" t="s">
        <v>53</v>
      </c>
      <c r="CN2368" s="0">
        <v>46193.6419336458</v>
      </c>
      <c r="CO2368" s="0" t="b">
        <v>1</v>
      </c>
    </row>
    <row r="2369">
      <c r="A2369" s="0">
        <v>16216</v>
      </c>
      <c r="B2369" s="0" t="s">
        <v>14282</v>
      </c>
      <c r="C2369" s="0" t="s">
        <v>52</v>
      </c>
      <c r="D2369" s="0">
        <v>2.03</v>
      </c>
      <c r="E2369" s="0" t="s">
        <v>15</v>
      </c>
      <c r="F2369" s="0" t="s">
        <v>7</v>
      </c>
      <c r="G2369" s="0" t="s">
        <v>80</v>
      </c>
      <c r="H2369" s="0" t="s">
        <v>80</v>
      </c>
      <c r="I2369" s="0" t="s">
        <v>80</v>
      </c>
      <c r="J2369" s="0" t="s">
        <v>187</v>
      </c>
      <c r="K2369"/>
      <c r="L2369"/>
      <c r="M2369"/>
      <c r="N2369"/>
      <c r="O2369" s="0" t="s">
        <v>14283</v>
      </c>
      <c r="P2369" s="0">
        <v>8.05</v>
      </c>
      <c r="Q2369" s="0">
        <v>8.13</v>
      </c>
      <c r="R2369" s="0">
        <v>5.01</v>
      </c>
      <c r="S2369" s="0" t="s">
        <v>189</v>
      </c>
      <c r="T2369"/>
      <c r="U2369" s="0" t="s">
        <v>14284</v>
      </c>
      <c r="V2369" s="0" t="s">
        <v>14285</v>
      </c>
      <c r="W2369" s="0" t="s">
        <v>12451</v>
      </c>
      <c r="X2369"/>
      <c r="Y2369" s="0" t="s">
        <v>194</v>
      </c>
      <c r="Z2369" s="0" t="s">
        <v>53</v>
      </c>
      <c r="AA2369" s="0">
        <v>24500</v>
      </c>
      <c r="AB2369" s="0">
        <v>-99.58</v>
      </c>
      <c r="AC2369" s="0">
        <v>104</v>
      </c>
      <c r="AD2369" s="0">
        <v>211.12</v>
      </c>
      <c r="AE2369" s="0">
        <v>61.9</v>
      </c>
      <c r="AF2369" s="0">
        <v>59</v>
      </c>
      <c r="AG2369" s="0" t="s">
        <v>213</v>
      </c>
      <c r="AH2369" s="0" t="s">
        <v>214</v>
      </c>
      <c r="AI2369" s="0" t="s">
        <v>195</v>
      </c>
      <c r="AJ2369" s="0">
        <v>0</v>
      </c>
      <c r="AK2369" s="0" t="s">
        <v>376</v>
      </c>
      <c r="AL2369" s="0" t="s">
        <v>196</v>
      </c>
      <c r="AM2369"/>
      <c r="AN2369" s="0">
        <v>13.5</v>
      </c>
      <c r="AO2369" s="0">
        <v>33.9</v>
      </c>
      <c r="AP2369" s="0">
        <v>44</v>
      </c>
      <c r="AQ2369" s="0">
        <v>41.3</v>
      </c>
      <c r="AR2369"/>
      <c r="AS2369"/>
      <c r="AT2369"/>
      <c r="AU2369"/>
      <c r="AV2369"/>
      <c r="AW2369" s="0" t="s">
        <v>377</v>
      </c>
      <c r="AX2369" s="0" t="s">
        <v>377</v>
      </c>
      <c r="AY2369"/>
      <c r="AZ2369"/>
      <c r="BA2369"/>
      <c r="BB2369"/>
      <c r="BC2369"/>
      <c r="BD2369"/>
      <c r="BE2369" s="0">
        <v>0.99</v>
      </c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 s="0">
        <v>46271</v>
      </c>
      <c r="BV2369" s="0" t="s">
        <v>47</v>
      </c>
      <c r="BW2369" s="0" t="s">
        <v>200</v>
      </c>
      <c r="BX2369" s="0" t="s">
        <v>200</v>
      </c>
      <c r="BY2369" s="0" t="s">
        <v>197</v>
      </c>
      <c r="BZ2369"/>
      <c r="CA2369" s="0" t="s">
        <v>14286</v>
      </c>
      <c r="CB2369" s="0" t="s">
        <v>14287</v>
      </c>
      <c r="CC2369" s="0" t="s">
        <v>380</v>
      </c>
      <c r="CD2369"/>
      <c r="CE2369"/>
      <c r="CF2369" s="0" t="s">
        <v>194</v>
      </c>
      <c r="CG2369" s="0" t="s">
        <v>204</v>
      </c>
      <c r="CH2369"/>
      <c r="CI2369" s="0" t="s">
        <v>205</v>
      </c>
      <c r="CJ2369"/>
      <c r="CK2369" s="0" t="s">
        <v>205</v>
      </c>
      <c r="CL2369" s="0" t="s">
        <v>206</v>
      </c>
      <c r="CM2369" s="0" t="s">
        <v>53</v>
      </c>
      <c r="CN2369" s="0">
        <v>46193.6419336458</v>
      </c>
      <c r="CO2369" s="0" t="b">
        <v>1</v>
      </c>
    </row>
    <row r="2370">
      <c r="A2370" s="0">
        <v>16217</v>
      </c>
      <c r="B2370" s="0" t="s">
        <v>14288</v>
      </c>
      <c r="C2370" s="0" t="s">
        <v>52</v>
      </c>
      <c r="D2370" s="0">
        <v>1.04</v>
      </c>
      <c r="E2370" s="0" t="s">
        <v>14</v>
      </c>
      <c r="F2370" s="0" t="s">
        <v>8</v>
      </c>
      <c r="G2370" s="0" t="s">
        <v>80</v>
      </c>
      <c r="H2370" s="0" t="s">
        <v>80</v>
      </c>
      <c r="I2370" s="0" t="s">
        <v>80</v>
      </c>
      <c r="J2370" s="0" t="s">
        <v>187</v>
      </c>
      <c r="K2370"/>
      <c r="L2370"/>
      <c r="M2370"/>
      <c r="N2370"/>
      <c r="O2370" s="0" t="s">
        <v>14289</v>
      </c>
      <c r="P2370" s="0">
        <v>6.53</v>
      </c>
      <c r="Q2370" s="0">
        <v>6.57</v>
      </c>
      <c r="R2370" s="0">
        <v>4.02</v>
      </c>
      <c r="S2370" s="0" t="s">
        <v>189</v>
      </c>
      <c r="T2370"/>
      <c r="U2370" s="0" t="s">
        <v>14290</v>
      </c>
      <c r="V2370" s="0" t="s">
        <v>14291</v>
      </c>
      <c r="W2370" s="0" t="s">
        <v>12451</v>
      </c>
      <c r="X2370"/>
      <c r="Y2370" s="0" t="s">
        <v>194</v>
      </c>
      <c r="Z2370" s="0" t="s">
        <v>53</v>
      </c>
      <c r="AA2370" s="0">
        <v>8900</v>
      </c>
      <c r="AB2370" s="0">
        <v>-99.03</v>
      </c>
      <c r="AC2370" s="0">
        <v>86</v>
      </c>
      <c r="AD2370" s="0">
        <v>89.44</v>
      </c>
      <c r="AE2370" s="0">
        <v>61.4</v>
      </c>
      <c r="AF2370" s="0">
        <v>59</v>
      </c>
      <c r="AG2370" s="0" t="s">
        <v>214</v>
      </c>
      <c r="AH2370" s="0" t="s">
        <v>214</v>
      </c>
      <c r="AI2370"/>
      <c r="AJ2370" s="0">
        <v>0</v>
      </c>
      <c r="AK2370" s="0" t="s">
        <v>376</v>
      </c>
      <c r="AL2370" s="0" t="s">
        <v>196</v>
      </c>
      <c r="AM2370"/>
      <c r="AN2370" s="0">
        <v>13.5</v>
      </c>
      <c r="AO2370" s="0">
        <v>32.9</v>
      </c>
      <c r="AP2370" s="0">
        <v>44.5</v>
      </c>
      <c r="AQ2370" s="0">
        <v>41.7</v>
      </c>
      <c r="AR2370"/>
      <c r="AS2370"/>
      <c r="AT2370"/>
      <c r="AU2370"/>
      <c r="AV2370"/>
      <c r="AW2370" s="0" t="s">
        <v>377</v>
      </c>
      <c r="AX2370" s="0" t="s">
        <v>377</v>
      </c>
      <c r="AY2370"/>
      <c r="AZ2370"/>
      <c r="BA2370"/>
      <c r="BB2370"/>
      <c r="BC2370"/>
      <c r="BD2370"/>
      <c r="BE2370" s="0">
        <v>0.994</v>
      </c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 s="0">
        <v>46271</v>
      </c>
      <c r="BV2370" s="0" t="s">
        <v>47</v>
      </c>
      <c r="BW2370" s="0" t="s">
        <v>200</v>
      </c>
      <c r="BX2370" s="0" t="s">
        <v>200</v>
      </c>
      <c r="BY2370" s="0" t="s">
        <v>197</v>
      </c>
      <c r="BZ2370"/>
      <c r="CA2370" s="0" t="s">
        <v>14292</v>
      </c>
      <c r="CB2370" s="0" t="s">
        <v>14293</v>
      </c>
      <c r="CC2370" s="0" t="s">
        <v>380</v>
      </c>
      <c r="CD2370"/>
      <c r="CE2370"/>
      <c r="CF2370" s="0" t="s">
        <v>194</v>
      </c>
      <c r="CG2370" s="0" t="s">
        <v>204</v>
      </c>
      <c r="CH2370"/>
      <c r="CI2370" s="0" t="s">
        <v>205</v>
      </c>
      <c r="CJ2370"/>
      <c r="CK2370" s="0" t="s">
        <v>205</v>
      </c>
      <c r="CL2370" s="0" t="s">
        <v>206</v>
      </c>
      <c r="CM2370" s="0" t="s">
        <v>53</v>
      </c>
      <c r="CN2370" s="0">
        <v>46193.6419336458</v>
      </c>
      <c r="CO2370" s="0" t="b">
        <v>1</v>
      </c>
    </row>
    <row r="2371">
      <c r="A2371" s="0">
        <v>16218</v>
      </c>
      <c r="B2371" s="0" t="s">
        <v>14294</v>
      </c>
      <c r="C2371" s="0" t="s">
        <v>52</v>
      </c>
      <c r="D2371" s="0">
        <v>1.54</v>
      </c>
      <c r="E2371" s="0" t="s">
        <v>14</v>
      </c>
      <c r="F2371" s="0" t="s">
        <v>8</v>
      </c>
      <c r="G2371" s="0" t="s">
        <v>95</v>
      </c>
      <c r="H2371" s="0" t="s">
        <v>80</v>
      </c>
      <c r="I2371" s="0" t="s">
        <v>80</v>
      </c>
      <c r="J2371" s="0" t="s">
        <v>187</v>
      </c>
      <c r="K2371"/>
      <c r="L2371"/>
      <c r="M2371"/>
      <c r="N2371"/>
      <c r="O2371" s="0" t="s">
        <v>14295</v>
      </c>
      <c r="P2371" s="0">
        <v>7.52</v>
      </c>
      <c r="Q2371" s="0">
        <v>7.55</v>
      </c>
      <c r="R2371" s="0">
        <v>4.44</v>
      </c>
      <c r="S2371" s="0" t="s">
        <v>189</v>
      </c>
      <c r="T2371"/>
      <c r="U2371" s="0" t="s">
        <v>14296</v>
      </c>
      <c r="V2371" s="0" t="s">
        <v>14297</v>
      </c>
      <c r="W2371" s="0" t="s">
        <v>12451</v>
      </c>
      <c r="X2371"/>
      <c r="Y2371" s="0" t="s">
        <v>194</v>
      </c>
      <c r="Z2371" s="0" t="s">
        <v>53</v>
      </c>
      <c r="AA2371" s="0">
        <v>14600</v>
      </c>
      <c r="AB2371" s="0">
        <v>-99.4</v>
      </c>
      <c r="AC2371" s="0">
        <v>87</v>
      </c>
      <c r="AD2371" s="0">
        <v>133.98</v>
      </c>
      <c r="AE2371" s="0">
        <v>59</v>
      </c>
      <c r="AF2371" s="0">
        <v>60</v>
      </c>
      <c r="AG2371" s="0" t="s">
        <v>214</v>
      </c>
      <c r="AH2371" s="0" t="s">
        <v>214</v>
      </c>
      <c r="AI2371"/>
      <c r="AJ2371" s="0">
        <v>0</v>
      </c>
      <c r="AK2371" s="0" t="s">
        <v>376</v>
      </c>
      <c r="AL2371" s="0" t="s">
        <v>196</v>
      </c>
      <c r="AM2371"/>
      <c r="AN2371" s="0">
        <v>13</v>
      </c>
      <c r="AO2371" s="0">
        <v>33.2</v>
      </c>
      <c r="AP2371" s="0">
        <v>42.5</v>
      </c>
      <c r="AQ2371" s="0">
        <v>40.3</v>
      </c>
      <c r="AR2371"/>
      <c r="AS2371"/>
      <c r="AT2371"/>
      <c r="AU2371"/>
      <c r="AV2371"/>
      <c r="AW2371" s="0" t="s">
        <v>377</v>
      </c>
      <c r="AX2371" s="0" t="s">
        <v>377</v>
      </c>
      <c r="AY2371"/>
      <c r="AZ2371"/>
      <c r="BA2371"/>
      <c r="BB2371"/>
      <c r="BC2371"/>
      <c r="BD2371"/>
      <c r="BE2371" s="0">
        <v>0.996</v>
      </c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 s="0">
        <v>46271</v>
      </c>
      <c r="BV2371" s="0" t="s">
        <v>47</v>
      </c>
      <c r="BW2371" s="0" t="s">
        <v>200</v>
      </c>
      <c r="BX2371" s="0" t="s">
        <v>200</v>
      </c>
      <c r="BY2371" s="0" t="s">
        <v>197</v>
      </c>
      <c r="BZ2371"/>
      <c r="CA2371" s="0" t="s">
        <v>14298</v>
      </c>
      <c r="CB2371" s="0" t="s">
        <v>14299</v>
      </c>
      <c r="CC2371" s="0" t="s">
        <v>380</v>
      </c>
      <c r="CD2371"/>
      <c r="CE2371"/>
      <c r="CF2371" s="0" t="s">
        <v>194</v>
      </c>
      <c r="CG2371" s="0" t="s">
        <v>204</v>
      </c>
      <c r="CH2371"/>
      <c r="CI2371" s="0" t="s">
        <v>205</v>
      </c>
      <c r="CJ2371"/>
      <c r="CK2371" s="0" t="s">
        <v>205</v>
      </c>
      <c r="CL2371" s="0" t="s">
        <v>206</v>
      </c>
      <c r="CM2371" s="0" t="s">
        <v>53</v>
      </c>
      <c r="CN2371" s="0">
        <v>46193.6419336458</v>
      </c>
      <c r="CO2371" s="0" t="b">
        <v>1</v>
      </c>
    </row>
    <row r="2372">
      <c r="A2372" s="0">
        <v>16219</v>
      </c>
      <c r="B2372" s="0" t="s">
        <v>14300</v>
      </c>
      <c r="C2372" s="0" t="s">
        <v>52</v>
      </c>
      <c r="D2372" s="0">
        <v>1.52</v>
      </c>
      <c r="E2372" s="0" t="s">
        <v>15</v>
      </c>
      <c r="F2372" s="0" t="s">
        <v>8</v>
      </c>
      <c r="G2372" s="0" t="s">
        <v>95</v>
      </c>
      <c r="H2372" s="0" t="s">
        <v>80</v>
      </c>
      <c r="I2372" s="0" t="s">
        <v>80</v>
      </c>
      <c r="J2372" s="0" t="s">
        <v>187</v>
      </c>
      <c r="K2372"/>
      <c r="L2372"/>
      <c r="M2372"/>
      <c r="N2372"/>
      <c r="O2372" s="0" t="s">
        <v>14301</v>
      </c>
      <c r="P2372" s="0">
        <v>7.37</v>
      </c>
      <c r="Q2372" s="0">
        <v>7.41</v>
      </c>
      <c r="R2372" s="0">
        <v>4.53</v>
      </c>
      <c r="S2372" s="0" t="s">
        <v>189</v>
      </c>
      <c r="T2372"/>
      <c r="U2372" s="0" t="s">
        <v>14302</v>
      </c>
      <c r="V2372" s="0" t="s">
        <v>14303</v>
      </c>
      <c r="W2372" s="0" t="s">
        <v>12451</v>
      </c>
      <c r="X2372"/>
      <c r="Y2372" s="0" t="s">
        <v>194</v>
      </c>
      <c r="Z2372" s="0" t="s">
        <v>53</v>
      </c>
      <c r="AA2372" s="0">
        <v>13600</v>
      </c>
      <c r="AB2372" s="0">
        <v>-99.38</v>
      </c>
      <c r="AC2372" s="0">
        <v>84</v>
      </c>
      <c r="AD2372" s="0">
        <v>127.68</v>
      </c>
      <c r="AE2372" s="0">
        <v>61.3</v>
      </c>
      <c r="AF2372" s="0">
        <v>59</v>
      </c>
      <c r="AG2372" s="0" t="s">
        <v>213</v>
      </c>
      <c r="AH2372" s="0" t="s">
        <v>214</v>
      </c>
      <c r="AI2372" s="0" t="s">
        <v>195</v>
      </c>
      <c r="AJ2372" s="0">
        <v>0</v>
      </c>
      <c r="AK2372" s="0" t="s">
        <v>376</v>
      </c>
      <c r="AL2372" s="0" t="s">
        <v>196</v>
      </c>
      <c r="AM2372"/>
      <c r="AN2372" s="0">
        <v>14.5</v>
      </c>
      <c r="AO2372" s="0">
        <v>35.4</v>
      </c>
      <c r="AP2372" s="0">
        <v>43</v>
      </c>
      <c r="AQ2372" s="0">
        <v>40.6</v>
      </c>
      <c r="AR2372"/>
      <c r="AS2372"/>
      <c r="AT2372"/>
      <c r="AU2372"/>
      <c r="AV2372"/>
      <c r="AW2372" s="0" t="s">
        <v>377</v>
      </c>
      <c r="AX2372" s="0" t="s">
        <v>377</v>
      </c>
      <c r="AY2372"/>
      <c r="AZ2372"/>
      <c r="BA2372"/>
      <c r="BB2372"/>
      <c r="BC2372"/>
      <c r="BD2372"/>
      <c r="BE2372" s="0">
        <v>0.995</v>
      </c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 s="0">
        <v>46271</v>
      </c>
      <c r="BV2372" s="0" t="s">
        <v>49</v>
      </c>
      <c r="BW2372" s="0" t="s">
        <v>200</v>
      </c>
      <c r="BX2372" s="0" t="s">
        <v>200</v>
      </c>
      <c r="BY2372" s="0" t="s">
        <v>197</v>
      </c>
      <c r="BZ2372"/>
      <c r="CA2372" s="0" t="s">
        <v>14304</v>
      </c>
      <c r="CB2372" s="0" t="s">
        <v>14305</v>
      </c>
      <c r="CC2372" s="0" t="s">
        <v>380</v>
      </c>
      <c r="CD2372"/>
      <c r="CE2372"/>
      <c r="CF2372" s="0" t="s">
        <v>194</v>
      </c>
      <c r="CG2372" s="0" t="s">
        <v>204</v>
      </c>
      <c r="CH2372"/>
      <c r="CI2372" s="0" t="s">
        <v>205</v>
      </c>
      <c r="CJ2372"/>
      <c r="CK2372" s="0" t="s">
        <v>205</v>
      </c>
      <c r="CL2372" s="0" t="s">
        <v>206</v>
      </c>
      <c r="CM2372" s="0" t="s">
        <v>53</v>
      </c>
      <c r="CN2372" s="0">
        <v>46193.6419336458</v>
      </c>
      <c r="CO2372" s="0" t="b">
        <v>1</v>
      </c>
    </row>
    <row r="2373">
      <c r="A2373" s="0">
        <v>16220</v>
      </c>
      <c r="B2373" s="0" t="s">
        <v>14306</v>
      </c>
      <c r="C2373" s="0" t="s">
        <v>52</v>
      </c>
      <c r="D2373" s="0">
        <v>1.04</v>
      </c>
      <c r="E2373" s="0" t="s">
        <v>15</v>
      </c>
      <c r="F2373" s="0" t="s">
        <v>7</v>
      </c>
      <c r="G2373" s="0" t="s">
        <v>80</v>
      </c>
      <c r="H2373" s="0" t="s">
        <v>80</v>
      </c>
      <c r="I2373" s="0" t="s">
        <v>80</v>
      </c>
      <c r="J2373" s="0" t="s">
        <v>187</v>
      </c>
      <c r="K2373"/>
      <c r="L2373"/>
      <c r="M2373"/>
      <c r="N2373"/>
      <c r="O2373" s="0" t="s">
        <v>14307</v>
      </c>
      <c r="P2373" s="0">
        <v>6.48</v>
      </c>
      <c r="Q2373" s="0">
        <v>6.54</v>
      </c>
      <c r="R2373" s="0">
        <v>3.99</v>
      </c>
      <c r="S2373" s="0" t="s">
        <v>189</v>
      </c>
      <c r="T2373"/>
      <c r="U2373" s="0" t="s">
        <v>14308</v>
      </c>
      <c r="V2373" s="0" t="s">
        <v>14309</v>
      </c>
      <c r="W2373" s="0" t="s">
        <v>12451</v>
      </c>
      <c r="X2373"/>
      <c r="Y2373" s="0" t="s">
        <v>194</v>
      </c>
      <c r="Z2373" s="0" t="s">
        <v>53</v>
      </c>
      <c r="AA2373" s="0">
        <v>10200</v>
      </c>
      <c r="AB2373" s="0">
        <v>-99.13</v>
      </c>
      <c r="AC2373" s="0">
        <v>89</v>
      </c>
      <c r="AD2373" s="0">
        <v>92.56</v>
      </c>
      <c r="AE2373" s="0">
        <v>61.4</v>
      </c>
      <c r="AF2373" s="0">
        <v>61</v>
      </c>
      <c r="AG2373" s="0" t="s">
        <v>213</v>
      </c>
      <c r="AH2373" s="0" t="s">
        <v>214</v>
      </c>
      <c r="AI2373" s="0" t="s">
        <v>195</v>
      </c>
      <c r="AJ2373" s="0">
        <v>0</v>
      </c>
      <c r="AK2373" s="0" t="s">
        <v>376</v>
      </c>
      <c r="AL2373" s="0" t="s">
        <v>196</v>
      </c>
      <c r="AM2373"/>
      <c r="AN2373" s="0">
        <v>13.5</v>
      </c>
      <c r="AO2373" s="0">
        <v>34.1</v>
      </c>
      <c r="AP2373" s="0">
        <v>44</v>
      </c>
      <c r="AQ2373" s="0">
        <v>41.3</v>
      </c>
      <c r="AR2373"/>
      <c r="AS2373"/>
      <c r="AT2373"/>
      <c r="AU2373"/>
      <c r="AV2373"/>
      <c r="AW2373" s="0" t="s">
        <v>377</v>
      </c>
      <c r="AX2373" s="0" t="s">
        <v>377</v>
      </c>
      <c r="AY2373"/>
      <c r="AZ2373"/>
      <c r="BA2373"/>
      <c r="BB2373"/>
      <c r="BC2373"/>
      <c r="BD2373"/>
      <c r="BE2373" s="0">
        <v>0.991</v>
      </c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 s="0">
        <v>46271</v>
      </c>
      <c r="BV2373" s="0" t="s">
        <v>47</v>
      </c>
      <c r="BW2373" s="0" t="s">
        <v>200</v>
      </c>
      <c r="BX2373" s="0" t="s">
        <v>200</v>
      </c>
      <c r="BY2373" s="0" t="s">
        <v>197</v>
      </c>
      <c r="BZ2373"/>
      <c r="CA2373" s="0" t="s">
        <v>14310</v>
      </c>
      <c r="CB2373" s="0" t="s">
        <v>14311</v>
      </c>
      <c r="CC2373" s="0" t="s">
        <v>380</v>
      </c>
      <c r="CD2373"/>
      <c r="CE2373"/>
      <c r="CF2373" s="0" t="s">
        <v>194</v>
      </c>
      <c r="CG2373" s="0" t="s">
        <v>204</v>
      </c>
      <c r="CH2373"/>
      <c r="CI2373" s="0" t="s">
        <v>205</v>
      </c>
      <c r="CJ2373"/>
      <c r="CK2373" s="0" t="s">
        <v>205</v>
      </c>
      <c r="CL2373" s="0" t="s">
        <v>206</v>
      </c>
      <c r="CM2373" s="0" t="s">
        <v>53</v>
      </c>
      <c r="CN2373" s="0">
        <v>46193.6419336458</v>
      </c>
      <c r="CO2373" s="0" t="b">
        <v>1</v>
      </c>
    </row>
    <row r="2374">
      <c r="A2374" s="0">
        <v>16221</v>
      </c>
      <c r="B2374" s="0" t="s">
        <v>14312</v>
      </c>
      <c r="C2374" s="0" t="s">
        <v>52</v>
      </c>
      <c r="D2374" s="0">
        <v>1.01</v>
      </c>
      <c r="E2374" s="0" t="s">
        <v>14</v>
      </c>
      <c r="F2374" s="0" t="s">
        <v>8</v>
      </c>
      <c r="G2374" s="0" t="s">
        <v>95</v>
      </c>
      <c r="H2374" s="0" t="s">
        <v>80</v>
      </c>
      <c r="I2374" s="0" t="s">
        <v>80</v>
      </c>
      <c r="J2374" s="0" t="s">
        <v>187</v>
      </c>
      <c r="K2374"/>
      <c r="L2374"/>
      <c r="M2374"/>
      <c r="N2374"/>
      <c r="O2374" s="0" t="s">
        <v>6647</v>
      </c>
      <c r="P2374" s="0">
        <v>6.39</v>
      </c>
      <c r="Q2374" s="0">
        <v>6.43</v>
      </c>
      <c r="R2374" s="0">
        <v>4</v>
      </c>
      <c r="S2374" s="0" t="s">
        <v>189</v>
      </c>
      <c r="T2374"/>
      <c r="U2374" s="0" t="s">
        <v>14313</v>
      </c>
      <c r="V2374" s="0" t="s">
        <v>14314</v>
      </c>
      <c r="W2374" s="0" t="s">
        <v>12458</v>
      </c>
      <c r="X2374"/>
      <c r="Y2374" s="0" t="s">
        <v>194</v>
      </c>
      <c r="Z2374" s="0" t="s">
        <v>53</v>
      </c>
      <c r="AA2374" s="0">
        <v>8900</v>
      </c>
      <c r="AB2374" s="0">
        <v>-99.03</v>
      </c>
      <c r="AC2374" s="0">
        <v>86</v>
      </c>
      <c r="AD2374" s="0">
        <v>86.86</v>
      </c>
      <c r="AE2374" s="0">
        <v>62.3</v>
      </c>
      <c r="AF2374" s="0">
        <v>59</v>
      </c>
      <c r="AG2374" s="0" t="s">
        <v>213</v>
      </c>
      <c r="AH2374" s="0" t="s">
        <v>214</v>
      </c>
      <c r="AI2374" s="0" t="s">
        <v>195</v>
      </c>
      <c r="AJ2374" s="0">
        <v>0</v>
      </c>
      <c r="AK2374" s="0" t="s">
        <v>376</v>
      </c>
      <c r="AL2374" s="0" t="s">
        <v>196</v>
      </c>
      <c r="AM2374"/>
      <c r="AN2374" s="0">
        <v>15</v>
      </c>
      <c r="AO2374" s="0">
        <v>35.9</v>
      </c>
      <c r="AP2374" s="0">
        <v>43.5</v>
      </c>
      <c r="AQ2374" s="0">
        <v>41</v>
      </c>
      <c r="AR2374"/>
      <c r="AS2374"/>
      <c r="AT2374"/>
      <c r="AU2374"/>
      <c r="AV2374"/>
      <c r="AW2374" s="0" t="s">
        <v>377</v>
      </c>
      <c r="AX2374" s="0" t="s">
        <v>377</v>
      </c>
      <c r="AY2374"/>
      <c r="AZ2374"/>
      <c r="BA2374"/>
      <c r="BB2374"/>
      <c r="BC2374"/>
      <c r="BD2374"/>
      <c r="BE2374" s="0">
        <v>0.994</v>
      </c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 s="0">
        <v>46271</v>
      </c>
      <c r="BV2374" s="0" t="s">
        <v>47</v>
      </c>
      <c r="BW2374" s="0" t="s">
        <v>200</v>
      </c>
      <c r="BX2374" s="0" t="s">
        <v>200</v>
      </c>
      <c r="BY2374" s="0" t="s">
        <v>197</v>
      </c>
      <c r="BZ2374"/>
      <c r="CA2374" s="0" t="s">
        <v>14315</v>
      </c>
      <c r="CB2374" s="0" t="s">
        <v>14316</v>
      </c>
      <c r="CC2374" s="0" t="s">
        <v>380</v>
      </c>
      <c r="CD2374"/>
      <c r="CE2374"/>
      <c r="CF2374" s="0" t="s">
        <v>194</v>
      </c>
      <c r="CG2374" s="0" t="s">
        <v>204</v>
      </c>
      <c r="CH2374"/>
      <c r="CI2374" s="0" t="s">
        <v>205</v>
      </c>
      <c r="CJ2374"/>
      <c r="CK2374" s="0" t="s">
        <v>205</v>
      </c>
      <c r="CL2374" s="0" t="s">
        <v>206</v>
      </c>
      <c r="CM2374" s="0" t="s">
        <v>53</v>
      </c>
      <c r="CN2374" s="0">
        <v>46193.6419336458</v>
      </c>
      <c r="CO2374" s="0" t="b">
        <v>1</v>
      </c>
    </row>
    <row r="2375">
      <c r="A2375" s="0">
        <v>16222</v>
      </c>
      <c r="B2375" s="0" t="s">
        <v>14317</v>
      </c>
      <c r="C2375" s="0" t="s">
        <v>52</v>
      </c>
      <c r="D2375" s="0">
        <v>1.02</v>
      </c>
      <c r="E2375" s="0" t="s">
        <v>15</v>
      </c>
      <c r="F2375" s="0" t="s">
        <v>7</v>
      </c>
      <c r="G2375" s="0" t="s">
        <v>95</v>
      </c>
      <c r="H2375" s="0" t="s">
        <v>80</v>
      </c>
      <c r="I2375" s="0" t="s">
        <v>80</v>
      </c>
      <c r="J2375" s="0" t="s">
        <v>187</v>
      </c>
      <c r="K2375"/>
      <c r="L2375"/>
      <c r="M2375"/>
      <c r="N2375"/>
      <c r="O2375" s="0" t="s">
        <v>14318</v>
      </c>
      <c r="P2375" s="0">
        <v>6.42</v>
      </c>
      <c r="Q2375" s="0">
        <v>6.48</v>
      </c>
      <c r="R2375" s="0">
        <v>3.99</v>
      </c>
      <c r="S2375" s="0" t="s">
        <v>189</v>
      </c>
      <c r="T2375"/>
      <c r="U2375" s="0" t="s">
        <v>14319</v>
      </c>
      <c r="V2375" s="0" t="s">
        <v>14320</v>
      </c>
      <c r="W2375" s="0" t="s">
        <v>12458</v>
      </c>
      <c r="X2375"/>
      <c r="Y2375" s="0" t="s">
        <v>194</v>
      </c>
      <c r="Z2375" s="0" t="s">
        <v>53</v>
      </c>
      <c r="AA2375" s="0">
        <v>10200</v>
      </c>
      <c r="AB2375" s="0">
        <v>-99.13</v>
      </c>
      <c r="AC2375" s="0">
        <v>89</v>
      </c>
      <c r="AD2375" s="0">
        <v>90.78</v>
      </c>
      <c r="AE2375" s="0">
        <v>61.8</v>
      </c>
      <c r="AF2375" s="0">
        <v>60</v>
      </c>
      <c r="AG2375" s="0" t="s">
        <v>213</v>
      </c>
      <c r="AH2375" s="0" t="s">
        <v>214</v>
      </c>
      <c r="AI2375" s="0" t="s">
        <v>195</v>
      </c>
      <c r="AJ2375" s="0">
        <v>0</v>
      </c>
      <c r="AK2375" s="0" t="s">
        <v>376</v>
      </c>
      <c r="AL2375" s="0" t="s">
        <v>196</v>
      </c>
      <c r="AM2375"/>
      <c r="AN2375" s="0">
        <v>14.5</v>
      </c>
      <c r="AO2375" s="0">
        <v>35.9</v>
      </c>
      <c r="AP2375" s="0">
        <v>44</v>
      </c>
      <c r="AQ2375" s="0">
        <v>41.3</v>
      </c>
      <c r="AR2375"/>
      <c r="AS2375"/>
      <c r="AT2375"/>
      <c r="AU2375"/>
      <c r="AV2375"/>
      <c r="AW2375" s="0" t="s">
        <v>377</v>
      </c>
      <c r="AX2375" s="0" t="s">
        <v>377</v>
      </c>
      <c r="AY2375"/>
      <c r="AZ2375"/>
      <c r="BA2375"/>
      <c r="BB2375"/>
      <c r="BC2375"/>
      <c r="BD2375"/>
      <c r="BE2375" s="0">
        <v>0.991</v>
      </c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 s="0">
        <v>46271</v>
      </c>
      <c r="BV2375" s="0" t="s">
        <v>47</v>
      </c>
      <c r="BW2375" s="0" t="s">
        <v>200</v>
      </c>
      <c r="BX2375" s="0" t="s">
        <v>200</v>
      </c>
      <c r="BY2375" s="0" t="s">
        <v>197</v>
      </c>
      <c r="BZ2375"/>
      <c r="CA2375" s="0" t="s">
        <v>14321</v>
      </c>
      <c r="CB2375" s="0" t="s">
        <v>14322</v>
      </c>
      <c r="CC2375" s="0" t="s">
        <v>380</v>
      </c>
      <c r="CD2375"/>
      <c r="CE2375"/>
      <c r="CF2375" s="0" t="s">
        <v>194</v>
      </c>
      <c r="CG2375" s="0" t="s">
        <v>204</v>
      </c>
      <c r="CH2375"/>
      <c r="CI2375" s="0" t="s">
        <v>205</v>
      </c>
      <c r="CJ2375"/>
      <c r="CK2375" s="0" t="s">
        <v>205</v>
      </c>
      <c r="CL2375" s="0" t="s">
        <v>206</v>
      </c>
      <c r="CM2375" s="0" t="s">
        <v>53</v>
      </c>
      <c r="CN2375" s="0">
        <v>46193.6419336458</v>
      </c>
      <c r="CO2375" s="0" t="b">
        <v>1</v>
      </c>
    </row>
    <row r="2376">
      <c r="A2376" s="0">
        <v>16223</v>
      </c>
      <c r="B2376" s="0" t="s">
        <v>14323</v>
      </c>
      <c r="C2376" s="0" t="s">
        <v>52</v>
      </c>
      <c r="D2376" s="0">
        <v>1.54</v>
      </c>
      <c r="E2376" s="0" t="s">
        <v>16</v>
      </c>
      <c r="F2376" s="0" t="s">
        <v>7</v>
      </c>
      <c r="G2376" s="0" t="s">
        <v>80</v>
      </c>
      <c r="H2376" s="0" t="s">
        <v>80</v>
      </c>
      <c r="I2376" s="0" t="s">
        <v>80</v>
      </c>
      <c r="J2376" s="0" t="s">
        <v>187</v>
      </c>
      <c r="K2376"/>
      <c r="L2376"/>
      <c r="M2376"/>
      <c r="N2376"/>
      <c r="O2376" s="0" t="s">
        <v>14324</v>
      </c>
      <c r="P2376" s="0">
        <v>7.3</v>
      </c>
      <c r="Q2376" s="0">
        <v>7.33</v>
      </c>
      <c r="R2376" s="0">
        <v>4.6</v>
      </c>
      <c r="S2376" s="0" t="s">
        <v>189</v>
      </c>
      <c r="T2376"/>
      <c r="U2376" s="0" t="s">
        <v>14325</v>
      </c>
      <c r="V2376" s="0" t="s">
        <v>14326</v>
      </c>
      <c r="W2376" s="0" t="s">
        <v>12458</v>
      </c>
      <c r="X2376"/>
      <c r="Y2376" s="0" t="s">
        <v>194</v>
      </c>
      <c r="Z2376" s="0" t="s">
        <v>53</v>
      </c>
      <c r="AA2376" s="0">
        <v>14500</v>
      </c>
      <c r="AB2376" s="0">
        <v>-99.37</v>
      </c>
      <c r="AC2376" s="0">
        <v>91</v>
      </c>
      <c r="AD2376" s="0">
        <v>140.14</v>
      </c>
      <c r="AE2376" s="0">
        <v>62.8</v>
      </c>
      <c r="AF2376" s="0">
        <v>57</v>
      </c>
      <c r="AG2376" s="0" t="s">
        <v>213</v>
      </c>
      <c r="AH2376" s="0" t="s">
        <v>214</v>
      </c>
      <c r="AI2376" s="0" t="s">
        <v>195</v>
      </c>
      <c r="AJ2376" s="0">
        <v>0</v>
      </c>
      <c r="AK2376" s="0" t="s">
        <v>376</v>
      </c>
      <c r="AL2376" s="0" t="s">
        <v>196</v>
      </c>
      <c r="AM2376"/>
      <c r="AN2376" s="0">
        <v>15.5</v>
      </c>
      <c r="AO2376" s="0">
        <v>36.1</v>
      </c>
      <c r="AP2376" s="0">
        <v>43</v>
      </c>
      <c r="AQ2376" s="0">
        <v>40.8</v>
      </c>
      <c r="AR2376"/>
      <c r="AS2376"/>
      <c r="AT2376"/>
      <c r="AU2376"/>
      <c r="AV2376"/>
      <c r="AW2376" s="0" t="s">
        <v>377</v>
      </c>
      <c r="AX2376" s="0" t="s">
        <v>377</v>
      </c>
      <c r="AY2376"/>
      <c r="AZ2376"/>
      <c r="BA2376"/>
      <c r="BB2376"/>
      <c r="BC2376"/>
      <c r="BD2376"/>
      <c r="BE2376" s="0">
        <v>0.996</v>
      </c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 s="0">
        <v>46271</v>
      </c>
      <c r="BV2376" s="0" t="s">
        <v>47</v>
      </c>
      <c r="BW2376" s="0" t="s">
        <v>200</v>
      </c>
      <c r="BX2376" s="0" t="s">
        <v>200</v>
      </c>
      <c r="BY2376" s="0" t="s">
        <v>197</v>
      </c>
      <c r="BZ2376"/>
      <c r="CA2376" s="0" t="s">
        <v>14327</v>
      </c>
      <c r="CB2376" s="0" t="s">
        <v>14328</v>
      </c>
      <c r="CC2376" s="0" t="s">
        <v>380</v>
      </c>
      <c r="CD2376"/>
      <c r="CE2376"/>
      <c r="CF2376" s="0" t="s">
        <v>194</v>
      </c>
      <c r="CG2376" s="0" t="s">
        <v>204</v>
      </c>
      <c r="CH2376"/>
      <c r="CI2376" s="0" t="s">
        <v>205</v>
      </c>
      <c r="CJ2376"/>
      <c r="CK2376" s="0" t="s">
        <v>205</v>
      </c>
      <c r="CL2376" s="0" t="s">
        <v>206</v>
      </c>
      <c r="CM2376" s="0" t="s">
        <v>53</v>
      </c>
      <c r="CN2376" s="0">
        <v>46193.6419336458</v>
      </c>
      <c r="CO2376" s="0" t="b">
        <v>1</v>
      </c>
    </row>
    <row r="2377">
      <c r="A2377" s="0">
        <v>16224</v>
      </c>
      <c r="B2377" s="0" t="s">
        <v>14329</v>
      </c>
      <c r="C2377" s="0" t="s">
        <v>52</v>
      </c>
      <c r="D2377" s="0">
        <v>1.02</v>
      </c>
      <c r="E2377" s="0" t="s">
        <v>14</v>
      </c>
      <c r="F2377" s="0" t="s">
        <v>7</v>
      </c>
      <c r="G2377" s="0" t="s">
        <v>80</v>
      </c>
      <c r="H2377" s="0" t="s">
        <v>80</v>
      </c>
      <c r="I2377" s="0" t="s">
        <v>80</v>
      </c>
      <c r="J2377" s="0" t="s">
        <v>187</v>
      </c>
      <c r="K2377"/>
      <c r="L2377"/>
      <c r="M2377"/>
      <c r="N2377"/>
      <c r="O2377" s="0" t="s">
        <v>14330</v>
      </c>
      <c r="P2377" s="0">
        <v>6.4</v>
      </c>
      <c r="Q2377" s="0">
        <v>6.42</v>
      </c>
      <c r="R2377" s="0">
        <v>4.03</v>
      </c>
      <c r="S2377" s="0" t="s">
        <v>189</v>
      </c>
      <c r="T2377"/>
      <c r="U2377" s="0" t="s">
        <v>14331</v>
      </c>
      <c r="V2377" s="0" t="s">
        <v>14332</v>
      </c>
      <c r="W2377" s="0" t="s">
        <v>12458</v>
      </c>
      <c r="X2377"/>
      <c r="Y2377" s="0" t="s">
        <v>194</v>
      </c>
      <c r="Z2377" s="0" t="s">
        <v>53</v>
      </c>
      <c r="AA2377" s="0">
        <v>11800</v>
      </c>
      <c r="AB2377" s="0">
        <v>-99.21</v>
      </c>
      <c r="AC2377" s="0">
        <v>93</v>
      </c>
      <c r="AD2377" s="0">
        <v>94.86</v>
      </c>
      <c r="AE2377" s="0">
        <v>62.9</v>
      </c>
      <c r="AF2377" s="0">
        <v>57</v>
      </c>
      <c r="AG2377" s="0" t="s">
        <v>213</v>
      </c>
      <c r="AH2377" s="0" t="s">
        <v>214</v>
      </c>
      <c r="AI2377" s="0" t="s">
        <v>195</v>
      </c>
      <c r="AJ2377" s="0">
        <v>0</v>
      </c>
      <c r="AK2377" s="0" t="s">
        <v>376</v>
      </c>
      <c r="AL2377" s="0" t="s">
        <v>196</v>
      </c>
      <c r="AM2377"/>
      <c r="AN2377" s="0">
        <v>15.5</v>
      </c>
      <c r="AO2377" s="0">
        <v>35.7</v>
      </c>
      <c r="AP2377" s="0">
        <v>43.5</v>
      </c>
      <c r="AQ2377" s="0">
        <v>41</v>
      </c>
      <c r="AR2377"/>
      <c r="AS2377"/>
      <c r="AT2377"/>
      <c r="AU2377"/>
      <c r="AV2377"/>
      <c r="AW2377" s="0" t="s">
        <v>377</v>
      </c>
      <c r="AX2377" s="0" t="s">
        <v>377</v>
      </c>
      <c r="AY2377"/>
      <c r="AZ2377"/>
      <c r="BA2377"/>
      <c r="BB2377"/>
      <c r="BC2377"/>
      <c r="BD2377"/>
      <c r="BE2377" s="0">
        <v>0.997</v>
      </c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 s="0">
        <v>46271</v>
      </c>
      <c r="BV2377" s="0" t="s">
        <v>47</v>
      </c>
      <c r="BW2377" s="0" t="s">
        <v>200</v>
      </c>
      <c r="BX2377" s="0" t="s">
        <v>200</v>
      </c>
      <c r="BY2377" s="0" t="s">
        <v>197</v>
      </c>
      <c r="BZ2377"/>
      <c r="CA2377" s="0" t="s">
        <v>14333</v>
      </c>
      <c r="CB2377" s="0" t="s">
        <v>14334</v>
      </c>
      <c r="CC2377" s="0" t="s">
        <v>380</v>
      </c>
      <c r="CD2377"/>
      <c r="CE2377"/>
      <c r="CF2377" s="0" t="s">
        <v>194</v>
      </c>
      <c r="CG2377" s="0" t="s">
        <v>204</v>
      </c>
      <c r="CH2377"/>
      <c r="CI2377" s="0" t="s">
        <v>205</v>
      </c>
      <c r="CJ2377"/>
      <c r="CK2377" s="0" t="s">
        <v>205</v>
      </c>
      <c r="CL2377" s="0" t="s">
        <v>206</v>
      </c>
      <c r="CM2377" s="0" t="s">
        <v>53</v>
      </c>
      <c r="CN2377" s="0">
        <v>46193.6419336458</v>
      </c>
      <c r="CO2377" s="0" t="b">
        <v>1</v>
      </c>
    </row>
    <row r="2378">
      <c r="A2378" s="0">
        <v>16225</v>
      </c>
      <c r="B2378" s="0" t="s">
        <v>14335</v>
      </c>
      <c r="C2378" s="0" t="s">
        <v>52</v>
      </c>
      <c r="D2378" s="0">
        <v>1.07</v>
      </c>
      <c r="E2378" s="0" t="s">
        <v>15</v>
      </c>
      <c r="F2378" s="0" t="s">
        <v>7</v>
      </c>
      <c r="G2378" s="0" t="s">
        <v>80</v>
      </c>
      <c r="H2378" s="0" t="s">
        <v>80</v>
      </c>
      <c r="I2378" s="0" t="s">
        <v>80</v>
      </c>
      <c r="J2378" s="0" t="s">
        <v>187</v>
      </c>
      <c r="K2378"/>
      <c r="L2378"/>
      <c r="M2378"/>
      <c r="N2378"/>
      <c r="O2378" s="0" t="s">
        <v>4336</v>
      </c>
      <c r="P2378" s="0">
        <v>6.5</v>
      </c>
      <c r="Q2378" s="0">
        <v>6.53</v>
      </c>
      <c r="R2378" s="0">
        <v>4.06</v>
      </c>
      <c r="S2378" s="0" t="s">
        <v>189</v>
      </c>
      <c r="T2378"/>
      <c r="U2378" s="0" t="s">
        <v>14336</v>
      </c>
      <c r="V2378" s="0" t="s">
        <v>14337</v>
      </c>
      <c r="W2378" s="0" t="s">
        <v>12458</v>
      </c>
      <c r="X2378"/>
      <c r="Y2378" s="0" t="s">
        <v>194</v>
      </c>
      <c r="Z2378" s="0" t="s">
        <v>53</v>
      </c>
      <c r="AA2378" s="0">
        <v>10200</v>
      </c>
      <c r="AB2378" s="0">
        <v>-99.13</v>
      </c>
      <c r="AC2378" s="0">
        <v>89</v>
      </c>
      <c r="AD2378" s="0">
        <v>95.23</v>
      </c>
      <c r="AE2378" s="0">
        <v>62.3</v>
      </c>
      <c r="AF2378" s="0">
        <v>57</v>
      </c>
      <c r="AG2378" s="0" t="s">
        <v>213</v>
      </c>
      <c r="AH2378" s="0" t="s">
        <v>214</v>
      </c>
      <c r="AI2378" s="0" t="s">
        <v>195</v>
      </c>
      <c r="AJ2378" s="0">
        <v>0</v>
      </c>
      <c r="AK2378" s="0" t="s">
        <v>376</v>
      </c>
      <c r="AL2378" s="0" t="s">
        <v>196</v>
      </c>
      <c r="AM2378"/>
      <c r="AN2378" s="0">
        <v>15</v>
      </c>
      <c r="AO2378" s="0">
        <v>35.1</v>
      </c>
      <c r="AP2378" s="0">
        <v>43</v>
      </c>
      <c r="AQ2378" s="0">
        <v>40.8</v>
      </c>
      <c r="AR2378"/>
      <c r="AS2378"/>
      <c r="AT2378"/>
      <c r="AU2378"/>
      <c r="AV2378"/>
      <c r="AW2378" s="0" t="s">
        <v>377</v>
      </c>
      <c r="AX2378" s="0" t="s">
        <v>377</v>
      </c>
      <c r="AY2378"/>
      <c r="AZ2378"/>
      <c r="BA2378"/>
      <c r="BB2378"/>
      <c r="BC2378"/>
      <c r="BD2378"/>
      <c r="BE2378" s="0">
        <v>0.995</v>
      </c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 s="0">
        <v>46271</v>
      </c>
      <c r="BV2378" s="0" t="s">
        <v>47</v>
      </c>
      <c r="BW2378" s="0" t="s">
        <v>200</v>
      </c>
      <c r="BX2378" s="0" t="s">
        <v>200</v>
      </c>
      <c r="BY2378" s="0" t="s">
        <v>197</v>
      </c>
      <c r="BZ2378"/>
      <c r="CA2378" s="0" t="s">
        <v>14338</v>
      </c>
      <c r="CB2378" s="0" t="s">
        <v>14339</v>
      </c>
      <c r="CC2378" s="0" t="s">
        <v>380</v>
      </c>
      <c r="CD2378"/>
      <c r="CE2378"/>
      <c r="CF2378" s="0" t="s">
        <v>194</v>
      </c>
      <c r="CG2378" s="0" t="s">
        <v>204</v>
      </c>
      <c r="CH2378"/>
      <c r="CI2378" s="0" t="s">
        <v>205</v>
      </c>
      <c r="CJ2378"/>
      <c r="CK2378" s="0" t="s">
        <v>205</v>
      </c>
      <c r="CL2378" s="0" t="s">
        <v>206</v>
      </c>
      <c r="CM2378" s="0" t="s">
        <v>53</v>
      </c>
      <c r="CN2378" s="0">
        <v>46193.6419336458</v>
      </c>
      <c r="CO2378" s="0" t="b">
        <v>1</v>
      </c>
    </row>
    <row r="2379">
      <c r="A2379" s="0">
        <v>16226</v>
      </c>
      <c r="B2379" s="0" t="s">
        <v>14340</v>
      </c>
      <c r="C2379" s="0" t="s">
        <v>52</v>
      </c>
      <c r="D2379" s="0">
        <v>1.55</v>
      </c>
      <c r="E2379" s="0" t="s">
        <v>17</v>
      </c>
      <c r="F2379" s="0" t="s">
        <v>7</v>
      </c>
      <c r="G2379" s="0" t="s">
        <v>80</v>
      </c>
      <c r="H2379" s="0" t="s">
        <v>80</v>
      </c>
      <c r="I2379" s="0" t="s">
        <v>80</v>
      </c>
      <c r="J2379" s="0" t="s">
        <v>187</v>
      </c>
      <c r="K2379"/>
      <c r="L2379"/>
      <c r="M2379"/>
      <c r="N2379"/>
      <c r="O2379" s="0" t="s">
        <v>14341</v>
      </c>
      <c r="P2379" s="0">
        <v>7.33</v>
      </c>
      <c r="Q2379" s="0">
        <v>7.36</v>
      </c>
      <c r="R2379" s="0">
        <v>4.62</v>
      </c>
      <c r="S2379" s="0" t="s">
        <v>189</v>
      </c>
      <c r="T2379"/>
      <c r="U2379" s="0" t="s">
        <v>14342</v>
      </c>
      <c r="V2379" s="0" t="s">
        <v>14343</v>
      </c>
      <c r="W2379" s="0" t="s">
        <v>12458</v>
      </c>
      <c r="X2379"/>
      <c r="Y2379" s="0" t="s">
        <v>194</v>
      </c>
      <c r="Z2379" s="0" t="s">
        <v>53</v>
      </c>
      <c r="AA2379" s="0">
        <v>12000</v>
      </c>
      <c r="AB2379" s="0">
        <v>-99.28</v>
      </c>
      <c r="AC2379" s="0">
        <v>87</v>
      </c>
      <c r="AD2379" s="0">
        <v>134.85</v>
      </c>
      <c r="AE2379" s="0">
        <v>62.8</v>
      </c>
      <c r="AF2379" s="0">
        <v>58</v>
      </c>
      <c r="AG2379" s="0" t="s">
        <v>213</v>
      </c>
      <c r="AH2379" s="0" t="s">
        <v>214</v>
      </c>
      <c r="AI2379" s="0" t="s">
        <v>195</v>
      </c>
      <c r="AJ2379" s="0">
        <v>0</v>
      </c>
      <c r="AK2379" s="0" t="s">
        <v>376</v>
      </c>
      <c r="AL2379" s="0" t="s">
        <v>196</v>
      </c>
      <c r="AM2379"/>
      <c r="AN2379" s="0">
        <v>14.5</v>
      </c>
      <c r="AO2379" s="0">
        <v>35</v>
      </c>
      <c r="AP2379" s="0">
        <v>44</v>
      </c>
      <c r="AQ2379" s="0">
        <v>41.3</v>
      </c>
      <c r="AR2379"/>
      <c r="AS2379"/>
      <c r="AT2379"/>
      <c r="AU2379"/>
      <c r="AV2379"/>
      <c r="AW2379" s="0" t="s">
        <v>377</v>
      </c>
      <c r="AX2379" s="0" t="s">
        <v>377</v>
      </c>
      <c r="AY2379"/>
      <c r="AZ2379"/>
      <c r="BA2379"/>
      <c r="BB2379"/>
      <c r="BC2379"/>
      <c r="BD2379"/>
      <c r="BE2379" s="0">
        <v>0.996</v>
      </c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 s="0">
        <v>46271</v>
      </c>
      <c r="BV2379" s="0" t="s">
        <v>47</v>
      </c>
      <c r="BW2379" s="0" t="s">
        <v>200</v>
      </c>
      <c r="BX2379" s="0" t="s">
        <v>200</v>
      </c>
      <c r="BY2379" s="0" t="s">
        <v>197</v>
      </c>
      <c r="BZ2379"/>
      <c r="CA2379" s="0" t="s">
        <v>14344</v>
      </c>
      <c r="CB2379" s="0" t="s">
        <v>14345</v>
      </c>
      <c r="CC2379" s="0" t="s">
        <v>380</v>
      </c>
      <c r="CD2379"/>
      <c r="CE2379"/>
      <c r="CF2379" s="0" t="s">
        <v>194</v>
      </c>
      <c r="CG2379" s="0" t="s">
        <v>204</v>
      </c>
      <c r="CH2379"/>
      <c r="CI2379" s="0" t="s">
        <v>205</v>
      </c>
      <c r="CJ2379"/>
      <c r="CK2379" s="0" t="s">
        <v>205</v>
      </c>
      <c r="CL2379" s="0" t="s">
        <v>206</v>
      </c>
      <c r="CM2379" s="0" t="s">
        <v>53</v>
      </c>
      <c r="CN2379" s="0">
        <v>46193.6419336458</v>
      </c>
      <c r="CO2379" s="0" t="b">
        <v>1</v>
      </c>
    </row>
    <row r="2380">
      <c r="A2380" s="0">
        <v>16227</v>
      </c>
      <c r="B2380" s="0" t="s">
        <v>14346</v>
      </c>
      <c r="C2380" s="0" t="s">
        <v>52</v>
      </c>
      <c r="D2380" s="0">
        <v>1.51</v>
      </c>
      <c r="E2380" s="0" t="s">
        <v>15</v>
      </c>
      <c r="F2380" s="0" t="s">
        <v>8</v>
      </c>
      <c r="G2380" s="0" t="s">
        <v>95</v>
      </c>
      <c r="H2380" s="0" t="s">
        <v>80</v>
      </c>
      <c r="I2380" s="0" t="s">
        <v>80</v>
      </c>
      <c r="J2380" s="0" t="s">
        <v>187</v>
      </c>
      <c r="K2380"/>
      <c r="L2380"/>
      <c r="M2380"/>
      <c r="N2380"/>
      <c r="O2380" s="0" t="s">
        <v>14347</v>
      </c>
      <c r="P2380" s="0">
        <v>7.27</v>
      </c>
      <c r="Q2380" s="0">
        <v>7.31</v>
      </c>
      <c r="R2380" s="0">
        <v>4.56</v>
      </c>
      <c r="S2380" s="0" t="s">
        <v>189</v>
      </c>
      <c r="T2380"/>
      <c r="U2380" s="0" t="s">
        <v>14348</v>
      </c>
      <c r="V2380" s="0" t="s">
        <v>14349</v>
      </c>
      <c r="W2380" s="0" t="s">
        <v>12458</v>
      </c>
      <c r="X2380"/>
      <c r="Y2380" s="0" t="s">
        <v>194</v>
      </c>
      <c r="Z2380" s="0" t="s">
        <v>53</v>
      </c>
      <c r="AA2380" s="0">
        <v>13600</v>
      </c>
      <c r="AB2380" s="0">
        <v>-99.38</v>
      </c>
      <c r="AC2380" s="0">
        <v>84</v>
      </c>
      <c r="AD2380" s="0">
        <v>126.84</v>
      </c>
      <c r="AE2380" s="0">
        <v>62.5</v>
      </c>
      <c r="AF2380" s="0">
        <v>60</v>
      </c>
      <c r="AG2380" s="0" t="s">
        <v>213</v>
      </c>
      <c r="AH2380" s="0" t="s">
        <v>214</v>
      </c>
      <c r="AI2380" s="0" t="s">
        <v>195</v>
      </c>
      <c r="AJ2380" s="0">
        <v>0</v>
      </c>
      <c r="AK2380" s="0" t="s">
        <v>376</v>
      </c>
      <c r="AL2380" s="0" t="s">
        <v>196</v>
      </c>
      <c r="AM2380"/>
      <c r="AN2380" s="0">
        <v>14.5</v>
      </c>
      <c r="AO2380" s="0">
        <v>35.6</v>
      </c>
      <c r="AP2380" s="0">
        <v>44</v>
      </c>
      <c r="AQ2380" s="0">
        <v>41.4</v>
      </c>
      <c r="AR2380"/>
      <c r="AS2380"/>
      <c r="AT2380"/>
      <c r="AU2380"/>
      <c r="AV2380"/>
      <c r="AW2380" s="0" t="s">
        <v>377</v>
      </c>
      <c r="AX2380" s="0" t="s">
        <v>377</v>
      </c>
      <c r="AY2380"/>
      <c r="AZ2380"/>
      <c r="BA2380"/>
      <c r="BB2380"/>
      <c r="BC2380"/>
      <c r="BD2380"/>
      <c r="BE2380" s="0">
        <v>0.995</v>
      </c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 s="0">
        <v>46271</v>
      </c>
      <c r="BV2380" s="0" t="s">
        <v>49</v>
      </c>
      <c r="BW2380" s="0" t="s">
        <v>200</v>
      </c>
      <c r="BX2380" s="0" t="s">
        <v>200</v>
      </c>
      <c r="BY2380" s="0" t="s">
        <v>197</v>
      </c>
      <c r="BZ2380"/>
      <c r="CA2380" s="0" t="s">
        <v>14350</v>
      </c>
      <c r="CB2380" s="0" t="s">
        <v>14351</v>
      </c>
      <c r="CC2380" s="0" t="s">
        <v>380</v>
      </c>
      <c r="CD2380"/>
      <c r="CE2380"/>
      <c r="CF2380" s="0" t="s">
        <v>194</v>
      </c>
      <c r="CG2380" s="0" t="s">
        <v>204</v>
      </c>
      <c r="CH2380"/>
      <c r="CI2380" s="0" t="s">
        <v>205</v>
      </c>
      <c r="CJ2380"/>
      <c r="CK2380" s="0" t="s">
        <v>205</v>
      </c>
      <c r="CL2380" s="0" t="s">
        <v>206</v>
      </c>
      <c r="CM2380" s="0" t="s">
        <v>53</v>
      </c>
      <c r="CN2380" s="0">
        <v>46193.6419336458</v>
      </c>
      <c r="CO2380" s="0" t="b">
        <v>1</v>
      </c>
    </row>
    <row r="2381">
      <c r="A2381" s="0">
        <v>16228</v>
      </c>
      <c r="B2381" s="0" t="s">
        <v>14352</v>
      </c>
      <c r="C2381" s="0" t="s">
        <v>52</v>
      </c>
      <c r="D2381" s="0">
        <v>1.51</v>
      </c>
      <c r="E2381" s="0" t="s">
        <v>16</v>
      </c>
      <c r="F2381" s="0" t="s">
        <v>8</v>
      </c>
      <c r="G2381" s="0" t="s">
        <v>80</v>
      </c>
      <c r="H2381" s="0" t="s">
        <v>80</v>
      </c>
      <c r="I2381" s="0" t="s">
        <v>80</v>
      </c>
      <c r="J2381" s="0" t="s">
        <v>187</v>
      </c>
      <c r="K2381"/>
      <c r="L2381"/>
      <c r="M2381"/>
      <c r="N2381"/>
      <c r="O2381" s="0" t="s">
        <v>14353</v>
      </c>
      <c r="P2381" s="0">
        <v>7.42</v>
      </c>
      <c r="Q2381" s="0">
        <v>7.48</v>
      </c>
      <c r="R2381" s="0">
        <v>4.42</v>
      </c>
      <c r="S2381" s="0" t="s">
        <v>189</v>
      </c>
      <c r="T2381"/>
      <c r="U2381" s="0" t="s">
        <v>14354</v>
      </c>
      <c r="V2381" s="0" t="s">
        <v>14355</v>
      </c>
      <c r="W2381" s="0" t="s">
        <v>12458</v>
      </c>
      <c r="X2381"/>
      <c r="Y2381" s="0" t="s">
        <v>194</v>
      </c>
      <c r="Z2381" s="0" t="s">
        <v>53</v>
      </c>
      <c r="AA2381" s="0">
        <v>12500</v>
      </c>
      <c r="AB2381" s="0">
        <v>-99.34</v>
      </c>
      <c r="AC2381" s="0">
        <v>82</v>
      </c>
      <c r="AD2381" s="0">
        <v>123.82</v>
      </c>
      <c r="AE2381" s="0">
        <v>59.2</v>
      </c>
      <c r="AF2381" s="0">
        <v>63</v>
      </c>
      <c r="AG2381" s="0" t="s">
        <v>213</v>
      </c>
      <c r="AH2381" s="0" t="s">
        <v>214</v>
      </c>
      <c r="AI2381" s="0" t="s">
        <v>195</v>
      </c>
      <c r="AJ2381" s="0">
        <v>0</v>
      </c>
      <c r="AK2381" s="0" t="s">
        <v>376</v>
      </c>
      <c r="AL2381" s="0" t="s">
        <v>196</v>
      </c>
      <c r="AM2381"/>
      <c r="AN2381" s="0">
        <v>12</v>
      </c>
      <c r="AO2381" s="0">
        <v>33</v>
      </c>
      <c r="AP2381" s="0">
        <v>43.5</v>
      </c>
      <c r="AQ2381" s="0">
        <v>41</v>
      </c>
      <c r="AR2381"/>
      <c r="AS2381"/>
      <c r="AT2381"/>
      <c r="AU2381"/>
      <c r="AV2381"/>
      <c r="AW2381" s="0" t="s">
        <v>377</v>
      </c>
      <c r="AX2381" s="0" t="s">
        <v>377</v>
      </c>
      <c r="AY2381"/>
      <c r="AZ2381"/>
      <c r="BA2381"/>
      <c r="BB2381"/>
      <c r="BC2381"/>
      <c r="BD2381"/>
      <c r="BE2381" s="0">
        <v>0.992</v>
      </c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 s="0">
        <v>46271</v>
      </c>
      <c r="BV2381" s="0" t="s">
        <v>47</v>
      </c>
      <c r="BW2381" s="0" t="s">
        <v>200</v>
      </c>
      <c r="BX2381" s="0" t="s">
        <v>200</v>
      </c>
      <c r="BY2381" s="0" t="s">
        <v>197</v>
      </c>
      <c r="BZ2381"/>
      <c r="CA2381" s="0" t="s">
        <v>14356</v>
      </c>
      <c r="CB2381" s="0" t="s">
        <v>14357</v>
      </c>
      <c r="CC2381" s="0" t="s">
        <v>380</v>
      </c>
      <c r="CD2381"/>
      <c r="CE2381"/>
      <c r="CF2381" s="0" t="s">
        <v>194</v>
      </c>
      <c r="CG2381" s="0" t="s">
        <v>204</v>
      </c>
      <c r="CH2381"/>
      <c r="CI2381" s="0" t="s">
        <v>205</v>
      </c>
      <c r="CJ2381"/>
      <c r="CK2381" s="0" t="s">
        <v>205</v>
      </c>
      <c r="CL2381" s="0" t="s">
        <v>206</v>
      </c>
      <c r="CM2381" s="0" t="s">
        <v>53</v>
      </c>
      <c r="CN2381" s="0">
        <v>46193.6419336458</v>
      </c>
      <c r="CO2381" s="0" t="b">
        <v>1</v>
      </c>
    </row>
    <row r="2382">
      <c r="A2382" s="0">
        <v>16229</v>
      </c>
      <c r="B2382" s="0" t="s">
        <v>14358</v>
      </c>
      <c r="C2382" s="0" t="s">
        <v>52</v>
      </c>
      <c r="D2382" s="0">
        <v>1.51</v>
      </c>
      <c r="E2382" s="0" t="s">
        <v>15</v>
      </c>
      <c r="F2382" s="0" t="s">
        <v>8</v>
      </c>
      <c r="G2382" s="0" t="s">
        <v>95</v>
      </c>
      <c r="H2382" s="0" t="s">
        <v>80</v>
      </c>
      <c r="I2382" s="0" t="s">
        <v>80</v>
      </c>
      <c r="J2382" s="0" t="s">
        <v>187</v>
      </c>
      <c r="K2382"/>
      <c r="L2382"/>
      <c r="M2382"/>
      <c r="N2382"/>
      <c r="O2382" s="0" t="s">
        <v>14359</v>
      </c>
      <c r="P2382" s="0">
        <v>7.38</v>
      </c>
      <c r="Q2382" s="0">
        <v>7.4</v>
      </c>
      <c r="R2382" s="0">
        <v>4.51</v>
      </c>
      <c r="S2382" s="0" t="s">
        <v>189</v>
      </c>
      <c r="T2382"/>
      <c r="U2382" s="0" t="s">
        <v>14360</v>
      </c>
      <c r="V2382" s="0" t="s">
        <v>14361</v>
      </c>
      <c r="W2382" s="0" t="s">
        <v>12458</v>
      </c>
      <c r="X2382"/>
      <c r="Y2382" s="0" t="s">
        <v>194</v>
      </c>
      <c r="Z2382" s="0" t="s">
        <v>53</v>
      </c>
      <c r="AA2382" s="0">
        <v>13600</v>
      </c>
      <c r="AB2382" s="0">
        <v>-99.38</v>
      </c>
      <c r="AC2382" s="0">
        <v>84</v>
      </c>
      <c r="AD2382" s="0">
        <v>126.84</v>
      </c>
      <c r="AE2382" s="0">
        <v>61.1</v>
      </c>
      <c r="AF2382" s="0">
        <v>59</v>
      </c>
      <c r="AG2382" s="0" t="s">
        <v>213</v>
      </c>
      <c r="AH2382" s="0" t="s">
        <v>214</v>
      </c>
      <c r="AI2382" s="0" t="s">
        <v>195</v>
      </c>
      <c r="AJ2382" s="0">
        <v>0</v>
      </c>
      <c r="AK2382" s="0" t="s">
        <v>376</v>
      </c>
      <c r="AL2382" s="0" t="s">
        <v>196</v>
      </c>
      <c r="AM2382"/>
      <c r="AN2382" s="0">
        <v>13.5</v>
      </c>
      <c r="AO2382" s="0">
        <v>32.9</v>
      </c>
      <c r="AP2382" s="0">
        <v>44</v>
      </c>
      <c r="AQ2382" s="0">
        <v>41.4</v>
      </c>
      <c r="AR2382"/>
      <c r="AS2382"/>
      <c r="AT2382"/>
      <c r="AU2382"/>
      <c r="AV2382"/>
      <c r="AW2382" s="0" t="s">
        <v>377</v>
      </c>
      <c r="AX2382" s="0" t="s">
        <v>377</v>
      </c>
      <c r="AY2382"/>
      <c r="AZ2382"/>
      <c r="BA2382"/>
      <c r="BB2382"/>
      <c r="BC2382"/>
      <c r="BD2382"/>
      <c r="BE2382" s="0">
        <v>0.997</v>
      </c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 s="0">
        <v>46271</v>
      </c>
      <c r="BV2382" s="0" t="s">
        <v>49</v>
      </c>
      <c r="BW2382" s="0" t="s">
        <v>200</v>
      </c>
      <c r="BX2382" s="0" t="s">
        <v>200</v>
      </c>
      <c r="BY2382" s="0" t="s">
        <v>197</v>
      </c>
      <c r="BZ2382"/>
      <c r="CA2382" s="0" t="s">
        <v>14362</v>
      </c>
      <c r="CB2382" s="0" t="s">
        <v>14363</v>
      </c>
      <c r="CC2382" s="0" t="s">
        <v>380</v>
      </c>
      <c r="CD2382"/>
      <c r="CE2382"/>
      <c r="CF2382" s="0" t="s">
        <v>194</v>
      </c>
      <c r="CG2382" s="0" t="s">
        <v>204</v>
      </c>
      <c r="CH2382"/>
      <c r="CI2382" s="0" t="s">
        <v>205</v>
      </c>
      <c r="CJ2382"/>
      <c r="CK2382" s="0" t="s">
        <v>205</v>
      </c>
      <c r="CL2382" s="0" t="s">
        <v>206</v>
      </c>
      <c r="CM2382" s="0" t="s">
        <v>53</v>
      </c>
      <c r="CN2382" s="0">
        <v>46193.6419336458</v>
      </c>
      <c r="CO2382" s="0" t="b">
        <v>1</v>
      </c>
    </row>
    <row r="2383">
      <c r="A2383" s="0">
        <v>16230</v>
      </c>
      <c r="B2383" s="0" t="s">
        <v>14364</v>
      </c>
      <c r="C2383" s="0" t="s">
        <v>52</v>
      </c>
      <c r="D2383" s="0">
        <v>1.51</v>
      </c>
      <c r="E2383" s="0" t="s">
        <v>17</v>
      </c>
      <c r="F2383" s="0" t="s">
        <v>9</v>
      </c>
      <c r="G2383" s="0" t="s">
        <v>80</v>
      </c>
      <c r="H2383" s="0" t="s">
        <v>80</v>
      </c>
      <c r="I2383" s="0" t="s">
        <v>80</v>
      </c>
      <c r="J2383" s="0" t="s">
        <v>187</v>
      </c>
      <c r="K2383"/>
      <c r="L2383"/>
      <c r="M2383"/>
      <c r="N2383"/>
      <c r="O2383" s="0" t="s">
        <v>4248</v>
      </c>
      <c r="P2383" s="0">
        <v>7.28</v>
      </c>
      <c r="Q2383" s="0">
        <v>7.33</v>
      </c>
      <c r="R2383" s="0">
        <v>4.55</v>
      </c>
      <c r="S2383" s="0" t="s">
        <v>189</v>
      </c>
      <c r="T2383"/>
      <c r="U2383" s="0" t="s">
        <v>14365</v>
      </c>
      <c r="V2383" s="0" t="s">
        <v>14366</v>
      </c>
      <c r="W2383" s="0" t="s">
        <v>12458</v>
      </c>
      <c r="X2383"/>
      <c r="Y2383" s="0" t="s">
        <v>194</v>
      </c>
      <c r="Z2383" s="0" t="s">
        <v>53</v>
      </c>
      <c r="AA2383" s="0">
        <v>9400</v>
      </c>
      <c r="AB2383" s="0">
        <v>-99.23</v>
      </c>
      <c r="AC2383" s="0">
        <v>72</v>
      </c>
      <c r="AD2383" s="0">
        <v>108.72</v>
      </c>
      <c r="AE2383" s="0">
        <v>62.3</v>
      </c>
      <c r="AF2383" s="0">
        <v>59</v>
      </c>
      <c r="AG2383" s="0" t="s">
        <v>213</v>
      </c>
      <c r="AH2383" s="0" t="s">
        <v>214</v>
      </c>
      <c r="AI2383" s="0" t="s">
        <v>195</v>
      </c>
      <c r="AJ2383" s="0">
        <v>0</v>
      </c>
      <c r="AK2383" s="0" t="s">
        <v>376</v>
      </c>
      <c r="AL2383" s="0" t="s">
        <v>196</v>
      </c>
      <c r="AM2383"/>
      <c r="AN2383" s="0">
        <v>14.5</v>
      </c>
      <c r="AO2383" s="0">
        <v>35.2</v>
      </c>
      <c r="AP2383" s="0">
        <v>43.5</v>
      </c>
      <c r="AQ2383" s="0">
        <v>41.2</v>
      </c>
      <c r="AR2383"/>
      <c r="AS2383"/>
      <c r="AT2383"/>
      <c r="AU2383"/>
      <c r="AV2383"/>
      <c r="AW2383" s="0" t="s">
        <v>377</v>
      </c>
      <c r="AX2383" s="0" t="s">
        <v>377</v>
      </c>
      <c r="AY2383"/>
      <c r="AZ2383"/>
      <c r="BA2383"/>
      <c r="BB2383"/>
      <c r="BC2383"/>
      <c r="BD2383"/>
      <c r="BE2383" s="0">
        <v>0.993</v>
      </c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 s="0">
        <v>46271</v>
      </c>
      <c r="BV2383" s="0" t="s">
        <v>47</v>
      </c>
      <c r="BW2383" s="0" t="s">
        <v>200</v>
      </c>
      <c r="BX2383" s="0" t="s">
        <v>200</v>
      </c>
      <c r="BY2383" s="0" t="s">
        <v>197</v>
      </c>
      <c r="BZ2383"/>
      <c r="CA2383" s="0" t="s">
        <v>14367</v>
      </c>
      <c r="CB2383" s="0" t="s">
        <v>14368</v>
      </c>
      <c r="CC2383" s="0" t="s">
        <v>380</v>
      </c>
      <c r="CD2383"/>
      <c r="CE2383"/>
      <c r="CF2383" s="0" t="s">
        <v>194</v>
      </c>
      <c r="CG2383" s="0" t="s">
        <v>204</v>
      </c>
      <c r="CH2383"/>
      <c r="CI2383" s="0" t="s">
        <v>205</v>
      </c>
      <c r="CJ2383"/>
      <c r="CK2383" s="0" t="s">
        <v>205</v>
      </c>
      <c r="CL2383" s="0" t="s">
        <v>206</v>
      </c>
      <c r="CM2383" s="0" t="s">
        <v>53</v>
      </c>
      <c r="CN2383" s="0">
        <v>46193.6419336458</v>
      </c>
      <c r="CO2383" s="0" t="b">
        <v>1</v>
      </c>
    </row>
    <row r="2384">
      <c r="A2384" s="0">
        <v>16231</v>
      </c>
      <c r="B2384" s="0" t="s">
        <v>14369</v>
      </c>
      <c r="C2384" s="0" t="s">
        <v>52</v>
      </c>
      <c r="D2384" s="0">
        <v>1.1</v>
      </c>
      <c r="E2384" s="0" t="s">
        <v>14</v>
      </c>
      <c r="F2384" s="0" t="s">
        <v>8</v>
      </c>
      <c r="G2384" s="0" t="s">
        <v>95</v>
      </c>
      <c r="H2384" s="0" t="s">
        <v>80</v>
      </c>
      <c r="I2384" s="0" t="s">
        <v>80</v>
      </c>
      <c r="J2384" s="0" t="s">
        <v>187</v>
      </c>
      <c r="K2384"/>
      <c r="L2384"/>
      <c r="M2384"/>
      <c r="N2384"/>
      <c r="O2384" s="0" t="s">
        <v>14370</v>
      </c>
      <c r="P2384" s="0">
        <v>6.73</v>
      </c>
      <c r="Q2384" s="0">
        <v>6.75</v>
      </c>
      <c r="R2384" s="0">
        <v>3.98</v>
      </c>
      <c r="S2384" s="0" t="s">
        <v>189</v>
      </c>
      <c r="T2384"/>
      <c r="U2384" s="0" t="s">
        <v>14371</v>
      </c>
      <c r="V2384" s="0" t="s">
        <v>14372</v>
      </c>
      <c r="W2384" s="0" t="s">
        <v>12451</v>
      </c>
      <c r="X2384"/>
      <c r="Y2384" s="0" t="s">
        <v>194</v>
      </c>
      <c r="Z2384" s="0" t="s">
        <v>53</v>
      </c>
      <c r="AA2384" s="0">
        <v>8900</v>
      </c>
      <c r="AB2384" s="0">
        <v>-99.04</v>
      </c>
      <c r="AC2384" s="0">
        <v>85</v>
      </c>
      <c r="AD2384" s="0">
        <v>93.5</v>
      </c>
      <c r="AE2384" s="0">
        <v>59.1</v>
      </c>
      <c r="AF2384" s="0">
        <v>59</v>
      </c>
      <c r="AG2384" s="0" t="s">
        <v>213</v>
      </c>
      <c r="AH2384" s="0" t="s">
        <v>214</v>
      </c>
      <c r="AI2384" s="0" t="s">
        <v>195</v>
      </c>
      <c r="AJ2384" s="0">
        <v>0</v>
      </c>
      <c r="AK2384" s="0" t="s">
        <v>376</v>
      </c>
      <c r="AL2384" s="0" t="s">
        <v>196</v>
      </c>
      <c r="AM2384"/>
      <c r="AN2384" s="0">
        <v>13</v>
      </c>
      <c r="AO2384" s="0">
        <v>32.8</v>
      </c>
      <c r="AP2384" s="0">
        <v>42.5</v>
      </c>
      <c r="AQ2384" s="0">
        <v>40.4</v>
      </c>
      <c r="AR2384"/>
      <c r="AS2384"/>
      <c r="AT2384"/>
      <c r="AU2384"/>
      <c r="AV2384"/>
      <c r="AW2384" s="0" t="s">
        <v>377</v>
      </c>
      <c r="AX2384" s="0" t="s">
        <v>377</v>
      </c>
      <c r="AY2384"/>
      <c r="AZ2384"/>
      <c r="BA2384"/>
      <c r="BB2384"/>
      <c r="BC2384"/>
      <c r="BD2384"/>
      <c r="BE2384" s="0">
        <v>0.997</v>
      </c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 s="0">
        <v>46271</v>
      </c>
      <c r="BV2384" s="0" t="s">
        <v>47</v>
      </c>
      <c r="BW2384" s="0" t="s">
        <v>200</v>
      </c>
      <c r="BX2384" s="0" t="s">
        <v>200</v>
      </c>
      <c r="BY2384" s="0" t="s">
        <v>197</v>
      </c>
      <c r="BZ2384"/>
      <c r="CA2384" s="0" t="s">
        <v>14373</v>
      </c>
      <c r="CB2384" s="0" t="s">
        <v>14374</v>
      </c>
      <c r="CC2384" s="0" t="s">
        <v>380</v>
      </c>
      <c r="CD2384"/>
      <c r="CE2384"/>
      <c r="CF2384" s="0" t="s">
        <v>194</v>
      </c>
      <c r="CG2384" s="0" t="s">
        <v>204</v>
      </c>
      <c r="CH2384"/>
      <c r="CI2384" s="0" t="s">
        <v>205</v>
      </c>
      <c r="CJ2384"/>
      <c r="CK2384" s="0" t="s">
        <v>205</v>
      </c>
      <c r="CL2384" s="0" t="s">
        <v>206</v>
      </c>
      <c r="CM2384" s="0" t="s">
        <v>53</v>
      </c>
      <c r="CN2384" s="0">
        <v>46193.6419336458</v>
      </c>
      <c r="CO2384" s="0" t="b">
        <v>1</v>
      </c>
    </row>
    <row r="2385">
      <c r="A2385" s="0">
        <v>16232</v>
      </c>
      <c r="B2385" s="0" t="s">
        <v>14375</v>
      </c>
      <c r="C2385" s="0" t="s">
        <v>52</v>
      </c>
      <c r="D2385" s="0">
        <v>1.56</v>
      </c>
      <c r="E2385" s="0" t="s">
        <v>17</v>
      </c>
      <c r="F2385" s="0" t="s">
        <v>8</v>
      </c>
      <c r="G2385" s="0" t="s">
        <v>80</v>
      </c>
      <c r="H2385" s="0" t="s">
        <v>80</v>
      </c>
      <c r="I2385" s="0" t="s">
        <v>80</v>
      </c>
      <c r="J2385" s="0" t="s">
        <v>187</v>
      </c>
      <c r="K2385"/>
      <c r="L2385"/>
      <c r="M2385"/>
      <c r="N2385"/>
      <c r="O2385" s="0" t="s">
        <v>14376</v>
      </c>
      <c r="P2385" s="0">
        <v>7.38</v>
      </c>
      <c r="Q2385" s="0">
        <v>7.4</v>
      </c>
      <c r="R2385" s="0">
        <v>4.6</v>
      </c>
      <c r="S2385" s="0" t="s">
        <v>189</v>
      </c>
      <c r="T2385"/>
      <c r="U2385" s="0" t="s">
        <v>14377</v>
      </c>
      <c r="V2385" s="0" t="s">
        <v>14378</v>
      </c>
      <c r="W2385" s="0" t="s">
        <v>12458</v>
      </c>
      <c r="X2385"/>
      <c r="Y2385" s="0" t="s">
        <v>194</v>
      </c>
      <c r="Z2385" s="0" t="s">
        <v>53</v>
      </c>
      <c r="AA2385" s="0">
        <v>10800</v>
      </c>
      <c r="AB2385" s="0">
        <v>-99.32</v>
      </c>
      <c r="AC2385" s="0">
        <v>73</v>
      </c>
      <c r="AD2385" s="0">
        <v>113.88</v>
      </c>
      <c r="AE2385" s="0">
        <v>62.3</v>
      </c>
      <c r="AF2385" s="0">
        <v>60</v>
      </c>
      <c r="AG2385" s="0" t="s">
        <v>213</v>
      </c>
      <c r="AH2385" s="0" t="s">
        <v>214</v>
      </c>
      <c r="AI2385" s="0" t="s">
        <v>195</v>
      </c>
      <c r="AJ2385" s="0">
        <v>0</v>
      </c>
      <c r="AK2385" s="0" t="s">
        <v>376</v>
      </c>
      <c r="AL2385" s="0" t="s">
        <v>196</v>
      </c>
      <c r="AM2385"/>
      <c r="AN2385" s="0">
        <v>14</v>
      </c>
      <c r="AO2385" s="0">
        <v>34.6</v>
      </c>
      <c r="AP2385" s="0">
        <v>44</v>
      </c>
      <c r="AQ2385" s="0">
        <v>41.3</v>
      </c>
      <c r="AR2385"/>
      <c r="AS2385"/>
      <c r="AT2385"/>
      <c r="AU2385"/>
      <c r="AV2385"/>
      <c r="AW2385" s="0" t="s">
        <v>377</v>
      </c>
      <c r="AX2385" s="0" t="s">
        <v>377</v>
      </c>
      <c r="AY2385"/>
      <c r="AZ2385"/>
      <c r="BA2385"/>
      <c r="BB2385"/>
      <c r="BC2385"/>
      <c r="BD2385"/>
      <c r="BE2385" s="0">
        <v>0.997</v>
      </c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 s="0">
        <v>46271</v>
      </c>
      <c r="BV2385" s="0" t="s">
        <v>47</v>
      </c>
      <c r="BW2385" s="0" t="s">
        <v>200</v>
      </c>
      <c r="BX2385" s="0" t="s">
        <v>200</v>
      </c>
      <c r="BY2385" s="0" t="s">
        <v>197</v>
      </c>
      <c r="BZ2385"/>
      <c r="CA2385" s="0" t="s">
        <v>14379</v>
      </c>
      <c r="CB2385" s="0" t="s">
        <v>14380</v>
      </c>
      <c r="CC2385" s="0" t="s">
        <v>380</v>
      </c>
      <c r="CD2385"/>
      <c r="CE2385"/>
      <c r="CF2385" s="0" t="s">
        <v>194</v>
      </c>
      <c r="CG2385" s="0" t="s">
        <v>204</v>
      </c>
      <c r="CH2385"/>
      <c r="CI2385" s="0" t="s">
        <v>205</v>
      </c>
      <c r="CJ2385"/>
      <c r="CK2385" s="0" t="s">
        <v>205</v>
      </c>
      <c r="CL2385" s="0" t="s">
        <v>206</v>
      </c>
      <c r="CM2385" s="0" t="s">
        <v>53</v>
      </c>
      <c r="CN2385" s="0">
        <v>46193.6419336458</v>
      </c>
      <c r="CO2385" s="0" t="b">
        <v>1</v>
      </c>
    </row>
    <row r="2386">
      <c r="A2386" s="0">
        <v>16233</v>
      </c>
      <c r="B2386" s="0" t="s">
        <v>14381</v>
      </c>
      <c r="C2386" s="0" t="s">
        <v>52</v>
      </c>
      <c r="D2386" s="0">
        <v>1.04</v>
      </c>
      <c r="E2386" s="0" t="s">
        <v>14</v>
      </c>
      <c r="F2386" s="0" t="s">
        <v>8</v>
      </c>
      <c r="G2386" s="0" t="s">
        <v>95</v>
      </c>
      <c r="H2386" s="0" t="s">
        <v>80</v>
      </c>
      <c r="I2386" s="0" t="s">
        <v>80</v>
      </c>
      <c r="J2386" s="0" t="s">
        <v>187</v>
      </c>
      <c r="K2386"/>
      <c r="L2386"/>
      <c r="M2386"/>
      <c r="N2386"/>
      <c r="O2386" s="0" t="s">
        <v>14382</v>
      </c>
      <c r="P2386" s="0">
        <v>6.49</v>
      </c>
      <c r="Q2386" s="0">
        <v>6.5</v>
      </c>
      <c r="R2386" s="0">
        <v>4.02</v>
      </c>
      <c r="S2386" s="0" t="s">
        <v>189</v>
      </c>
      <c r="T2386"/>
      <c r="U2386" s="0" t="s">
        <v>14383</v>
      </c>
      <c r="V2386" s="0" t="s">
        <v>14384</v>
      </c>
      <c r="W2386" s="0" t="s">
        <v>12451</v>
      </c>
      <c r="X2386"/>
      <c r="Y2386" s="0" t="s">
        <v>194</v>
      </c>
      <c r="Z2386" s="0" t="s">
        <v>53</v>
      </c>
      <c r="AA2386" s="0">
        <v>8900</v>
      </c>
      <c r="AB2386" s="0">
        <v>-99.03</v>
      </c>
      <c r="AC2386" s="0">
        <v>86</v>
      </c>
      <c r="AD2386" s="0">
        <v>89.44</v>
      </c>
      <c r="AE2386" s="0">
        <v>62</v>
      </c>
      <c r="AF2386" s="0">
        <v>58</v>
      </c>
      <c r="AG2386" s="0" t="s">
        <v>213</v>
      </c>
      <c r="AH2386" s="0" t="s">
        <v>214</v>
      </c>
      <c r="AI2386" s="0" t="s">
        <v>195</v>
      </c>
      <c r="AJ2386" s="0">
        <v>0</v>
      </c>
      <c r="AK2386" s="0" t="s">
        <v>376</v>
      </c>
      <c r="AL2386" s="0" t="s">
        <v>196</v>
      </c>
      <c r="AM2386"/>
      <c r="AN2386" s="0">
        <v>15</v>
      </c>
      <c r="AO2386" s="0">
        <v>34.7</v>
      </c>
      <c r="AP2386" s="0">
        <v>43.5</v>
      </c>
      <c r="AQ2386" s="0">
        <v>41</v>
      </c>
      <c r="AR2386"/>
      <c r="AS2386"/>
      <c r="AT2386"/>
      <c r="AU2386"/>
      <c r="AV2386"/>
      <c r="AW2386" s="0" t="s">
        <v>377</v>
      </c>
      <c r="AX2386" s="0" t="s">
        <v>377</v>
      </c>
      <c r="AY2386"/>
      <c r="AZ2386"/>
      <c r="BA2386"/>
      <c r="BB2386"/>
      <c r="BC2386"/>
      <c r="BD2386"/>
      <c r="BE2386" s="0">
        <v>0.998</v>
      </c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 s="0">
        <v>46271</v>
      </c>
      <c r="BV2386" s="0" t="s">
        <v>47</v>
      </c>
      <c r="BW2386" s="0" t="s">
        <v>200</v>
      </c>
      <c r="BX2386" s="0" t="s">
        <v>200</v>
      </c>
      <c r="BY2386" s="0" t="s">
        <v>197</v>
      </c>
      <c r="BZ2386"/>
      <c r="CA2386" s="0" t="s">
        <v>14385</v>
      </c>
      <c r="CB2386" s="0" t="s">
        <v>14386</v>
      </c>
      <c r="CC2386" s="0" t="s">
        <v>380</v>
      </c>
      <c r="CD2386"/>
      <c r="CE2386"/>
      <c r="CF2386" s="0" t="s">
        <v>194</v>
      </c>
      <c r="CG2386" s="0" t="s">
        <v>204</v>
      </c>
      <c r="CH2386"/>
      <c r="CI2386" s="0" t="s">
        <v>205</v>
      </c>
      <c r="CJ2386"/>
      <c r="CK2386" s="0" t="s">
        <v>205</v>
      </c>
      <c r="CL2386" s="0" t="s">
        <v>206</v>
      </c>
      <c r="CM2386" s="0" t="s">
        <v>53</v>
      </c>
      <c r="CN2386" s="0">
        <v>46193.6419336458</v>
      </c>
      <c r="CO2386" s="0" t="b">
        <v>1</v>
      </c>
    </row>
    <row r="2387">
      <c r="A2387" s="0">
        <v>16234</v>
      </c>
      <c r="B2387" s="0" t="s">
        <v>14387</v>
      </c>
      <c r="C2387" s="0" t="s">
        <v>52</v>
      </c>
      <c r="D2387" s="0">
        <v>1.04</v>
      </c>
      <c r="E2387" s="0" t="s">
        <v>14</v>
      </c>
      <c r="F2387" s="0" t="s">
        <v>7</v>
      </c>
      <c r="G2387" s="0" t="s">
        <v>80</v>
      </c>
      <c r="H2387" s="0" t="s">
        <v>80</v>
      </c>
      <c r="I2387" s="0" t="s">
        <v>80</v>
      </c>
      <c r="J2387" s="0" t="s">
        <v>187</v>
      </c>
      <c r="K2387"/>
      <c r="L2387"/>
      <c r="M2387"/>
      <c r="N2387"/>
      <c r="O2387" s="0" t="s">
        <v>9376</v>
      </c>
      <c r="P2387" s="0">
        <v>6.43</v>
      </c>
      <c r="Q2387" s="0">
        <v>6.47</v>
      </c>
      <c r="R2387" s="0">
        <v>4.05</v>
      </c>
      <c r="S2387" s="0" t="s">
        <v>189</v>
      </c>
      <c r="T2387"/>
      <c r="U2387" s="0" t="s">
        <v>14388</v>
      </c>
      <c r="V2387" s="0" t="s">
        <v>14389</v>
      </c>
      <c r="W2387" s="0" t="s">
        <v>12412</v>
      </c>
      <c r="X2387"/>
      <c r="Y2387" s="0" t="s">
        <v>194</v>
      </c>
      <c r="Z2387" s="0" t="s">
        <v>53</v>
      </c>
      <c r="AA2387" s="0">
        <v>11800</v>
      </c>
      <c r="AB2387" s="0">
        <v>-99.21</v>
      </c>
      <c r="AC2387" s="0">
        <v>93</v>
      </c>
      <c r="AD2387" s="0">
        <v>96.72</v>
      </c>
      <c r="AE2387" s="0">
        <v>62.8</v>
      </c>
      <c r="AF2387" s="0">
        <v>58</v>
      </c>
      <c r="AG2387" s="0" t="s">
        <v>213</v>
      </c>
      <c r="AH2387" s="0" t="s">
        <v>214</v>
      </c>
      <c r="AI2387" s="0" t="s">
        <v>195</v>
      </c>
      <c r="AJ2387" s="0">
        <v>0</v>
      </c>
      <c r="AK2387" s="0" t="s">
        <v>376</v>
      </c>
      <c r="AL2387" s="0" t="s">
        <v>196</v>
      </c>
      <c r="AM2387"/>
      <c r="AN2387" s="0">
        <v>15.5</v>
      </c>
      <c r="AO2387" s="0">
        <v>36</v>
      </c>
      <c r="AP2387" s="0">
        <v>43.5</v>
      </c>
      <c r="AQ2387" s="0">
        <v>41.1</v>
      </c>
      <c r="AR2387"/>
      <c r="AS2387"/>
      <c r="AT2387"/>
      <c r="AU2387"/>
      <c r="AV2387"/>
      <c r="AW2387" s="0" t="s">
        <v>377</v>
      </c>
      <c r="AX2387" s="0" t="s">
        <v>377</v>
      </c>
      <c r="AY2387"/>
      <c r="AZ2387"/>
      <c r="BA2387"/>
      <c r="BB2387"/>
      <c r="BC2387"/>
      <c r="BD2387"/>
      <c r="BE2387" s="0">
        <v>0.994</v>
      </c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 s="0">
        <v>46271</v>
      </c>
      <c r="BV2387" s="0" t="s">
        <v>47</v>
      </c>
      <c r="BW2387" s="0" t="s">
        <v>200</v>
      </c>
      <c r="BX2387" s="0" t="s">
        <v>200</v>
      </c>
      <c r="BY2387" s="0" t="s">
        <v>197</v>
      </c>
      <c r="BZ2387"/>
      <c r="CA2387" s="0" t="s">
        <v>14390</v>
      </c>
      <c r="CB2387" s="0" t="s">
        <v>14391</v>
      </c>
      <c r="CC2387" s="0" t="s">
        <v>380</v>
      </c>
      <c r="CD2387"/>
      <c r="CE2387"/>
      <c r="CF2387" s="0" t="s">
        <v>194</v>
      </c>
      <c r="CG2387" s="0" t="s">
        <v>204</v>
      </c>
      <c r="CH2387"/>
      <c r="CI2387" s="0" t="s">
        <v>205</v>
      </c>
      <c r="CJ2387"/>
      <c r="CK2387" s="0" t="s">
        <v>205</v>
      </c>
      <c r="CL2387" s="0" t="s">
        <v>206</v>
      </c>
      <c r="CM2387" s="0" t="s">
        <v>53</v>
      </c>
      <c r="CN2387" s="0">
        <v>46193.6419336458</v>
      </c>
      <c r="CO2387" s="0" t="b">
        <v>1</v>
      </c>
    </row>
    <row r="2388">
      <c r="A2388" s="0">
        <v>16235</v>
      </c>
      <c r="B2388" s="0" t="s">
        <v>14392</v>
      </c>
      <c r="C2388" s="0" t="s">
        <v>52</v>
      </c>
      <c r="D2388" s="0">
        <v>1.07</v>
      </c>
      <c r="E2388" s="0" t="s">
        <v>14</v>
      </c>
      <c r="F2388" s="0" t="s">
        <v>8</v>
      </c>
      <c r="G2388" s="0" t="s">
        <v>95</v>
      </c>
      <c r="H2388" s="0" t="s">
        <v>80</v>
      </c>
      <c r="I2388" s="0" t="s">
        <v>80</v>
      </c>
      <c r="J2388" s="0" t="s">
        <v>187</v>
      </c>
      <c r="K2388"/>
      <c r="L2388"/>
      <c r="M2388"/>
      <c r="N2388"/>
      <c r="O2388" s="0" t="s">
        <v>14393</v>
      </c>
      <c r="P2388" s="0">
        <v>6.6</v>
      </c>
      <c r="Q2388" s="0">
        <v>6.62</v>
      </c>
      <c r="R2388" s="0">
        <v>4.02</v>
      </c>
      <c r="S2388" s="0" t="s">
        <v>189</v>
      </c>
      <c r="T2388"/>
      <c r="U2388" s="0" t="s">
        <v>14394</v>
      </c>
      <c r="V2388" s="0" t="s">
        <v>14395</v>
      </c>
      <c r="W2388" s="0" t="s">
        <v>12412</v>
      </c>
      <c r="X2388"/>
      <c r="Y2388" s="0" t="s">
        <v>194</v>
      </c>
      <c r="Z2388" s="0" t="s">
        <v>53</v>
      </c>
      <c r="AA2388" s="0">
        <v>8900</v>
      </c>
      <c r="AB2388" s="0">
        <v>-99.04</v>
      </c>
      <c r="AC2388" s="0">
        <v>85</v>
      </c>
      <c r="AD2388" s="0">
        <v>90.95</v>
      </c>
      <c r="AE2388" s="0">
        <v>60.8</v>
      </c>
      <c r="AF2388" s="0">
        <v>58</v>
      </c>
      <c r="AG2388" s="0" t="s">
        <v>213</v>
      </c>
      <c r="AH2388" s="0" t="s">
        <v>214</v>
      </c>
      <c r="AI2388" s="0" t="s">
        <v>195</v>
      </c>
      <c r="AJ2388" s="0">
        <v>0</v>
      </c>
      <c r="AK2388" s="0" t="s">
        <v>376</v>
      </c>
      <c r="AL2388" s="0" t="s">
        <v>196</v>
      </c>
      <c r="AM2388"/>
      <c r="AN2388" s="0">
        <v>13.5</v>
      </c>
      <c r="AO2388" s="0">
        <v>33.2</v>
      </c>
      <c r="AP2388" s="0">
        <v>43.5</v>
      </c>
      <c r="AQ2388" s="0">
        <v>41</v>
      </c>
      <c r="AR2388"/>
      <c r="AS2388"/>
      <c r="AT2388"/>
      <c r="AU2388"/>
      <c r="AV2388"/>
      <c r="AW2388" s="0" t="s">
        <v>377</v>
      </c>
      <c r="AX2388" s="0" t="s">
        <v>377</v>
      </c>
      <c r="AY2388"/>
      <c r="AZ2388"/>
      <c r="BA2388"/>
      <c r="BB2388"/>
      <c r="BC2388"/>
      <c r="BD2388"/>
      <c r="BE2388" s="0">
        <v>0.997</v>
      </c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 s="0">
        <v>46271</v>
      </c>
      <c r="BV2388" s="0" t="s">
        <v>47</v>
      </c>
      <c r="BW2388" s="0" t="s">
        <v>200</v>
      </c>
      <c r="BX2388" s="0" t="s">
        <v>200</v>
      </c>
      <c r="BY2388" s="0" t="s">
        <v>197</v>
      </c>
      <c r="BZ2388"/>
      <c r="CA2388" s="0" t="s">
        <v>14396</v>
      </c>
      <c r="CB2388" s="0" t="s">
        <v>14397</v>
      </c>
      <c r="CC2388" s="0" t="s">
        <v>380</v>
      </c>
      <c r="CD2388"/>
      <c r="CE2388"/>
      <c r="CF2388" s="0" t="s">
        <v>194</v>
      </c>
      <c r="CG2388" s="0" t="s">
        <v>204</v>
      </c>
      <c r="CH2388"/>
      <c r="CI2388" s="0" t="s">
        <v>205</v>
      </c>
      <c r="CJ2388"/>
      <c r="CK2388" s="0" t="s">
        <v>205</v>
      </c>
      <c r="CL2388" s="0" t="s">
        <v>206</v>
      </c>
      <c r="CM2388" s="0" t="s">
        <v>53</v>
      </c>
      <c r="CN2388" s="0">
        <v>46193.6419336458</v>
      </c>
      <c r="CO2388" s="0" t="b">
        <v>1</v>
      </c>
    </row>
    <row r="2389">
      <c r="A2389" s="0">
        <v>16236</v>
      </c>
      <c r="B2389" s="0" t="s">
        <v>14398</v>
      </c>
      <c r="C2389" s="0" t="s">
        <v>52</v>
      </c>
      <c r="D2389" s="0">
        <v>1.5</v>
      </c>
      <c r="E2389" s="0" t="s">
        <v>14</v>
      </c>
      <c r="F2389" s="0" t="s">
        <v>8</v>
      </c>
      <c r="G2389" s="0" t="s">
        <v>80</v>
      </c>
      <c r="H2389" s="0" t="s">
        <v>80</v>
      </c>
      <c r="I2389" s="0" t="s">
        <v>80</v>
      </c>
      <c r="J2389" s="0" t="s">
        <v>187</v>
      </c>
      <c r="K2389"/>
      <c r="L2389"/>
      <c r="M2389"/>
      <c r="N2389"/>
      <c r="O2389" s="0" t="s">
        <v>3861</v>
      </c>
      <c r="P2389" s="0">
        <v>7.27</v>
      </c>
      <c r="Q2389" s="0">
        <v>7.3</v>
      </c>
      <c r="R2389" s="0">
        <v>4.57</v>
      </c>
      <c r="S2389" s="0" t="s">
        <v>189</v>
      </c>
      <c r="T2389"/>
      <c r="U2389" s="0" t="s">
        <v>14399</v>
      </c>
      <c r="V2389" s="0" t="s">
        <v>14400</v>
      </c>
      <c r="W2389" s="0" t="s">
        <v>12412</v>
      </c>
      <c r="X2389"/>
      <c r="Y2389" s="0" t="s">
        <v>194</v>
      </c>
      <c r="Z2389" s="0" t="s">
        <v>53</v>
      </c>
      <c r="AA2389" s="0">
        <v>14600</v>
      </c>
      <c r="AB2389" s="0">
        <v>-99.4</v>
      </c>
      <c r="AC2389" s="0">
        <v>87</v>
      </c>
      <c r="AD2389" s="0">
        <v>130.5</v>
      </c>
      <c r="AE2389" s="0">
        <v>62.7</v>
      </c>
      <c r="AF2389" s="0">
        <v>60</v>
      </c>
      <c r="AG2389" s="0" t="s">
        <v>213</v>
      </c>
      <c r="AH2389" s="0" t="s">
        <v>214</v>
      </c>
      <c r="AI2389" s="0" t="s">
        <v>195</v>
      </c>
      <c r="AJ2389" s="0">
        <v>0</v>
      </c>
      <c r="AK2389" s="0" t="s">
        <v>376</v>
      </c>
      <c r="AL2389" s="0" t="s">
        <v>196</v>
      </c>
      <c r="AM2389"/>
      <c r="AN2389" s="0">
        <v>14</v>
      </c>
      <c r="AO2389" s="0">
        <v>35.1</v>
      </c>
      <c r="AP2389" s="0">
        <v>44.5</v>
      </c>
      <c r="AQ2389" s="0">
        <v>41.6</v>
      </c>
      <c r="AR2389"/>
      <c r="AS2389"/>
      <c r="AT2389"/>
      <c r="AU2389"/>
      <c r="AV2389"/>
      <c r="AW2389" s="0" t="s">
        <v>377</v>
      </c>
      <c r="AX2389" s="0" t="s">
        <v>377</v>
      </c>
      <c r="AY2389"/>
      <c r="AZ2389"/>
      <c r="BA2389"/>
      <c r="BB2389"/>
      <c r="BC2389"/>
      <c r="BD2389"/>
      <c r="BE2389" s="0">
        <v>0.996</v>
      </c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 s="0">
        <v>46271</v>
      </c>
      <c r="BV2389" s="0" t="s">
        <v>47</v>
      </c>
      <c r="BW2389" s="0" t="s">
        <v>200</v>
      </c>
      <c r="BX2389" s="0" t="s">
        <v>200</v>
      </c>
      <c r="BY2389" s="0" t="s">
        <v>197</v>
      </c>
      <c r="BZ2389"/>
      <c r="CA2389" s="0" t="s">
        <v>14401</v>
      </c>
      <c r="CB2389" s="0" t="s">
        <v>14402</v>
      </c>
      <c r="CC2389" s="0" t="s">
        <v>380</v>
      </c>
      <c r="CD2389"/>
      <c r="CE2389"/>
      <c r="CF2389" s="0" t="s">
        <v>194</v>
      </c>
      <c r="CG2389" s="0" t="s">
        <v>204</v>
      </c>
      <c r="CH2389"/>
      <c r="CI2389" s="0" t="s">
        <v>205</v>
      </c>
      <c r="CJ2389"/>
      <c r="CK2389" s="0" t="s">
        <v>205</v>
      </c>
      <c r="CL2389" s="0" t="s">
        <v>206</v>
      </c>
      <c r="CM2389" s="0" t="s">
        <v>53</v>
      </c>
      <c r="CN2389" s="0">
        <v>46193.6419336458</v>
      </c>
      <c r="CO2389" s="0" t="b">
        <v>1</v>
      </c>
    </row>
    <row r="2390">
      <c r="A2390" s="0">
        <v>16237</v>
      </c>
      <c r="B2390" s="0" t="s">
        <v>14403</v>
      </c>
      <c r="C2390" s="0" t="s">
        <v>52</v>
      </c>
      <c r="D2390" s="0">
        <v>1.54</v>
      </c>
      <c r="E2390" s="0" t="s">
        <v>15</v>
      </c>
      <c r="F2390" s="0" t="s">
        <v>8</v>
      </c>
      <c r="G2390" s="0" t="s">
        <v>80</v>
      </c>
      <c r="H2390" s="0" t="s">
        <v>80</v>
      </c>
      <c r="I2390" s="0" t="s">
        <v>80</v>
      </c>
      <c r="J2390" s="0" t="s">
        <v>187</v>
      </c>
      <c r="K2390"/>
      <c r="L2390"/>
      <c r="M2390"/>
      <c r="N2390"/>
      <c r="O2390" s="0" t="s">
        <v>14404</v>
      </c>
      <c r="P2390" s="0">
        <v>7.41</v>
      </c>
      <c r="Q2390" s="0">
        <v>7.47</v>
      </c>
      <c r="R2390" s="0">
        <v>4.57</v>
      </c>
      <c r="S2390" s="0" t="s">
        <v>189</v>
      </c>
      <c r="T2390"/>
      <c r="U2390" s="0" t="s">
        <v>14405</v>
      </c>
      <c r="V2390" s="0" t="s">
        <v>14406</v>
      </c>
      <c r="W2390" s="0" t="s">
        <v>12458</v>
      </c>
      <c r="X2390"/>
      <c r="Y2390" s="0" t="s">
        <v>194</v>
      </c>
      <c r="Z2390" s="0" t="s">
        <v>53</v>
      </c>
      <c r="AA2390" s="0">
        <v>13600</v>
      </c>
      <c r="AB2390" s="0">
        <v>-99.38</v>
      </c>
      <c r="AC2390" s="0">
        <v>84</v>
      </c>
      <c r="AD2390" s="0">
        <v>129.36</v>
      </c>
      <c r="AE2390" s="0">
        <v>61.4</v>
      </c>
      <c r="AF2390" s="0">
        <v>61</v>
      </c>
      <c r="AG2390" s="0" t="s">
        <v>214</v>
      </c>
      <c r="AH2390" s="0" t="s">
        <v>214</v>
      </c>
      <c r="AI2390"/>
      <c r="AJ2390" s="0">
        <v>0</v>
      </c>
      <c r="AK2390" s="0" t="s">
        <v>376</v>
      </c>
      <c r="AL2390" s="0" t="s">
        <v>196</v>
      </c>
      <c r="AM2390"/>
      <c r="AN2390" s="0">
        <v>13.5</v>
      </c>
      <c r="AO2390" s="0">
        <v>34.5</v>
      </c>
      <c r="AP2390" s="0">
        <v>44.5</v>
      </c>
      <c r="AQ2390" s="0">
        <v>41.7</v>
      </c>
      <c r="AR2390"/>
      <c r="AS2390"/>
      <c r="AT2390"/>
      <c r="AU2390"/>
      <c r="AV2390"/>
      <c r="AW2390" s="0" t="s">
        <v>377</v>
      </c>
      <c r="AX2390" s="0" t="s">
        <v>377</v>
      </c>
      <c r="AY2390"/>
      <c r="AZ2390"/>
      <c r="BA2390"/>
      <c r="BB2390"/>
      <c r="BC2390"/>
      <c r="BD2390"/>
      <c r="BE2390" s="0">
        <v>0.992</v>
      </c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 s="0">
        <v>46271</v>
      </c>
      <c r="BV2390" s="0" t="s">
        <v>47</v>
      </c>
      <c r="BW2390" s="0" t="s">
        <v>197</v>
      </c>
      <c r="BX2390" s="0" t="s">
        <v>197</v>
      </c>
      <c r="BY2390" s="0" t="s">
        <v>197</v>
      </c>
      <c r="BZ2390"/>
      <c r="CA2390"/>
      <c r="CB2390"/>
      <c r="CC2390" s="0" t="s">
        <v>380</v>
      </c>
      <c r="CD2390"/>
      <c r="CE2390"/>
      <c r="CF2390" s="0" t="s">
        <v>194</v>
      </c>
      <c r="CG2390" s="0" t="s">
        <v>204</v>
      </c>
      <c r="CH2390"/>
      <c r="CI2390" s="0" t="s">
        <v>205</v>
      </c>
      <c r="CJ2390"/>
      <c r="CK2390" s="0" t="s">
        <v>205</v>
      </c>
      <c r="CL2390" s="0" t="s">
        <v>206</v>
      </c>
      <c r="CM2390" s="0" t="s">
        <v>53</v>
      </c>
      <c r="CN2390" s="0">
        <v>46193.6419336458</v>
      </c>
      <c r="CO2390" s="0" t="b">
        <v>1</v>
      </c>
    </row>
    <row r="2391">
      <c r="A2391" s="0">
        <v>16238</v>
      </c>
      <c r="B2391" s="0" t="s">
        <v>14407</v>
      </c>
      <c r="C2391" s="0" t="s">
        <v>52</v>
      </c>
      <c r="D2391" s="0">
        <v>1.53</v>
      </c>
      <c r="E2391" s="0" t="s">
        <v>16</v>
      </c>
      <c r="F2391" s="0" t="s">
        <v>8</v>
      </c>
      <c r="G2391" s="0" t="s">
        <v>80</v>
      </c>
      <c r="H2391" s="0" t="s">
        <v>80</v>
      </c>
      <c r="I2391" s="0" t="s">
        <v>80</v>
      </c>
      <c r="J2391" s="0" t="s">
        <v>187</v>
      </c>
      <c r="K2391"/>
      <c r="L2391"/>
      <c r="M2391"/>
      <c r="N2391"/>
      <c r="O2391" s="0" t="s">
        <v>11736</v>
      </c>
      <c r="P2391" s="0">
        <v>7.31</v>
      </c>
      <c r="Q2391" s="0">
        <v>7.34</v>
      </c>
      <c r="R2391" s="0">
        <v>4.62</v>
      </c>
      <c r="S2391" s="0" t="s">
        <v>189</v>
      </c>
      <c r="T2391"/>
      <c r="U2391" s="0" t="s">
        <v>14408</v>
      </c>
      <c r="V2391" s="0" t="s">
        <v>14409</v>
      </c>
      <c r="W2391" s="0" t="s">
        <v>12458</v>
      </c>
      <c r="X2391"/>
      <c r="Y2391" s="0" t="s">
        <v>194</v>
      </c>
      <c r="Z2391" s="0" t="s">
        <v>53</v>
      </c>
      <c r="AA2391" s="0">
        <v>12500</v>
      </c>
      <c r="AB2391" s="0">
        <v>-99.34</v>
      </c>
      <c r="AC2391" s="0">
        <v>82</v>
      </c>
      <c r="AD2391" s="0">
        <v>125.46</v>
      </c>
      <c r="AE2391" s="0">
        <v>63</v>
      </c>
      <c r="AF2391" s="0">
        <v>57</v>
      </c>
      <c r="AG2391" s="0" t="s">
        <v>213</v>
      </c>
      <c r="AH2391" s="0" t="s">
        <v>214</v>
      </c>
      <c r="AI2391" s="0" t="s">
        <v>195</v>
      </c>
      <c r="AJ2391" s="0">
        <v>0</v>
      </c>
      <c r="AK2391" s="0" t="s">
        <v>376</v>
      </c>
      <c r="AL2391" s="0" t="s">
        <v>196</v>
      </c>
      <c r="AM2391"/>
      <c r="AN2391" s="0">
        <v>15.5</v>
      </c>
      <c r="AO2391" s="0">
        <v>35.7</v>
      </c>
      <c r="AP2391" s="0">
        <v>43.5</v>
      </c>
      <c r="AQ2391" s="0">
        <v>41.1</v>
      </c>
      <c r="AR2391"/>
      <c r="AS2391"/>
      <c r="AT2391"/>
      <c r="AU2391"/>
      <c r="AV2391"/>
      <c r="AW2391" s="0" t="s">
        <v>377</v>
      </c>
      <c r="AX2391" s="0" t="s">
        <v>377</v>
      </c>
      <c r="AY2391"/>
      <c r="AZ2391"/>
      <c r="BA2391"/>
      <c r="BB2391"/>
      <c r="BC2391"/>
      <c r="BD2391"/>
      <c r="BE2391" s="0">
        <v>0.996</v>
      </c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 s="0">
        <v>46271</v>
      </c>
      <c r="BV2391" s="0" t="s">
        <v>47</v>
      </c>
      <c r="BW2391" s="0" t="s">
        <v>200</v>
      </c>
      <c r="BX2391" s="0" t="s">
        <v>200</v>
      </c>
      <c r="BY2391" s="0" t="s">
        <v>197</v>
      </c>
      <c r="BZ2391"/>
      <c r="CA2391" s="0" t="s">
        <v>14410</v>
      </c>
      <c r="CB2391" s="0" t="s">
        <v>14411</v>
      </c>
      <c r="CC2391" s="0" t="s">
        <v>380</v>
      </c>
      <c r="CD2391"/>
      <c r="CE2391"/>
      <c r="CF2391" s="0" t="s">
        <v>194</v>
      </c>
      <c r="CG2391" s="0" t="s">
        <v>204</v>
      </c>
      <c r="CH2391"/>
      <c r="CI2391" s="0" t="s">
        <v>205</v>
      </c>
      <c r="CJ2391"/>
      <c r="CK2391" s="0" t="s">
        <v>205</v>
      </c>
      <c r="CL2391" s="0" t="s">
        <v>206</v>
      </c>
      <c r="CM2391" s="0" t="s">
        <v>53</v>
      </c>
      <c r="CN2391" s="0">
        <v>46193.6419336458</v>
      </c>
      <c r="CO2391" s="0" t="b">
        <v>1</v>
      </c>
    </row>
    <row r="2392">
      <c r="A2392" s="0">
        <v>16239</v>
      </c>
      <c r="B2392" s="0" t="s">
        <v>14412</v>
      </c>
      <c r="C2392" s="0" t="s">
        <v>52</v>
      </c>
      <c r="D2392" s="0">
        <v>1.52</v>
      </c>
      <c r="E2392" s="0" t="s">
        <v>16</v>
      </c>
      <c r="F2392" s="0" t="s">
        <v>8</v>
      </c>
      <c r="G2392" s="0" t="s">
        <v>80</v>
      </c>
      <c r="H2392" s="0" t="s">
        <v>80</v>
      </c>
      <c r="I2392" s="0" t="s">
        <v>80</v>
      </c>
      <c r="J2392" s="0" t="s">
        <v>187</v>
      </c>
      <c r="K2392"/>
      <c r="L2392"/>
      <c r="M2392"/>
      <c r="N2392"/>
      <c r="O2392" s="0" t="s">
        <v>14413</v>
      </c>
      <c r="P2392" s="0">
        <v>7.26</v>
      </c>
      <c r="Q2392" s="0">
        <v>7.28</v>
      </c>
      <c r="R2392" s="0">
        <v>4.6</v>
      </c>
      <c r="S2392" s="0" t="s">
        <v>189</v>
      </c>
      <c r="T2392"/>
      <c r="U2392" s="0" t="s">
        <v>14414</v>
      </c>
      <c r="V2392" s="0" t="s">
        <v>14415</v>
      </c>
      <c r="W2392" s="0" t="s">
        <v>12458</v>
      </c>
      <c r="X2392"/>
      <c r="Y2392" s="0" t="s">
        <v>194</v>
      </c>
      <c r="Z2392" s="0" t="s">
        <v>53</v>
      </c>
      <c r="AA2392" s="0">
        <v>12500</v>
      </c>
      <c r="AB2392" s="0">
        <v>-99.34</v>
      </c>
      <c r="AC2392" s="0">
        <v>82</v>
      </c>
      <c r="AD2392" s="0">
        <v>124.64</v>
      </c>
      <c r="AE2392" s="0">
        <v>63.3</v>
      </c>
      <c r="AF2392" s="0">
        <v>57</v>
      </c>
      <c r="AG2392" s="0" t="s">
        <v>213</v>
      </c>
      <c r="AH2392" s="0" t="s">
        <v>214</v>
      </c>
      <c r="AI2392" s="0" t="s">
        <v>195</v>
      </c>
      <c r="AJ2392" s="0">
        <v>0</v>
      </c>
      <c r="AK2392" s="0" t="s">
        <v>376</v>
      </c>
      <c r="AL2392" s="0" t="s">
        <v>196</v>
      </c>
      <c r="AM2392"/>
      <c r="AN2392" s="0">
        <v>16</v>
      </c>
      <c r="AO2392" s="0">
        <v>36.4</v>
      </c>
      <c r="AP2392" s="0">
        <v>43</v>
      </c>
      <c r="AQ2392" s="0">
        <v>40.8</v>
      </c>
      <c r="AR2392"/>
      <c r="AS2392"/>
      <c r="AT2392"/>
      <c r="AU2392"/>
      <c r="AV2392"/>
      <c r="AW2392" s="0" t="s">
        <v>377</v>
      </c>
      <c r="AX2392" s="0" t="s">
        <v>377</v>
      </c>
      <c r="AY2392"/>
      <c r="AZ2392"/>
      <c r="BA2392"/>
      <c r="BB2392"/>
      <c r="BC2392"/>
      <c r="BD2392"/>
      <c r="BE2392" s="0">
        <v>0.997</v>
      </c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 s="0">
        <v>46271</v>
      </c>
      <c r="BV2392" s="0" t="s">
        <v>47</v>
      </c>
      <c r="BW2392" s="0" t="s">
        <v>200</v>
      </c>
      <c r="BX2392" s="0" t="s">
        <v>200</v>
      </c>
      <c r="BY2392" s="0" t="s">
        <v>197</v>
      </c>
      <c r="BZ2392"/>
      <c r="CA2392" s="0" t="s">
        <v>14416</v>
      </c>
      <c r="CB2392" s="0" t="s">
        <v>14417</v>
      </c>
      <c r="CC2392" s="0" t="s">
        <v>380</v>
      </c>
      <c r="CD2392"/>
      <c r="CE2392"/>
      <c r="CF2392" s="0" t="s">
        <v>194</v>
      </c>
      <c r="CG2392" s="0" t="s">
        <v>204</v>
      </c>
      <c r="CH2392"/>
      <c r="CI2392" s="0" t="s">
        <v>205</v>
      </c>
      <c r="CJ2392"/>
      <c r="CK2392" s="0" t="s">
        <v>205</v>
      </c>
      <c r="CL2392" s="0" t="s">
        <v>206</v>
      </c>
      <c r="CM2392" s="0" t="s">
        <v>53</v>
      </c>
      <c r="CN2392" s="0">
        <v>46193.6419336458</v>
      </c>
      <c r="CO2392" s="0" t="b">
        <v>1</v>
      </c>
    </row>
    <row r="2393">
      <c r="A2393" s="0">
        <v>16240</v>
      </c>
      <c r="B2393" s="0" t="s">
        <v>14418</v>
      </c>
      <c r="C2393" s="0" t="s">
        <v>52</v>
      </c>
      <c r="D2393" s="0">
        <v>1.04</v>
      </c>
      <c r="E2393" s="0" t="s">
        <v>14</v>
      </c>
      <c r="F2393" s="0" t="s">
        <v>7</v>
      </c>
      <c r="G2393" s="0" t="s">
        <v>80</v>
      </c>
      <c r="H2393" s="0" t="s">
        <v>80</v>
      </c>
      <c r="I2393" s="0" t="s">
        <v>80</v>
      </c>
      <c r="J2393" s="0" t="s">
        <v>187</v>
      </c>
      <c r="K2393"/>
      <c r="L2393"/>
      <c r="M2393"/>
      <c r="N2393"/>
      <c r="O2393" s="0" t="s">
        <v>5766</v>
      </c>
      <c r="P2393" s="0">
        <v>6.42</v>
      </c>
      <c r="Q2393" s="0">
        <v>6.44</v>
      </c>
      <c r="R2393" s="0">
        <v>4.04</v>
      </c>
      <c r="S2393" s="0" t="s">
        <v>189</v>
      </c>
      <c r="T2393"/>
      <c r="U2393" s="0" t="s">
        <v>14419</v>
      </c>
      <c r="V2393" s="0" t="s">
        <v>14420</v>
      </c>
      <c r="W2393" s="0" t="s">
        <v>12458</v>
      </c>
      <c r="X2393"/>
      <c r="Y2393" s="0" t="s">
        <v>194</v>
      </c>
      <c r="Z2393" s="0" t="s">
        <v>53</v>
      </c>
      <c r="AA2393" s="0">
        <v>11800</v>
      </c>
      <c r="AB2393" s="0">
        <v>-99.21</v>
      </c>
      <c r="AC2393" s="0">
        <v>93</v>
      </c>
      <c r="AD2393" s="0">
        <v>96.72</v>
      </c>
      <c r="AE2393" s="0">
        <v>62.9</v>
      </c>
      <c r="AF2393" s="0">
        <v>59</v>
      </c>
      <c r="AG2393" s="0" t="s">
        <v>213</v>
      </c>
      <c r="AH2393" s="0" t="s">
        <v>214</v>
      </c>
      <c r="AI2393" s="0" t="s">
        <v>195</v>
      </c>
      <c r="AJ2393" s="0">
        <v>0</v>
      </c>
      <c r="AK2393" s="0" t="s">
        <v>376</v>
      </c>
      <c r="AL2393" s="0" t="s">
        <v>196</v>
      </c>
      <c r="AM2393"/>
      <c r="AN2393" s="0">
        <v>15</v>
      </c>
      <c r="AO2393" s="0">
        <v>35.9</v>
      </c>
      <c r="AP2393" s="0">
        <v>44</v>
      </c>
      <c r="AQ2393" s="0">
        <v>41.3</v>
      </c>
      <c r="AR2393"/>
      <c r="AS2393"/>
      <c r="AT2393"/>
      <c r="AU2393"/>
      <c r="AV2393"/>
      <c r="AW2393" s="0" t="s">
        <v>377</v>
      </c>
      <c r="AX2393" s="0" t="s">
        <v>377</v>
      </c>
      <c r="AY2393"/>
      <c r="AZ2393"/>
      <c r="BA2393"/>
      <c r="BB2393"/>
      <c r="BC2393"/>
      <c r="BD2393"/>
      <c r="BE2393" s="0">
        <v>0.997</v>
      </c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 s="0">
        <v>46271</v>
      </c>
      <c r="BV2393" s="0" t="s">
        <v>47</v>
      </c>
      <c r="BW2393" s="0" t="s">
        <v>200</v>
      </c>
      <c r="BX2393" s="0" t="s">
        <v>200</v>
      </c>
      <c r="BY2393" s="0" t="s">
        <v>197</v>
      </c>
      <c r="BZ2393"/>
      <c r="CA2393" s="0" t="s">
        <v>14421</v>
      </c>
      <c r="CB2393" s="0" t="s">
        <v>14422</v>
      </c>
      <c r="CC2393" s="0" t="s">
        <v>380</v>
      </c>
      <c r="CD2393"/>
      <c r="CE2393"/>
      <c r="CF2393" s="0" t="s">
        <v>194</v>
      </c>
      <c r="CG2393" s="0" t="s">
        <v>204</v>
      </c>
      <c r="CH2393"/>
      <c r="CI2393" s="0" t="s">
        <v>205</v>
      </c>
      <c r="CJ2393"/>
      <c r="CK2393" s="0" t="s">
        <v>205</v>
      </c>
      <c r="CL2393" s="0" t="s">
        <v>206</v>
      </c>
      <c r="CM2393" s="0" t="s">
        <v>53</v>
      </c>
      <c r="CN2393" s="0">
        <v>46193.6419336458</v>
      </c>
      <c r="CO2393" s="0" t="b">
        <v>1</v>
      </c>
    </row>
    <row r="2394">
      <c r="A2394" s="0">
        <v>16241</v>
      </c>
      <c r="B2394" s="0" t="s">
        <v>14423</v>
      </c>
      <c r="C2394" s="0" t="s">
        <v>52</v>
      </c>
      <c r="D2394" s="0">
        <v>1.04</v>
      </c>
      <c r="E2394" s="0" t="s">
        <v>14</v>
      </c>
      <c r="F2394" s="0" t="s">
        <v>8</v>
      </c>
      <c r="G2394" s="0" t="s">
        <v>95</v>
      </c>
      <c r="H2394" s="0" t="s">
        <v>80</v>
      </c>
      <c r="I2394" s="0" t="s">
        <v>80</v>
      </c>
      <c r="J2394" s="0" t="s">
        <v>187</v>
      </c>
      <c r="K2394"/>
      <c r="L2394"/>
      <c r="M2394"/>
      <c r="N2394"/>
      <c r="O2394" s="0" t="s">
        <v>14424</v>
      </c>
      <c r="P2394" s="0">
        <v>6.56</v>
      </c>
      <c r="Q2394" s="0">
        <v>6.59</v>
      </c>
      <c r="R2394" s="0">
        <v>3.97</v>
      </c>
      <c r="S2394" s="0" t="s">
        <v>189</v>
      </c>
      <c r="T2394"/>
      <c r="U2394" s="0" t="s">
        <v>14425</v>
      </c>
      <c r="V2394" s="0" t="s">
        <v>14426</v>
      </c>
      <c r="W2394" s="0" t="s">
        <v>12451</v>
      </c>
      <c r="X2394"/>
      <c r="Y2394" s="0" t="s">
        <v>194</v>
      </c>
      <c r="Z2394" s="0" t="s">
        <v>53</v>
      </c>
      <c r="AA2394" s="0">
        <v>8900</v>
      </c>
      <c r="AB2394" s="0">
        <v>-99.03</v>
      </c>
      <c r="AC2394" s="0">
        <v>86</v>
      </c>
      <c r="AD2394" s="0">
        <v>89.44</v>
      </c>
      <c r="AE2394" s="0">
        <v>60.4</v>
      </c>
      <c r="AF2394" s="0">
        <v>59</v>
      </c>
      <c r="AG2394" s="0" t="s">
        <v>213</v>
      </c>
      <c r="AH2394" s="0" t="s">
        <v>214</v>
      </c>
      <c r="AI2394" s="0" t="s">
        <v>195</v>
      </c>
      <c r="AJ2394" s="0">
        <v>0</v>
      </c>
      <c r="AK2394" s="0" t="s">
        <v>376</v>
      </c>
      <c r="AL2394" s="0" t="s">
        <v>196</v>
      </c>
      <c r="AM2394"/>
      <c r="AN2394" s="0">
        <v>13</v>
      </c>
      <c r="AO2394" s="0">
        <v>32.9</v>
      </c>
      <c r="AP2394" s="0">
        <v>43.5</v>
      </c>
      <c r="AQ2394" s="0">
        <v>41</v>
      </c>
      <c r="AR2394"/>
      <c r="AS2394"/>
      <c r="AT2394"/>
      <c r="AU2394"/>
      <c r="AV2394"/>
      <c r="AW2394" s="0" t="s">
        <v>377</v>
      </c>
      <c r="AX2394" s="0" t="s">
        <v>377</v>
      </c>
      <c r="AY2394"/>
      <c r="AZ2394"/>
      <c r="BA2394"/>
      <c r="BB2394"/>
      <c r="BC2394"/>
      <c r="BD2394"/>
      <c r="BE2394" s="0">
        <v>0.995</v>
      </c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 s="0">
        <v>46271</v>
      </c>
      <c r="BV2394" s="0" t="s">
        <v>47</v>
      </c>
      <c r="BW2394" s="0" t="s">
        <v>200</v>
      </c>
      <c r="BX2394" s="0" t="s">
        <v>200</v>
      </c>
      <c r="BY2394" s="0" t="s">
        <v>197</v>
      </c>
      <c r="BZ2394"/>
      <c r="CA2394" s="0" t="s">
        <v>14427</v>
      </c>
      <c r="CB2394" s="0" t="s">
        <v>14428</v>
      </c>
      <c r="CC2394" s="0" t="s">
        <v>380</v>
      </c>
      <c r="CD2394"/>
      <c r="CE2394"/>
      <c r="CF2394" s="0" t="s">
        <v>194</v>
      </c>
      <c r="CG2394" s="0" t="s">
        <v>204</v>
      </c>
      <c r="CH2394"/>
      <c r="CI2394" s="0" t="s">
        <v>205</v>
      </c>
      <c r="CJ2394"/>
      <c r="CK2394" s="0" t="s">
        <v>205</v>
      </c>
      <c r="CL2394" s="0" t="s">
        <v>206</v>
      </c>
      <c r="CM2394" s="0" t="s">
        <v>53</v>
      </c>
      <c r="CN2394" s="0">
        <v>46193.6419336458</v>
      </c>
      <c r="CO2394" s="0" t="b">
        <v>1</v>
      </c>
    </row>
    <row r="2395">
      <c r="A2395" s="0">
        <v>16242</v>
      </c>
      <c r="B2395" s="0" t="s">
        <v>14429</v>
      </c>
      <c r="C2395" s="0" t="s">
        <v>52</v>
      </c>
      <c r="D2395" s="0">
        <v>1.02</v>
      </c>
      <c r="E2395" s="0" t="s">
        <v>14</v>
      </c>
      <c r="F2395" s="0" t="s">
        <v>8</v>
      </c>
      <c r="G2395" s="0" t="s">
        <v>80</v>
      </c>
      <c r="H2395" s="0" t="s">
        <v>80</v>
      </c>
      <c r="I2395" s="0" t="s">
        <v>80</v>
      </c>
      <c r="J2395" s="0" t="s">
        <v>187</v>
      </c>
      <c r="K2395"/>
      <c r="L2395"/>
      <c r="M2395"/>
      <c r="N2395"/>
      <c r="O2395" s="0" t="s">
        <v>14430</v>
      </c>
      <c r="P2395" s="0">
        <v>6.41</v>
      </c>
      <c r="Q2395" s="0">
        <v>6.45</v>
      </c>
      <c r="R2395" s="0">
        <v>4.03</v>
      </c>
      <c r="S2395" s="0" t="s">
        <v>189</v>
      </c>
      <c r="T2395"/>
      <c r="U2395" s="0" t="s">
        <v>14431</v>
      </c>
      <c r="V2395" s="0" t="s">
        <v>14432</v>
      </c>
      <c r="W2395" s="0" t="s">
        <v>12451</v>
      </c>
      <c r="X2395"/>
      <c r="Y2395" s="0" t="s">
        <v>194</v>
      </c>
      <c r="Z2395" s="0" t="s">
        <v>53</v>
      </c>
      <c r="AA2395" s="0">
        <v>8900</v>
      </c>
      <c r="AB2395" s="0">
        <v>-99.03</v>
      </c>
      <c r="AC2395" s="0">
        <v>86</v>
      </c>
      <c r="AD2395" s="0">
        <v>87.72</v>
      </c>
      <c r="AE2395" s="0">
        <v>62.6</v>
      </c>
      <c r="AF2395" s="0">
        <v>55</v>
      </c>
      <c r="AG2395" s="0" t="s">
        <v>213</v>
      </c>
      <c r="AH2395" s="0" t="s">
        <v>214</v>
      </c>
      <c r="AI2395" s="0" t="s">
        <v>195</v>
      </c>
      <c r="AJ2395" s="0">
        <v>0</v>
      </c>
      <c r="AK2395" s="0" t="s">
        <v>376</v>
      </c>
      <c r="AL2395" s="0" t="s">
        <v>196</v>
      </c>
      <c r="AM2395"/>
      <c r="AN2395" s="0">
        <v>16</v>
      </c>
      <c r="AO2395" s="0">
        <v>35.8</v>
      </c>
      <c r="AP2395" s="0">
        <v>42.5</v>
      </c>
      <c r="AQ2395" s="0">
        <v>40.5</v>
      </c>
      <c r="AR2395"/>
      <c r="AS2395"/>
      <c r="AT2395"/>
      <c r="AU2395"/>
      <c r="AV2395"/>
      <c r="AW2395" s="0" t="s">
        <v>377</v>
      </c>
      <c r="AX2395" s="0" t="s">
        <v>377</v>
      </c>
      <c r="AY2395"/>
      <c r="AZ2395"/>
      <c r="BA2395"/>
      <c r="BB2395"/>
      <c r="BC2395"/>
      <c r="BD2395"/>
      <c r="BE2395" s="0">
        <v>0.994</v>
      </c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 s="0">
        <v>46271</v>
      </c>
      <c r="BV2395" s="0" t="s">
        <v>47</v>
      </c>
      <c r="BW2395" s="0" t="s">
        <v>200</v>
      </c>
      <c r="BX2395" s="0" t="s">
        <v>200</v>
      </c>
      <c r="BY2395" s="0" t="s">
        <v>197</v>
      </c>
      <c r="BZ2395"/>
      <c r="CA2395" s="0" t="s">
        <v>14433</v>
      </c>
      <c r="CB2395" s="0" t="s">
        <v>14434</v>
      </c>
      <c r="CC2395" s="0" t="s">
        <v>380</v>
      </c>
      <c r="CD2395"/>
      <c r="CE2395"/>
      <c r="CF2395" s="0" t="s">
        <v>194</v>
      </c>
      <c r="CG2395" s="0" t="s">
        <v>204</v>
      </c>
      <c r="CH2395"/>
      <c r="CI2395" s="0" t="s">
        <v>205</v>
      </c>
      <c r="CJ2395"/>
      <c r="CK2395" s="0" t="s">
        <v>205</v>
      </c>
      <c r="CL2395" s="0" t="s">
        <v>206</v>
      </c>
      <c r="CM2395" s="0" t="s">
        <v>53</v>
      </c>
      <c r="CN2395" s="0">
        <v>46193.6419336458</v>
      </c>
      <c r="CO2395" s="0" t="b">
        <v>1</v>
      </c>
    </row>
    <row r="2396">
      <c r="A2396" s="0">
        <v>16243</v>
      </c>
      <c r="B2396" s="0" t="s">
        <v>14435</v>
      </c>
      <c r="C2396" s="0" t="s">
        <v>52</v>
      </c>
      <c r="D2396" s="0">
        <v>1.02</v>
      </c>
      <c r="E2396" s="0" t="s">
        <v>14</v>
      </c>
      <c r="F2396" s="0" t="s">
        <v>8</v>
      </c>
      <c r="G2396" s="0" t="s">
        <v>80</v>
      </c>
      <c r="H2396" s="0" t="s">
        <v>80</v>
      </c>
      <c r="I2396" s="0" t="s">
        <v>80</v>
      </c>
      <c r="J2396" s="0" t="s">
        <v>187</v>
      </c>
      <c r="K2396"/>
      <c r="L2396"/>
      <c r="M2396"/>
      <c r="N2396"/>
      <c r="O2396" s="0" t="s">
        <v>14436</v>
      </c>
      <c r="P2396" s="0">
        <v>6.42</v>
      </c>
      <c r="Q2396" s="0">
        <v>6.46</v>
      </c>
      <c r="R2396" s="0">
        <v>3.97</v>
      </c>
      <c r="S2396" s="0" t="s">
        <v>189</v>
      </c>
      <c r="T2396"/>
      <c r="U2396" s="0" t="s">
        <v>14437</v>
      </c>
      <c r="V2396" s="0" t="s">
        <v>14438</v>
      </c>
      <c r="W2396" s="0" t="s">
        <v>12451</v>
      </c>
      <c r="X2396"/>
      <c r="Y2396" s="0" t="s">
        <v>194</v>
      </c>
      <c r="Z2396" s="0" t="s">
        <v>53</v>
      </c>
      <c r="AA2396" s="0">
        <v>8900</v>
      </c>
      <c r="AB2396" s="0">
        <v>-99.03</v>
      </c>
      <c r="AC2396" s="0">
        <v>86</v>
      </c>
      <c r="AD2396" s="0">
        <v>87.72</v>
      </c>
      <c r="AE2396" s="0">
        <v>61.6</v>
      </c>
      <c r="AF2396" s="0">
        <v>61</v>
      </c>
      <c r="AG2396" s="0" t="s">
        <v>213</v>
      </c>
      <c r="AH2396" s="0" t="s">
        <v>214</v>
      </c>
      <c r="AI2396" s="0" t="s">
        <v>195</v>
      </c>
      <c r="AJ2396" s="0">
        <v>0</v>
      </c>
      <c r="AK2396" s="0" t="s">
        <v>376</v>
      </c>
      <c r="AL2396" s="0" t="s">
        <v>196</v>
      </c>
      <c r="AM2396"/>
      <c r="AN2396" s="0">
        <v>14.5</v>
      </c>
      <c r="AO2396" s="0">
        <v>36</v>
      </c>
      <c r="AP2396" s="0">
        <v>43</v>
      </c>
      <c r="AQ2396" s="0">
        <v>40.8</v>
      </c>
      <c r="AR2396"/>
      <c r="AS2396"/>
      <c r="AT2396"/>
      <c r="AU2396"/>
      <c r="AV2396"/>
      <c r="AW2396" s="0" t="s">
        <v>377</v>
      </c>
      <c r="AX2396" s="0" t="s">
        <v>377</v>
      </c>
      <c r="AY2396"/>
      <c r="AZ2396"/>
      <c r="BA2396"/>
      <c r="BB2396"/>
      <c r="BC2396"/>
      <c r="BD2396"/>
      <c r="BE2396" s="0">
        <v>0.994</v>
      </c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 s="0">
        <v>46271</v>
      </c>
      <c r="BV2396" s="0" t="s">
        <v>47</v>
      </c>
      <c r="BW2396" s="0" t="s">
        <v>200</v>
      </c>
      <c r="BX2396" s="0" t="s">
        <v>200</v>
      </c>
      <c r="BY2396" s="0" t="s">
        <v>197</v>
      </c>
      <c r="BZ2396"/>
      <c r="CA2396" s="0" t="s">
        <v>14439</v>
      </c>
      <c r="CB2396" s="0" t="s">
        <v>14440</v>
      </c>
      <c r="CC2396" s="0" t="s">
        <v>380</v>
      </c>
      <c r="CD2396"/>
      <c r="CE2396"/>
      <c r="CF2396" s="0" t="s">
        <v>194</v>
      </c>
      <c r="CG2396" s="0" t="s">
        <v>204</v>
      </c>
      <c r="CH2396"/>
      <c r="CI2396" s="0" t="s">
        <v>205</v>
      </c>
      <c r="CJ2396"/>
      <c r="CK2396" s="0" t="s">
        <v>205</v>
      </c>
      <c r="CL2396" s="0" t="s">
        <v>206</v>
      </c>
      <c r="CM2396" s="0" t="s">
        <v>53</v>
      </c>
      <c r="CN2396" s="0">
        <v>46193.6419336458</v>
      </c>
      <c r="CO2396" s="0" t="b">
        <v>1</v>
      </c>
    </row>
    <row r="2397">
      <c r="A2397" s="0">
        <v>16244</v>
      </c>
      <c r="B2397" s="0" t="s">
        <v>14441</v>
      </c>
      <c r="C2397" s="0" t="s">
        <v>52</v>
      </c>
      <c r="D2397" s="0">
        <v>1.06</v>
      </c>
      <c r="E2397" s="0" t="s">
        <v>15</v>
      </c>
      <c r="F2397" s="0" t="s">
        <v>7</v>
      </c>
      <c r="G2397" s="0" t="s">
        <v>95</v>
      </c>
      <c r="H2397" s="0" t="s">
        <v>80</v>
      </c>
      <c r="I2397" s="0" t="s">
        <v>80</v>
      </c>
      <c r="J2397" s="0" t="s">
        <v>187</v>
      </c>
      <c r="K2397"/>
      <c r="L2397"/>
      <c r="M2397"/>
      <c r="N2397"/>
      <c r="O2397" s="0" t="s">
        <v>14442</v>
      </c>
      <c r="P2397" s="0">
        <v>6.5</v>
      </c>
      <c r="Q2397" s="0">
        <v>6.52</v>
      </c>
      <c r="R2397" s="0">
        <v>4.06</v>
      </c>
      <c r="S2397" s="0" t="s">
        <v>189</v>
      </c>
      <c r="T2397"/>
      <c r="U2397" s="0" t="s">
        <v>14443</v>
      </c>
      <c r="V2397" s="0" t="s">
        <v>14444</v>
      </c>
      <c r="W2397" s="0" t="s">
        <v>12603</v>
      </c>
      <c r="X2397"/>
      <c r="Y2397" s="0" t="s">
        <v>194</v>
      </c>
      <c r="Z2397" s="0" t="s">
        <v>53</v>
      </c>
      <c r="AA2397" s="0">
        <v>10200</v>
      </c>
      <c r="AB2397" s="0">
        <v>-99.13</v>
      </c>
      <c r="AC2397" s="0">
        <v>89</v>
      </c>
      <c r="AD2397" s="0">
        <v>94.34</v>
      </c>
      <c r="AE2397" s="0">
        <v>62.3</v>
      </c>
      <c r="AF2397" s="0">
        <v>59</v>
      </c>
      <c r="AG2397" s="0" t="s">
        <v>213</v>
      </c>
      <c r="AH2397" s="0" t="s">
        <v>214</v>
      </c>
      <c r="AI2397" s="0" t="s">
        <v>195</v>
      </c>
      <c r="AJ2397" s="0">
        <v>0</v>
      </c>
      <c r="AK2397" s="0" t="s">
        <v>376</v>
      </c>
      <c r="AL2397" s="0" t="s">
        <v>196</v>
      </c>
      <c r="AM2397"/>
      <c r="AN2397" s="0">
        <v>14.5</v>
      </c>
      <c r="AO2397" s="0">
        <v>34.7</v>
      </c>
      <c r="AP2397" s="0">
        <v>44</v>
      </c>
      <c r="AQ2397" s="0">
        <v>41.3</v>
      </c>
      <c r="AR2397"/>
      <c r="AS2397"/>
      <c r="AT2397"/>
      <c r="AU2397"/>
      <c r="AV2397"/>
      <c r="AW2397" s="0" t="s">
        <v>377</v>
      </c>
      <c r="AX2397" s="0" t="s">
        <v>377</v>
      </c>
      <c r="AY2397"/>
      <c r="AZ2397"/>
      <c r="BA2397"/>
      <c r="BB2397"/>
      <c r="BC2397"/>
      <c r="BD2397"/>
      <c r="BE2397" s="0">
        <v>0.997</v>
      </c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 s="0">
        <v>46271</v>
      </c>
      <c r="BV2397" s="0" t="s">
        <v>47</v>
      </c>
      <c r="BW2397" s="0" t="s">
        <v>200</v>
      </c>
      <c r="BX2397" s="0" t="s">
        <v>200</v>
      </c>
      <c r="BY2397" s="0" t="s">
        <v>197</v>
      </c>
      <c r="BZ2397"/>
      <c r="CA2397" s="0" t="s">
        <v>14445</v>
      </c>
      <c r="CB2397" s="0" t="s">
        <v>14446</v>
      </c>
      <c r="CC2397" s="0" t="s">
        <v>380</v>
      </c>
      <c r="CD2397"/>
      <c r="CE2397"/>
      <c r="CF2397" s="0" t="s">
        <v>194</v>
      </c>
      <c r="CG2397" s="0" t="s">
        <v>204</v>
      </c>
      <c r="CH2397"/>
      <c r="CI2397" s="0" t="s">
        <v>205</v>
      </c>
      <c r="CJ2397"/>
      <c r="CK2397" s="0" t="s">
        <v>205</v>
      </c>
      <c r="CL2397" s="0" t="s">
        <v>206</v>
      </c>
      <c r="CM2397" s="0" t="s">
        <v>53</v>
      </c>
      <c r="CN2397" s="0">
        <v>46193.6419336458</v>
      </c>
      <c r="CO2397" s="0" t="b">
        <v>1</v>
      </c>
    </row>
    <row r="2398">
      <c r="A2398" s="0">
        <v>16245</v>
      </c>
      <c r="B2398" s="0" t="s">
        <v>14447</v>
      </c>
      <c r="C2398" s="0" t="s">
        <v>52</v>
      </c>
      <c r="D2398" s="0">
        <v>1.51</v>
      </c>
      <c r="E2398" s="0" t="s">
        <v>16</v>
      </c>
      <c r="F2398" s="0" t="s">
        <v>8</v>
      </c>
      <c r="G2398" s="0" t="s">
        <v>80</v>
      </c>
      <c r="H2398" s="0" t="s">
        <v>80</v>
      </c>
      <c r="I2398" s="0" t="s">
        <v>80</v>
      </c>
      <c r="J2398" s="0" t="s">
        <v>187</v>
      </c>
      <c r="K2398"/>
      <c r="L2398"/>
      <c r="M2398"/>
      <c r="N2398"/>
      <c r="O2398" s="0" t="s">
        <v>8173</v>
      </c>
      <c r="P2398" s="0">
        <v>7.34</v>
      </c>
      <c r="Q2398" s="0">
        <v>7.38</v>
      </c>
      <c r="R2398" s="0">
        <v>4.55</v>
      </c>
      <c r="S2398" s="0" t="s">
        <v>189</v>
      </c>
      <c r="T2398"/>
      <c r="U2398" s="0" t="s">
        <v>14448</v>
      </c>
      <c r="V2398" s="0" t="s">
        <v>14449</v>
      </c>
      <c r="W2398" s="0" t="s">
        <v>12603</v>
      </c>
      <c r="X2398"/>
      <c r="Y2398" s="0" t="s">
        <v>194</v>
      </c>
      <c r="Z2398" s="0" t="s">
        <v>53</v>
      </c>
      <c r="AA2398" s="0">
        <v>12500</v>
      </c>
      <c r="AB2398" s="0">
        <v>-99.34</v>
      </c>
      <c r="AC2398" s="0">
        <v>82</v>
      </c>
      <c r="AD2398" s="0">
        <v>123.82</v>
      </c>
      <c r="AE2398" s="0">
        <v>61.8</v>
      </c>
      <c r="AF2398" s="0">
        <v>60</v>
      </c>
      <c r="AG2398" s="0" t="s">
        <v>213</v>
      </c>
      <c r="AH2398" s="0" t="s">
        <v>214</v>
      </c>
      <c r="AI2398" s="0" t="s">
        <v>195</v>
      </c>
      <c r="AJ2398" s="0">
        <v>0</v>
      </c>
      <c r="AK2398" s="0" t="s">
        <v>376</v>
      </c>
      <c r="AL2398" s="0" t="s">
        <v>196</v>
      </c>
      <c r="AM2398"/>
      <c r="AN2398" s="0">
        <v>13.5</v>
      </c>
      <c r="AO2398" s="0">
        <v>34.1</v>
      </c>
      <c r="AP2398" s="0">
        <v>44.5</v>
      </c>
      <c r="AQ2398" s="0">
        <v>41.6</v>
      </c>
      <c r="AR2398"/>
      <c r="AS2398"/>
      <c r="AT2398"/>
      <c r="AU2398"/>
      <c r="AV2398"/>
      <c r="AW2398" s="0" t="s">
        <v>377</v>
      </c>
      <c r="AX2398" s="0" t="s">
        <v>377</v>
      </c>
      <c r="AY2398"/>
      <c r="AZ2398"/>
      <c r="BA2398"/>
      <c r="BB2398"/>
      <c r="BC2398"/>
      <c r="BD2398"/>
      <c r="BE2398" s="0">
        <v>0.995</v>
      </c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 s="0">
        <v>46271</v>
      </c>
      <c r="BV2398" s="0" t="s">
        <v>47</v>
      </c>
      <c r="BW2398" s="0" t="s">
        <v>200</v>
      </c>
      <c r="BX2398" s="0" t="s">
        <v>200</v>
      </c>
      <c r="BY2398" s="0" t="s">
        <v>197</v>
      </c>
      <c r="BZ2398"/>
      <c r="CA2398" s="0" t="s">
        <v>14450</v>
      </c>
      <c r="CB2398" s="0" t="s">
        <v>14451</v>
      </c>
      <c r="CC2398" s="0" t="s">
        <v>380</v>
      </c>
      <c r="CD2398"/>
      <c r="CE2398"/>
      <c r="CF2398" s="0" t="s">
        <v>194</v>
      </c>
      <c r="CG2398" s="0" t="s">
        <v>204</v>
      </c>
      <c r="CH2398"/>
      <c r="CI2398" s="0" t="s">
        <v>205</v>
      </c>
      <c r="CJ2398"/>
      <c r="CK2398" s="0" t="s">
        <v>205</v>
      </c>
      <c r="CL2398" s="0" t="s">
        <v>206</v>
      </c>
      <c r="CM2398" s="0" t="s">
        <v>53</v>
      </c>
      <c r="CN2398" s="0">
        <v>46193.6419336458</v>
      </c>
      <c r="CO2398" s="0" t="b">
        <v>1</v>
      </c>
    </row>
    <row r="2399">
      <c r="A2399" s="0">
        <v>16246</v>
      </c>
      <c r="B2399" s="0" t="s">
        <v>14452</v>
      </c>
      <c r="C2399" s="0" t="s">
        <v>52</v>
      </c>
      <c r="D2399" s="0">
        <v>1.01</v>
      </c>
      <c r="E2399" s="0" t="s">
        <v>14</v>
      </c>
      <c r="F2399" s="0" t="s">
        <v>7</v>
      </c>
      <c r="G2399" s="0" t="s">
        <v>80</v>
      </c>
      <c r="H2399" s="0" t="s">
        <v>80</v>
      </c>
      <c r="I2399" s="0" t="s">
        <v>80</v>
      </c>
      <c r="J2399" s="0" t="s">
        <v>187</v>
      </c>
      <c r="K2399"/>
      <c r="L2399"/>
      <c r="M2399"/>
      <c r="N2399"/>
      <c r="O2399" s="0" t="s">
        <v>14453</v>
      </c>
      <c r="P2399" s="0">
        <v>6.51</v>
      </c>
      <c r="Q2399" s="0">
        <v>6.53</v>
      </c>
      <c r="R2399" s="0">
        <v>3.88</v>
      </c>
      <c r="S2399" s="0" t="s">
        <v>189</v>
      </c>
      <c r="T2399"/>
      <c r="U2399" s="0" t="s">
        <v>14454</v>
      </c>
      <c r="V2399" s="0" t="s">
        <v>14455</v>
      </c>
      <c r="W2399" s="0" t="s">
        <v>12603</v>
      </c>
      <c r="X2399"/>
      <c r="Y2399" s="0" t="s">
        <v>194</v>
      </c>
      <c r="Z2399" s="0" t="s">
        <v>53</v>
      </c>
      <c r="AA2399" s="0">
        <v>11800</v>
      </c>
      <c r="AB2399" s="0">
        <v>-99.21</v>
      </c>
      <c r="AC2399" s="0">
        <v>93</v>
      </c>
      <c r="AD2399" s="0">
        <v>93.93</v>
      </c>
      <c r="AE2399" s="0">
        <v>59.6</v>
      </c>
      <c r="AF2399" s="0">
        <v>61</v>
      </c>
      <c r="AG2399" s="0" t="s">
        <v>214</v>
      </c>
      <c r="AH2399" s="0" t="s">
        <v>214</v>
      </c>
      <c r="AI2399"/>
      <c r="AJ2399" s="0">
        <v>0</v>
      </c>
      <c r="AK2399" s="0" t="s">
        <v>376</v>
      </c>
      <c r="AL2399" s="0" t="s">
        <v>196</v>
      </c>
      <c r="AM2399"/>
      <c r="AN2399" s="0">
        <v>12.5</v>
      </c>
      <c r="AO2399" s="0">
        <v>32.9</v>
      </c>
      <c r="AP2399" s="0">
        <v>43</v>
      </c>
      <c r="AQ2399" s="0">
        <v>40.7</v>
      </c>
      <c r="AR2399"/>
      <c r="AS2399"/>
      <c r="AT2399"/>
      <c r="AU2399"/>
      <c r="AV2399"/>
      <c r="AW2399" s="0" t="s">
        <v>377</v>
      </c>
      <c r="AX2399" s="0" t="s">
        <v>377</v>
      </c>
      <c r="AY2399"/>
      <c r="AZ2399"/>
      <c r="BA2399"/>
      <c r="BB2399"/>
      <c r="BC2399"/>
      <c r="BD2399"/>
      <c r="BE2399" s="0">
        <v>0.997</v>
      </c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 s="0">
        <v>46271</v>
      </c>
      <c r="BV2399" s="0" t="s">
        <v>47</v>
      </c>
      <c r="BW2399" s="0" t="s">
        <v>200</v>
      </c>
      <c r="BX2399" s="0" t="s">
        <v>200</v>
      </c>
      <c r="BY2399" s="0" t="s">
        <v>197</v>
      </c>
      <c r="BZ2399"/>
      <c r="CA2399" s="0" t="s">
        <v>14456</v>
      </c>
      <c r="CB2399" s="0" t="s">
        <v>14457</v>
      </c>
      <c r="CC2399" s="0" t="s">
        <v>380</v>
      </c>
      <c r="CD2399"/>
      <c r="CE2399"/>
      <c r="CF2399" s="0" t="s">
        <v>194</v>
      </c>
      <c r="CG2399" s="0" t="s">
        <v>204</v>
      </c>
      <c r="CH2399"/>
      <c r="CI2399" s="0" t="s">
        <v>205</v>
      </c>
      <c r="CJ2399"/>
      <c r="CK2399" s="0" t="s">
        <v>205</v>
      </c>
      <c r="CL2399" s="0" t="s">
        <v>206</v>
      </c>
      <c r="CM2399" s="0" t="s">
        <v>53</v>
      </c>
      <c r="CN2399" s="0">
        <v>46193.6419336458</v>
      </c>
      <c r="CO2399" s="0" t="b">
        <v>1</v>
      </c>
    </row>
    <row r="2400">
      <c r="A2400" s="0">
        <v>16247</v>
      </c>
      <c r="B2400" s="0" t="s">
        <v>14458</v>
      </c>
      <c r="C2400" s="0" t="s">
        <v>52</v>
      </c>
      <c r="D2400" s="0">
        <v>1.53</v>
      </c>
      <c r="E2400" s="0" t="s">
        <v>15</v>
      </c>
      <c r="F2400" s="0" t="s">
        <v>8</v>
      </c>
      <c r="G2400" s="0" t="s">
        <v>95</v>
      </c>
      <c r="H2400" s="0" t="s">
        <v>80</v>
      </c>
      <c r="I2400" s="0" t="s">
        <v>80</v>
      </c>
      <c r="J2400" s="0" t="s">
        <v>187</v>
      </c>
      <c r="K2400"/>
      <c r="L2400"/>
      <c r="M2400"/>
      <c r="N2400"/>
      <c r="O2400" s="0" t="s">
        <v>6004</v>
      </c>
      <c r="P2400" s="0">
        <v>7.38</v>
      </c>
      <c r="Q2400" s="0">
        <v>7.4</v>
      </c>
      <c r="R2400" s="0">
        <v>4.57</v>
      </c>
      <c r="S2400" s="0" t="s">
        <v>189</v>
      </c>
      <c r="T2400"/>
      <c r="U2400" s="0" t="s">
        <v>14459</v>
      </c>
      <c r="V2400" s="0" t="s">
        <v>14460</v>
      </c>
      <c r="W2400" s="0" t="s">
        <v>12458</v>
      </c>
      <c r="X2400"/>
      <c r="Y2400" s="0" t="s">
        <v>194</v>
      </c>
      <c r="Z2400" s="0" t="s">
        <v>53</v>
      </c>
      <c r="AA2400" s="0">
        <v>13600</v>
      </c>
      <c r="AB2400" s="0">
        <v>-99.38</v>
      </c>
      <c r="AC2400" s="0">
        <v>84</v>
      </c>
      <c r="AD2400" s="0">
        <v>128.52</v>
      </c>
      <c r="AE2400" s="0">
        <v>61.8</v>
      </c>
      <c r="AF2400" s="0">
        <v>60</v>
      </c>
      <c r="AG2400" s="0" t="s">
        <v>374</v>
      </c>
      <c r="AH2400" s="0" t="s">
        <v>375</v>
      </c>
      <c r="AI2400" s="0" t="s">
        <v>214</v>
      </c>
      <c r="AJ2400" s="0">
        <v>0</v>
      </c>
      <c r="AK2400" s="0" t="s">
        <v>376</v>
      </c>
      <c r="AL2400" s="0" t="s">
        <v>196</v>
      </c>
      <c r="AM2400"/>
      <c r="AN2400" s="0">
        <v>14</v>
      </c>
      <c r="AO2400" s="0">
        <v>34.9</v>
      </c>
      <c r="AP2400" s="0">
        <v>44</v>
      </c>
      <c r="AQ2400" s="0">
        <v>41.4</v>
      </c>
      <c r="AR2400"/>
      <c r="AS2400"/>
      <c r="AT2400"/>
      <c r="AU2400"/>
      <c r="AV2400"/>
      <c r="AW2400" s="0" t="s">
        <v>377</v>
      </c>
      <c r="AX2400" s="0" t="s">
        <v>377</v>
      </c>
      <c r="AY2400"/>
      <c r="AZ2400"/>
      <c r="BA2400"/>
      <c r="BB2400"/>
      <c r="BC2400"/>
      <c r="BD2400"/>
      <c r="BE2400" s="0">
        <v>0.997</v>
      </c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 s="0">
        <v>46271</v>
      </c>
      <c r="BV2400" s="0" t="s">
        <v>49</v>
      </c>
      <c r="BW2400" s="0" t="s">
        <v>200</v>
      </c>
      <c r="BX2400" s="0" t="s">
        <v>200</v>
      </c>
      <c r="BY2400" s="0" t="s">
        <v>197</v>
      </c>
      <c r="BZ2400"/>
      <c r="CA2400" s="0" t="s">
        <v>14461</v>
      </c>
      <c r="CB2400" s="0" t="s">
        <v>14462</v>
      </c>
      <c r="CC2400" s="0" t="s">
        <v>380</v>
      </c>
      <c r="CD2400"/>
      <c r="CE2400"/>
      <c r="CF2400" s="0" t="s">
        <v>194</v>
      </c>
      <c r="CG2400" s="0" t="s">
        <v>204</v>
      </c>
      <c r="CH2400"/>
      <c r="CI2400" s="0" t="s">
        <v>205</v>
      </c>
      <c r="CJ2400"/>
      <c r="CK2400" s="0" t="s">
        <v>205</v>
      </c>
      <c r="CL2400" s="0" t="s">
        <v>206</v>
      </c>
      <c r="CM2400" s="0" t="s">
        <v>53</v>
      </c>
      <c r="CN2400" s="0">
        <v>46193.6419336458</v>
      </c>
      <c r="CO2400" s="0" t="b">
        <v>1</v>
      </c>
    </row>
    <row r="2401">
      <c r="A2401" s="0">
        <v>16248</v>
      </c>
      <c r="B2401" s="0" t="s">
        <v>14463</v>
      </c>
      <c r="C2401" s="0" t="s">
        <v>52</v>
      </c>
      <c r="D2401" s="0">
        <v>1.55</v>
      </c>
      <c r="E2401" s="0" t="s">
        <v>16</v>
      </c>
      <c r="F2401" s="0" t="s">
        <v>8</v>
      </c>
      <c r="G2401" s="0" t="s">
        <v>80</v>
      </c>
      <c r="H2401" s="0" t="s">
        <v>80</v>
      </c>
      <c r="I2401" s="0" t="s">
        <v>80</v>
      </c>
      <c r="J2401" s="0" t="s">
        <v>187</v>
      </c>
      <c r="K2401"/>
      <c r="L2401"/>
      <c r="M2401"/>
      <c r="N2401"/>
      <c r="O2401" s="0" t="s">
        <v>14464</v>
      </c>
      <c r="P2401" s="0">
        <v>7.45</v>
      </c>
      <c r="Q2401" s="0">
        <v>7.49</v>
      </c>
      <c r="R2401" s="0">
        <v>4.53</v>
      </c>
      <c r="S2401" s="0" t="s">
        <v>189</v>
      </c>
      <c r="T2401"/>
      <c r="U2401" s="0" t="s">
        <v>14465</v>
      </c>
      <c r="V2401" s="0" t="s">
        <v>14466</v>
      </c>
      <c r="W2401" s="0" t="s">
        <v>12603</v>
      </c>
      <c r="X2401"/>
      <c r="Y2401" s="0" t="s">
        <v>194</v>
      </c>
      <c r="Z2401" s="0" t="s">
        <v>53</v>
      </c>
      <c r="AA2401" s="0">
        <v>12500</v>
      </c>
      <c r="AB2401" s="0">
        <v>-99.34</v>
      </c>
      <c r="AC2401" s="0">
        <v>82</v>
      </c>
      <c r="AD2401" s="0">
        <v>127.1</v>
      </c>
      <c r="AE2401" s="0">
        <v>60.6</v>
      </c>
      <c r="AF2401" s="0">
        <v>61</v>
      </c>
      <c r="AG2401" s="0" t="s">
        <v>213</v>
      </c>
      <c r="AH2401" s="0" t="s">
        <v>214</v>
      </c>
      <c r="AI2401" s="0" t="s">
        <v>195</v>
      </c>
      <c r="AJ2401" s="0">
        <v>0</v>
      </c>
      <c r="AK2401" s="0" t="s">
        <v>376</v>
      </c>
      <c r="AL2401" s="0" t="s">
        <v>196</v>
      </c>
      <c r="AM2401"/>
      <c r="AN2401" s="0">
        <v>13.5</v>
      </c>
      <c r="AO2401" s="0">
        <v>34.6</v>
      </c>
      <c r="AP2401" s="0">
        <v>43</v>
      </c>
      <c r="AQ2401" s="0">
        <v>40.9</v>
      </c>
      <c r="AR2401"/>
      <c r="AS2401"/>
      <c r="AT2401"/>
      <c r="AU2401"/>
      <c r="AV2401"/>
      <c r="AW2401" s="0" t="s">
        <v>377</v>
      </c>
      <c r="AX2401" s="0" t="s">
        <v>377</v>
      </c>
      <c r="AY2401"/>
      <c r="AZ2401"/>
      <c r="BA2401"/>
      <c r="BB2401"/>
      <c r="BC2401"/>
      <c r="BD2401"/>
      <c r="BE2401" s="0">
        <v>0.995</v>
      </c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 s="0">
        <v>46271</v>
      </c>
      <c r="BV2401" s="0" t="s">
        <v>47</v>
      </c>
      <c r="BW2401" s="0" t="s">
        <v>200</v>
      </c>
      <c r="BX2401" s="0" t="s">
        <v>200</v>
      </c>
      <c r="BY2401" s="0" t="s">
        <v>197</v>
      </c>
      <c r="BZ2401"/>
      <c r="CA2401" s="0" t="s">
        <v>14467</v>
      </c>
      <c r="CB2401" s="0" t="s">
        <v>14468</v>
      </c>
      <c r="CC2401" s="0" t="s">
        <v>380</v>
      </c>
      <c r="CD2401"/>
      <c r="CE2401"/>
      <c r="CF2401" s="0" t="s">
        <v>194</v>
      </c>
      <c r="CG2401" s="0" t="s">
        <v>204</v>
      </c>
      <c r="CH2401"/>
      <c r="CI2401" s="0" t="s">
        <v>205</v>
      </c>
      <c r="CJ2401"/>
      <c r="CK2401" s="0" t="s">
        <v>205</v>
      </c>
      <c r="CL2401" s="0" t="s">
        <v>206</v>
      </c>
      <c r="CM2401" s="0" t="s">
        <v>53</v>
      </c>
      <c r="CN2401" s="0">
        <v>46193.6419336458</v>
      </c>
      <c r="CO2401" s="0" t="b">
        <v>1</v>
      </c>
    </row>
    <row r="2402">
      <c r="A2402" s="0">
        <v>16249</v>
      </c>
      <c r="B2402" s="0" t="s">
        <v>14469</v>
      </c>
      <c r="C2402" s="0" t="s">
        <v>52</v>
      </c>
      <c r="D2402" s="0">
        <v>1.52</v>
      </c>
      <c r="E2402" s="0" t="s">
        <v>14</v>
      </c>
      <c r="F2402" s="0" t="s">
        <v>8</v>
      </c>
      <c r="G2402" s="0" t="s">
        <v>80</v>
      </c>
      <c r="H2402" s="0" t="s">
        <v>80</v>
      </c>
      <c r="I2402" s="0" t="s">
        <v>80</v>
      </c>
      <c r="J2402" s="0" t="s">
        <v>187</v>
      </c>
      <c r="K2402"/>
      <c r="L2402"/>
      <c r="M2402"/>
      <c r="N2402"/>
      <c r="O2402" s="0" t="s">
        <v>3861</v>
      </c>
      <c r="P2402" s="0">
        <v>7.27</v>
      </c>
      <c r="Q2402" s="0">
        <v>7.3</v>
      </c>
      <c r="R2402" s="0">
        <v>4.57</v>
      </c>
      <c r="S2402" s="0" t="s">
        <v>189</v>
      </c>
      <c r="T2402"/>
      <c r="U2402" s="0" t="s">
        <v>14470</v>
      </c>
      <c r="V2402" s="0" t="s">
        <v>14471</v>
      </c>
      <c r="W2402" s="0" t="s">
        <v>12458</v>
      </c>
      <c r="X2402"/>
      <c r="Y2402" s="0" t="s">
        <v>194</v>
      </c>
      <c r="Z2402" s="0" t="s">
        <v>53</v>
      </c>
      <c r="AA2402" s="0">
        <v>14600</v>
      </c>
      <c r="AB2402" s="0">
        <v>-99.4</v>
      </c>
      <c r="AC2402" s="0">
        <v>87</v>
      </c>
      <c r="AD2402" s="0">
        <v>132.24</v>
      </c>
      <c r="AE2402" s="0">
        <v>62.8</v>
      </c>
      <c r="AF2402" s="0">
        <v>60</v>
      </c>
      <c r="AG2402" s="0" t="s">
        <v>213</v>
      </c>
      <c r="AH2402" s="0" t="s">
        <v>214</v>
      </c>
      <c r="AI2402" s="0" t="s">
        <v>195</v>
      </c>
      <c r="AJ2402" s="0">
        <v>0</v>
      </c>
      <c r="AK2402" s="0" t="s">
        <v>376</v>
      </c>
      <c r="AL2402" s="0" t="s">
        <v>196</v>
      </c>
      <c r="AM2402"/>
      <c r="AN2402" s="0">
        <v>15</v>
      </c>
      <c r="AO2402" s="0">
        <v>36.4</v>
      </c>
      <c r="AP2402" s="0">
        <v>44</v>
      </c>
      <c r="AQ2402" s="0">
        <v>41.3</v>
      </c>
      <c r="AR2402"/>
      <c r="AS2402"/>
      <c r="AT2402"/>
      <c r="AU2402"/>
      <c r="AV2402"/>
      <c r="AW2402" s="0" t="s">
        <v>377</v>
      </c>
      <c r="AX2402" s="0" t="s">
        <v>377</v>
      </c>
      <c r="AY2402"/>
      <c r="AZ2402"/>
      <c r="BA2402"/>
      <c r="BB2402"/>
      <c r="BC2402"/>
      <c r="BD2402"/>
      <c r="BE2402" s="0">
        <v>0.996</v>
      </c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 s="0">
        <v>46271</v>
      </c>
      <c r="BV2402" s="0" t="s">
        <v>47</v>
      </c>
      <c r="BW2402" s="0" t="s">
        <v>200</v>
      </c>
      <c r="BX2402" s="0" t="s">
        <v>200</v>
      </c>
      <c r="BY2402" s="0" t="s">
        <v>197</v>
      </c>
      <c r="BZ2402"/>
      <c r="CA2402" s="0" t="s">
        <v>14472</v>
      </c>
      <c r="CB2402" s="0" t="s">
        <v>14473</v>
      </c>
      <c r="CC2402" s="0" t="s">
        <v>380</v>
      </c>
      <c r="CD2402"/>
      <c r="CE2402"/>
      <c r="CF2402" s="0" t="s">
        <v>194</v>
      </c>
      <c r="CG2402" s="0" t="s">
        <v>204</v>
      </c>
      <c r="CH2402"/>
      <c r="CI2402" s="0" t="s">
        <v>205</v>
      </c>
      <c r="CJ2402"/>
      <c r="CK2402" s="0" t="s">
        <v>205</v>
      </c>
      <c r="CL2402" s="0" t="s">
        <v>206</v>
      </c>
      <c r="CM2402" s="0" t="s">
        <v>53</v>
      </c>
      <c r="CN2402" s="0">
        <v>46193.6419336458</v>
      </c>
      <c r="CO2402" s="0" t="b">
        <v>1</v>
      </c>
    </row>
    <row r="2403">
      <c r="A2403" s="0">
        <v>16250</v>
      </c>
      <c r="B2403" s="0" t="s">
        <v>14474</v>
      </c>
      <c r="C2403" s="0" t="s">
        <v>52</v>
      </c>
      <c r="D2403" s="0">
        <v>1.55</v>
      </c>
      <c r="E2403" s="0" t="s">
        <v>17</v>
      </c>
      <c r="F2403" s="0" t="s">
        <v>8</v>
      </c>
      <c r="G2403" s="0" t="s">
        <v>95</v>
      </c>
      <c r="H2403" s="0" t="s">
        <v>80</v>
      </c>
      <c r="I2403" s="0" t="s">
        <v>80</v>
      </c>
      <c r="J2403" s="0" t="s">
        <v>187</v>
      </c>
      <c r="K2403"/>
      <c r="L2403"/>
      <c r="M2403"/>
      <c r="N2403"/>
      <c r="O2403" s="0" t="s">
        <v>6570</v>
      </c>
      <c r="P2403" s="0">
        <v>7.35</v>
      </c>
      <c r="Q2403" s="0">
        <v>7.38</v>
      </c>
      <c r="R2403" s="0">
        <v>4.59</v>
      </c>
      <c r="S2403" s="0" t="s">
        <v>189</v>
      </c>
      <c r="T2403"/>
      <c r="U2403" s="0" t="s">
        <v>14475</v>
      </c>
      <c r="V2403" s="0" t="s">
        <v>14476</v>
      </c>
      <c r="W2403" s="0" t="s">
        <v>12603</v>
      </c>
      <c r="X2403"/>
      <c r="Y2403" s="0" t="s">
        <v>194</v>
      </c>
      <c r="Z2403" s="0" t="s">
        <v>53</v>
      </c>
      <c r="AA2403" s="0">
        <v>10800</v>
      </c>
      <c r="AB2403" s="0">
        <v>-99.32</v>
      </c>
      <c r="AC2403" s="0">
        <v>73</v>
      </c>
      <c r="AD2403" s="0">
        <v>113.15</v>
      </c>
      <c r="AE2403" s="0">
        <v>62.4</v>
      </c>
      <c r="AF2403" s="0">
        <v>60</v>
      </c>
      <c r="AG2403" s="0" t="s">
        <v>213</v>
      </c>
      <c r="AH2403" s="0" t="s">
        <v>214</v>
      </c>
      <c r="AI2403" s="0" t="s">
        <v>195</v>
      </c>
      <c r="AJ2403" s="0">
        <v>0</v>
      </c>
      <c r="AK2403" s="0" t="s">
        <v>376</v>
      </c>
      <c r="AL2403" s="0" t="s">
        <v>196</v>
      </c>
      <c r="AM2403"/>
      <c r="AN2403" s="0">
        <v>15</v>
      </c>
      <c r="AO2403" s="0">
        <v>36.1</v>
      </c>
      <c r="AP2403" s="0">
        <v>43.5</v>
      </c>
      <c r="AQ2403" s="0">
        <v>41</v>
      </c>
      <c r="AR2403"/>
      <c r="AS2403"/>
      <c r="AT2403"/>
      <c r="AU2403"/>
      <c r="AV2403"/>
      <c r="AW2403" s="0" t="s">
        <v>377</v>
      </c>
      <c r="AX2403" s="0" t="s">
        <v>377</v>
      </c>
      <c r="AY2403"/>
      <c r="AZ2403"/>
      <c r="BA2403"/>
      <c r="BB2403"/>
      <c r="BC2403"/>
      <c r="BD2403"/>
      <c r="BE2403" s="0">
        <v>0.996</v>
      </c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 s="0">
        <v>46271</v>
      </c>
      <c r="BV2403" s="0" t="s">
        <v>47</v>
      </c>
      <c r="BW2403" s="0" t="s">
        <v>200</v>
      </c>
      <c r="BX2403" s="0" t="s">
        <v>200</v>
      </c>
      <c r="BY2403" s="0" t="s">
        <v>197</v>
      </c>
      <c r="BZ2403"/>
      <c r="CA2403" s="0" t="s">
        <v>14477</v>
      </c>
      <c r="CB2403" s="0" t="s">
        <v>14478</v>
      </c>
      <c r="CC2403" s="0" t="s">
        <v>380</v>
      </c>
      <c r="CD2403"/>
      <c r="CE2403"/>
      <c r="CF2403" s="0" t="s">
        <v>194</v>
      </c>
      <c r="CG2403" s="0" t="s">
        <v>204</v>
      </c>
      <c r="CH2403"/>
      <c r="CI2403" s="0" t="s">
        <v>205</v>
      </c>
      <c r="CJ2403"/>
      <c r="CK2403" s="0" t="s">
        <v>205</v>
      </c>
      <c r="CL2403" s="0" t="s">
        <v>206</v>
      </c>
      <c r="CM2403" s="0" t="s">
        <v>53</v>
      </c>
      <c r="CN2403" s="0">
        <v>46193.6419336458</v>
      </c>
      <c r="CO2403" s="0" t="b">
        <v>1</v>
      </c>
    </row>
    <row r="2404">
      <c r="A2404" s="0">
        <v>16251</v>
      </c>
      <c r="B2404" s="0" t="s">
        <v>14479</v>
      </c>
      <c r="C2404" s="0" t="s">
        <v>52</v>
      </c>
      <c r="D2404" s="0">
        <v>1.52</v>
      </c>
      <c r="E2404" s="0" t="s">
        <v>15</v>
      </c>
      <c r="F2404" s="0" t="s">
        <v>8</v>
      </c>
      <c r="G2404" s="0" t="s">
        <v>80</v>
      </c>
      <c r="H2404" s="0" t="s">
        <v>80</v>
      </c>
      <c r="I2404" s="0" t="s">
        <v>80</v>
      </c>
      <c r="J2404" s="0" t="s">
        <v>187</v>
      </c>
      <c r="K2404"/>
      <c r="L2404"/>
      <c r="M2404"/>
      <c r="N2404"/>
      <c r="O2404" s="0" t="s">
        <v>14480</v>
      </c>
      <c r="P2404" s="0">
        <v>7.33</v>
      </c>
      <c r="Q2404" s="0">
        <v>7.34</v>
      </c>
      <c r="R2404" s="0">
        <v>4.56</v>
      </c>
      <c r="S2404" s="0" t="s">
        <v>189</v>
      </c>
      <c r="T2404"/>
      <c r="U2404" s="0" t="s">
        <v>14481</v>
      </c>
      <c r="V2404" s="0" t="s">
        <v>14482</v>
      </c>
      <c r="W2404" s="0" t="s">
        <v>12451</v>
      </c>
      <c r="X2404"/>
      <c r="Y2404" s="0" t="s">
        <v>194</v>
      </c>
      <c r="Z2404" s="0" t="s">
        <v>53</v>
      </c>
      <c r="AA2404" s="0">
        <v>13600</v>
      </c>
      <c r="AB2404" s="0">
        <v>-99.38</v>
      </c>
      <c r="AC2404" s="0">
        <v>84</v>
      </c>
      <c r="AD2404" s="0">
        <v>127.68</v>
      </c>
      <c r="AE2404" s="0">
        <v>62.1</v>
      </c>
      <c r="AF2404" s="0">
        <v>60</v>
      </c>
      <c r="AG2404" s="0" t="s">
        <v>213</v>
      </c>
      <c r="AH2404" s="0" t="s">
        <v>214</v>
      </c>
      <c r="AI2404" s="0" t="s">
        <v>195</v>
      </c>
      <c r="AJ2404" s="0">
        <v>0</v>
      </c>
      <c r="AK2404" s="0" t="s">
        <v>376</v>
      </c>
      <c r="AL2404" s="0" t="s">
        <v>196</v>
      </c>
      <c r="AM2404"/>
      <c r="AN2404" s="0">
        <v>14</v>
      </c>
      <c r="AO2404" s="0">
        <v>34.5</v>
      </c>
      <c r="AP2404" s="0">
        <v>44.5</v>
      </c>
      <c r="AQ2404" s="0">
        <v>41.8</v>
      </c>
      <c r="AR2404"/>
      <c r="AS2404"/>
      <c r="AT2404"/>
      <c r="AU2404"/>
      <c r="AV2404"/>
      <c r="AW2404" s="0" t="s">
        <v>377</v>
      </c>
      <c r="AX2404" s="0" t="s">
        <v>377</v>
      </c>
      <c r="AY2404"/>
      <c r="AZ2404"/>
      <c r="BA2404"/>
      <c r="BB2404"/>
      <c r="BC2404"/>
      <c r="BD2404"/>
      <c r="BE2404" s="0">
        <v>0.999</v>
      </c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 s="0">
        <v>46271</v>
      </c>
      <c r="BV2404" s="0" t="s">
        <v>47</v>
      </c>
      <c r="BW2404" s="0" t="s">
        <v>200</v>
      </c>
      <c r="BX2404" s="0" t="s">
        <v>200</v>
      </c>
      <c r="BY2404" s="0" t="s">
        <v>197</v>
      </c>
      <c r="BZ2404"/>
      <c r="CA2404" s="0" t="s">
        <v>14483</v>
      </c>
      <c r="CB2404" s="0" t="s">
        <v>14484</v>
      </c>
      <c r="CC2404" s="0" t="s">
        <v>380</v>
      </c>
      <c r="CD2404"/>
      <c r="CE2404"/>
      <c r="CF2404" s="0" t="s">
        <v>194</v>
      </c>
      <c r="CG2404" s="0" t="s">
        <v>204</v>
      </c>
      <c r="CH2404"/>
      <c r="CI2404" s="0" t="s">
        <v>205</v>
      </c>
      <c r="CJ2404"/>
      <c r="CK2404" s="0" t="s">
        <v>205</v>
      </c>
      <c r="CL2404" s="0" t="s">
        <v>206</v>
      </c>
      <c r="CM2404" s="0" t="s">
        <v>53</v>
      </c>
      <c r="CN2404" s="0">
        <v>46193.6419336458</v>
      </c>
      <c r="CO2404" s="0" t="b">
        <v>1</v>
      </c>
    </row>
    <row r="2405">
      <c r="A2405" s="0">
        <v>16252</v>
      </c>
      <c r="B2405" s="0" t="s">
        <v>14485</v>
      </c>
      <c r="C2405" s="0" t="s">
        <v>52</v>
      </c>
      <c r="D2405" s="0">
        <v>1.52</v>
      </c>
      <c r="E2405" s="0" t="s">
        <v>14</v>
      </c>
      <c r="F2405" s="0" t="s">
        <v>7</v>
      </c>
      <c r="G2405" s="0" t="s">
        <v>95</v>
      </c>
      <c r="H2405" s="0" t="s">
        <v>80</v>
      </c>
      <c r="I2405" s="0" t="s">
        <v>80</v>
      </c>
      <c r="J2405" s="0" t="s">
        <v>187</v>
      </c>
      <c r="K2405"/>
      <c r="L2405"/>
      <c r="M2405"/>
      <c r="N2405"/>
      <c r="O2405" s="0" t="s">
        <v>14486</v>
      </c>
      <c r="P2405" s="0">
        <v>7.39</v>
      </c>
      <c r="Q2405" s="0">
        <v>7.42</v>
      </c>
      <c r="R2405" s="0">
        <v>4.45</v>
      </c>
      <c r="S2405" s="0" t="s">
        <v>189</v>
      </c>
      <c r="T2405"/>
      <c r="U2405" s="0" t="s">
        <v>14487</v>
      </c>
      <c r="V2405" s="0" t="s">
        <v>14488</v>
      </c>
      <c r="W2405" s="0" t="s">
        <v>12451</v>
      </c>
      <c r="X2405"/>
      <c r="Y2405" s="0" t="s">
        <v>194</v>
      </c>
      <c r="Z2405" s="0" t="s">
        <v>53</v>
      </c>
      <c r="AA2405" s="0">
        <v>17800</v>
      </c>
      <c r="AB2405" s="0">
        <v>-99.39</v>
      </c>
      <c r="AC2405" s="0">
        <v>109</v>
      </c>
      <c r="AD2405" s="0">
        <v>165.68</v>
      </c>
      <c r="AE2405" s="0">
        <v>60.1</v>
      </c>
      <c r="AF2405" s="0">
        <v>60</v>
      </c>
      <c r="AG2405" s="0" t="s">
        <v>213</v>
      </c>
      <c r="AH2405" s="0" t="s">
        <v>214</v>
      </c>
      <c r="AI2405" s="0" t="s">
        <v>195</v>
      </c>
      <c r="AJ2405" s="0">
        <v>0</v>
      </c>
      <c r="AK2405" s="0" t="s">
        <v>376</v>
      </c>
      <c r="AL2405" s="0" t="s">
        <v>196</v>
      </c>
      <c r="AM2405"/>
      <c r="AN2405" s="0">
        <v>13</v>
      </c>
      <c r="AO2405" s="0">
        <v>32.9</v>
      </c>
      <c r="AP2405" s="0">
        <v>43</v>
      </c>
      <c r="AQ2405" s="0">
        <v>40.7</v>
      </c>
      <c r="AR2405"/>
      <c r="AS2405"/>
      <c r="AT2405"/>
      <c r="AU2405"/>
      <c r="AV2405"/>
      <c r="AW2405" s="0" t="s">
        <v>377</v>
      </c>
      <c r="AX2405" s="0" t="s">
        <v>377</v>
      </c>
      <c r="AY2405"/>
      <c r="AZ2405"/>
      <c r="BA2405"/>
      <c r="BB2405"/>
      <c r="BC2405"/>
      <c r="BD2405"/>
      <c r="BE2405" s="0">
        <v>0.996</v>
      </c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 s="0">
        <v>46271</v>
      </c>
      <c r="BV2405" s="0" t="s">
        <v>47</v>
      </c>
      <c r="BW2405" s="0" t="s">
        <v>200</v>
      </c>
      <c r="BX2405" s="0" t="s">
        <v>200</v>
      </c>
      <c r="BY2405" s="0" t="s">
        <v>197</v>
      </c>
      <c r="BZ2405"/>
      <c r="CA2405" s="0" t="s">
        <v>14489</v>
      </c>
      <c r="CB2405" s="0" t="s">
        <v>14490</v>
      </c>
      <c r="CC2405" s="0" t="s">
        <v>380</v>
      </c>
      <c r="CD2405"/>
      <c r="CE2405"/>
      <c r="CF2405" s="0" t="s">
        <v>194</v>
      </c>
      <c r="CG2405" s="0" t="s">
        <v>204</v>
      </c>
      <c r="CH2405"/>
      <c r="CI2405" s="0" t="s">
        <v>205</v>
      </c>
      <c r="CJ2405"/>
      <c r="CK2405" s="0" t="s">
        <v>205</v>
      </c>
      <c r="CL2405" s="0" t="s">
        <v>206</v>
      </c>
      <c r="CM2405" s="0" t="s">
        <v>53</v>
      </c>
      <c r="CN2405" s="0">
        <v>46193.6419336458</v>
      </c>
      <c r="CO2405" s="0" t="b">
        <v>1</v>
      </c>
    </row>
    <row r="2406">
      <c r="A2406" s="0">
        <v>16253</v>
      </c>
      <c r="B2406" s="0" t="s">
        <v>14491</v>
      </c>
      <c r="C2406" s="0" t="s">
        <v>52</v>
      </c>
      <c r="D2406" s="0">
        <v>1.06</v>
      </c>
      <c r="E2406" s="0" t="s">
        <v>17</v>
      </c>
      <c r="F2406" s="0" t="s">
        <v>8</v>
      </c>
      <c r="G2406" s="0" t="s">
        <v>80</v>
      </c>
      <c r="H2406" s="0" t="s">
        <v>80</v>
      </c>
      <c r="I2406" s="0" t="s">
        <v>80</v>
      </c>
      <c r="J2406" s="0" t="s">
        <v>187</v>
      </c>
      <c r="K2406"/>
      <c r="L2406"/>
      <c r="M2406"/>
      <c r="N2406"/>
      <c r="O2406" s="0" t="s">
        <v>8059</v>
      </c>
      <c r="P2406" s="0">
        <v>6.49</v>
      </c>
      <c r="Q2406" s="0">
        <v>6.54</v>
      </c>
      <c r="R2406" s="0">
        <v>4.06</v>
      </c>
      <c r="S2406" s="0" t="s">
        <v>189</v>
      </c>
      <c r="T2406"/>
      <c r="U2406" s="0" t="s">
        <v>14492</v>
      </c>
      <c r="V2406" s="0" t="s">
        <v>14493</v>
      </c>
      <c r="W2406" s="0" t="s">
        <v>12451</v>
      </c>
      <c r="X2406"/>
      <c r="Y2406" s="0" t="s">
        <v>194</v>
      </c>
      <c r="Z2406" s="0" t="s">
        <v>53</v>
      </c>
      <c r="AA2406" s="0">
        <v>6200</v>
      </c>
      <c r="AB2406" s="0">
        <v>-98.81</v>
      </c>
      <c r="AC2406" s="0">
        <v>74</v>
      </c>
      <c r="AD2406" s="0">
        <v>78.44</v>
      </c>
      <c r="AE2406" s="0">
        <v>62.4</v>
      </c>
      <c r="AF2406" s="0">
        <v>58</v>
      </c>
      <c r="AG2406" s="0" t="s">
        <v>213</v>
      </c>
      <c r="AH2406" s="0" t="s">
        <v>214</v>
      </c>
      <c r="AI2406" s="0" t="s">
        <v>195</v>
      </c>
      <c r="AJ2406" s="0">
        <v>0</v>
      </c>
      <c r="AK2406" s="0" t="s">
        <v>376</v>
      </c>
      <c r="AL2406" s="0" t="s">
        <v>196</v>
      </c>
      <c r="AM2406"/>
      <c r="AN2406" s="0">
        <v>14.5</v>
      </c>
      <c r="AO2406" s="0">
        <v>34.1</v>
      </c>
      <c r="AP2406" s="0">
        <v>44.5</v>
      </c>
      <c r="AQ2406" s="0">
        <v>41.7</v>
      </c>
      <c r="AR2406"/>
      <c r="AS2406"/>
      <c r="AT2406"/>
      <c r="AU2406"/>
      <c r="AV2406"/>
      <c r="AW2406" s="0" t="s">
        <v>377</v>
      </c>
      <c r="AX2406" s="0" t="s">
        <v>377</v>
      </c>
      <c r="AY2406"/>
      <c r="AZ2406"/>
      <c r="BA2406"/>
      <c r="BB2406"/>
      <c r="BC2406"/>
      <c r="BD2406"/>
      <c r="BE2406" s="0">
        <v>0.992</v>
      </c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 s="0">
        <v>46271</v>
      </c>
      <c r="BV2406" s="0" t="s">
        <v>47</v>
      </c>
      <c r="BW2406" s="0" t="s">
        <v>200</v>
      </c>
      <c r="BX2406" s="0" t="s">
        <v>200</v>
      </c>
      <c r="BY2406" s="0" t="s">
        <v>197</v>
      </c>
      <c r="BZ2406"/>
      <c r="CA2406" s="0" t="s">
        <v>14494</v>
      </c>
      <c r="CB2406" s="0" t="s">
        <v>14495</v>
      </c>
      <c r="CC2406" s="0" t="s">
        <v>380</v>
      </c>
      <c r="CD2406"/>
      <c r="CE2406"/>
      <c r="CF2406" s="0" t="s">
        <v>194</v>
      </c>
      <c r="CG2406" s="0" t="s">
        <v>204</v>
      </c>
      <c r="CH2406"/>
      <c r="CI2406" s="0" t="s">
        <v>205</v>
      </c>
      <c r="CJ2406"/>
      <c r="CK2406" s="0" t="s">
        <v>205</v>
      </c>
      <c r="CL2406" s="0" t="s">
        <v>206</v>
      </c>
      <c r="CM2406" s="0" t="s">
        <v>53</v>
      </c>
      <c r="CN2406" s="0">
        <v>46193.6419336458</v>
      </c>
      <c r="CO2406" s="0" t="b">
        <v>1</v>
      </c>
    </row>
    <row r="2407">
      <c r="A2407" s="0">
        <v>16254</v>
      </c>
      <c r="B2407" s="0" t="s">
        <v>14496</v>
      </c>
      <c r="C2407" s="0" t="s">
        <v>52</v>
      </c>
      <c r="D2407" s="0">
        <v>1.04</v>
      </c>
      <c r="E2407" s="0" t="s">
        <v>14</v>
      </c>
      <c r="F2407" s="0" t="s">
        <v>8</v>
      </c>
      <c r="G2407" s="0" t="s">
        <v>95</v>
      </c>
      <c r="H2407" s="0" t="s">
        <v>80</v>
      </c>
      <c r="I2407" s="0" t="s">
        <v>80</v>
      </c>
      <c r="J2407" s="0" t="s">
        <v>187</v>
      </c>
      <c r="K2407"/>
      <c r="L2407"/>
      <c r="M2407"/>
      <c r="N2407"/>
      <c r="O2407" s="0" t="s">
        <v>14497</v>
      </c>
      <c r="P2407" s="0">
        <v>6.5</v>
      </c>
      <c r="Q2407" s="0">
        <v>6.52</v>
      </c>
      <c r="R2407" s="0">
        <v>3.99</v>
      </c>
      <c r="S2407" s="0" t="s">
        <v>189</v>
      </c>
      <c r="T2407"/>
      <c r="U2407" s="0" t="s">
        <v>14498</v>
      </c>
      <c r="V2407" s="0" t="s">
        <v>14499</v>
      </c>
      <c r="W2407" s="0" t="s">
        <v>12451</v>
      </c>
      <c r="X2407"/>
      <c r="Y2407" s="0" t="s">
        <v>194</v>
      </c>
      <c r="Z2407" s="0" t="s">
        <v>53</v>
      </c>
      <c r="AA2407" s="0">
        <v>8900</v>
      </c>
      <c r="AB2407" s="0">
        <v>-99.03</v>
      </c>
      <c r="AC2407" s="0">
        <v>86</v>
      </c>
      <c r="AD2407" s="0">
        <v>89.44</v>
      </c>
      <c r="AE2407" s="0">
        <v>61.3</v>
      </c>
      <c r="AF2407" s="0">
        <v>59</v>
      </c>
      <c r="AG2407" s="0" t="s">
        <v>213</v>
      </c>
      <c r="AH2407" s="0" t="s">
        <v>214</v>
      </c>
      <c r="AI2407" s="0" t="s">
        <v>195</v>
      </c>
      <c r="AJ2407" s="0">
        <v>0</v>
      </c>
      <c r="AK2407" s="0" t="s">
        <v>376</v>
      </c>
      <c r="AL2407" s="0" t="s">
        <v>196</v>
      </c>
      <c r="AM2407"/>
      <c r="AN2407" s="0">
        <v>13.5</v>
      </c>
      <c r="AO2407" s="0">
        <v>33.1</v>
      </c>
      <c r="AP2407" s="0">
        <v>44</v>
      </c>
      <c r="AQ2407" s="0">
        <v>41.4</v>
      </c>
      <c r="AR2407"/>
      <c r="AS2407"/>
      <c r="AT2407"/>
      <c r="AU2407"/>
      <c r="AV2407"/>
      <c r="AW2407" s="0" t="s">
        <v>377</v>
      </c>
      <c r="AX2407" s="0" t="s">
        <v>377</v>
      </c>
      <c r="AY2407"/>
      <c r="AZ2407"/>
      <c r="BA2407"/>
      <c r="BB2407"/>
      <c r="BC2407"/>
      <c r="BD2407"/>
      <c r="BE2407" s="0">
        <v>0.997</v>
      </c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 s="0">
        <v>46271</v>
      </c>
      <c r="BV2407" s="0" t="s">
        <v>47</v>
      </c>
      <c r="BW2407" s="0" t="s">
        <v>200</v>
      </c>
      <c r="BX2407" s="0" t="s">
        <v>200</v>
      </c>
      <c r="BY2407" s="0" t="s">
        <v>197</v>
      </c>
      <c r="BZ2407"/>
      <c r="CA2407" s="0" t="s">
        <v>14500</v>
      </c>
      <c r="CB2407" s="0" t="s">
        <v>14501</v>
      </c>
      <c r="CC2407" s="0" t="s">
        <v>380</v>
      </c>
      <c r="CD2407"/>
      <c r="CE2407"/>
      <c r="CF2407" s="0" t="s">
        <v>194</v>
      </c>
      <c r="CG2407" s="0" t="s">
        <v>204</v>
      </c>
      <c r="CH2407"/>
      <c r="CI2407" s="0" t="s">
        <v>205</v>
      </c>
      <c r="CJ2407"/>
      <c r="CK2407" s="0" t="s">
        <v>205</v>
      </c>
      <c r="CL2407" s="0" t="s">
        <v>206</v>
      </c>
      <c r="CM2407" s="0" t="s">
        <v>53</v>
      </c>
      <c r="CN2407" s="0">
        <v>46193.6419336458</v>
      </c>
      <c r="CO2407" s="0" t="b">
        <v>1</v>
      </c>
    </row>
    <row r="2408">
      <c r="A2408" s="0">
        <v>16255</v>
      </c>
      <c r="B2408" s="0" t="s">
        <v>14502</v>
      </c>
      <c r="C2408" s="0" t="s">
        <v>52</v>
      </c>
      <c r="D2408" s="0">
        <v>1.55</v>
      </c>
      <c r="E2408" s="0" t="s">
        <v>15</v>
      </c>
      <c r="F2408" s="0" t="s">
        <v>8</v>
      </c>
      <c r="G2408" s="0" t="s">
        <v>95</v>
      </c>
      <c r="H2408" s="0" t="s">
        <v>80</v>
      </c>
      <c r="I2408" s="0" t="s">
        <v>80</v>
      </c>
      <c r="J2408" s="0" t="s">
        <v>187</v>
      </c>
      <c r="K2408"/>
      <c r="L2408"/>
      <c r="M2408"/>
      <c r="N2408"/>
      <c r="O2408" s="0" t="s">
        <v>14503</v>
      </c>
      <c r="P2408" s="0">
        <v>7.35</v>
      </c>
      <c r="Q2408" s="0">
        <v>7.37</v>
      </c>
      <c r="R2408" s="0">
        <v>4.57</v>
      </c>
      <c r="S2408" s="0" t="s">
        <v>189</v>
      </c>
      <c r="T2408"/>
      <c r="U2408" s="0" t="s">
        <v>14504</v>
      </c>
      <c r="V2408" s="0" t="s">
        <v>14505</v>
      </c>
      <c r="W2408" s="0" t="s">
        <v>12451</v>
      </c>
      <c r="X2408"/>
      <c r="Y2408" s="0" t="s">
        <v>194</v>
      </c>
      <c r="Z2408" s="0" t="s">
        <v>53</v>
      </c>
      <c r="AA2408" s="0">
        <v>13600</v>
      </c>
      <c r="AB2408" s="0">
        <v>-99.38</v>
      </c>
      <c r="AC2408" s="0">
        <v>84</v>
      </c>
      <c r="AD2408" s="0">
        <v>130.2</v>
      </c>
      <c r="AE2408" s="0">
        <v>62.1</v>
      </c>
      <c r="AF2408" s="0">
        <v>59</v>
      </c>
      <c r="AG2408" s="0" t="s">
        <v>213</v>
      </c>
      <c r="AH2408" s="0" t="s">
        <v>214</v>
      </c>
      <c r="AI2408" s="0" t="s">
        <v>195</v>
      </c>
      <c r="AJ2408" s="0">
        <v>0</v>
      </c>
      <c r="AK2408" s="0" t="s">
        <v>376</v>
      </c>
      <c r="AL2408" s="0" t="s">
        <v>196</v>
      </c>
      <c r="AM2408"/>
      <c r="AN2408" s="0">
        <v>15</v>
      </c>
      <c r="AO2408" s="0">
        <v>36</v>
      </c>
      <c r="AP2408" s="0">
        <v>43</v>
      </c>
      <c r="AQ2408" s="0">
        <v>40.8</v>
      </c>
      <c r="AR2408"/>
      <c r="AS2408"/>
      <c r="AT2408"/>
      <c r="AU2408"/>
      <c r="AV2408"/>
      <c r="AW2408" s="0" t="s">
        <v>377</v>
      </c>
      <c r="AX2408" s="0" t="s">
        <v>377</v>
      </c>
      <c r="AY2408"/>
      <c r="AZ2408"/>
      <c r="BA2408"/>
      <c r="BB2408"/>
      <c r="BC2408"/>
      <c r="BD2408"/>
      <c r="BE2408" s="0">
        <v>0.997</v>
      </c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 s="0">
        <v>46271</v>
      </c>
      <c r="BV2408" s="0" t="s">
        <v>47</v>
      </c>
      <c r="BW2408" s="0" t="s">
        <v>200</v>
      </c>
      <c r="BX2408" s="0" t="s">
        <v>200</v>
      </c>
      <c r="BY2408" s="0" t="s">
        <v>197</v>
      </c>
      <c r="BZ2408"/>
      <c r="CA2408" s="0" t="s">
        <v>14506</v>
      </c>
      <c r="CB2408" s="0" t="s">
        <v>14507</v>
      </c>
      <c r="CC2408" s="0" t="s">
        <v>380</v>
      </c>
      <c r="CD2408"/>
      <c r="CE2408"/>
      <c r="CF2408" s="0" t="s">
        <v>194</v>
      </c>
      <c r="CG2408" s="0" t="s">
        <v>204</v>
      </c>
      <c r="CH2408"/>
      <c r="CI2408" s="0" t="s">
        <v>205</v>
      </c>
      <c r="CJ2408"/>
      <c r="CK2408" s="0" t="s">
        <v>205</v>
      </c>
      <c r="CL2408" s="0" t="s">
        <v>206</v>
      </c>
      <c r="CM2408" s="0" t="s">
        <v>53</v>
      </c>
      <c r="CN2408" s="0">
        <v>46193.6419336458</v>
      </c>
      <c r="CO2408" s="0" t="b">
        <v>1</v>
      </c>
    </row>
    <row r="2409">
      <c r="A2409" s="0">
        <v>16256</v>
      </c>
      <c r="B2409" s="0" t="s">
        <v>14508</v>
      </c>
      <c r="C2409" s="0" t="s">
        <v>52</v>
      </c>
      <c r="D2409" s="0">
        <v>1.51</v>
      </c>
      <c r="E2409" s="0" t="s">
        <v>15</v>
      </c>
      <c r="F2409" s="0" t="s">
        <v>7</v>
      </c>
      <c r="G2409" s="0" t="s">
        <v>80</v>
      </c>
      <c r="H2409" s="0" t="s">
        <v>80</v>
      </c>
      <c r="I2409" s="0" t="s">
        <v>80</v>
      </c>
      <c r="J2409" s="0" t="s">
        <v>187</v>
      </c>
      <c r="K2409"/>
      <c r="L2409"/>
      <c r="M2409"/>
      <c r="N2409"/>
      <c r="O2409" s="0" t="s">
        <v>4479</v>
      </c>
      <c r="P2409" s="0">
        <v>7.3</v>
      </c>
      <c r="Q2409" s="0">
        <v>7.34</v>
      </c>
      <c r="R2409" s="0">
        <v>4.49</v>
      </c>
      <c r="S2409" s="0" t="s">
        <v>189</v>
      </c>
      <c r="T2409"/>
      <c r="U2409" s="0" t="s">
        <v>14509</v>
      </c>
      <c r="V2409" s="0" t="s">
        <v>14510</v>
      </c>
      <c r="W2409" s="0" t="s">
        <v>12412</v>
      </c>
      <c r="X2409"/>
      <c r="Y2409" s="0" t="s">
        <v>194</v>
      </c>
      <c r="Z2409" s="0" t="s">
        <v>53</v>
      </c>
      <c r="AA2409" s="0">
        <v>16400</v>
      </c>
      <c r="AB2409" s="0">
        <v>-99.4</v>
      </c>
      <c r="AC2409" s="0">
        <v>98</v>
      </c>
      <c r="AD2409" s="0">
        <v>147.98</v>
      </c>
      <c r="AE2409" s="0">
        <v>61.4</v>
      </c>
      <c r="AF2409" s="0">
        <v>63</v>
      </c>
      <c r="AG2409" s="0" t="s">
        <v>213</v>
      </c>
      <c r="AH2409" s="0" t="s">
        <v>214</v>
      </c>
      <c r="AI2409" s="0" t="s">
        <v>195</v>
      </c>
      <c r="AJ2409" s="0">
        <v>0</v>
      </c>
      <c r="AK2409" s="0" t="s">
        <v>376</v>
      </c>
      <c r="AL2409" s="0" t="s">
        <v>196</v>
      </c>
      <c r="AM2409"/>
      <c r="AN2409" s="0">
        <v>12.5</v>
      </c>
      <c r="AO2409" s="0">
        <v>33.5</v>
      </c>
      <c r="AP2409" s="0">
        <v>44.5</v>
      </c>
      <c r="AQ2409" s="0">
        <v>41.7</v>
      </c>
      <c r="AR2409"/>
      <c r="AS2409"/>
      <c r="AT2409"/>
      <c r="AU2409"/>
      <c r="AV2409"/>
      <c r="AW2409" s="0" t="s">
        <v>377</v>
      </c>
      <c r="AX2409" s="0" t="s">
        <v>377</v>
      </c>
      <c r="AY2409"/>
      <c r="AZ2409"/>
      <c r="BA2409"/>
      <c r="BB2409"/>
      <c r="BC2409"/>
      <c r="BD2409"/>
      <c r="BE2409" s="0">
        <v>0.995</v>
      </c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 s="0">
        <v>46271</v>
      </c>
      <c r="BV2409" s="0" t="s">
        <v>47</v>
      </c>
      <c r="BW2409" s="0" t="s">
        <v>200</v>
      </c>
      <c r="BX2409" s="0" t="s">
        <v>200</v>
      </c>
      <c r="BY2409" s="0" t="s">
        <v>197</v>
      </c>
      <c r="BZ2409"/>
      <c r="CA2409" s="0" t="s">
        <v>14511</v>
      </c>
      <c r="CB2409" s="0" t="s">
        <v>14512</v>
      </c>
      <c r="CC2409" s="0" t="s">
        <v>380</v>
      </c>
      <c r="CD2409"/>
      <c r="CE2409"/>
      <c r="CF2409" s="0" t="s">
        <v>194</v>
      </c>
      <c r="CG2409" s="0" t="s">
        <v>204</v>
      </c>
      <c r="CH2409"/>
      <c r="CI2409" s="0" t="s">
        <v>205</v>
      </c>
      <c r="CJ2409"/>
      <c r="CK2409" s="0" t="s">
        <v>205</v>
      </c>
      <c r="CL2409" s="0" t="s">
        <v>206</v>
      </c>
      <c r="CM2409" s="0" t="s">
        <v>53</v>
      </c>
      <c r="CN2409" s="0">
        <v>46193.6419336458</v>
      </c>
      <c r="CO2409" s="0" t="b">
        <v>1</v>
      </c>
    </row>
    <row r="2410">
      <c r="A2410" s="0">
        <v>16257</v>
      </c>
      <c r="B2410" s="0" t="s">
        <v>14513</v>
      </c>
      <c r="C2410" s="0" t="s">
        <v>52</v>
      </c>
      <c r="D2410" s="0">
        <v>1.03</v>
      </c>
      <c r="E2410" s="0" t="s">
        <v>14</v>
      </c>
      <c r="F2410" s="0" t="s">
        <v>7</v>
      </c>
      <c r="G2410" s="0" t="s">
        <v>80</v>
      </c>
      <c r="H2410" s="0" t="s">
        <v>80</v>
      </c>
      <c r="I2410" s="0" t="s">
        <v>80</v>
      </c>
      <c r="J2410" s="0" t="s">
        <v>187</v>
      </c>
      <c r="K2410"/>
      <c r="L2410"/>
      <c r="M2410"/>
      <c r="N2410"/>
      <c r="O2410" s="0" t="s">
        <v>9204</v>
      </c>
      <c r="P2410" s="0">
        <v>6.41</v>
      </c>
      <c r="Q2410" s="0">
        <v>6.45</v>
      </c>
      <c r="R2410" s="0">
        <v>3.97</v>
      </c>
      <c r="S2410" s="0" t="s">
        <v>189</v>
      </c>
      <c r="T2410"/>
      <c r="U2410" s="0" t="s">
        <v>14514</v>
      </c>
      <c r="V2410" s="0" t="s">
        <v>14515</v>
      </c>
      <c r="W2410" s="0" t="s">
        <v>12451</v>
      </c>
      <c r="X2410"/>
      <c r="Y2410" s="0" t="s">
        <v>194</v>
      </c>
      <c r="Z2410" s="0" t="s">
        <v>53</v>
      </c>
      <c r="AA2410" s="0">
        <v>11800</v>
      </c>
      <c r="AB2410" s="0">
        <v>-99.21</v>
      </c>
      <c r="AC2410" s="0">
        <v>93</v>
      </c>
      <c r="AD2410" s="0">
        <v>95.79</v>
      </c>
      <c r="AE2410" s="0">
        <v>61.8</v>
      </c>
      <c r="AF2410" s="0">
        <v>61</v>
      </c>
      <c r="AG2410" s="0" t="s">
        <v>195</v>
      </c>
      <c r="AH2410" s="0" t="s">
        <v>195</v>
      </c>
      <c r="AI2410"/>
      <c r="AJ2410" s="0">
        <v>0</v>
      </c>
      <c r="AK2410" s="0" t="s">
        <v>376</v>
      </c>
      <c r="AL2410" s="0" t="s">
        <v>196</v>
      </c>
      <c r="AM2410"/>
      <c r="AN2410" s="0">
        <v>13</v>
      </c>
      <c r="AO2410" s="0">
        <v>33.2</v>
      </c>
      <c r="AP2410" s="0">
        <v>44</v>
      </c>
      <c r="AQ2410" s="0">
        <v>41.6</v>
      </c>
      <c r="AR2410"/>
      <c r="AS2410"/>
      <c r="AT2410"/>
      <c r="AU2410"/>
      <c r="AV2410"/>
      <c r="AW2410" s="0" t="s">
        <v>377</v>
      </c>
      <c r="AX2410" s="0" t="s">
        <v>377</v>
      </c>
      <c r="AY2410"/>
      <c r="AZ2410"/>
      <c r="BA2410"/>
      <c r="BB2410"/>
      <c r="BC2410"/>
      <c r="BD2410"/>
      <c r="BE2410" s="0">
        <v>0.994</v>
      </c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 s="0">
        <v>46271</v>
      </c>
      <c r="BV2410" s="0" t="s">
        <v>47</v>
      </c>
      <c r="BW2410" s="0" t="s">
        <v>200</v>
      </c>
      <c r="BX2410" s="0" t="s">
        <v>200</v>
      </c>
      <c r="BY2410" s="0" t="s">
        <v>197</v>
      </c>
      <c r="BZ2410"/>
      <c r="CA2410" s="0" t="s">
        <v>14516</v>
      </c>
      <c r="CB2410" s="0" t="s">
        <v>14517</v>
      </c>
      <c r="CC2410" s="0" t="s">
        <v>380</v>
      </c>
      <c r="CD2410"/>
      <c r="CE2410"/>
      <c r="CF2410" s="0" t="s">
        <v>194</v>
      </c>
      <c r="CG2410" s="0" t="s">
        <v>204</v>
      </c>
      <c r="CH2410"/>
      <c r="CI2410" s="0" t="s">
        <v>205</v>
      </c>
      <c r="CJ2410"/>
      <c r="CK2410" s="0" t="s">
        <v>205</v>
      </c>
      <c r="CL2410" s="0" t="s">
        <v>206</v>
      </c>
      <c r="CM2410" s="0" t="s">
        <v>53</v>
      </c>
      <c r="CN2410" s="0">
        <v>46193.6419336458</v>
      </c>
      <c r="CO2410" s="0" t="b">
        <v>1</v>
      </c>
    </row>
    <row r="2411">
      <c r="A2411" s="0">
        <v>16258</v>
      </c>
      <c r="B2411" s="0" t="s">
        <v>14518</v>
      </c>
      <c r="C2411" s="0" t="s">
        <v>52</v>
      </c>
      <c r="D2411" s="0">
        <v>1.01</v>
      </c>
      <c r="E2411" s="0" t="s">
        <v>14</v>
      </c>
      <c r="F2411" s="0" t="s">
        <v>8</v>
      </c>
      <c r="G2411" s="0" t="s">
        <v>80</v>
      </c>
      <c r="H2411" s="0" t="s">
        <v>80</v>
      </c>
      <c r="I2411" s="0" t="s">
        <v>80</v>
      </c>
      <c r="J2411" s="0" t="s">
        <v>187</v>
      </c>
      <c r="K2411"/>
      <c r="L2411"/>
      <c r="M2411"/>
      <c r="N2411"/>
      <c r="O2411" s="0" t="s">
        <v>14519</v>
      </c>
      <c r="P2411" s="0">
        <v>6.49</v>
      </c>
      <c r="Q2411" s="0">
        <v>6.55</v>
      </c>
      <c r="R2411" s="0">
        <v>3.93</v>
      </c>
      <c r="S2411" s="0" t="s">
        <v>189</v>
      </c>
      <c r="T2411"/>
      <c r="U2411" s="0" t="s">
        <v>14520</v>
      </c>
      <c r="V2411" s="0" t="s">
        <v>14521</v>
      </c>
      <c r="W2411" s="0" t="s">
        <v>12412</v>
      </c>
      <c r="X2411"/>
      <c r="Y2411" s="0" t="s">
        <v>194</v>
      </c>
      <c r="Z2411" s="0" t="s">
        <v>53</v>
      </c>
      <c r="AA2411" s="0">
        <v>8900</v>
      </c>
      <c r="AB2411" s="0">
        <v>-99.03</v>
      </c>
      <c r="AC2411" s="0">
        <v>86</v>
      </c>
      <c r="AD2411" s="0">
        <v>86.86</v>
      </c>
      <c r="AE2411" s="0">
        <v>60.3</v>
      </c>
      <c r="AF2411" s="0">
        <v>61</v>
      </c>
      <c r="AG2411" s="0" t="s">
        <v>374</v>
      </c>
      <c r="AH2411" s="0" t="s">
        <v>375</v>
      </c>
      <c r="AI2411" s="0" t="s">
        <v>214</v>
      </c>
      <c r="AJ2411" s="0">
        <v>0</v>
      </c>
      <c r="AK2411" s="0" t="s">
        <v>376</v>
      </c>
      <c r="AL2411" s="0" t="s">
        <v>196</v>
      </c>
      <c r="AM2411"/>
      <c r="AN2411" s="0">
        <v>12.5</v>
      </c>
      <c r="AO2411" s="0">
        <v>32.9</v>
      </c>
      <c r="AP2411" s="0">
        <v>44.5</v>
      </c>
      <c r="AQ2411" s="0">
        <v>41.8</v>
      </c>
      <c r="AR2411"/>
      <c r="AS2411"/>
      <c r="AT2411"/>
      <c r="AU2411"/>
      <c r="AV2411"/>
      <c r="AW2411" s="0" t="s">
        <v>377</v>
      </c>
      <c r="AX2411" s="0" t="s">
        <v>377</v>
      </c>
      <c r="AY2411"/>
      <c r="AZ2411"/>
      <c r="BA2411"/>
      <c r="BB2411"/>
      <c r="BC2411"/>
      <c r="BD2411"/>
      <c r="BE2411" s="0">
        <v>0.991</v>
      </c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 s="0">
        <v>46271</v>
      </c>
      <c r="BV2411" s="0" t="s">
        <v>47</v>
      </c>
      <c r="BW2411" s="0" t="s">
        <v>200</v>
      </c>
      <c r="BX2411" s="0" t="s">
        <v>200</v>
      </c>
      <c r="BY2411" s="0" t="s">
        <v>197</v>
      </c>
      <c r="BZ2411"/>
      <c r="CA2411" s="0" t="s">
        <v>14522</v>
      </c>
      <c r="CB2411" s="0" t="s">
        <v>14523</v>
      </c>
      <c r="CC2411" s="0" t="s">
        <v>380</v>
      </c>
      <c r="CD2411"/>
      <c r="CE2411"/>
      <c r="CF2411" s="0" t="s">
        <v>194</v>
      </c>
      <c r="CG2411" s="0" t="s">
        <v>204</v>
      </c>
      <c r="CH2411"/>
      <c r="CI2411" s="0" t="s">
        <v>205</v>
      </c>
      <c r="CJ2411"/>
      <c r="CK2411" s="0" t="s">
        <v>205</v>
      </c>
      <c r="CL2411" s="0" t="s">
        <v>206</v>
      </c>
      <c r="CM2411" s="0" t="s">
        <v>53</v>
      </c>
      <c r="CN2411" s="0">
        <v>46193.6419336458</v>
      </c>
      <c r="CO2411" s="0" t="b">
        <v>1</v>
      </c>
    </row>
    <row r="2412">
      <c r="A2412" s="0">
        <v>16259</v>
      </c>
      <c r="B2412" s="0" t="s">
        <v>14524</v>
      </c>
      <c r="C2412" s="0" t="s">
        <v>52</v>
      </c>
      <c r="D2412" s="0">
        <v>1.01</v>
      </c>
      <c r="E2412" s="0" t="s">
        <v>14</v>
      </c>
      <c r="F2412" s="0" t="s">
        <v>7</v>
      </c>
      <c r="G2412" s="0" t="s">
        <v>80</v>
      </c>
      <c r="H2412" s="0" t="s">
        <v>80</v>
      </c>
      <c r="I2412" s="0" t="s">
        <v>80</v>
      </c>
      <c r="J2412" s="0" t="s">
        <v>187</v>
      </c>
      <c r="K2412"/>
      <c r="L2412"/>
      <c r="M2412"/>
      <c r="N2412"/>
      <c r="O2412" s="0" t="s">
        <v>14525</v>
      </c>
      <c r="P2412" s="0">
        <v>6.31</v>
      </c>
      <c r="Q2412" s="0">
        <v>6.36</v>
      </c>
      <c r="R2412" s="0">
        <v>3.99</v>
      </c>
      <c r="S2412" s="0" t="s">
        <v>189</v>
      </c>
      <c r="T2412"/>
      <c r="U2412" s="0" t="s">
        <v>14526</v>
      </c>
      <c r="V2412" s="0" t="s">
        <v>14527</v>
      </c>
      <c r="W2412" s="0" t="s">
        <v>12603</v>
      </c>
      <c r="X2412"/>
      <c r="Y2412" s="0" t="s">
        <v>194</v>
      </c>
      <c r="Z2412" s="0" t="s">
        <v>53</v>
      </c>
      <c r="AA2412" s="0">
        <v>11800</v>
      </c>
      <c r="AB2412" s="0">
        <v>-99.21</v>
      </c>
      <c r="AC2412" s="0">
        <v>93</v>
      </c>
      <c r="AD2412" s="0">
        <v>93.93</v>
      </c>
      <c r="AE2412" s="0">
        <v>62.8</v>
      </c>
      <c r="AF2412" s="0">
        <v>61</v>
      </c>
      <c r="AG2412" s="0" t="s">
        <v>213</v>
      </c>
      <c r="AH2412" s="0" t="s">
        <v>214</v>
      </c>
      <c r="AI2412" s="0" t="s">
        <v>195</v>
      </c>
      <c r="AJ2412" s="0">
        <v>0</v>
      </c>
      <c r="AK2412" s="0" t="s">
        <v>376</v>
      </c>
      <c r="AL2412" s="0" t="s">
        <v>196</v>
      </c>
      <c r="AM2412"/>
      <c r="AN2412" s="0">
        <v>13.5</v>
      </c>
      <c r="AO2412" s="0">
        <v>34.7</v>
      </c>
      <c r="AP2412" s="0">
        <v>44.5</v>
      </c>
      <c r="AQ2412" s="0">
        <v>41.8</v>
      </c>
      <c r="AR2412"/>
      <c r="AS2412"/>
      <c r="AT2412"/>
      <c r="AU2412"/>
      <c r="AV2412"/>
      <c r="AW2412" s="0" t="s">
        <v>377</v>
      </c>
      <c r="AX2412" s="0" t="s">
        <v>377</v>
      </c>
      <c r="AY2412"/>
      <c r="AZ2412"/>
      <c r="BA2412"/>
      <c r="BB2412"/>
      <c r="BC2412"/>
      <c r="BD2412"/>
      <c r="BE2412" s="0">
        <v>0.992</v>
      </c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 s="0">
        <v>46271</v>
      </c>
      <c r="BV2412" s="0" t="s">
        <v>47</v>
      </c>
      <c r="BW2412" s="0" t="s">
        <v>200</v>
      </c>
      <c r="BX2412" s="0" t="s">
        <v>200</v>
      </c>
      <c r="BY2412" s="0" t="s">
        <v>197</v>
      </c>
      <c r="BZ2412"/>
      <c r="CA2412" s="0" t="s">
        <v>14528</v>
      </c>
      <c r="CB2412" s="0" t="s">
        <v>14529</v>
      </c>
      <c r="CC2412" s="0" t="s">
        <v>380</v>
      </c>
      <c r="CD2412"/>
      <c r="CE2412"/>
      <c r="CF2412" s="0" t="s">
        <v>194</v>
      </c>
      <c r="CG2412" s="0" t="s">
        <v>204</v>
      </c>
      <c r="CH2412"/>
      <c r="CI2412" s="0" t="s">
        <v>205</v>
      </c>
      <c r="CJ2412"/>
      <c r="CK2412" s="0" t="s">
        <v>205</v>
      </c>
      <c r="CL2412" s="0" t="s">
        <v>206</v>
      </c>
      <c r="CM2412" s="0" t="s">
        <v>53</v>
      </c>
      <c r="CN2412" s="0">
        <v>46193.6419336458</v>
      </c>
      <c r="CO2412" s="0" t="b">
        <v>1</v>
      </c>
    </row>
    <row r="2413">
      <c r="A2413" s="0">
        <v>16260</v>
      </c>
      <c r="B2413" s="0" t="s">
        <v>14530</v>
      </c>
      <c r="C2413" s="0" t="s">
        <v>52</v>
      </c>
      <c r="D2413" s="0">
        <v>1.08</v>
      </c>
      <c r="E2413" s="0" t="s">
        <v>17</v>
      </c>
      <c r="F2413" s="0" t="s">
        <v>8</v>
      </c>
      <c r="G2413" s="0" t="s">
        <v>80</v>
      </c>
      <c r="H2413" s="0" t="s">
        <v>80</v>
      </c>
      <c r="I2413" s="0" t="s">
        <v>80</v>
      </c>
      <c r="J2413" s="0" t="s">
        <v>187</v>
      </c>
      <c r="K2413"/>
      <c r="L2413"/>
      <c r="M2413"/>
      <c r="N2413"/>
      <c r="O2413" s="0" t="s">
        <v>14531</v>
      </c>
      <c r="P2413" s="0">
        <v>6.43</v>
      </c>
      <c r="Q2413" s="0">
        <v>6.51</v>
      </c>
      <c r="R2413" s="0">
        <v>4.11</v>
      </c>
      <c r="S2413" s="0" t="s">
        <v>189</v>
      </c>
      <c r="T2413"/>
      <c r="U2413" s="0" t="s">
        <v>14532</v>
      </c>
      <c r="V2413" s="0" t="s">
        <v>14533</v>
      </c>
      <c r="W2413" s="0" t="s">
        <v>12451</v>
      </c>
      <c r="X2413"/>
      <c r="Y2413" s="0" t="s">
        <v>194</v>
      </c>
      <c r="Z2413" s="0" t="s">
        <v>53</v>
      </c>
      <c r="AA2413" s="0">
        <v>6200</v>
      </c>
      <c r="AB2413" s="0">
        <v>-98.82</v>
      </c>
      <c r="AC2413" s="0">
        <v>73</v>
      </c>
      <c r="AD2413" s="0">
        <v>78.84</v>
      </c>
      <c r="AE2413" s="0">
        <v>63.4</v>
      </c>
      <c r="AF2413" s="0">
        <v>59</v>
      </c>
      <c r="AG2413" s="0" t="s">
        <v>195</v>
      </c>
      <c r="AH2413" s="0" t="s">
        <v>195</v>
      </c>
      <c r="AI2413"/>
      <c r="AJ2413" s="0">
        <v>0</v>
      </c>
      <c r="AK2413" s="0" t="s">
        <v>376</v>
      </c>
      <c r="AL2413" s="0" t="s">
        <v>196</v>
      </c>
      <c r="AM2413"/>
      <c r="AN2413" s="0">
        <v>15</v>
      </c>
      <c r="AO2413" s="0">
        <v>36</v>
      </c>
      <c r="AP2413" s="0">
        <v>44</v>
      </c>
      <c r="AQ2413" s="0">
        <v>41.4</v>
      </c>
      <c r="AR2413"/>
      <c r="AS2413"/>
      <c r="AT2413"/>
      <c r="AU2413"/>
      <c r="AV2413"/>
      <c r="AW2413" s="0" t="s">
        <v>377</v>
      </c>
      <c r="AX2413" s="0" t="s">
        <v>377</v>
      </c>
      <c r="AY2413"/>
      <c r="AZ2413"/>
      <c r="BA2413"/>
      <c r="BB2413"/>
      <c r="BC2413"/>
      <c r="BD2413"/>
      <c r="BE2413" s="0">
        <v>0.988</v>
      </c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 s="0">
        <v>46271</v>
      </c>
      <c r="BV2413" s="0" t="s">
        <v>49</v>
      </c>
      <c r="BW2413" s="0" t="s">
        <v>200</v>
      </c>
      <c r="BX2413" s="0" t="s">
        <v>200</v>
      </c>
      <c r="BY2413" s="0" t="s">
        <v>197</v>
      </c>
      <c r="BZ2413"/>
      <c r="CA2413" s="0" t="s">
        <v>14534</v>
      </c>
      <c r="CB2413" s="0" t="s">
        <v>14535</v>
      </c>
      <c r="CC2413" s="0" t="s">
        <v>380</v>
      </c>
      <c r="CD2413"/>
      <c r="CE2413"/>
      <c r="CF2413" s="0" t="s">
        <v>194</v>
      </c>
      <c r="CG2413" s="0" t="s">
        <v>204</v>
      </c>
      <c r="CH2413"/>
      <c r="CI2413" s="0" t="s">
        <v>205</v>
      </c>
      <c r="CJ2413"/>
      <c r="CK2413" s="0" t="s">
        <v>205</v>
      </c>
      <c r="CL2413" s="0" t="s">
        <v>206</v>
      </c>
      <c r="CM2413" s="0" t="s">
        <v>53</v>
      </c>
      <c r="CN2413" s="0">
        <v>46193.6419336458</v>
      </c>
      <c r="CO2413" s="0" t="b">
        <v>1</v>
      </c>
    </row>
    <row r="2414">
      <c r="A2414" s="0">
        <v>16261</v>
      </c>
      <c r="B2414" s="0" t="s">
        <v>14536</v>
      </c>
      <c r="C2414" s="0" t="s">
        <v>52</v>
      </c>
      <c r="D2414" s="0">
        <v>1.01</v>
      </c>
      <c r="E2414" s="0" t="s">
        <v>14</v>
      </c>
      <c r="F2414" s="0" t="s">
        <v>7</v>
      </c>
      <c r="G2414" s="0" t="s">
        <v>80</v>
      </c>
      <c r="H2414" s="0" t="s">
        <v>80</v>
      </c>
      <c r="I2414" s="0" t="s">
        <v>80</v>
      </c>
      <c r="J2414" s="0" t="s">
        <v>187</v>
      </c>
      <c r="K2414"/>
      <c r="L2414"/>
      <c r="M2414"/>
      <c r="N2414"/>
      <c r="O2414" s="0" t="s">
        <v>14537</v>
      </c>
      <c r="P2414" s="0">
        <v>6.38</v>
      </c>
      <c r="Q2414" s="0">
        <v>6.4</v>
      </c>
      <c r="R2414" s="0">
        <v>3.99</v>
      </c>
      <c r="S2414" s="0" t="s">
        <v>189</v>
      </c>
      <c r="T2414"/>
      <c r="U2414" s="0" t="s">
        <v>14538</v>
      </c>
      <c r="V2414" s="0" t="s">
        <v>14539</v>
      </c>
      <c r="W2414" s="0" t="s">
        <v>12451</v>
      </c>
      <c r="X2414"/>
      <c r="Y2414" s="0" t="s">
        <v>194</v>
      </c>
      <c r="Z2414" s="0" t="s">
        <v>53</v>
      </c>
      <c r="AA2414" s="0">
        <v>11800</v>
      </c>
      <c r="AB2414" s="0">
        <v>-99.21</v>
      </c>
      <c r="AC2414" s="0">
        <v>93</v>
      </c>
      <c r="AD2414" s="0">
        <v>93.93</v>
      </c>
      <c r="AE2414" s="0">
        <v>62.4</v>
      </c>
      <c r="AF2414" s="0">
        <v>58</v>
      </c>
      <c r="AG2414" s="0" t="s">
        <v>213</v>
      </c>
      <c r="AH2414" s="0" t="s">
        <v>214</v>
      </c>
      <c r="AI2414" s="0" t="s">
        <v>195</v>
      </c>
      <c r="AJ2414" s="0">
        <v>0</v>
      </c>
      <c r="AK2414" s="0" t="s">
        <v>376</v>
      </c>
      <c r="AL2414" s="0" t="s">
        <v>196</v>
      </c>
      <c r="AM2414"/>
      <c r="AN2414" s="0">
        <v>14.5</v>
      </c>
      <c r="AO2414" s="0">
        <v>35.5</v>
      </c>
      <c r="AP2414" s="0">
        <v>43.5</v>
      </c>
      <c r="AQ2414" s="0">
        <v>41</v>
      </c>
      <c r="AR2414"/>
      <c r="AS2414"/>
      <c r="AT2414"/>
      <c r="AU2414"/>
      <c r="AV2414"/>
      <c r="AW2414" s="0" t="s">
        <v>377</v>
      </c>
      <c r="AX2414" s="0" t="s">
        <v>377</v>
      </c>
      <c r="AY2414"/>
      <c r="AZ2414"/>
      <c r="BA2414"/>
      <c r="BB2414"/>
      <c r="BC2414"/>
      <c r="BD2414"/>
      <c r="BE2414" s="0">
        <v>0.997</v>
      </c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 s="0">
        <v>46271</v>
      </c>
      <c r="BV2414" s="0" t="s">
        <v>47</v>
      </c>
      <c r="BW2414" s="0" t="s">
        <v>200</v>
      </c>
      <c r="BX2414" s="0" t="s">
        <v>200</v>
      </c>
      <c r="BY2414" s="0" t="s">
        <v>197</v>
      </c>
      <c r="BZ2414"/>
      <c r="CA2414" s="0" t="s">
        <v>14540</v>
      </c>
      <c r="CB2414" s="0" t="s">
        <v>14541</v>
      </c>
      <c r="CC2414" s="0" t="s">
        <v>380</v>
      </c>
      <c r="CD2414"/>
      <c r="CE2414"/>
      <c r="CF2414" s="0" t="s">
        <v>194</v>
      </c>
      <c r="CG2414" s="0" t="s">
        <v>204</v>
      </c>
      <c r="CH2414"/>
      <c r="CI2414" s="0" t="s">
        <v>205</v>
      </c>
      <c r="CJ2414"/>
      <c r="CK2414" s="0" t="s">
        <v>205</v>
      </c>
      <c r="CL2414" s="0" t="s">
        <v>206</v>
      </c>
      <c r="CM2414" s="0" t="s">
        <v>53</v>
      </c>
      <c r="CN2414" s="0">
        <v>46193.6419336458</v>
      </c>
      <c r="CO2414" s="0" t="b">
        <v>1</v>
      </c>
    </row>
    <row r="2415">
      <c r="A2415" s="0">
        <v>16262</v>
      </c>
      <c r="B2415" s="0" t="s">
        <v>14542</v>
      </c>
      <c r="C2415" s="0" t="s">
        <v>52</v>
      </c>
      <c r="D2415" s="0">
        <v>1.07</v>
      </c>
      <c r="E2415" s="0" t="s">
        <v>17</v>
      </c>
      <c r="F2415" s="0" t="s">
        <v>7</v>
      </c>
      <c r="G2415" s="0" t="s">
        <v>80</v>
      </c>
      <c r="H2415" s="0" t="s">
        <v>80</v>
      </c>
      <c r="I2415" s="0" t="s">
        <v>80</v>
      </c>
      <c r="J2415" s="0" t="s">
        <v>187</v>
      </c>
      <c r="K2415"/>
      <c r="L2415"/>
      <c r="M2415"/>
      <c r="N2415"/>
      <c r="O2415" s="0" t="s">
        <v>2573</v>
      </c>
      <c r="P2415" s="0">
        <v>6.55</v>
      </c>
      <c r="Q2415" s="0">
        <v>6.57</v>
      </c>
      <c r="R2415" s="0">
        <v>4.07</v>
      </c>
      <c r="S2415" s="0" t="s">
        <v>189</v>
      </c>
      <c r="T2415"/>
      <c r="U2415" s="0" t="s">
        <v>14543</v>
      </c>
      <c r="V2415" s="0" t="s">
        <v>14544</v>
      </c>
      <c r="W2415" s="0" t="s">
        <v>12451</v>
      </c>
      <c r="X2415"/>
      <c r="Y2415" s="0" t="s">
        <v>194</v>
      </c>
      <c r="Z2415" s="0" t="s">
        <v>53</v>
      </c>
      <c r="AA2415" s="0">
        <v>6800</v>
      </c>
      <c r="AB2415" s="0">
        <v>-98.82</v>
      </c>
      <c r="AC2415" s="0">
        <v>80</v>
      </c>
      <c r="AD2415" s="0">
        <v>85.6</v>
      </c>
      <c r="AE2415" s="0">
        <v>62.1</v>
      </c>
      <c r="AF2415" s="0">
        <v>59</v>
      </c>
      <c r="AG2415" s="0" t="s">
        <v>213</v>
      </c>
      <c r="AH2415" s="0" t="s">
        <v>214</v>
      </c>
      <c r="AI2415" s="0" t="s">
        <v>195</v>
      </c>
      <c r="AJ2415" s="0">
        <v>0</v>
      </c>
      <c r="AK2415" s="0" t="s">
        <v>376</v>
      </c>
      <c r="AL2415" s="0" t="s">
        <v>196</v>
      </c>
      <c r="AM2415"/>
      <c r="AN2415" s="0">
        <v>13.5</v>
      </c>
      <c r="AO2415" s="0">
        <v>33.8</v>
      </c>
      <c r="AP2415" s="0">
        <v>44.5</v>
      </c>
      <c r="AQ2415" s="0">
        <v>41.8</v>
      </c>
      <c r="AR2415"/>
      <c r="AS2415"/>
      <c r="AT2415"/>
      <c r="AU2415"/>
      <c r="AV2415"/>
      <c r="AW2415" s="0" t="s">
        <v>377</v>
      </c>
      <c r="AX2415" s="0" t="s">
        <v>377</v>
      </c>
      <c r="AY2415"/>
      <c r="AZ2415"/>
      <c r="BA2415"/>
      <c r="BB2415"/>
      <c r="BC2415"/>
      <c r="BD2415"/>
      <c r="BE2415" s="0">
        <v>0.997</v>
      </c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 s="0">
        <v>46271</v>
      </c>
      <c r="BV2415" s="0" t="s">
        <v>47</v>
      </c>
      <c r="BW2415" s="0" t="s">
        <v>200</v>
      </c>
      <c r="BX2415" s="0" t="s">
        <v>200</v>
      </c>
      <c r="BY2415" s="0" t="s">
        <v>197</v>
      </c>
      <c r="BZ2415"/>
      <c r="CA2415" s="0" t="s">
        <v>14545</v>
      </c>
      <c r="CB2415" s="0" t="s">
        <v>14546</v>
      </c>
      <c r="CC2415" s="0" t="s">
        <v>380</v>
      </c>
      <c r="CD2415"/>
      <c r="CE2415"/>
      <c r="CF2415" s="0" t="s">
        <v>194</v>
      </c>
      <c r="CG2415" s="0" t="s">
        <v>204</v>
      </c>
      <c r="CH2415"/>
      <c r="CI2415" s="0" t="s">
        <v>205</v>
      </c>
      <c r="CJ2415"/>
      <c r="CK2415" s="0" t="s">
        <v>205</v>
      </c>
      <c r="CL2415" s="0" t="s">
        <v>206</v>
      </c>
      <c r="CM2415" s="0" t="s">
        <v>53</v>
      </c>
      <c r="CN2415" s="0">
        <v>46193.6419336458</v>
      </c>
      <c r="CO2415" s="0" t="b">
        <v>1</v>
      </c>
    </row>
    <row r="2416">
      <c r="A2416" s="0">
        <v>16263</v>
      </c>
      <c r="B2416" s="0" t="s">
        <v>14547</v>
      </c>
      <c r="C2416" s="0" t="s">
        <v>52</v>
      </c>
      <c r="D2416" s="0">
        <v>1.02</v>
      </c>
      <c r="E2416" s="0" t="s">
        <v>15</v>
      </c>
      <c r="F2416" s="0" t="s">
        <v>7</v>
      </c>
      <c r="G2416" s="0" t="s">
        <v>80</v>
      </c>
      <c r="H2416" s="0" t="s">
        <v>80</v>
      </c>
      <c r="I2416" s="0" t="s">
        <v>80</v>
      </c>
      <c r="J2416" s="0" t="s">
        <v>187</v>
      </c>
      <c r="K2416"/>
      <c r="L2416"/>
      <c r="M2416"/>
      <c r="N2416"/>
      <c r="O2416" s="0" t="s">
        <v>14548</v>
      </c>
      <c r="P2416" s="0">
        <v>6.37</v>
      </c>
      <c r="Q2416" s="0">
        <v>6.42</v>
      </c>
      <c r="R2416" s="0">
        <v>3.97</v>
      </c>
      <c r="S2416" s="0" t="s">
        <v>189</v>
      </c>
      <c r="T2416"/>
      <c r="U2416" s="0" t="s">
        <v>14549</v>
      </c>
      <c r="V2416" s="0" t="s">
        <v>14550</v>
      </c>
      <c r="W2416" s="0" t="s">
        <v>12412</v>
      </c>
      <c r="X2416"/>
      <c r="Y2416" s="0" t="s">
        <v>194</v>
      </c>
      <c r="Z2416" s="0" t="s">
        <v>53</v>
      </c>
      <c r="AA2416" s="0">
        <v>10200</v>
      </c>
      <c r="AB2416" s="0">
        <v>-99.13</v>
      </c>
      <c r="AC2416" s="0">
        <v>89</v>
      </c>
      <c r="AD2416" s="0">
        <v>90.78</v>
      </c>
      <c r="AE2416" s="0">
        <v>62.1</v>
      </c>
      <c r="AF2416" s="0">
        <v>57</v>
      </c>
      <c r="AG2416" s="0" t="s">
        <v>195</v>
      </c>
      <c r="AH2416" s="0" t="s">
        <v>195</v>
      </c>
      <c r="AI2416"/>
      <c r="AJ2416" s="0">
        <v>0</v>
      </c>
      <c r="AK2416" s="0" t="s">
        <v>376</v>
      </c>
      <c r="AL2416" s="0" t="s">
        <v>196</v>
      </c>
      <c r="AM2416"/>
      <c r="AN2416" s="0">
        <v>15.5</v>
      </c>
      <c r="AO2416" s="0">
        <v>35.9</v>
      </c>
      <c r="AP2416" s="0">
        <v>42.5</v>
      </c>
      <c r="AQ2416" s="0">
        <v>40.3</v>
      </c>
      <c r="AR2416"/>
      <c r="AS2416"/>
      <c r="AT2416"/>
      <c r="AU2416"/>
      <c r="AV2416"/>
      <c r="AW2416" s="0" t="s">
        <v>377</v>
      </c>
      <c r="AX2416" s="0" t="s">
        <v>377</v>
      </c>
      <c r="AY2416"/>
      <c r="AZ2416"/>
      <c r="BA2416"/>
      <c r="BB2416"/>
      <c r="BC2416"/>
      <c r="BD2416"/>
      <c r="BE2416" s="0">
        <v>0.992</v>
      </c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 s="0">
        <v>46271</v>
      </c>
      <c r="BV2416" s="0" t="s">
        <v>47</v>
      </c>
      <c r="BW2416" s="0" t="s">
        <v>200</v>
      </c>
      <c r="BX2416" s="0" t="s">
        <v>200</v>
      </c>
      <c r="BY2416" s="0" t="s">
        <v>197</v>
      </c>
      <c r="BZ2416"/>
      <c r="CA2416" s="0" t="s">
        <v>14551</v>
      </c>
      <c r="CB2416" s="0" t="s">
        <v>14552</v>
      </c>
      <c r="CC2416" s="0" t="s">
        <v>380</v>
      </c>
      <c r="CD2416"/>
      <c r="CE2416"/>
      <c r="CF2416" s="0" t="s">
        <v>194</v>
      </c>
      <c r="CG2416" s="0" t="s">
        <v>204</v>
      </c>
      <c r="CH2416"/>
      <c r="CI2416" s="0" t="s">
        <v>205</v>
      </c>
      <c r="CJ2416"/>
      <c r="CK2416" s="0" t="s">
        <v>205</v>
      </c>
      <c r="CL2416" s="0" t="s">
        <v>206</v>
      </c>
      <c r="CM2416" s="0" t="s">
        <v>53</v>
      </c>
      <c r="CN2416" s="0">
        <v>46193.6419336458</v>
      </c>
      <c r="CO2416" s="0" t="b">
        <v>1</v>
      </c>
    </row>
    <row r="2417">
      <c r="A2417" s="0">
        <v>16264</v>
      </c>
      <c r="B2417" s="0" t="s">
        <v>14553</v>
      </c>
      <c r="C2417" s="0" t="s">
        <v>52</v>
      </c>
      <c r="D2417" s="0">
        <v>1.55</v>
      </c>
      <c r="E2417" s="0" t="s">
        <v>16</v>
      </c>
      <c r="F2417" s="0" t="s">
        <v>8</v>
      </c>
      <c r="G2417" s="0" t="s">
        <v>95</v>
      </c>
      <c r="H2417" s="0" t="s">
        <v>80</v>
      </c>
      <c r="I2417" s="0" t="s">
        <v>80</v>
      </c>
      <c r="J2417" s="0" t="s">
        <v>187</v>
      </c>
      <c r="K2417"/>
      <c r="L2417"/>
      <c r="M2417"/>
      <c r="N2417"/>
      <c r="O2417" s="0" t="s">
        <v>14554</v>
      </c>
      <c r="P2417" s="0">
        <v>7.43</v>
      </c>
      <c r="Q2417" s="0">
        <v>7.47</v>
      </c>
      <c r="R2417" s="0">
        <v>4.53</v>
      </c>
      <c r="S2417" s="0" t="s">
        <v>189</v>
      </c>
      <c r="T2417"/>
      <c r="U2417" s="0" t="s">
        <v>14555</v>
      </c>
      <c r="V2417" s="0" t="s">
        <v>14556</v>
      </c>
      <c r="W2417" s="0" t="s">
        <v>12451</v>
      </c>
      <c r="X2417"/>
      <c r="Y2417" s="0" t="s">
        <v>194</v>
      </c>
      <c r="Z2417" s="0" t="s">
        <v>53</v>
      </c>
      <c r="AA2417" s="0">
        <v>12500</v>
      </c>
      <c r="AB2417" s="0">
        <v>-99.34</v>
      </c>
      <c r="AC2417" s="0">
        <v>82</v>
      </c>
      <c r="AD2417" s="0">
        <v>127.1</v>
      </c>
      <c r="AE2417" s="0">
        <v>60.7</v>
      </c>
      <c r="AF2417" s="0">
        <v>60</v>
      </c>
      <c r="AG2417" s="0" t="s">
        <v>213</v>
      </c>
      <c r="AH2417" s="0" t="s">
        <v>214</v>
      </c>
      <c r="AI2417" s="0" t="s">
        <v>195</v>
      </c>
      <c r="AJ2417" s="0">
        <v>0</v>
      </c>
      <c r="AK2417" s="0" t="s">
        <v>376</v>
      </c>
      <c r="AL2417" s="0" t="s">
        <v>196</v>
      </c>
      <c r="AM2417"/>
      <c r="AN2417" s="0">
        <v>13.5</v>
      </c>
      <c r="AO2417" s="0">
        <v>34.1</v>
      </c>
      <c r="AP2417" s="0">
        <v>43.5</v>
      </c>
      <c r="AQ2417" s="0">
        <v>41.1</v>
      </c>
      <c r="AR2417"/>
      <c r="AS2417"/>
      <c r="AT2417"/>
      <c r="AU2417"/>
      <c r="AV2417"/>
      <c r="AW2417" s="0" t="s">
        <v>377</v>
      </c>
      <c r="AX2417" s="0" t="s">
        <v>377</v>
      </c>
      <c r="AY2417"/>
      <c r="AZ2417"/>
      <c r="BA2417"/>
      <c r="BB2417"/>
      <c r="BC2417"/>
      <c r="BD2417"/>
      <c r="BE2417" s="0">
        <v>0.995</v>
      </c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 s="0">
        <v>46271</v>
      </c>
      <c r="BV2417" s="0" t="s">
        <v>47</v>
      </c>
      <c r="BW2417" s="0" t="s">
        <v>200</v>
      </c>
      <c r="BX2417" s="0" t="s">
        <v>200</v>
      </c>
      <c r="BY2417" s="0" t="s">
        <v>197</v>
      </c>
      <c r="BZ2417"/>
      <c r="CA2417" s="0" t="s">
        <v>14557</v>
      </c>
      <c r="CB2417" s="0" t="s">
        <v>14558</v>
      </c>
      <c r="CC2417" s="0" t="s">
        <v>380</v>
      </c>
      <c r="CD2417"/>
      <c r="CE2417"/>
      <c r="CF2417" s="0" t="s">
        <v>194</v>
      </c>
      <c r="CG2417" s="0" t="s">
        <v>204</v>
      </c>
      <c r="CH2417"/>
      <c r="CI2417" s="0" t="s">
        <v>205</v>
      </c>
      <c r="CJ2417"/>
      <c r="CK2417" s="0" t="s">
        <v>205</v>
      </c>
      <c r="CL2417" s="0" t="s">
        <v>206</v>
      </c>
      <c r="CM2417" s="0" t="s">
        <v>53</v>
      </c>
      <c r="CN2417" s="0">
        <v>46193.6419336458</v>
      </c>
      <c r="CO2417" s="0" t="b">
        <v>1</v>
      </c>
    </row>
    <row r="2418">
      <c r="A2418" s="0">
        <v>16265</v>
      </c>
      <c r="B2418" s="0" t="s">
        <v>14559</v>
      </c>
      <c r="C2418" s="0" t="s">
        <v>52</v>
      </c>
      <c r="D2418" s="0">
        <v>1.51</v>
      </c>
      <c r="E2418" s="0" t="s">
        <v>15</v>
      </c>
      <c r="F2418" s="0" t="s">
        <v>9</v>
      </c>
      <c r="G2418" s="0" t="s">
        <v>80</v>
      </c>
      <c r="H2418" s="0" t="s">
        <v>80</v>
      </c>
      <c r="I2418" s="0" t="s">
        <v>80</v>
      </c>
      <c r="J2418" s="0" t="s">
        <v>187</v>
      </c>
      <c r="K2418"/>
      <c r="L2418"/>
      <c r="M2418"/>
      <c r="N2418"/>
      <c r="O2418" s="0" t="s">
        <v>14560</v>
      </c>
      <c r="P2418" s="0">
        <v>7.44</v>
      </c>
      <c r="Q2418" s="0">
        <v>7.46</v>
      </c>
      <c r="R2418" s="0">
        <v>4.41</v>
      </c>
      <c r="S2418" s="0" t="s">
        <v>189</v>
      </c>
      <c r="T2418"/>
      <c r="U2418" s="0" t="s">
        <v>14561</v>
      </c>
      <c r="V2418" s="0" t="s">
        <v>14562</v>
      </c>
      <c r="W2418" s="0" t="s">
        <v>12451</v>
      </c>
      <c r="X2418"/>
      <c r="Y2418" s="0" t="s">
        <v>194</v>
      </c>
      <c r="Z2418" s="0" t="s">
        <v>53</v>
      </c>
      <c r="AA2418" s="0">
        <v>11600</v>
      </c>
      <c r="AB2418" s="0">
        <v>-99.3</v>
      </c>
      <c r="AC2418" s="0">
        <v>81</v>
      </c>
      <c r="AD2418" s="0">
        <v>122.31</v>
      </c>
      <c r="AE2418" s="0">
        <v>59.2</v>
      </c>
      <c r="AF2418" s="0">
        <v>61</v>
      </c>
      <c r="AG2418" s="0" t="s">
        <v>213</v>
      </c>
      <c r="AH2418" s="0" t="s">
        <v>214</v>
      </c>
      <c r="AI2418" s="0" t="s">
        <v>195</v>
      </c>
      <c r="AJ2418" s="0">
        <v>0</v>
      </c>
      <c r="AK2418" s="0" t="s">
        <v>376</v>
      </c>
      <c r="AL2418" s="0" t="s">
        <v>196</v>
      </c>
      <c r="AM2418"/>
      <c r="AN2418" s="0">
        <v>12.5</v>
      </c>
      <c r="AO2418" s="0">
        <v>32.4</v>
      </c>
      <c r="AP2418" s="0">
        <v>43</v>
      </c>
      <c r="AQ2418" s="0">
        <v>40.7</v>
      </c>
      <c r="AR2418"/>
      <c r="AS2418"/>
      <c r="AT2418"/>
      <c r="AU2418"/>
      <c r="AV2418"/>
      <c r="AW2418" s="0" t="s">
        <v>377</v>
      </c>
      <c r="AX2418" s="0" t="s">
        <v>377</v>
      </c>
      <c r="AY2418"/>
      <c r="AZ2418"/>
      <c r="BA2418"/>
      <c r="BB2418"/>
      <c r="BC2418"/>
      <c r="BD2418"/>
      <c r="BE2418" s="0">
        <v>0.997</v>
      </c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 s="0">
        <v>46271</v>
      </c>
      <c r="BV2418" s="0" t="s">
        <v>47</v>
      </c>
      <c r="BW2418" s="0" t="s">
        <v>200</v>
      </c>
      <c r="BX2418" s="0" t="s">
        <v>200</v>
      </c>
      <c r="BY2418" s="0" t="s">
        <v>197</v>
      </c>
      <c r="BZ2418"/>
      <c r="CA2418" s="0" t="s">
        <v>14563</v>
      </c>
      <c r="CB2418" s="0" t="s">
        <v>14564</v>
      </c>
      <c r="CC2418" s="0" t="s">
        <v>380</v>
      </c>
      <c r="CD2418"/>
      <c r="CE2418"/>
      <c r="CF2418" s="0" t="s">
        <v>194</v>
      </c>
      <c r="CG2418" s="0" t="s">
        <v>204</v>
      </c>
      <c r="CH2418"/>
      <c r="CI2418" s="0" t="s">
        <v>205</v>
      </c>
      <c r="CJ2418"/>
      <c r="CK2418" s="0" t="s">
        <v>205</v>
      </c>
      <c r="CL2418" s="0" t="s">
        <v>206</v>
      </c>
      <c r="CM2418" s="0" t="s">
        <v>53</v>
      </c>
      <c r="CN2418" s="0">
        <v>46193.6419336458</v>
      </c>
      <c r="CO2418" s="0" t="b">
        <v>1</v>
      </c>
    </row>
    <row r="2419">
      <c r="A2419" s="0">
        <v>16266</v>
      </c>
      <c r="B2419" s="0" t="s">
        <v>14565</v>
      </c>
      <c r="C2419" s="0" t="s">
        <v>52</v>
      </c>
      <c r="D2419" s="0">
        <v>1.58</v>
      </c>
      <c r="E2419" s="0" t="s">
        <v>14</v>
      </c>
      <c r="F2419" s="0" t="s">
        <v>8</v>
      </c>
      <c r="G2419" s="0" t="s">
        <v>80</v>
      </c>
      <c r="H2419" s="0" t="s">
        <v>80</v>
      </c>
      <c r="I2419" s="0" t="s">
        <v>80</v>
      </c>
      <c r="J2419" s="0" t="s">
        <v>187</v>
      </c>
      <c r="K2419"/>
      <c r="L2419"/>
      <c r="M2419"/>
      <c r="N2419"/>
      <c r="O2419" s="0" t="s">
        <v>14566</v>
      </c>
      <c r="P2419" s="0">
        <v>7.4</v>
      </c>
      <c r="Q2419" s="0">
        <v>7.45</v>
      </c>
      <c r="R2419" s="0">
        <v>4.62</v>
      </c>
      <c r="S2419" s="0" t="s">
        <v>189</v>
      </c>
      <c r="T2419"/>
      <c r="U2419" s="0" t="s">
        <v>14567</v>
      </c>
      <c r="V2419" s="0" t="s">
        <v>14568</v>
      </c>
      <c r="W2419" s="0" t="s">
        <v>12458</v>
      </c>
      <c r="X2419"/>
      <c r="Y2419" s="0" t="s">
        <v>194</v>
      </c>
      <c r="Z2419" s="0" t="s">
        <v>53</v>
      </c>
      <c r="AA2419" s="0">
        <v>14600</v>
      </c>
      <c r="AB2419" s="0">
        <v>-99.41</v>
      </c>
      <c r="AC2419" s="0">
        <v>86</v>
      </c>
      <c r="AD2419" s="0">
        <v>135.88</v>
      </c>
      <c r="AE2419" s="0">
        <v>62.3</v>
      </c>
      <c r="AF2419" s="0">
        <v>60</v>
      </c>
      <c r="AG2419" s="0" t="s">
        <v>213</v>
      </c>
      <c r="AH2419" s="0" t="s">
        <v>214</v>
      </c>
      <c r="AI2419" s="0" t="s">
        <v>195</v>
      </c>
      <c r="AJ2419" s="0">
        <v>0</v>
      </c>
      <c r="AK2419" s="0" t="s">
        <v>376</v>
      </c>
      <c r="AL2419" s="0" t="s">
        <v>196</v>
      </c>
      <c r="AM2419"/>
      <c r="AN2419" s="0">
        <v>14.5</v>
      </c>
      <c r="AO2419" s="0">
        <v>36.4</v>
      </c>
      <c r="AP2419" s="0">
        <v>43.5</v>
      </c>
      <c r="AQ2419" s="0">
        <v>41.2</v>
      </c>
      <c r="AR2419"/>
      <c r="AS2419"/>
      <c r="AT2419"/>
      <c r="AU2419"/>
      <c r="AV2419"/>
      <c r="AW2419" s="0" t="s">
        <v>377</v>
      </c>
      <c r="AX2419" s="0" t="s">
        <v>377</v>
      </c>
      <c r="AY2419"/>
      <c r="AZ2419"/>
      <c r="BA2419"/>
      <c r="BB2419"/>
      <c r="BC2419"/>
      <c r="BD2419"/>
      <c r="BE2419" s="0">
        <v>0.993</v>
      </c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 s="0">
        <v>46301</v>
      </c>
      <c r="BV2419" s="0" t="s">
        <v>47</v>
      </c>
      <c r="BW2419" s="0" t="s">
        <v>200</v>
      </c>
      <c r="BX2419" s="0" t="s">
        <v>200</v>
      </c>
      <c r="BY2419" s="0" t="s">
        <v>197</v>
      </c>
      <c r="BZ2419"/>
      <c r="CA2419" s="0" t="s">
        <v>14569</v>
      </c>
      <c r="CB2419" s="0" t="s">
        <v>14570</v>
      </c>
      <c r="CC2419" s="0" t="s">
        <v>380</v>
      </c>
      <c r="CD2419"/>
      <c r="CE2419"/>
      <c r="CF2419" s="0" t="s">
        <v>194</v>
      </c>
      <c r="CG2419" s="0" t="s">
        <v>204</v>
      </c>
      <c r="CH2419"/>
      <c r="CI2419" s="0" t="s">
        <v>205</v>
      </c>
      <c r="CJ2419"/>
      <c r="CK2419" s="0" t="s">
        <v>205</v>
      </c>
      <c r="CL2419" s="0" t="s">
        <v>206</v>
      </c>
      <c r="CM2419" s="0" t="s">
        <v>53</v>
      </c>
      <c r="CN2419" s="0">
        <v>46193.6419336458</v>
      </c>
      <c r="CO2419" s="0" t="b">
        <v>1</v>
      </c>
    </row>
    <row r="2420">
      <c r="A2420" s="0">
        <v>16267</v>
      </c>
      <c r="B2420" s="0" t="s">
        <v>14571</v>
      </c>
      <c r="C2420" s="0" t="s">
        <v>52</v>
      </c>
      <c r="D2420" s="0">
        <v>1.5</v>
      </c>
      <c r="E2420" s="0" t="s">
        <v>16</v>
      </c>
      <c r="F2420" s="0" t="s">
        <v>7</v>
      </c>
      <c r="G2420" s="0" t="s">
        <v>95</v>
      </c>
      <c r="H2420" s="0" t="s">
        <v>80</v>
      </c>
      <c r="I2420" s="0" t="s">
        <v>80</v>
      </c>
      <c r="J2420" s="0" t="s">
        <v>187</v>
      </c>
      <c r="K2420"/>
      <c r="L2420"/>
      <c r="M2420"/>
      <c r="N2420"/>
      <c r="O2420" s="0" t="s">
        <v>14572</v>
      </c>
      <c r="P2420" s="0">
        <v>7.33</v>
      </c>
      <c r="Q2420" s="0">
        <v>7.4</v>
      </c>
      <c r="R2420" s="0">
        <v>4.5</v>
      </c>
      <c r="S2420" s="0" t="s">
        <v>189</v>
      </c>
      <c r="T2420"/>
      <c r="U2420" s="0" t="s">
        <v>14573</v>
      </c>
      <c r="V2420" s="0" t="s">
        <v>14574</v>
      </c>
      <c r="W2420" s="0" t="s">
        <v>12458</v>
      </c>
      <c r="X2420"/>
      <c r="Y2420" s="0" t="s">
        <v>194</v>
      </c>
      <c r="Z2420" s="0" t="s">
        <v>53</v>
      </c>
      <c r="AA2420" s="0">
        <v>14500</v>
      </c>
      <c r="AB2420" s="0">
        <v>-99.37</v>
      </c>
      <c r="AC2420" s="0">
        <v>91</v>
      </c>
      <c r="AD2420" s="0">
        <v>136.5</v>
      </c>
      <c r="AE2420" s="0">
        <v>61.2</v>
      </c>
      <c r="AF2420" s="0">
        <v>60</v>
      </c>
      <c r="AG2420" s="0" t="s">
        <v>214</v>
      </c>
      <c r="AH2420" s="0" t="s">
        <v>214</v>
      </c>
      <c r="AI2420"/>
      <c r="AJ2420" s="0">
        <v>0</v>
      </c>
      <c r="AK2420" s="0" t="s">
        <v>376</v>
      </c>
      <c r="AL2420" s="0" t="s">
        <v>196</v>
      </c>
      <c r="AM2420"/>
      <c r="AN2420" s="0">
        <v>14.5</v>
      </c>
      <c r="AO2420" s="0">
        <v>36.1</v>
      </c>
      <c r="AP2420" s="0">
        <v>43</v>
      </c>
      <c r="AQ2420" s="0">
        <v>40.7</v>
      </c>
      <c r="AR2420"/>
      <c r="AS2420"/>
      <c r="AT2420"/>
      <c r="AU2420"/>
      <c r="AV2420"/>
      <c r="AW2420" s="0" t="s">
        <v>377</v>
      </c>
      <c r="AX2420" s="0" t="s">
        <v>377</v>
      </c>
      <c r="AY2420"/>
      <c r="AZ2420"/>
      <c r="BA2420"/>
      <c r="BB2420"/>
      <c r="BC2420"/>
      <c r="BD2420"/>
      <c r="BE2420" s="0">
        <v>0.991</v>
      </c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 s="0">
        <v>46301</v>
      </c>
      <c r="BV2420" s="0" t="s">
        <v>47</v>
      </c>
      <c r="BW2420" s="0" t="s">
        <v>200</v>
      </c>
      <c r="BX2420" s="0" t="s">
        <v>200</v>
      </c>
      <c r="BY2420" s="0" t="s">
        <v>197</v>
      </c>
      <c r="BZ2420"/>
      <c r="CA2420" s="0" t="s">
        <v>14575</v>
      </c>
      <c r="CB2420" s="0" t="s">
        <v>14576</v>
      </c>
      <c r="CC2420" s="0" t="s">
        <v>380</v>
      </c>
      <c r="CD2420"/>
      <c r="CE2420"/>
      <c r="CF2420" s="0" t="s">
        <v>194</v>
      </c>
      <c r="CG2420" s="0" t="s">
        <v>204</v>
      </c>
      <c r="CH2420"/>
      <c r="CI2420" s="0" t="s">
        <v>205</v>
      </c>
      <c r="CJ2420"/>
      <c r="CK2420" s="0" t="s">
        <v>205</v>
      </c>
      <c r="CL2420" s="0" t="s">
        <v>206</v>
      </c>
      <c r="CM2420" s="0" t="s">
        <v>53</v>
      </c>
      <c r="CN2420" s="0">
        <v>46193.6419336458</v>
      </c>
      <c r="CO2420" s="0" t="b">
        <v>1</v>
      </c>
    </row>
    <row r="2421">
      <c r="A2421" s="0">
        <v>16268</v>
      </c>
      <c r="B2421" s="0" t="s">
        <v>14577</v>
      </c>
      <c r="C2421" s="0" t="s">
        <v>52</v>
      </c>
      <c r="D2421" s="0">
        <v>1.54</v>
      </c>
      <c r="E2421" s="0" t="s">
        <v>17</v>
      </c>
      <c r="F2421" s="0" t="s">
        <v>10</v>
      </c>
      <c r="G2421" s="0" t="s">
        <v>80</v>
      </c>
      <c r="H2421" s="0" t="s">
        <v>80</v>
      </c>
      <c r="I2421" s="0" t="s">
        <v>80</v>
      </c>
      <c r="J2421" s="0" t="s">
        <v>187</v>
      </c>
      <c r="K2421"/>
      <c r="L2421"/>
      <c r="M2421"/>
      <c r="N2421"/>
      <c r="O2421" s="0" t="s">
        <v>14578</v>
      </c>
      <c r="P2421" s="0">
        <v>7.52</v>
      </c>
      <c r="Q2421" s="0">
        <v>7.57</v>
      </c>
      <c r="R2421" s="0">
        <v>4.43</v>
      </c>
      <c r="S2421" s="0" t="s">
        <v>189</v>
      </c>
      <c r="T2421"/>
      <c r="U2421" s="0" t="s">
        <v>14579</v>
      </c>
      <c r="V2421" s="0" t="s">
        <v>14580</v>
      </c>
      <c r="W2421" s="0" t="s">
        <v>12458</v>
      </c>
      <c r="X2421"/>
      <c r="Y2421" s="0" t="s">
        <v>194</v>
      </c>
      <c r="Z2421" s="0" t="s">
        <v>53</v>
      </c>
      <c r="AA2421" s="0">
        <v>8500</v>
      </c>
      <c r="AB2421" s="0">
        <v>-99.16</v>
      </c>
      <c r="AC2421" s="0">
        <v>71</v>
      </c>
      <c r="AD2421" s="0">
        <v>109.34</v>
      </c>
      <c r="AE2421" s="0">
        <v>58.8</v>
      </c>
      <c r="AF2421" s="0">
        <v>61</v>
      </c>
      <c r="AG2421" s="0" t="s">
        <v>213</v>
      </c>
      <c r="AH2421" s="0" t="s">
        <v>214</v>
      </c>
      <c r="AI2421" s="0" t="s">
        <v>195</v>
      </c>
      <c r="AJ2421" s="0">
        <v>0</v>
      </c>
      <c r="AK2421" s="0" t="s">
        <v>376</v>
      </c>
      <c r="AL2421" s="0" t="s">
        <v>196</v>
      </c>
      <c r="AM2421"/>
      <c r="AN2421" s="0">
        <v>12.5</v>
      </c>
      <c r="AO2421" s="0">
        <v>32.8</v>
      </c>
      <c r="AP2421" s="0">
        <v>42.5</v>
      </c>
      <c r="AQ2421" s="0">
        <v>40.3</v>
      </c>
      <c r="AR2421"/>
      <c r="AS2421"/>
      <c r="AT2421"/>
      <c r="AU2421"/>
      <c r="AV2421"/>
      <c r="AW2421" s="0" t="s">
        <v>377</v>
      </c>
      <c r="AX2421" s="0" t="s">
        <v>377</v>
      </c>
      <c r="AY2421"/>
      <c r="AZ2421"/>
      <c r="BA2421"/>
      <c r="BB2421"/>
      <c r="BC2421"/>
      <c r="BD2421"/>
      <c r="BE2421" s="0">
        <v>0.993</v>
      </c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 s="0">
        <v>46301</v>
      </c>
      <c r="BV2421" s="0" t="s">
        <v>47</v>
      </c>
      <c r="BW2421" s="0" t="s">
        <v>200</v>
      </c>
      <c r="BX2421" s="0" t="s">
        <v>200</v>
      </c>
      <c r="BY2421" s="0" t="s">
        <v>197</v>
      </c>
      <c r="BZ2421"/>
      <c r="CA2421" s="0" t="s">
        <v>14581</v>
      </c>
      <c r="CB2421" s="0" t="s">
        <v>14582</v>
      </c>
      <c r="CC2421" s="0" t="s">
        <v>380</v>
      </c>
      <c r="CD2421"/>
      <c r="CE2421"/>
      <c r="CF2421" s="0" t="s">
        <v>194</v>
      </c>
      <c r="CG2421" s="0" t="s">
        <v>204</v>
      </c>
      <c r="CH2421"/>
      <c r="CI2421" s="0" t="s">
        <v>205</v>
      </c>
      <c r="CJ2421"/>
      <c r="CK2421" s="0" t="s">
        <v>205</v>
      </c>
      <c r="CL2421" s="0" t="s">
        <v>206</v>
      </c>
      <c r="CM2421" s="0" t="s">
        <v>53</v>
      </c>
      <c r="CN2421" s="0">
        <v>46193.6419336458</v>
      </c>
      <c r="CO2421" s="0" t="b">
        <v>1</v>
      </c>
    </row>
    <row r="2422">
      <c r="A2422" s="0">
        <v>16269</v>
      </c>
      <c r="B2422" s="0" t="s">
        <v>14583</v>
      </c>
      <c r="C2422" s="0" t="s">
        <v>52</v>
      </c>
      <c r="D2422" s="0">
        <v>1.09</v>
      </c>
      <c r="E2422" s="0" t="s">
        <v>14</v>
      </c>
      <c r="F2422" s="0" t="s">
        <v>8</v>
      </c>
      <c r="G2422" s="0" t="s">
        <v>80</v>
      </c>
      <c r="H2422" s="0" t="s">
        <v>80</v>
      </c>
      <c r="I2422" s="0" t="s">
        <v>80</v>
      </c>
      <c r="J2422" s="0" t="s">
        <v>187</v>
      </c>
      <c r="K2422"/>
      <c r="L2422"/>
      <c r="M2422"/>
      <c r="N2422"/>
      <c r="O2422" s="0" t="s">
        <v>14584</v>
      </c>
      <c r="P2422" s="0">
        <v>6.62</v>
      </c>
      <c r="Q2422" s="0">
        <v>6.64</v>
      </c>
      <c r="R2422" s="0">
        <v>4.03</v>
      </c>
      <c r="S2422" s="0" t="s">
        <v>189</v>
      </c>
      <c r="T2422"/>
      <c r="U2422" s="0" t="s">
        <v>14585</v>
      </c>
      <c r="V2422" s="0" t="s">
        <v>14586</v>
      </c>
      <c r="W2422" s="0" t="s">
        <v>12603</v>
      </c>
      <c r="X2422"/>
      <c r="Y2422" s="0" t="s">
        <v>194</v>
      </c>
      <c r="Z2422" s="0" t="s">
        <v>53</v>
      </c>
      <c r="AA2422" s="0">
        <v>8900</v>
      </c>
      <c r="AB2422" s="0">
        <v>-99.04</v>
      </c>
      <c r="AC2422" s="0">
        <v>85</v>
      </c>
      <c r="AD2422" s="0">
        <v>92.65</v>
      </c>
      <c r="AE2422" s="0">
        <v>60.8</v>
      </c>
      <c r="AF2422" s="0">
        <v>61</v>
      </c>
      <c r="AG2422" s="0" t="s">
        <v>213</v>
      </c>
      <c r="AH2422" s="0" t="s">
        <v>214</v>
      </c>
      <c r="AI2422" s="0" t="s">
        <v>195</v>
      </c>
      <c r="AJ2422" s="0">
        <v>0</v>
      </c>
      <c r="AK2422" s="0" t="s">
        <v>376</v>
      </c>
      <c r="AL2422" s="0" t="s">
        <v>196</v>
      </c>
      <c r="AM2422"/>
      <c r="AN2422" s="0">
        <v>13.5</v>
      </c>
      <c r="AO2422" s="0">
        <v>34.6</v>
      </c>
      <c r="AP2422" s="0">
        <v>43</v>
      </c>
      <c r="AQ2422" s="0">
        <v>40.8</v>
      </c>
      <c r="AR2422"/>
      <c r="AS2422"/>
      <c r="AT2422"/>
      <c r="AU2422"/>
      <c r="AV2422"/>
      <c r="AW2422" s="0" t="s">
        <v>377</v>
      </c>
      <c r="AX2422" s="0" t="s">
        <v>377</v>
      </c>
      <c r="AY2422"/>
      <c r="AZ2422"/>
      <c r="BA2422"/>
      <c r="BB2422"/>
      <c r="BC2422"/>
      <c r="BD2422"/>
      <c r="BE2422" s="0">
        <v>0.997</v>
      </c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 s="0">
        <v>46301</v>
      </c>
      <c r="BV2422" s="0" t="s">
        <v>47</v>
      </c>
      <c r="BW2422" s="0" t="s">
        <v>200</v>
      </c>
      <c r="BX2422" s="0" t="s">
        <v>200</v>
      </c>
      <c r="BY2422" s="0" t="s">
        <v>197</v>
      </c>
      <c r="BZ2422"/>
      <c r="CA2422" s="0" t="s">
        <v>14587</v>
      </c>
      <c r="CB2422" s="0" t="s">
        <v>14588</v>
      </c>
      <c r="CC2422" s="0" t="s">
        <v>380</v>
      </c>
      <c r="CD2422"/>
      <c r="CE2422"/>
      <c r="CF2422" s="0" t="s">
        <v>194</v>
      </c>
      <c r="CG2422" s="0" t="s">
        <v>204</v>
      </c>
      <c r="CH2422"/>
      <c r="CI2422" s="0" t="s">
        <v>205</v>
      </c>
      <c r="CJ2422"/>
      <c r="CK2422" s="0" t="s">
        <v>205</v>
      </c>
      <c r="CL2422" s="0" t="s">
        <v>206</v>
      </c>
      <c r="CM2422" s="0" t="s">
        <v>53</v>
      </c>
      <c r="CN2422" s="0">
        <v>46193.6419336458</v>
      </c>
      <c r="CO2422" s="0" t="b">
        <v>1</v>
      </c>
    </row>
    <row r="2423">
      <c r="A2423" s="0">
        <v>16270</v>
      </c>
      <c r="B2423" s="0" t="s">
        <v>14589</v>
      </c>
      <c r="C2423" s="0" t="s">
        <v>52</v>
      </c>
      <c r="D2423" s="0">
        <v>1.05</v>
      </c>
      <c r="E2423" s="0" t="s">
        <v>14</v>
      </c>
      <c r="F2423" s="0" t="s">
        <v>8</v>
      </c>
      <c r="G2423" s="0" t="s">
        <v>95</v>
      </c>
      <c r="H2423" s="0" t="s">
        <v>80</v>
      </c>
      <c r="I2423" s="0" t="s">
        <v>80</v>
      </c>
      <c r="J2423" s="0" t="s">
        <v>187</v>
      </c>
      <c r="K2423"/>
      <c r="L2423"/>
      <c r="M2423"/>
      <c r="N2423"/>
      <c r="O2423" s="0" t="s">
        <v>11479</v>
      </c>
      <c r="P2423" s="0">
        <v>6.48</v>
      </c>
      <c r="Q2423" s="0">
        <v>6.53</v>
      </c>
      <c r="R2423" s="0">
        <v>4.03</v>
      </c>
      <c r="S2423" s="0" t="s">
        <v>189</v>
      </c>
      <c r="T2423"/>
      <c r="U2423" s="0" t="s">
        <v>14590</v>
      </c>
      <c r="V2423" s="0" t="s">
        <v>14591</v>
      </c>
      <c r="W2423" s="0" t="s">
        <v>12603</v>
      </c>
      <c r="X2423"/>
      <c r="Y2423" s="0" t="s">
        <v>194</v>
      </c>
      <c r="Z2423" s="0" t="s">
        <v>53</v>
      </c>
      <c r="AA2423" s="0">
        <v>8900</v>
      </c>
      <c r="AB2423" s="0">
        <v>-99.03</v>
      </c>
      <c r="AC2423" s="0">
        <v>86</v>
      </c>
      <c r="AD2423" s="0">
        <v>90.3</v>
      </c>
      <c r="AE2423" s="0">
        <v>61.8</v>
      </c>
      <c r="AF2423" s="0">
        <v>59</v>
      </c>
      <c r="AG2423" s="0" t="s">
        <v>213</v>
      </c>
      <c r="AH2423" s="0" t="s">
        <v>214</v>
      </c>
      <c r="AI2423" s="0" t="s">
        <v>195</v>
      </c>
      <c r="AJ2423" s="0">
        <v>0</v>
      </c>
      <c r="AK2423" s="0" t="s">
        <v>376</v>
      </c>
      <c r="AL2423" s="0" t="s">
        <v>196</v>
      </c>
      <c r="AM2423"/>
      <c r="AN2423" s="0">
        <v>14</v>
      </c>
      <c r="AO2423" s="0">
        <v>34.2</v>
      </c>
      <c r="AP2423" s="0">
        <v>44</v>
      </c>
      <c r="AQ2423" s="0">
        <v>41.4</v>
      </c>
      <c r="AR2423"/>
      <c r="AS2423"/>
      <c r="AT2423"/>
      <c r="AU2423"/>
      <c r="AV2423"/>
      <c r="AW2423" s="0" t="s">
        <v>377</v>
      </c>
      <c r="AX2423" s="0" t="s">
        <v>377</v>
      </c>
      <c r="AY2423"/>
      <c r="AZ2423"/>
      <c r="BA2423"/>
      <c r="BB2423"/>
      <c r="BC2423"/>
      <c r="BD2423"/>
      <c r="BE2423" s="0">
        <v>0.992</v>
      </c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 s="0">
        <v>46301</v>
      </c>
      <c r="BV2423" s="0" t="s">
        <v>47</v>
      </c>
      <c r="BW2423" s="0" t="s">
        <v>200</v>
      </c>
      <c r="BX2423" s="0" t="s">
        <v>200</v>
      </c>
      <c r="BY2423" s="0" t="s">
        <v>197</v>
      </c>
      <c r="BZ2423"/>
      <c r="CA2423" s="0" t="s">
        <v>14592</v>
      </c>
      <c r="CB2423" s="0" t="s">
        <v>14593</v>
      </c>
      <c r="CC2423" s="0" t="s">
        <v>380</v>
      </c>
      <c r="CD2423"/>
      <c r="CE2423"/>
      <c r="CF2423" s="0" t="s">
        <v>194</v>
      </c>
      <c r="CG2423" s="0" t="s">
        <v>204</v>
      </c>
      <c r="CH2423"/>
      <c r="CI2423" s="0" t="s">
        <v>205</v>
      </c>
      <c r="CJ2423"/>
      <c r="CK2423" s="0" t="s">
        <v>205</v>
      </c>
      <c r="CL2423" s="0" t="s">
        <v>206</v>
      </c>
      <c r="CM2423" s="0" t="s">
        <v>53</v>
      </c>
      <c r="CN2423" s="0">
        <v>46193.6419336458</v>
      </c>
      <c r="CO2423" s="0" t="b">
        <v>1</v>
      </c>
    </row>
    <row r="2424">
      <c r="A2424" s="0">
        <v>16271</v>
      </c>
      <c r="B2424" s="0" t="s">
        <v>14594</v>
      </c>
      <c r="C2424" s="0" t="s">
        <v>52</v>
      </c>
      <c r="D2424" s="0">
        <v>1.52</v>
      </c>
      <c r="E2424" s="0" t="s">
        <v>15</v>
      </c>
      <c r="F2424" s="0" t="s">
        <v>8</v>
      </c>
      <c r="G2424" s="0" t="s">
        <v>95</v>
      </c>
      <c r="H2424" s="0" t="s">
        <v>80</v>
      </c>
      <c r="I2424" s="0" t="s">
        <v>80</v>
      </c>
      <c r="J2424" s="0" t="s">
        <v>187</v>
      </c>
      <c r="K2424"/>
      <c r="L2424"/>
      <c r="M2424"/>
      <c r="N2424"/>
      <c r="O2424" s="0" t="s">
        <v>1963</v>
      </c>
      <c r="P2424" s="0">
        <v>7.33</v>
      </c>
      <c r="Q2424" s="0">
        <v>7.36</v>
      </c>
      <c r="R2424" s="0">
        <v>4.53</v>
      </c>
      <c r="S2424" s="0" t="s">
        <v>189</v>
      </c>
      <c r="T2424"/>
      <c r="U2424" s="0" t="s">
        <v>14595</v>
      </c>
      <c r="V2424" s="0" t="s">
        <v>14596</v>
      </c>
      <c r="W2424" s="0" t="s">
        <v>12603</v>
      </c>
      <c r="X2424"/>
      <c r="Y2424" s="0" t="s">
        <v>194</v>
      </c>
      <c r="Z2424" s="0" t="s">
        <v>53</v>
      </c>
      <c r="AA2424" s="0">
        <v>13600</v>
      </c>
      <c r="AB2424" s="0">
        <v>-99.38</v>
      </c>
      <c r="AC2424" s="0">
        <v>84</v>
      </c>
      <c r="AD2424" s="0">
        <v>127.68</v>
      </c>
      <c r="AE2424" s="0">
        <v>61.7</v>
      </c>
      <c r="AF2424" s="0">
        <v>58</v>
      </c>
      <c r="AG2424" s="0" t="s">
        <v>213</v>
      </c>
      <c r="AH2424" s="0" t="s">
        <v>214</v>
      </c>
      <c r="AI2424" s="0" t="s">
        <v>195</v>
      </c>
      <c r="AJ2424" s="0">
        <v>0</v>
      </c>
      <c r="AK2424" s="0" t="s">
        <v>376</v>
      </c>
      <c r="AL2424" s="0" t="s">
        <v>196</v>
      </c>
      <c r="AM2424"/>
      <c r="AN2424" s="0">
        <v>15</v>
      </c>
      <c r="AO2424" s="0">
        <v>35.6</v>
      </c>
      <c r="AP2424" s="0">
        <v>42.5</v>
      </c>
      <c r="AQ2424" s="0">
        <v>40.4</v>
      </c>
      <c r="AR2424"/>
      <c r="AS2424"/>
      <c r="AT2424"/>
      <c r="AU2424"/>
      <c r="AV2424"/>
      <c r="AW2424" s="0" t="s">
        <v>377</v>
      </c>
      <c r="AX2424" s="0" t="s">
        <v>377</v>
      </c>
      <c r="AY2424"/>
      <c r="AZ2424"/>
      <c r="BA2424"/>
      <c r="BB2424"/>
      <c r="BC2424"/>
      <c r="BD2424"/>
      <c r="BE2424" s="0">
        <v>0.996</v>
      </c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 s="0">
        <v>46301</v>
      </c>
      <c r="BV2424" s="0" t="s">
        <v>47</v>
      </c>
      <c r="BW2424" s="0" t="s">
        <v>200</v>
      </c>
      <c r="BX2424" s="0" t="s">
        <v>200</v>
      </c>
      <c r="BY2424" s="0" t="s">
        <v>197</v>
      </c>
      <c r="BZ2424"/>
      <c r="CA2424" s="0" t="s">
        <v>14597</v>
      </c>
      <c r="CB2424" s="0" t="s">
        <v>14598</v>
      </c>
      <c r="CC2424" s="0" t="s">
        <v>380</v>
      </c>
      <c r="CD2424"/>
      <c r="CE2424"/>
      <c r="CF2424" s="0" t="s">
        <v>194</v>
      </c>
      <c r="CG2424" s="0" t="s">
        <v>204</v>
      </c>
      <c r="CH2424"/>
      <c r="CI2424" s="0" t="s">
        <v>205</v>
      </c>
      <c r="CJ2424"/>
      <c r="CK2424" s="0" t="s">
        <v>205</v>
      </c>
      <c r="CL2424" s="0" t="s">
        <v>206</v>
      </c>
      <c r="CM2424" s="0" t="s">
        <v>53</v>
      </c>
      <c r="CN2424" s="0">
        <v>46193.6419336458</v>
      </c>
      <c r="CO2424" s="0" t="b">
        <v>1</v>
      </c>
    </row>
    <row r="2425">
      <c r="A2425" s="0">
        <v>16272</v>
      </c>
      <c r="B2425" s="0" t="s">
        <v>14599</v>
      </c>
      <c r="C2425" s="0" t="s">
        <v>52</v>
      </c>
      <c r="D2425" s="0">
        <v>1.52</v>
      </c>
      <c r="E2425" s="0" t="s">
        <v>15</v>
      </c>
      <c r="F2425" s="0" t="s">
        <v>8</v>
      </c>
      <c r="G2425" s="0" t="s">
        <v>80</v>
      </c>
      <c r="H2425" s="0" t="s">
        <v>80</v>
      </c>
      <c r="I2425" s="0" t="s">
        <v>80</v>
      </c>
      <c r="J2425" s="0" t="s">
        <v>187</v>
      </c>
      <c r="K2425"/>
      <c r="L2425"/>
      <c r="M2425"/>
      <c r="N2425"/>
      <c r="O2425" s="0" t="s">
        <v>14600</v>
      </c>
      <c r="P2425" s="0">
        <v>7.32</v>
      </c>
      <c r="Q2425" s="0">
        <v>7.39</v>
      </c>
      <c r="R2425" s="0">
        <v>4.52</v>
      </c>
      <c r="S2425" s="0" t="s">
        <v>189</v>
      </c>
      <c r="T2425"/>
      <c r="U2425" s="0" t="s">
        <v>14601</v>
      </c>
      <c r="V2425" s="0" t="s">
        <v>14602</v>
      </c>
      <c r="W2425" s="0" t="s">
        <v>12603</v>
      </c>
      <c r="X2425"/>
      <c r="Y2425" s="0" t="s">
        <v>194</v>
      </c>
      <c r="Z2425" s="0" t="s">
        <v>53</v>
      </c>
      <c r="AA2425" s="0">
        <v>13600</v>
      </c>
      <c r="AB2425" s="0">
        <v>-99.38</v>
      </c>
      <c r="AC2425" s="0">
        <v>84</v>
      </c>
      <c r="AD2425" s="0">
        <v>127.68</v>
      </c>
      <c r="AE2425" s="0">
        <v>61.6</v>
      </c>
      <c r="AF2425" s="0">
        <v>60</v>
      </c>
      <c r="AG2425" s="0" t="s">
        <v>213</v>
      </c>
      <c r="AH2425" s="0" t="s">
        <v>214</v>
      </c>
      <c r="AI2425" s="0" t="s">
        <v>195</v>
      </c>
      <c r="AJ2425" s="0">
        <v>0</v>
      </c>
      <c r="AK2425" s="0" t="s">
        <v>376</v>
      </c>
      <c r="AL2425" s="0" t="s">
        <v>196</v>
      </c>
      <c r="AM2425"/>
      <c r="AN2425" s="0">
        <v>14.5</v>
      </c>
      <c r="AO2425" s="0">
        <v>36.3</v>
      </c>
      <c r="AP2425" s="0">
        <v>42.5</v>
      </c>
      <c r="AQ2425" s="0">
        <v>40.4</v>
      </c>
      <c r="AR2425"/>
      <c r="AS2425"/>
      <c r="AT2425"/>
      <c r="AU2425"/>
      <c r="AV2425"/>
      <c r="AW2425" s="0" t="s">
        <v>377</v>
      </c>
      <c r="AX2425" s="0" t="s">
        <v>377</v>
      </c>
      <c r="AY2425"/>
      <c r="AZ2425"/>
      <c r="BA2425"/>
      <c r="BB2425"/>
      <c r="BC2425"/>
      <c r="BD2425"/>
      <c r="BE2425" s="0">
        <v>0.991</v>
      </c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 s="0">
        <v>46301</v>
      </c>
      <c r="BV2425" s="0" t="s">
        <v>47</v>
      </c>
      <c r="BW2425" s="0" t="s">
        <v>200</v>
      </c>
      <c r="BX2425" s="0" t="s">
        <v>200</v>
      </c>
      <c r="BY2425" s="0" t="s">
        <v>197</v>
      </c>
      <c r="BZ2425"/>
      <c r="CA2425" s="0" t="s">
        <v>14603</v>
      </c>
      <c r="CB2425" s="0" t="s">
        <v>14604</v>
      </c>
      <c r="CC2425" s="0" t="s">
        <v>380</v>
      </c>
      <c r="CD2425"/>
      <c r="CE2425"/>
      <c r="CF2425" s="0" t="s">
        <v>194</v>
      </c>
      <c r="CG2425" s="0" t="s">
        <v>204</v>
      </c>
      <c r="CH2425"/>
      <c r="CI2425" s="0" t="s">
        <v>205</v>
      </c>
      <c r="CJ2425"/>
      <c r="CK2425" s="0" t="s">
        <v>205</v>
      </c>
      <c r="CL2425" s="0" t="s">
        <v>206</v>
      </c>
      <c r="CM2425" s="0" t="s">
        <v>53</v>
      </c>
      <c r="CN2425" s="0">
        <v>46193.6419336458</v>
      </c>
      <c r="CO2425" s="0" t="b">
        <v>1</v>
      </c>
    </row>
    <row r="2426">
      <c r="A2426" s="0">
        <v>16273</v>
      </c>
      <c r="B2426" s="0" t="s">
        <v>14605</v>
      </c>
      <c r="C2426" s="0" t="s">
        <v>52</v>
      </c>
      <c r="D2426" s="0">
        <v>1.56</v>
      </c>
      <c r="E2426" s="0" t="s">
        <v>16</v>
      </c>
      <c r="F2426" s="0" t="s">
        <v>8</v>
      </c>
      <c r="G2426" s="0" t="s">
        <v>80</v>
      </c>
      <c r="H2426" s="0" t="s">
        <v>80</v>
      </c>
      <c r="I2426" s="0" t="s">
        <v>80</v>
      </c>
      <c r="J2426" s="0" t="s">
        <v>187</v>
      </c>
      <c r="K2426"/>
      <c r="L2426"/>
      <c r="M2426"/>
      <c r="N2426"/>
      <c r="O2426" s="0" t="s">
        <v>14606</v>
      </c>
      <c r="P2426" s="0">
        <v>7.34</v>
      </c>
      <c r="Q2426" s="0">
        <v>7.38</v>
      </c>
      <c r="R2426" s="0">
        <v>4.61</v>
      </c>
      <c r="S2426" s="0" t="s">
        <v>189</v>
      </c>
      <c r="T2426"/>
      <c r="U2426" s="0" t="s">
        <v>14607</v>
      </c>
      <c r="V2426" s="0" t="s">
        <v>14608</v>
      </c>
      <c r="W2426" s="0" t="s">
        <v>12458</v>
      </c>
      <c r="X2426"/>
      <c r="Y2426" s="0" t="s">
        <v>194</v>
      </c>
      <c r="Z2426" s="0" t="s">
        <v>53</v>
      </c>
      <c r="AA2426" s="0">
        <v>12500</v>
      </c>
      <c r="AB2426" s="0">
        <v>-99.35</v>
      </c>
      <c r="AC2426" s="0">
        <v>81</v>
      </c>
      <c r="AD2426" s="0">
        <v>126.36</v>
      </c>
      <c r="AE2426" s="0">
        <v>62.7</v>
      </c>
      <c r="AF2426" s="0">
        <v>59</v>
      </c>
      <c r="AG2426" s="0" t="s">
        <v>213</v>
      </c>
      <c r="AH2426" s="0" t="s">
        <v>214</v>
      </c>
      <c r="AI2426" s="0" t="s">
        <v>195</v>
      </c>
      <c r="AJ2426" s="0">
        <v>0</v>
      </c>
      <c r="AK2426" s="0" t="s">
        <v>376</v>
      </c>
      <c r="AL2426" s="0" t="s">
        <v>196</v>
      </c>
      <c r="AM2426"/>
      <c r="AN2426" s="0">
        <v>15</v>
      </c>
      <c r="AO2426" s="0">
        <v>36.3</v>
      </c>
      <c r="AP2426" s="0">
        <v>43.5</v>
      </c>
      <c r="AQ2426" s="0">
        <v>41.1</v>
      </c>
      <c r="AR2426"/>
      <c r="AS2426"/>
      <c r="AT2426"/>
      <c r="AU2426"/>
      <c r="AV2426"/>
      <c r="AW2426" s="0" t="s">
        <v>377</v>
      </c>
      <c r="AX2426" s="0" t="s">
        <v>377</v>
      </c>
      <c r="AY2426"/>
      <c r="AZ2426"/>
      <c r="BA2426"/>
      <c r="BB2426"/>
      <c r="BC2426"/>
      <c r="BD2426"/>
      <c r="BE2426" s="0">
        <v>0.995</v>
      </c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 s="0">
        <v>46301</v>
      </c>
      <c r="BV2426" s="0" t="s">
        <v>47</v>
      </c>
      <c r="BW2426" s="0" t="s">
        <v>200</v>
      </c>
      <c r="BX2426" s="0" t="s">
        <v>200</v>
      </c>
      <c r="BY2426" s="0" t="s">
        <v>197</v>
      </c>
      <c r="BZ2426"/>
      <c r="CA2426" s="0" t="s">
        <v>14609</v>
      </c>
      <c r="CB2426" s="0" t="s">
        <v>14610</v>
      </c>
      <c r="CC2426" s="0" t="s">
        <v>380</v>
      </c>
      <c r="CD2426"/>
      <c r="CE2426"/>
      <c r="CF2426" s="0" t="s">
        <v>194</v>
      </c>
      <c r="CG2426" s="0" t="s">
        <v>204</v>
      </c>
      <c r="CH2426"/>
      <c r="CI2426" s="0" t="s">
        <v>205</v>
      </c>
      <c r="CJ2426"/>
      <c r="CK2426" s="0" t="s">
        <v>205</v>
      </c>
      <c r="CL2426" s="0" t="s">
        <v>206</v>
      </c>
      <c r="CM2426" s="0" t="s">
        <v>53</v>
      </c>
      <c r="CN2426" s="0">
        <v>46193.6419336458</v>
      </c>
      <c r="CO2426" s="0" t="b">
        <v>1</v>
      </c>
    </row>
    <row r="2427">
      <c r="A2427" s="0">
        <v>16274</v>
      </c>
      <c r="B2427" s="0" t="s">
        <v>14611</v>
      </c>
      <c r="C2427" s="0" t="s">
        <v>52</v>
      </c>
      <c r="D2427" s="0">
        <v>1.05</v>
      </c>
      <c r="E2427" s="0" t="s">
        <v>14</v>
      </c>
      <c r="F2427" s="0" t="s">
        <v>8</v>
      </c>
      <c r="G2427" s="0" t="s">
        <v>95</v>
      </c>
      <c r="H2427" s="0" t="s">
        <v>80</v>
      </c>
      <c r="I2427" s="0" t="s">
        <v>80</v>
      </c>
      <c r="J2427" s="0" t="s">
        <v>187</v>
      </c>
      <c r="K2427"/>
      <c r="L2427"/>
      <c r="M2427"/>
      <c r="N2427"/>
      <c r="O2427" s="0" t="s">
        <v>14612</v>
      </c>
      <c r="P2427" s="0">
        <v>6.53</v>
      </c>
      <c r="Q2427" s="0">
        <v>6.59</v>
      </c>
      <c r="R2427" s="0">
        <v>4.02</v>
      </c>
      <c r="S2427" s="0" t="s">
        <v>189</v>
      </c>
      <c r="T2427"/>
      <c r="U2427" s="0" t="s">
        <v>14613</v>
      </c>
      <c r="V2427" s="0" t="s">
        <v>14614</v>
      </c>
      <c r="W2427" s="0" t="s">
        <v>12458</v>
      </c>
      <c r="X2427"/>
      <c r="Y2427" s="0" t="s">
        <v>194</v>
      </c>
      <c r="Z2427" s="0" t="s">
        <v>53</v>
      </c>
      <c r="AA2427" s="0">
        <v>8900</v>
      </c>
      <c r="AB2427" s="0">
        <v>-99.03</v>
      </c>
      <c r="AC2427" s="0">
        <v>86</v>
      </c>
      <c r="AD2427" s="0">
        <v>90.3</v>
      </c>
      <c r="AE2427" s="0">
        <v>61.3</v>
      </c>
      <c r="AF2427" s="0">
        <v>59</v>
      </c>
      <c r="AG2427" s="0" t="s">
        <v>214</v>
      </c>
      <c r="AH2427" s="0" t="s">
        <v>214</v>
      </c>
      <c r="AI2427"/>
      <c r="AJ2427" s="0">
        <v>0</v>
      </c>
      <c r="AK2427" s="0" t="s">
        <v>376</v>
      </c>
      <c r="AL2427" s="0" t="s">
        <v>196</v>
      </c>
      <c r="AM2427"/>
      <c r="AN2427" s="0">
        <v>13.5</v>
      </c>
      <c r="AO2427" s="0">
        <v>33.7</v>
      </c>
      <c r="AP2427" s="0">
        <v>44</v>
      </c>
      <c r="AQ2427" s="0">
        <v>41.3</v>
      </c>
      <c r="AR2427"/>
      <c r="AS2427"/>
      <c r="AT2427"/>
      <c r="AU2427"/>
      <c r="AV2427"/>
      <c r="AW2427" s="0" t="s">
        <v>377</v>
      </c>
      <c r="AX2427" s="0" t="s">
        <v>377</v>
      </c>
      <c r="AY2427"/>
      <c r="AZ2427"/>
      <c r="BA2427"/>
      <c r="BB2427"/>
      <c r="BC2427"/>
      <c r="BD2427"/>
      <c r="BE2427" s="0">
        <v>0.991</v>
      </c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 s="0">
        <v>46301</v>
      </c>
      <c r="BV2427" s="0" t="s">
        <v>47</v>
      </c>
      <c r="BW2427" s="0" t="s">
        <v>200</v>
      </c>
      <c r="BX2427" s="0" t="s">
        <v>200</v>
      </c>
      <c r="BY2427" s="0" t="s">
        <v>197</v>
      </c>
      <c r="BZ2427"/>
      <c r="CA2427" s="0" t="s">
        <v>14615</v>
      </c>
      <c r="CB2427" s="0" t="s">
        <v>14616</v>
      </c>
      <c r="CC2427" s="0" t="s">
        <v>380</v>
      </c>
      <c r="CD2427"/>
      <c r="CE2427"/>
      <c r="CF2427" s="0" t="s">
        <v>194</v>
      </c>
      <c r="CG2427" s="0" t="s">
        <v>204</v>
      </c>
      <c r="CH2427"/>
      <c r="CI2427" s="0" t="s">
        <v>205</v>
      </c>
      <c r="CJ2427"/>
      <c r="CK2427" s="0" t="s">
        <v>205</v>
      </c>
      <c r="CL2427" s="0" t="s">
        <v>206</v>
      </c>
      <c r="CM2427" s="0" t="s">
        <v>53</v>
      </c>
      <c r="CN2427" s="0">
        <v>46193.6419336458</v>
      </c>
      <c r="CO2427" s="0" t="b">
        <v>1</v>
      </c>
    </row>
    <row r="2428">
      <c r="A2428" s="0">
        <v>16275</v>
      </c>
      <c r="B2428" s="0" t="s">
        <v>14617</v>
      </c>
      <c r="C2428" s="0" t="s">
        <v>52</v>
      </c>
      <c r="D2428" s="0">
        <v>1.5</v>
      </c>
      <c r="E2428" s="0" t="s">
        <v>17</v>
      </c>
      <c r="F2428" s="0" t="s">
        <v>7</v>
      </c>
      <c r="G2428" s="0" t="s">
        <v>95</v>
      </c>
      <c r="H2428" s="0" t="s">
        <v>80</v>
      </c>
      <c r="I2428" s="0" t="s">
        <v>80</v>
      </c>
      <c r="J2428" s="0" t="s">
        <v>187</v>
      </c>
      <c r="K2428"/>
      <c r="L2428"/>
      <c r="M2428"/>
      <c r="N2428"/>
      <c r="O2428" s="0" t="s">
        <v>11101</v>
      </c>
      <c r="P2428" s="0">
        <v>7.29</v>
      </c>
      <c r="Q2428" s="0">
        <v>7.32</v>
      </c>
      <c r="R2428" s="0">
        <v>4.55</v>
      </c>
      <c r="S2428" s="0" t="s">
        <v>189</v>
      </c>
      <c r="T2428"/>
      <c r="U2428" s="0" t="s">
        <v>14618</v>
      </c>
      <c r="V2428" s="0" t="s">
        <v>14619</v>
      </c>
      <c r="W2428" s="0" t="s">
        <v>12451</v>
      </c>
      <c r="X2428"/>
      <c r="Y2428" s="0" t="s">
        <v>194</v>
      </c>
      <c r="Z2428" s="0" t="s">
        <v>53</v>
      </c>
      <c r="AA2428" s="0">
        <v>12000</v>
      </c>
      <c r="AB2428" s="0">
        <v>-99.28</v>
      </c>
      <c r="AC2428" s="0">
        <v>87</v>
      </c>
      <c r="AD2428" s="0">
        <v>130.5</v>
      </c>
      <c r="AE2428" s="0">
        <v>62.2</v>
      </c>
      <c r="AF2428" s="0">
        <v>57</v>
      </c>
      <c r="AG2428" s="0" t="s">
        <v>213</v>
      </c>
      <c r="AH2428" s="0" t="s">
        <v>214</v>
      </c>
      <c r="AI2428" s="0" t="s">
        <v>195</v>
      </c>
      <c r="AJ2428" s="0">
        <v>0</v>
      </c>
      <c r="AK2428" s="0" t="s">
        <v>376</v>
      </c>
      <c r="AL2428" s="0" t="s">
        <v>196</v>
      </c>
      <c r="AM2428"/>
      <c r="AN2428" s="0">
        <v>15.5</v>
      </c>
      <c r="AO2428" s="0">
        <v>36.2</v>
      </c>
      <c r="AP2428" s="0">
        <v>42.5</v>
      </c>
      <c r="AQ2428" s="0">
        <v>40.5</v>
      </c>
      <c r="AR2428"/>
      <c r="AS2428"/>
      <c r="AT2428"/>
      <c r="AU2428"/>
      <c r="AV2428"/>
      <c r="AW2428" s="0" t="s">
        <v>377</v>
      </c>
      <c r="AX2428" s="0" t="s">
        <v>377</v>
      </c>
      <c r="AY2428"/>
      <c r="AZ2428"/>
      <c r="BA2428"/>
      <c r="BB2428"/>
      <c r="BC2428"/>
      <c r="BD2428"/>
      <c r="BE2428" s="0">
        <v>0.996</v>
      </c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 s="0">
        <v>46301</v>
      </c>
      <c r="BV2428" s="0" t="s">
        <v>47</v>
      </c>
      <c r="BW2428" s="0" t="s">
        <v>200</v>
      </c>
      <c r="BX2428" s="0" t="s">
        <v>200</v>
      </c>
      <c r="BY2428" s="0" t="s">
        <v>197</v>
      </c>
      <c r="BZ2428"/>
      <c r="CA2428" s="0" t="s">
        <v>14620</v>
      </c>
      <c r="CB2428" s="0" t="s">
        <v>14621</v>
      </c>
      <c r="CC2428" s="0" t="s">
        <v>380</v>
      </c>
      <c r="CD2428"/>
      <c r="CE2428"/>
      <c r="CF2428" s="0" t="s">
        <v>194</v>
      </c>
      <c r="CG2428" s="0" t="s">
        <v>204</v>
      </c>
      <c r="CH2428"/>
      <c r="CI2428" s="0" t="s">
        <v>205</v>
      </c>
      <c r="CJ2428"/>
      <c r="CK2428" s="0" t="s">
        <v>205</v>
      </c>
      <c r="CL2428" s="0" t="s">
        <v>206</v>
      </c>
      <c r="CM2428" s="0" t="s">
        <v>53</v>
      </c>
      <c r="CN2428" s="0">
        <v>46193.6419336458</v>
      </c>
      <c r="CO2428" s="0" t="b">
        <v>1</v>
      </c>
    </row>
    <row r="2429">
      <c r="A2429" s="0">
        <v>16276</v>
      </c>
      <c r="B2429" s="0" t="s">
        <v>14622</v>
      </c>
      <c r="C2429" s="0" t="s">
        <v>52</v>
      </c>
      <c r="D2429" s="0">
        <v>1.52</v>
      </c>
      <c r="E2429" s="0" t="s">
        <v>17</v>
      </c>
      <c r="F2429" s="0" t="s">
        <v>9</v>
      </c>
      <c r="G2429" s="0" t="s">
        <v>80</v>
      </c>
      <c r="H2429" s="0" t="s">
        <v>80</v>
      </c>
      <c r="I2429" s="0" t="s">
        <v>80</v>
      </c>
      <c r="J2429" s="0" t="s">
        <v>187</v>
      </c>
      <c r="K2429"/>
      <c r="L2429"/>
      <c r="M2429"/>
      <c r="N2429"/>
      <c r="O2429" s="0" t="s">
        <v>3622</v>
      </c>
      <c r="P2429" s="0">
        <v>7.3</v>
      </c>
      <c r="Q2429" s="0">
        <v>7.34</v>
      </c>
      <c r="R2429" s="0">
        <v>4.58</v>
      </c>
      <c r="S2429" s="0" t="s">
        <v>189</v>
      </c>
      <c r="T2429"/>
      <c r="U2429" s="0" t="s">
        <v>14623</v>
      </c>
      <c r="V2429" s="0" t="s">
        <v>14624</v>
      </c>
      <c r="W2429" s="0" t="s">
        <v>12451</v>
      </c>
      <c r="X2429"/>
      <c r="Y2429" s="0" t="s">
        <v>194</v>
      </c>
      <c r="Z2429" s="0" t="s">
        <v>53</v>
      </c>
      <c r="AA2429" s="0">
        <v>9400</v>
      </c>
      <c r="AB2429" s="0">
        <v>-99.23</v>
      </c>
      <c r="AC2429" s="0">
        <v>72</v>
      </c>
      <c r="AD2429" s="0">
        <v>109.44</v>
      </c>
      <c r="AE2429" s="0">
        <v>62.6</v>
      </c>
      <c r="AF2429" s="0">
        <v>56</v>
      </c>
      <c r="AG2429" s="0" t="s">
        <v>213</v>
      </c>
      <c r="AH2429" s="0" t="s">
        <v>214</v>
      </c>
      <c r="AI2429" s="0" t="s">
        <v>195</v>
      </c>
      <c r="AJ2429" s="0">
        <v>0</v>
      </c>
      <c r="AK2429" s="0" t="s">
        <v>376</v>
      </c>
      <c r="AL2429" s="0" t="s">
        <v>196</v>
      </c>
      <c r="AM2429"/>
      <c r="AN2429" s="0">
        <v>16.5</v>
      </c>
      <c r="AO2429" s="0">
        <v>36.1</v>
      </c>
      <c r="AP2429" s="0">
        <v>42.5</v>
      </c>
      <c r="AQ2429" s="0">
        <v>40.3</v>
      </c>
      <c r="AR2429"/>
      <c r="AS2429"/>
      <c r="AT2429"/>
      <c r="AU2429"/>
      <c r="AV2429"/>
      <c r="AW2429" s="0" t="s">
        <v>377</v>
      </c>
      <c r="AX2429" s="0" t="s">
        <v>377</v>
      </c>
      <c r="AY2429"/>
      <c r="AZ2429"/>
      <c r="BA2429"/>
      <c r="BB2429"/>
      <c r="BC2429"/>
      <c r="BD2429"/>
      <c r="BE2429" s="0">
        <v>0.995</v>
      </c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 s="0">
        <v>46301</v>
      </c>
      <c r="BV2429" s="0" t="s">
        <v>47</v>
      </c>
      <c r="BW2429" s="0" t="s">
        <v>200</v>
      </c>
      <c r="BX2429" s="0" t="s">
        <v>200</v>
      </c>
      <c r="BY2429" s="0" t="s">
        <v>197</v>
      </c>
      <c r="BZ2429"/>
      <c r="CA2429" s="0" t="s">
        <v>14625</v>
      </c>
      <c r="CB2429" s="0" t="s">
        <v>14626</v>
      </c>
      <c r="CC2429" s="0" t="s">
        <v>380</v>
      </c>
      <c r="CD2429"/>
      <c r="CE2429"/>
      <c r="CF2429" s="0" t="s">
        <v>194</v>
      </c>
      <c r="CG2429" s="0" t="s">
        <v>204</v>
      </c>
      <c r="CH2429"/>
      <c r="CI2429" s="0" t="s">
        <v>205</v>
      </c>
      <c r="CJ2429"/>
      <c r="CK2429" s="0" t="s">
        <v>205</v>
      </c>
      <c r="CL2429" s="0" t="s">
        <v>206</v>
      </c>
      <c r="CM2429" s="0" t="s">
        <v>53</v>
      </c>
      <c r="CN2429" s="0">
        <v>46193.6419336458</v>
      </c>
      <c r="CO2429" s="0" t="b">
        <v>1</v>
      </c>
    </row>
    <row r="2430">
      <c r="A2430" s="0">
        <v>16277</v>
      </c>
      <c r="B2430" s="0" t="s">
        <v>14627</v>
      </c>
      <c r="C2430" s="0" t="s">
        <v>52</v>
      </c>
      <c r="D2430" s="0">
        <v>1.05</v>
      </c>
      <c r="E2430" s="0" t="s">
        <v>15</v>
      </c>
      <c r="F2430" s="0" t="s">
        <v>8</v>
      </c>
      <c r="G2430" s="0" t="s">
        <v>80</v>
      </c>
      <c r="H2430" s="0" t="s">
        <v>80</v>
      </c>
      <c r="I2430" s="0" t="s">
        <v>80</v>
      </c>
      <c r="J2430" s="0" t="s">
        <v>187</v>
      </c>
      <c r="K2430"/>
      <c r="L2430"/>
      <c r="M2430"/>
      <c r="N2430"/>
      <c r="O2430" s="0" t="s">
        <v>14628</v>
      </c>
      <c r="P2430" s="0">
        <v>6.43</v>
      </c>
      <c r="Q2430" s="0">
        <v>6.47</v>
      </c>
      <c r="R2430" s="0">
        <v>4.08</v>
      </c>
      <c r="S2430" s="0" t="s">
        <v>189</v>
      </c>
      <c r="T2430"/>
      <c r="U2430" s="0" t="s">
        <v>14629</v>
      </c>
      <c r="V2430" s="0" t="s">
        <v>14630</v>
      </c>
      <c r="W2430" s="0" t="s">
        <v>12451</v>
      </c>
      <c r="X2430"/>
      <c r="Y2430" s="0" t="s">
        <v>194</v>
      </c>
      <c r="Z2430" s="0" t="s">
        <v>53</v>
      </c>
      <c r="AA2430" s="0">
        <v>8100</v>
      </c>
      <c r="AB2430" s="0">
        <v>-98.96</v>
      </c>
      <c r="AC2430" s="0">
        <v>84</v>
      </c>
      <c r="AD2430" s="0">
        <v>88.2</v>
      </c>
      <c r="AE2430" s="0">
        <v>63.2</v>
      </c>
      <c r="AF2430" s="0">
        <v>55</v>
      </c>
      <c r="AG2430" s="0" t="s">
        <v>213</v>
      </c>
      <c r="AH2430" s="0" t="s">
        <v>214</v>
      </c>
      <c r="AI2430" s="0" t="s">
        <v>195</v>
      </c>
      <c r="AJ2430" s="0">
        <v>0</v>
      </c>
      <c r="AK2430" s="0" t="s">
        <v>376</v>
      </c>
      <c r="AL2430" s="0" t="s">
        <v>196</v>
      </c>
      <c r="AM2430"/>
      <c r="AN2430" s="0">
        <v>16</v>
      </c>
      <c r="AO2430" s="0">
        <v>35.8</v>
      </c>
      <c r="AP2430" s="0">
        <v>43.5</v>
      </c>
      <c r="AQ2430" s="0">
        <v>41</v>
      </c>
      <c r="AR2430"/>
      <c r="AS2430"/>
      <c r="AT2430"/>
      <c r="AU2430"/>
      <c r="AV2430"/>
      <c r="AW2430" s="0" t="s">
        <v>377</v>
      </c>
      <c r="AX2430" s="0" t="s">
        <v>377</v>
      </c>
      <c r="AY2430"/>
      <c r="AZ2430"/>
      <c r="BA2430"/>
      <c r="BB2430"/>
      <c r="BC2430"/>
      <c r="BD2430"/>
      <c r="BE2430" s="0">
        <v>0.994</v>
      </c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 s="0">
        <v>46301</v>
      </c>
      <c r="BV2430" s="0" t="s">
        <v>47</v>
      </c>
      <c r="BW2430" s="0" t="s">
        <v>200</v>
      </c>
      <c r="BX2430" s="0" t="s">
        <v>200</v>
      </c>
      <c r="BY2430" s="0" t="s">
        <v>197</v>
      </c>
      <c r="BZ2430"/>
      <c r="CA2430" s="0" t="s">
        <v>14631</v>
      </c>
      <c r="CB2430" s="0" t="s">
        <v>14632</v>
      </c>
      <c r="CC2430" s="0" t="s">
        <v>380</v>
      </c>
      <c r="CD2430"/>
      <c r="CE2430"/>
      <c r="CF2430" s="0" t="s">
        <v>194</v>
      </c>
      <c r="CG2430" s="0" t="s">
        <v>204</v>
      </c>
      <c r="CH2430"/>
      <c r="CI2430" s="0" t="s">
        <v>205</v>
      </c>
      <c r="CJ2430"/>
      <c r="CK2430" s="0" t="s">
        <v>205</v>
      </c>
      <c r="CL2430" s="0" t="s">
        <v>206</v>
      </c>
      <c r="CM2430" s="0" t="s">
        <v>53</v>
      </c>
      <c r="CN2430" s="0">
        <v>46193.6419336458</v>
      </c>
      <c r="CO2430" s="0" t="b">
        <v>1</v>
      </c>
    </row>
    <row r="2431">
      <c r="A2431" s="0">
        <v>16278</v>
      </c>
      <c r="B2431" s="0" t="s">
        <v>14633</v>
      </c>
      <c r="C2431" s="0" t="s">
        <v>52</v>
      </c>
      <c r="D2431" s="0">
        <v>1.05</v>
      </c>
      <c r="E2431" s="0" t="s">
        <v>14</v>
      </c>
      <c r="F2431" s="0" t="s">
        <v>8</v>
      </c>
      <c r="G2431" s="0" t="s">
        <v>80</v>
      </c>
      <c r="H2431" s="0" t="s">
        <v>80</v>
      </c>
      <c r="I2431" s="0" t="s">
        <v>80</v>
      </c>
      <c r="J2431" s="0" t="s">
        <v>187</v>
      </c>
      <c r="K2431"/>
      <c r="L2431"/>
      <c r="M2431"/>
      <c r="N2431"/>
      <c r="O2431" s="0" t="s">
        <v>14634</v>
      </c>
      <c r="P2431" s="0">
        <v>6.44</v>
      </c>
      <c r="Q2431" s="0">
        <v>6.49</v>
      </c>
      <c r="R2431" s="0">
        <v>4.04</v>
      </c>
      <c r="S2431" s="0" t="s">
        <v>189</v>
      </c>
      <c r="T2431"/>
      <c r="U2431" s="0" t="s">
        <v>14635</v>
      </c>
      <c r="V2431" s="0" t="s">
        <v>14636</v>
      </c>
      <c r="W2431" s="0" t="s">
        <v>12451</v>
      </c>
      <c r="X2431"/>
      <c r="Y2431" s="0" t="s">
        <v>194</v>
      </c>
      <c r="Z2431" s="0" t="s">
        <v>53</v>
      </c>
      <c r="AA2431" s="0">
        <v>8900</v>
      </c>
      <c r="AB2431" s="0">
        <v>-99.03</v>
      </c>
      <c r="AC2431" s="0">
        <v>86</v>
      </c>
      <c r="AD2431" s="0">
        <v>90.3</v>
      </c>
      <c r="AE2431" s="0">
        <v>62.6</v>
      </c>
      <c r="AF2431" s="0">
        <v>60</v>
      </c>
      <c r="AG2431" s="0" t="s">
        <v>213</v>
      </c>
      <c r="AH2431" s="0" t="s">
        <v>214</v>
      </c>
      <c r="AI2431" s="0" t="s">
        <v>195</v>
      </c>
      <c r="AJ2431" s="0">
        <v>0</v>
      </c>
      <c r="AK2431" s="0" t="s">
        <v>376</v>
      </c>
      <c r="AL2431" s="0" t="s">
        <v>196</v>
      </c>
      <c r="AM2431"/>
      <c r="AN2431" s="0">
        <v>14</v>
      </c>
      <c r="AO2431" s="0">
        <v>35.3</v>
      </c>
      <c r="AP2431" s="0">
        <v>44</v>
      </c>
      <c r="AQ2431" s="0">
        <v>41.5</v>
      </c>
      <c r="AR2431"/>
      <c r="AS2431"/>
      <c r="AT2431"/>
      <c r="AU2431"/>
      <c r="AV2431"/>
      <c r="AW2431" s="0" t="s">
        <v>377</v>
      </c>
      <c r="AX2431" s="0" t="s">
        <v>377</v>
      </c>
      <c r="AY2431"/>
      <c r="AZ2431"/>
      <c r="BA2431"/>
      <c r="BB2431"/>
      <c r="BC2431"/>
      <c r="BD2431"/>
      <c r="BE2431" s="0">
        <v>0.992</v>
      </c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 s="0">
        <v>46301</v>
      </c>
      <c r="BV2431" s="0" t="s">
        <v>47</v>
      </c>
      <c r="BW2431" s="0" t="s">
        <v>200</v>
      </c>
      <c r="BX2431" s="0" t="s">
        <v>200</v>
      </c>
      <c r="BY2431" s="0" t="s">
        <v>197</v>
      </c>
      <c r="BZ2431"/>
      <c r="CA2431" s="0" t="s">
        <v>14637</v>
      </c>
      <c r="CB2431" s="0" t="s">
        <v>14638</v>
      </c>
      <c r="CC2431" s="0" t="s">
        <v>380</v>
      </c>
      <c r="CD2431"/>
      <c r="CE2431"/>
      <c r="CF2431" s="0" t="s">
        <v>194</v>
      </c>
      <c r="CG2431" s="0" t="s">
        <v>204</v>
      </c>
      <c r="CH2431"/>
      <c r="CI2431" s="0" t="s">
        <v>205</v>
      </c>
      <c r="CJ2431"/>
      <c r="CK2431" s="0" t="s">
        <v>205</v>
      </c>
      <c r="CL2431" s="0" t="s">
        <v>206</v>
      </c>
      <c r="CM2431" s="0" t="s">
        <v>53</v>
      </c>
      <c r="CN2431" s="0">
        <v>46193.6419336458</v>
      </c>
      <c r="CO2431" s="0" t="b">
        <v>1</v>
      </c>
    </row>
    <row r="2432">
      <c r="A2432" s="0">
        <v>16279</v>
      </c>
      <c r="B2432" s="0" t="s">
        <v>14639</v>
      </c>
      <c r="C2432" s="0" t="s">
        <v>52</v>
      </c>
      <c r="D2432" s="0">
        <v>1.58</v>
      </c>
      <c r="E2432" s="0" t="s">
        <v>15</v>
      </c>
      <c r="F2432" s="0" t="s">
        <v>7</v>
      </c>
      <c r="G2432" s="0" t="s">
        <v>95</v>
      </c>
      <c r="H2432" s="0" t="s">
        <v>80</v>
      </c>
      <c r="I2432" s="0" t="s">
        <v>80</v>
      </c>
      <c r="J2432" s="0" t="s">
        <v>187</v>
      </c>
      <c r="K2432"/>
      <c r="L2432"/>
      <c r="M2432"/>
      <c r="N2432"/>
      <c r="O2432" s="0" t="s">
        <v>14640</v>
      </c>
      <c r="P2432" s="0">
        <v>7.42</v>
      </c>
      <c r="Q2432" s="0">
        <v>7.44</v>
      </c>
      <c r="R2432" s="0">
        <v>4.64</v>
      </c>
      <c r="S2432" s="0" t="s">
        <v>189</v>
      </c>
      <c r="T2432"/>
      <c r="U2432" s="0" t="s">
        <v>14641</v>
      </c>
      <c r="V2432" s="0" t="s">
        <v>14642</v>
      </c>
      <c r="W2432" s="0" t="s">
        <v>12451</v>
      </c>
      <c r="X2432"/>
      <c r="Y2432" s="0" t="s">
        <v>194</v>
      </c>
      <c r="Z2432" s="0" t="s">
        <v>53</v>
      </c>
      <c r="AA2432" s="0">
        <v>16400</v>
      </c>
      <c r="AB2432" s="0">
        <v>-99.4</v>
      </c>
      <c r="AC2432" s="0">
        <v>98</v>
      </c>
      <c r="AD2432" s="0">
        <v>154.84</v>
      </c>
      <c r="AE2432" s="0">
        <v>62.5</v>
      </c>
      <c r="AF2432" s="0">
        <v>59</v>
      </c>
      <c r="AG2432" s="0" t="s">
        <v>213</v>
      </c>
      <c r="AH2432" s="0" t="s">
        <v>214</v>
      </c>
      <c r="AI2432" s="0" t="s">
        <v>195</v>
      </c>
      <c r="AJ2432" s="0">
        <v>0</v>
      </c>
      <c r="AK2432" s="0" t="s">
        <v>376</v>
      </c>
      <c r="AL2432" s="0" t="s">
        <v>196</v>
      </c>
      <c r="AM2432"/>
      <c r="AN2432" s="0">
        <v>14.5</v>
      </c>
      <c r="AO2432" s="0">
        <v>35.2</v>
      </c>
      <c r="AP2432" s="0">
        <v>44</v>
      </c>
      <c r="AQ2432" s="0">
        <v>41.5</v>
      </c>
      <c r="AR2432"/>
      <c r="AS2432"/>
      <c r="AT2432"/>
      <c r="AU2432"/>
      <c r="AV2432"/>
      <c r="AW2432" s="0" t="s">
        <v>377</v>
      </c>
      <c r="AX2432" s="0" t="s">
        <v>377</v>
      </c>
      <c r="AY2432"/>
      <c r="AZ2432"/>
      <c r="BA2432"/>
      <c r="BB2432"/>
      <c r="BC2432"/>
      <c r="BD2432"/>
      <c r="BE2432" s="0">
        <v>0.997</v>
      </c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 s="0">
        <v>46301</v>
      </c>
      <c r="BV2432" s="0" t="s">
        <v>47</v>
      </c>
      <c r="BW2432" s="0" t="s">
        <v>200</v>
      </c>
      <c r="BX2432" s="0" t="s">
        <v>200</v>
      </c>
      <c r="BY2432" s="0" t="s">
        <v>197</v>
      </c>
      <c r="BZ2432"/>
      <c r="CA2432" s="0" t="s">
        <v>14643</v>
      </c>
      <c r="CB2432" s="0" t="s">
        <v>14644</v>
      </c>
      <c r="CC2432" s="0" t="s">
        <v>380</v>
      </c>
      <c r="CD2432"/>
      <c r="CE2432"/>
      <c r="CF2432" s="0" t="s">
        <v>194</v>
      </c>
      <c r="CG2432" s="0" t="s">
        <v>204</v>
      </c>
      <c r="CH2432"/>
      <c r="CI2432" s="0" t="s">
        <v>205</v>
      </c>
      <c r="CJ2432"/>
      <c r="CK2432" s="0" t="s">
        <v>205</v>
      </c>
      <c r="CL2432" s="0" t="s">
        <v>206</v>
      </c>
      <c r="CM2432" s="0" t="s">
        <v>53</v>
      </c>
      <c r="CN2432" s="0">
        <v>46193.6419336458</v>
      </c>
      <c r="CO2432" s="0" t="b">
        <v>1</v>
      </c>
    </row>
    <row r="2433">
      <c r="A2433" s="0">
        <v>16280</v>
      </c>
      <c r="B2433" s="0" t="s">
        <v>14645</v>
      </c>
      <c r="C2433" s="0" t="s">
        <v>52</v>
      </c>
      <c r="D2433" s="0">
        <v>1.54</v>
      </c>
      <c r="E2433" s="0" t="s">
        <v>15</v>
      </c>
      <c r="F2433" s="0" t="s">
        <v>7</v>
      </c>
      <c r="G2433" s="0" t="s">
        <v>95</v>
      </c>
      <c r="H2433" s="0" t="s">
        <v>80</v>
      </c>
      <c r="I2433" s="0" t="s">
        <v>80</v>
      </c>
      <c r="J2433" s="0" t="s">
        <v>187</v>
      </c>
      <c r="K2433"/>
      <c r="L2433"/>
      <c r="M2433"/>
      <c r="N2433"/>
      <c r="O2433" s="0" t="s">
        <v>14646</v>
      </c>
      <c r="P2433" s="0">
        <v>7.47</v>
      </c>
      <c r="Q2433" s="0">
        <v>7.5</v>
      </c>
      <c r="R2433" s="0">
        <v>4.47</v>
      </c>
      <c r="S2433" s="0" t="s">
        <v>189</v>
      </c>
      <c r="T2433"/>
      <c r="U2433" s="0" t="s">
        <v>14647</v>
      </c>
      <c r="V2433" s="0" t="s">
        <v>14648</v>
      </c>
      <c r="W2433" s="0" t="s">
        <v>12451</v>
      </c>
      <c r="X2433"/>
      <c r="Y2433" s="0" t="s">
        <v>194</v>
      </c>
      <c r="Z2433" s="0" t="s">
        <v>53</v>
      </c>
      <c r="AA2433" s="0">
        <v>16400</v>
      </c>
      <c r="AB2433" s="0">
        <v>-99.4</v>
      </c>
      <c r="AC2433" s="0">
        <v>98</v>
      </c>
      <c r="AD2433" s="0">
        <v>150.92</v>
      </c>
      <c r="AE2433" s="0">
        <v>59.6</v>
      </c>
      <c r="AF2433" s="0">
        <v>60</v>
      </c>
      <c r="AG2433" s="0" t="s">
        <v>213</v>
      </c>
      <c r="AH2433" s="0" t="s">
        <v>214</v>
      </c>
      <c r="AI2433" s="0" t="s">
        <v>195</v>
      </c>
      <c r="AJ2433" s="0">
        <v>0</v>
      </c>
      <c r="AK2433" s="0" t="s">
        <v>376</v>
      </c>
      <c r="AL2433" s="0" t="s">
        <v>196</v>
      </c>
      <c r="AM2433"/>
      <c r="AN2433" s="0">
        <v>13</v>
      </c>
      <c r="AO2433" s="0">
        <v>33.2</v>
      </c>
      <c r="AP2433" s="0">
        <v>42.5</v>
      </c>
      <c r="AQ2433" s="0">
        <v>40.5</v>
      </c>
      <c r="AR2433"/>
      <c r="AS2433"/>
      <c r="AT2433"/>
      <c r="AU2433"/>
      <c r="AV2433"/>
      <c r="AW2433" s="0" t="s">
        <v>377</v>
      </c>
      <c r="AX2433" s="0" t="s">
        <v>377</v>
      </c>
      <c r="AY2433"/>
      <c r="AZ2433"/>
      <c r="BA2433"/>
      <c r="BB2433"/>
      <c r="BC2433"/>
      <c r="BD2433"/>
      <c r="BE2433" s="0">
        <v>0.996</v>
      </c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 s="0">
        <v>46301</v>
      </c>
      <c r="BV2433" s="0" t="s">
        <v>47</v>
      </c>
      <c r="BW2433" s="0" t="s">
        <v>200</v>
      </c>
      <c r="BX2433" s="0" t="s">
        <v>200</v>
      </c>
      <c r="BY2433" s="0" t="s">
        <v>197</v>
      </c>
      <c r="BZ2433"/>
      <c r="CA2433" s="0" t="s">
        <v>14649</v>
      </c>
      <c r="CB2433" s="0" t="s">
        <v>14650</v>
      </c>
      <c r="CC2433" s="0" t="s">
        <v>380</v>
      </c>
      <c r="CD2433"/>
      <c r="CE2433"/>
      <c r="CF2433" s="0" t="s">
        <v>194</v>
      </c>
      <c r="CG2433" s="0" t="s">
        <v>204</v>
      </c>
      <c r="CH2433"/>
      <c r="CI2433" s="0" t="s">
        <v>205</v>
      </c>
      <c r="CJ2433"/>
      <c r="CK2433" s="0" t="s">
        <v>205</v>
      </c>
      <c r="CL2433" s="0" t="s">
        <v>206</v>
      </c>
      <c r="CM2433" s="0" t="s">
        <v>53</v>
      </c>
      <c r="CN2433" s="0">
        <v>46193.6419336458</v>
      </c>
      <c r="CO2433" s="0" t="b">
        <v>1</v>
      </c>
    </row>
    <row r="2434">
      <c r="A2434" s="0">
        <v>16281</v>
      </c>
      <c r="B2434" s="0" t="s">
        <v>14651</v>
      </c>
      <c r="C2434" s="0" t="s">
        <v>52</v>
      </c>
      <c r="D2434" s="0">
        <v>1.53</v>
      </c>
      <c r="E2434" s="0" t="s">
        <v>14</v>
      </c>
      <c r="F2434" s="0" t="s">
        <v>8</v>
      </c>
      <c r="G2434" s="0" t="s">
        <v>80</v>
      </c>
      <c r="H2434" s="0" t="s">
        <v>80</v>
      </c>
      <c r="I2434" s="0" t="s">
        <v>80</v>
      </c>
      <c r="J2434" s="0" t="s">
        <v>187</v>
      </c>
      <c r="K2434"/>
      <c r="L2434"/>
      <c r="M2434"/>
      <c r="N2434"/>
      <c r="O2434" s="0" t="s">
        <v>14652</v>
      </c>
      <c r="P2434" s="0">
        <v>7.38</v>
      </c>
      <c r="Q2434" s="0">
        <v>7.42</v>
      </c>
      <c r="R2434" s="0">
        <v>4.57</v>
      </c>
      <c r="S2434" s="0" t="s">
        <v>189</v>
      </c>
      <c r="T2434"/>
      <c r="U2434" s="0" t="s">
        <v>14653</v>
      </c>
      <c r="V2434" s="0" t="s">
        <v>14654</v>
      </c>
      <c r="W2434" s="0" t="s">
        <v>12451</v>
      </c>
      <c r="X2434"/>
      <c r="Y2434" s="0" t="s">
        <v>194</v>
      </c>
      <c r="Z2434" s="0" t="s">
        <v>53</v>
      </c>
      <c r="AA2434" s="0">
        <v>14600</v>
      </c>
      <c r="AB2434" s="0">
        <v>-99.4</v>
      </c>
      <c r="AC2434" s="0">
        <v>87</v>
      </c>
      <c r="AD2434" s="0">
        <v>133.11</v>
      </c>
      <c r="AE2434" s="0">
        <v>61.8</v>
      </c>
      <c r="AF2434" s="0">
        <v>60</v>
      </c>
      <c r="AG2434" s="0" t="s">
        <v>213</v>
      </c>
      <c r="AH2434" s="0" t="s">
        <v>214</v>
      </c>
      <c r="AI2434" s="0" t="s">
        <v>195</v>
      </c>
      <c r="AJ2434" s="0">
        <v>0</v>
      </c>
      <c r="AK2434" s="0" t="s">
        <v>376</v>
      </c>
      <c r="AL2434" s="0" t="s">
        <v>196</v>
      </c>
      <c r="AM2434"/>
      <c r="AN2434" s="0">
        <v>14</v>
      </c>
      <c r="AO2434" s="0">
        <v>34.6</v>
      </c>
      <c r="AP2434" s="0">
        <v>44.5</v>
      </c>
      <c r="AQ2434" s="0">
        <v>41.7</v>
      </c>
      <c r="AR2434"/>
      <c r="AS2434"/>
      <c r="AT2434"/>
      <c r="AU2434"/>
      <c r="AV2434"/>
      <c r="AW2434" s="0" t="s">
        <v>377</v>
      </c>
      <c r="AX2434" s="0" t="s">
        <v>377</v>
      </c>
      <c r="AY2434"/>
      <c r="AZ2434"/>
      <c r="BA2434"/>
      <c r="BB2434"/>
      <c r="BC2434"/>
      <c r="BD2434"/>
      <c r="BE2434" s="0">
        <v>0.995</v>
      </c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 s="0">
        <v>46301</v>
      </c>
      <c r="BV2434" s="0" t="s">
        <v>47</v>
      </c>
      <c r="BW2434" s="0" t="s">
        <v>200</v>
      </c>
      <c r="BX2434" s="0" t="s">
        <v>200</v>
      </c>
      <c r="BY2434" s="0" t="s">
        <v>197</v>
      </c>
      <c r="BZ2434"/>
      <c r="CA2434" s="0" t="s">
        <v>14655</v>
      </c>
      <c r="CB2434" s="0" t="s">
        <v>14656</v>
      </c>
      <c r="CC2434" s="0" t="s">
        <v>380</v>
      </c>
      <c r="CD2434"/>
      <c r="CE2434"/>
      <c r="CF2434" s="0" t="s">
        <v>194</v>
      </c>
      <c r="CG2434" s="0" t="s">
        <v>204</v>
      </c>
      <c r="CH2434"/>
      <c r="CI2434" s="0" t="s">
        <v>205</v>
      </c>
      <c r="CJ2434"/>
      <c r="CK2434" s="0" t="s">
        <v>205</v>
      </c>
      <c r="CL2434" s="0" t="s">
        <v>206</v>
      </c>
      <c r="CM2434" s="0" t="s">
        <v>53</v>
      </c>
      <c r="CN2434" s="0">
        <v>46193.6419336458</v>
      </c>
      <c r="CO2434" s="0" t="b">
        <v>1</v>
      </c>
    </row>
    <row r="2435">
      <c r="A2435" s="0">
        <v>16282</v>
      </c>
      <c r="B2435" s="0" t="s">
        <v>14657</v>
      </c>
      <c r="C2435" s="0" t="s">
        <v>52</v>
      </c>
      <c r="D2435" s="0">
        <v>1.08</v>
      </c>
      <c r="E2435" s="0" t="s">
        <v>14</v>
      </c>
      <c r="F2435" s="0" t="s">
        <v>7</v>
      </c>
      <c r="G2435" s="0" t="s">
        <v>80</v>
      </c>
      <c r="H2435" s="0" t="s">
        <v>80</v>
      </c>
      <c r="I2435" s="0" t="s">
        <v>80</v>
      </c>
      <c r="J2435" s="0" t="s">
        <v>187</v>
      </c>
      <c r="K2435"/>
      <c r="L2435"/>
      <c r="M2435"/>
      <c r="N2435"/>
      <c r="O2435" s="0" t="s">
        <v>14658</v>
      </c>
      <c r="P2435" s="0">
        <v>6.5</v>
      </c>
      <c r="Q2435" s="0">
        <v>6.52</v>
      </c>
      <c r="R2435" s="0">
        <v>4.11</v>
      </c>
      <c r="S2435" s="0" t="s">
        <v>189</v>
      </c>
      <c r="T2435"/>
      <c r="U2435" s="0" t="s">
        <v>14659</v>
      </c>
      <c r="V2435" s="0" t="s">
        <v>14660</v>
      </c>
      <c r="W2435" s="0" t="s">
        <v>12603</v>
      </c>
      <c r="X2435"/>
      <c r="Y2435" s="0" t="s">
        <v>194</v>
      </c>
      <c r="Z2435" s="0" t="s">
        <v>53</v>
      </c>
      <c r="AA2435" s="0">
        <v>11800</v>
      </c>
      <c r="AB2435" s="0">
        <v>-99.21</v>
      </c>
      <c r="AC2435" s="0">
        <v>93</v>
      </c>
      <c r="AD2435" s="0">
        <v>100.44</v>
      </c>
      <c r="AE2435" s="0">
        <v>63.1</v>
      </c>
      <c r="AF2435" s="0">
        <v>57</v>
      </c>
      <c r="AG2435" s="0" t="s">
        <v>213</v>
      </c>
      <c r="AH2435" s="0" t="s">
        <v>214</v>
      </c>
      <c r="AI2435" s="0" t="s">
        <v>195</v>
      </c>
      <c r="AJ2435" s="0">
        <v>0</v>
      </c>
      <c r="AK2435" s="0" t="s">
        <v>376</v>
      </c>
      <c r="AL2435" s="0" t="s">
        <v>196</v>
      </c>
      <c r="AM2435"/>
      <c r="AN2435" s="0">
        <v>15.5</v>
      </c>
      <c r="AO2435" s="0">
        <v>35.8</v>
      </c>
      <c r="AP2435" s="0">
        <v>43.5</v>
      </c>
      <c r="AQ2435" s="0">
        <v>41</v>
      </c>
      <c r="AR2435"/>
      <c r="AS2435"/>
      <c r="AT2435"/>
      <c r="AU2435"/>
      <c r="AV2435"/>
      <c r="AW2435" s="0" t="s">
        <v>377</v>
      </c>
      <c r="AX2435" s="0" t="s">
        <v>377</v>
      </c>
      <c r="AY2435"/>
      <c r="AZ2435"/>
      <c r="BA2435"/>
      <c r="BB2435"/>
      <c r="BC2435"/>
      <c r="BD2435"/>
      <c r="BE2435" s="0">
        <v>0.997</v>
      </c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 s="0">
        <v>46301</v>
      </c>
      <c r="BV2435" s="0" t="s">
        <v>47</v>
      </c>
      <c r="BW2435" s="0" t="s">
        <v>200</v>
      </c>
      <c r="BX2435" s="0" t="s">
        <v>200</v>
      </c>
      <c r="BY2435" s="0" t="s">
        <v>197</v>
      </c>
      <c r="BZ2435"/>
      <c r="CA2435" s="0" t="s">
        <v>14661</v>
      </c>
      <c r="CB2435" s="0" t="s">
        <v>14662</v>
      </c>
      <c r="CC2435" s="0" t="s">
        <v>380</v>
      </c>
      <c r="CD2435"/>
      <c r="CE2435"/>
      <c r="CF2435" s="0" t="s">
        <v>194</v>
      </c>
      <c r="CG2435" s="0" t="s">
        <v>204</v>
      </c>
      <c r="CH2435"/>
      <c r="CI2435" s="0" t="s">
        <v>205</v>
      </c>
      <c r="CJ2435"/>
      <c r="CK2435" s="0" t="s">
        <v>205</v>
      </c>
      <c r="CL2435" s="0" t="s">
        <v>206</v>
      </c>
      <c r="CM2435" s="0" t="s">
        <v>53</v>
      </c>
      <c r="CN2435" s="0">
        <v>46193.6419336458</v>
      </c>
      <c r="CO2435" s="0" t="b">
        <v>1</v>
      </c>
    </row>
    <row r="2436">
      <c r="A2436" s="0">
        <v>16283</v>
      </c>
      <c r="B2436" s="0" t="s">
        <v>14663</v>
      </c>
      <c r="C2436" s="0" t="s">
        <v>52</v>
      </c>
      <c r="D2436" s="0">
        <v>1.51</v>
      </c>
      <c r="E2436" s="0" t="s">
        <v>15</v>
      </c>
      <c r="F2436" s="0" t="s">
        <v>8</v>
      </c>
      <c r="G2436" s="0" t="s">
        <v>80</v>
      </c>
      <c r="H2436" s="0" t="s">
        <v>80</v>
      </c>
      <c r="I2436" s="0" t="s">
        <v>80</v>
      </c>
      <c r="J2436" s="0" t="s">
        <v>187</v>
      </c>
      <c r="K2436"/>
      <c r="L2436"/>
      <c r="M2436"/>
      <c r="N2436"/>
      <c r="O2436" s="0" t="s">
        <v>14664</v>
      </c>
      <c r="P2436" s="0">
        <v>7.32</v>
      </c>
      <c r="Q2436" s="0">
        <v>7.36</v>
      </c>
      <c r="R2436" s="0">
        <v>4.53</v>
      </c>
      <c r="S2436" s="0" t="s">
        <v>189</v>
      </c>
      <c r="T2436"/>
      <c r="U2436" s="0" t="s">
        <v>14665</v>
      </c>
      <c r="V2436" s="0" t="s">
        <v>14666</v>
      </c>
      <c r="W2436" s="0" t="s">
        <v>12603</v>
      </c>
      <c r="X2436"/>
      <c r="Y2436" s="0" t="s">
        <v>194</v>
      </c>
      <c r="Z2436" s="0" t="s">
        <v>53</v>
      </c>
      <c r="AA2436" s="0">
        <v>13600</v>
      </c>
      <c r="AB2436" s="0">
        <v>-99.38</v>
      </c>
      <c r="AC2436" s="0">
        <v>84</v>
      </c>
      <c r="AD2436" s="0">
        <v>126.84</v>
      </c>
      <c r="AE2436" s="0">
        <v>61.7</v>
      </c>
      <c r="AF2436" s="0">
        <v>61</v>
      </c>
      <c r="AG2436" s="0" t="s">
        <v>213</v>
      </c>
      <c r="AH2436" s="0" t="s">
        <v>214</v>
      </c>
      <c r="AI2436" s="0" t="s">
        <v>195</v>
      </c>
      <c r="AJ2436" s="0">
        <v>0</v>
      </c>
      <c r="AK2436" s="0" t="s">
        <v>376</v>
      </c>
      <c r="AL2436" s="0" t="s">
        <v>196</v>
      </c>
      <c r="AM2436"/>
      <c r="AN2436" s="0">
        <v>14</v>
      </c>
      <c r="AO2436" s="0">
        <v>35.1</v>
      </c>
      <c r="AP2436" s="0">
        <v>44</v>
      </c>
      <c r="AQ2436" s="0">
        <v>41.3</v>
      </c>
      <c r="AR2436"/>
      <c r="AS2436"/>
      <c r="AT2436"/>
      <c r="AU2436"/>
      <c r="AV2436"/>
      <c r="AW2436" s="0" t="s">
        <v>377</v>
      </c>
      <c r="AX2436" s="0" t="s">
        <v>377</v>
      </c>
      <c r="AY2436"/>
      <c r="AZ2436"/>
      <c r="BA2436"/>
      <c r="BB2436"/>
      <c r="BC2436"/>
      <c r="BD2436"/>
      <c r="BE2436" s="0">
        <v>0.995</v>
      </c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 s="0">
        <v>46301</v>
      </c>
      <c r="BV2436" s="0" t="s">
        <v>47</v>
      </c>
      <c r="BW2436" s="0" t="s">
        <v>200</v>
      </c>
      <c r="BX2436" s="0" t="s">
        <v>200</v>
      </c>
      <c r="BY2436" s="0" t="s">
        <v>197</v>
      </c>
      <c r="BZ2436"/>
      <c r="CA2436" s="0" t="s">
        <v>14667</v>
      </c>
      <c r="CB2436" s="0" t="s">
        <v>14668</v>
      </c>
      <c r="CC2436" s="0" t="s">
        <v>380</v>
      </c>
      <c r="CD2436"/>
      <c r="CE2436"/>
      <c r="CF2436" s="0" t="s">
        <v>194</v>
      </c>
      <c r="CG2436" s="0" t="s">
        <v>204</v>
      </c>
      <c r="CH2436"/>
      <c r="CI2436" s="0" t="s">
        <v>205</v>
      </c>
      <c r="CJ2436"/>
      <c r="CK2436" s="0" t="s">
        <v>205</v>
      </c>
      <c r="CL2436" s="0" t="s">
        <v>206</v>
      </c>
      <c r="CM2436" s="0" t="s">
        <v>53</v>
      </c>
      <c r="CN2436" s="0">
        <v>46193.6419336458</v>
      </c>
      <c r="CO2436" s="0" t="b">
        <v>1</v>
      </c>
    </row>
    <row r="2437">
      <c r="A2437" s="0">
        <v>16284</v>
      </c>
      <c r="B2437" s="0" t="s">
        <v>14669</v>
      </c>
      <c r="C2437" s="0" t="s">
        <v>52</v>
      </c>
      <c r="D2437" s="0">
        <v>1.53</v>
      </c>
      <c r="E2437" s="0" t="s">
        <v>17</v>
      </c>
      <c r="F2437" s="0" t="s">
        <v>8</v>
      </c>
      <c r="G2437" s="0" t="s">
        <v>95</v>
      </c>
      <c r="H2437" s="0" t="s">
        <v>80</v>
      </c>
      <c r="I2437" s="0" t="s">
        <v>80</v>
      </c>
      <c r="J2437" s="0" t="s">
        <v>187</v>
      </c>
      <c r="K2437"/>
      <c r="L2437"/>
      <c r="M2437"/>
      <c r="N2437"/>
      <c r="O2437" s="0" t="s">
        <v>14670</v>
      </c>
      <c r="P2437" s="0">
        <v>7.35</v>
      </c>
      <c r="Q2437" s="0">
        <v>7.44</v>
      </c>
      <c r="R2437" s="0">
        <v>4.59</v>
      </c>
      <c r="S2437" s="0" t="s">
        <v>189</v>
      </c>
      <c r="T2437"/>
      <c r="U2437" s="0" t="s">
        <v>14671</v>
      </c>
      <c r="V2437" s="0" t="s">
        <v>14672</v>
      </c>
      <c r="W2437" s="0" t="s">
        <v>12451</v>
      </c>
      <c r="X2437"/>
      <c r="Y2437" s="0" t="s">
        <v>194</v>
      </c>
      <c r="Z2437" s="0" t="s">
        <v>53</v>
      </c>
      <c r="AA2437" s="0">
        <v>10800</v>
      </c>
      <c r="AB2437" s="0">
        <v>-99.32</v>
      </c>
      <c r="AC2437" s="0">
        <v>73</v>
      </c>
      <c r="AD2437" s="0">
        <v>111.69</v>
      </c>
      <c r="AE2437" s="0">
        <v>62.2</v>
      </c>
      <c r="AF2437" s="0">
        <v>57</v>
      </c>
      <c r="AG2437" s="0" t="s">
        <v>213</v>
      </c>
      <c r="AH2437" s="0" t="s">
        <v>214</v>
      </c>
      <c r="AI2437" s="0" t="s">
        <v>195</v>
      </c>
      <c r="AJ2437" s="0">
        <v>0</v>
      </c>
      <c r="AK2437" s="0" t="s">
        <v>376</v>
      </c>
      <c r="AL2437" s="0" t="s">
        <v>196</v>
      </c>
      <c r="AM2437"/>
      <c r="AN2437" s="0">
        <v>15</v>
      </c>
      <c r="AO2437" s="0">
        <v>35.2</v>
      </c>
      <c r="AP2437" s="0">
        <v>43.5</v>
      </c>
      <c r="AQ2437" s="0">
        <v>41</v>
      </c>
      <c r="AR2437"/>
      <c r="AS2437"/>
      <c r="AT2437"/>
      <c r="AU2437"/>
      <c r="AV2437"/>
      <c r="AW2437" s="0" t="s">
        <v>377</v>
      </c>
      <c r="AX2437" s="0" t="s">
        <v>377</v>
      </c>
      <c r="AY2437"/>
      <c r="AZ2437"/>
      <c r="BA2437"/>
      <c r="BB2437"/>
      <c r="BC2437"/>
      <c r="BD2437"/>
      <c r="BE2437" s="0">
        <v>0.988</v>
      </c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 s="0">
        <v>46301</v>
      </c>
      <c r="BV2437" s="0" t="s">
        <v>47</v>
      </c>
      <c r="BW2437" s="0" t="s">
        <v>200</v>
      </c>
      <c r="BX2437" s="0" t="s">
        <v>200</v>
      </c>
      <c r="BY2437" s="0" t="s">
        <v>197</v>
      </c>
      <c r="BZ2437"/>
      <c r="CA2437" s="0" t="s">
        <v>14673</v>
      </c>
      <c r="CB2437" s="0" t="s">
        <v>14674</v>
      </c>
      <c r="CC2437" s="0" t="s">
        <v>380</v>
      </c>
      <c r="CD2437"/>
      <c r="CE2437"/>
      <c r="CF2437" s="0" t="s">
        <v>194</v>
      </c>
      <c r="CG2437" s="0" t="s">
        <v>204</v>
      </c>
      <c r="CH2437"/>
      <c r="CI2437" s="0" t="s">
        <v>205</v>
      </c>
      <c r="CJ2437"/>
      <c r="CK2437" s="0" t="s">
        <v>205</v>
      </c>
      <c r="CL2437" s="0" t="s">
        <v>206</v>
      </c>
      <c r="CM2437" s="0" t="s">
        <v>53</v>
      </c>
      <c r="CN2437" s="0">
        <v>46193.6419336458</v>
      </c>
      <c r="CO2437" s="0" t="b">
        <v>1</v>
      </c>
    </row>
    <row r="2438">
      <c r="A2438" s="0">
        <v>16285</v>
      </c>
      <c r="B2438" s="0" t="s">
        <v>14675</v>
      </c>
      <c r="C2438" s="0" t="s">
        <v>52</v>
      </c>
      <c r="D2438" s="0">
        <v>2.02</v>
      </c>
      <c r="E2438" s="0" t="s">
        <v>17</v>
      </c>
      <c r="F2438" s="0" t="s">
        <v>8</v>
      </c>
      <c r="G2438" s="0" t="s">
        <v>95</v>
      </c>
      <c r="H2438" s="0" t="s">
        <v>80</v>
      </c>
      <c r="I2438" s="0" t="s">
        <v>80</v>
      </c>
      <c r="J2438" s="0" t="s">
        <v>187</v>
      </c>
      <c r="K2438"/>
      <c r="L2438"/>
      <c r="M2438"/>
      <c r="N2438"/>
      <c r="O2438" s="0" t="s">
        <v>14676</v>
      </c>
      <c r="P2438" s="0">
        <v>8.06</v>
      </c>
      <c r="Q2438" s="0">
        <v>8.09</v>
      </c>
      <c r="R2438" s="0">
        <v>5</v>
      </c>
      <c r="S2438" s="0" t="s">
        <v>189</v>
      </c>
      <c r="T2438"/>
      <c r="U2438" s="0" t="s">
        <v>14677</v>
      </c>
      <c r="V2438" s="0" t="s">
        <v>14678</v>
      </c>
      <c r="W2438" s="0" t="s">
        <v>12451</v>
      </c>
      <c r="X2438"/>
      <c r="Y2438" s="0" t="s">
        <v>194</v>
      </c>
      <c r="Z2438" s="0" t="s">
        <v>53</v>
      </c>
      <c r="AA2438" s="0">
        <v>16500</v>
      </c>
      <c r="AB2438" s="0">
        <v>-99.55</v>
      </c>
      <c r="AC2438" s="0">
        <v>75</v>
      </c>
      <c r="AD2438" s="0">
        <v>151.5</v>
      </c>
      <c r="AE2438" s="0">
        <v>62</v>
      </c>
      <c r="AF2438" s="0">
        <v>60</v>
      </c>
      <c r="AG2438" s="0" t="s">
        <v>213</v>
      </c>
      <c r="AH2438" s="0" t="s">
        <v>214</v>
      </c>
      <c r="AI2438" s="0" t="s">
        <v>195</v>
      </c>
      <c r="AJ2438" s="0">
        <v>0</v>
      </c>
      <c r="AK2438" s="0" t="s">
        <v>376</v>
      </c>
      <c r="AL2438" s="0" t="s">
        <v>196</v>
      </c>
      <c r="AM2438"/>
      <c r="AN2438" s="0">
        <v>14.5</v>
      </c>
      <c r="AO2438" s="0">
        <v>35.8</v>
      </c>
      <c r="AP2438" s="0">
        <v>43.5</v>
      </c>
      <c r="AQ2438" s="0">
        <v>41.2</v>
      </c>
      <c r="AR2438"/>
      <c r="AS2438"/>
      <c r="AT2438"/>
      <c r="AU2438"/>
      <c r="AV2438"/>
      <c r="AW2438" s="0" t="s">
        <v>377</v>
      </c>
      <c r="AX2438" s="0" t="s">
        <v>377</v>
      </c>
      <c r="AY2438"/>
      <c r="AZ2438"/>
      <c r="BA2438"/>
      <c r="BB2438"/>
      <c r="BC2438"/>
      <c r="BD2438"/>
      <c r="BE2438" s="0">
        <v>0.996</v>
      </c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 s="0">
        <v>46301</v>
      </c>
      <c r="BV2438" s="0" t="s">
        <v>47</v>
      </c>
      <c r="BW2438" s="0" t="s">
        <v>200</v>
      </c>
      <c r="BX2438" s="0" t="s">
        <v>200</v>
      </c>
      <c r="BY2438" s="0" t="s">
        <v>197</v>
      </c>
      <c r="BZ2438"/>
      <c r="CA2438" s="0" t="s">
        <v>14679</v>
      </c>
      <c r="CB2438" s="0" t="s">
        <v>14680</v>
      </c>
      <c r="CC2438" s="0" t="s">
        <v>380</v>
      </c>
      <c r="CD2438"/>
      <c r="CE2438"/>
      <c r="CF2438" s="0" t="s">
        <v>194</v>
      </c>
      <c r="CG2438" s="0" t="s">
        <v>204</v>
      </c>
      <c r="CH2438"/>
      <c r="CI2438" s="0" t="s">
        <v>205</v>
      </c>
      <c r="CJ2438"/>
      <c r="CK2438" s="0" t="s">
        <v>205</v>
      </c>
      <c r="CL2438" s="0" t="s">
        <v>206</v>
      </c>
      <c r="CM2438" s="0" t="s">
        <v>53</v>
      </c>
      <c r="CN2438" s="0">
        <v>46193.6419336458</v>
      </c>
      <c r="CO2438" s="0" t="b">
        <v>1</v>
      </c>
    </row>
    <row r="2439">
      <c r="A2439" s="0">
        <v>16286</v>
      </c>
      <c r="B2439" s="0" t="s">
        <v>14681</v>
      </c>
      <c r="C2439" s="0" t="s">
        <v>52</v>
      </c>
      <c r="D2439" s="0">
        <v>1.51</v>
      </c>
      <c r="E2439" s="0" t="s">
        <v>15</v>
      </c>
      <c r="F2439" s="0" t="s">
        <v>8</v>
      </c>
      <c r="G2439" s="0" t="s">
        <v>95</v>
      </c>
      <c r="H2439" s="0" t="s">
        <v>80</v>
      </c>
      <c r="I2439" s="0" t="s">
        <v>80</v>
      </c>
      <c r="J2439" s="0" t="s">
        <v>187</v>
      </c>
      <c r="K2439"/>
      <c r="L2439"/>
      <c r="M2439"/>
      <c r="N2439"/>
      <c r="O2439" s="0" t="s">
        <v>11119</v>
      </c>
      <c r="P2439" s="0">
        <v>7.37</v>
      </c>
      <c r="Q2439" s="0">
        <v>7.4</v>
      </c>
      <c r="R2439" s="0">
        <v>4.55</v>
      </c>
      <c r="S2439" s="0" t="s">
        <v>189</v>
      </c>
      <c r="T2439"/>
      <c r="U2439" s="0" t="s">
        <v>14682</v>
      </c>
      <c r="V2439" s="0" t="s">
        <v>14683</v>
      </c>
      <c r="W2439" s="0" t="s">
        <v>12451</v>
      </c>
      <c r="X2439"/>
      <c r="Y2439" s="0" t="s">
        <v>194</v>
      </c>
      <c r="Z2439" s="0" t="s">
        <v>53</v>
      </c>
      <c r="AA2439" s="0">
        <v>13600</v>
      </c>
      <c r="AB2439" s="0">
        <v>-99.38</v>
      </c>
      <c r="AC2439" s="0">
        <v>84</v>
      </c>
      <c r="AD2439" s="0">
        <v>126.84</v>
      </c>
      <c r="AE2439" s="0">
        <v>61.7</v>
      </c>
      <c r="AF2439" s="0">
        <v>58</v>
      </c>
      <c r="AG2439" s="0" t="s">
        <v>213</v>
      </c>
      <c r="AH2439" s="0" t="s">
        <v>214</v>
      </c>
      <c r="AI2439" s="0" t="s">
        <v>195</v>
      </c>
      <c r="AJ2439" s="0">
        <v>0</v>
      </c>
      <c r="AK2439" s="0" t="s">
        <v>376</v>
      </c>
      <c r="AL2439" s="0" t="s">
        <v>196</v>
      </c>
      <c r="AM2439"/>
      <c r="AN2439" s="0">
        <v>14.5</v>
      </c>
      <c r="AO2439" s="0">
        <v>34.4</v>
      </c>
      <c r="AP2439" s="0">
        <v>43.5</v>
      </c>
      <c r="AQ2439" s="0">
        <v>41.1</v>
      </c>
      <c r="AR2439"/>
      <c r="AS2439"/>
      <c r="AT2439"/>
      <c r="AU2439"/>
      <c r="AV2439"/>
      <c r="AW2439" s="0" t="s">
        <v>377</v>
      </c>
      <c r="AX2439" s="0" t="s">
        <v>377</v>
      </c>
      <c r="AY2439"/>
      <c r="AZ2439"/>
      <c r="BA2439"/>
      <c r="BB2439"/>
      <c r="BC2439"/>
      <c r="BD2439"/>
      <c r="BE2439" s="0">
        <v>0.996</v>
      </c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 s="0">
        <v>46301</v>
      </c>
      <c r="BV2439" s="0" t="s">
        <v>47</v>
      </c>
      <c r="BW2439" s="0" t="s">
        <v>200</v>
      </c>
      <c r="BX2439" s="0" t="s">
        <v>200</v>
      </c>
      <c r="BY2439" s="0" t="s">
        <v>197</v>
      </c>
      <c r="BZ2439"/>
      <c r="CA2439" s="0" t="s">
        <v>14684</v>
      </c>
      <c r="CB2439" s="0" t="s">
        <v>14685</v>
      </c>
      <c r="CC2439" s="0" t="s">
        <v>380</v>
      </c>
      <c r="CD2439"/>
      <c r="CE2439"/>
      <c r="CF2439" s="0" t="s">
        <v>194</v>
      </c>
      <c r="CG2439" s="0" t="s">
        <v>204</v>
      </c>
      <c r="CH2439"/>
      <c r="CI2439" s="0" t="s">
        <v>205</v>
      </c>
      <c r="CJ2439"/>
      <c r="CK2439" s="0" t="s">
        <v>205</v>
      </c>
      <c r="CL2439" s="0" t="s">
        <v>206</v>
      </c>
      <c r="CM2439" s="0" t="s">
        <v>53</v>
      </c>
      <c r="CN2439" s="0">
        <v>46193.6419336458</v>
      </c>
      <c r="CO2439" s="0" t="b">
        <v>1</v>
      </c>
    </row>
    <row r="2440">
      <c r="A2440" s="0">
        <v>16287</v>
      </c>
      <c r="B2440" s="0" t="s">
        <v>14686</v>
      </c>
      <c r="C2440" s="0" t="s">
        <v>52</v>
      </c>
      <c r="D2440" s="0">
        <v>1.51</v>
      </c>
      <c r="E2440" s="0" t="s">
        <v>16</v>
      </c>
      <c r="F2440" s="0" t="s">
        <v>8</v>
      </c>
      <c r="G2440" s="0" t="s">
        <v>80</v>
      </c>
      <c r="H2440" s="0" t="s">
        <v>80</v>
      </c>
      <c r="I2440" s="0" t="s">
        <v>80</v>
      </c>
      <c r="J2440" s="0" t="s">
        <v>187</v>
      </c>
      <c r="K2440"/>
      <c r="L2440"/>
      <c r="M2440"/>
      <c r="N2440"/>
      <c r="O2440" s="0" t="s">
        <v>14687</v>
      </c>
      <c r="P2440" s="0">
        <v>7.42</v>
      </c>
      <c r="Q2440" s="0">
        <v>7.45</v>
      </c>
      <c r="R2440" s="0">
        <v>4.4</v>
      </c>
      <c r="S2440" s="0" t="s">
        <v>189</v>
      </c>
      <c r="T2440"/>
      <c r="U2440" s="0" t="s">
        <v>14688</v>
      </c>
      <c r="V2440" s="0" t="s">
        <v>14689</v>
      </c>
      <c r="W2440" s="0" t="s">
        <v>12451</v>
      </c>
      <c r="X2440"/>
      <c r="Y2440" s="0" t="s">
        <v>194</v>
      </c>
      <c r="Z2440" s="0" t="s">
        <v>53</v>
      </c>
      <c r="AA2440" s="0">
        <v>12500</v>
      </c>
      <c r="AB2440" s="0">
        <v>-99.34</v>
      </c>
      <c r="AC2440" s="0">
        <v>82</v>
      </c>
      <c r="AD2440" s="0">
        <v>123.82</v>
      </c>
      <c r="AE2440" s="0">
        <v>59.1</v>
      </c>
      <c r="AF2440" s="0">
        <v>61</v>
      </c>
      <c r="AG2440" s="0" t="s">
        <v>213</v>
      </c>
      <c r="AH2440" s="0" t="s">
        <v>214</v>
      </c>
      <c r="AI2440" s="0" t="s">
        <v>195</v>
      </c>
      <c r="AJ2440" s="0">
        <v>0</v>
      </c>
      <c r="AK2440" s="0" t="s">
        <v>376</v>
      </c>
      <c r="AL2440" s="0" t="s">
        <v>196</v>
      </c>
      <c r="AM2440"/>
      <c r="AN2440" s="0">
        <v>12.5</v>
      </c>
      <c r="AO2440" s="0">
        <v>33</v>
      </c>
      <c r="AP2440" s="0">
        <v>42</v>
      </c>
      <c r="AQ2440" s="0">
        <v>40.2</v>
      </c>
      <c r="AR2440"/>
      <c r="AS2440"/>
      <c r="AT2440"/>
      <c r="AU2440"/>
      <c r="AV2440"/>
      <c r="AW2440" s="0" t="s">
        <v>377</v>
      </c>
      <c r="AX2440" s="0" t="s">
        <v>377</v>
      </c>
      <c r="AY2440"/>
      <c r="AZ2440"/>
      <c r="BA2440"/>
      <c r="BB2440"/>
      <c r="BC2440"/>
      <c r="BD2440"/>
      <c r="BE2440" s="0">
        <v>0.996</v>
      </c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 s="0">
        <v>46301</v>
      </c>
      <c r="BV2440" s="0" t="s">
        <v>47</v>
      </c>
      <c r="BW2440" s="0" t="s">
        <v>200</v>
      </c>
      <c r="BX2440" s="0" t="s">
        <v>200</v>
      </c>
      <c r="BY2440" s="0" t="s">
        <v>197</v>
      </c>
      <c r="BZ2440"/>
      <c r="CA2440" s="0" t="s">
        <v>14690</v>
      </c>
      <c r="CB2440" s="0" t="s">
        <v>14691</v>
      </c>
      <c r="CC2440" s="0" t="s">
        <v>380</v>
      </c>
      <c r="CD2440"/>
      <c r="CE2440"/>
      <c r="CF2440" s="0" t="s">
        <v>194</v>
      </c>
      <c r="CG2440" s="0" t="s">
        <v>204</v>
      </c>
      <c r="CH2440"/>
      <c r="CI2440" s="0" t="s">
        <v>205</v>
      </c>
      <c r="CJ2440"/>
      <c r="CK2440" s="0" t="s">
        <v>205</v>
      </c>
      <c r="CL2440" s="0" t="s">
        <v>206</v>
      </c>
      <c r="CM2440" s="0" t="s">
        <v>53</v>
      </c>
      <c r="CN2440" s="0">
        <v>46193.6419336458</v>
      </c>
      <c r="CO2440" s="0" t="b">
        <v>1</v>
      </c>
    </row>
    <row r="2441">
      <c r="A2441" s="0">
        <v>16288</v>
      </c>
      <c r="B2441" s="0" t="s">
        <v>14692</v>
      </c>
      <c r="C2441" s="0" t="s">
        <v>52</v>
      </c>
      <c r="D2441" s="0">
        <v>1.51</v>
      </c>
      <c r="E2441" s="0" t="s">
        <v>15</v>
      </c>
      <c r="F2441" s="0" t="s">
        <v>8</v>
      </c>
      <c r="G2441" s="0" t="s">
        <v>80</v>
      </c>
      <c r="H2441" s="0" t="s">
        <v>80</v>
      </c>
      <c r="I2441" s="0" t="s">
        <v>80</v>
      </c>
      <c r="J2441" s="0" t="s">
        <v>187</v>
      </c>
      <c r="K2441"/>
      <c r="L2441"/>
      <c r="M2441"/>
      <c r="N2441"/>
      <c r="O2441" s="0" t="s">
        <v>14693</v>
      </c>
      <c r="P2441" s="0">
        <v>7.29</v>
      </c>
      <c r="Q2441" s="0">
        <v>7.33</v>
      </c>
      <c r="R2441" s="0">
        <v>4.57</v>
      </c>
      <c r="S2441" s="0" t="s">
        <v>189</v>
      </c>
      <c r="T2441"/>
      <c r="U2441" s="0" t="s">
        <v>14694</v>
      </c>
      <c r="V2441" s="0" t="s">
        <v>14695</v>
      </c>
      <c r="W2441" s="0" t="s">
        <v>12451</v>
      </c>
      <c r="X2441"/>
      <c r="Y2441" s="0" t="s">
        <v>194</v>
      </c>
      <c r="Z2441" s="0" t="s">
        <v>53</v>
      </c>
      <c r="AA2441" s="0">
        <v>13600</v>
      </c>
      <c r="AB2441" s="0">
        <v>-99.38</v>
      </c>
      <c r="AC2441" s="0">
        <v>84</v>
      </c>
      <c r="AD2441" s="0">
        <v>126.84</v>
      </c>
      <c r="AE2441" s="0">
        <v>62.6</v>
      </c>
      <c r="AF2441" s="0">
        <v>55</v>
      </c>
      <c r="AG2441" s="0" t="s">
        <v>213</v>
      </c>
      <c r="AH2441" s="0" t="s">
        <v>214</v>
      </c>
      <c r="AI2441" s="0" t="s">
        <v>195</v>
      </c>
      <c r="AJ2441" s="0">
        <v>0</v>
      </c>
      <c r="AK2441" s="0" t="s">
        <v>376</v>
      </c>
      <c r="AL2441" s="0" t="s">
        <v>196</v>
      </c>
      <c r="AM2441"/>
      <c r="AN2441" s="0">
        <v>16.5</v>
      </c>
      <c r="AO2441" s="0">
        <v>36.3</v>
      </c>
      <c r="AP2441" s="0">
        <v>42</v>
      </c>
      <c r="AQ2441" s="0">
        <v>40.1</v>
      </c>
      <c r="AR2441"/>
      <c r="AS2441"/>
      <c r="AT2441"/>
      <c r="AU2441"/>
      <c r="AV2441"/>
      <c r="AW2441" s="0" t="s">
        <v>377</v>
      </c>
      <c r="AX2441" s="0" t="s">
        <v>377</v>
      </c>
      <c r="AY2441"/>
      <c r="AZ2441"/>
      <c r="BA2441"/>
      <c r="BB2441"/>
      <c r="BC2441"/>
      <c r="BD2441"/>
      <c r="BE2441" s="0">
        <v>0.995</v>
      </c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 s="0">
        <v>46301</v>
      </c>
      <c r="BV2441" s="0" t="s">
        <v>47</v>
      </c>
      <c r="BW2441" s="0" t="s">
        <v>200</v>
      </c>
      <c r="BX2441" s="0" t="s">
        <v>200</v>
      </c>
      <c r="BY2441" s="0" t="s">
        <v>197</v>
      </c>
      <c r="BZ2441"/>
      <c r="CA2441" s="0" t="s">
        <v>14696</v>
      </c>
      <c r="CB2441" s="0" t="s">
        <v>14697</v>
      </c>
      <c r="CC2441" s="0" t="s">
        <v>380</v>
      </c>
      <c r="CD2441"/>
      <c r="CE2441"/>
      <c r="CF2441" s="0" t="s">
        <v>194</v>
      </c>
      <c r="CG2441" s="0" t="s">
        <v>204</v>
      </c>
      <c r="CH2441"/>
      <c r="CI2441" s="0" t="s">
        <v>205</v>
      </c>
      <c r="CJ2441"/>
      <c r="CK2441" s="0" t="s">
        <v>205</v>
      </c>
      <c r="CL2441" s="0" t="s">
        <v>206</v>
      </c>
      <c r="CM2441" s="0" t="s">
        <v>53</v>
      </c>
      <c r="CN2441" s="0">
        <v>46193.6419336458</v>
      </c>
      <c r="CO2441" s="0" t="b">
        <v>1</v>
      </c>
    </row>
    <row r="2442">
      <c r="A2442" s="0">
        <v>16289</v>
      </c>
      <c r="B2442" s="0" t="s">
        <v>14698</v>
      </c>
      <c r="C2442" s="0" t="s">
        <v>52</v>
      </c>
      <c r="D2442" s="0">
        <v>1.55</v>
      </c>
      <c r="E2442" s="0" t="s">
        <v>16</v>
      </c>
      <c r="F2442" s="0" t="s">
        <v>7</v>
      </c>
      <c r="G2442" s="0" t="s">
        <v>80</v>
      </c>
      <c r="H2442" s="0" t="s">
        <v>80</v>
      </c>
      <c r="I2442" s="0" t="s">
        <v>80</v>
      </c>
      <c r="J2442" s="0" t="s">
        <v>187</v>
      </c>
      <c r="K2442"/>
      <c r="L2442"/>
      <c r="M2442"/>
      <c r="N2442"/>
      <c r="O2442" s="0" t="s">
        <v>14699</v>
      </c>
      <c r="P2442" s="0">
        <v>7.42</v>
      </c>
      <c r="Q2442" s="0">
        <v>7.46</v>
      </c>
      <c r="R2442" s="0">
        <v>4.52</v>
      </c>
      <c r="S2442" s="0" t="s">
        <v>189</v>
      </c>
      <c r="T2442"/>
      <c r="U2442" s="0" t="s">
        <v>14700</v>
      </c>
      <c r="V2442" s="0" t="s">
        <v>14701</v>
      </c>
      <c r="W2442" s="0" t="s">
        <v>12451</v>
      </c>
      <c r="X2442"/>
      <c r="Y2442" s="0" t="s">
        <v>194</v>
      </c>
      <c r="Z2442" s="0" t="s">
        <v>53</v>
      </c>
      <c r="AA2442" s="0">
        <v>14500</v>
      </c>
      <c r="AB2442" s="0">
        <v>-99.37</v>
      </c>
      <c r="AC2442" s="0">
        <v>91</v>
      </c>
      <c r="AD2442" s="0">
        <v>141.05</v>
      </c>
      <c r="AE2442" s="0">
        <v>60.8</v>
      </c>
      <c r="AF2442" s="0">
        <v>61</v>
      </c>
      <c r="AG2442" s="0" t="s">
        <v>213</v>
      </c>
      <c r="AH2442" s="0" t="s">
        <v>214</v>
      </c>
      <c r="AI2442" s="0" t="s">
        <v>195</v>
      </c>
      <c r="AJ2442" s="0">
        <v>0</v>
      </c>
      <c r="AK2442" s="0" t="s">
        <v>376</v>
      </c>
      <c r="AL2442" s="0" t="s">
        <v>196</v>
      </c>
      <c r="AM2442"/>
      <c r="AN2442" s="0">
        <v>13.5</v>
      </c>
      <c r="AO2442" s="0">
        <v>34.1</v>
      </c>
      <c r="AP2442" s="0">
        <v>43.5</v>
      </c>
      <c r="AQ2442" s="0">
        <v>41</v>
      </c>
      <c r="AR2442"/>
      <c r="AS2442"/>
      <c r="AT2442"/>
      <c r="AU2442"/>
      <c r="AV2442"/>
      <c r="AW2442" s="0" t="s">
        <v>377</v>
      </c>
      <c r="AX2442" s="0" t="s">
        <v>377</v>
      </c>
      <c r="AY2442"/>
      <c r="AZ2442"/>
      <c r="BA2442"/>
      <c r="BB2442"/>
      <c r="BC2442"/>
      <c r="BD2442"/>
      <c r="BE2442" s="0">
        <v>0.995</v>
      </c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 s="0">
        <v>46301</v>
      </c>
      <c r="BV2442" s="0" t="s">
        <v>47</v>
      </c>
      <c r="BW2442" s="0" t="s">
        <v>200</v>
      </c>
      <c r="BX2442" s="0" t="s">
        <v>200</v>
      </c>
      <c r="BY2442" s="0" t="s">
        <v>197</v>
      </c>
      <c r="BZ2442"/>
      <c r="CA2442" s="0" t="s">
        <v>14702</v>
      </c>
      <c r="CB2442" s="0" t="s">
        <v>14703</v>
      </c>
      <c r="CC2442" s="0" t="s">
        <v>380</v>
      </c>
      <c r="CD2442"/>
      <c r="CE2442"/>
      <c r="CF2442" s="0" t="s">
        <v>194</v>
      </c>
      <c r="CG2442" s="0" t="s">
        <v>204</v>
      </c>
      <c r="CH2442"/>
      <c r="CI2442" s="0" t="s">
        <v>205</v>
      </c>
      <c r="CJ2442"/>
      <c r="CK2442" s="0" t="s">
        <v>205</v>
      </c>
      <c r="CL2442" s="0" t="s">
        <v>206</v>
      </c>
      <c r="CM2442" s="0" t="s">
        <v>53</v>
      </c>
      <c r="CN2442" s="0">
        <v>46193.6419336458</v>
      </c>
      <c r="CO2442" s="0" t="b">
        <v>1</v>
      </c>
    </row>
    <row r="2443">
      <c r="A2443" s="0">
        <v>16290</v>
      </c>
      <c r="B2443" s="0" t="s">
        <v>14704</v>
      </c>
      <c r="C2443" s="0" t="s">
        <v>52</v>
      </c>
      <c r="D2443" s="0">
        <v>1</v>
      </c>
      <c r="E2443" s="0" t="s">
        <v>14</v>
      </c>
      <c r="F2443" s="0" t="s">
        <v>7</v>
      </c>
      <c r="G2443" s="0" t="s">
        <v>95</v>
      </c>
      <c r="H2443" s="0" t="s">
        <v>80</v>
      </c>
      <c r="I2443" s="0" t="s">
        <v>80</v>
      </c>
      <c r="J2443" s="0" t="s">
        <v>187</v>
      </c>
      <c r="K2443"/>
      <c r="L2443"/>
      <c r="M2443"/>
      <c r="N2443"/>
      <c r="O2443" s="0" t="s">
        <v>14705</v>
      </c>
      <c r="P2443" s="0">
        <v>6.51</v>
      </c>
      <c r="Q2443" s="0">
        <v>6.54</v>
      </c>
      <c r="R2443" s="0">
        <v>3.88</v>
      </c>
      <c r="S2443" s="0" t="s">
        <v>189</v>
      </c>
      <c r="T2443"/>
      <c r="U2443" s="0" t="s">
        <v>14706</v>
      </c>
      <c r="V2443" s="0" t="s">
        <v>14707</v>
      </c>
      <c r="W2443" s="0" t="s">
        <v>12451</v>
      </c>
      <c r="X2443"/>
      <c r="Y2443" s="0" t="s">
        <v>194</v>
      </c>
      <c r="Z2443" s="0" t="s">
        <v>53</v>
      </c>
      <c r="AA2443" s="0">
        <v>11800</v>
      </c>
      <c r="AB2443" s="0">
        <v>-99.21</v>
      </c>
      <c r="AC2443" s="0">
        <v>93</v>
      </c>
      <c r="AD2443" s="0">
        <v>93</v>
      </c>
      <c r="AE2443" s="0">
        <v>59.4</v>
      </c>
      <c r="AF2443" s="0">
        <v>59</v>
      </c>
      <c r="AG2443" s="0" t="s">
        <v>214</v>
      </c>
      <c r="AH2443" s="0" t="s">
        <v>214</v>
      </c>
      <c r="AI2443"/>
      <c r="AJ2443" s="0">
        <v>0</v>
      </c>
      <c r="AK2443" s="0" t="s">
        <v>376</v>
      </c>
      <c r="AL2443" s="0" t="s">
        <v>196</v>
      </c>
      <c r="AM2443"/>
      <c r="AN2443" s="0">
        <v>13.5</v>
      </c>
      <c r="AO2443" s="0">
        <v>32.8</v>
      </c>
      <c r="AP2443" s="0">
        <v>42.5</v>
      </c>
      <c r="AQ2443" s="0">
        <v>40.6</v>
      </c>
      <c r="AR2443"/>
      <c r="AS2443"/>
      <c r="AT2443"/>
      <c r="AU2443"/>
      <c r="AV2443"/>
      <c r="AW2443" s="0" t="s">
        <v>377</v>
      </c>
      <c r="AX2443" s="0" t="s">
        <v>377</v>
      </c>
      <c r="AY2443"/>
      <c r="AZ2443"/>
      <c r="BA2443"/>
      <c r="BB2443"/>
      <c r="BC2443"/>
      <c r="BD2443"/>
      <c r="BE2443" s="0">
        <v>0.995</v>
      </c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 s="0">
        <v>46301</v>
      </c>
      <c r="BV2443" s="0" t="s">
        <v>47</v>
      </c>
      <c r="BW2443" s="0" t="s">
        <v>200</v>
      </c>
      <c r="BX2443" s="0" t="s">
        <v>200</v>
      </c>
      <c r="BY2443" s="0" t="s">
        <v>197</v>
      </c>
      <c r="BZ2443"/>
      <c r="CA2443" s="0" t="s">
        <v>14708</v>
      </c>
      <c r="CB2443" s="0" t="s">
        <v>14709</v>
      </c>
      <c r="CC2443" s="0" t="s">
        <v>380</v>
      </c>
      <c r="CD2443"/>
      <c r="CE2443"/>
      <c r="CF2443" s="0" t="s">
        <v>194</v>
      </c>
      <c r="CG2443" s="0" t="s">
        <v>204</v>
      </c>
      <c r="CH2443"/>
      <c r="CI2443" s="0" t="s">
        <v>205</v>
      </c>
      <c r="CJ2443"/>
      <c r="CK2443" s="0" t="s">
        <v>205</v>
      </c>
      <c r="CL2443" s="0" t="s">
        <v>206</v>
      </c>
      <c r="CM2443" s="0" t="s">
        <v>53</v>
      </c>
      <c r="CN2443" s="0">
        <v>46193.6419336458</v>
      </c>
      <c r="CO2443" s="0" t="b">
        <v>1</v>
      </c>
    </row>
    <row r="2444">
      <c r="A2444" s="0">
        <v>16291</v>
      </c>
      <c r="B2444" s="0" t="s">
        <v>14710</v>
      </c>
      <c r="C2444" s="0" t="s">
        <v>52</v>
      </c>
      <c r="D2444" s="0">
        <v>1.04</v>
      </c>
      <c r="E2444" s="0" t="s">
        <v>15</v>
      </c>
      <c r="F2444" s="0" t="s">
        <v>8</v>
      </c>
      <c r="G2444" s="0" t="s">
        <v>80</v>
      </c>
      <c r="H2444" s="0" t="s">
        <v>80</v>
      </c>
      <c r="I2444" s="0" t="s">
        <v>80</v>
      </c>
      <c r="J2444" s="0" t="s">
        <v>187</v>
      </c>
      <c r="K2444"/>
      <c r="L2444"/>
      <c r="M2444"/>
      <c r="N2444"/>
      <c r="O2444" s="0" t="s">
        <v>12720</v>
      </c>
      <c r="P2444" s="0">
        <v>6.43</v>
      </c>
      <c r="Q2444" s="0">
        <v>6.46</v>
      </c>
      <c r="R2444" s="0">
        <v>4.02</v>
      </c>
      <c r="S2444" s="0" t="s">
        <v>189</v>
      </c>
      <c r="T2444"/>
      <c r="U2444" s="0" t="s">
        <v>14711</v>
      </c>
      <c r="V2444" s="0" t="s">
        <v>14712</v>
      </c>
      <c r="W2444" s="0" t="s">
        <v>12603</v>
      </c>
      <c r="X2444"/>
      <c r="Y2444" s="0" t="s">
        <v>194</v>
      </c>
      <c r="Z2444" s="0" t="s">
        <v>53</v>
      </c>
      <c r="AA2444" s="0">
        <v>8100</v>
      </c>
      <c r="AB2444" s="0">
        <v>-98.96</v>
      </c>
      <c r="AC2444" s="0">
        <v>84</v>
      </c>
      <c r="AD2444" s="0">
        <v>87.36</v>
      </c>
      <c r="AE2444" s="0">
        <v>62.3</v>
      </c>
      <c r="AF2444" s="0">
        <v>59</v>
      </c>
      <c r="AG2444" s="0" t="s">
        <v>214</v>
      </c>
      <c r="AH2444" s="0" t="s">
        <v>214</v>
      </c>
      <c r="AI2444"/>
      <c r="AJ2444" s="0">
        <v>0</v>
      </c>
      <c r="AK2444" s="0" t="s">
        <v>376</v>
      </c>
      <c r="AL2444" s="0" t="s">
        <v>196</v>
      </c>
      <c r="AM2444"/>
      <c r="AN2444" s="0">
        <v>14.5</v>
      </c>
      <c r="AO2444" s="0">
        <v>35.1</v>
      </c>
      <c r="AP2444" s="0">
        <v>43.5</v>
      </c>
      <c r="AQ2444" s="0">
        <v>41.2</v>
      </c>
      <c r="AR2444"/>
      <c r="AS2444"/>
      <c r="AT2444"/>
      <c r="AU2444"/>
      <c r="AV2444"/>
      <c r="AW2444" s="0" t="s">
        <v>377</v>
      </c>
      <c r="AX2444" s="0" t="s">
        <v>377</v>
      </c>
      <c r="AY2444"/>
      <c r="AZ2444"/>
      <c r="BA2444"/>
      <c r="BB2444"/>
      <c r="BC2444"/>
      <c r="BD2444"/>
      <c r="BE2444" s="0">
        <v>0.995</v>
      </c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 s="0">
        <v>46301</v>
      </c>
      <c r="BV2444" s="0" t="s">
        <v>47</v>
      </c>
      <c r="BW2444" s="0" t="s">
        <v>200</v>
      </c>
      <c r="BX2444" s="0" t="s">
        <v>200</v>
      </c>
      <c r="BY2444" s="0" t="s">
        <v>197</v>
      </c>
      <c r="BZ2444"/>
      <c r="CA2444" s="0" t="s">
        <v>14713</v>
      </c>
      <c r="CB2444" s="0" t="s">
        <v>14714</v>
      </c>
      <c r="CC2444" s="0" t="s">
        <v>380</v>
      </c>
      <c r="CD2444"/>
      <c r="CE2444"/>
      <c r="CF2444" s="0" t="s">
        <v>194</v>
      </c>
      <c r="CG2444" s="0" t="s">
        <v>204</v>
      </c>
      <c r="CH2444"/>
      <c r="CI2444" s="0" t="s">
        <v>205</v>
      </c>
      <c r="CJ2444"/>
      <c r="CK2444" s="0" t="s">
        <v>205</v>
      </c>
      <c r="CL2444" s="0" t="s">
        <v>206</v>
      </c>
      <c r="CM2444" s="0" t="s">
        <v>53</v>
      </c>
      <c r="CN2444" s="0">
        <v>46193.6419336458</v>
      </c>
      <c r="CO2444" s="0" t="b">
        <v>1</v>
      </c>
    </row>
    <row r="2445">
      <c r="A2445" s="0">
        <v>16292</v>
      </c>
      <c r="B2445" s="0" t="s">
        <v>14715</v>
      </c>
      <c r="C2445" s="0" t="s">
        <v>52</v>
      </c>
      <c r="D2445" s="0">
        <v>1.02</v>
      </c>
      <c r="E2445" s="0" t="s">
        <v>14</v>
      </c>
      <c r="F2445" s="0" t="s">
        <v>7</v>
      </c>
      <c r="G2445" s="0" t="s">
        <v>80</v>
      </c>
      <c r="H2445" s="0" t="s">
        <v>80</v>
      </c>
      <c r="I2445" s="0" t="s">
        <v>80</v>
      </c>
      <c r="J2445" s="0" t="s">
        <v>187</v>
      </c>
      <c r="K2445"/>
      <c r="L2445"/>
      <c r="M2445"/>
      <c r="N2445"/>
      <c r="O2445" s="0" t="s">
        <v>14716</v>
      </c>
      <c r="P2445" s="0">
        <v>6.38</v>
      </c>
      <c r="Q2445" s="0">
        <v>6.4</v>
      </c>
      <c r="R2445" s="0">
        <v>4.03</v>
      </c>
      <c r="S2445" s="0" t="s">
        <v>189</v>
      </c>
      <c r="T2445"/>
      <c r="U2445" s="0" t="s">
        <v>14717</v>
      </c>
      <c r="V2445" s="0" t="s">
        <v>14718</v>
      </c>
      <c r="W2445" s="0" t="s">
        <v>12458</v>
      </c>
      <c r="X2445"/>
      <c r="Y2445" s="0" t="s">
        <v>194</v>
      </c>
      <c r="Z2445" s="0" t="s">
        <v>53</v>
      </c>
      <c r="AA2445" s="0">
        <v>11800</v>
      </c>
      <c r="AB2445" s="0">
        <v>-99.21</v>
      </c>
      <c r="AC2445" s="0">
        <v>93</v>
      </c>
      <c r="AD2445" s="0">
        <v>94.86</v>
      </c>
      <c r="AE2445" s="0">
        <v>63.2</v>
      </c>
      <c r="AF2445" s="0">
        <v>55</v>
      </c>
      <c r="AG2445" s="0" t="s">
        <v>214</v>
      </c>
      <c r="AH2445" s="0" t="s">
        <v>214</v>
      </c>
      <c r="AI2445"/>
      <c r="AJ2445" s="0">
        <v>0</v>
      </c>
      <c r="AK2445" s="0" t="s">
        <v>376</v>
      </c>
      <c r="AL2445" s="0" t="s">
        <v>196</v>
      </c>
      <c r="AM2445"/>
      <c r="AN2445" s="0">
        <v>16</v>
      </c>
      <c r="AO2445" s="0">
        <v>35.3</v>
      </c>
      <c r="AP2445" s="0">
        <v>43</v>
      </c>
      <c r="AQ2445" s="0">
        <v>40.9</v>
      </c>
      <c r="AR2445"/>
      <c r="AS2445"/>
      <c r="AT2445"/>
      <c r="AU2445"/>
      <c r="AV2445"/>
      <c r="AW2445" s="0" t="s">
        <v>377</v>
      </c>
      <c r="AX2445" s="0" t="s">
        <v>377</v>
      </c>
      <c r="AY2445"/>
      <c r="AZ2445"/>
      <c r="BA2445"/>
      <c r="BB2445"/>
      <c r="BC2445"/>
      <c r="BD2445"/>
      <c r="BE2445" s="0">
        <v>0.997</v>
      </c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 s="0">
        <v>46301</v>
      </c>
      <c r="BV2445" s="0" t="s">
        <v>47</v>
      </c>
      <c r="BW2445" s="0" t="s">
        <v>200</v>
      </c>
      <c r="BX2445" s="0" t="s">
        <v>200</v>
      </c>
      <c r="BY2445" s="0" t="s">
        <v>197</v>
      </c>
      <c r="BZ2445"/>
      <c r="CA2445" s="0" t="s">
        <v>14719</v>
      </c>
      <c r="CB2445" s="0" t="s">
        <v>14720</v>
      </c>
      <c r="CC2445" s="0" t="s">
        <v>380</v>
      </c>
      <c r="CD2445"/>
      <c r="CE2445"/>
      <c r="CF2445" s="0" t="s">
        <v>194</v>
      </c>
      <c r="CG2445" s="0" t="s">
        <v>204</v>
      </c>
      <c r="CH2445"/>
      <c r="CI2445" s="0" t="s">
        <v>205</v>
      </c>
      <c r="CJ2445"/>
      <c r="CK2445" s="0" t="s">
        <v>205</v>
      </c>
      <c r="CL2445" s="0" t="s">
        <v>206</v>
      </c>
      <c r="CM2445" s="0" t="s">
        <v>53</v>
      </c>
      <c r="CN2445" s="0">
        <v>46193.6419336458</v>
      </c>
      <c r="CO2445" s="0" t="b">
        <v>1</v>
      </c>
    </row>
    <row r="2446">
      <c r="A2446" s="0">
        <v>16293</v>
      </c>
      <c r="B2446" s="0" t="s">
        <v>14721</v>
      </c>
      <c r="C2446" s="0" t="s">
        <v>52</v>
      </c>
      <c r="D2446" s="0">
        <v>1.51</v>
      </c>
      <c r="E2446" s="0" t="s">
        <v>15</v>
      </c>
      <c r="F2446" s="0" t="s">
        <v>8</v>
      </c>
      <c r="G2446" s="0" t="s">
        <v>80</v>
      </c>
      <c r="H2446" s="0" t="s">
        <v>80</v>
      </c>
      <c r="I2446" s="0" t="s">
        <v>80</v>
      </c>
      <c r="J2446" s="0" t="s">
        <v>187</v>
      </c>
      <c r="K2446"/>
      <c r="L2446"/>
      <c r="M2446"/>
      <c r="N2446"/>
      <c r="O2446" s="0" t="s">
        <v>14722</v>
      </c>
      <c r="P2446" s="0">
        <v>7.32</v>
      </c>
      <c r="Q2446" s="0">
        <v>7.34</v>
      </c>
      <c r="R2446" s="0">
        <v>4.54</v>
      </c>
      <c r="S2446" s="0" t="s">
        <v>189</v>
      </c>
      <c r="T2446"/>
      <c r="U2446" s="0" t="s">
        <v>14723</v>
      </c>
      <c r="V2446" s="0" t="s">
        <v>14724</v>
      </c>
      <c r="W2446" s="0" t="s">
        <v>12458</v>
      </c>
      <c r="X2446"/>
      <c r="Y2446" s="0" t="s">
        <v>194</v>
      </c>
      <c r="Z2446" s="0" t="s">
        <v>53</v>
      </c>
      <c r="AA2446" s="0">
        <v>13600</v>
      </c>
      <c r="AB2446" s="0">
        <v>-99.38</v>
      </c>
      <c r="AC2446" s="0">
        <v>84</v>
      </c>
      <c r="AD2446" s="0">
        <v>126.84</v>
      </c>
      <c r="AE2446" s="0">
        <v>61.9</v>
      </c>
      <c r="AF2446" s="0">
        <v>61</v>
      </c>
      <c r="AG2446" s="0" t="s">
        <v>214</v>
      </c>
      <c r="AH2446" s="0" t="s">
        <v>214</v>
      </c>
      <c r="AI2446"/>
      <c r="AJ2446" s="0">
        <v>0</v>
      </c>
      <c r="AK2446" s="0" t="s">
        <v>376</v>
      </c>
      <c r="AL2446" s="0" t="s">
        <v>196</v>
      </c>
      <c r="AM2446"/>
      <c r="AN2446" s="0">
        <v>13.5</v>
      </c>
      <c r="AO2446" s="0">
        <v>34.8</v>
      </c>
      <c r="AP2446" s="0">
        <v>44.5</v>
      </c>
      <c r="AQ2446" s="0">
        <v>41.6</v>
      </c>
      <c r="AR2446"/>
      <c r="AS2446"/>
      <c r="AT2446"/>
      <c r="AU2446"/>
      <c r="AV2446"/>
      <c r="AW2446" s="0" t="s">
        <v>377</v>
      </c>
      <c r="AX2446" s="0" t="s">
        <v>377</v>
      </c>
      <c r="AY2446"/>
      <c r="AZ2446"/>
      <c r="BA2446"/>
      <c r="BB2446"/>
      <c r="BC2446"/>
      <c r="BD2446"/>
      <c r="BE2446" s="0">
        <v>0.997</v>
      </c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 s="0">
        <v>46301</v>
      </c>
      <c r="BV2446" s="0" t="s">
        <v>47</v>
      </c>
      <c r="BW2446" s="0" t="s">
        <v>200</v>
      </c>
      <c r="BX2446" s="0" t="s">
        <v>200</v>
      </c>
      <c r="BY2446" s="0" t="s">
        <v>197</v>
      </c>
      <c r="BZ2446"/>
      <c r="CA2446" s="0" t="s">
        <v>14725</v>
      </c>
      <c r="CB2446" s="0" t="s">
        <v>14726</v>
      </c>
      <c r="CC2446" s="0" t="s">
        <v>380</v>
      </c>
      <c r="CD2446"/>
      <c r="CE2446"/>
      <c r="CF2446" s="0" t="s">
        <v>194</v>
      </c>
      <c r="CG2446" s="0" t="s">
        <v>204</v>
      </c>
      <c r="CH2446"/>
      <c r="CI2446" s="0" t="s">
        <v>205</v>
      </c>
      <c r="CJ2446"/>
      <c r="CK2446" s="0" t="s">
        <v>205</v>
      </c>
      <c r="CL2446" s="0" t="s">
        <v>206</v>
      </c>
      <c r="CM2446" s="0" t="s">
        <v>53</v>
      </c>
      <c r="CN2446" s="0">
        <v>46193.6419336458</v>
      </c>
      <c r="CO2446" s="0" t="b">
        <v>1</v>
      </c>
    </row>
    <row r="2447">
      <c r="A2447" s="0">
        <v>16294</v>
      </c>
      <c r="B2447" s="0" t="s">
        <v>14727</v>
      </c>
      <c r="C2447" s="0" t="s">
        <v>52</v>
      </c>
      <c r="D2447" s="0">
        <v>1.51</v>
      </c>
      <c r="E2447" s="0" t="s">
        <v>15</v>
      </c>
      <c r="F2447" s="0" t="s">
        <v>7</v>
      </c>
      <c r="G2447" s="0" t="s">
        <v>80</v>
      </c>
      <c r="H2447" s="0" t="s">
        <v>80</v>
      </c>
      <c r="I2447" s="0" t="s">
        <v>80</v>
      </c>
      <c r="J2447" s="0" t="s">
        <v>187</v>
      </c>
      <c r="K2447"/>
      <c r="L2447"/>
      <c r="M2447"/>
      <c r="N2447"/>
      <c r="O2447" s="0" t="s">
        <v>14728</v>
      </c>
      <c r="P2447" s="0">
        <v>7.39</v>
      </c>
      <c r="Q2447" s="0">
        <v>7.41</v>
      </c>
      <c r="R2447" s="0">
        <v>4.47</v>
      </c>
      <c r="S2447" s="0" t="s">
        <v>189</v>
      </c>
      <c r="T2447"/>
      <c r="U2447" s="0" t="s">
        <v>14729</v>
      </c>
      <c r="V2447" s="0" t="s">
        <v>14730</v>
      </c>
      <c r="W2447" s="0" t="s">
        <v>12458</v>
      </c>
      <c r="X2447"/>
      <c r="Y2447" s="0" t="s">
        <v>194</v>
      </c>
      <c r="Z2447" s="0" t="s">
        <v>53</v>
      </c>
      <c r="AA2447" s="0">
        <v>16400</v>
      </c>
      <c r="AB2447" s="0">
        <v>-99.4</v>
      </c>
      <c r="AC2447" s="0">
        <v>98</v>
      </c>
      <c r="AD2447" s="0">
        <v>147.98</v>
      </c>
      <c r="AE2447" s="0">
        <v>60.4</v>
      </c>
      <c r="AF2447" s="0">
        <v>62</v>
      </c>
      <c r="AG2447" s="0" t="s">
        <v>213</v>
      </c>
      <c r="AH2447" s="0" t="s">
        <v>214</v>
      </c>
      <c r="AI2447" s="0" t="s">
        <v>195</v>
      </c>
      <c r="AJ2447" s="0">
        <v>0</v>
      </c>
      <c r="AK2447" s="0" t="s">
        <v>376</v>
      </c>
      <c r="AL2447" s="0" t="s">
        <v>196</v>
      </c>
      <c r="AM2447"/>
      <c r="AN2447" s="0">
        <v>13</v>
      </c>
      <c r="AO2447" s="0">
        <v>33.8</v>
      </c>
      <c r="AP2447" s="0">
        <v>43.5</v>
      </c>
      <c r="AQ2447" s="0">
        <v>41</v>
      </c>
      <c r="AR2447"/>
      <c r="AS2447"/>
      <c r="AT2447"/>
      <c r="AU2447"/>
      <c r="AV2447"/>
      <c r="AW2447" s="0" t="s">
        <v>377</v>
      </c>
      <c r="AX2447" s="0" t="s">
        <v>377</v>
      </c>
      <c r="AY2447"/>
      <c r="AZ2447"/>
      <c r="BA2447"/>
      <c r="BB2447"/>
      <c r="BC2447"/>
      <c r="BD2447"/>
      <c r="BE2447" s="0">
        <v>0.997</v>
      </c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 s="0">
        <v>46301</v>
      </c>
      <c r="BV2447" s="0" t="s">
        <v>47</v>
      </c>
      <c r="BW2447" s="0" t="s">
        <v>200</v>
      </c>
      <c r="BX2447" s="0" t="s">
        <v>200</v>
      </c>
      <c r="BY2447" s="0" t="s">
        <v>197</v>
      </c>
      <c r="BZ2447"/>
      <c r="CA2447" s="0" t="s">
        <v>14731</v>
      </c>
      <c r="CB2447" s="0" t="s">
        <v>14732</v>
      </c>
      <c r="CC2447" s="0" t="s">
        <v>380</v>
      </c>
      <c r="CD2447"/>
      <c r="CE2447"/>
      <c r="CF2447" s="0" t="s">
        <v>194</v>
      </c>
      <c r="CG2447" s="0" t="s">
        <v>204</v>
      </c>
      <c r="CH2447"/>
      <c r="CI2447" s="0" t="s">
        <v>205</v>
      </c>
      <c r="CJ2447"/>
      <c r="CK2447" s="0" t="s">
        <v>205</v>
      </c>
      <c r="CL2447" s="0" t="s">
        <v>206</v>
      </c>
      <c r="CM2447" s="0" t="s">
        <v>53</v>
      </c>
      <c r="CN2447" s="0">
        <v>46193.6419336458</v>
      </c>
      <c r="CO2447" s="0" t="b">
        <v>1</v>
      </c>
    </row>
    <row r="2448">
      <c r="A2448" s="0">
        <v>16295</v>
      </c>
      <c r="B2448" s="0" t="s">
        <v>14733</v>
      </c>
      <c r="C2448" s="0" t="s">
        <v>52</v>
      </c>
      <c r="D2448" s="0">
        <v>1.04</v>
      </c>
      <c r="E2448" s="0" t="s">
        <v>15</v>
      </c>
      <c r="F2448" s="0" t="s">
        <v>8</v>
      </c>
      <c r="G2448" s="0" t="s">
        <v>95</v>
      </c>
      <c r="H2448" s="0" t="s">
        <v>80</v>
      </c>
      <c r="I2448" s="0" t="s">
        <v>80</v>
      </c>
      <c r="J2448" s="0" t="s">
        <v>187</v>
      </c>
      <c r="K2448"/>
      <c r="L2448"/>
      <c r="M2448"/>
      <c r="N2448"/>
      <c r="O2448" s="0" t="s">
        <v>14734</v>
      </c>
      <c r="P2448" s="0">
        <v>6.6</v>
      </c>
      <c r="Q2448" s="0">
        <v>6.63</v>
      </c>
      <c r="R2448" s="0">
        <v>3.91</v>
      </c>
      <c r="S2448" s="0" t="s">
        <v>189</v>
      </c>
      <c r="T2448"/>
      <c r="U2448" s="0" t="s">
        <v>14735</v>
      </c>
      <c r="V2448" s="0" t="s">
        <v>14736</v>
      </c>
      <c r="W2448" s="0" t="s">
        <v>12458</v>
      </c>
      <c r="X2448"/>
      <c r="Y2448"/>
      <c r="Z2448" s="0" t="s">
        <v>53</v>
      </c>
      <c r="AA2448" s="0">
        <v>8100</v>
      </c>
      <c r="AB2448" s="0">
        <v>-98.96</v>
      </c>
      <c r="AC2448" s="0">
        <v>84</v>
      </c>
      <c r="AD2448" s="0">
        <v>87.36</v>
      </c>
      <c r="AE2448" s="0">
        <v>59.1</v>
      </c>
      <c r="AF2448" s="0">
        <v>60</v>
      </c>
      <c r="AG2448" s="0" t="s">
        <v>214</v>
      </c>
      <c r="AH2448" s="0" t="s">
        <v>214</v>
      </c>
      <c r="AI2448"/>
      <c r="AJ2448" s="0">
        <v>0</v>
      </c>
      <c r="AK2448" s="0" t="s">
        <v>376</v>
      </c>
      <c r="AL2448" s="0" t="s">
        <v>196</v>
      </c>
      <c r="AM2448"/>
      <c r="AN2448" s="0">
        <v>13</v>
      </c>
      <c r="AO2448" s="0">
        <v>32.8</v>
      </c>
      <c r="AP2448" s="0">
        <v>42.5</v>
      </c>
      <c r="AQ2448" s="0">
        <v>40.5</v>
      </c>
      <c r="AR2448"/>
      <c r="AS2448"/>
      <c r="AT2448"/>
      <c r="AU2448"/>
      <c r="AV2448"/>
      <c r="AW2448" s="0" t="s">
        <v>377</v>
      </c>
      <c r="AX2448" s="0" t="s">
        <v>377</v>
      </c>
      <c r="AY2448"/>
      <c r="AZ2448"/>
      <c r="BA2448"/>
      <c r="BB2448"/>
      <c r="BC2448"/>
      <c r="BD2448"/>
      <c r="BE2448" s="0">
        <v>0.995</v>
      </c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 s="0">
        <v>46301</v>
      </c>
      <c r="BV2448" s="0" t="s">
        <v>47</v>
      </c>
      <c r="BW2448" s="0" t="s">
        <v>197</v>
      </c>
      <c r="BX2448" s="0" t="s">
        <v>197</v>
      </c>
      <c r="BY2448" s="0" t="s">
        <v>197</v>
      </c>
      <c r="BZ2448"/>
      <c r="CA2448"/>
      <c r="CB2448"/>
      <c r="CC2448" s="0" t="s">
        <v>380</v>
      </c>
      <c r="CD2448"/>
      <c r="CE2448"/>
      <c r="CF2448"/>
      <c r="CG2448" s="0" t="s">
        <v>204</v>
      </c>
      <c r="CH2448"/>
      <c r="CI2448" s="0" t="s">
        <v>205</v>
      </c>
      <c r="CJ2448"/>
      <c r="CK2448" s="0" t="s">
        <v>205</v>
      </c>
      <c r="CL2448" s="0" t="s">
        <v>206</v>
      </c>
      <c r="CM2448" s="0" t="s">
        <v>53</v>
      </c>
      <c r="CN2448" s="0">
        <v>46193.6419336458</v>
      </c>
      <c r="CO2448" s="0" t="b">
        <v>1</v>
      </c>
    </row>
    <row r="2449">
      <c r="A2449" s="0">
        <v>16296</v>
      </c>
      <c r="B2449" s="0" t="s">
        <v>14737</v>
      </c>
      <c r="C2449" s="0" t="s">
        <v>52</v>
      </c>
      <c r="D2449" s="0">
        <v>1.5</v>
      </c>
      <c r="E2449" s="0" t="s">
        <v>16</v>
      </c>
      <c r="F2449" s="0" t="s">
        <v>9</v>
      </c>
      <c r="G2449" s="0" t="s">
        <v>82</v>
      </c>
      <c r="H2449" s="0" t="s">
        <v>80</v>
      </c>
      <c r="I2449" s="0" t="s">
        <v>80</v>
      </c>
      <c r="J2449" s="0" t="s">
        <v>187</v>
      </c>
      <c r="K2449"/>
      <c r="L2449"/>
      <c r="M2449"/>
      <c r="N2449"/>
      <c r="O2449" s="0" t="s">
        <v>14738</v>
      </c>
      <c r="P2449" s="0">
        <v>7.38</v>
      </c>
      <c r="Q2449" s="0">
        <v>7.41</v>
      </c>
      <c r="R2449" s="0">
        <v>4.43</v>
      </c>
      <c r="S2449" s="0" t="s">
        <v>189</v>
      </c>
      <c r="T2449"/>
      <c r="U2449" s="0" t="s">
        <v>14739</v>
      </c>
      <c r="V2449" s="0" t="s">
        <v>14740</v>
      </c>
      <c r="W2449" s="0" t="s">
        <v>12603</v>
      </c>
      <c r="X2449"/>
      <c r="Y2449" s="0" t="s">
        <v>194</v>
      </c>
      <c r="Z2449" s="0" t="s">
        <v>53</v>
      </c>
      <c r="AA2449" s="0">
        <v>10800</v>
      </c>
      <c r="AB2449" s="0">
        <v>-99.31</v>
      </c>
      <c r="AC2449" s="0">
        <v>74</v>
      </c>
      <c r="AD2449" s="0">
        <v>111</v>
      </c>
      <c r="AE2449" s="0">
        <v>59.9</v>
      </c>
      <c r="AF2449" s="0">
        <v>66</v>
      </c>
      <c r="AG2449" s="0" t="s">
        <v>213</v>
      </c>
      <c r="AH2449" s="0" t="s">
        <v>214</v>
      </c>
      <c r="AI2449" s="0" t="s">
        <v>195</v>
      </c>
      <c r="AJ2449" s="0">
        <v>0</v>
      </c>
      <c r="AK2449" s="0" t="s">
        <v>376</v>
      </c>
      <c r="AL2449" s="0" t="s">
        <v>196</v>
      </c>
      <c r="AM2449"/>
      <c r="AN2449" s="0">
        <v>12</v>
      </c>
      <c r="AO2449" s="0">
        <v>34.3</v>
      </c>
      <c r="AP2449" s="0">
        <v>44</v>
      </c>
      <c r="AQ2449" s="0">
        <v>41.4</v>
      </c>
      <c r="AR2449"/>
      <c r="AS2449"/>
      <c r="AT2449"/>
      <c r="AU2449"/>
      <c r="AV2449"/>
      <c r="AW2449" s="0" t="s">
        <v>377</v>
      </c>
      <c r="AX2449" s="0" t="s">
        <v>377</v>
      </c>
      <c r="AY2449"/>
      <c r="AZ2449"/>
      <c r="BA2449"/>
      <c r="BB2449"/>
      <c r="BC2449"/>
      <c r="BD2449"/>
      <c r="BE2449" s="0">
        <v>0.996</v>
      </c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 s="0">
        <v>46301</v>
      </c>
      <c r="BV2449" s="0" t="s">
        <v>47</v>
      </c>
      <c r="BW2449" s="0" t="s">
        <v>200</v>
      </c>
      <c r="BX2449" s="0" t="s">
        <v>200</v>
      </c>
      <c r="BY2449" s="0" t="s">
        <v>197</v>
      </c>
      <c r="BZ2449"/>
      <c r="CA2449" s="0" t="s">
        <v>14741</v>
      </c>
      <c r="CB2449" s="0" t="s">
        <v>14742</v>
      </c>
      <c r="CC2449" s="0" t="s">
        <v>380</v>
      </c>
      <c r="CD2449"/>
      <c r="CE2449"/>
      <c r="CF2449" s="0" t="s">
        <v>194</v>
      </c>
      <c r="CG2449" s="0" t="s">
        <v>204</v>
      </c>
      <c r="CH2449"/>
      <c r="CI2449" s="0" t="s">
        <v>205</v>
      </c>
      <c r="CJ2449"/>
      <c r="CK2449" s="0" t="s">
        <v>205</v>
      </c>
      <c r="CL2449" s="0" t="s">
        <v>206</v>
      </c>
      <c r="CM2449" s="0" t="s">
        <v>53</v>
      </c>
      <c r="CN2449" s="0">
        <v>46193.6419336458</v>
      </c>
      <c r="CO2449" s="0" t="b">
        <v>1</v>
      </c>
    </row>
    <row r="2450">
      <c r="A2450" s="0">
        <v>16297</v>
      </c>
      <c r="B2450" s="0" t="s">
        <v>14743</v>
      </c>
      <c r="C2450" s="0" t="s">
        <v>52</v>
      </c>
      <c r="D2450" s="0">
        <v>1</v>
      </c>
      <c r="E2450" s="0" t="s">
        <v>17</v>
      </c>
      <c r="F2450" s="0" t="s">
        <v>8</v>
      </c>
      <c r="G2450" s="0" t="s">
        <v>80</v>
      </c>
      <c r="H2450" s="0" t="s">
        <v>80</v>
      </c>
      <c r="I2450" s="0" t="s">
        <v>80</v>
      </c>
      <c r="J2450" s="0" t="s">
        <v>187</v>
      </c>
      <c r="K2450"/>
      <c r="L2450"/>
      <c r="M2450"/>
      <c r="N2450"/>
      <c r="O2450" s="0" t="s">
        <v>14744</v>
      </c>
      <c r="P2450" s="0">
        <v>6.37</v>
      </c>
      <c r="Q2450" s="0">
        <v>6.4</v>
      </c>
      <c r="R2450" s="0">
        <v>3.97</v>
      </c>
      <c r="S2450" s="0" t="s">
        <v>189</v>
      </c>
      <c r="T2450"/>
      <c r="U2450" s="0" t="s">
        <v>14745</v>
      </c>
      <c r="V2450" s="0" t="s">
        <v>14746</v>
      </c>
      <c r="W2450" s="0" t="s">
        <v>12451</v>
      </c>
      <c r="X2450"/>
      <c r="Y2450" s="0" t="s">
        <v>194</v>
      </c>
      <c r="Z2450" s="0" t="s">
        <v>53</v>
      </c>
      <c r="AA2450" s="0">
        <v>6200</v>
      </c>
      <c r="AB2450" s="0">
        <v>-98.82</v>
      </c>
      <c r="AC2450" s="0">
        <v>73</v>
      </c>
      <c r="AD2450" s="0">
        <v>73</v>
      </c>
      <c r="AE2450" s="0">
        <v>62.3</v>
      </c>
      <c r="AF2450" s="0">
        <v>61</v>
      </c>
      <c r="AG2450" s="0" t="s">
        <v>213</v>
      </c>
      <c r="AH2450" s="0" t="s">
        <v>214</v>
      </c>
      <c r="AI2450" s="0" t="s">
        <v>195</v>
      </c>
      <c r="AJ2450" s="0">
        <v>0</v>
      </c>
      <c r="AK2450" s="0" t="s">
        <v>376</v>
      </c>
      <c r="AL2450" s="0" t="s">
        <v>196</v>
      </c>
      <c r="AM2450"/>
      <c r="AN2450" s="0">
        <v>13.5</v>
      </c>
      <c r="AO2450" s="0">
        <v>34.4</v>
      </c>
      <c r="AP2450" s="0">
        <v>44.5</v>
      </c>
      <c r="AQ2450" s="0">
        <v>41.7</v>
      </c>
      <c r="AR2450"/>
      <c r="AS2450"/>
      <c r="AT2450"/>
      <c r="AU2450"/>
      <c r="AV2450"/>
      <c r="AW2450" s="0" t="s">
        <v>377</v>
      </c>
      <c r="AX2450" s="0" t="s">
        <v>377</v>
      </c>
      <c r="AY2450"/>
      <c r="AZ2450"/>
      <c r="BA2450"/>
      <c r="BB2450"/>
      <c r="BC2450"/>
      <c r="BD2450"/>
      <c r="BE2450" s="0">
        <v>0.995</v>
      </c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 s="0">
        <v>46301</v>
      </c>
      <c r="BV2450" s="0" t="s">
        <v>49</v>
      </c>
      <c r="BW2450" s="0" t="s">
        <v>200</v>
      </c>
      <c r="BX2450" s="0" t="s">
        <v>200</v>
      </c>
      <c r="BY2450" s="0" t="s">
        <v>197</v>
      </c>
      <c r="BZ2450"/>
      <c r="CA2450" s="0" t="s">
        <v>14747</v>
      </c>
      <c r="CB2450" s="0" t="s">
        <v>14748</v>
      </c>
      <c r="CC2450" s="0" t="s">
        <v>380</v>
      </c>
      <c r="CD2450"/>
      <c r="CE2450"/>
      <c r="CF2450" s="0" t="s">
        <v>194</v>
      </c>
      <c r="CG2450" s="0" t="s">
        <v>204</v>
      </c>
      <c r="CH2450"/>
      <c r="CI2450" s="0" t="s">
        <v>205</v>
      </c>
      <c r="CJ2450"/>
      <c r="CK2450" s="0" t="s">
        <v>205</v>
      </c>
      <c r="CL2450" s="0" t="s">
        <v>206</v>
      </c>
      <c r="CM2450" s="0" t="s">
        <v>53</v>
      </c>
      <c r="CN2450" s="0">
        <v>46193.6419336458</v>
      </c>
      <c r="CO2450" s="0" t="b">
        <v>1</v>
      </c>
    </row>
    <row r="2451">
      <c r="A2451" s="0">
        <v>16298</v>
      </c>
      <c r="B2451" s="0" t="s">
        <v>14749</v>
      </c>
      <c r="C2451" s="0" t="s">
        <v>52</v>
      </c>
      <c r="D2451" s="0">
        <v>1.07</v>
      </c>
      <c r="E2451" s="0" t="s">
        <v>14</v>
      </c>
      <c r="F2451" s="0" t="s">
        <v>7</v>
      </c>
      <c r="G2451" s="0" t="s">
        <v>80</v>
      </c>
      <c r="H2451" s="0" t="s">
        <v>80</v>
      </c>
      <c r="I2451" s="0" t="s">
        <v>80</v>
      </c>
      <c r="J2451" s="0" t="s">
        <v>187</v>
      </c>
      <c r="K2451"/>
      <c r="L2451"/>
      <c r="M2451"/>
      <c r="N2451"/>
      <c r="O2451" s="0" t="s">
        <v>14750</v>
      </c>
      <c r="P2451" s="0">
        <v>6.51</v>
      </c>
      <c r="Q2451" s="0">
        <v>6.55</v>
      </c>
      <c r="R2451" s="0">
        <v>4.1</v>
      </c>
      <c r="S2451" s="0" t="s">
        <v>189</v>
      </c>
      <c r="T2451"/>
      <c r="U2451" s="0" t="s">
        <v>14751</v>
      </c>
      <c r="V2451" s="0" t="s">
        <v>14752</v>
      </c>
      <c r="W2451" s="0" t="s">
        <v>12458</v>
      </c>
      <c r="X2451"/>
      <c r="Y2451" s="0" t="s">
        <v>194</v>
      </c>
      <c r="Z2451" s="0" t="s">
        <v>53</v>
      </c>
      <c r="AA2451" s="0">
        <v>11800</v>
      </c>
      <c r="AB2451" s="0">
        <v>-99.21</v>
      </c>
      <c r="AC2451" s="0">
        <v>93</v>
      </c>
      <c r="AD2451" s="0">
        <v>99.51</v>
      </c>
      <c r="AE2451" s="0">
        <v>62.8</v>
      </c>
      <c r="AF2451" s="0">
        <v>57</v>
      </c>
      <c r="AG2451" s="0" t="s">
        <v>214</v>
      </c>
      <c r="AH2451" s="0" t="s">
        <v>214</v>
      </c>
      <c r="AI2451"/>
      <c r="AJ2451" s="0">
        <v>0</v>
      </c>
      <c r="AK2451" s="0" t="s">
        <v>376</v>
      </c>
      <c r="AL2451" s="0" t="s">
        <v>196</v>
      </c>
      <c r="AM2451"/>
      <c r="AN2451" s="0">
        <v>15.5</v>
      </c>
      <c r="AO2451" s="0">
        <v>35.8</v>
      </c>
      <c r="AP2451" s="0">
        <v>44</v>
      </c>
      <c r="AQ2451" s="0">
        <v>41.3</v>
      </c>
      <c r="AR2451"/>
      <c r="AS2451"/>
      <c r="AT2451"/>
      <c r="AU2451"/>
      <c r="AV2451"/>
      <c r="AW2451" s="0" t="s">
        <v>377</v>
      </c>
      <c r="AX2451" s="0" t="s">
        <v>377</v>
      </c>
      <c r="AY2451"/>
      <c r="AZ2451"/>
      <c r="BA2451"/>
      <c r="BB2451"/>
      <c r="BC2451"/>
      <c r="BD2451"/>
      <c r="BE2451" s="0">
        <v>0.994</v>
      </c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 s="0">
        <v>46301</v>
      </c>
      <c r="BV2451" s="0" t="s">
        <v>47</v>
      </c>
      <c r="BW2451" s="0" t="s">
        <v>200</v>
      </c>
      <c r="BX2451" s="0" t="s">
        <v>200</v>
      </c>
      <c r="BY2451" s="0" t="s">
        <v>197</v>
      </c>
      <c r="BZ2451"/>
      <c r="CA2451" s="0" t="s">
        <v>14753</v>
      </c>
      <c r="CB2451" s="0" t="s">
        <v>14754</v>
      </c>
      <c r="CC2451" s="0" t="s">
        <v>380</v>
      </c>
      <c r="CD2451"/>
      <c r="CE2451"/>
      <c r="CF2451" s="0" t="s">
        <v>194</v>
      </c>
      <c r="CG2451" s="0" t="s">
        <v>204</v>
      </c>
      <c r="CH2451"/>
      <c r="CI2451" s="0" t="s">
        <v>205</v>
      </c>
      <c r="CJ2451"/>
      <c r="CK2451" s="0" t="s">
        <v>205</v>
      </c>
      <c r="CL2451" s="0" t="s">
        <v>206</v>
      </c>
      <c r="CM2451" s="0" t="s">
        <v>53</v>
      </c>
      <c r="CN2451" s="0">
        <v>46193.6419336458</v>
      </c>
      <c r="CO2451" s="0" t="b">
        <v>1</v>
      </c>
    </row>
    <row r="2452">
      <c r="A2452" s="0">
        <v>16299</v>
      </c>
      <c r="B2452" s="0" t="s">
        <v>14755</v>
      </c>
      <c r="C2452" s="0" t="s">
        <v>52</v>
      </c>
      <c r="D2452" s="0">
        <v>1.09</v>
      </c>
      <c r="E2452" s="0" t="s">
        <v>15</v>
      </c>
      <c r="F2452" s="0" t="s">
        <v>7</v>
      </c>
      <c r="G2452" s="0" t="s">
        <v>95</v>
      </c>
      <c r="H2452" s="0" t="s">
        <v>80</v>
      </c>
      <c r="I2452" s="0" t="s">
        <v>80</v>
      </c>
      <c r="J2452" s="0" t="s">
        <v>187</v>
      </c>
      <c r="K2452"/>
      <c r="L2452"/>
      <c r="M2452"/>
      <c r="N2452"/>
      <c r="O2452" s="0" t="s">
        <v>14756</v>
      </c>
      <c r="P2452" s="0">
        <v>6.57</v>
      </c>
      <c r="Q2452" s="0">
        <v>6.61</v>
      </c>
      <c r="R2452" s="0">
        <v>4.06</v>
      </c>
      <c r="S2452" s="0" t="s">
        <v>189</v>
      </c>
      <c r="T2452"/>
      <c r="U2452" s="0" t="s">
        <v>14757</v>
      </c>
      <c r="V2452" s="0" t="s">
        <v>14758</v>
      </c>
      <c r="W2452" s="0" t="s">
        <v>12458</v>
      </c>
      <c r="X2452"/>
      <c r="Y2452" s="0" t="s">
        <v>194</v>
      </c>
      <c r="Z2452" s="0" t="s">
        <v>53</v>
      </c>
      <c r="AA2452" s="0">
        <v>10200</v>
      </c>
      <c r="AB2452" s="0">
        <v>-99.13</v>
      </c>
      <c r="AC2452" s="0">
        <v>89</v>
      </c>
      <c r="AD2452" s="0">
        <v>97.01</v>
      </c>
      <c r="AE2452" s="0">
        <v>61.6</v>
      </c>
      <c r="AF2452" s="0">
        <v>60</v>
      </c>
      <c r="AG2452" s="0" t="s">
        <v>214</v>
      </c>
      <c r="AH2452" s="0" t="s">
        <v>214</v>
      </c>
      <c r="AI2452"/>
      <c r="AJ2452" s="0">
        <v>0</v>
      </c>
      <c r="AK2452" s="0" t="s">
        <v>376</v>
      </c>
      <c r="AL2452" s="0" t="s">
        <v>196</v>
      </c>
      <c r="AM2452"/>
      <c r="AN2452" s="0">
        <v>14</v>
      </c>
      <c r="AO2452" s="0">
        <v>34.8</v>
      </c>
      <c r="AP2452" s="0">
        <v>44</v>
      </c>
      <c r="AQ2452" s="0">
        <v>41.2</v>
      </c>
      <c r="AR2452"/>
      <c r="AS2452"/>
      <c r="AT2452"/>
      <c r="AU2452"/>
      <c r="AV2452"/>
      <c r="AW2452" s="0" t="s">
        <v>377</v>
      </c>
      <c r="AX2452" s="0" t="s">
        <v>377</v>
      </c>
      <c r="AY2452"/>
      <c r="AZ2452"/>
      <c r="BA2452"/>
      <c r="BB2452"/>
      <c r="BC2452"/>
      <c r="BD2452"/>
      <c r="BE2452" s="0">
        <v>0.994</v>
      </c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 s="0">
        <v>46301</v>
      </c>
      <c r="BV2452" s="0" t="s">
        <v>47</v>
      </c>
      <c r="BW2452" s="0" t="s">
        <v>200</v>
      </c>
      <c r="BX2452" s="0" t="s">
        <v>200</v>
      </c>
      <c r="BY2452" s="0" t="s">
        <v>197</v>
      </c>
      <c r="BZ2452"/>
      <c r="CA2452" s="0" t="s">
        <v>14759</v>
      </c>
      <c r="CB2452" s="0" t="s">
        <v>14760</v>
      </c>
      <c r="CC2452" s="0" t="s">
        <v>380</v>
      </c>
      <c r="CD2452"/>
      <c r="CE2452"/>
      <c r="CF2452" s="0" t="s">
        <v>194</v>
      </c>
      <c r="CG2452" s="0" t="s">
        <v>204</v>
      </c>
      <c r="CH2452"/>
      <c r="CI2452" s="0" t="s">
        <v>205</v>
      </c>
      <c r="CJ2452"/>
      <c r="CK2452" s="0" t="s">
        <v>205</v>
      </c>
      <c r="CL2452" s="0" t="s">
        <v>206</v>
      </c>
      <c r="CM2452" s="0" t="s">
        <v>53</v>
      </c>
      <c r="CN2452" s="0">
        <v>46193.6419336458</v>
      </c>
      <c r="CO2452" s="0" t="b">
        <v>1</v>
      </c>
    </row>
    <row r="2453">
      <c r="A2453" s="0">
        <v>16300</v>
      </c>
      <c r="B2453" s="0" t="s">
        <v>14761</v>
      </c>
      <c r="C2453" s="0" t="s">
        <v>52</v>
      </c>
      <c r="D2453" s="0">
        <v>1.59</v>
      </c>
      <c r="E2453" s="0" t="s">
        <v>14</v>
      </c>
      <c r="F2453" s="0" t="s">
        <v>7</v>
      </c>
      <c r="G2453" s="0" t="s">
        <v>80</v>
      </c>
      <c r="H2453" s="0" t="s">
        <v>80</v>
      </c>
      <c r="I2453" s="0" t="s">
        <v>80</v>
      </c>
      <c r="J2453" s="0" t="s">
        <v>187</v>
      </c>
      <c r="K2453"/>
      <c r="L2453"/>
      <c r="M2453"/>
      <c r="N2453"/>
      <c r="O2453" s="0" t="s">
        <v>14762</v>
      </c>
      <c r="P2453" s="0">
        <v>7.43</v>
      </c>
      <c r="Q2453" s="0">
        <v>7.45</v>
      </c>
      <c r="R2453" s="0">
        <v>4.66</v>
      </c>
      <c r="S2453" s="0" t="s">
        <v>189</v>
      </c>
      <c r="T2453"/>
      <c r="U2453" s="0" t="s">
        <v>14763</v>
      </c>
      <c r="V2453" s="0" t="s">
        <v>14764</v>
      </c>
      <c r="W2453" s="0" t="s">
        <v>12603</v>
      </c>
      <c r="X2453"/>
      <c r="Y2453" s="0" t="s">
        <v>194</v>
      </c>
      <c r="Z2453" s="0" t="s">
        <v>53</v>
      </c>
      <c r="AA2453" s="0">
        <v>17800</v>
      </c>
      <c r="AB2453" s="0">
        <v>-99.39</v>
      </c>
      <c r="AC2453" s="0">
        <v>109</v>
      </c>
      <c r="AD2453" s="0">
        <v>173.31</v>
      </c>
      <c r="AE2453" s="0">
        <v>62.5</v>
      </c>
      <c r="AF2453" s="0">
        <v>60</v>
      </c>
      <c r="AG2453" s="0" t="s">
        <v>214</v>
      </c>
      <c r="AH2453" s="0" t="s">
        <v>214</v>
      </c>
      <c r="AI2453"/>
      <c r="AJ2453" s="0">
        <v>0</v>
      </c>
      <c r="AK2453" s="0" t="s">
        <v>376</v>
      </c>
      <c r="AL2453" s="0" t="s">
        <v>196</v>
      </c>
      <c r="AM2453"/>
      <c r="AN2453" s="0">
        <v>14</v>
      </c>
      <c r="AO2453" s="0">
        <v>35.1</v>
      </c>
      <c r="AP2453" s="0">
        <v>44.5</v>
      </c>
      <c r="AQ2453" s="0">
        <v>41.6</v>
      </c>
      <c r="AR2453"/>
      <c r="AS2453"/>
      <c r="AT2453"/>
      <c r="AU2453"/>
      <c r="AV2453"/>
      <c r="AW2453" s="0" t="s">
        <v>377</v>
      </c>
      <c r="AX2453" s="0" t="s">
        <v>377</v>
      </c>
      <c r="AY2453"/>
      <c r="AZ2453"/>
      <c r="BA2453"/>
      <c r="BB2453"/>
      <c r="BC2453"/>
      <c r="BD2453"/>
      <c r="BE2453" s="0">
        <v>0.997</v>
      </c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 s="0">
        <v>46301</v>
      </c>
      <c r="BV2453" s="0" t="s">
        <v>47</v>
      </c>
      <c r="BW2453" s="0" t="s">
        <v>200</v>
      </c>
      <c r="BX2453" s="0" t="s">
        <v>200</v>
      </c>
      <c r="BY2453" s="0" t="s">
        <v>197</v>
      </c>
      <c r="BZ2453"/>
      <c r="CA2453" s="0" t="s">
        <v>14765</v>
      </c>
      <c r="CB2453" s="0" t="s">
        <v>14766</v>
      </c>
      <c r="CC2453" s="0" t="s">
        <v>380</v>
      </c>
      <c r="CD2453"/>
      <c r="CE2453"/>
      <c r="CF2453" s="0" t="s">
        <v>194</v>
      </c>
      <c r="CG2453" s="0" t="s">
        <v>204</v>
      </c>
      <c r="CH2453"/>
      <c r="CI2453" s="0" t="s">
        <v>205</v>
      </c>
      <c r="CJ2453"/>
      <c r="CK2453" s="0" t="s">
        <v>205</v>
      </c>
      <c r="CL2453" s="0" t="s">
        <v>206</v>
      </c>
      <c r="CM2453" s="0" t="s">
        <v>53</v>
      </c>
      <c r="CN2453" s="0">
        <v>46193.6419336458</v>
      </c>
      <c r="CO2453" s="0" t="b">
        <v>1</v>
      </c>
    </row>
    <row r="2454">
      <c r="A2454" s="0">
        <v>16301</v>
      </c>
      <c r="B2454" s="0" t="s">
        <v>14767</v>
      </c>
      <c r="C2454" s="0" t="s">
        <v>52</v>
      </c>
      <c r="D2454" s="0">
        <v>1.57</v>
      </c>
      <c r="E2454" s="0" t="s">
        <v>15</v>
      </c>
      <c r="F2454" s="0" t="s">
        <v>8</v>
      </c>
      <c r="G2454" s="0" t="s">
        <v>95</v>
      </c>
      <c r="H2454" s="0" t="s">
        <v>80</v>
      </c>
      <c r="I2454" s="0" t="s">
        <v>80</v>
      </c>
      <c r="J2454" s="0" t="s">
        <v>187</v>
      </c>
      <c r="K2454"/>
      <c r="L2454"/>
      <c r="M2454"/>
      <c r="N2454"/>
      <c r="O2454" s="0" t="s">
        <v>14768</v>
      </c>
      <c r="P2454" s="0">
        <v>7.4</v>
      </c>
      <c r="Q2454" s="0">
        <v>7.43</v>
      </c>
      <c r="R2454" s="0">
        <v>4.57</v>
      </c>
      <c r="S2454" s="0" t="s">
        <v>189</v>
      </c>
      <c r="T2454"/>
      <c r="U2454" s="0" t="s">
        <v>14769</v>
      </c>
      <c r="V2454" s="0" t="s">
        <v>14770</v>
      </c>
      <c r="W2454" s="0" t="s">
        <v>12458</v>
      </c>
      <c r="X2454"/>
      <c r="Y2454" s="0" t="s">
        <v>194</v>
      </c>
      <c r="Z2454" s="0" t="s">
        <v>53</v>
      </c>
      <c r="AA2454" s="0">
        <v>13600</v>
      </c>
      <c r="AB2454" s="0">
        <v>-99.39</v>
      </c>
      <c r="AC2454" s="0">
        <v>83</v>
      </c>
      <c r="AD2454" s="0">
        <v>130.31</v>
      </c>
      <c r="AE2454" s="0">
        <v>61.6</v>
      </c>
      <c r="AF2454" s="0">
        <v>60</v>
      </c>
      <c r="AG2454" s="0" t="s">
        <v>213</v>
      </c>
      <c r="AH2454" s="0" t="s">
        <v>214</v>
      </c>
      <c r="AI2454" s="0" t="s">
        <v>195</v>
      </c>
      <c r="AJ2454" s="0">
        <v>0</v>
      </c>
      <c r="AK2454" s="0" t="s">
        <v>376</v>
      </c>
      <c r="AL2454" s="0" t="s">
        <v>196</v>
      </c>
      <c r="AM2454"/>
      <c r="AN2454" s="0">
        <v>14.5</v>
      </c>
      <c r="AO2454" s="0">
        <v>36.2</v>
      </c>
      <c r="AP2454" s="0">
        <v>43</v>
      </c>
      <c r="AQ2454" s="0">
        <v>40.8</v>
      </c>
      <c r="AR2454"/>
      <c r="AS2454"/>
      <c r="AT2454"/>
      <c r="AU2454"/>
      <c r="AV2454"/>
      <c r="AW2454" s="0" t="s">
        <v>377</v>
      </c>
      <c r="AX2454" s="0" t="s">
        <v>377</v>
      </c>
      <c r="AY2454"/>
      <c r="AZ2454"/>
      <c r="BA2454"/>
      <c r="BB2454"/>
      <c r="BC2454"/>
      <c r="BD2454"/>
      <c r="BE2454" s="0">
        <v>0.996</v>
      </c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 s="0">
        <v>46301</v>
      </c>
      <c r="BV2454" s="0" t="s">
        <v>47</v>
      </c>
      <c r="BW2454" s="0" t="s">
        <v>200</v>
      </c>
      <c r="BX2454" s="0" t="s">
        <v>200</v>
      </c>
      <c r="BY2454" s="0" t="s">
        <v>197</v>
      </c>
      <c r="BZ2454"/>
      <c r="CA2454" s="0" t="s">
        <v>14771</v>
      </c>
      <c r="CB2454" s="0" t="s">
        <v>14772</v>
      </c>
      <c r="CC2454" s="0" t="s">
        <v>380</v>
      </c>
      <c r="CD2454"/>
      <c r="CE2454"/>
      <c r="CF2454" s="0" t="s">
        <v>194</v>
      </c>
      <c r="CG2454" s="0" t="s">
        <v>204</v>
      </c>
      <c r="CH2454"/>
      <c r="CI2454" s="0" t="s">
        <v>205</v>
      </c>
      <c r="CJ2454"/>
      <c r="CK2454" s="0" t="s">
        <v>205</v>
      </c>
      <c r="CL2454" s="0" t="s">
        <v>206</v>
      </c>
      <c r="CM2454" s="0" t="s">
        <v>53</v>
      </c>
      <c r="CN2454" s="0">
        <v>46193.6419336458</v>
      </c>
      <c r="CO2454" s="0" t="b">
        <v>1</v>
      </c>
    </row>
    <row r="2455">
      <c r="A2455" s="0">
        <v>16302</v>
      </c>
      <c r="B2455" s="0" t="s">
        <v>14773</v>
      </c>
      <c r="C2455" s="0" t="s">
        <v>52</v>
      </c>
      <c r="D2455" s="0">
        <v>1.55</v>
      </c>
      <c r="E2455" s="0" t="s">
        <v>16</v>
      </c>
      <c r="F2455" s="0" t="s">
        <v>7</v>
      </c>
      <c r="G2455" s="0" t="s">
        <v>80</v>
      </c>
      <c r="H2455" s="0" t="s">
        <v>80</v>
      </c>
      <c r="I2455" s="0" t="s">
        <v>80</v>
      </c>
      <c r="J2455" s="0" t="s">
        <v>187</v>
      </c>
      <c r="K2455"/>
      <c r="L2455"/>
      <c r="M2455"/>
      <c r="N2455"/>
      <c r="O2455" s="0" t="s">
        <v>2944</v>
      </c>
      <c r="P2455" s="0">
        <v>7.29</v>
      </c>
      <c r="Q2455" s="0">
        <v>7.32</v>
      </c>
      <c r="R2455" s="0">
        <v>4.6</v>
      </c>
      <c r="S2455" s="0" t="s">
        <v>189</v>
      </c>
      <c r="T2455"/>
      <c r="U2455" s="0" t="s">
        <v>14774</v>
      </c>
      <c r="V2455" s="0" t="s">
        <v>14775</v>
      </c>
      <c r="W2455" s="0" t="s">
        <v>12603</v>
      </c>
      <c r="X2455"/>
      <c r="Y2455" s="0" t="s">
        <v>194</v>
      </c>
      <c r="Z2455" s="0" t="s">
        <v>53</v>
      </c>
      <c r="AA2455" s="0">
        <v>14500</v>
      </c>
      <c r="AB2455" s="0">
        <v>-99.37</v>
      </c>
      <c r="AC2455" s="0">
        <v>91</v>
      </c>
      <c r="AD2455" s="0">
        <v>141.05</v>
      </c>
      <c r="AE2455" s="0">
        <v>63</v>
      </c>
      <c r="AF2455" s="0">
        <v>59</v>
      </c>
      <c r="AG2455" s="0" t="s">
        <v>213</v>
      </c>
      <c r="AH2455" s="0" t="s">
        <v>214</v>
      </c>
      <c r="AI2455" s="0" t="s">
        <v>195</v>
      </c>
      <c r="AJ2455" s="0">
        <v>0</v>
      </c>
      <c r="AK2455" s="0" t="s">
        <v>376</v>
      </c>
      <c r="AL2455" s="0" t="s">
        <v>196</v>
      </c>
      <c r="AM2455"/>
      <c r="AN2455" s="0">
        <v>15</v>
      </c>
      <c r="AO2455" s="0">
        <v>36.2</v>
      </c>
      <c r="AP2455" s="0">
        <v>43.5</v>
      </c>
      <c r="AQ2455" s="0">
        <v>41.1</v>
      </c>
      <c r="AR2455"/>
      <c r="AS2455"/>
      <c r="AT2455"/>
      <c r="AU2455"/>
      <c r="AV2455"/>
      <c r="AW2455" s="0" t="s">
        <v>377</v>
      </c>
      <c r="AX2455" s="0" t="s">
        <v>377</v>
      </c>
      <c r="AY2455"/>
      <c r="AZ2455"/>
      <c r="BA2455"/>
      <c r="BB2455"/>
      <c r="BC2455"/>
      <c r="BD2455"/>
      <c r="BE2455" s="0">
        <v>0.996</v>
      </c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 s="0">
        <v>46301</v>
      </c>
      <c r="BV2455" s="0" t="s">
        <v>47</v>
      </c>
      <c r="BW2455" s="0" t="s">
        <v>200</v>
      </c>
      <c r="BX2455" s="0" t="s">
        <v>200</v>
      </c>
      <c r="BY2455" s="0" t="s">
        <v>197</v>
      </c>
      <c r="BZ2455"/>
      <c r="CA2455" s="0" t="s">
        <v>14776</v>
      </c>
      <c r="CB2455" s="0" t="s">
        <v>14777</v>
      </c>
      <c r="CC2455" s="0" t="s">
        <v>380</v>
      </c>
      <c r="CD2455"/>
      <c r="CE2455"/>
      <c r="CF2455" s="0" t="s">
        <v>194</v>
      </c>
      <c r="CG2455" s="0" t="s">
        <v>204</v>
      </c>
      <c r="CH2455"/>
      <c r="CI2455" s="0" t="s">
        <v>205</v>
      </c>
      <c r="CJ2455"/>
      <c r="CK2455" s="0" t="s">
        <v>205</v>
      </c>
      <c r="CL2455" s="0" t="s">
        <v>206</v>
      </c>
      <c r="CM2455" s="0" t="s">
        <v>53</v>
      </c>
      <c r="CN2455" s="0">
        <v>46193.6419336458</v>
      </c>
      <c r="CO2455" s="0" t="b">
        <v>1</v>
      </c>
    </row>
    <row r="2456">
      <c r="A2456" s="0">
        <v>16303</v>
      </c>
      <c r="B2456" s="0" t="s">
        <v>14778</v>
      </c>
      <c r="C2456" s="0" t="s">
        <v>52</v>
      </c>
      <c r="D2456" s="0">
        <v>1.08</v>
      </c>
      <c r="E2456" s="0" t="s">
        <v>14</v>
      </c>
      <c r="F2456" s="0" t="s">
        <v>8</v>
      </c>
      <c r="G2456" s="0" t="s">
        <v>95</v>
      </c>
      <c r="H2456" s="0" t="s">
        <v>80</v>
      </c>
      <c r="I2456" s="0" t="s">
        <v>80</v>
      </c>
      <c r="J2456" s="0" t="s">
        <v>187</v>
      </c>
      <c r="K2456"/>
      <c r="L2456"/>
      <c r="M2456"/>
      <c r="N2456"/>
      <c r="O2456" s="0" t="s">
        <v>14779</v>
      </c>
      <c r="P2456" s="0">
        <v>6.65</v>
      </c>
      <c r="Q2456" s="0">
        <v>6.69</v>
      </c>
      <c r="R2456" s="0">
        <v>3.93</v>
      </c>
      <c r="S2456" s="0" t="s">
        <v>189</v>
      </c>
      <c r="T2456"/>
      <c r="U2456" s="0" t="s">
        <v>14780</v>
      </c>
      <c r="V2456" s="0" t="s">
        <v>14781</v>
      </c>
      <c r="W2456" s="0" t="s">
        <v>12603</v>
      </c>
      <c r="X2456"/>
      <c r="Y2456" s="0" t="s">
        <v>194</v>
      </c>
      <c r="Z2456" s="0" t="s">
        <v>53</v>
      </c>
      <c r="AA2456" s="0">
        <v>8900</v>
      </c>
      <c r="AB2456" s="0">
        <v>-99.04</v>
      </c>
      <c r="AC2456" s="0">
        <v>85</v>
      </c>
      <c r="AD2456" s="0">
        <v>91.8</v>
      </c>
      <c r="AE2456" s="0">
        <v>59</v>
      </c>
      <c r="AF2456" s="0">
        <v>60</v>
      </c>
      <c r="AG2456" s="0" t="s">
        <v>213</v>
      </c>
      <c r="AH2456" s="0" t="s">
        <v>214</v>
      </c>
      <c r="AI2456" s="0" t="s">
        <v>195</v>
      </c>
      <c r="AJ2456" s="0">
        <v>0</v>
      </c>
      <c r="AK2456" s="0" t="s">
        <v>376</v>
      </c>
      <c r="AL2456" s="0" t="s">
        <v>196</v>
      </c>
      <c r="AM2456"/>
      <c r="AN2456" s="0">
        <v>13</v>
      </c>
      <c r="AO2456" s="0">
        <v>33.1</v>
      </c>
      <c r="AP2456" s="0">
        <v>42.5</v>
      </c>
      <c r="AQ2456" s="0">
        <v>40.3</v>
      </c>
      <c r="AR2456"/>
      <c r="AS2456"/>
      <c r="AT2456"/>
      <c r="AU2456"/>
      <c r="AV2456"/>
      <c r="AW2456" s="0" t="s">
        <v>377</v>
      </c>
      <c r="AX2456" s="0" t="s">
        <v>377</v>
      </c>
      <c r="AY2456"/>
      <c r="AZ2456"/>
      <c r="BA2456"/>
      <c r="BB2456"/>
      <c r="BC2456"/>
      <c r="BD2456"/>
      <c r="BE2456" s="0">
        <v>0.994</v>
      </c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 s="0">
        <v>46301</v>
      </c>
      <c r="BV2456" s="0" t="s">
        <v>47</v>
      </c>
      <c r="BW2456" s="0" t="s">
        <v>200</v>
      </c>
      <c r="BX2456" s="0" t="s">
        <v>200</v>
      </c>
      <c r="BY2456" s="0" t="s">
        <v>197</v>
      </c>
      <c r="BZ2456"/>
      <c r="CA2456" s="0" t="s">
        <v>14782</v>
      </c>
      <c r="CB2456" s="0" t="s">
        <v>14783</v>
      </c>
      <c r="CC2456" s="0" t="s">
        <v>380</v>
      </c>
      <c r="CD2456"/>
      <c r="CE2456"/>
      <c r="CF2456" s="0" t="s">
        <v>194</v>
      </c>
      <c r="CG2456" s="0" t="s">
        <v>204</v>
      </c>
      <c r="CH2456"/>
      <c r="CI2456" s="0" t="s">
        <v>205</v>
      </c>
      <c r="CJ2456"/>
      <c r="CK2456" s="0" t="s">
        <v>205</v>
      </c>
      <c r="CL2456" s="0" t="s">
        <v>206</v>
      </c>
      <c r="CM2456" s="0" t="s">
        <v>53</v>
      </c>
      <c r="CN2456" s="0">
        <v>46193.6419336458</v>
      </c>
      <c r="CO2456" s="0" t="b">
        <v>1</v>
      </c>
    </row>
    <row r="2457">
      <c r="A2457" s="0">
        <v>16304</v>
      </c>
      <c r="B2457" s="0" t="s">
        <v>14784</v>
      </c>
      <c r="C2457" s="0" t="s">
        <v>52</v>
      </c>
      <c r="D2457" s="0">
        <v>1.55</v>
      </c>
      <c r="E2457" s="0" t="s">
        <v>16</v>
      </c>
      <c r="F2457" s="0" t="s">
        <v>8</v>
      </c>
      <c r="G2457" s="0" t="s">
        <v>95</v>
      </c>
      <c r="H2457" s="0" t="s">
        <v>80</v>
      </c>
      <c r="I2457" s="0" t="s">
        <v>80</v>
      </c>
      <c r="J2457" s="0" t="s">
        <v>187</v>
      </c>
      <c r="K2457"/>
      <c r="L2457"/>
      <c r="M2457"/>
      <c r="N2457"/>
      <c r="O2457" s="0" t="s">
        <v>14785</v>
      </c>
      <c r="P2457" s="0">
        <v>7.51</v>
      </c>
      <c r="Q2457" s="0">
        <v>7.54</v>
      </c>
      <c r="R2457" s="0">
        <v>4.48</v>
      </c>
      <c r="S2457" s="0" t="s">
        <v>189</v>
      </c>
      <c r="T2457"/>
      <c r="U2457" s="0" t="s">
        <v>14786</v>
      </c>
      <c r="V2457" s="0" t="s">
        <v>14787</v>
      </c>
      <c r="W2457" s="0" t="s">
        <v>12603</v>
      </c>
      <c r="X2457"/>
      <c r="Y2457" s="0" t="s">
        <v>194</v>
      </c>
      <c r="Z2457" s="0" t="s">
        <v>53</v>
      </c>
      <c r="AA2457" s="0">
        <v>12500</v>
      </c>
      <c r="AB2457" s="0">
        <v>-99.34</v>
      </c>
      <c r="AC2457" s="0">
        <v>82</v>
      </c>
      <c r="AD2457" s="0">
        <v>127.1</v>
      </c>
      <c r="AE2457" s="0">
        <v>59.5</v>
      </c>
      <c r="AF2457" s="0">
        <v>60</v>
      </c>
      <c r="AG2457" s="0" t="s">
        <v>214</v>
      </c>
      <c r="AH2457" s="0" t="s">
        <v>214</v>
      </c>
      <c r="AI2457"/>
      <c r="AJ2457" s="0">
        <v>0</v>
      </c>
      <c r="AK2457" s="0" t="s">
        <v>376</v>
      </c>
      <c r="AL2457" s="0" t="s">
        <v>196</v>
      </c>
      <c r="AM2457"/>
      <c r="AN2457" s="0">
        <v>13</v>
      </c>
      <c r="AO2457" s="0">
        <v>33.1</v>
      </c>
      <c r="AP2457" s="0">
        <v>43</v>
      </c>
      <c r="AQ2457" s="0">
        <v>40.6</v>
      </c>
      <c r="AR2457"/>
      <c r="AS2457"/>
      <c r="AT2457"/>
      <c r="AU2457"/>
      <c r="AV2457"/>
      <c r="AW2457" s="0" t="s">
        <v>377</v>
      </c>
      <c r="AX2457" s="0" t="s">
        <v>377</v>
      </c>
      <c r="AY2457"/>
      <c r="AZ2457"/>
      <c r="BA2457"/>
      <c r="BB2457"/>
      <c r="BC2457"/>
      <c r="BD2457"/>
      <c r="BE2457" s="0">
        <v>0.996</v>
      </c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 s="0">
        <v>46301</v>
      </c>
      <c r="BV2457" s="0" t="s">
        <v>47</v>
      </c>
      <c r="BW2457" s="0" t="s">
        <v>200</v>
      </c>
      <c r="BX2457" s="0" t="s">
        <v>200</v>
      </c>
      <c r="BY2457" s="0" t="s">
        <v>197</v>
      </c>
      <c r="BZ2457"/>
      <c r="CA2457" s="0" t="s">
        <v>14788</v>
      </c>
      <c r="CB2457" s="0" t="s">
        <v>14789</v>
      </c>
      <c r="CC2457" s="0" t="s">
        <v>380</v>
      </c>
      <c r="CD2457"/>
      <c r="CE2457"/>
      <c r="CF2457" s="0" t="s">
        <v>194</v>
      </c>
      <c r="CG2457" s="0" t="s">
        <v>204</v>
      </c>
      <c r="CH2457"/>
      <c r="CI2457" s="0" t="s">
        <v>205</v>
      </c>
      <c r="CJ2457"/>
      <c r="CK2457" s="0" t="s">
        <v>205</v>
      </c>
      <c r="CL2457" s="0" t="s">
        <v>206</v>
      </c>
      <c r="CM2457" s="0" t="s">
        <v>53</v>
      </c>
      <c r="CN2457" s="0">
        <v>46193.6419336458</v>
      </c>
      <c r="CO2457" s="0" t="b">
        <v>1</v>
      </c>
    </row>
    <row r="2458">
      <c r="A2458" s="0">
        <v>16305</v>
      </c>
      <c r="B2458" s="0" t="s">
        <v>14790</v>
      </c>
      <c r="C2458" s="0" t="s">
        <v>52</v>
      </c>
      <c r="D2458" s="0">
        <v>1.55</v>
      </c>
      <c r="E2458" s="0" t="s">
        <v>16</v>
      </c>
      <c r="F2458" s="0" t="s">
        <v>8</v>
      </c>
      <c r="G2458" s="0" t="s">
        <v>95</v>
      </c>
      <c r="H2458" s="0" t="s">
        <v>80</v>
      </c>
      <c r="I2458" s="0" t="s">
        <v>80</v>
      </c>
      <c r="J2458" s="0" t="s">
        <v>187</v>
      </c>
      <c r="K2458"/>
      <c r="L2458"/>
      <c r="M2458"/>
      <c r="N2458"/>
      <c r="O2458" s="0" t="s">
        <v>14791</v>
      </c>
      <c r="P2458" s="0">
        <v>7.45</v>
      </c>
      <c r="Q2458" s="0">
        <v>7.47</v>
      </c>
      <c r="R2458" s="0">
        <v>4.53</v>
      </c>
      <c r="S2458" s="0" t="s">
        <v>189</v>
      </c>
      <c r="T2458"/>
      <c r="U2458" s="0" t="s">
        <v>14792</v>
      </c>
      <c r="V2458" s="0" t="s">
        <v>14793</v>
      </c>
      <c r="W2458" s="0" t="s">
        <v>12603</v>
      </c>
      <c r="X2458"/>
      <c r="Y2458" s="0" t="s">
        <v>194</v>
      </c>
      <c r="Z2458" s="0" t="s">
        <v>53</v>
      </c>
      <c r="AA2458" s="0">
        <v>12500</v>
      </c>
      <c r="AB2458" s="0">
        <v>-99.34</v>
      </c>
      <c r="AC2458" s="0">
        <v>82</v>
      </c>
      <c r="AD2458" s="0">
        <v>127.1</v>
      </c>
      <c r="AE2458" s="0">
        <v>60.7</v>
      </c>
      <c r="AF2458" s="0">
        <v>59</v>
      </c>
      <c r="AG2458" s="0" t="s">
        <v>214</v>
      </c>
      <c r="AH2458" s="0" t="s">
        <v>214</v>
      </c>
      <c r="AI2458"/>
      <c r="AJ2458" s="0">
        <v>0</v>
      </c>
      <c r="AK2458" s="0" t="s">
        <v>376</v>
      </c>
      <c r="AL2458" s="0" t="s">
        <v>196</v>
      </c>
      <c r="AM2458"/>
      <c r="AN2458" s="0">
        <v>13.5</v>
      </c>
      <c r="AO2458" s="0">
        <v>33.3</v>
      </c>
      <c r="AP2458" s="0">
        <v>43.5</v>
      </c>
      <c r="AQ2458" s="0">
        <v>41</v>
      </c>
      <c r="AR2458"/>
      <c r="AS2458"/>
      <c r="AT2458"/>
      <c r="AU2458"/>
      <c r="AV2458"/>
      <c r="AW2458" s="0" t="s">
        <v>377</v>
      </c>
      <c r="AX2458" s="0" t="s">
        <v>377</v>
      </c>
      <c r="AY2458"/>
      <c r="AZ2458"/>
      <c r="BA2458"/>
      <c r="BB2458"/>
      <c r="BC2458"/>
      <c r="BD2458"/>
      <c r="BE2458" s="0">
        <v>0.997</v>
      </c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 s="0">
        <v>46301</v>
      </c>
      <c r="BV2458" s="0" t="s">
        <v>47</v>
      </c>
      <c r="BW2458" s="0" t="s">
        <v>200</v>
      </c>
      <c r="BX2458" s="0" t="s">
        <v>200</v>
      </c>
      <c r="BY2458" s="0" t="s">
        <v>197</v>
      </c>
      <c r="BZ2458"/>
      <c r="CA2458" s="0" t="s">
        <v>14794</v>
      </c>
      <c r="CB2458" s="0" t="s">
        <v>14795</v>
      </c>
      <c r="CC2458" s="0" t="s">
        <v>380</v>
      </c>
      <c r="CD2458"/>
      <c r="CE2458"/>
      <c r="CF2458" s="0" t="s">
        <v>194</v>
      </c>
      <c r="CG2458" s="0" t="s">
        <v>204</v>
      </c>
      <c r="CH2458"/>
      <c r="CI2458" s="0" t="s">
        <v>205</v>
      </c>
      <c r="CJ2458"/>
      <c r="CK2458" s="0" t="s">
        <v>205</v>
      </c>
      <c r="CL2458" s="0" t="s">
        <v>206</v>
      </c>
      <c r="CM2458" s="0" t="s">
        <v>53</v>
      </c>
      <c r="CN2458" s="0">
        <v>46193.6419336458</v>
      </c>
      <c r="CO2458" s="0" t="b">
        <v>1</v>
      </c>
    </row>
    <row r="2459">
      <c r="A2459" s="0">
        <v>16306</v>
      </c>
      <c r="B2459" s="0" t="s">
        <v>14796</v>
      </c>
      <c r="C2459" s="0" t="s">
        <v>52</v>
      </c>
      <c r="D2459" s="0">
        <v>1.58</v>
      </c>
      <c r="E2459" s="0" t="s">
        <v>15</v>
      </c>
      <c r="F2459" s="0" t="s">
        <v>9</v>
      </c>
      <c r="G2459" s="0" t="s">
        <v>95</v>
      </c>
      <c r="H2459" s="0" t="s">
        <v>80</v>
      </c>
      <c r="I2459" s="0" t="s">
        <v>80</v>
      </c>
      <c r="J2459" s="0" t="s">
        <v>187</v>
      </c>
      <c r="K2459"/>
      <c r="L2459"/>
      <c r="M2459"/>
      <c r="N2459"/>
      <c r="O2459" s="0" t="s">
        <v>14797</v>
      </c>
      <c r="P2459" s="0">
        <v>7.43</v>
      </c>
      <c r="Q2459" s="0">
        <v>7.45</v>
      </c>
      <c r="R2459" s="0">
        <v>4.63</v>
      </c>
      <c r="S2459" s="0" t="s">
        <v>189</v>
      </c>
      <c r="T2459"/>
      <c r="U2459" s="0" t="s">
        <v>14798</v>
      </c>
      <c r="V2459" s="0" t="s">
        <v>14799</v>
      </c>
      <c r="W2459" s="0" t="s">
        <v>12603</v>
      </c>
      <c r="X2459"/>
      <c r="Y2459" s="0" t="s">
        <v>194</v>
      </c>
      <c r="Z2459" s="0" t="s">
        <v>53</v>
      </c>
      <c r="AA2459" s="0">
        <v>11600</v>
      </c>
      <c r="AB2459" s="0">
        <v>-99.31</v>
      </c>
      <c r="AC2459" s="0">
        <v>80</v>
      </c>
      <c r="AD2459" s="0">
        <v>126.4</v>
      </c>
      <c r="AE2459" s="0">
        <v>62.2</v>
      </c>
      <c r="AF2459" s="0">
        <v>59</v>
      </c>
      <c r="AG2459" s="0" t="s">
        <v>214</v>
      </c>
      <c r="AH2459" s="0" t="s">
        <v>214</v>
      </c>
      <c r="AI2459"/>
      <c r="AJ2459" s="0">
        <v>0</v>
      </c>
      <c r="AK2459" s="0" t="s">
        <v>376</v>
      </c>
      <c r="AL2459" s="0" t="s">
        <v>196</v>
      </c>
      <c r="AM2459"/>
      <c r="AN2459" s="0">
        <v>14.5</v>
      </c>
      <c r="AO2459" s="0">
        <v>35.5</v>
      </c>
      <c r="AP2459" s="0">
        <v>44</v>
      </c>
      <c r="AQ2459" s="0">
        <v>41.4</v>
      </c>
      <c r="AR2459"/>
      <c r="AS2459"/>
      <c r="AT2459"/>
      <c r="AU2459"/>
      <c r="AV2459"/>
      <c r="AW2459" s="0" t="s">
        <v>377</v>
      </c>
      <c r="AX2459" s="0" t="s">
        <v>377</v>
      </c>
      <c r="AY2459"/>
      <c r="AZ2459"/>
      <c r="BA2459"/>
      <c r="BB2459"/>
      <c r="BC2459"/>
      <c r="BD2459"/>
      <c r="BE2459" s="0">
        <v>0.997</v>
      </c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 s="0">
        <v>46301</v>
      </c>
      <c r="BV2459" s="0" t="s">
        <v>47</v>
      </c>
      <c r="BW2459" s="0" t="s">
        <v>200</v>
      </c>
      <c r="BX2459" s="0" t="s">
        <v>200</v>
      </c>
      <c r="BY2459" s="0" t="s">
        <v>197</v>
      </c>
      <c r="BZ2459"/>
      <c r="CA2459" s="0" t="s">
        <v>14800</v>
      </c>
      <c r="CB2459" s="0" t="s">
        <v>14801</v>
      </c>
      <c r="CC2459" s="0" t="s">
        <v>380</v>
      </c>
      <c r="CD2459"/>
      <c r="CE2459"/>
      <c r="CF2459" s="0" t="s">
        <v>194</v>
      </c>
      <c r="CG2459" s="0" t="s">
        <v>204</v>
      </c>
      <c r="CH2459"/>
      <c r="CI2459" s="0" t="s">
        <v>205</v>
      </c>
      <c r="CJ2459"/>
      <c r="CK2459" s="0" t="s">
        <v>205</v>
      </c>
      <c r="CL2459" s="0" t="s">
        <v>206</v>
      </c>
      <c r="CM2459" s="0" t="s">
        <v>53</v>
      </c>
      <c r="CN2459" s="0">
        <v>46193.6419336458</v>
      </c>
      <c r="CO2459" s="0" t="b">
        <v>1</v>
      </c>
    </row>
    <row r="2460">
      <c r="A2460" s="0">
        <v>16307</v>
      </c>
      <c r="B2460" s="0" t="s">
        <v>14802</v>
      </c>
      <c r="C2460" s="0" t="s">
        <v>52</v>
      </c>
      <c r="D2460" s="0">
        <v>1.57</v>
      </c>
      <c r="E2460" s="0" t="s">
        <v>16</v>
      </c>
      <c r="F2460" s="0" t="s">
        <v>7</v>
      </c>
      <c r="G2460" s="0" t="s">
        <v>80</v>
      </c>
      <c r="H2460" s="0" t="s">
        <v>80</v>
      </c>
      <c r="I2460" s="0" t="s">
        <v>80</v>
      </c>
      <c r="J2460" s="0" t="s">
        <v>187</v>
      </c>
      <c r="K2460"/>
      <c r="L2460"/>
      <c r="M2460"/>
      <c r="N2460"/>
      <c r="O2460" s="0" t="s">
        <v>14803</v>
      </c>
      <c r="P2460" s="0">
        <v>7.43</v>
      </c>
      <c r="Q2460" s="0">
        <v>7.45</v>
      </c>
      <c r="R2460" s="0">
        <v>4.53</v>
      </c>
      <c r="S2460" s="0" t="s">
        <v>189</v>
      </c>
      <c r="T2460"/>
      <c r="U2460" s="0" t="s">
        <v>14804</v>
      </c>
      <c r="V2460" s="0" t="s">
        <v>14805</v>
      </c>
      <c r="W2460" s="0" t="s">
        <v>12603</v>
      </c>
      <c r="X2460"/>
      <c r="Y2460" s="0" t="s">
        <v>194</v>
      </c>
      <c r="Z2460" s="0" t="s">
        <v>53</v>
      </c>
      <c r="AA2460" s="0">
        <v>14500</v>
      </c>
      <c r="AB2460" s="0">
        <v>-99.37</v>
      </c>
      <c r="AC2460" s="0">
        <v>91</v>
      </c>
      <c r="AD2460" s="0">
        <v>142.87</v>
      </c>
      <c r="AE2460" s="0">
        <v>60.9</v>
      </c>
      <c r="AF2460" s="0">
        <v>61</v>
      </c>
      <c r="AG2460" s="0" t="s">
        <v>214</v>
      </c>
      <c r="AH2460" s="0" t="s">
        <v>214</v>
      </c>
      <c r="AI2460"/>
      <c r="AJ2460" s="0">
        <v>0</v>
      </c>
      <c r="AK2460" s="0" t="s">
        <v>376</v>
      </c>
      <c r="AL2460" s="0" t="s">
        <v>196</v>
      </c>
      <c r="AM2460"/>
      <c r="AN2460" s="0">
        <v>13.5</v>
      </c>
      <c r="AO2460" s="0">
        <v>35</v>
      </c>
      <c r="AP2460" s="0">
        <v>42.5</v>
      </c>
      <c r="AQ2460" s="0">
        <v>40.6</v>
      </c>
      <c r="AR2460"/>
      <c r="AS2460"/>
      <c r="AT2460"/>
      <c r="AU2460"/>
      <c r="AV2460"/>
      <c r="AW2460" s="0" t="s">
        <v>377</v>
      </c>
      <c r="AX2460" s="0" t="s">
        <v>377</v>
      </c>
      <c r="AY2460"/>
      <c r="AZ2460"/>
      <c r="BA2460"/>
      <c r="BB2460"/>
      <c r="BC2460"/>
      <c r="BD2460"/>
      <c r="BE2460" s="0">
        <v>0.997</v>
      </c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 s="0">
        <v>46301</v>
      </c>
      <c r="BV2460" s="0" t="s">
        <v>47</v>
      </c>
      <c r="BW2460" s="0" t="s">
        <v>200</v>
      </c>
      <c r="BX2460" s="0" t="s">
        <v>200</v>
      </c>
      <c r="BY2460" s="0" t="s">
        <v>197</v>
      </c>
      <c r="BZ2460"/>
      <c r="CA2460" s="0" t="s">
        <v>14806</v>
      </c>
      <c r="CB2460" s="0" t="s">
        <v>14807</v>
      </c>
      <c r="CC2460" s="0" t="s">
        <v>380</v>
      </c>
      <c r="CD2460"/>
      <c r="CE2460"/>
      <c r="CF2460" s="0" t="s">
        <v>194</v>
      </c>
      <c r="CG2460" s="0" t="s">
        <v>204</v>
      </c>
      <c r="CH2460"/>
      <c r="CI2460" s="0" t="s">
        <v>205</v>
      </c>
      <c r="CJ2460"/>
      <c r="CK2460" s="0" t="s">
        <v>205</v>
      </c>
      <c r="CL2460" s="0" t="s">
        <v>206</v>
      </c>
      <c r="CM2460" s="0" t="s">
        <v>53</v>
      </c>
      <c r="CN2460" s="0">
        <v>46193.6419336458</v>
      </c>
      <c r="CO2460" s="0" t="b">
        <v>1</v>
      </c>
    </row>
    <row r="2461">
      <c r="A2461" s="0">
        <v>16308</v>
      </c>
      <c r="B2461" s="0" t="s">
        <v>14808</v>
      </c>
      <c r="C2461" s="0" t="s">
        <v>52</v>
      </c>
      <c r="D2461" s="0">
        <v>2.06</v>
      </c>
      <c r="E2461" s="0" t="s">
        <v>15</v>
      </c>
      <c r="F2461" s="0" t="s">
        <v>7</v>
      </c>
      <c r="G2461" s="0" t="s">
        <v>80</v>
      </c>
      <c r="H2461" s="0" t="s">
        <v>80</v>
      </c>
      <c r="I2461" s="0" t="s">
        <v>80</v>
      </c>
      <c r="J2461" s="0" t="s">
        <v>187</v>
      </c>
      <c r="K2461"/>
      <c r="L2461"/>
      <c r="M2461"/>
      <c r="N2461"/>
      <c r="O2461" s="0" t="s">
        <v>14809</v>
      </c>
      <c r="P2461" s="0">
        <v>8.08</v>
      </c>
      <c r="Q2461" s="0">
        <v>8.11</v>
      </c>
      <c r="R2461" s="0">
        <v>5.07</v>
      </c>
      <c r="S2461" s="0" t="s">
        <v>189</v>
      </c>
      <c r="T2461"/>
      <c r="U2461" s="0" t="s">
        <v>14810</v>
      </c>
      <c r="V2461" s="0" t="s">
        <v>14811</v>
      </c>
      <c r="W2461" s="0" t="s">
        <v>12591</v>
      </c>
      <c r="X2461"/>
      <c r="Y2461" s="0" t="s">
        <v>194</v>
      </c>
      <c r="Z2461" s="0" t="s">
        <v>53</v>
      </c>
      <c r="AA2461" s="0">
        <v>24500</v>
      </c>
      <c r="AB2461" s="0">
        <v>-99.58</v>
      </c>
      <c r="AC2461" s="0">
        <v>103</v>
      </c>
      <c r="AD2461" s="0">
        <v>212.18</v>
      </c>
      <c r="AE2461" s="0">
        <v>62.7</v>
      </c>
      <c r="AF2461" s="0">
        <v>57</v>
      </c>
      <c r="AG2461" s="0" t="s">
        <v>213</v>
      </c>
      <c r="AH2461" s="0" t="s">
        <v>214</v>
      </c>
      <c r="AI2461" s="0" t="s">
        <v>195</v>
      </c>
      <c r="AJ2461" s="0">
        <v>0</v>
      </c>
      <c r="AK2461" s="0" t="s">
        <v>376</v>
      </c>
      <c r="AL2461" s="0" t="s">
        <v>196</v>
      </c>
      <c r="AM2461"/>
      <c r="AN2461" s="0">
        <v>15</v>
      </c>
      <c r="AO2461" s="0">
        <v>34.6</v>
      </c>
      <c r="AP2461" s="0">
        <v>43.5</v>
      </c>
      <c r="AQ2461" s="0">
        <v>41.1</v>
      </c>
      <c r="AR2461"/>
      <c r="AS2461"/>
      <c r="AT2461"/>
      <c r="AU2461"/>
      <c r="AV2461"/>
      <c r="AW2461" s="0" t="s">
        <v>377</v>
      </c>
      <c r="AX2461" s="0" t="s">
        <v>377</v>
      </c>
      <c r="AY2461"/>
      <c r="AZ2461"/>
      <c r="BA2461"/>
      <c r="BB2461"/>
      <c r="BC2461"/>
      <c r="BD2461"/>
      <c r="BE2461" s="0">
        <v>0.996</v>
      </c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 s="0">
        <v>46301</v>
      </c>
      <c r="BV2461" s="0" t="s">
        <v>47</v>
      </c>
      <c r="BW2461" s="0" t="s">
        <v>200</v>
      </c>
      <c r="BX2461" s="0" t="s">
        <v>200</v>
      </c>
      <c r="BY2461" s="0" t="s">
        <v>197</v>
      </c>
      <c r="BZ2461"/>
      <c r="CA2461" s="0" t="s">
        <v>14812</v>
      </c>
      <c r="CB2461" s="0" t="s">
        <v>14813</v>
      </c>
      <c r="CC2461" s="0" t="s">
        <v>380</v>
      </c>
      <c r="CD2461"/>
      <c r="CE2461"/>
      <c r="CF2461" s="0" t="s">
        <v>194</v>
      </c>
      <c r="CG2461" s="0" t="s">
        <v>204</v>
      </c>
      <c r="CH2461"/>
      <c r="CI2461" s="0" t="s">
        <v>205</v>
      </c>
      <c r="CJ2461"/>
      <c r="CK2461" s="0" t="s">
        <v>205</v>
      </c>
      <c r="CL2461" s="0" t="s">
        <v>206</v>
      </c>
      <c r="CM2461" s="0" t="s">
        <v>53</v>
      </c>
      <c r="CN2461" s="0">
        <v>46193.6419336458</v>
      </c>
      <c r="CO2461" s="0" t="b">
        <v>1</v>
      </c>
    </row>
    <row r="2462">
      <c r="A2462" s="0">
        <v>16309</v>
      </c>
      <c r="B2462" s="0" t="s">
        <v>14814</v>
      </c>
      <c r="C2462" s="0" t="s">
        <v>52</v>
      </c>
      <c r="D2462" s="0">
        <v>1.51</v>
      </c>
      <c r="E2462" s="0" t="s">
        <v>15</v>
      </c>
      <c r="F2462" s="0" t="s">
        <v>8</v>
      </c>
      <c r="G2462" s="0" t="s">
        <v>80</v>
      </c>
      <c r="H2462" s="0" t="s">
        <v>80</v>
      </c>
      <c r="I2462" s="0" t="s">
        <v>80</v>
      </c>
      <c r="J2462" s="0" t="s">
        <v>187</v>
      </c>
      <c r="K2462"/>
      <c r="L2462"/>
      <c r="M2462"/>
      <c r="N2462"/>
      <c r="O2462" s="0" t="s">
        <v>2812</v>
      </c>
      <c r="P2462" s="0">
        <v>7.24</v>
      </c>
      <c r="Q2462" s="0">
        <v>7.28</v>
      </c>
      <c r="R2462" s="0">
        <v>4.57</v>
      </c>
      <c r="S2462" s="0" t="s">
        <v>189</v>
      </c>
      <c r="T2462"/>
      <c r="U2462" s="0" t="s">
        <v>14815</v>
      </c>
      <c r="V2462" s="0" t="s">
        <v>14816</v>
      </c>
      <c r="W2462" s="0" t="s">
        <v>12591</v>
      </c>
      <c r="X2462"/>
      <c r="Y2462" s="0" t="s">
        <v>194</v>
      </c>
      <c r="Z2462" s="0" t="s">
        <v>53</v>
      </c>
      <c r="AA2462" s="0">
        <v>13600</v>
      </c>
      <c r="AB2462" s="0">
        <v>-99.38</v>
      </c>
      <c r="AC2462" s="0">
        <v>84</v>
      </c>
      <c r="AD2462" s="0">
        <v>126.84</v>
      </c>
      <c r="AE2462" s="0">
        <v>62.9</v>
      </c>
      <c r="AF2462" s="0">
        <v>61</v>
      </c>
      <c r="AG2462" s="0" t="s">
        <v>213</v>
      </c>
      <c r="AH2462" s="0" t="s">
        <v>214</v>
      </c>
      <c r="AI2462" s="0" t="s">
        <v>195</v>
      </c>
      <c r="AJ2462" s="0">
        <v>0</v>
      </c>
      <c r="AK2462" s="0" t="s">
        <v>376</v>
      </c>
      <c r="AL2462" s="0" t="s">
        <v>196</v>
      </c>
      <c r="AM2462"/>
      <c r="AN2462" s="0">
        <v>14</v>
      </c>
      <c r="AO2462" s="0">
        <v>36</v>
      </c>
      <c r="AP2462" s="0">
        <v>44.5</v>
      </c>
      <c r="AQ2462" s="0">
        <v>41.7</v>
      </c>
      <c r="AR2462"/>
      <c r="AS2462"/>
      <c r="AT2462"/>
      <c r="AU2462"/>
      <c r="AV2462"/>
      <c r="AW2462" s="0" t="s">
        <v>377</v>
      </c>
      <c r="AX2462" s="0" t="s">
        <v>377</v>
      </c>
      <c r="AY2462"/>
      <c r="AZ2462"/>
      <c r="BA2462"/>
      <c r="BB2462"/>
      <c r="BC2462"/>
      <c r="BD2462"/>
      <c r="BE2462" s="0">
        <v>0.995</v>
      </c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 s="0">
        <v>46301</v>
      </c>
      <c r="BV2462" s="0" t="s">
        <v>47</v>
      </c>
      <c r="BW2462" s="0" t="s">
        <v>200</v>
      </c>
      <c r="BX2462" s="0" t="s">
        <v>200</v>
      </c>
      <c r="BY2462" s="0" t="s">
        <v>197</v>
      </c>
      <c r="BZ2462"/>
      <c r="CA2462" s="0" t="s">
        <v>14817</v>
      </c>
      <c r="CB2462" s="0" t="s">
        <v>14818</v>
      </c>
      <c r="CC2462" s="0" t="s">
        <v>380</v>
      </c>
      <c r="CD2462"/>
      <c r="CE2462"/>
      <c r="CF2462" s="0" t="s">
        <v>194</v>
      </c>
      <c r="CG2462" s="0" t="s">
        <v>204</v>
      </c>
      <c r="CH2462"/>
      <c r="CI2462" s="0" t="s">
        <v>205</v>
      </c>
      <c r="CJ2462"/>
      <c r="CK2462" s="0" t="s">
        <v>205</v>
      </c>
      <c r="CL2462" s="0" t="s">
        <v>206</v>
      </c>
      <c r="CM2462" s="0" t="s">
        <v>53</v>
      </c>
      <c r="CN2462" s="0">
        <v>46193.6419336458</v>
      </c>
      <c r="CO2462" s="0" t="b">
        <v>1</v>
      </c>
    </row>
    <row r="2463">
      <c r="A2463" s="0">
        <v>16310</v>
      </c>
      <c r="B2463" s="0" t="s">
        <v>14819</v>
      </c>
      <c r="C2463" s="0" t="s">
        <v>52</v>
      </c>
      <c r="D2463" s="0">
        <v>1.52</v>
      </c>
      <c r="E2463" s="0" t="s">
        <v>17</v>
      </c>
      <c r="F2463" s="0" t="s">
        <v>7</v>
      </c>
      <c r="G2463" s="0" t="s">
        <v>80</v>
      </c>
      <c r="H2463" s="0" t="s">
        <v>80</v>
      </c>
      <c r="I2463" s="0" t="s">
        <v>80</v>
      </c>
      <c r="J2463" s="0" t="s">
        <v>187</v>
      </c>
      <c r="K2463"/>
      <c r="L2463"/>
      <c r="M2463"/>
      <c r="N2463"/>
      <c r="O2463" s="0" t="s">
        <v>14820</v>
      </c>
      <c r="P2463" s="0">
        <v>7.27</v>
      </c>
      <c r="Q2463" s="0">
        <v>7.3</v>
      </c>
      <c r="R2463" s="0">
        <v>4.64</v>
      </c>
      <c r="S2463" s="0" t="s">
        <v>189</v>
      </c>
      <c r="T2463"/>
      <c r="U2463" s="0" t="s">
        <v>14821</v>
      </c>
      <c r="V2463" s="0" t="s">
        <v>14822</v>
      </c>
      <c r="W2463" s="0" t="s">
        <v>12591</v>
      </c>
      <c r="X2463"/>
      <c r="Y2463" s="0" t="s">
        <v>194</v>
      </c>
      <c r="Z2463" s="0" t="s">
        <v>53</v>
      </c>
      <c r="AA2463" s="0">
        <v>12000</v>
      </c>
      <c r="AB2463" s="0">
        <v>-99.28</v>
      </c>
      <c r="AC2463" s="0">
        <v>87</v>
      </c>
      <c r="AD2463" s="0">
        <v>132.24</v>
      </c>
      <c r="AE2463" s="0">
        <v>63.7</v>
      </c>
      <c r="AF2463" s="0">
        <v>58</v>
      </c>
      <c r="AG2463" s="0" t="s">
        <v>213</v>
      </c>
      <c r="AH2463" s="0" t="s">
        <v>214</v>
      </c>
      <c r="AI2463" s="0" t="s">
        <v>195</v>
      </c>
      <c r="AJ2463" s="0">
        <v>0</v>
      </c>
      <c r="AK2463" s="0" t="s">
        <v>376</v>
      </c>
      <c r="AL2463" s="0" t="s">
        <v>196</v>
      </c>
      <c r="AM2463"/>
      <c r="AN2463" s="0">
        <v>15</v>
      </c>
      <c r="AO2463" s="0">
        <v>36</v>
      </c>
      <c r="AP2463" s="0">
        <v>44</v>
      </c>
      <c r="AQ2463" s="0">
        <v>41.5</v>
      </c>
      <c r="AR2463"/>
      <c r="AS2463"/>
      <c r="AT2463"/>
      <c r="AU2463"/>
      <c r="AV2463"/>
      <c r="AW2463" s="0" t="s">
        <v>377</v>
      </c>
      <c r="AX2463" s="0" t="s">
        <v>377</v>
      </c>
      <c r="AY2463"/>
      <c r="AZ2463"/>
      <c r="BA2463"/>
      <c r="BB2463"/>
      <c r="BC2463"/>
      <c r="BD2463"/>
      <c r="BE2463" s="0">
        <v>0.996</v>
      </c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 s="0">
        <v>46301</v>
      </c>
      <c r="BV2463" s="0" t="s">
        <v>47</v>
      </c>
      <c r="BW2463" s="0" t="s">
        <v>200</v>
      </c>
      <c r="BX2463" s="0" t="s">
        <v>200</v>
      </c>
      <c r="BY2463" s="0" t="s">
        <v>197</v>
      </c>
      <c r="BZ2463"/>
      <c r="CA2463" s="0" t="s">
        <v>14823</v>
      </c>
      <c r="CB2463" s="0" t="s">
        <v>14824</v>
      </c>
      <c r="CC2463" s="0" t="s">
        <v>380</v>
      </c>
      <c r="CD2463"/>
      <c r="CE2463"/>
      <c r="CF2463" s="0" t="s">
        <v>194</v>
      </c>
      <c r="CG2463" s="0" t="s">
        <v>204</v>
      </c>
      <c r="CH2463"/>
      <c r="CI2463" s="0" t="s">
        <v>205</v>
      </c>
      <c r="CJ2463"/>
      <c r="CK2463" s="0" t="s">
        <v>205</v>
      </c>
      <c r="CL2463" s="0" t="s">
        <v>206</v>
      </c>
      <c r="CM2463" s="0" t="s">
        <v>53</v>
      </c>
      <c r="CN2463" s="0">
        <v>46193.6419336458</v>
      </c>
      <c r="CO2463" s="0" t="b">
        <v>1</v>
      </c>
    </row>
    <row r="2464">
      <c r="A2464" s="0">
        <v>16311</v>
      </c>
      <c r="B2464" s="0" t="s">
        <v>14825</v>
      </c>
      <c r="C2464" s="0" t="s">
        <v>52</v>
      </c>
      <c r="D2464" s="0">
        <v>1.04</v>
      </c>
      <c r="E2464" s="0" t="s">
        <v>14</v>
      </c>
      <c r="F2464" s="0" t="s">
        <v>7</v>
      </c>
      <c r="G2464" s="0" t="s">
        <v>80</v>
      </c>
      <c r="H2464" s="0" t="s">
        <v>80</v>
      </c>
      <c r="I2464" s="0" t="s">
        <v>80</v>
      </c>
      <c r="J2464" s="0" t="s">
        <v>187</v>
      </c>
      <c r="K2464"/>
      <c r="L2464"/>
      <c r="M2464"/>
      <c r="N2464"/>
      <c r="O2464" s="0" t="s">
        <v>10165</v>
      </c>
      <c r="P2464" s="0">
        <v>6.56</v>
      </c>
      <c r="Q2464" s="0">
        <v>6.59</v>
      </c>
      <c r="R2464" s="0">
        <v>3.96</v>
      </c>
      <c r="S2464" s="0" t="s">
        <v>189</v>
      </c>
      <c r="T2464"/>
      <c r="U2464" s="0" t="s">
        <v>14826</v>
      </c>
      <c r="V2464" s="0" t="s">
        <v>14827</v>
      </c>
      <c r="W2464" s="0" t="s">
        <v>12591</v>
      </c>
      <c r="X2464"/>
      <c r="Y2464" s="0" t="s">
        <v>194</v>
      </c>
      <c r="Z2464" s="0" t="s">
        <v>53</v>
      </c>
      <c r="AA2464" s="0">
        <v>11800</v>
      </c>
      <c r="AB2464" s="0">
        <v>-99.21</v>
      </c>
      <c r="AC2464" s="0">
        <v>93</v>
      </c>
      <c r="AD2464" s="0">
        <v>96.72</v>
      </c>
      <c r="AE2464" s="0">
        <v>60.3</v>
      </c>
      <c r="AF2464" s="0">
        <v>60</v>
      </c>
      <c r="AG2464" s="0" t="s">
        <v>213</v>
      </c>
      <c r="AH2464" s="0" t="s">
        <v>214</v>
      </c>
      <c r="AI2464" s="0" t="s">
        <v>195</v>
      </c>
      <c r="AJ2464" s="0">
        <v>0</v>
      </c>
      <c r="AK2464" s="0" t="s">
        <v>376</v>
      </c>
      <c r="AL2464" s="0" t="s">
        <v>196</v>
      </c>
      <c r="AM2464"/>
      <c r="AN2464" s="0">
        <v>13</v>
      </c>
      <c r="AO2464" s="0">
        <v>32.7</v>
      </c>
      <c r="AP2464" s="0">
        <v>43.5</v>
      </c>
      <c r="AQ2464" s="0">
        <v>41</v>
      </c>
      <c r="AR2464"/>
      <c r="AS2464"/>
      <c r="AT2464"/>
      <c r="AU2464"/>
      <c r="AV2464"/>
      <c r="AW2464" s="0" t="s">
        <v>377</v>
      </c>
      <c r="AX2464" s="0" t="s">
        <v>377</v>
      </c>
      <c r="AY2464"/>
      <c r="AZ2464"/>
      <c r="BA2464"/>
      <c r="BB2464"/>
      <c r="BC2464"/>
      <c r="BD2464"/>
      <c r="BE2464" s="0">
        <v>0.995</v>
      </c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 s="0">
        <v>46301</v>
      </c>
      <c r="BV2464" s="0" t="s">
        <v>47</v>
      </c>
      <c r="BW2464" s="0" t="s">
        <v>200</v>
      </c>
      <c r="BX2464" s="0" t="s">
        <v>200</v>
      </c>
      <c r="BY2464" s="0" t="s">
        <v>197</v>
      </c>
      <c r="BZ2464"/>
      <c r="CA2464" s="0" t="s">
        <v>14828</v>
      </c>
      <c r="CB2464" s="0" t="s">
        <v>14829</v>
      </c>
      <c r="CC2464" s="0" t="s">
        <v>380</v>
      </c>
      <c r="CD2464"/>
      <c r="CE2464"/>
      <c r="CF2464" s="0" t="s">
        <v>194</v>
      </c>
      <c r="CG2464" s="0" t="s">
        <v>204</v>
      </c>
      <c r="CH2464"/>
      <c r="CI2464" s="0" t="s">
        <v>205</v>
      </c>
      <c r="CJ2464"/>
      <c r="CK2464" s="0" t="s">
        <v>205</v>
      </c>
      <c r="CL2464" s="0" t="s">
        <v>206</v>
      </c>
      <c r="CM2464" s="0" t="s">
        <v>53</v>
      </c>
      <c r="CN2464" s="0">
        <v>46193.6419336458</v>
      </c>
      <c r="CO2464" s="0" t="b">
        <v>1</v>
      </c>
    </row>
    <row r="2465">
      <c r="A2465" s="0">
        <v>16312</v>
      </c>
      <c r="B2465" s="0" t="s">
        <v>14830</v>
      </c>
      <c r="C2465" s="0" t="s">
        <v>52</v>
      </c>
      <c r="D2465" s="0">
        <v>1.04</v>
      </c>
      <c r="E2465" s="0" t="s">
        <v>14</v>
      </c>
      <c r="F2465" s="0" t="s">
        <v>7</v>
      </c>
      <c r="G2465" s="0" t="s">
        <v>80</v>
      </c>
      <c r="H2465" s="0" t="s">
        <v>80</v>
      </c>
      <c r="I2465" s="0" t="s">
        <v>80</v>
      </c>
      <c r="J2465" s="0" t="s">
        <v>187</v>
      </c>
      <c r="K2465"/>
      <c r="L2465"/>
      <c r="M2465"/>
      <c r="N2465"/>
      <c r="O2465" s="0" t="s">
        <v>14831</v>
      </c>
      <c r="P2465" s="0">
        <v>6.6</v>
      </c>
      <c r="Q2465" s="0">
        <v>6.63</v>
      </c>
      <c r="R2465" s="0">
        <v>3.97</v>
      </c>
      <c r="S2465" s="0" t="s">
        <v>189</v>
      </c>
      <c r="T2465"/>
      <c r="U2465" s="0" t="s">
        <v>14832</v>
      </c>
      <c r="V2465" s="0" t="s">
        <v>14833</v>
      </c>
      <c r="W2465" s="0" t="s">
        <v>12591</v>
      </c>
      <c r="X2465"/>
      <c r="Y2465" s="0" t="s">
        <v>194</v>
      </c>
      <c r="Z2465" s="0" t="s">
        <v>53</v>
      </c>
      <c r="AA2465" s="0">
        <v>11800</v>
      </c>
      <c r="AB2465" s="0">
        <v>-99.21</v>
      </c>
      <c r="AC2465" s="0">
        <v>93</v>
      </c>
      <c r="AD2465" s="0">
        <v>96.72</v>
      </c>
      <c r="AE2465" s="0">
        <v>60.1</v>
      </c>
      <c r="AF2465" s="0">
        <v>60</v>
      </c>
      <c r="AG2465" s="0" t="s">
        <v>214</v>
      </c>
      <c r="AH2465" s="0" t="s">
        <v>214</v>
      </c>
      <c r="AI2465"/>
      <c r="AJ2465" s="0">
        <v>0</v>
      </c>
      <c r="AK2465" s="0" t="s">
        <v>376</v>
      </c>
      <c r="AL2465" s="0" t="s">
        <v>196</v>
      </c>
      <c r="AM2465"/>
      <c r="AN2465" s="0">
        <v>12.5</v>
      </c>
      <c r="AO2465" s="0">
        <v>32.7</v>
      </c>
      <c r="AP2465" s="0">
        <v>44</v>
      </c>
      <c r="AQ2465" s="0">
        <v>41.4</v>
      </c>
      <c r="AR2465"/>
      <c r="AS2465"/>
      <c r="AT2465"/>
      <c r="AU2465"/>
      <c r="AV2465"/>
      <c r="AW2465" s="0" t="s">
        <v>377</v>
      </c>
      <c r="AX2465" s="0" t="s">
        <v>377</v>
      </c>
      <c r="AY2465"/>
      <c r="AZ2465"/>
      <c r="BA2465"/>
      <c r="BB2465"/>
      <c r="BC2465"/>
      <c r="BD2465"/>
      <c r="BE2465" s="0">
        <v>0.995</v>
      </c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 s="0">
        <v>46301</v>
      </c>
      <c r="BV2465" s="0" t="s">
        <v>47</v>
      </c>
      <c r="BW2465" s="0" t="s">
        <v>200</v>
      </c>
      <c r="BX2465" s="0" t="s">
        <v>200</v>
      </c>
      <c r="BY2465" s="0" t="s">
        <v>197</v>
      </c>
      <c r="BZ2465"/>
      <c r="CA2465" s="0" t="s">
        <v>14834</v>
      </c>
      <c r="CB2465" s="0" t="s">
        <v>14835</v>
      </c>
      <c r="CC2465" s="0" t="s">
        <v>380</v>
      </c>
      <c r="CD2465"/>
      <c r="CE2465"/>
      <c r="CF2465" s="0" t="s">
        <v>194</v>
      </c>
      <c r="CG2465" s="0" t="s">
        <v>204</v>
      </c>
      <c r="CH2465"/>
      <c r="CI2465" s="0" t="s">
        <v>205</v>
      </c>
      <c r="CJ2465"/>
      <c r="CK2465" s="0" t="s">
        <v>205</v>
      </c>
      <c r="CL2465" s="0" t="s">
        <v>206</v>
      </c>
      <c r="CM2465" s="0" t="s">
        <v>53</v>
      </c>
      <c r="CN2465" s="0">
        <v>46193.6419336458</v>
      </c>
      <c r="CO2465" s="0" t="b">
        <v>1</v>
      </c>
    </row>
    <row r="2466">
      <c r="A2466" s="0">
        <v>16313</v>
      </c>
      <c r="B2466" s="0" t="s">
        <v>14836</v>
      </c>
      <c r="C2466" s="0" t="s">
        <v>52</v>
      </c>
      <c r="D2466" s="0">
        <v>1.52</v>
      </c>
      <c r="E2466" s="0" t="s">
        <v>15</v>
      </c>
      <c r="F2466" s="0" t="s">
        <v>8</v>
      </c>
      <c r="G2466" s="0" t="s">
        <v>95</v>
      </c>
      <c r="H2466" s="0" t="s">
        <v>80</v>
      </c>
      <c r="I2466" s="0" t="s">
        <v>80</v>
      </c>
      <c r="J2466" s="0" t="s">
        <v>187</v>
      </c>
      <c r="K2466"/>
      <c r="L2466"/>
      <c r="M2466"/>
      <c r="N2466"/>
      <c r="O2466" s="0" t="s">
        <v>12112</v>
      </c>
      <c r="P2466" s="0">
        <v>7.34</v>
      </c>
      <c r="Q2466" s="0">
        <v>7.37</v>
      </c>
      <c r="R2466" s="0">
        <v>4.51</v>
      </c>
      <c r="S2466" s="0" t="s">
        <v>189</v>
      </c>
      <c r="T2466"/>
      <c r="U2466" s="0" t="s">
        <v>14837</v>
      </c>
      <c r="V2466" s="0" t="s">
        <v>14838</v>
      </c>
      <c r="W2466" s="0" t="s">
        <v>12591</v>
      </c>
      <c r="X2466"/>
      <c r="Y2466" s="0" t="s">
        <v>194</v>
      </c>
      <c r="Z2466" s="0" t="s">
        <v>53</v>
      </c>
      <c r="AA2466" s="0">
        <v>13600</v>
      </c>
      <c r="AB2466" s="0">
        <v>-99.38</v>
      </c>
      <c r="AC2466" s="0">
        <v>84</v>
      </c>
      <c r="AD2466" s="0">
        <v>127.68</v>
      </c>
      <c r="AE2466" s="0">
        <v>61.3</v>
      </c>
      <c r="AF2466" s="0">
        <v>60</v>
      </c>
      <c r="AG2466" s="0" t="s">
        <v>213</v>
      </c>
      <c r="AH2466" s="0" t="s">
        <v>214</v>
      </c>
      <c r="AI2466" s="0" t="s">
        <v>195</v>
      </c>
      <c r="AJ2466" s="0">
        <v>0</v>
      </c>
      <c r="AK2466" s="0" t="s">
        <v>376</v>
      </c>
      <c r="AL2466" s="0" t="s">
        <v>196</v>
      </c>
      <c r="AM2466"/>
      <c r="AN2466" s="0">
        <v>14.5</v>
      </c>
      <c r="AO2466" s="0">
        <v>36.2</v>
      </c>
      <c r="AP2466" s="0">
        <v>42.5</v>
      </c>
      <c r="AQ2466" s="0">
        <v>40.6</v>
      </c>
      <c r="AR2466"/>
      <c r="AS2466"/>
      <c r="AT2466"/>
      <c r="AU2466"/>
      <c r="AV2466"/>
      <c r="AW2466" s="0" t="s">
        <v>377</v>
      </c>
      <c r="AX2466" s="0" t="s">
        <v>377</v>
      </c>
      <c r="AY2466"/>
      <c r="AZ2466"/>
      <c r="BA2466"/>
      <c r="BB2466"/>
      <c r="BC2466"/>
      <c r="BD2466"/>
      <c r="BE2466" s="0">
        <v>0.996</v>
      </c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 s="0">
        <v>46301</v>
      </c>
      <c r="BV2466" s="0" t="s">
        <v>47</v>
      </c>
      <c r="BW2466" s="0" t="s">
        <v>200</v>
      </c>
      <c r="BX2466" s="0" t="s">
        <v>200</v>
      </c>
      <c r="BY2466" s="0" t="s">
        <v>197</v>
      </c>
      <c r="BZ2466"/>
      <c r="CA2466" s="0" t="s">
        <v>14839</v>
      </c>
      <c r="CB2466" s="0" t="s">
        <v>14840</v>
      </c>
      <c r="CC2466" s="0" t="s">
        <v>380</v>
      </c>
      <c r="CD2466"/>
      <c r="CE2466"/>
      <c r="CF2466" s="0" t="s">
        <v>194</v>
      </c>
      <c r="CG2466" s="0" t="s">
        <v>204</v>
      </c>
      <c r="CH2466"/>
      <c r="CI2466" s="0" t="s">
        <v>205</v>
      </c>
      <c r="CJ2466"/>
      <c r="CK2466" s="0" t="s">
        <v>205</v>
      </c>
      <c r="CL2466" s="0" t="s">
        <v>206</v>
      </c>
      <c r="CM2466" s="0" t="s">
        <v>53</v>
      </c>
      <c r="CN2466" s="0">
        <v>46193.6419336458</v>
      </c>
      <c r="CO2466" s="0" t="b">
        <v>1</v>
      </c>
    </row>
    <row r="2467">
      <c r="A2467" s="0">
        <v>16314</v>
      </c>
      <c r="B2467" s="0" t="s">
        <v>14841</v>
      </c>
      <c r="C2467" s="0" t="s">
        <v>52</v>
      </c>
      <c r="D2467" s="0">
        <v>1.53</v>
      </c>
      <c r="E2467" s="0" t="s">
        <v>17</v>
      </c>
      <c r="F2467" s="0" t="s">
        <v>8</v>
      </c>
      <c r="G2467" s="0" t="s">
        <v>95</v>
      </c>
      <c r="H2467" s="0" t="s">
        <v>80</v>
      </c>
      <c r="I2467" s="0" t="s">
        <v>80</v>
      </c>
      <c r="J2467" s="0" t="s">
        <v>187</v>
      </c>
      <c r="K2467"/>
      <c r="L2467"/>
      <c r="M2467"/>
      <c r="N2467"/>
      <c r="O2467" s="0" t="s">
        <v>14842</v>
      </c>
      <c r="P2467" s="0">
        <v>7.39</v>
      </c>
      <c r="Q2467" s="0">
        <v>7.42</v>
      </c>
      <c r="R2467" s="0">
        <v>4.55</v>
      </c>
      <c r="S2467" s="0" t="s">
        <v>189</v>
      </c>
      <c r="T2467"/>
      <c r="U2467" s="0" t="s">
        <v>14843</v>
      </c>
      <c r="V2467" s="0" t="s">
        <v>14844</v>
      </c>
      <c r="W2467" s="0" t="s">
        <v>12591</v>
      </c>
      <c r="X2467"/>
      <c r="Y2467" s="0" t="s">
        <v>194</v>
      </c>
      <c r="Z2467" s="0" t="s">
        <v>53</v>
      </c>
      <c r="AA2467" s="0">
        <v>10800</v>
      </c>
      <c r="AB2467" s="0">
        <v>-99.32</v>
      </c>
      <c r="AC2467" s="0">
        <v>73</v>
      </c>
      <c r="AD2467" s="0">
        <v>111.69</v>
      </c>
      <c r="AE2467" s="0">
        <v>61.4</v>
      </c>
      <c r="AF2467" s="0">
        <v>60</v>
      </c>
      <c r="AG2467" s="0" t="s">
        <v>213</v>
      </c>
      <c r="AH2467" s="0" t="s">
        <v>214</v>
      </c>
      <c r="AI2467" s="0" t="s">
        <v>195</v>
      </c>
      <c r="AJ2467" s="0">
        <v>0</v>
      </c>
      <c r="AK2467" s="0" t="s">
        <v>376</v>
      </c>
      <c r="AL2467" s="0" t="s">
        <v>196</v>
      </c>
      <c r="AM2467"/>
      <c r="AN2467" s="0">
        <v>14</v>
      </c>
      <c r="AO2467" s="0">
        <v>34.7</v>
      </c>
      <c r="AP2467" s="0">
        <v>44</v>
      </c>
      <c r="AQ2467" s="0">
        <v>41.3</v>
      </c>
      <c r="AR2467"/>
      <c r="AS2467"/>
      <c r="AT2467"/>
      <c r="AU2467"/>
      <c r="AV2467"/>
      <c r="AW2467" s="0" t="s">
        <v>377</v>
      </c>
      <c r="AX2467" s="0" t="s">
        <v>377</v>
      </c>
      <c r="AY2467"/>
      <c r="AZ2467"/>
      <c r="BA2467"/>
      <c r="BB2467"/>
      <c r="BC2467"/>
      <c r="BD2467"/>
      <c r="BE2467" s="0">
        <v>0.996</v>
      </c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 s="0">
        <v>46301</v>
      </c>
      <c r="BV2467" s="0" t="s">
        <v>47</v>
      </c>
      <c r="BW2467" s="0" t="s">
        <v>200</v>
      </c>
      <c r="BX2467" s="0" t="s">
        <v>200</v>
      </c>
      <c r="BY2467" s="0" t="s">
        <v>197</v>
      </c>
      <c r="BZ2467"/>
      <c r="CA2467" s="0" t="s">
        <v>14845</v>
      </c>
      <c r="CB2467" s="0" t="s">
        <v>14846</v>
      </c>
      <c r="CC2467" s="0" t="s">
        <v>380</v>
      </c>
      <c r="CD2467"/>
      <c r="CE2467"/>
      <c r="CF2467" s="0" t="s">
        <v>194</v>
      </c>
      <c r="CG2467" s="0" t="s">
        <v>204</v>
      </c>
      <c r="CH2467"/>
      <c r="CI2467" s="0" t="s">
        <v>205</v>
      </c>
      <c r="CJ2467"/>
      <c r="CK2467" s="0" t="s">
        <v>205</v>
      </c>
      <c r="CL2467" s="0" t="s">
        <v>206</v>
      </c>
      <c r="CM2467" s="0" t="s">
        <v>53</v>
      </c>
      <c r="CN2467" s="0">
        <v>46193.6419336458</v>
      </c>
      <c r="CO2467" s="0" t="b">
        <v>1</v>
      </c>
    </row>
    <row r="2468">
      <c r="A2468" s="0">
        <v>16315</v>
      </c>
      <c r="B2468" s="0" t="s">
        <v>14847</v>
      </c>
      <c r="C2468" s="0" t="s">
        <v>52</v>
      </c>
      <c r="D2468" s="0">
        <v>1.04</v>
      </c>
      <c r="E2468" s="0" t="s">
        <v>14</v>
      </c>
      <c r="F2468" s="0" t="s">
        <v>8</v>
      </c>
      <c r="G2468" s="0" t="s">
        <v>80</v>
      </c>
      <c r="H2468" s="0" t="s">
        <v>80</v>
      </c>
      <c r="I2468" s="0" t="s">
        <v>80</v>
      </c>
      <c r="J2468" s="0" t="s">
        <v>187</v>
      </c>
      <c r="K2468"/>
      <c r="L2468"/>
      <c r="M2468"/>
      <c r="N2468"/>
      <c r="O2468" s="0" t="s">
        <v>14848</v>
      </c>
      <c r="P2468" s="0">
        <v>6.56</v>
      </c>
      <c r="Q2468" s="0">
        <v>6.59</v>
      </c>
      <c r="R2468" s="0">
        <v>3.93</v>
      </c>
      <c r="S2468" s="0" t="s">
        <v>189</v>
      </c>
      <c r="T2468"/>
      <c r="U2468" s="0" t="s">
        <v>14849</v>
      </c>
      <c r="V2468" s="0" t="s">
        <v>14850</v>
      </c>
      <c r="W2468" s="0" t="s">
        <v>12591</v>
      </c>
      <c r="X2468"/>
      <c r="Y2468" s="0" t="s">
        <v>194</v>
      </c>
      <c r="Z2468" s="0" t="s">
        <v>53</v>
      </c>
      <c r="AA2468" s="0">
        <v>8900</v>
      </c>
      <c r="AB2468" s="0">
        <v>-99.03</v>
      </c>
      <c r="AC2468" s="0">
        <v>86</v>
      </c>
      <c r="AD2468" s="0">
        <v>89.44</v>
      </c>
      <c r="AE2468" s="0">
        <v>59.7</v>
      </c>
      <c r="AF2468" s="0">
        <v>61</v>
      </c>
      <c r="AG2468" s="0" t="s">
        <v>213</v>
      </c>
      <c r="AH2468" s="0" t="s">
        <v>214</v>
      </c>
      <c r="AI2468" s="0" t="s">
        <v>195</v>
      </c>
      <c r="AJ2468" s="0">
        <v>0</v>
      </c>
      <c r="AK2468" s="0" t="s">
        <v>376</v>
      </c>
      <c r="AL2468" s="0" t="s">
        <v>196</v>
      </c>
      <c r="AM2468"/>
      <c r="AN2468" s="0">
        <v>13</v>
      </c>
      <c r="AO2468" s="0">
        <v>33.1</v>
      </c>
      <c r="AP2468" s="0">
        <v>43</v>
      </c>
      <c r="AQ2468" s="0">
        <v>40.9</v>
      </c>
      <c r="AR2468"/>
      <c r="AS2468"/>
      <c r="AT2468"/>
      <c r="AU2468"/>
      <c r="AV2468"/>
      <c r="AW2468" s="0" t="s">
        <v>377</v>
      </c>
      <c r="AX2468" s="0" t="s">
        <v>377</v>
      </c>
      <c r="AY2468"/>
      <c r="AZ2468"/>
      <c r="BA2468"/>
      <c r="BB2468"/>
      <c r="BC2468"/>
      <c r="BD2468"/>
      <c r="BE2468" s="0">
        <v>0.995</v>
      </c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 s="0">
        <v>46301</v>
      </c>
      <c r="BV2468" s="0" t="s">
        <v>47</v>
      </c>
      <c r="BW2468" s="0" t="s">
        <v>200</v>
      </c>
      <c r="BX2468" s="0" t="s">
        <v>200</v>
      </c>
      <c r="BY2468" s="0" t="s">
        <v>197</v>
      </c>
      <c r="BZ2468"/>
      <c r="CA2468" s="0" t="s">
        <v>14851</v>
      </c>
      <c r="CB2468" s="0" t="s">
        <v>14852</v>
      </c>
      <c r="CC2468" s="0" t="s">
        <v>380</v>
      </c>
      <c r="CD2468"/>
      <c r="CE2468"/>
      <c r="CF2468" s="0" t="s">
        <v>194</v>
      </c>
      <c r="CG2468" s="0" t="s">
        <v>204</v>
      </c>
      <c r="CH2468"/>
      <c r="CI2468" s="0" t="s">
        <v>205</v>
      </c>
      <c r="CJ2468"/>
      <c r="CK2468" s="0" t="s">
        <v>205</v>
      </c>
      <c r="CL2468" s="0" t="s">
        <v>206</v>
      </c>
      <c r="CM2468" s="0" t="s">
        <v>53</v>
      </c>
      <c r="CN2468" s="0">
        <v>46193.6419336458</v>
      </c>
      <c r="CO2468" s="0" t="b">
        <v>1</v>
      </c>
    </row>
    <row r="2469">
      <c r="A2469" s="0">
        <v>16316</v>
      </c>
      <c r="B2469" s="0" t="s">
        <v>14853</v>
      </c>
      <c r="C2469" s="0" t="s">
        <v>52</v>
      </c>
      <c r="D2469" s="0">
        <v>1.04</v>
      </c>
      <c r="E2469" s="0" t="s">
        <v>17</v>
      </c>
      <c r="F2469" s="0" t="s">
        <v>8</v>
      </c>
      <c r="G2469" s="0" t="s">
        <v>95</v>
      </c>
      <c r="H2469" s="0" t="s">
        <v>80</v>
      </c>
      <c r="I2469" s="0" t="s">
        <v>80</v>
      </c>
      <c r="J2469" s="0" t="s">
        <v>187</v>
      </c>
      <c r="K2469"/>
      <c r="L2469"/>
      <c r="M2469"/>
      <c r="N2469"/>
      <c r="O2469" s="0" t="s">
        <v>14854</v>
      </c>
      <c r="P2469" s="0">
        <v>6.46</v>
      </c>
      <c r="Q2469" s="0">
        <v>6.5</v>
      </c>
      <c r="R2469" s="0">
        <v>4</v>
      </c>
      <c r="S2469" s="0" t="s">
        <v>189</v>
      </c>
      <c r="T2469"/>
      <c r="U2469" s="0" t="s">
        <v>14855</v>
      </c>
      <c r="V2469" s="0" t="s">
        <v>14856</v>
      </c>
      <c r="W2469" s="0" t="s">
        <v>12591</v>
      </c>
      <c r="X2469"/>
      <c r="Y2469" s="0" t="s">
        <v>194</v>
      </c>
      <c r="Z2469" s="0" t="s">
        <v>53</v>
      </c>
      <c r="AA2469" s="0">
        <v>6200</v>
      </c>
      <c r="AB2469" s="0">
        <v>-98.82</v>
      </c>
      <c r="AC2469" s="0">
        <v>73</v>
      </c>
      <c r="AD2469" s="0">
        <v>75.92</v>
      </c>
      <c r="AE2469" s="0">
        <v>61.9</v>
      </c>
      <c r="AF2469" s="0">
        <v>58</v>
      </c>
      <c r="AG2469" s="0" t="s">
        <v>213</v>
      </c>
      <c r="AH2469" s="0" t="s">
        <v>214</v>
      </c>
      <c r="AI2469" s="0" t="s">
        <v>195</v>
      </c>
      <c r="AJ2469" s="0">
        <v>0</v>
      </c>
      <c r="AK2469" s="0" t="s">
        <v>376</v>
      </c>
      <c r="AL2469" s="0" t="s">
        <v>196</v>
      </c>
      <c r="AM2469"/>
      <c r="AN2469" s="0">
        <v>15.5</v>
      </c>
      <c r="AO2469" s="0">
        <v>35.8</v>
      </c>
      <c r="AP2469" s="0">
        <v>42.5</v>
      </c>
      <c r="AQ2469" s="0">
        <v>40.6</v>
      </c>
      <c r="AR2469"/>
      <c r="AS2469"/>
      <c r="AT2469"/>
      <c r="AU2469"/>
      <c r="AV2469"/>
      <c r="AW2469" s="0" t="s">
        <v>377</v>
      </c>
      <c r="AX2469" s="0" t="s">
        <v>377</v>
      </c>
      <c r="AY2469"/>
      <c r="AZ2469"/>
      <c r="BA2469"/>
      <c r="BB2469"/>
      <c r="BC2469"/>
      <c r="BD2469"/>
      <c r="BE2469" s="0">
        <v>0.994</v>
      </c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 s="0">
        <v>46301</v>
      </c>
      <c r="BV2469" s="0" t="s">
        <v>49</v>
      </c>
      <c r="BW2469" s="0" t="s">
        <v>200</v>
      </c>
      <c r="BX2469" s="0" t="s">
        <v>200</v>
      </c>
      <c r="BY2469" s="0" t="s">
        <v>197</v>
      </c>
      <c r="BZ2469"/>
      <c r="CA2469" s="0" t="s">
        <v>14857</v>
      </c>
      <c r="CB2469" s="0" t="s">
        <v>14858</v>
      </c>
      <c r="CC2469" s="0" t="s">
        <v>380</v>
      </c>
      <c r="CD2469"/>
      <c r="CE2469"/>
      <c r="CF2469" s="0" t="s">
        <v>194</v>
      </c>
      <c r="CG2469" s="0" t="s">
        <v>204</v>
      </c>
      <c r="CH2469"/>
      <c r="CI2469" s="0" t="s">
        <v>205</v>
      </c>
      <c r="CJ2469"/>
      <c r="CK2469" s="0" t="s">
        <v>205</v>
      </c>
      <c r="CL2469" s="0" t="s">
        <v>206</v>
      </c>
      <c r="CM2469" s="0" t="s">
        <v>53</v>
      </c>
      <c r="CN2469" s="0">
        <v>46193.6419336458</v>
      </c>
      <c r="CO2469" s="0" t="b">
        <v>1</v>
      </c>
    </row>
    <row r="2470">
      <c r="A2470" s="0">
        <v>16317</v>
      </c>
      <c r="B2470" s="0" t="s">
        <v>14859</v>
      </c>
      <c r="C2470" s="0" t="s">
        <v>52</v>
      </c>
      <c r="D2470" s="0">
        <v>1.01</v>
      </c>
      <c r="E2470" s="0" t="s">
        <v>14</v>
      </c>
      <c r="F2470" s="0" t="s">
        <v>8</v>
      </c>
      <c r="G2470" s="0" t="s">
        <v>95</v>
      </c>
      <c r="H2470" s="0" t="s">
        <v>80</v>
      </c>
      <c r="I2470" s="0" t="s">
        <v>80</v>
      </c>
      <c r="J2470" s="0" t="s">
        <v>187</v>
      </c>
      <c r="K2470"/>
      <c r="L2470"/>
      <c r="M2470"/>
      <c r="N2470"/>
      <c r="O2470" s="0" t="s">
        <v>14860</v>
      </c>
      <c r="P2470" s="0">
        <v>6.5</v>
      </c>
      <c r="Q2470" s="0">
        <v>6.55</v>
      </c>
      <c r="R2470" s="0">
        <v>3.9</v>
      </c>
      <c r="S2470" s="0" t="s">
        <v>189</v>
      </c>
      <c r="T2470"/>
      <c r="U2470" s="0" t="s">
        <v>14861</v>
      </c>
      <c r="V2470" s="0" t="s">
        <v>14862</v>
      </c>
      <c r="W2470" s="0" t="s">
        <v>12444</v>
      </c>
      <c r="X2470"/>
      <c r="Y2470" s="0" t="s">
        <v>194</v>
      </c>
      <c r="Z2470" s="0" t="s">
        <v>53</v>
      </c>
      <c r="AA2470" s="0">
        <v>8900</v>
      </c>
      <c r="AB2470" s="0">
        <v>-99.03</v>
      </c>
      <c r="AC2470" s="0">
        <v>86</v>
      </c>
      <c r="AD2470" s="0">
        <v>86.86</v>
      </c>
      <c r="AE2470" s="0">
        <v>59.8</v>
      </c>
      <c r="AF2470" s="0">
        <v>57</v>
      </c>
      <c r="AG2470" s="0" t="s">
        <v>214</v>
      </c>
      <c r="AH2470" s="0" t="s">
        <v>214</v>
      </c>
      <c r="AI2470"/>
      <c r="AJ2470" s="0">
        <v>0</v>
      </c>
      <c r="AK2470" s="0" t="s">
        <v>376</v>
      </c>
      <c r="AL2470" s="0" t="s">
        <v>196</v>
      </c>
      <c r="AM2470"/>
      <c r="AN2470" s="0">
        <v>14</v>
      </c>
      <c r="AO2470" s="0">
        <v>33</v>
      </c>
      <c r="AP2470" s="0">
        <v>42.5</v>
      </c>
      <c r="AQ2470" s="0">
        <v>40.3</v>
      </c>
      <c r="AR2470"/>
      <c r="AS2470"/>
      <c r="AT2470"/>
      <c r="AU2470"/>
      <c r="AV2470"/>
      <c r="AW2470" s="0" t="s">
        <v>377</v>
      </c>
      <c r="AX2470" s="0" t="s">
        <v>377</v>
      </c>
      <c r="AY2470"/>
      <c r="AZ2470"/>
      <c r="BA2470"/>
      <c r="BB2470"/>
      <c r="BC2470"/>
      <c r="BD2470"/>
      <c r="BE2470" s="0">
        <v>0.992</v>
      </c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 s="0">
        <v>46301</v>
      </c>
      <c r="BV2470" s="0" t="s">
        <v>47</v>
      </c>
      <c r="BW2470" s="0" t="s">
        <v>200</v>
      </c>
      <c r="BX2470" s="0" t="s">
        <v>200</v>
      </c>
      <c r="BY2470" s="0" t="s">
        <v>197</v>
      </c>
      <c r="BZ2470"/>
      <c r="CA2470" s="0" t="s">
        <v>14863</v>
      </c>
      <c r="CB2470" s="0" t="s">
        <v>14864</v>
      </c>
      <c r="CC2470" s="0" t="s">
        <v>380</v>
      </c>
      <c r="CD2470"/>
      <c r="CE2470"/>
      <c r="CF2470" s="0" t="s">
        <v>194</v>
      </c>
      <c r="CG2470" s="0" t="s">
        <v>204</v>
      </c>
      <c r="CH2470"/>
      <c r="CI2470" s="0" t="s">
        <v>205</v>
      </c>
      <c r="CJ2470"/>
      <c r="CK2470" s="0" t="s">
        <v>205</v>
      </c>
      <c r="CL2470" s="0" t="s">
        <v>206</v>
      </c>
      <c r="CM2470" s="0" t="s">
        <v>53</v>
      </c>
      <c r="CN2470" s="0">
        <v>46193.6419336458</v>
      </c>
      <c r="CO2470" s="0" t="b">
        <v>1</v>
      </c>
    </row>
    <row r="2471">
      <c r="A2471" s="0">
        <v>16318</v>
      </c>
      <c r="B2471" s="0" t="s">
        <v>14865</v>
      </c>
      <c r="C2471" s="0" t="s">
        <v>52</v>
      </c>
      <c r="D2471" s="0">
        <v>1.52</v>
      </c>
      <c r="E2471" s="0" t="s">
        <v>16</v>
      </c>
      <c r="F2471" s="0" t="s">
        <v>8</v>
      </c>
      <c r="G2471" s="0" t="s">
        <v>80</v>
      </c>
      <c r="H2471" s="0" t="s">
        <v>80</v>
      </c>
      <c r="I2471" s="0" t="s">
        <v>80</v>
      </c>
      <c r="J2471" s="0" t="s">
        <v>187</v>
      </c>
      <c r="K2471"/>
      <c r="L2471"/>
      <c r="M2471"/>
      <c r="N2471"/>
      <c r="O2471" s="0" t="s">
        <v>14866</v>
      </c>
      <c r="P2471" s="0">
        <v>7.47</v>
      </c>
      <c r="Q2471" s="0">
        <v>7.5</v>
      </c>
      <c r="R2471" s="0">
        <v>4.46</v>
      </c>
      <c r="S2471" s="0" t="s">
        <v>189</v>
      </c>
      <c r="T2471"/>
      <c r="U2471" s="0" t="s">
        <v>14867</v>
      </c>
      <c r="V2471" s="0" t="s">
        <v>14868</v>
      </c>
      <c r="W2471" s="0" t="s">
        <v>12444</v>
      </c>
      <c r="X2471"/>
      <c r="Y2471" s="0" t="s">
        <v>194</v>
      </c>
      <c r="Z2471" s="0" t="s">
        <v>53</v>
      </c>
      <c r="AA2471" s="0">
        <v>12500</v>
      </c>
      <c r="AB2471" s="0">
        <v>-99.34</v>
      </c>
      <c r="AC2471" s="0">
        <v>82</v>
      </c>
      <c r="AD2471" s="0">
        <v>124.64</v>
      </c>
      <c r="AE2471" s="0">
        <v>59.7</v>
      </c>
      <c r="AF2471" s="0">
        <v>60</v>
      </c>
      <c r="AG2471" s="0" t="s">
        <v>213</v>
      </c>
      <c r="AH2471" s="0" t="s">
        <v>214</v>
      </c>
      <c r="AI2471" s="0" t="s">
        <v>195</v>
      </c>
      <c r="AJ2471" s="0">
        <v>0</v>
      </c>
      <c r="AK2471" s="0" t="s">
        <v>376</v>
      </c>
      <c r="AL2471" s="0" t="s">
        <v>196</v>
      </c>
      <c r="AM2471"/>
      <c r="AN2471" s="0">
        <v>12.5</v>
      </c>
      <c r="AO2471" s="0">
        <v>32.7</v>
      </c>
      <c r="AP2471" s="0">
        <v>43</v>
      </c>
      <c r="AQ2471" s="0">
        <v>40.9</v>
      </c>
      <c r="AR2471"/>
      <c r="AS2471"/>
      <c r="AT2471"/>
      <c r="AU2471"/>
      <c r="AV2471"/>
      <c r="AW2471" s="0" t="s">
        <v>377</v>
      </c>
      <c r="AX2471" s="0" t="s">
        <v>377</v>
      </c>
      <c r="AY2471"/>
      <c r="AZ2471"/>
      <c r="BA2471"/>
      <c r="BB2471"/>
      <c r="BC2471"/>
      <c r="BD2471"/>
      <c r="BE2471" s="0">
        <v>0.996</v>
      </c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 s="0">
        <v>46301</v>
      </c>
      <c r="BV2471" s="0" t="s">
        <v>47</v>
      </c>
      <c r="BW2471" s="0" t="s">
        <v>200</v>
      </c>
      <c r="BX2471" s="0" t="s">
        <v>200</v>
      </c>
      <c r="BY2471" s="0" t="s">
        <v>197</v>
      </c>
      <c r="BZ2471"/>
      <c r="CA2471" s="0" t="s">
        <v>14869</v>
      </c>
      <c r="CB2471" s="0" t="s">
        <v>14870</v>
      </c>
      <c r="CC2471" s="0" t="s">
        <v>380</v>
      </c>
      <c r="CD2471"/>
      <c r="CE2471"/>
      <c r="CF2471" s="0" t="s">
        <v>194</v>
      </c>
      <c r="CG2471" s="0" t="s">
        <v>204</v>
      </c>
      <c r="CH2471"/>
      <c r="CI2471" s="0" t="s">
        <v>205</v>
      </c>
      <c r="CJ2471"/>
      <c r="CK2471" s="0" t="s">
        <v>205</v>
      </c>
      <c r="CL2471" s="0" t="s">
        <v>206</v>
      </c>
      <c r="CM2471" s="0" t="s">
        <v>53</v>
      </c>
      <c r="CN2471" s="0">
        <v>46193.6419336458</v>
      </c>
      <c r="CO2471" s="0" t="b">
        <v>1</v>
      </c>
    </row>
    <row r="2472">
      <c r="A2472" s="0">
        <v>16319</v>
      </c>
      <c r="B2472" s="0" t="s">
        <v>14871</v>
      </c>
      <c r="C2472" s="0" t="s">
        <v>52</v>
      </c>
      <c r="D2472" s="0">
        <v>1.53</v>
      </c>
      <c r="E2472" s="0" t="s">
        <v>14</v>
      </c>
      <c r="F2472" s="0" t="s">
        <v>7</v>
      </c>
      <c r="G2472" s="0" t="s">
        <v>80</v>
      </c>
      <c r="H2472" s="0" t="s">
        <v>80</v>
      </c>
      <c r="I2472" s="0" t="s">
        <v>80</v>
      </c>
      <c r="J2472" s="0" t="s">
        <v>187</v>
      </c>
      <c r="K2472"/>
      <c r="L2472"/>
      <c r="M2472"/>
      <c r="N2472"/>
      <c r="O2472" s="0" t="s">
        <v>14872</v>
      </c>
      <c r="P2472" s="0">
        <v>7.47</v>
      </c>
      <c r="Q2472" s="0">
        <v>7.52</v>
      </c>
      <c r="R2472" s="0">
        <v>4.46</v>
      </c>
      <c r="S2472" s="0" t="s">
        <v>189</v>
      </c>
      <c r="T2472"/>
      <c r="U2472" s="0" t="s">
        <v>14873</v>
      </c>
      <c r="V2472" s="0" t="s">
        <v>14874</v>
      </c>
      <c r="W2472" s="0" t="s">
        <v>12444</v>
      </c>
      <c r="X2472"/>
      <c r="Y2472" s="0" t="s">
        <v>194</v>
      </c>
      <c r="Z2472" s="0" t="s">
        <v>53</v>
      </c>
      <c r="AA2472" s="0">
        <v>17800</v>
      </c>
      <c r="AB2472" s="0">
        <v>-99.39</v>
      </c>
      <c r="AC2472" s="0">
        <v>109</v>
      </c>
      <c r="AD2472" s="0">
        <v>166.77</v>
      </c>
      <c r="AE2472" s="0">
        <v>59.5</v>
      </c>
      <c r="AF2472" s="0">
        <v>61</v>
      </c>
      <c r="AG2472" s="0" t="s">
        <v>213</v>
      </c>
      <c r="AH2472" s="0" t="s">
        <v>214</v>
      </c>
      <c r="AI2472" s="0" t="s">
        <v>195</v>
      </c>
      <c r="AJ2472" s="0">
        <v>0</v>
      </c>
      <c r="AK2472" s="0" t="s">
        <v>376</v>
      </c>
      <c r="AL2472" s="0" t="s">
        <v>196</v>
      </c>
      <c r="AM2472"/>
      <c r="AN2472" s="0">
        <v>13</v>
      </c>
      <c r="AO2472" s="0">
        <v>33.6</v>
      </c>
      <c r="AP2472" s="0">
        <v>43</v>
      </c>
      <c r="AQ2472" s="0">
        <v>40.8</v>
      </c>
      <c r="AR2472"/>
      <c r="AS2472"/>
      <c r="AT2472"/>
      <c r="AU2472"/>
      <c r="AV2472"/>
      <c r="AW2472" s="0" t="s">
        <v>377</v>
      </c>
      <c r="AX2472" s="0" t="s">
        <v>377</v>
      </c>
      <c r="AY2472"/>
      <c r="AZ2472"/>
      <c r="BA2472"/>
      <c r="BB2472"/>
      <c r="BC2472"/>
      <c r="BD2472"/>
      <c r="BE2472" s="0">
        <v>0.993</v>
      </c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 s="0">
        <v>46301</v>
      </c>
      <c r="BV2472" s="0" t="s">
        <v>47</v>
      </c>
      <c r="BW2472" s="0" t="s">
        <v>200</v>
      </c>
      <c r="BX2472" s="0" t="s">
        <v>200</v>
      </c>
      <c r="BY2472" s="0" t="s">
        <v>197</v>
      </c>
      <c r="BZ2472"/>
      <c r="CA2472" s="0" t="s">
        <v>14875</v>
      </c>
      <c r="CB2472" s="0" t="s">
        <v>14876</v>
      </c>
      <c r="CC2472" s="0" t="s">
        <v>380</v>
      </c>
      <c r="CD2472"/>
      <c r="CE2472"/>
      <c r="CF2472" s="0" t="s">
        <v>194</v>
      </c>
      <c r="CG2472" s="0" t="s">
        <v>204</v>
      </c>
      <c r="CH2472"/>
      <c r="CI2472" s="0" t="s">
        <v>205</v>
      </c>
      <c r="CJ2472"/>
      <c r="CK2472" s="0" t="s">
        <v>205</v>
      </c>
      <c r="CL2472" s="0" t="s">
        <v>206</v>
      </c>
      <c r="CM2472" s="0" t="s">
        <v>53</v>
      </c>
      <c r="CN2472" s="0">
        <v>46193.6419336458</v>
      </c>
      <c r="CO2472" s="0" t="b">
        <v>1</v>
      </c>
    </row>
    <row r="2473">
      <c r="A2473" s="0">
        <v>16320</v>
      </c>
      <c r="B2473" s="0" t="s">
        <v>14877</v>
      </c>
      <c r="C2473" s="0" t="s">
        <v>52</v>
      </c>
      <c r="D2473" s="0">
        <v>2.06</v>
      </c>
      <c r="E2473" s="0" t="s">
        <v>18</v>
      </c>
      <c r="F2473" s="0" t="s">
        <v>8</v>
      </c>
      <c r="G2473" s="0" t="s">
        <v>80</v>
      </c>
      <c r="H2473" s="0" t="s">
        <v>80</v>
      </c>
      <c r="I2473" s="0" t="s">
        <v>80</v>
      </c>
      <c r="J2473" s="0" t="s">
        <v>187</v>
      </c>
      <c r="K2473"/>
      <c r="L2473"/>
      <c r="M2473"/>
      <c r="N2473"/>
      <c r="O2473" s="0" t="s">
        <v>14878</v>
      </c>
      <c r="P2473" s="0">
        <v>8.23</v>
      </c>
      <c r="Q2473" s="0">
        <v>8.26</v>
      </c>
      <c r="R2473" s="0">
        <v>4.99</v>
      </c>
      <c r="S2473" s="0" t="s">
        <v>189</v>
      </c>
      <c r="T2473"/>
      <c r="U2473" s="0" t="s">
        <v>14879</v>
      </c>
      <c r="V2473" s="0" t="s">
        <v>14880</v>
      </c>
      <c r="W2473" s="0" t="s">
        <v>12444</v>
      </c>
      <c r="X2473"/>
      <c r="Y2473" s="0" t="s">
        <v>194</v>
      </c>
      <c r="Z2473" s="0" t="s">
        <v>53</v>
      </c>
      <c r="AA2473" s="0">
        <v>13500</v>
      </c>
      <c r="AB2473" s="0">
        <v>-99.46</v>
      </c>
      <c r="AC2473" s="0">
        <v>73</v>
      </c>
      <c r="AD2473" s="0">
        <v>150.38</v>
      </c>
      <c r="AE2473" s="0">
        <v>60.4</v>
      </c>
      <c r="AF2473" s="0">
        <v>61</v>
      </c>
      <c r="AG2473" s="0" t="s">
        <v>213</v>
      </c>
      <c r="AH2473" s="0" t="s">
        <v>214</v>
      </c>
      <c r="AI2473" s="0" t="s">
        <v>195</v>
      </c>
      <c r="AJ2473" s="0">
        <v>0</v>
      </c>
      <c r="AK2473" s="0" t="s">
        <v>376</v>
      </c>
      <c r="AL2473" s="0" t="s">
        <v>196</v>
      </c>
      <c r="AM2473"/>
      <c r="AN2473" s="0">
        <v>12.5</v>
      </c>
      <c r="AO2473" s="0">
        <v>32.6</v>
      </c>
      <c r="AP2473" s="0">
        <v>44</v>
      </c>
      <c r="AQ2473" s="0">
        <v>41.5</v>
      </c>
      <c r="AR2473"/>
      <c r="AS2473"/>
      <c r="AT2473"/>
      <c r="AU2473"/>
      <c r="AV2473"/>
      <c r="AW2473" s="0" t="s">
        <v>377</v>
      </c>
      <c r="AX2473" s="0" t="s">
        <v>377</v>
      </c>
      <c r="AY2473"/>
      <c r="AZ2473"/>
      <c r="BA2473"/>
      <c r="BB2473"/>
      <c r="BC2473"/>
      <c r="BD2473"/>
      <c r="BE2473" s="0">
        <v>0.996</v>
      </c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 s="0">
        <v>46301</v>
      </c>
      <c r="BV2473" s="0" t="s">
        <v>47</v>
      </c>
      <c r="BW2473" s="0" t="s">
        <v>200</v>
      </c>
      <c r="BX2473" s="0" t="s">
        <v>200</v>
      </c>
      <c r="BY2473" s="0" t="s">
        <v>197</v>
      </c>
      <c r="BZ2473"/>
      <c r="CA2473" s="0" t="s">
        <v>14881</v>
      </c>
      <c r="CB2473" s="0" t="s">
        <v>14882</v>
      </c>
      <c r="CC2473" s="0" t="s">
        <v>380</v>
      </c>
      <c r="CD2473"/>
      <c r="CE2473"/>
      <c r="CF2473" s="0" t="s">
        <v>194</v>
      </c>
      <c r="CG2473" s="0" t="s">
        <v>204</v>
      </c>
      <c r="CH2473"/>
      <c r="CI2473" s="0" t="s">
        <v>205</v>
      </c>
      <c r="CJ2473"/>
      <c r="CK2473" s="0" t="s">
        <v>205</v>
      </c>
      <c r="CL2473" s="0" t="s">
        <v>206</v>
      </c>
      <c r="CM2473" s="0" t="s">
        <v>53</v>
      </c>
      <c r="CN2473" s="0">
        <v>46193.6419336458</v>
      </c>
      <c r="CO2473" s="0" t="b">
        <v>1</v>
      </c>
    </row>
    <row r="2474">
      <c r="A2474" s="0">
        <v>16321</v>
      </c>
      <c r="B2474" s="0" t="s">
        <v>14883</v>
      </c>
      <c r="C2474" s="0" t="s">
        <v>52</v>
      </c>
      <c r="D2474" s="0">
        <v>1</v>
      </c>
      <c r="E2474" s="0" t="s">
        <v>14</v>
      </c>
      <c r="F2474" s="0" t="s">
        <v>7</v>
      </c>
      <c r="G2474" s="0" t="s">
        <v>95</v>
      </c>
      <c r="H2474" s="0" t="s">
        <v>80</v>
      </c>
      <c r="I2474" s="0" t="s">
        <v>80</v>
      </c>
      <c r="J2474" s="0" t="s">
        <v>187</v>
      </c>
      <c r="K2474"/>
      <c r="L2474"/>
      <c r="M2474"/>
      <c r="N2474"/>
      <c r="O2474" s="0" t="s">
        <v>14884</v>
      </c>
      <c r="P2474" s="0">
        <v>6.49</v>
      </c>
      <c r="Q2474" s="0">
        <v>6.51</v>
      </c>
      <c r="R2474" s="0">
        <v>3.91</v>
      </c>
      <c r="S2474" s="0" t="s">
        <v>189</v>
      </c>
      <c r="T2474"/>
      <c r="U2474" s="0" t="s">
        <v>14885</v>
      </c>
      <c r="V2474" s="0" t="s">
        <v>14886</v>
      </c>
      <c r="W2474" s="0" t="s">
        <v>12444</v>
      </c>
      <c r="X2474"/>
      <c r="Y2474" s="0" t="s">
        <v>194</v>
      </c>
      <c r="Z2474" s="0" t="s">
        <v>53</v>
      </c>
      <c r="AA2474" s="0">
        <v>11800</v>
      </c>
      <c r="AB2474" s="0">
        <v>-99.21</v>
      </c>
      <c r="AC2474" s="0">
        <v>93</v>
      </c>
      <c r="AD2474" s="0">
        <v>93</v>
      </c>
      <c r="AE2474" s="0">
        <v>60.2</v>
      </c>
      <c r="AF2474" s="0">
        <v>59</v>
      </c>
      <c r="AG2474" s="0" t="s">
        <v>213</v>
      </c>
      <c r="AH2474" s="0" t="s">
        <v>214</v>
      </c>
      <c r="AI2474" s="0" t="s">
        <v>195</v>
      </c>
      <c r="AJ2474" s="0">
        <v>0</v>
      </c>
      <c r="AK2474" s="0" t="s">
        <v>376</v>
      </c>
      <c r="AL2474" s="0" t="s">
        <v>196</v>
      </c>
      <c r="AM2474"/>
      <c r="AN2474" s="0">
        <v>13.5</v>
      </c>
      <c r="AO2474" s="0">
        <v>32.9</v>
      </c>
      <c r="AP2474" s="0">
        <v>43</v>
      </c>
      <c r="AQ2474" s="0">
        <v>40.8</v>
      </c>
      <c r="AR2474"/>
      <c r="AS2474"/>
      <c r="AT2474"/>
      <c r="AU2474"/>
      <c r="AV2474"/>
      <c r="AW2474" s="0" t="s">
        <v>377</v>
      </c>
      <c r="AX2474" s="0" t="s">
        <v>377</v>
      </c>
      <c r="AY2474"/>
      <c r="AZ2474"/>
      <c r="BA2474"/>
      <c r="BB2474"/>
      <c r="BC2474"/>
      <c r="BD2474"/>
      <c r="BE2474" s="0">
        <v>0.997</v>
      </c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 s="0">
        <v>46301</v>
      </c>
      <c r="BV2474" s="0" t="s">
        <v>47</v>
      </c>
      <c r="BW2474" s="0" t="s">
        <v>200</v>
      </c>
      <c r="BX2474" s="0" t="s">
        <v>200</v>
      </c>
      <c r="BY2474" s="0" t="s">
        <v>197</v>
      </c>
      <c r="BZ2474"/>
      <c r="CA2474" s="0" t="s">
        <v>14887</v>
      </c>
      <c r="CB2474" s="0" t="s">
        <v>14888</v>
      </c>
      <c r="CC2474" s="0" t="s">
        <v>380</v>
      </c>
      <c r="CD2474"/>
      <c r="CE2474"/>
      <c r="CF2474" s="0" t="s">
        <v>194</v>
      </c>
      <c r="CG2474" s="0" t="s">
        <v>204</v>
      </c>
      <c r="CH2474"/>
      <c r="CI2474" s="0" t="s">
        <v>205</v>
      </c>
      <c r="CJ2474"/>
      <c r="CK2474" s="0" t="s">
        <v>205</v>
      </c>
      <c r="CL2474" s="0" t="s">
        <v>206</v>
      </c>
      <c r="CM2474" s="0" t="s">
        <v>53</v>
      </c>
      <c r="CN2474" s="0">
        <v>46193.6419336458</v>
      </c>
      <c r="CO2474" s="0" t="b">
        <v>1</v>
      </c>
    </row>
    <row r="2475">
      <c r="A2475" s="0">
        <v>16322</v>
      </c>
      <c r="B2475" s="0" t="s">
        <v>14889</v>
      </c>
      <c r="C2475" s="0" t="s">
        <v>52</v>
      </c>
      <c r="D2475" s="0">
        <v>1.02</v>
      </c>
      <c r="E2475" s="0" t="s">
        <v>16</v>
      </c>
      <c r="F2475" s="0" t="s">
        <v>7</v>
      </c>
      <c r="G2475" s="0" t="s">
        <v>80</v>
      </c>
      <c r="H2475" s="0" t="s">
        <v>80</v>
      </c>
      <c r="I2475" s="0" t="s">
        <v>80</v>
      </c>
      <c r="J2475" s="0" t="s">
        <v>187</v>
      </c>
      <c r="K2475"/>
      <c r="L2475"/>
      <c r="M2475"/>
      <c r="N2475"/>
      <c r="O2475" s="0" t="s">
        <v>14890</v>
      </c>
      <c r="P2475" s="0">
        <v>6.53</v>
      </c>
      <c r="Q2475" s="0">
        <v>6.58</v>
      </c>
      <c r="R2475" s="0">
        <v>3.87</v>
      </c>
      <c r="S2475" s="0" t="s">
        <v>189</v>
      </c>
      <c r="T2475"/>
      <c r="U2475" s="0" t="s">
        <v>14891</v>
      </c>
      <c r="V2475" s="0" t="s">
        <v>14892</v>
      </c>
      <c r="W2475" s="0" t="s">
        <v>12444</v>
      </c>
      <c r="X2475"/>
      <c r="Y2475" s="0" t="s">
        <v>194</v>
      </c>
      <c r="Z2475" s="0" t="s">
        <v>53</v>
      </c>
      <c r="AA2475" s="0">
        <v>8700</v>
      </c>
      <c r="AB2475" s="0">
        <v>-98.99</v>
      </c>
      <c r="AC2475" s="0">
        <v>88</v>
      </c>
      <c r="AD2475" s="0">
        <v>89.76</v>
      </c>
      <c r="AE2475" s="0">
        <v>59.1</v>
      </c>
      <c r="AF2475" s="0">
        <v>60</v>
      </c>
      <c r="AG2475" s="0" t="s">
        <v>213</v>
      </c>
      <c r="AH2475" s="0" t="s">
        <v>214</v>
      </c>
      <c r="AI2475" s="0" t="s">
        <v>195</v>
      </c>
      <c r="AJ2475" s="0">
        <v>0</v>
      </c>
      <c r="AK2475" s="0" t="s">
        <v>376</v>
      </c>
      <c r="AL2475" s="0" t="s">
        <v>196</v>
      </c>
      <c r="AM2475"/>
      <c r="AN2475" s="0">
        <v>12.5</v>
      </c>
      <c r="AO2475" s="0">
        <v>32.1</v>
      </c>
      <c r="AP2475" s="0">
        <v>42.5</v>
      </c>
      <c r="AQ2475" s="0">
        <v>40.5</v>
      </c>
      <c r="AR2475"/>
      <c r="AS2475"/>
      <c r="AT2475"/>
      <c r="AU2475"/>
      <c r="AV2475"/>
      <c r="AW2475" s="0" t="s">
        <v>377</v>
      </c>
      <c r="AX2475" s="0" t="s">
        <v>377</v>
      </c>
      <c r="AY2475"/>
      <c r="AZ2475"/>
      <c r="BA2475"/>
      <c r="BB2475"/>
      <c r="BC2475"/>
      <c r="BD2475"/>
      <c r="BE2475" s="0">
        <v>0.992</v>
      </c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 s="0">
        <v>46301</v>
      </c>
      <c r="BV2475" s="0" t="s">
        <v>47</v>
      </c>
      <c r="BW2475" s="0" t="s">
        <v>200</v>
      </c>
      <c r="BX2475" s="0" t="s">
        <v>200</v>
      </c>
      <c r="BY2475" s="0" t="s">
        <v>197</v>
      </c>
      <c r="BZ2475"/>
      <c r="CA2475" s="0" t="s">
        <v>14893</v>
      </c>
      <c r="CB2475" s="0" t="s">
        <v>14894</v>
      </c>
      <c r="CC2475" s="0" t="s">
        <v>380</v>
      </c>
      <c r="CD2475"/>
      <c r="CE2475"/>
      <c r="CF2475" s="0" t="s">
        <v>194</v>
      </c>
      <c r="CG2475" s="0" t="s">
        <v>204</v>
      </c>
      <c r="CH2475"/>
      <c r="CI2475" s="0" t="s">
        <v>205</v>
      </c>
      <c r="CJ2475"/>
      <c r="CK2475" s="0" t="s">
        <v>205</v>
      </c>
      <c r="CL2475" s="0" t="s">
        <v>206</v>
      </c>
      <c r="CM2475" s="0" t="s">
        <v>53</v>
      </c>
      <c r="CN2475" s="0">
        <v>46193.6419336458</v>
      </c>
      <c r="CO2475" s="0" t="b">
        <v>1</v>
      </c>
    </row>
    <row r="2476">
      <c r="A2476" s="0">
        <v>16323</v>
      </c>
      <c r="B2476" s="0" t="s">
        <v>14895</v>
      </c>
      <c r="C2476" s="0" t="s">
        <v>52</v>
      </c>
      <c r="D2476" s="0">
        <v>1.1</v>
      </c>
      <c r="E2476" s="0" t="s">
        <v>14</v>
      </c>
      <c r="F2476" s="0" t="s">
        <v>8</v>
      </c>
      <c r="G2476" s="0" t="s">
        <v>95</v>
      </c>
      <c r="H2476" s="0" t="s">
        <v>80</v>
      </c>
      <c r="I2476" s="0" t="s">
        <v>80</v>
      </c>
      <c r="J2476" s="0" t="s">
        <v>187</v>
      </c>
      <c r="K2476"/>
      <c r="L2476"/>
      <c r="M2476"/>
      <c r="N2476"/>
      <c r="O2476" s="0" t="s">
        <v>14896</v>
      </c>
      <c r="P2476" s="0">
        <v>6.59</v>
      </c>
      <c r="Q2476" s="0">
        <v>6.62</v>
      </c>
      <c r="R2476" s="0">
        <v>4.05</v>
      </c>
      <c r="S2476" s="0" t="s">
        <v>189</v>
      </c>
      <c r="T2476"/>
      <c r="U2476" s="0" t="s">
        <v>14897</v>
      </c>
      <c r="V2476" s="0" t="s">
        <v>14898</v>
      </c>
      <c r="W2476" s="0" t="s">
        <v>12444</v>
      </c>
      <c r="X2476"/>
      <c r="Y2476" s="0" t="s">
        <v>194</v>
      </c>
      <c r="Z2476" s="0" t="s">
        <v>53</v>
      </c>
      <c r="AA2476" s="0">
        <v>8900</v>
      </c>
      <c r="AB2476" s="0">
        <v>-99.04</v>
      </c>
      <c r="AC2476" s="0">
        <v>85</v>
      </c>
      <c r="AD2476" s="0">
        <v>93.5</v>
      </c>
      <c r="AE2476" s="0">
        <v>61.3</v>
      </c>
      <c r="AF2476" s="0">
        <v>59</v>
      </c>
      <c r="AG2476" s="0" t="s">
        <v>213</v>
      </c>
      <c r="AH2476" s="0" t="s">
        <v>214</v>
      </c>
      <c r="AI2476" s="0" t="s">
        <v>195</v>
      </c>
      <c r="AJ2476" s="0">
        <v>0</v>
      </c>
      <c r="AK2476" s="0" t="s">
        <v>376</v>
      </c>
      <c r="AL2476" s="0" t="s">
        <v>196</v>
      </c>
      <c r="AM2476"/>
      <c r="AN2476" s="0">
        <v>14.5</v>
      </c>
      <c r="AO2476" s="0">
        <v>35.7</v>
      </c>
      <c r="AP2476" s="0">
        <v>42.5</v>
      </c>
      <c r="AQ2476" s="0">
        <v>40.5</v>
      </c>
      <c r="AR2476"/>
      <c r="AS2476"/>
      <c r="AT2476"/>
      <c r="AU2476"/>
      <c r="AV2476"/>
      <c r="AW2476" s="0" t="s">
        <v>377</v>
      </c>
      <c r="AX2476" s="0" t="s">
        <v>377</v>
      </c>
      <c r="AY2476"/>
      <c r="AZ2476"/>
      <c r="BA2476"/>
      <c r="BB2476"/>
      <c r="BC2476"/>
      <c r="BD2476"/>
      <c r="BE2476" s="0">
        <v>0.995</v>
      </c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 s="0">
        <v>46301</v>
      </c>
      <c r="BV2476" s="0" t="s">
        <v>47</v>
      </c>
      <c r="BW2476" s="0" t="s">
        <v>200</v>
      </c>
      <c r="BX2476" s="0" t="s">
        <v>200</v>
      </c>
      <c r="BY2476" s="0" t="s">
        <v>197</v>
      </c>
      <c r="BZ2476"/>
      <c r="CA2476" s="0" t="s">
        <v>14899</v>
      </c>
      <c r="CB2476" s="0" t="s">
        <v>14900</v>
      </c>
      <c r="CC2476" s="0" t="s">
        <v>380</v>
      </c>
      <c r="CD2476"/>
      <c r="CE2476"/>
      <c r="CF2476" s="0" t="s">
        <v>194</v>
      </c>
      <c r="CG2476" s="0" t="s">
        <v>204</v>
      </c>
      <c r="CH2476"/>
      <c r="CI2476" s="0" t="s">
        <v>205</v>
      </c>
      <c r="CJ2476"/>
      <c r="CK2476" s="0" t="s">
        <v>205</v>
      </c>
      <c r="CL2476" s="0" t="s">
        <v>206</v>
      </c>
      <c r="CM2476" s="0" t="s">
        <v>53</v>
      </c>
      <c r="CN2476" s="0">
        <v>46193.6419336458</v>
      </c>
      <c r="CO2476" s="0" t="b">
        <v>1</v>
      </c>
    </row>
    <row r="2477">
      <c r="A2477" s="0">
        <v>16324</v>
      </c>
      <c r="B2477" s="0" t="s">
        <v>14901</v>
      </c>
      <c r="C2477" s="0" t="s">
        <v>52</v>
      </c>
      <c r="D2477" s="0">
        <v>1.02</v>
      </c>
      <c r="E2477" s="0" t="s">
        <v>14</v>
      </c>
      <c r="F2477" s="0" t="s">
        <v>8</v>
      </c>
      <c r="G2477" s="0" t="s">
        <v>80</v>
      </c>
      <c r="H2477" s="0" t="s">
        <v>80</v>
      </c>
      <c r="I2477" s="0" t="s">
        <v>80</v>
      </c>
      <c r="J2477" s="0" t="s">
        <v>187</v>
      </c>
      <c r="K2477"/>
      <c r="L2477"/>
      <c r="M2477"/>
      <c r="N2477"/>
      <c r="O2477" s="0" t="s">
        <v>14902</v>
      </c>
      <c r="P2477" s="0">
        <v>6.43</v>
      </c>
      <c r="Q2477" s="0">
        <v>6.47</v>
      </c>
      <c r="R2477" s="0">
        <v>3.98</v>
      </c>
      <c r="S2477" s="0" t="s">
        <v>189</v>
      </c>
      <c r="T2477"/>
      <c r="U2477" s="0" t="s">
        <v>14903</v>
      </c>
      <c r="V2477" s="0" t="s">
        <v>14904</v>
      </c>
      <c r="W2477" s="0" t="s">
        <v>12444</v>
      </c>
      <c r="X2477"/>
      <c r="Y2477" s="0" t="s">
        <v>194</v>
      </c>
      <c r="Z2477" s="0" t="s">
        <v>53</v>
      </c>
      <c r="AA2477" s="0">
        <v>8900</v>
      </c>
      <c r="AB2477" s="0">
        <v>-99.03</v>
      </c>
      <c r="AC2477" s="0">
        <v>86</v>
      </c>
      <c r="AD2477" s="0">
        <v>87.72</v>
      </c>
      <c r="AE2477" s="0">
        <v>61.7</v>
      </c>
      <c r="AF2477" s="0">
        <v>61</v>
      </c>
      <c r="AG2477" s="0" t="s">
        <v>214</v>
      </c>
      <c r="AH2477" s="0" t="s">
        <v>214</v>
      </c>
      <c r="AI2477"/>
      <c r="AJ2477" s="0">
        <v>0</v>
      </c>
      <c r="AK2477" s="0" t="s">
        <v>376</v>
      </c>
      <c r="AL2477" s="0" t="s">
        <v>196</v>
      </c>
      <c r="AM2477"/>
      <c r="AN2477" s="0">
        <v>14</v>
      </c>
      <c r="AO2477" s="0">
        <v>35.7</v>
      </c>
      <c r="AP2477" s="0">
        <v>44</v>
      </c>
      <c r="AQ2477" s="0">
        <v>41.5</v>
      </c>
      <c r="AR2477"/>
      <c r="AS2477"/>
      <c r="AT2477"/>
      <c r="AU2477"/>
      <c r="AV2477"/>
      <c r="AW2477" s="0" t="s">
        <v>377</v>
      </c>
      <c r="AX2477" s="0" t="s">
        <v>377</v>
      </c>
      <c r="AY2477"/>
      <c r="AZ2477"/>
      <c r="BA2477"/>
      <c r="BB2477"/>
      <c r="BC2477"/>
      <c r="BD2477"/>
      <c r="BE2477" s="0">
        <v>0.994</v>
      </c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 s="0">
        <v>46301</v>
      </c>
      <c r="BV2477" s="0" t="s">
        <v>47</v>
      </c>
      <c r="BW2477" s="0" t="s">
        <v>200</v>
      </c>
      <c r="BX2477" s="0" t="s">
        <v>200</v>
      </c>
      <c r="BY2477" s="0" t="s">
        <v>197</v>
      </c>
      <c r="BZ2477"/>
      <c r="CA2477" s="0" t="s">
        <v>14905</v>
      </c>
      <c r="CB2477" s="0" t="s">
        <v>14906</v>
      </c>
      <c r="CC2477" s="0" t="s">
        <v>380</v>
      </c>
      <c r="CD2477"/>
      <c r="CE2477"/>
      <c r="CF2477" s="0" t="s">
        <v>194</v>
      </c>
      <c r="CG2477" s="0" t="s">
        <v>204</v>
      </c>
      <c r="CH2477"/>
      <c r="CI2477" s="0" t="s">
        <v>205</v>
      </c>
      <c r="CJ2477"/>
      <c r="CK2477" s="0" t="s">
        <v>205</v>
      </c>
      <c r="CL2477" s="0" t="s">
        <v>206</v>
      </c>
      <c r="CM2477" s="0" t="s">
        <v>53</v>
      </c>
      <c r="CN2477" s="0">
        <v>46193.6419336458</v>
      </c>
      <c r="CO2477" s="0" t="b">
        <v>1</v>
      </c>
    </row>
    <row r="2478">
      <c r="A2478" s="0">
        <v>16325</v>
      </c>
      <c r="B2478" s="0" t="s">
        <v>14907</v>
      </c>
      <c r="C2478" s="0" t="s">
        <v>52</v>
      </c>
      <c r="D2478" s="0">
        <v>1.01</v>
      </c>
      <c r="E2478" s="0" t="s">
        <v>16</v>
      </c>
      <c r="F2478" s="0" t="s">
        <v>7</v>
      </c>
      <c r="G2478" s="0" t="s">
        <v>80</v>
      </c>
      <c r="H2478" s="0" t="s">
        <v>80</v>
      </c>
      <c r="I2478" s="0" t="s">
        <v>80</v>
      </c>
      <c r="J2478" s="0" t="s">
        <v>187</v>
      </c>
      <c r="K2478"/>
      <c r="L2478"/>
      <c r="M2478"/>
      <c r="N2478"/>
      <c r="O2478" s="0" t="s">
        <v>14908</v>
      </c>
      <c r="P2478" s="0">
        <v>6.34</v>
      </c>
      <c r="Q2478" s="0">
        <v>6.39</v>
      </c>
      <c r="R2478" s="0">
        <v>4</v>
      </c>
      <c r="S2478" s="0" t="s">
        <v>189</v>
      </c>
      <c r="T2478"/>
      <c r="U2478" s="0" t="s">
        <v>14909</v>
      </c>
      <c r="V2478" s="0" t="s">
        <v>14910</v>
      </c>
      <c r="W2478" s="0" t="s">
        <v>12444</v>
      </c>
      <c r="X2478"/>
      <c r="Y2478" s="0" t="s">
        <v>194</v>
      </c>
      <c r="Z2478" s="0" t="s">
        <v>53</v>
      </c>
      <c r="AA2478" s="0">
        <v>8700</v>
      </c>
      <c r="AB2478" s="0">
        <v>-98.99</v>
      </c>
      <c r="AC2478" s="0">
        <v>88</v>
      </c>
      <c r="AD2478" s="0">
        <v>88.88</v>
      </c>
      <c r="AE2478" s="0">
        <v>62.7</v>
      </c>
      <c r="AF2478" s="0">
        <v>57</v>
      </c>
      <c r="AG2478" s="0" t="s">
        <v>213</v>
      </c>
      <c r="AH2478" s="0" t="s">
        <v>214</v>
      </c>
      <c r="AI2478" s="0" t="s">
        <v>195</v>
      </c>
      <c r="AJ2478" s="0">
        <v>0</v>
      </c>
      <c r="AK2478" s="0" t="s">
        <v>376</v>
      </c>
      <c r="AL2478" s="0" t="s">
        <v>196</v>
      </c>
      <c r="AM2478"/>
      <c r="AN2478" s="0">
        <v>16</v>
      </c>
      <c r="AO2478" s="0">
        <v>36.2</v>
      </c>
      <c r="AP2478" s="0">
        <v>42.5</v>
      </c>
      <c r="AQ2478" s="0">
        <v>40.6</v>
      </c>
      <c r="AR2478"/>
      <c r="AS2478"/>
      <c r="AT2478"/>
      <c r="AU2478"/>
      <c r="AV2478"/>
      <c r="AW2478" s="0" t="s">
        <v>377</v>
      </c>
      <c r="AX2478" s="0" t="s">
        <v>377</v>
      </c>
      <c r="AY2478"/>
      <c r="AZ2478"/>
      <c r="BA2478"/>
      <c r="BB2478"/>
      <c r="BC2478"/>
      <c r="BD2478"/>
      <c r="BE2478" s="0">
        <v>0.992</v>
      </c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 s="0">
        <v>46301</v>
      </c>
      <c r="BV2478" s="0" t="s">
        <v>47</v>
      </c>
      <c r="BW2478" s="0" t="s">
        <v>200</v>
      </c>
      <c r="BX2478" s="0" t="s">
        <v>200</v>
      </c>
      <c r="BY2478" s="0" t="s">
        <v>197</v>
      </c>
      <c r="BZ2478"/>
      <c r="CA2478" s="0" t="s">
        <v>14911</v>
      </c>
      <c r="CB2478" s="0" t="s">
        <v>14912</v>
      </c>
      <c r="CC2478" s="0" t="s">
        <v>380</v>
      </c>
      <c r="CD2478"/>
      <c r="CE2478"/>
      <c r="CF2478" s="0" t="s">
        <v>194</v>
      </c>
      <c r="CG2478" s="0" t="s">
        <v>204</v>
      </c>
      <c r="CH2478"/>
      <c r="CI2478" s="0" t="s">
        <v>205</v>
      </c>
      <c r="CJ2478"/>
      <c r="CK2478" s="0" t="s">
        <v>205</v>
      </c>
      <c r="CL2478" s="0" t="s">
        <v>206</v>
      </c>
      <c r="CM2478" s="0" t="s">
        <v>53</v>
      </c>
      <c r="CN2478" s="0">
        <v>46193.6419336458</v>
      </c>
      <c r="CO2478" s="0" t="b">
        <v>1</v>
      </c>
    </row>
    <row r="2479">
      <c r="A2479" s="0">
        <v>16326</v>
      </c>
      <c r="B2479" s="0" t="s">
        <v>14913</v>
      </c>
      <c r="C2479" s="0" t="s">
        <v>52</v>
      </c>
      <c r="D2479" s="0">
        <v>1.02</v>
      </c>
      <c r="E2479" s="0" t="s">
        <v>15</v>
      </c>
      <c r="F2479" s="0" t="s">
        <v>7</v>
      </c>
      <c r="G2479" s="0" t="s">
        <v>80</v>
      </c>
      <c r="H2479" s="0" t="s">
        <v>80</v>
      </c>
      <c r="I2479" s="0" t="s">
        <v>80</v>
      </c>
      <c r="J2479" s="0" t="s">
        <v>187</v>
      </c>
      <c r="K2479"/>
      <c r="L2479"/>
      <c r="M2479"/>
      <c r="N2479"/>
      <c r="O2479" s="0" t="s">
        <v>14914</v>
      </c>
      <c r="P2479" s="0">
        <v>6.4</v>
      </c>
      <c r="Q2479" s="0">
        <v>6.41</v>
      </c>
      <c r="R2479" s="0">
        <v>4.01</v>
      </c>
      <c r="S2479" s="0" t="s">
        <v>189</v>
      </c>
      <c r="T2479"/>
      <c r="U2479" s="0" t="s">
        <v>14915</v>
      </c>
      <c r="V2479" s="0" t="s">
        <v>14916</v>
      </c>
      <c r="W2479" s="0" t="s">
        <v>12444</v>
      </c>
      <c r="X2479"/>
      <c r="Y2479" s="0" t="s">
        <v>194</v>
      </c>
      <c r="Z2479" s="0" t="s">
        <v>53</v>
      </c>
      <c r="AA2479" s="0">
        <v>10200</v>
      </c>
      <c r="AB2479" s="0">
        <v>-99.13</v>
      </c>
      <c r="AC2479" s="0">
        <v>89</v>
      </c>
      <c r="AD2479" s="0">
        <v>90.78</v>
      </c>
      <c r="AE2479" s="0">
        <v>62.6</v>
      </c>
      <c r="AF2479" s="0">
        <v>60</v>
      </c>
      <c r="AG2479" s="0" t="s">
        <v>213</v>
      </c>
      <c r="AH2479" s="0" t="s">
        <v>214</v>
      </c>
      <c r="AI2479" s="0" t="s">
        <v>195</v>
      </c>
      <c r="AJ2479" s="0">
        <v>0</v>
      </c>
      <c r="AK2479" s="0" t="s">
        <v>376</v>
      </c>
      <c r="AL2479" s="0" t="s">
        <v>196</v>
      </c>
      <c r="AM2479"/>
      <c r="AN2479" s="0">
        <v>14.5</v>
      </c>
      <c r="AO2479" s="0">
        <v>36.1</v>
      </c>
      <c r="AP2479" s="0">
        <v>44</v>
      </c>
      <c r="AQ2479" s="0">
        <v>41.4</v>
      </c>
      <c r="AR2479"/>
      <c r="AS2479"/>
      <c r="AT2479"/>
      <c r="AU2479"/>
      <c r="AV2479"/>
      <c r="AW2479" s="0" t="s">
        <v>377</v>
      </c>
      <c r="AX2479" s="0" t="s">
        <v>377</v>
      </c>
      <c r="AY2479"/>
      <c r="AZ2479"/>
      <c r="BA2479"/>
      <c r="BB2479"/>
      <c r="BC2479"/>
      <c r="BD2479"/>
      <c r="BE2479" s="0">
        <v>0.998</v>
      </c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 s="0">
        <v>46301</v>
      </c>
      <c r="BV2479" s="0" t="s">
        <v>47</v>
      </c>
      <c r="BW2479" s="0" t="s">
        <v>200</v>
      </c>
      <c r="BX2479" s="0" t="s">
        <v>200</v>
      </c>
      <c r="BY2479" s="0" t="s">
        <v>197</v>
      </c>
      <c r="BZ2479"/>
      <c r="CA2479" s="0" t="s">
        <v>14917</v>
      </c>
      <c r="CB2479" s="0" t="s">
        <v>14918</v>
      </c>
      <c r="CC2479" s="0" t="s">
        <v>380</v>
      </c>
      <c r="CD2479"/>
      <c r="CE2479"/>
      <c r="CF2479" s="0" t="s">
        <v>194</v>
      </c>
      <c r="CG2479" s="0" t="s">
        <v>204</v>
      </c>
      <c r="CH2479"/>
      <c r="CI2479" s="0" t="s">
        <v>205</v>
      </c>
      <c r="CJ2479"/>
      <c r="CK2479" s="0" t="s">
        <v>205</v>
      </c>
      <c r="CL2479" s="0" t="s">
        <v>206</v>
      </c>
      <c r="CM2479" s="0" t="s">
        <v>53</v>
      </c>
      <c r="CN2479" s="0">
        <v>46193.6419336458</v>
      </c>
      <c r="CO2479" s="0" t="b">
        <v>1</v>
      </c>
    </row>
    <row r="2480">
      <c r="A2480" s="0">
        <v>16327</v>
      </c>
      <c r="B2480" s="0" t="s">
        <v>14919</v>
      </c>
      <c r="C2480" s="0" t="s">
        <v>52</v>
      </c>
      <c r="D2480" s="0">
        <v>1.02</v>
      </c>
      <c r="E2480" s="0" t="s">
        <v>14</v>
      </c>
      <c r="F2480" s="0" t="s">
        <v>8</v>
      </c>
      <c r="G2480" s="0" t="s">
        <v>80</v>
      </c>
      <c r="H2480" s="0" t="s">
        <v>80</v>
      </c>
      <c r="I2480" s="0" t="s">
        <v>80</v>
      </c>
      <c r="J2480" s="0" t="s">
        <v>187</v>
      </c>
      <c r="K2480"/>
      <c r="L2480"/>
      <c r="M2480"/>
      <c r="N2480"/>
      <c r="O2480" s="0" t="s">
        <v>7897</v>
      </c>
      <c r="P2480" s="0">
        <v>6.45</v>
      </c>
      <c r="Q2480" s="0">
        <v>6.49</v>
      </c>
      <c r="R2480" s="0">
        <v>3.99</v>
      </c>
      <c r="S2480" s="0" t="s">
        <v>189</v>
      </c>
      <c r="T2480"/>
      <c r="U2480" s="0" t="s">
        <v>14920</v>
      </c>
      <c r="V2480" s="0" t="s">
        <v>14921</v>
      </c>
      <c r="W2480" s="0" t="s">
        <v>12444</v>
      </c>
      <c r="X2480"/>
      <c r="Y2480" s="0" t="s">
        <v>194</v>
      </c>
      <c r="Z2480" s="0" t="s">
        <v>53</v>
      </c>
      <c r="AA2480" s="0">
        <v>8900</v>
      </c>
      <c r="AB2480" s="0">
        <v>-99.03</v>
      </c>
      <c r="AC2480" s="0">
        <v>86</v>
      </c>
      <c r="AD2480" s="0">
        <v>87.72</v>
      </c>
      <c r="AE2480" s="0">
        <v>61.7</v>
      </c>
      <c r="AF2480" s="0">
        <v>59</v>
      </c>
      <c r="AG2480" s="0" t="s">
        <v>213</v>
      </c>
      <c r="AH2480" s="0" t="s">
        <v>214</v>
      </c>
      <c r="AI2480" s="0" t="s">
        <v>195</v>
      </c>
      <c r="AJ2480" s="0">
        <v>0</v>
      </c>
      <c r="AK2480" s="0" t="s">
        <v>376</v>
      </c>
      <c r="AL2480" s="0" t="s">
        <v>196</v>
      </c>
      <c r="AM2480"/>
      <c r="AN2480" s="0">
        <v>13.5</v>
      </c>
      <c r="AO2480" s="0">
        <v>33.4</v>
      </c>
      <c r="AP2480" s="0">
        <v>44</v>
      </c>
      <c r="AQ2480" s="0">
        <v>41.3</v>
      </c>
      <c r="AR2480"/>
      <c r="AS2480"/>
      <c r="AT2480"/>
      <c r="AU2480"/>
      <c r="AV2480"/>
      <c r="AW2480" s="0" t="s">
        <v>377</v>
      </c>
      <c r="AX2480" s="0" t="s">
        <v>377</v>
      </c>
      <c r="AY2480"/>
      <c r="AZ2480"/>
      <c r="BA2480"/>
      <c r="BB2480"/>
      <c r="BC2480"/>
      <c r="BD2480"/>
      <c r="BE2480" s="0">
        <v>0.994</v>
      </c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 s="0">
        <v>46301</v>
      </c>
      <c r="BV2480" s="0" t="s">
        <v>47</v>
      </c>
      <c r="BW2480" s="0" t="s">
        <v>200</v>
      </c>
      <c r="BX2480" s="0" t="s">
        <v>200</v>
      </c>
      <c r="BY2480" s="0" t="s">
        <v>197</v>
      </c>
      <c r="BZ2480"/>
      <c r="CA2480" s="0" t="s">
        <v>14922</v>
      </c>
      <c r="CB2480" s="0" t="s">
        <v>14923</v>
      </c>
      <c r="CC2480" s="0" t="s">
        <v>380</v>
      </c>
      <c r="CD2480"/>
      <c r="CE2480"/>
      <c r="CF2480" s="0" t="s">
        <v>194</v>
      </c>
      <c r="CG2480" s="0" t="s">
        <v>204</v>
      </c>
      <c r="CH2480"/>
      <c r="CI2480" s="0" t="s">
        <v>205</v>
      </c>
      <c r="CJ2480"/>
      <c r="CK2480" s="0" t="s">
        <v>205</v>
      </c>
      <c r="CL2480" s="0" t="s">
        <v>206</v>
      </c>
      <c r="CM2480" s="0" t="s">
        <v>53</v>
      </c>
      <c r="CN2480" s="0">
        <v>46193.6419336458</v>
      </c>
      <c r="CO2480" s="0" t="b">
        <v>1</v>
      </c>
    </row>
    <row r="2481">
      <c r="A2481" s="0">
        <v>16328</v>
      </c>
      <c r="B2481" s="0" t="s">
        <v>14924</v>
      </c>
      <c r="C2481" s="0" t="s">
        <v>52</v>
      </c>
      <c r="D2481" s="0">
        <v>1.1</v>
      </c>
      <c r="E2481" s="0" t="s">
        <v>14</v>
      </c>
      <c r="F2481" s="0" t="s">
        <v>8</v>
      </c>
      <c r="G2481" s="0" t="s">
        <v>95</v>
      </c>
      <c r="H2481" s="0" t="s">
        <v>80</v>
      </c>
      <c r="I2481" s="0" t="s">
        <v>80</v>
      </c>
      <c r="J2481" s="0" t="s">
        <v>187</v>
      </c>
      <c r="K2481"/>
      <c r="L2481"/>
      <c r="M2481"/>
      <c r="N2481"/>
      <c r="O2481" s="0" t="s">
        <v>14925</v>
      </c>
      <c r="P2481" s="0">
        <v>6.73</v>
      </c>
      <c r="Q2481" s="0">
        <v>6.77</v>
      </c>
      <c r="R2481" s="0">
        <v>4.03</v>
      </c>
      <c r="S2481" s="0" t="s">
        <v>189</v>
      </c>
      <c r="T2481"/>
      <c r="U2481" s="0" t="s">
        <v>14926</v>
      </c>
      <c r="V2481" s="0" t="s">
        <v>14927</v>
      </c>
      <c r="W2481" s="0" t="s">
        <v>12444</v>
      </c>
      <c r="X2481"/>
      <c r="Y2481" s="0" t="s">
        <v>194</v>
      </c>
      <c r="Z2481" s="0" t="s">
        <v>53</v>
      </c>
      <c r="AA2481" s="0">
        <v>8900</v>
      </c>
      <c r="AB2481" s="0">
        <v>-99.04</v>
      </c>
      <c r="AC2481" s="0">
        <v>85</v>
      </c>
      <c r="AD2481" s="0">
        <v>93.5</v>
      </c>
      <c r="AE2481" s="0">
        <v>59.6</v>
      </c>
      <c r="AF2481" s="0">
        <v>58</v>
      </c>
      <c r="AG2481" s="0" t="s">
        <v>374</v>
      </c>
      <c r="AH2481" s="0" t="s">
        <v>375</v>
      </c>
      <c r="AI2481" s="0" t="s">
        <v>214</v>
      </c>
      <c r="AJ2481" s="0">
        <v>0</v>
      </c>
      <c r="AK2481" s="0" t="s">
        <v>376</v>
      </c>
      <c r="AL2481" s="0" t="s">
        <v>196</v>
      </c>
      <c r="AM2481"/>
      <c r="AN2481" s="0">
        <v>14</v>
      </c>
      <c r="AO2481" s="0">
        <v>33.4</v>
      </c>
      <c r="AP2481" s="0">
        <v>43</v>
      </c>
      <c r="AQ2481" s="0">
        <v>40.7</v>
      </c>
      <c r="AR2481"/>
      <c r="AS2481"/>
      <c r="AT2481"/>
      <c r="AU2481"/>
      <c r="AV2481"/>
      <c r="AW2481" s="0" t="s">
        <v>377</v>
      </c>
      <c r="AX2481" s="0" t="s">
        <v>377</v>
      </c>
      <c r="AY2481"/>
      <c r="AZ2481"/>
      <c r="BA2481"/>
      <c r="BB2481"/>
      <c r="BC2481"/>
      <c r="BD2481"/>
      <c r="BE2481" s="0">
        <v>0.994</v>
      </c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 s="0">
        <v>46301</v>
      </c>
      <c r="BV2481" s="0" t="s">
        <v>47</v>
      </c>
      <c r="BW2481" s="0" t="s">
        <v>200</v>
      </c>
      <c r="BX2481" s="0" t="s">
        <v>200</v>
      </c>
      <c r="BY2481" s="0" t="s">
        <v>197</v>
      </c>
      <c r="BZ2481"/>
      <c r="CA2481" s="0" t="s">
        <v>14928</v>
      </c>
      <c r="CB2481" s="0" t="s">
        <v>14929</v>
      </c>
      <c r="CC2481" s="0" t="s">
        <v>380</v>
      </c>
      <c r="CD2481"/>
      <c r="CE2481"/>
      <c r="CF2481" s="0" t="s">
        <v>194</v>
      </c>
      <c r="CG2481" s="0" t="s">
        <v>204</v>
      </c>
      <c r="CH2481"/>
      <c r="CI2481" s="0" t="s">
        <v>205</v>
      </c>
      <c r="CJ2481"/>
      <c r="CK2481" s="0" t="s">
        <v>205</v>
      </c>
      <c r="CL2481" s="0" t="s">
        <v>206</v>
      </c>
      <c r="CM2481" s="0" t="s">
        <v>53</v>
      </c>
      <c r="CN2481" s="0">
        <v>46193.6419336458</v>
      </c>
      <c r="CO2481" s="0" t="b">
        <v>1</v>
      </c>
    </row>
    <row r="2482">
      <c r="A2482" s="0">
        <v>16329</v>
      </c>
      <c r="B2482" s="0" t="s">
        <v>14930</v>
      </c>
      <c r="C2482" s="0" t="s">
        <v>52</v>
      </c>
      <c r="D2482" s="0">
        <v>1.05</v>
      </c>
      <c r="E2482" s="0" t="s">
        <v>14</v>
      </c>
      <c r="F2482" s="0" t="s">
        <v>7</v>
      </c>
      <c r="G2482" s="0" t="s">
        <v>95</v>
      </c>
      <c r="H2482" s="0" t="s">
        <v>80</v>
      </c>
      <c r="I2482" s="0" t="s">
        <v>80</v>
      </c>
      <c r="J2482" s="0" t="s">
        <v>187</v>
      </c>
      <c r="K2482"/>
      <c r="L2482"/>
      <c r="M2482"/>
      <c r="N2482"/>
      <c r="O2482" s="0" t="s">
        <v>14931</v>
      </c>
      <c r="P2482" s="0">
        <v>6.51</v>
      </c>
      <c r="Q2482" s="0">
        <v>6.54</v>
      </c>
      <c r="R2482" s="0">
        <v>4.05</v>
      </c>
      <c r="S2482" s="0" t="s">
        <v>189</v>
      </c>
      <c r="T2482"/>
      <c r="U2482" s="0" t="s">
        <v>14932</v>
      </c>
      <c r="V2482" s="0" t="s">
        <v>14933</v>
      </c>
      <c r="W2482" s="0" t="s">
        <v>12444</v>
      </c>
      <c r="X2482"/>
      <c r="Y2482" s="0" t="s">
        <v>194</v>
      </c>
      <c r="Z2482" s="0" t="s">
        <v>53</v>
      </c>
      <c r="AA2482" s="0">
        <v>11800</v>
      </c>
      <c r="AB2482" s="0">
        <v>-99.21</v>
      </c>
      <c r="AC2482" s="0">
        <v>93</v>
      </c>
      <c r="AD2482" s="0">
        <v>97.65</v>
      </c>
      <c r="AE2482" s="0">
        <v>62.1</v>
      </c>
      <c r="AF2482" s="0">
        <v>57</v>
      </c>
      <c r="AG2482" s="0" t="s">
        <v>213</v>
      </c>
      <c r="AH2482" s="0" t="s">
        <v>214</v>
      </c>
      <c r="AI2482" s="0" t="s">
        <v>195</v>
      </c>
      <c r="AJ2482" s="0">
        <v>0</v>
      </c>
      <c r="AK2482" s="0" t="s">
        <v>376</v>
      </c>
      <c r="AL2482" s="0" t="s">
        <v>196</v>
      </c>
      <c r="AM2482"/>
      <c r="AN2482" s="0">
        <v>16</v>
      </c>
      <c r="AO2482" s="0">
        <v>36</v>
      </c>
      <c r="AP2482" s="0">
        <v>43</v>
      </c>
      <c r="AQ2482" s="0">
        <v>40.6</v>
      </c>
      <c r="AR2482"/>
      <c r="AS2482"/>
      <c r="AT2482"/>
      <c r="AU2482"/>
      <c r="AV2482"/>
      <c r="AW2482" s="0" t="s">
        <v>377</v>
      </c>
      <c r="AX2482" s="0" t="s">
        <v>377</v>
      </c>
      <c r="AY2482"/>
      <c r="AZ2482"/>
      <c r="BA2482"/>
      <c r="BB2482"/>
      <c r="BC2482"/>
      <c r="BD2482"/>
      <c r="BE2482" s="0">
        <v>0.995</v>
      </c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 s="0">
        <v>46301</v>
      </c>
      <c r="BV2482" s="0" t="s">
        <v>47</v>
      </c>
      <c r="BW2482" s="0" t="s">
        <v>200</v>
      </c>
      <c r="BX2482" s="0" t="s">
        <v>200</v>
      </c>
      <c r="BY2482" s="0" t="s">
        <v>197</v>
      </c>
      <c r="BZ2482"/>
      <c r="CA2482" s="0" t="s">
        <v>14934</v>
      </c>
      <c r="CB2482" s="0" t="s">
        <v>14935</v>
      </c>
      <c r="CC2482" s="0" t="s">
        <v>380</v>
      </c>
      <c r="CD2482"/>
      <c r="CE2482"/>
      <c r="CF2482" s="0" t="s">
        <v>194</v>
      </c>
      <c r="CG2482" s="0" t="s">
        <v>204</v>
      </c>
      <c r="CH2482"/>
      <c r="CI2482" s="0" t="s">
        <v>205</v>
      </c>
      <c r="CJ2482"/>
      <c r="CK2482" s="0" t="s">
        <v>205</v>
      </c>
      <c r="CL2482" s="0" t="s">
        <v>206</v>
      </c>
      <c r="CM2482" s="0" t="s">
        <v>53</v>
      </c>
      <c r="CN2482" s="0">
        <v>46193.6419336458</v>
      </c>
      <c r="CO2482" s="0" t="b">
        <v>1</v>
      </c>
    </row>
    <row r="2483">
      <c r="A2483" s="0">
        <v>16330</v>
      </c>
      <c r="B2483" s="0" t="s">
        <v>14936</v>
      </c>
      <c r="C2483" s="0" t="s">
        <v>52</v>
      </c>
      <c r="D2483" s="0">
        <v>1.54</v>
      </c>
      <c r="E2483" s="0" t="s">
        <v>16</v>
      </c>
      <c r="F2483" s="0" t="s">
        <v>8</v>
      </c>
      <c r="G2483" s="0" t="s">
        <v>80</v>
      </c>
      <c r="H2483" s="0" t="s">
        <v>80</v>
      </c>
      <c r="I2483" s="0" t="s">
        <v>80</v>
      </c>
      <c r="J2483" s="0" t="s">
        <v>187</v>
      </c>
      <c r="K2483"/>
      <c r="L2483"/>
      <c r="M2483"/>
      <c r="N2483"/>
      <c r="O2483" s="0" t="s">
        <v>14937</v>
      </c>
      <c r="P2483" s="0">
        <v>7.31</v>
      </c>
      <c r="Q2483" s="0">
        <v>7.34</v>
      </c>
      <c r="R2483" s="0">
        <v>4.58</v>
      </c>
      <c r="S2483" s="0" t="s">
        <v>189</v>
      </c>
      <c r="T2483"/>
      <c r="U2483" s="0" t="s">
        <v>14938</v>
      </c>
      <c r="V2483" s="0" t="s">
        <v>14939</v>
      </c>
      <c r="W2483" s="0" t="s">
        <v>12444</v>
      </c>
      <c r="X2483"/>
      <c r="Y2483" s="0" t="s">
        <v>194</v>
      </c>
      <c r="Z2483" s="0" t="s">
        <v>53</v>
      </c>
      <c r="AA2483" s="0">
        <v>12500</v>
      </c>
      <c r="AB2483" s="0">
        <v>-99.34</v>
      </c>
      <c r="AC2483" s="0">
        <v>82</v>
      </c>
      <c r="AD2483" s="0">
        <v>126.28</v>
      </c>
      <c r="AE2483" s="0">
        <v>62.6</v>
      </c>
      <c r="AF2483" s="0">
        <v>62</v>
      </c>
      <c r="AG2483" s="0" t="s">
        <v>213</v>
      </c>
      <c r="AH2483" s="0" t="s">
        <v>214</v>
      </c>
      <c r="AI2483" s="0" t="s">
        <v>195</v>
      </c>
      <c r="AJ2483" s="0">
        <v>0</v>
      </c>
      <c r="AK2483" s="0" t="s">
        <v>376</v>
      </c>
      <c r="AL2483" s="0" t="s">
        <v>196</v>
      </c>
      <c r="AM2483"/>
      <c r="AN2483" s="0">
        <v>14</v>
      </c>
      <c r="AO2483" s="0">
        <v>36.4</v>
      </c>
      <c r="AP2483" s="0">
        <v>44</v>
      </c>
      <c r="AQ2483" s="0">
        <v>41.4</v>
      </c>
      <c r="AR2483"/>
      <c r="AS2483"/>
      <c r="AT2483"/>
      <c r="AU2483"/>
      <c r="AV2483"/>
      <c r="AW2483" s="0" t="s">
        <v>377</v>
      </c>
      <c r="AX2483" s="0" t="s">
        <v>377</v>
      </c>
      <c r="AY2483"/>
      <c r="AZ2483"/>
      <c r="BA2483"/>
      <c r="BB2483"/>
      <c r="BC2483"/>
      <c r="BD2483"/>
      <c r="BE2483" s="0">
        <v>0.996</v>
      </c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 s="0">
        <v>46301</v>
      </c>
      <c r="BV2483" s="0" t="s">
        <v>47</v>
      </c>
      <c r="BW2483" s="0" t="s">
        <v>200</v>
      </c>
      <c r="BX2483" s="0" t="s">
        <v>200</v>
      </c>
      <c r="BY2483" s="0" t="s">
        <v>197</v>
      </c>
      <c r="BZ2483"/>
      <c r="CA2483" s="0" t="s">
        <v>14940</v>
      </c>
      <c r="CB2483" s="0" t="s">
        <v>14941</v>
      </c>
      <c r="CC2483" s="0" t="s">
        <v>380</v>
      </c>
      <c r="CD2483"/>
      <c r="CE2483"/>
      <c r="CF2483" s="0" t="s">
        <v>194</v>
      </c>
      <c r="CG2483" s="0" t="s">
        <v>204</v>
      </c>
      <c r="CH2483"/>
      <c r="CI2483" s="0" t="s">
        <v>205</v>
      </c>
      <c r="CJ2483"/>
      <c r="CK2483" s="0" t="s">
        <v>205</v>
      </c>
      <c r="CL2483" s="0" t="s">
        <v>206</v>
      </c>
      <c r="CM2483" s="0" t="s">
        <v>53</v>
      </c>
      <c r="CN2483" s="0">
        <v>46193.6419336458</v>
      </c>
      <c r="CO2483" s="0" t="b">
        <v>1</v>
      </c>
    </row>
    <row r="2484">
      <c r="A2484" s="0">
        <v>16331</v>
      </c>
      <c r="B2484" s="0" t="s">
        <v>14942</v>
      </c>
      <c r="C2484" s="0" t="s">
        <v>52</v>
      </c>
      <c r="D2484" s="0">
        <v>1.05</v>
      </c>
      <c r="E2484" s="0" t="s">
        <v>15</v>
      </c>
      <c r="F2484" s="0" t="s">
        <v>7</v>
      </c>
      <c r="G2484" s="0" t="s">
        <v>80</v>
      </c>
      <c r="H2484" s="0" t="s">
        <v>80</v>
      </c>
      <c r="I2484" s="0" t="s">
        <v>80</v>
      </c>
      <c r="J2484" s="0" t="s">
        <v>187</v>
      </c>
      <c r="K2484"/>
      <c r="L2484"/>
      <c r="M2484"/>
      <c r="N2484"/>
      <c r="O2484" s="0" t="s">
        <v>14943</v>
      </c>
      <c r="P2484" s="0">
        <v>6.53</v>
      </c>
      <c r="Q2484" s="0">
        <v>6.55</v>
      </c>
      <c r="R2484" s="0">
        <v>3.97</v>
      </c>
      <c r="S2484" s="0" t="s">
        <v>189</v>
      </c>
      <c r="T2484"/>
      <c r="U2484" s="0" t="s">
        <v>14944</v>
      </c>
      <c r="V2484" s="0" t="s">
        <v>14945</v>
      </c>
      <c r="W2484" s="0" t="s">
        <v>12444</v>
      </c>
      <c r="X2484"/>
      <c r="Y2484" s="0" t="s">
        <v>194</v>
      </c>
      <c r="Z2484" s="0" t="s">
        <v>53</v>
      </c>
      <c r="AA2484" s="0">
        <v>10200</v>
      </c>
      <c r="AB2484" s="0">
        <v>-99.13</v>
      </c>
      <c r="AC2484" s="0">
        <v>89</v>
      </c>
      <c r="AD2484" s="0">
        <v>93.45</v>
      </c>
      <c r="AE2484" s="0">
        <v>60.7</v>
      </c>
      <c r="AF2484" s="0">
        <v>62</v>
      </c>
      <c r="AG2484" s="0" t="s">
        <v>213</v>
      </c>
      <c r="AH2484" s="0" t="s">
        <v>214</v>
      </c>
      <c r="AI2484" s="0" t="s">
        <v>195</v>
      </c>
      <c r="AJ2484" s="0">
        <v>0</v>
      </c>
      <c r="AK2484" s="0" t="s">
        <v>376</v>
      </c>
      <c r="AL2484" s="0" t="s">
        <v>196</v>
      </c>
      <c r="AM2484"/>
      <c r="AN2484" s="0">
        <v>12.5</v>
      </c>
      <c r="AO2484" s="0">
        <v>33</v>
      </c>
      <c r="AP2484" s="0">
        <v>43.5</v>
      </c>
      <c r="AQ2484" s="0">
        <v>41.2</v>
      </c>
      <c r="AR2484"/>
      <c r="AS2484"/>
      <c r="AT2484"/>
      <c r="AU2484"/>
      <c r="AV2484"/>
      <c r="AW2484" s="0" t="s">
        <v>377</v>
      </c>
      <c r="AX2484" s="0" t="s">
        <v>377</v>
      </c>
      <c r="AY2484"/>
      <c r="AZ2484"/>
      <c r="BA2484"/>
      <c r="BB2484"/>
      <c r="BC2484"/>
      <c r="BD2484"/>
      <c r="BE2484" s="0">
        <v>0.997</v>
      </c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 s="0">
        <v>46301</v>
      </c>
      <c r="BV2484" s="0" t="s">
        <v>47</v>
      </c>
      <c r="BW2484" s="0" t="s">
        <v>200</v>
      </c>
      <c r="BX2484" s="0" t="s">
        <v>200</v>
      </c>
      <c r="BY2484" s="0" t="s">
        <v>197</v>
      </c>
      <c r="BZ2484"/>
      <c r="CA2484" s="0" t="s">
        <v>14946</v>
      </c>
      <c r="CB2484" s="0" t="s">
        <v>14947</v>
      </c>
      <c r="CC2484" s="0" t="s">
        <v>380</v>
      </c>
      <c r="CD2484"/>
      <c r="CE2484"/>
      <c r="CF2484" s="0" t="s">
        <v>194</v>
      </c>
      <c r="CG2484" s="0" t="s">
        <v>204</v>
      </c>
      <c r="CH2484"/>
      <c r="CI2484" s="0" t="s">
        <v>205</v>
      </c>
      <c r="CJ2484"/>
      <c r="CK2484" s="0" t="s">
        <v>205</v>
      </c>
      <c r="CL2484" s="0" t="s">
        <v>206</v>
      </c>
      <c r="CM2484" s="0" t="s">
        <v>53</v>
      </c>
      <c r="CN2484" s="0">
        <v>46193.6419336458</v>
      </c>
      <c r="CO2484" s="0" t="b">
        <v>1</v>
      </c>
    </row>
    <row r="2485">
      <c r="A2485" s="0">
        <v>16332</v>
      </c>
      <c r="B2485" s="0" t="s">
        <v>14948</v>
      </c>
      <c r="C2485" s="0" t="s">
        <v>52</v>
      </c>
      <c r="D2485" s="0">
        <v>1.05</v>
      </c>
      <c r="E2485" s="0" t="s">
        <v>16</v>
      </c>
      <c r="F2485" s="0" t="s">
        <v>7</v>
      </c>
      <c r="G2485" s="0" t="s">
        <v>80</v>
      </c>
      <c r="H2485" s="0" t="s">
        <v>80</v>
      </c>
      <c r="I2485" s="0" t="s">
        <v>80</v>
      </c>
      <c r="J2485" s="0" t="s">
        <v>187</v>
      </c>
      <c r="K2485"/>
      <c r="L2485"/>
      <c r="M2485"/>
      <c r="N2485"/>
      <c r="O2485" s="0" t="s">
        <v>14949</v>
      </c>
      <c r="P2485" s="0">
        <v>6.46</v>
      </c>
      <c r="Q2485" s="0">
        <v>6.53</v>
      </c>
      <c r="R2485" s="0">
        <v>4.04</v>
      </c>
      <c r="S2485" s="0" t="s">
        <v>189</v>
      </c>
      <c r="T2485"/>
      <c r="U2485" s="0" t="s">
        <v>14950</v>
      </c>
      <c r="V2485" s="0" t="s">
        <v>14951</v>
      </c>
      <c r="W2485" s="0" t="s">
        <v>12591</v>
      </c>
      <c r="X2485"/>
      <c r="Y2485" s="0" t="s">
        <v>194</v>
      </c>
      <c r="Z2485" s="0" t="s">
        <v>53</v>
      </c>
      <c r="AA2485" s="0">
        <v>8700</v>
      </c>
      <c r="AB2485" s="0">
        <v>-98.99</v>
      </c>
      <c r="AC2485" s="0">
        <v>88</v>
      </c>
      <c r="AD2485" s="0">
        <v>92.4</v>
      </c>
      <c r="AE2485" s="0">
        <v>62.4</v>
      </c>
      <c r="AF2485" s="0">
        <v>58</v>
      </c>
      <c r="AG2485" s="0" t="s">
        <v>213</v>
      </c>
      <c r="AH2485" s="0" t="s">
        <v>214</v>
      </c>
      <c r="AI2485" s="0" t="s">
        <v>195</v>
      </c>
      <c r="AJ2485" s="0">
        <v>0</v>
      </c>
      <c r="AK2485" s="0" t="s">
        <v>376</v>
      </c>
      <c r="AL2485" s="0" t="s">
        <v>196</v>
      </c>
      <c r="AM2485"/>
      <c r="AN2485" s="0">
        <v>15.5</v>
      </c>
      <c r="AO2485" s="0">
        <v>36.4</v>
      </c>
      <c r="AP2485" s="0">
        <v>42.5</v>
      </c>
      <c r="AQ2485" s="0">
        <v>40.5</v>
      </c>
      <c r="AR2485"/>
      <c r="AS2485"/>
      <c r="AT2485"/>
      <c r="AU2485"/>
      <c r="AV2485"/>
      <c r="AW2485" s="0" t="s">
        <v>377</v>
      </c>
      <c r="AX2485" s="0" t="s">
        <v>377</v>
      </c>
      <c r="AY2485"/>
      <c r="AZ2485"/>
      <c r="BA2485"/>
      <c r="BB2485"/>
      <c r="BC2485"/>
      <c r="BD2485"/>
      <c r="BE2485" s="0">
        <v>0.989</v>
      </c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 s="0">
        <v>46301</v>
      </c>
      <c r="BV2485" s="0" t="s">
        <v>47</v>
      </c>
      <c r="BW2485" s="0" t="s">
        <v>200</v>
      </c>
      <c r="BX2485" s="0" t="s">
        <v>200</v>
      </c>
      <c r="BY2485" s="0" t="s">
        <v>197</v>
      </c>
      <c r="BZ2485"/>
      <c r="CA2485" s="0" t="s">
        <v>14952</v>
      </c>
      <c r="CB2485" s="0" t="s">
        <v>14953</v>
      </c>
      <c r="CC2485" s="0" t="s">
        <v>380</v>
      </c>
      <c r="CD2485"/>
      <c r="CE2485"/>
      <c r="CF2485" s="0" t="s">
        <v>194</v>
      </c>
      <c r="CG2485" s="0" t="s">
        <v>204</v>
      </c>
      <c r="CH2485"/>
      <c r="CI2485" s="0" t="s">
        <v>205</v>
      </c>
      <c r="CJ2485"/>
      <c r="CK2485" s="0" t="s">
        <v>205</v>
      </c>
      <c r="CL2485" s="0" t="s">
        <v>206</v>
      </c>
      <c r="CM2485" s="0" t="s">
        <v>53</v>
      </c>
      <c r="CN2485" s="0">
        <v>46193.6419336458</v>
      </c>
      <c r="CO2485" s="0" t="b">
        <v>1</v>
      </c>
    </row>
    <row r="2486">
      <c r="A2486" s="0">
        <v>16333</v>
      </c>
      <c r="B2486" s="0" t="s">
        <v>14954</v>
      </c>
      <c r="C2486" s="0" t="s">
        <v>52</v>
      </c>
      <c r="D2486" s="0">
        <v>1.01</v>
      </c>
      <c r="E2486" s="0" t="s">
        <v>15</v>
      </c>
      <c r="F2486" s="0" t="s">
        <v>7</v>
      </c>
      <c r="G2486" s="0" t="s">
        <v>80</v>
      </c>
      <c r="H2486" s="0" t="s">
        <v>80</v>
      </c>
      <c r="I2486" s="0" t="s">
        <v>80</v>
      </c>
      <c r="J2486" s="0" t="s">
        <v>187</v>
      </c>
      <c r="K2486"/>
      <c r="L2486"/>
      <c r="M2486"/>
      <c r="N2486"/>
      <c r="O2486" s="0" t="s">
        <v>14955</v>
      </c>
      <c r="P2486" s="0">
        <v>6.53</v>
      </c>
      <c r="Q2486" s="0">
        <v>6.56</v>
      </c>
      <c r="R2486" s="0">
        <v>3.84</v>
      </c>
      <c r="S2486" s="0" t="s">
        <v>189</v>
      </c>
      <c r="T2486"/>
      <c r="U2486" s="0" t="s">
        <v>14956</v>
      </c>
      <c r="V2486" s="0" t="s">
        <v>14957</v>
      </c>
      <c r="W2486" s="0" t="s">
        <v>12444</v>
      </c>
      <c r="X2486"/>
      <c r="Y2486" s="0" t="s">
        <v>194</v>
      </c>
      <c r="Z2486" s="0" t="s">
        <v>53</v>
      </c>
      <c r="AA2486" s="0">
        <v>10200</v>
      </c>
      <c r="AB2486" s="0">
        <v>-99.13</v>
      </c>
      <c r="AC2486" s="0">
        <v>89</v>
      </c>
      <c r="AD2486" s="0">
        <v>89.89</v>
      </c>
      <c r="AE2486" s="0">
        <v>58.6</v>
      </c>
      <c r="AF2486" s="0">
        <v>61</v>
      </c>
      <c r="AG2486" s="0" t="s">
        <v>213</v>
      </c>
      <c r="AH2486" s="0" t="s">
        <v>214</v>
      </c>
      <c r="AI2486" s="0" t="s">
        <v>195</v>
      </c>
      <c r="AJ2486" s="0">
        <v>0</v>
      </c>
      <c r="AK2486" s="0" t="s">
        <v>376</v>
      </c>
      <c r="AL2486" s="0" t="s">
        <v>196</v>
      </c>
      <c r="AM2486"/>
      <c r="AN2486" s="0">
        <v>12.5</v>
      </c>
      <c r="AO2486" s="0">
        <v>33</v>
      </c>
      <c r="AP2486" s="0">
        <v>42.5</v>
      </c>
      <c r="AQ2486" s="0">
        <v>40.2</v>
      </c>
      <c r="AR2486"/>
      <c r="AS2486"/>
      <c r="AT2486"/>
      <c r="AU2486"/>
      <c r="AV2486"/>
      <c r="AW2486" s="0" t="s">
        <v>377</v>
      </c>
      <c r="AX2486" s="0" t="s">
        <v>377</v>
      </c>
      <c r="AY2486"/>
      <c r="AZ2486"/>
      <c r="BA2486"/>
      <c r="BB2486"/>
      <c r="BC2486"/>
      <c r="BD2486"/>
      <c r="BE2486" s="0">
        <v>0.995</v>
      </c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 s="0">
        <v>46301</v>
      </c>
      <c r="BV2486" s="0" t="s">
        <v>47</v>
      </c>
      <c r="BW2486" s="0" t="s">
        <v>200</v>
      </c>
      <c r="BX2486" s="0" t="s">
        <v>200</v>
      </c>
      <c r="BY2486" s="0" t="s">
        <v>197</v>
      </c>
      <c r="BZ2486"/>
      <c r="CA2486" s="0" t="s">
        <v>14958</v>
      </c>
      <c r="CB2486" s="0" t="s">
        <v>14959</v>
      </c>
      <c r="CC2486" s="0" t="s">
        <v>380</v>
      </c>
      <c r="CD2486"/>
      <c r="CE2486"/>
      <c r="CF2486" s="0" t="s">
        <v>194</v>
      </c>
      <c r="CG2486" s="0" t="s">
        <v>204</v>
      </c>
      <c r="CH2486"/>
      <c r="CI2486" s="0" t="s">
        <v>205</v>
      </c>
      <c r="CJ2486"/>
      <c r="CK2486" s="0" t="s">
        <v>205</v>
      </c>
      <c r="CL2486" s="0" t="s">
        <v>206</v>
      </c>
      <c r="CM2486" s="0" t="s">
        <v>53</v>
      </c>
      <c r="CN2486" s="0">
        <v>46193.6419336458</v>
      </c>
      <c r="CO2486" s="0" t="b">
        <v>1</v>
      </c>
    </row>
    <row r="2487">
      <c r="A2487" s="0">
        <v>16334</v>
      </c>
      <c r="B2487" s="0" t="s">
        <v>14960</v>
      </c>
      <c r="C2487" s="0" t="s">
        <v>52</v>
      </c>
      <c r="D2487" s="0">
        <v>1.05</v>
      </c>
      <c r="E2487" s="0" t="s">
        <v>15</v>
      </c>
      <c r="F2487" s="0" t="s">
        <v>8</v>
      </c>
      <c r="G2487" s="0" t="s">
        <v>80</v>
      </c>
      <c r="H2487" s="0" t="s">
        <v>80</v>
      </c>
      <c r="I2487" s="0" t="s">
        <v>80</v>
      </c>
      <c r="J2487" s="0" t="s">
        <v>187</v>
      </c>
      <c r="K2487"/>
      <c r="L2487"/>
      <c r="M2487"/>
      <c r="N2487"/>
      <c r="O2487" s="0" t="s">
        <v>615</v>
      </c>
      <c r="P2487" s="0">
        <v>6.44</v>
      </c>
      <c r="Q2487" s="0">
        <v>6.46</v>
      </c>
      <c r="R2487" s="0">
        <v>4.06</v>
      </c>
      <c r="S2487" s="0" t="s">
        <v>189</v>
      </c>
      <c r="T2487"/>
      <c r="U2487" s="0" t="s">
        <v>14961</v>
      </c>
      <c r="V2487" s="0" t="s">
        <v>14962</v>
      </c>
      <c r="W2487" s="0" t="s">
        <v>12444</v>
      </c>
      <c r="X2487"/>
      <c r="Y2487" s="0" t="s">
        <v>194</v>
      </c>
      <c r="Z2487" s="0" t="s">
        <v>53</v>
      </c>
      <c r="AA2487" s="0">
        <v>8100</v>
      </c>
      <c r="AB2487" s="0">
        <v>-98.96</v>
      </c>
      <c r="AC2487" s="0">
        <v>84</v>
      </c>
      <c r="AD2487" s="0">
        <v>88.2</v>
      </c>
      <c r="AE2487" s="0">
        <v>62.9</v>
      </c>
      <c r="AF2487" s="0">
        <v>59</v>
      </c>
      <c r="AG2487" s="0" t="s">
        <v>214</v>
      </c>
      <c r="AH2487" s="0" t="s">
        <v>214</v>
      </c>
      <c r="AI2487"/>
      <c r="AJ2487" s="0">
        <v>0</v>
      </c>
      <c r="AK2487" s="0" t="s">
        <v>376</v>
      </c>
      <c r="AL2487" s="0" t="s">
        <v>196</v>
      </c>
      <c r="AM2487"/>
      <c r="AN2487" s="0">
        <v>15</v>
      </c>
      <c r="AO2487" s="0">
        <v>36</v>
      </c>
      <c r="AP2487" s="0">
        <v>44</v>
      </c>
      <c r="AQ2487" s="0">
        <v>41.3</v>
      </c>
      <c r="AR2487"/>
      <c r="AS2487"/>
      <c r="AT2487"/>
      <c r="AU2487"/>
      <c r="AV2487"/>
      <c r="AW2487" s="0" t="s">
        <v>377</v>
      </c>
      <c r="AX2487" s="0" t="s">
        <v>377</v>
      </c>
      <c r="AY2487"/>
      <c r="AZ2487"/>
      <c r="BA2487"/>
      <c r="BB2487"/>
      <c r="BC2487"/>
      <c r="BD2487"/>
      <c r="BE2487" s="0">
        <v>0.997</v>
      </c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 s="0">
        <v>46301</v>
      </c>
      <c r="BV2487" s="0" t="s">
        <v>47</v>
      </c>
      <c r="BW2487" s="0" t="s">
        <v>200</v>
      </c>
      <c r="BX2487" s="0" t="s">
        <v>200</v>
      </c>
      <c r="BY2487" s="0" t="s">
        <v>197</v>
      </c>
      <c r="BZ2487"/>
      <c r="CA2487" s="0" t="s">
        <v>14963</v>
      </c>
      <c r="CB2487" s="0" t="s">
        <v>14964</v>
      </c>
      <c r="CC2487" s="0" t="s">
        <v>380</v>
      </c>
      <c r="CD2487"/>
      <c r="CE2487"/>
      <c r="CF2487" s="0" t="s">
        <v>194</v>
      </c>
      <c r="CG2487" s="0" t="s">
        <v>204</v>
      </c>
      <c r="CH2487"/>
      <c r="CI2487" s="0" t="s">
        <v>205</v>
      </c>
      <c r="CJ2487"/>
      <c r="CK2487" s="0" t="s">
        <v>205</v>
      </c>
      <c r="CL2487" s="0" t="s">
        <v>206</v>
      </c>
      <c r="CM2487" s="0" t="s">
        <v>53</v>
      </c>
      <c r="CN2487" s="0">
        <v>46193.6419336458</v>
      </c>
      <c r="CO2487" s="0" t="b">
        <v>1</v>
      </c>
    </row>
    <row r="2488">
      <c r="A2488" s="0">
        <v>16335</v>
      </c>
      <c r="B2488" s="0" t="s">
        <v>14965</v>
      </c>
      <c r="C2488" s="0" t="s">
        <v>52</v>
      </c>
      <c r="D2488" s="0">
        <v>1.02</v>
      </c>
      <c r="E2488" s="0" t="s">
        <v>14</v>
      </c>
      <c r="F2488" s="0" t="s">
        <v>8</v>
      </c>
      <c r="G2488" s="0" t="s">
        <v>80</v>
      </c>
      <c r="H2488" s="0" t="s">
        <v>80</v>
      </c>
      <c r="I2488" s="0" t="s">
        <v>80</v>
      </c>
      <c r="J2488" s="0" t="s">
        <v>187</v>
      </c>
      <c r="K2488"/>
      <c r="L2488"/>
      <c r="M2488"/>
      <c r="N2488"/>
      <c r="O2488" s="0" t="s">
        <v>13931</v>
      </c>
      <c r="P2488" s="0">
        <v>6.4</v>
      </c>
      <c r="Q2488" s="0">
        <v>6.44</v>
      </c>
      <c r="R2488" s="0">
        <v>4.02</v>
      </c>
      <c r="S2488" s="0" t="s">
        <v>189</v>
      </c>
      <c r="T2488"/>
      <c r="U2488" s="0" t="s">
        <v>14966</v>
      </c>
      <c r="V2488" s="0" t="s">
        <v>14967</v>
      </c>
      <c r="W2488" s="0" t="s">
        <v>12444</v>
      </c>
      <c r="X2488"/>
      <c r="Y2488" s="0" t="s">
        <v>194</v>
      </c>
      <c r="Z2488" s="0" t="s">
        <v>53</v>
      </c>
      <c r="AA2488" s="0">
        <v>8900</v>
      </c>
      <c r="AB2488" s="0">
        <v>-99.03</v>
      </c>
      <c r="AC2488" s="0">
        <v>86</v>
      </c>
      <c r="AD2488" s="0">
        <v>87.72</v>
      </c>
      <c r="AE2488" s="0">
        <v>62.6</v>
      </c>
      <c r="AF2488" s="0">
        <v>59</v>
      </c>
      <c r="AG2488" s="0" t="s">
        <v>213</v>
      </c>
      <c r="AH2488" s="0" t="s">
        <v>214</v>
      </c>
      <c r="AI2488" s="0" t="s">
        <v>195</v>
      </c>
      <c r="AJ2488" s="0">
        <v>0</v>
      </c>
      <c r="AK2488" s="0" t="s">
        <v>376</v>
      </c>
      <c r="AL2488" s="0" t="s">
        <v>196</v>
      </c>
      <c r="AM2488"/>
      <c r="AN2488" s="0">
        <v>15</v>
      </c>
      <c r="AO2488" s="0">
        <v>35.9</v>
      </c>
      <c r="AP2488" s="0">
        <v>44</v>
      </c>
      <c r="AQ2488" s="0">
        <v>41.3</v>
      </c>
      <c r="AR2488"/>
      <c r="AS2488"/>
      <c r="AT2488"/>
      <c r="AU2488"/>
      <c r="AV2488"/>
      <c r="AW2488" s="0" t="s">
        <v>377</v>
      </c>
      <c r="AX2488" s="0" t="s">
        <v>377</v>
      </c>
      <c r="AY2488"/>
      <c r="AZ2488"/>
      <c r="BA2488"/>
      <c r="BB2488"/>
      <c r="BC2488"/>
      <c r="BD2488"/>
      <c r="BE2488" s="0">
        <v>0.994</v>
      </c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 s="0">
        <v>46301</v>
      </c>
      <c r="BV2488" s="0" t="s">
        <v>47</v>
      </c>
      <c r="BW2488" s="0" t="s">
        <v>200</v>
      </c>
      <c r="BX2488" s="0" t="s">
        <v>200</v>
      </c>
      <c r="BY2488" s="0" t="s">
        <v>197</v>
      </c>
      <c r="BZ2488"/>
      <c r="CA2488" s="0" t="s">
        <v>14968</v>
      </c>
      <c r="CB2488" s="0" t="s">
        <v>14969</v>
      </c>
      <c r="CC2488" s="0" t="s">
        <v>380</v>
      </c>
      <c r="CD2488"/>
      <c r="CE2488"/>
      <c r="CF2488" s="0" t="s">
        <v>194</v>
      </c>
      <c r="CG2488" s="0" t="s">
        <v>204</v>
      </c>
      <c r="CH2488"/>
      <c r="CI2488" s="0" t="s">
        <v>205</v>
      </c>
      <c r="CJ2488"/>
      <c r="CK2488" s="0" t="s">
        <v>205</v>
      </c>
      <c r="CL2488" s="0" t="s">
        <v>206</v>
      </c>
      <c r="CM2488" s="0" t="s">
        <v>53</v>
      </c>
      <c r="CN2488" s="0">
        <v>46193.6419336458</v>
      </c>
      <c r="CO2488" s="0" t="b">
        <v>1</v>
      </c>
    </row>
    <row r="2489">
      <c r="A2489" s="0">
        <v>16336</v>
      </c>
      <c r="B2489" s="0" t="s">
        <v>14970</v>
      </c>
      <c r="C2489" s="0" t="s">
        <v>52</v>
      </c>
      <c r="D2489" s="0">
        <v>1</v>
      </c>
      <c r="E2489" s="0" t="s">
        <v>14</v>
      </c>
      <c r="F2489" s="0" t="s">
        <v>7</v>
      </c>
      <c r="G2489" s="0" t="s">
        <v>95</v>
      </c>
      <c r="H2489" s="0" t="s">
        <v>80</v>
      </c>
      <c r="I2489" s="0" t="s">
        <v>80</v>
      </c>
      <c r="J2489" s="0" t="s">
        <v>187</v>
      </c>
      <c r="K2489"/>
      <c r="L2489"/>
      <c r="M2489"/>
      <c r="N2489"/>
      <c r="O2489" s="0" t="s">
        <v>14971</v>
      </c>
      <c r="P2489" s="0">
        <v>6.52</v>
      </c>
      <c r="Q2489" s="0">
        <v>6.55</v>
      </c>
      <c r="R2489" s="0">
        <v>3.86</v>
      </c>
      <c r="S2489" s="0" t="s">
        <v>189</v>
      </c>
      <c r="T2489"/>
      <c r="U2489" s="0" t="s">
        <v>14972</v>
      </c>
      <c r="V2489" s="0" t="s">
        <v>14973</v>
      </c>
      <c r="W2489" s="0" t="s">
        <v>12444</v>
      </c>
      <c r="X2489"/>
      <c r="Y2489" s="0" t="s">
        <v>194</v>
      </c>
      <c r="Z2489" s="0" t="s">
        <v>53</v>
      </c>
      <c r="AA2489" s="0">
        <v>11800</v>
      </c>
      <c r="AB2489" s="0">
        <v>-99.21</v>
      </c>
      <c r="AC2489" s="0">
        <v>93</v>
      </c>
      <c r="AD2489" s="0">
        <v>93</v>
      </c>
      <c r="AE2489" s="0">
        <v>59.1</v>
      </c>
      <c r="AF2489" s="0">
        <v>59</v>
      </c>
      <c r="AG2489" s="0" t="s">
        <v>213</v>
      </c>
      <c r="AH2489" s="0" t="s">
        <v>214</v>
      </c>
      <c r="AI2489" s="0" t="s">
        <v>195</v>
      </c>
      <c r="AJ2489" s="0">
        <v>0</v>
      </c>
      <c r="AK2489" s="0" t="s">
        <v>376</v>
      </c>
      <c r="AL2489" s="0" t="s">
        <v>196</v>
      </c>
      <c r="AM2489"/>
      <c r="AN2489" s="0">
        <v>13.5</v>
      </c>
      <c r="AO2489" s="0">
        <v>33</v>
      </c>
      <c r="AP2489" s="0">
        <v>42</v>
      </c>
      <c r="AQ2489" s="0">
        <v>40.2</v>
      </c>
      <c r="AR2489"/>
      <c r="AS2489"/>
      <c r="AT2489"/>
      <c r="AU2489"/>
      <c r="AV2489"/>
      <c r="AW2489" s="0" t="s">
        <v>377</v>
      </c>
      <c r="AX2489" s="0" t="s">
        <v>377</v>
      </c>
      <c r="AY2489"/>
      <c r="AZ2489"/>
      <c r="BA2489"/>
      <c r="BB2489"/>
      <c r="BC2489"/>
      <c r="BD2489"/>
      <c r="BE2489" s="0">
        <v>0.995</v>
      </c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 s="0">
        <v>46301</v>
      </c>
      <c r="BV2489" s="0" t="s">
        <v>47</v>
      </c>
      <c r="BW2489" s="0" t="s">
        <v>200</v>
      </c>
      <c r="BX2489" s="0" t="s">
        <v>200</v>
      </c>
      <c r="BY2489" s="0" t="s">
        <v>197</v>
      </c>
      <c r="BZ2489"/>
      <c r="CA2489" s="0" t="s">
        <v>14974</v>
      </c>
      <c r="CB2489" s="0" t="s">
        <v>14975</v>
      </c>
      <c r="CC2489" s="0" t="s">
        <v>380</v>
      </c>
      <c r="CD2489"/>
      <c r="CE2489"/>
      <c r="CF2489" s="0" t="s">
        <v>194</v>
      </c>
      <c r="CG2489" s="0" t="s">
        <v>204</v>
      </c>
      <c r="CH2489"/>
      <c r="CI2489" s="0" t="s">
        <v>205</v>
      </c>
      <c r="CJ2489"/>
      <c r="CK2489" s="0" t="s">
        <v>205</v>
      </c>
      <c r="CL2489" s="0" t="s">
        <v>206</v>
      </c>
      <c r="CM2489" s="0" t="s">
        <v>53</v>
      </c>
      <c r="CN2489" s="0">
        <v>46193.6419336458</v>
      </c>
      <c r="CO2489" s="0" t="b">
        <v>1</v>
      </c>
    </row>
    <row r="2490">
      <c r="A2490" s="0">
        <v>16337</v>
      </c>
      <c r="B2490" s="0" t="s">
        <v>14976</v>
      </c>
      <c r="C2490" s="0" t="s">
        <v>52</v>
      </c>
      <c r="D2490" s="0">
        <v>1.53</v>
      </c>
      <c r="E2490" s="0" t="s">
        <v>15</v>
      </c>
      <c r="F2490" s="0" t="s">
        <v>8</v>
      </c>
      <c r="G2490" s="0" t="s">
        <v>80</v>
      </c>
      <c r="H2490" s="0" t="s">
        <v>80</v>
      </c>
      <c r="I2490" s="0" t="s">
        <v>80</v>
      </c>
      <c r="J2490" s="0" t="s">
        <v>187</v>
      </c>
      <c r="K2490"/>
      <c r="L2490"/>
      <c r="M2490"/>
      <c r="N2490"/>
      <c r="O2490" s="0" t="s">
        <v>14977</v>
      </c>
      <c r="P2490" s="0">
        <v>7.33</v>
      </c>
      <c r="Q2490" s="0">
        <v>7.38</v>
      </c>
      <c r="R2490" s="0">
        <v>4.56</v>
      </c>
      <c r="S2490" s="0" t="s">
        <v>189</v>
      </c>
      <c r="T2490"/>
      <c r="U2490" s="0" t="s">
        <v>14978</v>
      </c>
      <c r="V2490" s="0" t="s">
        <v>14979</v>
      </c>
      <c r="W2490" s="0" t="s">
        <v>12444</v>
      </c>
      <c r="X2490"/>
      <c r="Y2490" s="0" t="s">
        <v>194</v>
      </c>
      <c r="Z2490" s="0" t="s">
        <v>53</v>
      </c>
      <c r="AA2490" s="0">
        <v>13600</v>
      </c>
      <c r="AB2490" s="0">
        <v>-99.38</v>
      </c>
      <c r="AC2490" s="0">
        <v>84</v>
      </c>
      <c r="AD2490" s="0">
        <v>128.52</v>
      </c>
      <c r="AE2490" s="0">
        <v>61.9</v>
      </c>
      <c r="AF2490" s="0">
        <v>60</v>
      </c>
      <c r="AG2490" s="0" t="s">
        <v>213</v>
      </c>
      <c r="AH2490" s="0" t="s">
        <v>214</v>
      </c>
      <c r="AI2490" s="0" t="s">
        <v>195</v>
      </c>
      <c r="AJ2490" s="0">
        <v>0</v>
      </c>
      <c r="AK2490" s="0" t="s">
        <v>376</v>
      </c>
      <c r="AL2490" s="0" t="s">
        <v>196</v>
      </c>
      <c r="AM2490"/>
      <c r="AN2490" s="0">
        <v>13.5</v>
      </c>
      <c r="AO2490" s="0">
        <v>33.6</v>
      </c>
      <c r="AP2490" s="0">
        <v>44</v>
      </c>
      <c r="AQ2490" s="0">
        <v>41.4</v>
      </c>
      <c r="AR2490"/>
      <c r="AS2490"/>
      <c r="AT2490"/>
      <c r="AU2490"/>
      <c r="AV2490"/>
      <c r="AW2490" s="0" t="s">
        <v>377</v>
      </c>
      <c r="AX2490" s="0" t="s">
        <v>377</v>
      </c>
      <c r="AY2490"/>
      <c r="AZ2490"/>
      <c r="BA2490"/>
      <c r="BB2490"/>
      <c r="BC2490"/>
      <c r="BD2490"/>
      <c r="BE2490" s="0">
        <v>0.993</v>
      </c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 s="0">
        <v>46301</v>
      </c>
      <c r="BV2490" s="0" t="s">
        <v>47</v>
      </c>
      <c r="BW2490" s="0" t="s">
        <v>200</v>
      </c>
      <c r="BX2490" s="0" t="s">
        <v>200</v>
      </c>
      <c r="BY2490" s="0" t="s">
        <v>197</v>
      </c>
      <c r="BZ2490"/>
      <c r="CA2490" s="0" t="s">
        <v>14980</v>
      </c>
      <c r="CB2490" s="0" t="s">
        <v>14981</v>
      </c>
      <c r="CC2490" s="0" t="s">
        <v>380</v>
      </c>
      <c r="CD2490"/>
      <c r="CE2490"/>
      <c r="CF2490" s="0" t="s">
        <v>194</v>
      </c>
      <c r="CG2490" s="0" t="s">
        <v>204</v>
      </c>
      <c r="CH2490"/>
      <c r="CI2490" s="0" t="s">
        <v>205</v>
      </c>
      <c r="CJ2490"/>
      <c r="CK2490" s="0" t="s">
        <v>205</v>
      </c>
      <c r="CL2490" s="0" t="s">
        <v>206</v>
      </c>
      <c r="CM2490" s="0" t="s">
        <v>53</v>
      </c>
      <c r="CN2490" s="0">
        <v>46193.6419336458</v>
      </c>
      <c r="CO2490" s="0" t="b">
        <v>1</v>
      </c>
    </row>
    <row r="2491">
      <c r="A2491" s="0">
        <v>16338</v>
      </c>
      <c r="B2491" s="0" t="s">
        <v>14982</v>
      </c>
      <c r="C2491" s="0" t="s">
        <v>52</v>
      </c>
      <c r="D2491" s="0">
        <v>1.08</v>
      </c>
      <c r="E2491" s="0" t="s">
        <v>15</v>
      </c>
      <c r="F2491" s="0" t="s">
        <v>7</v>
      </c>
      <c r="G2491" s="0" t="s">
        <v>80</v>
      </c>
      <c r="H2491" s="0" t="s">
        <v>80</v>
      </c>
      <c r="I2491" s="0" t="s">
        <v>80</v>
      </c>
      <c r="J2491" s="0" t="s">
        <v>187</v>
      </c>
      <c r="K2491"/>
      <c r="L2491"/>
      <c r="M2491"/>
      <c r="N2491"/>
      <c r="O2491" s="0" t="s">
        <v>14983</v>
      </c>
      <c r="P2491" s="0">
        <v>6.62</v>
      </c>
      <c r="Q2491" s="0">
        <v>6.65</v>
      </c>
      <c r="R2491" s="0">
        <v>4.01</v>
      </c>
      <c r="S2491" s="0" t="s">
        <v>189</v>
      </c>
      <c r="T2491"/>
      <c r="U2491" s="0" t="s">
        <v>14984</v>
      </c>
      <c r="V2491" s="0" t="s">
        <v>14985</v>
      </c>
      <c r="W2491" s="0" t="s">
        <v>12444</v>
      </c>
      <c r="X2491"/>
      <c r="Y2491" s="0" t="s">
        <v>194</v>
      </c>
      <c r="Z2491" s="0" t="s">
        <v>53</v>
      </c>
      <c r="AA2491" s="0">
        <v>10200</v>
      </c>
      <c r="AB2491" s="0">
        <v>-99.13</v>
      </c>
      <c r="AC2491" s="0">
        <v>89</v>
      </c>
      <c r="AD2491" s="0">
        <v>96.12</v>
      </c>
      <c r="AE2491" s="0">
        <v>60.4</v>
      </c>
      <c r="AF2491" s="0">
        <v>61</v>
      </c>
      <c r="AG2491" s="0" t="s">
        <v>213</v>
      </c>
      <c r="AH2491" s="0" t="s">
        <v>214</v>
      </c>
      <c r="AI2491" s="0" t="s">
        <v>195</v>
      </c>
      <c r="AJ2491" s="0">
        <v>0</v>
      </c>
      <c r="AK2491" s="0" t="s">
        <v>376</v>
      </c>
      <c r="AL2491" s="0" t="s">
        <v>196</v>
      </c>
      <c r="AM2491"/>
      <c r="AN2491" s="0">
        <v>13</v>
      </c>
      <c r="AO2491" s="0">
        <v>32.8</v>
      </c>
      <c r="AP2491" s="0">
        <v>44</v>
      </c>
      <c r="AQ2491" s="0">
        <v>41.3</v>
      </c>
      <c r="AR2491"/>
      <c r="AS2491"/>
      <c r="AT2491"/>
      <c r="AU2491"/>
      <c r="AV2491"/>
      <c r="AW2491" s="0" t="s">
        <v>377</v>
      </c>
      <c r="AX2491" s="0" t="s">
        <v>377</v>
      </c>
      <c r="AY2491"/>
      <c r="AZ2491"/>
      <c r="BA2491"/>
      <c r="BB2491"/>
      <c r="BC2491"/>
      <c r="BD2491"/>
      <c r="BE2491" s="0">
        <v>0.995</v>
      </c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 s="0">
        <v>46301</v>
      </c>
      <c r="BV2491" s="0" t="s">
        <v>47</v>
      </c>
      <c r="BW2491" s="0" t="s">
        <v>200</v>
      </c>
      <c r="BX2491" s="0" t="s">
        <v>200</v>
      </c>
      <c r="BY2491" s="0" t="s">
        <v>197</v>
      </c>
      <c r="BZ2491"/>
      <c r="CA2491" s="0" t="s">
        <v>14986</v>
      </c>
      <c r="CB2491" s="0" t="s">
        <v>14987</v>
      </c>
      <c r="CC2491" s="0" t="s">
        <v>380</v>
      </c>
      <c r="CD2491"/>
      <c r="CE2491"/>
      <c r="CF2491" s="0" t="s">
        <v>194</v>
      </c>
      <c r="CG2491" s="0" t="s">
        <v>204</v>
      </c>
      <c r="CH2491"/>
      <c r="CI2491" s="0" t="s">
        <v>205</v>
      </c>
      <c r="CJ2491"/>
      <c r="CK2491" s="0" t="s">
        <v>205</v>
      </c>
      <c r="CL2491" s="0" t="s">
        <v>206</v>
      </c>
      <c r="CM2491" s="0" t="s">
        <v>53</v>
      </c>
      <c r="CN2491" s="0">
        <v>46193.6419336458</v>
      </c>
      <c r="CO2491" s="0" t="b">
        <v>1</v>
      </c>
    </row>
    <row r="2492">
      <c r="A2492" s="0">
        <v>16339</v>
      </c>
      <c r="B2492" s="0" t="s">
        <v>14988</v>
      </c>
      <c r="C2492" s="0" t="s">
        <v>52</v>
      </c>
      <c r="D2492" s="0">
        <v>1.06</v>
      </c>
      <c r="E2492" s="0" t="s">
        <v>15</v>
      </c>
      <c r="F2492" s="0" t="s">
        <v>7</v>
      </c>
      <c r="G2492" s="0" t="s">
        <v>95</v>
      </c>
      <c r="H2492" s="0" t="s">
        <v>80</v>
      </c>
      <c r="I2492" s="0" t="s">
        <v>80</v>
      </c>
      <c r="J2492" s="0" t="s">
        <v>187</v>
      </c>
      <c r="K2492"/>
      <c r="L2492"/>
      <c r="M2492"/>
      <c r="N2492"/>
      <c r="O2492" s="0" t="s">
        <v>14989</v>
      </c>
      <c r="P2492" s="0">
        <v>6.49</v>
      </c>
      <c r="Q2492" s="0">
        <v>6.53</v>
      </c>
      <c r="R2492" s="0">
        <v>4.06</v>
      </c>
      <c r="S2492" s="0" t="s">
        <v>189</v>
      </c>
      <c r="T2492"/>
      <c r="U2492" s="0" t="s">
        <v>14990</v>
      </c>
      <c r="V2492" s="0" t="s">
        <v>14991</v>
      </c>
      <c r="W2492" s="0" t="s">
        <v>12444</v>
      </c>
      <c r="X2492"/>
      <c r="Y2492" s="0" t="s">
        <v>194</v>
      </c>
      <c r="Z2492" s="0" t="s">
        <v>53</v>
      </c>
      <c r="AA2492" s="0">
        <v>10200</v>
      </c>
      <c r="AB2492" s="0">
        <v>-99.13</v>
      </c>
      <c r="AC2492" s="0">
        <v>89</v>
      </c>
      <c r="AD2492" s="0">
        <v>94.34</v>
      </c>
      <c r="AE2492" s="0">
        <v>62.3</v>
      </c>
      <c r="AF2492" s="0">
        <v>58</v>
      </c>
      <c r="AG2492" s="0" t="s">
        <v>213</v>
      </c>
      <c r="AH2492" s="0" t="s">
        <v>214</v>
      </c>
      <c r="AI2492" s="0" t="s">
        <v>195</v>
      </c>
      <c r="AJ2492" s="0">
        <v>0</v>
      </c>
      <c r="AK2492" s="0" t="s">
        <v>376</v>
      </c>
      <c r="AL2492" s="0" t="s">
        <v>196</v>
      </c>
      <c r="AM2492"/>
      <c r="AN2492" s="0">
        <v>14.5</v>
      </c>
      <c r="AO2492" s="0">
        <v>34.3</v>
      </c>
      <c r="AP2492" s="0">
        <v>44</v>
      </c>
      <c r="AQ2492" s="0">
        <v>41.3</v>
      </c>
      <c r="AR2492"/>
      <c r="AS2492"/>
      <c r="AT2492"/>
      <c r="AU2492"/>
      <c r="AV2492"/>
      <c r="AW2492" s="0" t="s">
        <v>377</v>
      </c>
      <c r="AX2492" s="0" t="s">
        <v>377</v>
      </c>
      <c r="AY2492"/>
      <c r="AZ2492"/>
      <c r="BA2492"/>
      <c r="BB2492"/>
      <c r="BC2492"/>
      <c r="BD2492"/>
      <c r="BE2492" s="0">
        <v>0.994</v>
      </c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 s="0">
        <v>46301</v>
      </c>
      <c r="BV2492" s="0" t="s">
        <v>47</v>
      </c>
      <c r="BW2492" s="0" t="s">
        <v>200</v>
      </c>
      <c r="BX2492" s="0" t="s">
        <v>200</v>
      </c>
      <c r="BY2492" s="0" t="s">
        <v>197</v>
      </c>
      <c r="BZ2492"/>
      <c r="CA2492" s="0" t="s">
        <v>14992</v>
      </c>
      <c r="CB2492" s="0" t="s">
        <v>14993</v>
      </c>
      <c r="CC2492" s="0" t="s">
        <v>380</v>
      </c>
      <c r="CD2492"/>
      <c r="CE2492"/>
      <c r="CF2492" s="0" t="s">
        <v>194</v>
      </c>
      <c r="CG2492" s="0" t="s">
        <v>204</v>
      </c>
      <c r="CH2492"/>
      <c r="CI2492" s="0" t="s">
        <v>205</v>
      </c>
      <c r="CJ2492"/>
      <c r="CK2492" s="0" t="s">
        <v>205</v>
      </c>
      <c r="CL2492" s="0" t="s">
        <v>206</v>
      </c>
      <c r="CM2492" s="0" t="s">
        <v>53</v>
      </c>
      <c r="CN2492" s="0">
        <v>46193.6419336458</v>
      </c>
      <c r="CO2492" s="0" t="b">
        <v>1</v>
      </c>
    </row>
    <row r="2493">
      <c r="A2493" s="0">
        <v>16340</v>
      </c>
      <c r="B2493" s="0" t="s">
        <v>14994</v>
      </c>
      <c r="C2493" s="0" t="s">
        <v>52</v>
      </c>
      <c r="D2493" s="0">
        <v>1.51</v>
      </c>
      <c r="E2493" s="0" t="s">
        <v>14</v>
      </c>
      <c r="F2493" s="0" t="s">
        <v>8</v>
      </c>
      <c r="G2493" s="0" t="s">
        <v>80</v>
      </c>
      <c r="H2493" s="0" t="s">
        <v>80</v>
      </c>
      <c r="I2493" s="0" t="s">
        <v>80</v>
      </c>
      <c r="J2493" s="0" t="s">
        <v>187</v>
      </c>
      <c r="K2493"/>
      <c r="L2493"/>
      <c r="M2493"/>
      <c r="N2493"/>
      <c r="O2493" s="0" t="s">
        <v>5265</v>
      </c>
      <c r="P2493" s="0">
        <v>7.28</v>
      </c>
      <c r="Q2493" s="0">
        <v>7.32</v>
      </c>
      <c r="R2493" s="0">
        <v>4.57</v>
      </c>
      <c r="S2493" s="0" t="s">
        <v>189</v>
      </c>
      <c r="T2493"/>
      <c r="U2493" s="0" t="s">
        <v>14995</v>
      </c>
      <c r="V2493" s="0" t="s">
        <v>14996</v>
      </c>
      <c r="W2493" s="0" t="s">
        <v>12444</v>
      </c>
      <c r="X2493"/>
      <c r="Y2493" s="0" t="s">
        <v>194</v>
      </c>
      <c r="Z2493" s="0" t="s">
        <v>53</v>
      </c>
      <c r="AA2493" s="0">
        <v>14600</v>
      </c>
      <c r="AB2493" s="0">
        <v>-99.4</v>
      </c>
      <c r="AC2493" s="0">
        <v>87</v>
      </c>
      <c r="AD2493" s="0">
        <v>131.37</v>
      </c>
      <c r="AE2493" s="0">
        <v>62.6</v>
      </c>
      <c r="AF2493" s="0">
        <v>60</v>
      </c>
      <c r="AG2493" s="0" t="s">
        <v>213</v>
      </c>
      <c r="AH2493" s="0" t="s">
        <v>214</v>
      </c>
      <c r="AI2493" s="0" t="s">
        <v>195</v>
      </c>
      <c r="AJ2493" s="0">
        <v>0</v>
      </c>
      <c r="AK2493" s="0" t="s">
        <v>376</v>
      </c>
      <c r="AL2493" s="0" t="s">
        <v>196</v>
      </c>
      <c r="AM2493"/>
      <c r="AN2493" s="0">
        <v>14.5</v>
      </c>
      <c r="AO2493" s="0">
        <v>35.8</v>
      </c>
      <c r="AP2493" s="0">
        <v>44</v>
      </c>
      <c r="AQ2493" s="0">
        <v>41.4</v>
      </c>
      <c r="AR2493"/>
      <c r="AS2493"/>
      <c r="AT2493"/>
      <c r="AU2493"/>
      <c r="AV2493"/>
      <c r="AW2493" s="0" t="s">
        <v>377</v>
      </c>
      <c r="AX2493" s="0" t="s">
        <v>377</v>
      </c>
      <c r="AY2493"/>
      <c r="AZ2493"/>
      <c r="BA2493"/>
      <c r="BB2493"/>
      <c r="BC2493"/>
      <c r="BD2493"/>
      <c r="BE2493" s="0">
        <v>0.995</v>
      </c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 s="0">
        <v>46301</v>
      </c>
      <c r="BV2493" s="0" t="s">
        <v>47</v>
      </c>
      <c r="BW2493" s="0" t="s">
        <v>200</v>
      </c>
      <c r="BX2493" s="0" t="s">
        <v>200</v>
      </c>
      <c r="BY2493" s="0" t="s">
        <v>197</v>
      </c>
      <c r="BZ2493"/>
      <c r="CA2493" s="0" t="s">
        <v>14997</v>
      </c>
      <c r="CB2493" s="0" t="s">
        <v>14998</v>
      </c>
      <c r="CC2493" s="0" t="s">
        <v>380</v>
      </c>
      <c r="CD2493"/>
      <c r="CE2493"/>
      <c r="CF2493" s="0" t="s">
        <v>194</v>
      </c>
      <c r="CG2493" s="0" t="s">
        <v>204</v>
      </c>
      <c r="CH2493"/>
      <c r="CI2493" s="0" t="s">
        <v>205</v>
      </c>
      <c r="CJ2493"/>
      <c r="CK2493" s="0" t="s">
        <v>205</v>
      </c>
      <c r="CL2493" s="0" t="s">
        <v>206</v>
      </c>
      <c r="CM2493" s="0" t="s">
        <v>53</v>
      </c>
      <c r="CN2493" s="0">
        <v>46193.6419336458</v>
      </c>
      <c r="CO2493" s="0" t="b">
        <v>1</v>
      </c>
    </row>
    <row r="2494">
      <c r="A2494" s="0">
        <v>16341</v>
      </c>
      <c r="B2494" s="0" t="s">
        <v>14999</v>
      </c>
      <c r="C2494" s="0" t="s">
        <v>52</v>
      </c>
      <c r="D2494" s="0">
        <v>1.53</v>
      </c>
      <c r="E2494" s="0" t="s">
        <v>15</v>
      </c>
      <c r="F2494" s="0" t="s">
        <v>7</v>
      </c>
      <c r="G2494" s="0" t="s">
        <v>95</v>
      </c>
      <c r="H2494" s="0" t="s">
        <v>80</v>
      </c>
      <c r="I2494" s="0" t="s">
        <v>80</v>
      </c>
      <c r="J2494" s="0" t="s">
        <v>187</v>
      </c>
      <c r="K2494"/>
      <c r="L2494"/>
      <c r="M2494"/>
      <c r="N2494"/>
      <c r="O2494" s="0" t="s">
        <v>15000</v>
      </c>
      <c r="P2494" s="0">
        <v>7.39</v>
      </c>
      <c r="Q2494" s="0">
        <v>7.43</v>
      </c>
      <c r="R2494" s="0">
        <v>4.58</v>
      </c>
      <c r="S2494" s="0" t="s">
        <v>189</v>
      </c>
      <c r="T2494"/>
      <c r="U2494" s="0" t="s">
        <v>15001</v>
      </c>
      <c r="V2494" s="0" t="s">
        <v>15002</v>
      </c>
      <c r="W2494" s="0" t="s">
        <v>12444</v>
      </c>
      <c r="X2494"/>
      <c r="Y2494" s="0" t="s">
        <v>194</v>
      </c>
      <c r="Z2494" s="0" t="s">
        <v>53</v>
      </c>
      <c r="AA2494" s="0">
        <v>16400</v>
      </c>
      <c r="AB2494" s="0">
        <v>-99.4</v>
      </c>
      <c r="AC2494" s="0">
        <v>98</v>
      </c>
      <c r="AD2494" s="0">
        <v>149.94</v>
      </c>
      <c r="AE2494" s="0">
        <v>61.8</v>
      </c>
      <c r="AF2494" s="0">
        <v>58</v>
      </c>
      <c r="AG2494" s="0" t="s">
        <v>213</v>
      </c>
      <c r="AH2494" s="0" t="s">
        <v>214</v>
      </c>
      <c r="AI2494" s="0" t="s">
        <v>195</v>
      </c>
      <c r="AJ2494" s="0">
        <v>0</v>
      </c>
      <c r="AK2494" s="0" t="s">
        <v>376</v>
      </c>
      <c r="AL2494" s="0" t="s">
        <v>196</v>
      </c>
      <c r="AM2494"/>
      <c r="AN2494" s="0">
        <v>14</v>
      </c>
      <c r="AO2494" s="0">
        <v>33.7</v>
      </c>
      <c r="AP2494" s="0">
        <v>44</v>
      </c>
      <c r="AQ2494" s="0">
        <v>41.3</v>
      </c>
      <c r="AR2494"/>
      <c r="AS2494"/>
      <c r="AT2494"/>
      <c r="AU2494"/>
      <c r="AV2494"/>
      <c r="AW2494" s="0" t="s">
        <v>377</v>
      </c>
      <c r="AX2494" s="0" t="s">
        <v>377</v>
      </c>
      <c r="AY2494"/>
      <c r="AZ2494"/>
      <c r="BA2494"/>
      <c r="BB2494"/>
      <c r="BC2494"/>
      <c r="BD2494"/>
      <c r="BE2494" s="0">
        <v>0.995</v>
      </c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 s="0">
        <v>46301</v>
      </c>
      <c r="BV2494" s="0" t="s">
        <v>47</v>
      </c>
      <c r="BW2494" s="0" t="s">
        <v>200</v>
      </c>
      <c r="BX2494" s="0" t="s">
        <v>200</v>
      </c>
      <c r="BY2494" s="0" t="s">
        <v>197</v>
      </c>
      <c r="BZ2494"/>
      <c r="CA2494" s="0" t="s">
        <v>15003</v>
      </c>
      <c r="CB2494" s="0" t="s">
        <v>15004</v>
      </c>
      <c r="CC2494" s="0" t="s">
        <v>380</v>
      </c>
      <c r="CD2494"/>
      <c r="CE2494"/>
      <c r="CF2494" s="0" t="s">
        <v>194</v>
      </c>
      <c r="CG2494" s="0" t="s">
        <v>204</v>
      </c>
      <c r="CH2494"/>
      <c r="CI2494" s="0" t="s">
        <v>205</v>
      </c>
      <c r="CJ2494"/>
      <c r="CK2494" s="0" t="s">
        <v>205</v>
      </c>
      <c r="CL2494" s="0" t="s">
        <v>206</v>
      </c>
      <c r="CM2494" s="0" t="s">
        <v>53</v>
      </c>
      <c r="CN2494" s="0">
        <v>46193.6419336458</v>
      </c>
      <c r="CO2494" s="0" t="b">
        <v>1</v>
      </c>
    </row>
    <row r="2495">
      <c r="A2495" s="0">
        <v>16342</v>
      </c>
      <c r="B2495" s="0" t="s">
        <v>15005</v>
      </c>
      <c r="C2495" s="0" t="s">
        <v>52</v>
      </c>
      <c r="D2495" s="0">
        <v>1.51</v>
      </c>
      <c r="E2495" s="0" t="s">
        <v>16</v>
      </c>
      <c r="F2495" s="0" t="s">
        <v>7</v>
      </c>
      <c r="G2495" s="0" t="s">
        <v>80</v>
      </c>
      <c r="H2495" s="0" t="s">
        <v>80</v>
      </c>
      <c r="I2495" s="0" t="s">
        <v>80</v>
      </c>
      <c r="J2495" s="0" t="s">
        <v>187</v>
      </c>
      <c r="K2495"/>
      <c r="L2495"/>
      <c r="M2495"/>
      <c r="N2495"/>
      <c r="O2495" s="0" t="s">
        <v>15006</v>
      </c>
      <c r="P2495" s="0">
        <v>7.43</v>
      </c>
      <c r="Q2495" s="0">
        <v>7.45</v>
      </c>
      <c r="R2495" s="0">
        <v>4.41</v>
      </c>
      <c r="S2495" s="0" t="s">
        <v>189</v>
      </c>
      <c r="T2495"/>
      <c r="U2495" s="0" t="s">
        <v>15007</v>
      </c>
      <c r="V2495" s="0" t="s">
        <v>15008</v>
      </c>
      <c r="W2495" s="0" t="s">
        <v>12444</v>
      </c>
      <c r="X2495"/>
      <c r="Y2495" s="0" t="s">
        <v>194</v>
      </c>
      <c r="Z2495" s="0" t="s">
        <v>53</v>
      </c>
      <c r="AA2495" s="0">
        <v>14500</v>
      </c>
      <c r="AB2495" s="0">
        <v>-99.37</v>
      </c>
      <c r="AC2495" s="0">
        <v>91</v>
      </c>
      <c r="AD2495" s="0">
        <v>137.41</v>
      </c>
      <c r="AE2495" s="0">
        <v>59.3</v>
      </c>
      <c r="AF2495" s="0">
        <v>61</v>
      </c>
      <c r="AG2495" s="0" t="s">
        <v>213</v>
      </c>
      <c r="AH2495" s="0" t="s">
        <v>214</v>
      </c>
      <c r="AI2495" s="0" t="s">
        <v>195</v>
      </c>
      <c r="AJ2495" s="0">
        <v>0</v>
      </c>
      <c r="AK2495" s="0" t="s">
        <v>376</v>
      </c>
      <c r="AL2495" s="0" t="s">
        <v>196</v>
      </c>
      <c r="AM2495"/>
      <c r="AN2495" s="0">
        <v>12.5</v>
      </c>
      <c r="AO2495" s="0">
        <v>32.6</v>
      </c>
      <c r="AP2495" s="0">
        <v>42.5</v>
      </c>
      <c r="AQ2495" s="0">
        <v>40.4</v>
      </c>
      <c r="AR2495"/>
      <c r="AS2495"/>
      <c r="AT2495"/>
      <c r="AU2495"/>
      <c r="AV2495"/>
      <c r="AW2495" s="0" t="s">
        <v>377</v>
      </c>
      <c r="AX2495" s="0" t="s">
        <v>377</v>
      </c>
      <c r="AY2495"/>
      <c r="AZ2495"/>
      <c r="BA2495"/>
      <c r="BB2495"/>
      <c r="BC2495"/>
      <c r="BD2495"/>
      <c r="BE2495" s="0">
        <v>0.997</v>
      </c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 s="0">
        <v>46301</v>
      </c>
      <c r="BV2495" s="0" t="s">
        <v>47</v>
      </c>
      <c r="BW2495" s="0" t="s">
        <v>200</v>
      </c>
      <c r="BX2495" s="0" t="s">
        <v>200</v>
      </c>
      <c r="BY2495" s="0" t="s">
        <v>197</v>
      </c>
      <c r="BZ2495"/>
      <c r="CA2495" s="0" t="s">
        <v>15009</v>
      </c>
      <c r="CB2495" s="0" t="s">
        <v>15010</v>
      </c>
      <c r="CC2495" s="0" t="s">
        <v>380</v>
      </c>
      <c r="CD2495"/>
      <c r="CE2495"/>
      <c r="CF2495" s="0" t="s">
        <v>194</v>
      </c>
      <c r="CG2495" s="0" t="s">
        <v>204</v>
      </c>
      <c r="CH2495"/>
      <c r="CI2495" s="0" t="s">
        <v>205</v>
      </c>
      <c r="CJ2495"/>
      <c r="CK2495" s="0" t="s">
        <v>205</v>
      </c>
      <c r="CL2495" s="0" t="s">
        <v>206</v>
      </c>
      <c r="CM2495" s="0" t="s">
        <v>53</v>
      </c>
      <c r="CN2495" s="0">
        <v>46193.6419336458</v>
      </c>
      <c r="CO2495" s="0" t="b">
        <v>1</v>
      </c>
    </row>
    <row r="2496">
      <c r="A2496" s="0">
        <v>16343</v>
      </c>
      <c r="B2496" s="0" t="s">
        <v>15011</v>
      </c>
      <c r="C2496" s="0" t="s">
        <v>52</v>
      </c>
      <c r="D2496" s="0">
        <v>2.01</v>
      </c>
      <c r="E2496" s="0" t="s">
        <v>17</v>
      </c>
      <c r="F2496" s="0" t="s">
        <v>8</v>
      </c>
      <c r="G2496" s="0" t="s">
        <v>80</v>
      </c>
      <c r="H2496" s="0" t="s">
        <v>80</v>
      </c>
      <c r="I2496" s="0" t="s">
        <v>80</v>
      </c>
      <c r="J2496" s="0" t="s">
        <v>187</v>
      </c>
      <c r="K2496"/>
      <c r="L2496"/>
      <c r="M2496"/>
      <c r="N2496"/>
      <c r="O2496" s="0" t="s">
        <v>15012</v>
      </c>
      <c r="P2496" s="0">
        <v>8.2</v>
      </c>
      <c r="Q2496" s="0">
        <v>8.24</v>
      </c>
      <c r="R2496" s="0">
        <v>4.84</v>
      </c>
      <c r="S2496" s="0" t="s">
        <v>189</v>
      </c>
      <c r="T2496"/>
      <c r="U2496" s="0" t="s">
        <v>15013</v>
      </c>
      <c r="V2496" s="0" t="s">
        <v>15014</v>
      </c>
      <c r="W2496" s="0" t="s">
        <v>12444</v>
      </c>
      <c r="X2496"/>
      <c r="Y2496" s="0" t="s">
        <v>194</v>
      </c>
      <c r="Z2496" s="0" t="s">
        <v>53</v>
      </c>
      <c r="AA2496" s="0">
        <v>16500</v>
      </c>
      <c r="AB2496" s="0">
        <v>-99.55</v>
      </c>
      <c r="AC2496" s="0">
        <v>75</v>
      </c>
      <c r="AD2496" s="0">
        <v>150.75</v>
      </c>
      <c r="AE2496" s="0">
        <v>58.8</v>
      </c>
      <c r="AF2496" s="0">
        <v>61</v>
      </c>
      <c r="AG2496" s="0" t="s">
        <v>214</v>
      </c>
      <c r="AH2496" s="0" t="s">
        <v>214</v>
      </c>
      <c r="AI2496"/>
      <c r="AJ2496" s="0">
        <v>0</v>
      </c>
      <c r="AK2496" s="0" t="s">
        <v>376</v>
      </c>
      <c r="AL2496" s="0" t="s">
        <v>196</v>
      </c>
      <c r="AM2496"/>
      <c r="AN2496" s="0">
        <v>13</v>
      </c>
      <c r="AO2496" s="0">
        <v>33</v>
      </c>
      <c r="AP2496" s="0">
        <v>42.5</v>
      </c>
      <c r="AQ2496" s="0">
        <v>40.4</v>
      </c>
      <c r="AR2496"/>
      <c r="AS2496"/>
      <c r="AT2496"/>
      <c r="AU2496"/>
      <c r="AV2496"/>
      <c r="AW2496" s="0" t="s">
        <v>377</v>
      </c>
      <c r="AX2496" s="0" t="s">
        <v>377</v>
      </c>
      <c r="AY2496"/>
      <c r="AZ2496"/>
      <c r="BA2496"/>
      <c r="BB2496"/>
      <c r="BC2496"/>
      <c r="BD2496"/>
      <c r="BE2496" s="0">
        <v>0.995</v>
      </c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 s="0">
        <v>46301</v>
      </c>
      <c r="BV2496" s="0" t="s">
        <v>49</v>
      </c>
      <c r="BW2496" s="0" t="s">
        <v>200</v>
      </c>
      <c r="BX2496" s="0" t="s">
        <v>200</v>
      </c>
      <c r="BY2496" s="0" t="s">
        <v>197</v>
      </c>
      <c r="BZ2496"/>
      <c r="CA2496" s="0" t="s">
        <v>15015</v>
      </c>
      <c r="CB2496" s="0" t="s">
        <v>15016</v>
      </c>
      <c r="CC2496" s="0" t="s">
        <v>380</v>
      </c>
      <c r="CD2496"/>
      <c r="CE2496"/>
      <c r="CF2496" s="0" t="s">
        <v>194</v>
      </c>
      <c r="CG2496" s="0" t="s">
        <v>204</v>
      </c>
      <c r="CH2496"/>
      <c r="CI2496" s="0" t="s">
        <v>205</v>
      </c>
      <c r="CJ2496"/>
      <c r="CK2496" s="0" t="s">
        <v>205</v>
      </c>
      <c r="CL2496" s="0" t="s">
        <v>206</v>
      </c>
      <c r="CM2496" s="0" t="s">
        <v>53</v>
      </c>
      <c r="CN2496" s="0">
        <v>46193.6419336458</v>
      </c>
      <c r="CO2496" s="0" t="b">
        <v>1</v>
      </c>
    </row>
    <row r="2497">
      <c r="A2497" s="0">
        <v>16344</v>
      </c>
      <c r="B2497" s="0" t="s">
        <v>15017</v>
      </c>
      <c r="C2497" s="0" t="s">
        <v>52</v>
      </c>
      <c r="D2497" s="0">
        <v>2.02</v>
      </c>
      <c r="E2497" s="0" t="s">
        <v>17</v>
      </c>
      <c r="F2497" s="0" t="s">
        <v>8</v>
      </c>
      <c r="G2497" s="0" t="s">
        <v>95</v>
      </c>
      <c r="H2497" s="0" t="s">
        <v>80</v>
      </c>
      <c r="I2497" s="0" t="s">
        <v>80</v>
      </c>
      <c r="J2497" s="0" t="s">
        <v>187</v>
      </c>
      <c r="K2497"/>
      <c r="L2497"/>
      <c r="M2497"/>
      <c r="N2497"/>
      <c r="O2497" s="0" t="s">
        <v>15018</v>
      </c>
      <c r="P2497" s="0">
        <v>8.04</v>
      </c>
      <c r="Q2497" s="0">
        <v>8.08</v>
      </c>
      <c r="R2497" s="0">
        <v>5</v>
      </c>
      <c r="S2497" s="0" t="s">
        <v>189</v>
      </c>
      <c r="T2497"/>
      <c r="U2497" s="0" t="s">
        <v>15019</v>
      </c>
      <c r="V2497" s="0" t="s">
        <v>15020</v>
      </c>
      <c r="W2497" s="0" t="s">
        <v>12444</v>
      </c>
      <c r="X2497"/>
      <c r="Y2497" s="0" t="s">
        <v>194</v>
      </c>
      <c r="Z2497" s="0" t="s">
        <v>53</v>
      </c>
      <c r="AA2497" s="0">
        <v>16500</v>
      </c>
      <c r="AB2497" s="0">
        <v>-99.55</v>
      </c>
      <c r="AC2497" s="0">
        <v>75</v>
      </c>
      <c r="AD2497" s="0">
        <v>151.5</v>
      </c>
      <c r="AE2497" s="0">
        <v>62.1</v>
      </c>
      <c r="AF2497" s="0">
        <v>57</v>
      </c>
      <c r="AG2497" s="0" t="s">
        <v>213</v>
      </c>
      <c r="AH2497" s="0" t="s">
        <v>214</v>
      </c>
      <c r="AI2497" s="0" t="s">
        <v>195</v>
      </c>
      <c r="AJ2497" s="0">
        <v>0</v>
      </c>
      <c r="AK2497" s="0" t="s">
        <v>376</v>
      </c>
      <c r="AL2497" s="0" t="s">
        <v>196</v>
      </c>
      <c r="AM2497"/>
      <c r="AN2497" s="0">
        <v>16</v>
      </c>
      <c r="AO2497" s="0">
        <v>35.9</v>
      </c>
      <c r="AP2497" s="0">
        <v>42.5</v>
      </c>
      <c r="AQ2497" s="0">
        <v>40.3</v>
      </c>
      <c r="AR2497"/>
      <c r="AS2497"/>
      <c r="AT2497"/>
      <c r="AU2497"/>
      <c r="AV2497"/>
      <c r="AW2497" s="0" t="s">
        <v>377</v>
      </c>
      <c r="AX2497" s="0" t="s">
        <v>377</v>
      </c>
      <c r="AY2497"/>
      <c r="AZ2497"/>
      <c r="BA2497"/>
      <c r="BB2497"/>
      <c r="BC2497"/>
      <c r="BD2497"/>
      <c r="BE2497" s="0">
        <v>0.995</v>
      </c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 s="0">
        <v>46301</v>
      </c>
      <c r="BV2497" s="0" t="s">
        <v>47</v>
      </c>
      <c r="BW2497" s="0" t="s">
        <v>200</v>
      </c>
      <c r="BX2497" s="0" t="s">
        <v>200</v>
      </c>
      <c r="BY2497" s="0" t="s">
        <v>197</v>
      </c>
      <c r="BZ2497"/>
      <c r="CA2497" s="0" t="s">
        <v>15021</v>
      </c>
      <c r="CB2497" s="0" t="s">
        <v>15022</v>
      </c>
      <c r="CC2497" s="0" t="s">
        <v>380</v>
      </c>
      <c r="CD2497"/>
      <c r="CE2497"/>
      <c r="CF2497" s="0" t="s">
        <v>194</v>
      </c>
      <c r="CG2497" s="0" t="s">
        <v>204</v>
      </c>
      <c r="CH2497"/>
      <c r="CI2497" s="0" t="s">
        <v>205</v>
      </c>
      <c r="CJ2497"/>
      <c r="CK2497" s="0" t="s">
        <v>205</v>
      </c>
      <c r="CL2497" s="0" t="s">
        <v>206</v>
      </c>
      <c r="CM2497" s="0" t="s">
        <v>53</v>
      </c>
      <c r="CN2497" s="0">
        <v>46193.6419336458</v>
      </c>
      <c r="CO2497" s="0" t="b">
        <v>1</v>
      </c>
    </row>
    <row r="2498">
      <c r="A2498" s="0">
        <v>16345</v>
      </c>
      <c r="B2498" s="0" t="s">
        <v>15023</v>
      </c>
      <c r="C2498" s="0" t="s">
        <v>52</v>
      </c>
      <c r="D2498" s="0">
        <v>1.55</v>
      </c>
      <c r="E2498" s="0" t="s">
        <v>16</v>
      </c>
      <c r="F2498" s="0" t="s">
        <v>8</v>
      </c>
      <c r="G2498" s="0" t="s">
        <v>80</v>
      </c>
      <c r="H2498" s="0" t="s">
        <v>80</v>
      </c>
      <c r="I2498" s="0" t="s">
        <v>80</v>
      </c>
      <c r="J2498" s="0" t="s">
        <v>187</v>
      </c>
      <c r="K2498"/>
      <c r="L2498"/>
      <c r="M2498"/>
      <c r="N2498"/>
      <c r="O2498" s="0" t="s">
        <v>1579</v>
      </c>
      <c r="P2498" s="0">
        <v>7.35</v>
      </c>
      <c r="Q2498" s="0">
        <v>7.38</v>
      </c>
      <c r="R2498" s="0">
        <v>4.61</v>
      </c>
      <c r="S2498" s="0" t="s">
        <v>189</v>
      </c>
      <c r="T2498"/>
      <c r="U2498" s="0" t="s">
        <v>15024</v>
      </c>
      <c r="V2498" s="0" t="s">
        <v>15025</v>
      </c>
      <c r="W2498" s="0" t="s">
        <v>12444</v>
      </c>
      <c r="X2498"/>
      <c r="Y2498" s="0" t="s">
        <v>194</v>
      </c>
      <c r="Z2498" s="0" t="s">
        <v>53</v>
      </c>
      <c r="AA2498" s="0">
        <v>12500</v>
      </c>
      <c r="AB2498" s="0">
        <v>-99.34</v>
      </c>
      <c r="AC2498" s="0">
        <v>82</v>
      </c>
      <c r="AD2498" s="0">
        <v>127.1</v>
      </c>
      <c r="AE2498" s="0">
        <v>62.6</v>
      </c>
      <c r="AF2498" s="0">
        <v>59</v>
      </c>
      <c r="AG2498" s="0" t="s">
        <v>214</v>
      </c>
      <c r="AH2498" s="0" t="s">
        <v>214</v>
      </c>
      <c r="AI2498"/>
      <c r="AJ2498" s="0">
        <v>0</v>
      </c>
      <c r="AK2498" s="0" t="s">
        <v>376</v>
      </c>
      <c r="AL2498" s="0" t="s">
        <v>196</v>
      </c>
      <c r="AM2498"/>
      <c r="AN2498" s="0">
        <v>14.5</v>
      </c>
      <c r="AO2498" s="0">
        <v>34.8</v>
      </c>
      <c r="AP2498" s="0">
        <v>44.5</v>
      </c>
      <c r="AQ2498" s="0">
        <v>41.5</v>
      </c>
      <c r="AR2498"/>
      <c r="AS2498"/>
      <c r="AT2498"/>
      <c r="AU2498"/>
      <c r="AV2498"/>
      <c r="AW2498" s="0" t="s">
        <v>377</v>
      </c>
      <c r="AX2498" s="0" t="s">
        <v>377</v>
      </c>
      <c r="AY2498"/>
      <c r="AZ2498"/>
      <c r="BA2498"/>
      <c r="BB2498"/>
      <c r="BC2498"/>
      <c r="BD2498"/>
      <c r="BE2498" s="0">
        <v>0.996</v>
      </c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 s="0">
        <v>46301</v>
      </c>
      <c r="BV2498" s="0" t="s">
        <v>47</v>
      </c>
      <c r="BW2498" s="0" t="s">
        <v>200</v>
      </c>
      <c r="BX2498" s="0" t="s">
        <v>200</v>
      </c>
      <c r="BY2498" s="0" t="s">
        <v>197</v>
      </c>
      <c r="BZ2498"/>
      <c r="CA2498" s="0" t="s">
        <v>15026</v>
      </c>
      <c r="CB2498" s="0" t="s">
        <v>15027</v>
      </c>
      <c r="CC2498" s="0" t="s">
        <v>380</v>
      </c>
      <c r="CD2498"/>
      <c r="CE2498"/>
      <c r="CF2498" s="0" t="s">
        <v>194</v>
      </c>
      <c r="CG2498" s="0" t="s">
        <v>204</v>
      </c>
      <c r="CH2498"/>
      <c r="CI2498" s="0" t="s">
        <v>205</v>
      </c>
      <c r="CJ2498"/>
      <c r="CK2498" s="0" t="s">
        <v>205</v>
      </c>
      <c r="CL2498" s="0" t="s">
        <v>206</v>
      </c>
      <c r="CM2498" s="0" t="s">
        <v>53</v>
      </c>
      <c r="CN2498" s="0">
        <v>46193.6419336458</v>
      </c>
      <c r="CO2498" s="0" t="b">
        <v>1</v>
      </c>
    </row>
    <row r="2499">
      <c r="A2499" s="0">
        <v>16346</v>
      </c>
      <c r="B2499" s="0" t="s">
        <v>15028</v>
      </c>
      <c r="C2499" s="0" t="s">
        <v>52</v>
      </c>
      <c r="D2499" s="0">
        <v>2.53</v>
      </c>
      <c r="E2499" s="0" t="s">
        <v>17</v>
      </c>
      <c r="F2499" s="0" t="s">
        <v>8</v>
      </c>
      <c r="G2499" s="0" t="s">
        <v>95</v>
      </c>
      <c r="H2499" s="0" t="s">
        <v>80</v>
      </c>
      <c r="I2499" s="0" t="s">
        <v>80</v>
      </c>
      <c r="J2499" s="0" t="s">
        <v>187</v>
      </c>
      <c r="K2499"/>
      <c r="L2499"/>
      <c r="M2499"/>
      <c r="N2499"/>
      <c r="O2499" s="0" t="s">
        <v>15029</v>
      </c>
      <c r="P2499" s="0">
        <v>8.73</v>
      </c>
      <c r="Q2499" s="0">
        <v>8.79</v>
      </c>
      <c r="R2499" s="0">
        <v>5.36</v>
      </c>
      <c r="S2499" s="0" t="s">
        <v>189</v>
      </c>
      <c r="T2499"/>
      <c r="U2499" s="0" t="s">
        <v>15030</v>
      </c>
      <c r="V2499" s="0" t="s">
        <v>15031</v>
      </c>
      <c r="W2499" s="0" t="s">
        <v>12444</v>
      </c>
      <c r="X2499"/>
      <c r="Y2499" s="0" t="s">
        <v>194</v>
      </c>
      <c r="Z2499" s="0" t="s">
        <v>53</v>
      </c>
      <c r="AA2499" s="0">
        <v>16500</v>
      </c>
      <c r="AB2499" s="0">
        <v>-99.56</v>
      </c>
      <c r="AC2499" s="0">
        <v>73</v>
      </c>
      <c r="AD2499" s="0">
        <v>184.69</v>
      </c>
      <c r="AE2499" s="0">
        <v>61.3</v>
      </c>
      <c r="AF2499" s="0">
        <v>58</v>
      </c>
      <c r="AG2499" s="0" t="s">
        <v>213</v>
      </c>
      <c r="AH2499" s="0" t="s">
        <v>214</v>
      </c>
      <c r="AI2499" s="0" t="s">
        <v>195</v>
      </c>
      <c r="AJ2499" s="0">
        <v>0</v>
      </c>
      <c r="AK2499" s="0" t="s">
        <v>376</v>
      </c>
      <c r="AL2499" s="0" t="s">
        <v>196</v>
      </c>
      <c r="AM2499"/>
      <c r="AN2499" s="0">
        <v>14.5</v>
      </c>
      <c r="AO2499" s="0">
        <v>35</v>
      </c>
      <c r="AP2499" s="0">
        <v>43</v>
      </c>
      <c r="AQ2499" s="0">
        <v>40.8</v>
      </c>
      <c r="AR2499"/>
      <c r="AS2499"/>
      <c r="AT2499"/>
      <c r="AU2499"/>
      <c r="AV2499"/>
      <c r="AW2499" s="0" t="s">
        <v>377</v>
      </c>
      <c r="AX2499" s="0" t="s">
        <v>377</v>
      </c>
      <c r="AY2499"/>
      <c r="AZ2499"/>
      <c r="BA2499"/>
      <c r="BB2499"/>
      <c r="BC2499"/>
      <c r="BD2499"/>
      <c r="BE2499" s="0">
        <v>0.993</v>
      </c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 s="0">
        <v>46301</v>
      </c>
      <c r="BV2499" s="0" t="s">
        <v>47</v>
      </c>
      <c r="BW2499" s="0" t="s">
        <v>200</v>
      </c>
      <c r="BX2499" s="0" t="s">
        <v>200</v>
      </c>
      <c r="BY2499" s="0" t="s">
        <v>197</v>
      </c>
      <c r="BZ2499"/>
      <c r="CA2499" s="0" t="s">
        <v>15032</v>
      </c>
      <c r="CB2499" s="0" t="s">
        <v>15033</v>
      </c>
      <c r="CC2499" s="0" t="s">
        <v>380</v>
      </c>
      <c r="CD2499"/>
      <c r="CE2499"/>
      <c r="CF2499" s="0" t="s">
        <v>194</v>
      </c>
      <c r="CG2499" s="0" t="s">
        <v>204</v>
      </c>
      <c r="CH2499"/>
      <c r="CI2499" s="0" t="s">
        <v>205</v>
      </c>
      <c r="CJ2499"/>
      <c r="CK2499" s="0" t="s">
        <v>205</v>
      </c>
      <c r="CL2499" s="0" t="s">
        <v>206</v>
      </c>
      <c r="CM2499" s="0" t="s">
        <v>53</v>
      </c>
      <c r="CN2499" s="0">
        <v>46193.6419336458</v>
      </c>
      <c r="CO2499" s="0" t="b">
        <v>1</v>
      </c>
    </row>
    <row r="2500">
      <c r="A2500" s="0">
        <v>16347</v>
      </c>
      <c r="B2500" s="0" t="s">
        <v>15034</v>
      </c>
      <c r="C2500" s="0" t="s">
        <v>52</v>
      </c>
      <c r="D2500" s="0">
        <v>1.05</v>
      </c>
      <c r="E2500" s="0" t="s">
        <v>14</v>
      </c>
      <c r="F2500" s="0" t="s">
        <v>8</v>
      </c>
      <c r="G2500" s="0" t="s">
        <v>80</v>
      </c>
      <c r="H2500" s="0" t="s">
        <v>80</v>
      </c>
      <c r="I2500" s="0" t="s">
        <v>80</v>
      </c>
      <c r="J2500" s="0" t="s">
        <v>187</v>
      </c>
      <c r="K2500"/>
      <c r="L2500"/>
      <c r="M2500"/>
      <c r="N2500"/>
      <c r="O2500" s="0" t="s">
        <v>15035</v>
      </c>
      <c r="P2500" s="0">
        <v>6.51</v>
      </c>
      <c r="Q2500" s="0">
        <v>6.54</v>
      </c>
      <c r="R2500" s="0">
        <v>3.99</v>
      </c>
      <c r="S2500" s="0" t="s">
        <v>189</v>
      </c>
      <c r="T2500"/>
      <c r="U2500" s="0" t="s">
        <v>15036</v>
      </c>
      <c r="V2500" s="0" t="s">
        <v>15037</v>
      </c>
      <c r="W2500" s="0" t="s">
        <v>12444</v>
      </c>
      <c r="X2500"/>
      <c r="Y2500" s="0" t="s">
        <v>194</v>
      </c>
      <c r="Z2500" s="0" t="s">
        <v>53</v>
      </c>
      <c r="AA2500" s="0">
        <v>8900</v>
      </c>
      <c r="AB2500" s="0">
        <v>-99.03</v>
      </c>
      <c r="AC2500" s="0">
        <v>86</v>
      </c>
      <c r="AD2500" s="0">
        <v>90.3</v>
      </c>
      <c r="AE2500" s="0">
        <v>61.2</v>
      </c>
      <c r="AF2500" s="0">
        <v>61</v>
      </c>
      <c r="AG2500" s="0" t="s">
        <v>213</v>
      </c>
      <c r="AH2500" s="0" t="s">
        <v>214</v>
      </c>
      <c r="AI2500" s="0" t="s">
        <v>195</v>
      </c>
      <c r="AJ2500" s="0">
        <v>0</v>
      </c>
      <c r="AK2500" s="0" t="s">
        <v>376</v>
      </c>
      <c r="AL2500" s="0" t="s">
        <v>196</v>
      </c>
      <c r="AM2500"/>
      <c r="AN2500" s="0">
        <v>13.5</v>
      </c>
      <c r="AO2500" s="0">
        <v>34.7</v>
      </c>
      <c r="AP2500" s="0">
        <v>44</v>
      </c>
      <c r="AQ2500" s="0">
        <v>41.2</v>
      </c>
      <c r="AR2500"/>
      <c r="AS2500"/>
      <c r="AT2500"/>
      <c r="AU2500"/>
      <c r="AV2500"/>
      <c r="AW2500" s="0" t="s">
        <v>377</v>
      </c>
      <c r="AX2500" s="0" t="s">
        <v>377</v>
      </c>
      <c r="AY2500"/>
      <c r="AZ2500"/>
      <c r="BA2500"/>
      <c r="BB2500"/>
      <c r="BC2500"/>
      <c r="BD2500"/>
      <c r="BE2500" s="0">
        <v>0.995</v>
      </c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 s="0">
        <v>46301</v>
      </c>
      <c r="BV2500" s="0" t="s">
        <v>47</v>
      </c>
      <c r="BW2500" s="0" t="s">
        <v>200</v>
      </c>
      <c r="BX2500" s="0" t="s">
        <v>200</v>
      </c>
      <c r="BY2500" s="0" t="s">
        <v>197</v>
      </c>
      <c r="BZ2500"/>
      <c r="CA2500" s="0" t="s">
        <v>15038</v>
      </c>
      <c r="CB2500" s="0" t="s">
        <v>15039</v>
      </c>
      <c r="CC2500" s="0" t="s">
        <v>380</v>
      </c>
      <c r="CD2500"/>
      <c r="CE2500"/>
      <c r="CF2500" s="0" t="s">
        <v>194</v>
      </c>
      <c r="CG2500" s="0" t="s">
        <v>204</v>
      </c>
      <c r="CH2500"/>
      <c r="CI2500" s="0" t="s">
        <v>205</v>
      </c>
      <c r="CJ2500"/>
      <c r="CK2500" s="0" t="s">
        <v>205</v>
      </c>
      <c r="CL2500" s="0" t="s">
        <v>206</v>
      </c>
      <c r="CM2500" s="0" t="s">
        <v>53</v>
      </c>
      <c r="CN2500" s="0">
        <v>46193.6419336458</v>
      </c>
      <c r="CO2500" s="0" t="b">
        <v>1</v>
      </c>
    </row>
    <row r="2501">
      <c r="A2501" s="0">
        <v>16348</v>
      </c>
      <c r="B2501" s="0" t="s">
        <v>15040</v>
      </c>
      <c r="C2501" s="0" t="s">
        <v>52</v>
      </c>
      <c r="D2501" s="0">
        <v>1.02</v>
      </c>
      <c r="E2501" s="0" t="s">
        <v>14</v>
      </c>
      <c r="F2501" s="0" t="s">
        <v>7</v>
      </c>
      <c r="G2501" s="0" t="s">
        <v>95</v>
      </c>
      <c r="H2501" s="0" t="s">
        <v>80</v>
      </c>
      <c r="I2501" s="0" t="s">
        <v>80</v>
      </c>
      <c r="J2501" s="0" t="s">
        <v>187</v>
      </c>
      <c r="K2501"/>
      <c r="L2501"/>
      <c r="M2501"/>
      <c r="N2501"/>
      <c r="O2501" s="0" t="s">
        <v>15041</v>
      </c>
      <c r="P2501" s="0">
        <v>6.41</v>
      </c>
      <c r="Q2501" s="0">
        <v>6.46</v>
      </c>
      <c r="R2501" s="0">
        <v>3.97</v>
      </c>
      <c r="S2501" s="0" t="s">
        <v>189</v>
      </c>
      <c r="T2501"/>
      <c r="U2501" s="0" t="s">
        <v>15042</v>
      </c>
      <c r="V2501" s="0" t="s">
        <v>15043</v>
      </c>
      <c r="W2501" s="0" t="s">
        <v>12444</v>
      </c>
      <c r="X2501"/>
      <c r="Y2501" s="0" t="s">
        <v>194</v>
      </c>
      <c r="Z2501" s="0" t="s">
        <v>53</v>
      </c>
      <c r="AA2501" s="0">
        <v>11800</v>
      </c>
      <c r="AB2501" s="0">
        <v>-99.21</v>
      </c>
      <c r="AC2501" s="0">
        <v>93</v>
      </c>
      <c r="AD2501" s="0">
        <v>94.86</v>
      </c>
      <c r="AE2501" s="0">
        <v>61.8</v>
      </c>
      <c r="AF2501" s="0">
        <v>58</v>
      </c>
      <c r="AG2501" s="0" t="s">
        <v>213</v>
      </c>
      <c r="AH2501" s="0" t="s">
        <v>214</v>
      </c>
      <c r="AI2501" s="0" t="s">
        <v>195</v>
      </c>
      <c r="AJ2501" s="0">
        <v>0</v>
      </c>
      <c r="AK2501" s="0" t="s">
        <v>376</v>
      </c>
      <c r="AL2501" s="0" t="s">
        <v>196</v>
      </c>
      <c r="AM2501"/>
      <c r="AN2501" s="0">
        <v>15.5</v>
      </c>
      <c r="AO2501" s="0">
        <v>36.1</v>
      </c>
      <c r="AP2501" s="0">
        <v>42.5</v>
      </c>
      <c r="AQ2501" s="0">
        <v>40.5</v>
      </c>
      <c r="AR2501"/>
      <c r="AS2501"/>
      <c r="AT2501"/>
      <c r="AU2501"/>
      <c r="AV2501"/>
      <c r="AW2501" s="0" t="s">
        <v>377</v>
      </c>
      <c r="AX2501" s="0" t="s">
        <v>377</v>
      </c>
      <c r="AY2501"/>
      <c r="AZ2501"/>
      <c r="BA2501"/>
      <c r="BB2501"/>
      <c r="BC2501"/>
      <c r="BD2501"/>
      <c r="BE2501" s="0">
        <v>0.992</v>
      </c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 s="0">
        <v>46301</v>
      </c>
      <c r="BV2501" s="0" t="s">
        <v>47</v>
      </c>
      <c r="BW2501" s="0" t="s">
        <v>200</v>
      </c>
      <c r="BX2501" s="0" t="s">
        <v>200</v>
      </c>
      <c r="BY2501" s="0" t="s">
        <v>197</v>
      </c>
      <c r="BZ2501"/>
      <c r="CA2501" s="0" t="s">
        <v>15044</v>
      </c>
      <c r="CB2501" s="0" t="s">
        <v>15045</v>
      </c>
      <c r="CC2501" s="0" t="s">
        <v>380</v>
      </c>
      <c r="CD2501"/>
      <c r="CE2501"/>
      <c r="CF2501" s="0" t="s">
        <v>194</v>
      </c>
      <c r="CG2501" s="0" t="s">
        <v>204</v>
      </c>
      <c r="CH2501"/>
      <c r="CI2501" s="0" t="s">
        <v>205</v>
      </c>
      <c r="CJ2501"/>
      <c r="CK2501" s="0" t="s">
        <v>205</v>
      </c>
      <c r="CL2501" s="0" t="s">
        <v>206</v>
      </c>
      <c r="CM2501" s="0" t="s">
        <v>53</v>
      </c>
      <c r="CN2501" s="0">
        <v>46193.6419336458</v>
      </c>
      <c r="CO2501" s="0" t="b">
        <v>1</v>
      </c>
    </row>
    <row r="2502">
      <c r="A2502" s="0">
        <v>16349</v>
      </c>
      <c r="B2502" s="0" t="s">
        <v>15046</v>
      </c>
      <c r="C2502" s="0" t="s">
        <v>52</v>
      </c>
      <c r="D2502" s="0">
        <v>1.07</v>
      </c>
      <c r="E2502" s="0" t="s">
        <v>14</v>
      </c>
      <c r="F2502" s="0" t="s">
        <v>7</v>
      </c>
      <c r="G2502" s="0" t="s">
        <v>80</v>
      </c>
      <c r="H2502" s="0" t="s">
        <v>80</v>
      </c>
      <c r="I2502" s="0" t="s">
        <v>80</v>
      </c>
      <c r="J2502" s="0" t="s">
        <v>187</v>
      </c>
      <c r="K2502"/>
      <c r="L2502"/>
      <c r="M2502"/>
      <c r="N2502"/>
      <c r="O2502" s="0" t="s">
        <v>15047</v>
      </c>
      <c r="P2502" s="0">
        <v>6.44</v>
      </c>
      <c r="Q2502" s="0">
        <v>6.49</v>
      </c>
      <c r="R2502" s="0">
        <v>4.08</v>
      </c>
      <c r="S2502" s="0" t="s">
        <v>189</v>
      </c>
      <c r="T2502"/>
      <c r="U2502" s="0" t="s">
        <v>15048</v>
      </c>
      <c r="V2502" s="0" t="s">
        <v>15049</v>
      </c>
      <c r="W2502" s="0" t="s">
        <v>12444</v>
      </c>
      <c r="X2502"/>
      <c r="Y2502" s="0" t="s">
        <v>194</v>
      </c>
      <c r="Z2502" s="0" t="s">
        <v>53</v>
      </c>
      <c r="AA2502" s="0">
        <v>11800</v>
      </c>
      <c r="AB2502" s="0">
        <v>-99.21</v>
      </c>
      <c r="AC2502" s="0">
        <v>93</v>
      </c>
      <c r="AD2502" s="0">
        <v>99.51</v>
      </c>
      <c r="AE2502" s="0">
        <v>63</v>
      </c>
      <c r="AF2502" s="0">
        <v>58</v>
      </c>
      <c r="AG2502" s="0" t="s">
        <v>213</v>
      </c>
      <c r="AH2502" s="0" t="s">
        <v>214</v>
      </c>
      <c r="AI2502" s="0" t="s">
        <v>195</v>
      </c>
      <c r="AJ2502" s="0">
        <v>0</v>
      </c>
      <c r="AK2502" s="0" t="s">
        <v>376</v>
      </c>
      <c r="AL2502" s="0" t="s">
        <v>196</v>
      </c>
      <c r="AM2502"/>
      <c r="AN2502" s="0">
        <v>15.5</v>
      </c>
      <c r="AO2502" s="0">
        <v>36</v>
      </c>
      <c r="AP2502" s="0">
        <v>43</v>
      </c>
      <c r="AQ2502" s="0">
        <v>40.8</v>
      </c>
      <c r="AR2502"/>
      <c r="AS2502"/>
      <c r="AT2502"/>
      <c r="AU2502"/>
      <c r="AV2502"/>
      <c r="AW2502" s="0" t="s">
        <v>377</v>
      </c>
      <c r="AX2502" s="0" t="s">
        <v>377</v>
      </c>
      <c r="AY2502"/>
      <c r="AZ2502"/>
      <c r="BA2502"/>
      <c r="BB2502"/>
      <c r="BC2502"/>
      <c r="BD2502"/>
      <c r="BE2502" s="0">
        <v>0.992</v>
      </c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 s="0">
        <v>46301</v>
      </c>
      <c r="BV2502" s="0" t="s">
        <v>47</v>
      </c>
      <c r="BW2502" s="0" t="s">
        <v>200</v>
      </c>
      <c r="BX2502" s="0" t="s">
        <v>200</v>
      </c>
      <c r="BY2502" s="0" t="s">
        <v>197</v>
      </c>
      <c r="BZ2502"/>
      <c r="CA2502" s="0" t="s">
        <v>15050</v>
      </c>
      <c r="CB2502" s="0" t="s">
        <v>15051</v>
      </c>
      <c r="CC2502" s="0" t="s">
        <v>380</v>
      </c>
      <c r="CD2502"/>
      <c r="CE2502"/>
      <c r="CF2502" s="0" t="s">
        <v>194</v>
      </c>
      <c r="CG2502" s="0" t="s">
        <v>204</v>
      </c>
      <c r="CH2502"/>
      <c r="CI2502" s="0" t="s">
        <v>205</v>
      </c>
      <c r="CJ2502"/>
      <c r="CK2502" s="0" t="s">
        <v>205</v>
      </c>
      <c r="CL2502" s="0" t="s">
        <v>206</v>
      </c>
      <c r="CM2502" s="0" t="s">
        <v>53</v>
      </c>
      <c r="CN2502" s="0">
        <v>46193.6419336458</v>
      </c>
      <c r="CO2502" s="0" t="b">
        <v>1</v>
      </c>
    </row>
    <row r="2503">
      <c r="A2503" s="0">
        <v>16350</v>
      </c>
      <c r="B2503" s="0" t="s">
        <v>15052</v>
      </c>
      <c r="C2503" s="0" t="s">
        <v>52</v>
      </c>
      <c r="D2503" s="0">
        <v>1.55</v>
      </c>
      <c r="E2503" s="0" t="s">
        <v>14</v>
      </c>
      <c r="F2503" s="0" t="s">
        <v>8</v>
      </c>
      <c r="G2503" s="0" t="s">
        <v>95</v>
      </c>
      <c r="H2503" s="0" t="s">
        <v>80</v>
      </c>
      <c r="I2503" s="0" t="s">
        <v>80</v>
      </c>
      <c r="J2503" s="0" t="s">
        <v>187</v>
      </c>
      <c r="K2503"/>
      <c r="L2503"/>
      <c r="M2503"/>
      <c r="N2503"/>
      <c r="O2503" s="0" t="s">
        <v>14791</v>
      </c>
      <c r="P2503" s="0">
        <v>7.45</v>
      </c>
      <c r="Q2503" s="0">
        <v>7.47</v>
      </c>
      <c r="R2503" s="0">
        <v>4.53</v>
      </c>
      <c r="S2503" s="0" t="s">
        <v>189</v>
      </c>
      <c r="T2503"/>
      <c r="U2503" s="0" t="s">
        <v>15053</v>
      </c>
      <c r="V2503" s="0" t="s">
        <v>15054</v>
      </c>
      <c r="W2503" s="0" t="s">
        <v>12451</v>
      </c>
      <c r="X2503"/>
      <c r="Y2503" s="0" t="s">
        <v>194</v>
      </c>
      <c r="Z2503" s="0" t="s">
        <v>53</v>
      </c>
      <c r="AA2503" s="0">
        <v>14600</v>
      </c>
      <c r="AB2503" s="0">
        <v>-99.4</v>
      </c>
      <c r="AC2503" s="0">
        <v>87</v>
      </c>
      <c r="AD2503" s="0">
        <v>134.85</v>
      </c>
      <c r="AE2503" s="0">
        <v>60.7</v>
      </c>
      <c r="AF2503" s="0">
        <v>60</v>
      </c>
      <c r="AG2503" s="0" t="s">
        <v>213</v>
      </c>
      <c r="AH2503" s="0" t="s">
        <v>214</v>
      </c>
      <c r="AI2503" s="0" t="s">
        <v>195</v>
      </c>
      <c r="AJ2503" s="0">
        <v>0</v>
      </c>
      <c r="AK2503" s="0" t="s">
        <v>376</v>
      </c>
      <c r="AL2503" s="0" t="s">
        <v>196</v>
      </c>
      <c r="AM2503"/>
      <c r="AN2503" s="0">
        <v>13</v>
      </c>
      <c r="AO2503" s="0">
        <v>33</v>
      </c>
      <c r="AP2503" s="0">
        <v>43.5</v>
      </c>
      <c r="AQ2503" s="0">
        <v>41.2</v>
      </c>
      <c r="AR2503"/>
      <c r="AS2503"/>
      <c r="AT2503"/>
      <c r="AU2503"/>
      <c r="AV2503"/>
      <c r="AW2503" s="0" t="s">
        <v>377</v>
      </c>
      <c r="AX2503" s="0" t="s">
        <v>377</v>
      </c>
      <c r="AY2503"/>
      <c r="AZ2503"/>
      <c r="BA2503"/>
      <c r="BB2503"/>
      <c r="BC2503"/>
      <c r="BD2503"/>
      <c r="BE2503" s="0">
        <v>0.997</v>
      </c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 s="0">
        <v>46271</v>
      </c>
      <c r="BV2503" s="0" t="s">
        <v>49</v>
      </c>
      <c r="BW2503" s="0" t="s">
        <v>200</v>
      </c>
      <c r="BX2503" s="0" t="s">
        <v>200</v>
      </c>
      <c r="BY2503" s="0" t="s">
        <v>197</v>
      </c>
      <c r="BZ2503"/>
      <c r="CA2503" s="0" t="s">
        <v>15055</v>
      </c>
      <c r="CB2503" s="0" t="s">
        <v>15056</v>
      </c>
      <c r="CC2503" s="0" t="s">
        <v>380</v>
      </c>
      <c r="CD2503"/>
      <c r="CE2503"/>
      <c r="CF2503" s="0" t="s">
        <v>194</v>
      </c>
      <c r="CG2503" s="0" t="s">
        <v>204</v>
      </c>
      <c r="CH2503"/>
      <c r="CI2503" s="0" t="s">
        <v>205</v>
      </c>
      <c r="CJ2503"/>
      <c r="CK2503" s="0" t="s">
        <v>205</v>
      </c>
      <c r="CL2503" s="0" t="s">
        <v>206</v>
      </c>
      <c r="CM2503" s="0" t="s">
        <v>53</v>
      </c>
      <c r="CN2503" s="0">
        <v>46193.6419336458</v>
      </c>
      <c r="CO2503" s="0" t="b">
        <v>1</v>
      </c>
    </row>
    <row r="2504">
      <c r="A2504" s="0">
        <v>16351</v>
      </c>
      <c r="B2504" s="0" t="s">
        <v>15057</v>
      </c>
      <c r="C2504" s="0" t="s">
        <v>52</v>
      </c>
      <c r="D2504" s="0">
        <v>1.52</v>
      </c>
      <c r="E2504" s="0" t="s">
        <v>15</v>
      </c>
      <c r="F2504" s="0" t="s">
        <v>8</v>
      </c>
      <c r="G2504" s="0" t="s">
        <v>80</v>
      </c>
      <c r="H2504" s="0" t="s">
        <v>80</v>
      </c>
      <c r="I2504" s="0" t="s">
        <v>80</v>
      </c>
      <c r="J2504" s="0" t="s">
        <v>187</v>
      </c>
      <c r="K2504"/>
      <c r="L2504"/>
      <c r="M2504"/>
      <c r="N2504"/>
      <c r="O2504" s="0" t="s">
        <v>15058</v>
      </c>
      <c r="P2504" s="0">
        <v>7.38</v>
      </c>
      <c r="Q2504" s="0">
        <v>7.41</v>
      </c>
      <c r="R2504" s="0">
        <v>4.58</v>
      </c>
      <c r="S2504" s="0" t="s">
        <v>189</v>
      </c>
      <c r="T2504"/>
      <c r="U2504" s="0" t="s">
        <v>15059</v>
      </c>
      <c r="V2504" s="0" t="s">
        <v>15060</v>
      </c>
      <c r="W2504" s="0" t="s">
        <v>12458</v>
      </c>
      <c r="X2504"/>
      <c r="Y2504" s="0" t="s">
        <v>194</v>
      </c>
      <c r="Z2504" s="0" t="s">
        <v>53</v>
      </c>
      <c r="AA2504" s="0">
        <v>13600</v>
      </c>
      <c r="AB2504" s="0">
        <v>-99.38</v>
      </c>
      <c r="AC2504" s="0">
        <v>84</v>
      </c>
      <c r="AD2504" s="0">
        <v>127.68</v>
      </c>
      <c r="AE2504" s="0">
        <v>61.9</v>
      </c>
      <c r="AF2504" s="0">
        <v>57</v>
      </c>
      <c r="AG2504" s="0" t="s">
        <v>213</v>
      </c>
      <c r="AH2504" s="0" t="s">
        <v>214</v>
      </c>
      <c r="AI2504" s="0" t="s">
        <v>195</v>
      </c>
      <c r="AJ2504" s="0">
        <v>0</v>
      </c>
      <c r="AK2504" s="0" t="s">
        <v>376</v>
      </c>
      <c r="AL2504" s="0" t="s">
        <v>196</v>
      </c>
      <c r="AM2504"/>
      <c r="AN2504" s="0">
        <v>13.5</v>
      </c>
      <c r="AO2504" s="0">
        <v>32.2</v>
      </c>
      <c r="AP2504" s="0">
        <v>44.5</v>
      </c>
      <c r="AQ2504" s="0">
        <v>41.8</v>
      </c>
      <c r="AR2504"/>
      <c r="AS2504"/>
      <c r="AT2504"/>
      <c r="AU2504"/>
      <c r="AV2504"/>
      <c r="AW2504" s="0" t="s">
        <v>377</v>
      </c>
      <c r="AX2504" s="0" t="s">
        <v>377</v>
      </c>
      <c r="AY2504"/>
      <c r="AZ2504"/>
      <c r="BA2504"/>
      <c r="BB2504"/>
      <c r="BC2504"/>
      <c r="BD2504"/>
      <c r="BE2504" s="0">
        <v>0.996</v>
      </c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 s="0">
        <v>46271</v>
      </c>
      <c r="BV2504" s="0" t="s">
        <v>47</v>
      </c>
      <c r="BW2504" s="0" t="s">
        <v>200</v>
      </c>
      <c r="BX2504" s="0" t="s">
        <v>200</v>
      </c>
      <c r="BY2504" s="0" t="s">
        <v>197</v>
      </c>
      <c r="BZ2504"/>
      <c r="CA2504" s="0" t="s">
        <v>15061</v>
      </c>
      <c r="CB2504" s="0" t="s">
        <v>15062</v>
      </c>
      <c r="CC2504" s="0" t="s">
        <v>380</v>
      </c>
      <c r="CD2504"/>
      <c r="CE2504"/>
      <c r="CF2504" s="0" t="s">
        <v>194</v>
      </c>
      <c r="CG2504" s="0" t="s">
        <v>204</v>
      </c>
      <c r="CH2504"/>
      <c r="CI2504" s="0" t="s">
        <v>205</v>
      </c>
      <c r="CJ2504"/>
      <c r="CK2504" s="0" t="s">
        <v>205</v>
      </c>
      <c r="CL2504" s="0" t="s">
        <v>206</v>
      </c>
      <c r="CM2504" s="0" t="s">
        <v>53</v>
      </c>
      <c r="CN2504" s="0">
        <v>46193.6419336458</v>
      </c>
      <c r="CO2504" s="0" t="b">
        <v>1</v>
      </c>
    </row>
    <row r="2505">
      <c r="A2505" s="0">
        <v>16352</v>
      </c>
      <c r="B2505" s="0" t="s">
        <v>15063</v>
      </c>
      <c r="C2505" s="0" t="s">
        <v>52</v>
      </c>
      <c r="D2505" s="0">
        <v>1.52</v>
      </c>
      <c r="E2505" s="0" t="s">
        <v>15</v>
      </c>
      <c r="F2505" s="0" t="s">
        <v>8</v>
      </c>
      <c r="G2505" s="0" t="s">
        <v>80</v>
      </c>
      <c r="H2505" s="0" t="s">
        <v>80</v>
      </c>
      <c r="I2505" s="0" t="s">
        <v>80</v>
      </c>
      <c r="J2505" s="0" t="s">
        <v>187</v>
      </c>
      <c r="K2505"/>
      <c r="L2505"/>
      <c r="M2505"/>
      <c r="N2505"/>
      <c r="O2505" s="0" t="s">
        <v>15064</v>
      </c>
      <c r="P2505" s="0">
        <v>7.43</v>
      </c>
      <c r="Q2505" s="0">
        <v>7.47</v>
      </c>
      <c r="R2505" s="0">
        <v>4.55</v>
      </c>
      <c r="S2505" s="0" t="s">
        <v>189</v>
      </c>
      <c r="T2505"/>
      <c r="U2505" s="0" t="s">
        <v>15065</v>
      </c>
      <c r="V2505" s="0" t="s">
        <v>15066</v>
      </c>
      <c r="W2505" s="0" t="s">
        <v>12458</v>
      </c>
      <c r="X2505"/>
      <c r="Y2505" s="0" t="s">
        <v>194</v>
      </c>
      <c r="Z2505" s="0" t="s">
        <v>53</v>
      </c>
      <c r="AA2505" s="0">
        <v>13600</v>
      </c>
      <c r="AB2505" s="0">
        <v>-99.38</v>
      </c>
      <c r="AC2505" s="0">
        <v>84</v>
      </c>
      <c r="AD2505" s="0">
        <v>127.68</v>
      </c>
      <c r="AE2505" s="0">
        <v>61.1</v>
      </c>
      <c r="AF2505" s="0">
        <v>59</v>
      </c>
      <c r="AG2505" s="0" t="s">
        <v>214</v>
      </c>
      <c r="AH2505" s="0" t="s">
        <v>214</v>
      </c>
      <c r="AI2505"/>
      <c r="AJ2505" s="0">
        <v>0</v>
      </c>
      <c r="AK2505" s="0" t="s">
        <v>376</v>
      </c>
      <c r="AL2505" s="0" t="s">
        <v>196</v>
      </c>
      <c r="AM2505"/>
      <c r="AN2505" s="0">
        <v>13.5</v>
      </c>
      <c r="AO2505" s="0">
        <v>32.9</v>
      </c>
      <c r="AP2505" s="0">
        <v>44.5</v>
      </c>
      <c r="AQ2505" s="0">
        <v>41.7</v>
      </c>
      <c r="AR2505"/>
      <c r="AS2505"/>
      <c r="AT2505"/>
      <c r="AU2505"/>
      <c r="AV2505"/>
      <c r="AW2505" s="0" t="s">
        <v>377</v>
      </c>
      <c r="AX2505" s="0" t="s">
        <v>377</v>
      </c>
      <c r="AY2505"/>
      <c r="AZ2505"/>
      <c r="BA2505"/>
      <c r="BB2505"/>
      <c r="BC2505"/>
      <c r="BD2505"/>
      <c r="BE2505" s="0">
        <v>0.995</v>
      </c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 s="0">
        <v>46271</v>
      </c>
      <c r="BV2505" s="0" t="s">
        <v>47</v>
      </c>
      <c r="BW2505" s="0" t="s">
        <v>200</v>
      </c>
      <c r="BX2505" s="0" t="s">
        <v>200</v>
      </c>
      <c r="BY2505" s="0" t="s">
        <v>197</v>
      </c>
      <c r="BZ2505"/>
      <c r="CA2505" s="0" t="s">
        <v>15067</v>
      </c>
      <c r="CB2505" s="0" t="s">
        <v>15068</v>
      </c>
      <c r="CC2505" s="0" t="s">
        <v>380</v>
      </c>
      <c r="CD2505"/>
      <c r="CE2505"/>
      <c r="CF2505" s="0" t="s">
        <v>194</v>
      </c>
      <c r="CG2505" s="0" t="s">
        <v>204</v>
      </c>
      <c r="CH2505"/>
      <c r="CI2505" s="0" t="s">
        <v>205</v>
      </c>
      <c r="CJ2505"/>
      <c r="CK2505" s="0" t="s">
        <v>205</v>
      </c>
      <c r="CL2505" s="0" t="s">
        <v>206</v>
      </c>
      <c r="CM2505" s="0" t="s">
        <v>53</v>
      </c>
      <c r="CN2505" s="0">
        <v>46193.6419336458</v>
      </c>
      <c r="CO2505" s="0" t="b">
        <v>1</v>
      </c>
    </row>
    <row r="2506">
      <c r="A2506" s="0">
        <v>16353</v>
      </c>
      <c r="B2506" s="0" t="s">
        <v>15069</v>
      </c>
      <c r="C2506" s="0" t="s">
        <v>52</v>
      </c>
      <c r="D2506" s="0">
        <v>1.52</v>
      </c>
      <c r="E2506" s="0" t="s">
        <v>14</v>
      </c>
      <c r="F2506" s="0" t="s">
        <v>8</v>
      </c>
      <c r="G2506" s="0" t="s">
        <v>80</v>
      </c>
      <c r="H2506" s="0" t="s">
        <v>80</v>
      </c>
      <c r="I2506" s="0" t="s">
        <v>80</v>
      </c>
      <c r="J2506" s="0" t="s">
        <v>187</v>
      </c>
      <c r="K2506"/>
      <c r="L2506"/>
      <c r="M2506"/>
      <c r="N2506"/>
      <c r="O2506" s="0" t="s">
        <v>15070</v>
      </c>
      <c r="P2506" s="0">
        <v>7.42</v>
      </c>
      <c r="Q2506" s="0">
        <v>7.47</v>
      </c>
      <c r="R2506" s="0">
        <v>4.45</v>
      </c>
      <c r="S2506" s="0" t="s">
        <v>189</v>
      </c>
      <c r="T2506"/>
      <c r="U2506" s="0" t="s">
        <v>15071</v>
      </c>
      <c r="V2506" s="0" t="s">
        <v>15072</v>
      </c>
      <c r="W2506" s="0" t="s">
        <v>12451</v>
      </c>
      <c r="X2506"/>
      <c r="Y2506" s="0" t="s">
        <v>194</v>
      </c>
      <c r="Z2506" s="0" t="s">
        <v>53</v>
      </c>
      <c r="AA2506" s="0">
        <v>14600</v>
      </c>
      <c r="AB2506" s="0">
        <v>-99.4</v>
      </c>
      <c r="AC2506" s="0">
        <v>87</v>
      </c>
      <c r="AD2506" s="0">
        <v>132.24</v>
      </c>
      <c r="AE2506" s="0">
        <v>59.7</v>
      </c>
      <c r="AF2506" s="0">
        <v>60</v>
      </c>
      <c r="AG2506" s="0" t="s">
        <v>213</v>
      </c>
      <c r="AH2506" s="0" t="s">
        <v>214</v>
      </c>
      <c r="AI2506" s="0" t="s">
        <v>195</v>
      </c>
      <c r="AJ2506" s="0">
        <v>0</v>
      </c>
      <c r="AK2506" s="0" t="s">
        <v>376</v>
      </c>
      <c r="AL2506" s="0" t="s">
        <v>196</v>
      </c>
      <c r="AM2506"/>
      <c r="AN2506" s="0">
        <v>13</v>
      </c>
      <c r="AO2506" s="0">
        <v>32.7</v>
      </c>
      <c r="AP2506" s="0">
        <v>43</v>
      </c>
      <c r="AQ2506" s="0">
        <v>40.6</v>
      </c>
      <c r="AR2506"/>
      <c r="AS2506"/>
      <c r="AT2506"/>
      <c r="AU2506"/>
      <c r="AV2506"/>
      <c r="AW2506" s="0" t="s">
        <v>377</v>
      </c>
      <c r="AX2506" s="0" t="s">
        <v>377</v>
      </c>
      <c r="AY2506"/>
      <c r="AZ2506"/>
      <c r="BA2506"/>
      <c r="BB2506"/>
      <c r="BC2506"/>
      <c r="BD2506"/>
      <c r="BE2506" s="0">
        <v>0.993</v>
      </c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 s="0">
        <v>46271</v>
      </c>
      <c r="BV2506" s="0" t="s">
        <v>47</v>
      </c>
      <c r="BW2506" s="0" t="s">
        <v>200</v>
      </c>
      <c r="BX2506" s="0" t="s">
        <v>200</v>
      </c>
      <c r="BY2506" s="0" t="s">
        <v>197</v>
      </c>
      <c r="BZ2506"/>
      <c r="CA2506" s="0" t="s">
        <v>15073</v>
      </c>
      <c r="CB2506" s="0" t="s">
        <v>15074</v>
      </c>
      <c r="CC2506" s="0" t="s">
        <v>380</v>
      </c>
      <c r="CD2506"/>
      <c r="CE2506"/>
      <c r="CF2506" s="0" t="s">
        <v>194</v>
      </c>
      <c r="CG2506" s="0" t="s">
        <v>204</v>
      </c>
      <c r="CH2506"/>
      <c r="CI2506" s="0" t="s">
        <v>205</v>
      </c>
      <c r="CJ2506"/>
      <c r="CK2506" s="0" t="s">
        <v>205</v>
      </c>
      <c r="CL2506" s="0" t="s">
        <v>206</v>
      </c>
      <c r="CM2506" s="0" t="s">
        <v>53</v>
      </c>
      <c r="CN2506" s="0">
        <v>46193.6419336458</v>
      </c>
      <c r="CO2506" s="0" t="b">
        <v>1</v>
      </c>
    </row>
    <row r="2507">
      <c r="A2507" s="0">
        <v>16354</v>
      </c>
      <c r="B2507" s="0" t="s">
        <v>15075</v>
      </c>
      <c r="C2507" s="0" t="s">
        <v>52</v>
      </c>
      <c r="D2507" s="0">
        <v>1.57</v>
      </c>
      <c r="E2507" s="0" t="s">
        <v>15</v>
      </c>
      <c r="F2507" s="0" t="s">
        <v>7</v>
      </c>
      <c r="G2507" s="0" t="s">
        <v>95</v>
      </c>
      <c r="H2507" s="0" t="s">
        <v>80</v>
      </c>
      <c r="I2507" s="0" t="s">
        <v>80</v>
      </c>
      <c r="J2507" s="0" t="s">
        <v>187</v>
      </c>
      <c r="K2507"/>
      <c r="L2507"/>
      <c r="M2507"/>
      <c r="N2507"/>
      <c r="O2507" s="0" t="s">
        <v>15076</v>
      </c>
      <c r="P2507" s="0">
        <v>7.51</v>
      </c>
      <c r="Q2507" s="0">
        <v>7.55</v>
      </c>
      <c r="R2507" s="0">
        <v>4.51</v>
      </c>
      <c r="S2507" s="0" t="s">
        <v>189</v>
      </c>
      <c r="T2507"/>
      <c r="U2507" s="0" t="s">
        <v>15077</v>
      </c>
      <c r="V2507" s="0" t="s">
        <v>15078</v>
      </c>
      <c r="W2507" s="0" t="s">
        <v>12458</v>
      </c>
      <c r="X2507"/>
      <c r="Y2507" s="0" t="s">
        <v>194</v>
      </c>
      <c r="Z2507" s="0" t="s">
        <v>53</v>
      </c>
      <c r="AA2507" s="0">
        <v>16400</v>
      </c>
      <c r="AB2507" s="0">
        <v>-99.4</v>
      </c>
      <c r="AC2507" s="0">
        <v>98</v>
      </c>
      <c r="AD2507" s="0">
        <v>153.86</v>
      </c>
      <c r="AE2507" s="0">
        <v>59.9</v>
      </c>
      <c r="AF2507" s="0">
        <v>60</v>
      </c>
      <c r="AG2507" s="0" t="s">
        <v>213</v>
      </c>
      <c r="AH2507" s="0" t="s">
        <v>214</v>
      </c>
      <c r="AI2507" s="0" t="s">
        <v>195</v>
      </c>
      <c r="AJ2507" s="0">
        <v>0</v>
      </c>
      <c r="AK2507" s="0" t="s">
        <v>376</v>
      </c>
      <c r="AL2507" s="0" t="s">
        <v>196</v>
      </c>
      <c r="AM2507"/>
      <c r="AN2507" s="0">
        <v>13</v>
      </c>
      <c r="AO2507" s="0">
        <v>33</v>
      </c>
      <c r="AP2507" s="0">
        <v>43</v>
      </c>
      <c r="AQ2507" s="0">
        <v>40.8</v>
      </c>
      <c r="AR2507"/>
      <c r="AS2507"/>
      <c r="AT2507"/>
      <c r="AU2507"/>
      <c r="AV2507"/>
      <c r="AW2507" s="0" t="s">
        <v>377</v>
      </c>
      <c r="AX2507" s="0" t="s">
        <v>377</v>
      </c>
      <c r="AY2507"/>
      <c r="AZ2507"/>
      <c r="BA2507"/>
      <c r="BB2507"/>
      <c r="BC2507"/>
      <c r="BD2507"/>
      <c r="BE2507" s="0">
        <v>0.995</v>
      </c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 s="0">
        <v>46271</v>
      </c>
      <c r="BV2507" s="0" t="s">
        <v>47</v>
      </c>
      <c r="BW2507" s="0" t="s">
        <v>200</v>
      </c>
      <c r="BX2507" s="0" t="s">
        <v>200</v>
      </c>
      <c r="BY2507" s="0" t="s">
        <v>197</v>
      </c>
      <c r="BZ2507"/>
      <c r="CA2507" s="0" t="s">
        <v>15079</v>
      </c>
      <c r="CB2507" s="0" t="s">
        <v>15080</v>
      </c>
      <c r="CC2507" s="0" t="s">
        <v>380</v>
      </c>
      <c r="CD2507"/>
      <c r="CE2507"/>
      <c r="CF2507" s="0" t="s">
        <v>194</v>
      </c>
      <c r="CG2507" s="0" t="s">
        <v>204</v>
      </c>
      <c r="CH2507"/>
      <c r="CI2507" s="0" t="s">
        <v>205</v>
      </c>
      <c r="CJ2507"/>
      <c r="CK2507" s="0" t="s">
        <v>205</v>
      </c>
      <c r="CL2507" s="0" t="s">
        <v>206</v>
      </c>
      <c r="CM2507" s="0" t="s">
        <v>53</v>
      </c>
      <c r="CN2507" s="0">
        <v>46193.6419336458</v>
      </c>
      <c r="CO2507" s="0" t="b">
        <v>1</v>
      </c>
    </row>
    <row r="2508">
      <c r="A2508" s="0">
        <v>16355</v>
      </c>
      <c r="B2508" s="0" t="s">
        <v>15081</v>
      </c>
      <c r="C2508" s="0" t="s">
        <v>52</v>
      </c>
      <c r="D2508" s="0">
        <v>1.5</v>
      </c>
      <c r="E2508" s="0" t="s">
        <v>15</v>
      </c>
      <c r="F2508" s="0" t="s">
        <v>7</v>
      </c>
      <c r="G2508" s="0" t="s">
        <v>95</v>
      </c>
      <c r="H2508" s="0" t="s">
        <v>80</v>
      </c>
      <c r="I2508" s="0" t="s">
        <v>80</v>
      </c>
      <c r="J2508" s="0" t="s">
        <v>187</v>
      </c>
      <c r="K2508"/>
      <c r="L2508"/>
      <c r="M2508"/>
      <c r="N2508"/>
      <c r="O2508" s="0" t="s">
        <v>3831</v>
      </c>
      <c r="P2508" s="0">
        <v>7.26</v>
      </c>
      <c r="Q2508" s="0">
        <v>7.3</v>
      </c>
      <c r="R2508" s="0">
        <v>4.55</v>
      </c>
      <c r="S2508" s="0" t="s">
        <v>189</v>
      </c>
      <c r="T2508"/>
      <c r="U2508" s="0" t="s">
        <v>15082</v>
      </c>
      <c r="V2508" s="0" t="s">
        <v>15083</v>
      </c>
      <c r="W2508" s="0" t="s">
        <v>12458</v>
      </c>
      <c r="X2508"/>
      <c r="Y2508" s="0" t="s">
        <v>194</v>
      </c>
      <c r="Z2508" s="0" t="s">
        <v>53</v>
      </c>
      <c r="AA2508" s="0">
        <v>16400</v>
      </c>
      <c r="AB2508" s="0">
        <v>-99.4</v>
      </c>
      <c r="AC2508" s="0">
        <v>98</v>
      </c>
      <c r="AD2508" s="0">
        <v>147</v>
      </c>
      <c r="AE2508" s="0">
        <v>62.4</v>
      </c>
      <c r="AF2508" s="0">
        <v>56</v>
      </c>
      <c r="AG2508" s="0" t="s">
        <v>213</v>
      </c>
      <c r="AH2508" s="0" t="s">
        <v>214</v>
      </c>
      <c r="AI2508" s="0" t="s">
        <v>195</v>
      </c>
      <c r="AJ2508" s="0">
        <v>0</v>
      </c>
      <c r="AK2508" s="0" t="s">
        <v>376</v>
      </c>
      <c r="AL2508" s="0" t="s">
        <v>196</v>
      </c>
      <c r="AM2508"/>
      <c r="AN2508" s="0">
        <v>16</v>
      </c>
      <c r="AO2508" s="0">
        <v>36.1</v>
      </c>
      <c r="AP2508" s="0">
        <v>42.5</v>
      </c>
      <c r="AQ2508" s="0">
        <v>40.4</v>
      </c>
      <c r="AR2508"/>
      <c r="AS2508"/>
      <c r="AT2508"/>
      <c r="AU2508"/>
      <c r="AV2508"/>
      <c r="AW2508" s="0" t="s">
        <v>377</v>
      </c>
      <c r="AX2508" s="0" t="s">
        <v>377</v>
      </c>
      <c r="AY2508"/>
      <c r="AZ2508"/>
      <c r="BA2508"/>
      <c r="BB2508"/>
      <c r="BC2508"/>
      <c r="BD2508"/>
      <c r="BE2508" s="0">
        <v>0.995</v>
      </c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 s="0">
        <v>46271</v>
      </c>
      <c r="BV2508" s="0" t="s">
        <v>47</v>
      </c>
      <c r="BW2508" s="0" t="s">
        <v>200</v>
      </c>
      <c r="BX2508" s="0" t="s">
        <v>200</v>
      </c>
      <c r="BY2508" s="0" t="s">
        <v>197</v>
      </c>
      <c r="BZ2508"/>
      <c r="CA2508" s="0" t="s">
        <v>15084</v>
      </c>
      <c r="CB2508" s="0" t="s">
        <v>15085</v>
      </c>
      <c r="CC2508" s="0" t="s">
        <v>380</v>
      </c>
      <c r="CD2508"/>
      <c r="CE2508"/>
      <c r="CF2508" s="0" t="s">
        <v>194</v>
      </c>
      <c r="CG2508" s="0" t="s">
        <v>204</v>
      </c>
      <c r="CH2508"/>
      <c r="CI2508" s="0" t="s">
        <v>205</v>
      </c>
      <c r="CJ2508"/>
      <c r="CK2508" s="0" t="s">
        <v>205</v>
      </c>
      <c r="CL2508" s="0" t="s">
        <v>206</v>
      </c>
      <c r="CM2508" s="0" t="s">
        <v>53</v>
      </c>
      <c r="CN2508" s="0">
        <v>46193.6419336458</v>
      </c>
      <c r="CO2508" s="0" t="b">
        <v>1</v>
      </c>
    </row>
    <row r="2509">
      <c r="A2509" s="0">
        <v>16356</v>
      </c>
      <c r="B2509" s="0" t="s">
        <v>15086</v>
      </c>
      <c r="C2509" s="0" t="s">
        <v>52</v>
      </c>
      <c r="D2509" s="0">
        <v>1.52</v>
      </c>
      <c r="E2509" s="0" t="s">
        <v>14</v>
      </c>
      <c r="F2509" s="0" t="s">
        <v>8</v>
      </c>
      <c r="G2509" s="0" t="s">
        <v>80</v>
      </c>
      <c r="H2509" s="0" t="s">
        <v>80</v>
      </c>
      <c r="I2509" s="0" t="s">
        <v>80</v>
      </c>
      <c r="J2509" s="0" t="s">
        <v>187</v>
      </c>
      <c r="K2509"/>
      <c r="L2509"/>
      <c r="M2509"/>
      <c r="N2509"/>
      <c r="O2509" s="0" t="s">
        <v>15087</v>
      </c>
      <c r="P2509" s="0">
        <v>7.33</v>
      </c>
      <c r="Q2509" s="0">
        <v>7.36</v>
      </c>
      <c r="R2509" s="0">
        <v>4.6</v>
      </c>
      <c r="S2509" s="0" t="s">
        <v>189</v>
      </c>
      <c r="T2509"/>
      <c r="U2509" s="0" t="s">
        <v>15088</v>
      </c>
      <c r="V2509" s="0" t="s">
        <v>15089</v>
      </c>
      <c r="W2509" s="0" t="s">
        <v>12458</v>
      </c>
      <c r="X2509"/>
      <c r="Y2509" s="0" t="s">
        <v>194</v>
      </c>
      <c r="Z2509" s="0" t="s">
        <v>53</v>
      </c>
      <c r="AA2509" s="0">
        <v>14600</v>
      </c>
      <c r="AB2509" s="0">
        <v>-99.4</v>
      </c>
      <c r="AC2509" s="0">
        <v>87</v>
      </c>
      <c r="AD2509" s="0">
        <v>132.24</v>
      </c>
      <c r="AE2509" s="0">
        <v>62.7</v>
      </c>
      <c r="AF2509" s="0">
        <v>58</v>
      </c>
      <c r="AG2509" s="0" t="s">
        <v>213</v>
      </c>
      <c r="AH2509" s="0" t="s">
        <v>214</v>
      </c>
      <c r="AI2509" s="0" t="s">
        <v>195</v>
      </c>
      <c r="AJ2509" s="0">
        <v>0</v>
      </c>
      <c r="AK2509" s="0" t="s">
        <v>376</v>
      </c>
      <c r="AL2509" s="0" t="s">
        <v>196</v>
      </c>
      <c r="AM2509"/>
      <c r="AN2509" s="0">
        <v>14</v>
      </c>
      <c r="AO2509" s="0">
        <v>33.8</v>
      </c>
      <c r="AP2509" s="0">
        <v>44.5</v>
      </c>
      <c r="AQ2509" s="0">
        <v>41.7</v>
      </c>
      <c r="AR2509"/>
      <c r="AS2509"/>
      <c r="AT2509"/>
      <c r="AU2509"/>
      <c r="AV2509"/>
      <c r="AW2509" s="0" t="s">
        <v>377</v>
      </c>
      <c r="AX2509" s="0" t="s">
        <v>377</v>
      </c>
      <c r="AY2509"/>
      <c r="AZ2509"/>
      <c r="BA2509"/>
      <c r="BB2509"/>
      <c r="BC2509"/>
      <c r="BD2509"/>
      <c r="BE2509" s="0">
        <v>0.996</v>
      </c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 s="0">
        <v>46271</v>
      </c>
      <c r="BV2509" s="0" t="s">
        <v>47</v>
      </c>
      <c r="BW2509" s="0" t="s">
        <v>200</v>
      </c>
      <c r="BX2509" s="0" t="s">
        <v>200</v>
      </c>
      <c r="BY2509" s="0" t="s">
        <v>197</v>
      </c>
      <c r="BZ2509"/>
      <c r="CA2509" s="0" t="s">
        <v>15090</v>
      </c>
      <c r="CB2509" s="0" t="s">
        <v>15091</v>
      </c>
      <c r="CC2509" s="0" t="s">
        <v>380</v>
      </c>
      <c r="CD2509"/>
      <c r="CE2509"/>
      <c r="CF2509" s="0" t="s">
        <v>194</v>
      </c>
      <c r="CG2509" s="0" t="s">
        <v>204</v>
      </c>
      <c r="CH2509"/>
      <c r="CI2509" s="0" t="s">
        <v>205</v>
      </c>
      <c r="CJ2509"/>
      <c r="CK2509" s="0" t="s">
        <v>205</v>
      </c>
      <c r="CL2509" s="0" t="s">
        <v>206</v>
      </c>
      <c r="CM2509" s="0" t="s">
        <v>53</v>
      </c>
      <c r="CN2509" s="0">
        <v>46193.6419336458</v>
      </c>
      <c r="CO2509" s="0" t="b">
        <v>1</v>
      </c>
    </row>
    <row r="2510">
      <c r="A2510" s="0">
        <v>16357</v>
      </c>
      <c r="B2510" s="0" t="s">
        <v>15092</v>
      </c>
      <c r="C2510" s="0" t="s">
        <v>52</v>
      </c>
      <c r="D2510" s="0">
        <v>1.02</v>
      </c>
      <c r="E2510" s="0" t="s">
        <v>14</v>
      </c>
      <c r="F2510" s="0" t="s">
        <v>8</v>
      </c>
      <c r="G2510" s="0" t="s">
        <v>80</v>
      </c>
      <c r="H2510" s="0" t="s">
        <v>80</v>
      </c>
      <c r="I2510" s="0" t="s">
        <v>80</v>
      </c>
      <c r="J2510" s="0" t="s">
        <v>187</v>
      </c>
      <c r="K2510"/>
      <c r="L2510"/>
      <c r="M2510"/>
      <c r="N2510"/>
      <c r="O2510" s="0" t="s">
        <v>15093</v>
      </c>
      <c r="P2510" s="0">
        <v>6.41</v>
      </c>
      <c r="Q2510" s="0">
        <v>6.43</v>
      </c>
      <c r="R2510" s="0">
        <v>3.94</v>
      </c>
      <c r="S2510" s="0" t="s">
        <v>189</v>
      </c>
      <c r="T2510"/>
      <c r="U2510" s="0" t="s">
        <v>15094</v>
      </c>
      <c r="V2510" s="0" t="s">
        <v>15095</v>
      </c>
      <c r="W2510" s="0" t="s">
        <v>12458</v>
      </c>
      <c r="X2510"/>
      <c r="Y2510" s="0" t="s">
        <v>194</v>
      </c>
      <c r="Z2510" s="0" t="s">
        <v>53</v>
      </c>
      <c r="AA2510" s="0">
        <v>8900</v>
      </c>
      <c r="AB2510" s="0">
        <v>-99.03</v>
      </c>
      <c r="AC2510" s="0">
        <v>86</v>
      </c>
      <c r="AD2510" s="0">
        <v>87.72</v>
      </c>
      <c r="AE2510" s="0">
        <v>61.3</v>
      </c>
      <c r="AF2510" s="0">
        <v>60</v>
      </c>
      <c r="AG2510" s="0" t="s">
        <v>213</v>
      </c>
      <c r="AH2510" s="0" t="s">
        <v>214</v>
      </c>
      <c r="AI2510" s="0" t="s">
        <v>195</v>
      </c>
      <c r="AJ2510" s="0">
        <v>0</v>
      </c>
      <c r="AK2510" s="0" t="s">
        <v>376</v>
      </c>
      <c r="AL2510" s="0" t="s">
        <v>196</v>
      </c>
      <c r="AM2510"/>
      <c r="AN2510" s="0">
        <v>14.5</v>
      </c>
      <c r="AO2510" s="0">
        <v>36.2</v>
      </c>
      <c r="AP2510" s="0">
        <v>42.5</v>
      </c>
      <c r="AQ2510" s="0">
        <v>40.4</v>
      </c>
      <c r="AR2510"/>
      <c r="AS2510"/>
      <c r="AT2510"/>
      <c r="AU2510"/>
      <c r="AV2510"/>
      <c r="AW2510" s="0" t="s">
        <v>377</v>
      </c>
      <c r="AX2510" s="0" t="s">
        <v>377</v>
      </c>
      <c r="AY2510"/>
      <c r="AZ2510"/>
      <c r="BA2510"/>
      <c r="BB2510"/>
      <c r="BC2510"/>
      <c r="BD2510"/>
      <c r="BE2510" s="0">
        <v>0.997</v>
      </c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 s="0">
        <v>46271</v>
      </c>
      <c r="BV2510" s="0" t="s">
        <v>47</v>
      </c>
      <c r="BW2510" s="0" t="s">
        <v>200</v>
      </c>
      <c r="BX2510" s="0" t="s">
        <v>200</v>
      </c>
      <c r="BY2510" s="0" t="s">
        <v>197</v>
      </c>
      <c r="BZ2510"/>
      <c r="CA2510" s="0" t="s">
        <v>15096</v>
      </c>
      <c r="CB2510" s="0" t="s">
        <v>15097</v>
      </c>
      <c r="CC2510" s="0" t="s">
        <v>380</v>
      </c>
      <c r="CD2510"/>
      <c r="CE2510"/>
      <c r="CF2510" s="0" t="s">
        <v>194</v>
      </c>
      <c r="CG2510" s="0" t="s">
        <v>204</v>
      </c>
      <c r="CH2510"/>
      <c r="CI2510" s="0" t="s">
        <v>205</v>
      </c>
      <c r="CJ2510"/>
      <c r="CK2510" s="0" t="s">
        <v>205</v>
      </c>
      <c r="CL2510" s="0" t="s">
        <v>206</v>
      </c>
      <c r="CM2510" s="0" t="s">
        <v>53</v>
      </c>
      <c r="CN2510" s="0">
        <v>46193.6419336458</v>
      </c>
      <c r="CO2510" s="0" t="b">
        <v>1</v>
      </c>
    </row>
    <row r="2511">
      <c r="A2511" s="0">
        <v>16358</v>
      </c>
      <c r="B2511" s="0" t="s">
        <v>15098</v>
      </c>
      <c r="C2511" s="0" t="s">
        <v>52</v>
      </c>
      <c r="D2511" s="0">
        <v>1.1</v>
      </c>
      <c r="E2511" s="0" t="s">
        <v>14</v>
      </c>
      <c r="F2511" s="0" t="s">
        <v>8</v>
      </c>
      <c r="G2511" s="0" t="s">
        <v>80</v>
      </c>
      <c r="H2511" s="0" t="s">
        <v>80</v>
      </c>
      <c r="I2511" s="0" t="s">
        <v>80</v>
      </c>
      <c r="J2511" s="0" t="s">
        <v>187</v>
      </c>
      <c r="K2511"/>
      <c r="L2511"/>
      <c r="M2511"/>
      <c r="N2511"/>
      <c r="O2511" s="0" t="s">
        <v>15099</v>
      </c>
      <c r="P2511" s="0">
        <v>6.56</v>
      </c>
      <c r="Q2511" s="0">
        <v>6.59</v>
      </c>
      <c r="R2511" s="0">
        <v>4.11</v>
      </c>
      <c r="S2511" s="0" t="s">
        <v>189</v>
      </c>
      <c r="T2511"/>
      <c r="U2511" s="0" t="s">
        <v>15100</v>
      </c>
      <c r="V2511" s="0" t="s">
        <v>15101</v>
      </c>
      <c r="W2511" s="0" t="s">
        <v>12451</v>
      </c>
      <c r="X2511"/>
      <c r="Y2511" s="0" t="s">
        <v>194</v>
      </c>
      <c r="Z2511" s="0" t="s">
        <v>53</v>
      </c>
      <c r="AA2511" s="0">
        <v>8900</v>
      </c>
      <c r="AB2511" s="0">
        <v>-99.04</v>
      </c>
      <c r="AC2511" s="0">
        <v>85</v>
      </c>
      <c r="AD2511" s="0">
        <v>93.5</v>
      </c>
      <c r="AE2511" s="0">
        <v>62.5</v>
      </c>
      <c r="AF2511" s="0">
        <v>59</v>
      </c>
      <c r="AG2511" s="0" t="s">
        <v>213</v>
      </c>
      <c r="AH2511" s="0" t="s">
        <v>214</v>
      </c>
      <c r="AI2511" s="0" t="s">
        <v>195</v>
      </c>
      <c r="AJ2511" s="0">
        <v>0</v>
      </c>
      <c r="AK2511" s="0" t="s">
        <v>376</v>
      </c>
      <c r="AL2511" s="0" t="s">
        <v>196</v>
      </c>
      <c r="AM2511"/>
      <c r="AN2511" s="0">
        <v>14.5</v>
      </c>
      <c r="AO2511" s="0">
        <v>34.7</v>
      </c>
      <c r="AP2511" s="0">
        <v>44</v>
      </c>
      <c r="AQ2511" s="0">
        <v>41.4</v>
      </c>
      <c r="AR2511"/>
      <c r="AS2511"/>
      <c r="AT2511"/>
      <c r="AU2511"/>
      <c r="AV2511"/>
      <c r="AW2511" s="0" t="s">
        <v>377</v>
      </c>
      <c r="AX2511" s="0" t="s">
        <v>377</v>
      </c>
      <c r="AY2511"/>
      <c r="AZ2511"/>
      <c r="BA2511"/>
      <c r="BB2511"/>
      <c r="BC2511"/>
      <c r="BD2511"/>
      <c r="BE2511" s="0">
        <v>0.995</v>
      </c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 s="0">
        <v>46271</v>
      </c>
      <c r="BV2511" s="0" t="s">
        <v>47</v>
      </c>
      <c r="BW2511" s="0" t="s">
        <v>200</v>
      </c>
      <c r="BX2511" s="0" t="s">
        <v>200</v>
      </c>
      <c r="BY2511" s="0" t="s">
        <v>197</v>
      </c>
      <c r="BZ2511"/>
      <c r="CA2511" s="0" t="s">
        <v>15102</v>
      </c>
      <c r="CB2511" s="0" t="s">
        <v>15103</v>
      </c>
      <c r="CC2511" s="0" t="s">
        <v>380</v>
      </c>
      <c r="CD2511"/>
      <c r="CE2511"/>
      <c r="CF2511" s="0" t="s">
        <v>194</v>
      </c>
      <c r="CG2511" s="0" t="s">
        <v>204</v>
      </c>
      <c r="CH2511"/>
      <c r="CI2511" s="0" t="s">
        <v>205</v>
      </c>
      <c r="CJ2511"/>
      <c r="CK2511" s="0" t="s">
        <v>205</v>
      </c>
      <c r="CL2511" s="0" t="s">
        <v>206</v>
      </c>
      <c r="CM2511" s="0" t="s">
        <v>53</v>
      </c>
      <c r="CN2511" s="0">
        <v>46193.6419336458</v>
      </c>
      <c r="CO2511" s="0" t="b">
        <v>1</v>
      </c>
    </row>
    <row r="2512">
      <c r="A2512" s="0">
        <v>16359</v>
      </c>
      <c r="B2512" s="0" t="s">
        <v>15104</v>
      </c>
      <c r="C2512" s="0" t="s">
        <v>52</v>
      </c>
      <c r="D2512" s="0">
        <v>1.06</v>
      </c>
      <c r="E2512" s="0" t="s">
        <v>14</v>
      </c>
      <c r="F2512" s="0" t="s">
        <v>7</v>
      </c>
      <c r="G2512" s="0" t="s">
        <v>80</v>
      </c>
      <c r="H2512" s="0" t="s">
        <v>80</v>
      </c>
      <c r="I2512" s="0" t="s">
        <v>80</v>
      </c>
      <c r="J2512" s="0" t="s">
        <v>187</v>
      </c>
      <c r="K2512"/>
      <c r="L2512"/>
      <c r="M2512"/>
      <c r="N2512"/>
      <c r="O2512" s="0" t="s">
        <v>15105</v>
      </c>
      <c r="P2512" s="0">
        <v>6.61</v>
      </c>
      <c r="Q2512" s="0">
        <v>6.63</v>
      </c>
      <c r="R2512" s="0">
        <v>3.94</v>
      </c>
      <c r="S2512" s="0" t="s">
        <v>189</v>
      </c>
      <c r="T2512"/>
      <c r="U2512" s="0" t="s">
        <v>15106</v>
      </c>
      <c r="V2512" s="0" t="s">
        <v>15107</v>
      </c>
      <c r="W2512" s="0" t="s">
        <v>12451</v>
      </c>
      <c r="X2512"/>
      <c r="Y2512" s="0" t="s">
        <v>194</v>
      </c>
      <c r="Z2512" s="0" t="s">
        <v>53</v>
      </c>
      <c r="AA2512" s="0">
        <v>11800</v>
      </c>
      <c r="AB2512" s="0">
        <v>-99.21</v>
      </c>
      <c r="AC2512" s="0">
        <v>93</v>
      </c>
      <c r="AD2512" s="0">
        <v>98.58</v>
      </c>
      <c r="AE2512" s="0">
        <v>59.5</v>
      </c>
      <c r="AF2512" s="0">
        <v>61</v>
      </c>
      <c r="AG2512" s="0" t="s">
        <v>213</v>
      </c>
      <c r="AH2512" s="0" t="s">
        <v>214</v>
      </c>
      <c r="AI2512" s="0" t="s">
        <v>195</v>
      </c>
      <c r="AJ2512" s="0">
        <v>0</v>
      </c>
      <c r="AK2512" s="0" t="s">
        <v>376</v>
      </c>
      <c r="AL2512" s="0" t="s">
        <v>196</v>
      </c>
      <c r="AM2512"/>
      <c r="AN2512" s="0">
        <v>12.5</v>
      </c>
      <c r="AO2512" s="0">
        <v>32.5</v>
      </c>
      <c r="AP2512" s="0">
        <v>43</v>
      </c>
      <c r="AQ2512" s="0">
        <v>40.7</v>
      </c>
      <c r="AR2512"/>
      <c r="AS2512"/>
      <c r="AT2512"/>
      <c r="AU2512"/>
      <c r="AV2512"/>
      <c r="AW2512" s="0" t="s">
        <v>377</v>
      </c>
      <c r="AX2512" s="0" t="s">
        <v>377</v>
      </c>
      <c r="AY2512"/>
      <c r="AZ2512"/>
      <c r="BA2512"/>
      <c r="BB2512"/>
      <c r="BC2512"/>
      <c r="BD2512"/>
      <c r="BE2512" s="0">
        <v>0.997</v>
      </c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 s="0">
        <v>46271</v>
      </c>
      <c r="BV2512" s="0" t="s">
        <v>47</v>
      </c>
      <c r="BW2512" s="0" t="s">
        <v>200</v>
      </c>
      <c r="BX2512" s="0" t="s">
        <v>200</v>
      </c>
      <c r="BY2512" s="0" t="s">
        <v>197</v>
      </c>
      <c r="BZ2512"/>
      <c r="CA2512" s="0" t="s">
        <v>15108</v>
      </c>
      <c r="CB2512" s="0" t="s">
        <v>15109</v>
      </c>
      <c r="CC2512" s="0" t="s">
        <v>380</v>
      </c>
      <c r="CD2512"/>
      <c r="CE2512"/>
      <c r="CF2512" s="0" t="s">
        <v>194</v>
      </c>
      <c r="CG2512" s="0" t="s">
        <v>204</v>
      </c>
      <c r="CH2512"/>
      <c r="CI2512" s="0" t="s">
        <v>205</v>
      </c>
      <c r="CJ2512"/>
      <c r="CK2512" s="0" t="s">
        <v>205</v>
      </c>
      <c r="CL2512" s="0" t="s">
        <v>206</v>
      </c>
      <c r="CM2512" s="0" t="s">
        <v>53</v>
      </c>
      <c r="CN2512" s="0">
        <v>46193.6419336458</v>
      </c>
      <c r="CO2512" s="0" t="b">
        <v>1</v>
      </c>
    </row>
    <row r="2513">
      <c r="A2513" s="0">
        <v>16360</v>
      </c>
      <c r="B2513" s="0" t="s">
        <v>15110</v>
      </c>
      <c r="C2513" s="0" t="s">
        <v>52</v>
      </c>
      <c r="D2513" s="0">
        <v>1.02</v>
      </c>
      <c r="E2513" s="0" t="s">
        <v>14</v>
      </c>
      <c r="F2513" s="0" t="s">
        <v>7</v>
      </c>
      <c r="G2513" s="0" t="s">
        <v>80</v>
      </c>
      <c r="H2513" s="0" t="s">
        <v>80</v>
      </c>
      <c r="I2513" s="0" t="s">
        <v>80</v>
      </c>
      <c r="J2513" s="0" t="s">
        <v>187</v>
      </c>
      <c r="K2513"/>
      <c r="L2513"/>
      <c r="M2513"/>
      <c r="N2513"/>
      <c r="O2513" s="0" t="s">
        <v>15111</v>
      </c>
      <c r="P2513" s="0">
        <v>6.41</v>
      </c>
      <c r="Q2513" s="0">
        <v>6.43</v>
      </c>
      <c r="R2513" s="0">
        <v>4.03</v>
      </c>
      <c r="S2513" s="0" t="s">
        <v>189</v>
      </c>
      <c r="T2513"/>
      <c r="U2513" s="0" t="s">
        <v>15112</v>
      </c>
      <c r="V2513" s="0" t="s">
        <v>15113</v>
      </c>
      <c r="W2513" s="0" t="s">
        <v>12451</v>
      </c>
      <c r="X2513"/>
      <c r="Y2513" s="0" t="s">
        <v>194</v>
      </c>
      <c r="Z2513" s="0" t="s">
        <v>53</v>
      </c>
      <c r="AA2513" s="0">
        <v>11800</v>
      </c>
      <c r="AB2513" s="0">
        <v>-99.21</v>
      </c>
      <c r="AC2513" s="0">
        <v>93</v>
      </c>
      <c r="AD2513" s="0">
        <v>94.86</v>
      </c>
      <c r="AE2513" s="0">
        <v>62.7</v>
      </c>
      <c r="AF2513" s="0">
        <v>59</v>
      </c>
      <c r="AG2513" s="0" t="s">
        <v>213</v>
      </c>
      <c r="AH2513" s="0" t="s">
        <v>214</v>
      </c>
      <c r="AI2513" s="0" t="s">
        <v>195</v>
      </c>
      <c r="AJ2513" s="0">
        <v>0</v>
      </c>
      <c r="AK2513" s="0" t="s">
        <v>376</v>
      </c>
      <c r="AL2513" s="0" t="s">
        <v>196</v>
      </c>
      <c r="AM2513"/>
      <c r="AN2513" s="0">
        <v>14.5</v>
      </c>
      <c r="AO2513" s="0">
        <v>35.3</v>
      </c>
      <c r="AP2513" s="0">
        <v>44</v>
      </c>
      <c r="AQ2513" s="0">
        <v>41.6</v>
      </c>
      <c r="AR2513"/>
      <c r="AS2513"/>
      <c r="AT2513"/>
      <c r="AU2513"/>
      <c r="AV2513"/>
      <c r="AW2513" s="0" t="s">
        <v>377</v>
      </c>
      <c r="AX2513" s="0" t="s">
        <v>377</v>
      </c>
      <c r="AY2513"/>
      <c r="AZ2513"/>
      <c r="BA2513"/>
      <c r="BB2513"/>
      <c r="BC2513"/>
      <c r="BD2513"/>
      <c r="BE2513" s="0">
        <v>0.997</v>
      </c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 s="0">
        <v>46271</v>
      </c>
      <c r="BV2513" s="0" t="s">
        <v>47</v>
      </c>
      <c r="BW2513" s="0" t="s">
        <v>200</v>
      </c>
      <c r="BX2513" s="0" t="s">
        <v>200</v>
      </c>
      <c r="BY2513" s="0" t="s">
        <v>197</v>
      </c>
      <c r="BZ2513"/>
      <c r="CA2513" s="0" t="s">
        <v>15114</v>
      </c>
      <c r="CB2513" s="0" t="s">
        <v>15115</v>
      </c>
      <c r="CC2513" s="0" t="s">
        <v>380</v>
      </c>
      <c r="CD2513"/>
      <c r="CE2513"/>
      <c r="CF2513" s="0" t="s">
        <v>194</v>
      </c>
      <c r="CG2513" s="0" t="s">
        <v>204</v>
      </c>
      <c r="CH2513"/>
      <c r="CI2513" s="0" t="s">
        <v>205</v>
      </c>
      <c r="CJ2513"/>
      <c r="CK2513" s="0" t="s">
        <v>205</v>
      </c>
      <c r="CL2513" s="0" t="s">
        <v>206</v>
      </c>
      <c r="CM2513" s="0" t="s">
        <v>53</v>
      </c>
      <c r="CN2513" s="0">
        <v>46193.6419336458</v>
      </c>
      <c r="CO2513" s="0" t="b">
        <v>1</v>
      </c>
    </row>
    <row r="2514">
      <c r="A2514" s="0">
        <v>16361</v>
      </c>
      <c r="B2514" s="0" t="s">
        <v>15116</v>
      </c>
      <c r="C2514" s="0" t="s">
        <v>52</v>
      </c>
      <c r="D2514" s="0">
        <v>1.07</v>
      </c>
      <c r="E2514" s="0" t="s">
        <v>14</v>
      </c>
      <c r="F2514" s="0" t="s">
        <v>6</v>
      </c>
      <c r="G2514" s="0" t="s">
        <v>95</v>
      </c>
      <c r="H2514" s="0" t="s">
        <v>80</v>
      </c>
      <c r="I2514" s="0" t="s">
        <v>80</v>
      </c>
      <c r="J2514" s="0" t="s">
        <v>187</v>
      </c>
      <c r="K2514"/>
      <c r="L2514"/>
      <c r="M2514"/>
      <c r="N2514"/>
      <c r="O2514" s="0" t="s">
        <v>15117</v>
      </c>
      <c r="P2514" s="0">
        <v>6.55</v>
      </c>
      <c r="Q2514" s="0">
        <v>6.6</v>
      </c>
      <c r="R2514" s="0">
        <v>4.05</v>
      </c>
      <c r="S2514" s="0" t="s">
        <v>189</v>
      </c>
      <c r="T2514"/>
      <c r="U2514" s="0" t="s">
        <v>15118</v>
      </c>
      <c r="V2514" s="0" t="s">
        <v>15119</v>
      </c>
      <c r="W2514" s="0" t="s">
        <v>12451</v>
      </c>
      <c r="X2514"/>
      <c r="Y2514" s="0" t="s">
        <v>194</v>
      </c>
      <c r="Z2514" s="0" t="s">
        <v>53</v>
      </c>
      <c r="AA2514" s="0">
        <v>15000</v>
      </c>
      <c r="AB2514" s="0">
        <v>-98.77</v>
      </c>
      <c r="AC2514" s="0">
        <v>184</v>
      </c>
      <c r="AD2514" s="0">
        <v>196.88</v>
      </c>
      <c r="AE2514" s="0">
        <v>61.6</v>
      </c>
      <c r="AF2514" s="0">
        <v>59</v>
      </c>
      <c r="AG2514" s="0" t="s">
        <v>213</v>
      </c>
      <c r="AH2514" s="0" t="s">
        <v>214</v>
      </c>
      <c r="AI2514" s="0" t="s">
        <v>195</v>
      </c>
      <c r="AJ2514" s="0">
        <v>0</v>
      </c>
      <c r="AK2514" s="0" t="s">
        <v>376</v>
      </c>
      <c r="AL2514" s="0" t="s">
        <v>196</v>
      </c>
      <c r="AM2514"/>
      <c r="AN2514" s="0">
        <v>14.5</v>
      </c>
      <c r="AO2514" s="0">
        <v>34.8</v>
      </c>
      <c r="AP2514" s="0">
        <v>43.5</v>
      </c>
      <c r="AQ2514" s="0">
        <v>41</v>
      </c>
      <c r="AR2514"/>
      <c r="AS2514"/>
      <c r="AT2514"/>
      <c r="AU2514"/>
      <c r="AV2514"/>
      <c r="AW2514" s="0" t="s">
        <v>377</v>
      </c>
      <c r="AX2514" s="0" t="s">
        <v>377</v>
      </c>
      <c r="AY2514"/>
      <c r="AZ2514"/>
      <c r="BA2514"/>
      <c r="BB2514"/>
      <c r="BC2514"/>
      <c r="BD2514"/>
      <c r="BE2514" s="0">
        <v>0.992</v>
      </c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 s="0">
        <v>46271</v>
      </c>
      <c r="BV2514" s="0" t="s">
        <v>47</v>
      </c>
      <c r="BW2514" s="0" t="s">
        <v>200</v>
      </c>
      <c r="BX2514" s="0" t="s">
        <v>200</v>
      </c>
      <c r="BY2514" s="0" t="s">
        <v>197</v>
      </c>
      <c r="BZ2514"/>
      <c r="CA2514" s="0" t="s">
        <v>15120</v>
      </c>
      <c r="CB2514" s="0" t="s">
        <v>15121</v>
      </c>
      <c r="CC2514" s="0" t="s">
        <v>380</v>
      </c>
      <c r="CD2514"/>
      <c r="CE2514"/>
      <c r="CF2514" s="0" t="s">
        <v>194</v>
      </c>
      <c r="CG2514" s="0" t="s">
        <v>204</v>
      </c>
      <c r="CH2514"/>
      <c r="CI2514" s="0" t="s">
        <v>205</v>
      </c>
      <c r="CJ2514"/>
      <c r="CK2514" s="0" t="s">
        <v>205</v>
      </c>
      <c r="CL2514" s="0" t="s">
        <v>206</v>
      </c>
      <c r="CM2514" s="0" t="s">
        <v>53</v>
      </c>
      <c r="CN2514" s="0">
        <v>46193.6419336458</v>
      </c>
      <c r="CO2514" s="0" t="b">
        <v>1</v>
      </c>
    </row>
    <row r="2515">
      <c r="A2515" s="0">
        <v>16362</v>
      </c>
      <c r="B2515" s="0" t="s">
        <v>15122</v>
      </c>
      <c r="C2515" s="0" t="s">
        <v>52</v>
      </c>
      <c r="D2515" s="0">
        <v>1.02</v>
      </c>
      <c r="E2515" s="0" t="s">
        <v>14</v>
      </c>
      <c r="F2515" s="0" t="s">
        <v>7</v>
      </c>
      <c r="G2515" s="0" t="s">
        <v>80</v>
      </c>
      <c r="H2515" s="0" t="s">
        <v>80</v>
      </c>
      <c r="I2515" s="0" t="s">
        <v>80</v>
      </c>
      <c r="J2515" s="0" t="s">
        <v>187</v>
      </c>
      <c r="K2515"/>
      <c r="L2515"/>
      <c r="M2515"/>
      <c r="N2515"/>
      <c r="O2515" s="0" t="s">
        <v>15123</v>
      </c>
      <c r="P2515" s="0">
        <v>6.48</v>
      </c>
      <c r="Q2515" s="0">
        <v>6.53</v>
      </c>
      <c r="R2515" s="0">
        <v>3.98</v>
      </c>
      <c r="S2515" s="0" t="s">
        <v>189</v>
      </c>
      <c r="T2515"/>
      <c r="U2515" s="0" t="s">
        <v>15124</v>
      </c>
      <c r="V2515" s="0" t="s">
        <v>15125</v>
      </c>
      <c r="W2515" s="0" t="s">
        <v>12451</v>
      </c>
      <c r="X2515"/>
      <c r="Y2515" s="0" t="s">
        <v>194</v>
      </c>
      <c r="Z2515" s="0" t="s">
        <v>53</v>
      </c>
      <c r="AA2515" s="0">
        <v>11800</v>
      </c>
      <c r="AB2515" s="0">
        <v>-99.21</v>
      </c>
      <c r="AC2515" s="0">
        <v>93</v>
      </c>
      <c r="AD2515" s="0">
        <v>94.86</v>
      </c>
      <c r="AE2515" s="0">
        <v>61.1</v>
      </c>
      <c r="AF2515" s="0">
        <v>59</v>
      </c>
      <c r="AG2515" s="0" t="s">
        <v>214</v>
      </c>
      <c r="AH2515" s="0" t="s">
        <v>214</v>
      </c>
      <c r="AI2515"/>
      <c r="AJ2515" s="0">
        <v>0</v>
      </c>
      <c r="AK2515" s="0" t="s">
        <v>376</v>
      </c>
      <c r="AL2515" s="0" t="s">
        <v>196</v>
      </c>
      <c r="AM2515"/>
      <c r="AN2515" s="0">
        <v>13.5</v>
      </c>
      <c r="AO2515" s="0">
        <v>33.2</v>
      </c>
      <c r="AP2515" s="0">
        <v>44</v>
      </c>
      <c r="AQ2515" s="0">
        <v>41.5</v>
      </c>
      <c r="AR2515"/>
      <c r="AS2515"/>
      <c r="AT2515"/>
      <c r="AU2515"/>
      <c r="AV2515"/>
      <c r="AW2515" s="0" t="s">
        <v>377</v>
      </c>
      <c r="AX2515" s="0" t="s">
        <v>377</v>
      </c>
      <c r="AY2515"/>
      <c r="AZ2515"/>
      <c r="BA2515"/>
      <c r="BB2515"/>
      <c r="BC2515"/>
      <c r="BD2515"/>
      <c r="BE2515" s="0">
        <v>0.992</v>
      </c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 s="0">
        <v>46271</v>
      </c>
      <c r="BV2515" s="0" t="s">
        <v>47</v>
      </c>
      <c r="BW2515" s="0" t="s">
        <v>200</v>
      </c>
      <c r="BX2515" s="0" t="s">
        <v>200</v>
      </c>
      <c r="BY2515" s="0" t="s">
        <v>197</v>
      </c>
      <c r="BZ2515"/>
      <c r="CA2515" s="0" t="s">
        <v>15126</v>
      </c>
      <c r="CB2515" s="0" t="s">
        <v>15127</v>
      </c>
      <c r="CC2515" s="0" t="s">
        <v>380</v>
      </c>
      <c r="CD2515"/>
      <c r="CE2515"/>
      <c r="CF2515" s="0" t="s">
        <v>194</v>
      </c>
      <c r="CG2515" s="0" t="s">
        <v>204</v>
      </c>
      <c r="CH2515"/>
      <c r="CI2515" s="0" t="s">
        <v>205</v>
      </c>
      <c r="CJ2515"/>
      <c r="CK2515" s="0" t="s">
        <v>205</v>
      </c>
      <c r="CL2515" s="0" t="s">
        <v>206</v>
      </c>
      <c r="CM2515" s="0" t="s">
        <v>53</v>
      </c>
      <c r="CN2515" s="0">
        <v>46193.6419336458</v>
      </c>
      <c r="CO2515" s="0" t="b">
        <v>1</v>
      </c>
    </row>
    <row r="2516">
      <c r="A2516" s="0">
        <v>16363</v>
      </c>
      <c r="B2516" s="0" t="s">
        <v>15128</v>
      </c>
      <c r="C2516" s="0" t="s">
        <v>52</v>
      </c>
      <c r="D2516" s="0">
        <v>1.5</v>
      </c>
      <c r="E2516" s="0" t="s">
        <v>14</v>
      </c>
      <c r="F2516" s="0" t="s">
        <v>8</v>
      </c>
      <c r="G2516" s="0" t="s">
        <v>80</v>
      </c>
      <c r="H2516" s="0" t="s">
        <v>80</v>
      </c>
      <c r="I2516" s="0" t="s">
        <v>80</v>
      </c>
      <c r="J2516" s="0" t="s">
        <v>187</v>
      </c>
      <c r="K2516"/>
      <c r="L2516"/>
      <c r="M2516"/>
      <c r="N2516"/>
      <c r="O2516" s="0" t="s">
        <v>15129</v>
      </c>
      <c r="P2516" s="0">
        <v>7.47</v>
      </c>
      <c r="Q2516" s="0">
        <v>7.52</v>
      </c>
      <c r="R2516" s="0">
        <v>4.39</v>
      </c>
      <c r="S2516" s="0" t="s">
        <v>189</v>
      </c>
      <c r="T2516"/>
      <c r="U2516" s="0" t="s">
        <v>15130</v>
      </c>
      <c r="V2516" s="0" t="s">
        <v>15131</v>
      </c>
      <c r="W2516" s="0" t="s">
        <v>12451</v>
      </c>
      <c r="X2516"/>
      <c r="Y2516" s="0" t="s">
        <v>194</v>
      </c>
      <c r="Z2516" s="0" t="s">
        <v>53</v>
      </c>
      <c r="AA2516" s="0">
        <v>14600</v>
      </c>
      <c r="AB2516" s="0">
        <v>-99.4</v>
      </c>
      <c r="AC2516" s="0">
        <v>87</v>
      </c>
      <c r="AD2516" s="0">
        <v>130.5</v>
      </c>
      <c r="AE2516" s="0">
        <v>58.6</v>
      </c>
      <c r="AF2516" s="0">
        <v>62</v>
      </c>
      <c r="AG2516" s="0" t="s">
        <v>213</v>
      </c>
      <c r="AH2516" s="0" t="s">
        <v>214</v>
      </c>
      <c r="AI2516" s="0" t="s">
        <v>195</v>
      </c>
      <c r="AJ2516" s="0">
        <v>0</v>
      </c>
      <c r="AK2516" s="0" t="s">
        <v>376</v>
      </c>
      <c r="AL2516" s="0" t="s">
        <v>196</v>
      </c>
      <c r="AM2516"/>
      <c r="AN2516" s="0">
        <v>12.5</v>
      </c>
      <c r="AO2516" s="0">
        <v>32.6</v>
      </c>
      <c r="AP2516" s="0">
        <v>43</v>
      </c>
      <c r="AQ2516" s="0">
        <v>40.7</v>
      </c>
      <c r="AR2516"/>
      <c r="AS2516"/>
      <c r="AT2516"/>
      <c r="AU2516"/>
      <c r="AV2516"/>
      <c r="AW2516" s="0" t="s">
        <v>377</v>
      </c>
      <c r="AX2516" s="0" t="s">
        <v>377</v>
      </c>
      <c r="AY2516"/>
      <c r="AZ2516"/>
      <c r="BA2516"/>
      <c r="BB2516"/>
      <c r="BC2516"/>
      <c r="BD2516"/>
      <c r="BE2516" s="0">
        <v>0.993</v>
      </c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 s="0">
        <v>46271</v>
      </c>
      <c r="BV2516" s="0" t="s">
        <v>47</v>
      </c>
      <c r="BW2516" s="0" t="s">
        <v>200</v>
      </c>
      <c r="BX2516" s="0" t="s">
        <v>200</v>
      </c>
      <c r="BY2516" s="0" t="s">
        <v>197</v>
      </c>
      <c r="BZ2516"/>
      <c r="CA2516" s="0" t="s">
        <v>15132</v>
      </c>
      <c r="CB2516" s="0" t="s">
        <v>15133</v>
      </c>
      <c r="CC2516" s="0" t="s">
        <v>380</v>
      </c>
      <c r="CD2516"/>
      <c r="CE2516"/>
      <c r="CF2516" s="0" t="s">
        <v>194</v>
      </c>
      <c r="CG2516" s="0" t="s">
        <v>204</v>
      </c>
      <c r="CH2516"/>
      <c r="CI2516" s="0" t="s">
        <v>205</v>
      </c>
      <c r="CJ2516"/>
      <c r="CK2516" s="0" t="s">
        <v>205</v>
      </c>
      <c r="CL2516" s="0" t="s">
        <v>206</v>
      </c>
      <c r="CM2516" s="0" t="s">
        <v>53</v>
      </c>
      <c r="CN2516" s="0">
        <v>46193.6419336458</v>
      </c>
      <c r="CO2516" s="0" t="b">
        <v>1</v>
      </c>
    </row>
    <row r="2517">
      <c r="A2517" s="0">
        <v>16364</v>
      </c>
      <c r="B2517" s="0" t="s">
        <v>15134</v>
      </c>
      <c r="C2517" s="0" t="s">
        <v>52</v>
      </c>
      <c r="D2517" s="0">
        <v>1.53</v>
      </c>
      <c r="E2517" s="0" t="s">
        <v>17</v>
      </c>
      <c r="F2517" s="0" t="s">
        <v>9</v>
      </c>
      <c r="G2517" s="0" t="s">
        <v>95</v>
      </c>
      <c r="H2517" s="0" t="s">
        <v>80</v>
      </c>
      <c r="I2517" s="0" t="s">
        <v>80</v>
      </c>
      <c r="J2517" s="0" t="s">
        <v>187</v>
      </c>
      <c r="K2517"/>
      <c r="L2517"/>
      <c r="M2517"/>
      <c r="N2517"/>
      <c r="O2517" s="0" t="s">
        <v>15135</v>
      </c>
      <c r="P2517" s="0">
        <v>7.36</v>
      </c>
      <c r="Q2517" s="0">
        <v>7.4</v>
      </c>
      <c r="R2517" s="0">
        <v>4.54</v>
      </c>
      <c r="S2517" s="0" t="s">
        <v>189</v>
      </c>
      <c r="T2517"/>
      <c r="U2517" s="0" t="s">
        <v>15136</v>
      </c>
      <c r="V2517" s="0" t="s">
        <v>15137</v>
      </c>
      <c r="W2517" s="0" t="s">
        <v>12458</v>
      </c>
      <c r="X2517"/>
      <c r="Y2517" s="0" t="s">
        <v>194</v>
      </c>
      <c r="Z2517" s="0" t="s">
        <v>53</v>
      </c>
      <c r="AA2517" s="0">
        <v>9400</v>
      </c>
      <c r="AB2517" s="0">
        <v>-99.23</v>
      </c>
      <c r="AC2517" s="0">
        <v>72</v>
      </c>
      <c r="AD2517" s="0">
        <v>110.16</v>
      </c>
      <c r="AE2517" s="0">
        <v>61.5</v>
      </c>
      <c r="AF2517" s="0">
        <v>60</v>
      </c>
      <c r="AG2517" s="0" t="s">
        <v>213</v>
      </c>
      <c r="AH2517" s="0" t="s">
        <v>214</v>
      </c>
      <c r="AI2517" s="0" t="s">
        <v>195</v>
      </c>
      <c r="AJ2517" s="0">
        <v>0</v>
      </c>
      <c r="AK2517" s="0" t="s">
        <v>376</v>
      </c>
      <c r="AL2517" s="0" t="s">
        <v>196</v>
      </c>
      <c r="AM2517"/>
      <c r="AN2517" s="0">
        <v>14</v>
      </c>
      <c r="AO2517" s="0">
        <v>34.9</v>
      </c>
      <c r="AP2517" s="0">
        <v>43.5</v>
      </c>
      <c r="AQ2517" s="0">
        <v>41.1</v>
      </c>
      <c r="AR2517"/>
      <c r="AS2517"/>
      <c r="AT2517"/>
      <c r="AU2517"/>
      <c r="AV2517"/>
      <c r="AW2517" s="0" t="s">
        <v>377</v>
      </c>
      <c r="AX2517" s="0" t="s">
        <v>377</v>
      </c>
      <c r="AY2517"/>
      <c r="AZ2517"/>
      <c r="BA2517"/>
      <c r="BB2517"/>
      <c r="BC2517"/>
      <c r="BD2517"/>
      <c r="BE2517" s="0">
        <v>0.995</v>
      </c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 s="0">
        <v>46271</v>
      </c>
      <c r="BV2517" s="0" t="s">
        <v>47</v>
      </c>
      <c r="BW2517" s="0" t="s">
        <v>200</v>
      </c>
      <c r="BX2517" s="0" t="s">
        <v>200</v>
      </c>
      <c r="BY2517" s="0" t="s">
        <v>197</v>
      </c>
      <c r="BZ2517"/>
      <c r="CA2517" s="0" t="s">
        <v>15138</v>
      </c>
      <c r="CB2517" s="0" t="s">
        <v>15139</v>
      </c>
      <c r="CC2517" s="0" t="s">
        <v>380</v>
      </c>
      <c r="CD2517"/>
      <c r="CE2517"/>
      <c r="CF2517" s="0" t="s">
        <v>194</v>
      </c>
      <c r="CG2517" s="0" t="s">
        <v>204</v>
      </c>
      <c r="CH2517"/>
      <c r="CI2517" s="0" t="s">
        <v>205</v>
      </c>
      <c r="CJ2517"/>
      <c r="CK2517" s="0" t="s">
        <v>205</v>
      </c>
      <c r="CL2517" s="0" t="s">
        <v>206</v>
      </c>
      <c r="CM2517" s="0" t="s">
        <v>53</v>
      </c>
      <c r="CN2517" s="0">
        <v>46193.6419336458</v>
      </c>
      <c r="CO2517" s="0" t="b">
        <v>1</v>
      </c>
    </row>
    <row r="2518">
      <c r="A2518" s="0">
        <v>16365</v>
      </c>
      <c r="B2518" s="0" t="s">
        <v>15140</v>
      </c>
      <c r="C2518" s="0" t="s">
        <v>52</v>
      </c>
      <c r="D2518" s="0">
        <v>1.52</v>
      </c>
      <c r="E2518" s="0" t="s">
        <v>15</v>
      </c>
      <c r="F2518" s="0" t="s">
        <v>8</v>
      </c>
      <c r="G2518" s="0" t="s">
        <v>80</v>
      </c>
      <c r="H2518" s="0" t="s">
        <v>80</v>
      </c>
      <c r="I2518" s="0" t="s">
        <v>80</v>
      </c>
      <c r="J2518" s="0" t="s">
        <v>187</v>
      </c>
      <c r="K2518"/>
      <c r="L2518"/>
      <c r="M2518"/>
      <c r="N2518"/>
      <c r="O2518" s="0" t="s">
        <v>6463</v>
      </c>
      <c r="P2518" s="0">
        <v>7.31</v>
      </c>
      <c r="Q2518" s="0">
        <v>7.34</v>
      </c>
      <c r="R2518" s="0">
        <v>4.57</v>
      </c>
      <c r="S2518" s="0" t="s">
        <v>189</v>
      </c>
      <c r="T2518"/>
      <c r="U2518" s="0" t="s">
        <v>15141</v>
      </c>
      <c r="V2518" s="0" t="s">
        <v>15142</v>
      </c>
      <c r="W2518" s="0" t="s">
        <v>12458</v>
      </c>
      <c r="X2518"/>
      <c r="Y2518" s="0" t="s">
        <v>194</v>
      </c>
      <c r="Z2518" s="0" t="s">
        <v>53</v>
      </c>
      <c r="AA2518" s="0">
        <v>13600</v>
      </c>
      <c r="AB2518" s="0">
        <v>-99.38</v>
      </c>
      <c r="AC2518" s="0">
        <v>84</v>
      </c>
      <c r="AD2518" s="0">
        <v>127.68</v>
      </c>
      <c r="AE2518" s="0">
        <v>62.4</v>
      </c>
      <c r="AF2518" s="0">
        <v>60</v>
      </c>
      <c r="AG2518" s="0" t="s">
        <v>195</v>
      </c>
      <c r="AH2518" s="0" t="s">
        <v>195</v>
      </c>
      <c r="AI2518"/>
      <c r="AJ2518" s="0">
        <v>0</v>
      </c>
      <c r="AK2518" s="0" t="s">
        <v>376</v>
      </c>
      <c r="AL2518" s="0" t="s">
        <v>196</v>
      </c>
      <c r="AM2518"/>
      <c r="AN2518" s="0">
        <v>14</v>
      </c>
      <c r="AO2518" s="0">
        <v>34.9</v>
      </c>
      <c r="AP2518" s="0">
        <v>44</v>
      </c>
      <c r="AQ2518" s="0">
        <v>41.3</v>
      </c>
      <c r="AR2518"/>
      <c r="AS2518"/>
      <c r="AT2518"/>
      <c r="AU2518"/>
      <c r="AV2518"/>
      <c r="AW2518" s="0" t="s">
        <v>377</v>
      </c>
      <c r="AX2518" s="0" t="s">
        <v>377</v>
      </c>
      <c r="AY2518"/>
      <c r="AZ2518"/>
      <c r="BA2518"/>
      <c r="BB2518"/>
      <c r="BC2518"/>
      <c r="BD2518"/>
      <c r="BE2518" s="0">
        <v>0.996</v>
      </c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 s="0">
        <v>46271</v>
      </c>
      <c r="BV2518" s="0" t="s">
        <v>47</v>
      </c>
      <c r="BW2518" s="0" t="s">
        <v>200</v>
      </c>
      <c r="BX2518" s="0" t="s">
        <v>200</v>
      </c>
      <c r="BY2518" s="0" t="s">
        <v>197</v>
      </c>
      <c r="BZ2518"/>
      <c r="CA2518" s="0" t="s">
        <v>15143</v>
      </c>
      <c r="CB2518" s="0" t="s">
        <v>15144</v>
      </c>
      <c r="CC2518" s="0" t="s">
        <v>380</v>
      </c>
      <c r="CD2518"/>
      <c r="CE2518"/>
      <c r="CF2518" s="0" t="s">
        <v>194</v>
      </c>
      <c r="CG2518" s="0" t="s">
        <v>204</v>
      </c>
      <c r="CH2518"/>
      <c r="CI2518" s="0" t="s">
        <v>205</v>
      </c>
      <c r="CJ2518"/>
      <c r="CK2518" s="0" t="s">
        <v>205</v>
      </c>
      <c r="CL2518" s="0" t="s">
        <v>206</v>
      </c>
      <c r="CM2518" s="0" t="s">
        <v>53</v>
      </c>
      <c r="CN2518" s="0">
        <v>46193.6419336458</v>
      </c>
      <c r="CO2518" s="0" t="b">
        <v>1</v>
      </c>
    </row>
    <row r="2519">
      <c r="A2519" s="0">
        <v>16366</v>
      </c>
      <c r="B2519" s="0" t="s">
        <v>15145</v>
      </c>
      <c r="C2519" s="0" t="s">
        <v>52</v>
      </c>
      <c r="D2519" s="0">
        <v>1.53</v>
      </c>
      <c r="E2519" s="0" t="s">
        <v>17</v>
      </c>
      <c r="F2519" s="0" t="s">
        <v>7</v>
      </c>
      <c r="G2519" s="0" t="s">
        <v>80</v>
      </c>
      <c r="H2519" s="0" t="s">
        <v>80</v>
      </c>
      <c r="I2519" s="0" t="s">
        <v>80</v>
      </c>
      <c r="J2519" s="0" t="s">
        <v>187</v>
      </c>
      <c r="K2519"/>
      <c r="L2519"/>
      <c r="M2519"/>
      <c r="N2519"/>
      <c r="O2519" s="0" t="s">
        <v>15146</v>
      </c>
      <c r="P2519" s="0">
        <v>7.31</v>
      </c>
      <c r="Q2519" s="0">
        <v>7.33</v>
      </c>
      <c r="R2519" s="0">
        <v>4.58</v>
      </c>
      <c r="S2519" s="0" t="s">
        <v>189</v>
      </c>
      <c r="T2519"/>
      <c r="U2519" s="0" t="s">
        <v>15147</v>
      </c>
      <c r="V2519" s="0" t="s">
        <v>15148</v>
      </c>
      <c r="W2519" s="0" t="s">
        <v>12591</v>
      </c>
      <c r="X2519"/>
      <c r="Y2519" s="0" t="s">
        <v>194</v>
      </c>
      <c r="Z2519" s="0" t="s">
        <v>53</v>
      </c>
      <c r="AA2519" s="0">
        <v>12000</v>
      </c>
      <c r="AB2519" s="0">
        <v>-99.28</v>
      </c>
      <c r="AC2519" s="0">
        <v>87</v>
      </c>
      <c r="AD2519" s="0">
        <v>133.11</v>
      </c>
      <c r="AE2519" s="0">
        <v>62.6</v>
      </c>
      <c r="AF2519" s="0">
        <v>59</v>
      </c>
      <c r="AG2519" s="0" t="s">
        <v>213</v>
      </c>
      <c r="AH2519" s="0" t="s">
        <v>214</v>
      </c>
      <c r="AI2519" s="0" t="s">
        <v>195</v>
      </c>
      <c r="AJ2519" s="0">
        <v>0</v>
      </c>
      <c r="AK2519" s="0" t="s">
        <v>376</v>
      </c>
      <c r="AL2519" s="0" t="s">
        <v>196</v>
      </c>
      <c r="AM2519"/>
      <c r="AN2519" s="0">
        <v>15</v>
      </c>
      <c r="AO2519" s="0">
        <v>36.2</v>
      </c>
      <c r="AP2519" s="0">
        <v>43.5</v>
      </c>
      <c r="AQ2519" s="0">
        <v>41.1</v>
      </c>
      <c r="AR2519"/>
      <c r="AS2519"/>
      <c r="AT2519"/>
      <c r="AU2519"/>
      <c r="AV2519"/>
      <c r="AW2519" s="0" t="s">
        <v>377</v>
      </c>
      <c r="AX2519" s="0" t="s">
        <v>377</v>
      </c>
      <c r="AY2519"/>
      <c r="AZ2519"/>
      <c r="BA2519"/>
      <c r="BB2519"/>
      <c r="BC2519"/>
      <c r="BD2519"/>
      <c r="BE2519" s="0">
        <v>0.997</v>
      </c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 s="0">
        <v>46271</v>
      </c>
      <c r="BV2519" s="0" t="s">
        <v>47</v>
      </c>
      <c r="BW2519" s="0" t="s">
        <v>200</v>
      </c>
      <c r="BX2519" s="0" t="s">
        <v>200</v>
      </c>
      <c r="BY2519" s="0" t="s">
        <v>197</v>
      </c>
      <c r="BZ2519"/>
      <c r="CA2519" s="0" t="s">
        <v>15149</v>
      </c>
      <c r="CB2519" s="0" t="s">
        <v>15150</v>
      </c>
      <c r="CC2519" s="0" t="s">
        <v>380</v>
      </c>
      <c r="CD2519"/>
      <c r="CE2519"/>
      <c r="CF2519" s="0" t="s">
        <v>194</v>
      </c>
      <c r="CG2519" s="0" t="s">
        <v>204</v>
      </c>
      <c r="CH2519"/>
      <c r="CI2519" s="0" t="s">
        <v>205</v>
      </c>
      <c r="CJ2519"/>
      <c r="CK2519" s="0" t="s">
        <v>205</v>
      </c>
      <c r="CL2519" s="0" t="s">
        <v>206</v>
      </c>
      <c r="CM2519" s="0" t="s">
        <v>53</v>
      </c>
      <c r="CN2519" s="0">
        <v>46193.6419336458</v>
      </c>
      <c r="CO2519" s="0" t="b">
        <v>1</v>
      </c>
    </row>
    <row r="2520">
      <c r="A2520" s="0">
        <v>16367</v>
      </c>
      <c r="B2520" s="0" t="s">
        <v>15151</v>
      </c>
      <c r="C2520" s="0" t="s">
        <v>52</v>
      </c>
      <c r="D2520" s="0">
        <v>1.54</v>
      </c>
      <c r="E2520" s="0" t="s">
        <v>15</v>
      </c>
      <c r="F2520" s="0" t="s">
        <v>8</v>
      </c>
      <c r="G2520" s="0" t="s">
        <v>80</v>
      </c>
      <c r="H2520" s="0" t="s">
        <v>80</v>
      </c>
      <c r="I2520" s="0" t="s">
        <v>80</v>
      </c>
      <c r="J2520" s="0" t="s">
        <v>187</v>
      </c>
      <c r="K2520"/>
      <c r="L2520"/>
      <c r="M2520"/>
      <c r="N2520"/>
      <c r="O2520" s="0" t="s">
        <v>5472</v>
      </c>
      <c r="P2520" s="0">
        <v>7.33</v>
      </c>
      <c r="Q2520" s="0">
        <v>7.37</v>
      </c>
      <c r="R2520" s="0">
        <v>4.58</v>
      </c>
      <c r="S2520" s="0" t="s">
        <v>189</v>
      </c>
      <c r="T2520"/>
      <c r="U2520" s="0" t="s">
        <v>15152</v>
      </c>
      <c r="V2520" s="0" t="s">
        <v>15153</v>
      </c>
      <c r="W2520" s="0" t="s">
        <v>12458</v>
      </c>
      <c r="X2520"/>
      <c r="Y2520" s="0" t="s">
        <v>194</v>
      </c>
      <c r="Z2520" s="0" t="s">
        <v>53</v>
      </c>
      <c r="AA2520" s="0">
        <v>13600</v>
      </c>
      <c r="AB2520" s="0">
        <v>-99.38</v>
      </c>
      <c r="AC2520" s="0">
        <v>84</v>
      </c>
      <c r="AD2520" s="0">
        <v>129.36</v>
      </c>
      <c r="AE2520" s="0">
        <v>62.3</v>
      </c>
      <c r="AF2520" s="0">
        <v>58</v>
      </c>
      <c r="AG2520" s="0" t="s">
        <v>213</v>
      </c>
      <c r="AH2520" s="0" t="s">
        <v>214</v>
      </c>
      <c r="AI2520" s="0" t="s">
        <v>195</v>
      </c>
      <c r="AJ2520" s="0">
        <v>0</v>
      </c>
      <c r="AK2520" s="0" t="s">
        <v>376</v>
      </c>
      <c r="AL2520" s="0" t="s">
        <v>196</v>
      </c>
      <c r="AM2520"/>
      <c r="AN2520" s="0">
        <v>15</v>
      </c>
      <c r="AO2520" s="0">
        <v>35.9</v>
      </c>
      <c r="AP2520" s="0">
        <v>43</v>
      </c>
      <c r="AQ2520" s="0">
        <v>40.6</v>
      </c>
      <c r="AR2520"/>
      <c r="AS2520"/>
      <c r="AT2520"/>
      <c r="AU2520"/>
      <c r="AV2520"/>
      <c r="AW2520" s="0" t="s">
        <v>377</v>
      </c>
      <c r="AX2520" s="0" t="s">
        <v>377</v>
      </c>
      <c r="AY2520"/>
      <c r="AZ2520"/>
      <c r="BA2520"/>
      <c r="BB2520"/>
      <c r="BC2520"/>
      <c r="BD2520"/>
      <c r="BE2520" s="0">
        <v>0.995</v>
      </c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 s="0">
        <v>46271</v>
      </c>
      <c r="BV2520" s="0" t="s">
        <v>47</v>
      </c>
      <c r="BW2520" s="0" t="s">
        <v>200</v>
      </c>
      <c r="BX2520" s="0" t="s">
        <v>200</v>
      </c>
      <c r="BY2520" s="0" t="s">
        <v>197</v>
      </c>
      <c r="BZ2520"/>
      <c r="CA2520" s="0" t="s">
        <v>15154</v>
      </c>
      <c r="CB2520" s="0" t="s">
        <v>15155</v>
      </c>
      <c r="CC2520" s="0" t="s">
        <v>380</v>
      </c>
      <c r="CD2520"/>
      <c r="CE2520"/>
      <c r="CF2520" s="0" t="s">
        <v>194</v>
      </c>
      <c r="CG2520" s="0" t="s">
        <v>204</v>
      </c>
      <c r="CH2520"/>
      <c r="CI2520" s="0" t="s">
        <v>205</v>
      </c>
      <c r="CJ2520"/>
      <c r="CK2520" s="0" t="s">
        <v>205</v>
      </c>
      <c r="CL2520" s="0" t="s">
        <v>206</v>
      </c>
      <c r="CM2520" s="0" t="s">
        <v>53</v>
      </c>
      <c r="CN2520" s="0">
        <v>46193.6419336458</v>
      </c>
      <c r="CO2520" s="0" t="b">
        <v>1</v>
      </c>
    </row>
    <row r="2521">
      <c r="A2521" s="0">
        <v>16368</v>
      </c>
      <c r="B2521" s="0" t="s">
        <v>15156</v>
      </c>
      <c r="C2521" s="0" t="s">
        <v>52</v>
      </c>
      <c r="D2521" s="0">
        <v>2.08</v>
      </c>
      <c r="E2521" s="0" t="s">
        <v>17</v>
      </c>
      <c r="F2521" s="0" t="s">
        <v>8</v>
      </c>
      <c r="G2521" s="0" t="s">
        <v>80</v>
      </c>
      <c r="H2521" s="0" t="s">
        <v>80</v>
      </c>
      <c r="I2521" s="0" t="s">
        <v>80</v>
      </c>
      <c r="J2521" s="0" t="s">
        <v>187</v>
      </c>
      <c r="K2521"/>
      <c r="L2521"/>
      <c r="M2521"/>
      <c r="N2521"/>
      <c r="O2521" s="0" t="s">
        <v>15157</v>
      </c>
      <c r="P2521" s="0">
        <v>8.08</v>
      </c>
      <c r="Q2521" s="0">
        <v>8.11</v>
      </c>
      <c r="R2521" s="0">
        <v>5.11</v>
      </c>
      <c r="S2521" s="0" t="s">
        <v>189</v>
      </c>
      <c r="T2521"/>
      <c r="U2521" s="0" t="s">
        <v>15158</v>
      </c>
      <c r="V2521" s="0" t="s">
        <v>15159</v>
      </c>
      <c r="W2521" s="0" t="s">
        <v>12451</v>
      </c>
      <c r="X2521"/>
      <c r="Y2521" s="0" t="s">
        <v>194</v>
      </c>
      <c r="Z2521" s="0" t="s">
        <v>53</v>
      </c>
      <c r="AA2521" s="0">
        <v>16500</v>
      </c>
      <c r="AB2521" s="0">
        <v>-99.55</v>
      </c>
      <c r="AC2521" s="0">
        <v>75</v>
      </c>
      <c r="AD2521" s="0">
        <v>156</v>
      </c>
      <c r="AE2521" s="0">
        <v>63.1</v>
      </c>
      <c r="AF2521" s="0">
        <v>57</v>
      </c>
      <c r="AG2521" s="0" t="s">
        <v>195</v>
      </c>
      <c r="AH2521" s="0" t="s">
        <v>195</v>
      </c>
      <c r="AI2521"/>
      <c r="AJ2521" s="0">
        <v>0</v>
      </c>
      <c r="AK2521" s="0" t="s">
        <v>376</v>
      </c>
      <c r="AL2521" s="0" t="s">
        <v>196</v>
      </c>
      <c r="AM2521"/>
      <c r="AN2521" s="0">
        <v>15.5</v>
      </c>
      <c r="AO2521" s="0">
        <v>35.8</v>
      </c>
      <c r="AP2521" s="0">
        <v>43</v>
      </c>
      <c r="AQ2521" s="0">
        <v>40.9</v>
      </c>
      <c r="AR2521"/>
      <c r="AS2521"/>
      <c r="AT2521"/>
      <c r="AU2521"/>
      <c r="AV2521"/>
      <c r="AW2521" s="0" t="s">
        <v>377</v>
      </c>
      <c r="AX2521" s="0" t="s">
        <v>377</v>
      </c>
      <c r="AY2521"/>
      <c r="AZ2521"/>
      <c r="BA2521"/>
      <c r="BB2521"/>
      <c r="BC2521"/>
      <c r="BD2521"/>
      <c r="BE2521" s="0">
        <v>0.996</v>
      </c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 s="0">
        <v>46271</v>
      </c>
      <c r="BV2521" s="0" t="s">
        <v>47</v>
      </c>
      <c r="BW2521" s="0" t="s">
        <v>200</v>
      </c>
      <c r="BX2521" s="0" t="s">
        <v>200</v>
      </c>
      <c r="BY2521" s="0" t="s">
        <v>197</v>
      </c>
      <c r="BZ2521"/>
      <c r="CA2521" s="0" t="s">
        <v>15160</v>
      </c>
      <c r="CB2521" s="0" t="s">
        <v>15161</v>
      </c>
      <c r="CC2521" s="0" t="s">
        <v>380</v>
      </c>
      <c r="CD2521"/>
      <c r="CE2521"/>
      <c r="CF2521" s="0" t="s">
        <v>194</v>
      </c>
      <c r="CG2521" s="0" t="s">
        <v>204</v>
      </c>
      <c r="CH2521"/>
      <c r="CI2521" s="0" t="s">
        <v>205</v>
      </c>
      <c r="CJ2521"/>
      <c r="CK2521" s="0" t="s">
        <v>205</v>
      </c>
      <c r="CL2521" s="0" t="s">
        <v>206</v>
      </c>
      <c r="CM2521" s="0" t="s">
        <v>53</v>
      </c>
      <c r="CN2521" s="0">
        <v>46193.6419336458</v>
      </c>
      <c r="CO2521" s="0" t="b">
        <v>1</v>
      </c>
    </row>
    <row r="2522">
      <c r="A2522" s="0">
        <v>16369</v>
      </c>
      <c r="B2522" s="0" t="s">
        <v>15162</v>
      </c>
      <c r="C2522" s="0" t="s">
        <v>52</v>
      </c>
      <c r="D2522" s="0">
        <v>1.53</v>
      </c>
      <c r="E2522" s="0" t="s">
        <v>15</v>
      </c>
      <c r="F2522" s="0" t="s">
        <v>7</v>
      </c>
      <c r="G2522" s="0" t="s">
        <v>80</v>
      </c>
      <c r="H2522" s="0" t="s">
        <v>80</v>
      </c>
      <c r="I2522" s="0" t="s">
        <v>80</v>
      </c>
      <c r="J2522" s="0" t="s">
        <v>187</v>
      </c>
      <c r="K2522"/>
      <c r="L2522"/>
      <c r="M2522"/>
      <c r="N2522"/>
      <c r="O2522" s="0" t="s">
        <v>10367</v>
      </c>
      <c r="P2522" s="0">
        <v>7.34</v>
      </c>
      <c r="Q2522" s="0">
        <v>7.37</v>
      </c>
      <c r="R2522" s="0">
        <v>4.52</v>
      </c>
      <c r="S2522" s="0" t="s">
        <v>189</v>
      </c>
      <c r="T2522"/>
      <c r="U2522" s="0" t="s">
        <v>15163</v>
      </c>
      <c r="V2522" s="0" t="s">
        <v>15164</v>
      </c>
      <c r="W2522" s="0" t="s">
        <v>12451</v>
      </c>
      <c r="X2522"/>
      <c r="Y2522" s="0" t="s">
        <v>194</v>
      </c>
      <c r="Z2522" s="0" t="s">
        <v>53</v>
      </c>
      <c r="AA2522" s="0">
        <v>16400</v>
      </c>
      <c r="AB2522" s="0">
        <v>-99.4</v>
      </c>
      <c r="AC2522" s="0">
        <v>98</v>
      </c>
      <c r="AD2522" s="0">
        <v>149.94</v>
      </c>
      <c r="AE2522" s="0">
        <v>61.4</v>
      </c>
      <c r="AF2522" s="0">
        <v>61</v>
      </c>
      <c r="AG2522" s="0" t="s">
        <v>213</v>
      </c>
      <c r="AH2522" s="0" t="s">
        <v>214</v>
      </c>
      <c r="AI2522" s="0" t="s">
        <v>195</v>
      </c>
      <c r="AJ2522" s="0">
        <v>0</v>
      </c>
      <c r="AK2522" s="0" t="s">
        <v>376</v>
      </c>
      <c r="AL2522" s="0" t="s">
        <v>196</v>
      </c>
      <c r="AM2522"/>
      <c r="AN2522" s="0">
        <v>13.5</v>
      </c>
      <c r="AO2522" s="0">
        <v>34.6</v>
      </c>
      <c r="AP2522" s="0">
        <v>43.5</v>
      </c>
      <c r="AQ2522" s="0">
        <v>41</v>
      </c>
      <c r="AR2522"/>
      <c r="AS2522"/>
      <c r="AT2522"/>
      <c r="AU2522"/>
      <c r="AV2522"/>
      <c r="AW2522" s="0" t="s">
        <v>377</v>
      </c>
      <c r="AX2522" s="0" t="s">
        <v>377</v>
      </c>
      <c r="AY2522"/>
      <c r="AZ2522"/>
      <c r="BA2522"/>
      <c r="BB2522"/>
      <c r="BC2522"/>
      <c r="BD2522"/>
      <c r="BE2522" s="0">
        <v>0.996</v>
      </c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 s="0">
        <v>46271</v>
      </c>
      <c r="BV2522" s="0" t="s">
        <v>47</v>
      </c>
      <c r="BW2522" s="0" t="s">
        <v>200</v>
      </c>
      <c r="BX2522" s="0" t="s">
        <v>200</v>
      </c>
      <c r="BY2522" s="0" t="s">
        <v>197</v>
      </c>
      <c r="BZ2522"/>
      <c r="CA2522" s="0" t="s">
        <v>15165</v>
      </c>
      <c r="CB2522" s="0" t="s">
        <v>15166</v>
      </c>
      <c r="CC2522" s="0" t="s">
        <v>380</v>
      </c>
      <c r="CD2522"/>
      <c r="CE2522"/>
      <c r="CF2522" s="0" t="s">
        <v>194</v>
      </c>
      <c r="CG2522" s="0" t="s">
        <v>204</v>
      </c>
      <c r="CH2522"/>
      <c r="CI2522" s="0" t="s">
        <v>205</v>
      </c>
      <c r="CJ2522"/>
      <c r="CK2522" s="0" t="s">
        <v>205</v>
      </c>
      <c r="CL2522" s="0" t="s">
        <v>206</v>
      </c>
      <c r="CM2522" s="0" t="s">
        <v>53</v>
      </c>
      <c r="CN2522" s="0">
        <v>46193.6419336458</v>
      </c>
      <c r="CO2522" s="0" t="b">
        <v>1</v>
      </c>
    </row>
    <row r="2523">
      <c r="A2523" s="0">
        <v>16370</v>
      </c>
      <c r="B2523" s="0" t="s">
        <v>15167</v>
      </c>
      <c r="C2523" s="0" t="s">
        <v>52</v>
      </c>
      <c r="D2523" s="0">
        <v>1.04</v>
      </c>
      <c r="E2523" s="0" t="s">
        <v>15</v>
      </c>
      <c r="F2523" s="0" t="s">
        <v>8</v>
      </c>
      <c r="G2523" s="0" t="s">
        <v>80</v>
      </c>
      <c r="H2523" s="0" t="s">
        <v>80</v>
      </c>
      <c r="I2523" s="0" t="s">
        <v>80</v>
      </c>
      <c r="J2523" s="0" t="s">
        <v>187</v>
      </c>
      <c r="K2523"/>
      <c r="L2523"/>
      <c r="M2523"/>
      <c r="N2523"/>
      <c r="O2523" s="0" t="s">
        <v>15168</v>
      </c>
      <c r="P2523" s="0">
        <v>6.5</v>
      </c>
      <c r="Q2523" s="0">
        <v>6.54</v>
      </c>
      <c r="R2523" s="0">
        <v>3.98</v>
      </c>
      <c r="S2523" s="0" t="s">
        <v>189</v>
      </c>
      <c r="T2523"/>
      <c r="U2523" s="0" t="s">
        <v>15169</v>
      </c>
      <c r="V2523" s="0" t="s">
        <v>15170</v>
      </c>
      <c r="W2523" s="0" t="s">
        <v>12591</v>
      </c>
      <c r="X2523"/>
      <c r="Y2523" s="0" t="s">
        <v>194</v>
      </c>
      <c r="Z2523" s="0" t="s">
        <v>53</v>
      </c>
      <c r="AA2523" s="0">
        <v>8100</v>
      </c>
      <c r="AB2523" s="0">
        <v>-98.96</v>
      </c>
      <c r="AC2523" s="0">
        <v>84</v>
      </c>
      <c r="AD2523" s="0">
        <v>87.36</v>
      </c>
      <c r="AE2523" s="0">
        <v>61</v>
      </c>
      <c r="AF2523" s="0">
        <v>61</v>
      </c>
      <c r="AG2523" s="0" t="s">
        <v>213</v>
      </c>
      <c r="AH2523" s="0" t="s">
        <v>214</v>
      </c>
      <c r="AI2523" s="0" t="s">
        <v>195</v>
      </c>
      <c r="AJ2523" s="0">
        <v>0</v>
      </c>
      <c r="AK2523" s="0" t="s">
        <v>376</v>
      </c>
      <c r="AL2523" s="0" t="s">
        <v>196</v>
      </c>
      <c r="AM2523"/>
      <c r="AN2523" s="0">
        <v>13</v>
      </c>
      <c r="AO2523" s="0">
        <v>33.4</v>
      </c>
      <c r="AP2523" s="0">
        <v>44</v>
      </c>
      <c r="AQ2523" s="0">
        <v>41.4</v>
      </c>
      <c r="AR2523"/>
      <c r="AS2523"/>
      <c r="AT2523"/>
      <c r="AU2523"/>
      <c r="AV2523"/>
      <c r="AW2523" s="0" t="s">
        <v>377</v>
      </c>
      <c r="AX2523" s="0" t="s">
        <v>377</v>
      </c>
      <c r="AY2523"/>
      <c r="AZ2523"/>
      <c r="BA2523"/>
      <c r="BB2523"/>
      <c r="BC2523"/>
      <c r="BD2523"/>
      <c r="BE2523" s="0">
        <v>0.994</v>
      </c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 s="0">
        <v>46271</v>
      </c>
      <c r="BV2523" s="0" t="s">
        <v>47</v>
      </c>
      <c r="BW2523" s="0" t="s">
        <v>200</v>
      </c>
      <c r="BX2523" s="0" t="s">
        <v>200</v>
      </c>
      <c r="BY2523" s="0" t="s">
        <v>197</v>
      </c>
      <c r="BZ2523"/>
      <c r="CA2523" s="0" t="s">
        <v>15171</v>
      </c>
      <c r="CB2523" s="0" t="s">
        <v>15172</v>
      </c>
      <c r="CC2523" s="0" t="s">
        <v>380</v>
      </c>
      <c r="CD2523"/>
      <c r="CE2523"/>
      <c r="CF2523" s="0" t="s">
        <v>194</v>
      </c>
      <c r="CG2523" s="0" t="s">
        <v>204</v>
      </c>
      <c r="CH2523"/>
      <c r="CI2523" s="0" t="s">
        <v>205</v>
      </c>
      <c r="CJ2523"/>
      <c r="CK2523" s="0" t="s">
        <v>205</v>
      </c>
      <c r="CL2523" s="0" t="s">
        <v>206</v>
      </c>
      <c r="CM2523" s="0" t="s">
        <v>53</v>
      </c>
      <c r="CN2523" s="0">
        <v>46193.6419336458</v>
      </c>
      <c r="CO2523" s="0" t="b">
        <v>1</v>
      </c>
    </row>
    <row r="2524">
      <c r="A2524" s="0">
        <v>16371</v>
      </c>
      <c r="B2524" s="0" t="s">
        <v>15173</v>
      </c>
      <c r="C2524" s="0" t="s">
        <v>52</v>
      </c>
      <c r="D2524" s="0">
        <v>1.09</v>
      </c>
      <c r="E2524" s="0" t="s">
        <v>16</v>
      </c>
      <c r="F2524" s="0" t="s">
        <v>7</v>
      </c>
      <c r="G2524" s="0" t="s">
        <v>80</v>
      </c>
      <c r="H2524" s="0" t="s">
        <v>80</v>
      </c>
      <c r="I2524" s="0" t="s">
        <v>80</v>
      </c>
      <c r="J2524" s="0" t="s">
        <v>187</v>
      </c>
      <c r="K2524"/>
      <c r="L2524"/>
      <c r="M2524"/>
      <c r="N2524"/>
      <c r="O2524" s="0" t="s">
        <v>13602</v>
      </c>
      <c r="P2524" s="0">
        <v>6.62</v>
      </c>
      <c r="Q2524" s="0">
        <v>6.65</v>
      </c>
      <c r="R2524" s="0">
        <v>4.02</v>
      </c>
      <c r="S2524" s="0" t="s">
        <v>189</v>
      </c>
      <c r="T2524"/>
      <c r="U2524" s="0" t="s">
        <v>15174</v>
      </c>
      <c r="V2524" s="0" t="s">
        <v>15175</v>
      </c>
      <c r="W2524" s="0" t="s">
        <v>12591</v>
      </c>
      <c r="X2524"/>
      <c r="Y2524" s="0" t="s">
        <v>194</v>
      </c>
      <c r="Z2524" s="0" t="s">
        <v>53</v>
      </c>
      <c r="AA2524" s="0">
        <v>8700</v>
      </c>
      <c r="AB2524" s="0">
        <v>-98.99</v>
      </c>
      <c r="AC2524" s="0">
        <v>88</v>
      </c>
      <c r="AD2524" s="0">
        <v>95.92</v>
      </c>
      <c r="AE2524" s="0">
        <v>60.6</v>
      </c>
      <c r="AF2524" s="0">
        <v>61</v>
      </c>
      <c r="AG2524" s="0" t="s">
        <v>213</v>
      </c>
      <c r="AH2524" s="0" t="s">
        <v>214</v>
      </c>
      <c r="AI2524" s="0" t="s">
        <v>195</v>
      </c>
      <c r="AJ2524" s="0">
        <v>0</v>
      </c>
      <c r="AK2524" s="0" t="s">
        <v>376</v>
      </c>
      <c r="AL2524" s="0" t="s">
        <v>196</v>
      </c>
      <c r="AM2524"/>
      <c r="AN2524" s="0">
        <v>13</v>
      </c>
      <c r="AO2524" s="0">
        <v>33.4</v>
      </c>
      <c r="AP2524" s="0">
        <v>43.5</v>
      </c>
      <c r="AQ2524" s="0">
        <v>41</v>
      </c>
      <c r="AR2524"/>
      <c r="AS2524"/>
      <c r="AT2524"/>
      <c r="AU2524"/>
      <c r="AV2524"/>
      <c r="AW2524" s="0" t="s">
        <v>377</v>
      </c>
      <c r="AX2524" s="0" t="s">
        <v>377</v>
      </c>
      <c r="AY2524"/>
      <c r="AZ2524"/>
      <c r="BA2524"/>
      <c r="BB2524"/>
      <c r="BC2524"/>
      <c r="BD2524"/>
      <c r="BE2524" s="0">
        <v>0.995</v>
      </c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 s="0">
        <v>46271</v>
      </c>
      <c r="BV2524" s="0" t="s">
        <v>47</v>
      </c>
      <c r="BW2524" s="0" t="s">
        <v>200</v>
      </c>
      <c r="BX2524" s="0" t="s">
        <v>200</v>
      </c>
      <c r="BY2524" s="0" t="s">
        <v>197</v>
      </c>
      <c r="BZ2524"/>
      <c r="CA2524" s="0" t="s">
        <v>15176</v>
      </c>
      <c r="CB2524" s="0" t="s">
        <v>15177</v>
      </c>
      <c r="CC2524" s="0" t="s">
        <v>380</v>
      </c>
      <c r="CD2524"/>
      <c r="CE2524"/>
      <c r="CF2524" s="0" t="s">
        <v>194</v>
      </c>
      <c r="CG2524" s="0" t="s">
        <v>204</v>
      </c>
      <c r="CH2524"/>
      <c r="CI2524" s="0" t="s">
        <v>205</v>
      </c>
      <c r="CJ2524"/>
      <c r="CK2524" s="0" t="s">
        <v>205</v>
      </c>
      <c r="CL2524" s="0" t="s">
        <v>206</v>
      </c>
      <c r="CM2524" s="0" t="s">
        <v>53</v>
      </c>
      <c r="CN2524" s="0">
        <v>46193.6419336458</v>
      </c>
      <c r="CO2524" s="0" t="b">
        <v>1</v>
      </c>
    </row>
    <row r="2525">
      <c r="A2525" s="0">
        <v>16372</v>
      </c>
      <c r="B2525" s="0" t="s">
        <v>15178</v>
      </c>
      <c r="C2525" s="0" t="s">
        <v>52</v>
      </c>
      <c r="D2525" s="0">
        <v>1.02</v>
      </c>
      <c r="E2525" s="0" t="s">
        <v>14</v>
      </c>
      <c r="F2525" s="0" t="s">
        <v>7</v>
      </c>
      <c r="G2525" s="0" t="s">
        <v>80</v>
      </c>
      <c r="H2525" s="0" t="s">
        <v>80</v>
      </c>
      <c r="I2525" s="0" t="s">
        <v>80</v>
      </c>
      <c r="J2525" s="0" t="s">
        <v>187</v>
      </c>
      <c r="K2525"/>
      <c r="L2525"/>
      <c r="M2525"/>
      <c r="N2525"/>
      <c r="O2525" s="0" t="s">
        <v>6878</v>
      </c>
      <c r="P2525" s="0">
        <v>6.37</v>
      </c>
      <c r="Q2525" s="0">
        <v>6.4</v>
      </c>
      <c r="R2525" s="0">
        <v>4.01</v>
      </c>
      <c r="S2525" s="0" t="s">
        <v>189</v>
      </c>
      <c r="T2525"/>
      <c r="U2525" s="0" t="s">
        <v>15179</v>
      </c>
      <c r="V2525" s="0" t="s">
        <v>15180</v>
      </c>
      <c r="W2525" s="0" t="s">
        <v>12458</v>
      </c>
      <c r="X2525"/>
      <c r="Y2525" s="0" t="s">
        <v>194</v>
      </c>
      <c r="Z2525" s="0" t="s">
        <v>53</v>
      </c>
      <c r="AA2525" s="0">
        <v>11800</v>
      </c>
      <c r="AB2525" s="0">
        <v>-99.21</v>
      </c>
      <c r="AC2525" s="0">
        <v>93</v>
      </c>
      <c r="AD2525" s="0">
        <v>94.86</v>
      </c>
      <c r="AE2525" s="0">
        <v>62.8</v>
      </c>
      <c r="AF2525" s="0">
        <v>60</v>
      </c>
      <c r="AG2525" s="0" t="s">
        <v>213</v>
      </c>
      <c r="AH2525" s="0" t="s">
        <v>214</v>
      </c>
      <c r="AI2525" s="0" t="s">
        <v>195</v>
      </c>
      <c r="AJ2525" s="0">
        <v>0</v>
      </c>
      <c r="AK2525" s="0" t="s">
        <v>376</v>
      </c>
      <c r="AL2525" s="0" t="s">
        <v>196</v>
      </c>
      <c r="AM2525"/>
      <c r="AN2525" s="0">
        <v>14.5</v>
      </c>
      <c r="AO2525" s="0">
        <v>35.6</v>
      </c>
      <c r="AP2525" s="0">
        <v>44</v>
      </c>
      <c r="AQ2525" s="0">
        <v>41.5</v>
      </c>
      <c r="AR2525"/>
      <c r="AS2525"/>
      <c r="AT2525"/>
      <c r="AU2525"/>
      <c r="AV2525"/>
      <c r="AW2525" s="0" t="s">
        <v>377</v>
      </c>
      <c r="AX2525" s="0" t="s">
        <v>377</v>
      </c>
      <c r="AY2525"/>
      <c r="AZ2525"/>
      <c r="BA2525"/>
      <c r="BB2525"/>
      <c r="BC2525"/>
      <c r="BD2525"/>
      <c r="BE2525" s="0">
        <v>0.995</v>
      </c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 s="0">
        <v>46271</v>
      </c>
      <c r="BV2525" s="0" t="s">
        <v>47</v>
      </c>
      <c r="BW2525" s="0" t="s">
        <v>200</v>
      </c>
      <c r="BX2525" s="0" t="s">
        <v>200</v>
      </c>
      <c r="BY2525" s="0" t="s">
        <v>197</v>
      </c>
      <c r="BZ2525"/>
      <c r="CA2525" s="0" t="s">
        <v>15181</v>
      </c>
      <c r="CB2525" s="0" t="s">
        <v>15182</v>
      </c>
      <c r="CC2525" s="0" t="s">
        <v>380</v>
      </c>
      <c r="CD2525"/>
      <c r="CE2525"/>
      <c r="CF2525" s="0" t="s">
        <v>194</v>
      </c>
      <c r="CG2525" s="0" t="s">
        <v>204</v>
      </c>
      <c r="CH2525"/>
      <c r="CI2525" s="0" t="s">
        <v>205</v>
      </c>
      <c r="CJ2525"/>
      <c r="CK2525" s="0" t="s">
        <v>205</v>
      </c>
      <c r="CL2525" s="0" t="s">
        <v>206</v>
      </c>
      <c r="CM2525" s="0" t="s">
        <v>53</v>
      </c>
      <c r="CN2525" s="0">
        <v>46193.6419336458</v>
      </c>
      <c r="CO2525" s="0" t="b">
        <v>1</v>
      </c>
    </row>
    <row r="2526">
      <c r="A2526" s="0">
        <v>16373</v>
      </c>
      <c r="B2526" s="0" t="s">
        <v>15183</v>
      </c>
      <c r="C2526" s="0" t="s">
        <v>52</v>
      </c>
      <c r="D2526" s="0">
        <v>1.1</v>
      </c>
      <c r="E2526" s="0" t="s">
        <v>14</v>
      </c>
      <c r="F2526" s="0" t="s">
        <v>7</v>
      </c>
      <c r="G2526" s="0" t="s">
        <v>80</v>
      </c>
      <c r="H2526" s="0" t="s">
        <v>80</v>
      </c>
      <c r="I2526" s="0" t="s">
        <v>80</v>
      </c>
      <c r="J2526" s="0" t="s">
        <v>187</v>
      </c>
      <c r="K2526"/>
      <c r="L2526"/>
      <c r="M2526"/>
      <c r="N2526"/>
      <c r="O2526" s="0" t="s">
        <v>628</v>
      </c>
      <c r="P2526" s="0">
        <v>6.54</v>
      </c>
      <c r="Q2526" s="0">
        <v>6.56</v>
      </c>
      <c r="R2526" s="0">
        <v>4.08</v>
      </c>
      <c r="S2526" s="0" t="s">
        <v>189</v>
      </c>
      <c r="T2526"/>
      <c r="U2526" s="0" t="s">
        <v>15184</v>
      </c>
      <c r="V2526" s="0" t="s">
        <v>15185</v>
      </c>
      <c r="W2526" s="0" t="s">
        <v>12458</v>
      </c>
      <c r="X2526"/>
      <c r="Y2526" s="0" t="s">
        <v>194</v>
      </c>
      <c r="Z2526" s="0" t="s">
        <v>53</v>
      </c>
      <c r="AA2526" s="0">
        <v>11800</v>
      </c>
      <c r="AB2526" s="0">
        <v>-99.21</v>
      </c>
      <c r="AC2526" s="0">
        <v>93</v>
      </c>
      <c r="AD2526" s="0">
        <v>102.3</v>
      </c>
      <c r="AE2526" s="0">
        <v>62.3</v>
      </c>
      <c r="AF2526" s="0">
        <v>60</v>
      </c>
      <c r="AG2526" s="0" t="s">
        <v>213</v>
      </c>
      <c r="AH2526" s="0" t="s">
        <v>214</v>
      </c>
      <c r="AI2526" s="0" t="s">
        <v>195</v>
      </c>
      <c r="AJ2526" s="0">
        <v>0</v>
      </c>
      <c r="AK2526" s="0" t="s">
        <v>376</v>
      </c>
      <c r="AL2526" s="0" t="s">
        <v>196</v>
      </c>
      <c r="AM2526"/>
      <c r="AN2526" s="0">
        <v>14.5</v>
      </c>
      <c r="AO2526" s="0">
        <v>36.2</v>
      </c>
      <c r="AP2526" s="0">
        <v>43.5</v>
      </c>
      <c r="AQ2526" s="0">
        <v>40.9</v>
      </c>
      <c r="AR2526"/>
      <c r="AS2526"/>
      <c r="AT2526"/>
      <c r="AU2526"/>
      <c r="AV2526"/>
      <c r="AW2526" s="0" t="s">
        <v>377</v>
      </c>
      <c r="AX2526" s="0" t="s">
        <v>377</v>
      </c>
      <c r="AY2526"/>
      <c r="AZ2526"/>
      <c r="BA2526"/>
      <c r="BB2526"/>
      <c r="BC2526"/>
      <c r="BD2526"/>
      <c r="BE2526" s="0">
        <v>0.997</v>
      </c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 s="0">
        <v>46271</v>
      </c>
      <c r="BV2526" s="0" t="s">
        <v>47</v>
      </c>
      <c r="BW2526" s="0" t="s">
        <v>200</v>
      </c>
      <c r="BX2526" s="0" t="s">
        <v>200</v>
      </c>
      <c r="BY2526" s="0" t="s">
        <v>197</v>
      </c>
      <c r="BZ2526"/>
      <c r="CA2526" s="0" t="s">
        <v>15186</v>
      </c>
      <c r="CB2526" s="0" t="s">
        <v>15187</v>
      </c>
      <c r="CC2526" s="0" t="s">
        <v>380</v>
      </c>
      <c r="CD2526"/>
      <c r="CE2526"/>
      <c r="CF2526" s="0" t="s">
        <v>194</v>
      </c>
      <c r="CG2526" s="0" t="s">
        <v>204</v>
      </c>
      <c r="CH2526"/>
      <c r="CI2526" s="0" t="s">
        <v>205</v>
      </c>
      <c r="CJ2526"/>
      <c r="CK2526" s="0" t="s">
        <v>205</v>
      </c>
      <c r="CL2526" s="0" t="s">
        <v>206</v>
      </c>
      <c r="CM2526" s="0" t="s">
        <v>53</v>
      </c>
      <c r="CN2526" s="0">
        <v>46193.6419336458</v>
      </c>
      <c r="CO2526" s="0" t="b">
        <v>1</v>
      </c>
    </row>
    <row r="2527">
      <c r="A2527" s="0">
        <v>16374</v>
      </c>
      <c r="B2527" s="0" t="s">
        <v>15188</v>
      </c>
      <c r="C2527" s="0" t="s">
        <v>52</v>
      </c>
      <c r="D2527" s="0">
        <v>1.03</v>
      </c>
      <c r="E2527" s="0" t="s">
        <v>14</v>
      </c>
      <c r="F2527" s="0" t="s">
        <v>7</v>
      </c>
      <c r="G2527" s="0" t="s">
        <v>80</v>
      </c>
      <c r="H2527" s="0" t="s">
        <v>80</v>
      </c>
      <c r="I2527" s="0" t="s">
        <v>80</v>
      </c>
      <c r="J2527" s="0" t="s">
        <v>187</v>
      </c>
      <c r="K2527"/>
      <c r="L2527"/>
      <c r="M2527"/>
      <c r="N2527"/>
      <c r="O2527" s="0" t="s">
        <v>15189</v>
      </c>
      <c r="P2527" s="0">
        <v>6.54</v>
      </c>
      <c r="Q2527" s="0">
        <v>6.57</v>
      </c>
      <c r="R2527" s="0">
        <v>3.87</v>
      </c>
      <c r="S2527" s="0" t="s">
        <v>189</v>
      </c>
      <c r="T2527"/>
      <c r="U2527" s="0" t="s">
        <v>15190</v>
      </c>
      <c r="V2527" s="0" t="s">
        <v>15191</v>
      </c>
      <c r="W2527" s="0" t="s">
        <v>12458</v>
      </c>
      <c r="X2527"/>
      <c r="Y2527" s="0" t="s">
        <v>194</v>
      </c>
      <c r="Z2527" s="0" t="s">
        <v>53</v>
      </c>
      <c r="AA2527" s="0">
        <v>11800</v>
      </c>
      <c r="AB2527" s="0">
        <v>-99.21</v>
      </c>
      <c r="AC2527" s="0">
        <v>93</v>
      </c>
      <c r="AD2527" s="0">
        <v>95.79</v>
      </c>
      <c r="AE2527" s="0">
        <v>59</v>
      </c>
      <c r="AF2527" s="0">
        <v>61</v>
      </c>
      <c r="AG2527" s="0" t="s">
        <v>213</v>
      </c>
      <c r="AH2527" s="0" t="s">
        <v>214</v>
      </c>
      <c r="AI2527" s="0" t="s">
        <v>195</v>
      </c>
      <c r="AJ2527" s="0">
        <v>0</v>
      </c>
      <c r="AK2527" s="0" t="s">
        <v>376</v>
      </c>
      <c r="AL2527" s="0" t="s">
        <v>196</v>
      </c>
      <c r="AM2527"/>
      <c r="AN2527" s="0">
        <v>12.5</v>
      </c>
      <c r="AO2527" s="0">
        <v>33.1</v>
      </c>
      <c r="AP2527" s="0">
        <v>42.5</v>
      </c>
      <c r="AQ2527" s="0">
        <v>40.3</v>
      </c>
      <c r="AR2527"/>
      <c r="AS2527"/>
      <c r="AT2527"/>
      <c r="AU2527"/>
      <c r="AV2527"/>
      <c r="AW2527" s="0" t="s">
        <v>377</v>
      </c>
      <c r="AX2527" s="0" t="s">
        <v>377</v>
      </c>
      <c r="AY2527"/>
      <c r="AZ2527"/>
      <c r="BA2527"/>
      <c r="BB2527"/>
      <c r="BC2527"/>
      <c r="BD2527"/>
      <c r="BE2527" s="0">
        <v>0.995</v>
      </c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 s="0">
        <v>46271</v>
      </c>
      <c r="BV2527" s="0" t="s">
        <v>47</v>
      </c>
      <c r="BW2527" s="0" t="s">
        <v>200</v>
      </c>
      <c r="BX2527" s="0" t="s">
        <v>200</v>
      </c>
      <c r="BY2527" s="0" t="s">
        <v>197</v>
      </c>
      <c r="BZ2527"/>
      <c r="CA2527" s="0" t="s">
        <v>15192</v>
      </c>
      <c r="CB2527" s="0" t="s">
        <v>15193</v>
      </c>
      <c r="CC2527" s="0" t="s">
        <v>380</v>
      </c>
      <c r="CD2527"/>
      <c r="CE2527"/>
      <c r="CF2527" s="0" t="s">
        <v>194</v>
      </c>
      <c r="CG2527" s="0" t="s">
        <v>204</v>
      </c>
      <c r="CH2527"/>
      <c r="CI2527" s="0" t="s">
        <v>205</v>
      </c>
      <c r="CJ2527"/>
      <c r="CK2527" s="0" t="s">
        <v>205</v>
      </c>
      <c r="CL2527" s="0" t="s">
        <v>206</v>
      </c>
      <c r="CM2527" s="0" t="s">
        <v>53</v>
      </c>
      <c r="CN2527" s="0">
        <v>46193.6419336458</v>
      </c>
      <c r="CO2527" s="0" t="b">
        <v>1</v>
      </c>
    </row>
    <row r="2528">
      <c r="A2528" s="0">
        <v>16375</v>
      </c>
      <c r="B2528" s="0" t="s">
        <v>15194</v>
      </c>
      <c r="C2528" s="0" t="s">
        <v>52</v>
      </c>
      <c r="D2528" s="0">
        <v>1.54</v>
      </c>
      <c r="E2528" s="0" t="s">
        <v>16</v>
      </c>
      <c r="F2528" s="0" t="s">
        <v>8</v>
      </c>
      <c r="G2528" s="0" t="s">
        <v>80</v>
      </c>
      <c r="H2528" s="0" t="s">
        <v>80</v>
      </c>
      <c r="I2528" s="0" t="s">
        <v>80</v>
      </c>
      <c r="J2528" s="0" t="s">
        <v>187</v>
      </c>
      <c r="K2528"/>
      <c r="L2528"/>
      <c r="M2528"/>
      <c r="N2528"/>
      <c r="O2528" s="0" t="s">
        <v>6404</v>
      </c>
      <c r="P2528" s="0">
        <v>7.32</v>
      </c>
      <c r="Q2528" s="0">
        <v>7.35</v>
      </c>
      <c r="R2528" s="0">
        <v>4.62</v>
      </c>
      <c r="S2528" s="0" t="s">
        <v>189</v>
      </c>
      <c r="T2528"/>
      <c r="U2528" s="0" t="s">
        <v>15195</v>
      </c>
      <c r="V2528" s="0" t="s">
        <v>15196</v>
      </c>
      <c r="W2528" s="0" t="s">
        <v>12603</v>
      </c>
      <c r="X2528"/>
      <c r="Y2528" s="0" t="s">
        <v>194</v>
      </c>
      <c r="Z2528" s="0" t="s">
        <v>53</v>
      </c>
      <c r="AA2528" s="0">
        <v>12500</v>
      </c>
      <c r="AB2528" s="0">
        <v>-99.34</v>
      </c>
      <c r="AC2528" s="0">
        <v>82</v>
      </c>
      <c r="AD2528" s="0">
        <v>126.28</v>
      </c>
      <c r="AE2528" s="0">
        <v>62.9</v>
      </c>
      <c r="AF2528" s="0">
        <v>60</v>
      </c>
      <c r="AG2528" s="0" t="s">
        <v>214</v>
      </c>
      <c r="AH2528" s="0" t="s">
        <v>214</v>
      </c>
      <c r="AI2528"/>
      <c r="AJ2528" s="0">
        <v>0</v>
      </c>
      <c r="AK2528" s="0" t="s">
        <v>376</v>
      </c>
      <c r="AL2528" s="0" t="s">
        <v>196</v>
      </c>
      <c r="AM2528"/>
      <c r="AN2528" s="0">
        <v>14.5</v>
      </c>
      <c r="AO2528" s="0">
        <v>35.7</v>
      </c>
      <c r="AP2528" s="0">
        <v>44.5</v>
      </c>
      <c r="AQ2528" s="0">
        <v>41.5</v>
      </c>
      <c r="AR2528"/>
      <c r="AS2528"/>
      <c r="AT2528"/>
      <c r="AU2528"/>
      <c r="AV2528"/>
      <c r="AW2528" s="0" t="s">
        <v>377</v>
      </c>
      <c r="AX2528" s="0" t="s">
        <v>377</v>
      </c>
      <c r="AY2528"/>
      <c r="AZ2528"/>
      <c r="BA2528"/>
      <c r="BB2528"/>
      <c r="BC2528"/>
      <c r="BD2528"/>
      <c r="BE2528" s="0">
        <v>0.996</v>
      </c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 s="0">
        <v>46271</v>
      </c>
      <c r="BV2528" s="0" t="s">
        <v>47</v>
      </c>
      <c r="BW2528" s="0" t="s">
        <v>200</v>
      </c>
      <c r="BX2528" s="0" t="s">
        <v>200</v>
      </c>
      <c r="BY2528" s="0" t="s">
        <v>197</v>
      </c>
      <c r="BZ2528"/>
      <c r="CA2528" s="0" t="s">
        <v>15197</v>
      </c>
      <c r="CB2528" s="0" t="s">
        <v>15198</v>
      </c>
      <c r="CC2528" s="0" t="s">
        <v>380</v>
      </c>
      <c r="CD2528"/>
      <c r="CE2528"/>
      <c r="CF2528" s="0" t="s">
        <v>194</v>
      </c>
      <c r="CG2528" s="0" t="s">
        <v>204</v>
      </c>
      <c r="CH2528"/>
      <c r="CI2528" s="0" t="s">
        <v>205</v>
      </c>
      <c r="CJ2528"/>
      <c r="CK2528" s="0" t="s">
        <v>205</v>
      </c>
      <c r="CL2528" s="0" t="s">
        <v>206</v>
      </c>
      <c r="CM2528" s="0" t="s">
        <v>53</v>
      </c>
      <c r="CN2528" s="0">
        <v>46193.6419336458</v>
      </c>
      <c r="CO2528" s="0" t="b">
        <v>1</v>
      </c>
    </row>
    <row r="2529">
      <c r="A2529" s="0">
        <v>16376</v>
      </c>
      <c r="B2529" s="0" t="s">
        <v>15199</v>
      </c>
      <c r="C2529" s="0" t="s">
        <v>52</v>
      </c>
      <c r="D2529" s="0">
        <v>1.54</v>
      </c>
      <c r="E2529" s="0" t="s">
        <v>15</v>
      </c>
      <c r="F2529" s="0" t="s">
        <v>8</v>
      </c>
      <c r="G2529" s="0" t="s">
        <v>80</v>
      </c>
      <c r="H2529" s="0" t="s">
        <v>80</v>
      </c>
      <c r="I2529" s="0" t="s">
        <v>80</v>
      </c>
      <c r="J2529" s="0" t="s">
        <v>187</v>
      </c>
      <c r="K2529"/>
      <c r="L2529"/>
      <c r="M2529"/>
      <c r="N2529"/>
      <c r="O2529" s="0" t="s">
        <v>15200</v>
      </c>
      <c r="P2529" s="0">
        <v>7.37</v>
      </c>
      <c r="Q2529" s="0">
        <v>7.39</v>
      </c>
      <c r="R2529" s="0">
        <v>4.58</v>
      </c>
      <c r="S2529" s="0" t="s">
        <v>189</v>
      </c>
      <c r="T2529"/>
      <c r="U2529" s="0" t="s">
        <v>15201</v>
      </c>
      <c r="V2529" s="0" t="s">
        <v>15202</v>
      </c>
      <c r="W2529" s="0" t="s">
        <v>12451</v>
      </c>
      <c r="X2529"/>
      <c r="Y2529" s="0" t="s">
        <v>194</v>
      </c>
      <c r="Z2529" s="0" t="s">
        <v>53</v>
      </c>
      <c r="AA2529" s="0">
        <v>13600</v>
      </c>
      <c r="AB2529" s="0">
        <v>-99.38</v>
      </c>
      <c r="AC2529" s="0">
        <v>84</v>
      </c>
      <c r="AD2529" s="0">
        <v>129.36</v>
      </c>
      <c r="AE2529" s="0">
        <v>62</v>
      </c>
      <c r="AF2529" s="0">
        <v>60</v>
      </c>
      <c r="AG2529" s="0" t="s">
        <v>213</v>
      </c>
      <c r="AH2529" s="0" t="s">
        <v>214</v>
      </c>
      <c r="AI2529" s="0" t="s">
        <v>195</v>
      </c>
      <c r="AJ2529" s="0">
        <v>0</v>
      </c>
      <c r="AK2529" s="0" t="s">
        <v>376</v>
      </c>
      <c r="AL2529" s="0" t="s">
        <v>196</v>
      </c>
      <c r="AM2529"/>
      <c r="AN2529" s="0">
        <v>13.5</v>
      </c>
      <c r="AO2529" s="0">
        <v>34.2</v>
      </c>
      <c r="AP2529" s="0">
        <v>44</v>
      </c>
      <c r="AQ2529" s="0">
        <v>41.4</v>
      </c>
      <c r="AR2529"/>
      <c r="AS2529"/>
      <c r="AT2529"/>
      <c r="AU2529"/>
      <c r="AV2529"/>
      <c r="AW2529" s="0" t="s">
        <v>377</v>
      </c>
      <c r="AX2529" s="0" t="s">
        <v>377</v>
      </c>
      <c r="AY2529"/>
      <c r="AZ2529"/>
      <c r="BA2529"/>
      <c r="BB2529"/>
      <c r="BC2529"/>
      <c r="BD2529"/>
      <c r="BE2529" s="0">
        <v>0.997</v>
      </c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 s="0">
        <v>46271</v>
      </c>
      <c r="BV2529" s="0" t="s">
        <v>47</v>
      </c>
      <c r="BW2529" s="0" t="s">
        <v>200</v>
      </c>
      <c r="BX2529" s="0" t="s">
        <v>200</v>
      </c>
      <c r="BY2529" s="0" t="s">
        <v>197</v>
      </c>
      <c r="BZ2529"/>
      <c r="CA2529" s="0" t="s">
        <v>15203</v>
      </c>
      <c r="CB2529" s="0" t="s">
        <v>15204</v>
      </c>
      <c r="CC2529" s="0" t="s">
        <v>380</v>
      </c>
      <c r="CD2529"/>
      <c r="CE2529"/>
      <c r="CF2529" s="0" t="s">
        <v>194</v>
      </c>
      <c r="CG2529" s="0" t="s">
        <v>204</v>
      </c>
      <c r="CH2529"/>
      <c r="CI2529" s="0" t="s">
        <v>205</v>
      </c>
      <c r="CJ2529"/>
      <c r="CK2529" s="0" t="s">
        <v>205</v>
      </c>
      <c r="CL2529" s="0" t="s">
        <v>206</v>
      </c>
      <c r="CM2529" s="0" t="s">
        <v>53</v>
      </c>
      <c r="CN2529" s="0">
        <v>46193.6419336458</v>
      </c>
      <c r="CO2529" s="0" t="b">
        <v>1</v>
      </c>
    </row>
    <row r="2530">
      <c r="A2530" s="0">
        <v>16377</v>
      </c>
      <c r="B2530" s="0" t="s">
        <v>15205</v>
      </c>
      <c r="C2530" s="0" t="s">
        <v>52</v>
      </c>
      <c r="D2530" s="0">
        <v>1.57</v>
      </c>
      <c r="E2530" s="0" t="s">
        <v>17</v>
      </c>
      <c r="F2530" s="0" t="s">
        <v>8</v>
      </c>
      <c r="G2530" s="0" t="s">
        <v>95</v>
      </c>
      <c r="H2530" s="0" t="s">
        <v>80</v>
      </c>
      <c r="I2530" s="0" t="s">
        <v>80</v>
      </c>
      <c r="J2530" s="0" t="s">
        <v>187</v>
      </c>
      <c r="K2530"/>
      <c r="L2530"/>
      <c r="M2530"/>
      <c r="N2530"/>
      <c r="O2530" s="0" t="s">
        <v>15206</v>
      </c>
      <c r="P2530" s="0">
        <v>7.44</v>
      </c>
      <c r="Q2530" s="0">
        <v>7.47</v>
      </c>
      <c r="R2530" s="0">
        <v>4.61</v>
      </c>
      <c r="S2530" s="0" t="s">
        <v>189</v>
      </c>
      <c r="T2530"/>
      <c r="U2530" s="0" t="s">
        <v>15207</v>
      </c>
      <c r="V2530" s="0" t="s">
        <v>15208</v>
      </c>
      <c r="W2530" s="0" t="s">
        <v>12451</v>
      </c>
      <c r="X2530"/>
      <c r="Y2530" s="0" t="s">
        <v>194</v>
      </c>
      <c r="Z2530" s="0" t="s">
        <v>53</v>
      </c>
      <c r="AA2530" s="0">
        <v>10800</v>
      </c>
      <c r="AB2530" s="0">
        <v>-99.32</v>
      </c>
      <c r="AC2530" s="0">
        <v>73</v>
      </c>
      <c r="AD2530" s="0">
        <v>114.61</v>
      </c>
      <c r="AE2530" s="0">
        <v>61.8</v>
      </c>
      <c r="AF2530" s="0">
        <v>58</v>
      </c>
      <c r="AG2530" s="0" t="s">
        <v>213</v>
      </c>
      <c r="AH2530" s="0" t="s">
        <v>214</v>
      </c>
      <c r="AI2530" s="0" t="s">
        <v>195</v>
      </c>
      <c r="AJ2530" s="0">
        <v>0</v>
      </c>
      <c r="AK2530" s="0" t="s">
        <v>376</v>
      </c>
      <c r="AL2530" s="0" t="s">
        <v>196</v>
      </c>
      <c r="AM2530"/>
      <c r="AN2530" s="0">
        <v>14</v>
      </c>
      <c r="AO2530" s="0">
        <v>34.1</v>
      </c>
      <c r="AP2530" s="0">
        <v>43.5</v>
      </c>
      <c r="AQ2530" s="0">
        <v>41.2</v>
      </c>
      <c r="AR2530"/>
      <c r="AS2530"/>
      <c r="AT2530"/>
      <c r="AU2530"/>
      <c r="AV2530"/>
      <c r="AW2530" s="0" t="s">
        <v>377</v>
      </c>
      <c r="AX2530" s="0" t="s">
        <v>377</v>
      </c>
      <c r="AY2530"/>
      <c r="AZ2530"/>
      <c r="BA2530"/>
      <c r="BB2530"/>
      <c r="BC2530"/>
      <c r="BD2530"/>
      <c r="BE2530" s="0">
        <v>0.996</v>
      </c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 s="0">
        <v>46271</v>
      </c>
      <c r="BV2530" s="0" t="s">
        <v>47</v>
      </c>
      <c r="BW2530" s="0" t="s">
        <v>200</v>
      </c>
      <c r="BX2530" s="0" t="s">
        <v>200</v>
      </c>
      <c r="BY2530" s="0" t="s">
        <v>197</v>
      </c>
      <c r="BZ2530"/>
      <c r="CA2530" s="0" t="s">
        <v>15209</v>
      </c>
      <c r="CB2530" s="0" t="s">
        <v>15210</v>
      </c>
      <c r="CC2530" s="0" t="s">
        <v>380</v>
      </c>
      <c r="CD2530"/>
      <c r="CE2530"/>
      <c r="CF2530" s="0" t="s">
        <v>194</v>
      </c>
      <c r="CG2530" s="0" t="s">
        <v>204</v>
      </c>
      <c r="CH2530"/>
      <c r="CI2530" s="0" t="s">
        <v>205</v>
      </c>
      <c r="CJ2530"/>
      <c r="CK2530" s="0" t="s">
        <v>205</v>
      </c>
      <c r="CL2530" s="0" t="s">
        <v>206</v>
      </c>
      <c r="CM2530" s="0" t="s">
        <v>53</v>
      </c>
      <c r="CN2530" s="0">
        <v>46193.6419336458</v>
      </c>
      <c r="CO2530" s="0" t="b">
        <v>1</v>
      </c>
    </row>
    <row r="2531">
      <c r="A2531" s="0">
        <v>16378</v>
      </c>
      <c r="B2531" s="0" t="s">
        <v>15211</v>
      </c>
      <c r="C2531" s="0" t="s">
        <v>52</v>
      </c>
      <c r="D2531" s="0">
        <v>1.5</v>
      </c>
      <c r="E2531" s="0" t="s">
        <v>16</v>
      </c>
      <c r="F2531" s="0" t="s">
        <v>7</v>
      </c>
      <c r="G2531" s="0" t="s">
        <v>80</v>
      </c>
      <c r="H2531" s="0" t="s">
        <v>80</v>
      </c>
      <c r="I2531" s="0" t="s">
        <v>80</v>
      </c>
      <c r="J2531" s="0" t="s">
        <v>187</v>
      </c>
      <c r="K2531"/>
      <c r="L2531"/>
      <c r="M2531"/>
      <c r="N2531"/>
      <c r="O2531" s="0" t="s">
        <v>5189</v>
      </c>
      <c r="P2531" s="0">
        <v>7.32</v>
      </c>
      <c r="Q2531" s="0">
        <v>7.36</v>
      </c>
      <c r="R2531" s="0">
        <v>4.52</v>
      </c>
      <c r="S2531" s="0" t="s">
        <v>189</v>
      </c>
      <c r="T2531"/>
      <c r="U2531" s="0" t="s">
        <v>15212</v>
      </c>
      <c r="V2531" s="0" t="s">
        <v>15213</v>
      </c>
      <c r="W2531" s="0" t="s">
        <v>12458</v>
      </c>
      <c r="X2531"/>
      <c r="Y2531" s="0" t="s">
        <v>194</v>
      </c>
      <c r="Z2531" s="0" t="s">
        <v>53</v>
      </c>
      <c r="AA2531" s="0">
        <v>14500</v>
      </c>
      <c r="AB2531" s="0">
        <v>-99.37</v>
      </c>
      <c r="AC2531" s="0">
        <v>91</v>
      </c>
      <c r="AD2531" s="0">
        <v>136.5</v>
      </c>
      <c r="AE2531" s="0">
        <v>61.5</v>
      </c>
      <c r="AF2531" s="0">
        <v>59</v>
      </c>
      <c r="AG2531" s="0" t="s">
        <v>213</v>
      </c>
      <c r="AH2531" s="0" t="s">
        <v>214</v>
      </c>
      <c r="AI2531" s="0" t="s">
        <v>195</v>
      </c>
      <c r="AJ2531" s="0">
        <v>0</v>
      </c>
      <c r="AK2531" s="0" t="s">
        <v>376</v>
      </c>
      <c r="AL2531" s="0" t="s">
        <v>196</v>
      </c>
      <c r="AM2531"/>
      <c r="AN2531" s="0">
        <v>13</v>
      </c>
      <c r="AO2531" s="0">
        <v>32.5</v>
      </c>
      <c r="AP2531" s="0">
        <v>44</v>
      </c>
      <c r="AQ2531" s="0">
        <v>41.3</v>
      </c>
      <c r="AR2531"/>
      <c r="AS2531"/>
      <c r="AT2531"/>
      <c r="AU2531"/>
      <c r="AV2531"/>
      <c r="AW2531" s="0" t="s">
        <v>377</v>
      </c>
      <c r="AX2531" s="0" t="s">
        <v>377</v>
      </c>
      <c r="AY2531"/>
      <c r="AZ2531"/>
      <c r="BA2531"/>
      <c r="BB2531"/>
      <c r="BC2531"/>
      <c r="BD2531"/>
      <c r="BE2531" s="0">
        <v>0.995</v>
      </c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 s="0">
        <v>46271</v>
      </c>
      <c r="BV2531" s="0" t="s">
        <v>47</v>
      </c>
      <c r="BW2531" s="0" t="s">
        <v>200</v>
      </c>
      <c r="BX2531" s="0" t="s">
        <v>200</v>
      </c>
      <c r="BY2531" s="0" t="s">
        <v>197</v>
      </c>
      <c r="BZ2531"/>
      <c r="CA2531" s="0" t="s">
        <v>15214</v>
      </c>
      <c r="CB2531" s="0" t="s">
        <v>15215</v>
      </c>
      <c r="CC2531" s="0" t="s">
        <v>380</v>
      </c>
      <c r="CD2531"/>
      <c r="CE2531"/>
      <c r="CF2531" s="0" t="s">
        <v>194</v>
      </c>
      <c r="CG2531" s="0" t="s">
        <v>204</v>
      </c>
      <c r="CH2531"/>
      <c r="CI2531" s="0" t="s">
        <v>205</v>
      </c>
      <c r="CJ2531"/>
      <c r="CK2531" s="0" t="s">
        <v>205</v>
      </c>
      <c r="CL2531" s="0" t="s">
        <v>206</v>
      </c>
      <c r="CM2531" s="0" t="s">
        <v>53</v>
      </c>
      <c r="CN2531" s="0">
        <v>46193.6419336458</v>
      </c>
      <c r="CO2531" s="0" t="b">
        <v>1</v>
      </c>
    </row>
    <row r="2532">
      <c r="A2532" s="0">
        <v>16379</v>
      </c>
      <c r="B2532" s="0" t="s">
        <v>15216</v>
      </c>
      <c r="C2532" s="0" t="s">
        <v>52</v>
      </c>
      <c r="D2532" s="0">
        <v>1</v>
      </c>
      <c r="E2532" s="0" t="s">
        <v>14</v>
      </c>
      <c r="F2532" s="0" t="s">
        <v>7</v>
      </c>
      <c r="G2532" s="0" t="s">
        <v>80</v>
      </c>
      <c r="H2532" s="0" t="s">
        <v>80</v>
      </c>
      <c r="I2532" s="0" t="s">
        <v>80</v>
      </c>
      <c r="J2532" s="0" t="s">
        <v>187</v>
      </c>
      <c r="K2532"/>
      <c r="L2532"/>
      <c r="M2532"/>
      <c r="N2532"/>
      <c r="O2532" s="0" t="s">
        <v>15217</v>
      </c>
      <c r="P2532" s="0">
        <v>6.48</v>
      </c>
      <c r="Q2532" s="0">
        <v>6.52</v>
      </c>
      <c r="R2532" s="0">
        <v>3.9</v>
      </c>
      <c r="S2532" s="0" t="s">
        <v>189</v>
      </c>
      <c r="T2532"/>
      <c r="U2532" s="0" t="s">
        <v>15218</v>
      </c>
      <c r="V2532" s="0" t="s">
        <v>15219</v>
      </c>
      <c r="W2532" s="0" t="s">
        <v>12451</v>
      </c>
      <c r="X2532"/>
      <c r="Y2532" s="0" t="s">
        <v>194</v>
      </c>
      <c r="Z2532" s="0" t="s">
        <v>53</v>
      </c>
      <c r="AA2532" s="0">
        <v>11800</v>
      </c>
      <c r="AB2532" s="0">
        <v>-99.21</v>
      </c>
      <c r="AC2532" s="0">
        <v>93</v>
      </c>
      <c r="AD2532" s="0">
        <v>93</v>
      </c>
      <c r="AE2532" s="0">
        <v>60.1</v>
      </c>
      <c r="AF2532" s="0">
        <v>61</v>
      </c>
      <c r="AG2532" s="0" t="s">
        <v>213</v>
      </c>
      <c r="AH2532" s="0" t="s">
        <v>214</v>
      </c>
      <c r="AI2532" s="0" t="s">
        <v>195</v>
      </c>
      <c r="AJ2532" s="0">
        <v>0</v>
      </c>
      <c r="AK2532" s="0" t="s">
        <v>376</v>
      </c>
      <c r="AL2532" s="0" t="s">
        <v>196</v>
      </c>
      <c r="AM2532"/>
      <c r="AN2532" s="0">
        <v>12.5</v>
      </c>
      <c r="AO2532" s="0">
        <v>32.8</v>
      </c>
      <c r="AP2532" s="0">
        <v>43.5</v>
      </c>
      <c r="AQ2532" s="0">
        <v>41.2</v>
      </c>
      <c r="AR2532"/>
      <c r="AS2532"/>
      <c r="AT2532"/>
      <c r="AU2532"/>
      <c r="AV2532"/>
      <c r="AW2532" s="0" t="s">
        <v>377</v>
      </c>
      <c r="AX2532" s="0" t="s">
        <v>377</v>
      </c>
      <c r="AY2532"/>
      <c r="AZ2532"/>
      <c r="BA2532"/>
      <c r="BB2532"/>
      <c r="BC2532"/>
      <c r="BD2532"/>
      <c r="BE2532" s="0">
        <v>0.994</v>
      </c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 s="0">
        <v>46271</v>
      </c>
      <c r="BV2532" s="0" t="s">
        <v>47</v>
      </c>
      <c r="BW2532" s="0" t="s">
        <v>200</v>
      </c>
      <c r="BX2532" s="0" t="s">
        <v>200</v>
      </c>
      <c r="BY2532" s="0" t="s">
        <v>197</v>
      </c>
      <c r="BZ2532"/>
      <c r="CA2532" s="0" t="s">
        <v>15220</v>
      </c>
      <c r="CB2532" s="0" t="s">
        <v>15221</v>
      </c>
      <c r="CC2532" s="0" t="s">
        <v>380</v>
      </c>
      <c r="CD2532"/>
      <c r="CE2532"/>
      <c r="CF2532" s="0" t="s">
        <v>194</v>
      </c>
      <c r="CG2532" s="0" t="s">
        <v>204</v>
      </c>
      <c r="CH2532"/>
      <c r="CI2532" s="0" t="s">
        <v>205</v>
      </c>
      <c r="CJ2532"/>
      <c r="CK2532" s="0" t="s">
        <v>205</v>
      </c>
      <c r="CL2532" s="0" t="s">
        <v>206</v>
      </c>
      <c r="CM2532" s="0" t="s">
        <v>53</v>
      </c>
      <c r="CN2532" s="0">
        <v>46193.6419336458</v>
      </c>
      <c r="CO2532" s="0" t="b">
        <v>1</v>
      </c>
    </row>
    <row r="2533">
      <c r="A2533" s="0">
        <v>16380</v>
      </c>
      <c r="B2533" s="0" t="s">
        <v>15222</v>
      </c>
      <c r="C2533" s="0" t="s">
        <v>52</v>
      </c>
      <c r="D2533" s="0">
        <v>1.02</v>
      </c>
      <c r="E2533" s="0" t="s">
        <v>14</v>
      </c>
      <c r="F2533" s="0" t="s">
        <v>8</v>
      </c>
      <c r="G2533" s="0" t="s">
        <v>80</v>
      </c>
      <c r="H2533" s="0" t="s">
        <v>80</v>
      </c>
      <c r="I2533" s="0" t="s">
        <v>80</v>
      </c>
      <c r="J2533" s="0" t="s">
        <v>187</v>
      </c>
      <c r="K2533"/>
      <c r="L2533"/>
      <c r="M2533"/>
      <c r="N2533"/>
      <c r="O2533" s="0" t="s">
        <v>5773</v>
      </c>
      <c r="P2533" s="0">
        <v>6.38</v>
      </c>
      <c r="Q2533" s="0">
        <v>6.41</v>
      </c>
      <c r="R2533" s="0">
        <v>4.03</v>
      </c>
      <c r="S2533" s="0" t="s">
        <v>189</v>
      </c>
      <c r="T2533"/>
      <c r="U2533" s="0" t="s">
        <v>15223</v>
      </c>
      <c r="V2533" s="0" t="s">
        <v>15224</v>
      </c>
      <c r="W2533" s="0" t="s">
        <v>12451</v>
      </c>
      <c r="X2533"/>
      <c r="Y2533" s="0" t="s">
        <v>194</v>
      </c>
      <c r="Z2533" s="0" t="s">
        <v>53</v>
      </c>
      <c r="AA2533" s="0">
        <v>8900</v>
      </c>
      <c r="AB2533" s="0">
        <v>-99.03</v>
      </c>
      <c r="AC2533" s="0">
        <v>86</v>
      </c>
      <c r="AD2533" s="0">
        <v>87.72</v>
      </c>
      <c r="AE2533" s="0">
        <v>63.1</v>
      </c>
      <c r="AF2533" s="0">
        <v>58</v>
      </c>
      <c r="AG2533" s="0" t="s">
        <v>213</v>
      </c>
      <c r="AH2533" s="0" t="s">
        <v>214</v>
      </c>
      <c r="AI2533" s="0" t="s">
        <v>195</v>
      </c>
      <c r="AJ2533" s="0">
        <v>0</v>
      </c>
      <c r="AK2533" s="0" t="s">
        <v>376</v>
      </c>
      <c r="AL2533" s="0" t="s">
        <v>196</v>
      </c>
      <c r="AM2533"/>
      <c r="AN2533" s="0">
        <v>15.5</v>
      </c>
      <c r="AO2533" s="0">
        <v>36.1</v>
      </c>
      <c r="AP2533" s="0">
        <v>43.5</v>
      </c>
      <c r="AQ2533" s="0">
        <v>41.2</v>
      </c>
      <c r="AR2533"/>
      <c r="AS2533"/>
      <c r="AT2533"/>
      <c r="AU2533"/>
      <c r="AV2533"/>
      <c r="AW2533" s="0" t="s">
        <v>377</v>
      </c>
      <c r="AX2533" s="0" t="s">
        <v>377</v>
      </c>
      <c r="AY2533"/>
      <c r="AZ2533"/>
      <c r="BA2533"/>
      <c r="BB2533"/>
      <c r="BC2533"/>
      <c r="BD2533"/>
      <c r="BE2533" s="0">
        <v>0.995</v>
      </c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 s="0">
        <v>46271</v>
      </c>
      <c r="BV2533" s="0" t="s">
        <v>47</v>
      </c>
      <c r="BW2533" s="0" t="s">
        <v>200</v>
      </c>
      <c r="BX2533" s="0" t="s">
        <v>200</v>
      </c>
      <c r="BY2533" s="0" t="s">
        <v>197</v>
      </c>
      <c r="BZ2533"/>
      <c r="CA2533" s="0" t="s">
        <v>15225</v>
      </c>
      <c r="CB2533" s="0" t="s">
        <v>15226</v>
      </c>
      <c r="CC2533" s="0" t="s">
        <v>380</v>
      </c>
      <c r="CD2533"/>
      <c r="CE2533"/>
      <c r="CF2533" s="0" t="s">
        <v>194</v>
      </c>
      <c r="CG2533" s="0" t="s">
        <v>204</v>
      </c>
      <c r="CH2533"/>
      <c r="CI2533" s="0" t="s">
        <v>205</v>
      </c>
      <c r="CJ2533"/>
      <c r="CK2533" s="0" t="s">
        <v>205</v>
      </c>
      <c r="CL2533" s="0" t="s">
        <v>206</v>
      </c>
      <c r="CM2533" s="0" t="s">
        <v>53</v>
      </c>
      <c r="CN2533" s="0">
        <v>46193.6419336458</v>
      </c>
      <c r="CO2533" s="0" t="b">
        <v>1</v>
      </c>
    </row>
    <row r="2534">
      <c r="A2534" s="0">
        <v>16381</v>
      </c>
      <c r="B2534" s="0" t="s">
        <v>15227</v>
      </c>
      <c r="C2534" s="0" t="s">
        <v>52</v>
      </c>
      <c r="D2534" s="0">
        <v>1.59</v>
      </c>
      <c r="E2534" s="0" t="s">
        <v>16</v>
      </c>
      <c r="F2534" s="0" t="s">
        <v>7</v>
      </c>
      <c r="G2534" s="0" t="s">
        <v>80</v>
      </c>
      <c r="H2534" s="0" t="s">
        <v>80</v>
      </c>
      <c r="I2534" s="0" t="s">
        <v>80</v>
      </c>
      <c r="J2534" s="0" t="s">
        <v>187</v>
      </c>
      <c r="K2534"/>
      <c r="L2534"/>
      <c r="M2534"/>
      <c r="N2534"/>
      <c r="O2534" s="0" t="s">
        <v>15228</v>
      </c>
      <c r="P2534" s="0">
        <v>7.38</v>
      </c>
      <c r="Q2534" s="0">
        <v>7.42</v>
      </c>
      <c r="R2534" s="0">
        <v>4.63</v>
      </c>
      <c r="S2534" s="0" t="s">
        <v>189</v>
      </c>
      <c r="T2534"/>
      <c r="U2534" s="0" t="s">
        <v>15229</v>
      </c>
      <c r="V2534" s="0" t="s">
        <v>15230</v>
      </c>
      <c r="W2534" s="0" t="s">
        <v>12451</v>
      </c>
      <c r="X2534"/>
      <c r="Y2534" s="0" t="s">
        <v>194</v>
      </c>
      <c r="Z2534" s="0" t="s">
        <v>53</v>
      </c>
      <c r="AA2534" s="0">
        <v>14500</v>
      </c>
      <c r="AB2534" s="0">
        <v>-99.37</v>
      </c>
      <c r="AC2534" s="0">
        <v>91</v>
      </c>
      <c r="AD2534" s="0">
        <v>144.69</v>
      </c>
      <c r="AE2534" s="0">
        <v>62.5</v>
      </c>
      <c r="AF2534" s="0">
        <v>61</v>
      </c>
      <c r="AG2534" s="0" t="s">
        <v>213</v>
      </c>
      <c r="AH2534" s="0" t="s">
        <v>214</v>
      </c>
      <c r="AI2534" s="0" t="s">
        <v>195</v>
      </c>
      <c r="AJ2534" s="0">
        <v>0</v>
      </c>
      <c r="AK2534" s="0" t="s">
        <v>376</v>
      </c>
      <c r="AL2534" s="0" t="s">
        <v>196</v>
      </c>
      <c r="AM2534"/>
      <c r="AN2534" s="0">
        <v>14.5</v>
      </c>
      <c r="AO2534" s="0">
        <v>36.3</v>
      </c>
      <c r="AP2534" s="0">
        <v>43.5</v>
      </c>
      <c r="AQ2534" s="0">
        <v>41.1</v>
      </c>
      <c r="AR2534"/>
      <c r="AS2534"/>
      <c r="AT2534"/>
      <c r="AU2534"/>
      <c r="AV2534"/>
      <c r="AW2534" s="0" t="s">
        <v>377</v>
      </c>
      <c r="AX2534" s="0" t="s">
        <v>377</v>
      </c>
      <c r="AY2534"/>
      <c r="AZ2534"/>
      <c r="BA2534"/>
      <c r="BB2534"/>
      <c r="BC2534"/>
      <c r="BD2534"/>
      <c r="BE2534" s="0">
        <v>0.995</v>
      </c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 s="0">
        <v>46271</v>
      </c>
      <c r="BV2534" s="0" t="s">
        <v>47</v>
      </c>
      <c r="BW2534" s="0" t="s">
        <v>200</v>
      </c>
      <c r="BX2534" s="0" t="s">
        <v>200</v>
      </c>
      <c r="BY2534" s="0" t="s">
        <v>197</v>
      </c>
      <c r="BZ2534"/>
      <c r="CA2534" s="0" t="s">
        <v>15231</v>
      </c>
      <c r="CB2534" s="0" t="s">
        <v>15232</v>
      </c>
      <c r="CC2534" s="0" t="s">
        <v>380</v>
      </c>
      <c r="CD2534"/>
      <c r="CE2534"/>
      <c r="CF2534" s="0" t="s">
        <v>194</v>
      </c>
      <c r="CG2534" s="0" t="s">
        <v>204</v>
      </c>
      <c r="CH2534"/>
      <c r="CI2534" s="0" t="s">
        <v>205</v>
      </c>
      <c r="CJ2534"/>
      <c r="CK2534" s="0" t="s">
        <v>205</v>
      </c>
      <c r="CL2534" s="0" t="s">
        <v>206</v>
      </c>
      <c r="CM2534" s="0" t="s">
        <v>53</v>
      </c>
      <c r="CN2534" s="0">
        <v>46193.6419336458</v>
      </c>
      <c r="CO2534" s="0" t="b">
        <v>1</v>
      </c>
    </row>
    <row r="2535">
      <c r="A2535" s="0">
        <v>16382</v>
      </c>
      <c r="B2535" s="0" t="s">
        <v>15233</v>
      </c>
      <c r="C2535" s="0" t="s">
        <v>52</v>
      </c>
      <c r="D2535" s="0">
        <v>1.6</v>
      </c>
      <c r="E2535" s="0" t="s">
        <v>15</v>
      </c>
      <c r="F2535" s="0" t="s">
        <v>7</v>
      </c>
      <c r="G2535" s="0" t="s">
        <v>95</v>
      </c>
      <c r="H2535" s="0" t="s">
        <v>80</v>
      </c>
      <c r="I2535" s="0" t="s">
        <v>80</v>
      </c>
      <c r="J2535" s="0" t="s">
        <v>187</v>
      </c>
      <c r="K2535"/>
      <c r="L2535"/>
      <c r="M2535"/>
      <c r="N2535"/>
      <c r="O2535" s="0" t="s">
        <v>15234</v>
      </c>
      <c r="P2535" s="0">
        <v>7.51</v>
      </c>
      <c r="Q2535" s="0">
        <v>7.54</v>
      </c>
      <c r="R2535" s="0">
        <v>4.56</v>
      </c>
      <c r="S2535" s="0" t="s">
        <v>189</v>
      </c>
      <c r="T2535"/>
      <c r="U2535" s="0" t="s">
        <v>15235</v>
      </c>
      <c r="V2535" s="0" t="s">
        <v>15236</v>
      </c>
      <c r="W2535" s="0" t="s">
        <v>12451</v>
      </c>
      <c r="X2535"/>
      <c r="Y2535" s="0" t="s">
        <v>194</v>
      </c>
      <c r="Z2535" s="0" t="s">
        <v>53</v>
      </c>
      <c r="AA2535" s="0">
        <v>16400</v>
      </c>
      <c r="AB2535" s="0">
        <v>-99.41</v>
      </c>
      <c r="AC2535" s="0">
        <v>96</v>
      </c>
      <c r="AD2535" s="0">
        <v>153.6</v>
      </c>
      <c r="AE2535" s="0">
        <v>60.5</v>
      </c>
      <c r="AF2535" s="0">
        <v>60</v>
      </c>
      <c r="AG2535" s="0" t="s">
        <v>213</v>
      </c>
      <c r="AH2535" s="0" t="s">
        <v>214</v>
      </c>
      <c r="AI2535" s="0" t="s">
        <v>195</v>
      </c>
      <c r="AJ2535" s="0">
        <v>0</v>
      </c>
      <c r="AK2535" s="0" t="s">
        <v>376</v>
      </c>
      <c r="AL2535" s="0" t="s">
        <v>196</v>
      </c>
      <c r="AM2535"/>
      <c r="AN2535" s="0">
        <v>13.5</v>
      </c>
      <c r="AO2535" s="0">
        <v>33.9</v>
      </c>
      <c r="AP2535" s="0">
        <v>43</v>
      </c>
      <c r="AQ2535" s="0">
        <v>40.6</v>
      </c>
      <c r="AR2535"/>
      <c r="AS2535"/>
      <c r="AT2535"/>
      <c r="AU2535"/>
      <c r="AV2535"/>
      <c r="AW2535" s="0" t="s">
        <v>377</v>
      </c>
      <c r="AX2535" s="0" t="s">
        <v>377</v>
      </c>
      <c r="AY2535"/>
      <c r="AZ2535"/>
      <c r="BA2535"/>
      <c r="BB2535"/>
      <c r="BC2535"/>
      <c r="BD2535"/>
      <c r="BE2535" s="0">
        <v>0.996</v>
      </c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 s="0">
        <v>46271</v>
      </c>
      <c r="BV2535" s="0" t="s">
        <v>47</v>
      </c>
      <c r="BW2535" s="0" t="s">
        <v>200</v>
      </c>
      <c r="BX2535" s="0" t="s">
        <v>200</v>
      </c>
      <c r="BY2535" s="0" t="s">
        <v>197</v>
      </c>
      <c r="BZ2535"/>
      <c r="CA2535" s="0" t="s">
        <v>15237</v>
      </c>
      <c r="CB2535" s="0" t="s">
        <v>15238</v>
      </c>
      <c r="CC2535" s="0" t="s">
        <v>380</v>
      </c>
      <c r="CD2535"/>
      <c r="CE2535"/>
      <c r="CF2535" s="0" t="s">
        <v>194</v>
      </c>
      <c r="CG2535" s="0" t="s">
        <v>204</v>
      </c>
      <c r="CH2535"/>
      <c r="CI2535" s="0" t="s">
        <v>205</v>
      </c>
      <c r="CJ2535"/>
      <c r="CK2535" s="0" t="s">
        <v>205</v>
      </c>
      <c r="CL2535" s="0" t="s">
        <v>206</v>
      </c>
      <c r="CM2535" s="0" t="s">
        <v>53</v>
      </c>
      <c r="CN2535" s="0">
        <v>46193.6419336458</v>
      </c>
      <c r="CO2535" s="0" t="b">
        <v>1</v>
      </c>
    </row>
    <row r="2536">
      <c r="A2536" s="0">
        <v>16383</v>
      </c>
      <c r="B2536" s="0" t="s">
        <v>15239</v>
      </c>
      <c r="C2536" s="0" t="s">
        <v>52</v>
      </c>
      <c r="D2536" s="0">
        <v>1.54</v>
      </c>
      <c r="E2536" s="0" t="s">
        <v>15</v>
      </c>
      <c r="F2536" s="0" t="s">
        <v>8</v>
      </c>
      <c r="G2536" s="0" t="s">
        <v>95</v>
      </c>
      <c r="H2536" s="0" t="s">
        <v>80</v>
      </c>
      <c r="I2536" s="0" t="s">
        <v>80</v>
      </c>
      <c r="J2536" s="0" t="s">
        <v>187</v>
      </c>
      <c r="K2536"/>
      <c r="L2536"/>
      <c r="M2536"/>
      <c r="N2536"/>
      <c r="O2536" s="0" t="s">
        <v>15240</v>
      </c>
      <c r="P2536" s="0">
        <v>7.39</v>
      </c>
      <c r="Q2536" s="0">
        <v>7.42</v>
      </c>
      <c r="R2536" s="0">
        <v>4.56</v>
      </c>
      <c r="S2536" s="0" t="s">
        <v>189</v>
      </c>
      <c r="T2536"/>
      <c r="U2536" s="0" t="s">
        <v>15241</v>
      </c>
      <c r="V2536" s="0" t="s">
        <v>15242</v>
      </c>
      <c r="W2536" s="0" t="s">
        <v>12451</v>
      </c>
      <c r="X2536"/>
      <c r="Y2536" s="0" t="s">
        <v>194</v>
      </c>
      <c r="Z2536" s="0" t="s">
        <v>53</v>
      </c>
      <c r="AA2536" s="0">
        <v>13600</v>
      </c>
      <c r="AB2536" s="0">
        <v>-99.38</v>
      </c>
      <c r="AC2536" s="0">
        <v>84</v>
      </c>
      <c r="AD2536" s="0">
        <v>129.36</v>
      </c>
      <c r="AE2536" s="0">
        <v>61.5</v>
      </c>
      <c r="AF2536" s="0">
        <v>60</v>
      </c>
      <c r="AG2536" s="0" t="s">
        <v>213</v>
      </c>
      <c r="AH2536" s="0" t="s">
        <v>214</v>
      </c>
      <c r="AI2536" s="0" t="s">
        <v>195</v>
      </c>
      <c r="AJ2536" s="0">
        <v>0</v>
      </c>
      <c r="AK2536" s="0" t="s">
        <v>376</v>
      </c>
      <c r="AL2536" s="0" t="s">
        <v>196</v>
      </c>
      <c r="AM2536"/>
      <c r="AN2536" s="0">
        <v>14.5</v>
      </c>
      <c r="AO2536" s="0">
        <v>36</v>
      </c>
      <c r="AP2536" s="0">
        <v>43</v>
      </c>
      <c r="AQ2536" s="0">
        <v>40.8</v>
      </c>
      <c r="AR2536"/>
      <c r="AS2536"/>
      <c r="AT2536"/>
      <c r="AU2536"/>
      <c r="AV2536"/>
      <c r="AW2536" s="0" t="s">
        <v>377</v>
      </c>
      <c r="AX2536" s="0" t="s">
        <v>377</v>
      </c>
      <c r="AY2536"/>
      <c r="AZ2536"/>
      <c r="BA2536"/>
      <c r="BB2536"/>
      <c r="BC2536"/>
      <c r="BD2536"/>
      <c r="BE2536" s="0">
        <v>0.996</v>
      </c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 s="0">
        <v>46271</v>
      </c>
      <c r="BV2536" s="0" t="s">
        <v>49</v>
      </c>
      <c r="BW2536" s="0" t="s">
        <v>200</v>
      </c>
      <c r="BX2536" s="0" t="s">
        <v>200</v>
      </c>
      <c r="BY2536" s="0" t="s">
        <v>197</v>
      </c>
      <c r="BZ2536"/>
      <c r="CA2536" s="0" t="s">
        <v>15243</v>
      </c>
      <c r="CB2536" s="0" t="s">
        <v>15244</v>
      </c>
      <c r="CC2536" s="0" t="s">
        <v>380</v>
      </c>
      <c r="CD2536"/>
      <c r="CE2536"/>
      <c r="CF2536" s="0" t="s">
        <v>194</v>
      </c>
      <c r="CG2536" s="0" t="s">
        <v>204</v>
      </c>
      <c r="CH2536"/>
      <c r="CI2536" s="0" t="s">
        <v>205</v>
      </c>
      <c r="CJ2536"/>
      <c r="CK2536" s="0" t="s">
        <v>205</v>
      </c>
      <c r="CL2536" s="0" t="s">
        <v>206</v>
      </c>
      <c r="CM2536" s="0" t="s">
        <v>53</v>
      </c>
      <c r="CN2536" s="0">
        <v>46193.6419336458</v>
      </c>
      <c r="CO2536" s="0" t="b">
        <v>1</v>
      </c>
    </row>
    <row r="2537">
      <c r="A2537" s="0">
        <v>16384</v>
      </c>
      <c r="B2537" s="0" t="s">
        <v>15245</v>
      </c>
      <c r="C2537" s="0" t="s">
        <v>52</v>
      </c>
      <c r="D2537" s="0">
        <v>1.04</v>
      </c>
      <c r="E2537" s="0" t="s">
        <v>14</v>
      </c>
      <c r="F2537" s="0" t="s">
        <v>7</v>
      </c>
      <c r="G2537" s="0" t="s">
        <v>95</v>
      </c>
      <c r="H2537" s="0" t="s">
        <v>80</v>
      </c>
      <c r="I2537" s="0" t="s">
        <v>80</v>
      </c>
      <c r="J2537" s="0" t="s">
        <v>187</v>
      </c>
      <c r="K2537"/>
      <c r="L2537"/>
      <c r="M2537"/>
      <c r="N2537"/>
      <c r="O2537" s="0" t="s">
        <v>15246</v>
      </c>
      <c r="P2537" s="0">
        <v>6.46</v>
      </c>
      <c r="Q2537" s="0">
        <v>6.47</v>
      </c>
      <c r="R2537" s="0">
        <v>4.04</v>
      </c>
      <c r="S2537" s="0" t="s">
        <v>189</v>
      </c>
      <c r="T2537"/>
      <c r="U2537" s="0" t="s">
        <v>15247</v>
      </c>
      <c r="V2537" s="0" t="s">
        <v>15248</v>
      </c>
      <c r="W2537" s="0" t="s">
        <v>12451</v>
      </c>
      <c r="X2537"/>
      <c r="Y2537" s="0" t="s">
        <v>194</v>
      </c>
      <c r="Z2537" s="0" t="s">
        <v>53</v>
      </c>
      <c r="AA2537" s="0">
        <v>11800</v>
      </c>
      <c r="AB2537" s="0">
        <v>-99.21</v>
      </c>
      <c r="AC2537" s="0">
        <v>93</v>
      </c>
      <c r="AD2537" s="0">
        <v>96.72</v>
      </c>
      <c r="AE2537" s="0">
        <v>62.5</v>
      </c>
      <c r="AF2537" s="0">
        <v>57</v>
      </c>
      <c r="AG2537" s="0" t="s">
        <v>213</v>
      </c>
      <c r="AH2537" s="0" t="s">
        <v>214</v>
      </c>
      <c r="AI2537" s="0" t="s">
        <v>195</v>
      </c>
      <c r="AJ2537" s="0">
        <v>0</v>
      </c>
      <c r="AK2537" s="0" t="s">
        <v>376</v>
      </c>
      <c r="AL2537" s="0" t="s">
        <v>196</v>
      </c>
      <c r="AM2537"/>
      <c r="AN2537" s="0">
        <v>15.5</v>
      </c>
      <c r="AO2537" s="0">
        <v>36.1</v>
      </c>
      <c r="AP2537" s="0">
        <v>43</v>
      </c>
      <c r="AQ2537" s="0">
        <v>40.8</v>
      </c>
      <c r="AR2537"/>
      <c r="AS2537"/>
      <c r="AT2537"/>
      <c r="AU2537"/>
      <c r="AV2537"/>
      <c r="AW2537" s="0" t="s">
        <v>377</v>
      </c>
      <c r="AX2537" s="0" t="s">
        <v>377</v>
      </c>
      <c r="AY2537"/>
      <c r="AZ2537"/>
      <c r="BA2537"/>
      <c r="BB2537"/>
      <c r="BC2537"/>
      <c r="BD2537"/>
      <c r="BE2537" s="0">
        <v>0.998</v>
      </c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 s="0">
        <v>46271</v>
      </c>
      <c r="BV2537" s="0" t="s">
        <v>47</v>
      </c>
      <c r="BW2537" s="0" t="s">
        <v>200</v>
      </c>
      <c r="BX2537" s="0" t="s">
        <v>200</v>
      </c>
      <c r="BY2537" s="0" t="s">
        <v>197</v>
      </c>
      <c r="BZ2537"/>
      <c r="CA2537" s="0" t="s">
        <v>15249</v>
      </c>
      <c r="CB2537" s="0" t="s">
        <v>15250</v>
      </c>
      <c r="CC2537" s="0" t="s">
        <v>380</v>
      </c>
      <c r="CD2537"/>
      <c r="CE2537"/>
      <c r="CF2537" s="0" t="s">
        <v>194</v>
      </c>
      <c r="CG2537" s="0" t="s">
        <v>204</v>
      </c>
      <c r="CH2537"/>
      <c r="CI2537" s="0" t="s">
        <v>205</v>
      </c>
      <c r="CJ2537"/>
      <c r="CK2537" s="0" t="s">
        <v>205</v>
      </c>
      <c r="CL2537" s="0" t="s">
        <v>206</v>
      </c>
      <c r="CM2537" s="0" t="s">
        <v>53</v>
      </c>
      <c r="CN2537" s="0">
        <v>46193.6419336458</v>
      </c>
      <c r="CO2537" s="0" t="b">
        <v>1</v>
      </c>
    </row>
    <row r="2538">
      <c r="A2538" s="0">
        <v>16385</v>
      </c>
      <c r="B2538" s="0" t="s">
        <v>15251</v>
      </c>
      <c r="C2538" s="0" t="s">
        <v>52</v>
      </c>
      <c r="D2538" s="0">
        <v>1.02</v>
      </c>
      <c r="E2538" s="0" t="s">
        <v>16</v>
      </c>
      <c r="F2538" s="0" t="s">
        <v>7</v>
      </c>
      <c r="G2538" s="0" t="s">
        <v>95</v>
      </c>
      <c r="H2538" s="0" t="s">
        <v>80</v>
      </c>
      <c r="I2538" s="0" t="s">
        <v>80</v>
      </c>
      <c r="J2538" s="0" t="s">
        <v>187</v>
      </c>
      <c r="K2538"/>
      <c r="L2538"/>
      <c r="M2538"/>
      <c r="N2538"/>
      <c r="O2538" s="0" t="s">
        <v>9222</v>
      </c>
      <c r="P2538" s="0">
        <v>6.42</v>
      </c>
      <c r="Q2538" s="0">
        <v>6.46</v>
      </c>
      <c r="R2538" s="0">
        <v>4</v>
      </c>
      <c r="S2538" s="0" t="s">
        <v>189</v>
      </c>
      <c r="T2538"/>
      <c r="U2538" s="0" t="s">
        <v>15252</v>
      </c>
      <c r="V2538" s="0" t="s">
        <v>15253</v>
      </c>
      <c r="W2538" s="0" t="s">
        <v>12451</v>
      </c>
      <c r="X2538"/>
      <c r="Y2538" s="0" t="s">
        <v>194</v>
      </c>
      <c r="Z2538" s="0" t="s">
        <v>53</v>
      </c>
      <c r="AA2538" s="0">
        <v>8700</v>
      </c>
      <c r="AB2538" s="0">
        <v>-98.99</v>
      </c>
      <c r="AC2538" s="0">
        <v>88</v>
      </c>
      <c r="AD2538" s="0">
        <v>89.76</v>
      </c>
      <c r="AE2538" s="0">
        <v>62.2</v>
      </c>
      <c r="AF2538" s="0">
        <v>58</v>
      </c>
      <c r="AG2538" s="0" t="s">
        <v>213</v>
      </c>
      <c r="AH2538" s="0" t="s">
        <v>214</v>
      </c>
      <c r="AI2538" s="0" t="s">
        <v>195</v>
      </c>
      <c r="AJ2538" s="0">
        <v>0</v>
      </c>
      <c r="AK2538" s="0" t="s">
        <v>376</v>
      </c>
      <c r="AL2538" s="0" t="s">
        <v>196</v>
      </c>
      <c r="AM2538"/>
      <c r="AN2538" s="0">
        <v>15</v>
      </c>
      <c r="AO2538" s="0">
        <v>35.9</v>
      </c>
      <c r="AP2538" s="0">
        <v>43.5</v>
      </c>
      <c r="AQ2538" s="0">
        <v>40.9</v>
      </c>
      <c r="AR2538"/>
      <c r="AS2538"/>
      <c r="AT2538"/>
      <c r="AU2538"/>
      <c r="AV2538"/>
      <c r="AW2538" s="0" t="s">
        <v>377</v>
      </c>
      <c r="AX2538" s="0" t="s">
        <v>377</v>
      </c>
      <c r="AY2538"/>
      <c r="AZ2538"/>
      <c r="BA2538"/>
      <c r="BB2538"/>
      <c r="BC2538"/>
      <c r="BD2538"/>
      <c r="BE2538" s="0">
        <v>0.994</v>
      </c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 s="0">
        <v>46271</v>
      </c>
      <c r="BV2538" s="0" t="s">
        <v>47</v>
      </c>
      <c r="BW2538" s="0" t="s">
        <v>200</v>
      </c>
      <c r="BX2538" s="0" t="s">
        <v>200</v>
      </c>
      <c r="BY2538" s="0" t="s">
        <v>197</v>
      </c>
      <c r="BZ2538"/>
      <c r="CA2538" s="0" t="s">
        <v>15254</v>
      </c>
      <c r="CB2538" s="0" t="s">
        <v>15255</v>
      </c>
      <c r="CC2538" s="0" t="s">
        <v>380</v>
      </c>
      <c r="CD2538"/>
      <c r="CE2538"/>
      <c r="CF2538" s="0" t="s">
        <v>194</v>
      </c>
      <c r="CG2538" s="0" t="s">
        <v>204</v>
      </c>
      <c r="CH2538"/>
      <c r="CI2538" s="0" t="s">
        <v>205</v>
      </c>
      <c r="CJ2538"/>
      <c r="CK2538" s="0" t="s">
        <v>205</v>
      </c>
      <c r="CL2538" s="0" t="s">
        <v>206</v>
      </c>
      <c r="CM2538" s="0" t="s">
        <v>53</v>
      </c>
      <c r="CN2538" s="0">
        <v>46193.6419336458</v>
      </c>
      <c r="CO2538" s="0" t="b">
        <v>1</v>
      </c>
    </row>
    <row r="2539">
      <c r="A2539" s="0">
        <v>16386</v>
      </c>
      <c r="B2539" s="0" t="s">
        <v>15256</v>
      </c>
      <c r="C2539" s="0" t="s">
        <v>52</v>
      </c>
      <c r="D2539" s="0">
        <v>2.01</v>
      </c>
      <c r="E2539" s="0" t="s">
        <v>17</v>
      </c>
      <c r="F2539" s="0" t="s">
        <v>10</v>
      </c>
      <c r="G2539" s="0" t="s">
        <v>80</v>
      </c>
      <c r="H2539" s="0" t="s">
        <v>80</v>
      </c>
      <c r="I2539" s="0" t="s">
        <v>80</v>
      </c>
      <c r="J2539" s="0" t="s">
        <v>187</v>
      </c>
      <c r="K2539"/>
      <c r="L2539"/>
      <c r="M2539"/>
      <c r="N2539"/>
      <c r="O2539" s="0" t="s">
        <v>15257</v>
      </c>
      <c r="P2539" s="0">
        <v>8.05</v>
      </c>
      <c r="Q2539" s="0">
        <v>8.07</v>
      </c>
      <c r="R2539" s="0">
        <v>4.94</v>
      </c>
      <c r="S2539" s="0" t="s">
        <v>189</v>
      </c>
      <c r="T2539"/>
      <c r="U2539" s="0" t="s">
        <v>15258</v>
      </c>
      <c r="V2539" s="0" t="s">
        <v>15259</v>
      </c>
      <c r="W2539" s="0" t="s">
        <v>12458</v>
      </c>
      <c r="X2539"/>
      <c r="Y2539" s="0" t="s">
        <v>194</v>
      </c>
      <c r="Z2539" s="0" t="s">
        <v>53</v>
      </c>
      <c r="AA2539" s="0">
        <v>13500</v>
      </c>
      <c r="AB2539" s="0">
        <v>-99.45</v>
      </c>
      <c r="AC2539" s="0">
        <v>74</v>
      </c>
      <c r="AD2539" s="0">
        <v>148.74</v>
      </c>
      <c r="AE2539" s="0">
        <v>61.3</v>
      </c>
      <c r="AF2539" s="0">
        <v>60</v>
      </c>
      <c r="AG2539" s="0" t="s">
        <v>195</v>
      </c>
      <c r="AH2539" s="0" t="s">
        <v>195</v>
      </c>
      <c r="AI2539"/>
      <c r="AJ2539" s="0">
        <v>0</v>
      </c>
      <c r="AK2539" s="0" t="s">
        <v>376</v>
      </c>
      <c r="AL2539" s="0" t="s">
        <v>196</v>
      </c>
      <c r="AM2539"/>
      <c r="AN2539" s="0">
        <v>13.5</v>
      </c>
      <c r="AO2539" s="0">
        <v>34.4</v>
      </c>
      <c r="AP2539" s="0">
        <v>43</v>
      </c>
      <c r="AQ2539" s="0">
        <v>40.8</v>
      </c>
      <c r="AR2539"/>
      <c r="AS2539"/>
      <c r="AT2539"/>
      <c r="AU2539"/>
      <c r="AV2539"/>
      <c r="AW2539" s="0" t="s">
        <v>377</v>
      </c>
      <c r="AX2539" s="0" t="s">
        <v>377</v>
      </c>
      <c r="AY2539"/>
      <c r="AZ2539"/>
      <c r="BA2539"/>
      <c r="BB2539"/>
      <c r="BC2539"/>
      <c r="BD2539"/>
      <c r="BE2539" s="0">
        <v>0.998</v>
      </c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 s="0">
        <v>46271</v>
      </c>
      <c r="BV2539" s="0" t="s">
        <v>47</v>
      </c>
      <c r="BW2539" s="0" t="s">
        <v>200</v>
      </c>
      <c r="BX2539" s="0" t="s">
        <v>200</v>
      </c>
      <c r="BY2539" s="0" t="s">
        <v>197</v>
      </c>
      <c r="BZ2539"/>
      <c r="CA2539" s="0" t="s">
        <v>15260</v>
      </c>
      <c r="CB2539" s="0" t="s">
        <v>15261</v>
      </c>
      <c r="CC2539" s="0" t="s">
        <v>380</v>
      </c>
      <c r="CD2539"/>
      <c r="CE2539"/>
      <c r="CF2539" s="0" t="s">
        <v>194</v>
      </c>
      <c r="CG2539" s="0" t="s">
        <v>204</v>
      </c>
      <c r="CH2539"/>
      <c r="CI2539" s="0" t="s">
        <v>205</v>
      </c>
      <c r="CJ2539"/>
      <c r="CK2539" s="0" t="s">
        <v>205</v>
      </c>
      <c r="CL2539" s="0" t="s">
        <v>206</v>
      </c>
      <c r="CM2539" s="0" t="s">
        <v>53</v>
      </c>
      <c r="CN2539" s="0">
        <v>46193.6419336458</v>
      </c>
      <c r="CO2539" s="0" t="b">
        <v>1</v>
      </c>
    </row>
    <row r="2540">
      <c r="A2540" s="0">
        <v>16387</v>
      </c>
      <c r="B2540" s="0" t="s">
        <v>15262</v>
      </c>
      <c r="C2540" s="0" t="s">
        <v>52</v>
      </c>
      <c r="D2540" s="0">
        <v>1.09</v>
      </c>
      <c r="E2540" s="0" t="s">
        <v>15</v>
      </c>
      <c r="F2540" s="0" t="s">
        <v>7</v>
      </c>
      <c r="G2540" s="0" t="s">
        <v>95</v>
      </c>
      <c r="H2540" s="0" t="s">
        <v>80</v>
      </c>
      <c r="I2540" s="0" t="s">
        <v>80</v>
      </c>
      <c r="J2540" s="0" t="s">
        <v>187</v>
      </c>
      <c r="K2540"/>
      <c r="L2540"/>
      <c r="M2540"/>
      <c r="N2540"/>
      <c r="O2540" s="0" t="s">
        <v>15263</v>
      </c>
      <c r="P2540" s="0">
        <v>6.68</v>
      </c>
      <c r="Q2540" s="0">
        <v>6.7</v>
      </c>
      <c r="R2540" s="0">
        <v>3.99</v>
      </c>
      <c r="S2540" s="0" t="s">
        <v>189</v>
      </c>
      <c r="T2540"/>
      <c r="U2540" s="0" t="s">
        <v>15264</v>
      </c>
      <c r="V2540" s="0" t="s">
        <v>15265</v>
      </c>
      <c r="W2540" s="0" t="s">
        <v>12458</v>
      </c>
      <c r="X2540"/>
      <c r="Y2540" s="0" t="s">
        <v>194</v>
      </c>
      <c r="Z2540" s="0" t="s">
        <v>53</v>
      </c>
      <c r="AA2540" s="0">
        <v>10200</v>
      </c>
      <c r="AB2540" s="0">
        <v>-99.13</v>
      </c>
      <c r="AC2540" s="0">
        <v>89</v>
      </c>
      <c r="AD2540" s="0">
        <v>97.01</v>
      </c>
      <c r="AE2540" s="0">
        <v>59.7</v>
      </c>
      <c r="AF2540" s="0">
        <v>60</v>
      </c>
      <c r="AG2540" s="0" t="s">
        <v>214</v>
      </c>
      <c r="AH2540" s="0" t="s">
        <v>214</v>
      </c>
      <c r="AI2540"/>
      <c r="AJ2540" s="0">
        <v>0</v>
      </c>
      <c r="AK2540" s="0" t="s">
        <v>376</v>
      </c>
      <c r="AL2540" s="0" t="s">
        <v>196</v>
      </c>
      <c r="AM2540"/>
      <c r="AN2540" s="0">
        <v>13</v>
      </c>
      <c r="AO2540" s="0">
        <v>33.2</v>
      </c>
      <c r="AP2540" s="0">
        <v>43</v>
      </c>
      <c r="AQ2540" s="0">
        <v>40.8</v>
      </c>
      <c r="AR2540"/>
      <c r="AS2540"/>
      <c r="AT2540"/>
      <c r="AU2540"/>
      <c r="AV2540"/>
      <c r="AW2540" s="0" t="s">
        <v>377</v>
      </c>
      <c r="AX2540" s="0" t="s">
        <v>377</v>
      </c>
      <c r="AY2540"/>
      <c r="AZ2540"/>
      <c r="BA2540"/>
      <c r="BB2540"/>
      <c r="BC2540"/>
      <c r="BD2540"/>
      <c r="BE2540" s="0">
        <v>0.997</v>
      </c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 s="0">
        <v>46271</v>
      </c>
      <c r="BV2540" s="0" t="s">
        <v>47</v>
      </c>
      <c r="BW2540" s="0" t="s">
        <v>200</v>
      </c>
      <c r="BX2540" s="0" t="s">
        <v>200</v>
      </c>
      <c r="BY2540" s="0" t="s">
        <v>197</v>
      </c>
      <c r="BZ2540"/>
      <c r="CA2540" s="0" t="s">
        <v>15266</v>
      </c>
      <c r="CB2540" s="0" t="s">
        <v>15267</v>
      </c>
      <c r="CC2540" s="0" t="s">
        <v>380</v>
      </c>
      <c r="CD2540"/>
      <c r="CE2540"/>
      <c r="CF2540" s="0" t="s">
        <v>194</v>
      </c>
      <c r="CG2540" s="0" t="s">
        <v>204</v>
      </c>
      <c r="CH2540"/>
      <c r="CI2540" s="0" t="s">
        <v>205</v>
      </c>
      <c r="CJ2540"/>
      <c r="CK2540" s="0" t="s">
        <v>205</v>
      </c>
      <c r="CL2540" s="0" t="s">
        <v>206</v>
      </c>
      <c r="CM2540" s="0" t="s">
        <v>53</v>
      </c>
      <c r="CN2540" s="0">
        <v>46193.6419336458</v>
      </c>
      <c r="CO2540" s="0" t="b">
        <v>1</v>
      </c>
    </row>
    <row r="2541">
      <c r="A2541" s="0">
        <v>16388</v>
      </c>
      <c r="B2541" s="0" t="s">
        <v>15268</v>
      </c>
      <c r="C2541" s="0" t="s">
        <v>52</v>
      </c>
      <c r="D2541" s="0">
        <v>1.51</v>
      </c>
      <c r="E2541" s="0" t="s">
        <v>15</v>
      </c>
      <c r="F2541" s="0" t="s">
        <v>8</v>
      </c>
      <c r="G2541" s="0" t="s">
        <v>80</v>
      </c>
      <c r="H2541" s="0" t="s">
        <v>80</v>
      </c>
      <c r="I2541" s="0" t="s">
        <v>80</v>
      </c>
      <c r="J2541" s="0" t="s">
        <v>187</v>
      </c>
      <c r="K2541"/>
      <c r="L2541"/>
      <c r="M2541"/>
      <c r="N2541"/>
      <c r="O2541" s="0" t="s">
        <v>10626</v>
      </c>
      <c r="P2541" s="0">
        <v>7.26</v>
      </c>
      <c r="Q2541" s="0">
        <v>7.29</v>
      </c>
      <c r="R2541" s="0">
        <v>4.58</v>
      </c>
      <c r="S2541" s="0" t="s">
        <v>189</v>
      </c>
      <c r="T2541"/>
      <c r="U2541" s="0" t="s">
        <v>15269</v>
      </c>
      <c r="V2541" s="0" t="s">
        <v>15270</v>
      </c>
      <c r="W2541" s="0" t="s">
        <v>12458</v>
      </c>
      <c r="X2541"/>
      <c r="Y2541" s="0" t="s">
        <v>194</v>
      </c>
      <c r="Z2541" s="0" t="s">
        <v>53</v>
      </c>
      <c r="AA2541" s="0">
        <v>13600</v>
      </c>
      <c r="AB2541" s="0">
        <v>-99.38</v>
      </c>
      <c r="AC2541" s="0">
        <v>84</v>
      </c>
      <c r="AD2541" s="0">
        <v>126.84</v>
      </c>
      <c r="AE2541" s="0">
        <v>63</v>
      </c>
      <c r="AF2541" s="0">
        <v>58</v>
      </c>
      <c r="AG2541" s="0" t="s">
        <v>213</v>
      </c>
      <c r="AH2541" s="0" t="s">
        <v>214</v>
      </c>
      <c r="AI2541" s="0" t="s">
        <v>195</v>
      </c>
      <c r="AJ2541" s="0">
        <v>0</v>
      </c>
      <c r="AK2541" s="0" t="s">
        <v>376</v>
      </c>
      <c r="AL2541" s="0" t="s">
        <v>196</v>
      </c>
      <c r="AM2541"/>
      <c r="AN2541" s="0">
        <v>15</v>
      </c>
      <c r="AO2541" s="0">
        <v>35.6</v>
      </c>
      <c r="AP2541" s="0">
        <v>44</v>
      </c>
      <c r="AQ2541" s="0">
        <v>41.3</v>
      </c>
      <c r="AR2541"/>
      <c r="AS2541"/>
      <c r="AT2541"/>
      <c r="AU2541"/>
      <c r="AV2541"/>
      <c r="AW2541" s="0" t="s">
        <v>377</v>
      </c>
      <c r="AX2541" s="0" t="s">
        <v>377</v>
      </c>
      <c r="AY2541"/>
      <c r="AZ2541"/>
      <c r="BA2541"/>
      <c r="BB2541"/>
      <c r="BC2541"/>
      <c r="BD2541"/>
      <c r="BE2541" s="0">
        <v>0.996</v>
      </c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 s="0">
        <v>46271</v>
      </c>
      <c r="BV2541" s="0" t="s">
        <v>47</v>
      </c>
      <c r="BW2541" s="0" t="s">
        <v>200</v>
      </c>
      <c r="BX2541" s="0" t="s">
        <v>200</v>
      </c>
      <c r="BY2541" s="0" t="s">
        <v>197</v>
      </c>
      <c r="BZ2541"/>
      <c r="CA2541" s="0" t="s">
        <v>15271</v>
      </c>
      <c r="CB2541" s="0" t="s">
        <v>15272</v>
      </c>
      <c r="CC2541" s="0" t="s">
        <v>380</v>
      </c>
      <c r="CD2541"/>
      <c r="CE2541"/>
      <c r="CF2541" s="0" t="s">
        <v>194</v>
      </c>
      <c r="CG2541" s="0" t="s">
        <v>204</v>
      </c>
      <c r="CH2541"/>
      <c r="CI2541" s="0" t="s">
        <v>205</v>
      </c>
      <c r="CJ2541"/>
      <c r="CK2541" s="0" t="s">
        <v>205</v>
      </c>
      <c r="CL2541" s="0" t="s">
        <v>206</v>
      </c>
      <c r="CM2541" s="0" t="s">
        <v>53</v>
      </c>
      <c r="CN2541" s="0">
        <v>46193.6419336458</v>
      </c>
      <c r="CO2541" s="0" t="b">
        <v>1</v>
      </c>
    </row>
    <row r="2542">
      <c r="A2542" s="0">
        <v>16389</v>
      </c>
      <c r="B2542" s="0" t="s">
        <v>15273</v>
      </c>
      <c r="C2542" s="0" t="s">
        <v>52</v>
      </c>
      <c r="D2542" s="0">
        <v>1.01</v>
      </c>
      <c r="E2542" s="0" t="s">
        <v>14</v>
      </c>
      <c r="F2542" s="0" t="s">
        <v>7</v>
      </c>
      <c r="G2542" s="0" t="s">
        <v>95</v>
      </c>
      <c r="H2542" s="0" t="s">
        <v>80</v>
      </c>
      <c r="I2542" s="0" t="s">
        <v>80</v>
      </c>
      <c r="J2542" s="0" t="s">
        <v>187</v>
      </c>
      <c r="K2542"/>
      <c r="L2542"/>
      <c r="M2542"/>
      <c r="N2542"/>
      <c r="O2542" s="0" t="s">
        <v>12434</v>
      </c>
      <c r="P2542" s="0">
        <v>6.44</v>
      </c>
      <c r="Q2542" s="0">
        <v>6.47</v>
      </c>
      <c r="R2542" s="0">
        <v>3.96</v>
      </c>
      <c r="S2542" s="0" t="s">
        <v>189</v>
      </c>
      <c r="T2542"/>
      <c r="U2542" s="0" t="s">
        <v>15274</v>
      </c>
      <c r="V2542" s="0" t="s">
        <v>15275</v>
      </c>
      <c r="W2542" s="0" t="s">
        <v>12458</v>
      </c>
      <c r="X2542"/>
      <c r="Y2542" s="0" t="s">
        <v>194</v>
      </c>
      <c r="Z2542" s="0" t="s">
        <v>53</v>
      </c>
      <c r="AA2542" s="0">
        <v>11800</v>
      </c>
      <c r="AB2542" s="0">
        <v>-99.21</v>
      </c>
      <c r="AC2542" s="0">
        <v>93</v>
      </c>
      <c r="AD2542" s="0">
        <v>93.93</v>
      </c>
      <c r="AE2542" s="0">
        <v>61.3</v>
      </c>
      <c r="AF2542" s="0">
        <v>59</v>
      </c>
      <c r="AG2542" s="0" t="s">
        <v>213</v>
      </c>
      <c r="AH2542" s="0" t="s">
        <v>214</v>
      </c>
      <c r="AI2542" s="0" t="s">
        <v>195</v>
      </c>
      <c r="AJ2542" s="0">
        <v>0</v>
      </c>
      <c r="AK2542" s="0" t="s">
        <v>376</v>
      </c>
      <c r="AL2542" s="0" t="s">
        <v>196</v>
      </c>
      <c r="AM2542"/>
      <c r="AN2542" s="0">
        <v>14</v>
      </c>
      <c r="AO2542" s="0">
        <v>34.5</v>
      </c>
      <c r="AP2542" s="0">
        <v>43.5</v>
      </c>
      <c r="AQ2542" s="0">
        <v>41.1</v>
      </c>
      <c r="AR2542"/>
      <c r="AS2542"/>
      <c r="AT2542"/>
      <c r="AU2542"/>
      <c r="AV2542"/>
      <c r="AW2542" s="0" t="s">
        <v>377</v>
      </c>
      <c r="AX2542" s="0" t="s">
        <v>377</v>
      </c>
      <c r="AY2542"/>
      <c r="AZ2542"/>
      <c r="BA2542"/>
      <c r="BB2542"/>
      <c r="BC2542"/>
      <c r="BD2542"/>
      <c r="BE2542" s="0">
        <v>0.995</v>
      </c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 s="0">
        <v>46271</v>
      </c>
      <c r="BV2542" s="0" t="s">
        <v>47</v>
      </c>
      <c r="BW2542" s="0" t="s">
        <v>200</v>
      </c>
      <c r="BX2542" s="0" t="s">
        <v>200</v>
      </c>
      <c r="BY2542" s="0" t="s">
        <v>197</v>
      </c>
      <c r="BZ2542"/>
      <c r="CA2542" s="0" t="s">
        <v>15276</v>
      </c>
      <c r="CB2542" s="0" t="s">
        <v>15277</v>
      </c>
      <c r="CC2542" s="0" t="s">
        <v>380</v>
      </c>
      <c r="CD2542"/>
      <c r="CE2542"/>
      <c r="CF2542" s="0" t="s">
        <v>194</v>
      </c>
      <c r="CG2542" s="0" t="s">
        <v>204</v>
      </c>
      <c r="CH2542"/>
      <c r="CI2542" s="0" t="s">
        <v>205</v>
      </c>
      <c r="CJ2542"/>
      <c r="CK2542" s="0" t="s">
        <v>205</v>
      </c>
      <c r="CL2542" s="0" t="s">
        <v>206</v>
      </c>
      <c r="CM2542" s="0" t="s">
        <v>53</v>
      </c>
      <c r="CN2542" s="0">
        <v>46193.6419336458</v>
      </c>
      <c r="CO2542" s="0" t="b">
        <v>1</v>
      </c>
    </row>
    <row r="2543">
      <c r="A2543" s="0">
        <v>16390</v>
      </c>
      <c r="B2543" s="0" t="s">
        <v>15278</v>
      </c>
      <c r="C2543" s="0" t="s">
        <v>52</v>
      </c>
      <c r="D2543" s="0">
        <v>1.52</v>
      </c>
      <c r="E2543" s="0" t="s">
        <v>16</v>
      </c>
      <c r="F2543" s="0" t="s">
        <v>8</v>
      </c>
      <c r="G2543" s="0" t="s">
        <v>80</v>
      </c>
      <c r="H2543" s="0" t="s">
        <v>80</v>
      </c>
      <c r="I2543" s="0" t="s">
        <v>80</v>
      </c>
      <c r="J2543" s="0" t="s">
        <v>187</v>
      </c>
      <c r="K2543"/>
      <c r="L2543"/>
      <c r="M2543"/>
      <c r="N2543"/>
      <c r="O2543" s="0" t="s">
        <v>15279</v>
      </c>
      <c r="P2543" s="0">
        <v>7.47</v>
      </c>
      <c r="Q2543" s="0">
        <v>7.52</v>
      </c>
      <c r="R2543" s="0">
        <v>4.4</v>
      </c>
      <c r="S2543" s="0" t="s">
        <v>189</v>
      </c>
      <c r="T2543"/>
      <c r="U2543" s="0" t="s">
        <v>15280</v>
      </c>
      <c r="V2543" s="0" t="s">
        <v>15281</v>
      </c>
      <c r="W2543" s="0" t="s">
        <v>12458</v>
      </c>
      <c r="X2543"/>
      <c r="Y2543" s="0" t="s">
        <v>194</v>
      </c>
      <c r="Z2543" s="0" t="s">
        <v>53</v>
      </c>
      <c r="AA2543" s="0">
        <v>12500</v>
      </c>
      <c r="AB2543" s="0">
        <v>-99.34</v>
      </c>
      <c r="AC2543" s="0">
        <v>82</v>
      </c>
      <c r="AD2543" s="0">
        <v>124.64</v>
      </c>
      <c r="AE2543" s="0">
        <v>58.6</v>
      </c>
      <c r="AF2543" s="0">
        <v>62</v>
      </c>
      <c r="AG2543" s="0" t="s">
        <v>214</v>
      </c>
      <c r="AH2543" s="0" t="s">
        <v>214</v>
      </c>
      <c r="AI2543"/>
      <c r="AJ2543" s="0">
        <v>0</v>
      </c>
      <c r="AK2543" s="0" t="s">
        <v>376</v>
      </c>
      <c r="AL2543" s="0" t="s">
        <v>196</v>
      </c>
      <c r="AM2543"/>
      <c r="AN2543" s="0">
        <v>12.5</v>
      </c>
      <c r="AO2543" s="0">
        <v>33.2</v>
      </c>
      <c r="AP2543" s="0">
        <v>42.5</v>
      </c>
      <c r="AQ2543" s="0">
        <v>40.3</v>
      </c>
      <c r="AR2543"/>
      <c r="AS2543"/>
      <c r="AT2543"/>
      <c r="AU2543"/>
      <c r="AV2543"/>
      <c r="AW2543" s="0" t="s">
        <v>377</v>
      </c>
      <c r="AX2543" s="0" t="s">
        <v>377</v>
      </c>
      <c r="AY2543"/>
      <c r="AZ2543"/>
      <c r="BA2543"/>
      <c r="BB2543"/>
      <c r="BC2543"/>
      <c r="BD2543"/>
      <c r="BE2543" s="0">
        <v>0.993</v>
      </c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 s="0">
        <v>46271</v>
      </c>
      <c r="BV2543" s="0" t="s">
        <v>47</v>
      </c>
      <c r="BW2543" s="0" t="s">
        <v>200</v>
      </c>
      <c r="BX2543" s="0" t="s">
        <v>200</v>
      </c>
      <c r="BY2543" s="0" t="s">
        <v>197</v>
      </c>
      <c r="BZ2543"/>
      <c r="CA2543" s="0" t="s">
        <v>15282</v>
      </c>
      <c r="CB2543" s="0" t="s">
        <v>15283</v>
      </c>
      <c r="CC2543" s="0" t="s">
        <v>380</v>
      </c>
      <c r="CD2543"/>
      <c r="CE2543"/>
      <c r="CF2543" s="0" t="s">
        <v>194</v>
      </c>
      <c r="CG2543" s="0" t="s">
        <v>204</v>
      </c>
      <c r="CH2543"/>
      <c r="CI2543" s="0" t="s">
        <v>205</v>
      </c>
      <c r="CJ2543"/>
      <c r="CK2543" s="0" t="s">
        <v>205</v>
      </c>
      <c r="CL2543" s="0" t="s">
        <v>206</v>
      </c>
      <c r="CM2543" s="0" t="s">
        <v>53</v>
      </c>
      <c r="CN2543" s="0">
        <v>46193.6419336458</v>
      </c>
      <c r="CO2543" s="0" t="b">
        <v>1</v>
      </c>
    </row>
    <row r="2544">
      <c r="A2544" s="0">
        <v>16391</v>
      </c>
      <c r="B2544" s="0" t="s">
        <v>15284</v>
      </c>
      <c r="C2544" s="0" t="s">
        <v>52</v>
      </c>
      <c r="D2544" s="0">
        <v>1.51</v>
      </c>
      <c r="E2544" s="0" t="s">
        <v>15</v>
      </c>
      <c r="F2544" s="0" t="s">
        <v>8</v>
      </c>
      <c r="G2544" s="0" t="s">
        <v>80</v>
      </c>
      <c r="H2544" s="0" t="s">
        <v>80</v>
      </c>
      <c r="I2544" s="0" t="s">
        <v>80</v>
      </c>
      <c r="J2544" s="0" t="s">
        <v>187</v>
      </c>
      <c r="K2544"/>
      <c r="L2544"/>
      <c r="M2544"/>
      <c r="N2544"/>
      <c r="O2544" s="0" t="s">
        <v>15285</v>
      </c>
      <c r="P2544" s="0">
        <v>7.29</v>
      </c>
      <c r="Q2544" s="0">
        <v>7.32</v>
      </c>
      <c r="R2544" s="0">
        <v>4.53</v>
      </c>
      <c r="S2544" s="0" t="s">
        <v>189</v>
      </c>
      <c r="T2544"/>
      <c r="U2544" s="0" t="s">
        <v>15286</v>
      </c>
      <c r="V2544" s="0" t="s">
        <v>15287</v>
      </c>
      <c r="W2544" s="0" t="s">
        <v>12603</v>
      </c>
      <c r="X2544"/>
      <c r="Y2544" s="0" t="s">
        <v>194</v>
      </c>
      <c r="Z2544" s="0" t="s">
        <v>53</v>
      </c>
      <c r="AA2544" s="0">
        <v>13600</v>
      </c>
      <c r="AB2544" s="0">
        <v>-99.38</v>
      </c>
      <c r="AC2544" s="0">
        <v>84</v>
      </c>
      <c r="AD2544" s="0">
        <v>126.84</v>
      </c>
      <c r="AE2544" s="0">
        <v>62</v>
      </c>
      <c r="AF2544" s="0">
        <v>60</v>
      </c>
      <c r="AG2544" s="0" t="s">
        <v>213</v>
      </c>
      <c r="AH2544" s="0" t="s">
        <v>214</v>
      </c>
      <c r="AI2544" s="0" t="s">
        <v>195</v>
      </c>
      <c r="AJ2544" s="0">
        <v>0</v>
      </c>
      <c r="AK2544" s="0" t="s">
        <v>376</v>
      </c>
      <c r="AL2544" s="0" t="s">
        <v>196</v>
      </c>
      <c r="AM2544"/>
      <c r="AN2544" s="0">
        <v>14.5</v>
      </c>
      <c r="AO2544" s="0">
        <v>36.3</v>
      </c>
      <c r="AP2544" s="0">
        <v>43</v>
      </c>
      <c r="AQ2544" s="0">
        <v>40.8</v>
      </c>
      <c r="AR2544"/>
      <c r="AS2544"/>
      <c r="AT2544"/>
      <c r="AU2544"/>
      <c r="AV2544"/>
      <c r="AW2544" s="0" t="s">
        <v>377</v>
      </c>
      <c r="AX2544" s="0" t="s">
        <v>377</v>
      </c>
      <c r="AY2544"/>
      <c r="AZ2544"/>
      <c r="BA2544"/>
      <c r="BB2544"/>
      <c r="BC2544"/>
      <c r="BD2544"/>
      <c r="BE2544" s="0">
        <v>0.996</v>
      </c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 s="0">
        <v>46271</v>
      </c>
      <c r="BV2544" s="0" t="s">
        <v>47</v>
      </c>
      <c r="BW2544" s="0" t="s">
        <v>200</v>
      </c>
      <c r="BX2544" s="0" t="s">
        <v>200</v>
      </c>
      <c r="BY2544" s="0" t="s">
        <v>197</v>
      </c>
      <c r="BZ2544"/>
      <c r="CA2544" s="0" t="s">
        <v>15288</v>
      </c>
      <c r="CB2544" s="0" t="s">
        <v>15289</v>
      </c>
      <c r="CC2544" s="0" t="s">
        <v>380</v>
      </c>
      <c r="CD2544"/>
      <c r="CE2544"/>
      <c r="CF2544" s="0" t="s">
        <v>194</v>
      </c>
      <c r="CG2544" s="0" t="s">
        <v>204</v>
      </c>
      <c r="CH2544"/>
      <c r="CI2544" s="0" t="s">
        <v>205</v>
      </c>
      <c r="CJ2544"/>
      <c r="CK2544" s="0" t="s">
        <v>205</v>
      </c>
      <c r="CL2544" s="0" t="s">
        <v>206</v>
      </c>
      <c r="CM2544" s="0" t="s">
        <v>53</v>
      </c>
      <c r="CN2544" s="0">
        <v>46193.6419336458</v>
      </c>
      <c r="CO2544" s="0" t="b">
        <v>1</v>
      </c>
    </row>
    <row r="2545">
      <c r="A2545" s="0">
        <v>16392</v>
      </c>
      <c r="B2545" s="0" t="s">
        <v>15290</v>
      </c>
      <c r="C2545" s="0" t="s">
        <v>52</v>
      </c>
      <c r="D2545" s="0">
        <v>1.04</v>
      </c>
      <c r="E2545" s="0" t="s">
        <v>15</v>
      </c>
      <c r="F2545" s="0" t="s">
        <v>6</v>
      </c>
      <c r="G2545" s="0" t="s">
        <v>80</v>
      </c>
      <c r="H2545" s="0" t="s">
        <v>80</v>
      </c>
      <c r="I2545" s="0" t="s">
        <v>80</v>
      </c>
      <c r="J2545" s="0" t="s">
        <v>187</v>
      </c>
      <c r="K2545"/>
      <c r="L2545"/>
      <c r="M2545"/>
      <c r="N2545"/>
      <c r="O2545" s="0" t="s">
        <v>15291</v>
      </c>
      <c r="P2545" s="0">
        <v>6.56</v>
      </c>
      <c r="Q2545" s="0">
        <v>6.58</v>
      </c>
      <c r="R2545" s="0">
        <v>3.94</v>
      </c>
      <c r="S2545" s="0" t="s">
        <v>189</v>
      </c>
      <c r="T2545"/>
      <c r="U2545" s="0" t="s">
        <v>15292</v>
      </c>
      <c r="V2545" s="0" t="s">
        <v>15293</v>
      </c>
      <c r="W2545" s="0" t="s">
        <v>12591</v>
      </c>
      <c r="X2545"/>
      <c r="Y2545" s="0" t="s">
        <v>194</v>
      </c>
      <c r="Z2545" s="0" t="s">
        <v>53</v>
      </c>
      <c r="AA2545" s="0">
        <v>11500</v>
      </c>
      <c r="AB2545" s="0">
        <v>-98.78</v>
      </c>
      <c r="AC2545" s="0">
        <v>140</v>
      </c>
      <c r="AD2545" s="0">
        <v>145.6</v>
      </c>
      <c r="AE2545" s="0">
        <v>59.9</v>
      </c>
      <c r="AF2545" s="0">
        <v>61</v>
      </c>
      <c r="AG2545" s="0" t="s">
        <v>213</v>
      </c>
      <c r="AH2545" s="0" t="s">
        <v>214</v>
      </c>
      <c r="AI2545" s="0" t="s">
        <v>195</v>
      </c>
      <c r="AJ2545" s="0">
        <v>0</v>
      </c>
      <c r="AK2545" s="0" t="s">
        <v>376</v>
      </c>
      <c r="AL2545" s="0" t="s">
        <v>196</v>
      </c>
      <c r="AM2545"/>
      <c r="AN2545" s="0">
        <v>12.5</v>
      </c>
      <c r="AO2545" s="0">
        <v>32.4</v>
      </c>
      <c r="AP2545" s="0">
        <v>43.5</v>
      </c>
      <c r="AQ2545" s="0">
        <v>41.1</v>
      </c>
      <c r="AR2545"/>
      <c r="AS2545"/>
      <c r="AT2545"/>
      <c r="AU2545"/>
      <c r="AV2545"/>
      <c r="AW2545" s="0" t="s">
        <v>377</v>
      </c>
      <c r="AX2545" s="0" t="s">
        <v>377</v>
      </c>
      <c r="AY2545"/>
      <c r="AZ2545"/>
      <c r="BA2545"/>
      <c r="BB2545"/>
      <c r="BC2545"/>
      <c r="BD2545"/>
      <c r="BE2545" s="0">
        <v>0.997</v>
      </c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 s="0">
        <v>46271</v>
      </c>
      <c r="BV2545" s="0" t="s">
        <v>47</v>
      </c>
      <c r="BW2545" s="0" t="s">
        <v>200</v>
      </c>
      <c r="BX2545" s="0" t="s">
        <v>200</v>
      </c>
      <c r="BY2545" s="0" t="s">
        <v>197</v>
      </c>
      <c r="BZ2545"/>
      <c r="CA2545" s="0" t="s">
        <v>15294</v>
      </c>
      <c r="CB2545" s="0" t="s">
        <v>15295</v>
      </c>
      <c r="CC2545" s="0" t="s">
        <v>380</v>
      </c>
      <c r="CD2545"/>
      <c r="CE2545"/>
      <c r="CF2545" s="0" t="s">
        <v>194</v>
      </c>
      <c r="CG2545" s="0" t="s">
        <v>204</v>
      </c>
      <c r="CH2545"/>
      <c r="CI2545" s="0" t="s">
        <v>205</v>
      </c>
      <c r="CJ2545"/>
      <c r="CK2545" s="0" t="s">
        <v>205</v>
      </c>
      <c r="CL2545" s="0" t="s">
        <v>206</v>
      </c>
      <c r="CM2545" s="0" t="s">
        <v>53</v>
      </c>
      <c r="CN2545" s="0">
        <v>46193.6419336458</v>
      </c>
      <c r="CO2545" s="0" t="b">
        <v>1</v>
      </c>
    </row>
    <row r="2546">
      <c r="A2546" s="0">
        <v>16393</v>
      </c>
      <c r="B2546" s="0" t="s">
        <v>15296</v>
      </c>
      <c r="C2546" s="0" t="s">
        <v>58</v>
      </c>
      <c r="D2546" s="0">
        <v>1.56</v>
      </c>
      <c r="E2546" s="0" t="s">
        <v>14</v>
      </c>
      <c r="F2546" s="0" t="s">
        <v>7</v>
      </c>
      <c r="G2546"/>
      <c r="H2546" s="0" t="s">
        <v>80</v>
      </c>
      <c r="I2546" s="0" t="s">
        <v>80</v>
      </c>
      <c r="J2546" s="0" t="s">
        <v>187</v>
      </c>
      <c r="K2546"/>
      <c r="L2546"/>
      <c r="M2546"/>
      <c r="N2546"/>
      <c r="O2546" s="0" t="s">
        <v>15297</v>
      </c>
      <c r="P2546" s="0">
        <v>9.5</v>
      </c>
      <c r="Q2546" s="0">
        <v>6.44</v>
      </c>
      <c r="R2546" s="0">
        <v>4.06</v>
      </c>
      <c r="S2546" s="0" t="s">
        <v>189</v>
      </c>
      <c r="T2546"/>
      <c r="U2546" s="0" t="s">
        <v>15298</v>
      </c>
      <c r="V2546" s="0" t="s">
        <v>15299</v>
      </c>
      <c r="W2546" s="0" t="s">
        <v>12603</v>
      </c>
      <c r="X2546"/>
      <c r="Y2546" s="0" t="s">
        <v>194</v>
      </c>
      <c r="Z2546" s="0" t="s">
        <v>53</v>
      </c>
      <c r="AA2546" s="0">
        <v>13200</v>
      </c>
      <c r="AB2546" s="0">
        <v>-99.25</v>
      </c>
      <c r="AC2546" s="0">
        <v>99</v>
      </c>
      <c r="AD2546" s="0">
        <v>154.44</v>
      </c>
      <c r="AE2546" s="0">
        <v>63</v>
      </c>
      <c r="AF2546" s="0">
        <v>60</v>
      </c>
      <c r="AG2546" s="0" t="s">
        <v>213</v>
      </c>
      <c r="AH2546" s="0" t="s">
        <v>214</v>
      </c>
      <c r="AI2546" s="0" t="s">
        <v>195</v>
      </c>
      <c r="AJ2546" s="0">
        <v>0</v>
      </c>
      <c r="AK2546" s="0" t="s">
        <v>376</v>
      </c>
      <c r="AL2546" s="0" t="s">
        <v>196</v>
      </c>
      <c r="AM2546"/>
      <c r="AN2546" s="0">
        <v>13.5</v>
      </c>
      <c r="AO2546" s="0">
        <v>34.4</v>
      </c>
      <c r="AP2546" s="0">
        <v>45</v>
      </c>
      <c r="AQ2546" s="0">
        <v>40.9</v>
      </c>
      <c r="AR2546"/>
      <c r="AS2546"/>
      <c r="AT2546"/>
      <c r="AU2546"/>
      <c r="AV2546"/>
      <c r="AW2546" s="0" t="s">
        <v>377</v>
      </c>
      <c r="AX2546" s="0" t="s">
        <v>377</v>
      </c>
      <c r="AY2546"/>
      <c r="AZ2546"/>
      <c r="BA2546"/>
      <c r="BB2546"/>
      <c r="BC2546"/>
      <c r="BD2546"/>
      <c r="BE2546" s="0">
        <v>1.475</v>
      </c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 s="0">
        <v>46271</v>
      </c>
      <c r="BV2546" s="0" t="s">
        <v>47</v>
      </c>
      <c r="BW2546" s="0" t="s">
        <v>200</v>
      </c>
      <c r="BX2546" s="0" t="s">
        <v>200</v>
      </c>
      <c r="BY2546" s="0" t="s">
        <v>197</v>
      </c>
      <c r="BZ2546"/>
      <c r="CA2546" s="0" t="s">
        <v>15300</v>
      </c>
      <c r="CB2546" s="0" t="s">
        <v>15301</v>
      </c>
      <c r="CC2546" s="0" t="s">
        <v>380</v>
      </c>
      <c r="CD2546"/>
      <c r="CE2546"/>
      <c r="CF2546" s="0" t="s">
        <v>194</v>
      </c>
      <c r="CG2546" s="0" t="s">
        <v>204</v>
      </c>
      <c r="CH2546"/>
      <c r="CI2546" s="0" t="s">
        <v>205</v>
      </c>
      <c r="CJ2546"/>
      <c r="CK2546" s="0" t="s">
        <v>205</v>
      </c>
      <c r="CL2546" s="0" t="s">
        <v>206</v>
      </c>
      <c r="CM2546" s="0" t="s">
        <v>53</v>
      </c>
      <c r="CN2546" s="0">
        <v>46193.6419336458</v>
      </c>
      <c r="CO2546" s="0" t="b">
        <v>1</v>
      </c>
    </row>
    <row r="2547">
      <c r="A2547" s="0">
        <v>16394</v>
      </c>
      <c r="B2547" s="0" t="s">
        <v>15302</v>
      </c>
      <c r="C2547" s="0" t="s">
        <v>52</v>
      </c>
      <c r="D2547" s="0">
        <v>1.53</v>
      </c>
      <c r="E2547" s="0" t="s">
        <v>15</v>
      </c>
      <c r="F2547" s="0" t="s">
        <v>8</v>
      </c>
      <c r="G2547" s="0" t="s">
        <v>80</v>
      </c>
      <c r="H2547" s="0" t="s">
        <v>80</v>
      </c>
      <c r="I2547" s="0" t="s">
        <v>80</v>
      </c>
      <c r="J2547" s="0" t="s">
        <v>187</v>
      </c>
      <c r="K2547"/>
      <c r="L2547"/>
      <c r="M2547"/>
      <c r="N2547"/>
      <c r="O2547" s="0" t="s">
        <v>15303</v>
      </c>
      <c r="P2547" s="0">
        <v>7.52</v>
      </c>
      <c r="Q2547" s="0">
        <v>7.54</v>
      </c>
      <c r="R2547" s="0">
        <v>4.42</v>
      </c>
      <c r="S2547" s="0" t="s">
        <v>189</v>
      </c>
      <c r="T2547"/>
      <c r="U2547" s="0" t="s">
        <v>15304</v>
      </c>
      <c r="V2547" s="0" t="s">
        <v>15305</v>
      </c>
      <c r="W2547" s="0" t="s">
        <v>12603</v>
      </c>
      <c r="X2547"/>
      <c r="Y2547" s="0" t="s">
        <v>194</v>
      </c>
      <c r="Z2547" s="0" t="s">
        <v>53</v>
      </c>
      <c r="AA2547" s="0">
        <v>13600</v>
      </c>
      <c r="AB2547" s="0">
        <v>-99.38</v>
      </c>
      <c r="AC2547" s="0">
        <v>84</v>
      </c>
      <c r="AD2547" s="0">
        <v>128.52</v>
      </c>
      <c r="AE2547" s="0">
        <v>58.6</v>
      </c>
      <c r="AF2547" s="0">
        <v>61</v>
      </c>
      <c r="AG2547" s="0" t="s">
        <v>213</v>
      </c>
      <c r="AH2547" s="0" t="s">
        <v>214</v>
      </c>
      <c r="AI2547" s="0" t="s">
        <v>195</v>
      </c>
      <c r="AJ2547" s="0">
        <v>0</v>
      </c>
      <c r="AK2547" s="0" t="s">
        <v>376</v>
      </c>
      <c r="AL2547" s="0" t="s">
        <v>196</v>
      </c>
      <c r="AM2547"/>
      <c r="AN2547" s="0">
        <v>12.5</v>
      </c>
      <c r="AO2547" s="0">
        <v>32.4</v>
      </c>
      <c r="AP2547" s="0">
        <v>42.5</v>
      </c>
      <c r="AQ2547" s="0">
        <v>40.3</v>
      </c>
      <c r="AR2547"/>
      <c r="AS2547"/>
      <c r="AT2547"/>
      <c r="AU2547"/>
      <c r="AV2547"/>
      <c r="AW2547" s="0" t="s">
        <v>377</v>
      </c>
      <c r="AX2547" s="0" t="s">
        <v>377</v>
      </c>
      <c r="AY2547"/>
      <c r="AZ2547"/>
      <c r="BA2547"/>
      <c r="BB2547"/>
      <c r="BC2547"/>
      <c r="BD2547"/>
      <c r="BE2547" s="0">
        <v>0.997</v>
      </c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 s="0">
        <v>46271</v>
      </c>
      <c r="BV2547" s="0" t="s">
        <v>47</v>
      </c>
      <c r="BW2547" s="0" t="s">
        <v>200</v>
      </c>
      <c r="BX2547" s="0" t="s">
        <v>200</v>
      </c>
      <c r="BY2547" s="0" t="s">
        <v>197</v>
      </c>
      <c r="BZ2547"/>
      <c r="CA2547" s="0" t="s">
        <v>15306</v>
      </c>
      <c r="CB2547" s="0" t="s">
        <v>15307</v>
      </c>
      <c r="CC2547" s="0" t="s">
        <v>380</v>
      </c>
      <c r="CD2547"/>
      <c r="CE2547"/>
      <c r="CF2547" s="0" t="s">
        <v>194</v>
      </c>
      <c r="CG2547" s="0" t="s">
        <v>204</v>
      </c>
      <c r="CH2547"/>
      <c r="CI2547" s="0" t="s">
        <v>205</v>
      </c>
      <c r="CJ2547"/>
      <c r="CK2547" s="0" t="s">
        <v>205</v>
      </c>
      <c r="CL2547" s="0" t="s">
        <v>206</v>
      </c>
      <c r="CM2547" s="0" t="s">
        <v>53</v>
      </c>
      <c r="CN2547" s="0">
        <v>46193.6419336458</v>
      </c>
      <c r="CO2547" s="0" t="b">
        <v>1</v>
      </c>
    </row>
    <row r="2548">
      <c r="A2548" s="0">
        <v>16395</v>
      </c>
      <c r="B2548" s="0" t="s">
        <v>15308</v>
      </c>
      <c r="C2548" s="0" t="s">
        <v>52</v>
      </c>
      <c r="D2548" s="0">
        <v>1.01</v>
      </c>
      <c r="E2548" s="0" t="s">
        <v>15</v>
      </c>
      <c r="F2548" s="0" t="s">
        <v>7</v>
      </c>
      <c r="G2548" s="0" t="s">
        <v>80</v>
      </c>
      <c r="H2548" s="0" t="s">
        <v>80</v>
      </c>
      <c r="I2548" s="0" t="s">
        <v>80</v>
      </c>
      <c r="J2548" s="0" t="s">
        <v>187</v>
      </c>
      <c r="K2548"/>
      <c r="L2548"/>
      <c r="M2548"/>
      <c r="N2548"/>
      <c r="O2548" s="0" t="s">
        <v>15309</v>
      </c>
      <c r="P2548" s="0">
        <v>6.42</v>
      </c>
      <c r="Q2548" s="0">
        <v>6.46</v>
      </c>
      <c r="R2548" s="0">
        <v>3.91</v>
      </c>
      <c r="S2548" s="0" t="s">
        <v>189</v>
      </c>
      <c r="T2548"/>
      <c r="U2548" s="0" t="s">
        <v>15310</v>
      </c>
      <c r="V2548" s="0" t="s">
        <v>15311</v>
      </c>
      <c r="W2548" s="0" t="s">
        <v>12458</v>
      </c>
      <c r="X2548"/>
      <c r="Y2548" s="0" t="s">
        <v>194</v>
      </c>
      <c r="Z2548" s="0" t="s">
        <v>53</v>
      </c>
      <c r="AA2548" s="0">
        <v>10200</v>
      </c>
      <c r="AB2548" s="0">
        <v>-99.13</v>
      </c>
      <c r="AC2548" s="0">
        <v>89</v>
      </c>
      <c r="AD2548" s="0">
        <v>89.89</v>
      </c>
      <c r="AE2548" s="0">
        <v>60.6</v>
      </c>
      <c r="AF2548" s="0">
        <v>61</v>
      </c>
      <c r="AG2548" s="0" t="s">
        <v>213</v>
      </c>
      <c r="AH2548" s="0" t="s">
        <v>214</v>
      </c>
      <c r="AI2548" s="0" t="s">
        <v>195</v>
      </c>
      <c r="AJ2548" s="0">
        <v>0</v>
      </c>
      <c r="AK2548" s="0" t="s">
        <v>376</v>
      </c>
      <c r="AL2548" s="0" t="s">
        <v>196</v>
      </c>
      <c r="AM2548"/>
      <c r="AN2548" s="0">
        <v>13</v>
      </c>
      <c r="AO2548" s="0">
        <v>34.2</v>
      </c>
      <c r="AP2548" s="0">
        <v>43.5</v>
      </c>
      <c r="AQ2548" s="0">
        <v>41.2</v>
      </c>
      <c r="AR2548"/>
      <c r="AS2548"/>
      <c r="AT2548"/>
      <c r="AU2548"/>
      <c r="AV2548"/>
      <c r="AW2548" s="0" t="s">
        <v>377</v>
      </c>
      <c r="AX2548" s="0" t="s">
        <v>377</v>
      </c>
      <c r="AY2548"/>
      <c r="AZ2548"/>
      <c r="BA2548"/>
      <c r="BB2548"/>
      <c r="BC2548"/>
      <c r="BD2548"/>
      <c r="BE2548" s="0">
        <v>0.994</v>
      </c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 s="0">
        <v>46271</v>
      </c>
      <c r="BV2548" s="0" t="s">
        <v>47</v>
      </c>
      <c r="BW2548" s="0" t="s">
        <v>200</v>
      </c>
      <c r="BX2548" s="0" t="s">
        <v>200</v>
      </c>
      <c r="BY2548" s="0" t="s">
        <v>197</v>
      </c>
      <c r="BZ2548"/>
      <c r="CA2548" s="0" t="s">
        <v>15312</v>
      </c>
      <c r="CB2548" s="0" t="s">
        <v>15313</v>
      </c>
      <c r="CC2548" s="0" t="s">
        <v>380</v>
      </c>
      <c r="CD2548"/>
      <c r="CE2548"/>
      <c r="CF2548" s="0" t="s">
        <v>194</v>
      </c>
      <c r="CG2548" s="0" t="s">
        <v>204</v>
      </c>
      <c r="CH2548"/>
      <c r="CI2548" s="0" t="s">
        <v>205</v>
      </c>
      <c r="CJ2548"/>
      <c r="CK2548" s="0" t="s">
        <v>205</v>
      </c>
      <c r="CL2548" s="0" t="s">
        <v>206</v>
      </c>
      <c r="CM2548" s="0" t="s">
        <v>53</v>
      </c>
      <c r="CN2548" s="0">
        <v>46193.6419336458</v>
      </c>
      <c r="CO2548" s="0" t="b">
        <v>1</v>
      </c>
    </row>
    <row r="2549">
      <c r="A2549" s="0">
        <v>16396</v>
      </c>
      <c r="B2549" s="0" t="s">
        <v>15314</v>
      </c>
      <c r="C2549" s="0" t="s">
        <v>52</v>
      </c>
      <c r="D2549" s="0">
        <v>1.01</v>
      </c>
      <c r="E2549" s="0" t="s">
        <v>14</v>
      </c>
      <c r="F2549" s="0" t="s">
        <v>8</v>
      </c>
      <c r="G2549" s="0" t="s">
        <v>80</v>
      </c>
      <c r="H2549" s="0" t="s">
        <v>80</v>
      </c>
      <c r="I2549" s="0" t="s">
        <v>80</v>
      </c>
      <c r="J2549" s="0" t="s">
        <v>187</v>
      </c>
      <c r="K2549"/>
      <c r="L2549"/>
      <c r="M2549"/>
      <c r="N2549"/>
      <c r="O2549" s="0" t="s">
        <v>3276</v>
      </c>
      <c r="P2549" s="0">
        <v>6.35</v>
      </c>
      <c r="Q2549" s="0">
        <v>6.38</v>
      </c>
      <c r="R2549" s="0">
        <v>4.01</v>
      </c>
      <c r="S2549" s="0" t="s">
        <v>189</v>
      </c>
      <c r="T2549"/>
      <c r="U2549" s="0" t="s">
        <v>15315</v>
      </c>
      <c r="V2549" s="0" t="s">
        <v>15316</v>
      </c>
      <c r="W2549" s="0" t="s">
        <v>12451</v>
      </c>
      <c r="X2549"/>
      <c r="Y2549" s="0" t="s">
        <v>194</v>
      </c>
      <c r="Z2549" s="0" t="s">
        <v>53</v>
      </c>
      <c r="AA2549" s="0">
        <v>8900</v>
      </c>
      <c r="AB2549" s="0">
        <v>-99.03</v>
      </c>
      <c r="AC2549" s="0">
        <v>86</v>
      </c>
      <c r="AD2549" s="0">
        <v>86.86</v>
      </c>
      <c r="AE2549" s="0">
        <v>63</v>
      </c>
      <c r="AF2549" s="0">
        <v>59</v>
      </c>
      <c r="AG2549" s="0" t="s">
        <v>213</v>
      </c>
      <c r="AH2549" s="0" t="s">
        <v>214</v>
      </c>
      <c r="AI2549" s="0" t="s">
        <v>195</v>
      </c>
      <c r="AJ2549" s="0">
        <v>0</v>
      </c>
      <c r="AK2549" s="0" t="s">
        <v>376</v>
      </c>
      <c r="AL2549" s="0" t="s">
        <v>196</v>
      </c>
      <c r="AM2549"/>
      <c r="AN2549" s="0">
        <v>15</v>
      </c>
      <c r="AO2549" s="0">
        <v>35.8</v>
      </c>
      <c r="AP2549" s="0">
        <v>44</v>
      </c>
      <c r="AQ2549" s="0">
        <v>41.4</v>
      </c>
      <c r="AR2549"/>
      <c r="AS2549"/>
      <c r="AT2549"/>
      <c r="AU2549"/>
      <c r="AV2549"/>
      <c r="AW2549" s="0" t="s">
        <v>377</v>
      </c>
      <c r="AX2549" s="0" t="s">
        <v>377</v>
      </c>
      <c r="AY2549"/>
      <c r="AZ2549"/>
      <c r="BA2549"/>
      <c r="BB2549"/>
      <c r="BC2549"/>
      <c r="BD2549"/>
      <c r="BE2549" s="0">
        <v>0.995</v>
      </c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 s="0">
        <v>46271</v>
      </c>
      <c r="BV2549" s="0" t="s">
        <v>47</v>
      </c>
      <c r="BW2549" s="0" t="s">
        <v>200</v>
      </c>
      <c r="BX2549" s="0" t="s">
        <v>200</v>
      </c>
      <c r="BY2549" s="0" t="s">
        <v>197</v>
      </c>
      <c r="BZ2549"/>
      <c r="CA2549" s="0" t="s">
        <v>15317</v>
      </c>
      <c r="CB2549" s="0" t="s">
        <v>15318</v>
      </c>
      <c r="CC2549" s="0" t="s">
        <v>380</v>
      </c>
      <c r="CD2549"/>
      <c r="CE2549"/>
      <c r="CF2549" s="0" t="s">
        <v>194</v>
      </c>
      <c r="CG2549" s="0" t="s">
        <v>204</v>
      </c>
      <c r="CH2549"/>
      <c r="CI2549" s="0" t="s">
        <v>205</v>
      </c>
      <c r="CJ2549"/>
      <c r="CK2549" s="0" t="s">
        <v>205</v>
      </c>
      <c r="CL2549" s="0" t="s">
        <v>206</v>
      </c>
      <c r="CM2549" s="0" t="s">
        <v>53</v>
      </c>
      <c r="CN2549" s="0">
        <v>46193.6419336458</v>
      </c>
      <c r="CO2549" s="0" t="b">
        <v>1</v>
      </c>
    </row>
    <row r="2550">
      <c r="A2550" s="0">
        <v>16397</v>
      </c>
      <c r="B2550" s="0" t="s">
        <v>15319</v>
      </c>
      <c r="C2550" s="0" t="s">
        <v>52</v>
      </c>
      <c r="D2550" s="0">
        <v>1.52</v>
      </c>
      <c r="E2550" s="0" t="s">
        <v>16</v>
      </c>
      <c r="F2550" s="0" t="s">
        <v>6</v>
      </c>
      <c r="G2550" s="0" t="s">
        <v>80</v>
      </c>
      <c r="H2550" s="0" t="s">
        <v>80</v>
      </c>
      <c r="I2550" s="0" t="s">
        <v>80</v>
      </c>
      <c r="J2550" s="0" t="s">
        <v>187</v>
      </c>
      <c r="K2550"/>
      <c r="L2550"/>
      <c r="M2550"/>
      <c r="N2550"/>
      <c r="O2550" s="0" t="s">
        <v>15320</v>
      </c>
      <c r="P2550" s="0">
        <v>7.25</v>
      </c>
      <c r="Q2550" s="0">
        <v>7.29</v>
      </c>
      <c r="R2550" s="0">
        <v>4.61</v>
      </c>
      <c r="S2550" s="0" t="s">
        <v>189</v>
      </c>
      <c r="T2550"/>
      <c r="U2550" s="0" t="s">
        <v>15321</v>
      </c>
      <c r="V2550" s="0" t="s">
        <v>15322</v>
      </c>
      <c r="W2550" s="0" t="s">
        <v>12458</v>
      </c>
      <c r="X2550"/>
      <c r="Y2550" s="0" t="s">
        <v>194</v>
      </c>
      <c r="Z2550" s="0" t="s">
        <v>53</v>
      </c>
      <c r="AA2550" s="0">
        <v>15600</v>
      </c>
      <c r="AB2550" s="0">
        <v>-99.11</v>
      </c>
      <c r="AC2550" s="0">
        <v>139</v>
      </c>
      <c r="AD2550" s="0">
        <v>211.28</v>
      </c>
      <c r="AE2550" s="0">
        <v>63.4</v>
      </c>
      <c r="AF2550" s="0">
        <v>57</v>
      </c>
      <c r="AG2550" s="0" t="s">
        <v>213</v>
      </c>
      <c r="AH2550" s="0" t="s">
        <v>214</v>
      </c>
      <c r="AI2550" s="0" t="s">
        <v>195</v>
      </c>
      <c r="AJ2550" s="0">
        <v>0</v>
      </c>
      <c r="AK2550" s="0" t="s">
        <v>376</v>
      </c>
      <c r="AL2550" s="0" t="s">
        <v>196</v>
      </c>
      <c r="AM2550"/>
      <c r="AN2550" s="0">
        <v>15.5</v>
      </c>
      <c r="AO2550" s="0">
        <v>35.7</v>
      </c>
      <c r="AP2550" s="0">
        <v>43.5</v>
      </c>
      <c r="AQ2550" s="0">
        <v>41.1</v>
      </c>
      <c r="AR2550"/>
      <c r="AS2550"/>
      <c r="AT2550"/>
      <c r="AU2550"/>
      <c r="AV2550"/>
      <c r="AW2550" s="0" t="s">
        <v>377</v>
      </c>
      <c r="AX2550" s="0" t="s">
        <v>377</v>
      </c>
      <c r="AY2550"/>
      <c r="AZ2550"/>
      <c r="BA2550"/>
      <c r="BB2550"/>
      <c r="BC2550"/>
      <c r="BD2550"/>
      <c r="BE2550" s="0">
        <v>0.995</v>
      </c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 s="0">
        <v>46271</v>
      </c>
      <c r="BV2550" s="0" t="s">
        <v>47</v>
      </c>
      <c r="BW2550" s="0" t="s">
        <v>200</v>
      </c>
      <c r="BX2550" s="0" t="s">
        <v>200</v>
      </c>
      <c r="BY2550" s="0" t="s">
        <v>197</v>
      </c>
      <c r="BZ2550"/>
      <c r="CA2550" s="0" t="s">
        <v>15323</v>
      </c>
      <c r="CB2550" s="0" t="s">
        <v>15324</v>
      </c>
      <c r="CC2550" s="0" t="s">
        <v>380</v>
      </c>
      <c r="CD2550"/>
      <c r="CE2550"/>
      <c r="CF2550" s="0" t="s">
        <v>194</v>
      </c>
      <c r="CG2550" s="0" t="s">
        <v>204</v>
      </c>
      <c r="CH2550"/>
      <c r="CI2550" s="0" t="s">
        <v>205</v>
      </c>
      <c r="CJ2550"/>
      <c r="CK2550" s="0" t="s">
        <v>205</v>
      </c>
      <c r="CL2550" s="0" t="s">
        <v>206</v>
      </c>
      <c r="CM2550" s="0" t="s">
        <v>53</v>
      </c>
      <c r="CN2550" s="0">
        <v>46193.6419336458</v>
      </c>
      <c r="CO2550" s="0" t="b">
        <v>1</v>
      </c>
    </row>
    <row r="2551">
      <c r="A2551" s="0">
        <v>16398</v>
      </c>
      <c r="B2551" s="0" t="s">
        <v>15325</v>
      </c>
      <c r="C2551" s="0" t="s">
        <v>52</v>
      </c>
      <c r="D2551" s="0">
        <v>1.02</v>
      </c>
      <c r="E2551" s="0" t="s">
        <v>14</v>
      </c>
      <c r="F2551" s="0" t="s">
        <v>8</v>
      </c>
      <c r="G2551" s="0" t="s">
        <v>80</v>
      </c>
      <c r="H2551" s="0" t="s">
        <v>80</v>
      </c>
      <c r="I2551" s="0" t="s">
        <v>80</v>
      </c>
      <c r="J2551" s="0" t="s">
        <v>187</v>
      </c>
      <c r="K2551"/>
      <c r="L2551"/>
      <c r="M2551"/>
      <c r="N2551"/>
      <c r="O2551" s="0" t="s">
        <v>15326</v>
      </c>
      <c r="P2551" s="0">
        <v>6.56</v>
      </c>
      <c r="Q2551" s="0">
        <v>6.61</v>
      </c>
      <c r="R2551" s="0">
        <v>3.87</v>
      </c>
      <c r="S2551" s="0" t="s">
        <v>189</v>
      </c>
      <c r="T2551"/>
      <c r="U2551" s="0" t="s">
        <v>15327</v>
      </c>
      <c r="V2551" s="0" t="s">
        <v>15328</v>
      </c>
      <c r="W2551" s="0" t="s">
        <v>12458</v>
      </c>
      <c r="X2551"/>
      <c r="Y2551" s="0" t="s">
        <v>194</v>
      </c>
      <c r="Z2551" s="0" t="s">
        <v>53</v>
      </c>
      <c r="AA2551" s="0">
        <v>8900</v>
      </c>
      <c r="AB2551" s="0">
        <v>-99.03</v>
      </c>
      <c r="AC2551" s="0">
        <v>86</v>
      </c>
      <c r="AD2551" s="0">
        <v>87.72</v>
      </c>
      <c r="AE2551" s="0">
        <v>59</v>
      </c>
      <c r="AF2551" s="0">
        <v>60</v>
      </c>
      <c r="AG2551" s="0" t="s">
        <v>214</v>
      </c>
      <c r="AH2551" s="0" t="s">
        <v>214</v>
      </c>
      <c r="AI2551"/>
      <c r="AJ2551" s="0">
        <v>0</v>
      </c>
      <c r="AK2551" s="0" t="s">
        <v>376</v>
      </c>
      <c r="AL2551" s="0" t="s">
        <v>196</v>
      </c>
      <c r="AM2551"/>
      <c r="AN2551" s="0">
        <v>13</v>
      </c>
      <c r="AO2551" s="0">
        <v>32.6</v>
      </c>
      <c r="AP2551" s="0">
        <v>42.5</v>
      </c>
      <c r="AQ2551" s="0">
        <v>40.4</v>
      </c>
      <c r="AR2551"/>
      <c r="AS2551"/>
      <c r="AT2551"/>
      <c r="AU2551"/>
      <c r="AV2551"/>
      <c r="AW2551" s="0" t="s">
        <v>377</v>
      </c>
      <c r="AX2551" s="0" t="s">
        <v>377</v>
      </c>
      <c r="AY2551"/>
      <c r="AZ2551"/>
      <c r="BA2551"/>
      <c r="BB2551"/>
      <c r="BC2551"/>
      <c r="BD2551"/>
      <c r="BE2551" s="0">
        <v>0.992</v>
      </c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 s="0">
        <v>46271</v>
      </c>
      <c r="BV2551" s="0" t="s">
        <v>47</v>
      </c>
      <c r="BW2551" s="0" t="s">
        <v>200</v>
      </c>
      <c r="BX2551" s="0" t="s">
        <v>200</v>
      </c>
      <c r="BY2551" s="0" t="s">
        <v>197</v>
      </c>
      <c r="BZ2551"/>
      <c r="CA2551" s="0" t="s">
        <v>15329</v>
      </c>
      <c r="CB2551" s="0" t="s">
        <v>15330</v>
      </c>
      <c r="CC2551" s="0" t="s">
        <v>380</v>
      </c>
      <c r="CD2551"/>
      <c r="CE2551"/>
      <c r="CF2551" s="0" t="s">
        <v>194</v>
      </c>
      <c r="CG2551" s="0" t="s">
        <v>204</v>
      </c>
      <c r="CH2551"/>
      <c r="CI2551" s="0" t="s">
        <v>205</v>
      </c>
      <c r="CJ2551"/>
      <c r="CK2551" s="0" t="s">
        <v>205</v>
      </c>
      <c r="CL2551" s="0" t="s">
        <v>206</v>
      </c>
      <c r="CM2551" s="0" t="s">
        <v>53</v>
      </c>
      <c r="CN2551" s="0">
        <v>46193.6419336458</v>
      </c>
      <c r="CO2551" s="0" t="b">
        <v>1</v>
      </c>
    </row>
    <row r="2552">
      <c r="A2552" s="0">
        <v>16399</v>
      </c>
      <c r="B2552" s="0" t="s">
        <v>15331</v>
      </c>
      <c r="C2552" s="0" t="s">
        <v>52</v>
      </c>
      <c r="D2552" s="0">
        <v>1.04</v>
      </c>
      <c r="E2552" s="0" t="s">
        <v>14</v>
      </c>
      <c r="F2552" s="0" t="s">
        <v>8</v>
      </c>
      <c r="G2552" s="0" t="s">
        <v>80</v>
      </c>
      <c r="H2552" s="0" t="s">
        <v>80</v>
      </c>
      <c r="I2552" s="0" t="s">
        <v>80</v>
      </c>
      <c r="J2552" s="0" t="s">
        <v>187</v>
      </c>
      <c r="K2552"/>
      <c r="L2552"/>
      <c r="M2552"/>
      <c r="N2552"/>
      <c r="O2552" s="0" t="s">
        <v>4082</v>
      </c>
      <c r="P2552" s="0">
        <v>6.41</v>
      </c>
      <c r="Q2552" s="0">
        <v>6.44</v>
      </c>
      <c r="R2552" s="0">
        <v>4.05</v>
      </c>
      <c r="S2552" s="0" t="s">
        <v>189</v>
      </c>
      <c r="T2552"/>
      <c r="U2552" s="0" t="s">
        <v>15332</v>
      </c>
      <c r="V2552" s="0" t="s">
        <v>15333</v>
      </c>
      <c r="W2552" s="0" t="s">
        <v>12458</v>
      </c>
      <c r="X2552"/>
      <c r="Y2552" s="0" t="s">
        <v>194</v>
      </c>
      <c r="Z2552" s="0" t="s">
        <v>53</v>
      </c>
      <c r="AA2552" s="0">
        <v>8900</v>
      </c>
      <c r="AB2552" s="0">
        <v>-99.03</v>
      </c>
      <c r="AC2552" s="0">
        <v>86</v>
      </c>
      <c r="AD2552" s="0">
        <v>89.44</v>
      </c>
      <c r="AE2552" s="0">
        <v>63</v>
      </c>
      <c r="AF2552" s="0">
        <v>57</v>
      </c>
      <c r="AG2552" s="0" t="s">
        <v>213</v>
      </c>
      <c r="AH2552" s="0" t="s">
        <v>214</v>
      </c>
      <c r="AI2552" s="0" t="s">
        <v>195</v>
      </c>
      <c r="AJ2552" s="0">
        <v>0</v>
      </c>
      <c r="AK2552" s="0" t="s">
        <v>376</v>
      </c>
      <c r="AL2552" s="0" t="s">
        <v>196</v>
      </c>
      <c r="AM2552"/>
      <c r="AN2552" s="0">
        <v>16</v>
      </c>
      <c r="AO2552" s="0">
        <v>36.3</v>
      </c>
      <c r="AP2552" s="0">
        <v>43</v>
      </c>
      <c r="AQ2552" s="0">
        <v>41</v>
      </c>
      <c r="AR2552"/>
      <c r="AS2552"/>
      <c r="AT2552"/>
      <c r="AU2552"/>
      <c r="AV2552"/>
      <c r="AW2552" s="0" t="s">
        <v>377</v>
      </c>
      <c r="AX2552" s="0" t="s">
        <v>377</v>
      </c>
      <c r="AY2552"/>
      <c r="AZ2552"/>
      <c r="BA2552"/>
      <c r="BB2552"/>
      <c r="BC2552"/>
      <c r="BD2552"/>
      <c r="BE2552" s="0">
        <v>0.995</v>
      </c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 s="0">
        <v>46271</v>
      </c>
      <c r="BV2552" s="0" t="s">
        <v>47</v>
      </c>
      <c r="BW2552" s="0" t="s">
        <v>200</v>
      </c>
      <c r="BX2552" s="0" t="s">
        <v>200</v>
      </c>
      <c r="BY2552" s="0" t="s">
        <v>197</v>
      </c>
      <c r="BZ2552"/>
      <c r="CA2552" s="0" t="s">
        <v>15334</v>
      </c>
      <c r="CB2552" s="0" t="s">
        <v>15335</v>
      </c>
      <c r="CC2552" s="0" t="s">
        <v>380</v>
      </c>
      <c r="CD2552"/>
      <c r="CE2552"/>
      <c r="CF2552" s="0" t="s">
        <v>194</v>
      </c>
      <c r="CG2552" s="0" t="s">
        <v>204</v>
      </c>
      <c r="CH2552"/>
      <c r="CI2552" s="0" t="s">
        <v>205</v>
      </c>
      <c r="CJ2552"/>
      <c r="CK2552" s="0" t="s">
        <v>205</v>
      </c>
      <c r="CL2552" s="0" t="s">
        <v>206</v>
      </c>
      <c r="CM2552" s="0" t="s">
        <v>53</v>
      </c>
      <c r="CN2552" s="0">
        <v>46193.6419336458</v>
      </c>
      <c r="CO2552" s="0" t="b">
        <v>1</v>
      </c>
    </row>
    <row r="2553">
      <c r="A2553" s="0">
        <v>16400</v>
      </c>
      <c r="B2553" s="0" t="s">
        <v>15336</v>
      </c>
      <c r="C2553" s="0" t="s">
        <v>52</v>
      </c>
      <c r="D2553" s="0">
        <v>1.01</v>
      </c>
      <c r="E2553" s="0" t="s">
        <v>14</v>
      </c>
      <c r="F2553" s="0" t="s">
        <v>7</v>
      </c>
      <c r="G2553" s="0" t="s">
        <v>95</v>
      </c>
      <c r="H2553" s="0" t="s">
        <v>80</v>
      </c>
      <c r="I2553" s="0" t="s">
        <v>80</v>
      </c>
      <c r="J2553" s="0" t="s">
        <v>187</v>
      </c>
      <c r="K2553"/>
      <c r="L2553"/>
      <c r="M2553"/>
      <c r="N2553"/>
      <c r="O2553" s="0" t="s">
        <v>15337</v>
      </c>
      <c r="P2553" s="0">
        <v>6.47</v>
      </c>
      <c r="Q2553" s="0">
        <v>6.49</v>
      </c>
      <c r="R2553" s="0">
        <v>3.94</v>
      </c>
      <c r="S2553" s="0" t="s">
        <v>189</v>
      </c>
      <c r="T2553"/>
      <c r="U2553" s="0" t="s">
        <v>15338</v>
      </c>
      <c r="V2553" s="0" t="s">
        <v>15339</v>
      </c>
      <c r="W2553" s="0" t="s">
        <v>12458</v>
      </c>
      <c r="X2553"/>
      <c r="Y2553" s="0" t="s">
        <v>194</v>
      </c>
      <c r="Z2553" s="0" t="s">
        <v>53</v>
      </c>
      <c r="AA2553" s="0">
        <v>11800</v>
      </c>
      <c r="AB2553" s="0">
        <v>-99.21</v>
      </c>
      <c r="AC2553" s="0">
        <v>93</v>
      </c>
      <c r="AD2553" s="0">
        <v>93.93</v>
      </c>
      <c r="AE2553" s="0">
        <v>60.9</v>
      </c>
      <c r="AF2553" s="0">
        <v>58</v>
      </c>
      <c r="AG2553" s="0" t="s">
        <v>213</v>
      </c>
      <c r="AH2553" s="0" t="s">
        <v>214</v>
      </c>
      <c r="AI2553" s="0" t="s">
        <v>195</v>
      </c>
      <c r="AJ2553" s="0">
        <v>0</v>
      </c>
      <c r="AK2553" s="0" t="s">
        <v>376</v>
      </c>
      <c r="AL2553" s="0" t="s">
        <v>196</v>
      </c>
      <c r="AM2553"/>
      <c r="AN2553" s="0">
        <v>13.5</v>
      </c>
      <c r="AO2553" s="0">
        <v>33</v>
      </c>
      <c r="AP2553" s="0">
        <v>43.5</v>
      </c>
      <c r="AQ2553" s="0">
        <v>41.1</v>
      </c>
      <c r="AR2553"/>
      <c r="AS2553"/>
      <c r="AT2553"/>
      <c r="AU2553"/>
      <c r="AV2553"/>
      <c r="AW2553" s="0" t="s">
        <v>377</v>
      </c>
      <c r="AX2553" s="0" t="s">
        <v>377</v>
      </c>
      <c r="AY2553"/>
      <c r="AZ2553"/>
      <c r="BA2553"/>
      <c r="BB2553"/>
      <c r="BC2553"/>
      <c r="BD2553"/>
      <c r="BE2553" s="0">
        <v>0.997</v>
      </c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 s="0">
        <v>46271</v>
      </c>
      <c r="BV2553" s="0" t="s">
        <v>47</v>
      </c>
      <c r="BW2553" s="0" t="s">
        <v>200</v>
      </c>
      <c r="BX2553" s="0" t="s">
        <v>200</v>
      </c>
      <c r="BY2553" s="0" t="s">
        <v>197</v>
      </c>
      <c r="BZ2553"/>
      <c r="CA2553" s="0" t="s">
        <v>15340</v>
      </c>
      <c r="CB2553" s="0" t="s">
        <v>15341</v>
      </c>
      <c r="CC2553" s="0" t="s">
        <v>380</v>
      </c>
      <c r="CD2553"/>
      <c r="CE2553"/>
      <c r="CF2553" s="0" t="s">
        <v>194</v>
      </c>
      <c r="CG2553" s="0" t="s">
        <v>204</v>
      </c>
      <c r="CH2553"/>
      <c r="CI2553" s="0" t="s">
        <v>205</v>
      </c>
      <c r="CJ2553"/>
      <c r="CK2553" s="0" t="s">
        <v>205</v>
      </c>
      <c r="CL2553" s="0" t="s">
        <v>206</v>
      </c>
      <c r="CM2553" s="0" t="s">
        <v>53</v>
      </c>
      <c r="CN2553" s="0">
        <v>46193.6419336458</v>
      </c>
      <c r="CO2553" s="0" t="b">
        <v>1</v>
      </c>
    </row>
    <row r="2554">
      <c r="A2554" s="0">
        <v>16401</v>
      </c>
      <c r="B2554" s="0" t="s">
        <v>15342</v>
      </c>
      <c r="C2554" s="0" t="s">
        <v>52</v>
      </c>
      <c r="D2554" s="0">
        <v>1.02</v>
      </c>
      <c r="E2554" s="0" t="s">
        <v>16</v>
      </c>
      <c r="F2554" s="0" t="s">
        <v>7</v>
      </c>
      <c r="G2554" s="0" t="s">
        <v>80</v>
      </c>
      <c r="H2554" s="0" t="s">
        <v>80</v>
      </c>
      <c r="I2554" s="0" t="s">
        <v>80</v>
      </c>
      <c r="J2554" s="0" t="s">
        <v>187</v>
      </c>
      <c r="K2554"/>
      <c r="L2554"/>
      <c r="M2554"/>
      <c r="N2554"/>
      <c r="O2554" s="0" t="s">
        <v>15343</v>
      </c>
      <c r="P2554" s="0">
        <v>6.47</v>
      </c>
      <c r="Q2554" s="0">
        <v>6.49</v>
      </c>
      <c r="R2554" s="0">
        <v>3.99</v>
      </c>
      <c r="S2554" s="0" t="s">
        <v>189</v>
      </c>
      <c r="T2554"/>
      <c r="U2554" s="0" t="s">
        <v>15344</v>
      </c>
      <c r="V2554" s="0" t="s">
        <v>15345</v>
      </c>
      <c r="W2554" s="0" t="s">
        <v>12458</v>
      </c>
      <c r="X2554"/>
      <c r="Y2554" s="0" t="s">
        <v>194</v>
      </c>
      <c r="Z2554" s="0" t="s">
        <v>53</v>
      </c>
      <c r="AA2554" s="0">
        <v>8700</v>
      </c>
      <c r="AB2554" s="0">
        <v>-98.99</v>
      </c>
      <c r="AC2554" s="0">
        <v>88</v>
      </c>
      <c r="AD2554" s="0">
        <v>89.76</v>
      </c>
      <c r="AE2554" s="0">
        <v>61.5</v>
      </c>
      <c r="AF2554" s="0">
        <v>61</v>
      </c>
      <c r="AG2554" s="0" t="s">
        <v>213</v>
      </c>
      <c r="AH2554" s="0" t="s">
        <v>214</v>
      </c>
      <c r="AI2554" s="0" t="s">
        <v>195</v>
      </c>
      <c r="AJ2554" s="0">
        <v>0</v>
      </c>
      <c r="AK2554" s="0" t="s">
        <v>376</v>
      </c>
      <c r="AL2554" s="0" t="s">
        <v>196</v>
      </c>
      <c r="AM2554"/>
      <c r="AN2554" s="0">
        <v>13.5</v>
      </c>
      <c r="AO2554" s="0">
        <v>33.9</v>
      </c>
      <c r="AP2554" s="0">
        <v>44.5</v>
      </c>
      <c r="AQ2554" s="0">
        <v>41.7</v>
      </c>
      <c r="AR2554"/>
      <c r="AS2554"/>
      <c r="AT2554"/>
      <c r="AU2554"/>
      <c r="AV2554"/>
      <c r="AW2554" s="0" t="s">
        <v>377</v>
      </c>
      <c r="AX2554" s="0" t="s">
        <v>377</v>
      </c>
      <c r="AY2554"/>
      <c r="AZ2554"/>
      <c r="BA2554"/>
      <c r="BB2554"/>
      <c r="BC2554"/>
      <c r="BD2554"/>
      <c r="BE2554" s="0">
        <v>0.997</v>
      </c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 s="0">
        <v>46271</v>
      </c>
      <c r="BV2554" s="0" t="s">
        <v>47</v>
      </c>
      <c r="BW2554" s="0" t="s">
        <v>200</v>
      </c>
      <c r="BX2554" s="0" t="s">
        <v>200</v>
      </c>
      <c r="BY2554" s="0" t="s">
        <v>197</v>
      </c>
      <c r="BZ2554"/>
      <c r="CA2554" s="0" t="s">
        <v>15346</v>
      </c>
      <c r="CB2554" s="0" t="s">
        <v>15347</v>
      </c>
      <c r="CC2554" s="0" t="s">
        <v>380</v>
      </c>
      <c r="CD2554"/>
      <c r="CE2554"/>
      <c r="CF2554" s="0" t="s">
        <v>194</v>
      </c>
      <c r="CG2554" s="0" t="s">
        <v>204</v>
      </c>
      <c r="CH2554"/>
      <c r="CI2554" s="0" t="s">
        <v>205</v>
      </c>
      <c r="CJ2554"/>
      <c r="CK2554" s="0" t="s">
        <v>205</v>
      </c>
      <c r="CL2554" s="0" t="s">
        <v>206</v>
      </c>
      <c r="CM2554" s="0" t="s">
        <v>53</v>
      </c>
      <c r="CN2554" s="0">
        <v>46193.6419336458</v>
      </c>
      <c r="CO2554" s="0" t="b">
        <v>1</v>
      </c>
    </row>
    <row r="2555">
      <c r="A2555" s="0">
        <v>16402</v>
      </c>
      <c r="B2555" s="0" t="s">
        <v>15348</v>
      </c>
      <c r="C2555" s="0" t="s">
        <v>52</v>
      </c>
      <c r="D2555" s="0">
        <v>1.04</v>
      </c>
      <c r="E2555" s="0" t="s">
        <v>14</v>
      </c>
      <c r="F2555" s="0" t="s">
        <v>8</v>
      </c>
      <c r="G2555" s="0" t="s">
        <v>95</v>
      </c>
      <c r="H2555" s="0" t="s">
        <v>80</v>
      </c>
      <c r="I2555" s="0" t="s">
        <v>80</v>
      </c>
      <c r="J2555" s="0" t="s">
        <v>187</v>
      </c>
      <c r="K2555"/>
      <c r="L2555"/>
      <c r="M2555"/>
      <c r="N2555"/>
      <c r="O2555" s="0" t="s">
        <v>15349</v>
      </c>
      <c r="P2555" s="0">
        <v>6.43</v>
      </c>
      <c r="Q2555" s="0">
        <v>6.47</v>
      </c>
      <c r="R2555" s="0">
        <v>4.01</v>
      </c>
      <c r="S2555" s="0" t="s">
        <v>189</v>
      </c>
      <c r="T2555"/>
      <c r="U2555" s="0" t="s">
        <v>15350</v>
      </c>
      <c r="V2555" s="0" t="s">
        <v>15351</v>
      </c>
      <c r="W2555" s="0" t="s">
        <v>12451</v>
      </c>
      <c r="X2555"/>
      <c r="Y2555" s="0" t="s">
        <v>194</v>
      </c>
      <c r="Z2555" s="0" t="s">
        <v>53</v>
      </c>
      <c r="AA2555" s="0">
        <v>8900</v>
      </c>
      <c r="AB2555" s="0">
        <v>-99.03</v>
      </c>
      <c r="AC2555" s="0">
        <v>86</v>
      </c>
      <c r="AD2555" s="0">
        <v>89.44</v>
      </c>
      <c r="AE2555" s="0">
        <v>62.2</v>
      </c>
      <c r="AF2555" s="0">
        <v>59</v>
      </c>
      <c r="AG2555" s="0" t="s">
        <v>214</v>
      </c>
      <c r="AH2555" s="0" t="s">
        <v>214</v>
      </c>
      <c r="AI2555"/>
      <c r="AJ2555" s="0">
        <v>0</v>
      </c>
      <c r="AK2555" s="0" t="s">
        <v>376</v>
      </c>
      <c r="AL2555" s="0" t="s">
        <v>196</v>
      </c>
      <c r="AM2555"/>
      <c r="AN2555" s="0">
        <v>15</v>
      </c>
      <c r="AO2555" s="0">
        <v>35.8</v>
      </c>
      <c r="AP2555" s="0">
        <v>43.5</v>
      </c>
      <c r="AQ2555" s="0">
        <v>41.1</v>
      </c>
      <c r="AR2555"/>
      <c r="AS2555"/>
      <c r="AT2555"/>
      <c r="AU2555"/>
      <c r="AV2555"/>
      <c r="AW2555" s="0" t="s">
        <v>377</v>
      </c>
      <c r="AX2555" s="0" t="s">
        <v>377</v>
      </c>
      <c r="AY2555"/>
      <c r="AZ2555"/>
      <c r="BA2555"/>
      <c r="BB2555"/>
      <c r="BC2555"/>
      <c r="BD2555"/>
      <c r="BE2555" s="0">
        <v>0.994</v>
      </c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 s="0">
        <v>46271</v>
      </c>
      <c r="BV2555" s="0" t="s">
        <v>47</v>
      </c>
      <c r="BW2555" s="0" t="s">
        <v>200</v>
      </c>
      <c r="BX2555" s="0" t="s">
        <v>200</v>
      </c>
      <c r="BY2555" s="0" t="s">
        <v>197</v>
      </c>
      <c r="BZ2555"/>
      <c r="CA2555" s="0" t="s">
        <v>15352</v>
      </c>
      <c r="CB2555" s="0" t="s">
        <v>15353</v>
      </c>
      <c r="CC2555" s="0" t="s">
        <v>380</v>
      </c>
      <c r="CD2555"/>
      <c r="CE2555"/>
      <c r="CF2555" s="0" t="s">
        <v>194</v>
      </c>
      <c r="CG2555" s="0" t="s">
        <v>204</v>
      </c>
      <c r="CH2555"/>
      <c r="CI2555" s="0" t="s">
        <v>205</v>
      </c>
      <c r="CJ2555"/>
      <c r="CK2555" s="0" t="s">
        <v>205</v>
      </c>
      <c r="CL2555" s="0" t="s">
        <v>206</v>
      </c>
      <c r="CM2555" s="0" t="s">
        <v>53</v>
      </c>
      <c r="CN2555" s="0">
        <v>46193.6419336458</v>
      </c>
      <c r="CO2555" s="0" t="b">
        <v>1</v>
      </c>
    </row>
    <row r="2556">
      <c r="A2556" s="0">
        <v>16403</v>
      </c>
      <c r="B2556" s="0" t="s">
        <v>15354</v>
      </c>
      <c r="C2556" s="0" t="s">
        <v>52</v>
      </c>
      <c r="D2556" s="0">
        <v>1.57</v>
      </c>
      <c r="E2556" s="0" t="s">
        <v>17</v>
      </c>
      <c r="F2556" s="0" t="s">
        <v>8</v>
      </c>
      <c r="G2556" s="0" t="s">
        <v>95</v>
      </c>
      <c r="H2556" s="0" t="s">
        <v>80</v>
      </c>
      <c r="I2556" s="0" t="s">
        <v>80</v>
      </c>
      <c r="J2556" s="0" t="s">
        <v>187</v>
      </c>
      <c r="K2556"/>
      <c r="L2556"/>
      <c r="M2556"/>
      <c r="N2556"/>
      <c r="O2556" s="0" t="s">
        <v>15355</v>
      </c>
      <c r="P2556" s="0">
        <v>7.4</v>
      </c>
      <c r="Q2556" s="0">
        <v>7.46</v>
      </c>
      <c r="R2556" s="0">
        <v>4.64</v>
      </c>
      <c r="S2556" s="0" t="s">
        <v>189</v>
      </c>
      <c r="T2556"/>
      <c r="U2556" s="0" t="s">
        <v>15356</v>
      </c>
      <c r="V2556" s="0" t="s">
        <v>15357</v>
      </c>
      <c r="W2556" s="0" t="s">
        <v>12603</v>
      </c>
      <c r="X2556"/>
      <c r="Y2556" s="0" t="s">
        <v>194</v>
      </c>
      <c r="Z2556" s="0" t="s">
        <v>53</v>
      </c>
      <c r="AA2556" s="0">
        <v>10800</v>
      </c>
      <c r="AB2556" s="0">
        <v>-99.32</v>
      </c>
      <c r="AC2556" s="0">
        <v>73</v>
      </c>
      <c r="AD2556" s="0">
        <v>114.61</v>
      </c>
      <c r="AE2556" s="0">
        <v>62.5</v>
      </c>
      <c r="AF2556" s="0">
        <v>59</v>
      </c>
      <c r="AG2556" s="0" t="s">
        <v>213</v>
      </c>
      <c r="AH2556" s="0" t="s">
        <v>214</v>
      </c>
      <c r="AI2556" s="0" t="s">
        <v>195</v>
      </c>
      <c r="AJ2556" s="0">
        <v>0</v>
      </c>
      <c r="AK2556" s="0" t="s">
        <v>376</v>
      </c>
      <c r="AL2556" s="0" t="s">
        <v>196</v>
      </c>
      <c r="AM2556"/>
      <c r="AN2556" s="0">
        <v>14.5</v>
      </c>
      <c r="AO2556" s="0">
        <v>35.6</v>
      </c>
      <c r="AP2556" s="0">
        <v>44</v>
      </c>
      <c r="AQ2556" s="0">
        <v>41.3</v>
      </c>
      <c r="AR2556"/>
      <c r="AS2556"/>
      <c r="AT2556"/>
      <c r="AU2556"/>
      <c r="AV2556"/>
      <c r="AW2556" s="0" t="s">
        <v>377</v>
      </c>
      <c r="AX2556" s="0" t="s">
        <v>377</v>
      </c>
      <c r="AY2556"/>
      <c r="AZ2556"/>
      <c r="BA2556"/>
      <c r="BB2556"/>
      <c r="BC2556"/>
      <c r="BD2556"/>
      <c r="BE2556" s="0">
        <v>0.992</v>
      </c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 s="0">
        <v>46271</v>
      </c>
      <c r="BV2556" s="0" t="s">
        <v>47</v>
      </c>
      <c r="BW2556" s="0" t="s">
        <v>200</v>
      </c>
      <c r="BX2556" s="0" t="s">
        <v>200</v>
      </c>
      <c r="BY2556" s="0" t="s">
        <v>197</v>
      </c>
      <c r="BZ2556"/>
      <c r="CA2556" s="0" t="s">
        <v>15358</v>
      </c>
      <c r="CB2556" s="0" t="s">
        <v>15359</v>
      </c>
      <c r="CC2556" s="0" t="s">
        <v>380</v>
      </c>
      <c r="CD2556"/>
      <c r="CE2556"/>
      <c r="CF2556" s="0" t="s">
        <v>194</v>
      </c>
      <c r="CG2556" s="0" t="s">
        <v>204</v>
      </c>
      <c r="CH2556"/>
      <c r="CI2556" s="0" t="s">
        <v>205</v>
      </c>
      <c r="CJ2556"/>
      <c r="CK2556" s="0" t="s">
        <v>205</v>
      </c>
      <c r="CL2556" s="0" t="s">
        <v>206</v>
      </c>
      <c r="CM2556" s="0" t="s">
        <v>53</v>
      </c>
      <c r="CN2556" s="0">
        <v>46193.6419336458</v>
      </c>
      <c r="CO2556" s="0" t="b">
        <v>1</v>
      </c>
    </row>
    <row r="2557">
      <c r="A2557" s="0">
        <v>16404</v>
      </c>
      <c r="B2557" s="0" t="s">
        <v>15360</v>
      </c>
      <c r="C2557" s="0" t="s">
        <v>52</v>
      </c>
      <c r="D2557" s="0">
        <v>2.56</v>
      </c>
      <c r="E2557" s="0" t="s">
        <v>14</v>
      </c>
      <c r="F2557" s="0" t="s">
        <v>7</v>
      </c>
      <c r="G2557" s="0" t="s">
        <v>95</v>
      </c>
      <c r="H2557" s="0" t="s">
        <v>80</v>
      </c>
      <c r="I2557" s="0" t="s">
        <v>80</v>
      </c>
      <c r="J2557" s="0" t="s">
        <v>187</v>
      </c>
      <c r="K2557"/>
      <c r="L2557"/>
      <c r="M2557"/>
      <c r="N2557"/>
      <c r="O2557" s="0" t="s">
        <v>15361</v>
      </c>
      <c r="P2557" s="0">
        <v>8.85</v>
      </c>
      <c r="Q2557" s="0">
        <v>8.89</v>
      </c>
      <c r="R2557" s="0">
        <v>5.32</v>
      </c>
      <c r="S2557" s="0" t="s">
        <v>189</v>
      </c>
      <c r="T2557"/>
      <c r="U2557" s="0" t="s">
        <v>15362</v>
      </c>
      <c r="V2557" s="0" t="s">
        <v>15363</v>
      </c>
      <c r="W2557" s="0" t="s">
        <v>12603</v>
      </c>
      <c r="X2557"/>
      <c r="Y2557" s="0" t="s">
        <v>194</v>
      </c>
      <c r="Z2557" s="0" t="s">
        <v>53</v>
      </c>
      <c r="AA2557" s="0">
        <v>27500</v>
      </c>
      <c r="AB2557" s="0">
        <v>-99.52</v>
      </c>
      <c r="AC2557" s="0">
        <v>132</v>
      </c>
      <c r="AD2557" s="0">
        <v>337.92</v>
      </c>
      <c r="AE2557" s="0">
        <v>60.1</v>
      </c>
      <c r="AF2557" s="0">
        <v>60</v>
      </c>
      <c r="AG2557" s="0" t="s">
        <v>213</v>
      </c>
      <c r="AH2557" s="0" t="s">
        <v>214</v>
      </c>
      <c r="AI2557" s="0" t="s">
        <v>195</v>
      </c>
      <c r="AJ2557" s="0">
        <v>0</v>
      </c>
      <c r="AK2557" s="0" t="s">
        <v>376</v>
      </c>
      <c r="AL2557" s="0" t="s">
        <v>196</v>
      </c>
      <c r="AM2557"/>
      <c r="AN2557" s="0">
        <v>13</v>
      </c>
      <c r="AO2557" s="0">
        <v>33</v>
      </c>
      <c r="AP2557" s="0">
        <v>43</v>
      </c>
      <c r="AQ2557" s="0">
        <v>40.8</v>
      </c>
      <c r="AR2557"/>
      <c r="AS2557"/>
      <c r="AT2557"/>
      <c r="AU2557"/>
      <c r="AV2557"/>
      <c r="AW2557" s="0" t="s">
        <v>377</v>
      </c>
      <c r="AX2557" s="0" t="s">
        <v>377</v>
      </c>
      <c r="AY2557"/>
      <c r="AZ2557"/>
      <c r="BA2557"/>
      <c r="BB2557"/>
      <c r="BC2557"/>
      <c r="BD2557"/>
      <c r="BE2557" s="0">
        <v>0.996</v>
      </c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 s="0">
        <v>46271</v>
      </c>
      <c r="BV2557" s="0" t="s">
        <v>47</v>
      </c>
      <c r="BW2557" s="0" t="s">
        <v>200</v>
      </c>
      <c r="BX2557" s="0" t="s">
        <v>200</v>
      </c>
      <c r="BY2557" s="0" t="s">
        <v>197</v>
      </c>
      <c r="BZ2557"/>
      <c r="CA2557" s="0" t="s">
        <v>15364</v>
      </c>
      <c r="CB2557" s="0" t="s">
        <v>15365</v>
      </c>
      <c r="CC2557" s="0" t="s">
        <v>380</v>
      </c>
      <c r="CD2557"/>
      <c r="CE2557"/>
      <c r="CF2557" s="0" t="s">
        <v>194</v>
      </c>
      <c r="CG2557" s="0" t="s">
        <v>204</v>
      </c>
      <c r="CH2557"/>
      <c r="CI2557" s="0" t="s">
        <v>205</v>
      </c>
      <c r="CJ2557"/>
      <c r="CK2557" s="0" t="s">
        <v>205</v>
      </c>
      <c r="CL2557" s="0" t="s">
        <v>206</v>
      </c>
      <c r="CM2557" s="0" t="s">
        <v>53</v>
      </c>
      <c r="CN2557" s="0">
        <v>46193.6419336458</v>
      </c>
      <c r="CO2557" s="0" t="b">
        <v>1</v>
      </c>
    </row>
    <row r="2558">
      <c r="A2558" s="0">
        <v>16405</v>
      </c>
      <c r="B2558" s="0" t="s">
        <v>15366</v>
      </c>
      <c r="C2558" s="0" t="s">
        <v>52</v>
      </c>
      <c r="D2558" s="0">
        <v>1.02</v>
      </c>
      <c r="E2558" s="0" t="s">
        <v>14</v>
      </c>
      <c r="F2558" s="0" t="s">
        <v>8</v>
      </c>
      <c r="G2558" s="0" t="s">
        <v>80</v>
      </c>
      <c r="H2558" s="0" t="s">
        <v>80</v>
      </c>
      <c r="I2558" s="0" t="s">
        <v>80</v>
      </c>
      <c r="J2558" s="0" t="s">
        <v>187</v>
      </c>
      <c r="K2558"/>
      <c r="L2558"/>
      <c r="M2558"/>
      <c r="N2558"/>
      <c r="O2558" s="0" t="s">
        <v>2105</v>
      </c>
      <c r="P2558" s="0">
        <v>6.36</v>
      </c>
      <c r="Q2558" s="0">
        <v>6.39</v>
      </c>
      <c r="R2558" s="0">
        <v>3.99</v>
      </c>
      <c r="S2558" s="0" t="s">
        <v>189</v>
      </c>
      <c r="T2558"/>
      <c r="U2558" s="0" t="s">
        <v>15367</v>
      </c>
      <c r="V2558" s="0" t="s">
        <v>15368</v>
      </c>
      <c r="W2558" s="0" t="s">
        <v>12451</v>
      </c>
      <c r="X2558"/>
      <c r="Y2558" s="0" t="s">
        <v>194</v>
      </c>
      <c r="Z2558" s="0" t="s">
        <v>53</v>
      </c>
      <c r="AA2558" s="0">
        <v>8900</v>
      </c>
      <c r="AB2558" s="0">
        <v>-99.03</v>
      </c>
      <c r="AC2558" s="0">
        <v>86</v>
      </c>
      <c r="AD2558" s="0">
        <v>87.72</v>
      </c>
      <c r="AE2558" s="0">
        <v>62.6</v>
      </c>
      <c r="AF2558" s="0">
        <v>57</v>
      </c>
      <c r="AG2558" s="0" t="s">
        <v>213</v>
      </c>
      <c r="AH2558" s="0" t="s">
        <v>214</v>
      </c>
      <c r="AI2558" s="0" t="s">
        <v>195</v>
      </c>
      <c r="AJ2558" s="0">
        <v>0</v>
      </c>
      <c r="AK2558" s="0" t="s">
        <v>376</v>
      </c>
      <c r="AL2558" s="0" t="s">
        <v>196</v>
      </c>
      <c r="AM2558"/>
      <c r="AN2558" s="0">
        <v>15.5</v>
      </c>
      <c r="AO2558" s="0">
        <v>36</v>
      </c>
      <c r="AP2558" s="0">
        <v>43</v>
      </c>
      <c r="AQ2558" s="0">
        <v>40.9</v>
      </c>
      <c r="AR2558"/>
      <c r="AS2558"/>
      <c r="AT2558"/>
      <c r="AU2558"/>
      <c r="AV2558"/>
      <c r="AW2558" s="0" t="s">
        <v>377</v>
      </c>
      <c r="AX2558" s="0" t="s">
        <v>377</v>
      </c>
      <c r="AY2558"/>
      <c r="AZ2558"/>
      <c r="BA2558"/>
      <c r="BB2558"/>
      <c r="BC2558"/>
      <c r="BD2558"/>
      <c r="BE2558" s="0">
        <v>0.995</v>
      </c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 s="0">
        <v>46271</v>
      </c>
      <c r="BV2558" s="0" t="s">
        <v>47</v>
      </c>
      <c r="BW2558" s="0" t="s">
        <v>200</v>
      </c>
      <c r="BX2558" s="0" t="s">
        <v>200</v>
      </c>
      <c r="BY2558" s="0" t="s">
        <v>197</v>
      </c>
      <c r="BZ2558"/>
      <c r="CA2558" s="0" t="s">
        <v>15369</v>
      </c>
      <c r="CB2558" s="0" t="s">
        <v>15370</v>
      </c>
      <c r="CC2558" s="0" t="s">
        <v>380</v>
      </c>
      <c r="CD2558"/>
      <c r="CE2558"/>
      <c r="CF2558" s="0" t="s">
        <v>194</v>
      </c>
      <c r="CG2558" s="0" t="s">
        <v>204</v>
      </c>
      <c r="CH2558"/>
      <c r="CI2558" s="0" t="s">
        <v>205</v>
      </c>
      <c r="CJ2558"/>
      <c r="CK2558" s="0" t="s">
        <v>205</v>
      </c>
      <c r="CL2558" s="0" t="s">
        <v>206</v>
      </c>
      <c r="CM2558" s="0" t="s">
        <v>53</v>
      </c>
      <c r="CN2558" s="0">
        <v>46193.6419336458</v>
      </c>
      <c r="CO2558" s="0" t="b">
        <v>1</v>
      </c>
    </row>
    <row r="2559">
      <c r="A2559" s="0">
        <v>16406</v>
      </c>
      <c r="B2559" s="0" t="s">
        <v>15371</v>
      </c>
      <c r="C2559" s="0" t="s">
        <v>52</v>
      </c>
      <c r="D2559" s="0">
        <v>1.04</v>
      </c>
      <c r="E2559" s="0" t="s">
        <v>15</v>
      </c>
      <c r="F2559" s="0" t="s">
        <v>8</v>
      </c>
      <c r="G2559" s="0" t="s">
        <v>80</v>
      </c>
      <c r="H2559" s="0" t="s">
        <v>80</v>
      </c>
      <c r="I2559" s="0" t="s">
        <v>80</v>
      </c>
      <c r="J2559" s="0" t="s">
        <v>187</v>
      </c>
      <c r="K2559"/>
      <c r="L2559"/>
      <c r="M2559"/>
      <c r="N2559"/>
      <c r="O2559" s="0" t="s">
        <v>15372</v>
      </c>
      <c r="P2559" s="0">
        <v>6.5</v>
      </c>
      <c r="Q2559" s="0">
        <v>6.53</v>
      </c>
      <c r="R2559" s="0">
        <v>4</v>
      </c>
      <c r="S2559" s="0" t="s">
        <v>189</v>
      </c>
      <c r="T2559"/>
      <c r="U2559" s="0" t="s">
        <v>15373</v>
      </c>
      <c r="V2559" s="0" t="s">
        <v>15374</v>
      </c>
      <c r="W2559" s="0" t="s">
        <v>12458</v>
      </c>
      <c r="X2559"/>
      <c r="Y2559" s="0" t="s">
        <v>194</v>
      </c>
      <c r="Z2559" s="0" t="s">
        <v>53</v>
      </c>
      <c r="AA2559" s="0">
        <v>8100</v>
      </c>
      <c r="AB2559" s="0">
        <v>-98.96</v>
      </c>
      <c r="AC2559" s="0">
        <v>84</v>
      </c>
      <c r="AD2559" s="0">
        <v>87.36</v>
      </c>
      <c r="AE2559" s="0">
        <v>61.3</v>
      </c>
      <c r="AF2559" s="0">
        <v>60</v>
      </c>
      <c r="AG2559" s="0" t="s">
        <v>213</v>
      </c>
      <c r="AH2559" s="0" t="s">
        <v>214</v>
      </c>
      <c r="AI2559" s="0" t="s">
        <v>195</v>
      </c>
      <c r="AJ2559" s="0">
        <v>0</v>
      </c>
      <c r="AK2559" s="0" t="s">
        <v>376</v>
      </c>
      <c r="AL2559" s="0" t="s">
        <v>196</v>
      </c>
      <c r="AM2559"/>
      <c r="AN2559" s="0">
        <v>13</v>
      </c>
      <c r="AO2559" s="0">
        <v>32.8</v>
      </c>
      <c r="AP2559" s="0">
        <v>44.5</v>
      </c>
      <c r="AQ2559" s="0">
        <v>41.8</v>
      </c>
      <c r="AR2559"/>
      <c r="AS2559"/>
      <c r="AT2559"/>
      <c r="AU2559"/>
      <c r="AV2559"/>
      <c r="AW2559" s="0" t="s">
        <v>377</v>
      </c>
      <c r="AX2559" s="0" t="s">
        <v>377</v>
      </c>
      <c r="AY2559"/>
      <c r="AZ2559"/>
      <c r="BA2559"/>
      <c r="BB2559"/>
      <c r="BC2559"/>
      <c r="BD2559"/>
      <c r="BE2559" s="0">
        <v>0.995</v>
      </c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 s="0">
        <v>46271</v>
      </c>
      <c r="BV2559" s="0" t="s">
        <v>47</v>
      </c>
      <c r="BW2559" s="0" t="s">
        <v>200</v>
      </c>
      <c r="BX2559" s="0" t="s">
        <v>200</v>
      </c>
      <c r="BY2559" s="0" t="s">
        <v>197</v>
      </c>
      <c r="BZ2559"/>
      <c r="CA2559" s="0" t="s">
        <v>15375</v>
      </c>
      <c r="CB2559" s="0" t="s">
        <v>15376</v>
      </c>
      <c r="CC2559" s="0" t="s">
        <v>380</v>
      </c>
      <c r="CD2559"/>
      <c r="CE2559"/>
      <c r="CF2559" s="0" t="s">
        <v>194</v>
      </c>
      <c r="CG2559" s="0" t="s">
        <v>204</v>
      </c>
      <c r="CH2559"/>
      <c r="CI2559" s="0" t="s">
        <v>205</v>
      </c>
      <c r="CJ2559"/>
      <c r="CK2559" s="0" t="s">
        <v>205</v>
      </c>
      <c r="CL2559" s="0" t="s">
        <v>206</v>
      </c>
      <c r="CM2559" s="0" t="s">
        <v>53</v>
      </c>
      <c r="CN2559" s="0">
        <v>46193.6419336458</v>
      </c>
      <c r="CO2559" s="0" t="b">
        <v>1</v>
      </c>
    </row>
    <row r="2560">
      <c r="A2560" s="0">
        <v>16407</v>
      </c>
      <c r="B2560" s="0" t="s">
        <v>15377</v>
      </c>
      <c r="C2560" s="0" t="s">
        <v>52</v>
      </c>
      <c r="D2560" s="0">
        <v>1</v>
      </c>
      <c r="E2560" s="0" t="s">
        <v>14</v>
      </c>
      <c r="F2560" s="0" t="s">
        <v>8</v>
      </c>
      <c r="G2560" s="0" t="s">
        <v>80</v>
      </c>
      <c r="H2560" s="0" t="s">
        <v>80</v>
      </c>
      <c r="I2560" s="0" t="s">
        <v>80</v>
      </c>
      <c r="J2560" s="0" t="s">
        <v>187</v>
      </c>
      <c r="K2560"/>
      <c r="L2560"/>
      <c r="M2560"/>
      <c r="N2560"/>
      <c r="O2560" s="0" t="s">
        <v>15378</v>
      </c>
      <c r="P2560" s="0">
        <v>6.27</v>
      </c>
      <c r="Q2560" s="0">
        <v>6.32</v>
      </c>
      <c r="R2560" s="0">
        <v>4</v>
      </c>
      <c r="S2560" s="0" t="s">
        <v>189</v>
      </c>
      <c r="T2560"/>
      <c r="U2560" s="0" t="s">
        <v>15379</v>
      </c>
      <c r="V2560" s="0" t="s">
        <v>15380</v>
      </c>
      <c r="W2560" s="0" t="s">
        <v>12458</v>
      </c>
      <c r="X2560"/>
      <c r="Y2560" s="0" t="s">
        <v>194</v>
      </c>
      <c r="Z2560" s="0" t="s">
        <v>53</v>
      </c>
      <c r="AA2560" s="0">
        <v>8900</v>
      </c>
      <c r="AB2560" s="0">
        <v>-99.03</v>
      </c>
      <c r="AC2560" s="0">
        <v>86</v>
      </c>
      <c r="AD2560" s="0">
        <v>86</v>
      </c>
      <c r="AE2560" s="0">
        <v>63.5</v>
      </c>
      <c r="AF2560" s="0">
        <v>59</v>
      </c>
      <c r="AG2560" s="0" t="s">
        <v>195</v>
      </c>
      <c r="AH2560" s="0" t="s">
        <v>195</v>
      </c>
      <c r="AI2560"/>
      <c r="AJ2560" s="0">
        <v>0</v>
      </c>
      <c r="AK2560" s="0" t="s">
        <v>376</v>
      </c>
      <c r="AL2560" s="0" t="s">
        <v>196</v>
      </c>
      <c r="AM2560"/>
      <c r="AN2560" s="0">
        <v>15</v>
      </c>
      <c r="AO2560" s="0">
        <v>35.9</v>
      </c>
      <c r="AP2560" s="0">
        <v>44</v>
      </c>
      <c r="AQ2560" s="0">
        <v>41.5</v>
      </c>
      <c r="AR2560"/>
      <c r="AS2560"/>
      <c r="AT2560"/>
      <c r="AU2560"/>
      <c r="AV2560"/>
      <c r="AW2560" s="0" t="s">
        <v>377</v>
      </c>
      <c r="AX2560" s="0" t="s">
        <v>377</v>
      </c>
      <c r="AY2560"/>
      <c r="AZ2560"/>
      <c r="BA2560"/>
      <c r="BB2560"/>
      <c r="BC2560"/>
      <c r="BD2560"/>
      <c r="BE2560" s="0">
        <v>0.992</v>
      </c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 s="0">
        <v>46271</v>
      </c>
      <c r="BV2560" s="0" t="s">
        <v>47</v>
      </c>
      <c r="BW2560" s="0" t="s">
        <v>200</v>
      </c>
      <c r="BX2560" s="0" t="s">
        <v>200</v>
      </c>
      <c r="BY2560" s="0" t="s">
        <v>197</v>
      </c>
      <c r="BZ2560"/>
      <c r="CA2560" s="0" t="s">
        <v>15381</v>
      </c>
      <c r="CB2560" s="0" t="s">
        <v>15382</v>
      </c>
      <c r="CC2560" s="0" t="s">
        <v>380</v>
      </c>
      <c r="CD2560"/>
      <c r="CE2560"/>
      <c r="CF2560" s="0" t="s">
        <v>194</v>
      </c>
      <c r="CG2560" s="0" t="s">
        <v>204</v>
      </c>
      <c r="CH2560"/>
      <c r="CI2560" s="0" t="s">
        <v>205</v>
      </c>
      <c r="CJ2560"/>
      <c r="CK2560" s="0" t="s">
        <v>205</v>
      </c>
      <c r="CL2560" s="0" t="s">
        <v>206</v>
      </c>
      <c r="CM2560" s="0" t="s">
        <v>53</v>
      </c>
      <c r="CN2560" s="0">
        <v>46193.6419336458</v>
      </c>
      <c r="CO2560" s="0" t="b">
        <v>1</v>
      </c>
    </row>
    <row r="2561">
      <c r="A2561" s="0">
        <v>16408</v>
      </c>
      <c r="B2561" s="0" t="s">
        <v>15383</v>
      </c>
      <c r="C2561" s="0" t="s">
        <v>52</v>
      </c>
      <c r="D2561" s="0">
        <v>1</v>
      </c>
      <c r="E2561" s="0" t="s">
        <v>15</v>
      </c>
      <c r="F2561" s="0" t="s">
        <v>8</v>
      </c>
      <c r="G2561" s="0" t="s">
        <v>80</v>
      </c>
      <c r="H2561" s="0" t="s">
        <v>80</v>
      </c>
      <c r="I2561" s="0" t="s">
        <v>80</v>
      </c>
      <c r="J2561" s="0" t="s">
        <v>187</v>
      </c>
      <c r="K2561"/>
      <c r="L2561"/>
      <c r="M2561"/>
      <c r="N2561"/>
      <c r="O2561" s="0" t="s">
        <v>15384</v>
      </c>
      <c r="P2561" s="0">
        <v>6.32</v>
      </c>
      <c r="Q2561" s="0">
        <v>6.37</v>
      </c>
      <c r="R2561" s="0">
        <v>4.02</v>
      </c>
      <c r="S2561" s="0" t="s">
        <v>189</v>
      </c>
      <c r="T2561"/>
      <c r="U2561" s="0" t="s">
        <v>15385</v>
      </c>
      <c r="V2561" s="0" t="s">
        <v>15386</v>
      </c>
      <c r="W2561" s="0" t="s">
        <v>12451</v>
      </c>
      <c r="X2561"/>
      <c r="Y2561" s="0" t="s">
        <v>194</v>
      </c>
      <c r="Z2561" s="0" t="s">
        <v>53</v>
      </c>
      <c r="AA2561" s="0">
        <v>8100</v>
      </c>
      <c r="AB2561" s="0">
        <v>-98.95</v>
      </c>
      <c r="AC2561" s="0">
        <v>85</v>
      </c>
      <c r="AD2561" s="0">
        <v>85</v>
      </c>
      <c r="AE2561" s="0">
        <v>63.5</v>
      </c>
      <c r="AF2561" s="0">
        <v>55</v>
      </c>
      <c r="AG2561" s="0" t="s">
        <v>213</v>
      </c>
      <c r="AH2561" s="0" t="s">
        <v>214</v>
      </c>
      <c r="AI2561" s="0" t="s">
        <v>195</v>
      </c>
      <c r="AJ2561" s="0">
        <v>0</v>
      </c>
      <c r="AK2561" s="0" t="s">
        <v>376</v>
      </c>
      <c r="AL2561" s="0" t="s">
        <v>196</v>
      </c>
      <c r="AM2561"/>
      <c r="AN2561" s="0">
        <v>16</v>
      </c>
      <c r="AO2561" s="0">
        <v>36</v>
      </c>
      <c r="AP2561" s="0">
        <v>43.5</v>
      </c>
      <c r="AQ2561" s="0">
        <v>41.1</v>
      </c>
      <c r="AR2561"/>
      <c r="AS2561"/>
      <c r="AT2561"/>
      <c r="AU2561"/>
      <c r="AV2561"/>
      <c r="AW2561" s="0" t="s">
        <v>377</v>
      </c>
      <c r="AX2561" s="0" t="s">
        <v>377</v>
      </c>
      <c r="AY2561"/>
      <c r="AZ2561"/>
      <c r="BA2561"/>
      <c r="BB2561"/>
      <c r="BC2561"/>
      <c r="BD2561"/>
      <c r="BE2561" s="0">
        <v>0.992</v>
      </c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 s="0">
        <v>46271</v>
      </c>
      <c r="BV2561" s="0" t="s">
        <v>47</v>
      </c>
      <c r="BW2561" s="0" t="s">
        <v>200</v>
      </c>
      <c r="BX2561" s="0" t="s">
        <v>200</v>
      </c>
      <c r="BY2561" s="0" t="s">
        <v>197</v>
      </c>
      <c r="BZ2561"/>
      <c r="CA2561" s="0" t="s">
        <v>15387</v>
      </c>
      <c r="CB2561" s="0" t="s">
        <v>15388</v>
      </c>
      <c r="CC2561" s="0" t="s">
        <v>380</v>
      </c>
      <c r="CD2561"/>
      <c r="CE2561"/>
      <c r="CF2561" s="0" t="s">
        <v>194</v>
      </c>
      <c r="CG2561" s="0" t="s">
        <v>204</v>
      </c>
      <c r="CH2561"/>
      <c r="CI2561" s="0" t="s">
        <v>205</v>
      </c>
      <c r="CJ2561"/>
      <c r="CK2561" s="0" t="s">
        <v>205</v>
      </c>
      <c r="CL2561" s="0" t="s">
        <v>206</v>
      </c>
      <c r="CM2561" s="0" t="s">
        <v>53</v>
      </c>
      <c r="CN2561" s="0">
        <v>46193.6419336458</v>
      </c>
      <c r="CO2561" s="0" t="b">
        <v>1</v>
      </c>
    </row>
    <row r="2562">
      <c r="A2562" s="0">
        <v>16409</v>
      </c>
      <c r="B2562" s="0" t="s">
        <v>15389</v>
      </c>
      <c r="C2562" s="0" t="s">
        <v>52</v>
      </c>
      <c r="D2562" s="0">
        <v>1.51</v>
      </c>
      <c r="E2562" s="0" t="s">
        <v>18</v>
      </c>
      <c r="F2562" s="0" t="s">
        <v>7</v>
      </c>
      <c r="G2562" s="0" t="s">
        <v>95</v>
      </c>
      <c r="H2562" s="0" t="s">
        <v>80</v>
      </c>
      <c r="I2562" s="0" t="s">
        <v>80</v>
      </c>
      <c r="J2562" s="0" t="s">
        <v>187</v>
      </c>
      <c r="K2562"/>
      <c r="L2562"/>
      <c r="M2562"/>
      <c r="N2562"/>
      <c r="O2562" s="0" t="s">
        <v>15390</v>
      </c>
      <c r="P2562" s="0">
        <v>7.4</v>
      </c>
      <c r="Q2562" s="0">
        <v>7.42</v>
      </c>
      <c r="R2562" s="0">
        <v>4.5</v>
      </c>
      <c r="S2562" s="0" t="s">
        <v>189</v>
      </c>
      <c r="T2562"/>
      <c r="U2562" s="0" t="s">
        <v>15391</v>
      </c>
      <c r="V2562" s="0" t="s">
        <v>15392</v>
      </c>
      <c r="W2562" s="0" t="s">
        <v>12603</v>
      </c>
      <c r="X2562"/>
      <c r="Y2562" s="0" t="s">
        <v>194</v>
      </c>
      <c r="Z2562" s="0" t="s">
        <v>53</v>
      </c>
      <c r="AA2562" s="0">
        <v>9500</v>
      </c>
      <c r="AB2562" s="0">
        <v>-99.14</v>
      </c>
      <c r="AC2562" s="0">
        <v>82</v>
      </c>
      <c r="AD2562" s="0">
        <v>123.82</v>
      </c>
      <c r="AE2562" s="0">
        <v>60.7</v>
      </c>
      <c r="AF2562" s="0">
        <v>60</v>
      </c>
      <c r="AG2562" s="0" t="s">
        <v>214</v>
      </c>
      <c r="AH2562" s="0" t="s">
        <v>214</v>
      </c>
      <c r="AI2562"/>
      <c r="AJ2562" s="0">
        <v>0</v>
      </c>
      <c r="AK2562" s="0" t="s">
        <v>376</v>
      </c>
      <c r="AL2562" s="0" t="s">
        <v>196</v>
      </c>
      <c r="AM2562"/>
      <c r="AN2562" s="0">
        <v>13</v>
      </c>
      <c r="AO2562" s="0">
        <v>33</v>
      </c>
      <c r="AP2562" s="0">
        <v>43.5</v>
      </c>
      <c r="AQ2562" s="0">
        <v>41.2</v>
      </c>
      <c r="AR2562"/>
      <c r="AS2562"/>
      <c r="AT2562"/>
      <c r="AU2562"/>
      <c r="AV2562"/>
      <c r="AW2562" s="0" t="s">
        <v>377</v>
      </c>
      <c r="AX2562" s="0" t="s">
        <v>377</v>
      </c>
      <c r="AY2562"/>
      <c r="AZ2562"/>
      <c r="BA2562"/>
      <c r="BB2562"/>
      <c r="BC2562"/>
      <c r="BD2562"/>
      <c r="BE2562" s="0">
        <v>0.997</v>
      </c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 s="0">
        <v>46301</v>
      </c>
      <c r="BV2562" s="0" t="s">
        <v>47</v>
      </c>
      <c r="BW2562" s="0" t="s">
        <v>200</v>
      </c>
      <c r="BX2562" s="0" t="s">
        <v>200</v>
      </c>
      <c r="BY2562" s="0" t="s">
        <v>197</v>
      </c>
      <c r="BZ2562"/>
      <c r="CA2562" s="0" t="s">
        <v>15393</v>
      </c>
      <c r="CB2562" s="0" t="s">
        <v>15394</v>
      </c>
      <c r="CC2562" s="0" t="s">
        <v>380</v>
      </c>
      <c r="CD2562"/>
      <c r="CE2562"/>
      <c r="CF2562" s="0" t="s">
        <v>194</v>
      </c>
      <c r="CG2562" s="0" t="s">
        <v>204</v>
      </c>
      <c r="CH2562"/>
      <c r="CI2562" s="0" t="s">
        <v>205</v>
      </c>
      <c r="CJ2562"/>
      <c r="CK2562" s="0" t="s">
        <v>205</v>
      </c>
      <c r="CL2562" s="0" t="s">
        <v>206</v>
      </c>
      <c r="CM2562" s="0" t="s">
        <v>53</v>
      </c>
      <c r="CN2562" s="0">
        <v>46193.6419336458</v>
      </c>
      <c r="CO2562" s="0" t="b">
        <v>1</v>
      </c>
    </row>
    <row r="2563">
      <c r="A2563" s="0">
        <v>16410</v>
      </c>
      <c r="B2563" s="0" t="s">
        <v>15395</v>
      </c>
      <c r="C2563" s="0" t="s">
        <v>52</v>
      </c>
      <c r="D2563" s="0">
        <v>1.04</v>
      </c>
      <c r="E2563" s="0" t="s">
        <v>14</v>
      </c>
      <c r="F2563" s="0" t="s">
        <v>8</v>
      </c>
      <c r="G2563" s="0" t="s">
        <v>95</v>
      </c>
      <c r="H2563" s="0" t="s">
        <v>80</v>
      </c>
      <c r="I2563" s="0" t="s">
        <v>80</v>
      </c>
      <c r="J2563" s="0" t="s">
        <v>187</v>
      </c>
      <c r="K2563"/>
      <c r="L2563"/>
      <c r="M2563"/>
      <c r="N2563"/>
      <c r="O2563" s="0" t="s">
        <v>15396</v>
      </c>
      <c r="P2563" s="0">
        <v>6.62</v>
      </c>
      <c r="Q2563" s="0">
        <v>6.66</v>
      </c>
      <c r="R2563" s="0">
        <v>3.91</v>
      </c>
      <c r="S2563" s="0" t="s">
        <v>189</v>
      </c>
      <c r="T2563"/>
      <c r="U2563" s="0" t="s">
        <v>15397</v>
      </c>
      <c r="V2563" s="0" t="s">
        <v>15398</v>
      </c>
      <c r="W2563" s="0" t="s">
        <v>12603</v>
      </c>
      <c r="X2563"/>
      <c r="Y2563" s="0" t="s">
        <v>194</v>
      </c>
      <c r="Z2563" s="0" t="s">
        <v>53</v>
      </c>
      <c r="AA2563" s="0">
        <v>8900</v>
      </c>
      <c r="AB2563" s="0">
        <v>-99.03</v>
      </c>
      <c r="AC2563" s="0">
        <v>86</v>
      </c>
      <c r="AD2563" s="0">
        <v>89.44</v>
      </c>
      <c r="AE2563" s="0">
        <v>58.9</v>
      </c>
      <c r="AF2563" s="0">
        <v>60</v>
      </c>
      <c r="AG2563" s="0" t="s">
        <v>214</v>
      </c>
      <c r="AH2563" s="0" t="s">
        <v>214</v>
      </c>
      <c r="AI2563"/>
      <c r="AJ2563" s="0">
        <v>0</v>
      </c>
      <c r="AK2563" s="0" t="s">
        <v>376</v>
      </c>
      <c r="AL2563" s="0" t="s">
        <v>196</v>
      </c>
      <c r="AM2563"/>
      <c r="AN2563" s="0">
        <v>13.5</v>
      </c>
      <c r="AO2563" s="0">
        <v>33.7</v>
      </c>
      <c r="AP2563" s="0">
        <v>42.5</v>
      </c>
      <c r="AQ2563" s="0">
        <v>40.5</v>
      </c>
      <c r="AR2563"/>
      <c r="AS2563"/>
      <c r="AT2563"/>
      <c r="AU2563"/>
      <c r="AV2563"/>
      <c r="AW2563" s="0" t="s">
        <v>377</v>
      </c>
      <c r="AX2563" s="0" t="s">
        <v>377</v>
      </c>
      <c r="AY2563"/>
      <c r="AZ2563"/>
      <c r="BA2563"/>
      <c r="BB2563"/>
      <c r="BC2563"/>
      <c r="BD2563"/>
      <c r="BE2563" s="0">
        <v>0.994</v>
      </c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 s="0">
        <v>46301</v>
      </c>
      <c r="BV2563" s="0" t="s">
        <v>47</v>
      </c>
      <c r="BW2563" s="0" t="s">
        <v>200</v>
      </c>
      <c r="BX2563" s="0" t="s">
        <v>200</v>
      </c>
      <c r="BY2563" s="0" t="s">
        <v>197</v>
      </c>
      <c r="BZ2563"/>
      <c r="CA2563" s="0" t="s">
        <v>15399</v>
      </c>
      <c r="CB2563" s="0" t="s">
        <v>15400</v>
      </c>
      <c r="CC2563" s="0" t="s">
        <v>380</v>
      </c>
      <c r="CD2563"/>
      <c r="CE2563"/>
      <c r="CF2563" s="0" t="s">
        <v>194</v>
      </c>
      <c r="CG2563" s="0" t="s">
        <v>204</v>
      </c>
      <c r="CH2563"/>
      <c r="CI2563" s="0" t="s">
        <v>205</v>
      </c>
      <c r="CJ2563"/>
      <c r="CK2563" s="0" t="s">
        <v>205</v>
      </c>
      <c r="CL2563" s="0" t="s">
        <v>206</v>
      </c>
      <c r="CM2563" s="0" t="s">
        <v>53</v>
      </c>
      <c r="CN2563" s="0">
        <v>46193.6419336458</v>
      </c>
      <c r="CO2563" s="0" t="b">
        <v>1</v>
      </c>
    </row>
    <row r="2564">
      <c r="A2564" s="0">
        <v>16411</v>
      </c>
      <c r="B2564" s="0" t="s">
        <v>15401</v>
      </c>
      <c r="C2564" s="0" t="s">
        <v>52</v>
      </c>
      <c r="D2564" s="0">
        <v>1.06</v>
      </c>
      <c r="E2564" s="0" t="s">
        <v>14</v>
      </c>
      <c r="F2564" s="0" t="s">
        <v>7</v>
      </c>
      <c r="G2564" s="0" t="s">
        <v>80</v>
      </c>
      <c r="H2564" s="0" t="s">
        <v>80</v>
      </c>
      <c r="I2564" s="0" t="s">
        <v>80</v>
      </c>
      <c r="J2564" s="0" t="s">
        <v>187</v>
      </c>
      <c r="K2564"/>
      <c r="L2564"/>
      <c r="M2564"/>
      <c r="N2564"/>
      <c r="O2564" s="0" t="s">
        <v>15402</v>
      </c>
      <c r="P2564" s="0">
        <v>6.47</v>
      </c>
      <c r="Q2564" s="0">
        <v>6.51</v>
      </c>
      <c r="R2564" s="0">
        <v>4.05</v>
      </c>
      <c r="S2564" s="0" t="s">
        <v>189</v>
      </c>
      <c r="T2564"/>
      <c r="U2564" s="0" t="s">
        <v>15403</v>
      </c>
      <c r="V2564" s="0" t="s">
        <v>15404</v>
      </c>
      <c r="W2564" s="0" t="s">
        <v>12603</v>
      </c>
      <c r="X2564"/>
      <c r="Y2564" s="0" t="s">
        <v>194</v>
      </c>
      <c r="Z2564" s="0" t="s">
        <v>53</v>
      </c>
      <c r="AA2564" s="0">
        <v>11800</v>
      </c>
      <c r="AB2564" s="0">
        <v>-99.21</v>
      </c>
      <c r="AC2564" s="0">
        <v>93</v>
      </c>
      <c r="AD2564" s="0">
        <v>98.58</v>
      </c>
      <c r="AE2564" s="0">
        <v>62.5</v>
      </c>
      <c r="AF2564" s="0">
        <v>59</v>
      </c>
      <c r="AG2564" s="0" t="s">
        <v>213</v>
      </c>
      <c r="AH2564" s="0" t="s">
        <v>214</v>
      </c>
      <c r="AI2564" s="0" t="s">
        <v>195</v>
      </c>
      <c r="AJ2564" s="0">
        <v>0</v>
      </c>
      <c r="AK2564" s="0" t="s">
        <v>376</v>
      </c>
      <c r="AL2564" s="0" t="s">
        <v>196</v>
      </c>
      <c r="AM2564"/>
      <c r="AN2564" s="0">
        <v>14.5</v>
      </c>
      <c r="AO2564" s="0">
        <v>35</v>
      </c>
      <c r="AP2564" s="0">
        <v>44</v>
      </c>
      <c r="AQ2564" s="0">
        <v>41.4</v>
      </c>
      <c r="AR2564"/>
      <c r="AS2564"/>
      <c r="AT2564"/>
      <c r="AU2564"/>
      <c r="AV2564"/>
      <c r="AW2564" s="0" t="s">
        <v>377</v>
      </c>
      <c r="AX2564" s="0" t="s">
        <v>377</v>
      </c>
      <c r="AY2564"/>
      <c r="AZ2564"/>
      <c r="BA2564"/>
      <c r="BB2564"/>
      <c r="BC2564"/>
      <c r="BD2564"/>
      <c r="BE2564" s="0">
        <v>0.994</v>
      </c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 s="0">
        <v>46301</v>
      </c>
      <c r="BV2564" s="0" t="s">
        <v>47</v>
      </c>
      <c r="BW2564" s="0" t="s">
        <v>200</v>
      </c>
      <c r="BX2564" s="0" t="s">
        <v>200</v>
      </c>
      <c r="BY2564" s="0" t="s">
        <v>197</v>
      </c>
      <c r="BZ2564"/>
      <c r="CA2564" s="0" t="s">
        <v>15405</v>
      </c>
      <c r="CB2564" s="0" t="s">
        <v>15406</v>
      </c>
      <c r="CC2564" s="0" t="s">
        <v>380</v>
      </c>
      <c r="CD2564"/>
      <c r="CE2564"/>
      <c r="CF2564" s="0" t="s">
        <v>194</v>
      </c>
      <c r="CG2564" s="0" t="s">
        <v>204</v>
      </c>
      <c r="CH2564"/>
      <c r="CI2564" s="0" t="s">
        <v>205</v>
      </c>
      <c r="CJ2564"/>
      <c r="CK2564" s="0" t="s">
        <v>205</v>
      </c>
      <c r="CL2564" s="0" t="s">
        <v>206</v>
      </c>
      <c r="CM2564" s="0" t="s">
        <v>53</v>
      </c>
      <c r="CN2564" s="0">
        <v>46193.6419336458</v>
      </c>
      <c r="CO2564" s="0" t="b">
        <v>1</v>
      </c>
    </row>
    <row r="2565">
      <c r="A2565" s="0">
        <v>16412</v>
      </c>
      <c r="B2565" s="0" t="s">
        <v>15407</v>
      </c>
      <c r="C2565" s="0" t="s">
        <v>52</v>
      </c>
      <c r="D2565" s="0">
        <v>1.1</v>
      </c>
      <c r="E2565" s="0" t="s">
        <v>15</v>
      </c>
      <c r="F2565" s="0" t="s">
        <v>7</v>
      </c>
      <c r="G2565" s="0" t="s">
        <v>95</v>
      </c>
      <c r="H2565" s="0" t="s">
        <v>80</v>
      </c>
      <c r="I2565" s="0" t="s">
        <v>80</v>
      </c>
      <c r="J2565" s="0" t="s">
        <v>187</v>
      </c>
      <c r="K2565"/>
      <c r="L2565"/>
      <c r="M2565"/>
      <c r="N2565"/>
      <c r="O2565" s="0" t="s">
        <v>15408</v>
      </c>
      <c r="P2565" s="0">
        <v>6.58</v>
      </c>
      <c r="Q2565" s="0">
        <v>6.62</v>
      </c>
      <c r="R2565" s="0">
        <v>4.11</v>
      </c>
      <c r="S2565" s="0" t="s">
        <v>189</v>
      </c>
      <c r="T2565"/>
      <c r="U2565" s="0" t="s">
        <v>15409</v>
      </c>
      <c r="V2565" s="0" t="s">
        <v>15410</v>
      </c>
      <c r="W2565" s="0" t="s">
        <v>12603</v>
      </c>
      <c r="X2565"/>
      <c r="Y2565" s="0" t="s">
        <v>194</v>
      </c>
      <c r="Z2565" s="0" t="s">
        <v>53</v>
      </c>
      <c r="AA2565" s="0">
        <v>10200</v>
      </c>
      <c r="AB2565" s="0">
        <v>-99.13</v>
      </c>
      <c r="AC2565" s="0">
        <v>89</v>
      </c>
      <c r="AD2565" s="0">
        <v>97.9</v>
      </c>
      <c r="AE2565" s="0">
        <v>62.4</v>
      </c>
      <c r="AF2565" s="0">
        <v>59</v>
      </c>
      <c r="AG2565" s="0" t="s">
        <v>213</v>
      </c>
      <c r="AH2565" s="0" t="s">
        <v>214</v>
      </c>
      <c r="AI2565" s="0" t="s">
        <v>195</v>
      </c>
      <c r="AJ2565" s="0">
        <v>0</v>
      </c>
      <c r="AK2565" s="0" t="s">
        <v>376</v>
      </c>
      <c r="AL2565" s="0" t="s">
        <v>196</v>
      </c>
      <c r="AM2565"/>
      <c r="AN2565" s="0">
        <v>15</v>
      </c>
      <c r="AO2565" s="0">
        <v>35.9</v>
      </c>
      <c r="AP2565" s="0">
        <v>43.5</v>
      </c>
      <c r="AQ2565" s="0">
        <v>41.2</v>
      </c>
      <c r="AR2565"/>
      <c r="AS2565"/>
      <c r="AT2565"/>
      <c r="AU2565"/>
      <c r="AV2565"/>
      <c r="AW2565" s="0" t="s">
        <v>377</v>
      </c>
      <c r="AX2565" s="0" t="s">
        <v>377</v>
      </c>
      <c r="AY2565"/>
      <c r="AZ2565"/>
      <c r="BA2565"/>
      <c r="BB2565"/>
      <c r="BC2565"/>
      <c r="BD2565"/>
      <c r="BE2565" s="0">
        <v>0.994</v>
      </c>
      <c r="BF2565"/>
      <c r="BG2565"/>
      <c r="BH2565"/>
      <c r="BI2565"/>
      <c r="BJ2565"/>
      <c r="BK2565"/>
      <c r="BL2565"/>
      <c r="BM2565"/>
      <c r="BN2565"/>
      <c r="BO2565"/>
      <c r="BP2565"/>
      <c r="BQ2565"/>
      <c r="BR2565"/>
      <c r="BS2565"/>
      <c r="BT2565"/>
      <c r="BU2565" s="0">
        <v>46301</v>
      </c>
      <c r="BV2565" s="0" t="s">
        <v>47</v>
      </c>
      <c r="BW2565" s="0" t="s">
        <v>200</v>
      </c>
      <c r="BX2565" s="0" t="s">
        <v>200</v>
      </c>
      <c r="BY2565" s="0" t="s">
        <v>197</v>
      </c>
      <c r="BZ2565"/>
      <c r="CA2565" s="0" t="s">
        <v>15411</v>
      </c>
      <c r="CB2565" s="0" t="s">
        <v>15412</v>
      </c>
      <c r="CC2565" s="0" t="s">
        <v>380</v>
      </c>
      <c r="CD2565"/>
      <c r="CE2565"/>
      <c r="CF2565" s="0" t="s">
        <v>194</v>
      </c>
      <c r="CG2565" s="0" t="s">
        <v>204</v>
      </c>
      <c r="CH2565"/>
      <c r="CI2565" s="0" t="s">
        <v>205</v>
      </c>
      <c r="CJ2565"/>
      <c r="CK2565" s="0" t="s">
        <v>205</v>
      </c>
      <c r="CL2565" s="0" t="s">
        <v>206</v>
      </c>
      <c r="CM2565" s="0" t="s">
        <v>53</v>
      </c>
      <c r="CN2565" s="0">
        <v>46193.6419336458</v>
      </c>
      <c r="CO2565" s="0" t="b">
        <v>1</v>
      </c>
    </row>
    <row r="2566">
      <c r="A2566" s="0">
        <v>16413</v>
      </c>
      <c r="B2566" s="0" t="s">
        <v>15413</v>
      </c>
      <c r="C2566" s="0" t="s">
        <v>52</v>
      </c>
      <c r="D2566" s="0">
        <v>1.55</v>
      </c>
      <c r="E2566" s="0" t="s">
        <v>17</v>
      </c>
      <c r="F2566" s="0" t="s">
        <v>8</v>
      </c>
      <c r="G2566" s="0" t="s">
        <v>80</v>
      </c>
      <c r="H2566" s="0" t="s">
        <v>80</v>
      </c>
      <c r="I2566" s="0" t="s">
        <v>80</v>
      </c>
      <c r="J2566" s="0" t="s">
        <v>187</v>
      </c>
      <c r="K2566"/>
      <c r="L2566"/>
      <c r="M2566"/>
      <c r="N2566"/>
      <c r="O2566" s="0" t="s">
        <v>15414</v>
      </c>
      <c r="P2566" s="0">
        <v>7.33</v>
      </c>
      <c r="Q2566" s="0">
        <v>7.38</v>
      </c>
      <c r="R2566" s="0">
        <v>4.64</v>
      </c>
      <c r="S2566" s="0" t="s">
        <v>189</v>
      </c>
      <c r="T2566"/>
      <c r="U2566" s="0" t="s">
        <v>15415</v>
      </c>
      <c r="V2566" s="0" t="s">
        <v>15416</v>
      </c>
      <c r="W2566" s="0" t="s">
        <v>12603</v>
      </c>
      <c r="X2566"/>
      <c r="Y2566" s="0" t="s">
        <v>194</v>
      </c>
      <c r="Z2566" s="0" t="s">
        <v>53</v>
      </c>
      <c r="AA2566" s="0">
        <v>10800</v>
      </c>
      <c r="AB2566" s="0">
        <v>-99.32</v>
      </c>
      <c r="AC2566" s="0">
        <v>73</v>
      </c>
      <c r="AD2566" s="0">
        <v>113.15</v>
      </c>
      <c r="AE2566" s="0">
        <v>63.2</v>
      </c>
      <c r="AF2566" s="0">
        <v>58</v>
      </c>
      <c r="AG2566" s="0" t="s">
        <v>214</v>
      </c>
      <c r="AH2566" s="0" t="s">
        <v>214</v>
      </c>
      <c r="AI2566"/>
      <c r="AJ2566" s="0">
        <v>0</v>
      </c>
      <c r="AK2566" s="0" t="s">
        <v>376</v>
      </c>
      <c r="AL2566" s="0" t="s">
        <v>196</v>
      </c>
      <c r="AM2566"/>
      <c r="AN2566" s="0">
        <v>15.5</v>
      </c>
      <c r="AO2566" s="0">
        <v>35.9</v>
      </c>
      <c r="AP2566" s="0">
        <v>44</v>
      </c>
      <c r="AQ2566" s="0">
        <v>41.2</v>
      </c>
      <c r="AR2566"/>
      <c r="AS2566"/>
      <c r="AT2566"/>
      <c r="AU2566"/>
      <c r="AV2566"/>
      <c r="AW2566" s="0" t="s">
        <v>377</v>
      </c>
      <c r="AX2566" s="0" t="s">
        <v>377</v>
      </c>
      <c r="AY2566"/>
      <c r="AZ2566"/>
      <c r="BA2566"/>
      <c r="BB2566"/>
      <c r="BC2566"/>
      <c r="BD2566"/>
      <c r="BE2566" s="0">
        <v>0.993</v>
      </c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 s="0">
        <v>46301</v>
      </c>
      <c r="BV2566" s="0" t="s">
        <v>47</v>
      </c>
      <c r="BW2566" s="0" t="s">
        <v>200</v>
      </c>
      <c r="BX2566" s="0" t="s">
        <v>200</v>
      </c>
      <c r="BY2566" s="0" t="s">
        <v>197</v>
      </c>
      <c r="BZ2566"/>
      <c r="CA2566" s="0" t="s">
        <v>15417</v>
      </c>
      <c r="CB2566" s="0" t="s">
        <v>15418</v>
      </c>
      <c r="CC2566" s="0" t="s">
        <v>380</v>
      </c>
      <c r="CD2566"/>
      <c r="CE2566"/>
      <c r="CF2566" s="0" t="s">
        <v>194</v>
      </c>
      <c r="CG2566" s="0" t="s">
        <v>204</v>
      </c>
      <c r="CH2566"/>
      <c r="CI2566" s="0" t="s">
        <v>205</v>
      </c>
      <c r="CJ2566"/>
      <c r="CK2566" s="0" t="s">
        <v>205</v>
      </c>
      <c r="CL2566" s="0" t="s">
        <v>206</v>
      </c>
      <c r="CM2566" s="0" t="s">
        <v>53</v>
      </c>
      <c r="CN2566" s="0">
        <v>46193.6419336458</v>
      </c>
      <c r="CO2566" s="0" t="b">
        <v>1</v>
      </c>
    </row>
    <row r="2567">
      <c r="A2567" s="0">
        <v>16414</v>
      </c>
      <c r="B2567" s="0" t="s">
        <v>15419</v>
      </c>
      <c r="C2567" s="0" t="s">
        <v>52</v>
      </c>
      <c r="D2567" s="0">
        <v>1.51</v>
      </c>
      <c r="E2567" s="0" t="s">
        <v>15</v>
      </c>
      <c r="F2567" s="0" t="s">
        <v>8</v>
      </c>
      <c r="G2567" s="0" t="s">
        <v>95</v>
      </c>
      <c r="H2567" s="0" t="s">
        <v>80</v>
      </c>
      <c r="I2567" s="0" t="s">
        <v>80</v>
      </c>
      <c r="J2567" s="0" t="s">
        <v>187</v>
      </c>
      <c r="K2567"/>
      <c r="L2567"/>
      <c r="M2567"/>
      <c r="N2567"/>
      <c r="O2567" s="0" t="s">
        <v>3492</v>
      </c>
      <c r="P2567" s="0">
        <v>7.3</v>
      </c>
      <c r="Q2567" s="0">
        <v>7.33</v>
      </c>
      <c r="R2567" s="0">
        <v>4.56</v>
      </c>
      <c r="S2567" s="0" t="s">
        <v>189</v>
      </c>
      <c r="T2567"/>
      <c r="U2567" s="0" t="s">
        <v>15420</v>
      </c>
      <c r="V2567" s="0" t="s">
        <v>15421</v>
      </c>
      <c r="W2567" s="0" t="s">
        <v>12603</v>
      </c>
      <c r="X2567"/>
      <c r="Y2567" s="0" t="s">
        <v>194</v>
      </c>
      <c r="Z2567" s="0" t="s">
        <v>53</v>
      </c>
      <c r="AA2567" s="0">
        <v>13600</v>
      </c>
      <c r="AB2567" s="0">
        <v>-99.38</v>
      </c>
      <c r="AC2567" s="0">
        <v>84</v>
      </c>
      <c r="AD2567" s="0">
        <v>126.84</v>
      </c>
      <c r="AE2567" s="0">
        <v>62.4</v>
      </c>
      <c r="AF2567" s="0">
        <v>57</v>
      </c>
      <c r="AG2567" s="0" t="s">
        <v>214</v>
      </c>
      <c r="AH2567" s="0" t="s">
        <v>214</v>
      </c>
      <c r="AI2567"/>
      <c r="AJ2567" s="0">
        <v>0</v>
      </c>
      <c r="AK2567" s="0" t="s">
        <v>376</v>
      </c>
      <c r="AL2567" s="0" t="s">
        <v>196</v>
      </c>
      <c r="AM2567"/>
      <c r="AN2567" s="0">
        <v>15.5</v>
      </c>
      <c r="AO2567" s="0">
        <v>35.6</v>
      </c>
      <c r="AP2567" s="0">
        <v>43</v>
      </c>
      <c r="AQ2567" s="0">
        <v>40.8</v>
      </c>
      <c r="AR2567"/>
      <c r="AS2567"/>
      <c r="AT2567"/>
      <c r="AU2567"/>
      <c r="AV2567"/>
      <c r="AW2567" s="0" t="s">
        <v>377</v>
      </c>
      <c r="AX2567" s="0" t="s">
        <v>377</v>
      </c>
      <c r="AY2567"/>
      <c r="AZ2567"/>
      <c r="BA2567"/>
      <c r="BB2567"/>
      <c r="BC2567"/>
      <c r="BD2567"/>
      <c r="BE2567" s="0">
        <v>0.996</v>
      </c>
      <c r="BF2567"/>
      <c r="BG2567"/>
      <c r="BH2567"/>
      <c r="BI2567"/>
      <c r="BJ2567"/>
      <c r="BK2567"/>
      <c r="BL2567"/>
      <c r="BM2567"/>
      <c r="BN2567"/>
      <c r="BO2567"/>
      <c r="BP2567"/>
      <c r="BQ2567"/>
      <c r="BR2567"/>
      <c r="BS2567"/>
      <c r="BT2567"/>
      <c r="BU2567" s="0">
        <v>46301</v>
      </c>
      <c r="BV2567" s="0" t="s">
        <v>47</v>
      </c>
      <c r="BW2567" s="0" t="s">
        <v>200</v>
      </c>
      <c r="BX2567" s="0" t="s">
        <v>200</v>
      </c>
      <c r="BY2567" s="0" t="s">
        <v>197</v>
      </c>
      <c r="BZ2567"/>
      <c r="CA2567" s="0" t="s">
        <v>15422</v>
      </c>
      <c r="CB2567" s="0" t="s">
        <v>15423</v>
      </c>
      <c r="CC2567" s="0" t="s">
        <v>380</v>
      </c>
      <c r="CD2567"/>
      <c r="CE2567"/>
      <c r="CF2567" s="0" t="s">
        <v>194</v>
      </c>
      <c r="CG2567" s="0" t="s">
        <v>204</v>
      </c>
      <c r="CH2567"/>
      <c r="CI2567" s="0" t="s">
        <v>205</v>
      </c>
      <c r="CJ2567"/>
      <c r="CK2567" s="0" t="s">
        <v>205</v>
      </c>
      <c r="CL2567" s="0" t="s">
        <v>206</v>
      </c>
      <c r="CM2567" s="0" t="s">
        <v>53</v>
      </c>
      <c r="CN2567" s="0">
        <v>46193.6419336458</v>
      </c>
      <c r="CO2567" s="0" t="b">
        <v>1</v>
      </c>
    </row>
    <row r="2568">
      <c r="A2568" s="0">
        <v>16415</v>
      </c>
      <c r="B2568" s="0" t="s">
        <v>15424</v>
      </c>
      <c r="C2568" s="0" t="s">
        <v>52</v>
      </c>
      <c r="D2568" s="0">
        <v>1.56</v>
      </c>
      <c r="E2568" s="0" t="s">
        <v>17</v>
      </c>
      <c r="F2568" s="0" t="s">
        <v>7</v>
      </c>
      <c r="G2568" s="0" t="s">
        <v>80</v>
      </c>
      <c r="H2568" s="0" t="s">
        <v>80</v>
      </c>
      <c r="I2568" s="0" t="s">
        <v>80</v>
      </c>
      <c r="J2568" s="0" t="s">
        <v>187</v>
      </c>
      <c r="K2568"/>
      <c r="L2568"/>
      <c r="M2568"/>
      <c r="N2568"/>
      <c r="O2568" s="0" t="s">
        <v>12078</v>
      </c>
      <c r="P2568" s="0">
        <v>7.39</v>
      </c>
      <c r="Q2568" s="0">
        <v>7.42</v>
      </c>
      <c r="R2568" s="0">
        <v>4.62</v>
      </c>
      <c r="S2568" s="0" t="s">
        <v>189</v>
      </c>
      <c r="T2568"/>
      <c r="U2568" s="0" t="s">
        <v>15425</v>
      </c>
      <c r="V2568" s="0" t="s">
        <v>15426</v>
      </c>
      <c r="W2568" s="0" t="s">
        <v>12603</v>
      </c>
      <c r="X2568"/>
      <c r="Y2568" s="0" t="s">
        <v>194</v>
      </c>
      <c r="Z2568" s="0" t="s">
        <v>53</v>
      </c>
      <c r="AA2568" s="0">
        <v>12000</v>
      </c>
      <c r="AB2568" s="0">
        <v>-99.28</v>
      </c>
      <c r="AC2568" s="0">
        <v>87</v>
      </c>
      <c r="AD2568" s="0">
        <v>135.72</v>
      </c>
      <c r="AE2568" s="0">
        <v>62.4</v>
      </c>
      <c r="AF2568" s="0">
        <v>59</v>
      </c>
      <c r="AG2568" s="0" t="s">
        <v>214</v>
      </c>
      <c r="AH2568" s="0" t="s">
        <v>214</v>
      </c>
      <c r="AI2568"/>
      <c r="AJ2568" s="0">
        <v>0</v>
      </c>
      <c r="AK2568" s="0" t="s">
        <v>376</v>
      </c>
      <c r="AL2568" s="0" t="s">
        <v>196</v>
      </c>
      <c r="AM2568"/>
      <c r="AN2568" s="0">
        <v>14</v>
      </c>
      <c r="AO2568" s="0">
        <v>34.4</v>
      </c>
      <c r="AP2568" s="0">
        <v>44.5</v>
      </c>
      <c r="AQ2568" s="0">
        <v>41.6</v>
      </c>
      <c r="AR2568"/>
      <c r="AS2568"/>
      <c r="AT2568"/>
      <c r="AU2568"/>
      <c r="AV2568"/>
      <c r="AW2568" s="0" t="s">
        <v>377</v>
      </c>
      <c r="AX2568" s="0" t="s">
        <v>377</v>
      </c>
      <c r="AY2568"/>
      <c r="AZ2568"/>
      <c r="BA2568"/>
      <c r="BB2568"/>
      <c r="BC2568"/>
      <c r="BD2568"/>
      <c r="BE2568" s="0">
        <v>0.996</v>
      </c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 s="0">
        <v>46301</v>
      </c>
      <c r="BV2568" s="0" t="s">
        <v>47</v>
      </c>
      <c r="BW2568" s="0" t="s">
        <v>200</v>
      </c>
      <c r="BX2568" s="0" t="s">
        <v>200</v>
      </c>
      <c r="BY2568" s="0" t="s">
        <v>197</v>
      </c>
      <c r="BZ2568"/>
      <c r="CA2568" s="0" t="s">
        <v>15427</v>
      </c>
      <c r="CB2568" s="0" t="s">
        <v>15428</v>
      </c>
      <c r="CC2568" s="0" t="s">
        <v>380</v>
      </c>
      <c r="CD2568"/>
      <c r="CE2568"/>
      <c r="CF2568" s="0" t="s">
        <v>194</v>
      </c>
      <c r="CG2568" s="0" t="s">
        <v>204</v>
      </c>
      <c r="CH2568"/>
      <c r="CI2568" s="0" t="s">
        <v>205</v>
      </c>
      <c r="CJ2568"/>
      <c r="CK2568" s="0" t="s">
        <v>205</v>
      </c>
      <c r="CL2568" s="0" t="s">
        <v>206</v>
      </c>
      <c r="CM2568" s="0" t="s">
        <v>53</v>
      </c>
      <c r="CN2568" s="0">
        <v>46193.6419336458</v>
      </c>
      <c r="CO2568" s="0" t="b">
        <v>1</v>
      </c>
    </row>
    <row r="2569">
      <c r="A2569" s="0">
        <v>16416</v>
      </c>
      <c r="B2569" s="0" t="s">
        <v>15429</v>
      </c>
      <c r="C2569" s="0" t="s">
        <v>52</v>
      </c>
      <c r="D2569" s="0">
        <v>1.04</v>
      </c>
      <c r="E2569" s="0" t="s">
        <v>15</v>
      </c>
      <c r="F2569" s="0" t="s">
        <v>7</v>
      </c>
      <c r="G2569" s="0" t="s">
        <v>80</v>
      </c>
      <c r="H2569" s="0" t="s">
        <v>80</v>
      </c>
      <c r="I2569" s="0" t="s">
        <v>80</v>
      </c>
      <c r="J2569" s="0" t="s">
        <v>187</v>
      </c>
      <c r="K2569"/>
      <c r="L2569"/>
      <c r="M2569"/>
      <c r="N2569"/>
      <c r="O2569" s="0" t="s">
        <v>15430</v>
      </c>
      <c r="P2569" s="0">
        <v>6.52</v>
      </c>
      <c r="Q2569" s="0">
        <v>6.54</v>
      </c>
      <c r="R2569" s="0">
        <v>3.95</v>
      </c>
      <c r="S2569" s="0" t="s">
        <v>189</v>
      </c>
      <c r="T2569"/>
      <c r="U2569" s="0" t="s">
        <v>15431</v>
      </c>
      <c r="V2569" s="0" t="s">
        <v>15432</v>
      </c>
      <c r="W2569" s="0" t="s">
        <v>12451</v>
      </c>
      <c r="X2569"/>
      <c r="Y2569" s="0" t="s">
        <v>194</v>
      </c>
      <c r="Z2569" s="0" t="s">
        <v>53</v>
      </c>
      <c r="AA2569" s="0">
        <v>10200</v>
      </c>
      <c r="AB2569" s="0">
        <v>-99.13</v>
      </c>
      <c r="AC2569" s="0">
        <v>89</v>
      </c>
      <c r="AD2569" s="0">
        <v>92.56</v>
      </c>
      <c r="AE2569" s="0">
        <v>60.5</v>
      </c>
      <c r="AF2569" s="0">
        <v>62</v>
      </c>
      <c r="AG2569" s="0" t="s">
        <v>214</v>
      </c>
      <c r="AH2569" s="0" t="s">
        <v>214</v>
      </c>
      <c r="AI2569"/>
      <c r="AJ2569" s="0">
        <v>0</v>
      </c>
      <c r="AK2569" s="0" t="s">
        <v>376</v>
      </c>
      <c r="AL2569" s="0" t="s">
        <v>196</v>
      </c>
      <c r="AM2569"/>
      <c r="AN2569" s="0">
        <v>12.5</v>
      </c>
      <c r="AO2569" s="0">
        <v>33.4</v>
      </c>
      <c r="AP2569" s="0">
        <v>44</v>
      </c>
      <c r="AQ2569" s="0">
        <v>41.4</v>
      </c>
      <c r="AR2569"/>
      <c r="AS2569"/>
      <c r="AT2569"/>
      <c r="AU2569"/>
      <c r="AV2569"/>
      <c r="AW2569" s="0" t="s">
        <v>377</v>
      </c>
      <c r="AX2569" s="0" t="s">
        <v>377</v>
      </c>
      <c r="AY2569"/>
      <c r="AZ2569"/>
      <c r="BA2569"/>
      <c r="BB2569"/>
      <c r="BC2569"/>
      <c r="BD2569"/>
      <c r="BE2569" s="0">
        <v>0.997</v>
      </c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 s="0">
        <v>46301</v>
      </c>
      <c r="BV2569" s="0" t="s">
        <v>47</v>
      </c>
      <c r="BW2569" s="0" t="s">
        <v>200</v>
      </c>
      <c r="BX2569" s="0" t="s">
        <v>200</v>
      </c>
      <c r="BY2569" s="0" t="s">
        <v>197</v>
      </c>
      <c r="BZ2569"/>
      <c r="CA2569" s="0" t="s">
        <v>15433</v>
      </c>
      <c r="CB2569" s="0" t="s">
        <v>15434</v>
      </c>
      <c r="CC2569" s="0" t="s">
        <v>380</v>
      </c>
      <c r="CD2569"/>
      <c r="CE2569"/>
      <c r="CF2569" s="0" t="s">
        <v>194</v>
      </c>
      <c r="CG2569" s="0" t="s">
        <v>204</v>
      </c>
      <c r="CH2569"/>
      <c r="CI2569" s="0" t="s">
        <v>205</v>
      </c>
      <c r="CJ2569"/>
      <c r="CK2569" s="0" t="s">
        <v>205</v>
      </c>
      <c r="CL2569" s="0" t="s">
        <v>206</v>
      </c>
      <c r="CM2569" s="0" t="s">
        <v>53</v>
      </c>
      <c r="CN2569" s="0">
        <v>46193.6419336458</v>
      </c>
      <c r="CO2569" s="0" t="b">
        <v>1</v>
      </c>
    </row>
    <row r="2570">
      <c r="A2570" s="0">
        <v>16417</v>
      </c>
      <c r="B2570" s="0" t="s">
        <v>15435</v>
      </c>
      <c r="C2570" s="0" t="s">
        <v>52</v>
      </c>
      <c r="D2570" s="0">
        <v>1.51</v>
      </c>
      <c r="E2570" s="0" t="s">
        <v>17</v>
      </c>
      <c r="F2570" s="0" t="s">
        <v>8</v>
      </c>
      <c r="G2570" s="0" t="s">
        <v>95</v>
      </c>
      <c r="H2570" s="0" t="s">
        <v>80</v>
      </c>
      <c r="I2570" s="0" t="s">
        <v>80</v>
      </c>
      <c r="J2570" s="0" t="s">
        <v>187</v>
      </c>
      <c r="K2570"/>
      <c r="L2570"/>
      <c r="M2570"/>
      <c r="N2570"/>
      <c r="O2570" s="0" t="s">
        <v>10018</v>
      </c>
      <c r="P2570" s="0">
        <v>7.28</v>
      </c>
      <c r="Q2570" s="0">
        <v>7.31</v>
      </c>
      <c r="R2570" s="0">
        <v>4.56</v>
      </c>
      <c r="S2570" s="0" t="s">
        <v>189</v>
      </c>
      <c r="T2570"/>
      <c r="U2570" s="0" t="s">
        <v>15436</v>
      </c>
      <c r="V2570" s="0" t="s">
        <v>15437</v>
      </c>
      <c r="W2570" s="0" t="s">
        <v>12451</v>
      </c>
      <c r="X2570"/>
      <c r="Y2570" s="0" t="s">
        <v>194</v>
      </c>
      <c r="Z2570" s="0" t="s">
        <v>53</v>
      </c>
      <c r="AA2570" s="0">
        <v>10800</v>
      </c>
      <c r="AB2570" s="0">
        <v>-99.32</v>
      </c>
      <c r="AC2570" s="0">
        <v>73</v>
      </c>
      <c r="AD2570" s="0">
        <v>110.23</v>
      </c>
      <c r="AE2570" s="0">
        <v>62.5</v>
      </c>
      <c r="AF2570" s="0">
        <v>56</v>
      </c>
      <c r="AG2570" s="0" t="s">
        <v>214</v>
      </c>
      <c r="AH2570" s="0" t="s">
        <v>214</v>
      </c>
      <c r="AI2570"/>
      <c r="AJ2570" s="0">
        <v>0</v>
      </c>
      <c r="AK2570" s="0" t="s">
        <v>376</v>
      </c>
      <c r="AL2570" s="0" t="s">
        <v>196</v>
      </c>
      <c r="AM2570"/>
      <c r="AN2570" s="0">
        <v>16</v>
      </c>
      <c r="AO2570" s="0">
        <v>36</v>
      </c>
      <c r="AP2570" s="0">
        <v>42.5</v>
      </c>
      <c r="AQ2570" s="0">
        <v>40.3</v>
      </c>
      <c r="AR2570"/>
      <c r="AS2570"/>
      <c r="AT2570"/>
      <c r="AU2570"/>
      <c r="AV2570"/>
      <c r="AW2570" s="0" t="s">
        <v>377</v>
      </c>
      <c r="AX2570" s="0" t="s">
        <v>377</v>
      </c>
      <c r="AY2570"/>
      <c r="AZ2570"/>
      <c r="BA2570"/>
      <c r="BB2570"/>
      <c r="BC2570"/>
      <c r="BD2570"/>
      <c r="BE2570" s="0">
        <v>0.996</v>
      </c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 s="0">
        <v>46301</v>
      </c>
      <c r="BV2570" s="0" t="s">
        <v>47</v>
      </c>
      <c r="BW2570" s="0" t="s">
        <v>200</v>
      </c>
      <c r="BX2570" s="0" t="s">
        <v>200</v>
      </c>
      <c r="BY2570" s="0" t="s">
        <v>197</v>
      </c>
      <c r="BZ2570"/>
      <c r="CA2570" s="0" t="s">
        <v>15438</v>
      </c>
      <c r="CB2570" s="0" t="s">
        <v>15439</v>
      </c>
      <c r="CC2570" s="0" t="s">
        <v>380</v>
      </c>
      <c r="CD2570"/>
      <c r="CE2570"/>
      <c r="CF2570" s="0" t="s">
        <v>194</v>
      </c>
      <c r="CG2570" s="0" t="s">
        <v>204</v>
      </c>
      <c r="CH2570"/>
      <c r="CI2570" s="0" t="s">
        <v>205</v>
      </c>
      <c r="CJ2570"/>
      <c r="CK2570" s="0" t="s">
        <v>205</v>
      </c>
      <c r="CL2570" s="0" t="s">
        <v>206</v>
      </c>
      <c r="CM2570" s="0" t="s">
        <v>53</v>
      </c>
      <c r="CN2570" s="0">
        <v>46193.6419336458</v>
      </c>
      <c r="CO2570" s="0" t="b">
        <v>1</v>
      </c>
    </row>
    <row r="2571">
      <c r="A2571" s="0">
        <v>16418</v>
      </c>
      <c r="B2571" s="0" t="s">
        <v>15440</v>
      </c>
      <c r="C2571" s="0" t="s">
        <v>52</v>
      </c>
      <c r="D2571" s="0">
        <v>1.57</v>
      </c>
      <c r="E2571" s="0" t="s">
        <v>14</v>
      </c>
      <c r="F2571" s="0" t="s">
        <v>8</v>
      </c>
      <c r="G2571" s="0" t="s">
        <v>80</v>
      </c>
      <c r="H2571" s="0" t="s">
        <v>80</v>
      </c>
      <c r="I2571" s="0" t="s">
        <v>80</v>
      </c>
      <c r="J2571" s="0" t="s">
        <v>187</v>
      </c>
      <c r="K2571"/>
      <c r="L2571"/>
      <c r="M2571"/>
      <c r="N2571"/>
      <c r="O2571" s="0" t="s">
        <v>8179</v>
      </c>
      <c r="P2571" s="0">
        <v>7.34</v>
      </c>
      <c r="Q2571" s="0">
        <v>7.38</v>
      </c>
      <c r="R2571" s="0">
        <v>4.62</v>
      </c>
      <c r="S2571" s="0" t="s">
        <v>189</v>
      </c>
      <c r="T2571"/>
      <c r="U2571" s="0" t="s">
        <v>15441</v>
      </c>
      <c r="V2571" s="0" t="s">
        <v>15442</v>
      </c>
      <c r="W2571" s="0" t="s">
        <v>12603</v>
      </c>
      <c r="X2571"/>
      <c r="Y2571" s="0" t="s">
        <v>194</v>
      </c>
      <c r="Z2571" s="0" t="s">
        <v>53</v>
      </c>
      <c r="AA2571" s="0">
        <v>14600</v>
      </c>
      <c r="AB2571" s="0">
        <v>-99.41</v>
      </c>
      <c r="AC2571" s="0">
        <v>86</v>
      </c>
      <c r="AD2571" s="0">
        <v>135.02</v>
      </c>
      <c r="AE2571" s="0">
        <v>62.8</v>
      </c>
      <c r="AF2571" s="0">
        <v>58</v>
      </c>
      <c r="AG2571" s="0" t="s">
        <v>213</v>
      </c>
      <c r="AH2571" s="0" t="s">
        <v>214</v>
      </c>
      <c r="AI2571" s="0" t="s">
        <v>195</v>
      </c>
      <c r="AJ2571" s="0">
        <v>0</v>
      </c>
      <c r="AK2571" s="0" t="s">
        <v>376</v>
      </c>
      <c r="AL2571" s="0" t="s">
        <v>196</v>
      </c>
      <c r="AM2571"/>
      <c r="AN2571" s="0">
        <v>15</v>
      </c>
      <c r="AO2571" s="0">
        <v>35.7</v>
      </c>
      <c r="AP2571" s="0">
        <v>43.5</v>
      </c>
      <c r="AQ2571" s="0">
        <v>41</v>
      </c>
      <c r="AR2571"/>
      <c r="AS2571"/>
      <c r="AT2571"/>
      <c r="AU2571"/>
      <c r="AV2571"/>
      <c r="AW2571" s="0" t="s">
        <v>377</v>
      </c>
      <c r="AX2571" s="0" t="s">
        <v>377</v>
      </c>
      <c r="AY2571"/>
      <c r="AZ2571"/>
      <c r="BA2571"/>
      <c r="BB2571"/>
      <c r="BC2571"/>
      <c r="BD2571"/>
      <c r="BE2571" s="0">
        <v>0.995</v>
      </c>
      <c r="BF2571"/>
      <c r="BG2571"/>
      <c r="BH2571"/>
      <c r="BI2571"/>
      <c r="BJ2571"/>
      <c r="BK2571"/>
      <c r="BL2571"/>
      <c r="BM2571"/>
      <c r="BN2571"/>
      <c r="BO2571"/>
      <c r="BP2571"/>
      <c r="BQ2571"/>
      <c r="BR2571"/>
      <c r="BS2571"/>
      <c r="BT2571"/>
      <c r="BU2571" s="0">
        <v>46301</v>
      </c>
      <c r="BV2571" s="0" t="s">
        <v>47</v>
      </c>
      <c r="BW2571" s="0" t="s">
        <v>200</v>
      </c>
      <c r="BX2571" s="0" t="s">
        <v>200</v>
      </c>
      <c r="BY2571" s="0" t="s">
        <v>197</v>
      </c>
      <c r="BZ2571"/>
      <c r="CA2571" s="0" t="s">
        <v>15443</v>
      </c>
      <c r="CB2571" s="0" t="s">
        <v>15444</v>
      </c>
      <c r="CC2571" s="0" t="s">
        <v>380</v>
      </c>
      <c r="CD2571"/>
      <c r="CE2571"/>
      <c r="CF2571" s="0" t="s">
        <v>194</v>
      </c>
      <c r="CG2571" s="0" t="s">
        <v>204</v>
      </c>
      <c r="CH2571"/>
      <c r="CI2571" s="0" t="s">
        <v>205</v>
      </c>
      <c r="CJ2571"/>
      <c r="CK2571" s="0" t="s">
        <v>205</v>
      </c>
      <c r="CL2571" s="0" t="s">
        <v>206</v>
      </c>
      <c r="CM2571" s="0" t="s">
        <v>53</v>
      </c>
      <c r="CN2571" s="0">
        <v>46193.6419336458</v>
      </c>
      <c r="CO2571" s="0" t="b">
        <v>1</v>
      </c>
    </row>
    <row r="2572">
      <c r="A2572" s="0">
        <v>16419</v>
      </c>
      <c r="B2572" s="0" t="s">
        <v>15445</v>
      </c>
      <c r="C2572" s="0" t="s">
        <v>52</v>
      </c>
      <c r="D2572" s="0">
        <v>1</v>
      </c>
      <c r="E2572" s="0" t="s">
        <v>15</v>
      </c>
      <c r="F2572" s="0" t="s">
        <v>6</v>
      </c>
      <c r="G2572" s="0" t="s">
        <v>80</v>
      </c>
      <c r="H2572" s="0" t="s">
        <v>80</v>
      </c>
      <c r="I2572" s="0" t="s">
        <v>80</v>
      </c>
      <c r="J2572" s="0" t="s">
        <v>187</v>
      </c>
      <c r="K2572"/>
      <c r="L2572"/>
      <c r="M2572"/>
      <c r="N2572"/>
      <c r="O2572" s="0" t="s">
        <v>15446</v>
      </c>
      <c r="P2572" s="0">
        <v>6.34</v>
      </c>
      <c r="Q2572" s="0">
        <v>6.38</v>
      </c>
      <c r="R2572" s="0">
        <v>4.01</v>
      </c>
      <c r="S2572" s="0" t="s">
        <v>189</v>
      </c>
      <c r="T2572"/>
      <c r="U2572" s="0" t="s">
        <v>15447</v>
      </c>
      <c r="V2572" s="0" t="s">
        <v>15448</v>
      </c>
      <c r="W2572" s="0" t="s">
        <v>12603</v>
      </c>
      <c r="X2572"/>
      <c r="Y2572" s="0" t="s">
        <v>194</v>
      </c>
      <c r="Z2572" s="0" t="s">
        <v>53</v>
      </c>
      <c r="AA2572" s="0">
        <v>11500</v>
      </c>
      <c r="AB2572" s="0">
        <v>-98.78</v>
      </c>
      <c r="AC2572" s="0">
        <v>140</v>
      </c>
      <c r="AD2572" s="0">
        <v>140</v>
      </c>
      <c r="AE2572" s="0">
        <v>63</v>
      </c>
      <c r="AF2572" s="0">
        <v>57</v>
      </c>
      <c r="AG2572" s="0" t="s">
        <v>214</v>
      </c>
      <c r="AH2572" s="0" t="s">
        <v>214</v>
      </c>
      <c r="AI2572"/>
      <c r="AJ2572" s="0">
        <v>0</v>
      </c>
      <c r="AK2572" s="0" t="s">
        <v>376</v>
      </c>
      <c r="AL2572" s="0" t="s">
        <v>196</v>
      </c>
      <c r="AM2572"/>
      <c r="AN2572" s="0">
        <v>15.5</v>
      </c>
      <c r="AO2572" s="0">
        <v>35.7</v>
      </c>
      <c r="AP2572" s="0">
        <v>43.5</v>
      </c>
      <c r="AQ2572" s="0">
        <v>41.1</v>
      </c>
      <c r="AR2572"/>
      <c r="AS2572"/>
      <c r="AT2572"/>
      <c r="AU2572"/>
      <c r="AV2572"/>
      <c r="AW2572" s="0" t="s">
        <v>377</v>
      </c>
      <c r="AX2572" s="0" t="s">
        <v>377</v>
      </c>
      <c r="AY2572"/>
      <c r="AZ2572"/>
      <c r="BA2572"/>
      <c r="BB2572"/>
      <c r="BC2572"/>
      <c r="BD2572"/>
      <c r="BE2572" s="0">
        <v>0.994</v>
      </c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 s="0">
        <v>46301</v>
      </c>
      <c r="BV2572" s="0" t="s">
        <v>47</v>
      </c>
      <c r="BW2572" s="0" t="s">
        <v>200</v>
      </c>
      <c r="BX2572" s="0" t="s">
        <v>200</v>
      </c>
      <c r="BY2572" s="0" t="s">
        <v>197</v>
      </c>
      <c r="BZ2572"/>
      <c r="CA2572" s="0" t="s">
        <v>15449</v>
      </c>
      <c r="CB2572" s="0" t="s">
        <v>15450</v>
      </c>
      <c r="CC2572" s="0" t="s">
        <v>380</v>
      </c>
      <c r="CD2572"/>
      <c r="CE2572"/>
      <c r="CF2572" s="0" t="s">
        <v>194</v>
      </c>
      <c r="CG2572" s="0" t="s">
        <v>204</v>
      </c>
      <c r="CH2572"/>
      <c r="CI2572" s="0" t="s">
        <v>205</v>
      </c>
      <c r="CJ2572"/>
      <c r="CK2572" s="0" t="s">
        <v>205</v>
      </c>
      <c r="CL2572" s="0" t="s">
        <v>206</v>
      </c>
      <c r="CM2572" s="0" t="s">
        <v>53</v>
      </c>
      <c r="CN2572" s="0">
        <v>46193.6419336458</v>
      </c>
      <c r="CO2572" s="0" t="b">
        <v>1</v>
      </c>
    </row>
    <row r="2573">
      <c r="A2573" s="0">
        <v>16420</v>
      </c>
      <c r="B2573" s="0" t="s">
        <v>15451</v>
      </c>
      <c r="C2573" s="0" t="s">
        <v>52</v>
      </c>
      <c r="D2573" s="0">
        <v>1.02</v>
      </c>
      <c r="E2573" s="0" t="s">
        <v>14</v>
      </c>
      <c r="F2573" s="0" t="s">
        <v>8</v>
      </c>
      <c r="G2573" s="0" t="s">
        <v>95</v>
      </c>
      <c r="H2573" s="0" t="s">
        <v>80</v>
      </c>
      <c r="I2573" s="0" t="s">
        <v>80</v>
      </c>
      <c r="J2573" s="0" t="s">
        <v>187</v>
      </c>
      <c r="K2573"/>
      <c r="L2573"/>
      <c r="M2573"/>
      <c r="N2573"/>
      <c r="O2573" s="0" t="s">
        <v>15452</v>
      </c>
      <c r="P2573" s="0">
        <v>6.4</v>
      </c>
      <c r="Q2573" s="0">
        <v>6.44</v>
      </c>
      <c r="R2573" s="0">
        <v>4.01</v>
      </c>
      <c r="S2573" s="0" t="s">
        <v>189</v>
      </c>
      <c r="T2573"/>
      <c r="U2573" s="0" t="s">
        <v>15453</v>
      </c>
      <c r="V2573" s="0" t="s">
        <v>15454</v>
      </c>
      <c r="W2573" s="0" t="s">
        <v>12458</v>
      </c>
      <c r="X2573"/>
      <c r="Y2573" s="0" t="s">
        <v>194</v>
      </c>
      <c r="Z2573" s="0" t="s">
        <v>53</v>
      </c>
      <c r="AA2573" s="0">
        <v>8900</v>
      </c>
      <c r="AB2573" s="0">
        <v>-99.03</v>
      </c>
      <c r="AC2573" s="0">
        <v>86</v>
      </c>
      <c r="AD2573" s="0">
        <v>87.72</v>
      </c>
      <c r="AE2573" s="0">
        <v>62.5</v>
      </c>
      <c r="AF2573" s="0">
        <v>59</v>
      </c>
      <c r="AG2573" s="0" t="s">
        <v>213</v>
      </c>
      <c r="AH2573" s="0" t="s">
        <v>214</v>
      </c>
      <c r="AI2573" s="0" t="s">
        <v>195</v>
      </c>
      <c r="AJ2573" s="0">
        <v>0</v>
      </c>
      <c r="AK2573" s="0" t="s">
        <v>376</v>
      </c>
      <c r="AL2573" s="0" t="s">
        <v>196</v>
      </c>
      <c r="AM2573"/>
      <c r="AN2573" s="0">
        <v>14.5</v>
      </c>
      <c r="AO2573" s="0">
        <v>34.8</v>
      </c>
      <c r="AP2573" s="0">
        <v>44</v>
      </c>
      <c r="AQ2573" s="0">
        <v>41.4</v>
      </c>
      <c r="AR2573"/>
      <c r="AS2573"/>
      <c r="AT2573"/>
      <c r="AU2573"/>
      <c r="AV2573"/>
      <c r="AW2573" s="0" t="s">
        <v>377</v>
      </c>
      <c r="AX2573" s="0" t="s">
        <v>377</v>
      </c>
      <c r="AY2573"/>
      <c r="AZ2573"/>
      <c r="BA2573"/>
      <c r="BB2573"/>
      <c r="BC2573"/>
      <c r="BD2573"/>
      <c r="BE2573" s="0">
        <v>0.994</v>
      </c>
      <c r="BF2573"/>
      <c r="BG2573"/>
      <c r="BH2573"/>
      <c r="BI2573"/>
      <c r="BJ2573"/>
      <c r="BK2573"/>
      <c r="BL2573"/>
      <c r="BM2573"/>
      <c r="BN2573"/>
      <c r="BO2573"/>
      <c r="BP2573"/>
      <c r="BQ2573"/>
      <c r="BR2573"/>
      <c r="BS2573"/>
      <c r="BT2573"/>
      <c r="BU2573" s="0">
        <v>46301</v>
      </c>
      <c r="BV2573" s="0" t="s">
        <v>47</v>
      </c>
      <c r="BW2573" s="0" t="s">
        <v>200</v>
      </c>
      <c r="BX2573" s="0" t="s">
        <v>200</v>
      </c>
      <c r="BY2573" s="0" t="s">
        <v>197</v>
      </c>
      <c r="BZ2573"/>
      <c r="CA2573" s="0" t="s">
        <v>15455</v>
      </c>
      <c r="CB2573" s="0" t="s">
        <v>15456</v>
      </c>
      <c r="CC2573" s="0" t="s">
        <v>380</v>
      </c>
      <c r="CD2573"/>
      <c r="CE2573"/>
      <c r="CF2573" s="0" t="s">
        <v>194</v>
      </c>
      <c r="CG2573" s="0" t="s">
        <v>204</v>
      </c>
      <c r="CH2573"/>
      <c r="CI2573" s="0" t="s">
        <v>205</v>
      </c>
      <c r="CJ2573"/>
      <c r="CK2573" s="0" t="s">
        <v>205</v>
      </c>
      <c r="CL2573" s="0" t="s">
        <v>206</v>
      </c>
      <c r="CM2573" s="0" t="s">
        <v>53</v>
      </c>
      <c r="CN2573" s="0">
        <v>46193.6419336458</v>
      </c>
      <c r="CO2573" s="0" t="b">
        <v>1</v>
      </c>
    </row>
    <row r="2574">
      <c r="A2574" s="0">
        <v>16421</v>
      </c>
      <c r="B2574" s="0" t="s">
        <v>15457</v>
      </c>
      <c r="C2574" s="0" t="s">
        <v>52</v>
      </c>
      <c r="D2574" s="0">
        <v>1.54</v>
      </c>
      <c r="E2574" s="0" t="s">
        <v>17</v>
      </c>
      <c r="F2574" s="0" t="s">
        <v>7</v>
      </c>
      <c r="G2574" s="0" t="s">
        <v>95</v>
      </c>
      <c r="H2574" s="0" t="s">
        <v>80</v>
      </c>
      <c r="I2574" s="0" t="s">
        <v>80</v>
      </c>
      <c r="J2574" s="0" t="s">
        <v>187</v>
      </c>
      <c r="K2574"/>
      <c r="L2574"/>
      <c r="M2574"/>
      <c r="N2574"/>
      <c r="O2574" s="0" t="s">
        <v>15458</v>
      </c>
      <c r="P2574" s="0">
        <v>7.36</v>
      </c>
      <c r="Q2574" s="0">
        <v>7.4</v>
      </c>
      <c r="R2574" s="0">
        <v>4.59</v>
      </c>
      <c r="S2574" s="0" t="s">
        <v>189</v>
      </c>
      <c r="T2574"/>
      <c r="U2574" s="0" t="s">
        <v>15459</v>
      </c>
      <c r="V2574" s="0" t="s">
        <v>15460</v>
      </c>
      <c r="W2574" s="0" t="s">
        <v>12444</v>
      </c>
      <c r="X2574"/>
      <c r="Y2574" s="0" t="s">
        <v>194</v>
      </c>
      <c r="Z2574" s="0" t="s">
        <v>53</v>
      </c>
      <c r="AA2574" s="0">
        <v>12000</v>
      </c>
      <c r="AB2574" s="0">
        <v>-99.28</v>
      </c>
      <c r="AC2574" s="0">
        <v>87</v>
      </c>
      <c r="AD2574" s="0">
        <v>133.98</v>
      </c>
      <c r="AE2574" s="0">
        <v>62.2</v>
      </c>
      <c r="AF2574" s="0">
        <v>58</v>
      </c>
      <c r="AG2574" s="0" t="s">
        <v>213</v>
      </c>
      <c r="AH2574" s="0" t="s">
        <v>214</v>
      </c>
      <c r="AI2574" s="0" t="s">
        <v>195</v>
      </c>
      <c r="AJ2574" s="0">
        <v>0</v>
      </c>
      <c r="AK2574" s="0" t="s">
        <v>376</v>
      </c>
      <c r="AL2574" s="0" t="s">
        <v>196</v>
      </c>
      <c r="AM2574"/>
      <c r="AN2574" s="0">
        <v>15</v>
      </c>
      <c r="AO2574" s="0">
        <v>35.2</v>
      </c>
      <c r="AP2574" s="0">
        <v>43</v>
      </c>
      <c r="AQ2574" s="0">
        <v>40.8</v>
      </c>
      <c r="AR2574"/>
      <c r="AS2574"/>
      <c r="AT2574"/>
      <c r="AU2574"/>
      <c r="AV2574"/>
      <c r="AW2574" s="0" t="s">
        <v>377</v>
      </c>
      <c r="AX2574" s="0" t="s">
        <v>377</v>
      </c>
      <c r="AY2574"/>
      <c r="AZ2574"/>
      <c r="BA2574"/>
      <c r="BB2574"/>
      <c r="BC2574"/>
      <c r="BD2574"/>
      <c r="BE2574" s="0">
        <v>0.995</v>
      </c>
      <c r="BF2574"/>
      <c r="BG2574"/>
      <c r="BH2574"/>
      <c r="BI2574"/>
      <c r="BJ2574"/>
      <c r="BK2574"/>
      <c r="BL2574"/>
      <c r="BM2574"/>
      <c r="BN2574"/>
      <c r="BO2574"/>
      <c r="BP2574"/>
      <c r="BQ2574"/>
      <c r="BR2574"/>
      <c r="BS2574"/>
      <c r="BT2574"/>
      <c r="BU2574" s="0">
        <v>46301</v>
      </c>
      <c r="BV2574" s="0" t="s">
        <v>47</v>
      </c>
      <c r="BW2574" s="0" t="s">
        <v>200</v>
      </c>
      <c r="BX2574" s="0" t="s">
        <v>200</v>
      </c>
      <c r="BY2574" s="0" t="s">
        <v>197</v>
      </c>
      <c r="BZ2574"/>
      <c r="CA2574" s="0" t="s">
        <v>15461</v>
      </c>
      <c r="CB2574" s="0" t="s">
        <v>15462</v>
      </c>
      <c r="CC2574" s="0" t="s">
        <v>380</v>
      </c>
      <c r="CD2574"/>
      <c r="CE2574"/>
      <c r="CF2574" s="0" t="s">
        <v>194</v>
      </c>
      <c r="CG2574" s="0" t="s">
        <v>204</v>
      </c>
      <c r="CH2574"/>
      <c r="CI2574" s="0" t="s">
        <v>205</v>
      </c>
      <c r="CJ2574"/>
      <c r="CK2574" s="0" t="s">
        <v>205</v>
      </c>
      <c r="CL2574" s="0" t="s">
        <v>206</v>
      </c>
      <c r="CM2574" s="0" t="s">
        <v>53</v>
      </c>
      <c r="CN2574" s="0">
        <v>46193.6419336458</v>
      </c>
      <c r="CO2574" s="0" t="b">
        <v>1</v>
      </c>
    </row>
    <row r="2575">
      <c r="A2575" s="0">
        <v>16422</v>
      </c>
      <c r="B2575" s="0" t="s">
        <v>15463</v>
      </c>
      <c r="C2575" s="0" t="s">
        <v>52</v>
      </c>
      <c r="D2575" s="0">
        <v>1.5</v>
      </c>
      <c r="E2575" s="0" t="s">
        <v>17</v>
      </c>
      <c r="F2575" s="0" t="s">
        <v>7</v>
      </c>
      <c r="G2575" s="0" t="s">
        <v>80</v>
      </c>
      <c r="H2575" s="0" t="s">
        <v>80</v>
      </c>
      <c r="I2575" s="0" t="s">
        <v>80</v>
      </c>
      <c r="J2575" s="0" t="s">
        <v>187</v>
      </c>
      <c r="K2575"/>
      <c r="L2575"/>
      <c r="M2575"/>
      <c r="N2575"/>
      <c r="O2575" s="0" t="s">
        <v>15464</v>
      </c>
      <c r="P2575" s="0">
        <v>7.3</v>
      </c>
      <c r="Q2575" s="0">
        <v>7.32</v>
      </c>
      <c r="R2575" s="0">
        <v>4.6</v>
      </c>
      <c r="S2575" s="0" t="s">
        <v>189</v>
      </c>
      <c r="T2575"/>
      <c r="U2575" s="0" t="s">
        <v>15465</v>
      </c>
      <c r="V2575" s="0" t="s">
        <v>15466</v>
      </c>
      <c r="W2575" s="0" t="s">
        <v>12603</v>
      </c>
      <c r="X2575"/>
      <c r="Y2575" s="0" t="s">
        <v>194</v>
      </c>
      <c r="Z2575" s="0" t="s">
        <v>53</v>
      </c>
      <c r="AA2575" s="0">
        <v>12000</v>
      </c>
      <c r="AB2575" s="0">
        <v>-99.28</v>
      </c>
      <c r="AC2575" s="0">
        <v>87</v>
      </c>
      <c r="AD2575" s="0">
        <v>130.5</v>
      </c>
      <c r="AE2575" s="0">
        <v>62.9</v>
      </c>
      <c r="AF2575" s="0">
        <v>57</v>
      </c>
      <c r="AG2575" s="0" t="s">
        <v>214</v>
      </c>
      <c r="AH2575" s="0" t="s">
        <v>214</v>
      </c>
      <c r="AI2575"/>
      <c r="AJ2575" s="0">
        <v>0</v>
      </c>
      <c r="AK2575" s="0" t="s">
        <v>376</v>
      </c>
      <c r="AL2575" s="0" t="s">
        <v>196</v>
      </c>
      <c r="AM2575"/>
      <c r="AN2575" s="0">
        <v>15.5</v>
      </c>
      <c r="AO2575" s="0">
        <v>35.6</v>
      </c>
      <c r="AP2575" s="0">
        <v>44</v>
      </c>
      <c r="AQ2575" s="0">
        <v>41.4</v>
      </c>
      <c r="AR2575"/>
      <c r="AS2575"/>
      <c r="AT2575"/>
      <c r="AU2575"/>
      <c r="AV2575"/>
      <c r="AW2575" s="0" t="s">
        <v>377</v>
      </c>
      <c r="AX2575" s="0" t="s">
        <v>377</v>
      </c>
      <c r="AY2575"/>
      <c r="AZ2575"/>
      <c r="BA2575"/>
      <c r="BB2575"/>
      <c r="BC2575"/>
      <c r="BD2575"/>
      <c r="BE2575" s="0">
        <v>0.997</v>
      </c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BS2575"/>
      <c r="BT2575"/>
      <c r="BU2575" s="0">
        <v>46301</v>
      </c>
      <c r="BV2575" s="0" t="s">
        <v>47</v>
      </c>
      <c r="BW2575" s="0" t="s">
        <v>200</v>
      </c>
      <c r="BX2575" s="0" t="s">
        <v>200</v>
      </c>
      <c r="BY2575" s="0" t="s">
        <v>197</v>
      </c>
      <c r="BZ2575"/>
      <c r="CA2575" s="0" t="s">
        <v>15467</v>
      </c>
      <c r="CB2575" s="0" t="s">
        <v>15468</v>
      </c>
      <c r="CC2575" s="0" t="s">
        <v>380</v>
      </c>
      <c r="CD2575"/>
      <c r="CE2575"/>
      <c r="CF2575" s="0" t="s">
        <v>194</v>
      </c>
      <c r="CG2575" s="0" t="s">
        <v>204</v>
      </c>
      <c r="CH2575"/>
      <c r="CI2575" s="0" t="s">
        <v>205</v>
      </c>
      <c r="CJ2575"/>
      <c r="CK2575" s="0" t="s">
        <v>205</v>
      </c>
      <c r="CL2575" s="0" t="s">
        <v>206</v>
      </c>
      <c r="CM2575" s="0" t="s">
        <v>53</v>
      </c>
      <c r="CN2575" s="0">
        <v>46193.6419336458</v>
      </c>
      <c r="CO2575" s="0" t="b">
        <v>1</v>
      </c>
    </row>
    <row r="2576">
      <c r="A2576" s="0">
        <v>16423</v>
      </c>
      <c r="B2576" s="0" t="s">
        <v>15469</v>
      </c>
      <c r="C2576" s="0" t="s">
        <v>52</v>
      </c>
      <c r="D2576" s="0">
        <v>1.04</v>
      </c>
      <c r="E2576" s="0" t="s">
        <v>14</v>
      </c>
      <c r="F2576" s="0" t="s">
        <v>8</v>
      </c>
      <c r="G2576" s="0" t="s">
        <v>80</v>
      </c>
      <c r="H2576" s="0" t="s">
        <v>80</v>
      </c>
      <c r="I2576" s="0" t="s">
        <v>80</v>
      </c>
      <c r="J2576" s="0" t="s">
        <v>187</v>
      </c>
      <c r="K2576"/>
      <c r="L2576"/>
      <c r="M2576"/>
      <c r="N2576"/>
      <c r="O2576" s="0" t="s">
        <v>15470</v>
      </c>
      <c r="P2576" s="0">
        <v>6.43</v>
      </c>
      <c r="Q2576" s="0">
        <v>6.44</v>
      </c>
      <c r="R2576" s="0">
        <v>4.02</v>
      </c>
      <c r="S2576" s="0" t="s">
        <v>189</v>
      </c>
      <c r="T2576"/>
      <c r="U2576" s="0" t="s">
        <v>15471</v>
      </c>
      <c r="V2576" s="0" t="s">
        <v>15472</v>
      </c>
      <c r="W2576" s="0" t="s">
        <v>12603</v>
      </c>
      <c r="X2576"/>
      <c r="Y2576" s="0" t="s">
        <v>194</v>
      </c>
      <c r="Z2576" s="0" t="s">
        <v>53</v>
      </c>
      <c r="AA2576" s="0">
        <v>8900</v>
      </c>
      <c r="AB2576" s="0">
        <v>-99.03</v>
      </c>
      <c r="AC2576" s="0">
        <v>86</v>
      </c>
      <c r="AD2576" s="0">
        <v>89.44</v>
      </c>
      <c r="AE2576" s="0">
        <v>62.5</v>
      </c>
      <c r="AF2576" s="0">
        <v>58</v>
      </c>
      <c r="AG2576" s="0" t="s">
        <v>214</v>
      </c>
      <c r="AH2576" s="0" t="s">
        <v>214</v>
      </c>
      <c r="AI2576"/>
      <c r="AJ2576" s="0">
        <v>0</v>
      </c>
      <c r="AK2576" s="0" t="s">
        <v>376</v>
      </c>
      <c r="AL2576" s="0" t="s">
        <v>196</v>
      </c>
      <c r="AM2576"/>
      <c r="AN2576" s="0">
        <v>15.5</v>
      </c>
      <c r="AO2576" s="0">
        <v>36.4</v>
      </c>
      <c r="AP2576" s="0">
        <v>42.5</v>
      </c>
      <c r="AQ2576" s="0">
        <v>40.5</v>
      </c>
      <c r="AR2576"/>
      <c r="AS2576"/>
      <c r="AT2576"/>
      <c r="AU2576"/>
      <c r="AV2576"/>
      <c r="AW2576" s="0" t="s">
        <v>377</v>
      </c>
      <c r="AX2576" s="0" t="s">
        <v>377</v>
      </c>
      <c r="AY2576"/>
      <c r="AZ2576"/>
      <c r="BA2576"/>
      <c r="BB2576"/>
      <c r="BC2576"/>
      <c r="BD2576"/>
      <c r="BE2576" s="0">
        <v>0.998</v>
      </c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BS2576"/>
      <c r="BT2576"/>
      <c r="BU2576" s="0">
        <v>46301</v>
      </c>
      <c r="BV2576" s="0" t="s">
        <v>47</v>
      </c>
      <c r="BW2576" s="0" t="s">
        <v>200</v>
      </c>
      <c r="BX2576" s="0" t="s">
        <v>200</v>
      </c>
      <c r="BY2576" s="0" t="s">
        <v>197</v>
      </c>
      <c r="BZ2576"/>
      <c r="CA2576" s="0" t="s">
        <v>15473</v>
      </c>
      <c r="CB2576" s="0" t="s">
        <v>15474</v>
      </c>
      <c r="CC2576" s="0" t="s">
        <v>380</v>
      </c>
      <c r="CD2576"/>
      <c r="CE2576"/>
      <c r="CF2576" s="0" t="s">
        <v>194</v>
      </c>
      <c r="CG2576" s="0" t="s">
        <v>204</v>
      </c>
      <c r="CH2576"/>
      <c r="CI2576" s="0" t="s">
        <v>205</v>
      </c>
      <c r="CJ2576"/>
      <c r="CK2576" s="0" t="s">
        <v>205</v>
      </c>
      <c r="CL2576" s="0" t="s">
        <v>206</v>
      </c>
      <c r="CM2576" s="0" t="s">
        <v>53</v>
      </c>
      <c r="CN2576" s="0">
        <v>46193.6419336458</v>
      </c>
      <c r="CO2576" s="0" t="b">
        <v>1</v>
      </c>
    </row>
    <row r="2577">
      <c r="A2577" s="0">
        <v>16424</v>
      </c>
      <c r="B2577" s="0" t="s">
        <v>15475</v>
      </c>
      <c r="C2577" s="0" t="s">
        <v>52</v>
      </c>
      <c r="D2577" s="0">
        <v>1.02</v>
      </c>
      <c r="E2577" s="0" t="s">
        <v>14</v>
      </c>
      <c r="F2577" s="0" t="s">
        <v>7</v>
      </c>
      <c r="G2577" s="0" t="s">
        <v>80</v>
      </c>
      <c r="H2577" s="0" t="s">
        <v>80</v>
      </c>
      <c r="I2577" s="0" t="s">
        <v>80</v>
      </c>
      <c r="J2577" s="0" t="s">
        <v>187</v>
      </c>
      <c r="K2577"/>
      <c r="L2577"/>
      <c r="M2577"/>
      <c r="N2577"/>
      <c r="O2577" s="0" t="s">
        <v>15476</v>
      </c>
      <c r="P2577" s="0">
        <v>6.37</v>
      </c>
      <c r="Q2577" s="0">
        <v>6.4</v>
      </c>
      <c r="R2577" s="0">
        <v>4.03</v>
      </c>
      <c r="S2577" s="0" t="s">
        <v>189</v>
      </c>
      <c r="T2577"/>
      <c r="U2577" s="0" t="s">
        <v>15477</v>
      </c>
      <c r="V2577" s="0" t="s">
        <v>15478</v>
      </c>
      <c r="W2577" s="0" t="s">
        <v>12603</v>
      </c>
      <c r="X2577"/>
      <c r="Y2577" s="0" t="s">
        <v>194</v>
      </c>
      <c r="Z2577" s="0" t="s">
        <v>53</v>
      </c>
      <c r="AA2577" s="0">
        <v>11800</v>
      </c>
      <c r="AB2577" s="0">
        <v>-99.21</v>
      </c>
      <c r="AC2577" s="0">
        <v>93</v>
      </c>
      <c r="AD2577" s="0">
        <v>94.86</v>
      </c>
      <c r="AE2577" s="0">
        <v>63.1</v>
      </c>
      <c r="AF2577" s="0">
        <v>58</v>
      </c>
      <c r="AG2577" s="0" t="s">
        <v>213</v>
      </c>
      <c r="AH2577" s="0" t="s">
        <v>214</v>
      </c>
      <c r="AI2577" s="0" t="s">
        <v>195</v>
      </c>
      <c r="AJ2577" s="0">
        <v>0</v>
      </c>
      <c r="AK2577" s="0" t="s">
        <v>376</v>
      </c>
      <c r="AL2577" s="0" t="s">
        <v>196</v>
      </c>
      <c r="AM2577"/>
      <c r="AN2577" s="0">
        <v>15.5</v>
      </c>
      <c r="AO2577" s="0">
        <v>36.1</v>
      </c>
      <c r="AP2577" s="0">
        <v>43.5</v>
      </c>
      <c r="AQ2577" s="0">
        <v>41.1</v>
      </c>
      <c r="AR2577"/>
      <c r="AS2577"/>
      <c r="AT2577"/>
      <c r="AU2577"/>
      <c r="AV2577"/>
      <c r="AW2577" s="0" t="s">
        <v>377</v>
      </c>
      <c r="AX2577" s="0" t="s">
        <v>377</v>
      </c>
      <c r="AY2577"/>
      <c r="AZ2577"/>
      <c r="BA2577"/>
      <c r="BB2577"/>
      <c r="BC2577"/>
      <c r="BD2577"/>
      <c r="BE2577" s="0">
        <v>0.995</v>
      </c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 s="0">
        <v>46301</v>
      </c>
      <c r="BV2577" s="0" t="s">
        <v>47</v>
      </c>
      <c r="BW2577" s="0" t="s">
        <v>200</v>
      </c>
      <c r="BX2577" s="0" t="s">
        <v>200</v>
      </c>
      <c r="BY2577" s="0" t="s">
        <v>197</v>
      </c>
      <c r="BZ2577"/>
      <c r="CA2577" s="0" t="s">
        <v>15479</v>
      </c>
      <c r="CB2577" s="0" t="s">
        <v>15480</v>
      </c>
      <c r="CC2577" s="0" t="s">
        <v>380</v>
      </c>
      <c r="CD2577"/>
      <c r="CE2577"/>
      <c r="CF2577" s="0" t="s">
        <v>194</v>
      </c>
      <c r="CG2577" s="0" t="s">
        <v>204</v>
      </c>
      <c r="CH2577"/>
      <c r="CI2577" s="0" t="s">
        <v>205</v>
      </c>
      <c r="CJ2577"/>
      <c r="CK2577" s="0" t="s">
        <v>205</v>
      </c>
      <c r="CL2577" s="0" t="s">
        <v>206</v>
      </c>
      <c r="CM2577" s="0" t="s">
        <v>53</v>
      </c>
      <c r="CN2577" s="0">
        <v>46193.6419336458</v>
      </c>
      <c r="CO2577" s="0" t="b">
        <v>1</v>
      </c>
    </row>
    <row r="2578">
      <c r="A2578" s="0">
        <v>16425</v>
      </c>
      <c r="B2578" s="0" t="s">
        <v>15481</v>
      </c>
      <c r="C2578" s="0" t="s">
        <v>52</v>
      </c>
      <c r="D2578" s="0">
        <v>1.04</v>
      </c>
      <c r="E2578" s="0" t="s">
        <v>15</v>
      </c>
      <c r="F2578" s="0" t="s">
        <v>8</v>
      </c>
      <c r="G2578" s="0" t="s">
        <v>80</v>
      </c>
      <c r="H2578" s="0" t="s">
        <v>80</v>
      </c>
      <c r="I2578" s="0" t="s">
        <v>80</v>
      </c>
      <c r="J2578" s="0" t="s">
        <v>187</v>
      </c>
      <c r="K2578"/>
      <c r="L2578"/>
      <c r="M2578"/>
      <c r="N2578"/>
      <c r="O2578" s="0" t="s">
        <v>15482</v>
      </c>
      <c r="P2578" s="0">
        <v>6.4</v>
      </c>
      <c r="Q2578" s="0">
        <v>6.43</v>
      </c>
      <c r="R2578" s="0">
        <v>4.04</v>
      </c>
      <c r="S2578" s="0" t="s">
        <v>189</v>
      </c>
      <c r="T2578"/>
      <c r="U2578" s="0" t="s">
        <v>15483</v>
      </c>
      <c r="V2578" s="0" t="s">
        <v>15484</v>
      </c>
      <c r="W2578" s="0" t="s">
        <v>12603</v>
      </c>
      <c r="X2578"/>
      <c r="Y2578" s="0" t="s">
        <v>194</v>
      </c>
      <c r="Z2578" s="0" t="s">
        <v>53</v>
      </c>
      <c r="AA2578" s="0">
        <v>8100</v>
      </c>
      <c r="AB2578" s="0">
        <v>-98.96</v>
      </c>
      <c r="AC2578" s="0">
        <v>84</v>
      </c>
      <c r="AD2578" s="0">
        <v>87.36</v>
      </c>
      <c r="AE2578" s="0">
        <v>62.8</v>
      </c>
      <c r="AF2578" s="0">
        <v>61</v>
      </c>
      <c r="AG2578" s="0" t="s">
        <v>213</v>
      </c>
      <c r="AH2578" s="0" t="s">
        <v>214</v>
      </c>
      <c r="AI2578" s="0" t="s">
        <v>195</v>
      </c>
      <c r="AJ2578" s="0">
        <v>0</v>
      </c>
      <c r="AK2578" s="0" t="s">
        <v>376</v>
      </c>
      <c r="AL2578" s="0" t="s">
        <v>196</v>
      </c>
      <c r="AM2578"/>
      <c r="AN2578" s="0">
        <v>14</v>
      </c>
      <c r="AO2578" s="0">
        <v>35.6</v>
      </c>
      <c r="AP2578" s="0">
        <v>44</v>
      </c>
      <c r="AQ2578" s="0">
        <v>41.5</v>
      </c>
      <c r="AR2578"/>
      <c r="AS2578"/>
      <c r="AT2578"/>
      <c r="AU2578"/>
      <c r="AV2578"/>
      <c r="AW2578" s="0" t="s">
        <v>377</v>
      </c>
      <c r="AX2578" s="0" t="s">
        <v>377</v>
      </c>
      <c r="AY2578"/>
      <c r="AZ2578"/>
      <c r="BA2578"/>
      <c r="BB2578"/>
      <c r="BC2578"/>
      <c r="BD2578"/>
      <c r="BE2578" s="0">
        <v>0.995</v>
      </c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 s="0">
        <v>46301</v>
      </c>
      <c r="BV2578" s="0" t="s">
        <v>47</v>
      </c>
      <c r="BW2578" s="0" t="s">
        <v>200</v>
      </c>
      <c r="BX2578" s="0" t="s">
        <v>200</v>
      </c>
      <c r="BY2578" s="0" t="s">
        <v>197</v>
      </c>
      <c r="BZ2578"/>
      <c r="CA2578" s="0" t="s">
        <v>15485</v>
      </c>
      <c r="CB2578" s="0" t="s">
        <v>15486</v>
      </c>
      <c r="CC2578" s="0" t="s">
        <v>380</v>
      </c>
      <c r="CD2578"/>
      <c r="CE2578"/>
      <c r="CF2578" s="0" t="s">
        <v>194</v>
      </c>
      <c r="CG2578" s="0" t="s">
        <v>204</v>
      </c>
      <c r="CH2578"/>
      <c r="CI2578" s="0" t="s">
        <v>205</v>
      </c>
      <c r="CJ2578"/>
      <c r="CK2578" s="0" t="s">
        <v>205</v>
      </c>
      <c r="CL2578" s="0" t="s">
        <v>206</v>
      </c>
      <c r="CM2578" s="0" t="s">
        <v>53</v>
      </c>
      <c r="CN2578" s="0">
        <v>46193.6419336458</v>
      </c>
      <c r="CO2578" s="0" t="b">
        <v>1</v>
      </c>
    </row>
    <row r="2579">
      <c r="A2579" s="0">
        <v>16426</v>
      </c>
      <c r="B2579" s="0" t="s">
        <v>15487</v>
      </c>
      <c r="C2579" s="0" t="s">
        <v>52</v>
      </c>
      <c r="D2579" s="0">
        <v>1.58</v>
      </c>
      <c r="E2579" s="0" t="s">
        <v>15</v>
      </c>
      <c r="F2579" s="0" t="s">
        <v>8</v>
      </c>
      <c r="G2579" s="0" t="s">
        <v>95</v>
      </c>
      <c r="H2579" s="0" t="s">
        <v>80</v>
      </c>
      <c r="I2579" s="0" t="s">
        <v>80</v>
      </c>
      <c r="J2579" s="0" t="s">
        <v>187</v>
      </c>
      <c r="K2579"/>
      <c r="L2579"/>
      <c r="M2579"/>
      <c r="N2579"/>
      <c r="O2579" s="0" t="s">
        <v>15488</v>
      </c>
      <c r="P2579" s="0">
        <v>7.48</v>
      </c>
      <c r="Q2579" s="0">
        <v>7.51</v>
      </c>
      <c r="R2579" s="0">
        <v>4.59</v>
      </c>
      <c r="S2579" s="0" t="s">
        <v>189</v>
      </c>
      <c r="T2579"/>
      <c r="U2579" s="0" t="s">
        <v>15489</v>
      </c>
      <c r="V2579" s="0" t="s">
        <v>15490</v>
      </c>
      <c r="W2579" s="0" t="s">
        <v>12603</v>
      </c>
      <c r="X2579"/>
      <c r="Y2579" s="0" t="s">
        <v>194</v>
      </c>
      <c r="Z2579" s="0" t="s">
        <v>53</v>
      </c>
      <c r="AA2579" s="0">
        <v>13600</v>
      </c>
      <c r="AB2579" s="0">
        <v>-99.39</v>
      </c>
      <c r="AC2579" s="0">
        <v>83</v>
      </c>
      <c r="AD2579" s="0">
        <v>131.14</v>
      </c>
      <c r="AE2579" s="0">
        <v>61.2</v>
      </c>
      <c r="AF2579" s="0">
        <v>60</v>
      </c>
      <c r="AG2579" s="0" t="s">
        <v>213</v>
      </c>
      <c r="AH2579" s="0" t="s">
        <v>214</v>
      </c>
      <c r="AI2579" s="0" t="s">
        <v>195</v>
      </c>
      <c r="AJ2579" s="0">
        <v>0</v>
      </c>
      <c r="AK2579" s="0" t="s">
        <v>376</v>
      </c>
      <c r="AL2579" s="0" t="s">
        <v>196</v>
      </c>
      <c r="AM2579"/>
      <c r="AN2579" s="0">
        <v>13</v>
      </c>
      <c r="AO2579" s="0">
        <v>33</v>
      </c>
      <c r="AP2579" s="0">
        <v>44</v>
      </c>
      <c r="AQ2579" s="0">
        <v>41.5</v>
      </c>
      <c r="AR2579"/>
      <c r="AS2579"/>
      <c r="AT2579"/>
      <c r="AU2579"/>
      <c r="AV2579"/>
      <c r="AW2579" s="0" t="s">
        <v>377</v>
      </c>
      <c r="AX2579" s="0" t="s">
        <v>377</v>
      </c>
      <c r="AY2579"/>
      <c r="AZ2579"/>
      <c r="BA2579"/>
      <c r="BB2579"/>
      <c r="BC2579"/>
      <c r="BD2579"/>
      <c r="BE2579" s="0">
        <v>0.996</v>
      </c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 s="0">
        <v>46301</v>
      </c>
      <c r="BV2579" s="0" t="s">
        <v>47</v>
      </c>
      <c r="BW2579" s="0" t="s">
        <v>200</v>
      </c>
      <c r="BX2579" s="0" t="s">
        <v>200</v>
      </c>
      <c r="BY2579" s="0" t="s">
        <v>197</v>
      </c>
      <c r="BZ2579"/>
      <c r="CA2579" s="0" t="s">
        <v>15491</v>
      </c>
      <c r="CB2579" s="0" t="s">
        <v>15492</v>
      </c>
      <c r="CC2579" s="0" t="s">
        <v>380</v>
      </c>
      <c r="CD2579"/>
      <c r="CE2579"/>
      <c r="CF2579" s="0" t="s">
        <v>194</v>
      </c>
      <c r="CG2579" s="0" t="s">
        <v>204</v>
      </c>
      <c r="CH2579"/>
      <c r="CI2579" s="0" t="s">
        <v>205</v>
      </c>
      <c r="CJ2579"/>
      <c r="CK2579" s="0" t="s">
        <v>205</v>
      </c>
      <c r="CL2579" s="0" t="s">
        <v>206</v>
      </c>
      <c r="CM2579" s="0" t="s">
        <v>53</v>
      </c>
      <c r="CN2579" s="0">
        <v>46193.6419336458</v>
      </c>
      <c r="CO2579" s="0" t="b">
        <v>1</v>
      </c>
    </row>
    <row r="2580">
      <c r="A2580" s="0">
        <v>16427</v>
      </c>
      <c r="B2580" s="0" t="s">
        <v>15493</v>
      </c>
      <c r="C2580" s="0" t="s">
        <v>52</v>
      </c>
      <c r="D2580" s="0">
        <v>1.52</v>
      </c>
      <c r="E2580" s="0" t="s">
        <v>15</v>
      </c>
      <c r="F2580" s="0" t="s">
        <v>8</v>
      </c>
      <c r="G2580" s="0" t="s">
        <v>95</v>
      </c>
      <c r="H2580" s="0" t="s">
        <v>80</v>
      </c>
      <c r="I2580" s="0" t="s">
        <v>80</v>
      </c>
      <c r="J2580" s="0" t="s">
        <v>187</v>
      </c>
      <c r="K2580"/>
      <c r="L2580"/>
      <c r="M2580"/>
      <c r="N2580"/>
      <c r="O2580" s="0" t="s">
        <v>15494</v>
      </c>
      <c r="P2580" s="0">
        <v>7.38</v>
      </c>
      <c r="Q2580" s="0">
        <v>7.4</v>
      </c>
      <c r="R2580" s="0">
        <v>4.52</v>
      </c>
      <c r="S2580" s="0" t="s">
        <v>189</v>
      </c>
      <c r="T2580"/>
      <c r="U2580" s="0" t="s">
        <v>15495</v>
      </c>
      <c r="V2580" s="0" t="s">
        <v>15496</v>
      </c>
      <c r="W2580" s="0" t="s">
        <v>12603</v>
      </c>
      <c r="X2580"/>
      <c r="Y2580" s="0" t="s">
        <v>194</v>
      </c>
      <c r="Z2580" s="0" t="s">
        <v>53</v>
      </c>
      <c r="AA2580" s="0">
        <v>13600</v>
      </c>
      <c r="AB2580" s="0">
        <v>-99.38</v>
      </c>
      <c r="AC2580" s="0">
        <v>84</v>
      </c>
      <c r="AD2580" s="0">
        <v>127.68</v>
      </c>
      <c r="AE2580" s="0">
        <v>61.1</v>
      </c>
      <c r="AF2580" s="0">
        <v>59</v>
      </c>
      <c r="AG2580" s="0" t="s">
        <v>213</v>
      </c>
      <c r="AH2580" s="0" t="s">
        <v>214</v>
      </c>
      <c r="AI2580" s="0" t="s">
        <v>195</v>
      </c>
      <c r="AJ2580" s="0">
        <v>0</v>
      </c>
      <c r="AK2580" s="0" t="s">
        <v>376</v>
      </c>
      <c r="AL2580" s="0" t="s">
        <v>196</v>
      </c>
      <c r="AM2580"/>
      <c r="AN2580" s="0">
        <v>14.5</v>
      </c>
      <c r="AO2580" s="0">
        <v>35.3</v>
      </c>
      <c r="AP2580" s="0">
        <v>43</v>
      </c>
      <c r="AQ2580" s="0">
        <v>40.7</v>
      </c>
      <c r="AR2580"/>
      <c r="AS2580"/>
      <c r="AT2580"/>
      <c r="AU2580"/>
      <c r="AV2580"/>
      <c r="AW2580" s="0" t="s">
        <v>377</v>
      </c>
      <c r="AX2580" s="0" t="s">
        <v>377</v>
      </c>
      <c r="AY2580"/>
      <c r="AZ2580"/>
      <c r="BA2580"/>
      <c r="BB2580"/>
      <c r="BC2580"/>
      <c r="BD2580"/>
      <c r="BE2580" s="0">
        <v>0.997</v>
      </c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 s="0">
        <v>46301</v>
      </c>
      <c r="BV2580" s="0" t="s">
        <v>47</v>
      </c>
      <c r="BW2580" s="0" t="s">
        <v>200</v>
      </c>
      <c r="BX2580" s="0" t="s">
        <v>200</v>
      </c>
      <c r="BY2580" s="0" t="s">
        <v>197</v>
      </c>
      <c r="BZ2580"/>
      <c r="CA2580" s="0" t="s">
        <v>15497</v>
      </c>
      <c r="CB2580" s="0" t="s">
        <v>15498</v>
      </c>
      <c r="CC2580" s="0" t="s">
        <v>380</v>
      </c>
      <c r="CD2580"/>
      <c r="CE2580"/>
      <c r="CF2580" s="0" t="s">
        <v>194</v>
      </c>
      <c r="CG2580" s="0" t="s">
        <v>204</v>
      </c>
      <c r="CH2580"/>
      <c r="CI2580" s="0" t="s">
        <v>205</v>
      </c>
      <c r="CJ2580"/>
      <c r="CK2580" s="0" t="s">
        <v>205</v>
      </c>
      <c r="CL2580" s="0" t="s">
        <v>206</v>
      </c>
      <c r="CM2580" s="0" t="s">
        <v>53</v>
      </c>
      <c r="CN2580" s="0">
        <v>46193.6419336458</v>
      </c>
      <c r="CO2580" s="0" t="b">
        <v>1</v>
      </c>
    </row>
    <row r="2581">
      <c r="A2581" s="0">
        <v>16428</v>
      </c>
      <c r="B2581" s="0" t="s">
        <v>15499</v>
      </c>
      <c r="C2581" s="0" t="s">
        <v>52</v>
      </c>
      <c r="D2581" s="0">
        <v>2</v>
      </c>
      <c r="E2581" s="0" t="s">
        <v>17</v>
      </c>
      <c r="F2581" s="0" t="s">
        <v>8</v>
      </c>
      <c r="G2581" s="0" t="s">
        <v>80</v>
      </c>
      <c r="H2581" s="0" t="s">
        <v>80</v>
      </c>
      <c r="I2581" s="0" t="s">
        <v>80</v>
      </c>
      <c r="J2581" s="0" t="s">
        <v>187</v>
      </c>
      <c r="K2581"/>
      <c r="L2581"/>
      <c r="M2581"/>
      <c r="N2581"/>
      <c r="O2581" s="0" t="s">
        <v>15500</v>
      </c>
      <c r="P2581" s="0">
        <v>8</v>
      </c>
      <c r="Q2581" s="0">
        <v>8.03</v>
      </c>
      <c r="R2581" s="0">
        <v>5</v>
      </c>
      <c r="S2581" s="0" t="s">
        <v>189</v>
      </c>
      <c r="T2581"/>
      <c r="U2581" s="0" t="s">
        <v>15501</v>
      </c>
      <c r="V2581" s="0" t="s">
        <v>15502</v>
      </c>
      <c r="W2581" s="0" t="s">
        <v>12603</v>
      </c>
      <c r="X2581"/>
      <c r="Y2581" s="0" t="s">
        <v>194</v>
      </c>
      <c r="Z2581" s="0" t="s">
        <v>53</v>
      </c>
      <c r="AA2581" s="0">
        <v>16500</v>
      </c>
      <c r="AB2581" s="0">
        <v>-99.55</v>
      </c>
      <c r="AC2581" s="0">
        <v>75</v>
      </c>
      <c r="AD2581" s="0">
        <v>150</v>
      </c>
      <c r="AE2581" s="0">
        <v>62.4</v>
      </c>
      <c r="AF2581" s="0">
        <v>63</v>
      </c>
      <c r="AG2581" s="0" t="s">
        <v>213</v>
      </c>
      <c r="AH2581" s="0" t="s">
        <v>214</v>
      </c>
      <c r="AI2581" s="0" t="s">
        <v>195</v>
      </c>
      <c r="AJ2581" s="0">
        <v>0</v>
      </c>
      <c r="AK2581" s="0" t="s">
        <v>376</v>
      </c>
      <c r="AL2581" s="0" t="s">
        <v>196</v>
      </c>
      <c r="AM2581"/>
      <c r="AN2581" s="0">
        <v>13.5</v>
      </c>
      <c r="AO2581" s="0">
        <v>36.2</v>
      </c>
      <c r="AP2581" s="0">
        <v>44.5</v>
      </c>
      <c r="AQ2581" s="0">
        <v>41.8</v>
      </c>
      <c r="AR2581"/>
      <c r="AS2581"/>
      <c r="AT2581"/>
      <c r="AU2581"/>
      <c r="AV2581"/>
      <c r="AW2581" s="0" t="s">
        <v>377</v>
      </c>
      <c r="AX2581" s="0" t="s">
        <v>377</v>
      </c>
      <c r="AY2581"/>
      <c r="AZ2581"/>
      <c r="BA2581"/>
      <c r="BB2581"/>
      <c r="BC2581"/>
      <c r="BD2581"/>
      <c r="BE2581" s="0">
        <v>0.996</v>
      </c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 s="0">
        <v>46301</v>
      </c>
      <c r="BV2581" s="0" t="s">
        <v>49</v>
      </c>
      <c r="BW2581" s="0" t="s">
        <v>200</v>
      </c>
      <c r="BX2581" s="0" t="s">
        <v>200</v>
      </c>
      <c r="BY2581" s="0" t="s">
        <v>197</v>
      </c>
      <c r="BZ2581"/>
      <c r="CA2581" s="0" t="s">
        <v>15503</v>
      </c>
      <c r="CB2581" s="0" t="s">
        <v>15504</v>
      </c>
      <c r="CC2581" s="0" t="s">
        <v>380</v>
      </c>
      <c r="CD2581"/>
      <c r="CE2581"/>
      <c r="CF2581" s="0" t="s">
        <v>194</v>
      </c>
      <c r="CG2581" s="0" t="s">
        <v>204</v>
      </c>
      <c r="CH2581"/>
      <c r="CI2581" s="0" t="s">
        <v>205</v>
      </c>
      <c r="CJ2581"/>
      <c r="CK2581" s="0" t="s">
        <v>205</v>
      </c>
      <c r="CL2581" s="0" t="s">
        <v>206</v>
      </c>
      <c r="CM2581" s="0" t="s">
        <v>53</v>
      </c>
      <c r="CN2581" s="0">
        <v>46193.6419336458</v>
      </c>
      <c r="CO2581" s="0" t="b">
        <v>1</v>
      </c>
    </row>
    <row r="2582">
      <c r="A2582" s="0">
        <v>16429</v>
      </c>
      <c r="B2582" s="0" t="s">
        <v>15505</v>
      </c>
      <c r="C2582" s="0" t="s">
        <v>52</v>
      </c>
      <c r="D2582" s="0">
        <v>1.52</v>
      </c>
      <c r="E2582" s="0" t="s">
        <v>16</v>
      </c>
      <c r="F2582" s="0" t="s">
        <v>8</v>
      </c>
      <c r="G2582" s="0" t="s">
        <v>80</v>
      </c>
      <c r="H2582" s="0" t="s">
        <v>80</v>
      </c>
      <c r="I2582" s="0" t="s">
        <v>80</v>
      </c>
      <c r="J2582" s="0" t="s">
        <v>187</v>
      </c>
      <c r="K2582"/>
      <c r="L2582"/>
      <c r="M2582"/>
      <c r="N2582"/>
      <c r="O2582" s="0" t="s">
        <v>15506</v>
      </c>
      <c r="P2582" s="0">
        <v>7.38</v>
      </c>
      <c r="Q2582" s="0">
        <v>7.42</v>
      </c>
      <c r="R2582" s="0">
        <v>4.52</v>
      </c>
      <c r="S2582" s="0" t="s">
        <v>189</v>
      </c>
      <c r="T2582"/>
      <c r="U2582" s="0" t="s">
        <v>15507</v>
      </c>
      <c r="V2582" s="0" t="s">
        <v>15508</v>
      </c>
      <c r="W2582" s="0" t="s">
        <v>12603</v>
      </c>
      <c r="X2582"/>
      <c r="Y2582" s="0" t="s">
        <v>194</v>
      </c>
      <c r="Z2582" s="0" t="s">
        <v>53</v>
      </c>
      <c r="AA2582" s="0">
        <v>12500</v>
      </c>
      <c r="AB2582" s="0">
        <v>-99.34</v>
      </c>
      <c r="AC2582" s="0">
        <v>82</v>
      </c>
      <c r="AD2582" s="0">
        <v>124.64</v>
      </c>
      <c r="AE2582" s="0">
        <v>61.1</v>
      </c>
      <c r="AF2582" s="0">
        <v>61</v>
      </c>
      <c r="AG2582" s="0" t="s">
        <v>213</v>
      </c>
      <c r="AH2582" s="0" t="s">
        <v>214</v>
      </c>
      <c r="AI2582" s="0" t="s">
        <v>195</v>
      </c>
      <c r="AJ2582" s="0">
        <v>0</v>
      </c>
      <c r="AK2582" s="0" t="s">
        <v>376</v>
      </c>
      <c r="AL2582" s="0" t="s">
        <v>196</v>
      </c>
      <c r="AM2582"/>
      <c r="AN2582" s="0">
        <v>13</v>
      </c>
      <c r="AO2582" s="0">
        <v>33.7</v>
      </c>
      <c r="AP2582" s="0">
        <v>44</v>
      </c>
      <c r="AQ2582" s="0">
        <v>41.4</v>
      </c>
      <c r="AR2582"/>
      <c r="AS2582"/>
      <c r="AT2582"/>
      <c r="AU2582"/>
      <c r="AV2582"/>
      <c r="AW2582" s="0" t="s">
        <v>377</v>
      </c>
      <c r="AX2582" s="0" t="s">
        <v>377</v>
      </c>
      <c r="AY2582"/>
      <c r="AZ2582"/>
      <c r="BA2582"/>
      <c r="BB2582"/>
      <c r="BC2582"/>
      <c r="BD2582"/>
      <c r="BE2582" s="0">
        <v>0.995</v>
      </c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 s="0">
        <v>46301</v>
      </c>
      <c r="BV2582" s="0" t="s">
        <v>47</v>
      </c>
      <c r="BW2582" s="0" t="s">
        <v>200</v>
      </c>
      <c r="BX2582" s="0" t="s">
        <v>200</v>
      </c>
      <c r="BY2582" s="0" t="s">
        <v>197</v>
      </c>
      <c r="BZ2582"/>
      <c r="CA2582" s="0" t="s">
        <v>15509</v>
      </c>
      <c r="CB2582" s="0" t="s">
        <v>15510</v>
      </c>
      <c r="CC2582" s="0" t="s">
        <v>380</v>
      </c>
      <c r="CD2582"/>
      <c r="CE2582"/>
      <c r="CF2582" s="0" t="s">
        <v>194</v>
      </c>
      <c r="CG2582" s="0" t="s">
        <v>204</v>
      </c>
      <c r="CH2582"/>
      <c r="CI2582" s="0" t="s">
        <v>205</v>
      </c>
      <c r="CJ2582"/>
      <c r="CK2582" s="0" t="s">
        <v>205</v>
      </c>
      <c r="CL2582" s="0" t="s">
        <v>206</v>
      </c>
      <c r="CM2582" s="0" t="s">
        <v>53</v>
      </c>
      <c r="CN2582" s="0">
        <v>46193.6419336458</v>
      </c>
      <c r="CO2582" s="0" t="b">
        <v>1</v>
      </c>
    </row>
    <row r="2583">
      <c r="A2583" s="0">
        <v>16430</v>
      </c>
      <c r="B2583" s="0" t="s">
        <v>15511</v>
      </c>
      <c r="C2583" s="0" t="s">
        <v>52</v>
      </c>
      <c r="D2583" s="0">
        <v>1.53</v>
      </c>
      <c r="E2583" s="0" t="s">
        <v>14</v>
      </c>
      <c r="F2583" s="0" t="s">
        <v>8</v>
      </c>
      <c r="G2583" s="0" t="s">
        <v>80</v>
      </c>
      <c r="H2583" s="0" t="s">
        <v>80</v>
      </c>
      <c r="I2583" s="0" t="s">
        <v>80</v>
      </c>
      <c r="J2583" s="0" t="s">
        <v>187</v>
      </c>
      <c r="K2583"/>
      <c r="L2583"/>
      <c r="M2583"/>
      <c r="N2583"/>
      <c r="O2583" s="0" t="s">
        <v>15512</v>
      </c>
      <c r="P2583" s="0">
        <v>7.31</v>
      </c>
      <c r="Q2583" s="0">
        <v>7.35</v>
      </c>
      <c r="R2583" s="0">
        <v>4.57</v>
      </c>
      <c r="S2583" s="0" t="s">
        <v>189</v>
      </c>
      <c r="T2583"/>
      <c r="U2583" s="0" t="s">
        <v>15513</v>
      </c>
      <c r="V2583" s="0" t="s">
        <v>15514</v>
      </c>
      <c r="W2583" s="0" t="s">
        <v>12603</v>
      </c>
      <c r="X2583"/>
      <c r="Y2583" s="0" t="s">
        <v>194</v>
      </c>
      <c r="Z2583" s="0" t="s">
        <v>53</v>
      </c>
      <c r="AA2583" s="0">
        <v>14600</v>
      </c>
      <c r="AB2583" s="0">
        <v>-99.4</v>
      </c>
      <c r="AC2583" s="0">
        <v>87</v>
      </c>
      <c r="AD2583" s="0">
        <v>133.11</v>
      </c>
      <c r="AE2583" s="0">
        <v>62.4</v>
      </c>
      <c r="AF2583" s="0">
        <v>61</v>
      </c>
      <c r="AG2583" s="0" t="s">
        <v>213</v>
      </c>
      <c r="AH2583" s="0" t="s">
        <v>214</v>
      </c>
      <c r="AI2583" s="0" t="s">
        <v>195</v>
      </c>
      <c r="AJ2583" s="0">
        <v>0</v>
      </c>
      <c r="AK2583" s="0" t="s">
        <v>376</v>
      </c>
      <c r="AL2583" s="0" t="s">
        <v>196</v>
      </c>
      <c r="AM2583"/>
      <c r="AN2583" s="0">
        <v>13.5</v>
      </c>
      <c r="AO2583" s="0">
        <v>35</v>
      </c>
      <c r="AP2583" s="0">
        <v>44</v>
      </c>
      <c r="AQ2583" s="0">
        <v>41.5</v>
      </c>
      <c r="AR2583"/>
      <c r="AS2583"/>
      <c r="AT2583"/>
      <c r="AU2583"/>
      <c r="AV2583"/>
      <c r="AW2583" s="0" t="s">
        <v>377</v>
      </c>
      <c r="AX2583" s="0" t="s">
        <v>377</v>
      </c>
      <c r="AY2583"/>
      <c r="AZ2583"/>
      <c r="BA2583"/>
      <c r="BB2583"/>
      <c r="BC2583"/>
      <c r="BD2583"/>
      <c r="BE2583" s="0">
        <v>0.995</v>
      </c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 s="0">
        <v>46301</v>
      </c>
      <c r="BV2583" s="0" t="s">
        <v>47</v>
      </c>
      <c r="BW2583" s="0" t="s">
        <v>200</v>
      </c>
      <c r="BX2583" s="0" t="s">
        <v>200</v>
      </c>
      <c r="BY2583" s="0" t="s">
        <v>197</v>
      </c>
      <c r="BZ2583"/>
      <c r="CA2583" s="0" t="s">
        <v>15515</v>
      </c>
      <c r="CB2583" s="0" t="s">
        <v>15516</v>
      </c>
      <c r="CC2583" s="0" t="s">
        <v>380</v>
      </c>
      <c r="CD2583"/>
      <c r="CE2583"/>
      <c r="CF2583" s="0" t="s">
        <v>194</v>
      </c>
      <c r="CG2583" s="0" t="s">
        <v>204</v>
      </c>
      <c r="CH2583"/>
      <c r="CI2583" s="0" t="s">
        <v>205</v>
      </c>
      <c r="CJ2583"/>
      <c r="CK2583" s="0" t="s">
        <v>205</v>
      </c>
      <c r="CL2583" s="0" t="s">
        <v>206</v>
      </c>
      <c r="CM2583" s="0" t="s">
        <v>53</v>
      </c>
      <c r="CN2583" s="0">
        <v>46193.6419336458</v>
      </c>
      <c r="CO2583" s="0" t="b">
        <v>1</v>
      </c>
    </row>
    <row r="2584">
      <c r="A2584" s="0">
        <v>16431</v>
      </c>
      <c r="B2584" s="0" t="s">
        <v>15517</v>
      </c>
      <c r="C2584" s="0" t="s">
        <v>52</v>
      </c>
      <c r="D2584" s="0">
        <v>1.02</v>
      </c>
      <c r="E2584" s="0" t="s">
        <v>14</v>
      </c>
      <c r="F2584" s="0" t="s">
        <v>7</v>
      </c>
      <c r="G2584" s="0" t="s">
        <v>95</v>
      </c>
      <c r="H2584" s="0" t="s">
        <v>80</v>
      </c>
      <c r="I2584" s="0" t="s">
        <v>80</v>
      </c>
      <c r="J2584" s="0" t="s">
        <v>187</v>
      </c>
      <c r="K2584"/>
      <c r="L2584"/>
      <c r="M2584"/>
      <c r="N2584"/>
      <c r="O2584" s="0" t="s">
        <v>15518</v>
      </c>
      <c r="P2584" s="0">
        <v>6.59</v>
      </c>
      <c r="Q2584" s="0">
        <v>6.63</v>
      </c>
      <c r="R2584" s="0">
        <v>3.88</v>
      </c>
      <c r="S2584" s="0" t="s">
        <v>189</v>
      </c>
      <c r="T2584"/>
      <c r="U2584" s="0" t="s">
        <v>15519</v>
      </c>
      <c r="V2584" s="0" t="s">
        <v>15520</v>
      </c>
      <c r="W2584" s="0" t="s">
        <v>12603</v>
      </c>
      <c r="X2584"/>
      <c r="Y2584" s="0" t="s">
        <v>194</v>
      </c>
      <c r="Z2584" s="0" t="s">
        <v>53</v>
      </c>
      <c r="AA2584" s="0">
        <v>11800</v>
      </c>
      <c r="AB2584" s="0">
        <v>-99.21</v>
      </c>
      <c r="AC2584" s="0">
        <v>93</v>
      </c>
      <c r="AD2584" s="0">
        <v>94.86</v>
      </c>
      <c r="AE2584" s="0">
        <v>58.7</v>
      </c>
      <c r="AF2584" s="0">
        <v>60</v>
      </c>
      <c r="AG2584" s="0" t="s">
        <v>213</v>
      </c>
      <c r="AH2584" s="0" t="s">
        <v>214</v>
      </c>
      <c r="AI2584" s="0" t="s">
        <v>195</v>
      </c>
      <c r="AJ2584" s="0">
        <v>0</v>
      </c>
      <c r="AK2584" s="0" t="s">
        <v>376</v>
      </c>
      <c r="AL2584" s="0" t="s">
        <v>196</v>
      </c>
      <c r="AM2584"/>
      <c r="AN2584" s="0">
        <v>13</v>
      </c>
      <c r="AO2584" s="0">
        <v>32.8</v>
      </c>
      <c r="AP2584" s="0">
        <v>42.5</v>
      </c>
      <c r="AQ2584" s="0">
        <v>40.3</v>
      </c>
      <c r="AR2584"/>
      <c r="AS2584"/>
      <c r="AT2584"/>
      <c r="AU2584"/>
      <c r="AV2584"/>
      <c r="AW2584" s="0" t="s">
        <v>377</v>
      </c>
      <c r="AX2584" s="0" t="s">
        <v>377</v>
      </c>
      <c r="AY2584"/>
      <c r="AZ2584"/>
      <c r="BA2584"/>
      <c r="BB2584"/>
      <c r="BC2584"/>
      <c r="BD2584"/>
      <c r="BE2584" s="0">
        <v>0.994</v>
      </c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 s="0">
        <v>46301</v>
      </c>
      <c r="BV2584" s="0" t="s">
        <v>47</v>
      </c>
      <c r="BW2584" s="0" t="s">
        <v>200</v>
      </c>
      <c r="BX2584" s="0" t="s">
        <v>200</v>
      </c>
      <c r="BY2584" s="0" t="s">
        <v>197</v>
      </c>
      <c r="BZ2584"/>
      <c r="CA2584" s="0" t="s">
        <v>15521</v>
      </c>
      <c r="CB2584" s="0" t="s">
        <v>15522</v>
      </c>
      <c r="CC2584" s="0" t="s">
        <v>380</v>
      </c>
      <c r="CD2584"/>
      <c r="CE2584"/>
      <c r="CF2584" s="0" t="s">
        <v>194</v>
      </c>
      <c r="CG2584" s="0" t="s">
        <v>204</v>
      </c>
      <c r="CH2584"/>
      <c r="CI2584" s="0" t="s">
        <v>205</v>
      </c>
      <c r="CJ2584"/>
      <c r="CK2584" s="0" t="s">
        <v>205</v>
      </c>
      <c r="CL2584" s="0" t="s">
        <v>206</v>
      </c>
      <c r="CM2584" s="0" t="s">
        <v>53</v>
      </c>
      <c r="CN2584" s="0">
        <v>46193.6419336458</v>
      </c>
      <c r="CO2584" s="0" t="b">
        <v>1</v>
      </c>
    </row>
    <row r="2585">
      <c r="A2585" s="0">
        <v>16432</v>
      </c>
      <c r="B2585" s="0" t="s">
        <v>15523</v>
      </c>
      <c r="C2585" s="0" t="s">
        <v>52</v>
      </c>
      <c r="D2585" s="0">
        <v>1.52</v>
      </c>
      <c r="E2585" s="0" t="s">
        <v>15</v>
      </c>
      <c r="F2585" s="0" t="s">
        <v>7</v>
      </c>
      <c r="G2585" s="0" t="s">
        <v>80</v>
      </c>
      <c r="H2585" s="0" t="s">
        <v>80</v>
      </c>
      <c r="I2585" s="0" t="s">
        <v>80</v>
      </c>
      <c r="J2585" s="0" t="s">
        <v>187</v>
      </c>
      <c r="K2585"/>
      <c r="L2585"/>
      <c r="M2585"/>
      <c r="N2585"/>
      <c r="O2585" s="0" t="s">
        <v>15524</v>
      </c>
      <c r="P2585" s="0">
        <v>7.39</v>
      </c>
      <c r="Q2585" s="0">
        <v>7.41</v>
      </c>
      <c r="R2585" s="0">
        <v>4.56</v>
      </c>
      <c r="S2585" s="0" t="s">
        <v>189</v>
      </c>
      <c r="T2585"/>
      <c r="U2585" s="0" t="s">
        <v>15525</v>
      </c>
      <c r="V2585" s="0" t="s">
        <v>15526</v>
      </c>
      <c r="W2585" s="0" t="s">
        <v>12603</v>
      </c>
      <c r="X2585"/>
      <c r="Y2585" s="0" t="s">
        <v>194</v>
      </c>
      <c r="Z2585" s="0" t="s">
        <v>53</v>
      </c>
      <c r="AA2585" s="0">
        <v>16400</v>
      </c>
      <c r="AB2585" s="0">
        <v>-99.4</v>
      </c>
      <c r="AC2585" s="0">
        <v>98</v>
      </c>
      <c r="AD2585" s="0">
        <v>148.96</v>
      </c>
      <c r="AE2585" s="0">
        <v>61.6</v>
      </c>
      <c r="AF2585" s="0">
        <v>59</v>
      </c>
      <c r="AG2585" s="0" t="s">
        <v>213</v>
      </c>
      <c r="AH2585" s="0" t="s">
        <v>214</v>
      </c>
      <c r="AI2585" s="0" t="s">
        <v>195</v>
      </c>
      <c r="AJ2585" s="0">
        <v>0</v>
      </c>
      <c r="AK2585" s="0" t="s">
        <v>376</v>
      </c>
      <c r="AL2585" s="0" t="s">
        <v>196</v>
      </c>
      <c r="AM2585"/>
      <c r="AN2585" s="0">
        <v>13</v>
      </c>
      <c r="AO2585" s="0">
        <v>32.8</v>
      </c>
      <c r="AP2585" s="0">
        <v>44.5</v>
      </c>
      <c r="AQ2585" s="0">
        <v>41.6</v>
      </c>
      <c r="AR2585"/>
      <c r="AS2585"/>
      <c r="AT2585"/>
      <c r="AU2585"/>
      <c r="AV2585"/>
      <c r="AW2585" s="0" t="s">
        <v>377</v>
      </c>
      <c r="AX2585" s="0" t="s">
        <v>377</v>
      </c>
      <c r="AY2585"/>
      <c r="AZ2585"/>
      <c r="BA2585"/>
      <c r="BB2585"/>
      <c r="BC2585"/>
      <c r="BD2585"/>
      <c r="BE2585" s="0">
        <v>0.997</v>
      </c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 s="0">
        <v>46301</v>
      </c>
      <c r="BV2585" s="0" t="s">
        <v>47</v>
      </c>
      <c r="BW2585" s="0" t="s">
        <v>200</v>
      </c>
      <c r="BX2585" s="0" t="s">
        <v>200</v>
      </c>
      <c r="BY2585" s="0" t="s">
        <v>197</v>
      </c>
      <c r="BZ2585"/>
      <c r="CA2585" s="0" t="s">
        <v>15527</v>
      </c>
      <c r="CB2585" s="0" t="s">
        <v>15528</v>
      </c>
      <c r="CC2585" s="0" t="s">
        <v>380</v>
      </c>
      <c r="CD2585"/>
      <c r="CE2585"/>
      <c r="CF2585" s="0" t="s">
        <v>194</v>
      </c>
      <c r="CG2585" s="0" t="s">
        <v>204</v>
      </c>
      <c r="CH2585"/>
      <c r="CI2585" s="0" t="s">
        <v>205</v>
      </c>
      <c r="CJ2585"/>
      <c r="CK2585" s="0" t="s">
        <v>205</v>
      </c>
      <c r="CL2585" s="0" t="s">
        <v>206</v>
      </c>
      <c r="CM2585" s="0" t="s">
        <v>53</v>
      </c>
      <c r="CN2585" s="0">
        <v>46193.6419336458</v>
      </c>
      <c r="CO2585" s="0" t="b">
        <v>1</v>
      </c>
    </row>
    <row r="2586">
      <c r="A2586" s="0">
        <v>16433</v>
      </c>
      <c r="B2586" s="0" t="s">
        <v>15529</v>
      </c>
      <c r="C2586" s="0" t="s">
        <v>52</v>
      </c>
      <c r="D2586" s="0">
        <v>1.52</v>
      </c>
      <c r="E2586" s="0" t="s">
        <v>15</v>
      </c>
      <c r="F2586" s="0" t="s">
        <v>8</v>
      </c>
      <c r="G2586" s="0" t="s">
        <v>80</v>
      </c>
      <c r="H2586" s="0" t="s">
        <v>80</v>
      </c>
      <c r="I2586" s="0" t="s">
        <v>80</v>
      </c>
      <c r="J2586" s="0" t="s">
        <v>187</v>
      </c>
      <c r="K2586"/>
      <c r="L2586"/>
      <c r="M2586"/>
      <c r="N2586"/>
      <c r="O2586" s="0" t="s">
        <v>15530</v>
      </c>
      <c r="P2586" s="0">
        <v>7.3</v>
      </c>
      <c r="Q2586" s="0">
        <v>7.33</v>
      </c>
      <c r="R2586" s="0">
        <v>4.61</v>
      </c>
      <c r="S2586" s="0" t="s">
        <v>189</v>
      </c>
      <c r="T2586"/>
      <c r="U2586" s="0" t="s">
        <v>15531</v>
      </c>
      <c r="V2586" s="0" t="s">
        <v>15532</v>
      </c>
      <c r="W2586" s="0" t="s">
        <v>12603</v>
      </c>
      <c r="X2586"/>
      <c r="Y2586" s="0" t="s">
        <v>194</v>
      </c>
      <c r="Z2586" s="0" t="s">
        <v>53</v>
      </c>
      <c r="AA2586" s="0">
        <v>13600</v>
      </c>
      <c r="AB2586" s="0">
        <v>-99.38</v>
      </c>
      <c r="AC2586" s="0">
        <v>84</v>
      </c>
      <c r="AD2586" s="0">
        <v>127.68</v>
      </c>
      <c r="AE2586" s="0">
        <v>63</v>
      </c>
      <c r="AF2586" s="0">
        <v>58</v>
      </c>
      <c r="AG2586" s="0" t="s">
        <v>213</v>
      </c>
      <c r="AH2586" s="0" t="s">
        <v>214</v>
      </c>
      <c r="AI2586" s="0" t="s">
        <v>195</v>
      </c>
      <c r="AJ2586" s="0">
        <v>0</v>
      </c>
      <c r="AK2586" s="0" t="s">
        <v>376</v>
      </c>
      <c r="AL2586" s="0" t="s">
        <v>196</v>
      </c>
      <c r="AM2586"/>
      <c r="AN2586" s="0">
        <v>15</v>
      </c>
      <c r="AO2586" s="0">
        <v>35.9</v>
      </c>
      <c r="AP2586" s="0">
        <v>44</v>
      </c>
      <c r="AQ2586" s="0">
        <v>41.5</v>
      </c>
      <c r="AR2586"/>
      <c r="AS2586"/>
      <c r="AT2586"/>
      <c r="AU2586"/>
      <c r="AV2586"/>
      <c r="AW2586" s="0" t="s">
        <v>377</v>
      </c>
      <c r="AX2586" s="0" t="s">
        <v>377</v>
      </c>
      <c r="AY2586"/>
      <c r="AZ2586"/>
      <c r="BA2586"/>
      <c r="BB2586"/>
      <c r="BC2586"/>
      <c r="BD2586"/>
      <c r="BE2586" s="0">
        <v>0.996</v>
      </c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 s="0">
        <v>46301</v>
      </c>
      <c r="BV2586" s="0" t="s">
        <v>47</v>
      </c>
      <c r="BW2586" s="0" t="s">
        <v>200</v>
      </c>
      <c r="BX2586" s="0" t="s">
        <v>200</v>
      </c>
      <c r="BY2586" s="0" t="s">
        <v>197</v>
      </c>
      <c r="BZ2586"/>
      <c r="CA2586" s="0" t="s">
        <v>15533</v>
      </c>
      <c r="CB2586" s="0" t="s">
        <v>15534</v>
      </c>
      <c r="CC2586" s="0" t="s">
        <v>380</v>
      </c>
      <c r="CD2586"/>
      <c r="CE2586"/>
      <c r="CF2586" s="0" t="s">
        <v>194</v>
      </c>
      <c r="CG2586" s="0" t="s">
        <v>204</v>
      </c>
      <c r="CH2586"/>
      <c r="CI2586" s="0" t="s">
        <v>205</v>
      </c>
      <c r="CJ2586"/>
      <c r="CK2586" s="0" t="s">
        <v>205</v>
      </c>
      <c r="CL2586" s="0" t="s">
        <v>206</v>
      </c>
      <c r="CM2586" s="0" t="s">
        <v>53</v>
      </c>
      <c r="CN2586" s="0">
        <v>46193.6419336458</v>
      </c>
      <c r="CO2586" s="0" t="b">
        <v>1</v>
      </c>
    </row>
    <row r="2587">
      <c r="A2587" s="0">
        <v>16434</v>
      </c>
      <c r="B2587" s="0" t="s">
        <v>15535</v>
      </c>
      <c r="C2587" s="0" t="s">
        <v>52</v>
      </c>
      <c r="D2587" s="0">
        <v>1.54</v>
      </c>
      <c r="E2587" s="0" t="s">
        <v>14</v>
      </c>
      <c r="F2587" s="0" t="s">
        <v>8</v>
      </c>
      <c r="G2587" s="0" t="s">
        <v>95</v>
      </c>
      <c r="H2587" s="0" t="s">
        <v>80</v>
      </c>
      <c r="I2587" s="0" t="s">
        <v>80</v>
      </c>
      <c r="J2587" s="0" t="s">
        <v>187</v>
      </c>
      <c r="K2587"/>
      <c r="L2587"/>
      <c r="M2587"/>
      <c r="N2587"/>
      <c r="O2587" s="0" t="s">
        <v>11119</v>
      </c>
      <c r="P2587" s="0">
        <v>7.37</v>
      </c>
      <c r="Q2587" s="0">
        <v>7.4</v>
      </c>
      <c r="R2587" s="0">
        <v>4.55</v>
      </c>
      <c r="S2587" s="0" t="s">
        <v>189</v>
      </c>
      <c r="T2587"/>
      <c r="U2587" s="0" t="s">
        <v>15536</v>
      </c>
      <c r="V2587" s="0" t="s">
        <v>15537</v>
      </c>
      <c r="W2587" s="0" t="s">
        <v>12603</v>
      </c>
      <c r="X2587"/>
      <c r="Y2587" s="0" t="s">
        <v>194</v>
      </c>
      <c r="Z2587" s="0" t="s">
        <v>53</v>
      </c>
      <c r="AA2587" s="0">
        <v>14600</v>
      </c>
      <c r="AB2587" s="0">
        <v>-99.4</v>
      </c>
      <c r="AC2587" s="0">
        <v>87</v>
      </c>
      <c r="AD2587" s="0">
        <v>133.98</v>
      </c>
      <c r="AE2587" s="0">
        <v>61.5</v>
      </c>
      <c r="AF2587" s="0">
        <v>59</v>
      </c>
      <c r="AG2587" s="0" t="s">
        <v>213</v>
      </c>
      <c r="AH2587" s="0" t="s">
        <v>214</v>
      </c>
      <c r="AI2587" s="0" t="s">
        <v>195</v>
      </c>
      <c r="AJ2587" s="0">
        <v>0</v>
      </c>
      <c r="AK2587" s="0" t="s">
        <v>376</v>
      </c>
      <c r="AL2587" s="0" t="s">
        <v>196</v>
      </c>
      <c r="AM2587"/>
      <c r="AN2587" s="0">
        <v>14.5</v>
      </c>
      <c r="AO2587" s="0">
        <v>35.3</v>
      </c>
      <c r="AP2587" s="0">
        <v>43</v>
      </c>
      <c r="AQ2587" s="0">
        <v>40.8</v>
      </c>
      <c r="AR2587"/>
      <c r="AS2587"/>
      <c r="AT2587"/>
      <c r="AU2587"/>
      <c r="AV2587"/>
      <c r="AW2587" s="0" t="s">
        <v>377</v>
      </c>
      <c r="AX2587" s="0" t="s">
        <v>377</v>
      </c>
      <c r="AY2587"/>
      <c r="AZ2587"/>
      <c r="BA2587"/>
      <c r="BB2587"/>
      <c r="BC2587"/>
      <c r="BD2587"/>
      <c r="BE2587" s="0">
        <v>0.996</v>
      </c>
      <c r="BF2587"/>
      <c r="BG2587"/>
      <c r="BH2587"/>
      <c r="BI2587"/>
      <c r="BJ2587"/>
      <c r="BK2587"/>
      <c r="BL2587"/>
      <c r="BM2587"/>
      <c r="BN2587"/>
      <c r="BO2587"/>
      <c r="BP2587"/>
      <c r="BQ2587"/>
      <c r="BR2587"/>
      <c r="BS2587"/>
      <c r="BT2587"/>
      <c r="BU2587" s="0">
        <v>46301</v>
      </c>
      <c r="BV2587" s="0" t="s">
        <v>47</v>
      </c>
      <c r="BW2587" s="0" t="s">
        <v>200</v>
      </c>
      <c r="BX2587" s="0" t="s">
        <v>200</v>
      </c>
      <c r="BY2587" s="0" t="s">
        <v>197</v>
      </c>
      <c r="BZ2587"/>
      <c r="CA2587" s="0" t="s">
        <v>15538</v>
      </c>
      <c r="CB2587" s="0" t="s">
        <v>15539</v>
      </c>
      <c r="CC2587" s="0" t="s">
        <v>380</v>
      </c>
      <c r="CD2587"/>
      <c r="CE2587"/>
      <c r="CF2587" s="0" t="s">
        <v>194</v>
      </c>
      <c r="CG2587" s="0" t="s">
        <v>204</v>
      </c>
      <c r="CH2587"/>
      <c r="CI2587" s="0" t="s">
        <v>205</v>
      </c>
      <c r="CJ2587"/>
      <c r="CK2587" s="0" t="s">
        <v>205</v>
      </c>
      <c r="CL2587" s="0" t="s">
        <v>206</v>
      </c>
      <c r="CM2587" s="0" t="s">
        <v>53</v>
      </c>
      <c r="CN2587" s="0">
        <v>46193.6419336458</v>
      </c>
      <c r="CO2587" s="0" t="b">
        <v>1</v>
      </c>
    </row>
    <row r="2588">
      <c r="A2588" s="0">
        <v>16435</v>
      </c>
      <c r="B2588" s="0" t="s">
        <v>15540</v>
      </c>
      <c r="C2588" s="0" t="s">
        <v>52</v>
      </c>
      <c r="D2588" s="0">
        <v>1.54</v>
      </c>
      <c r="E2588" s="0" t="s">
        <v>14</v>
      </c>
      <c r="F2588" s="0" t="s">
        <v>8</v>
      </c>
      <c r="G2588" s="0" t="s">
        <v>95</v>
      </c>
      <c r="H2588" s="0" t="s">
        <v>80</v>
      </c>
      <c r="I2588" s="0" t="s">
        <v>80</v>
      </c>
      <c r="J2588" s="0" t="s">
        <v>187</v>
      </c>
      <c r="K2588"/>
      <c r="L2588"/>
      <c r="M2588"/>
      <c r="N2588"/>
      <c r="O2588" s="0" t="s">
        <v>15541</v>
      </c>
      <c r="P2588" s="0">
        <v>7.42</v>
      </c>
      <c r="Q2588" s="0">
        <v>7.44</v>
      </c>
      <c r="R2588" s="0">
        <v>4.57</v>
      </c>
      <c r="S2588" s="0" t="s">
        <v>189</v>
      </c>
      <c r="T2588"/>
      <c r="U2588" s="0" t="s">
        <v>15542</v>
      </c>
      <c r="V2588" s="0" t="s">
        <v>15543</v>
      </c>
      <c r="W2588" s="0" t="s">
        <v>12603</v>
      </c>
      <c r="X2588"/>
      <c r="Y2588" s="0" t="s">
        <v>194</v>
      </c>
      <c r="Z2588" s="0" t="s">
        <v>53</v>
      </c>
      <c r="AA2588" s="0">
        <v>14600</v>
      </c>
      <c r="AB2588" s="0">
        <v>-99.4</v>
      </c>
      <c r="AC2588" s="0">
        <v>87</v>
      </c>
      <c r="AD2588" s="0">
        <v>133.98</v>
      </c>
      <c r="AE2588" s="0">
        <v>61.4</v>
      </c>
      <c r="AF2588" s="0">
        <v>60</v>
      </c>
      <c r="AG2588" s="0" t="s">
        <v>213</v>
      </c>
      <c r="AH2588" s="0" t="s">
        <v>214</v>
      </c>
      <c r="AI2588" s="0" t="s">
        <v>195</v>
      </c>
      <c r="AJ2588" s="0">
        <v>0</v>
      </c>
      <c r="AK2588" s="0" t="s">
        <v>376</v>
      </c>
      <c r="AL2588" s="0" t="s">
        <v>196</v>
      </c>
      <c r="AM2588"/>
      <c r="AN2588" s="0">
        <v>14.5</v>
      </c>
      <c r="AO2588" s="0">
        <v>35</v>
      </c>
      <c r="AP2588" s="0">
        <v>43.5</v>
      </c>
      <c r="AQ2588" s="0">
        <v>41.2</v>
      </c>
      <c r="AR2588"/>
      <c r="AS2588"/>
      <c r="AT2588"/>
      <c r="AU2588"/>
      <c r="AV2588"/>
      <c r="AW2588" s="0" t="s">
        <v>377</v>
      </c>
      <c r="AX2588" s="0" t="s">
        <v>377</v>
      </c>
      <c r="AY2588"/>
      <c r="AZ2588"/>
      <c r="BA2588"/>
      <c r="BB2588"/>
      <c r="BC2588"/>
      <c r="BD2588"/>
      <c r="BE2588" s="0">
        <v>0.997</v>
      </c>
      <c r="BF2588"/>
      <c r="BG2588"/>
      <c r="BH2588"/>
      <c r="BI2588"/>
      <c r="BJ2588"/>
      <c r="BK2588"/>
      <c r="BL2588"/>
      <c r="BM2588"/>
      <c r="BN2588"/>
      <c r="BO2588"/>
      <c r="BP2588"/>
      <c r="BQ2588"/>
      <c r="BR2588"/>
      <c r="BS2588"/>
      <c r="BT2588"/>
      <c r="BU2588" s="0">
        <v>46301</v>
      </c>
      <c r="BV2588" s="0" t="s">
        <v>47</v>
      </c>
      <c r="BW2588" s="0" t="s">
        <v>200</v>
      </c>
      <c r="BX2588" s="0" t="s">
        <v>200</v>
      </c>
      <c r="BY2588" s="0" t="s">
        <v>197</v>
      </c>
      <c r="BZ2588"/>
      <c r="CA2588" s="0" t="s">
        <v>15544</v>
      </c>
      <c r="CB2588" s="0" t="s">
        <v>15545</v>
      </c>
      <c r="CC2588" s="0" t="s">
        <v>380</v>
      </c>
      <c r="CD2588"/>
      <c r="CE2588"/>
      <c r="CF2588" s="0" t="s">
        <v>194</v>
      </c>
      <c r="CG2588" s="0" t="s">
        <v>204</v>
      </c>
      <c r="CH2588"/>
      <c r="CI2588" s="0" t="s">
        <v>205</v>
      </c>
      <c r="CJ2588"/>
      <c r="CK2588" s="0" t="s">
        <v>205</v>
      </c>
      <c r="CL2588" s="0" t="s">
        <v>206</v>
      </c>
      <c r="CM2588" s="0" t="s">
        <v>53</v>
      </c>
      <c r="CN2588" s="0">
        <v>46193.6419336458</v>
      </c>
      <c r="CO2588" s="0" t="b">
        <v>1</v>
      </c>
    </row>
    <row r="2589">
      <c r="A2589" s="0">
        <v>16436</v>
      </c>
      <c r="B2589" s="0" t="s">
        <v>15546</v>
      </c>
      <c r="C2589" s="0" t="s">
        <v>52</v>
      </c>
      <c r="D2589" s="0">
        <v>1.07</v>
      </c>
      <c r="E2589" s="0" t="s">
        <v>14</v>
      </c>
      <c r="F2589" s="0" t="s">
        <v>7</v>
      </c>
      <c r="G2589" s="0" t="s">
        <v>80</v>
      </c>
      <c r="H2589" s="0" t="s">
        <v>80</v>
      </c>
      <c r="I2589" s="0" t="s">
        <v>80</v>
      </c>
      <c r="J2589" s="0" t="s">
        <v>187</v>
      </c>
      <c r="K2589"/>
      <c r="L2589"/>
      <c r="M2589"/>
      <c r="N2589"/>
      <c r="O2589" s="0" t="s">
        <v>15547</v>
      </c>
      <c r="P2589" s="0">
        <v>6.44</v>
      </c>
      <c r="Q2589" s="0">
        <v>6.47</v>
      </c>
      <c r="R2589" s="0">
        <v>4.1</v>
      </c>
      <c r="S2589" s="0" t="s">
        <v>189</v>
      </c>
      <c r="T2589"/>
      <c r="U2589" s="0" t="s">
        <v>15548</v>
      </c>
      <c r="V2589" s="0" t="s">
        <v>15549</v>
      </c>
      <c r="W2589" s="0" t="s">
        <v>12603</v>
      </c>
      <c r="X2589"/>
      <c r="Y2589" s="0" t="s">
        <v>194</v>
      </c>
      <c r="Z2589" s="0" t="s">
        <v>53</v>
      </c>
      <c r="AA2589" s="0">
        <v>11800</v>
      </c>
      <c r="AB2589" s="0">
        <v>-99.21</v>
      </c>
      <c r="AC2589" s="0">
        <v>93</v>
      </c>
      <c r="AD2589" s="0">
        <v>99.51</v>
      </c>
      <c r="AE2589" s="0">
        <v>63.5</v>
      </c>
      <c r="AF2589" s="0">
        <v>59</v>
      </c>
      <c r="AG2589" s="0" t="s">
        <v>213</v>
      </c>
      <c r="AH2589" s="0" t="s">
        <v>214</v>
      </c>
      <c r="AI2589" s="0" t="s">
        <v>195</v>
      </c>
      <c r="AJ2589" s="0">
        <v>0</v>
      </c>
      <c r="AK2589" s="0" t="s">
        <v>376</v>
      </c>
      <c r="AL2589" s="0" t="s">
        <v>196</v>
      </c>
      <c r="AM2589"/>
      <c r="AN2589" s="0">
        <v>15</v>
      </c>
      <c r="AO2589" s="0">
        <v>36.4</v>
      </c>
      <c r="AP2589" s="0">
        <v>44</v>
      </c>
      <c r="AQ2589" s="0">
        <v>41.5</v>
      </c>
      <c r="AR2589"/>
      <c r="AS2589"/>
      <c r="AT2589"/>
      <c r="AU2589"/>
      <c r="AV2589"/>
      <c r="AW2589" s="0" t="s">
        <v>377</v>
      </c>
      <c r="AX2589" s="0" t="s">
        <v>377</v>
      </c>
      <c r="AY2589"/>
      <c r="AZ2589"/>
      <c r="BA2589"/>
      <c r="BB2589"/>
      <c r="BC2589"/>
      <c r="BD2589"/>
      <c r="BE2589" s="0">
        <v>0.995</v>
      </c>
      <c r="BF2589"/>
      <c r="BG2589"/>
      <c r="BH2589"/>
      <c r="BI2589"/>
      <c r="BJ2589"/>
      <c r="BK2589"/>
      <c r="BL2589"/>
      <c r="BM2589"/>
      <c r="BN2589"/>
      <c r="BO2589"/>
      <c r="BP2589"/>
      <c r="BQ2589"/>
      <c r="BR2589"/>
      <c r="BS2589"/>
      <c r="BT2589"/>
      <c r="BU2589" s="0">
        <v>46301</v>
      </c>
      <c r="BV2589" s="0" t="s">
        <v>47</v>
      </c>
      <c r="BW2589" s="0" t="s">
        <v>200</v>
      </c>
      <c r="BX2589" s="0" t="s">
        <v>200</v>
      </c>
      <c r="BY2589" s="0" t="s">
        <v>197</v>
      </c>
      <c r="BZ2589"/>
      <c r="CA2589" s="0" t="s">
        <v>15550</v>
      </c>
      <c r="CB2589" s="0" t="s">
        <v>15551</v>
      </c>
      <c r="CC2589" s="0" t="s">
        <v>380</v>
      </c>
      <c r="CD2589"/>
      <c r="CE2589"/>
      <c r="CF2589" s="0" t="s">
        <v>194</v>
      </c>
      <c r="CG2589" s="0" t="s">
        <v>204</v>
      </c>
      <c r="CH2589"/>
      <c r="CI2589" s="0" t="s">
        <v>205</v>
      </c>
      <c r="CJ2589"/>
      <c r="CK2589" s="0" t="s">
        <v>205</v>
      </c>
      <c r="CL2589" s="0" t="s">
        <v>206</v>
      </c>
      <c r="CM2589" s="0" t="s">
        <v>53</v>
      </c>
      <c r="CN2589" s="0">
        <v>46193.6419336458</v>
      </c>
      <c r="CO2589" s="0" t="b">
        <v>1</v>
      </c>
    </row>
    <row r="2590">
      <c r="A2590" s="0">
        <v>16437</v>
      </c>
      <c r="B2590" s="0" t="s">
        <v>15552</v>
      </c>
      <c r="C2590" s="0" t="s">
        <v>52</v>
      </c>
      <c r="D2590" s="0">
        <v>1.53</v>
      </c>
      <c r="E2590" s="0" t="s">
        <v>14</v>
      </c>
      <c r="F2590" s="0" t="s">
        <v>7</v>
      </c>
      <c r="G2590" s="0" t="s">
        <v>95</v>
      </c>
      <c r="H2590" s="0" t="s">
        <v>80</v>
      </c>
      <c r="I2590" s="0" t="s">
        <v>80</v>
      </c>
      <c r="J2590" s="0" t="s">
        <v>187</v>
      </c>
      <c r="K2590"/>
      <c r="L2590"/>
      <c r="M2590"/>
      <c r="N2590"/>
      <c r="O2590" s="0" t="s">
        <v>15553</v>
      </c>
      <c r="P2590" s="0">
        <v>7.44</v>
      </c>
      <c r="Q2590" s="0">
        <v>7.48</v>
      </c>
      <c r="R2590" s="0">
        <v>4.48</v>
      </c>
      <c r="S2590" s="0" t="s">
        <v>189</v>
      </c>
      <c r="T2590"/>
      <c r="U2590" s="0" t="s">
        <v>15554</v>
      </c>
      <c r="V2590" s="0" t="s">
        <v>15555</v>
      </c>
      <c r="W2590" s="0" t="s">
        <v>12603</v>
      </c>
      <c r="X2590"/>
      <c r="Y2590" s="0" t="s">
        <v>194</v>
      </c>
      <c r="Z2590" s="0" t="s">
        <v>53</v>
      </c>
      <c r="AA2590" s="0">
        <v>17800</v>
      </c>
      <c r="AB2590" s="0">
        <v>-99.39</v>
      </c>
      <c r="AC2590" s="0">
        <v>109</v>
      </c>
      <c r="AD2590" s="0">
        <v>166.77</v>
      </c>
      <c r="AE2590" s="0">
        <v>60.1</v>
      </c>
      <c r="AF2590" s="0">
        <v>59</v>
      </c>
      <c r="AG2590" s="0" t="s">
        <v>213</v>
      </c>
      <c r="AH2590" s="0" t="s">
        <v>214</v>
      </c>
      <c r="AI2590" s="0" t="s">
        <v>195</v>
      </c>
      <c r="AJ2590" s="0">
        <v>0</v>
      </c>
      <c r="AK2590" s="0" t="s">
        <v>376</v>
      </c>
      <c r="AL2590" s="0" t="s">
        <v>196</v>
      </c>
      <c r="AM2590"/>
      <c r="AN2590" s="0">
        <v>13.5</v>
      </c>
      <c r="AO2590" s="0">
        <v>33.1</v>
      </c>
      <c r="AP2590" s="0">
        <v>43</v>
      </c>
      <c r="AQ2590" s="0">
        <v>40.6</v>
      </c>
      <c r="AR2590"/>
      <c r="AS2590"/>
      <c r="AT2590"/>
      <c r="AU2590"/>
      <c r="AV2590"/>
      <c r="AW2590" s="0" t="s">
        <v>377</v>
      </c>
      <c r="AX2590" s="0" t="s">
        <v>377</v>
      </c>
      <c r="AY2590"/>
      <c r="AZ2590"/>
      <c r="BA2590"/>
      <c r="BB2590"/>
      <c r="BC2590"/>
      <c r="BD2590"/>
      <c r="BE2590" s="0">
        <v>0.995</v>
      </c>
      <c r="BF2590"/>
      <c r="BG2590"/>
      <c r="BH2590"/>
      <c r="BI2590"/>
      <c r="BJ2590"/>
      <c r="BK2590"/>
      <c r="BL2590"/>
      <c r="BM2590"/>
      <c r="BN2590"/>
      <c r="BO2590"/>
      <c r="BP2590"/>
      <c r="BQ2590"/>
      <c r="BR2590"/>
      <c r="BS2590"/>
      <c r="BT2590"/>
      <c r="BU2590" s="0">
        <v>46301</v>
      </c>
      <c r="BV2590" s="0" t="s">
        <v>47</v>
      </c>
      <c r="BW2590" s="0" t="s">
        <v>200</v>
      </c>
      <c r="BX2590" s="0" t="s">
        <v>200</v>
      </c>
      <c r="BY2590" s="0" t="s">
        <v>197</v>
      </c>
      <c r="BZ2590"/>
      <c r="CA2590" s="0" t="s">
        <v>15556</v>
      </c>
      <c r="CB2590" s="0" t="s">
        <v>15557</v>
      </c>
      <c r="CC2590" s="0" t="s">
        <v>380</v>
      </c>
      <c r="CD2590"/>
      <c r="CE2590"/>
      <c r="CF2590" s="0" t="s">
        <v>194</v>
      </c>
      <c r="CG2590" s="0" t="s">
        <v>204</v>
      </c>
      <c r="CH2590"/>
      <c r="CI2590" s="0" t="s">
        <v>205</v>
      </c>
      <c r="CJ2590"/>
      <c r="CK2590" s="0" t="s">
        <v>205</v>
      </c>
      <c r="CL2590" s="0" t="s">
        <v>206</v>
      </c>
      <c r="CM2590" s="0" t="s">
        <v>53</v>
      </c>
      <c r="CN2590" s="0">
        <v>46193.6419336458</v>
      </c>
      <c r="CO2590" s="0" t="b">
        <v>1</v>
      </c>
    </row>
    <row r="2591">
      <c r="A2591" s="0">
        <v>16438</v>
      </c>
      <c r="B2591" s="0" t="s">
        <v>15558</v>
      </c>
      <c r="C2591" s="0" t="s">
        <v>52</v>
      </c>
      <c r="D2591" s="0">
        <v>1.52</v>
      </c>
      <c r="E2591" s="0" t="s">
        <v>15</v>
      </c>
      <c r="F2591" s="0" t="s">
        <v>7</v>
      </c>
      <c r="G2591" s="0" t="s">
        <v>95</v>
      </c>
      <c r="H2591" s="0" t="s">
        <v>80</v>
      </c>
      <c r="I2591" s="0" t="s">
        <v>80</v>
      </c>
      <c r="J2591" s="0" t="s">
        <v>187</v>
      </c>
      <c r="K2591"/>
      <c r="L2591"/>
      <c r="M2591"/>
      <c r="N2591"/>
      <c r="O2591" s="0" t="s">
        <v>1739</v>
      </c>
      <c r="P2591" s="0">
        <v>7.3</v>
      </c>
      <c r="Q2591" s="0">
        <v>7.35</v>
      </c>
      <c r="R2591" s="0">
        <v>4.56</v>
      </c>
      <c r="S2591" s="0" t="s">
        <v>189</v>
      </c>
      <c r="T2591"/>
      <c r="U2591" s="0" t="s">
        <v>15559</v>
      </c>
      <c r="V2591" s="0" t="s">
        <v>15560</v>
      </c>
      <c r="W2591" s="0" t="s">
        <v>12603</v>
      </c>
      <c r="X2591"/>
      <c r="Y2591" s="0" t="s">
        <v>194</v>
      </c>
      <c r="Z2591" s="0" t="s">
        <v>53</v>
      </c>
      <c r="AA2591" s="0">
        <v>16400</v>
      </c>
      <c r="AB2591" s="0">
        <v>-99.4</v>
      </c>
      <c r="AC2591" s="0">
        <v>98</v>
      </c>
      <c r="AD2591" s="0">
        <v>148.96</v>
      </c>
      <c r="AE2591" s="0">
        <v>62.3</v>
      </c>
      <c r="AF2591" s="0">
        <v>57</v>
      </c>
      <c r="AG2591" s="0" t="s">
        <v>213</v>
      </c>
      <c r="AH2591" s="0" t="s">
        <v>214</v>
      </c>
      <c r="AI2591" s="0" t="s">
        <v>195</v>
      </c>
      <c r="AJ2591" s="0">
        <v>0</v>
      </c>
      <c r="AK2591" s="0" t="s">
        <v>376</v>
      </c>
      <c r="AL2591" s="0" t="s">
        <v>196</v>
      </c>
      <c r="AM2591"/>
      <c r="AN2591" s="0">
        <v>15.5</v>
      </c>
      <c r="AO2591" s="0">
        <v>35.3</v>
      </c>
      <c r="AP2591" s="0">
        <v>43</v>
      </c>
      <c r="AQ2591" s="0">
        <v>40.7</v>
      </c>
      <c r="AR2591"/>
      <c r="AS2591"/>
      <c r="AT2591"/>
      <c r="AU2591"/>
      <c r="AV2591"/>
      <c r="AW2591" s="0" t="s">
        <v>377</v>
      </c>
      <c r="AX2591" s="0" t="s">
        <v>377</v>
      </c>
      <c r="AY2591"/>
      <c r="AZ2591"/>
      <c r="BA2591"/>
      <c r="BB2591"/>
      <c r="BC2591"/>
      <c r="BD2591"/>
      <c r="BE2591" s="0">
        <v>0.993</v>
      </c>
      <c r="BF2591"/>
      <c r="BG2591"/>
      <c r="BH2591"/>
      <c r="BI2591"/>
      <c r="BJ2591"/>
      <c r="BK2591"/>
      <c r="BL2591"/>
      <c r="BM2591"/>
      <c r="BN2591"/>
      <c r="BO2591"/>
      <c r="BP2591"/>
      <c r="BQ2591"/>
      <c r="BR2591"/>
      <c r="BS2591"/>
      <c r="BT2591"/>
      <c r="BU2591" s="0">
        <v>46301</v>
      </c>
      <c r="BV2591" s="0" t="s">
        <v>47</v>
      </c>
      <c r="BW2591" s="0" t="s">
        <v>200</v>
      </c>
      <c r="BX2591" s="0" t="s">
        <v>200</v>
      </c>
      <c r="BY2591" s="0" t="s">
        <v>197</v>
      </c>
      <c r="BZ2591"/>
      <c r="CA2591" s="0" t="s">
        <v>15561</v>
      </c>
      <c r="CB2591" s="0" t="s">
        <v>15562</v>
      </c>
      <c r="CC2591" s="0" t="s">
        <v>380</v>
      </c>
      <c r="CD2591"/>
      <c r="CE2591"/>
      <c r="CF2591" s="0" t="s">
        <v>194</v>
      </c>
      <c r="CG2591" s="0" t="s">
        <v>204</v>
      </c>
      <c r="CH2591"/>
      <c r="CI2591" s="0" t="s">
        <v>205</v>
      </c>
      <c r="CJ2591"/>
      <c r="CK2591" s="0" t="s">
        <v>205</v>
      </c>
      <c r="CL2591" s="0" t="s">
        <v>206</v>
      </c>
      <c r="CM2591" s="0" t="s">
        <v>53</v>
      </c>
      <c r="CN2591" s="0">
        <v>46193.6419336458</v>
      </c>
      <c r="CO2591" s="0" t="b">
        <v>1</v>
      </c>
    </row>
    <row r="2592">
      <c r="A2592" s="0">
        <v>16439</v>
      </c>
      <c r="B2592" s="0" t="s">
        <v>15563</v>
      </c>
      <c r="C2592" s="0" t="s">
        <v>52</v>
      </c>
      <c r="D2592" s="0">
        <v>1.55</v>
      </c>
      <c r="E2592" s="0" t="s">
        <v>14</v>
      </c>
      <c r="F2592" s="0" t="s">
        <v>8</v>
      </c>
      <c r="G2592" s="0" t="s">
        <v>80</v>
      </c>
      <c r="H2592" s="0" t="s">
        <v>80</v>
      </c>
      <c r="I2592" s="0" t="s">
        <v>80</v>
      </c>
      <c r="J2592" s="0" t="s">
        <v>187</v>
      </c>
      <c r="K2592"/>
      <c r="L2592"/>
      <c r="M2592"/>
      <c r="N2592"/>
      <c r="O2592" s="0" t="s">
        <v>15564</v>
      </c>
      <c r="P2592" s="0">
        <v>7.3</v>
      </c>
      <c r="Q2592" s="0">
        <v>7.32</v>
      </c>
      <c r="R2592" s="0">
        <v>4.64</v>
      </c>
      <c r="S2592" s="0" t="s">
        <v>189</v>
      </c>
      <c r="T2592"/>
      <c r="U2592" s="0" t="s">
        <v>15565</v>
      </c>
      <c r="V2592" s="0" t="s">
        <v>15566</v>
      </c>
      <c r="W2592" s="0" t="s">
        <v>12603</v>
      </c>
      <c r="X2592"/>
      <c r="Y2592" s="0" t="s">
        <v>194</v>
      </c>
      <c r="Z2592" s="0" t="s">
        <v>53</v>
      </c>
      <c r="AA2592" s="0">
        <v>14600</v>
      </c>
      <c r="AB2592" s="0">
        <v>-99.4</v>
      </c>
      <c r="AC2592" s="0">
        <v>87</v>
      </c>
      <c r="AD2592" s="0">
        <v>134.85</v>
      </c>
      <c r="AE2592" s="0">
        <v>63.4</v>
      </c>
      <c r="AF2592" s="0">
        <v>59</v>
      </c>
      <c r="AG2592" s="0" t="s">
        <v>213</v>
      </c>
      <c r="AH2592" s="0" t="s">
        <v>214</v>
      </c>
      <c r="AI2592" s="0" t="s">
        <v>195</v>
      </c>
      <c r="AJ2592" s="0">
        <v>0</v>
      </c>
      <c r="AK2592" s="0" t="s">
        <v>376</v>
      </c>
      <c r="AL2592" s="0" t="s">
        <v>196</v>
      </c>
      <c r="AM2592"/>
      <c r="AN2592" s="0">
        <v>15</v>
      </c>
      <c r="AO2592" s="0">
        <v>35.7</v>
      </c>
      <c r="AP2592" s="0">
        <v>44</v>
      </c>
      <c r="AQ2592" s="0">
        <v>41.5</v>
      </c>
      <c r="AR2592"/>
      <c r="AS2592"/>
      <c r="AT2592"/>
      <c r="AU2592"/>
      <c r="AV2592"/>
      <c r="AW2592" s="0" t="s">
        <v>377</v>
      </c>
      <c r="AX2592" s="0" t="s">
        <v>377</v>
      </c>
      <c r="AY2592"/>
      <c r="AZ2592"/>
      <c r="BA2592"/>
      <c r="BB2592"/>
      <c r="BC2592"/>
      <c r="BD2592"/>
      <c r="BE2592" s="0">
        <v>0.997</v>
      </c>
      <c r="BF2592"/>
      <c r="BG2592"/>
      <c r="BH2592"/>
      <c r="BI2592"/>
      <c r="BJ2592"/>
      <c r="BK2592"/>
      <c r="BL2592"/>
      <c r="BM2592"/>
      <c r="BN2592"/>
      <c r="BO2592"/>
      <c r="BP2592"/>
      <c r="BQ2592"/>
      <c r="BR2592"/>
      <c r="BS2592"/>
      <c r="BT2592"/>
      <c r="BU2592" s="0">
        <v>46301</v>
      </c>
      <c r="BV2592" s="0" t="s">
        <v>47</v>
      </c>
      <c r="BW2592" s="0" t="s">
        <v>200</v>
      </c>
      <c r="BX2592" s="0" t="s">
        <v>200</v>
      </c>
      <c r="BY2592" s="0" t="s">
        <v>197</v>
      </c>
      <c r="BZ2592"/>
      <c r="CA2592" s="0" t="s">
        <v>15567</v>
      </c>
      <c r="CB2592" s="0" t="s">
        <v>15568</v>
      </c>
      <c r="CC2592" s="0" t="s">
        <v>380</v>
      </c>
      <c r="CD2592"/>
      <c r="CE2592"/>
      <c r="CF2592" s="0" t="s">
        <v>194</v>
      </c>
      <c r="CG2592" s="0" t="s">
        <v>204</v>
      </c>
      <c r="CH2592"/>
      <c r="CI2592" s="0" t="s">
        <v>205</v>
      </c>
      <c r="CJ2592"/>
      <c r="CK2592" s="0" t="s">
        <v>205</v>
      </c>
      <c r="CL2592" s="0" t="s">
        <v>206</v>
      </c>
      <c r="CM2592" s="0" t="s">
        <v>53</v>
      </c>
      <c r="CN2592" s="0">
        <v>46193.6419336458</v>
      </c>
      <c r="CO2592" s="0" t="b">
        <v>1</v>
      </c>
    </row>
    <row r="2593">
      <c r="A2593" s="0">
        <v>16440</v>
      </c>
      <c r="B2593" s="0" t="s">
        <v>15569</v>
      </c>
      <c r="C2593" s="0" t="s">
        <v>52</v>
      </c>
      <c r="D2593" s="0">
        <v>2</v>
      </c>
      <c r="E2593" s="0" t="s">
        <v>16</v>
      </c>
      <c r="F2593" s="0" t="s">
        <v>7</v>
      </c>
      <c r="G2593" s="0" t="s">
        <v>95</v>
      </c>
      <c r="H2593" s="0" t="s">
        <v>80</v>
      </c>
      <c r="I2593" s="0" t="s">
        <v>80</v>
      </c>
      <c r="J2593" s="0" t="s">
        <v>187</v>
      </c>
      <c r="K2593"/>
      <c r="L2593"/>
      <c r="M2593"/>
      <c r="N2593"/>
      <c r="O2593" s="0" t="s">
        <v>15570</v>
      </c>
      <c r="P2593" s="0">
        <v>8.19</v>
      </c>
      <c r="Q2593" s="0">
        <v>8.22</v>
      </c>
      <c r="R2593" s="0">
        <v>4.87</v>
      </c>
      <c r="S2593" s="0" t="s">
        <v>189</v>
      </c>
      <c r="T2593"/>
      <c r="U2593" s="0" t="s">
        <v>15571</v>
      </c>
      <c r="V2593" s="0" t="s">
        <v>15572</v>
      </c>
      <c r="W2593" s="0" t="s">
        <v>12603</v>
      </c>
      <c r="X2593"/>
      <c r="Y2593" s="0" t="s">
        <v>194</v>
      </c>
      <c r="Z2593" s="0" t="s">
        <v>53</v>
      </c>
      <c r="AA2593" s="0">
        <v>22000</v>
      </c>
      <c r="AB2593" s="0">
        <v>-99.55</v>
      </c>
      <c r="AC2593" s="0">
        <v>99</v>
      </c>
      <c r="AD2593" s="0">
        <v>198</v>
      </c>
      <c r="AE2593" s="0">
        <v>59.3</v>
      </c>
      <c r="AF2593" s="0">
        <v>60</v>
      </c>
      <c r="AG2593" s="0" t="s">
        <v>214</v>
      </c>
      <c r="AH2593" s="0" t="s">
        <v>214</v>
      </c>
      <c r="AI2593"/>
      <c r="AJ2593" s="0">
        <v>0</v>
      </c>
      <c r="AK2593" s="0" t="s">
        <v>376</v>
      </c>
      <c r="AL2593" s="0" t="s">
        <v>196</v>
      </c>
      <c r="AM2593"/>
      <c r="AN2593" s="0">
        <v>13</v>
      </c>
      <c r="AO2593" s="0">
        <v>33</v>
      </c>
      <c r="AP2593" s="0">
        <v>42.5</v>
      </c>
      <c r="AQ2593" s="0">
        <v>40.4</v>
      </c>
      <c r="AR2593"/>
      <c r="AS2593"/>
      <c r="AT2593"/>
      <c r="AU2593"/>
      <c r="AV2593"/>
      <c r="AW2593" s="0" t="s">
        <v>377</v>
      </c>
      <c r="AX2593" s="0" t="s">
        <v>377</v>
      </c>
      <c r="AY2593"/>
      <c r="AZ2593"/>
      <c r="BA2593"/>
      <c r="BB2593"/>
      <c r="BC2593"/>
      <c r="BD2593"/>
      <c r="BE2593" s="0">
        <v>0.996</v>
      </c>
      <c r="BF2593"/>
      <c r="BG2593"/>
      <c r="BH2593"/>
      <c r="BI2593"/>
      <c r="BJ2593"/>
      <c r="BK2593"/>
      <c r="BL2593"/>
      <c r="BM2593"/>
      <c r="BN2593"/>
      <c r="BO2593"/>
      <c r="BP2593"/>
      <c r="BQ2593"/>
      <c r="BR2593"/>
      <c r="BS2593"/>
      <c r="BT2593"/>
      <c r="BU2593" s="0">
        <v>46301</v>
      </c>
      <c r="BV2593" s="0" t="s">
        <v>47</v>
      </c>
      <c r="BW2593" s="0" t="s">
        <v>200</v>
      </c>
      <c r="BX2593" s="0" t="s">
        <v>200</v>
      </c>
      <c r="BY2593" s="0" t="s">
        <v>197</v>
      </c>
      <c r="BZ2593"/>
      <c r="CA2593" s="0" t="s">
        <v>15573</v>
      </c>
      <c r="CB2593" s="0" t="s">
        <v>15574</v>
      </c>
      <c r="CC2593" s="0" t="s">
        <v>380</v>
      </c>
      <c r="CD2593"/>
      <c r="CE2593"/>
      <c r="CF2593" s="0" t="s">
        <v>194</v>
      </c>
      <c r="CG2593" s="0" t="s">
        <v>204</v>
      </c>
      <c r="CH2593"/>
      <c r="CI2593" s="0" t="s">
        <v>205</v>
      </c>
      <c r="CJ2593"/>
      <c r="CK2593" s="0" t="s">
        <v>205</v>
      </c>
      <c r="CL2593" s="0" t="s">
        <v>206</v>
      </c>
      <c r="CM2593" s="0" t="s">
        <v>53</v>
      </c>
      <c r="CN2593" s="0">
        <v>46193.6419336458</v>
      </c>
      <c r="CO2593" s="0" t="b">
        <v>1</v>
      </c>
    </row>
    <row r="2594">
      <c r="A2594" s="0">
        <v>16441</v>
      </c>
      <c r="B2594" s="0" t="s">
        <v>15575</v>
      </c>
      <c r="C2594" s="0" t="s">
        <v>52</v>
      </c>
      <c r="D2594" s="0">
        <v>1.57</v>
      </c>
      <c r="E2594" s="0" t="s">
        <v>17</v>
      </c>
      <c r="F2594" s="0" t="s">
        <v>8</v>
      </c>
      <c r="G2594" s="0" t="s">
        <v>80</v>
      </c>
      <c r="H2594" s="0" t="s">
        <v>80</v>
      </c>
      <c r="I2594" s="0" t="s">
        <v>80</v>
      </c>
      <c r="J2594" s="0" t="s">
        <v>187</v>
      </c>
      <c r="K2594"/>
      <c r="L2594"/>
      <c r="M2594"/>
      <c r="N2594"/>
      <c r="O2594" s="0" t="s">
        <v>2974</v>
      </c>
      <c r="P2594" s="0">
        <v>7.39</v>
      </c>
      <c r="Q2594" s="0">
        <v>7.42</v>
      </c>
      <c r="R2594" s="0">
        <v>4.64</v>
      </c>
      <c r="S2594" s="0" t="s">
        <v>189</v>
      </c>
      <c r="T2594"/>
      <c r="U2594" s="0" t="s">
        <v>15576</v>
      </c>
      <c r="V2594" s="0" t="s">
        <v>15577</v>
      </c>
      <c r="W2594" s="0" t="s">
        <v>12603</v>
      </c>
      <c r="X2594"/>
      <c r="Y2594" s="0" t="s">
        <v>194</v>
      </c>
      <c r="Z2594" s="0" t="s">
        <v>53</v>
      </c>
      <c r="AA2594" s="0">
        <v>10800</v>
      </c>
      <c r="AB2594" s="0">
        <v>-99.32</v>
      </c>
      <c r="AC2594" s="0">
        <v>73</v>
      </c>
      <c r="AD2594" s="0">
        <v>114.61</v>
      </c>
      <c r="AE2594" s="0">
        <v>62.6</v>
      </c>
      <c r="AF2594" s="0">
        <v>60</v>
      </c>
      <c r="AG2594" s="0" t="s">
        <v>213</v>
      </c>
      <c r="AH2594" s="0" t="s">
        <v>214</v>
      </c>
      <c r="AI2594" s="0" t="s">
        <v>195</v>
      </c>
      <c r="AJ2594" s="0">
        <v>0</v>
      </c>
      <c r="AK2594" s="0" t="s">
        <v>376</v>
      </c>
      <c r="AL2594" s="0" t="s">
        <v>196</v>
      </c>
      <c r="AM2594"/>
      <c r="AN2594" s="0">
        <v>14.5</v>
      </c>
      <c r="AO2594" s="0">
        <v>35.5</v>
      </c>
      <c r="AP2594" s="0">
        <v>44</v>
      </c>
      <c r="AQ2594" s="0">
        <v>41.5</v>
      </c>
      <c r="AR2594"/>
      <c r="AS2594"/>
      <c r="AT2594"/>
      <c r="AU2594"/>
      <c r="AV2594"/>
      <c r="AW2594" s="0" t="s">
        <v>377</v>
      </c>
      <c r="AX2594" s="0" t="s">
        <v>377</v>
      </c>
      <c r="AY2594"/>
      <c r="AZ2594"/>
      <c r="BA2594"/>
      <c r="BB2594"/>
      <c r="BC2594"/>
      <c r="BD2594"/>
      <c r="BE2594" s="0">
        <v>0.996</v>
      </c>
      <c r="BF2594"/>
      <c r="BG2594"/>
      <c r="BH2594"/>
      <c r="BI2594"/>
      <c r="BJ2594"/>
      <c r="BK2594"/>
      <c r="BL2594"/>
      <c r="BM2594"/>
      <c r="BN2594"/>
      <c r="BO2594"/>
      <c r="BP2594"/>
      <c r="BQ2594"/>
      <c r="BR2594"/>
      <c r="BS2594"/>
      <c r="BT2594"/>
      <c r="BU2594" s="0">
        <v>46301</v>
      </c>
      <c r="BV2594" s="0" t="s">
        <v>47</v>
      </c>
      <c r="BW2594" s="0" t="s">
        <v>200</v>
      </c>
      <c r="BX2594" s="0" t="s">
        <v>200</v>
      </c>
      <c r="BY2594" s="0" t="s">
        <v>197</v>
      </c>
      <c r="BZ2594"/>
      <c r="CA2594" s="0" t="s">
        <v>15578</v>
      </c>
      <c r="CB2594" s="0" t="s">
        <v>15579</v>
      </c>
      <c r="CC2594" s="0" t="s">
        <v>380</v>
      </c>
      <c r="CD2594"/>
      <c r="CE2594"/>
      <c r="CF2594" s="0" t="s">
        <v>194</v>
      </c>
      <c r="CG2594" s="0" t="s">
        <v>204</v>
      </c>
      <c r="CH2594"/>
      <c r="CI2594" s="0" t="s">
        <v>205</v>
      </c>
      <c r="CJ2594"/>
      <c r="CK2594" s="0" t="s">
        <v>205</v>
      </c>
      <c r="CL2594" s="0" t="s">
        <v>206</v>
      </c>
      <c r="CM2594" s="0" t="s">
        <v>53</v>
      </c>
      <c r="CN2594" s="0">
        <v>46193.6419336458</v>
      </c>
      <c r="CO2594" s="0" t="b">
        <v>1</v>
      </c>
    </row>
    <row r="2595">
      <c r="A2595" s="0">
        <v>16442</v>
      </c>
      <c r="B2595" s="0" t="s">
        <v>15580</v>
      </c>
      <c r="C2595" s="0" t="s">
        <v>52</v>
      </c>
      <c r="D2595" s="0">
        <v>1.09</v>
      </c>
      <c r="E2595" s="0" t="s">
        <v>14</v>
      </c>
      <c r="F2595" s="0" t="s">
        <v>8</v>
      </c>
      <c r="G2595" s="0" t="s">
        <v>80</v>
      </c>
      <c r="H2595" s="0" t="s">
        <v>80</v>
      </c>
      <c r="I2595" s="0" t="s">
        <v>80</v>
      </c>
      <c r="J2595" s="0" t="s">
        <v>187</v>
      </c>
      <c r="K2595"/>
      <c r="L2595"/>
      <c r="M2595"/>
      <c r="N2595"/>
      <c r="O2595" s="0" t="s">
        <v>12842</v>
      </c>
      <c r="P2595" s="0">
        <v>6.51</v>
      </c>
      <c r="Q2595" s="0">
        <v>6.56</v>
      </c>
      <c r="R2595" s="0">
        <v>4.09</v>
      </c>
      <c r="S2595" s="0" t="s">
        <v>189</v>
      </c>
      <c r="T2595"/>
      <c r="U2595" s="0" t="s">
        <v>15581</v>
      </c>
      <c r="V2595" s="0" t="s">
        <v>15582</v>
      </c>
      <c r="W2595" s="0" t="s">
        <v>12603</v>
      </c>
      <c r="X2595"/>
      <c r="Y2595" s="0" t="s">
        <v>194</v>
      </c>
      <c r="Z2595" s="0" t="s">
        <v>53</v>
      </c>
      <c r="AA2595" s="0">
        <v>8900</v>
      </c>
      <c r="AB2595" s="0">
        <v>-99.04</v>
      </c>
      <c r="AC2595" s="0">
        <v>85</v>
      </c>
      <c r="AD2595" s="0">
        <v>92.65</v>
      </c>
      <c r="AE2595" s="0">
        <v>62.6</v>
      </c>
      <c r="AF2595" s="0">
        <v>60</v>
      </c>
      <c r="AG2595" s="0" t="s">
        <v>195</v>
      </c>
      <c r="AH2595" s="0" t="s">
        <v>195</v>
      </c>
      <c r="AI2595"/>
      <c r="AJ2595" s="0">
        <v>0</v>
      </c>
      <c r="AK2595" s="0" t="s">
        <v>376</v>
      </c>
      <c r="AL2595" s="0" t="s">
        <v>196</v>
      </c>
      <c r="AM2595"/>
      <c r="AN2595" s="0">
        <v>14.5</v>
      </c>
      <c r="AO2595" s="0">
        <v>35.8</v>
      </c>
      <c r="AP2595" s="0">
        <v>44</v>
      </c>
      <c r="AQ2595" s="0">
        <v>41.2</v>
      </c>
      <c r="AR2595"/>
      <c r="AS2595"/>
      <c r="AT2595"/>
      <c r="AU2595"/>
      <c r="AV2595"/>
      <c r="AW2595" s="0" t="s">
        <v>377</v>
      </c>
      <c r="AX2595" s="0" t="s">
        <v>377</v>
      </c>
      <c r="AY2595"/>
      <c r="AZ2595"/>
      <c r="BA2595"/>
      <c r="BB2595"/>
      <c r="BC2595"/>
      <c r="BD2595"/>
      <c r="BE2595" s="0">
        <v>0.992</v>
      </c>
      <c r="BF2595"/>
      <c r="BG2595"/>
      <c r="BH2595"/>
      <c r="BI2595"/>
      <c r="BJ2595"/>
      <c r="BK2595"/>
      <c r="BL2595"/>
      <c r="BM2595"/>
      <c r="BN2595"/>
      <c r="BO2595"/>
      <c r="BP2595"/>
      <c r="BQ2595"/>
      <c r="BR2595"/>
      <c r="BS2595"/>
      <c r="BT2595"/>
      <c r="BU2595" s="0">
        <v>46301</v>
      </c>
      <c r="BV2595" s="0" t="s">
        <v>47</v>
      </c>
      <c r="BW2595" s="0" t="s">
        <v>200</v>
      </c>
      <c r="BX2595" s="0" t="s">
        <v>200</v>
      </c>
      <c r="BY2595" s="0" t="s">
        <v>197</v>
      </c>
      <c r="BZ2595"/>
      <c r="CA2595" s="0" t="s">
        <v>15583</v>
      </c>
      <c r="CB2595" s="0" t="s">
        <v>15584</v>
      </c>
      <c r="CC2595" s="0" t="s">
        <v>380</v>
      </c>
      <c r="CD2595"/>
      <c r="CE2595"/>
      <c r="CF2595" s="0" t="s">
        <v>194</v>
      </c>
      <c r="CG2595" s="0" t="s">
        <v>204</v>
      </c>
      <c r="CH2595"/>
      <c r="CI2595" s="0" t="s">
        <v>205</v>
      </c>
      <c r="CJ2595"/>
      <c r="CK2595" s="0" t="s">
        <v>205</v>
      </c>
      <c r="CL2595" s="0" t="s">
        <v>206</v>
      </c>
      <c r="CM2595" s="0" t="s">
        <v>53</v>
      </c>
      <c r="CN2595" s="0">
        <v>46193.6419336458</v>
      </c>
      <c r="CO2595" s="0" t="b">
        <v>1</v>
      </c>
    </row>
    <row r="2596">
      <c r="A2596" s="0">
        <v>16443</v>
      </c>
      <c r="B2596" s="0" t="s">
        <v>15585</v>
      </c>
      <c r="C2596" s="0" t="s">
        <v>52</v>
      </c>
      <c r="D2596" s="0">
        <v>1.51</v>
      </c>
      <c r="E2596" s="0" t="s">
        <v>15</v>
      </c>
      <c r="F2596" s="0" t="s">
        <v>8</v>
      </c>
      <c r="G2596" s="0" t="s">
        <v>80</v>
      </c>
      <c r="H2596" s="0" t="s">
        <v>80</v>
      </c>
      <c r="I2596" s="0" t="s">
        <v>80</v>
      </c>
      <c r="J2596" s="0" t="s">
        <v>187</v>
      </c>
      <c r="K2596"/>
      <c r="L2596"/>
      <c r="M2596"/>
      <c r="N2596"/>
      <c r="O2596" s="0" t="s">
        <v>15586</v>
      </c>
      <c r="P2596" s="0">
        <v>7.35</v>
      </c>
      <c r="Q2596" s="0">
        <v>7.37</v>
      </c>
      <c r="R2596" s="0">
        <v>4.54</v>
      </c>
      <c r="S2596" s="0" t="s">
        <v>189</v>
      </c>
      <c r="T2596"/>
      <c r="U2596" s="0" t="s">
        <v>15587</v>
      </c>
      <c r="V2596" s="0" t="s">
        <v>15588</v>
      </c>
      <c r="W2596" s="0" t="s">
        <v>12603</v>
      </c>
      <c r="X2596"/>
      <c r="Y2596" s="0" t="s">
        <v>194</v>
      </c>
      <c r="Z2596" s="0" t="s">
        <v>53</v>
      </c>
      <c r="AA2596" s="0">
        <v>13600</v>
      </c>
      <c r="AB2596" s="0">
        <v>-99.38</v>
      </c>
      <c r="AC2596" s="0">
        <v>84</v>
      </c>
      <c r="AD2596" s="0">
        <v>126.84</v>
      </c>
      <c r="AE2596" s="0">
        <v>61.6</v>
      </c>
      <c r="AF2596" s="0">
        <v>58</v>
      </c>
      <c r="AG2596" s="0" t="s">
        <v>214</v>
      </c>
      <c r="AH2596" s="0" t="s">
        <v>214</v>
      </c>
      <c r="AI2596"/>
      <c r="AJ2596" s="0">
        <v>0</v>
      </c>
      <c r="AK2596" s="0" t="s">
        <v>376</v>
      </c>
      <c r="AL2596" s="0" t="s">
        <v>196</v>
      </c>
      <c r="AM2596"/>
      <c r="AN2596" s="0">
        <v>16</v>
      </c>
      <c r="AO2596" s="0">
        <v>36.7</v>
      </c>
      <c r="AP2596" s="0">
        <v>42.5</v>
      </c>
      <c r="AQ2596" s="0">
        <v>40.3</v>
      </c>
      <c r="AR2596"/>
      <c r="AS2596"/>
      <c r="AT2596"/>
      <c r="AU2596"/>
      <c r="AV2596"/>
      <c r="AW2596" s="0" t="s">
        <v>377</v>
      </c>
      <c r="AX2596" s="0" t="s">
        <v>377</v>
      </c>
      <c r="AY2596"/>
      <c r="AZ2596"/>
      <c r="BA2596"/>
      <c r="BB2596"/>
      <c r="BC2596"/>
      <c r="BD2596"/>
      <c r="BE2596" s="0">
        <v>0.997</v>
      </c>
      <c r="BF2596"/>
      <c r="BG2596"/>
      <c r="BH2596"/>
      <c r="BI2596"/>
      <c r="BJ2596"/>
      <c r="BK2596"/>
      <c r="BL2596"/>
      <c r="BM2596"/>
      <c r="BN2596"/>
      <c r="BO2596"/>
      <c r="BP2596"/>
      <c r="BQ2596"/>
      <c r="BR2596"/>
      <c r="BS2596"/>
      <c r="BT2596"/>
      <c r="BU2596" s="0">
        <v>46301</v>
      </c>
      <c r="BV2596" s="0" t="s">
        <v>47</v>
      </c>
      <c r="BW2596" s="0" t="s">
        <v>200</v>
      </c>
      <c r="BX2596" s="0" t="s">
        <v>200</v>
      </c>
      <c r="BY2596" s="0" t="s">
        <v>197</v>
      </c>
      <c r="BZ2596"/>
      <c r="CA2596" s="0" t="s">
        <v>15589</v>
      </c>
      <c r="CB2596" s="0" t="s">
        <v>15590</v>
      </c>
      <c r="CC2596" s="0" t="s">
        <v>380</v>
      </c>
      <c r="CD2596"/>
      <c r="CE2596"/>
      <c r="CF2596" s="0" t="s">
        <v>194</v>
      </c>
      <c r="CG2596" s="0" t="s">
        <v>204</v>
      </c>
      <c r="CH2596"/>
      <c r="CI2596" s="0" t="s">
        <v>205</v>
      </c>
      <c r="CJ2596"/>
      <c r="CK2596" s="0" t="s">
        <v>205</v>
      </c>
      <c r="CL2596" s="0" t="s">
        <v>206</v>
      </c>
      <c r="CM2596" s="0" t="s">
        <v>53</v>
      </c>
      <c r="CN2596" s="0">
        <v>46193.6419336458</v>
      </c>
      <c r="CO2596" s="0" t="b">
        <v>1</v>
      </c>
    </row>
    <row r="2597">
      <c r="A2597" s="0">
        <v>16444</v>
      </c>
      <c r="B2597" s="0" t="s">
        <v>15591</v>
      </c>
      <c r="C2597" s="0" t="s">
        <v>52</v>
      </c>
      <c r="D2597" s="0">
        <v>1.53</v>
      </c>
      <c r="E2597" s="0" t="s">
        <v>16</v>
      </c>
      <c r="F2597" s="0" t="s">
        <v>8</v>
      </c>
      <c r="G2597" s="0" t="s">
        <v>95</v>
      </c>
      <c r="H2597" s="0" t="s">
        <v>80</v>
      </c>
      <c r="I2597" s="0" t="s">
        <v>80</v>
      </c>
      <c r="J2597" s="0" t="s">
        <v>187</v>
      </c>
      <c r="K2597"/>
      <c r="L2597"/>
      <c r="M2597"/>
      <c r="N2597"/>
      <c r="O2597" s="0" t="s">
        <v>15592</v>
      </c>
      <c r="P2597" s="0">
        <v>7.48</v>
      </c>
      <c r="Q2597" s="0">
        <v>7.51</v>
      </c>
      <c r="R2597" s="0">
        <v>4.52</v>
      </c>
      <c r="S2597" s="0" t="s">
        <v>189</v>
      </c>
      <c r="T2597"/>
      <c r="U2597" s="0" t="s">
        <v>15593</v>
      </c>
      <c r="V2597" s="0" t="s">
        <v>15594</v>
      </c>
      <c r="W2597" s="0" t="s">
        <v>12603</v>
      </c>
      <c r="X2597"/>
      <c r="Y2597" s="0" t="s">
        <v>194</v>
      </c>
      <c r="Z2597" s="0" t="s">
        <v>53</v>
      </c>
      <c r="AA2597" s="0">
        <v>12500</v>
      </c>
      <c r="AB2597" s="0">
        <v>-99.34</v>
      </c>
      <c r="AC2597" s="0">
        <v>82</v>
      </c>
      <c r="AD2597" s="0">
        <v>125.46</v>
      </c>
      <c r="AE2597" s="0">
        <v>60.3</v>
      </c>
      <c r="AF2597" s="0">
        <v>59</v>
      </c>
      <c r="AG2597" s="0" t="s">
        <v>214</v>
      </c>
      <c r="AH2597" s="0" t="s">
        <v>214</v>
      </c>
      <c r="AI2597"/>
      <c r="AJ2597" s="0">
        <v>0</v>
      </c>
      <c r="AK2597" s="0" t="s">
        <v>376</v>
      </c>
      <c r="AL2597" s="0" t="s">
        <v>196</v>
      </c>
      <c r="AM2597"/>
      <c r="AN2597" s="0">
        <v>13.5</v>
      </c>
      <c r="AO2597" s="0">
        <v>33.1</v>
      </c>
      <c r="AP2597" s="0">
        <v>43.5</v>
      </c>
      <c r="AQ2597" s="0">
        <v>41.2</v>
      </c>
      <c r="AR2597"/>
      <c r="AS2597"/>
      <c r="AT2597"/>
      <c r="AU2597"/>
      <c r="AV2597"/>
      <c r="AW2597" s="0" t="s">
        <v>377</v>
      </c>
      <c r="AX2597" s="0" t="s">
        <v>377</v>
      </c>
      <c r="AY2597"/>
      <c r="AZ2597"/>
      <c r="BA2597"/>
      <c r="BB2597"/>
      <c r="BC2597"/>
      <c r="BD2597"/>
      <c r="BE2597" s="0">
        <v>0.996</v>
      </c>
      <c r="BF2597"/>
      <c r="BG2597"/>
      <c r="BH2597"/>
      <c r="BI2597"/>
      <c r="BJ2597"/>
      <c r="BK2597"/>
      <c r="BL2597"/>
      <c r="BM2597"/>
      <c r="BN2597"/>
      <c r="BO2597"/>
      <c r="BP2597"/>
      <c r="BQ2597"/>
      <c r="BR2597"/>
      <c r="BS2597"/>
      <c r="BT2597"/>
      <c r="BU2597" s="0">
        <v>46301</v>
      </c>
      <c r="BV2597" s="0" t="s">
        <v>47</v>
      </c>
      <c r="BW2597" s="0" t="s">
        <v>200</v>
      </c>
      <c r="BX2597" s="0" t="s">
        <v>200</v>
      </c>
      <c r="BY2597" s="0" t="s">
        <v>197</v>
      </c>
      <c r="BZ2597"/>
      <c r="CA2597" s="0" t="s">
        <v>15595</v>
      </c>
      <c r="CB2597" s="0" t="s">
        <v>15596</v>
      </c>
      <c r="CC2597" s="0" t="s">
        <v>380</v>
      </c>
      <c r="CD2597"/>
      <c r="CE2597"/>
      <c r="CF2597" s="0" t="s">
        <v>194</v>
      </c>
      <c r="CG2597" s="0" t="s">
        <v>204</v>
      </c>
      <c r="CH2597"/>
      <c r="CI2597" s="0" t="s">
        <v>205</v>
      </c>
      <c r="CJ2597"/>
      <c r="CK2597" s="0" t="s">
        <v>205</v>
      </c>
      <c r="CL2597" s="0" t="s">
        <v>206</v>
      </c>
      <c r="CM2597" s="0" t="s">
        <v>53</v>
      </c>
      <c r="CN2597" s="0">
        <v>46193.6419336458</v>
      </c>
      <c r="CO2597" s="0" t="b">
        <v>1</v>
      </c>
    </row>
    <row r="2598">
      <c r="A2598" s="0">
        <v>16445</v>
      </c>
      <c r="B2598" s="0" t="s">
        <v>15597</v>
      </c>
      <c r="C2598" s="0" t="s">
        <v>52</v>
      </c>
      <c r="D2598" s="0">
        <v>1.53</v>
      </c>
      <c r="E2598" s="0" t="s">
        <v>16</v>
      </c>
      <c r="F2598" s="0" t="s">
        <v>8</v>
      </c>
      <c r="G2598" s="0" t="s">
        <v>95</v>
      </c>
      <c r="H2598" s="0" t="s">
        <v>80</v>
      </c>
      <c r="I2598" s="0" t="s">
        <v>80</v>
      </c>
      <c r="J2598" s="0" t="s">
        <v>187</v>
      </c>
      <c r="K2598"/>
      <c r="L2598"/>
      <c r="M2598"/>
      <c r="N2598"/>
      <c r="O2598" s="0" t="s">
        <v>15598</v>
      </c>
      <c r="P2598" s="0">
        <v>7.43</v>
      </c>
      <c r="Q2598" s="0">
        <v>7.47</v>
      </c>
      <c r="R2598" s="0">
        <v>4.5</v>
      </c>
      <c r="S2598" s="0" t="s">
        <v>189</v>
      </c>
      <c r="T2598"/>
      <c r="U2598" s="0" t="s">
        <v>15599</v>
      </c>
      <c r="V2598" s="0" t="s">
        <v>15600</v>
      </c>
      <c r="W2598" s="0" t="s">
        <v>12603</v>
      </c>
      <c r="X2598"/>
      <c r="Y2598" s="0" t="s">
        <v>194</v>
      </c>
      <c r="Z2598" s="0" t="s">
        <v>53</v>
      </c>
      <c r="AA2598" s="0">
        <v>12500</v>
      </c>
      <c r="AB2598" s="0">
        <v>-99.34</v>
      </c>
      <c r="AC2598" s="0">
        <v>82</v>
      </c>
      <c r="AD2598" s="0">
        <v>125.46</v>
      </c>
      <c r="AE2598" s="0">
        <v>60.4</v>
      </c>
      <c r="AF2598" s="0">
        <v>59</v>
      </c>
      <c r="AG2598" s="0" t="s">
        <v>214</v>
      </c>
      <c r="AH2598" s="0" t="s">
        <v>214</v>
      </c>
      <c r="AI2598"/>
      <c r="AJ2598" s="0">
        <v>0</v>
      </c>
      <c r="AK2598" s="0" t="s">
        <v>376</v>
      </c>
      <c r="AL2598" s="0" t="s">
        <v>196</v>
      </c>
      <c r="AM2598"/>
      <c r="AN2598" s="0">
        <v>14</v>
      </c>
      <c r="AO2598" s="0">
        <v>34.3</v>
      </c>
      <c r="AP2598" s="0">
        <v>42.5</v>
      </c>
      <c r="AQ2598" s="0">
        <v>40.4</v>
      </c>
      <c r="AR2598"/>
      <c r="AS2598"/>
      <c r="AT2598"/>
      <c r="AU2598"/>
      <c r="AV2598"/>
      <c r="AW2598" s="0" t="s">
        <v>377</v>
      </c>
      <c r="AX2598" s="0" t="s">
        <v>377</v>
      </c>
      <c r="AY2598"/>
      <c r="AZ2598"/>
      <c r="BA2598"/>
      <c r="BB2598"/>
      <c r="BC2598"/>
      <c r="BD2598"/>
      <c r="BE2598" s="0">
        <v>0.995</v>
      </c>
      <c r="BF2598"/>
      <c r="BG2598"/>
      <c r="BH2598"/>
      <c r="BI2598"/>
      <c r="BJ2598"/>
      <c r="BK2598"/>
      <c r="BL2598"/>
      <c r="BM2598"/>
      <c r="BN2598"/>
      <c r="BO2598"/>
      <c r="BP2598"/>
      <c r="BQ2598"/>
      <c r="BR2598"/>
      <c r="BS2598"/>
      <c r="BT2598"/>
      <c r="BU2598" s="0">
        <v>46301</v>
      </c>
      <c r="BV2598" s="0" t="s">
        <v>47</v>
      </c>
      <c r="BW2598" s="0" t="s">
        <v>200</v>
      </c>
      <c r="BX2598" s="0" t="s">
        <v>200</v>
      </c>
      <c r="BY2598" s="0" t="s">
        <v>197</v>
      </c>
      <c r="BZ2598"/>
      <c r="CA2598" s="0" t="s">
        <v>15601</v>
      </c>
      <c r="CB2598" s="0" t="s">
        <v>15602</v>
      </c>
      <c r="CC2598" s="0" t="s">
        <v>380</v>
      </c>
      <c r="CD2598"/>
      <c r="CE2598"/>
      <c r="CF2598" s="0" t="s">
        <v>194</v>
      </c>
      <c r="CG2598" s="0" t="s">
        <v>204</v>
      </c>
      <c r="CH2598"/>
      <c r="CI2598" s="0" t="s">
        <v>205</v>
      </c>
      <c r="CJ2598"/>
      <c r="CK2598" s="0" t="s">
        <v>205</v>
      </c>
      <c r="CL2598" s="0" t="s">
        <v>206</v>
      </c>
      <c r="CM2598" s="0" t="s">
        <v>53</v>
      </c>
      <c r="CN2598" s="0">
        <v>46193.6419336458</v>
      </c>
      <c r="CO2598" s="0" t="b">
        <v>1</v>
      </c>
    </row>
    <row r="2599">
      <c r="A2599" s="0">
        <v>16446</v>
      </c>
      <c r="B2599" s="0" t="s">
        <v>15603</v>
      </c>
      <c r="C2599" s="0" t="s">
        <v>52</v>
      </c>
      <c r="D2599" s="0">
        <v>1.04</v>
      </c>
      <c r="E2599" s="0" t="s">
        <v>14</v>
      </c>
      <c r="F2599" s="0" t="s">
        <v>7</v>
      </c>
      <c r="G2599" s="0" t="s">
        <v>80</v>
      </c>
      <c r="H2599" s="0" t="s">
        <v>80</v>
      </c>
      <c r="I2599" s="0" t="s">
        <v>80</v>
      </c>
      <c r="J2599" s="0" t="s">
        <v>187</v>
      </c>
      <c r="K2599"/>
      <c r="L2599"/>
      <c r="M2599"/>
      <c r="N2599"/>
      <c r="O2599" s="0" t="s">
        <v>9193</v>
      </c>
      <c r="P2599" s="0">
        <v>6.5</v>
      </c>
      <c r="Q2599" s="0">
        <v>6.52</v>
      </c>
      <c r="R2599" s="0">
        <v>4</v>
      </c>
      <c r="S2599" s="0" t="s">
        <v>189</v>
      </c>
      <c r="T2599"/>
      <c r="U2599" s="0" t="s">
        <v>15604</v>
      </c>
      <c r="V2599" s="0" t="s">
        <v>15605</v>
      </c>
      <c r="W2599" s="0" t="s">
        <v>12603</v>
      </c>
      <c r="X2599"/>
      <c r="Y2599" s="0" t="s">
        <v>194</v>
      </c>
      <c r="Z2599" s="0" t="s">
        <v>53</v>
      </c>
      <c r="AA2599" s="0">
        <v>11800</v>
      </c>
      <c r="AB2599" s="0">
        <v>-99.21</v>
      </c>
      <c r="AC2599" s="0">
        <v>93</v>
      </c>
      <c r="AD2599" s="0">
        <v>96.72</v>
      </c>
      <c r="AE2599" s="0">
        <v>61.5</v>
      </c>
      <c r="AF2599" s="0">
        <v>61</v>
      </c>
      <c r="AG2599" s="0" t="s">
        <v>213</v>
      </c>
      <c r="AH2599" s="0" t="s">
        <v>214</v>
      </c>
      <c r="AI2599" s="0" t="s">
        <v>195</v>
      </c>
      <c r="AJ2599" s="0">
        <v>0</v>
      </c>
      <c r="AK2599" s="0" t="s">
        <v>376</v>
      </c>
      <c r="AL2599" s="0" t="s">
        <v>196</v>
      </c>
      <c r="AM2599"/>
      <c r="AN2599" s="0">
        <v>13.5</v>
      </c>
      <c r="AO2599" s="0">
        <v>34.1</v>
      </c>
      <c r="AP2599" s="0">
        <v>44</v>
      </c>
      <c r="AQ2599" s="0">
        <v>41.6</v>
      </c>
      <c r="AR2599"/>
      <c r="AS2599"/>
      <c r="AT2599"/>
      <c r="AU2599"/>
      <c r="AV2599"/>
      <c r="AW2599" s="0" t="s">
        <v>377</v>
      </c>
      <c r="AX2599" s="0" t="s">
        <v>377</v>
      </c>
      <c r="AY2599"/>
      <c r="AZ2599"/>
      <c r="BA2599"/>
      <c r="BB2599"/>
      <c r="BC2599"/>
      <c r="BD2599"/>
      <c r="BE2599" s="0">
        <v>0.997</v>
      </c>
      <c r="BF2599"/>
      <c r="BG2599"/>
      <c r="BH2599"/>
      <c r="BI2599"/>
      <c r="BJ2599"/>
      <c r="BK2599"/>
      <c r="BL2599"/>
      <c r="BM2599"/>
      <c r="BN2599"/>
      <c r="BO2599"/>
      <c r="BP2599"/>
      <c r="BQ2599"/>
      <c r="BR2599"/>
      <c r="BS2599"/>
      <c r="BT2599"/>
      <c r="BU2599" s="0">
        <v>46301</v>
      </c>
      <c r="BV2599" s="0" t="s">
        <v>47</v>
      </c>
      <c r="BW2599" s="0" t="s">
        <v>200</v>
      </c>
      <c r="BX2599" s="0" t="s">
        <v>200</v>
      </c>
      <c r="BY2599" s="0" t="s">
        <v>197</v>
      </c>
      <c r="BZ2599"/>
      <c r="CA2599" s="0" t="s">
        <v>15606</v>
      </c>
      <c r="CB2599" s="0" t="s">
        <v>15607</v>
      </c>
      <c r="CC2599" s="0" t="s">
        <v>380</v>
      </c>
      <c r="CD2599"/>
      <c r="CE2599"/>
      <c r="CF2599" s="0" t="s">
        <v>194</v>
      </c>
      <c r="CG2599" s="0" t="s">
        <v>204</v>
      </c>
      <c r="CH2599"/>
      <c r="CI2599" s="0" t="s">
        <v>205</v>
      </c>
      <c r="CJ2599"/>
      <c r="CK2599" s="0" t="s">
        <v>205</v>
      </c>
      <c r="CL2599" s="0" t="s">
        <v>206</v>
      </c>
      <c r="CM2599" s="0" t="s">
        <v>53</v>
      </c>
      <c r="CN2599" s="0">
        <v>46193.6419336458</v>
      </c>
      <c r="CO2599" s="0" t="b">
        <v>1</v>
      </c>
    </row>
    <row r="2600">
      <c r="A2600" s="0">
        <v>16447</v>
      </c>
      <c r="B2600" s="0" t="s">
        <v>15608</v>
      </c>
      <c r="C2600" s="0" t="s">
        <v>52</v>
      </c>
      <c r="D2600" s="0">
        <v>1.03</v>
      </c>
      <c r="E2600" s="0" t="s">
        <v>14</v>
      </c>
      <c r="F2600" s="0" t="s">
        <v>7</v>
      </c>
      <c r="G2600" s="0" t="s">
        <v>80</v>
      </c>
      <c r="H2600" s="0" t="s">
        <v>80</v>
      </c>
      <c r="I2600" s="0" t="s">
        <v>80</v>
      </c>
      <c r="J2600" s="0" t="s">
        <v>187</v>
      </c>
      <c r="K2600"/>
      <c r="L2600"/>
      <c r="M2600"/>
      <c r="N2600"/>
      <c r="O2600" s="0" t="s">
        <v>1172</v>
      </c>
      <c r="P2600" s="0">
        <v>6.42</v>
      </c>
      <c r="Q2600" s="0">
        <v>6.46</v>
      </c>
      <c r="R2600" s="0">
        <v>4.03</v>
      </c>
      <c r="S2600" s="0" t="s">
        <v>189</v>
      </c>
      <c r="T2600"/>
      <c r="U2600" s="0" t="s">
        <v>15609</v>
      </c>
      <c r="V2600" s="0" t="s">
        <v>15610</v>
      </c>
      <c r="W2600" s="0" t="s">
        <v>12603</v>
      </c>
      <c r="X2600"/>
      <c r="Y2600" s="0" t="s">
        <v>194</v>
      </c>
      <c r="Z2600" s="0" t="s">
        <v>53</v>
      </c>
      <c r="AA2600" s="0">
        <v>11800</v>
      </c>
      <c r="AB2600" s="0">
        <v>-99.21</v>
      </c>
      <c r="AC2600" s="0">
        <v>93</v>
      </c>
      <c r="AD2600" s="0">
        <v>95.79</v>
      </c>
      <c r="AE2600" s="0">
        <v>62.6</v>
      </c>
      <c r="AF2600" s="0">
        <v>58</v>
      </c>
      <c r="AG2600" s="0" t="s">
        <v>213</v>
      </c>
      <c r="AH2600" s="0" t="s">
        <v>214</v>
      </c>
      <c r="AI2600" s="0" t="s">
        <v>195</v>
      </c>
      <c r="AJ2600" s="0">
        <v>0</v>
      </c>
      <c r="AK2600" s="0" t="s">
        <v>376</v>
      </c>
      <c r="AL2600" s="0" t="s">
        <v>196</v>
      </c>
      <c r="AM2600"/>
      <c r="AN2600" s="0">
        <v>15</v>
      </c>
      <c r="AO2600" s="0">
        <v>35.7</v>
      </c>
      <c r="AP2600" s="0">
        <v>43.5</v>
      </c>
      <c r="AQ2600" s="0">
        <v>41.2</v>
      </c>
      <c r="AR2600"/>
      <c r="AS2600"/>
      <c r="AT2600"/>
      <c r="AU2600"/>
      <c r="AV2600"/>
      <c r="AW2600" s="0" t="s">
        <v>377</v>
      </c>
      <c r="AX2600" s="0" t="s">
        <v>377</v>
      </c>
      <c r="AY2600"/>
      <c r="AZ2600"/>
      <c r="BA2600"/>
      <c r="BB2600"/>
      <c r="BC2600"/>
      <c r="BD2600"/>
      <c r="BE2600" s="0">
        <v>0.994</v>
      </c>
      <c r="BF2600"/>
      <c r="BG2600"/>
      <c r="BH2600"/>
      <c r="BI2600"/>
      <c r="BJ2600"/>
      <c r="BK2600"/>
      <c r="BL2600"/>
      <c r="BM2600"/>
      <c r="BN2600"/>
      <c r="BO2600"/>
      <c r="BP2600"/>
      <c r="BQ2600"/>
      <c r="BR2600"/>
      <c r="BS2600"/>
      <c r="BT2600"/>
      <c r="BU2600" s="0">
        <v>46301</v>
      </c>
      <c r="BV2600" s="0" t="s">
        <v>47</v>
      </c>
      <c r="BW2600" s="0" t="s">
        <v>200</v>
      </c>
      <c r="BX2600" s="0" t="s">
        <v>200</v>
      </c>
      <c r="BY2600" s="0" t="s">
        <v>197</v>
      </c>
      <c r="BZ2600"/>
      <c r="CA2600" s="0" t="s">
        <v>15611</v>
      </c>
      <c r="CB2600" s="0" t="s">
        <v>15612</v>
      </c>
      <c r="CC2600" s="0" t="s">
        <v>380</v>
      </c>
      <c r="CD2600"/>
      <c r="CE2600"/>
      <c r="CF2600" s="0" t="s">
        <v>194</v>
      </c>
      <c r="CG2600" s="0" t="s">
        <v>204</v>
      </c>
      <c r="CH2600"/>
      <c r="CI2600" s="0" t="s">
        <v>205</v>
      </c>
      <c r="CJ2600"/>
      <c r="CK2600" s="0" t="s">
        <v>205</v>
      </c>
      <c r="CL2600" s="0" t="s">
        <v>206</v>
      </c>
      <c r="CM2600" s="0" t="s">
        <v>53</v>
      </c>
      <c r="CN2600" s="0">
        <v>46193.6419336458</v>
      </c>
      <c r="CO2600" s="0" t="b">
        <v>1</v>
      </c>
    </row>
    <row r="2601">
      <c r="A2601" s="0">
        <v>16448</v>
      </c>
      <c r="B2601" s="0" t="s">
        <v>15613</v>
      </c>
      <c r="C2601" s="0" t="s">
        <v>52</v>
      </c>
      <c r="D2601" s="0">
        <v>1.51</v>
      </c>
      <c r="E2601" s="0" t="s">
        <v>15</v>
      </c>
      <c r="F2601" s="0" t="s">
        <v>8</v>
      </c>
      <c r="G2601" s="0" t="s">
        <v>95</v>
      </c>
      <c r="H2601" s="0" t="s">
        <v>80</v>
      </c>
      <c r="I2601" s="0" t="s">
        <v>80</v>
      </c>
      <c r="J2601" s="0" t="s">
        <v>187</v>
      </c>
      <c r="K2601"/>
      <c r="L2601"/>
      <c r="M2601"/>
      <c r="N2601"/>
      <c r="O2601" s="0" t="s">
        <v>8336</v>
      </c>
      <c r="P2601" s="0">
        <v>7.31</v>
      </c>
      <c r="Q2601" s="0">
        <v>7.34</v>
      </c>
      <c r="R2601" s="0">
        <v>4.56</v>
      </c>
      <c r="S2601" s="0" t="s">
        <v>189</v>
      </c>
      <c r="T2601"/>
      <c r="U2601" s="0" t="s">
        <v>15614</v>
      </c>
      <c r="V2601" s="0" t="s">
        <v>15615</v>
      </c>
      <c r="W2601" s="0" t="s">
        <v>12603</v>
      </c>
      <c r="X2601"/>
      <c r="Y2601" s="0" t="s">
        <v>194</v>
      </c>
      <c r="Z2601" s="0" t="s">
        <v>53</v>
      </c>
      <c r="AA2601" s="0">
        <v>13600</v>
      </c>
      <c r="AB2601" s="0">
        <v>-99.38</v>
      </c>
      <c r="AC2601" s="0">
        <v>84</v>
      </c>
      <c r="AD2601" s="0">
        <v>126.84</v>
      </c>
      <c r="AE2601" s="0">
        <v>62.3</v>
      </c>
      <c r="AF2601" s="0">
        <v>57</v>
      </c>
      <c r="AG2601" s="0" t="s">
        <v>213</v>
      </c>
      <c r="AH2601" s="0" t="s">
        <v>214</v>
      </c>
      <c r="AI2601" s="0" t="s">
        <v>195</v>
      </c>
      <c r="AJ2601" s="0">
        <v>0</v>
      </c>
      <c r="AK2601" s="0" t="s">
        <v>376</v>
      </c>
      <c r="AL2601" s="0" t="s">
        <v>196</v>
      </c>
      <c r="AM2601"/>
      <c r="AN2601" s="0">
        <v>15.5</v>
      </c>
      <c r="AO2601" s="0">
        <v>35.9</v>
      </c>
      <c r="AP2601" s="0">
        <v>43</v>
      </c>
      <c r="AQ2601" s="0">
        <v>40.7</v>
      </c>
      <c r="AR2601"/>
      <c r="AS2601"/>
      <c r="AT2601"/>
      <c r="AU2601"/>
      <c r="AV2601"/>
      <c r="AW2601" s="0" t="s">
        <v>377</v>
      </c>
      <c r="AX2601" s="0" t="s">
        <v>377</v>
      </c>
      <c r="AY2601"/>
      <c r="AZ2601"/>
      <c r="BA2601"/>
      <c r="BB2601"/>
      <c r="BC2601"/>
      <c r="BD2601"/>
      <c r="BE2601" s="0">
        <v>0.996</v>
      </c>
      <c r="BF2601"/>
      <c r="BG2601"/>
      <c r="BH2601"/>
      <c r="BI2601"/>
      <c r="BJ2601"/>
      <c r="BK2601"/>
      <c r="BL2601"/>
      <c r="BM2601"/>
      <c r="BN2601"/>
      <c r="BO2601"/>
      <c r="BP2601"/>
      <c r="BQ2601"/>
      <c r="BR2601"/>
      <c r="BS2601"/>
      <c r="BT2601"/>
      <c r="BU2601" s="0">
        <v>46301</v>
      </c>
      <c r="BV2601" s="0" t="s">
        <v>47</v>
      </c>
      <c r="BW2601" s="0" t="s">
        <v>200</v>
      </c>
      <c r="BX2601" s="0" t="s">
        <v>200</v>
      </c>
      <c r="BY2601" s="0" t="s">
        <v>197</v>
      </c>
      <c r="BZ2601"/>
      <c r="CA2601" s="0" t="s">
        <v>15616</v>
      </c>
      <c r="CB2601" s="0" t="s">
        <v>15617</v>
      </c>
      <c r="CC2601" s="0" t="s">
        <v>380</v>
      </c>
      <c r="CD2601"/>
      <c r="CE2601"/>
      <c r="CF2601" s="0" t="s">
        <v>194</v>
      </c>
      <c r="CG2601" s="0" t="s">
        <v>204</v>
      </c>
      <c r="CH2601"/>
      <c r="CI2601" s="0" t="s">
        <v>205</v>
      </c>
      <c r="CJ2601"/>
      <c r="CK2601" s="0" t="s">
        <v>205</v>
      </c>
      <c r="CL2601" s="0" t="s">
        <v>206</v>
      </c>
      <c r="CM2601" s="0" t="s">
        <v>53</v>
      </c>
      <c r="CN2601" s="0">
        <v>46193.6419336458</v>
      </c>
      <c r="CO2601" s="0" t="b">
        <v>1</v>
      </c>
    </row>
    <row r="2602">
      <c r="A2602" s="0">
        <v>16449</v>
      </c>
      <c r="B2602" s="0" t="s">
        <v>15618</v>
      </c>
      <c r="C2602" s="0" t="s">
        <v>52</v>
      </c>
      <c r="D2602" s="0">
        <v>2.58</v>
      </c>
      <c r="E2602" s="0" t="s">
        <v>16</v>
      </c>
      <c r="F2602" s="0" t="s">
        <v>8</v>
      </c>
      <c r="G2602" s="0" t="s">
        <v>95</v>
      </c>
      <c r="H2602" s="0" t="s">
        <v>80</v>
      </c>
      <c r="I2602" s="0" t="s">
        <v>80</v>
      </c>
      <c r="J2602" s="0" t="s">
        <v>187</v>
      </c>
      <c r="K2602"/>
      <c r="L2602"/>
      <c r="M2602"/>
      <c r="N2602"/>
      <c r="O2602" s="0" t="s">
        <v>15619</v>
      </c>
      <c r="P2602" s="0">
        <v>8.92</v>
      </c>
      <c r="Q2602" s="0">
        <v>8.96</v>
      </c>
      <c r="R2602" s="0">
        <v>5.27</v>
      </c>
      <c r="S2602" s="0" t="s">
        <v>189</v>
      </c>
      <c r="T2602"/>
      <c r="U2602" s="0" t="s">
        <v>15620</v>
      </c>
      <c r="V2602" s="0" t="s">
        <v>15621</v>
      </c>
      <c r="W2602" s="0" t="s">
        <v>12603</v>
      </c>
      <c r="X2602"/>
      <c r="Y2602" s="0" t="s">
        <v>194</v>
      </c>
      <c r="Z2602" s="0" t="s">
        <v>53</v>
      </c>
      <c r="AA2602" s="0">
        <v>19500</v>
      </c>
      <c r="AB2602" s="0">
        <v>-99.58</v>
      </c>
      <c r="AC2602" s="0">
        <v>81</v>
      </c>
      <c r="AD2602" s="0">
        <v>208.98</v>
      </c>
      <c r="AE2602" s="0">
        <v>59</v>
      </c>
      <c r="AF2602" s="0">
        <v>60</v>
      </c>
      <c r="AG2602" s="0" t="s">
        <v>213</v>
      </c>
      <c r="AH2602" s="0" t="s">
        <v>214</v>
      </c>
      <c r="AI2602" s="0" t="s">
        <v>195</v>
      </c>
      <c r="AJ2602" s="0">
        <v>0</v>
      </c>
      <c r="AK2602" s="0" t="s">
        <v>376</v>
      </c>
      <c r="AL2602" s="0" t="s">
        <v>196</v>
      </c>
      <c r="AM2602"/>
      <c r="AN2602" s="0">
        <v>13</v>
      </c>
      <c r="AO2602" s="0">
        <v>33.1</v>
      </c>
      <c r="AP2602" s="0">
        <v>42.5</v>
      </c>
      <c r="AQ2602" s="0">
        <v>40.3</v>
      </c>
      <c r="AR2602"/>
      <c r="AS2602"/>
      <c r="AT2602"/>
      <c r="AU2602"/>
      <c r="AV2602"/>
      <c r="AW2602" s="0" t="s">
        <v>377</v>
      </c>
      <c r="AX2602" s="0" t="s">
        <v>377</v>
      </c>
      <c r="AY2602"/>
      <c r="AZ2602"/>
      <c r="BA2602"/>
      <c r="BB2602"/>
      <c r="BC2602"/>
      <c r="BD2602"/>
      <c r="BE2602" s="0">
        <v>0.996</v>
      </c>
      <c r="BF2602"/>
      <c r="BG2602"/>
      <c r="BH2602"/>
      <c r="BI2602"/>
      <c r="BJ2602"/>
      <c r="BK2602"/>
      <c r="BL2602"/>
      <c r="BM2602"/>
      <c r="BN2602"/>
      <c r="BO2602"/>
      <c r="BP2602"/>
      <c r="BQ2602"/>
      <c r="BR2602"/>
      <c r="BS2602"/>
      <c r="BT2602"/>
      <c r="BU2602" s="0">
        <v>46301</v>
      </c>
      <c r="BV2602" s="0" t="s">
        <v>49</v>
      </c>
      <c r="BW2602" s="0" t="s">
        <v>200</v>
      </c>
      <c r="BX2602" s="0" t="s">
        <v>200</v>
      </c>
      <c r="BY2602" s="0" t="s">
        <v>197</v>
      </c>
      <c r="BZ2602"/>
      <c r="CA2602" s="0" t="s">
        <v>15622</v>
      </c>
      <c r="CB2602" s="0" t="s">
        <v>15623</v>
      </c>
      <c r="CC2602" s="0" t="s">
        <v>380</v>
      </c>
      <c r="CD2602"/>
      <c r="CE2602"/>
      <c r="CF2602" s="0" t="s">
        <v>194</v>
      </c>
      <c r="CG2602" s="0" t="s">
        <v>204</v>
      </c>
      <c r="CH2602"/>
      <c r="CI2602" s="0" t="s">
        <v>205</v>
      </c>
      <c r="CJ2602"/>
      <c r="CK2602" s="0" t="s">
        <v>205</v>
      </c>
      <c r="CL2602" s="0" t="s">
        <v>206</v>
      </c>
      <c r="CM2602" s="0" t="s">
        <v>53</v>
      </c>
      <c r="CN2602" s="0">
        <v>46193.6419336458</v>
      </c>
      <c r="CO2602" s="0" t="b">
        <v>1</v>
      </c>
    </row>
    <row r="2603">
      <c r="A2603" s="0">
        <v>16450</v>
      </c>
      <c r="B2603" s="0" t="s">
        <v>15624</v>
      </c>
      <c r="C2603" s="0" t="s">
        <v>52</v>
      </c>
      <c r="D2603" s="0">
        <v>1.56</v>
      </c>
      <c r="E2603" s="0" t="s">
        <v>17</v>
      </c>
      <c r="F2603" s="0" t="s">
        <v>10</v>
      </c>
      <c r="G2603" s="0" t="s">
        <v>80</v>
      </c>
      <c r="H2603" s="0" t="s">
        <v>80</v>
      </c>
      <c r="I2603" s="0" t="s">
        <v>80</v>
      </c>
      <c r="J2603" s="0" t="s">
        <v>187</v>
      </c>
      <c r="K2603"/>
      <c r="L2603"/>
      <c r="M2603"/>
      <c r="N2603"/>
      <c r="O2603" s="0" t="s">
        <v>15625</v>
      </c>
      <c r="P2603" s="0">
        <v>7.35</v>
      </c>
      <c r="Q2603" s="0">
        <v>7.39</v>
      </c>
      <c r="R2603" s="0">
        <v>4.63</v>
      </c>
      <c r="S2603" s="0" t="s">
        <v>189</v>
      </c>
      <c r="T2603"/>
      <c r="U2603" s="0" t="s">
        <v>15626</v>
      </c>
      <c r="V2603" s="0" t="s">
        <v>15627</v>
      </c>
      <c r="W2603" s="0" t="s">
        <v>12458</v>
      </c>
      <c r="X2603"/>
      <c r="Y2603" s="0" t="s">
        <v>194</v>
      </c>
      <c r="Z2603" s="0" t="s">
        <v>53</v>
      </c>
      <c r="AA2603" s="0">
        <v>8500</v>
      </c>
      <c r="AB2603" s="0">
        <v>-99.16</v>
      </c>
      <c r="AC2603" s="0">
        <v>71</v>
      </c>
      <c r="AD2603" s="0">
        <v>110.76</v>
      </c>
      <c r="AE2603" s="0">
        <v>62.8</v>
      </c>
      <c r="AF2603" s="0">
        <v>60</v>
      </c>
      <c r="AG2603" s="0" t="s">
        <v>213</v>
      </c>
      <c r="AH2603" s="0" t="s">
        <v>214</v>
      </c>
      <c r="AI2603" s="0" t="s">
        <v>195</v>
      </c>
      <c r="AJ2603" s="0">
        <v>0</v>
      </c>
      <c r="AK2603" s="0" t="s">
        <v>376</v>
      </c>
      <c r="AL2603" s="0" t="s">
        <v>196</v>
      </c>
      <c r="AM2603"/>
      <c r="AN2603" s="0">
        <v>14.5</v>
      </c>
      <c r="AO2603" s="0">
        <v>35.4</v>
      </c>
      <c r="AP2603" s="0">
        <v>44</v>
      </c>
      <c r="AQ2603" s="0">
        <v>41.5</v>
      </c>
      <c r="AR2603"/>
      <c r="AS2603"/>
      <c r="AT2603"/>
      <c r="AU2603"/>
      <c r="AV2603"/>
      <c r="AW2603" s="0" t="s">
        <v>377</v>
      </c>
      <c r="AX2603" s="0" t="s">
        <v>377</v>
      </c>
      <c r="AY2603"/>
      <c r="AZ2603"/>
      <c r="BA2603"/>
      <c r="BB2603"/>
      <c r="BC2603"/>
      <c r="BD2603"/>
      <c r="BE2603" s="0">
        <v>0.995</v>
      </c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BS2603"/>
      <c r="BT2603"/>
      <c r="BU2603" s="0">
        <v>46301</v>
      </c>
      <c r="BV2603" s="0" t="s">
        <v>47</v>
      </c>
      <c r="BW2603" s="0" t="s">
        <v>200</v>
      </c>
      <c r="BX2603" s="0" t="s">
        <v>200</v>
      </c>
      <c r="BY2603" s="0" t="s">
        <v>197</v>
      </c>
      <c r="BZ2603"/>
      <c r="CA2603" s="0" t="s">
        <v>15628</v>
      </c>
      <c r="CB2603" s="0" t="s">
        <v>15629</v>
      </c>
      <c r="CC2603" s="0" t="s">
        <v>380</v>
      </c>
      <c r="CD2603"/>
      <c r="CE2603"/>
      <c r="CF2603" s="0" t="s">
        <v>194</v>
      </c>
      <c r="CG2603" s="0" t="s">
        <v>204</v>
      </c>
      <c r="CH2603"/>
      <c r="CI2603" s="0" t="s">
        <v>205</v>
      </c>
      <c r="CJ2603"/>
      <c r="CK2603" s="0" t="s">
        <v>205</v>
      </c>
      <c r="CL2603" s="0" t="s">
        <v>206</v>
      </c>
      <c r="CM2603" s="0" t="s">
        <v>53</v>
      </c>
      <c r="CN2603" s="0">
        <v>46193.6419336458</v>
      </c>
      <c r="CO2603" s="0" t="b">
        <v>1</v>
      </c>
    </row>
    <row r="2604">
      <c r="A2604" s="0">
        <v>16451</v>
      </c>
      <c r="B2604" s="0" t="s">
        <v>15630</v>
      </c>
      <c r="C2604" s="0" t="s">
        <v>52</v>
      </c>
      <c r="D2604" s="0">
        <v>1.51</v>
      </c>
      <c r="E2604" s="0" t="s">
        <v>15</v>
      </c>
      <c r="F2604" s="0" t="s">
        <v>8</v>
      </c>
      <c r="G2604" s="0" t="s">
        <v>95</v>
      </c>
      <c r="H2604" s="0" t="s">
        <v>80</v>
      </c>
      <c r="I2604" s="0" t="s">
        <v>80</v>
      </c>
      <c r="J2604" s="0" t="s">
        <v>187</v>
      </c>
      <c r="K2604"/>
      <c r="L2604"/>
      <c r="M2604"/>
      <c r="N2604"/>
      <c r="O2604" s="0" t="s">
        <v>15631</v>
      </c>
      <c r="P2604" s="0">
        <v>7.28</v>
      </c>
      <c r="Q2604" s="0">
        <v>7.34</v>
      </c>
      <c r="R2604" s="0">
        <v>4.57</v>
      </c>
      <c r="S2604" s="0" t="s">
        <v>189</v>
      </c>
      <c r="T2604"/>
      <c r="U2604" s="0" t="s">
        <v>15632</v>
      </c>
      <c r="V2604" s="0" t="s">
        <v>15633</v>
      </c>
      <c r="W2604" s="0" t="s">
        <v>12458</v>
      </c>
      <c r="X2604"/>
      <c r="Y2604" s="0" t="s">
        <v>194</v>
      </c>
      <c r="Z2604" s="0" t="s">
        <v>53</v>
      </c>
      <c r="AA2604" s="0">
        <v>13600</v>
      </c>
      <c r="AB2604" s="0">
        <v>-99.38</v>
      </c>
      <c r="AC2604" s="0">
        <v>84</v>
      </c>
      <c r="AD2604" s="0">
        <v>126.84</v>
      </c>
      <c r="AE2604" s="0">
        <v>62.5</v>
      </c>
      <c r="AF2604" s="0">
        <v>60</v>
      </c>
      <c r="AG2604" s="0" t="s">
        <v>213</v>
      </c>
      <c r="AH2604" s="0" t="s">
        <v>214</v>
      </c>
      <c r="AI2604" s="0" t="s">
        <v>195</v>
      </c>
      <c r="AJ2604" s="0">
        <v>0</v>
      </c>
      <c r="AK2604" s="0" t="s">
        <v>376</v>
      </c>
      <c r="AL2604" s="0" t="s">
        <v>196</v>
      </c>
      <c r="AM2604"/>
      <c r="AN2604" s="0">
        <v>14</v>
      </c>
      <c r="AO2604" s="0">
        <v>35.2</v>
      </c>
      <c r="AP2604" s="0">
        <v>44</v>
      </c>
      <c r="AQ2604" s="0">
        <v>41.4</v>
      </c>
      <c r="AR2604"/>
      <c r="AS2604"/>
      <c r="AT2604"/>
      <c r="AU2604"/>
      <c r="AV2604"/>
      <c r="AW2604" s="0" t="s">
        <v>377</v>
      </c>
      <c r="AX2604" s="0" t="s">
        <v>377</v>
      </c>
      <c r="AY2604"/>
      <c r="AZ2604"/>
      <c r="BA2604"/>
      <c r="BB2604"/>
      <c r="BC2604"/>
      <c r="BD2604"/>
      <c r="BE2604" s="0">
        <v>0.992</v>
      </c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BS2604"/>
      <c r="BT2604"/>
      <c r="BU2604" s="0">
        <v>46301</v>
      </c>
      <c r="BV2604" s="0" t="s">
        <v>47</v>
      </c>
      <c r="BW2604" s="0" t="s">
        <v>200</v>
      </c>
      <c r="BX2604" s="0" t="s">
        <v>200</v>
      </c>
      <c r="BY2604" s="0" t="s">
        <v>197</v>
      </c>
      <c r="BZ2604"/>
      <c r="CA2604" s="0" t="s">
        <v>15634</v>
      </c>
      <c r="CB2604" s="0" t="s">
        <v>15635</v>
      </c>
      <c r="CC2604" s="0" t="s">
        <v>380</v>
      </c>
      <c r="CD2604"/>
      <c r="CE2604"/>
      <c r="CF2604" s="0" t="s">
        <v>194</v>
      </c>
      <c r="CG2604" s="0" t="s">
        <v>204</v>
      </c>
      <c r="CH2604"/>
      <c r="CI2604" s="0" t="s">
        <v>205</v>
      </c>
      <c r="CJ2604"/>
      <c r="CK2604" s="0" t="s">
        <v>205</v>
      </c>
      <c r="CL2604" s="0" t="s">
        <v>206</v>
      </c>
      <c r="CM2604" s="0" t="s">
        <v>53</v>
      </c>
      <c r="CN2604" s="0">
        <v>46193.6419336458</v>
      </c>
      <c r="CO2604" s="0" t="b">
        <v>1</v>
      </c>
    </row>
    <row r="2605">
      <c r="A2605" s="0">
        <v>16452</v>
      </c>
      <c r="B2605" s="0" t="s">
        <v>15636</v>
      </c>
      <c r="C2605" s="0" t="s">
        <v>52</v>
      </c>
      <c r="D2605" s="0">
        <v>2.01</v>
      </c>
      <c r="E2605" s="0" t="s">
        <v>16</v>
      </c>
      <c r="F2605" s="0" t="s">
        <v>7</v>
      </c>
      <c r="G2605" s="0" t="s">
        <v>80</v>
      </c>
      <c r="H2605" s="0" t="s">
        <v>80</v>
      </c>
      <c r="I2605" s="0" t="s">
        <v>80</v>
      </c>
      <c r="J2605" s="0" t="s">
        <v>187</v>
      </c>
      <c r="K2605"/>
      <c r="L2605"/>
      <c r="M2605"/>
      <c r="N2605"/>
      <c r="O2605" s="0" t="s">
        <v>15637</v>
      </c>
      <c r="P2605" s="0">
        <v>8.01</v>
      </c>
      <c r="Q2605" s="0">
        <v>8.05</v>
      </c>
      <c r="R2605" s="0">
        <v>5.03</v>
      </c>
      <c r="S2605" s="0" t="s">
        <v>189</v>
      </c>
      <c r="T2605"/>
      <c r="U2605" s="0" t="s">
        <v>15638</v>
      </c>
      <c r="V2605" s="0" t="s">
        <v>15639</v>
      </c>
      <c r="W2605" s="0" t="s">
        <v>12458</v>
      </c>
      <c r="X2605"/>
      <c r="Y2605" s="0" t="s">
        <v>194</v>
      </c>
      <c r="Z2605" s="0" t="s">
        <v>53</v>
      </c>
      <c r="AA2605" s="0">
        <v>22000</v>
      </c>
      <c r="AB2605" s="0">
        <v>-99.55</v>
      </c>
      <c r="AC2605" s="0">
        <v>99</v>
      </c>
      <c r="AD2605" s="0">
        <v>198.99</v>
      </c>
      <c r="AE2605" s="0">
        <v>62.6</v>
      </c>
      <c r="AF2605" s="0">
        <v>59</v>
      </c>
      <c r="AG2605" s="0" t="s">
        <v>213</v>
      </c>
      <c r="AH2605" s="0" t="s">
        <v>214</v>
      </c>
      <c r="AI2605" s="0" t="s">
        <v>195</v>
      </c>
      <c r="AJ2605" s="0">
        <v>0</v>
      </c>
      <c r="AK2605" s="0" t="s">
        <v>376</v>
      </c>
      <c r="AL2605" s="0" t="s">
        <v>196</v>
      </c>
      <c r="AM2605"/>
      <c r="AN2605" s="0">
        <v>15</v>
      </c>
      <c r="AO2605" s="0">
        <v>36.3</v>
      </c>
      <c r="AP2605" s="0">
        <v>43.5</v>
      </c>
      <c r="AQ2605" s="0">
        <v>41.1</v>
      </c>
      <c r="AR2605"/>
      <c r="AS2605"/>
      <c r="AT2605"/>
      <c r="AU2605"/>
      <c r="AV2605"/>
      <c r="AW2605" s="0" t="s">
        <v>377</v>
      </c>
      <c r="AX2605" s="0" t="s">
        <v>377</v>
      </c>
      <c r="AY2605"/>
      <c r="AZ2605"/>
      <c r="BA2605"/>
      <c r="BB2605"/>
      <c r="BC2605"/>
      <c r="BD2605"/>
      <c r="BE2605" s="0">
        <v>0.995</v>
      </c>
      <c r="BF2605"/>
      <c r="BG2605"/>
      <c r="BH2605"/>
      <c r="BI2605"/>
      <c r="BJ2605"/>
      <c r="BK2605"/>
      <c r="BL2605"/>
      <c r="BM2605"/>
      <c r="BN2605"/>
      <c r="BO2605"/>
      <c r="BP2605"/>
      <c r="BQ2605"/>
      <c r="BR2605"/>
      <c r="BS2605"/>
      <c r="BT2605"/>
      <c r="BU2605" s="0">
        <v>46301</v>
      </c>
      <c r="BV2605" s="0" t="s">
        <v>47</v>
      </c>
      <c r="BW2605" s="0" t="s">
        <v>200</v>
      </c>
      <c r="BX2605" s="0" t="s">
        <v>200</v>
      </c>
      <c r="BY2605" s="0" t="s">
        <v>197</v>
      </c>
      <c r="BZ2605"/>
      <c r="CA2605" s="0" t="s">
        <v>15640</v>
      </c>
      <c r="CB2605" s="0" t="s">
        <v>15641</v>
      </c>
      <c r="CC2605" s="0" t="s">
        <v>380</v>
      </c>
      <c r="CD2605"/>
      <c r="CE2605"/>
      <c r="CF2605" s="0" t="s">
        <v>194</v>
      </c>
      <c r="CG2605" s="0" t="s">
        <v>204</v>
      </c>
      <c r="CH2605"/>
      <c r="CI2605" s="0" t="s">
        <v>205</v>
      </c>
      <c r="CJ2605"/>
      <c r="CK2605" s="0" t="s">
        <v>205</v>
      </c>
      <c r="CL2605" s="0" t="s">
        <v>206</v>
      </c>
      <c r="CM2605" s="0" t="s">
        <v>53</v>
      </c>
      <c r="CN2605" s="0">
        <v>46193.6419336458</v>
      </c>
      <c r="CO2605" s="0" t="b">
        <v>1</v>
      </c>
    </row>
    <row r="2606">
      <c r="A2606" s="0">
        <v>16453</v>
      </c>
      <c r="B2606" s="0" t="s">
        <v>15642</v>
      </c>
      <c r="C2606" s="0" t="s">
        <v>52</v>
      </c>
      <c r="D2606" s="0">
        <v>1.06</v>
      </c>
      <c r="E2606" s="0" t="s">
        <v>16</v>
      </c>
      <c r="F2606" s="0" t="s">
        <v>7</v>
      </c>
      <c r="G2606" s="0" t="s">
        <v>80</v>
      </c>
      <c r="H2606" s="0" t="s">
        <v>80</v>
      </c>
      <c r="I2606" s="0" t="s">
        <v>80</v>
      </c>
      <c r="J2606" s="0" t="s">
        <v>187</v>
      </c>
      <c r="K2606"/>
      <c r="L2606"/>
      <c r="M2606"/>
      <c r="N2606"/>
      <c r="O2606" s="0" t="s">
        <v>15402</v>
      </c>
      <c r="P2606" s="0">
        <v>6.47</v>
      </c>
      <c r="Q2606" s="0">
        <v>6.51</v>
      </c>
      <c r="R2606" s="0">
        <v>4.05</v>
      </c>
      <c r="S2606" s="0" t="s">
        <v>189</v>
      </c>
      <c r="T2606"/>
      <c r="U2606" s="0" t="s">
        <v>15643</v>
      </c>
      <c r="V2606" s="0" t="s">
        <v>15644</v>
      </c>
      <c r="W2606" s="0" t="s">
        <v>12458</v>
      </c>
      <c r="X2606"/>
      <c r="Y2606" s="0" t="s">
        <v>194</v>
      </c>
      <c r="Z2606" s="0" t="s">
        <v>53</v>
      </c>
      <c r="AA2606" s="0">
        <v>8700</v>
      </c>
      <c r="AB2606" s="0">
        <v>-98.99</v>
      </c>
      <c r="AC2606" s="0">
        <v>88</v>
      </c>
      <c r="AD2606" s="0">
        <v>93.28</v>
      </c>
      <c r="AE2606" s="0">
        <v>62.4</v>
      </c>
      <c r="AF2606" s="0">
        <v>60</v>
      </c>
      <c r="AG2606" s="0" t="s">
        <v>213</v>
      </c>
      <c r="AH2606" s="0" t="s">
        <v>214</v>
      </c>
      <c r="AI2606" s="0" t="s">
        <v>195</v>
      </c>
      <c r="AJ2606" s="0">
        <v>0</v>
      </c>
      <c r="AK2606" s="0" t="s">
        <v>376</v>
      </c>
      <c r="AL2606" s="0" t="s">
        <v>196</v>
      </c>
      <c r="AM2606"/>
      <c r="AN2606" s="0">
        <v>14</v>
      </c>
      <c r="AO2606" s="0">
        <v>34.6</v>
      </c>
      <c r="AP2606" s="0">
        <v>44</v>
      </c>
      <c r="AQ2606" s="0">
        <v>41.4</v>
      </c>
      <c r="AR2606"/>
      <c r="AS2606"/>
      <c r="AT2606"/>
      <c r="AU2606"/>
      <c r="AV2606"/>
      <c r="AW2606" s="0" t="s">
        <v>377</v>
      </c>
      <c r="AX2606" s="0" t="s">
        <v>377</v>
      </c>
      <c r="AY2606"/>
      <c r="AZ2606"/>
      <c r="BA2606"/>
      <c r="BB2606"/>
      <c r="BC2606"/>
      <c r="BD2606"/>
      <c r="BE2606" s="0">
        <v>0.994</v>
      </c>
      <c r="BF2606"/>
      <c r="BG2606"/>
      <c r="BH2606"/>
      <c r="BI2606"/>
      <c r="BJ2606"/>
      <c r="BK2606"/>
      <c r="BL2606"/>
      <c r="BM2606"/>
      <c r="BN2606"/>
      <c r="BO2606"/>
      <c r="BP2606"/>
      <c r="BQ2606"/>
      <c r="BR2606"/>
      <c r="BS2606"/>
      <c r="BT2606"/>
      <c r="BU2606" s="0">
        <v>46301</v>
      </c>
      <c r="BV2606" s="0" t="s">
        <v>47</v>
      </c>
      <c r="BW2606" s="0" t="s">
        <v>200</v>
      </c>
      <c r="BX2606" s="0" t="s">
        <v>200</v>
      </c>
      <c r="BY2606" s="0" t="s">
        <v>197</v>
      </c>
      <c r="BZ2606"/>
      <c r="CA2606" s="0" t="s">
        <v>15645</v>
      </c>
      <c r="CB2606" s="0" t="s">
        <v>15646</v>
      </c>
      <c r="CC2606" s="0" t="s">
        <v>380</v>
      </c>
      <c r="CD2606"/>
      <c r="CE2606"/>
      <c r="CF2606" s="0" t="s">
        <v>194</v>
      </c>
      <c r="CG2606" s="0" t="s">
        <v>204</v>
      </c>
      <c r="CH2606"/>
      <c r="CI2606" s="0" t="s">
        <v>205</v>
      </c>
      <c r="CJ2606"/>
      <c r="CK2606" s="0" t="s">
        <v>205</v>
      </c>
      <c r="CL2606" s="0" t="s">
        <v>206</v>
      </c>
      <c r="CM2606" s="0" t="s">
        <v>53</v>
      </c>
      <c r="CN2606" s="0">
        <v>46193.6419336458</v>
      </c>
      <c r="CO2606" s="0" t="b">
        <v>1</v>
      </c>
    </row>
    <row r="2607">
      <c r="A2607" s="0">
        <v>16454</v>
      </c>
      <c r="B2607" s="0" t="s">
        <v>15647</v>
      </c>
      <c r="C2607" s="0" t="s">
        <v>52</v>
      </c>
      <c r="D2607" s="0">
        <v>1.54</v>
      </c>
      <c r="E2607" s="0" t="s">
        <v>16</v>
      </c>
      <c r="F2607" s="0" t="s">
        <v>7</v>
      </c>
      <c r="G2607" s="0" t="s">
        <v>95</v>
      </c>
      <c r="H2607" s="0" t="s">
        <v>80</v>
      </c>
      <c r="I2607" s="0" t="s">
        <v>80</v>
      </c>
      <c r="J2607" s="0" t="s">
        <v>187</v>
      </c>
      <c r="K2607"/>
      <c r="L2607"/>
      <c r="M2607"/>
      <c r="N2607"/>
      <c r="O2607" s="0" t="s">
        <v>15648</v>
      </c>
      <c r="P2607" s="0">
        <v>7.33</v>
      </c>
      <c r="Q2607" s="0">
        <v>7.41</v>
      </c>
      <c r="R2607" s="0">
        <v>4.57</v>
      </c>
      <c r="S2607" s="0" t="s">
        <v>189</v>
      </c>
      <c r="T2607"/>
      <c r="U2607" s="0" t="s">
        <v>15649</v>
      </c>
      <c r="V2607" s="0" t="s">
        <v>15650</v>
      </c>
      <c r="W2607" s="0" t="s">
        <v>12451</v>
      </c>
      <c r="X2607"/>
      <c r="Y2607" s="0" t="s">
        <v>194</v>
      </c>
      <c r="Z2607" s="0" t="s">
        <v>53</v>
      </c>
      <c r="AA2607" s="0">
        <v>14500</v>
      </c>
      <c r="AB2607" s="0">
        <v>-99.37</v>
      </c>
      <c r="AC2607" s="0">
        <v>91</v>
      </c>
      <c r="AD2607" s="0">
        <v>140.14</v>
      </c>
      <c r="AE2607" s="0">
        <v>62.1</v>
      </c>
      <c r="AF2607" s="0">
        <v>58</v>
      </c>
      <c r="AG2607" s="0" t="s">
        <v>214</v>
      </c>
      <c r="AH2607" s="0" t="s">
        <v>214</v>
      </c>
      <c r="AI2607"/>
      <c r="AJ2607" s="0">
        <v>0</v>
      </c>
      <c r="AK2607" s="0" t="s">
        <v>376</v>
      </c>
      <c r="AL2607" s="0" t="s">
        <v>196</v>
      </c>
      <c r="AM2607"/>
      <c r="AN2607" s="0">
        <v>15</v>
      </c>
      <c r="AO2607" s="0">
        <v>36.2</v>
      </c>
      <c r="AP2607" s="0">
        <v>42.5</v>
      </c>
      <c r="AQ2607" s="0">
        <v>40.5</v>
      </c>
      <c r="AR2607"/>
      <c r="AS2607"/>
      <c r="AT2607"/>
      <c r="AU2607"/>
      <c r="AV2607"/>
      <c r="AW2607" s="0" t="s">
        <v>377</v>
      </c>
      <c r="AX2607" s="0" t="s">
        <v>377</v>
      </c>
      <c r="AY2607"/>
      <c r="AZ2607"/>
      <c r="BA2607"/>
      <c r="BB2607"/>
      <c r="BC2607"/>
      <c r="BD2607"/>
      <c r="BE2607" s="0">
        <v>0.989</v>
      </c>
      <c r="BF2607"/>
      <c r="BG2607"/>
      <c r="BH2607"/>
      <c r="BI2607"/>
      <c r="BJ2607"/>
      <c r="BK2607"/>
      <c r="BL2607"/>
      <c r="BM2607"/>
      <c r="BN2607"/>
      <c r="BO2607"/>
      <c r="BP2607"/>
      <c r="BQ2607"/>
      <c r="BR2607"/>
      <c r="BS2607"/>
      <c r="BT2607"/>
      <c r="BU2607" s="0">
        <v>46301</v>
      </c>
      <c r="BV2607" s="0" t="s">
        <v>47</v>
      </c>
      <c r="BW2607" s="0" t="s">
        <v>200</v>
      </c>
      <c r="BX2607" s="0" t="s">
        <v>200</v>
      </c>
      <c r="BY2607" s="0" t="s">
        <v>197</v>
      </c>
      <c r="BZ2607"/>
      <c r="CA2607" s="0" t="s">
        <v>15651</v>
      </c>
      <c r="CB2607" s="0" t="s">
        <v>15652</v>
      </c>
      <c r="CC2607" s="0" t="s">
        <v>380</v>
      </c>
      <c r="CD2607"/>
      <c r="CE2607"/>
      <c r="CF2607" s="0" t="s">
        <v>194</v>
      </c>
      <c r="CG2607" s="0" t="s">
        <v>204</v>
      </c>
      <c r="CH2607"/>
      <c r="CI2607" s="0" t="s">
        <v>205</v>
      </c>
      <c r="CJ2607"/>
      <c r="CK2607" s="0" t="s">
        <v>205</v>
      </c>
      <c r="CL2607" s="0" t="s">
        <v>206</v>
      </c>
      <c r="CM2607" s="0" t="s">
        <v>53</v>
      </c>
      <c r="CN2607" s="0">
        <v>46193.6419336458</v>
      </c>
      <c r="CO2607" s="0" t="b">
        <v>1</v>
      </c>
    </row>
    <row r="2608">
      <c r="A2608" s="0">
        <v>16455</v>
      </c>
      <c r="B2608" s="0" t="s">
        <v>15653</v>
      </c>
      <c r="C2608" s="0" t="s">
        <v>52</v>
      </c>
      <c r="D2608" s="0">
        <v>1.02</v>
      </c>
      <c r="E2608" s="0" t="s">
        <v>14</v>
      </c>
      <c r="F2608" s="0" t="s">
        <v>7</v>
      </c>
      <c r="G2608" s="0" t="s">
        <v>95</v>
      </c>
      <c r="H2608" s="0" t="s">
        <v>80</v>
      </c>
      <c r="I2608" s="0" t="s">
        <v>80</v>
      </c>
      <c r="J2608" s="0" t="s">
        <v>187</v>
      </c>
      <c r="K2608"/>
      <c r="L2608"/>
      <c r="M2608"/>
      <c r="N2608"/>
      <c r="O2608" s="0" t="s">
        <v>11787</v>
      </c>
      <c r="P2608" s="0">
        <v>6.53</v>
      </c>
      <c r="Q2608" s="0">
        <v>6.56</v>
      </c>
      <c r="R2608" s="0">
        <v>3.87</v>
      </c>
      <c r="S2608" s="0" t="s">
        <v>189</v>
      </c>
      <c r="T2608"/>
      <c r="U2608" s="0" t="s">
        <v>15654</v>
      </c>
      <c r="V2608" s="0" t="s">
        <v>15655</v>
      </c>
      <c r="W2608" s="0" t="s">
        <v>12451</v>
      </c>
      <c r="X2608"/>
      <c r="Y2608" s="0" t="s">
        <v>194</v>
      </c>
      <c r="Z2608" s="0" t="s">
        <v>53</v>
      </c>
      <c r="AA2608" s="0">
        <v>11800</v>
      </c>
      <c r="AB2608" s="0">
        <v>-99.21</v>
      </c>
      <c r="AC2608" s="0">
        <v>93</v>
      </c>
      <c r="AD2608" s="0">
        <v>94.86</v>
      </c>
      <c r="AE2608" s="0">
        <v>59.1</v>
      </c>
      <c r="AF2608" s="0">
        <v>60</v>
      </c>
      <c r="AG2608" s="0" t="s">
        <v>213</v>
      </c>
      <c r="AH2608" s="0" t="s">
        <v>214</v>
      </c>
      <c r="AI2608" s="0" t="s">
        <v>195</v>
      </c>
      <c r="AJ2608" s="0">
        <v>0</v>
      </c>
      <c r="AK2608" s="0" t="s">
        <v>376</v>
      </c>
      <c r="AL2608" s="0" t="s">
        <v>196</v>
      </c>
      <c r="AM2608"/>
      <c r="AN2608" s="0">
        <v>13</v>
      </c>
      <c r="AO2608" s="0">
        <v>33</v>
      </c>
      <c r="AP2608" s="0">
        <v>42</v>
      </c>
      <c r="AQ2608" s="0">
        <v>40.2</v>
      </c>
      <c r="AR2608"/>
      <c r="AS2608"/>
      <c r="AT2608"/>
      <c r="AU2608"/>
      <c r="AV2608"/>
      <c r="AW2608" s="0" t="s">
        <v>377</v>
      </c>
      <c r="AX2608" s="0" t="s">
        <v>377</v>
      </c>
      <c r="AY2608"/>
      <c r="AZ2608"/>
      <c r="BA2608"/>
      <c r="BB2608"/>
      <c r="BC2608"/>
      <c r="BD2608"/>
      <c r="BE2608" s="0">
        <v>0.995</v>
      </c>
      <c r="BF2608"/>
      <c r="BG2608"/>
      <c r="BH2608"/>
      <c r="BI2608"/>
      <c r="BJ2608"/>
      <c r="BK2608"/>
      <c r="BL2608"/>
      <c r="BM2608"/>
      <c r="BN2608"/>
      <c r="BO2608"/>
      <c r="BP2608"/>
      <c r="BQ2608"/>
      <c r="BR2608"/>
      <c r="BS2608"/>
      <c r="BT2608"/>
      <c r="BU2608" s="0">
        <v>46301</v>
      </c>
      <c r="BV2608" s="0" t="s">
        <v>47</v>
      </c>
      <c r="BW2608" s="0" t="s">
        <v>200</v>
      </c>
      <c r="BX2608" s="0" t="s">
        <v>200</v>
      </c>
      <c r="BY2608" s="0" t="s">
        <v>197</v>
      </c>
      <c r="BZ2608"/>
      <c r="CA2608" s="0" t="s">
        <v>15656</v>
      </c>
      <c r="CB2608" s="0" t="s">
        <v>15657</v>
      </c>
      <c r="CC2608" s="0" t="s">
        <v>380</v>
      </c>
      <c r="CD2608"/>
      <c r="CE2608"/>
      <c r="CF2608" s="0" t="s">
        <v>194</v>
      </c>
      <c r="CG2608" s="0" t="s">
        <v>204</v>
      </c>
      <c r="CH2608"/>
      <c r="CI2608" s="0" t="s">
        <v>205</v>
      </c>
      <c r="CJ2608"/>
      <c r="CK2608" s="0" t="s">
        <v>205</v>
      </c>
      <c r="CL2608" s="0" t="s">
        <v>206</v>
      </c>
      <c r="CM2608" s="0" t="s">
        <v>53</v>
      </c>
      <c r="CN2608" s="0">
        <v>46193.6419336458</v>
      </c>
      <c r="CO2608" s="0" t="b">
        <v>1</v>
      </c>
    </row>
    <row r="2609">
      <c r="A2609" s="0">
        <v>16456</v>
      </c>
      <c r="B2609" s="0" t="s">
        <v>15658</v>
      </c>
      <c r="C2609" s="0" t="s">
        <v>52</v>
      </c>
      <c r="D2609" s="0">
        <v>1.5</v>
      </c>
      <c r="E2609" s="0" t="s">
        <v>14</v>
      </c>
      <c r="F2609" s="0" t="s">
        <v>7</v>
      </c>
      <c r="G2609" s="0" t="s">
        <v>80</v>
      </c>
      <c r="H2609" s="0" t="s">
        <v>80</v>
      </c>
      <c r="I2609" s="0" t="s">
        <v>80</v>
      </c>
      <c r="J2609" s="0" t="s">
        <v>187</v>
      </c>
      <c r="K2609"/>
      <c r="L2609"/>
      <c r="M2609"/>
      <c r="N2609"/>
      <c r="O2609" s="0" t="s">
        <v>15659</v>
      </c>
      <c r="P2609" s="0">
        <v>7.42</v>
      </c>
      <c r="Q2609" s="0">
        <v>7.46</v>
      </c>
      <c r="R2609" s="0">
        <v>4.39</v>
      </c>
      <c r="S2609" s="0" t="s">
        <v>189</v>
      </c>
      <c r="T2609"/>
      <c r="U2609" s="0" t="s">
        <v>15660</v>
      </c>
      <c r="V2609" s="0" t="s">
        <v>15661</v>
      </c>
      <c r="W2609" s="0" t="s">
        <v>12458</v>
      </c>
      <c r="X2609"/>
      <c r="Y2609" s="0" t="s">
        <v>194</v>
      </c>
      <c r="Z2609" s="0" t="s">
        <v>53</v>
      </c>
      <c r="AA2609" s="0">
        <v>17800</v>
      </c>
      <c r="AB2609" s="0">
        <v>-99.39</v>
      </c>
      <c r="AC2609" s="0">
        <v>109</v>
      </c>
      <c r="AD2609" s="0">
        <v>163.5</v>
      </c>
      <c r="AE2609" s="0">
        <v>59.2</v>
      </c>
      <c r="AF2609" s="0">
        <v>63</v>
      </c>
      <c r="AG2609" s="0" t="s">
        <v>213</v>
      </c>
      <c r="AH2609" s="0" t="s">
        <v>214</v>
      </c>
      <c r="AI2609" s="0" t="s">
        <v>195</v>
      </c>
      <c r="AJ2609" s="0">
        <v>0</v>
      </c>
      <c r="AK2609" s="0" t="s">
        <v>376</v>
      </c>
      <c r="AL2609" s="0" t="s">
        <v>196</v>
      </c>
      <c r="AM2609"/>
      <c r="AN2609" s="0">
        <v>12</v>
      </c>
      <c r="AO2609" s="0">
        <v>33.1</v>
      </c>
      <c r="AP2609" s="0">
        <v>43</v>
      </c>
      <c r="AQ2609" s="0">
        <v>40.7</v>
      </c>
      <c r="AR2609"/>
      <c r="AS2609"/>
      <c r="AT2609"/>
      <c r="AU2609"/>
      <c r="AV2609"/>
      <c r="AW2609" s="0" t="s">
        <v>377</v>
      </c>
      <c r="AX2609" s="0" t="s">
        <v>377</v>
      </c>
      <c r="AY2609"/>
      <c r="AZ2609"/>
      <c r="BA2609"/>
      <c r="BB2609"/>
      <c r="BC2609"/>
      <c r="BD2609"/>
      <c r="BE2609" s="0">
        <v>0.995</v>
      </c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 s="0">
        <v>46301</v>
      </c>
      <c r="BV2609" s="0" t="s">
        <v>47</v>
      </c>
      <c r="BW2609" s="0" t="s">
        <v>200</v>
      </c>
      <c r="BX2609" s="0" t="s">
        <v>200</v>
      </c>
      <c r="BY2609" s="0" t="s">
        <v>197</v>
      </c>
      <c r="BZ2609"/>
      <c r="CA2609" s="0" t="s">
        <v>15662</v>
      </c>
      <c r="CB2609" s="0" t="s">
        <v>15663</v>
      </c>
      <c r="CC2609" s="0" t="s">
        <v>380</v>
      </c>
      <c r="CD2609"/>
      <c r="CE2609"/>
      <c r="CF2609" s="0" t="s">
        <v>194</v>
      </c>
      <c r="CG2609" s="0" t="s">
        <v>204</v>
      </c>
      <c r="CH2609"/>
      <c r="CI2609" s="0" t="s">
        <v>205</v>
      </c>
      <c r="CJ2609"/>
      <c r="CK2609" s="0" t="s">
        <v>205</v>
      </c>
      <c r="CL2609" s="0" t="s">
        <v>206</v>
      </c>
      <c r="CM2609" s="0" t="s">
        <v>53</v>
      </c>
      <c r="CN2609" s="0">
        <v>46193.6419336458</v>
      </c>
      <c r="CO2609" s="0" t="b">
        <v>1</v>
      </c>
    </row>
    <row r="2610">
      <c r="A2610" s="0">
        <v>16457</v>
      </c>
      <c r="B2610" s="0" t="s">
        <v>15664</v>
      </c>
      <c r="C2610" s="0" t="s">
        <v>52</v>
      </c>
      <c r="D2610" s="0">
        <v>1.5</v>
      </c>
      <c r="E2610" s="0" t="s">
        <v>16</v>
      </c>
      <c r="F2610" s="0" t="s">
        <v>7</v>
      </c>
      <c r="G2610" s="0" t="s">
        <v>80</v>
      </c>
      <c r="H2610" s="0" t="s">
        <v>80</v>
      </c>
      <c r="I2610" s="0" t="s">
        <v>80</v>
      </c>
      <c r="J2610" s="0" t="s">
        <v>187</v>
      </c>
      <c r="K2610"/>
      <c r="L2610"/>
      <c r="M2610"/>
      <c r="N2610"/>
      <c r="O2610" s="0" t="s">
        <v>9972</v>
      </c>
      <c r="P2610" s="0">
        <v>7.33</v>
      </c>
      <c r="Q2610" s="0">
        <v>7.35</v>
      </c>
      <c r="R2610" s="0">
        <v>4.52</v>
      </c>
      <c r="S2610" s="0" t="s">
        <v>189</v>
      </c>
      <c r="T2610"/>
      <c r="U2610" s="0" t="s">
        <v>15665</v>
      </c>
      <c r="V2610" s="0" t="s">
        <v>15666</v>
      </c>
      <c r="W2610" s="0" t="s">
        <v>12603</v>
      </c>
      <c r="X2610"/>
      <c r="Y2610" s="0" t="s">
        <v>194</v>
      </c>
      <c r="Z2610" s="0" t="s">
        <v>53</v>
      </c>
      <c r="AA2610" s="0">
        <v>14500</v>
      </c>
      <c r="AB2610" s="0">
        <v>-99.37</v>
      </c>
      <c r="AC2610" s="0">
        <v>91</v>
      </c>
      <c r="AD2610" s="0">
        <v>136.5</v>
      </c>
      <c r="AE2610" s="0">
        <v>61.6</v>
      </c>
      <c r="AF2610" s="0">
        <v>61</v>
      </c>
      <c r="AG2610" s="0" t="s">
        <v>213</v>
      </c>
      <c r="AH2610" s="0" t="s">
        <v>214</v>
      </c>
      <c r="AI2610" s="0" t="s">
        <v>195</v>
      </c>
      <c r="AJ2610" s="0">
        <v>0</v>
      </c>
      <c r="AK2610" s="0" t="s">
        <v>376</v>
      </c>
      <c r="AL2610" s="0" t="s">
        <v>196</v>
      </c>
      <c r="AM2610"/>
      <c r="AN2610" s="0">
        <v>13</v>
      </c>
      <c r="AO2610" s="0">
        <v>33.5</v>
      </c>
      <c r="AP2610" s="0">
        <v>44.5</v>
      </c>
      <c r="AQ2610" s="0">
        <v>41.6</v>
      </c>
      <c r="AR2610"/>
      <c r="AS2610"/>
      <c r="AT2610"/>
      <c r="AU2610"/>
      <c r="AV2610"/>
      <c r="AW2610" s="0" t="s">
        <v>377</v>
      </c>
      <c r="AX2610" s="0" t="s">
        <v>377</v>
      </c>
      <c r="AY2610"/>
      <c r="AZ2610"/>
      <c r="BA2610"/>
      <c r="BB2610"/>
      <c r="BC2610"/>
      <c r="BD2610"/>
      <c r="BE2610" s="0">
        <v>0.997</v>
      </c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 s="0">
        <v>46301</v>
      </c>
      <c r="BV2610" s="0" t="s">
        <v>47</v>
      </c>
      <c r="BW2610" s="0" t="s">
        <v>200</v>
      </c>
      <c r="BX2610" s="0" t="s">
        <v>200</v>
      </c>
      <c r="BY2610" s="0" t="s">
        <v>197</v>
      </c>
      <c r="BZ2610"/>
      <c r="CA2610" s="0" t="s">
        <v>15667</v>
      </c>
      <c r="CB2610" s="0" t="s">
        <v>15668</v>
      </c>
      <c r="CC2610" s="0" t="s">
        <v>380</v>
      </c>
      <c r="CD2610"/>
      <c r="CE2610"/>
      <c r="CF2610" s="0" t="s">
        <v>194</v>
      </c>
      <c r="CG2610" s="0" t="s">
        <v>204</v>
      </c>
      <c r="CH2610"/>
      <c r="CI2610" s="0" t="s">
        <v>205</v>
      </c>
      <c r="CJ2610"/>
      <c r="CK2610" s="0" t="s">
        <v>205</v>
      </c>
      <c r="CL2610" s="0" t="s">
        <v>206</v>
      </c>
      <c r="CM2610" s="0" t="s">
        <v>53</v>
      </c>
      <c r="CN2610" s="0">
        <v>46193.6419336458</v>
      </c>
      <c r="CO2610" s="0" t="b">
        <v>1</v>
      </c>
    </row>
    <row r="2611">
      <c r="A2611" s="0">
        <v>16458</v>
      </c>
      <c r="B2611" s="0" t="s">
        <v>15669</v>
      </c>
      <c r="C2611" s="0" t="s">
        <v>52</v>
      </c>
      <c r="D2611" s="0">
        <v>1.53</v>
      </c>
      <c r="E2611" s="0" t="s">
        <v>14</v>
      </c>
      <c r="F2611" s="0" t="s">
        <v>8</v>
      </c>
      <c r="G2611" s="0" t="s">
        <v>80</v>
      </c>
      <c r="H2611" s="0" t="s">
        <v>80</v>
      </c>
      <c r="I2611" s="0" t="s">
        <v>80</v>
      </c>
      <c r="J2611" s="0" t="s">
        <v>187</v>
      </c>
      <c r="K2611"/>
      <c r="L2611"/>
      <c r="M2611"/>
      <c r="N2611"/>
      <c r="O2611" s="0" t="s">
        <v>12375</v>
      </c>
      <c r="P2611" s="0">
        <v>7.3</v>
      </c>
      <c r="Q2611" s="0">
        <v>7.35</v>
      </c>
      <c r="R2611" s="0">
        <v>4.55</v>
      </c>
      <c r="S2611" s="0" t="s">
        <v>189</v>
      </c>
      <c r="T2611"/>
      <c r="U2611" s="0" t="s">
        <v>15670</v>
      </c>
      <c r="V2611" s="0" t="s">
        <v>15671</v>
      </c>
      <c r="W2611" s="0" t="s">
        <v>12451</v>
      </c>
      <c r="X2611"/>
      <c r="Y2611" s="0" t="s">
        <v>194</v>
      </c>
      <c r="Z2611" s="0" t="s">
        <v>53</v>
      </c>
      <c r="AA2611" s="0">
        <v>14600</v>
      </c>
      <c r="AB2611" s="0">
        <v>-99.4</v>
      </c>
      <c r="AC2611" s="0">
        <v>87</v>
      </c>
      <c r="AD2611" s="0">
        <v>133.11</v>
      </c>
      <c r="AE2611" s="0">
        <v>62.1</v>
      </c>
      <c r="AF2611" s="0">
        <v>60</v>
      </c>
      <c r="AG2611" s="0" t="s">
        <v>213</v>
      </c>
      <c r="AH2611" s="0" t="s">
        <v>214</v>
      </c>
      <c r="AI2611" s="0" t="s">
        <v>195</v>
      </c>
      <c r="AJ2611" s="0">
        <v>0</v>
      </c>
      <c r="AK2611" s="0" t="s">
        <v>376</v>
      </c>
      <c r="AL2611" s="0" t="s">
        <v>196</v>
      </c>
      <c r="AM2611"/>
      <c r="AN2611" s="0">
        <v>14.5</v>
      </c>
      <c r="AO2611" s="0">
        <v>35.9</v>
      </c>
      <c r="AP2611" s="0">
        <v>43.5</v>
      </c>
      <c r="AQ2611" s="0">
        <v>40.9</v>
      </c>
      <c r="AR2611"/>
      <c r="AS2611"/>
      <c r="AT2611"/>
      <c r="AU2611"/>
      <c r="AV2611"/>
      <c r="AW2611" s="0" t="s">
        <v>377</v>
      </c>
      <c r="AX2611" s="0" t="s">
        <v>377</v>
      </c>
      <c r="AY2611"/>
      <c r="AZ2611"/>
      <c r="BA2611"/>
      <c r="BB2611"/>
      <c r="BC2611"/>
      <c r="BD2611"/>
      <c r="BE2611" s="0">
        <v>0.993</v>
      </c>
      <c r="BF2611"/>
      <c r="BG2611"/>
      <c r="BH2611"/>
      <c r="BI2611"/>
      <c r="BJ2611"/>
      <c r="BK2611"/>
      <c r="BL2611"/>
      <c r="BM2611"/>
      <c r="BN2611"/>
      <c r="BO2611"/>
      <c r="BP2611"/>
      <c r="BQ2611"/>
      <c r="BR2611"/>
      <c r="BS2611"/>
      <c r="BT2611"/>
      <c r="BU2611" s="0">
        <v>46301</v>
      </c>
      <c r="BV2611" s="0" t="s">
        <v>47</v>
      </c>
      <c r="BW2611" s="0" t="s">
        <v>200</v>
      </c>
      <c r="BX2611" s="0" t="s">
        <v>200</v>
      </c>
      <c r="BY2611" s="0" t="s">
        <v>197</v>
      </c>
      <c r="BZ2611"/>
      <c r="CA2611" s="0" t="s">
        <v>15672</v>
      </c>
      <c r="CB2611" s="0" t="s">
        <v>15673</v>
      </c>
      <c r="CC2611" s="0" t="s">
        <v>380</v>
      </c>
      <c r="CD2611"/>
      <c r="CE2611"/>
      <c r="CF2611" s="0" t="s">
        <v>194</v>
      </c>
      <c r="CG2611" s="0" t="s">
        <v>204</v>
      </c>
      <c r="CH2611"/>
      <c r="CI2611" s="0" t="s">
        <v>205</v>
      </c>
      <c r="CJ2611"/>
      <c r="CK2611" s="0" t="s">
        <v>205</v>
      </c>
      <c r="CL2611" s="0" t="s">
        <v>206</v>
      </c>
      <c r="CM2611" s="0" t="s">
        <v>53</v>
      </c>
      <c r="CN2611" s="0">
        <v>46193.6419336458</v>
      </c>
      <c r="CO2611" s="0" t="b">
        <v>1</v>
      </c>
    </row>
    <row r="2612">
      <c r="A2612" s="0">
        <v>16459</v>
      </c>
      <c r="B2612" s="0" t="s">
        <v>15674</v>
      </c>
      <c r="C2612" s="0" t="s">
        <v>52</v>
      </c>
      <c r="D2612" s="0">
        <v>1.04</v>
      </c>
      <c r="E2612" s="0" t="s">
        <v>14</v>
      </c>
      <c r="F2612" s="0" t="s">
        <v>8</v>
      </c>
      <c r="G2612" s="0" t="s">
        <v>80</v>
      </c>
      <c r="H2612" s="0" t="s">
        <v>80</v>
      </c>
      <c r="I2612" s="0" t="s">
        <v>80</v>
      </c>
      <c r="J2612" s="0" t="s">
        <v>187</v>
      </c>
      <c r="K2612"/>
      <c r="L2612"/>
      <c r="M2612"/>
      <c r="N2612"/>
      <c r="O2612" s="0" t="s">
        <v>503</v>
      </c>
      <c r="P2612" s="0">
        <v>6.46</v>
      </c>
      <c r="Q2612" s="0">
        <v>6.5</v>
      </c>
      <c r="R2612" s="0">
        <v>4.01</v>
      </c>
      <c r="S2612" s="0" t="s">
        <v>189</v>
      </c>
      <c r="T2612"/>
      <c r="U2612" s="0" t="s">
        <v>15675</v>
      </c>
      <c r="V2612" s="0" t="s">
        <v>15676</v>
      </c>
      <c r="W2612" s="0" t="s">
        <v>12458</v>
      </c>
      <c r="X2612"/>
      <c r="Y2612" s="0" t="s">
        <v>194</v>
      </c>
      <c r="Z2612" s="0" t="s">
        <v>53</v>
      </c>
      <c r="AA2612" s="0">
        <v>8900</v>
      </c>
      <c r="AB2612" s="0">
        <v>-99.03</v>
      </c>
      <c r="AC2612" s="0">
        <v>86</v>
      </c>
      <c r="AD2612" s="0">
        <v>89.44</v>
      </c>
      <c r="AE2612" s="0">
        <v>61.8</v>
      </c>
      <c r="AF2612" s="0">
        <v>59</v>
      </c>
      <c r="AG2612" s="0" t="s">
        <v>214</v>
      </c>
      <c r="AH2612" s="0" t="s">
        <v>214</v>
      </c>
      <c r="AI2612"/>
      <c r="AJ2612" s="0">
        <v>0</v>
      </c>
      <c r="AK2612" s="0" t="s">
        <v>376</v>
      </c>
      <c r="AL2612" s="0" t="s">
        <v>196</v>
      </c>
      <c r="AM2612"/>
      <c r="AN2612" s="0">
        <v>15</v>
      </c>
      <c r="AO2612" s="0">
        <v>36.4</v>
      </c>
      <c r="AP2612" s="0">
        <v>43</v>
      </c>
      <c r="AQ2612" s="0">
        <v>40.9</v>
      </c>
      <c r="AR2612"/>
      <c r="AS2612"/>
      <c r="AT2612"/>
      <c r="AU2612"/>
      <c r="AV2612"/>
      <c r="AW2612" s="0" t="s">
        <v>377</v>
      </c>
      <c r="AX2612" s="0" t="s">
        <v>377</v>
      </c>
      <c r="AY2612"/>
      <c r="AZ2612"/>
      <c r="BA2612"/>
      <c r="BB2612"/>
      <c r="BC2612"/>
      <c r="BD2612"/>
      <c r="BE2612" s="0">
        <v>0.994</v>
      </c>
      <c r="BF2612"/>
      <c r="BG2612"/>
      <c r="BH2612"/>
      <c r="BI2612"/>
      <c r="BJ2612"/>
      <c r="BK2612"/>
      <c r="BL2612"/>
      <c r="BM2612"/>
      <c r="BN2612"/>
      <c r="BO2612"/>
      <c r="BP2612"/>
      <c r="BQ2612"/>
      <c r="BR2612"/>
      <c r="BS2612"/>
      <c r="BT2612"/>
      <c r="BU2612" s="0">
        <v>46301</v>
      </c>
      <c r="BV2612" s="0" t="s">
        <v>47</v>
      </c>
      <c r="BW2612" s="0" t="s">
        <v>200</v>
      </c>
      <c r="BX2612" s="0" t="s">
        <v>200</v>
      </c>
      <c r="BY2612" s="0" t="s">
        <v>197</v>
      </c>
      <c r="BZ2612"/>
      <c r="CA2612" s="0" t="s">
        <v>15677</v>
      </c>
      <c r="CB2612" s="0" t="s">
        <v>15678</v>
      </c>
      <c r="CC2612" s="0" t="s">
        <v>380</v>
      </c>
      <c r="CD2612"/>
      <c r="CE2612"/>
      <c r="CF2612" s="0" t="s">
        <v>194</v>
      </c>
      <c r="CG2612" s="0" t="s">
        <v>204</v>
      </c>
      <c r="CH2612"/>
      <c r="CI2612" s="0" t="s">
        <v>205</v>
      </c>
      <c r="CJ2612"/>
      <c r="CK2612" s="0" t="s">
        <v>205</v>
      </c>
      <c r="CL2612" s="0" t="s">
        <v>206</v>
      </c>
      <c r="CM2612" s="0" t="s">
        <v>53</v>
      </c>
      <c r="CN2612" s="0">
        <v>46193.6419336458</v>
      </c>
      <c r="CO2612" s="0" t="b">
        <v>1</v>
      </c>
    </row>
    <row r="2613">
      <c r="A2613" s="0">
        <v>16460</v>
      </c>
      <c r="B2613" s="0" t="s">
        <v>15679</v>
      </c>
      <c r="C2613" s="0" t="s">
        <v>52</v>
      </c>
      <c r="D2613" s="0">
        <v>1.53</v>
      </c>
      <c r="E2613" s="0" t="s">
        <v>15</v>
      </c>
      <c r="F2613" s="0" t="s">
        <v>9</v>
      </c>
      <c r="G2613" s="0" t="s">
        <v>80</v>
      </c>
      <c r="H2613" s="0" t="s">
        <v>80</v>
      </c>
      <c r="I2613" s="0" t="s">
        <v>80</v>
      </c>
      <c r="J2613" s="0" t="s">
        <v>187</v>
      </c>
      <c r="K2613"/>
      <c r="L2613"/>
      <c r="M2613"/>
      <c r="N2613"/>
      <c r="O2613" s="0" t="s">
        <v>15680</v>
      </c>
      <c r="P2613" s="0">
        <v>7.44</v>
      </c>
      <c r="Q2613" s="0">
        <v>7.5</v>
      </c>
      <c r="R2613" s="0">
        <v>4.43</v>
      </c>
      <c r="S2613" s="0" t="s">
        <v>189</v>
      </c>
      <c r="T2613"/>
      <c r="U2613" s="0" t="s">
        <v>15681</v>
      </c>
      <c r="V2613" s="0" t="s">
        <v>15682</v>
      </c>
      <c r="W2613" s="0" t="s">
        <v>12458</v>
      </c>
      <c r="X2613"/>
      <c r="Y2613" s="0" t="s">
        <v>194</v>
      </c>
      <c r="Z2613" s="0" t="s">
        <v>53</v>
      </c>
      <c r="AA2613" s="0">
        <v>11600</v>
      </c>
      <c r="AB2613" s="0">
        <v>-99.3</v>
      </c>
      <c r="AC2613" s="0">
        <v>81</v>
      </c>
      <c r="AD2613" s="0">
        <v>123.93</v>
      </c>
      <c r="AE2613" s="0">
        <v>59.3</v>
      </c>
      <c r="AF2613" s="0">
        <v>62</v>
      </c>
      <c r="AG2613" s="0" t="s">
        <v>214</v>
      </c>
      <c r="AH2613" s="0" t="s">
        <v>214</v>
      </c>
      <c r="AI2613"/>
      <c r="AJ2613" s="0">
        <v>0</v>
      </c>
      <c r="AK2613" s="0" t="s">
        <v>376</v>
      </c>
      <c r="AL2613" s="0" t="s">
        <v>196</v>
      </c>
      <c r="AM2613"/>
      <c r="AN2613" s="0">
        <v>12.5</v>
      </c>
      <c r="AO2613" s="0">
        <v>33.4</v>
      </c>
      <c r="AP2613" s="0">
        <v>43</v>
      </c>
      <c r="AQ2613" s="0">
        <v>40.6</v>
      </c>
      <c r="AR2613"/>
      <c r="AS2613"/>
      <c r="AT2613"/>
      <c r="AU2613"/>
      <c r="AV2613"/>
      <c r="AW2613" s="0" t="s">
        <v>377</v>
      </c>
      <c r="AX2613" s="0" t="s">
        <v>377</v>
      </c>
      <c r="AY2613"/>
      <c r="AZ2613"/>
      <c r="BA2613"/>
      <c r="BB2613"/>
      <c r="BC2613"/>
      <c r="BD2613"/>
      <c r="BE2613" s="0">
        <v>0.992</v>
      </c>
      <c r="BF2613"/>
      <c r="BG2613"/>
      <c r="BH2613"/>
      <c r="BI2613"/>
      <c r="BJ2613"/>
      <c r="BK2613"/>
      <c r="BL2613"/>
      <c r="BM2613"/>
      <c r="BN2613"/>
      <c r="BO2613"/>
      <c r="BP2613"/>
      <c r="BQ2613"/>
      <c r="BR2613"/>
      <c r="BS2613"/>
      <c r="BT2613"/>
      <c r="BU2613" s="0">
        <v>46301</v>
      </c>
      <c r="BV2613" s="0" t="s">
        <v>47</v>
      </c>
      <c r="BW2613" s="0" t="s">
        <v>200</v>
      </c>
      <c r="BX2613" s="0" t="s">
        <v>200</v>
      </c>
      <c r="BY2613" s="0" t="s">
        <v>197</v>
      </c>
      <c r="BZ2613"/>
      <c r="CA2613" s="0" t="s">
        <v>15683</v>
      </c>
      <c r="CB2613" s="0" t="s">
        <v>15684</v>
      </c>
      <c r="CC2613" s="0" t="s">
        <v>380</v>
      </c>
      <c r="CD2613"/>
      <c r="CE2613"/>
      <c r="CF2613" s="0" t="s">
        <v>194</v>
      </c>
      <c r="CG2613" s="0" t="s">
        <v>204</v>
      </c>
      <c r="CH2613"/>
      <c r="CI2613" s="0" t="s">
        <v>205</v>
      </c>
      <c r="CJ2613"/>
      <c r="CK2613" s="0" t="s">
        <v>205</v>
      </c>
      <c r="CL2613" s="0" t="s">
        <v>206</v>
      </c>
      <c r="CM2613" s="0" t="s">
        <v>53</v>
      </c>
      <c r="CN2613" s="0">
        <v>46193.6419336458</v>
      </c>
      <c r="CO2613" s="0" t="b">
        <v>1</v>
      </c>
    </row>
    <row r="2614">
      <c r="A2614" s="0">
        <v>16461</v>
      </c>
      <c r="B2614" s="0" t="s">
        <v>15685</v>
      </c>
      <c r="C2614" s="0" t="s">
        <v>52</v>
      </c>
      <c r="D2614" s="0">
        <v>1.51</v>
      </c>
      <c r="E2614" s="0" t="s">
        <v>15</v>
      </c>
      <c r="F2614" s="0" t="s">
        <v>8</v>
      </c>
      <c r="G2614" s="0" t="s">
        <v>95</v>
      </c>
      <c r="H2614" s="0" t="s">
        <v>80</v>
      </c>
      <c r="I2614" s="0" t="s">
        <v>80</v>
      </c>
      <c r="J2614" s="0" t="s">
        <v>187</v>
      </c>
      <c r="K2614"/>
      <c r="L2614"/>
      <c r="M2614"/>
      <c r="N2614"/>
      <c r="O2614" s="0" t="s">
        <v>15686</v>
      </c>
      <c r="P2614" s="0">
        <v>7.32</v>
      </c>
      <c r="Q2614" s="0">
        <v>7.35</v>
      </c>
      <c r="R2614" s="0">
        <v>4.53</v>
      </c>
      <c r="S2614" s="0" t="s">
        <v>189</v>
      </c>
      <c r="T2614"/>
      <c r="U2614" s="0" t="s">
        <v>15687</v>
      </c>
      <c r="V2614" s="0" t="s">
        <v>15688</v>
      </c>
      <c r="W2614" s="0" t="s">
        <v>12603</v>
      </c>
      <c r="X2614"/>
      <c r="Y2614" s="0" t="s">
        <v>194</v>
      </c>
      <c r="Z2614" s="0" t="s">
        <v>53</v>
      </c>
      <c r="AA2614" s="0">
        <v>13600</v>
      </c>
      <c r="AB2614" s="0">
        <v>-99.38</v>
      </c>
      <c r="AC2614" s="0">
        <v>84</v>
      </c>
      <c r="AD2614" s="0">
        <v>126.84</v>
      </c>
      <c r="AE2614" s="0">
        <v>61.8</v>
      </c>
      <c r="AF2614" s="0">
        <v>59</v>
      </c>
      <c r="AG2614" s="0" t="s">
        <v>214</v>
      </c>
      <c r="AH2614" s="0" t="s">
        <v>214</v>
      </c>
      <c r="AI2614"/>
      <c r="AJ2614" s="0">
        <v>0</v>
      </c>
      <c r="AK2614" s="0" t="s">
        <v>376</v>
      </c>
      <c r="AL2614" s="0" t="s">
        <v>196</v>
      </c>
      <c r="AM2614"/>
      <c r="AN2614" s="0">
        <v>14</v>
      </c>
      <c r="AO2614" s="0">
        <v>34.7</v>
      </c>
      <c r="AP2614" s="0">
        <v>43.5</v>
      </c>
      <c r="AQ2614" s="0">
        <v>41.2</v>
      </c>
      <c r="AR2614"/>
      <c r="AS2614"/>
      <c r="AT2614"/>
      <c r="AU2614"/>
      <c r="AV2614"/>
      <c r="AW2614" s="0" t="s">
        <v>377</v>
      </c>
      <c r="AX2614" s="0" t="s">
        <v>377</v>
      </c>
      <c r="AY2614"/>
      <c r="AZ2614"/>
      <c r="BA2614"/>
      <c r="BB2614"/>
      <c r="BC2614"/>
      <c r="BD2614"/>
      <c r="BE2614" s="0">
        <v>0.996</v>
      </c>
      <c r="BF2614"/>
      <c r="BG2614"/>
      <c r="BH2614"/>
      <c r="BI2614"/>
      <c r="BJ2614"/>
      <c r="BK2614"/>
      <c r="BL2614"/>
      <c r="BM2614"/>
      <c r="BN2614"/>
      <c r="BO2614"/>
      <c r="BP2614"/>
      <c r="BQ2614"/>
      <c r="BR2614"/>
      <c r="BS2614"/>
      <c r="BT2614"/>
      <c r="BU2614" s="0">
        <v>46301</v>
      </c>
      <c r="BV2614" s="0" t="s">
        <v>47</v>
      </c>
      <c r="BW2614" s="0" t="s">
        <v>200</v>
      </c>
      <c r="BX2614" s="0" t="s">
        <v>200</v>
      </c>
      <c r="BY2614" s="0" t="s">
        <v>197</v>
      </c>
      <c r="BZ2614"/>
      <c r="CA2614" s="0" t="s">
        <v>15689</v>
      </c>
      <c r="CB2614" s="0" t="s">
        <v>15690</v>
      </c>
      <c r="CC2614" s="0" t="s">
        <v>380</v>
      </c>
      <c r="CD2614"/>
      <c r="CE2614"/>
      <c r="CF2614" s="0" t="s">
        <v>194</v>
      </c>
      <c r="CG2614" s="0" t="s">
        <v>204</v>
      </c>
      <c r="CH2614"/>
      <c r="CI2614" s="0" t="s">
        <v>205</v>
      </c>
      <c r="CJ2614"/>
      <c r="CK2614" s="0" t="s">
        <v>205</v>
      </c>
      <c r="CL2614" s="0" t="s">
        <v>206</v>
      </c>
      <c r="CM2614" s="0" t="s">
        <v>53</v>
      </c>
      <c r="CN2614" s="0">
        <v>46193.6419336458</v>
      </c>
      <c r="CO2614" s="0" t="b">
        <v>1</v>
      </c>
    </row>
    <row r="2615">
      <c r="A2615" s="0">
        <v>16462</v>
      </c>
      <c r="B2615" s="0" t="s">
        <v>15691</v>
      </c>
      <c r="C2615" s="0" t="s">
        <v>52</v>
      </c>
      <c r="D2615" s="0">
        <v>1.55</v>
      </c>
      <c r="E2615" s="0" t="s">
        <v>15</v>
      </c>
      <c r="F2615" s="0" t="s">
        <v>8</v>
      </c>
      <c r="G2615" s="0" t="s">
        <v>95</v>
      </c>
      <c r="H2615" s="0" t="s">
        <v>80</v>
      </c>
      <c r="I2615" s="0" t="s">
        <v>80</v>
      </c>
      <c r="J2615" s="0" t="s">
        <v>187</v>
      </c>
      <c r="K2615"/>
      <c r="L2615"/>
      <c r="M2615"/>
      <c r="N2615"/>
      <c r="O2615" s="0" t="s">
        <v>15692</v>
      </c>
      <c r="P2615" s="0">
        <v>7.45</v>
      </c>
      <c r="Q2615" s="0">
        <v>7.49</v>
      </c>
      <c r="R2615" s="0">
        <v>4.56</v>
      </c>
      <c r="S2615" s="0" t="s">
        <v>189</v>
      </c>
      <c r="T2615"/>
      <c r="U2615" s="0" t="s">
        <v>15693</v>
      </c>
      <c r="V2615" s="0" t="s">
        <v>15694</v>
      </c>
      <c r="W2615" s="0" t="s">
        <v>12458</v>
      </c>
      <c r="X2615"/>
      <c r="Y2615" s="0" t="s">
        <v>194</v>
      </c>
      <c r="Z2615" s="0" t="s">
        <v>53</v>
      </c>
      <c r="AA2615" s="0">
        <v>13600</v>
      </c>
      <c r="AB2615" s="0">
        <v>-99.38</v>
      </c>
      <c r="AC2615" s="0">
        <v>84</v>
      </c>
      <c r="AD2615" s="0">
        <v>130.2</v>
      </c>
      <c r="AE2615" s="0">
        <v>61.2</v>
      </c>
      <c r="AF2615" s="0">
        <v>60</v>
      </c>
      <c r="AG2615" s="0" t="s">
        <v>214</v>
      </c>
      <c r="AH2615" s="0" t="s">
        <v>214</v>
      </c>
      <c r="AI2615"/>
      <c r="AJ2615" s="0">
        <v>0</v>
      </c>
      <c r="AK2615" s="0" t="s">
        <v>376</v>
      </c>
      <c r="AL2615" s="0" t="s">
        <v>196</v>
      </c>
      <c r="AM2615"/>
      <c r="AN2615" s="0">
        <v>13</v>
      </c>
      <c r="AO2615" s="0">
        <v>33</v>
      </c>
      <c r="AP2615" s="0">
        <v>44</v>
      </c>
      <c r="AQ2615" s="0">
        <v>41.5</v>
      </c>
      <c r="AR2615"/>
      <c r="AS2615"/>
      <c r="AT2615"/>
      <c r="AU2615"/>
      <c r="AV2615"/>
      <c r="AW2615" s="0" t="s">
        <v>377</v>
      </c>
      <c r="AX2615" s="0" t="s">
        <v>377</v>
      </c>
      <c r="AY2615"/>
      <c r="AZ2615"/>
      <c r="BA2615"/>
      <c r="BB2615"/>
      <c r="BC2615"/>
      <c r="BD2615"/>
      <c r="BE2615" s="0">
        <v>0.995</v>
      </c>
      <c r="BF2615"/>
      <c r="BG2615"/>
      <c r="BH2615"/>
      <c r="BI2615"/>
      <c r="BJ2615"/>
      <c r="BK2615"/>
      <c r="BL2615"/>
      <c r="BM2615"/>
      <c r="BN2615"/>
      <c r="BO2615"/>
      <c r="BP2615"/>
      <c r="BQ2615"/>
      <c r="BR2615"/>
      <c r="BS2615"/>
      <c r="BT2615"/>
      <c r="BU2615" s="0">
        <v>46301</v>
      </c>
      <c r="BV2615" s="0" t="s">
        <v>47</v>
      </c>
      <c r="BW2615" s="0" t="s">
        <v>200</v>
      </c>
      <c r="BX2615" s="0" t="s">
        <v>200</v>
      </c>
      <c r="BY2615" s="0" t="s">
        <v>197</v>
      </c>
      <c r="BZ2615"/>
      <c r="CA2615" s="0" t="s">
        <v>15695</v>
      </c>
      <c r="CB2615" s="0" t="s">
        <v>15696</v>
      </c>
      <c r="CC2615" s="0" t="s">
        <v>380</v>
      </c>
      <c r="CD2615"/>
      <c r="CE2615"/>
      <c r="CF2615" s="0" t="s">
        <v>194</v>
      </c>
      <c r="CG2615" s="0" t="s">
        <v>204</v>
      </c>
      <c r="CH2615"/>
      <c r="CI2615" s="0" t="s">
        <v>205</v>
      </c>
      <c r="CJ2615"/>
      <c r="CK2615" s="0" t="s">
        <v>205</v>
      </c>
      <c r="CL2615" s="0" t="s">
        <v>206</v>
      </c>
      <c r="CM2615" s="0" t="s">
        <v>53</v>
      </c>
      <c r="CN2615" s="0">
        <v>46193.6419336458</v>
      </c>
      <c r="CO2615" s="0" t="b">
        <v>1</v>
      </c>
    </row>
    <row r="2616">
      <c r="A2616" s="0">
        <v>16463</v>
      </c>
      <c r="B2616" s="0" t="s">
        <v>15697</v>
      </c>
      <c r="C2616" s="0" t="s">
        <v>52</v>
      </c>
      <c r="D2616" s="0">
        <v>1.51</v>
      </c>
      <c r="E2616" s="0" t="s">
        <v>17</v>
      </c>
      <c r="F2616" s="0" t="s">
        <v>7</v>
      </c>
      <c r="G2616" s="0" t="s">
        <v>95</v>
      </c>
      <c r="H2616" s="0" t="s">
        <v>80</v>
      </c>
      <c r="I2616" s="0" t="s">
        <v>80</v>
      </c>
      <c r="J2616" s="0" t="s">
        <v>187</v>
      </c>
      <c r="K2616"/>
      <c r="L2616"/>
      <c r="M2616"/>
      <c r="N2616"/>
      <c r="O2616" s="0" t="s">
        <v>15698</v>
      </c>
      <c r="P2616" s="0">
        <v>7.39</v>
      </c>
      <c r="Q2616" s="0">
        <v>7.43</v>
      </c>
      <c r="R2616" s="0">
        <v>4.48</v>
      </c>
      <c r="S2616" s="0" t="s">
        <v>189</v>
      </c>
      <c r="T2616"/>
      <c r="U2616" s="0" t="s">
        <v>15699</v>
      </c>
      <c r="V2616" s="0" t="s">
        <v>15700</v>
      </c>
      <c r="W2616" s="0" t="s">
        <v>12603</v>
      </c>
      <c r="X2616"/>
      <c r="Y2616" s="0" t="s">
        <v>194</v>
      </c>
      <c r="Z2616" s="0" t="s">
        <v>53</v>
      </c>
      <c r="AA2616" s="0">
        <v>12000</v>
      </c>
      <c r="AB2616" s="0">
        <v>-99.28</v>
      </c>
      <c r="AC2616" s="0">
        <v>87</v>
      </c>
      <c r="AD2616" s="0">
        <v>131.37</v>
      </c>
      <c r="AE2616" s="0">
        <v>60.4</v>
      </c>
      <c r="AF2616" s="0">
        <v>60</v>
      </c>
      <c r="AG2616" s="0" t="s">
        <v>214</v>
      </c>
      <c r="AH2616" s="0" t="s">
        <v>214</v>
      </c>
      <c r="AI2616"/>
      <c r="AJ2616" s="0">
        <v>0</v>
      </c>
      <c r="AK2616" s="0" t="s">
        <v>376</v>
      </c>
      <c r="AL2616" s="0" t="s">
        <v>196</v>
      </c>
      <c r="AM2616"/>
      <c r="AN2616" s="0">
        <v>13</v>
      </c>
      <c r="AO2616" s="0">
        <v>33.3</v>
      </c>
      <c r="AP2616" s="0">
        <v>43.5</v>
      </c>
      <c r="AQ2616" s="0">
        <v>41.1</v>
      </c>
      <c r="AR2616"/>
      <c r="AS2616"/>
      <c r="AT2616"/>
      <c r="AU2616"/>
      <c r="AV2616"/>
      <c r="AW2616" s="0" t="s">
        <v>377</v>
      </c>
      <c r="AX2616" s="0" t="s">
        <v>377</v>
      </c>
      <c r="AY2616"/>
      <c r="AZ2616"/>
      <c r="BA2616"/>
      <c r="BB2616"/>
      <c r="BC2616"/>
      <c r="BD2616"/>
      <c r="BE2616" s="0">
        <v>0.995</v>
      </c>
      <c r="BF2616"/>
      <c r="BG2616"/>
      <c r="BH2616"/>
      <c r="BI2616"/>
      <c r="BJ2616"/>
      <c r="BK2616"/>
      <c r="BL2616"/>
      <c r="BM2616"/>
      <c r="BN2616"/>
      <c r="BO2616"/>
      <c r="BP2616"/>
      <c r="BQ2616"/>
      <c r="BR2616"/>
      <c r="BS2616"/>
      <c r="BT2616"/>
      <c r="BU2616" s="0">
        <v>46301</v>
      </c>
      <c r="BV2616" s="0" t="s">
        <v>47</v>
      </c>
      <c r="BW2616" s="0" t="s">
        <v>200</v>
      </c>
      <c r="BX2616" s="0" t="s">
        <v>200</v>
      </c>
      <c r="BY2616" s="0" t="s">
        <v>197</v>
      </c>
      <c r="BZ2616"/>
      <c r="CA2616" s="0" t="s">
        <v>15701</v>
      </c>
      <c r="CB2616" s="0" t="s">
        <v>15702</v>
      </c>
      <c r="CC2616" s="0" t="s">
        <v>380</v>
      </c>
      <c r="CD2616"/>
      <c r="CE2616"/>
      <c r="CF2616" s="0" t="s">
        <v>194</v>
      </c>
      <c r="CG2616" s="0" t="s">
        <v>204</v>
      </c>
      <c r="CH2616"/>
      <c r="CI2616" s="0" t="s">
        <v>205</v>
      </c>
      <c r="CJ2616"/>
      <c r="CK2616" s="0" t="s">
        <v>205</v>
      </c>
      <c r="CL2616" s="0" t="s">
        <v>206</v>
      </c>
      <c r="CM2616" s="0" t="s">
        <v>53</v>
      </c>
      <c r="CN2616" s="0">
        <v>46193.6419336458</v>
      </c>
      <c r="CO2616" s="0" t="b">
        <v>1</v>
      </c>
    </row>
    <row r="2617">
      <c r="A2617" s="0">
        <v>16464</v>
      </c>
      <c r="B2617" s="0" t="s">
        <v>15703</v>
      </c>
      <c r="C2617" s="0" t="s">
        <v>52</v>
      </c>
      <c r="D2617" s="0">
        <v>1.08</v>
      </c>
      <c r="E2617" s="0" t="s">
        <v>14</v>
      </c>
      <c r="F2617" s="0" t="s">
        <v>8</v>
      </c>
      <c r="G2617" s="0" t="s">
        <v>80</v>
      </c>
      <c r="H2617" s="0" t="s">
        <v>80</v>
      </c>
      <c r="I2617" s="0" t="s">
        <v>80</v>
      </c>
      <c r="J2617" s="0" t="s">
        <v>187</v>
      </c>
      <c r="K2617"/>
      <c r="L2617"/>
      <c r="M2617"/>
      <c r="N2617"/>
      <c r="O2617" s="0" t="s">
        <v>5502</v>
      </c>
      <c r="P2617" s="0">
        <v>6.55</v>
      </c>
      <c r="Q2617" s="0">
        <v>6.57</v>
      </c>
      <c r="R2617" s="0">
        <v>4.04</v>
      </c>
      <c r="S2617" s="0" t="s">
        <v>189</v>
      </c>
      <c r="T2617"/>
      <c r="U2617" s="0" t="s">
        <v>15704</v>
      </c>
      <c r="V2617" s="0" t="s">
        <v>15705</v>
      </c>
      <c r="W2617" s="0" t="s">
        <v>12603</v>
      </c>
      <c r="X2617"/>
      <c r="Y2617" s="0" t="s">
        <v>194</v>
      </c>
      <c r="Z2617" s="0" t="s">
        <v>53</v>
      </c>
      <c r="AA2617" s="0">
        <v>8900</v>
      </c>
      <c r="AB2617" s="0">
        <v>-99.04</v>
      </c>
      <c r="AC2617" s="0">
        <v>85</v>
      </c>
      <c r="AD2617" s="0">
        <v>91.8</v>
      </c>
      <c r="AE2617" s="0">
        <v>61.6</v>
      </c>
      <c r="AF2617" s="0">
        <v>61</v>
      </c>
      <c r="AG2617" s="0" t="s">
        <v>213</v>
      </c>
      <c r="AH2617" s="0" t="s">
        <v>214</v>
      </c>
      <c r="AI2617" s="0" t="s">
        <v>195</v>
      </c>
      <c r="AJ2617" s="0">
        <v>0</v>
      </c>
      <c r="AK2617" s="0" t="s">
        <v>376</v>
      </c>
      <c r="AL2617" s="0" t="s">
        <v>196</v>
      </c>
      <c r="AM2617"/>
      <c r="AN2617" s="0">
        <v>13.5</v>
      </c>
      <c r="AO2617" s="0">
        <v>33.9</v>
      </c>
      <c r="AP2617" s="0">
        <v>44</v>
      </c>
      <c r="AQ2617" s="0">
        <v>41.3</v>
      </c>
      <c r="AR2617"/>
      <c r="AS2617"/>
      <c r="AT2617"/>
      <c r="AU2617"/>
      <c r="AV2617"/>
      <c r="AW2617" s="0" t="s">
        <v>377</v>
      </c>
      <c r="AX2617" s="0" t="s">
        <v>377</v>
      </c>
      <c r="AY2617"/>
      <c r="AZ2617"/>
      <c r="BA2617"/>
      <c r="BB2617"/>
      <c r="BC2617"/>
      <c r="BD2617"/>
      <c r="BE2617" s="0">
        <v>0.997</v>
      </c>
      <c r="BF2617"/>
      <c r="BG2617"/>
      <c r="BH2617"/>
      <c r="BI2617"/>
      <c r="BJ2617"/>
      <c r="BK2617"/>
      <c r="BL2617"/>
      <c r="BM2617"/>
      <c r="BN2617"/>
      <c r="BO2617"/>
      <c r="BP2617"/>
      <c r="BQ2617"/>
      <c r="BR2617"/>
      <c r="BS2617"/>
      <c r="BT2617"/>
      <c r="BU2617" s="0">
        <v>46301</v>
      </c>
      <c r="BV2617" s="0" t="s">
        <v>47</v>
      </c>
      <c r="BW2617" s="0" t="s">
        <v>200</v>
      </c>
      <c r="BX2617" s="0" t="s">
        <v>200</v>
      </c>
      <c r="BY2617" s="0" t="s">
        <v>197</v>
      </c>
      <c r="BZ2617"/>
      <c r="CA2617" s="0" t="s">
        <v>15706</v>
      </c>
      <c r="CB2617" s="0" t="s">
        <v>15707</v>
      </c>
      <c r="CC2617" s="0" t="s">
        <v>380</v>
      </c>
      <c r="CD2617"/>
      <c r="CE2617"/>
      <c r="CF2617" s="0" t="s">
        <v>194</v>
      </c>
      <c r="CG2617" s="0" t="s">
        <v>204</v>
      </c>
      <c r="CH2617"/>
      <c r="CI2617" s="0" t="s">
        <v>205</v>
      </c>
      <c r="CJ2617"/>
      <c r="CK2617" s="0" t="s">
        <v>205</v>
      </c>
      <c r="CL2617" s="0" t="s">
        <v>206</v>
      </c>
      <c r="CM2617" s="0" t="s">
        <v>53</v>
      </c>
      <c r="CN2617" s="0">
        <v>46193.6419336458</v>
      </c>
      <c r="CO2617" s="0" t="b">
        <v>1</v>
      </c>
    </row>
    <row r="2618">
      <c r="A2618" s="0">
        <v>16465</v>
      </c>
      <c r="B2618" s="0" t="s">
        <v>15708</v>
      </c>
      <c r="C2618" s="0" t="s">
        <v>52</v>
      </c>
      <c r="D2618" s="0">
        <v>1.04</v>
      </c>
      <c r="E2618" s="0" t="s">
        <v>14</v>
      </c>
      <c r="F2618" s="0" t="s">
        <v>8</v>
      </c>
      <c r="G2618" s="0" t="s">
        <v>95</v>
      </c>
      <c r="H2618" s="0" t="s">
        <v>80</v>
      </c>
      <c r="I2618" s="0" t="s">
        <v>80</v>
      </c>
      <c r="J2618" s="0" t="s">
        <v>187</v>
      </c>
      <c r="K2618"/>
      <c r="L2618"/>
      <c r="M2618"/>
      <c r="N2618"/>
      <c r="O2618" s="0" t="s">
        <v>15709</v>
      </c>
      <c r="P2618" s="0">
        <v>6.47</v>
      </c>
      <c r="Q2618" s="0">
        <v>6.5</v>
      </c>
      <c r="R2618" s="0">
        <v>4</v>
      </c>
      <c r="S2618" s="0" t="s">
        <v>189</v>
      </c>
      <c r="T2618"/>
      <c r="U2618" s="0" t="s">
        <v>15710</v>
      </c>
      <c r="V2618" s="0" t="s">
        <v>15711</v>
      </c>
      <c r="W2618" s="0" t="s">
        <v>12603</v>
      </c>
      <c r="X2618"/>
      <c r="Y2618" s="0" t="s">
        <v>194</v>
      </c>
      <c r="Z2618" s="0" t="s">
        <v>53</v>
      </c>
      <c r="AA2618" s="0">
        <v>8900</v>
      </c>
      <c r="AB2618" s="0">
        <v>-99.03</v>
      </c>
      <c r="AC2618" s="0">
        <v>86</v>
      </c>
      <c r="AD2618" s="0">
        <v>89.44</v>
      </c>
      <c r="AE2618" s="0">
        <v>61.7</v>
      </c>
      <c r="AF2618" s="0">
        <v>60</v>
      </c>
      <c r="AG2618" s="0" t="s">
        <v>213</v>
      </c>
      <c r="AH2618" s="0" t="s">
        <v>214</v>
      </c>
      <c r="AI2618" s="0" t="s">
        <v>195</v>
      </c>
      <c r="AJ2618" s="0">
        <v>0</v>
      </c>
      <c r="AK2618" s="0" t="s">
        <v>376</v>
      </c>
      <c r="AL2618" s="0" t="s">
        <v>196</v>
      </c>
      <c r="AM2618"/>
      <c r="AN2618" s="0">
        <v>14</v>
      </c>
      <c r="AO2618" s="0">
        <v>34.4</v>
      </c>
      <c r="AP2618" s="0">
        <v>43.5</v>
      </c>
      <c r="AQ2618" s="0">
        <v>41.1</v>
      </c>
      <c r="AR2618"/>
      <c r="AS2618"/>
      <c r="AT2618"/>
      <c r="AU2618"/>
      <c r="AV2618"/>
      <c r="AW2618" s="0" t="s">
        <v>377</v>
      </c>
      <c r="AX2618" s="0" t="s">
        <v>377</v>
      </c>
      <c r="AY2618"/>
      <c r="AZ2618"/>
      <c r="BA2618"/>
      <c r="BB2618"/>
      <c r="BC2618"/>
      <c r="BD2618"/>
      <c r="BE2618" s="0">
        <v>0.995</v>
      </c>
      <c r="BF2618"/>
      <c r="BG2618"/>
      <c r="BH2618"/>
      <c r="BI2618"/>
      <c r="BJ2618"/>
      <c r="BK2618"/>
      <c r="BL2618"/>
      <c r="BM2618"/>
      <c r="BN2618"/>
      <c r="BO2618"/>
      <c r="BP2618"/>
      <c r="BQ2618"/>
      <c r="BR2618"/>
      <c r="BS2618"/>
      <c r="BT2618"/>
      <c r="BU2618" s="0">
        <v>46301</v>
      </c>
      <c r="BV2618" s="0" t="s">
        <v>47</v>
      </c>
      <c r="BW2618" s="0" t="s">
        <v>200</v>
      </c>
      <c r="BX2618" s="0" t="s">
        <v>200</v>
      </c>
      <c r="BY2618" s="0" t="s">
        <v>197</v>
      </c>
      <c r="BZ2618"/>
      <c r="CA2618" s="0" t="s">
        <v>15712</v>
      </c>
      <c r="CB2618" s="0" t="s">
        <v>15713</v>
      </c>
      <c r="CC2618" s="0" t="s">
        <v>380</v>
      </c>
      <c r="CD2618"/>
      <c r="CE2618"/>
      <c r="CF2618" s="0" t="s">
        <v>194</v>
      </c>
      <c r="CG2618" s="0" t="s">
        <v>204</v>
      </c>
      <c r="CH2618"/>
      <c r="CI2618" s="0" t="s">
        <v>205</v>
      </c>
      <c r="CJ2618"/>
      <c r="CK2618" s="0" t="s">
        <v>205</v>
      </c>
      <c r="CL2618" s="0" t="s">
        <v>206</v>
      </c>
      <c r="CM2618" s="0" t="s">
        <v>53</v>
      </c>
      <c r="CN2618" s="0">
        <v>46193.6419336458</v>
      </c>
      <c r="CO2618" s="0" t="b">
        <v>1</v>
      </c>
    </row>
    <row r="2619">
      <c r="A2619" s="0">
        <v>16466</v>
      </c>
      <c r="B2619" s="0" t="s">
        <v>15714</v>
      </c>
      <c r="C2619" s="0" t="s">
        <v>52</v>
      </c>
      <c r="D2619" s="0">
        <v>1.03</v>
      </c>
      <c r="E2619" s="0" t="s">
        <v>14</v>
      </c>
      <c r="F2619" s="0" t="s">
        <v>7</v>
      </c>
      <c r="G2619" s="0" t="s">
        <v>95</v>
      </c>
      <c r="H2619" s="0" t="s">
        <v>80</v>
      </c>
      <c r="I2619" s="0" t="s">
        <v>80</v>
      </c>
      <c r="J2619" s="0" t="s">
        <v>187</v>
      </c>
      <c r="K2619"/>
      <c r="L2619"/>
      <c r="M2619"/>
      <c r="N2619"/>
      <c r="O2619" s="0" t="s">
        <v>11923</v>
      </c>
      <c r="P2619" s="0">
        <v>6.46</v>
      </c>
      <c r="Q2619" s="0">
        <v>6.48</v>
      </c>
      <c r="R2619" s="0">
        <v>4.01</v>
      </c>
      <c r="S2619" s="0" t="s">
        <v>189</v>
      </c>
      <c r="T2619"/>
      <c r="U2619" s="0" t="s">
        <v>15715</v>
      </c>
      <c r="V2619" s="0" t="s">
        <v>15716</v>
      </c>
      <c r="W2619" s="0" t="s">
        <v>12603</v>
      </c>
      <c r="X2619"/>
      <c r="Y2619" s="0" t="s">
        <v>194</v>
      </c>
      <c r="Z2619" s="0" t="s">
        <v>53</v>
      </c>
      <c r="AA2619" s="0">
        <v>11800</v>
      </c>
      <c r="AB2619" s="0">
        <v>-99.21</v>
      </c>
      <c r="AC2619" s="0">
        <v>93</v>
      </c>
      <c r="AD2619" s="0">
        <v>95.79</v>
      </c>
      <c r="AE2619" s="0">
        <v>61.9</v>
      </c>
      <c r="AF2619" s="0">
        <v>59</v>
      </c>
      <c r="AG2619" s="0" t="s">
        <v>213</v>
      </c>
      <c r="AH2619" s="0" t="s">
        <v>214</v>
      </c>
      <c r="AI2619" s="0" t="s">
        <v>195</v>
      </c>
      <c r="AJ2619" s="0">
        <v>0</v>
      </c>
      <c r="AK2619" s="0" t="s">
        <v>376</v>
      </c>
      <c r="AL2619" s="0" t="s">
        <v>196</v>
      </c>
      <c r="AM2619"/>
      <c r="AN2619" s="0">
        <v>14</v>
      </c>
      <c r="AO2619" s="0">
        <v>33.6</v>
      </c>
      <c r="AP2619" s="0">
        <v>44</v>
      </c>
      <c r="AQ2619" s="0">
        <v>41.4</v>
      </c>
      <c r="AR2619"/>
      <c r="AS2619"/>
      <c r="AT2619"/>
      <c r="AU2619"/>
      <c r="AV2619"/>
      <c r="AW2619" s="0" t="s">
        <v>377</v>
      </c>
      <c r="AX2619" s="0" t="s">
        <v>377</v>
      </c>
      <c r="AY2619"/>
      <c r="AZ2619"/>
      <c r="BA2619"/>
      <c r="BB2619"/>
      <c r="BC2619"/>
      <c r="BD2619"/>
      <c r="BE2619" s="0">
        <v>0.997</v>
      </c>
      <c r="BF2619"/>
      <c r="BG2619"/>
      <c r="BH2619"/>
      <c r="BI2619"/>
      <c r="BJ2619"/>
      <c r="BK2619"/>
      <c r="BL2619"/>
      <c r="BM2619"/>
      <c r="BN2619"/>
      <c r="BO2619"/>
      <c r="BP2619"/>
      <c r="BQ2619"/>
      <c r="BR2619"/>
      <c r="BS2619"/>
      <c r="BT2619"/>
      <c r="BU2619" s="0">
        <v>46301</v>
      </c>
      <c r="BV2619" s="0" t="s">
        <v>47</v>
      </c>
      <c r="BW2619" s="0" t="s">
        <v>200</v>
      </c>
      <c r="BX2619" s="0" t="s">
        <v>200</v>
      </c>
      <c r="BY2619" s="0" t="s">
        <v>197</v>
      </c>
      <c r="BZ2619"/>
      <c r="CA2619" s="0" t="s">
        <v>15717</v>
      </c>
      <c r="CB2619" s="0" t="s">
        <v>15718</v>
      </c>
      <c r="CC2619" s="0" t="s">
        <v>380</v>
      </c>
      <c r="CD2619"/>
      <c r="CE2619"/>
      <c r="CF2619" s="0" t="s">
        <v>194</v>
      </c>
      <c r="CG2619" s="0" t="s">
        <v>204</v>
      </c>
      <c r="CH2619"/>
      <c r="CI2619" s="0" t="s">
        <v>205</v>
      </c>
      <c r="CJ2619"/>
      <c r="CK2619" s="0" t="s">
        <v>205</v>
      </c>
      <c r="CL2619" s="0" t="s">
        <v>206</v>
      </c>
      <c r="CM2619" s="0" t="s">
        <v>53</v>
      </c>
      <c r="CN2619" s="0">
        <v>46193.6419336458</v>
      </c>
      <c r="CO2619" s="0" t="b">
        <v>1</v>
      </c>
    </row>
    <row r="2620">
      <c r="A2620" s="0">
        <v>16467</v>
      </c>
      <c r="B2620" s="0" t="s">
        <v>15719</v>
      </c>
      <c r="C2620" s="0" t="s">
        <v>52</v>
      </c>
      <c r="D2620" s="0">
        <v>1.04</v>
      </c>
      <c r="E2620" s="0" t="s">
        <v>14</v>
      </c>
      <c r="F2620" s="0" t="s">
        <v>7</v>
      </c>
      <c r="G2620" s="0" t="s">
        <v>80</v>
      </c>
      <c r="H2620" s="0" t="s">
        <v>80</v>
      </c>
      <c r="I2620" s="0" t="s">
        <v>80</v>
      </c>
      <c r="J2620" s="0" t="s">
        <v>187</v>
      </c>
      <c r="K2620"/>
      <c r="L2620"/>
      <c r="M2620"/>
      <c r="N2620"/>
      <c r="O2620" s="0" t="s">
        <v>15720</v>
      </c>
      <c r="P2620" s="0">
        <v>6.52</v>
      </c>
      <c r="Q2620" s="0">
        <v>6.56</v>
      </c>
      <c r="R2620" s="0">
        <v>3.98</v>
      </c>
      <c r="S2620" s="0" t="s">
        <v>189</v>
      </c>
      <c r="T2620"/>
      <c r="U2620" s="0" t="s">
        <v>15721</v>
      </c>
      <c r="V2620" s="0" t="s">
        <v>15722</v>
      </c>
      <c r="W2620" s="0" t="s">
        <v>12603</v>
      </c>
      <c r="X2620"/>
      <c r="Y2620" s="0" t="s">
        <v>194</v>
      </c>
      <c r="Z2620" s="0" t="s">
        <v>53</v>
      </c>
      <c r="AA2620" s="0">
        <v>11800</v>
      </c>
      <c r="AB2620" s="0">
        <v>-99.21</v>
      </c>
      <c r="AC2620" s="0">
        <v>93</v>
      </c>
      <c r="AD2620" s="0">
        <v>96.72</v>
      </c>
      <c r="AE2620" s="0">
        <v>60.9</v>
      </c>
      <c r="AF2620" s="0">
        <v>61</v>
      </c>
      <c r="AG2620" s="0" t="s">
        <v>214</v>
      </c>
      <c r="AH2620" s="0" t="s">
        <v>214</v>
      </c>
      <c r="AI2620"/>
      <c r="AJ2620" s="0">
        <v>0</v>
      </c>
      <c r="AK2620" s="0" t="s">
        <v>376</v>
      </c>
      <c r="AL2620" s="0" t="s">
        <v>196</v>
      </c>
      <c r="AM2620"/>
      <c r="AN2620" s="0">
        <v>13</v>
      </c>
      <c r="AO2620" s="0">
        <v>33</v>
      </c>
      <c r="AP2620" s="0">
        <v>44</v>
      </c>
      <c r="AQ2620" s="0">
        <v>41.4</v>
      </c>
      <c r="AR2620"/>
      <c r="AS2620"/>
      <c r="AT2620"/>
      <c r="AU2620"/>
      <c r="AV2620"/>
      <c r="AW2620" s="0" t="s">
        <v>377</v>
      </c>
      <c r="AX2620" s="0" t="s">
        <v>377</v>
      </c>
      <c r="AY2620"/>
      <c r="AZ2620"/>
      <c r="BA2620"/>
      <c r="BB2620"/>
      <c r="BC2620"/>
      <c r="BD2620"/>
      <c r="BE2620" s="0">
        <v>0.994</v>
      </c>
      <c r="BF2620"/>
      <c r="BG2620"/>
      <c r="BH2620"/>
      <c r="BI2620"/>
      <c r="BJ2620"/>
      <c r="BK2620"/>
      <c r="BL2620"/>
      <c r="BM2620"/>
      <c r="BN2620"/>
      <c r="BO2620"/>
      <c r="BP2620"/>
      <c r="BQ2620"/>
      <c r="BR2620"/>
      <c r="BS2620"/>
      <c r="BT2620"/>
      <c r="BU2620" s="0">
        <v>46301</v>
      </c>
      <c r="BV2620" s="0" t="s">
        <v>47</v>
      </c>
      <c r="BW2620" s="0" t="s">
        <v>200</v>
      </c>
      <c r="BX2620" s="0" t="s">
        <v>200</v>
      </c>
      <c r="BY2620" s="0" t="s">
        <v>197</v>
      </c>
      <c r="BZ2620"/>
      <c r="CA2620" s="0" t="s">
        <v>15723</v>
      </c>
      <c r="CB2620" s="0" t="s">
        <v>15724</v>
      </c>
      <c r="CC2620" s="0" t="s">
        <v>380</v>
      </c>
      <c r="CD2620"/>
      <c r="CE2620"/>
      <c r="CF2620" s="0" t="s">
        <v>194</v>
      </c>
      <c r="CG2620" s="0" t="s">
        <v>204</v>
      </c>
      <c r="CH2620"/>
      <c r="CI2620" s="0" t="s">
        <v>205</v>
      </c>
      <c r="CJ2620"/>
      <c r="CK2620" s="0" t="s">
        <v>205</v>
      </c>
      <c r="CL2620" s="0" t="s">
        <v>206</v>
      </c>
      <c r="CM2620" s="0" t="s">
        <v>53</v>
      </c>
      <c r="CN2620" s="0">
        <v>46193.6419336458</v>
      </c>
      <c r="CO2620" s="0" t="b">
        <v>1</v>
      </c>
    </row>
    <row r="2621">
      <c r="A2621" s="0">
        <v>16468</v>
      </c>
      <c r="B2621" s="0" t="s">
        <v>15725</v>
      </c>
      <c r="C2621" s="0" t="s">
        <v>52</v>
      </c>
      <c r="D2621" s="0">
        <v>1.54</v>
      </c>
      <c r="E2621" s="0" t="s">
        <v>17</v>
      </c>
      <c r="F2621" s="0" t="s">
        <v>8</v>
      </c>
      <c r="G2621" s="0" t="s">
        <v>80</v>
      </c>
      <c r="H2621" s="0" t="s">
        <v>80</v>
      </c>
      <c r="I2621" s="0" t="s">
        <v>80</v>
      </c>
      <c r="J2621" s="0" t="s">
        <v>187</v>
      </c>
      <c r="K2621"/>
      <c r="L2621"/>
      <c r="M2621"/>
      <c r="N2621"/>
      <c r="O2621" s="0" t="s">
        <v>3622</v>
      </c>
      <c r="P2621" s="0">
        <v>7.3</v>
      </c>
      <c r="Q2621" s="0">
        <v>7.34</v>
      </c>
      <c r="R2621" s="0">
        <v>4.58</v>
      </c>
      <c r="S2621" s="0" t="s">
        <v>189</v>
      </c>
      <c r="T2621"/>
      <c r="U2621" s="0" t="s">
        <v>15726</v>
      </c>
      <c r="V2621" s="0" t="s">
        <v>15727</v>
      </c>
      <c r="W2621" s="0" t="s">
        <v>12458</v>
      </c>
      <c r="X2621"/>
      <c r="Y2621" s="0" t="s">
        <v>194</v>
      </c>
      <c r="Z2621" s="0" t="s">
        <v>53</v>
      </c>
      <c r="AA2621" s="0">
        <v>10800</v>
      </c>
      <c r="AB2621" s="0">
        <v>-99.32</v>
      </c>
      <c r="AC2621" s="0">
        <v>73</v>
      </c>
      <c r="AD2621" s="0">
        <v>112.42</v>
      </c>
      <c r="AE2621" s="0">
        <v>62.5</v>
      </c>
      <c r="AF2621" s="0">
        <v>60</v>
      </c>
      <c r="AG2621" s="0" t="s">
        <v>213</v>
      </c>
      <c r="AH2621" s="0" t="s">
        <v>214</v>
      </c>
      <c r="AI2621" s="0" t="s">
        <v>195</v>
      </c>
      <c r="AJ2621" s="0">
        <v>0</v>
      </c>
      <c r="AK2621" s="0" t="s">
        <v>376</v>
      </c>
      <c r="AL2621" s="0" t="s">
        <v>196</v>
      </c>
      <c r="AM2621"/>
      <c r="AN2621" s="0">
        <v>14.5</v>
      </c>
      <c r="AO2621" s="0">
        <v>36.3</v>
      </c>
      <c r="AP2621" s="0">
        <v>43.5</v>
      </c>
      <c r="AQ2621" s="0">
        <v>41.1</v>
      </c>
      <c r="AR2621"/>
      <c r="AS2621"/>
      <c r="AT2621"/>
      <c r="AU2621"/>
      <c r="AV2621"/>
      <c r="AW2621" s="0" t="s">
        <v>377</v>
      </c>
      <c r="AX2621" s="0" t="s">
        <v>377</v>
      </c>
      <c r="AY2621"/>
      <c r="AZ2621"/>
      <c r="BA2621"/>
      <c r="BB2621"/>
      <c r="BC2621"/>
      <c r="BD2621"/>
      <c r="BE2621" s="0">
        <v>0.995</v>
      </c>
      <c r="BF2621"/>
      <c r="BG2621"/>
      <c r="BH2621"/>
      <c r="BI2621"/>
      <c r="BJ2621"/>
      <c r="BK2621"/>
      <c r="BL2621"/>
      <c r="BM2621"/>
      <c r="BN2621"/>
      <c r="BO2621"/>
      <c r="BP2621"/>
      <c r="BQ2621"/>
      <c r="BR2621"/>
      <c r="BS2621"/>
      <c r="BT2621"/>
      <c r="BU2621" s="0">
        <v>46301</v>
      </c>
      <c r="BV2621" s="0" t="s">
        <v>47</v>
      </c>
      <c r="BW2621" s="0" t="s">
        <v>200</v>
      </c>
      <c r="BX2621" s="0" t="s">
        <v>200</v>
      </c>
      <c r="BY2621" s="0" t="s">
        <v>197</v>
      </c>
      <c r="BZ2621"/>
      <c r="CA2621" s="0" t="s">
        <v>15728</v>
      </c>
      <c r="CB2621" s="0" t="s">
        <v>15729</v>
      </c>
      <c r="CC2621" s="0" t="s">
        <v>380</v>
      </c>
      <c r="CD2621"/>
      <c r="CE2621"/>
      <c r="CF2621" s="0" t="s">
        <v>194</v>
      </c>
      <c r="CG2621" s="0" t="s">
        <v>204</v>
      </c>
      <c r="CH2621"/>
      <c r="CI2621" s="0" t="s">
        <v>205</v>
      </c>
      <c r="CJ2621"/>
      <c r="CK2621" s="0" t="s">
        <v>205</v>
      </c>
      <c r="CL2621" s="0" t="s">
        <v>206</v>
      </c>
      <c r="CM2621" s="0" t="s">
        <v>53</v>
      </c>
      <c r="CN2621" s="0">
        <v>46193.6419336458</v>
      </c>
      <c r="CO2621" s="0" t="b">
        <v>1</v>
      </c>
    </row>
    <row r="2622">
      <c r="A2622" s="0">
        <v>16469</v>
      </c>
      <c r="B2622" s="0" t="s">
        <v>15730</v>
      </c>
      <c r="C2622" s="0" t="s">
        <v>52</v>
      </c>
      <c r="D2622" s="0">
        <v>1.03</v>
      </c>
      <c r="E2622" s="0" t="s">
        <v>15</v>
      </c>
      <c r="F2622" s="0" t="s">
        <v>7</v>
      </c>
      <c r="G2622" s="0" t="s">
        <v>80</v>
      </c>
      <c r="H2622" s="0" t="s">
        <v>80</v>
      </c>
      <c r="I2622" s="0" t="s">
        <v>80</v>
      </c>
      <c r="J2622" s="0" t="s">
        <v>187</v>
      </c>
      <c r="K2622"/>
      <c r="L2622"/>
      <c r="M2622"/>
      <c r="N2622"/>
      <c r="O2622" s="0" t="s">
        <v>15731</v>
      </c>
      <c r="P2622" s="0">
        <v>6.37</v>
      </c>
      <c r="Q2622" s="0">
        <v>6.43</v>
      </c>
      <c r="R2622" s="0">
        <v>4.03</v>
      </c>
      <c r="S2622" s="0" t="s">
        <v>189</v>
      </c>
      <c r="T2622"/>
      <c r="U2622" s="0" t="s">
        <v>15732</v>
      </c>
      <c r="V2622" s="0" t="s">
        <v>15733</v>
      </c>
      <c r="W2622" s="0" t="s">
        <v>12458</v>
      </c>
      <c r="X2622"/>
      <c r="Y2622" s="0" t="s">
        <v>194</v>
      </c>
      <c r="Z2622" s="0" t="s">
        <v>53</v>
      </c>
      <c r="AA2622" s="0">
        <v>10200</v>
      </c>
      <c r="AB2622" s="0">
        <v>-99.13</v>
      </c>
      <c r="AC2622" s="0">
        <v>89</v>
      </c>
      <c r="AD2622" s="0">
        <v>91.67</v>
      </c>
      <c r="AE2622" s="0">
        <v>62.9</v>
      </c>
      <c r="AF2622" s="0">
        <v>61</v>
      </c>
      <c r="AG2622" s="0" t="s">
        <v>213</v>
      </c>
      <c r="AH2622" s="0" t="s">
        <v>214</v>
      </c>
      <c r="AI2622" s="0" t="s">
        <v>195</v>
      </c>
      <c r="AJ2622" s="0">
        <v>0</v>
      </c>
      <c r="AK2622" s="0" t="s">
        <v>376</v>
      </c>
      <c r="AL2622" s="0" t="s">
        <v>196</v>
      </c>
      <c r="AM2622"/>
      <c r="AN2622" s="0">
        <v>14</v>
      </c>
      <c r="AO2622" s="0">
        <v>35.3</v>
      </c>
      <c r="AP2622" s="0">
        <v>44.5</v>
      </c>
      <c r="AQ2622" s="0">
        <v>41.8</v>
      </c>
      <c r="AR2622"/>
      <c r="AS2622"/>
      <c r="AT2622"/>
      <c r="AU2622"/>
      <c r="AV2622"/>
      <c r="AW2622" s="0" t="s">
        <v>377</v>
      </c>
      <c r="AX2622" s="0" t="s">
        <v>377</v>
      </c>
      <c r="AY2622"/>
      <c r="AZ2622"/>
      <c r="BA2622"/>
      <c r="BB2622"/>
      <c r="BC2622"/>
      <c r="BD2622"/>
      <c r="BE2622" s="0">
        <v>0.991</v>
      </c>
      <c r="BF2622"/>
      <c r="BG2622"/>
      <c r="BH2622"/>
      <c r="BI2622"/>
      <c r="BJ2622"/>
      <c r="BK2622"/>
      <c r="BL2622"/>
      <c r="BM2622"/>
      <c r="BN2622"/>
      <c r="BO2622"/>
      <c r="BP2622"/>
      <c r="BQ2622"/>
      <c r="BR2622"/>
      <c r="BS2622"/>
      <c r="BT2622"/>
      <c r="BU2622" s="0">
        <v>46301</v>
      </c>
      <c r="BV2622" s="0" t="s">
        <v>47</v>
      </c>
      <c r="BW2622" s="0" t="s">
        <v>200</v>
      </c>
      <c r="BX2622" s="0" t="s">
        <v>200</v>
      </c>
      <c r="BY2622" s="0" t="s">
        <v>197</v>
      </c>
      <c r="BZ2622"/>
      <c r="CA2622" s="0" t="s">
        <v>15734</v>
      </c>
      <c r="CB2622" s="0" t="s">
        <v>15735</v>
      </c>
      <c r="CC2622" s="0" t="s">
        <v>380</v>
      </c>
      <c r="CD2622"/>
      <c r="CE2622"/>
      <c r="CF2622" s="0" t="s">
        <v>194</v>
      </c>
      <c r="CG2622" s="0" t="s">
        <v>204</v>
      </c>
      <c r="CH2622"/>
      <c r="CI2622" s="0" t="s">
        <v>205</v>
      </c>
      <c r="CJ2622"/>
      <c r="CK2622" s="0" t="s">
        <v>205</v>
      </c>
      <c r="CL2622" s="0" t="s">
        <v>206</v>
      </c>
      <c r="CM2622" s="0" t="s">
        <v>53</v>
      </c>
      <c r="CN2622" s="0">
        <v>46193.6419336458</v>
      </c>
      <c r="CO2622" s="0" t="b">
        <v>1</v>
      </c>
    </row>
    <row r="2623">
      <c r="A2623" s="0">
        <v>16470</v>
      </c>
      <c r="B2623" s="0" t="s">
        <v>15736</v>
      </c>
      <c r="C2623" s="0" t="s">
        <v>52</v>
      </c>
      <c r="D2623" s="0">
        <v>1.02</v>
      </c>
      <c r="E2623" s="0" t="s">
        <v>14</v>
      </c>
      <c r="F2623" s="0" t="s">
        <v>8</v>
      </c>
      <c r="G2623" s="0" t="s">
        <v>80</v>
      </c>
      <c r="H2623" s="0" t="s">
        <v>80</v>
      </c>
      <c r="I2623" s="0" t="s">
        <v>80</v>
      </c>
      <c r="J2623" s="0" t="s">
        <v>187</v>
      </c>
      <c r="K2623"/>
      <c r="L2623"/>
      <c r="M2623"/>
      <c r="N2623"/>
      <c r="O2623" s="0" t="s">
        <v>15737</v>
      </c>
      <c r="P2623" s="0">
        <v>6.52</v>
      </c>
      <c r="Q2623" s="0">
        <v>6.56</v>
      </c>
      <c r="R2623" s="0">
        <v>3.88</v>
      </c>
      <c r="S2623" s="0" t="s">
        <v>189</v>
      </c>
      <c r="T2623"/>
      <c r="U2623" s="0" t="s">
        <v>15738</v>
      </c>
      <c r="V2623" s="0" t="s">
        <v>15739</v>
      </c>
      <c r="W2623" s="0" t="s">
        <v>12603</v>
      </c>
      <c r="X2623"/>
      <c r="Y2623" s="0" t="s">
        <v>194</v>
      </c>
      <c r="Z2623" s="0" t="s">
        <v>53</v>
      </c>
      <c r="AA2623" s="0">
        <v>8900</v>
      </c>
      <c r="AB2623" s="0">
        <v>-99.03</v>
      </c>
      <c r="AC2623" s="0">
        <v>86</v>
      </c>
      <c r="AD2623" s="0">
        <v>87.72</v>
      </c>
      <c r="AE2623" s="0">
        <v>59.3</v>
      </c>
      <c r="AF2623" s="0">
        <v>60</v>
      </c>
      <c r="AG2623" s="0" t="s">
        <v>214</v>
      </c>
      <c r="AH2623" s="0" t="s">
        <v>214</v>
      </c>
      <c r="AI2623"/>
      <c r="AJ2623" s="0">
        <v>0</v>
      </c>
      <c r="AK2623" s="0" t="s">
        <v>376</v>
      </c>
      <c r="AL2623" s="0" t="s">
        <v>196</v>
      </c>
      <c r="AM2623"/>
      <c r="AN2623" s="0">
        <v>12.5</v>
      </c>
      <c r="AO2623" s="0">
        <v>32.6</v>
      </c>
      <c r="AP2623" s="0">
        <v>42.5</v>
      </c>
      <c r="AQ2623" s="0">
        <v>40.5</v>
      </c>
      <c r="AR2623"/>
      <c r="AS2623"/>
      <c r="AT2623"/>
      <c r="AU2623"/>
      <c r="AV2623"/>
      <c r="AW2623" s="0" t="s">
        <v>377</v>
      </c>
      <c r="AX2623" s="0" t="s">
        <v>377</v>
      </c>
      <c r="AY2623"/>
      <c r="AZ2623"/>
      <c r="BA2623"/>
      <c r="BB2623"/>
      <c r="BC2623"/>
      <c r="BD2623"/>
      <c r="BE2623" s="0">
        <v>0.994</v>
      </c>
      <c r="BF2623"/>
      <c r="BG2623"/>
      <c r="BH2623"/>
      <c r="BI2623"/>
      <c r="BJ2623"/>
      <c r="BK2623"/>
      <c r="BL2623"/>
      <c r="BM2623"/>
      <c r="BN2623"/>
      <c r="BO2623"/>
      <c r="BP2623"/>
      <c r="BQ2623"/>
      <c r="BR2623"/>
      <c r="BS2623"/>
      <c r="BT2623"/>
      <c r="BU2623" s="0">
        <v>46301</v>
      </c>
      <c r="BV2623" s="0" t="s">
        <v>47</v>
      </c>
      <c r="BW2623" s="0" t="s">
        <v>200</v>
      </c>
      <c r="BX2623" s="0" t="s">
        <v>200</v>
      </c>
      <c r="BY2623" s="0" t="s">
        <v>197</v>
      </c>
      <c r="BZ2623"/>
      <c r="CA2623" s="0" t="s">
        <v>15740</v>
      </c>
      <c r="CB2623" s="0" t="s">
        <v>15741</v>
      </c>
      <c r="CC2623" s="0" t="s">
        <v>380</v>
      </c>
      <c r="CD2623"/>
      <c r="CE2623"/>
      <c r="CF2623" s="0" t="s">
        <v>194</v>
      </c>
      <c r="CG2623" s="0" t="s">
        <v>204</v>
      </c>
      <c r="CH2623"/>
      <c r="CI2623" s="0" t="s">
        <v>205</v>
      </c>
      <c r="CJ2623"/>
      <c r="CK2623" s="0" t="s">
        <v>205</v>
      </c>
      <c r="CL2623" s="0" t="s">
        <v>206</v>
      </c>
      <c r="CM2623" s="0" t="s">
        <v>53</v>
      </c>
      <c r="CN2623" s="0">
        <v>46193.6419336458</v>
      </c>
      <c r="CO2623" s="0" t="b">
        <v>1</v>
      </c>
    </row>
    <row r="2624">
      <c r="A2624" s="0">
        <v>16471</v>
      </c>
      <c r="B2624" s="0" t="s">
        <v>15742</v>
      </c>
      <c r="C2624" s="0" t="s">
        <v>52</v>
      </c>
      <c r="D2624" s="0">
        <v>1.54</v>
      </c>
      <c r="E2624" s="0" t="s">
        <v>14</v>
      </c>
      <c r="F2624" s="0" t="s">
        <v>8</v>
      </c>
      <c r="G2624" s="0" t="s">
        <v>95</v>
      </c>
      <c r="H2624" s="0" t="s">
        <v>80</v>
      </c>
      <c r="I2624" s="0" t="s">
        <v>80</v>
      </c>
      <c r="J2624" s="0" t="s">
        <v>187</v>
      </c>
      <c r="K2624"/>
      <c r="L2624"/>
      <c r="M2624"/>
      <c r="N2624"/>
      <c r="O2624" s="0" t="s">
        <v>5472</v>
      </c>
      <c r="P2624" s="0">
        <v>7.33</v>
      </c>
      <c r="Q2624" s="0">
        <v>7.37</v>
      </c>
      <c r="R2624" s="0">
        <v>4.58</v>
      </c>
      <c r="S2624" s="0" t="s">
        <v>189</v>
      </c>
      <c r="T2624"/>
      <c r="U2624" s="0" t="s">
        <v>15743</v>
      </c>
      <c r="V2624" s="0" t="s">
        <v>15744</v>
      </c>
      <c r="W2624" s="0" t="s">
        <v>12603</v>
      </c>
      <c r="X2624"/>
      <c r="Y2624" s="0" t="s">
        <v>194</v>
      </c>
      <c r="Z2624" s="0" t="s">
        <v>53</v>
      </c>
      <c r="AA2624" s="0">
        <v>14600</v>
      </c>
      <c r="AB2624" s="0">
        <v>-99.4</v>
      </c>
      <c r="AC2624" s="0">
        <v>87</v>
      </c>
      <c r="AD2624" s="0">
        <v>133.98</v>
      </c>
      <c r="AE2624" s="0">
        <v>62.3</v>
      </c>
      <c r="AF2624" s="0">
        <v>60</v>
      </c>
      <c r="AG2624" s="0" t="s">
        <v>213</v>
      </c>
      <c r="AH2624" s="0" t="s">
        <v>214</v>
      </c>
      <c r="AI2624" s="0" t="s">
        <v>195</v>
      </c>
      <c r="AJ2624" s="0">
        <v>0</v>
      </c>
      <c r="AK2624" s="0" t="s">
        <v>376</v>
      </c>
      <c r="AL2624" s="0" t="s">
        <v>196</v>
      </c>
      <c r="AM2624"/>
      <c r="AN2624" s="0">
        <v>14</v>
      </c>
      <c r="AO2624" s="0">
        <v>35</v>
      </c>
      <c r="AP2624" s="0">
        <v>44</v>
      </c>
      <c r="AQ2624" s="0">
        <v>41.5</v>
      </c>
      <c r="AR2624"/>
      <c r="AS2624"/>
      <c r="AT2624"/>
      <c r="AU2624"/>
      <c r="AV2624"/>
      <c r="AW2624" s="0" t="s">
        <v>377</v>
      </c>
      <c r="AX2624" s="0" t="s">
        <v>377</v>
      </c>
      <c r="AY2624"/>
      <c r="AZ2624"/>
      <c r="BA2624"/>
      <c r="BB2624"/>
      <c r="BC2624"/>
      <c r="BD2624"/>
      <c r="BE2624" s="0">
        <v>0.995</v>
      </c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/>
      <c r="BS2624"/>
      <c r="BT2624"/>
      <c r="BU2624" s="0">
        <v>46301</v>
      </c>
      <c r="BV2624" s="0" t="s">
        <v>47</v>
      </c>
      <c r="BW2624" s="0" t="s">
        <v>200</v>
      </c>
      <c r="BX2624" s="0" t="s">
        <v>200</v>
      </c>
      <c r="BY2624" s="0" t="s">
        <v>197</v>
      </c>
      <c r="BZ2624"/>
      <c r="CA2624" s="0" t="s">
        <v>15745</v>
      </c>
      <c r="CB2624" s="0" t="s">
        <v>15746</v>
      </c>
      <c r="CC2624" s="0" t="s">
        <v>380</v>
      </c>
      <c r="CD2624"/>
      <c r="CE2624"/>
      <c r="CF2624" s="0" t="s">
        <v>194</v>
      </c>
      <c r="CG2624" s="0" t="s">
        <v>204</v>
      </c>
      <c r="CH2624"/>
      <c r="CI2624" s="0" t="s">
        <v>205</v>
      </c>
      <c r="CJ2624"/>
      <c r="CK2624" s="0" t="s">
        <v>205</v>
      </c>
      <c r="CL2624" s="0" t="s">
        <v>206</v>
      </c>
      <c r="CM2624" s="0" t="s">
        <v>53</v>
      </c>
      <c r="CN2624" s="0">
        <v>46193.6419336458</v>
      </c>
      <c r="CO2624" s="0" t="b">
        <v>1</v>
      </c>
    </row>
    <row r="2625">
      <c r="A2625" s="0">
        <v>16472</v>
      </c>
      <c r="B2625" s="0" t="s">
        <v>15747</v>
      </c>
      <c r="C2625" s="0" t="s">
        <v>52</v>
      </c>
      <c r="D2625" s="0">
        <v>1.01</v>
      </c>
      <c r="E2625" s="0" t="s">
        <v>15</v>
      </c>
      <c r="F2625" s="0" t="s">
        <v>7</v>
      </c>
      <c r="G2625" s="0" t="s">
        <v>80</v>
      </c>
      <c r="H2625" s="0" t="s">
        <v>80</v>
      </c>
      <c r="I2625" s="0" t="s">
        <v>80</v>
      </c>
      <c r="J2625" s="0" t="s">
        <v>187</v>
      </c>
      <c r="K2625"/>
      <c r="L2625"/>
      <c r="M2625"/>
      <c r="N2625"/>
      <c r="O2625" s="0" t="s">
        <v>9830</v>
      </c>
      <c r="P2625" s="0">
        <v>6.37</v>
      </c>
      <c r="Q2625" s="0">
        <v>6.41</v>
      </c>
      <c r="R2625" s="0">
        <v>4.01</v>
      </c>
      <c r="S2625" s="0" t="s">
        <v>189</v>
      </c>
      <c r="T2625"/>
      <c r="U2625" s="0" t="s">
        <v>15748</v>
      </c>
      <c r="V2625" s="0" t="s">
        <v>15749</v>
      </c>
      <c r="W2625" s="0" t="s">
        <v>12603</v>
      </c>
      <c r="X2625"/>
      <c r="Y2625" s="0" t="s">
        <v>194</v>
      </c>
      <c r="Z2625" s="0" t="s">
        <v>53</v>
      </c>
      <c r="AA2625" s="0">
        <v>10200</v>
      </c>
      <c r="AB2625" s="0">
        <v>-99.13</v>
      </c>
      <c r="AC2625" s="0">
        <v>89</v>
      </c>
      <c r="AD2625" s="0">
        <v>89.89</v>
      </c>
      <c r="AE2625" s="0">
        <v>62.8</v>
      </c>
      <c r="AF2625" s="0">
        <v>58</v>
      </c>
      <c r="AG2625" s="0" t="s">
        <v>213</v>
      </c>
      <c r="AH2625" s="0" t="s">
        <v>214</v>
      </c>
      <c r="AI2625" s="0" t="s">
        <v>195</v>
      </c>
      <c r="AJ2625" s="0">
        <v>0</v>
      </c>
      <c r="AK2625" s="0" t="s">
        <v>376</v>
      </c>
      <c r="AL2625" s="0" t="s">
        <v>196</v>
      </c>
      <c r="AM2625"/>
      <c r="AN2625" s="0">
        <v>15</v>
      </c>
      <c r="AO2625" s="0">
        <v>35.8</v>
      </c>
      <c r="AP2625" s="0">
        <v>43.5</v>
      </c>
      <c r="AQ2625" s="0">
        <v>41.1</v>
      </c>
      <c r="AR2625"/>
      <c r="AS2625"/>
      <c r="AT2625"/>
      <c r="AU2625"/>
      <c r="AV2625"/>
      <c r="AW2625" s="0" t="s">
        <v>377</v>
      </c>
      <c r="AX2625" s="0" t="s">
        <v>377</v>
      </c>
      <c r="AY2625"/>
      <c r="AZ2625"/>
      <c r="BA2625"/>
      <c r="BB2625"/>
      <c r="BC2625"/>
      <c r="BD2625"/>
      <c r="BE2625" s="0">
        <v>0.994</v>
      </c>
      <c r="BF2625"/>
      <c r="BG2625"/>
      <c r="BH2625"/>
      <c r="BI2625"/>
      <c r="BJ2625"/>
      <c r="BK2625"/>
      <c r="BL2625"/>
      <c r="BM2625"/>
      <c r="BN2625"/>
      <c r="BO2625"/>
      <c r="BP2625"/>
      <c r="BQ2625"/>
      <c r="BR2625"/>
      <c r="BS2625"/>
      <c r="BT2625"/>
      <c r="BU2625" s="0">
        <v>46301</v>
      </c>
      <c r="BV2625" s="0" t="s">
        <v>47</v>
      </c>
      <c r="BW2625" s="0" t="s">
        <v>200</v>
      </c>
      <c r="BX2625" s="0" t="s">
        <v>200</v>
      </c>
      <c r="BY2625" s="0" t="s">
        <v>197</v>
      </c>
      <c r="BZ2625"/>
      <c r="CA2625" s="0" t="s">
        <v>15750</v>
      </c>
      <c r="CB2625" s="0" t="s">
        <v>15751</v>
      </c>
      <c r="CC2625" s="0" t="s">
        <v>380</v>
      </c>
      <c r="CD2625"/>
      <c r="CE2625"/>
      <c r="CF2625" s="0" t="s">
        <v>194</v>
      </c>
      <c r="CG2625" s="0" t="s">
        <v>204</v>
      </c>
      <c r="CH2625"/>
      <c r="CI2625" s="0" t="s">
        <v>205</v>
      </c>
      <c r="CJ2625"/>
      <c r="CK2625" s="0" t="s">
        <v>205</v>
      </c>
      <c r="CL2625" s="0" t="s">
        <v>206</v>
      </c>
      <c r="CM2625" s="0" t="s">
        <v>53</v>
      </c>
      <c r="CN2625" s="0">
        <v>46193.6419336458</v>
      </c>
      <c r="CO2625" s="0" t="b">
        <v>1</v>
      </c>
    </row>
    <row r="2626">
      <c r="A2626" s="0">
        <v>16473</v>
      </c>
      <c r="B2626" s="0" t="s">
        <v>15752</v>
      </c>
      <c r="C2626" s="0" t="s">
        <v>52</v>
      </c>
      <c r="D2626" s="0">
        <v>1.03</v>
      </c>
      <c r="E2626" s="0" t="s">
        <v>14</v>
      </c>
      <c r="F2626" s="0" t="s">
        <v>7</v>
      </c>
      <c r="G2626" s="0" t="s">
        <v>80</v>
      </c>
      <c r="H2626" s="0" t="s">
        <v>80</v>
      </c>
      <c r="I2626" s="0" t="s">
        <v>80</v>
      </c>
      <c r="J2626" s="0" t="s">
        <v>187</v>
      </c>
      <c r="K2626"/>
      <c r="L2626"/>
      <c r="M2626"/>
      <c r="N2626"/>
      <c r="O2626" s="0" t="s">
        <v>15753</v>
      </c>
      <c r="P2626" s="0">
        <v>6.5</v>
      </c>
      <c r="Q2626" s="0">
        <v>6.54</v>
      </c>
      <c r="R2626" s="0">
        <v>3.96</v>
      </c>
      <c r="S2626" s="0" t="s">
        <v>189</v>
      </c>
      <c r="T2626"/>
      <c r="U2626" s="0" t="s">
        <v>15754</v>
      </c>
      <c r="V2626" s="0" t="s">
        <v>15755</v>
      </c>
      <c r="W2626" s="0" t="s">
        <v>12591</v>
      </c>
      <c r="X2626"/>
      <c r="Y2626" s="0" t="s">
        <v>194</v>
      </c>
      <c r="Z2626" s="0" t="s">
        <v>53</v>
      </c>
      <c r="AA2626" s="0">
        <v>11800</v>
      </c>
      <c r="AB2626" s="0">
        <v>-99.21</v>
      </c>
      <c r="AC2626" s="0">
        <v>93</v>
      </c>
      <c r="AD2626" s="0">
        <v>95.79</v>
      </c>
      <c r="AE2626" s="0">
        <v>60.8</v>
      </c>
      <c r="AF2626" s="0">
        <v>61</v>
      </c>
      <c r="AG2626" s="0" t="s">
        <v>213</v>
      </c>
      <c r="AH2626" s="0" t="s">
        <v>214</v>
      </c>
      <c r="AI2626" s="0" t="s">
        <v>195</v>
      </c>
      <c r="AJ2626" s="0">
        <v>0</v>
      </c>
      <c r="AK2626" s="0" t="s">
        <v>376</v>
      </c>
      <c r="AL2626" s="0" t="s">
        <v>196</v>
      </c>
      <c r="AM2626"/>
      <c r="AN2626" s="0">
        <v>12.5</v>
      </c>
      <c r="AO2626" s="0">
        <v>33.3</v>
      </c>
      <c r="AP2626" s="0">
        <v>44</v>
      </c>
      <c r="AQ2626" s="0">
        <v>41.4</v>
      </c>
      <c r="AR2626"/>
      <c r="AS2626"/>
      <c r="AT2626"/>
      <c r="AU2626"/>
      <c r="AV2626"/>
      <c r="AW2626" s="0" t="s">
        <v>377</v>
      </c>
      <c r="AX2626" s="0" t="s">
        <v>377</v>
      </c>
      <c r="AY2626"/>
      <c r="AZ2626"/>
      <c r="BA2626"/>
      <c r="BB2626"/>
      <c r="BC2626"/>
      <c r="BD2626"/>
      <c r="BE2626" s="0">
        <v>0.994</v>
      </c>
      <c r="BF2626"/>
      <c r="BG2626"/>
      <c r="BH2626"/>
      <c r="BI2626"/>
      <c r="BJ2626"/>
      <c r="BK2626"/>
      <c r="BL2626"/>
      <c r="BM2626"/>
      <c r="BN2626"/>
      <c r="BO2626"/>
      <c r="BP2626"/>
      <c r="BQ2626"/>
      <c r="BR2626"/>
      <c r="BS2626"/>
      <c r="BT2626"/>
      <c r="BU2626" s="0">
        <v>46301</v>
      </c>
      <c r="BV2626" s="0" t="s">
        <v>47</v>
      </c>
      <c r="BW2626" s="0" t="s">
        <v>200</v>
      </c>
      <c r="BX2626" s="0" t="s">
        <v>200</v>
      </c>
      <c r="BY2626" s="0" t="s">
        <v>197</v>
      </c>
      <c r="BZ2626"/>
      <c r="CA2626" s="0" t="s">
        <v>15756</v>
      </c>
      <c r="CB2626" s="0" t="s">
        <v>15757</v>
      </c>
      <c r="CC2626" s="0" t="s">
        <v>380</v>
      </c>
      <c r="CD2626"/>
      <c r="CE2626"/>
      <c r="CF2626" s="0" t="s">
        <v>194</v>
      </c>
      <c r="CG2626" s="0" t="s">
        <v>204</v>
      </c>
      <c r="CH2626"/>
      <c r="CI2626" s="0" t="s">
        <v>205</v>
      </c>
      <c r="CJ2626"/>
      <c r="CK2626" s="0" t="s">
        <v>205</v>
      </c>
      <c r="CL2626" s="0" t="s">
        <v>206</v>
      </c>
      <c r="CM2626" s="0" t="s">
        <v>53</v>
      </c>
      <c r="CN2626" s="0">
        <v>46193.6419336458</v>
      </c>
      <c r="CO2626" s="0" t="b">
        <v>1</v>
      </c>
    </row>
    <row r="2627">
      <c r="A2627" s="0">
        <v>16474</v>
      </c>
      <c r="B2627" s="0" t="s">
        <v>15758</v>
      </c>
      <c r="C2627" s="0" t="s">
        <v>52</v>
      </c>
      <c r="D2627" s="0">
        <v>1.08</v>
      </c>
      <c r="E2627" s="0" t="s">
        <v>14</v>
      </c>
      <c r="F2627" s="0" t="s">
        <v>8</v>
      </c>
      <c r="G2627" s="0" t="s">
        <v>80</v>
      </c>
      <c r="H2627" s="0" t="s">
        <v>80</v>
      </c>
      <c r="I2627" s="0" t="s">
        <v>80</v>
      </c>
      <c r="J2627" s="0" t="s">
        <v>187</v>
      </c>
      <c r="K2627"/>
      <c r="L2627"/>
      <c r="M2627"/>
      <c r="N2627"/>
      <c r="O2627" s="0" t="s">
        <v>15759</v>
      </c>
      <c r="P2627" s="0">
        <v>6.47</v>
      </c>
      <c r="Q2627" s="0">
        <v>6.5</v>
      </c>
      <c r="R2627" s="0">
        <v>4.09</v>
      </c>
      <c r="S2627" s="0" t="s">
        <v>189</v>
      </c>
      <c r="T2627"/>
      <c r="U2627" s="0" t="s">
        <v>15760</v>
      </c>
      <c r="V2627" s="0" t="s">
        <v>15761</v>
      </c>
      <c r="W2627" s="0" t="s">
        <v>12591</v>
      </c>
      <c r="X2627"/>
      <c r="Y2627" s="0" t="s">
        <v>194</v>
      </c>
      <c r="Z2627" s="0" t="s">
        <v>53</v>
      </c>
      <c r="AA2627" s="0">
        <v>8900</v>
      </c>
      <c r="AB2627" s="0">
        <v>-99.04</v>
      </c>
      <c r="AC2627" s="0">
        <v>85</v>
      </c>
      <c r="AD2627" s="0">
        <v>91.8</v>
      </c>
      <c r="AE2627" s="0">
        <v>63</v>
      </c>
      <c r="AF2627" s="0">
        <v>60</v>
      </c>
      <c r="AG2627" s="0" t="s">
        <v>213</v>
      </c>
      <c r="AH2627" s="0" t="s">
        <v>214</v>
      </c>
      <c r="AI2627" s="0" t="s">
        <v>195</v>
      </c>
      <c r="AJ2627" s="0">
        <v>0</v>
      </c>
      <c r="AK2627" s="0" t="s">
        <v>376</v>
      </c>
      <c r="AL2627" s="0" t="s">
        <v>196</v>
      </c>
      <c r="AM2627"/>
      <c r="AN2627" s="0">
        <v>14</v>
      </c>
      <c r="AO2627" s="0">
        <v>35</v>
      </c>
      <c r="AP2627" s="0">
        <v>44</v>
      </c>
      <c r="AQ2627" s="0">
        <v>41.5</v>
      </c>
      <c r="AR2627"/>
      <c r="AS2627"/>
      <c r="AT2627"/>
      <c r="AU2627"/>
      <c r="AV2627"/>
      <c r="AW2627" s="0" t="s">
        <v>377</v>
      </c>
      <c r="AX2627" s="0" t="s">
        <v>377</v>
      </c>
      <c r="AY2627"/>
      <c r="AZ2627"/>
      <c r="BA2627"/>
      <c r="BB2627"/>
      <c r="BC2627"/>
      <c r="BD2627"/>
      <c r="BE2627" s="0">
        <v>0.995</v>
      </c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 s="0">
        <v>46301</v>
      </c>
      <c r="BV2627" s="0" t="s">
        <v>47</v>
      </c>
      <c r="BW2627" s="0" t="s">
        <v>200</v>
      </c>
      <c r="BX2627" s="0" t="s">
        <v>200</v>
      </c>
      <c r="BY2627" s="0" t="s">
        <v>197</v>
      </c>
      <c r="BZ2627"/>
      <c r="CA2627" s="0" t="s">
        <v>15762</v>
      </c>
      <c r="CB2627" s="0" t="s">
        <v>15763</v>
      </c>
      <c r="CC2627" s="0" t="s">
        <v>380</v>
      </c>
      <c r="CD2627"/>
      <c r="CE2627"/>
      <c r="CF2627" s="0" t="s">
        <v>194</v>
      </c>
      <c r="CG2627" s="0" t="s">
        <v>204</v>
      </c>
      <c r="CH2627"/>
      <c r="CI2627" s="0" t="s">
        <v>205</v>
      </c>
      <c r="CJ2627"/>
      <c r="CK2627" s="0" t="s">
        <v>205</v>
      </c>
      <c r="CL2627" s="0" t="s">
        <v>206</v>
      </c>
      <c r="CM2627" s="0" t="s">
        <v>53</v>
      </c>
      <c r="CN2627" s="0">
        <v>46193.6419336458</v>
      </c>
      <c r="CO2627" s="0" t="b">
        <v>1</v>
      </c>
    </row>
    <row r="2628">
      <c r="A2628" s="0">
        <v>16475</v>
      </c>
      <c r="B2628" s="0" t="s">
        <v>15764</v>
      </c>
      <c r="C2628" s="0" t="s">
        <v>52</v>
      </c>
      <c r="D2628" s="0">
        <v>1.51</v>
      </c>
      <c r="E2628" s="0" t="s">
        <v>15</v>
      </c>
      <c r="F2628" s="0" t="s">
        <v>8</v>
      </c>
      <c r="G2628" s="0" t="s">
        <v>80</v>
      </c>
      <c r="H2628" s="0" t="s">
        <v>80</v>
      </c>
      <c r="I2628" s="0" t="s">
        <v>80</v>
      </c>
      <c r="J2628" s="0" t="s">
        <v>187</v>
      </c>
      <c r="K2628"/>
      <c r="L2628"/>
      <c r="M2628"/>
      <c r="N2628"/>
      <c r="O2628" s="0" t="s">
        <v>15765</v>
      </c>
      <c r="P2628" s="0">
        <v>7.27</v>
      </c>
      <c r="Q2628" s="0">
        <v>7.32</v>
      </c>
      <c r="R2628" s="0">
        <v>4.59</v>
      </c>
      <c r="S2628" s="0" t="s">
        <v>189</v>
      </c>
      <c r="T2628"/>
      <c r="U2628" s="0" t="s">
        <v>15766</v>
      </c>
      <c r="V2628" s="0" t="s">
        <v>15767</v>
      </c>
      <c r="W2628" s="0" t="s">
        <v>12591</v>
      </c>
      <c r="X2628"/>
      <c r="Y2628" s="0" t="s">
        <v>194</v>
      </c>
      <c r="Z2628" s="0" t="s">
        <v>53</v>
      </c>
      <c r="AA2628" s="0">
        <v>13600</v>
      </c>
      <c r="AB2628" s="0">
        <v>-99.38</v>
      </c>
      <c r="AC2628" s="0">
        <v>84</v>
      </c>
      <c r="AD2628" s="0">
        <v>126.84</v>
      </c>
      <c r="AE2628" s="0">
        <v>63</v>
      </c>
      <c r="AF2628" s="0">
        <v>59</v>
      </c>
      <c r="AG2628" s="0" t="s">
        <v>213</v>
      </c>
      <c r="AH2628" s="0" t="s">
        <v>214</v>
      </c>
      <c r="AI2628" s="0" t="s">
        <v>195</v>
      </c>
      <c r="AJ2628" s="0">
        <v>0</v>
      </c>
      <c r="AK2628" s="0" t="s">
        <v>376</v>
      </c>
      <c r="AL2628" s="0" t="s">
        <v>196</v>
      </c>
      <c r="AM2628"/>
      <c r="AN2628" s="0">
        <v>14.5</v>
      </c>
      <c r="AO2628" s="0">
        <v>35.7</v>
      </c>
      <c r="AP2628" s="0">
        <v>44.5</v>
      </c>
      <c r="AQ2628" s="0">
        <v>41.6</v>
      </c>
      <c r="AR2628"/>
      <c r="AS2628"/>
      <c r="AT2628"/>
      <c r="AU2628"/>
      <c r="AV2628"/>
      <c r="AW2628" s="0" t="s">
        <v>377</v>
      </c>
      <c r="AX2628" s="0" t="s">
        <v>377</v>
      </c>
      <c r="AY2628"/>
      <c r="AZ2628"/>
      <c r="BA2628"/>
      <c r="BB2628"/>
      <c r="BC2628"/>
      <c r="BD2628"/>
      <c r="BE2628" s="0">
        <v>0.993</v>
      </c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/>
      <c r="BS2628"/>
      <c r="BT2628"/>
      <c r="BU2628" s="0">
        <v>46301</v>
      </c>
      <c r="BV2628" s="0" t="s">
        <v>47</v>
      </c>
      <c r="BW2628" s="0" t="s">
        <v>200</v>
      </c>
      <c r="BX2628" s="0" t="s">
        <v>200</v>
      </c>
      <c r="BY2628" s="0" t="s">
        <v>197</v>
      </c>
      <c r="BZ2628"/>
      <c r="CA2628" s="0" t="s">
        <v>15768</v>
      </c>
      <c r="CB2628" s="0" t="s">
        <v>15769</v>
      </c>
      <c r="CC2628" s="0" t="s">
        <v>380</v>
      </c>
      <c r="CD2628"/>
      <c r="CE2628"/>
      <c r="CF2628" s="0" t="s">
        <v>194</v>
      </c>
      <c r="CG2628" s="0" t="s">
        <v>204</v>
      </c>
      <c r="CH2628"/>
      <c r="CI2628" s="0" t="s">
        <v>205</v>
      </c>
      <c r="CJ2628"/>
      <c r="CK2628" s="0" t="s">
        <v>205</v>
      </c>
      <c r="CL2628" s="0" t="s">
        <v>206</v>
      </c>
      <c r="CM2628" s="0" t="s">
        <v>53</v>
      </c>
      <c r="CN2628" s="0">
        <v>46193.6419336458</v>
      </c>
      <c r="CO2628" s="0" t="b">
        <v>1</v>
      </c>
    </row>
    <row r="2629">
      <c r="A2629" s="0">
        <v>16476</v>
      </c>
      <c r="B2629" s="0" t="s">
        <v>15770</v>
      </c>
      <c r="C2629" s="0" t="s">
        <v>52</v>
      </c>
      <c r="D2629" s="0">
        <v>1.55</v>
      </c>
      <c r="E2629" s="0" t="s">
        <v>15</v>
      </c>
      <c r="F2629" s="0" t="s">
        <v>7</v>
      </c>
      <c r="G2629" s="0" t="s">
        <v>80</v>
      </c>
      <c r="H2629" s="0" t="s">
        <v>80</v>
      </c>
      <c r="I2629" s="0" t="s">
        <v>80</v>
      </c>
      <c r="J2629" s="0" t="s">
        <v>187</v>
      </c>
      <c r="K2629"/>
      <c r="L2629"/>
      <c r="M2629"/>
      <c r="N2629"/>
      <c r="O2629" s="0" t="s">
        <v>15771</v>
      </c>
      <c r="P2629" s="0">
        <v>7.49</v>
      </c>
      <c r="Q2629" s="0">
        <v>7.52</v>
      </c>
      <c r="R2629" s="0">
        <v>4.5</v>
      </c>
      <c r="S2629" s="0" t="s">
        <v>189</v>
      </c>
      <c r="T2629"/>
      <c r="U2629" s="0" t="s">
        <v>15772</v>
      </c>
      <c r="V2629" s="0" t="s">
        <v>15773</v>
      </c>
      <c r="W2629" s="0" t="s">
        <v>12591</v>
      </c>
      <c r="X2629"/>
      <c r="Y2629" s="0" t="s">
        <v>194</v>
      </c>
      <c r="Z2629" s="0" t="s">
        <v>53</v>
      </c>
      <c r="AA2629" s="0">
        <v>16400</v>
      </c>
      <c r="AB2629" s="0">
        <v>-99.4</v>
      </c>
      <c r="AC2629" s="0">
        <v>98</v>
      </c>
      <c r="AD2629" s="0">
        <v>151.9</v>
      </c>
      <c r="AE2629" s="0">
        <v>60</v>
      </c>
      <c r="AF2629" s="0">
        <v>59</v>
      </c>
      <c r="AG2629" s="0" t="s">
        <v>213</v>
      </c>
      <c r="AH2629" s="0" t="s">
        <v>214</v>
      </c>
      <c r="AI2629" s="0" t="s">
        <v>195</v>
      </c>
      <c r="AJ2629" s="0">
        <v>0</v>
      </c>
      <c r="AK2629" s="0" t="s">
        <v>376</v>
      </c>
      <c r="AL2629" s="0" t="s">
        <v>196</v>
      </c>
      <c r="AM2629"/>
      <c r="AN2629" s="0">
        <v>13</v>
      </c>
      <c r="AO2629" s="0">
        <v>32.7</v>
      </c>
      <c r="AP2629" s="0">
        <v>43</v>
      </c>
      <c r="AQ2629" s="0">
        <v>40.8</v>
      </c>
      <c r="AR2629"/>
      <c r="AS2629"/>
      <c r="AT2629"/>
      <c r="AU2629"/>
      <c r="AV2629"/>
      <c r="AW2629" s="0" t="s">
        <v>377</v>
      </c>
      <c r="AX2629" s="0" t="s">
        <v>377</v>
      </c>
      <c r="AY2629"/>
      <c r="AZ2629"/>
      <c r="BA2629"/>
      <c r="BB2629"/>
      <c r="BC2629"/>
      <c r="BD2629"/>
      <c r="BE2629" s="0">
        <v>0.996</v>
      </c>
      <c r="BF2629"/>
      <c r="BG2629"/>
      <c r="BH2629"/>
      <c r="BI2629"/>
      <c r="BJ2629"/>
      <c r="BK2629"/>
      <c r="BL2629"/>
      <c r="BM2629"/>
      <c r="BN2629"/>
      <c r="BO2629"/>
      <c r="BP2629"/>
      <c r="BQ2629"/>
      <c r="BR2629"/>
      <c r="BS2629"/>
      <c r="BT2629"/>
      <c r="BU2629" s="0">
        <v>46301</v>
      </c>
      <c r="BV2629" s="0" t="s">
        <v>47</v>
      </c>
      <c r="BW2629" s="0" t="s">
        <v>200</v>
      </c>
      <c r="BX2629" s="0" t="s">
        <v>200</v>
      </c>
      <c r="BY2629" s="0" t="s">
        <v>197</v>
      </c>
      <c r="BZ2629"/>
      <c r="CA2629" s="0" t="s">
        <v>15774</v>
      </c>
      <c r="CB2629" s="0" t="s">
        <v>15775</v>
      </c>
      <c r="CC2629" s="0" t="s">
        <v>380</v>
      </c>
      <c r="CD2629"/>
      <c r="CE2629"/>
      <c r="CF2629" s="0" t="s">
        <v>194</v>
      </c>
      <c r="CG2629" s="0" t="s">
        <v>204</v>
      </c>
      <c r="CH2629"/>
      <c r="CI2629" s="0" t="s">
        <v>205</v>
      </c>
      <c r="CJ2629"/>
      <c r="CK2629" s="0" t="s">
        <v>205</v>
      </c>
      <c r="CL2629" s="0" t="s">
        <v>206</v>
      </c>
      <c r="CM2629" s="0" t="s">
        <v>53</v>
      </c>
      <c r="CN2629" s="0">
        <v>46193.6419336458</v>
      </c>
      <c r="CO2629" s="0" t="b">
        <v>1</v>
      </c>
    </row>
    <row r="2630">
      <c r="A2630" s="0">
        <v>16477</v>
      </c>
      <c r="B2630" s="0" t="s">
        <v>15776</v>
      </c>
      <c r="C2630" s="0" t="s">
        <v>52</v>
      </c>
      <c r="D2630" s="0">
        <v>1.54</v>
      </c>
      <c r="E2630" s="0" t="s">
        <v>14</v>
      </c>
      <c r="F2630" s="0" t="s">
        <v>7</v>
      </c>
      <c r="G2630" s="0" t="s">
        <v>95</v>
      </c>
      <c r="H2630" s="0" t="s">
        <v>80</v>
      </c>
      <c r="I2630" s="0" t="s">
        <v>80</v>
      </c>
      <c r="J2630" s="0" t="s">
        <v>187</v>
      </c>
      <c r="K2630"/>
      <c r="L2630"/>
      <c r="M2630"/>
      <c r="N2630"/>
      <c r="O2630" s="0" t="s">
        <v>15777</v>
      </c>
      <c r="P2630" s="0">
        <v>7.49</v>
      </c>
      <c r="Q2630" s="0">
        <v>7.51</v>
      </c>
      <c r="R2630" s="0">
        <v>4.5</v>
      </c>
      <c r="S2630" s="0" t="s">
        <v>189</v>
      </c>
      <c r="T2630"/>
      <c r="U2630" s="0" t="s">
        <v>15778</v>
      </c>
      <c r="V2630" s="0" t="s">
        <v>15779</v>
      </c>
      <c r="W2630" s="0" t="s">
        <v>12591</v>
      </c>
      <c r="X2630"/>
      <c r="Y2630" s="0" t="s">
        <v>194</v>
      </c>
      <c r="Z2630" s="0" t="s">
        <v>53</v>
      </c>
      <c r="AA2630" s="0">
        <v>17800</v>
      </c>
      <c r="AB2630" s="0">
        <v>-99.39</v>
      </c>
      <c r="AC2630" s="0">
        <v>109</v>
      </c>
      <c r="AD2630" s="0">
        <v>167.86</v>
      </c>
      <c r="AE2630" s="0">
        <v>60</v>
      </c>
      <c r="AF2630" s="0">
        <v>60</v>
      </c>
      <c r="AG2630" s="0" t="s">
        <v>214</v>
      </c>
      <c r="AH2630" s="0" t="s">
        <v>214</v>
      </c>
      <c r="AI2630"/>
      <c r="AJ2630" s="0">
        <v>0</v>
      </c>
      <c r="AK2630" s="0" t="s">
        <v>376</v>
      </c>
      <c r="AL2630" s="0" t="s">
        <v>196</v>
      </c>
      <c r="AM2630"/>
      <c r="AN2630" s="0">
        <v>13</v>
      </c>
      <c r="AO2630" s="0">
        <v>33.5</v>
      </c>
      <c r="AP2630" s="0">
        <v>43.5</v>
      </c>
      <c r="AQ2630" s="0">
        <v>41</v>
      </c>
      <c r="AR2630"/>
      <c r="AS2630"/>
      <c r="AT2630"/>
      <c r="AU2630"/>
      <c r="AV2630"/>
      <c r="AW2630" s="0" t="s">
        <v>377</v>
      </c>
      <c r="AX2630" s="0" t="s">
        <v>377</v>
      </c>
      <c r="AY2630"/>
      <c r="AZ2630"/>
      <c r="BA2630"/>
      <c r="BB2630"/>
      <c r="BC2630"/>
      <c r="BD2630"/>
      <c r="BE2630" s="0">
        <v>0.997</v>
      </c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 s="0">
        <v>46301</v>
      </c>
      <c r="BV2630" s="0" t="s">
        <v>47</v>
      </c>
      <c r="BW2630" s="0" t="s">
        <v>200</v>
      </c>
      <c r="BX2630" s="0" t="s">
        <v>200</v>
      </c>
      <c r="BY2630" s="0" t="s">
        <v>197</v>
      </c>
      <c r="BZ2630"/>
      <c r="CA2630" s="0" t="s">
        <v>15780</v>
      </c>
      <c r="CB2630" s="0" t="s">
        <v>15781</v>
      </c>
      <c r="CC2630" s="0" t="s">
        <v>380</v>
      </c>
      <c r="CD2630"/>
      <c r="CE2630"/>
      <c r="CF2630" s="0" t="s">
        <v>194</v>
      </c>
      <c r="CG2630" s="0" t="s">
        <v>204</v>
      </c>
      <c r="CH2630"/>
      <c r="CI2630" s="0" t="s">
        <v>205</v>
      </c>
      <c r="CJ2630"/>
      <c r="CK2630" s="0" t="s">
        <v>205</v>
      </c>
      <c r="CL2630" s="0" t="s">
        <v>206</v>
      </c>
      <c r="CM2630" s="0" t="s">
        <v>53</v>
      </c>
      <c r="CN2630" s="0">
        <v>46193.6419336458</v>
      </c>
      <c r="CO2630" s="0" t="b">
        <v>1</v>
      </c>
    </row>
    <row r="2631">
      <c r="A2631" s="0">
        <v>16478</v>
      </c>
      <c r="B2631" s="0" t="s">
        <v>15782</v>
      </c>
      <c r="C2631" s="0" t="s">
        <v>52</v>
      </c>
      <c r="D2631" s="0">
        <v>1.54</v>
      </c>
      <c r="E2631" s="0" t="s">
        <v>14</v>
      </c>
      <c r="F2631" s="0" t="s">
        <v>8</v>
      </c>
      <c r="G2631" s="0" t="s">
        <v>80</v>
      </c>
      <c r="H2631" s="0" t="s">
        <v>80</v>
      </c>
      <c r="I2631" s="0" t="s">
        <v>80</v>
      </c>
      <c r="J2631" s="0" t="s">
        <v>187</v>
      </c>
      <c r="K2631"/>
      <c r="L2631"/>
      <c r="M2631"/>
      <c r="N2631"/>
      <c r="O2631" s="0" t="s">
        <v>15783</v>
      </c>
      <c r="P2631" s="0">
        <v>7.54</v>
      </c>
      <c r="Q2631" s="0">
        <v>7.59</v>
      </c>
      <c r="R2631" s="0">
        <v>4.45</v>
      </c>
      <c r="S2631" s="0" t="s">
        <v>189</v>
      </c>
      <c r="T2631"/>
      <c r="U2631" s="0" t="s">
        <v>15784</v>
      </c>
      <c r="V2631" s="0" t="s">
        <v>15785</v>
      </c>
      <c r="W2631" s="0" t="s">
        <v>12591</v>
      </c>
      <c r="X2631"/>
      <c r="Y2631" s="0" t="s">
        <v>194</v>
      </c>
      <c r="Z2631" s="0" t="s">
        <v>53</v>
      </c>
      <c r="AA2631" s="0">
        <v>14600</v>
      </c>
      <c r="AB2631" s="0">
        <v>-99.4</v>
      </c>
      <c r="AC2631" s="0">
        <v>87</v>
      </c>
      <c r="AD2631" s="0">
        <v>133.98</v>
      </c>
      <c r="AE2631" s="0">
        <v>59</v>
      </c>
      <c r="AF2631" s="0">
        <v>60</v>
      </c>
      <c r="AG2631" s="0" t="s">
        <v>213</v>
      </c>
      <c r="AH2631" s="0" t="s">
        <v>214</v>
      </c>
      <c r="AI2631" s="0" t="s">
        <v>195</v>
      </c>
      <c r="AJ2631" s="0">
        <v>0</v>
      </c>
      <c r="AK2631" s="0" t="s">
        <v>376</v>
      </c>
      <c r="AL2631" s="0" t="s">
        <v>196</v>
      </c>
      <c r="AM2631"/>
      <c r="AN2631" s="0">
        <v>13</v>
      </c>
      <c r="AO2631" s="0">
        <v>32.1</v>
      </c>
      <c r="AP2631" s="0">
        <v>42.5</v>
      </c>
      <c r="AQ2631" s="0">
        <v>40.4</v>
      </c>
      <c r="AR2631"/>
      <c r="AS2631"/>
      <c r="AT2631"/>
      <c r="AU2631"/>
      <c r="AV2631"/>
      <c r="AW2631" s="0" t="s">
        <v>377</v>
      </c>
      <c r="AX2631" s="0" t="s">
        <v>377</v>
      </c>
      <c r="AY2631"/>
      <c r="AZ2631"/>
      <c r="BA2631"/>
      <c r="BB2631"/>
      <c r="BC2631"/>
      <c r="BD2631"/>
      <c r="BE2631" s="0">
        <v>0.993</v>
      </c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 s="0">
        <v>46301</v>
      </c>
      <c r="BV2631" s="0" t="s">
        <v>47</v>
      </c>
      <c r="BW2631" s="0" t="s">
        <v>200</v>
      </c>
      <c r="BX2631" s="0" t="s">
        <v>200</v>
      </c>
      <c r="BY2631" s="0" t="s">
        <v>197</v>
      </c>
      <c r="BZ2631"/>
      <c r="CA2631" s="0" t="s">
        <v>15786</v>
      </c>
      <c r="CB2631" s="0" t="s">
        <v>15787</v>
      </c>
      <c r="CC2631" s="0" t="s">
        <v>380</v>
      </c>
      <c r="CD2631"/>
      <c r="CE2631"/>
      <c r="CF2631" s="0" t="s">
        <v>194</v>
      </c>
      <c r="CG2631" s="0" t="s">
        <v>204</v>
      </c>
      <c r="CH2631"/>
      <c r="CI2631" s="0" t="s">
        <v>205</v>
      </c>
      <c r="CJ2631"/>
      <c r="CK2631" s="0" t="s">
        <v>205</v>
      </c>
      <c r="CL2631" s="0" t="s">
        <v>206</v>
      </c>
      <c r="CM2631" s="0" t="s">
        <v>53</v>
      </c>
      <c r="CN2631" s="0">
        <v>46193.6419336458</v>
      </c>
      <c r="CO2631" s="0" t="b">
        <v>1</v>
      </c>
    </row>
    <row r="2632">
      <c r="A2632" s="0">
        <v>16479</v>
      </c>
      <c r="B2632" s="0" t="s">
        <v>15788</v>
      </c>
      <c r="C2632" s="0" t="s">
        <v>52</v>
      </c>
      <c r="D2632" s="0">
        <v>1.01</v>
      </c>
      <c r="E2632" s="0" t="s">
        <v>14</v>
      </c>
      <c r="F2632" s="0" t="s">
        <v>7</v>
      </c>
      <c r="G2632" s="0" t="s">
        <v>80</v>
      </c>
      <c r="H2632" s="0" t="s">
        <v>80</v>
      </c>
      <c r="I2632" s="0" t="s">
        <v>80</v>
      </c>
      <c r="J2632" s="0" t="s">
        <v>187</v>
      </c>
      <c r="K2632"/>
      <c r="L2632"/>
      <c r="M2632"/>
      <c r="N2632"/>
      <c r="O2632" s="0" t="s">
        <v>15789</v>
      </c>
      <c r="P2632" s="0">
        <v>6.4</v>
      </c>
      <c r="Q2632" s="0">
        <v>6.49</v>
      </c>
      <c r="R2632" s="0">
        <v>3.99</v>
      </c>
      <c r="S2632" s="0" t="s">
        <v>189</v>
      </c>
      <c r="T2632"/>
      <c r="U2632" s="0" t="s">
        <v>15790</v>
      </c>
      <c r="V2632" s="0" t="s">
        <v>15791</v>
      </c>
      <c r="W2632" s="0" t="s">
        <v>12444</v>
      </c>
      <c r="X2632"/>
      <c r="Y2632" s="0" t="s">
        <v>194</v>
      </c>
      <c r="Z2632" s="0" t="s">
        <v>53</v>
      </c>
      <c r="AA2632" s="0">
        <v>11800</v>
      </c>
      <c r="AB2632" s="0">
        <v>-99.21</v>
      </c>
      <c r="AC2632" s="0">
        <v>93</v>
      </c>
      <c r="AD2632" s="0">
        <v>93.93</v>
      </c>
      <c r="AE2632" s="0">
        <v>62</v>
      </c>
      <c r="AF2632" s="0">
        <v>59</v>
      </c>
      <c r="AG2632" s="0" t="s">
        <v>214</v>
      </c>
      <c r="AH2632" s="0" t="s">
        <v>214</v>
      </c>
      <c r="AI2632"/>
      <c r="AJ2632" s="0">
        <v>0</v>
      </c>
      <c r="AK2632" s="0" t="s">
        <v>376</v>
      </c>
      <c r="AL2632" s="0" t="s">
        <v>196</v>
      </c>
      <c r="AM2632"/>
      <c r="AN2632" s="0">
        <v>14</v>
      </c>
      <c r="AO2632" s="0">
        <v>34.7</v>
      </c>
      <c r="AP2632" s="0">
        <v>44.5</v>
      </c>
      <c r="AQ2632" s="0">
        <v>41.5</v>
      </c>
      <c r="AR2632"/>
      <c r="AS2632"/>
      <c r="AT2632"/>
      <c r="AU2632"/>
      <c r="AV2632"/>
      <c r="AW2632" s="0" t="s">
        <v>377</v>
      </c>
      <c r="AX2632" s="0" t="s">
        <v>377</v>
      </c>
      <c r="AY2632"/>
      <c r="AZ2632"/>
      <c r="BA2632"/>
      <c r="BB2632"/>
      <c r="BC2632"/>
      <c r="BD2632"/>
      <c r="BE2632" s="0">
        <v>0.986</v>
      </c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 s="0">
        <v>46301</v>
      </c>
      <c r="BV2632" s="0" t="s">
        <v>47</v>
      </c>
      <c r="BW2632" s="0" t="s">
        <v>200</v>
      </c>
      <c r="BX2632" s="0" t="s">
        <v>200</v>
      </c>
      <c r="BY2632" s="0" t="s">
        <v>197</v>
      </c>
      <c r="BZ2632"/>
      <c r="CA2632" s="0" t="s">
        <v>15792</v>
      </c>
      <c r="CB2632" s="0" t="s">
        <v>15793</v>
      </c>
      <c r="CC2632" s="0" t="s">
        <v>380</v>
      </c>
      <c r="CD2632"/>
      <c r="CE2632"/>
      <c r="CF2632" s="0" t="s">
        <v>194</v>
      </c>
      <c r="CG2632" s="0" t="s">
        <v>204</v>
      </c>
      <c r="CH2632"/>
      <c r="CI2632" s="0" t="s">
        <v>205</v>
      </c>
      <c r="CJ2632"/>
      <c r="CK2632" s="0" t="s">
        <v>205</v>
      </c>
      <c r="CL2632" s="0" t="s">
        <v>206</v>
      </c>
      <c r="CM2632" s="0" t="s">
        <v>53</v>
      </c>
      <c r="CN2632" s="0">
        <v>46193.6419336458</v>
      </c>
      <c r="CO2632" s="0" t="b">
        <v>1</v>
      </c>
    </row>
    <row r="2633">
      <c r="A2633" s="0">
        <v>16480</v>
      </c>
      <c r="B2633" s="0" t="s">
        <v>15794</v>
      </c>
      <c r="C2633" s="0" t="s">
        <v>52</v>
      </c>
      <c r="D2633" s="0">
        <v>1.04</v>
      </c>
      <c r="E2633" s="0" t="s">
        <v>14</v>
      </c>
      <c r="F2633" s="0" t="s">
        <v>8</v>
      </c>
      <c r="G2633" s="0" t="s">
        <v>80</v>
      </c>
      <c r="H2633" s="0" t="s">
        <v>80</v>
      </c>
      <c r="I2633" s="0" t="s">
        <v>80</v>
      </c>
      <c r="J2633" s="0" t="s">
        <v>187</v>
      </c>
      <c r="K2633"/>
      <c r="L2633"/>
      <c r="M2633"/>
      <c r="N2633"/>
      <c r="O2633" s="0" t="s">
        <v>14831</v>
      </c>
      <c r="P2633" s="0">
        <v>6.6</v>
      </c>
      <c r="Q2633" s="0">
        <v>6.63</v>
      </c>
      <c r="R2633" s="0">
        <v>3.97</v>
      </c>
      <c r="S2633" s="0" t="s">
        <v>189</v>
      </c>
      <c r="T2633"/>
      <c r="U2633" s="0" t="s">
        <v>15795</v>
      </c>
      <c r="V2633" s="0" t="s">
        <v>15796</v>
      </c>
      <c r="W2633" s="0" t="s">
        <v>12591</v>
      </c>
      <c r="X2633"/>
      <c r="Y2633" s="0" t="s">
        <v>194</v>
      </c>
      <c r="Z2633" s="0" t="s">
        <v>53</v>
      </c>
      <c r="AA2633" s="0">
        <v>8900</v>
      </c>
      <c r="AB2633" s="0">
        <v>-99.03</v>
      </c>
      <c r="AC2633" s="0">
        <v>86</v>
      </c>
      <c r="AD2633" s="0">
        <v>89.44</v>
      </c>
      <c r="AE2633" s="0">
        <v>60</v>
      </c>
      <c r="AF2633" s="0">
        <v>59</v>
      </c>
      <c r="AG2633" s="0" t="s">
        <v>374</v>
      </c>
      <c r="AH2633" s="0" t="s">
        <v>375</v>
      </c>
      <c r="AI2633" s="0" t="s">
        <v>214</v>
      </c>
      <c r="AJ2633" s="0">
        <v>0</v>
      </c>
      <c r="AK2633" s="0" t="s">
        <v>376</v>
      </c>
      <c r="AL2633" s="0" t="s">
        <v>196</v>
      </c>
      <c r="AM2633"/>
      <c r="AN2633" s="0">
        <v>13.5</v>
      </c>
      <c r="AO2633" s="0">
        <v>32.7</v>
      </c>
      <c r="AP2633" s="0">
        <v>43.5</v>
      </c>
      <c r="AQ2633" s="0">
        <v>41.1</v>
      </c>
      <c r="AR2633"/>
      <c r="AS2633"/>
      <c r="AT2633"/>
      <c r="AU2633"/>
      <c r="AV2633"/>
      <c r="AW2633" s="0" t="s">
        <v>377</v>
      </c>
      <c r="AX2633" s="0" t="s">
        <v>377</v>
      </c>
      <c r="AY2633"/>
      <c r="AZ2633"/>
      <c r="BA2633"/>
      <c r="BB2633"/>
      <c r="BC2633"/>
      <c r="BD2633"/>
      <c r="BE2633" s="0">
        <v>0.995</v>
      </c>
      <c r="BF2633"/>
      <c r="BG2633"/>
      <c r="BH2633"/>
      <c r="BI2633"/>
      <c r="BJ2633"/>
      <c r="BK2633"/>
      <c r="BL2633"/>
      <c r="BM2633"/>
      <c r="BN2633"/>
      <c r="BO2633"/>
      <c r="BP2633"/>
      <c r="BQ2633"/>
      <c r="BR2633"/>
      <c r="BS2633"/>
      <c r="BT2633"/>
      <c r="BU2633" s="0">
        <v>46301</v>
      </c>
      <c r="BV2633" s="0" t="s">
        <v>47</v>
      </c>
      <c r="BW2633" s="0" t="s">
        <v>200</v>
      </c>
      <c r="BX2633" s="0" t="s">
        <v>200</v>
      </c>
      <c r="BY2633" s="0" t="s">
        <v>197</v>
      </c>
      <c r="BZ2633"/>
      <c r="CA2633" s="0" t="s">
        <v>15797</v>
      </c>
      <c r="CB2633" s="0" t="s">
        <v>15798</v>
      </c>
      <c r="CC2633" s="0" t="s">
        <v>380</v>
      </c>
      <c r="CD2633"/>
      <c r="CE2633"/>
      <c r="CF2633" s="0" t="s">
        <v>194</v>
      </c>
      <c r="CG2633" s="0" t="s">
        <v>204</v>
      </c>
      <c r="CH2633"/>
      <c r="CI2633" s="0" t="s">
        <v>205</v>
      </c>
      <c r="CJ2633"/>
      <c r="CK2633" s="0" t="s">
        <v>205</v>
      </c>
      <c r="CL2633" s="0" t="s">
        <v>206</v>
      </c>
      <c r="CM2633" s="0" t="s">
        <v>53</v>
      </c>
      <c r="CN2633" s="0">
        <v>46193.6419336458</v>
      </c>
      <c r="CO2633" s="0" t="b">
        <v>1</v>
      </c>
    </row>
    <row r="2634">
      <c r="A2634" s="0">
        <v>16481</v>
      </c>
      <c r="B2634" s="0" t="s">
        <v>15799</v>
      </c>
      <c r="C2634" s="0" t="s">
        <v>52</v>
      </c>
      <c r="D2634" s="0">
        <v>1.03</v>
      </c>
      <c r="E2634" s="0" t="s">
        <v>14</v>
      </c>
      <c r="F2634" s="0" t="s">
        <v>8</v>
      </c>
      <c r="G2634" s="0" t="s">
        <v>80</v>
      </c>
      <c r="H2634" s="0" t="s">
        <v>80</v>
      </c>
      <c r="I2634" s="0" t="s">
        <v>80</v>
      </c>
      <c r="J2634" s="0" t="s">
        <v>187</v>
      </c>
      <c r="K2634"/>
      <c r="L2634"/>
      <c r="M2634"/>
      <c r="N2634"/>
      <c r="O2634" s="0" t="s">
        <v>3141</v>
      </c>
      <c r="P2634" s="0">
        <v>6.4</v>
      </c>
      <c r="Q2634" s="0">
        <v>6.43</v>
      </c>
      <c r="R2634" s="0">
        <v>4.02</v>
      </c>
      <c r="S2634" s="0" t="s">
        <v>189</v>
      </c>
      <c r="T2634"/>
      <c r="U2634" s="0" t="s">
        <v>15800</v>
      </c>
      <c r="V2634" s="0" t="s">
        <v>15801</v>
      </c>
      <c r="W2634" s="0" t="s">
        <v>12444</v>
      </c>
      <c r="X2634"/>
      <c r="Y2634" s="0" t="s">
        <v>194</v>
      </c>
      <c r="Z2634" s="0" t="s">
        <v>53</v>
      </c>
      <c r="AA2634" s="0">
        <v>8900</v>
      </c>
      <c r="AB2634" s="0">
        <v>-99.03</v>
      </c>
      <c r="AC2634" s="0">
        <v>86</v>
      </c>
      <c r="AD2634" s="0">
        <v>88.58</v>
      </c>
      <c r="AE2634" s="0">
        <v>62.7</v>
      </c>
      <c r="AF2634" s="0">
        <v>59</v>
      </c>
      <c r="AG2634" s="0" t="s">
        <v>213</v>
      </c>
      <c r="AH2634" s="0" t="s">
        <v>214</v>
      </c>
      <c r="AI2634" s="0" t="s">
        <v>195</v>
      </c>
      <c r="AJ2634" s="0">
        <v>0</v>
      </c>
      <c r="AK2634" s="0" t="s">
        <v>376</v>
      </c>
      <c r="AL2634" s="0" t="s">
        <v>196</v>
      </c>
      <c r="AM2634"/>
      <c r="AN2634" s="0">
        <v>15</v>
      </c>
      <c r="AO2634" s="0">
        <v>36</v>
      </c>
      <c r="AP2634" s="0">
        <v>43.5</v>
      </c>
      <c r="AQ2634" s="0">
        <v>41.2</v>
      </c>
      <c r="AR2634"/>
      <c r="AS2634"/>
      <c r="AT2634"/>
      <c r="AU2634"/>
      <c r="AV2634"/>
      <c r="AW2634" s="0" t="s">
        <v>377</v>
      </c>
      <c r="AX2634" s="0" t="s">
        <v>377</v>
      </c>
      <c r="AY2634"/>
      <c r="AZ2634"/>
      <c r="BA2634"/>
      <c r="BB2634"/>
      <c r="BC2634"/>
      <c r="BD2634"/>
      <c r="BE2634" s="0">
        <v>0.995</v>
      </c>
      <c r="BF2634"/>
      <c r="BG2634"/>
      <c r="BH2634"/>
      <c r="BI2634"/>
      <c r="BJ2634"/>
      <c r="BK2634"/>
      <c r="BL2634"/>
      <c r="BM2634"/>
      <c r="BN2634"/>
      <c r="BO2634"/>
      <c r="BP2634"/>
      <c r="BQ2634"/>
      <c r="BR2634"/>
      <c r="BS2634"/>
      <c r="BT2634"/>
      <c r="BU2634" s="0">
        <v>46301</v>
      </c>
      <c r="BV2634" s="0" t="s">
        <v>47</v>
      </c>
      <c r="BW2634" s="0" t="s">
        <v>200</v>
      </c>
      <c r="BX2634" s="0" t="s">
        <v>200</v>
      </c>
      <c r="BY2634" s="0" t="s">
        <v>197</v>
      </c>
      <c r="BZ2634"/>
      <c r="CA2634" s="0" t="s">
        <v>15802</v>
      </c>
      <c r="CB2634" s="0" t="s">
        <v>15803</v>
      </c>
      <c r="CC2634" s="0" t="s">
        <v>380</v>
      </c>
      <c r="CD2634"/>
      <c r="CE2634"/>
      <c r="CF2634" s="0" t="s">
        <v>194</v>
      </c>
      <c r="CG2634" s="0" t="s">
        <v>204</v>
      </c>
      <c r="CH2634"/>
      <c r="CI2634" s="0" t="s">
        <v>205</v>
      </c>
      <c r="CJ2634"/>
      <c r="CK2634" s="0" t="s">
        <v>205</v>
      </c>
      <c r="CL2634" s="0" t="s">
        <v>206</v>
      </c>
      <c r="CM2634" s="0" t="s">
        <v>53</v>
      </c>
      <c r="CN2634" s="0">
        <v>46193.6419336458</v>
      </c>
      <c r="CO2634" s="0" t="b">
        <v>1</v>
      </c>
    </row>
    <row r="2635">
      <c r="A2635" s="0">
        <v>16482</v>
      </c>
      <c r="B2635" s="0" t="s">
        <v>15804</v>
      </c>
      <c r="C2635" s="0" t="s">
        <v>52</v>
      </c>
      <c r="D2635" s="0">
        <v>1.07</v>
      </c>
      <c r="E2635" s="0" t="s">
        <v>14</v>
      </c>
      <c r="F2635" s="0" t="s">
        <v>8</v>
      </c>
      <c r="G2635" s="0" t="s">
        <v>80</v>
      </c>
      <c r="H2635" s="0" t="s">
        <v>80</v>
      </c>
      <c r="I2635" s="0" t="s">
        <v>80</v>
      </c>
      <c r="J2635" s="0" t="s">
        <v>187</v>
      </c>
      <c r="K2635"/>
      <c r="L2635"/>
      <c r="M2635"/>
      <c r="N2635"/>
      <c r="O2635" s="0" t="s">
        <v>7932</v>
      </c>
      <c r="P2635" s="0">
        <v>6.5</v>
      </c>
      <c r="Q2635" s="0">
        <v>6.53</v>
      </c>
      <c r="R2635" s="0">
        <v>4.08</v>
      </c>
      <c r="S2635" s="0" t="s">
        <v>189</v>
      </c>
      <c r="T2635"/>
      <c r="U2635" s="0" t="s">
        <v>15805</v>
      </c>
      <c r="V2635" s="0" t="s">
        <v>15806</v>
      </c>
      <c r="W2635" s="0" t="s">
        <v>12591</v>
      </c>
      <c r="X2635"/>
      <c r="Y2635" s="0" t="s">
        <v>194</v>
      </c>
      <c r="Z2635" s="0" t="s">
        <v>53</v>
      </c>
      <c r="AA2635" s="0">
        <v>8900</v>
      </c>
      <c r="AB2635" s="0">
        <v>-99.04</v>
      </c>
      <c r="AC2635" s="0">
        <v>85</v>
      </c>
      <c r="AD2635" s="0">
        <v>90.95</v>
      </c>
      <c r="AE2635" s="0">
        <v>62.7</v>
      </c>
      <c r="AF2635" s="0">
        <v>59</v>
      </c>
      <c r="AG2635" s="0" t="s">
        <v>213</v>
      </c>
      <c r="AH2635" s="0" t="s">
        <v>214</v>
      </c>
      <c r="AI2635" s="0" t="s">
        <v>195</v>
      </c>
      <c r="AJ2635" s="0">
        <v>0</v>
      </c>
      <c r="AK2635" s="0" t="s">
        <v>376</v>
      </c>
      <c r="AL2635" s="0" t="s">
        <v>196</v>
      </c>
      <c r="AM2635"/>
      <c r="AN2635" s="0">
        <v>14.5</v>
      </c>
      <c r="AO2635" s="0">
        <v>34.8</v>
      </c>
      <c r="AP2635" s="0">
        <v>44</v>
      </c>
      <c r="AQ2635" s="0">
        <v>41.4</v>
      </c>
      <c r="AR2635"/>
      <c r="AS2635"/>
      <c r="AT2635"/>
      <c r="AU2635"/>
      <c r="AV2635"/>
      <c r="AW2635" s="0" t="s">
        <v>377</v>
      </c>
      <c r="AX2635" s="0" t="s">
        <v>377</v>
      </c>
      <c r="AY2635"/>
      <c r="AZ2635"/>
      <c r="BA2635"/>
      <c r="BB2635"/>
      <c r="BC2635"/>
      <c r="BD2635"/>
      <c r="BE2635" s="0">
        <v>0.995</v>
      </c>
      <c r="BF2635"/>
      <c r="BG2635"/>
      <c r="BH2635"/>
      <c r="BI2635"/>
      <c r="BJ2635"/>
      <c r="BK2635"/>
      <c r="BL2635"/>
      <c r="BM2635"/>
      <c r="BN2635"/>
      <c r="BO2635"/>
      <c r="BP2635"/>
      <c r="BQ2635"/>
      <c r="BR2635"/>
      <c r="BS2635"/>
      <c r="BT2635"/>
      <c r="BU2635" s="0">
        <v>46301</v>
      </c>
      <c r="BV2635" s="0" t="s">
        <v>47</v>
      </c>
      <c r="BW2635" s="0" t="s">
        <v>200</v>
      </c>
      <c r="BX2635" s="0" t="s">
        <v>200</v>
      </c>
      <c r="BY2635" s="0" t="s">
        <v>197</v>
      </c>
      <c r="BZ2635"/>
      <c r="CA2635" s="0" t="s">
        <v>15807</v>
      </c>
      <c r="CB2635" s="0" t="s">
        <v>15808</v>
      </c>
      <c r="CC2635" s="0" t="s">
        <v>380</v>
      </c>
      <c r="CD2635"/>
      <c r="CE2635"/>
      <c r="CF2635" s="0" t="s">
        <v>194</v>
      </c>
      <c r="CG2635" s="0" t="s">
        <v>204</v>
      </c>
      <c r="CH2635"/>
      <c r="CI2635" s="0" t="s">
        <v>205</v>
      </c>
      <c r="CJ2635"/>
      <c r="CK2635" s="0" t="s">
        <v>205</v>
      </c>
      <c r="CL2635" s="0" t="s">
        <v>206</v>
      </c>
      <c r="CM2635" s="0" t="s">
        <v>53</v>
      </c>
      <c r="CN2635" s="0">
        <v>46193.6419336458</v>
      </c>
      <c r="CO2635" s="0" t="b">
        <v>1</v>
      </c>
    </row>
    <row r="2636">
      <c r="A2636" s="0">
        <v>16483</v>
      </c>
      <c r="B2636" s="0" t="s">
        <v>15809</v>
      </c>
      <c r="C2636" s="0" t="s">
        <v>52</v>
      </c>
      <c r="D2636" s="0">
        <v>1.04</v>
      </c>
      <c r="E2636" s="0" t="s">
        <v>15</v>
      </c>
      <c r="F2636" s="0" t="s">
        <v>8</v>
      </c>
      <c r="G2636" s="0" t="s">
        <v>95</v>
      </c>
      <c r="H2636" s="0" t="s">
        <v>80</v>
      </c>
      <c r="I2636" s="0" t="s">
        <v>80</v>
      </c>
      <c r="J2636" s="0" t="s">
        <v>187</v>
      </c>
      <c r="K2636"/>
      <c r="L2636"/>
      <c r="M2636"/>
      <c r="N2636"/>
      <c r="O2636" s="0" t="s">
        <v>15035</v>
      </c>
      <c r="P2636" s="0">
        <v>6.51</v>
      </c>
      <c r="Q2636" s="0">
        <v>6.54</v>
      </c>
      <c r="R2636" s="0">
        <v>3.99</v>
      </c>
      <c r="S2636" s="0" t="s">
        <v>189</v>
      </c>
      <c r="T2636"/>
      <c r="U2636" s="0" t="s">
        <v>15810</v>
      </c>
      <c r="V2636" s="0" t="s">
        <v>15811</v>
      </c>
      <c r="W2636" s="0" t="s">
        <v>12591</v>
      </c>
      <c r="X2636"/>
      <c r="Y2636" s="0" t="s">
        <v>194</v>
      </c>
      <c r="Z2636" s="0" t="s">
        <v>53</v>
      </c>
      <c r="AA2636" s="0">
        <v>8100</v>
      </c>
      <c r="AB2636" s="0">
        <v>-98.96</v>
      </c>
      <c r="AC2636" s="0">
        <v>84</v>
      </c>
      <c r="AD2636" s="0">
        <v>87.36</v>
      </c>
      <c r="AE2636" s="0">
        <v>61.1</v>
      </c>
      <c r="AF2636" s="0">
        <v>60</v>
      </c>
      <c r="AG2636" s="0" t="s">
        <v>214</v>
      </c>
      <c r="AH2636" s="0" t="s">
        <v>214</v>
      </c>
      <c r="AI2636"/>
      <c r="AJ2636" s="0">
        <v>0</v>
      </c>
      <c r="AK2636" s="0" t="s">
        <v>376</v>
      </c>
      <c r="AL2636" s="0" t="s">
        <v>196</v>
      </c>
      <c r="AM2636"/>
      <c r="AN2636" s="0">
        <v>13.5</v>
      </c>
      <c r="AO2636" s="0">
        <v>34.5</v>
      </c>
      <c r="AP2636" s="0">
        <v>44</v>
      </c>
      <c r="AQ2636" s="0">
        <v>41.3</v>
      </c>
      <c r="AR2636"/>
      <c r="AS2636"/>
      <c r="AT2636"/>
      <c r="AU2636"/>
      <c r="AV2636"/>
      <c r="AW2636" s="0" t="s">
        <v>377</v>
      </c>
      <c r="AX2636" s="0" t="s">
        <v>377</v>
      </c>
      <c r="AY2636"/>
      <c r="AZ2636"/>
      <c r="BA2636"/>
      <c r="BB2636"/>
      <c r="BC2636"/>
      <c r="BD2636"/>
      <c r="BE2636" s="0">
        <v>0.995</v>
      </c>
      <c r="BF2636"/>
      <c r="BG2636"/>
      <c r="BH2636"/>
      <c r="BI2636"/>
      <c r="BJ2636"/>
      <c r="BK2636"/>
      <c r="BL2636"/>
      <c r="BM2636"/>
      <c r="BN2636"/>
      <c r="BO2636"/>
      <c r="BP2636"/>
      <c r="BQ2636"/>
      <c r="BR2636"/>
      <c r="BS2636"/>
      <c r="BT2636"/>
      <c r="BU2636" s="0">
        <v>46301</v>
      </c>
      <c r="BV2636" s="0" t="s">
        <v>47</v>
      </c>
      <c r="BW2636" s="0" t="s">
        <v>200</v>
      </c>
      <c r="BX2636" s="0" t="s">
        <v>200</v>
      </c>
      <c r="BY2636" s="0" t="s">
        <v>197</v>
      </c>
      <c r="BZ2636"/>
      <c r="CA2636" s="0" t="s">
        <v>15812</v>
      </c>
      <c r="CB2636" s="0" t="s">
        <v>15813</v>
      </c>
      <c r="CC2636" s="0" t="s">
        <v>380</v>
      </c>
      <c r="CD2636"/>
      <c r="CE2636"/>
      <c r="CF2636" s="0" t="s">
        <v>194</v>
      </c>
      <c r="CG2636" s="0" t="s">
        <v>204</v>
      </c>
      <c r="CH2636"/>
      <c r="CI2636" s="0" t="s">
        <v>205</v>
      </c>
      <c r="CJ2636"/>
      <c r="CK2636" s="0" t="s">
        <v>205</v>
      </c>
      <c r="CL2636" s="0" t="s">
        <v>206</v>
      </c>
      <c r="CM2636" s="0" t="s">
        <v>53</v>
      </c>
      <c r="CN2636" s="0">
        <v>46193.6419336458</v>
      </c>
      <c r="CO2636" s="0" t="b">
        <v>1</v>
      </c>
    </row>
    <row r="2637">
      <c r="A2637" s="0">
        <v>16484</v>
      </c>
      <c r="B2637" s="0" t="s">
        <v>15814</v>
      </c>
      <c r="C2637" s="0" t="s">
        <v>52</v>
      </c>
      <c r="D2637" s="0">
        <v>1.03</v>
      </c>
      <c r="E2637" s="0" t="s">
        <v>15</v>
      </c>
      <c r="F2637" s="0" t="s">
        <v>7</v>
      </c>
      <c r="G2637" s="0" t="s">
        <v>95</v>
      </c>
      <c r="H2637" s="0" t="s">
        <v>80</v>
      </c>
      <c r="I2637" s="0" t="s">
        <v>80</v>
      </c>
      <c r="J2637" s="0" t="s">
        <v>187</v>
      </c>
      <c r="K2637"/>
      <c r="L2637"/>
      <c r="M2637"/>
      <c r="N2637"/>
      <c r="O2637" s="0" t="s">
        <v>14854</v>
      </c>
      <c r="P2637" s="0">
        <v>6.46</v>
      </c>
      <c r="Q2637" s="0">
        <v>6.5</v>
      </c>
      <c r="R2637" s="0">
        <v>4</v>
      </c>
      <c r="S2637" s="0" t="s">
        <v>189</v>
      </c>
      <c r="T2637"/>
      <c r="U2637" s="0" t="s">
        <v>15815</v>
      </c>
      <c r="V2637" s="0" t="s">
        <v>15816</v>
      </c>
      <c r="W2637" s="0" t="s">
        <v>12444</v>
      </c>
      <c r="X2637"/>
      <c r="Y2637" s="0" t="s">
        <v>194</v>
      </c>
      <c r="Z2637" s="0" t="s">
        <v>53</v>
      </c>
      <c r="AA2637" s="0">
        <v>10200</v>
      </c>
      <c r="AB2637" s="0">
        <v>-99.13</v>
      </c>
      <c r="AC2637" s="0">
        <v>89</v>
      </c>
      <c r="AD2637" s="0">
        <v>91.67</v>
      </c>
      <c r="AE2637" s="0">
        <v>61.8</v>
      </c>
      <c r="AF2637" s="0">
        <v>59</v>
      </c>
      <c r="AG2637" s="0" t="s">
        <v>214</v>
      </c>
      <c r="AH2637" s="0" t="s">
        <v>214</v>
      </c>
      <c r="AI2637"/>
      <c r="AJ2637" s="0">
        <v>0</v>
      </c>
      <c r="AK2637" s="0" t="s">
        <v>376</v>
      </c>
      <c r="AL2637" s="0" t="s">
        <v>196</v>
      </c>
      <c r="AM2637"/>
      <c r="AN2637" s="0">
        <v>14.5</v>
      </c>
      <c r="AO2637" s="0">
        <v>34.5</v>
      </c>
      <c r="AP2637" s="0">
        <v>44</v>
      </c>
      <c r="AQ2637" s="0">
        <v>41.3</v>
      </c>
      <c r="AR2637"/>
      <c r="AS2637"/>
      <c r="AT2637"/>
      <c r="AU2637"/>
      <c r="AV2637"/>
      <c r="AW2637" s="0" t="s">
        <v>377</v>
      </c>
      <c r="AX2637" s="0" t="s">
        <v>377</v>
      </c>
      <c r="AY2637"/>
      <c r="AZ2637"/>
      <c r="BA2637"/>
      <c r="BB2637"/>
      <c r="BC2637"/>
      <c r="BD2637"/>
      <c r="BE2637" s="0">
        <v>0.994</v>
      </c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 s="0">
        <v>46301</v>
      </c>
      <c r="BV2637" s="0" t="s">
        <v>47</v>
      </c>
      <c r="BW2637" s="0" t="s">
        <v>200</v>
      </c>
      <c r="BX2637" s="0" t="s">
        <v>200</v>
      </c>
      <c r="BY2637" s="0" t="s">
        <v>197</v>
      </c>
      <c r="BZ2637"/>
      <c r="CA2637" s="0" t="s">
        <v>15817</v>
      </c>
      <c r="CB2637" s="0" t="s">
        <v>15818</v>
      </c>
      <c r="CC2637" s="0" t="s">
        <v>380</v>
      </c>
      <c r="CD2637"/>
      <c r="CE2637"/>
      <c r="CF2637" s="0" t="s">
        <v>194</v>
      </c>
      <c r="CG2637" s="0" t="s">
        <v>204</v>
      </c>
      <c r="CH2637"/>
      <c r="CI2637" s="0" t="s">
        <v>205</v>
      </c>
      <c r="CJ2637"/>
      <c r="CK2637" s="0" t="s">
        <v>205</v>
      </c>
      <c r="CL2637" s="0" t="s">
        <v>206</v>
      </c>
      <c r="CM2637" s="0" t="s">
        <v>53</v>
      </c>
      <c r="CN2637" s="0">
        <v>46193.6419336458</v>
      </c>
      <c r="CO2637" s="0" t="b">
        <v>1</v>
      </c>
    </row>
    <row r="2638">
      <c r="A2638" s="0">
        <v>16485</v>
      </c>
      <c r="B2638" s="0" t="s">
        <v>15819</v>
      </c>
      <c r="C2638" s="0" t="s">
        <v>52</v>
      </c>
      <c r="D2638" s="0">
        <v>1.06</v>
      </c>
      <c r="E2638" s="0" t="s">
        <v>16</v>
      </c>
      <c r="F2638" s="0" t="s">
        <v>7</v>
      </c>
      <c r="G2638" s="0" t="s">
        <v>80</v>
      </c>
      <c r="H2638" s="0" t="s">
        <v>80</v>
      </c>
      <c r="I2638" s="0" t="s">
        <v>80</v>
      </c>
      <c r="J2638" s="0" t="s">
        <v>187</v>
      </c>
      <c r="K2638"/>
      <c r="L2638"/>
      <c r="M2638"/>
      <c r="N2638"/>
      <c r="O2638" s="0" t="s">
        <v>15820</v>
      </c>
      <c r="P2638" s="0">
        <v>6.58</v>
      </c>
      <c r="Q2638" s="0">
        <v>6.6</v>
      </c>
      <c r="R2638" s="0">
        <v>3.98</v>
      </c>
      <c r="S2638" s="0" t="s">
        <v>189</v>
      </c>
      <c r="T2638"/>
      <c r="U2638" s="0" t="s">
        <v>15821</v>
      </c>
      <c r="V2638" s="0" t="s">
        <v>15822</v>
      </c>
      <c r="W2638" s="0" t="s">
        <v>12444</v>
      </c>
      <c r="X2638"/>
      <c r="Y2638" s="0" t="s">
        <v>194</v>
      </c>
      <c r="Z2638" s="0" t="s">
        <v>53</v>
      </c>
      <c r="AA2638" s="0">
        <v>8700</v>
      </c>
      <c r="AB2638" s="0">
        <v>-98.99</v>
      </c>
      <c r="AC2638" s="0">
        <v>88</v>
      </c>
      <c r="AD2638" s="0">
        <v>93.28</v>
      </c>
      <c r="AE2638" s="0">
        <v>60.4</v>
      </c>
      <c r="AF2638" s="0">
        <v>61</v>
      </c>
      <c r="AG2638" s="0" t="s">
        <v>213</v>
      </c>
      <c r="AH2638" s="0" t="s">
        <v>214</v>
      </c>
      <c r="AI2638" s="0" t="s">
        <v>195</v>
      </c>
      <c r="AJ2638" s="0">
        <v>0</v>
      </c>
      <c r="AK2638" s="0" t="s">
        <v>376</v>
      </c>
      <c r="AL2638" s="0" t="s">
        <v>196</v>
      </c>
      <c r="AM2638"/>
      <c r="AN2638" s="0">
        <v>13.5</v>
      </c>
      <c r="AO2638" s="0">
        <v>34.8</v>
      </c>
      <c r="AP2638" s="0">
        <v>43</v>
      </c>
      <c r="AQ2638" s="0">
        <v>40.8</v>
      </c>
      <c r="AR2638"/>
      <c r="AS2638"/>
      <c r="AT2638"/>
      <c r="AU2638"/>
      <c r="AV2638"/>
      <c r="AW2638" s="0" t="s">
        <v>377</v>
      </c>
      <c r="AX2638" s="0" t="s">
        <v>377</v>
      </c>
      <c r="AY2638"/>
      <c r="AZ2638"/>
      <c r="BA2638"/>
      <c r="BB2638"/>
      <c r="BC2638"/>
      <c r="BD2638"/>
      <c r="BE2638" s="0">
        <v>0.997</v>
      </c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 s="0">
        <v>46301</v>
      </c>
      <c r="BV2638" s="0" t="s">
        <v>47</v>
      </c>
      <c r="BW2638" s="0" t="s">
        <v>200</v>
      </c>
      <c r="BX2638" s="0" t="s">
        <v>200</v>
      </c>
      <c r="BY2638" s="0" t="s">
        <v>197</v>
      </c>
      <c r="BZ2638"/>
      <c r="CA2638" s="0" t="s">
        <v>15823</v>
      </c>
      <c r="CB2638" s="0" t="s">
        <v>15824</v>
      </c>
      <c r="CC2638" s="0" t="s">
        <v>380</v>
      </c>
      <c r="CD2638"/>
      <c r="CE2638"/>
      <c r="CF2638" s="0" t="s">
        <v>194</v>
      </c>
      <c r="CG2638" s="0" t="s">
        <v>204</v>
      </c>
      <c r="CH2638"/>
      <c r="CI2638" s="0" t="s">
        <v>205</v>
      </c>
      <c r="CJ2638"/>
      <c r="CK2638" s="0" t="s">
        <v>205</v>
      </c>
      <c r="CL2638" s="0" t="s">
        <v>206</v>
      </c>
      <c r="CM2638" s="0" t="s">
        <v>53</v>
      </c>
      <c r="CN2638" s="0">
        <v>46193.6419336458</v>
      </c>
      <c r="CO2638" s="0" t="b">
        <v>1</v>
      </c>
    </row>
    <row r="2639">
      <c r="A2639" s="0">
        <v>16486</v>
      </c>
      <c r="B2639" s="0" t="s">
        <v>15825</v>
      </c>
      <c r="C2639" s="0" t="s">
        <v>52</v>
      </c>
      <c r="D2639" s="0">
        <v>1.53</v>
      </c>
      <c r="E2639" s="0" t="s">
        <v>16</v>
      </c>
      <c r="F2639" s="0" t="s">
        <v>8</v>
      </c>
      <c r="G2639" s="0" t="s">
        <v>80</v>
      </c>
      <c r="H2639" s="0" t="s">
        <v>80</v>
      </c>
      <c r="I2639" s="0" t="s">
        <v>80</v>
      </c>
      <c r="J2639" s="0" t="s">
        <v>187</v>
      </c>
      <c r="K2639"/>
      <c r="L2639"/>
      <c r="M2639"/>
      <c r="N2639"/>
      <c r="O2639" s="0" t="s">
        <v>14341</v>
      </c>
      <c r="P2639" s="0">
        <v>7.33</v>
      </c>
      <c r="Q2639" s="0">
        <v>7.36</v>
      </c>
      <c r="R2639" s="0">
        <v>4.62</v>
      </c>
      <c r="S2639" s="0" t="s">
        <v>189</v>
      </c>
      <c r="T2639"/>
      <c r="U2639" s="0" t="s">
        <v>15826</v>
      </c>
      <c r="V2639" s="0" t="s">
        <v>15827</v>
      </c>
      <c r="W2639" s="0" t="s">
        <v>12444</v>
      </c>
      <c r="X2639"/>
      <c r="Y2639" s="0" t="s">
        <v>194</v>
      </c>
      <c r="Z2639" s="0" t="s">
        <v>53</v>
      </c>
      <c r="AA2639" s="0">
        <v>12500</v>
      </c>
      <c r="AB2639" s="0">
        <v>-99.34</v>
      </c>
      <c r="AC2639" s="0">
        <v>82</v>
      </c>
      <c r="AD2639" s="0">
        <v>125.46</v>
      </c>
      <c r="AE2639" s="0">
        <v>63</v>
      </c>
      <c r="AF2639" s="0">
        <v>56</v>
      </c>
      <c r="AG2639" s="0" t="s">
        <v>213</v>
      </c>
      <c r="AH2639" s="0" t="s">
        <v>214</v>
      </c>
      <c r="AI2639" s="0" t="s">
        <v>195</v>
      </c>
      <c r="AJ2639" s="0">
        <v>0</v>
      </c>
      <c r="AK2639" s="0" t="s">
        <v>376</v>
      </c>
      <c r="AL2639" s="0" t="s">
        <v>196</v>
      </c>
      <c r="AM2639"/>
      <c r="AN2639" s="0">
        <v>16</v>
      </c>
      <c r="AO2639" s="0">
        <v>36.4</v>
      </c>
      <c r="AP2639" s="0">
        <v>43.5</v>
      </c>
      <c r="AQ2639" s="0">
        <v>41</v>
      </c>
      <c r="AR2639"/>
      <c r="AS2639"/>
      <c r="AT2639"/>
      <c r="AU2639"/>
      <c r="AV2639"/>
      <c r="AW2639" s="0" t="s">
        <v>377</v>
      </c>
      <c r="AX2639" s="0" t="s">
        <v>377</v>
      </c>
      <c r="AY2639"/>
      <c r="AZ2639"/>
      <c r="BA2639"/>
      <c r="BB2639"/>
      <c r="BC2639"/>
      <c r="BD2639"/>
      <c r="BE2639" s="0">
        <v>0.996</v>
      </c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 s="0">
        <v>46301</v>
      </c>
      <c r="BV2639" s="0" t="s">
        <v>47</v>
      </c>
      <c r="BW2639" s="0" t="s">
        <v>200</v>
      </c>
      <c r="BX2639" s="0" t="s">
        <v>200</v>
      </c>
      <c r="BY2639" s="0" t="s">
        <v>197</v>
      </c>
      <c r="BZ2639"/>
      <c r="CA2639" s="0" t="s">
        <v>15828</v>
      </c>
      <c r="CB2639" s="0" t="s">
        <v>15829</v>
      </c>
      <c r="CC2639" s="0" t="s">
        <v>380</v>
      </c>
      <c r="CD2639"/>
      <c r="CE2639"/>
      <c r="CF2639" s="0" t="s">
        <v>194</v>
      </c>
      <c r="CG2639" s="0" t="s">
        <v>204</v>
      </c>
      <c r="CH2639"/>
      <c r="CI2639" s="0" t="s">
        <v>205</v>
      </c>
      <c r="CJ2639"/>
      <c r="CK2639" s="0" t="s">
        <v>205</v>
      </c>
      <c r="CL2639" s="0" t="s">
        <v>206</v>
      </c>
      <c r="CM2639" s="0" t="s">
        <v>53</v>
      </c>
      <c r="CN2639" s="0">
        <v>46193.6419336458</v>
      </c>
      <c r="CO2639" s="0" t="b">
        <v>1</v>
      </c>
    </row>
    <row r="2640">
      <c r="A2640" s="0">
        <v>16487</v>
      </c>
      <c r="B2640" s="0" t="s">
        <v>15830</v>
      </c>
      <c r="C2640" s="0" t="s">
        <v>52</v>
      </c>
      <c r="D2640" s="0">
        <v>1.56</v>
      </c>
      <c r="E2640" s="0" t="s">
        <v>17</v>
      </c>
      <c r="F2640" s="0" t="s">
        <v>7</v>
      </c>
      <c r="G2640" s="0" t="s">
        <v>80</v>
      </c>
      <c r="H2640" s="0" t="s">
        <v>80</v>
      </c>
      <c r="I2640" s="0" t="s">
        <v>80</v>
      </c>
      <c r="J2640" s="0" t="s">
        <v>187</v>
      </c>
      <c r="K2640"/>
      <c r="L2640"/>
      <c r="M2640"/>
      <c r="N2640"/>
      <c r="O2640" s="0" t="s">
        <v>15831</v>
      </c>
      <c r="P2640" s="0">
        <v>7.48</v>
      </c>
      <c r="Q2640" s="0">
        <v>7.53</v>
      </c>
      <c r="R2640" s="0">
        <v>4.49</v>
      </c>
      <c r="S2640" s="0" t="s">
        <v>189</v>
      </c>
      <c r="T2640"/>
      <c r="U2640" s="0" t="s">
        <v>15832</v>
      </c>
      <c r="V2640" s="0" t="s">
        <v>15833</v>
      </c>
      <c r="W2640" s="0" t="s">
        <v>12444</v>
      </c>
      <c r="X2640"/>
      <c r="Y2640" s="0" t="s">
        <v>194</v>
      </c>
      <c r="Z2640" s="0" t="s">
        <v>53</v>
      </c>
      <c r="AA2640" s="0">
        <v>12000</v>
      </c>
      <c r="AB2640" s="0">
        <v>-99.28</v>
      </c>
      <c r="AC2640" s="0">
        <v>87</v>
      </c>
      <c r="AD2640" s="0">
        <v>135.72</v>
      </c>
      <c r="AE2640" s="0">
        <v>59.8</v>
      </c>
      <c r="AF2640" s="0">
        <v>61</v>
      </c>
      <c r="AG2640" s="0" t="s">
        <v>213</v>
      </c>
      <c r="AH2640" s="0" t="s">
        <v>214</v>
      </c>
      <c r="AI2640" s="0" t="s">
        <v>195</v>
      </c>
      <c r="AJ2640" s="0">
        <v>0</v>
      </c>
      <c r="AK2640" s="0" t="s">
        <v>376</v>
      </c>
      <c r="AL2640" s="0" t="s">
        <v>196</v>
      </c>
      <c r="AM2640"/>
      <c r="AN2640" s="0">
        <v>13</v>
      </c>
      <c r="AO2640" s="0">
        <v>33.3</v>
      </c>
      <c r="AP2640" s="0">
        <v>43</v>
      </c>
      <c r="AQ2640" s="0">
        <v>40.7</v>
      </c>
      <c r="AR2640"/>
      <c r="AS2640"/>
      <c r="AT2640"/>
      <c r="AU2640"/>
      <c r="AV2640"/>
      <c r="AW2640" s="0" t="s">
        <v>377</v>
      </c>
      <c r="AX2640" s="0" t="s">
        <v>377</v>
      </c>
      <c r="AY2640"/>
      <c r="AZ2640"/>
      <c r="BA2640"/>
      <c r="BB2640"/>
      <c r="BC2640"/>
      <c r="BD2640"/>
      <c r="BE2640" s="0">
        <v>0.993</v>
      </c>
      <c r="BF2640"/>
      <c r="BG2640"/>
      <c r="BH2640"/>
      <c r="BI2640"/>
      <c r="BJ2640"/>
      <c r="BK2640"/>
      <c r="BL2640"/>
      <c r="BM2640"/>
      <c r="BN2640"/>
      <c r="BO2640"/>
      <c r="BP2640"/>
      <c r="BQ2640"/>
      <c r="BR2640"/>
      <c r="BS2640"/>
      <c r="BT2640"/>
      <c r="BU2640" s="0">
        <v>46301</v>
      </c>
      <c r="BV2640" s="0" t="s">
        <v>47</v>
      </c>
      <c r="BW2640" s="0" t="s">
        <v>200</v>
      </c>
      <c r="BX2640" s="0" t="s">
        <v>200</v>
      </c>
      <c r="BY2640" s="0" t="s">
        <v>197</v>
      </c>
      <c r="BZ2640"/>
      <c r="CA2640" s="0" t="s">
        <v>15834</v>
      </c>
      <c r="CB2640" s="0" t="s">
        <v>15835</v>
      </c>
      <c r="CC2640" s="0" t="s">
        <v>380</v>
      </c>
      <c r="CD2640"/>
      <c r="CE2640"/>
      <c r="CF2640" s="0" t="s">
        <v>194</v>
      </c>
      <c r="CG2640" s="0" t="s">
        <v>204</v>
      </c>
      <c r="CH2640"/>
      <c r="CI2640" s="0" t="s">
        <v>205</v>
      </c>
      <c r="CJ2640"/>
      <c r="CK2640" s="0" t="s">
        <v>205</v>
      </c>
      <c r="CL2640" s="0" t="s">
        <v>206</v>
      </c>
      <c r="CM2640" s="0" t="s">
        <v>53</v>
      </c>
      <c r="CN2640" s="0">
        <v>46193.6419336458</v>
      </c>
      <c r="CO2640" s="0" t="b">
        <v>1</v>
      </c>
    </row>
    <row r="2641">
      <c r="A2641" s="0">
        <v>16488</v>
      </c>
      <c r="B2641" s="0" t="s">
        <v>15836</v>
      </c>
      <c r="C2641" s="0" t="s">
        <v>52</v>
      </c>
      <c r="D2641" s="0">
        <v>1.07</v>
      </c>
      <c r="E2641" s="0" t="s">
        <v>14</v>
      </c>
      <c r="F2641" s="0" t="s">
        <v>7</v>
      </c>
      <c r="G2641" s="0" t="s">
        <v>80</v>
      </c>
      <c r="H2641" s="0" t="s">
        <v>80</v>
      </c>
      <c r="I2641" s="0" t="s">
        <v>80</v>
      </c>
      <c r="J2641" s="0" t="s">
        <v>187</v>
      </c>
      <c r="K2641"/>
      <c r="L2641"/>
      <c r="M2641"/>
      <c r="N2641"/>
      <c r="O2641" s="0" t="s">
        <v>15837</v>
      </c>
      <c r="P2641" s="0">
        <v>6.54</v>
      </c>
      <c r="Q2641" s="0">
        <v>6.56</v>
      </c>
      <c r="R2641" s="0">
        <v>4.03</v>
      </c>
      <c r="S2641" s="0" t="s">
        <v>189</v>
      </c>
      <c r="T2641"/>
      <c r="U2641" s="0" t="s">
        <v>15838</v>
      </c>
      <c r="V2641" s="0" t="s">
        <v>15839</v>
      </c>
      <c r="W2641" s="0" t="s">
        <v>12444</v>
      </c>
      <c r="X2641"/>
      <c r="Y2641" s="0" t="s">
        <v>194</v>
      </c>
      <c r="Z2641" s="0" t="s">
        <v>53</v>
      </c>
      <c r="AA2641" s="0">
        <v>11800</v>
      </c>
      <c r="AB2641" s="0">
        <v>-99.21</v>
      </c>
      <c r="AC2641" s="0">
        <v>93</v>
      </c>
      <c r="AD2641" s="0">
        <v>99.51</v>
      </c>
      <c r="AE2641" s="0">
        <v>61.5</v>
      </c>
      <c r="AF2641" s="0">
        <v>61</v>
      </c>
      <c r="AG2641" s="0" t="s">
        <v>213</v>
      </c>
      <c r="AH2641" s="0" t="s">
        <v>214</v>
      </c>
      <c r="AI2641" s="0" t="s">
        <v>195</v>
      </c>
      <c r="AJ2641" s="0">
        <v>0</v>
      </c>
      <c r="AK2641" s="0" t="s">
        <v>376</v>
      </c>
      <c r="AL2641" s="0" t="s">
        <v>196</v>
      </c>
      <c r="AM2641"/>
      <c r="AN2641" s="0">
        <v>13.5</v>
      </c>
      <c r="AO2641" s="0">
        <v>34.6</v>
      </c>
      <c r="AP2641" s="0">
        <v>44</v>
      </c>
      <c r="AQ2641" s="0">
        <v>41.3</v>
      </c>
      <c r="AR2641"/>
      <c r="AS2641"/>
      <c r="AT2641"/>
      <c r="AU2641"/>
      <c r="AV2641"/>
      <c r="AW2641" s="0" t="s">
        <v>377</v>
      </c>
      <c r="AX2641" s="0" t="s">
        <v>377</v>
      </c>
      <c r="AY2641"/>
      <c r="AZ2641"/>
      <c r="BA2641"/>
      <c r="BB2641"/>
      <c r="BC2641"/>
      <c r="BD2641"/>
      <c r="BE2641" s="0">
        <v>0.997</v>
      </c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 s="0">
        <v>46301</v>
      </c>
      <c r="BV2641" s="0" t="s">
        <v>47</v>
      </c>
      <c r="BW2641" s="0" t="s">
        <v>200</v>
      </c>
      <c r="BX2641" s="0" t="s">
        <v>200</v>
      </c>
      <c r="BY2641" s="0" t="s">
        <v>197</v>
      </c>
      <c r="BZ2641"/>
      <c r="CA2641" s="0" t="s">
        <v>15840</v>
      </c>
      <c r="CB2641" s="0" t="s">
        <v>15841</v>
      </c>
      <c r="CC2641" s="0" t="s">
        <v>380</v>
      </c>
      <c r="CD2641"/>
      <c r="CE2641"/>
      <c r="CF2641" s="0" t="s">
        <v>194</v>
      </c>
      <c r="CG2641" s="0" t="s">
        <v>204</v>
      </c>
      <c r="CH2641"/>
      <c r="CI2641" s="0" t="s">
        <v>205</v>
      </c>
      <c r="CJ2641"/>
      <c r="CK2641" s="0" t="s">
        <v>205</v>
      </c>
      <c r="CL2641" s="0" t="s">
        <v>206</v>
      </c>
      <c r="CM2641" s="0" t="s">
        <v>53</v>
      </c>
      <c r="CN2641" s="0">
        <v>46193.6419336458</v>
      </c>
      <c r="CO2641" s="0" t="b">
        <v>1</v>
      </c>
    </row>
    <row r="2642">
      <c r="A2642" s="0">
        <v>16489</v>
      </c>
      <c r="B2642" s="0" t="s">
        <v>15842</v>
      </c>
      <c r="C2642" s="0" t="s">
        <v>52</v>
      </c>
      <c r="D2642" s="0">
        <v>1.55</v>
      </c>
      <c r="E2642" s="0" t="s">
        <v>15</v>
      </c>
      <c r="F2642" s="0" t="s">
        <v>8</v>
      </c>
      <c r="G2642" s="0" t="s">
        <v>80</v>
      </c>
      <c r="H2642" s="0" t="s">
        <v>80</v>
      </c>
      <c r="I2642" s="0" t="s">
        <v>80</v>
      </c>
      <c r="J2642" s="0" t="s">
        <v>187</v>
      </c>
      <c r="K2642"/>
      <c r="L2642"/>
      <c r="M2642"/>
      <c r="N2642"/>
      <c r="O2642" s="0" t="s">
        <v>10653</v>
      </c>
      <c r="P2642" s="0">
        <v>7.41</v>
      </c>
      <c r="Q2642" s="0">
        <v>7.44</v>
      </c>
      <c r="R2642" s="0">
        <v>4.57</v>
      </c>
      <c r="S2642" s="0" t="s">
        <v>189</v>
      </c>
      <c r="T2642"/>
      <c r="U2642" s="0" t="s">
        <v>15843</v>
      </c>
      <c r="V2642" s="0" t="s">
        <v>15844</v>
      </c>
      <c r="W2642" s="0" t="s">
        <v>12444</v>
      </c>
      <c r="X2642"/>
      <c r="Y2642" s="0" t="s">
        <v>194</v>
      </c>
      <c r="Z2642" s="0" t="s">
        <v>53</v>
      </c>
      <c r="AA2642" s="0">
        <v>13600</v>
      </c>
      <c r="AB2642" s="0">
        <v>-99.38</v>
      </c>
      <c r="AC2642" s="0">
        <v>84</v>
      </c>
      <c r="AD2642" s="0">
        <v>130.2</v>
      </c>
      <c r="AE2642" s="0">
        <v>61.5</v>
      </c>
      <c r="AF2642" s="0">
        <v>61</v>
      </c>
      <c r="AG2642" s="0" t="s">
        <v>213</v>
      </c>
      <c r="AH2642" s="0" t="s">
        <v>214</v>
      </c>
      <c r="AI2642" s="0" t="s">
        <v>195</v>
      </c>
      <c r="AJ2642" s="0">
        <v>0</v>
      </c>
      <c r="AK2642" s="0" t="s">
        <v>376</v>
      </c>
      <c r="AL2642" s="0" t="s">
        <v>196</v>
      </c>
      <c r="AM2642"/>
      <c r="AN2642" s="0">
        <v>13</v>
      </c>
      <c r="AO2642" s="0">
        <v>33.6</v>
      </c>
      <c r="AP2642" s="0">
        <v>44</v>
      </c>
      <c r="AQ2642" s="0">
        <v>41.4</v>
      </c>
      <c r="AR2642"/>
      <c r="AS2642"/>
      <c r="AT2642"/>
      <c r="AU2642"/>
      <c r="AV2642"/>
      <c r="AW2642" s="0" t="s">
        <v>377</v>
      </c>
      <c r="AX2642" s="0" t="s">
        <v>377</v>
      </c>
      <c r="AY2642"/>
      <c r="AZ2642"/>
      <c r="BA2642"/>
      <c r="BB2642"/>
      <c r="BC2642"/>
      <c r="BD2642"/>
      <c r="BE2642" s="0">
        <v>0.996</v>
      </c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 s="0">
        <v>46301</v>
      </c>
      <c r="BV2642" s="0" t="s">
        <v>47</v>
      </c>
      <c r="BW2642" s="0" t="s">
        <v>200</v>
      </c>
      <c r="BX2642" s="0" t="s">
        <v>200</v>
      </c>
      <c r="BY2642" s="0" t="s">
        <v>197</v>
      </c>
      <c r="BZ2642"/>
      <c r="CA2642" s="0" t="s">
        <v>15845</v>
      </c>
      <c r="CB2642" s="0" t="s">
        <v>15846</v>
      </c>
      <c r="CC2642" s="0" t="s">
        <v>380</v>
      </c>
      <c r="CD2642"/>
      <c r="CE2642"/>
      <c r="CF2642" s="0" t="s">
        <v>194</v>
      </c>
      <c r="CG2642" s="0" t="s">
        <v>204</v>
      </c>
      <c r="CH2642"/>
      <c r="CI2642" s="0" t="s">
        <v>205</v>
      </c>
      <c r="CJ2642"/>
      <c r="CK2642" s="0" t="s">
        <v>205</v>
      </c>
      <c r="CL2642" s="0" t="s">
        <v>206</v>
      </c>
      <c r="CM2642" s="0" t="s">
        <v>53</v>
      </c>
      <c r="CN2642" s="0">
        <v>46193.6419336458</v>
      </c>
      <c r="CO2642" s="0" t="b">
        <v>1</v>
      </c>
    </row>
    <row r="2643">
      <c r="A2643" s="0">
        <v>16490</v>
      </c>
      <c r="B2643" s="0" t="s">
        <v>15847</v>
      </c>
      <c r="C2643" s="0" t="s">
        <v>52</v>
      </c>
      <c r="D2643" s="0">
        <v>1.07</v>
      </c>
      <c r="E2643" s="0" t="s">
        <v>15</v>
      </c>
      <c r="F2643" s="0" t="s">
        <v>7</v>
      </c>
      <c r="G2643" s="0" t="s">
        <v>95</v>
      </c>
      <c r="H2643" s="0" t="s">
        <v>80</v>
      </c>
      <c r="I2643" s="0" t="s">
        <v>80</v>
      </c>
      <c r="J2643" s="0" t="s">
        <v>187</v>
      </c>
      <c r="K2643"/>
      <c r="L2643"/>
      <c r="M2643"/>
      <c r="N2643"/>
      <c r="O2643" s="0" t="s">
        <v>15848</v>
      </c>
      <c r="P2643" s="0">
        <v>6.65</v>
      </c>
      <c r="Q2643" s="0">
        <v>6.68</v>
      </c>
      <c r="R2643" s="0">
        <v>3.97</v>
      </c>
      <c r="S2643" s="0" t="s">
        <v>189</v>
      </c>
      <c r="T2643"/>
      <c r="U2643" s="0" t="s">
        <v>15849</v>
      </c>
      <c r="V2643" s="0" t="s">
        <v>15850</v>
      </c>
      <c r="W2643" s="0" t="s">
        <v>12444</v>
      </c>
      <c r="X2643"/>
      <c r="Y2643" s="0" t="s">
        <v>194</v>
      </c>
      <c r="Z2643" s="0" t="s">
        <v>53</v>
      </c>
      <c r="AA2643" s="0">
        <v>10200</v>
      </c>
      <c r="AB2643" s="0">
        <v>-99.13</v>
      </c>
      <c r="AC2643" s="0">
        <v>89</v>
      </c>
      <c r="AD2643" s="0">
        <v>95.23</v>
      </c>
      <c r="AE2643" s="0">
        <v>59.6</v>
      </c>
      <c r="AF2643" s="0">
        <v>60</v>
      </c>
      <c r="AG2643" s="0" t="s">
        <v>213</v>
      </c>
      <c r="AH2643" s="0" t="s">
        <v>214</v>
      </c>
      <c r="AI2643" s="0" t="s">
        <v>195</v>
      </c>
      <c r="AJ2643" s="0">
        <v>0</v>
      </c>
      <c r="AK2643" s="0" t="s">
        <v>376</v>
      </c>
      <c r="AL2643" s="0" t="s">
        <v>196</v>
      </c>
      <c r="AM2643"/>
      <c r="AN2643" s="0">
        <v>13</v>
      </c>
      <c r="AO2643" s="0">
        <v>33.4</v>
      </c>
      <c r="AP2643" s="0">
        <v>43</v>
      </c>
      <c r="AQ2643" s="0">
        <v>40.8</v>
      </c>
      <c r="AR2643"/>
      <c r="AS2643"/>
      <c r="AT2643"/>
      <c r="AU2643"/>
      <c r="AV2643"/>
      <c r="AW2643" s="0" t="s">
        <v>377</v>
      </c>
      <c r="AX2643" s="0" t="s">
        <v>377</v>
      </c>
      <c r="AY2643"/>
      <c r="AZ2643"/>
      <c r="BA2643"/>
      <c r="BB2643"/>
      <c r="BC2643"/>
      <c r="BD2643"/>
      <c r="BE2643" s="0">
        <v>0.996</v>
      </c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 s="0">
        <v>46301</v>
      </c>
      <c r="BV2643" s="0" t="s">
        <v>47</v>
      </c>
      <c r="BW2643" s="0" t="s">
        <v>200</v>
      </c>
      <c r="BX2643" s="0" t="s">
        <v>200</v>
      </c>
      <c r="BY2643" s="0" t="s">
        <v>197</v>
      </c>
      <c r="BZ2643"/>
      <c r="CA2643" s="0" t="s">
        <v>15851</v>
      </c>
      <c r="CB2643" s="0" t="s">
        <v>15852</v>
      </c>
      <c r="CC2643" s="0" t="s">
        <v>380</v>
      </c>
      <c r="CD2643"/>
      <c r="CE2643"/>
      <c r="CF2643" s="0" t="s">
        <v>194</v>
      </c>
      <c r="CG2643" s="0" t="s">
        <v>204</v>
      </c>
      <c r="CH2643"/>
      <c r="CI2643" s="0" t="s">
        <v>205</v>
      </c>
      <c r="CJ2643"/>
      <c r="CK2643" s="0" t="s">
        <v>205</v>
      </c>
      <c r="CL2643" s="0" t="s">
        <v>206</v>
      </c>
      <c r="CM2643" s="0" t="s">
        <v>53</v>
      </c>
      <c r="CN2643" s="0">
        <v>46193.6419336458</v>
      </c>
      <c r="CO2643" s="0" t="b">
        <v>1</v>
      </c>
    </row>
    <row r="2644">
      <c r="A2644" s="0">
        <v>16491</v>
      </c>
      <c r="B2644" s="0" t="s">
        <v>15853</v>
      </c>
      <c r="C2644" s="0" t="s">
        <v>52</v>
      </c>
      <c r="D2644" s="0">
        <v>1.03</v>
      </c>
      <c r="E2644" s="0" t="s">
        <v>14</v>
      </c>
      <c r="F2644" s="0" t="s">
        <v>7</v>
      </c>
      <c r="G2644" s="0" t="s">
        <v>95</v>
      </c>
      <c r="H2644" s="0" t="s">
        <v>80</v>
      </c>
      <c r="I2644" s="0" t="s">
        <v>80</v>
      </c>
      <c r="J2644" s="0" t="s">
        <v>187</v>
      </c>
      <c r="K2644"/>
      <c r="L2644"/>
      <c r="M2644"/>
      <c r="N2644"/>
      <c r="O2644" s="0" t="s">
        <v>15854</v>
      </c>
      <c r="P2644" s="0">
        <v>6.48</v>
      </c>
      <c r="Q2644" s="0">
        <v>6.51</v>
      </c>
      <c r="R2644" s="0">
        <v>3.97</v>
      </c>
      <c r="S2644" s="0" t="s">
        <v>189</v>
      </c>
      <c r="T2644"/>
      <c r="U2644" s="0" t="s">
        <v>15855</v>
      </c>
      <c r="V2644" s="0" t="s">
        <v>15856</v>
      </c>
      <c r="W2644" s="0" t="s">
        <v>12444</v>
      </c>
      <c r="X2644"/>
      <c r="Y2644" s="0" t="s">
        <v>194</v>
      </c>
      <c r="Z2644" s="0" t="s">
        <v>53</v>
      </c>
      <c r="AA2644" s="0">
        <v>11800</v>
      </c>
      <c r="AB2644" s="0">
        <v>-99.21</v>
      </c>
      <c r="AC2644" s="0">
        <v>93</v>
      </c>
      <c r="AD2644" s="0">
        <v>95.79</v>
      </c>
      <c r="AE2644" s="0">
        <v>61.2</v>
      </c>
      <c r="AF2644" s="0">
        <v>59</v>
      </c>
      <c r="AG2644" s="0" t="s">
        <v>213</v>
      </c>
      <c r="AH2644" s="0" t="s">
        <v>214</v>
      </c>
      <c r="AI2644" s="0" t="s">
        <v>195</v>
      </c>
      <c r="AJ2644" s="0">
        <v>0</v>
      </c>
      <c r="AK2644" s="0" t="s">
        <v>376</v>
      </c>
      <c r="AL2644" s="0" t="s">
        <v>196</v>
      </c>
      <c r="AM2644"/>
      <c r="AN2644" s="0">
        <v>15</v>
      </c>
      <c r="AO2644" s="0">
        <v>35.6</v>
      </c>
      <c r="AP2644" s="0">
        <v>42.5</v>
      </c>
      <c r="AQ2644" s="0">
        <v>40.5</v>
      </c>
      <c r="AR2644"/>
      <c r="AS2644"/>
      <c r="AT2644"/>
      <c r="AU2644"/>
      <c r="AV2644"/>
      <c r="AW2644" s="0" t="s">
        <v>377</v>
      </c>
      <c r="AX2644" s="0" t="s">
        <v>377</v>
      </c>
      <c r="AY2644"/>
      <c r="AZ2644"/>
      <c r="BA2644"/>
      <c r="BB2644"/>
      <c r="BC2644"/>
      <c r="BD2644"/>
      <c r="BE2644" s="0">
        <v>0.995</v>
      </c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 s="0">
        <v>46301</v>
      </c>
      <c r="BV2644" s="0" t="s">
        <v>47</v>
      </c>
      <c r="BW2644" s="0" t="s">
        <v>200</v>
      </c>
      <c r="BX2644" s="0" t="s">
        <v>200</v>
      </c>
      <c r="BY2644" s="0" t="s">
        <v>197</v>
      </c>
      <c r="BZ2644"/>
      <c r="CA2644" s="0" t="s">
        <v>15857</v>
      </c>
      <c r="CB2644" s="0" t="s">
        <v>15858</v>
      </c>
      <c r="CC2644" s="0" t="s">
        <v>380</v>
      </c>
      <c r="CD2644"/>
      <c r="CE2644"/>
      <c r="CF2644" s="0" t="s">
        <v>194</v>
      </c>
      <c r="CG2644" s="0" t="s">
        <v>204</v>
      </c>
      <c r="CH2644"/>
      <c r="CI2644" s="0" t="s">
        <v>205</v>
      </c>
      <c r="CJ2644"/>
      <c r="CK2644" s="0" t="s">
        <v>205</v>
      </c>
      <c r="CL2644" s="0" t="s">
        <v>206</v>
      </c>
      <c r="CM2644" s="0" t="s">
        <v>53</v>
      </c>
      <c r="CN2644" s="0">
        <v>46193.6419336458</v>
      </c>
      <c r="CO2644" s="0" t="b">
        <v>1</v>
      </c>
    </row>
    <row r="2645">
      <c r="A2645" s="0">
        <v>16492</v>
      </c>
      <c r="B2645" s="0" t="s">
        <v>15859</v>
      </c>
      <c r="C2645" s="0" t="s">
        <v>52</v>
      </c>
      <c r="D2645" s="0">
        <v>1.01</v>
      </c>
      <c r="E2645" s="0" t="s">
        <v>15</v>
      </c>
      <c r="F2645" s="0" t="s">
        <v>7</v>
      </c>
      <c r="G2645" s="0" t="s">
        <v>95</v>
      </c>
      <c r="H2645" s="0" t="s">
        <v>80</v>
      </c>
      <c r="I2645" s="0" t="s">
        <v>80</v>
      </c>
      <c r="J2645" s="0" t="s">
        <v>187</v>
      </c>
      <c r="K2645"/>
      <c r="L2645"/>
      <c r="M2645"/>
      <c r="N2645"/>
      <c r="O2645" s="0" t="s">
        <v>15860</v>
      </c>
      <c r="P2645" s="0">
        <v>6.51</v>
      </c>
      <c r="Q2645" s="0">
        <v>6.55</v>
      </c>
      <c r="R2645" s="0">
        <v>3.95</v>
      </c>
      <c r="S2645" s="0" t="s">
        <v>189</v>
      </c>
      <c r="T2645"/>
      <c r="U2645" s="0" t="s">
        <v>15861</v>
      </c>
      <c r="V2645" s="0" t="s">
        <v>15862</v>
      </c>
      <c r="W2645" s="0" t="s">
        <v>12444</v>
      </c>
      <c r="X2645"/>
      <c r="Y2645" s="0" t="s">
        <v>194</v>
      </c>
      <c r="Z2645" s="0" t="s">
        <v>53</v>
      </c>
      <c r="AA2645" s="0">
        <v>10200</v>
      </c>
      <c r="AB2645" s="0">
        <v>-99.13</v>
      </c>
      <c r="AC2645" s="0">
        <v>89</v>
      </c>
      <c r="AD2645" s="0">
        <v>89.89</v>
      </c>
      <c r="AE2645" s="0">
        <v>60.5</v>
      </c>
      <c r="AF2645" s="0">
        <v>58</v>
      </c>
      <c r="AG2645" s="0" t="s">
        <v>214</v>
      </c>
      <c r="AH2645" s="0" t="s">
        <v>214</v>
      </c>
      <c r="AI2645"/>
      <c r="AJ2645" s="0">
        <v>0</v>
      </c>
      <c r="AK2645" s="0" t="s">
        <v>376</v>
      </c>
      <c r="AL2645" s="0" t="s">
        <v>196</v>
      </c>
      <c r="AM2645"/>
      <c r="AN2645" s="0">
        <v>13.5</v>
      </c>
      <c r="AO2645" s="0">
        <v>32.9</v>
      </c>
      <c r="AP2645" s="0">
        <v>44</v>
      </c>
      <c r="AQ2645" s="0">
        <v>41.3</v>
      </c>
      <c r="AR2645"/>
      <c r="AS2645"/>
      <c r="AT2645"/>
      <c r="AU2645"/>
      <c r="AV2645"/>
      <c r="AW2645" s="0" t="s">
        <v>377</v>
      </c>
      <c r="AX2645" s="0" t="s">
        <v>377</v>
      </c>
      <c r="AY2645"/>
      <c r="AZ2645"/>
      <c r="BA2645"/>
      <c r="BB2645"/>
      <c r="BC2645"/>
      <c r="BD2645"/>
      <c r="BE2645" s="0">
        <v>0.994</v>
      </c>
      <c r="BF2645"/>
      <c r="BG2645"/>
      <c r="BH2645"/>
      <c r="BI2645"/>
      <c r="BJ2645"/>
      <c r="BK2645"/>
      <c r="BL2645"/>
      <c r="BM2645"/>
      <c r="BN2645"/>
      <c r="BO2645"/>
      <c r="BP2645"/>
      <c r="BQ2645"/>
      <c r="BR2645"/>
      <c r="BS2645"/>
      <c r="BT2645"/>
      <c r="BU2645" s="0">
        <v>46301</v>
      </c>
      <c r="BV2645" s="0" t="s">
        <v>47</v>
      </c>
      <c r="BW2645" s="0" t="s">
        <v>200</v>
      </c>
      <c r="BX2645" s="0" t="s">
        <v>200</v>
      </c>
      <c r="BY2645" s="0" t="s">
        <v>197</v>
      </c>
      <c r="BZ2645"/>
      <c r="CA2645" s="0" t="s">
        <v>15863</v>
      </c>
      <c r="CB2645" s="0" t="s">
        <v>15864</v>
      </c>
      <c r="CC2645" s="0" t="s">
        <v>380</v>
      </c>
      <c r="CD2645"/>
      <c r="CE2645"/>
      <c r="CF2645" s="0" t="s">
        <v>194</v>
      </c>
      <c r="CG2645" s="0" t="s">
        <v>204</v>
      </c>
      <c r="CH2645"/>
      <c r="CI2645" s="0" t="s">
        <v>205</v>
      </c>
      <c r="CJ2645"/>
      <c r="CK2645" s="0" t="s">
        <v>205</v>
      </c>
      <c r="CL2645" s="0" t="s">
        <v>206</v>
      </c>
      <c r="CM2645" s="0" t="s">
        <v>53</v>
      </c>
      <c r="CN2645" s="0">
        <v>46193.6419336458</v>
      </c>
      <c r="CO2645" s="0" t="b">
        <v>1</v>
      </c>
    </row>
    <row r="2646">
      <c r="A2646" s="0">
        <v>16493</v>
      </c>
      <c r="B2646" s="0" t="s">
        <v>15865</v>
      </c>
      <c r="C2646" s="0" t="s">
        <v>52</v>
      </c>
      <c r="D2646" s="0">
        <v>1.51</v>
      </c>
      <c r="E2646" s="0" t="s">
        <v>15</v>
      </c>
      <c r="F2646" s="0" t="s">
        <v>7</v>
      </c>
      <c r="G2646" s="0" t="s">
        <v>95</v>
      </c>
      <c r="H2646" s="0" t="s">
        <v>80</v>
      </c>
      <c r="I2646" s="0" t="s">
        <v>80</v>
      </c>
      <c r="J2646" s="0" t="s">
        <v>187</v>
      </c>
      <c r="K2646"/>
      <c r="L2646"/>
      <c r="M2646"/>
      <c r="N2646"/>
      <c r="O2646" s="0" t="s">
        <v>6653</v>
      </c>
      <c r="P2646" s="0">
        <v>7.33</v>
      </c>
      <c r="Q2646" s="0">
        <v>7.36</v>
      </c>
      <c r="R2646" s="0">
        <v>4.55</v>
      </c>
      <c r="S2646" s="0" t="s">
        <v>189</v>
      </c>
      <c r="T2646"/>
      <c r="U2646" s="0" t="s">
        <v>15866</v>
      </c>
      <c r="V2646" s="0" t="s">
        <v>15867</v>
      </c>
      <c r="W2646" s="0" t="s">
        <v>12444</v>
      </c>
      <c r="X2646"/>
      <c r="Y2646" s="0" t="s">
        <v>194</v>
      </c>
      <c r="Z2646" s="0" t="s">
        <v>53</v>
      </c>
      <c r="AA2646" s="0">
        <v>16400</v>
      </c>
      <c r="AB2646" s="0">
        <v>-99.4</v>
      </c>
      <c r="AC2646" s="0">
        <v>98</v>
      </c>
      <c r="AD2646" s="0">
        <v>147.98</v>
      </c>
      <c r="AE2646" s="0">
        <v>61.9</v>
      </c>
      <c r="AF2646" s="0">
        <v>59</v>
      </c>
      <c r="AG2646" s="0" t="s">
        <v>213</v>
      </c>
      <c r="AH2646" s="0" t="s">
        <v>214</v>
      </c>
      <c r="AI2646" s="0" t="s">
        <v>195</v>
      </c>
      <c r="AJ2646" s="0">
        <v>0</v>
      </c>
      <c r="AK2646" s="0" t="s">
        <v>376</v>
      </c>
      <c r="AL2646" s="0" t="s">
        <v>196</v>
      </c>
      <c r="AM2646"/>
      <c r="AN2646" s="0">
        <v>14</v>
      </c>
      <c r="AO2646" s="0">
        <v>34.2</v>
      </c>
      <c r="AP2646" s="0">
        <v>44</v>
      </c>
      <c r="AQ2646" s="0">
        <v>41.3</v>
      </c>
      <c r="AR2646"/>
      <c r="AS2646"/>
      <c r="AT2646"/>
      <c r="AU2646"/>
      <c r="AV2646"/>
      <c r="AW2646" s="0" t="s">
        <v>377</v>
      </c>
      <c r="AX2646" s="0" t="s">
        <v>377</v>
      </c>
      <c r="AY2646"/>
      <c r="AZ2646"/>
      <c r="BA2646"/>
      <c r="BB2646"/>
      <c r="BC2646"/>
      <c r="BD2646"/>
      <c r="BE2646" s="0">
        <v>0.996</v>
      </c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 s="0">
        <v>46301</v>
      </c>
      <c r="BV2646" s="0" t="s">
        <v>47</v>
      </c>
      <c r="BW2646" s="0" t="s">
        <v>200</v>
      </c>
      <c r="BX2646" s="0" t="s">
        <v>200</v>
      </c>
      <c r="BY2646" s="0" t="s">
        <v>197</v>
      </c>
      <c r="BZ2646"/>
      <c r="CA2646" s="0" t="s">
        <v>15868</v>
      </c>
      <c r="CB2646" s="0" t="s">
        <v>15869</v>
      </c>
      <c r="CC2646" s="0" t="s">
        <v>380</v>
      </c>
      <c r="CD2646"/>
      <c r="CE2646"/>
      <c r="CF2646" s="0" t="s">
        <v>194</v>
      </c>
      <c r="CG2646" s="0" t="s">
        <v>204</v>
      </c>
      <c r="CH2646"/>
      <c r="CI2646" s="0" t="s">
        <v>205</v>
      </c>
      <c r="CJ2646"/>
      <c r="CK2646" s="0" t="s">
        <v>205</v>
      </c>
      <c r="CL2646" s="0" t="s">
        <v>206</v>
      </c>
      <c r="CM2646" s="0" t="s">
        <v>53</v>
      </c>
      <c r="CN2646" s="0">
        <v>46193.6419336458</v>
      </c>
      <c r="CO2646" s="0" t="b">
        <v>1</v>
      </c>
    </row>
    <row r="2647">
      <c r="A2647" s="0">
        <v>16494</v>
      </c>
      <c r="B2647" s="0" t="s">
        <v>15870</v>
      </c>
      <c r="C2647" s="0" t="s">
        <v>52</v>
      </c>
      <c r="D2647" s="0">
        <v>1.02</v>
      </c>
      <c r="E2647" s="0" t="s">
        <v>16</v>
      </c>
      <c r="F2647" s="0" t="s">
        <v>7</v>
      </c>
      <c r="G2647" s="0" t="s">
        <v>95</v>
      </c>
      <c r="H2647" s="0" t="s">
        <v>80</v>
      </c>
      <c r="I2647" s="0" t="s">
        <v>80</v>
      </c>
      <c r="J2647" s="0" t="s">
        <v>187</v>
      </c>
      <c r="K2647"/>
      <c r="L2647"/>
      <c r="M2647"/>
      <c r="N2647"/>
      <c r="O2647" s="0" t="s">
        <v>15871</v>
      </c>
      <c r="P2647" s="0">
        <v>6.41</v>
      </c>
      <c r="Q2647" s="0">
        <v>6.45</v>
      </c>
      <c r="R2647" s="0">
        <v>3.98</v>
      </c>
      <c r="S2647" s="0" t="s">
        <v>189</v>
      </c>
      <c r="T2647"/>
      <c r="U2647" s="0" t="s">
        <v>15872</v>
      </c>
      <c r="V2647" s="0" t="s">
        <v>15873</v>
      </c>
      <c r="W2647" s="0" t="s">
        <v>12444</v>
      </c>
      <c r="X2647"/>
      <c r="Y2647" s="0" t="s">
        <v>194</v>
      </c>
      <c r="Z2647" s="0" t="s">
        <v>53</v>
      </c>
      <c r="AA2647" s="0">
        <v>8700</v>
      </c>
      <c r="AB2647" s="0">
        <v>-98.99</v>
      </c>
      <c r="AC2647" s="0">
        <v>88</v>
      </c>
      <c r="AD2647" s="0">
        <v>89.76</v>
      </c>
      <c r="AE2647" s="0">
        <v>61.8</v>
      </c>
      <c r="AF2647" s="0">
        <v>56</v>
      </c>
      <c r="AG2647" s="0" t="s">
        <v>213</v>
      </c>
      <c r="AH2647" s="0" t="s">
        <v>214</v>
      </c>
      <c r="AI2647" s="0" t="s">
        <v>195</v>
      </c>
      <c r="AJ2647" s="0">
        <v>0</v>
      </c>
      <c r="AK2647" s="0" t="s">
        <v>376</v>
      </c>
      <c r="AL2647" s="0" t="s">
        <v>196</v>
      </c>
      <c r="AM2647"/>
      <c r="AN2647" s="0">
        <v>16</v>
      </c>
      <c r="AO2647" s="0">
        <v>36</v>
      </c>
      <c r="AP2647" s="0">
        <v>42</v>
      </c>
      <c r="AQ2647" s="0">
        <v>40.1</v>
      </c>
      <c r="AR2647"/>
      <c r="AS2647"/>
      <c r="AT2647"/>
      <c r="AU2647"/>
      <c r="AV2647"/>
      <c r="AW2647" s="0" t="s">
        <v>377</v>
      </c>
      <c r="AX2647" s="0" t="s">
        <v>377</v>
      </c>
      <c r="AY2647"/>
      <c r="AZ2647"/>
      <c r="BA2647"/>
      <c r="BB2647"/>
      <c r="BC2647"/>
      <c r="BD2647"/>
      <c r="BE2647" s="0">
        <v>0.994</v>
      </c>
      <c r="BF2647"/>
      <c r="BG2647"/>
      <c r="BH2647"/>
      <c r="BI2647"/>
      <c r="BJ2647"/>
      <c r="BK2647"/>
      <c r="BL2647"/>
      <c r="BM2647"/>
      <c r="BN2647"/>
      <c r="BO2647"/>
      <c r="BP2647"/>
      <c r="BQ2647"/>
      <c r="BR2647"/>
      <c r="BS2647"/>
      <c r="BT2647"/>
      <c r="BU2647" s="0">
        <v>46301</v>
      </c>
      <c r="BV2647" s="0" t="s">
        <v>47</v>
      </c>
      <c r="BW2647" s="0" t="s">
        <v>200</v>
      </c>
      <c r="BX2647" s="0" t="s">
        <v>200</v>
      </c>
      <c r="BY2647" s="0" t="s">
        <v>197</v>
      </c>
      <c r="BZ2647"/>
      <c r="CA2647" s="0" t="s">
        <v>15874</v>
      </c>
      <c r="CB2647" s="0" t="s">
        <v>15875</v>
      </c>
      <c r="CC2647" s="0" t="s">
        <v>380</v>
      </c>
      <c r="CD2647"/>
      <c r="CE2647"/>
      <c r="CF2647" s="0" t="s">
        <v>194</v>
      </c>
      <c r="CG2647" s="0" t="s">
        <v>204</v>
      </c>
      <c r="CH2647"/>
      <c r="CI2647" s="0" t="s">
        <v>205</v>
      </c>
      <c r="CJ2647"/>
      <c r="CK2647" s="0" t="s">
        <v>205</v>
      </c>
      <c r="CL2647" s="0" t="s">
        <v>206</v>
      </c>
      <c r="CM2647" s="0" t="s">
        <v>53</v>
      </c>
      <c r="CN2647" s="0">
        <v>46193.6419336458</v>
      </c>
      <c r="CO2647" s="0" t="b">
        <v>1</v>
      </c>
    </row>
    <row r="2648">
      <c r="A2648" s="0">
        <v>16495</v>
      </c>
      <c r="B2648" s="0" t="s">
        <v>15876</v>
      </c>
      <c r="C2648" s="0" t="s">
        <v>52</v>
      </c>
      <c r="D2648" s="0">
        <v>1.03</v>
      </c>
      <c r="E2648" s="0" t="s">
        <v>14</v>
      </c>
      <c r="F2648" s="0" t="s">
        <v>7</v>
      </c>
      <c r="G2648" s="0" t="s">
        <v>80</v>
      </c>
      <c r="H2648" s="0" t="s">
        <v>80</v>
      </c>
      <c r="I2648" s="0" t="s">
        <v>80</v>
      </c>
      <c r="J2648" s="0" t="s">
        <v>187</v>
      </c>
      <c r="K2648"/>
      <c r="L2648"/>
      <c r="M2648"/>
      <c r="N2648"/>
      <c r="O2648" s="0" t="s">
        <v>15877</v>
      </c>
      <c r="P2648" s="0">
        <v>6.4</v>
      </c>
      <c r="Q2648" s="0">
        <v>6.44</v>
      </c>
      <c r="R2648" s="0">
        <v>3.99</v>
      </c>
      <c r="S2648" s="0" t="s">
        <v>189</v>
      </c>
      <c r="T2648"/>
      <c r="U2648" s="0" t="s">
        <v>15878</v>
      </c>
      <c r="V2648" s="0" t="s">
        <v>15879</v>
      </c>
      <c r="W2648" s="0" t="s">
        <v>12444</v>
      </c>
      <c r="X2648"/>
      <c r="Y2648" s="0" t="s">
        <v>194</v>
      </c>
      <c r="Z2648" s="0" t="s">
        <v>53</v>
      </c>
      <c r="AA2648" s="0">
        <v>11800</v>
      </c>
      <c r="AB2648" s="0">
        <v>-99.21</v>
      </c>
      <c r="AC2648" s="0">
        <v>93</v>
      </c>
      <c r="AD2648" s="0">
        <v>95.79</v>
      </c>
      <c r="AE2648" s="0">
        <v>62.1</v>
      </c>
      <c r="AF2648" s="0">
        <v>60</v>
      </c>
      <c r="AG2648" s="0" t="s">
        <v>195</v>
      </c>
      <c r="AH2648" s="0" t="s">
        <v>195</v>
      </c>
      <c r="AI2648"/>
      <c r="AJ2648" s="0">
        <v>0</v>
      </c>
      <c r="AK2648" s="0" t="s">
        <v>376</v>
      </c>
      <c r="AL2648" s="0" t="s">
        <v>196</v>
      </c>
      <c r="AM2648"/>
      <c r="AN2648" s="0">
        <v>14</v>
      </c>
      <c r="AO2648" s="0">
        <v>35.2</v>
      </c>
      <c r="AP2648" s="0">
        <v>43.5</v>
      </c>
      <c r="AQ2648" s="0">
        <v>41.1</v>
      </c>
      <c r="AR2648"/>
      <c r="AS2648"/>
      <c r="AT2648"/>
      <c r="AU2648"/>
      <c r="AV2648"/>
      <c r="AW2648" s="0" t="s">
        <v>377</v>
      </c>
      <c r="AX2648" s="0" t="s">
        <v>377</v>
      </c>
      <c r="AY2648"/>
      <c r="AZ2648"/>
      <c r="BA2648"/>
      <c r="BB2648"/>
      <c r="BC2648"/>
      <c r="BD2648"/>
      <c r="BE2648" s="0">
        <v>0.994</v>
      </c>
      <c r="BF2648"/>
      <c r="BG2648"/>
      <c r="BH2648"/>
      <c r="BI2648"/>
      <c r="BJ2648"/>
      <c r="BK2648"/>
      <c r="BL2648"/>
      <c r="BM2648"/>
      <c r="BN2648"/>
      <c r="BO2648"/>
      <c r="BP2648"/>
      <c r="BQ2648"/>
      <c r="BR2648"/>
      <c r="BS2648"/>
      <c r="BT2648"/>
      <c r="BU2648" s="0">
        <v>46301</v>
      </c>
      <c r="BV2648" s="0" t="s">
        <v>47</v>
      </c>
      <c r="BW2648" s="0" t="s">
        <v>200</v>
      </c>
      <c r="BX2648" s="0" t="s">
        <v>200</v>
      </c>
      <c r="BY2648" s="0" t="s">
        <v>197</v>
      </c>
      <c r="BZ2648"/>
      <c r="CA2648" s="0" t="s">
        <v>15880</v>
      </c>
      <c r="CB2648" s="0" t="s">
        <v>15881</v>
      </c>
      <c r="CC2648" s="0" t="s">
        <v>380</v>
      </c>
      <c r="CD2648"/>
      <c r="CE2648"/>
      <c r="CF2648" s="0" t="s">
        <v>194</v>
      </c>
      <c r="CG2648" s="0" t="s">
        <v>204</v>
      </c>
      <c r="CH2648"/>
      <c r="CI2648" s="0" t="s">
        <v>205</v>
      </c>
      <c r="CJ2648"/>
      <c r="CK2648" s="0" t="s">
        <v>205</v>
      </c>
      <c r="CL2648" s="0" t="s">
        <v>206</v>
      </c>
      <c r="CM2648" s="0" t="s">
        <v>53</v>
      </c>
      <c r="CN2648" s="0">
        <v>46193.6419336458</v>
      </c>
      <c r="CO2648" s="0" t="b">
        <v>1</v>
      </c>
    </row>
    <row r="2649">
      <c r="A2649" s="0">
        <v>16496</v>
      </c>
      <c r="B2649" s="0" t="s">
        <v>15882</v>
      </c>
      <c r="C2649" s="0" t="s">
        <v>52</v>
      </c>
      <c r="D2649" s="0">
        <v>1.53</v>
      </c>
      <c r="E2649" s="0" t="s">
        <v>15</v>
      </c>
      <c r="F2649" s="0" t="s">
        <v>8</v>
      </c>
      <c r="G2649" s="0" t="s">
        <v>95</v>
      </c>
      <c r="H2649" s="0" t="s">
        <v>80</v>
      </c>
      <c r="I2649" s="0" t="s">
        <v>80</v>
      </c>
      <c r="J2649" s="0" t="s">
        <v>187</v>
      </c>
      <c r="K2649"/>
      <c r="L2649"/>
      <c r="M2649"/>
      <c r="N2649"/>
      <c r="O2649" s="0" t="s">
        <v>838</v>
      </c>
      <c r="P2649" s="0">
        <v>7.33</v>
      </c>
      <c r="Q2649" s="0">
        <v>7.36</v>
      </c>
      <c r="R2649" s="0">
        <v>4.56</v>
      </c>
      <c r="S2649" s="0" t="s">
        <v>189</v>
      </c>
      <c r="T2649"/>
      <c r="U2649" s="0" t="s">
        <v>15883</v>
      </c>
      <c r="V2649" s="0" t="s">
        <v>15884</v>
      </c>
      <c r="W2649" s="0" t="s">
        <v>12444</v>
      </c>
      <c r="X2649"/>
      <c r="Y2649" s="0" t="s">
        <v>194</v>
      </c>
      <c r="Z2649" s="0" t="s">
        <v>53</v>
      </c>
      <c r="AA2649" s="0">
        <v>13600</v>
      </c>
      <c r="AB2649" s="0">
        <v>-99.38</v>
      </c>
      <c r="AC2649" s="0">
        <v>84</v>
      </c>
      <c r="AD2649" s="0">
        <v>128.52</v>
      </c>
      <c r="AE2649" s="0">
        <v>62.2</v>
      </c>
      <c r="AF2649" s="0">
        <v>59</v>
      </c>
      <c r="AG2649" s="0" t="s">
        <v>213</v>
      </c>
      <c r="AH2649" s="0" t="s">
        <v>214</v>
      </c>
      <c r="AI2649" s="0" t="s">
        <v>195</v>
      </c>
      <c r="AJ2649" s="0">
        <v>0</v>
      </c>
      <c r="AK2649" s="0" t="s">
        <v>376</v>
      </c>
      <c r="AL2649" s="0" t="s">
        <v>196</v>
      </c>
      <c r="AM2649"/>
      <c r="AN2649" s="0">
        <v>15</v>
      </c>
      <c r="AO2649" s="0">
        <v>35.6</v>
      </c>
      <c r="AP2649" s="0">
        <v>43.5</v>
      </c>
      <c r="AQ2649" s="0">
        <v>40.9</v>
      </c>
      <c r="AR2649"/>
      <c r="AS2649"/>
      <c r="AT2649"/>
      <c r="AU2649"/>
      <c r="AV2649"/>
      <c r="AW2649" s="0" t="s">
        <v>377</v>
      </c>
      <c r="AX2649" s="0" t="s">
        <v>377</v>
      </c>
      <c r="AY2649"/>
      <c r="AZ2649"/>
      <c r="BA2649"/>
      <c r="BB2649"/>
      <c r="BC2649"/>
      <c r="BD2649"/>
      <c r="BE2649" s="0">
        <v>0.996</v>
      </c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 s="0">
        <v>46301</v>
      </c>
      <c r="BV2649" s="0" t="s">
        <v>47</v>
      </c>
      <c r="BW2649" s="0" t="s">
        <v>200</v>
      </c>
      <c r="BX2649" s="0" t="s">
        <v>200</v>
      </c>
      <c r="BY2649" s="0" t="s">
        <v>197</v>
      </c>
      <c r="BZ2649"/>
      <c r="CA2649" s="0" t="s">
        <v>15885</v>
      </c>
      <c r="CB2649" s="0" t="s">
        <v>15886</v>
      </c>
      <c r="CC2649" s="0" t="s">
        <v>380</v>
      </c>
      <c r="CD2649"/>
      <c r="CE2649"/>
      <c r="CF2649" s="0" t="s">
        <v>194</v>
      </c>
      <c r="CG2649" s="0" t="s">
        <v>204</v>
      </c>
      <c r="CH2649"/>
      <c r="CI2649" s="0" t="s">
        <v>205</v>
      </c>
      <c r="CJ2649"/>
      <c r="CK2649" s="0" t="s">
        <v>205</v>
      </c>
      <c r="CL2649" s="0" t="s">
        <v>206</v>
      </c>
      <c r="CM2649" s="0" t="s">
        <v>53</v>
      </c>
      <c r="CN2649" s="0">
        <v>46193.6419336458</v>
      </c>
      <c r="CO2649" s="0" t="b">
        <v>1</v>
      </c>
    </row>
    <row r="2650">
      <c r="A2650" s="0">
        <v>16497</v>
      </c>
      <c r="B2650" s="0" t="s">
        <v>15887</v>
      </c>
      <c r="C2650" s="0" t="s">
        <v>52</v>
      </c>
      <c r="D2650" s="0">
        <v>1.56</v>
      </c>
      <c r="E2650" s="0" t="s">
        <v>16</v>
      </c>
      <c r="F2650" s="0" t="s">
        <v>7</v>
      </c>
      <c r="G2650" s="0" t="s">
        <v>95</v>
      </c>
      <c r="H2650" s="0" t="s">
        <v>80</v>
      </c>
      <c r="I2650" s="0" t="s">
        <v>80</v>
      </c>
      <c r="J2650" s="0" t="s">
        <v>187</v>
      </c>
      <c r="K2650"/>
      <c r="L2650"/>
      <c r="M2650"/>
      <c r="N2650"/>
      <c r="O2650" s="0" t="s">
        <v>15888</v>
      </c>
      <c r="P2650" s="0">
        <v>7.39</v>
      </c>
      <c r="Q2650" s="0">
        <v>7.42</v>
      </c>
      <c r="R2650" s="0">
        <v>4.59</v>
      </c>
      <c r="S2650" s="0" t="s">
        <v>189</v>
      </c>
      <c r="T2650"/>
      <c r="U2650" s="0" t="s">
        <v>15889</v>
      </c>
      <c r="V2650" s="0" t="s">
        <v>15890</v>
      </c>
      <c r="W2650" s="0" t="s">
        <v>12444</v>
      </c>
      <c r="X2650"/>
      <c r="Y2650" s="0" t="s">
        <v>194</v>
      </c>
      <c r="Z2650" s="0" t="s">
        <v>53</v>
      </c>
      <c r="AA2650" s="0">
        <v>14500</v>
      </c>
      <c r="AB2650" s="0">
        <v>-99.37</v>
      </c>
      <c r="AC2650" s="0">
        <v>91</v>
      </c>
      <c r="AD2650" s="0">
        <v>141.96</v>
      </c>
      <c r="AE2650" s="0">
        <v>61.9</v>
      </c>
      <c r="AF2650" s="0">
        <v>60</v>
      </c>
      <c r="AG2650" s="0" t="s">
        <v>213</v>
      </c>
      <c r="AH2650" s="0" t="s">
        <v>214</v>
      </c>
      <c r="AI2650" s="0" t="s">
        <v>195</v>
      </c>
      <c r="AJ2650" s="0">
        <v>0</v>
      </c>
      <c r="AK2650" s="0" t="s">
        <v>376</v>
      </c>
      <c r="AL2650" s="0" t="s">
        <v>196</v>
      </c>
      <c r="AM2650"/>
      <c r="AN2650" s="0">
        <v>14.5</v>
      </c>
      <c r="AO2650" s="0">
        <v>35.2</v>
      </c>
      <c r="AP2650" s="0">
        <v>43.5</v>
      </c>
      <c r="AQ2650" s="0">
        <v>41.2</v>
      </c>
      <c r="AR2650"/>
      <c r="AS2650"/>
      <c r="AT2650"/>
      <c r="AU2650"/>
      <c r="AV2650"/>
      <c r="AW2650" s="0" t="s">
        <v>377</v>
      </c>
      <c r="AX2650" s="0" t="s">
        <v>377</v>
      </c>
      <c r="AY2650"/>
      <c r="AZ2650"/>
      <c r="BA2650"/>
      <c r="BB2650"/>
      <c r="BC2650"/>
      <c r="BD2650"/>
      <c r="BE2650" s="0">
        <v>0.996</v>
      </c>
      <c r="BF2650"/>
      <c r="BG2650"/>
      <c r="BH2650"/>
      <c r="BI2650"/>
      <c r="BJ2650"/>
      <c r="BK2650"/>
      <c r="BL2650"/>
      <c r="BM2650"/>
      <c r="BN2650"/>
      <c r="BO2650"/>
      <c r="BP2650"/>
      <c r="BQ2650"/>
      <c r="BR2650"/>
      <c r="BS2650"/>
      <c r="BT2650"/>
      <c r="BU2650" s="0">
        <v>46301</v>
      </c>
      <c r="BV2650" s="0" t="s">
        <v>47</v>
      </c>
      <c r="BW2650" s="0" t="s">
        <v>200</v>
      </c>
      <c r="BX2650" s="0" t="s">
        <v>200</v>
      </c>
      <c r="BY2650" s="0" t="s">
        <v>197</v>
      </c>
      <c r="BZ2650"/>
      <c r="CA2650" s="0" t="s">
        <v>15891</v>
      </c>
      <c r="CB2650" s="0" t="s">
        <v>15892</v>
      </c>
      <c r="CC2650" s="0" t="s">
        <v>380</v>
      </c>
      <c r="CD2650"/>
      <c r="CE2650"/>
      <c r="CF2650" s="0" t="s">
        <v>194</v>
      </c>
      <c r="CG2650" s="0" t="s">
        <v>204</v>
      </c>
      <c r="CH2650"/>
      <c r="CI2650" s="0" t="s">
        <v>205</v>
      </c>
      <c r="CJ2650"/>
      <c r="CK2650" s="0" t="s">
        <v>205</v>
      </c>
      <c r="CL2650" s="0" t="s">
        <v>206</v>
      </c>
      <c r="CM2650" s="0" t="s">
        <v>53</v>
      </c>
      <c r="CN2650" s="0">
        <v>46193.6419336458</v>
      </c>
      <c r="CO2650" s="0" t="b">
        <v>1</v>
      </c>
    </row>
    <row r="2651">
      <c r="A2651" s="0">
        <v>16498</v>
      </c>
      <c r="B2651" s="0" t="s">
        <v>15893</v>
      </c>
      <c r="C2651" s="0" t="s">
        <v>52</v>
      </c>
      <c r="D2651" s="0">
        <v>1.56</v>
      </c>
      <c r="E2651" s="0" t="s">
        <v>15</v>
      </c>
      <c r="F2651" s="0" t="s">
        <v>7</v>
      </c>
      <c r="G2651" s="0" t="s">
        <v>80</v>
      </c>
      <c r="H2651" s="0" t="s">
        <v>80</v>
      </c>
      <c r="I2651" s="0" t="s">
        <v>80</v>
      </c>
      <c r="J2651" s="0" t="s">
        <v>187</v>
      </c>
      <c r="K2651"/>
      <c r="L2651"/>
      <c r="M2651"/>
      <c r="N2651"/>
      <c r="O2651" s="0" t="s">
        <v>15894</v>
      </c>
      <c r="P2651" s="0">
        <v>7.46</v>
      </c>
      <c r="Q2651" s="0">
        <v>7.51</v>
      </c>
      <c r="R2651" s="0">
        <v>4.48</v>
      </c>
      <c r="S2651" s="0" t="s">
        <v>189</v>
      </c>
      <c r="T2651"/>
      <c r="U2651" s="0" t="s">
        <v>15895</v>
      </c>
      <c r="V2651" s="0" t="s">
        <v>15896</v>
      </c>
      <c r="W2651" s="0" t="s">
        <v>12444</v>
      </c>
      <c r="X2651"/>
      <c r="Y2651" s="0" t="s">
        <v>194</v>
      </c>
      <c r="Z2651" s="0" t="s">
        <v>53</v>
      </c>
      <c r="AA2651" s="0">
        <v>16400</v>
      </c>
      <c r="AB2651" s="0">
        <v>-99.4</v>
      </c>
      <c r="AC2651" s="0">
        <v>98</v>
      </c>
      <c r="AD2651" s="0">
        <v>152.88</v>
      </c>
      <c r="AE2651" s="0">
        <v>59.9</v>
      </c>
      <c r="AF2651" s="0">
        <v>63</v>
      </c>
      <c r="AG2651" s="0" t="s">
        <v>213</v>
      </c>
      <c r="AH2651" s="0" t="s">
        <v>214</v>
      </c>
      <c r="AI2651" s="0" t="s">
        <v>195</v>
      </c>
      <c r="AJ2651" s="0">
        <v>0</v>
      </c>
      <c r="AK2651" s="0" t="s">
        <v>376</v>
      </c>
      <c r="AL2651" s="0" t="s">
        <v>196</v>
      </c>
      <c r="AM2651"/>
      <c r="AN2651" s="0">
        <v>12</v>
      </c>
      <c r="AO2651" s="0">
        <v>33.2</v>
      </c>
      <c r="AP2651" s="0">
        <v>43.5</v>
      </c>
      <c r="AQ2651" s="0">
        <v>41</v>
      </c>
      <c r="AR2651"/>
      <c r="AS2651"/>
      <c r="AT2651"/>
      <c r="AU2651"/>
      <c r="AV2651"/>
      <c r="AW2651" s="0" t="s">
        <v>377</v>
      </c>
      <c r="AX2651" s="0" t="s">
        <v>377</v>
      </c>
      <c r="AY2651"/>
      <c r="AZ2651"/>
      <c r="BA2651"/>
      <c r="BB2651"/>
      <c r="BC2651"/>
      <c r="BD2651"/>
      <c r="BE2651" s="0">
        <v>0.993</v>
      </c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 s="0">
        <v>46301</v>
      </c>
      <c r="BV2651" s="0" t="s">
        <v>47</v>
      </c>
      <c r="BW2651" s="0" t="s">
        <v>200</v>
      </c>
      <c r="BX2651" s="0" t="s">
        <v>200</v>
      </c>
      <c r="BY2651" s="0" t="s">
        <v>197</v>
      </c>
      <c r="BZ2651"/>
      <c r="CA2651" s="0" t="s">
        <v>15897</v>
      </c>
      <c r="CB2651" s="0" t="s">
        <v>15898</v>
      </c>
      <c r="CC2651" s="0" t="s">
        <v>380</v>
      </c>
      <c r="CD2651"/>
      <c r="CE2651"/>
      <c r="CF2651" s="0" t="s">
        <v>194</v>
      </c>
      <c r="CG2651" s="0" t="s">
        <v>204</v>
      </c>
      <c r="CH2651"/>
      <c r="CI2651" s="0" t="s">
        <v>205</v>
      </c>
      <c r="CJ2651"/>
      <c r="CK2651" s="0" t="s">
        <v>205</v>
      </c>
      <c r="CL2651" s="0" t="s">
        <v>206</v>
      </c>
      <c r="CM2651" s="0" t="s">
        <v>53</v>
      </c>
      <c r="CN2651" s="0">
        <v>46193.6419336458</v>
      </c>
      <c r="CO2651" s="0" t="b">
        <v>1</v>
      </c>
    </row>
    <row r="2652">
      <c r="A2652" s="0">
        <v>16499</v>
      </c>
      <c r="B2652" s="0" t="s">
        <v>15899</v>
      </c>
      <c r="C2652" s="0" t="s">
        <v>52</v>
      </c>
      <c r="D2652" s="0">
        <v>1.52</v>
      </c>
      <c r="E2652" s="0" t="s">
        <v>15</v>
      </c>
      <c r="F2652" s="0" t="s">
        <v>7</v>
      </c>
      <c r="G2652" s="0" t="s">
        <v>95</v>
      </c>
      <c r="H2652" s="0" t="s">
        <v>80</v>
      </c>
      <c r="I2652" s="0" t="s">
        <v>80</v>
      </c>
      <c r="J2652" s="0" t="s">
        <v>187</v>
      </c>
      <c r="K2652"/>
      <c r="L2652"/>
      <c r="M2652"/>
      <c r="N2652"/>
      <c r="O2652" s="0" t="s">
        <v>3434</v>
      </c>
      <c r="P2652" s="0">
        <v>7.32</v>
      </c>
      <c r="Q2652" s="0">
        <v>7.35</v>
      </c>
      <c r="R2652" s="0">
        <v>4.55</v>
      </c>
      <c r="S2652" s="0" t="s">
        <v>189</v>
      </c>
      <c r="T2652"/>
      <c r="U2652" s="0" t="s">
        <v>15900</v>
      </c>
      <c r="V2652" s="0" t="s">
        <v>15901</v>
      </c>
      <c r="W2652" s="0" t="s">
        <v>12444</v>
      </c>
      <c r="X2652"/>
      <c r="Y2652" s="0" t="s">
        <v>194</v>
      </c>
      <c r="Z2652" s="0" t="s">
        <v>53</v>
      </c>
      <c r="AA2652" s="0">
        <v>16400</v>
      </c>
      <c r="AB2652" s="0">
        <v>-99.4</v>
      </c>
      <c r="AC2652" s="0">
        <v>98</v>
      </c>
      <c r="AD2652" s="0">
        <v>148.96</v>
      </c>
      <c r="AE2652" s="0">
        <v>62</v>
      </c>
      <c r="AF2652" s="0">
        <v>57</v>
      </c>
      <c r="AG2652" s="0" t="s">
        <v>213</v>
      </c>
      <c r="AH2652" s="0" t="s">
        <v>214</v>
      </c>
      <c r="AI2652" s="0" t="s">
        <v>195</v>
      </c>
      <c r="AJ2652" s="0">
        <v>0</v>
      </c>
      <c r="AK2652" s="0" t="s">
        <v>376</v>
      </c>
      <c r="AL2652" s="0" t="s">
        <v>196</v>
      </c>
      <c r="AM2652"/>
      <c r="AN2652" s="0">
        <v>15.5</v>
      </c>
      <c r="AO2652" s="0">
        <v>35.9</v>
      </c>
      <c r="AP2652" s="0">
        <v>42.5</v>
      </c>
      <c r="AQ2652" s="0">
        <v>40.4</v>
      </c>
      <c r="AR2652"/>
      <c r="AS2652"/>
      <c r="AT2652"/>
      <c r="AU2652"/>
      <c r="AV2652"/>
      <c r="AW2652" s="0" t="s">
        <v>377</v>
      </c>
      <c r="AX2652" s="0" t="s">
        <v>377</v>
      </c>
      <c r="AY2652"/>
      <c r="AZ2652"/>
      <c r="BA2652"/>
      <c r="BB2652"/>
      <c r="BC2652"/>
      <c r="BD2652"/>
      <c r="BE2652" s="0">
        <v>0.996</v>
      </c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 s="0">
        <v>46301</v>
      </c>
      <c r="BV2652" s="0" t="s">
        <v>47</v>
      </c>
      <c r="BW2652" s="0" t="s">
        <v>200</v>
      </c>
      <c r="BX2652" s="0" t="s">
        <v>200</v>
      </c>
      <c r="BY2652" s="0" t="s">
        <v>197</v>
      </c>
      <c r="BZ2652"/>
      <c r="CA2652" s="0" t="s">
        <v>15902</v>
      </c>
      <c r="CB2652" s="0" t="s">
        <v>15903</v>
      </c>
      <c r="CC2652" s="0" t="s">
        <v>380</v>
      </c>
      <c r="CD2652"/>
      <c r="CE2652"/>
      <c r="CF2652" s="0" t="s">
        <v>194</v>
      </c>
      <c r="CG2652" s="0" t="s">
        <v>204</v>
      </c>
      <c r="CH2652"/>
      <c r="CI2652" s="0" t="s">
        <v>205</v>
      </c>
      <c r="CJ2652"/>
      <c r="CK2652" s="0" t="s">
        <v>205</v>
      </c>
      <c r="CL2652" s="0" t="s">
        <v>206</v>
      </c>
      <c r="CM2652" s="0" t="s">
        <v>53</v>
      </c>
      <c r="CN2652" s="0">
        <v>46193.6419336458</v>
      </c>
      <c r="CO2652" s="0" t="b">
        <v>1</v>
      </c>
    </row>
    <row r="2653">
      <c r="A2653" s="0">
        <v>16500</v>
      </c>
      <c r="B2653" s="0" t="s">
        <v>15904</v>
      </c>
      <c r="C2653" s="0" t="s">
        <v>52</v>
      </c>
      <c r="D2653" s="0">
        <v>2.02</v>
      </c>
      <c r="E2653" s="0" t="s">
        <v>15</v>
      </c>
      <c r="F2653" s="0" t="s">
        <v>7</v>
      </c>
      <c r="G2653" s="0" t="s">
        <v>80</v>
      </c>
      <c r="H2653" s="0" t="s">
        <v>80</v>
      </c>
      <c r="I2653" s="0" t="s">
        <v>80</v>
      </c>
      <c r="J2653" s="0" t="s">
        <v>187</v>
      </c>
      <c r="K2653"/>
      <c r="L2653"/>
      <c r="M2653"/>
      <c r="N2653"/>
      <c r="O2653" s="0" t="s">
        <v>15905</v>
      </c>
      <c r="P2653" s="0">
        <v>7.98</v>
      </c>
      <c r="Q2653" s="0">
        <v>8.04</v>
      </c>
      <c r="R2653" s="0">
        <v>4.97</v>
      </c>
      <c r="S2653" s="0" t="s">
        <v>189</v>
      </c>
      <c r="T2653"/>
      <c r="U2653" s="0" t="s">
        <v>15906</v>
      </c>
      <c r="V2653" s="0" t="s">
        <v>15907</v>
      </c>
      <c r="W2653" s="0" t="s">
        <v>12444</v>
      </c>
      <c r="X2653"/>
      <c r="Y2653" s="0" t="s">
        <v>194</v>
      </c>
      <c r="Z2653" s="0" t="s">
        <v>53</v>
      </c>
      <c r="AA2653" s="0">
        <v>24500</v>
      </c>
      <c r="AB2653" s="0">
        <v>-99.58</v>
      </c>
      <c r="AC2653" s="0">
        <v>104</v>
      </c>
      <c r="AD2653" s="0">
        <v>210.08</v>
      </c>
      <c r="AE2653" s="0">
        <v>62</v>
      </c>
      <c r="AF2653" s="0">
        <v>59</v>
      </c>
      <c r="AG2653" s="0" t="s">
        <v>213</v>
      </c>
      <c r="AH2653" s="0" t="s">
        <v>214</v>
      </c>
      <c r="AI2653" s="0" t="s">
        <v>195</v>
      </c>
      <c r="AJ2653" s="0">
        <v>0</v>
      </c>
      <c r="AK2653" s="0" t="s">
        <v>376</v>
      </c>
      <c r="AL2653" s="0" t="s">
        <v>196</v>
      </c>
      <c r="AM2653"/>
      <c r="AN2653" s="0">
        <v>15</v>
      </c>
      <c r="AO2653" s="0">
        <v>36.3</v>
      </c>
      <c r="AP2653" s="0">
        <v>42</v>
      </c>
      <c r="AQ2653" s="0">
        <v>40.2</v>
      </c>
      <c r="AR2653"/>
      <c r="AS2653"/>
      <c r="AT2653"/>
      <c r="AU2653"/>
      <c r="AV2653"/>
      <c r="AW2653" s="0" t="s">
        <v>377</v>
      </c>
      <c r="AX2653" s="0" t="s">
        <v>377</v>
      </c>
      <c r="AY2653"/>
      <c r="AZ2653"/>
      <c r="BA2653"/>
      <c r="BB2653"/>
      <c r="BC2653"/>
      <c r="BD2653"/>
      <c r="BE2653" s="0">
        <v>0.993</v>
      </c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/>
      <c r="BS2653"/>
      <c r="BT2653"/>
      <c r="BU2653" s="0">
        <v>46301</v>
      </c>
      <c r="BV2653" s="0" t="s">
        <v>47</v>
      </c>
      <c r="BW2653" s="0" t="s">
        <v>200</v>
      </c>
      <c r="BX2653" s="0" t="s">
        <v>200</v>
      </c>
      <c r="BY2653" s="0" t="s">
        <v>197</v>
      </c>
      <c r="BZ2653"/>
      <c r="CA2653" s="0" t="s">
        <v>15908</v>
      </c>
      <c r="CB2653" s="0" t="s">
        <v>15909</v>
      </c>
      <c r="CC2653" s="0" t="s">
        <v>380</v>
      </c>
      <c r="CD2653"/>
      <c r="CE2653"/>
      <c r="CF2653" s="0" t="s">
        <v>194</v>
      </c>
      <c r="CG2653" s="0" t="s">
        <v>204</v>
      </c>
      <c r="CH2653"/>
      <c r="CI2653" s="0" t="s">
        <v>205</v>
      </c>
      <c r="CJ2653"/>
      <c r="CK2653" s="0" t="s">
        <v>205</v>
      </c>
      <c r="CL2653" s="0" t="s">
        <v>206</v>
      </c>
      <c r="CM2653" s="0" t="s">
        <v>53</v>
      </c>
      <c r="CN2653" s="0">
        <v>46193.6419336458</v>
      </c>
      <c r="CO2653" s="0" t="b">
        <v>1</v>
      </c>
    </row>
    <row r="2654">
      <c r="A2654" s="0">
        <v>16501</v>
      </c>
      <c r="B2654" s="0" t="s">
        <v>15910</v>
      </c>
      <c r="C2654" s="0" t="s">
        <v>52</v>
      </c>
      <c r="D2654" s="0">
        <v>1.56</v>
      </c>
      <c r="E2654" s="0" t="s">
        <v>15</v>
      </c>
      <c r="F2654" s="0" t="s">
        <v>9</v>
      </c>
      <c r="G2654" s="0" t="s">
        <v>95</v>
      </c>
      <c r="H2654" s="0" t="s">
        <v>80</v>
      </c>
      <c r="I2654" s="0" t="s">
        <v>80</v>
      </c>
      <c r="J2654" s="0" t="s">
        <v>187</v>
      </c>
      <c r="K2654"/>
      <c r="L2654"/>
      <c r="M2654"/>
      <c r="N2654"/>
      <c r="O2654" s="0" t="s">
        <v>15911</v>
      </c>
      <c r="P2654" s="0">
        <v>7.35</v>
      </c>
      <c r="Q2654" s="0">
        <v>7.39</v>
      </c>
      <c r="R2654" s="0">
        <v>4.6</v>
      </c>
      <c r="S2654" s="0" t="s">
        <v>189</v>
      </c>
      <c r="T2654"/>
      <c r="U2654" s="0" t="s">
        <v>15912</v>
      </c>
      <c r="V2654" s="0" t="s">
        <v>15913</v>
      </c>
      <c r="W2654" s="0" t="s">
        <v>12444</v>
      </c>
      <c r="X2654"/>
      <c r="Y2654" s="0" t="s">
        <v>194</v>
      </c>
      <c r="Z2654" s="0" t="s">
        <v>53</v>
      </c>
      <c r="AA2654" s="0">
        <v>11600</v>
      </c>
      <c r="AB2654" s="0">
        <v>-99.31</v>
      </c>
      <c r="AC2654" s="0">
        <v>80</v>
      </c>
      <c r="AD2654" s="0">
        <v>124.8</v>
      </c>
      <c r="AE2654" s="0">
        <v>62.4</v>
      </c>
      <c r="AF2654" s="0">
        <v>60</v>
      </c>
      <c r="AG2654" s="0" t="s">
        <v>213</v>
      </c>
      <c r="AH2654" s="0" t="s">
        <v>214</v>
      </c>
      <c r="AI2654" s="0" t="s">
        <v>195</v>
      </c>
      <c r="AJ2654" s="0">
        <v>0</v>
      </c>
      <c r="AK2654" s="0" t="s">
        <v>376</v>
      </c>
      <c r="AL2654" s="0" t="s">
        <v>196</v>
      </c>
      <c r="AM2654"/>
      <c r="AN2654" s="0">
        <v>14.5</v>
      </c>
      <c r="AO2654" s="0">
        <v>35.9</v>
      </c>
      <c r="AP2654" s="0">
        <v>43.5</v>
      </c>
      <c r="AQ2654" s="0">
        <v>41.1</v>
      </c>
      <c r="AR2654"/>
      <c r="AS2654"/>
      <c r="AT2654"/>
      <c r="AU2654"/>
      <c r="AV2654"/>
      <c r="AW2654" s="0" t="s">
        <v>377</v>
      </c>
      <c r="AX2654" s="0" t="s">
        <v>377</v>
      </c>
      <c r="AY2654"/>
      <c r="AZ2654"/>
      <c r="BA2654"/>
      <c r="BB2654"/>
      <c r="BC2654"/>
      <c r="BD2654"/>
      <c r="BE2654" s="0">
        <v>0.995</v>
      </c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 s="0">
        <v>46301</v>
      </c>
      <c r="BV2654" s="0" t="s">
        <v>47</v>
      </c>
      <c r="BW2654" s="0" t="s">
        <v>200</v>
      </c>
      <c r="BX2654" s="0" t="s">
        <v>200</v>
      </c>
      <c r="BY2654" s="0" t="s">
        <v>197</v>
      </c>
      <c r="BZ2654"/>
      <c r="CA2654" s="0" t="s">
        <v>15914</v>
      </c>
      <c r="CB2654" s="0" t="s">
        <v>15915</v>
      </c>
      <c r="CC2654" s="0" t="s">
        <v>380</v>
      </c>
      <c r="CD2654"/>
      <c r="CE2654"/>
      <c r="CF2654" s="0" t="s">
        <v>194</v>
      </c>
      <c r="CG2654" s="0" t="s">
        <v>204</v>
      </c>
      <c r="CH2654"/>
      <c r="CI2654" s="0" t="s">
        <v>205</v>
      </c>
      <c r="CJ2654"/>
      <c r="CK2654" s="0" t="s">
        <v>205</v>
      </c>
      <c r="CL2654" s="0" t="s">
        <v>206</v>
      </c>
      <c r="CM2654" s="0" t="s">
        <v>53</v>
      </c>
      <c r="CN2654" s="0">
        <v>46193.6419336458</v>
      </c>
      <c r="CO2654" s="0" t="b">
        <v>1</v>
      </c>
    </row>
    <row r="2655">
      <c r="A2655" s="0">
        <v>16502</v>
      </c>
      <c r="B2655" s="0" t="s">
        <v>15916</v>
      </c>
      <c r="C2655" s="0" t="s">
        <v>52</v>
      </c>
      <c r="D2655" s="0">
        <v>1.57</v>
      </c>
      <c r="E2655" s="0" t="s">
        <v>16</v>
      </c>
      <c r="F2655" s="0" t="s">
        <v>8</v>
      </c>
      <c r="G2655" s="0" t="s">
        <v>95</v>
      </c>
      <c r="H2655" s="0" t="s">
        <v>80</v>
      </c>
      <c r="I2655" s="0" t="s">
        <v>80</v>
      </c>
      <c r="J2655" s="0" t="s">
        <v>187</v>
      </c>
      <c r="K2655"/>
      <c r="L2655"/>
      <c r="M2655"/>
      <c r="N2655"/>
      <c r="O2655" s="0" t="s">
        <v>15917</v>
      </c>
      <c r="P2655" s="0">
        <v>7.44</v>
      </c>
      <c r="Q2655" s="0">
        <v>7.47</v>
      </c>
      <c r="R2655" s="0">
        <v>4.57</v>
      </c>
      <c r="S2655" s="0" t="s">
        <v>189</v>
      </c>
      <c r="T2655"/>
      <c r="U2655" s="0" t="s">
        <v>15918</v>
      </c>
      <c r="V2655" s="0" t="s">
        <v>15919</v>
      </c>
      <c r="W2655" s="0" t="s">
        <v>12437</v>
      </c>
      <c r="X2655"/>
      <c r="Y2655" s="0" t="s">
        <v>194</v>
      </c>
      <c r="Z2655" s="0" t="s">
        <v>53</v>
      </c>
      <c r="AA2655" s="0">
        <v>12500</v>
      </c>
      <c r="AB2655" s="0">
        <v>-99.35</v>
      </c>
      <c r="AC2655" s="0">
        <v>81</v>
      </c>
      <c r="AD2655" s="0">
        <v>127.17</v>
      </c>
      <c r="AE2655" s="0">
        <v>61.3</v>
      </c>
      <c r="AF2655" s="0">
        <v>60</v>
      </c>
      <c r="AG2655" s="0" t="s">
        <v>213</v>
      </c>
      <c r="AH2655" s="0" t="s">
        <v>214</v>
      </c>
      <c r="AI2655" s="0" t="s">
        <v>195</v>
      </c>
      <c r="AJ2655" s="0">
        <v>0</v>
      </c>
      <c r="AK2655" s="0" t="s">
        <v>376</v>
      </c>
      <c r="AL2655" s="0" t="s">
        <v>196</v>
      </c>
      <c r="AM2655"/>
      <c r="AN2655" s="0">
        <v>13</v>
      </c>
      <c r="AO2655" s="0">
        <v>33.2</v>
      </c>
      <c r="AP2655" s="0">
        <v>44</v>
      </c>
      <c r="AQ2655" s="0">
        <v>41.4</v>
      </c>
      <c r="AR2655"/>
      <c r="AS2655"/>
      <c r="AT2655"/>
      <c r="AU2655"/>
      <c r="AV2655"/>
      <c r="AW2655" s="0" t="s">
        <v>377</v>
      </c>
      <c r="AX2655" s="0" t="s">
        <v>377</v>
      </c>
      <c r="AY2655"/>
      <c r="AZ2655"/>
      <c r="BA2655"/>
      <c r="BB2655"/>
      <c r="BC2655"/>
      <c r="BD2655"/>
      <c r="BE2655" s="0">
        <v>0.996</v>
      </c>
      <c r="BF2655"/>
      <c r="BG2655"/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 s="0">
        <v>46301</v>
      </c>
      <c r="BV2655" s="0" t="s">
        <v>47</v>
      </c>
      <c r="BW2655" s="0" t="s">
        <v>200</v>
      </c>
      <c r="BX2655" s="0" t="s">
        <v>200</v>
      </c>
      <c r="BY2655" s="0" t="s">
        <v>197</v>
      </c>
      <c r="BZ2655"/>
      <c r="CA2655" s="0" t="s">
        <v>15920</v>
      </c>
      <c r="CB2655" s="0" t="s">
        <v>15921</v>
      </c>
      <c r="CC2655" s="0" t="s">
        <v>380</v>
      </c>
      <c r="CD2655"/>
      <c r="CE2655"/>
      <c r="CF2655" s="0" t="s">
        <v>194</v>
      </c>
      <c r="CG2655" s="0" t="s">
        <v>204</v>
      </c>
      <c r="CH2655"/>
      <c r="CI2655" s="0" t="s">
        <v>205</v>
      </c>
      <c r="CJ2655"/>
      <c r="CK2655" s="0" t="s">
        <v>205</v>
      </c>
      <c r="CL2655" s="0" t="s">
        <v>206</v>
      </c>
      <c r="CM2655" s="0" t="s">
        <v>53</v>
      </c>
      <c r="CN2655" s="0">
        <v>46193.6419336458</v>
      </c>
      <c r="CO2655" s="0" t="b">
        <v>1</v>
      </c>
    </row>
    <row r="2656">
      <c r="A2656" s="0">
        <v>16503</v>
      </c>
      <c r="B2656" s="0" t="s">
        <v>15922</v>
      </c>
      <c r="C2656" s="0" t="s">
        <v>52</v>
      </c>
      <c r="D2656" s="0">
        <v>1.58</v>
      </c>
      <c r="E2656" s="0" t="s">
        <v>14</v>
      </c>
      <c r="F2656" s="0" t="s">
        <v>7</v>
      </c>
      <c r="G2656" s="0" t="s">
        <v>80</v>
      </c>
      <c r="H2656" s="0" t="s">
        <v>80</v>
      </c>
      <c r="I2656" s="0" t="s">
        <v>80</v>
      </c>
      <c r="J2656" s="0" t="s">
        <v>187</v>
      </c>
      <c r="K2656"/>
      <c r="L2656"/>
      <c r="M2656"/>
      <c r="N2656"/>
      <c r="O2656" s="0" t="s">
        <v>2974</v>
      </c>
      <c r="P2656" s="0">
        <v>7.39</v>
      </c>
      <c r="Q2656" s="0">
        <v>7.42</v>
      </c>
      <c r="R2656" s="0">
        <v>4.64</v>
      </c>
      <c r="S2656" s="0" t="s">
        <v>189</v>
      </c>
      <c r="T2656"/>
      <c r="U2656" s="0" t="s">
        <v>15923</v>
      </c>
      <c r="V2656" s="0" t="s">
        <v>15924</v>
      </c>
      <c r="W2656" s="0" t="s">
        <v>12444</v>
      </c>
      <c r="X2656"/>
      <c r="Y2656" s="0" t="s">
        <v>194</v>
      </c>
      <c r="Z2656" s="0" t="s">
        <v>53</v>
      </c>
      <c r="AA2656" s="0">
        <v>17800</v>
      </c>
      <c r="AB2656" s="0">
        <v>-99.39</v>
      </c>
      <c r="AC2656" s="0">
        <v>109</v>
      </c>
      <c r="AD2656" s="0">
        <v>172.22</v>
      </c>
      <c r="AE2656" s="0">
        <v>62.7</v>
      </c>
      <c r="AF2656" s="0">
        <v>59</v>
      </c>
      <c r="AG2656" s="0" t="s">
        <v>213</v>
      </c>
      <c r="AH2656" s="0" t="s">
        <v>214</v>
      </c>
      <c r="AI2656" s="0" t="s">
        <v>195</v>
      </c>
      <c r="AJ2656" s="0">
        <v>0</v>
      </c>
      <c r="AK2656" s="0" t="s">
        <v>376</v>
      </c>
      <c r="AL2656" s="0" t="s">
        <v>196</v>
      </c>
      <c r="AM2656"/>
      <c r="AN2656" s="0">
        <v>15</v>
      </c>
      <c r="AO2656" s="0">
        <v>36</v>
      </c>
      <c r="AP2656" s="0">
        <v>43.5</v>
      </c>
      <c r="AQ2656" s="0">
        <v>41.2</v>
      </c>
      <c r="AR2656"/>
      <c r="AS2656"/>
      <c r="AT2656"/>
      <c r="AU2656"/>
      <c r="AV2656"/>
      <c r="AW2656" s="0" t="s">
        <v>377</v>
      </c>
      <c r="AX2656" s="0" t="s">
        <v>377</v>
      </c>
      <c r="AY2656"/>
      <c r="AZ2656"/>
      <c r="BA2656"/>
      <c r="BB2656"/>
      <c r="BC2656"/>
      <c r="BD2656"/>
      <c r="BE2656" s="0">
        <v>0.996</v>
      </c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 s="0">
        <v>46301</v>
      </c>
      <c r="BV2656" s="0" t="s">
        <v>47</v>
      </c>
      <c r="BW2656" s="0" t="s">
        <v>200</v>
      </c>
      <c r="BX2656" s="0" t="s">
        <v>200</v>
      </c>
      <c r="BY2656" s="0" t="s">
        <v>197</v>
      </c>
      <c r="BZ2656"/>
      <c r="CA2656" s="0" t="s">
        <v>15925</v>
      </c>
      <c r="CB2656" s="0" t="s">
        <v>15926</v>
      </c>
      <c r="CC2656" s="0" t="s">
        <v>380</v>
      </c>
      <c r="CD2656"/>
      <c r="CE2656"/>
      <c r="CF2656" s="0" t="s">
        <v>194</v>
      </c>
      <c r="CG2656" s="0" t="s">
        <v>204</v>
      </c>
      <c r="CH2656"/>
      <c r="CI2656" s="0" t="s">
        <v>205</v>
      </c>
      <c r="CJ2656"/>
      <c r="CK2656" s="0" t="s">
        <v>205</v>
      </c>
      <c r="CL2656" s="0" t="s">
        <v>206</v>
      </c>
      <c r="CM2656" s="0" t="s">
        <v>53</v>
      </c>
      <c r="CN2656" s="0">
        <v>46193.6419336458</v>
      </c>
      <c r="CO2656" s="0" t="b">
        <v>1</v>
      </c>
    </row>
    <row r="2657">
      <c r="A2657" s="0">
        <v>16504</v>
      </c>
      <c r="B2657" s="0" t="s">
        <v>15927</v>
      </c>
      <c r="C2657" s="0" t="s">
        <v>52</v>
      </c>
      <c r="D2657" s="0">
        <v>1.1</v>
      </c>
      <c r="E2657" s="0" t="s">
        <v>14</v>
      </c>
      <c r="F2657" s="0" t="s">
        <v>10</v>
      </c>
      <c r="G2657" s="0" t="s">
        <v>95</v>
      </c>
      <c r="H2657" s="0" t="s">
        <v>80</v>
      </c>
      <c r="I2657" s="0" t="s">
        <v>80</v>
      </c>
      <c r="J2657" s="0" t="s">
        <v>187</v>
      </c>
      <c r="K2657"/>
      <c r="L2657"/>
      <c r="M2657"/>
      <c r="N2657"/>
      <c r="O2657" s="0" t="s">
        <v>15928</v>
      </c>
      <c r="P2657" s="0">
        <v>6.55</v>
      </c>
      <c r="Q2657" s="0">
        <v>6.59</v>
      </c>
      <c r="R2657" s="0">
        <v>4.1</v>
      </c>
      <c r="S2657" s="0" t="s">
        <v>189</v>
      </c>
      <c r="T2657"/>
      <c r="U2657" s="0" t="s">
        <v>15929</v>
      </c>
      <c r="V2657" s="0" t="s">
        <v>15930</v>
      </c>
      <c r="W2657" s="0" t="s">
        <v>12444</v>
      </c>
      <c r="X2657"/>
      <c r="Y2657" s="0" t="s">
        <v>194</v>
      </c>
      <c r="Z2657" s="0" t="s">
        <v>53</v>
      </c>
      <c r="AA2657" s="0">
        <v>6300</v>
      </c>
      <c r="AB2657" s="0">
        <v>-98.79</v>
      </c>
      <c r="AC2657" s="0">
        <v>76</v>
      </c>
      <c r="AD2657" s="0">
        <v>83.6</v>
      </c>
      <c r="AE2657" s="0">
        <v>62.5</v>
      </c>
      <c r="AF2657" s="0">
        <v>60</v>
      </c>
      <c r="AG2657" s="0" t="s">
        <v>213</v>
      </c>
      <c r="AH2657" s="0" t="s">
        <v>214</v>
      </c>
      <c r="AI2657" s="0" t="s">
        <v>195</v>
      </c>
      <c r="AJ2657" s="0">
        <v>0</v>
      </c>
      <c r="AK2657" s="0" t="s">
        <v>376</v>
      </c>
      <c r="AL2657" s="0" t="s">
        <v>196</v>
      </c>
      <c r="AM2657"/>
      <c r="AN2657" s="0">
        <v>15</v>
      </c>
      <c r="AO2657" s="0">
        <v>36.1</v>
      </c>
      <c r="AP2657" s="0">
        <v>43.5</v>
      </c>
      <c r="AQ2657" s="0">
        <v>41.2</v>
      </c>
      <c r="AR2657"/>
      <c r="AS2657"/>
      <c r="AT2657"/>
      <c r="AU2657"/>
      <c r="AV2657"/>
      <c r="AW2657" s="0" t="s">
        <v>377</v>
      </c>
      <c r="AX2657" s="0" t="s">
        <v>377</v>
      </c>
      <c r="AY2657"/>
      <c r="AZ2657"/>
      <c r="BA2657"/>
      <c r="BB2657"/>
      <c r="BC2657"/>
      <c r="BD2657"/>
      <c r="BE2657" s="0">
        <v>0.994</v>
      </c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 s="0">
        <v>46301</v>
      </c>
      <c r="BV2657" s="0" t="s">
        <v>47</v>
      </c>
      <c r="BW2657" s="0" t="s">
        <v>200</v>
      </c>
      <c r="BX2657" s="0" t="s">
        <v>200</v>
      </c>
      <c r="BY2657" s="0" t="s">
        <v>197</v>
      </c>
      <c r="BZ2657"/>
      <c r="CA2657" s="0" t="s">
        <v>15931</v>
      </c>
      <c r="CB2657" s="0" t="s">
        <v>15932</v>
      </c>
      <c r="CC2657" s="0" t="s">
        <v>380</v>
      </c>
      <c r="CD2657"/>
      <c r="CE2657"/>
      <c r="CF2657" s="0" t="s">
        <v>194</v>
      </c>
      <c r="CG2657" s="0" t="s">
        <v>204</v>
      </c>
      <c r="CH2657"/>
      <c r="CI2657" s="0" t="s">
        <v>205</v>
      </c>
      <c r="CJ2657"/>
      <c r="CK2657" s="0" t="s">
        <v>205</v>
      </c>
      <c r="CL2657" s="0" t="s">
        <v>206</v>
      </c>
      <c r="CM2657" s="0" t="s">
        <v>53</v>
      </c>
      <c r="CN2657" s="0">
        <v>46193.6419336458</v>
      </c>
      <c r="CO2657" s="0" t="b">
        <v>1</v>
      </c>
    </row>
    <row r="2658">
      <c r="A2658" s="0">
        <v>16505</v>
      </c>
      <c r="B2658" s="0" t="s">
        <v>15933</v>
      </c>
      <c r="C2658" s="0" t="s">
        <v>52</v>
      </c>
      <c r="D2658" s="0">
        <v>1.09</v>
      </c>
      <c r="E2658" s="0" t="s">
        <v>14</v>
      </c>
      <c r="F2658" s="0" t="s">
        <v>7</v>
      </c>
      <c r="G2658" s="0" t="s">
        <v>95</v>
      </c>
      <c r="H2658" s="0" t="s">
        <v>80</v>
      </c>
      <c r="I2658" s="0" t="s">
        <v>80</v>
      </c>
      <c r="J2658" s="0" t="s">
        <v>187</v>
      </c>
      <c r="K2658"/>
      <c r="L2658"/>
      <c r="M2658"/>
      <c r="N2658"/>
      <c r="O2658" s="0" t="s">
        <v>15934</v>
      </c>
      <c r="P2658" s="0">
        <v>6.62</v>
      </c>
      <c r="Q2658" s="0">
        <v>6.65</v>
      </c>
      <c r="R2658" s="0">
        <v>4.04</v>
      </c>
      <c r="S2658" s="0" t="s">
        <v>189</v>
      </c>
      <c r="T2658"/>
      <c r="U2658" s="0" t="s">
        <v>15935</v>
      </c>
      <c r="V2658" s="0" t="s">
        <v>15936</v>
      </c>
      <c r="W2658" s="0" t="s">
        <v>12444</v>
      </c>
      <c r="X2658"/>
      <c r="Y2658" s="0" t="s">
        <v>194</v>
      </c>
      <c r="Z2658" s="0" t="s">
        <v>53</v>
      </c>
      <c r="AA2658" s="0">
        <v>11800</v>
      </c>
      <c r="AB2658" s="0">
        <v>-99.21</v>
      </c>
      <c r="AC2658" s="0">
        <v>93</v>
      </c>
      <c r="AD2658" s="0">
        <v>101.37</v>
      </c>
      <c r="AE2658" s="0">
        <v>61</v>
      </c>
      <c r="AF2658" s="0">
        <v>60</v>
      </c>
      <c r="AG2658" s="0" t="s">
        <v>213</v>
      </c>
      <c r="AH2658" s="0" t="s">
        <v>214</v>
      </c>
      <c r="AI2658" s="0" t="s">
        <v>195</v>
      </c>
      <c r="AJ2658" s="0">
        <v>0</v>
      </c>
      <c r="AK2658" s="0" t="s">
        <v>376</v>
      </c>
      <c r="AL2658" s="0" t="s">
        <v>196</v>
      </c>
      <c r="AM2658"/>
      <c r="AN2658" s="0">
        <v>13</v>
      </c>
      <c r="AO2658" s="0">
        <v>32.8</v>
      </c>
      <c r="AP2658" s="0">
        <v>44</v>
      </c>
      <c r="AQ2658" s="0">
        <v>41.4</v>
      </c>
      <c r="AR2658"/>
      <c r="AS2658"/>
      <c r="AT2658"/>
      <c r="AU2658"/>
      <c r="AV2658"/>
      <c r="AW2658" s="0" t="s">
        <v>377</v>
      </c>
      <c r="AX2658" s="0" t="s">
        <v>377</v>
      </c>
      <c r="AY2658"/>
      <c r="AZ2658"/>
      <c r="BA2658"/>
      <c r="BB2658"/>
      <c r="BC2658"/>
      <c r="BD2658"/>
      <c r="BE2658" s="0">
        <v>0.995</v>
      </c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 s="0">
        <v>46301</v>
      </c>
      <c r="BV2658" s="0" t="s">
        <v>47</v>
      </c>
      <c r="BW2658" s="0" t="s">
        <v>200</v>
      </c>
      <c r="BX2658" s="0" t="s">
        <v>200</v>
      </c>
      <c r="BY2658" s="0" t="s">
        <v>197</v>
      </c>
      <c r="BZ2658"/>
      <c r="CA2658" s="0" t="s">
        <v>15937</v>
      </c>
      <c r="CB2658" s="0" t="s">
        <v>15938</v>
      </c>
      <c r="CC2658" s="0" t="s">
        <v>380</v>
      </c>
      <c r="CD2658"/>
      <c r="CE2658"/>
      <c r="CF2658" s="0" t="s">
        <v>194</v>
      </c>
      <c r="CG2658" s="0" t="s">
        <v>204</v>
      </c>
      <c r="CH2658"/>
      <c r="CI2658" s="0" t="s">
        <v>205</v>
      </c>
      <c r="CJ2658"/>
      <c r="CK2658" s="0" t="s">
        <v>205</v>
      </c>
      <c r="CL2658" s="0" t="s">
        <v>206</v>
      </c>
      <c r="CM2658" s="0" t="s">
        <v>53</v>
      </c>
      <c r="CN2658" s="0">
        <v>46193.6419336458</v>
      </c>
      <c r="CO2658" s="0" t="b">
        <v>1</v>
      </c>
    </row>
    <row r="2659">
      <c r="A2659" s="0">
        <v>16506</v>
      </c>
      <c r="B2659" s="0" t="s">
        <v>15939</v>
      </c>
      <c r="C2659" s="0" t="s">
        <v>52</v>
      </c>
      <c r="D2659" s="0">
        <v>1.09</v>
      </c>
      <c r="E2659" s="0" t="s">
        <v>14</v>
      </c>
      <c r="F2659" s="0" t="s">
        <v>8</v>
      </c>
      <c r="G2659" s="0" t="s">
        <v>95</v>
      </c>
      <c r="H2659" s="0" t="s">
        <v>80</v>
      </c>
      <c r="I2659" s="0" t="s">
        <v>80</v>
      </c>
      <c r="J2659" s="0" t="s">
        <v>187</v>
      </c>
      <c r="K2659"/>
      <c r="L2659"/>
      <c r="M2659"/>
      <c r="N2659"/>
      <c r="O2659" s="0" t="s">
        <v>15940</v>
      </c>
      <c r="P2659" s="0">
        <v>6.6</v>
      </c>
      <c r="Q2659" s="0">
        <v>6.63</v>
      </c>
      <c r="R2659" s="0">
        <v>4.05</v>
      </c>
      <c r="S2659" s="0" t="s">
        <v>189</v>
      </c>
      <c r="T2659"/>
      <c r="U2659" s="0" t="s">
        <v>15941</v>
      </c>
      <c r="V2659" s="0" t="s">
        <v>15942</v>
      </c>
      <c r="W2659" s="0" t="s">
        <v>12444</v>
      </c>
      <c r="X2659"/>
      <c r="Y2659" s="0" t="s">
        <v>194</v>
      </c>
      <c r="Z2659" s="0" t="s">
        <v>53</v>
      </c>
      <c r="AA2659" s="0">
        <v>8900</v>
      </c>
      <c r="AB2659" s="0">
        <v>-99.04</v>
      </c>
      <c r="AC2659" s="0">
        <v>85</v>
      </c>
      <c r="AD2659" s="0">
        <v>92.65</v>
      </c>
      <c r="AE2659" s="0">
        <v>61.2</v>
      </c>
      <c r="AF2659" s="0">
        <v>59</v>
      </c>
      <c r="AG2659" s="0" t="s">
        <v>213</v>
      </c>
      <c r="AH2659" s="0" t="s">
        <v>214</v>
      </c>
      <c r="AI2659" s="0" t="s">
        <v>195</v>
      </c>
      <c r="AJ2659" s="0">
        <v>0</v>
      </c>
      <c r="AK2659" s="0" t="s">
        <v>376</v>
      </c>
      <c r="AL2659" s="0" t="s">
        <v>196</v>
      </c>
      <c r="AM2659"/>
      <c r="AN2659" s="0">
        <v>13.5</v>
      </c>
      <c r="AO2659" s="0">
        <v>33.4</v>
      </c>
      <c r="AP2659" s="0">
        <v>43.5</v>
      </c>
      <c r="AQ2659" s="0">
        <v>41</v>
      </c>
      <c r="AR2659"/>
      <c r="AS2659"/>
      <c r="AT2659"/>
      <c r="AU2659"/>
      <c r="AV2659"/>
      <c r="AW2659" s="0" t="s">
        <v>377</v>
      </c>
      <c r="AX2659" s="0" t="s">
        <v>377</v>
      </c>
      <c r="AY2659"/>
      <c r="AZ2659"/>
      <c r="BA2659"/>
      <c r="BB2659"/>
      <c r="BC2659"/>
      <c r="BD2659"/>
      <c r="BE2659" s="0">
        <v>0.995</v>
      </c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 s="0">
        <v>46301</v>
      </c>
      <c r="BV2659" s="0" t="s">
        <v>47</v>
      </c>
      <c r="BW2659" s="0" t="s">
        <v>200</v>
      </c>
      <c r="BX2659" s="0" t="s">
        <v>200</v>
      </c>
      <c r="BY2659" s="0" t="s">
        <v>197</v>
      </c>
      <c r="BZ2659"/>
      <c r="CA2659" s="0" t="s">
        <v>15943</v>
      </c>
      <c r="CB2659" s="0" t="s">
        <v>15944</v>
      </c>
      <c r="CC2659" s="0" t="s">
        <v>380</v>
      </c>
      <c r="CD2659"/>
      <c r="CE2659"/>
      <c r="CF2659" s="0" t="s">
        <v>194</v>
      </c>
      <c r="CG2659" s="0" t="s">
        <v>204</v>
      </c>
      <c r="CH2659"/>
      <c r="CI2659" s="0" t="s">
        <v>205</v>
      </c>
      <c r="CJ2659"/>
      <c r="CK2659" s="0" t="s">
        <v>205</v>
      </c>
      <c r="CL2659" s="0" t="s">
        <v>206</v>
      </c>
      <c r="CM2659" s="0" t="s">
        <v>53</v>
      </c>
      <c r="CN2659" s="0">
        <v>46193.6419336458</v>
      </c>
      <c r="CO2659" s="0" t="b">
        <v>1</v>
      </c>
    </row>
    <row r="2660">
      <c r="A2660" s="0">
        <v>16507</v>
      </c>
      <c r="B2660" s="0" t="s">
        <v>15945</v>
      </c>
      <c r="C2660" s="0" t="s">
        <v>52</v>
      </c>
      <c r="D2660" s="0">
        <v>1.53</v>
      </c>
      <c r="E2660" s="0" t="s">
        <v>16</v>
      </c>
      <c r="F2660" s="0" t="s">
        <v>8</v>
      </c>
      <c r="G2660" s="0" t="s">
        <v>95</v>
      </c>
      <c r="H2660" s="0" t="s">
        <v>80</v>
      </c>
      <c r="I2660" s="0" t="s">
        <v>80</v>
      </c>
      <c r="J2660" s="0" t="s">
        <v>187</v>
      </c>
      <c r="K2660"/>
      <c r="L2660"/>
      <c r="M2660"/>
      <c r="N2660"/>
      <c r="O2660" s="0" t="s">
        <v>15946</v>
      </c>
      <c r="P2660" s="0">
        <v>7.31</v>
      </c>
      <c r="Q2660" s="0">
        <v>7.41</v>
      </c>
      <c r="R2660" s="0">
        <v>4.58</v>
      </c>
      <c r="S2660" s="0" t="s">
        <v>189</v>
      </c>
      <c r="T2660"/>
      <c r="U2660" s="0" t="s">
        <v>15947</v>
      </c>
      <c r="V2660" s="0" t="s">
        <v>15948</v>
      </c>
      <c r="W2660" s="0" t="s">
        <v>12444</v>
      </c>
      <c r="X2660"/>
      <c r="Y2660" s="0" t="s">
        <v>194</v>
      </c>
      <c r="Z2660" s="0" t="s">
        <v>53</v>
      </c>
      <c r="AA2660" s="0">
        <v>12500</v>
      </c>
      <c r="AB2660" s="0">
        <v>-99.34</v>
      </c>
      <c r="AC2660" s="0">
        <v>82</v>
      </c>
      <c r="AD2660" s="0">
        <v>125.46</v>
      </c>
      <c r="AE2660" s="0">
        <v>62.4</v>
      </c>
      <c r="AF2660" s="0">
        <v>59</v>
      </c>
      <c r="AG2660" s="0" t="s">
        <v>213</v>
      </c>
      <c r="AH2660" s="0" t="s">
        <v>214</v>
      </c>
      <c r="AI2660" s="0" t="s">
        <v>195</v>
      </c>
      <c r="AJ2660" s="0">
        <v>0</v>
      </c>
      <c r="AK2660" s="0" t="s">
        <v>376</v>
      </c>
      <c r="AL2660" s="0" t="s">
        <v>196</v>
      </c>
      <c r="AM2660"/>
      <c r="AN2660" s="0">
        <v>15</v>
      </c>
      <c r="AO2660" s="0">
        <v>35.9</v>
      </c>
      <c r="AP2660" s="0">
        <v>43.5</v>
      </c>
      <c r="AQ2660" s="0">
        <v>41.2</v>
      </c>
      <c r="AR2660"/>
      <c r="AS2660"/>
      <c r="AT2660"/>
      <c r="AU2660"/>
      <c r="AV2660"/>
      <c r="AW2660" s="0" t="s">
        <v>377</v>
      </c>
      <c r="AX2660" s="0" t="s">
        <v>377</v>
      </c>
      <c r="AY2660"/>
      <c r="AZ2660"/>
      <c r="BA2660"/>
      <c r="BB2660"/>
      <c r="BC2660"/>
      <c r="BD2660"/>
      <c r="BE2660" s="0">
        <v>0.987</v>
      </c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 s="0">
        <v>46301</v>
      </c>
      <c r="BV2660" s="0" t="s">
        <v>47</v>
      </c>
      <c r="BW2660" s="0" t="s">
        <v>200</v>
      </c>
      <c r="BX2660" s="0" t="s">
        <v>200</v>
      </c>
      <c r="BY2660" s="0" t="s">
        <v>197</v>
      </c>
      <c r="BZ2660"/>
      <c r="CA2660" s="0" t="s">
        <v>15949</v>
      </c>
      <c r="CB2660" s="0" t="s">
        <v>15950</v>
      </c>
      <c r="CC2660" s="0" t="s">
        <v>380</v>
      </c>
      <c r="CD2660"/>
      <c r="CE2660"/>
      <c r="CF2660" s="0" t="s">
        <v>194</v>
      </c>
      <c r="CG2660" s="0" t="s">
        <v>204</v>
      </c>
      <c r="CH2660"/>
      <c r="CI2660" s="0" t="s">
        <v>205</v>
      </c>
      <c r="CJ2660"/>
      <c r="CK2660" s="0" t="s">
        <v>205</v>
      </c>
      <c r="CL2660" s="0" t="s">
        <v>206</v>
      </c>
      <c r="CM2660" s="0" t="s">
        <v>53</v>
      </c>
      <c r="CN2660" s="0">
        <v>46193.6419336458</v>
      </c>
      <c r="CO2660" s="0" t="b">
        <v>1</v>
      </c>
    </row>
    <row r="2661">
      <c r="A2661" s="0">
        <v>16508</v>
      </c>
      <c r="B2661" s="0" t="s">
        <v>15951</v>
      </c>
      <c r="C2661" s="0" t="s">
        <v>52</v>
      </c>
      <c r="D2661" s="0">
        <v>1.04</v>
      </c>
      <c r="E2661" s="0" t="s">
        <v>15</v>
      </c>
      <c r="F2661" s="0" t="s">
        <v>8</v>
      </c>
      <c r="G2661" s="0" t="s">
        <v>80</v>
      </c>
      <c r="H2661" s="0" t="s">
        <v>80</v>
      </c>
      <c r="I2661" s="0" t="s">
        <v>80</v>
      </c>
      <c r="J2661" s="0" t="s">
        <v>187</v>
      </c>
      <c r="K2661"/>
      <c r="L2661"/>
      <c r="M2661"/>
      <c r="N2661"/>
      <c r="O2661" s="0" t="s">
        <v>15952</v>
      </c>
      <c r="P2661" s="0">
        <v>6.57</v>
      </c>
      <c r="Q2661" s="0">
        <v>6.63</v>
      </c>
      <c r="R2661" s="0">
        <v>3.91</v>
      </c>
      <c r="S2661" s="0" t="s">
        <v>189</v>
      </c>
      <c r="T2661"/>
      <c r="U2661" s="0" t="s">
        <v>15953</v>
      </c>
      <c r="V2661" s="0" t="s">
        <v>15954</v>
      </c>
      <c r="W2661" s="0" t="s">
        <v>12444</v>
      </c>
      <c r="X2661"/>
      <c r="Y2661" s="0" t="s">
        <v>194</v>
      </c>
      <c r="Z2661" s="0" t="s">
        <v>53</v>
      </c>
      <c r="AA2661" s="0">
        <v>8100</v>
      </c>
      <c r="AB2661" s="0">
        <v>-98.96</v>
      </c>
      <c r="AC2661" s="0">
        <v>84</v>
      </c>
      <c r="AD2661" s="0">
        <v>87.36</v>
      </c>
      <c r="AE2661" s="0">
        <v>59.2</v>
      </c>
      <c r="AF2661" s="0">
        <v>61</v>
      </c>
      <c r="AG2661" s="0" t="s">
        <v>214</v>
      </c>
      <c r="AH2661" s="0" t="s">
        <v>214</v>
      </c>
      <c r="AI2661"/>
      <c r="AJ2661" s="0">
        <v>0</v>
      </c>
      <c r="AK2661" s="0" t="s">
        <v>376</v>
      </c>
      <c r="AL2661" s="0" t="s">
        <v>196</v>
      </c>
      <c r="AM2661"/>
      <c r="AN2661" s="0">
        <v>12.5</v>
      </c>
      <c r="AO2661" s="0">
        <v>33</v>
      </c>
      <c r="AP2661" s="0">
        <v>43</v>
      </c>
      <c r="AQ2661" s="0">
        <v>40.7</v>
      </c>
      <c r="AR2661"/>
      <c r="AS2661"/>
      <c r="AT2661"/>
      <c r="AU2661"/>
      <c r="AV2661"/>
      <c r="AW2661" s="0" t="s">
        <v>377</v>
      </c>
      <c r="AX2661" s="0" t="s">
        <v>377</v>
      </c>
      <c r="AY2661"/>
      <c r="AZ2661"/>
      <c r="BA2661"/>
      <c r="BB2661"/>
      <c r="BC2661"/>
      <c r="BD2661"/>
      <c r="BE2661" s="0">
        <v>0.991</v>
      </c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 s="0">
        <v>46301</v>
      </c>
      <c r="BV2661" s="0" t="s">
        <v>47</v>
      </c>
      <c r="BW2661" s="0" t="s">
        <v>200</v>
      </c>
      <c r="BX2661" s="0" t="s">
        <v>200</v>
      </c>
      <c r="BY2661" s="0" t="s">
        <v>197</v>
      </c>
      <c r="BZ2661"/>
      <c r="CA2661" s="0" t="s">
        <v>15955</v>
      </c>
      <c r="CB2661" s="0" t="s">
        <v>15956</v>
      </c>
      <c r="CC2661" s="0" t="s">
        <v>380</v>
      </c>
      <c r="CD2661"/>
      <c r="CE2661"/>
      <c r="CF2661" s="0" t="s">
        <v>194</v>
      </c>
      <c r="CG2661" s="0" t="s">
        <v>204</v>
      </c>
      <c r="CH2661"/>
      <c r="CI2661" s="0" t="s">
        <v>205</v>
      </c>
      <c r="CJ2661"/>
      <c r="CK2661" s="0" t="s">
        <v>205</v>
      </c>
      <c r="CL2661" s="0" t="s">
        <v>206</v>
      </c>
      <c r="CM2661" s="0" t="s">
        <v>53</v>
      </c>
      <c r="CN2661" s="0">
        <v>46193.6419336458</v>
      </c>
      <c r="CO2661" s="0" t="b">
        <v>1</v>
      </c>
    </row>
    <row r="2662">
      <c r="A2662" s="0">
        <v>16509</v>
      </c>
      <c r="B2662" s="0" t="s">
        <v>15957</v>
      </c>
      <c r="C2662" s="0" t="s">
        <v>52</v>
      </c>
      <c r="D2662" s="0">
        <v>1.03</v>
      </c>
      <c r="E2662" s="0" t="s">
        <v>15</v>
      </c>
      <c r="F2662" s="0" t="s">
        <v>8</v>
      </c>
      <c r="G2662" s="0" t="s">
        <v>95</v>
      </c>
      <c r="H2662" s="0" t="s">
        <v>80</v>
      </c>
      <c r="I2662" s="0" t="s">
        <v>80</v>
      </c>
      <c r="J2662" s="0" t="s">
        <v>187</v>
      </c>
      <c r="K2662"/>
      <c r="L2662"/>
      <c r="M2662"/>
      <c r="N2662"/>
      <c r="O2662" s="0" t="s">
        <v>15958</v>
      </c>
      <c r="P2662" s="0">
        <v>6.54</v>
      </c>
      <c r="Q2662" s="0">
        <v>6.59</v>
      </c>
      <c r="R2662" s="0">
        <v>3.96</v>
      </c>
      <c r="S2662" s="0" t="s">
        <v>189</v>
      </c>
      <c r="T2662"/>
      <c r="U2662" s="0" t="s">
        <v>15959</v>
      </c>
      <c r="V2662" s="0" t="s">
        <v>15960</v>
      </c>
      <c r="W2662" s="0" t="s">
        <v>12444</v>
      </c>
      <c r="X2662"/>
      <c r="Y2662" s="0" t="s">
        <v>194</v>
      </c>
      <c r="Z2662" s="0" t="s">
        <v>53</v>
      </c>
      <c r="AA2662" s="0">
        <v>8100</v>
      </c>
      <c r="AB2662" s="0">
        <v>-98.96</v>
      </c>
      <c r="AC2662" s="0">
        <v>84</v>
      </c>
      <c r="AD2662" s="0">
        <v>86.52</v>
      </c>
      <c r="AE2662" s="0">
        <v>60.4</v>
      </c>
      <c r="AF2662" s="0">
        <v>59</v>
      </c>
      <c r="AG2662" s="0" t="s">
        <v>374</v>
      </c>
      <c r="AH2662" s="0" t="s">
        <v>375</v>
      </c>
      <c r="AI2662" s="0" t="s">
        <v>214</v>
      </c>
      <c r="AJ2662" s="0">
        <v>0</v>
      </c>
      <c r="AK2662" s="0" t="s">
        <v>376</v>
      </c>
      <c r="AL2662" s="0" t="s">
        <v>196</v>
      </c>
      <c r="AM2662"/>
      <c r="AN2662" s="0">
        <v>13.5</v>
      </c>
      <c r="AO2662" s="0">
        <v>32.9</v>
      </c>
      <c r="AP2662" s="0">
        <v>44</v>
      </c>
      <c r="AQ2662" s="0">
        <v>41.2</v>
      </c>
      <c r="AR2662"/>
      <c r="AS2662"/>
      <c r="AT2662"/>
      <c r="AU2662"/>
      <c r="AV2662"/>
      <c r="AW2662" s="0" t="s">
        <v>377</v>
      </c>
      <c r="AX2662" s="0" t="s">
        <v>377</v>
      </c>
      <c r="AY2662"/>
      <c r="AZ2662"/>
      <c r="BA2662"/>
      <c r="BB2662"/>
      <c r="BC2662"/>
      <c r="BD2662"/>
      <c r="BE2662" s="0">
        <v>0.992</v>
      </c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 s="0">
        <v>46301</v>
      </c>
      <c r="BV2662" s="0" t="s">
        <v>47</v>
      </c>
      <c r="BW2662" s="0" t="s">
        <v>200</v>
      </c>
      <c r="BX2662" s="0" t="s">
        <v>200</v>
      </c>
      <c r="BY2662" s="0" t="s">
        <v>197</v>
      </c>
      <c r="BZ2662"/>
      <c r="CA2662" s="0" t="s">
        <v>15961</v>
      </c>
      <c r="CB2662" s="0" t="s">
        <v>15962</v>
      </c>
      <c r="CC2662" s="0" t="s">
        <v>380</v>
      </c>
      <c r="CD2662"/>
      <c r="CE2662"/>
      <c r="CF2662" s="0" t="s">
        <v>194</v>
      </c>
      <c r="CG2662" s="0" t="s">
        <v>204</v>
      </c>
      <c r="CH2662"/>
      <c r="CI2662" s="0" t="s">
        <v>205</v>
      </c>
      <c r="CJ2662"/>
      <c r="CK2662" s="0" t="s">
        <v>205</v>
      </c>
      <c r="CL2662" s="0" t="s">
        <v>206</v>
      </c>
      <c r="CM2662" s="0" t="s">
        <v>53</v>
      </c>
      <c r="CN2662" s="0">
        <v>46193.6419336458</v>
      </c>
      <c r="CO2662" s="0" t="b">
        <v>1</v>
      </c>
    </row>
    <row r="2663">
      <c r="A2663" s="0">
        <v>16510</v>
      </c>
      <c r="B2663" s="0" t="s">
        <v>15963</v>
      </c>
      <c r="C2663" s="0" t="s">
        <v>52</v>
      </c>
      <c r="D2663" s="0">
        <v>1.51</v>
      </c>
      <c r="E2663" s="0" t="s">
        <v>16</v>
      </c>
      <c r="F2663" s="0" t="s">
        <v>8</v>
      </c>
      <c r="G2663" s="0" t="s">
        <v>95</v>
      </c>
      <c r="H2663" s="0" t="s">
        <v>80</v>
      </c>
      <c r="I2663" s="0" t="s">
        <v>80</v>
      </c>
      <c r="J2663" s="0" t="s">
        <v>187</v>
      </c>
      <c r="K2663"/>
      <c r="L2663"/>
      <c r="M2663"/>
      <c r="N2663"/>
      <c r="O2663" s="0" t="s">
        <v>8908</v>
      </c>
      <c r="P2663" s="0">
        <v>7.34</v>
      </c>
      <c r="Q2663" s="0">
        <v>7.36</v>
      </c>
      <c r="R2663" s="0">
        <v>4.52</v>
      </c>
      <c r="S2663" s="0" t="s">
        <v>189</v>
      </c>
      <c r="T2663"/>
      <c r="U2663" s="0" t="s">
        <v>15964</v>
      </c>
      <c r="V2663" s="0" t="s">
        <v>15965</v>
      </c>
      <c r="W2663" s="0" t="s">
        <v>12444</v>
      </c>
      <c r="X2663"/>
      <c r="Y2663" s="0" t="s">
        <v>194</v>
      </c>
      <c r="Z2663" s="0" t="s">
        <v>53</v>
      </c>
      <c r="AA2663" s="0">
        <v>12500</v>
      </c>
      <c r="AB2663" s="0">
        <v>-99.34</v>
      </c>
      <c r="AC2663" s="0">
        <v>82</v>
      </c>
      <c r="AD2663" s="0">
        <v>123.82</v>
      </c>
      <c r="AE2663" s="0">
        <v>61.5</v>
      </c>
      <c r="AF2663" s="0">
        <v>60</v>
      </c>
      <c r="AG2663" s="0" t="s">
        <v>214</v>
      </c>
      <c r="AH2663" s="0" t="s">
        <v>214</v>
      </c>
      <c r="AI2663"/>
      <c r="AJ2663" s="0">
        <v>0</v>
      </c>
      <c r="AK2663" s="0" t="s">
        <v>376</v>
      </c>
      <c r="AL2663" s="0" t="s">
        <v>196</v>
      </c>
      <c r="AM2663"/>
      <c r="AN2663" s="0">
        <v>14.5</v>
      </c>
      <c r="AO2663" s="0">
        <v>35.3</v>
      </c>
      <c r="AP2663" s="0">
        <v>43.5</v>
      </c>
      <c r="AQ2663" s="0">
        <v>41</v>
      </c>
      <c r="AR2663"/>
      <c r="AS2663"/>
      <c r="AT2663"/>
      <c r="AU2663"/>
      <c r="AV2663"/>
      <c r="AW2663" s="0" t="s">
        <v>377</v>
      </c>
      <c r="AX2663" s="0" t="s">
        <v>377</v>
      </c>
      <c r="AY2663"/>
      <c r="AZ2663"/>
      <c r="BA2663"/>
      <c r="BB2663"/>
      <c r="BC2663"/>
      <c r="BD2663"/>
      <c r="BE2663" s="0">
        <v>0.997</v>
      </c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 s="0">
        <v>46301</v>
      </c>
      <c r="BV2663" s="0" t="s">
        <v>47</v>
      </c>
      <c r="BW2663" s="0" t="s">
        <v>200</v>
      </c>
      <c r="BX2663" s="0" t="s">
        <v>200</v>
      </c>
      <c r="BY2663" s="0" t="s">
        <v>197</v>
      </c>
      <c r="BZ2663"/>
      <c r="CA2663" s="0" t="s">
        <v>15966</v>
      </c>
      <c r="CB2663" s="0" t="s">
        <v>15967</v>
      </c>
      <c r="CC2663" s="0" t="s">
        <v>380</v>
      </c>
      <c r="CD2663"/>
      <c r="CE2663"/>
      <c r="CF2663" s="0" t="s">
        <v>194</v>
      </c>
      <c r="CG2663" s="0" t="s">
        <v>204</v>
      </c>
      <c r="CH2663"/>
      <c r="CI2663" s="0" t="s">
        <v>205</v>
      </c>
      <c r="CJ2663"/>
      <c r="CK2663" s="0" t="s">
        <v>205</v>
      </c>
      <c r="CL2663" s="0" t="s">
        <v>206</v>
      </c>
      <c r="CM2663" s="0" t="s">
        <v>53</v>
      </c>
      <c r="CN2663" s="0">
        <v>46193.6419336458</v>
      </c>
      <c r="CO2663" s="0" t="b">
        <v>1</v>
      </c>
    </row>
    <row r="2664">
      <c r="A2664" s="0">
        <v>16511</v>
      </c>
      <c r="B2664" s="0" t="s">
        <v>15968</v>
      </c>
      <c r="C2664" s="0" t="s">
        <v>52</v>
      </c>
      <c r="D2664" s="0">
        <v>2.03</v>
      </c>
      <c r="E2664" s="0" t="s">
        <v>17</v>
      </c>
      <c r="F2664" s="0" t="s">
        <v>8</v>
      </c>
      <c r="G2664" s="0" t="s">
        <v>80</v>
      </c>
      <c r="H2664" s="0" t="s">
        <v>80</v>
      </c>
      <c r="I2664" s="0" t="s">
        <v>80</v>
      </c>
      <c r="J2664" s="0" t="s">
        <v>187</v>
      </c>
      <c r="K2664"/>
      <c r="L2664"/>
      <c r="M2664"/>
      <c r="N2664"/>
      <c r="O2664" s="0" t="s">
        <v>15969</v>
      </c>
      <c r="P2664" s="0">
        <v>8.01</v>
      </c>
      <c r="Q2664" s="0">
        <v>8.04</v>
      </c>
      <c r="R2664" s="0">
        <v>5.04</v>
      </c>
      <c r="S2664" s="0" t="s">
        <v>189</v>
      </c>
      <c r="T2664"/>
      <c r="U2664" s="0" t="s">
        <v>15970</v>
      </c>
      <c r="V2664" s="0" t="s">
        <v>15971</v>
      </c>
      <c r="W2664" s="0" t="s">
        <v>12444</v>
      </c>
      <c r="X2664"/>
      <c r="Y2664" s="0" t="s">
        <v>194</v>
      </c>
      <c r="Z2664" s="0" t="s">
        <v>53</v>
      </c>
      <c r="AA2664" s="0">
        <v>16500</v>
      </c>
      <c r="AB2664" s="0">
        <v>-99.55</v>
      </c>
      <c r="AC2664" s="0">
        <v>75</v>
      </c>
      <c r="AD2664" s="0">
        <v>152.25</v>
      </c>
      <c r="AE2664" s="0">
        <v>62.7</v>
      </c>
      <c r="AF2664" s="0">
        <v>60</v>
      </c>
      <c r="AG2664" s="0" t="s">
        <v>195</v>
      </c>
      <c r="AH2664" s="0" t="s">
        <v>195</v>
      </c>
      <c r="AI2664"/>
      <c r="AJ2664" s="0">
        <v>0</v>
      </c>
      <c r="AK2664" s="0" t="s">
        <v>376</v>
      </c>
      <c r="AL2664" s="0" t="s">
        <v>196</v>
      </c>
      <c r="AM2664"/>
      <c r="AN2664" s="0">
        <v>14</v>
      </c>
      <c r="AO2664" s="0">
        <v>35.4</v>
      </c>
      <c r="AP2664" s="0">
        <v>44</v>
      </c>
      <c r="AQ2664" s="0">
        <v>41.4</v>
      </c>
      <c r="AR2664"/>
      <c r="AS2664"/>
      <c r="AT2664"/>
      <c r="AU2664"/>
      <c r="AV2664"/>
      <c r="AW2664" s="0" t="s">
        <v>377</v>
      </c>
      <c r="AX2664" s="0" t="s">
        <v>377</v>
      </c>
      <c r="AY2664"/>
      <c r="AZ2664"/>
      <c r="BA2664"/>
      <c r="BB2664"/>
      <c r="BC2664"/>
      <c r="BD2664"/>
      <c r="BE2664" s="0">
        <v>0.996</v>
      </c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 s="0">
        <v>46301</v>
      </c>
      <c r="BV2664" s="0" t="s">
        <v>47</v>
      </c>
      <c r="BW2664" s="0" t="s">
        <v>200</v>
      </c>
      <c r="BX2664" s="0" t="s">
        <v>200</v>
      </c>
      <c r="BY2664" s="0" t="s">
        <v>197</v>
      </c>
      <c r="BZ2664"/>
      <c r="CA2664" s="0" t="s">
        <v>15972</v>
      </c>
      <c r="CB2664" s="0" t="s">
        <v>15973</v>
      </c>
      <c r="CC2664" s="0" t="s">
        <v>380</v>
      </c>
      <c r="CD2664"/>
      <c r="CE2664"/>
      <c r="CF2664" s="0" t="s">
        <v>194</v>
      </c>
      <c r="CG2664" s="0" t="s">
        <v>204</v>
      </c>
      <c r="CH2664"/>
      <c r="CI2664" s="0" t="s">
        <v>205</v>
      </c>
      <c r="CJ2664"/>
      <c r="CK2664" s="0" t="s">
        <v>205</v>
      </c>
      <c r="CL2664" s="0" t="s">
        <v>206</v>
      </c>
      <c r="CM2664" s="0" t="s">
        <v>53</v>
      </c>
      <c r="CN2664" s="0">
        <v>46193.6419336458</v>
      </c>
      <c r="CO2664" s="0" t="b">
        <v>1</v>
      </c>
    </row>
    <row r="2665">
      <c r="A2665" s="0">
        <v>16512</v>
      </c>
      <c r="B2665" s="0" t="s">
        <v>15974</v>
      </c>
      <c r="C2665" s="0" t="s">
        <v>52</v>
      </c>
      <c r="D2665" s="0">
        <v>1.03</v>
      </c>
      <c r="E2665" s="0" t="s">
        <v>15</v>
      </c>
      <c r="F2665" s="0" t="s">
        <v>8</v>
      </c>
      <c r="G2665" s="0" t="s">
        <v>95</v>
      </c>
      <c r="H2665" s="0" t="s">
        <v>80</v>
      </c>
      <c r="I2665" s="0" t="s">
        <v>80</v>
      </c>
      <c r="J2665" s="0" t="s">
        <v>187</v>
      </c>
      <c r="K2665"/>
      <c r="L2665"/>
      <c r="M2665"/>
      <c r="N2665"/>
      <c r="O2665" s="0" t="s">
        <v>247</v>
      </c>
      <c r="P2665" s="0">
        <v>6.44</v>
      </c>
      <c r="Q2665" s="0">
        <v>6.46</v>
      </c>
      <c r="R2665" s="0">
        <v>4.03</v>
      </c>
      <c r="S2665" s="0" t="s">
        <v>189</v>
      </c>
      <c r="T2665"/>
      <c r="U2665" s="0" t="s">
        <v>15975</v>
      </c>
      <c r="V2665" s="0" t="s">
        <v>15976</v>
      </c>
      <c r="W2665" s="0" t="s">
        <v>12444</v>
      </c>
      <c r="X2665"/>
      <c r="Y2665" s="0" t="s">
        <v>194</v>
      </c>
      <c r="Z2665" s="0" t="s">
        <v>53</v>
      </c>
      <c r="AA2665" s="0">
        <v>8100</v>
      </c>
      <c r="AB2665" s="0">
        <v>-98.96</v>
      </c>
      <c r="AC2665" s="0">
        <v>84</v>
      </c>
      <c r="AD2665" s="0">
        <v>86.52</v>
      </c>
      <c r="AE2665" s="0">
        <v>62.4</v>
      </c>
      <c r="AF2665" s="0">
        <v>56</v>
      </c>
      <c r="AG2665" s="0" t="s">
        <v>214</v>
      </c>
      <c r="AH2665" s="0" t="s">
        <v>214</v>
      </c>
      <c r="AI2665"/>
      <c r="AJ2665" s="0">
        <v>0</v>
      </c>
      <c r="AK2665" s="0" t="s">
        <v>376</v>
      </c>
      <c r="AL2665" s="0" t="s">
        <v>196</v>
      </c>
      <c r="AM2665"/>
      <c r="AN2665" s="0">
        <v>16</v>
      </c>
      <c r="AO2665" s="0">
        <v>35.9</v>
      </c>
      <c r="AP2665" s="0">
        <v>43</v>
      </c>
      <c r="AQ2665" s="0">
        <v>40.6</v>
      </c>
      <c r="AR2665"/>
      <c r="AS2665"/>
      <c r="AT2665"/>
      <c r="AU2665"/>
      <c r="AV2665"/>
      <c r="AW2665" s="0" t="s">
        <v>377</v>
      </c>
      <c r="AX2665" s="0" t="s">
        <v>377</v>
      </c>
      <c r="AY2665"/>
      <c r="AZ2665"/>
      <c r="BA2665"/>
      <c r="BB2665"/>
      <c r="BC2665"/>
      <c r="BD2665"/>
      <c r="BE2665" s="0">
        <v>0.997</v>
      </c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 s="0">
        <v>46301</v>
      </c>
      <c r="BV2665" s="0" t="s">
        <v>47</v>
      </c>
      <c r="BW2665" s="0" t="s">
        <v>200</v>
      </c>
      <c r="BX2665" s="0" t="s">
        <v>200</v>
      </c>
      <c r="BY2665" s="0" t="s">
        <v>197</v>
      </c>
      <c r="BZ2665"/>
      <c r="CA2665" s="0" t="s">
        <v>15977</v>
      </c>
      <c r="CB2665" s="0" t="s">
        <v>15978</v>
      </c>
      <c r="CC2665" s="0" t="s">
        <v>380</v>
      </c>
      <c r="CD2665"/>
      <c r="CE2665"/>
      <c r="CF2665" s="0" t="s">
        <v>194</v>
      </c>
      <c r="CG2665" s="0" t="s">
        <v>204</v>
      </c>
      <c r="CH2665"/>
      <c r="CI2665" s="0" t="s">
        <v>205</v>
      </c>
      <c r="CJ2665"/>
      <c r="CK2665" s="0" t="s">
        <v>205</v>
      </c>
      <c r="CL2665" s="0" t="s">
        <v>206</v>
      </c>
      <c r="CM2665" s="0" t="s">
        <v>53</v>
      </c>
      <c r="CN2665" s="0">
        <v>46193.6419336458</v>
      </c>
      <c r="CO2665" s="0" t="b">
        <v>1</v>
      </c>
    </row>
    <row r="2666">
      <c r="A2666" s="0">
        <v>16513</v>
      </c>
      <c r="B2666" s="0" t="s">
        <v>15979</v>
      </c>
      <c r="C2666" s="0" t="s">
        <v>52</v>
      </c>
      <c r="D2666" s="0">
        <v>1.03</v>
      </c>
      <c r="E2666" s="0" t="s">
        <v>14</v>
      </c>
      <c r="F2666" s="0" t="s">
        <v>8</v>
      </c>
      <c r="G2666" s="0" t="s">
        <v>80</v>
      </c>
      <c r="H2666" s="0" t="s">
        <v>80</v>
      </c>
      <c r="I2666" s="0" t="s">
        <v>80</v>
      </c>
      <c r="J2666" s="0" t="s">
        <v>187</v>
      </c>
      <c r="K2666"/>
      <c r="L2666"/>
      <c r="M2666"/>
      <c r="N2666"/>
      <c r="O2666" s="0" t="s">
        <v>15980</v>
      </c>
      <c r="P2666" s="0">
        <v>6.43</v>
      </c>
      <c r="Q2666" s="0">
        <v>6.44</v>
      </c>
      <c r="R2666" s="0">
        <v>4.04</v>
      </c>
      <c r="S2666" s="0" t="s">
        <v>189</v>
      </c>
      <c r="T2666"/>
      <c r="U2666" s="0" t="s">
        <v>15981</v>
      </c>
      <c r="V2666" s="0" t="s">
        <v>15982</v>
      </c>
      <c r="W2666" s="0" t="s">
        <v>12444</v>
      </c>
      <c r="X2666"/>
      <c r="Y2666" s="0" t="s">
        <v>194</v>
      </c>
      <c r="Z2666" s="0" t="s">
        <v>53</v>
      </c>
      <c r="AA2666" s="0">
        <v>8900</v>
      </c>
      <c r="AB2666" s="0">
        <v>-99.03</v>
      </c>
      <c r="AC2666" s="0">
        <v>86</v>
      </c>
      <c r="AD2666" s="0">
        <v>88.58</v>
      </c>
      <c r="AE2666" s="0">
        <v>62.7</v>
      </c>
      <c r="AF2666" s="0">
        <v>59</v>
      </c>
      <c r="AG2666" s="0" t="s">
        <v>213</v>
      </c>
      <c r="AH2666" s="0" t="s">
        <v>214</v>
      </c>
      <c r="AI2666" s="0" t="s">
        <v>195</v>
      </c>
      <c r="AJ2666" s="0">
        <v>0</v>
      </c>
      <c r="AK2666" s="0" t="s">
        <v>376</v>
      </c>
      <c r="AL2666" s="0" t="s">
        <v>196</v>
      </c>
      <c r="AM2666"/>
      <c r="AN2666" s="0">
        <v>15</v>
      </c>
      <c r="AO2666" s="0">
        <v>35.9</v>
      </c>
      <c r="AP2666" s="0">
        <v>44</v>
      </c>
      <c r="AQ2666" s="0">
        <v>41.2</v>
      </c>
      <c r="AR2666"/>
      <c r="AS2666"/>
      <c r="AT2666"/>
      <c r="AU2666"/>
      <c r="AV2666"/>
      <c r="AW2666" s="0" t="s">
        <v>377</v>
      </c>
      <c r="AX2666" s="0" t="s">
        <v>377</v>
      </c>
      <c r="AY2666"/>
      <c r="AZ2666"/>
      <c r="BA2666"/>
      <c r="BB2666"/>
      <c r="BC2666"/>
      <c r="BD2666"/>
      <c r="BE2666" s="0">
        <v>0.998</v>
      </c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 s="0">
        <v>46301</v>
      </c>
      <c r="BV2666" s="0" t="s">
        <v>47</v>
      </c>
      <c r="BW2666" s="0" t="s">
        <v>200</v>
      </c>
      <c r="BX2666" s="0" t="s">
        <v>200</v>
      </c>
      <c r="BY2666" s="0" t="s">
        <v>197</v>
      </c>
      <c r="BZ2666"/>
      <c r="CA2666" s="0" t="s">
        <v>15983</v>
      </c>
      <c r="CB2666" s="0" t="s">
        <v>15984</v>
      </c>
      <c r="CC2666" s="0" t="s">
        <v>380</v>
      </c>
      <c r="CD2666"/>
      <c r="CE2666"/>
      <c r="CF2666" s="0" t="s">
        <v>194</v>
      </c>
      <c r="CG2666" s="0" t="s">
        <v>204</v>
      </c>
      <c r="CH2666"/>
      <c r="CI2666" s="0" t="s">
        <v>205</v>
      </c>
      <c r="CJ2666"/>
      <c r="CK2666" s="0" t="s">
        <v>205</v>
      </c>
      <c r="CL2666" s="0" t="s">
        <v>206</v>
      </c>
      <c r="CM2666" s="0" t="s">
        <v>53</v>
      </c>
      <c r="CN2666" s="0">
        <v>46193.6419336458</v>
      </c>
      <c r="CO2666" s="0" t="b">
        <v>1</v>
      </c>
    </row>
    <row r="2667">
      <c r="A2667" s="0">
        <v>16514</v>
      </c>
      <c r="B2667" s="0" t="s">
        <v>15985</v>
      </c>
      <c r="C2667" s="0" t="s">
        <v>52</v>
      </c>
      <c r="D2667" s="0">
        <v>1.51</v>
      </c>
      <c r="E2667" s="0" t="s">
        <v>15</v>
      </c>
      <c r="F2667" s="0" t="s">
        <v>7</v>
      </c>
      <c r="G2667" s="0" t="s">
        <v>80</v>
      </c>
      <c r="H2667" s="0" t="s">
        <v>80</v>
      </c>
      <c r="I2667" s="0" t="s">
        <v>80</v>
      </c>
      <c r="J2667" s="0" t="s">
        <v>187</v>
      </c>
      <c r="K2667"/>
      <c r="L2667"/>
      <c r="M2667"/>
      <c r="N2667"/>
      <c r="O2667" s="0" t="s">
        <v>15986</v>
      </c>
      <c r="P2667" s="0">
        <v>7.44</v>
      </c>
      <c r="Q2667" s="0">
        <v>7.49</v>
      </c>
      <c r="R2667" s="0">
        <v>4.41</v>
      </c>
      <c r="S2667" s="0" t="s">
        <v>189</v>
      </c>
      <c r="T2667"/>
      <c r="U2667" s="0" t="s">
        <v>15987</v>
      </c>
      <c r="V2667" s="0" t="s">
        <v>15988</v>
      </c>
      <c r="W2667" s="0" t="s">
        <v>12444</v>
      </c>
      <c r="X2667"/>
      <c r="Y2667" s="0" t="s">
        <v>194</v>
      </c>
      <c r="Z2667" s="0" t="s">
        <v>53</v>
      </c>
      <c r="AA2667" s="0">
        <v>16400</v>
      </c>
      <c r="AB2667" s="0">
        <v>-99.4</v>
      </c>
      <c r="AC2667" s="0">
        <v>98</v>
      </c>
      <c r="AD2667" s="0">
        <v>147.98</v>
      </c>
      <c r="AE2667" s="0">
        <v>59.1</v>
      </c>
      <c r="AF2667" s="0">
        <v>61</v>
      </c>
      <c r="AG2667" s="0" t="s">
        <v>213</v>
      </c>
      <c r="AH2667" s="0" t="s">
        <v>214</v>
      </c>
      <c r="AI2667" s="0" t="s">
        <v>195</v>
      </c>
      <c r="AJ2667" s="0">
        <v>0</v>
      </c>
      <c r="AK2667" s="0" t="s">
        <v>376</v>
      </c>
      <c r="AL2667" s="0" t="s">
        <v>196</v>
      </c>
      <c r="AM2667"/>
      <c r="AN2667" s="0">
        <v>13</v>
      </c>
      <c r="AO2667" s="0">
        <v>33.3</v>
      </c>
      <c r="AP2667" s="0">
        <v>42.5</v>
      </c>
      <c r="AQ2667" s="0">
        <v>40.3</v>
      </c>
      <c r="AR2667"/>
      <c r="AS2667"/>
      <c r="AT2667"/>
      <c r="AU2667"/>
      <c r="AV2667"/>
      <c r="AW2667" s="0" t="s">
        <v>377</v>
      </c>
      <c r="AX2667" s="0" t="s">
        <v>377</v>
      </c>
      <c r="AY2667"/>
      <c r="AZ2667"/>
      <c r="BA2667"/>
      <c r="BB2667"/>
      <c r="BC2667"/>
      <c r="BD2667"/>
      <c r="BE2667" s="0">
        <v>0.993</v>
      </c>
      <c r="BF2667"/>
      <c r="BG2667"/>
      <c r="BH2667"/>
      <c r="BI2667"/>
      <c r="BJ2667"/>
      <c r="BK2667"/>
      <c r="BL2667"/>
      <c r="BM2667"/>
      <c r="BN2667"/>
      <c r="BO2667"/>
      <c r="BP2667"/>
      <c r="BQ2667"/>
      <c r="BR2667"/>
      <c r="BS2667"/>
      <c r="BT2667"/>
      <c r="BU2667" s="0">
        <v>46301</v>
      </c>
      <c r="BV2667" s="0" t="s">
        <v>47</v>
      </c>
      <c r="BW2667" s="0" t="s">
        <v>200</v>
      </c>
      <c r="BX2667" s="0" t="s">
        <v>200</v>
      </c>
      <c r="BY2667" s="0" t="s">
        <v>197</v>
      </c>
      <c r="BZ2667"/>
      <c r="CA2667" s="0" t="s">
        <v>15989</v>
      </c>
      <c r="CB2667" s="0" t="s">
        <v>15990</v>
      </c>
      <c r="CC2667" s="0" t="s">
        <v>380</v>
      </c>
      <c r="CD2667"/>
      <c r="CE2667"/>
      <c r="CF2667" s="0" t="s">
        <v>194</v>
      </c>
      <c r="CG2667" s="0" t="s">
        <v>204</v>
      </c>
      <c r="CH2667"/>
      <c r="CI2667" s="0" t="s">
        <v>205</v>
      </c>
      <c r="CJ2667"/>
      <c r="CK2667" s="0" t="s">
        <v>205</v>
      </c>
      <c r="CL2667" s="0" t="s">
        <v>206</v>
      </c>
      <c r="CM2667" s="0" t="s">
        <v>53</v>
      </c>
      <c r="CN2667" s="0">
        <v>46193.6419336458</v>
      </c>
      <c r="CO2667" s="0" t="b">
        <v>1</v>
      </c>
    </row>
    <row r="2668">
      <c r="A2668" s="0">
        <v>16515</v>
      </c>
      <c r="B2668" s="0" t="s">
        <v>15991</v>
      </c>
      <c r="C2668" s="0" t="s">
        <v>52</v>
      </c>
      <c r="D2668" s="0">
        <v>1.06</v>
      </c>
      <c r="E2668" s="0" t="s">
        <v>14</v>
      </c>
      <c r="F2668" s="0" t="s">
        <v>8</v>
      </c>
      <c r="G2668" s="0" t="s">
        <v>80</v>
      </c>
      <c r="H2668" s="0" t="s">
        <v>80</v>
      </c>
      <c r="I2668" s="0" t="s">
        <v>80</v>
      </c>
      <c r="J2668" s="0" t="s">
        <v>187</v>
      </c>
      <c r="K2668"/>
      <c r="L2668"/>
      <c r="M2668"/>
      <c r="N2668"/>
      <c r="O2668" s="0" t="s">
        <v>15992</v>
      </c>
      <c r="P2668" s="0">
        <v>6.47</v>
      </c>
      <c r="Q2668" s="0">
        <v>6.49</v>
      </c>
      <c r="R2668" s="0">
        <v>4.04</v>
      </c>
      <c r="S2668" s="0" t="s">
        <v>189</v>
      </c>
      <c r="T2668"/>
      <c r="U2668" s="0" t="s">
        <v>15993</v>
      </c>
      <c r="V2668" s="0" t="s">
        <v>15994</v>
      </c>
      <c r="W2668" s="0" t="s">
        <v>12444</v>
      </c>
      <c r="X2668"/>
      <c r="Y2668" s="0" t="s">
        <v>194</v>
      </c>
      <c r="Z2668" s="0" t="s">
        <v>53</v>
      </c>
      <c r="AA2668" s="0">
        <v>8900</v>
      </c>
      <c r="AB2668" s="0">
        <v>-99.04</v>
      </c>
      <c r="AC2668" s="0">
        <v>85</v>
      </c>
      <c r="AD2668" s="0">
        <v>90.1</v>
      </c>
      <c r="AE2668" s="0">
        <v>62.3</v>
      </c>
      <c r="AF2668" s="0">
        <v>60</v>
      </c>
      <c r="AG2668" s="0" t="s">
        <v>213</v>
      </c>
      <c r="AH2668" s="0" t="s">
        <v>214</v>
      </c>
      <c r="AI2668" s="0" t="s">
        <v>195</v>
      </c>
      <c r="AJ2668" s="0">
        <v>0</v>
      </c>
      <c r="AK2668" s="0" t="s">
        <v>376</v>
      </c>
      <c r="AL2668" s="0" t="s">
        <v>196</v>
      </c>
      <c r="AM2668"/>
      <c r="AN2668" s="0">
        <v>14</v>
      </c>
      <c r="AO2668" s="0">
        <v>35.5</v>
      </c>
      <c r="AP2668" s="0">
        <v>44</v>
      </c>
      <c r="AQ2668" s="0">
        <v>41.2</v>
      </c>
      <c r="AR2668"/>
      <c r="AS2668"/>
      <c r="AT2668"/>
      <c r="AU2668"/>
      <c r="AV2668"/>
      <c r="AW2668" s="0" t="s">
        <v>377</v>
      </c>
      <c r="AX2668" s="0" t="s">
        <v>377</v>
      </c>
      <c r="AY2668"/>
      <c r="AZ2668"/>
      <c r="BA2668"/>
      <c r="BB2668"/>
      <c r="BC2668"/>
      <c r="BD2668"/>
      <c r="BE2668" s="0">
        <v>0.997</v>
      </c>
      <c r="BF2668"/>
      <c r="BG2668"/>
      <c r="BH2668"/>
      <c r="BI2668"/>
      <c r="BJ2668"/>
      <c r="BK2668"/>
      <c r="BL2668"/>
      <c r="BM2668"/>
      <c r="BN2668"/>
      <c r="BO2668"/>
      <c r="BP2668"/>
      <c r="BQ2668"/>
      <c r="BR2668"/>
      <c r="BS2668"/>
      <c r="BT2668"/>
      <c r="BU2668" s="0">
        <v>46301</v>
      </c>
      <c r="BV2668" s="0" t="s">
        <v>47</v>
      </c>
      <c r="BW2668" s="0" t="s">
        <v>200</v>
      </c>
      <c r="BX2668" s="0" t="s">
        <v>200</v>
      </c>
      <c r="BY2668" s="0" t="s">
        <v>197</v>
      </c>
      <c r="BZ2668"/>
      <c r="CA2668" s="0" t="s">
        <v>15995</v>
      </c>
      <c r="CB2668" s="0" t="s">
        <v>15996</v>
      </c>
      <c r="CC2668" s="0" t="s">
        <v>380</v>
      </c>
      <c r="CD2668"/>
      <c r="CE2668"/>
      <c r="CF2668" s="0" t="s">
        <v>194</v>
      </c>
      <c r="CG2668" s="0" t="s">
        <v>204</v>
      </c>
      <c r="CH2668"/>
      <c r="CI2668" s="0" t="s">
        <v>205</v>
      </c>
      <c r="CJ2668"/>
      <c r="CK2668" s="0" t="s">
        <v>205</v>
      </c>
      <c r="CL2668" s="0" t="s">
        <v>206</v>
      </c>
      <c r="CM2668" s="0" t="s">
        <v>53</v>
      </c>
      <c r="CN2668" s="0">
        <v>46193.6419336458</v>
      </c>
      <c r="CO2668" s="0" t="b">
        <v>1</v>
      </c>
    </row>
    <row r="2669">
      <c r="A2669" s="0">
        <v>16516</v>
      </c>
      <c r="B2669" s="0" t="s">
        <v>15997</v>
      </c>
      <c r="C2669" s="0" t="s">
        <v>52</v>
      </c>
      <c r="D2669" s="0">
        <v>1.53</v>
      </c>
      <c r="E2669" s="0" t="s">
        <v>15</v>
      </c>
      <c r="F2669" s="0" t="s">
        <v>7</v>
      </c>
      <c r="G2669" s="0" t="s">
        <v>80</v>
      </c>
      <c r="H2669" s="0" t="s">
        <v>80</v>
      </c>
      <c r="I2669" s="0" t="s">
        <v>80</v>
      </c>
      <c r="J2669" s="0" t="s">
        <v>187</v>
      </c>
      <c r="K2669"/>
      <c r="L2669"/>
      <c r="M2669"/>
      <c r="N2669"/>
      <c r="O2669" s="0" t="s">
        <v>11736</v>
      </c>
      <c r="P2669" s="0">
        <v>7.31</v>
      </c>
      <c r="Q2669" s="0">
        <v>7.34</v>
      </c>
      <c r="R2669" s="0">
        <v>4.62</v>
      </c>
      <c r="S2669" s="0" t="s">
        <v>189</v>
      </c>
      <c r="T2669"/>
      <c r="U2669" s="0" t="s">
        <v>15998</v>
      </c>
      <c r="V2669" s="0" t="s">
        <v>15999</v>
      </c>
      <c r="W2669" s="0" t="s">
        <v>12603</v>
      </c>
      <c r="X2669"/>
      <c r="Y2669" s="0" t="s">
        <v>194</v>
      </c>
      <c r="Z2669" s="0" t="s">
        <v>53</v>
      </c>
      <c r="AA2669" s="0">
        <v>16400</v>
      </c>
      <c r="AB2669" s="0">
        <v>-99.4</v>
      </c>
      <c r="AC2669" s="0">
        <v>98</v>
      </c>
      <c r="AD2669" s="0">
        <v>149.94</v>
      </c>
      <c r="AE2669" s="0">
        <v>63</v>
      </c>
      <c r="AF2669" s="0">
        <v>58</v>
      </c>
      <c r="AG2669" s="0" t="s">
        <v>213</v>
      </c>
      <c r="AH2669" s="0" t="s">
        <v>214</v>
      </c>
      <c r="AI2669" s="0" t="s">
        <v>195</v>
      </c>
      <c r="AJ2669" s="0">
        <v>0</v>
      </c>
      <c r="AK2669" s="0" t="s">
        <v>376</v>
      </c>
      <c r="AL2669" s="0" t="s">
        <v>196</v>
      </c>
      <c r="AM2669"/>
      <c r="AN2669" s="0">
        <v>15</v>
      </c>
      <c r="AO2669" s="0">
        <v>35.6</v>
      </c>
      <c r="AP2669" s="0">
        <v>44</v>
      </c>
      <c r="AQ2669" s="0">
        <v>41.3</v>
      </c>
      <c r="AR2669"/>
      <c r="AS2669"/>
      <c r="AT2669"/>
      <c r="AU2669"/>
      <c r="AV2669"/>
      <c r="AW2669" s="0" t="s">
        <v>377</v>
      </c>
      <c r="AX2669" s="0" t="s">
        <v>377</v>
      </c>
      <c r="AY2669"/>
      <c r="AZ2669"/>
      <c r="BA2669"/>
      <c r="BB2669"/>
      <c r="BC2669"/>
      <c r="BD2669"/>
      <c r="BE2669" s="0">
        <v>0.996</v>
      </c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 s="0">
        <v>46271</v>
      </c>
      <c r="BV2669" s="0" t="s">
        <v>47</v>
      </c>
      <c r="BW2669" s="0" t="s">
        <v>200</v>
      </c>
      <c r="BX2669" s="0" t="s">
        <v>200</v>
      </c>
      <c r="BY2669" s="0" t="s">
        <v>197</v>
      </c>
      <c r="BZ2669"/>
      <c r="CA2669" s="0" t="s">
        <v>16000</v>
      </c>
      <c r="CB2669" s="0" t="s">
        <v>16001</v>
      </c>
      <c r="CC2669" s="0" t="s">
        <v>380</v>
      </c>
      <c r="CD2669"/>
      <c r="CE2669"/>
      <c r="CF2669" s="0" t="s">
        <v>194</v>
      </c>
      <c r="CG2669" s="0" t="s">
        <v>204</v>
      </c>
      <c r="CH2669"/>
      <c r="CI2669" s="0" t="s">
        <v>205</v>
      </c>
      <c r="CJ2669"/>
      <c r="CK2669" s="0" t="s">
        <v>205</v>
      </c>
      <c r="CL2669" s="0" t="s">
        <v>206</v>
      </c>
      <c r="CM2669" s="0" t="s">
        <v>53</v>
      </c>
      <c r="CN2669" s="0">
        <v>46193.6419336458</v>
      </c>
      <c r="CO2669" s="0" t="b">
        <v>1</v>
      </c>
    </row>
    <row r="2670">
      <c r="A2670" s="0">
        <v>16517</v>
      </c>
      <c r="B2670" s="0" t="s">
        <v>16002</v>
      </c>
      <c r="C2670" s="0" t="s">
        <v>52</v>
      </c>
      <c r="D2670" s="0">
        <v>2.01</v>
      </c>
      <c r="E2670" s="0" t="s">
        <v>15</v>
      </c>
      <c r="F2670" s="0" t="s">
        <v>6</v>
      </c>
      <c r="G2670" s="0" t="s">
        <v>80</v>
      </c>
      <c r="H2670" s="0" t="s">
        <v>80</v>
      </c>
      <c r="I2670" s="0" t="s">
        <v>80</v>
      </c>
      <c r="J2670" s="0" t="s">
        <v>187</v>
      </c>
      <c r="K2670"/>
      <c r="L2670"/>
      <c r="M2670"/>
      <c r="N2670"/>
      <c r="O2670" s="0" t="s">
        <v>16003</v>
      </c>
      <c r="P2670" s="0">
        <v>8.06</v>
      </c>
      <c r="Q2670" s="0">
        <v>8.12</v>
      </c>
      <c r="R2670" s="0">
        <v>4.97</v>
      </c>
      <c r="S2670" s="0" t="s">
        <v>189</v>
      </c>
      <c r="T2670"/>
      <c r="U2670" s="0" t="s">
        <v>16004</v>
      </c>
      <c r="V2670" s="0" t="s">
        <v>16005</v>
      </c>
      <c r="W2670" s="0" t="s">
        <v>12458</v>
      </c>
      <c r="X2670"/>
      <c r="Y2670" s="0" t="s">
        <v>194</v>
      </c>
      <c r="Z2670" s="0" t="s">
        <v>53</v>
      </c>
      <c r="AA2670" s="0">
        <v>27000</v>
      </c>
      <c r="AB2670" s="0">
        <v>-99.37</v>
      </c>
      <c r="AC2670" s="0">
        <v>170</v>
      </c>
      <c r="AD2670" s="0">
        <v>341.7</v>
      </c>
      <c r="AE2670" s="0">
        <v>61.3</v>
      </c>
      <c r="AF2670" s="0">
        <v>61</v>
      </c>
      <c r="AG2670" s="0" t="s">
        <v>213</v>
      </c>
      <c r="AH2670" s="0" t="s">
        <v>214</v>
      </c>
      <c r="AI2670" s="0" t="s">
        <v>195</v>
      </c>
      <c r="AJ2670" s="0">
        <v>0</v>
      </c>
      <c r="AK2670" s="0" t="s">
        <v>376</v>
      </c>
      <c r="AL2670" s="0" t="s">
        <v>196</v>
      </c>
      <c r="AM2670"/>
      <c r="AN2670" s="0">
        <v>13</v>
      </c>
      <c r="AO2670" s="0">
        <v>33.3</v>
      </c>
      <c r="AP2670" s="0">
        <v>44.5</v>
      </c>
      <c r="AQ2670" s="0">
        <v>41.6</v>
      </c>
      <c r="AR2670"/>
      <c r="AS2670"/>
      <c r="AT2670"/>
      <c r="AU2670"/>
      <c r="AV2670"/>
      <c r="AW2670" s="0" t="s">
        <v>377</v>
      </c>
      <c r="AX2670" s="0" t="s">
        <v>377</v>
      </c>
      <c r="AY2670"/>
      <c r="AZ2670"/>
      <c r="BA2670"/>
      <c r="BB2670"/>
      <c r="BC2670"/>
      <c r="BD2670"/>
      <c r="BE2670" s="0">
        <v>0.993</v>
      </c>
      <c r="BF2670"/>
      <c r="BG2670"/>
      <c r="BH2670"/>
      <c r="BI2670"/>
      <c r="BJ2670"/>
      <c r="BK2670"/>
      <c r="BL2670"/>
      <c r="BM2670"/>
      <c r="BN2670"/>
      <c r="BO2670"/>
      <c r="BP2670"/>
      <c r="BQ2670"/>
      <c r="BR2670"/>
      <c r="BS2670"/>
      <c r="BT2670"/>
      <c r="BU2670" s="0">
        <v>46271</v>
      </c>
      <c r="BV2670" s="0" t="s">
        <v>47</v>
      </c>
      <c r="BW2670" s="0" t="s">
        <v>200</v>
      </c>
      <c r="BX2670" s="0" t="s">
        <v>200</v>
      </c>
      <c r="BY2670" s="0" t="s">
        <v>197</v>
      </c>
      <c r="BZ2670"/>
      <c r="CA2670" s="0" t="s">
        <v>16006</v>
      </c>
      <c r="CB2670" s="0" t="s">
        <v>16007</v>
      </c>
      <c r="CC2670" s="0" t="s">
        <v>380</v>
      </c>
      <c r="CD2670"/>
      <c r="CE2670"/>
      <c r="CF2670" s="0" t="s">
        <v>194</v>
      </c>
      <c r="CG2670" s="0" t="s">
        <v>204</v>
      </c>
      <c r="CH2670"/>
      <c r="CI2670" s="0" t="s">
        <v>205</v>
      </c>
      <c r="CJ2670"/>
      <c r="CK2670" s="0" t="s">
        <v>205</v>
      </c>
      <c r="CL2670" s="0" t="s">
        <v>206</v>
      </c>
      <c r="CM2670" s="0" t="s">
        <v>53</v>
      </c>
      <c r="CN2670" s="0">
        <v>46193.6419336458</v>
      </c>
      <c r="CO2670" s="0" t="b">
        <v>1</v>
      </c>
    </row>
    <row r="2671">
      <c r="A2671" s="0">
        <v>16518</v>
      </c>
      <c r="B2671" s="0" t="s">
        <v>16008</v>
      </c>
      <c r="C2671" s="0" t="s">
        <v>52</v>
      </c>
      <c r="D2671" s="0">
        <v>1.06</v>
      </c>
      <c r="E2671" s="0" t="s">
        <v>14</v>
      </c>
      <c r="F2671" s="0" t="s">
        <v>8</v>
      </c>
      <c r="G2671" s="0" t="s">
        <v>80</v>
      </c>
      <c r="H2671" s="0" t="s">
        <v>80</v>
      </c>
      <c r="I2671" s="0" t="s">
        <v>80</v>
      </c>
      <c r="J2671" s="0" t="s">
        <v>187</v>
      </c>
      <c r="K2671"/>
      <c r="L2671"/>
      <c r="M2671"/>
      <c r="N2671"/>
      <c r="O2671" s="0" t="s">
        <v>16009</v>
      </c>
      <c r="P2671" s="0">
        <v>6.63</v>
      </c>
      <c r="Q2671" s="0">
        <v>6.67</v>
      </c>
      <c r="R2671" s="0">
        <v>3.91</v>
      </c>
      <c r="S2671" s="0" t="s">
        <v>189</v>
      </c>
      <c r="T2671"/>
      <c r="U2671" s="0" t="s">
        <v>16010</v>
      </c>
      <c r="V2671" s="0" t="s">
        <v>16011</v>
      </c>
      <c r="W2671" s="0" t="s">
        <v>12458</v>
      </c>
      <c r="X2671"/>
      <c r="Y2671" s="0" t="s">
        <v>194</v>
      </c>
      <c r="Z2671" s="0" t="s">
        <v>53</v>
      </c>
      <c r="AA2671" s="0">
        <v>8900</v>
      </c>
      <c r="AB2671" s="0">
        <v>-99.04</v>
      </c>
      <c r="AC2671" s="0">
        <v>85</v>
      </c>
      <c r="AD2671" s="0">
        <v>90.1</v>
      </c>
      <c r="AE2671" s="0">
        <v>58.8</v>
      </c>
      <c r="AF2671" s="0">
        <v>63</v>
      </c>
      <c r="AG2671" s="0" t="s">
        <v>213</v>
      </c>
      <c r="AH2671" s="0" t="s">
        <v>214</v>
      </c>
      <c r="AI2671" s="0" t="s">
        <v>195</v>
      </c>
      <c r="AJ2671" s="0">
        <v>0</v>
      </c>
      <c r="AK2671" s="0" t="s">
        <v>376</v>
      </c>
      <c r="AL2671" s="0" t="s">
        <v>196</v>
      </c>
      <c r="AM2671"/>
      <c r="AN2671" s="0">
        <v>12.5</v>
      </c>
      <c r="AO2671" s="0">
        <v>33.4</v>
      </c>
      <c r="AP2671" s="0">
        <v>43</v>
      </c>
      <c r="AQ2671" s="0">
        <v>40.7</v>
      </c>
      <c r="AR2671"/>
      <c r="AS2671"/>
      <c r="AT2671"/>
      <c r="AU2671"/>
      <c r="AV2671"/>
      <c r="AW2671" s="0" t="s">
        <v>377</v>
      </c>
      <c r="AX2671" s="0" t="s">
        <v>377</v>
      </c>
      <c r="AY2671"/>
      <c r="AZ2671"/>
      <c r="BA2671"/>
      <c r="BB2671"/>
      <c r="BC2671"/>
      <c r="BD2671"/>
      <c r="BE2671" s="0">
        <v>0.994</v>
      </c>
      <c r="BF2671"/>
      <c r="BG2671"/>
      <c r="BH2671"/>
      <c r="BI2671"/>
      <c r="BJ2671"/>
      <c r="BK2671"/>
      <c r="BL2671"/>
      <c r="BM2671"/>
      <c r="BN2671"/>
      <c r="BO2671"/>
      <c r="BP2671"/>
      <c r="BQ2671"/>
      <c r="BR2671"/>
      <c r="BS2671"/>
      <c r="BT2671"/>
      <c r="BU2671" s="0">
        <v>46271</v>
      </c>
      <c r="BV2671" s="0" t="s">
        <v>47</v>
      </c>
      <c r="BW2671" s="0" t="s">
        <v>200</v>
      </c>
      <c r="BX2671" s="0" t="s">
        <v>200</v>
      </c>
      <c r="BY2671" s="0" t="s">
        <v>197</v>
      </c>
      <c r="BZ2671"/>
      <c r="CA2671" s="0" t="s">
        <v>16012</v>
      </c>
      <c r="CB2671" s="0" t="s">
        <v>16013</v>
      </c>
      <c r="CC2671" s="0" t="s">
        <v>380</v>
      </c>
      <c r="CD2671"/>
      <c r="CE2671"/>
      <c r="CF2671" s="0" t="s">
        <v>194</v>
      </c>
      <c r="CG2671" s="0" t="s">
        <v>204</v>
      </c>
      <c r="CH2671"/>
      <c r="CI2671" s="0" t="s">
        <v>205</v>
      </c>
      <c r="CJ2671"/>
      <c r="CK2671" s="0" t="s">
        <v>205</v>
      </c>
      <c r="CL2671" s="0" t="s">
        <v>206</v>
      </c>
      <c r="CM2671" s="0" t="s">
        <v>53</v>
      </c>
      <c r="CN2671" s="0">
        <v>46193.6419336458</v>
      </c>
      <c r="CO2671" s="0" t="b">
        <v>1</v>
      </c>
    </row>
    <row r="2672">
      <c r="A2672" s="0">
        <v>16519</v>
      </c>
      <c r="B2672" s="0" t="s">
        <v>16014</v>
      </c>
      <c r="C2672" s="0" t="s">
        <v>52</v>
      </c>
      <c r="D2672" s="0">
        <v>1.52</v>
      </c>
      <c r="E2672" s="0" t="s">
        <v>14</v>
      </c>
      <c r="F2672" s="0" t="s">
        <v>8</v>
      </c>
      <c r="G2672" s="0" t="s">
        <v>80</v>
      </c>
      <c r="H2672" s="0" t="s">
        <v>80</v>
      </c>
      <c r="I2672" s="0" t="s">
        <v>80</v>
      </c>
      <c r="J2672" s="0" t="s">
        <v>187</v>
      </c>
      <c r="K2672"/>
      <c r="L2672"/>
      <c r="M2672"/>
      <c r="N2672"/>
      <c r="O2672" s="0" t="s">
        <v>9948</v>
      </c>
      <c r="P2672" s="0">
        <v>7.31</v>
      </c>
      <c r="Q2672" s="0">
        <v>7.37</v>
      </c>
      <c r="R2672" s="0">
        <v>4.53</v>
      </c>
      <c r="S2672" s="0" t="s">
        <v>189</v>
      </c>
      <c r="T2672"/>
      <c r="U2672" s="0" t="s">
        <v>16015</v>
      </c>
      <c r="V2672" s="0" t="s">
        <v>16016</v>
      </c>
      <c r="W2672" s="0" t="s">
        <v>12458</v>
      </c>
      <c r="X2672"/>
      <c r="Y2672" s="0" t="s">
        <v>194</v>
      </c>
      <c r="Z2672" s="0" t="s">
        <v>53</v>
      </c>
      <c r="AA2672" s="0">
        <v>14600</v>
      </c>
      <c r="AB2672" s="0">
        <v>-99.4</v>
      </c>
      <c r="AC2672" s="0">
        <v>87</v>
      </c>
      <c r="AD2672" s="0">
        <v>132.24</v>
      </c>
      <c r="AE2672" s="0">
        <v>61.8</v>
      </c>
      <c r="AF2672" s="0">
        <v>58</v>
      </c>
      <c r="AG2672" s="0" t="s">
        <v>213</v>
      </c>
      <c r="AH2672" s="0" t="s">
        <v>214</v>
      </c>
      <c r="AI2672" s="0" t="s">
        <v>195</v>
      </c>
      <c r="AJ2672" s="0">
        <v>0</v>
      </c>
      <c r="AK2672" s="0" t="s">
        <v>376</v>
      </c>
      <c r="AL2672" s="0" t="s">
        <v>196</v>
      </c>
      <c r="AM2672"/>
      <c r="AN2672" s="0">
        <v>15.5</v>
      </c>
      <c r="AO2672" s="0">
        <v>36.3</v>
      </c>
      <c r="AP2672" s="0">
        <v>42</v>
      </c>
      <c r="AQ2672" s="0">
        <v>40.2</v>
      </c>
      <c r="AR2672"/>
      <c r="AS2672"/>
      <c r="AT2672"/>
      <c r="AU2672"/>
      <c r="AV2672"/>
      <c r="AW2672" s="0" t="s">
        <v>377</v>
      </c>
      <c r="AX2672" s="0" t="s">
        <v>377</v>
      </c>
      <c r="AY2672"/>
      <c r="AZ2672"/>
      <c r="BA2672"/>
      <c r="BB2672"/>
      <c r="BC2672"/>
      <c r="BD2672"/>
      <c r="BE2672" s="0">
        <v>0.992</v>
      </c>
      <c r="BF2672"/>
      <c r="BG2672"/>
      <c r="BH2672"/>
      <c r="BI2672"/>
      <c r="BJ2672"/>
      <c r="BK2672"/>
      <c r="BL2672"/>
      <c r="BM2672"/>
      <c r="BN2672"/>
      <c r="BO2672"/>
      <c r="BP2672"/>
      <c r="BQ2672"/>
      <c r="BR2672"/>
      <c r="BS2672"/>
      <c r="BT2672"/>
      <c r="BU2672" s="0">
        <v>46271</v>
      </c>
      <c r="BV2672" s="0" t="s">
        <v>47</v>
      </c>
      <c r="BW2672" s="0" t="s">
        <v>200</v>
      </c>
      <c r="BX2672" s="0" t="s">
        <v>200</v>
      </c>
      <c r="BY2672" s="0" t="s">
        <v>197</v>
      </c>
      <c r="BZ2672"/>
      <c r="CA2672" s="0" t="s">
        <v>16017</v>
      </c>
      <c r="CB2672" s="0" t="s">
        <v>16018</v>
      </c>
      <c r="CC2672" s="0" t="s">
        <v>380</v>
      </c>
      <c r="CD2672"/>
      <c r="CE2672"/>
      <c r="CF2672" s="0" t="s">
        <v>194</v>
      </c>
      <c r="CG2672" s="0" t="s">
        <v>204</v>
      </c>
      <c r="CH2672"/>
      <c r="CI2672" s="0" t="s">
        <v>205</v>
      </c>
      <c r="CJ2672"/>
      <c r="CK2672" s="0" t="s">
        <v>205</v>
      </c>
      <c r="CL2672" s="0" t="s">
        <v>206</v>
      </c>
      <c r="CM2672" s="0" t="s">
        <v>53</v>
      </c>
      <c r="CN2672" s="0">
        <v>46193.6419336458</v>
      </c>
      <c r="CO2672" s="0" t="b">
        <v>1</v>
      </c>
    </row>
    <row r="2673">
      <c r="A2673" s="0">
        <v>16520</v>
      </c>
      <c r="B2673" s="0" t="s">
        <v>16019</v>
      </c>
      <c r="C2673" s="0" t="s">
        <v>52</v>
      </c>
      <c r="D2673" s="0">
        <v>1.53</v>
      </c>
      <c r="E2673" s="0" t="s">
        <v>15</v>
      </c>
      <c r="F2673" s="0" t="s">
        <v>8</v>
      </c>
      <c r="G2673" s="0" t="s">
        <v>95</v>
      </c>
      <c r="H2673" s="0" t="s">
        <v>80</v>
      </c>
      <c r="I2673" s="0" t="s">
        <v>80</v>
      </c>
      <c r="J2673" s="0" t="s">
        <v>187</v>
      </c>
      <c r="K2673"/>
      <c r="L2673"/>
      <c r="M2673"/>
      <c r="N2673"/>
      <c r="O2673" s="0" t="s">
        <v>4684</v>
      </c>
      <c r="P2673" s="0">
        <v>7.44</v>
      </c>
      <c r="Q2673" s="0">
        <v>7.48</v>
      </c>
      <c r="R2673" s="0">
        <v>4.51</v>
      </c>
      <c r="S2673" s="0" t="s">
        <v>189</v>
      </c>
      <c r="T2673"/>
      <c r="U2673" s="0" t="s">
        <v>16020</v>
      </c>
      <c r="V2673" s="0" t="s">
        <v>16021</v>
      </c>
      <c r="W2673" s="0" t="s">
        <v>12458</v>
      </c>
      <c r="X2673"/>
      <c r="Y2673" s="0" t="s">
        <v>194</v>
      </c>
      <c r="Z2673" s="0" t="s">
        <v>53</v>
      </c>
      <c r="AA2673" s="0">
        <v>13600</v>
      </c>
      <c r="AB2673" s="0">
        <v>-99.38</v>
      </c>
      <c r="AC2673" s="0">
        <v>84</v>
      </c>
      <c r="AD2673" s="0">
        <v>128.52</v>
      </c>
      <c r="AE2673" s="0">
        <v>60.5</v>
      </c>
      <c r="AF2673" s="0">
        <v>60</v>
      </c>
      <c r="AG2673" s="0" t="s">
        <v>213</v>
      </c>
      <c r="AH2673" s="0" t="s">
        <v>214</v>
      </c>
      <c r="AI2673" s="0" t="s">
        <v>195</v>
      </c>
      <c r="AJ2673" s="0">
        <v>0</v>
      </c>
      <c r="AK2673" s="0" t="s">
        <v>376</v>
      </c>
      <c r="AL2673" s="0" t="s">
        <v>196</v>
      </c>
      <c r="AM2673"/>
      <c r="AN2673" s="0">
        <v>13.5</v>
      </c>
      <c r="AO2673" s="0">
        <v>34.1</v>
      </c>
      <c r="AP2673" s="0">
        <v>43</v>
      </c>
      <c r="AQ2673" s="0">
        <v>40.8</v>
      </c>
      <c r="AR2673"/>
      <c r="AS2673"/>
      <c r="AT2673"/>
      <c r="AU2673"/>
      <c r="AV2673"/>
      <c r="AW2673" s="0" t="s">
        <v>377</v>
      </c>
      <c r="AX2673" s="0" t="s">
        <v>377</v>
      </c>
      <c r="AY2673"/>
      <c r="AZ2673"/>
      <c r="BA2673"/>
      <c r="BB2673"/>
      <c r="BC2673"/>
      <c r="BD2673"/>
      <c r="BE2673" s="0">
        <v>0.995</v>
      </c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 s="0">
        <v>46271</v>
      </c>
      <c r="BV2673" s="0" t="s">
        <v>47</v>
      </c>
      <c r="BW2673" s="0" t="s">
        <v>200</v>
      </c>
      <c r="BX2673" s="0" t="s">
        <v>200</v>
      </c>
      <c r="BY2673" s="0" t="s">
        <v>197</v>
      </c>
      <c r="BZ2673"/>
      <c r="CA2673" s="0" t="s">
        <v>16022</v>
      </c>
      <c r="CB2673" s="0" t="s">
        <v>16023</v>
      </c>
      <c r="CC2673" s="0" t="s">
        <v>380</v>
      </c>
      <c r="CD2673"/>
      <c r="CE2673"/>
      <c r="CF2673" s="0" t="s">
        <v>194</v>
      </c>
      <c r="CG2673" s="0" t="s">
        <v>204</v>
      </c>
      <c r="CH2673"/>
      <c r="CI2673" s="0" t="s">
        <v>205</v>
      </c>
      <c r="CJ2673"/>
      <c r="CK2673" s="0" t="s">
        <v>205</v>
      </c>
      <c r="CL2673" s="0" t="s">
        <v>206</v>
      </c>
      <c r="CM2673" s="0" t="s">
        <v>53</v>
      </c>
      <c r="CN2673" s="0">
        <v>46193.6419336458</v>
      </c>
      <c r="CO2673" s="0" t="b">
        <v>1</v>
      </c>
    </row>
    <row r="2674">
      <c r="A2674" s="0">
        <v>16521</v>
      </c>
      <c r="B2674" s="0" t="s">
        <v>16024</v>
      </c>
      <c r="C2674" s="0" t="s">
        <v>52</v>
      </c>
      <c r="D2674" s="0">
        <v>1.09</v>
      </c>
      <c r="E2674" s="0" t="s">
        <v>16</v>
      </c>
      <c r="F2674" s="0" t="s">
        <v>7</v>
      </c>
      <c r="G2674" s="0" t="s">
        <v>80</v>
      </c>
      <c r="H2674" s="0" t="s">
        <v>80</v>
      </c>
      <c r="I2674" s="0" t="s">
        <v>80</v>
      </c>
      <c r="J2674" s="0" t="s">
        <v>187</v>
      </c>
      <c r="K2674"/>
      <c r="L2674"/>
      <c r="M2674"/>
      <c r="N2674"/>
      <c r="O2674" s="0" t="s">
        <v>13596</v>
      </c>
      <c r="P2674" s="0">
        <v>6.52</v>
      </c>
      <c r="Q2674" s="0">
        <v>6.56</v>
      </c>
      <c r="R2674" s="0">
        <v>4.13</v>
      </c>
      <c r="S2674" s="0" t="s">
        <v>189</v>
      </c>
      <c r="T2674"/>
      <c r="U2674" s="0" t="s">
        <v>16025</v>
      </c>
      <c r="V2674" s="0" t="s">
        <v>16026</v>
      </c>
      <c r="W2674" s="0" t="s">
        <v>12458</v>
      </c>
      <c r="X2674"/>
      <c r="Y2674" s="0" t="s">
        <v>194</v>
      </c>
      <c r="Z2674" s="0" t="s">
        <v>53</v>
      </c>
      <c r="AA2674" s="0">
        <v>8700</v>
      </c>
      <c r="AB2674" s="0">
        <v>-98.99</v>
      </c>
      <c r="AC2674" s="0">
        <v>88</v>
      </c>
      <c r="AD2674" s="0">
        <v>95.92</v>
      </c>
      <c r="AE2674" s="0">
        <v>63.1</v>
      </c>
      <c r="AF2674" s="0">
        <v>57</v>
      </c>
      <c r="AG2674" s="0" t="s">
        <v>213</v>
      </c>
      <c r="AH2674" s="0" t="s">
        <v>214</v>
      </c>
      <c r="AI2674" s="0" t="s">
        <v>195</v>
      </c>
      <c r="AJ2674" s="0">
        <v>0</v>
      </c>
      <c r="AK2674" s="0" t="s">
        <v>376</v>
      </c>
      <c r="AL2674" s="0" t="s">
        <v>196</v>
      </c>
      <c r="AM2674"/>
      <c r="AN2674" s="0">
        <v>15.5</v>
      </c>
      <c r="AO2674" s="0">
        <v>36.2</v>
      </c>
      <c r="AP2674" s="0">
        <v>43.5</v>
      </c>
      <c r="AQ2674" s="0">
        <v>41</v>
      </c>
      <c r="AR2674"/>
      <c r="AS2674"/>
      <c r="AT2674"/>
      <c r="AU2674"/>
      <c r="AV2674"/>
      <c r="AW2674" s="0" t="s">
        <v>377</v>
      </c>
      <c r="AX2674" s="0" t="s">
        <v>377</v>
      </c>
      <c r="AY2674"/>
      <c r="AZ2674"/>
      <c r="BA2674"/>
      <c r="BB2674"/>
      <c r="BC2674"/>
      <c r="BD2674"/>
      <c r="BE2674" s="0">
        <v>0.994</v>
      </c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 s="0">
        <v>46271</v>
      </c>
      <c r="BV2674" s="0" t="s">
        <v>47</v>
      </c>
      <c r="BW2674" s="0" t="s">
        <v>200</v>
      </c>
      <c r="BX2674" s="0" t="s">
        <v>200</v>
      </c>
      <c r="BY2674" s="0" t="s">
        <v>197</v>
      </c>
      <c r="BZ2674"/>
      <c r="CA2674" s="0" t="s">
        <v>16027</v>
      </c>
      <c r="CB2674" s="0" t="s">
        <v>16028</v>
      </c>
      <c r="CC2674" s="0" t="s">
        <v>380</v>
      </c>
      <c r="CD2674"/>
      <c r="CE2674"/>
      <c r="CF2674" s="0" t="s">
        <v>194</v>
      </c>
      <c r="CG2674" s="0" t="s">
        <v>204</v>
      </c>
      <c r="CH2674"/>
      <c r="CI2674" s="0" t="s">
        <v>205</v>
      </c>
      <c r="CJ2674"/>
      <c r="CK2674" s="0" t="s">
        <v>205</v>
      </c>
      <c r="CL2674" s="0" t="s">
        <v>206</v>
      </c>
      <c r="CM2674" s="0" t="s">
        <v>53</v>
      </c>
      <c r="CN2674" s="0">
        <v>46193.6419336458</v>
      </c>
      <c r="CO2674" s="0" t="b">
        <v>1</v>
      </c>
    </row>
    <row r="2675">
      <c r="A2675" s="0">
        <v>16522</v>
      </c>
      <c r="B2675" s="0" t="s">
        <v>16029</v>
      </c>
      <c r="C2675" s="0" t="s">
        <v>52</v>
      </c>
      <c r="D2675" s="0">
        <v>1.05</v>
      </c>
      <c r="E2675" s="0" t="s">
        <v>15</v>
      </c>
      <c r="F2675" s="0" t="s">
        <v>7</v>
      </c>
      <c r="G2675" s="0" t="s">
        <v>80</v>
      </c>
      <c r="H2675" s="0" t="s">
        <v>80</v>
      </c>
      <c r="I2675" s="0" t="s">
        <v>80</v>
      </c>
      <c r="J2675" s="0" t="s">
        <v>187</v>
      </c>
      <c r="K2675"/>
      <c r="L2675"/>
      <c r="M2675"/>
      <c r="N2675"/>
      <c r="O2675" s="0" t="s">
        <v>4768</v>
      </c>
      <c r="P2675" s="0">
        <v>6.49</v>
      </c>
      <c r="Q2675" s="0">
        <v>6.52</v>
      </c>
      <c r="R2675" s="0">
        <v>4.02</v>
      </c>
      <c r="S2675" s="0" t="s">
        <v>189</v>
      </c>
      <c r="T2675"/>
      <c r="U2675" s="0" t="s">
        <v>16030</v>
      </c>
      <c r="V2675" s="0" t="s">
        <v>16031</v>
      </c>
      <c r="W2675" s="0" t="s">
        <v>12458</v>
      </c>
      <c r="X2675"/>
      <c r="Y2675" s="0" t="s">
        <v>194</v>
      </c>
      <c r="Z2675" s="0" t="s">
        <v>53</v>
      </c>
      <c r="AA2675" s="0">
        <v>10200</v>
      </c>
      <c r="AB2675" s="0">
        <v>-99.13</v>
      </c>
      <c r="AC2675" s="0">
        <v>89</v>
      </c>
      <c r="AD2675" s="0">
        <v>93.45</v>
      </c>
      <c r="AE2675" s="0">
        <v>61.8</v>
      </c>
      <c r="AF2675" s="0">
        <v>61</v>
      </c>
      <c r="AG2675" s="0" t="s">
        <v>213</v>
      </c>
      <c r="AH2675" s="0" t="s">
        <v>214</v>
      </c>
      <c r="AI2675" s="0" t="s">
        <v>195</v>
      </c>
      <c r="AJ2675" s="0">
        <v>0</v>
      </c>
      <c r="AK2675" s="0" t="s">
        <v>376</v>
      </c>
      <c r="AL2675" s="0" t="s">
        <v>196</v>
      </c>
      <c r="AM2675"/>
      <c r="AN2675" s="0">
        <v>13.5</v>
      </c>
      <c r="AO2675" s="0">
        <v>34.8</v>
      </c>
      <c r="AP2675" s="0">
        <v>44</v>
      </c>
      <c r="AQ2675" s="0">
        <v>41.4</v>
      </c>
      <c r="AR2675"/>
      <c r="AS2675"/>
      <c r="AT2675"/>
      <c r="AU2675"/>
      <c r="AV2675"/>
      <c r="AW2675" s="0" t="s">
        <v>377</v>
      </c>
      <c r="AX2675" s="0" t="s">
        <v>377</v>
      </c>
      <c r="AY2675"/>
      <c r="AZ2675"/>
      <c r="BA2675"/>
      <c r="BB2675"/>
      <c r="BC2675"/>
      <c r="BD2675"/>
      <c r="BE2675" s="0">
        <v>0.995</v>
      </c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 s="0">
        <v>46271</v>
      </c>
      <c r="BV2675" s="0" t="s">
        <v>47</v>
      </c>
      <c r="BW2675" s="0" t="s">
        <v>200</v>
      </c>
      <c r="BX2675" s="0" t="s">
        <v>200</v>
      </c>
      <c r="BY2675" s="0" t="s">
        <v>197</v>
      </c>
      <c r="BZ2675"/>
      <c r="CA2675" s="0" t="s">
        <v>16032</v>
      </c>
      <c r="CB2675" s="0" t="s">
        <v>16033</v>
      </c>
      <c r="CC2675" s="0" t="s">
        <v>380</v>
      </c>
      <c r="CD2675"/>
      <c r="CE2675"/>
      <c r="CF2675" s="0" t="s">
        <v>194</v>
      </c>
      <c r="CG2675" s="0" t="s">
        <v>204</v>
      </c>
      <c r="CH2675"/>
      <c r="CI2675" s="0" t="s">
        <v>205</v>
      </c>
      <c r="CJ2675"/>
      <c r="CK2675" s="0" t="s">
        <v>205</v>
      </c>
      <c r="CL2675" s="0" t="s">
        <v>206</v>
      </c>
      <c r="CM2675" s="0" t="s">
        <v>53</v>
      </c>
      <c r="CN2675" s="0">
        <v>46193.6419336458</v>
      </c>
      <c r="CO2675" s="0" t="b">
        <v>1</v>
      </c>
    </row>
    <row r="2676">
      <c r="A2676" s="0">
        <v>16523</v>
      </c>
      <c r="B2676" s="0" t="s">
        <v>16034</v>
      </c>
      <c r="C2676" s="0" t="s">
        <v>52</v>
      </c>
      <c r="D2676" s="0">
        <v>1.02</v>
      </c>
      <c r="E2676" s="0" t="s">
        <v>16</v>
      </c>
      <c r="F2676" s="0" t="s">
        <v>7</v>
      </c>
      <c r="G2676" s="0" t="s">
        <v>95</v>
      </c>
      <c r="H2676" s="0" t="s">
        <v>80</v>
      </c>
      <c r="I2676" s="0" t="s">
        <v>80</v>
      </c>
      <c r="J2676" s="0" t="s">
        <v>187</v>
      </c>
      <c r="K2676"/>
      <c r="L2676"/>
      <c r="M2676"/>
      <c r="N2676"/>
      <c r="O2676" s="0" t="s">
        <v>6780</v>
      </c>
      <c r="P2676" s="0">
        <v>6.46</v>
      </c>
      <c r="Q2676" s="0">
        <v>6.5</v>
      </c>
      <c r="R2676" s="0">
        <v>3.98</v>
      </c>
      <c r="S2676" s="0" t="s">
        <v>189</v>
      </c>
      <c r="T2676"/>
      <c r="U2676" s="0" t="s">
        <v>16035</v>
      </c>
      <c r="V2676" s="0" t="s">
        <v>16036</v>
      </c>
      <c r="W2676" s="0" t="s">
        <v>12458</v>
      </c>
      <c r="X2676"/>
      <c r="Y2676" s="0" t="s">
        <v>194</v>
      </c>
      <c r="Z2676" s="0" t="s">
        <v>53</v>
      </c>
      <c r="AA2676" s="0">
        <v>8700</v>
      </c>
      <c r="AB2676" s="0">
        <v>-98.99</v>
      </c>
      <c r="AC2676" s="0">
        <v>88</v>
      </c>
      <c r="AD2676" s="0">
        <v>89.76</v>
      </c>
      <c r="AE2676" s="0">
        <v>61.4</v>
      </c>
      <c r="AF2676" s="0">
        <v>58</v>
      </c>
      <c r="AG2676" s="0" t="s">
        <v>214</v>
      </c>
      <c r="AH2676" s="0" t="s">
        <v>214</v>
      </c>
      <c r="AI2676"/>
      <c r="AJ2676" s="0">
        <v>0</v>
      </c>
      <c r="AK2676" s="0" t="s">
        <v>376</v>
      </c>
      <c r="AL2676" s="0" t="s">
        <v>196</v>
      </c>
      <c r="AM2676"/>
      <c r="AN2676" s="0">
        <v>14.5</v>
      </c>
      <c r="AO2676" s="0">
        <v>35.3</v>
      </c>
      <c r="AP2676" s="0">
        <v>43</v>
      </c>
      <c r="AQ2676" s="0">
        <v>40.9</v>
      </c>
      <c r="AR2676"/>
      <c r="AS2676"/>
      <c r="AT2676"/>
      <c r="AU2676"/>
      <c r="AV2676"/>
      <c r="AW2676" s="0" t="s">
        <v>377</v>
      </c>
      <c r="AX2676" s="0" t="s">
        <v>377</v>
      </c>
      <c r="AY2676"/>
      <c r="AZ2676"/>
      <c r="BA2676"/>
      <c r="BB2676"/>
      <c r="BC2676"/>
      <c r="BD2676"/>
      <c r="BE2676" s="0">
        <v>0.994</v>
      </c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 s="0">
        <v>46271</v>
      </c>
      <c r="BV2676" s="0" t="s">
        <v>47</v>
      </c>
      <c r="BW2676" s="0" t="s">
        <v>200</v>
      </c>
      <c r="BX2676" s="0" t="s">
        <v>200</v>
      </c>
      <c r="BY2676" s="0" t="s">
        <v>197</v>
      </c>
      <c r="BZ2676"/>
      <c r="CA2676" s="0" t="s">
        <v>16037</v>
      </c>
      <c r="CB2676" s="0" t="s">
        <v>16038</v>
      </c>
      <c r="CC2676" s="0" t="s">
        <v>380</v>
      </c>
      <c r="CD2676"/>
      <c r="CE2676"/>
      <c r="CF2676" s="0" t="s">
        <v>194</v>
      </c>
      <c r="CG2676" s="0" t="s">
        <v>204</v>
      </c>
      <c r="CH2676"/>
      <c r="CI2676" s="0" t="s">
        <v>205</v>
      </c>
      <c r="CJ2676"/>
      <c r="CK2676" s="0" t="s">
        <v>205</v>
      </c>
      <c r="CL2676" s="0" t="s">
        <v>206</v>
      </c>
      <c r="CM2676" s="0" t="s">
        <v>53</v>
      </c>
      <c r="CN2676" s="0">
        <v>46193.6419336458</v>
      </c>
      <c r="CO2676" s="0" t="b">
        <v>1</v>
      </c>
    </row>
    <row r="2677">
      <c r="A2677" s="0">
        <v>16524</v>
      </c>
      <c r="B2677" s="0" t="s">
        <v>16039</v>
      </c>
      <c r="C2677" s="0" t="s">
        <v>52</v>
      </c>
      <c r="D2677" s="0">
        <v>1.53</v>
      </c>
      <c r="E2677" s="0" t="s">
        <v>15</v>
      </c>
      <c r="F2677" s="0" t="s">
        <v>7</v>
      </c>
      <c r="G2677" s="0" t="s">
        <v>80</v>
      </c>
      <c r="H2677" s="0" t="s">
        <v>80</v>
      </c>
      <c r="I2677" s="0" t="s">
        <v>80</v>
      </c>
      <c r="J2677" s="0" t="s">
        <v>187</v>
      </c>
      <c r="K2677"/>
      <c r="L2677"/>
      <c r="M2677"/>
      <c r="N2677"/>
      <c r="O2677" s="0" t="s">
        <v>3492</v>
      </c>
      <c r="P2677" s="0">
        <v>7.3</v>
      </c>
      <c r="Q2677" s="0">
        <v>7.33</v>
      </c>
      <c r="R2677" s="0">
        <v>4.56</v>
      </c>
      <c r="S2677" s="0" t="s">
        <v>189</v>
      </c>
      <c r="T2677"/>
      <c r="U2677" s="0" t="s">
        <v>16040</v>
      </c>
      <c r="V2677" s="0" t="s">
        <v>16041</v>
      </c>
      <c r="W2677" s="0" t="s">
        <v>12458</v>
      </c>
      <c r="X2677"/>
      <c r="Y2677" s="0" t="s">
        <v>194</v>
      </c>
      <c r="Z2677" s="0" t="s">
        <v>53</v>
      </c>
      <c r="AA2677" s="0">
        <v>16400</v>
      </c>
      <c r="AB2677" s="0">
        <v>-99.4</v>
      </c>
      <c r="AC2677" s="0">
        <v>98</v>
      </c>
      <c r="AD2677" s="0">
        <v>149.94</v>
      </c>
      <c r="AE2677" s="0">
        <v>62.4</v>
      </c>
      <c r="AF2677" s="0">
        <v>59</v>
      </c>
      <c r="AG2677" s="0" t="s">
        <v>213</v>
      </c>
      <c r="AH2677" s="0" t="s">
        <v>214</v>
      </c>
      <c r="AI2677" s="0" t="s">
        <v>195</v>
      </c>
      <c r="AJ2677" s="0">
        <v>0</v>
      </c>
      <c r="AK2677" s="0" t="s">
        <v>376</v>
      </c>
      <c r="AL2677" s="0" t="s">
        <v>196</v>
      </c>
      <c r="AM2677"/>
      <c r="AN2677" s="0">
        <v>15</v>
      </c>
      <c r="AO2677" s="0">
        <v>36.4</v>
      </c>
      <c r="AP2677" s="0">
        <v>43</v>
      </c>
      <c r="AQ2677" s="0">
        <v>40.8</v>
      </c>
      <c r="AR2677"/>
      <c r="AS2677"/>
      <c r="AT2677"/>
      <c r="AU2677"/>
      <c r="AV2677"/>
      <c r="AW2677" s="0" t="s">
        <v>377</v>
      </c>
      <c r="AX2677" s="0" t="s">
        <v>377</v>
      </c>
      <c r="AY2677"/>
      <c r="AZ2677"/>
      <c r="BA2677"/>
      <c r="BB2677"/>
      <c r="BC2677"/>
      <c r="BD2677"/>
      <c r="BE2677" s="0">
        <v>0.996</v>
      </c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 s="0">
        <v>46271</v>
      </c>
      <c r="BV2677" s="0" t="s">
        <v>47</v>
      </c>
      <c r="BW2677" s="0" t="s">
        <v>200</v>
      </c>
      <c r="BX2677" s="0" t="s">
        <v>200</v>
      </c>
      <c r="BY2677" s="0" t="s">
        <v>197</v>
      </c>
      <c r="BZ2677"/>
      <c r="CA2677" s="0" t="s">
        <v>16042</v>
      </c>
      <c r="CB2677" s="0" t="s">
        <v>16043</v>
      </c>
      <c r="CC2677" s="0" t="s">
        <v>380</v>
      </c>
      <c r="CD2677"/>
      <c r="CE2677"/>
      <c r="CF2677" s="0" t="s">
        <v>194</v>
      </c>
      <c r="CG2677" s="0" t="s">
        <v>204</v>
      </c>
      <c r="CH2677"/>
      <c r="CI2677" s="0" t="s">
        <v>205</v>
      </c>
      <c r="CJ2677"/>
      <c r="CK2677" s="0" t="s">
        <v>205</v>
      </c>
      <c r="CL2677" s="0" t="s">
        <v>206</v>
      </c>
      <c r="CM2677" s="0" t="s">
        <v>53</v>
      </c>
      <c r="CN2677" s="0">
        <v>46193.6419336458</v>
      </c>
      <c r="CO2677" s="0" t="b">
        <v>1</v>
      </c>
    </row>
    <row r="2678">
      <c r="A2678" s="0">
        <v>16525</v>
      </c>
      <c r="B2678" s="0" t="s">
        <v>16044</v>
      </c>
      <c r="C2678" s="0" t="s">
        <v>52</v>
      </c>
      <c r="D2678" s="0">
        <v>1.03</v>
      </c>
      <c r="E2678" s="0" t="s">
        <v>15</v>
      </c>
      <c r="F2678" s="0" t="s">
        <v>8</v>
      </c>
      <c r="G2678" s="0" t="s">
        <v>80</v>
      </c>
      <c r="H2678" s="0" t="s">
        <v>80</v>
      </c>
      <c r="I2678" s="0" t="s">
        <v>80</v>
      </c>
      <c r="J2678" s="0" t="s">
        <v>187</v>
      </c>
      <c r="K2678"/>
      <c r="L2678"/>
      <c r="M2678"/>
      <c r="N2678"/>
      <c r="O2678" s="0" t="s">
        <v>14453</v>
      </c>
      <c r="P2678" s="0">
        <v>6.51</v>
      </c>
      <c r="Q2678" s="0">
        <v>6.53</v>
      </c>
      <c r="R2678" s="0">
        <v>3.88</v>
      </c>
      <c r="S2678" s="0" t="s">
        <v>189</v>
      </c>
      <c r="T2678"/>
      <c r="U2678" s="0" t="s">
        <v>16045</v>
      </c>
      <c r="V2678" s="0" t="s">
        <v>16046</v>
      </c>
      <c r="W2678" s="0" t="s">
        <v>12451</v>
      </c>
      <c r="X2678"/>
      <c r="Y2678" s="0" t="s">
        <v>194</v>
      </c>
      <c r="Z2678" s="0" t="s">
        <v>53</v>
      </c>
      <c r="AA2678" s="0">
        <v>8100</v>
      </c>
      <c r="AB2678" s="0">
        <v>-98.96</v>
      </c>
      <c r="AC2678" s="0">
        <v>84</v>
      </c>
      <c r="AD2678" s="0">
        <v>86.52</v>
      </c>
      <c r="AE2678" s="0">
        <v>59.5</v>
      </c>
      <c r="AF2678" s="0">
        <v>61</v>
      </c>
      <c r="AG2678" s="0" t="s">
        <v>213</v>
      </c>
      <c r="AH2678" s="0" t="s">
        <v>214</v>
      </c>
      <c r="AI2678" s="0" t="s">
        <v>195</v>
      </c>
      <c r="AJ2678" s="0">
        <v>0</v>
      </c>
      <c r="AK2678" s="0" t="s">
        <v>376</v>
      </c>
      <c r="AL2678" s="0" t="s">
        <v>196</v>
      </c>
      <c r="AM2678"/>
      <c r="AN2678" s="0">
        <v>13</v>
      </c>
      <c r="AO2678" s="0">
        <v>33.2</v>
      </c>
      <c r="AP2678" s="0">
        <v>42</v>
      </c>
      <c r="AQ2678" s="0">
        <v>40.1</v>
      </c>
      <c r="AR2678"/>
      <c r="AS2678"/>
      <c r="AT2678"/>
      <c r="AU2678"/>
      <c r="AV2678"/>
      <c r="AW2678" s="0" t="s">
        <v>377</v>
      </c>
      <c r="AX2678" s="0" t="s">
        <v>377</v>
      </c>
      <c r="AY2678"/>
      <c r="AZ2678"/>
      <c r="BA2678"/>
      <c r="BB2678"/>
      <c r="BC2678"/>
      <c r="BD2678"/>
      <c r="BE2678" s="0">
        <v>0.997</v>
      </c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 s="0">
        <v>46271</v>
      </c>
      <c r="BV2678" s="0" t="s">
        <v>48</v>
      </c>
      <c r="BW2678" s="0" t="s">
        <v>200</v>
      </c>
      <c r="BX2678" s="0" t="s">
        <v>200</v>
      </c>
      <c r="BY2678" s="0" t="s">
        <v>197</v>
      </c>
      <c r="BZ2678"/>
      <c r="CA2678" s="0" t="s">
        <v>16047</v>
      </c>
      <c r="CB2678" s="0" t="s">
        <v>16048</v>
      </c>
      <c r="CC2678" s="0" t="s">
        <v>380</v>
      </c>
      <c r="CD2678"/>
      <c r="CE2678"/>
      <c r="CF2678" s="0" t="s">
        <v>194</v>
      </c>
      <c r="CG2678" s="0" t="s">
        <v>204</v>
      </c>
      <c r="CH2678"/>
      <c r="CI2678" s="0" t="s">
        <v>205</v>
      </c>
      <c r="CJ2678"/>
      <c r="CK2678" s="0" t="s">
        <v>205</v>
      </c>
      <c r="CL2678" s="0" t="s">
        <v>206</v>
      </c>
      <c r="CM2678" s="0" t="s">
        <v>53</v>
      </c>
      <c r="CN2678" s="0">
        <v>46193.6419336458</v>
      </c>
      <c r="CO2678" s="0" t="b">
        <v>1</v>
      </c>
    </row>
    <row r="2679">
      <c r="A2679" s="0">
        <v>16526</v>
      </c>
      <c r="B2679" s="0" t="s">
        <v>16049</v>
      </c>
      <c r="C2679" s="0" t="s">
        <v>52</v>
      </c>
      <c r="D2679" s="0">
        <v>1.03</v>
      </c>
      <c r="E2679" s="0" t="s">
        <v>14</v>
      </c>
      <c r="F2679" s="0" t="s">
        <v>8</v>
      </c>
      <c r="G2679" s="0" t="s">
        <v>80</v>
      </c>
      <c r="H2679" s="0" t="s">
        <v>80</v>
      </c>
      <c r="I2679" s="0" t="s">
        <v>80</v>
      </c>
      <c r="J2679" s="0" t="s">
        <v>187</v>
      </c>
      <c r="K2679"/>
      <c r="L2679"/>
      <c r="M2679"/>
      <c r="N2679"/>
      <c r="O2679" s="0" t="s">
        <v>16050</v>
      </c>
      <c r="P2679" s="0">
        <v>6.52</v>
      </c>
      <c r="Q2679" s="0">
        <v>6.55</v>
      </c>
      <c r="R2679" s="0">
        <v>3.93</v>
      </c>
      <c r="S2679" s="0" t="s">
        <v>189</v>
      </c>
      <c r="T2679"/>
      <c r="U2679" s="0" t="s">
        <v>16051</v>
      </c>
      <c r="V2679" s="0" t="s">
        <v>16052</v>
      </c>
      <c r="W2679" s="0" t="s">
        <v>12451</v>
      </c>
      <c r="X2679"/>
      <c r="Y2679" s="0" t="s">
        <v>194</v>
      </c>
      <c r="Z2679" s="0" t="s">
        <v>53</v>
      </c>
      <c r="AA2679" s="0">
        <v>8900</v>
      </c>
      <c r="AB2679" s="0">
        <v>-99.03</v>
      </c>
      <c r="AC2679" s="0">
        <v>86</v>
      </c>
      <c r="AD2679" s="0">
        <v>88.58</v>
      </c>
      <c r="AE2679" s="0">
        <v>60.1</v>
      </c>
      <c r="AF2679" s="0">
        <v>61</v>
      </c>
      <c r="AG2679" s="0" t="s">
        <v>213</v>
      </c>
      <c r="AH2679" s="0" t="s">
        <v>214</v>
      </c>
      <c r="AI2679" s="0" t="s">
        <v>195</v>
      </c>
      <c r="AJ2679" s="0">
        <v>0</v>
      </c>
      <c r="AK2679" s="0" t="s">
        <v>376</v>
      </c>
      <c r="AL2679" s="0" t="s">
        <v>196</v>
      </c>
      <c r="AM2679"/>
      <c r="AN2679" s="0">
        <v>13</v>
      </c>
      <c r="AO2679" s="0">
        <v>33.6</v>
      </c>
      <c r="AP2679" s="0">
        <v>43.5</v>
      </c>
      <c r="AQ2679" s="0">
        <v>41</v>
      </c>
      <c r="AR2679"/>
      <c r="AS2679"/>
      <c r="AT2679"/>
      <c r="AU2679"/>
      <c r="AV2679"/>
      <c r="AW2679" s="0" t="s">
        <v>377</v>
      </c>
      <c r="AX2679" s="0" t="s">
        <v>377</v>
      </c>
      <c r="AY2679"/>
      <c r="AZ2679"/>
      <c r="BA2679"/>
      <c r="BB2679"/>
      <c r="BC2679"/>
      <c r="BD2679"/>
      <c r="BE2679" s="0">
        <v>0.995</v>
      </c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 s="0">
        <v>46271</v>
      </c>
      <c r="BV2679" s="0" t="s">
        <v>47</v>
      </c>
      <c r="BW2679" s="0" t="s">
        <v>200</v>
      </c>
      <c r="BX2679" s="0" t="s">
        <v>200</v>
      </c>
      <c r="BY2679" s="0" t="s">
        <v>197</v>
      </c>
      <c r="BZ2679"/>
      <c r="CA2679" s="0" t="s">
        <v>16053</v>
      </c>
      <c r="CB2679" s="0" t="s">
        <v>16054</v>
      </c>
      <c r="CC2679" s="0" t="s">
        <v>380</v>
      </c>
      <c r="CD2679"/>
      <c r="CE2679"/>
      <c r="CF2679" s="0" t="s">
        <v>194</v>
      </c>
      <c r="CG2679" s="0" t="s">
        <v>204</v>
      </c>
      <c r="CH2679"/>
      <c r="CI2679" s="0" t="s">
        <v>205</v>
      </c>
      <c r="CJ2679"/>
      <c r="CK2679" s="0" t="s">
        <v>205</v>
      </c>
      <c r="CL2679" s="0" t="s">
        <v>206</v>
      </c>
      <c r="CM2679" s="0" t="s">
        <v>53</v>
      </c>
      <c r="CN2679" s="0">
        <v>46193.6419336458</v>
      </c>
      <c r="CO2679" s="0" t="b">
        <v>1</v>
      </c>
    </row>
    <row r="2680">
      <c r="A2680" s="0">
        <v>16527</v>
      </c>
      <c r="B2680" s="0" t="s">
        <v>16055</v>
      </c>
      <c r="C2680" s="0" t="s">
        <v>52</v>
      </c>
      <c r="D2680" s="0">
        <v>1.53</v>
      </c>
      <c r="E2680" s="0" t="s">
        <v>16</v>
      </c>
      <c r="F2680" s="0" t="s">
        <v>8</v>
      </c>
      <c r="G2680" s="0" t="s">
        <v>80</v>
      </c>
      <c r="H2680" s="0" t="s">
        <v>80</v>
      </c>
      <c r="I2680" s="0" t="s">
        <v>80</v>
      </c>
      <c r="J2680" s="0" t="s">
        <v>187</v>
      </c>
      <c r="K2680"/>
      <c r="L2680"/>
      <c r="M2680"/>
      <c r="N2680"/>
      <c r="O2680" s="0" t="s">
        <v>1060</v>
      </c>
      <c r="P2680" s="0">
        <v>7.32</v>
      </c>
      <c r="Q2680" s="0">
        <v>7.35</v>
      </c>
      <c r="R2680" s="0">
        <v>4.61</v>
      </c>
      <c r="S2680" s="0" t="s">
        <v>189</v>
      </c>
      <c r="T2680"/>
      <c r="U2680" s="0" t="s">
        <v>16056</v>
      </c>
      <c r="V2680" s="0" t="s">
        <v>16057</v>
      </c>
      <c r="W2680" s="0" t="s">
        <v>12451</v>
      </c>
      <c r="X2680"/>
      <c r="Y2680" s="0" t="s">
        <v>194</v>
      </c>
      <c r="Z2680" s="0" t="s">
        <v>53</v>
      </c>
      <c r="AA2680" s="0">
        <v>12500</v>
      </c>
      <c r="AB2680" s="0">
        <v>-99.34</v>
      </c>
      <c r="AC2680" s="0">
        <v>82</v>
      </c>
      <c r="AD2680" s="0">
        <v>125.46</v>
      </c>
      <c r="AE2680" s="0">
        <v>62.9</v>
      </c>
      <c r="AF2680" s="0">
        <v>59</v>
      </c>
      <c r="AG2680" s="0" t="s">
        <v>213</v>
      </c>
      <c r="AH2680" s="0" t="s">
        <v>214</v>
      </c>
      <c r="AI2680" s="0" t="s">
        <v>195</v>
      </c>
      <c r="AJ2680" s="0">
        <v>0</v>
      </c>
      <c r="AK2680" s="0" t="s">
        <v>376</v>
      </c>
      <c r="AL2680" s="0" t="s">
        <v>196</v>
      </c>
      <c r="AM2680"/>
      <c r="AN2680" s="0">
        <v>15</v>
      </c>
      <c r="AO2680" s="0">
        <v>35.5</v>
      </c>
      <c r="AP2680" s="0">
        <v>44</v>
      </c>
      <c r="AQ2680" s="0">
        <v>41.4</v>
      </c>
      <c r="AR2680"/>
      <c r="AS2680"/>
      <c r="AT2680"/>
      <c r="AU2680"/>
      <c r="AV2680"/>
      <c r="AW2680" s="0" t="s">
        <v>377</v>
      </c>
      <c r="AX2680" s="0" t="s">
        <v>377</v>
      </c>
      <c r="AY2680"/>
      <c r="AZ2680"/>
      <c r="BA2680"/>
      <c r="BB2680"/>
      <c r="BC2680"/>
      <c r="BD2680"/>
      <c r="BE2680" s="0">
        <v>0.996</v>
      </c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 s="0">
        <v>46271</v>
      </c>
      <c r="BV2680" s="0" t="s">
        <v>47</v>
      </c>
      <c r="BW2680" s="0" t="s">
        <v>200</v>
      </c>
      <c r="BX2680" s="0" t="s">
        <v>200</v>
      </c>
      <c r="BY2680" s="0" t="s">
        <v>197</v>
      </c>
      <c r="BZ2680"/>
      <c r="CA2680" s="0" t="s">
        <v>16058</v>
      </c>
      <c r="CB2680" s="0" t="s">
        <v>16059</v>
      </c>
      <c r="CC2680" s="0" t="s">
        <v>380</v>
      </c>
      <c r="CD2680"/>
      <c r="CE2680"/>
      <c r="CF2680" s="0" t="s">
        <v>194</v>
      </c>
      <c r="CG2680" s="0" t="s">
        <v>204</v>
      </c>
      <c r="CH2680"/>
      <c r="CI2680" s="0" t="s">
        <v>205</v>
      </c>
      <c r="CJ2680"/>
      <c r="CK2680" s="0" t="s">
        <v>205</v>
      </c>
      <c r="CL2680" s="0" t="s">
        <v>206</v>
      </c>
      <c r="CM2680" s="0" t="s">
        <v>53</v>
      </c>
      <c r="CN2680" s="0">
        <v>46193.6419336458</v>
      </c>
      <c r="CO2680" s="0" t="b">
        <v>1</v>
      </c>
    </row>
    <row r="2681">
      <c r="A2681" s="0">
        <v>16528</v>
      </c>
      <c r="B2681" s="0" t="s">
        <v>16060</v>
      </c>
      <c r="C2681" s="0" t="s">
        <v>52</v>
      </c>
      <c r="D2681" s="0">
        <v>1.53</v>
      </c>
      <c r="E2681" s="0" t="s">
        <v>15</v>
      </c>
      <c r="F2681" s="0" t="s">
        <v>8</v>
      </c>
      <c r="G2681" s="0" t="s">
        <v>80</v>
      </c>
      <c r="H2681" s="0" t="s">
        <v>80</v>
      </c>
      <c r="I2681" s="0" t="s">
        <v>80</v>
      </c>
      <c r="J2681" s="0" t="s">
        <v>187</v>
      </c>
      <c r="K2681"/>
      <c r="L2681"/>
      <c r="M2681"/>
      <c r="N2681"/>
      <c r="O2681" s="0" t="s">
        <v>7221</v>
      </c>
      <c r="P2681" s="0">
        <v>7.29</v>
      </c>
      <c r="Q2681" s="0">
        <v>7.32</v>
      </c>
      <c r="R2681" s="0">
        <v>4.57</v>
      </c>
      <c r="S2681" s="0" t="s">
        <v>189</v>
      </c>
      <c r="T2681"/>
      <c r="U2681" s="0" t="s">
        <v>16061</v>
      </c>
      <c r="V2681" s="0" t="s">
        <v>16062</v>
      </c>
      <c r="W2681" s="0" t="s">
        <v>12458</v>
      </c>
      <c r="X2681"/>
      <c r="Y2681" s="0" t="s">
        <v>194</v>
      </c>
      <c r="Z2681" s="0" t="s">
        <v>53</v>
      </c>
      <c r="AA2681" s="0">
        <v>13600</v>
      </c>
      <c r="AB2681" s="0">
        <v>-99.38</v>
      </c>
      <c r="AC2681" s="0">
        <v>84</v>
      </c>
      <c r="AD2681" s="0">
        <v>128.52</v>
      </c>
      <c r="AE2681" s="0">
        <v>62.6</v>
      </c>
      <c r="AF2681" s="0">
        <v>61</v>
      </c>
      <c r="AG2681" s="0" t="s">
        <v>213</v>
      </c>
      <c r="AH2681" s="0" t="s">
        <v>214</v>
      </c>
      <c r="AI2681" s="0" t="s">
        <v>195</v>
      </c>
      <c r="AJ2681" s="0">
        <v>0</v>
      </c>
      <c r="AK2681" s="0" t="s">
        <v>376</v>
      </c>
      <c r="AL2681" s="0" t="s">
        <v>196</v>
      </c>
      <c r="AM2681"/>
      <c r="AN2681" s="0">
        <v>14.5</v>
      </c>
      <c r="AO2681" s="0">
        <v>36.1</v>
      </c>
      <c r="AP2681" s="0">
        <v>44</v>
      </c>
      <c r="AQ2681" s="0">
        <v>41.3</v>
      </c>
      <c r="AR2681"/>
      <c r="AS2681"/>
      <c r="AT2681"/>
      <c r="AU2681"/>
      <c r="AV2681"/>
      <c r="AW2681" s="0" t="s">
        <v>377</v>
      </c>
      <c r="AX2681" s="0" t="s">
        <v>377</v>
      </c>
      <c r="AY2681"/>
      <c r="AZ2681"/>
      <c r="BA2681"/>
      <c r="BB2681"/>
      <c r="BC2681"/>
      <c r="BD2681"/>
      <c r="BE2681" s="0">
        <v>0.996</v>
      </c>
      <c r="BF2681"/>
      <c r="BG2681"/>
      <c r="BH2681"/>
      <c r="BI2681"/>
      <c r="BJ2681"/>
      <c r="BK2681"/>
      <c r="BL2681"/>
      <c r="BM2681"/>
      <c r="BN2681"/>
      <c r="BO2681"/>
      <c r="BP2681"/>
      <c r="BQ2681"/>
      <c r="BR2681"/>
      <c r="BS2681"/>
      <c r="BT2681"/>
      <c r="BU2681" s="0">
        <v>46301</v>
      </c>
      <c r="BV2681" s="0" t="s">
        <v>47</v>
      </c>
      <c r="BW2681" s="0" t="s">
        <v>200</v>
      </c>
      <c r="BX2681" s="0" t="s">
        <v>200</v>
      </c>
      <c r="BY2681" s="0" t="s">
        <v>197</v>
      </c>
      <c r="BZ2681"/>
      <c r="CA2681" s="0" t="s">
        <v>16063</v>
      </c>
      <c r="CB2681" s="0" t="s">
        <v>16064</v>
      </c>
      <c r="CC2681" s="0" t="s">
        <v>380</v>
      </c>
      <c r="CD2681"/>
      <c r="CE2681"/>
      <c r="CF2681" s="0" t="s">
        <v>194</v>
      </c>
      <c r="CG2681" s="0" t="s">
        <v>204</v>
      </c>
      <c r="CH2681"/>
      <c r="CI2681" s="0" t="s">
        <v>205</v>
      </c>
      <c r="CJ2681"/>
      <c r="CK2681" s="0" t="s">
        <v>205</v>
      </c>
      <c r="CL2681" s="0" t="s">
        <v>206</v>
      </c>
      <c r="CM2681" s="0" t="s">
        <v>53</v>
      </c>
      <c r="CN2681" s="0">
        <v>46193.6419336458</v>
      </c>
      <c r="CO2681" s="0" t="b">
        <v>1</v>
      </c>
    </row>
    <row r="2682">
      <c r="A2682" s="0">
        <v>16529</v>
      </c>
      <c r="B2682" s="0" t="s">
        <v>16065</v>
      </c>
      <c r="C2682" s="0" t="s">
        <v>52</v>
      </c>
      <c r="D2682" s="0">
        <v>1.1</v>
      </c>
      <c r="E2682" s="0" t="s">
        <v>14</v>
      </c>
      <c r="F2682" s="0" t="s">
        <v>8</v>
      </c>
      <c r="G2682" s="0" t="s">
        <v>80</v>
      </c>
      <c r="H2682" s="0" t="s">
        <v>80</v>
      </c>
      <c r="I2682" s="0" t="s">
        <v>80</v>
      </c>
      <c r="J2682" s="0" t="s">
        <v>187</v>
      </c>
      <c r="K2682"/>
      <c r="L2682"/>
      <c r="M2682"/>
      <c r="N2682"/>
      <c r="O2682" s="0" t="s">
        <v>16066</v>
      </c>
      <c r="P2682" s="0">
        <v>6.56</v>
      </c>
      <c r="Q2682" s="0">
        <v>6.6</v>
      </c>
      <c r="R2682" s="0">
        <v>4.09</v>
      </c>
      <c r="S2682" s="0" t="s">
        <v>189</v>
      </c>
      <c r="T2682"/>
      <c r="U2682" s="0" t="s">
        <v>16067</v>
      </c>
      <c r="V2682" s="0" t="s">
        <v>16068</v>
      </c>
      <c r="W2682" s="0" t="s">
        <v>12458</v>
      </c>
      <c r="X2682"/>
      <c r="Y2682" s="0" t="s">
        <v>194</v>
      </c>
      <c r="Z2682" s="0" t="s">
        <v>53</v>
      </c>
      <c r="AA2682" s="0">
        <v>8900</v>
      </c>
      <c r="AB2682" s="0">
        <v>-99.04</v>
      </c>
      <c r="AC2682" s="0">
        <v>85</v>
      </c>
      <c r="AD2682" s="0">
        <v>93.5</v>
      </c>
      <c r="AE2682" s="0">
        <v>62</v>
      </c>
      <c r="AF2682" s="0">
        <v>61</v>
      </c>
      <c r="AG2682" s="0" t="s">
        <v>213</v>
      </c>
      <c r="AH2682" s="0" t="s">
        <v>214</v>
      </c>
      <c r="AI2682" s="0" t="s">
        <v>195</v>
      </c>
      <c r="AJ2682" s="0">
        <v>0</v>
      </c>
      <c r="AK2682" s="0" t="s">
        <v>376</v>
      </c>
      <c r="AL2682" s="0" t="s">
        <v>196</v>
      </c>
      <c r="AM2682"/>
      <c r="AN2682" s="0">
        <v>14.5</v>
      </c>
      <c r="AO2682" s="0">
        <v>35.9</v>
      </c>
      <c r="AP2682" s="0">
        <v>44</v>
      </c>
      <c r="AQ2682" s="0">
        <v>41.4</v>
      </c>
      <c r="AR2682"/>
      <c r="AS2682"/>
      <c r="AT2682"/>
      <c r="AU2682"/>
      <c r="AV2682"/>
      <c r="AW2682" s="0" t="s">
        <v>377</v>
      </c>
      <c r="AX2682" s="0" t="s">
        <v>377</v>
      </c>
      <c r="AY2682"/>
      <c r="AZ2682"/>
      <c r="BA2682"/>
      <c r="BB2682"/>
      <c r="BC2682"/>
      <c r="BD2682"/>
      <c r="BE2682" s="0">
        <v>0.994</v>
      </c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 s="0">
        <v>46301</v>
      </c>
      <c r="BV2682" s="0" t="s">
        <v>47</v>
      </c>
      <c r="BW2682" s="0" t="s">
        <v>200</v>
      </c>
      <c r="BX2682" s="0" t="s">
        <v>200</v>
      </c>
      <c r="BY2682" s="0" t="s">
        <v>197</v>
      </c>
      <c r="BZ2682"/>
      <c r="CA2682" s="0" t="s">
        <v>16069</v>
      </c>
      <c r="CB2682" s="0" t="s">
        <v>16070</v>
      </c>
      <c r="CC2682" s="0" t="s">
        <v>380</v>
      </c>
      <c r="CD2682"/>
      <c r="CE2682"/>
      <c r="CF2682" s="0" t="s">
        <v>194</v>
      </c>
      <c r="CG2682" s="0" t="s">
        <v>204</v>
      </c>
      <c r="CH2682"/>
      <c r="CI2682" s="0" t="s">
        <v>205</v>
      </c>
      <c r="CJ2682"/>
      <c r="CK2682" s="0" t="s">
        <v>205</v>
      </c>
      <c r="CL2682" s="0" t="s">
        <v>206</v>
      </c>
      <c r="CM2682" s="0" t="s">
        <v>53</v>
      </c>
      <c r="CN2682" s="0">
        <v>46193.6419336458</v>
      </c>
      <c r="CO2682" s="0" t="b">
        <v>1</v>
      </c>
    </row>
    <row r="2683">
      <c r="A2683" s="0">
        <v>16530</v>
      </c>
      <c r="B2683" s="0" t="s">
        <v>16071</v>
      </c>
      <c r="C2683" s="0" t="s">
        <v>52</v>
      </c>
      <c r="D2683" s="0">
        <v>1.01</v>
      </c>
      <c r="E2683" s="0" t="s">
        <v>14</v>
      </c>
      <c r="F2683" s="0" t="s">
        <v>8</v>
      </c>
      <c r="G2683" s="0" t="s">
        <v>80</v>
      </c>
      <c r="H2683" s="0" t="s">
        <v>80</v>
      </c>
      <c r="I2683" s="0" t="s">
        <v>80</v>
      </c>
      <c r="J2683" s="0" t="s">
        <v>187</v>
      </c>
      <c r="K2683"/>
      <c r="L2683"/>
      <c r="M2683"/>
      <c r="N2683"/>
      <c r="O2683" s="0" t="s">
        <v>16072</v>
      </c>
      <c r="P2683" s="0">
        <v>6.36</v>
      </c>
      <c r="Q2683" s="0">
        <v>6.38</v>
      </c>
      <c r="R2683" s="0">
        <v>4.02</v>
      </c>
      <c r="S2683" s="0" t="s">
        <v>189</v>
      </c>
      <c r="T2683"/>
      <c r="U2683" s="0" t="s">
        <v>16073</v>
      </c>
      <c r="V2683" s="0" t="s">
        <v>16074</v>
      </c>
      <c r="W2683" s="0" t="s">
        <v>12458</v>
      </c>
      <c r="X2683"/>
      <c r="Y2683" s="0" t="s">
        <v>194</v>
      </c>
      <c r="Z2683" s="0" t="s">
        <v>53</v>
      </c>
      <c r="AA2683" s="0">
        <v>8900</v>
      </c>
      <c r="AB2683" s="0">
        <v>-99.03</v>
      </c>
      <c r="AC2683" s="0">
        <v>86</v>
      </c>
      <c r="AD2683" s="0">
        <v>86.86</v>
      </c>
      <c r="AE2683" s="0">
        <v>63</v>
      </c>
      <c r="AF2683" s="0">
        <v>60</v>
      </c>
      <c r="AG2683" s="0" t="s">
        <v>213</v>
      </c>
      <c r="AH2683" s="0" t="s">
        <v>214</v>
      </c>
      <c r="AI2683" s="0" t="s">
        <v>195</v>
      </c>
      <c r="AJ2683" s="0">
        <v>0</v>
      </c>
      <c r="AK2683" s="0" t="s">
        <v>376</v>
      </c>
      <c r="AL2683" s="0" t="s">
        <v>196</v>
      </c>
      <c r="AM2683"/>
      <c r="AN2683" s="0">
        <v>14.5</v>
      </c>
      <c r="AO2683" s="0">
        <v>36</v>
      </c>
      <c r="AP2683" s="0">
        <v>44.5</v>
      </c>
      <c r="AQ2683" s="0">
        <v>41.7</v>
      </c>
      <c r="AR2683"/>
      <c r="AS2683"/>
      <c r="AT2683"/>
      <c r="AU2683"/>
      <c r="AV2683"/>
      <c r="AW2683" s="0" t="s">
        <v>377</v>
      </c>
      <c r="AX2683" s="0" t="s">
        <v>377</v>
      </c>
      <c r="AY2683"/>
      <c r="AZ2683"/>
      <c r="BA2683"/>
      <c r="BB2683"/>
      <c r="BC2683"/>
      <c r="BD2683"/>
      <c r="BE2683" s="0">
        <v>0.997</v>
      </c>
      <c r="BF2683"/>
      <c r="BG2683"/>
      <c r="BH2683"/>
      <c r="BI2683"/>
      <c r="BJ2683"/>
      <c r="BK2683"/>
      <c r="BL2683"/>
      <c r="BM2683"/>
      <c r="BN2683"/>
      <c r="BO2683"/>
      <c r="BP2683"/>
      <c r="BQ2683"/>
      <c r="BR2683"/>
      <c r="BS2683"/>
      <c r="BT2683"/>
      <c r="BU2683" s="0">
        <v>46301</v>
      </c>
      <c r="BV2683" s="0" t="s">
        <v>47</v>
      </c>
      <c r="BW2683" s="0" t="s">
        <v>200</v>
      </c>
      <c r="BX2683" s="0" t="s">
        <v>200</v>
      </c>
      <c r="BY2683" s="0" t="s">
        <v>197</v>
      </c>
      <c r="BZ2683"/>
      <c r="CA2683" s="0" t="s">
        <v>16075</v>
      </c>
      <c r="CB2683" s="0" t="s">
        <v>16076</v>
      </c>
      <c r="CC2683" s="0" t="s">
        <v>380</v>
      </c>
      <c r="CD2683"/>
      <c r="CE2683"/>
      <c r="CF2683" s="0" t="s">
        <v>194</v>
      </c>
      <c r="CG2683" s="0" t="s">
        <v>204</v>
      </c>
      <c r="CH2683"/>
      <c r="CI2683" s="0" t="s">
        <v>205</v>
      </c>
      <c r="CJ2683"/>
      <c r="CK2683" s="0" t="s">
        <v>205</v>
      </c>
      <c r="CL2683" s="0" t="s">
        <v>206</v>
      </c>
      <c r="CM2683" s="0" t="s">
        <v>53</v>
      </c>
      <c r="CN2683" s="0">
        <v>46193.6419336458</v>
      </c>
      <c r="CO2683" s="0" t="b">
        <v>1</v>
      </c>
    </row>
    <row r="2684">
      <c r="A2684" s="0">
        <v>16531</v>
      </c>
      <c r="B2684" s="0" t="s">
        <v>16077</v>
      </c>
      <c r="C2684" s="0" t="s">
        <v>52</v>
      </c>
      <c r="D2684" s="0">
        <v>1.52</v>
      </c>
      <c r="E2684" s="0" t="s">
        <v>17</v>
      </c>
      <c r="F2684" s="0" t="s">
        <v>8</v>
      </c>
      <c r="G2684" s="0" t="s">
        <v>95</v>
      </c>
      <c r="H2684" s="0" t="s">
        <v>80</v>
      </c>
      <c r="I2684" s="0" t="s">
        <v>80</v>
      </c>
      <c r="J2684" s="0" t="s">
        <v>187</v>
      </c>
      <c r="K2684"/>
      <c r="L2684"/>
      <c r="M2684"/>
      <c r="N2684"/>
      <c r="O2684" s="0" t="s">
        <v>8336</v>
      </c>
      <c r="P2684" s="0">
        <v>7.31</v>
      </c>
      <c r="Q2684" s="0">
        <v>7.34</v>
      </c>
      <c r="R2684" s="0">
        <v>4.56</v>
      </c>
      <c r="S2684" s="0" t="s">
        <v>189</v>
      </c>
      <c r="T2684"/>
      <c r="U2684" s="0" t="s">
        <v>16078</v>
      </c>
      <c r="V2684" s="0" t="s">
        <v>16079</v>
      </c>
      <c r="W2684" s="0" t="s">
        <v>12444</v>
      </c>
      <c r="X2684"/>
      <c r="Y2684" s="0" t="s">
        <v>194</v>
      </c>
      <c r="Z2684" s="0" t="s">
        <v>53</v>
      </c>
      <c r="AA2684" s="0">
        <v>10800</v>
      </c>
      <c r="AB2684" s="0">
        <v>-99.32</v>
      </c>
      <c r="AC2684" s="0">
        <v>73</v>
      </c>
      <c r="AD2684" s="0">
        <v>110.96</v>
      </c>
      <c r="AE2684" s="0">
        <v>62.2</v>
      </c>
      <c r="AF2684" s="0">
        <v>59</v>
      </c>
      <c r="AG2684" s="0" t="s">
        <v>213</v>
      </c>
      <c r="AH2684" s="0" t="s">
        <v>214</v>
      </c>
      <c r="AI2684" s="0" t="s">
        <v>195</v>
      </c>
      <c r="AJ2684" s="0">
        <v>0</v>
      </c>
      <c r="AK2684" s="0" t="s">
        <v>376</v>
      </c>
      <c r="AL2684" s="0" t="s">
        <v>196</v>
      </c>
      <c r="AM2684"/>
      <c r="AN2684" s="0">
        <v>15</v>
      </c>
      <c r="AO2684" s="0">
        <v>36</v>
      </c>
      <c r="AP2684" s="0">
        <v>43</v>
      </c>
      <c r="AQ2684" s="0">
        <v>40.9</v>
      </c>
      <c r="AR2684"/>
      <c r="AS2684"/>
      <c r="AT2684"/>
      <c r="AU2684"/>
      <c r="AV2684"/>
      <c r="AW2684" s="0" t="s">
        <v>377</v>
      </c>
      <c r="AX2684" s="0" t="s">
        <v>377</v>
      </c>
      <c r="AY2684"/>
      <c r="AZ2684"/>
      <c r="BA2684"/>
      <c r="BB2684"/>
      <c r="BC2684"/>
      <c r="BD2684"/>
      <c r="BE2684" s="0">
        <v>0.996</v>
      </c>
      <c r="BF2684"/>
      <c r="BG2684"/>
      <c r="BH2684"/>
      <c r="BI2684"/>
      <c r="BJ2684"/>
      <c r="BK2684"/>
      <c r="BL2684"/>
      <c r="BM2684"/>
      <c r="BN2684"/>
      <c r="BO2684"/>
      <c r="BP2684"/>
      <c r="BQ2684"/>
      <c r="BR2684"/>
      <c r="BS2684"/>
      <c r="BT2684"/>
      <c r="BU2684" s="0">
        <v>46301</v>
      </c>
      <c r="BV2684" s="0" t="s">
        <v>47</v>
      </c>
      <c r="BW2684" s="0" t="s">
        <v>200</v>
      </c>
      <c r="BX2684" s="0" t="s">
        <v>200</v>
      </c>
      <c r="BY2684" s="0" t="s">
        <v>197</v>
      </c>
      <c r="BZ2684"/>
      <c r="CA2684" s="0" t="s">
        <v>16080</v>
      </c>
      <c r="CB2684" s="0" t="s">
        <v>16081</v>
      </c>
      <c r="CC2684" s="0" t="s">
        <v>380</v>
      </c>
      <c r="CD2684"/>
      <c r="CE2684"/>
      <c r="CF2684" s="0" t="s">
        <v>194</v>
      </c>
      <c r="CG2684" s="0" t="s">
        <v>204</v>
      </c>
      <c r="CH2684"/>
      <c r="CI2684" s="0" t="s">
        <v>205</v>
      </c>
      <c r="CJ2684"/>
      <c r="CK2684" s="0" t="s">
        <v>205</v>
      </c>
      <c r="CL2684" s="0" t="s">
        <v>206</v>
      </c>
      <c r="CM2684" s="0" t="s">
        <v>53</v>
      </c>
      <c r="CN2684" s="0">
        <v>46193.6419336458</v>
      </c>
      <c r="CO2684" s="0" t="b">
        <v>1</v>
      </c>
    </row>
    <row r="2685">
      <c r="A2685" s="0">
        <v>16532</v>
      </c>
      <c r="B2685" s="0" t="s">
        <v>16082</v>
      </c>
      <c r="C2685" s="0" t="s">
        <v>52</v>
      </c>
      <c r="D2685" s="0">
        <v>3.05</v>
      </c>
      <c r="E2685" s="0" t="s">
        <v>16</v>
      </c>
      <c r="F2685" s="0" t="s">
        <v>8</v>
      </c>
      <c r="G2685" s="0" t="s">
        <v>95</v>
      </c>
      <c r="H2685" s="0" t="s">
        <v>80</v>
      </c>
      <c r="I2685" s="0" t="s">
        <v>80</v>
      </c>
      <c r="J2685" s="0" t="s">
        <v>187</v>
      </c>
      <c r="K2685"/>
      <c r="L2685"/>
      <c r="M2685"/>
      <c r="N2685"/>
      <c r="O2685" s="0" t="s">
        <v>16083</v>
      </c>
      <c r="P2685" s="0">
        <v>9.32</v>
      </c>
      <c r="Q2685" s="0">
        <v>9.36</v>
      </c>
      <c r="R2685" s="0">
        <v>5.67</v>
      </c>
      <c r="S2685" s="0" t="s">
        <v>189</v>
      </c>
      <c r="T2685"/>
      <c r="U2685" s="0" t="s">
        <v>16084</v>
      </c>
      <c r="V2685" s="0" t="s">
        <v>16085</v>
      </c>
      <c r="W2685" s="0" t="s">
        <v>12603</v>
      </c>
      <c r="X2685"/>
      <c r="Y2685" s="0" t="s">
        <v>194</v>
      </c>
      <c r="Z2685" s="0" t="s">
        <v>53</v>
      </c>
      <c r="AA2685" s="0">
        <v>33500</v>
      </c>
      <c r="AB2685" s="0">
        <v>-99.76</v>
      </c>
      <c r="AC2685" s="0">
        <v>81</v>
      </c>
      <c r="AD2685" s="0">
        <v>247.05</v>
      </c>
      <c r="AE2685" s="0">
        <v>60.7</v>
      </c>
      <c r="AF2685" s="0">
        <v>59</v>
      </c>
      <c r="AG2685" s="0" t="s">
        <v>214</v>
      </c>
      <c r="AH2685" s="0" t="s">
        <v>214</v>
      </c>
      <c r="AI2685"/>
      <c r="AJ2685" s="0">
        <v>0</v>
      </c>
      <c r="AK2685" s="0" t="s">
        <v>376</v>
      </c>
      <c r="AL2685" s="0" t="s">
        <v>196</v>
      </c>
      <c r="AM2685"/>
      <c r="AN2685" s="0">
        <v>14.5</v>
      </c>
      <c r="AO2685" s="0">
        <v>35.5</v>
      </c>
      <c r="AP2685" s="0">
        <v>42.5</v>
      </c>
      <c r="AQ2685" s="0">
        <v>40.5</v>
      </c>
      <c r="AR2685"/>
      <c r="AS2685"/>
      <c r="AT2685"/>
      <c r="AU2685"/>
      <c r="AV2685"/>
      <c r="AW2685" s="0" t="s">
        <v>377</v>
      </c>
      <c r="AX2685" s="0" t="s">
        <v>377</v>
      </c>
      <c r="AY2685"/>
      <c r="AZ2685"/>
      <c r="BA2685"/>
      <c r="BB2685"/>
      <c r="BC2685"/>
      <c r="BD2685"/>
      <c r="BE2685" s="0">
        <v>0.996</v>
      </c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 s="0">
        <v>46301</v>
      </c>
      <c r="BV2685" s="0" t="s">
        <v>49</v>
      </c>
      <c r="BW2685" s="0" t="s">
        <v>200</v>
      </c>
      <c r="BX2685" s="0" t="s">
        <v>200</v>
      </c>
      <c r="BY2685" s="0" t="s">
        <v>197</v>
      </c>
      <c r="BZ2685"/>
      <c r="CA2685" s="0" t="s">
        <v>16086</v>
      </c>
      <c r="CB2685" s="0" t="s">
        <v>16087</v>
      </c>
      <c r="CC2685" s="0" t="s">
        <v>380</v>
      </c>
      <c r="CD2685"/>
      <c r="CE2685"/>
      <c r="CF2685" s="0" t="s">
        <v>194</v>
      </c>
      <c r="CG2685" s="0" t="s">
        <v>204</v>
      </c>
      <c r="CH2685"/>
      <c r="CI2685" s="0" t="s">
        <v>205</v>
      </c>
      <c r="CJ2685"/>
      <c r="CK2685" s="0" t="s">
        <v>205</v>
      </c>
      <c r="CL2685" s="0" t="s">
        <v>206</v>
      </c>
      <c r="CM2685" s="0" t="s">
        <v>53</v>
      </c>
      <c r="CN2685" s="0">
        <v>46193.6419336458</v>
      </c>
      <c r="CO2685" s="0" t="b">
        <v>1</v>
      </c>
    </row>
    <row r="2686">
      <c r="A2686" s="0">
        <v>16533</v>
      </c>
      <c r="B2686" s="0" t="s">
        <v>16088</v>
      </c>
      <c r="C2686" s="0" t="s">
        <v>52</v>
      </c>
      <c r="D2686" s="0">
        <v>3.04</v>
      </c>
      <c r="E2686" s="0" t="s">
        <v>16</v>
      </c>
      <c r="F2686" s="0" t="s">
        <v>8</v>
      </c>
      <c r="G2686" s="0" t="s">
        <v>95</v>
      </c>
      <c r="H2686" s="0" t="s">
        <v>80</v>
      </c>
      <c r="I2686" s="0" t="s">
        <v>80</v>
      </c>
      <c r="J2686" s="0" t="s">
        <v>187</v>
      </c>
      <c r="K2686"/>
      <c r="L2686"/>
      <c r="M2686"/>
      <c r="N2686"/>
      <c r="O2686" s="0" t="s">
        <v>16089</v>
      </c>
      <c r="P2686" s="0">
        <v>9.25</v>
      </c>
      <c r="Q2686" s="0">
        <v>9.28</v>
      </c>
      <c r="R2686" s="0">
        <v>5.72</v>
      </c>
      <c r="S2686" s="0" t="s">
        <v>189</v>
      </c>
      <c r="T2686"/>
      <c r="U2686" s="0" t="s">
        <v>16090</v>
      </c>
      <c r="V2686" s="0" t="s">
        <v>16091</v>
      </c>
      <c r="W2686" s="0" t="s">
        <v>12603</v>
      </c>
      <c r="X2686"/>
      <c r="Y2686" s="0" t="s">
        <v>194</v>
      </c>
      <c r="Z2686" s="0" t="s">
        <v>53</v>
      </c>
      <c r="AA2686" s="0">
        <v>33500</v>
      </c>
      <c r="AB2686" s="0">
        <v>-99.76</v>
      </c>
      <c r="AC2686" s="0">
        <v>81</v>
      </c>
      <c r="AD2686" s="0">
        <v>246.24</v>
      </c>
      <c r="AE2686" s="0">
        <v>61.8</v>
      </c>
      <c r="AF2686" s="0">
        <v>60</v>
      </c>
      <c r="AG2686" s="0" t="s">
        <v>213</v>
      </c>
      <c r="AH2686" s="0" t="s">
        <v>214</v>
      </c>
      <c r="AI2686" s="0" t="s">
        <v>195</v>
      </c>
      <c r="AJ2686" s="0">
        <v>0</v>
      </c>
      <c r="AK2686" s="0" t="s">
        <v>376</v>
      </c>
      <c r="AL2686" s="0" t="s">
        <v>196</v>
      </c>
      <c r="AM2686"/>
      <c r="AN2686" s="0">
        <v>14</v>
      </c>
      <c r="AO2686" s="0">
        <v>34.8</v>
      </c>
      <c r="AP2686" s="0">
        <v>44</v>
      </c>
      <c r="AQ2686" s="0">
        <v>41.3</v>
      </c>
      <c r="AR2686"/>
      <c r="AS2686"/>
      <c r="AT2686"/>
      <c r="AU2686"/>
      <c r="AV2686"/>
      <c r="AW2686" s="0" t="s">
        <v>377</v>
      </c>
      <c r="AX2686" s="0" t="s">
        <v>377</v>
      </c>
      <c r="AY2686"/>
      <c r="AZ2686"/>
      <c r="BA2686"/>
      <c r="BB2686"/>
      <c r="BC2686"/>
      <c r="BD2686"/>
      <c r="BE2686" s="0">
        <v>0.997</v>
      </c>
      <c r="BF2686"/>
      <c r="BG2686"/>
      <c r="BH2686"/>
      <c r="BI2686"/>
      <c r="BJ2686"/>
      <c r="BK2686"/>
      <c r="BL2686"/>
      <c r="BM2686"/>
      <c r="BN2686"/>
      <c r="BO2686"/>
      <c r="BP2686"/>
      <c r="BQ2686"/>
      <c r="BR2686"/>
      <c r="BS2686"/>
      <c r="BT2686"/>
      <c r="BU2686" s="0">
        <v>46301</v>
      </c>
      <c r="BV2686" s="0" t="s">
        <v>49</v>
      </c>
      <c r="BW2686" s="0" t="s">
        <v>200</v>
      </c>
      <c r="BX2686" s="0" t="s">
        <v>200</v>
      </c>
      <c r="BY2686" s="0" t="s">
        <v>197</v>
      </c>
      <c r="BZ2686"/>
      <c r="CA2686" s="0" t="s">
        <v>16092</v>
      </c>
      <c r="CB2686" s="0" t="s">
        <v>16093</v>
      </c>
      <c r="CC2686" s="0" t="s">
        <v>380</v>
      </c>
      <c r="CD2686"/>
      <c r="CE2686"/>
      <c r="CF2686" s="0" t="s">
        <v>194</v>
      </c>
      <c r="CG2686" s="0" t="s">
        <v>204</v>
      </c>
      <c r="CH2686"/>
      <c r="CI2686" s="0" t="s">
        <v>205</v>
      </c>
      <c r="CJ2686"/>
      <c r="CK2686" s="0" t="s">
        <v>205</v>
      </c>
      <c r="CL2686" s="0" t="s">
        <v>206</v>
      </c>
      <c r="CM2686" s="0" t="s">
        <v>53</v>
      </c>
      <c r="CN2686" s="0">
        <v>46193.6419336458</v>
      </c>
      <c r="CO2686" s="0" t="b">
        <v>1</v>
      </c>
    </row>
    <row r="2687">
      <c r="A2687" s="0">
        <v>16534</v>
      </c>
      <c r="B2687" s="0" t="s">
        <v>16094</v>
      </c>
      <c r="C2687" s="0" t="s">
        <v>52</v>
      </c>
      <c r="D2687" s="0">
        <v>2.02</v>
      </c>
      <c r="E2687" s="0" t="s">
        <v>17</v>
      </c>
      <c r="F2687" s="0" t="s">
        <v>7</v>
      </c>
      <c r="G2687" s="0" t="s">
        <v>80</v>
      </c>
      <c r="H2687" s="0" t="s">
        <v>80</v>
      </c>
      <c r="I2687" s="0" t="s">
        <v>80</v>
      </c>
      <c r="J2687" s="0" t="s">
        <v>187</v>
      </c>
      <c r="K2687"/>
      <c r="L2687"/>
      <c r="M2687"/>
      <c r="N2687"/>
      <c r="O2687" s="0" t="s">
        <v>16095</v>
      </c>
      <c r="P2687" s="0">
        <v>8</v>
      </c>
      <c r="Q2687" s="0">
        <v>8.04</v>
      </c>
      <c r="R2687" s="0">
        <v>5.04</v>
      </c>
      <c r="S2687" s="0" t="s">
        <v>189</v>
      </c>
      <c r="T2687"/>
      <c r="U2687" s="0" t="s">
        <v>16096</v>
      </c>
      <c r="V2687" s="0" t="s">
        <v>16097</v>
      </c>
      <c r="W2687" s="0" t="s">
        <v>12603</v>
      </c>
      <c r="X2687"/>
      <c r="Y2687" s="0" t="s">
        <v>194</v>
      </c>
      <c r="Z2687" s="0" t="s">
        <v>53</v>
      </c>
      <c r="AA2687" s="0">
        <v>18500</v>
      </c>
      <c r="AB2687" s="0">
        <v>-99.5</v>
      </c>
      <c r="AC2687" s="0">
        <v>93</v>
      </c>
      <c r="AD2687" s="0">
        <v>187.86</v>
      </c>
      <c r="AE2687" s="0">
        <v>62.9</v>
      </c>
      <c r="AF2687" s="0">
        <v>59</v>
      </c>
      <c r="AG2687" s="0" t="s">
        <v>213</v>
      </c>
      <c r="AH2687" s="0" t="s">
        <v>214</v>
      </c>
      <c r="AI2687" s="0" t="s">
        <v>195</v>
      </c>
      <c r="AJ2687" s="0">
        <v>0</v>
      </c>
      <c r="AK2687" s="0" t="s">
        <v>376</v>
      </c>
      <c r="AL2687" s="0" t="s">
        <v>196</v>
      </c>
      <c r="AM2687"/>
      <c r="AN2687" s="0">
        <v>15</v>
      </c>
      <c r="AO2687" s="0">
        <v>36.4</v>
      </c>
      <c r="AP2687" s="0">
        <v>44</v>
      </c>
      <c r="AQ2687" s="0">
        <v>41.3</v>
      </c>
      <c r="AR2687"/>
      <c r="AS2687"/>
      <c r="AT2687"/>
      <c r="AU2687"/>
      <c r="AV2687"/>
      <c r="AW2687" s="0" t="s">
        <v>377</v>
      </c>
      <c r="AX2687" s="0" t="s">
        <v>377</v>
      </c>
      <c r="AY2687"/>
      <c r="AZ2687"/>
      <c r="BA2687"/>
      <c r="BB2687"/>
      <c r="BC2687"/>
      <c r="BD2687"/>
      <c r="BE2687" s="0">
        <v>0.995</v>
      </c>
      <c r="BF2687"/>
      <c r="BG2687"/>
      <c r="BH2687"/>
      <c r="BI2687"/>
      <c r="BJ2687"/>
      <c r="BK2687"/>
      <c r="BL2687"/>
      <c r="BM2687"/>
      <c r="BN2687"/>
      <c r="BO2687"/>
      <c r="BP2687"/>
      <c r="BQ2687"/>
      <c r="BR2687"/>
      <c r="BS2687"/>
      <c r="BT2687"/>
      <c r="BU2687" s="0">
        <v>46301</v>
      </c>
      <c r="BV2687" s="0" t="s">
        <v>47</v>
      </c>
      <c r="BW2687" s="0" t="s">
        <v>200</v>
      </c>
      <c r="BX2687" s="0" t="s">
        <v>200</v>
      </c>
      <c r="BY2687" s="0" t="s">
        <v>197</v>
      </c>
      <c r="BZ2687"/>
      <c r="CA2687" s="0" t="s">
        <v>16098</v>
      </c>
      <c r="CB2687" s="0" t="s">
        <v>16099</v>
      </c>
      <c r="CC2687" s="0" t="s">
        <v>380</v>
      </c>
      <c r="CD2687"/>
      <c r="CE2687"/>
      <c r="CF2687" s="0" t="s">
        <v>194</v>
      </c>
      <c r="CG2687" s="0" t="s">
        <v>204</v>
      </c>
      <c r="CH2687"/>
      <c r="CI2687" s="0" t="s">
        <v>205</v>
      </c>
      <c r="CJ2687"/>
      <c r="CK2687" s="0" t="s">
        <v>205</v>
      </c>
      <c r="CL2687" s="0" t="s">
        <v>206</v>
      </c>
      <c r="CM2687" s="0" t="s">
        <v>53</v>
      </c>
      <c r="CN2687" s="0">
        <v>46193.6419336458</v>
      </c>
      <c r="CO2687" s="0" t="b">
        <v>1</v>
      </c>
    </row>
    <row r="2688">
      <c r="A2688" s="0">
        <v>16535</v>
      </c>
      <c r="B2688" s="0" t="s">
        <v>16100</v>
      </c>
      <c r="C2688" s="0" t="s">
        <v>52</v>
      </c>
      <c r="D2688" s="0">
        <v>1.07</v>
      </c>
      <c r="E2688" s="0" t="s">
        <v>15</v>
      </c>
      <c r="F2688" s="0" t="s">
        <v>7</v>
      </c>
      <c r="G2688" s="0" t="s">
        <v>80</v>
      </c>
      <c r="H2688" s="0" t="s">
        <v>80</v>
      </c>
      <c r="I2688" s="0" t="s">
        <v>80</v>
      </c>
      <c r="J2688" s="0" t="s">
        <v>187</v>
      </c>
      <c r="K2688"/>
      <c r="L2688"/>
      <c r="M2688"/>
      <c r="N2688"/>
      <c r="O2688" s="0" t="s">
        <v>16101</v>
      </c>
      <c r="P2688" s="0">
        <v>6.48</v>
      </c>
      <c r="Q2688" s="0">
        <v>6.5</v>
      </c>
      <c r="R2688" s="0">
        <v>4.06</v>
      </c>
      <c r="S2688" s="0" t="s">
        <v>189</v>
      </c>
      <c r="T2688"/>
      <c r="U2688" s="0" t="s">
        <v>16102</v>
      </c>
      <c r="V2688" s="0" t="s">
        <v>16103</v>
      </c>
      <c r="W2688" s="0" t="s">
        <v>12603</v>
      </c>
      <c r="X2688"/>
      <c r="Y2688" s="0" t="s">
        <v>194</v>
      </c>
      <c r="Z2688" s="0" t="s">
        <v>53</v>
      </c>
      <c r="AA2688" s="0">
        <v>10200</v>
      </c>
      <c r="AB2688" s="0">
        <v>-99.13</v>
      </c>
      <c r="AC2688" s="0">
        <v>89</v>
      </c>
      <c r="AD2688" s="0">
        <v>95.23</v>
      </c>
      <c r="AE2688" s="0">
        <v>62.6</v>
      </c>
      <c r="AF2688" s="0">
        <v>58</v>
      </c>
      <c r="AG2688" s="0" t="s">
        <v>213</v>
      </c>
      <c r="AH2688" s="0" t="s">
        <v>214</v>
      </c>
      <c r="AI2688" s="0" t="s">
        <v>195</v>
      </c>
      <c r="AJ2688" s="0">
        <v>0</v>
      </c>
      <c r="AK2688" s="0" t="s">
        <v>376</v>
      </c>
      <c r="AL2688" s="0" t="s">
        <v>196</v>
      </c>
      <c r="AM2688"/>
      <c r="AN2688" s="0">
        <v>14.5</v>
      </c>
      <c r="AO2688" s="0">
        <v>34.4</v>
      </c>
      <c r="AP2688" s="0">
        <v>43.5</v>
      </c>
      <c r="AQ2688" s="0">
        <v>41</v>
      </c>
      <c r="AR2688"/>
      <c r="AS2688"/>
      <c r="AT2688"/>
      <c r="AU2688"/>
      <c r="AV2688"/>
      <c r="AW2688" s="0" t="s">
        <v>377</v>
      </c>
      <c r="AX2688" s="0" t="s">
        <v>377</v>
      </c>
      <c r="AY2688"/>
      <c r="AZ2688"/>
      <c r="BA2688"/>
      <c r="BB2688"/>
      <c r="BC2688"/>
      <c r="BD2688"/>
      <c r="BE2688" s="0">
        <v>0.997</v>
      </c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 s="0">
        <v>46301</v>
      </c>
      <c r="BV2688" s="0" t="s">
        <v>47</v>
      </c>
      <c r="BW2688" s="0" t="s">
        <v>200</v>
      </c>
      <c r="BX2688" s="0" t="s">
        <v>200</v>
      </c>
      <c r="BY2688" s="0" t="s">
        <v>197</v>
      </c>
      <c r="BZ2688"/>
      <c r="CA2688" s="0" t="s">
        <v>16104</v>
      </c>
      <c r="CB2688" s="0" t="s">
        <v>16105</v>
      </c>
      <c r="CC2688" s="0" t="s">
        <v>380</v>
      </c>
      <c r="CD2688"/>
      <c r="CE2688"/>
      <c r="CF2688" s="0" t="s">
        <v>194</v>
      </c>
      <c r="CG2688" s="0" t="s">
        <v>204</v>
      </c>
      <c r="CH2688"/>
      <c r="CI2688" s="0" t="s">
        <v>205</v>
      </c>
      <c r="CJ2688"/>
      <c r="CK2688" s="0" t="s">
        <v>205</v>
      </c>
      <c r="CL2688" s="0" t="s">
        <v>206</v>
      </c>
      <c r="CM2688" s="0" t="s">
        <v>53</v>
      </c>
      <c r="CN2688" s="0">
        <v>46193.6419336458</v>
      </c>
      <c r="CO2688" s="0" t="b">
        <v>1</v>
      </c>
    </row>
    <row r="2689">
      <c r="A2689" s="0">
        <v>16536</v>
      </c>
      <c r="B2689" s="0" t="s">
        <v>16106</v>
      </c>
      <c r="C2689" s="0" t="s">
        <v>52</v>
      </c>
      <c r="D2689" s="0">
        <v>1.03</v>
      </c>
      <c r="E2689" s="0" t="s">
        <v>15</v>
      </c>
      <c r="F2689" s="0" t="s">
        <v>8</v>
      </c>
      <c r="G2689" s="0" t="s">
        <v>80</v>
      </c>
      <c r="H2689" s="0" t="s">
        <v>80</v>
      </c>
      <c r="I2689" s="0" t="s">
        <v>80</v>
      </c>
      <c r="J2689" s="0" t="s">
        <v>187</v>
      </c>
      <c r="K2689"/>
      <c r="L2689"/>
      <c r="M2689"/>
      <c r="N2689"/>
      <c r="O2689" s="0" t="s">
        <v>16107</v>
      </c>
      <c r="P2689" s="0">
        <v>6.47</v>
      </c>
      <c r="Q2689" s="0">
        <v>6.5</v>
      </c>
      <c r="R2689" s="0">
        <v>3.97</v>
      </c>
      <c r="S2689" s="0" t="s">
        <v>189</v>
      </c>
      <c r="T2689"/>
      <c r="U2689" s="0" t="s">
        <v>16108</v>
      </c>
      <c r="V2689" s="0" t="s">
        <v>16109</v>
      </c>
      <c r="W2689" s="0" t="s">
        <v>12603</v>
      </c>
      <c r="X2689"/>
      <c r="Y2689" s="0" t="s">
        <v>194</v>
      </c>
      <c r="Z2689" s="0" t="s">
        <v>53</v>
      </c>
      <c r="AA2689" s="0">
        <v>8100</v>
      </c>
      <c r="AB2689" s="0">
        <v>-98.96</v>
      </c>
      <c r="AC2689" s="0">
        <v>84</v>
      </c>
      <c r="AD2689" s="0">
        <v>86.52</v>
      </c>
      <c r="AE2689" s="0">
        <v>61.2</v>
      </c>
      <c r="AF2689" s="0">
        <v>61</v>
      </c>
      <c r="AG2689" s="0" t="s">
        <v>213</v>
      </c>
      <c r="AH2689" s="0" t="s">
        <v>214</v>
      </c>
      <c r="AI2689" s="0" t="s">
        <v>195</v>
      </c>
      <c r="AJ2689" s="0">
        <v>0</v>
      </c>
      <c r="AK2689" s="0" t="s">
        <v>376</v>
      </c>
      <c r="AL2689" s="0" t="s">
        <v>196</v>
      </c>
      <c r="AM2689"/>
      <c r="AN2689" s="0">
        <v>13.5</v>
      </c>
      <c r="AO2689" s="0">
        <v>35.1</v>
      </c>
      <c r="AP2689" s="0">
        <v>44</v>
      </c>
      <c r="AQ2689" s="0">
        <v>41.2</v>
      </c>
      <c r="AR2689"/>
      <c r="AS2689"/>
      <c r="AT2689"/>
      <c r="AU2689"/>
      <c r="AV2689"/>
      <c r="AW2689" s="0" t="s">
        <v>377</v>
      </c>
      <c r="AX2689" s="0" t="s">
        <v>377</v>
      </c>
      <c r="AY2689"/>
      <c r="AZ2689"/>
      <c r="BA2689"/>
      <c r="BB2689"/>
      <c r="BC2689"/>
      <c r="BD2689"/>
      <c r="BE2689" s="0">
        <v>0.995</v>
      </c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 s="0">
        <v>46301</v>
      </c>
      <c r="BV2689" s="0" t="s">
        <v>47</v>
      </c>
      <c r="BW2689" s="0" t="s">
        <v>200</v>
      </c>
      <c r="BX2689" s="0" t="s">
        <v>200</v>
      </c>
      <c r="BY2689" s="0" t="s">
        <v>197</v>
      </c>
      <c r="BZ2689"/>
      <c r="CA2689" s="0" t="s">
        <v>16110</v>
      </c>
      <c r="CB2689" s="0" t="s">
        <v>16111</v>
      </c>
      <c r="CC2689" s="0" t="s">
        <v>380</v>
      </c>
      <c r="CD2689"/>
      <c r="CE2689"/>
      <c r="CF2689" s="0" t="s">
        <v>194</v>
      </c>
      <c r="CG2689" s="0" t="s">
        <v>204</v>
      </c>
      <c r="CH2689"/>
      <c r="CI2689" s="0" t="s">
        <v>205</v>
      </c>
      <c r="CJ2689"/>
      <c r="CK2689" s="0" t="s">
        <v>205</v>
      </c>
      <c r="CL2689" s="0" t="s">
        <v>206</v>
      </c>
      <c r="CM2689" s="0" t="s">
        <v>53</v>
      </c>
      <c r="CN2689" s="0">
        <v>46193.6419336458</v>
      </c>
      <c r="CO2689" s="0" t="b">
        <v>1</v>
      </c>
    </row>
    <row r="2690">
      <c r="A2690" s="0">
        <v>16537</v>
      </c>
      <c r="B2690" s="0" t="s">
        <v>16112</v>
      </c>
      <c r="C2690" s="0" t="s">
        <v>52</v>
      </c>
      <c r="D2690" s="0">
        <v>1.52</v>
      </c>
      <c r="E2690" s="0" t="s">
        <v>14</v>
      </c>
      <c r="F2690" s="0" t="s">
        <v>7</v>
      </c>
      <c r="G2690" s="0" t="s">
        <v>95</v>
      </c>
      <c r="H2690" s="0" t="s">
        <v>80</v>
      </c>
      <c r="I2690" s="0" t="s">
        <v>80</v>
      </c>
      <c r="J2690" s="0" t="s">
        <v>187</v>
      </c>
      <c r="K2690"/>
      <c r="L2690"/>
      <c r="M2690"/>
      <c r="N2690"/>
      <c r="O2690" s="0" t="s">
        <v>16113</v>
      </c>
      <c r="P2690" s="0">
        <v>7.37</v>
      </c>
      <c r="Q2690" s="0">
        <v>7.4</v>
      </c>
      <c r="R2690" s="0">
        <v>4.57</v>
      </c>
      <c r="S2690" s="0" t="s">
        <v>189</v>
      </c>
      <c r="T2690"/>
      <c r="U2690" s="0" t="s">
        <v>16114</v>
      </c>
      <c r="V2690" s="0" t="s">
        <v>16115</v>
      </c>
      <c r="W2690" s="0" t="s">
        <v>12603</v>
      </c>
      <c r="X2690"/>
      <c r="Y2690" s="0" t="s">
        <v>194</v>
      </c>
      <c r="Z2690" s="0" t="s">
        <v>53</v>
      </c>
      <c r="AA2690" s="0">
        <v>17800</v>
      </c>
      <c r="AB2690" s="0">
        <v>-99.39</v>
      </c>
      <c r="AC2690" s="0">
        <v>109</v>
      </c>
      <c r="AD2690" s="0">
        <v>165.68</v>
      </c>
      <c r="AE2690" s="0">
        <v>61.9</v>
      </c>
      <c r="AF2690" s="0">
        <v>59</v>
      </c>
      <c r="AG2690" s="0" t="s">
        <v>214</v>
      </c>
      <c r="AH2690" s="0" t="s">
        <v>214</v>
      </c>
      <c r="AI2690"/>
      <c r="AJ2690" s="0">
        <v>0</v>
      </c>
      <c r="AK2690" s="0" t="s">
        <v>376</v>
      </c>
      <c r="AL2690" s="0" t="s">
        <v>196</v>
      </c>
      <c r="AM2690"/>
      <c r="AN2690" s="0">
        <v>14.5</v>
      </c>
      <c r="AO2690" s="0">
        <v>35.2</v>
      </c>
      <c r="AP2690" s="0">
        <v>44</v>
      </c>
      <c r="AQ2690" s="0">
        <v>41.4</v>
      </c>
      <c r="AR2690"/>
      <c r="AS2690"/>
      <c r="AT2690"/>
      <c r="AU2690"/>
      <c r="AV2690"/>
      <c r="AW2690" s="0" t="s">
        <v>377</v>
      </c>
      <c r="AX2690" s="0" t="s">
        <v>377</v>
      </c>
      <c r="AY2690"/>
      <c r="AZ2690"/>
      <c r="BA2690"/>
      <c r="BB2690"/>
      <c r="BC2690"/>
      <c r="BD2690"/>
      <c r="BE2690" s="0">
        <v>0.996</v>
      </c>
      <c r="BF2690"/>
      <c r="BG2690"/>
      <c r="BH2690"/>
      <c r="BI2690"/>
      <c r="BJ2690"/>
      <c r="BK2690"/>
      <c r="BL2690"/>
      <c r="BM2690"/>
      <c r="BN2690"/>
      <c r="BO2690"/>
      <c r="BP2690"/>
      <c r="BQ2690"/>
      <c r="BR2690"/>
      <c r="BS2690"/>
      <c r="BT2690"/>
      <c r="BU2690" s="0">
        <v>46301</v>
      </c>
      <c r="BV2690" s="0" t="s">
        <v>47</v>
      </c>
      <c r="BW2690" s="0" t="s">
        <v>200</v>
      </c>
      <c r="BX2690" s="0" t="s">
        <v>200</v>
      </c>
      <c r="BY2690" s="0" t="s">
        <v>197</v>
      </c>
      <c r="BZ2690"/>
      <c r="CA2690" s="0" t="s">
        <v>16116</v>
      </c>
      <c r="CB2690" s="0" t="s">
        <v>16117</v>
      </c>
      <c r="CC2690" s="0" t="s">
        <v>380</v>
      </c>
      <c r="CD2690"/>
      <c r="CE2690"/>
      <c r="CF2690" s="0" t="s">
        <v>194</v>
      </c>
      <c r="CG2690" s="0" t="s">
        <v>204</v>
      </c>
      <c r="CH2690"/>
      <c r="CI2690" s="0" t="s">
        <v>205</v>
      </c>
      <c r="CJ2690"/>
      <c r="CK2690" s="0" t="s">
        <v>205</v>
      </c>
      <c r="CL2690" s="0" t="s">
        <v>206</v>
      </c>
      <c r="CM2690" s="0" t="s">
        <v>53</v>
      </c>
      <c r="CN2690" s="0">
        <v>46193.6419336458</v>
      </c>
      <c r="CO2690" s="0" t="b">
        <v>1</v>
      </c>
    </row>
    <row r="2691">
      <c r="A2691" s="0">
        <v>16538</v>
      </c>
      <c r="B2691" s="0" t="s">
        <v>16118</v>
      </c>
      <c r="C2691" s="0" t="s">
        <v>52</v>
      </c>
      <c r="D2691" s="0">
        <v>1.03</v>
      </c>
      <c r="E2691" s="0" t="s">
        <v>17</v>
      </c>
      <c r="F2691" s="0" t="s">
        <v>8</v>
      </c>
      <c r="G2691" s="0" t="s">
        <v>80</v>
      </c>
      <c r="H2691" s="0" t="s">
        <v>80</v>
      </c>
      <c r="I2691" s="0" t="s">
        <v>80</v>
      </c>
      <c r="J2691" s="0" t="s">
        <v>187</v>
      </c>
      <c r="K2691"/>
      <c r="L2691"/>
      <c r="M2691"/>
      <c r="N2691"/>
      <c r="O2691" s="0" t="s">
        <v>7548</v>
      </c>
      <c r="P2691" s="0">
        <v>6.4</v>
      </c>
      <c r="Q2691" s="0">
        <v>6.44</v>
      </c>
      <c r="R2691" s="0">
        <v>4.04</v>
      </c>
      <c r="S2691" s="0" t="s">
        <v>189</v>
      </c>
      <c r="T2691"/>
      <c r="U2691" s="0" t="s">
        <v>16119</v>
      </c>
      <c r="V2691" s="0" t="s">
        <v>16120</v>
      </c>
      <c r="W2691" s="0" t="s">
        <v>12458</v>
      </c>
      <c r="X2691"/>
      <c r="Y2691" s="0" t="s">
        <v>194</v>
      </c>
      <c r="Z2691" s="0" t="s">
        <v>53</v>
      </c>
      <c r="AA2691" s="0">
        <v>6200</v>
      </c>
      <c r="AB2691" s="0">
        <v>-98.82</v>
      </c>
      <c r="AC2691" s="0">
        <v>73</v>
      </c>
      <c r="AD2691" s="0">
        <v>75.19</v>
      </c>
      <c r="AE2691" s="0">
        <v>62.9</v>
      </c>
      <c r="AF2691" s="0">
        <v>56</v>
      </c>
      <c r="AG2691" s="0" t="s">
        <v>213</v>
      </c>
      <c r="AH2691" s="0" t="s">
        <v>214</v>
      </c>
      <c r="AI2691" s="0" t="s">
        <v>195</v>
      </c>
      <c r="AJ2691" s="0">
        <v>0</v>
      </c>
      <c r="AK2691" s="0" t="s">
        <v>376</v>
      </c>
      <c r="AL2691" s="0" t="s">
        <v>196</v>
      </c>
      <c r="AM2691"/>
      <c r="AN2691" s="0">
        <v>15.5</v>
      </c>
      <c r="AO2691" s="0">
        <v>35.2</v>
      </c>
      <c r="AP2691" s="0">
        <v>43.5</v>
      </c>
      <c r="AQ2691" s="0">
        <v>41</v>
      </c>
      <c r="AR2691"/>
      <c r="AS2691"/>
      <c r="AT2691"/>
      <c r="AU2691"/>
      <c r="AV2691"/>
      <c r="AW2691" s="0" t="s">
        <v>377</v>
      </c>
      <c r="AX2691" s="0" t="s">
        <v>377</v>
      </c>
      <c r="AY2691"/>
      <c r="AZ2691"/>
      <c r="BA2691"/>
      <c r="BB2691"/>
      <c r="BC2691"/>
      <c r="BD2691"/>
      <c r="BE2691" s="0">
        <v>0.994</v>
      </c>
      <c r="BF2691"/>
      <c r="BG2691"/>
      <c r="BH2691"/>
      <c r="BI2691"/>
      <c r="BJ2691"/>
      <c r="BK2691"/>
      <c r="BL2691"/>
      <c r="BM2691"/>
      <c r="BN2691"/>
      <c r="BO2691"/>
      <c r="BP2691"/>
      <c r="BQ2691"/>
      <c r="BR2691"/>
      <c r="BS2691"/>
      <c r="BT2691"/>
      <c r="BU2691" s="0">
        <v>46301</v>
      </c>
      <c r="BV2691" s="0" t="s">
        <v>49</v>
      </c>
      <c r="BW2691" s="0" t="s">
        <v>200</v>
      </c>
      <c r="BX2691" s="0" t="s">
        <v>200</v>
      </c>
      <c r="BY2691" s="0" t="s">
        <v>197</v>
      </c>
      <c r="BZ2691"/>
      <c r="CA2691" s="0" t="s">
        <v>16121</v>
      </c>
      <c r="CB2691" s="0" t="s">
        <v>16122</v>
      </c>
      <c r="CC2691" s="0" t="s">
        <v>380</v>
      </c>
      <c r="CD2691"/>
      <c r="CE2691"/>
      <c r="CF2691" s="0" t="s">
        <v>194</v>
      </c>
      <c r="CG2691" s="0" t="s">
        <v>204</v>
      </c>
      <c r="CH2691"/>
      <c r="CI2691" s="0" t="s">
        <v>205</v>
      </c>
      <c r="CJ2691"/>
      <c r="CK2691" s="0" t="s">
        <v>205</v>
      </c>
      <c r="CL2691" s="0" t="s">
        <v>206</v>
      </c>
      <c r="CM2691" s="0" t="s">
        <v>53</v>
      </c>
      <c r="CN2691" s="0">
        <v>46193.6419336458</v>
      </c>
      <c r="CO2691" s="0" t="b">
        <v>1</v>
      </c>
    </row>
    <row r="2692">
      <c r="A2692" s="0">
        <v>16539</v>
      </c>
      <c r="B2692" s="0" t="s">
        <v>16123</v>
      </c>
      <c r="C2692" s="0" t="s">
        <v>52</v>
      </c>
      <c r="D2692" s="0">
        <v>1.03</v>
      </c>
      <c r="E2692" s="0" t="s">
        <v>16</v>
      </c>
      <c r="F2692" s="0" t="s">
        <v>7</v>
      </c>
      <c r="G2692" s="0" t="s">
        <v>95</v>
      </c>
      <c r="H2692" s="0" t="s">
        <v>80</v>
      </c>
      <c r="I2692" s="0" t="s">
        <v>80</v>
      </c>
      <c r="J2692" s="0" t="s">
        <v>187</v>
      </c>
      <c r="K2692"/>
      <c r="L2692"/>
      <c r="M2692"/>
      <c r="N2692"/>
      <c r="O2692" s="0" t="s">
        <v>3574</v>
      </c>
      <c r="P2692" s="0">
        <v>6.46</v>
      </c>
      <c r="Q2692" s="0">
        <v>6.49</v>
      </c>
      <c r="R2692" s="0">
        <v>3.99</v>
      </c>
      <c r="S2692" s="0" t="s">
        <v>189</v>
      </c>
      <c r="T2692"/>
      <c r="U2692" s="0" t="s">
        <v>16124</v>
      </c>
      <c r="V2692" s="0" t="s">
        <v>16125</v>
      </c>
      <c r="W2692" s="0" t="s">
        <v>12458</v>
      </c>
      <c r="X2692"/>
      <c r="Y2692" s="0" t="s">
        <v>194</v>
      </c>
      <c r="Z2692" s="0" t="s">
        <v>53</v>
      </c>
      <c r="AA2692" s="0">
        <v>8700</v>
      </c>
      <c r="AB2692" s="0">
        <v>-98.99</v>
      </c>
      <c r="AC2692" s="0">
        <v>88</v>
      </c>
      <c r="AD2692" s="0">
        <v>90.64</v>
      </c>
      <c r="AE2692" s="0">
        <v>61.7</v>
      </c>
      <c r="AF2692" s="0">
        <v>58</v>
      </c>
      <c r="AG2692" s="0" t="s">
        <v>374</v>
      </c>
      <c r="AH2692" s="0" t="s">
        <v>375</v>
      </c>
      <c r="AI2692" s="0" t="s">
        <v>214</v>
      </c>
      <c r="AJ2692" s="0">
        <v>0</v>
      </c>
      <c r="AK2692" s="0" t="s">
        <v>376</v>
      </c>
      <c r="AL2692" s="0" t="s">
        <v>196</v>
      </c>
      <c r="AM2692"/>
      <c r="AN2692" s="0">
        <v>14.5</v>
      </c>
      <c r="AO2692" s="0">
        <v>34.7</v>
      </c>
      <c r="AP2692" s="0">
        <v>43.5</v>
      </c>
      <c r="AQ2692" s="0">
        <v>41</v>
      </c>
      <c r="AR2692"/>
      <c r="AS2692"/>
      <c r="AT2692"/>
      <c r="AU2692"/>
      <c r="AV2692"/>
      <c r="AW2692" s="0" t="s">
        <v>377</v>
      </c>
      <c r="AX2692" s="0" t="s">
        <v>377</v>
      </c>
      <c r="AY2692"/>
      <c r="AZ2692"/>
      <c r="BA2692"/>
      <c r="BB2692"/>
      <c r="BC2692"/>
      <c r="BD2692"/>
      <c r="BE2692" s="0">
        <v>0.995</v>
      </c>
      <c r="BF2692"/>
      <c r="BG2692"/>
      <c r="BH2692"/>
      <c r="BI2692"/>
      <c r="BJ2692"/>
      <c r="BK2692"/>
      <c r="BL2692"/>
      <c r="BM2692"/>
      <c r="BN2692"/>
      <c r="BO2692"/>
      <c r="BP2692"/>
      <c r="BQ2692"/>
      <c r="BR2692"/>
      <c r="BS2692"/>
      <c r="BT2692"/>
      <c r="BU2692" s="0">
        <v>46301</v>
      </c>
      <c r="BV2692" s="0" t="s">
        <v>47</v>
      </c>
      <c r="BW2692" s="0" t="s">
        <v>200</v>
      </c>
      <c r="BX2692" s="0" t="s">
        <v>200</v>
      </c>
      <c r="BY2692" s="0" t="s">
        <v>197</v>
      </c>
      <c r="BZ2692"/>
      <c r="CA2692" s="0" t="s">
        <v>16126</v>
      </c>
      <c r="CB2692" s="0" t="s">
        <v>16127</v>
      </c>
      <c r="CC2692" s="0" t="s">
        <v>380</v>
      </c>
      <c r="CD2692"/>
      <c r="CE2692"/>
      <c r="CF2692" s="0" t="s">
        <v>194</v>
      </c>
      <c r="CG2692" s="0" t="s">
        <v>204</v>
      </c>
      <c r="CH2692"/>
      <c r="CI2692" s="0" t="s">
        <v>205</v>
      </c>
      <c r="CJ2692"/>
      <c r="CK2692" s="0" t="s">
        <v>205</v>
      </c>
      <c r="CL2692" s="0" t="s">
        <v>206</v>
      </c>
      <c r="CM2692" s="0" t="s">
        <v>53</v>
      </c>
      <c r="CN2692" s="0">
        <v>46193.6419336458</v>
      </c>
      <c r="CO2692" s="0" t="b">
        <v>1</v>
      </c>
    </row>
    <row r="2693">
      <c r="A2693" s="0">
        <v>16540</v>
      </c>
      <c r="B2693" s="0" t="s">
        <v>16128</v>
      </c>
      <c r="C2693" s="0" t="s">
        <v>52</v>
      </c>
      <c r="D2693" s="0">
        <v>1.06</v>
      </c>
      <c r="E2693" s="0" t="s">
        <v>14</v>
      </c>
      <c r="F2693" s="0" t="s">
        <v>8</v>
      </c>
      <c r="G2693" s="0" t="s">
        <v>95</v>
      </c>
      <c r="H2693" s="0" t="s">
        <v>80</v>
      </c>
      <c r="I2693" s="0" t="s">
        <v>80</v>
      </c>
      <c r="J2693" s="0" t="s">
        <v>187</v>
      </c>
      <c r="K2693"/>
      <c r="L2693"/>
      <c r="M2693"/>
      <c r="N2693"/>
      <c r="O2693" s="0" t="s">
        <v>10182</v>
      </c>
      <c r="P2693" s="0">
        <v>6.53</v>
      </c>
      <c r="Q2693" s="0">
        <v>6.55</v>
      </c>
      <c r="R2693" s="0">
        <v>4.04</v>
      </c>
      <c r="S2693" s="0" t="s">
        <v>189</v>
      </c>
      <c r="T2693"/>
      <c r="U2693" s="0" t="s">
        <v>16129</v>
      </c>
      <c r="V2693" s="0" t="s">
        <v>16130</v>
      </c>
      <c r="W2693" s="0" t="s">
        <v>12458</v>
      </c>
      <c r="X2693"/>
      <c r="Y2693" s="0" t="s">
        <v>194</v>
      </c>
      <c r="Z2693" s="0" t="s">
        <v>53</v>
      </c>
      <c r="AA2693" s="0">
        <v>8900</v>
      </c>
      <c r="AB2693" s="0">
        <v>-99.04</v>
      </c>
      <c r="AC2693" s="0">
        <v>85</v>
      </c>
      <c r="AD2693" s="0">
        <v>90.1</v>
      </c>
      <c r="AE2693" s="0">
        <v>61.9</v>
      </c>
      <c r="AF2693" s="0">
        <v>58</v>
      </c>
      <c r="AG2693" s="0" t="s">
        <v>214</v>
      </c>
      <c r="AH2693" s="0" t="s">
        <v>214</v>
      </c>
      <c r="AI2693"/>
      <c r="AJ2693" s="0">
        <v>0</v>
      </c>
      <c r="AK2693" s="0" t="s">
        <v>376</v>
      </c>
      <c r="AL2693" s="0" t="s">
        <v>196</v>
      </c>
      <c r="AM2693"/>
      <c r="AN2693" s="0">
        <v>14.5</v>
      </c>
      <c r="AO2693" s="0">
        <v>34.2</v>
      </c>
      <c r="AP2693" s="0">
        <v>43.5</v>
      </c>
      <c r="AQ2693" s="0">
        <v>41.2</v>
      </c>
      <c r="AR2693"/>
      <c r="AS2693"/>
      <c r="AT2693"/>
      <c r="AU2693"/>
      <c r="AV2693"/>
      <c r="AW2693" s="0" t="s">
        <v>377</v>
      </c>
      <c r="AX2693" s="0" t="s">
        <v>377</v>
      </c>
      <c r="AY2693"/>
      <c r="AZ2693"/>
      <c r="BA2693"/>
      <c r="BB2693"/>
      <c r="BC2693"/>
      <c r="BD2693"/>
      <c r="BE2693" s="0">
        <v>0.997</v>
      </c>
      <c r="BF2693"/>
      <c r="BG2693"/>
      <c r="BH2693"/>
      <c r="BI2693"/>
      <c r="BJ2693"/>
      <c r="BK2693"/>
      <c r="BL2693"/>
      <c r="BM2693"/>
      <c r="BN2693"/>
      <c r="BO2693"/>
      <c r="BP2693"/>
      <c r="BQ2693"/>
      <c r="BR2693"/>
      <c r="BS2693"/>
      <c r="BT2693"/>
      <c r="BU2693" s="0">
        <v>46301</v>
      </c>
      <c r="BV2693" s="0" t="s">
        <v>47</v>
      </c>
      <c r="BW2693" s="0" t="s">
        <v>200</v>
      </c>
      <c r="BX2693" s="0" t="s">
        <v>200</v>
      </c>
      <c r="BY2693" s="0" t="s">
        <v>197</v>
      </c>
      <c r="BZ2693"/>
      <c r="CA2693" s="0" t="s">
        <v>16131</v>
      </c>
      <c r="CB2693" s="0" t="s">
        <v>16132</v>
      </c>
      <c r="CC2693" s="0" t="s">
        <v>380</v>
      </c>
      <c r="CD2693"/>
      <c r="CE2693"/>
      <c r="CF2693" s="0" t="s">
        <v>194</v>
      </c>
      <c r="CG2693" s="0" t="s">
        <v>204</v>
      </c>
      <c r="CH2693"/>
      <c r="CI2693" s="0" t="s">
        <v>205</v>
      </c>
      <c r="CJ2693"/>
      <c r="CK2693" s="0" t="s">
        <v>205</v>
      </c>
      <c r="CL2693" s="0" t="s">
        <v>206</v>
      </c>
      <c r="CM2693" s="0" t="s">
        <v>53</v>
      </c>
      <c r="CN2693" s="0">
        <v>46193.6419336458</v>
      </c>
      <c r="CO2693" s="0" t="b">
        <v>1</v>
      </c>
    </row>
    <row r="2694">
      <c r="A2694" s="0">
        <v>16541</v>
      </c>
      <c r="B2694" s="0" t="s">
        <v>16133</v>
      </c>
      <c r="C2694" s="0" t="s">
        <v>52</v>
      </c>
      <c r="D2694" s="0">
        <v>1.51</v>
      </c>
      <c r="E2694" s="0" t="s">
        <v>15</v>
      </c>
      <c r="F2694" s="0" t="s">
        <v>8</v>
      </c>
      <c r="G2694" s="0" t="s">
        <v>80</v>
      </c>
      <c r="H2694" s="0" t="s">
        <v>80</v>
      </c>
      <c r="I2694" s="0" t="s">
        <v>80</v>
      </c>
      <c r="J2694" s="0" t="s">
        <v>187</v>
      </c>
      <c r="K2694"/>
      <c r="L2694"/>
      <c r="M2694"/>
      <c r="N2694"/>
      <c r="O2694" s="0" t="s">
        <v>16134</v>
      </c>
      <c r="P2694" s="0">
        <v>7.25</v>
      </c>
      <c r="Q2694" s="0">
        <v>7.28</v>
      </c>
      <c r="R2694" s="0">
        <v>4.61</v>
      </c>
      <c r="S2694" s="0" t="s">
        <v>189</v>
      </c>
      <c r="T2694"/>
      <c r="U2694" s="0" t="s">
        <v>16135</v>
      </c>
      <c r="V2694" s="0" t="s">
        <v>16136</v>
      </c>
      <c r="W2694" s="0" t="s">
        <v>12458</v>
      </c>
      <c r="X2694"/>
      <c r="Y2694" s="0" t="s">
        <v>194</v>
      </c>
      <c r="Z2694" s="0" t="s">
        <v>53</v>
      </c>
      <c r="AA2694" s="0">
        <v>13600</v>
      </c>
      <c r="AB2694" s="0">
        <v>-99.38</v>
      </c>
      <c r="AC2694" s="0">
        <v>84</v>
      </c>
      <c r="AD2694" s="0">
        <v>126.84</v>
      </c>
      <c r="AE2694" s="0">
        <v>63.4</v>
      </c>
      <c r="AF2694" s="0">
        <v>57</v>
      </c>
      <c r="AG2694" s="0" t="s">
        <v>213</v>
      </c>
      <c r="AH2694" s="0" t="s">
        <v>214</v>
      </c>
      <c r="AI2694" s="0" t="s">
        <v>195</v>
      </c>
      <c r="AJ2694" s="0">
        <v>0</v>
      </c>
      <c r="AK2694" s="0" t="s">
        <v>376</v>
      </c>
      <c r="AL2694" s="0" t="s">
        <v>196</v>
      </c>
      <c r="AM2694"/>
      <c r="AN2694" s="0">
        <v>15.5</v>
      </c>
      <c r="AO2694" s="0">
        <v>36</v>
      </c>
      <c r="AP2694" s="0">
        <v>43.5</v>
      </c>
      <c r="AQ2694" s="0">
        <v>41.1</v>
      </c>
      <c r="AR2694"/>
      <c r="AS2694"/>
      <c r="AT2694"/>
      <c r="AU2694"/>
      <c r="AV2694"/>
      <c r="AW2694" s="0" t="s">
        <v>377</v>
      </c>
      <c r="AX2694" s="0" t="s">
        <v>377</v>
      </c>
      <c r="AY2694"/>
      <c r="AZ2694"/>
      <c r="BA2694"/>
      <c r="BB2694"/>
      <c r="BC2694"/>
      <c r="BD2694"/>
      <c r="BE2694" s="0">
        <v>0.996</v>
      </c>
      <c r="BF2694"/>
      <c r="BG2694"/>
      <c r="BH2694"/>
      <c r="BI2694"/>
      <c r="BJ2694"/>
      <c r="BK2694"/>
      <c r="BL2694"/>
      <c r="BM2694"/>
      <c r="BN2694"/>
      <c r="BO2694"/>
      <c r="BP2694"/>
      <c r="BQ2694"/>
      <c r="BR2694"/>
      <c r="BS2694"/>
      <c r="BT2694"/>
      <c r="BU2694" s="0">
        <v>46301</v>
      </c>
      <c r="BV2694" s="0" t="s">
        <v>47</v>
      </c>
      <c r="BW2694" s="0" t="s">
        <v>200</v>
      </c>
      <c r="BX2694" s="0" t="s">
        <v>200</v>
      </c>
      <c r="BY2694" s="0" t="s">
        <v>197</v>
      </c>
      <c r="BZ2694"/>
      <c r="CA2694" s="0" t="s">
        <v>16137</v>
      </c>
      <c r="CB2694" s="0" t="s">
        <v>16138</v>
      </c>
      <c r="CC2694" s="0" t="s">
        <v>380</v>
      </c>
      <c r="CD2694"/>
      <c r="CE2694"/>
      <c r="CF2694" s="0" t="s">
        <v>194</v>
      </c>
      <c r="CG2694" s="0" t="s">
        <v>204</v>
      </c>
      <c r="CH2694"/>
      <c r="CI2694" s="0" t="s">
        <v>205</v>
      </c>
      <c r="CJ2694"/>
      <c r="CK2694" s="0" t="s">
        <v>205</v>
      </c>
      <c r="CL2694" s="0" t="s">
        <v>206</v>
      </c>
      <c r="CM2694" s="0" t="s">
        <v>53</v>
      </c>
      <c r="CN2694" s="0">
        <v>46193.6419336458</v>
      </c>
      <c r="CO2694" s="0" t="b">
        <v>1</v>
      </c>
    </row>
    <row r="2695">
      <c r="A2695" s="0">
        <v>16542</v>
      </c>
      <c r="B2695" s="0" t="s">
        <v>16139</v>
      </c>
      <c r="C2695" s="0" t="s">
        <v>52</v>
      </c>
      <c r="D2695" s="0">
        <v>1.55</v>
      </c>
      <c r="E2695" s="0" t="s">
        <v>15</v>
      </c>
      <c r="F2695" s="0" t="s">
        <v>8</v>
      </c>
      <c r="G2695" s="0" t="s">
        <v>80</v>
      </c>
      <c r="H2695" s="0" t="s">
        <v>80</v>
      </c>
      <c r="I2695" s="0" t="s">
        <v>80</v>
      </c>
      <c r="J2695" s="0" t="s">
        <v>187</v>
      </c>
      <c r="K2695"/>
      <c r="L2695"/>
      <c r="M2695"/>
      <c r="N2695"/>
      <c r="O2695" s="0" t="s">
        <v>16140</v>
      </c>
      <c r="P2695" s="0">
        <v>7.31</v>
      </c>
      <c r="Q2695" s="0">
        <v>7.34</v>
      </c>
      <c r="R2695" s="0">
        <v>4.63</v>
      </c>
      <c r="S2695" s="0" t="s">
        <v>189</v>
      </c>
      <c r="T2695"/>
      <c r="U2695" s="0" t="s">
        <v>16141</v>
      </c>
      <c r="V2695" s="0" t="s">
        <v>16142</v>
      </c>
      <c r="W2695" s="0" t="s">
        <v>12603</v>
      </c>
      <c r="X2695"/>
      <c r="Y2695" s="0" t="s">
        <v>194</v>
      </c>
      <c r="Z2695" s="0" t="s">
        <v>53</v>
      </c>
      <c r="AA2695" s="0">
        <v>13600</v>
      </c>
      <c r="AB2695" s="0">
        <v>-99.38</v>
      </c>
      <c r="AC2695" s="0">
        <v>84</v>
      </c>
      <c r="AD2695" s="0">
        <v>130.2</v>
      </c>
      <c r="AE2695" s="0">
        <v>63.2</v>
      </c>
      <c r="AF2695" s="0">
        <v>56</v>
      </c>
      <c r="AG2695" s="0" t="s">
        <v>213</v>
      </c>
      <c r="AH2695" s="0" t="s">
        <v>214</v>
      </c>
      <c r="AI2695" s="0" t="s">
        <v>195</v>
      </c>
      <c r="AJ2695" s="0">
        <v>0</v>
      </c>
      <c r="AK2695" s="0" t="s">
        <v>376</v>
      </c>
      <c r="AL2695" s="0" t="s">
        <v>196</v>
      </c>
      <c r="AM2695"/>
      <c r="AN2695" s="0">
        <v>16</v>
      </c>
      <c r="AO2695" s="0">
        <v>36.2</v>
      </c>
      <c r="AP2695" s="0">
        <v>43</v>
      </c>
      <c r="AQ2695" s="0">
        <v>40.6</v>
      </c>
      <c r="AR2695"/>
      <c r="AS2695"/>
      <c r="AT2695"/>
      <c r="AU2695"/>
      <c r="AV2695"/>
      <c r="AW2695" s="0" t="s">
        <v>377</v>
      </c>
      <c r="AX2695" s="0" t="s">
        <v>377</v>
      </c>
      <c r="AY2695"/>
      <c r="AZ2695"/>
      <c r="BA2695"/>
      <c r="BB2695"/>
      <c r="BC2695"/>
      <c r="BD2695"/>
      <c r="BE2695" s="0">
        <v>0.996</v>
      </c>
      <c r="BF2695"/>
      <c r="BG2695"/>
      <c r="BH2695"/>
      <c r="BI2695"/>
      <c r="BJ2695"/>
      <c r="BK2695"/>
      <c r="BL2695"/>
      <c r="BM2695"/>
      <c r="BN2695"/>
      <c r="BO2695"/>
      <c r="BP2695"/>
      <c r="BQ2695"/>
      <c r="BR2695"/>
      <c r="BS2695"/>
      <c r="BT2695"/>
      <c r="BU2695" s="0">
        <v>46301</v>
      </c>
      <c r="BV2695" s="0" t="s">
        <v>47</v>
      </c>
      <c r="BW2695" s="0" t="s">
        <v>200</v>
      </c>
      <c r="BX2695" s="0" t="s">
        <v>200</v>
      </c>
      <c r="BY2695" s="0" t="s">
        <v>197</v>
      </c>
      <c r="BZ2695"/>
      <c r="CA2695" s="0" t="s">
        <v>16143</v>
      </c>
      <c r="CB2695" s="0" t="s">
        <v>16144</v>
      </c>
      <c r="CC2695" s="0" t="s">
        <v>380</v>
      </c>
      <c r="CD2695"/>
      <c r="CE2695"/>
      <c r="CF2695" s="0" t="s">
        <v>194</v>
      </c>
      <c r="CG2695" s="0" t="s">
        <v>204</v>
      </c>
      <c r="CH2695"/>
      <c r="CI2695" s="0" t="s">
        <v>205</v>
      </c>
      <c r="CJ2695"/>
      <c r="CK2695" s="0" t="s">
        <v>205</v>
      </c>
      <c r="CL2695" s="0" t="s">
        <v>206</v>
      </c>
      <c r="CM2695" s="0" t="s">
        <v>53</v>
      </c>
      <c r="CN2695" s="0">
        <v>46193.6419336458</v>
      </c>
      <c r="CO2695" s="0" t="b">
        <v>1</v>
      </c>
    </row>
    <row r="2696">
      <c r="A2696" s="0">
        <v>16543</v>
      </c>
      <c r="B2696" s="0" t="s">
        <v>16145</v>
      </c>
      <c r="C2696" s="0" t="s">
        <v>52</v>
      </c>
      <c r="D2696" s="0">
        <v>1.05</v>
      </c>
      <c r="E2696" s="0" t="s">
        <v>15</v>
      </c>
      <c r="F2696" s="0" t="s">
        <v>8</v>
      </c>
      <c r="G2696" s="0" t="s">
        <v>80</v>
      </c>
      <c r="H2696" s="0" t="s">
        <v>80</v>
      </c>
      <c r="I2696" s="0" t="s">
        <v>80</v>
      </c>
      <c r="J2696" s="0" t="s">
        <v>187</v>
      </c>
      <c r="K2696"/>
      <c r="L2696"/>
      <c r="M2696"/>
      <c r="N2696"/>
      <c r="O2696" s="0" t="s">
        <v>399</v>
      </c>
      <c r="P2696" s="0">
        <v>6.42</v>
      </c>
      <c r="Q2696" s="0">
        <v>6.46</v>
      </c>
      <c r="R2696" s="0">
        <v>4.05</v>
      </c>
      <c r="S2696" s="0" t="s">
        <v>189</v>
      </c>
      <c r="T2696"/>
      <c r="U2696" s="0" t="s">
        <v>16146</v>
      </c>
      <c r="V2696" s="0" t="s">
        <v>16147</v>
      </c>
      <c r="W2696" s="0" t="s">
        <v>12451</v>
      </c>
      <c r="X2696"/>
      <c r="Y2696" s="0" t="s">
        <v>194</v>
      </c>
      <c r="Z2696" s="0" t="s">
        <v>53</v>
      </c>
      <c r="AA2696" s="0">
        <v>8100</v>
      </c>
      <c r="AB2696" s="0">
        <v>-98.96</v>
      </c>
      <c r="AC2696" s="0">
        <v>84</v>
      </c>
      <c r="AD2696" s="0">
        <v>88.2</v>
      </c>
      <c r="AE2696" s="0">
        <v>62.9</v>
      </c>
      <c r="AF2696" s="0">
        <v>57</v>
      </c>
      <c r="AG2696" s="0" t="s">
        <v>213</v>
      </c>
      <c r="AH2696" s="0" t="s">
        <v>214</v>
      </c>
      <c r="AI2696" s="0" t="s">
        <v>195</v>
      </c>
      <c r="AJ2696" s="0">
        <v>0</v>
      </c>
      <c r="AK2696" s="0" t="s">
        <v>376</v>
      </c>
      <c r="AL2696" s="0" t="s">
        <v>196</v>
      </c>
      <c r="AM2696"/>
      <c r="AN2696" s="0">
        <v>15.5</v>
      </c>
      <c r="AO2696" s="0">
        <v>35.7</v>
      </c>
      <c r="AP2696" s="0">
        <v>43.5</v>
      </c>
      <c r="AQ2696" s="0">
        <v>41</v>
      </c>
      <c r="AR2696"/>
      <c r="AS2696"/>
      <c r="AT2696"/>
      <c r="AU2696"/>
      <c r="AV2696"/>
      <c r="AW2696" s="0" t="s">
        <v>377</v>
      </c>
      <c r="AX2696" s="0" t="s">
        <v>377</v>
      </c>
      <c r="AY2696"/>
      <c r="AZ2696"/>
      <c r="BA2696"/>
      <c r="BB2696"/>
      <c r="BC2696"/>
      <c r="BD2696"/>
      <c r="BE2696" s="0">
        <v>0.994</v>
      </c>
      <c r="BF2696"/>
      <c r="BG2696"/>
      <c r="BH2696"/>
      <c r="BI2696"/>
      <c r="BJ2696"/>
      <c r="BK2696"/>
      <c r="BL2696"/>
      <c r="BM2696"/>
      <c r="BN2696"/>
      <c r="BO2696"/>
      <c r="BP2696"/>
      <c r="BQ2696"/>
      <c r="BR2696"/>
      <c r="BS2696"/>
      <c r="BT2696"/>
      <c r="BU2696" s="0">
        <v>46301</v>
      </c>
      <c r="BV2696" s="0" t="s">
        <v>47</v>
      </c>
      <c r="BW2696" s="0" t="s">
        <v>200</v>
      </c>
      <c r="BX2696" s="0" t="s">
        <v>200</v>
      </c>
      <c r="BY2696" s="0" t="s">
        <v>197</v>
      </c>
      <c r="BZ2696"/>
      <c r="CA2696" s="0" t="s">
        <v>16148</v>
      </c>
      <c r="CB2696" s="0" t="s">
        <v>16149</v>
      </c>
      <c r="CC2696" s="0" t="s">
        <v>380</v>
      </c>
      <c r="CD2696"/>
      <c r="CE2696"/>
      <c r="CF2696" s="0" t="s">
        <v>194</v>
      </c>
      <c r="CG2696" s="0" t="s">
        <v>204</v>
      </c>
      <c r="CH2696"/>
      <c r="CI2696" s="0" t="s">
        <v>205</v>
      </c>
      <c r="CJ2696"/>
      <c r="CK2696" s="0" t="s">
        <v>205</v>
      </c>
      <c r="CL2696" s="0" t="s">
        <v>206</v>
      </c>
      <c r="CM2696" s="0" t="s">
        <v>53</v>
      </c>
      <c r="CN2696" s="0">
        <v>46193.6419336458</v>
      </c>
      <c r="CO2696" s="0" t="b">
        <v>1</v>
      </c>
    </row>
    <row r="2697">
      <c r="A2697" s="0">
        <v>16544</v>
      </c>
      <c r="B2697" s="0" t="s">
        <v>16150</v>
      </c>
      <c r="C2697" s="0" t="s">
        <v>52</v>
      </c>
      <c r="D2697" s="0">
        <v>1.03</v>
      </c>
      <c r="E2697" s="0" t="s">
        <v>15</v>
      </c>
      <c r="F2697" s="0" t="s">
        <v>7</v>
      </c>
      <c r="G2697" s="0" t="s">
        <v>80</v>
      </c>
      <c r="H2697" s="0" t="s">
        <v>80</v>
      </c>
      <c r="I2697" s="0" t="s">
        <v>80</v>
      </c>
      <c r="J2697" s="0" t="s">
        <v>187</v>
      </c>
      <c r="K2697"/>
      <c r="L2697"/>
      <c r="M2697"/>
      <c r="N2697"/>
      <c r="O2697" s="0" t="s">
        <v>3574</v>
      </c>
      <c r="P2697" s="0">
        <v>6.46</v>
      </c>
      <c r="Q2697" s="0">
        <v>6.49</v>
      </c>
      <c r="R2697" s="0">
        <v>3.99</v>
      </c>
      <c r="S2697" s="0" t="s">
        <v>189</v>
      </c>
      <c r="T2697"/>
      <c r="U2697" s="0" t="s">
        <v>16151</v>
      </c>
      <c r="V2697" s="0" t="s">
        <v>16152</v>
      </c>
      <c r="W2697" s="0" t="s">
        <v>12458</v>
      </c>
      <c r="X2697"/>
      <c r="Y2697" s="0" t="s">
        <v>194</v>
      </c>
      <c r="Z2697" s="0" t="s">
        <v>53</v>
      </c>
      <c r="AA2697" s="0">
        <v>10200</v>
      </c>
      <c r="AB2697" s="0">
        <v>-99.13</v>
      </c>
      <c r="AC2697" s="0">
        <v>89</v>
      </c>
      <c r="AD2697" s="0">
        <v>91.67</v>
      </c>
      <c r="AE2697" s="0">
        <v>61.6</v>
      </c>
      <c r="AF2697" s="0">
        <v>59</v>
      </c>
      <c r="AG2697" s="0" t="s">
        <v>214</v>
      </c>
      <c r="AH2697" s="0" t="s">
        <v>214</v>
      </c>
      <c r="AI2697"/>
      <c r="AJ2697" s="0">
        <v>0</v>
      </c>
      <c r="AK2697" s="0" t="s">
        <v>376</v>
      </c>
      <c r="AL2697" s="0" t="s">
        <v>196</v>
      </c>
      <c r="AM2697"/>
      <c r="AN2697" s="0">
        <v>13.5</v>
      </c>
      <c r="AO2697" s="0">
        <v>34.2</v>
      </c>
      <c r="AP2697" s="0">
        <v>44</v>
      </c>
      <c r="AQ2697" s="0">
        <v>41.4</v>
      </c>
      <c r="AR2697"/>
      <c r="AS2697"/>
      <c r="AT2697"/>
      <c r="AU2697"/>
      <c r="AV2697"/>
      <c r="AW2697" s="0" t="s">
        <v>377</v>
      </c>
      <c r="AX2697" s="0" t="s">
        <v>377</v>
      </c>
      <c r="AY2697"/>
      <c r="AZ2697"/>
      <c r="BA2697"/>
      <c r="BB2697"/>
      <c r="BC2697"/>
      <c r="BD2697"/>
      <c r="BE2697" s="0">
        <v>0.995</v>
      </c>
      <c r="BF2697"/>
      <c r="BG2697"/>
      <c r="BH2697"/>
      <c r="BI2697"/>
      <c r="BJ2697"/>
      <c r="BK2697"/>
      <c r="BL2697"/>
      <c r="BM2697"/>
      <c r="BN2697"/>
      <c r="BO2697"/>
      <c r="BP2697"/>
      <c r="BQ2697"/>
      <c r="BR2697"/>
      <c r="BS2697"/>
      <c r="BT2697"/>
      <c r="BU2697" s="0">
        <v>46301</v>
      </c>
      <c r="BV2697" s="0" t="s">
        <v>47</v>
      </c>
      <c r="BW2697" s="0" t="s">
        <v>200</v>
      </c>
      <c r="BX2697" s="0" t="s">
        <v>200</v>
      </c>
      <c r="BY2697" s="0" t="s">
        <v>197</v>
      </c>
      <c r="BZ2697"/>
      <c r="CA2697" s="0" t="s">
        <v>16153</v>
      </c>
      <c r="CB2697" s="0" t="s">
        <v>16154</v>
      </c>
      <c r="CC2697" s="0" t="s">
        <v>380</v>
      </c>
      <c r="CD2697"/>
      <c r="CE2697"/>
      <c r="CF2697" s="0" t="s">
        <v>194</v>
      </c>
      <c r="CG2697" s="0" t="s">
        <v>204</v>
      </c>
      <c r="CH2697"/>
      <c r="CI2697" s="0" t="s">
        <v>205</v>
      </c>
      <c r="CJ2697"/>
      <c r="CK2697" s="0" t="s">
        <v>205</v>
      </c>
      <c r="CL2697" s="0" t="s">
        <v>206</v>
      </c>
      <c r="CM2697" s="0" t="s">
        <v>53</v>
      </c>
      <c r="CN2697" s="0">
        <v>46193.6419336458</v>
      </c>
      <c r="CO2697" s="0" t="b">
        <v>1</v>
      </c>
    </row>
    <row r="2698">
      <c r="A2698" s="0">
        <v>16545</v>
      </c>
      <c r="B2698" s="0" t="s">
        <v>16155</v>
      </c>
      <c r="C2698" s="0" t="s">
        <v>52</v>
      </c>
      <c r="D2698" s="0">
        <v>1.06</v>
      </c>
      <c r="E2698" s="0" t="s">
        <v>14</v>
      </c>
      <c r="F2698" s="0" t="s">
        <v>10</v>
      </c>
      <c r="G2698" s="0" t="s">
        <v>80</v>
      </c>
      <c r="H2698" s="0" t="s">
        <v>80</v>
      </c>
      <c r="I2698" s="0" t="s">
        <v>80</v>
      </c>
      <c r="J2698" s="0" t="s">
        <v>187</v>
      </c>
      <c r="K2698"/>
      <c r="L2698"/>
      <c r="M2698"/>
      <c r="N2698"/>
      <c r="O2698" s="0" t="s">
        <v>16156</v>
      </c>
      <c r="P2698" s="0">
        <v>6.51</v>
      </c>
      <c r="Q2698" s="0">
        <v>6.54</v>
      </c>
      <c r="R2698" s="0">
        <v>4.03</v>
      </c>
      <c r="S2698" s="0" t="s">
        <v>189</v>
      </c>
      <c r="T2698"/>
      <c r="U2698" s="0" t="s">
        <v>16157</v>
      </c>
      <c r="V2698" s="0" t="s">
        <v>16158</v>
      </c>
      <c r="W2698" s="0" t="s">
        <v>12458</v>
      </c>
      <c r="X2698"/>
      <c r="Y2698" s="0" t="s">
        <v>194</v>
      </c>
      <c r="Z2698" s="0" t="s">
        <v>53</v>
      </c>
      <c r="AA2698" s="0">
        <v>6300</v>
      </c>
      <c r="AB2698" s="0">
        <v>-98.79</v>
      </c>
      <c r="AC2698" s="0">
        <v>76</v>
      </c>
      <c r="AD2698" s="0">
        <v>80.56</v>
      </c>
      <c r="AE2698" s="0">
        <v>61.8</v>
      </c>
      <c r="AF2698" s="0">
        <v>59</v>
      </c>
      <c r="AG2698" s="0" t="s">
        <v>213</v>
      </c>
      <c r="AH2698" s="0" t="s">
        <v>214</v>
      </c>
      <c r="AI2698" s="0" t="s">
        <v>195</v>
      </c>
      <c r="AJ2698" s="0">
        <v>0</v>
      </c>
      <c r="AK2698" s="0" t="s">
        <v>376</v>
      </c>
      <c r="AL2698" s="0" t="s">
        <v>196</v>
      </c>
      <c r="AM2698"/>
      <c r="AN2698" s="0">
        <v>13.5</v>
      </c>
      <c r="AO2698" s="0">
        <v>33</v>
      </c>
      <c r="AP2698" s="0">
        <v>44</v>
      </c>
      <c r="AQ2698" s="0">
        <v>41.4</v>
      </c>
      <c r="AR2698"/>
      <c r="AS2698"/>
      <c r="AT2698"/>
      <c r="AU2698"/>
      <c r="AV2698"/>
      <c r="AW2698" s="0" t="s">
        <v>377</v>
      </c>
      <c r="AX2698" s="0" t="s">
        <v>377</v>
      </c>
      <c r="AY2698"/>
      <c r="AZ2698"/>
      <c r="BA2698"/>
      <c r="BB2698"/>
      <c r="BC2698"/>
      <c r="BD2698"/>
      <c r="BE2698" s="0">
        <v>0.995</v>
      </c>
      <c r="BF2698"/>
      <c r="BG2698"/>
      <c r="BH2698"/>
      <c r="BI2698"/>
      <c r="BJ2698"/>
      <c r="BK2698"/>
      <c r="BL2698"/>
      <c r="BM2698"/>
      <c r="BN2698"/>
      <c r="BO2698"/>
      <c r="BP2698"/>
      <c r="BQ2698"/>
      <c r="BR2698"/>
      <c r="BS2698"/>
      <c r="BT2698"/>
      <c r="BU2698" s="0">
        <v>46301</v>
      </c>
      <c r="BV2698" s="0" t="s">
        <v>47</v>
      </c>
      <c r="BW2698" s="0" t="s">
        <v>200</v>
      </c>
      <c r="BX2698" s="0" t="s">
        <v>200</v>
      </c>
      <c r="BY2698" s="0" t="s">
        <v>197</v>
      </c>
      <c r="BZ2698"/>
      <c r="CA2698" s="0" t="s">
        <v>16159</v>
      </c>
      <c r="CB2698" s="0" t="s">
        <v>16160</v>
      </c>
      <c r="CC2698" s="0" t="s">
        <v>380</v>
      </c>
      <c r="CD2698"/>
      <c r="CE2698"/>
      <c r="CF2698" s="0" t="s">
        <v>194</v>
      </c>
      <c r="CG2698" s="0" t="s">
        <v>204</v>
      </c>
      <c r="CH2698"/>
      <c r="CI2698" s="0" t="s">
        <v>205</v>
      </c>
      <c r="CJ2698"/>
      <c r="CK2698" s="0" t="s">
        <v>205</v>
      </c>
      <c r="CL2698" s="0" t="s">
        <v>206</v>
      </c>
      <c r="CM2698" s="0" t="s">
        <v>53</v>
      </c>
      <c r="CN2698" s="0">
        <v>46193.6419336458</v>
      </c>
      <c r="CO2698" s="0" t="b">
        <v>1</v>
      </c>
    </row>
    <row r="2699">
      <c r="A2699" s="0">
        <v>16546</v>
      </c>
      <c r="B2699" s="0" t="s">
        <v>16161</v>
      </c>
      <c r="C2699" s="0" t="s">
        <v>52</v>
      </c>
      <c r="D2699" s="0">
        <v>2.06</v>
      </c>
      <c r="E2699" s="0" t="s">
        <v>17</v>
      </c>
      <c r="F2699" s="0" t="s">
        <v>8</v>
      </c>
      <c r="G2699" s="0" t="s">
        <v>80</v>
      </c>
      <c r="H2699" s="0" t="s">
        <v>80</v>
      </c>
      <c r="I2699" s="0" t="s">
        <v>80</v>
      </c>
      <c r="J2699" s="0" t="s">
        <v>187</v>
      </c>
      <c r="K2699"/>
      <c r="L2699"/>
      <c r="M2699"/>
      <c r="N2699"/>
      <c r="O2699" s="0" t="s">
        <v>16162</v>
      </c>
      <c r="P2699" s="0">
        <v>8.27</v>
      </c>
      <c r="Q2699" s="0">
        <v>8.3</v>
      </c>
      <c r="R2699" s="0">
        <v>4.88</v>
      </c>
      <c r="S2699" s="0" t="s">
        <v>189</v>
      </c>
      <c r="T2699"/>
      <c r="U2699" s="0" t="s">
        <v>16163</v>
      </c>
      <c r="V2699" s="0" t="s">
        <v>16164</v>
      </c>
      <c r="W2699" s="0" t="s">
        <v>12591</v>
      </c>
      <c r="X2699"/>
      <c r="Y2699" s="0" t="s">
        <v>194</v>
      </c>
      <c r="Z2699" s="0" t="s">
        <v>53</v>
      </c>
      <c r="AA2699" s="0">
        <v>16500</v>
      </c>
      <c r="AB2699" s="0">
        <v>-99.55</v>
      </c>
      <c r="AC2699" s="0">
        <v>75</v>
      </c>
      <c r="AD2699" s="0">
        <v>154.5</v>
      </c>
      <c r="AE2699" s="0">
        <v>58.9</v>
      </c>
      <c r="AF2699" s="0">
        <v>61</v>
      </c>
      <c r="AG2699" s="0" t="s">
        <v>214</v>
      </c>
      <c r="AH2699" s="0" t="s">
        <v>214</v>
      </c>
      <c r="AI2699"/>
      <c r="AJ2699" s="0">
        <v>0</v>
      </c>
      <c r="AK2699" s="0" t="s">
        <v>376</v>
      </c>
      <c r="AL2699" s="0" t="s">
        <v>196</v>
      </c>
      <c r="AM2699"/>
      <c r="AN2699" s="0">
        <v>13</v>
      </c>
      <c r="AO2699" s="0">
        <v>33</v>
      </c>
      <c r="AP2699" s="0">
        <v>42.5</v>
      </c>
      <c r="AQ2699" s="0">
        <v>40.3</v>
      </c>
      <c r="AR2699"/>
      <c r="AS2699"/>
      <c r="AT2699"/>
      <c r="AU2699"/>
      <c r="AV2699"/>
      <c r="AW2699" s="0" t="s">
        <v>377</v>
      </c>
      <c r="AX2699" s="0" t="s">
        <v>377</v>
      </c>
      <c r="AY2699"/>
      <c r="AZ2699"/>
      <c r="BA2699"/>
      <c r="BB2699"/>
      <c r="BC2699"/>
      <c r="BD2699"/>
      <c r="BE2699" s="0">
        <v>0.996</v>
      </c>
      <c r="BF2699"/>
      <c r="BG2699"/>
      <c r="BH2699"/>
      <c r="BI2699"/>
      <c r="BJ2699"/>
      <c r="BK2699"/>
      <c r="BL2699"/>
      <c r="BM2699"/>
      <c r="BN2699"/>
      <c r="BO2699"/>
      <c r="BP2699"/>
      <c r="BQ2699"/>
      <c r="BR2699"/>
      <c r="BS2699"/>
      <c r="BT2699"/>
      <c r="BU2699" s="0">
        <v>46301</v>
      </c>
      <c r="BV2699" s="0" t="s">
        <v>47</v>
      </c>
      <c r="BW2699" s="0" t="s">
        <v>200</v>
      </c>
      <c r="BX2699" s="0" t="s">
        <v>200</v>
      </c>
      <c r="BY2699" s="0" t="s">
        <v>197</v>
      </c>
      <c r="BZ2699"/>
      <c r="CA2699" s="0" t="s">
        <v>16165</v>
      </c>
      <c r="CB2699" s="0" t="s">
        <v>16166</v>
      </c>
      <c r="CC2699" s="0" t="s">
        <v>380</v>
      </c>
      <c r="CD2699"/>
      <c r="CE2699"/>
      <c r="CF2699" s="0" t="s">
        <v>194</v>
      </c>
      <c r="CG2699" s="0" t="s">
        <v>204</v>
      </c>
      <c r="CH2699"/>
      <c r="CI2699" s="0" t="s">
        <v>205</v>
      </c>
      <c r="CJ2699"/>
      <c r="CK2699" s="0" t="s">
        <v>205</v>
      </c>
      <c r="CL2699" s="0" t="s">
        <v>206</v>
      </c>
      <c r="CM2699" s="0" t="s">
        <v>53</v>
      </c>
      <c r="CN2699" s="0">
        <v>46193.6419336458</v>
      </c>
      <c r="CO2699" s="0" t="b">
        <v>1</v>
      </c>
    </row>
    <row r="2700">
      <c r="A2700" s="0">
        <v>16547</v>
      </c>
      <c r="B2700" s="0" t="s">
        <v>16167</v>
      </c>
      <c r="C2700" s="0" t="s">
        <v>52</v>
      </c>
      <c r="D2700" s="0">
        <v>1.02</v>
      </c>
      <c r="E2700" s="0" t="s">
        <v>14</v>
      </c>
      <c r="F2700" s="0" t="s">
        <v>7</v>
      </c>
      <c r="G2700" s="0" t="s">
        <v>80</v>
      </c>
      <c r="H2700" s="0" t="s">
        <v>80</v>
      </c>
      <c r="I2700" s="0" t="s">
        <v>80</v>
      </c>
      <c r="J2700" s="0" t="s">
        <v>187</v>
      </c>
      <c r="K2700"/>
      <c r="L2700"/>
      <c r="M2700"/>
      <c r="N2700"/>
      <c r="O2700" s="0" t="s">
        <v>16168</v>
      </c>
      <c r="P2700" s="0">
        <v>6.53</v>
      </c>
      <c r="Q2700" s="0">
        <v>6.55</v>
      </c>
      <c r="R2700" s="0">
        <v>3.89</v>
      </c>
      <c r="S2700" s="0" t="s">
        <v>189</v>
      </c>
      <c r="T2700"/>
      <c r="U2700" s="0" t="s">
        <v>16169</v>
      </c>
      <c r="V2700" s="0" t="s">
        <v>16170</v>
      </c>
      <c r="W2700" s="0" t="s">
        <v>12603</v>
      </c>
      <c r="X2700"/>
      <c r="Y2700" s="0" t="s">
        <v>194</v>
      </c>
      <c r="Z2700" s="0" t="s">
        <v>53</v>
      </c>
      <c r="AA2700" s="0">
        <v>11800</v>
      </c>
      <c r="AB2700" s="0">
        <v>-99.21</v>
      </c>
      <c r="AC2700" s="0">
        <v>93</v>
      </c>
      <c r="AD2700" s="0">
        <v>94.86</v>
      </c>
      <c r="AE2700" s="0">
        <v>59.4</v>
      </c>
      <c r="AF2700" s="0">
        <v>61</v>
      </c>
      <c r="AG2700" s="0" t="s">
        <v>214</v>
      </c>
      <c r="AH2700" s="0" t="s">
        <v>214</v>
      </c>
      <c r="AI2700"/>
      <c r="AJ2700" s="0">
        <v>0</v>
      </c>
      <c r="AK2700" s="0" t="s">
        <v>376</v>
      </c>
      <c r="AL2700" s="0" t="s">
        <v>196</v>
      </c>
      <c r="AM2700"/>
      <c r="AN2700" s="0">
        <v>13</v>
      </c>
      <c r="AO2700" s="0">
        <v>32.9</v>
      </c>
      <c r="AP2700" s="0">
        <v>43</v>
      </c>
      <c r="AQ2700" s="0">
        <v>40.7</v>
      </c>
      <c r="AR2700"/>
      <c r="AS2700"/>
      <c r="AT2700"/>
      <c r="AU2700"/>
      <c r="AV2700"/>
      <c r="AW2700" s="0" t="s">
        <v>377</v>
      </c>
      <c r="AX2700" s="0" t="s">
        <v>377</v>
      </c>
      <c r="AY2700"/>
      <c r="AZ2700"/>
      <c r="BA2700"/>
      <c r="BB2700"/>
      <c r="BC2700"/>
      <c r="BD2700"/>
      <c r="BE2700" s="0">
        <v>0.997</v>
      </c>
      <c r="BF2700"/>
      <c r="BG2700"/>
      <c r="BH2700"/>
      <c r="BI2700"/>
      <c r="BJ2700"/>
      <c r="BK2700"/>
      <c r="BL2700"/>
      <c r="BM2700"/>
      <c r="BN2700"/>
      <c r="BO2700"/>
      <c r="BP2700"/>
      <c r="BQ2700"/>
      <c r="BR2700"/>
      <c r="BS2700"/>
      <c r="BT2700"/>
      <c r="BU2700" s="0">
        <v>46301</v>
      </c>
      <c r="BV2700" s="0" t="s">
        <v>47</v>
      </c>
      <c r="BW2700" s="0" t="s">
        <v>200</v>
      </c>
      <c r="BX2700" s="0" t="s">
        <v>200</v>
      </c>
      <c r="BY2700" s="0" t="s">
        <v>197</v>
      </c>
      <c r="BZ2700"/>
      <c r="CA2700" s="0" t="s">
        <v>16171</v>
      </c>
      <c r="CB2700" s="0" t="s">
        <v>16172</v>
      </c>
      <c r="CC2700" s="0" t="s">
        <v>380</v>
      </c>
      <c r="CD2700"/>
      <c r="CE2700"/>
      <c r="CF2700" s="0" t="s">
        <v>194</v>
      </c>
      <c r="CG2700" s="0" t="s">
        <v>204</v>
      </c>
      <c r="CH2700"/>
      <c r="CI2700" s="0" t="s">
        <v>205</v>
      </c>
      <c r="CJ2700"/>
      <c r="CK2700" s="0" t="s">
        <v>205</v>
      </c>
      <c r="CL2700" s="0" t="s">
        <v>206</v>
      </c>
      <c r="CM2700" s="0" t="s">
        <v>53</v>
      </c>
      <c r="CN2700" s="0">
        <v>46193.6419336458</v>
      </c>
      <c r="CO2700" s="0" t="b">
        <v>1</v>
      </c>
    </row>
    <row r="2701">
      <c r="A2701" s="0">
        <v>16548</v>
      </c>
      <c r="B2701" s="0" t="s">
        <v>16173</v>
      </c>
      <c r="C2701" s="0" t="s">
        <v>52</v>
      </c>
      <c r="D2701" s="0">
        <v>1.53</v>
      </c>
      <c r="E2701" s="0" t="s">
        <v>17</v>
      </c>
      <c r="F2701" s="0" t="s">
        <v>8</v>
      </c>
      <c r="G2701" s="0" t="s">
        <v>80</v>
      </c>
      <c r="H2701" s="0" t="s">
        <v>80</v>
      </c>
      <c r="I2701" s="0" t="s">
        <v>80</v>
      </c>
      <c r="J2701" s="0" t="s">
        <v>187</v>
      </c>
      <c r="K2701"/>
      <c r="L2701"/>
      <c r="M2701"/>
      <c r="N2701"/>
      <c r="O2701" s="0" t="s">
        <v>16174</v>
      </c>
      <c r="P2701" s="0">
        <v>7.49</v>
      </c>
      <c r="Q2701" s="0">
        <v>7.53</v>
      </c>
      <c r="R2701" s="0">
        <v>4.42</v>
      </c>
      <c r="S2701" s="0" t="s">
        <v>189</v>
      </c>
      <c r="T2701"/>
      <c r="U2701" s="0" t="s">
        <v>16175</v>
      </c>
      <c r="V2701" s="0" t="s">
        <v>16176</v>
      </c>
      <c r="W2701" s="0" t="s">
        <v>12603</v>
      </c>
      <c r="X2701"/>
      <c r="Y2701" s="0" t="s">
        <v>194</v>
      </c>
      <c r="Z2701" s="0" t="s">
        <v>53</v>
      </c>
      <c r="AA2701" s="0">
        <v>10800</v>
      </c>
      <c r="AB2701" s="0">
        <v>-99.32</v>
      </c>
      <c r="AC2701" s="0">
        <v>73</v>
      </c>
      <c r="AD2701" s="0">
        <v>111.69</v>
      </c>
      <c r="AE2701" s="0">
        <v>58.9</v>
      </c>
      <c r="AF2701" s="0">
        <v>60</v>
      </c>
      <c r="AG2701" s="0" t="s">
        <v>213</v>
      </c>
      <c r="AH2701" s="0" t="s">
        <v>214</v>
      </c>
      <c r="AI2701" s="0" t="s">
        <v>195</v>
      </c>
      <c r="AJ2701" s="0">
        <v>0</v>
      </c>
      <c r="AK2701" s="0" t="s">
        <v>376</v>
      </c>
      <c r="AL2701" s="0" t="s">
        <v>196</v>
      </c>
      <c r="AM2701"/>
      <c r="AN2701" s="0">
        <v>13</v>
      </c>
      <c r="AO2701" s="0">
        <v>32.2</v>
      </c>
      <c r="AP2701" s="0">
        <v>42</v>
      </c>
      <c r="AQ2701" s="0">
        <v>40.2</v>
      </c>
      <c r="AR2701"/>
      <c r="AS2701"/>
      <c r="AT2701"/>
      <c r="AU2701"/>
      <c r="AV2701"/>
      <c r="AW2701" s="0" t="s">
        <v>377</v>
      </c>
      <c r="AX2701" s="0" t="s">
        <v>377</v>
      </c>
      <c r="AY2701"/>
      <c r="AZ2701"/>
      <c r="BA2701"/>
      <c r="BB2701"/>
      <c r="BC2701"/>
      <c r="BD2701"/>
      <c r="BE2701" s="0">
        <v>0.995</v>
      </c>
      <c r="BF2701"/>
      <c r="BG2701"/>
      <c r="BH2701"/>
      <c r="BI2701"/>
      <c r="BJ2701"/>
      <c r="BK2701"/>
      <c r="BL2701"/>
      <c r="BM2701"/>
      <c r="BN2701"/>
      <c r="BO2701"/>
      <c r="BP2701"/>
      <c r="BQ2701"/>
      <c r="BR2701"/>
      <c r="BS2701"/>
      <c r="BT2701"/>
      <c r="BU2701" s="0">
        <v>46301</v>
      </c>
      <c r="BV2701" s="0" t="s">
        <v>47</v>
      </c>
      <c r="BW2701" s="0" t="s">
        <v>200</v>
      </c>
      <c r="BX2701" s="0" t="s">
        <v>200</v>
      </c>
      <c r="BY2701" s="0" t="s">
        <v>197</v>
      </c>
      <c r="BZ2701"/>
      <c r="CA2701" s="0" t="s">
        <v>16177</v>
      </c>
      <c r="CB2701" s="0" t="s">
        <v>16178</v>
      </c>
      <c r="CC2701" s="0" t="s">
        <v>380</v>
      </c>
      <c r="CD2701"/>
      <c r="CE2701"/>
      <c r="CF2701" s="0" t="s">
        <v>194</v>
      </c>
      <c r="CG2701" s="0" t="s">
        <v>204</v>
      </c>
      <c r="CH2701"/>
      <c r="CI2701" s="0" t="s">
        <v>205</v>
      </c>
      <c r="CJ2701"/>
      <c r="CK2701" s="0" t="s">
        <v>205</v>
      </c>
      <c r="CL2701" s="0" t="s">
        <v>206</v>
      </c>
      <c r="CM2701" s="0" t="s">
        <v>53</v>
      </c>
      <c r="CN2701" s="0">
        <v>46193.6419336458</v>
      </c>
      <c r="CO2701" s="0" t="b">
        <v>1</v>
      </c>
    </row>
    <row r="2702">
      <c r="A2702" s="0">
        <v>16549</v>
      </c>
      <c r="B2702" s="0" t="s">
        <v>16179</v>
      </c>
      <c r="C2702" s="0" t="s">
        <v>52</v>
      </c>
      <c r="D2702" s="0">
        <v>1.51</v>
      </c>
      <c r="E2702" s="0" t="s">
        <v>15</v>
      </c>
      <c r="F2702" s="0" t="s">
        <v>7</v>
      </c>
      <c r="G2702" s="0" t="s">
        <v>80</v>
      </c>
      <c r="H2702" s="0" t="s">
        <v>80</v>
      </c>
      <c r="I2702" s="0" t="s">
        <v>80</v>
      </c>
      <c r="J2702" s="0" t="s">
        <v>187</v>
      </c>
      <c r="K2702"/>
      <c r="L2702"/>
      <c r="M2702"/>
      <c r="N2702"/>
      <c r="O2702" s="0" t="s">
        <v>16180</v>
      </c>
      <c r="P2702" s="0">
        <v>7.42</v>
      </c>
      <c r="Q2702" s="0">
        <v>7.45</v>
      </c>
      <c r="R2702" s="0">
        <v>4.47</v>
      </c>
      <c r="S2702" s="0" t="s">
        <v>189</v>
      </c>
      <c r="T2702"/>
      <c r="U2702" s="0" t="s">
        <v>16181</v>
      </c>
      <c r="V2702" s="0" t="s">
        <v>16182</v>
      </c>
      <c r="W2702" s="0" t="s">
        <v>12591</v>
      </c>
      <c r="X2702"/>
      <c r="Y2702" s="0" t="s">
        <v>194</v>
      </c>
      <c r="Z2702" s="0" t="s">
        <v>53</v>
      </c>
      <c r="AA2702" s="0">
        <v>16400</v>
      </c>
      <c r="AB2702" s="0">
        <v>-99.4</v>
      </c>
      <c r="AC2702" s="0">
        <v>98</v>
      </c>
      <c r="AD2702" s="0">
        <v>147.98</v>
      </c>
      <c r="AE2702" s="0">
        <v>60.1</v>
      </c>
      <c r="AF2702" s="0">
        <v>60</v>
      </c>
      <c r="AG2702" s="0" t="s">
        <v>374</v>
      </c>
      <c r="AH2702" s="0" t="s">
        <v>375</v>
      </c>
      <c r="AI2702" s="0" t="s">
        <v>214</v>
      </c>
      <c r="AJ2702" s="0">
        <v>0</v>
      </c>
      <c r="AK2702" s="0" t="s">
        <v>376</v>
      </c>
      <c r="AL2702" s="0" t="s">
        <v>196</v>
      </c>
      <c r="AM2702"/>
      <c r="AN2702" s="0">
        <v>13</v>
      </c>
      <c r="AO2702" s="0">
        <v>33.1</v>
      </c>
      <c r="AP2702" s="0">
        <v>43.5</v>
      </c>
      <c r="AQ2702" s="0">
        <v>41</v>
      </c>
      <c r="AR2702"/>
      <c r="AS2702"/>
      <c r="AT2702"/>
      <c r="AU2702"/>
      <c r="AV2702"/>
      <c r="AW2702" s="0" t="s">
        <v>377</v>
      </c>
      <c r="AX2702" s="0" t="s">
        <v>377</v>
      </c>
      <c r="AY2702"/>
      <c r="AZ2702"/>
      <c r="BA2702"/>
      <c r="BB2702"/>
      <c r="BC2702"/>
      <c r="BD2702"/>
      <c r="BE2702" s="0">
        <v>0.996</v>
      </c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 s="0">
        <v>46301</v>
      </c>
      <c r="BV2702" s="0" t="s">
        <v>47</v>
      </c>
      <c r="BW2702" s="0" t="s">
        <v>200</v>
      </c>
      <c r="BX2702" s="0" t="s">
        <v>200</v>
      </c>
      <c r="BY2702" s="0" t="s">
        <v>197</v>
      </c>
      <c r="BZ2702"/>
      <c r="CA2702" s="0" t="s">
        <v>16183</v>
      </c>
      <c r="CB2702" s="0" t="s">
        <v>16184</v>
      </c>
      <c r="CC2702" s="0" t="s">
        <v>380</v>
      </c>
      <c r="CD2702"/>
      <c r="CE2702"/>
      <c r="CF2702" s="0" t="s">
        <v>194</v>
      </c>
      <c r="CG2702" s="0" t="s">
        <v>204</v>
      </c>
      <c r="CH2702"/>
      <c r="CI2702" s="0" t="s">
        <v>205</v>
      </c>
      <c r="CJ2702"/>
      <c r="CK2702" s="0" t="s">
        <v>205</v>
      </c>
      <c r="CL2702" s="0" t="s">
        <v>206</v>
      </c>
      <c r="CM2702" s="0" t="s">
        <v>53</v>
      </c>
      <c r="CN2702" s="0">
        <v>46193.6419336458</v>
      </c>
      <c r="CO2702" s="0" t="b">
        <v>1</v>
      </c>
    </row>
    <row r="2703">
      <c r="A2703" s="0">
        <v>16550</v>
      </c>
      <c r="B2703" s="0" t="s">
        <v>16185</v>
      </c>
      <c r="C2703" s="0" t="s">
        <v>52</v>
      </c>
      <c r="D2703" s="0">
        <v>3.07</v>
      </c>
      <c r="E2703" s="0" t="s">
        <v>16</v>
      </c>
      <c r="F2703" s="0" t="s">
        <v>11</v>
      </c>
      <c r="G2703" s="0" t="s">
        <v>95</v>
      </c>
      <c r="H2703" s="0" t="s">
        <v>80</v>
      </c>
      <c r="I2703" s="0" t="s">
        <v>80</v>
      </c>
      <c r="J2703" s="0" t="s">
        <v>187</v>
      </c>
      <c r="K2703"/>
      <c r="L2703"/>
      <c r="M2703"/>
      <c r="N2703"/>
      <c r="O2703" s="0" t="s">
        <v>16186</v>
      </c>
      <c r="P2703" s="0">
        <v>9.3</v>
      </c>
      <c r="Q2703" s="0">
        <v>9.35</v>
      </c>
      <c r="R2703" s="0">
        <v>5.71</v>
      </c>
      <c r="S2703" s="0" t="s">
        <v>189</v>
      </c>
      <c r="T2703"/>
      <c r="U2703" s="0" t="s">
        <v>16187</v>
      </c>
      <c r="V2703" s="0" t="s">
        <v>16188</v>
      </c>
      <c r="W2703" s="0" t="s">
        <v>12591</v>
      </c>
      <c r="X2703"/>
      <c r="Y2703" s="0" t="s">
        <v>194</v>
      </c>
      <c r="Z2703" s="0" t="s">
        <v>53</v>
      </c>
      <c r="AA2703" s="0">
        <v>19500</v>
      </c>
      <c r="AB2703" s="0">
        <v>-99.68</v>
      </c>
      <c r="AC2703" s="0">
        <v>62</v>
      </c>
      <c r="AD2703" s="0">
        <v>190.34</v>
      </c>
      <c r="AE2703" s="0">
        <v>61.3</v>
      </c>
      <c r="AF2703" s="0">
        <v>59</v>
      </c>
      <c r="AG2703" s="0" t="s">
        <v>214</v>
      </c>
      <c r="AH2703" s="0" t="s">
        <v>214</v>
      </c>
      <c r="AI2703"/>
      <c r="AJ2703" s="0">
        <v>0</v>
      </c>
      <c r="AK2703" s="0" t="s">
        <v>376</v>
      </c>
      <c r="AL2703" s="0" t="s">
        <v>196</v>
      </c>
      <c r="AM2703"/>
      <c r="AN2703" s="0">
        <v>14.5</v>
      </c>
      <c r="AO2703" s="0">
        <v>35.4</v>
      </c>
      <c r="AP2703" s="0">
        <v>43</v>
      </c>
      <c r="AQ2703" s="0">
        <v>40.8</v>
      </c>
      <c r="AR2703"/>
      <c r="AS2703"/>
      <c r="AT2703"/>
      <c r="AU2703"/>
      <c r="AV2703"/>
      <c r="AW2703" s="0" t="s">
        <v>377</v>
      </c>
      <c r="AX2703" s="0" t="s">
        <v>377</v>
      </c>
      <c r="AY2703"/>
      <c r="AZ2703"/>
      <c r="BA2703"/>
      <c r="BB2703"/>
      <c r="BC2703"/>
      <c r="BD2703"/>
      <c r="BE2703" s="0">
        <v>0.995</v>
      </c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 s="0">
        <v>46301</v>
      </c>
      <c r="BV2703" s="0" t="s">
        <v>47</v>
      </c>
      <c r="BW2703" s="0" t="s">
        <v>200</v>
      </c>
      <c r="BX2703" s="0" t="s">
        <v>200</v>
      </c>
      <c r="BY2703" s="0" t="s">
        <v>197</v>
      </c>
      <c r="BZ2703"/>
      <c r="CA2703" s="0" t="s">
        <v>16189</v>
      </c>
      <c r="CB2703" s="0" t="s">
        <v>16190</v>
      </c>
      <c r="CC2703" s="0" t="s">
        <v>380</v>
      </c>
      <c r="CD2703"/>
      <c r="CE2703"/>
      <c r="CF2703" s="0" t="s">
        <v>194</v>
      </c>
      <c r="CG2703" s="0" t="s">
        <v>204</v>
      </c>
      <c r="CH2703"/>
      <c r="CI2703" s="0" t="s">
        <v>205</v>
      </c>
      <c r="CJ2703"/>
      <c r="CK2703" s="0" t="s">
        <v>205</v>
      </c>
      <c r="CL2703" s="0" t="s">
        <v>206</v>
      </c>
      <c r="CM2703" s="0" t="s">
        <v>53</v>
      </c>
      <c r="CN2703" s="0">
        <v>46193.6419336458</v>
      </c>
      <c r="CO2703" s="0" t="b">
        <v>1</v>
      </c>
    </row>
    <row r="2704">
      <c r="A2704" s="0">
        <v>16551</v>
      </c>
      <c r="B2704" s="0" t="s">
        <v>16191</v>
      </c>
      <c r="C2704" s="0" t="s">
        <v>52</v>
      </c>
      <c r="D2704" s="0">
        <v>3</v>
      </c>
      <c r="E2704" s="0" t="s">
        <v>18</v>
      </c>
      <c r="F2704" s="0" t="s">
        <v>8</v>
      </c>
      <c r="G2704" s="0" t="s">
        <v>80</v>
      </c>
      <c r="H2704" s="0" t="s">
        <v>80</v>
      </c>
      <c r="I2704" s="0" t="s">
        <v>80</v>
      </c>
      <c r="J2704" s="0" t="s">
        <v>187</v>
      </c>
      <c r="K2704"/>
      <c r="L2704"/>
      <c r="M2704"/>
      <c r="N2704"/>
      <c r="O2704" s="0" t="s">
        <v>16192</v>
      </c>
      <c r="P2704" s="0">
        <v>9.34</v>
      </c>
      <c r="Q2704" s="0">
        <v>9.37</v>
      </c>
      <c r="R2704" s="0">
        <v>5.58</v>
      </c>
      <c r="S2704" s="0" t="s">
        <v>189</v>
      </c>
      <c r="T2704"/>
      <c r="U2704" s="0" t="s">
        <v>16193</v>
      </c>
      <c r="V2704" s="0" t="s">
        <v>16194</v>
      </c>
      <c r="W2704" s="0" t="s">
        <v>12591</v>
      </c>
      <c r="X2704"/>
      <c r="Y2704" s="0" t="s">
        <v>194</v>
      </c>
      <c r="Z2704" s="0" t="s">
        <v>53</v>
      </c>
      <c r="AA2704" s="0">
        <v>22500</v>
      </c>
      <c r="AB2704" s="0">
        <v>-99.69</v>
      </c>
      <c r="AC2704" s="0">
        <v>70</v>
      </c>
      <c r="AD2704" s="0">
        <v>210</v>
      </c>
      <c r="AE2704" s="0">
        <v>59.7</v>
      </c>
      <c r="AF2704" s="0">
        <v>63</v>
      </c>
      <c r="AG2704" s="0" t="s">
        <v>213</v>
      </c>
      <c r="AH2704" s="0" t="s">
        <v>214</v>
      </c>
      <c r="AI2704" s="0" t="s">
        <v>195</v>
      </c>
      <c r="AJ2704" s="0">
        <v>0</v>
      </c>
      <c r="AK2704" s="0" t="s">
        <v>376</v>
      </c>
      <c r="AL2704" s="0" t="s">
        <v>196</v>
      </c>
      <c r="AM2704"/>
      <c r="AN2704" s="0">
        <v>12</v>
      </c>
      <c r="AO2704" s="0">
        <v>31.9</v>
      </c>
      <c r="AP2704" s="0">
        <v>44</v>
      </c>
      <c r="AQ2704" s="0">
        <v>41.3</v>
      </c>
      <c r="AR2704"/>
      <c r="AS2704"/>
      <c r="AT2704"/>
      <c r="AU2704"/>
      <c r="AV2704"/>
      <c r="AW2704" s="0" t="s">
        <v>377</v>
      </c>
      <c r="AX2704" s="0" t="s">
        <v>377</v>
      </c>
      <c r="AY2704"/>
      <c r="AZ2704"/>
      <c r="BA2704"/>
      <c r="BB2704"/>
      <c r="BC2704"/>
      <c r="BD2704"/>
      <c r="BE2704" s="0">
        <v>0.997</v>
      </c>
      <c r="BF2704"/>
      <c r="BG2704"/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 s="0">
        <v>46301</v>
      </c>
      <c r="BV2704" s="0" t="s">
        <v>47</v>
      </c>
      <c r="BW2704" s="0" t="s">
        <v>200</v>
      </c>
      <c r="BX2704" s="0" t="s">
        <v>200</v>
      </c>
      <c r="BY2704" s="0" t="s">
        <v>197</v>
      </c>
      <c r="BZ2704"/>
      <c r="CA2704" s="0" t="s">
        <v>16195</v>
      </c>
      <c r="CB2704" s="0" t="s">
        <v>16196</v>
      </c>
      <c r="CC2704" s="0" t="s">
        <v>380</v>
      </c>
      <c r="CD2704"/>
      <c r="CE2704"/>
      <c r="CF2704" s="0" t="s">
        <v>194</v>
      </c>
      <c r="CG2704" s="0" t="s">
        <v>204</v>
      </c>
      <c r="CH2704"/>
      <c r="CI2704" s="0" t="s">
        <v>205</v>
      </c>
      <c r="CJ2704"/>
      <c r="CK2704" s="0" t="s">
        <v>205</v>
      </c>
      <c r="CL2704" s="0" t="s">
        <v>206</v>
      </c>
      <c r="CM2704" s="0" t="s">
        <v>53</v>
      </c>
      <c r="CN2704" s="0">
        <v>46193.6419336458</v>
      </c>
      <c r="CO2704" s="0" t="b">
        <v>1</v>
      </c>
    </row>
    <row r="2705">
      <c r="A2705" s="0">
        <v>16552</v>
      </c>
      <c r="B2705" s="0" t="s">
        <v>16197</v>
      </c>
      <c r="C2705" s="0" t="s">
        <v>52</v>
      </c>
      <c r="D2705" s="0">
        <v>1.01</v>
      </c>
      <c r="E2705" s="0" t="s">
        <v>14</v>
      </c>
      <c r="F2705" s="0" t="s">
        <v>8</v>
      </c>
      <c r="G2705" s="0" t="s">
        <v>80</v>
      </c>
      <c r="H2705" s="0" t="s">
        <v>80</v>
      </c>
      <c r="I2705" s="0" t="s">
        <v>80</v>
      </c>
      <c r="J2705" s="0" t="s">
        <v>187</v>
      </c>
      <c r="K2705"/>
      <c r="L2705"/>
      <c r="M2705"/>
      <c r="N2705"/>
      <c r="O2705" s="0" t="s">
        <v>16198</v>
      </c>
      <c r="P2705" s="0">
        <v>6.45</v>
      </c>
      <c r="Q2705" s="0">
        <v>6.48</v>
      </c>
      <c r="R2705" s="0">
        <v>3.95</v>
      </c>
      <c r="S2705" s="0" t="s">
        <v>189</v>
      </c>
      <c r="T2705"/>
      <c r="U2705" s="0" t="s">
        <v>16199</v>
      </c>
      <c r="V2705" s="0" t="s">
        <v>16200</v>
      </c>
      <c r="W2705" s="0" t="s">
        <v>12591</v>
      </c>
      <c r="X2705"/>
      <c r="Y2705" s="0" t="s">
        <v>194</v>
      </c>
      <c r="Z2705" s="0" t="s">
        <v>53</v>
      </c>
      <c r="AA2705" s="0">
        <v>8900</v>
      </c>
      <c r="AB2705" s="0">
        <v>-99.03</v>
      </c>
      <c r="AC2705" s="0">
        <v>86</v>
      </c>
      <c r="AD2705" s="0">
        <v>86.86</v>
      </c>
      <c r="AE2705" s="0">
        <v>61.1</v>
      </c>
      <c r="AF2705" s="0">
        <v>61</v>
      </c>
      <c r="AG2705" s="0" t="s">
        <v>213</v>
      </c>
      <c r="AH2705" s="0" t="s">
        <v>214</v>
      </c>
      <c r="AI2705" s="0" t="s">
        <v>195</v>
      </c>
      <c r="AJ2705" s="0">
        <v>0</v>
      </c>
      <c r="AK2705" s="0" t="s">
        <v>376</v>
      </c>
      <c r="AL2705" s="0" t="s">
        <v>196</v>
      </c>
      <c r="AM2705"/>
      <c r="AN2705" s="0">
        <v>13</v>
      </c>
      <c r="AO2705" s="0">
        <v>33.5</v>
      </c>
      <c r="AP2705" s="0">
        <v>44</v>
      </c>
      <c r="AQ2705" s="0">
        <v>41.5</v>
      </c>
      <c r="AR2705"/>
      <c r="AS2705"/>
      <c r="AT2705"/>
      <c r="AU2705"/>
      <c r="AV2705"/>
      <c r="AW2705" s="0" t="s">
        <v>377</v>
      </c>
      <c r="AX2705" s="0" t="s">
        <v>377</v>
      </c>
      <c r="AY2705"/>
      <c r="AZ2705"/>
      <c r="BA2705"/>
      <c r="BB2705"/>
      <c r="BC2705"/>
      <c r="BD2705"/>
      <c r="BE2705" s="0">
        <v>0.995</v>
      </c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 s="0">
        <v>46301</v>
      </c>
      <c r="BV2705" s="0" t="s">
        <v>47</v>
      </c>
      <c r="BW2705" s="0" t="s">
        <v>200</v>
      </c>
      <c r="BX2705" s="0" t="s">
        <v>200</v>
      </c>
      <c r="BY2705" s="0" t="s">
        <v>197</v>
      </c>
      <c r="BZ2705"/>
      <c r="CA2705" s="0" t="s">
        <v>16201</v>
      </c>
      <c r="CB2705" s="0" t="s">
        <v>16202</v>
      </c>
      <c r="CC2705" s="0" t="s">
        <v>380</v>
      </c>
      <c r="CD2705"/>
      <c r="CE2705"/>
      <c r="CF2705" s="0" t="s">
        <v>194</v>
      </c>
      <c r="CG2705" s="0" t="s">
        <v>204</v>
      </c>
      <c r="CH2705"/>
      <c r="CI2705" s="0" t="s">
        <v>205</v>
      </c>
      <c r="CJ2705"/>
      <c r="CK2705" s="0" t="s">
        <v>205</v>
      </c>
      <c r="CL2705" s="0" t="s">
        <v>206</v>
      </c>
      <c r="CM2705" s="0" t="s">
        <v>53</v>
      </c>
      <c r="CN2705" s="0">
        <v>46193.6419336458</v>
      </c>
      <c r="CO2705" s="0" t="b">
        <v>1</v>
      </c>
    </row>
    <row r="2706">
      <c r="A2706" s="0">
        <v>16553</v>
      </c>
      <c r="B2706" s="0" t="s">
        <v>16203</v>
      </c>
      <c r="C2706" s="0" t="s">
        <v>52</v>
      </c>
      <c r="D2706" s="0">
        <v>2.02</v>
      </c>
      <c r="E2706" s="0" t="s">
        <v>15</v>
      </c>
      <c r="F2706" s="0" t="s">
        <v>7</v>
      </c>
      <c r="G2706" s="0" t="s">
        <v>95</v>
      </c>
      <c r="H2706" s="0" t="s">
        <v>80</v>
      </c>
      <c r="I2706" s="0" t="s">
        <v>80</v>
      </c>
      <c r="J2706" s="0" t="s">
        <v>187</v>
      </c>
      <c r="K2706"/>
      <c r="L2706"/>
      <c r="M2706"/>
      <c r="N2706"/>
      <c r="O2706" s="0" t="s">
        <v>16204</v>
      </c>
      <c r="P2706" s="0">
        <v>8.16</v>
      </c>
      <c r="Q2706" s="0">
        <v>8.25</v>
      </c>
      <c r="R2706" s="0">
        <v>4.94</v>
      </c>
      <c r="S2706" s="0" t="s">
        <v>189</v>
      </c>
      <c r="T2706"/>
      <c r="U2706" s="0" t="s">
        <v>16205</v>
      </c>
      <c r="V2706" s="0" t="s">
        <v>16206</v>
      </c>
      <c r="W2706" s="0" t="s">
        <v>12444</v>
      </c>
      <c r="X2706"/>
      <c r="Y2706" s="0" t="s">
        <v>194</v>
      </c>
      <c r="Z2706" s="0" t="s">
        <v>53</v>
      </c>
      <c r="AA2706" s="0">
        <v>24500</v>
      </c>
      <c r="AB2706" s="0">
        <v>-99.58</v>
      </c>
      <c r="AC2706" s="0">
        <v>104</v>
      </c>
      <c r="AD2706" s="0">
        <v>210.08</v>
      </c>
      <c r="AE2706" s="0">
        <v>60.2</v>
      </c>
      <c r="AF2706" s="0">
        <v>60</v>
      </c>
      <c r="AG2706" s="0" t="s">
        <v>214</v>
      </c>
      <c r="AH2706" s="0" t="s">
        <v>214</v>
      </c>
      <c r="AI2706"/>
      <c r="AJ2706" s="0">
        <v>0</v>
      </c>
      <c r="AK2706" s="0" t="s">
        <v>376</v>
      </c>
      <c r="AL2706" s="0" t="s">
        <v>196</v>
      </c>
      <c r="AM2706"/>
      <c r="AN2706" s="0">
        <v>13</v>
      </c>
      <c r="AO2706" s="0">
        <v>33.3</v>
      </c>
      <c r="AP2706" s="0">
        <v>43.5</v>
      </c>
      <c r="AQ2706" s="0">
        <v>41.2</v>
      </c>
      <c r="AR2706"/>
      <c r="AS2706"/>
      <c r="AT2706"/>
      <c r="AU2706"/>
      <c r="AV2706"/>
      <c r="AW2706" s="0" t="s">
        <v>377</v>
      </c>
      <c r="AX2706" s="0" t="s">
        <v>377</v>
      </c>
      <c r="AY2706"/>
      <c r="AZ2706"/>
      <c r="BA2706"/>
      <c r="BB2706"/>
      <c r="BC2706"/>
      <c r="BD2706"/>
      <c r="BE2706" s="0">
        <v>0.989</v>
      </c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 s="0">
        <v>46301</v>
      </c>
      <c r="BV2706" s="0" t="s">
        <v>47</v>
      </c>
      <c r="BW2706" s="0" t="s">
        <v>200</v>
      </c>
      <c r="BX2706" s="0" t="s">
        <v>200</v>
      </c>
      <c r="BY2706" s="0" t="s">
        <v>197</v>
      </c>
      <c r="BZ2706"/>
      <c r="CA2706" s="0" t="s">
        <v>16207</v>
      </c>
      <c r="CB2706" s="0" t="s">
        <v>16208</v>
      </c>
      <c r="CC2706" s="0" t="s">
        <v>380</v>
      </c>
      <c r="CD2706"/>
      <c r="CE2706"/>
      <c r="CF2706" s="0" t="s">
        <v>194</v>
      </c>
      <c r="CG2706" s="0" t="s">
        <v>204</v>
      </c>
      <c r="CH2706"/>
      <c r="CI2706" s="0" t="s">
        <v>205</v>
      </c>
      <c r="CJ2706"/>
      <c r="CK2706" s="0" t="s">
        <v>205</v>
      </c>
      <c r="CL2706" s="0" t="s">
        <v>206</v>
      </c>
      <c r="CM2706" s="0" t="s">
        <v>53</v>
      </c>
      <c r="CN2706" s="0">
        <v>46193.6419336458</v>
      </c>
      <c r="CO2706" s="0" t="b">
        <v>1</v>
      </c>
    </row>
    <row r="2707">
      <c r="A2707" s="0">
        <v>16554</v>
      </c>
      <c r="B2707" s="0" t="s">
        <v>16209</v>
      </c>
      <c r="C2707" s="0" t="s">
        <v>52</v>
      </c>
      <c r="D2707" s="0">
        <v>1.5</v>
      </c>
      <c r="E2707" s="0" t="s">
        <v>15</v>
      </c>
      <c r="F2707" s="0" t="s">
        <v>8</v>
      </c>
      <c r="G2707" s="0" t="s">
        <v>80</v>
      </c>
      <c r="H2707" s="0" t="s">
        <v>80</v>
      </c>
      <c r="I2707" s="0" t="s">
        <v>80</v>
      </c>
      <c r="J2707" s="0" t="s">
        <v>187</v>
      </c>
      <c r="K2707"/>
      <c r="L2707"/>
      <c r="M2707"/>
      <c r="N2707"/>
      <c r="O2707" s="0" t="s">
        <v>16210</v>
      </c>
      <c r="P2707" s="0">
        <v>7.23</v>
      </c>
      <c r="Q2707" s="0">
        <v>7.36</v>
      </c>
      <c r="R2707" s="0">
        <v>4.59</v>
      </c>
      <c r="S2707" s="0" t="s">
        <v>189</v>
      </c>
      <c r="T2707"/>
      <c r="U2707" s="0" t="s">
        <v>16211</v>
      </c>
      <c r="V2707" s="0" t="s">
        <v>16212</v>
      </c>
      <c r="W2707" s="0" t="s">
        <v>12591</v>
      </c>
      <c r="X2707"/>
      <c r="Y2707" s="0" t="s">
        <v>194</v>
      </c>
      <c r="Z2707" s="0" t="s">
        <v>53</v>
      </c>
      <c r="AA2707" s="0">
        <v>13600</v>
      </c>
      <c r="AB2707" s="0">
        <v>-99.38</v>
      </c>
      <c r="AC2707" s="0">
        <v>84</v>
      </c>
      <c r="AD2707" s="0">
        <v>126</v>
      </c>
      <c r="AE2707" s="0">
        <v>63.1</v>
      </c>
      <c r="AF2707" s="0">
        <v>59</v>
      </c>
      <c r="AG2707" s="0" t="s">
        <v>213</v>
      </c>
      <c r="AH2707" s="0" t="s">
        <v>214</v>
      </c>
      <c r="AI2707" s="0" t="s">
        <v>195</v>
      </c>
      <c r="AJ2707" s="0">
        <v>0</v>
      </c>
      <c r="AK2707" s="0" t="s">
        <v>376</v>
      </c>
      <c r="AL2707" s="0" t="s">
        <v>196</v>
      </c>
      <c r="AM2707"/>
      <c r="AN2707" s="0">
        <v>14.5</v>
      </c>
      <c r="AO2707" s="0">
        <v>35.2</v>
      </c>
      <c r="AP2707" s="0">
        <v>44.5</v>
      </c>
      <c r="AQ2707" s="0">
        <v>41.6</v>
      </c>
      <c r="AR2707"/>
      <c r="AS2707"/>
      <c r="AT2707"/>
      <c r="AU2707"/>
      <c r="AV2707"/>
      <c r="AW2707" s="0" t="s">
        <v>377</v>
      </c>
      <c r="AX2707" s="0" t="s">
        <v>377</v>
      </c>
      <c r="AY2707"/>
      <c r="AZ2707"/>
      <c r="BA2707"/>
      <c r="BB2707"/>
      <c r="BC2707"/>
      <c r="BD2707"/>
      <c r="BE2707" s="0">
        <v>0.982</v>
      </c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 s="0">
        <v>46301</v>
      </c>
      <c r="BV2707" s="0" t="s">
        <v>47</v>
      </c>
      <c r="BW2707" s="0" t="s">
        <v>200</v>
      </c>
      <c r="BX2707" s="0" t="s">
        <v>200</v>
      </c>
      <c r="BY2707" s="0" t="s">
        <v>197</v>
      </c>
      <c r="BZ2707"/>
      <c r="CA2707" s="0" t="s">
        <v>16213</v>
      </c>
      <c r="CB2707" s="0" t="s">
        <v>16214</v>
      </c>
      <c r="CC2707" s="0" t="s">
        <v>380</v>
      </c>
      <c r="CD2707"/>
      <c r="CE2707"/>
      <c r="CF2707" s="0" t="s">
        <v>194</v>
      </c>
      <c r="CG2707" s="0" t="s">
        <v>204</v>
      </c>
      <c r="CH2707"/>
      <c r="CI2707" s="0" t="s">
        <v>205</v>
      </c>
      <c r="CJ2707"/>
      <c r="CK2707" s="0" t="s">
        <v>205</v>
      </c>
      <c r="CL2707" s="0" t="s">
        <v>206</v>
      </c>
      <c r="CM2707" s="0" t="s">
        <v>53</v>
      </c>
      <c r="CN2707" s="0">
        <v>46193.6419336458</v>
      </c>
      <c r="CO2707" s="0" t="b">
        <v>1</v>
      </c>
    </row>
    <row r="2708">
      <c r="A2708" s="0">
        <v>16555</v>
      </c>
      <c r="B2708" s="0" t="s">
        <v>16215</v>
      </c>
      <c r="C2708" s="0" t="s">
        <v>52</v>
      </c>
      <c r="D2708" s="0">
        <v>1.58</v>
      </c>
      <c r="E2708" s="0" t="s">
        <v>16</v>
      </c>
      <c r="F2708" s="0" t="s">
        <v>8</v>
      </c>
      <c r="G2708" s="0" t="s">
        <v>95</v>
      </c>
      <c r="H2708" s="0" t="s">
        <v>80</v>
      </c>
      <c r="I2708" s="0" t="s">
        <v>80</v>
      </c>
      <c r="J2708" s="0" t="s">
        <v>187</v>
      </c>
      <c r="K2708"/>
      <c r="L2708"/>
      <c r="M2708"/>
      <c r="N2708"/>
      <c r="O2708" s="0" t="s">
        <v>16216</v>
      </c>
      <c r="P2708" s="0">
        <v>7.41</v>
      </c>
      <c r="Q2708" s="0">
        <v>7.44</v>
      </c>
      <c r="R2708" s="0">
        <v>4.62</v>
      </c>
      <c r="S2708" s="0" t="s">
        <v>189</v>
      </c>
      <c r="T2708"/>
      <c r="U2708" s="0" t="s">
        <v>16217</v>
      </c>
      <c r="V2708" s="0" t="s">
        <v>16218</v>
      </c>
      <c r="W2708" s="0" t="s">
        <v>12444</v>
      </c>
      <c r="X2708"/>
      <c r="Y2708" s="0" t="s">
        <v>194</v>
      </c>
      <c r="Z2708" s="0" t="s">
        <v>53</v>
      </c>
      <c r="AA2708" s="0">
        <v>12500</v>
      </c>
      <c r="AB2708" s="0">
        <v>-99.35</v>
      </c>
      <c r="AC2708" s="0">
        <v>81</v>
      </c>
      <c r="AD2708" s="0">
        <v>127.98</v>
      </c>
      <c r="AE2708" s="0">
        <v>62.3</v>
      </c>
      <c r="AF2708" s="0">
        <v>58</v>
      </c>
      <c r="AG2708" s="0" t="s">
        <v>213</v>
      </c>
      <c r="AH2708" s="0" t="s">
        <v>214</v>
      </c>
      <c r="AI2708" s="0" t="s">
        <v>195</v>
      </c>
      <c r="AJ2708" s="0">
        <v>0</v>
      </c>
      <c r="AK2708" s="0" t="s">
        <v>376</v>
      </c>
      <c r="AL2708" s="0" t="s">
        <v>196</v>
      </c>
      <c r="AM2708"/>
      <c r="AN2708" s="0">
        <v>15</v>
      </c>
      <c r="AO2708" s="0">
        <v>35.6</v>
      </c>
      <c r="AP2708" s="0">
        <v>43.5</v>
      </c>
      <c r="AQ2708" s="0">
        <v>41.1</v>
      </c>
      <c r="AR2708"/>
      <c r="AS2708"/>
      <c r="AT2708"/>
      <c r="AU2708"/>
      <c r="AV2708"/>
      <c r="AW2708" s="0" t="s">
        <v>377</v>
      </c>
      <c r="AX2708" s="0" t="s">
        <v>377</v>
      </c>
      <c r="AY2708"/>
      <c r="AZ2708"/>
      <c r="BA2708"/>
      <c r="BB2708"/>
      <c r="BC2708"/>
      <c r="BD2708"/>
      <c r="BE2708" s="0">
        <v>0.996</v>
      </c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 s="0">
        <v>46301</v>
      </c>
      <c r="BV2708" s="0" t="s">
        <v>47</v>
      </c>
      <c r="BW2708" s="0" t="s">
        <v>200</v>
      </c>
      <c r="BX2708" s="0" t="s">
        <v>200</v>
      </c>
      <c r="BY2708" s="0" t="s">
        <v>197</v>
      </c>
      <c r="BZ2708"/>
      <c r="CA2708" s="0" t="s">
        <v>16219</v>
      </c>
      <c r="CB2708" s="0" t="s">
        <v>16220</v>
      </c>
      <c r="CC2708" s="0" t="s">
        <v>380</v>
      </c>
      <c r="CD2708"/>
      <c r="CE2708"/>
      <c r="CF2708" s="0" t="s">
        <v>194</v>
      </c>
      <c r="CG2708" s="0" t="s">
        <v>204</v>
      </c>
      <c r="CH2708"/>
      <c r="CI2708" s="0" t="s">
        <v>205</v>
      </c>
      <c r="CJ2708"/>
      <c r="CK2708" s="0" t="s">
        <v>205</v>
      </c>
      <c r="CL2708" s="0" t="s">
        <v>206</v>
      </c>
      <c r="CM2708" s="0" t="s">
        <v>53</v>
      </c>
      <c r="CN2708" s="0">
        <v>46193.6419336458</v>
      </c>
      <c r="CO2708" s="0" t="b">
        <v>1</v>
      </c>
    </row>
    <row r="2709">
      <c r="A2709" s="0">
        <v>16556</v>
      </c>
      <c r="B2709" s="0" t="s">
        <v>16221</v>
      </c>
      <c r="C2709" s="0" t="s">
        <v>52</v>
      </c>
      <c r="D2709" s="0">
        <v>1.08</v>
      </c>
      <c r="E2709" s="0" t="s">
        <v>14</v>
      </c>
      <c r="F2709" s="0" t="s">
        <v>8</v>
      </c>
      <c r="G2709" s="0" t="s">
        <v>95</v>
      </c>
      <c r="H2709" s="0" t="s">
        <v>80</v>
      </c>
      <c r="I2709" s="0" t="s">
        <v>80</v>
      </c>
      <c r="J2709" s="0" t="s">
        <v>187</v>
      </c>
      <c r="K2709"/>
      <c r="L2709"/>
      <c r="M2709"/>
      <c r="N2709"/>
      <c r="O2709" s="0" t="s">
        <v>9731</v>
      </c>
      <c r="P2709" s="0">
        <v>6.54</v>
      </c>
      <c r="Q2709" s="0">
        <v>6.56</v>
      </c>
      <c r="R2709" s="0">
        <v>4.07</v>
      </c>
      <c r="S2709" s="0" t="s">
        <v>189</v>
      </c>
      <c r="T2709"/>
      <c r="U2709" s="0" t="s">
        <v>16222</v>
      </c>
      <c r="V2709" s="0" t="s">
        <v>16223</v>
      </c>
      <c r="W2709" s="0" t="s">
        <v>12444</v>
      </c>
      <c r="X2709"/>
      <c r="Y2709" s="0" t="s">
        <v>194</v>
      </c>
      <c r="Z2709" s="0" t="s">
        <v>53</v>
      </c>
      <c r="AA2709" s="0">
        <v>8900</v>
      </c>
      <c r="AB2709" s="0">
        <v>-99.04</v>
      </c>
      <c r="AC2709" s="0">
        <v>85</v>
      </c>
      <c r="AD2709" s="0">
        <v>91.8</v>
      </c>
      <c r="AE2709" s="0">
        <v>62.2</v>
      </c>
      <c r="AF2709" s="0">
        <v>58</v>
      </c>
      <c r="AG2709" s="0" t="s">
        <v>213</v>
      </c>
      <c r="AH2709" s="0" t="s">
        <v>214</v>
      </c>
      <c r="AI2709" s="0" t="s">
        <v>195</v>
      </c>
      <c r="AJ2709" s="0">
        <v>0</v>
      </c>
      <c r="AK2709" s="0" t="s">
        <v>376</v>
      </c>
      <c r="AL2709" s="0" t="s">
        <v>196</v>
      </c>
      <c r="AM2709"/>
      <c r="AN2709" s="0">
        <v>14.5</v>
      </c>
      <c r="AO2709" s="0">
        <v>34.9</v>
      </c>
      <c r="AP2709" s="0">
        <v>43.5</v>
      </c>
      <c r="AQ2709" s="0">
        <v>41.1</v>
      </c>
      <c r="AR2709"/>
      <c r="AS2709"/>
      <c r="AT2709"/>
      <c r="AU2709"/>
      <c r="AV2709"/>
      <c r="AW2709" s="0" t="s">
        <v>377</v>
      </c>
      <c r="AX2709" s="0" t="s">
        <v>377</v>
      </c>
      <c r="AY2709"/>
      <c r="AZ2709"/>
      <c r="BA2709"/>
      <c r="BB2709"/>
      <c r="BC2709"/>
      <c r="BD2709"/>
      <c r="BE2709" s="0">
        <v>0.997</v>
      </c>
      <c r="BF2709"/>
      <c r="BG2709"/>
      <c r="BH2709"/>
      <c r="BI2709"/>
      <c r="BJ2709"/>
      <c r="BK2709"/>
      <c r="BL2709"/>
      <c r="BM2709"/>
      <c r="BN2709"/>
      <c r="BO2709"/>
      <c r="BP2709"/>
      <c r="BQ2709"/>
      <c r="BR2709"/>
      <c r="BS2709"/>
      <c r="BT2709"/>
      <c r="BU2709" s="0">
        <v>46301</v>
      </c>
      <c r="BV2709" s="0" t="s">
        <v>47</v>
      </c>
      <c r="BW2709" s="0" t="s">
        <v>200</v>
      </c>
      <c r="BX2709" s="0" t="s">
        <v>200</v>
      </c>
      <c r="BY2709" s="0" t="s">
        <v>197</v>
      </c>
      <c r="BZ2709"/>
      <c r="CA2709" s="0" t="s">
        <v>16224</v>
      </c>
      <c r="CB2709" s="0" t="s">
        <v>16225</v>
      </c>
      <c r="CC2709" s="0" t="s">
        <v>380</v>
      </c>
      <c r="CD2709"/>
      <c r="CE2709"/>
      <c r="CF2709" s="0" t="s">
        <v>194</v>
      </c>
      <c r="CG2709" s="0" t="s">
        <v>204</v>
      </c>
      <c r="CH2709"/>
      <c r="CI2709" s="0" t="s">
        <v>205</v>
      </c>
      <c r="CJ2709"/>
      <c r="CK2709" s="0" t="s">
        <v>205</v>
      </c>
      <c r="CL2709" s="0" t="s">
        <v>206</v>
      </c>
      <c r="CM2709" s="0" t="s">
        <v>53</v>
      </c>
      <c r="CN2709" s="0">
        <v>46193.6419336458</v>
      </c>
      <c r="CO2709" s="0" t="b">
        <v>1</v>
      </c>
    </row>
    <row r="2710">
      <c r="A2710" s="0">
        <v>16557</v>
      </c>
      <c r="B2710" s="0" t="s">
        <v>16226</v>
      </c>
      <c r="C2710" s="0" t="s">
        <v>52</v>
      </c>
      <c r="D2710" s="0">
        <v>2.02</v>
      </c>
      <c r="E2710" s="0" t="s">
        <v>17</v>
      </c>
      <c r="F2710" s="0" t="s">
        <v>7</v>
      </c>
      <c r="G2710" s="0" t="s">
        <v>80</v>
      </c>
      <c r="H2710" s="0" t="s">
        <v>80</v>
      </c>
      <c r="I2710" s="0" t="s">
        <v>80</v>
      </c>
      <c r="J2710" s="0" t="s">
        <v>187</v>
      </c>
      <c r="K2710"/>
      <c r="L2710"/>
      <c r="M2710"/>
      <c r="N2710"/>
      <c r="O2710" s="0" t="s">
        <v>16227</v>
      </c>
      <c r="P2710" s="0">
        <v>8.22</v>
      </c>
      <c r="Q2710" s="0">
        <v>8.24</v>
      </c>
      <c r="R2710" s="0">
        <v>4.85</v>
      </c>
      <c r="S2710" s="0" t="s">
        <v>189</v>
      </c>
      <c r="T2710"/>
      <c r="U2710" s="0" t="s">
        <v>16228</v>
      </c>
      <c r="V2710" s="0" t="s">
        <v>16229</v>
      </c>
      <c r="W2710" s="0" t="s">
        <v>12444</v>
      </c>
      <c r="X2710"/>
      <c r="Y2710" s="0" t="s">
        <v>194</v>
      </c>
      <c r="Z2710" s="0" t="s">
        <v>53</v>
      </c>
      <c r="AA2710" s="0">
        <v>18500</v>
      </c>
      <c r="AB2710" s="0">
        <v>-99.5</v>
      </c>
      <c r="AC2710" s="0">
        <v>93</v>
      </c>
      <c r="AD2710" s="0">
        <v>187.86</v>
      </c>
      <c r="AE2710" s="0">
        <v>58.9</v>
      </c>
      <c r="AF2710" s="0">
        <v>61</v>
      </c>
      <c r="AG2710" s="0" t="s">
        <v>213</v>
      </c>
      <c r="AH2710" s="0" t="s">
        <v>214</v>
      </c>
      <c r="AI2710" s="0" t="s">
        <v>195</v>
      </c>
      <c r="AJ2710" s="0">
        <v>0</v>
      </c>
      <c r="AK2710" s="0" t="s">
        <v>376</v>
      </c>
      <c r="AL2710" s="0" t="s">
        <v>196</v>
      </c>
      <c r="AM2710"/>
      <c r="AN2710" s="0">
        <v>13</v>
      </c>
      <c r="AO2710" s="0">
        <v>33</v>
      </c>
      <c r="AP2710" s="0">
        <v>42.5</v>
      </c>
      <c r="AQ2710" s="0">
        <v>40.3</v>
      </c>
      <c r="AR2710"/>
      <c r="AS2710"/>
      <c r="AT2710"/>
      <c r="AU2710"/>
      <c r="AV2710"/>
      <c r="AW2710" s="0" t="s">
        <v>377</v>
      </c>
      <c r="AX2710" s="0" t="s">
        <v>377</v>
      </c>
      <c r="AY2710"/>
      <c r="AZ2710"/>
      <c r="BA2710"/>
      <c r="BB2710"/>
      <c r="BC2710"/>
      <c r="BD2710"/>
      <c r="BE2710" s="0">
        <v>0.998</v>
      </c>
      <c r="BF2710"/>
      <c r="BG2710"/>
      <c r="BH2710"/>
      <c r="BI2710"/>
      <c r="BJ2710"/>
      <c r="BK2710"/>
      <c r="BL2710"/>
      <c r="BM2710"/>
      <c r="BN2710"/>
      <c r="BO2710"/>
      <c r="BP2710"/>
      <c r="BQ2710"/>
      <c r="BR2710"/>
      <c r="BS2710"/>
      <c r="BT2710"/>
      <c r="BU2710" s="0">
        <v>46301</v>
      </c>
      <c r="BV2710" s="0" t="s">
        <v>47</v>
      </c>
      <c r="BW2710" s="0" t="s">
        <v>200</v>
      </c>
      <c r="BX2710" s="0" t="s">
        <v>200</v>
      </c>
      <c r="BY2710" s="0" t="s">
        <v>197</v>
      </c>
      <c r="BZ2710"/>
      <c r="CA2710" s="0" t="s">
        <v>16230</v>
      </c>
      <c r="CB2710" s="0" t="s">
        <v>16231</v>
      </c>
      <c r="CC2710" s="0" t="s">
        <v>380</v>
      </c>
      <c r="CD2710"/>
      <c r="CE2710"/>
      <c r="CF2710" s="0" t="s">
        <v>194</v>
      </c>
      <c r="CG2710" s="0" t="s">
        <v>204</v>
      </c>
      <c r="CH2710"/>
      <c r="CI2710" s="0" t="s">
        <v>205</v>
      </c>
      <c r="CJ2710"/>
      <c r="CK2710" s="0" t="s">
        <v>205</v>
      </c>
      <c r="CL2710" s="0" t="s">
        <v>206</v>
      </c>
      <c r="CM2710" s="0" t="s">
        <v>53</v>
      </c>
      <c r="CN2710" s="0">
        <v>46193.6419336458</v>
      </c>
      <c r="CO2710" s="0" t="b">
        <v>1</v>
      </c>
    </row>
    <row r="2711">
      <c r="A2711" s="0">
        <v>16558</v>
      </c>
      <c r="B2711" s="0" t="s">
        <v>16232</v>
      </c>
      <c r="C2711" s="0" t="s">
        <v>52</v>
      </c>
      <c r="D2711" s="0">
        <v>1.01</v>
      </c>
      <c r="E2711" s="0" t="s">
        <v>14</v>
      </c>
      <c r="F2711" s="0" t="s">
        <v>7</v>
      </c>
      <c r="G2711" s="0" t="s">
        <v>95</v>
      </c>
      <c r="H2711" s="0" t="s">
        <v>80</v>
      </c>
      <c r="I2711" s="0" t="s">
        <v>80</v>
      </c>
      <c r="J2711" s="0" t="s">
        <v>187</v>
      </c>
      <c r="K2711"/>
      <c r="L2711"/>
      <c r="M2711"/>
      <c r="N2711"/>
      <c r="O2711" s="0" t="s">
        <v>16233</v>
      </c>
      <c r="P2711" s="0">
        <v>6.45</v>
      </c>
      <c r="Q2711" s="0">
        <v>6.49</v>
      </c>
      <c r="R2711" s="0">
        <v>3.98</v>
      </c>
      <c r="S2711" s="0" t="s">
        <v>189</v>
      </c>
      <c r="T2711"/>
      <c r="U2711" s="0" t="s">
        <v>16234</v>
      </c>
      <c r="V2711" s="0" t="s">
        <v>16235</v>
      </c>
      <c r="W2711" s="0" t="s">
        <v>12444</v>
      </c>
      <c r="X2711"/>
      <c r="Y2711" s="0" t="s">
        <v>194</v>
      </c>
      <c r="Z2711" s="0" t="s">
        <v>53</v>
      </c>
      <c r="AA2711" s="0">
        <v>11800</v>
      </c>
      <c r="AB2711" s="0">
        <v>-99.21</v>
      </c>
      <c r="AC2711" s="0">
        <v>93</v>
      </c>
      <c r="AD2711" s="0">
        <v>93.93</v>
      </c>
      <c r="AE2711" s="0">
        <v>61.5</v>
      </c>
      <c r="AF2711" s="0">
        <v>56</v>
      </c>
      <c r="AG2711" s="0" t="s">
        <v>214</v>
      </c>
      <c r="AH2711" s="0" t="s">
        <v>214</v>
      </c>
      <c r="AI2711"/>
      <c r="AJ2711" s="0">
        <v>0</v>
      </c>
      <c r="AK2711" s="0" t="s">
        <v>376</v>
      </c>
      <c r="AL2711" s="0" t="s">
        <v>196</v>
      </c>
      <c r="AM2711"/>
      <c r="AN2711" s="0">
        <v>14.5</v>
      </c>
      <c r="AO2711" s="0">
        <v>33.5</v>
      </c>
      <c r="AP2711" s="0">
        <v>43.5</v>
      </c>
      <c r="AQ2711" s="0">
        <v>41</v>
      </c>
      <c r="AR2711"/>
      <c r="AS2711"/>
      <c r="AT2711"/>
      <c r="AU2711"/>
      <c r="AV2711"/>
      <c r="AW2711" s="0" t="s">
        <v>377</v>
      </c>
      <c r="AX2711" s="0" t="s">
        <v>377</v>
      </c>
      <c r="AY2711"/>
      <c r="AZ2711"/>
      <c r="BA2711"/>
      <c r="BB2711"/>
      <c r="BC2711"/>
      <c r="BD2711"/>
      <c r="BE2711" s="0">
        <v>0.994</v>
      </c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 s="0">
        <v>46301</v>
      </c>
      <c r="BV2711" s="0" t="s">
        <v>47</v>
      </c>
      <c r="BW2711" s="0" t="s">
        <v>200</v>
      </c>
      <c r="BX2711" s="0" t="s">
        <v>200</v>
      </c>
      <c r="BY2711" s="0" t="s">
        <v>197</v>
      </c>
      <c r="BZ2711"/>
      <c r="CA2711" s="0" t="s">
        <v>16236</v>
      </c>
      <c r="CB2711" s="0" t="s">
        <v>16237</v>
      </c>
      <c r="CC2711" s="0" t="s">
        <v>380</v>
      </c>
      <c r="CD2711"/>
      <c r="CE2711"/>
      <c r="CF2711" s="0" t="s">
        <v>194</v>
      </c>
      <c r="CG2711" s="0" t="s">
        <v>204</v>
      </c>
      <c r="CH2711"/>
      <c r="CI2711" s="0" t="s">
        <v>205</v>
      </c>
      <c r="CJ2711"/>
      <c r="CK2711" s="0" t="s">
        <v>205</v>
      </c>
      <c r="CL2711" s="0" t="s">
        <v>206</v>
      </c>
      <c r="CM2711" s="0" t="s">
        <v>53</v>
      </c>
      <c r="CN2711" s="0">
        <v>46193.6419336458</v>
      </c>
      <c r="CO2711" s="0" t="b">
        <v>1</v>
      </c>
    </row>
    <row r="2712">
      <c r="A2712" s="0">
        <v>16559</v>
      </c>
      <c r="B2712" s="0" t="s">
        <v>16238</v>
      </c>
      <c r="C2712" s="0" t="s">
        <v>52</v>
      </c>
      <c r="D2712" s="0">
        <v>1.03</v>
      </c>
      <c r="E2712" s="0" t="s">
        <v>14</v>
      </c>
      <c r="F2712" s="0" t="s">
        <v>10</v>
      </c>
      <c r="G2712" s="0" t="s">
        <v>80</v>
      </c>
      <c r="H2712" s="0" t="s">
        <v>80</v>
      </c>
      <c r="I2712" s="0" t="s">
        <v>80</v>
      </c>
      <c r="J2712" s="0" t="s">
        <v>187</v>
      </c>
      <c r="K2712"/>
      <c r="L2712"/>
      <c r="M2712"/>
      <c r="N2712"/>
      <c r="O2712" s="0" t="s">
        <v>16239</v>
      </c>
      <c r="P2712" s="0">
        <v>6.49</v>
      </c>
      <c r="Q2712" s="0">
        <v>6.53</v>
      </c>
      <c r="R2712" s="0">
        <v>3.96</v>
      </c>
      <c r="S2712" s="0" t="s">
        <v>189</v>
      </c>
      <c r="T2712"/>
      <c r="U2712" s="0" t="s">
        <v>16240</v>
      </c>
      <c r="V2712" s="0" t="s">
        <v>16241</v>
      </c>
      <c r="W2712" s="0" t="s">
        <v>12444</v>
      </c>
      <c r="X2712"/>
      <c r="Y2712" s="0" t="s">
        <v>194</v>
      </c>
      <c r="Z2712" s="0" t="s">
        <v>53</v>
      </c>
      <c r="AA2712" s="0">
        <v>6300</v>
      </c>
      <c r="AB2712" s="0">
        <v>-98.78</v>
      </c>
      <c r="AC2712" s="0">
        <v>77</v>
      </c>
      <c r="AD2712" s="0">
        <v>79.31</v>
      </c>
      <c r="AE2712" s="0">
        <v>60.8</v>
      </c>
      <c r="AF2712" s="0">
        <v>61</v>
      </c>
      <c r="AG2712" s="0" t="s">
        <v>213</v>
      </c>
      <c r="AH2712" s="0" t="s">
        <v>214</v>
      </c>
      <c r="AI2712" s="0" t="s">
        <v>195</v>
      </c>
      <c r="AJ2712" s="0">
        <v>0</v>
      </c>
      <c r="AK2712" s="0" t="s">
        <v>376</v>
      </c>
      <c r="AL2712" s="0" t="s">
        <v>196</v>
      </c>
      <c r="AM2712"/>
      <c r="AN2712" s="0">
        <v>12.5</v>
      </c>
      <c r="AO2712" s="0">
        <v>33.3</v>
      </c>
      <c r="AP2712" s="0">
        <v>44</v>
      </c>
      <c r="AQ2712" s="0">
        <v>41.4</v>
      </c>
      <c r="AR2712"/>
      <c r="AS2712"/>
      <c r="AT2712"/>
      <c r="AU2712"/>
      <c r="AV2712"/>
      <c r="AW2712" s="0" t="s">
        <v>377</v>
      </c>
      <c r="AX2712" s="0" t="s">
        <v>377</v>
      </c>
      <c r="AY2712"/>
      <c r="AZ2712"/>
      <c r="BA2712"/>
      <c r="BB2712"/>
      <c r="BC2712"/>
      <c r="BD2712"/>
      <c r="BE2712" s="0">
        <v>0.994</v>
      </c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 s="0">
        <v>46301</v>
      </c>
      <c r="BV2712" s="0" t="s">
        <v>47</v>
      </c>
      <c r="BW2712" s="0" t="s">
        <v>200</v>
      </c>
      <c r="BX2712" s="0" t="s">
        <v>200</v>
      </c>
      <c r="BY2712" s="0" t="s">
        <v>197</v>
      </c>
      <c r="BZ2712"/>
      <c r="CA2712" s="0" t="s">
        <v>16242</v>
      </c>
      <c r="CB2712" s="0" t="s">
        <v>16243</v>
      </c>
      <c r="CC2712" s="0" t="s">
        <v>380</v>
      </c>
      <c r="CD2712"/>
      <c r="CE2712"/>
      <c r="CF2712" s="0" t="s">
        <v>194</v>
      </c>
      <c r="CG2712" s="0" t="s">
        <v>204</v>
      </c>
      <c r="CH2712"/>
      <c r="CI2712" s="0" t="s">
        <v>205</v>
      </c>
      <c r="CJ2712"/>
      <c r="CK2712" s="0" t="s">
        <v>205</v>
      </c>
      <c r="CL2712" s="0" t="s">
        <v>206</v>
      </c>
      <c r="CM2712" s="0" t="s">
        <v>53</v>
      </c>
      <c r="CN2712" s="0">
        <v>46193.6419336458</v>
      </c>
      <c r="CO2712" s="0" t="b">
        <v>1</v>
      </c>
    </row>
    <row r="2713">
      <c r="A2713" s="0">
        <v>16560</v>
      </c>
      <c r="B2713" s="0" t="s">
        <v>16244</v>
      </c>
      <c r="C2713" s="0" t="s">
        <v>52</v>
      </c>
      <c r="D2713" s="0">
        <v>1.04</v>
      </c>
      <c r="E2713" s="0" t="s">
        <v>14</v>
      </c>
      <c r="F2713" s="0" t="s">
        <v>8</v>
      </c>
      <c r="G2713" s="0" t="s">
        <v>80</v>
      </c>
      <c r="H2713" s="0" t="s">
        <v>80</v>
      </c>
      <c r="I2713" s="0" t="s">
        <v>80</v>
      </c>
      <c r="J2713" s="0" t="s">
        <v>187</v>
      </c>
      <c r="K2713"/>
      <c r="L2713"/>
      <c r="M2713"/>
      <c r="N2713"/>
      <c r="O2713" s="0" t="s">
        <v>16245</v>
      </c>
      <c r="P2713" s="0">
        <v>6.53</v>
      </c>
      <c r="Q2713" s="0">
        <v>6.55</v>
      </c>
      <c r="R2713" s="0">
        <v>4.01</v>
      </c>
      <c r="S2713" s="0" t="s">
        <v>189</v>
      </c>
      <c r="T2713"/>
      <c r="U2713" s="0" t="s">
        <v>16246</v>
      </c>
      <c r="V2713" s="0" t="s">
        <v>16247</v>
      </c>
      <c r="W2713" s="0" t="s">
        <v>12444</v>
      </c>
      <c r="X2713"/>
      <c r="Y2713" s="0" t="s">
        <v>194</v>
      </c>
      <c r="Z2713" s="0" t="s">
        <v>53</v>
      </c>
      <c r="AA2713" s="0">
        <v>8900</v>
      </c>
      <c r="AB2713" s="0">
        <v>-99.03</v>
      </c>
      <c r="AC2713" s="0">
        <v>86</v>
      </c>
      <c r="AD2713" s="0">
        <v>89.44</v>
      </c>
      <c r="AE2713" s="0">
        <v>61.3</v>
      </c>
      <c r="AF2713" s="0">
        <v>59</v>
      </c>
      <c r="AG2713" s="0" t="s">
        <v>213</v>
      </c>
      <c r="AH2713" s="0" t="s">
        <v>214</v>
      </c>
      <c r="AI2713" s="0" t="s">
        <v>195</v>
      </c>
      <c r="AJ2713" s="0">
        <v>0</v>
      </c>
      <c r="AK2713" s="0" t="s">
        <v>376</v>
      </c>
      <c r="AL2713" s="0" t="s">
        <v>196</v>
      </c>
      <c r="AM2713"/>
      <c r="AN2713" s="0">
        <v>13</v>
      </c>
      <c r="AO2713" s="0">
        <v>32.5</v>
      </c>
      <c r="AP2713" s="0">
        <v>44.5</v>
      </c>
      <c r="AQ2713" s="0">
        <v>41.6</v>
      </c>
      <c r="AR2713"/>
      <c r="AS2713"/>
      <c r="AT2713"/>
      <c r="AU2713"/>
      <c r="AV2713"/>
      <c r="AW2713" s="0" t="s">
        <v>377</v>
      </c>
      <c r="AX2713" s="0" t="s">
        <v>377</v>
      </c>
      <c r="AY2713"/>
      <c r="AZ2713"/>
      <c r="BA2713"/>
      <c r="BB2713"/>
      <c r="BC2713"/>
      <c r="BD2713"/>
      <c r="BE2713" s="0">
        <v>0.997</v>
      </c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 s="0">
        <v>46301</v>
      </c>
      <c r="BV2713" s="0" t="s">
        <v>47</v>
      </c>
      <c r="BW2713" s="0" t="s">
        <v>200</v>
      </c>
      <c r="BX2713" s="0" t="s">
        <v>200</v>
      </c>
      <c r="BY2713" s="0" t="s">
        <v>197</v>
      </c>
      <c r="BZ2713"/>
      <c r="CA2713" s="0" t="s">
        <v>16248</v>
      </c>
      <c r="CB2713" s="0" t="s">
        <v>16249</v>
      </c>
      <c r="CC2713" s="0" t="s">
        <v>380</v>
      </c>
      <c r="CD2713"/>
      <c r="CE2713"/>
      <c r="CF2713" s="0" t="s">
        <v>194</v>
      </c>
      <c r="CG2713" s="0" t="s">
        <v>204</v>
      </c>
      <c r="CH2713"/>
      <c r="CI2713" s="0" t="s">
        <v>205</v>
      </c>
      <c r="CJ2713"/>
      <c r="CK2713" s="0" t="s">
        <v>205</v>
      </c>
      <c r="CL2713" s="0" t="s">
        <v>206</v>
      </c>
      <c r="CM2713" s="0" t="s">
        <v>53</v>
      </c>
      <c r="CN2713" s="0">
        <v>46193.6419336458</v>
      </c>
      <c r="CO2713" s="0" t="b">
        <v>1</v>
      </c>
    </row>
    <row r="2714">
      <c r="A2714" s="0">
        <v>16561</v>
      </c>
      <c r="B2714" s="0" t="s">
        <v>16250</v>
      </c>
      <c r="C2714" s="0" t="s">
        <v>52</v>
      </c>
      <c r="D2714" s="0">
        <v>2.52</v>
      </c>
      <c r="E2714" s="0" t="s">
        <v>15</v>
      </c>
      <c r="F2714" s="0" t="s">
        <v>7</v>
      </c>
      <c r="G2714" s="0" t="s">
        <v>95</v>
      </c>
      <c r="H2714" s="0" t="s">
        <v>80</v>
      </c>
      <c r="I2714" s="0" t="s">
        <v>80</v>
      </c>
      <c r="J2714" s="0" t="s">
        <v>187</v>
      </c>
      <c r="K2714"/>
      <c r="L2714"/>
      <c r="M2714"/>
      <c r="N2714"/>
      <c r="O2714" s="0" t="s">
        <v>16251</v>
      </c>
      <c r="P2714" s="0">
        <v>8.81</v>
      </c>
      <c r="Q2714" s="0">
        <v>8.84</v>
      </c>
      <c r="R2714" s="0">
        <v>5.27</v>
      </c>
      <c r="S2714" s="0" t="s">
        <v>189</v>
      </c>
      <c r="T2714"/>
      <c r="U2714" s="0" t="s">
        <v>16252</v>
      </c>
      <c r="V2714" s="0" t="s">
        <v>16253</v>
      </c>
      <c r="W2714" s="0" t="s">
        <v>12444</v>
      </c>
      <c r="X2714"/>
      <c r="Y2714" s="0" t="s">
        <v>194</v>
      </c>
      <c r="Z2714" s="0" t="s">
        <v>53</v>
      </c>
      <c r="AA2714" s="0">
        <v>24500</v>
      </c>
      <c r="AB2714" s="0">
        <v>-99.53</v>
      </c>
      <c r="AC2714" s="0">
        <v>116</v>
      </c>
      <c r="AD2714" s="0">
        <v>292.32</v>
      </c>
      <c r="AE2714" s="0">
        <v>59.8</v>
      </c>
      <c r="AF2714" s="0">
        <v>59</v>
      </c>
      <c r="AG2714" s="0" t="s">
        <v>213</v>
      </c>
      <c r="AH2714" s="0" t="s">
        <v>214</v>
      </c>
      <c r="AI2714" s="0" t="s">
        <v>195</v>
      </c>
      <c r="AJ2714" s="0">
        <v>0</v>
      </c>
      <c r="AK2714" s="0" t="s">
        <v>376</v>
      </c>
      <c r="AL2714" s="0" t="s">
        <v>196</v>
      </c>
      <c r="AM2714"/>
      <c r="AN2714" s="0">
        <v>13.5</v>
      </c>
      <c r="AO2714" s="0">
        <v>33</v>
      </c>
      <c r="AP2714" s="0">
        <v>42.5</v>
      </c>
      <c r="AQ2714" s="0">
        <v>40.6</v>
      </c>
      <c r="AR2714"/>
      <c r="AS2714"/>
      <c r="AT2714"/>
      <c r="AU2714"/>
      <c r="AV2714"/>
      <c r="AW2714" s="0" t="s">
        <v>377</v>
      </c>
      <c r="AX2714" s="0" t="s">
        <v>377</v>
      </c>
      <c r="AY2714"/>
      <c r="AZ2714"/>
      <c r="BA2714"/>
      <c r="BB2714"/>
      <c r="BC2714"/>
      <c r="BD2714"/>
      <c r="BE2714" s="0">
        <v>0.997</v>
      </c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 s="0">
        <v>46301</v>
      </c>
      <c r="BV2714" s="0" t="s">
        <v>49</v>
      </c>
      <c r="BW2714" s="0" t="s">
        <v>200</v>
      </c>
      <c r="BX2714" s="0" t="s">
        <v>200</v>
      </c>
      <c r="BY2714" s="0" t="s">
        <v>197</v>
      </c>
      <c r="BZ2714"/>
      <c r="CA2714" s="0" t="s">
        <v>16254</v>
      </c>
      <c r="CB2714" s="0" t="s">
        <v>16255</v>
      </c>
      <c r="CC2714" s="0" t="s">
        <v>380</v>
      </c>
      <c r="CD2714"/>
      <c r="CE2714"/>
      <c r="CF2714" s="0" t="s">
        <v>194</v>
      </c>
      <c r="CG2714" s="0" t="s">
        <v>204</v>
      </c>
      <c r="CH2714"/>
      <c r="CI2714" s="0" t="s">
        <v>205</v>
      </c>
      <c r="CJ2714"/>
      <c r="CK2714" s="0" t="s">
        <v>205</v>
      </c>
      <c r="CL2714" s="0" t="s">
        <v>206</v>
      </c>
      <c r="CM2714" s="0" t="s">
        <v>53</v>
      </c>
      <c r="CN2714" s="0">
        <v>46193.6419336458</v>
      </c>
      <c r="CO2714" s="0" t="b">
        <v>1</v>
      </c>
    </row>
    <row r="2715">
      <c r="A2715" s="0">
        <v>16562</v>
      </c>
      <c r="B2715" s="0" t="s">
        <v>16256</v>
      </c>
      <c r="C2715" s="0" t="s">
        <v>52</v>
      </c>
      <c r="D2715" s="0">
        <v>1.52</v>
      </c>
      <c r="E2715" s="0" t="s">
        <v>15</v>
      </c>
      <c r="F2715" s="0" t="s">
        <v>8</v>
      </c>
      <c r="G2715" s="0" t="s">
        <v>95</v>
      </c>
      <c r="H2715" s="0" t="s">
        <v>80</v>
      </c>
      <c r="I2715" s="0" t="s">
        <v>80</v>
      </c>
      <c r="J2715" s="0" t="s">
        <v>187</v>
      </c>
      <c r="K2715"/>
      <c r="L2715"/>
      <c r="M2715"/>
      <c r="N2715"/>
      <c r="O2715" s="0" t="s">
        <v>16257</v>
      </c>
      <c r="P2715" s="0">
        <v>7.45</v>
      </c>
      <c r="Q2715" s="0">
        <v>7.48</v>
      </c>
      <c r="R2715" s="0">
        <v>4.45</v>
      </c>
      <c r="S2715" s="0" t="s">
        <v>189</v>
      </c>
      <c r="T2715"/>
      <c r="U2715" s="0" t="s">
        <v>16258</v>
      </c>
      <c r="V2715" s="0" t="s">
        <v>16259</v>
      </c>
      <c r="W2715" s="0" t="s">
        <v>12444</v>
      </c>
      <c r="X2715"/>
      <c r="Y2715" s="0" t="s">
        <v>194</v>
      </c>
      <c r="Z2715" s="0" t="s">
        <v>53</v>
      </c>
      <c r="AA2715" s="0">
        <v>13600</v>
      </c>
      <c r="AB2715" s="0">
        <v>-99.38</v>
      </c>
      <c r="AC2715" s="0">
        <v>84</v>
      </c>
      <c r="AD2715" s="0">
        <v>127.68</v>
      </c>
      <c r="AE2715" s="0">
        <v>59.6</v>
      </c>
      <c r="AF2715" s="0">
        <v>60</v>
      </c>
      <c r="AG2715" s="0" t="s">
        <v>213</v>
      </c>
      <c r="AH2715" s="0" t="s">
        <v>214</v>
      </c>
      <c r="AI2715" s="0" t="s">
        <v>195</v>
      </c>
      <c r="AJ2715" s="0">
        <v>0</v>
      </c>
      <c r="AK2715" s="0" t="s">
        <v>376</v>
      </c>
      <c r="AL2715" s="0" t="s">
        <v>196</v>
      </c>
      <c r="AM2715"/>
      <c r="AN2715" s="0">
        <v>13</v>
      </c>
      <c r="AO2715" s="0">
        <v>33.5</v>
      </c>
      <c r="AP2715" s="0">
        <v>42.5</v>
      </c>
      <c r="AQ2715" s="0">
        <v>40.6</v>
      </c>
      <c r="AR2715"/>
      <c r="AS2715"/>
      <c r="AT2715"/>
      <c r="AU2715"/>
      <c r="AV2715"/>
      <c r="AW2715" s="0" t="s">
        <v>377</v>
      </c>
      <c r="AX2715" s="0" t="s">
        <v>377</v>
      </c>
      <c r="AY2715"/>
      <c r="AZ2715"/>
      <c r="BA2715"/>
      <c r="BB2715"/>
      <c r="BC2715"/>
      <c r="BD2715"/>
      <c r="BE2715" s="0">
        <v>0.996</v>
      </c>
      <c r="BF2715"/>
      <c r="BG2715"/>
      <c r="BH2715"/>
      <c r="BI2715"/>
      <c r="BJ2715"/>
      <c r="BK2715"/>
      <c r="BL2715"/>
      <c r="BM2715"/>
      <c r="BN2715"/>
      <c r="BO2715"/>
      <c r="BP2715"/>
      <c r="BQ2715"/>
      <c r="BR2715"/>
      <c r="BS2715"/>
      <c r="BT2715"/>
      <c r="BU2715" s="0">
        <v>46301</v>
      </c>
      <c r="BV2715" s="0" t="s">
        <v>47</v>
      </c>
      <c r="BW2715" s="0" t="s">
        <v>200</v>
      </c>
      <c r="BX2715" s="0" t="s">
        <v>200</v>
      </c>
      <c r="BY2715" s="0" t="s">
        <v>197</v>
      </c>
      <c r="BZ2715"/>
      <c r="CA2715" s="0" t="s">
        <v>16260</v>
      </c>
      <c r="CB2715" s="0" t="s">
        <v>16261</v>
      </c>
      <c r="CC2715" s="0" t="s">
        <v>380</v>
      </c>
      <c r="CD2715"/>
      <c r="CE2715"/>
      <c r="CF2715" s="0" t="s">
        <v>194</v>
      </c>
      <c r="CG2715" s="0" t="s">
        <v>204</v>
      </c>
      <c r="CH2715"/>
      <c r="CI2715" s="0" t="s">
        <v>205</v>
      </c>
      <c r="CJ2715"/>
      <c r="CK2715" s="0" t="s">
        <v>205</v>
      </c>
      <c r="CL2715" s="0" t="s">
        <v>206</v>
      </c>
      <c r="CM2715" s="0" t="s">
        <v>53</v>
      </c>
      <c r="CN2715" s="0">
        <v>46193.6419336458</v>
      </c>
      <c r="CO2715" s="0" t="b">
        <v>1</v>
      </c>
    </row>
    <row r="2716">
      <c r="A2716" s="0">
        <v>16563</v>
      </c>
      <c r="B2716" s="0" t="s">
        <v>16262</v>
      </c>
      <c r="C2716" s="0" t="s">
        <v>52</v>
      </c>
      <c r="D2716" s="0">
        <v>1.55</v>
      </c>
      <c r="E2716" s="0" t="s">
        <v>17</v>
      </c>
      <c r="F2716" s="0" t="s">
        <v>8</v>
      </c>
      <c r="G2716" s="0" t="s">
        <v>95</v>
      </c>
      <c r="H2716" s="0" t="s">
        <v>80</v>
      </c>
      <c r="I2716" s="0" t="s">
        <v>80</v>
      </c>
      <c r="J2716" s="0" t="s">
        <v>187</v>
      </c>
      <c r="K2716"/>
      <c r="L2716"/>
      <c r="M2716"/>
      <c r="N2716"/>
      <c r="O2716" s="0" t="s">
        <v>16263</v>
      </c>
      <c r="P2716" s="0">
        <v>7.44</v>
      </c>
      <c r="Q2716" s="0">
        <v>7.49</v>
      </c>
      <c r="R2716" s="0">
        <v>4.53</v>
      </c>
      <c r="S2716" s="0" t="s">
        <v>189</v>
      </c>
      <c r="T2716"/>
      <c r="U2716" s="0" t="s">
        <v>16264</v>
      </c>
      <c r="V2716" s="0" t="s">
        <v>16265</v>
      </c>
      <c r="W2716" s="0" t="s">
        <v>12444</v>
      </c>
      <c r="X2716"/>
      <c r="Y2716" s="0" t="s">
        <v>194</v>
      </c>
      <c r="Z2716" s="0" t="s">
        <v>53</v>
      </c>
      <c r="AA2716" s="0">
        <v>10800</v>
      </c>
      <c r="AB2716" s="0">
        <v>-99.32</v>
      </c>
      <c r="AC2716" s="0">
        <v>73</v>
      </c>
      <c r="AD2716" s="0">
        <v>113.15</v>
      </c>
      <c r="AE2716" s="0">
        <v>60.6</v>
      </c>
      <c r="AF2716" s="0">
        <v>59</v>
      </c>
      <c r="AG2716" s="0" t="s">
        <v>213</v>
      </c>
      <c r="AH2716" s="0" t="s">
        <v>214</v>
      </c>
      <c r="AI2716" s="0" t="s">
        <v>195</v>
      </c>
      <c r="AJ2716" s="0">
        <v>0</v>
      </c>
      <c r="AK2716" s="0" t="s">
        <v>376</v>
      </c>
      <c r="AL2716" s="0" t="s">
        <v>196</v>
      </c>
      <c r="AM2716"/>
      <c r="AN2716" s="0">
        <v>14</v>
      </c>
      <c r="AO2716" s="0">
        <v>34.1</v>
      </c>
      <c r="AP2716" s="0">
        <v>43</v>
      </c>
      <c r="AQ2716" s="0">
        <v>40.7</v>
      </c>
      <c r="AR2716"/>
      <c r="AS2716"/>
      <c r="AT2716"/>
      <c r="AU2716"/>
      <c r="AV2716"/>
      <c r="AW2716" s="0" t="s">
        <v>377</v>
      </c>
      <c r="AX2716" s="0" t="s">
        <v>377</v>
      </c>
      <c r="AY2716"/>
      <c r="AZ2716"/>
      <c r="BA2716"/>
      <c r="BB2716"/>
      <c r="BC2716"/>
      <c r="BD2716"/>
      <c r="BE2716" s="0">
        <v>0.993</v>
      </c>
      <c r="BF2716"/>
      <c r="BG2716"/>
      <c r="BH2716"/>
      <c r="BI2716"/>
      <c r="BJ2716"/>
      <c r="BK2716"/>
      <c r="BL2716"/>
      <c r="BM2716"/>
      <c r="BN2716"/>
      <c r="BO2716"/>
      <c r="BP2716"/>
      <c r="BQ2716"/>
      <c r="BR2716"/>
      <c r="BS2716"/>
      <c r="BT2716"/>
      <c r="BU2716" s="0">
        <v>46301</v>
      </c>
      <c r="BV2716" s="0" t="s">
        <v>47</v>
      </c>
      <c r="BW2716" s="0" t="s">
        <v>200</v>
      </c>
      <c r="BX2716" s="0" t="s">
        <v>200</v>
      </c>
      <c r="BY2716" s="0" t="s">
        <v>197</v>
      </c>
      <c r="BZ2716"/>
      <c r="CA2716" s="0" t="s">
        <v>16266</v>
      </c>
      <c r="CB2716" s="0" t="s">
        <v>16267</v>
      </c>
      <c r="CC2716" s="0" t="s">
        <v>380</v>
      </c>
      <c r="CD2716"/>
      <c r="CE2716"/>
      <c r="CF2716" s="0" t="s">
        <v>194</v>
      </c>
      <c r="CG2716" s="0" t="s">
        <v>204</v>
      </c>
      <c r="CH2716"/>
      <c r="CI2716" s="0" t="s">
        <v>205</v>
      </c>
      <c r="CJ2716"/>
      <c r="CK2716" s="0" t="s">
        <v>205</v>
      </c>
      <c r="CL2716" s="0" t="s">
        <v>206</v>
      </c>
      <c r="CM2716" s="0" t="s">
        <v>53</v>
      </c>
      <c r="CN2716" s="0">
        <v>46193.6419336458</v>
      </c>
      <c r="CO2716" s="0" t="b">
        <v>1</v>
      </c>
    </row>
    <row r="2717">
      <c r="A2717" s="0">
        <v>16564</v>
      </c>
      <c r="B2717" s="0" t="s">
        <v>16268</v>
      </c>
      <c r="C2717" s="0" t="s">
        <v>52</v>
      </c>
      <c r="D2717" s="0">
        <v>2.03</v>
      </c>
      <c r="E2717" s="0" t="s">
        <v>16</v>
      </c>
      <c r="F2717" s="0" t="s">
        <v>7</v>
      </c>
      <c r="G2717" s="0" t="s">
        <v>80</v>
      </c>
      <c r="H2717" s="0" t="s">
        <v>80</v>
      </c>
      <c r="I2717" s="0" t="s">
        <v>80</v>
      </c>
      <c r="J2717" s="0" t="s">
        <v>187</v>
      </c>
      <c r="K2717"/>
      <c r="L2717"/>
      <c r="M2717"/>
      <c r="N2717"/>
      <c r="O2717" s="0" t="s">
        <v>16269</v>
      </c>
      <c r="P2717" s="0">
        <v>8.26</v>
      </c>
      <c r="Q2717" s="0">
        <v>8.28</v>
      </c>
      <c r="R2717" s="0">
        <v>4.86</v>
      </c>
      <c r="S2717" s="0" t="s">
        <v>189</v>
      </c>
      <c r="T2717"/>
      <c r="U2717" s="0" t="s">
        <v>16270</v>
      </c>
      <c r="V2717" s="0" t="s">
        <v>16271</v>
      </c>
      <c r="W2717" s="0" t="s">
        <v>12444</v>
      </c>
      <c r="X2717"/>
      <c r="Y2717" s="0" t="s">
        <v>194</v>
      </c>
      <c r="Z2717" s="0" t="s">
        <v>53</v>
      </c>
      <c r="AA2717" s="0">
        <v>22000</v>
      </c>
      <c r="AB2717" s="0">
        <v>-99.55</v>
      </c>
      <c r="AC2717" s="0">
        <v>99</v>
      </c>
      <c r="AD2717" s="0">
        <v>200.97</v>
      </c>
      <c r="AE2717" s="0">
        <v>58.7</v>
      </c>
      <c r="AF2717" s="0">
        <v>61</v>
      </c>
      <c r="AG2717" s="0" t="s">
        <v>213</v>
      </c>
      <c r="AH2717" s="0" t="s">
        <v>214</v>
      </c>
      <c r="AI2717" s="0" t="s">
        <v>195</v>
      </c>
      <c r="AJ2717" s="0">
        <v>0</v>
      </c>
      <c r="AK2717" s="0" t="s">
        <v>376</v>
      </c>
      <c r="AL2717" s="0" t="s">
        <v>196</v>
      </c>
      <c r="AM2717"/>
      <c r="AN2717" s="0">
        <v>12.5</v>
      </c>
      <c r="AO2717" s="0">
        <v>33</v>
      </c>
      <c r="AP2717" s="0">
        <v>42.5</v>
      </c>
      <c r="AQ2717" s="0">
        <v>40.5</v>
      </c>
      <c r="AR2717"/>
      <c r="AS2717"/>
      <c r="AT2717"/>
      <c r="AU2717"/>
      <c r="AV2717"/>
      <c r="AW2717" s="0" t="s">
        <v>377</v>
      </c>
      <c r="AX2717" s="0" t="s">
        <v>377</v>
      </c>
      <c r="AY2717"/>
      <c r="AZ2717"/>
      <c r="BA2717"/>
      <c r="BB2717"/>
      <c r="BC2717"/>
      <c r="BD2717"/>
      <c r="BE2717" s="0">
        <v>0.998</v>
      </c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 s="0">
        <v>46301</v>
      </c>
      <c r="BV2717" s="0" t="s">
        <v>47</v>
      </c>
      <c r="BW2717" s="0" t="s">
        <v>200</v>
      </c>
      <c r="BX2717" s="0" t="s">
        <v>200</v>
      </c>
      <c r="BY2717" s="0" t="s">
        <v>197</v>
      </c>
      <c r="BZ2717"/>
      <c r="CA2717" s="0" t="s">
        <v>16272</v>
      </c>
      <c r="CB2717" s="0" t="s">
        <v>16273</v>
      </c>
      <c r="CC2717" s="0" t="s">
        <v>380</v>
      </c>
      <c r="CD2717"/>
      <c r="CE2717"/>
      <c r="CF2717" s="0" t="s">
        <v>194</v>
      </c>
      <c r="CG2717" s="0" t="s">
        <v>204</v>
      </c>
      <c r="CH2717"/>
      <c r="CI2717" s="0" t="s">
        <v>205</v>
      </c>
      <c r="CJ2717"/>
      <c r="CK2717" s="0" t="s">
        <v>205</v>
      </c>
      <c r="CL2717" s="0" t="s">
        <v>206</v>
      </c>
      <c r="CM2717" s="0" t="s">
        <v>53</v>
      </c>
      <c r="CN2717" s="0">
        <v>46193.6419336458</v>
      </c>
      <c r="CO2717" s="0" t="b">
        <v>1</v>
      </c>
    </row>
    <row r="2718">
      <c r="A2718" s="0">
        <v>16565</v>
      </c>
      <c r="B2718" s="0" t="s">
        <v>16274</v>
      </c>
      <c r="C2718" s="0" t="s">
        <v>52</v>
      </c>
      <c r="D2718" s="0">
        <v>1.03</v>
      </c>
      <c r="E2718" s="0" t="s">
        <v>14</v>
      </c>
      <c r="F2718" s="0" t="s">
        <v>8</v>
      </c>
      <c r="G2718" s="0" t="s">
        <v>80</v>
      </c>
      <c r="H2718" s="0" t="s">
        <v>80</v>
      </c>
      <c r="I2718" s="0" t="s">
        <v>80</v>
      </c>
      <c r="J2718" s="0" t="s">
        <v>187</v>
      </c>
      <c r="K2718"/>
      <c r="L2718"/>
      <c r="M2718"/>
      <c r="N2718"/>
      <c r="O2718" s="0" t="s">
        <v>16275</v>
      </c>
      <c r="P2718" s="0">
        <v>6.43</v>
      </c>
      <c r="Q2718" s="0">
        <v>6.48</v>
      </c>
      <c r="R2718" s="0">
        <v>4.04</v>
      </c>
      <c r="S2718" s="0" t="s">
        <v>189</v>
      </c>
      <c r="T2718"/>
      <c r="U2718" s="0" t="s">
        <v>16276</v>
      </c>
      <c r="V2718" s="0" t="s">
        <v>16277</v>
      </c>
      <c r="W2718" s="0" t="s">
        <v>12444</v>
      </c>
      <c r="X2718"/>
      <c r="Y2718" s="0" t="s">
        <v>194</v>
      </c>
      <c r="Z2718" s="0" t="s">
        <v>53</v>
      </c>
      <c r="AA2718" s="0">
        <v>8900</v>
      </c>
      <c r="AB2718" s="0">
        <v>-99.03</v>
      </c>
      <c r="AC2718" s="0">
        <v>86</v>
      </c>
      <c r="AD2718" s="0">
        <v>88.58</v>
      </c>
      <c r="AE2718" s="0">
        <v>62.7</v>
      </c>
      <c r="AF2718" s="0">
        <v>58</v>
      </c>
      <c r="AG2718" s="0" t="s">
        <v>214</v>
      </c>
      <c r="AH2718" s="0" t="s">
        <v>214</v>
      </c>
      <c r="AI2718"/>
      <c r="AJ2718" s="0">
        <v>0</v>
      </c>
      <c r="AK2718" s="0" t="s">
        <v>376</v>
      </c>
      <c r="AL2718" s="0" t="s">
        <v>196</v>
      </c>
      <c r="AM2718"/>
      <c r="AN2718" s="0">
        <v>15</v>
      </c>
      <c r="AO2718" s="0">
        <v>34.6</v>
      </c>
      <c r="AP2718" s="0">
        <v>44</v>
      </c>
      <c r="AQ2718" s="0">
        <v>41.5</v>
      </c>
      <c r="AR2718"/>
      <c r="AS2718"/>
      <c r="AT2718"/>
      <c r="AU2718"/>
      <c r="AV2718"/>
      <c r="AW2718" s="0" t="s">
        <v>377</v>
      </c>
      <c r="AX2718" s="0" t="s">
        <v>377</v>
      </c>
      <c r="AY2718"/>
      <c r="AZ2718"/>
      <c r="BA2718"/>
      <c r="BB2718"/>
      <c r="BC2718"/>
      <c r="BD2718"/>
      <c r="BE2718" s="0">
        <v>0.992</v>
      </c>
      <c r="BF2718"/>
      <c r="BG2718"/>
      <c r="BH2718"/>
      <c r="BI2718"/>
      <c r="BJ2718"/>
      <c r="BK2718"/>
      <c r="BL2718"/>
      <c r="BM2718"/>
      <c r="BN2718"/>
      <c r="BO2718"/>
      <c r="BP2718"/>
      <c r="BQ2718"/>
      <c r="BR2718"/>
      <c r="BS2718"/>
      <c r="BT2718"/>
      <c r="BU2718" s="0">
        <v>46301</v>
      </c>
      <c r="BV2718" s="0" t="s">
        <v>47</v>
      </c>
      <c r="BW2718" s="0" t="s">
        <v>200</v>
      </c>
      <c r="BX2718" s="0" t="s">
        <v>200</v>
      </c>
      <c r="BY2718" s="0" t="s">
        <v>197</v>
      </c>
      <c r="BZ2718"/>
      <c r="CA2718" s="0" t="s">
        <v>16278</v>
      </c>
      <c r="CB2718" s="0" t="s">
        <v>16279</v>
      </c>
      <c r="CC2718" s="0" t="s">
        <v>380</v>
      </c>
      <c r="CD2718"/>
      <c r="CE2718"/>
      <c r="CF2718" s="0" t="s">
        <v>194</v>
      </c>
      <c r="CG2718" s="0" t="s">
        <v>204</v>
      </c>
      <c r="CH2718"/>
      <c r="CI2718" s="0" t="s">
        <v>205</v>
      </c>
      <c r="CJ2718"/>
      <c r="CK2718" s="0" t="s">
        <v>205</v>
      </c>
      <c r="CL2718" s="0" t="s">
        <v>206</v>
      </c>
      <c r="CM2718" s="0" t="s">
        <v>53</v>
      </c>
      <c r="CN2718" s="0">
        <v>46193.6419336458</v>
      </c>
      <c r="CO2718" s="0" t="b">
        <v>1</v>
      </c>
    </row>
    <row r="2719">
      <c r="A2719" s="0">
        <v>16566</v>
      </c>
      <c r="B2719" s="0" t="s">
        <v>16280</v>
      </c>
      <c r="C2719" s="0" t="s">
        <v>52</v>
      </c>
      <c r="D2719" s="0">
        <v>1.51</v>
      </c>
      <c r="E2719" s="0" t="s">
        <v>16</v>
      </c>
      <c r="F2719" s="0" t="s">
        <v>7</v>
      </c>
      <c r="G2719" s="0" t="s">
        <v>95</v>
      </c>
      <c r="H2719" s="0" t="s">
        <v>80</v>
      </c>
      <c r="I2719" s="0" t="s">
        <v>80</v>
      </c>
      <c r="J2719" s="0" t="s">
        <v>187</v>
      </c>
      <c r="K2719"/>
      <c r="L2719"/>
      <c r="M2719"/>
      <c r="N2719"/>
      <c r="O2719" s="0" t="s">
        <v>16281</v>
      </c>
      <c r="P2719" s="0">
        <v>7.38</v>
      </c>
      <c r="Q2719" s="0">
        <v>7.42</v>
      </c>
      <c r="R2719" s="0">
        <v>4.53</v>
      </c>
      <c r="S2719" s="0" t="s">
        <v>189</v>
      </c>
      <c r="T2719"/>
      <c r="U2719" s="0" t="s">
        <v>16282</v>
      </c>
      <c r="V2719" s="0" t="s">
        <v>16283</v>
      </c>
      <c r="W2719" s="0" t="s">
        <v>12444</v>
      </c>
      <c r="X2719"/>
      <c r="Y2719" s="0" t="s">
        <v>194</v>
      </c>
      <c r="Z2719" s="0" t="s">
        <v>53</v>
      </c>
      <c r="AA2719" s="0">
        <v>14500</v>
      </c>
      <c r="AB2719" s="0">
        <v>-99.37</v>
      </c>
      <c r="AC2719" s="0">
        <v>91</v>
      </c>
      <c r="AD2719" s="0">
        <v>137.41</v>
      </c>
      <c r="AE2719" s="0">
        <v>61.3</v>
      </c>
      <c r="AF2719" s="0">
        <v>58</v>
      </c>
      <c r="AG2719" s="0" t="s">
        <v>213</v>
      </c>
      <c r="AH2719" s="0" t="s">
        <v>214</v>
      </c>
      <c r="AI2719" s="0" t="s">
        <v>195</v>
      </c>
      <c r="AJ2719" s="0">
        <v>0</v>
      </c>
      <c r="AK2719" s="0" t="s">
        <v>376</v>
      </c>
      <c r="AL2719" s="0" t="s">
        <v>196</v>
      </c>
      <c r="AM2719"/>
      <c r="AN2719" s="0">
        <v>14</v>
      </c>
      <c r="AO2719" s="0">
        <v>33.4</v>
      </c>
      <c r="AP2719" s="0">
        <v>43.5</v>
      </c>
      <c r="AQ2719" s="0">
        <v>41.1</v>
      </c>
      <c r="AR2719"/>
      <c r="AS2719"/>
      <c r="AT2719"/>
      <c r="AU2719"/>
      <c r="AV2719"/>
      <c r="AW2719" s="0" t="s">
        <v>377</v>
      </c>
      <c r="AX2719" s="0" t="s">
        <v>377</v>
      </c>
      <c r="AY2719"/>
      <c r="AZ2719"/>
      <c r="BA2719"/>
      <c r="BB2719"/>
      <c r="BC2719"/>
      <c r="BD2719"/>
      <c r="BE2719" s="0">
        <v>0.995</v>
      </c>
      <c r="BF2719"/>
      <c r="BG2719"/>
      <c r="BH2719"/>
      <c r="BI2719"/>
      <c r="BJ2719"/>
      <c r="BK2719"/>
      <c r="BL2719"/>
      <c r="BM2719"/>
      <c r="BN2719"/>
      <c r="BO2719"/>
      <c r="BP2719"/>
      <c r="BQ2719"/>
      <c r="BR2719"/>
      <c r="BS2719"/>
      <c r="BT2719"/>
      <c r="BU2719" s="0">
        <v>46301</v>
      </c>
      <c r="BV2719" s="0" t="s">
        <v>47</v>
      </c>
      <c r="BW2719" s="0" t="s">
        <v>200</v>
      </c>
      <c r="BX2719" s="0" t="s">
        <v>200</v>
      </c>
      <c r="BY2719" s="0" t="s">
        <v>197</v>
      </c>
      <c r="BZ2719"/>
      <c r="CA2719" s="0" t="s">
        <v>16284</v>
      </c>
      <c r="CB2719" s="0" t="s">
        <v>16285</v>
      </c>
      <c r="CC2719" s="0" t="s">
        <v>380</v>
      </c>
      <c r="CD2719"/>
      <c r="CE2719"/>
      <c r="CF2719" s="0" t="s">
        <v>194</v>
      </c>
      <c r="CG2719" s="0" t="s">
        <v>204</v>
      </c>
      <c r="CH2719"/>
      <c r="CI2719" s="0" t="s">
        <v>205</v>
      </c>
      <c r="CJ2719"/>
      <c r="CK2719" s="0" t="s">
        <v>205</v>
      </c>
      <c r="CL2719" s="0" t="s">
        <v>206</v>
      </c>
      <c r="CM2719" s="0" t="s">
        <v>53</v>
      </c>
      <c r="CN2719" s="0">
        <v>46193.6419336458</v>
      </c>
      <c r="CO2719" s="0" t="b">
        <v>1</v>
      </c>
    </row>
    <row r="2720">
      <c r="A2720" s="0">
        <v>16567</v>
      </c>
      <c r="B2720" s="0" t="s">
        <v>16286</v>
      </c>
      <c r="C2720" s="0" t="s">
        <v>52</v>
      </c>
      <c r="D2720" s="0">
        <v>2.04</v>
      </c>
      <c r="E2720" s="0" t="s">
        <v>16</v>
      </c>
      <c r="F2720" s="0" t="s">
        <v>7</v>
      </c>
      <c r="G2720" s="0" t="s">
        <v>80</v>
      </c>
      <c r="H2720" s="0" t="s">
        <v>80</v>
      </c>
      <c r="I2720" s="0" t="s">
        <v>80</v>
      </c>
      <c r="J2720" s="0" t="s">
        <v>187</v>
      </c>
      <c r="K2720"/>
      <c r="L2720"/>
      <c r="M2720"/>
      <c r="N2720"/>
      <c r="O2720" s="0" t="s">
        <v>16287</v>
      </c>
      <c r="P2720" s="0">
        <v>8.15</v>
      </c>
      <c r="Q2720" s="0">
        <v>8.19</v>
      </c>
      <c r="R2720" s="0">
        <v>4.95</v>
      </c>
      <c r="S2720" s="0" t="s">
        <v>189</v>
      </c>
      <c r="T2720"/>
      <c r="U2720" s="0" t="s">
        <v>16288</v>
      </c>
      <c r="V2720" s="0" t="s">
        <v>16289</v>
      </c>
      <c r="W2720" s="0" t="s">
        <v>12444</v>
      </c>
      <c r="X2720"/>
      <c r="Y2720" s="0" t="s">
        <v>194</v>
      </c>
      <c r="Z2720" s="0" t="s">
        <v>53</v>
      </c>
      <c r="AA2720" s="0">
        <v>22000</v>
      </c>
      <c r="AB2720" s="0">
        <v>-99.55</v>
      </c>
      <c r="AC2720" s="0">
        <v>99</v>
      </c>
      <c r="AD2720" s="0">
        <v>201.96</v>
      </c>
      <c r="AE2720" s="0">
        <v>60.5</v>
      </c>
      <c r="AF2720" s="0">
        <v>61</v>
      </c>
      <c r="AG2720" s="0" t="s">
        <v>213</v>
      </c>
      <c r="AH2720" s="0" t="s">
        <v>214</v>
      </c>
      <c r="AI2720" s="0" t="s">
        <v>195</v>
      </c>
      <c r="AJ2720" s="0">
        <v>0</v>
      </c>
      <c r="AK2720" s="0" t="s">
        <v>376</v>
      </c>
      <c r="AL2720" s="0" t="s">
        <v>196</v>
      </c>
      <c r="AM2720"/>
      <c r="AN2720" s="0">
        <v>13</v>
      </c>
      <c r="AO2720" s="0">
        <v>33.5</v>
      </c>
      <c r="AP2720" s="0">
        <v>43.5</v>
      </c>
      <c r="AQ2720" s="0">
        <v>41.2</v>
      </c>
      <c r="AR2720"/>
      <c r="AS2720"/>
      <c r="AT2720"/>
      <c r="AU2720"/>
      <c r="AV2720"/>
      <c r="AW2720" s="0" t="s">
        <v>377</v>
      </c>
      <c r="AX2720" s="0" t="s">
        <v>377</v>
      </c>
      <c r="AY2720"/>
      <c r="AZ2720"/>
      <c r="BA2720"/>
      <c r="BB2720"/>
      <c r="BC2720"/>
      <c r="BD2720"/>
      <c r="BE2720" s="0">
        <v>0.995</v>
      </c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 s="0">
        <v>46301</v>
      </c>
      <c r="BV2720" s="0" t="s">
        <v>47</v>
      </c>
      <c r="BW2720" s="0" t="s">
        <v>200</v>
      </c>
      <c r="BX2720" s="0" t="s">
        <v>200</v>
      </c>
      <c r="BY2720" s="0" t="s">
        <v>197</v>
      </c>
      <c r="BZ2720"/>
      <c r="CA2720" s="0" t="s">
        <v>16290</v>
      </c>
      <c r="CB2720" s="0" t="s">
        <v>16291</v>
      </c>
      <c r="CC2720" s="0" t="s">
        <v>380</v>
      </c>
      <c r="CD2720"/>
      <c r="CE2720"/>
      <c r="CF2720" s="0" t="s">
        <v>194</v>
      </c>
      <c r="CG2720" s="0" t="s">
        <v>204</v>
      </c>
      <c r="CH2720"/>
      <c r="CI2720" s="0" t="s">
        <v>205</v>
      </c>
      <c r="CJ2720"/>
      <c r="CK2720" s="0" t="s">
        <v>205</v>
      </c>
      <c r="CL2720" s="0" t="s">
        <v>206</v>
      </c>
      <c r="CM2720" s="0" t="s">
        <v>53</v>
      </c>
      <c r="CN2720" s="0">
        <v>46193.6419336458</v>
      </c>
      <c r="CO2720" s="0" t="b">
        <v>1</v>
      </c>
    </row>
    <row r="2721">
      <c r="A2721" s="0">
        <v>16568</v>
      </c>
      <c r="B2721" s="0" t="s">
        <v>16292</v>
      </c>
      <c r="C2721" s="0" t="s">
        <v>52</v>
      </c>
      <c r="D2721" s="0">
        <v>1.53</v>
      </c>
      <c r="E2721" s="0" t="s">
        <v>14</v>
      </c>
      <c r="F2721" s="0" t="s">
        <v>7</v>
      </c>
      <c r="G2721" s="0" t="s">
        <v>95</v>
      </c>
      <c r="H2721" s="0" t="s">
        <v>80</v>
      </c>
      <c r="I2721" s="0" t="s">
        <v>80</v>
      </c>
      <c r="J2721" s="0" t="s">
        <v>187</v>
      </c>
      <c r="K2721"/>
      <c r="L2721"/>
      <c r="M2721"/>
      <c r="N2721"/>
      <c r="O2721" s="0" t="s">
        <v>10036</v>
      </c>
      <c r="P2721" s="0">
        <v>7.38</v>
      </c>
      <c r="Q2721" s="0">
        <v>7.42</v>
      </c>
      <c r="R2721" s="0">
        <v>4.48</v>
      </c>
      <c r="S2721" s="0" t="s">
        <v>189</v>
      </c>
      <c r="T2721"/>
      <c r="U2721" s="0" t="s">
        <v>16293</v>
      </c>
      <c r="V2721" s="0" t="s">
        <v>16294</v>
      </c>
      <c r="W2721" s="0" t="s">
        <v>12444</v>
      </c>
      <c r="X2721"/>
      <c r="Y2721" s="0" t="s">
        <v>194</v>
      </c>
      <c r="Z2721" s="0" t="s">
        <v>53</v>
      </c>
      <c r="AA2721" s="0">
        <v>17800</v>
      </c>
      <c r="AB2721" s="0">
        <v>-99.39</v>
      </c>
      <c r="AC2721" s="0">
        <v>109</v>
      </c>
      <c r="AD2721" s="0">
        <v>166.77</v>
      </c>
      <c r="AE2721" s="0">
        <v>60.6</v>
      </c>
      <c r="AF2721" s="0">
        <v>60</v>
      </c>
      <c r="AG2721" s="0" t="s">
        <v>213</v>
      </c>
      <c r="AH2721" s="0" t="s">
        <v>214</v>
      </c>
      <c r="AI2721" s="0" t="s">
        <v>195</v>
      </c>
      <c r="AJ2721" s="0">
        <v>0</v>
      </c>
      <c r="AK2721" s="0" t="s">
        <v>376</v>
      </c>
      <c r="AL2721" s="0" t="s">
        <v>196</v>
      </c>
      <c r="AM2721"/>
      <c r="AN2721" s="0">
        <v>14.5</v>
      </c>
      <c r="AO2721" s="0">
        <v>35.3</v>
      </c>
      <c r="AP2721" s="0">
        <v>42</v>
      </c>
      <c r="AQ2721" s="0">
        <v>40.2</v>
      </c>
      <c r="AR2721"/>
      <c r="AS2721"/>
      <c r="AT2721"/>
      <c r="AU2721"/>
      <c r="AV2721"/>
      <c r="AW2721" s="0" t="s">
        <v>377</v>
      </c>
      <c r="AX2721" s="0" t="s">
        <v>377</v>
      </c>
      <c r="AY2721"/>
      <c r="AZ2721"/>
      <c r="BA2721"/>
      <c r="BB2721"/>
      <c r="BC2721"/>
      <c r="BD2721"/>
      <c r="BE2721" s="0">
        <v>0.995</v>
      </c>
      <c r="BF2721"/>
      <c r="BG2721"/>
      <c r="BH2721"/>
      <c r="BI2721"/>
      <c r="BJ2721"/>
      <c r="BK2721"/>
      <c r="BL2721"/>
      <c r="BM2721"/>
      <c r="BN2721"/>
      <c r="BO2721"/>
      <c r="BP2721"/>
      <c r="BQ2721"/>
      <c r="BR2721"/>
      <c r="BS2721"/>
      <c r="BT2721"/>
      <c r="BU2721" s="0">
        <v>46301</v>
      </c>
      <c r="BV2721" s="0" t="s">
        <v>47</v>
      </c>
      <c r="BW2721" s="0" t="s">
        <v>200</v>
      </c>
      <c r="BX2721" s="0" t="s">
        <v>200</v>
      </c>
      <c r="BY2721" s="0" t="s">
        <v>197</v>
      </c>
      <c r="BZ2721"/>
      <c r="CA2721" s="0" t="s">
        <v>16295</v>
      </c>
      <c r="CB2721" s="0" t="s">
        <v>16296</v>
      </c>
      <c r="CC2721" s="0" t="s">
        <v>380</v>
      </c>
      <c r="CD2721"/>
      <c r="CE2721"/>
      <c r="CF2721" s="0" t="s">
        <v>194</v>
      </c>
      <c r="CG2721" s="0" t="s">
        <v>204</v>
      </c>
      <c r="CH2721"/>
      <c r="CI2721" s="0" t="s">
        <v>205</v>
      </c>
      <c r="CJ2721"/>
      <c r="CK2721" s="0" t="s">
        <v>205</v>
      </c>
      <c r="CL2721" s="0" t="s">
        <v>206</v>
      </c>
      <c r="CM2721" s="0" t="s">
        <v>53</v>
      </c>
      <c r="CN2721" s="0">
        <v>46193.6419336458</v>
      </c>
      <c r="CO2721" s="0" t="b">
        <v>1</v>
      </c>
    </row>
    <row r="2722">
      <c r="A2722" s="0">
        <v>16569</v>
      </c>
      <c r="B2722" s="0" t="s">
        <v>16297</v>
      </c>
      <c r="C2722" s="0" t="s">
        <v>52</v>
      </c>
      <c r="D2722" s="0">
        <v>1.53</v>
      </c>
      <c r="E2722" s="0" t="s">
        <v>17</v>
      </c>
      <c r="F2722" s="0" t="s">
        <v>10</v>
      </c>
      <c r="G2722" s="0" t="s">
        <v>80</v>
      </c>
      <c r="H2722" s="0" t="s">
        <v>80</v>
      </c>
      <c r="I2722" s="0" t="s">
        <v>80</v>
      </c>
      <c r="J2722" s="0" t="s">
        <v>187</v>
      </c>
      <c r="K2722"/>
      <c r="L2722"/>
      <c r="M2722"/>
      <c r="N2722"/>
      <c r="O2722" s="0" t="s">
        <v>16298</v>
      </c>
      <c r="P2722" s="0">
        <v>7.33</v>
      </c>
      <c r="Q2722" s="0">
        <v>7.35</v>
      </c>
      <c r="R2722" s="0">
        <v>4.54</v>
      </c>
      <c r="S2722" s="0" t="s">
        <v>189</v>
      </c>
      <c r="T2722"/>
      <c r="U2722" s="0" t="s">
        <v>16299</v>
      </c>
      <c r="V2722" s="0" t="s">
        <v>16300</v>
      </c>
      <c r="W2722" s="0" t="s">
        <v>12444</v>
      </c>
      <c r="X2722"/>
      <c r="Y2722" s="0" t="s">
        <v>194</v>
      </c>
      <c r="Z2722" s="0" t="s">
        <v>53</v>
      </c>
      <c r="AA2722" s="0">
        <v>8500</v>
      </c>
      <c r="AB2722" s="0">
        <v>-99.16</v>
      </c>
      <c r="AC2722" s="0">
        <v>71</v>
      </c>
      <c r="AD2722" s="0">
        <v>108.63</v>
      </c>
      <c r="AE2722" s="0">
        <v>61.8</v>
      </c>
      <c r="AF2722" s="0">
        <v>60</v>
      </c>
      <c r="AG2722" s="0" t="s">
        <v>213</v>
      </c>
      <c r="AH2722" s="0" t="s">
        <v>214</v>
      </c>
      <c r="AI2722" s="0" t="s">
        <v>195</v>
      </c>
      <c r="AJ2722" s="0">
        <v>0</v>
      </c>
      <c r="AK2722" s="0" t="s">
        <v>376</v>
      </c>
      <c r="AL2722" s="0" t="s">
        <v>196</v>
      </c>
      <c r="AM2722"/>
      <c r="AN2722" s="0">
        <v>14.5</v>
      </c>
      <c r="AO2722" s="0">
        <v>36.3</v>
      </c>
      <c r="AP2722" s="0">
        <v>43</v>
      </c>
      <c r="AQ2722" s="0">
        <v>40.7</v>
      </c>
      <c r="AR2722"/>
      <c r="AS2722"/>
      <c r="AT2722"/>
      <c r="AU2722"/>
      <c r="AV2722"/>
      <c r="AW2722" s="0" t="s">
        <v>377</v>
      </c>
      <c r="AX2722" s="0" t="s">
        <v>377</v>
      </c>
      <c r="AY2722"/>
      <c r="AZ2722"/>
      <c r="BA2722"/>
      <c r="BB2722"/>
      <c r="BC2722"/>
      <c r="BD2722"/>
      <c r="BE2722" s="0">
        <v>0.997</v>
      </c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 s="0">
        <v>46301</v>
      </c>
      <c r="BV2722" s="0" t="s">
        <v>49</v>
      </c>
      <c r="BW2722" s="0" t="s">
        <v>200</v>
      </c>
      <c r="BX2722" s="0" t="s">
        <v>200</v>
      </c>
      <c r="BY2722" s="0" t="s">
        <v>197</v>
      </c>
      <c r="BZ2722"/>
      <c r="CA2722" s="0" t="s">
        <v>16301</v>
      </c>
      <c r="CB2722" s="0" t="s">
        <v>16302</v>
      </c>
      <c r="CC2722" s="0" t="s">
        <v>380</v>
      </c>
      <c r="CD2722"/>
      <c r="CE2722"/>
      <c r="CF2722" s="0" t="s">
        <v>194</v>
      </c>
      <c r="CG2722" s="0" t="s">
        <v>204</v>
      </c>
      <c r="CH2722"/>
      <c r="CI2722" s="0" t="s">
        <v>205</v>
      </c>
      <c r="CJ2722"/>
      <c r="CK2722" s="0" t="s">
        <v>205</v>
      </c>
      <c r="CL2722" s="0" t="s">
        <v>206</v>
      </c>
      <c r="CM2722" s="0" t="s">
        <v>53</v>
      </c>
      <c r="CN2722" s="0">
        <v>46193.6419336458</v>
      </c>
      <c r="CO2722" s="0" t="b">
        <v>1</v>
      </c>
    </row>
    <row r="2723">
      <c r="A2723" s="0">
        <v>16570</v>
      </c>
      <c r="B2723" s="0" t="s">
        <v>16303</v>
      </c>
      <c r="C2723" s="0" t="s">
        <v>52</v>
      </c>
      <c r="D2723" s="0">
        <v>1.54</v>
      </c>
      <c r="E2723" s="0" t="s">
        <v>15</v>
      </c>
      <c r="F2723" s="0" t="s">
        <v>8</v>
      </c>
      <c r="G2723" s="0" t="s">
        <v>95</v>
      </c>
      <c r="H2723" s="0" t="s">
        <v>80</v>
      </c>
      <c r="I2723" s="0" t="s">
        <v>80</v>
      </c>
      <c r="J2723" s="0" t="s">
        <v>187</v>
      </c>
      <c r="K2723"/>
      <c r="L2723"/>
      <c r="M2723"/>
      <c r="N2723"/>
      <c r="O2723" s="0" t="s">
        <v>16304</v>
      </c>
      <c r="P2723" s="0">
        <v>7.34</v>
      </c>
      <c r="Q2723" s="0">
        <v>7.37</v>
      </c>
      <c r="R2723" s="0">
        <v>4.59</v>
      </c>
      <c r="S2723" s="0" t="s">
        <v>189</v>
      </c>
      <c r="T2723"/>
      <c r="U2723" s="0" t="s">
        <v>16305</v>
      </c>
      <c r="V2723" s="0" t="s">
        <v>16306</v>
      </c>
      <c r="W2723" s="0" t="s">
        <v>12444</v>
      </c>
      <c r="X2723"/>
      <c r="Y2723" s="0" t="s">
        <v>194</v>
      </c>
      <c r="Z2723" s="0" t="s">
        <v>53</v>
      </c>
      <c r="AA2723" s="0">
        <v>13600</v>
      </c>
      <c r="AB2723" s="0">
        <v>-99.38</v>
      </c>
      <c r="AC2723" s="0">
        <v>84</v>
      </c>
      <c r="AD2723" s="0">
        <v>129.36</v>
      </c>
      <c r="AE2723" s="0">
        <v>62.4</v>
      </c>
      <c r="AF2723" s="0">
        <v>60</v>
      </c>
      <c r="AG2723" s="0" t="s">
        <v>213</v>
      </c>
      <c r="AH2723" s="0" t="s">
        <v>214</v>
      </c>
      <c r="AI2723" s="0" t="s">
        <v>195</v>
      </c>
      <c r="AJ2723" s="0">
        <v>0</v>
      </c>
      <c r="AK2723" s="0" t="s">
        <v>376</v>
      </c>
      <c r="AL2723" s="0" t="s">
        <v>196</v>
      </c>
      <c r="AM2723"/>
      <c r="AN2723" s="0">
        <v>14.5</v>
      </c>
      <c r="AO2723" s="0">
        <v>35.8</v>
      </c>
      <c r="AP2723" s="0">
        <v>44</v>
      </c>
      <c r="AQ2723" s="0">
        <v>41.4</v>
      </c>
      <c r="AR2723"/>
      <c r="AS2723"/>
      <c r="AT2723"/>
      <c r="AU2723"/>
      <c r="AV2723"/>
      <c r="AW2723" s="0" t="s">
        <v>377</v>
      </c>
      <c r="AX2723" s="0" t="s">
        <v>377</v>
      </c>
      <c r="AY2723"/>
      <c r="AZ2723"/>
      <c r="BA2723"/>
      <c r="BB2723"/>
      <c r="BC2723"/>
      <c r="BD2723"/>
      <c r="BE2723" s="0">
        <v>0.996</v>
      </c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 s="0">
        <v>46301</v>
      </c>
      <c r="BV2723" s="0" t="s">
        <v>47</v>
      </c>
      <c r="BW2723" s="0" t="s">
        <v>200</v>
      </c>
      <c r="BX2723" s="0" t="s">
        <v>200</v>
      </c>
      <c r="BY2723" s="0" t="s">
        <v>197</v>
      </c>
      <c r="BZ2723"/>
      <c r="CA2723" s="0" t="s">
        <v>16307</v>
      </c>
      <c r="CB2723" s="0" t="s">
        <v>16308</v>
      </c>
      <c r="CC2723" s="0" t="s">
        <v>380</v>
      </c>
      <c r="CD2723"/>
      <c r="CE2723"/>
      <c r="CF2723" s="0" t="s">
        <v>194</v>
      </c>
      <c r="CG2723" s="0" t="s">
        <v>204</v>
      </c>
      <c r="CH2723"/>
      <c r="CI2723" s="0" t="s">
        <v>205</v>
      </c>
      <c r="CJ2723"/>
      <c r="CK2723" s="0" t="s">
        <v>205</v>
      </c>
      <c r="CL2723" s="0" t="s">
        <v>206</v>
      </c>
      <c r="CM2723" s="0" t="s">
        <v>53</v>
      </c>
      <c r="CN2723" s="0">
        <v>46193.6419336458</v>
      </c>
      <c r="CO2723" s="0" t="b">
        <v>1</v>
      </c>
    </row>
    <row r="2724">
      <c r="A2724" s="0">
        <v>16571</v>
      </c>
      <c r="B2724" s="0" t="s">
        <v>16309</v>
      </c>
      <c r="C2724" s="0" t="s">
        <v>52</v>
      </c>
      <c r="D2724" s="0">
        <v>1.05</v>
      </c>
      <c r="E2724" s="0" t="s">
        <v>16</v>
      </c>
      <c r="F2724" s="0" t="s">
        <v>7</v>
      </c>
      <c r="G2724" s="0" t="s">
        <v>80</v>
      </c>
      <c r="H2724" s="0" t="s">
        <v>80</v>
      </c>
      <c r="I2724" s="0" t="s">
        <v>80</v>
      </c>
      <c r="J2724" s="0" t="s">
        <v>187</v>
      </c>
      <c r="K2724"/>
      <c r="L2724"/>
      <c r="M2724"/>
      <c r="N2724"/>
      <c r="O2724" s="0" t="s">
        <v>1158</v>
      </c>
      <c r="P2724" s="0">
        <v>6.47</v>
      </c>
      <c r="Q2724" s="0">
        <v>6.49</v>
      </c>
      <c r="R2724" s="0">
        <v>4.08</v>
      </c>
      <c r="S2724" s="0" t="s">
        <v>189</v>
      </c>
      <c r="T2724"/>
      <c r="U2724" s="0" t="s">
        <v>16310</v>
      </c>
      <c r="V2724" s="0" t="s">
        <v>16311</v>
      </c>
      <c r="W2724" s="0" t="s">
        <v>12444</v>
      </c>
      <c r="X2724"/>
      <c r="Y2724" s="0" t="s">
        <v>194</v>
      </c>
      <c r="Z2724" s="0" t="s">
        <v>53</v>
      </c>
      <c r="AA2724" s="0">
        <v>8700</v>
      </c>
      <c r="AB2724" s="0">
        <v>-98.99</v>
      </c>
      <c r="AC2724" s="0">
        <v>88</v>
      </c>
      <c r="AD2724" s="0">
        <v>92.4</v>
      </c>
      <c r="AE2724" s="0">
        <v>62.9</v>
      </c>
      <c r="AF2724" s="0">
        <v>58</v>
      </c>
      <c r="AG2724" s="0" t="s">
        <v>213</v>
      </c>
      <c r="AH2724" s="0" t="s">
        <v>214</v>
      </c>
      <c r="AI2724" s="0" t="s">
        <v>195</v>
      </c>
      <c r="AJ2724" s="0">
        <v>0</v>
      </c>
      <c r="AK2724" s="0" t="s">
        <v>376</v>
      </c>
      <c r="AL2724" s="0" t="s">
        <v>196</v>
      </c>
      <c r="AM2724"/>
      <c r="AN2724" s="0">
        <v>15</v>
      </c>
      <c r="AO2724" s="0">
        <v>35.4</v>
      </c>
      <c r="AP2724" s="0">
        <v>44</v>
      </c>
      <c r="AQ2724" s="0">
        <v>41.5</v>
      </c>
      <c r="AR2724"/>
      <c r="AS2724"/>
      <c r="AT2724"/>
      <c r="AU2724"/>
      <c r="AV2724"/>
      <c r="AW2724" s="0" t="s">
        <v>377</v>
      </c>
      <c r="AX2724" s="0" t="s">
        <v>377</v>
      </c>
      <c r="AY2724"/>
      <c r="AZ2724"/>
      <c r="BA2724"/>
      <c r="BB2724"/>
      <c r="BC2724"/>
      <c r="BD2724"/>
      <c r="BE2724" s="0">
        <v>0.997</v>
      </c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 s="0">
        <v>46301</v>
      </c>
      <c r="BV2724" s="0" t="s">
        <v>47</v>
      </c>
      <c r="BW2724" s="0" t="s">
        <v>200</v>
      </c>
      <c r="BX2724" s="0" t="s">
        <v>200</v>
      </c>
      <c r="BY2724" s="0" t="s">
        <v>197</v>
      </c>
      <c r="BZ2724"/>
      <c r="CA2724" s="0" t="s">
        <v>16312</v>
      </c>
      <c r="CB2724" s="0" t="s">
        <v>16313</v>
      </c>
      <c r="CC2724" s="0" t="s">
        <v>380</v>
      </c>
      <c r="CD2724"/>
      <c r="CE2724"/>
      <c r="CF2724" s="0" t="s">
        <v>194</v>
      </c>
      <c r="CG2724" s="0" t="s">
        <v>204</v>
      </c>
      <c r="CH2724"/>
      <c r="CI2724" s="0" t="s">
        <v>205</v>
      </c>
      <c r="CJ2724"/>
      <c r="CK2724" s="0" t="s">
        <v>205</v>
      </c>
      <c r="CL2724" s="0" t="s">
        <v>206</v>
      </c>
      <c r="CM2724" s="0" t="s">
        <v>53</v>
      </c>
      <c r="CN2724" s="0">
        <v>46193.6419336458</v>
      </c>
      <c r="CO2724" s="0" t="b">
        <v>1</v>
      </c>
    </row>
    <row r="2725">
      <c r="A2725" s="0">
        <v>16572</v>
      </c>
      <c r="B2725" s="0" t="s">
        <v>16314</v>
      </c>
      <c r="C2725" s="0" t="s">
        <v>52</v>
      </c>
      <c r="D2725" s="0">
        <v>1.51</v>
      </c>
      <c r="E2725" s="0" t="s">
        <v>14</v>
      </c>
      <c r="F2725" s="0" t="s">
        <v>8</v>
      </c>
      <c r="G2725" s="0" t="s">
        <v>80</v>
      </c>
      <c r="H2725" s="0" t="s">
        <v>80</v>
      </c>
      <c r="I2725" s="0" t="s">
        <v>80</v>
      </c>
      <c r="J2725" s="0" t="s">
        <v>187</v>
      </c>
      <c r="K2725"/>
      <c r="L2725"/>
      <c r="M2725"/>
      <c r="N2725"/>
      <c r="O2725" s="0" t="s">
        <v>16315</v>
      </c>
      <c r="P2725" s="0">
        <v>7.27</v>
      </c>
      <c r="Q2725" s="0">
        <v>7.31</v>
      </c>
      <c r="R2725" s="0">
        <v>4.57</v>
      </c>
      <c r="S2725" s="0" t="s">
        <v>189</v>
      </c>
      <c r="T2725"/>
      <c r="U2725" s="0" t="s">
        <v>16316</v>
      </c>
      <c r="V2725" s="0" t="s">
        <v>16317</v>
      </c>
      <c r="W2725" s="0" t="s">
        <v>12444</v>
      </c>
      <c r="X2725"/>
      <c r="Y2725" s="0" t="s">
        <v>194</v>
      </c>
      <c r="Z2725" s="0" t="s">
        <v>53</v>
      </c>
      <c r="AA2725" s="0">
        <v>14600</v>
      </c>
      <c r="AB2725" s="0">
        <v>-99.4</v>
      </c>
      <c r="AC2725" s="0">
        <v>87</v>
      </c>
      <c r="AD2725" s="0">
        <v>131.37</v>
      </c>
      <c r="AE2725" s="0">
        <v>62.7</v>
      </c>
      <c r="AF2725" s="0">
        <v>61</v>
      </c>
      <c r="AG2725" s="0" t="s">
        <v>213</v>
      </c>
      <c r="AH2725" s="0" t="s">
        <v>214</v>
      </c>
      <c r="AI2725" s="0" t="s">
        <v>195</v>
      </c>
      <c r="AJ2725" s="0">
        <v>0</v>
      </c>
      <c r="AK2725" s="0" t="s">
        <v>376</v>
      </c>
      <c r="AL2725" s="0" t="s">
        <v>196</v>
      </c>
      <c r="AM2725"/>
      <c r="AN2725" s="0">
        <v>14</v>
      </c>
      <c r="AO2725" s="0">
        <v>35.7</v>
      </c>
      <c r="AP2725" s="0">
        <v>44.5</v>
      </c>
      <c r="AQ2725" s="0">
        <v>41.6</v>
      </c>
      <c r="AR2725"/>
      <c r="AS2725"/>
      <c r="AT2725"/>
      <c r="AU2725"/>
      <c r="AV2725"/>
      <c r="AW2725" s="0" t="s">
        <v>377</v>
      </c>
      <c r="AX2725" s="0" t="s">
        <v>377</v>
      </c>
      <c r="AY2725"/>
      <c r="AZ2725"/>
      <c r="BA2725"/>
      <c r="BB2725"/>
      <c r="BC2725"/>
      <c r="BD2725"/>
      <c r="BE2725" s="0">
        <v>0.995</v>
      </c>
      <c r="BF2725"/>
      <c r="BG2725"/>
      <c r="BH2725"/>
      <c r="BI2725"/>
      <c r="BJ2725"/>
      <c r="BK2725"/>
      <c r="BL2725"/>
      <c r="BM2725"/>
      <c r="BN2725"/>
      <c r="BO2725"/>
      <c r="BP2725"/>
      <c r="BQ2725"/>
      <c r="BR2725"/>
      <c r="BS2725"/>
      <c r="BT2725"/>
      <c r="BU2725" s="0">
        <v>46301</v>
      </c>
      <c r="BV2725" s="0" t="s">
        <v>47</v>
      </c>
      <c r="BW2725" s="0" t="s">
        <v>200</v>
      </c>
      <c r="BX2725" s="0" t="s">
        <v>200</v>
      </c>
      <c r="BY2725" s="0" t="s">
        <v>197</v>
      </c>
      <c r="BZ2725"/>
      <c r="CA2725" s="0" t="s">
        <v>16318</v>
      </c>
      <c r="CB2725" s="0" t="s">
        <v>16319</v>
      </c>
      <c r="CC2725" s="0" t="s">
        <v>380</v>
      </c>
      <c r="CD2725"/>
      <c r="CE2725"/>
      <c r="CF2725" s="0" t="s">
        <v>194</v>
      </c>
      <c r="CG2725" s="0" t="s">
        <v>204</v>
      </c>
      <c r="CH2725"/>
      <c r="CI2725" s="0" t="s">
        <v>205</v>
      </c>
      <c r="CJ2725"/>
      <c r="CK2725" s="0" t="s">
        <v>205</v>
      </c>
      <c r="CL2725" s="0" t="s">
        <v>206</v>
      </c>
      <c r="CM2725" s="0" t="s">
        <v>53</v>
      </c>
      <c r="CN2725" s="0">
        <v>46193.6419336458</v>
      </c>
      <c r="CO2725" s="0" t="b">
        <v>1</v>
      </c>
    </row>
    <row r="2726">
      <c r="A2726" s="0">
        <v>16573</v>
      </c>
      <c r="B2726" s="0" t="s">
        <v>16320</v>
      </c>
      <c r="C2726" s="0" t="s">
        <v>52</v>
      </c>
      <c r="D2726" s="0">
        <v>1.01</v>
      </c>
      <c r="E2726" s="0" t="s">
        <v>14</v>
      </c>
      <c r="F2726" s="0" t="s">
        <v>8</v>
      </c>
      <c r="G2726" s="0" t="s">
        <v>80</v>
      </c>
      <c r="H2726" s="0" t="s">
        <v>80</v>
      </c>
      <c r="I2726" s="0" t="s">
        <v>80</v>
      </c>
      <c r="J2726" s="0" t="s">
        <v>187</v>
      </c>
      <c r="K2726"/>
      <c r="L2726"/>
      <c r="M2726"/>
      <c r="N2726"/>
      <c r="O2726" s="0" t="s">
        <v>7976</v>
      </c>
      <c r="P2726" s="0">
        <v>6.46</v>
      </c>
      <c r="Q2726" s="0">
        <v>6.51</v>
      </c>
      <c r="R2726" s="0">
        <v>3.89</v>
      </c>
      <c r="S2726" s="0" t="s">
        <v>189</v>
      </c>
      <c r="T2726"/>
      <c r="U2726" s="0" t="s">
        <v>16321</v>
      </c>
      <c r="V2726" s="0" t="s">
        <v>16322</v>
      </c>
      <c r="W2726" s="0" t="s">
        <v>12444</v>
      </c>
      <c r="X2726"/>
      <c r="Y2726" s="0" t="s">
        <v>194</v>
      </c>
      <c r="Z2726" s="0" t="s">
        <v>53</v>
      </c>
      <c r="AA2726" s="0">
        <v>8900</v>
      </c>
      <c r="AB2726" s="0">
        <v>-99.03</v>
      </c>
      <c r="AC2726" s="0">
        <v>86</v>
      </c>
      <c r="AD2726" s="0">
        <v>86.86</v>
      </c>
      <c r="AE2726" s="0">
        <v>60</v>
      </c>
      <c r="AF2726" s="0">
        <v>61</v>
      </c>
      <c r="AG2726" s="0" t="s">
        <v>213</v>
      </c>
      <c r="AH2726" s="0" t="s">
        <v>214</v>
      </c>
      <c r="AI2726" s="0" t="s">
        <v>195</v>
      </c>
      <c r="AJ2726" s="0">
        <v>0</v>
      </c>
      <c r="AK2726" s="0" t="s">
        <v>376</v>
      </c>
      <c r="AL2726" s="0" t="s">
        <v>196</v>
      </c>
      <c r="AM2726"/>
      <c r="AN2726" s="0">
        <v>13.5</v>
      </c>
      <c r="AO2726" s="0">
        <v>35.3</v>
      </c>
      <c r="AP2726" s="0">
        <v>42.5</v>
      </c>
      <c r="AQ2726" s="0">
        <v>40.4</v>
      </c>
      <c r="AR2726"/>
      <c r="AS2726"/>
      <c r="AT2726"/>
      <c r="AU2726"/>
      <c r="AV2726"/>
      <c r="AW2726" s="0" t="s">
        <v>377</v>
      </c>
      <c r="AX2726" s="0" t="s">
        <v>377</v>
      </c>
      <c r="AY2726"/>
      <c r="AZ2726"/>
      <c r="BA2726"/>
      <c r="BB2726"/>
      <c r="BC2726"/>
      <c r="BD2726"/>
      <c r="BE2726" s="0">
        <v>0.992</v>
      </c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 s="0">
        <v>46301</v>
      </c>
      <c r="BV2726" s="0" t="s">
        <v>47</v>
      </c>
      <c r="BW2726" s="0" t="s">
        <v>200</v>
      </c>
      <c r="BX2726" s="0" t="s">
        <v>200</v>
      </c>
      <c r="BY2726" s="0" t="s">
        <v>197</v>
      </c>
      <c r="BZ2726"/>
      <c r="CA2726" s="0" t="s">
        <v>16323</v>
      </c>
      <c r="CB2726" s="0" t="s">
        <v>16324</v>
      </c>
      <c r="CC2726" s="0" t="s">
        <v>380</v>
      </c>
      <c r="CD2726"/>
      <c r="CE2726"/>
      <c r="CF2726" s="0" t="s">
        <v>194</v>
      </c>
      <c r="CG2726" s="0" t="s">
        <v>204</v>
      </c>
      <c r="CH2726"/>
      <c r="CI2726" s="0" t="s">
        <v>205</v>
      </c>
      <c r="CJ2726"/>
      <c r="CK2726" s="0" t="s">
        <v>205</v>
      </c>
      <c r="CL2726" s="0" t="s">
        <v>206</v>
      </c>
      <c r="CM2726" s="0" t="s">
        <v>53</v>
      </c>
      <c r="CN2726" s="0">
        <v>46193.6419336458</v>
      </c>
      <c r="CO2726" s="0" t="b">
        <v>1</v>
      </c>
    </row>
    <row r="2727">
      <c r="A2727" s="0">
        <v>16574</v>
      </c>
      <c r="B2727" s="0" t="s">
        <v>16325</v>
      </c>
      <c r="C2727" s="0" t="s">
        <v>52</v>
      </c>
      <c r="D2727" s="0">
        <v>1.05</v>
      </c>
      <c r="E2727" s="0" t="s">
        <v>15</v>
      </c>
      <c r="F2727" s="0" t="s">
        <v>7</v>
      </c>
      <c r="G2727" s="0" t="s">
        <v>80</v>
      </c>
      <c r="H2727" s="0" t="s">
        <v>80</v>
      </c>
      <c r="I2727" s="0" t="s">
        <v>80</v>
      </c>
      <c r="J2727" s="0" t="s">
        <v>187</v>
      </c>
      <c r="K2727"/>
      <c r="L2727"/>
      <c r="M2727"/>
      <c r="N2727"/>
      <c r="O2727" s="0" t="s">
        <v>16326</v>
      </c>
      <c r="P2727" s="0">
        <v>6.64</v>
      </c>
      <c r="Q2727" s="0">
        <v>6.66</v>
      </c>
      <c r="R2727" s="0">
        <v>3.89</v>
      </c>
      <c r="S2727" s="0" t="s">
        <v>189</v>
      </c>
      <c r="T2727"/>
      <c r="U2727" s="0" t="s">
        <v>16327</v>
      </c>
      <c r="V2727" s="0" t="s">
        <v>16328</v>
      </c>
      <c r="W2727" s="0" t="s">
        <v>12444</v>
      </c>
      <c r="X2727"/>
      <c r="Y2727" s="0" t="s">
        <v>194</v>
      </c>
      <c r="Z2727" s="0" t="s">
        <v>53</v>
      </c>
      <c r="AA2727" s="0">
        <v>10200</v>
      </c>
      <c r="AB2727" s="0">
        <v>-99.13</v>
      </c>
      <c r="AC2727" s="0">
        <v>89</v>
      </c>
      <c r="AD2727" s="0">
        <v>93.45</v>
      </c>
      <c r="AE2727" s="0">
        <v>58.5</v>
      </c>
      <c r="AF2727" s="0">
        <v>61</v>
      </c>
      <c r="AG2727" s="0" t="s">
        <v>213</v>
      </c>
      <c r="AH2727" s="0" t="s">
        <v>214</v>
      </c>
      <c r="AI2727" s="0" t="s">
        <v>195</v>
      </c>
      <c r="AJ2727" s="0">
        <v>0</v>
      </c>
      <c r="AK2727" s="0" t="s">
        <v>376</v>
      </c>
      <c r="AL2727" s="0" t="s">
        <v>196</v>
      </c>
      <c r="AM2727"/>
      <c r="AN2727" s="0">
        <v>13</v>
      </c>
      <c r="AO2727" s="0">
        <v>33.8</v>
      </c>
      <c r="AP2727" s="0">
        <v>42</v>
      </c>
      <c r="AQ2727" s="0">
        <v>40.1</v>
      </c>
      <c r="AR2727"/>
      <c r="AS2727"/>
      <c r="AT2727"/>
      <c r="AU2727"/>
      <c r="AV2727"/>
      <c r="AW2727" s="0" t="s">
        <v>377</v>
      </c>
      <c r="AX2727" s="0" t="s">
        <v>377</v>
      </c>
      <c r="AY2727"/>
      <c r="AZ2727"/>
      <c r="BA2727"/>
      <c r="BB2727"/>
      <c r="BC2727"/>
      <c r="BD2727"/>
      <c r="BE2727" s="0">
        <v>0.997</v>
      </c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 s="0">
        <v>46301</v>
      </c>
      <c r="BV2727" s="0" t="s">
        <v>47</v>
      </c>
      <c r="BW2727" s="0" t="s">
        <v>200</v>
      </c>
      <c r="BX2727" s="0" t="s">
        <v>200</v>
      </c>
      <c r="BY2727" s="0" t="s">
        <v>197</v>
      </c>
      <c r="BZ2727"/>
      <c r="CA2727" s="0" t="s">
        <v>16329</v>
      </c>
      <c r="CB2727" s="0" t="s">
        <v>16330</v>
      </c>
      <c r="CC2727" s="0" t="s">
        <v>380</v>
      </c>
      <c r="CD2727"/>
      <c r="CE2727"/>
      <c r="CF2727" s="0" t="s">
        <v>194</v>
      </c>
      <c r="CG2727" s="0" t="s">
        <v>204</v>
      </c>
      <c r="CH2727"/>
      <c r="CI2727" s="0" t="s">
        <v>205</v>
      </c>
      <c r="CJ2727"/>
      <c r="CK2727" s="0" t="s">
        <v>205</v>
      </c>
      <c r="CL2727" s="0" t="s">
        <v>206</v>
      </c>
      <c r="CM2727" s="0" t="s">
        <v>53</v>
      </c>
      <c r="CN2727" s="0">
        <v>46193.6419336458</v>
      </c>
      <c r="CO2727" s="0" t="b">
        <v>1</v>
      </c>
    </row>
    <row r="2728">
      <c r="A2728" s="0">
        <v>16575</v>
      </c>
      <c r="B2728" s="0" t="s">
        <v>16331</v>
      </c>
      <c r="C2728" s="0" t="s">
        <v>52</v>
      </c>
      <c r="D2728" s="0">
        <v>1.54</v>
      </c>
      <c r="E2728" s="0" t="s">
        <v>16</v>
      </c>
      <c r="F2728" s="0" t="s">
        <v>7</v>
      </c>
      <c r="G2728" s="0" t="s">
        <v>95</v>
      </c>
      <c r="H2728" s="0" t="s">
        <v>80</v>
      </c>
      <c r="I2728" s="0" t="s">
        <v>80</v>
      </c>
      <c r="J2728" s="0" t="s">
        <v>187</v>
      </c>
      <c r="K2728"/>
      <c r="L2728"/>
      <c r="M2728"/>
      <c r="N2728"/>
      <c r="O2728" s="0" t="s">
        <v>15200</v>
      </c>
      <c r="P2728" s="0">
        <v>7.37</v>
      </c>
      <c r="Q2728" s="0">
        <v>7.39</v>
      </c>
      <c r="R2728" s="0">
        <v>4.58</v>
      </c>
      <c r="S2728" s="0" t="s">
        <v>189</v>
      </c>
      <c r="T2728"/>
      <c r="U2728" s="0" t="s">
        <v>16332</v>
      </c>
      <c r="V2728" s="0" t="s">
        <v>16333</v>
      </c>
      <c r="W2728" s="0" t="s">
        <v>12444</v>
      </c>
      <c r="X2728"/>
      <c r="Y2728" s="0" t="s">
        <v>194</v>
      </c>
      <c r="Z2728" s="0" t="s">
        <v>53</v>
      </c>
      <c r="AA2728" s="0">
        <v>14500</v>
      </c>
      <c r="AB2728" s="0">
        <v>-99.37</v>
      </c>
      <c r="AC2728" s="0">
        <v>91</v>
      </c>
      <c r="AD2728" s="0">
        <v>140.14</v>
      </c>
      <c r="AE2728" s="0">
        <v>62.1</v>
      </c>
      <c r="AF2728" s="0">
        <v>59</v>
      </c>
      <c r="AG2728" s="0" t="s">
        <v>213</v>
      </c>
      <c r="AH2728" s="0" t="s">
        <v>214</v>
      </c>
      <c r="AI2728" s="0" t="s">
        <v>195</v>
      </c>
      <c r="AJ2728" s="0">
        <v>0</v>
      </c>
      <c r="AK2728" s="0" t="s">
        <v>376</v>
      </c>
      <c r="AL2728" s="0" t="s">
        <v>196</v>
      </c>
      <c r="AM2728"/>
      <c r="AN2728" s="0">
        <v>15</v>
      </c>
      <c r="AO2728" s="0">
        <v>35.8</v>
      </c>
      <c r="AP2728" s="0">
        <v>43.5</v>
      </c>
      <c r="AQ2728" s="0">
        <v>41</v>
      </c>
      <c r="AR2728"/>
      <c r="AS2728"/>
      <c r="AT2728"/>
      <c r="AU2728"/>
      <c r="AV2728"/>
      <c r="AW2728" s="0" t="s">
        <v>377</v>
      </c>
      <c r="AX2728" s="0" t="s">
        <v>377</v>
      </c>
      <c r="AY2728"/>
      <c r="AZ2728"/>
      <c r="BA2728"/>
      <c r="BB2728"/>
      <c r="BC2728"/>
      <c r="BD2728"/>
      <c r="BE2728" s="0">
        <v>0.997</v>
      </c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 s="0">
        <v>46301</v>
      </c>
      <c r="BV2728" s="0" t="s">
        <v>47</v>
      </c>
      <c r="BW2728" s="0" t="s">
        <v>200</v>
      </c>
      <c r="BX2728" s="0" t="s">
        <v>200</v>
      </c>
      <c r="BY2728" s="0" t="s">
        <v>197</v>
      </c>
      <c r="BZ2728"/>
      <c r="CA2728" s="0" t="s">
        <v>16334</v>
      </c>
      <c r="CB2728" s="0" t="s">
        <v>16335</v>
      </c>
      <c r="CC2728" s="0" t="s">
        <v>380</v>
      </c>
      <c r="CD2728"/>
      <c r="CE2728"/>
      <c r="CF2728" s="0" t="s">
        <v>194</v>
      </c>
      <c r="CG2728" s="0" t="s">
        <v>204</v>
      </c>
      <c r="CH2728"/>
      <c r="CI2728" s="0" t="s">
        <v>205</v>
      </c>
      <c r="CJ2728"/>
      <c r="CK2728" s="0" t="s">
        <v>205</v>
      </c>
      <c r="CL2728" s="0" t="s">
        <v>206</v>
      </c>
      <c r="CM2728" s="0" t="s">
        <v>53</v>
      </c>
      <c r="CN2728" s="0">
        <v>46193.6419336458</v>
      </c>
      <c r="CO2728" s="0" t="b">
        <v>1</v>
      </c>
    </row>
    <row r="2729">
      <c r="A2729" s="0">
        <v>16576</v>
      </c>
      <c r="B2729" s="0" t="s">
        <v>16336</v>
      </c>
      <c r="C2729" s="0" t="s">
        <v>52</v>
      </c>
      <c r="D2729" s="0">
        <v>1.02</v>
      </c>
      <c r="E2729" s="0" t="s">
        <v>15</v>
      </c>
      <c r="F2729" s="0" t="s">
        <v>7</v>
      </c>
      <c r="G2729" s="0" t="s">
        <v>95</v>
      </c>
      <c r="H2729" s="0" t="s">
        <v>80</v>
      </c>
      <c r="I2729" s="0" t="s">
        <v>80</v>
      </c>
      <c r="J2729" s="0" t="s">
        <v>187</v>
      </c>
      <c r="K2729"/>
      <c r="L2729"/>
      <c r="M2729"/>
      <c r="N2729"/>
      <c r="O2729" s="0" t="s">
        <v>5992</v>
      </c>
      <c r="P2729" s="0">
        <v>6.55</v>
      </c>
      <c r="Q2729" s="0">
        <v>6.57</v>
      </c>
      <c r="R2729" s="0">
        <v>3.92</v>
      </c>
      <c r="S2729" s="0" t="s">
        <v>189</v>
      </c>
      <c r="T2729"/>
      <c r="U2729" s="0" t="s">
        <v>16337</v>
      </c>
      <c r="V2729" s="0" t="s">
        <v>16338</v>
      </c>
      <c r="W2729" s="0" t="s">
        <v>12444</v>
      </c>
      <c r="X2729"/>
      <c r="Y2729" s="0" t="s">
        <v>194</v>
      </c>
      <c r="Z2729" s="0" t="s">
        <v>53</v>
      </c>
      <c r="AA2729" s="0">
        <v>10200</v>
      </c>
      <c r="AB2729" s="0">
        <v>-99.13</v>
      </c>
      <c r="AC2729" s="0">
        <v>89</v>
      </c>
      <c r="AD2729" s="0">
        <v>90.78</v>
      </c>
      <c r="AE2729" s="0">
        <v>59.8</v>
      </c>
      <c r="AF2729" s="0">
        <v>59</v>
      </c>
      <c r="AG2729" s="0" t="s">
        <v>214</v>
      </c>
      <c r="AH2729" s="0" t="s">
        <v>214</v>
      </c>
      <c r="AI2729"/>
      <c r="AJ2729" s="0">
        <v>0</v>
      </c>
      <c r="AK2729" s="0" t="s">
        <v>376</v>
      </c>
      <c r="AL2729" s="0" t="s">
        <v>196</v>
      </c>
      <c r="AM2729"/>
      <c r="AN2729" s="0">
        <v>13.5</v>
      </c>
      <c r="AO2729" s="0">
        <v>33</v>
      </c>
      <c r="AP2729" s="0">
        <v>43.5</v>
      </c>
      <c r="AQ2729" s="0">
        <v>40.9</v>
      </c>
      <c r="AR2729"/>
      <c r="AS2729"/>
      <c r="AT2729"/>
      <c r="AU2729"/>
      <c r="AV2729"/>
      <c r="AW2729" s="0" t="s">
        <v>377</v>
      </c>
      <c r="AX2729" s="0" t="s">
        <v>377</v>
      </c>
      <c r="AY2729"/>
      <c r="AZ2729"/>
      <c r="BA2729"/>
      <c r="BB2729"/>
      <c r="BC2729"/>
      <c r="BD2729"/>
      <c r="BE2729" s="0">
        <v>0.997</v>
      </c>
      <c r="BF2729"/>
      <c r="BG2729"/>
      <c r="BH2729"/>
      <c r="BI2729"/>
      <c r="BJ2729"/>
      <c r="BK2729"/>
      <c r="BL2729"/>
      <c r="BM2729"/>
      <c r="BN2729"/>
      <c r="BO2729"/>
      <c r="BP2729"/>
      <c r="BQ2729"/>
      <c r="BR2729"/>
      <c r="BS2729"/>
      <c r="BT2729"/>
      <c r="BU2729" s="0">
        <v>46301</v>
      </c>
      <c r="BV2729" s="0" t="s">
        <v>47</v>
      </c>
      <c r="BW2729" s="0" t="s">
        <v>200</v>
      </c>
      <c r="BX2729" s="0" t="s">
        <v>200</v>
      </c>
      <c r="BY2729" s="0" t="s">
        <v>197</v>
      </c>
      <c r="BZ2729"/>
      <c r="CA2729" s="0" t="s">
        <v>16339</v>
      </c>
      <c r="CB2729" s="0" t="s">
        <v>16340</v>
      </c>
      <c r="CC2729" s="0" t="s">
        <v>380</v>
      </c>
      <c r="CD2729"/>
      <c r="CE2729"/>
      <c r="CF2729" s="0" t="s">
        <v>194</v>
      </c>
      <c r="CG2729" s="0" t="s">
        <v>204</v>
      </c>
      <c r="CH2729"/>
      <c r="CI2729" s="0" t="s">
        <v>205</v>
      </c>
      <c r="CJ2729"/>
      <c r="CK2729" s="0" t="s">
        <v>205</v>
      </c>
      <c r="CL2729" s="0" t="s">
        <v>206</v>
      </c>
      <c r="CM2729" s="0" t="s">
        <v>53</v>
      </c>
      <c r="CN2729" s="0">
        <v>46193.6419336458</v>
      </c>
      <c r="CO2729" s="0" t="b">
        <v>1</v>
      </c>
    </row>
    <row r="2730">
      <c r="A2730" s="0">
        <v>16577</v>
      </c>
      <c r="B2730" s="0" t="s">
        <v>16341</v>
      </c>
      <c r="C2730" s="0" t="s">
        <v>52</v>
      </c>
      <c r="D2730" s="0">
        <v>1.03</v>
      </c>
      <c r="E2730" s="0" t="s">
        <v>15</v>
      </c>
      <c r="F2730" s="0" t="s">
        <v>7</v>
      </c>
      <c r="G2730" s="0" t="s">
        <v>95</v>
      </c>
      <c r="H2730" s="0" t="s">
        <v>80</v>
      </c>
      <c r="I2730" s="0" t="s">
        <v>80</v>
      </c>
      <c r="J2730" s="0" t="s">
        <v>187</v>
      </c>
      <c r="K2730"/>
      <c r="L2730"/>
      <c r="M2730"/>
      <c r="N2730"/>
      <c r="O2730" s="0" t="s">
        <v>16342</v>
      </c>
      <c r="P2730" s="0">
        <v>6.46</v>
      </c>
      <c r="Q2730" s="0">
        <v>6.49</v>
      </c>
      <c r="R2730" s="0">
        <v>4</v>
      </c>
      <c r="S2730" s="0" t="s">
        <v>189</v>
      </c>
      <c r="T2730"/>
      <c r="U2730" s="0" t="s">
        <v>16343</v>
      </c>
      <c r="V2730" s="0" t="s">
        <v>16344</v>
      </c>
      <c r="W2730" s="0" t="s">
        <v>12444</v>
      </c>
      <c r="X2730"/>
      <c r="Y2730" s="0" t="s">
        <v>194</v>
      </c>
      <c r="Z2730" s="0" t="s">
        <v>53</v>
      </c>
      <c r="AA2730" s="0">
        <v>10200</v>
      </c>
      <c r="AB2730" s="0">
        <v>-99.13</v>
      </c>
      <c r="AC2730" s="0">
        <v>89</v>
      </c>
      <c r="AD2730" s="0">
        <v>91.67</v>
      </c>
      <c r="AE2730" s="0">
        <v>61.8</v>
      </c>
      <c r="AF2730" s="0">
        <v>59</v>
      </c>
      <c r="AG2730" s="0" t="s">
        <v>213</v>
      </c>
      <c r="AH2730" s="0" t="s">
        <v>214</v>
      </c>
      <c r="AI2730" s="0" t="s">
        <v>195</v>
      </c>
      <c r="AJ2730" s="0">
        <v>0</v>
      </c>
      <c r="AK2730" s="0" t="s">
        <v>376</v>
      </c>
      <c r="AL2730" s="0" t="s">
        <v>196</v>
      </c>
      <c r="AM2730"/>
      <c r="AN2730" s="0">
        <v>14</v>
      </c>
      <c r="AO2730" s="0">
        <v>34.4</v>
      </c>
      <c r="AP2730" s="0">
        <v>44</v>
      </c>
      <c r="AQ2730" s="0">
        <v>41.3</v>
      </c>
      <c r="AR2730"/>
      <c r="AS2730"/>
      <c r="AT2730"/>
      <c r="AU2730"/>
      <c r="AV2730"/>
      <c r="AW2730" s="0" t="s">
        <v>377</v>
      </c>
      <c r="AX2730" s="0" t="s">
        <v>377</v>
      </c>
      <c r="AY2730"/>
      <c r="AZ2730"/>
      <c r="BA2730"/>
      <c r="BB2730"/>
      <c r="BC2730"/>
      <c r="BD2730"/>
      <c r="BE2730" s="0">
        <v>0.995</v>
      </c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 s="0">
        <v>46301</v>
      </c>
      <c r="BV2730" s="0" t="s">
        <v>47</v>
      </c>
      <c r="BW2730" s="0" t="s">
        <v>200</v>
      </c>
      <c r="BX2730" s="0" t="s">
        <v>200</v>
      </c>
      <c r="BY2730" s="0" t="s">
        <v>197</v>
      </c>
      <c r="BZ2730"/>
      <c r="CA2730" s="0" t="s">
        <v>16345</v>
      </c>
      <c r="CB2730" s="0" t="s">
        <v>16346</v>
      </c>
      <c r="CC2730" s="0" t="s">
        <v>380</v>
      </c>
      <c r="CD2730"/>
      <c r="CE2730"/>
      <c r="CF2730" s="0" t="s">
        <v>194</v>
      </c>
      <c r="CG2730" s="0" t="s">
        <v>204</v>
      </c>
      <c r="CH2730"/>
      <c r="CI2730" s="0" t="s">
        <v>205</v>
      </c>
      <c r="CJ2730"/>
      <c r="CK2730" s="0" t="s">
        <v>205</v>
      </c>
      <c r="CL2730" s="0" t="s">
        <v>206</v>
      </c>
      <c r="CM2730" s="0" t="s">
        <v>53</v>
      </c>
      <c r="CN2730" s="0">
        <v>46193.6419336458</v>
      </c>
      <c r="CO2730" s="0" t="b">
        <v>1</v>
      </c>
    </row>
    <row r="2731">
      <c r="A2731" s="0">
        <v>16578</v>
      </c>
      <c r="B2731" s="0" t="s">
        <v>16347</v>
      </c>
      <c r="C2731" s="0" t="s">
        <v>52</v>
      </c>
      <c r="D2731" s="0">
        <v>2.09</v>
      </c>
      <c r="E2731" s="0" t="s">
        <v>16</v>
      </c>
      <c r="F2731" s="0" t="s">
        <v>8</v>
      </c>
      <c r="G2731" s="0" t="s">
        <v>80</v>
      </c>
      <c r="H2731" s="0" t="s">
        <v>80</v>
      </c>
      <c r="I2731" s="0" t="s">
        <v>80</v>
      </c>
      <c r="J2731" s="0" t="s">
        <v>187</v>
      </c>
      <c r="K2731"/>
      <c r="L2731"/>
      <c r="M2731"/>
      <c r="N2731"/>
      <c r="O2731" s="0" t="s">
        <v>16348</v>
      </c>
      <c r="P2731" s="0">
        <v>8.11</v>
      </c>
      <c r="Q2731" s="0">
        <v>8.17</v>
      </c>
      <c r="R2731" s="0">
        <v>5.1</v>
      </c>
      <c r="S2731" s="0" t="s">
        <v>189</v>
      </c>
      <c r="T2731"/>
      <c r="U2731" s="0" t="s">
        <v>16349</v>
      </c>
      <c r="V2731" s="0" t="s">
        <v>16350</v>
      </c>
      <c r="W2731" s="0" t="s">
        <v>12444</v>
      </c>
      <c r="X2731"/>
      <c r="Y2731" s="0" t="s">
        <v>194</v>
      </c>
      <c r="Z2731" s="0" t="s">
        <v>53</v>
      </c>
      <c r="AA2731" s="0">
        <v>19500</v>
      </c>
      <c r="AB2731" s="0">
        <v>-99.58</v>
      </c>
      <c r="AC2731" s="0">
        <v>82</v>
      </c>
      <c r="AD2731" s="0">
        <v>171.38</v>
      </c>
      <c r="AE2731" s="0">
        <v>62.6</v>
      </c>
      <c r="AF2731" s="0">
        <v>56</v>
      </c>
      <c r="AG2731" s="0" t="s">
        <v>213</v>
      </c>
      <c r="AH2731" s="0" t="s">
        <v>214</v>
      </c>
      <c r="AI2731" s="0" t="s">
        <v>195</v>
      </c>
      <c r="AJ2731" s="0">
        <v>0</v>
      </c>
      <c r="AK2731" s="0" t="s">
        <v>376</v>
      </c>
      <c r="AL2731" s="0" t="s">
        <v>196</v>
      </c>
      <c r="AM2731"/>
      <c r="AN2731" s="0">
        <v>15.5</v>
      </c>
      <c r="AO2731" s="0">
        <v>34.9</v>
      </c>
      <c r="AP2731" s="0">
        <v>43</v>
      </c>
      <c r="AQ2731" s="0">
        <v>40.8</v>
      </c>
      <c r="AR2731"/>
      <c r="AS2731"/>
      <c r="AT2731"/>
      <c r="AU2731"/>
      <c r="AV2731"/>
      <c r="AW2731" s="0" t="s">
        <v>377</v>
      </c>
      <c r="AX2731" s="0" t="s">
        <v>377</v>
      </c>
      <c r="AY2731"/>
      <c r="AZ2731"/>
      <c r="BA2731"/>
      <c r="BB2731"/>
      <c r="BC2731"/>
      <c r="BD2731"/>
      <c r="BE2731" s="0">
        <v>0.993</v>
      </c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/>
      <c r="BU2731" s="0">
        <v>46301</v>
      </c>
      <c r="BV2731" s="0" t="s">
        <v>49</v>
      </c>
      <c r="BW2731" s="0" t="s">
        <v>200</v>
      </c>
      <c r="BX2731" s="0" t="s">
        <v>200</v>
      </c>
      <c r="BY2731" s="0" t="s">
        <v>197</v>
      </c>
      <c r="BZ2731"/>
      <c r="CA2731" s="0" t="s">
        <v>16351</v>
      </c>
      <c r="CB2731" s="0" t="s">
        <v>16352</v>
      </c>
      <c r="CC2731" s="0" t="s">
        <v>380</v>
      </c>
      <c r="CD2731"/>
      <c r="CE2731"/>
      <c r="CF2731" s="0" t="s">
        <v>194</v>
      </c>
      <c r="CG2731" s="0" t="s">
        <v>204</v>
      </c>
      <c r="CH2731"/>
      <c r="CI2731" s="0" t="s">
        <v>205</v>
      </c>
      <c r="CJ2731"/>
      <c r="CK2731" s="0" t="s">
        <v>205</v>
      </c>
      <c r="CL2731" s="0" t="s">
        <v>206</v>
      </c>
      <c r="CM2731" s="0" t="s">
        <v>53</v>
      </c>
      <c r="CN2731" s="0">
        <v>46193.6419336458</v>
      </c>
      <c r="CO2731" s="0" t="b">
        <v>1</v>
      </c>
    </row>
    <row r="2732">
      <c r="A2732" s="0">
        <v>16579</v>
      </c>
      <c r="B2732" s="0" t="s">
        <v>16353</v>
      </c>
      <c r="C2732" s="0" t="s">
        <v>52</v>
      </c>
      <c r="D2732" s="0">
        <v>1.51</v>
      </c>
      <c r="E2732" s="0" t="s">
        <v>14</v>
      </c>
      <c r="F2732" s="0" t="s">
        <v>7</v>
      </c>
      <c r="G2732" s="0" t="s">
        <v>95</v>
      </c>
      <c r="H2732" s="0" t="s">
        <v>80</v>
      </c>
      <c r="I2732" s="0" t="s">
        <v>80</v>
      </c>
      <c r="J2732" s="0" t="s">
        <v>187</v>
      </c>
      <c r="K2732"/>
      <c r="L2732"/>
      <c r="M2732"/>
      <c r="N2732"/>
      <c r="O2732" s="0" t="s">
        <v>1452</v>
      </c>
      <c r="P2732" s="0">
        <v>7.38</v>
      </c>
      <c r="Q2732" s="0">
        <v>7.41</v>
      </c>
      <c r="R2732" s="0">
        <v>4.48</v>
      </c>
      <c r="S2732" s="0" t="s">
        <v>189</v>
      </c>
      <c r="T2732"/>
      <c r="U2732" s="0" t="s">
        <v>16354</v>
      </c>
      <c r="V2732" s="0" t="s">
        <v>16355</v>
      </c>
      <c r="W2732" s="0" t="s">
        <v>12444</v>
      </c>
      <c r="X2732"/>
      <c r="Y2732" s="0" t="s">
        <v>194</v>
      </c>
      <c r="Z2732" s="0" t="s">
        <v>53</v>
      </c>
      <c r="AA2732" s="0">
        <v>17800</v>
      </c>
      <c r="AB2732" s="0">
        <v>-99.39</v>
      </c>
      <c r="AC2732" s="0">
        <v>109</v>
      </c>
      <c r="AD2732" s="0">
        <v>164.59</v>
      </c>
      <c r="AE2732" s="0">
        <v>60.7</v>
      </c>
      <c r="AF2732" s="0">
        <v>60</v>
      </c>
      <c r="AG2732" s="0" t="s">
        <v>213</v>
      </c>
      <c r="AH2732" s="0" t="s">
        <v>214</v>
      </c>
      <c r="AI2732" s="0" t="s">
        <v>195</v>
      </c>
      <c r="AJ2732" s="0">
        <v>0</v>
      </c>
      <c r="AK2732" s="0" t="s">
        <v>376</v>
      </c>
      <c r="AL2732" s="0" t="s">
        <v>196</v>
      </c>
      <c r="AM2732"/>
      <c r="AN2732" s="0">
        <v>14</v>
      </c>
      <c r="AO2732" s="0">
        <v>35</v>
      </c>
      <c r="AP2732" s="0">
        <v>43</v>
      </c>
      <c r="AQ2732" s="0">
        <v>40.6</v>
      </c>
      <c r="AR2732"/>
      <c r="AS2732"/>
      <c r="AT2732"/>
      <c r="AU2732"/>
      <c r="AV2732"/>
      <c r="AW2732" s="0" t="s">
        <v>377</v>
      </c>
      <c r="AX2732" s="0" t="s">
        <v>377</v>
      </c>
      <c r="AY2732"/>
      <c r="AZ2732"/>
      <c r="BA2732"/>
      <c r="BB2732"/>
      <c r="BC2732"/>
      <c r="BD2732"/>
      <c r="BE2732" s="0">
        <v>0.996</v>
      </c>
      <c r="BF2732"/>
      <c r="BG2732"/>
      <c r="BH2732"/>
      <c r="BI2732"/>
      <c r="BJ2732"/>
      <c r="BK2732"/>
      <c r="BL2732"/>
      <c r="BM2732"/>
      <c r="BN2732"/>
      <c r="BO2732"/>
      <c r="BP2732"/>
      <c r="BQ2732"/>
      <c r="BR2732"/>
      <c r="BS2732"/>
      <c r="BT2732"/>
      <c r="BU2732" s="0">
        <v>46301</v>
      </c>
      <c r="BV2732" s="0" t="s">
        <v>47</v>
      </c>
      <c r="BW2732" s="0" t="s">
        <v>200</v>
      </c>
      <c r="BX2732" s="0" t="s">
        <v>200</v>
      </c>
      <c r="BY2732" s="0" t="s">
        <v>197</v>
      </c>
      <c r="BZ2732"/>
      <c r="CA2732" s="0" t="s">
        <v>16356</v>
      </c>
      <c r="CB2732" s="0" t="s">
        <v>16357</v>
      </c>
      <c r="CC2732" s="0" t="s">
        <v>380</v>
      </c>
      <c r="CD2732"/>
      <c r="CE2732"/>
      <c r="CF2732" s="0" t="s">
        <v>194</v>
      </c>
      <c r="CG2732" s="0" t="s">
        <v>204</v>
      </c>
      <c r="CH2732"/>
      <c r="CI2732" s="0" t="s">
        <v>205</v>
      </c>
      <c r="CJ2732"/>
      <c r="CK2732" s="0" t="s">
        <v>205</v>
      </c>
      <c r="CL2732" s="0" t="s">
        <v>206</v>
      </c>
      <c r="CM2732" s="0" t="s">
        <v>53</v>
      </c>
      <c r="CN2732" s="0">
        <v>46193.6419336458</v>
      </c>
      <c r="CO2732" s="0" t="b">
        <v>1</v>
      </c>
    </row>
    <row r="2733">
      <c r="A2733" s="0">
        <v>16580</v>
      </c>
      <c r="B2733" s="0" t="s">
        <v>16358</v>
      </c>
      <c r="C2733" s="0" t="s">
        <v>52</v>
      </c>
      <c r="D2733" s="0">
        <v>1.56</v>
      </c>
      <c r="E2733" s="0" t="s">
        <v>16</v>
      </c>
      <c r="F2733" s="0" t="s">
        <v>8</v>
      </c>
      <c r="G2733" s="0" t="s">
        <v>95</v>
      </c>
      <c r="H2733" s="0" t="s">
        <v>80</v>
      </c>
      <c r="I2733" s="0" t="s">
        <v>80</v>
      </c>
      <c r="J2733" s="0" t="s">
        <v>187</v>
      </c>
      <c r="K2733"/>
      <c r="L2733"/>
      <c r="M2733"/>
      <c r="N2733"/>
      <c r="O2733" s="0" t="s">
        <v>16359</v>
      </c>
      <c r="P2733" s="0">
        <v>7.41</v>
      </c>
      <c r="Q2733" s="0">
        <v>7.46</v>
      </c>
      <c r="R2733" s="0">
        <v>4.56</v>
      </c>
      <c r="S2733" s="0" t="s">
        <v>189</v>
      </c>
      <c r="T2733"/>
      <c r="U2733" s="0" t="s">
        <v>16360</v>
      </c>
      <c r="V2733" s="0" t="s">
        <v>16361</v>
      </c>
      <c r="W2733" s="0" t="s">
        <v>12444</v>
      </c>
      <c r="X2733"/>
      <c r="Y2733" s="0" t="s">
        <v>194</v>
      </c>
      <c r="Z2733" s="0" t="s">
        <v>53</v>
      </c>
      <c r="AA2733" s="0">
        <v>12500</v>
      </c>
      <c r="AB2733" s="0">
        <v>-99.35</v>
      </c>
      <c r="AC2733" s="0">
        <v>81</v>
      </c>
      <c r="AD2733" s="0">
        <v>126.36</v>
      </c>
      <c r="AE2733" s="0">
        <v>61.2</v>
      </c>
      <c r="AF2733" s="0">
        <v>59</v>
      </c>
      <c r="AG2733" s="0" t="s">
        <v>213</v>
      </c>
      <c r="AH2733" s="0" t="s">
        <v>214</v>
      </c>
      <c r="AI2733" s="0" t="s">
        <v>195</v>
      </c>
      <c r="AJ2733" s="0">
        <v>0</v>
      </c>
      <c r="AK2733" s="0" t="s">
        <v>376</v>
      </c>
      <c r="AL2733" s="0" t="s">
        <v>196</v>
      </c>
      <c r="AM2733"/>
      <c r="AN2733" s="0">
        <v>14</v>
      </c>
      <c r="AO2733" s="0">
        <v>34.2</v>
      </c>
      <c r="AP2733" s="0">
        <v>43.5</v>
      </c>
      <c r="AQ2733" s="0">
        <v>40.9</v>
      </c>
      <c r="AR2733"/>
      <c r="AS2733"/>
      <c r="AT2733"/>
      <c r="AU2733"/>
      <c r="AV2733"/>
      <c r="AW2733" s="0" t="s">
        <v>377</v>
      </c>
      <c r="AX2733" s="0" t="s">
        <v>377</v>
      </c>
      <c r="AY2733"/>
      <c r="AZ2733"/>
      <c r="BA2733"/>
      <c r="BB2733"/>
      <c r="BC2733"/>
      <c r="BD2733"/>
      <c r="BE2733" s="0">
        <v>0.993</v>
      </c>
      <c r="BF2733"/>
      <c r="BG2733"/>
      <c r="BH2733"/>
      <c r="BI2733"/>
      <c r="BJ2733"/>
      <c r="BK2733"/>
      <c r="BL2733"/>
      <c r="BM2733"/>
      <c r="BN2733"/>
      <c r="BO2733"/>
      <c r="BP2733"/>
      <c r="BQ2733"/>
      <c r="BR2733"/>
      <c r="BS2733"/>
      <c r="BT2733"/>
      <c r="BU2733" s="0">
        <v>46301</v>
      </c>
      <c r="BV2733" s="0" t="s">
        <v>47</v>
      </c>
      <c r="BW2733" s="0" t="s">
        <v>200</v>
      </c>
      <c r="BX2733" s="0" t="s">
        <v>200</v>
      </c>
      <c r="BY2733" s="0" t="s">
        <v>197</v>
      </c>
      <c r="BZ2733"/>
      <c r="CA2733" s="0" t="s">
        <v>16362</v>
      </c>
      <c r="CB2733" s="0" t="s">
        <v>16363</v>
      </c>
      <c r="CC2733" s="0" t="s">
        <v>380</v>
      </c>
      <c r="CD2733"/>
      <c r="CE2733"/>
      <c r="CF2733" s="0" t="s">
        <v>194</v>
      </c>
      <c r="CG2733" s="0" t="s">
        <v>204</v>
      </c>
      <c r="CH2733"/>
      <c r="CI2733" s="0" t="s">
        <v>205</v>
      </c>
      <c r="CJ2733"/>
      <c r="CK2733" s="0" t="s">
        <v>205</v>
      </c>
      <c r="CL2733" s="0" t="s">
        <v>206</v>
      </c>
      <c r="CM2733" s="0" t="s">
        <v>53</v>
      </c>
      <c r="CN2733" s="0">
        <v>46193.6419336458</v>
      </c>
      <c r="CO2733" s="0" t="b">
        <v>1</v>
      </c>
    </row>
    <row r="2734">
      <c r="A2734" s="0">
        <v>16581</v>
      </c>
      <c r="B2734" s="0" t="s">
        <v>16364</v>
      </c>
      <c r="C2734" s="0" t="s">
        <v>52</v>
      </c>
      <c r="D2734" s="0">
        <v>1.51</v>
      </c>
      <c r="E2734" s="0" t="s">
        <v>15</v>
      </c>
      <c r="F2734" s="0" t="s">
        <v>8</v>
      </c>
      <c r="G2734" s="0" t="s">
        <v>80</v>
      </c>
      <c r="H2734" s="0" t="s">
        <v>80</v>
      </c>
      <c r="I2734" s="0" t="s">
        <v>80</v>
      </c>
      <c r="J2734" s="0" t="s">
        <v>187</v>
      </c>
      <c r="K2734"/>
      <c r="L2734"/>
      <c r="M2734"/>
      <c r="N2734"/>
      <c r="O2734" s="0" t="s">
        <v>16365</v>
      </c>
      <c r="P2734" s="0">
        <v>7.37</v>
      </c>
      <c r="Q2734" s="0">
        <v>7.41</v>
      </c>
      <c r="R2734" s="0">
        <v>4.5</v>
      </c>
      <c r="S2734" s="0" t="s">
        <v>189</v>
      </c>
      <c r="T2734"/>
      <c r="U2734" s="0" t="s">
        <v>16366</v>
      </c>
      <c r="V2734" s="0" t="s">
        <v>16367</v>
      </c>
      <c r="W2734" s="0" t="s">
        <v>12412</v>
      </c>
      <c r="X2734"/>
      <c r="Y2734" s="0" t="s">
        <v>194</v>
      </c>
      <c r="Z2734" s="0" t="s">
        <v>53</v>
      </c>
      <c r="AA2734" s="0">
        <v>13600</v>
      </c>
      <c r="AB2734" s="0">
        <v>-99.38</v>
      </c>
      <c r="AC2734" s="0">
        <v>84</v>
      </c>
      <c r="AD2734" s="0">
        <v>126.84</v>
      </c>
      <c r="AE2734" s="0">
        <v>60.9</v>
      </c>
      <c r="AF2734" s="0">
        <v>61</v>
      </c>
      <c r="AG2734" s="0" t="s">
        <v>213</v>
      </c>
      <c r="AH2734" s="0" t="s">
        <v>214</v>
      </c>
      <c r="AI2734" s="0" t="s">
        <v>195</v>
      </c>
      <c r="AJ2734" s="0">
        <v>0</v>
      </c>
      <c r="AK2734" s="0" t="s">
        <v>376</v>
      </c>
      <c r="AL2734" s="0" t="s">
        <v>196</v>
      </c>
      <c r="AM2734"/>
      <c r="AN2734" s="0">
        <v>12.5</v>
      </c>
      <c r="AO2734" s="0">
        <v>32.5</v>
      </c>
      <c r="AP2734" s="0">
        <v>44.5</v>
      </c>
      <c r="AQ2734" s="0">
        <v>41.7</v>
      </c>
      <c r="AR2734"/>
      <c r="AS2734"/>
      <c r="AT2734"/>
      <c r="AU2734"/>
      <c r="AV2734"/>
      <c r="AW2734" s="0" t="s">
        <v>377</v>
      </c>
      <c r="AX2734" s="0" t="s">
        <v>377</v>
      </c>
      <c r="AY2734"/>
      <c r="AZ2734"/>
      <c r="BA2734"/>
      <c r="BB2734"/>
      <c r="BC2734"/>
      <c r="BD2734"/>
      <c r="BE2734" s="0">
        <v>0.995</v>
      </c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 s="0">
        <v>46271</v>
      </c>
      <c r="BV2734" s="0" t="s">
        <v>47</v>
      </c>
      <c r="BW2734" s="0" t="s">
        <v>200</v>
      </c>
      <c r="BX2734" s="0" t="s">
        <v>200</v>
      </c>
      <c r="BY2734" s="0" t="s">
        <v>197</v>
      </c>
      <c r="BZ2734"/>
      <c r="CA2734" s="0" t="s">
        <v>16368</v>
      </c>
      <c r="CB2734" s="0" t="s">
        <v>16369</v>
      </c>
      <c r="CC2734" s="0" t="s">
        <v>380</v>
      </c>
      <c r="CD2734"/>
      <c r="CE2734"/>
      <c r="CF2734" s="0" t="s">
        <v>194</v>
      </c>
      <c r="CG2734" s="0" t="s">
        <v>204</v>
      </c>
      <c r="CH2734"/>
      <c r="CI2734" s="0" t="s">
        <v>205</v>
      </c>
      <c r="CJ2734"/>
      <c r="CK2734" s="0" t="s">
        <v>205</v>
      </c>
      <c r="CL2734" s="0" t="s">
        <v>206</v>
      </c>
      <c r="CM2734" s="0" t="s">
        <v>53</v>
      </c>
      <c r="CN2734" s="0">
        <v>46193.6419336458</v>
      </c>
      <c r="CO2734" s="0" t="b">
        <v>1</v>
      </c>
    </row>
    <row r="2735">
      <c r="A2735" s="0">
        <v>16582</v>
      </c>
      <c r="B2735" s="0" t="s">
        <v>16370</v>
      </c>
      <c r="C2735" s="0" t="s">
        <v>52</v>
      </c>
      <c r="D2735" s="0">
        <v>1.52</v>
      </c>
      <c r="E2735" s="0" t="s">
        <v>15</v>
      </c>
      <c r="F2735" s="0" t="s">
        <v>7</v>
      </c>
      <c r="G2735" s="0" t="s">
        <v>95</v>
      </c>
      <c r="H2735" s="0" t="s">
        <v>80</v>
      </c>
      <c r="I2735" s="0" t="s">
        <v>80</v>
      </c>
      <c r="J2735" s="0" t="s">
        <v>187</v>
      </c>
      <c r="K2735"/>
      <c r="L2735"/>
      <c r="M2735"/>
      <c r="N2735"/>
      <c r="O2735" s="0" t="s">
        <v>16371</v>
      </c>
      <c r="P2735" s="0">
        <v>7.51</v>
      </c>
      <c r="Q2735" s="0">
        <v>7.54</v>
      </c>
      <c r="R2735" s="0">
        <v>4.44</v>
      </c>
      <c r="S2735" s="0" t="s">
        <v>189</v>
      </c>
      <c r="T2735"/>
      <c r="U2735" s="0" t="s">
        <v>16372</v>
      </c>
      <c r="V2735" s="0" t="s">
        <v>16373</v>
      </c>
      <c r="W2735" s="0" t="s">
        <v>12451</v>
      </c>
      <c r="X2735"/>
      <c r="Y2735" s="0" t="s">
        <v>194</v>
      </c>
      <c r="Z2735" s="0" t="s">
        <v>53</v>
      </c>
      <c r="AA2735" s="0">
        <v>16400</v>
      </c>
      <c r="AB2735" s="0">
        <v>-99.4</v>
      </c>
      <c r="AC2735" s="0">
        <v>98</v>
      </c>
      <c r="AD2735" s="0">
        <v>148.96</v>
      </c>
      <c r="AE2735" s="0">
        <v>59</v>
      </c>
      <c r="AF2735" s="0">
        <v>60</v>
      </c>
      <c r="AG2735" s="0" t="s">
        <v>213</v>
      </c>
      <c r="AH2735" s="0" t="s">
        <v>214</v>
      </c>
      <c r="AI2735" s="0" t="s">
        <v>195</v>
      </c>
      <c r="AJ2735" s="0">
        <v>0</v>
      </c>
      <c r="AK2735" s="0" t="s">
        <v>376</v>
      </c>
      <c r="AL2735" s="0" t="s">
        <v>196</v>
      </c>
      <c r="AM2735"/>
      <c r="AN2735" s="0">
        <v>13</v>
      </c>
      <c r="AO2735" s="0">
        <v>33.2</v>
      </c>
      <c r="AP2735" s="0">
        <v>42.5</v>
      </c>
      <c r="AQ2735" s="0">
        <v>40.5</v>
      </c>
      <c r="AR2735"/>
      <c r="AS2735"/>
      <c r="AT2735"/>
      <c r="AU2735"/>
      <c r="AV2735"/>
      <c r="AW2735" s="0" t="s">
        <v>377</v>
      </c>
      <c r="AX2735" s="0" t="s">
        <v>377</v>
      </c>
      <c r="AY2735"/>
      <c r="AZ2735"/>
      <c r="BA2735"/>
      <c r="BB2735"/>
      <c r="BC2735"/>
      <c r="BD2735"/>
      <c r="BE2735" s="0">
        <v>0.996</v>
      </c>
      <c r="BF2735"/>
      <c r="BG2735"/>
      <c r="BH2735"/>
      <c r="BI2735"/>
      <c r="BJ2735"/>
      <c r="BK2735"/>
      <c r="BL2735"/>
      <c r="BM2735"/>
      <c r="BN2735"/>
      <c r="BO2735"/>
      <c r="BP2735"/>
      <c r="BQ2735"/>
      <c r="BR2735"/>
      <c r="BS2735"/>
      <c r="BT2735"/>
      <c r="BU2735" s="0">
        <v>46271</v>
      </c>
      <c r="BV2735" s="0" t="s">
        <v>47</v>
      </c>
      <c r="BW2735" s="0" t="s">
        <v>200</v>
      </c>
      <c r="BX2735" s="0" t="s">
        <v>200</v>
      </c>
      <c r="BY2735" s="0" t="s">
        <v>197</v>
      </c>
      <c r="BZ2735"/>
      <c r="CA2735" s="0" t="s">
        <v>16374</v>
      </c>
      <c r="CB2735" s="0" t="s">
        <v>16375</v>
      </c>
      <c r="CC2735" s="0" t="s">
        <v>380</v>
      </c>
      <c r="CD2735"/>
      <c r="CE2735"/>
      <c r="CF2735" s="0" t="s">
        <v>194</v>
      </c>
      <c r="CG2735" s="0" t="s">
        <v>204</v>
      </c>
      <c r="CH2735"/>
      <c r="CI2735" s="0" t="s">
        <v>205</v>
      </c>
      <c r="CJ2735"/>
      <c r="CK2735" s="0" t="s">
        <v>205</v>
      </c>
      <c r="CL2735" s="0" t="s">
        <v>206</v>
      </c>
      <c r="CM2735" s="0" t="s">
        <v>53</v>
      </c>
      <c r="CN2735" s="0">
        <v>46193.6419336458</v>
      </c>
      <c r="CO2735" s="0" t="b">
        <v>1</v>
      </c>
    </row>
    <row r="2736">
      <c r="A2736" s="0">
        <v>16583</v>
      </c>
      <c r="B2736" s="0" t="s">
        <v>16376</v>
      </c>
      <c r="C2736" s="0" t="s">
        <v>52</v>
      </c>
      <c r="D2736" s="0">
        <v>1.52</v>
      </c>
      <c r="E2736" s="0" t="s">
        <v>15</v>
      </c>
      <c r="F2736" s="0" t="s">
        <v>8</v>
      </c>
      <c r="G2736" s="0" t="s">
        <v>80</v>
      </c>
      <c r="H2736" s="0" t="s">
        <v>80</v>
      </c>
      <c r="I2736" s="0" t="s">
        <v>80</v>
      </c>
      <c r="J2736" s="0" t="s">
        <v>187</v>
      </c>
      <c r="K2736"/>
      <c r="L2736"/>
      <c r="M2736"/>
      <c r="N2736"/>
      <c r="O2736" s="0" t="s">
        <v>9906</v>
      </c>
      <c r="P2736" s="0">
        <v>7.4</v>
      </c>
      <c r="Q2736" s="0">
        <v>7.44</v>
      </c>
      <c r="R2736" s="0">
        <v>4.5</v>
      </c>
      <c r="S2736" s="0" t="s">
        <v>189</v>
      </c>
      <c r="T2736"/>
      <c r="U2736" s="0" t="s">
        <v>16377</v>
      </c>
      <c r="V2736" s="0" t="s">
        <v>16378</v>
      </c>
      <c r="W2736" s="0" t="s">
        <v>12451</v>
      </c>
      <c r="X2736"/>
      <c r="Y2736" s="0" t="s">
        <v>194</v>
      </c>
      <c r="Z2736" s="0" t="s">
        <v>53</v>
      </c>
      <c r="AA2736" s="0">
        <v>13600</v>
      </c>
      <c r="AB2736" s="0">
        <v>-99.38</v>
      </c>
      <c r="AC2736" s="0">
        <v>84</v>
      </c>
      <c r="AD2736" s="0">
        <v>127.68</v>
      </c>
      <c r="AE2736" s="0">
        <v>60.7</v>
      </c>
      <c r="AF2736" s="0">
        <v>59</v>
      </c>
      <c r="AG2736" s="0" t="s">
        <v>213</v>
      </c>
      <c r="AH2736" s="0" t="s">
        <v>214</v>
      </c>
      <c r="AI2736" s="0" t="s">
        <v>195</v>
      </c>
      <c r="AJ2736" s="0">
        <v>0</v>
      </c>
      <c r="AK2736" s="0" t="s">
        <v>376</v>
      </c>
      <c r="AL2736" s="0" t="s">
        <v>196</v>
      </c>
      <c r="AM2736"/>
      <c r="AN2736" s="0">
        <v>13</v>
      </c>
      <c r="AO2736" s="0">
        <v>32.7</v>
      </c>
      <c r="AP2736" s="0">
        <v>43.5</v>
      </c>
      <c r="AQ2736" s="0">
        <v>41</v>
      </c>
      <c r="AR2736"/>
      <c r="AS2736"/>
      <c r="AT2736"/>
      <c r="AU2736"/>
      <c r="AV2736"/>
      <c r="AW2736" s="0" t="s">
        <v>377</v>
      </c>
      <c r="AX2736" s="0" t="s">
        <v>377</v>
      </c>
      <c r="AY2736"/>
      <c r="AZ2736"/>
      <c r="BA2736"/>
      <c r="BB2736"/>
      <c r="BC2736"/>
      <c r="BD2736"/>
      <c r="BE2736" s="0">
        <v>0.995</v>
      </c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 s="0">
        <v>46271</v>
      </c>
      <c r="BV2736" s="0" t="s">
        <v>47</v>
      </c>
      <c r="BW2736" s="0" t="s">
        <v>200</v>
      </c>
      <c r="BX2736" s="0" t="s">
        <v>200</v>
      </c>
      <c r="BY2736" s="0" t="s">
        <v>197</v>
      </c>
      <c r="BZ2736"/>
      <c r="CA2736" s="0" t="s">
        <v>16379</v>
      </c>
      <c r="CB2736" s="0" t="s">
        <v>16380</v>
      </c>
      <c r="CC2736" s="0" t="s">
        <v>380</v>
      </c>
      <c r="CD2736"/>
      <c r="CE2736"/>
      <c r="CF2736" s="0" t="s">
        <v>194</v>
      </c>
      <c r="CG2736" s="0" t="s">
        <v>204</v>
      </c>
      <c r="CH2736"/>
      <c r="CI2736" s="0" t="s">
        <v>205</v>
      </c>
      <c r="CJ2736"/>
      <c r="CK2736" s="0" t="s">
        <v>205</v>
      </c>
      <c r="CL2736" s="0" t="s">
        <v>206</v>
      </c>
      <c r="CM2736" s="0" t="s">
        <v>53</v>
      </c>
      <c r="CN2736" s="0">
        <v>46193.6419336458</v>
      </c>
      <c r="CO2736" s="0" t="b">
        <v>1</v>
      </c>
    </row>
    <row r="2737">
      <c r="A2737" s="0">
        <v>16584</v>
      </c>
      <c r="B2737" s="0" t="s">
        <v>16381</v>
      </c>
      <c r="C2737" s="0" t="s">
        <v>52</v>
      </c>
      <c r="D2737" s="0">
        <v>1.05</v>
      </c>
      <c r="E2737" s="0" t="s">
        <v>15</v>
      </c>
      <c r="F2737" s="0" t="s">
        <v>8</v>
      </c>
      <c r="G2737" s="0" t="s">
        <v>80</v>
      </c>
      <c r="H2737" s="0" t="s">
        <v>80</v>
      </c>
      <c r="I2737" s="0" t="s">
        <v>80</v>
      </c>
      <c r="J2737" s="0" t="s">
        <v>187</v>
      </c>
      <c r="K2737"/>
      <c r="L2737"/>
      <c r="M2737"/>
      <c r="N2737"/>
      <c r="O2737" s="0" t="s">
        <v>16382</v>
      </c>
      <c r="P2737" s="0">
        <v>6.53</v>
      </c>
      <c r="Q2737" s="0">
        <v>6.57</v>
      </c>
      <c r="R2737" s="0">
        <v>3.95</v>
      </c>
      <c r="S2737" s="0" t="s">
        <v>189</v>
      </c>
      <c r="T2737"/>
      <c r="U2737" s="0" t="s">
        <v>16383</v>
      </c>
      <c r="V2737" s="0" t="s">
        <v>16384</v>
      </c>
      <c r="W2737" s="0" t="s">
        <v>12451</v>
      </c>
      <c r="X2737"/>
      <c r="Y2737" s="0" t="s">
        <v>194</v>
      </c>
      <c r="Z2737" s="0" t="s">
        <v>53</v>
      </c>
      <c r="AA2737" s="0">
        <v>8100</v>
      </c>
      <c r="AB2737" s="0">
        <v>-98.96</v>
      </c>
      <c r="AC2737" s="0">
        <v>84</v>
      </c>
      <c r="AD2737" s="0">
        <v>88.2</v>
      </c>
      <c r="AE2737" s="0">
        <v>60.3</v>
      </c>
      <c r="AF2737" s="0">
        <v>62</v>
      </c>
      <c r="AG2737" s="0" t="s">
        <v>213</v>
      </c>
      <c r="AH2737" s="0" t="s">
        <v>214</v>
      </c>
      <c r="AI2737" s="0" t="s">
        <v>195</v>
      </c>
      <c r="AJ2737" s="0">
        <v>0</v>
      </c>
      <c r="AK2737" s="0" t="s">
        <v>376</v>
      </c>
      <c r="AL2737" s="0" t="s">
        <v>196</v>
      </c>
      <c r="AM2737"/>
      <c r="AN2737" s="0">
        <v>12.5</v>
      </c>
      <c r="AO2737" s="0">
        <v>33.8</v>
      </c>
      <c r="AP2737" s="0">
        <v>43.5</v>
      </c>
      <c r="AQ2737" s="0">
        <v>41</v>
      </c>
      <c r="AR2737"/>
      <c r="AS2737"/>
      <c r="AT2737"/>
      <c r="AU2737"/>
      <c r="AV2737"/>
      <c r="AW2737" s="0" t="s">
        <v>377</v>
      </c>
      <c r="AX2737" s="0" t="s">
        <v>377</v>
      </c>
      <c r="AY2737"/>
      <c r="AZ2737"/>
      <c r="BA2737"/>
      <c r="BB2737"/>
      <c r="BC2737"/>
      <c r="BD2737"/>
      <c r="BE2737" s="0">
        <v>0.994</v>
      </c>
      <c r="BF2737"/>
      <c r="BG2737"/>
      <c r="BH2737"/>
      <c r="BI2737"/>
      <c r="BJ2737"/>
      <c r="BK2737"/>
      <c r="BL2737"/>
      <c r="BM2737"/>
      <c r="BN2737"/>
      <c r="BO2737"/>
      <c r="BP2737"/>
      <c r="BQ2737"/>
      <c r="BR2737"/>
      <c r="BS2737"/>
      <c r="BT2737"/>
      <c r="BU2737" s="0">
        <v>46271</v>
      </c>
      <c r="BV2737" s="0" t="s">
        <v>47</v>
      </c>
      <c r="BW2737" s="0" t="s">
        <v>200</v>
      </c>
      <c r="BX2737" s="0" t="s">
        <v>200</v>
      </c>
      <c r="BY2737" s="0" t="s">
        <v>197</v>
      </c>
      <c r="BZ2737"/>
      <c r="CA2737" s="0" t="s">
        <v>16385</v>
      </c>
      <c r="CB2737" s="0" t="s">
        <v>16386</v>
      </c>
      <c r="CC2737" s="0" t="s">
        <v>380</v>
      </c>
      <c r="CD2737"/>
      <c r="CE2737"/>
      <c r="CF2737" s="0" t="s">
        <v>194</v>
      </c>
      <c r="CG2737" s="0" t="s">
        <v>204</v>
      </c>
      <c r="CH2737"/>
      <c r="CI2737" s="0" t="s">
        <v>205</v>
      </c>
      <c r="CJ2737"/>
      <c r="CK2737" s="0" t="s">
        <v>205</v>
      </c>
      <c r="CL2737" s="0" t="s">
        <v>206</v>
      </c>
      <c r="CM2737" s="0" t="s">
        <v>53</v>
      </c>
      <c r="CN2737" s="0">
        <v>46193.6419336458</v>
      </c>
      <c r="CO2737" s="0" t="b">
        <v>1</v>
      </c>
    </row>
    <row r="2738">
      <c r="A2738" s="0">
        <v>16585</v>
      </c>
      <c r="B2738" s="0" t="s">
        <v>16387</v>
      </c>
      <c r="C2738" s="0" t="s">
        <v>52</v>
      </c>
      <c r="D2738" s="0">
        <v>1.08</v>
      </c>
      <c r="E2738" s="0" t="s">
        <v>15</v>
      </c>
      <c r="F2738" s="0" t="s">
        <v>7</v>
      </c>
      <c r="G2738" s="0" t="s">
        <v>80</v>
      </c>
      <c r="H2738" s="0" t="s">
        <v>80</v>
      </c>
      <c r="I2738" s="0" t="s">
        <v>80</v>
      </c>
      <c r="J2738" s="0" t="s">
        <v>187</v>
      </c>
      <c r="K2738"/>
      <c r="L2738"/>
      <c r="M2738"/>
      <c r="N2738"/>
      <c r="O2738" s="0" t="s">
        <v>16388</v>
      </c>
      <c r="P2738" s="0">
        <v>6.57</v>
      </c>
      <c r="Q2738" s="0">
        <v>6.61</v>
      </c>
      <c r="R2738" s="0">
        <v>4.01</v>
      </c>
      <c r="S2738" s="0" t="s">
        <v>189</v>
      </c>
      <c r="T2738"/>
      <c r="U2738" s="0" t="s">
        <v>16389</v>
      </c>
      <c r="V2738" s="0" t="s">
        <v>16390</v>
      </c>
      <c r="W2738" s="0" t="s">
        <v>12451</v>
      </c>
      <c r="X2738"/>
      <c r="Y2738" s="0" t="s">
        <v>194</v>
      </c>
      <c r="Z2738" s="0" t="s">
        <v>53</v>
      </c>
      <c r="AA2738" s="0">
        <v>10200</v>
      </c>
      <c r="AB2738" s="0">
        <v>-99.13</v>
      </c>
      <c r="AC2738" s="0">
        <v>89</v>
      </c>
      <c r="AD2738" s="0">
        <v>96.12</v>
      </c>
      <c r="AE2738" s="0">
        <v>60.8</v>
      </c>
      <c r="AF2738" s="0">
        <v>60</v>
      </c>
      <c r="AG2738" s="0" t="s">
        <v>213</v>
      </c>
      <c r="AH2738" s="0" t="s">
        <v>214</v>
      </c>
      <c r="AI2738" s="0" t="s">
        <v>195</v>
      </c>
      <c r="AJ2738" s="0">
        <v>0</v>
      </c>
      <c r="AK2738" s="0" t="s">
        <v>376</v>
      </c>
      <c r="AL2738" s="0" t="s">
        <v>196</v>
      </c>
      <c r="AM2738"/>
      <c r="AN2738" s="0">
        <v>13.5</v>
      </c>
      <c r="AO2738" s="0">
        <v>33.9</v>
      </c>
      <c r="AP2738" s="0">
        <v>43</v>
      </c>
      <c r="AQ2738" s="0">
        <v>40.9</v>
      </c>
      <c r="AR2738"/>
      <c r="AS2738"/>
      <c r="AT2738"/>
      <c r="AU2738"/>
      <c r="AV2738"/>
      <c r="AW2738" s="0" t="s">
        <v>377</v>
      </c>
      <c r="AX2738" s="0" t="s">
        <v>377</v>
      </c>
      <c r="AY2738"/>
      <c r="AZ2738"/>
      <c r="BA2738"/>
      <c r="BB2738"/>
      <c r="BC2738"/>
      <c r="BD2738"/>
      <c r="BE2738" s="0">
        <v>0.994</v>
      </c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 s="0">
        <v>46271</v>
      </c>
      <c r="BV2738" s="0" t="s">
        <v>47</v>
      </c>
      <c r="BW2738" s="0" t="s">
        <v>200</v>
      </c>
      <c r="BX2738" s="0" t="s">
        <v>200</v>
      </c>
      <c r="BY2738" s="0" t="s">
        <v>197</v>
      </c>
      <c r="BZ2738"/>
      <c r="CA2738" s="0" t="s">
        <v>16391</v>
      </c>
      <c r="CB2738" s="0" t="s">
        <v>16392</v>
      </c>
      <c r="CC2738" s="0" t="s">
        <v>380</v>
      </c>
      <c r="CD2738"/>
      <c r="CE2738"/>
      <c r="CF2738" s="0" t="s">
        <v>194</v>
      </c>
      <c r="CG2738" s="0" t="s">
        <v>204</v>
      </c>
      <c r="CH2738"/>
      <c r="CI2738" s="0" t="s">
        <v>205</v>
      </c>
      <c r="CJ2738"/>
      <c r="CK2738" s="0" t="s">
        <v>205</v>
      </c>
      <c r="CL2738" s="0" t="s">
        <v>206</v>
      </c>
      <c r="CM2738" s="0" t="s">
        <v>53</v>
      </c>
      <c r="CN2738" s="0">
        <v>46193.6419336458</v>
      </c>
      <c r="CO2738" s="0" t="b">
        <v>1</v>
      </c>
    </row>
    <row r="2739">
      <c r="A2739" s="0">
        <v>16586</v>
      </c>
      <c r="B2739" s="0" t="s">
        <v>16393</v>
      </c>
      <c r="C2739" s="0" t="s">
        <v>52</v>
      </c>
      <c r="D2739" s="0">
        <v>1.04</v>
      </c>
      <c r="E2739" s="0" t="s">
        <v>15</v>
      </c>
      <c r="F2739" s="0" t="s">
        <v>8</v>
      </c>
      <c r="G2739" s="0" t="s">
        <v>80</v>
      </c>
      <c r="H2739" s="0" t="s">
        <v>80</v>
      </c>
      <c r="I2739" s="0" t="s">
        <v>80</v>
      </c>
      <c r="J2739" s="0" t="s">
        <v>187</v>
      </c>
      <c r="K2739"/>
      <c r="L2739"/>
      <c r="M2739"/>
      <c r="N2739"/>
      <c r="O2739" s="0" t="s">
        <v>16394</v>
      </c>
      <c r="P2739" s="0">
        <v>6.49</v>
      </c>
      <c r="Q2739" s="0">
        <v>6.54</v>
      </c>
      <c r="R2739" s="0">
        <v>3.97</v>
      </c>
      <c r="S2739" s="0" t="s">
        <v>189</v>
      </c>
      <c r="T2739"/>
      <c r="U2739" s="0" t="s">
        <v>16395</v>
      </c>
      <c r="V2739" s="0" t="s">
        <v>16396</v>
      </c>
      <c r="W2739" s="0" t="s">
        <v>12451</v>
      </c>
      <c r="X2739"/>
      <c r="Y2739" s="0" t="s">
        <v>194</v>
      </c>
      <c r="Z2739" s="0" t="s">
        <v>53</v>
      </c>
      <c r="AA2739" s="0">
        <v>8100</v>
      </c>
      <c r="AB2739" s="0">
        <v>-98.96</v>
      </c>
      <c r="AC2739" s="0">
        <v>84</v>
      </c>
      <c r="AD2739" s="0">
        <v>87.36</v>
      </c>
      <c r="AE2739" s="0">
        <v>60.9</v>
      </c>
      <c r="AF2739" s="0">
        <v>61</v>
      </c>
      <c r="AG2739" s="0" t="s">
        <v>213</v>
      </c>
      <c r="AH2739" s="0" t="s">
        <v>214</v>
      </c>
      <c r="AI2739" s="0" t="s">
        <v>195</v>
      </c>
      <c r="AJ2739" s="0">
        <v>0</v>
      </c>
      <c r="AK2739" s="0" t="s">
        <v>376</v>
      </c>
      <c r="AL2739" s="0" t="s">
        <v>196</v>
      </c>
      <c r="AM2739"/>
      <c r="AN2739" s="0">
        <v>13.5</v>
      </c>
      <c r="AO2739" s="0">
        <v>34.4</v>
      </c>
      <c r="AP2739" s="0">
        <v>43.5</v>
      </c>
      <c r="AQ2739" s="0">
        <v>40.9</v>
      </c>
      <c r="AR2739"/>
      <c r="AS2739"/>
      <c r="AT2739"/>
      <c r="AU2739"/>
      <c r="AV2739"/>
      <c r="AW2739" s="0" t="s">
        <v>377</v>
      </c>
      <c r="AX2739" s="0" t="s">
        <v>377</v>
      </c>
      <c r="AY2739"/>
      <c r="AZ2739"/>
      <c r="BA2739"/>
      <c r="BB2739"/>
      <c r="BC2739"/>
      <c r="BD2739"/>
      <c r="BE2739" s="0">
        <v>0.992</v>
      </c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 s="0">
        <v>46271</v>
      </c>
      <c r="BV2739" s="0" t="s">
        <v>47</v>
      </c>
      <c r="BW2739" s="0" t="s">
        <v>200</v>
      </c>
      <c r="BX2739" s="0" t="s">
        <v>200</v>
      </c>
      <c r="BY2739" s="0" t="s">
        <v>197</v>
      </c>
      <c r="BZ2739"/>
      <c r="CA2739" s="0" t="s">
        <v>16397</v>
      </c>
      <c r="CB2739" s="0" t="s">
        <v>16398</v>
      </c>
      <c r="CC2739" s="0" t="s">
        <v>380</v>
      </c>
      <c r="CD2739"/>
      <c r="CE2739"/>
      <c r="CF2739" s="0" t="s">
        <v>194</v>
      </c>
      <c r="CG2739" s="0" t="s">
        <v>204</v>
      </c>
      <c r="CH2739"/>
      <c r="CI2739" s="0" t="s">
        <v>205</v>
      </c>
      <c r="CJ2739"/>
      <c r="CK2739" s="0" t="s">
        <v>205</v>
      </c>
      <c r="CL2739" s="0" t="s">
        <v>206</v>
      </c>
      <c r="CM2739" s="0" t="s">
        <v>53</v>
      </c>
      <c r="CN2739" s="0">
        <v>46193.6419336458</v>
      </c>
      <c r="CO2739" s="0" t="b">
        <v>1</v>
      </c>
    </row>
    <row r="2740">
      <c r="A2740" s="0">
        <v>16587</v>
      </c>
      <c r="B2740" s="0" t="s">
        <v>16399</v>
      </c>
      <c r="C2740" s="0" t="s">
        <v>52</v>
      </c>
      <c r="D2740" s="0">
        <v>1.52</v>
      </c>
      <c r="E2740" s="0" t="s">
        <v>16</v>
      </c>
      <c r="F2740" s="0" t="s">
        <v>10</v>
      </c>
      <c r="G2740" s="0" t="s">
        <v>80</v>
      </c>
      <c r="H2740" s="0" t="s">
        <v>80</v>
      </c>
      <c r="I2740" s="0" t="s">
        <v>80</v>
      </c>
      <c r="J2740" s="0" t="s">
        <v>187</v>
      </c>
      <c r="K2740"/>
      <c r="L2740"/>
      <c r="M2740"/>
      <c r="N2740"/>
      <c r="O2740" s="0" t="s">
        <v>14693</v>
      </c>
      <c r="P2740" s="0">
        <v>7.29</v>
      </c>
      <c r="Q2740" s="0">
        <v>7.33</v>
      </c>
      <c r="R2740" s="0">
        <v>4.57</v>
      </c>
      <c r="S2740" s="0" t="s">
        <v>189</v>
      </c>
      <c r="T2740"/>
      <c r="U2740" s="0" t="s">
        <v>16400</v>
      </c>
      <c r="V2740" s="0" t="s">
        <v>16401</v>
      </c>
      <c r="W2740" s="0" t="s">
        <v>12591</v>
      </c>
      <c r="X2740"/>
      <c r="Y2740" s="0" t="s">
        <v>194</v>
      </c>
      <c r="Z2740" s="0" t="s">
        <v>53</v>
      </c>
      <c r="AA2740" s="0">
        <v>9800</v>
      </c>
      <c r="AB2740" s="0">
        <v>-99.22</v>
      </c>
      <c r="AC2740" s="0">
        <v>76</v>
      </c>
      <c r="AD2740" s="0">
        <v>115.52</v>
      </c>
      <c r="AE2740" s="0">
        <v>62.5</v>
      </c>
      <c r="AF2740" s="0">
        <v>60</v>
      </c>
      <c r="AG2740" s="0" t="s">
        <v>213</v>
      </c>
      <c r="AH2740" s="0" t="s">
        <v>214</v>
      </c>
      <c r="AI2740" s="0" t="s">
        <v>195</v>
      </c>
      <c r="AJ2740" s="0">
        <v>0</v>
      </c>
      <c r="AK2740" s="0" t="s">
        <v>376</v>
      </c>
      <c r="AL2740" s="0" t="s">
        <v>196</v>
      </c>
      <c r="AM2740"/>
      <c r="AN2740" s="0">
        <v>14</v>
      </c>
      <c r="AO2740" s="0">
        <v>34.9</v>
      </c>
      <c r="AP2740" s="0">
        <v>44.5</v>
      </c>
      <c r="AQ2740" s="0">
        <v>41.6</v>
      </c>
      <c r="AR2740"/>
      <c r="AS2740"/>
      <c r="AT2740"/>
      <c r="AU2740"/>
      <c r="AV2740"/>
      <c r="AW2740" s="0" t="s">
        <v>377</v>
      </c>
      <c r="AX2740" s="0" t="s">
        <v>377</v>
      </c>
      <c r="AY2740"/>
      <c r="AZ2740"/>
      <c r="BA2740"/>
      <c r="BB2740"/>
      <c r="BC2740"/>
      <c r="BD2740"/>
      <c r="BE2740" s="0">
        <v>0.995</v>
      </c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 s="0">
        <v>46301</v>
      </c>
      <c r="BV2740" s="0" t="s">
        <v>47</v>
      </c>
      <c r="BW2740" s="0" t="s">
        <v>200</v>
      </c>
      <c r="BX2740" s="0" t="s">
        <v>200</v>
      </c>
      <c r="BY2740" s="0" t="s">
        <v>197</v>
      </c>
      <c r="BZ2740"/>
      <c r="CA2740" s="0" t="s">
        <v>16402</v>
      </c>
      <c r="CB2740" s="0" t="s">
        <v>16403</v>
      </c>
      <c r="CC2740" s="0" t="s">
        <v>380</v>
      </c>
      <c r="CD2740"/>
      <c r="CE2740"/>
      <c r="CF2740" s="0" t="s">
        <v>194</v>
      </c>
      <c r="CG2740" s="0" t="s">
        <v>204</v>
      </c>
      <c r="CH2740"/>
      <c r="CI2740" s="0" t="s">
        <v>205</v>
      </c>
      <c r="CJ2740"/>
      <c r="CK2740" s="0" t="s">
        <v>205</v>
      </c>
      <c r="CL2740" s="0" t="s">
        <v>206</v>
      </c>
      <c r="CM2740" s="0" t="s">
        <v>53</v>
      </c>
      <c r="CN2740" s="0">
        <v>46193.6419336458</v>
      </c>
      <c r="CO2740" s="0" t="b">
        <v>1</v>
      </c>
    </row>
    <row r="2741">
      <c r="A2741" s="0">
        <v>16588</v>
      </c>
      <c r="B2741" s="0" t="s">
        <v>16404</v>
      </c>
      <c r="C2741" s="0" t="s">
        <v>52</v>
      </c>
      <c r="D2741" s="0">
        <v>1.06</v>
      </c>
      <c r="E2741" s="0" t="s">
        <v>16</v>
      </c>
      <c r="F2741" s="0" t="s">
        <v>7</v>
      </c>
      <c r="G2741" s="0" t="s">
        <v>80</v>
      </c>
      <c r="H2741" s="0" t="s">
        <v>80</v>
      </c>
      <c r="I2741" s="0" t="s">
        <v>80</v>
      </c>
      <c r="J2741" s="0" t="s">
        <v>187</v>
      </c>
      <c r="K2741"/>
      <c r="L2741"/>
      <c r="M2741"/>
      <c r="N2741"/>
      <c r="O2741" s="0" t="s">
        <v>14831</v>
      </c>
      <c r="P2741" s="0">
        <v>6.6</v>
      </c>
      <c r="Q2741" s="0">
        <v>6.63</v>
      </c>
      <c r="R2741" s="0">
        <v>3.97</v>
      </c>
      <c r="S2741" s="0" t="s">
        <v>189</v>
      </c>
      <c r="T2741"/>
      <c r="U2741" s="0" t="s">
        <v>16405</v>
      </c>
      <c r="V2741" s="0" t="s">
        <v>16406</v>
      </c>
      <c r="W2741" s="0" t="s">
        <v>12591</v>
      </c>
      <c r="X2741"/>
      <c r="Y2741" s="0" t="s">
        <v>194</v>
      </c>
      <c r="Z2741" s="0" t="s">
        <v>53</v>
      </c>
      <c r="AA2741" s="0">
        <v>8700</v>
      </c>
      <c r="AB2741" s="0">
        <v>-98.99</v>
      </c>
      <c r="AC2741" s="0">
        <v>88</v>
      </c>
      <c r="AD2741" s="0">
        <v>93.28</v>
      </c>
      <c r="AE2741" s="0">
        <v>59.9</v>
      </c>
      <c r="AF2741" s="0">
        <v>60</v>
      </c>
      <c r="AG2741" s="0" t="s">
        <v>213</v>
      </c>
      <c r="AH2741" s="0" t="s">
        <v>214</v>
      </c>
      <c r="AI2741" s="0" t="s">
        <v>195</v>
      </c>
      <c r="AJ2741" s="0">
        <v>0</v>
      </c>
      <c r="AK2741" s="0" t="s">
        <v>376</v>
      </c>
      <c r="AL2741" s="0" t="s">
        <v>196</v>
      </c>
      <c r="AM2741"/>
      <c r="AN2741" s="0">
        <v>13</v>
      </c>
      <c r="AO2741" s="0">
        <v>32.6</v>
      </c>
      <c r="AP2741" s="0">
        <v>43</v>
      </c>
      <c r="AQ2741" s="0">
        <v>40.9</v>
      </c>
      <c r="AR2741"/>
      <c r="AS2741"/>
      <c r="AT2741"/>
      <c r="AU2741"/>
      <c r="AV2741"/>
      <c r="AW2741" s="0" t="s">
        <v>377</v>
      </c>
      <c r="AX2741" s="0" t="s">
        <v>377</v>
      </c>
      <c r="AY2741"/>
      <c r="AZ2741"/>
      <c r="BA2741"/>
      <c r="BB2741"/>
      <c r="BC2741"/>
      <c r="BD2741"/>
      <c r="BE2741" s="0">
        <v>0.995</v>
      </c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 s="0">
        <v>46301</v>
      </c>
      <c r="BV2741" s="0" t="s">
        <v>47</v>
      </c>
      <c r="BW2741" s="0" t="s">
        <v>200</v>
      </c>
      <c r="BX2741" s="0" t="s">
        <v>200</v>
      </c>
      <c r="BY2741" s="0" t="s">
        <v>197</v>
      </c>
      <c r="BZ2741"/>
      <c r="CA2741" s="0" t="s">
        <v>16407</v>
      </c>
      <c r="CB2741" s="0" t="s">
        <v>16408</v>
      </c>
      <c r="CC2741" s="0" t="s">
        <v>380</v>
      </c>
      <c r="CD2741"/>
      <c r="CE2741"/>
      <c r="CF2741" s="0" t="s">
        <v>194</v>
      </c>
      <c r="CG2741" s="0" t="s">
        <v>204</v>
      </c>
      <c r="CH2741"/>
      <c r="CI2741" s="0" t="s">
        <v>205</v>
      </c>
      <c r="CJ2741"/>
      <c r="CK2741" s="0" t="s">
        <v>205</v>
      </c>
      <c r="CL2741" s="0" t="s">
        <v>206</v>
      </c>
      <c r="CM2741" s="0" t="s">
        <v>53</v>
      </c>
      <c r="CN2741" s="0">
        <v>46193.6419336458</v>
      </c>
      <c r="CO2741" s="0" t="b">
        <v>1</v>
      </c>
    </row>
    <row r="2742">
      <c r="A2742" s="0">
        <v>16589</v>
      </c>
      <c r="B2742" s="0" t="s">
        <v>16409</v>
      </c>
      <c r="C2742" s="0" t="s">
        <v>52</v>
      </c>
      <c r="D2742" s="0">
        <v>1.02</v>
      </c>
      <c r="E2742" s="0" t="s">
        <v>17</v>
      </c>
      <c r="F2742" s="0" t="s">
        <v>8</v>
      </c>
      <c r="G2742" s="0" t="s">
        <v>80</v>
      </c>
      <c r="H2742" s="0" t="s">
        <v>80</v>
      </c>
      <c r="I2742" s="0" t="s">
        <v>80</v>
      </c>
      <c r="J2742" s="0" t="s">
        <v>187</v>
      </c>
      <c r="K2742"/>
      <c r="L2742"/>
      <c r="M2742"/>
      <c r="N2742"/>
      <c r="O2742" s="0" t="s">
        <v>15482</v>
      </c>
      <c r="P2742" s="0">
        <v>6.4</v>
      </c>
      <c r="Q2742" s="0">
        <v>6.43</v>
      </c>
      <c r="R2742" s="0">
        <v>4.04</v>
      </c>
      <c r="S2742" s="0" t="s">
        <v>189</v>
      </c>
      <c r="T2742"/>
      <c r="U2742" s="0" t="s">
        <v>16410</v>
      </c>
      <c r="V2742" s="0" t="s">
        <v>16411</v>
      </c>
      <c r="W2742" s="0" t="s">
        <v>12591</v>
      </c>
      <c r="X2742"/>
      <c r="Y2742" s="0" t="s">
        <v>194</v>
      </c>
      <c r="Z2742" s="0" t="s">
        <v>53</v>
      </c>
      <c r="AA2742" s="0">
        <v>6200</v>
      </c>
      <c r="AB2742" s="0">
        <v>-98.81</v>
      </c>
      <c r="AC2742" s="0">
        <v>74</v>
      </c>
      <c r="AD2742" s="0">
        <v>75.48</v>
      </c>
      <c r="AE2742" s="0">
        <v>62.9</v>
      </c>
      <c r="AF2742" s="0">
        <v>57</v>
      </c>
      <c r="AG2742" s="0" t="s">
        <v>213</v>
      </c>
      <c r="AH2742" s="0" t="s">
        <v>214</v>
      </c>
      <c r="AI2742" s="0" t="s">
        <v>195</v>
      </c>
      <c r="AJ2742" s="0">
        <v>0</v>
      </c>
      <c r="AK2742" s="0" t="s">
        <v>376</v>
      </c>
      <c r="AL2742" s="0" t="s">
        <v>196</v>
      </c>
      <c r="AM2742"/>
      <c r="AN2742" s="0">
        <v>15.5</v>
      </c>
      <c r="AO2742" s="0">
        <v>35.6</v>
      </c>
      <c r="AP2742" s="0">
        <v>43.5</v>
      </c>
      <c r="AQ2742" s="0">
        <v>41.1</v>
      </c>
      <c r="AR2742"/>
      <c r="AS2742"/>
      <c r="AT2742"/>
      <c r="AU2742"/>
      <c r="AV2742"/>
      <c r="AW2742" s="0" t="s">
        <v>377</v>
      </c>
      <c r="AX2742" s="0" t="s">
        <v>377</v>
      </c>
      <c r="AY2742"/>
      <c r="AZ2742"/>
      <c r="BA2742"/>
      <c r="BB2742"/>
      <c r="BC2742"/>
      <c r="BD2742"/>
      <c r="BE2742" s="0">
        <v>0.995</v>
      </c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 s="0">
        <v>46301</v>
      </c>
      <c r="BV2742" s="0" t="s">
        <v>47</v>
      </c>
      <c r="BW2742" s="0" t="s">
        <v>200</v>
      </c>
      <c r="BX2742" s="0" t="s">
        <v>200</v>
      </c>
      <c r="BY2742" s="0" t="s">
        <v>197</v>
      </c>
      <c r="BZ2742"/>
      <c r="CA2742" s="0" t="s">
        <v>16412</v>
      </c>
      <c r="CB2742" s="0" t="s">
        <v>16413</v>
      </c>
      <c r="CC2742" s="0" t="s">
        <v>380</v>
      </c>
      <c r="CD2742"/>
      <c r="CE2742"/>
      <c r="CF2742" s="0" t="s">
        <v>194</v>
      </c>
      <c r="CG2742" s="0" t="s">
        <v>204</v>
      </c>
      <c r="CH2742"/>
      <c r="CI2742" s="0" t="s">
        <v>205</v>
      </c>
      <c r="CJ2742"/>
      <c r="CK2742" s="0" t="s">
        <v>205</v>
      </c>
      <c r="CL2742" s="0" t="s">
        <v>206</v>
      </c>
      <c r="CM2742" s="0" t="s">
        <v>53</v>
      </c>
      <c r="CN2742" s="0">
        <v>46193.6419336458</v>
      </c>
      <c r="CO2742" s="0" t="b">
        <v>1</v>
      </c>
    </row>
    <row r="2743">
      <c r="A2743" s="0">
        <v>16590</v>
      </c>
      <c r="B2743" s="0" t="s">
        <v>16414</v>
      </c>
      <c r="C2743" s="0" t="s">
        <v>52</v>
      </c>
      <c r="D2743" s="0">
        <v>1.05</v>
      </c>
      <c r="E2743" s="0" t="s">
        <v>15</v>
      </c>
      <c r="F2743" s="0" t="s">
        <v>7</v>
      </c>
      <c r="G2743" s="0" t="s">
        <v>80</v>
      </c>
      <c r="H2743" s="0" t="s">
        <v>80</v>
      </c>
      <c r="I2743" s="0" t="s">
        <v>80</v>
      </c>
      <c r="J2743" s="0" t="s">
        <v>187</v>
      </c>
      <c r="K2743"/>
      <c r="L2743"/>
      <c r="M2743"/>
      <c r="N2743"/>
      <c r="O2743" s="0" t="s">
        <v>13386</v>
      </c>
      <c r="P2743" s="0">
        <v>6.48</v>
      </c>
      <c r="Q2743" s="0">
        <v>6.51</v>
      </c>
      <c r="R2743" s="0">
        <v>4.09</v>
      </c>
      <c r="S2743" s="0" t="s">
        <v>189</v>
      </c>
      <c r="T2743"/>
      <c r="U2743" s="0" t="s">
        <v>16415</v>
      </c>
      <c r="V2743" s="0" t="s">
        <v>16416</v>
      </c>
      <c r="W2743" s="0" t="s">
        <v>12444</v>
      </c>
      <c r="X2743"/>
      <c r="Y2743" s="0" t="s">
        <v>194</v>
      </c>
      <c r="Z2743" s="0" t="s">
        <v>53</v>
      </c>
      <c r="AA2743" s="0">
        <v>10200</v>
      </c>
      <c r="AB2743" s="0">
        <v>-99.13</v>
      </c>
      <c r="AC2743" s="0">
        <v>89</v>
      </c>
      <c r="AD2743" s="0">
        <v>93.45</v>
      </c>
      <c r="AE2743" s="0">
        <v>63</v>
      </c>
      <c r="AF2743" s="0">
        <v>58</v>
      </c>
      <c r="AG2743" s="0" t="s">
        <v>213</v>
      </c>
      <c r="AH2743" s="0" t="s">
        <v>214</v>
      </c>
      <c r="AI2743" s="0" t="s">
        <v>195</v>
      </c>
      <c r="AJ2743" s="0">
        <v>0</v>
      </c>
      <c r="AK2743" s="0" t="s">
        <v>376</v>
      </c>
      <c r="AL2743" s="0" t="s">
        <v>196</v>
      </c>
      <c r="AM2743"/>
      <c r="AN2743" s="0">
        <v>14.5</v>
      </c>
      <c r="AO2743" s="0">
        <v>34.9</v>
      </c>
      <c r="AP2743" s="0">
        <v>44.5</v>
      </c>
      <c r="AQ2743" s="0">
        <v>41.7</v>
      </c>
      <c r="AR2743"/>
      <c r="AS2743"/>
      <c r="AT2743"/>
      <c r="AU2743"/>
      <c r="AV2743"/>
      <c r="AW2743" s="0" t="s">
        <v>377</v>
      </c>
      <c r="AX2743" s="0" t="s">
        <v>377</v>
      </c>
      <c r="AY2743"/>
      <c r="AZ2743"/>
      <c r="BA2743"/>
      <c r="BB2743"/>
      <c r="BC2743"/>
      <c r="BD2743"/>
      <c r="BE2743" s="0">
        <v>0.995</v>
      </c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 s="0">
        <v>46301</v>
      </c>
      <c r="BV2743" s="0" t="s">
        <v>47</v>
      </c>
      <c r="BW2743" s="0" t="s">
        <v>200</v>
      </c>
      <c r="BX2743" s="0" t="s">
        <v>200</v>
      </c>
      <c r="BY2743" s="0" t="s">
        <v>197</v>
      </c>
      <c r="BZ2743"/>
      <c r="CA2743" s="0" t="s">
        <v>16417</v>
      </c>
      <c r="CB2743" s="0" t="s">
        <v>16418</v>
      </c>
      <c r="CC2743" s="0" t="s">
        <v>380</v>
      </c>
      <c r="CD2743"/>
      <c r="CE2743"/>
      <c r="CF2743" s="0" t="s">
        <v>194</v>
      </c>
      <c r="CG2743" s="0" t="s">
        <v>204</v>
      </c>
      <c r="CH2743"/>
      <c r="CI2743" s="0" t="s">
        <v>205</v>
      </c>
      <c r="CJ2743"/>
      <c r="CK2743" s="0" t="s">
        <v>205</v>
      </c>
      <c r="CL2743" s="0" t="s">
        <v>206</v>
      </c>
      <c r="CM2743" s="0" t="s">
        <v>53</v>
      </c>
      <c r="CN2743" s="0">
        <v>46193.6419336458</v>
      </c>
      <c r="CO2743" s="0" t="b">
        <v>1</v>
      </c>
    </row>
    <row r="2744">
      <c r="A2744" s="0">
        <v>16591</v>
      </c>
      <c r="B2744" s="0" t="s">
        <v>16419</v>
      </c>
      <c r="C2744" s="0" t="s">
        <v>52</v>
      </c>
      <c r="D2744" s="0">
        <v>1.05</v>
      </c>
      <c r="E2744" s="0" t="s">
        <v>14</v>
      </c>
      <c r="F2744" s="0" t="s">
        <v>8</v>
      </c>
      <c r="G2744" s="0" t="s">
        <v>95</v>
      </c>
      <c r="H2744" s="0" t="s">
        <v>80</v>
      </c>
      <c r="I2744" s="0" t="s">
        <v>80</v>
      </c>
      <c r="J2744" s="0" t="s">
        <v>187</v>
      </c>
      <c r="K2744"/>
      <c r="L2744"/>
      <c r="M2744"/>
      <c r="N2744"/>
      <c r="O2744" s="0" t="s">
        <v>1543</v>
      </c>
      <c r="P2744" s="0">
        <v>6.54</v>
      </c>
      <c r="Q2744" s="0">
        <v>6.57</v>
      </c>
      <c r="R2744" s="0">
        <v>4.01</v>
      </c>
      <c r="S2744" s="0" t="s">
        <v>189</v>
      </c>
      <c r="T2744"/>
      <c r="U2744" s="0" t="s">
        <v>16420</v>
      </c>
      <c r="V2744" s="0" t="s">
        <v>16421</v>
      </c>
      <c r="W2744" s="0" t="s">
        <v>12591</v>
      </c>
      <c r="X2744"/>
      <c r="Y2744" s="0" t="s">
        <v>194</v>
      </c>
      <c r="Z2744" s="0" t="s">
        <v>53</v>
      </c>
      <c r="AA2744" s="0">
        <v>8900</v>
      </c>
      <c r="AB2744" s="0">
        <v>-99.03</v>
      </c>
      <c r="AC2744" s="0">
        <v>86</v>
      </c>
      <c r="AD2744" s="0">
        <v>90.3</v>
      </c>
      <c r="AE2744" s="0">
        <v>61.1</v>
      </c>
      <c r="AF2744" s="0">
        <v>60</v>
      </c>
      <c r="AG2744" s="0" t="s">
        <v>213</v>
      </c>
      <c r="AH2744" s="0" t="s">
        <v>214</v>
      </c>
      <c r="AI2744" s="0" t="s">
        <v>195</v>
      </c>
      <c r="AJ2744" s="0">
        <v>0</v>
      </c>
      <c r="AK2744" s="0" t="s">
        <v>376</v>
      </c>
      <c r="AL2744" s="0" t="s">
        <v>196</v>
      </c>
      <c r="AM2744"/>
      <c r="AN2744" s="0">
        <v>13.5</v>
      </c>
      <c r="AO2744" s="0">
        <v>33.7</v>
      </c>
      <c r="AP2744" s="0">
        <v>44</v>
      </c>
      <c r="AQ2744" s="0">
        <v>41.3</v>
      </c>
      <c r="AR2744"/>
      <c r="AS2744"/>
      <c r="AT2744"/>
      <c r="AU2744"/>
      <c r="AV2744"/>
      <c r="AW2744" s="0" t="s">
        <v>377</v>
      </c>
      <c r="AX2744" s="0" t="s">
        <v>377</v>
      </c>
      <c r="AY2744"/>
      <c r="AZ2744"/>
      <c r="BA2744"/>
      <c r="BB2744"/>
      <c r="BC2744"/>
      <c r="BD2744"/>
      <c r="BE2744" s="0">
        <v>0.995</v>
      </c>
      <c r="BF2744"/>
      <c r="BG2744"/>
      <c r="BH2744"/>
      <c r="BI2744"/>
      <c r="BJ2744"/>
      <c r="BK2744"/>
      <c r="BL2744"/>
      <c r="BM2744"/>
      <c r="BN2744"/>
      <c r="BO2744"/>
      <c r="BP2744"/>
      <c r="BQ2744"/>
      <c r="BR2744"/>
      <c r="BS2744"/>
      <c r="BT2744"/>
      <c r="BU2744" s="0">
        <v>46301</v>
      </c>
      <c r="BV2744" s="0" t="s">
        <v>47</v>
      </c>
      <c r="BW2744" s="0" t="s">
        <v>200</v>
      </c>
      <c r="BX2744" s="0" t="s">
        <v>200</v>
      </c>
      <c r="BY2744" s="0" t="s">
        <v>197</v>
      </c>
      <c r="BZ2744"/>
      <c r="CA2744" s="0" t="s">
        <v>16422</v>
      </c>
      <c r="CB2744" s="0" t="s">
        <v>16423</v>
      </c>
      <c r="CC2744" s="0" t="s">
        <v>380</v>
      </c>
      <c r="CD2744"/>
      <c r="CE2744"/>
      <c r="CF2744" s="0" t="s">
        <v>194</v>
      </c>
      <c r="CG2744" s="0" t="s">
        <v>204</v>
      </c>
      <c r="CH2744"/>
      <c r="CI2744" s="0" t="s">
        <v>205</v>
      </c>
      <c r="CJ2744"/>
      <c r="CK2744" s="0" t="s">
        <v>205</v>
      </c>
      <c r="CL2744" s="0" t="s">
        <v>206</v>
      </c>
      <c r="CM2744" s="0" t="s">
        <v>53</v>
      </c>
      <c r="CN2744" s="0">
        <v>46193.6419336458</v>
      </c>
      <c r="CO2744" s="0" t="b">
        <v>1</v>
      </c>
    </row>
    <row r="2745">
      <c r="A2745" s="0">
        <v>16592</v>
      </c>
      <c r="B2745" s="0" t="s">
        <v>16424</v>
      </c>
      <c r="C2745" s="0" t="s">
        <v>52</v>
      </c>
      <c r="D2745" s="0">
        <v>1.55</v>
      </c>
      <c r="E2745" s="0" t="s">
        <v>14</v>
      </c>
      <c r="F2745" s="0" t="s">
        <v>7</v>
      </c>
      <c r="G2745" s="0" t="s">
        <v>95</v>
      </c>
      <c r="H2745" s="0" t="s">
        <v>80</v>
      </c>
      <c r="I2745" s="0" t="s">
        <v>80</v>
      </c>
      <c r="J2745" s="0" t="s">
        <v>187</v>
      </c>
      <c r="K2745"/>
      <c r="L2745"/>
      <c r="M2745"/>
      <c r="N2745"/>
      <c r="O2745" s="0" t="s">
        <v>15771</v>
      </c>
      <c r="P2745" s="0">
        <v>7.49</v>
      </c>
      <c r="Q2745" s="0">
        <v>7.52</v>
      </c>
      <c r="R2745" s="0">
        <v>4.5</v>
      </c>
      <c r="S2745" s="0" t="s">
        <v>189</v>
      </c>
      <c r="T2745"/>
      <c r="U2745" s="0" t="s">
        <v>16425</v>
      </c>
      <c r="V2745" s="0" t="s">
        <v>16426</v>
      </c>
      <c r="W2745" s="0" t="s">
        <v>12444</v>
      </c>
      <c r="X2745"/>
      <c r="Y2745" s="0" t="s">
        <v>194</v>
      </c>
      <c r="Z2745" s="0" t="s">
        <v>53</v>
      </c>
      <c r="AA2745" s="0">
        <v>17800</v>
      </c>
      <c r="AB2745" s="0">
        <v>-99.39</v>
      </c>
      <c r="AC2745" s="0">
        <v>109</v>
      </c>
      <c r="AD2745" s="0">
        <v>168.95</v>
      </c>
      <c r="AE2745" s="0">
        <v>59.9</v>
      </c>
      <c r="AF2745" s="0">
        <v>59</v>
      </c>
      <c r="AG2745" s="0" t="s">
        <v>213</v>
      </c>
      <c r="AH2745" s="0" t="s">
        <v>214</v>
      </c>
      <c r="AI2745" s="0" t="s">
        <v>195</v>
      </c>
      <c r="AJ2745" s="0">
        <v>0</v>
      </c>
      <c r="AK2745" s="0" t="s">
        <v>376</v>
      </c>
      <c r="AL2745" s="0" t="s">
        <v>196</v>
      </c>
      <c r="AM2745"/>
      <c r="AN2745" s="0">
        <v>13.5</v>
      </c>
      <c r="AO2745" s="0">
        <v>33.4</v>
      </c>
      <c r="AP2745" s="0">
        <v>43</v>
      </c>
      <c r="AQ2745" s="0">
        <v>40.6</v>
      </c>
      <c r="AR2745"/>
      <c r="AS2745"/>
      <c r="AT2745"/>
      <c r="AU2745"/>
      <c r="AV2745"/>
      <c r="AW2745" s="0" t="s">
        <v>377</v>
      </c>
      <c r="AX2745" s="0" t="s">
        <v>377</v>
      </c>
      <c r="AY2745"/>
      <c r="AZ2745"/>
      <c r="BA2745"/>
      <c r="BB2745"/>
      <c r="BC2745"/>
      <c r="BD2745"/>
      <c r="BE2745" s="0">
        <v>0.996</v>
      </c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 s="0">
        <v>46301</v>
      </c>
      <c r="BV2745" s="0" t="s">
        <v>47</v>
      </c>
      <c r="BW2745" s="0" t="s">
        <v>200</v>
      </c>
      <c r="BX2745" s="0" t="s">
        <v>200</v>
      </c>
      <c r="BY2745" s="0" t="s">
        <v>197</v>
      </c>
      <c r="BZ2745"/>
      <c r="CA2745" s="0" t="s">
        <v>16427</v>
      </c>
      <c r="CB2745" s="0" t="s">
        <v>16428</v>
      </c>
      <c r="CC2745" s="0" t="s">
        <v>380</v>
      </c>
      <c r="CD2745"/>
      <c r="CE2745"/>
      <c r="CF2745" s="0" t="s">
        <v>194</v>
      </c>
      <c r="CG2745" s="0" t="s">
        <v>204</v>
      </c>
      <c r="CH2745"/>
      <c r="CI2745" s="0" t="s">
        <v>205</v>
      </c>
      <c r="CJ2745"/>
      <c r="CK2745" s="0" t="s">
        <v>205</v>
      </c>
      <c r="CL2745" s="0" t="s">
        <v>206</v>
      </c>
      <c r="CM2745" s="0" t="s">
        <v>53</v>
      </c>
      <c r="CN2745" s="0">
        <v>46193.6419336458</v>
      </c>
      <c r="CO2745" s="0" t="b">
        <v>1</v>
      </c>
    </row>
    <row r="2746">
      <c r="A2746" s="0">
        <v>16593</v>
      </c>
      <c r="B2746" s="0" t="s">
        <v>16429</v>
      </c>
      <c r="C2746" s="0" t="s">
        <v>52</v>
      </c>
      <c r="D2746" s="0">
        <v>1.55</v>
      </c>
      <c r="E2746" s="0" t="s">
        <v>14</v>
      </c>
      <c r="F2746" s="0" t="s">
        <v>8</v>
      </c>
      <c r="G2746" s="0" t="s">
        <v>95</v>
      </c>
      <c r="H2746" s="0" t="s">
        <v>80</v>
      </c>
      <c r="I2746" s="0" t="s">
        <v>80</v>
      </c>
      <c r="J2746" s="0" t="s">
        <v>187</v>
      </c>
      <c r="K2746"/>
      <c r="L2746"/>
      <c r="M2746"/>
      <c r="N2746"/>
      <c r="O2746" s="0" t="s">
        <v>16430</v>
      </c>
      <c r="P2746" s="0">
        <v>7.46</v>
      </c>
      <c r="Q2746" s="0">
        <v>7.5</v>
      </c>
      <c r="R2746" s="0">
        <v>4.54</v>
      </c>
      <c r="S2746" s="0" t="s">
        <v>189</v>
      </c>
      <c r="T2746"/>
      <c r="U2746" s="0" t="s">
        <v>16431</v>
      </c>
      <c r="V2746" s="0" t="s">
        <v>16432</v>
      </c>
      <c r="W2746" s="0" t="s">
        <v>12444</v>
      </c>
      <c r="X2746"/>
      <c r="Y2746" s="0" t="s">
        <v>194</v>
      </c>
      <c r="Z2746" s="0" t="s">
        <v>53</v>
      </c>
      <c r="AA2746" s="0">
        <v>14600</v>
      </c>
      <c r="AB2746" s="0">
        <v>-99.4</v>
      </c>
      <c r="AC2746" s="0">
        <v>87</v>
      </c>
      <c r="AD2746" s="0">
        <v>134.85</v>
      </c>
      <c r="AE2746" s="0">
        <v>60.7</v>
      </c>
      <c r="AF2746" s="0">
        <v>58</v>
      </c>
      <c r="AG2746" s="0" t="s">
        <v>213</v>
      </c>
      <c r="AH2746" s="0" t="s">
        <v>214</v>
      </c>
      <c r="AI2746" s="0" t="s">
        <v>195</v>
      </c>
      <c r="AJ2746" s="0">
        <v>0</v>
      </c>
      <c r="AK2746" s="0" t="s">
        <v>376</v>
      </c>
      <c r="AL2746" s="0" t="s">
        <v>196</v>
      </c>
      <c r="AM2746"/>
      <c r="AN2746" s="0">
        <v>14</v>
      </c>
      <c r="AO2746" s="0">
        <v>33.5</v>
      </c>
      <c r="AP2746" s="0">
        <v>43</v>
      </c>
      <c r="AQ2746" s="0">
        <v>40.8</v>
      </c>
      <c r="AR2746"/>
      <c r="AS2746"/>
      <c r="AT2746"/>
      <c r="AU2746"/>
      <c r="AV2746"/>
      <c r="AW2746" s="0" t="s">
        <v>377</v>
      </c>
      <c r="AX2746" s="0" t="s">
        <v>377</v>
      </c>
      <c r="AY2746"/>
      <c r="AZ2746"/>
      <c r="BA2746"/>
      <c r="BB2746"/>
      <c r="BC2746"/>
      <c r="BD2746"/>
      <c r="BE2746" s="0">
        <v>0.995</v>
      </c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 s="0">
        <v>46301</v>
      </c>
      <c r="BV2746" s="0" t="s">
        <v>47</v>
      </c>
      <c r="BW2746" s="0" t="s">
        <v>200</v>
      </c>
      <c r="BX2746" s="0" t="s">
        <v>200</v>
      </c>
      <c r="BY2746" s="0" t="s">
        <v>197</v>
      </c>
      <c r="BZ2746"/>
      <c r="CA2746" s="0" t="s">
        <v>16433</v>
      </c>
      <c r="CB2746" s="0" t="s">
        <v>16434</v>
      </c>
      <c r="CC2746" s="0" t="s">
        <v>380</v>
      </c>
      <c r="CD2746"/>
      <c r="CE2746"/>
      <c r="CF2746" s="0" t="s">
        <v>194</v>
      </c>
      <c r="CG2746" s="0" t="s">
        <v>204</v>
      </c>
      <c r="CH2746"/>
      <c r="CI2746" s="0" t="s">
        <v>205</v>
      </c>
      <c r="CJ2746"/>
      <c r="CK2746" s="0" t="s">
        <v>205</v>
      </c>
      <c r="CL2746" s="0" t="s">
        <v>206</v>
      </c>
      <c r="CM2746" s="0" t="s">
        <v>53</v>
      </c>
      <c r="CN2746" s="0">
        <v>46193.6419336458</v>
      </c>
      <c r="CO2746" s="0" t="b">
        <v>1</v>
      </c>
    </row>
    <row r="2747">
      <c r="A2747" s="0">
        <v>16594</v>
      </c>
      <c r="B2747" s="0" t="s">
        <v>16435</v>
      </c>
      <c r="C2747" s="0" t="s">
        <v>52</v>
      </c>
      <c r="D2747" s="0">
        <v>1.51</v>
      </c>
      <c r="E2747" s="0" t="s">
        <v>15</v>
      </c>
      <c r="F2747" s="0" t="s">
        <v>7</v>
      </c>
      <c r="G2747" s="0" t="s">
        <v>80</v>
      </c>
      <c r="H2747" s="0" t="s">
        <v>80</v>
      </c>
      <c r="I2747" s="0" t="s">
        <v>80</v>
      </c>
      <c r="J2747" s="0" t="s">
        <v>187</v>
      </c>
      <c r="K2747"/>
      <c r="L2747"/>
      <c r="M2747"/>
      <c r="N2747"/>
      <c r="O2747" s="0" t="s">
        <v>16436</v>
      </c>
      <c r="P2747" s="0">
        <v>7.47</v>
      </c>
      <c r="Q2747" s="0">
        <v>7.52</v>
      </c>
      <c r="R2747" s="0">
        <v>4.43</v>
      </c>
      <c r="S2747" s="0" t="s">
        <v>189</v>
      </c>
      <c r="T2747"/>
      <c r="U2747" s="0" t="s">
        <v>16437</v>
      </c>
      <c r="V2747" s="0" t="s">
        <v>16438</v>
      </c>
      <c r="W2747" s="0" t="s">
        <v>12444</v>
      </c>
      <c r="X2747"/>
      <c r="Y2747" s="0" t="s">
        <v>194</v>
      </c>
      <c r="Z2747" s="0" t="s">
        <v>53</v>
      </c>
      <c r="AA2747" s="0">
        <v>16400</v>
      </c>
      <c r="AB2747" s="0">
        <v>-99.4</v>
      </c>
      <c r="AC2747" s="0">
        <v>98</v>
      </c>
      <c r="AD2747" s="0">
        <v>147.98</v>
      </c>
      <c r="AE2747" s="0">
        <v>59.1</v>
      </c>
      <c r="AF2747" s="0">
        <v>61</v>
      </c>
      <c r="AG2747" s="0" t="s">
        <v>374</v>
      </c>
      <c r="AH2747" s="0" t="s">
        <v>375</v>
      </c>
      <c r="AI2747" s="0" t="s">
        <v>214</v>
      </c>
      <c r="AJ2747" s="0">
        <v>0</v>
      </c>
      <c r="AK2747" s="0" t="s">
        <v>376</v>
      </c>
      <c r="AL2747" s="0" t="s">
        <v>196</v>
      </c>
      <c r="AM2747"/>
      <c r="AN2747" s="0">
        <v>13</v>
      </c>
      <c r="AO2747" s="0">
        <v>33.2</v>
      </c>
      <c r="AP2747" s="0">
        <v>43</v>
      </c>
      <c r="AQ2747" s="0">
        <v>40.7</v>
      </c>
      <c r="AR2747"/>
      <c r="AS2747"/>
      <c r="AT2747"/>
      <c r="AU2747"/>
      <c r="AV2747"/>
      <c r="AW2747" s="0" t="s">
        <v>377</v>
      </c>
      <c r="AX2747" s="0" t="s">
        <v>377</v>
      </c>
      <c r="AY2747"/>
      <c r="AZ2747"/>
      <c r="BA2747"/>
      <c r="BB2747"/>
      <c r="BC2747"/>
      <c r="BD2747"/>
      <c r="BE2747" s="0">
        <v>0.993</v>
      </c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 s="0">
        <v>46301</v>
      </c>
      <c r="BV2747" s="0" t="s">
        <v>47</v>
      </c>
      <c r="BW2747" s="0" t="s">
        <v>200</v>
      </c>
      <c r="BX2747" s="0" t="s">
        <v>200</v>
      </c>
      <c r="BY2747" s="0" t="s">
        <v>197</v>
      </c>
      <c r="BZ2747"/>
      <c r="CA2747" s="0" t="s">
        <v>16439</v>
      </c>
      <c r="CB2747" s="0" t="s">
        <v>16440</v>
      </c>
      <c r="CC2747" s="0" t="s">
        <v>380</v>
      </c>
      <c r="CD2747"/>
      <c r="CE2747"/>
      <c r="CF2747" s="0" t="s">
        <v>194</v>
      </c>
      <c r="CG2747" s="0" t="s">
        <v>204</v>
      </c>
      <c r="CH2747"/>
      <c r="CI2747" s="0" t="s">
        <v>205</v>
      </c>
      <c r="CJ2747"/>
      <c r="CK2747" s="0" t="s">
        <v>205</v>
      </c>
      <c r="CL2747" s="0" t="s">
        <v>206</v>
      </c>
      <c r="CM2747" s="0" t="s">
        <v>53</v>
      </c>
      <c r="CN2747" s="0">
        <v>46193.6419336458</v>
      </c>
      <c r="CO2747" s="0" t="b">
        <v>1</v>
      </c>
    </row>
    <row r="2748">
      <c r="A2748" s="0">
        <v>16595</v>
      </c>
      <c r="B2748" s="0" t="s">
        <v>16441</v>
      </c>
      <c r="C2748" s="0" t="s">
        <v>52</v>
      </c>
      <c r="D2748" s="0">
        <v>2.04</v>
      </c>
      <c r="E2748" s="0" t="s">
        <v>15</v>
      </c>
      <c r="F2748" s="0" t="s">
        <v>7</v>
      </c>
      <c r="G2748" s="0" t="s">
        <v>95</v>
      </c>
      <c r="H2748" s="0" t="s">
        <v>80</v>
      </c>
      <c r="I2748" s="0" t="s">
        <v>80</v>
      </c>
      <c r="J2748" s="0" t="s">
        <v>187</v>
      </c>
      <c r="K2748"/>
      <c r="L2748"/>
      <c r="M2748"/>
      <c r="N2748"/>
      <c r="O2748" s="0" t="s">
        <v>16442</v>
      </c>
      <c r="P2748" s="0">
        <v>8.09</v>
      </c>
      <c r="Q2748" s="0">
        <v>8.12</v>
      </c>
      <c r="R2748" s="0">
        <v>5.02</v>
      </c>
      <c r="S2748" s="0" t="s">
        <v>189</v>
      </c>
      <c r="T2748"/>
      <c r="U2748" s="0" t="s">
        <v>16443</v>
      </c>
      <c r="V2748" s="0" t="s">
        <v>16444</v>
      </c>
      <c r="W2748" s="0" t="s">
        <v>12444</v>
      </c>
      <c r="X2748"/>
      <c r="Y2748" s="0" t="s">
        <v>194</v>
      </c>
      <c r="Z2748" s="0" t="s">
        <v>53</v>
      </c>
      <c r="AA2748" s="0">
        <v>24500</v>
      </c>
      <c r="AB2748" s="0">
        <v>-99.58</v>
      </c>
      <c r="AC2748" s="0">
        <v>104</v>
      </c>
      <c r="AD2748" s="0">
        <v>212.16</v>
      </c>
      <c r="AE2748" s="0">
        <v>62</v>
      </c>
      <c r="AF2748" s="0">
        <v>57</v>
      </c>
      <c r="AG2748" s="0" t="s">
        <v>213</v>
      </c>
      <c r="AH2748" s="0" t="s">
        <v>214</v>
      </c>
      <c r="AI2748" s="0" t="s">
        <v>195</v>
      </c>
      <c r="AJ2748" s="0">
        <v>0</v>
      </c>
      <c r="AK2748" s="0" t="s">
        <v>376</v>
      </c>
      <c r="AL2748" s="0" t="s">
        <v>196</v>
      </c>
      <c r="AM2748"/>
      <c r="AN2748" s="0">
        <v>15.5</v>
      </c>
      <c r="AO2748" s="0">
        <v>35.4</v>
      </c>
      <c r="AP2748" s="0">
        <v>43</v>
      </c>
      <c r="AQ2748" s="0">
        <v>40.7</v>
      </c>
      <c r="AR2748"/>
      <c r="AS2748"/>
      <c r="AT2748"/>
      <c r="AU2748"/>
      <c r="AV2748"/>
      <c r="AW2748" s="0" t="s">
        <v>377</v>
      </c>
      <c r="AX2748" s="0" t="s">
        <v>377</v>
      </c>
      <c r="AY2748"/>
      <c r="AZ2748"/>
      <c r="BA2748"/>
      <c r="BB2748"/>
      <c r="BC2748"/>
      <c r="BD2748"/>
      <c r="BE2748" s="0">
        <v>0.996</v>
      </c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 s="0">
        <v>46301</v>
      </c>
      <c r="BV2748" s="0" t="s">
        <v>47</v>
      </c>
      <c r="BW2748" s="0" t="s">
        <v>200</v>
      </c>
      <c r="BX2748" s="0" t="s">
        <v>200</v>
      </c>
      <c r="BY2748" s="0" t="s">
        <v>197</v>
      </c>
      <c r="BZ2748"/>
      <c r="CA2748" s="0" t="s">
        <v>16445</v>
      </c>
      <c r="CB2748" s="0" t="s">
        <v>16446</v>
      </c>
      <c r="CC2748" s="0" t="s">
        <v>380</v>
      </c>
      <c r="CD2748"/>
      <c r="CE2748"/>
      <c r="CF2748" s="0" t="s">
        <v>194</v>
      </c>
      <c r="CG2748" s="0" t="s">
        <v>204</v>
      </c>
      <c r="CH2748"/>
      <c r="CI2748" s="0" t="s">
        <v>205</v>
      </c>
      <c r="CJ2748"/>
      <c r="CK2748" s="0" t="s">
        <v>205</v>
      </c>
      <c r="CL2748" s="0" t="s">
        <v>206</v>
      </c>
      <c r="CM2748" s="0" t="s">
        <v>53</v>
      </c>
      <c r="CN2748" s="0">
        <v>46193.6419336458</v>
      </c>
      <c r="CO2748" s="0" t="b">
        <v>1</v>
      </c>
    </row>
    <row r="2749">
      <c r="A2749" s="0">
        <v>16596</v>
      </c>
      <c r="B2749" s="0" t="s">
        <v>16447</v>
      </c>
      <c r="C2749" s="0" t="s">
        <v>52</v>
      </c>
      <c r="D2749" s="0">
        <v>1.05</v>
      </c>
      <c r="E2749" s="0" t="s">
        <v>14</v>
      </c>
      <c r="F2749" s="0" t="s">
        <v>8</v>
      </c>
      <c r="G2749" s="0" t="s">
        <v>95</v>
      </c>
      <c r="H2749" s="0" t="s">
        <v>80</v>
      </c>
      <c r="I2749" s="0" t="s">
        <v>80</v>
      </c>
      <c r="J2749" s="0" t="s">
        <v>187</v>
      </c>
      <c r="K2749"/>
      <c r="L2749"/>
      <c r="M2749"/>
      <c r="N2749"/>
      <c r="O2749" s="0" t="s">
        <v>7360</v>
      </c>
      <c r="P2749" s="0">
        <v>6.44</v>
      </c>
      <c r="Q2749" s="0">
        <v>6.47</v>
      </c>
      <c r="R2749" s="0">
        <v>4.03</v>
      </c>
      <c r="S2749" s="0" t="s">
        <v>189</v>
      </c>
      <c r="T2749"/>
      <c r="U2749" s="0" t="s">
        <v>16448</v>
      </c>
      <c r="V2749" s="0" t="s">
        <v>16449</v>
      </c>
      <c r="W2749" s="0" t="s">
        <v>12444</v>
      </c>
      <c r="X2749"/>
      <c r="Y2749" s="0" t="s">
        <v>194</v>
      </c>
      <c r="Z2749" s="0" t="s">
        <v>53</v>
      </c>
      <c r="AA2749" s="0">
        <v>8900</v>
      </c>
      <c r="AB2749" s="0">
        <v>-99.03</v>
      </c>
      <c r="AC2749" s="0">
        <v>86</v>
      </c>
      <c r="AD2749" s="0">
        <v>90.3</v>
      </c>
      <c r="AE2749" s="0">
        <v>62.4</v>
      </c>
      <c r="AF2749" s="0">
        <v>57</v>
      </c>
      <c r="AG2749" s="0" t="s">
        <v>213</v>
      </c>
      <c r="AH2749" s="0" t="s">
        <v>214</v>
      </c>
      <c r="AI2749" s="0" t="s">
        <v>195</v>
      </c>
      <c r="AJ2749" s="0">
        <v>0</v>
      </c>
      <c r="AK2749" s="0" t="s">
        <v>376</v>
      </c>
      <c r="AL2749" s="0" t="s">
        <v>196</v>
      </c>
      <c r="AM2749"/>
      <c r="AN2749" s="0">
        <v>15.5</v>
      </c>
      <c r="AO2749" s="0">
        <v>35.9</v>
      </c>
      <c r="AP2749" s="0">
        <v>42.5</v>
      </c>
      <c r="AQ2749" s="0">
        <v>40.6</v>
      </c>
      <c r="AR2749"/>
      <c r="AS2749"/>
      <c r="AT2749"/>
      <c r="AU2749"/>
      <c r="AV2749"/>
      <c r="AW2749" s="0" t="s">
        <v>377</v>
      </c>
      <c r="AX2749" s="0" t="s">
        <v>377</v>
      </c>
      <c r="AY2749"/>
      <c r="AZ2749"/>
      <c r="BA2749"/>
      <c r="BB2749"/>
      <c r="BC2749"/>
      <c r="BD2749"/>
      <c r="BE2749" s="0">
        <v>0.995</v>
      </c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 s="0">
        <v>46301</v>
      </c>
      <c r="BV2749" s="0" t="s">
        <v>47</v>
      </c>
      <c r="BW2749" s="0" t="s">
        <v>200</v>
      </c>
      <c r="BX2749" s="0" t="s">
        <v>200</v>
      </c>
      <c r="BY2749" s="0" t="s">
        <v>197</v>
      </c>
      <c r="BZ2749"/>
      <c r="CA2749" s="0" t="s">
        <v>16450</v>
      </c>
      <c r="CB2749" s="0" t="s">
        <v>16451</v>
      </c>
      <c r="CC2749" s="0" t="s">
        <v>380</v>
      </c>
      <c r="CD2749"/>
      <c r="CE2749"/>
      <c r="CF2749" s="0" t="s">
        <v>194</v>
      </c>
      <c r="CG2749" s="0" t="s">
        <v>204</v>
      </c>
      <c r="CH2749"/>
      <c r="CI2749" s="0" t="s">
        <v>205</v>
      </c>
      <c r="CJ2749"/>
      <c r="CK2749" s="0" t="s">
        <v>205</v>
      </c>
      <c r="CL2749" s="0" t="s">
        <v>206</v>
      </c>
      <c r="CM2749" s="0" t="s">
        <v>53</v>
      </c>
      <c r="CN2749" s="0">
        <v>46193.6419336458</v>
      </c>
      <c r="CO2749" s="0" t="b">
        <v>1</v>
      </c>
    </row>
    <row r="2750">
      <c r="A2750" s="0">
        <v>16597</v>
      </c>
      <c r="B2750" s="0" t="s">
        <v>16452</v>
      </c>
      <c r="C2750" s="0" t="s">
        <v>52</v>
      </c>
      <c r="D2750" s="0">
        <v>1.04</v>
      </c>
      <c r="E2750" s="0" t="s">
        <v>16</v>
      </c>
      <c r="F2750" s="0" t="s">
        <v>7</v>
      </c>
      <c r="G2750" s="0" t="s">
        <v>95</v>
      </c>
      <c r="H2750" s="0" t="s">
        <v>80</v>
      </c>
      <c r="I2750" s="0" t="s">
        <v>80</v>
      </c>
      <c r="J2750" s="0" t="s">
        <v>187</v>
      </c>
      <c r="K2750"/>
      <c r="L2750"/>
      <c r="M2750"/>
      <c r="N2750"/>
      <c r="O2750" s="0" t="s">
        <v>9795</v>
      </c>
      <c r="P2750" s="0">
        <v>6.57</v>
      </c>
      <c r="Q2750" s="0">
        <v>6.6</v>
      </c>
      <c r="R2750" s="0">
        <v>3.96</v>
      </c>
      <c r="S2750" s="0" t="s">
        <v>189</v>
      </c>
      <c r="T2750"/>
      <c r="U2750" s="0" t="s">
        <v>16453</v>
      </c>
      <c r="V2750" s="0" t="s">
        <v>16454</v>
      </c>
      <c r="W2750" s="0" t="s">
        <v>12444</v>
      </c>
      <c r="X2750"/>
      <c r="Y2750" s="0" t="s">
        <v>194</v>
      </c>
      <c r="Z2750" s="0" t="s">
        <v>53</v>
      </c>
      <c r="AA2750" s="0">
        <v>8700</v>
      </c>
      <c r="AB2750" s="0">
        <v>-98.99</v>
      </c>
      <c r="AC2750" s="0">
        <v>88</v>
      </c>
      <c r="AD2750" s="0">
        <v>91.52</v>
      </c>
      <c r="AE2750" s="0">
        <v>60.1</v>
      </c>
      <c r="AF2750" s="0">
        <v>60</v>
      </c>
      <c r="AG2750" s="0" t="s">
        <v>214</v>
      </c>
      <c r="AH2750" s="0" t="s">
        <v>214</v>
      </c>
      <c r="AI2750"/>
      <c r="AJ2750" s="0">
        <v>0</v>
      </c>
      <c r="AK2750" s="0" t="s">
        <v>376</v>
      </c>
      <c r="AL2750" s="0" t="s">
        <v>196</v>
      </c>
      <c r="AM2750"/>
      <c r="AN2750" s="0">
        <v>13</v>
      </c>
      <c r="AO2750" s="0">
        <v>32.8</v>
      </c>
      <c r="AP2750" s="0">
        <v>44</v>
      </c>
      <c r="AQ2750" s="0">
        <v>41.2</v>
      </c>
      <c r="AR2750"/>
      <c r="AS2750"/>
      <c r="AT2750"/>
      <c r="AU2750"/>
      <c r="AV2750"/>
      <c r="AW2750" s="0" t="s">
        <v>377</v>
      </c>
      <c r="AX2750" s="0" t="s">
        <v>377</v>
      </c>
      <c r="AY2750"/>
      <c r="AZ2750"/>
      <c r="BA2750"/>
      <c r="BB2750"/>
      <c r="BC2750"/>
      <c r="BD2750"/>
      <c r="BE2750" s="0">
        <v>0.995</v>
      </c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 s="0">
        <v>46301</v>
      </c>
      <c r="BV2750" s="0" t="s">
        <v>47</v>
      </c>
      <c r="BW2750" s="0" t="s">
        <v>200</v>
      </c>
      <c r="BX2750" s="0" t="s">
        <v>200</v>
      </c>
      <c r="BY2750" s="0" t="s">
        <v>197</v>
      </c>
      <c r="BZ2750"/>
      <c r="CA2750" s="0" t="s">
        <v>16455</v>
      </c>
      <c r="CB2750" s="0" t="s">
        <v>16456</v>
      </c>
      <c r="CC2750" s="0" t="s">
        <v>380</v>
      </c>
      <c r="CD2750"/>
      <c r="CE2750"/>
      <c r="CF2750" s="0" t="s">
        <v>194</v>
      </c>
      <c r="CG2750" s="0" t="s">
        <v>204</v>
      </c>
      <c r="CH2750"/>
      <c r="CI2750" s="0" t="s">
        <v>205</v>
      </c>
      <c r="CJ2750"/>
      <c r="CK2750" s="0" t="s">
        <v>205</v>
      </c>
      <c r="CL2750" s="0" t="s">
        <v>206</v>
      </c>
      <c r="CM2750" s="0" t="s">
        <v>53</v>
      </c>
      <c r="CN2750" s="0">
        <v>46193.6419336458</v>
      </c>
      <c r="CO2750" s="0" t="b">
        <v>1</v>
      </c>
    </row>
    <row r="2751">
      <c r="A2751" s="0">
        <v>16598</v>
      </c>
      <c r="B2751" s="0" t="s">
        <v>16457</v>
      </c>
      <c r="C2751" s="0" t="s">
        <v>52</v>
      </c>
      <c r="D2751" s="0">
        <v>1.56</v>
      </c>
      <c r="E2751" s="0" t="s">
        <v>15</v>
      </c>
      <c r="F2751" s="0" t="s">
        <v>7</v>
      </c>
      <c r="G2751" s="0" t="s">
        <v>95</v>
      </c>
      <c r="H2751" s="0" t="s">
        <v>80</v>
      </c>
      <c r="I2751" s="0" t="s">
        <v>80</v>
      </c>
      <c r="J2751" s="0" t="s">
        <v>187</v>
      </c>
      <c r="K2751"/>
      <c r="L2751"/>
      <c r="M2751"/>
      <c r="N2751"/>
      <c r="O2751" s="0" t="s">
        <v>16458</v>
      </c>
      <c r="P2751" s="0">
        <v>7.44</v>
      </c>
      <c r="Q2751" s="0">
        <v>7.45</v>
      </c>
      <c r="R2751" s="0">
        <v>4.61</v>
      </c>
      <c r="S2751" s="0" t="s">
        <v>189</v>
      </c>
      <c r="T2751"/>
      <c r="U2751" s="0" t="s">
        <v>16459</v>
      </c>
      <c r="V2751" s="0" t="s">
        <v>16460</v>
      </c>
      <c r="W2751" s="0" t="s">
        <v>12444</v>
      </c>
      <c r="X2751"/>
      <c r="Y2751" s="0" t="s">
        <v>194</v>
      </c>
      <c r="Z2751" s="0" t="s">
        <v>53</v>
      </c>
      <c r="AA2751" s="0">
        <v>16400</v>
      </c>
      <c r="AB2751" s="0">
        <v>-99.4</v>
      </c>
      <c r="AC2751" s="0">
        <v>98</v>
      </c>
      <c r="AD2751" s="0">
        <v>152.88</v>
      </c>
      <c r="AE2751" s="0">
        <v>61.9</v>
      </c>
      <c r="AF2751" s="0">
        <v>58</v>
      </c>
      <c r="AG2751" s="0" t="s">
        <v>213</v>
      </c>
      <c r="AH2751" s="0" t="s">
        <v>214</v>
      </c>
      <c r="AI2751" s="0" t="s">
        <v>195</v>
      </c>
      <c r="AJ2751" s="0">
        <v>0</v>
      </c>
      <c r="AK2751" s="0" t="s">
        <v>376</v>
      </c>
      <c r="AL2751" s="0" t="s">
        <v>196</v>
      </c>
      <c r="AM2751"/>
      <c r="AN2751" s="0">
        <v>14</v>
      </c>
      <c r="AO2751" s="0">
        <v>33.9</v>
      </c>
      <c r="AP2751" s="0">
        <v>44</v>
      </c>
      <c r="AQ2751" s="0">
        <v>41.5</v>
      </c>
      <c r="AR2751"/>
      <c r="AS2751"/>
      <c r="AT2751"/>
      <c r="AU2751"/>
      <c r="AV2751"/>
      <c r="AW2751" s="0" t="s">
        <v>377</v>
      </c>
      <c r="AX2751" s="0" t="s">
        <v>377</v>
      </c>
      <c r="AY2751"/>
      <c r="AZ2751"/>
      <c r="BA2751"/>
      <c r="BB2751"/>
      <c r="BC2751"/>
      <c r="BD2751"/>
      <c r="BE2751" s="0">
        <v>0.999</v>
      </c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 s="0">
        <v>46301</v>
      </c>
      <c r="BV2751" s="0" t="s">
        <v>47</v>
      </c>
      <c r="BW2751" s="0" t="s">
        <v>200</v>
      </c>
      <c r="BX2751" s="0" t="s">
        <v>200</v>
      </c>
      <c r="BY2751" s="0" t="s">
        <v>197</v>
      </c>
      <c r="BZ2751"/>
      <c r="CA2751" s="0" t="s">
        <v>16461</v>
      </c>
      <c r="CB2751" s="0" t="s">
        <v>16462</v>
      </c>
      <c r="CC2751" s="0" t="s">
        <v>380</v>
      </c>
      <c r="CD2751"/>
      <c r="CE2751"/>
      <c r="CF2751" s="0" t="s">
        <v>194</v>
      </c>
      <c r="CG2751" s="0" t="s">
        <v>204</v>
      </c>
      <c r="CH2751"/>
      <c r="CI2751" s="0" t="s">
        <v>205</v>
      </c>
      <c r="CJ2751"/>
      <c r="CK2751" s="0" t="s">
        <v>205</v>
      </c>
      <c r="CL2751" s="0" t="s">
        <v>206</v>
      </c>
      <c r="CM2751" s="0" t="s">
        <v>53</v>
      </c>
      <c r="CN2751" s="0">
        <v>46193.6419336458</v>
      </c>
      <c r="CO2751" s="0" t="b">
        <v>1</v>
      </c>
    </row>
    <row r="2752">
      <c r="A2752" s="0">
        <v>16599</v>
      </c>
      <c r="B2752" s="0" t="s">
        <v>16463</v>
      </c>
      <c r="C2752" s="0" t="s">
        <v>52</v>
      </c>
      <c r="D2752" s="0">
        <v>1.03</v>
      </c>
      <c r="E2752" s="0" t="s">
        <v>16</v>
      </c>
      <c r="F2752" s="0" t="s">
        <v>7</v>
      </c>
      <c r="G2752" s="0" t="s">
        <v>95</v>
      </c>
      <c r="H2752" s="0" t="s">
        <v>80</v>
      </c>
      <c r="I2752" s="0" t="s">
        <v>80</v>
      </c>
      <c r="J2752" s="0" t="s">
        <v>187</v>
      </c>
      <c r="K2752"/>
      <c r="L2752"/>
      <c r="M2752"/>
      <c r="N2752"/>
      <c r="O2752" s="0" t="s">
        <v>16464</v>
      </c>
      <c r="P2752" s="0">
        <v>6.48</v>
      </c>
      <c r="Q2752" s="0">
        <v>6.54</v>
      </c>
      <c r="R2752" s="0">
        <v>3.98</v>
      </c>
      <c r="S2752" s="0" t="s">
        <v>189</v>
      </c>
      <c r="T2752"/>
      <c r="U2752" s="0" t="s">
        <v>16465</v>
      </c>
      <c r="V2752" s="0" t="s">
        <v>16466</v>
      </c>
      <c r="W2752" s="0" t="s">
        <v>12444</v>
      </c>
      <c r="X2752"/>
      <c r="Y2752" s="0" t="s">
        <v>194</v>
      </c>
      <c r="Z2752" s="0" t="s">
        <v>53</v>
      </c>
      <c r="AA2752" s="0">
        <v>8700</v>
      </c>
      <c r="AB2752" s="0">
        <v>-98.99</v>
      </c>
      <c r="AC2752" s="0">
        <v>88</v>
      </c>
      <c r="AD2752" s="0">
        <v>90.64</v>
      </c>
      <c r="AE2752" s="0">
        <v>61.2</v>
      </c>
      <c r="AF2752" s="0">
        <v>60</v>
      </c>
      <c r="AG2752" s="0" t="s">
        <v>213</v>
      </c>
      <c r="AH2752" s="0" t="s">
        <v>214</v>
      </c>
      <c r="AI2752" s="0" t="s">
        <v>195</v>
      </c>
      <c r="AJ2752" s="0">
        <v>0</v>
      </c>
      <c r="AK2752" s="0" t="s">
        <v>376</v>
      </c>
      <c r="AL2752" s="0" t="s">
        <v>196</v>
      </c>
      <c r="AM2752"/>
      <c r="AN2752" s="0">
        <v>13.5</v>
      </c>
      <c r="AO2752" s="0">
        <v>33.8</v>
      </c>
      <c r="AP2752" s="0">
        <v>43.5</v>
      </c>
      <c r="AQ2752" s="0">
        <v>41.2</v>
      </c>
      <c r="AR2752"/>
      <c r="AS2752"/>
      <c r="AT2752"/>
      <c r="AU2752"/>
      <c r="AV2752"/>
      <c r="AW2752" s="0" t="s">
        <v>377</v>
      </c>
      <c r="AX2752" s="0" t="s">
        <v>377</v>
      </c>
      <c r="AY2752"/>
      <c r="AZ2752"/>
      <c r="BA2752"/>
      <c r="BB2752"/>
      <c r="BC2752"/>
      <c r="BD2752"/>
      <c r="BE2752" s="0">
        <v>0.991</v>
      </c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 s="0">
        <v>46301</v>
      </c>
      <c r="BV2752" s="0" t="s">
        <v>47</v>
      </c>
      <c r="BW2752" s="0" t="s">
        <v>200</v>
      </c>
      <c r="BX2752" s="0" t="s">
        <v>200</v>
      </c>
      <c r="BY2752" s="0" t="s">
        <v>197</v>
      </c>
      <c r="BZ2752"/>
      <c r="CA2752" s="0" t="s">
        <v>16467</v>
      </c>
      <c r="CB2752" s="0" t="s">
        <v>16468</v>
      </c>
      <c r="CC2752" s="0" t="s">
        <v>380</v>
      </c>
      <c r="CD2752"/>
      <c r="CE2752"/>
      <c r="CF2752" s="0" t="s">
        <v>194</v>
      </c>
      <c r="CG2752" s="0" t="s">
        <v>204</v>
      </c>
      <c r="CH2752"/>
      <c r="CI2752" s="0" t="s">
        <v>205</v>
      </c>
      <c r="CJ2752"/>
      <c r="CK2752" s="0" t="s">
        <v>205</v>
      </c>
      <c r="CL2752" s="0" t="s">
        <v>206</v>
      </c>
      <c r="CM2752" s="0" t="s">
        <v>53</v>
      </c>
      <c r="CN2752" s="0">
        <v>46193.6419336458</v>
      </c>
      <c r="CO2752" s="0" t="b">
        <v>1</v>
      </c>
    </row>
    <row r="2753">
      <c r="A2753" s="0">
        <v>16600</v>
      </c>
      <c r="B2753" s="0" t="s">
        <v>16469</v>
      </c>
      <c r="C2753" s="0" t="s">
        <v>52</v>
      </c>
      <c r="D2753" s="0">
        <v>1.03</v>
      </c>
      <c r="E2753" s="0" t="s">
        <v>14</v>
      </c>
      <c r="F2753" s="0" t="s">
        <v>8</v>
      </c>
      <c r="G2753" s="0" t="s">
        <v>95</v>
      </c>
      <c r="H2753" s="0" t="s">
        <v>80</v>
      </c>
      <c r="I2753" s="0" t="s">
        <v>80</v>
      </c>
      <c r="J2753" s="0" t="s">
        <v>187</v>
      </c>
      <c r="K2753"/>
      <c r="L2753"/>
      <c r="M2753"/>
      <c r="N2753"/>
      <c r="O2753" s="0" t="s">
        <v>12848</v>
      </c>
      <c r="P2753" s="0">
        <v>6.44</v>
      </c>
      <c r="Q2753" s="0">
        <v>6.48</v>
      </c>
      <c r="R2753" s="0">
        <v>4.03</v>
      </c>
      <c r="S2753" s="0" t="s">
        <v>189</v>
      </c>
      <c r="T2753"/>
      <c r="U2753" s="0" t="s">
        <v>16470</v>
      </c>
      <c r="V2753" s="0" t="s">
        <v>16471</v>
      </c>
      <c r="W2753" s="0" t="s">
        <v>12444</v>
      </c>
      <c r="X2753"/>
      <c r="Y2753" s="0" t="s">
        <v>194</v>
      </c>
      <c r="Z2753" s="0" t="s">
        <v>53</v>
      </c>
      <c r="AA2753" s="0">
        <v>8900</v>
      </c>
      <c r="AB2753" s="0">
        <v>-99.03</v>
      </c>
      <c r="AC2753" s="0">
        <v>86</v>
      </c>
      <c r="AD2753" s="0">
        <v>88.58</v>
      </c>
      <c r="AE2753" s="0">
        <v>62.4</v>
      </c>
      <c r="AF2753" s="0">
        <v>57</v>
      </c>
      <c r="AG2753" s="0" t="s">
        <v>213</v>
      </c>
      <c r="AH2753" s="0" t="s">
        <v>214</v>
      </c>
      <c r="AI2753" s="0" t="s">
        <v>195</v>
      </c>
      <c r="AJ2753" s="0">
        <v>0</v>
      </c>
      <c r="AK2753" s="0" t="s">
        <v>376</v>
      </c>
      <c r="AL2753" s="0" t="s">
        <v>196</v>
      </c>
      <c r="AM2753"/>
      <c r="AN2753" s="0">
        <v>15</v>
      </c>
      <c r="AO2753" s="0">
        <v>35.2</v>
      </c>
      <c r="AP2753" s="0">
        <v>43.5</v>
      </c>
      <c r="AQ2753" s="0">
        <v>41</v>
      </c>
      <c r="AR2753"/>
      <c r="AS2753"/>
      <c r="AT2753"/>
      <c r="AU2753"/>
      <c r="AV2753"/>
      <c r="AW2753" s="0" t="s">
        <v>377</v>
      </c>
      <c r="AX2753" s="0" t="s">
        <v>377</v>
      </c>
      <c r="AY2753"/>
      <c r="AZ2753"/>
      <c r="BA2753"/>
      <c r="BB2753"/>
      <c r="BC2753"/>
      <c r="BD2753"/>
      <c r="BE2753" s="0">
        <v>0.994</v>
      </c>
      <c r="BF2753"/>
      <c r="BG2753"/>
      <c r="BH2753"/>
      <c r="BI2753"/>
      <c r="BJ2753"/>
      <c r="BK2753"/>
      <c r="BL2753"/>
      <c r="BM2753"/>
      <c r="BN2753"/>
      <c r="BO2753"/>
      <c r="BP2753"/>
      <c r="BQ2753"/>
      <c r="BR2753"/>
      <c r="BS2753"/>
      <c r="BT2753"/>
      <c r="BU2753" s="0">
        <v>46301</v>
      </c>
      <c r="BV2753" s="0" t="s">
        <v>47</v>
      </c>
      <c r="BW2753" s="0" t="s">
        <v>200</v>
      </c>
      <c r="BX2753" s="0" t="s">
        <v>200</v>
      </c>
      <c r="BY2753" s="0" t="s">
        <v>197</v>
      </c>
      <c r="BZ2753"/>
      <c r="CA2753" s="0" t="s">
        <v>16472</v>
      </c>
      <c r="CB2753" s="0" t="s">
        <v>16473</v>
      </c>
      <c r="CC2753" s="0" t="s">
        <v>380</v>
      </c>
      <c r="CD2753"/>
      <c r="CE2753"/>
      <c r="CF2753" s="0" t="s">
        <v>194</v>
      </c>
      <c r="CG2753" s="0" t="s">
        <v>204</v>
      </c>
      <c r="CH2753"/>
      <c r="CI2753" s="0" t="s">
        <v>205</v>
      </c>
      <c r="CJ2753"/>
      <c r="CK2753" s="0" t="s">
        <v>205</v>
      </c>
      <c r="CL2753" s="0" t="s">
        <v>206</v>
      </c>
      <c r="CM2753" s="0" t="s">
        <v>53</v>
      </c>
      <c r="CN2753" s="0">
        <v>46193.6419336458</v>
      </c>
      <c r="CO2753" s="0" t="b">
        <v>1</v>
      </c>
    </row>
    <row r="2754">
      <c r="A2754" s="0">
        <v>16601</v>
      </c>
      <c r="B2754" s="0" t="s">
        <v>16474</v>
      </c>
      <c r="C2754" s="0" t="s">
        <v>52</v>
      </c>
      <c r="D2754" s="0">
        <v>1.01</v>
      </c>
      <c r="E2754" s="0" t="s">
        <v>14</v>
      </c>
      <c r="F2754" s="0" t="s">
        <v>8</v>
      </c>
      <c r="G2754" s="0" t="s">
        <v>80</v>
      </c>
      <c r="H2754" s="0" t="s">
        <v>80</v>
      </c>
      <c r="I2754" s="0" t="s">
        <v>80</v>
      </c>
      <c r="J2754" s="0" t="s">
        <v>187</v>
      </c>
      <c r="K2754"/>
      <c r="L2754"/>
      <c r="M2754"/>
      <c r="N2754"/>
      <c r="O2754" s="0" t="s">
        <v>16475</v>
      </c>
      <c r="P2754" s="0">
        <v>6.34</v>
      </c>
      <c r="Q2754" s="0">
        <v>6.37</v>
      </c>
      <c r="R2754" s="0">
        <v>3.95</v>
      </c>
      <c r="S2754" s="0" t="s">
        <v>189</v>
      </c>
      <c r="T2754"/>
      <c r="U2754" s="0" t="s">
        <v>16476</v>
      </c>
      <c r="V2754" s="0" t="s">
        <v>16477</v>
      </c>
      <c r="W2754" s="0" t="s">
        <v>12752</v>
      </c>
      <c r="X2754"/>
      <c r="Y2754" s="0" t="s">
        <v>194</v>
      </c>
      <c r="Z2754" s="0" t="s">
        <v>53</v>
      </c>
      <c r="AA2754" s="0">
        <v>8900</v>
      </c>
      <c r="AB2754" s="0">
        <v>-99.03</v>
      </c>
      <c r="AC2754" s="0">
        <v>86</v>
      </c>
      <c r="AD2754" s="0">
        <v>86.86</v>
      </c>
      <c r="AE2754" s="0">
        <v>62.2</v>
      </c>
      <c r="AF2754" s="0">
        <v>60</v>
      </c>
      <c r="AG2754" s="0" t="s">
        <v>195</v>
      </c>
      <c r="AH2754" s="0" t="s">
        <v>195</v>
      </c>
      <c r="AI2754"/>
      <c r="AJ2754" s="0">
        <v>0</v>
      </c>
      <c r="AK2754" s="0" t="s">
        <v>376</v>
      </c>
      <c r="AL2754" s="0" t="s">
        <v>196</v>
      </c>
      <c r="AM2754"/>
      <c r="AN2754" s="0">
        <v>14.5</v>
      </c>
      <c r="AO2754" s="0">
        <v>36.3</v>
      </c>
      <c r="AP2754" s="0">
        <v>43</v>
      </c>
      <c r="AQ2754" s="0">
        <v>40.9</v>
      </c>
      <c r="AR2754"/>
      <c r="AS2754"/>
      <c r="AT2754"/>
      <c r="AU2754"/>
      <c r="AV2754"/>
      <c r="AW2754" s="0" t="s">
        <v>377</v>
      </c>
      <c r="AX2754" s="0" t="s">
        <v>377</v>
      </c>
      <c r="AY2754"/>
      <c r="AZ2754"/>
      <c r="BA2754"/>
      <c r="BB2754"/>
      <c r="BC2754"/>
      <c r="BD2754"/>
      <c r="BE2754" s="0">
        <v>0.995</v>
      </c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/>
      <c r="BU2754"/>
      <c r="BV2754" s="0" t="s">
        <v>47</v>
      </c>
      <c r="BW2754" s="0" t="s">
        <v>200</v>
      </c>
      <c r="BX2754" s="0" t="s">
        <v>200</v>
      </c>
      <c r="BY2754" s="0" t="s">
        <v>197</v>
      </c>
      <c r="BZ2754"/>
      <c r="CA2754" s="0" t="s">
        <v>16478</v>
      </c>
      <c r="CB2754" s="0" t="s">
        <v>16479</v>
      </c>
      <c r="CC2754" s="0" t="s">
        <v>380</v>
      </c>
      <c r="CD2754"/>
      <c r="CE2754"/>
      <c r="CF2754" s="0" t="s">
        <v>194</v>
      </c>
      <c r="CG2754" s="0" t="s">
        <v>204</v>
      </c>
      <c r="CH2754"/>
      <c r="CI2754" s="0" t="s">
        <v>205</v>
      </c>
      <c r="CJ2754"/>
      <c r="CK2754" s="0" t="s">
        <v>205</v>
      </c>
      <c r="CL2754" s="0" t="s">
        <v>206</v>
      </c>
      <c r="CM2754" s="0" t="s">
        <v>53</v>
      </c>
      <c r="CN2754" s="0">
        <v>46193.6419336458</v>
      </c>
      <c r="CO2754" s="0" t="b">
        <v>1</v>
      </c>
    </row>
    <row r="2755">
      <c r="A2755" s="0">
        <v>16602</v>
      </c>
      <c r="B2755" s="0" t="s">
        <v>16480</v>
      </c>
      <c r="C2755" s="0" t="s">
        <v>52</v>
      </c>
      <c r="D2755" s="0">
        <v>1.04</v>
      </c>
      <c r="E2755" s="0" t="s">
        <v>14</v>
      </c>
      <c r="F2755" s="0" t="s">
        <v>8</v>
      </c>
      <c r="G2755" s="0" t="s">
        <v>80</v>
      </c>
      <c r="H2755" s="0" t="s">
        <v>80</v>
      </c>
      <c r="I2755" s="0" t="s">
        <v>80</v>
      </c>
      <c r="J2755" s="0" t="s">
        <v>187</v>
      </c>
      <c r="K2755"/>
      <c r="L2755"/>
      <c r="M2755"/>
      <c r="N2755"/>
      <c r="O2755" s="0" t="s">
        <v>2248</v>
      </c>
      <c r="P2755" s="0">
        <v>6.41</v>
      </c>
      <c r="Q2755" s="0">
        <v>6.44</v>
      </c>
      <c r="R2755" s="0">
        <v>4.03</v>
      </c>
      <c r="S2755" s="0" t="s">
        <v>189</v>
      </c>
      <c r="T2755"/>
      <c r="U2755" s="0" t="s">
        <v>16481</v>
      </c>
      <c r="V2755" s="0" t="s">
        <v>16482</v>
      </c>
      <c r="W2755" s="0" t="s">
        <v>12752</v>
      </c>
      <c r="X2755"/>
      <c r="Y2755" s="0" t="s">
        <v>194</v>
      </c>
      <c r="Z2755" s="0" t="s">
        <v>53</v>
      </c>
      <c r="AA2755" s="0">
        <v>8900</v>
      </c>
      <c r="AB2755" s="0">
        <v>-99.03</v>
      </c>
      <c r="AC2755" s="0">
        <v>86</v>
      </c>
      <c r="AD2755" s="0">
        <v>89.44</v>
      </c>
      <c r="AE2755" s="0">
        <v>62.7</v>
      </c>
      <c r="AF2755" s="0">
        <v>59</v>
      </c>
      <c r="AG2755" s="0" t="s">
        <v>213</v>
      </c>
      <c r="AH2755" s="0" t="s">
        <v>214</v>
      </c>
      <c r="AI2755" s="0" t="s">
        <v>195</v>
      </c>
      <c r="AJ2755" s="0">
        <v>0</v>
      </c>
      <c r="AK2755" s="0" t="s">
        <v>376</v>
      </c>
      <c r="AL2755" s="0" t="s">
        <v>196</v>
      </c>
      <c r="AM2755"/>
      <c r="AN2755" s="0">
        <v>15</v>
      </c>
      <c r="AO2755" s="0">
        <v>35.9</v>
      </c>
      <c r="AP2755" s="0">
        <v>43.5</v>
      </c>
      <c r="AQ2755" s="0">
        <v>41.3</v>
      </c>
      <c r="AR2755"/>
      <c r="AS2755"/>
      <c r="AT2755"/>
      <c r="AU2755"/>
      <c r="AV2755"/>
      <c r="AW2755" s="0" t="s">
        <v>377</v>
      </c>
      <c r="AX2755" s="0" t="s">
        <v>377</v>
      </c>
      <c r="AY2755"/>
      <c r="AZ2755"/>
      <c r="BA2755"/>
      <c r="BB2755"/>
      <c r="BC2755"/>
      <c r="BD2755"/>
      <c r="BE2755" s="0">
        <v>0.995</v>
      </c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  <c r="BV2755" s="0" t="s">
        <v>47</v>
      </c>
      <c r="BW2755" s="0" t="s">
        <v>200</v>
      </c>
      <c r="BX2755" s="0" t="s">
        <v>200</v>
      </c>
      <c r="BY2755" s="0" t="s">
        <v>197</v>
      </c>
      <c r="BZ2755"/>
      <c r="CA2755" s="0" t="s">
        <v>16483</v>
      </c>
      <c r="CB2755" s="0" t="s">
        <v>16484</v>
      </c>
      <c r="CC2755" s="0" t="s">
        <v>380</v>
      </c>
      <c r="CD2755"/>
      <c r="CE2755"/>
      <c r="CF2755" s="0" t="s">
        <v>194</v>
      </c>
      <c r="CG2755" s="0" t="s">
        <v>204</v>
      </c>
      <c r="CH2755"/>
      <c r="CI2755" s="0" t="s">
        <v>205</v>
      </c>
      <c r="CJ2755"/>
      <c r="CK2755" s="0" t="s">
        <v>205</v>
      </c>
      <c r="CL2755" s="0" t="s">
        <v>206</v>
      </c>
      <c r="CM2755" s="0" t="s">
        <v>53</v>
      </c>
      <c r="CN2755" s="0">
        <v>46193.6419336458</v>
      </c>
      <c r="CO2755" s="0" t="b">
        <v>1</v>
      </c>
    </row>
    <row r="2756">
      <c r="A2756" s="0">
        <v>16603</v>
      </c>
      <c r="B2756" s="0" t="s">
        <v>16485</v>
      </c>
      <c r="C2756" s="0" t="s">
        <v>52</v>
      </c>
      <c r="D2756" s="0">
        <v>1.02</v>
      </c>
      <c r="E2756" s="0" t="s">
        <v>14</v>
      </c>
      <c r="F2756" s="0" t="s">
        <v>8</v>
      </c>
      <c r="G2756" s="0" t="s">
        <v>95</v>
      </c>
      <c r="H2756" s="0" t="s">
        <v>80</v>
      </c>
      <c r="I2756" s="0" t="s">
        <v>80</v>
      </c>
      <c r="J2756" s="0" t="s">
        <v>187</v>
      </c>
      <c r="K2756"/>
      <c r="L2756"/>
      <c r="M2756"/>
      <c r="N2756"/>
      <c r="O2756" s="0" t="s">
        <v>12253</v>
      </c>
      <c r="P2756" s="0">
        <v>6.42</v>
      </c>
      <c r="Q2756" s="0">
        <v>6.44</v>
      </c>
      <c r="R2756" s="0">
        <v>3.97</v>
      </c>
      <c r="S2756" s="0" t="s">
        <v>189</v>
      </c>
      <c r="T2756"/>
      <c r="U2756" s="0" t="s">
        <v>16486</v>
      </c>
      <c r="V2756" s="0" t="s">
        <v>16487</v>
      </c>
      <c r="W2756" s="0" t="s">
        <v>12752</v>
      </c>
      <c r="X2756"/>
      <c r="Y2756" s="0" t="s">
        <v>194</v>
      </c>
      <c r="Z2756" s="0" t="s">
        <v>53</v>
      </c>
      <c r="AA2756" s="0">
        <v>8900</v>
      </c>
      <c r="AB2756" s="0">
        <v>-99.03</v>
      </c>
      <c r="AC2756" s="0">
        <v>86</v>
      </c>
      <c r="AD2756" s="0">
        <v>87.72</v>
      </c>
      <c r="AE2756" s="0">
        <v>61.7</v>
      </c>
      <c r="AF2756" s="0">
        <v>57</v>
      </c>
      <c r="AG2756" s="0" t="s">
        <v>213</v>
      </c>
      <c r="AH2756" s="0" t="s">
        <v>214</v>
      </c>
      <c r="AI2756" s="0" t="s">
        <v>195</v>
      </c>
      <c r="AJ2756" s="0">
        <v>0</v>
      </c>
      <c r="AK2756" s="0" t="s">
        <v>376</v>
      </c>
      <c r="AL2756" s="0" t="s">
        <v>196</v>
      </c>
      <c r="AM2756"/>
      <c r="AN2756" s="0">
        <v>15</v>
      </c>
      <c r="AO2756" s="0">
        <v>34.1</v>
      </c>
      <c r="AP2756" s="0">
        <v>43</v>
      </c>
      <c r="AQ2756" s="0">
        <v>40.9</v>
      </c>
      <c r="AR2756"/>
      <c r="AS2756"/>
      <c r="AT2756"/>
      <c r="AU2756"/>
      <c r="AV2756"/>
      <c r="AW2756" s="0" t="s">
        <v>377</v>
      </c>
      <c r="AX2756" s="0" t="s">
        <v>377</v>
      </c>
      <c r="AY2756"/>
      <c r="AZ2756"/>
      <c r="BA2756"/>
      <c r="BB2756"/>
      <c r="BC2756"/>
      <c r="BD2756"/>
      <c r="BE2756" s="0">
        <v>0.997</v>
      </c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  <c r="BV2756" s="0" t="s">
        <v>47</v>
      </c>
      <c r="BW2756" s="0" t="s">
        <v>200</v>
      </c>
      <c r="BX2756" s="0" t="s">
        <v>200</v>
      </c>
      <c r="BY2756" s="0" t="s">
        <v>197</v>
      </c>
      <c r="BZ2756"/>
      <c r="CA2756" s="0" t="s">
        <v>16488</v>
      </c>
      <c r="CB2756" s="0" t="s">
        <v>16489</v>
      </c>
      <c r="CC2756" s="0" t="s">
        <v>380</v>
      </c>
      <c r="CD2756"/>
      <c r="CE2756"/>
      <c r="CF2756" s="0" t="s">
        <v>194</v>
      </c>
      <c r="CG2756" s="0" t="s">
        <v>204</v>
      </c>
      <c r="CH2756"/>
      <c r="CI2756" s="0" t="s">
        <v>205</v>
      </c>
      <c r="CJ2756"/>
      <c r="CK2756" s="0" t="s">
        <v>205</v>
      </c>
      <c r="CL2756" s="0" t="s">
        <v>206</v>
      </c>
      <c r="CM2756" s="0" t="s">
        <v>53</v>
      </c>
      <c r="CN2756" s="0">
        <v>46193.6419336458</v>
      </c>
      <c r="CO2756" s="0" t="b">
        <v>1</v>
      </c>
    </row>
    <row r="2757">
      <c r="A2757" s="0">
        <v>16604</v>
      </c>
      <c r="B2757" s="0" t="s">
        <v>16490</v>
      </c>
      <c r="C2757" s="0" t="s">
        <v>52</v>
      </c>
      <c r="D2757" s="0">
        <v>1.03</v>
      </c>
      <c r="E2757" s="0" t="s">
        <v>14</v>
      </c>
      <c r="F2757" s="0" t="s">
        <v>9</v>
      </c>
      <c r="G2757" s="0" t="s">
        <v>80</v>
      </c>
      <c r="H2757" s="0" t="s">
        <v>80</v>
      </c>
      <c r="I2757" s="0" t="s">
        <v>80</v>
      </c>
      <c r="J2757" s="0" t="s">
        <v>187</v>
      </c>
      <c r="K2757"/>
      <c r="L2757"/>
      <c r="M2757"/>
      <c r="N2757"/>
      <c r="O2757" s="0" t="s">
        <v>9754</v>
      </c>
      <c r="P2757" s="0">
        <v>6.4</v>
      </c>
      <c r="Q2757" s="0">
        <v>6.43</v>
      </c>
      <c r="R2757" s="0">
        <v>4.03</v>
      </c>
      <c r="S2757" s="0" t="s">
        <v>189</v>
      </c>
      <c r="T2757"/>
      <c r="U2757" s="0" t="s">
        <v>16491</v>
      </c>
      <c r="V2757" s="0" t="s">
        <v>16492</v>
      </c>
      <c r="W2757" s="0" t="s">
        <v>12752</v>
      </c>
      <c r="X2757"/>
      <c r="Y2757" s="0" t="s">
        <v>194</v>
      </c>
      <c r="Z2757" s="0" t="s">
        <v>53</v>
      </c>
      <c r="AA2757" s="0">
        <v>7600</v>
      </c>
      <c r="AB2757" s="0">
        <v>-98.92</v>
      </c>
      <c r="AC2757" s="0">
        <v>82</v>
      </c>
      <c r="AD2757" s="0">
        <v>84.46</v>
      </c>
      <c r="AE2757" s="0">
        <v>62.9</v>
      </c>
      <c r="AF2757" s="0">
        <v>58</v>
      </c>
      <c r="AG2757" s="0" t="s">
        <v>213</v>
      </c>
      <c r="AH2757" s="0" t="s">
        <v>214</v>
      </c>
      <c r="AI2757" s="0" t="s">
        <v>195</v>
      </c>
      <c r="AJ2757" s="0">
        <v>0</v>
      </c>
      <c r="AK2757" s="0" t="s">
        <v>376</v>
      </c>
      <c r="AL2757" s="0" t="s">
        <v>196</v>
      </c>
      <c r="AM2757"/>
      <c r="AN2757" s="0">
        <v>15</v>
      </c>
      <c r="AO2757" s="0">
        <v>35.8</v>
      </c>
      <c r="AP2757" s="0">
        <v>44</v>
      </c>
      <c r="AQ2757" s="0">
        <v>41.5</v>
      </c>
      <c r="AR2757"/>
      <c r="AS2757"/>
      <c r="AT2757"/>
      <c r="AU2757"/>
      <c r="AV2757"/>
      <c r="AW2757" s="0" t="s">
        <v>377</v>
      </c>
      <c r="AX2757" s="0" t="s">
        <v>377</v>
      </c>
      <c r="AY2757"/>
      <c r="AZ2757"/>
      <c r="BA2757"/>
      <c r="BB2757"/>
      <c r="BC2757"/>
      <c r="BD2757"/>
      <c r="BE2757" s="0">
        <v>0.995</v>
      </c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  <c r="BV2757" s="0" t="s">
        <v>49</v>
      </c>
      <c r="BW2757" s="0" t="s">
        <v>200</v>
      </c>
      <c r="BX2757" s="0" t="s">
        <v>200</v>
      </c>
      <c r="BY2757" s="0" t="s">
        <v>197</v>
      </c>
      <c r="BZ2757"/>
      <c r="CA2757" s="0" t="s">
        <v>16493</v>
      </c>
      <c r="CB2757" s="0" t="s">
        <v>16494</v>
      </c>
      <c r="CC2757" s="0" t="s">
        <v>380</v>
      </c>
      <c r="CD2757"/>
      <c r="CE2757"/>
      <c r="CF2757" s="0" t="s">
        <v>194</v>
      </c>
      <c r="CG2757" s="0" t="s">
        <v>204</v>
      </c>
      <c r="CH2757"/>
      <c r="CI2757" s="0" t="s">
        <v>205</v>
      </c>
      <c r="CJ2757"/>
      <c r="CK2757" s="0" t="s">
        <v>205</v>
      </c>
      <c r="CL2757" s="0" t="s">
        <v>206</v>
      </c>
      <c r="CM2757" s="0" t="s">
        <v>53</v>
      </c>
      <c r="CN2757" s="0">
        <v>46193.6419336458</v>
      </c>
      <c r="CO2757" s="0" t="b">
        <v>1</v>
      </c>
    </row>
    <row r="2758">
      <c r="A2758" s="0">
        <v>16605</v>
      </c>
      <c r="B2758" s="0" t="s">
        <v>16495</v>
      </c>
      <c r="C2758" s="0" t="s">
        <v>52</v>
      </c>
      <c r="D2758" s="0">
        <v>1.09</v>
      </c>
      <c r="E2758" s="0" t="s">
        <v>14</v>
      </c>
      <c r="F2758" s="0" t="s">
        <v>8</v>
      </c>
      <c r="G2758" s="0" t="s">
        <v>95</v>
      </c>
      <c r="H2758" s="0" t="s">
        <v>80</v>
      </c>
      <c r="I2758" s="0" t="s">
        <v>80</v>
      </c>
      <c r="J2758" s="0" t="s">
        <v>187</v>
      </c>
      <c r="K2758"/>
      <c r="L2758"/>
      <c r="M2758"/>
      <c r="N2758"/>
      <c r="O2758" s="0" t="s">
        <v>3515</v>
      </c>
      <c r="P2758" s="0">
        <v>6.55</v>
      </c>
      <c r="Q2758" s="0">
        <v>6.58</v>
      </c>
      <c r="R2758" s="0">
        <v>4.06</v>
      </c>
      <c r="S2758" s="0" t="s">
        <v>189</v>
      </c>
      <c r="T2758"/>
      <c r="U2758" s="0" t="s">
        <v>16496</v>
      </c>
      <c r="V2758" s="0" t="s">
        <v>16497</v>
      </c>
      <c r="W2758" s="0" t="s">
        <v>16498</v>
      </c>
      <c r="X2758"/>
      <c r="Y2758" s="0" t="s">
        <v>194</v>
      </c>
      <c r="Z2758" s="0" t="s">
        <v>53</v>
      </c>
      <c r="AA2758" s="0">
        <v>8900</v>
      </c>
      <c r="AB2758" s="0">
        <v>-99.04</v>
      </c>
      <c r="AC2758" s="0">
        <v>85</v>
      </c>
      <c r="AD2758" s="0">
        <v>92.65</v>
      </c>
      <c r="AE2758" s="0">
        <v>61.9</v>
      </c>
      <c r="AF2758" s="0">
        <v>60</v>
      </c>
      <c r="AG2758" s="0" t="s">
        <v>213</v>
      </c>
      <c r="AH2758" s="0" t="s">
        <v>214</v>
      </c>
      <c r="AI2758" s="0" t="s">
        <v>195</v>
      </c>
      <c r="AJ2758" s="0">
        <v>0</v>
      </c>
      <c r="AK2758" s="0" t="s">
        <v>376</v>
      </c>
      <c r="AL2758" s="0" t="s">
        <v>196</v>
      </c>
      <c r="AM2758"/>
      <c r="AN2758" s="0">
        <v>14</v>
      </c>
      <c r="AO2758" s="0">
        <v>35.1</v>
      </c>
      <c r="AP2758" s="0">
        <v>44</v>
      </c>
      <c r="AQ2758" s="0">
        <v>41.4</v>
      </c>
      <c r="AR2758"/>
      <c r="AS2758"/>
      <c r="AT2758"/>
      <c r="AU2758"/>
      <c r="AV2758"/>
      <c r="AW2758" s="0" t="s">
        <v>377</v>
      </c>
      <c r="AX2758" s="0" t="s">
        <v>377</v>
      </c>
      <c r="AY2758"/>
      <c r="AZ2758"/>
      <c r="BA2758"/>
      <c r="BB2758"/>
      <c r="BC2758"/>
      <c r="BD2758"/>
      <c r="BE2758" s="0">
        <v>0.995</v>
      </c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  <c r="BV2758" s="0" t="s">
        <v>47</v>
      </c>
      <c r="BW2758" s="0" t="s">
        <v>200</v>
      </c>
      <c r="BX2758" s="0" t="s">
        <v>200</v>
      </c>
      <c r="BY2758" s="0" t="s">
        <v>197</v>
      </c>
      <c r="BZ2758"/>
      <c r="CA2758" s="0" t="s">
        <v>16499</v>
      </c>
      <c r="CB2758" s="0" t="s">
        <v>16500</v>
      </c>
      <c r="CC2758" s="0" t="s">
        <v>380</v>
      </c>
      <c r="CD2758"/>
      <c r="CE2758"/>
      <c r="CF2758" s="0" t="s">
        <v>194</v>
      </c>
      <c r="CG2758" s="0" t="s">
        <v>204</v>
      </c>
      <c r="CH2758"/>
      <c r="CI2758" s="0" t="s">
        <v>205</v>
      </c>
      <c r="CJ2758"/>
      <c r="CK2758" s="0" t="s">
        <v>205</v>
      </c>
      <c r="CL2758" s="0" t="s">
        <v>206</v>
      </c>
      <c r="CM2758" s="0" t="s">
        <v>53</v>
      </c>
      <c r="CN2758" s="0">
        <v>46193.6419336458</v>
      </c>
      <c r="CO2758" s="0" t="b">
        <v>1</v>
      </c>
    </row>
    <row r="2759">
      <c r="A2759" s="0">
        <v>16606</v>
      </c>
      <c r="B2759" s="0" t="s">
        <v>16501</v>
      </c>
      <c r="C2759" s="0" t="s">
        <v>52</v>
      </c>
      <c r="D2759" s="0">
        <v>1.01</v>
      </c>
      <c r="E2759" s="0" t="s">
        <v>14</v>
      </c>
      <c r="F2759" s="0" t="s">
        <v>8</v>
      </c>
      <c r="G2759" s="0" t="s">
        <v>80</v>
      </c>
      <c r="H2759" s="0" t="s">
        <v>80</v>
      </c>
      <c r="I2759" s="0" t="s">
        <v>80</v>
      </c>
      <c r="J2759" s="0" t="s">
        <v>187</v>
      </c>
      <c r="K2759"/>
      <c r="L2759"/>
      <c r="M2759"/>
      <c r="N2759"/>
      <c r="O2759" s="0" t="s">
        <v>6247</v>
      </c>
      <c r="P2759" s="0">
        <v>6.38</v>
      </c>
      <c r="Q2759" s="0">
        <v>6.4</v>
      </c>
      <c r="R2759" s="0">
        <v>4.01</v>
      </c>
      <c r="S2759" s="0" t="s">
        <v>189</v>
      </c>
      <c r="T2759"/>
      <c r="U2759" s="0" t="s">
        <v>16502</v>
      </c>
      <c r="V2759" s="0" t="s">
        <v>16503</v>
      </c>
      <c r="W2759" s="0" t="s">
        <v>16498</v>
      </c>
      <c r="X2759"/>
      <c r="Y2759" s="0" t="s">
        <v>194</v>
      </c>
      <c r="Z2759" s="0" t="s">
        <v>53</v>
      </c>
      <c r="AA2759" s="0">
        <v>8900</v>
      </c>
      <c r="AB2759" s="0">
        <v>-99.03</v>
      </c>
      <c r="AC2759" s="0">
        <v>86</v>
      </c>
      <c r="AD2759" s="0">
        <v>86.86</v>
      </c>
      <c r="AE2759" s="0">
        <v>62.7</v>
      </c>
      <c r="AF2759" s="0">
        <v>59</v>
      </c>
      <c r="AG2759" s="0" t="s">
        <v>213</v>
      </c>
      <c r="AH2759" s="0" t="s">
        <v>214</v>
      </c>
      <c r="AI2759" s="0" t="s">
        <v>195</v>
      </c>
      <c r="AJ2759" s="0">
        <v>0</v>
      </c>
      <c r="AK2759" s="0" t="s">
        <v>376</v>
      </c>
      <c r="AL2759" s="0" t="s">
        <v>196</v>
      </c>
      <c r="AM2759"/>
      <c r="AN2759" s="0">
        <v>14</v>
      </c>
      <c r="AO2759" s="0">
        <v>34.8</v>
      </c>
      <c r="AP2759" s="0">
        <v>44.5</v>
      </c>
      <c r="AQ2759" s="0">
        <v>41.8</v>
      </c>
      <c r="AR2759"/>
      <c r="AS2759"/>
      <c r="AT2759"/>
      <c r="AU2759"/>
      <c r="AV2759"/>
      <c r="AW2759" s="0" t="s">
        <v>377</v>
      </c>
      <c r="AX2759" s="0" t="s">
        <v>377</v>
      </c>
      <c r="AY2759"/>
      <c r="AZ2759"/>
      <c r="BA2759"/>
      <c r="BB2759"/>
      <c r="BC2759"/>
      <c r="BD2759"/>
      <c r="BE2759" s="0">
        <v>0.997</v>
      </c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/>
      <c r="BU2759"/>
      <c r="BV2759" s="0" t="s">
        <v>47</v>
      </c>
      <c r="BW2759" s="0" t="s">
        <v>200</v>
      </c>
      <c r="BX2759" s="0" t="s">
        <v>200</v>
      </c>
      <c r="BY2759" s="0" t="s">
        <v>197</v>
      </c>
      <c r="BZ2759"/>
      <c r="CA2759" s="0" t="s">
        <v>16504</v>
      </c>
      <c r="CB2759" s="0" t="s">
        <v>16505</v>
      </c>
      <c r="CC2759" s="0" t="s">
        <v>380</v>
      </c>
      <c r="CD2759"/>
      <c r="CE2759"/>
      <c r="CF2759" s="0" t="s">
        <v>194</v>
      </c>
      <c r="CG2759" s="0" t="s">
        <v>204</v>
      </c>
      <c r="CH2759"/>
      <c r="CI2759" s="0" t="s">
        <v>205</v>
      </c>
      <c r="CJ2759"/>
      <c r="CK2759" s="0" t="s">
        <v>205</v>
      </c>
      <c r="CL2759" s="0" t="s">
        <v>206</v>
      </c>
      <c r="CM2759" s="0" t="s">
        <v>53</v>
      </c>
      <c r="CN2759" s="0">
        <v>46193.6419336458</v>
      </c>
      <c r="CO2759" s="0" t="b">
        <v>1</v>
      </c>
    </row>
    <row r="2760">
      <c r="A2760" s="0">
        <v>16607</v>
      </c>
      <c r="B2760" s="0" t="s">
        <v>16506</v>
      </c>
      <c r="C2760" s="0" t="s">
        <v>52</v>
      </c>
      <c r="D2760" s="0">
        <v>1.06</v>
      </c>
      <c r="E2760" s="0" t="s">
        <v>14</v>
      </c>
      <c r="F2760" s="0" t="s">
        <v>8</v>
      </c>
      <c r="G2760" s="0" t="s">
        <v>95</v>
      </c>
      <c r="H2760" s="0" t="s">
        <v>80</v>
      </c>
      <c r="I2760" s="0" t="s">
        <v>80</v>
      </c>
      <c r="J2760" s="0" t="s">
        <v>187</v>
      </c>
      <c r="K2760"/>
      <c r="L2760"/>
      <c r="M2760"/>
      <c r="N2760"/>
      <c r="O2760" s="0" t="s">
        <v>5178</v>
      </c>
      <c r="P2760" s="0">
        <v>6.48</v>
      </c>
      <c r="Q2760" s="0">
        <v>6.52</v>
      </c>
      <c r="R2760" s="0">
        <v>4.05</v>
      </c>
      <c r="S2760" s="0" t="s">
        <v>189</v>
      </c>
      <c r="T2760"/>
      <c r="U2760" s="0" t="s">
        <v>16507</v>
      </c>
      <c r="V2760" s="0" t="s">
        <v>16508</v>
      </c>
      <c r="W2760" s="0" t="s">
        <v>12752</v>
      </c>
      <c r="X2760"/>
      <c r="Y2760" s="0" t="s">
        <v>194</v>
      </c>
      <c r="Z2760" s="0" t="s">
        <v>53</v>
      </c>
      <c r="AA2760" s="0">
        <v>8900</v>
      </c>
      <c r="AB2760" s="0">
        <v>-99.04</v>
      </c>
      <c r="AC2760" s="0">
        <v>85</v>
      </c>
      <c r="AD2760" s="0">
        <v>90.1</v>
      </c>
      <c r="AE2760" s="0">
        <v>62.3</v>
      </c>
      <c r="AF2760" s="0">
        <v>59</v>
      </c>
      <c r="AG2760" s="0" t="s">
        <v>213</v>
      </c>
      <c r="AH2760" s="0" t="s">
        <v>214</v>
      </c>
      <c r="AI2760" s="0" t="s">
        <v>195</v>
      </c>
      <c r="AJ2760" s="0">
        <v>0</v>
      </c>
      <c r="AK2760" s="0" t="s">
        <v>376</v>
      </c>
      <c r="AL2760" s="0" t="s">
        <v>196</v>
      </c>
      <c r="AM2760"/>
      <c r="AN2760" s="0">
        <v>15</v>
      </c>
      <c r="AO2760" s="0">
        <v>35.8</v>
      </c>
      <c r="AP2760" s="0">
        <v>43.5</v>
      </c>
      <c r="AQ2760" s="0">
        <v>41.1</v>
      </c>
      <c r="AR2760"/>
      <c r="AS2760"/>
      <c r="AT2760"/>
      <c r="AU2760"/>
      <c r="AV2760"/>
      <c r="AW2760" s="0" t="s">
        <v>377</v>
      </c>
      <c r="AX2760" s="0" t="s">
        <v>377</v>
      </c>
      <c r="AY2760"/>
      <c r="AZ2760"/>
      <c r="BA2760"/>
      <c r="BB2760"/>
      <c r="BC2760"/>
      <c r="BD2760"/>
      <c r="BE2760" s="0">
        <v>0.994</v>
      </c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  <c r="BV2760" s="0" t="s">
        <v>47</v>
      </c>
      <c r="BW2760" s="0" t="s">
        <v>200</v>
      </c>
      <c r="BX2760" s="0" t="s">
        <v>200</v>
      </c>
      <c r="BY2760" s="0" t="s">
        <v>197</v>
      </c>
      <c r="BZ2760"/>
      <c r="CA2760" s="0" t="s">
        <v>16509</v>
      </c>
      <c r="CB2760" s="0" t="s">
        <v>16510</v>
      </c>
      <c r="CC2760" s="0" t="s">
        <v>380</v>
      </c>
      <c r="CD2760"/>
      <c r="CE2760"/>
      <c r="CF2760" s="0" t="s">
        <v>194</v>
      </c>
      <c r="CG2760" s="0" t="s">
        <v>204</v>
      </c>
      <c r="CH2760"/>
      <c r="CI2760" s="0" t="s">
        <v>205</v>
      </c>
      <c r="CJ2760"/>
      <c r="CK2760" s="0" t="s">
        <v>205</v>
      </c>
      <c r="CL2760" s="0" t="s">
        <v>206</v>
      </c>
      <c r="CM2760" s="0" t="s">
        <v>53</v>
      </c>
      <c r="CN2760" s="0">
        <v>46193.6419336458</v>
      </c>
      <c r="CO2760" s="0" t="b">
        <v>1</v>
      </c>
    </row>
    <row r="2761">
      <c r="A2761" s="0">
        <v>16608</v>
      </c>
      <c r="B2761" s="0" t="s">
        <v>16511</v>
      </c>
      <c r="C2761" s="0" t="s">
        <v>52</v>
      </c>
      <c r="D2761" s="0">
        <v>1.56</v>
      </c>
      <c r="E2761" s="0" t="s">
        <v>14</v>
      </c>
      <c r="F2761" s="0" t="s">
        <v>7</v>
      </c>
      <c r="G2761" s="0" t="s">
        <v>80</v>
      </c>
      <c r="H2761" s="0" t="s">
        <v>80</v>
      </c>
      <c r="I2761" s="0" t="s">
        <v>80</v>
      </c>
      <c r="J2761" s="0" t="s">
        <v>187</v>
      </c>
      <c r="K2761"/>
      <c r="L2761"/>
      <c r="M2761"/>
      <c r="N2761"/>
      <c r="O2761" s="0" t="s">
        <v>16512</v>
      </c>
      <c r="P2761" s="0">
        <v>7.5</v>
      </c>
      <c r="Q2761" s="0">
        <v>7.55</v>
      </c>
      <c r="R2761" s="0">
        <v>4.44</v>
      </c>
      <c r="S2761" s="0" t="s">
        <v>189</v>
      </c>
      <c r="T2761"/>
      <c r="U2761" s="0" t="s">
        <v>16513</v>
      </c>
      <c r="V2761" s="0" t="s">
        <v>16514</v>
      </c>
      <c r="W2761" s="0" t="s">
        <v>16498</v>
      </c>
      <c r="X2761"/>
      <c r="Y2761" s="0" t="s">
        <v>194</v>
      </c>
      <c r="Z2761" s="0" t="s">
        <v>53</v>
      </c>
      <c r="AA2761" s="0">
        <v>17800</v>
      </c>
      <c r="AB2761" s="0">
        <v>-99.39</v>
      </c>
      <c r="AC2761" s="0">
        <v>109</v>
      </c>
      <c r="AD2761" s="0">
        <v>170.04</v>
      </c>
      <c r="AE2761" s="0">
        <v>59.1</v>
      </c>
      <c r="AF2761" s="0">
        <v>61</v>
      </c>
      <c r="AG2761" s="0" t="s">
        <v>213</v>
      </c>
      <c r="AH2761" s="0" t="s">
        <v>214</v>
      </c>
      <c r="AI2761" s="0" t="s">
        <v>195</v>
      </c>
      <c r="AJ2761" s="0">
        <v>0</v>
      </c>
      <c r="AK2761" s="0" t="s">
        <v>376</v>
      </c>
      <c r="AL2761" s="0" t="s">
        <v>196</v>
      </c>
      <c r="AM2761"/>
      <c r="AN2761" s="0">
        <v>13</v>
      </c>
      <c r="AO2761" s="0">
        <v>33.2</v>
      </c>
      <c r="AP2761" s="0">
        <v>42.5</v>
      </c>
      <c r="AQ2761" s="0">
        <v>40.4</v>
      </c>
      <c r="AR2761"/>
      <c r="AS2761"/>
      <c r="AT2761"/>
      <c r="AU2761"/>
      <c r="AV2761"/>
      <c r="AW2761" s="0" t="s">
        <v>377</v>
      </c>
      <c r="AX2761" s="0" t="s">
        <v>377</v>
      </c>
      <c r="AY2761"/>
      <c r="AZ2761"/>
      <c r="BA2761"/>
      <c r="BB2761"/>
      <c r="BC2761"/>
      <c r="BD2761"/>
      <c r="BE2761" s="0">
        <v>0.993</v>
      </c>
      <c r="BF2761"/>
      <c r="BG2761"/>
      <c r="BH2761"/>
      <c r="BI2761"/>
      <c r="BJ2761"/>
      <c r="BK2761"/>
      <c r="BL2761"/>
      <c r="BM2761"/>
      <c r="BN2761"/>
      <c r="BO2761"/>
      <c r="BP2761"/>
      <c r="BQ2761"/>
      <c r="BR2761"/>
      <c r="BS2761"/>
      <c r="BT2761"/>
      <c r="BU2761"/>
      <c r="BV2761" s="0" t="s">
        <v>47</v>
      </c>
      <c r="BW2761" s="0" t="s">
        <v>200</v>
      </c>
      <c r="BX2761" s="0" t="s">
        <v>200</v>
      </c>
      <c r="BY2761" s="0" t="s">
        <v>197</v>
      </c>
      <c r="BZ2761"/>
      <c r="CA2761" s="0" t="s">
        <v>16515</v>
      </c>
      <c r="CB2761" s="0" t="s">
        <v>16516</v>
      </c>
      <c r="CC2761" s="0" t="s">
        <v>380</v>
      </c>
      <c r="CD2761"/>
      <c r="CE2761"/>
      <c r="CF2761" s="0" t="s">
        <v>194</v>
      </c>
      <c r="CG2761" s="0" t="s">
        <v>204</v>
      </c>
      <c r="CH2761"/>
      <c r="CI2761" s="0" t="s">
        <v>205</v>
      </c>
      <c r="CJ2761"/>
      <c r="CK2761" s="0" t="s">
        <v>205</v>
      </c>
      <c r="CL2761" s="0" t="s">
        <v>206</v>
      </c>
      <c r="CM2761" s="0" t="s">
        <v>53</v>
      </c>
      <c r="CN2761" s="0">
        <v>46193.6419336458</v>
      </c>
      <c r="CO2761" s="0" t="b">
        <v>1</v>
      </c>
    </row>
    <row r="2762">
      <c r="A2762" s="0">
        <v>16609</v>
      </c>
      <c r="B2762" s="0" t="s">
        <v>16517</v>
      </c>
      <c r="C2762" s="0" t="s">
        <v>52</v>
      </c>
      <c r="D2762" s="0">
        <v>1.05</v>
      </c>
      <c r="E2762" s="0" t="s">
        <v>14</v>
      </c>
      <c r="F2762" s="0" t="s">
        <v>8</v>
      </c>
      <c r="G2762" s="0" t="s">
        <v>80</v>
      </c>
      <c r="H2762" s="0" t="s">
        <v>80</v>
      </c>
      <c r="I2762" s="0" t="s">
        <v>80</v>
      </c>
      <c r="J2762" s="0" t="s">
        <v>187</v>
      </c>
      <c r="K2762"/>
      <c r="L2762"/>
      <c r="M2762"/>
      <c r="N2762"/>
      <c r="O2762" s="0" t="s">
        <v>16518</v>
      </c>
      <c r="P2762" s="0">
        <v>6.38</v>
      </c>
      <c r="Q2762" s="0">
        <v>6.43</v>
      </c>
      <c r="R2762" s="0">
        <v>4.06</v>
      </c>
      <c r="S2762" s="0" t="s">
        <v>189</v>
      </c>
      <c r="T2762"/>
      <c r="U2762" s="0" t="s">
        <v>16519</v>
      </c>
      <c r="V2762" s="0" t="s">
        <v>16520</v>
      </c>
      <c r="W2762" s="0" t="s">
        <v>16498</v>
      </c>
      <c r="X2762"/>
      <c r="Y2762" s="0" t="s">
        <v>194</v>
      </c>
      <c r="Z2762" s="0" t="s">
        <v>53</v>
      </c>
      <c r="AA2762" s="0">
        <v>8900</v>
      </c>
      <c r="AB2762" s="0">
        <v>-99.03</v>
      </c>
      <c r="AC2762" s="0">
        <v>86</v>
      </c>
      <c r="AD2762" s="0">
        <v>90.3</v>
      </c>
      <c r="AE2762" s="0">
        <v>63.2</v>
      </c>
      <c r="AF2762" s="0">
        <v>58</v>
      </c>
      <c r="AG2762" s="0" t="s">
        <v>195</v>
      </c>
      <c r="AH2762" s="0" t="s">
        <v>195</v>
      </c>
      <c r="AI2762"/>
      <c r="AJ2762" s="0">
        <v>0</v>
      </c>
      <c r="AK2762" s="0" t="s">
        <v>376</v>
      </c>
      <c r="AL2762" s="0" t="s">
        <v>196</v>
      </c>
      <c r="AM2762"/>
      <c r="AN2762" s="0">
        <v>15.5</v>
      </c>
      <c r="AO2762" s="0">
        <v>36</v>
      </c>
      <c r="AP2762" s="0">
        <v>43.5</v>
      </c>
      <c r="AQ2762" s="0">
        <v>41.1</v>
      </c>
      <c r="AR2762"/>
      <c r="AS2762"/>
      <c r="AT2762"/>
      <c r="AU2762"/>
      <c r="AV2762"/>
      <c r="AW2762" s="0" t="s">
        <v>377</v>
      </c>
      <c r="AX2762" s="0" t="s">
        <v>377</v>
      </c>
      <c r="AY2762"/>
      <c r="AZ2762"/>
      <c r="BA2762"/>
      <c r="BB2762"/>
      <c r="BC2762"/>
      <c r="BD2762"/>
      <c r="BE2762" s="0">
        <v>0.992</v>
      </c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  <c r="BV2762" s="0" t="s">
        <v>47</v>
      </c>
      <c r="BW2762" s="0" t="s">
        <v>200</v>
      </c>
      <c r="BX2762" s="0" t="s">
        <v>200</v>
      </c>
      <c r="BY2762" s="0" t="s">
        <v>197</v>
      </c>
      <c r="BZ2762"/>
      <c r="CA2762" s="0" t="s">
        <v>16521</v>
      </c>
      <c r="CB2762" s="0" t="s">
        <v>16522</v>
      </c>
      <c r="CC2762" s="0" t="s">
        <v>380</v>
      </c>
      <c r="CD2762"/>
      <c r="CE2762"/>
      <c r="CF2762" s="0" t="s">
        <v>194</v>
      </c>
      <c r="CG2762" s="0" t="s">
        <v>204</v>
      </c>
      <c r="CH2762"/>
      <c r="CI2762" s="0" t="s">
        <v>205</v>
      </c>
      <c r="CJ2762"/>
      <c r="CK2762" s="0" t="s">
        <v>205</v>
      </c>
      <c r="CL2762" s="0" t="s">
        <v>206</v>
      </c>
      <c r="CM2762" s="0" t="s">
        <v>53</v>
      </c>
      <c r="CN2762" s="0">
        <v>46193.6419336458</v>
      </c>
      <c r="CO2762" s="0" t="b">
        <v>1</v>
      </c>
    </row>
    <row r="2763">
      <c r="A2763" s="0">
        <v>16610</v>
      </c>
      <c r="B2763" s="0" t="s">
        <v>16523</v>
      </c>
      <c r="C2763" s="0" t="s">
        <v>52</v>
      </c>
      <c r="D2763" s="0">
        <v>1.02</v>
      </c>
      <c r="E2763" s="0" t="s">
        <v>14</v>
      </c>
      <c r="F2763" s="0" t="s">
        <v>7</v>
      </c>
      <c r="G2763" s="0" t="s">
        <v>95</v>
      </c>
      <c r="H2763" s="0" t="s">
        <v>80</v>
      </c>
      <c r="I2763" s="0" t="s">
        <v>80</v>
      </c>
      <c r="J2763" s="0" t="s">
        <v>187</v>
      </c>
      <c r="K2763"/>
      <c r="L2763"/>
      <c r="M2763"/>
      <c r="N2763"/>
      <c r="O2763" s="0" t="s">
        <v>2591</v>
      </c>
      <c r="P2763" s="0">
        <v>6.44</v>
      </c>
      <c r="Q2763" s="0">
        <v>6.47</v>
      </c>
      <c r="R2763" s="0">
        <v>3.95</v>
      </c>
      <c r="S2763" s="0" t="s">
        <v>189</v>
      </c>
      <c r="T2763"/>
      <c r="U2763" s="0" t="s">
        <v>16524</v>
      </c>
      <c r="V2763" s="0" t="s">
        <v>16525</v>
      </c>
      <c r="W2763" s="0" t="s">
        <v>16498</v>
      </c>
      <c r="X2763"/>
      <c r="Y2763" s="0" t="s">
        <v>194</v>
      </c>
      <c r="Z2763" s="0" t="s">
        <v>53</v>
      </c>
      <c r="AA2763" s="0">
        <v>11800</v>
      </c>
      <c r="AB2763" s="0">
        <v>-99.21</v>
      </c>
      <c r="AC2763" s="0">
        <v>93</v>
      </c>
      <c r="AD2763" s="0">
        <v>94.86</v>
      </c>
      <c r="AE2763" s="0">
        <v>61.2</v>
      </c>
      <c r="AF2763" s="0">
        <v>57</v>
      </c>
      <c r="AG2763" s="0" t="s">
        <v>213</v>
      </c>
      <c r="AH2763" s="0" t="s">
        <v>214</v>
      </c>
      <c r="AI2763" s="0" t="s">
        <v>195</v>
      </c>
      <c r="AJ2763" s="0">
        <v>0</v>
      </c>
      <c r="AK2763" s="0" t="s">
        <v>376</v>
      </c>
      <c r="AL2763" s="0" t="s">
        <v>196</v>
      </c>
      <c r="AM2763"/>
      <c r="AN2763" s="0">
        <v>15</v>
      </c>
      <c r="AO2763" s="0">
        <v>34.8</v>
      </c>
      <c r="AP2763" s="0">
        <v>42.5</v>
      </c>
      <c r="AQ2763" s="0">
        <v>40.4</v>
      </c>
      <c r="AR2763"/>
      <c r="AS2763"/>
      <c r="AT2763"/>
      <c r="AU2763"/>
      <c r="AV2763"/>
      <c r="AW2763" s="0" t="s">
        <v>377</v>
      </c>
      <c r="AX2763" s="0" t="s">
        <v>377</v>
      </c>
      <c r="AY2763"/>
      <c r="AZ2763"/>
      <c r="BA2763"/>
      <c r="BB2763"/>
      <c r="BC2763"/>
      <c r="BD2763"/>
      <c r="BE2763" s="0">
        <v>0.995</v>
      </c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  <c r="BV2763" s="0" t="s">
        <v>47</v>
      </c>
      <c r="BW2763" s="0" t="s">
        <v>200</v>
      </c>
      <c r="BX2763" s="0" t="s">
        <v>200</v>
      </c>
      <c r="BY2763" s="0" t="s">
        <v>197</v>
      </c>
      <c r="BZ2763"/>
      <c r="CA2763" s="0" t="s">
        <v>16526</v>
      </c>
      <c r="CB2763" s="0" t="s">
        <v>16527</v>
      </c>
      <c r="CC2763" s="0" t="s">
        <v>380</v>
      </c>
      <c r="CD2763"/>
      <c r="CE2763"/>
      <c r="CF2763" s="0" t="s">
        <v>194</v>
      </c>
      <c r="CG2763" s="0" t="s">
        <v>204</v>
      </c>
      <c r="CH2763"/>
      <c r="CI2763" s="0" t="s">
        <v>205</v>
      </c>
      <c r="CJ2763"/>
      <c r="CK2763" s="0" t="s">
        <v>205</v>
      </c>
      <c r="CL2763" s="0" t="s">
        <v>206</v>
      </c>
      <c r="CM2763" s="0" t="s">
        <v>53</v>
      </c>
      <c r="CN2763" s="0">
        <v>46193.6419336458</v>
      </c>
      <c r="CO2763" s="0" t="b">
        <v>1</v>
      </c>
    </row>
    <row r="2764">
      <c r="A2764" s="0">
        <v>16611</v>
      </c>
      <c r="B2764" s="0" t="s">
        <v>16528</v>
      </c>
      <c r="C2764" s="0" t="s">
        <v>52</v>
      </c>
      <c r="D2764" s="0">
        <v>1.51</v>
      </c>
      <c r="E2764" s="0" t="s">
        <v>14</v>
      </c>
      <c r="F2764" s="0" t="s">
        <v>9</v>
      </c>
      <c r="G2764" s="0" t="s">
        <v>80</v>
      </c>
      <c r="H2764" s="0" t="s">
        <v>80</v>
      </c>
      <c r="I2764" s="0" t="s">
        <v>80</v>
      </c>
      <c r="J2764" s="0" t="s">
        <v>187</v>
      </c>
      <c r="K2764"/>
      <c r="L2764"/>
      <c r="M2764"/>
      <c r="N2764"/>
      <c r="O2764" s="0" t="s">
        <v>16529</v>
      </c>
      <c r="P2764" s="0">
        <v>7.36</v>
      </c>
      <c r="Q2764" s="0">
        <v>7.4</v>
      </c>
      <c r="R2764" s="0">
        <v>4.42</v>
      </c>
      <c r="S2764" s="0" t="s">
        <v>189</v>
      </c>
      <c r="T2764"/>
      <c r="U2764" s="0" t="s">
        <v>16530</v>
      </c>
      <c r="V2764" s="0" t="s">
        <v>16531</v>
      </c>
      <c r="W2764" s="0" t="s">
        <v>16498</v>
      </c>
      <c r="X2764"/>
      <c r="Y2764" s="0" t="s">
        <v>194</v>
      </c>
      <c r="Z2764" s="0" t="s">
        <v>53</v>
      </c>
      <c r="AA2764" s="0">
        <v>12700</v>
      </c>
      <c r="AB2764" s="0">
        <v>-99.36</v>
      </c>
      <c r="AC2764" s="0">
        <v>81</v>
      </c>
      <c r="AD2764" s="0">
        <v>122.31</v>
      </c>
      <c r="AE2764" s="0">
        <v>59.9</v>
      </c>
      <c r="AF2764" s="0">
        <v>61</v>
      </c>
      <c r="AG2764" s="0" t="s">
        <v>213</v>
      </c>
      <c r="AH2764" s="0" t="s">
        <v>214</v>
      </c>
      <c r="AI2764" s="0" t="s">
        <v>195</v>
      </c>
      <c r="AJ2764" s="0">
        <v>0</v>
      </c>
      <c r="AK2764" s="0" t="s">
        <v>376</v>
      </c>
      <c r="AL2764" s="0" t="s">
        <v>196</v>
      </c>
      <c r="AM2764"/>
      <c r="AN2764" s="0">
        <v>13.5</v>
      </c>
      <c r="AO2764" s="0">
        <v>34</v>
      </c>
      <c r="AP2764" s="0">
        <v>42.5</v>
      </c>
      <c r="AQ2764" s="0">
        <v>40.4</v>
      </c>
      <c r="AR2764"/>
      <c r="AS2764"/>
      <c r="AT2764"/>
      <c r="AU2764"/>
      <c r="AV2764"/>
      <c r="AW2764" s="0" t="s">
        <v>377</v>
      </c>
      <c r="AX2764" s="0" t="s">
        <v>377</v>
      </c>
      <c r="AY2764"/>
      <c r="AZ2764"/>
      <c r="BA2764"/>
      <c r="BB2764"/>
      <c r="BC2764"/>
      <c r="BD2764"/>
      <c r="BE2764" s="0">
        <v>0.995</v>
      </c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  <c r="BV2764" s="0" t="s">
        <v>49</v>
      </c>
      <c r="BW2764" s="0" t="s">
        <v>200</v>
      </c>
      <c r="BX2764" s="0" t="s">
        <v>200</v>
      </c>
      <c r="BY2764" s="0" t="s">
        <v>197</v>
      </c>
      <c r="BZ2764"/>
      <c r="CA2764" s="0" t="s">
        <v>16532</v>
      </c>
      <c r="CB2764" s="0" t="s">
        <v>16533</v>
      </c>
      <c r="CC2764" s="0" t="s">
        <v>380</v>
      </c>
      <c r="CD2764"/>
      <c r="CE2764"/>
      <c r="CF2764" s="0" t="s">
        <v>194</v>
      </c>
      <c r="CG2764" s="0" t="s">
        <v>204</v>
      </c>
      <c r="CH2764"/>
      <c r="CI2764" s="0" t="s">
        <v>205</v>
      </c>
      <c r="CJ2764"/>
      <c r="CK2764" s="0" t="s">
        <v>205</v>
      </c>
      <c r="CL2764" s="0" t="s">
        <v>206</v>
      </c>
      <c r="CM2764" s="0" t="s">
        <v>53</v>
      </c>
      <c r="CN2764" s="0">
        <v>46193.6419336458</v>
      </c>
      <c r="CO2764" s="0" t="b">
        <v>1</v>
      </c>
    </row>
    <row r="2765">
      <c r="A2765" s="0">
        <v>16612</v>
      </c>
      <c r="B2765" s="0" t="s">
        <v>16534</v>
      </c>
      <c r="C2765" s="0" t="s">
        <v>52</v>
      </c>
      <c r="D2765" s="0">
        <v>1.03</v>
      </c>
      <c r="E2765" s="0" t="s">
        <v>14</v>
      </c>
      <c r="F2765" s="0" t="s">
        <v>8</v>
      </c>
      <c r="G2765" s="0" t="s">
        <v>80</v>
      </c>
      <c r="H2765" s="0" t="s">
        <v>80</v>
      </c>
      <c r="I2765" s="0" t="s">
        <v>80</v>
      </c>
      <c r="J2765" s="0" t="s">
        <v>187</v>
      </c>
      <c r="K2765"/>
      <c r="L2765"/>
      <c r="M2765"/>
      <c r="N2765"/>
      <c r="O2765" s="0" t="s">
        <v>218</v>
      </c>
      <c r="P2765" s="0">
        <v>6.43</v>
      </c>
      <c r="Q2765" s="0">
        <v>6.46</v>
      </c>
      <c r="R2765" s="0">
        <v>4.01</v>
      </c>
      <c r="S2765" s="0" t="s">
        <v>189</v>
      </c>
      <c r="T2765"/>
      <c r="U2765" s="0" t="s">
        <v>16535</v>
      </c>
      <c r="V2765" s="0" t="s">
        <v>16536</v>
      </c>
      <c r="W2765" s="0" t="s">
        <v>16498</v>
      </c>
      <c r="X2765"/>
      <c r="Y2765" s="0" t="s">
        <v>194</v>
      </c>
      <c r="Z2765" s="0" t="s">
        <v>53</v>
      </c>
      <c r="AA2765" s="0">
        <v>8900</v>
      </c>
      <c r="AB2765" s="0">
        <v>-99.03</v>
      </c>
      <c r="AC2765" s="0">
        <v>86</v>
      </c>
      <c r="AD2765" s="0">
        <v>88.58</v>
      </c>
      <c r="AE2765" s="0">
        <v>62.2</v>
      </c>
      <c r="AF2765" s="0">
        <v>59</v>
      </c>
      <c r="AG2765" s="0" t="s">
        <v>213</v>
      </c>
      <c r="AH2765" s="0" t="s">
        <v>214</v>
      </c>
      <c r="AI2765" s="0" t="s">
        <v>195</v>
      </c>
      <c r="AJ2765" s="0">
        <v>0</v>
      </c>
      <c r="AK2765" s="0" t="s">
        <v>376</v>
      </c>
      <c r="AL2765" s="0" t="s">
        <v>196</v>
      </c>
      <c r="AM2765"/>
      <c r="AN2765" s="0">
        <v>14</v>
      </c>
      <c r="AO2765" s="0">
        <v>34.2</v>
      </c>
      <c r="AP2765" s="0">
        <v>44.5</v>
      </c>
      <c r="AQ2765" s="0">
        <v>41.6</v>
      </c>
      <c r="AR2765"/>
      <c r="AS2765"/>
      <c r="AT2765"/>
      <c r="AU2765"/>
      <c r="AV2765"/>
      <c r="AW2765" s="0" t="s">
        <v>377</v>
      </c>
      <c r="AX2765" s="0" t="s">
        <v>377</v>
      </c>
      <c r="AY2765"/>
      <c r="AZ2765"/>
      <c r="BA2765"/>
      <c r="BB2765"/>
      <c r="BC2765"/>
      <c r="BD2765"/>
      <c r="BE2765" s="0">
        <v>0.995</v>
      </c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  <c r="BV2765" s="0" t="s">
        <v>47</v>
      </c>
      <c r="BW2765" s="0" t="s">
        <v>200</v>
      </c>
      <c r="BX2765" s="0" t="s">
        <v>200</v>
      </c>
      <c r="BY2765" s="0" t="s">
        <v>197</v>
      </c>
      <c r="BZ2765"/>
      <c r="CA2765" s="0" t="s">
        <v>16537</v>
      </c>
      <c r="CB2765" s="0" t="s">
        <v>16538</v>
      </c>
      <c r="CC2765" s="0" t="s">
        <v>380</v>
      </c>
      <c r="CD2765"/>
      <c r="CE2765"/>
      <c r="CF2765" s="0" t="s">
        <v>194</v>
      </c>
      <c r="CG2765" s="0" t="s">
        <v>204</v>
      </c>
      <c r="CH2765"/>
      <c r="CI2765" s="0" t="s">
        <v>205</v>
      </c>
      <c r="CJ2765"/>
      <c r="CK2765" s="0" t="s">
        <v>205</v>
      </c>
      <c r="CL2765" s="0" t="s">
        <v>206</v>
      </c>
      <c r="CM2765" s="0" t="s">
        <v>53</v>
      </c>
      <c r="CN2765" s="0">
        <v>46193.6419336458</v>
      </c>
      <c r="CO2765" s="0" t="b">
        <v>1</v>
      </c>
    </row>
    <row r="2766">
      <c r="A2766" s="0">
        <v>16613</v>
      </c>
      <c r="B2766" s="0" t="s">
        <v>16539</v>
      </c>
      <c r="C2766" s="0" t="s">
        <v>52</v>
      </c>
      <c r="D2766" s="0">
        <v>1.55</v>
      </c>
      <c r="E2766" s="0" t="s">
        <v>14</v>
      </c>
      <c r="F2766" s="0" t="s">
        <v>9</v>
      </c>
      <c r="G2766" s="0" t="s">
        <v>80</v>
      </c>
      <c r="H2766" s="0" t="s">
        <v>80</v>
      </c>
      <c r="I2766" s="0" t="s">
        <v>80</v>
      </c>
      <c r="J2766" s="0" t="s">
        <v>187</v>
      </c>
      <c r="K2766"/>
      <c r="L2766"/>
      <c r="M2766"/>
      <c r="N2766"/>
      <c r="O2766" s="0" t="s">
        <v>16540</v>
      </c>
      <c r="P2766" s="0">
        <v>7.34</v>
      </c>
      <c r="Q2766" s="0">
        <v>7.36</v>
      </c>
      <c r="R2766" s="0">
        <v>4.62</v>
      </c>
      <c r="S2766" s="0" t="s">
        <v>189</v>
      </c>
      <c r="T2766"/>
      <c r="U2766" s="0" t="s">
        <v>16541</v>
      </c>
      <c r="V2766" s="0" t="s">
        <v>16542</v>
      </c>
      <c r="W2766" s="0" t="s">
        <v>12752</v>
      </c>
      <c r="X2766"/>
      <c r="Y2766" s="0" t="s">
        <v>194</v>
      </c>
      <c r="Z2766" s="0" t="s">
        <v>53</v>
      </c>
      <c r="AA2766" s="0">
        <v>12700</v>
      </c>
      <c r="AB2766" s="0">
        <v>-99.36</v>
      </c>
      <c r="AC2766" s="0">
        <v>81</v>
      </c>
      <c r="AD2766" s="0">
        <v>125.55</v>
      </c>
      <c r="AE2766" s="0">
        <v>62.8</v>
      </c>
      <c r="AF2766" s="0">
        <v>60</v>
      </c>
      <c r="AG2766" s="0" t="s">
        <v>213</v>
      </c>
      <c r="AH2766" s="0" t="s">
        <v>214</v>
      </c>
      <c r="AI2766" s="0" t="s">
        <v>195</v>
      </c>
      <c r="AJ2766" s="0">
        <v>0</v>
      </c>
      <c r="AK2766" s="0" t="s">
        <v>376</v>
      </c>
      <c r="AL2766" s="0" t="s">
        <v>196</v>
      </c>
      <c r="AM2766"/>
      <c r="AN2766" s="0">
        <v>14.5</v>
      </c>
      <c r="AO2766" s="0">
        <v>35.9</v>
      </c>
      <c r="AP2766" s="0">
        <v>44</v>
      </c>
      <c r="AQ2766" s="0">
        <v>41.5</v>
      </c>
      <c r="AR2766"/>
      <c r="AS2766"/>
      <c r="AT2766"/>
      <c r="AU2766"/>
      <c r="AV2766"/>
      <c r="AW2766" s="0" t="s">
        <v>377</v>
      </c>
      <c r="AX2766" s="0" t="s">
        <v>377</v>
      </c>
      <c r="AY2766"/>
      <c r="AZ2766"/>
      <c r="BA2766"/>
      <c r="BB2766"/>
      <c r="BC2766"/>
      <c r="BD2766"/>
      <c r="BE2766" s="0">
        <v>0.997</v>
      </c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  <c r="BV2766" s="0" t="s">
        <v>47</v>
      </c>
      <c r="BW2766" s="0" t="s">
        <v>200</v>
      </c>
      <c r="BX2766" s="0" t="s">
        <v>200</v>
      </c>
      <c r="BY2766" s="0" t="s">
        <v>197</v>
      </c>
      <c r="BZ2766"/>
      <c r="CA2766" s="0" t="s">
        <v>16543</v>
      </c>
      <c r="CB2766" s="0" t="s">
        <v>16544</v>
      </c>
      <c r="CC2766" s="0" t="s">
        <v>380</v>
      </c>
      <c r="CD2766"/>
      <c r="CE2766"/>
      <c r="CF2766" s="0" t="s">
        <v>194</v>
      </c>
      <c r="CG2766" s="0" t="s">
        <v>204</v>
      </c>
      <c r="CH2766"/>
      <c r="CI2766" s="0" t="s">
        <v>205</v>
      </c>
      <c r="CJ2766"/>
      <c r="CK2766" s="0" t="s">
        <v>205</v>
      </c>
      <c r="CL2766" s="0" t="s">
        <v>206</v>
      </c>
      <c r="CM2766" s="0" t="s">
        <v>53</v>
      </c>
      <c r="CN2766" s="0">
        <v>46193.6419336458</v>
      </c>
      <c r="CO2766" s="0" t="b">
        <v>1</v>
      </c>
    </row>
    <row r="2767">
      <c r="A2767" s="0">
        <v>16614</v>
      </c>
      <c r="B2767" s="0" t="s">
        <v>16545</v>
      </c>
      <c r="C2767" s="0" t="s">
        <v>52</v>
      </c>
      <c r="D2767" s="0">
        <v>1.01</v>
      </c>
      <c r="E2767" s="0" t="s">
        <v>14</v>
      </c>
      <c r="F2767" s="0" t="s">
        <v>8</v>
      </c>
      <c r="G2767" s="0" t="s">
        <v>95</v>
      </c>
      <c r="H2767" s="0" t="s">
        <v>80</v>
      </c>
      <c r="I2767" s="0" t="s">
        <v>80</v>
      </c>
      <c r="J2767" s="0" t="s">
        <v>187</v>
      </c>
      <c r="K2767"/>
      <c r="L2767"/>
      <c r="M2767"/>
      <c r="N2767"/>
      <c r="O2767" s="0" t="s">
        <v>16546</v>
      </c>
      <c r="P2767" s="0">
        <v>6.46</v>
      </c>
      <c r="Q2767" s="0">
        <v>6.5</v>
      </c>
      <c r="R2767" s="0">
        <v>3.92</v>
      </c>
      <c r="S2767" s="0" t="s">
        <v>189</v>
      </c>
      <c r="T2767"/>
      <c r="U2767" s="0" t="s">
        <v>16547</v>
      </c>
      <c r="V2767" s="0" t="s">
        <v>16548</v>
      </c>
      <c r="W2767" s="0" t="s">
        <v>16498</v>
      </c>
      <c r="X2767"/>
      <c r="Y2767" s="0" t="s">
        <v>194</v>
      </c>
      <c r="Z2767" s="0" t="s">
        <v>53</v>
      </c>
      <c r="AA2767" s="0">
        <v>8900</v>
      </c>
      <c r="AB2767" s="0">
        <v>-99.03</v>
      </c>
      <c r="AC2767" s="0">
        <v>86</v>
      </c>
      <c r="AD2767" s="0">
        <v>86.86</v>
      </c>
      <c r="AE2767" s="0">
        <v>60.6</v>
      </c>
      <c r="AF2767" s="0">
        <v>60</v>
      </c>
      <c r="AG2767" s="0" t="s">
        <v>213</v>
      </c>
      <c r="AH2767" s="0" t="s">
        <v>214</v>
      </c>
      <c r="AI2767" s="0" t="s">
        <v>195</v>
      </c>
      <c r="AJ2767" s="0">
        <v>0</v>
      </c>
      <c r="AK2767" s="0" t="s">
        <v>376</v>
      </c>
      <c r="AL2767" s="0" t="s">
        <v>196</v>
      </c>
      <c r="AM2767"/>
      <c r="AN2767" s="0">
        <v>13.5</v>
      </c>
      <c r="AO2767" s="0">
        <v>33.5</v>
      </c>
      <c r="AP2767" s="0">
        <v>43.5</v>
      </c>
      <c r="AQ2767" s="0">
        <v>41.3</v>
      </c>
      <c r="AR2767"/>
      <c r="AS2767"/>
      <c r="AT2767"/>
      <c r="AU2767"/>
      <c r="AV2767"/>
      <c r="AW2767" s="0" t="s">
        <v>377</v>
      </c>
      <c r="AX2767" s="0" t="s">
        <v>377</v>
      </c>
      <c r="AY2767"/>
      <c r="AZ2767"/>
      <c r="BA2767"/>
      <c r="BB2767"/>
      <c r="BC2767"/>
      <c r="BD2767"/>
      <c r="BE2767" s="0">
        <v>0.994</v>
      </c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  <c r="BV2767" s="0" t="s">
        <v>47</v>
      </c>
      <c r="BW2767" s="0" t="s">
        <v>200</v>
      </c>
      <c r="BX2767" s="0" t="s">
        <v>200</v>
      </c>
      <c r="BY2767" s="0" t="s">
        <v>197</v>
      </c>
      <c r="BZ2767"/>
      <c r="CA2767" s="0" t="s">
        <v>16549</v>
      </c>
      <c r="CB2767" s="0" t="s">
        <v>16550</v>
      </c>
      <c r="CC2767" s="0" t="s">
        <v>380</v>
      </c>
      <c r="CD2767"/>
      <c r="CE2767"/>
      <c r="CF2767" s="0" t="s">
        <v>194</v>
      </c>
      <c r="CG2767" s="0" t="s">
        <v>204</v>
      </c>
      <c r="CH2767"/>
      <c r="CI2767" s="0" t="s">
        <v>205</v>
      </c>
      <c r="CJ2767"/>
      <c r="CK2767" s="0" t="s">
        <v>205</v>
      </c>
      <c r="CL2767" s="0" t="s">
        <v>206</v>
      </c>
      <c r="CM2767" s="0" t="s">
        <v>53</v>
      </c>
      <c r="CN2767" s="0">
        <v>46193.6419336458</v>
      </c>
      <c r="CO2767" s="0" t="b">
        <v>1</v>
      </c>
    </row>
    <row r="2768">
      <c r="A2768" s="0">
        <v>16615</v>
      </c>
      <c r="B2768" s="0" t="s">
        <v>16551</v>
      </c>
      <c r="C2768" s="0" t="s">
        <v>52</v>
      </c>
      <c r="D2768" s="0">
        <v>1.52</v>
      </c>
      <c r="E2768" s="0" t="s">
        <v>14</v>
      </c>
      <c r="F2768" s="0" t="s">
        <v>8</v>
      </c>
      <c r="G2768" s="0" t="s">
        <v>80</v>
      </c>
      <c r="H2768" s="0" t="s">
        <v>80</v>
      </c>
      <c r="I2768" s="0" t="s">
        <v>80</v>
      </c>
      <c r="J2768" s="0" t="s">
        <v>187</v>
      </c>
      <c r="K2768"/>
      <c r="L2768"/>
      <c r="M2768"/>
      <c r="N2768"/>
      <c r="O2768" s="0" t="s">
        <v>4431</v>
      </c>
      <c r="P2768" s="0">
        <v>7.27</v>
      </c>
      <c r="Q2768" s="0">
        <v>7.3</v>
      </c>
      <c r="R2768" s="0">
        <v>4.56</v>
      </c>
      <c r="S2768" s="0" t="s">
        <v>189</v>
      </c>
      <c r="T2768"/>
      <c r="U2768" s="0" t="s">
        <v>16552</v>
      </c>
      <c r="V2768" s="0" t="s">
        <v>16553</v>
      </c>
      <c r="W2768" s="0" t="s">
        <v>16498</v>
      </c>
      <c r="X2768"/>
      <c r="Y2768" s="0" t="s">
        <v>194</v>
      </c>
      <c r="Z2768" s="0" t="s">
        <v>53</v>
      </c>
      <c r="AA2768" s="0">
        <v>14600</v>
      </c>
      <c r="AB2768" s="0">
        <v>-99.4</v>
      </c>
      <c r="AC2768" s="0">
        <v>87</v>
      </c>
      <c r="AD2768" s="0">
        <v>132.24</v>
      </c>
      <c r="AE2768" s="0">
        <v>62.6</v>
      </c>
      <c r="AF2768" s="0">
        <v>58</v>
      </c>
      <c r="AG2768" s="0" t="s">
        <v>213</v>
      </c>
      <c r="AH2768" s="0" t="s">
        <v>214</v>
      </c>
      <c r="AI2768" s="0" t="s">
        <v>195</v>
      </c>
      <c r="AJ2768" s="0">
        <v>0</v>
      </c>
      <c r="AK2768" s="0" t="s">
        <v>376</v>
      </c>
      <c r="AL2768" s="0" t="s">
        <v>196</v>
      </c>
      <c r="AM2768"/>
      <c r="AN2768" s="0">
        <v>15</v>
      </c>
      <c r="AO2768" s="0">
        <v>36.1</v>
      </c>
      <c r="AP2768" s="0">
        <v>43</v>
      </c>
      <c r="AQ2768" s="0">
        <v>40.9</v>
      </c>
      <c r="AR2768"/>
      <c r="AS2768"/>
      <c r="AT2768"/>
      <c r="AU2768"/>
      <c r="AV2768"/>
      <c r="AW2768" s="0" t="s">
        <v>377</v>
      </c>
      <c r="AX2768" s="0" t="s">
        <v>377</v>
      </c>
      <c r="AY2768"/>
      <c r="AZ2768"/>
      <c r="BA2768"/>
      <c r="BB2768"/>
      <c r="BC2768"/>
      <c r="BD2768"/>
      <c r="BE2768" s="0">
        <v>0.996</v>
      </c>
      <c r="BF2768"/>
      <c r="BG2768"/>
      <c r="BH2768"/>
      <c r="BI2768"/>
      <c r="BJ2768"/>
      <c r="BK2768"/>
      <c r="BL2768"/>
      <c r="BM2768"/>
      <c r="BN2768"/>
      <c r="BO2768"/>
      <c r="BP2768"/>
      <c r="BQ2768"/>
      <c r="BR2768"/>
      <c r="BS2768"/>
      <c r="BT2768"/>
      <c r="BU2768"/>
      <c r="BV2768" s="0" t="s">
        <v>47</v>
      </c>
      <c r="BW2768" s="0" t="s">
        <v>200</v>
      </c>
      <c r="BX2768" s="0" t="s">
        <v>200</v>
      </c>
      <c r="BY2768" s="0" t="s">
        <v>197</v>
      </c>
      <c r="BZ2768"/>
      <c r="CA2768" s="0" t="s">
        <v>16554</v>
      </c>
      <c r="CB2768" s="0" t="s">
        <v>16555</v>
      </c>
      <c r="CC2768" s="0" t="s">
        <v>380</v>
      </c>
      <c r="CD2768"/>
      <c r="CE2768"/>
      <c r="CF2768" s="0" t="s">
        <v>194</v>
      </c>
      <c r="CG2768" s="0" t="s">
        <v>204</v>
      </c>
      <c r="CH2768"/>
      <c r="CI2768" s="0" t="s">
        <v>205</v>
      </c>
      <c r="CJ2768"/>
      <c r="CK2768" s="0" t="s">
        <v>205</v>
      </c>
      <c r="CL2768" s="0" t="s">
        <v>206</v>
      </c>
      <c r="CM2768" s="0" t="s">
        <v>53</v>
      </c>
      <c r="CN2768" s="0">
        <v>46193.6419336458</v>
      </c>
      <c r="CO2768" s="0" t="b">
        <v>1</v>
      </c>
    </row>
    <row r="2769">
      <c r="A2769" s="0">
        <v>16616</v>
      </c>
      <c r="B2769" s="0" t="s">
        <v>16556</v>
      </c>
      <c r="C2769" s="0" t="s">
        <v>52</v>
      </c>
      <c r="D2769" s="0">
        <v>1.07</v>
      </c>
      <c r="E2769" s="0" t="s">
        <v>15</v>
      </c>
      <c r="F2769" s="0" t="s">
        <v>9</v>
      </c>
      <c r="G2769" s="0" t="s">
        <v>80</v>
      </c>
      <c r="H2769" s="0" t="s">
        <v>80</v>
      </c>
      <c r="I2769" s="0" t="s">
        <v>80</v>
      </c>
      <c r="J2769" s="0" t="s">
        <v>187</v>
      </c>
      <c r="K2769"/>
      <c r="L2769"/>
      <c r="M2769"/>
      <c r="N2769"/>
      <c r="O2769" s="0" t="s">
        <v>16557</v>
      </c>
      <c r="P2769" s="0">
        <v>6.48</v>
      </c>
      <c r="Q2769" s="0">
        <v>6.5</v>
      </c>
      <c r="R2769" s="0">
        <v>4.07</v>
      </c>
      <c r="S2769" s="0" t="s">
        <v>189</v>
      </c>
      <c r="T2769"/>
      <c r="U2769" s="0" t="s">
        <v>16558</v>
      </c>
      <c r="V2769" s="0" t="s">
        <v>16559</v>
      </c>
      <c r="W2769" s="0" t="s">
        <v>16498</v>
      </c>
      <c r="X2769"/>
      <c r="Y2769" s="0" t="s">
        <v>194</v>
      </c>
      <c r="Z2769" s="0" t="s">
        <v>53</v>
      </c>
      <c r="AA2769" s="0">
        <v>6900</v>
      </c>
      <c r="AB2769" s="0">
        <v>-98.84</v>
      </c>
      <c r="AC2769" s="0">
        <v>80</v>
      </c>
      <c r="AD2769" s="0">
        <v>85.6</v>
      </c>
      <c r="AE2769" s="0">
        <v>62.7</v>
      </c>
      <c r="AF2769" s="0">
        <v>58</v>
      </c>
      <c r="AG2769" s="0" t="s">
        <v>213</v>
      </c>
      <c r="AH2769" s="0" t="s">
        <v>214</v>
      </c>
      <c r="AI2769" s="0" t="s">
        <v>195</v>
      </c>
      <c r="AJ2769" s="0">
        <v>0</v>
      </c>
      <c r="AK2769" s="0" t="s">
        <v>376</v>
      </c>
      <c r="AL2769" s="0" t="s">
        <v>196</v>
      </c>
      <c r="AM2769"/>
      <c r="AN2769" s="0">
        <v>15.5</v>
      </c>
      <c r="AO2769" s="0">
        <v>36.1</v>
      </c>
      <c r="AP2769" s="0">
        <v>43.5</v>
      </c>
      <c r="AQ2769" s="0">
        <v>41</v>
      </c>
      <c r="AR2769"/>
      <c r="AS2769"/>
      <c r="AT2769"/>
      <c r="AU2769"/>
      <c r="AV2769"/>
      <c r="AW2769" s="0" t="s">
        <v>377</v>
      </c>
      <c r="AX2769" s="0" t="s">
        <v>377</v>
      </c>
      <c r="AY2769"/>
      <c r="AZ2769"/>
      <c r="BA2769"/>
      <c r="BB2769"/>
      <c r="BC2769"/>
      <c r="BD2769"/>
      <c r="BE2769" s="0">
        <v>0.997</v>
      </c>
      <c r="BF2769"/>
      <c r="BG2769"/>
      <c r="BH2769"/>
      <c r="BI2769"/>
      <c r="BJ2769"/>
      <c r="BK2769"/>
      <c r="BL2769"/>
      <c r="BM2769"/>
      <c r="BN2769"/>
      <c r="BO2769"/>
      <c r="BP2769"/>
      <c r="BQ2769"/>
      <c r="BR2769"/>
      <c r="BS2769"/>
      <c r="BT2769"/>
      <c r="BU2769"/>
      <c r="BV2769" s="0" t="s">
        <v>49</v>
      </c>
      <c r="BW2769" s="0" t="s">
        <v>200</v>
      </c>
      <c r="BX2769" s="0" t="s">
        <v>200</v>
      </c>
      <c r="BY2769" s="0" t="s">
        <v>197</v>
      </c>
      <c r="BZ2769"/>
      <c r="CA2769" s="0" t="s">
        <v>16560</v>
      </c>
      <c r="CB2769" s="0" t="s">
        <v>16561</v>
      </c>
      <c r="CC2769" s="0" t="s">
        <v>380</v>
      </c>
      <c r="CD2769"/>
      <c r="CE2769"/>
      <c r="CF2769" s="0" t="s">
        <v>194</v>
      </c>
      <c r="CG2769" s="0" t="s">
        <v>204</v>
      </c>
      <c r="CH2769"/>
      <c r="CI2769" s="0" t="s">
        <v>205</v>
      </c>
      <c r="CJ2769"/>
      <c r="CK2769" s="0" t="s">
        <v>205</v>
      </c>
      <c r="CL2769" s="0" t="s">
        <v>206</v>
      </c>
      <c r="CM2769" s="0" t="s">
        <v>53</v>
      </c>
      <c r="CN2769" s="0">
        <v>46193.6419336458</v>
      </c>
      <c r="CO2769" s="0" t="b">
        <v>1</v>
      </c>
    </row>
    <row r="2770">
      <c r="A2770" s="0">
        <v>16617</v>
      </c>
      <c r="B2770" s="0" t="s">
        <v>16562</v>
      </c>
      <c r="C2770" s="0" t="s">
        <v>52</v>
      </c>
      <c r="D2770" s="0">
        <v>1.51</v>
      </c>
      <c r="E2770" s="0" t="s">
        <v>15</v>
      </c>
      <c r="F2770" s="0" t="s">
        <v>7</v>
      </c>
      <c r="G2770" s="0" t="s">
        <v>80</v>
      </c>
      <c r="H2770" s="0" t="s">
        <v>80</v>
      </c>
      <c r="I2770" s="0" t="s">
        <v>80</v>
      </c>
      <c r="J2770" s="0" t="s">
        <v>187</v>
      </c>
      <c r="K2770"/>
      <c r="L2770"/>
      <c r="M2770"/>
      <c r="N2770"/>
      <c r="O2770" s="0" t="s">
        <v>16563</v>
      </c>
      <c r="P2770" s="0">
        <v>7.41</v>
      </c>
      <c r="Q2770" s="0">
        <v>7.44</v>
      </c>
      <c r="R2770" s="0">
        <v>4.45</v>
      </c>
      <c r="S2770" s="0" t="s">
        <v>189</v>
      </c>
      <c r="T2770"/>
      <c r="U2770" s="0" t="s">
        <v>16564</v>
      </c>
      <c r="V2770" s="0" t="s">
        <v>16565</v>
      </c>
      <c r="W2770" s="0" t="s">
        <v>16498</v>
      </c>
      <c r="X2770"/>
      <c r="Y2770" s="0" t="s">
        <v>194</v>
      </c>
      <c r="Z2770" s="0" t="s">
        <v>53</v>
      </c>
      <c r="AA2770" s="0">
        <v>16400</v>
      </c>
      <c r="AB2770" s="0">
        <v>-99.4</v>
      </c>
      <c r="AC2770" s="0">
        <v>98</v>
      </c>
      <c r="AD2770" s="0">
        <v>147.98</v>
      </c>
      <c r="AE2770" s="0">
        <v>59.9</v>
      </c>
      <c r="AF2770" s="0">
        <v>62</v>
      </c>
      <c r="AG2770" s="0" t="s">
        <v>213</v>
      </c>
      <c r="AH2770" s="0" t="s">
        <v>214</v>
      </c>
      <c r="AI2770" s="0" t="s">
        <v>195</v>
      </c>
      <c r="AJ2770" s="0">
        <v>0</v>
      </c>
      <c r="AK2770" s="0" t="s">
        <v>376</v>
      </c>
      <c r="AL2770" s="0" t="s">
        <v>196</v>
      </c>
      <c r="AM2770"/>
      <c r="AN2770" s="0">
        <v>13</v>
      </c>
      <c r="AO2770" s="0">
        <v>33.9</v>
      </c>
      <c r="AP2770" s="0">
        <v>43.5</v>
      </c>
      <c r="AQ2770" s="0">
        <v>41.2</v>
      </c>
      <c r="AR2770"/>
      <c r="AS2770"/>
      <c r="AT2770"/>
      <c r="AU2770"/>
      <c r="AV2770"/>
      <c r="AW2770" s="0" t="s">
        <v>377</v>
      </c>
      <c r="AX2770" s="0" t="s">
        <v>377</v>
      </c>
      <c r="AY2770"/>
      <c r="AZ2770"/>
      <c r="BA2770"/>
      <c r="BB2770"/>
      <c r="BC2770"/>
      <c r="BD2770"/>
      <c r="BE2770" s="0">
        <v>0.996</v>
      </c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  <c r="BV2770" s="0" t="s">
        <v>47</v>
      </c>
      <c r="BW2770" s="0" t="s">
        <v>200</v>
      </c>
      <c r="BX2770" s="0" t="s">
        <v>200</v>
      </c>
      <c r="BY2770" s="0" t="s">
        <v>197</v>
      </c>
      <c r="BZ2770"/>
      <c r="CA2770" s="0" t="s">
        <v>16566</v>
      </c>
      <c r="CB2770" s="0" t="s">
        <v>16567</v>
      </c>
      <c r="CC2770" s="0" t="s">
        <v>380</v>
      </c>
      <c r="CD2770"/>
      <c r="CE2770"/>
      <c r="CF2770" s="0" t="s">
        <v>194</v>
      </c>
      <c r="CG2770" s="0" t="s">
        <v>204</v>
      </c>
      <c r="CH2770"/>
      <c r="CI2770" s="0" t="s">
        <v>205</v>
      </c>
      <c r="CJ2770"/>
      <c r="CK2770" s="0" t="s">
        <v>205</v>
      </c>
      <c r="CL2770" s="0" t="s">
        <v>206</v>
      </c>
      <c r="CM2770" s="0" t="s">
        <v>53</v>
      </c>
      <c r="CN2770" s="0">
        <v>46193.6419336458</v>
      </c>
      <c r="CO2770" s="0" t="b">
        <v>1</v>
      </c>
    </row>
    <row r="2771">
      <c r="A2771" s="0">
        <v>16618</v>
      </c>
      <c r="B2771" s="0" t="s">
        <v>16568</v>
      </c>
      <c r="C2771" s="0" t="s">
        <v>52</v>
      </c>
      <c r="D2771" s="0">
        <v>1.04</v>
      </c>
      <c r="E2771" s="0" t="s">
        <v>15</v>
      </c>
      <c r="F2771" s="0" t="s">
        <v>8</v>
      </c>
      <c r="G2771" s="0" t="s">
        <v>80</v>
      </c>
      <c r="H2771" s="0" t="s">
        <v>80</v>
      </c>
      <c r="I2771" s="0" t="s">
        <v>80</v>
      </c>
      <c r="J2771" s="0" t="s">
        <v>187</v>
      </c>
      <c r="K2771"/>
      <c r="L2771"/>
      <c r="M2771"/>
      <c r="N2771"/>
      <c r="O2771" s="0" t="s">
        <v>16569</v>
      </c>
      <c r="P2771" s="0">
        <v>6.37</v>
      </c>
      <c r="Q2771" s="0">
        <v>6.41</v>
      </c>
      <c r="R2771" s="0">
        <v>4.05</v>
      </c>
      <c r="S2771" s="0" t="s">
        <v>189</v>
      </c>
      <c r="T2771"/>
      <c r="U2771" s="0" t="s">
        <v>16570</v>
      </c>
      <c r="V2771" s="0" t="s">
        <v>16571</v>
      </c>
      <c r="W2771" s="0" t="s">
        <v>16498</v>
      </c>
      <c r="X2771"/>
      <c r="Y2771" s="0" t="s">
        <v>194</v>
      </c>
      <c r="Z2771" s="0" t="s">
        <v>53</v>
      </c>
      <c r="AA2771" s="0">
        <v>8100</v>
      </c>
      <c r="AB2771" s="0">
        <v>-98.96</v>
      </c>
      <c r="AC2771" s="0">
        <v>84</v>
      </c>
      <c r="AD2771" s="0">
        <v>87.36</v>
      </c>
      <c r="AE2771" s="0">
        <v>63.3</v>
      </c>
      <c r="AF2771" s="0">
        <v>57</v>
      </c>
      <c r="AG2771" s="0" t="s">
        <v>213</v>
      </c>
      <c r="AH2771" s="0" t="s">
        <v>214</v>
      </c>
      <c r="AI2771" s="0" t="s">
        <v>195</v>
      </c>
      <c r="AJ2771" s="0">
        <v>0</v>
      </c>
      <c r="AK2771" s="0" t="s">
        <v>376</v>
      </c>
      <c r="AL2771" s="0" t="s">
        <v>196</v>
      </c>
      <c r="AM2771"/>
      <c r="AN2771" s="0">
        <v>15</v>
      </c>
      <c r="AO2771" s="0">
        <v>35.5</v>
      </c>
      <c r="AP2771" s="0">
        <v>43.5</v>
      </c>
      <c r="AQ2771" s="0">
        <v>41.3</v>
      </c>
      <c r="AR2771"/>
      <c r="AS2771"/>
      <c r="AT2771"/>
      <c r="AU2771"/>
      <c r="AV2771"/>
      <c r="AW2771" s="0" t="s">
        <v>377</v>
      </c>
      <c r="AX2771" s="0" t="s">
        <v>377</v>
      </c>
      <c r="AY2771"/>
      <c r="AZ2771"/>
      <c r="BA2771"/>
      <c r="BB2771"/>
      <c r="BC2771"/>
      <c r="BD2771"/>
      <c r="BE2771" s="0">
        <v>0.994</v>
      </c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  <c r="BV2771" s="0" t="s">
        <v>47</v>
      </c>
      <c r="BW2771" s="0" t="s">
        <v>200</v>
      </c>
      <c r="BX2771" s="0" t="s">
        <v>200</v>
      </c>
      <c r="BY2771" s="0" t="s">
        <v>197</v>
      </c>
      <c r="BZ2771"/>
      <c r="CA2771" s="0" t="s">
        <v>16572</v>
      </c>
      <c r="CB2771" s="0" t="s">
        <v>16573</v>
      </c>
      <c r="CC2771" s="0" t="s">
        <v>380</v>
      </c>
      <c r="CD2771"/>
      <c r="CE2771"/>
      <c r="CF2771" s="0" t="s">
        <v>194</v>
      </c>
      <c r="CG2771" s="0" t="s">
        <v>204</v>
      </c>
      <c r="CH2771"/>
      <c r="CI2771" s="0" t="s">
        <v>205</v>
      </c>
      <c r="CJ2771"/>
      <c r="CK2771" s="0" t="s">
        <v>205</v>
      </c>
      <c r="CL2771" s="0" t="s">
        <v>206</v>
      </c>
      <c r="CM2771" s="0" t="s">
        <v>53</v>
      </c>
      <c r="CN2771" s="0">
        <v>46193.6419336458</v>
      </c>
      <c r="CO2771" s="0" t="b">
        <v>1</v>
      </c>
    </row>
    <row r="2772">
      <c r="A2772" s="0">
        <v>16619</v>
      </c>
      <c r="B2772" s="0" t="s">
        <v>16574</v>
      </c>
      <c r="C2772" s="0" t="s">
        <v>52</v>
      </c>
      <c r="D2772" s="0">
        <v>1.06</v>
      </c>
      <c r="E2772" s="0" t="s">
        <v>15</v>
      </c>
      <c r="F2772" s="0" t="s">
        <v>7</v>
      </c>
      <c r="G2772" s="0" t="s">
        <v>95</v>
      </c>
      <c r="H2772" s="0" t="s">
        <v>80</v>
      </c>
      <c r="I2772" s="0" t="s">
        <v>80</v>
      </c>
      <c r="J2772" s="0" t="s">
        <v>187</v>
      </c>
      <c r="K2772"/>
      <c r="L2772"/>
      <c r="M2772"/>
      <c r="N2772"/>
      <c r="O2772" s="0" t="s">
        <v>16575</v>
      </c>
      <c r="P2772" s="0">
        <v>6.59</v>
      </c>
      <c r="Q2772" s="0">
        <v>6.62</v>
      </c>
      <c r="R2772" s="0">
        <v>3.99</v>
      </c>
      <c r="S2772" s="0" t="s">
        <v>189</v>
      </c>
      <c r="T2772"/>
      <c r="U2772" s="0" t="s">
        <v>16576</v>
      </c>
      <c r="V2772" s="0" t="s">
        <v>16577</v>
      </c>
      <c r="W2772" s="0" t="s">
        <v>16498</v>
      </c>
      <c r="X2772"/>
      <c r="Y2772" s="0" t="s">
        <v>194</v>
      </c>
      <c r="Z2772" s="0" t="s">
        <v>53</v>
      </c>
      <c r="AA2772" s="0">
        <v>10200</v>
      </c>
      <c r="AB2772" s="0">
        <v>-99.13</v>
      </c>
      <c r="AC2772" s="0">
        <v>89</v>
      </c>
      <c r="AD2772" s="0">
        <v>94.34</v>
      </c>
      <c r="AE2772" s="0">
        <v>60.5</v>
      </c>
      <c r="AF2772" s="0">
        <v>59</v>
      </c>
      <c r="AG2772" s="0" t="s">
        <v>374</v>
      </c>
      <c r="AH2772" s="0" t="s">
        <v>375</v>
      </c>
      <c r="AI2772" s="0" t="s">
        <v>214</v>
      </c>
      <c r="AJ2772" s="0">
        <v>0</v>
      </c>
      <c r="AK2772" s="0" t="s">
        <v>376</v>
      </c>
      <c r="AL2772" s="0" t="s">
        <v>196</v>
      </c>
      <c r="AM2772"/>
      <c r="AN2772" s="0">
        <v>14</v>
      </c>
      <c r="AO2772" s="0">
        <v>33.5</v>
      </c>
      <c r="AP2772" s="0">
        <v>43.5</v>
      </c>
      <c r="AQ2772" s="0">
        <v>41.2</v>
      </c>
      <c r="AR2772"/>
      <c r="AS2772"/>
      <c r="AT2772"/>
      <c r="AU2772"/>
      <c r="AV2772"/>
      <c r="AW2772" s="0" t="s">
        <v>377</v>
      </c>
      <c r="AX2772" s="0" t="s">
        <v>377</v>
      </c>
      <c r="AY2772"/>
      <c r="AZ2772"/>
      <c r="BA2772"/>
      <c r="BB2772"/>
      <c r="BC2772"/>
      <c r="BD2772"/>
      <c r="BE2772" s="0">
        <v>0.995</v>
      </c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  <c r="BV2772" s="0" t="s">
        <v>47</v>
      </c>
      <c r="BW2772" s="0" t="s">
        <v>200</v>
      </c>
      <c r="BX2772" s="0" t="s">
        <v>200</v>
      </c>
      <c r="BY2772" s="0" t="s">
        <v>197</v>
      </c>
      <c r="BZ2772"/>
      <c r="CA2772" s="0" t="s">
        <v>16578</v>
      </c>
      <c r="CB2772" s="0" t="s">
        <v>16579</v>
      </c>
      <c r="CC2772" s="0" t="s">
        <v>380</v>
      </c>
      <c r="CD2772"/>
      <c r="CE2772"/>
      <c r="CF2772" s="0" t="s">
        <v>194</v>
      </c>
      <c r="CG2772" s="0" t="s">
        <v>204</v>
      </c>
      <c r="CH2772"/>
      <c r="CI2772" s="0" t="s">
        <v>205</v>
      </c>
      <c r="CJ2772"/>
      <c r="CK2772" s="0" t="s">
        <v>205</v>
      </c>
      <c r="CL2772" s="0" t="s">
        <v>206</v>
      </c>
      <c r="CM2772" s="0" t="s">
        <v>53</v>
      </c>
      <c r="CN2772" s="0">
        <v>46193.6419336458</v>
      </c>
      <c r="CO2772" s="0" t="b">
        <v>1</v>
      </c>
    </row>
    <row r="2773">
      <c r="A2773" s="0">
        <v>16620</v>
      </c>
      <c r="B2773" s="0" t="s">
        <v>16580</v>
      </c>
      <c r="C2773" s="0" t="s">
        <v>52</v>
      </c>
      <c r="D2773" s="0">
        <v>1.03</v>
      </c>
      <c r="E2773" s="0" t="s">
        <v>15</v>
      </c>
      <c r="F2773" s="0" t="s">
        <v>8</v>
      </c>
      <c r="G2773" s="0" t="s">
        <v>80</v>
      </c>
      <c r="H2773" s="0" t="s">
        <v>80</v>
      </c>
      <c r="I2773" s="0" t="s">
        <v>80</v>
      </c>
      <c r="J2773" s="0" t="s">
        <v>187</v>
      </c>
      <c r="K2773"/>
      <c r="L2773"/>
      <c r="M2773"/>
      <c r="N2773"/>
      <c r="O2773" s="0" t="s">
        <v>1305</v>
      </c>
      <c r="P2773" s="0">
        <v>6.38</v>
      </c>
      <c r="Q2773" s="0">
        <v>6.42</v>
      </c>
      <c r="R2773" s="0">
        <v>4.03</v>
      </c>
      <c r="S2773" s="0" t="s">
        <v>189</v>
      </c>
      <c r="T2773"/>
      <c r="U2773" s="0" t="s">
        <v>16581</v>
      </c>
      <c r="V2773" s="0" t="s">
        <v>16582</v>
      </c>
      <c r="W2773" s="0" t="s">
        <v>16498</v>
      </c>
      <c r="X2773"/>
      <c r="Y2773" s="0" t="s">
        <v>194</v>
      </c>
      <c r="Z2773" s="0" t="s">
        <v>53</v>
      </c>
      <c r="AA2773" s="0">
        <v>8100</v>
      </c>
      <c r="AB2773" s="0">
        <v>-98.96</v>
      </c>
      <c r="AC2773" s="0">
        <v>84</v>
      </c>
      <c r="AD2773" s="0">
        <v>86.52</v>
      </c>
      <c r="AE2773" s="0">
        <v>62.9</v>
      </c>
      <c r="AF2773" s="0">
        <v>59</v>
      </c>
      <c r="AG2773" s="0" t="s">
        <v>213</v>
      </c>
      <c r="AH2773" s="0" t="s">
        <v>214</v>
      </c>
      <c r="AI2773" s="0" t="s">
        <v>195</v>
      </c>
      <c r="AJ2773" s="0">
        <v>0</v>
      </c>
      <c r="AK2773" s="0" t="s">
        <v>376</v>
      </c>
      <c r="AL2773" s="0" t="s">
        <v>196</v>
      </c>
      <c r="AM2773"/>
      <c r="AN2773" s="0">
        <v>15</v>
      </c>
      <c r="AO2773" s="0">
        <v>35.8</v>
      </c>
      <c r="AP2773" s="0">
        <v>44</v>
      </c>
      <c r="AQ2773" s="0">
        <v>41.5</v>
      </c>
      <c r="AR2773"/>
      <c r="AS2773"/>
      <c r="AT2773"/>
      <c r="AU2773"/>
      <c r="AV2773"/>
      <c r="AW2773" s="0" t="s">
        <v>377</v>
      </c>
      <c r="AX2773" s="0" t="s">
        <v>377</v>
      </c>
      <c r="AY2773"/>
      <c r="AZ2773"/>
      <c r="BA2773"/>
      <c r="BB2773"/>
      <c r="BC2773"/>
      <c r="BD2773"/>
      <c r="BE2773" s="0">
        <v>0.994</v>
      </c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  <c r="BV2773" s="0" t="s">
        <v>47</v>
      </c>
      <c r="BW2773" s="0" t="s">
        <v>200</v>
      </c>
      <c r="BX2773" s="0" t="s">
        <v>200</v>
      </c>
      <c r="BY2773" s="0" t="s">
        <v>197</v>
      </c>
      <c r="BZ2773"/>
      <c r="CA2773" s="0" t="s">
        <v>16583</v>
      </c>
      <c r="CB2773" s="0" t="s">
        <v>16584</v>
      </c>
      <c r="CC2773" s="0" t="s">
        <v>380</v>
      </c>
      <c r="CD2773"/>
      <c r="CE2773"/>
      <c r="CF2773" s="0" t="s">
        <v>194</v>
      </c>
      <c r="CG2773" s="0" t="s">
        <v>204</v>
      </c>
      <c r="CH2773"/>
      <c r="CI2773" s="0" t="s">
        <v>205</v>
      </c>
      <c r="CJ2773"/>
      <c r="CK2773" s="0" t="s">
        <v>205</v>
      </c>
      <c r="CL2773" s="0" t="s">
        <v>206</v>
      </c>
      <c r="CM2773" s="0" t="s">
        <v>53</v>
      </c>
      <c r="CN2773" s="0">
        <v>46193.6419336458</v>
      </c>
      <c r="CO2773" s="0" t="b">
        <v>1</v>
      </c>
    </row>
    <row r="2774">
      <c r="A2774" s="0">
        <v>16621</v>
      </c>
      <c r="B2774" s="0" t="s">
        <v>16585</v>
      </c>
      <c r="C2774" s="0" t="s">
        <v>52</v>
      </c>
      <c r="D2774" s="0">
        <v>1.51</v>
      </c>
      <c r="E2774" s="0" t="s">
        <v>15</v>
      </c>
      <c r="F2774" s="0" t="s">
        <v>8</v>
      </c>
      <c r="G2774" s="0" t="s">
        <v>80</v>
      </c>
      <c r="H2774" s="0" t="s">
        <v>80</v>
      </c>
      <c r="I2774" s="0" t="s">
        <v>80</v>
      </c>
      <c r="J2774" s="0" t="s">
        <v>187</v>
      </c>
      <c r="K2774"/>
      <c r="L2774"/>
      <c r="M2774"/>
      <c r="N2774"/>
      <c r="O2774" s="0" t="s">
        <v>16586</v>
      </c>
      <c r="P2774" s="0">
        <v>7.25</v>
      </c>
      <c r="Q2774" s="0">
        <v>7.32</v>
      </c>
      <c r="R2774" s="0">
        <v>4.54</v>
      </c>
      <c r="S2774" s="0" t="s">
        <v>189</v>
      </c>
      <c r="T2774"/>
      <c r="U2774" s="0" t="s">
        <v>16587</v>
      </c>
      <c r="V2774" s="0" t="s">
        <v>16588</v>
      </c>
      <c r="W2774" s="0" t="s">
        <v>16498</v>
      </c>
      <c r="X2774"/>
      <c r="Y2774" s="0" t="s">
        <v>194</v>
      </c>
      <c r="Z2774" s="0" t="s">
        <v>53</v>
      </c>
      <c r="AA2774" s="0">
        <v>13600</v>
      </c>
      <c r="AB2774" s="0">
        <v>-99.38</v>
      </c>
      <c r="AC2774" s="0">
        <v>84</v>
      </c>
      <c r="AD2774" s="0">
        <v>126.84</v>
      </c>
      <c r="AE2774" s="0">
        <v>62.4</v>
      </c>
      <c r="AF2774" s="0">
        <v>60</v>
      </c>
      <c r="AG2774" s="0" t="s">
        <v>213</v>
      </c>
      <c r="AH2774" s="0" t="s">
        <v>214</v>
      </c>
      <c r="AI2774" s="0" t="s">
        <v>195</v>
      </c>
      <c r="AJ2774" s="0">
        <v>0</v>
      </c>
      <c r="AK2774" s="0" t="s">
        <v>376</v>
      </c>
      <c r="AL2774" s="0" t="s">
        <v>196</v>
      </c>
      <c r="AM2774"/>
      <c r="AN2774" s="0">
        <v>14</v>
      </c>
      <c r="AO2774" s="0">
        <v>34.8</v>
      </c>
      <c r="AP2774" s="0">
        <v>44</v>
      </c>
      <c r="AQ2774" s="0">
        <v>41.4</v>
      </c>
      <c r="AR2774"/>
      <c r="AS2774"/>
      <c r="AT2774"/>
      <c r="AU2774"/>
      <c r="AV2774"/>
      <c r="AW2774" s="0" t="s">
        <v>377</v>
      </c>
      <c r="AX2774" s="0" t="s">
        <v>377</v>
      </c>
      <c r="AY2774"/>
      <c r="AZ2774"/>
      <c r="BA2774"/>
      <c r="BB2774"/>
      <c r="BC2774"/>
      <c r="BD2774"/>
      <c r="BE2774" s="0">
        <v>0.99</v>
      </c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  <c r="BV2774" s="0" t="s">
        <v>47</v>
      </c>
      <c r="BW2774" s="0" t="s">
        <v>200</v>
      </c>
      <c r="BX2774" s="0" t="s">
        <v>200</v>
      </c>
      <c r="BY2774" s="0" t="s">
        <v>197</v>
      </c>
      <c r="BZ2774"/>
      <c r="CA2774" s="0" t="s">
        <v>16589</v>
      </c>
      <c r="CB2774" s="0" t="s">
        <v>16590</v>
      </c>
      <c r="CC2774" s="0" t="s">
        <v>380</v>
      </c>
      <c r="CD2774"/>
      <c r="CE2774"/>
      <c r="CF2774" s="0" t="s">
        <v>194</v>
      </c>
      <c r="CG2774" s="0" t="s">
        <v>204</v>
      </c>
      <c r="CH2774"/>
      <c r="CI2774" s="0" t="s">
        <v>205</v>
      </c>
      <c r="CJ2774"/>
      <c r="CK2774" s="0" t="s">
        <v>205</v>
      </c>
      <c r="CL2774" s="0" t="s">
        <v>206</v>
      </c>
      <c r="CM2774" s="0" t="s">
        <v>53</v>
      </c>
      <c r="CN2774" s="0">
        <v>46193.6419336458</v>
      </c>
      <c r="CO2774" s="0" t="b">
        <v>1</v>
      </c>
    </row>
    <row r="2775">
      <c r="A2775" s="0">
        <v>16622</v>
      </c>
      <c r="B2775" s="0" t="s">
        <v>16591</v>
      </c>
      <c r="C2775" s="0" t="s">
        <v>52</v>
      </c>
      <c r="D2775" s="0">
        <v>1.51</v>
      </c>
      <c r="E2775" s="0" t="s">
        <v>15</v>
      </c>
      <c r="F2775" s="0" t="s">
        <v>7</v>
      </c>
      <c r="G2775" s="0" t="s">
        <v>95</v>
      </c>
      <c r="H2775" s="0" t="s">
        <v>80</v>
      </c>
      <c r="I2775" s="0" t="s">
        <v>80</v>
      </c>
      <c r="J2775" s="0" t="s">
        <v>187</v>
      </c>
      <c r="K2775"/>
      <c r="L2775"/>
      <c r="M2775"/>
      <c r="N2775"/>
      <c r="O2775" s="0" t="s">
        <v>16592</v>
      </c>
      <c r="P2775" s="0">
        <v>7.3</v>
      </c>
      <c r="Q2775" s="0">
        <v>7.33</v>
      </c>
      <c r="R2775" s="0">
        <v>4.52</v>
      </c>
      <c r="S2775" s="0" t="s">
        <v>189</v>
      </c>
      <c r="T2775"/>
      <c r="U2775" s="0" t="s">
        <v>16593</v>
      </c>
      <c r="V2775" s="0" t="s">
        <v>16594</v>
      </c>
      <c r="W2775" s="0" t="s">
        <v>12752</v>
      </c>
      <c r="X2775"/>
      <c r="Y2775" s="0" t="s">
        <v>194</v>
      </c>
      <c r="Z2775" s="0" t="s">
        <v>53</v>
      </c>
      <c r="AA2775" s="0">
        <v>16400</v>
      </c>
      <c r="AB2775" s="0">
        <v>-99.4</v>
      </c>
      <c r="AC2775" s="0">
        <v>98</v>
      </c>
      <c r="AD2775" s="0">
        <v>147.98</v>
      </c>
      <c r="AE2775" s="0">
        <v>61.8</v>
      </c>
      <c r="AF2775" s="0">
        <v>57</v>
      </c>
      <c r="AG2775" s="0" t="s">
        <v>213</v>
      </c>
      <c r="AH2775" s="0" t="s">
        <v>214</v>
      </c>
      <c r="AI2775" s="0" t="s">
        <v>195</v>
      </c>
      <c r="AJ2775" s="0">
        <v>0</v>
      </c>
      <c r="AK2775" s="0" t="s">
        <v>376</v>
      </c>
      <c r="AL2775" s="0" t="s">
        <v>196</v>
      </c>
      <c r="AM2775"/>
      <c r="AN2775" s="0">
        <v>15.5</v>
      </c>
      <c r="AO2775" s="0">
        <v>35.4</v>
      </c>
      <c r="AP2775" s="0">
        <v>42.5</v>
      </c>
      <c r="AQ2775" s="0">
        <v>40.4</v>
      </c>
      <c r="AR2775"/>
      <c r="AS2775"/>
      <c r="AT2775"/>
      <c r="AU2775"/>
      <c r="AV2775"/>
      <c r="AW2775" s="0" t="s">
        <v>377</v>
      </c>
      <c r="AX2775" s="0" t="s">
        <v>377</v>
      </c>
      <c r="AY2775"/>
      <c r="AZ2775"/>
      <c r="BA2775"/>
      <c r="BB2775"/>
      <c r="BC2775"/>
      <c r="BD2775"/>
      <c r="BE2775" s="0">
        <v>0.996</v>
      </c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  <c r="BV2775" s="0" t="s">
        <v>47</v>
      </c>
      <c r="BW2775" s="0" t="s">
        <v>200</v>
      </c>
      <c r="BX2775" s="0" t="s">
        <v>200</v>
      </c>
      <c r="BY2775" s="0" t="s">
        <v>197</v>
      </c>
      <c r="BZ2775"/>
      <c r="CA2775" s="0" t="s">
        <v>16595</v>
      </c>
      <c r="CB2775" s="0" t="s">
        <v>16596</v>
      </c>
      <c r="CC2775" s="0" t="s">
        <v>380</v>
      </c>
      <c r="CD2775"/>
      <c r="CE2775"/>
      <c r="CF2775" s="0" t="s">
        <v>194</v>
      </c>
      <c r="CG2775" s="0" t="s">
        <v>204</v>
      </c>
      <c r="CH2775"/>
      <c r="CI2775" s="0" t="s">
        <v>205</v>
      </c>
      <c r="CJ2775"/>
      <c r="CK2775" s="0" t="s">
        <v>205</v>
      </c>
      <c r="CL2775" s="0" t="s">
        <v>206</v>
      </c>
      <c r="CM2775" s="0" t="s">
        <v>53</v>
      </c>
      <c r="CN2775" s="0">
        <v>46193.6419336458</v>
      </c>
      <c r="CO2775" s="0" t="b">
        <v>1</v>
      </c>
    </row>
    <row r="2776">
      <c r="A2776" s="0">
        <v>16623</v>
      </c>
      <c r="B2776" s="0" t="s">
        <v>16597</v>
      </c>
      <c r="C2776" s="0" t="s">
        <v>52</v>
      </c>
      <c r="D2776" s="0">
        <v>1.51</v>
      </c>
      <c r="E2776" s="0" t="s">
        <v>15</v>
      </c>
      <c r="F2776" s="0" t="s">
        <v>7</v>
      </c>
      <c r="G2776" s="0" t="s">
        <v>80</v>
      </c>
      <c r="H2776" s="0" t="s">
        <v>80</v>
      </c>
      <c r="I2776" s="0" t="s">
        <v>80</v>
      </c>
      <c r="J2776" s="0" t="s">
        <v>187</v>
      </c>
      <c r="K2776"/>
      <c r="L2776"/>
      <c r="M2776"/>
      <c r="N2776"/>
      <c r="O2776" s="0" t="s">
        <v>16598</v>
      </c>
      <c r="P2776" s="0">
        <v>7.4</v>
      </c>
      <c r="Q2776" s="0">
        <v>7.43</v>
      </c>
      <c r="R2776" s="0">
        <v>4.4</v>
      </c>
      <c r="S2776" s="0" t="s">
        <v>189</v>
      </c>
      <c r="T2776"/>
      <c r="U2776" s="0" t="s">
        <v>16599</v>
      </c>
      <c r="V2776" s="0" t="s">
        <v>16600</v>
      </c>
      <c r="W2776" s="0" t="s">
        <v>12752</v>
      </c>
      <c r="X2776"/>
      <c r="Y2776" s="0" t="s">
        <v>194</v>
      </c>
      <c r="Z2776" s="0" t="s">
        <v>53</v>
      </c>
      <c r="AA2776" s="0">
        <v>16400</v>
      </c>
      <c r="AB2776" s="0">
        <v>-99.4</v>
      </c>
      <c r="AC2776" s="0">
        <v>98</v>
      </c>
      <c r="AD2776" s="0">
        <v>147.98</v>
      </c>
      <c r="AE2776" s="0">
        <v>59.2</v>
      </c>
      <c r="AF2776" s="0">
        <v>62</v>
      </c>
      <c r="AG2776" s="0" t="s">
        <v>213</v>
      </c>
      <c r="AH2776" s="0" t="s">
        <v>214</v>
      </c>
      <c r="AI2776" s="0" t="s">
        <v>195</v>
      </c>
      <c r="AJ2776" s="0">
        <v>0</v>
      </c>
      <c r="AK2776" s="0" t="s">
        <v>376</v>
      </c>
      <c r="AL2776" s="0" t="s">
        <v>196</v>
      </c>
      <c r="AM2776"/>
      <c r="AN2776" s="0">
        <v>12.5</v>
      </c>
      <c r="AO2776" s="0">
        <v>33.2</v>
      </c>
      <c r="AP2776" s="0">
        <v>43</v>
      </c>
      <c r="AQ2776" s="0">
        <v>40.7</v>
      </c>
      <c r="AR2776"/>
      <c r="AS2776"/>
      <c r="AT2776"/>
      <c r="AU2776"/>
      <c r="AV2776"/>
      <c r="AW2776" s="0" t="s">
        <v>377</v>
      </c>
      <c r="AX2776" s="0" t="s">
        <v>377</v>
      </c>
      <c r="AY2776"/>
      <c r="AZ2776"/>
      <c r="BA2776"/>
      <c r="BB2776"/>
      <c r="BC2776"/>
      <c r="BD2776"/>
      <c r="BE2776" s="0">
        <v>0.996</v>
      </c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  <c r="BV2776" s="0" t="s">
        <v>47</v>
      </c>
      <c r="BW2776" s="0" t="s">
        <v>200</v>
      </c>
      <c r="BX2776" s="0" t="s">
        <v>200</v>
      </c>
      <c r="BY2776" s="0" t="s">
        <v>197</v>
      </c>
      <c r="BZ2776"/>
      <c r="CA2776" s="0" t="s">
        <v>16601</v>
      </c>
      <c r="CB2776" s="0" t="s">
        <v>16602</v>
      </c>
      <c r="CC2776" s="0" t="s">
        <v>380</v>
      </c>
      <c r="CD2776"/>
      <c r="CE2776"/>
      <c r="CF2776" s="0" t="s">
        <v>194</v>
      </c>
      <c r="CG2776" s="0" t="s">
        <v>204</v>
      </c>
      <c r="CH2776"/>
      <c r="CI2776" s="0" t="s">
        <v>205</v>
      </c>
      <c r="CJ2776"/>
      <c r="CK2776" s="0" t="s">
        <v>205</v>
      </c>
      <c r="CL2776" s="0" t="s">
        <v>206</v>
      </c>
      <c r="CM2776" s="0" t="s">
        <v>53</v>
      </c>
      <c r="CN2776" s="0">
        <v>46193.6419336458</v>
      </c>
      <c r="CO2776" s="0" t="b">
        <v>1</v>
      </c>
    </row>
    <row r="2777">
      <c r="A2777" s="0">
        <v>16624</v>
      </c>
      <c r="B2777" s="0" t="s">
        <v>16603</v>
      </c>
      <c r="C2777" s="0" t="s">
        <v>52</v>
      </c>
      <c r="D2777" s="0">
        <v>1.55</v>
      </c>
      <c r="E2777" s="0" t="s">
        <v>16</v>
      </c>
      <c r="F2777" s="0" t="s">
        <v>8</v>
      </c>
      <c r="G2777" s="0" t="s">
        <v>80</v>
      </c>
      <c r="H2777" s="0" t="s">
        <v>80</v>
      </c>
      <c r="I2777" s="0" t="s">
        <v>80</v>
      </c>
      <c r="J2777" s="0" t="s">
        <v>187</v>
      </c>
      <c r="K2777"/>
      <c r="L2777"/>
      <c r="M2777"/>
      <c r="N2777"/>
      <c r="O2777" s="0" t="s">
        <v>4242</v>
      </c>
      <c r="P2777" s="0">
        <v>7.31</v>
      </c>
      <c r="Q2777" s="0">
        <v>7.34</v>
      </c>
      <c r="R2777" s="0">
        <v>4.61</v>
      </c>
      <c r="S2777" s="0" t="s">
        <v>189</v>
      </c>
      <c r="T2777"/>
      <c r="U2777" s="0" t="s">
        <v>16604</v>
      </c>
      <c r="V2777" s="0" t="s">
        <v>16605</v>
      </c>
      <c r="W2777" s="0" t="s">
        <v>16498</v>
      </c>
      <c r="X2777"/>
      <c r="Y2777" s="0" t="s">
        <v>194</v>
      </c>
      <c r="Z2777" s="0" t="s">
        <v>53</v>
      </c>
      <c r="AA2777" s="0">
        <v>12500</v>
      </c>
      <c r="AB2777" s="0">
        <v>-99.34</v>
      </c>
      <c r="AC2777" s="0">
        <v>82</v>
      </c>
      <c r="AD2777" s="0">
        <v>127.1</v>
      </c>
      <c r="AE2777" s="0">
        <v>62.9</v>
      </c>
      <c r="AF2777" s="0">
        <v>56</v>
      </c>
      <c r="AG2777" s="0" t="s">
        <v>213</v>
      </c>
      <c r="AH2777" s="0" t="s">
        <v>214</v>
      </c>
      <c r="AI2777" s="0" t="s">
        <v>195</v>
      </c>
      <c r="AJ2777" s="0">
        <v>0</v>
      </c>
      <c r="AK2777" s="0" t="s">
        <v>376</v>
      </c>
      <c r="AL2777" s="0" t="s">
        <v>196</v>
      </c>
      <c r="AM2777"/>
      <c r="AN2777" s="0">
        <v>16</v>
      </c>
      <c r="AO2777" s="0">
        <v>36.3</v>
      </c>
      <c r="AP2777" s="0">
        <v>42.5</v>
      </c>
      <c r="AQ2777" s="0">
        <v>40.6</v>
      </c>
      <c r="AR2777"/>
      <c r="AS2777"/>
      <c r="AT2777"/>
      <c r="AU2777"/>
      <c r="AV2777"/>
      <c r="AW2777" s="0" t="s">
        <v>377</v>
      </c>
      <c r="AX2777" s="0" t="s">
        <v>377</v>
      </c>
      <c r="AY2777"/>
      <c r="AZ2777"/>
      <c r="BA2777"/>
      <c r="BB2777"/>
      <c r="BC2777"/>
      <c r="BD2777"/>
      <c r="BE2777" s="0">
        <v>0.996</v>
      </c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  <c r="BV2777" s="0" t="s">
        <v>47</v>
      </c>
      <c r="BW2777" s="0" t="s">
        <v>200</v>
      </c>
      <c r="BX2777" s="0" t="s">
        <v>200</v>
      </c>
      <c r="BY2777" s="0" t="s">
        <v>197</v>
      </c>
      <c r="BZ2777"/>
      <c r="CA2777" s="0" t="s">
        <v>16606</v>
      </c>
      <c r="CB2777" s="0" t="s">
        <v>16607</v>
      </c>
      <c r="CC2777" s="0" t="s">
        <v>380</v>
      </c>
      <c r="CD2777"/>
      <c r="CE2777"/>
      <c r="CF2777" s="0" t="s">
        <v>194</v>
      </c>
      <c r="CG2777" s="0" t="s">
        <v>204</v>
      </c>
      <c r="CH2777"/>
      <c r="CI2777" s="0" t="s">
        <v>205</v>
      </c>
      <c r="CJ2777"/>
      <c r="CK2777" s="0" t="s">
        <v>205</v>
      </c>
      <c r="CL2777" s="0" t="s">
        <v>206</v>
      </c>
      <c r="CM2777" s="0" t="s">
        <v>53</v>
      </c>
      <c r="CN2777" s="0">
        <v>46193.6419336458</v>
      </c>
      <c r="CO2777" s="0" t="b">
        <v>1</v>
      </c>
    </row>
    <row r="2778">
      <c r="A2778" s="0">
        <v>16625</v>
      </c>
      <c r="B2778" s="0" t="s">
        <v>16608</v>
      </c>
      <c r="C2778" s="0" t="s">
        <v>52</v>
      </c>
      <c r="D2778" s="0">
        <v>1.04</v>
      </c>
      <c r="E2778" s="0" t="s">
        <v>14</v>
      </c>
      <c r="F2778" s="0" t="s">
        <v>8</v>
      </c>
      <c r="G2778" s="0" t="s">
        <v>80</v>
      </c>
      <c r="H2778" s="0" t="s">
        <v>80</v>
      </c>
      <c r="I2778" s="0" t="s">
        <v>80</v>
      </c>
      <c r="J2778" s="0" t="s">
        <v>187</v>
      </c>
      <c r="K2778"/>
      <c r="L2778"/>
      <c r="M2778"/>
      <c r="N2778"/>
      <c r="O2778" s="0" t="s">
        <v>1855</v>
      </c>
      <c r="P2778" s="0">
        <v>6.36</v>
      </c>
      <c r="Q2778" s="0">
        <v>6.41</v>
      </c>
      <c r="R2778" s="0">
        <v>4.02</v>
      </c>
      <c r="S2778" s="0" t="s">
        <v>189</v>
      </c>
      <c r="T2778"/>
      <c r="U2778" s="0" t="s">
        <v>16609</v>
      </c>
      <c r="V2778" s="0" t="s">
        <v>16610</v>
      </c>
      <c r="W2778" s="0" t="s">
        <v>16498</v>
      </c>
      <c r="X2778"/>
      <c r="Y2778" s="0" t="s">
        <v>194</v>
      </c>
      <c r="Z2778" s="0" t="s">
        <v>53</v>
      </c>
      <c r="AA2778" s="0">
        <v>8900</v>
      </c>
      <c r="AB2778" s="0">
        <v>-99.03</v>
      </c>
      <c r="AC2778" s="0">
        <v>86</v>
      </c>
      <c r="AD2778" s="0">
        <v>89.44</v>
      </c>
      <c r="AE2778" s="0">
        <v>62.9</v>
      </c>
      <c r="AF2778" s="0">
        <v>56</v>
      </c>
      <c r="AG2778" s="0" t="s">
        <v>213</v>
      </c>
      <c r="AH2778" s="0" t="s">
        <v>214</v>
      </c>
      <c r="AI2778" s="0" t="s">
        <v>195</v>
      </c>
      <c r="AJ2778" s="0">
        <v>0</v>
      </c>
      <c r="AK2778" s="0" t="s">
        <v>376</v>
      </c>
      <c r="AL2778" s="0" t="s">
        <v>196</v>
      </c>
      <c r="AM2778"/>
      <c r="AN2778" s="0">
        <v>16</v>
      </c>
      <c r="AO2778" s="0">
        <v>36.1</v>
      </c>
      <c r="AP2778" s="0">
        <v>42.5</v>
      </c>
      <c r="AQ2778" s="0">
        <v>40.6</v>
      </c>
      <c r="AR2778"/>
      <c r="AS2778"/>
      <c r="AT2778"/>
      <c r="AU2778"/>
      <c r="AV2778"/>
      <c r="AW2778" s="0" t="s">
        <v>377</v>
      </c>
      <c r="AX2778" s="0" t="s">
        <v>377</v>
      </c>
      <c r="AY2778"/>
      <c r="AZ2778"/>
      <c r="BA2778"/>
      <c r="BB2778"/>
      <c r="BC2778"/>
      <c r="BD2778"/>
      <c r="BE2778" s="0">
        <v>0.992</v>
      </c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  <c r="BV2778" s="0" t="s">
        <v>47</v>
      </c>
      <c r="BW2778" s="0" t="s">
        <v>200</v>
      </c>
      <c r="BX2778" s="0" t="s">
        <v>200</v>
      </c>
      <c r="BY2778" s="0" t="s">
        <v>197</v>
      </c>
      <c r="BZ2778"/>
      <c r="CA2778" s="0" t="s">
        <v>16611</v>
      </c>
      <c r="CB2778" s="0" t="s">
        <v>16612</v>
      </c>
      <c r="CC2778" s="0" t="s">
        <v>380</v>
      </c>
      <c r="CD2778"/>
      <c r="CE2778"/>
      <c r="CF2778" s="0" t="s">
        <v>194</v>
      </c>
      <c r="CG2778" s="0" t="s">
        <v>204</v>
      </c>
      <c r="CH2778"/>
      <c r="CI2778" s="0" t="s">
        <v>205</v>
      </c>
      <c r="CJ2778"/>
      <c r="CK2778" s="0" t="s">
        <v>205</v>
      </c>
      <c r="CL2778" s="0" t="s">
        <v>206</v>
      </c>
      <c r="CM2778" s="0" t="s">
        <v>53</v>
      </c>
      <c r="CN2778" s="0">
        <v>46193.6419336458</v>
      </c>
      <c r="CO2778" s="0" t="b">
        <v>1</v>
      </c>
    </row>
    <row r="2779">
      <c r="A2779" s="0">
        <v>16626</v>
      </c>
      <c r="B2779" s="0" t="s">
        <v>16613</v>
      </c>
      <c r="C2779" s="0" t="s">
        <v>52</v>
      </c>
      <c r="D2779" s="0">
        <v>1.05</v>
      </c>
      <c r="E2779" s="0" t="s">
        <v>14</v>
      </c>
      <c r="F2779" s="0" t="s">
        <v>8</v>
      </c>
      <c r="G2779" s="0" t="s">
        <v>95</v>
      </c>
      <c r="H2779" s="0" t="s">
        <v>80</v>
      </c>
      <c r="I2779" s="0" t="s">
        <v>80</v>
      </c>
      <c r="J2779" s="0" t="s">
        <v>187</v>
      </c>
      <c r="K2779"/>
      <c r="L2779"/>
      <c r="M2779"/>
      <c r="N2779"/>
      <c r="O2779" s="0" t="s">
        <v>3975</v>
      </c>
      <c r="P2779" s="0">
        <v>6.51</v>
      </c>
      <c r="Q2779" s="0">
        <v>6.54</v>
      </c>
      <c r="R2779" s="0">
        <v>3.96</v>
      </c>
      <c r="S2779" s="0" t="s">
        <v>189</v>
      </c>
      <c r="T2779"/>
      <c r="U2779" s="0" t="s">
        <v>16614</v>
      </c>
      <c r="V2779" s="0" t="s">
        <v>16615</v>
      </c>
      <c r="W2779" s="0" t="s">
        <v>16498</v>
      </c>
      <c r="X2779"/>
      <c r="Y2779" s="0" t="s">
        <v>194</v>
      </c>
      <c r="Z2779" s="0" t="s">
        <v>53</v>
      </c>
      <c r="AA2779" s="0">
        <v>8900</v>
      </c>
      <c r="AB2779" s="0">
        <v>-99.03</v>
      </c>
      <c r="AC2779" s="0">
        <v>86</v>
      </c>
      <c r="AD2779" s="0">
        <v>90.3</v>
      </c>
      <c r="AE2779" s="0">
        <v>60.7</v>
      </c>
      <c r="AF2779" s="0">
        <v>60</v>
      </c>
      <c r="AG2779" s="0" t="s">
        <v>213</v>
      </c>
      <c r="AH2779" s="0" t="s">
        <v>214</v>
      </c>
      <c r="AI2779" s="0" t="s">
        <v>195</v>
      </c>
      <c r="AJ2779" s="0">
        <v>0</v>
      </c>
      <c r="AK2779" s="0" t="s">
        <v>376</v>
      </c>
      <c r="AL2779" s="0" t="s">
        <v>196</v>
      </c>
      <c r="AM2779"/>
      <c r="AN2779" s="0">
        <v>13.5</v>
      </c>
      <c r="AO2779" s="0">
        <v>33.3</v>
      </c>
      <c r="AP2779" s="0">
        <v>43.5</v>
      </c>
      <c r="AQ2779" s="0">
        <v>41.3</v>
      </c>
      <c r="AR2779"/>
      <c r="AS2779"/>
      <c r="AT2779"/>
      <c r="AU2779"/>
      <c r="AV2779"/>
      <c r="AW2779" s="0" t="s">
        <v>377</v>
      </c>
      <c r="AX2779" s="0" t="s">
        <v>377</v>
      </c>
      <c r="AY2779"/>
      <c r="AZ2779"/>
      <c r="BA2779"/>
      <c r="BB2779"/>
      <c r="BC2779"/>
      <c r="BD2779"/>
      <c r="BE2779" s="0">
        <v>0.995</v>
      </c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  <c r="BV2779" s="0" t="s">
        <v>47</v>
      </c>
      <c r="BW2779" s="0" t="s">
        <v>200</v>
      </c>
      <c r="BX2779" s="0" t="s">
        <v>200</v>
      </c>
      <c r="BY2779" s="0" t="s">
        <v>197</v>
      </c>
      <c r="BZ2779"/>
      <c r="CA2779" s="0" t="s">
        <v>16616</v>
      </c>
      <c r="CB2779" s="0" t="s">
        <v>16617</v>
      </c>
      <c r="CC2779" s="0" t="s">
        <v>380</v>
      </c>
      <c r="CD2779"/>
      <c r="CE2779"/>
      <c r="CF2779" s="0" t="s">
        <v>194</v>
      </c>
      <c r="CG2779" s="0" t="s">
        <v>204</v>
      </c>
      <c r="CH2779"/>
      <c r="CI2779" s="0" t="s">
        <v>205</v>
      </c>
      <c r="CJ2779"/>
      <c r="CK2779" s="0" t="s">
        <v>205</v>
      </c>
      <c r="CL2779" s="0" t="s">
        <v>206</v>
      </c>
      <c r="CM2779" s="0" t="s">
        <v>53</v>
      </c>
      <c r="CN2779" s="0">
        <v>46193.6419336458</v>
      </c>
      <c r="CO2779" s="0" t="b">
        <v>1</v>
      </c>
    </row>
    <row r="2780">
      <c r="A2780" s="0">
        <v>16627</v>
      </c>
      <c r="B2780" s="0" t="s">
        <v>16618</v>
      </c>
      <c r="C2780" s="0" t="s">
        <v>52</v>
      </c>
      <c r="D2780" s="0">
        <v>1.03</v>
      </c>
      <c r="E2780" s="0" t="s">
        <v>14</v>
      </c>
      <c r="F2780" s="0" t="s">
        <v>7</v>
      </c>
      <c r="G2780" s="0" t="s">
        <v>95</v>
      </c>
      <c r="H2780" s="0" t="s">
        <v>80</v>
      </c>
      <c r="I2780" s="0" t="s">
        <v>80</v>
      </c>
      <c r="J2780" s="0" t="s">
        <v>187</v>
      </c>
      <c r="K2780"/>
      <c r="L2780"/>
      <c r="M2780"/>
      <c r="N2780"/>
      <c r="O2780" s="0" t="s">
        <v>218</v>
      </c>
      <c r="P2780" s="0">
        <v>6.43</v>
      </c>
      <c r="Q2780" s="0">
        <v>6.46</v>
      </c>
      <c r="R2780" s="0">
        <v>4.01</v>
      </c>
      <c r="S2780" s="0" t="s">
        <v>189</v>
      </c>
      <c r="T2780"/>
      <c r="U2780" s="0" t="s">
        <v>16619</v>
      </c>
      <c r="V2780" s="0" t="s">
        <v>16620</v>
      </c>
      <c r="W2780" s="0" t="s">
        <v>12752</v>
      </c>
      <c r="X2780"/>
      <c r="Y2780" s="0" t="s">
        <v>194</v>
      </c>
      <c r="Z2780" s="0" t="s">
        <v>53</v>
      </c>
      <c r="AA2780" s="0">
        <v>11800</v>
      </c>
      <c r="AB2780" s="0">
        <v>-99.21</v>
      </c>
      <c r="AC2780" s="0">
        <v>93</v>
      </c>
      <c r="AD2780" s="0">
        <v>95.79</v>
      </c>
      <c r="AE2780" s="0">
        <v>62.3</v>
      </c>
      <c r="AF2780" s="0">
        <v>58</v>
      </c>
      <c r="AG2780" s="0" t="s">
        <v>213</v>
      </c>
      <c r="AH2780" s="0" t="s">
        <v>214</v>
      </c>
      <c r="AI2780" s="0" t="s">
        <v>195</v>
      </c>
      <c r="AJ2780" s="0">
        <v>0</v>
      </c>
      <c r="AK2780" s="0" t="s">
        <v>376</v>
      </c>
      <c r="AL2780" s="0" t="s">
        <v>196</v>
      </c>
      <c r="AM2780"/>
      <c r="AN2780" s="0">
        <v>15</v>
      </c>
      <c r="AO2780" s="0">
        <v>35.5</v>
      </c>
      <c r="AP2780" s="0">
        <v>43.5</v>
      </c>
      <c r="AQ2780" s="0">
        <v>41.3</v>
      </c>
      <c r="AR2780"/>
      <c r="AS2780"/>
      <c r="AT2780"/>
      <c r="AU2780"/>
      <c r="AV2780"/>
      <c r="AW2780" s="0" t="s">
        <v>377</v>
      </c>
      <c r="AX2780" s="0" t="s">
        <v>377</v>
      </c>
      <c r="AY2780"/>
      <c r="AZ2780"/>
      <c r="BA2780"/>
      <c r="BB2780"/>
      <c r="BC2780"/>
      <c r="BD2780"/>
      <c r="BE2780" s="0">
        <v>0.995</v>
      </c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  <c r="BV2780" s="0" t="s">
        <v>47</v>
      </c>
      <c r="BW2780" s="0" t="s">
        <v>200</v>
      </c>
      <c r="BX2780" s="0" t="s">
        <v>200</v>
      </c>
      <c r="BY2780" s="0" t="s">
        <v>197</v>
      </c>
      <c r="BZ2780"/>
      <c r="CA2780" s="0" t="s">
        <v>16621</v>
      </c>
      <c r="CB2780" s="0" t="s">
        <v>16622</v>
      </c>
      <c r="CC2780" s="0" t="s">
        <v>380</v>
      </c>
      <c r="CD2780"/>
      <c r="CE2780"/>
      <c r="CF2780" s="0" t="s">
        <v>194</v>
      </c>
      <c r="CG2780" s="0" t="s">
        <v>204</v>
      </c>
      <c r="CH2780"/>
      <c r="CI2780" s="0" t="s">
        <v>205</v>
      </c>
      <c r="CJ2780"/>
      <c r="CK2780" s="0" t="s">
        <v>205</v>
      </c>
      <c r="CL2780" s="0" t="s">
        <v>206</v>
      </c>
      <c r="CM2780" s="0" t="s">
        <v>53</v>
      </c>
      <c r="CN2780" s="0">
        <v>46193.6419336458</v>
      </c>
      <c r="CO2780" s="0" t="b">
        <v>1</v>
      </c>
    </row>
    <row r="2781">
      <c r="A2781" s="0">
        <v>16628</v>
      </c>
      <c r="B2781" s="0" t="s">
        <v>16623</v>
      </c>
      <c r="C2781" s="0" t="s">
        <v>52</v>
      </c>
      <c r="D2781" s="0">
        <v>1.51</v>
      </c>
      <c r="E2781" s="0" t="s">
        <v>14</v>
      </c>
      <c r="F2781" s="0" t="s">
        <v>8</v>
      </c>
      <c r="G2781" s="0" t="s">
        <v>80</v>
      </c>
      <c r="H2781" s="0" t="s">
        <v>80</v>
      </c>
      <c r="I2781" s="0" t="s">
        <v>80</v>
      </c>
      <c r="J2781" s="0" t="s">
        <v>187</v>
      </c>
      <c r="K2781"/>
      <c r="L2781"/>
      <c r="M2781"/>
      <c r="N2781"/>
      <c r="O2781" s="0" t="s">
        <v>16624</v>
      </c>
      <c r="P2781" s="0">
        <v>7.42</v>
      </c>
      <c r="Q2781" s="0">
        <v>7.46</v>
      </c>
      <c r="R2781" s="0">
        <v>4.42</v>
      </c>
      <c r="S2781" s="0" t="s">
        <v>189</v>
      </c>
      <c r="T2781"/>
      <c r="U2781" s="0" t="s">
        <v>16625</v>
      </c>
      <c r="V2781" s="0" t="s">
        <v>16626</v>
      </c>
      <c r="W2781" s="0" t="s">
        <v>16498</v>
      </c>
      <c r="X2781"/>
      <c r="Y2781" s="0" t="s">
        <v>194</v>
      </c>
      <c r="Z2781" s="0" t="s">
        <v>53</v>
      </c>
      <c r="AA2781" s="0">
        <v>14600</v>
      </c>
      <c r="AB2781" s="0">
        <v>-99.4</v>
      </c>
      <c r="AC2781" s="0">
        <v>87</v>
      </c>
      <c r="AD2781" s="0">
        <v>131.37</v>
      </c>
      <c r="AE2781" s="0">
        <v>59.5</v>
      </c>
      <c r="AF2781" s="0">
        <v>61</v>
      </c>
      <c r="AG2781" s="0" t="s">
        <v>213</v>
      </c>
      <c r="AH2781" s="0" t="s">
        <v>214</v>
      </c>
      <c r="AI2781" s="0" t="s">
        <v>195</v>
      </c>
      <c r="AJ2781" s="0">
        <v>0</v>
      </c>
      <c r="AK2781" s="0" t="s">
        <v>376</v>
      </c>
      <c r="AL2781" s="0" t="s">
        <v>196</v>
      </c>
      <c r="AM2781"/>
      <c r="AN2781" s="0">
        <v>13</v>
      </c>
      <c r="AO2781" s="0">
        <v>32.7</v>
      </c>
      <c r="AP2781" s="0">
        <v>43</v>
      </c>
      <c r="AQ2781" s="0">
        <v>40.8</v>
      </c>
      <c r="AR2781"/>
      <c r="AS2781"/>
      <c r="AT2781"/>
      <c r="AU2781"/>
      <c r="AV2781"/>
      <c r="AW2781" s="0" t="s">
        <v>377</v>
      </c>
      <c r="AX2781" s="0" t="s">
        <v>377</v>
      </c>
      <c r="AY2781"/>
      <c r="AZ2781"/>
      <c r="BA2781"/>
      <c r="BB2781"/>
      <c r="BC2781"/>
      <c r="BD2781"/>
      <c r="BE2781" s="0">
        <v>0.995</v>
      </c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  <c r="BV2781" s="0" t="s">
        <v>47</v>
      </c>
      <c r="BW2781" s="0" t="s">
        <v>200</v>
      </c>
      <c r="BX2781" s="0" t="s">
        <v>200</v>
      </c>
      <c r="BY2781" s="0" t="s">
        <v>197</v>
      </c>
      <c r="BZ2781"/>
      <c r="CA2781" s="0" t="s">
        <v>16627</v>
      </c>
      <c r="CB2781" s="0" t="s">
        <v>16628</v>
      </c>
      <c r="CC2781" s="0" t="s">
        <v>380</v>
      </c>
      <c r="CD2781"/>
      <c r="CE2781"/>
      <c r="CF2781" s="0" t="s">
        <v>194</v>
      </c>
      <c r="CG2781" s="0" t="s">
        <v>204</v>
      </c>
      <c r="CH2781"/>
      <c r="CI2781" s="0" t="s">
        <v>205</v>
      </c>
      <c r="CJ2781"/>
      <c r="CK2781" s="0" t="s">
        <v>205</v>
      </c>
      <c r="CL2781" s="0" t="s">
        <v>206</v>
      </c>
      <c r="CM2781" s="0" t="s">
        <v>53</v>
      </c>
      <c r="CN2781" s="0">
        <v>46193.6419336458</v>
      </c>
      <c r="CO2781" s="0" t="b">
        <v>1</v>
      </c>
    </row>
    <row r="2782">
      <c r="A2782" s="0">
        <v>16629</v>
      </c>
      <c r="B2782" s="0" t="s">
        <v>16629</v>
      </c>
      <c r="C2782" s="0" t="s">
        <v>52</v>
      </c>
      <c r="D2782" s="0">
        <v>1.04</v>
      </c>
      <c r="E2782" s="0" t="s">
        <v>14</v>
      </c>
      <c r="F2782" s="0" t="s">
        <v>9</v>
      </c>
      <c r="G2782" s="0" t="s">
        <v>82</v>
      </c>
      <c r="H2782" s="0" t="s">
        <v>80</v>
      </c>
      <c r="I2782" s="0" t="s">
        <v>80</v>
      </c>
      <c r="J2782" s="0" t="s">
        <v>187</v>
      </c>
      <c r="K2782"/>
      <c r="L2782"/>
      <c r="M2782"/>
      <c r="N2782"/>
      <c r="O2782" s="0" t="s">
        <v>5354</v>
      </c>
      <c r="P2782" s="0">
        <v>6.37</v>
      </c>
      <c r="Q2782" s="0">
        <v>6.42</v>
      </c>
      <c r="R2782" s="0">
        <v>4.06</v>
      </c>
      <c r="S2782" s="0" t="s">
        <v>189</v>
      </c>
      <c r="T2782"/>
      <c r="U2782" s="0" t="s">
        <v>16630</v>
      </c>
      <c r="V2782" s="0" t="s">
        <v>16631</v>
      </c>
      <c r="W2782" s="0" t="s">
        <v>16498</v>
      </c>
      <c r="X2782"/>
      <c r="Y2782" s="0" t="s">
        <v>194</v>
      </c>
      <c r="Z2782" s="0" t="s">
        <v>53</v>
      </c>
      <c r="AA2782" s="0">
        <v>7600</v>
      </c>
      <c r="AB2782" s="0">
        <v>-99</v>
      </c>
      <c r="AC2782" s="0">
        <v>76</v>
      </c>
      <c r="AD2782" s="0">
        <v>79.04</v>
      </c>
      <c r="AE2782" s="0">
        <v>63.6</v>
      </c>
      <c r="AF2782" s="0">
        <v>59</v>
      </c>
      <c r="AG2782" s="0" t="s">
        <v>213</v>
      </c>
      <c r="AH2782" s="0" t="s">
        <v>214</v>
      </c>
      <c r="AI2782" s="0" t="s">
        <v>195</v>
      </c>
      <c r="AJ2782" s="0">
        <v>0</v>
      </c>
      <c r="AK2782" s="0" t="s">
        <v>376</v>
      </c>
      <c r="AL2782" s="0" t="s">
        <v>196</v>
      </c>
      <c r="AM2782"/>
      <c r="AN2782" s="0">
        <v>15</v>
      </c>
      <c r="AO2782" s="0">
        <v>35.8</v>
      </c>
      <c r="AP2782" s="0">
        <v>45</v>
      </c>
      <c r="AQ2782" s="0">
        <v>42</v>
      </c>
      <c r="AR2782"/>
      <c r="AS2782"/>
      <c r="AT2782"/>
      <c r="AU2782"/>
      <c r="AV2782"/>
      <c r="AW2782" s="0" t="s">
        <v>377</v>
      </c>
      <c r="AX2782" s="0" t="s">
        <v>377</v>
      </c>
      <c r="AY2782"/>
      <c r="AZ2782"/>
      <c r="BA2782"/>
      <c r="BB2782"/>
      <c r="BC2782"/>
      <c r="BD2782"/>
      <c r="BE2782" s="0">
        <v>0.992</v>
      </c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  <c r="BV2782" s="0" t="s">
        <v>47</v>
      </c>
      <c r="BW2782" s="0" t="s">
        <v>200</v>
      </c>
      <c r="BX2782" s="0" t="s">
        <v>200</v>
      </c>
      <c r="BY2782" s="0" t="s">
        <v>197</v>
      </c>
      <c r="BZ2782"/>
      <c r="CA2782" s="0" t="s">
        <v>16632</v>
      </c>
      <c r="CB2782" s="0" t="s">
        <v>16633</v>
      </c>
      <c r="CC2782" s="0" t="s">
        <v>380</v>
      </c>
      <c r="CD2782"/>
      <c r="CE2782"/>
      <c r="CF2782" s="0" t="s">
        <v>194</v>
      </c>
      <c r="CG2782" s="0" t="s">
        <v>204</v>
      </c>
      <c r="CH2782"/>
      <c r="CI2782" s="0" t="s">
        <v>205</v>
      </c>
      <c r="CJ2782"/>
      <c r="CK2782" s="0" t="s">
        <v>205</v>
      </c>
      <c r="CL2782" s="0" t="s">
        <v>206</v>
      </c>
      <c r="CM2782" s="0" t="s">
        <v>53</v>
      </c>
      <c r="CN2782" s="0">
        <v>46193.6419336458</v>
      </c>
      <c r="CO2782" s="0" t="b">
        <v>1</v>
      </c>
    </row>
    <row r="2783">
      <c r="A2783" s="0">
        <v>16630</v>
      </c>
      <c r="B2783" s="0" t="s">
        <v>16634</v>
      </c>
      <c r="C2783" s="0" t="s">
        <v>52</v>
      </c>
      <c r="D2783" s="0">
        <v>1.09</v>
      </c>
      <c r="E2783" s="0" t="s">
        <v>14</v>
      </c>
      <c r="F2783" s="0" t="s">
        <v>7</v>
      </c>
      <c r="G2783" s="0" t="s">
        <v>95</v>
      </c>
      <c r="H2783" s="0" t="s">
        <v>80</v>
      </c>
      <c r="I2783" s="0" t="s">
        <v>80</v>
      </c>
      <c r="J2783" s="0" t="s">
        <v>187</v>
      </c>
      <c r="K2783"/>
      <c r="L2783"/>
      <c r="M2783"/>
      <c r="N2783"/>
      <c r="O2783" s="0" t="s">
        <v>16635</v>
      </c>
      <c r="P2783" s="0">
        <v>6.58</v>
      </c>
      <c r="Q2783" s="0">
        <v>6.62</v>
      </c>
      <c r="R2783" s="0">
        <v>4.05</v>
      </c>
      <c r="S2783" s="0" t="s">
        <v>189</v>
      </c>
      <c r="T2783"/>
      <c r="U2783" s="0" t="s">
        <v>16636</v>
      </c>
      <c r="V2783" s="0" t="s">
        <v>16637</v>
      </c>
      <c r="W2783" s="0" t="s">
        <v>16498</v>
      </c>
      <c r="X2783"/>
      <c r="Y2783" s="0" t="s">
        <v>194</v>
      </c>
      <c r="Z2783" s="0" t="s">
        <v>53</v>
      </c>
      <c r="AA2783" s="0">
        <v>11800</v>
      </c>
      <c r="AB2783" s="0">
        <v>-99.21</v>
      </c>
      <c r="AC2783" s="0">
        <v>93</v>
      </c>
      <c r="AD2783" s="0">
        <v>101.37</v>
      </c>
      <c r="AE2783" s="0">
        <v>61.4</v>
      </c>
      <c r="AF2783" s="0">
        <v>60</v>
      </c>
      <c r="AG2783" s="0" t="s">
        <v>214</v>
      </c>
      <c r="AH2783" s="0" t="s">
        <v>214</v>
      </c>
      <c r="AI2783"/>
      <c r="AJ2783" s="0">
        <v>0</v>
      </c>
      <c r="AK2783" s="0" t="s">
        <v>376</v>
      </c>
      <c r="AL2783" s="0" t="s">
        <v>196</v>
      </c>
      <c r="AM2783"/>
      <c r="AN2783" s="0">
        <v>14.5</v>
      </c>
      <c r="AO2783" s="0">
        <v>35.4</v>
      </c>
      <c r="AP2783" s="0">
        <v>43.5</v>
      </c>
      <c r="AQ2783" s="0">
        <v>41.1</v>
      </c>
      <c r="AR2783"/>
      <c r="AS2783"/>
      <c r="AT2783"/>
      <c r="AU2783"/>
      <c r="AV2783"/>
      <c r="AW2783" s="0" t="s">
        <v>377</v>
      </c>
      <c r="AX2783" s="0" t="s">
        <v>377</v>
      </c>
      <c r="AY2783"/>
      <c r="AZ2783"/>
      <c r="BA2783"/>
      <c r="BB2783"/>
      <c r="BC2783"/>
      <c r="BD2783"/>
      <c r="BE2783" s="0">
        <v>0.994</v>
      </c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  <c r="BV2783" s="0" t="s">
        <v>47</v>
      </c>
      <c r="BW2783" s="0" t="s">
        <v>200</v>
      </c>
      <c r="BX2783" s="0" t="s">
        <v>200</v>
      </c>
      <c r="BY2783" s="0" t="s">
        <v>197</v>
      </c>
      <c r="BZ2783"/>
      <c r="CA2783" s="0" t="s">
        <v>16638</v>
      </c>
      <c r="CB2783" s="0" t="s">
        <v>16639</v>
      </c>
      <c r="CC2783" s="0" t="s">
        <v>380</v>
      </c>
      <c r="CD2783"/>
      <c r="CE2783"/>
      <c r="CF2783" s="0" t="s">
        <v>194</v>
      </c>
      <c r="CG2783" s="0" t="s">
        <v>204</v>
      </c>
      <c r="CH2783"/>
      <c r="CI2783" s="0" t="s">
        <v>205</v>
      </c>
      <c r="CJ2783"/>
      <c r="CK2783" s="0" t="s">
        <v>205</v>
      </c>
      <c r="CL2783" s="0" t="s">
        <v>206</v>
      </c>
      <c r="CM2783" s="0" t="s">
        <v>53</v>
      </c>
      <c r="CN2783" s="0">
        <v>46193.6419336458</v>
      </c>
      <c r="CO2783" s="0" t="b">
        <v>1</v>
      </c>
    </row>
    <row r="2784">
      <c r="A2784" s="0">
        <v>16631</v>
      </c>
      <c r="B2784" s="0" t="s">
        <v>16640</v>
      </c>
      <c r="C2784" s="0" t="s">
        <v>52</v>
      </c>
      <c r="D2784" s="0">
        <v>1.07</v>
      </c>
      <c r="E2784" s="0" t="s">
        <v>14</v>
      </c>
      <c r="F2784" s="0" t="s">
        <v>8</v>
      </c>
      <c r="G2784" s="0" t="s">
        <v>80</v>
      </c>
      <c r="H2784" s="0" t="s">
        <v>80</v>
      </c>
      <c r="I2784" s="0" t="s">
        <v>80</v>
      </c>
      <c r="J2784" s="0" t="s">
        <v>187</v>
      </c>
      <c r="K2784"/>
      <c r="L2784"/>
      <c r="M2784"/>
      <c r="N2784"/>
      <c r="O2784" s="0" t="s">
        <v>12680</v>
      </c>
      <c r="P2784" s="0">
        <v>6.53</v>
      </c>
      <c r="Q2784" s="0">
        <v>6.56</v>
      </c>
      <c r="R2784" s="0">
        <v>3.99</v>
      </c>
      <c r="S2784" s="0" t="s">
        <v>189</v>
      </c>
      <c r="T2784"/>
      <c r="U2784" s="0" t="s">
        <v>16641</v>
      </c>
      <c r="V2784" s="0" t="s">
        <v>16642</v>
      </c>
      <c r="W2784" s="0" t="s">
        <v>12752</v>
      </c>
      <c r="X2784"/>
      <c r="Y2784" s="0" t="s">
        <v>194</v>
      </c>
      <c r="Z2784" s="0" t="s">
        <v>53</v>
      </c>
      <c r="AA2784" s="0">
        <v>8900</v>
      </c>
      <c r="AB2784" s="0">
        <v>-99.04</v>
      </c>
      <c r="AC2784" s="0">
        <v>85</v>
      </c>
      <c r="AD2784" s="0">
        <v>90.95</v>
      </c>
      <c r="AE2784" s="0">
        <v>61</v>
      </c>
      <c r="AF2784" s="0">
        <v>61</v>
      </c>
      <c r="AG2784" s="0" t="s">
        <v>213</v>
      </c>
      <c r="AH2784" s="0" t="s">
        <v>214</v>
      </c>
      <c r="AI2784" s="0" t="s">
        <v>195</v>
      </c>
      <c r="AJ2784" s="0">
        <v>0</v>
      </c>
      <c r="AK2784" s="0" t="s">
        <v>376</v>
      </c>
      <c r="AL2784" s="0" t="s">
        <v>196</v>
      </c>
      <c r="AM2784"/>
      <c r="AN2784" s="0">
        <v>13</v>
      </c>
      <c r="AO2784" s="0">
        <v>33.3</v>
      </c>
      <c r="AP2784" s="0">
        <v>44</v>
      </c>
      <c r="AQ2784" s="0">
        <v>41.4</v>
      </c>
      <c r="AR2784"/>
      <c r="AS2784"/>
      <c r="AT2784"/>
      <c r="AU2784"/>
      <c r="AV2784"/>
      <c r="AW2784" s="0" t="s">
        <v>377</v>
      </c>
      <c r="AX2784" s="0" t="s">
        <v>377</v>
      </c>
      <c r="AY2784"/>
      <c r="AZ2784"/>
      <c r="BA2784"/>
      <c r="BB2784"/>
      <c r="BC2784"/>
      <c r="BD2784"/>
      <c r="BE2784" s="0">
        <v>0.995</v>
      </c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  <c r="BV2784" s="0" t="s">
        <v>47</v>
      </c>
      <c r="BW2784" s="0" t="s">
        <v>200</v>
      </c>
      <c r="BX2784" s="0" t="s">
        <v>200</v>
      </c>
      <c r="BY2784" s="0" t="s">
        <v>197</v>
      </c>
      <c r="BZ2784"/>
      <c r="CA2784" s="0" t="s">
        <v>16643</v>
      </c>
      <c r="CB2784" s="0" t="s">
        <v>16644</v>
      </c>
      <c r="CC2784" s="0" t="s">
        <v>380</v>
      </c>
      <c r="CD2784"/>
      <c r="CE2784"/>
      <c r="CF2784" s="0" t="s">
        <v>194</v>
      </c>
      <c r="CG2784" s="0" t="s">
        <v>204</v>
      </c>
      <c r="CH2784"/>
      <c r="CI2784" s="0" t="s">
        <v>205</v>
      </c>
      <c r="CJ2784"/>
      <c r="CK2784" s="0" t="s">
        <v>205</v>
      </c>
      <c r="CL2784" s="0" t="s">
        <v>206</v>
      </c>
      <c r="CM2784" s="0" t="s">
        <v>53</v>
      </c>
      <c r="CN2784" s="0">
        <v>46193.6419336458</v>
      </c>
      <c r="CO2784" s="0" t="b">
        <v>1</v>
      </c>
    </row>
    <row r="2785">
      <c r="A2785" s="0">
        <v>16632</v>
      </c>
      <c r="B2785" s="0" t="s">
        <v>16645</v>
      </c>
      <c r="C2785" s="0" t="s">
        <v>52</v>
      </c>
      <c r="D2785" s="0">
        <v>1.03</v>
      </c>
      <c r="E2785" s="0" t="s">
        <v>14</v>
      </c>
      <c r="F2785" s="0" t="s">
        <v>8</v>
      </c>
      <c r="G2785" s="0" t="s">
        <v>80</v>
      </c>
      <c r="H2785" s="0" t="s">
        <v>80</v>
      </c>
      <c r="I2785" s="0" t="s">
        <v>80</v>
      </c>
      <c r="J2785" s="0" t="s">
        <v>187</v>
      </c>
      <c r="K2785"/>
      <c r="L2785"/>
      <c r="M2785"/>
      <c r="N2785"/>
      <c r="O2785" s="0" t="s">
        <v>16646</v>
      </c>
      <c r="P2785" s="0">
        <v>6.56</v>
      </c>
      <c r="Q2785" s="0">
        <v>6.59</v>
      </c>
      <c r="R2785" s="0">
        <v>3.86</v>
      </c>
      <c r="S2785" s="0" t="s">
        <v>189</v>
      </c>
      <c r="T2785"/>
      <c r="U2785" s="0" t="s">
        <v>16647</v>
      </c>
      <c r="V2785" s="0" t="s">
        <v>16648</v>
      </c>
      <c r="W2785" s="0" t="s">
        <v>16498</v>
      </c>
      <c r="X2785"/>
      <c r="Y2785" s="0" t="s">
        <v>194</v>
      </c>
      <c r="Z2785" s="0" t="s">
        <v>53</v>
      </c>
      <c r="AA2785" s="0">
        <v>8900</v>
      </c>
      <c r="AB2785" s="0">
        <v>-99.03</v>
      </c>
      <c r="AC2785" s="0">
        <v>86</v>
      </c>
      <c r="AD2785" s="0">
        <v>88.58</v>
      </c>
      <c r="AE2785" s="0">
        <v>58.7</v>
      </c>
      <c r="AF2785" s="0">
        <v>62</v>
      </c>
      <c r="AG2785" s="0" t="s">
        <v>213</v>
      </c>
      <c r="AH2785" s="0" t="s">
        <v>214</v>
      </c>
      <c r="AI2785" s="0" t="s">
        <v>195</v>
      </c>
      <c r="AJ2785" s="0">
        <v>0</v>
      </c>
      <c r="AK2785" s="0" t="s">
        <v>376</v>
      </c>
      <c r="AL2785" s="0" t="s">
        <v>196</v>
      </c>
      <c r="AM2785"/>
      <c r="AN2785" s="0">
        <v>12.5</v>
      </c>
      <c r="AO2785" s="0">
        <v>33.2</v>
      </c>
      <c r="AP2785" s="0">
        <v>43</v>
      </c>
      <c r="AQ2785" s="0">
        <v>40.7</v>
      </c>
      <c r="AR2785"/>
      <c r="AS2785"/>
      <c r="AT2785"/>
      <c r="AU2785"/>
      <c r="AV2785"/>
      <c r="AW2785" s="0" t="s">
        <v>377</v>
      </c>
      <c r="AX2785" s="0" t="s">
        <v>377</v>
      </c>
      <c r="AY2785"/>
      <c r="AZ2785"/>
      <c r="BA2785"/>
      <c r="BB2785"/>
      <c r="BC2785"/>
      <c r="BD2785"/>
      <c r="BE2785" s="0">
        <v>0.995</v>
      </c>
      <c r="BF2785"/>
      <c r="BG2785"/>
      <c r="BH2785"/>
      <c r="BI2785"/>
      <c r="BJ2785"/>
      <c r="BK2785"/>
      <c r="BL2785"/>
      <c r="BM2785"/>
      <c r="BN2785"/>
      <c r="BO2785"/>
      <c r="BP2785"/>
      <c r="BQ2785"/>
      <c r="BR2785"/>
      <c r="BS2785"/>
      <c r="BT2785"/>
      <c r="BU2785"/>
      <c r="BV2785" s="0" t="s">
        <v>47</v>
      </c>
      <c r="BW2785" s="0" t="s">
        <v>200</v>
      </c>
      <c r="BX2785" s="0" t="s">
        <v>200</v>
      </c>
      <c r="BY2785" s="0" t="s">
        <v>197</v>
      </c>
      <c r="BZ2785"/>
      <c r="CA2785" s="0" t="s">
        <v>16649</v>
      </c>
      <c r="CB2785" s="0" t="s">
        <v>16650</v>
      </c>
      <c r="CC2785" s="0" t="s">
        <v>380</v>
      </c>
      <c r="CD2785"/>
      <c r="CE2785"/>
      <c r="CF2785" s="0" t="s">
        <v>194</v>
      </c>
      <c r="CG2785" s="0" t="s">
        <v>204</v>
      </c>
      <c r="CH2785"/>
      <c r="CI2785" s="0" t="s">
        <v>205</v>
      </c>
      <c r="CJ2785"/>
      <c r="CK2785" s="0" t="s">
        <v>205</v>
      </c>
      <c r="CL2785" s="0" t="s">
        <v>206</v>
      </c>
      <c r="CM2785" s="0" t="s">
        <v>53</v>
      </c>
      <c r="CN2785" s="0">
        <v>46193.6419336458</v>
      </c>
      <c r="CO2785" s="0" t="b">
        <v>1</v>
      </c>
    </row>
    <row r="2786">
      <c r="A2786" s="0">
        <v>16633</v>
      </c>
      <c r="B2786" s="0" t="s">
        <v>16651</v>
      </c>
      <c r="C2786" s="0" t="s">
        <v>52</v>
      </c>
      <c r="D2786" s="0">
        <v>1.01</v>
      </c>
      <c r="E2786" s="0" t="s">
        <v>14</v>
      </c>
      <c r="F2786" s="0" t="s">
        <v>8</v>
      </c>
      <c r="G2786" s="0" t="s">
        <v>95</v>
      </c>
      <c r="H2786" s="0" t="s">
        <v>80</v>
      </c>
      <c r="I2786" s="0" t="s">
        <v>80</v>
      </c>
      <c r="J2786" s="0" t="s">
        <v>187</v>
      </c>
      <c r="K2786"/>
      <c r="L2786"/>
      <c r="M2786"/>
      <c r="N2786"/>
      <c r="O2786" s="0" t="s">
        <v>6334</v>
      </c>
      <c r="P2786" s="0">
        <v>6.36</v>
      </c>
      <c r="Q2786" s="0">
        <v>6.41</v>
      </c>
      <c r="R2786" s="0">
        <v>3.97</v>
      </c>
      <c r="S2786" s="0" t="s">
        <v>189</v>
      </c>
      <c r="T2786"/>
      <c r="U2786" s="0" t="s">
        <v>16652</v>
      </c>
      <c r="V2786" s="0" t="s">
        <v>16653</v>
      </c>
      <c r="W2786" s="0" t="s">
        <v>16498</v>
      </c>
      <c r="X2786"/>
      <c r="Y2786" s="0" t="s">
        <v>194</v>
      </c>
      <c r="Z2786" s="0" t="s">
        <v>53</v>
      </c>
      <c r="AA2786" s="0">
        <v>8900</v>
      </c>
      <c r="AB2786" s="0">
        <v>-99.03</v>
      </c>
      <c r="AC2786" s="0">
        <v>86</v>
      </c>
      <c r="AD2786" s="0">
        <v>86.86</v>
      </c>
      <c r="AE2786" s="0">
        <v>62.3</v>
      </c>
      <c r="AF2786" s="0">
        <v>60</v>
      </c>
      <c r="AG2786" s="0" t="s">
        <v>213</v>
      </c>
      <c r="AH2786" s="0" t="s">
        <v>214</v>
      </c>
      <c r="AI2786" s="0" t="s">
        <v>195</v>
      </c>
      <c r="AJ2786" s="0">
        <v>0</v>
      </c>
      <c r="AK2786" s="0" t="s">
        <v>376</v>
      </c>
      <c r="AL2786" s="0" t="s">
        <v>196</v>
      </c>
      <c r="AM2786"/>
      <c r="AN2786" s="0">
        <v>14</v>
      </c>
      <c r="AO2786" s="0">
        <v>34.9</v>
      </c>
      <c r="AP2786" s="0">
        <v>44</v>
      </c>
      <c r="AQ2786" s="0">
        <v>41.5</v>
      </c>
      <c r="AR2786"/>
      <c r="AS2786"/>
      <c r="AT2786"/>
      <c r="AU2786"/>
      <c r="AV2786"/>
      <c r="AW2786" s="0" t="s">
        <v>377</v>
      </c>
      <c r="AX2786" s="0" t="s">
        <v>377</v>
      </c>
      <c r="AY2786"/>
      <c r="AZ2786"/>
      <c r="BA2786"/>
      <c r="BB2786"/>
      <c r="BC2786"/>
      <c r="BD2786"/>
      <c r="BE2786" s="0">
        <v>0.992</v>
      </c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  <c r="BV2786" s="0" t="s">
        <v>47</v>
      </c>
      <c r="BW2786" s="0" t="s">
        <v>200</v>
      </c>
      <c r="BX2786" s="0" t="s">
        <v>200</v>
      </c>
      <c r="BY2786" s="0" t="s">
        <v>197</v>
      </c>
      <c r="BZ2786"/>
      <c r="CA2786" s="0" t="s">
        <v>16654</v>
      </c>
      <c r="CB2786" s="0" t="s">
        <v>16655</v>
      </c>
      <c r="CC2786" s="0" t="s">
        <v>380</v>
      </c>
      <c r="CD2786"/>
      <c r="CE2786"/>
      <c r="CF2786" s="0" t="s">
        <v>194</v>
      </c>
      <c r="CG2786" s="0" t="s">
        <v>204</v>
      </c>
      <c r="CH2786"/>
      <c r="CI2786" s="0" t="s">
        <v>205</v>
      </c>
      <c r="CJ2786"/>
      <c r="CK2786" s="0" t="s">
        <v>205</v>
      </c>
      <c r="CL2786" s="0" t="s">
        <v>206</v>
      </c>
      <c r="CM2786" s="0" t="s">
        <v>53</v>
      </c>
      <c r="CN2786" s="0">
        <v>46193.6419336458</v>
      </c>
      <c r="CO2786" s="0" t="b">
        <v>1</v>
      </c>
    </row>
    <row r="2787">
      <c r="A2787" s="0">
        <v>16634</v>
      </c>
      <c r="B2787" s="0" t="s">
        <v>16656</v>
      </c>
      <c r="C2787" s="0" t="s">
        <v>52</v>
      </c>
      <c r="D2787" s="0">
        <v>1.05</v>
      </c>
      <c r="E2787" s="0" t="s">
        <v>14</v>
      </c>
      <c r="F2787" s="0" t="s">
        <v>9</v>
      </c>
      <c r="G2787" s="0" t="s">
        <v>80</v>
      </c>
      <c r="H2787" s="0" t="s">
        <v>80</v>
      </c>
      <c r="I2787" s="0" t="s">
        <v>80</v>
      </c>
      <c r="J2787" s="0" t="s">
        <v>187</v>
      </c>
      <c r="K2787"/>
      <c r="L2787"/>
      <c r="M2787"/>
      <c r="N2787"/>
      <c r="O2787" s="0" t="s">
        <v>13210</v>
      </c>
      <c r="P2787" s="0">
        <v>6.45</v>
      </c>
      <c r="Q2787" s="0">
        <v>6.47</v>
      </c>
      <c r="R2787" s="0">
        <v>4.04</v>
      </c>
      <c r="S2787" s="0" t="s">
        <v>189</v>
      </c>
      <c r="T2787"/>
      <c r="U2787" s="0" t="s">
        <v>16657</v>
      </c>
      <c r="V2787" s="0" t="s">
        <v>16658</v>
      </c>
      <c r="W2787" s="0" t="s">
        <v>16498</v>
      </c>
      <c r="X2787"/>
      <c r="Y2787" s="0" t="s">
        <v>194</v>
      </c>
      <c r="Z2787" s="0" t="s">
        <v>53</v>
      </c>
      <c r="AA2787" s="0">
        <v>7600</v>
      </c>
      <c r="AB2787" s="0">
        <v>-98.92</v>
      </c>
      <c r="AC2787" s="0">
        <v>82</v>
      </c>
      <c r="AD2787" s="0">
        <v>86.1</v>
      </c>
      <c r="AE2787" s="0">
        <v>62.5</v>
      </c>
      <c r="AF2787" s="0">
        <v>60</v>
      </c>
      <c r="AG2787" s="0" t="s">
        <v>213</v>
      </c>
      <c r="AH2787" s="0" t="s">
        <v>214</v>
      </c>
      <c r="AI2787" s="0" t="s">
        <v>195</v>
      </c>
      <c r="AJ2787" s="0">
        <v>0</v>
      </c>
      <c r="AK2787" s="0" t="s">
        <v>376</v>
      </c>
      <c r="AL2787" s="0" t="s">
        <v>196</v>
      </c>
      <c r="AM2787"/>
      <c r="AN2787" s="0">
        <v>14</v>
      </c>
      <c r="AO2787" s="0">
        <v>34.7</v>
      </c>
      <c r="AP2787" s="0">
        <v>44.5</v>
      </c>
      <c r="AQ2787" s="0">
        <v>41.7</v>
      </c>
      <c r="AR2787"/>
      <c r="AS2787"/>
      <c r="AT2787"/>
      <c r="AU2787"/>
      <c r="AV2787"/>
      <c r="AW2787" s="0" t="s">
        <v>377</v>
      </c>
      <c r="AX2787" s="0" t="s">
        <v>377</v>
      </c>
      <c r="AY2787"/>
      <c r="AZ2787"/>
      <c r="BA2787"/>
      <c r="BB2787"/>
      <c r="BC2787"/>
      <c r="BD2787"/>
      <c r="BE2787" s="0">
        <v>0.997</v>
      </c>
      <c r="BF2787"/>
      <c r="BG2787"/>
      <c r="BH2787"/>
      <c r="BI2787"/>
      <c r="BJ2787"/>
      <c r="BK2787"/>
      <c r="BL2787"/>
      <c r="BM2787"/>
      <c r="BN2787"/>
      <c r="BO2787"/>
      <c r="BP2787"/>
      <c r="BQ2787"/>
      <c r="BR2787"/>
      <c r="BS2787"/>
      <c r="BT2787"/>
      <c r="BU2787"/>
      <c r="BV2787" s="0" t="s">
        <v>47</v>
      </c>
      <c r="BW2787" s="0" t="s">
        <v>200</v>
      </c>
      <c r="BX2787" s="0" t="s">
        <v>200</v>
      </c>
      <c r="BY2787" s="0" t="s">
        <v>197</v>
      </c>
      <c r="BZ2787"/>
      <c r="CA2787" s="0" t="s">
        <v>16659</v>
      </c>
      <c r="CB2787" s="0" t="s">
        <v>16660</v>
      </c>
      <c r="CC2787" s="0" t="s">
        <v>380</v>
      </c>
      <c r="CD2787"/>
      <c r="CE2787"/>
      <c r="CF2787" s="0" t="s">
        <v>194</v>
      </c>
      <c r="CG2787" s="0" t="s">
        <v>204</v>
      </c>
      <c r="CH2787"/>
      <c r="CI2787" s="0" t="s">
        <v>205</v>
      </c>
      <c r="CJ2787"/>
      <c r="CK2787" s="0" t="s">
        <v>205</v>
      </c>
      <c r="CL2787" s="0" t="s">
        <v>206</v>
      </c>
      <c r="CM2787" s="0" t="s">
        <v>53</v>
      </c>
      <c r="CN2787" s="0">
        <v>46193.6419336458</v>
      </c>
      <c r="CO2787" s="0" t="b">
        <v>1</v>
      </c>
    </row>
    <row r="2788">
      <c r="A2788" s="0">
        <v>16635</v>
      </c>
      <c r="B2788" s="0" t="s">
        <v>16661</v>
      </c>
      <c r="C2788" s="0" t="s">
        <v>52</v>
      </c>
      <c r="D2788" s="0">
        <v>1.09</v>
      </c>
      <c r="E2788" s="0" t="s">
        <v>14</v>
      </c>
      <c r="F2788" s="0" t="s">
        <v>9</v>
      </c>
      <c r="G2788" s="0" t="s">
        <v>80</v>
      </c>
      <c r="H2788" s="0" t="s">
        <v>80</v>
      </c>
      <c r="I2788" s="0" t="s">
        <v>80</v>
      </c>
      <c r="J2788" s="0" t="s">
        <v>187</v>
      </c>
      <c r="K2788"/>
      <c r="L2788"/>
      <c r="M2788"/>
      <c r="N2788"/>
      <c r="O2788" s="0" t="s">
        <v>2255</v>
      </c>
      <c r="P2788" s="0">
        <v>6.53</v>
      </c>
      <c r="Q2788" s="0">
        <v>6.56</v>
      </c>
      <c r="R2788" s="0">
        <v>4.01</v>
      </c>
      <c r="S2788" s="0" t="s">
        <v>189</v>
      </c>
      <c r="T2788"/>
      <c r="U2788" s="0" t="s">
        <v>16662</v>
      </c>
      <c r="V2788" s="0" t="s">
        <v>16663</v>
      </c>
      <c r="W2788" s="0" t="s">
        <v>16498</v>
      </c>
      <c r="X2788"/>
      <c r="Y2788" s="0" t="s">
        <v>194</v>
      </c>
      <c r="Z2788" s="0" t="s">
        <v>53</v>
      </c>
      <c r="AA2788" s="0">
        <v>7600</v>
      </c>
      <c r="AB2788" s="0">
        <v>-98.93</v>
      </c>
      <c r="AC2788" s="0">
        <v>81</v>
      </c>
      <c r="AD2788" s="0">
        <v>88.29</v>
      </c>
      <c r="AE2788" s="0">
        <v>61.2</v>
      </c>
      <c r="AF2788" s="0">
        <v>59</v>
      </c>
      <c r="AG2788" s="0" t="s">
        <v>195</v>
      </c>
      <c r="AH2788" s="0" t="s">
        <v>195</v>
      </c>
      <c r="AI2788"/>
      <c r="AJ2788" s="0">
        <v>0</v>
      </c>
      <c r="AK2788" s="0" t="s">
        <v>376</v>
      </c>
      <c r="AL2788" s="0" t="s">
        <v>196</v>
      </c>
      <c r="AM2788"/>
      <c r="AN2788" s="0">
        <v>14.5</v>
      </c>
      <c r="AO2788" s="0">
        <v>35.6</v>
      </c>
      <c r="AP2788" s="0">
        <v>42</v>
      </c>
      <c r="AQ2788" s="0">
        <v>40.3</v>
      </c>
      <c r="AR2788"/>
      <c r="AS2788"/>
      <c r="AT2788"/>
      <c r="AU2788"/>
      <c r="AV2788"/>
      <c r="AW2788" s="0" t="s">
        <v>377</v>
      </c>
      <c r="AX2788" s="0" t="s">
        <v>377</v>
      </c>
      <c r="AY2788"/>
      <c r="AZ2788"/>
      <c r="BA2788"/>
      <c r="BB2788"/>
      <c r="BC2788"/>
      <c r="BD2788"/>
      <c r="BE2788" s="0">
        <v>0.995</v>
      </c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  <c r="BV2788" s="0" t="s">
        <v>49</v>
      </c>
      <c r="BW2788" s="0" t="s">
        <v>200</v>
      </c>
      <c r="BX2788" s="0" t="s">
        <v>200</v>
      </c>
      <c r="BY2788" s="0" t="s">
        <v>197</v>
      </c>
      <c r="BZ2788"/>
      <c r="CA2788" s="0" t="s">
        <v>16664</v>
      </c>
      <c r="CB2788" s="0" t="s">
        <v>16665</v>
      </c>
      <c r="CC2788" s="0" t="s">
        <v>380</v>
      </c>
      <c r="CD2788"/>
      <c r="CE2788"/>
      <c r="CF2788" s="0" t="s">
        <v>194</v>
      </c>
      <c r="CG2788" s="0" t="s">
        <v>204</v>
      </c>
      <c r="CH2788"/>
      <c r="CI2788" s="0" t="s">
        <v>205</v>
      </c>
      <c r="CJ2788"/>
      <c r="CK2788" s="0" t="s">
        <v>205</v>
      </c>
      <c r="CL2788" s="0" t="s">
        <v>206</v>
      </c>
      <c r="CM2788" s="0" t="s">
        <v>53</v>
      </c>
      <c r="CN2788" s="0">
        <v>46193.6419336458</v>
      </c>
      <c r="CO2788" s="0" t="b">
        <v>1</v>
      </c>
    </row>
    <row r="2789">
      <c r="A2789" s="0">
        <v>16636</v>
      </c>
      <c r="B2789" s="0" t="s">
        <v>16666</v>
      </c>
      <c r="C2789" s="0" t="s">
        <v>52</v>
      </c>
      <c r="D2789" s="0">
        <v>1.56</v>
      </c>
      <c r="E2789" s="0" t="s">
        <v>14</v>
      </c>
      <c r="F2789" s="0" t="s">
        <v>9</v>
      </c>
      <c r="G2789" s="0" t="s">
        <v>80</v>
      </c>
      <c r="H2789" s="0" t="s">
        <v>80</v>
      </c>
      <c r="I2789" s="0" t="s">
        <v>80</v>
      </c>
      <c r="J2789" s="0" t="s">
        <v>187</v>
      </c>
      <c r="K2789"/>
      <c r="L2789"/>
      <c r="M2789"/>
      <c r="N2789"/>
      <c r="O2789" s="0" t="s">
        <v>16667</v>
      </c>
      <c r="P2789" s="0">
        <v>7.42</v>
      </c>
      <c r="Q2789" s="0">
        <v>7.44</v>
      </c>
      <c r="R2789" s="0">
        <v>4.56</v>
      </c>
      <c r="S2789" s="0" t="s">
        <v>189</v>
      </c>
      <c r="T2789"/>
      <c r="U2789" s="0" t="s">
        <v>16668</v>
      </c>
      <c r="V2789" s="0" t="s">
        <v>16669</v>
      </c>
      <c r="W2789" s="0" t="s">
        <v>16498</v>
      </c>
      <c r="X2789"/>
      <c r="Y2789" s="0" t="s">
        <v>194</v>
      </c>
      <c r="Z2789" s="0" t="s">
        <v>53</v>
      </c>
      <c r="AA2789" s="0">
        <v>12700</v>
      </c>
      <c r="AB2789" s="0">
        <v>-99.37</v>
      </c>
      <c r="AC2789" s="0">
        <v>80</v>
      </c>
      <c r="AD2789" s="0">
        <v>124.8</v>
      </c>
      <c r="AE2789" s="0">
        <v>61.4</v>
      </c>
      <c r="AF2789" s="0">
        <v>60</v>
      </c>
      <c r="AG2789" s="0" t="s">
        <v>213</v>
      </c>
      <c r="AH2789" s="0" t="s">
        <v>214</v>
      </c>
      <c r="AI2789" s="0" t="s">
        <v>195</v>
      </c>
      <c r="AJ2789" s="0">
        <v>0</v>
      </c>
      <c r="AK2789" s="0" t="s">
        <v>376</v>
      </c>
      <c r="AL2789" s="0" t="s">
        <v>196</v>
      </c>
      <c r="AM2789"/>
      <c r="AN2789" s="0">
        <v>13</v>
      </c>
      <c r="AO2789" s="0">
        <v>33.1</v>
      </c>
      <c r="AP2789" s="0">
        <v>44</v>
      </c>
      <c r="AQ2789" s="0">
        <v>41.5</v>
      </c>
      <c r="AR2789"/>
      <c r="AS2789"/>
      <c r="AT2789"/>
      <c r="AU2789"/>
      <c r="AV2789"/>
      <c r="AW2789" s="0" t="s">
        <v>377</v>
      </c>
      <c r="AX2789" s="0" t="s">
        <v>377</v>
      </c>
      <c r="AY2789"/>
      <c r="AZ2789"/>
      <c r="BA2789"/>
      <c r="BB2789"/>
      <c r="BC2789"/>
      <c r="BD2789"/>
      <c r="BE2789" s="0">
        <v>0.997</v>
      </c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  <c r="BV2789" s="0" t="s">
        <v>47</v>
      </c>
      <c r="BW2789" s="0" t="s">
        <v>200</v>
      </c>
      <c r="BX2789" s="0" t="s">
        <v>200</v>
      </c>
      <c r="BY2789" s="0" t="s">
        <v>197</v>
      </c>
      <c r="BZ2789"/>
      <c r="CA2789" s="0" t="s">
        <v>16670</v>
      </c>
      <c r="CB2789" s="0" t="s">
        <v>16671</v>
      </c>
      <c r="CC2789" s="0" t="s">
        <v>380</v>
      </c>
      <c r="CD2789"/>
      <c r="CE2789"/>
      <c r="CF2789" s="0" t="s">
        <v>194</v>
      </c>
      <c r="CG2789" s="0" t="s">
        <v>204</v>
      </c>
      <c r="CH2789"/>
      <c r="CI2789" s="0" t="s">
        <v>205</v>
      </c>
      <c r="CJ2789"/>
      <c r="CK2789" s="0" t="s">
        <v>205</v>
      </c>
      <c r="CL2789" s="0" t="s">
        <v>206</v>
      </c>
      <c r="CM2789" s="0" t="s">
        <v>53</v>
      </c>
      <c r="CN2789" s="0">
        <v>46193.6419336458</v>
      </c>
      <c r="CO2789" s="0" t="b">
        <v>1</v>
      </c>
    </row>
    <row r="2790">
      <c r="A2790" s="0">
        <v>16637</v>
      </c>
      <c r="B2790" s="0" t="s">
        <v>16672</v>
      </c>
      <c r="C2790" s="0" t="s">
        <v>52</v>
      </c>
      <c r="D2790" s="0">
        <v>1.01</v>
      </c>
      <c r="E2790" s="0" t="s">
        <v>14</v>
      </c>
      <c r="F2790" s="0" t="s">
        <v>8</v>
      </c>
      <c r="G2790" s="0" t="s">
        <v>95</v>
      </c>
      <c r="H2790" s="0" t="s">
        <v>80</v>
      </c>
      <c r="I2790" s="0" t="s">
        <v>80</v>
      </c>
      <c r="J2790" s="0" t="s">
        <v>187</v>
      </c>
      <c r="K2790"/>
      <c r="L2790"/>
      <c r="M2790"/>
      <c r="N2790"/>
      <c r="O2790" s="0" t="s">
        <v>16673</v>
      </c>
      <c r="P2790" s="0">
        <v>6.4</v>
      </c>
      <c r="Q2790" s="0">
        <v>6.44</v>
      </c>
      <c r="R2790" s="0">
        <v>3.92</v>
      </c>
      <c r="S2790" s="0" t="s">
        <v>189</v>
      </c>
      <c r="T2790"/>
      <c r="U2790" s="0" t="s">
        <v>16674</v>
      </c>
      <c r="V2790" s="0" t="s">
        <v>16675</v>
      </c>
      <c r="W2790" s="0" t="s">
        <v>12752</v>
      </c>
      <c r="X2790"/>
      <c r="Y2790" s="0" t="s">
        <v>194</v>
      </c>
      <c r="Z2790" s="0" t="s">
        <v>53</v>
      </c>
      <c r="AA2790" s="0">
        <v>8900</v>
      </c>
      <c r="AB2790" s="0">
        <v>-99.03</v>
      </c>
      <c r="AC2790" s="0">
        <v>86</v>
      </c>
      <c r="AD2790" s="0">
        <v>86.86</v>
      </c>
      <c r="AE2790" s="0">
        <v>61.1</v>
      </c>
      <c r="AF2790" s="0">
        <v>58</v>
      </c>
      <c r="AG2790" s="0" t="s">
        <v>213</v>
      </c>
      <c r="AH2790" s="0" t="s">
        <v>214</v>
      </c>
      <c r="AI2790" s="0" t="s">
        <v>195</v>
      </c>
      <c r="AJ2790" s="0">
        <v>0</v>
      </c>
      <c r="AK2790" s="0" t="s">
        <v>376</v>
      </c>
      <c r="AL2790" s="0" t="s">
        <v>196</v>
      </c>
      <c r="AM2790"/>
      <c r="AN2790" s="0">
        <v>14.5</v>
      </c>
      <c r="AO2790" s="0">
        <v>34.8</v>
      </c>
      <c r="AP2790" s="0">
        <v>42.5</v>
      </c>
      <c r="AQ2790" s="0">
        <v>40.4</v>
      </c>
      <c r="AR2790"/>
      <c r="AS2790"/>
      <c r="AT2790"/>
      <c r="AU2790"/>
      <c r="AV2790"/>
      <c r="AW2790" s="0" t="s">
        <v>377</v>
      </c>
      <c r="AX2790" s="0" t="s">
        <v>377</v>
      </c>
      <c r="AY2790"/>
      <c r="AZ2790"/>
      <c r="BA2790"/>
      <c r="BB2790"/>
      <c r="BC2790"/>
      <c r="BD2790"/>
      <c r="BE2790" s="0">
        <v>0.994</v>
      </c>
      <c r="BF2790"/>
      <c r="BG2790"/>
      <c r="BH2790"/>
      <c r="BI2790"/>
      <c r="BJ2790"/>
      <c r="BK2790"/>
      <c r="BL2790"/>
      <c r="BM2790"/>
      <c r="BN2790"/>
      <c r="BO2790"/>
      <c r="BP2790"/>
      <c r="BQ2790"/>
      <c r="BR2790"/>
      <c r="BS2790"/>
      <c r="BT2790"/>
      <c r="BU2790"/>
      <c r="BV2790" s="0" t="s">
        <v>47</v>
      </c>
      <c r="BW2790" s="0" t="s">
        <v>200</v>
      </c>
      <c r="BX2790" s="0" t="s">
        <v>200</v>
      </c>
      <c r="BY2790" s="0" t="s">
        <v>197</v>
      </c>
      <c r="BZ2790"/>
      <c r="CA2790" s="0" t="s">
        <v>16676</v>
      </c>
      <c r="CB2790" s="0" t="s">
        <v>16677</v>
      </c>
      <c r="CC2790" s="0" t="s">
        <v>380</v>
      </c>
      <c r="CD2790"/>
      <c r="CE2790"/>
      <c r="CF2790" s="0" t="s">
        <v>194</v>
      </c>
      <c r="CG2790" s="0" t="s">
        <v>204</v>
      </c>
      <c r="CH2790"/>
      <c r="CI2790" s="0" t="s">
        <v>205</v>
      </c>
      <c r="CJ2790"/>
      <c r="CK2790" s="0" t="s">
        <v>205</v>
      </c>
      <c r="CL2790" s="0" t="s">
        <v>206</v>
      </c>
      <c r="CM2790" s="0" t="s">
        <v>53</v>
      </c>
      <c r="CN2790" s="0">
        <v>46193.6419336458</v>
      </c>
      <c r="CO2790" s="0" t="b">
        <v>1</v>
      </c>
    </row>
    <row r="2791">
      <c r="A2791" s="0">
        <v>16638</v>
      </c>
      <c r="B2791" s="0" t="s">
        <v>16678</v>
      </c>
      <c r="C2791" s="0" t="s">
        <v>52</v>
      </c>
      <c r="D2791" s="0">
        <v>1.02</v>
      </c>
      <c r="E2791" s="0" t="s">
        <v>14</v>
      </c>
      <c r="F2791" s="0" t="s">
        <v>7</v>
      </c>
      <c r="G2791" s="0" t="s">
        <v>95</v>
      </c>
      <c r="H2791" s="0" t="s">
        <v>80</v>
      </c>
      <c r="I2791" s="0" t="s">
        <v>80</v>
      </c>
      <c r="J2791" s="0" t="s">
        <v>187</v>
      </c>
      <c r="K2791"/>
      <c r="L2791"/>
      <c r="M2791"/>
      <c r="N2791"/>
      <c r="O2791" s="0" t="s">
        <v>9210</v>
      </c>
      <c r="P2791" s="0">
        <v>6.44</v>
      </c>
      <c r="Q2791" s="0">
        <v>6.47</v>
      </c>
      <c r="R2791" s="0">
        <v>3.99</v>
      </c>
      <c r="S2791" s="0" t="s">
        <v>189</v>
      </c>
      <c r="T2791"/>
      <c r="U2791" s="0" t="s">
        <v>16679</v>
      </c>
      <c r="V2791" s="0" t="s">
        <v>16680</v>
      </c>
      <c r="W2791" s="0" t="s">
        <v>16498</v>
      </c>
      <c r="X2791"/>
      <c r="Y2791" s="0" t="s">
        <v>194</v>
      </c>
      <c r="Z2791" s="0" t="s">
        <v>53</v>
      </c>
      <c r="AA2791" s="0">
        <v>11800</v>
      </c>
      <c r="AB2791" s="0">
        <v>-99.21</v>
      </c>
      <c r="AC2791" s="0">
        <v>93</v>
      </c>
      <c r="AD2791" s="0">
        <v>94.86</v>
      </c>
      <c r="AE2791" s="0">
        <v>61.9</v>
      </c>
      <c r="AF2791" s="0">
        <v>57</v>
      </c>
      <c r="AG2791" s="0" t="s">
        <v>213</v>
      </c>
      <c r="AH2791" s="0" t="s">
        <v>214</v>
      </c>
      <c r="AI2791" s="0" t="s">
        <v>195</v>
      </c>
      <c r="AJ2791" s="0">
        <v>0</v>
      </c>
      <c r="AK2791" s="0" t="s">
        <v>376</v>
      </c>
      <c r="AL2791" s="0" t="s">
        <v>196</v>
      </c>
      <c r="AM2791"/>
      <c r="AN2791" s="0">
        <v>14</v>
      </c>
      <c r="AO2791" s="0">
        <v>33</v>
      </c>
      <c r="AP2791" s="0">
        <v>44</v>
      </c>
      <c r="AQ2791" s="0">
        <v>41.4</v>
      </c>
      <c r="AR2791"/>
      <c r="AS2791"/>
      <c r="AT2791"/>
      <c r="AU2791"/>
      <c r="AV2791"/>
      <c r="AW2791" s="0" t="s">
        <v>377</v>
      </c>
      <c r="AX2791" s="0" t="s">
        <v>377</v>
      </c>
      <c r="AY2791"/>
      <c r="AZ2791"/>
      <c r="BA2791"/>
      <c r="BB2791"/>
      <c r="BC2791"/>
      <c r="BD2791"/>
      <c r="BE2791" s="0">
        <v>0.995</v>
      </c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  <c r="BV2791" s="0" t="s">
        <v>47</v>
      </c>
      <c r="BW2791" s="0" t="s">
        <v>200</v>
      </c>
      <c r="BX2791" s="0" t="s">
        <v>200</v>
      </c>
      <c r="BY2791" s="0" t="s">
        <v>197</v>
      </c>
      <c r="BZ2791"/>
      <c r="CA2791" s="0" t="s">
        <v>16681</v>
      </c>
      <c r="CB2791" s="0" t="s">
        <v>16682</v>
      </c>
      <c r="CC2791" s="0" t="s">
        <v>380</v>
      </c>
      <c r="CD2791"/>
      <c r="CE2791"/>
      <c r="CF2791" s="0" t="s">
        <v>194</v>
      </c>
      <c r="CG2791" s="0" t="s">
        <v>204</v>
      </c>
      <c r="CH2791"/>
      <c r="CI2791" s="0" t="s">
        <v>205</v>
      </c>
      <c r="CJ2791"/>
      <c r="CK2791" s="0" t="s">
        <v>205</v>
      </c>
      <c r="CL2791" s="0" t="s">
        <v>206</v>
      </c>
      <c r="CM2791" s="0" t="s">
        <v>53</v>
      </c>
      <c r="CN2791" s="0">
        <v>46193.6419336458</v>
      </c>
      <c r="CO2791" s="0" t="b">
        <v>1</v>
      </c>
    </row>
    <row r="2792">
      <c r="A2792" s="0">
        <v>16639</v>
      </c>
      <c r="B2792" s="0" t="s">
        <v>16683</v>
      </c>
      <c r="C2792" s="0" t="s">
        <v>52</v>
      </c>
      <c r="D2792" s="0">
        <v>1.06</v>
      </c>
      <c r="E2792" s="0" t="s">
        <v>14</v>
      </c>
      <c r="F2792" s="0" t="s">
        <v>9</v>
      </c>
      <c r="G2792" s="0" t="s">
        <v>80</v>
      </c>
      <c r="H2792" s="0" t="s">
        <v>80</v>
      </c>
      <c r="I2792" s="0" t="s">
        <v>80</v>
      </c>
      <c r="J2792" s="0" t="s">
        <v>187</v>
      </c>
      <c r="K2792"/>
      <c r="L2792"/>
      <c r="M2792"/>
      <c r="N2792"/>
      <c r="O2792" s="0" t="s">
        <v>13632</v>
      </c>
      <c r="P2792" s="0">
        <v>6.42</v>
      </c>
      <c r="Q2792" s="0">
        <v>6.47</v>
      </c>
      <c r="R2792" s="0">
        <v>4.05</v>
      </c>
      <c r="S2792" s="0" t="s">
        <v>189</v>
      </c>
      <c r="T2792"/>
      <c r="U2792" s="0" t="s">
        <v>16684</v>
      </c>
      <c r="V2792" s="0" t="s">
        <v>16685</v>
      </c>
      <c r="W2792" s="0" t="s">
        <v>16498</v>
      </c>
      <c r="X2792"/>
      <c r="Y2792" s="0" t="s">
        <v>194</v>
      </c>
      <c r="Z2792" s="0" t="s">
        <v>53</v>
      </c>
      <c r="AA2792" s="0">
        <v>7600</v>
      </c>
      <c r="AB2792" s="0">
        <v>-98.93</v>
      </c>
      <c r="AC2792" s="0">
        <v>81</v>
      </c>
      <c r="AD2792" s="0">
        <v>85.86</v>
      </c>
      <c r="AE2792" s="0">
        <v>62.9</v>
      </c>
      <c r="AF2792" s="0">
        <v>60</v>
      </c>
      <c r="AG2792" s="0" t="s">
        <v>195</v>
      </c>
      <c r="AH2792" s="0" t="s">
        <v>195</v>
      </c>
      <c r="AI2792"/>
      <c r="AJ2792" s="0">
        <v>0</v>
      </c>
      <c r="AK2792" s="0" t="s">
        <v>376</v>
      </c>
      <c r="AL2792" s="0" t="s">
        <v>196</v>
      </c>
      <c r="AM2792"/>
      <c r="AN2792" s="0">
        <v>14</v>
      </c>
      <c r="AO2792" s="0">
        <v>34.9</v>
      </c>
      <c r="AP2792" s="0">
        <v>44.5</v>
      </c>
      <c r="AQ2792" s="0">
        <v>41.9</v>
      </c>
      <c r="AR2792"/>
      <c r="AS2792"/>
      <c r="AT2792"/>
      <c r="AU2792"/>
      <c r="AV2792"/>
      <c r="AW2792" s="0" t="s">
        <v>377</v>
      </c>
      <c r="AX2792" s="0" t="s">
        <v>377</v>
      </c>
      <c r="AY2792"/>
      <c r="AZ2792"/>
      <c r="BA2792"/>
      <c r="BB2792"/>
      <c r="BC2792"/>
      <c r="BD2792"/>
      <c r="BE2792" s="0">
        <v>0.992</v>
      </c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  <c r="BV2792" s="0" t="s">
        <v>47</v>
      </c>
      <c r="BW2792" s="0" t="s">
        <v>200</v>
      </c>
      <c r="BX2792" s="0" t="s">
        <v>200</v>
      </c>
      <c r="BY2792" s="0" t="s">
        <v>197</v>
      </c>
      <c r="BZ2792"/>
      <c r="CA2792" s="0" t="s">
        <v>16686</v>
      </c>
      <c r="CB2792" s="0" t="s">
        <v>16687</v>
      </c>
      <c r="CC2792" s="0" t="s">
        <v>380</v>
      </c>
      <c r="CD2792"/>
      <c r="CE2792"/>
      <c r="CF2792" s="0" t="s">
        <v>194</v>
      </c>
      <c r="CG2792" s="0" t="s">
        <v>204</v>
      </c>
      <c r="CH2792"/>
      <c r="CI2792" s="0" t="s">
        <v>205</v>
      </c>
      <c r="CJ2792"/>
      <c r="CK2792" s="0" t="s">
        <v>205</v>
      </c>
      <c r="CL2792" s="0" t="s">
        <v>206</v>
      </c>
      <c r="CM2792" s="0" t="s">
        <v>53</v>
      </c>
      <c r="CN2792" s="0">
        <v>46193.6419336458</v>
      </c>
      <c r="CO2792" s="0" t="b">
        <v>1</v>
      </c>
    </row>
    <row r="2793">
      <c r="A2793" s="0">
        <v>16640</v>
      </c>
      <c r="B2793" s="0" t="s">
        <v>16688</v>
      </c>
      <c r="C2793" s="0" t="s">
        <v>52</v>
      </c>
      <c r="D2793" s="0">
        <v>1.06</v>
      </c>
      <c r="E2793" s="0" t="s">
        <v>15</v>
      </c>
      <c r="F2793" s="0" t="s">
        <v>7</v>
      </c>
      <c r="G2793" s="0" t="s">
        <v>95</v>
      </c>
      <c r="H2793" s="0" t="s">
        <v>80</v>
      </c>
      <c r="I2793" s="0" t="s">
        <v>80</v>
      </c>
      <c r="J2793" s="0" t="s">
        <v>187</v>
      </c>
      <c r="K2793"/>
      <c r="L2793"/>
      <c r="M2793"/>
      <c r="N2793"/>
      <c r="O2793" s="0" t="s">
        <v>11742</v>
      </c>
      <c r="P2793" s="0">
        <v>6.52</v>
      </c>
      <c r="Q2793" s="0">
        <v>6.56</v>
      </c>
      <c r="R2793" s="0">
        <v>4.04</v>
      </c>
      <c r="S2793" s="0" t="s">
        <v>189</v>
      </c>
      <c r="T2793"/>
      <c r="U2793" s="0" t="s">
        <v>16689</v>
      </c>
      <c r="V2793" s="0" t="s">
        <v>16690</v>
      </c>
      <c r="W2793" s="0" t="s">
        <v>12752</v>
      </c>
      <c r="X2793"/>
      <c r="Y2793" s="0" t="s">
        <v>194</v>
      </c>
      <c r="Z2793" s="0" t="s">
        <v>53</v>
      </c>
      <c r="AA2793" s="0">
        <v>10200</v>
      </c>
      <c r="AB2793" s="0">
        <v>-99.13</v>
      </c>
      <c r="AC2793" s="0">
        <v>89</v>
      </c>
      <c r="AD2793" s="0">
        <v>94.34</v>
      </c>
      <c r="AE2793" s="0">
        <v>61.8</v>
      </c>
      <c r="AF2793" s="0">
        <v>59</v>
      </c>
      <c r="AG2793" s="0" t="s">
        <v>213</v>
      </c>
      <c r="AH2793" s="0" t="s">
        <v>214</v>
      </c>
      <c r="AI2793" s="0" t="s">
        <v>195</v>
      </c>
      <c r="AJ2793" s="0">
        <v>0</v>
      </c>
      <c r="AK2793" s="0" t="s">
        <v>376</v>
      </c>
      <c r="AL2793" s="0" t="s">
        <v>196</v>
      </c>
      <c r="AM2793"/>
      <c r="AN2793" s="0">
        <v>13.5</v>
      </c>
      <c r="AO2793" s="0">
        <v>33.3</v>
      </c>
      <c r="AP2793" s="0">
        <v>44</v>
      </c>
      <c r="AQ2793" s="0">
        <v>41.6</v>
      </c>
      <c r="AR2793"/>
      <c r="AS2793"/>
      <c r="AT2793"/>
      <c r="AU2793"/>
      <c r="AV2793"/>
      <c r="AW2793" s="0" t="s">
        <v>377</v>
      </c>
      <c r="AX2793" s="0" t="s">
        <v>377</v>
      </c>
      <c r="AY2793"/>
      <c r="AZ2793"/>
      <c r="BA2793"/>
      <c r="BB2793"/>
      <c r="BC2793"/>
      <c r="BD2793"/>
      <c r="BE2793" s="0">
        <v>0.994</v>
      </c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  <c r="BV2793" s="0" t="s">
        <v>47</v>
      </c>
      <c r="BW2793" s="0" t="s">
        <v>200</v>
      </c>
      <c r="BX2793" s="0" t="s">
        <v>200</v>
      </c>
      <c r="BY2793" s="0" t="s">
        <v>197</v>
      </c>
      <c r="BZ2793"/>
      <c r="CA2793" s="0" t="s">
        <v>16691</v>
      </c>
      <c r="CB2793" s="0" t="s">
        <v>16692</v>
      </c>
      <c r="CC2793" s="0" t="s">
        <v>380</v>
      </c>
      <c r="CD2793"/>
      <c r="CE2793"/>
      <c r="CF2793" s="0" t="s">
        <v>194</v>
      </c>
      <c r="CG2793" s="0" t="s">
        <v>204</v>
      </c>
      <c r="CH2793"/>
      <c r="CI2793" s="0" t="s">
        <v>205</v>
      </c>
      <c r="CJ2793"/>
      <c r="CK2793" s="0" t="s">
        <v>205</v>
      </c>
      <c r="CL2793" s="0" t="s">
        <v>206</v>
      </c>
      <c r="CM2793" s="0" t="s">
        <v>53</v>
      </c>
      <c r="CN2793" s="0">
        <v>46193.6419336458</v>
      </c>
      <c r="CO2793" s="0" t="b">
        <v>1</v>
      </c>
    </row>
    <row r="2794">
      <c r="A2794" s="0">
        <v>16641</v>
      </c>
      <c r="B2794" s="0" t="s">
        <v>16693</v>
      </c>
      <c r="C2794" s="0" t="s">
        <v>52</v>
      </c>
      <c r="D2794" s="0">
        <v>1.07</v>
      </c>
      <c r="E2794" s="0" t="s">
        <v>15</v>
      </c>
      <c r="F2794" s="0" t="s">
        <v>7</v>
      </c>
      <c r="G2794" s="0" t="s">
        <v>95</v>
      </c>
      <c r="H2794" s="0" t="s">
        <v>80</v>
      </c>
      <c r="I2794" s="0" t="s">
        <v>80</v>
      </c>
      <c r="J2794" s="0" t="s">
        <v>187</v>
      </c>
      <c r="K2794"/>
      <c r="L2794"/>
      <c r="M2794"/>
      <c r="N2794"/>
      <c r="O2794" s="0" t="s">
        <v>16101</v>
      </c>
      <c r="P2794" s="0">
        <v>6.48</v>
      </c>
      <c r="Q2794" s="0">
        <v>6.5</v>
      </c>
      <c r="R2794" s="0">
        <v>4.06</v>
      </c>
      <c r="S2794" s="0" t="s">
        <v>189</v>
      </c>
      <c r="T2794"/>
      <c r="U2794" s="0" t="s">
        <v>16694</v>
      </c>
      <c r="V2794" s="0" t="s">
        <v>16695</v>
      </c>
      <c r="W2794" s="0" t="s">
        <v>12752</v>
      </c>
      <c r="X2794"/>
      <c r="Y2794" s="0" t="s">
        <v>194</v>
      </c>
      <c r="Z2794" s="0" t="s">
        <v>53</v>
      </c>
      <c r="AA2794" s="0">
        <v>10200</v>
      </c>
      <c r="AB2794" s="0">
        <v>-99.13</v>
      </c>
      <c r="AC2794" s="0">
        <v>89</v>
      </c>
      <c r="AD2794" s="0">
        <v>95.23</v>
      </c>
      <c r="AE2794" s="0">
        <v>62.5</v>
      </c>
      <c r="AF2794" s="0">
        <v>58</v>
      </c>
      <c r="AG2794" s="0" t="s">
        <v>213</v>
      </c>
      <c r="AH2794" s="0" t="s">
        <v>214</v>
      </c>
      <c r="AI2794" s="0" t="s">
        <v>195</v>
      </c>
      <c r="AJ2794" s="0">
        <v>0</v>
      </c>
      <c r="AK2794" s="0" t="s">
        <v>376</v>
      </c>
      <c r="AL2794" s="0" t="s">
        <v>196</v>
      </c>
      <c r="AM2794"/>
      <c r="AN2794" s="0">
        <v>15</v>
      </c>
      <c r="AO2794" s="0">
        <v>35.1</v>
      </c>
      <c r="AP2794" s="0">
        <v>43.5</v>
      </c>
      <c r="AQ2794" s="0">
        <v>41.2</v>
      </c>
      <c r="AR2794"/>
      <c r="AS2794"/>
      <c r="AT2794"/>
      <c r="AU2794"/>
      <c r="AV2794"/>
      <c r="AW2794" s="0" t="s">
        <v>377</v>
      </c>
      <c r="AX2794" s="0" t="s">
        <v>377</v>
      </c>
      <c r="AY2794"/>
      <c r="AZ2794"/>
      <c r="BA2794"/>
      <c r="BB2794"/>
      <c r="BC2794"/>
      <c r="BD2794"/>
      <c r="BE2794" s="0">
        <v>0.997</v>
      </c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  <c r="BV2794" s="0" t="s">
        <v>47</v>
      </c>
      <c r="BW2794" s="0" t="s">
        <v>200</v>
      </c>
      <c r="BX2794" s="0" t="s">
        <v>200</v>
      </c>
      <c r="BY2794" s="0" t="s">
        <v>197</v>
      </c>
      <c r="BZ2794"/>
      <c r="CA2794" s="0" t="s">
        <v>16696</v>
      </c>
      <c r="CB2794" s="0" t="s">
        <v>16697</v>
      </c>
      <c r="CC2794" s="0" t="s">
        <v>380</v>
      </c>
      <c r="CD2794"/>
      <c r="CE2794"/>
      <c r="CF2794" s="0" t="s">
        <v>194</v>
      </c>
      <c r="CG2794" s="0" t="s">
        <v>204</v>
      </c>
      <c r="CH2794"/>
      <c r="CI2794" s="0" t="s">
        <v>205</v>
      </c>
      <c r="CJ2794"/>
      <c r="CK2794" s="0" t="s">
        <v>205</v>
      </c>
      <c r="CL2794" s="0" t="s">
        <v>206</v>
      </c>
      <c r="CM2794" s="0" t="s">
        <v>53</v>
      </c>
      <c r="CN2794" s="0">
        <v>46193.6419336458</v>
      </c>
      <c r="CO2794" s="0" t="b">
        <v>1</v>
      </c>
    </row>
    <row r="2795">
      <c r="A2795" s="0">
        <v>16642</v>
      </c>
      <c r="B2795" s="0" t="s">
        <v>16698</v>
      </c>
      <c r="C2795" s="0" t="s">
        <v>52</v>
      </c>
      <c r="D2795" s="0">
        <v>1.04</v>
      </c>
      <c r="E2795" s="0" t="s">
        <v>15</v>
      </c>
      <c r="F2795" s="0" t="s">
        <v>9</v>
      </c>
      <c r="G2795" s="0" t="s">
        <v>80</v>
      </c>
      <c r="H2795" s="0" t="s">
        <v>80</v>
      </c>
      <c r="I2795" s="0" t="s">
        <v>80</v>
      </c>
      <c r="J2795" s="0" t="s">
        <v>187</v>
      </c>
      <c r="K2795"/>
      <c r="L2795"/>
      <c r="M2795"/>
      <c r="N2795"/>
      <c r="O2795" s="0" t="s">
        <v>6647</v>
      </c>
      <c r="P2795" s="0">
        <v>6.39</v>
      </c>
      <c r="Q2795" s="0">
        <v>6.43</v>
      </c>
      <c r="R2795" s="0">
        <v>4</v>
      </c>
      <c r="S2795" s="0" t="s">
        <v>189</v>
      </c>
      <c r="T2795"/>
      <c r="U2795" s="0" t="s">
        <v>16699</v>
      </c>
      <c r="V2795" s="0" t="s">
        <v>16700</v>
      </c>
      <c r="W2795" s="0" t="s">
        <v>12752</v>
      </c>
      <c r="X2795"/>
      <c r="Y2795" s="0" t="s">
        <v>194</v>
      </c>
      <c r="Z2795" s="0" t="s">
        <v>53</v>
      </c>
      <c r="AA2795" s="0">
        <v>6900</v>
      </c>
      <c r="AB2795" s="0">
        <v>-98.83</v>
      </c>
      <c r="AC2795" s="0">
        <v>81</v>
      </c>
      <c r="AD2795" s="0">
        <v>84.24</v>
      </c>
      <c r="AE2795" s="0">
        <v>62.4</v>
      </c>
      <c r="AF2795" s="0">
        <v>60</v>
      </c>
      <c r="AG2795" s="0" t="s">
        <v>195</v>
      </c>
      <c r="AH2795" s="0" t="s">
        <v>195</v>
      </c>
      <c r="AI2795"/>
      <c r="AJ2795" s="0">
        <v>0</v>
      </c>
      <c r="AK2795" s="0" t="s">
        <v>376</v>
      </c>
      <c r="AL2795" s="0" t="s">
        <v>196</v>
      </c>
      <c r="AM2795"/>
      <c r="AN2795" s="0">
        <v>14.5</v>
      </c>
      <c r="AO2795" s="0">
        <v>36.3</v>
      </c>
      <c r="AP2795" s="0">
        <v>43.5</v>
      </c>
      <c r="AQ2795" s="0">
        <v>41.1</v>
      </c>
      <c r="AR2795"/>
      <c r="AS2795"/>
      <c r="AT2795"/>
      <c r="AU2795"/>
      <c r="AV2795"/>
      <c r="AW2795" s="0" t="s">
        <v>377</v>
      </c>
      <c r="AX2795" s="0" t="s">
        <v>377</v>
      </c>
      <c r="AY2795"/>
      <c r="AZ2795"/>
      <c r="BA2795"/>
      <c r="BB2795"/>
      <c r="BC2795"/>
      <c r="BD2795"/>
      <c r="BE2795" s="0">
        <v>0.994</v>
      </c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  <c r="BV2795" s="0" t="s">
        <v>49</v>
      </c>
      <c r="BW2795" s="0" t="s">
        <v>200</v>
      </c>
      <c r="BX2795" s="0" t="s">
        <v>200</v>
      </c>
      <c r="BY2795" s="0" t="s">
        <v>197</v>
      </c>
      <c r="BZ2795"/>
      <c r="CA2795" s="0" t="s">
        <v>16701</v>
      </c>
      <c r="CB2795" s="0" t="s">
        <v>16702</v>
      </c>
      <c r="CC2795" s="0" t="s">
        <v>380</v>
      </c>
      <c r="CD2795"/>
      <c r="CE2795"/>
      <c r="CF2795" s="0" t="s">
        <v>194</v>
      </c>
      <c r="CG2795" s="0" t="s">
        <v>204</v>
      </c>
      <c r="CH2795"/>
      <c r="CI2795" s="0" t="s">
        <v>205</v>
      </c>
      <c r="CJ2795"/>
      <c r="CK2795" s="0" t="s">
        <v>205</v>
      </c>
      <c r="CL2795" s="0" t="s">
        <v>206</v>
      </c>
      <c r="CM2795" s="0" t="s">
        <v>53</v>
      </c>
      <c r="CN2795" s="0">
        <v>46193.6419336458</v>
      </c>
      <c r="CO2795" s="0" t="b">
        <v>1</v>
      </c>
    </row>
    <row r="2796">
      <c r="A2796" s="0">
        <v>16643</v>
      </c>
      <c r="B2796" s="0" t="s">
        <v>16703</v>
      </c>
      <c r="C2796" s="0" t="s">
        <v>52</v>
      </c>
      <c r="D2796" s="0">
        <v>1.51</v>
      </c>
      <c r="E2796" s="0" t="s">
        <v>15</v>
      </c>
      <c r="F2796" s="0" t="s">
        <v>8</v>
      </c>
      <c r="G2796" s="0" t="s">
        <v>80</v>
      </c>
      <c r="H2796" s="0" t="s">
        <v>80</v>
      </c>
      <c r="I2796" s="0" t="s">
        <v>80</v>
      </c>
      <c r="J2796" s="0" t="s">
        <v>187</v>
      </c>
      <c r="K2796"/>
      <c r="L2796"/>
      <c r="M2796"/>
      <c r="N2796"/>
      <c r="O2796" s="0" t="s">
        <v>16704</v>
      </c>
      <c r="P2796" s="0">
        <v>7.24</v>
      </c>
      <c r="Q2796" s="0">
        <v>7.28</v>
      </c>
      <c r="R2796" s="0">
        <v>4.54</v>
      </c>
      <c r="S2796" s="0" t="s">
        <v>189</v>
      </c>
      <c r="T2796"/>
      <c r="U2796" s="0" t="s">
        <v>16705</v>
      </c>
      <c r="V2796" s="0" t="s">
        <v>16706</v>
      </c>
      <c r="W2796" s="0" t="s">
        <v>12752</v>
      </c>
      <c r="X2796"/>
      <c r="Y2796" s="0" t="s">
        <v>194</v>
      </c>
      <c r="Z2796" s="0" t="s">
        <v>53</v>
      </c>
      <c r="AA2796" s="0">
        <v>13600</v>
      </c>
      <c r="AB2796" s="0">
        <v>-99.38</v>
      </c>
      <c r="AC2796" s="0">
        <v>84</v>
      </c>
      <c r="AD2796" s="0">
        <v>126.84</v>
      </c>
      <c r="AE2796" s="0">
        <v>62.6</v>
      </c>
      <c r="AF2796" s="0">
        <v>60</v>
      </c>
      <c r="AG2796" s="0" t="s">
        <v>195</v>
      </c>
      <c r="AH2796" s="0" t="s">
        <v>195</v>
      </c>
      <c r="AI2796"/>
      <c r="AJ2796" s="0">
        <v>0</v>
      </c>
      <c r="AK2796" s="0" t="s">
        <v>376</v>
      </c>
      <c r="AL2796" s="0" t="s">
        <v>196</v>
      </c>
      <c r="AM2796"/>
      <c r="AN2796" s="0">
        <v>14</v>
      </c>
      <c r="AO2796" s="0">
        <v>35.5</v>
      </c>
      <c r="AP2796" s="0">
        <v>44</v>
      </c>
      <c r="AQ2796" s="0">
        <v>41.5</v>
      </c>
      <c r="AR2796"/>
      <c r="AS2796"/>
      <c r="AT2796"/>
      <c r="AU2796"/>
      <c r="AV2796"/>
      <c r="AW2796" s="0" t="s">
        <v>377</v>
      </c>
      <c r="AX2796" s="0" t="s">
        <v>377</v>
      </c>
      <c r="AY2796"/>
      <c r="AZ2796"/>
      <c r="BA2796"/>
      <c r="BB2796"/>
      <c r="BC2796"/>
      <c r="BD2796"/>
      <c r="BE2796" s="0">
        <v>0.995</v>
      </c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  <c r="BV2796" s="0" t="s">
        <v>47</v>
      </c>
      <c r="BW2796" s="0" t="s">
        <v>200</v>
      </c>
      <c r="BX2796" s="0" t="s">
        <v>200</v>
      </c>
      <c r="BY2796" s="0" t="s">
        <v>197</v>
      </c>
      <c r="BZ2796"/>
      <c r="CA2796" s="0" t="s">
        <v>16707</v>
      </c>
      <c r="CB2796" s="0" t="s">
        <v>16708</v>
      </c>
      <c r="CC2796" s="0" t="s">
        <v>380</v>
      </c>
      <c r="CD2796"/>
      <c r="CE2796"/>
      <c r="CF2796" s="0" t="s">
        <v>194</v>
      </c>
      <c r="CG2796" s="0" t="s">
        <v>204</v>
      </c>
      <c r="CH2796"/>
      <c r="CI2796" s="0" t="s">
        <v>205</v>
      </c>
      <c r="CJ2796"/>
      <c r="CK2796" s="0" t="s">
        <v>205</v>
      </c>
      <c r="CL2796" s="0" t="s">
        <v>206</v>
      </c>
      <c r="CM2796" s="0" t="s">
        <v>53</v>
      </c>
      <c r="CN2796" s="0">
        <v>46193.6419336458</v>
      </c>
      <c r="CO2796" s="0" t="b">
        <v>1</v>
      </c>
    </row>
    <row r="2797">
      <c r="A2797" s="0">
        <v>16644</v>
      </c>
      <c r="B2797" s="0" t="s">
        <v>16709</v>
      </c>
      <c r="C2797" s="0" t="s">
        <v>52</v>
      </c>
      <c r="D2797" s="0">
        <v>1.51</v>
      </c>
      <c r="E2797" s="0" t="s">
        <v>15</v>
      </c>
      <c r="F2797" s="0" t="s">
        <v>9</v>
      </c>
      <c r="G2797" s="0" t="s">
        <v>80</v>
      </c>
      <c r="H2797" s="0" t="s">
        <v>80</v>
      </c>
      <c r="I2797" s="0" t="s">
        <v>80</v>
      </c>
      <c r="J2797" s="0" t="s">
        <v>187</v>
      </c>
      <c r="K2797"/>
      <c r="L2797"/>
      <c r="M2797"/>
      <c r="N2797"/>
      <c r="O2797" s="0" t="s">
        <v>16710</v>
      </c>
      <c r="P2797" s="0">
        <v>7.25</v>
      </c>
      <c r="Q2797" s="0">
        <v>7.3</v>
      </c>
      <c r="R2797" s="0">
        <v>4.57</v>
      </c>
      <c r="S2797" s="0" t="s">
        <v>189</v>
      </c>
      <c r="T2797"/>
      <c r="U2797" s="0" t="s">
        <v>16711</v>
      </c>
      <c r="V2797" s="0" t="s">
        <v>16712</v>
      </c>
      <c r="W2797" s="0" t="s">
        <v>16498</v>
      </c>
      <c r="X2797"/>
      <c r="Y2797" s="0" t="s">
        <v>194</v>
      </c>
      <c r="Z2797" s="0" t="s">
        <v>53</v>
      </c>
      <c r="AA2797" s="0">
        <v>11600</v>
      </c>
      <c r="AB2797" s="0">
        <v>-99.3</v>
      </c>
      <c r="AC2797" s="0">
        <v>81</v>
      </c>
      <c r="AD2797" s="0">
        <v>122.31</v>
      </c>
      <c r="AE2797" s="0">
        <v>62.8</v>
      </c>
      <c r="AF2797" s="0">
        <v>57</v>
      </c>
      <c r="AG2797" s="0" t="s">
        <v>213</v>
      </c>
      <c r="AH2797" s="0" t="s">
        <v>214</v>
      </c>
      <c r="AI2797" s="0" t="s">
        <v>195</v>
      </c>
      <c r="AJ2797" s="0">
        <v>0</v>
      </c>
      <c r="AK2797" s="0" t="s">
        <v>376</v>
      </c>
      <c r="AL2797" s="0" t="s">
        <v>196</v>
      </c>
      <c r="AM2797"/>
      <c r="AN2797" s="0">
        <v>15.5</v>
      </c>
      <c r="AO2797" s="0">
        <v>35.4</v>
      </c>
      <c r="AP2797" s="0">
        <v>43.5</v>
      </c>
      <c r="AQ2797" s="0">
        <v>41</v>
      </c>
      <c r="AR2797"/>
      <c r="AS2797"/>
      <c r="AT2797"/>
      <c r="AU2797"/>
      <c r="AV2797"/>
      <c r="AW2797" s="0" t="s">
        <v>377</v>
      </c>
      <c r="AX2797" s="0" t="s">
        <v>377</v>
      </c>
      <c r="AY2797"/>
      <c r="AZ2797"/>
      <c r="BA2797"/>
      <c r="BB2797"/>
      <c r="BC2797"/>
      <c r="BD2797"/>
      <c r="BE2797" s="0">
        <v>0.993</v>
      </c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  <c r="BV2797" s="0" t="s">
        <v>49</v>
      </c>
      <c r="BW2797" s="0" t="s">
        <v>200</v>
      </c>
      <c r="BX2797" s="0" t="s">
        <v>200</v>
      </c>
      <c r="BY2797" s="0" t="s">
        <v>197</v>
      </c>
      <c r="BZ2797"/>
      <c r="CA2797" s="0" t="s">
        <v>16713</v>
      </c>
      <c r="CB2797" s="0" t="s">
        <v>16714</v>
      </c>
      <c r="CC2797" s="0" t="s">
        <v>380</v>
      </c>
      <c r="CD2797"/>
      <c r="CE2797"/>
      <c r="CF2797" s="0" t="s">
        <v>194</v>
      </c>
      <c r="CG2797" s="0" t="s">
        <v>204</v>
      </c>
      <c r="CH2797"/>
      <c r="CI2797" s="0" t="s">
        <v>205</v>
      </c>
      <c r="CJ2797"/>
      <c r="CK2797" s="0" t="s">
        <v>205</v>
      </c>
      <c r="CL2797" s="0" t="s">
        <v>206</v>
      </c>
      <c r="CM2797" s="0" t="s">
        <v>53</v>
      </c>
      <c r="CN2797" s="0">
        <v>46193.6419336458</v>
      </c>
      <c r="CO2797" s="0" t="b">
        <v>1</v>
      </c>
    </row>
    <row r="2798">
      <c r="A2798" s="0">
        <v>16645</v>
      </c>
      <c r="B2798" s="0" t="s">
        <v>16715</v>
      </c>
      <c r="C2798" s="0" t="s">
        <v>52</v>
      </c>
      <c r="D2798" s="0">
        <v>1.55</v>
      </c>
      <c r="E2798" s="0" t="s">
        <v>15</v>
      </c>
      <c r="F2798" s="0" t="s">
        <v>9</v>
      </c>
      <c r="G2798" s="0" t="s">
        <v>80</v>
      </c>
      <c r="H2798" s="0" t="s">
        <v>80</v>
      </c>
      <c r="I2798" s="0" t="s">
        <v>80</v>
      </c>
      <c r="J2798" s="0" t="s">
        <v>187</v>
      </c>
      <c r="K2798"/>
      <c r="L2798"/>
      <c r="M2798"/>
      <c r="N2798"/>
      <c r="O2798" s="0" t="s">
        <v>16716</v>
      </c>
      <c r="P2798" s="0">
        <v>7.5</v>
      </c>
      <c r="Q2798" s="0">
        <v>7.52</v>
      </c>
      <c r="R2798" s="0">
        <v>4.4</v>
      </c>
      <c r="S2798" s="0" t="s">
        <v>189</v>
      </c>
      <c r="T2798"/>
      <c r="U2798" s="0" t="s">
        <v>16717</v>
      </c>
      <c r="V2798" s="0" t="s">
        <v>16718</v>
      </c>
      <c r="W2798" s="0" t="s">
        <v>12752</v>
      </c>
      <c r="X2798"/>
      <c r="Y2798" s="0" t="s">
        <v>194</v>
      </c>
      <c r="Z2798" s="0" t="s">
        <v>53</v>
      </c>
      <c r="AA2798" s="0">
        <v>11600</v>
      </c>
      <c r="AB2798" s="0">
        <v>-99.3</v>
      </c>
      <c r="AC2798" s="0">
        <v>81</v>
      </c>
      <c r="AD2798" s="0">
        <v>125.55</v>
      </c>
      <c r="AE2798" s="0">
        <v>58.7</v>
      </c>
      <c r="AF2798" s="0">
        <v>61</v>
      </c>
      <c r="AG2798" s="0" t="s">
        <v>213</v>
      </c>
      <c r="AH2798" s="0" t="s">
        <v>214</v>
      </c>
      <c r="AI2798" s="0" t="s">
        <v>195</v>
      </c>
      <c r="AJ2798" s="0">
        <v>0</v>
      </c>
      <c r="AK2798" s="0" t="s">
        <v>376</v>
      </c>
      <c r="AL2798" s="0" t="s">
        <v>196</v>
      </c>
      <c r="AM2798"/>
      <c r="AN2798" s="0">
        <v>12.5</v>
      </c>
      <c r="AO2798" s="0">
        <v>32.6</v>
      </c>
      <c r="AP2798" s="0">
        <v>42</v>
      </c>
      <c r="AQ2798" s="0">
        <v>40.3</v>
      </c>
      <c r="AR2798"/>
      <c r="AS2798"/>
      <c r="AT2798"/>
      <c r="AU2798"/>
      <c r="AV2798"/>
      <c r="AW2798" s="0" t="s">
        <v>377</v>
      </c>
      <c r="AX2798" s="0" t="s">
        <v>377</v>
      </c>
      <c r="AY2798"/>
      <c r="AZ2798"/>
      <c r="BA2798"/>
      <c r="BB2798"/>
      <c r="BC2798"/>
      <c r="BD2798"/>
      <c r="BE2798" s="0">
        <v>0.997</v>
      </c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  <c r="BV2798" s="0" t="s">
        <v>47</v>
      </c>
      <c r="BW2798" s="0" t="s">
        <v>200</v>
      </c>
      <c r="BX2798" s="0" t="s">
        <v>200</v>
      </c>
      <c r="BY2798" s="0" t="s">
        <v>197</v>
      </c>
      <c r="BZ2798"/>
      <c r="CA2798" s="0" t="s">
        <v>16719</v>
      </c>
      <c r="CB2798" s="0" t="s">
        <v>16720</v>
      </c>
      <c r="CC2798" s="0" t="s">
        <v>380</v>
      </c>
      <c r="CD2798"/>
      <c r="CE2798"/>
      <c r="CF2798" s="0" t="s">
        <v>194</v>
      </c>
      <c r="CG2798" s="0" t="s">
        <v>204</v>
      </c>
      <c r="CH2798"/>
      <c r="CI2798" s="0" t="s">
        <v>205</v>
      </c>
      <c r="CJ2798"/>
      <c r="CK2798" s="0" t="s">
        <v>205</v>
      </c>
      <c r="CL2798" s="0" t="s">
        <v>206</v>
      </c>
      <c r="CM2798" s="0" t="s">
        <v>53</v>
      </c>
      <c r="CN2798" s="0">
        <v>46193.6419336458</v>
      </c>
      <c r="CO2798" s="0" t="b">
        <v>1</v>
      </c>
    </row>
    <row r="2799">
      <c r="A2799" s="0">
        <v>16646</v>
      </c>
      <c r="B2799" s="0" t="s">
        <v>16721</v>
      </c>
      <c r="C2799" s="0" t="s">
        <v>52</v>
      </c>
      <c r="D2799" s="0">
        <v>1.53</v>
      </c>
      <c r="E2799" s="0" t="s">
        <v>15</v>
      </c>
      <c r="F2799" s="0" t="s">
        <v>8</v>
      </c>
      <c r="G2799" s="0" t="s">
        <v>80</v>
      </c>
      <c r="H2799" s="0" t="s">
        <v>80</v>
      </c>
      <c r="I2799" s="0" t="s">
        <v>80</v>
      </c>
      <c r="J2799" s="0" t="s">
        <v>187</v>
      </c>
      <c r="K2799"/>
      <c r="L2799"/>
      <c r="M2799"/>
      <c r="N2799"/>
      <c r="O2799" s="0" t="s">
        <v>13249</v>
      </c>
      <c r="P2799" s="0">
        <v>7.31</v>
      </c>
      <c r="Q2799" s="0">
        <v>7.33</v>
      </c>
      <c r="R2799" s="0">
        <v>4.59</v>
      </c>
      <c r="S2799" s="0" t="s">
        <v>189</v>
      </c>
      <c r="T2799"/>
      <c r="U2799" s="0" t="s">
        <v>16722</v>
      </c>
      <c r="V2799" s="0" t="s">
        <v>16723</v>
      </c>
      <c r="W2799" s="0" t="s">
        <v>12752</v>
      </c>
      <c r="X2799"/>
      <c r="Y2799" s="0" t="s">
        <v>194</v>
      </c>
      <c r="Z2799" s="0" t="s">
        <v>53</v>
      </c>
      <c r="AA2799" s="0">
        <v>13600</v>
      </c>
      <c r="AB2799" s="0">
        <v>-99.38</v>
      </c>
      <c r="AC2799" s="0">
        <v>84</v>
      </c>
      <c r="AD2799" s="0">
        <v>128.52</v>
      </c>
      <c r="AE2799" s="0">
        <v>62.7</v>
      </c>
      <c r="AF2799" s="0">
        <v>59</v>
      </c>
      <c r="AG2799" s="0" t="s">
        <v>213</v>
      </c>
      <c r="AH2799" s="0" t="s">
        <v>214</v>
      </c>
      <c r="AI2799" s="0" t="s">
        <v>195</v>
      </c>
      <c r="AJ2799" s="0">
        <v>0</v>
      </c>
      <c r="AK2799" s="0" t="s">
        <v>376</v>
      </c>
      <c r="AL2799" s="0" t="s">
        <v>196</v>
      </c>
      <c r="AM2799"/>
      <c r="AN2799" s="0">
        <v>14.5</v>
      </c>
      <c r="AO2799" s="0">
        <v>35.4</v>
      </c>
      <c r="AP2799" s="0">
        <v>44</v>
      </c>
      <c r="AQ2799" s="0">
        <v>41.5</v>
      </c>
      <c r="AR2799"/>
      <c r="AS2799"/>
      <c r="AT2799"/>
      <c r="AU2799"/>
      <c r="AV2799"/>
      <c r="AW2799" s="0" t="s">
        <v>377</v>
      </c>
      <c r="AX2799" s="0" t="s">
        <v>377</v>
      </c>
      <c r="AY2799"/>
      <c r="AZ2799"/>
      <c r="BA2799"/>
      <c r="BB2799"/>
      <c r="BC2799"/>
      <c r="BD2799"/>
      <c r="BE2799" s="0">
        <v>0.997</v>
      </c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  <c r="BV2799" s="0" t="s">
        <v>47</v>
      </c>
      <c r="BW2799" s="0" t="s">
        <v>200</v>
      </c>
      <c r="BX2799" s="0" t="s">
        <v>200</v>
      </c>
      <c r="BY2799" s="0" t="s">
        <v>197</v>
      </c>
      <c r="BZ2799"/>
      <c r="CA2799" s="0" t="s">
        <v>16724</v>
      </c>
      <c r="CB2799" s="0" t="s">
        <v>16725</v>
      </c>
      <c r="CC2799" s="0" t="s">
        <v>380</v>
      </c>
      <c r="CD2799"/>
      <c r="CE2799"/>
      <c r="CF2799" s="0" t="s">
        <v>194</v>
      </c>
      <c r="CG2799" s="0" t="s">
        <v>204</v>
      </c>
      <c r="CH2799"/>
      <c r="CI2799" s="0" t="s">
        <v>205</v>
      </c>
      <c r="CJ2799"/>
      <c r="CK2799" s="0" t="s">
        <v>205</v>
      </c>
      <c r="CL2799" s="0" t="s">
        <v>206</v>
      </c>
      <c r="CM2799" s="0" t="s">
        <v>53</v>
      </c>
      <c r="CN2799" s="0">
        <v>46193.6419336458</v>
      </c>
      <c r="CO2799" s="0" t="b">
        <v>1</v>
      </c>
    </row>
    <row r="2800">
      <c r="A2800" s="0">
        <v>16647</v>
      </c>
      <c r="B2800" s="0" t="s">
        <v>16726</v>
      </c>
      <c r="C2800" s="0" t="s">
        <v>52</v>
      </c>
      <c r="D2800" s="0">
        <v>1.51</v>
      </c>
      <c r="E2800" s="0" t="s">
        <v>15</v>
      </c>
      <c r="F2800" s="0" t="s">
        <v>8</v>
      </c>
      <c r="G2800" s="0" t="s">
        <v>80</v>
      </c>
      <c r="H2800" s="0" t="s">
        <v>80</v>
      </c>
      <c r="I2800" s="0" t="s">
        <v>80</v>
      </c>
      <c r="J2800" s="0" t="s">
        <v>187</v>
      </c>
      <c r="K2800"/>
      <c r="L2800"/>
      <c r="M2800"/>
      <c r="N2800"/>
      <c r="O2800" s="0" t="s">
        <v>16727</v>
      </c>
      <c r="P2800" s="0">
        <v>7.31</v>
      </c>
      <c r="Q2800" s="0">
        <v>7.36</v>
      </c>
      <c r="R2800" s="0">
        <v>4.44</v>
      </c>
      <c r="S2800" s="0" t="s">
        <v>189</v>
      </c>
      <c r="T2800"/>
      <c r="U2800" s="0" t="s">
        <v>16728</v>
      </c>
      <c r="V2800" s="0" t="s">
        <v>16729</v>
      </c>
      <c r="W2800" s="0" t="s">
        <v>16498</v>
      </c>
      <c r="X2800"/>
      <c r="Y2800" s="0" t="s">
        <v>194</v>
      </c>
      <c r="Z2800" s="0" t="s">
        <v>53</v>
      </c>
      <c r="AA2800" s="0">
        <v>13600</v>
      </c>
      <c r="AB2800" s="0">
        <v>-99.38</v>
      </c>
      <c r="AC2800" s="0">
        <v>84</v>
      </c>
      <c r="AD2800" s="0">
        <v>126.84</v>
      </c>
      <c r="AE2800" s="0">
        <v>60.5</v>
      </c>
      <c r="AF2800" s="0">
        <v>61</v>
      </c>
      <c r="AG2800" s="0" t="s">
        <v>195</v>
      </c>
      <c r="AH2800" s="0" t="s">
        <v>195</v>
      </c>
      <c r="AI2800"/>
      <c r="AJ2800" s="0">
        <v>0</v>
      </c>
      <c r="AK2800" s="0" t="s">
        <v>376</v>
      </c>
      <c r="AL2800" s="0" t="s">
        <v>196</v>
      </c>
      <c r="AM2800"/>
      <c r="AN2800" s="0">
        <v>13.5</v>
      </c>
      <c r="AO2800" s="0">
        <v>34.9</v>
      </c>
      <c r="AP2800" s="0">
        <v>42.5</v>
      </c>
      <c r="AQ2800" s="0">
        <v>40.5</v>
      </c>
      <c r="AR2800"/>
      <c r="AS2800"/>
      <c r="AT2800"/>
      <c r="AU2800"/>
      <c r="AV2800"/>
      <c r="AW2800" s="0" t="s">
        <v>377</v>
      </c>
      <c r="AX2800" s="0" t="s">
        <v>377</v>
      </c>
      <c r="AY2800"/>
      <c r="AZ2800"/>
      <c r="BA2800"/>
      <c r="BB2800"/>
      <c r="BC2800"/>
      <c r="BD2800"/>
      <c r="BE2800" s="0">
        <v>0.993</v>
      </c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  <c r="BV2800" s="0" t="s">
        <v>47</v>
      </c>
      <c r="BW2800" s="0" t="s">
        <v>200</v>
      </c>
      <c r="BX2800" s="0" t="s">
        <v>200</v>
      </c>
      <c r="BY2800" s="0" t="s">
        <v>197</v>
      </c>
      <c r="BZ2800"/>
      <c r="CA2800" s="0" t="s">
        <v>16730</v>
      </c>
      <c r="CB2800" s="0" t="s">
        <v>16731</v>
      </c>
      <c r="CC2800" s="0" t="s">
        <v>380</v>
      </c>
      <c r="CD2800"/>
      <c r="CE2800"/>
      <c r="CF2800" s="0" t="s">
        <v>194</v>
      </c>
      <c r="CG2800" s="0" t="s">
        <v>204</v>
      </c>
      <c r="CH2800"/>
      <c r="CI2800" s="0" t="s">
        <v>205</v>
      </c>
      <c r="CJ2800"/>
      <c r="CK2800" s="0" t="s">
        <v>205</v>
      </c>
      <c r="CL2800" s="0" t="s">
        <v>206</v>
      </c>
      <c r="CM2800" s="0" t="s">
        <v>53</v>
      </c>
      <c r="CN2800" s="0">
        <v>46193.6419336458</v>
      </c>
      <c r="CO2800" s="0" t="b">
        <v>1</v>
      </c>
    </row>
    <row r="2801">
      <c r="A2801" s="0">
        <v>16648</v>
      </c>
      <c r="B2801" s="0" t="s">
        <v>16732</v>
      </c>
      <c r="C2801" s="0" t="s">
        <v>52</v>
      </c>
      <c r="D2801" s="0">
        <v>1.01</v>
      </c>
      <c r="E2801" s="0" t="s">
        <v>15</v>
      </c>
      <c r="F2801" s="0" t="s">
        <v>7</v>
      </c>
      <c r="G2801" s="0" t="s">
        <v>80</v>
      </c>
      <c r="H2801" s="0" t="s">
        <v>80</v>
      </c>
      <c r="I2801" s="0" t="s">
        <v>80</v>
      </c>
      <c r="J2801" s="0" t="s">
        <v>187</v>
      </c>
      <c r="K2801"/>
      <c r="L2801"/>
      <c r="M2801"/>
      <c r="N2801"/>
      <c r="O2801" s="0" t="s">
        <v>1263</v>
      </c>
      <c r="P2801" s="0">
        <v>6.36</v>
      </c>
      <c r="Q2801" s="0">
        <v>6.4</v>
      </c>
      <c r="R2801" s="0">
        <v>4.04</v>
      </c>
      <c r="S2801" s="0" t="s">
        <v>189</v>
      </c>
      <c r="T2801"/>
      <c r="U2801" s="0" t="s">
        <v>16733</v>
      </c>
      <c r="V2801" s="0" t="s">
        <v>16734</v>
      </c>
      <c r="W2801" s="0" t="s">
        <v>16498</v>
      </c>
      <c r="X2801"/>
      <c r="Y2801" s="0" t="s">
        <v>194</v>
      </c>
      <c r="Z2801" s="0" t="s">
        <v>53</v>
      </c>
      <c r="AA2801" s="0">
        <v>10200</v>
      </c>
      <c r="AB2801" s="0">
        <v>-99.13</v>
      </c>
      <c r="AC2801" s="0">
        <v>89</v>
      </c>
      <c r="AD2801" s="0">
        <v>89.89</v>
      </c>
      <c r="AE2801" s="0">
        <v>63.4</v>
      </c>
      <c r="AF2801" s="0">
        <v>58</v>
      </c>
      <c r="AG2801" s="0" t="s">
        <v>213</v>
      </c>
      <c r="AH2801" s="0" t="s">
        <v>214</v>
      </c>
      <c r="AI2801" s="0" t="s">
        <v>195</v>
      </c>
      <c r="AJ2801" s="0">
        <v>0</v>
      </c>
      <c r="AK2801" s="0" t="s">
        <v>376</v>
      </c>
      <c r="AL2801" s="0" t="s">
        <v>196</v>
      </c>
      <c r="AM2801"/>
      <c r="AN2801" s="0">
        <v>15</v>
      </c>
      <c r="AO2801" s="0">
        <v>35.5</v>
      </c>
      <c r="AP2801" s="0">
        <v>44.5</v>
      </c>
      <c r="AQ2801" s="0">
        <v>41.7</v>
      </c>
      <c r="AR2801"/>
      <c r="AS2801"/>
      <c r="AT2801"/>
      <c r="AU2801"/>
      <c r="AV2801"/>
      <c r="AW2801" s="0" t="s">
        <v>377</v>
      </c>
      <c r="AX2801" s="0" t="s">
        <v>377</v>
      </c>
      <c r="AY2801"/>
      <c r="AZ2801"/>
      <c r="BA2801"/>
      <c r="BB2801"/>
      <c r="BC2801"/>
      <c r="BD2801"/>
      <c r="BE2801" s="0">
        <v>0.994</v>
      </c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  <c r="BV2801" s="0" t="s">
        <v>47</v>
      </c>
      <c r="BW2801" s="0" t="s">
        <v>200</v>
      </c>
      <c r="BX2801" s="0" t="s">
        <v>200</v>
      </c>
      <c r="BY2801" s="0" t="s">
        <v>197</v>
      </c>
      <c r="BZ2801"/>
      <c r="CA2801" s="0" t="s">
        <v>16735</v>
      </c>
      <c r="CB2801" s="0" t="s">
        <v>16736</v>
      </c>
      <c r="CC2801" s="0" t="s">
        <v>380</v>
      </c>
      <c r="CD2801"/>
      <c r="CE2801"/>
      <c r="CF2801" s="0" t="s">
        <v>194</v>
      </c>
      <c r="CG2801" s="0" t="s">
        <v>204</v>
      </c>
      <c r="CH2801"/>
      <c r="CI2801" s="0" t="s">
        <v>205</v>
      </c>
      <c r="CJ2801"/>
      <c r="CK2801" s="0" t="s">
        <v>205</v>
      </c>
      <c r="CL2801" s="0" t="s">
        <v>206</v>
      </c>
      <c r="CM2801" s="0" t="s">
        <v>53</v>
      </c>
      <c r="CN2801" s="0">
        <v>46193.6419336458</v>
      </c>
      <c r="CO2801" s="0" t="b">
        <v>1</v>
      </c>
    </row>
    <row r="2802">
      <c r="A2802" s="0">
        <v>16649</v>
      </c>
      <c r="B2802" s="0" t="s">
        <v>16737</v>
      </c>
      <c r="C2802" s="0" t="s">
        <v>52</v>
      </c>
      <c r="D2802" s="0">
        <v>1.01</v>
      </c>
      <c r="E2802" s="0" t="s">
        <v>15</v>
      </c>
      <c r="F2802" s="0" t="s">
        <v>7</v>
      </c>
      <c r="G2802" s="0" t="s">
        <v>80</v>
      </c>
      <c r="H2802" s="0" t="s">
        <v>80</v>
      </c>
      <c r="I2802" s="0" t="s">
        <v>80</v>
      </c>
      <c r="J2802" s="0" t="s">
        <v>187</v>
      </c>
      <c r="K2802"/>
      <c r="L2802"/>
      <c r="M2802"/>
      <c r="N2802"/>
      <c r="O2802" s="0" t="s">
        <v>6457</v>
      </c>
      <c r="P2802" s="0">
        <v>6.36</v>
      </c>
      <c r="Q2802" s="0">
        <v>6.39</v>
      </c>
      <c r="R2802" s="0">
        <v>4.01</v>
      </c>
      <c r="S2802" s="0" t="s">
        <v>189</v>
      </c>
      <c r="T2802"/>
      <c r="U2802" s="0" t="s">
        <v>16738</v>
      </c>
      <c r="V2802" s="0" t="s">
        <v>16739</v>
      </c>
      <c r="W2802" s="0" t="s">
        <v>16498</v>
      </c>
      <c r="X2802"/>
      <c r="Y2802" s="0" t="s">
        <v>194</v>
      </c>
      <c r="Z2802" s="0" t="s">
        <v>53</v>
      </c>
      <c r="AA2802" s="0">
        <v>10200</v>
      </c>
      <c r="AB2802" s="0">
        <v>-99.13</v>
      </c>
      <c r="AC2802" s="0">
        <v>89</v>
      </c>
      <c r="AD2802" s="0">
        <v>89.89</v>
      </c>
      <c r="AE2802" s="0">
        <v>62.9</v>
      </c>
      <c r="AF2802" s="0">
        <v>59</v>
      </c>
      <c r="AG2802" s="0" t="s">
        <v>195</v>
      </c>
      <c r="AH2802" s="0" t="s">
        <v>195</v>
      </c>
      <c r="AI2802"/>
      <c r="AJ2802" s="0">
        <v>0</v>
      </c>
      <c r="AK2802" s="0" t="s">
        <v>376</v>
      </c>
      <c r="AL2802" s="0" t="s">
        <v>196</v>
      </c>
      <c r="AM2802"/>
      <c r="AN2802" s="0">
        <v>14.5</v>
      </c>
      <c r="AO2802" s="0">
        <v>34.5</v>
      </c>
      <c r="AP2802" s="0">
        <v>44.5</v>
      </c>
      <c r="AQ2802" s="0">
        <v>41.6</v>
      </c>
      <c r="AR2802"/>
      <c r="AS2802"/>
      <c r="AT2802"/>
      <c r="AU2802"/>
      <c r="AV2802"/>
      <c r="AW2802" s="0" t="s">
        <v>377</v>
      </c>
      <c r="AX2802" s="0" t="s">
        <v>377</v>
      </c>
      <c r="AY2802"/>
      <c r="AZ2802"/>
      <c r="BA2802"/>
      <c r="BB2802"/>
      <c r="BC2802"/>
      <c r="BD2802"/>
      <c r="BE2802" s="0">
        <v>0.995</v>
      </c>
      <c r="BF2802"/>
      <c r="BG2802"/>
      <c r="BH2802"/>
      <c r="BI2802"/>
      <c r="BJ2802"/>
      <c r="BK2802"/>
      <c r="BL2802"/>
      <c r="BM2802"/>
      <c r="BN2802"/>
      <c r="BO2802"/>
      <c r="BP2802"/>
      <c r="BQ2802"/>
      <c r="BR2802"/>
      <c r="BS2802"/>
      <c r="BT2802"/>
      <c r="BU2802"/>
      <c r="BV2802" s="0" t="s">
        <v>47</v>
      </c>
      <c r="BW2802" s="0" t="s">
        <v>200</v>
      </c>
      <c r="BX2802" s="0" t="s">
        <v>200</v>
      </c>
      <c r="BY2802" s="0" t="s">
        <v>197</v>
      </c>
      <c r="BZ2802"/>
      <c r="CA2802" s="0" t="s">
        <v>16740</v>
      </c>
      <c r="CB2802" s="0" t="s">
        <v>16741</v>
      </c>
      <c r="CC2802" s="0" t="s">
        <v>380</v>
      </c>
      <c r="CD2802"/>
      <c r="CE2802"/>
      <c r="CF2802" s="0" t="s">
        <v>194</v>
      </c>
      <c r="CG2802" s="0" t="s">
        <v>204</v>
      </c>
      <c r="CH2802"/>
      <c r="CI2802" s="0" t="s">
        <v>205</v>
      </c>
      <c r="CJ2802"/>
      <c r="CK2802" s="0" t="s">
        <v>205</v>
      </c>
      <c r="CL2802" s="0" t="s">
        <v>206</v>
      </c>
      <c r="CM2802" s="0" t="s">
        <v>53</v>
      </c>
      <c r="CN2802" s="0">
        <v>46193.6419336458</v>
      </c>
      <c r="CO2802" s="0" t="b">
        <v>1</v>
      </c>
    </row>
    <row r="2803">
      <c r="A2803" s="0">
        <v>16650</v>
      </c>
      <c r="B2803" s="0" t="s">
        <v>16742</v>
      </c>
      <c r="C2803" s="0" t="s">
        <v>52</v>
      </c>
      <c r="D2803" s="0">
        <v>1.01</v>
      </c>
      <c r="E2803" s="0" t="s">
        <v>15</v>
      </c>
      <c r="F2803" s="0" t="s">
        <v>9</v>
      </c>
      <c r="G2803" s="0" t="s">
        <v>80</v>
      </c>
      <c r="H2803" s="0" t="s">
        <v>80</v>
      </c>
      <c r="I2803" s="0" t="s">
        <v>80</v>
      </c>
      <c r="J2803" s="0" t="s">
        <v>187</v>
      </c>
      <c r="K2803"/>
      <c r="L2803"/>
      <c r="M2803"/>
      <c r="N2803"/>
      <c r="O2803" s="0" t="s">
        <v>2722</v>
      </c>
      <c r="P2803" s="0">
        <v>6.36</v>
      </c>
      <c r="Q2803" s="0">
        <v>6.41</v>
      </c>
      <c r="R2803" s="0">
        <v>4</v>
      </c>
      <c r="S2803" s="0" t="s">
        <v>189</v>
      </c>
      <c r="T2803"/>
      <c r="U2803" s="0" t="s">
        <v>16743</v>
      </c>
      <c r="V2803" s="0" t="s">
        <v>16744</v>
      </c>
      <c r="W2803" s="0" t="s">
        <v>16498</v>
      </c>
      <c r="X2803"/>
      <c r="Y2803" s="0" t="s">
        <v>194</v>
      </c>
      <c r="Z2803" s="0" t="s">
        <v>53</v>
      </c>
      <c r="AA2803" s="0">
        <v>6900</v>
      </c>
      <c r="AB2803" s="0">
        <v>-98.83</v>
      </c>
      <c r="AC2803" s="0">
        <v>81</v>
      </c>
      <c r="AD2803" s="0">
        <v>81.81</v>
      </c>
      <c r="AE2803" s="0">
        <v>62.8</v>
      </c>
      <c r="AF2803" s="0">
        <v>57</v>
      </c>
      <c r="AG2803" s="0" t="s">
        <v>213</v>
      </c>
      <c r="AH2803" s="0" t="s">
        <v>214</v>
      </c>
      <c r="AI2803" s="0" t="s">
        <v>195</v>
      </c>
      <c r="AJ2803" s="0">
        <v>0</v>
      </c>
      <c r="AK2803" s="0" t="s">
        <v>376</v>
      </c>
      <c r="AL2803" s="0" t="s">
        <v>196</v>
      </c>
      <c r="AM2803"/>
      <c r="AN2803" s="0">
        <v>16</v>
      </c>
      <c r="AO2803" s="0">
        <v>36.3</v>
      </c>
      <c r="AP2803" s="0">
        <v>43</v>
      </c>
      <c r="AQ2803" s="0">
        <v>40.8</v>
      </c>
      <c r="AR2803"/>
      <c r="AS2803"/>
      <c r="AT2803"/>
      <c r="AU2803"/>
      <c r="AV2803"/>
      <c r="AW2803" s="0" t="s">
        <v>377</v>
      </c>
      <c r="AX2803" s="0" t="s">
        <v>377</v>
      </c>
      <c r="AY2803"/>
      <c r="AZ2803"/>
      <c r="BA2803"/>
      <c r="BB2803"/>
      <c r="BC2803"/>
      <c r="BD2803"/>
      <c r="BE2803" s="0">
        <v>0.992</v>
      </c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  <c r="BV2803" s="0" t="s">
        <v>49</v>
      </c>
      <c r="BW2803" s="0" t="s">
        <v>200</v>
      </c>
      <c r="BX2803" s="0" t="s">
        <v>200</v>
      </c>
      <c r="BY2803" s="0" t="s">
        <v>197</v>
      </c>
      <c r="BZ2803"/>
      <c r="CA2803" s="0" t="s">
        <v>16745</v>
      </c>
      <c r="CB2803" s="0" t="s">
        <v>16746</v>
      </c>
      <c r="CC2803" s="0" t="s">
        <v>380</v>
      </c>
      <c r="CD2803"/>
      <c r="CE2803"/>
      <c r="CF2803" s="0" t="s">
        <v>194</v>
      </c>
      <c r="CG2803" s="0" t="s">
        <v>204</v>
      </c>
      <c r="CH2803"/>
      <c r="CI2803" s="0" t="s">
        <v>205</v>
      </c>
      <c r="CJ2803"/>
      <c r="CK2803" s="0" t="s">
        <v>205</v>
      </c>
      <c r="CL2803" s="0" t="s">
        <v>206</v>
      </c>
      <c r="CM2803" s="0" t="s">
        <v>53</v>
      </c>
      <c r="CN2803" s="0">
        <v>46193.6419336458</v>
      </c>
      <c r="CO2803" s="0" t="b">
        <v>1</v>
      </c>
    </row>
    <row r="2804">
      <c r="A2804" s="0">
        <v>16651</v>
      </c>
      <c r="B2804" s="0" t="s">
        <v>16747</v>
      </c>
      <c r="C2804" s="0" t="s">
        <v>52</v>
      </c>
      <c r="D2804" s="0">
        <v>1.52</v>
      </c>
      <c r="E2804" s="0" t="s">
        <v>15</v>
      </c>
      <c r="F2804" s="0" t="s">
        <v>8</v>
      </c>
      <c r="G2804" s="0" t="s">
        <v>80</v>
      </c>
      <c r="H2804" s="0" t="s">
        <v>80</v>
      </c>
      <c r="I2804" s="0" t="s">
        <v>80</v>
      </c>
      <c r="J2804" s="0" t="s">
        <v>187</v>
      </c>
      <c r="K2804"/>
      <c r="L2804"/>
      <c r="M2804"/>
      <c r="N2804"/>
      <c r="O2804" s="0" t="s">
        <v>16748</v>
      </c>
      <c r="P2804" s="0">
        <v>7.41</v>
      </c>
      <c r="Q2804" s="0">
        <v>7.46</v>
      </c>
      <c r="R2804" s="0">
        <v>4.41</v>
      </c>
      <c r="S2804" s="0" t="s">
        <v>189</v>
      </c>
      <c r="T2804"/>
      <c r="U2804" s="0" t="s">
        <v>16749</v>
      </c>
      <c r="V2804" s="0" t="s">
        <v>16750</v>
      </c>
      <c r="W2804" s="0" t="s">
        <v>16498</v>
      </c>
      <c r="X2804"/>
      <c r="Y2804" s="0" t="s">
        <v>194</v>
      </c>
      <c r="Z2804" s="0" t="s">
        <v>53</v>
      </c>
      <c r="AA2804" s="0">
        <v>13600</v>
      </c>
      <c r="AB2804" s="0">
        <v>-99.38</v>
      </c>
      <c r="AC2804" s="0">
        <v>84</v>
      </c>
      <c r="AD2804" s="0">
        <v>127.68</v>
      </c>
      <c r="AE2804" s="0">
        <v>59.3</v>
      </c>
      <c r="AF2804" s="0">
        <v>61</v>
      </c>
      <c r="AG2804" s="0" t="s">
        <v>213</v>
      </c>
      <c r="AH2804" s="0" t="s">
        <v>214</v>
      </c>
      <c r="AI2804" s="0" t="s">
        <v>195</v>
      </c>
      <c r="AJ2804" s="0">
        <v>0</v>
      </c>
      <c r="AK2804" s="0" t="s">
        <v>376</v>
      </c>
      <c r="AL2804" s="0" t="s">
        <v>196</v>
      </c>
      <c r="AM2804"/>
      <c r="AN2804" s="0">
        <v>13</v>
      </c>
      <c r="AO2804" s="0">
        <v>32.8</v>
      </c>
      <c r="AP2804" s="0">
        <v>42.5</v>
      </c>
      <c r="AQ2804" s="0">
        <v>40.6</v>
      </c>
      <c r="AR2804"/>
      <c r="AS2804"/>
      <c r="AT2804"/>
      <c r="AU2804"/>
      <c r="AV2804"/>
      <c r="AW2804" s="0" t="s">
        <v>377</v>
      </c>
      <c r="AX2804" s="0" t="s">
        <v>377</v>
      </c>
      <c r="AY2804"/>
      <c r="AZ2804"/>
      <c r="BA2804"/>
      <c r="BB2804"/>
      <c r="BC2804"/>
      <c r="BD2804"/>
      <c r="BE2804" s="0">
        <v>0.993</v>
      </c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  <c r="BV2804" s="0" t="s">
        <v>47</v>
      </c>
      <c r="BW2804" s="0" t="s">
        <v>200</v>
      </c>
      <c r="BX2804" s="0" t="s">
        <v>200</v>
      </c>
      <c r="BY2804" s="0" t="s">
        <v>197</v>
      </c>
      <c r="BZ2804"/>
      <c r="CA2804" s="0" t="s">
        <v>16751</v>
      </c>
      <c r="CB2804" s="0" t="s">
        <v>16752</v>
      </c>
      <c r="CC2804" s="0" t="s">
        <v>380</v>
      </c>
      <c r="CD2804"/>
      <c r="CE2804"/>
      <c r="CF2804" s="0" t="s">
        <v>194</v>
      </c>
      <c r="CG2804" s="0" t="s">
        <v>204</v>
      </c>
      <c r="CH2804"/>
      <c r="CI2804" s="0" t="s">
        <v>205</v>
      </c>
      <c r="CJ2804"/>
      <c r="CK2804" s="0" t="s">
        <v>205</v>
      </c>
      <c r="CL2804" s="0" t="s">
        <v>206</v>
      </c>
      <c r="CM2804" s="0" t="s">
        <v>53</v>
      </c>
      <c r="CN2804" s="0">
        <v>46193.6419336458</v>
      </c>
      <c r="CO2804" s="0" t="b">
        <v>1</v>
      </c>
    </row>
    <row r="2805">
      <c r="A2805" s="0">
        <v>16652</v>
      </c>
      <c r="B2805" s="0" t="s">
        <v>16753</v>
      </c>
      <c r="C2805" s="0" t="s">
        <v>52</v>
      </c>
      <c r="D2805" s="0">
        <v>2.01</v>
      </c>
      <c r="E2805" s="0" t="s">
        <v>16</v>
      </c>
      <c r="F2805" s="0" t="s">
        <v>9</v>
      </c>
      <c r="G2805" s="0" t="s">
        <v>80</v>
      </c>
      <c r="H2805" s="0" t="s">
        <v>80</v>
      </c>
      <c r="I2805" s="0" t="s">
        <v>80</v>
      </c>
      <c r="J2805" s="0" t="s">
        <v>187</v>
      </c>
      <c r="K2805"/>
      <c r="L2805"/>
      <c r="M2805"/>
      <c r="N2805"/>
      <c r="O2805" s="0" t="s">
        <v>16754</v>
      </c>
      <c r="P2805" s="0">
        <v>8</v>
      </c>
      <c r="Q2805" s="0">
        <v>8.03</v>
      </c>
      <c r="R2805" s="0">
        <v>5.05</v>
      </c>
      <c r="S2805" s="0" t="s">
        <v>189</v>
      </c>
      <c r="T2805"/>
      <c r="U2805" s="0" t="s">
        <v>16755</v>
      </c>
      <c r="V2805" s="0" t="s">
        <v>16756</v>
      </c>
      <c r="W2805" s="0" t="s">
        <v>16498</v>
      </c>
      <c r="X2805"/>
      <c r="Y2805" s="0" t="s">
        <v>194</v>
      </c>
      <c r="Z2805" s="0" t="s">
        <v>53</v>
      </c>
      <c r="AA2805" s="0">
        <v>17500</v>
      </c>
      <c r="AB2805" s="0">
        <v>-99.55</v>
      </c>
      <c r="AC2805" s="0">
        <v>78</v>
      </c>
      <c r="AD2805" s="0">
        <v>156.78</v>
      </c>
      <c r="AE2805" s="0">
        <v>63</v>
      </c>
      <c r="AF2805" s="0">
        <v>56</v>
      </c>
      <c r="AG2805" s="0" t="s">
        <v>213</v>
      </c>
      <c r="AH2805" s="0" t="s">
        <v>214</v>
      </c>
      <c r="AI2805" s="0" t="s">
        <v>195</v>
      </c>
      <c r="AJ2805" s="0">
        <v>0</v>
      </c>
      <c r="AK2805" s="0" t="s">
        <v>376</v>
      </c>
      <c r="AL2805" s="0" t="s">
        <v>196</v>
      </c>
      <c r="AM2805"/>
      <c r="AN2805" s="0">
        <v>16</v>
      </c>
      <c r="AO2805" s="0">
        <v>36.1</v>
      </c>
      <c r="AP2805" s="0">
        <v>43.5</v>
      </c>
      <c r="AQ2805" s="0">
        <v>41</v>
      </c>
      <c r="AR2805"/>
      <c r="AS2805"/>
      <c r="AT2805"/>
      <c r="AU2805"/>
      <c r="AV2805"/>
      <c r="AW2805" s="0" t="s">
        <v>377</v>
      </c>
      <c r="AX2805" s="0" t="s">
        <v>377</v>
      </c>
      <c r="AY2805"/>
      <c r="AZ2805"/>
      <c r="BA2805"/>
      <c r="BB2805"/>
      <c r="BC2805"/>
      <c r="BD2805"/>
      <c r="BE2805" s="0">
        <v>0.996</v>
      </c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  <c r="BV2805" s="0" t="s">
        <v>47</v>
      </c>
      <c r="BW2805" s="0" t="s">
        <v>200</v>
      </c>
      <c r="BX2805" s="0" t="s">
        <v>200</v>
      </c>
      <c r="BY2805" s="0" t="s">
        <v>197</v>
      </c>
      <c r="BZ2805"/>
      <c r="CA2805" s="0" t="s">
        <v>16757</v>
      </c>
      <c r="CB2805" s="0" t="s">
        <v>16758</v>
      </c>
      <c r="CC2805" s="0" t="s">
        <v>380</v>
      </c>
      <c r="CD2805"/>
      <c r="CE2805"/>
      <c r="CF2805" s="0" t="s">
        <v>194</v>
      </c>
      <c r="CG2805" s="0" t="s">
        <v>204</v>
      </c>
      <c r="CH2805"/>
      <c r="CI2805" s="0" t="s">
        <v>205</v>
      </c>
      <c r="CJ2805"/>
      <c r="CK2805" s="0" t="s">
        <v>205</v>
      </c>
      <c r="CL2805" s="0" t="s">
        <v>206</v>
      </c>
      <c r="CM2805" s="0" t="s">
        <v>53</v>
      </c>
      <c r="CN2805" s="0">
        <v>46193.6419336458</v>
      </c>
      <c r="CO2805" s="0" t="b">
        <v>1</v>
      </c>
    </row>
    <row r="2806">
      <c r="A2806" s="0">
        <v>16653</v>
      </c>
      <c r="B2806" s="0" t="s">
        <v>16759</v>
      </c>
      <c r="C2806" s="0" t="s">
        <v>52</v>
      </c>
      <c r="D2806" s="0">
        <v>2.06</v>
      </c>
      <c r="E2806" s="0" t="s">
        <v>16</v>
      </c>
      <c r="F2806" s="0" t="s">
        <v>8</v>
      </c>
      <c r="G2806" s="0" t="s">
        <v>80</v>
      </c>
      <c r="H2806" s="0" t="s">
        <v>80</v>
      </c>
      <c r="I2806" s="0" t="s">
        <v>80</v>
      </c>
      <c r="J2806" s="0" t="s">
        <v>187</v>
      </c>
      <c r="K2806"/>
      <c r="L2806"/>
      <c r="M2806"/>
      <c r="N2806"/>
      <c r="O2806" s="0" t="s">
        <v>16760</v>
      </c>
      <c r="P2806" s="0">
        <v>8.22</v>
      </c>
      <c r="Q2806" s="0">
        <v>8.26</v>
      </c>
      <c r="R2806" s="0">
        <v>4.88</v>
      </c>
      <c r="S2806" s="0" t="s">
        <v>189</v>
      </c>
      <c r="T2806"/>
      <c r="U2806" s="0" t="s">
        <v>16761</v>
      </c>
      <c r="V2806" s="0" t="s">
        <v>16762</v>
      </c>
      <c r="W2806" s="0" t="s">
        <v>12752</v>
      </c>
      <c r="X2806"/>
      <c r="Y2806" s="0" t="s">
        <v>194</v>
      </c>
      <c r="Z2806" s="0" t="s">
        <v>53</v>
      </c>
      <c r="AA2806" s="0">
        <v>19500</v>
      </c>
      <c r="AB2806" s="0">
        <v>-99.58</v>
      </c>
      <c r="AC2806" s="0">
        <v>81</v>
      </c>
      <c r="AD2806" s="0">
        <v>166.86</v>
      </c>
      <c r="AE2806" s="0">
        <v>59.2</v>
      </c>
      <c r="AF2806" s="0">
        <v>61</v>
      </c>
      <c r="AG2806" s="0" t="s">
        <v>213</v>
      </c>
      <c r="AH2806" s="0" t="s">
        <v>214</v>
      </c>
      <c r="AI2806" s="0" t="s">
        <v>195</v>
      </c>
      <c r="AJ2806" s="0">
        <v>0</v>
      </c>
      <c r="AK2806" s="0" t="s">
        <v>376</v>
      </c>
      <c r="AL2806" s="0" t="s">
        <v>196</v>
      </c>
      <c r="AM2806"/>
      <c r="AN2806" s="0">
        <v>13</v>
      </c>
      <c r="AO2806" s="0">
        <v>33.4</v>
      </c>
      <c r="AP2806" s="0">
        <v>42.5</v>
      </c>
      <c r="AQ2806" s="0">
        <v>40.4</v>
      </c>
      <c r="AR2806"/>
      <c r="AS2806"/>
      <c r="AT2806"/>
      <c r="AU2806"/>
      <c r="AV2806"/>
      <c r="AW2806" s="0" t="s">
        <v>377</v>
      </c>
      <c r="AX2806" s="0" t="s">
        <v>377</v>
      </c>
      <c r="AY2806"/>
      <c r="AZ2806"/>
      <c r="BA2806"/>
      <c r="BB2806"/>
      <c r="BC2806"/>
      <c r="BD2806"/>
      <c r="BE2806" s="0">
        <v>0.995</v>
      </c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  <c r="BV2806" s="0" t="s">
        <v>47</v>
      </c>
      <c r="BW2806" s="0" t="s">
        <v>200</v>
      </c>
      <c r="BX2806" s="0" t="s">
        <v>200</v>
      </c>
      <c r="BY2806" s="0" t="s">
        <v>197</v>
      </c>
      <c r="BZ2806"/>
      <c r="CA2806" s="0" t="s">
        <v>16763</v>
      </c>
      <c r="CB2806" s="0" t="s">
        <v>16764</v>
      </c>
      <c r="CC2806" s="0" t="s">
        <v>380</v>
      </c>
      <c r="CD2806"/>
      <c r="CE2806"/>
      <c r="CF2806" s="0" t="s">
        <v>194</v>
      </c>
      <c r="CG2806" s="0" t="s">
        <v>204</v>
      </c>
      <c r="CH2806"/>
      <c r="CI2806" s="0" t="s">
        <v>205</v>
      </c>
      <c r="CJ2806"/>
      <c r="CK2806" s="0" t="s">
        <v>205</v>
      </c>
      <c r="CL2806" s="0" t="s">
        <v>206</v>
      </c>
      <c r="CM2806" s="0" t="s">
        <v>53</v>
      </c>
      <c r="CN2806" s="0">
        <v>46193.6419336458</v>
      </c>
      <c r="CO2806" s="0" t="b">
        <v>1</v>
      </c>
    </row>
    <row r="2807">
      <c r="A2807" s="0">
        <v>16654</v>
      </c>
      <c r="B2807" s="0" t="s">
        <v>16765</v>
      </c>
      <c r="C2807" s="0" t="s">
        <v>52</v>
      </c>
      <c r="D2807" s="0">
        <v>3.01</v>
      </c>
      <c r="E2807" s="0" t="s">
        <v>19</v>
      </c>
      <c r="F2807" s="0" t="s">
        <v>8</v>
      </c>
      <c r="G2807" s="0" t="s">
        <v>80</v>
      </c>
      <c r="H2807" s="0" t="s">
        <v>80</v>
      </c>
      <c r="I2807" s="0" t="s">
        <v>80</v>
      </c>
      <c r="J2807" s="0" t="s">
        <v>187</v>
      </c>
      <c r="K2807"/>
      <c r="L2807"/>
      <c r="M2807"/>
      <c r="N2807"/>
      <c r="O2807" s="0" t="s">
        <v>16766</v>
      </c>
      <c r="P2807" s="0">
        <v>9.16</v>
      </c>
      <c r="Q2807" s="0">
        <v>9.22</v>
      </c>
      <c r="R2807" s="0">
        <v>5.68</v>
      </c>
      <c r="S2807" s="0" t="s">
        <v>189</v>
      </c>
      <c r="T2807"/>
      <c r="U2807" s="0" t="s">
        <v>16767</v>
      </c>
      <c r="V2807" s="0" t="s">
        <v>16768</v>
      </c>
      <c r="W2807" s="0" t="s">
        <v>16498</v>
      </c>
      <c r="X2807"/>
      <c r="Y2807" s="0" t="s">
        <v>194</v>
      </c>
      <c r="Z2807" s="0" t="s">
        <v>53</v>
      </c>
      <c r="AA2807" s="0">
        <v>19000</v>
      </c>
      <c r="AB2807" s="0">
        <v>-99.64</v>
      </c>
      <c r="AC2807" s="0">
        <v>69</v>
      </c>
      <c r="AD2807" s="0">
        <v>207.69</v>
      </c>
      <c r="AE2807" s="0">
        <v>61.8</v>
      </c>
      <c r="AF2807" s="0">
        <v>61</v>
      </c>
      <c r="AG2807" s="0" t="s">
        <v>195</v>
      </c>
      <c r="AH2807" s="0" t="s">
        <v>195</v>
      </c>
      <c r="AI2807"/>
      <c r="AJ2807" s="0">
        <v>0</v>
      </c>
      <c r="AK2807" s="0" t="s">
        <v>376</v>
      </c>
      <c r="AL2807" s="0" t="s">
        <v>196</v>
      </c>
      <c r="AM2807"/>
      <c r="AN2807" s="0">
        <v>13.5</v>
      </c>
      <c r="AO2807" s="0">
        <v>34</v>
      </c>
      <c r="AP2807" s="0">
        <v>44</v>
      </c>
      <c r="AQ2807" s="0">
        <v>41.6</v>
      </c>
      <c r="AR2807"/>
      <c r="AS2807"/>
      <c r="AT2807"/>
      <c r="AU2807"/>
      <c r="AV2807"/>
      <c r="AW2807" s="0" t="s">
        <v>377</v>
      </c>
      <c r="AX2807" s="0" t="s">
        <v>377</v>
      </c>
      <c r="AY2807"/>
      <c r="AZ2807"/>
      <c r="BA2807"/>
      <c r="BB2807"/>
      <c r="BC2807"/>
      <c r="BD2807"/>
      <c r="BE2807" s="0">
        <v>0.993</v>
      </c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  <c r="BV2807" s="0" t="s">
        <v>49</v>
      </c>
      <c r="BW2807" s="0" t="s">
        <v>200</v>
      </c>
      <c r="BX2807" s="0" t="s">
        <v>200</v>
      </c>
      <c r="BY2807" s="0" t="s">
        <v>197</v>
      </c>
      <c r="BZ2807"/>
      <c r="CA2807" s="0" t="s">
        <v>16769</v>
      </c>
      <c r="CB2807" s="0" t="s">
        <v>16770</v>
      </c>
      <c r="CC2807" s="0" t="s">
        <v>380</v>
      </c>
      <c r="CD2807"/>
      <c r="CE2807"/>
      <c r="CF2807" s="0" t="s">
        <v>194</v>
      </c>
      <c r="CG2807" s="0" t="s">
        <v>204</v>
      </c>
      <c r="CH2807"/>
      <c r="CI2807" s="0" t="s">
        <v>205</v>
      </c>
      <c r="CJ2807"/>
      <c r="CK2807" s="0" t="s">
        <v>205</v>
      </c>
      <c r="CL2807" s="0" t="s">
        <v>206</v>
      </c>
      <c r="CM2807" s="0" t="s">
        <v>53</v>
      </c>
      <c r="CN2807" s="0">
        <v>46193.6419336458</v>
      </c>
      <c r="CO2807" s="0" t="b">
        <v>1</v>
      </c>
    </row>
    <row r="2808">
      <c r="A2808" s="0">
        <v>16655</v>
      </c>
      <c r="B2808" s="0" t="s">
        <v>16771</v>
      </c>
      <c r="C2808" s="0" t="s">
        <v>52</v>
      </c>
      <c r="D2808" s="0">
        <v>1.07</v>
      </c>
      <c r="E2808" s="0" t="s">
        <v>14</v>
      </c>
      <c r="F2808" s="0" t="s">
        <v>8</v>
      </c>
      <c r="G2808" s="0" t="s">
        <v>95</v>
      </c>
      <c r="H2808" s="0" t="s">
        <v>80</v>
      </c>
      <c r="I2808" s="0" t="s">
        <v>80</v>
      </c>
      <c r="J2808" s="0" t="s">
        <v>187</v>
      </c>
      <c r="K2808"/>
      <c r="L2808"/>
      <c r="M2808"/>
      <c r="N2808"/>
      <c r="O2808" s="0" t="s">
        <v>16772</v>
      </c>
      <c r="P2808" s="0">
        <v>6.53</v>
      </c>
      <c r="Q2808" s="0">
        <v>6.56</v>
      </c>
      <c r="R2808" s="0">
        <v>4.09</v>
      </c>
      <c r="S2808" s="0" t="s">
        <v>189</v>
      </c>
      <c r="T2808"/>
      <c r="U2808" s="0" t="s">
        <v>16773</v>
      </c>
      <c r="V2808" s="0" t="s">
        <v>16774</v>
      </c>
      <c r="W2808" s="0" t="s">
        <v>12752</v>
      </c>
      <c r="X2808"/>
      <c r="Y2808" s="0" t="s">
        <v>194</v>
      </c>
      <c r="Z2808" s="0" t="s">
        <v>53</v>
      </c>
      <c r="AA2808" s="0">
        <v>8900</v>
      </c>
      <c r="AB2808" s="0">
        <v>-99.04</v>
      </c>
      <c r="AC2808" s="0">
        <v>85</v>
      </c>
      <c r="AD2808" s="0">
        <v>90.95</v>
      </c>
      <c r="AE2808" s="0">
        <v>62.5</v>
      </c>
      <c r="AF2808" s="0">
        <v>57</v>
      </c>
      <c r="AG2808" s="0" t="s">
        <v>213</v>
      </c>
      <c r="AH2808" s="0" t="s">
        <v>214</v>
      </c>
      <c r="AI2808" s="0" t="s">
        <v>195</v>
      </c>
      <c r="AJ2808" s="0">
        <v>0</v>
      </c>
      <c r="AK2808" s="0" t="s">
        <v>376</v>
      </c>
      <c r="AL2808" s="0" t="s">
        <v>196</v>
      </c>
      <c r="AM2808"/>
      <c r="AN2808" s="0">
        <v>15</v>
      </c>
      <c r="AO2808" s="0">
        <v>35.4</v>
      </c>
      <c r="AP2808" s="0">
        <v>43.5</v>
      </c>
      <c r="AQ2808" s="0">
        <v>41.2</v>
      </c>
      <c r="AR2808"/>
      <c r="AS2808"/>
      <c r="AT2808"/>
      <c r="AU2808"/>
      <c r="AV2808"/>
      <c r="AW2808" s="0" t="s">
        <v>377</v>
      </c>
      <c r="AX2808" s="0" t="s">
        <v>377</v>
      </c>
      <c r="AY2808"/>
      <c r="AZ2808"/>
      <c r="BA2808"/>
      <c r="BB2808"/>
      <c r="BC2808"/>
      <c r="BD2808"/>
      <c r="BE2808" s="0">
        <v>0.995</v>
      </c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  <c r="BV2808" s="0" t="s">
        <v>47</v>
      </c>
      <c r="BW2808" s="0" t="s">
        <v>200</v>
      </c>
      <c r="BX2808" s="0" t="s">
        <v>200</v>
      </c>
      <c r="BY2808" s="0" t="s">
        <v>197</v>
      </c>
      <c r="BZ2808"/>
      <c r="CA2808" s="0" t="s">
        <v>16775</v>
      </c>
      <c r="CB2808" s="0" t="s">
        <v>16776</v>
      </c>
      <c r="CC2808" s="0" t="s">
        <v>380</v>
      </c>
      <c r="CD2808"/>
      <c r="CE2808"/>
      <c r="CF2808" s="0" t="s">
        <v>194</v>
      </c>
      <c r="CG2808" s="0" t="s">
        <v>204</v>
      </c>
      <c r="CH2808"/>
      <c r="CI2808" s="0" t="s">
        <v>205</v>
      </c>
      <c r="CJ2808"/>
      <c r="CK2808" s="0" t="s">
        <v>205</v>
      </c>
      <c r="CL2808" s="0" t="s">
        <v>206</v>
      </c>
      <c r="CM2808" s="0" t="s">
        <v>53</v>
      </c>
      <c r="CN2808" s="0">
        <v>46193.6419336458</v>
      </c>
      <c r="CO2808" s="0" t="b">
        <v>1</v>
      </c>
    </row>
    <row r="2809">
      <c r="A2809" s="0">
        <v>16656</v>
      </c>
      <c r="B2809" s="0" t="s">
        <v>16777</v>
      </c>
      <c r="C2809" s="0" t="s">
        <v>52</v>
      </c>
      <c r="D2809" s="0">
        <v>1.03</v>
      </c>
      <c r="E2809" s="0" t="s">
        <v>14</v>
      </c>
      <c r="F2809" s="0" t="s">
        <v>9</v>
      </c>
      <c r="G2809" s="0" t="s">
        <v>95</v>
      </c>
      <c r="H2809" s="0" t="s">
        <v>80</v>
      </c>
      <c r="I2809" s="0" t="s">
        <v>80</v>
      </c>
      <c r="J2809" s="0" t="s">
        <v>187</v>
      </c>
      <c r="K2809"/>
      <c r="L2809"/>
      <c r="M2809"/>
      <c r="N2809"/>
      <c r="O2809" s="0" t="s">
        <v>16778</v>
      </c>
      <c r="P2809" s="0">
        <v>6.5</v>
      </c>
      <c r="Q2809" s="0">
        <v>6.52</v>
      </c>
      <c r="R2809" s="0">
        <v>3.96</v>
      </c>
      <c r="S2809" s="0" t="s">
        <v>189</v>
      </c>
      <c r="T2809"/>
      <c r="U2809" s="0" t="s">
        <v>16779</v>
      </c>
      <c r="V2809" s="0" t="s">
        <v>16780</v>
      </c>
      <c r="W2809" s="0" t="s">
        <v>16498</v>
      </c>
      <c r="X2809"/>
      <c r="Y2809" s="0" t="s">
        <v>194</v>
      </c>
      <c r="Z2809" s="0" t="s">
        <v>53</v>
      </c>
      <c r="AA2809" s="0">
        <v>7600</v>
      </c>
      <c r="AB2809" s="0">
        <v>-98.92</v>
      </c>
      <c r="AC2809" s="0">
        <v>82</v>
      </c>
      <c r="AD2809" s="0">
        <v>84.46</v>
      </c>
      <c r="AE2809" s="0">
        <v>60.8</v>
      </c>
      <c r="AF2809" s="0">
        <v>59</v>
      </c>
      <c r="AG2809" s="0" t="s">
        <v>213</v>
      </c>
      <c r="AH2809" s="0" t="s">
        <v>214</v>
      </c>
      <c r="AI2809" s="0" t="s">
        <v>195</v>
      </c>
      <c r="AJ2809" s="0">
        <v>0</v>
      </c>
      <c r="AK2809" s="0" t="s">
        <v>376</v>
      </c>
      <c r="AL2809" s="0" t="s">
        <v>196</v>
      </c>
      <c r="AM2809"/>
      <c r="AN2809" s="0">
        <v>14</v>
      </c>
      <c r="AO2809" s="0">
        <v>34.5</v>
      </c>
      <c r="AP2809" s="0">
        <v>43</v>
      </c>
      <c r="AQ2809" s="0">
        <v>40.6</v>
      </c>
      <c r="AR2809"/>
      <c r="AS2809"/>
      <c r="AT2809"/>
      <c r="AU2809"/>
      <c r="AV2809"/>
      <c r="AW2809" s="0" t="s">
        <v>377</v>
      </c>
      <c r="AX2809" s="0" t="s">
        <v>377</v>
      </c>
      <c r="AY2809"/>
      <c r="AZ2809"/>
      <c r="BA2809"/>
      <c r="BB2809"/>
      <c r="BC2809"/>
      <c r="BD2809"/>
      <c r="BE2809" s="0">
        <v>0.997</v>
      </c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  <c r="BV2809" s="0" t="s">
        <v>49</v>
      </c>
      <c r="BW2809" s="0" t="s">
        <v>200</v>
      </c>
      <c r="BX2809" s="0" t="s">
        <v>200</v>
      </c>
      <c r="BY2809" s="0" t="s">
        <v>197</v>
      </c>
      <c r="BZ2809"/>
      <c r="CA2809" s="0" t="s">
        <v>16781</v>
      </c>
      <c r="CB2809" s="0" t="s">
        <v>16782</v>
      </c>
      <c r="CC2809" s="0" t="s">
        <v>380</v>
      </c>
      <c r="CD2809"/>
      <c r="CE2809"/>
      <c r="CF2809" s="0" t="s">
        <v>194</v>
      </c>
      <c r="CG2809" s="0" t="s">
        <v>204</v>
      </c>
      <c r="CH2809"/>
      <c r="CI2809" s="0" t="s">
        <v>205</v>
      </c>
      <c r="CJ2809"/>
      <c r="CK2809" s="0" t="s">
        <v>205</v>
      </c>
      <c r="CL2809" s="0" t="s">
        <v>206</v>
      </c>
      <c r="CM2809" s="0" t="s">
        <v>53</v>
      </c>
      <c r="CN2809" s="0">
        <v>46193.6419336458</v>
      </c>
      <c r="CO2809" s="0" t="b">
        <v>1</v>
      </c>
    </row>
    <row r="2810">
      <c r="A2810" s="0">
        <v>16657</v>
      </c>
      <c r="B2810" s="0" t="s">
        <v>16783</v>
      </c>
      <c r="C2810" s="0" t="s">
        <v>52</v>
      </c>
      <c r="D2810" s="0">
        <v>1.55</v>
      </c>
      <c r="E2810" s="0" t="s">
        <v>14</v>
      </c>
      <c r="F2810" s="0" t="s">
        <v>7</v>
      </c>
      <c r="G2810" s="0" t="s">
        <v>80</v>
      </c>
      <c r="H2810" s="0" t="s">
        <v>80</v>
      </c>
      <c r="I2810" s="0" t="s">
        <v>80</v>
      </c>
      <c r="J2810" s="0" t="s">
        <v>187</v>
      </c>
      <c r="K2810"/>
      <c r="L2810"/>
      <c r="M2810"/>
      <c r="N2810"/>
      <c r="O2810" s="0" t="s">
        <v>8089</v>
      </c>
      <c r="P2810" s="0">
        <v>7.34</v>
      </c>
      <c r="Q2810" s="0">
        <v>7.37</v>
      </c>
      <c r="R2810" s="0">
        <v>4.58</v>
      </c>
      <c r="S2810" s="0" t="s">
        <v>189</v>
      </c>
      <c r="T2810"/>
      <c r="U2810" s="0" t="s">
        <v>16784</v>
      </c>
      <c r="V2810" s="0" t="s">
        <v>16785</v>
      </c>
      <c r="W2810" s="0" t="s">
        <v>16498</v>
      </c>
      <c r="X2810"/>
      <c r="Y2810" s="0" t="s">
        <v>194</v>
      </c>
      <c r="Z2810" s="0" t="s">
        <v>53</v>
      </c>
      <c r="AA2810" s="0">
        <v>17800</v>
      </c>
      <c r="AB2810" s="0">
        <v>-99.39</v>
      </c>
      <c r="AC2810" s="0">
        <v>109</v>
      </c>
      <c r="AD2810" s="0">
        <v>168.95</v>
      </c>
      <c r="AE2810" s="0">
        <v>62.3</v>
      </c>
      <c r="AF2810" s="0">
        <v>61</v>
      </c>
      <c r="AG2810" s="0" t="s">
        <v>213</v>
      </c>
      <c r="AH2810" s="0" t="s">
        <v>214</v>
      </c>
      <c r="AI2810" s="0" t="s">
        <v>195</v>
      </c>
      <c r="AJ2810" s="0">
        <v>0</v>
      </c>
      <c r="AK2810" s="0" t="s">
        <v>376</v>
      </c>
      <c r="AL2810" s="0" t="s">
        <v>196</v>
      </c>
      <c r="AM2810"/>
      <c r="AN2810" s="0">
        <v>14</v>
      </c>
      <c r="AO2810" s="0">
        <v>35.7</v>
      </c>
      <c r="AP2810" s="0">
        <v>44</v>
      </c>
      <c r="AQ2810" s="0">
        <v>41.3</v>
      </c>
      <c r="AR2810"/>
      <c r="AS2810"/>
      <c r="AT2810"/>
      <c r="AU2810"/>
      <c r="AV2810"/>
      <c r="AW2810" s="0" t="s">
        <v>377</v>
      </c>
      <c r="AX2810" s="0" t="s">
        <v>377</v>
      </c>
      <c r="AY2810"/>
      <c r="AZ2810"/>
      <c r="BA2810"/>
      <c r="BB2810"/>
      <c r="BC2810"/>
      <c r="BD2810"/>
      <c r="BE2810" s="0">
        <v>0.996</v>
      </c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  <c r="BV2810" s="0" t="s">
        <v>47</v>
      </c>
      <c r="BW2810" s="0" t="s">
        <v>200</v>
      </c>
      <c r="BX2810" s="0" t="s">
        <v>200</v>
      </c>
      <c r="BY2810" s="0" t="s">
        <v>197</v>
      </c>
      <c r="BZ2810"/>
      <c r="CA2810" s="0" t="s">
        <v>16786</v>
      </c>
      <c r="CB2810" s="0" t="s">
        <v>16787</v>
      </c>
      <c r="CC2810" s="0" t="s">
        <v>380</v>
      </c>
      <c r="CD2810"/>
      <c r="CE2810"/>
      <c r="CF2810" s="0" t="s">
        <v>194</v>
      </c>
      <c r="CG2810" s="0" t="s">
        <v>204</v>
      </c>
      <c r="CH2810"/>
      <c r="CI2810" s="0" t="s">
        <v>205</v>
      </c>
      <c r="CJ2810"/>
      <c r="CK2810" s="0" t="s">
        <v>205</v>
      </c>
      <c r="CL2810" s="0" t="s">
        <v>206</v>
      </c>
      <c r="CM2810" s="0" t="s">
        <v>53</v>
      </c>
      <c r="CN2810" s="0">
        <v>46193.6419336458</v>
      </c>
      <c r="CO2810" s="0" t="b">
        <v>1</v>
      </c>
    </row>
    <row r="2811">
      <c r="A2811" s="0">
        <v>16658</v>
      </c>
      <c r="B2811" s="0" t="s">
        <v>16788</v>
      </c>
      <c r="C2811" s="0" t="s">
        <v>52</v>
      </c>
      <c r="D2811" s="0">
        <v>1.01</v>
      </c>
      <c r="E2811" s="0" t="s">
        <v>15</v>
      </c>
      <c r="F2811" s="0" t="s">
        <v>7</v>
      </c>
      <c r="G2811" s="0" t="s">
        <v>95</v>
      </c>
      <c r="H2811" s="0" t="s">
        <v>80</v>
      </c>
      <c r="I2811" s="0" t="s">
        <v>80</v>
      </c>
      <c r="J2811" s="0" t="s">
        <v>187</v>
      </c>
      <c r="K2811"/>
      <c r="L2811"/>
      <c r="M2811"/>
      <c r="N2811"/>
      <c r="O2811" s="0" t="s">
        <v>12738</v>
      </c>
      <c r="P2811" s="0">
        <v>6.39</v>
      </c>
      <c r="Q2811" s="0">
        <v>6.42</v>
      </c>
      <c r="R2811" s="0">
        <v>4</v>
      </c>
      <c r="S2811" s="0" t="s">
        <v>189</v>
      </c>
      <c r="T2811"/>
      <c r="U2811" s="0" t="s">
        <v>16789</v>
      </c>
      <c r="V2811" s="0" t="s">
        <v>16790</v>
      </c>
      <c r="W2811" s="0" t="s">
        <v>16498</v>
      </c>
      <c r="X2811"/>
      <c r="Y2811" s="0" t="s">
        <v>194</v>
      </c>
      <c r="Z2811" s="0" t="s">
        <v>53</v>
      </c>
      <c r="AA2811" s="0">
        <v>10200</v>
      </c>
      <c r="AB2811" s="0">
        <v>-99.13</v>
      </c>
      <c r="AC2811" s="0">
        <v>89</v>
      </c>
      <c r="AD2811" s="0">
        <v>89.89</v>
      </c>
      <c r="AE2811" s="0">
        <v>62.5</v>
      </c>
      <c r="AF2811" s="0">
        <v>57</v>
      </c>
      <c r="AG2811" s="0" t="s">
        <v>213</v>
      </c>
      <c r="AH2811" s="0" t="s">
        <v>214</v>
      </c>
      <c r="AI2811" s="0" t="s">
        <v>195</v>
      </c>
      <c r="AJ2811" s="0">
        <v>0</v>
      </c>
      <c r="AK2811" s="0" t="s">
        <v>376</v>
      </c>
      <c r="AL2811" s="0" t="s">
        <v>196</v>
      </c>
      <c r="AM2811"/>
      <c r="AN2811" s="0">
        <v>15</v>
      </c>
      <c r="AO2811" s="0">
        <v>35.1</v>
      </c>
      <c r="AP2811" s="0">
        <v>43.5</v>
      </c>
      <c r="AQ2811" s="0">
        <v>41.2</v>
      </c>
      <c r="AR2811"/>
      <c r="AS2811"/>
      <c r="AT2811"/>
      <c r="AU2811"/>
      <c r="AV2811"/>
      <c r="AW2811" s="0" t="s">
        <v>377</v>
      </c>
      <c r="AX2811" s="0" t="s">
        <v>377</v>
      </c>
      <c r="AY2811"/>
      <c r="AZ2811"/>
      <c r="BA2811"/>
      <c r="BB2811"/>
      <c r="BC2811"/>
      <c r="BD2811"/>
      <c r="BE2811" s="0">
        <v>0.995</v>
      </c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  <c r="BV2811" s="0" t="s">
        <v>47</v>
      </c>
      <c r="BW2811" s="0" t="s">
        <v>200</v>
      </c>
      <c r="BX2811" s="0" t="s">
        <v>200</v>
      </c>
      <c r="BY2811" s="0" t="s">
        <v>197</v>
      </c>
      <c r="BZ2811"/>
      <c r="CA2811" s="0" t="s">
        <v>16791</v>
      </c>
      <c r="CB2811" s="0" t="s">
        <v>16792</v>
      </c>
      <c r="CC2811" s="0" t="s">
        <v>380</v>
      </c>
      <c r="CD2811"/>
      <c r="CE2811"/>
      <c r="CF2811" s="0" t="s">
        <v>194</v>
      </c>
      <c r="CG2811" s="0" t="s">
        <v>204</v>
      </c>
      <c r="CH2811"/>
      <c r="CI2811" s="0" t="s">
        <v>205</v>
      </c>
      <c r="CJ2811"/>
      <c r="CK2811" s="0" t="s">
        <v>205</v>
      </c>
      <c r="CL2811" s="0" t="s">
        <v>206</v>
      </c>
      <c r="CM2811" s="0" t="s">
        <v>53</v>
      </c>
      <c r="CN2811" s="0">
        <v>46193.6419336458</v>
      </c>
      <c r="CO2811" s="0" t="b">
        <v>1</v>
      </c>
    </row>
    <row r="2812">
      <c r="A2812" s="0">
        <v>16659</v>
      </c>
      <c r="B2812" s="0" t="s">
        <v>16793</v>
      </c>
      <c r="C2812" s="0" t="s">
        <v>52</v>
      </c>
      <c r="D2812" s="0">
        <v>1.05</v>
      </c>
      <c r="E2812" s="0" t="s">
        <v>15</v>
      </c>
      <c r="F2812" s="0" t="s">
        <v>7</v>
      </c>
      <c r="G2812" s="0" t="s">
        <v>80</v>
      </c>
      <c r="H2812" s="0" t="s">
        <v>80</v>
      </c>
      <c r="I2812" s="0" t="s">
        <v>80</v>
      </c>
      <c r="J2812" s="0" t="s">
        <v>187</v>
      </c>
      <c r="K2812"/>
      <c r="L2812"/>
      <c r="M2812"/>
      <c r="N2812"/>
      <c r="O2812" s="0" t="s">
        <v>12416</v>
      </c>
      <c r="P2812" s="0">
        <v>6.47</v>
      </c>
      <c r="Q2812" s="0">
        <v>6.5</v>
      </c>
      <c r="R2812" s="0">
        <v>4.02</v>
      </c>
      <c r="S2812" s="0" t="s">
        <v>189</v>
      </c>
      <c r="T2812"/>
      <c r="U2812" s="0" t="s">
        <v>16794</v>
      </c>
      <c r="V2812" s="0" t="s">
        <v>16795</v>
      </c>
      <c r="W2812" s="0" t="s">
        <v>12752</v>
      </c>
      <c r="X2812"/>
      <c r="Y2812" s="0" t="s">
        <v>194</v>
      </c>
      <c r="Z2812" s="0" t="s">
        <v>53</v>
      </c>
      <c r="AA2812" s="0">
        <v>10200</v>
      </c>
      <c r="AB2812" s="0">
        <v>-99.13</v>
      </c>
      <c r="AC2812" s="0">
        <v>89</v>
      </c>
      <c r="AD2812" s="0">
        <v>93.45</v>
      </c>
      <c r="AE2812" s="0">
        <v>61.9</v>
      </c>
      <c r="AF2812" s="0">
        <v>61</v>
      </c>
      <c r="AG2812" s="0" t="s">
        <v>213</v>
      </c>
      <c r="AH2812" s="0" t="s">
        <v>214</v>
      </c>
      <c r="AI2812" s="0" t="s">
        <v>195</v>
      </c>
      <c r="AJ2812" s="0">
        <v>0</v>
      </c>
      <c r="AK2812" s="0" t="s">
        <v>376</v>
      </c>
      <c r="AL2812" s="0" t="s">
        <v>196</v>
      </c>
      <c r="AM2812"/>
      <c r="AN2812" s="0">
        <v>13.5</v>
      </c>
      <c r="AO2812" s="0">
        <v>35</v>
      </c>
      <c r="AP2812" s="0">
        <v>44</v>
      </c>
      <c r="AQ2812" s="0">
        <v>41.4</v>
      </c>
      <c r="AR2812"/>
      <c r="AS2812"/>
      <c r="AT2812"/>
      <c r="AU2812"/>
      <c r="AV2812"/>
      <c r="AW2812" s="0" t="s">
        <v>377</v>
      </c>
      <c r="AX2812" s="0" t="s">
        <v>377</v>
      </c>
      <c r="AY2812"/>
      <c r="AZ2812"/>
      <c r="BA2812"/>
      <c r="BB2812"/>
      <c r="BC2812"/>
      <c r="BD2812"/>
      <c r="BE2812" s="0">
        <v>0.995</v>
      </c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  <c r="BV2812" s="0" t="s">
        <v>47</v>
      </c>
      <c r="BW2812" s="0" t="s">
        <v>200</v>
      </c>
      <c r="BX2812" s="0" t="s">
        <v>200</v>
      </c>
      <c r="BY2812" s="0" t="s">
        <v>197</v>
      </c>
      <c r="BZ2812"/>
      <c r="CA2812" s="0" t="s">
        <v>16796</v>
      </c>
      <c r="CB2812" s="0" t="s">
        <v>16797</v>
      </c>
      <c r="CC2812" s="0" t="s">
        <v>380</v>
      </c>
      <c r="CD2812"/>
      <c r="CE2812"/>
      <c r="CF2812" s="0" t="s">
        <v>194</v>
      </c>
      <c r="CG2812" s="0" t="s">
        <v>204</v>
      </c>
      <c r="CH2812"/>
      <c r="CI2812" s="0" t="s">
        <v>205</v>
      </c>
      <c r="CJ2812"/>
      <c r="CK2812" s="0" t="s">
        <v>205</v>
      </c>
      <c r="CL2812" s="0" t="s">
        <v>206</v>
      </c>
      <c r="CM2812" s="0" t="s">
        <v>53</v>
      </c>
      <c r="CN2812" s="0">
        <v>46193.6419336458</v>
      </c>
      <c r="CO2812" s="0" t="b">
        <v>1</v>
      </c>
    </row>
    <row r="2813">
      <c r="A2813" s="0">
        <v>16660</v>
      </c>
      <c r="B2813" s="0" t="s">
        <v>16798</v>
      </c>
      <c r="C2813" s="0" t="s">
        <v>52</v>
      </c>
      <c r="D2813" s="0">
        <v>3.08</v>
      </c>
      <c r="E2813" s="0" t="s">
        <v>15</v>
      </c>
      <c r="F2813" s="0" t="s">
        <v>8</v>
      </c>
      <c r="G2813" s="0" t="s">
        <v>80</v>
      </c>
      <c r="H2813" s="0" t="s">
        <v>80</v>
      </c>
      <c r="I2813" s="0" t="s">
        <v>80</v>
      </c>
      <c r="J2813" s="0" t="s">
        <v>187</v>
      </c>
      <c r="K2813"/>
      <c r="L2813"/>
      <c r="M2813"/>
      <c r="N2813"/>
      <c r="O2813" s="0" t="s">
        <v>16799</v>
      </c>
      <c r="P2813" s="0">
        <v>9.2</v>
      </c>
      <c r="Q2813" s="0">
        <v>9.25</v>
      </c>
      <c r="R2813" s="0">
        <v>5.79</v>
      </c>
      <c r="S2813" s="0" t="s">
        <v>189</v>
      </c>
      <c r="T2813"/>
      <c r="U2813" s="0" t="s">
        <v>16800</v>
      </c>
      <c r="V2813" s="0" t="s">
        <v>16801</v>
      </c>
      <c r="W2813" s="0" t="s">
        <v>16498</v>
      </c>
      <c r="X2813"/>
      <c r="Y2813" s="0" t="s">
        <v>194</v>
      </c>
      <c r="Z2813" s="0" t="s">
        <v>53</v>
      </c>
      <c r="AA2813" s="0">
        <v>37000</v>
      </c>
      <c r="AB2813" s="0">
        <v>-99.77</v>
      </c>
      <c r="AC2813" s="0">
        <v>86</v>
      </c>
      <c r="AD2813" s="0">
        <v>264.88</v>
      </c>
      <c r="AE2813" s="0">
        <v>62.8</v>
      </c>
      <c r="AF2813" s="0">
        <v>59</v>
      </c>
      <c r="AG2813" s="0" t="s">
        <v>213</v>
      </c>
      <c r="AH2813" s="0" t="s">
        <v>214</v>
      </c>
      <c r="AI2813" s="0" t="s">
        <v>195</v>
      </c>
      <c r="AJ2813" s="0">
        <v>0</v>
      </c>
      <c r="AK2813" s="0" t="s">
        <v>376</v>
      </c>
      <c r="AL2813" s="0" t="s">
        <v>196</v>
      </c>
      <c r="AM2813"/>
      <c r="AN2813" s="0">
        <v>15</v>
      </c>
      <c r="AO2813" s="0">
        <v>36.5</v>
      </c>
      <c r="AP2813" s="0">
        <v>43.5</v>
      </c>
      <c r="AQ2813" s="0">
        <v>41.1</v>
      </c>
      <c r="AR2813"/>
      <c r="AS2813"/>
      <c r="AT2813"/>
      <c r="AU2813"/>
      <c r="AV2813"/>
      <c r="AW2813" s="0" t="s">
        <v>377</v>
      </c>
      <c r="AX2813" s="0" t="s">
        <v>377</v>
      </c>
      <c r="AY2813"/>
      <c r="AZ2813"/>
      <c r="BA2813"/>
      <c r="BB2813"/>
      <c r="BC2813"/>
      <c r="BD2813"/>
      <c r="BE2813" s="0">
        <v>0.995</v>
      </c>
      <c r="BF2813"/>
      <c r="BG2813"/>
      <c r="BH2813"/>
      <c r="BI2813"/>
      <c r="BJ2813"/>
      <c r="BK2813"/>
      <c r="BL2813"/>
      <c r="BM2813"/>
      <c r="BN2813"/>
      <c r="BO2813"/>
      <c r="BP2813"/>
      <c r="BQ2813"/>
      <c r="BR2813"/>
      <c r="BS2813"/>
      <c r="BT2813"/>
      <c r="BU2813"/>
      <c r="BV2813" s="0" t="s">
        <v>49</v>
      </c>
      <c r="BW2813" s="0" t="s">
        <v>200</v>
      </c>
      <c r="BX2813" s="0" t="s">
        <v>200</v>
      </c>
      <c r="BY2813" s="0" t="s">
        <v>197</v>
      </c>
      <c r="BZ2813"/>
      <c r="CA2813" s="0" t="s">
        <v>16802</v>
      </c>
      <c r="CB2813" s="0" t="s">
        <v>16803</v>
      </c>
      <c r="CC2813" s="0" t="s">
        <v>380</v>
      </c>
      <c r="CD2813"/>
      <c r="CE2813"/>
      <c r="CF2813" s="0" t="s">
        <v>194</v>
      </c>
      <c r="CG2813" s="0" t="s">
        <v>204</v>
      </c>
      <c r="CH2813"/>
      <c r="CI2813" s="0" t="s">
        <v>205</v>
      </c>
      <c r="CJ2813"/>
      <c r="CK2813" s="0" t="s">
        <v>205</v>
      </c>
      <c r="CL2813" s="0" t="s">
        <v>206</v>
      </c>
      <c r="CM2813" s="0" t="s">
        <v>53</v>
      </c>
      <c r="CN2813" s="0">
        <v>46193.6419336458</v>
      </c>
      <c r="CO2813" s="0" t="b">
        <v>1</v>
      </c>
    </row>
    <row r="2814">
      <c r="A2814" s="0">
        <v>16661</v>
      </c>
      <c r="B2814" s="0" t="s">
        <v>16804</v>
      </c>
      <c r="C2814" s="0" t="s">
        <v>52</v>
      </c>
      <c r="D2814" s="0">
        <v>1.06</v>
      </c>
      <c r="E2814" s="0" t="s">
        <v>15</v>
      </c>
      <c r="F2814" s="0" t="s">
        <v>7</v>
      </c>
      <c r="G2814" s="0" t="s">
        <v>95</v>
      </c>
      <c r="H2814" s="0" t="s">
        <v>80</v>
      </c>
      <c r="I2814" s="0" t="s">
        <v>80</v>
      </c>
      <c r="J2814" s="0" t="s">
        <v>187</v>
      </c>
      <c r="K2814"/>
      <c r="L2814"/>
      <c r="M2814"/>
      <c r="N2814"/>
      <c r="O2814" s="0" t="s">
        <v>16805</v>
      </c>
      <c r="P2814" s="0">
        <v>6.51</v>
      </c>
      <c r="Q2814" s="0">
        <v>6.53</v>
      </c>
      <c r="R2814" s="0">
        <v>4.04</v>
      </c>
      <c r="S2814" s="0" t="s">
        <v>189</v>
      </c>
      <c r="T2814"/>
      <c r="U2814" s="0" t="s">
        <v>16806</v>
      </c>
      <c r="V2814" s="0" t="s">
        <v>16807</v>
      </c>
      <c r="W2814" s="0" t="s">
        <v>16498</v>
      </c>
      <c r="X2814"/>
      <c r="Y2814" s="0" t="s">
        <v>194</v>
      </c>
      <c r="Z2814" s="0" t="s">
        <v>53</v>
      </c>
      <c r="AA2814" s="0">
        <v>10200</v>
      </c>
      <c r="AB2814" s="0">
        <v>-99.13</v>
      </c>
      <c r="AC2814" s="0">
        <v>89</v>
      </c>
      <c r="AD2814" s="0">
        <v>94.34</v>
      </c>
      <c r="AE2814" s="0">
        <v>62</v>
      </c>
      <c r="AF2814" s="0">
        <v>58</v>
      </c>
      <c r="AG2814" s="0" t="s">
        <v>213</v>
      </c>
      <c r="AH2814" s="0" t="s">
        <v>214</v>
      </c>
      <c r="AI2814" s="0" t="s">
        <v>195</v>
      </c>
      <c r="AJ2814" s="0">
        <v>0</v>
      </c>
      <c r="AK2814" s="0" t="s">
        <v>376</v>
      </c>
      <c r="AL2814" s="0" t="s">
        <v>196</v>
      </c>
      <c r="AM2814"/>
      <c r="AN2814" s="0">
        <v>15</v>
      </c>
      <c r="AO2814" s="0">
        <v>35.5</v>
      </c>
      <c r="AP2814" s="0">
        <v>43.5</v>
      </c>
      <c r="AQ2814" s="0">
        <v>40.9</v>
      </c>
      <c r="AR2814"/>
      <c r="AS2814"/>
      <c r="AT2814"/>
      <c r="AU2814"/>
      <c r="AV2814"/>
      <c r="AW2814" s="0" t="s">
        <v>377</v>
      </c>
      <c r="AX2814" s="0" t="s">
        <v>377</v>
      </c>
      <c r="AY2814"/>
      <c r="AZ2814"/>
      <c r="BA2814"/>
      <c r="BB2814"/>
      <c r="BC2814"/>
      <c r="BD2814"/>
      <c r="BE2814" s="0">
        <v>0.997</v>
      </c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  <c r="BV2814" s="0" t="s">
        <v>47</v>
      </c>
      <c r="BW2814" s="0" t="s">
        <v>200</v>
      </c>
      <c r="BX2814" s="0" t="s">
        <v>200</v>
      </c>
      <c r="BY2814" s="0" t="s">
        <v>197</v>
      </c>
      <c r="BZ2814"/>
      <c r="CA2814" s="0" t="s">
        <v>16808</v>
      </c>
      <c r="CB2814" s="0" t="s">
        <v>16809</v>
      </c>
      <c r="CC2814" s="0" t="s">
        <v>380</v>
      </c>
      <c r="CD2814"/>
      <c r="CE2814"/>
      <c r="CF2814" s="0" t="s">
        <v>194</v>
      </c>
      <c r="CG2814" s="0" t="s">
        <v>204</v>
      </c>
      <c r="CH2814"/>
      <c r="CI2814" s="0" t="s">
        <v>205</v>
      </c>
      <c r="CJ2814"/>
      <c r="CK2814" s="0" t="s">
        <v>205</v>
      </c>
      <c r="CL2814" s="0" t="s">
        <v>206</v>
      </c>
      <c r="CM2814" s="0" t="s">
        <v>53</v>
      </c>
      <c r="CN2814" s="0">
        <v>46193.6419336458</v>
      </c>
      <c r="CO2814" s="0" t="b">
        <v>1</v>
      </c>
    </row>
    <row r="2815">
      <c r="A2815" s="0">
        <v>16662</v>
      </c>
      <c r="B2815" s="0" t="s">
        <v>16810</v>
      </c>
      <c r="C2815" s="0" t="s">
        <v>52</v>
      </c>
      <c r="D2815" s="0">
        <v>1.05</v>
      </c>
      <c r="E2815" s="0" t="s">
        <v>15</v>
      </c>
      <c r="F2815" s="0" t="s">
        <v>9</v>
      </c>
      <c r="G2815" s="0" t="s">
        <v>80</v>
      </c>
      <c r="H2815" s="0" t="s">
        <v>80</v>
      </c>
      <c r="I2815" s="0" t="s">
        <v>80</v>
      </c>
      <c r="J2815" s="0" t="s">
        <v>187</v>
      </c>
      <c r="K2815"/>
      <c r="L2815"/>
      <c r="M2815"/>
      <c r="N2815"/>
      <c r="O2815" s="0" t="s">
        <v>16811</v>
      </c>
      <c r="P2815" s="0">
        <v>6.46</v>
      </c>
      <c r="Q2815" s="0">
        <v>6.49</v>
      </c>
      <c r="R2815" s="0">
        <v>4.06</v>
      </c>
      <c r="S2815" s="0" t="s">
        <v>189</v>
      </c>
      <c r="T2815"/>
      <c r="U2815" s="0" t="s">
        <v>16812</v>
      </c>
      <c r="V2815" s="0" t="s">
        <v>16813</v>
      </c>
      <c r="W2815" s="0" t="s">
        <v>16498</v>
      </c>
      <c r="X2815"/>
      <c r="Y2815" s="0" t="s">
        <v>194</v>
      </c>
      <c r="Z2815" s="0" t="s">
        <v>53</v>
      </c>
      <c r="AA2815" s="0">
        <v>6900</v>
      </c>
      <c r="AB2815" s="0">
        <v>-98.83</v>
      </c>
      <c r="AC2815" s="0">
        <v>81</v>
      </c>
      <c r="AD2815" s="0">
        <v>85.05</v>
      </c>
      <c r="AE2815" s="0">
        <v>62.7</v>
      </c>
      <c r="AF2815" s="0">
        <v>59</v>
      </c>
      <c r="AG2815" s="0" t="s">
        <v>213</v>
      </c>
      <c r="AH2815" s="0" t="s">
        <v>214</v>
      </c>
      <c r="AI2815" s="0" t="s">
        <v>195</v>
      </c>
      <c r="AJ2815" s="0">
        <v>0</v>
      </c>
      <c r="AK2815" s="0" t="s">
        <v>376</v>
      </c>
      <c r="AL2815" s="0" t="s">
        <v>196</v>
      </c>
      <c r="AM2815"/>
      <c r="AN2815" s="0">
        <v>14.5</v>
      </c>
      <c r="AO2815" s="0">
        <v>35.5</v>
      </c>
      <c r="AP2815" s="0">
        <v>44</v>
      </c>
      <c r="AQ2815" s="0">
        <v>41.5</v>
      </c>
      <c r="AR2815"/>
      <c r="AS2815"/>
      <c r="AT2815"/>
      <c r="AU2815"/>
      <c r="AV2815"/>
      <c r="AW2815" s="0" t="s">
        <v>377</v>
      </c>
      <c r="AX2815" s="0" t="s">
        <v>377</v>
      </c>
      <c r="AY2815"/>
      <c r="AZ2815"/>
      <c r="BA2815"/>
      <c r="BB2815"/>
      <c r="BC2815"/>
      <c r="BD2815"/>
      <c r="BE2815" s="0">
        <v>0.995</v>
      </c>
      <c r="BF2815"/>
      <c r="BG2815"/>
      <c r="BH2815"/>
      <c r="BI2815"/>
      <c r="BJ2815"/>
      <c r="BK2815"/>
      <c r="BL2815"/>
      <c r="BM2815"/>
      <c r="BN2815"/>
      <c r="BO2815"/>
      <c r="BP2815"/>
      <c r="BQ2815"/>
      <c r="BR2815"/>
      <c r="BS2815"/>
      <c r="BT2815"/>
      <c r="BU2815"/>
      <c r="BV2815" s="0" t="s">
        <v>49</v>
      </c>
      <c r="BW2815" s="0" t="s">
        <v>200</v>
      </c>
      <c r="BX2815" s="0" t="s">
        <v>200</v>
      </c>
      <c r="BY2815" s="0" t="s">
        <v>197</v>
      </c>
      <c r="BZ2815"/>
      <c r="CA2815" s="0" t="s">
        <v>16814</v>
      </c>
      <c r="CB2815" s="0" t="s">
        <v>16815</v>
      </c>
      <c r="CC2815" s="0" t="s">
        <v>380</v>
      </c>
      <c r="CD2815"/>
      <c r="CE2815"/>
      <c r="CF2815" s="0" t="s">
        <v>194</v>
      </c>
      <c r="CG2815" s="0" t="s">
        <v>204</v>
      </c>
      <c r="CH2815"/>
      <c r="CI2815" s="0" t="s">
        <v>205</v>
      </c>
      <c r="CJ2815"/>
      <c r="CK2815" s="0" t="s">
        <v>205</v>
      </c>
      <c r="CL2815" s="0" t="s">
        <v>206</v>
      </c>
      <c r="CM2815" s="0" t="s">
        <v>53</v>
      </c>
      <c r="CN2815" s="0">
        <v>46193.6419336458</v>
      </c>
      <c r="CO2815" s="0" t="b">
        <v>1</v>
      </c>
    </row>
    <row r="2816">
      <c r="A2816" s="0">
        <v>16663</v>
      </c>
      <c r="B2816" s="0" t="s">
        <v>16816</v>
      </c>
      <c r="C2816" s="0" t="s">
        <v>52</v>
      </c>
      <c r="D2816" s="0">
        <v>1.05</v>
      </c>
      <c r="E2816" s="0" t="s">
        <v>15</v>
      </c>
      <c r="F2816" s="0" t="s">
        <v>8</v>
      </c>
      <c r="G2816" s="0" t="s">
        <v>95</v>
      </c>
      <c r="H2816" s="0" t="s">
        <v>80</v>
      </c>
      <c r="I2816" s="0" t="s">
        <v>80</v>
      </c>
      <c r="J2816" s="0" t="s">
        <v>187</v>
      </c>
      <c r="K2816"/>
      <c r="L2816"/>
      <c r="M2816"/>
      <c r="N2816"/>
      <c r="O2816" s="0" t="s">
        <v>11550</v>
      </c>
      <c r="P2816" s="0">
        <v>6.49</v>
      </c>
      <c r="Q2816" s="0">
        <v>6.53</v>
      </c>
      <c r="R2816" s="0">
        <v>4.05</v>
      </c>
      <c r="S2816" s="0" t="s">
        <v>189</v>
      </c>
      <c r="T2816"/>
      <c r="U2816" s="0" t="s">
        <v>16817</v>
      </c>
      <c r="V2816" s="0" t="s">
        <v>16818</v>
      </c>
      <c r="W2816" s="0" t="s">
        <v>16498</v>
      </c>
      <c r="X2816"/>
      <c r="Y2816" s="0" t="s">
        <v>194</v>
      </c>
      <c r="Z2816" s="0" t="s">
        <v>53</v>
      </c>
      <c r="AA2816" s="0">
        <v>8100</v>
      </c>
      <c r="AB2816" s="0">
        <v>-98.96</v>
      </c>
      <c r="AC2816" s="0">
        <v>84</v>
      </c>
      <c r="AD2816" s="0">
        <v>88.2</v>
      </c>
      <c r="AE2816" s="0">
        <v>62.1</v>
      </c>
      <c r="AF2816" s="0">
        <v>57</v>
      </c>
      <c r="AG2816" s="0" t="s">
        <v>213</v>
      </c>
      <c r="AH2816" s="0" t="s">
        <v>214</v>
      </c>
      <c r="AI2816" s="0" t="s">
        <v>195</v>
      </c>
      <c r="AJ2816" s="0">
        <v>0</v>
      </c>
      <c r="AK2816" s="0" t="s">
        <v>376</v>
      </c>
      <c r="AL2816" s="0" t="s">
        <v>196</v>
      </c>
      <c r="AM2816"/>
      <c r="AN2816" s="0">
        <v>14</v>
      </c>
      <c r="AO2816" s="0">
        <v>33.2</v>
      </c>
      <c r="AP2816" s="0">
        <v>44</v>
      </c>
      <c r="AQ2816" s="0">
        <v>41.4</v>
      </c>
      <c r="AR2816"/>
      <c r="AS2816"/>
      <c r="AT2816"/>
      <c r="AU2816"/>
      <c r="AV2816"/>
      <c r="AW2816" s="0" t="s">
        <v>377</v>
      </c>
      <c r="AX2816" s="0" t="s">
        <v>377</v>
      </c>
      <c r="AY2816"/>
      <c r="AZ2816"/>
      <c r="BA2816"/>
      <c r="BB2816"/>
      <c r="BC2816"/>
      <c r="BD2816"/>
      <c r="BE2816" s="0">
        <v>0.994</v>
      </c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  <c r="BV2816" s="0" t="s">
        <v>49</v>
      </c>
      <c r="BW2816" s="0" t="s">
        <v>200</v>
      </c>
      <c r="BX2816" s="0" t="s">
        <v>200</v>
      </c>
      <c r="BY2816" s="0" t="s">
        <v>197</v>
      </c>
      <c r="BZ2816"/>
      <c r="CA2816" s="0" t="s">
        <v>16819</v>
      </c>
      <c r="CB2816" s="0" t="s">
        <v>16820</v>
      </c>
      <c r="CC2816" s="0" t="s">
        <v>380</v>
      </c>
      <c r="CD2816"/>
      <c r="CE2816"/>
      <c r="CF2816" s="0" t="s">
        <v>194</v>
      </c>
      <c r="CG2816" s="0" t="s">
        <v>204</v>
      </c>
      <c r="CH2816"/>
      <c r="CI2816" s="0" t="s">
        <v>205</v>
      </c>
      <c r="CJ2816"/>
      <c r="CK2816" s="0" t="s">
        <v>205</v>
      </c>
      <c r="CL2816" s="0" t="s">
        <v>206</v>
      </c>
      <c r="CM2816" s="0" t="s">
        <v>53</v>
      </c>
      <c r="CN2816" s="0">
        <v>46193.6419336458</v>
      </c>
      <c r="CO2816" s="0" t="b">
        <v>1</v>
      </c>
    </row>
    <row r="2817">
      <c r="A2817" s="0">
        <v>16664</v>
      </c>
      <c r="B2817" s="0" t="s">
        <v>16821</v>
      </c>
      <c r="C2817" s="0" t="s">
        <v>52</v>
      </c>
      <c r="D2817" s="0">
        <v>1.53</v>
      </c>
      <c r="E2817" s="0" t="s">
        <v>15</v>
      </c>
      <c r="F2817" s="0" t="s">
        <v>7</v>
      </c>
      <c r="G2817" s="0" t="s">
        <v>95</v>
      </c>
      <c r="H2817" s="0" t="s">
        <v>80</v>
      </c>
      <c r="I2817" s="0" t="s">
        <v>80</v>
      </c>
      <c r="J2817" s="0" t="s">
        <v>187</v>
      </c>
      <c r="K2817"/>
      <c r="L2817"/>
      <c r="M2817"/>
      <c r="N2817"/>
      <c r="O2817" s="0" t="s">
        <v>4690</v>
      </c>
      <c r="P2817" s="0">
        <v>7.35</v>
      </c>
      <c r="Q2817" s="0">
        <v>7.39</v>
      </c>
      <c r="R2817" s="0">
        <v>4.55</v>
      </c>
      <c r="S2817" s="0" t="s">
        <v>189</v>
      </c>
      <c r="T2817"/>
      <c r="U2817" s="0" t="s">
        <v>16822</v>
      </c>
      <c r="V2817" s="0" t="s">
        <v>16823</v>
      </c>
      <c r="W2817" s="0" t="s">
        <v>16498</v>
      </c>
      <c r="X2817"/>
      <c r="Y2817" s="0" t="s">
        <v>194</v>
      </c>
      <c r="Z2817" s="0" t="s">
        <v>53</v>
      </c>
      <c r="AA2817" s="0">
        <v>16400</v>
      </c>
      <c r="AB2817" s="0">
        <v>-99.4</v>
      </c>
      <c r="AC2817" s="0">
        <v>98</v>
      </c>
      <c r="AD2817" s="0">
        <v>149.94</v>
      </c>
      <c r="AE2817" s="0">
        <v>61.8</v>
      </c>
      <c r="AF2817" s="0">
        <v>60</v>
      </c>
      <c r="AG2817" s="0" t="s">
        <v>213</v>
      </c>
      <c r="AH2817" s="0" t="s">
        <v>214</v>
      </c>
      <c r="AI2817" s="0" t="s">
        <v>195</v>
      </c>
      <c r="AJ2817" s="0">
        <v>0</v>
      </c>
      <c r="AK2817" s="0" t="s">
        <v>376</v>
      </c>
      <c r="AL2817" s="0" t="s">
        <v>196</v>
      </c>
      <c r="AM2817"/>
      <c r="AN2817" s="0">
        <v>14</v>
      </c>
      <c r="AO2817" s="0">
        <v>35</v>
      </c>
      <c r="AP2817" s="0">
        <v>43.5</v>
      </c>
      <c r="AQ2817" s="0">
        <v>41.1</v>
      </c>
      <c r="AR2817"/>
      <c r="AS2817"/>
      <c r="AT2817"/>
      <c r="AU2817"/>
      <c r="AV2817"/>
      <c r="AW2817" s="0" t="s">
        <v>377</v>
      </c>
      <c r="AX2817" s="0" t="s">
        <v>377</v>
      </c>
      <c r="AY2817"/>
      <c r="AZ2817"/>
      <c r="BA2817"/>
      <c r="BB2817"/>
      <c r="BC2817"/>
      <c r="BD2817"/>
      <c r="BE2817" s="0">
        <v>0.995</v>
      </c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  <c r="BV2817" s="0" t="s">
        <v>47</v>
      </c>
      <c r="BW2817" s="0" t="s">
        <v>200</v>
      </c>
      <c r="BX2817" s="0" t="s">
        <v>200</v>
      </c>
      <c r="BY2817" s="0" t="s">
        <v>197</v>
      </c>
      <c r="BZ2817"/>
      <c r="CA2817" s="0" t="s">
        <v>16824</v>
      </c>
      <c r="CB2817" s="0" t="s">
        <v>16825</v>
      </c>
      <c r="CC2817" s="0" t="s">
        <v>380</v>
      </c>
      <c r="CD2817"/>
      <c r="CE2817"/>
      <c r="CF2817" s="0" t="s">
        <v>194</v>
      </c>
      <c r="CG2817" s="0" t="s">
        <v>204</v>
      </c>
      <c r="CH2817"/>
      <c r="CI2817" s="0" t="s">
        <v>205</v>
      </c>
      <c r="CJ2817"/>
      <c r="CK2817" s="0" t="s">
        <v>205</v>
      </c>
      <c r="CL2817" s="0" t="s">
        <v>206</v>
      </c>
      <c r="CM2817" s="0" t="s">
        <v>53</v>
      </c>
      <c r="CN2817" s="0">
        <v>46193.6419336458</v>
      </c>
      <c r="CO2817" s="0" t="b">
        <v>1</v>
      </c>
    </row>
    <row r="2818">
      <c r="A2818" s="0">
        <v>16665</v>
      </c>
      <c r="B2818" s="0" t="s">
        <v>16826</v>
      </c>
      <c r="C2818" s="0" t="s">
        <v>52</v>
      </c>
      <c r="D2818" s="0">
        <v>2.02</v>
      </c>
      <c r="E2818" s="0" t="s">
        <v>15</v>
      </c>
      <c r="F2818" s="0" t="s">
        <v>6</v>
      </c>
      <c r="G2818" s="0" t="s">
        <v>80</v>
      </c>
      <c r="H2818" s="0" t="s">
        <v>80</v>
      </c>
      <c r="I2818" s="0" t="s">
        <v>80</v>
      </c>
      <c r="J2818" s="0" t="s">
        <v>187</v>
      </c>
      <c r="K2818"/>
      <c r="L2818"/>
      <c r="M2818"/>
      <c r="N2818"/>
      <c r="O2818" s="0" t="s">
        <v>16827</v>
      </c>
      <c r="P2818" s="0">
        <v>8.02</v>
      </c>
      <c r="Q2818" s="0">
        <v>8.06</v>
      </c>
      <c r="R2818" s="0">
        <v>5.04</v>
      </c>
      <c r="S2818" s="0" t="s">
        <v>189</v>
      </c>
      <c r="T2818"/>
      <c r="U2818" s="0" t="s">
        <v>16828</v>
      </c>
      <c r="V2818" s="0" t="s">
        <v>16829</v>
      </c>
      <c r="W2818" s="0" t="s">
        <v>16498</v>
      </c>
      <c r="X2818"/>
      <c r="Y2818" s="0" t="s">
        <v>194</v>
      </c>
      <c r="Z2818" s="0" t="s">
        <v>53</v>
      </c>
      <c r="AA2818" s="0">
        <v>27000</v>
      </c>
      <c r="AB2818" s="0">
        <v>-99.37</v>
      </c>
      <c r="AC2818" s="0">
        <v>170</v>
      </c>
      <c r="AD2818" s="0">
        <v>343.4</v>
      </c>
      <c r="AE2818" s="0">
        <v>62.6</v>
      </c>
      <c r="AF2818" s="0">
        <v>58</v>
      </c>
      <c r="AG2818" s="0" t="s">
        <v>213</v>
      </c>
      <c r="AH2818" s="0" t="s">
        <v>214</v>
      </c>
      <c r="AI2818" s="0" t="s">
        <v>195</v>
      </c>
      <c r="AJ2818" s="0">
        <v>0</v>
      </c>
      <c r="AK2818" s="0" t="s">
        <v>376</v>
      </c>
      <c r="AL2818" s="0" t="s">
        <v>196</v>
      </c>
      <c r="AM2818"/>
      <c r="AN2818" s="0">
        <v>15.5</v>
      </c>
      <c r="AO2818" s="0">
        <v>35.8</v>
      </c>
      <c r="AP2818" s="0">
        <v>43.5</v>
      </c>
      <c r="AQ2818" s="0">
        <v>41</v>
      </c>
      <c r="AR2818"/>
      <c r="AS2818"/>
      <c r="AT2818"/>
      <c r="AU2818"/>
      <c r="AV2818"/>
      <c r="AW2818" s="0" t="s">
        <v>377</v>
      </c>
      <c r="AX2818" s="0" t="s">
        <v>377</v>
      </c>
      <c r="AY2818"/>
      <c r="AZ2818"/>
      <c r="BA2818"/>
      <c r="BB2818"/>
      <c r="BC2818"/>
      <c r="BD2818"/>
      <c r="BE2818" s="0">
        <v>0.995</v>
      </c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  <c r="BV2818" s="0" t="s">
        <v>47</v>
      </c>
      <c r="BW2818" s="0" t="s">
        <v>200</v>
      </c>
      <c r="BX2818" s="0" t="s">
        <v>200</v>
      </c>
      <c r="BY2818" s="0" t="s">
        <v>197</v>
      </c>
      <c r="BZ2818"/>
      <c r="CA2818" s="0" t="s">
        <v>16830</v>
      </c>
      <c r="CB2818" s="0" t="s">
        <v>16831</v>
      </c>
      <c r="CC2818" s="0" t="s">
        <v>380</v>
      </c>
      <c r="CD2818"/>
      <c r="CE2818"/>
      <c r="CF2818" s="0" t="s">
        <v>194</v>
      </c>
      <c r="CG2818" s="0" t="s">
        <v>204</v>
      </c>
      <c r="CH2818"/>
      <c r="CI2818" s="0" t="s">
        <v>205</v>
      </c>
      <c r="CJ2818"/>
      <c r="CK2818" s="0" t="s">
        <v>205</v>
      </c>
      <c r="CL2818" s="0" t="s">
        <v>206</v>
      </c>
      <c r="CM2818" s="0" t="s">
        <v>53</v>
      </c>
      <c r="CN2818" s="0">
        <v>46193.6419336458</v>
      </c>
      <c r="CO2818" s="0" t="b">
        <v>1</v>
      </c>
    </row>
    <row r="2819">
      <c r="A2819" s="0">
        <v>16666</v>
      </c>
      <c r="B2819" s="0" t="s">
        <v>16832</v>
      </c>
      <c r="C2819" s="0" t="s">
        <v>52</v>
      </c>
      <c r="D2819" s="0">
        <v>1.58</v>
      </c>
      <c r="E2819" s="0" t="s">
        <v>15</v>
      </c>
      <c r="F2819" s="0" t="s">
        <v>8</v>
      </c>
      <c r="G2819" s="0" t="s">
        <v>80</v>
      </c>
      <c r="H2819" s="0" t="s">
        <v>80</v>
      </c>
      <c r="I2819" s="0" t="s">
        <v>80</v>
      </c>
      <c r="J2819" s="0" t="s">
        <v>187</v>
      </c>
      <c r="K2819"/>
      <c r="L2819"/>
      <c r="M2819"/>
      <c r="N2819"/>
      <c r="O2819" s="0" t="s">
        <v>16833</v>
      </c>
      <c r="P2819" s="0">
        <v>7.37</v>
      </c>
      <c r="Q2819" s="0">
        <v>7.39</v>
      </c>
      <c r="R2819" s="0">
        <v>4.66</v>
      </c>
      <c r="S2819" s="0" t="s">
        <v>189</v>
      </c>
      <c r="T2819"/>
      <c r="U2819" s="0" t="s">
        <v>16834</v>
      </c>
      <c r="V2819" s="0" t="s">
        <v>16835</v>
      </c>
      <c r="W2819" s="0" t="s">
        <v>16498</v>
      </c>
      <c r="X2819"/>
      <c r="Y2819" s="0" t="s">
        <v>194</v>
      </c>
      <c r="Z2819" s="0" t="s">
        <v>53</v>
      </c>
      <c r="AA2819" s="0">
        <v>13600</v>
      </c>
      <c r="AB2819" s="0">
        <v>-99.39</v>
      </c>
      <c r="AC2819" s="0">
        <v>83</v>
      </c>
      <c r="AD2819" s="0">
        <v>131.14</v>
      </c>
      <c r="AE2819" s="0">
        <v>63.1</v>
      </c>
      <c r="AF2819" s="0">
        <v>58</v>
      </c>
      <c r="AG2819" s="0" t="s">
        <v>213</v>
      </c>
      <c r="AH2819" s="0" t="s">
        <v>214</v>
      </c>
      <c r="AI2819" s="0" t="s">
        <v>195</v>
      </c>
      <c r="AJ2819" s="0">
        <v>0</v>
      </c>
      <c r="AK2819" s="0" t="s">
        <v>376</v>
      </c>
      <c r="AL2819" s="0" t="s">
        <v>196</v>
      </c>
      <c r="AM2819"/>
      <c r="AN2819" s="0">
        <v>15.5</v>
      </c>
      <c r="AO2819" s="0">
        <v>36.3</v>
      </c>
      <c r="AP2819" s="0">
        <v>43.5</v>
      </c>
      <c r="AQ2819" s="0">
        <v>41</v>
      </c>
      <c r="AR2819"/>
      <c r="AS2819"/>
      <c r="AT2819"/>
      <c r="AU2819"/>
      <c r="AV2819"/>
      <c r="AW2819" s="0" t="s">
        <v>377</v>
      </c>
      <c r="AX2819" s="0" t="s">
        <v>377</v>
      </c>
      <c r="AY2819"/>
      <c r="AZ2819"/>
      <c r="BA2819"/>
      <c r="BB2819"/>
      <c r="BC2819"/>
      <c r="BD2819"/>
      <c r="BE2819" s="0">
        <v>0.997</v>
      </c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  <c r="BV2819" s="0" t="s">
        <v>47</v>
      </c>
      <c r="BW2819" s="0" t="s">
        <v>200</v>
      </c>
      <c r="BX2819" s="0" t="s">
        <v>200</v>
      </c>
      <c r="BY2819" s="0" t="s">
        <v>197</v>
      </c>
      <c r="BZ2819"/>
      <c r="CA2819" s="0" t="s">
        <v>16836</v>
      </c>
      <c r="CB2819" s="0" t="s">
        <v>16837</v>
      </c>
      <c r="CC2819" s="0" t="s">
        <v>380</v>
      </c>
      <c r="CD2819"/>
      <c r="CE2819"/>
      <c r="CF2819" s="0" t="s">
        <v>194</v>
      </c>
      <c r="CG2819" s="0" t="s">
        <v>204</v>
      </c>
      <c r="CH2819"/>
      <c r="CI2819" s="0" t="s">
        <v>205</v>
      </c>
      <c r="CJ2819"/>
      <c r="CK2819" s="0" t="s">
        <v>205</v>
      </c>
      <c r="CL2819" s="0" t="s">
        <v>206</v>
      </c>
      <c r="CM2819" s="0" t="s">
        <v>53</v>
      </c>
      <c r="CN2819" s="0">
        <v>46193.6419336458</v>
      </c>
      <c r="CO2819" s="0" t="b">
        <v>1</v>
      </c>
    </row>
    <row r="2820">
      <c r="A2820" s="0">
        <v>16667</v>
      </c>
      <c r="B2820" s="0" t="s">
        <v>16838</v>
      </c>
      <c r="C2820" s="0" t="s">
        <v>52</v>
      </c>
      <c r="D2820" s="0">
        <v>1.02</v>
      </c>
      <c r="E2820" s="0" t="s">
        <v>14</v>
      </c>
      <c r="F2820" s="0" t="s">
        <v>8</v>
      </c>
      <c r="G2820" s="0" t="s">
        <v>80</v>
      </c>
      <c r="H2820" s="0" t="s">
        <v>80</v>
      </c>
      <c r="I2820" s="0" t="s">
        <v>80</v>
      </c>
      <c r="J2820" s="0" t="s">
        <v>187</v>
      </c>
      <c r="K2820"/>
      <c r="L2820"/>
      <c r="M2820"/>
      <c r="N2820"/>
      <c r="O2820" s="0" t="s">
        <v>16839</v>
      </c>
      <c r="P2820" s="0">
        <v>6.42</v>
      </c>
      <c r="Q2820" s="0">
        <v>6.47</v>
      </c>
      <c r="R2820" s="0">
        <v>4</v>
      </c>
      <c r="S2820" s="0" t="s">
        <v>189</v>
      </c>
      <c r="T2820"/>
      <c r="U2820" s="0" t="s">
        <v>16840</v>
      </c>
      <c r="V2820" s="0" t="s">
        <v>16841</v>
      </c>
      <c r="W2820" s="0" t="s">
        <v>16498</v>
      </c>
      <c r="X2820"/>
      <c r="Y2820" s="0" t="s">
        <v>194</v>
      </c>
      <c r="Z2820" s="0" t="s">
        <v>53</v>
      </c>
      <c r="AA2820" s="0">
        <v>8900</v>
      </c>
      <c r="AB2820" s="0">
        <v>-99.03</v>
      </c>
      <c r="AC2820" s="0">
        <v>86</v>
      </c>
      <c r="AD2820" s="0">
        <v>87.72</v>
      </c>
      <c r="AE2820" s="0">
        <v>62.1</v>
      </c>
      <c r="AF2820" s="0">
        <v>60</v>
      </c>
      <c r="AG2820" s="0" t="s">
        <v>213</v>
      </c>
      <c r="AH2820" s="0" t="s">
        <v>214</v>
      </c>
      <c r="AI2820" s="0" t="s">
        <v>195</v>
      </c>
      <c r="AJ2820" s="0">
        <v>0</v>
      </c>
      <c r="AK2820" s="0" t="s">
        <v>376</v>
      </c>
      <c r="AL2820" s="0" t="s">
        <v>196</v>
      </c>
      <c r="AM2820"/>
      <c r="AN2820" s="0">
        <v>14</v>
      </c>
      <c r="AO2820" s="0">
        <v>34.2</v>
      </c>
      <c r="AP2820" s="0">
        <v>44.5</v>
      </c>
      <c r="AQ2820" s="0">
        <v>41.6</v>
      </c>
      <c r="AR2820"/>
      <c r="AS2820"/>
      <c r="AT2820"/>
      <c r="AU2820"/>
      <c r="AV2820"/>
      <c r="AW2820" s="0" t="s">
        <v>377</v>
      </c>
      <c r="AX2820" s="0" t="s">
        <v>377</v>
      </c>
      <c r="AY2820"/>
      <c r="AZ2820"/>
      <c r="BA2820"/>
      <c r="BB2820"/>
      <c r="BC2820"/>
      <c r="BD2820"/>
      <c r="BE2820" s="0">
        <v>0.992</v>
      </c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  <c r="BV2820" s="0" t="s">
        <v>47</v>
      </c>
      <c r="BW2820" s="0" t="s">
        <v>200</v>
      </c>
      <c r="BX2820" s="0" t="s">
        <v>200</v>
      </c>
      <c r="BY2820" s="0" t="s">
        <v>197</v>
      </c>
      <c r="BZ2820"/>
      <c r="CA2820" s="0" t="s">
        <v>16842</v>
      </c>
      <c r="CB2820" s="0" t="s">
        <v>16843</v>
      </c>
      <c r="CC2820" s="0" t="s">
        <v>380</v>
      </c>
      <c r="CD2820"/>
      <c r="CE2820"/>
      <c r="CF2820" s="0" t="s">
        <v>194</v>
      </c>
      <c r="CG2820" s="0" t="s">
        <v>204</v>
      </c>
      <c r="CH2820"/>
      <c r="CI2820" s="0" t="s">
        <v>205</v>
      </c>
      <c r="CJ2820"/>
      <c r="CK2820" s="0" t="s">
        <v>205</v>
      </c>
      <c r="CL2820" s="0" t="s">
        <v>206</v>
      </c>
      <c r="CM2820" s="0" t="s">
        <v>53</v>
      </c>
      <c r="CN2820" s="0">
        <v>46193.6419336458</v>
      </c>
      <c r="CO2820" s="0" t="b">
        <v>1</v>
      </c>
    </row>
    <row r="2821">
      <c r="A2821" s="0">
        <v>16668</v>
      </c>
      <c r="B2821" s="0" t="s">
        <v>16844</v>
      </c>
      <c r="C2821" s="0" t="s">
        <v>52</v>
      </c>
      <c r="D2821" s="0">
        <v>1.54</v>
      </c>
      <c r="E2821" s="0" t="s">
        <v>14</v>
      </c>
      <c r="F2821" s="0" t="s">
        <v>7</v>
      </c>
      <c r="G2821" s="0" t="s">
        <v>80</v>
      </c>
      <c r="H2821" s="0" t="s">
        <v>80</v>
      </c>
      <c r="I2821" s="0" t="s">
        <v>80</v>
      </c>
      <c r="J2821" s="0" t="s">
        <v>187</v>
      </c>
      <c r="K2821"/>
      <c r="L2821"/>
      <c r="M2821"/>
      <c r="N2821"/>
      <c r="O2821" s="0" t="s">
        <v>16845</v>
      </c>
      <c r="P2821" s="0">
        <v>7.34</v>
      </c>
      <c r="Q2821" s="0">
        <v>7.38</v>
      </c>
      <c r="R2821" s="0">
        <v>4.63</v>
      </c>
      <c r="S2821" s="0" t="s">
        <v>189</v>
      </c>
      <c r="T2821"/>
      <c r="U2821" s="0" t="s">
        <v>16846</v>
      </c>
      <c r="V2821" s="0" t="s">
        <v>16847</v>
      </c>
      <c r="W2821" s="0" t="s">
        <v>16498</v>
      </c>
      <c r="X2821"/>
      <c r="Y2821" s="0" t="s">
        <v>194</v>
      </c>
      <c r="Z2821" s="0" t="s">
        <v>53</v>
      </c>
      <c r="AA2821" s="0">
        <v>17800</v>
      </c>
      <c r="AB2821" s="0">
        <v>-99.39</v>
      </c>
      <c r="AC2821" s="0">
        <v>109</v>
      </c>
      <c r="AD2821" s="0">
        <v>167.86</v>
      </c>
      <c r="AE2821" s="0">
        <v>62.9</v>
      </c>
      <c r="AF2821" s="0">
        <v>57</v>
      </c>
      <c r="AG2821" s="0" t="s">
        <v>213</v>
      </c>
      <c r="AH2821" s="0" t="s">
        <v>214</v>
      </c>
      <c r="AI2821" s="0" t="s">
        <v>195</v>
      </c>
      <c r="AJ2821" s="0">
        <v>0</v>
      </c>
      <c r="AK2821" s="0" t="s">
        <v>376</v>
      </c>
      <c r="AL2821" s="0" t="s">
        <v>196</v>
      </c>
      <c r="AM2821"/>
      <c r="AN2821" s="0">
        <v>15.5</v>
      </c>
      <c r="AO2821" s="0">
        <v>35.7</v>
      </c>
      <c r="AP2821" s="0">
        <v>43.5</v>
      </c>
      <c r="AQ2821" s="0">
        <v>41.1</v>
      </c>
      <c r="AR2821"/>
      <c r="AS2821"/>
      <c r="AT2821"/>
      <c r="AU2821"/>
      <c r="AV2821"/>
      <c r="AW2821" s="0" t="s">
        <v>377</v>
      </c>
      <c r="AX2821" s="0" t="s">
        <v>377</v>
      </c>
      <c r="AY2821"/>
      <c r="AZ2821"/>
      <c r="BA2821"/>
      <c r="BB2821"/>
      <c r="BC2821"/>
      <c r="BD2821"/>
      <c r="BE2821" s="0">
        <v>0.995</v>
      </c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  <c r="BV2821" s="0" t="s">
        <v>47</v>
      </c>
      <c r="BW2821" s="0" t="s">
        <v>200</v>
      </c>
      <c r="BX2821" s="0" t="s">
        <v>200</v>
      </c>
      <c r="BY2821" s="0" t="s">
        <v>197</v>
      </c>
      <c r="BZ2821"/>
      <c r="CA2821" s="0" t="s">
        <v>16848</v>
      </c>
      <c r="CB2821" s="0" t="s">
        <v>16849</v>
      </c>
      <c r="CC2821" s="0" t="s">
        <v>380</v>
      </c>
      <c r="CD2821"/>
      <c r="CE2821"/>
      <c r="CF2821" s="0" t="s">
        <v>194</v>
      </c>
      <c r="CG2821" s="0" t="s">
        <v>204</v>
      </c>
      <c r="CH2821"/>
      <c r="CI2821" s="0" t="s">
        <v>205</v>
      </c>
      <c r="CJ2821"/>
      <c r="CK2821" s="0" t="s">
        <v>205</v>
      </c>
      <c r="CL2821" s="0" t="s">
        <v>206</v>
      </c>
      <c r="CM2821" s="0" t="s">
        <v>53</v>
      </c>
      <c r="CN2821" s="0">
        <v>46193.6419336458</v>
      </c>
      <c r="CO2821" s="0" t="b">
        <v>1</v>
      </c>
    </row>
    <row r="2822">
      <c r="A2822" s="0">
        <v>16669</v>
      </c>
      <c r="B2822" s="0" t="s">
        <v>16850</v>
      </c>
      <c r="C2822" s="0" t="s">
        <v>52</v>
      </c>
      <c r="D2822" s="0">
        <v>1.05</v>
      </c>
      <c r="E2822" s="0" t="s">
        <v>14</v>
      </c>
      <c r="F2822" s="0" t="s">
        <v>8</v>
      </c>
      <c r="G2822" s="0" t="s">
        <v>95</v>
      </c>
      <c r="H2822" s="0" t="s">
        <v>80</v>
      </c>
      <c r="I2822" s="0" t="s">
        <v>80</v>
      </c>
      <c r="J2822" s="0" t="s">
        <v>187</v>
      </c>
      <c r="K2822"/>
      <c r="L2822"/>
      <c r="M2822"/>
      <c r="N2822"/>
      <c r="O2822" s="0" t="s">
        <v>4058</v>
      </c>
      <c r="P2822" s="0">
        <v>6.52</v>
      </c>
      <c r="Q2822" s="0">
        <v>6.55</v>
      </c>
      <c r="R2822" s="0">
        <v>3.97</v>
      </c>
      <c r="S2822" s="0" t="s">
        <v>189</v>
      </c>
      <c r="T2822"/>
      <c r="U2822" s="0" t="s">
        <v>16851</v>
      </c>
      <c r="V2822" s="0" t="s">
        <v>16852</v>
      </c>
      <c r="W2822" s="0" t="s">
        <v>12752</v>
      </c>
      <c r="X2822"/>
      <c r="Y2822" s="0" t="s">
        <v>194</v>
      </c>
      <c r="Z2822" s="0" t="s">
        <v>53</v>
      </c>
      <c r="AA2822" s="0">
        <v>8900</v>
      </c>
      <c r="AB2822" s="0">
        <v>-99.03</v>
      </c>
      <c r="AC2822" s="0">
        <v>86</v>
      </c>
      <c r="AD2822" s="0">
        <v>90.3</v>
      </c>
      <c r="AE2822" s="0">
        <v>60.7</v>
      </c>
      <c r="AF2822" s="0">
        <v>60</v>
      </c>
      <c r="AG2822" s="0" t="s">
        <v>213</v>
      </c>
      <c r="AH2822" s="0" t="s">
        <v>214</v>
      </c>
      <c r="AI2822" s="0" t="s">
        <v>195</v>
      </c>
      <c r="AJ2822" s="0">
        <v>0</v>
      </c>
      <c r="AK2822" s="0" t="s">
        <v>376</v>
      </c>
      <c r="AL2822" s="0" t="s">
        <v>196</v>
      </c>
      <c r="AM2822"/>
      <c r="AN2822" s="0">
        <v>14</v>
      </c>
      <c r="AO2822" s="0">
        <v>34.9</v>
      </c>
      <c r="AP2822" s="0">
        <v>43</v>
      </c>
      <c r="AQ2822" s="0">
        <v>40.7</v>
      </c>
      <c r="AR2822"/>
      <c r="AS2822"/>
      <c r="AT2822"/>
      <c r="AU2822"/>
      <c r="AV2822"/>
      <c r="AW2822" s="0" t="s">
        <v>377</v>
      </c>
      <c r="AX2822" s="0" t="s">
        <v>377</v>
      </c>
      <c r="AY2822"/>
      <c r="AZ2822"/>
      <c r="BA2822"/>
      <c r="BB2822"/>
      <c r="BC2822"/>
      <c r="BD2822"/>
      <c r="BE2822" s="0">
        <v>0.995</v>
      </c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  <c r="BV2822" s="0" t="s">
        <v>47</v>
      </c>
      <c r="BW2822" s="0" t="s">
        <v>200</v>
      </c>
      <c r="BX2822" s="0" t="s">
        <v>200</v>
      </c>
      <c r="BY2822" s="0" t="s">
        <v>197</v>
      </c>
      <c r="BZ2822"/>
      <c r="CA2822" s="0" t="s">
        <v>16853</v>
      </c>
      <c r="CB2822" s="0" t="s">
        <v>16854</v>
      </c>
      <c r="CC2822" s="0" t="s">
        <v>380</v>
      </c>
      <c r="CD2822"/>
      <c r="CE2822"/>
      <c r="CF2822" s="0" t="s">
        <v>194</v>
      </c>
      <c r="CG2822" s="0" t="s">
        <v>204</v>
      </c>
      <c r="CH2822"/>
      <c r="CI2822" s="0" t="s">
        <v>205</v>
      </c>
      <c r="CJ2822"/>
      <c r="CK2822" s="0" t="s">
        <v>205</v>
      </c>
      <c r="CL2822" s="0" t="s">
        <v>206</v>
      </c>
      <c r="CM2822" s="0" t="s">
        <v>53</v>
      </c>
      <c r="CN2822" s="0">
        <v>46193.6419336458</v>
      </c>
      <c r="CO2822" s="0" t="b">
        <v>1</v>
      </c>
    </row>
    <row r="2823">
      <c r="A2823" s="0">
        <v>16670</v>
      </c>
      <c r="B2823" s="0" t="s">
        <v>16855</v>
      </c>
      <c r="C2823" s="0" t="s">
        <v>52</v>
      </c>
      <c r="D2823" s="0">
        <v>2.01</v>
      </c>
      <c r="E2823" s="0" t="s">
        <v>14</v>
      </c>
      <c r="F2823" s="0" t="s">
        <v>8</v>
      </c>
      <c r="G2823" s="0" t="s">
        <v>80</v>
      </c>
      <c r="H2823" s="0" t="s">
        <v>80</v>
      </c>
      <c r="I2823" s="0" t="s">
        <v>80</v>
      </c>
      <c r="J2823" s="0" t="s">
        <v>187</v>
      </c>
      <c r="K2823"/>
      <c r="L2823"/>
      <c r="M2823"/>
      <c r="N2823"/>
      <c r="O2823" s="0" t="s">
        <v>16856</v>
      </c>
      <c r="P2823" s="0">
        <v>8</v>
      </c>
      <c r="Q2823" s="0">
        <v>8.05</v>
      </c>
      <c r="R2823" s="0">
        <v>5</v>
      </c>
      <c r="S2823" s="0" t="s">
        <v>189</v>
      </c>
      <c r="T2823"/>
      <c r="U2823" s="0" t="s">
        <v>16857</v>
      </c>
      <c r="V2823" s="0" t="s">
        <v>16858</v>
      </c>
      <c r="W2823" s="0" t="s">
        <v>16498</v>
      </c>
      <c r="X2823"/>
      <c r="Y2823" s="0" t="s">
        <v>194</v>
      </c>
      <c r="Z2823" s="0" t="s">
        <v>53</v>
      </c>
      <c r="AA2823" s="0">
        <v>23500</v>
      </c>
      <c r="AB2823" s="0">
        <v>-99.57</v>
      </c>
      <c r="AC2823" s="0">
        <v>100</v>
      </c>
      <c r="AD2823" s="0">
        <v>201</v>
      </c>
      <c r="AE2823" s="0">
        <v>62.3</v>
      </c>
      <c r="AF2823" s="0">
        <v>60</v>
      </c>
      <c r="AG2823" s="0" t="s">
        <v>213</v>
      </c>
      <c r="AH2823" s="0" t="s">
        <v>214</v>
      </c>
      <c r="AI2823" s="0" t="s">
        <v>195</v>
      </c>
      <c r="AJ2823" s="0">
        <v>0</v>
      </c>
      <c r="AK2823" s="0" t="s">
        <v>376</v>
      </c>
      <c r="AL2823" s="0" t="s">
        <v>196</v>
      </c>
      <c r="AM2823"/>
      <c r="AN2823" s="0">
        <v>14</v>
      </c>
      <c r="AO2823" s="0">
        <v>35.1</v>
      </c>
      <c r="AP2823" s="0">
        <v>43.5</v>
      </c>
      <c r="AQ2823" s="0">
        <v>41.3</v>
      </c>
      <c r="AR2823"/>
      <c r="AS2823"/>
      <c r="AT2823"/>
      <c r="AU2823"/>
      <c r="AV2823"/>
      <c r="AW2823" s="0" t="s">
        <v>377</v>
      </c>
      <c r="AX2823" s="0" t="s">
        <v>377</v>
      </c>
      <c r="AY2823"/>
      <c r="AZ2823"/>
      <c r="BA2823"/>
      <c r="BB2823"/>
      <c r="BC2823"/>
      <c r="BD2823"/>
      <c r="BE2823" s="0">
        <v>0.994</v>
      </c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  <c r="BV2823" s="0" t="s">
        <v>47</v>
      </c>
      <c r="BW2823" s="0" t="s">
        <v>200</v>
      </c>
      <c r="BX2823" s="0" t="s">
        <v>200</v>
      </c>
      <c r="BY2823" s="0" t="s">
        <v>197</v>
      </c>
      <c r="BZ2823"/>
      <c r="CA2823" s="0" t="s">
        <v>16859</v>
      </c>
      <c r="CB2823" s="0" t="s">
        <v>16860</v>
      </c>
      <c r="CC2823" s="0" t="s">
        <v>380</v>
      </c>
      <c r="CD2823"/>
      <c r="CE2823"/>
      <c r="CF2823" s="0" t="s">
        <v>194</v>
      </c>
      <c r="CG2823" s="0" t="s">
        <v>204</v>
      </c>
      <c r="CH2823"/>
      <c r="CI2823" s="0" t="s">
        <v>205</v>
      </c>
      <c r="CJ2823"/>
      <c r="CK2823" s="0" t="s">
        <v>205</v>
      </c>
      <c r="CL2823" s="0" t="s">
        <v>206</v>
      </c>
      <c r="CM2823" s="0" t="s">
        <v>53</v>
      </c>
      <c r="CN2823" s="0">
        <v>46193.6419336458</v>
      </c>
      <c r="CO2823" s="0" t="b">
        <v>1</v>
      </c>
    </row>
    <row r="2824">
      <c r="A2824" s="0">
        <v>16671</v>
      </c>
      <c r="B2824" s="0" t="s">
        <v>16861</v>
      </c>
      <c r="C2824" s="0" t="s">
        <v>52</v>
      </c>
      <c r="D2824" s="0">
        <v>1.54</v>
      </c>
      <c r="E2824" s="0" t="s">
        <v>14</v>
      </c>
      <c r="F2824" s="0" t="s">
        <v>8</v>
      </c>
      <c r="G2824" s="0" t="s">
        <v>80</v>
      </c>
      <c r="H2824" s="0" t="s">
        <v>80</v>
      </c>
      <c r="I2824" s="0" t="s">
        <v>80</v>
      </c>
      <c r="J2824" s="0" t="s">
        <v>187</v>
      </c>
      <c r="K2824"/>
      <c r="L2824"/>
      <c r="M2824"/>
      <c r="N2824"/>
      <c r="O2824" s="0" t="s">
        <v>16862</v>
      </c>
      <c r="P2824" s="0">
        <v>7.41</v>
      </c>
      <c r="Q2824" s="0">
        <v>7.45</v>
      </c>
      <c r="R2824" s="0">
        <v>4.5</v>
      </c>
      <c r="S2824" s="0" t="s">
        <v>189</v>
      </c>
      <c r="T2824"/>
      <c r="U2824" s="0" t="s">
        <v>16863</v>
      </c>
      <c r="V2824" s="0" t="s">
        <v>16864</v>
      </c>
      <c r="W2824" s="0" t="s">
        <v>16498</v>
      </c>
      <c r="X2824"/>
      <c r="Y2824" s="0" t="s">
        <v>194</v>
      </c>
      <c r="Z2824" s="0" t="s">
        <v>53</v>
      </c>
      <c r="AA2824" s="0">
        <v>14600</v>
      </c>
      <c r="AB2824" s="0">
        <v>-99.4</v>
      </c>
      <c r="AC2824" s="0">
        <v>87</v>
      </c>
      <c r="AD2824" s="0">
        <v>133.98</v>
      </c>
      <c r="AE2824" s="0">
        <v>60.5</v>
      </c>
      <c r="AF2824" s="0">
        <v>60</v>
      </c>
      <c r="AG2824" s="0" t="s">
        <v>213</v>
      </c>
      <c r="AH2824" s="0" t="s">
        <v>214</v>
      </c>
      <c r="AI2824" s="0" t="s">
        <v>195</v>
      </c>
      <c r="AJ2824" s="0">
        <v>0</v>
      </c>
      <c r="AK2824" s="0" t="s">
        <v>376</v>
      </c>
      <c r="AL2824" s="0" t="s">
        <v>196</v>
      </c>
      <c r="AM2824"/>
      <c r="AN2824" s="0">
        <v>13</v>
      </c>
      <c r="AO2824" s="0">
        <v>33.5</v>
      </c>
      <c r="AP2824" s="0">
        <v>43</v>
      </c>
      <c r="AQ2824" s="0">
        <v>40.7</v>
      </c>
      <c r="AR2824"/>
      <c r="AS2824"/>
      <c r="AT2824"/>
      <c r="AU2824"/>
      <c r="AV2824"/>
      <c r="AW2824" s="0" t="s">
        <v>377</v>
      </c>
      <c r="AX2824" s="0" t="s">
        <v>377</v>
      </c>
      <c r="AY2824"/>
      <c r="AZ2824"/>
      <c r="BA2824"/>
      <c r="BB2824"/>
      <c r="BC2824"/>
      <c r="BD2824"/>
      <c r="BE2824" s="0">
        <v>0.995</v>
      </c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  <c r="BV2824" s="0" t="s">
        <v>47</v>
      </c>
      <c r="BW2824" s="0" t="s">
        <v>200</v>
      </c>
      <c r="BX2824" s="0" t="s">
        <v>200</v>
      </c>
      <c r="BY2824" s="0" t="s">
        <v>197</v>
      </c>
      <c r="BZ2824"/>
      <c r="CA2824" s="0" t="s">
        <v>16865</v>
      </c>
      <c r="CB2824" s="0" t="s">
        <v>16866</v>
      </c>
      <c r="CC2824" s="0" t="s">
        <v>380</v>
      </c>
      <c r="CD2824"/>
      <c r="CE2824"/>
      <c r="CF2824" s="0" t="s">
        <v>194</v>
      </c>
      <c r="CG2824" s="0" t="s">
        <v>204</v>
      </c>
      <c r="CH2824"/>
      <c r="CI2824" s="0" t="s">
        <v>205</v>
      </c>
      <c r="CJ2824"/>
      <c r="CK2824" s="0" t="s">
        <v>205</v>
      </c>
      <c r="CL2824" s="0" t="s">
        <v>206</v>
      </c>
      <c r="CM2824" s="0" t="s">
        <v>53</v>
      </c>
      <c r="CN2824" s="0">
        <v>46193.6419336458</v>
      </c>
      <c r="CO2824" s="0" t="b">
        <v>1</v>
      </c>
    </row>
    <row r="2825">
      <c r="A2825" s="0">
        <v>16672</v>
      </c>
      <c r="B2825" s="0" t="s">
        <v>16867</v>
      </c>
      <c r="C2825" s="0" t="s">
        <v>52</v>
      </c>
      <c r="D2825" s="0">
        <v>1</v>
      </c>
      <c r="E2825" s="0" t="s">
        <v>14</v>
      </c>
      <c r="F2825" s="0" t="s">
        <v>8</v>
      </c>
      <c r="G2825" s="0" t="s">
        <v>95</v>
      </c>
      <c r="H2825" s="0" t="s">
        <v>80</v>
      </c>
      <c r="I2825" s="0" t="s">
        <v>80</v>
      </c>
      <c r="J2825" s="0" t="s">
        <v>187</v>
      </c>
      <c r="K2825"/>
      <c r="L2825"/>
      <c r="M2825"/>
      <c r="N2825"/>
      <c r="O2825" s="0" t="s">
        <v>12118</v>
      </c>
      <c r="P2825" s="0">
        <v>6.4</v>
      </c>
      <c r="Q2825" s="0">
        <v>6.42</v>
      </c>
      <c r="R2825" s="0">
        <v>4</v>
      </c>
      <c r="S2825" s="0" t="s">
        <v>189</v>
      </c>
      <c r="T2825"/>
      <c r="U2825" s="0" t="s">
        <v>16868</v>
      </c>
      <c r="V2825" s="0" t="s">
        <v>16869</v>
      </c>
      <c r="W2825" s="0" t="s">
        <v>12752</v>
      </c>
      <c r="X2825"/>
      <c r="Y2825" s="0" t="s">
        <v>194</v>
      </c>
      <c r="Z2825" s="0" t="s">
        <v>53</v>
      </c>
      <c r="AA2825" s="0">
        <v>8900</v>
      </c>
      <c r="AB2825" s="0">
        <v>-99.03</v>
      </c>
      <c r="AC2825" s="0">
        <v>86</v>
      </c>
      <c r="AD2825" s="0">
        <v>86</v>
      </c>
      <c r="AE2825" s="0">
        <v>62.4</v>
      </c>
      <c r="AF2825" s="0">
        <v>57</v>
      </c>
      <c r="AG2825" s="0" t="s">
        <v>213</v>
      </c>
      <c r="AH2825" s="0" t="s">
        <v>214</v>
      </c>
      <c r="AI2825" s="0" t="s">
        <v>195</v>
      </c>
      <c r="AJ2825" s="0">
        <v>0</v>
      </c>
      <c r="AK2825" s="0" t="s">
        <v>376</v>
      </c>
      <c r="AL2825" s="0" t="s">
        <v>196</v>
      </c>
      <c r="AM2825"/>
      <c r="AN2825" s="0">
        <v>15</v>
      </c>
      <c r="AO2825" s="0">
        <v>34.1</v>
      </c>
      <c r="AP2825" s="0">
        <v>43.5</v>
      </c>
      <c r="AQ2825" s="0">
        <v>41.2</v>
      </c>
      <c r="AR2825"/>
      <c r="AS2825"/>
      <c r="AT2825"/>
      <c r="AU2825"/>
      <c r="AV2825"/>
      <c r="AW2825" s="0" t="s">
        <v>377</v>
      </c>
      <c r="AX2825" s="0" t="s">
        <v>377</v>
      </c>
      <c r="AY2825"/>
      <c r="AZ2825"/>
      <c r="BA2825"/>
      <c r="BB2825"/>
      <c r="BC2825"/>
      <c r="BD2825"/>
      <c r="BE2825" s="0">
        <v>0.997</v>
      </c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  <c r="BV2825" s="0" t="s">
        <v>47</v>
      </c>
      <c r="BW2825" s="0" t="s">
        <v>200</v>
      </c>
      <c r="BX2825" s="0" t="s">
        <v>200</v>
      </c>
      <c r="BY2825" s="0" t="s">
        <v>197</v>
      </c>
      <c r="BZ2825"/>
      <c r="CA2825" s="0" t="s">
        <v>16870</v>
      </c>
      <c r="CB2825" s="0" t="s">
        <v>16871</v>
      </c>
      <c r="CC2825" s="0" t="s">
        <v>380</v>
      </c>
      <c r="CD2825"/>
      <c r="CE2825"/>
      <c r="CF2825" s="0" t="s">
        <v>194</v>
      </c>
      <c r="CG2825" s="0" t="s">
        <v>204</v>
      </c>
      <c r="CH2825"/>
      <c r="CI2825" s="0" t="s">
        <v>205</v>
      </c>
      <c r="CJ2825"/>
      <c r="CK2825" s="0" t="s">
        <v>205</v>
      </c>
      <c r="CL2825" s="0" t="s">
        <v>206</v>
      </c>
      <c r="CM2825" s="0" t="s">
        <v>53</v>
      </c>
      <c r="CN2825" s="0">
        <v>46193.6419336458</v>
      </c>
      <c r="CO2825" s="0" t="b">
        <v>1</v>
      </c>
    </row>
    <row r="2826">
      <c r="A2826" s="0">
        <v>16673</v>
      </c>
      <c r="B2826" s="0" t="s">
        <v>16872</v>
      </c>
      <c r="C2826" s="0" t="s">
        <v>52</v>
      </c>
      <c r="D2826" s="0">
        <v>1</v>
      </c>
      <c r="E2826" s="0" t="s">
        <v>14</v>
      </c>
      <c r="F2826" s="0" t="s">
        <v>8</v>
      </c>
      <c r="G2826" s="0" t="s">
        <v>95</v>
      </c>
      <c r="H2826" s="0" t="s">
        <v>80</v>
      </c>
      <c r="I2826" s="0" t="s">
        <v>80</v>
      </c>
      <c r="J2826" s="0" t="s">
        <v>187</v>
      </c>
      <c r="K2826"/>
      <c r="L2826"/>
      <c r="M2826"/>
      <c r="N2826"/>
      <c r="O2826" s="0" t="s">
        <v>12561</v>
      </c>
      <c r="P2826" s="0">
        <v>6.36</v>
      </c>
      <c r="Q2826" s="0">
        <v>6.4</v>
      </c>
      <c r="R2826" s="0">
        <v>3.98</v>
      </c>
      <c r="S2826" s="0" t="s">
        <v>189</v>
      </c>
      <c r="T2826"/>
      <c r="U2826" s="0" t="s">
        <v>16873</v>
      </c>
      <c r="V2826" s="0" t="s">
        <v>16874</v>
      </c>
      <c r="W2826" s="0" t="s">
        <v>16498</v>
      </c>
      <c r="X2826"/>
      <c r="Y2826" s="0" t="s">
        <v>194</v>
      </c>
      <c r="Z2826" s="0" t="s">
        <v>53</v>
      </c>
      <c r="AA2826" s="0">
        <v>8900</v>
      </c>
      <c r="AB2826" s="0">
        <v>-99.03</v>
      </c>
      <c r="AC2826" s="0">
        <v>86</v>
      </c>
      <c r="AD2826" s="0">
        <v>86</v>
      </c>
      <c r="AE2826" s="0">
        <v>62.4</v>
      </c>
      <c r="AF2826" s="0">
        <v>57</v>
      </c>
      <c r="AG2826" s="0" t="s">
        <v>213</v>
      </c>
      <c r="AH2826" s="0" t="s">
        <v>214</v>
      </c>
      <c r="AI2826" s="0" t="s">
        <v>195</v>
      </c>
      <c r="AJ2826" s="0">
        <v>0</v>
      </c>
      <c r="AK2826" s="0" t="s">
        <v>376</v>
      </c>
      <c r="AL2826" s="0" t="s">
        <v>196</v>
      </c>
      <c r="AM2826"/>
      <c r="AN2826" s="0">
        <v>15.5</v>
      </c>
      <c r="AO2826" s="0">
        <v>35.8</v>
      </c>
      <c r="AP2826" s="0">
        <v>43</v>
      </c>
      <c r="AQ2826" s="0">
        <v>40.7</v>
      </c>
      <c r="AR2826"/>
      <c r="AS2826"/>
      <c r="AT2826"/>
      <c r="AU2826"/>
      <c r="AV2826"/>
      <c r="AW2826" s="0" t="s">
        <v>377</v>
      </c>
      <c r="AX2826" s="0" t="s">
        <v>377</v>
      </c>
      <c r="AY2826"/>
      <c r="AZ2826"/>
      <c r="BA2826"/>
      <c r="BB2826"/>
      <c r="BC2826"/>
      <c r="BD2826"/>
      <c r="BE2826" s="0">
        <v>0.994</v>
      </c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  <c r="BV2826" s="0" t="s">
        <v>47</v>
      </c>
      <c r="BW2826" s="0" t="s">
        <v>200</v>
      </c>
      <c r="BX2826" s="0" t="s">
        <v>200</v>
      </c>
      <c r="BY2826" s="0" t="s">
        <v>197</v>
      </c>
      <c r="BZ2826"/>
      <c r="CA2826" s="0" t="s">
        <v>16875</v>
      </c>
      <c r="CB2826" s="0" t="s">
        <v>16876</v>
      </c>
      <c r="CC2826" s="0" t="s">
        <v>380</v>
      </c>
      <c r="CD2826"/>
      <c r="CE2826"/>
      <c r="CF2826" s="0" t="s">
        <v>194</v>
      </c>
      <c r="CG2826" s="0" t="s">
        <v>204</v>
      </c>
      <c r="CH2826"/>
      <c r="CI2826" s="0" t="s">
        <v>205</v>
      </c>
      <c r="CJ2826"/>
      <c r="CK2826" s="0" t="s">
        <v>205</v>
      </c>
      <c r="CL2826" s="0" t="s">
        <v>206</v>
      </c>
      <c r="CM2826" s="0" t="s">
        <v>53</v>
      </c>
      <c r="CN2826" s="0">
        <v>46193.6419336458</v>
      </c>
      <c r="CO2826" s="0" t="b">
        <v>1</v>
      </c>
    </row>
    <row r="2827">
      <c r="A2827" s="0">
        <v>16674</v>
      </c>
      <c r="B2827" s="0" t="s">
        <v>16877</v>
      </c>
      <c r="C2827" s="0" t="s">
        <v>52</v>
      </c>
      <c r="D2827" s="0">
        <v>1.57</v>
      </c>
      <c r="E2827" s="0" t="s">
        <v>14</v>
      </c>
      <c r="F2827" s="0" t="s">
        <v>7</v>
      </c>
      <c r="G2827" s="0" t="s">
        <v>80</v>
      </c>
      <c r="H2827" s="0" t="s">
        <v>80</v>
      </c>
      <c r="I2827" s="0" t="s">
        <v>80</v>
      </c>
      <c r="J2827" s="0" t="s">
        <v>187</v>
      </c>
      <c r="K2827"/>
      <c r="L2827"/>
      <c r="M2827"/>
      <c r="N2827"/>
      <c r="O2827" s="0" t="s">
        <v>16878</v>
      </c>
      <c r="P2827" s="0">
        <v>7.35</v>
      </c>
      <c r="Q2827" s="0">
        <v>7.41</v>
      </c>
      <c r="R2827" s="0">
        <v>4.65</v>
      </c>
      <c r="S2827" s="0" t="s">
        <v>189</v>
      </c>
      <c r="T2827"/>
      <c r="U2827" s="0" t="s">
        <v>16879</v>
      </c>
      <c r="V2827" s="0" t="s">
        <v>16880</v>
      </c>
      <c r="W2827" s="0" t="s">
        <v>16498</v>
      </c>
      <c r="X2827"/>
      <c r="Y2827" s="0" t="s">
        <v>194</v>
      </c>
      <c r="Z2827" s="0" t="s">
        <v>53</v>
      </c>
      <c r="AA2827" s="0">
        <v>17800</v>
      </c>
      <c r="AB2827" s="0">
        <v>-99.39</v>
      </c>
      <c r="AC2827" s="0">
        <v>109</v>
      </c>
      <c r="AD2827" s="0">
        <v>171.13</v>
      </c>
      <c r="AE2827" s="0">
        <v>63.1</v>
      </c>
      <c r="AF2827" s="0">
        <v>56</v>
      </c>
      <c r="AG2827" s="0" t="s">
        <v>213</v>
      </c>
      <c r="AH2827" s="0" t="s">
        <v>214</v>
      </c>
      <c r="AI2827" s="0" t="s">
        <v>195</v>
      </c>
      <c r="AJ2827" s="0">
        <v>0</v>
      </c>
      <c r="AK2827" s="0" t="s">
        <v>376</v>
      </c>
      <c r="AL2827" s="0" t="s">
        <v>196</v>
      </c>
      <c r="AM2827"/>
      <c r="AN2827" s="0">
        <v>16</v>
      </c>
      <c r="AO2827" s="0">
        <v>35.6</v>
      </c>
      <c r="AP2827" s="0">
        <v>43</v>
      </c>
      <c r="AQ2827" s="0">
        <v>40.8</v>
      </c>
      <c r="AR2827"/>
      <c r="AS2827"/>
      <c r="AT2827"/>
      <c r="AU2827"/>
      <c r="AV2827"/>
      <c r="AW2827" s="0" t="s">
        <v>377</v>
      </c>
      <c r="AX2827" s="0" t="s">
        <v>377</v>
      </c>
      <c r="AY2827"/>
      <c r="AZ2827"/>
      <c r="BA2827"/>
      <c r="BB2827"/>
      <c r="BC2827"/>
      <c r="BD2827"/>
      <c r="BE2827" s="0">
        <v>0.992</v>
      </c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  <c r="BV2827" s="0" t="s">
        <v>47</v>
      </c>
      <c r="BW2827" s="0" t="s">
        <v>200</v>
      </c>
      <c r="BX2827" s="0" t="s">
        <v>200</v>
      </c>
      <c r="BY2827" s="0" t="s">
        <v>197</v>
      </c>
      <c r="BZ2827"/>
      <c r="CA2827" s="0" t="s">
        <v>16881</v>
      </c>
      <c r="CB2827" s="0" t="s">
        <v>16882</v>
      </c>
      <c r="CC2827" s="0" t="s">
        <v>380</v>
      </c>
      <c r="CD2827"/>
      <c r="CE2827"/>
      <c r="CF2827" s="0" t="s">
        <v>194</v>
      </c>
      <c r="CG2827" s="0" t="s">
        <v>204</v>
      </c>
      <c r="CH2827"/>
      <c r="CI2827" s="0" t="s">
        <v>205</v>
      </c>
      <c r="CJ2827"/>
      <c r="CK2827" s="0" t="s">
        <v>205</v>
      </c>
      <c r="CL2827" s="0" t="s">
        <v>206</v>
      </c>
      <c r="CM2827" s="0" t="s">
        <v>53</v>
      </c>
      <c r="CN2827" s="0">
        <v>46193.6419336458</v>
      </c>
      <c r="CO2827" s="0" t="b">
        <v>1</v>
      </c>
    </row>
    <row r="2828">
      <c r="A2828" s="0">
        <v>16675</v>
      </c>
      <c r="B2828" s="0" t="s">
        <v>16883</v>
      </c>
      <c r="C2828" s="0" t="s">
        <v>52</v>
      </c>
      <c r="D2828" s="0">
        <v>1.08</v>
      </c>
      <c r="E2828" s="0" t="s">
        <v>14</v>
      </c>
      <c r="F2828" s="0" t="s">
        <v>9</v>
      </c>
      <c r="G2828" s="0" t="s">
        <v>80</v>
      </c>
      <c r="H2828" s="0" t="s">
        <v>80</v>
      </c>
      <c r="I2828" s="0" t="s">
        <v>80</v>
      </c>
      <c r="J2828" s="0" t="s">
        <v>187</v>
      </c>
      <c r="K2828"/>
      <c r="L2828"/>
      <c r="M2828"/>
      <c r="N2828"/>
      <c r="O2828" s="0" t="s">
        <v>16884</v>
      </c>
      <c r="P2828" s="0">
        <v>6.5</v>
      </c>
      <c r="Q2828" s="0">
        <v>6.53</v>
      </c>
      <c r="R2828" s="0">
        <v>4.09</v>
      </c>
      <c r="S2828" s="0" t="s">
        <v>189</v>
      </c>
      <c r="T2828"/>
      <c r="U2828" s="0" t="s">
        <v>16885</v>
      </c>
      <c r="V2828" s="0" t="s">
        <v>16886</v>
      </c>
      <c r="W2828" s="0" t="s">
        <v>16498</v>
      </c>
      <c r="X2828"/>
      <c r="Y2828" s="0" t="s">
        <v>194</v>
      </c>
      <c r="Z2828" s="0" t="s">
        <v>53</v>
      </c>
      <c r="AA2828" s="0">
        <v>7600</v>
      </c>
      <c r="AB2828" s="0">
        <v>-98.93</v>
      </c>
      <c r="AC2828" s="0">
        <v>81</v>
      </c>
      <c r="AD2828" s="0">
        <v>87.48</v>
      </c>
      <c r="AE2828" s="0">
        <v>62.8</v>
      </c>
      <c r="AF2828" s="0">
        <v>58</v>
      </c>
      <c r="AG2828" s="0" t="s">
        <v>213</v>
      </c>
      <c r="AH2828" s="0" t="s">
        <v>214</v>
      </c>
      <c r="AI2828" s="0" t="s">
        <v>195</v>
      </c>
      <c r="AJ2828" s="0">
        <v>0</v>
      </c>
      <c r="AK2828" s="0" t="s">
        <v>376</v>
      </c>
      <c r="AL2828" s="0" t="s">
        <v>196</v>
      </c>
      <c r="AM2828"/>
      <c r="AN2828" s="0">
        <v>14.5</v>
      </c>
      <c r="AO2828" s="0">
        <v>35.3</v>
      </c>
      <c r="AP2828" s="0">
        <v>43.5</v>
      </c>
      <c r="AQ2828" s="0">
        <v>41.2</v>
      </c>
      <c r="AR2828"/>
      <c r="AS2828"/>
      <c r="AT2828"/>
      <c r="AU2828"/>
      <c r="AV2828"/>
      <c r="AW2828" s="0" t="s">
        <v>377</v>
      </c>
      <c r="AX2828" s="0" t="s">
        <v>377</v>
      </c>
      <c r="AY2828"/>
      <c r="AZ2828"/>
      <c r="BA2828"/>
      <c r="BB2828"/>
      <c r="BC2828"/>
      <c r="BD2828"/>
      <c r="BE2828" s="0">
        <v>0.995</v>
      </c>
      <c r="BF2828"/>
      <c r="BG2828"/>
      <c r="BH2828"/>
      <c r="BI2828"/>
      <c r="BJ2828"/>
      <c r="BK2828"/>
      <c r="BL2828"/>
      <c r="BM2828"/>
      <c r="BN2828"/>
      <c r="BO2828"/>
      <c r="BP2828"/>
      <c r="BQ2828"/>
      <c r="BR2828"/>
      <c r="BS2828"/>
      <c r="BT2828"/>
      <c r="BU2828"/>
      <c r="BV2828" s="0" t="s">
        <v>49</v>
      </c>
      <c r="BW2828" s="0" t="s">
        <v>200</v>
      </c>
      <c r="BX2828" s="0" t="s">
        <v>200</v>
      </c>
      <c r="BY2828" s="0" t="s">
        <v>197</v>
      </c>
      <c r="BZ2828"/>
      <c r="CA2828" s="0" t="s">
        <v>16887</v>
      </c>
      <c r="CB2828" s="0" t="s">
        <v>16888</v>
      </c>
      <c r="CC2828" s="0" t="s">
        <v>380</v>
      </c>
      <c r="CD2828"/>
      <c r="CE2828"/>
      <c r="CF2828" s="0" t="s">
        <v>194</v>
      </c>
      <c r="CG2828" s="0" t="s">
        <v>204</v>
      </c>
      <c r="CH2828"/>
      <c r="CI2828" s="0" t="s">
        <v>205</v>
      </c>
      <c r="CJ2828"/>
      <c r="CK2828" s="0" t="s">
        <v>205</v>
      </c>
      <c r="CL2828" s="0" t="s">
        <v>206</v>
      </c>
      <c r="CM2828" s="0" t="s">
        <v>53</v>
      </c>
      <c r="CN2828" s="0">
        <v>46193.6419336458</v>
      </c>
      <c r="CO2828" s="0" t="b">
        <v>1</v>
      </c>
    </row>
    <row r="2829">
      <c r="A2829" s="0">
        <v>16676</v>
      </c>
      <c r="B2829" s="0" t="s">
        <v>16889</v>
      </c>
      <c r="C2829" s="0" t="s">
        <v>52</v>
      </c>
      <c r="D2829" s="0">
        <v>1.56</v>
      </c>
      <c r="E2829" s="0" t="s">
        <v>15</v>
      </c>
      <c r="F2829" s="0" t="s">
        <v>9</v>
      </c>
      <c r="G2829" s="0" t="s">
        <v>80</v>
      </c>
      <c r="H2829" s="0" t="s">
        <v>80</v>
      </c>
      <c r="I2829" s="0" t="s">
        <v>80</v>
      </c>
      <c r="J2829" s="0" t="s">
        <v>187</v>
      </c>
      <c r="K2829"/>
      <c r="L2829"/>
      <c r="M2829"/>
      <c r="N2829"/>
      <c r="O2829" s="0" t="s">
        <v>16890</v>
      </c>
      <c r="P2829" s="0">
        <v>7.54</v>
      </c>
      <c r="Q2829" s="0">
        <v>7.57</v>
      </c>
      <c r="R2829" s="0">
        <v>4.45</v>
      </c>
      <c r="S2829" s="0" t="s">
        <v>189</v>
      </c>
      <c r="T2829"/>
      <c r="U2829" s="0" t="s">
        <v>16891</v>
      </c>
      <c r="V2829" s="0" t="s">
        <v>16892</v>
      </c>
      <c r="W2829" s="0" t="s">
        <v>16498</v>
      </c>
      <c r="X2829"/>
      <c r="Y2829" s="0" t="s">
        <v>194</v>
      </c>
      <c r="Z2829" s="0" t="s">
        <v>53</v>
      </c>
      <c r="AA2829" s="0">
        <v>11600</v>
      </c>
      <c r="AB2829" s="0">
        <v>-99.31</v>
      </c>
      <c r="AC2829" s="0">
        <v>80</v>
      </c>
      <c r="AD2829" s="0">
        <v>124.8</v>
      </c>
      <c r="AE2829" s="0">
        <v>58.9</v>
      </c>
      <c r="AF2829" s="0">
        <v>61</v>
      </c>
      <c r="AG2829" s="0" t="s">
        <v>214</v>
      </c>
      <c r="AH2829" s="0" t="s">
        <v>214</v>
      </c>
      <c r="AI2829"/>
      <c r="AJ2829" s="0">
        <v>0</v>
      </c>
      <c r="AK2829" s="0" t="s">
        <v>376</v>
      </c>
      <c r="AL2829" s="0" t="s">
        <v>196</v>
      </c>
      <c r="AM2829"/>
      <c r="AN2829" s="0">
        <v>12.5</v>
      </c>
      <c r="AO2829" s="0">
        <v>33.2</v>
      </c>
      <c r="AP2829" s="0">
        <v>42.5</v>
      </c>
      <c r="AQ2829" s="0">
        <v>40.5</v>
      </c>
      <c r="AR2829"/>
      <c r="AS2829"/>
      <c r="AT2829"/>
      <c r="AU2829"/>
      <c r="AV2829"/>
      <c r="AW2829" s="0" t="s">
        <v>377</v>
      </c>
      <c r="AX2829" s="0" t="s">
        <v>377</v>
      </c>
      <c r="AY2829"/>
      <c r="AZ2829"/>
      <c r="BA2829"/>
      <c r="BB2829"/>
      <c r="BC2829"/>
      <c r="BD2829"/>
      <c r="BE2829" s="0">
        <v>0.996</v>
      </c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  <c r="BV2829" s="0" t="s">
        <v>47</v>
      </c>
      <c r="BW2829" s="0" t="s">
        <v>200</v>
      </c>
      <c r="BX2829" s="0" t="s">
        <v>200</v>
      </c>
      <c r="BY2829" s="0" t="s">
        <v>197</v>
      </c>
      <c r="BZ2829"/>
      <c r="CA2829" s="0" t="s">
        <v>16893</v>
      </c>
      <c r="CB2829" s="0" t="s">
        <v>16894</v>
      </c>
      <c r="CC2829" s="0" t="s">
        <v>380</v>
      </c>
      <c r="CD2829"/>
      <c r="CE2829"/>
      <c r="CF2829" s="0" t="s">
        <v>194</v>
      </c>
      <c r="CG2829" s="0" t="s">
        <v>204</v>
      </c>
      <c r="CH2829"/>
      <c r="CI2829" s="0" t="s">
        <v>205</v>
      </c>
      <c r="CJ2829"/>
      <c r="CK2829" s="0" t="s">
        <v>205</v>
      </c>
      <c r="CL2829" s="0" t="s">
        <v>206</v>
      </c>
      <c r="CM2829" s="0" t="s">
        <v>53</v>
      </c>
      <c r="CN2829" s="0">
        <v>46193.6419336458</v>
      </c>
      <c r="CO2829" s="0" t="b">
        <v>1</v>
      </c>
    </row>
    <row r="2830">
      <c r="A2830" s="0">
        <v>16677</v>
      </c>
      <c r="B2830" s="0" t="s">
        <v>16895</v>
      </c>
      <c r="C2830" s="0" t="s">
        <v>52</v>
      </c>
      <c r="D2830" s="0">
        <v>1.56</v>
      </c>
      <c r="E2830" s="0" t="s">
        <v>15</v>
      </c>
      <c r="F2830" s="0" t="s">
        <v>7</v>
      </c>
      <c r="G2830" s="0" t="s">
        <v>95</v>
      </c>
      <c r="H2830" s="0" t="s">
        <v>80</v>
      </c>
      <c r="I2830" s="0" t="s">
        <v>80</v>
      </c>
      <c r="J2830" s="0" t="s">
        <v>187</v>
      </c>
      <c r="K2830"/>
      <c r="L2830"/>
      <c r="M2830"/>
      <c r="N2830"/>
      <c r="O2830" s="0" t="s">
        <v>16896</v>
      </c>
      <c r="P2830" s="0">
        <v>7.42</v>
      </c>
      <c r="Q2830" s="0">
        <v>7.46</v>
      </c>
      <c r="R2830" s="0">
        <v>4.58</v>
      </c>
      <c r="S2830" s="0" t="s">
        <v>189</v>
      </c>
      <c r="T2830"/>
      <c r="U2830" s="0" t="s">
        <v>16897</v>
      </c>
      <c r="V2830" s="0" t="s">
        <v>16898</v>
      </c>
      <c r="W2830" s="0" t="s">
        <v>16498</v>
      </c>
      <c r="X2830"/>
      <c r="Y2830" s="0" t="s">
        <v>194</v>
      </c>
      <c r="Z2830" s="0" t="s">
        <v>53</v>
      </c>
      <c r="AA2830" s="0">
        <v>16400</v>
      </c>
      <c r="AB2830" s="0">
        <v>-99.4</v>
      </c>
      <c r="AC2830" s="0">
        <v>98</v>
      </c>
      <c r="AD2830" s="0">
        <v>152.88</v>
      </c>
      <c r="AE2830" s="0">
        <v>61.6</v>
      </c>
      <c r="AF2830" s="0">
        <v>59</v>
      </c>
      <c r="AG2830" s="0" t="s">
        <v>213</v>
      </c>
      <c r="AH2830" s="0" t="s">
        <v>214</v>
      </c>
      <c r="AI2830" s="0" t="s">
        <v>195</v>
      </c>
      <c r="AJ2830" s="0">
        <v>0</v>
      </c>
      <c r="AK2830" s="0" t="s">
        <v>376</v>
      </c>
      <c r="AL2830" s="0" t="s">
        <v>196</v>
      </c>
      <c r="AM2830"/>
      <c r="AN2830" s="0">
        <v>13.5</v>
      </c>
      <c r="AO2830" s="0">
        <v>33.3</v>
      </c>
      <c r="AP2830" s="0">
        <v>44</v>
      </c>
      <c r="AQ2830" s="0">
        <v>41.3</v>
      </c>
      <c r="AR2830"/>
      <c r="AS2830"/>
      <c r="AT2830"/>
      <c r="AU2830"/>
      <c r="AV2830"/>
      <c r="AW2830" s="0" t="s">
        <v>377</v>
      </c>
      <c r="AX2830" s="0" t="s">
        <v>377</v>
      </c>
      <c r="AY2830"/>
      <c r="AZ2830"/>
      <c r="BA2830"/>
      <c r="BB2830"/>
      <c r="BC2830"/>
      <c r="BD2830"/>
      <c r="BE2830" s="0">
        <v>0.995</v>
      </c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  <c r="BV2830" s="0" t="s">
        <v>47</v>
      </c>
      <c r="BW2830" s="0" t="s">
        <v>200</v>
      </c>
      <c r="BX2830" s="0" t="s">
        <v>200</v>
      </c>
      <c r="BY2830" s="0" t="s">
        <v>197</v>
      </c>
      <c r="BZ2830"/>
      <c r="CA2830" s="0" t="s">
        <v>16899</v>
      </c>
      <c r="CB2830" s="0" t="s">
        <v>16900</v>
      </c>
      <c r="CC2830" s="0" t="s">
        <v>380</v>
      </c>
      <c r="CD2830"/>
      <c r="CE2830"/>
      <c r="CF2830" s="0" t="s">
        <v>194</v>
      </c>
      <c r="CG2830" s="0" t="s">
        <v>204</v>
      </c>
      <c r="CH2830"/>
      <c r="CI2830" s="0" t="s">
        <v>205</v>
      </c>
      <c r="CJ2830"/>
      <c r="CK2830" s="0" t="s">
        <v>205</v>
      </c>
      <c r="CL2830" s="0" t="s">
        <v>206</v>
      </c>
      <c r="CM2830" s="0" t="s">
        <v>53</v>
      </c>
      <c r="CN2830" s="0">
        <v>46193.6419336458</v>
      </c>
      <c r="CO2830" s="0" t="b">
        <v>1</v>
      </c>
    </row>
    <row r="2831">
      <c r="A2831" s="0">
        <v>16678</v>
      </c>
      <c r="B2831" s="0" t="s">
        <v>16901</v>
      </c>
      <c r="C2831" s="0" t="s">
        <v>52</v>
      </c>
      <c r="D2831" s="0">
        <v>1.07</v>
      </c>
      <c r="E2831" s="0" t="s">
        <v>15</v>
      </c>
      <c r="F2831" s="0" t="s">
        <v>6</v>
      </c>
      <c r="G2831" s="0" t="s">
        <v>95</v>
      </c>
      <c r="H2831" s="0" t="s">
        <v>80</v>
      </c>
      <c r="I2831" s="0" t="s">
        <v>80</v>
      </c>
      <c r="J2831" s="0" t="s">
        <v>187</v>
      </c>
      <c r="K2831"/>
      <c r="L2831"/>
      <c r="M2831"/>
      <c r="N2831"/>
      <c r="O2831" s="0" t="s">
        <v>946</v>
      </c>
      <c r="P2831" s="0">
        <v>6.57</v>
      </c>
      <c r="Q2831" s="0">
        <v>6.6</v>
      </c>
      <c r="R2831" s="0">
        <v>4.05</v>
      </c>
      <c r="S2831" s="0" t="s">
        <v>189</v>
      </c>
      <c r="T2831"/>
      <c r="U2831" s="0" t="s">
        <v>16902</v>
      </c>
      <c r="V2831" s="0" t="s">
        <v>16903</v>
      </c>
      <c r="W2831" s="0" t="s">
        <v>16498</v>
      </c>
      <c r="X2831"/>
      <c r="Y2831" s="0" t="s">
        <v>194</v>
      </c>
      <c r="Z2831" s="0" t="s">
        <v>53</v>
      </c>
      <c r="AA2831" s="0">
        <v>11500</v>
      </c>
      <c r="AB2831" s="0">
        <v>-98.78</v>
      </c>
      <c r="AC2831" s="0">
        <v>140</v>
      </c>
      <c r="AD2831" s="0">
        <v>149.8</v>
      </c>
      <c r="AE2831" s="0">
        <v>61.6</v>
      </c>
      <c r="AF2831" s="0">
        <v>59</v>
      </c>
      <c r="AG2831" s="0" t="s">
        <v>213</v>
      </c>
      <c r="AH2831" s="0" t="s">
        <v>214</v>
      </c>
      <c r="AI2831" s="0" t="s">
        <v>195</v>
      </c>
      <c r="AJ2831" s="0">
        <v>0</v>
      </c>
      <c r="AK2831" s="0" t="s">
        <v>376</v>
      </c>
      <c r="AL2831" s="0" t="s">
        <v>196</v>
      </c>
      <c r="AM2831"/>
      <c r="AN2831" s="0">
        <v>14</v>
      </c>
      <c r="AO2831" s="0">
        <v>34.2</v>
      </c>
      <c r="AP2831" s="0">
        <v>44</v>
      </c>
      <c r="AQ2831" s="0">
        <v>41.3</v>
      </c>
      <c r="AR2831"/>
      <c r="AS2831"/>
      <c r="AT2831"/>
      <c r="AU2831"/>
      <c r="AV2831"/>
      <c r="AW2831" s="0" t="s">
        <v>377</v>
      </c>
      <c r="AX2831" s="0" t="s">
        <v>377</v>
      </c>
      <c r="AY2831"/>
      <c r="AZ2831"/>
      <c r="BA2831"/>
      <c r="BB2831"/>
      <c r="BC2831"/>
      <c r="BD2831"/>
      <c r="BE2831" s="0">
        <v>0.995</v>
      </c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  <c r="BV2831" s="0" t="s">
        <v>47</v>
      </c>
      <c r="BW2831" s="0" t="s">
        <v>200</v>
      </c>
      <c r="BX2831" s="0" t="s">
        <v>200</v>
      </c>
      <c r="BY2831" s="0" t="s">
        <v>197</v>
      </c>
      <c r="BZ2831"/>
      <c r="CA2831" s="0" t="s">
        <v>16904</v>
      </c>
      <c r="CB2831" s="0" t="s">
        <v>16905</v>
      </c>
      <c r="CC2831" s="0" t="s">
        <v>380</v>
      </c>
      <c r="CD2831"/>
      <c r="CE2831"/>
      <c r="CF2831" s="0" t="s">
        <v>194</v>
      </c>
      <c r="CG2831" s="0" t="s">
        <v>204</v>
      </c>
      <c r="CH2831"/>
      <c r="CI2831" s="0" t="s">
        <v>205</v>
      </c>
      <c r="CJ2831"/>
      <c r="CK2831" s="0" t="s">
        <v>205</v>
      </c>
      <c r="CL2831" s="0" t="s">
        <v>206</v>
      </c>
      <c r="CM2831" s="0" t="s">
        <v>53</v>
      </c>
      <c r="CN2831" s="0">
        <v>46193.6419336458</v>
      </c>
      <c r="CO2831" s="0" t="b">
        <v>1</v>
      </c>
    </row>
    <row r="2832">
      <c r="A2832" s="0">
        <v>16679</v>
      </c>
      <c r="B2832" s="0" t="s">
        <v>16906</v>
      </c>
      <c r="C2832" s="0" t="s">
        <v>52</v>
      </c>
      <c r="D2832" s="0">
        <v>1.53</v>
      </c>
      <c r="E2832" s="0" t="s">
        <v>15</v>
      </c>
      <c r="F2832" s="0" t="s">
        <v>9</v>
      </c>
      <c r="G2832" s="0" t="s">
        <v>80</v>
      </c>
      <c r="H2832" s="0" t="s">
        <v>80</v>
      </c>
      <c r="I2832" s="0" t="s">
        <v>80</v>
      </c>
      <c r="J2832" s="0" t="s">
        <v>187</v>
      </c>
      <c r="K2832"/>
      <c r="L2832"/>
      <c r="M2832"/>
      <c r="N2832"/>
      <c r="O2832" s="0" t="s">
        <v>16907</v>
      </c>
      <c r="P2832" s="0">
        <v>7.39</v>
      </c>
      <c r="Q2832" s="0">
        <v>7.41</v>
      </c>
      <c r="R2832" s="0">
        <v>4.51</v>
      </c>
      <c r="S2832" s="0" t="s">
        <v>189</v>
      </c>
      <c r="T2832"/>
      <c r="U2832" s="0" t="s">
        <v>16908</v>
      </c>
      <c r="V2832" s="0" t="s">
        <v>16909</v>
      </c>
      <c r="W2832" s="0" t="s">
        <v>16498</v>
      </c>
      <c r="X2832"/>
      <c r="Y2832" s="0" t="s">
        <v>194</v>
      </c>
      <c r="Z2832" s="0" t="s">
        <v>53</v>
      </c>
      <c r="AA2832" s="0">
        <v>11600</v>
      </c>
      <c r="AB2832" s="0">
        <v>-99.3</v>
      </c>
      <c r="AC2832" s="0">
        <v>81</v>
      </c>
      <c r="AD2832" s="0">
        <v>123.93</v>
      </c>
      <c r="AE2832" s="0">
        <v>61</v>
      </c>
      <c r="AF2832" s="0">
        <v>59</v>
      </c>
      <c r="AG2832" s="0" t="s">
        <v>213</v>
      </c>
      <c r="AH2832" s="0" t="s">
        <v>214</v>
      </c>
      <c r="AI2832" s="0" t="s">
        <v>195</v>
      </c>
      <c r="AJ2832" s="0">
        <v>0</v>
      </c>
      <c r="AK2832" s="0" t="s">
        <v>376</v>
      </c>
      <c r="AL2832" s="0" t="s">
        <v>196</v>
      </c>
      <c r="AM2832"/>
      <c r="AN2832" s="0">
        <v>13.5</v>
      </c>
      <c r="AO2832" s="0">
        <v>32.9</v>
      </c>
      <c r="AP2832" s="0">
        <v>43</v>
      </c>
      <c r="AQ2832" s="0">
        <v>40.8</v>
      </c>
      <c r="AR2832"/>
      <c r="AS2832"/>
      <c r="AT2832"/>
      <c r="AU2832"/>
      <c r="AV2832"/>
      <c r="AW2832" s="0" t="s">
        <v>377</v>
      </c>
      <c r="AX2832" s="0" t="s">
        <v>377</v>
      </c>
      <c r="AY2832"/>
      <c r="AZ2832"/>
      <c r="BA2832"/>
      <c r="BB2832"/>
      <c r="BC2832"/>
      <c r="BD2832"/>
      <c r="BE2832" s="0">
        <v>0.997</v>
      </c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  <c r="BV2832" s="0" t="s">
        <v>47</v>
      </c>
      <c r="BW2832" s="0" t="s">
        <v>200</v>
      </c>
      <c r="BX2832" s="0" t="s">
        <v>200</v>
      </c>
      <c r="BY2832" s="0" t="s">
        <v>197</v>
      </c>
      <c r="BZ2832"/>
      <c r="CA2832" s="0" t="s">
        <v>16910</v>
      </c>
      <c r="CB2832" s="0" t="s">
        <v>16911</v>
      </c>
      <c r="CC2832" s="0" t="s">
        <v>380</v>
      </c>
      <c r="CD2832"/>
      <c r="CE2832"/>
      <c r="CF2832" s="0" t="s">
        <v>194</v>
      </c>
      <c r="CG2832" s="0" t="s">
        <v>204</v>
      </c>
      <c r="CH2832"/>
      <c r="CI2832" s="0" t="s">
        <v>205</v>
      </c>
      <c r="CJ2832"/>
      <c r="CK2832" s="0" t="s">
        <v>205</v>
      </c>
      <c r="CL2832" s="0" t="s">
        <v>206</v>
      </c>
      <c r="CM2832" s="0" t="s">
        <v>53</v>
      </c>
      <c r="CN2832" s="0">
        <v>46193.6419336458</v>
      </c>
      <c r="CO2832" s="0" t="b">
        <v>1</v>
      </c>
    </row>
    <row r="2833">
      <c r="A2833" s="0">
        <v>16680</v>
      </c>
      <c r="B2833" s="0" t="s">
        <v>16912</v>
      </c>
      <c r="C2833" s="0" t="s">
        <v>52</v>
      </c>
      <c r="D2833" s="0">
        <v>1.04</v>
      </c>
      <c r="E2833" s="0" t="s">
        <v>15</v>
      </c>
      <c r="F2833" s="0" t="s">
        <v>7</v>
      </c>
      <c r="G2833" s="0" t="s">
        <v>80</v>
      </c>
      <c r="H2833" s="0" t="s">
        <v>80</v>
      </c>
      <c r="I2833" s="0" t="s">
        <v>80</v>
      </c>
      <c r="J2833" s="0" t="s">
        <v>187</v>
      </c>
      <c r="K2833"/>
      <c r="L2833"/>
      <c r="M2833"/>
      <c r="N2833"/>
      <c r="O2833" s="0" t="s">
        <v>270</v>
      </c>
      <c r="P2833" s="0">
        <v>6.44</v>
      </c>
      <c r="Q2833" s="0">
        <v>6.46</v>
      </c>
      <c r="R2833" s="0">
        <v>4.05</v>
      </c>
      <c r="S2833" s="0" t="s">
        <v>189</v>
      </c>
      <c r="T2833"/>
      <c r="U2833" s="0" t="s">
        <v>16913</v>
      </c>
      <c r="V2833" s="0" t="s">
        <v>16914</v>
      </c>
      <c r="W2833" s="0" t="s">
        <v>16498</v>
      </c>
      <c r="X2833"/>
      <c r="Y2833" s="0" t="s">
        <v>194</v>
      </c>
      <c r="Z2833" s="0" t="s">
        <v>53</v>
      </c>
      <c r="AA2833" s="0">
        <v>10200</v>
      </c>
      <c r="AB2833" s="0">
        <v>-99.13</v>
      </c>
      <c r="AC2833" s="0">
        <v>89</v>
      </c>
      <c r="AD2833" s="0">
        <v>92.56</v>
      </c>
      <c r="AE2833" s="0">
        <v>62.8</v>
      </c>
      <c r="AF2833" s="0">
        <v>59</v>
      </c>
      <c r="AG2833" s="0" t="s">
        <v>213</v>
      </c>
      <c r="AH2833" s="0" t="s">
        <v>214</v>
      </c>
      <c r="AI2833" s="0" t="s">
        <v>195</v>
      </c>
      <c r="AJ2833" s="0">
        <v>0</v>
      </c>
      <c r="AK2833" s="0" t="s">
        <v>376</v>
      </c>
      <c r="AL2833" s="0" t="s">
        <v>196</v>
      </c>
      <c r="AM2833"/>
      <c r="AN2833" s="0">
        <v>14.5</v>
      </c>
      <c r="AO2833" s="0">
        <v>35.6</v>
      </c>
      <c r="AP2833" s="0">
        <v>44</v>
      </c>
      <c r="AQ2833" s="0">
        <v>41.5</v>
      </c>
      <c r="AR2833"/>
      <c r="AS2833"/>
      <c r="AT2833"/>
      <c r="AU2833"/>
      <c r="AV2833"/>
      <c r="AW2833" s="0" t="s">
        <v>377</v>
      </c>
      <c r="AX2833" s="0" t="s">
        <v>377</v>
      </c>
      <c r="AY2833"/>
      <c r="AZ2833"/>
      <c r="BA2833"/>
      <c r="BB2833"/>
      <c r="BC2833"/>
      <c r="BD2833"/>
      <c r="BE2833" s="0">
        <v>0.997</v>
      </c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  <c r="BV2833" s="0" t="s">
        <v>47</v>
      </c>
      <c r="BW2833" s="0" t="s">
        <v>200</v>
      </c>
      <c r="BX2833" s="0" t="s">
        <v>200</v>
      </c>
      <c r="BY2833" s="0" t="s">
        <v>197</v>
      </c>
      <c r="BZ2833"/>
      <c r="CA2833" s="0" t="s">
        <v>16915</v>
      </c>
      <c r="CB2833" s="0" t="s">
        <v>16916</v>
      </c>
      <c r="CC2833" s="0" t="s">
        <v>380</v>
      </c>
      <c r="CD2833"/>
      <c r="CE2833"/>
      <c r="CF2833" s="0" t="s">
        <v>194</v>
      </c>
      <c r="CG2833" s="0" t="s">
        <v>204</v>
      </c>
      <c r="CH2833"/>
      <c r="CI2833" s="0" t="s">
        <v>205</v>
      </c>
      <c r="CJ2833"/>
      <c r="CK2833" s="0" t="s">
        <v>205</v>
      </c>
      <c r="CL2833" s="0" t="s">
        <v>206</v>
      </c>
      <c r="CM2833" s="0" t="s">
        <v>53</v>
      </c>
      <c r="CN2833" s="0">
        <v>46193.6419336458</v>
      </c>
      <c r="CO2833" s="0" t="b">
        <v>1</v>
      </c>
    </row>
    <row r="2834">
      <c r="A2834" s="0">
        <v>16681</v>
      </c>
      <c r="B2834" s="0" t="s">
        <v>16917</v>
      </c>
      <c r="C2834" s="0" t="s">
        <v>52</v>
      </c>
      <c r="D2834" s="0">
        <v>1.52</v>
      </c>
      <c r="E2834" s="0" t="s">
        <v>15</v>
      </c>
      <c r="F2834" s="0" t="s">
        <v>9</v>
      </c>
      <c r="G2834" s="0" t="s">
        <v>80</v>
      </c>
      <c r="H2834" s="0" t="s">
        <v>80</v>
      </c>
      <c r="I2834" s="0" t="s">
        <v>80</v>
      </c>
      <c r="J2834" s="0" t="s">
        <v>187</v>
      </c>
      <c r="K2834"/>
      <c r="L2834"/>
      <c r="M2834"/>
      <c r="N2834"/>
      <c r="O2834" s="0" t="s">
        <v>8119</v>
      </c>
      <c r="P2834" s="0">
        <v>7.33</v>
      </c>
      <c r="Q2834" s="0">
        <v>7.37</v>
      </c>
      <c r="R2834" s="0">
        <v>4.5</v>
      </c>
      <c r="S2834" s="0" t="s">
        <v>189</v>
      </c>
      <c r="T2834"/>
      <c r="U2834" s="0" t="s">
        <v>16918</v>
      </c>
      <c r="V2834" s="0" t="s">
        <v>16919</v>
      </c>
      <c r="W2834" s="0" t="s">
        <v>12752</v>
      </c>
      <c r="X2834"/>
      <c r="Y2834" s="0" t="s">
        <v>194</v>
      </c>
      <c r="Z2834" s="0" t="s">
        <v>53</v>
      </c>
      <c r="AA2834" s="0">
        <v>11600</v>
      </c>
      <c r="AB2834" s="0">
        <v>-99.3</v>
      </c>
      <c r="AC2834" s="0">
        <v>81</v>
      </c>
      <c r="AD2834" s="0">
        <v>123.12</v>
      </c>
      <c r="AE2834" s="0">
        <v>61.2</v>
      </c>
      <c r="AF2834" s="0">
        <v>62</v>
      </c>
      <c r="AG2834" s="0" t="s">
        <v>213</v>
      </c>
      <c r="AH2834" s="0" t="s">
        <v>214</v>
      </c>
      <c r="AI2834" s="0" t="s">
        <v>195</v>
      </c>
      <c r="AJ2834" s="0">
        <v>0</v>
      </c>
      <c r="AK2834" s="0" t="s">
        <v>376</v>
      </c>
      <c r="AL2834" s="0" t="s">
        <v>196</v>
      </c>
      <c r="AM2834"/>
      <c r="AN2834" s="0">
        <v>13</v>
      </c>
      <c r="AO2834" s="0">
        <v>33.9</v>
      </c>
      <c r="AP2834" s="0">
        <v>44</v>
      </c>
      <c r="AQ2834" s="0">
        <v>41.3</v>
      </c>
      <c r="AR2834"/>
      <c r="AS2834"/>
      <c r="AT2834"/>
      <c r="AU2834"/>
      <c r="AV2834"/>
      <c r="AW2834" s="0" t="s">
        <v>377</v>
      </c>
      <c r="AX2834" s="0" t="s">
        <v>377</v>
      </c>
      <c r="AY2834"/>
      <c r="AZ2834"/>
      <c r="BA2834"/>
      <c r="BB2834"/>
      <c r="BC2834"/>
      <c r="BD2834"/>
      <c r="BE2834" s="0">
        <v>0.995</v>
      </c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  <c r="BV2834" s="0" t="s">
        <v>47</v>
      </c>
      <c r="BW2834" s="0" t="s">
        <v>200</v>
      </c>
      <c r="BX2834" s="0" t="s">
        <v>200</v>
      </c>
      <c r="BY2834" s="0" t="s">
        <v>197</v>
      </c>
      <c r="BZ2834"/>
      <c r="CA2834" s="0" t="s">
        <v>16920</v>
      </c>
      <c r="CB2834" s="0" t="s">
        <v>16921</v>
      </c>
      <c r="CC2834" s="0" t="s">
        <v>380</v>
      </c>
      <c r="CD2834"/>
      <c r="CE2834"/>
      <c r="CF2834" s="0" t="s">
        <v>194</v>
      </c>
      <c r="CG2834" s="0" t="s">
        <v>204</v>
      </c>
      <c r="CH2834"/>
      <c r="CI2834" s="0" t="s">
        <v>205</v>
      </c>
      <c r="CJ2834"/>
      <c r="CK2834" s="0" t="s">
        <v>205</v>
      </c>
      <c r="CL2834" s="0" t="s">
        <v>206</v>
      </c>
      <c r="CM2834" s="0" t="s">
        <v>53</v>
      </c>
      <c r="CN2834" s="0">
        <v>46193.6419336458</v>
      </c>
      <c r="CO2834" s="0" t="b">
        <v>1</v>
      </c>
    </row>
    <row r="2835">
      <c r="A2835" s="0">
        <v>16682</v>
      </c>
      <c r="B2835" s="0" t="s">
        <v>16922</v>
      </c>
      <c r="C2835" s="0" t="s">
        <v>52</v>
      </c>
      <c r="D2835" s="0">
        <v>1.03</v>
      </c>
      <c r="E2835" s="0" t="s">
        <v>15</v>
      </c>
      <c r="F2835" s="0" t="s">
        <v>7</v>
      </c>
      <c r="G2835" s="0" t="s">
        <v>80</v>
      </c>
      <c r="H2835" s="0" t="s">
        <v>80</v>
      </c>
      <c r="I2835" s="0" t="s">
        <v>80</v>
      </c>
      <c r="J2835" s="0" t="s">
        <v>187</v>
      </c>
      <c r="K2835"/>
      <c r="L2835"/>
      <c r="M2835"/>
      <c r="N2835"/>
      <c r="O2835" s="0" t="s">
        <v>16923</v>
      </c>
      <c r="P2835" s="0">
        <v>6.6</v>
      </c>
      <c r="Q2835" s="0">
        <v>6.63</v>
      </c>
      <c r="R2835" s="0">
        <v>3.89</v>
      </c>
      <c r="S2835" s="0" t="s">
        <v>189</v>
      </c>
      <c r="T2835"/>
      <c r="U2835" s="0" t="s">
        <v>16924</v>
      </c>
      <c r="V2835" s="0" t="s">
        <v>16925</v>
      </c>
      <c r="W2835" s="0" t="s">
        <v>16498</v>
      </c>
      <c r="X2835"/>
      <c r="Y2835" s="0" t="s">
        <v>194</v>
      </c>
      <c r="Z2835" s="0" t="s">
        <v>53</v>
      </c>
      <c r="AA2835" s="0">
        <v>10200</v>
      </c>
      <c r="AB2835" s="0">
        <v>-99.13</v>
      </c>
      <c r="AC2835" s="0">
        <v>89</v>
      </c>
      <c r="AD2835" s="0">
        <v>91.67</v>
      </c>
      <c r="AE2835" s="0">
        <v>58.8</v>
      </c>
      <c r="AF2835" s="0">
        <v>61</v>
      </c>
      <c r="AG2835" s="0" t="s">
        <v>214</v>
      </c>
      <c r="AH2835" s="0" t="s">
        <v>214</v>
      </c>
      <c r="AI2835"/>
      <c r="AJ2835" s="0">
        <v>0</v>
      </c>
      <c r="AK2835" s="0" t="s">
        <v>376</v>
      </c>
      <c r="AL2835" s="0" t="s">
        <v>196</v>
      </c>
      <c r="AM2835"/>
      <c r="AN2835" s="0">
        <v>12.5</v>
      </c>
      <c r="AO2835" s="0">
        <v>32.5</v>
      </c>
      <c r="AP2835" s="0">
        <v>43</v>
      </c>
      <c r="AQ2835" s="0">
        <v>40.6</v>
      </c>
      <c r="AR2835"/>
      <c r="AS2835"/>
      <c r="AT2835"/>
      <c r="AU2835"/>
      <c r="AV2835"/>
      <c r="AW2835" s="0" t="s">
        <v>377</v>
      </c>
      <c r="AX2835" s="0" t="s">
        <v>377</v>
      </c>
      <c r="AY2835"/>
      <c r="AZ2835"/>
      <c r="BA2835"/>
      <c r="BB2835"/>
      <c r="BC2835"/>
      <c r="BD2835"/>
      <c r="BE2835" s="0">
        <v>0.995</v>
      </c>
      <c r="BF2835"/>
      <c r="BG2835"/>
      <c r="BH2835"/>
      <c r="BI2835"/>
      <c r="BJ2835"/>
      <c r="BK2835"/>
      <c r="BL2835"/>
      <c r="BM2835"/>
      <c r="BN2835"/>
      <c r="BO2835"/>
      <c r="BP2835"/>
      <c r="BQ2835"/>
      <c r="BR2835"/>
      <c r="BS2835"/>
      <c r="BT2835"/>
      <c r="BU2835"/>
      <c r="BV2835" s="0" t="s">
        <v>47</v>
      </c>
      <c r="BW2835" s="0" t="s">
        <v>200</v>
      </c>
      <c r="BX2835" s="0" t="s">
        <v>200</v>
      </c>
      <c r="BY2835" s="0" t="s">
        <v>197</v>
      </c>
      <c r="BZ2835"/>
      <c r="CA2835" s="0" t="s">
        <v>16926</v>
      </c>
      <c r="CB2835" s="0" t="s">
        <v>16927</v>
      </c>
      <c r="CC2835" s="0" t="s">
        <v>380</v>
      </c>
      <c r="CD2835"/>
      <c r="CE2835"/>
      <c r="CF2835" s="0" t="s">
        <v>194</v>
      </c>
      <c r="CG2835" s="0" t="s">
        <v>204</v>
      </c>
      <c r="CH2835"/>
      <c r="CI2835" s="0" t="s">
        <v>205</v>
      </c>
      <c r="CJ2835"/>
      <c r="CK2835" s="0" t="s">
        <v>205</v>
      </c>
      <c r="CL2835" s="0" t="s">
        <v>206</v>
      </c>
      <c r="CM2835" s="0" t="s">
        <v>53</v>
      </c>
      <c r="CN2835" s="0">
        <v>46193.6419336458</v>
      </c>
      <c r="CO2835" s="0" t="b">
        <v>1</v>
      </c>
    </row>
    <row r="2836">
      <c r="A2836" s="0">
        <v>16683</v>
      </c>
      <c r="B2836" s="0" t="s">
        <v>16928</v>
      </c>
      <c r="C2836" s="0" t="s">
        <v>52</v>
      </c>
      <c r="D2836" s="0">
        <v>1.05</v>
      </c>
      <c r="E2836" s="0" t="s">
        <v>15</v>
      </c>
      <c r="F2836" s="0" t="s">
        <v>6</v>
      </c>
      <c r="G2836" s="0" t="s">
        <v>80</v>
      </c>
      <c r="H2836" s="0" t="s">
        <v>80</v>
      </c>
      <c r="I2836" s="0" t="s">
        <v>80</v>
      </c>
      <c r="J2836" s="0" t="s">
        <v>187</v>
      </c>
      <c r="K2836"/>
      <c r="L2836"/>
      <c r="M2836"/>
      <c r="N2836"/>
      <c r="O2836" s="0" t="s">
        <v>16929</v>
      </c>
      <c r="P2836" s="0">
        <v>6.45</v>
      </c>
      <c r="Q2836" s="0">
        <v>6.47</v>
      </c>
      <c r="R2836" s="0">
        <v>4.08</v>
      </c>
      <c r="S2836" s="0" t="s">
        <v>189</v>
      </c>
      <c r="T2836"/>
      <c r="U2836" s="0" t="s">
        <v>16930</v>
      </c>
      <c r="V2836" s="0" t="s">
        <v>16931</v>
      </c>
      <c r="W2836" s="0" t="s">
        <v>16498</v>
      </c>
      <c r="X2836"/>
      <c r="Y2836" s="0" t="s">
        <v>194</v>
      </c>
      <c r="Z2836" s="0" t="s">
        <v>53</v>
      </c>
      <c r="AA2836" s="0">
        <v>11500</v>
      </c>
      <c r="AB2836" s="0">
        <v>-98.78</v>
      </c>
      <c r="AC2836" s="0">
        <v>140</v>
      </c>
      <c r="AD2836" s="0">
        <v>147</v>
      </c>
      <c r="AE2836" s="0">
        <v>63.2</v>
      </c>
      <c r="AF2836" s="0">
        <v>56</v>
      </c>
      <c r="AG2836" s="0" t="s">
        <v>213</v>
      </c>
      <c r="AH2836" s="0" t="s">
        <v>214</v>
      </c>
      <c r="AI2836" s="0" t="s">
        <v>195</v>
      </c>
      <c r="AJ2836" s="0">
        <v>0</v>
      </c>
      <c r="AK2836" s="0" t="s">
        <v>376</v>
      </c>
      <c r="AL2836" s="0" t="s">
        <v>196</v>
      </c>
      <c r="AM2836"/>
      <c r="AN2836" s="0">
        <v>15.5</v>
      </c>
      <c r="AO2836" s="0">
        <v>35.1</v>
      </c>
      <c r="AP2836" s="0">
        <v>43.5</v>
      </c>
      <c r="AQ2836" s="0">
        <v>41</v>
      </c>
      <c r="AR2836"/>
      <c r="AS2836"/>
      <c r="AT2836"/>
      <c r="AU2836"/>
      <c r="AV2836"/>
      <c r="AW2836" s="0" t="s">
        <v>377</v>
      </c>
      <c r="AX2836" s="0" t="s">
        <v>377</v>
      </c>
      <c r="AY2836"/>
      <c r="AZ2836"/>
      <c r="BA2836"/>
      <c r="BB2836"/>
      <c r="BC2836"/>
      <c r="BD2836"/>
      <c r="BE2836" s="0">
        <v>0.997</v>
      </c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  <c r="BV2836" s="0" t="s">
        <v>47</v>
      </c>
      <c r="BW2836" s="0" t="s">
        <v>200</v>
      </c>
      <c r="BX2836" s="0" t="s">
        <v>200</v>
      </c>
      <c r="BY2836" s="0" t="s">
        <v>197</v>
      </c>
      <c r="BZ2836"/>
      <c r="CA2836" s="0" t="s">
        <v>16932</v>
      </c>
      <c r="CB2836" s="0" t="s">
        <v>16933</v>
      </c>
      <c r="CC2836" s="0" t="s">
        <v>380</v>
      </c>
      <c r="CD2836"/>
      <c r="CE2836"/>
      <c r="CF2836" s="0" t="s">
        <v>194</v>
      </c>
      <c r="CG2836" s="0" t="s">
        <v>204</v>
      </c>
      <c r="CH2836"/>
      <c r="CI2836" s="0" t="s">
        <v>205</v>
      </c>
      <c r="CJ2836"/>
      <c r="CK2836" s="0" t="s">
        <v>205</v>
      </c>
      <c r="CL2836" s="0" t="s">
        <v>206</v>
      </c>
      <c r="CM2836" s="0" t="s">
        <v>53</v>
      </c>
      <c r="CN2836" s="0">
        <v>46193.6419336458</v>
      </c>
      <c r="CO2836" s="0" t="b">
        <v>1</v>
      </c>
    </row>
    <row r="2837">
      <c r="A2837" s="0">
        <v>16684</v>
      </c>
      <c r="B2837" s="0" t="s">
        <v>16934</v>
      </c>
      <c r="C2837" s="0" t="s">
        <v>52</v>
      </c>
      <c r="D2837" s="0">
        <v>2.56</v>
      </c>
      <c r="E2837" s="0" t="s">
        <v>15</v>
      </c>
      <c r="F2837" s="0" t="s">
        <v>7</v>
      </c>
      <c r="G2837" s="0" t="s">
        <v>95</v>
      </c>
      <c r="H2837" s="0" t="s">
        <v>80</v>
      </c>
      <c r="I2837" s="0" t="s">
        <v>80</v>
      </c>
      <c r="J2837" s="0" t="s">
        <v>187</v>
      </c>
      <c r="K2837"/>
      <c r="L2837"/>
      <c r="M2837"/>
      <c r="N2837"/>
      <c r="O2837" s="0" t="s">
        <v>16935</v>
      </c>
      <c r="P2837" s="0">
        <v>8.66</v>
      </c>
      <c r="Q2837" s="0">
        <v>8.73</v>
      </c>
      <c r="R2837" s="0">
        <v>5.43</v>
      </c>
      <c r="S2837" s="0" t="s">
        <v>189</v>
      </c>
      <c r="T2837"/>
      <c r="U2837" s="0" t="s">
        <v>16936</v>
      </c>
      <c r="V2837" s="0" t="s">
        <v>16937</v>
      </c>
      <c r="W2837" s="0" t="s">
        <v>16498</v>
      </c>
      <c r="X2837"/>
      <c r="Y2837" s="0" t="s">
        <v>194</v>
      </c>
      <c r="Z2837" s="0" t="s">
        <v>53</v>
      </c>
      <c r="AA2837" s="0">
        <v>24500</v>
      </c>
      <c r="AB2837" s="0">
        <v>-99.52</v>
      </c>
      <c r="AC2837" s="0">
        <v>117</v>
      </c>
      <c r="AD2837" s="0">
        <v>299.52</v>
      </c>
      <c r="AE2837" s="0">
        <v>62.4</v>
      </c>
      <c r="AF2837" s="0">
        <v>60</v>
      </c>
      <c r="AG2837" s="0" t="s">
        <v>213</v>
      </c>
      <c r="AH2837" s="0" t="s">
        <v>214</v>
      </c>
      <c r="AI2837" s="0" t="s">
        <v>195</v>
      </c>
      <c r="AJ2837" s="0">
        <v>0</v>
      </c>
      <c r="AK2837" s="0" t="s">
        <v>376</v>
      </c>
      <c r="AL2837" s="0" t="s">
        <v>196</v>
      </c>
      <c r="AM2837"/>
      <c r="AN2837" s="0">
        <v>14.5</v>
      </c>
      <c r="AO2837" s="0">
        <v>35.8</v>
      </c>
      <c r="AP2837" s="0">
        <v>43.5</v>
      </c>
      <c r="AQ2837" s="0">
        <v>41.2</v>
      </c>
      <c r="AR2837"/>
      <c r="AS2837"/>
      <c r="AT2837"/>
      <c r="AU2837"/>
      <c r="AV2837"/>
      <c r="AW2837" s="0" t="s">
        <v>377</v>
      </c>
      <c r="AX2837" s="0" t="s">
        <v>377</v>
      </c>
      <c r="AY2837"/>
      <c r="AZ2837"/>
      <c r="BA2837"/>
      <c r="BB2837"/>
      <c r="BC2837"/>
      <c r="BD2837"/>
      <c r="BE2837" s="0">
        <v>0.992</v>
      </c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  <c r="BV2837" s="0" t="s">
        <v>47</v>
      </c>
      <c r="BW2837" s="0" t="s">
        <v>200</v>
      </c>
      <c r="BX2837" s="0" t="s">
        <v>200</v>
      </c>
      <c r="BY2837" s="0" t="s">
        <v>197</v>
      </c>
      <c r="BZ2837"/>
      <c r="CA2837" s="0" t="s">
        <v>16938</v>
      </c>
      <c r="CB2837" s="0" t="s">
        <v>16939</v>
      </c>
      <c r="CC2837" s="0" t="s">
        <v>380</v>
      </c>
      <c r="CD2837"/>
      <c r="CE2837"/>
      <c r="CF2837" s="0" t="s">
        <v>194</v>
      </c>
      <c r="CG2837" s="0" t="s">
        <v>204</v>
      </c>
      <c r="CH2837"/>
      <c r="CI2837" s="0" t="s">
        <v>205</v>
      </c>
      <c r="CJ2837"/>
      <c r="CK2837" s="0" t="s">
        <v>205</v>
      </c>
      <c r="CL2837" s="0" t="s">
        <v>206</v>
      </c>
      <c r="CM2837" s="0" t="s">
        <v>53</v>
      </c>
      <c r="CN2837" s="0">
        <v>46193.6419336458</v>
      </c>
      <c r="CO2837" s="0" t="b">
        <v>1</v>
      </c>
    </row>
    <row r="2838">
      <c r="A2838" s="0">
        <v>16685</v>
      </c>
      <c r="B2838" s="0" t="s">
        <v>16940</v>
      </c>
      <c r="C2838" s="0" t="s">
        <v>52</v>
      </c>
      <c r="D2838" s="0">
        <v>2.03</v>
      </c>
      <c r="E2838" s="0" t="s">
        <v>16</v>
      </c>
      <c r="F2838" s="0" t="s">
        <v>7</v>
      </c>
      <c r="G2838" s="0" t="s">
        <v>95</v>
      </c>
      <c r="H2838" s="0" t="s">
        <v>80</v>
      </c>
      <c r="I2838" s="0" t="s">
        <v>80</v>
      </c>
      <c r="J2838" s="0" t="s">
        <v>187</v>
      </c>
      <c r="K2838"/>
      <c r="L2838"/>
      <c r="M2838"/>
      <c r="N2838"/>
      <c r="O2838" s="0" t="s">
        <v>16941</v>
      </c>
      <c r="P2838" s="0">
        <v>8.05</v>
      </c>
      <c r="Q2838" s="0">
        <v>8.12</v>
      </c>
      <c r="R2838" s="0">
        <v>5.02</v>
      </c>
      <c r="S2838" s="0" t="s">
        <v>189</v>
      </c>
      <c r="T2838"/>
      <c r="U2838" s="0" t="s">
        <v>16942</v>
      </c>
      <c r="V2838" s="0" t="s">
        <v>16943</v>
      </c>
      <c r="W2838" s="0" t="s">
        <v>16498</v>
      </c>
      <c r="X2838"/>
      <c r="Y2838" s="0" t="s">
        <v>194</v>
      </c>
      <c r="Z2838" s="0" t="s">
        <v>53</v>
      </c>
      <c r="AA2838" s="0">
        <v>22000</v>
      </c>
      <c r="AB2838" s="0">
        <v>-99.55</v>
      </c>
      <c r="AC2838" s="0">
        <v>99</v>
      </c>
      <c r="AD2838" s="0">
        <v>200.97</v>
      </c>
      <c r="AE2838" s="0">
        <v>62.2</v>
      </c>
      <c r="AF2838" s="0">
        <v>59</v>
      </c>
      <c r="AG2838" s="0" t="s">
        <v>213</v>
      </c>
      <c r="AH2838" s="0" t="s">
        <v>214</v>
      </c>
      <c r="AI2838" s="0" t="s">
        <v>195</v>
      </c>
      <c r="AJ2838" s="0">
        <v>0</v>
      </c>
      <c r="AK2838" s="0" t="s">
        <v>376</v>
      </c>
      <c r="AL2838" s="0" t="s">
        <v>196</v>
      </c>
      <c r="AM2838"/>
      <c r="AN2838" s="0">
        <v>15</v>
      </c>
      <c r="AO2838" s="0">
        <v>36</v>
      </c>
      <c r="AP2838" s="0">
        <v>43.5</v>
      </c>
      <c r="AQ2838" s="0">
        <v>41.1</v>
      </c>
      <c r="AR2838"/>
      <c r="AS2838"/>
      <c r="AT2838"/>
      <c r="AU2838"/>
      <c r="AV2838"/>
      <c r="AW2838" s="0" t="s">
        <v>377</v>
      </c>
      <c r="AX2838" s="0" t="s">
        <v>377</v>
      </c>
      <c r="AY2838"/>
      <c r="AZ2838"/>
      <c r="BA2838"/>
      <c r="BB2838"/>
      <c r="BC2838"/>
      <c r="BD2838"/>
      <c r="BE2838" s="0">
        <v>0.991</v>
      </c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  <c r="BV2838" s="0" t="s">
        <v>47</v>
      </c>
      <c r="BW2838" s="0" t="s">
        <v>200</v>
      </c>
      <c r="BX2838" s="0" t="s">
        <v>200</v>
      </c>
      <c r="BY2838" s="0" t="s">
        <v>197</v>
      </c>
      <c r="BZ2838"/>
      <c r="CA2838" s="0" t="s">
        <v>16944</v>
      </c>
      <c r="CB2838" s="0" t="s">
        <v>16945</v>
      </c>
      <c r="CC2838" s="0" t="s">
        <v>380</v>
      </c>
      <c r="CD2838"/>
      <c r="CE2838"/>
      <c r="CF2838" s="0" t="s">
        <v>194</v>
      </c>
      <c r="CG2838" s="0" t="s">
        <v>204</v>
      </c>
      <c r="CH2838"/>
      <c r="CI2838" s="0" t="s">
        <v>205</v>
      </c>
      <c r="CJ2838"/>
      <c r="CK2838" s="0" t="s">
        <v>205</v>
      </c>
      <c r="CL2838" s="0" t="s">
        <v>206</v>
      </c>
      <c r="CM2838" s="0" t="s">
        <v>53</v>
      </c>
      <c r="CN2838" s="0">
        <v>46193.6419336458</v>
      </c>
      <c r="CO2838" s="0" t="b">
        <v>1</v>
      </c>
    </row>
    <row r="2839">
      <c r="A2839" s="0">
        <v>16686</v>
      </c>
      <c r="B2839" s="0" t="s">
        <v>16946</v>
      </c>
      <c r="C2839" s="0" t="s">
        <v>52</v>
      </c>
      <c r="D2839" s="0">
        <v>1.52</v>
      </c>
      <c r="E2839" s="0" t="s">
        <v>16</v>
      </c>
      <c r="F2839" s="0" t="s">
        <v>8</v>
      </c>
      <c r="G2839" s="0" t="s">
        <v>95</v>
      </c>
      <c r="H2839" s="0" t="s">
        <v>80</v>
      </c>
      <c r="I2839" s="0" t="s">
        <v>80</v>
      </c>
      <c r="J2839" s="0" t="s">
        <v>187</v>
      </c>
      <c r="K2839"/>
      <c r="L2839"/>
      <c r="M2839"/>
      <c r="N2839"/>
      <c r="O2839" s="0" t="s">
        <v>14301</v>
      </c>
      <c r="P2839" s="0">
        <v>7.37</v>
      </c>
      <c r="Q2839" s="0">
        <v>7.41</v>
      </c>
      <c r="R2839" s="0">
        <v>4.53</v>
      </c>
      <c r="S2839" s="0" t="s">
        <v>189</v>
      </c>
      <c r="T2839"/>
      <c r="U2839" s="0" t="s">
        <v>16947</v>
      </c>
      <c r="V2839" s="0" t="s">
        <v>16948</v>
      </c>
      <c r="W2839" s="0" t="s">
        <v>16498</v>
      </c>
      <c r="X2839"/>
      <c r="Y2839" s="0" t="s">
        <v>194</v>
      </c>
      <c r="Z2839" s="0" t="s">
        <v>53</v>
      </c>
      <c r="AA2839" s="0">
        <v>12500</v>
      </c>
      <c r="AB2839" s="0">
        <v>-99.34</v>
      </c>
      <c r="AC2839" s="0">
        <v>82</v>
      </c>
      <c r="AD2839" s="0">
        <v>124.64</v>
      </c>
      <c r="AE2839" s="0">
        <v>61.3</v>
      </c>
      <c r="AF2839" s="0">
        <v>57</v>
      </c>
      <c r="AG2839" s="0" t="s">
        <v>214</v>
      </c>
      <c r="AH2839" s="0" t="s">
        <v>214</v>
      </c>
      <c r="AI2839"/>
      <c r="AJ2839" s="0">
        <v>0</v>
      </c>
      <c r="AK2839" s="0" t="s">
        <v>376</v>
      </c>
      <c r="AL2839" s="0" t="s">
        <v>196</v>
      </c>
      <c r="AM2839"/>
      <c r="AN2839" s="0">
        <v>15.5</v>
      </c>
      <c r="AO2839" s="0">
        <v>35.2</v>
      </c>
      <c r="AP2839" s="0">
        <v>43</v>
      </c>
      <c r="AQ2839" s="0">
        <v>40.5</v>
      </c>
      <c r="AR2839"/>
      <c r="AS2839"/>
      <c r="AT2839"/>
      <c r="AU2839"/>
      <c r="AV2839"/>
      <c r="AW2839" s="0" t="s">
        <v>377</v>
      </c>
      <c r="AX2839" s="0" t="s">
        <v>377</v>
      </c>
      <c r="AY2839"/>
      <c r="AZ2839"/>
      <c r="BA2839"/>
      <c r="BB2839"/>
      <c r="BC2839"/>
      <c r="BD2839"/>
      <c r="BE2839" s="0">
        <v>0.995</v>
      </c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/>
      <c r="BS2839"/>
      <c r="BT2839"/>
      <c r="BU2839"/>
      <c r="BV2839" s="0" t="s">
        <v>47</v>
      </c>
      <c r="BW2839" s="0" t="s">
        <v>200</v>
      </c>
      <c r="BX2839" s="0" t="s">
        <v>200</v>
      </c>
      <c r="BY2839" s="0" t="s">
        <v>197</v>
      </c>
      <c r="BZ2839"/>
      <c r="CA2839" s="0" t="s">
        <v>16949</v>
      </c>
      <c r="CB2839" s="0" t="s">
        <v>16950</v>
      </c>
      <c r="CC2839" s="0" t="s">
        <v>380</v>
      </c>
      <c r="CD2839"/>
      <c r="CE2839"/>
      <c r="CF2839" s="0" t="s">
        <v>194</v>
      </c>
      <c r="CG2839" s="0" t="s">
        <v>204</v>
      </c>
      <c r="CH2839"/>
      <c r="CI2839" s="0" t="s">
        <v>205</v>
      </c>
      <c r="CJ2839"/>
      <c r="CK2839" s="0" t="s">
        <v>205</v>
      </c>
      <c r="CL2839" s="0" t="s">
        <v>206</v>
      </c>
      <c r="CM2839" s="0" t="s">
        <v>53</v>
      </c>
      <c r="CN2839" s="0">
        <v>46193.6419336458</v>
      </c>
      <c r="CO2839" s="0" t="b">
        <v>1</v>
      </c>
    </row>
    <row r="2840">
      <c r="A2840" s="0">
        <v>16687</v>
      </c>
      <c r="B2840" s="0" t="s">
        <v>16951</v>
      </c>
      <c r="C2840" s="0" t="s">
        <v>52</v>
      </c>
      <c r="D2840" s="0">
        <v>1.53</v>
      </c>
      <c r="E2840" s="0" t="s">
        <v>16</v>
      </c>
      <c r="F2840" s="0" t="s">
        <v>7</v>
      </c>
      <c r="G2840" s="0" t="s">
        <v>95</v>
      </c>
      <c r="H2840" s="0" t="s">
        <v>80</v>
      </c>
      <c r="I2840" s="0" t="s">
        <v>80</v>
      </c>
      <c r="J2840" s="0" t="s">
        <v>187</v>
      </c>
      <c r="K2840"/>
      <c r="L2840"/>
      <c r="M2840"/>
      <c r="N2840"/>
      <c r="O2840" s="0" t="s">
        <v>10913</v>
      </c>
      <c r="P2840" s="0">
        <v>7.43</v>
      </c>
      <c r="Q2840" s="0">
        <v>7.46</v>
      </c>
      <c r="R2840" s="0">
        <v>4.57</v>
      </c>
      <c r="S2840" s="0" t="s">
        <v>189</v>
      </c>
      <c r="T2840"/>
      <c r="U2840" s="0" t="s">
        <v>16952</v>
      </c>
      <c r="V2840" s="0" t="s">
        <v>16953</v>
      </c>
      <c r="W2840" s="0" t="s">
        <v>16498</v>
      </c>
      <c r="X2840"/>
      <c r="Y2840" s="0" t="s">
        <v>194</v>
      </c>
      <c r="Z2840" s="0" t="s">
        <v>53</v>
      </c>
      <c r="AA2840" s="0">
        <v>14500</v>
      </c>
      <c r="AB2840" s="0">
        <v>-99.37</v>
      </c>
      <c r="AC2840" s="0">
        <v>91</v>
      </c>
      <c r="AD2840" s="0">
        <v>139.23</v>
      </c>
      <c r="AE2840" s="0">
        <v>61.4</v>
      </c>
      <c r="AF2840" s="0">
        <v>58</v>
      </c>
      <c r="AG2840" s="0" t="s">
        <v>214</v>
      </c>
      <c r="AH2840" s="0" t="s">
        <v>214</v>
      </c>
      <c r="AI2840"/>
      <c r="AJ2840" s="0">
        <v>0</v>
      </c>
      <c r="AK2840" s="0" t="s">
        <v>376</v>
      </c>
      <c r="AL2840" s="0" t="s">
        <v>196</v>
      </c>
      <c r="AM2840"/>
      <c r="AN2840" s="0">
        <v>14</v>
      </c>
      <c r="AO2840" s="0">
        <v>33.8</v>
      </c>
      <c r="AP2840" s="0">
        <v>44</v>
      </c>
      <c r="AQ2840" s="0">
        <v>41.4</v>
      </c>
      <c r="AR2840"/>
      <c r="AS2840"/>
      <c r="AT2840"/>
      <c r="AU2840"/>
      <c r="AV2840"/>
      <c r="AW2840" s="0" t="s">
        <v>377</v>
      </c>
      <c r="AX2840" s="0" t="s">
        <v>377</v>
      </c>
      <c r="AY2840"/>
      <c r="AZ2840"/>
      <c r="BA2840"/>
      <c r="BB2840"/>
      <c r="BC2840"/>
      <c r="BD2840"/>
      <c r="BE2840" s="0">
        <v>0.996</v>
      </c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  <c r="BV2840" s="0" t="s">
        <v>47</v>
      </c>
      <c r="BW2840" s="0" t="s">
        <v>200</v>
      </c>
      <c r="BX2840" s="0" t="s">
        <v>200</v>
      </c>
      <c r="BY2840" s="0" t="s">
        <v>197</v>
      </c>
      <c r="BZ2840"/>
      <c r="CA2840" s="0" t="s">
        <v>16954</v>
      </c>
      <c r="CB2840" s="0" t="s">
        <v>16955</v>
      </c>
      <c r="CC2840" s="0" t="s">
        <v>380</v>
      </c>
      <c r="CD2840"/>
      <c r="CE2840"/>
      <c r="CF2840" s="0" t="s">
        <v>194</v>
      </c>
      <c r="CG2840" s="0" t="s">
        <v>204</v>
      </c>
      <c r="CH2840"/>
      <c r="CI2840" s="0" t="s">
        <v>205</v>
      </c>
      <c r="CJ2840"/>
      <c r="CK2840" s="0" t="s">
        <v>205</v>
      </c>
      <c r="CL2840" s="0" t="s">
        <v>206</v>
      </c>
      <c r="CM2840" s="0" t="s">
        <v>53</v>
      </c>
      <c r="CN2840" s="0">
        <v>46193.6419336458</v>
      </c>
      <c r="CO2840" s="0" t="b">
        <v>1</v>
      </c>
    </row>
    <row r="2841">
      <c r="A2841" s="0">
        <v>16688</v>
      </c>
      <c r="B2841" s="0" t="s">
        <v>16956</v>
      </c>
      <c r="C2841" s="0" t="s">
        <v>52</v>
      </c>
      <c r="D2841" s="0">
        <v>1.01</v>
      </c>
      <c r="E2841" s="0" t="s">
        <v>16</v>
      </c>
      <c r="F2841" s="0" t="s">
        <v>7</v>
      </c>
      <c r="G2841" s="0" t="s">
        <v>95</v>
      </c>
      <c r="H2841" s="0" t="s">
        <v>80</v>
      </c>
      <c r="I2841" s="0" t="s">
        <v>80</v>
      </c>
      <c r="J2841" s="0" t="s">
        <v>187</v>
      </c>
      <c r="K2841"/>
      <c r="L2841"/>
      <c r="M2841"/>
      <c r="N2841"/>
      <c r="O2841" s="0" t="s">
        <v>16957</v>
      </c>
      <c r="P2841" s="0">
        <v>6.47</v>
      </c>
      <c r="Q2841" s="0">
        <v>6.5</v>
      </c>
      <c r="R2841" s="0">
        <v>3.89</v>
      </c>
      <c r="S2841" s="0" t="s">
        <v>189</v>
      </c>
      <c r="T2841"/>
      <c r="U2841" s="0" t="s">
        <v>16958</v>
      </c>
      <c r="V2841" s="0" t="s">
        <v>16959</v>
      </c>
      <c r="W2841" s="0" t="s">
        <v>16498</v>
      </c>
      <c r="X2841"/>
      <c r="Y2841" s="0" t="s">
        <v>194</v>
      </c>
      <c r="Z2841" s="0" t="s">
        <v>53</v>
      </c>
      <c r="AA2841" s="0">
        <v>8700</v>
      </c>
      <c r="AB2841" s="0">
        <v>-98.99</v>
      </c>
      <c r="AC2841" s="0">
        <v>88</v>
      </c>
      <c r="AD2841" s="0">
        <v>88.88</v>
      </c>
      <c r="AE2841" s="0">
        <v>60</v>
      </c>
      <c r="AF2841" s="0">
        <v>60</v>
      </c>
      <c r="AG2841" s="0" t="s">
        <v>213</v>
      </c>
      <c r="AH2841" s="0" t="s">
        <v>214</v>
      </c>
      <c r="AI2841" s="0" t="s">
        <v>195</v>
      </c>
      <c r="AJ2841" s="0">
        <v>0</v>
      </c>
      <c r="AK2841" s="0" t="s">
        <v>376</v>
      </c>
      <c r="AL2841" s="0" t="s">
        <v>196</v>
      </c>
      <c r="AM2841"/>
      <c r="AN2841" s="0">
        <v>14</v>
      </c>
      <c r="AO2841" s="0">
        <v>35</v>
      </c>
      <c r="AP2841" s="0">
        <v>42.5</v>
      </c>
      <c r="AQ2841" s="0">
        <v>40.2</v>
      </c>
      <c r="AR2841"/>
      <c r="AS2841"/>
      <c r="AT2841"/>
      <c r="AU2841"/>
      <c r="AV2841"/>
      <c r="AW2841" s="0" t="s">
        <v>377</v>
      </c>
      <c r="AX2841" s="0" t="s">
        <v>377</v>
      </c>
      <c r="AY2841"/>
      <c r="AZ2841"/>
      <c r="BA2841"/>
      <c r="BB2841"/>
      <c r="BC2841"/>
      <c r="BD2841"/>
      <c r="BE2841" s="0">
        <v>0.995</v>
      </c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  <c r="BV2841" s="0" t="s">
        <v>47</v>
      </c>
      <c r="BW2841" s="0" t="s">
        <v>200</v>
      </c>
      <c r="BX2841" s="0" t="s">
        <v>200</v>
      </c>
      <c r="BY2841" s="0" t="s">
        <v>197</v>
      </c>
      <c r="BZ2841"/>
      <c r="CA2841" s="0" t="s">
        <v>16960</v>
      </c>
      <c r="CB2841" s="0" t="s">
        <v>16961</v>
      </c>
      <c r="CC2841" s="0" t="s">
        <v>380</v>
      </c>
      <c r="CD2841"/>
      <c r="CE2841"/>
      <c r="CF2841" s="0" t="s">
        <v>194</v>
      </c>
      <c r="CG2841" s="0" t="s">
        <v>204</v>
      </c>
      <c r="CH2841"/>
      <c r="CI2841" s="0" t="s">
        <v>205</v>
      </c>
      <c r="CJ2841"/>
      <c r="CK2841" s="0" t="s">
        <v>205</v>
      </c>
      <c r="CL2841" s="0" t="s">
        <v>206</v>
      </c>
      <c r="CM2841" s="0" t="s">
        <v>53</v>
      </c>
      <c r="CN2841" s="0">
        <v>46193.6419336458</v>
      </c>
      <c r="CO2841" s="0" t="b">
        <v>1</v>
      </c>
    </row>
    <row r="2842">
      <c r="A2842" s="0">
        <v>16689</v>
      </c>
      <c r="B2842" s="0" t="s">
        <v>16962</v>
      </c>
      <c r="C2842" s="0" t="s">
        <v>52</v>
      </c>
      <c r="D2842" s="0">
        <v>1.07</v>
      </c>
      <c r="E2842" s="0" t="s">
        <v>16</v>
      </c>
      <c r="F2842" s="0" t="s">
        <v>8</v>
      </c>
      <c r="G2842" s="0" t="s">
        <v>80</v>
      </c>
      <c r="H2842" s="0" t="s">
        <v>80</v>
      </c>
      <c r="I2842" s="0" t="s">
        <v>80</v>
      </c>
      <c r="J2842" s="0" t="s">
        <v>187</v>
      </c>
      <c r="K2842"/>
      <c r="L2842"/>
      <c r="M2842"/>
      <c r="N2842"/>
      <c r="O2842" s="0" t="s">
        <v>16963</v>
      </c>
      <c r="P2842" s="0">
        <v>6.51</v>
      </c>
      <c r="Q2842" s="0">
        <v>6.55</v>
      </c>
      <c r="R2842" s="0">
        <v>4.07</v>
      </c>
      <c r="S2842" s="0" t="s">
        <v>189</v>
      </c>
      <c r="T2842"/>
      <c r="U2842" s="0" t="s">
        <v>16964</v>
      </c>
      <c r="V2842" s="0" t="s">
        <v>16965</v>
      </c>
      <c r="W2842" s="0" t="s">
        <v>16498</v>
      </c>
      <c r="X2842"/>
      <c r="Y2842" s="0" t="s">
        <v>194</v>
      </c>
      <c r="Z2842" s="0" t="s">
        <v>53</v>
      </c>
      <c r="AA2842" s="0">
        <v>7400</v>
      </c>
      <c r="AB2842" s="0">
        <v>-98.93</v>
      </c>
      <c r="AC2842" s="0">
        <v>79</v>
      </c>
      <c r="AD2842" s="0">
        <v>84.53</v>
      </c>
      <c r="AE2842" s="0">
        <v>62.3</v>
      </c>
      <c r="AF2842" s="0">
        <v>60</v>
      </c>
      <c r="AG2842" s="0" t="s">
        <v>213</v>
      </c>
      <c r="AH2842" s="0" t="s">
        <v>214</v>
      </c>
      <c r="AI2842" s="0" t="s">
        <v>195</v>
      </c>
      <c r="AJ2842" s="0">
        <v>0</v>
      </c>
      <c r="AK2842" s="0" t="s">
        <v>376</v>
      </c>
      <c r="AL2842" s="0" t="s">
        <v>196</v>
      </c>
      <c r="AM2842"/>
      <c r="AN2842" s="0">
        <v>13.5</v>
      </c>
      <c r="AO2842" s="0">
        <v>34.3</v>
      </c>
      <c r="AP2842" s="0">
        <v>44.5</v>
      </c>
      <c r="AQ2842" s="0">
        <v>41.7</v>
      </c>
      <c r="AR2842"/>
      <c r="AS2842"/>
      <c r="AT2842"/>
      <c r="AU2842"/>
      <c r="AV2842"/>
      <c r="AW2842" s="0" t="s">
        <v>377</v>
      </c>
      <c r="AX2842" s="0" t="s">
        <v>377</v>
      </c>
      <c r="AY2842"/>
      <c r="AZ2842"/>
      <c r="BA2842"/>
      <c r="BB2842"/>
      <c r="BC2842"/>
      <c r="BD2842"/>
      <c r="BE2842" s="0">
        <v>0.994</v>
      </c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  <c r="BV2842" s="0" t="s">
        <v>47</v>
      </c>
      <c r="BW2842" s="0" t="s">
        <v>200</v>
      </c>
      <c r="BX2842" s="0" t="s">
        <v>200</v>
      </c>
      <c r="BY2842" s="0" t="s">
        <v>197</v>
      </c>
      <c r="BZ2842"/>
      <c r="CA2842" s="0" t="s">
        <v>16966</v>
      </c>
      <c r="CB2842" s="0" t="s">
        <v>16967</v>
      </c>
      <c r="CC2842" s="0" t="s">
        <v>380</v>
      </c>
      <c r="CD2842"/>
      <c r="CE2842"/>
      <c r="CF2842" s="0" t="s">
        <v>194</v>
      </c>
      <c r="CG2842" s="0" t="s">
        <v>204</v>
      </c>
      <c r="CH2842"/>
      <c r="CI2842" s="0" t="s">
        <v>205</v>
      </c>
      <c r="CJ2842"/>
      <c r="CK2842" s="0" t="s">
        <v>205</v>
      </c>
      <c r="CL2842" s="0" t="s">
        <v>206</v>
      </c>
      <c r="CM2842" s="0" t="s">
        <v>53</v>
      </c>
      <c r="CN2842" s="0">
        <v>46193.6419336458</v>
      </c>
      <c r="CO2842" s="0" t="b">
        <v>1</v>
      </c>
    </row>
    <row r="2843">
      <c r="A2843" s="0">
        <v>16690</v>
      </c>
      <c r="B2843" s="0" t="s">
        <v>16968</v>
      </c>
      <c r="C2843" s="0" t="s">
        <v>52</v>
      </c>
      <c r="D2843" s="0">
        <v>1.58</v>
      </c>
      <c r="E2843" s="0" t="s">
        <v>17</v>
      </c>
      <c r="F2843" s="0" t="s">
        <v>7</v>
      </c>
      <c r="G2843" s="0" t="s">
        <v>80</v>
      </c>
      <c r="H2843" s="0" t="s">
        <v>80</v>
      </c>
      <c r="I2843" s="0" t="s">
        <v>80</v>
      </c>
      <c r="J2843" s="0" t="s">
        <v>187</v>
      </c>
      <c r="K2843"/>
      <c r="L2843"/>
      <c r="M2843"/>
      <c r="N2843"/>
      <c r="O2843" s="0" t="s">
        <v>16969</v>
      </c>
      <c r="P2843" s="0">
        <v>7.5</v>
      </c>
      <c r="Q2843" s="0">
        <v>7.55</v>
      </c>
      <c r="R2843" s="0">
        <v>4.54</v>
      </c>
      <c r="S2843" s="0" t="s">
        <v>189</v>
      </c>
      <c r="T2843"/>
      <c r="U2843" s="0" t="s">
        <v>16970</v>
      </c>
      <c r="V2843" s="0" t="s">
        <v>16971</v>
      </c>
      <c r="W2843" s="0" t="s">
        <v>16498</v>
      </c>
      <c r="X2843"/>
      <c r="Y2843" s="0" t="s">
        <v>194</v>
      </c>
      <c r="Z2843" s="0" t="s">
        <v>53</v>
      </c>
      <c r="AA2843" s="0">
        <v>12000</v>
      </c>
      <c r="AB2843" s="0">
        <v>-99.28</v>
      </c>
      <c r="AC2843" s="0">
        <v>87</v>
      </c>
      <c r="AD2843" s="0">
        <v>137.46</v>
      </c>
      <c r="AE2843" s="0">
        <v>60.3</v>
      </c>
      <c r="AF2843" s="0">
        <v>62</v>
      </c>
      <c r="AG2843" s="0" t="s">
        <v>213</v>
      </c>
      <c r="AH2843" s="0" t="s">
        <v>214</v>
      </c>
      <c r="AI2843" s="0" t="s">
        <v>195</v>
      </c>
      <c r="AJ2843" s="0">
        <v>0</v>
      </c>
      <c r="AK2843" s="0" t="s">
        <v>376</v>
      </c>
      <c r="AL2843" s="0" t="s">
        <v>196</v>
      </c>
      <c r="AM2843"/>
      <c r="AN2843" s="0">
        <v>12</v>
      </c>
      <c r="AO2843" s="0">
        <v>33</v>
      </c>
      <c r="AP2843" s="0">
        <v>44</v>
      </c>
      <c r="AQ2843" s="0">
        <v>41.3</v>
      </c>
      <c r="AR2843"/>
      <c r="AS2843"/>
      <c r="AT2843"/>
      <c r="AU2843"/>
      <c r="AV2843"/>
      <c r="AW2843" s="0" t="s">
        <v>377</v>
      </c>
      <c r="AX2843" s="0" t="s">
        <v>377</v>
      </c>
      <c r="AY2843"/>
      <c r="AZ2843"/>
      <c r="BA2843"/>
      <c r="BB2843"/>
      <c r="BC2843"/>
      <c r="BD2843"/>
      <c r="BE2843" s="0">
        <v>0.993</v>
      </c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  <c r="BV2843" s="0" t="s">
        <v>47</v>
      </c>
      <c r="BW2843" s="0" t="s">
        <v>200</v>
      </c>
      <c r="BX2843" s="0" t="s">
        <v>200</v>
      </c>
      <c r="BY2843" s="0" t="s">
        <v>197</v>
      </c>
      <c r="BZ2843"/>
      <c r="CA2843" s="0" t="s">
        <v>16972</v>
      </c>
      <c r="CB2843" s="0" t="s">
        <v>16973</v>
      </c>
      <c r="CC2843" s="0" t="s">
        <v>380</v>
      </c>
      <c r="CD2843"/>
      <c r="CE2843"/>
      <c r="CF2843" s="0" t="s">
        <v>194</v>
      </c>
      <c r="CG2843" s="0" t="s">
        <v>204</v>
      </c>
      <c r="CH2843"/>
      <c r="CI2843" s="0" t="s">
        <v>205</v>
      </c>
      <c r="CJ2843"/>
      <c r="CK2843" s="0" t="s">
        <v>205</v>
      </c>
      <c r="CL2843" s="0" t="s">
        <v>206</v>
      </c>
      <c r="CM2843" s="0" t="s">
        <v>53</v>
      </c>
      <c r="CN2843" s="0">
        <v>46193.6419336458</v>
      </c>
      <c r="CO2843" s="0" t="b">
        <v>1</v>
      </c>
    </row>
    <row r="2844">
      <c r="A2844" s="0">
        <v>16691</v>
      </c>
      <c r="B2844" s="0" t="s">
        <v>16974</v>
      </c>
      <c r="C2844" s="0" t="s">
        <v>52</v>
      </c>
      <c r="D2844" s="0">
        <v>2.02</v>
      </c>
      <c r="E2844" s="0" t="s">
        <v>18</v>
      </c>
      <c r="F2844" s="0" t="s">
        <v>9</v>
      </c>
      <c r="G2844" s="0" t="s">
        <v>80</v>
      </c>
      <c r="H2844" s="0" t="s">
        <v>80</v>
      </c>
      <c r="I2844" s="0" t="s">
        <v>80</v>
      </c>
      <c r="J2844" s="0" t="s">
        <v>187</v>
      </c>
      <c r="K2844"/>
      <c r="L2844"/>
      <c r="M2844"/>
      <c r="N2844"/>
      <c r="O2844" s="0" t="s">
        <v>16975</v>
      </c>
      <c r="P2844" s="0">
        <v>8.02</v>
      </c>
      <c r="Q2844" s="0">
        <v>8.05</v>
      </c>
      <c r="R2844" s="0">
        <v>5.03</v>
      </c>
      <c r="S2844" s="0" t="s">
        <v>189</v>
      </c>
      <c r="T2844"/>
      <c r="U2844" s="0" t="s">
        <v>16976</v>
      </c>
      <c r="V2844" s="0" t="s">
        <v>16977</v>
      </c>
      <c r="W2844" s="0" t="s">
        <v>16498</v>
      </c>
      <c r="X2844"/>
      <c r="Y2844" s="0" t="s">
        <v>194</v>
      </c>
      <c r="Z2844" s="0" t="s">
        <v>53</v>
      </c>
      <c r="AA2844" s="0">
        <v>12500</v>
      </c>
      <c r="AB2844" s="0">
        <v>-99.42</v>
      </c>
      <c r="AC2844" s="0">
        <v>73</v>
      </c>
      <c r="AD2844" s="0">
        <v>147.46</v>
      </c>
      <c r="AE2844" s="0">
        <v>62.6</v>
      </c>
      <c r="AF2844" s="0">
        <v>59</v>
      </c>
      <c r="AG2844" s="0" t="s">
        <v>213</v>
      </c>
      <c r="AH2844" s="0" t="s">
        <v>214</v>
      </c>
      <c r="AI2844" s="0" t="s">
        <v>195</v>
      </c>
      <c r="AJ2844" s="0">
        <v>0</v>
      </c>
      <c r="AK2844" s="0" t="s">
        <v>376</v>
      </c>
      <c r="AL2844" s="0" t="s">
        <v>196</v>
      </c>
      <c r="AM2844"/>
      <c r="AN2844" s="0">
        <v>15</v>
      </c>
      <c r="AO2844" s="0">
        <v>35.9</v>
      </c>
      <c r="AP2844" s="0">
        <v>43.5</v>
      </c>
      <c r="AQ2844" s="0">
        <v>41.1</v>
      </c>
      <c r="AR2844"/>
      <c r="AS2844"/>
      <c r="AT2844"/>
      <c r="AU2844"/>
      <c r="AV2844"/>
      <c r="AW2844" s="0" t="s">
        <v>377</v>
      </c>
      <c r="AX2844" s="0" t="s">
        <v>377</v>
      </c>
      <c r="AY2844"/>
      <c r="AZ2844"/>
      <c r="BA2844"/>
      <c r="BB2844"/>
      <c r="BC2844"/>
      <c r="BD2844"/>
      <c r="BE2844" s="0">
        <v>0.996</v>
      </c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  <c r="BV2844" s="0" t="s">
        <v>47</v>
      </c>
      <c r="BW2844" s="0" t="s">
        <v>200</v>
      </c>
      <c r="BX2844" s="0" t="s">
        <v>200</v>
      </c>
      <c r="BY2844" s="0" t="s">
        <v>197</v>
      </c>
      <c r="BZ2844"/>
      <c r="CA2844" s="0" t="s">
        <v>16978</v>
      </c>
      <c r="CB2844" s="0" t="s">
        <v>16979</v>
      </c>
      <c r="CC2844" s="0" t="s">
        <v>380</v>
      </c>
      <c r="CD2844"/>
      <c r="CE2844"/>
      <c r="CF2844" s="0" t="s">
        <v>194</v>
      </c>
      <c r="CG2844" s="0" t="s">
        <v>204</v>
      </c>
      <c r="CH2844"/>
      <c r="CI2844" s="0" t="s">
        <v>205</v>
      </c>
      <c r="CJ2844"/>
      <c r="CK2844" s="0" t="s">
        <v>205</v>
      </c>
      <c r="CL2844" s="0" t="s">
        <v>206</v>
      </c>
      <c r="CM2844" s="0" t="s">
        <v>53</v>
      </c>
      <c r="CN2844" s="0">
        <v>46193.6419336458</v>
      </c>
      <c r="CO2844" s="0" t="b">
        <v>1</v>
      </c>
    </row>
    <row r="2845">
      <c r="A2845" s="0">
        <v>16692</v>
      </c>
      <c r="B2845" s="0" t="s">
        <v>16980</v>
      </c>
      <c r="C2845" s="0" t="s">
        <v>52</v>
      </c>
      <c r="D2845" s="0">
        <v>1.03</v>
      </c>
      <c r="E2845" s="0" t="s">
        <v>14</v>
      </c>
      <c r="F2845" s="0" t="s">
        <v>8</v>
      </c>
      <c r="G2845" s="0" t="s">
        <v>95</v>
      </c>
      <c r="H2845" s="0" t="s">
        <v>80</v>
      </c>
      <c r="I2845" s="0" t="s">
        <v>80</v>
      </c>
      <c r="J2845" s="0" t="s">
        <v>187</v>
      </c>
      <c r="K2845"/>
      <c r="L2845"/>
      <c r="M2845"/>
      <c r="N2845"/>
      <c r="O2845" s="0" t="s">
        <v>16981</v>
      </c>
      <c r="P2845" s="0">
        <v>6.49</v>
      </c>
      <c r="Q2845" s="0">
        <v>6.53</v>
      </c>
      <c r="R2845" s="0">
        <v>3.97</v>
      </c>
      <c r="S2845" s="0" t="s">
        <v>189</v>
      </c>
      <c r="T2845"/>
      <c r="U2845" s="0" t="s">
        <v>16982</v>
      </c>
      <c r="V2845" s="0" t="s">
        <v>16983</v>
      </c>
      <c r="W2845" s="0" t="s">
        <v>16498</v>
      </c>
      <c r="X2845"/>
      <c r="Y2845" s="0" t="s">
        <v>194</v>
      </c>
      <c r="Z2845" s="0" t="s">
        <v>53</v>
      </c>
      <c r="AA2845" s="0">
        <v>8900</v>
      </c>
      <c r="AB2845" s="0">
        <v>-99.03</v>
      </c>
      <c r="AC2845" s="0">
        <v>86</v>
      </c>
      <c r="AD2845" s="0">
        <v>88.58</v>
      </c>
      <c r="AE2845" s="0">
        <v>61.1</v>
      </c>
      <c r="AF2845" s="0">
        <v>60</v>
      </c>
      <c r="AG2845" s="0" t="s">
        <v>213</v>
      </c>
      <c r="AH2845" s="0" t="s">
        <v>214</v>
      </c>
      <c r="AI2845" s="0" t="s">
        <v>195</v>
      </c>
      <c r="AJ2845" s="0">
        <v>0</v>
      </c>
      <c r="AK2845" s="0" t="s">
        <v>376</v>
      </c>
      <c r="AL2845" s="0" t="s">
        <v>196</v>
      </c>
      <c r="AM2845"/>
      <c r="AN2845" s="0">
        <v>13</v>
      </c>
      <c r="AO2845" s="0">
        <v>33</v>
      </c>
      <c r="AP2845" s="0">
        <v>44</v>
      </c>
      <c r="AQ2845" s="0">
        <v>41.4</v>
      </c>
      <c r="AR2845"/>
      <c r="AS2845"/>
      <c r="AT2845"/>
      <c r="AU2845"/>
      <c r="AV2845"/>
      <c r="AW2845" s="0" t="s">
        <v>377</v>
      </c>
      <c r="AX2845" s="0" t="s">
        <v>377</v>
      </c>
      <c r="AY2845"/>
      <c r="AZ2845"/>
      <c r="BA2845"/>
      <c r="BB2845"/>
      <c r="BC2845"/>
      <c r="BD2845"/>
      <c r="BE2845" s="0">
        <v>0.994</v>
      </c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  <c r="BV2845" s="0" t="s">
        <v>47</v>
      </c>
      <c r="BW2845" s="0" t="s">
        <v>200</v>
      </c>
      <c r="BX2845" s="0" t="s">
        <v>200</v>
      </c>
      <c r="BY2845" s="0" t="s">
        <v>197</v>
      </c>
      <c r="BZ2845"/>
      <c r="CA2845" s="0" t="s">
        <v>16984</v>
      </c>
      <c r="CB2845" s="0" t="s">
        <v>16985</v>
      </c>
      <c r="CC2845" s="0" t="s">
        <v>380</v>
      </c>
      <c r="CD2845"/>
      <c r="CE2845"/>
      <c r="CF2845" s="0" t="s">
        <v>194</v>
      </c>
      <c r="CG2845" s="0" t="s">
        <v>204</v>
      </c>
      <c r="CH2845"/>
      <c r="CI2845" s="0" t="s">
        <v>205</v>
      </c>
      <c r="CJ2845"/>
      <c r="CK2845" s="0" t="s">
        <v>205</v>
      </c>
      <c r="CL2845" s="0" t="s">
        <v>206</v>
      </c>
      <c r="CM2845" s="0" t="s">
        <v>53</v>
      </c>
      <c r="CN2845" s="0">
        <v>46193.6419336458</v>
      </c>
      <c r="CO2845" s="0" t="b">
        <v>1</v>
      </c>
    </row>
    <row r="2846">
      <c r="A2846" s="0">
        <v>16693</v>
      </c>
      <c r="B2846" s="0" t="s">
        <v>16986</v>
      </c>
      <c r="C2846" s="0" t="s">
        <v>52</v>
      </c>
      <c r="D2846" s="0">
        <v>1.54</v>
      </c>
      <c r="E2846" s="0" t="s">
        <v>14</v>
      </c>
      <c r="F2846" s="0" t="s">
        <v>8</v>
      </c>
      <c r="G2846" s="0" t="s">
        <v>95</v>
      </c>
      <c r="H2846" s="0" t="s">
        <v>80</v>
      </c>
      <c r="I2846" s="0" t="s">
        <v>80</v>
      </c>
      <c r="J2846" s="0" t="s">
        <v>187</v>
      </c>
      <c r="K2846"/>
      <c r="L2846"/>
      <c r="M2846"/>
      <c r="N2846"/>
      <c r="O2846" s="0" t="s">
        <v>1763</v>
      </c>
      <c r="P2846" s="0">
        <v>7.36</v>
      </c>
      <c r="Q2846" s="0">
        <v>7.38</v>
      </c>
      <c r="R2846" s="0">
        <v>4.58</v>
      </c>
      <c r="S2846" s="0" t="s">
        <v>189</v>
      </c>
      <c r="T2846"/>
      <c r="U2846" s="0" t="s">
        <v>16987</v>
      </c>
      <c r="V2846" s="0" t="s">
        <v>16988</v>
      </c>
      <c r="W2846" s="0" t="s">
        <v>12752</v>
      </c>
      <c r="X2846"/>
      <c r="Y2846" s="0" t="s">
        <v>194</v>
      </c>
      <c r="Z2846" s="0" t="s">
        <v>53</v>
      </c>
      <c r="AA2846" s="0">
        <v>14600</v>
      </c>
      <c r="AB2846" s="0">
        <v>-99.4</v>
      </c>
      <c r="AC2846" s="0">
        <v>87</v>
      </c>
      <c r="AD2846" s="0">
        <v>133.98</v>
      </c>
      <c r="AE2846" s="0">
        <v>62.2</v>
      </c>
      <c r="AF2846" s="0">
        <v>59</v>
      </c>
      <c r="AG2846" s="0" t="s">
        <v>213</v>
      </c>
      <c r="AH2846" s="0" t="s">
        <v>214</v>
      </c>
      <c r="AI2846" s="0" t="s">
        <v>195</v>
      </c>
      <c r="AJ2846" s="0">
        <v>0</v>
      </c>
      <c r="AK2846" s="0" t="s">
        <v>376</v>
      </c>
      <c r="AL2846" s="0" t="s">
        <v>196</v>
      </c>
      <c r="AM2846"/>
      <c r="AN2846" s="0">
        <v>14.5</v>
      </c>
      <c r="AO2846" s="0">
        <v>34.9</v>
      </c>
      <c r="AP2846" s="0">
        <v>43.5</v>
      </c>
      <c r="AQ2846" s="0">
        <v>41.2</v>
      </c>
      <c r="AR2846"/>
      <c r="AS2846"/>
      <c r="AT2846"/>
      <c r="AU2846"/>
      <c r="AV2846"/>
      <c r="AW2846" s="0" t="s">
        <v>377</v>
      </c>
      <c r="AX2846" s="0" t="s">
        <v>377</v>
      </c>
      <c r="AY2846"/>
      <c r="AZ2846"/>
      <c r="BA2846"/>
      <c r="BB2846"/>
      <c r="BC2846"/>
      <c r="BD2846"/>
      <c r="BE2846" s="0">
        <v>0.997</v>
      </c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  <c r="BV2846" s="0" t="s">
        <v>47</v>
      </c>
      <c r="BW2846" s="0" t="s">
        <v>200</v>
      </c>
      <c r="BX2846" s="0" t="s">
        <v>200</v>
      </c>
      <c r="BY2846" s="0" t="s">
        <v>197</v>
      </c>
      <c r="BZ2846"/>
      <c r="CA2846" s="0" t="s">
        <v>16989</v>
      </c>
      <c r="CB2846" s="0" t="s">
        <v>16990</v>
      </c>
      <c r="CC2846" s="0" t="s">
        <v>380</v>
      </c>
      <c r="CD2846"/>
      <c r="CE2846"/>
      <c r="CF2846" s="0" t="s">
        <v>194</v>
      </c>
      <c r="CG2846" s="0" t="s">
        <v>204</v>
      </c>
      <c r="CH2846"/>
      <c r="CI2846" s="0" t="s">
        <v>205</v>
      </c>
      <c r="CJ2846"/>
      <c r="CK2846" s="0" t="s">
        <v>205</v>
      </c>
      <c r="CL2846" s="0" t="s">
        <v>206</v>
      </c>
      <c r="CM2846" s="0" t="s">
        <v>53</v>
      </c>
      <c r="CN2846" s="0">
        <v>46193.6419336458</v>
      </c>
      <c r="CO2846" s="0" t="b">
        <v>1</v>
      </c>
    </row>
    <row r="2847">
      <c r="A2847" s="0">
        <v>16694</v>
      </c>
      <c r="B2847" s="0" t="s">
        <v>16991</v>
      </c>
      <c r="C2847" s="0" t="s">
        <v>52</v>
      </c>
      <c r="D2847" s="0">
        <v>1.54</v>
      </c>
      <c r="E2847" s="0" t="s">
        <v>14</v>
      </c>
      <c r="F2847" s="0" t="s">
        <v>9</v>
      </c>
      <c r="G2847" s="0" t="s">
        <v>80</v>
      </c>
      <c r="H2847" s="0" t="s">
        <v>80</v>
      </c>
      <c r="I2847" s="0" t="s">
        <v>80</v>
      </c>
      <c r="J2847" s="0" t="s">
        <v>187</v>
      </c>
      <c r="K2847"/>
      <c r="L2847"/>
      <c r="M2847"/>
      <c r="N2847"/>
      <c r="O2847" s="0" t="s">
        <v>16992</v>
      </c>
      <c r="P2847" s="0">
        <v>7.47</v>
      </c>
      <c r="Q2847" s="0">
        <v>7.5</v>
      </c>
      <c r="R2847" s="0">
        <v>4.54</v>
      </c>
      <c r="S2847" s="0" t="s">
        <v>189</v>
      </c>
      <c r="T2847"/>
      <c r="U2847" s="0" t="s">
        <v>16993</v>
      </c>
      <c r="V2847" s="0" t="s">
        <v>16994</v>
      </c>
      <c r="W2847" s="0" t="s">
        <v>12752</v>
      </c>
      <c r="X2847"/>
      <c r="Y2847" s="0" t="s">
        <v>194</v>
      </c>
      <c r="Z2847" s="0" t="s">
        <v>53</v>
      </c>
      <c r="AA2847" s="0">
        <v>12700</v>
      </c>
      <c r="AB2847" s="0">
        <v>-99.36</v>
      </c>
      <c r="AC2847" s="0">
        <v>81</v>
      </c>
      <c r="AD2847" s="0">
        <v>124.74</v>
      </c>
      <c r="AE2847" s="0">
        <v>60.6</v>
      </c>
      <c r="AF2847" s="0">
        <v>61</v>
      </c>
      <c r="AG2847" s="0" t="s">
        <v>213</v>
      </c>
      <c r="AH2847" s="0" t="s">
        <v>214</v>
      </c>
      <c r="AI2847" s="0" t="s">
        <v>195</v>
      </c>
      <c r="AJ2847" s="0">
        <v>0</v>
      </c>
      <c r="AK2847" s="0" t="s">
        <v>376</v>
      </c>
      <c r="AL2847" s="0" t="s">
        <v>196</v>
      </c>
      <c r="AM2847"/>
      <c r="AN2847" s="0">
        <v>13</v>
      </c>
      <c r="AO2847" s="0">
        <v>33.7</v>
      </c>
      <c r="AP2847" s="0">
        <v>44</v>
      </c>
      <c r="AQ2847" s="0">
        <v>41.3</v>
      </c>
      <c r="AR2847"/>
      <c r="AS2847"/>
      <c r="AT2847"/>
      <c r="AU2847"/>
      <c r="AV2847"/>
      <c r="AW2847" s="0" t="s">
        <v>377</v>
      </c>
      <c r="AX2847" s="0" t="s">
        <v>377</v>
      </c>
      <c r="AY2847"/>
      <c r="AZ2847"/>
      <c r="BA2847"/>
      <c r="BB2847"/>
      <c r="BC2847"/>
      <c r="BD2847"/>
      <c r="BE2847" s="0">
        <v>0.996</v>
      </c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  <c r="BV2847" s="0" t="s">
        <v>47</v>
      </c>
      <c r="BW2847" s="0" t="s">
        <v>200</v>
      </c>
      <c r="BX2847" s="0" t="s">
        <v>200</v>
      </c>
      <c r="BY2847" s="0" t="s">
        <v>197</v>
      </c>
      <c r="BZ2847"/>
      <c r="CA2847" s="0" t="s">
        <v>16995</v>
      </c>
      <c r="CB2847" s="0" t="s">
        <v>16996</v>
      </c>
      <c r="CC2847" s="0" t="s">
        <v>380</v>
      </c>
      <c r="CD2847"/>
      <c r="CE2847"/>
      <c r="CF2847" s="0" t="s">
        <v>194</v>
      </c>
      <c r="CG2847" s="0" t="s">
        <v>204</v>
      </c>
      <c r="CH2847"/>
      <c r="CI2847" s="0" t="s">
        <v>205</v>
      </c>
      <c r="CJ2847"/>
      <c r="CK2847" s="0" t="s">
        <v>205</v>
      </c>
      <c r="CL2847" s="0" t="s">
        <v>206</v>
      </c>
      <c r="CM2847" s="0" t="s">
        <v>53</v>
      </c>
      <c r="CN2847" s="0">
        <v>46193.6419336458</v>
      </c>
      <c r="CO2847" s="0" t="b">
        <v>1</v>
      </c>
    </row>
    <row r="2848">
      <c r="A2848" s="0">
        <v>16695</v>
      </c>
      <c r="B2848" s="0" t="s">
        <v>16997</v>
      </c>
      <c r="C2848" s="0" t="s">
        <v>52</v>
      </c>
      <c r="D2848" s="0">
        <v>1.01</v>
      </c>
      <c r="E2848" s="0" t="s">
        <v>14</v>
      </c>
      <c r="F2848" s="0" t="s">
        <v>8</v>
      </c>
      <c r="G2848" s="0" t="s">
        <v>95</v>
      </c>
      <c r="H2848" s="0" t="s">
        <v>80</v>
      </c>
      <c r="I2848" s="0" t="s">
        <v>80</v>
      </c>
      <c r="J2848" s="0" t="s">
        <v>187</v>
      </c>
      <c r="K2848"/>
      <c r="L2848"/>
      <c r="M2848"/>
      <c r="N2848"/>
      <c r="O2848" s="0" t="s">
        <v>1681</v>
      </c>
      <c r="P2848" s="0">
        <v>6.42</v>
      </c>
      <c r="Q2848" s="0">
        <v>6.45</v>
      </c>
      <c r="R2848" s="0">
        <v>3.95</v>
      </c>
      <c r="S2848" s="0" t="s">
        <v>189</v>
      </c>
      <c r="T2848"/>
      <c r="U2848" s="0" t="s">
        <v>16998</v>
      </c>
      <c r="V2848" s="0" t="s">
        <v>16999</v>
      </c>
      <c r="W2848" s="0" t="s">
        <v>16498</v>
      </c>
      <c r="X2848"/>
      <c r="Y2848" s="0" t="s">
        <v>194</v>
      </c>
      <c r="Z2848" s="0" t="s">
        <v>53</v>
      </c>
      <c r="AA2848" s="0">
        <v>8900</v>
      </c>
      <c r="AB2848" s="0">
        <v>-99.03</v>
      </c>
      <c r="AC2848" s="0">
        <v>86</v>
      </c>
      <c r="AD2848" s="0">
        <v>86.86</v>
      </c>
      <c r="AE2848" s="0">
        <v>61.5</v>
      </c>
      <c r="AF2848" s="0">
        <v>59</v>
      </c>
      <c r="AG2848" s="0" t="s">
        <v>213</v>
      </c>
      <c r="AH2848" s="0" t="s">
        <v>214</v>
      </c>
      <c r="AI2848" s="0" t="s">
        <v>195</v>
      </c>
      <c r="AJ2848" s="0">
        <v>0</v>
      </c>
      <c r="AK2848" s="0" t="s">
        <v>376</v>
      </c>
      <c r="AL2848" s="0" t="s">
        <v>196</v>
      </c>
      <c r="AM2848"/>
      <c r="AN2848" s="0">
        <v>13.5</v>
      </c>
      <c r="AO2848" s="0">
        <v>33.5</v>
      </c>
      <c r="AP2848" s="0">
        <v>44</v>
      </c>
      <c r="AQ2848" s="0">
        <v>41.3</v>
      </c>
      <c r="AR2848"/>
      <c r="AS2848"/>
      <c r="AT2848"/>
      <c r="AU2848"/>
      <c r="AV2848"/>
      <c r="AW2848" s="0" t="s">
        <v>377</v>
      </c>
      <c r="AX2848" s="0" t="s">
        <v>377</v>
      </c>
      <c r="AY2848"/>
      <c r="AZ2848"/>
      <c r="BA2848"/>
      <c r="BB2848"/>
      <c r="BC2848"/>
      <c r="BD2848"/>
      <c r="BE2848" s="0">
        <v>0.995</v>
      </c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  <c r="BV2848" s="0" t="s">
        <v>47</v>
      </c>
      <c r="BW2848" s="0" t="s">
        <v>200</v>
      </c>
      <c r="BX2848" s="0" t="s">
        <v>200</v>
      </c>
      <c r="BY2848" s="0" t="s">
        <v>197</v>
      </c>
      <c r="BZ2848"/>
      <c r="CA2848" s="0" t="s">
        <v>17000</v>
      </c>
      <c r="CB2848" s="0" t="s">
        <v>17001</v>
      </c>
      <c r="CC2848" s="0" t="s">
        <v>380</v>
      </c>
      <c r="CD2848"/>
      <c r="CE2848"/>
      <c r="CF2848" s="0" t="s">
        <v>194</v>
      </c>
      <c r="CG2848" s="0" t="s">
        <v>204</v>
      </c>
      <c r="CH2848"/>
      <c r="CI2848" s="0" t="s">
        <v>205</v>
      </c>
      <c r="CJ2848"/>
      <c r="CK2848" s="0" t="s">
        <v>205</v>
      </c>
      <c r="CL2848" s="0" t="s">
        <v>206</v>
      </c>
      <c r="CM2848" s="0" t="s">
        <v>53</v>
      </c>
      <c r="CN2848" s="0">
        <v>46193.6419336458</v>
      </c>
      <c r="CO2848" s="0" t="b">
        <v>1</v>
      </c>
    </row>
    <row r="2849">
      <c r="A2849" s="0">
        <v>16696</v>
      </c>
      <c r="B2849" s="0" t="s">
        <v>17002</v>
      </c>
      <c r="C2849" s="0" t="s">
        <v>52</v>
      </c>
      <c r="D2849" s="0">
        <v>1.05</v>
      </c>
      <c r="E2849" s="0" t="s">
        <v>16</v>
      </c>
      <c r="F2849" s="0" t="s">
        <v>7</v>
      </c>
      <c r="G2849" s="0" t="s">
        <v>95</v>
      </c>
      <c r="H2849" s="0" t="s">
        <v>80</v>
      </c>
      <c r="I2849" s="0" t="s">
        <v>80</v>
      </c>
      <c r="J2849" s="0" t="s">
        <v>187</v>
      </c>
      <c r="K2849"/>
      <c r="L2849"/>
      <c r="M2849"/>
      <c r="N2849"/>
      <c r="O2849" s="0" t="s">
        <v>17003</v>
      </c>
      <c r="P2849" s="0">
        <v>6.47</v>
      </c>
      <c r="Q2849" s="0">
        <v>6.51</v>
      </c>
      <c r="R2849" s="0">
        <v>4.03</v>
      </c>
      <c r="S2849" s="0" t="s">
        <v>189</v>
      </c>
      <c r="T2849"/>
      <c r="U2849" s="0" t="s">
        <v>17004</v>
      </c>
      <c r="V2849" s="0" t="s">
        <v>17005</v>
      </c>
      <c r="W2849" s="0" t="s">
        <v>16498</v>
      </c>
      <c r="X2849"/>
      <c r="Y2849" s="0" t="s">
        <v>194</v>
      </c>
      <c r="Z2849" s="0" t="s">
        <v>53</v>
      </c>
      <c r="AA2849" s="0">
        <v>8700</v>
      </c>
      <c r="AB2849" s="0">
        <v>-98.99</v>
      </c>
      <c r="AC2849" s="0">
        <v>88</v>
      </c>
      <c r="AD2849" s="0">
        <v>92.4</v>
      </c>
      <c r="AE2849" s="0">
        <v>62.2</v>
      </c>
      <c r="AF2849" s="0">
        <v>60</v>
      </c>
      <c r="AG2849" s="0" t="s">
        <v>213</v>
      </c>
      <c r="AH2849" s="0" t="s">
        <v>214</v>
      </c>
      <c r="AI2849" s="0" t="s">
        <v>195</v>
      </c>
      <c r="AJ2849" s="0">
        <v>0</v>
      </c>
      <c r="AK2849" s="0" t="s">
        <v>376</v>
      </c>
      <c r="AL2849" s="0" t="s">
        <v>196</v>
      </c>
      <c r="AM2849"/>
      <c r="AN2849" s="0">
        <v>14.5</v>
      </c>
      <c r="AO2849" s="0">
        <v>35.9</v>
      </c>
      <c r="AP2849" s="0">
        <v>43.5</v>
      </c>
      <c r="AQ2849" s="0">
        <v>41.2</v>
      </c>
      <c r="AR2849"/>
      <c r="AS2849"/>
      <c r="AT2849"/>
      <c r="AU2849"/>
      <c r="AV2849"/>
      <c r="AW2849" s="0" t="s">
        <v>377</v>
      </c>
      <c r="AX2849" s="0" t="s">
        <v>377</v>
      </c>
      <c r="AY2849"/>
      <c r="AZ2849"/>
      <c r="BA2849"/>
      <c r="BB2849"/>
      <c r="BC2849"/>
      <c r="BD2849"/>
      <c r="BE2849" s="0">
        <v>0.994</v>
      </c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  <c r="BV2849" s="0" t="s">
        <v>47</v>
      </c>
      <c r="BW2849" s="0" t="s">
        <v>200</v>
      </c>
      <c r="BX2849" s="0" t="s">
        <v>200</v>
      </c>
      <c r="BY2849" s="0" t="s">
        <v>197</v>
      </c>
      <c r="BZ2849"/>
      <c r="CA2849" s="0" t="s">
        <v>17006</v>
      </c>
      <c r="CB2849" s="0" t="s">
        <v>17007</v>
      </c>
      <c r="CC2849" s="0" t="s">
        <v>380</v>
      </c>
      <c r="CD2849"/>
      <c r="CE2849"/>
      <c r="CF2849" s="0" t="s">
        <v>194</v>
      </c>
      <c r="CG2849" s="0" t="s">
        <v>204</v>
      </c>
      <c r="CH2849"/>
      <c r="CI2849" s="0" t="s">
        <v>205</v>
      </c>
      <c r="CJ2849"/>
      <c r="CK2849" s="0" t="s">
        <v>205</v>
      </c>
      <c r="CL2849" s="0" t="s">
        <v>206</v>
      </c>
      <c r="CM2849" s="0" t="s">
        <v>53</v>
      </c>
      <c r="CN2849" s="0">
        <v>46193.6419336458</v>
      </c>
      <c r="CO2849" s="0" t="b">
        <v>1</v>
      </c>
    </row>
    <row r="2850">
      <c r="A2850" s="0">
        <v>16697</v>
      </c>
      <c r="B2850" s="0" t="s">
        <v>17008</v>
      </c>
      <c r="C2850" s="0" t="s">
        <v>52</v>
      </c>
      <c r="D2850" s="0">
        <v>1.52</v>
      </c>
      <c r="E2850" s="0" t="s">
        <v>16</v>
      </c>
      <c r="F2850" s="0" t="s">
        <v>9</v>
      </c>
      <c r="G2850" s="0" t="s">
        <v>95</v>
      </c>
      <c r="H2850" s="0" t="s">
        <v>80</v>
      </c>
      <c r="I2850" s="0" t="s">
        <v>80</v>
      </c>
      <c r="J2850" s="0" t="s">
        <v>187</v>
      </c>
      <c r="K2850"/>
      <c r="L2850"/>
      <c r="M2850"/>
      <c r="N2850"/>
      <c r="O2850" s="0" t="s">
        <v>11793</v>
      </c>
      <c r="P2850" s="0">
        <v>7.34</v>
      </c>
      <c r="Q2850" s="0">
        <v>7.36</v>
      </c>
      <c r="R2850" s="0">
        <v>4.57</v>
      </c>
      <c r="S2850" s="0" t="s">
        <v>189</v>
      </c>
      <c r="T2850"/>
      <c r="U2850" s="0" t="s">
        <v>17009</v>
      </c>
      <c r="V2850" s="0" t="s">
        <v>17010</v>
      </c>
      <c r="W2850" s="0" t="s">
        <v>12752</v>
      </c>
      <c r="X2850"/>
      <c r="Y2850" s="0" t="s">
        <v>194</v>
      </c>
      <c r="Z2850" s="0" t="s">
        <v>53</v>
      </c>
      <c r="AA2850" s="0">
        <v>10800</v>
      </c>
      <c r="AB2850" s="0">
        <v>-99.28</v>
      </c>
      <c r="AC2850" s="0">
        <v>78</v>
      </c>
      <c r="AD2850" s="0">
        <v>118.56</v>
      </c>
      <c r="AE2850" s="0">
        <v>62.2</v>
      </c>
      <c r="AF2850" s="0">
        <v>58</v>
      </c>
      <c r="AG2850" s="0" t="s">
        <v>213</v>
      </c>
      <c r="AH2850" s="0" t="s">
        <v>214</v>
      </c>
      <c r="AI2850" s="0" t="s">
        <v>195</v>
      </c>
      <c r="AJ2850" s="0">
        <v>0</v>
      </c>
      <c r="AK2850" s="0" t="s">
        <v>376</v>
      </c>
      <c r="AL2850" s="0" t="s">
        <v>196</v>
      </c>
      <c r="AM2850"/>
      <c r="AN2850" s="0">
        <v>15</v>
      </c>
      <c r="AO2850" s="0">
        <v>35.4</v>
      </c>
      <c r="AP2850" s="0">
        <v>43</v>
      </c>
      <c r="AQ2850" s="0">
        <v>40.9</v>
      </c>
      <c r="AR2850"/>
      <c r="AS2850"/>
      <c r="AT2850"/>
      <c r="AU2850"/>
      <c r="AV2850"/>
      <c r="AW2850" s="0" t="s">
        <v>377</v>
      </c>
      <c r="AX2850" s="0" t="s">
        <v>377</v>
      </c>
      <c r="AY2850"/>
      <c r="AZ2850"/>
      <c r="BA2850"/>
      <c r="BB2850"/>
      <c r="BC2850"/>
      <c r="BD2850"/>
      <c r="BE2850" s="0">
        <v>0.997</v>
      </c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  <c r="BV2850" s="0" t="s">
        <v>49</v>
      </c>
      <c r="BW2850" s="0" t="s">
        <v>200</v>
      </c>
      <c r="BX2850" s="0" t="s">
        <v>200</v>
      </c>
      <c r="BY2850" s="0" t="s">
        <v>197</v>
      </c>
      <c r="BZ2850"/>
      <c r="CA2850" s="0" t="s">
        <v>17011</v>
      </c>
      <c r="CB2850" s="0" t="s">
        <v>17012</v>
      </c>
      <c r="CC2850" s="0" t="s">
        <v>380</v>
      </c>
      <c r="CD2850"/>
      <c r="CE2850"/>
      <c r="CF2850" s="0" t="s">
        <v>194</v>
      </c>
      <c r="CG2850" s="0" t="s">
        <v>204</v>
      </c>
      <c r="CH2850"/>
      <c r="CI2850" s="0" t="s">
        <v>205</v>
      </c>
      <c r="CJ2850"/>
      <c r="CK2850" s="0" t="s">
        <v>205</v>
      </c>
      <c r="CL2850" s="0" t="s">
        <v>206</v>
      </c>
      <c r="CM2850" s="0" t="s">
        <v>53</v>
      </c>
      <c r="CN2850" s="0">
        <v>46193.6419336458</v>
      </c>
      <c r="CO2850" s="0" t="b">
        <v>1</v>
      </c>
    </row>
    <row r="2851">
      <c r="A2851" s="0">
        <v>16698</v>
      </c>
      <c r="B2851" s="0" t="s">
        <v>17013</v>
      </c>
      <c r="C2851" s="0" t="s">
        <v>52</v>
      </c>
      <c r="D2851" s="0">
        <v>1</v>
      </c>
      <c r="E2851" s="0" t="s">
        <v>16</v>
      </c>
      <c r="F2851" s="0" t="s">
        <v>7</v>
      </c>
      <c r="G2851" s="0" t="s">
        <v>80</v>
      </c>
      <c r="H2851" s="0" t="s">
        <v>80</v>
      </c>
      <c r="I2851" s="0" t="s">
        <v>80</v>
      </c>
      <c r="J2851" s="0" t="s">
        <v>187</v>
      </c>
      <c r="K2851"/>
      <c r="L2851"/>
      <c r="M2851"/>
      <c r="N2851"/>
      <c r="O2851" s="0" t="s">
        <v>1920</v>
      </c>
      <c r="P2851" s="0">
        <v>6.36</v>
      </c>
      <c r="Q2851" s="0">
        <v>6.38</v>
      </c>
      <c r="R2851" s="0">
        <v>3.97</v>
      </c>
      <c r="S2851" s="0" t="s">
        <v>189</v>
      </c>
      <c r="T2851"/>
      <c r="U2851" s="0" t="s">
        <v>17014</v>
      </c>
      <c r="V2851" s="0" t="s">
        <v>17015</v>
      </c>
      <c r="W2851" s="0" t="s">
        <v>16498</v>
      </c>
      <c r="X2851"/>
      <c r="Y2851" s="0" t="s">
        <v>194</v>
      </c>
      <c r="Z2851" s="0" t="s">
        <v>53</v>
      </c>
      <c r="AA2851" s="0">
        <v>8700</v>
      </c>
      <c r="AB2851" s="0">
        <v>-98.99</v>
      </c>
      <c r="AC2851" s="0">
        <v>88</v>
      </c>
      <c r="AD2851" s="0">
        <v>88</v>
      </c>
      <c r="AE2851" s="0">
        <v>62.3</v>
      </c>
      <c r="AF2851" s="0">
        <v>61</v>
      </c>
      <c r="AG2851" s="0" t="s">
        <v>213</v>
      </c>
      <c r="AH2851" s="0" t="s">
        <v>214</v>
      </c>
      <c r="AI2851" s="0" t="s">
        <v>195</v>
      </c>
      <c r="AJ2851" s="0">
        <v>0</v>
      </c>
      <c r="AK2851" s="0" t="s">
        <v>376</v>
      </c>
      <c r="AL2851" s="0" t="s">
        <v>196</v>
      </c>
      <c r="AM2851"/>
      <c r="AN2851" s="0">
        <v>14</v>
      </c>
      <c r="AO2851" s="0">
        <v>35.5</v>
      </c>
      <c r="AP2851" s="0">
        <v>44</v>
      </c>
      <c r="AQ2851" s="0">
        <v>41.5</v>
      </c>
      <c r="AR2851"/>
      <c r="AS2851"/>
      <c r="AT2851"/>
      <c r="AU2851"/>
      <c r="AV2851"/>
      <c r="AW2851" s="0" t="s">
        <v>377</v>
      </c>
      <c r="AX2851" s="0" t="s">
        <v>377</v>
      </c>
      <c r="AY2851"/>
      <c r="AZ2851"/>
      <c r="BA2851"/>
      <c r="BB2851"/>
      <c r="BC2851"/>
      <c r="BD2851"/>
      <c r="BE2851" s="0">
        <v>0.997</v>
      </c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  <c r="BV2851" s="0" t="s">
        <v>47</v>
      </c>
      <c r="BW2851" s="0" t="s">
        <v>200</v>
      </c>
      <c r="BX2851" s="0" t="s">
        <v>200</v>
      </c>
      <c r="BY2851" s="0" t="s">
        <v>197</v>
      </c>
      <c r="BZ2851"/>
      <c r="CA2851" s="0" t="s">
        <v>17016</v>
      </c>
      <c r="CB2851" s="0" t="s">
        <v>17017</v>
      </c>
      <c r="CC2851" s="0" t="s">
        <v>380</v>
      </c>
      <c r="CD2851"/>
      <c r="CE2851"/>
      <c r="CF2851" s="0" t="s">
        <v>194</v>
      </c>
      <c r="CG2851" s="0" t="s">
        <v>204</v>
      </c>
      <c r="CH2851"/>
      <c r="CI2851" s="0" t="s">
        <v>205</v>
      </c>
      <c r="CJ2851"/>
      <c r="CK2851" s="0" t="s">
        <v>205</v>
      </c>
      <c r="CL2851" s="0" t="s">
        <v>206</v>
      </c>
      <c r="CM2851" s="0" t="s">
        <v>53</v>
      </c>
      <c r="CN2851" s="0">
        <v>46193.6419336458</v>
      </c>
      <c r="CO2851" s="0" t="b">
        <v>1</v>
      </c>
    </row>
    <row r="2852">
      <c r="A2852" s="0">
        <v>16699</v>
      </c>
      <c r="B2852" s="0" t="s">
        <v>17018</v>
      </c>
      <c r="C2852" s="0" t="s">
        <v>52</v>
      </c>
      <c r="D2852" s="0">
        <v>1.09</v>
      </c>
      <c r="E2852" s="0" t="s">
        <v>16</v>
      </c>
      <c r="F2852" s="0" t="s">
        <v>8</v>
      </c>
      <c r="G2852" s="0" t="s">
        <v>95</v>
      </c>
      <c r="H2852" s="0" t="s">
        <v>80</v>
      </c>
      <c r="I2852" s="0" t="s">
        <v>80</v>
      </c>
      <c r="J2852" s="0" t="s">
        <v>187</v>
      </c>
      <c r="K2852"/>
      <c r="L2852"/>
      <c r="M2852"/>
      <c r="N2852"/>
      <c r="O2852" s="0" t="s">
        <v>17019</v>
      </c>
      <c r="P2852" s="0">
        <v>6.73</v>
      </c>
      <c r="Q2852" s="0">
        <v>6.75</v>
      </c>
      <c r="R2852" s="0">
        <v>3.99</v>
      </c>
      <c r="S2852" s="0" t="s">
        <v>189</v>
      </c>
      <c r="T2852"/>
      <c r="U2852" s="0" t="s">
        <v>17020</v>
      </c>
      <c r="V2852" s="0" t="s">
        <v>17021</v>
      </c>
      <c r="W2852" s="0" t="s">
        <v>12752</v>
      </c>
      <c r="X2852"/>
      <c r="Y2852" s="0" t="s">
        <v>194</v>
      </c>
      <c r="Z2852" s="0" t="s">
        <v>53</v>
      </c>
      <c r="AA2852" s="0">
        <v>7400</v>
      </c>
      <c r="AB2852" s="0">
        <v>-98.93</v>
      </c>
      <c r="AC2852" s="0">
        <v>79</v>
      </c>
      <c r="AD2852" s="0">
        <v>86.11</v>
      </c>
      <c r="AE2852" s="0">
        <v>59.2</v>
      </c>
      <c r="AF2852" s="0">
        <v>59</v>
      </c>
      <c r="AG2852" s="0" t="s">
        <v>374</v>
      </c>
      <c r="AH2852" s="0" t="s">
        <v>375</v>
      </c>
      <c r="AI2852" s="0" t="s">
        <v>214</v>
      </c>
      <c r="AJ2852" s="0">
        <v>0</v>
      </c>
      <c r="AK2852" s="0" t="s">
        <v>376</v>
      </c>
      <c r="AL2852" s="0" t="s">
        <v>196</v>
      </c>
      <c r="AM2852"/>
      <c r="AN2852" s="0">
        <v>13</v>
      </c>
      <c r="AO2852" s="0">
        <v>32.9</v>
      </c>
      <c r="AP2852" s="0">
        <v>42.5</v>
      </c>
      <c r="AQ2852" s="0">
        <v>40.6</v>
      </c>
      <c r="AR2852"/>
      <c r="AS2852"/>
      <c r="AT2852"/>
      <c r="AU2852"/>
      <c r="AV2852"/>
      <c r="AW2852" s="0" t="s">
        <v>377</v>
      </c>
      <c r="AX2852" s="0" t="s">
        <v>377</v>
      </c>
      <c r="AY2852"/>
      <c r="AZ2852"/>
      <c r="BA2852"/>
      <c r="BB2852"/>
      <c r="BC2852"/>
      <c r="BD2852"/>
      <c r="BE2852" s="0">
        <v>0.997</v>
      </c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  <c r="BV2852" s="0" t="s">
        <v>47</v>
      </c>
      <c r="BW2852" s="0" t="s">
        <v>200</v>
      </c>
      <c r="BX2852" s="0" t="s">
        <v>200</v>
      </c>
      <c r="BY2852" s="0" t="s">
        <v>197</v>
      </c>
      <c r="BZ2852"/>
      <c r="CA2852" s="0" t="s">
        <v>17022</v>
      </c>
      <c r="CB2852" s="0" t="s">
        <v>17023</v>
      </c>
      <c r="CC2852" s="0" t="s">
        <v>380</v>
      </c>
      <c r="CD2852"/>
      <c r="CE2852"/>
      <c r="CF2852" s="0" t="s">
        <v>194</v>
      </c>
      <c r="CG2852" s="0" t="s">
        <v>204</v>
      </c>
      <c r="CH2852"/>
      <c r="CI2852" s="0" t="s">
        <v>205</v>
      </c>
      <c r="CJ2852"/>
      <c r="CK2852" s="0" t="s">
        <v>205</v>
      </c>
      <c r="CL2852" s="0" t="s">
        <v>206</v>
      </c>
      <c r="CM2852" s="0" t="s">
        <v>53</v>
      </c>
      <c r="CN2852" s="0">
        <v>46193.6419336458</v>
      </c>
      <c r="CO2852" s="0" t="b">
        <v>1</v>
      </c>
    </row>
    <row r="2853">
      <c r="A2853" s="0">
        <v>16700</v>
      </c>
      <c r="B2853" s="0" t="s">
        <v>17024</v>
      </c>
      <c r="C2853" s="0" t="s">
        <v>52</v>
      </c>
      <c r="D2853" s="0">
        <v>1.1</v>
      </c>
      <c r="E2853" s="0" t="s">
        <v>16</v>
      </c>
      <c r="F2853" s="0" t="s">
        <v>7</v>
      </c>
      <c r="G2853" s="0" t="s">
        <v>95</v>
      </c>
      <c r="H2853" s="0" t="s">
        <v>80</v>
      </c>
      <c r="I2853" s="0" t="s">
        <v>80</v>
      </c>
      <c r="J2853" s="0" t="s">
        <v>187</v>
      </c>
      <c r="K2853"/>
      <c r="L2853"/>
      <c r="M2853"/>
      <c r="N2853"/>
      <c r="O2853" s="0" t="s">
        <v>17025</v>
      </c>
      <c r="P2853" s="0">
        <v>6.6</v>
      </c>
      <c r="Q2853" s="0">
        <v>6.63</v>
      </c>
      <c r="R2853" s="0">
        <v>4.1</v>
      </c>
      <c r="S2853" s="0" t="s">
        <v>189</v>
      </c>
      <c r="T2853"/>
      <c r="U2853" s="0" t="s">
        <v>17026</v>
      </c>
      <c r="V2853" s="0" t="s">
        <v>17027</v>
      </c>
      <c r="W2853" s="0" t="s">
        <v>12752</v>
      </c>
      <c r="X2853"/>
      <c r="Y2853" s="0" t="s">
        <v>194</v>
      </c>
      <c r="Z2853" s="0" t="s">
        <v>53</v>
      </c>
      <c r="AA2853" s="0">
        <v>8700</v>
      </c>
      <c r="AB2853" s="0">
        <v>-98.99</v>
      </c>
      <c r="AC2853" s="0">
        <v>88</v>
      </c>
      <c r="AD2853" s="0">
        <v>96.8</v>
      </c>
      <c r="AE2853" s="0">
        <v>62</v>
      </c>
      <c r="AF2853" s="0">
        <v>59</v>
      </c>
      <c r="AG2853" s="0" t="s">
        <v>213</v>
      </c>
      <c r="AH2853" s="0" t="s">
        <v>214</v>
      </c>
      <c r="AI2853" s="0" t="s">
        <v>195</v>
      </c>
      <c r="AJ2853" s="0">
        <v>0</v>
      </c>
      <c r="AK2853" s="0" t="s">
        <v>376</v>
      </c>
      <c r="AL2853" s="0" t="s">
        <v>196</v>
      </c>
      <c r="AM2853"/>
      <c r="AN2853" s="0">
        <v>14.5</v>
      </c>
      <c r="AO2853" s="0">
        <v>34.6</v>
      </c>
      <c r="AP2853" s="0">
        <v>44</v>
      </c>
      <c r="AQ2853" s="0">
        <v>41.3</v>
      </c>
      <c r="AR2853"/>
      <c r="AS2853"/>
      <c r="AT2853"/>
      <c r="AU2853"/>
      <c r="AV2853"/>
      <c r="AW2853" s="0" t="s">
        <v>377</v>
      </c>
      <c r="AX2853" s="0" t="s">
        <v>377</v>
      </c>
      <c r="AY2853"/>
      <c r="AZ2853"/>
      <c r="BA2853"/>
      <c r="BB2853"/>
      <c r="BC2853"/>
      <c r="BD2853"/>
      <c r="BE2853" s="0">
        <v>0.995</v>
      </c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  <c r="BV2853" s="0" t="s">
        <v>47</v>
      </c>
      <c r="BW2853" s="0" t="s">
        <v>200</v>
      </c>
      <c r="BX2853" s="0" t="s">
        <v>200</v>
      </c>
      <c r="BY2853" s="0" t="s">
        <v>197</v>
      </c>
      <c r="BZ2853"/>
      <c r="CA2853" s="0" t="s">
        <v>17028</v>
      </c>
      <c r="CB2853" s="0" t="s">
        <v>17029</v>
      </c>
      <c r="CC2853" s="0" t="s">
        <v>380</v>
      </c>
      <c r="CD2853"/>
      <c r="CE2853"/>
      <c r="CF2853" s="0" t="s">
        <v>194</v>
      </c>
      <c r="CG2853" s="0" t="s">
        <v>204</v>
      </c>
      <c r="CH2853"/>
      <c r="CI2853" s="0" t="s">
        <v>205</v>
      </c>
      <c r="CJ2853"/>
      <c r="CK2853" s="0" t="s">
        <v>205</v>
      </c>
      <c r="CL2853" s="0" t="s">
        <v>206</v>
      </c>
      <c r="CM2853" s="0" t="s">
        <v>53</v>
      </c>
      <c r="CN2853" s="0">
        <v>46193.6419336458</v>
      </c>
      <c r="CO2853" s="0" t="b">
        <v>1</v>
      </c>
    </row>
    <row r="2854">
      <c r="A2854" s="0">
        <v>16701</v>
      </c>
      <c r="B2854" s="0" t="s">
        <v>17030</v>
      </c>
      <c r="C2854" s="0" t="s">
        <v>52</v>
      </c>
      <c r="D2854" s="0">
        <v>1.02</v>
      </c>
      <c r="E2854" s="0" t="s">
        <v>17</v>
      </c>
      <c r="F2854" s="0" t="s">
        <v>7</v>
      </c>
      <c r="G2854" s="0" t="s">
        <v>95</v>
      </c>
      <c r="H2854" s="0" t="s">
        <v>80</v>
      </c>
      <c r="I2854" s="0" t="s">
        <v>80</v>
      </c>
      <c r="J2854" s="0" t="s">
        <v>187</v>
      </c>
      <c r="K2854"/>
      <c r="L2854"/>
      <c r="M2854"/>
      <c r="N2854"/>
      <c r="O2854" s="0" t="s">
        <v>17031</v>
      </c>
      <c r="P2854" s="0">
        <v>6.44</v>
      </c>
      <c r="Q2854" s="0">
        <v>6.47</v>
      </c>
      <c r="R2854" s="0">
        <v>4.01</v>
      </c>
      <c r="S2854" s="0" t="s">
        <v>189</v>
      </c>
      <c r="T2854"/>
      <c r="U2854" s="0" t="s">
        <v>17032</v>
      </c>
      <c r="V2854" s="0" t="s">
        <v>17033</v>
      </c>
      <c r="W2854" s="0" t="s">
        <v>12752</v>
      </c>
      <c r="X2854"/>
      <c r="Y2854" s="0" t="s">
        <v>194</v>
      </c>
      <c r="Z2854" s="0" t="s">
        <v>53</v>
      </c>
      <c r="AA2854" s="0">
        <v>6800</v>
      </c>
      <c r="AB2854" s="0">
        <v>-98.82</v>
      </c>
      <c r="AC2854" s="0">
        <v>80</v>
      </c>
      <c r="AD2854" s="0">
        <v>81.6</v>
      </c>
      <c r="AE2854" s="0">
        <v>62.2</v>
      </c>
      <c r="AF2854" s="0">
        <v>60</v>
      </c>
      <c r="AG2854" s="0" t="s">
        <v>213</v>
      </c>
      <c r="AH2854" s="0" t="s">
        <v>214</v>
      </c>
      <c r="AI2854" s="0" t="s">
        <v>195</v>
      </c>
      <c r="AJ2854" s="0">
        <v>0</v>
      </c>
      <c r="AK2854" s="0" t="s">
        <v>376</v>
      </c>
      <c r="AL2854" s="0" t="s">
        <v>196</v>
      </c>
      <c r="AM2854"/>
      <c r="AN2854" s="0">
        <v>14</v>
      </c>
      <c r="AO2854" s="0">
        <v>34.7</v>
      </c>
      <c r="AP2854" s="0">
        <v>44</v>
      </c>
      <c r="AQ2854" s="0">
        <v>41.6</v>
      </c>
      <c r="AR2854"/>
      <c r="AS2854"/>
      <c r="AT2854"/>
      <c r="AU2854"/>
      <c r="AV2854"/>
      <c r="AW2854" s="0" t="s">
        <v>377</v>
      </c>
      <c r="AX2854" s="0" t="s">
        <v>377</v>
      </c>
      <c r="AY2854"/>
      <c r="AZ2854"/>
      <c r="BA2854"/>
      <c r="BB2854"/>
      <c r="BC2854"/>
      <c r="BD2854"/>
      <c r="BE2854" s="0">
        <v>0.995</v>
      </c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  <c r="BV2854" s="0" t="s">
        <v>47</v>
      </c>
      <c r="BW2854" s="0" t="s">
        <v>200</v>
      </c>
      <c r="BX2854" s="0" t="s">
        <v>200</v>
      </c>
      <c r="BY2854" s="0" t="s">
        <v>197</v>
      </c>
      <c r="BZ2854"/>
      <c r="CA2854" s="0" t="s">
        <v>17034</v>
      </c>
      <c r="CB2854" s="0" t="s">
        <v>17035</v>
      </c>
      <c r="CC2854" s="0" t="s">
        <v>380</v>
      </c>
      <c r="CD2854"/>
      <c r="CE2854"/>
      <c r="CF2854" s="0" t="s">
        <v>194</v>
      </c>
      <c r="CG2854" s="0" t="s">
        <v>204</v>
      </c>
      <c r="CH2854"/>
      <c r="CI2854" s="0" t="s">
        <v>205</v>
      </c>
      <c r="CJ2854"/>
      <c r="CK2854" s="0" t="s">
        <v>205</v>
      </c>
      <c r="CL2854" s="0" t="s">
        <v>206</v>
      </c>
      <c r="CM2854" s="0" t="s">
        <v>53</v>
      </c>
      <c r="CN2854" s="0">
        <v>46193.6419336458</v>
      </c>
      <c r="CO2854" s="0" t="b">
        <v>1</v>
      </c>
    </row>
    <row r="2855">
      <c r="A2855" s="0">
        <v>16702</v>
      </c>
      <c r="B2855" s="0" t="s">
        <v>17036</v>
      </c>
      <c r="C2855" s="0" t="s">
        <v>52</v>
      </c>
      <c r="D2855" s="0">
        <v>1.5</v>
      </c>
      <c r="E2855" s="0" t="s">
        <v>17</v>
      </c>
      <c r="F2855" s="0" t="s">
        <v>8</v>
      </c>
      <c r="G2855" s="0" t="s">
        <v>95</v>
      </c>
      <c r="H2855" s="0" t="s">
        <v>80</v>
      </c>
      <c r="I2855" s="0" t="s">
        <v>80</v>
      </c>
      <c r="J2855" s="0" t="s">
        <v>187</v>
      </c>
      <c r="K2855"/>
      <c r="L2855"/>
      <c r="M2855"/>
      <c r="N2855"/>
      <c r="O2855" s="0" t="s">
        <v>17037</v>
      </c>
      <c r="P2855" s="0">
        <v>7.34</v>
      </c>
      <c r="Q2855" s="0">
        <v>7.36</v>
      </c>
      <c r="R2855" s="0">
        <v>4.53</v>
      </c>
      <c r="S2855" s="0" t="s">
        <v>189</v>
      </c>
      <c r="T2855"/>
      <c r="U2855" s="0" t="s">
        <v>17038</v>
      </c>
      <c r="V2855" s="0" t="s">
        <v>17039</v>
      </c>
      <c r="W2855" s="0" t="s">
        <v>12752</v>
      </c>
      <c r="X2855"/>
      <c r="Y2855" s="0" t="s">
        <v>194</v>
      </c>
      <c r="Z2855" s="0" t="s">
        <v>53</v>
      </c>
      <c r="AA2855" s="0">
        <v>10800</v>
      </c>
      <c r="AB2855" s="0">
        <v>-99.32</v>
      </c>
      <c r="AC2855" s="0">
        <v>73</v>
      </c>
      <c r="AD2855" s="0">
        <v>109.5</v>
      </c>
      <c r="AE2855" s="0">
        <v>61.7</v>
      </c>
      <c r="AF2855" s="0">
        <v>59</v>
      </c>
      <c r="AG2855" s="0" t="s">
        <v>213</v>
      </c>
      <c r="AH2855" s="0" t="s">
        <v>214</v>
      </c>
      <c r="AI2855" s="0" t="s">
        <v>195</v>
      </c>
      <c r="AJ2855" s="0">
        <v>0</v>
      </c>
      <c r="AK2855" s="0" t="s">
        <v>376</v>
      </c>
      <c r="AL2855" s="0" t="s">
        <v>196</v>
      </c>
      <c r="AM2855"/>
      <c r="AN2855" s="0">
        <v>14.5</v>
      </c>
      <c r="AO2855" s="0">
        <v>35</v>
      </c>
      <c r="AP2855" s="0">
        <v>43.5</v>
      </c>
      <c r="AQ2855" s="0">
        <v>41.1</v>
      </c>
      <c r="AR2855"/>
      <c r="AS2855"/>
      <c r="AT2855"/>
      <c r="AU2855"/>
      <c r="AV2855"/>
      <c r="AW2855" s="0" t="s">
        <v>377</v>
      </c>
      <c r="AX2855" s="0" t="s">
        <v>377</v>
      </c>
      <c r="AY2855"/>
      <c r="AZ2855"/>
      <c r="BA2855"/>
      <c r="BB2855"/>
      <c r="BC2855"/>
      <c r="BD2855"/>
      <c r="BE2855" s="0">
        <v>0.997</v>
      </c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  <c r="BV2855" s="0" t="s">
        <v>47</v>
      </c>
      <c r="BW2855" s="0" t="s">
        <v>200</v>
      </c>
      <c r="BX2855" s="0" t="s">
        <v>200</v>
      </c>
      <c r="BY2855" s="0" t="s">
        <v>197</v>
      </c>
      <c r="BZ2855"/>
      <c r="CA2855" s="0" t="s">
        <v>17040</v>
      </c>
      <c r="CB2855" s="0" t="s">
        <v>17041</v>
      </c>
      <c r="CC2855" s="0" t="s">
        <v>380</v>
      </c>
      <c r="CD2855"/>
      <c r="CE2855"/>
      <c r="CF2855" s="0" t="s">
        <v>194</v>
      </c>
      <c r="CG2855" s="0" t="s">
        <v>204</v>
      </c>
      <c r="CH2855"/>
      <c r="CI2855" s="0" t="s">
        <v>205</v>
      </c>
      <c r="CJ2855"/>
      <c r="CK2855" s="0" t="s">
        <v>205</v>
      </c>
      <c r="CL2855" s="0" t="s">
        <v>206</v>
      </c>
      <c r="CM2855" s="0" t="s">
        <v>53</v>
      </c>
      <c r="CN2855" s="0">
        <v>46193.6419336458</v>
      </c>
      <c r="CO2855" s="0" t="b">
        <v>1</v>
      </c>
    </row>
    <row r="2856">
      <c r="A2856" s="0">
        <v>16703</v>
      </c>
      <c r="B2856" s="0" t="s">
        <v>17042</v>
      </c>
      <c r="C2856" s="0" t="s">
        <v>52</v>
      </c>
      <c r="D2856" s="0">
        <v>1.01</v>
      </c>
      <c r="E2856" s="0" t="s">
        <v>14</v>
      </c>
      <c r="F2856" s="0" t="s">
        <v>7</v>
      </c>
      <c r="G2856" s="0" t="s">
        <v>80</v>
      </c>
      <c r="H2856" s="0" t="s">
        <v>80</v>
      </c>
      <c r="I2856" s="0" t="s">
        <v>80</v>
      </c>
      <c r="J2856" s="0" t="s">
        <v>187</v>
      </c>
      <c r="K2856"/>
      <c r="L2856"/>
      <c r="M2856"/>
      <c r="N2856"/>
      <c r="O2856" s="0" t="s">
        <v>5773</v>
      </c>
      <c r="P2856" s="0">
        <v>6.38</v>
      </c>
      <c r="Q2856" s="0">
        <v>6.41</v>
      </c>
      <c r="R2856" s="0">
        <v>4.03</v>
      </c>
      <c r="S2856" s="0" t="s">
        <v>189</v>
      </c>
      <c r="T2856"/>
      <c r="U2856" s="0" t="s">
        <v>17043</v>
      </c>
      <c r="V2856" s="0" t="s">
        <v>17044</v>
      </c>
      <c r="W2856" s="0" t="s">
        <v>12752</v>
      </c>
      <c r="X2856"/>
      <c r="Y2856" s="0" t="s">
        <v>194</v>
      </c>
      <c r="Z2856" s="0" t="s">
        <v>53</v>
      </c>
      <c r="AA2856" s="0">
        <v>11800</v>
      </c>
      <c r="AB2856" s="0">
        <v>-99.21</v>
      </c>
      <c r="AC2856" s="0">
        <v>93</v>
      </c>
      <c r="AD2856" s="0">
        <v>93.93</v>
      </c>
      <c r="AE2856" s="0">
        <v>63</v>
      </c>
      <c r="AF2856" s="0">
        <v>59</v>
      </c>
      <c r="AG2856" s="0" t="s">
        <v>214</v>
      </c>
      <c r="AH2856" s="0" t="s">
        <v>214</v>
      </c>
      <c r="AI2856"/>
      <c r="AJ2856" s="0">
        <v>0</v>
      </c>
      <c r="AK2856" s="0" t="s">
        <v>376</v>
      </c>
      <c r="AL2856" s="0" t="s">
        <v>196</v>
      </c>
      <c r="AM2856"/>
      <c r="AN2856" s="0">
        <v>15</v>
      </c>
      <c r="AO2856" s="0">
        <v>36.2</v>
      </c>
      <c r="AP2856" s="0">
        <v>44</v>
      </c>
      <c r="AQ2856" s="0">
        <v>41.6</v>
      </c>
      <c r="AR2856"/>
      <c r="AS2856"/>
      <c r="AT2856"/>
      <c r="AU2856"/>
      <c r="AV2856"/>
      <c r="AW2856" s="0" t="s">
        <v>377</v>
      </c>
      <c r="AX2856" s="0" t="s">
        <v>377</v>
      </c>
      <c r="AY2856"/>
      <c r="AZ2856"/>
      <c r="BA2856"/>
      <c r="BB2856"/>
      <c r="BC2856"/>
      <c r="BD2856"/>
      <c r="BE2856" s="0">
        <v>0.995</v>
      </c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  <c r="BV2856" s="0" t="s">
        <v>47</v>
      </c>
      <c r="BW2856" s="0" t="s">
        <v>200</v>
      </c>
      <c r="BX2856" s="0" t="s">
        <v>200</v>
      </c>
      <c r="BY2856" s="0" t="s">
        <v>197</v>
      </c>
      <c r="BZ2856"/>
      <c r="CA2856" s="0" t="s">
        <v>17045</v>
      </c>
      <c r="CB2856" s="0" t="s">
        <v>17046</v>
      </c>
      <c r="CC2856" s="0" t="s">
        <v>380</v>
      </c>
      <c r="CD2856"/>
      <c r="CE2856"/>
      <c r="CF2856" s="0" t="s">
        <v>194</v>
      </c>
      <c r="CG2856" s="0" t="s">
        <v>204</v>
      </c>
      <c r="CH2856"/>
      <c r="CI2856" s="0" t="s">
        <v>205</v>
      </c>
      <c r="CJ2856"/>
      <c r="CK2856" s="0" t="s">
        <v>205</v>
      </c>
      <c r="CL2856" s="0" t="s">
        <v>206</v>
      </c>
      <c r="CM2856" s="0" t="s">
        <v>53</v>
      </c>
      <c r="CN2856" s="0">
        <v>46193.6419336458</v>
      </c>
      <c r="CO2856" s="0" t="b">
        <v>1</v>
      </c>
    </row>
    <row r="2857">
      <c r="A2857" s="0">
        <v>16704</v>
      </c>
      <c r="B2857" s="0" t="s">
        <v>17047</v>
      </c>
      <c r="C2857" s="0" t="s">
        <v>52</v>
      </c>
      <c r="D2857" s="0">
        <v>1.06</v>
      </c>
      <c r="E2857" s="0" t="s">
        <v>14</v>
      </c>
      <c r="F2857" s="0" t="s">
        <v>8</v>
      </c>
      <c r="G2857" s="0" t="s">
        <v>95</v>
      </c>
      <c r="H2857" s="0" t="s">
        <v>80</v>
      </c>
      <c r="I2857" s="0" t="s">
        <v>80</v>
      </c>
      <c r="J2857" s="0" t="s">
        <v>187</v>
      </c>
      <c r="K2857"/>
      <c r="L2857"/>
      <c r="M2857"/>
      <c r="N2857"/>
      <c r="O2857" s="0" t="s">
        <v>17048</v>
      </c>
      <c r="P2857" s="0">
        <v>6.58</v>
      </c>
      <c r="Q2857" s="0">
        <v>6.62</v>
      </c>
      <c r="R2857" s="0">
        <v>4.02</v>
      </c>
      <c r="S2857" s="0" t="s">
        <v>189</v>
      </c>
      <c r="T2857"/>
      <c r="U2857" s="0" t="s">
        <v>17049</v>
      </c>
      <c r="V2857" s="0" t="s">
        <v>17050</v>
      </c>
      <c r="W2857" s="0" t="s">
        <v>12752</v>
      </c>
      <c r="X2857"/>
      <c r="Y2857" s="0" t="s">
        <v>194</v>
      </c>
      <c r="Z2857" s="0" t="s">
        <v>53</v>
      </c>
      <c r="AA2857" s="0">
        <v>8900</v>
      </c>
      <c r="AB2857" s="0">
        <v>-99.04</v>
      </c>
      <c r="AC2857" s="0">
        <v>85</v>
      </c>
      <c r="AD2857" s="0">
        <v>90.1</v>
      </c>
      <c r="AE2857" s="0">
        <v>61</v>
      </c>
      <c r="AF2857" s="0">
        <v>58</v>
      </c>
      <c r="AG2857" s="0" t="s">
        <v>214</v>
      </c>
      <c r="AH2857" s="0" t="s">
        <v>214</v>
      </c>
      <c r="AI2857"/>
      <c r="AJ2857" s="0">
        <v>0</v>
      </c>
      <c r="AK2857" s="0" t="s">
        <v>376</v>
      </c>
      <c r="AL2857" s="0" t="s">
        <v>196</v>
      </c>
      <c r="AM2857"/>
      <c r="AN2857" s="0">
        <v>14.5</v>
      </c>
      <c r="AO2857" s="0">
        <v>34</v>
      </c>
      <c r="AP2857" s="0">
        <v>43.5</v>
      </c>
      <c r="AQ2857" s="0">
        <v>41</v>
      </c>
      <c r="AR2857"/>
      <c r="AS2857"/>
      <c r="AT2857"/>
      <c r="AU2857"/>
      <c r="AV2857"/>
      <c r="AW2857" s="0" t="s">
        <v>377</v>
      </c>
      <c r="AX2857" s="0" t="s">
        <v>377</v>
      </c>
      <c r="AY2857"/>
      <c r="AZ2857"/>
      <c r="BA2857"/>
      <c r="BB2857"/>
      <c r="BC2857"/>
      <c r="BD2857"/>
      <c r="BE2857" s="0">
        <v>0.994</v>
      </c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  <c r="BV2857" s="0" t="s">
        <v>47</v>
      </c>
      <c r="BW2857" s="0" t="s">
        <v>200</v>
      </c>
      <c r="BX2857" s="0" t="s">
        <v>200</v>
      </c>
      <c r="BY2857" s="0" t="s">
        <v>197</v>
      </c>
      <c r="BZ2857"/>
      <c r="CA2857" s="0" t="s">
        <v>17051</v>
      </c>
      <c r="CB2857" s="0" t="s">
        <v>17052</v>
      </c>
      <c r="CC2857" s="0" t="s">
        <v>380</v>
      </c>
      <c r="CD2857"/>
      <c r="CE2857"/>
      <c r="CF2857" s="0" t="s">
        <v>194</v>
      </c>
      <c r="CG2857" s="0" t="s">
        <v>204</v>
      </c>
      <c r="CH2857"/>
      <c r="CI2857" s="0" t="s">
        <v>205</v>
      </c>
      <c r="CJ2857"/>
      <c r="CK2857" s="0" t="s">
        <v>205</v>
      </c>
      <c r="CL2857" s="0" t="s">
        <v>206</v>
      </c>
      <c r="CM2857" s="0" t="s">
        <v>53</v>
      </c>
      <c r="CN2857" s="0">
        <v>46193.6419336458</v>
      </c>
      <c r="CO2857" s="0" t="b">
        <v>1</v>
      </c>
    </row>
    <row r="2858">
      <c r="A2858" s="0">
        <v>16705</v>
      </c>
      <c r="B2858" s="0" t="s">
        <v>17053</v>
      </c>
      <c r="C2858" s="0" t="s">
        <v>52</v>
      </c>
      <c r="D2858" s="0">
        <v>1.09</v>
      </c>
      <c r="E2858" s="0" t="s">
        <v>14</v>
      </c>
      <c r="F2858" s="0" t="s">
        <v>7</v>
      </c>
      <c r="G2858" s="0" t="s">
        <v>80</v>
      </c>
      <c r="H2858" s="0" t="s">
        <v>80</v>
      </c>
      <c r="I2858" s="0" t="s">
        <v>80</v>
      </c>
      <c r="J2858" s="0" t="s">
        <v>187</v>
      </c>
      <c r="K2858"/>
      <c r="L2858"/>
      <c r="M2858"/>
      <c r="N2858"/>
      <c r="O2858" s="0" t="s">
        <v>17054</v>
      </c>
      <c r="P2858" s="0">
        <v>6.66</v>
      </c>
      <c r="Q2858" s="0">
        <v>6.7</v>
      </c>
      <c r="R2858" s="0">
        <v>3.95</v>
      </c>
      <c r="S2858" s="0" t="s">
        <v>189</v>
      </c>
      <c r="T2858"/>
      <c r="U2858" s="0" t="s">
        <v>17055</v>
      </c>
      <c r="V2858" s="0" t="s">
        <v>17056</v>
      </c>
      <c r="W2858" s="0" t="s">
        <v>16498</v>
      </c>
      <c r="X2858"/>
      <c r="Y2858" s="0" t="s">
        <v>194</v>
      </c>
      <c r="Z2858" s="0" t="s">
        <v>53</v>
      </c>
      <c r="AA2858" s="0">
        <v>11800</v>
      </c>
      <c r="AB2858" s="0">
        <v>-99.21</v>
      </c>
      <c r="AC2858" s="0">
        <v>93</v>
      </c>
      <c r="AD2858" s="0">
        <v>101.37</v>
      </c>
      <c r="AE2858" s="0">
        <v>59.2</v>
      </c>
      <c r="AF2858" s="0">
        <v>61</v>
      </c>
      <c r="AG2858" s="0" t="s">
        <v>213</v>
      </c>
      <c r="AH2858" s="0" t="s">
        <v>214</v>
      </c>
      <c r="AI2858" s="0" t="s">
        <v>195</v>
      </c>
      <c r="AJ2858" s="0">
        <v>0</v>
      </c>
      <c r="AK2858" s="0" t="s">
        <v>376</v>
      </c>
      <c r="AL2858" s="0" t="s">
        <v>196</v>
      </c>
      <c r="AM2858"/>
      <c r="AN2858" s="0">
        <v>12.5</v>
      </c>
      <c r="AO2858" s="0">
        <v>33.2</v>
      </c>
      <c r="AP2858" s="0">
        <v>42.5</v>
      </c>
      <c r="AQ2858" s="0">
        <v>40.4</v>
      </c>
      <c r="AR2858"/>
      <c r="AS2858"/>
      <c r="AT2858"/>
      <c r="AU2858"/>
      <c r="AV2858"/>
      <c r="AW2858" s="0" t="s">
        <v>377</v>
      </c>
      <c r="AX2858" s="0" t="s">
        <v>377</v>
      </c>
      <c r="AY2858"/>
      <c r="AZ2858"/>
      <c r="BA2858"/>
      <c r="BB2858"/>
      <c r="BC2858"/>
      <c r="BD2858"/>
      <c r="BE2858" s="0">
        <v>0.994</v>
      </c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  <c r="BV2858" s="0" t="s">
        <v>47</v>
      </c>
      <c r="BW2858" s="0" t="s">
        <v>200</v>
      </c>
      <c r="BX2858" s="0" t="s">
        <v>200</v>
      </c>
      <c r="BY2858" s="0" t="s">
        <v>197</v>
      </c>
      <c r="BZ2858"/>
      <c r="CA2858" s="0" t="s">
        <v>17057</v>
      </c>
      <c r="CB2858" s="0" t="s">
        <v>17058</v>
      </c>
      <c r="CC2858" s="0" t="s">
        <v>380</v>
      </c>
      <c r="CD2858"/>
      <c r="CE2858"/>
      <c r="CF2858" s="0" t="s">
        <v>194</v>
      </c>
      <c r="CG2858" s="0" t="s">
        <v>204</v>
      </c>
      <c r="CH2858"/>
      <c r="CI2858" s="0" t="s">
        <v>205</v>
      </c>
      <c r="CJ2858"/>
      <c r="CK2858" s="0" t="s">
        <v>205</v>
      </c>
      <c r="CL2858" s="0" t="s">
        <v>206</v>
      </c>
      <c r="CM2858" s="0" t="s">
        <v>53</v>
      </c>
      <c r="CN2858" s="0">
        <v>46193.6419336458</v>
      </c>
      <c r="CO2858" s="0" t="b">
        <v>1</v>
      </c>
    </row>
    <row r="2859">
      <c r="A2859" s="0">
        <v>16706</v>
      </c>
      <c r="B2859" s="0" t="s">
        <v>17059</v>
      </c>
      <c r="C2859" s="0" t="s">
        <v>52</v>
      </c>
      <c r="D2859" s="0">
        <v>1.06</v>
      </c>
      <c r="E2859" s="0" t="s">
        <v>14</v>
      </c>
      <c r="F2859" s="0" t="s">
        <v>8</v>
      </c>
      <c r="G2859" s="0" t="s">
        <v>95</v>
      </c>
      <c r="H2859" s="0" t="s">
        <v>80</v>
      </c>
      <c r="I2859" s="0" t="s">
        <v>80</v>
      </c>
      <c r="J2859" s="0" t="s">
        <v>187</v>
      </c>
      <c r="K2859"/>
      <c r="L2859"/>
      <c r="M2859"/>
      <c r="N2859"/>
      <c r="O2859" s="0" t="s">
        <v>17060</v>
      </c>
      <c r="P2859" s="0">
        <v>6.63</v>
      </c>
      <c r="Q2859" s="0">
        <v>6.65</v>
      </c>
      <c r="R2859" s="0">
        <v>3.91</v>
      </c>
      <c r="S2859" s="0" t="s">
        <v>189</v>
      </c>
      <c r="T2859"/>
      <c r="U2859" s="0" t="s">
        <v>17061</v>
      </c>
      <c r="V2859" s="0" t="s">
        <v>17062</v>
      </c>
      <c r="W2859" s="0" t="s">
        <v>16498</v>
      </c>
      <c r="X2859"/>
      <c r="Y2859" s="0" t="s">
        <v>194</v>
      </c>
      <c r="Z2859" s="0" t="s">
        <v>53</v>
      </c>
      <c r="AA2859" s="0">
        <v>8900</v>
      </c>
      <c r="AB2859" s="0">
        <v>-99.04</v>
      </c>
      <c r="AC2859" s="0">
        <v>85</v>
      </c>
      <c r="AD2859" s="0">
        <v>90.1</v>
      </c>
      <c r="AE2859" s="0">
        <v>58.8</v>
      </c>
      <c r="AF2859" s="0">
        <v>60</v>
      </c>
      <c r="AG2859" s="0" t="s">
        <v>213</v>
      </c>
      <c r="AH2859" s="0" t="s">
        <v>214</v>
      </c>
      <c r="AI2859" s="0" t="s">
        <v>195</v>
      </c>
      <c r="AJ2859" s="0">
        <v>0</v>
      </c>
      <c r="AK2859" s="0" t="s">
        <v>376</v>
      </c>
      <c r="AL2859" s="0" t="s">
        <v>196</v>
      </c>
      <c r="AM2859"/>
      <c r="AN2859" s="0">
        <v>13</v>
      </c>
      <c r="AO2859" s="0">
        <v>32.8</v>
      </c>
      <c r="AP2859" s="0">
        <v>42</v>
      </c>
      <c r="AQ2859" s="0">
        <v>40.1</v>
      </c>
      <c r="AR2859"/>
      <c r="AS2859"/>
      <c r="AT2859"/>
      <c r="AU2859"/>
      <c r="AV2859"/>
      <c r="AW2859" s="0" t="s">
        <v>377</v>
      </c>
      <c r="AX2859" s="0" t="s">
        <v>377</v>
      </c>
      <c r="AY2859"/>
      <c r="AZ2859"/>
      <c r="BA2859"/>
      <c r="BB2859"/>
      <c r="BC2859"/>
      <c r="BD2859"/>
      <c r="BE2859" s="0">
        <v>0.997</v>
      </c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  <c r="BV2859" s="0" t="s">
        <v>47</v>
      </c>
      <c r="BW2859" s="0" t="s">
        <v>200</v>
      </c>
      <c r="BX2859" s="0" t="s">
        <v>200</v>
      </c>
      <c r="BY2859" s="0" t="s">
        <v>197</v>
      </c>
      <c r="BZ2859"/>
      <c r="CA2859" s="0" t="s">
        <v>17063</v>
      </c>
      <c r="CB2859" s="0" t="s">
        <v>17064</v>
      </c>
      <c r="CC2859" s="0" t="s">
        <v>380</v>
      </c>
      <c r="CD2859"/>
      <c r="CE2859"/>
      <c r="CF2859" s="0" t="s">
        <v>194</v>
      </c>
      <c r="CG2859" s="0" t="s">
        <v>204</v>
      </c>
      <c r="CH2859"/>
      <c r="CI2859" s="0" t="s">
        <v>205</v>
      </c>
      <c r="CJ2859"/>
      <c r="CK2859" s="0" t="s">
        <v>205</v>
      </c>
      <c r="CL2859" s="0" t="s">
        <v>206</v>
      </c>
      <c r="CM2859" s="0" t="s">
        <v>53</v>
      </c>
      <c r="CN2859" s="0">
        <v>46193.6419336458</v>
      </c>
      <c r="CO2859" s="0" t="b">
        <v>1</v>
      </c>
    </row>
    <row r="2860">
      <c r="A2860" s="0">
        <v>16707</v>
      </c>
      <c r="B2860" s="0" t="s">
        <v>17065</v>
      </c>
      <c r="C2860" s="0" t="s">
        <v>52</v>
      </c>
      <c r="D2860" s="0">
        <v>1.51</v>
      </c>
      <c r="E2860" s="0" t="s">
        <v>15</v>
      </c>
      <c r="F2860" s="0" t="s">
        <v>6</v>
      </c>
      <c r="G2860" s="0" t="s">
        <v>80</v>
      </c>
      <c r="H2860" s="0" t="s">
        <v>80</v>
      </c>
      <c r="I2860" s="0" t="s">
        <v>80</v>
      </c>
      <c r="J2860" s="0" t="s">
        <v>187</v>
      </c>
      <c r="K2860"/>
      <c r="L2860"/>
      <c r="M2860"/>
      <c r="N2860"/>
      <c r="O2860" s="0" t="s">
        <v>17066</v>
      </c>
      <c r="P2860" s="0">
        <v>7.41</v>
      </c>
      <c r="Q2860" s="0">
        <v>7.48</v>
      </c>
      <c r="R2860" s="0">
        <v>4.51</v>
      </c>
      <c r="S2860" s="0" t="s">
        <v>189</v>
      </c>
      <c r="T2860"/>
      <c r="U2860" s="0" t="s">
        <v>17067</v>
      </c>
      <c r="V2860" s="0" t="s">
        <v>17068</v>
      </c>
      <c r="W2860" s="0" t="s">
        <v>16498</v>
      </c>
      <c r="X2860"/>
      <c r="Y2860" s="0" t="s">
        <v>194</v>
      </c>
      <c r="Z2860" s="0" t="s">
        <v>53</v>
      </c>
      <c r="AA2860" s="0">
        <v>17900</v>
      </c>
      <c r="AB2860" s="0">
        <v>-98.99</v>
      </c>
      <c r="AC2860" s="0">
        <v>180</v>
      </c>
      <c r="AD2860" s="0">
        <v>271.8</v>
      </c>
      <c r="AE2860" s="0">
        <v>60.7</v>
      </c>
      <c r="AF2860" s="0">
        <v>60</v>
      </c>
      <c r="AG2860" s="0" t="s">
        <v>213</v>
      </c>
      <c r="AH2860" s="0" t="s">
        <v>214</v>
      </c>
      <c r="AI2860" s="0" t="s">
        <v>195</v>
      </c>
      <c r="AJ2860" s="0">
        <v>0</v>
      </c>
      <c r="AK2860" s="0" t="s">
        <v>376</v>
      </c>
      <c r="AL2860" s="0" t="s">
        <v>196</v>
      </c>
      <c r="AM2860"/>
      <c r="AN2860" s="0">
        <v>13</v>
      </c>
      <c r="AO2860" s="0">
        <v>33</v>
      </c>
      <c r="AP2860" s="0">
        <v>44</v>
      </c>
      <c r="AQ2860" s="0">
        <v>41.4</v>
      </c>
      <c r="AR2860"/>
      <c r="AS2860"/>
      <c r="AT2860"/>
      <c r="AU2860"/>
      <c r="AV2860"/>
      <c r="AW2860" s="0" t="s">
        <v>377</v>
      </c>
      <c r="AX2860" s="0" t="s">
        <v>377</v>
      </c>
      <c r="AY2860"/>
      <c r="AZ2860"/>
      <c r="BA2860"/>
      <c r="BB2860"/>
      <c r="BC2860"/>
      <c r="BD2860"/>
      <c r="BE2860" s="0">
        <v>0.991</v>
      </c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  <c r="BV2860" s="0" t="s">
        <v>47</v>
      </c>
      <c r="BW2860" s="0" t="s">
        <v>200</v>
      </c>
      <c r="BX2860" s="0" t="s">
        <v>200</v>
      </c>
      <c r="BY2860" s="0" t="s">
        <v>197</v>
      </c>
      <c r="BZ2860"/>
      <c r="CA2860" s="0" t="s">
        <v>17069</v>
      </c>
      <c r="CB2860" s="0" t="s">
        <v>17070</v>
      </c>
      <c r="CC2860" s="0" t="s">
        <v>380</v>
      </c>
      <c r="CD2860"/>
      <c r="CE2860"/>
      <c r="CF2860" s="0" t="s">
        <v>194</v>
      </c>
      <c r="CG2860" s="0" t="s">
        <v>204</v>
      </c>
      <c r="CH2860"/>
      <c r="CI2860" s="0" t="s">
        <v>205</v>
      </c>
      <c r="CJ2860"/>
      <c r="CK2860" s="0" t="s">
        <v>205</v>
      </c>
      <c r="CL2860" s="0" t="s">
        <v>206</v>
      </c>
      <c r="CM2860" s="0" t="s">
        <v>53</v>
      </c>
      <c r="CN2860" s="0">
        <v>46193.6419336458</v>
      </c>
      <c r="CO2860" s="0" t="b">
        <v>1</v>
      </c>
    </row>
    <row r="2861">
      <c r="A2861" s="0">
        <v>16708</v>
      </c>
      <c r="B2861" s="0" t="s">
        <v>17071</v>
      </c>
      <c r="C2861" s="0" t="s">
        <v>52</v>
      </c>
      <c r="D2861" s="0">
        <v>1.51</v>
      </c>
      <c r="E2861" s="0" t="s">
        <v>15</v>
      </c>
      <c r="F2861" s="0" t="s">
        <v>7</v>
      </c>
      <c r="G2861" s="0" t="s">
        <v>80</v>
      </c>
      <c r="H2861" s="0" t="s">
        <v>80</v>
      </c>
      <c r="I2861" s="0" t="s">
        <v>80</v>
      </c>
      <c r="J2861" s="0" t="s">
        <v>187</v>
      </c>
      <c r="K2861"/>
      <c r="L2861"/>
      <c r="M2861"/>
      <c r="N2861"/>
      <c r="O2861" s="0" t="s">
        <v>17072</v>
      </c>
      <c r="P2861" s="0">
        <v>7.3</v>
      </c>
      <c r="Q2861" s="0">
        <v>7.35</v>
      </c>
      <c r="R2861" s="0">
        <v>4.49</v>
      </c>
      <c r="S2861" s="0" t="s">
        <v>189</v>
      </c>
      <c r="T2861"/>
      <c r="U2861" s="0" t="s">
        <v>17073</v>
      </c>
      <c r="V2861" s="0" t="s">
        <v>17074</v>
      </c>
      <c r="W2861" s="0" t="s">
        <v>16498</v>
      </c>
      <c r="X2861"/>
      <c r="Y2861" s="0" t="s">
        <v>194</v>
      </c>
      <c r="Z2861" s="0" t="s">
        <v>53</v>
      </c>
      <c r="AA2861" s="0">
        <v>16400</v>
      </c>
      <c r="AB2861" s="0">
        <v>-99.4</v>
      </c>
      <c r="AC2861" s="0">
        <v>98</v>
      </c>
      <c r="AD2861" s="0">
        <v>147.98</v>
      </c>
      <c r="AE2861" s="0">
        <v>61.3</v>
      </c>
      <c r="AF2861" s="0">
        <v>61</v>
      </c>
      <c r="AG2861" s="0" t="s">
        <v>213</v>
      </c>
      <c r="AH2861" s="0" t="s">
        <v>214</v>
      </c>
      <c r="AI2861" s="0" t="s">
        <v>195</v>
      </c>
      <c r="AJ2861" s="0">
        <v>0</v>
      </c>
      <c r="AK2861" s="0" t="s">
        <v>376</v>
      </c>
      <c r="AL2861" s="0" t="s">
        <v>196</v>
      </c>
      <c r="AM2861"/>
      <c r="AN2861" s="0">
        <v>14.5</v>
      </c>
      <c r="AO2861" s="0">
        <v>36.3</v>
      </c>
      <c r="AP2861" s="0">
        <v>42.5</v>
      </c>
      <c r="AQ2861" s="0">
        <v>40.5</v>
      </c>
      <c r="AR2861"/>
      <c r="AS2861"/>
      <c r="AT2861"/>
      <c r="AU2861"/>
      <c r="AV2861"/>
      <c r="AW2861" s="0" t="s">
        <v>377</v>
      </c>
      <c r="AX2861" s="0" t="s">
        <v>377</v>
      </c>
      <c r="AY2861"/>
      <c r="AZ2861"/>
      <c r="BA2861"/>
      <c r="BB2861"/>
      <c r="BC2861"/>
      <c r="BD2861"/>
      <c r="BE2861" s="0">
        <v>0.993</v>
      </c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  <c r="BV2861" s="0" t="s">
        <v>47</v>
      </c>
      <c r="BW2861" s="0" t="s">
        <v>200</v>
      </c>
      <c r="BX2861" s="0" t="s">
        <v>200</v>
      </c>
      <c r="BY2861" s="0" t="s">
        <v>197</v>
      </c>
      <c r="BZ2861"/>
      <c r="CA2861" s="0" t="s">
        <v>17075</v>
      </c>
      <c r="CB2861" s="0" t="s">
        <v>17076</v>
      </c>
      <c r="CC2861" s="0" t="s">
        <v>380</v>
      </c>
      <c r="CD2861"/>
      <c r="CE2861"/>
      <c r="CF2861" s="0" t="s">
        <v>194</v>
      </c>
      <c r="CG2861" s="0" t="s">
        <v>204</v>
      </c>
      <c r="CH2861"/>
      <c r="CI2861" s="0" t="s">
        <v>205</v>
      </c>
      <c r="CJ2861"/>
      <c r="CK2861" s="0" t="s">
        <v>205</v>
      </c>
      <c r="CL2861" s="0" t="s">
        <v>206</v>
      </c>
      <c r="CM2861" s="0" t="s">
        <v>53</v>
      </c>
      <c r="CN2861" s="0">
        <v>46193.6419336458</v>
      </c>
      <c r="CO2861" s="0" t="b">
        <v>1</v>
      </c>
    </row>
    <row r="2862">
      <c r="A2862" s="0">
        <v>16709</v>
      </c>
      <c r="B2862" s="0" t="s">
        <v>17077</v>
      </c>
      <c r="C2862" s="0" t="s">
        <v>52</v>
      </c>
      <c r="D2862" s="0">
        <v>1.51</v>
      </c>
      <c r="E2862" s="0" t="s">
        <v>15</v>
      </c>
      <c r="F2862" s="0" t="s">
        <v>8</v>
      </c>
      <c r="G2862" s="0" t="s">
        <v>80</v>
      </c>
      <c r="H2862" s="0" t="s">
        <v>80</v>
      </c>
      <c r="I2862" s="0" t="s">
        <v>80</v>
      </c>
      <c r="J2862" s="0" t="s">
        <v>187</v>
      </c>
      <c r="K2862"/>
      <c r="L2862"/>
      <c r="M2862"/>
      <c r="N2862"/>
      <c r="O2862" s="0" t="s">
        <v>17078</v>
      </c>
      <c r="P2862" s="0">
        <v>7.43</v>
      </c>
      <c r="Q2862" s="0">
        <v>7.48</v>
      </c>
      <c r="R2862" s="0">
        <v>4.45</v>
      </c>
      <c r="S2862" s="0" t="s">
        <v>189</v>
      </c>
      <c r="T2862"/>
      <c r="U2862" s="0" t="s">
        <v>17079</v>
      </c>
      <c r="V2862" s="0" t="s">
        <v>17080</v>
      </c>
      <c r="W2862" s="0" t="s">
        <v>16498</v>
      </c>
      <c r="X2862"/>
      <c r="Y2862" s="0" t="s">
        <v>194</v>
      </c>
      <c r="Z2862" s="0" t="s">
        <v>53</v>
      </c>
      <c r="AA2862" s="0">
        <v>13600</v>
      </c>
      <c r="AB2862" s="0">
        <v>-99.38</v>
      </c>
      <c r="AC2862" s="0">
        <v>84</v>
      </c>
      <c r="AD2862" s="0">
        <v>126.84</v>
      </c>
      <c r="AE2862" s="0">
        <v>59.7</v>
      </c>
      <c r="AF2862" s="0">
        <v>62</v>
      </c>
      <c r="AG2862" s="0" t="s">
        <v>213</v>
      </c>
      <c r="AH2862" s="0" t="s">
        <v>214</v>
      </c>
      <c r="AI2862" s="0" t="s">
        <v>195</v>
      </c>
      <c r="AJ2862" s="0">
        <v>0</v>
      </c>
      <c r="AK2862" s="0" t="s">
        <v>376</v>
      </c>
      <c r="AL2862" s="0" t="s">
        <v>196</v>
      </c>
      <c r="AM2862"/>
      <c r="AN2862" s="0">
        <v>12.5</v>
      </c>
      <c r="AO2862" s="0">
        <v>33.3</v>
      </c>
      <c r="AP2862" s="0">
        <v>43.5</v>
      </c>
      <c r="AQ2862" s="0">
        <v>41</v>
      </c>
      <c r="AR2862"/>
      <c r="AS2862"/>
      <c r="AT2862"/>
      <c r="AU2862"/>
      <c r="AV2862"/>
      <c r="AW2862" s="0" t="s">
        <v>377</v>
      </c>
      <c r="AX2862" s="0" t="s">
        <v>377</v>
      </c>
      <c r="AY2862"/>
      <c r="AZ2862"/>
      <c r="BA2862"/>
      <c r="BB2862"/>
      <c r="BC2862"/>
      <c r="BD2862"/>
      <c r="BE2862" s="0">
        <v>0.993</v>
      </c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  <c r="BV2862" s="0" t="s">
        <v>47</v>
      </c>
      <c r="BW2862" s="0" t="s">
        <v>200</v>
      </c>
      <c r="BX2862" s="0" t="s">
        <v>200</v>
      </c>
      <c r="BY2862" s="0" t="s">
        <v>197</v>
      </c>
      <c r="BZ2862"/>
      <c r="CA2862" s="0" t="s">
        <v>17081</v>
      </c>
      <c r="CB2862" s="0" t="s">
        <v>17082</v>
      </c>
      <c r="CC2862" s="0" t="s">
        <v>380</v>
      </c>
      <c r="CD2862"/>
      <c r="CE2862"/>
      <c r="CF2862" s="0" t="s">
        <v>194</v>
      </c>
      <c r="CG2862" s="0" t="s">
        <v>204</v>
      </c>
      <c r="CH2862"/>
      <c r="CI2862" s="0" t="s">
        <v>205</v>
      </c>
      <c r="CJ2862"/>
      <c r="CK2862" s="0" t="s">
        <v>205</v>
      </c>
      <c r="CL2862" s="0" t="s">
        <v>206</v>
      </c>
      <c r="CM2862" s="0" t="s">
        <v>53</v>
      </c>
      <c r="CN2862" s="0">
        <v>46193.6419336458</v>
      </c>
      <c r="CO2862" s="0" t="b">
        <v>1</v>
      </c>
    </row>
    <row r="2863">
      <c r="A2863" s="0">
        <v>16710</v>
      </c>
      <c r="B2863" s="0" t="s">
        <v>17083</v>
      </c>
      <c r="C2863" s="0" t="s">
        <v>52</v>
      </c>
      <c r="D2863" s="0">
        <v>1.51</v>
      </c>
      <c r="E2863" s="0" t="s">
        <v>15</v>
      </c>
      <c r="F2863" s="0" t="s">
        <v>7</v>
      </c>
      <c r="G2863" s="0" t="s">
        <v>80</v>
      </c>
      <c r="H2863" s="0" t="s">
        <v>80</v>
      </c>
      <c r="I2863" s="0" t="s">
        <v>80</v>
      </c>
      <c r="J2863" s="0" t="s">
        <v>187</v>
      </c>
      <c r="K2863"/>
      <c r="L2863"/>
      <c r="M2863"/>
      <c r="N2863"/>
      <c r="O2863" s="0" t="s">
        <v>17084</v>
      </c>
      <c r="P2863" s="0">
        <v>7.44</v>
      </c>
      <c r="Q2863" s="0">
        <v>7.5</v>
      </c>
      <c r="R2863" s="0">
        <v>4.39</v>
      </c>
      <c r="S2863" s="0" t="s">
        <v>189</v>
      </c>
      <c r="T2863"/>
      <c r="U2863" s="0" t="s">
        <v>17085</v>
      </c>
      <c r="V2863" s="0" t="s">
        <v>17086</v>
      </c>
      <c r="W2863" s="0" t="s">
        <v>16498</v>
      </c>
      <c r="X2863"/>
      <c r="Y2863" s="0" t="s">
        <v>194</v>
      </c>
      <c r="Z2863" s="0" t="s">
        <v>53</v>
      </c>
      <c r="AA2863" s="0">
        <v>16400</v>
      </c>
      <c r="AB2863" s="0">
        <v>-99.4</v>
      </c>
      <c r="AC2863" s="0">
        <v>98</v>
      </c>
      <c r="AD2863" s="0">
        <v>147.98</v>
      </c>
      <c r="AE2863" s="0">
        <v>58.8</v>
      </c>
      <c r="AF2863" s="0">
        <v>61</v>
      </c>
      <c r="AG2863" s="0" t="s">
        <v>213</v>
      </c>
      <c r="AH2863" s="0" t="s">
        <v>214</v>
      </c>
      <c r="AI2863" s="0" t="s">
        <v>195</v>
      </c>
      <c r="AJ2863" s="0">
        <v>0</v>
      </c>
      <c r="AK2863" s="0" t="s">
        <v>376</v>
      </c>
      <c r="AL2863" s="0" t="s">
        <v>196</v>
      </c>
      <c r="AM2863"/>
      <c r="AN2863" s="0">
        <v>12.5</v>
      </c>
      <c r="AO2863" s="0">
        <v>32.9</v>
      </c>
      <c r="AP2863" s="0">
        <v>42.5</v>
      </c>
      <c r="AQ2863" s="0">
        <v>40.4</v>
      </c>
      <c r="AR2863"/>
      <c r="AS2863"/>
      <c r="AT2863"/>
      <c r="AU2863"/>
      <c r="AV2863"/>
      <c r="AW2863" s="0" t="s">
        <v>377</v>
      </c>
      <c r="AX2863" s="0" t="s">
        <v>377</v>
      </c>
      <c r="AY2863"/>
      <c r="AZ2863"/>
      <c r="BA2863"/>
      <c r="BB2863"/>
      <c r="BC2863"/>
      <c r="BD2863"/>
      <c r="BE2863" s="0">
        <v>0.992</v>
      </c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  <c r="BV2863" s="0" t="s">
        <v>47</v>
      </c>
      <c r="BW2863" s="0" t="s">
        <v>200</v>
      </c>
      <c r="BX2863" s="0" t="s">
        <v>200</v>
      </c>
      <c r="BY2863" s="0" t="s">
        <v>197</v>
      </c>
      <c r="BZ2863"/>
      <c r="CA2863" s="0" t="s">
        <v>17087</v>
      </c>
      <c r="CB2863" s="0" t="s">
        <v>17088</v>
      </c>
      <c r="CC2863" s="0" t="s">
        <v>380</v>
      </c>
      <c r="CD2863"/>
      <c r="CE2863"/>
      <c r="CF2863" s="0" t="s">
        <v>194</v>
      </c>
      <c r="CG2863" s="0" t="s">
        <v>204</v>
      </c>
      <c r="CH2863"/>
      <c r="CI2863" s="0" t="s">
        <v>205</v>
      </c>
      <c r="CJ2863"/>
      <c r="CK2863" s="0" t="s">
        <v>205</v>
      </c>
      <c r="CL2863" s="0" t="s">
        <v>206</v>
      </c>
      <c r="CM2863" s="0" t="s">
        <v>53</v>
      </c>
      <c r="CN2863" s="0">
        <v>46193.6419336458</v>
      </c>
      <c r="CO2863" s="0" t="b">
        <v>1</v>
      </c>
    </row>
    <row r="2864">
      <c r="A2864" s="0">
        <v>16711</v>
      </c>
      <c r="B2864" s="0" t="s">
        <v>17089</v>
      </c>
      <c r="C2864" s="0" t="s">
        <v>52</v>
      </c>
      <c r="D2864" s="0">
        <v>1.03</v>
      </c>
      <c r="E2864" s="0" t="s">
        <v>15</v>
      </c>
      <c r="F2864" s="0" t="s">
        <v>8</v>
      </c>
      <c r="G2864" s="0" t="s">
        <v>95</v>
      </c>
      <c r="H2864" s="0" t="s">
        <v>80</v>
      </c>
      <c r="I2864" s="0" t="s">
        <v>80</v>
      </c>
      <c r="J2864" s="0" t="s">
        <v>187</v>
      </c>
      <c r="K2864"/>
      <c r="L2864"/>
      <c r="M2864"/>
      <c r="N2864"/>
      <c r="O2864" s="0" t="s">
        <v>17090</v>
      </c>
      <c r="P2864" s="0">
        <v>6.56</v>
      </c>
      <c r="Q2864" s="0">
        <v>6.61</v>
      </c>
      <c r="R2864" s="0">
        <v>3.9</v>
      </c>
      <c r="S2864" s="0" t="s">
        <v>189</v>
      </c>
      <c r="T2864"/>
      <c r="U2864" s="0" t="s">
        <v>17091</v>
      </c>
      <c r="V2864" s="0" t="s">
        <v>17092</v>
      </c>
      <c r="W2864" s="0" t="s">
        <v>16498</v>
      </c>
      <c r="X2864"/>
      <c r="Y2864" s="0" t="s">
        <v>194</v>
      </c>
      <c r="Z2864" s="0" t="s">
        <v>53</v>
      </c>
      <c r="AA2864" s="0">
        <v>8100</v>
      </c>
      <c r="AB2864" s="0">
        <v>-98.96</v>
      </c>
      <c r="AC2864" s="0">
        <v>84</v>
      </c>
      <c r="AD2864" s="0">
        <v>86.52</v>
      </c>
      <c r="AE2864" s="0">
        <v>59.2</v>
      </c>
      <c r="AF2864" s="0">
        <v>60</v>
      </c>
      <c r="AG2864" s="0" t="s">
        <v>213</v>
      </c>
      <c r="AH2864" s="0" t="s">
        <v>214</v>
      </c>
      <c r="AI2864" s="0" t="s">
        <v>195</v>
      </c>
      <c r="AJ2864" s="0">
        <v>0</v>
      </c>
      <c r="AK2864" s="0" t="s">
        <v>376</v>
      </c>
      <c r="AL2864" s="0" t="s">
        <v>196</v>
      </c>
      <c r="AM2864"/>
      <c r="AN2864" s="0">
        <v>13</v>
      </c>
      <c r="AO2864" s="0">
        <v>33.2</v>
      </c>
      <c r="AP2864" s="0">
        <v>42.5</v>
      </c>
      <c r="AQ2864" s="0">
        <v>40.4</v>
      </c>
      <c r="AR2864"/>
      <c r="AS2864"/>
      <c r="AT2864"/>
      <c r="AU2864"/>
      <c r="AV2864"/>
      <c r="AW2864" s="0" t="s">
        <v>377</v>
      </c>
      <c r="AX2864" s="0" t="s">
        <v>377</v>
      </c>
      <c r="AY2864"/>
      <c r="AZ2864"/>
      <c r="BA2864"/>
      <c r="BB2864"/>
      <c r="BC2864"/>
      <c r="BD2864"/>
      <c r="BE2864" s="0">
        <v>0.992</v>
      </c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  <c r="BV2864" s="0" t="s">
        <v>47</v>
      </c>
      <c r="BW2864" s="0" t="s">
        <v>200</v>
      </c>
      <c r="BX2864" s="0" t="s">
        <v>200</v>
      </c>
      <c r="BY2864" s="0" t="s">
        <v>197</v>
      </c>
      <c r="BZ2864"/>
      <c r="CA2864" s="0" t="s">
        <v>17093</v>
      </c>
      <c r="CB2864" s="0" t="s">
        <v>17094</v>
      </c>
      <c r="CC2864" s="0" t="s">
        <v>380</v>
      </c>
      <c r="CD2864"/>
      <c r="CE2864"/>
      <c r="CF2864" s="0" t="s">
        <v>194</v>
      </c>
      <c r="CG2864" s="0" t="s">
        <v>204</v>
      </c>
      <c r="CH2864"/>
      <c r="CI2864" s="0" t="s">
        <v>205</v>
      </c>
      <c r="CJ2864"/>
      <c r="CK2864" s="0" t="s">
        <v>205</v>
      </c>
      <c r="CL2864" s="0" t="s">
        <v>206</v>
      </c>
      <c r="CM2864" s="0" t="s">
        <v>53</v>
      </c>
      <c r="CN2864" s="0">
        <v>46193.6419336458</v>
      </c>
      <c r="CO2864" s="0" t="b">
        <v>1</v>
      </c>
    </row>
    <row r="2865">
      <c r="A2865" s="0">
        <v>16712</v>
      </c>
      <c r="B2865" s="0" t="s">
        <v>17095</v>
      </c>
      <c r="C2865" s="0" t="s">
        <v>52</v>
      </c>
      <c r="D2865" s="0">
        <v>1.04</v>
      </c>
      <c r="E2865" s="0" t="s">
        <v>15</v>
      </c>
      <c r="F2865" s="0" t="s">
        <v>7</v>
      </c>
      <c r="G2865" s="0" t="s">
        <v>80</v>
      </c>
      <c r="H2865" s="0" t="s">
        <v>80</v>
      </c>
      <c r="I2865" s="0" t="s">
        <v>80</v>
      </c>
      <c r="J2865" s="0" t="s">
        <v>187</v>
      </c>
      <c r="K2865"/>
      <c r="L2865"/>
      <c r="M2865"/>
      <c r="N2865"/>
      <c r="O2865" s="0" t="s">
        <v>17096</v>
      </c>
      <c r="P2865" s="0">
        <v>6.59</v>
      </c>
      <c r="Q2865" s="0">
        <v>6.61</v>
      </c>
      <c r="R2865" s="0">
        <v>3.96</v>
      </c>
      <c r="S2865" s="0" t="s">
        <v>189</v>
      </c>
      <c r="T2865"/>
      <c r="U2865" s="0" t="s">
        <v>17097</v>
      </c>
      <c r="V2865" s="0" t="s">
        <v>17098</v>
      </c>
      <c r="W2865" s="0" t="s">
        <v>16498</v>
      </c>
      <c r="X2865"/>
      <c r="Y2865" s="0" t="s">
        <v>194</v>
      </c>
      <c r="Z2865" s="0" t="s">
        <v>53</v>
      </c>
      <c r="AA2865" s="0">
        <v>10200</v>
      </c>
      <c r="AB2865" s="0">
        <v>-99.13</v>
      </c>
      <c r="AC2865" s="0">
        <v>89</v>
      </c>
      <c r="AD2865" s="0">
        <v>92.56</v>
      </c>
      <c r="AE2865" s="0">
        <v>60.1</v>
      </c>
      <c r="AF2865" s="0">
        <v>60</v>
      </c>
      <c r="AG2865" s="0" t="s">
        <v>213</v>
      </c>
      <c r="AH2865" s="0" t="s">
        <v>214</v>
      </c>
      <c r="AI2865" s="0" t="s">
        <v>195</v>
      </c>
      <c r="AJ2865" s="0">
        <v>0</v>
      </c>
      <c r="AK2865" s="0" t="s">
        <v>376</v>
      </c>
      <c r="AL2865" s="0" t="s">
        <v>196</v>
      </c>
      <c r="AM2865"/>
      <c r="AN2865" s="0">
        <v>13</v>
      </c>
      <c r="AO2865" s="0">
        <v>32.6</v>
      </c>
      <c r="AP2865" s="0">
        <v>43.5</v>
      </c>
      <c r="AQ2865" s="0">
        <v>41.2</v>
      </c>
      <c r="AR2865"/>
      <c r="AS2865"/>
      <c r="AT2865"/>
      <c r="AU2865"/>
      <c r="AV2865"/>
      <c r="AW2865" s="0" t="s">
        <v>377</v>
      </c>
      <c r="AX2865" s="0" t="s">
        <v>377</v>
      </c>
      <c r="AY2865"/>
      <c r="AZ2865"/>
      <c r="BA2865"/>
      <c r="BB2865"/>
      <c r="BC2865"/>
      <c r="BD2865"/>
      <c r="BE2865" s="0">
        <v>0.997</v>
      </c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  <c r="BV2865" s="0" t="s">
        <v>47</v>
      </c>
      <c r="BW2865" s="0" t="s">
        <v>200</v>
      </c>
      <c r="BX2865" s="0" t="s">
        <v>200</v>
      </c>
      <c r="BY2865" s="0" t="s">
        <v>197</v>
      </c>
      <c r="BZ2865"/>
      <c r="CA2865" s="0" t="s">
        <v>17099</v>
      </c>
      <c r="CB2865" s="0" t="s">
        <v>17100</v>
      </c>
      <c r="CC2865" s="0" t="s">
        <v>380</v>
      </c>
      <c r="CD2865"/>
      <c r="CE2865"/>
      <c r="CF2865" s="0" t="s">
        <v>194</v>
      </c>
      <c r="CG2865" s="0" t="s">
        <v>204</v>
      </c>
      <c r="CH2865"/>
      <c r="CI2865" s="0" t="s">
        <v>205</v>
      </c>
      <c r="CJ2865"/>
      <c r="CK2865" s="0" t="s">
        <v>205</v>
      </c>
      <c r="CL2865" s="0" t="s">
        <v>206</v>
      </c>
      <c r="CM2865" s="0" t="s">
        <v>53</v>
      </c>
      <c r="CN2865" s="0">
        <v>46193.6419336458</v>
      </c>
      <c r="CO2865" s="0" t="b">
        <v>1</v>
      </c>
    </row>
    <row r="2866">
      <c r="A2866" s="0">
        <v>16713</v>
      </c>
      <c r="B2866" s="0" t="s">
        <v>17101</v>
      </c>
      <c r="C2866" s="0" t="s">
        <v>52</v>
      </c>
      <c r="D2866" s="0">
        <v>1.01</v>
      </c>
      <c r="E2866" s="0" t="s">
        <v>15</v>
      </c>
      <c r="F2866" s="0" t="s">
        <v>7</v>
      </c>
      <c r="G2866" s="0" t="s">
        <v>95</v>
      </c>
      <c r="H2866" s="0" t="s">
        <v>80</v>
      </c>
      <c r="I2866" s="0" t="s">
        <v>80</v>
      </c>
      <c r="J2866" s="0" t="s">
        <v>187</v>
      </c>
      <c r="K2866"/>
      <c r="L2866"/>
      <c r="M2866"/>
      <c r="N2866"/>
      <c r="O2866" s="0" t="s">
        <v>17102</v>
      </c>
      <c r="P2866" s="0">
        <v>6.53</v>
      </c>
      <c r="Q2866" s="0">
        <v>6.57</v>
      </c>
      <c r="R2866" s="0">
        <v>3.88</v>
      </c>
      <c r="S2866" s="0" t="s">
        <v>189</v>
      </c>
      <c r="T2866"/>
      <c r="U2866" s="0" t="s">
        <v>17103</v>
      </c>
      <c r="V2866" s="0" t="s">
        <v>17104</v>
      </c>
      <c r="W2866" s="0" t="s">
        <v>16498</v>
      </c>
      <c r="X2866"/>
      <c r="Y2866" s="0" t="s">
        <v>194</v>
      </c>
      <c r="Z2866" s="0" t="s">
        <v>53</v>
      </c>
      <c r="AA2866" s="0">
        <v>10200</v>
      </c>
      <c r="AB2866" s="0">
        <v>-99.13</v>
      </c>
      <c r="AC2866" s="0">
        <v>89</v>
      </c>
      <c r="AD2866" s="0">
        <v>89.89</v>
      </c>
      <c r="AE2866" s="0">
        <v>59.3</v>
      </c>
      <c r="AF2866" s="0">
        <v>60</v>
      </c>
      <c r="AG2866" s="0" t="s">
        <v>213</v>
      </c>
      <c r="AH2866" s="0" t="s">
        <v>214</v>
      </c>
      <c r="AI2866" s="0" t="s">
        <v>195</v>
      </c>
      <c r="AJ2866" s="0">
        <v>0</v>
      </c>
      <c r="AK2866" s="0" t="s">
        <v>376</v>
      </c>
      <c r="AL2866" s="0" t="s">
        <v>196</v>
      </c>
      <c r="AM2866"/>
      <c r="AN2866" s="0">
        <v>13</v>
      </c>
      <c r="AO2866" s="0">
        <v>32.9</v>
      </c>
      <c r="AP2866" s="0">
        <v>43</v>
      </c>
      <c r="AQ2866" s="0">
        <v>40.8</v>
      </c>
      <c r="AR2866"/>
      <c r="AS2866"/>
      <c r="AT2866"/>
      <c r="AU2866"/>
      <c r="AV2866"/>
      <c r="AW2866" s="0" t="s">
        <v>377</v>
      </c>
      <c r="AX2866" s="0" t="s">
        <v>377</v>
      </c>
      <c r="AY2866"/>
      <c r="AZ2866"/>
      <c r="BA2866"/>
      <c r="BB2866"/>
      <c r="BC2866"/>
      <c r="BD2866"/>
      <c r="BE2866" s="0">
        <v>0.994</v>
      </c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  <c r="BV2866" s="0" t="s">
        <v>47</v>
      </c>
      <c r="BW2866" s="0" t="s">
        <v>200</v>
      </c>
      <c r="BX2866" s="0" t="s">
        <v>200</v>
      </c>
      <c r="BY2866" s="0" t="s">
        <v>197</v>
      </c>
      <c r="BZ2866"/>
      <c r="CA2866" s="0" t="s">
        <v>17105</v>
      </c>
      <c r="CB2866" s="0" t="s">
        <v>17106</v>
      </c>
      <c r="CC2866" s="0" t="s">
        <v>380</v>
      </c>
      <c r="CD2866"/>
      <c r="CE2866"/>
      <c r="CF2866" s="0" t="s">
        <v>194</v>
      </c>
      <c r="CG2866" s="0" t="s">
        <v>204</v>
      </c>
      <c r="CH2866"/>
      <c r="CI2866" s="0" t="s">
        <v>205</v>
      </c>
      <c r="CJ2866"/>
      <c r="CK2866" s="0" t="s">
        <v>205</v>
      </c>
      <c r="CL2866" s="0" t="s">
        <v>206</v>
      </c>
      <c r="CM2866" s="0" t="s">
        <v>53</v>
      </c>
      <c r="CN2866" s="0">
        <v>46193.6419336458</v>
      </c>
      <c r="CO2866" s="0" t="b">
        <v>1</v>
      </c>
    </row>
    <row r="2867">
      <c r="A2867" s="0">
        <v>16714</v>
      </c>
      <c r="B2867" s="0" t="s">
        <v>17107</v>
      </c>
      <c r="C2867" s="0" t="s">
        <v>52</v>
      </c>
      <c r="D2867" s="0">
        <v>1.02</v>
      </c>
      <c r="E2867" s="0" t="s">
        <v>15</v>
      </c>
      <c r="F2867" s="0" t="s">
        <v>7</v>
      </c>
      <c r="G2867" s="0" t="s">
        <v>95</v>
      </c>
      <c r="H2867" s="0" t="s">
        <v>80</v>
      </c>
      <c r="I2867" s="0" t="s">
        <v>80</v>
      </c>
      <c r="J2867" s="0" t="s">
        <v>187</v>
      </c>
      <c r="K2867"/>
      <c r="L2867"/>
      <c r="M2867"/>
      <c r="N2867"/>
      <c r="O2867" s="0" t="s">
        <v>16107</v>
      </c>
      <c r="P2867" s="0">
        <v>6.47</v>
      </c>
      <c r="Q2867" s="0">
        <v>6.5</v>
      </c>
      <c r="R2867" s="0">
        <v>3.97</v>
      </c>
      <c r="S2867" s="0" t="s">
        <v>189</v>
      </c>
      <c r="T2867"/>
      <c r="U2867" s="0" t="s">
        <v>17108</v>
      </c>
      <c r="V2867" s="0" t="s">
        <v>17109</v>
      </c>
      <c r="W2867" s="0" t="s">
        <v>12752</v>
      </c>
      <c r="X2867"/>
      <c r="Y2867" s="0" t="s">
        <v>194</v>
      </c>
      <c r="Z2867" s="0" t="s">
        <v>53</v>
      </c>
      <c r="AA2867" s="0">
        <v>10200</v>
      </c>
      <c r="AB2867" s="0">
        <v>-99.13</v>
      </c>
      <c r="AC2867" s="0">
        <v>89</v>
      </c>
      <c r="AD2867" s="0">
        <v>90.78</v>
      </c>
      <c r="AE2867" s="0">
        <v>61.1</v>
      </c>
      <c r="AF2867" s="0">
        <v>60</v>
      </c>
      <c r="AG2867" s="0" t="s">
        <v>214</v>
      </c>
      <c r="AH2867" s="0" t="s">
        <v>214</v>
      </c>
      <c r="AI2867"/>
      <c r="AJ2867" s="0">
        <v>0</v>
      </c>
      <c r="AK2867" s="0" t="s">
        <v>376</v>
      </c>
      <c r="AL2867" s="0" t="s">
        <v>196</v>
      </c>
      <c r="AM2867"/>
      <c r="AN2867" s="0">
        <v>14</v>
      </c>
      <c r="AO2867" s="0">
        <v>35.4</v>
      </c>
      <c r="AP2867" s="0">
        <v>43</v>
      </c>
      <c r="AQ2867" s="0">
        <v>40.8</v>
      </c>
      <c r="AR2867"/>
      <c r="AS2867"/>
      <c r="AT2867"/>
      <c r="AU2867"/>
      <c r="AV2867"/>
      <c r="AW2867" s="0" t="s">
        <v>377</v>
      </c>
      <c r="AX2867" s="0" t="s">
        <v>377</v>
      </c>
      <c r="AY2867"/>
      <c r="AZ2867"/>
      <c r="BA2867"/>
      <c r="BB2867"/>
      <c r="BC2867"/>
      <c r="BD2867"/>
      <c r="BE2867" s="0">
        <v>0.995</v>
      </c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  <c r="BV2867" s="0" t="s">
        <v>47</v>
      </c>
      <c r="BW2867" s="0" t="s">
        <v>200</v>
      </c>
      <c r="BX2867" s="0" t="s">
        <v>200</v>
      </c>
      <c r="BY2867" s="0" t="s">
        <v>197</v>
      </c>
      <c r="BZ2867"/>
      <c r="CA2867" s="0" t="s">
        <v>17110</v>
      </c>
      <c r="CB2867" s="0" t="s">
        <v>17111</v>
      </c>
      <c r="CC2867" s="0" t="s">
        <v>380</v>
      </c>
      <c r="CD2867"/>
      <c r="CE2867"/>
      <c r="CF2867" s="0" t="s">
        <v>194</v>
      </c>
      <c r="CG2867" s="0" t="s">
        <v>204</v>
      </c>
      <c r="CH2867"/>
      <c r="CI2867" s="0" t="s">
        <v>205</v>
      </c>
      <c r="CJ2867"/>
      <c r="CK2867" s="0" t="s">
        <v>205</v>
      </c>
      <c r="CL2867" s="0" t="s">
        <v>206</v>
      </c>
      <c r="CM2867" s="0" t="s">
        <v>53</v>
      </c>
      <c r="CN2867" s="0">
        <v>46193.6419336458</v>
      </c>
      <c r="CO2867" s="0" t="b">
        <v>1</v>
      </c>
    </row>
    <row r="2868">
      <c r="A2868" s="0">
        <v>16715</v>
      </c>
      <c r="B2868" s="0" t="s">
        <v>17112</v>
      </c>
      <c r="C2868" s="0" t="s">
        <v>52</v>
      </c>
      <c r="D2868" s="0">
        <v>1.03</v>
      </c>
      <c r="E2868" s="0" t="s">
        <v>15</v>
      </c>
      <c r="F2868" s="0" t="s">
        <v>9</v>
      </c>
      <c r="G2868" s="0" t="s">
        <v>80</v>
      </c>
      <c r="H2868" s="0" t="s">
        <v>80</v>
      </c>
      <c r="I2868" s="0" t="s">
        <v>80</v>
      </c>
      <c r="J2868" s="0" t="s">
        <v>187</v>
      </c>
      <c r="K2868"/>
      <c r="L2868"/>
      <c r="M2868"/>
      <c r="N2868"/>
      <c r="O2868" s="0" t="s">
        <v>11515</v>
      </c>
      <c r="P2868" s="0">
        <v>6.41</v>
      </c>
      <c r="Q2868" s="0">
        <v>6.43</v>
      </c>
      <c r="R2868" s="0">
        <v>4.06</v>
      </c>
      <c r="S2868" s="0" t="s">
        <v>189</v>
      </c>
      <c r="T2868"/>
      <c r="U2868" s="0" t="s">
        <v>17113</v>
      </c>
      <c r="V2868" s="0" t="s">
        <v>17114</v>
      </c>
      <c r="W2868" s="0" t="s">
        <v>12752</v>
      </c>
      <c r="X2868"/>
      <c r="Y2868" s="0" t="s">
        <v>194</v>
      </c>
      <c r="Z2868" s="0" t="s">
        <v>53</v>
      </c>
      <c r="AA2868" s="0">
        <v>6900</v>
      </c>
      <c r="AB2868" s="0">
        <v>-98.83</v>
      </c>
      <c r="AC2868" s="0">
        <v>81</v>
      </c>
      <c r="AD2868" s="0">
        <v>83.43</v>
      </c>
      <c r="AE2868" s="0">
        <v>63.3</v>
      </c>
      <c r="AF2868" s="0">
        <v>57</v>
      </c>
      <c r="AG2868" s="0" t="s">
        <v>213</v>
      </c>
      <c r="AH2868" s="0" t="s">
        <v>214</v>
      </c>
      <c r="AI2868" s="0" t="s">
        <v>195</v>
      </c>
      <c r="AJ2868" s="0">
        <v>0</v>
      </c>
      <c r="AK2868" s="0" t="s">
        <v>376</v>
      </c>
      <c r="AL2868" s="0" t="s">
        <v>196</v>
      </c>
      <c r="AM2868"/>
      <c r="AN2868" s="0">
        <v>15.5</v>
      </c>
      <c r="AO2868" s="0">
        <v>35.6</v>
      </c>
      <c r="AP2868" s="0">
        <v>43.5</v>
      </c>
      <c r="AQ2868" s="0">
        <v>41.2</v>
      </c>
      <c r="AR2868"/>
      <c r="AS2868"/>
      <c r="AT2868"/>
      <c r="AU2868"/>
      <c r="AV2868"/>
      <c r="AW2868" s="0" t="s">
        <v>377</v>
      </c>
      <c r="AX2868" s="0" t="s">
        <v>377</v>
      </c>
      <c r="AY2868"/>
      <c r="AZ2868"/>
      <c r="BA2868"/>
      <c r="BB2868"/>
      <c r="BC2868"/>
      <c r="BD2868"/>
      <c r="BE2868" s="0">
        <v>0.997</v>
      </c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  <c r="BV2868" s="0" t="s">
        <v>49</v>
      </c>
      <c r="BW2868" s="0" t="s">
        <v>200</v>
      </c>
      <c r="BX2868" s="0" t="s">
        <v>200</v>
      </c>
      <c r="BY2868" s="0" t="s">
        <v>197</v>
      </c>
      <c r="BZ2868"/>
      <c r="CA2868" s="0" t="s">
        <v>17115</v>
      </c>
      <c r="CB2868" s="0" t="s">
        <v>17116</v>
      </c>
      <c r="CC2868" s="0" t="s">
        <v>380</v>
      </c>
      <c r="CD2868"/>
      <c r="CE2868"/>
      <c r="CF2868" s="0" t="s">
        <v>194</v>
      </c>
      <c r="CG2868" s="0" t="s">
        <v>204</v>
      </c>
      <c r="CH2868"/>
      <c r="CI2868" s="0" t="s">
        <v>205</v>
      </c>
      <c r="CJ2868"/>
      <c r="CK2868" s="0" t="s">
        <v>205</v>
      </c>
      <c r="CL2868" s="0" t="s">
        <v>206</v>
      </c>
      <c r="CM2868" s="0" t="s">
        <v>53</v>
      </c>
      <c r="CN2868" s="0">
        <v>46193.6419336458</v>
      </c>
      <c r="CO2868" s="0" t="b">
        <v>1</v>
      </c>
    </row>
    <row r="2869">
      <c r="A2869" s="0">
        <v>16716</v>
      </c>
      <c r="B2869" s="0" t="s">
        <v>17117</v>
      </c>
      <c r="C2869" s="0" t="s">
        <v>52</v>
      </c>
      <c r="D2869" s="0">
        <v>1.01</v>
      </c>
      <c r="E2869" s="0" t="s">
        <v>15</v>
      </c>
      <c r="F2869" s="0" t="s">
        <v>9</v>
      </c>
      <c r="G2869" s="0" t="s">
        <v>80</v>
      </c>
      <c r="H2869" s="0" t="s">
        <v>80</v>
      </c>
      <c r="I2869" s="0" t="s">
        <v>80</v>
      </c>
      <c r="J2869" s="0" t="s">
        <v>187</v>
      </c>
      <c r="K2869"/>
      <c r="L2869"/>
      <c r="M2869"/>
      <c r="N2869"/>
      <c r="O2869" s="0" t="s">
        <v>6751</v>
      </c>
      <c r="P2869" s="0">
        <v>6.35</v>
      </c>
      <c r="Q2869" s="0">
        <v>6.38</v>
      </c>
      <c r="R2869" s="0">
        <v>4.03</v>
      </c>
      <c r="S2869" s="0" t="s">
        <v>189</v>
      </c>
      <c r="T2869"/>
      <c r="U2869" s="0" t="s">
        <v>17118</v>
      </c>
      <c r="V2869" s="0" t="s">
        <v>17119</v>
      </c>
      <c r="W2869" s="0" t="s">
        <v>12752</v>
      </c>
      <c r="X2869"/>
      <c r="Y2869" s="0" t="s">
        <v>194</v>
      </c>
      <c r="Z2869" s="0" t="s">
        <v>53</v>
      </c>
      <c r="AA2869" s="0">
        <v>6900</v>
      </c>
      <c r="AB2869" s="0">
        <v>-98.83</v>
      </c>
      <c r="AC2869" s="0">
        <v>81</v>
      </c>
      <c r="AD2869" s="0">
        <v>81.81</v>
      </c>
      <c r="AE2869" s="0">
        <v>63.3</v>
      </c>
      <c r="AF2869" s="0">
        <v>58</v>
      </c>
      <c r="AG2869" s="0" t="s">
        <v>213</v>
      </c>
      <c r="AH2869" s="0" t="s">
        <v>214</v>
      </c>
      <c r="AI2869" s="0" t="s">
        <v>195</v>
      </c>
      <c r="AJ2869" s="0">
        <v>0</v>
      </c>
      <c r="AK2869" s="0" t="s">
        <v>376</v>
      </c>
      <c r="AL2869" s="0" t="s">
        <v>196</v>
      </c>
      <c r="AM2869"/>
      <c r="AN2869" s="0">
        <v>15.5</v>
      </c>
      <c r="AO2869" s="0">
        <v>36.4</v>
      </c>
      <c r="AP2869" s="0">
        <v>43.5</v>
      </c>
      <c r="AQ2869" s="0">
        <v>41</v>
      </c>
      <c r="AR2869"/>
      <c r="AS2869"/>
      <c r="AT2869"/>
      <c r="AU2869"/>
      <c r="AV2869"/>
      <c r="AW2869" s="0" t="s">
        <v>377</v>
      </c>
      <c r="AX2869" s="0" t="s">
        <v>377</v>
      </c>
      <c r="AY2869"/>
      <c r="AZ2869"/>
      <c r="BA2869"/>
      <c r="BB2869"/>
      <c r="BC2869"/>
      <c r="BD2869"/>
      <c r="BE2869" s="0">
        <v>0.995</v>
      </c>
      <c r="BF2869"/>
      <c r="BG2869"/>
      <c r="BH2869"/>
      <c r="BI2869"/>
      <c r="BJ2869"/>
      <c r="BK2869"/>
      <c r="BL2869"/>
      <c r="BM2869"/>
      <c r="BN2869"/>
      <c r="BO2869"/>
      <c r="BP2869"/>
      <c r="BQ2869"/>
      <c r="BR2869"/>
      <c r="BS2869"/>
      <c r="BT2869"/>
      <c r="BU2869"/>
      <c r="BV2869" s="0" t="s">
        <v>49</v>
      </c>
      <c r="BW2869" s="0" t="s">
        <v>200</v>
      </c>
      <c r="BX2869" s="0" t="s">
        <v>200</v>
      </c>
      <c r="BY2869" s="0" t="s">
        <v>197</v>
      </c>
      <c r="BZ2869"/>
      <c r="CA2869" s="0" t="s">
        <v>17120</v>
      </c>
      <c r="CB2869" s="0" t="s">
        <v>17121</v>
      </c>
      <c r="CC2869" s="0" t="s">
        <v>380</v>
      </c>
      <c r="CD2869"/>
      <c r="CE2869"/>
      <c r="CF2869" s="0" t="s">
        <v>194</v>
      </c>
      <c r="CG2869" s="0" t="s">
        <v>204</v>
      </c>
      <c r="CH2869"/>
      <c r="CI2869" s="0" t="s">
        <v>205</v>
      </c>
      <c r="CJ2869"/>
      <c r="CK2869" s="0" t="s">
        <v>205</v>
      </c>
      <c r="CL2869" s="0" t="s">
        <v>206</v>
      </c>
      <c r="CM2869" s="0" t="s">
        <v>53</v>
      </c>
      <c r="CN2869" s="0">
        <v>46193.6419336458</v>
      </c>
      <c r="CO2869" s="0" t="b">
        <v>1</v>
      </c>
    </row>
    <row r="2870">
      <c r="A2870" s="0">
        <v>16717</v>
      </c>
      <c r="B2870" s="0" t="s">
        <v>17122</v>
      </c>
      <c r="C2870" s="0" t="s">
        <v>52</v>
      </c>
      <c r="D2870" s="0">
        <v>1.01</v>
      </c>
      <c r="E2870" s="0" t="s">
        <v>15</v>
      </c>
      <c r="F2870" s="0" t="s">
        <v>7</v>
      </c>
      <c r="G2870" s="0" t="s">
        <v>95</v>
      </c>
      <c r="H2870" s="0" t="s">
        <v>80</v>
      </c>
      <c r="I2870" s="0" t="s">
        <v>80</v>
      </c>
      <c r="J2870" s="0" t="s">
        <v>187</v>
      </c>
      <c r="K2870"/>
      <c r="L2870"/>
      <c r="M2870"/>
      <c r="N2870"/>
      <c r="O2870" s="0" t="s">
        <v>17123</v>
      </c>
      <c r="P2870" s="0">
        <v>6.47</v>
      </c>
      <c r="Q2870" s="0">
        <v>6.5</v>
      </c>
      <c r="R2870" s="0">
        <v>3.93</v>
      </c>
      <c r="S2870" s="0" t="s">
        <v>189</v>
      </c>
      <c r="T2870"/>
      <c r="U2870" s="0" t="s">
        <v>17124</v>
      </c>
      <c r="V2870" s="0" t="s">
        <v>17125</v>
      </c>
      <c r="W2870" s="0" t="s">
        <v>12752</v>
      </c>
      <c r="X2870"/>
      <c r="Y2870" s="0" t="s">
        <v>194</v>
      </c>
      <c r="Z2870" s="0" t="s">
        <v>53</v>
      </c>
      <c r="AA2870" s="0">
        <v>10200</v>
      </c>
      <c r="AB2870" s="0">
        <v>-99.13</v>
      </c>
      <c r="AC2870" s="0">
        <v>89</v>
      </c>
      <c r="AD2870" s="0">
        <v>89.89</v>
      </c>
      <c r="AE2870" s="0">
        <v>60.7</v>
      </c>
      <c r="AF2870" s="0">
        <v>59</v>
      </c>
      <c r="AG2870" s="0" t="s">
        <v>213</v>
      </c>
      <c r="AH2870" s="0" t="s">
        <v>214</v>
      </c>
      <c r="AI2870" s="0" t="s">
        <v>195</v>
      </c>
      <c r="AJ2870" s="0">
        <v>0</v>
      </c>
      <c r="AK2870" s="0" t="s">
        <v>376</v>
      </c>
      <c r="AL2870" s="0" t="s">
        <v>196</v>
      </c>
      <c r="AM2870"/>
      <c r="AN2870" s="0">
        <v>13.5</v>
      </c>
      <c r="AO2870" s="0">
        <v>32.9</v>
      </c>
      <c r="AP2870" s="0">
        <v>43.5</v>
      </c>
      <c r="AQ2870" s="0">
        <v>41</v>
      </c>
      <c r="AR2870"/>
      <c r="AS2870"/>
      <c r="AT2870"/>
      <c r="AU2870"/>
      <c r="AV2870"/>
      <c r="AW2870" s="0" t="s">
        <v>377</v>
      </c>
      <c r="AX2870" s="0" t="s">
        <v>377</v>
      </c>
      <c r="AY2870"/>
      <c r="AZ2870"/>
      <c r="BA2870"/>
      <c r="BB2870"/>
      <c r="BC2870"/>
      <c r="BD2870"/>
      <c r="BE2870" s="0">
        <v>0.995</v>
      </c>
      <c r="BF2870"/>
      <c r="BG2870"/>
      <c r="BH2870"/>
      <c r="BI2870"/>
      <c r="BJ2870"/>
      <c r="BK2870"/>
      <c r="BL2870"/>
      <c r="BM2870"/>
      <c r="BN2870"/>
      <c r="BO2870"/>
      <c r="BP2870"/>
      <c r="BQ2870"/>
      <c r="BR2870"/>
      <c r="BS2870"/>
      <c r="BT2870"/>
      <c r="BU2870"/>
      <c r="BV2870" s="0" t="s">
        <v>47</v>
      </c>
      <c r="BW2870" s="0" t="s">
        <v>200</v>
      </c>
      <c r="BX2870" s="0" t="s">
        <v>200</v>
      </c>
      <c r="BY2870" s="0" t="s">
        <v>197</v>
      </c>
      <c r="BZ2870"/>
      <c r="CA2870" s="0" t="s">
        <v>17126</v>
      </c>
      <c r="CB2870" s="0" t="s">
        <v>17127</v>
      </c>
      <c r="CC2870" s="0" t="s">
        <v>380</v>
      </c>
      <c r="CD2870"/>
      <c r="CE2870"/>
      <c r="CF2870" s="0" t="s">
        <v>194</v>
      </c>
      <c r="CG2870" s="0" t="s">
        <v>204</v>
      </c>
      <c r="CH2870"/>
      <c r="CI2870" s="0" t="s">
        <v>205</v>
      </c>
      <c r="CJ2870"/>
      <c r="CK2870" s="0" t="s">
        <v>205</v>
      </c>
      <c r="CL2870" s="0" t="s">
        <v>206</v>
      </c>
      <c r="CM2870" s="0" t="s">
        <v>53</v>
      </c>
      <c r="CN2870" s="0">
        <v>46193.6419336458</v>
      </c>
      <c r="CO2870" s="0" t="b">
        <v>1</v>
      </c>
    </row>
    <row r="2871">
      <c r="A2871" s="0">
        <v>16718</v>
      </c>
      <c r="B2871" s="0" t="s">
        <v>17128</v>
      </c>
      <c r="C2871" s="0" t="s">
        <v>52</v>
      </c>
      <c r="D2871" s="0">
        <v>1.01</v>
      </c>
      <c r="E2871" s="0" t="s">
        <v>15</v>
      </c>
      <c r="F2871" s="0" t="s">
        <v>8</v>
      </c>
      <c r="G2871" s="0" t="s">
        <v>95</v>
      </c>
      <c r="H2871" s="0" t="s">
        <v>80</v>
      </c>
      <c r="I2871" s="0" t="s">
        <v>80</v>
      </c>
      <c r="J2871" s="0" t="s">
        <v>187</v>
      </c>
      <c r="K2871"/>
      <c r="L2871"/>
      <c r="M2871"/>
      <c r="N2871"/>
      <c r="O2871" s="0" t="s">
        <v>7372</v>
      </c>
      <c r="P2871" s="0">
        <v>6.4</v>
      </c>
      <c r="Q2871" s="0">
        <v>6.44</v>
      </c>
      <c r="R2871" s="0">
        <v>3.96</v>
      </c>
      <c r="S2871" s="0" t="s">
        <v>189</v>
      </c>
      <c r="T2871"/>
      <c r="U2871" s="0" t="s">
        <v>17129</v>
      </c>
      <c r="V2871" s="0" t="s">
        <v>17130</v>
      </c>
      <c r="W2871" s="0" t="s">
        <v>12752</v>
      </c>
      <c r="X2871"/>
      <c r="Y2871" s="0" t="s">
        <v>194</v>
      </c>
      <c r="Z2871" s="0" t="s">
        <v>53</v>
      </c>
      <c r="AA2871" s="0">
        <v>8100</v>
      </c>
      <c r="AB2871" s="0">
        <v>-98.96</v>
      </c>
      <c r="AC2871" s="0">
        <v>84</v>
      </c>
      <c r="AD2871" s="0">
        <v>84.84</v>
      </c>
      <c r="AE2871" s="0">
        <v>61.7</v>
      </c>
      <c r="AF2871" s="0">
        <v>58</v>
      </c>
      <c r="AG2871" s="0" t="s">
        <v>213</v>
      </c>
      <c r="AH2871" s="0" t="s">
        <v>214</v>
      </c>
      <c r="AI2871" s="0" t="s">
        <v>195</v>
      </c>
      <c r="AJ2871" s="0">
        <v>0</v>
      </c>
      <c r="AK2871" s="0" t="s">
        <v>376</v>
      </c>
      <c r="AL2871" s="0" t="s">
        <v>196</v>
      </c>
      <c r="AM2871"/>
      <c r="AN2871" s="0">
        <v>14</v>
      </c>
      <c r="AO2871" s="0">
        <v>34.2</v>
      </c>
      <c r="AP2871" s="0">
        <v>43.5</v>
      </c>
      <c r="AQ2871" s="0">
        <v>41</v>
      </c>
      <c r="AR2871"/>
      <c r="AS2871"/>
      <c r="AT2871"/>
      <c r="AU2871"/>
      <c r="AV2871"/>
      <c r="AW2871" s="0" t="s">
        <v>377</v>
      </c>
      <c r="AX2871" s="0" t="s">
        <v>377</v>
      </c>
      <c r="AY2871"/>
      <c r="AZ2871"/>
      <c r="BA2871"/>
      <c r="BB2871"/>
      <c r="BC2871"/>
      <c r="BD2871"/>
      <c r="BE2871" s="0">
        <v>0.994</v>
      </c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  <c r="BV2871" s="0" t="s">
        <v>49</v>
      </c>
      <c r="BW2871" s="0" t="s">
        <v>200</v>
      </c>
      <c r="BX2871" s="0" t="s">
        <v>200</v>
      </c>
      <c r="BY2871" s="0" t="s">
        <v>197</v>
      </c>
      <c r="BZ2871"/>
      <c r="CA2871" s="0" t="s">
        <v>17131</v>
      </c>
      <c r="CB2871" s="0" t="s">
        <v>17132</v>
      </c>
      <c r="CC2871" s="0" t="s">
        <v>380</v>
      </c>
      <c r="CD2871"/>
      <c r="CE2871"/>
      <c r="CF2871" s="0" t="s">
        <v>194</v>
      </c>
      <c r="CG2871" s="0" t="s">
        <v>204</v>
      </c>
      <c r="CH2871"/>
      <c r="CI2871" s="0" t="s">
        <v>205</v>
      </c>
      <c r="CJ2871"/>
      <c r="CK2871" s="0" t="s">
        <v>205</v>
      </c>
      <c r="CL2871" s="0" t="s">
        <v>206</v>
      </c>
      <c r="CM2871" s="0" t="s">
        <v>53</v>
      </c>
      <c r="CN2871" s="0">
        <v>46193.6419336458</v>
      </c>
      <c r="CO2871" s="0" t="b">
        <v>1</v>
      </c>
    </row>
    <row r="2872">
      <c r="A2872" s="0">
        <v>16719</v>
      </c>
      <c r="B2872" s="0" t="s">
        <v>17133</v>
      </c>
      <c r="C2872" s="0" t="s">
        <v>52</v>
      </c>
      <c r="D2872" s="0">
        <v>1.53</v>
      </c>
      <c r="E2872" s="0" t="s">
        <v>15</v>
      </c>
      <c r="F2872" s="0" t="s">
        <v>8</v>
      </c>
      <c r="G2872" s="0" t="s">
        <v>95</v>
      </c>
      <c r="H2872" s="0" t="s">
        <v>80</v>
      </c>
      <c r="I2872" s="0" t="s">
        <v>80</v>
      </c>
      <c r="J2872" s="0" t="s">
        <v>187</v>
      </c>
      <c r="K2872"/>
      <c r="L2872"/>
      <c r="M2872"/>
      <c r="N2872"/>
      <c r="O2872" s="0" t="s">
        <v>17134</v>
      </c>
      <c r="P2872" s="0">
        <v>7.44</v>
      </c>
      <c r="Q2872" s="0">
        <v>7.46</v>
      </c>
      <c r="R2872" s="0">
        <v>4.5</v>
      </c>
      <c r="S2872" s="0" t="s">
        <v>189</v>
      </c>
      <c r="T2872"/>
      <c r="U2872" s="0" t="s">
        <v>17135</v>
      </c>
      <c r="V2872" s="0" t="s">
        <v>17136</v>
      </c>
      <c r="W2872" s="0" t="s">
        <v>12752</v>
      </c>
      <c r="X2872"/>
      <c r="Y2872" s="0" t="s">
        <v>194</v>
      </c>
      <c r="Z2872" s="0" t="s">
        <v>53</v>
      </c>
      <c r="AA2872" s="0">
        <v>13600</v>
      </c>
      <c r="AB2872" s="0">
        <v>-99.38</v>
      </c>
      <c r="AC2872" s="0">
        <v>84</v>
      </c>
      <c r="AD2872" s="0">
        <v>128.52</v>
      </c>
      <c r="AE2872" s="0">
        <v>60.4</v>
      </c>
      <c r="AF2872" s="0">
        <v>59</v>
      </c>
      <c r="AG2872" s="0" t="s">
        <v>213</v>
      </c>
      <c r="AH2872" s="0" t="s">
        <v>214</v>
      </c>
      <c r="AI2872" s="0" t="s">
        <v>195</v>
      </c>
      <c r="AJ2872" s="0">
        <v>0</v>
      </c>
      <c r="AK2872" s="0" t="s">
        <v>376</v>
      </c>
      <c r="AL2872" s="0" t="s">
        <v>196</v>
      </c>
      <c r="AM2872"/>
      <c r="AN2872" s="0">
        <v>13.5</v>
      </c>
      <c r="AO2872" s="0">
        <v>33.1</v>
      </c>
      <c r="AP2872" s="0">
        <v>43.5</v>
      </c>
      <c r="AQ2872" s="0">
        <v>41</v>
      </c>
      <c r="AR2872"/>
      <c r="AS2872"/>
      <c r="AT2872"/>
      <c r="AU2872"/>
      <c r="AV2872"/>
      <c r="AW2872" s="0" t="s">
        <v>377</v>
      </c>
      <c r="AX2872" s="0" t="s">
        <v>377</v>
      </c>
      <c r="AY2872"/>
      <c r="AZ2872"/>
      <c r="BA2872"/>
      <c r="BB2872"/>
      <c r="BC2872"/>
      <c r="BD2872"/>
      <c r="BE2872" s="0">
        <v>0.997</v>
      </c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  <c r="BV2872" s="0" t="s">
        <v>47</v>
      </c>
      <c r="BW2872" s="0" t="s">
        <v>200</v>
      </c>
      <c r="BX2872" s="0" t="s">
        <v>200</v>
      </c>
      <c r="BY2872" s="0" t="s">
        <v>197</v>
      </c>
      <c r="BZ2872"/>
      <c r="CA2872" s="0" t="s">
        <v>17137</v>
      </c>
      <c r="CB2872" s="0" t="s">
        <v>17138</v>
      </c>
      <c r="CC2872" s="0" t="s">
        <v>380</v>
      </c>
      <c r="CD2872"/>
      <c r="CE2872"/>
      <c r="CF2872" s="0" t="s">
        <v>194</v>
      </c>
      <c r="CG2872" s="0" t="s">
        <v>204</v>
      </c>
      <c r="CH2872"/>
      <c r="CI2872" s="0" t="s">
        <v>205</v>
      </c>
      <c r="CJ2872"/>
      <c r="CK2872" s="0" t="s">
        <v>205</v>
      </c>
      <c r="CL2872" s="0" t="s">
        <v>206</v>
      </c>
      <c r="CM2872" s="0" t="s">
        <v>53</v>
      </c>
      <c r="CN2872" s="0">
        <v>46193.6419336458</v>
      </c>
      <c r="CO2872" s="0" t="b">
        <v>1</v>
      </c>
    </row>
    <row r="2873">
      <c r="A2873" s="0">
        <v>16720</v>
      </c>
      <c r="B2873" s="0" t="s">
        <v>17139</v>
      </c>
      <c r="C2873" s="0" t="s">
        <v>52</v>
      </c>
      <c r="D2873" s="0">
        <v>1.57</v>
      </c>
      <c r="E2873" s="0" t="s">
        <v>16</v>
      </c>
      <c r="F2873" s="0" t="s">
        <v>7</v>
      </c>
      <c r="G2873" s="0" t="s">
        <v>80</v>
      </c>
      <c r="H2873" s="0" t="s">
        <v>80</v>
      </c>
      <c r="I2873" s="0" t="s">
        <v>80</v>
      </c>
      <c r="J2873" s="0" t="s">
        <v>187</v>
      </c>
      <c r="K2873"/>
      <c r="L2873"/>
      <c r="M2873"/>
      <c r="N2873"/>
      <c r="O2873" s="0" t="s">
        <v>15625</v>
      </c>
      <c r="P2873" s="0">
        <v>7.35</v>
      </c>
      <c r="Q2873" s="0">
        <v>7.39</v>
      </c>
      <c r="R2873" s="0">
        <v>4.63</v>
      </c>
      <c r="S2873" s="0" t="s">
        <v>189</v>
      </c>
      <c r="T2873"/>
      <c r="U2873" s="0" t="s">
        <v>17140</v>
      </c>
      <c r="V2873" s="0" t="s">
        <v>17141</v>
      </c>
      <c r="W2873" s="0" t="s">
        <v>12752</v>
      </c>
      <c r="X2873"/>
      <c r="Y2873" s="0" t="s">
        <v>194</v>
      </c>
      <c r="Z2873" s="0" t="s">
        <v>53</v>
      </c>
      <c r="AA2873" s="0">
        <v>14500</v>
      </c>
      <c r="AB2873" s="0">
        <v>-99.37</v>
      </c>
      <c r="AC2873" s="0">
        <v>91</v>
      </c>
      <c r="AD2873" s="0">
        <v>142.87</v>
      </c>
      <c r="AE2873" s="0">
        <v>62.9</v>
      </c>
      <c r="AF2873" s="0">
        <v>58</v>
      </c>
      <c r="AG2873" s="0" t="s">
        <v>213</v>
      </c>
      <c r="AH2873" s="0" t="s">
        <v>214</v>
      </c>
      <c r="AI2873" s="0" t="s">
        <v>195</v>
      </c>
      <c r="AJ2873" s="0">
        <v>0</v>
      </c>
      <c r="AK2873" s="0" t="s">
        <v>376</v>
      </c>
      <c r="AL2873" s="0" t="s">
        <v>196</v>
      </c>
      <c r="AM2873"/>
      <c r="AN2873" s="0">
        <v>15</v>
      </c>
      <c r="AO2873" s="0">
        <v>35.8</v>
      </c>
      <c r="AP2873" s="0">
        <v>43.5</v>
      </c>
      <c r="AQ2873" s="0">
        <v>40.9</v>
      </c>
      <c r="AR2873"/>
      <c r="AS2873"/>
      <c r="AT2873"/>
      <c r="AU2873"/>
      <c r="AV2873"/>
      <c r="AW2873" s="0" t="s">
        <v>377</v>
      </c>
      <c r="AX2873" s="0" t="s">
        <v>377</v>
      </c>
      <c r="AY2873"/>
      <c r="AZ2873"/>
      <c r="BA2873"/>
      <c r="BB2873"/>
      <c r="BC2873"/>
      <c r="BD2873"/>
      <c r="BE2873" s="0">
        <v>0.995</v>
      </c>
      <c r="BF2873"/>
      <c r="BG2873"/>
      <c r="BH2873"/>
      <c r="BI2873"/>
      <c r="BJ2873"/>
      <c r="BK2873"/>
      <c r="BL2873"/>
      <c r="BM2873"/>
      <c r="BN2873"/>
      <c r="BO2873"/>
      <c r="BP2873"/>
      <c r="BQ2873"/>
      <c r="BR2873"/>
      <c r="BS2873"/>
      <c r="BT2873"/>
      <c r="BU2873"/>
      <c r="BV2873" s="0" t="s">
        <v>47</v>
      </c>
      <c r="BW2873" s="0" t="s">
        <v>200</v>
      </c>
      <c r="BX2873" s="0" t="s">
        <v>200</v>
      </c>
      <c r="BY2873" s="0" t="s">
        <v>197</v>
      </c>
      <c r="BZ2873"/>
      <c r="CA2873" s="0" t="s">
        <v>17142</v>
      </c>
      <c r="CB2873" s="0" t="s">
        <v>17143</v>
      </c>
      <c r="CC2873" s="0" t="s">
        <v>380</v>
      </c>
      <c r="CD2873"/>
      <c r="CE2873"/>
      <c r="CF2873" s="0" t="s">
        <v>194</v>
      </c>
      <c r="CG2873" s="0" t="s">
        <v>204</v>
      </c>
      <c r="CH2873"/>
      <c r="CI2873" s="0" t="s">
        <v>205</v>
      </c>
      <c r="CJ2873"/>
      <c r="CK2873" s="0" t="s">
        <v>205</v>
      </c>
      <c r="CL2873" s="0" t="s">
        <v>206</v>
      </c>
      <c r="CM2873" s="0" t="s">
        <v>53</v>
      </c>
      <c r="CN2873" s="0">
        <v>46193.6419336458</v>
      </c>
      <c r="CO2873" s="0" t="b">
        <v>1</v>
      </c>
    </row>
    <row r="2874">
      <c r="A2874" s="0">
        <v>16721</v>
      </c>
      <c r="B2874" s="0" t="s">
        <v>17144</v>
      </c>
      <c r="C2874" s="0" t="s">
        <v>52</v>
      </c>
      <c r="D2874" s="0">
        <v>1.01</v>
      </c>
      <c r="E2874" s="0" t="s">
        <v>16</v>
      </c>
      <c r="F2874" s="0" t="s">
        <v>6</v>
      </c>
      <c r="G2874" s="0" t="s">
        <v>95</v>
      </c>
      <c r="H2874" s="0" t="s">
        <v>80</v>
      </c>
      <c r="I2874" s="0" t="s">
        <v>80</v>
      </c>
      <c r="J2874" s="0" t="s">
        <v>187</v>
      </c>
      <c r="K2874"/>
      <c r="L2874"/>
      <c r="M2874"/>
      <c r="N2874"/>
      <c r="O2874" s="0" t="s">
        <v>11628</v>
      </c>
      <c r="P2874" s="0">
        <v>6.5</v>
      </c>
      <c r="Q2874" s="0">
        <v>6.52</v>
      </c>
      <c r="R2874" s="0">
        <v>3.91</v>
      </c>
      <c r="S2874" s="0" t="s">
        <v>189</v>
      </c>
      <c r="T2874"/>
      <c r="U2874" s="0" t="s">
        <v>17145</v>
      </c>
      <c r="V2874" s="0" t="s">
        <v>17146</v>
      </c>
      <c r="W2874" s="0" t="s">
        <v>16498</v>
      </c>
      <c r="X2874"/>
      <c r="Y2874" s="0" t="s">
        <v>194</v>
      </c>
      <c r="Z2874" s="0" t="s">
        <v>53</v>
      </c>
      <c r="AA2874" s="0">
        <v>9600</v>
      </c>
      <c r="AB2874" s="0">
        <v>-98.6</v>
      </c>
      <c r="AC2874" s="0">
        <v>134</v>
      </c>
      <c r="AD2874" s="0">
        <v>135.34</v>
      </c>
      <c r="AE2874" s="0">
        <v>60.1</v>
      </c>
      <c r="AF2874" s="0">
        <v>59</v>
      </c>
      <c r="AG2874" s="0" t="s">
        <v>213</v>
      </c>
      <c r="AH2874" s="0" t="s">
        <v>214</v>
      </c>
      <c r="AI2874" s="0" t="s">
        <v>195</v>
      </c>
      <c r="AJ2874" s="0">
        <v>0</v>
      </c>
      <c r="AK2874" s="0" t="s">
        <v>376</v>
      </c>
      <c r="AL2874" s="0" t="s">
        <v>196</v>
      </c>
      <c r="AM2874"/>
      <c r="AN2874" s="0">
        <v>13</v>
      </c>
      <c r="AO2874" s="0">
        <v>32.9</v>
      </c>
      <c r="AP2874" s="0">
        <v>43.5</v>
      </c>
      <c r="AQ2874" s="0">
        <v>41</v>
      </c>
      <c r="AR2874"/>
      <c r="AS2874"/>
      <c r="AT2874"/>
      <c r="AU2874"/>
      <c r="AV2874"/>
      <c r="AW2874" s="0" t="s">
        <v>377</v>
      </c>
      <c r="AX2874" s="0" t="s">
        <v>377</v>
      </c>
      <c r="AY2874"/>
      <c r="AZ2874"/>
      <c r="BA2874"/>
      <c r="BB2874"/>
      <c r="BC2874"/>
      <c r="BD2874"/>
      <c r="BE2874" s="0">
        <v>0.997</v>
      </c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  <c r="BV2874" s="0" t="s">
        <v>47</v>
      </c>
      <c r="BW2874" s="0" t="s">
        <v>200</v>
      </c>
      <c r="BX2874" s="0" t="s">
        <v>200</v>
      </c>
      <c r="BY2874" s="0" t="s">
        <v>197</v>
      </c>
      <c r="BZ2874"/>
      <c r="CA2874" s="0" t="s">
        <v>17147</v>
      </c>
      <c r="CB2874" s="0" t="s">
        <v>17148</v>
      </c>
      <c r="CC2874" s="0" t="s">
        <v>380</v>
      </c>
      <c r="CD2874"/>
      <c r="CE2874"/>
      <c r="CF2874" s="0" t="s">
        <v>194</v>
      </c>
      <c r="CG2874" s="0" t="s">
        <v>204</v>
      </c>
      <c r="CH2874"/>
      <c r="CI2874" s="0" t="s">
        <v>205</v>
      </c>
      <c r="CJ2874"/>
      <c r="CK2874" s="0" t="s">
        <v>205</v>
      </c>
      <c r="CL2874" s="0" t="s">
        <v>206</v>
      </c>
      <c r="CM2874" s="0" t="s">
        <v>53</v>
      </c>
      <c r="CN2874" s="0">
        <v>46193.6419336458</v>
      </c>
      <c r="CO2874" s="0" t="b">
        <v>1</v>
      </c>
    </row>
    <row r="2875">
      <c r="A2875" s="0">
        <v>16722</v>
      </c>
      <c r="B2875" s="0" t="s">
        <v>17149</v>
      </c>
      <c r="C2875" s="0" t="s">
        <v>52</v>
      </c>
      <c r="D2875" s="0">
        <v>1.05</v>
      </c>
      <c r="E2875" s="0" t="s">
        <v>16</v>
      </c>
      <c r="F2875" s="0" t="s">
        <v>8</v>
      </c>
      <c r="G2875" s="0" t="s">
        <v>95</v>
      </c>
      <c r="H2875" s="0" t="s">
        <v>80</v>
      </c>
      <c r="I2875" s="0" t="s">
        <v>80</v>
      </c>
      <c r="J2875" s="0" t="s">
        <v>187</v>
      </c>
      <c r="K2875"/>
      <c r="L2875"/>
      <c r="M2875"/>
      <c r="N2875"/>
      <c r="O2875" s="0" t="s">
        <v>17150</v>
      </c>
      <c r="P2875" s="0">
        <v>6.5</v>
      </c>
      <c r="Q2875" s="0">
        <v>6.55</v>
      </c>
      <c r="R2875" s="0">
        <v>3.97</v>
      </c>
      <c r="S2875" s="0" t="s">
        <v>189</v>
      </c>
      <c r="T2875"/>
      <c r="U2875" s="0" t="s">
        <v>17151</v>
      </c>
      <c r="V2875" s="0" t="s">
        <v>17152</v>
      </c>
      <c r="W2875" s="0" t="s">
        <v>16498</v>
      </c>
      <c r="X2875"/>
      <c r="Y2875" s="0" t="s">
        <v>194</v>
      </c>
      <c r="Z2875" s="0" t="s">
        <v>53</v>
      </c>
      <c r="AA2875" s="0">
        <v>7400</v>
      </c>
      <c r="AB2875" s="0">
        <v>-98.92</v>
      </c>
      <c r="AC2875" s="0">
        <v>80</v>
      </c>
      <c r="AD2875" s="0">
        <v>84</v>
      </c>
      <c r="AE2875" s="0">
        <v>60.9</v>
      </c>
      <c r="AF2875" s="0">
        <v>60</v>
      </c>
      <c r="AG2875" s="0" t="s">
        <v>213</v>
      </c>
      <c r="AH2875" s="0" t="s">
        <v>214</v>
      </c>
      <c r="AI2875" s="0" t="s">
        <v>195</v>
      </c>
      <c r="AJ2875" s="0">
        <v>0</v>
      </c>
      <c r="AK2875" s="0" t="s">
        <v>376</v>
      </c>
      <c r="AL2875" s="0" t="s">
        <v>196</v>
      </c>
      <c r="AM2875"/>
      <c r="AN2875" s="0">
        <v>13.5</v>
      </c>
      <c r="AO2875" s="0">
        <v>34.4</v>
      </c>
      <c r="AP2875" s="0">
        <v>43</v>
      </c>
      <c r="AQ2875" s="0">
        <v>40.7</v>
      </c>
      <c r="AR2875"/>
      <c r="AS2875"/>
      <c r="AT2875"/>
      <c r="AU2875"/>
      <c r="AV2875"/>
      <c r="AW2875" s="0" t="s">
        <v>377</v>
      </c>
      <c r="AX2875" s="0" t="s">
        <v>377</v>
      </c>
      <c r="AY2875"/>
      <c r="AZ2875"/>
      <c r="BA2875"/>
      <c r="BB2875"/>
      <c r="BC2875"/>
      <c r="BD2875"/>
      <c r="BE2875" s="0">
        <v>0.992</v>
      </c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 s="0" t="s">
        <v>47</v>
      </c>
      <c r="BW2875" s="0" t="s">
        <v>200</v>
      </c>
      <c r="BX2875" s="0" t="s">
        <v>200</v>
      </c>
      <c r="BY2875" s="0" t="s">
        <v>197</v>
      </c>
      <c r="BZ2875"/>
      <c r="CA2875" s="0" t="s">
        <v>17153</v>
      </c>
      <c r="CB2875" s="0" t="s">
        <v>17154</v>
      </c>
      <c r="CC2875" s="0" t="s">
        <v>380</v>
      </c>
      <c r="CD2875"/>
      <c r="CE2875"/>
      <c r="CF2875" s="0" t="s">
        <v>194</v>
      </c>
      <c r="CG2875" s="0" t="s">
        <v>204</v>
      </c>
      <c r="CH2875"/>
      <c r="CI2875" s="0" t="s">
        <v>205</v>
      </c>
      <c r="CJ2875"/>
      <c r="CK2875" s="0" t="s">
        <v>205</v>
      </c>
      <c r="CL2875" s="0" t="s">
        <v>206</v>
      </c>
      <c r="CM2875" s="0" t="s">
        <v>53</v>
      </c>
      <c r="CN2875" s="0">
        <v>46193.6419336458</v>
      </c>
      <c r="CO2875" s="0" t="b">
        <v>1</v>
      </c>
    </row>
    <row r="2876">
      <c r="A2876" s="0">
        <v>16723</v>
      </c>
      <c r="B2876" s="0" t="s">
        <v>17155</v>
      </c>
      <c r="C2876" s="0" t="s">
        <v>52</v>
      </c>
      <c r="D2876" s="0">
        <v>1.51</v>
      </c>
      <c r="E2876" s="0" t="s">
        <v>17</v>
      </c>
      <c r="F2876" s="0" t="s">
        <v>7</v>
      </c>
      <c r="G2876" s="0" t="s">
        <v>80</v>
      </c>
      <c r="H2876" s="0" t="s">
        <v>80</v>
      </c>
      <c r="I2876" s="0" t="s">
        <v>80</v>
      </c>
      <c r="J2876" s="0" t="s">
        <v>187</v>
      </c>
      <c r="K2876"/>
      <c r="L2876"/>
      <c r="M2876"/>
      <c r="N2876"/>
      <c r="O2876" s="0" t="s">
        <v>12346</v>
      </c>
      <c r="P2876" s="0">
        <v>7.4</v>
      </c>
      <c r="Q2876" s="0">
        <v>7.44</v>
      </c>
      <c r="R2876" s="0">
        <v>4.44</v>
      </c>
      <c r="S2876" s="0" t="s">
        <v>189</v>
      </c>
      <c r="T2876"/>
      <c r="U2876" s="0" t="s">
        <v>17156</v>
      </c>
      <c r="V2876" s="0" t="s">
        <v>17157</v>
      </c>
      <c r="W2876" s="0" t="s">
        <v>12752</v>
      </c>
      <c r="X2876"/>
      <c r="Y2876" s="0" t="s">
        <v>194</v>
      </c>
      <c r="Z2876" s="0" t="s">
        <v>53</v>
      </c>
      <c r="AA2876" s="0">
        <v>12000</v>
      </c>
      <c r="AB2876" s="0">
        <v>-99.28</v>
      </c>
      <c r="AC2876" s="0">
        <v>87</v>
      </c>
      <c r="AD2876" s="0">
        <v>131.37</v>
      </c>
      <c r="AE2876" s="0">
        <v>59.9</v>
      </c>
      <c r="AF2876" s="0">
        <v>61</v>
      </c>
      <c r="AG2876" s="0" t="s">
        <v>213</v>
      </c>
      <c r="AH2876" s="0" t="s">
        <v>214</v>
      </c>
      <c r="AI2876" s="0" t="s">
        <v>195</v>
      </c>
      <c r="AJ2876" s="0">
        <v>0</v>
      </c>
      <c r="AK2876" s="0" t="s">
        <v>376</v>
      </c>
      <c r="AL2876" s="0" t="s">
        <v>196</v>
      </c>
      <c r="AM2876"/>
      <c r="AN2876" s="0">
        <v>13</v>
      </c>
      <c r="AO2876" s="0">
        <v>33.1</v>
      </c>
      <c r="AP2876" s="0">
        <v>42.5</v>
      </c>
      <c r="AQ2876" s="0">
        <v>40.6</v>
      </c>
      <c r="AR2876"/>
      <c r="AS2876"/>
      <c r="AT2876"/>
      <c r="AU2876"/>
      <c r="AV2876"/>
      <c r="AW2876" s="0" t="s">
        <v>377</v>
      </c>
      <c r="AX2876" s="0" t="s">
        <v>377</v>
      </c>
      <c r="AY2876"/>
      <c r="AZ2876"/>
      <c r="BA2876"/>
      <c r="BB2876"/>
      <c r="BC2876"/>
      <c r="BD2876"/>
      <c r="BE2876" s="0">
        <v>0.995</v>
      </c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 s="0" t="s">
        <v>47</v>
      </c>
      <c r="BW2876" s="0" t="s">
        <v>200</v>
      </c>
      <c r="BX2876" s="0" t="s">
        <v>200</v>
      </c>
      <c r="BY2876" s="0" t="s">
        <v>197</v>
      </c>
      <c r="BZ2876"/>
      <c r="CA2876" s="0" t="s">
        <v>17158</v>
      </c>
      <c r="CB2876" s="0" t="s">
        <v>17159</v>
      </c>
      <c r="CC2876" s="0" t="s">
        <v>380</v>
      </c>
      <c r="CD2876"/>
      <c r="CE2876"/>
      <c r="CF2876" s="0" t="s">
        <v>194</v>
      </c>
      <c r="CG2876" s="0" t="s">
        <v>204</v>
      </c>
      <c r="CH2876"/>
      <c r="CI2876" s="0" t="s">
        <v>205</v>
      </c>
      <c r="CJ2876"/>
      <c r="CK2876" s="0" t="s">
        <v>205</v>
      </c>
      <c r="CL2876" s="0" t="s">
        <v>206</v>
      </c>
      <c r="CM2876" s="0" t="s">
        <v>53</v>
      </c>
      <c r="CN2876" s="0">
        <v>46193.6419336458</v>
      </c>
      <c r="CO2876" s="0" t="b">
        <v>1</v>
      </c>
    </row>
    <row r="2877">
      <c r="A2877" s="0">
        <v>16724</v>
      </c>
      <c r="B2877" s="0" t="s">
        <v>17160</v>
      </c>
      <c r="C2877" s="0" t="s">
        <v>52</v>
      </c>
      <c r="D2877" s="0">
        <v>1.01</v>
      </c>
      <c r="E2877" s="0" t="s">
        <v>14</v>
      </c>
      <c r="F2877" s="0" t="s">
        <v>7</v>
      </c>
      <c r="G2877" s="0" t="s">
        <v>80</v>
      </c>
      <c r="H2877" s="0" t="s">
        <v>80</v>
      </c>
      <c r="I2877" s="0" t="s">
        <v>80</v>
      </c>
      <c r="J2877" s="0" t="s">
        <v>187</v>
      </c>
      <c r="K2877"/>
      <c r="L2877"/>
      <c r="M2877"/>
      <c r="N2877"/>
      <c r="O2877" s="0" t="s">
        <v>17161</v>
      </c>
      <c r="P2877" s="0">
        <v>6.49</v>
      </c>
      <c r="Q2877" s="0">
        <v>6.53</v>
      </c>
      <c r="R2877" s="0">
        <v>3.91</v>
      </c>
      <c r="S2877" s="0" t="s">
        <v>189</v>
      </c>
      <c r="T2877"/>
      <c r="U2877" s="0" t="s">
        <v>17162</v>
      </c>
      <c r="V2877" s="0" t="s">
        <v>17163</v>
      </c>
      <c r="W2877" s="0" t="s">
        <v>12752</v>
      </c>
      <c r="X2877"/>
      <c r="Y2877" s="0" t="s">
        <v>194</v>
      </c>
      <c r="Z2877" s="0" t="s">
        <v>53</v>
      </c>
      <c r="AA2877" s="0">
        <v>11800</v>
      </c>
      <c r="AB2877" s="0">
        <v>-99.21</v>
      </c>
      <c r="AC2877" s="0">
        <v>93</v>
      </c>
      <c r="AD2877" s="0">
        <v>93.93</v>
      </c>
      <c r="AE2877" s="0">
        <v>60</v>
      </c>
      <c r="AF2877" s="0">
        <v>61</v>
      </c>
      <c r="AG2877" s="0" t="s">
        <v>213</v>
      </c>
      <c r="AH2877" s="0" t="s">
        <v>214</v>
      </c>
      <c r="AI2877" s="0" t="s">
        <v>195</v>
      </c>
      <c r="AJ2877" s="0">
        <v>0</v>
      </c>
      <c r="AK2877" s="0" t="s">
        <v>376</v>
      </c>
      <c r="AL2877" s="0" t="s">
        <v>196</v>
      </c>
      <c r="AM2877"/>
      <c r="AN2877" s="0">
        <v>13</v>
      </c>
      <c r="AO2877" s="0">
        <v>33.2</v>
      </c>
      <c r="AP2877" s="0">
        <v>43.5</v>
      </c>
      <c r="AQ2877" s="0">
        <v>41</v>
      </c>
      <c r="AR2877"/>
      <c r="AS2877"/>
      <c r="AT2877"/>
      <c r="AU2877"/>
      <c r="AV2877"/>
      <c r="AW2877" s="0" t="s">
        <v>377</v>
      </c>
      <c r="AX2877" s="0" t="s">
        <v>377</v>
      </c>
      <c r="AY2877"/>
      <c r="AZ2877"/>
      <c r="BA2877"/>
      <c r="BB2877"/>
      <c r="BC2877"/>
      <c r="BD2877"/>
      <c r="BE2877" s="0">
        <v>0.994</v>
      </c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 s="0" t="s">
        <v>47</v>
      </c>
      <c r="BW2877" s="0" t="s">
        <v>200</v>
      </c>
      <c r="BX2877" s="0" t="s">
        <v>200</v>
      </c>
      <c r="BY2877" s="0" t="s">
        <v>197</v>
      </c>
      <c r="BZ2877"/>
      <c r="CA2877" s="0" t="s">
        <v>17164</v>
      </c>
      <c r="CB2877" s="0" t="s">
        <v>17165</v>
      </c>
      <c r="CC2877" s="0" t="s">
        <v>380</v>
      </c>
      <c r="CD2877"/>
      <c r="CE2877"/>
      <c r="CF2877" s="0" t="s">
        <v>194</v>
      </c>
      <c r="CG2877" s="0" t="s">
        <v>204</v>
      </c>
      <c r="CH2877"/>
      <c r="CI2877" s="0" t="s">
        <v>205</v>
      </c>
      <c r="CJ2877"/>
      <c r="CK2877" s="0" t="s">
        <v>205</v>
      </c>
      <c r="CL2877" s="0" t="s">
        <v>206</v>
      </c>
      <c r="CM2877" s="0" t="s">
        <v>53</v>
      </c>
      <c r="CN2877" s="0">
        <v>46193.6419336458</v>
      </c>
      <c r="CO2877" s="0" t="b">
        <v>1</v>
      </c>
    </row>
    <row r="2878">
      <c r="A2878" s="0">
        <v>16725</v>
      </c>
      <c r="B2878" s="0" t="s">
        <v>17166</v>
      </c>
      <c r="C2878" s="0" t="s">
        <v>52</v>
      </c>
      <c r="D2878" s="0">
        <v>1.06</v>
      </c>
      <c r="E2878" s="0" t="s">
        <v>14</v>
      </c>
      <c r="F2878" s="0" t="s">
        <v>9</v>
      </c>
      <c r="G2878" s="0" t="s">
        <v>80</v>
      </c>
      <c r="H2878" s="0" t="s">
        <v>80</v>
      </c>
      <c r="I2878" s="0" t="s">
        <v>80</v>
      </c>
      <c r="J2878" s="0" t="s">
        <v>187</v>
      </c>
      <c r="K2878"/>
      <c r="L2878"/>
      <c r="M2878"/>
      <c r="N2878"/>
      <c r="O2878" s="0" t="s">
        <v>17167</v>
      </c>
      <c r="P2878" s="0">
        <v>6.55</v>
      </c>
      <c r="Q2878" s="0">
        <v>6.59</v>
      </c>
      <c r="R2878" s="0">
        <v>3.97</v>
      </c>
      <c r="S2878" s="0" t="s">
        <v>189</v>
      </c>
      <c r="T2878"/>
      <c r="U2878" s="0" t="s">
        <v>17168</v>
      </c>
      <c r="V2878" s="0" t="s">
        <v>17169</v>
      </c>
      <c r="W2878" s="0" t="s">
        <v>16498</v>
      </c>
      <c r="X2878"/>
      <c r="Y2878" s="0" t="s">
        <v>194</v>
      </c>
      <c r="Z2878" s="0" t="s">
        <v>53</v>
      </c>
      <c r="AA2878" s="0">
        <v>7600</v>
      </c>
      <c r="AB2878" s="0">
        <v>-98.93</v>
      </c>
      <c r="AC2878" s="0">
        <v>81</v>
      </c>
      <c r="AD2878" s="0">
        <v>85.86</v>
      </c>
      <c r="AE2878" s="0">
        <v>60.4</v>
      </c>
      <c r="AF2878" s="0">
        <v>61</v>
      </c>
      <c r="AG2878" s="0" t="s">
        <v>213</v>
      </c>
      <c r="AH2878" s="0" t="s">
        <v>214</v>
      </c>
      <c r="AI2878" s="0" t="s">
        <v>195</v>
      </c>
      <c r="AJ2878" s="0">
        <v>0</v>
      </c>
      <c r="AK2878" s="0" t="s">
        <v>376</v>
      </c>
      <c r="AL2878" s="0" t="s">
        <v>196</v>
      </c>
      <c r="AM2878"/>
      <c r="AN2878" s="0">
        <v>13.5</v>
      </c>
      <c r="AO2878" s="0">
        <v>34.3</v>
      </c>
      <c r="AP2878" s="0">
        <v>43</v>
      </c>
      <c r="AQ2878" s="0">
        <v>40.8</v>
      </c>
      <c r="AR2878"/>
      <c r="AS2878"/>
      <c r="AT2878"/>
      <c r="AU2878"/>
      <c r="AV2878"/>
      <c r="AW2878" s="0" t="s">
        <v>377</v>
      </c>
      <c r="AX2878" s="0" t="s">
        <v>377</v>
      </c>
      <c r="AY2878"/>
      <c r="AZ2878"/>
      <c r="BA2878"/>
      <c r="BB2878"/>
      <c r="BC2878"/>
      <c r="BD2878"/>
      <c r="BE2878" s="0">
        <v>0.994</v>
      </c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 s="0" t="s">
        <v>47</v>
      </c>
      <c r="BW2878" s="0" t="s">
        <v>200</v>
      </c>
      <c r="BX2878" s="0" t="s">
        <v>200</v>
      </c>
      <c r="BY2878" s="0" t="s">
        <v>197</v>
      </c>
      <c r="BZ2878"/>
      <c r="CA2878" s="0" t="s">
        <v>17170</v>
      </c>
      <c r="CB2878" s="0" t="s">
        <v>17171</v>
      </c>
      <c r="CC2878" s="0" t="s">
        <v>380</v>
      </c>
      <c r="CD2878"/>
      <c r="CE2878"/>
      <c r="CF2878" s="0" t="s">
        <v>194</v>
      </c>
      <c r="CG2878" s="0" t="s">
        <v>204</v>
      </c>
      <c r="CH2878"/>
      <c r="CI2878" s="0" t="s">
        <v>205</v>
      </c>
      <c r="CJ2878"/>
      <c r="CK2878" s="0" t="s">
        <v>205</v>
      </c>
      <c r="CL2878" s="0" t="s">
        <v>206</v>
      </c>
      <c r="CM2878" s="0" t="s">
        <v>53</v>
      </c>
      <c r="CN2878" s="0">
        <v>46193.6419336458</v>
      </c>
      <c r="CO2878" s="0" t="b">
        <v>1</v>
      </c>
    </row>
    <row r="2879">
      <c r="A2879" s="0">
        <v>16726</v>
      </c>
      <c r="B2879" s="0" t="s">
        <v>17172</v>
      </c>
      <c r="C2879" s="0" t="s">
        <v>52</v>
      </c>
      <c r="D2879" s="0">
        <v>1.01</v>
      </c>
      <c r="E2879" s="0" t="s">
        <v>14</v>
      </c>
      <c r="F2879" s="0" t="s">
        <v>7</v>
      </c>
      <c r="G2879" s="0" t="s">
        <v>95</v>
      </c>
      <c r="H2879" s="0" t="s">
        <v>80</v>
      </c>
      <c r="I2879" s="0" t="s">
        <v>80</v>
      </c>
      <c r="J2879" s="0" t="s">
        <v>187</v>
      </c>
      <c r="K2879"/>
      <c r="L2879"/>
      <c r="M2879"/>
      <c r="N2879"/>
      <c r="O2879" s="0" t="s">
        <v>17173</v>
      </c>
      <c r="P2879" s="0">
        <v>6.48</v>
      </c>
      <c r="Q2879" s="0">
        <v>6.51</v>
      </c>
      <c r="R2879" s="0">
        <v>3.94</v>
      </c>
      <c r="S2879" s="0" t="s">
        <v>189</v>
      </c>
      <c r="T2879"/>
      <c r="U2879" s="0" t="s">
        <v>17174</v>
      </c>
      <c r="V2879" s="0" t="s">
        <v>17175</v>
      </c>
      <c r="W2879" s="0" t="s">
        <v>12752</v>
      </c>
      <c r="X2879"/>
      <c r="Y2879" s="0" t="s">
        <v>194</v>
      </c>
      <c r="Z2879" s="0" t="s">
        <v>53</v>
      </c>
      <c r="AA2879" s="0">
        <v>11800</v>
      </c>
      <c r="AB2879" s="0">
        <v>-99.21</v>
      </c>
      <c r="AC2879" s="0">
        <v>93</v>
      </c>
      <c r="AD2879" s="0">
        <v>93.93</v>
      </c>
      <c r="AE2879" s="0">
        <v>60.8</v>
      </c>
      <c r="AF2879" s="0">
        <v>58</v>
      </c>
      <c r="AG2879" s="0" t="s">
        <v>374</v>
      </c>
      <c r="AH2879" s="0" t="s">
        <v>375</v>
      </c>
      <c r="AI2879" s="0" t="s">
        <v>214</v>
      </c>
      <c r="AJ2879" s="0">
        <v>0</v>
      </c>
      <c r="AK2879" s="0" t="s">
        <v>376</v>
      </c>
      <c r="AL2879" s="0" t="s">
        <v>196</v>
      </c>
      <c r="AM2879"/>
      <c r="AN2879" s="0">
        <v>14</v>
      </c>
      <c r="AO2879" s="0">
        <v>33.7</v>
      </c>
      <c r="AP2879" s="0">
        <v>43.5</v>
      </c>
      <c r="AQ2879" s="0">
        <v>41</v>
      </c>
      <c r="AR2879"/>
      <c r="AS2879"/>
      <c r="AT2879"/>
      <c r="AU2879"/>
      <c r="AV2879"/>
      <c r="AW2879" s="0" t="s">
        <v>377</v>
      </c>
      <c r="AX2879" s="0" t="s">
        <v>377</v>
      </c>
      <c r="AY2879"/>
      <c r="AZ2879"/>
      <c r="BA2879"/>
      <c r="BB2879"/>
      <c r="BC2879"/>
      <c r="BD2879"/>
      <c r="BE2879" s="0">
        <v>0.995</v>
      </c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 s="0" t="s">
        <v>47</v>
      </c>
      <c r="BW2879" s="0" t="s">
        <v>200</v>
      </c>
      <c r="BX2879" s="0" t="s">
        <v>200</v>
      </c>
      <c r="BY2879" s="0" t="s">
        <v>197</v>
      </c>
      <c r="BZ2879"/>
      <c r="CA2879" s="0" t="s">
        <v>17176</v>
      </c>
      <c r="CB2879" s="0" t="s">
        <v>17177</v>
      </c>
      <c r="CC2879" s="0" t="s">
        <v>380</v>
      </c>
      <c r="CD2879"/>
      <c r="CE2879"/>
      <c r="CF2879" s="0" t="s">
        <v>194</v>
      </c>
      <c r="CG2879" s="0" t="s">
        <v>204</v>
      </c>
      <c r="CH2879"/>
      <c r="CI2879" s="0" t="s">
        <v>205</v>
      </c>
      <c r="CJ2879"/>
      <c r="CK2879" s="0" t="s">
        <v>205</v>
      </c>
      <c r="CL2879" s="0" t="s">
        <v>206</v>
      </c>
      <c r="CM2879" s="0" t="s">
        <v>53</v>
      </c>
      <c r="CN2879" s="0">
        <v>46193.6419336458</v>
      </c>
      <c r="CO2879" s="0" t="b">
        <v>1</v>
      </c>
    </row>
    <row r="2880">
      <c r="A2880" s="0">
        <v>16727</v>
      </c>
      <c r="B2880" s="0" t="s">
        <v>17178</v>
      </c>
      <c r="C2880" s="0" t="s">
        <v>52</v>
      </c>
      <c r="D2880" s="0">
        <v>1.07</v>
      </c>
      <c r="E2880" s="0" t="s">
        <v>14</v>
      </c>
      <c r="F2880" s="0" t="s">
        <v>8</v>
      </c>
      <c r="G2880" s="0" t="s">
        <v>95</v>
      </c>
      <c r="H2880" s="0" t="s">
        <v>80</v>
      </c>
      <c r="I2880" s="0" t="s">
        <v>80</v>
      </c>
      <c r="J2880" s="0" t="s">
        <v>187</v>
      </c>
      <c r="K2880"/>
      <c r="L2880"/>
      <c r="M2880"/>
      <c r="N2880"/>
      <c r="O2880" s="0" t="s">
        <v>17179</v>
      </c>
      <c r="P2880" s="0">
        <v>6.53</v>
      </c>
      <c r="Q2880" s="0">
        <v>6.56</v>
      </c>
      <c r="R2880" s="0">
        <v>4.08</v>
      </c>
      <c r="S2880" s="0" t="s">
        <v>189</v>
      </c>
      <c r="T2880"/>
      <c r="U2880" s="0" t="s">
        <v>17180</v>
      </c>
      <c r="V2880" s="0" t="s">
        <v>17181</v>
      </c>
      <c r="W2880" s="0" t="s">
        <v>12752</v>
      </c>
      <c r="X2880"/>
      <c r="Y2880" s="0" t="s">
        <v>194</v>
      </c>
      <c r="Z2880" s="0" t="s">
        <v>53</v>
      </c>
      <c r="AA2880" s="0">
        <v>8900</v>
      </c>
      <c r="AB2880" s="0">
        <v>-99.04</v>
      </c>
      <c r="AC2880" s="0">
        <v>85</v>
      </c>
      <c r="AD2880" s="0">
        <v>90.95</v>
      </c>
      <c r="AE2880" s="0">
        <v>62.3</v>
      </c>
      <c r="AF2880" s="0">
        <v>59</v>
      </c>
      <c r="AG2880" s="0" t="s">
        <v>213</v>
      </c>
      <c r="AH2880" s="0" t="s">
        <v>214</v>
      </c>
      <c r="AI2880" s="0" t="s">
        <v>195</v>
      </c>
      <c r="AJ2880" s="0">
        <v>0</v>
      </c>
      <c r="AK2880" s="0" t="s">
        <v>376</v>
      </c>
      <c r="AL2880" s="0" t="s">
        <v>196</v>
      </c>
      <c r="AM2880"/>
      <c r="AN2880" s="0">
        <v>14</v>
      </c>
      <c r="AO2880" s="0">
        <v>34.5</v>
      </c>
      <c r="AP2880" s="0">
        <v>44</v>
      </c>
      <c r="AQ2880" s="0">
        <v>41.4</v>
      </c>
      <c r="AR2880"/>
      <c r="AS2880"/>
      <c r="AT2880"/>
      <c r="AU2880"/>
      <c r="AV2880"/>
      <c r="AW2880" s="0" t="s">
        <v>377</v>
      </c>
      <c r="AX2880" s="0" t="s">
        <v>377</v>
      </c>
      <c r="AY2880"/>
      <c r="AZ2880"/>
      <c r="BA2880"/>
      <c r="BB2880"/>
      <c r="BC2880"/>
      <c r="BD2880"/>
      <c r="BE2880" s="0">
        <v>0.995</v>
      </c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 s="0" t="s">
        <v>47</v>
      </c>
      <c r="BW2880" s="0" t="s">
        <v>200</v>
      </c>
      <c r="BX2880" s="0" t="s">
        <v>200</v>
      </c>
      <c r="BY2880" s="0" t="s">
        <v>197</v>
      </c>
      <c r="BZ2880"/>
      <c r="CA2880" s="0" t="s">
        <v>17182</v>
      </c>
      <c r="CB2880" s="0" t="s">
        <v>17183</v>
      </c>
      <c r="CC2880" s="0" t="s">
        <v>380</v>
      </c>
      <c r="CD2880"/>
      <c r="CE2880"/>
      <c r="CF2880" s="0" t="s">
        <v>194</v>
      </c>
      <c r="CG2880" s="0" t="s">
        <v>204</v>
      </c>
      <c r="CH2880"/>
      <c r="CI2880" s="0" t="s">
        <v>205</v>
      </c>
      <c r="CJ2880"/>
      <c r="CK2880" s="0" t="s">
        <v>205</v>
      </c>
      <c r="CL2880" s="0" t="s">
        <v>206</v>
      </c>
      <c r="CM2880" s="0" t="s">
        <v>53</v>
      </c>
      <c r="CN2880" s="0">
        <v>46193.6419336458</v>
      </c>
      <c r="CO2880" s="0" t="b">
        <v>1</v>
      </c>
    </row>
    <row r="2881">
      <c r="A2881" s="0">
        <v>16728</v>
      </c>
      <c r="B2881" s="0" t="s">
        <v>17184</v>
      </c>
      <c r="C2881" s="0" t="s">
        <v>52</v>
      </c>
      <c r="D2881" s="0">
        <v>1.01</v>
      </c>
      <c r="E2881" s="0" t="s">
        <v>14</v>
      </c>
      <c r="F2881" s="0" t="s">
        <v>7</v>
      </c>
      <c r="G2881" s="0" t="s">
        <v>95</v>
      </c>
      <c r="H2881" s="0" t="s">
        <v>80</v>
      </c>
      <c r="I2881" s="0" t="s">
        <v>80</v>
      </c>
      <c r="J2881" s="0" t="s">
        <v>187</v>
      </c>
      <c r="K2881"/>
      <c r="L2881"/>
      <c r="M2881"/>
      <c r="N2881"/>
      <c r="O2881" s="0" t="s">
        <v>13896</v>
      </c>
      <c r="P2881" s="0">
        <v>6.38</v>
      </c>
      <c r="Q2881" s="0">
        <v>6.42</v>
      </c>
      <c r="R2881" s="0">
        <v>3.97</v>
      </c>
      <c r="S2881" s="0" t="s">
        <v>189</v>
      </c>
      <c r="T2881"/>
      <c r="U2881" s="0" t="s">
        <v>17185</v>
      </c>
      <c r="V2881" s="0" t="s">
        <v>17186</v>
      </c>
      <c r="W2881" s="0" t="s">
        <v>16498</v>
      </c>
      <c r="X2881"/>
      <c r="Y2881" s="0" t="s">
        <v>194</v>
      </c>
      <c r="Z2881" s="0" t="s">
        <v>53</v>
      </c>
      <c r="AA2881" s="0">
        <v>11800</v>
      </c>
      <c r="AB2881" s="0">
        <v>-99.21</v>
      </c>
      <c r="AC2881" s="0">
        <v>93</v>
      </c>
      <c r="AD2881" s="0">
        <v>93.93</v>
      </c>
      <c r="AE2881" s="0">
        <v>62.1</v>
      </c>
      <c r="AF2881" s="0">
        <v>60</v>
      </c>
      <c r="AG2881" s="0" t="s">
        <v>213</v>
      </c>
      <c r="AH2881" s="0" t="s">
        <v>214</v>
      </c>
      <c r="AI2881" s="0" t="s">
        <v>195</v>
      </c>
      <c r="AJ2881" s="0">
        <v>0</v>
      </c>
      <c r="AK2881" s="0" t="s">
        <v>376</v>
      </c>
      <c r="AL2881" s="0" t="s">
        <v>196</v>
      </c>
      <c r="AM2881"/>
      <c r="AN2881" s="0">
        <v>14.5</v>
      </c>
      <c r="AO2881" s="0">
        <v>35.7</v>
      </c>
      <c r="AP2881" s="0">
        <v>43.5</v>
      </c>
      <c r="AQ2881" s="0">
        <v>41.1</v>
      </c>
      <c r="AR2881"/>
      <c r="AS2881"/>
      <c r="AT2881"/>
      <c r="AU2881"/>
      <c r="AV2881"/>
      <c r="AW2881" s="0" t="s">
        <v>377</v>
      </c>
      <c r="AX2881" s="0" t="s">
        <v>377</v>
      </c>
      <c r="AY2881"/>
      <c r="AZ2881"/>
      <c r="BA2881"/>
      <c r="BB2881"/>
      <c r="BC2881"/>
      <c r="BD2881"/>
      <c r="BE2881" s="0">
        <v>0.994</v>
      </c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 s="0" t="s">
        <v>47</v>
      </c>
      <c r="BW2881" s="0" t="s">
        <v>200</v>
      </c>
      <c r="BX2881" s="0" t="s">
        <v>200</v>
      </c>
      <c r="BY2881" s="0" t="s">
        <v>197</v>
      </c>
      <c r="BZ2881"/>
      <c r="CA2881" s="0" t="s">
        <v>17187</v>
      </c>
      <c r="CB2881" s="0" t="s">
        <v>17188</v>
      </c>
      <c r="CC2881" s="0" t="s">
        <v>380</v>
      </c>
      <c r="CD2881"/>
      <c r="CE2881"/>
      <c r="CF2881" s="0" t="s">
        <v>194</v>
      </c>
      <c r="CG2881" s="0" t="s">
        <v>204</v>
      </c>
      <c r="CH2881"/>
      <c r="CI2881" s="0" t="s">
        <v>205</v>
      </c>
      <c r="CJ2881"/>
      <c r="CK2881" s="0" t="s">
        <v>205</v>
      </c>
      <c r="CL2881" s="0" t="s">
        <v>206</v>
      </c>
      <c r="CM2881" s="0" t="s">
        <v>53</v>
      </c>
      <c r="CN2881" s="0">
        <v>46193.6419336458</v>
      </c>
      <c r="CO2881" s="0" t="b">
        <v>1</v>
      </c>
    </row>
    <row r="2882">
      <c r="A2882" s="0">
        <v>16729</v>
      </c>
      <c r="B2882" s="0" t="s">
        <v>17189</v>
      </c>
      <c r="C2882" s="0" t="s">
        <v>52</v>
      </c>
      <c r="D2882" s="0">
        <v>1.51</v>
      </c>
      <c r="E2882" s="0" t="s">
        <v>14</v>
      </c>
      <c r="F2882" s="0" t="s">
        <v>9</v>
      </c>
      <c r="G2882" s="0" t="s">
        <v>95</v>
      </c>
      <c r="H2882" s="0" t="s">
        <v>80</v>
      </c>
      <c r="I2882" s="0" t="s">
        <v>80</v>
      </c>
      <c r="J2882" s="0" t="s">
        <v>187</v>
      </c>
      <c r="K2882"/>
      <c r="L2882"/>
      <c r="M2882"/>
      <c r="N2882"/>
      <c r="O2882" s="0" t="s">
        <v>17190</v>
      </c>
      <c r="P2882" s="0">
        <v>7.33</v>
      </c>
      <c r="Q2882" s="0">
        <v>7.35</v>
      </c>
      <c r="R2882" s="0">
        <v>4.58</v>
      </c>
      <c r="S2882" s="0" t="s">
        <v>189</v>
      </c>
      <c r="T2882"/>
      <c r="U2882" s="0" t="s">
        <v>17191</v>
      </c>
      <c r="V2882" s="0" t="s">
        <v>17192</v>
      </c>
      <c r="W2882" s="0" t="s">
        <v>16498</v>
      </c>
      <c r="X2882"/>
      <c r="Y2882" s="0" t="s">
        <v>194</v>
      </c>
      <c r="Z2882" s="0" t="s">
        <v>53</v>
      </c>
      <c r="AA2882" s="0">
        <v>12700</v>
      </c>
      <c r="AB2882" s="0">
        <v>-99.36</v>
      </c>
      <c r="AC2882" s="0">
        <v>81</v>
      </c>
      <c r="AD2882" s="0">
        <v>122.31</v>
      </c>
      <c r="AE2882" s="0">
        <v>62.4</v>
      </c>
      <c r="AF2882" s="0">
        <v>58</v>
      </c>
      <c r="AG2882" s="0" t="s">
        <v>214</v>
      </c>
      <c r="AH2882" s="0" t="s">
        <v>214</v>
      </c>
      <c r="AI2882"/>
      <c r="AJ2882" s="0">
        <v>0</v>
      </c>
      <c r="AK2882" s="0" t="s">
        <v>376</v>
      </c>
      <c r="AL2882" s="0" t="s">
        <v>196</v>
      </c>
      <c r="AM2882"/>
      <c r="AN2882" s="0">
        <v>15</v>
      </c>
      <c r="AO2882" s="0">
        <v>35.5</v>
      </c>
      <c r="AP2882" s="0">
        <v>43.5</v>
      </c>
      <c r="AQ2882" s="0">
        <v>41.1</v>
      </c>
      <c r="AR2882"/>
      <c r="AS2882"/>
      <c r="AT2882"/>
      <c r="AU2882"/>
      <c r="AV2882"/>
      <c r="AW2882" s="0" t="s">
        <v>377</v>
      </c>
      <c r="AX2882" s="0" t="s">
        <v>377</v>
      </c>
      <c r="AY2882"/>
      <c r="AZ2882"/>
      <c r="BA2882"/>
      <c r="BB2882"/>
      <c r="BC2882"/>
      <c r="BD2882"/>
      <c r="BE2882" s="0">
        <v>0.997</v>
      </c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  <c r="BV2882" s="0" t="s">
        <v>49</v>
      </c>
      <c r="BW2882" s="0" t="s">
        <v>200</v>
      </c>
      <c r="BX2882" s="0" t="s">
        <v>200</v>
      </c>
      <c r="BY2882" s="0" t="s">
        <v>197</v>
      </c>
      <c r="BZ2882"/>
      <c r="CA2882" s="0" t="s">
        <v>17193</v>
      </c>
      <c r="CB2882" s="0" t="s">
        <v>17194</v>
      </c>
      <c r="CC2882" s="0" t="s">
        <v>380</v>
      </c>
      <c r="CD2882"/>
      <c r="CE2882"/>
      <c r="CF2882" s="0" t="s">
        <v>194</v>
      </c>
      <c r="CG2882" s="0" t="s">
        <v>204</v>
      </c>
      <c r="CH2882"/>
      <c r="CI2882" s="0" t="s">
        <v>205</v>
      </c>
      <c r="CJ2882"/>
      <c r="CK2882" s="0" t="s">
        <v>205</v>
      </c>
      <c r="CL2882" s="0" t="s">
        <v>206</v>
      </c>
      <c r="CM2882" s="0" t="s">
        <v>53</v>
      </c>
      <c r="CN2882" s="0">
        <v>46193.6419336458</v>
      </c>
      <c r="CO2882" s="0" t="b">
        <v>1</v>
      </c>
    </row>
    <row r="2883">
      <c r="A2883" s="0">
        <v>16730</v>
      </c>
      <c r="B2883" s="0" t="s">
        <v>17195</v>
      </c>
      <c r="C2883" s="0" t="s">
        <v>52</v>
      </c>
      <c r="D2883" s="0">
        <v>1.51</v>
      </c>
      <c r="E2883" s="0" t="s">
        <v>14</v>
      </c>
      <c r="F2883" s="0" t="s">
        <v>8</v>
      </c>
      <c r="G2883" s="0" t="s">
        <v>80</v>
      </c>
      <c r="H2883" s="0" t="s">
        <v>80</v>
      </c>
      <c r="I2883" s="0" t="s">
        <v>80</v>
      </c>
      <c r="J2883" s="0" t="s">
        <v>187</v>
      </c>
      <c r="K2883"/>
      <c r="L2883"/>
      <c r="M2883"/>
      <c r="N2883"/>
      <c r="O2883" s="0" t="s">
        <v>5085</v>
      </c>
      <c r="P2883" s="0">
        <v>7.38</v>
      </c>
      <c r="Q2883" s="0">
        <v>7.42</v>
      </c>
      <c r="R2883" s="0">
        <v>4.49</v>
      </c>
      <c r="S2883" s="0" t="s">
        <v>189</v>
      </c>
      <c r="T2883"/>
      <c r="U2883" s="0" t="s">
        <v>17196</v>
      </c>
      <c r="V2883" s="0" t="s">
        <v>17197</v>
      </c>
      <c r="W2883" s="0" t="s">
        <v>16498</v>
      </c>
      <c r="X2883"/>
      <c r="Y2883" s="0" t="s">
        <v>194</v>
      </c>
      <c r="Z2883" s="0" t="s">
        <v>53</v>
      </c>
      <c r="AA2883" s="0">
        <v>14600</v>
      </c>
      <c r="AB2883" s="0">
        <v>-99.4</v>
      </c>
      <c r="AC2883" s="0">
        <v>87</v>
      </c>
      <c r="AD2883" s="0">
        <v>131.37</v>
      </c>
      <c r="AE2883" s="0">
        <v>60.7</v>
      </c>
      <c r="AF2883" s="0">
        <v>61</v>
      </c>
      <c r="AG2883" s="0" t="s">
        <v>213</v>
      </c>
      <c r="AH2883" s="0" t="s">
        <v>214</v>
      </c>
      <c r="AI2883" s="0" t="s">
        <v>195</v>
      </c>
      <c r="AJ2883" s="0">
        <v>0</v>
      </c>
      <c r="AK2883" s="0" t="s">
        <v>376</v>
      </c>
      <c r="AL2883" s="0" t="s">
        <v>196</v>
      </c>
      <c r="AM2883"/>
      <c r="AN2883" s="0">
        <v>13</v>
      </c>
      <c r="AO2883" s="0">
        <v>34.4</v>
      </c>
      <c r="AP2883" s="0">
        <v>43.5</v>
      </c>
      <c r="AQ2883" s="0">
        <v>41.2</v>
      </c>
      <c r="AR2883"/>
      <c r="AS2883"/>
      <c r="AT2883"/>
      <c r="AU2883"/>
      <c r="AV2883"/>
      <c r="AW2883" s="0" t="s">
        <v>377</v>
      </c>
      <c r="AX2883" s="0" t="s">
        <v>377</v>
      </c>
      <c r="AY2883"/>
      <c r="AZ2883"/>
      <c r="BA2883"/>
      <c r="BB2883"/>
      <c r="BC2883"/>
      <c r="BD2883"/>
      <c r="BE2883" s="0">
        <v>0.995</v>
      </c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  <c r="BV2883" s="0" t="s">
        <v>47</v>
      </c>
      <c r="BW2883" s="0" t="s">
        <v>200</v>
      </c>
      <c r="BX2883" s="0" t="s">
        <v>200</v>
      </c>
      <c r="BY2883" s="0" t="s">
        <v>197</v>
      </c>
      <c r="BZ2883"/>
      <c r="CA2883" s="0" t="s">
        <v>17198</v>
      </c>
      <c r="CB2883" s="0" t="s">
        <v>17199</v>
      </c>
      <c r="CC2883" s="0" t="s">
        <v>380</v>
      </c>
      <c r="CD2883"/>
      <c r="CE2883"/>
      <c r="CF2883" s="0" t="s">
        <v>194</v>
      </c>
      <c r="CG2883" s="0" t="s">
        <v>204</v>
      </c>
      <c r="CH2883"/>
      <c r="CI2883" s="0" t="s">
        <v>205</v>
      </c>
      <c r="CJ2883"/>
      <c r="CK2883" s="0" t="s">
        <v>205</v>
      </c>
      <c r="CL2883" s="0" t="s">
        <v>206</v>
      </c>
      <c r="CM2883" s="0" t="s">
        <v>53</v>
      </c>
      <c r="CN2883" s="0">
        <v>46193.6419336458</v>
      </c>
      <c r="CO2883" s="0" t="b">
        <v>1</v>
      </c>
    </row>
    <row r="2884">
      <c r="A2884" s="0">
        <v>16731</v>
      </c>
      <c r="B2884" s="0" t="s">
        <v>17200</v>
      </c>
      <c r="C2884" s="0" t="s">
        <v>52</v>
      </c>
      <c r="D2884" s="0">
        <v>1.51</v>
      </c>
      <c r="E2884" s="0" t="s">
        <v>14</v>
      </c>
      <c r="F2884" s="0" t="s">
        <v>8</v>
      </c>
      <c r="G2884" s="0" t="s">
        <v>80</v>
      </c>
      <c r="H2884" s="0" t="s">
        <v>80</v>
      </c>
      <c r="I2884" s="0" t="s">
        <v>80</v>
      </c>
      <c r="J2884" s="0" t="s">
        <v>187</v>
      </c>
      <c r="K2884"/>
      <c r="L2884"/>
      <c r="M2884"/>
      <c r="N2884"/>
      <c r="O2884" s="0" t="s">
        <v>17201</v>
      </c>
      <c r="P2884" s="0">
        <v>7.29</v>
      </c>
      <c r="Q2884" s="0">
        <v>7.33</v>
      </c>
      <c r="R2884" s="0">
        <v>4.47</v>
      </c>
      <c r="S2884" s="0" t="s">
        <v>189</v>
      </c>
      <c r="T2884"/>
      <c r="U2884" s="0" t="s">
        <v>17202</v>
      </c>
      <c r="V2884" s="0" t="s">
        <v>17203</v>
      </c>
      <c r="W2884" s="0" t="s">
        <v>12752</v>
      </c>
      <c r="X2884"/>
      <c r="Y2884" s="0" t="s">
        <v>194</v>
      </c>
      <c r="Z2884" s="0" t="s">
        <v>53</v>
      </c>
      <c r="AA2884" s="0">
        <v>14600</v>
      </c>
      <c r="AB2884" s="0">
        <v>-99.4</v>
      </c>
      <c r="AC2884" s="0">
        <v>87</v>
      </c>
      <c r="AD2884" s="0">
        <v>131.37</v>
      </c>
      <c r="AE2884" s="0">
        <v>61.2</v>
      </c>
      <c r="AF2884" s="0">
        <v>61</v>
      </c>
      <c r="AG2884" s="0" t="s">
        <v>213</v>
      </c>
      <c r="AH2884" s="0" t="s">
        <v>214</v>
      </c>
      <c r="AI2884" s="0" t="s">
        <v>195</v>
      </c>
      <c r="AJ2884" s="0">
        <v>0</v>
      </c>
      <c r="AK2884" s="0" t="s">
        <v>376</v>
      </c>
      <c r="AL2884" s="0" t="s">
        <v>196</v>
      </c>
      <c r="AM2884"/>
      <c r="AN2884" s="0">
        <v>14.5</v>
      </c>
      <c r="AO2884" s="0">
        <v>36.2</v>
      </c>
      <c r="AP2884" s="0">
        <v>42</v>
      </c>
      <c r="AQ2884" s="0">
        <v>40.2</v>
      </c>
      <c r="AR2884"/>
      <c r="AS2884"/>
      <c r="AT2884"/>
      <c r="AU2884"/>
      <c r="AV2884"/>
      <c r="AW2884" s="0" t="s">
        <v>377</v>
      </c>
      <c r="AX2884" s="0" t="s">
        <v>377</v>
      </c>
      <c r="AY2884"/>
      <c r="AZ2884"/>
      <c r="BA2884"/>
      <c r="BB2884"/>
      <c r="BC2884"/>
      <c r="BD2884"/>
      <c r="BE2884" s="0">
        <v>0.995</v>
      </c>
      <c r="BF2884"/>
      <c r="BG2884"/>
      <c r="BH2884"/>
      <c r="BI2884"/>
      <c r="BJ2884"/>
      <c r="BK2884"/>
      <c r="BL2884"/>
      <c r="BM2884"/>
      <c r="BN2884"/>
      <c r="BO2884"/>
      <c r="BP2884"/>
      <c r="BQ2884"/>
      <c r="BR2884"/>
      <c r="BS2884"/>
      <c r="BT2884"/>
      <c r="BU2884"/>
      <c r="BV2884" s="0" t="s">
        <v>47</v>
      </c>
      <c r="BW2884" s="0" t="s">
        <v>200</v>
      </c>
      <c r="BX2884" s="0" t="s">
        <v>200</v>
      </c>
      <c r="BY2884" s="0" t="s">
        <v>197</v>
      </c>
      <c r="BZ2884"/>
      <c r="CA2884" s="0" t="s">
        <v>17204</v>
      </c>
      <c r="CB2884" s="0" t="s">
        <v>17205</v>
      </c>
      <c r="CC2884" s="0" t="s">
        <v>380</v>
      </c>
      <c r="CD2884"/>
      <c r="CE2884"/>
      <c r="CF2884" s="0" t="s">
        <v>194</v>
      </c>
      <c r="CG2884" s="0" t="s">
        <v>204</v>
      </c>
      <c r="CH2884"/>
      <c r="CI2884" s="0" t="s">
        <v>205</v>
      </c>
      <c r="CJ2884"/>
      <c r="CK2884" s="0" t="s">
        <v>205</v>
      </c>
      <c r="CL2884" s="0" t="s">
        <v>206</v>
      </c>
      <c r="CM2884" s="0" t="s">
        <v>53</v>
      </c>
      <c r="CN2884" s="0">
        <v>46193.6419336458</v>
      </c>
      <c r="CO2884" s="0" t="b">
        <v>1</v>
      </c>
    </row>
    <row r="2885">
      <c r="A2885" s="0">
        <v>16732</v>
      </c>
      <c r="B2885" s="0" t="s">
        <v>17206</v>
      </c>
      <c r="C2885" s="0" t="s">
        <v>52</v>
      </c>
      <c r="D2885" s="0">
        <v>1.06</v>
      </c>
      <c r="E2885" s="0" t="s">
        <v>15</v>
      </c>
      <c r="F2885" s="0" t="s">
        <v>7</v>
      </c>
      <c r="G2885" s="0" t="s">
        <v>95</v>
      </c>
      <c r="H2885" s="0" t="s">
        <v>80</v>
      </c>
      <c r="I2885" s="0" t="s">
        <v>80</v>
      </c>
      <c r="J2885" s="0" t="s">
        <v>187</v>
      </c>
      <c r="K2885"/>
      <c r="L2885"/>
      <c r="M2885"/>
      <c r="N2885"/>
      <c r="O2885" s="0" t="s">
        <v>1700</v>
      </c>
      <c r="P2885" s="0">
        <v>6.52</v>
      </c>
      <c r="Q2885" s="0">
        <v>6.54</v>
      </c>
      <c r="R2885" s="0">
        <v>4.07</v>
      </c>
      <c r="S2885" s="0" t="s">
        <v>189</v>
      </c>
      <c r="T2885"/>
      <c r="U2885" s="0" t="s">
        <v>17207</v>
      </c>
      <c r="V2885" s="0" t="s">
        <v>17208</v>
      </c>
      <c r="W2885" s="0" t="s">
        <v>12752</v>
      </c>
      <c r="X2885"/>
      <c r="Y2885" s="0" t="s">
        <v>194</v>
      </c>
      <c r="Z2885" s="0" t="s">
        <v>53</v>
      </c>
      <c r="AA2885" s="0">
        <v>10200</v>
      </c>
      <c r="AB2885" s="0">
        <v>-99.13</v>
      </c>
      <c r="AC2885" s="0">
        <v>89</v>
      </c>
      <c r="AD2885" s="0">
        <v>94.34</v>
      </c>
      <c r="AE2885" s="0">
        <v>62.4</v>
      </c>
      <c r="AF2885" s="0">
        <v>58</v>
      </c>
      <c r="AG2885" s="0" t="s">
        <v>213</v>
      </c>
      <c r="AH2885" s="0" t="s">
        <v>214</v>
      </c>
      <c r="AI2885" s="0" t="s">
        <v>195</v>
      </c>
      <c r="AJ2885" s="0">
        <v>0</v>
      </c>
      <c r="AK2885" s="0" t="s">
        <v>376</v>
      </c>
      <c r="AL2885" s="0" t="s">
        <v>196</v>
      </c>
      <c r="AM2885"/>
      <c r="AN2885" s="0">
        <v>14.5</v>
      </c>
      <c r="AO2885" s="0">
        <v>34.8</v>
      </c>
      <c r="AP2885" s="0">
        <v>44</v>
      </c>
      <c r="AQ2885" s="0">
        <v>41.4</v>
      </c>
      <c r="AR2885"/>
      <c r="AS2885"/>
      <c r="AT2885"/>
      <c r="AU2885"/>
      <c r="AV2885"/>
      <c r="AW2885" s="0" t="s">
        <v>377</v>
      </c>
      <c r="AX2885" s="0" t="s">
        <v>377</v>
      </c>
      <c r="AY2885"/>
      <c r="AZ2885"/>
      <c r="BA2885"/>
      <c r="BB2885"/>
      <c r="BC2885"/>
      <c r="BD2885"/>
      <c r="BE2885" s="0">
        <v>0.997</v>
      </c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  <c r="BV2885" s="0" t="s">
        <v>47</v>
      </c>
      <c r="BW2885" s="0" t="s">
        <v>200</v>
      </c>
      <c r="BX2885" s="0" t="s">
        <v>200</v>
      </c>
      <c r="BY2885" s="0" t="s">
        <v>197</v>
      </c>
      <c r="BZ2885"/>
      <c r="CA2885" s="0" t="s">
        <v>17209</v>
      </c>
      <c r="CB2885" s="0" t="s">
        <v>17210</v>
      </c>
      <c r="CC2885" s="0" t="s">
        <v>380</v>
      </c>
      <c r="CD2885"/>
      <c r="CE2885"/>
      <c r="CF2885" s="0" t="s">
        <v>194</v>
      </c>
      <c r="CG2885" s="0" t="s">
        <v>204</v>
      </c>
      <c r="CH2885"/>
      <c r="CI2885" s="0" t="s">
        <v>205</v>
      </c>
      <c r="CJ2885"/>
      <c r="CK2885" s="0" t="s">
        <v>205</v>
      </c>
      <c r="CL2885" s="0" t="s">
        <v>206</v>
      </c>
      <c r="CM2885" s="0" t="s">
        <v>53</v>
      </c>
      <c r="CN2885" s="0">
        <v>46193.6419336458</v>
      </c>
      <c r="CO2885" s="0" t="b">
        <v>1</v>
      </c>
    </row>
    <row r="2886">
      <c r="A2886" s="0">
        <v>16733</v>
      </c>
      <c r="B2886" s="0" t="s">
        <v>17211</v>
      </c>
      <c r="C2886" s="0" t="s">
        <v>52</v>
      </c>
      <c r="D2886" s="0">
        <v>1.04</v>
      </c>
      <c r="E2886" s="0" t="s">
        <v>15</v>
      </c>
      <c r="F2886" s="0" t="s">
        <v>8</v>
      </c>
      <c r="G2886" s="0" t="s">
        <v>95</v>
      </c>
      <c r="H2886" s="0" t="s">
        <v>80</v>
      </c>
      <c r="I2886" s="0" t="s">
        <v>80</v>
      </c>
      <c r="J2886" s="0" t="s">
        <v>187</v>
      </c>
      <c r="K2886"/>
      <c r="L2886"/>
      <c r="M2886"/>
      <c r="N2886"/>
      <c r="O2886" s="0" t="s">
        <v>17212</v>
      </c>
      <c r="P2886" s="0">
        <v>6.49</v>
      </c>
      <c r="Q2886" s="0">
        <v>6.51</v>
      </c>
      <c r="R2886" s="0">
        <v>3.99</v>
      </c>
      <c r="S2886" s="0" t="s">
        <v>189</v>
      </c>
      <c r="T2886"/>
      <c r="U2886" s="0" t="s">
        <v>17213</v>
      </c>
      <c r="V2886" s="0" t="s">
        <v>17214</v>
      </c>
      <c r="W2886" s="0" t="s">
        <v>12752</v>
      </c>
      <c r="X2886"/>
      <c r="Y2886" s="0" t="s">
        <v>194</v>
      </c>
      <c r="Z2886" s="0" t="s">
        <v>53</v>
      </c>
      <c r="AA2886" s="0">
        <v>8100</v>
      </c>
      <c r="AB2886" s="0">
        <v>-98.96</v>
      </c>
      <c r="AC2886" s="0">
        <v>84</v>
      </c>
      <c r="AD2886" s="0">
        <v>87.36</v>
      </c>
      <c r="AE2886" s="0">
        <v>61.5</v>
      </c>
      <c r="AF2886" s="0">
        <v>58</v>
      </c>
      <c r="AG2886" s="0" t="s">
        <v>213</v>
      </c>
      <c r="AH2886" s="0" t="s">
        <v>214</v>
      </c>
      <c r="AI2886" s="0" t="s">
        <v>195</v>
      </c>
      <c r="AJ2886" s="0">
        <v>0</v>
      </c>
      <c r="AK2886" s="0" t="s">
        <v>376</v>
      </c>
      <c r="AL2886" s="0" t="s">
        <v>196</v>
      </c>
      <c r="AM2886"/>
      <c r="AN2886" s="0">
        <v>15</v>
      </c>
      <c r="AO2886" s="0">
        <v>35.2</v>
      </c>
      <c r="AP2886" s="0">
        <v>42.5</v>
      </c>
      <c r="AQ2886" s="0">
        <v>40.5</v>
      </c>
      <c r="AR2886"/>
      <c r="AS2886"/>
      <c r="AT2886"/>
      <c r="AU2886"/>
      <c r="AV2886"/>
      <c r="AW2886" s="0" t="s">
        <v>377</v>
      </c>
      <c r="AX2886" s="0" t="s">
        <v>377</v>
      </c>
      <c r="AY2886"/>
      <c r="AZ2886"/>
      <c r="BA2886"/>
      <c r="BB2886"/>
      <c r="BC2886"/>
      <c r="BD2886"/>
      <c r="BE2886" s="0">
        <v>0.997</v>
      </c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  <c r="BV2886" s="0" t="s">
        <v>47</v>
      </c>
      <c r="BW2886" s="0" t="s">
        <v>200</v>
      </c>
      <c r="BX2886" s="0" t="s">
        <v>200</v>
      </c>
      <c r="BY2886" s="0" t="s">
        <v>197</v>
      </c>
      <c r="BZ2886"/>
      <c r="CA2886" s="0" t="s">
        <v>17215</v>
      </c>
      <c r="CB2886" s="0" t="s">
        <v>17216</v>
      </c>
      <c r="CC2886" s="0" t="s">
        <v>380</v>
      </c>
      <c r="CD2886"/>
      <c r="CE2886"/>
      <c r="CF2886" s="0" t="s">
        <v>194</v>
      </c>
      <c r="CG2886" s="0" t="s">
        <v>204</v>
      </c>
      <c r="CH2886"/>
      <c r="CI2886" s="0" t="s">
        <v>205</v>
      </c>
      <c r="CJ2886"/>
      <c r="CK2886" s="0" t="s">
        <v>205</v>
      </c>
      <c r="CL2886" s="0" t="s">
        <v>206</v>
      </c>
      <c r="CM2886" s="0" t="s">
        <v>53</v>
      </c>
      <c r="CN2886" s="0">
        <v>46193.6419336458</v>
      </c>
      <c r="CO2886" s="0" t="b">
        <v>1</v>
      </c>
    </row>
    <row r="2887">
      <c r="A2887" s="0">
        <v>16734</v>
      </c>
      <c r="B2887" s="0" t="s">
        <v>17217</v>
      </c>
      <c r="C2887" s="0" t="s">
        <v>52</v>
      </c>
      <c r="D2887" s="0">
        <v>2.05</v>
      </c>
      <c r="E2887" s="0" t="s">
        <v>15</v>
      </c>
      <c r="F2887" s="0" t="s">
        <v>8</v>
      </c>
      <c r="G2887" s="0" t="s">
        <v>82</v>
      </c>
      <c r="H2887" s="0" t="s">
        <v>80</v>
      </c>
      <c r="I2887" s="0" t="s">
        <v>80</v>
      </c>
      <c r="J2887" s="0" t="s">
        <v>187</v>
      </c>
      <c r="K2887"/>
      <c r="L2887"/>
      <c r="M2887"/>
      <c r="N2887"/>
      <c r="O2887" s="0" t="s">
        <v>17218</v>
      </c>
      <c r="P2887" s="0">
        <v>8.11</v>
      </c>
      <c r="Q2887" s="0">
        <v>8.16</v>
      </c>
      <c r="R2887" s="0">
        <v>4.95</v>
      </c>
      <c r="S2887" s="0" t="s">
        <v>189</v>
      </c>
      <c r="T2887"/>
      <c r="U2887" s="0" t="s">
        <v>17219</v>
      </c>
      <c r="V2887" s="0" t="s">
        <v>17220</v>
      </c>
      <c r="W2887" s="0" t="s">
        <v>16498</v>
      </c>
      <c r="X2887"/>
      <c r="Y2887" s="0" t="s">
        <v>194</v>
      </c>
      <c r="Z2887" s="0" t="s">
        <v>53</v>
      </c>
      <c r="AA2887" s="0">
        <v>21000</v>
      </c>
      <c r="AB2887" s="0">
        <v>-99.6</v>
      </c>
      <c r="AC2887" s="0">
        <v>83</v>
      </c>
      <c r="AD2887" s="0">
        <v>170.15</v>
      </c>
      <c r="AE2887" s="0">
        <v>60.8</v>
      </c>
      <c r="AF2887" s="0">
        <v>61</v>
      </c>
      <c r="AG2887" s="0" t="s">
        <v>1424</v>
      </c>
      <c r="AH2887" s="0" t="s">
        <v>195</v>
      </c>
      <c r="AI2887" s="0" t="s">
        <v>1370</v>
      </c>
      <c r="AJ2887" s="0">
        <v>0</v>
      </c>
      <c r="AK2887" s="0" t="s">
        <v>376</v>
      </c>
      <c r="AL2887" s="0" t="s">
        <v>196</v>
      </c>
      <c r="AM2887"/>
      <c r="AN2887" s="0">
        <v>12.5</v>
      </c>
      <c r="AO2887" s="0">
        <v>32.7</v>
      </c>
      <c r="AP2887" s="0">
        <v>43.5</v>
      </c>
      <c r="AQ2887" s="0">
        <v>41</v>
      </c>
      <c r="AR2887"/>
      <c r="AS2887"/>
      <c r="AT2887"/>
      <c r="AU2887"/>
      <c r="AV2887"/>
      <c r="AW2887" s="0" t="s">
        <v>377</v>
      </c>
      <c r="AX2887" s="0" t="s">
        <v>377</v>
      </c>
      <c r="AY2887"/>
      <c r="AZ2887"/>
      <c r="BA2887"/>
      <c r="BB2887"/>
      <c r="BC2887"/>
      <c r="BD2887"/>
      <c r="BE2887" s="0">
        <v>0.994</v>
      </c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  <c r="BV2887" s="0" t="s">
        <v>49</v>
      </c>
      <c r="BW2887" s="0" t="s">
        <v>200</v>
      </c>
      <c r="BX2887" s="0" t="s">
        <v>200</v>
      </c>
      <c r="BY2887" s="0" t="s">
        <v>197</v>
      </c>
      <c r="BZ2887"/>
      <c r="CA2887" s="0" t="s">
        <v>17221</v>
      </c>
      <c r="CB2887" s="0" t="s">
        <v>17222</v>
      </c>
      <c r="CC2887" s="0" t="s">
        <v>380</v>
      </c>
      <c r="CD2887"/>
      <c r="CE2887"/>
      <c r="CF2887" s="0" t="s">
        <v>194</v>
      </c>
      <c r="CG2887" s="0" t="s">
        <v>204</v>
      </c>
      <c r="CH2887"/>
      <c r="CI2887" s="0" t="s">
        <v>205</v>
      </c>
      <c r="CJ2887"/>
      <c r="CK2887" s="0" t="s">
        <v>205</v>
      </c>
      <c r="CL2887" s="0" t="s">
        <v>206</v>
      </c>
      <c r="CM2887" s="0" t="s">
        <v>53</v>
      </c>
      <c r="CN2887" s="0">
        <v>46193.6419336458</v>
      </c>
      <c r="CO2887" s="0" t="b">
        <v>1</v>
      </c>
    </row>
    <row r="2888">
      <c r="A2888" s="0">
        <v>16735</v>
      </c>
      <c r="B2888" s="0" t="s">
        <v>17223</v>
      </c>
      <c r="C2888" s="0" t="s">
        <v>52</v>
      </c>
      <c r="D2888" s="0">
        <v>1.09</v>
      </c>
      <c r="E2888" s="0" t="s">
        <v>15</v>
      </c>
      <c r="F2888" s="0" t="s">
        <v>9</v>
      </c>
      <c r="G2888" s="0" t="s">
        <v>80</v>
      </c>
      <c r="H2888" s="0" t="s">
        <v>80</v>
      </c>
      <c r="I2888" s="0" t="s">
        <v>80</v>
      </c>
      <c r="J2888" s="0" t="s">
        <v>187</v>
      </c>
      <c r="K2888"/>
      <c r="L2888"/>
      <c r="M2888"/>
      <c r="N2888"/>
      <c r="O2888" s="0" t="s">
        <v>10215</v>
      </c>
      <c r="P2888" s="0">
        <v>6.52</v>
      </c>
      <c r="Q2888" s="0">
        <v>6.56</v>
      </c>
      <c r="R2888" s="0">
        <v>4.12</v>
      </c>
      <c r="S2888" s="0" t="s">
        <v>189</v>
      </c>
      <c r="T2888"/>
      <c r="U2888" s="0" t="s">
        <v>17224</v>
      </c>
      <c r="V2888" s="0" t="s">
        <v>17225</v>
      </c>
      <c r="W2888" s="0" t="s">
        <v>12752</v>
      </c>
      <c r="X2888"/>
      <c r="Y2888" s="0" t="s">
        <v>194</v>
      </c>
      <c r="Z2888" s="0" t="s">
        <v>53</v>
      </c>
      <c r="AA2888" s="0">
        <v>6900</v>
      </c>
      <c r="AB2888" s="0">
        <v>-98.84</v>
      </c>
      <c r="AC2888" s="0">
        <v>80</v>
      </c>
      <c r="AD2888" s="0">
        <v>87.2</v>
      </c>
      <c r="AE2888" s="0">
        <v>62.9</v>
      </c>
      <c r="AF2888" s="0">
        <v>57</v>
      </c>
      <c r="AG2888" s="0" t="s">
        <v>213</v>
      </c>
      <c r="AH2888" s="0" t="s">
        <v>214</v>
      </c>
      <c r="AI2888" s="0" t="s">
        <v>195</v>
      </c>
      <c r="AJ2888" s="0">
        <v>0</v>
      </c>
      <c r="AK2888" s="0" t="s">
        <v>376</v>
      </c>
      <c r="AL2888" s="0" t="s">
        <v>196</v>
      </c>
      <c r="AM2888"/>
      <c r="AN2888" s="0">
        <v>15.5</v>
      </c>
      <c r="AO2888" s="0">
        <v>36.1</v>
      </c>
      <c r="AP2888" s="0">
        <v>43.5</v>
      </c>
      <c r="AQ2888" s="0">
        <v>40.9</v>
      </c>
      <c r="AR2888"/>
      <c r="AS2888"/>
      <c r="AT2888"/>
      <c r="AU2888"/>
      <c r="AV2888"/>
      <c r="AW2888" s="0" t="s">
        <v>377</v>
      </c>
      <c r="AX2888" s="0" t="s">
        <v>377</v>
      </c>
      <c r="AY2888"/>
      <c r="AZ2888"/>
      <c r="BA2888"/>
      <c r="BB2888"/>
      <c r="BC2888"/>
      <c r="BD2888"/>
      <c r="BE2888" s="0">
        <v>0.994</v>
      </c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  <c r="BV2888" s="0" t="s">
        <v>49</v>
      </c>
      <c r="BW2888" s="0" t="s">
        <v>200</v>
      </c>
      <c r="BX2888" s="0" t="s">
        <v>200</v>
      </c>
      <c r="BY2888" s="0" t="s">
        <v>197</v>
      </c>
      <c r="BZ2888"/>
      <c r="CA2888" s="0" t="s">
        <v>17226</v>
      </c>
      <c r="CB2888" s="0" t="s">
        <v>17227</v>
      </c>
      <c r="CC2888" s="0" t="s">
        <v>380</v>
      </c>
      <c r="CD2888"/>
      <c r="CE2888"/>
      <c r="CF2888" s="0" t="s">
        <v>194</v>
      </c>
      <c r="CG2888" s="0" t="s">
        <v>204</v>
      </c>
      <c r="CH2888"/>
      <c r="CI2888" s="0" t="s">
        <v>205</v>
      </c>
      <c r="CJ2888"/>
      <c r="CK2888" s="0" t="s">
        <v>205</v>
      </c>
      <c r="CL2888" s="0" t="s">
        <v>206</v>
      </c>
      <c r="CM2888" s="0" t="s">
        <v>53</v>
      </c>
      <c r="CN2888" s="0">
        <v>46193.6419336458</v>
      </c>
      <c r="CO2888" s="0" t="b">
        <v>1</v>
      </c>
    </row>
    <row r="2889">
      <c r="A2889" s="0">
        <v>16736</v>
      </c>
      <c r="B2889" s="0" t="s">
        <v>17228</v>
      </c>
      <c r="C2889" s="0" t="s">
        <v>52</v>
      </c>
      <c r="D2889" s="0">
        <v>1.02</v>
      </c>
      <c r="E2889" s="0" t="s">
        <v>15</v>
      </c>
      <c r="F2889" s="0" t="s">
        <v>8</v>
      </c>
      <c r="G2889" s="0" t="s">
        <v>80</v>
      </c>
      <c r="H2889" s="0" t="s">
        <v>80</v>
      </c>
      <c r="I2889" s="0" t="s">
        <v>80</v>
      </c>
      <c r="J2889" s="0" t="s">
        <v>187</v>
      </c>
      <c r="K2889"/>
      <c r="L2889"/>
      <c r="M2889"/>
      <c r="N2889"/>
      <c r="O2889" s="0" t="s">
        <v>17229</v>
      </c>
      <c r="P2889" s="0">
        <v>6.4</v>
      </c>
      <c r="Q2889" s="0">
        <v>6.43</v>
      </c>
      <c r="R2889" s="0">
        <v>3.99</v>
      </c>
      <c r="S2889" s="0" t="s">
        <v>189</v>
      </c>
      <c r="T2889"/>
      <c r="U2889" s="0" t="s">
        <v>17230</v>
      </c>
      <c r="V2889" s="0" t="s">
        <v>17231</v>
      </c>
      <c r="W2889" s="0" t="s">
        <v>16498</v>
      </c>
      <c r="X2889"/>
      <c r="Y2889" s="0" t="s">
        <v>194</v>
      </c>
      <c r="Z2889" s="0" t="s">
        <v>53</v>
      </c>
      <c r="AA2889" s="0">
        <v>8100</v>
      </c>
      <c r="AB2889" s="0">
        <v>-98.96</v>
      </c>
      <c r="AC2889" s="0">
        <v>84</v>
      </c>
      <c r="AD2889" s="0">
        <v>85.68</v>
      </c>
      <c r="AE2889" s="0">
        <v>62.2</v>
      </c>
      <c r="AF2889" s="0">
        <v>61</v>
      </c>
      <c r="AG2889" s="0" t="s">
        <v>213</v>
      </c>
      <c r="AH2889" s="0" t="s">
        <v>214</v>
      </c>
      <c r="AI2889" s="0" t="s">
        <v>195</v>
      </c>
      <c r="AJ2889" s="0">
        <v>0</v>
      </c>
      <c r="AK2889" s="0" t="s">
        <v>376</v>
      </c>
      <c r="AL2889" s="0" t="s">
        <v>196</v>
      </c>
      <c r="AM2889"/>
      <c r="AN2889" s="0">
        <v>13.5</v>
      </c>
      <c r="AO2889" s="0">
        <v>34.9</v>
      </c>
      <c r="AP2889" s="0">
        <v>44</v>
      </c>
      <c r="AQ2889" s="0">
        <v>41.5</v>
      </c>
      <c r="AR2889"/>
      <c r="AS2889"/>
      <c r="AT2889"/>
      <c r="AU2889"/>
      <c r="AV2889"/>
      <c r="AW2889" s="0" t="s">
        <v>377</v>
      </c>
      <c r="AX2889" s="0" t="s">
        <v>377</v>
      </c>
      <c r="AY2889"/>
      <c r="AZ2889"/>
      <c r="BA2889"/>
      <c r="BB2889"/>
      <c r="BC2889"/>
      <c r="BD2889"/>
      <c r="BE2889" s="0">
        <v>0.995</v>
      </c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  <c r="BV2889" s="0" t="s">
        <v>49</v>
      </c>
      <c r="BW2889" s="0" t="s">
        <v>200</v>
      </c>
      <c r="BX2889" s="0" t="s">
        <v>200</v>
      </c>
      <c r="BY2889" s="0" t="s">
        <v>197</v>
      </c>
      <c r="BZ2889"/>
      <c r="CA2889" s="0" t="s">
        <v>17232</v>
      </c>
      <c r="CB2889" s="0" t="s">
        <v>17233</v>
      </c>
      <c r="CC2889" s="0" t="s">
        <v>380</v>
      </c>
      <c r="CD2889"/>
      <c r="CE2889"/>
      <c r="CF2889" s="0" t="s">
        <v>194</v>
      </c>
      <c r="CG2889" s="0" t="s">
        <v>204</v>
      </c>
      <c r="CH2889"/>
      <c r="CI2889" s="0" t="s">
        <v>205</v>
      </c>
      <c r="CJ2889"/>
      <c r="CK2889" s="0" t="s">
        <v>205</v>
      </c>
      <c r="CL2889" s="0" t="s">
        <v>206</v>
      </c>
      <c r="CM2889" s="0" t="s">
        <v>53</v>
      </c>
      <c r="CN2889" s="0">
        <v>46193.6419336458</v>
      </c>
      <c r="CO2889" s="0" t="b">
        <v>1</v>
      </c>
    </row>
    <row r="2890">
      <c r="A2890" s="0">
        <v>16737</v>
      </c>
      <c r="B2890" s="0" t="s">
        <v>17234</v>
      </c>
      <c r="C2890" s="0" t="s">
        <v>52</v>
      </c>
      <c r="D2890" s="0">
        <v>1.04</v>
      </c>
      <c r="E2890" s="0" t="s">
        <v>15</v>
      </c>
      <c r="F2890" s="0" t="s">
        <v>8</v>
      </c>
      <c r="G2890" s="0" t="s">
        <v>80</v>
      </c>
      <c r="H2890" s="0" t="s">
        <v>80</v>
      </c>
      <c r="I2890" s="0" t="s">
        <v>80</v>
      </c>
      <c r="J2890" s="0" t="s">
        <v>187</v>
      </c>
      <c r="K2890"/>
      <c r="L2890"/>
      <c r="M2890"/>
      <c r="N2890"/>
      <c r="O2890" s="0" t="s">
        <v>17235</v>
      </c>
      <c r="P2890" s="0">
        <v>6.41</v>
      </c>
      <c r="Q2890" s="0">
        <v>6.44</v>
      </c>
      <c r="R2890" s="0">
        <v>4.04</v>
      </c>
      <c r="S2890" s="0" t="s">
        <v>189</v>
      </c>
      <c r="T2890"/>
      <c r="U2890" s="0" t="s">
        <v>17236</v>
      </c>
      <c r="V2890" s="0" t="s">
        <v>17237</v>
      </c>
      <c r="W2890" s="0" t="s">
        <v>12752</v>
      </c>
      <c r="X2890"/>
      <c r="Y2890" s="0" t="s">
        <v>194</v>
      </c>
      <c r="Z2890" s="0" t="s">
        <v>53</v>
      </c>
      <c r="AA2890" s="0">
        <v>8100</v>
      </c>
      <c r="AB2890" s="0">
        <v>-98.96</v>
      </c>
      <c r="AC2890" s="0">
        <v>84</v>
      </c>
      <c r="AD2890" s="0">
        <v>87.36</v>
      </c>
      <c r="AE2890" s="0">
        <v>62.8</v>
      </c>
      <c r="AF2890" s="0">
        <v>58</v>
      </c>
      <c r="AG2890" s="0" t="s">
        <v>213</v>
      </c>
      <c r="AH2890" s="0" t="s">
        <v>214</v>
      </c>
      <c r="AI2890" s="0" t="s">
        <v>195</v>
      </c>
      <c r="AJ2890" s="0">
        <v>0</v>
      </c>
      <c r="AK2890" s="0" t="s">
        <v>376</v>
      </c>
      <c r="AL2890" s="0" t="s">
        <v>196</v>
      </c>
      <c r="AM2890"/>
      <c r="AN2890" s="0">
        <v>15.5</v>
      </c>
      <c r="AO2890" s="0">
        <v>36.2</v>
      </c>
      <c r="AP2890" s="0">
        <v>43</v>
      </c>
      <c r="AQ2890" s="0">
        <v>40.7</v>
      </c>
      <c r="AR2890"/>
      <c r="AS2890"/>
      <c r="AT2890"/>
      <c r="AU2890"/>
      <c r="AV2890"/>
      <c r="AW2890" s="0" t="s">
        <v>377</v>
      </c>
      <c r="AX2890" s="0" t="s">
        <v>377</v>
      </c>
      <c r="AY2890"/>
      <c r="AZ2890"/>
      <c r="BA2890"/>
      <c r="BB2890"/>
      <c r="BC2890"/>
      <c r="BD2890"/>
      <c r="BE2890" s="0">
        <v>0.995</v>
      </c>
      <c r="BF2890"/>
      <c r="BG2890"/>
      <c r="BH2890"/>
      <c r="BI2890"/>
      <c r="BJ2890"/>
      <c r="BK2890"/>
      <c r="BL2890"/>
      <c r="BM2890"/>
      <c r="BN2890"/>
      <c r="BO2890"/>
      <c r="BP2890"/>
      <c r="BQ2890"/>
      <c r="BR2890"/>
      <c r="BS2890"/>
      <c r="BT2890"/>
      <c r="BU2890"/>
      <c r="BV2890" s="0" t="s">
        <v>47</v>
      </c>
      <c r="BW2890" s="0" t="s">
        <v>200</v>
      </c>
      <c r="BX2890" s="0" t="s">
        <v>200</v>
      </c>
      <c r="BY2890" s="0" t="s">
        <v>197</v>
      </c>
      <c r="BZ2890"/>
      <c r="CA2890" s="0" t="s">
        <v>17238</v>
      </c>
      <c r="CB2890" s="0" t="s">
        <v>17239</v>
      </c>
      <c r="CC2890" s="0" t="s">
        <v>380</v>
      </c>
      <c r="CD2890"/>
      <c r="CE2890"/>
      <c r="CF2890" s="0" t="s">
        <v>194</v>
      </c>
      <c r="CG2890" s="0" t="s">
        <v>204</v>
      </c>
      <c r="CH2890"/>
      <c r="CI2890" s="0" t="s">
        <v>205</v>
      </c>
      <c r="CJ2890"/>
      <c r="CK2890" s="0" t="s">
        <v>205</v>
      </c>
      <c r="CL2890" s="0" t="s">
        <v>206</v>
      </c>
      <c r="CM2890" s="0" t="s">
        <v>53</v>
      </c>
      <c r="CN2890" s="0">
        <v>46193.6419336458</v>
      </c>
      <c r="CO2890" s="0" t="b">
        <v>1</v>
      </c>
    </row>
    <row r="2891">
      <c r="A2891" s="0">
        <v>16738</v>
      </c>
      <c r="B2891" s="0" t="s">
        <v>17240</v>
      </c>
      <c r="C2891" s="0" t="s">
        <v>52</v>
      </c>
      <c r="D2891" s="0">
        <v>1.03</v>
      </c>
      <c r="E2891" s="0" t="s">
        <v>15</v>
      </c>
      <c r="F2891" s="0" t="s">
        <v>8</v>
      </c>
      <c r="G2891" s="0" t="s">
        <v>95</v>
      </c>
      <c r="H2891" s="0" t="s">
        <v>80</v>
      </c>
      <c r="I2891" s="0" t="s">
        <v>80</v>
      </c>
      <c r="J2891" s="0" t="s">
        <v>187</v>
      </c>
      <c r="K2891"/>
      <c r="L2891"/>
      <c r="M2891"/>
      <c r="N2891"/>
      <c r="O2891" s="0" t="s">
        <v>13471</v>
      </c>
      <c r="P2891" s="0">
        <v>6.59</v>
      </c>
      <c r="Q2891" s="0">
        <v>6.61</v>
      </c>
      <c r="R2891" s="0">
        <v>3.94</v>
      </c>
      <c r="S2891" s="0" t="s">
        <v>189</v>
      </c>
      <c r="T2891"/>
      <c r="U2891" s="0" t="s">
        <v>17241</v>
      </c>
      <c r="V2891" s="0" t="s">
        <v>17242</v>
      </c>
      <c r="W2891" s="0" t="s">
        <v>12444</v>
      </c>
      <c r="X2891"/>
      <c r="Y2891" s="0" t="s">
        <v>194</v>
      </c>
      <c r="Z2891" s="0" t="s">
        <v>53</v>
      </c>
      <c r="AA2891" s="0">
        <v>8100</v>
      </c>
      <c r="AB2891" s="0">
        <v>-98.96</v>
      </c>
      <c r="AC2891" s="0">
        <v>84</v>
      </c>
      <c r="AD2891" s="0">
        <v>86.52</v>
      </c>
      <c r="AE2891" s="0">
        <v>59.7</v>
      </c>
      <c r="AF2891" s="0">
        <v>59</v>
      </c>
      <c r="AG2891" s="0" t="s">
        <v>213</v>
      </c>
      <c r="AH2891" s="0" t="s">
        <v>214</v>
      </c>
      <c r="AI2891" s="0" t="s">
        <v>195</v>
      </c>
      <c r="AJ2891" s="0">
        <v>0</v>
      </c>
      <c r="AK2891" s="0" t="s">
        <v>376</v>
      </c>
      <c r="AL2891" s="0" t="s">
        <v>196</v>
      </c>
      <c r="AM2891"/>
      <c r="AN2891" s="0">
        <v>13.5</v>
      </c>
      <c r="AO2891" s="0">
        <v>33.2</v>
      </c>
      <c r="AP2891" s="0">
        <v>43</v>
      </c>
      <c r="AQ2891" s="0">
        <v>40.7</v>
      </c>
      <c r="AR2891"/>
      <c r="AS2891"/>
      <c r="AT2891"/>
      <c r="AU2891"/>
      <c r="AV2891"/>
      <c r="AW2891" s="0" t="s">
        <v>377</v>
      </c>
      <c r="AX2891" s="0" t="s">
        <v>377</v>
      </c>
      <c r="AY2891"/>
      <c r="AZ2891"/>
      <c r="BA2891"/>
      <c r="BB2891"/>
      <c r="BC2891"/>
      <c r="BD2891"/>
      <c r="BE2891" s="0">
        <v>0.997</v>
      </c>
      <c r="BF2891"/>
      <c r="BG2891"/>
      <c r="BH2891"/>
      <c r="BI2891"/>
      <c r="BJ2891"/>
      <c r="BK2891"/>
      <c r="BL2891"/>
      <c r="BM2891"/>
      <c r="BN2891"/>
      <c r="BO2891"/>
      <c r="BP2891"/>
      <c r="BQ2891"/>
      <c r="BR2891"/>
      <c r="BS2891"/>
      <c r="BT2891"/>
      <c r="BU2891"/>
      <c r="BV2891" s="0" t="s">
        <v>47</v>
      </c>
      <c r="BW2891" s="0" t="s">
        <v>200</v>
      </c>
      <c r="BX2891" s="0" t="s">
        <v>200</v>
      </c>
      <c r="BY2891" s="0" t="s">
        <v>197</v>
      </c>
      <c r="BZ2891"/>
      <c r="CA2891" s="0" t="s">
        <v>17243</v>
      </c>
      <c r="CB2891" s="0" t="s">
        <v>17244</v>
      </c>
      <c r="CC2891" s="0" t="s">
        <v>380</v>
      </c>
      <c r="CD2891"/>
      <c r="CE2891"/>
      <c r="CF2891" s="0" t="s">
        <v>194</v>
      </c>
      <c r="CG2891" s="0" t="s">
        <v>204</v>
      </c>
      <c r="CH2891"/>
      <c r="CI2891" s="0" t="s">
        <v>205</v>
      </c>
      <c r="CJ2891"/>
      <c r="CK2891" s="0" t="s">
        <v>205</v>
      </c>
      <c r="CL2891" s="0" t="s">
        <v>206</v>
      </c>
      <c r="CM2891" s="0" t="s">
        <v>53</v>
      </c>
      <c r="CN2891" s="0">
        <v>46193.6419336458</v>
      </c>
      <c r="CO2891" s="0" t="b">
        <v>1</v>
      </c>
    </row>
    <row r="2892">
      <c r="A2892" s="0">
        <v>16739</v>
      </c>
      <c r="B2892" s="0" t="s">
        <v>17245</v>
      </c>
      <c r="C2892" s="0" t="s">
        <v>52</v>
      </c>
      <c r="D2892" s="0">
        <v>1.52</v>
      </c>
      <c r="E2892" s="0" t="s">
        <v>15</v>
      </c>
      <c r="F2892" s="0" t="s">
        <v>10</v>
      </c>
      <c r="G2892" s="0" t="s">
        <v>80</v>
      </c>
      <c r="H2892" s="0" t="s">
        <v>80</v>
      </c>
      <c r="I2892" s="0" t="s">
        <v>80</v>
      </c>
      <c r="J2892" s="0" t="s">
        <v>187</v>
      </c>
      <c r="K2892"/>
      <c r="L2892"/>
      <c r="M2892"/>
      <c r="N2892"/>
      <c r="O2892" s="0" t="s">
        <v>5265</v>
      </c>
      <c r="P2892" s="0">
        <v>7.28</v>
      </c>
      <c r="Q2892" s="0">
        <v>7.32</v>
      </c>
      <c r="R2892" s="0">
        <v>4.57</v>
      </c>
      <c r="S2892" s="0" t="s">
        <v>189</v>
      </c>
      <c r="T2892"/>
      <c r="U2892" s="0" t="s">
        <v>17246</v>
      </c>
      <c r="V2892" s="0" t="s">
        <v>17247</v>
      </c>
      <c r="W2892" s="0" t="s">
        <v>12752</v>
      </c>
      <c r="X2892"/>
      <c r="Y2892" s="0" t="s">
        <v>194</v>
      </c>
      <c r="Z2892" s="0" t="s">
        <v>53</v>
      </c>
      <c r="AA2892" s="0">
        <v>10500</v>
      </c>
      <c r="AB2892" s="0">
        <v>-99.28</v>
      </c>
      <c r="AC2892" s="0">
        <v>76</v>
      </c>
      <c r="AD2892" s="0">
        <v>115.52</v>
      </c>
      <c r="AE2892" s="0">
        <v>62.6</v>
      </c>
      <c r="AF2892" s="0">
        <v>57</v>
      </c>
      <c r="AG2892" s="0" t="s">
        <v>213</v>
      </c>
      <c r="AH2892" s="0" t="s">
        <v>214</v>
      </c>
      <c r="AI2892" s="0" t="s">
        <v>195</v>
      </c>
      <c r="AJ2892" s="0">
        <v>0</v>
      </c>
      <c r="AK2892" s="0" t="s">
        <v>376</v>
      </c>
      <c r="AL2892" s="0" t="s">
        <v>196</v>
      </c>
      <c r="AM2892"/>
      <c r="AN2892" s="0">
        <v>15.5</v>
      </c>
      <c r="AO2892" s="0">
        <v>36</v>
      </c>
      <c r="AP2892" s="0">
        <v>43</v>
      </c>
      <c r="AQ2892" s="0">
        <v>40.7</v>
      </c>
      <c r="AR2892"/>
      <c r="AS2892"/>
      <c r="AT2892"/>
      <c r="AU2892"/>
      <c r="AV2892"/>
      <c r="AW2892" s="0" t="s">
        <v>377</v>
      </c>
      <c r="AX2892" s="0" t="s">
        <v>377</v>
      </c>
      <c r="AY2892"/>
      <c r="AZ2892"/>
      <c r="BA2892"/>
      <c r="BB2892"/>
      <c r="BC2892"/>
      <c r="BD2892"/>
      <c r="BE2892" s="0">
        <v>0.995</v>
      </c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  <c r="BV2892" s="0" t="s">
        <v>47</v>
      </c>
      <c r="BW2892" s="0" t="s">
        <v>200</v>
      </c>
      <c r="BX2892" s="0" t="s">
        <v>200</v>
      </c>
      <c r="BY2892" s="0" t="s">
        <v>197</v>
      </c>
      <c r="BZ2892"/>
      <c r="CA2892" s="0" t="s">
        <v>17248</v>
      </c>
      <c r="CB2892" s="0" t="s">
        <v>17249</v>
      </c>
      <c r="CC2892" s="0" t="s">
        <v>380</v>
      </c>
      <c r="CD2892"/>
      <c r="CE2892"/>
      <c r="CF2892" s="0" t="s">
        <v>194</v>
      </c>
      <c r="CG2892" s="0" t="s">
        <v>204</v>
      </c>
      <c r="CH2892"/>
      <c r="CI2892" s="0" t="s">
        <v>205</v>
      </c>
      <c r="CJ2892"/>
      <c r="CK2892" s="0" t="s">
        <v>205</v>
      </c>
      <c r="CL2892" s="0" t="s">
        <v>206</v>
      </c>
      <c r="CM2892" s="0" t="s">
        <v>53</v>
      </c>
      <c r="CN2892" s="0">
        <v>46193.6419336458</v>
      </c>
      <c r="CO2892" s="0" t="b">
        <v>1</v>
      </c>
    </row>
    <row r="2893">
      <c r="A2893" s="0">
        <v>16740</v>
      </c>
      <c r="B2893" s="0" t="s">
        <v>17250</v>
      </c>
      <c r="C2893" s="0" t="s">
        <v>52</v>
      </c>
      <c r="D2893" s="0">
        <v>1.07</v>
      </c>
      <c r="E2893" s="0" t="s">
        <v>15</v>
      </c>
      <c r="F2893" s="0" t="s">
        <v>6</v>
      </c>
      <c r="G2893" s="0" t="s">
        <v>80</v>
      </c>
      <c r="H2893" s="0" t="s">
        <v>80</v>
      </c>
      <c r="I2893" s="0" t="s">
        <v>80</v>
      </c>
      <c r="J2893" s="0" t="s">
        <v>187</v>
      </c>
      <c r="K2893"/>
      <c r="L2893"/>
      <c r="M2893"/>
      <c r="N2893"/>
      <c r="O2893" s="0" t="s">
        <v>12768</v>
      </c>
      <c r="P2893" s="0">
        <v>6.52</v>
      </c>
      <c r="Q2893" s="0">
        <v>6.55</v>
      </c>
      <c r="R2893" s="0">
        <v>4.06</v>
      </c>
      <c r="S2893" s="0" t="s">
        <v>189</v>
      </c>
      <c r="T2893"/>
      <c r="U2893" s="0" t="s">
        <v>17251</v>
      </c>
      <c r="V2893" s="0" t="s">
        <v>17252</v>
      </c>
      <c r="W2893" s="0" t="s">
        <v>12752</v>
      </c>
      <c r="X2893"/>
      <c r="Y2893" s="0" t="s">
        <v>194</v>
      </c>
      <c r="Z2893" s="0" t="s">
        <v>53</v>
      </c>
      <c r="AA2893" s="0">
        <v>11500</v>
      </c>
      <c r="AB2893" s="0">
        <v>-98.78</v>
      </c>
      <c r="AC2893" s="0">
        <v>140</v>
      </c>
      <c r="AD2893" s="0">
        <v>149.8</v>
      </c>
      <c r="AE2893" s="0">
        <v>62.2</v>
      </c>
      <c r="AF2893" s="0">
        <v>58</v>
      </c>
      <c r="AG2893" s="0" t="s">
        <v>213</v>
      </c>
      <c r="AH2893" s="0" t="s">
        <v>214</v>
      </c>
      <c r="AI2893" s="0" t="s">
        <v>195</v>
      </c>
      <c r="AJ2893" s="0">
        <v>0</v>
      </c>
      <c r="AK2893" s="0" t="s">
        <v>376</v>
      </c>
      <c r="AL2893" s="0" t="s">
        <v>196</v>
      </c>
      <c r="AM2893"/>
      <c r="AN2893" s="0">
        <v>14.5</v>
      </c>
      <c r="AO2893" s="0">
        <v>34.9</v>
      </c>
      <c r="AP2893" s="0">
        <v>43.5</v>
      </c>
      <c r="AQ2893" s="0">
        <v>40.9</v>
      </c>
      <c r="AR2893"/>
      <c r="AS2893"/>
      <c r="AT2893"/>
      <c r="AU2893"/>
      <c r="AV2893"/>
      <c r="AW2893" s="0" t="s">
        <v>377</v>
      </c>
      <c r="AX2893" s="0" t="s">
        <v>377</v>
      </c>
      <c r="AY2893"/>
      <c r="AZ2893"/>
      <c r="BA2893"/>
      <c r="BB2893"/>
      <c r="BC2893"/>
      <c r="BD2893"/>
      <c r="BE2893" s="0">
        <v>0.995</v>
      </c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  <c r="BV2893" s="0" t="s">
        <v>47</v>
      </c>
      <c r="BW2893" s="0" t="s">
        <v>200</v>
      </c>
      <c r="BX2893" s="0" t="s">
        <v>200</v>
      </c>
      <c r="BY2893" s="0" t="s">
        <v>197</v>
      </c>
      <c r="BZ2893"/>
      <c r="CA2893" s="0" t="s">
        <v>17253</v>
      </c>
      <c r="CB2893" s="0" t="s">
        <v>17254</v>
      </c>
      <c r="CC2893" s="0" t="s">
        <v>380</v>
      </c>
      <c r="CD2893"/>
      <c r="CE2893"/>
      <c r="CF2893" s="0" t="s">
        <v>194</v>
      </c>
      <c r="CG2893" s="0" t="s">
        <v>204</v>
      </c>
      <c r="CH2893"/>
      <c r="CI2893" s="0" t="s">
        <v>205</v>
      </c>
      <c r="CJ2893"/>
      <c r="CK2893" s="0" t="s">
        <v>205</v>
      </c>
      <c r="CL2893" s="0" t="s">
        <v>206</v>
      </c>
      <c r="CM2893" s="0" t="s">
        <v>53</v>
      </c>
      <c r="CN2893" s="0">
        <v>46193.6419336458</v>
      </c>
      <c r="CO2893" s="0" t="b">
        <v>1</v>
      </c>
    </row>
    <row r="2894">
      <c r="A2894" s="0">
        <v>16741</v>
      </c>
      <c r="B2894" s="0" t="s">
        <v>17255</v>
      </c>
      <c r="C2894" s="0" t="s">
        <v>52</v>
      </c>
      <c r="D2894" s="0">
        <v>1.02</v>
      </c>
      <c r="E2894" s="0" t="s">
        <v>15</v>
      </c>
      <c r="F2894" s="0" t="s">
        <v>7</v>
      </c>
      <c r="G2894" s="0" t="s">
        <v>80</v>
      </c>
      <c r="H2894" s="0" t="s">
        <v>80</v>
      </c>
      <c r="I2894" s="0" t="s">
        <v>80</v>
      </c>
      <c r="J2894" s="0" t="s">
        <v>187</v>
      </c>
      <c r="K2894"/>
      <c r="L2894"/>
      <c r="M2894"/>
      <c r="N2894"/>
      <c r="O2894" s="0" t="s">
        <v>17256</v>
      </c>
      <c r="P2894" s="0">
        <v>6.51</v>
      </c>
      <c r="Q2894" s="0">
        <v>6.54</v>
      </c>
      <c r="R2894" s="0">
        <v>3.93</v>
      </c>
      <c r="S2894" s="0" t="s">
        <v>189</v>
      </c>
      <c r="T2894"/>
      <c r="U2894" s="0" t="s">
        <v>17257</v>
      </c>
      <c r="V2894" s="0" t="s">
        <v>17258</v>
      </c>
      <c r="W2894" s="0" t="s">
        <v>16498</v>
      </c>
      <c r="X2894"/>
      <c r="Y2894" s="0" t="s">
        <v>194</v>
      </c>
      <c r="Z2894" s="0" t="s">
        <v>53</v>
      </c>
      <c r="AA2894" s="0">
        <v>10200</v>
      </c>
      <c r="AB2894" s="0">
        <v>-99.13</v>
      </c>
      <c r="AC2894" s="0">
        <v>89</v>
      </c>
      <c r="AD2894" s="0">
        <v>90.78</v>
      </c>
      <c r="AE2894" s="0">
        <v>60.2</v>
      </c>
      <c r="AF2894" s="0">
        <v>61</v>
      </c>
      <c r="AG2894" s="0" t="s">
        <v>213</v>
      </c>
      <c r="AH2894" s="0" t="s">
        <v>214</v>
      </c>
      <c r="AI2894" s="0" t="s">
        <v>195</v>
      </c>
      <c r="AJ2894" s="0">
        <v>0</v>
      </c>
      <c r="AK2894" s="0" t="s">
        <v>376</v>
      </c>
      <c r="AL2894" s="0" t="s">
        <v>196</v>
      </c>
      <c r="AM2894"/>
      <c r="AN2894" s="0">
        <v>12.5</v>
      </c>
      <c r="AO2894" s="0">
        <v>32.7</v>
      </c>
      <c r="AP2894" s="0">
        <v>44</v>
      </c>
      <c r="AQ2894" s="0">
        <v>41.3</v>
      </c>
      <c r="AR2894"/>
      <c r="AS2894"/>
      <c r="AT2894"/>
      <c r="AU2894"/>
      <c r="AV2894"/>
      <c r="AW2894" s="0" t="s">
        <v>377</v>
      </c>
      <c r="AX2894" s="0" t="s">
        <v>377</v>
      </c>
      <c r="AY2894"/>
      <c r="AZ2894"/>
      <c r="BA2894"/>
      <c r="BB2894"/>
      <c r="BC2894"/>
      <c r="BD2894"/>
      <c r="BE2894" s="0">
        <v>0.995</v>
      </c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  <c r="BV2894" s="0" t="s">
        <v>47</v>
      </c>
      <c r="BW2894" s="0" t="s">
        <v>200</v>
      </c>
      <c r="BX2894" s="0" t="s">
        <v>200</v>
      </c>
      <c r="BY2894" s="0" t="s">
        <v>197</v>
      </c>
      <c r="BZ2894"/>
      <c r="CA2894" s="0" t="s">
        <v>17259</v>
      </c>
      <c r="CB2894" s="0" t="s">
        <v>17260</v>
      </c>
      <c r="CC2894" s="0" t="s">
        <v>380</v>
      </c>
      <c r="CD2894"/>
      <c r="CE2894"/>
      <c r="CF2894" s="0" t="s">
        <v>194</v>
      </c>
      <c r="CG2894" s="0" t="s">
        <v>204</v>
      </c>
      <c r="CH2894"/>
      <c r="CI2894" s="0" t="s">
        <v>205</v>
      </c>
      <c r="CJ2894"/>
      <c r="CK2894" s="0" t="s">
        <v>205</v>
      </c>
      <c r="CL2894" s="0" t="s">
        <v>206</v>
      </c>
      <c r="CM2894" s="0" t="s">
        <v>53</v>
      </c>
      <c r="CN2894" s="0">
        <v>46193.6419336458</v>
      </c>
      <c r="CO2894" s="0" t="b">
        <v>1</v>
      </c>
    </row>
    <row r="2895">
      <c r="A2895" s="0">
        <v>16742</v>
      </c>
      <c r="B2895" s="0" t="s">
        <v>17261</v>
      </c>
      <c r="C2895" s="0" t="s">
        <v>52</v>
      </c>
      <c r="D2895" s="0">
        <v>3.04</v>
      </c>
      <c r="E2895" s="0" t="s">
        <v>16</v>
      </c>
      <c r="F2895" s="0" t="s">
        <v>9</v>
      </c>
      <c r="G2895" s="0" t="s">
        <v>95</v>
      </c>
      <c r="H2895" s="0" t="s">
        <v>80</v>
      </c>
      <c r="I2895" s="0" t="s">
        <v>80</v>
      </c>
      <c r="J2895" s="0" t="s">
        <v>187</v>
      </c>
      <c r="K2895"/>
      <c r="L2895"/>
      <c r="M2895"/>
      <c r="N2895"/>
      <c r="O2895" s="0" t="s">
        <v>17262</v>
      </c>
      <c r="P2895" s="0">
        <v>9.24</v>
      </c>
      <c r="Q2895" s="0">
        <v>9.29</v>
      </c>
      <c r="R2895" s="0">
        <v>5.7</v>
      </c>
      <c r="S2895" s="0" t="s">
        <v>189</v>
      </c>
      <c r="T2895"/>
      <c r="U2895" s="0" t="s">
        <v>17263</v>
      </c>
      <c r="V2895" s="0" t="s">
        <v>17264</v>
      </c>
      <c r="W2895" s="0" t="s">
        <v>12752</v>
      </c>
      <c r="X2895"/>
      <c r="Y2895" s="0" t="s">
        <v>194</v>
      </c>
      <c r="Z2895" s="0" t="s">
        <v>53</v>
      </c>
      <c r="AA2895" s="0">
        <v>29500</v>
      </c>
      <c r="AB2895" s="0">
        <v>-99.74</v>
      </c>
      <c r="AC2895" s="0">
        <v>78</v>
      </c>
      <c r="AD2895" s="0">
        <v>237.12</v>
      </c>
      <c r="AE2895" s="0">
        <v>61.6</v>
      </c>
      <c r="AF2895" s="0">
        <v>59</v>
      </c>
      <c r="AG2895" s="0" t="s">
        <v>214</v>
      </c>
      <c r="AH2895" s="0" t="s">
        <v>214</v>
      </c>
      <c r="AI2895"/>
      <c r="AJ2895" s="0">
        <v>0</v>
      </c>
      <c r="AK2895" s="0" t="s">
        <v>376</v>
      </c>
      <c r="AL2895" s="0" t="s">
        <v>196</v>
      </c>
      <c r="AM2895"/>
      <c r="AN2895" s="0">
        <v>14.5</v>
      </c>
      <c r="AO2895" s="0">
        <v>35.2</v>
      </c>
      <c r="AP2895" s="0">
        <v>43</v>
      </c>
      <c r="AQ2895" s="0">
        <v>41</v>
      </c>
      <c r="AR2895"/>
      <c r="AS2895"/>
      <c r="AT2895"/>
      <c r="AU2895"/>
      <c r="AV2895"/>
      <c r="AW2895" s="0" t="s">
        <v>377</v>
      </c>
      <c r="AX2895" s="0" t="s">
        <v>377</v>
      </c>
      <c r="AY2895"/>
      <c r="AZ2895"/>
      <c r="BA2895"/>
      <c r="BB2895"/>
      <c r="BC2895"/>
      <c r="BD2895"/>
      <c r="BE2895" s="0">
        <v>0.995</v>
      </c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  <c r="BV2895" s="0" t="s">
        <v>47</v>
      </c>
      <c r="BW2895" s="0" t="s">
        <v>200</v>
      </c>
      <c r="BX2895" s="0" t="s">
        <v>200</v>
      </c>
      <c r="BY2895" s="0" t="s">
        <v>197</v>
      </c>
      <c r="BZ2895"/>
      <c r="CA2895" s="0" t="s">
        <v>17265</v>
      </c>
      <c r="CB2895" s="0" t="s">
        <v>17266</v>
      </c>
      <c r="CC2895" s="0" t="s">
        <v>380</v>
      </c>
      <c r="CD2895"/>
      <c r="CE2895"/>
      <c r="CF2895" s="0" t="s">
        <v>194</v>
      </c>
      <c r="CG2895" s="0" t="s">
        <v>204</v>
      </c>
      <c r="CH2895"/>
      <c r="CI2895" s="0" t="s">
        <v>205</v>
      </c>
      <c r="CJ2895"/>
      <c r="CK2895" s="0" t="s">
        <v>205</v>
      </c>
      <c r="CL2895" s="0" t="s">
        <v>206</v>
      </c>
      <c r="CM2895" s="0" t="s">
        <v>53</v>
      </c>
      <c r="CN2895" s="0">
        <v>46193.6419336458</v>
      </c>
      <c r="CO2895" s="0" t="b">
        <v>1</v>
      </c>
    </row>
    <row r="2896">
      <c r="A2896" s="0">
        <v>16743</v>
      </c>
      <c r="B2896" s="0" t="s">
        <v>17267</v>
      </c>
      <c r="C2896" s="0" t="s">
        <v>52</v>
      </c>
      <c r="D2896" s="0">
        <v>3.02</v>
      </c>
      <c r="E2896" s="0" t="s">
        <v>16</v>
      </c>
      <c r="F2896" s="0" t="s">
        <v>8</v>
      </c>
      <c r="G2896" s="0" t="s">
        <v>80</v>
      </c>
      <c r="H2896" s="0" t="s">
        <v>80</v>
      </c>
      <c r="I2896" s="0" t="s">
        <v>80</v>
      </c>
      <c r="J2896" s="0" t="s">
        <v>187</v>
      </c>
      <c r="K2896"/>
      <c r="L2896"/>
      <c r="M2896"/>
      <c r="N2896"/>
      <c r="O2896" s="0" t="s">
        <v>17268</v>
      </c>
      <c r="P2896" s="0">
        <v>9.13</v>
      </c>
      <c r="Q2896" s="0">
        <v>9.17</v>
      </c>
      <c r="R2896" s="0">
        <v>5.79</v>
      </c>
      <c r="S2896" s="0" t="s">
        <v>189</v>
      </c>
      <c r="T2896"/>
      <c r="U2896" s="0" t="s">
        <v>17269</v>
      </c>
      <c r="V2896" s="0" t="s">
        <v>17270</v>
      </c>
      <c r="W2896" s="0" t="s">
        <v>12752</v>
      </c>
      <c r="X2896"/>
      <c r="Y2896" s="0" t="s">
        <v>194</v>
      </c>
      <c r="Z2896" s="0" t="s">
        <v>53</v>
      </c>
      <c r="AA2896" s="0">
        <v>33500</v>
      </c>
      <c r="AB2896" s="0">
        <v>-99.76</v>
      </c>
      <c r="AC2896" s="0">
        <v>81</v>
      </c>
      <c r="AD2896" s="0">
        <v>244.62</v>
      </c>
      <c r="AE2896" s="0">
        <v>63.2</v>
      </c>
      <c r="AF2896" s="0">
        <v>59</v>
      </c>
      <c r="AG2896" s="0" t="s">
        <v>213</v>
      </c>
      <c r="AH2896" s="0" t="s">
        <v>214</v>
      </c>
      <c r="AI2896" s="0" t="s">
        <v>195</v>
      </c>
      <c r="AJ2896" s="0">
        <v>0</v>
      </c>
      <c r="AK2896" s="0" t="s">
        <v>376</v>
      </c>
      <c r="AL2896" s="0" t="s">
        <v>196</v>
      </c>
      <c r="AM2896"/>
      <c r="AN2896" s="0">
        <v>15</v>
      </c>
      <c r="AO2896" s="0">
        <v>36</v>
      </c>
      <c r="AP2896" s="0">
        <v>44</v>
      </c>
      <c r="AQ2896" s="0">
        <v>41.4</v>
      </c>
      <c r="AR2896"/>
      <c r="AS2896"/>
      <c r="AT2896"/>
      <c r="AU2896"/>
      <c r="AV2896"/>
      <c r="AW2896" s="0" t="s">
        <v>377</v>
      </c>
      <c r="AX2896" s="0" t="s">
        <v>377</v>
      </c>
      <c r="AY2896"/>
      <c r="AZ2896"/>
      <c r="BA2896"/>
      <c r="BB2896"/>
      <c r="BC2896"/>
      <c r="BD2896"/>
      <c r="BE2896" s="0">
        <v>0.996</v>
      </c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  <c r="BV2896" s="0" t="s">
        <v>47</v>
      </c>
      <c r="BW2896" s="0" t="s">
        <v>200</v>
      </c>
      <c r="BX2896" s="0" t="s">
        <v>200</v>
      </c>
      <c r="BY2896" s="0" t="s">
        <v>197</v>
      </c>
      <c r="BZ2896"/>
      <c r="CA2896" s="0" t="s">
        <v>17271</v>
      </c>
      <c r="CB2896" s="0" t="s">
        <v>17272</v>
      </c>
      <c r="CC2896" s="0" t="s">
        <v>380</v>
      </c>
      <c r="CD2896"/>
      <c r="CE2896"/>
      <c r="CF2896" s="0" t="s">
        <v>194</v>
      </c>
      <c r="CG2896" s="0" t="s">
        <v>204</v>
      </c>
      <c r="CH2896"/>
      <c r="CI2896" s="0" t="s">
        <v>205</v>
      </c>
      <c r="CJ2896"/>
      <c r="CK2896" s="0" t="s">
        <v>205</v>
      </c>
      <c r="CL2896" s="0" t="s">
        <v>206</v>
      </c>
      <c r="CM2896" s="0" t="s">
        <v>53</v>
      </c>
      <c r="CN2896" s="0">
        <v>46193.6419336458</v>
      </c>
      <c r="CO2896" s="0" t="b">
        <v>1</v>
      </c>
    </row>
    <row r="2897">
      <c r="A2897" s="0">
        <v>16744</v>
      </c>
      <c r="B2897" s="0" t="s">
        <v>17273</v>
      </c>
      <c r="C2897" s="0" t="s">
        <v>52</v>
      </c>
      <c r="D2897" s="0">
        <v>1.06</v>
      </c>
      <c r="E2897" s="0" t="s">
        <v>16</v>
      </c>
      <c r="F2897" s="0" t="s">
        <v>7</v>
      </c>
      <c r="G2897" s="0" t="s">
        <v>80</v>
      </c>
      <c r="H2897" s="0" t="s">
        <v>80</v>
      </c>
      <c r="I2897" s="0" t="s">
        <v>80</v>
      </c>
      <c r="J2897" s="0" t="s">
        <v>187</v>
      </c>
      <c r="K2897"/>
      <c r="L2897"/>
      <c r="M2897"/>
      <c r="N2897"/>
      <c r="O2897" s="0" t="s">
        <v>7675</v>
      </c>
      <c r="P2897" s="0">
        <v>6.58</v>
      </c>
      <c r="Q2897" s="0">
        <v>6.62</v>
      </c>
      <c r="R2897" s="0">
        <v>3.99</v>
      </c>
      <c r="S2897" s="0" t="s">
        <v>189</v>
      </c>
      <c r="T2897"/>
      <c r="U2897" s="0" t="s">
        <v>17274</v>
      </c>
      <c r="V2897" s="0" t="s">
        <v>17275</v>
      </c>
      <c r="W2897" s="0" t="s">
        <v>16498</v>
      </c>
      <c r="X2897"/>
      <c r="Y2897" s="0" t="s">
        <v>194</v>
      </c>
      <c r="Z2897" s="0" t="s">
        <v>53</v>
      </c>
      <c r="AA2897" s="0">
        <v>8700</v>
      </c>
      <c r="AB2897" s="0">
        <v>-98.99</v>
      </c>
      <c r="AC2897" s="0">
        <v>88</v>
      </c>
      <c r="AD2897" s="0">
        <v>93.28</v>
      </c>
      <c r="AE2897" s="0">
        <v>60.5</v>
      </c>
      <c r="AF2897" s="0">
        <v>61</v>
      </c>
      <c r="AG2897" s="0" t="s">
        <v>213</v>
      </c>
      <c r="AH2897" s="0" t="s">
        <v>214</v>
      </c>
      <c r="AI2897" s="0" t="s">
        <v>195</v>
      </c>
      <c r="AJ2897" s="0">
        <v>0</v>
      </c>
      <c r="AK2897" s="0" t="s">
        <v>376</v>
      </c>
      <c r="AL2897" s="0" t="s">
        <v>196</v>
      </c>
      <c r="AM2897"/>
      <c r="AN2897" s="0">
        <v>13</v>
      </c>
      <c r="AO2897" s="0">
        <v>33.6</v>
      </c>
      <c r="AP2897" s="0">
        <v>44</v>
      </c>
      <c r="AQ2897" s="0">
        <v>41.3</v>
      </c>
      <c r="AR2897"/>
      <c r="AS2897"/>
      <c r="AT2897"/>
      <c r="AU2897"/>
      <c r="AV2897"/>
      <c r="AW2897" s="0" t="s">
        <v>377</v>
      </c>
      <c r="AX2897" s="0" t="s">
        <v>377</v>
      </c>
      <c r="AY2897"/>
      <c r="AZ2897"/>
      <c r="BA2897"/>
      <c r="BB2897"/>
      <c r="BC2897"/>
      <c r="BD2897"/>
      <c r="BE2897" s="0">
        <v>0.994</v>
      </c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  <c r="BV2897" s="0" t="s">
        <v>47</v>
      </c>
      <c r="BW2897" s="0" t="s">
        <v>200</v>
      </c>
      <c r="BX2897" s="0" t="s">
        <v>200</v>
      </c>
      <c r="BY2897" s="0" t="s">
        <v>197</v>
      </c>
      <c r="BZ2897"/>
      <c r="CA2897" s="0" t="s">
        <v>17276</v>
      </c>
      <c r="CB2897" s="0" t="s">
        <v>17277</v>
      </c>
      <c r="CC2897" s="0" t="s">
        <v>380</v>
      </c>
      <c r="CD2897"/>
      <c r="CE2897"/>
      <c r="CF2897" s="0" t="s">
        <v>194</v>
      </c>
      <c r="CG2897" s="0" t="s">
        <v>204</v>
      </c>
      <c r="CH2897"/>
      <c r="CI2897" s="0" t="s">
        <v>205</v>
      </c>
      <c r="CJ2897"/>
      <c r="CK2897" s="0" t="s">
        <v>205</v>
      </c>
      <c r="CL2897" s="0" t="s">
        <v>206</v>
      </c>
      <c r="CM2897" s="0" t="s">
        <v>53</v>
      </c>
      <c r="CN2897" s="0">
        <v>46193.6419336458</v>
      </c>
      <c r="CO2897" s="0" t="b">
        <v>1</v>
      </c>
    </row>
    <row r="2898">
      <c r="A2898" s="0">
        <v>16745</v>
      </c>
      <c r="B2898" s="0" t="s">
        <v>17278</v>
      </c>
      <c r="C2898" s="0" t="s">
        <v>52</v>
      </c>
      <c r="D2898" s="0">
        <v>2.04</v>
      </c>
      <c r="E2898" s="0" t="s">
        <v>16</v>
      </c>
      <c r="F2898" s="0" t="s">
        <v>8</v>
      </c>
      <c r="G2898" s="0" t="s">
        <v>95</v>
      </c>
      <c r="H2898" s="0" t="s">
        <v>80</v>
      </c>
      <c r="I2898" s="0" t="s">
        <v>80</v>
      </c>
      <c r="J2898" s="0" t="s">
        <v>187</v>
      </c>
      <c r="K2898"/>
      <c r="L2898"/>
      <c r="M2898"/>
      <c r="N2898"/>
      <c r="O2898" s="0" t="s">
        <v>17279</v>
      </c>
      <c r="P2898" s="0">
        <v>8.05</v>
      </c>
      <c r="Q2898" s="0">
        <v>8.1</v>
      </c>
      <c r="R2898" s="0">
        <v>5.02</v>
      </c>
      <c r="S2898" s="0" t="s">
        <v>189</v>
      </c>
      <c r="T2898"/>
      <c r="U2898" s="0" t="s">
        <v>17280</v>
      </c>
      <c r="V2898" s="0" t="s">
        <v>17281</v>
      </c>
      <c r="W2898" s="0" t="s">
        <v>16498</v>
      </c>
      <c r="X2898"/>
      <c r="Y2898" s="0" t="s">
        <v>194</v>
      </c>
      <c r="Z2898" s="0" t="s">
        <v>53</v>
      </c>
      <c r="AA2898" s="0">
        <v>19500</v>
      </c>
      <c r="AB2898" s="0">
        <v>-99.57</v>
      </c>
      <c r="AC2898" s="0">
        <v>83</v>
      </c>
      <c r="AD2898" s="0">
        <v>169.32</v>
      </c>
      <c r="AE2898" s="0">
        <v>62.1</v>
      </c>
      <c r="AF2898" s="0">
        <v>59</v>
      </c>
      <c r="AG2898" s="0" t="s">
        <v>213</v>
      </c>
      <c r="AH2898" s="0" t="s">
        <v>214</v>
      </c>
      <c r="AI2898" s="0" t="s">
        <v>195</v>
      </c>
      <c r="AJ2898" s="0">
        <v>0</v>
      </c>
      <c r="AK2898" s="0" t="s">
        <v>376</v>
      </c>
      <c r="AL2898" s="0" t="s">
        <v>196</v>
      </c>
      <c r="AM2898"/>
      <c r="AN2898" s="0">
        <v>15</v>
      </c>
      <c r="AO2898" s="0">
        <v>36</v>
      </c>
      <c r="AP2898" s="0">
        <v>43</v>
      </c>
      <c r="AQ2898" s="0">
        <v>40.8</v>
      </c>
      <c r="AR2898"/>
      <c r="AS2898"/>
      <c r="AT2898"/>
      <c r="AU2898"/>
      <c r="AV2898"/>
      <c r="AW2898" s="0" t="s">
        <v>377</v>
      </c>
      <c r="AX2898" s="0" t="s">
        <v>377</v>
      </c>
      <c r="AY2898"/>
      <c r="AZ2898"/>
      <c r="BA2898"/>
      <c r="BB2898"/>
      <c r="BC2898"/>
      <c r="BD2898"/>
      <c r="BE2898" s="0">
        <v>0.994</v>
      </c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  <c r="BV2898" s="0" t="s">
        <v>49</v>
      </c>
      <c r="BW2898" s="0" t="s">
        <v>200</v>
      </c>
      <c r="BX2898" s="0" t="s">
        <v>200</v>
      </c>
      <c r="BY2898" s="0" t="s">
        <v>197</v>
      </c>
      <c r="BZ2898"/>
      <c r="CA2898" s="0" t="s">
        <v>17282</v>
      </c>
      <c r="CB2898" s="0" t="s">
        <v>17283</v>
      </c>
      <c r="CC2898" s="0" t="s">
        <v>380</v>
      </c>
      <c r="CD2898"/>
      <c r="CE2898"/>
      <c r="CF2898" s="0" t="s">
        <v>194</v>
      </c>
      <c r="CG2898" s="0" t="s">
        <v>204</v>
      </c>
      <c r="CH2898"/>
      <c r="CI2898" s="0" t="s">
        <v>205</v>
      </c>
      <c r="CJ2898"/>
      <c r="CK2898" s="0" t="s">
        <v>205</v>
      </c>
      <c r="CL2898" s="0" t="s">
        <v>206</v>
      </c>
      <c r="CM2898" s="0" t="s">
        <v>53</v>
      </c>
      <c r="CN2898" s="0">
        <v>46193.6419336458</v>
      </c>
      <c r="CO2898" s="0" t="b">
        <v>1</v>
      </c>
    </row>
    <row r="2899">
      <c r="A2899" s="0">
        <v>16746</v>
      </c>
      <c r="B2899" s="0" t="s">
        <v>17284</v>
      </c>
      <c r="C2899" s="0" t="s">
        <v>52</v>
      </c>
      <c r="D2899" s="0">
        <v>1.09</v>
      </c>
      <c r="E2899" s="0" t="s">
        <v>14</v>
      </c>
      <c r="F2899" s="0" t="s">
        <v>8</v>
      </c>
      <c r="G2899" s="0" t="s">
        <v>80</v>
      </c>
      <c r="H2899" s="0" t="s">
        <v>80</v>
      </c>
      <c r="I2899" s="0" t="s">
        <v>80</v>
      </c>
      <c r="J2899" s="0" t="s">
        <v>187</v>
      </c>
      <c r="K2899"/>
      <c r="L2899"/>
      <c r="M2899"/>
      <c r="N2899"/>
      <c r="O2899" s="0" t="s">
        <v>14750</v>
      </c>
      <c r="P2899" s="0">
        <v>6.51</v>
      </c>
      <c r="Q2899" s="0">
        <v>6.55</v>
      </c>
      <c r="R2899" s="0">
        <v>4.1</v>
      </c>
      <c r="S2899" s="0" t="s">
        <v>189</v>
      </c>
      <c r="T2899"/>
      <c r="U2899" s="0" t="s">
        <v>17285</v>
      </c>
      <c r="V2899" s="0" t="s">
        <v>17286</v>
      </c>
      <c r="W2899" s="0" t="s">
        <v>12591</v>
      </c>
      <c r="X2899"/>
      <c r="Y2899" s="0" t="s">
        <v>194</v>
      </c>
      <c r="Z2899" s="0" t="s">
        <v>53</v>
      </c>
      <c r="AA2899" s="0">
        <v>8900</v>
      </c>
      <c r="AB2899" s="0">
        <v>-99.04</v>
      </c>
      <c r="AC2899" s="0">
        <v>85</v>
      </c>
      <c r="AD2899" s="0">
        <v>92.65</v>
      </c>
      <c r="AE2899" s="0">
        <v>62.9</v>
      </c>
      <c r="AF2899" s="0">
        <v>58</v>
      </c>
      <c r="AG2899" s="0" t="s">
        <v>213</v>
      </c>
      <c r="AH2899" s="0" t="s">
        <v>214</v>
      </c>
      <c r="AI2899" s="0" t="s">
        <v>195</v>
      </c>
      <c r="AJ2899" s="0">
        <v>0</v>
      </c>
      <c r="AK2899" s="0" t="s">
        <v>376</v>
      </c>
      <c r="AL2899" s="0" t="s">
        <v>196</v>
      </c>
      <c r="AM2899"/>
      <c r="AN2899" s="0">
        <v>14.5</v>
      </c>
      <c r="AO2899" s="0">
        <v>34.8</v>
      </c>
      <c r="AP2899" s="0">
        <v>44</v>
      </c>
      <c r="AQ2899" s="0">
        <v>41.4</v>
      </c>
      <c r="AR2899"/>
      <c r="AS2899"/>
      <c r="AT2899"/>
      <c r="AU2899"/>
      <c r="AV2899"/>
      <c r="AW2899" s="0" t="s">
        <v>377</v>
      </c>
      <c r="AX2899" s="0" t="s">
        <v>377</v>
      </c>
      <c r="AY2899"/>
      <c r="AZ2899"/>
      <c r="BA2899"/>
      <c r="BB2899"/>
      <c r="BC2899"/>
      <c r="BD2899"/>
      <c r="BE2899" s="0">
        <v>0.994</v>
      </c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 s="0">
        <v>46301</v>
      </c>
      <c r="BV2899" s="0" t="s">
        <v>47</v>
      </c>
      <c r="BW2899" s="0" t="s">
        <v>200</v>
      </c>
      <c r="BX2899" s="0" t="s">
        <v>200</v>
      </c>
      <c r="BY2899" s="0" t="s">
        <v>197</v>
      </c>
      <c r="BZ2899"/>
      <c r="CA2899" s="0" t="s">
        <v>17287</v>
      </c>
      <c r="CB2899" s="0" t="s">
        <v>17288</v>
      </c>
      <c r="CC2899" s="0" t="s">
        <v>380</v>
      </c>
      <c r="CD2899"/>
      <c r="CE2899"/>
      <c r="CF2899" s="0" t="s">
        <v>194</v>
      </c>
      <c r="CG2899" s="0" t="s">
        <v>204</v>
      </c>
      <c r="CH2899"/>
      <c r="CI2899" s="0" t="s">
        <v>205</v>
      </c>
      <c r="CJ2899"/>
      <c r="CK2899" s="0" t="s">
        <v>205</v>
      </c>
      <c r="CL2899" s="0" t="s">
        <v>206</v>
      </c>
      <c r="CM2899" s="0" t="s">
        <v>53</v>
      </c>
      <c r="CN2899" s="0">
        <v>46193.6419336458</v>
      </c>
      <c r="CO2899" s="0" t="b">
        <v>1</v>
      </c>
    </row>
    <row r="2900">
      <c r="A2900" s="0">
        <v>16747</v>
      </c>
      <c r="B2900" s="0" t="s">
        <v>17289</v>
      </c>
      <c r="C2900" s="0" t="s">
        <v>52</v>
      </c>
      <c r="D2900" s="0">
        <v>1.53</v>
      </c>
      <c r="E2900" s="0" t="s">
        <v>15</v>
      </c>
      <c r="F2900" s="0" t="s">
        <v>7</v>
      </c>
      <c r="G2900" s="0" t="s">
        <v>95</v>
      </c>
      <c r="H2900" s="0" t="s">
        <v>80</v>
      </c>
      <c r="I2900" s="0" t="s">
        <v>80</v>
      </c>
      <c r="J2900" s="0" t="s">
        <v>187</v>
      </c>
      <c r="K2900"/>
      <c r="L2900"/>
      <c r="M2900"/>
      <c r="N2900"/>
      <c r="O2900" s="0" t="s">
        <v>10007</v>
      </c>
      <c r="P2900" s="0">
        <v>7.29</v>
      </c>
      <c r="Q2900" s="0">
        <v>7.32</v>
      </c>
      <c r="R2900" s="0">
        <v>4.56</v>
      </c>
      <c r="S2900" s="0" t="s">
        <v>189</v>
      </c>
      <c r="T2900"/>
      <c r="U2900" s="0" t="s">
        <v>17290</v>
      </c>
      <c r="V2900" s="0" t="s">
        <v>17291</v>
      </c>
      <c r="W2900" s="0" t="s">
        <v>12603</v>
      </c>
      <c r="X2900"/>
      <c r="Y2900" s="0" t="s">
        <v>194</v>
      </c>
      <c r="Z2900" s="0" t="s">
        <v>53</v>
      </c>
      <c r="AA2900" s="0">
        <v>16400</v>
      </c>
      <c r="AB2900" s="0">
        <v>-99.4</v>
      </c>
      <c r="AC2900" s="0">
        <v>98</v>
      </c>
      <c r="AD2900" s="0">
        <v>149.94</v>
      </c>
      <c r="AE2900" s="0">
        <v>62.4</v>
      </c>
      <c r="AF2900" s="0">
        <v>59</v>
      </c>
      <c r="AG2900" s="0" t="s">
        <v>213</v>
      </c>
      <c r="AH2900" s="0" t="s">
        <v>214</v>
      </c>
      <c r="AI2900" s="0" t="s">
        <v>195</v>
      </c>
      <c r="AJ2900" s="0">
        <v>0</v>
      </c>
      <c r="AK2900" s="0" t="s">
        <v>376</v>
      </c>
      <c r="AL2900" s="0" t="s">
        <v>196</v>
      </c>
      <c r="AM2900"/>
      <c r="AN2900" s="0">
        <v>15</v>
      </c>
      <c r="AO2900" s="0">
        <v>36.2</v>
      </c>
      <c r="AP2900" s="0">
        <v>43</v>
      </c>
      <c r="AQ2900" s="0">
        <v>40.9</v>
      </c>
      <c r="AR2900"/>
      <c r="AS2900"/>
      <c r="AT2900"/>
      <c r="AU2900"/>
      <c r="AV2900"/>
      <c r="AW2900" s="0" t="s">
        <v>377</v>
      </c>
      <c r="AX2900" s="0" t="s">
        <v>377</v>
      </c>
      <c r="AY2900"/>
      <c r="AZ2900"/>
      <c r="BA2900"/>
      <c r="BB2900"/>
      <c r="BC2900"/>
      <c r="BD2900"/>
      <c r="BE2900" s="0">
        <v>0.996</v>
      </c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 s="0">
        <v>46301</v>
      </c>
      <c r="BV2900" s="0" t="s">
        <v>47</v>
      </c>
      <c r="BW2900" s="0" t="s">
        <v>200</v>
      </c>
      <c r="BX2900" s="0" t="s">
        <v>200</v>
      </c>
      <c r="BY2900" s="0" t="s">
        <v>197</v>
      </c>
      <c r="BZ2900"/>
      <c r="CA2900" s="0" t="s">
        <v>17292</v>
      </c>
      <c r="CB2900" s="0" t="s">
        <v>17293</v>
      </c>
      <c r="CC2900" s="0" t="s">
        <v>380</v>
      </c>
      <c r="CD2900"/>
      <c r="CE2900"/>
      <c r="CF2900" s="0" t="s">
        <v>194</v>
      </c>
      <c r="CG2900" s="0" t="s">
        <v>204</v>
      </c>
      <c r="CH2900"/>
      <c r="CI2900" s="0" t="s">
        <v>205</v>
      </c>
      <c r="CJ2900"/>
      <c r="CK2900" s="0" t="s">
        <v>205</v>
      </c>
      <c r="CL2900" s="0" t="s">
        <v>206</v>
      </c>
      <c r="CM2900" s="0" t="s">
        <v>53</v>
      </c>
      <c r="CN2900" s="0">
        <v>46193.6419336458</v>
      </c>
      <c r="CO2900" s="0" t="b">
        <v>1</v>
      </c>
    </row>
    <row r="2901">
      <c r="A2901" s="0">
        <v>16748</v>
      </c>
      <c r="B2901" s="0" t="s">
        <v>17294</v>
      </c>
      <c r="C2901" s="0" t="s">
        <v>52</v>
      </c>
      <c r="D2901" s="0">
        <v>2.06</v>
      </c>
      <c r="E2901" s="0" t="s">
        <v>17</v>
      </c>
      <c r="F2901" s="0" t="s">
        <v>7</v>
      </c>
      <c r="G2901" s="0" t="s">
        <v>95</v>
      </c>
      <c r="H2901" s="0" t="s">
        <v>80</v>
      </c>
      <c r="I2901" s="0" t="s">
        <v>80</v>
      </c>
      <c r="J2901" s="0" t="s">
        <v>187</v>
      </c>
      <c r="K2901"/>
      <c r="L2901"/>
      <c r="M2901"/>
      <c r="N2901"/>
      <c r="O2901" s="0" t="s">
        <v>17295</v>
      </c>
      <c r="P2901" s="0">
        <v>8.07</v>
      </c>
      <c r="Q2901" s="0">
        <v>8.1</v>
      </c>
      <c r="R2901" s="0">
        <v>4.99</v>
      </c>
      <c r="S2901" s="0" t="s">
        <v>189</v>
      </c>
      <c r="T2901"/>
      <c r="U2901" s="0" t="s">
        <v>17296</v>
      </c>
      <c r="V2901" s="0" t="s">
        <v>17297</v>
      </c>
      <c r="W2901" s="0" t="s">
        <v>12603</v>
      </c>
      <c r="X2901"/>
      <c r="Y2901" s="0" t="s">
        <v>194</v>
      </c>
      <c r="Z2901" s="0" t="s">
        <v>53</v>
      </c>
      <c r="AA2901" s="0">
        <v>18500</v>
      </c>
      <c r="AB2901" s="0">
        <v>-99.5</v>
      </c>
      <c r="AC2901" s="0">
        <v>93</v>
      </c>
      <c r="AD2901" s="0">
        <v>191.58</v>
      </c>
      <c r="AE2901" s="0">
        <v>61.8</v>
      </c>
      <c r="AF2901" s="0">
        <v>60</v>
      </c>
      <c r="AG2901" s="0" t="s">
        <v>213</v>
      </c>
      <c r="AH2901" s="0" t="s">
        <v>214</v>
      </c>
      <c r="AI2901" s="0" t="s">
        <v>195</v>
      </c>
      <c r="AJ2901" s="0">
        <v>0</v>
      </c>
      <c r="AK2901" s="0" t="s">
        <v>376</v>
      </c>
      <c r="AL2901" s="0" t="s">
        <v>196</v>
      </c>
      <c r="AM2901"/>
      <c r="AN2901" s="0">
        <v>14.5</v>
      </c>
      <c r="AO2901" s="0">
        <v>35.5</v>
      </c>
      <c r="AP2901" s="0">
        <v>43</v>
      </c>
      <c r="AQ2901" s="0">
        <v>40.9</v>
      </c>
      <c r="AR2901"/>
      <c r="AS2901"/>
      <c r="AT2901"/>
      <c r="AU2901"/>
      <c r="AV2901"/>
      <c r="AW2901" s="0" t="s">
        <v>377</v>
      </c>
      <c r="AX2901" s="0" t="s">
        <v>377</v>
      </c>
      <c r="AY2901"/>
      <c r="AZ2901"/>
      <c r="BA2901"/>
      <c r="BB2901"/>
      <c r="BC2901"/>
      <c r="BD2901"/>
      <c r="BE2901" s="0">
        <v>0.996</v>
      </c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 s="0">
        <v>46301</v>
      </c>
      <c r="BV2901" s="0" t="s">
        <v>47</v>
      </c>
      <c r="BW2901" s="0" t="s">
        <v>200</v>
      </c>
      <c r="BX2901" s="0" t="s">
        <v>200</v>
      </c>
      <c r="BY2901" s="0" t="s">
        <v>197</v>
      </c>
      <c r="BZ2901"/>
      <c r="CA2901" s="0" t="s">
        <v>17298</v>
      </c>
      <c r="CB2901" s="0" t="s">
        <v>17299</v>
      </c>
      <c r="CC2901" s="0" t="s">
        <v>380</v>
      </c>
      <c r="CD2901"/>
      <c r="CE2901"/>
      <c r="CF2901" s="0" t="s">
        <v>194</v>
      </c>
      <c r="CG2901" s="0" t="s">
        <v>204</v>
      </c>
      <c r="CH2901"/>
      <c r="CI2901" s="0" t="s">
        <v>205</v>
      </c>
      <c r="CJ2901"/>
      <c r="CK2901" s="0" t="s">
        <v>205</v>
      </c>
      <c r="CL2901" s="0" t="s">
        <v>206</v>
      </c>
      <c r="CM2901" s="0" t="s">
        <v>53</v>
      </c>
      <c r="CN2901" s="0">
        <v>46193.6419336458</v>
      </c>
      <c r="CO2901" s="0" t="b">
        <v>1</v>
      </c>
    </row>
    <row r="2902">
      <c r="A2902" s="0">
        <v>16749</v>
      </c>
      <c r="B2902" s="0" t="s">
        <v>17300</v>
      </c>
      <c r="C2902" s="0" t="s">
        <v>52</v>
      </c>
      <c r="D2902" s="0">
        <v>1.56</v>
      </c>
      <c r="E2902" s="0" t="s">
        <v>15</v>
      </c>
      <c r="F2902" s="0" t="s">
        <v>9</v>
      </c>
      <c r="G2902" s="0" t="s">
        <v>80</v>
      </c>
      <c r="H2902" s="0" t="s">
        <v>80</v>
      </c>
      <c r="I2902" s="0" t="s">
        <v>80</v>
      </c>
      <c r="J2902" s="0" t="s">
        <v>187</v>
      </c>
      <c r="K2902"/>
      <c r="L2902"/>
      <c r="M2902"/>
      <c r="N2902"/>
      <c r="O2902" s="0" t="s">
        <v>15564</v>
      </c>
      <c r="P2902" s="0">
        <v>7.3</v>
      </c>
      <c r="Q2902" s="0">
        <v>7.32</v>
      </c>
      <c r="R2902" s="0">
        <v>4.64</v>
      </c>
      <c r="S2902" s="0" t="s">
        <v>189</v>
      </c>
      <c r="T2902"/>
      <c r="U2902" s="0" t="s">
        <v>17301</v>
      </c>
      <c r="V2902" s="0" t="s">
        <v>17302</v>
      </c>
      <c r="W2902" s="0" t="s">
        <v>12591</v>
      </c>
      <c r="X2902"/>
      <c r="Y2902" s="0" t="s">
        <v>194</v>
      </c>
      <c r="Z2902" s="0" t="s">
        <v>53</v>
      </c>
      <c r="AA2902" s="0">
        <v>11600</v>
      </c>
      <c r="AB2902" s="0">
        <v>-99.31</v>
      </c>
      <c r="AC2902" s="0">
        <v>80</v>
      </c>
      <c r="AD2902" s="0">
        <v>124.8</v>
      </c>
      <c r="AE2902" s="0">
        <v>63.5</v>
      </c>
      <c r="AF2902" s="0">
        <v>57</v>
      </c>
      <c r="AG2902" s="0" t="s">
        <v>195</v>
      </c>
      <c r="AH2902" s="0" t="s">
        <v>195</v>
      </c>
      <c r="AI2902"/>
      <c r="AJ2902" s="0">
        <v>0</v>
      </c>
      <c r="AK2902" s="0" t="s">
        <v>376</v>
      </c>
      <c r="AL2902" s="0" t="s">
        <v>196</v>
      </c>
      <c r="AM2902"/>
      <c r="AN2902" s="0">
        <v>16</v>
      </c>
      <c r="AO2902" s="0">
        <v>36.4</v>
      </c>
      <c r="AP2902" s="0">
        <v>43.5</v>
      </c>
      <c r="AQ2902" s="0">
        <v>41</v>
      </c>
      <c r="AR2902"/>
      <c r="AS2902"/>
      <c r="AT2902"/>
      <c r="AU2902"/>
      <c r="AV2902"/>
      <c r="AW2902" s="0" t="s">
        <v>377</v>
      </c>
      <c r="AX2902" s="0" t="s">
        <v>377</v>
      </c>
      <c r="AY2902"/>
      <c r="AZ2902"/>
      <c r="BA2902"/>
      <c r="BB2902"/>
      <c r="BC2902"/>
      <c r="BD2902"/>
      <c r="BE2902" s="0">
        <v>0.997</v>
      </c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 s="0">
        <v>46301</v>
      </c>
      <c r="BV2902" s="0" t="s">
        <v>47</v>
      </c>
      <c r="BW2902" s="0" t="s">
        <v>200</v>
      </c>
      <c r="BX2902" s="0" t="s">
        <v>200</v>
      </c>
      <c r="BY2902" s="0" t="s">
        <v>197</v>
      </c>
      <c r="BZ2902"/>
      <c r="CA2902" s="0" t="s">
        <v>17303</v>
      </c>
      <c r="CB2902" s="0" t="s">
        <v>17304</v>
      </c>
      <c r="CC2902" s="0" t="s">
        <v>380</v>
      </c>
      <c r="CD2902"/>
      <c r="CE2902"/>
      <c r="CF2902" s="0" t="s">
        <v>194</v>
      </c>
      <c r="CG2902" s="0" t="s">
        <v>204</v>
      </c>
      <c r="CH2902"/>
      <c r="CI2902" s="0" t="s">
        <v>205</v>
      </c>
      <c r="CJ2902"/>
      <c r="CK2902" s="0" t="s">
        <v>205</v>
      </c>
      <c r="CL2902" s="0" t="s">
        <v>206</v>
      </c>
      <c r="CM2902" s="0" t="s">
        <v>53</v>
      </c>
      <c r="CN2902" s="0">
        <v>46193.6419336458</v>
      </c>
      <c r="CO2902" s="0" t="b">
        <v>1</v>
      </c>
    </row>
    <row r="2903">
      <c r="A2903" s="0">
        <v>16750</v>
      </c>
      <c r="B2903" s="0" t="s">
        <v>17305</v>
      </c>
      <c r="C2903" s="0" t="s">
        <v>52</v>
      </c>
      <c r="D2903" s="0">
        <v>1.59</v>
      </c>
      <c r="E2903" s="0" t="s">
        <v>15</v>
      </c>
      <c r="F2903" s="0" t="s">
        <v>9</v>
      </c>
      <c r="G2903" s="0" t="s">
        <v>95</v>
      </c>
      <c r="H2903" s="0" t="s">
        <v>80</v>
      </c>
      <c r="I2903" s="0" t="s">
        <v>80</v>
      </c>
      <c r="J2903" s="0" t="s">
        <v>187</v>
      </c>
      <c r="K2903"/>
      <c r="L2903"/>
      <c r="M2903"/>
      <c r="N2903"/>
      <c r="O2903" s="0" t="s">
        <v>17306</v>
      </c>
      <c r="P2903" s="0">
        <v>7.4</v>
      </c>
      <c r="Q2903" s="0">
        <v>7.44</v>
      </c>
      <c r="R2903" s="0">
        <v>4.63</v>
      </c>
      <c r="S2903" s="0" t="s">
        <v>189</v>
      </c>
      <c r="T2903"/>
      <c r="U2903" s="0" t="s">
        <v>17307</v>
      </c>
      <c r="V2903" s="0" t="s">
        <v>17308</v>
      </c>
      <c r="W2903" s="0" t="s">
        <v>12603</v>
      </c>
      <c r="X2903"/>
      <c r="Y2903" s="0" t="s">
        <v>194</v>
      </c>
      <c r="Z2903" s="0" t="s">
        <v>53</v>
      </c>
      <c r="AA2903" s="0">
        <v>11600</v>
      </c>
      <c r="AB2903" s="0">
        <v>-99.31</v>
      </c>
      <c r="AC2903" s="0">
        <v>80</v>
      </c>
      <c r="AD2903" s="0">
        <v>127.2</v>
      </c>
      <c r="AE2903" s="0">
        <v>62.4</v>
      </c>
      <c r="AF2903" s="0">
        <v>58</v>
      </c>
      <c r="AG2903" s="0" t="s">
        <v>213</v>
      </c>
      <c r="AH2903" s="0" t="s">
        <v>214</v>
      </c>
      <c r="AI2903" s="0" t="s">
        <v>195</v>
      </c>
      <c r="AJ2903" s="0">
        <v>0</v>
      </c>
      <c r="AK2903" s="0" t="s">
        <v>376</v>
      </c>
      <c r="AL2903" s="0" t="s">
        <v>196</v>
      </c>
      <c r="AM2903"/>
      <c r="AN2903" s="0">
        <v>15</v>
      </c>
      <c r="AO2903" s="0">
        <v>35.7</v>
      </c>
      <c r="AP2903" s="0">
        <v>43.5</v>
      </c>
      <c r="AQ2903" s="0">
        <v>41</v>
      </c>
      <c r="AR2903"/>
      <c r="AS2903"/>
      <c r="AT2903"/>
      <c r="AU2903"/>
      <c r="AV2903"/>
      <c r="AW2903" s="0" t="s">
        <v>377</v>
      </c>
      <c r="AX2903" s="0" t="s">
        <v>377</v>
      </c>
      <c r="AY2903"/>
      <c r="AZ2903"/>
      <c r="BA2903"/>
      <c r="BB2903"/>
      <c r="BC2903"/>
      <c r="BD2903"/>
      <c r="BE2903" s="0">
        <v>0.995</v>
      </c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 s="0">
        <v>46301</v>
      </c>
      <c r="BV2903" s="0" t="s">
        <v>47</v>
      </c>
      <c r="BW2903" s="0" t="s">
        <v>200</v>
      </c>
      <c r="BX2903" s="0" t="s">
        <v>200</v>
      </c>
      <c r="BY2903" s="0" t="s">
        <v>197</v>
      </c>
      <c r="BZ2903"/>
      <c r="CA2903" s="0" t="s">
        <v>17309</v>
      </c>
      <c r="CB2903" s="0" t="s">
        <v>17310</v>
      </c>
      <c r="CC2903" s="0" t="s">
        <v>380</v>
      </c>
      <c r="CD2903"/>
      <c r="CE2903"/>
      <c r="CF2903" s="0" t="s">
        <v>194</v>
      </c>
      <c r="CG2903" s="0" t="s">
        <v>204</v>
      </c>
      <c r="CH2903"/>
      <c r="CI2903" s="0" t="s">
        <v>205</v>
      </c>
      <c r="CJ2903"/>
      <c r="CK2903" s="0" t="s">
        <v>205</v>
      </c>
      <c r="CL2903" s="0" t="s">
        <v>206</v>
      </c>
      <c r="CM2903" s="0" t="s">
        <v>53</v>
      </c>
      <c r="CN2903" s="0">
        <v>46193.6419336458</v>
      </c>
      <c r="CO2903" s="0" t="b">
        <v>1</v>
      </c>
    </row>
    <row r="2904">
      <c r="A2904" s="0">
        <v>16751</v>
      </c>
      <c r="B2904" s="0" t="s">
        <v>17311</v>
      </c>
      <c r="C2904" s="0" t="s">
        <v>52</v>
      </c>
      <c r="D2904" s="0">
        <v>1.52</v>
      </c>
      <c r="E2904" s="0" t="s">
        <v>16</v>
      </c>
      <c r="F2904" s="0" t="s">
        <v>8</v>
      </c>
      <c r="G2904" s="0" t="s">
        <v>80</v>
      </c>
      <c r="H2904" s="0" t="s">
        <v>80</v>
      </c>
      <c r="I2904" s="0" t="s">
        <v>80</v>
      </c>
      <c r="J2904" s="0" t="s">
        <v>187</v>
      </c>
      <c r="K2904"/>
      <c r="L2904"/>
      <c r="M2904"/>
      <c r="N2904"/>
      <c r="O2904" s="0" t="s">
        <v>2980</v>
      </c>
      <c r="P2904" s="0">
        <v>7.39</v>
      </c>
      <c r="Q2904" s="0">
        <v>7.43</v>
      </c>
      <c r="R2904" s="0">
        <v>4.52</v>
      </c>
      <c r="S2904" s="0" t="s">
        <v>189</v>
      </c>
      <c r="T2904"/>
      <c r="U2904" s="0" t="s">
        <v>17312</v>
      </c>
      <c r="V2904" s="0" t="s">
        <v>17313</v>
      </c>
      <c r="W2904" s="0" t="s">
        <v>12603</v>
      </c>
      <c r="X2904"/>
      <c r="Y2904" s="0" t="s">
        <v>194</v>
      </c>
      <c r="Z2904" s="0" t="s">
        <v>53</v>
      </c>
      <c r="AA2904" s="0">
        <v>12500</v>
      </c>
      <c r="AB2904" s="0">
        <v>-99.34</v>
      </c>
      <c r="AC2904" s="0">
        <v>82</v>
      </c>
      <c r="AD2904" s="0">
        <v>124.64</v>
      </c>
      <c r="AE2904" s="0">
        <v>61</v>
      </c>
      <c r="AF2904" s="0">
        <v>60</v>
      </c>
      <c r="AG2904" s="0" t="s">
        <v>213</v>
      </c>
      <c r="AH2904" s="0" t="s">
        <v>214</v>
      </c>
      <c r="AI2904" s="0" t="s">
        <v>195</v>
      </c>
      <c r="AJ2904" s="0">
        <v>0</v>
      </c>
      <c r="AK2904" s="0" t="s">
        <v>376</v>
      </c>
      <c r="AL2904" s="0" t="s">
        <v>196</v>
      </c>
      <c r="AM2904"/>
      <c r="AN2904" s="0">
        <v>13</v>
      </c>
      <c r="AO2904" s="0">
        <v>32.6</v>
      </c>
      <c r="AP2904" s="0">
        <v>44</v>
      </c>
      <c r="AQ2904" s="0">
        <v>41.6</v>
      </c>
      <c r="AR2904"/>
      <c r="AS2904"/>
      <c r="AT2904"/>
      <c r="AU2904"/>
      <c r="AV2904"/>
      <c r="AW2904" s="0" t="s">
        <v>377</v>
      </c>
      <c r="AX2904" s="0" t="s">
        <v>377</v>
      </c>
      <c r="AY2904"/>
      <c r="AZ2904"/>
      <c r="BA2904"/>
      <c r="BB2904"/>
      <c r="BC2904"/>
      <c r="BD2904"/>
      <c r="BE2904" s="0">
        <v>0.995</v>
      </c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 s="0">
        <v>46301</v>
      </c>
      <c r="BV2904" s="0" t="s">
        <v>47</v>
      </c>
      <c r="BW2904" s="0" t="s">
        <v>200</v>
      </c>
      <c r="BX2904" s="0" t="s">
        <v>200</v>
      </c>
      <c r="BY2904" s="0" t="s">
        <v>197</v>
      </c>
      <c r="BZ2904"/>
      <c r="CA2904" s="0" t="s">
        <v>17314</v>
      </c>
      <c r="CB2904" s="0" t="s">
        <v>17315</v>
      </c>
      <c r="CC2904" s="0" t="s">
        <v>380</v>
      </c>
      <c r="CD2904"/>
      <c r="CE2904"/>
      <c r="CF2904" s="0" t="s">
        <v>194</v>
      </c>
      <c r="CG2904" s="0" t="s">
        <v>204</v>
      </c>
      <c r="CH2904"/>
      <c r="CI2904" s="0" t="s">
        <v>205</v>
      </c>
      <c r="CJ2904"/>
      <c r="CK2904" s="0" t="s">
        <v>205</v>
      </c>
      <c r="CL2904" s="0" t="s">
        <v>206</v>
      </c>
      <c r="CM2904" s="0" t="s">
        <v>53</v>
      </c>
      <c r="CN2904" s="0">
        <v>46193.6419336458</v>
      </c>
      <c r="CO2904" s="0" t="b">
        <v>1</v>
      </c>
    </row>
    <row r="2905">
      <c r="A2905" s="0">
        <v>16752</v>
      </c>
      <c r="B2905" s="0" t="s">
        <v>17316</v>
      </c>
      <c r="C2905" s="0" t="s">
        <v>52</v>
      </c>
      <c r="D2905" s="0">
        <v>1.08</v>
      </c>
      <c r="E2905" s="0" t="s">
        <v>14</v>
      </c>
      <c r="F2905" s="0" t="s">
        <v>8</v>
      </c>
      <c r="G2905" s="0" t="s">
        <v>95</v>
      </c>
      <c r="H2905" s="0" t="s">
        <v>80</v>
      </c>
      <c r="I2905" s="0" t="s">
        <v>80</v>
      </c>
      <c r="J2905" s="0" t="s">
        <v>187</v>
      </c>
      <c r="K2905"/>
      <c r="L2905"/>
      <c r="M2905"/>
      <c r="N2905"/>
      <c r="O2905" s="0" t="s">
        <v>17317</v>
      </c>
      <c r="P2905" s="0">
        <v>6.6</v>
      </c>
      <c r="Q2905" s="0">
        <v>6.62</v>
      </c>
      <c r="R2905" s="0">
        <v>4.03</v>
      </c>
      <c r="S2905" s="0" t="s">
        <v>189</v>
      </c>
      <c r="T2905"/>
      <c r="U2905" s="0" t="s">
        <v>17318</v>
      </c>
      <c r="V2905" s="0" t="s">
        <v>17319</v>
      </c>
      <c r="W2905" s="0" t="s">
        <v>12458</v>
      </c>
      <c r="X2905"/>
      <c r="Y2905" s="0" t="s">
        <v>194</v>
      </c>
      <c r="Z2905" s="0" t="s">
        <v>53</v>
      </c>
      <c r="AA2905" s="0">
        <v>8900</v>
      </c>
      <c r="AB2905" s="0">
        <v>-99.04</v>
      </c>
      <c r="AC2905" s="0">
        <v>85</v>
      </c>
      <c r="AD2905" s="0">
        <v>91.8</v>
      </c>
      <c r="AE2905" s="0">
        <v>61</v>
      </c>
      <c r="AF2905" s="0">
        <v>58</v>
      </c>
      <c r="AG2905" s="0" t="s">
        <v>214</v>
      </c>
      <c r="AH2905" s="0" t="s">
        <v>214</v>
      </c>
      <c r="AI2905"/>
      <c r="AJ2905" s="0">
        <v>0</v>
      </c>
      <c r="AK2905" s="0" t="s">
        <v>376</v>
      </c>
      <c r="AL2905" s="0" t="s">
        <v>196</v>
      </c>
      <c r="AM2905"/>
      <c r="AN2905" s="0">
        <v>13.5</v>
      </c>
      <c r="AO2905" s="0">
        <v>32.9</v>
      </c>
      <c r="AP2905" s="0">
        <v>43.5</v>
      </c>
      <c r="AQ2905" s="0">
        <v>41</v>
      </c>
      <c r="AR2905"/>
      <c r="AS2905"/>
      <c r="AT2905"/>
      <c r="AU2905"/>
      <c r="AV2905"/>
      <c r="AW2905" s="0" t="s">
        <v>377</v>
      </c>
      <c r="AX2905" s="0" t="s">
        <v>377</v>
      </c>
      <c r="AY2905"/>
      <c r="AZ2905"/>
      <c r="BA2905"/>
      <c r="BB2905"/>
      <c r="BC2905"/>
      <c r="BD2905"/>
      <c r="BE2905" s="0">
        <v>0.997</v>
      </c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 s="0">
        <v>46301</v>
      </c>
      <c r="BV2905" s="0" t="s">
        <v>47</v>
      </c>
      <c r="BW2905" s="0" t="s">
        <v>200</v>
      </c>
      <c r="BX2905" s="0" t="s">
        <v>200</v>
      </c>
      <c r="BY2905" s="0" t="s">
        <v>197</v>
      </c>
      <c r="BZ2905"/>
      <c r="CA2905" s="0" t="s">
        <v>17320</v>
      </c>
      <c r="CB2905" s="0" t="s">
        <v>17321</v>
      </c>
      <c r="CC2905" s="0" t="s">
        <v>380</v>
      </c>
      <c r="CD2905"/>
      <c r="CE2905"/>
      <c r="CF2905" s="0" t="s">
        <v>194</v>
      </c>
      <c r="CG2905" s="0" t="s">
        <v>204</v>
      </c>
      <c r="CH2905"/>
      <c r="CI2905" s="0" t="s">
        <v>205</v>
      </c>
      <c r="CJ2905"/>
      <c r="CK2905" s="0" t="s">
        <v>205</v>
      </c>
      <c r="CL2905" s="0" t="s">
        <v>206</v>
      </c>
      <c r="CM2905" s="0" t="s">
        <v>53</v>
      </c>
      <c r="CN2905" s="0">
        <v>46193.6419336458</v>
      </c>
      <c r="CO2905" s="0" t="b">
        <v>1</v>
      </c>
    </row>
    <row r="2906">
      <c r="A2906" s="0">
        <v>16753</v>
      </c>
      <c r="B2906" s="0" t="s">
        <v>17322</v>
      </c>
      <c r="C2906" s="0" t="s">
        <v>52</v>
      </c>
      <c r="D2906" s="0">
        <v>1.03</v>
      </c>
      <c r="E2906" s="0" t="s">
        <v>14</v>
      </c>
      <c r="F2906" s="0" t="s">
        <v>7</v>
      </c>
      <c r="G2906" s="0" t="s">
        <v>80</v>
      </c>
      <c r="H2906" s="0" t="s">
        <v>80</v>
      </c>
      <c r="I2906" s="0" t="s">
        <v>80</v>
      </c>
      <c r="J2906" s="0" t="s">
        <v>187</v>
      </c>
      <c r="K2906"/>
      <c r="L2906"/>
      <c r="M2906"/>
      <c r="N2906"/>
      <c r="O2906" s="0" t="s">
        <v>17323</v>
      </c>
      <c r="P2906" s="0">
        <v>6.53</v>
      </c>
      <c r="Q2906" s="0">
        <v>6.56</v>
      </c>
      <c r="R2906" s="0">
        <v>3.91</v>
      </c>
      <c r="S2906" s="0" t="s">
        <v>189</v>
      </c>
      <c r="T2906"/>
      <c r="U2906" s="0" t="s">
        <v>17324</v>
      </c>
      <c r="V2906" s="0" t="s">
        <v>17325</v>
      </c>
      <c r="W2906" s="0" t="s">
        <v>12458</v>
      </c>
      <c r="X2906"/>
      <c r="Y2906" s="0" t="s">
        <v>194</v>
      </c>
      <c r="Z2906" s="0" t="s">
        <v>53</v>
      </c>
      <c r="AA2906" s="0">
        <v>11800</v>
      </c>
      <c r="AB2906" s="0">
        <v>-99.21</v>
      </c>
      <c r="AC2906" s="0">
        <v>93</v>
      </c>
      <c r="AD2906" s="0">
        <v>95.79</v>
      </c>
      <c r="AE2906" s="0">
        <v>59.8</v>
      </c>
      <c r="AF2906" s="0">
        <v>59</v>
      </c>
      <c r="AG2906" s="0" t="s">
        <v>214</v>
      </c>
      <c r="AH2906" s="0" t="s">
        <v>214</v>
      </c>
      <c r="AI2906"/>
      <c r="AJ2906" s="0">
        <v>0</v>
      </c>
      <c r="AK2906" s="0" t="s">
        <v>376</v>
      </c>
      <c r="AL2906" s="0" t="s">
        <v>196</v>
      </c>
      <c r="AM2906"/>
      <c r="AN2906" s="0">
        <v>13</v>
      </c>
      <c r="AO2906" s="0">
        <v>32.6</v>
      </c>
      <c r="AP2906" s="0">
        <v>43</v>
      </c>
      <c r="AQ2906" s="0">
        <v>40.6</v>
      </c>
      <c r="AR2906"/>
      <c r="AS2906"/>
      <c r="AT2906"/>
      <c r="AU2906"/>
      <c r="AV2906"/>
      <c r="AW2906" s="0" t="s">
        <v>377</v>
      </c>
      <c r="AX2906" s="0" t="s">
        <v>377</v>
      </c>
      <c r="AY2906"/>
      <c r="AZ2906"/>
      <c r="BA2906"/>
      <c r="BB2906"/>
      <c r="BC2906"/>
      <c r="BD2906"/>
      <c r="BE2906" s="0">
        <v>0.995</v>
      </c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 s="0">
        <v>46301</v>
      </c>
      <c r="BV2906" s="0" t="s">
        <v>47</v>
      </c>
      <c r="BW2906" s="0" t="s">
        <v>200</v>
      </c>
      <c r="BX2906" s="0" t="s">
        <v>200</v>
      </c>
      <c r="BY2906" s="0" t="s">
        <v>197</v>
      </c>
      <c r="BZ2906"/>
      <c r="CA2906" s="0" t="s">
        <v>17326</v>
      </c>
      <c r="CB2906" s="0" t="s">
        <v>17327</v>
      </c>
      <c r="CC2906" s="0" t="s">
        <v>380</v>
      </c>
      <c r="CD2906"/>
      <c r="CE2906"/>
      <c r="CF2906" s="0" t="s">
        <v>194</v>
      </c>
      <c r="CG2906" s="0" t="s">
        <v>204</v>
      </c>
      <c r="CH2906"/>
      <c r="CI2906" s="0" t="s">
        <v>205</v>
      </c>
      <c r="CJ2906"/>
      <c r="CK2906" s="0" t="s">
        <v>205</v>
      </c>
      <c r="CL2906" s="0" t="s">
        <v>206</v>
      </c>
      <c r="CM2906" s="0" t="s">
        <v>53</v>
      </c>
      <c r="CN2906" s="0">
        <v>46193.6419336458</v>
      </c>
      <c r="CO2906" s="0" t="b">
        <v>1</v>
      </c>
    </row>
    <row r="2907">
      <c r="A2907" s="0">
        <v>16754</v>
      </c>
      <c r="B2907" s="0" t="s">
        <v>17328</v>
      </c>
      <c r="C2907" s="0" t="s">
        <v>52</v>
      </c>
      <c r="D2907" s="0">
        <v>1.05</v>
      </c>
      <c r="E2907" s="0" t="s">
        <v>14</v>
      </c>
      <c r="F2907" s="0" t="s">
        <v>7</v>
      </c>
      <c r="G2907" s="0" t="s">
        <v>80</v>
      </c>
      <c r="H2907" s="0" t="s">
        <v>80</v>
      </c>
      <c r="I2907" s="0" t="s">
        <v>80</v>
      </c>
      <c r="J2907" s="0" t="s">
        <v>187</v>
      </c>
      <c r="K2907"/>
      <c r="L2907"/>
      <c r="M2907"/>
      <c r="N2907"/>
      <c r="O2907" s="0" t="s">
        <v>17329</v>
      </c>
      <c r="P2907" s="0">
        <v>6.45</v>
      </c>
      <c r="Q2907" s="0">
        <v>6.5</v>
      </c>
      <c r="R2907" s="0">
        <v>4.06</v>
      </c>
      <c r="S2907" s="0" t="s">
        <v>189</v>
      </c>
      <c r="T2907"/>
      <c r="U2907" s="0" t="s">
        <v>17330</v>
      </c>
      <c r="V2907" s="0" t="s">
        <v>17331</v>
      </c>
      <c r="W2907" s="0" t="s">
        <v>12458</v>
      </c>
      <c r="X2907"/>
      <c r="Y2907" s="0" t="s">
        <v>194</v>
      </c>
      <c r="Z2907" s="0" t="s">
        <v>53</v>
      </c>
      <c r="AA2907" s="0">
        <v>11800</v>
      </c>
      <c r="AB2907" s="0">
        <v>-99.21</v>
      </c>
      <c r="AC2907" s="0">
        <v>93</v>
      </c>
      <c r="AD2907" s="0">
        <v>97.65</v>
      </c>
      <c r="AE2907" s="0">
        <v>62.8</v>
      </c>
      <c r="AF2907" s="0">
        <v>58</v>
      </c>
      <c r="AG2907" s="0" t="s">
        <v>213</v>
      </c>
      <c r="AH2907" s="0" t="s">
        <v>214</v>
      </c>
      <c r="AI2907" s="0" t="s">
        <v>195</v>
      </c>
      <c r="AJ2907" s="0">
        <v>0</v>
      </c>
      <c r="AK2907" s="0" t="s">
        <v>376</v>
      </c>
      <c r="AL2907" s="0" t="s">
        <v>196</v>
      </c>
      <c r="AM2907"/>
      <c r="AN2907" s="0">
        <v>14.5</v>
      </c>
      <c r="AO2907" s="0">
        <v>34.9</v>
      </c>
      <c r="AP2907" s="0">
        <v>44</v>
      </c>
      <c r="AQ2907" s="0">
        <v>41.5</v>
      </c>
      <c r="AR2907"/>
      <c r="AS2907"/>
      <c r="AT2907"/>
      <c r="AU2907"/>
      <c r="AV2907"/>
      <c r="AW2907" s="0" t="s">
        <v>377</v>
      </c>
      <c r="AX2907" s="0" t="s">
        <v>377</v>
      </c>
      <c r="AY2907"/>
      <c r="AZ2907"/>
      <c r="BA2907"/>
      <c r="BB2907"/>
      <c r="BC2907"/>
      <c r="BD2907"/>
      <c r="BE2907" s="0">
        <v>0.992</v>
      </c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 s="0">
        <v>46301</v>
      </c>
      <c r="BV2907" s="0" t="s">
        <v>47</v>
      </c>
      <c r="BW2907" s="0" t="s">
        <v>200</v>
      </c>
      <c r="BX2907" s="0" t="s">
        <v>200</v>
      </c>
      <c r="BY2907" s="0" t="s">
        <v>197</v>
      </c>
      <c r="BZ2907"/>
      <c r="CA2907" s="0" t="s">
        <v>17332</v>
      </c>
      <c r="CB2907" s="0" t="s">
        <v>17333</v>
      </c>
      <c r="CC2907" s="0" t="s">
        <v>380</v>
      </c>
      <c r="CD2907"/>
      <c r="CE2907"/>
      <c r="CF2907" s="0" t="s">
        <v>194</v>
      </c>
      <c r="CG2907" s="0" t="s">
        <v>204</v>
      </c>
      <c r="CH2907"/>
      <c r="CI2907" s="0" t="s">
        <v>205</v>
      </c>
      <c r="CJ2907"/>
      <c r="CK2907" s="0" t="s">
        <v>205</v>
      </c>
      <c r="CL2907" s="0" t="s">
        <v>206</v>
      </c>
      <c r="CM2907" s="0" t="s">
        <v>53</v>
      </c>
      <c r="CN2907" s="0">
        <v>46193.6419336458</v>
      </c>
      <c r="CO2907" s="0" t="b">
        <v>1</v>
      </c>
    </row>
    <row r="2908">
      <c r="A2908" s="0">
        <v>16755</v>
      </c>
      <c r="B2908" s="0" t="s">
        <v>17334</v>
      </c>
      <c r="C2908" s="0" t="s">
        <v>52</v>
      </c>
      <c r="D2908" s="0">
        <v>1.02</v>
      </c>
      <c r="E2908" s="0" t="s">
        <v>14</v>
      </c>
      <c r="F2908" s="0" t="s">
        <v>7</v>
      </c>
      <c r="G2908" s="0" t="s">
        <v>80</v>
      </c>
      <c r="H2908" s="0" t="s">
        <v>80</v>
      </c>
      <c r="I2908" s="0" t="s">
        <v>80</v>
      </c>
      <c r="J2908" s="0" t="s">
        <v>187</v>
      </c>
      <c r="K2908"/>
      <c r="L2908"/>
      <c r="M2908"/>
      <c r="N2908"/>
      <c r="O2908" s="0" t="s">
        <v>17335</v>
      </c>
      <c r="P2908" s="0">
        <v>6.53</v>
      </c>
      <c r="Q2908" s="0">
        <v>6.56</v>
      </c>
      <c r="R2908" s="0">
        <v>3.9</v>
      </c>
      <c r="S2908" s="0" t="s">
        <v>189</v>
      </c>
      <c r="T2908"/>
      <c r="U2908" s="0" t="s">
        <v>17336</v>
      </c>
      <c r="V2908" s="0" t="s">
        <v>17337</v>
      </c>
      <c r="W2908" s="0" t="s">
        <v>12458</v>
      </c>
      <c r="X2908"/>
      <c r="Y2908" s="0" t="s">
        <v>194</v>
      </c>
      <c r="Z2908" s="0" t="s">
        <v>53</v>
      </c>
      <c r="AA2908" s="0">
        <v>11800</v>
      </c>
      <c r="AB2908" s="0">
        <v>-99.21</v>
      </c>
      <c r="AC2908" s="0">
        <v>93</v>
      </c>
      <c r="AD2908" s="0">
        <v>94.86</v>
      </c>
      <c r="AE2908" s="0">
        <v>59.6</v>
      </c>
      <c r="AF2908" s="0">
        <v>60</v>
      </c>
      <c r="AG2908" s="0" t="s">
        <v>214</v>
      </c>
      <c r="AH2908" s="0" t="s">
        <v>214</v>
      </c>
      <c r="AI2908"/>
      <c r="AJ2908" s="0">
        <v>0</v>
      </c>
      <c r="AK2908" s="0" t="s">
        <v>376</v>
      </c>
      <c r="AL2908" s="0" t="s">
        <v>196</v>
      </c>
      <c r="AM2908"/>
      <c r="AN2908" s="0">
        <v>13</v>
      </c>
      <c r="AO2908" s="0">
        <v>32.5</v>
      </c>
      <c r="AP2908" s="0">
        <v>43</v>
      </c>
      <c r="AQ2908" s="0">
        <v>40.8</v>
      </c>
      <c r="AR2908"/>
      <c r="AS2908"/>
      <c r="AT2908"/>
      <c r="AU2908"/>
      <c r="AV2908"/>
      <c r="AW2908" s="0" t="s">
        <v>377</v>
      </c>
      <c r="AX2908" s="0" t="s">
        <v>377</v>
      </c>
      <c r="AY2908"/>
      <c r="AZ2908"/>
      <c r="BA2908"/>
      <c r="BB2908"/>
      <c r="BC2908"/>
      <c r="BD2908"/>
      <c r="BE2908" s="0">
        <v>0.995</v>
      </c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 s="0">
        <v>46301</v>
      </c>
      <c r="BV2908" s="0" t="s">
        <v>47</v>
      </c>
      <c r="BW2908" s="0" t="s">
        <v>200</v>
      </c>
      <c r="BX2908" s="0" t="s">
        <v>200</v>
      </c>
      <c r="BY2908" s="0" t="s">
        <v>197</v>
      </c>
      <c r="BZ2908"/>
      <c r="CA2908" s="0" t="s">
        <v>17338</v>
      </c>
      <c r="CB2908" s="0" t="s">
        <v>17339</v>
      </c>
      <c r="CC2908" s="0" t="s">
        <v>380</v>
      </c>
      <c r="CD2908"/>
      <c r="CE2908"/>
      <c r="CF2908" s="0" t="s">
        <v>194</v>
      </c>
      <c r="CG2908" s="0" t="s">
        <v>204</v>
      </c>
      <c r="CH2908"/>
      <c r="CI2908" s="0" t="s">
        <v>205</v>
      </c>
      <c r="CJ2908"/>
      <c r="CK2908" s="0" t="s">
        <v>205</v>
      </c>
      <c r="CL2908" s="0" t="s">
        <v>206</v>
      </c>
      <c r="CM2908" s="0" t="s">
        <v>53</v>
      </c>
      <c r="CN2908" s="0">
        <v>46193.6419336458</v>
      </c>
      <c r="CO2908" s="0" t="b">
        <v>1</v>
      </c>
    </row>
    <row r="2909">
      <c r="A2909" s="0">
        <v>16756</v>
      </c>
      <c r="B2909" s="0" t="s">
        <v>17340</v>
      </c>
      <c r="C2909" s="0" t="s">
        <v>52</v>
      </c>
      <c r="D2909" s="0">
        <v>1.05</v>
      </c>
      <c r="E2909" s="0" t="s">
        <v>14</v>
      </c>
      <c r="F2909" s="0" t="s">
        <v>8</v>
      </c>
      <c r="G2909" s="0" t="s">
        <v>80</v>
      </c>
      <c r="H2909" s="0" t="s">
        <v>80</v>
      </c>
      <c r="I2909" s="0" t="s">
        <v>80</v>
      </c>
      <c r="J2909" s="0" t="s">
        <v>187</v>
      </c>
      <c r="K2909"/>
      <c r="L2909"/>
      <c r="M2909"/>
      <c r="N2909"/>
      <c r="O2909" s="0" t="s">
        <v>14221</v>
      </c>
      <c r="P2909" s="0">
        <v>6.4</v>
      </c>
      <c r="Q2909" s="0">
        <v>6.45</v>
      </c>
      <c r="R2909" s="0">
        <v>4.04</v>
      </c>
      <c r="S2909" s="0" t="s">
        <v>189</v>
      </c>
      <c r="T2909"/>
      <c r="U2909" s="0" t="s">
        <v>17341</v>
      </c>
      <c r="V2909" s="0" t="s">
        <v>17342</v>
      </c>
      <c r="W2909" s="0" t="s">
        <v>12458</v>
      </c>
      <c r="X2909"/>
      <c r="Y2909" s="0" t="s">
        <v>194</v>
      </c>
      <c r="Z2909" s="0" t="s">
        <v>53</v>
      </c>
      <c r="AA2909" s="0">
        <v>8900</v>
      </c>
      <c r="AB2909" s="0">
        <v>-99.03</v>
      </c>
      <c r="AC2909" s="0">
        <v>86</v>
      </c>
      <c r="AD2909" s="0">
        <v>90.3</v>
      </c>
      <c r="AE2909" s="0">
        <v>63</v>
      </c>
      <c r="AF2909" s="0">
        <v>58</v>
      </c>
      <c r="AG2909" s="0" t="s">
        <v>195</v>
      </c>
      <c r="AH2909" s="0" t="s">
        <v>195</v>
      </c>
      <c r="AI2909"/>
      <c r="AJ2909" s="0">
        <v>0</v>
      </c>
      <c r="AK2909" s="0" t="s">
        <v>376</v>
      </c>
      <c r="AL2909" s="0" t="s">
        <v>196</v>
      </c>
      <c r="AM2909"/>
      <c r="AN2909" s="0">
        <v>15.5</v>
      </c>
      <c r="AO2909" s="0">
        <v>36.1</v>
      </c>
      <c r="AP2909" s="0">
        <v>43</v>
      </c>
      <c r="AQ2909" s="0">
        <v>40.7</v>
      </c>
      <c r="AR2909"/>
      <c r="AS2909"/>
      <c r="AT2909"/>
      <c r="AU2909"/>
      <c r="AV2909"/>
      <c r="AW2909" s="0" t="s">
        <v>377</v>
      </c>
      <c r="AX2909" s="0" t="s">
        <v>377</v>
      </c>
      <c r="AY2909"/>
      <c r="AZ2909"/>
      <c r="BA2909"/>
      <c r="BB2909"/>
      <c r="BC2909"/>
      <c r="BD2909"/>
      <c r="BE2909" s="0">
        <v>0.992</v>
      </c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 s="0">
        <v>46301</v>
      </c>
      <c r="BV2909" s="0" t="s">
        <v>47</v>
      </c>
      <c r="BW2909" s="0" t="s">
        <v>200</v>
      </c>
      <c r="BX2909" s="0" t="s">
        <v>200</v>
      </c>
      <c r="BY2909" s="0" t="s">
        <v>197</v>
      </c>
      <c r="BZ2909"/>
      <c r="CA2909" s="0" t="s">
        <v>17343</v>
      </c>
      <c r="CB2909" s="0" t="s">
        <v>17344</v>
      </c>
      <c r="CC2909" s="0" t="s">
        <v>380</v>
      </c>
      <c r="CD2909"/>
      <c r="CE2909"/>
      <c r="CF2909" s="0" t="s">
        <v>194</v>
      </c>
      <c r="CG2909" s="0" t="s">
        <v>204</v>
      </c>
      <c r="CH2909"/>
      <c r="CI2909" s="0" t="s">
        <v>205</v>
      </c>
      <c r="CJ2909"/>
      <c r="CK2909" s="0" t="s">
        <v>205</v>
      </c>
      <c r="CL2909" s="0" t="s">
        <v>206</v>
      </c>
      <c r="CM2909" s="0" t="s">
        <v>53</v>
      </c>
      <c r="CN2909" s="0">
        <v>46193.6419336458</v>
      </c>
      <c r="CO2909" s="0" t="b">
        <v>1</v>
      </c>
    </row>
    <row r="2910">
      <c r="A2910" s="0">
        <v>16757</v>
      </c>
      <c r="B2910" s="0" t="s">
        <v>17345</v>
      </c>
      <c r="C2910" s="0" t="s">
        <v>52</v>
      </c>
      <c r="D2910" s="0">
        <v>1.52</v>
      </c>
      <c r="E2910" s="0" t="s">
        <v>14</v>
      </c>
      <c r="F2910" s="0" t="s">
        <v>8</v>
      </c>
      <c r="G2910" s="0" t="s">
        <v>80</v>
      </c>
      <c r="H2910" s="0" t="s">
        <v>80</v>
      </c>
      <c r="I2910" s="0" t="s">
        <v>80</v>
      </c>
      <c r="J2910" s="0" t="s">
        <v>187</v>
      </c>
      <c r="K2910"/>
      <c r="L2910"/>
      <c r="M2910"/>
      <c r="N2910"/>
      <c r="O2910" s="0" t="s">
        <v>17346</v>
      </c>
      <c r="P2910" s="0">
        <v>7.5</v>
      </c>
      <c r="Q2910" s="0">
        <v>7.53</v>
      </c>
      <c r="R2910" s="0">
        <v>4.38</v>
      </c>
      <c r="S2910" s="0" t="s">
        <v>189</v>
      </c>
      <c r="T2910"/>
      <c r="U2910" s="0" t="s">
        <v>17347</v>
      </c>
      <c r="V2910" s="0" t="s">
        <v>17348</v>
      </c>
      <c r="W2910" s="0" t="s">
        <v>12603</v>
      </c>
      <c r="X2910"/>
      <c r="Y2910" s="0" t="s">
        <v>194</v>
      </c>
      <c r="Z2910" s="0" t="s">
        <v>53</v>
      </c>
      <c r="AA2910" s="0">
        <v>14600</v>
      </c>
      <c r="AB2910" s="0">
        <v>-99.4</v>
      </c>
      <c r="AC2910" s="0">
        <v>87</v>
      </c>
      <c r="AD2910" s="0">
        <v>132.24</v>
      </c>
      <c r="AE2910" s="0">
        <v>58.3</v>
      </c>
      <c r="AF2910" s="0">
        <v>61</v>
      </c>
      <c r="AG2910" s="0" t="s">
        <v>214</v>
      </c>
      <c r="AH2910" s="0" t="s">
        <v>214</v>
      </c>
      <c r="AI2910"/>
      <c r="AJ2910" s="0">
        <v>0</v>
      </c>
      <c r="AK2910" s="0" t="s">
        <v>376</v>
      </c>
      <c r="AL2910" s="0" t="s">
        <v>196</v>
      </c>
      <c r="AM2910"/>
      <c r="AN2910" s="0">
        <v>12.5</v>
      </c>
      <c r="AO2910" s="0">
        <v>32.8</v>
      </c>
      <c r="AP2910" s="0">
        <v>42.5</v>
      </c>
      <c r="AQ2910" s="0">
        <v>40.3</v>
      </c>
      <c r="AR2910"/>
      <c r="AS2910"/>
      <c r="AT2910"/>
      <c r="AU2910"/>
      <c r="AV2910"/>
      <c r="AW2910" s="0" t="s">
        <v>377</v>
      </c>
      <c r="AX2910" s="0" t="s">
        <v>377</v>
      </c>
      <c r="AY2910"/>
      <c r="AZ2910"/>
      <c r="BA2910"/>
      <c r="BB2910"/>
      <c r="BC2910"/>
      <c r="BD2910"/>
      <c r="BE2910" s="0">
        <v>0.996</v>
      </c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 s="0">
        <v>46301</v>
      </c>
      <c r="BV2910" s="0" t="s">
        <v>47</v>
      </c>
      <c r="BW2910" s="0" t="s">
        <v>200</v>
      </c>
      <c r="BX2910" s="0" t="s">
        <v>200</v>
      </c>
      <c r="BY2910" s="0" t="s">
        <v>197</v>
      </c>
      <c r="BZ2910"/>
      <c r="CA2910" s="0" t="s">
        <v>17349</v>
      </c>
      <c r="CB2910" s="0" t="s">
        <v>17350</v>
      </c>
      <c r="CC2910" s="0" t="s">
        <v>380</v>
      </c>
      <c r="CD2910"/>
      <c r="CE2910"/>
      <c r="CF2910" s="0" t="s">
        <v>194</v>
      </c>
      <c r="CG2910" s="0" t="s">
        <v>204</v>
      </c>
      <c r="CH2910"/>
      <c r="CI2910" s="0" t="s">
        <v>205</v>
      </c>
      <c r="CJ2910"/>
      <c r="CK2910" s="0" t="s">
        <v>205</v>
      </c>
      <c r="CL2910" s="0" t="s">
        <v>206</v>
      </c>
      <c r="CM2910" s="0" t="s">
        <v>53</v>
      </c>
      <c r="CN2910" s="0">
        <v>46193.6419336458</v>
      </c>
      <c r="CO2910" s="0" t="b">
        <v>1</v>
      </c>
    </row>
    <row r="2911">
      <c r="A2911" s="0">
        <v>16758</v>
      </c>
      <c r="B2911" s="0" t="s">
        <v>17351</v>
      </c>
      <c r="C2911" s="0" t="s">
        <v>52</v>
      </c>
      <c r="D2911" s="0">
        <v>1.51</v>
      </c>
      <c r="E2911" s="0" t="s">
        <v>18</v>
      </c>
      <c r="F2911" s="0" t="s">
        <v>7</v>
      </c>
      <c r="G2911" s="0" t="s">
        <v>80</v>
      </c>
      <c r="H2911" s="0" t="s">
        <v>80</v>
      </c>
      <c r="I2911" s="0" t="s">
        <v>80</v>
      </c>
      <c r="J2911" s="0" t="s">
        <v>187</v>
      </c>
      <c r="K2911"/>
      <c r="L2911"/>
      <c r="M2911"/>
      <c r="N2911"/>
      <c r="O2911" s="0" t="s">
        <v>14347</v>
      </c>
      <c r="P2911" s="0">
        <v>7.27</v>
      </c>
      <c r="Q2911" s="0">
        <v>7.31</v>
      </c>
      <c r="R2911" s="0">
        <v>4.56</v>
      </c>
      <c r="S2911" s="0" t="s">
        <v>189</v>
      </c>
      <c r="T2911"/>
      <c r="U2911" s="0" t="s">
        <v>17352</v>
      </c>
      <c r="V2911" s="0" t="s">
        <v>17353</v>
      </c>
      <c r="W2911" s="0" t="s">
        <v>12451</v>
      </c>
      <c r="X2911"/>
      <c r="Y2911" s="0" t="s">
        <v>194</v>
      </c>
      <c r="Z2911" s="0" t="s">
        <v>53</v>
      </c>
      <c r="AA2911" s="0">
        <v>9500</v>
      </c>
      <c r="AB2911" s="0">
        <v>-99.14</v>
      </c>
      <c r="AC2911" s="0">
        <v>82</v>
      </c>
      <c r="AD2911" s="0">
        <v>123.82</v>
      </c>
      <c r="AE2911" s="0">
        <v>62.6</v>
      </c>
      <c r="AF2911" s="0">
        <v>59</v>
      </c>
      <c r="AG2911" s="0" t="s">
        <v>213</v>
      </c>
      <c r="AH2911" s="0" t="s">
        <v>214</v>
      </c>
      <c r="AI2911" s="0" t="s">
        <v>195</v>
      </c>
      <c r="AJ2911" s="0">
        <v>0</v>
      </c>
      <c r="AK2911" s="0" t="s">
        <v>376</v>
      </c>
      <c r="AL2911" s="0" t="s">
        <v>196</v>
      </c>
      <c r="AM2911"/>
      <c r="AN2911" s="0">
        <v>15</v>
      </c>
      <c r="AO2911" s="0">
        <v>36.3</v>
      </c>
      <c r="AP2911" s="0">
        <v>43.5</v>
      </c>
      <c r="AQ2911" s="0">
        <v>41</v>
      </c>
      <c r="AR2911"/>
      <c r="AS2911"/>
      <c r="AT2911"/>
      <c r="AU2911"/>
      <c r="AV2911"/>
      <c r="AW2911" s="0" t="s">
        <v>377</v>
      </c>
      <c r="AX2911" s="0" t="s">
        <v>377</v>
      </c>
      <c r="AY2911"/>
      <c r="AZ2911"/>
      <c r="BA2911"/>
      <c r="BB2911"/>
      <c r="BC2911"/>
      <c r="BD2911"/>
      <c r="BE2911" s="0">
        <v>0.995</v>
      </c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 s="0">
        <v>46301</v>
      </c>
      <c r="BV2911" s="0" t="s">
        <v>47</v>
      </c>
      <c r="BW2911" s="0" t="s">
        <v>200</v>
      </c>
      <c r="BX2911" s="0" t="s">
        <v>200</v>
      </c>
      <c r="BY2911" s="0" t="s">
        <v>197</v>
      </c>
      <c r="BZ2911"/>
      <c r="CA2911" s="0" t="s">
        <v>17354</v>
      </c>
      <c r="CB2911" s="0" t="s">
        <v>17355</v>
      </c>
      <c r="CC2911" s="0" t="s">
        <v>380</v>
      </c>
      <c r="CD2911"/>
      <c r="CE2911"/>
      <c r="CF2911" s="0" t="s">
        <v>194</v>
      </c>
      <c r="CG2911" s="0" t="s">
        <v>204</v>
      </c>
      <c r="CH2911"/>
      <c r="CI2911" s="0" t="s">
        <v>205</v>
      </c>
      <c r="CJ2911"/>
      <c r="CK2911" s="0" t="s">
        <v>205</v>
      </c>
      <c r="CL2911" s="0" t="s">
        <v>206</v>
      </c>
      <c r="CM2911" s="0" t="s">
        <v>53</v>
      </c>
      <c r="CN2911" s="0">
        <v>46193.6419336458</v>
      </c>
      <c r="CO2911" s="0" t="b">
        <v>1</v>
      </c>
    </row>
    <row r="2912">
      <c r="A2912" s="0">
        <v>16759</v>
      </c>
      <c r="B2912" s="0" t="s">
        <v>17356</v>
      </c>
      <c r="C2912" s="0" t="s">
        <v>52</v>
      </c>
      <c r="D2912" s="0">
        <v>1.53</v>
      </c>
      <c r="E2912" s="0" t="s">
        <v>15</v>
      </c>
      <c r="F2912" s="0" t="s">
        <v>8</v>
      </c>
      <c r="G2912" s="0" t="s">
        <v>80</v>
      </c>
      <c r="H2912" s="0" t="s">
        <v>80</v>
      </c>
      <c r="I2912" s="0" t="s">
        <v>80</v>
      </c>
      <c r="J2912" s="0" t="s">
        <v>187</v>
      </c>
      <c r="K2912"/>
      <c r="L2912"/>
      <c r="M2912"/>
      <c r="N2912"/>
      <c r="O2912" s="0" t="s">
        <v>17357</v>
      </c>
      <c r="P2912" s="0">
        <v>7.38</v>
      </c>
      <c r="Q2912" s="0">
        <v>7.42</v>
      </c>
      <c r="R2912" s="0">
        <v>4.54</v>
      </c>
      <c r="S2912" s="0" t="s">
        <v>189</v>
      </c>
      <c r="T2912"/>
      <c r="U2912" s="0" t="s">
        <v>17358</v>
      </c>
      <c r="V2912" s="0" t="s">
        <v>17359</v>
      </c>
      <c r="W2912" s="0" t="s">
        <v>12458</v>
      </c>
      <c r="X2912"/>
      <c r="Y2912" s="0" t="s">
        <v>194</v>
      </c>
      <c r="Z2912" s="0" t="s">
        <v>53</v>
      </c>
      <c r="AA2912" s="0">
        <v>13600</v>
      </c>
      <c r="AB2912" s="0">
        <v>-99.38</v>
      </c>
      <c r="AC2912" s="0">
        <v>84</v>
      </c>
      <c r="AD2912" s="0">
        <v>128.52</v>
      </c>
      <c r="AE2912" s="0">
        <v>61.4</v>
      </c>
      <c r="AF2912" s="0">
        <v>61</v>
      </c>
      <c r="AG2912" s="0" t="s">
        <v>213</v>
      </c>
      <c r="AH2912" s="0" t="s">
        <v>214</v>
      </c>
      <c r="AI2912" s="0" t="s">
        <v>195</v>
      </c>
      <c r="AJ2912" s="0">
        <v>0</v>
      </c>
      <c r="AK2912" s="0" t="s">
        <v>376</v>
      </c>
      <c r="AL2912" s="0" t="s">
        <v>196</v>
      </c>
      <c r="AM2912"/>
      <c r="AN2912" s="0">
        <v>13</v>
      </c>
      <c r="AO2912" s="0">
        <v>34.2</v>
      </c>
      <c r="AP2912" s="0">
        <v>44</v>
      </c>
      <c r="AQ2912" s="0">
        <v>41.6</v>
      </c>
      <c r="AR2912"/>
      <c r="AS2912"/>
      <c r="AT2912"/>
      <c r="AU2912"/>
      <c r="AV2912"/>
      <c r="AW2912" s="0" t="s">
        <v>377</v>
      </c>
      <c r="AX2912" s="0" t="s">
        <v>377</v>
      </c>
      <c r="AY2912"/>
      <c r="AZ2912"/>
      <c r="BA2912"/>
      <c r="BB2912"/>
      <c r="BC2912"/>
      <c r="BD2912"/>
      <c r="BE2912" s="0">
        <v>0.995</v>
      </c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 s="0">
        <v>46301</v>
      </c>
      <c r="BV2912" s="0" t="s">
        <v>47</v>
      </c>
      <c r="BW2912" s="0" t="s">
        <v>200</v>
      </c>
      <c r="BX2912" s="0" t="s">
        <v>200</v>
      </c>
      <c r="BY2912" s="0" t="s">
        <v>197</v>
      </c>
      <c r="BZ2912"/>
      <c r="CA2912" s="0" t="s">
        <v>17360</v>
      </c>
      <c r="CB2912" s="0" t="s">
        <v>17361</v>
      </c>
      <c r="CC2912" s="0" t="s">
        <v>380</v>
      </c>
      <c r="CD2912"/>
      <c r="CE2912"/>
      <c r="CF2912" s="0" t="s">
        <v>194</v>
      </c>
      <c r="CG2912" s="0" t="s">
        <v>204</v>
      </c>
      <c r="CH2912"/>
      <c r="CI2912" s="0" t="s">
        <v>205</v>
      </c>
      <c r="CJ2912"/>
      <c r="CK2912" s="0" t="s">
        <v>205</v>
      </c>
      <c r="CL2912" s="0" t="s">
        <v>206</v>
      </c>
      <c r="CM2912" s="0" t="s">
        <v>53</v>
      </c>
      <c r="CN2912" s="0">
        <v>46193.6419336458</v>
      </c>
      <c r="CO2912" s="0" t="b">
        <v>1</v>
      </c>
    </row>
    <row r="2913">
      <c r="A2913" s="0">
        <v>16760</v>
      </c>
      <c r="B2913" s="0" t="s">
        <v>17362</v>
      </c>
      <c r="C2913" s="0" t="s">
        <v>52</v>
      </c>
      <c r="D2913" s="0">
        <v>1.55</v>
      </c>
      <c r="E2913" s="0" t="s">
        <v>18</v>
      </c>
      <c r="F2913" s="0" t="s">
        <v>7</v>
      </c>
      <c r="G2913" s="0" t="s">
        <v>95</v>
      </c>
      <c r="H2913" s="0" t="s">
        <v>80</v>
      </c>
      <c r="I2913" s="0" t="s">
        <v>80</v>
      </c>
      <c r="J2913" s="0" t="s">
        <v>187</v>
      </c>
      <c r="K2913"/>
      <c r="L2913"/>
      <c r="M2913"/>
      <c r="N2913"/>
      <c r="O2913" s="0" t="s">
        <v>3879</v>
      </c>
      <c r="P2913" s="0">
        <v>7.42</v>
      </c>
      <c r="Q2913" s="0">
        <v>7.45</v>
      </c>
      <c r="R2913" s="0">
        <v>4.57</v>
      </c>
      <c r="S2913" s="0" t="s">
        <v>189</v>
      </c>
      <c r="T2913"/>
      <c r="U2913" s="0" t="s">
        <v>17363</v>
      </c>
      <c r="V2913" s="0" t="s">
        <v>17364</v>
      </c>
      <c r="W2913" s="0" t="s">
        <v>12458</v>
      </c>
      <c r="X2913"/>
      <c r="Y2913" s="0" t="s">
        <v>194</v>
      </c>
      <c r="Z2913" s="0" t="s">
        <v>53</v>
      </c>
      <c r="AA2913" s="0">
        <v>9500</v>
      </c>
      <c r="AB2913" s="0">
        <v>-99.14</v>
      </c>
      <c r="AC2913" s="0">
        <v>82</v>
      </c>
      <c r="AD2913" s="0">
        <v>127.1</v>
      </c>
      <c r="AE2913" s="0">
        <v>61.6</v>
      </c>
      <c r="AF2913" s="0">
        <v>60</v>
      </c>
      <c r="AG2913" s="0" t="s">
        <v>213</v>
      </c>
      <c r="AH2913" s="0" t="s">
        <v>214</v>
      </c>
      <c r="AI2913" s="0" t="s">
        <v>195</v>
      </c>
      <c r="AJ2913" s="0">
        <v>0</v>
      </c>
      <c r="AK2913" s="0" t="s">
        <v>376</v>
      </c>
      <c r="AL2913" s="0" t="s">
        <v>196</v>
      </c>
      <c r="AM2913"/>
      <c r="AN2913" s="0">
        <v>13.5</v>
      </c>
      <c r="AO2913" s="0">
        <v>34.3</v>
      </c>
      <c r="AP2913" s="0">
        <v>44</v>
      </c>
      <c r="AQ2913" s="0">
        <v>41.5</v>
      </c>
      <c r="AR2913"/>
      <c r="AS2913"/>
      <c r="AT2913"/>
      <c r="AU2913"/>
      <c r="AV2913"/>
      <c r="AW2913" s="0" t="s">
        <v>377</v>
      </c>
      <c r="AX2913" s="0" t="s">
        <v>377</v>
      </c>
      <c r="AY2913"/>
      <c r="AZ2913"/>
      <c r="BA2913"/>
      <c r="BB2913"/>
      <c r="BC2913"/>
      <c r="BD2913"/>
      <c r="BE2913" s="0">
        <v>0.996</v>
      </c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 s="0">
        <v>46301</v>
      </c>
      <c r="BV2913" s="0" t="s">
        <v>47</v>
      </c>
      <c r="BW2913" s="0" t="s">
        <v>200</v>
      </c>
      <c r="BX2913" s="0" t="s">
        <v>200</v>
      </c>
      <c r="BY2913" s="0" t="s">
        <v>197</v>
      </c>
      <c r="BZ2913"/>
      <c r="CA2913" s="0" t="s">
        <v>17365</v>
      </c>
      <c r="CB2913" s="0" t="s">
        <v>17366</v>
      </c>
      <c r="CC2913" s="0" t="s">
        <v>380</v>
      </c>
      <c r="CD2913"/>
      <c r="CE2913"/>
      <c r="CF2913" s="0" t="s">
        <v>194</v>
      </c>
      <c r="CG2913" s="0" t="s">
        <v>204</v>
      </c>
      <c r="CH2913"/>
      <c r="CI2913" s="0" t="s">
        <v>205</v>
      </c>
      <c r="CJ2913"/>
      <c r="CK2913" s="0" t="s">
        <v>205</v>
      </c>
      <c r="CL2913" s="0" t="s">
        <v>206</v>
      </c>
      <c r="CM2913" s="0" t="s">
        <v>53</v>
      </c>
      <c r="CN2913" s="0">
        <v>46193.6419336458</v>
      </c>
      <c r="CO2913" s="0" t="b">
        <v>1</v>
      </c>
    </row>
    <row r="2914">
      <c r="A2914" s="0">
        <v>16761</v>
      </c>
      <c r="B2914" s="0" t="s">
        <v>17367</v>
      </c>
      <c r="C2914" s="0" t="s">
        <v>52</v>
      </c>
      <c r="D2914" s="0">
        <v>1.51</v>
      </c>
      <c r="E2914" s="0" t="s">
        <v>15</v>
      </c>
      <c r="F2914" s="0" t="s">
        <v>8</v>
      </c>
      <c r="G2914" s="0" t="s">
        <v>95</v>
      </c>
      <c r="H2914" s="0" t="s">
        <v>80</v>
      </c>
      <c r="I2914" s="0" t="s">
        <v>80</v>
      </c>
      <c r="J2914" s="0" t="s">
        <v>187</v>
      </c>
      <c r="K2914"/>
      <c r="L2914"/>
      <c r="M2914"/>
      <c r="N2914"/>
      <c r="O2914" s="0" t="s">
        <v>17368</v>
      </c>
      <c r="P2914" s="0">
        <v>7.28</v>
      </c>
      <c r="Q2914" s="0">
        <v>7.32</v>
      </c>
      <c r="R2914" s="0">
        <v>4.53</v>
      </c>
      <c r="S2914" s="0" t="s">
        <v>189</v>
      </c>
      <c r="T2914"/>
      <c r="U2914" s="0" t="s">
        <v>17369</v>
      </c>
      <c r="V2914" s="0" t="s">
        <v>17370</v>
      </c>
      <c r="W2914" s="0" t="s">
        <v>12458</v>
      </c>
      <c r="X2914"/>
      <c r="Y2914" s="0" t="s">
        <v>194</v>
      </c>
      <c r="Z2914" s="0" t="s">
        <v>53</v>
      </c>
      <c r="AA2914" s="0">
        <v>13600</v>
      </c>
      <c r="AB2914" s="0">
        <v>-99.38</v>
      </c>
      <c r="AC2914" s="0">
        <v>84</v>
      </c>
      <c r="AD2914" s="0">
        <v>126.84</v>
      </c>
      <c r="AE2914" s="0">
        <v>62</v>
      </c>
      <c r="AF2914" s="0">
        <v>57</v>
      </c>
      <c r="AG2914" s="0" t="s">
        <v>213</v>
      </c>
      <c r="AH2914" s="0" t="s">
        <v>214</v>
      </c>
      <c r="AI2914" s="0" t="s">
        <v>195</v>
      </c>
      <c r="AJ2914" s="0">
        <v>0</v>
      </c>
      <c r="AK2914" s="0" t="s">
        <v>376</v>
      </c>
      <c r="AL2914" s="0" t="s">
        <v>196</v>
      </c>
      <c r="AM2914"/>
      <c r="AN2914" s="0">
        <v>15.5</v>
      </c>
      <c r="AO2914" s="0">
        <v>35.9</v>
      </c>
      <c r="AP2914" s="0">
        <v>42.5</v>
      </c>
      <c r="AQ2914" s="0">
        <v>40.3</v>
      </c>
      <c r="AR2914"/>
      <c r="AS2914"/>
      <c r="AT2914"/>
      <c r="AU2914"/>
      <c r="AV2914"/>
      <c r="AW2914" s="0" t="s">
        <v>377</v>
      </c>
      <c r="AX2914" s="0" t="s">
        <v>377</v>
      </c>
      <c r="AY2914"/>
      <c r="AZ2914"/>
      <c r="BA2914"/>
      <c r="BB2914"/>
      <c r="BC2914"/>
      <c r="BD2914"/>
      <c r="BE2914" s="0">
        <v>0.995</v>
      </c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 s="0">
        <v>46301</v>
      </c>
      <c r="BV2914" s="0" t="s">
        <v>47</v>
      </c>
      <c r="BW2914" s="0" t="s">
        <v>200</v>
      </c>
      <c r="BX2914" s="0" t="s">
        <v>200</v>
      </c>
      <c r="BY2914" s="0" t="s">
        <v>197</v>
      </c>
      <c r="BZ2914"/>
      <c r="CA2914" s="0" t="s">
        <v>17371</v>
      </c>
      <c r="CB2914" s="0" t="s">
        <v>17372</v>
      </c>
      <c r="CC2914" s="0" t="s">
        <v>380</v>
      </c>
      <c r="CD2914"/>
      <c r="CE2914"/>
      <c r="CF2914" s="0" t="s">
        <v>194</v>
      </c>
      <c r="CG2914" s="0" t="s">
        <v>204</v>
      </c>
      <c r="CH2914"/>
      <c r="CI2914" s="0" t="s">
        <v>205</v>
      </c>
      <c r="CJ2914"/>
      <c r="CK2914" s="0" t="s">
        <v>205</v>
      </c>
      <c r="CL2914" s="0" t="s">
        <v>206</v>
      </c>
      <c r="CM2914" s="0" t="s">
        <v>53</v>
      </c>
      <c r="CN2914" s="0">
        <v>46193.6419336458</v>
      </c>
      <c r="CO2914" s="0" t="b">
        <v>1</v>
      </c>
    </row>
    <row r="2915">
      <c r="A2915" s="0">
        <v>16762</v>
      </c>
      <c r="B2915" s="0" t="s">
        <v>17373</v>
      </c>
      <c r="C2915" s="0" t="s">
        <v>52</v>
      </c>
      <c r="D2915" s="0">
        <v>1.04</v>
      </c>
      <c r="E2915" s="0" t="s">
        <v>15</v>
      </c>
      <c r="F2915" s="0" t="s">
        <v>8</v>
      </c>
      <c r="G2915" s="0" t="s">
        <v>80</v>
      </c>
      <c r="H2915" s="0" t="s">
        <v>80</v>
      </c>
      <c r="I2915" s="0" t="s">
        <v>80</v>
      </c>
      <c r="J2915" s="0" t="s">
        <v>187</v>
      </c>
      <c r="K2915"/>
      <c r="L2915"/>
      <c r="M2915"/>
      <c r="N2915"/>
      <c r="O2915" s="0" t="s">
        <v>17374</v>
      </c>
      <c r="P2915" s="0">
        <v>6.58</v>
      </c>
      <c r="Q2915" s="0">
        <v>6.61</v>
      </c>
      <c r="R2915" s="0">
        <v>3.87</v>
      </c>
      <c r="S2915" s="0" t="s">
        <v>189</v>
      </c>
      <c r="T2915"/>
      <c r="U2915" s="0" t="s">
        <v>17375</v>
      </c>
      <c r="V2915" s="0" t="s">
        <v>17376</v>
      </c>
      <c r="W2915" s="0" t="s">
        <v>12603</v>
      </c>
      <c r="X2915"/>
      <c r="Y2915" s="0" t="s">
        <v>194</v>
      </c>
      <c r="Z2915" s="0" t="s">
        <v>53</v>
      </c>
      <c r="AA2915" s="0">
        <v>8100</v>
      </c>
      <c r="AB2915" s="0">
        <v>-98.96</v>
      </c>
      <c r="AC2915" s="0">
        <v>84</v>
      </c>
      <c r="AD2915" s="0">
        <v>87.36</v>
      </c>
      <c r="AE2915" s="0">
        <v>58.7</v>
      </c>
      <c r="AF2915" s="0">
        <v>61</v>
      </c>
      <c r="AG2915" s="0" t="s">
        <v>214</v>
      </c>
      <c r="AH2915" s="0" t="s">
        <v>214</v>
      </c>
      <c r="AI2915"/>
      <c r="AJ2915" s="0">
        <v>0</v>
      </c>
      <c r="AK2915" s="0" t="s">
        <v>376</v>
      </c>
      <c r="AL2915" s="0" t="s">
        <v>196</v>
      </c>
      <c r="AM2915"/>
      <c r="AN2915" s="0">
        <v>12.5</v>
      </c>
      <c r="AO2915" s="0">
        <v>33.1</v>
      </c>
      <c r="AP2915" s="0">
        <v>42</v>
      </c>
      <c r="AQ2915" s="0">
        <v>40.2</v>
      </c>
      <c r="AR2915"/>
      <c r="AS2915"/>
      <c r="AT2915"/>
      <c r="AU2915"/>
      <c r="AV2915"/>
      <c r="AW2915" s="0" t="s">
        <v>377</v>
      </c>
      <c r="AX2915" s="0" t="s">
        <v>377</v>
      </c>
      <c r="AY2915"/>
      <c r="AZ2915"/>
      <c r="BA2915"/>
      <c r="BB2915"/>
      <c r="BC2915"/>
      <c r="BD2915"/>
      <c r="BE2915" s="0">
        <v>0.995</v>
      </c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 s="0">
        <v>46301</v>
      </c>
      <c r="BV2915" s="0" t="s">
        <v>47</v>
      </c>
      <c r="BW2915" s="0" t="s">
        <v>200</v>
      </c>
      <c r="BX2915" s="0" t="s">
        <v>200</v>
      </c>
      <c r="BY2915" s="0" t="s">
        <v>197</v>
      </c>
      <c r="BZ2915"/>
      <c r="CA2915" s="0" t="s">
        <v>17377</v>
      </c>
      <c r="CB2915" s="0" t="s">
        <v>17378</v>
      </c>
      <c r="CC2915" s="0" t="s">
        <v>380</v>
      </c>
      <c r="CD2915"/>
      <c r="CE2915"/>
      <c r="CF2915" s="0" t="s">
        <v>194</v>
      </c>
      <c r="CG2915" s="0" t="s">
        <v>204</v>
      </c>
      <c r="CH2915"/>
      <c r="CI2915" s="0" t="s">
        <v>205</v>
      </c>
      <c r="CJ2915"/>
      <c r="CK2915" s="0" t="s">
        <v>205</v>
      </c>
      <c r="CL2915" s="0" t="s">
        <v>206</v>
      </c>
      <c r="CM2915" s="0" t="s">
        <v>53</v>
      </c>
      <c r="CN2915" s="0">
        <v>46193.6419336458</v>
      </c>
      <c r="CO2915" s="0" t="b">
        <v>1</v>
      </c>
    </row>
    <row r="2916">
      <c r="A2916" s="0">
        <v>16763</v>
      </c>
      <c r="B2916" s="0" t="s">
        <v>17379</v>
      </c>
      <c r="C2916" s="0" t="s">
        <v>52</v>
      </c>
      <c r="D2916" s="0">
        <v>1.5</v>
      </c>
      <c r="E2916" s="0" t="s">
        <v>16</v>
      </c>
      <c r="F2916" s="0" t="s">
        <v>8</v>
      </c>
      <c r="G2916" s="0" t="s">
        <v>80</v>
      </c>
      <c r="H2916" s="0" t="s">
        <v>80</v>
      </c>
      <c r="I2916" s="0" t="s">
        <v>80</v>
      </c>
      <c r="J2916" s="0" t="s">
        <v>187</v>
      </c>
      <c r="K2916"/>
      <c r="L2916"/>
      <c r="M2916"/>
      <c r="N2916"/>
      <c r="O2916" s="0" t="s">
        <v>17380</v>
      </c>
      <c r="P2916" s="0">
        <v>7.24</v>
      </c>
      <c r="Q2916" s="0">
        <v>7.29</v>
      </c>
      <c r="R2916" s="0">
        <v>4.54</v>
      </c>
      <c r="S2916" s="0" t="s">
        <v>189</v>
      </c>
      <c r="T2916"/>
      <c r="U2916" s="0" t="s">
        <v>17381</v>
      </c>
      <c r="V2916" s="0" t="s">
        <v>17382</v>
      </c>
      <c r="W2916" s="0" t="s">
        <v>12603</v>
      </c>
      <c r="X2916"/>
      <c r="Y2916" s="0" t="s">
        <v>194</v>
      </c>
      <c r="Z2916" s="0" t="s">
        <v>53</v>
      </c>
      <c r="AA2916" s="0">
        <v>12500</v>
      </c>
      <c r="AB2916" s="0">
        <v>-99.34</v>
      </c>
      <c r="AC2916" s="0">
        <v>83</v>
      </c>
      <c r="AD2916" s="0">
        <v>124.5</v>
      </c>
      <c r="AE2916" s="0">
        <v>62.6</v>
      </c>
      <c r="AF2916" s="0">
        <v>57</v>
      </c>
      <c r="AG2916" s="0" t="s">
        <v>213</v>
      </c>
      <c r="AH2916" s="0" t="s">
        <v>214</v>
      </c>
      <c r="AI2916" s="0" t="s">
        <v>195</v>
      </c>
      <c r="AJ2916" s="0">
        <v>0</v>
      </c>
      <c r="AK2916" s="0" t="s">
        <v>376</v>
      </c>
      <c r="AL2916" s="0" t="s">
        <v>196</v>
      </c>
      <c r="AM2916"/>
      <c r="AN2916" s="0">
        <v>15.5</v>
      </c>
      <c r="AO2916" s="0">
        <v>35.9</v>
      </c>
      <c r="AP2916" s="0">
        <v>42.5</v>
      </c>
      <c r="AQ2916" s="0">
        <v>40.5</v>
      </c>
      <c r="AR2916"/>
      <c r="AS2916"/>
      <c r="AT2916"/>
      <c r="AU2916"/>
      <c r="AV2916"/>
      <c r="AW2916" s="0" t="s">
        <v>377</v>
      </c>
      <c r="AX2916" s="0" t="s">
        <v>377</v>
      </c>
      <c r="AY2916"/>
      <c r="AZ2916"/>
      <c r="BA2916"/>
      <c r="BB2916"/>
      <c r="BC2916"/>
      <c r="BD2916"/>
      <c r="BE2916" s="0">
        <v>0.993</v>
      </c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 s="0">
        <v>46301</v>
      </c>
      <c r="BV2916" s="0" t="s">
        <v>49</v>
      </c>
      <c r="BW2916" s="0" t="s">
        <v>200</v>
      </c>
      <c r="BX2916" s="0" t="s">
        <v>200</v>
      </c>
      <c r="BY2916" s="0" t="s">
        <v>197</v>
      </c>
      <c r="BZ2916"/>
      <c r="CA2916" s="0" t="s">
        <v>17383</v>
      </c>
      <c r="CB2916" s="0" t="s">
        <v>17384</v>
      </c>
      <c r="CC2916" s="0" t="s">
        <v>380</v>
      </c>
      <c r="CD2916"/>
      <c r="CE2916"/>
      <c r="CF2916" s="0" t="s">
        <v>194</v>
      </c>
      <c r="CG2916" s="0" t="s">
        <v>204</v>
      </c>
      <c r="CH2916"/>
      <c r="CI2916" s="0" t="s">
        <v>205</v>
      </c>
      <c r="CJ2916"/>
      <c r="CK2916" s="0" t="s">
        <v>205</v>
      </c>
      <c r="CL2916" s="0" t="s">
        <v>206</v>
      </c>
      <c r="CM2916" s="0" t="s">
        <v>53</v>
      </c>
      <c r="CN2916" s="0">
        <v>46193.6419336458</v>
      </c>
      <c r="CO2916" s="0" t="b">
        <v>1</v>
      </c>
    </row>
    <row r="2917">
      <c r="A2917" s="0">
        <v>16764</v>
      </c>
      <c r="B2917" s="0" t="s">
        <v>17385</v>
      </c>
      <c r="C2917" s="0" t="s">
        <v>52</v>
      </c>
      <c r="D2917" s="0">
        <v>1.07</v>
      </c>
      <c r="E2917" s="0" t="s">
        <v>15</v>
      </c>
      <c r="F2917" s="0" t="s">
        <v>7</v>
      </c>
      <c r="G2917" s="0" t="s">
        <v>80</v>
      </c>
      <c r="H2917" s="0" t="s">
        <v>80</v>
      </c>
      <c r="I2917" s="0" t="s">
        <v>80</v>
      </c>
      <c r="J2917" s="0" t="s">
        <v>187</v>
      </c>
      <c r="K2917"/>
      <c r="L2917"/>
      <c r="M2917"/>
      <c r="N2917"/>
      <c r="O2917" s="0" t="s">
        <v>2385</v>
      </c>
      <c r="P2917" s="0">
        <v>6.46</v>
      </c>
      <c r="Q2917" s="0">
        <v>6.5</v>
      </c>
      <c r="R2917" s="0">
        <v>4.09</v>
      </c>
      <c r="S2917" s="0" t="s">
        <v>189</v>
      </c>
      <c r="T2917"/>
      <c r="U2917" s="0" t="s">
        <v>17386</v>
      </c>
      <c r="V2917" s="0" t="s">
        <v>17387</v>
      </c>
      <c r="W2917" s="0" t="s">
        <v>12458</v>
      </c>
      <c r="X2917"/>
      <c r="Y2917" s="0" t="s">
        <v>194</v>
      </c>
      <c r="Z2917" s="0" t="s">
        <v>53</v>
      </c>
      <c r="AA2917" s="0">
        <v>10200</v>
      </c>
      <c r="AB2917" s="0">
        <v>-99.13</v>
      </c>
      <c r="AC2917" s="0">
        <v>89</v>
      </c>
      <c r="AD2917" s="0">
        <v>95.23</v>
      </c>
      <c r="AE2917" s="0">
        <v>63</v>
      </c>
      <c r="AF2917" s="0">
        <v>60</v>
      </c>
      <c r="AG2917" s="0" t="s">
        <v>213</v>
      </c>
      <c r="AH2917" s="0" t="s">
        <v>214</v>
      </c>
      <c r="AI2917" s="0" t="s">
        <v>195</v>
      </c>
      <c r="AJ2917" s="0">
        <v>0</v>
      </c>
      <c r="AK2917" s="0" t="s">
        <v>376</v>
      </c>
      <c r="AL2917" s="0" t="s">
        <v>196</v>
      </c>
      <c r="AM2917"/>
      <c r="AN2917" s="0">
        <v>14.5</v>
      </c>
      <c r="AO2917" s="0">
        <v>35.9</v>
      </c>
      <c r="AP2917" s="0">
        <v>44.5</v>
      </c>
      <c r="AQ2917" s="0">
        <v>41.5</v>
      </c>
      <c r="AR2917"/>
      <c r="AS2917"/>
      <c r="AT2917"/>
      <c r="AU2917"/>
      <c r="AV2917"/>
      <c r="AW2917" s="0" t="s">
        <v>377</v>
      </c>
      <c r="AX2917" s="0" t="s">
        <v>377</v>
      </c>
      <c r="AY2917"/>
      <c r="AZ2917"/>
      <c r="BA2917"/>
      <c r="BB2917"/>
      <c r="BC2917"/>
      <c r="BD2917"/>
      <c r="BE2917" s="0">
        <v>0.994</v>
      </c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 s="0">
        <v>46301</v>
      </c>
      <c r="BV2917" s="0" t="s">
        <v>47</v>
      </c>
      <c r="BW2917" s="0" t="s">
        <v>200</v>
      </c>
      <c r="BX2917" s="0" t="s">
        <v>200</v>
      </c>
      <c r="BY2917" s="0" t="s">
        <v>197</v>
      </c>
      <c r="BZ2917"/>
      <c r="CA2917" s="0" t="s">
        <v>17388</v>
      </c>
      <c r="CB2917" s="0" t="s">
        <v>17389</v>
      </c>
      <c r="CC2917" s="0" t="s">
        <v>380</v>
      </c>
      <c r="CD2917"/>
      <c r="CE2917"/>
      <c r="CF2917" s="0" t="s">
        <v>194</v>
      </c>
      <c r="CG2917" s="0" t="s">
        <v>204</v>
      </c>
      <c r="CH2917"/>
      <c r="CI2917" s="0" t="s">
        <v>205</v>
      </c>
      <c r="CJ2917"/>
      <c r="CK2917" s="0" t="s">
        <v>205</v>
      </c>
      <c r="CL2917" s="0" t="s">
        <v>206</v>
      </c>
      <c r="CM2917" s="0" t="s">
        <v>53</v>
      </c>
      <c r="CN2917" s="0">
        <v>46193.6419336458</v>
      </c>
      <c r="CO2917" s="0" t="b">
        <v>1</v>
      </c>
    </row>
    <row r="2918">
      <c r="A2918" s="0">
        <v>16765</v>
      </c>
      <c r="B2918" s="0" t="s">
        <v>17390</v>
      </c>
      <c r="C2918" s="0" t="s">
        <v>52</v>
      </c>
      <c r="D2918" s="0">
        <v>2.02</v>
      </c>
      <c r="E2918" s="0" t="s">
        <v>15</v>
      </c>
      <c r="F2918" s="0" t="s">
        <v>7</v>
      </c>
      <c r="G2918" s="0" t="s">
        <v>95</v>
      </c>
      <c r="H2918" s="0" t="s">
        <v>80</v>
      </c>
      <c r="I2918" s="0" t="s">
        <v>80</v>
      </c>
      <c r="J2918" s="0" t="s">
        <v>187</v>
      </c>
      <c r="K2918"/>
      <c r="L2918"/>
      <c r="M2918"/>
      <c r="N2918"/>
      <c r="O2918" s="0" t="s">
        <v>17391</v>
      </c>
      <c r="P2918" s="0">
        <v>8.1</v>
      </c>
      <c r="Q2918" s="0">
        <v>8.13</v>
      </c>
      <c r="R2918" s="0">
        <v>5</v>
      </c>
      <c r="S2918" s="0" t="s">
        <v>189</v>
      </c>
      <c r="T2918"/>
      <c r="U2918" s="0" t="s">
        <v>17392</v>
      </c>
      <c r="V2918" s="0" t="s">
        <v>17393</v>
      </c>
      <c r="W2918" s="0" t="s">
        <v>12603</v>
      </c>
      <c r="X2918"/>
      <c r="Y2918" s="0" t="s">
        <v>194</v>
      </c>
      <c r="Z2918" s="0" t="s">
        <v>53</v>
      </c>
      <c r="AA2918" s="0">
        <v>24500</v>
      </c>
      <c r="AB2918" s="0">
        <v>-99.58</v>
      </c>
      <c r="AC2918" s="0">
        <v>104</v>
      </c>
      <c r="AD2918" s="0">
        <v>210.08</v>
      </c>
      <c r="AE2918" s="0">
        <v>61.6</v>
      </c>
      <c r="AF2918" s="0">
        <v>59</v>
      </c>
      <c r="AG2918" s="0" t="s">
        <v>213</v>
      </c>
      <c r="AH2918" s="0" t="s">
        <v>214</v>
      </c>
      <c r="AI2918" s="0" t="s">
        <v>195</v>
      </c>
      <c r="AJ2918" s="0">
        <v>0</v>
      </c>
      <c r="AK2918" s="0" t="s">
        <v>376</v>
      </c>
      <c r="AL2918" s="0" t="s">
        <v>196</v>
      </c>
      <c r="AM2918"/>
      <c r="AN2918" s="0">
        <v>13.5</v>
      </c>
      <c r="AO2918" s="0">
        <v>33.6</v>
      </c>
      <c r="AP2918" s="0">
        <v>44</v>
      </c>
      <c r="AQ2918" s="0">
        <v>41.5</v>
      </c>
      <c r="AR2918"/>
      <c r="AS2918"/>
      <c r="AT2918"/>
      <c r="AU2918"/>
      <c r="AV2918"/>
      <c r="AW2918" s="0" t="s">
        <v>377</v>
      </c>
      <c r="AX2918" s="0" t="s">
        <v>377</v>
      </c>
      <c r="AY2918"/>
      <c r="AZ2918"/>
      <c r="BA2918"/>
      <c r="BB2918"/>
      <c r="BC2918"/>
      <c r="BD2918"/>
      <c r="BE2918" s="0">
        <v>0.996</v>
      </c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 s="0">
        <v>46301</v>
      </c>
      <c r="BV2918" s="0" t="s">
        <v>47</v>
      </c>
      <c r="BW2918" s="0" t="s">
        <v>200</v>
      </c>
      <c r="BX2918" s="0" t="s">
        <v>200</v>
      </c>
      <c r="BY2918" s="0" t="s">
        <v>197</v>
      </c>
      <c r="BZ2918"/>
      <c r="CA2918" s="0" t="s">
        <v>17394</v>
      </c>
      <c r="CB2918" s="0" t="s">
        <v>17395</v>
      </c>
      <c r="CC2918" s="0" t="s">
        <v>380</v>
      </c>
      <c r="CD2918"/>
      <c r="CE2918"/>
      <c r="CF2918" s="0" t="s">
        <v>194</v>
      </c>
      <c r="CG2918" s="0" t="s">
        <v>204</v>
      </c>
      <c r="CH2918"/>
      <c r="CI2918" s="0" t="s">
        <v>205</v>
      </c>
      <c r="CJ2918"/>
      <c r="CK2918" s="0" t="s">
        <v>205</v>
      </c>
      <c r="CL2918" s="0" t="s">
        <v>206</v>
      </c>
      <c r="CM2918" s="0" t="s">
        <v>53</v>
      </c>
      <c r="CN2918" s="0">
        <v>46193.6419336458</v>
      </c>
      <c r="CO2918" s="0" t="b">
        <v>1</v>
      </c>
    </row>
    <row r="2919">
      <c r="A2919" s="0">
        <v>16766</v>
      </c>
      <c r="B2919" s="0" t="s">
        <v>17396</v>
      </c>
      <c r="C2919" s="0" t="s">
        <v>52</v>
      </c>
      <c r="D2919" s="0">
        <v>1.54</v>
      </c>
      <c r="E2919" s="0" t="s">
        <v>16</v>
      </c>
      <c r="F2919" s="0" t="s">
        <v>7</v>
      </c>
      <c r="G2919" s="0" t="s">
        <v>80</v>
      </c>
      <c r="H2919" s="0" t="s">
        <v>80</v>
      </c>
      <c r="I2919" s="0" t="s">
        <v>80</v>
      </c>
      <c r="J2919" s="0" t="s">
        <v>187</v>
      </c>
      <c r="K2919"/>
      <c r="L2919"/>
      <c r="M2919"/>
      <c r="N2919"/>
      <c r="O2919" s="0" t="s">
        <v>17397</v>
      </c>
      <c r="P2919" s="0">
        <v>7.43</v>
      </c>
      <c r="Q2919" s="0">
        <v>7.46</v>
      </c>
      <c r="R2919" s="0">
        <v>4.51</v>
      </c>
      <c r="S2919" s="0" t="s">
        <v>189</v>
      </c>
      <c r="T2919"/>
      <c r="U2919" s="0" t="s">
        <v>17398</v>
      </c>
      <c r="V2919" s="0" t="s">
        <v>17399</v>
      </c>
      <c r="W2919" s="0" t="s">
        <v>12458</v>
      </c>
      <c r="X2919"/>
      <c r="Y2919" s="0" t="s">
        <v>194</v>
      </c>
      <c r="Z2919" s="0" t="s">
        <v>53</v>
      </c>
      <c r="AA2919" s="0">
        <v>14500</v>
      </c>
      <c r="AB2919" s="0">
        <v>-99.37</v>
      </c>
      <c r="AC2919" s="0">
        <v>91</v>
      </c>
      <c r="AD2919" s="0">
        <v>140.14</v>
      </c>
      <c r="AE2919" s="0">
        <v>60.5</v>
      </c>
      <c r="AF2919" s="0">
        <v>61</v>
      </c>
      <c r="AG2919" s="0" t="s">
        <v>213</v>
      </c>
      <c r="AH2919" s="0" t="s">
        <v>214</v>
      </c>
      <c r="AI2919" s="0" t="s">
        <v>195</v>
      </c>
      <c r="AJ2919" s="0">
        <v>0</v>
      </c>
      <c r="AK2919" s="0" t="s">
        <v>376</v>
      </c>
      <c r="AL2919" s="0" t="s">
        <v>196</v>
      </c>
      <c r="AM2919"/>
      <c r="AN2919" s="0">
        <v>13</v>
      </c>
      <c r="AO2919" s="0">
        <v>33.3</v>
      </c>
      <c r="AP2919" s="0">
        <v>43.5</v>
      </c>
      <c r="AQ2919" s="0">
        <v>41.1</v>
      </c>
      <c r="AR2919"/>
      <c r="AS2919"/>
      <c r="AT2919"/>
      <c r="AU2919"/>
      <c r="AV2919"/>
      <c r="AW2919" s="0" t="s">
        <v>377</v>
      </c>
      <c r="AX2919" s="0" t="s">
        <v>377</v>
      </c>
      <c r="AY2919"/>
      <c r="AZ2919"/>
      <c r="BA2919"/>
      <c r="BB2919"/>
      <c r="BC2919"/>
      <c r="BD2919"/>
      <c r="BE2919" s="0">
        <v>0.996</v>
      </c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 s="0">
        <v>46301</v>
      </c>
      <c r="BV2919" s="0" t="s">
        <v>47</v>
      </c>
      <c r="BW2919" s="0" t="s">
        <v>200</v>
      </c>
      <c r="BX2919" s="0" t="s">
        <v>200</v>
      </c>
      <c r="BY2919" s="0" t="s">
        <v>197</v>
      </c>
      <c r="BZ2919"/>
      <c r="CA2919" s="0" t="s">
        <v>17400</v>
      </c>
      <c r="CB2919" s="0" t="s">
        <v>17401</v>
      </c>
      <c r="CC2919" s="0" t="s">
        <v>380</v>
      </c>
      <c r="CD2919"/>
      <c r="CE2919"/>
      <c r="CF2919" s="0" t="s">
        <v>194</v>
      </c>
      <c r="CG2919" s="0" t="s">
        <v>204</v>
      </c>
      <c r="CH2919"/>
      <c r="CI2919" s="0" t="s">
        <v>205</v>
      </c>
      <c r="CJ2919"/>
      <c r="CK2919" s="0" t="s">
        <v>205</v>
      </c>
      <c r="CL2919" s="0" t="s">
        <v>206</v>
      </c>
      <c r="CM2919" s="0" t="s">
        <v>53</v>
      </c>
      <c r="CN2919" s="0">
        <v>46193.6419336458</v>
      </c>
      <c r="CO2919" s="0" t="b">
        <v>1</v>
      </c>
    </row>
    <row r="2920">
      <c r="A2920" s="0">
        <v>16767</v>
      </c>
      <c r="B2920" s="0" t="s">
        <v>17402</v>
      </c>
      <c r="C2920" s="0" t="s">
        <v>52</v>
      </c>
      <c r="D2920" s="0">
        <v>1.06</v>
      </c>
      <c r="E2920" s="0" t="s">
        <v>14</v>
      </c>
      <c r="F2920" s="0" t="s">
        <v>7</v>
      </c>
      <c r="G2920" s="0" t="s">
        <v>80</v>
      </c>
      <c r="H2920" s="0" t="s">
        <v>80</v>
      </c>
      <c r="I2920" s="0" t="s">
        <v>80</v>
      </c>
      <c r="J2920" s="0" t="s">
        <v>187</v>
      </c>
      <c r="K2920"/>
      <c r="L2920"/>
      <c r="M2920"/>
      <c r="N2920"/>
      <c r="O2920" s="0" t="s">
        <v>16929</v>
      </c>
      <c r="P2920" s="0">
        <v>6.45</v>
      </c>
      <c r="Q2920" s="0">
        <v>6.47</v>
      </c>
      <c r="R2920" s="0">
        <v>4.08</v>
      </c>
      <c r="S2920" s="0" t="s">
        <v>189</v>
      </c>
      <c r="T2920"/>
      <c r="U2920" s="0" t="s">
        <v>17403</v>
      </c>
      <c r="V2920" s="0" t="s">
        <v>17404</v>
      </c>
      <c r="W2920" s="0" t="s">
        <v>12603</v>
      </c>
      <c r="X2920"/>
      <c r="Y2920" s="0" t="s">
        <v>194</v>
      </c>
      <c r="Z2920" s="0" t="s">
        <v>53</v>
      </c>
      <c r="AA2920" s="0">
        <v>11800</v>
      </c>
      <c r="AB2920" s="0">
        <v>-99.21</v>
      </c>
      <c r="AC2920" s="0">
        <v>93</v>
      </c>
      <c r="AD2920" s="0">
        <v>98.58</v>
      </c>
      <c r="AE2920" s="0">
        <v>63.1</v>
      </c>
      <c r="AF2920" s="0">
        <v>60</v>
      </c>
      <c r="AG2920" s="0" t="s">
        <v>213</v>
      </c>
      <c r="AH2920" s="0" t="s">
        <v>214</v>
      </c>
      <c r="AI2920" s="0" t="s">
        <v>195</v>
      </c>
      <c r="AJ2920" s="0">
        <v>0</v>
      </c>
      <c r="AK2920" s="0" t="s">
        <v>376</v>
      </c>
      <c r="AL2920" s="0" t="s">
        <v>196</v>
      </c>
      <c r="AM2920"/>
      <c r="AN2920" s="0">
        <v>14.5</v>
      </c>
      <c r="AO2920" s="0">
        <v>36.1</v>
      </c>
      <c r="AP2920" s="0">
        <v>44.5</v>
      </c>
      <c r="AQ2920" s="0">
        <v>41.5</v>
      </c>
      <c r="AR2920"/>
      <c r="AS2920"/>
      <c r="AT2920"/>
      <c r="AU2920"/>
      <c r="AV2920"/>
      <c r="AW2920" s="0" t="s">
        <v>377</v>
      </c>
      <c r="AX2920" s="0" t="s">
        <v>377</v>
      </c>
      <c r="AY2920"/>
      <c r="AZ2920"/>
      <c r="BA2920"/>
      <c r="BB2920"/>
      <c r="BC2920"/>
      <c r="BD2920"/>
      <c r="BE2920" s="0">
        <v>0.997</v>
      </c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 s="0">
        <v>46301</v>
      </c>
      <c r="BV2920" s="0" t="s">
        <v>47</v>
      </c>
      <c r="BW2920" s="0" t="s">
        <v>200</v>
      </c>
      <c r="BX2920" s="0" t="s">
        <v>200</v>
      </c>
      <c r="BY2920" s="0" t="s">
        <v>197</v>
      </c>
      <c r="BZ2920"/>
      <c r="CA2920" s="0" t="s">
        <v>17405</v>
      </c>
      <c r="CB2920" s="0" t="s">
        <v>17406</v>
      </c>
      <c r="CC2920" s="0" t="s">
        <v>380</v>
      </c>
      <c r="CD2920"/>
      <c r="CE2920"/>
      <c r="CF2920" s="0" t="s">
        <v>194</v>
      </c>
      <c r="CG2920" s="0" t="s">
        <v>204</v>
      </c>
      <c r="CH2920"/>
      <c r="CI2920" s="0" t="s">
        <v>205</v>
      </c>
      <c r="CJ2920"/>
      <c r="CK2920" s="0" t="s">
        <v>205</v>
      </c>
      <c r="CL2920" s="0" t="s">
        <v>206</v>
      </c>
      <c r="CM2920" s="0" t="s">
        <v>53</v>
      </c>
      <c r="CN2920" s="0">
        <v>46193.6419336458</v>
      </c>
      <c r="CO2920" s="0" t="b">
        <v>1</v>
      </c>
    </row>
    <row r="2921">
      <c r="A2921" s="0">
        <v>16768</v>
      </c>
      <c r="B2921" s="0" t="s">
        <v>17407</v>
      </c>
      <c r="C2921" s="0" t="s">
        <v>52</v>
      </c>
      <c r="D2921" s="0">
        <v>1.04</v>
      </c>
      <c r="E2921" s="0" t="s">
        <v>15</v>
      </c>
      <c r="F2921" s="0" t="s">
        <v>7</v>
      </c>
      <c r="G2921" s="0" t="s">
        <v>80</v>
      </c>
      <c r="H2921" s="0" t="s">
        <v>80</v>
      </c>
      <c r="I2921" s="0" t="s">
        <v>80</v>
      </c>
      <c r="J2921" s="0" t="s">
        <v>187</v>
      </c>
      <c r="K2921"/>
      <c r="L2921"/>
      <c r="M2921"/>
      <c r="N2921"/>
      <c r="O2921" s="0" t="s">
        <v>17408</v>
      </c>
      <c r="P2921" s="0">
        <v>6.53</v>
      </c>
      <c r="Q2921" s="0">
        <v>6.57</v>
      </c>
      <c r="R2921" s="0">
        <v>3.96</v>
      </c>
      <c r="S2921" s="0" t="s">
        <v>189</v>
      </c>
      <c r="T2921"/>
      <c r="U2921" s="0" t="s">
        <v>17409</v>
      </c>
      <c r="V2921" s="0" t="s">
        <v>17410</v>
      </c>
      <c r="W2921" s="0" t="s">
        <v>12603</v>
      </c>
      <c r="X2921"/>
      <c r="Y2921" s="0" t="s">
        <v>194</v>
      </c>
      <c r="Z2921" s="0" t="s">
        <v>53</v>
      </c>
      <c r="AA2921" s="0">
        <v>10200</v>
      </c>
      <c r="AB2921" s="0">
        <v>-99.13</v>
      </c>
      <c r="AC2921" s="0">
        <v>89</v>
      </c>
      <c r="AD2921" s="0">
        <v>92.56</v>
      </c>
      <c r="AE2921" s="0">
        <v>60.4</v>
      </c>
      <c r="AF2921" s="0">
        <v>62</v>
      </c>
      <c r="AG2921" s="0" t="s">
        <v>213</v>
      </c>
      <c r="AH2921" s="0" t="s">
        <v>214</v>
      </c>
      <c r="AI2921" s="0" t="s">
        <v>195</v>
      </c>
      <c r="AJ2921" s="0">
        <v>0</v>
      </c>
      <c r="AK2921" s="0" t="s">
        <v>376</v>
      </c>
      <c r="AL2921" s="0" t="s">
        <v>196</v>
      </c>
      <c r="AM2921"/>
      <c r="AN2921" s="0">
        <v>12</v>
      </c>
      <c r="AO2921" s="0">
        <v>32.4</v>
      </c>
      <c r="AP2921" s="0">
        <v>44.5</v>
      </c>
      <c r="AQ2921" s="0">
        <v>41.5</v>
      </c>
      <c r="AR2921"/>
      <c r="AS2921"/>
      <c r="AT2921"/>
      <c r="AU2921"/>
      <c r="AV2921"/>
      <c r="AW2921" s="0" t="s">
        <v>377</v>
      </c>
      <c r="AX2921" s="0" t="s">
        <v>377</v>
      </c>
      <c r="AY2921"/>
      <c r="AZ2921"/>
      <c r="BA2921"/>
      <c r="BB2921"/>
      <c r="BC2921"/>
      <c r="BD2921"/>
      <c r="BE2921" s="0">
        <v>0.994</v>
      </c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 s="0">
        <v>46301</v>
      </c>
      <c r="BV2921" s="0" t="s">
        <v>47</v>
      </c>
      <c r="BW2921" s="0" t="s">
        <v>200</v>
      </c>
      <c r="BX2921" s="0" t="s">
        <v>200</v>
      </c>
      <c r="BY2921" s="0" t="s">
        <v>197</v>
      </c>
      <c r="BZ2921"/>
      <c r="CA2921" s="0" t="s">
        <v>17411</v>
      </c>
      <c r="CB2921" s="0" t="s">
        <v>17412</v>
      </c>
      <c r="CC2921" s="0" t="s">
        <v>380</v>
      </c>
      <c r="CD2921"/>
      <c r="CE2921"/>
      <c r="CF2921" s="0" t="s">
        <v>194</v>
      </c>
      <c r="CG2921" s="0" t="s">
        <v>204</v>
      </c>
      <c r="CH2921"/>
      <c r="CI2921" s="0" t="s">
        <v>205</v>
      </c>
      <c r="CJ2921"/>
      <c r="CK2921" s="0" t="s">
        <v>205</v>
      </c>
      <c r="CL2921" s="0" t="s">
        <v>206</v>
      </c>
      <c r="CM2921" s="0" t="s">
        <v>53</v>
      </c>
      <c r="CN2921" s="0">
        <v>46193.6419336458</v>
      </c>
      <c r="CO2921" s="0" t="b">
        <v>1</v>
      </c>
    </row>
    <row r="2922">
      <c r="A2922" s="0">
        <v>16769</v>
      </c>
      <c r="B2922" s="0" t="s">
        <v>17413</v>
      </c>
      <c r="C2922" s="0" t="s">
        <v>52</v>
      </c>
      <c r="D2922" s="0">
        <v>1.55</v>
      </c>
      <c r="E2922" s="0" t="s">
        <v>17</v>
      </c>
      <c r="F2922" s="0" t="s">
        <v>8</v>
      </c>
      <c r="G2922" s="0" t="s">
        <v>80</v>
      </c>
      <c r="H2922" s="0" t="s">
        <v>80</v>
      </c>
      <c r="I2922" s="0" t="s">
        <v>80</v>
      </c>
      <c r="J2922" s="0" t="s">
        <v>187</v>
      </c>
      <c r="K2922"/>
      <c r="L2922"/>
      <c r="M2922"/>
      <c r="N2922"/>
      <c r="O2922" s="0" t="s">
        <v>13836</v>
      </c>
      <c r="P2922" s="0">
        <v>7.46</v>
      </c>
      <c r="Q2922" s="0">
        <v>7.49</v>
      </c>
      <c r="R2922" s="0">
        <v>4.48</v>
      </c>
      <c r="S2922" s="0" t="s">
        <v>189</v>
      </c>
      <c r="T2922"/>
      <c r="U2922" s="0" t="s">
        <v>17414</v>
      </c>
      <c r="V2922" s="0" t="s">
        <v>17415</v>
      </c>
      <c r="W2922" s="0" t="s">
        <v>12458</v>
      </c>
      <c r="X2922"/>
      <c r="Y2922" s="0" t="s">
        <v>194</v>
      </c>
      <c r="Z2922" s="0" t="s">
        <v>53</v>
      </c>
      <c r="AA2922" s="0">
        <v>10800</v>
      </c>
      <c r="AB2922" s="0">
        <v>-99.32</v>
      </c>
      <c r="AC2922" s="0">
        <v>73</v>
      </c>
      <c r="AD2922" s="0">
        <v>113.15</v>
      </c>
      <c r="AE2922" s="0">
        <v>60</v>
      </c>
      <c r="AF2922" s="0">
        <v>61</v>
      </c>
      <c r="AG2922" s="0" t="s">
        <v>214</v>
      </c>
      <c r="AH2922" s="0" t="s">
        <v>214</v>
      </c>
      <c r="AI2922"/>
      <c r="AJ2922" s="0">
        <v>0</v>
      </c>
      <c r="AK2922" s="0" t="s">
        <v>376</v>
      </c>
      <c r="AL2922" s="0" t="s">
        <v>196</v>
      </c>
      <c r="AM2922"/>
      <c r="AN2922" s="0">
        <v>13</v>
      </c>
      <c r="AO2922" s="0">
        <v>33.4</v>
      </c>
      <c r="AP2922" s="0">
        <v>43</v>
      </c>
      <c r="AQ2922" s="0">
        <v>40.9</v>
      </c>
      <c r="AR2922"/>
      <c r="AS2922"/>
      <c r="AT2922"/>
      <c r="AU2922"/>
      <c r="AV2922"/>
      <c r="AW2922" s="0" t="s">
        <v>377</v>
      </c>
      <c r="AX2922" s="0" t="s">
        <v>377</v>
      </c>
      <c r="AY2922"/>
      <c r="AZ2922"/>
      <c r="BA2922"/>
      <c r="BB2922"/>
      <c r="BC2922"/>
      <c r="BD2922"/>
      <c r="BE2922" s="0">
        <v>0.996</v>
      </c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 s="0">
        <v>46301</v>
      </c>
      <c r="BV2922" s="0" t="s">
        <v>47</v>
      </c>
      <c r="BW2922" s="0" t="s">
        <v>200</v>
      </c>
      <c r="BX2922" s="0" t="s">
        <v>200</v>
      </c>
      <c r="BY2922" s="0" t="s">
        <v>197</v>
      </c>
      <c r="BZ2922"/>
      <c r="CA2922" s="0" t="s">
        <v>17416</v>
      </c>
      <c r="CB2922" s="0" t="s">
        <v>17417</v>
      </c>
      <c r="CC2922" s="0" t="s">
        <v>380</v>
      </c>
      <c r="CD2922"/>
      <c r="CE2922"/>
      <c r="CF2922" s="0" t="s">
        <v>194</v>
      </c>
      <c r="CG2922" s="0" t="s">
        <v>204</v>
      </c>
      <c r="CH2922"/>
      <c r="CI2922" s="0" t="s">
        <v>205</v>
      </c>
      <c r="CJ2922"/>
      <c r="CK2922" s="0" t="s">
        <v>205</v>
      </c>
      <c r="CL2922" s="0" t="s">
        <v>206</v>
      </c>
      <c r="CM2922" s="0" t="s">
        <v>53</v>
      </c>
      <c r="CN2922" s="0">
        <v>46193.6419336458</v>
      </c>
      <c r="CO2922" s="0" t="b">
        <v>1</v>
      </c>
    </row>
    <row r="2923">
      <c r="A2923" s="0">
        <v>16770</v>
      </c>
      <c r="B2923" s="0" t="s">
        <v>17418</v>
      </c>
      <c r="C2923" s="0" t="s">
        <v>52</v>
      </c>
      <c r="D2923" s="0">
        <v>2.5</v>
      </c>
      <c r="E2923" s="0" t="s">
        <v>17</v>
      </c>
      <c r="F2923" s="0" t="s">
        <v>8</v>
      </c>
      <c r="G2923" s="0" t="s">
        <v>80</v>
      </c>
      <c r="H2923" s="0" t="s">
        <v>80</v>
      </c>
      <c r="I2923" s="0" t="s">
        <v>80</v>
      </c>
      <c r="J2923" s="0" t="s">
        <v>187</v>
      </c>
      <c r="K2923"/>
      <c r="L2923"/>
      <c r="M2923"/>
      <c r="N2923"/>
      <c r="O2923" s="0" t="s">
        <v>17419</v>
      </c>
      <c r="P2923" s="0">
        <v>8.87</v>
      </c>
      <c r="Q2923" s="0">
        <v>8.9</v>
      </c>
      <c r="R2923" s="0">
        <v>5.17</v>
      </c>
      <c r="S2923" s="0" t="s">
        <v>189</v>
      </c>
      <c r="T2923"/>
      <c r="U2923" s="0" t="s">
        <v>17420</v>
      </c>
      <c r="V2923" s="0" t="s">
        <v>17421</v>
      </c>
      <c r="W2923" s="0" t="s">
        <v>12458</v>
      </c>
      <c r="X2923"/>
      <c r="Y2923" s="0" t="s">
        <v>194</v>
      </c>
      <c r="Z2923" s="0" t="s">
        <v>53</v>
      </c>
      <c r="AA2923" s="0">
        <v>16500</v>
      </c>
      <c r="AB2923" s="0">
        <v>-99.56</v>
      </c>
      <c r="AC2923" s="0">
        <v>73</v>
      </c>
      <c r="AD2923" s="0">
        <v>182.5</v>
      </c>
      <c r="AE2923" s="0">
        <v>58.2</v>
      </c>
      <c r="AF2923" s="0">
        <v>62</v>
      </c>
      <c r="AG2923" s="0" t="s">
        <v>214</v>
      </c>
      <c r="AH2923" s="0" t="s">
        <v>214</v>
      </c>
      <c r="AI2923"/>
      <c r="AJ2923" s="0">
        <v>0</v>
      </c>
      <c r="AK2923" s="0" t="s">
        <v>376</v>
      </c>
      <c r="AL2923" s="0" t="s">
        <v>196</v>
      </c>
      <c r="AM2923"/>
      <c r="AN2923" s="0">
        <v>12.5</v>
      </c>
      <c r="AO2923" s="0">
        <v>32.9</v>
      </c>
      <c r="AP2923" s="0">
        <v>42.5</v>
      </c>
      <c r="AQ2923" s="0">
        <v>40.3</v>
      </c>
      <c r="AR2923"/>
      <c r="AS2923"/>
      <c r="AT2923"/>
      <c r="AU2923"/>
      <c r="AV2923"/>
      <c r="AW2923" s="0" t="s">
        <v>377</v>
      </c>
      <c r="AX2923" s="0" t="s">
        <v>377</v>
      </c>
      <c r="AY2923"/>
      <c r="AZ2923"/>
      <c r="BA2923"/>
      <c r="BB2923"/>
      <c r="BC2923"/>
      <c r="BD2923"/>
      <c r="BE2923" s="0">
        <v>0.997</v>
      </c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 s="0">
        <v>46301</v>
      </c>
      <c r="BV2923" s="0" t="s">
        <v>47</v>
      </c>
      <c r="BW2923" s="0" t="s">
        <v>200</v>
      </c>
      <c r="BX2923" s="0" t="s">
        <v>200</v>
      </c>
      <c r="BY2923" s="0" t="s">
        <v>197</v>
      </c>
      <c r="BZ2923"/>
      <c r="CA2923" s="0" t="s">
        <v>17422</v>
      </c>
      <c r="CB2923" s="0" t="s">
        <v>17423</v>
      </c>
      <c r="CC2923" s="0" t="s">
        <v>380</v>
      </c>
      <c r="CD2923"/>
      <c r="CE2923"/>
      <c r="CF2923" s="0" t="s">
        <v>194</v>
      </c>
      <c r="CG2923" s="0" t="s">
        <v>204</v>
      </c>
      <c r="CH2923"/>
      <c r="CI2923" s="0" t="s">
        <v>205</v>
      </c>
      <c r="CJ2923"/>
      <c r="CK2923" s="0" t="s">
        <v>205</v>
      </c>
      <c r="CL2923" s="0" t="s">
        <v>206</v>
      </c>
      <c r="CM2923" s="0" t="s">
        <v>53</v>
      </c>
      <c r="CN2923" s="0">
        <v>46193.6419336458</v>
      </c>
      <c r="CO2923" s="0" t="b">
        <v>1</v>
      </c>
    </row>
    <row r="2924">
      <c r="A2924" s="0">
        <v>16771</v>
      </c>
      <c r="B2924" s="0" t="s">
        <v>17424</v>
      </c>
      <c r="C2924" s="0" t="s">
        <v>52</v>
      </c>
      <c r="D2924" s="0">
        <v>1.52</v>
      </c>
      <c r="E2924" s="0" t="s">
        <v>14</v>
      </c>
      <c r="F2924" s="0" t="s">
        <v>7</v>
      </c>
      <c r="G2924" s="0" t="s">
        <v>80</v>
      </c>
      <c r="H2924" s="0" t="s">
        <v>80</v>
      </c>
      <c r="I2924" s="0" t="s">
        <v>80</v>
      </c>
      <c r="J2924" s="0" t="s">
        <v>187</v>
      </c>
      <c r="K2924"/>
      <c r="L2924"/>
      <c r="M2924"/>
      <c r="N2924"/>
      <c r="O2924" s="0" t="s">
        <v>17425</v>
      </c>
      <c r="P2924" s="0">
        <v>7.46</v>
      </c>
      <c r="Q2924" s="0">
        <v>7.48</v>
      </c>
      <c r="R2924" s="0">
        <v>4.42</v>
      </c>
      <c r="S2924" s="0" t="s">
        <v>189</v>
      </c>
      <c r="T2924"/>
      <c r="U2924" s="0" t="s">
        <v>17426</v>
      </c>
      <c r="V2924" s="0" t="s">
        <v>17427</v>
      </c>
      <c r="W2924" s="0" t="s">
        <v>12458</v>
      </c>
      <c r="X2924"/>
      <c r="Y2924" s="0" t="s">
        <v>194</v>
      </c>
      <c r="Z2924" s="0" t="s">
        <v>53</v>
      </c>
      <c r="AA2924" s="0">
        <v>17800</v>
      </c>
      <c r="AB2924" s="0">
        <v>-99.39</v>
      </c>
      <c r="AC2924" s="0">
        <v>109</v>
      </c>
      <c r="AD2924" s="0">
        <v>165.68</v>
      </c>
      <c r="AE2924" s="0">
        <v>59.3</v>
      </c>
      <c r="AF2924" s="0">
        <v>61</v>
      </c>
      <c r="AG2924" s="0" t="s">
        <v>213</v>
      </c>
      <c r="AH2924" s="0" t="s">
        <v>214</v>
      </c>
      <c r="AI2924" s="0" t="s">
        <v>195</v>
      </c>
      <c r="AJ2924" s="0">
        <v>0</v>
      </c>
      <c r="AK2924" s="0" t="s">
        <v>376</v>
      </c>
      <c r="AL2924" s="0" t="s">
        <v>196</v>
      </c>
      <c r="AM2924"/>
      <c r="AN2924" s="0">
        <v>13</v>
      </c>
      <c r="AO2924" s="0">
        <v>32.9</v>
      </c>
      <c r="AP2924" s="0">
        <v>42.5</v>
      </c>
      <c r="AQ2924" s="0">
        <v>40.4</v>
      </c>
      <c r="AR2924"/>
      <c r="AS2924"/>
      <c r="AT2924"/>
      <c r="AU2924"/>
      <c r="AV2924"/>
      <c r="AW2924" s="0" t="s">
        <v>377</v>
      </c>
      <c r="AX2924" s="0" t="s">
        <v>377</v>
      </c>
      <c r="AY2924"/>
      <c r="AZ2924"/>
      <c r="BA2924"/>
      <c r="BB2924"/>
      <c r="BC2924"/>
      <c r="BD2924"/>
      <c r="BE2924" s="0">
        <v>0.997</v>
      </c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 s="0">
        <v>46301</v>
      </c>
      <c r="BV2924" s="0" t="s">
        <v>47</v>
      </c>
      <c r="BW2924" s="0" t="s">
        <v>200</v>
      </c>
      <c r="BX2924" s="0" t="s">
        <v>200</v>
      </c>
      <c r="BY2924" s="0" t="s">
        <v>197</v>
      </c>
      <c r="BZ2924"/>
      <c r="CA2924" s="0" t="s">
        <v>17428</v>
      </c>
      <c r="CB2924" s="0" t="s">
        <v>17429</v>
      </c>
      <c r="CC2924" s="0" t="s">
        <v>380</v>
      </c>
      <c r="CD2924"/>
      <c r="CE2924"/>
      <c r="CF2924" s="0" t="s">
        <v>194</v>
      </c>
      <c r="CG2924" s="0" t="s">
        <v>204</v>
      </c>
      <c r="CH2924"/>
      <c r="CI2924" s="0" t="s">
        <v>205</v>
      </c>
      <c r="CJ2924"/>
      <c r="CK2924" s="0" t="s">
        <v>205</v>
      </c>
      <c r="CL2924" s="0" t="s">
        <v>206</v>
      </c>
      <c r="CM2924" s="0" t="s">
        <v>53</v>
      </c>
      <c r="CN2924" s="0">
        <v>46193.6419336458</v>
      </c>
      <c r="CO2924" s="0" t="b">
        <v>1</v>
      </c>
    </row>
    <row r="2925">
      <c r="A2925" s="0">
        <v>16772</v>
      </c>
      <c r="B2925" s="0" t="s">
        <v>17430</v>
      </c>
      <c r="C2925" s="0" t="s">
        <v>52</v>
      </c>
      <c r="D2925" s="0">
        <v>1.54</v>
      </c>
      <c r="E2925" s="0" t="s">
        <v>15</v>
      </c>
      <c r="F2925" s="0" t="s">
        <v>8</v>
      </c>
      <c r="G2925" s="0" t="s">
        <v>80</v>
      </c>
      <c r="H2925" s="0" t="s">
        <v>80</v>
      </c>
      <c r="I2925" s="0" t="s">
        <v>80</v>
      </c>
      <c r="J2925" s="0" t="s">
        <v>187</v>
      </c>
      <c r="K2925"/>
      <c r="L2925"/>
      <c r="M2925"/>
      <c r="N2925"/>
      <c r="O2925" s="0" t="s">
        <v>12588</v>
      </c>
      <c r="P2925" s="0">
        <v>7.37</v>
      </c>
      <c r="Q2925" s="0">
        <v>7.41</v>
      </c>
      <c r="R2925" s="0">
        <v>4.55</v>
      </c>
      <c r="S2925" s="0" t="s">
        <v>189</v>
      </c>
      <c r="T2925"/>
      <c r="U2925" s="0" t="s">
        <v>17431</v>
      </c>
      <c r="V2925" s="0" t="s">
        <v>17432</v>
      </c>
      <c r="W2925" s="0" t="s">
        <v>12603</v>
      </c>
      <c r="X2925"/>
      <c r="Y2925" s="0" t="s">
        <v>194</v>
      </c>
      <c r="Z2925" s="0" t="s">
        <v>53</v>
      </c>
      <c r="AA2925" s="0">
        <v>13600</v>
      </c>
      <c r="AB2925" s="0">
        <v>-99.38</v>
      </c>
      <c r="AC2925" s="0">
        <v>84</v>
      </c>
      <c r="AD2925" s="0">
        <v>129.36</v>
      </c>
      <c r="AE2925" s="0">
        <v>61.6</v>
      </c>
      <c r="AF2925" s="0">
        <v>60</v>
      </c>
      <c r="AG2925" s="0" t="s">
        <v>214</v>
      </c>
      <c r="AH2925" s="0" t="s">
        <v>214</v>
      </c>
      <c r="AI2925"/>
      <c r="AJ2925" s="0">
        <v>0</v>
      </c>
      <c r="AK2925" s="0" t="s">
        <v>376</v>
      </c>
      <c r="AL2925" s="0" t="s">
        <v>196</v>
      </c>
      <c r="AM2925"/>
      <c r="AN2925" s="0">
        <v>14.5</v>
      </c>
      <c r="AO2925" s="0">
        <v>36.3</v>
      </c>
      <c r="AP2925" s="0">
        <v>43</v>
      </c>
      <c r="AQ2925" s="0">
        <v>40.8</v>
      </c>
      <c r="AR2925"/>
      <c r="AS2925"/>
      <c r="AT2925"/>
      <c r="AU2925"/>
      <c r="AV2925"/>
      <c r="AW2925" s="0" t="s">
        <v>377</v>
      </c>
      <c r="AX2925" s="0" t="s">
        <v>377</v>
      </c>
      <c r="AY2925"/>
      <c r="AZ2925"/>
      <c r="BA2925"/>
      <c r="BB2925"/>
      <c r="BC2925"/>
      <c r="BD2925"/>
      <c r="BE2925" s="0">
        <v>0.995</v>
      </c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 s="0">
        <v>46301</v>
      </c>
      <c r="BV2925" s="0" t="s">
        <v>47</v>
      </c>
      <c r="BW2925" s="0" t="s">
        <v>200</v>
      </c>
      <c r="BX2925" s="0" t="s">
        <v>200</v>
      </c>
      <c r="BY2925" s="0" t="s">
        <v>197</v>
      </c>
      <c r="BZ2925"/>
      <c r="CA2925" s="0" t="s">
        <v>17433</v>
      </c>
      <c r="CB2925" s="0" t="s">
        <v>17434</v>
      </c>
      <c r="CC2925" s="0" t="s">
        <v>380</v>
      </c>
      <c r="CD2925"/>
      <c r="CE2925"/>
      <c r="CF2925" s="0" t="s">
        <v>194</v>
      </c>
      <c r="CG2925" s="0" t="s">
        <v>204</v>
      </c>
      <c r="CH2925"/>
      <c r="CI2925" s="0" t="s">
        <v>205</v>
      </c>
      <c r="CJ2925"/>
      <c r="CK2925" s="0" t="s">
        <v>205</v>
      </c>
      <c r="CL2925" s="0" t="s">
        <v>206</v>
      </c>
      <c r="CM2925" s="0" t="s">
        <v>53</v>
      </c>
      <c r="CN2925" s="0">
        <v>46193.6419336458</v>
      </c>
      <c r="CO2925" s="0" t="b">
        <v>1</v>
      </c>
    </row>
    <row r="2926">
      <c r="A2926" s="0">
        <v>16773</v>
      </c>
      <c r="B2926" s="0" t="s">
        <v>17435</v>
      </c>
      <c r="C2926" s="0" t="s">
        <v>52</v>
      </c>
      <c r="D2926" s="0">
        <v>1.55</v>
      </c>
      <c r="E2926" s="0" t="s">
        <v>15</v>
      </c>
      <c r="F2926" s="0" t="s">
        <v>7</v>
      </c>
      <c r="G2926" s="0" t="s">
        <v>95</v>
      </c>
      <c r="H2926" s="0" t="s">
        <v>80</v>
      </c>
      <c r="I2926" s="0" t="s">
        <v>80</v>
      </c>
      <c r="J2926" s="0" t="s">
        <v>187</v>
      </c>
      <c r="K2926"/>
      <c r="L2926"/>
      <c r="M2926"/>
      <c r="N2926"/>
      <c r="O2926" s="0" t="s">
        <v>9966</v>
      </c>
      <c r="P2926" s="0">
        <v>7.42</v>
      </c>
      <c r="Q2926" s="0">
        <v>7.44</v>
      </c>
      <c r="R2926" s="0">
        <v>4.54</v>
      </c>
      <c r="S2926" s="0" t="s">
        <v>189</v>
      </c>
      <c r="T2926"/>
      <c r="U2926" s="0" t="s">
        <v>17436</v>
      </c>
      <c r="V2926" s="0" t="s">
        <v>17437</v>
      </c>
      <c r="W2926" s="0" t="s">
        <v>12591</v>
      </c>
      <c r="X2926"/>
      <c r="Y2926" s="0" t="s">
        <v>194</v>
      </c>
      <c r="Z2926" s="0" t="s">
        <v>53</v>
      </c>
      <c r="AA2926" s="0">
        <v>16400</v>
      </c>
      <c r="AB2926" s="0">
        <v>-99.4</v>
      </c>
      <c r="AC2926" s="0">
        <v>98</v>
      </c>
      <c r="AD2926" s="0">
        <v>151.9</v>
      </c>
      <c r="AE2926" s="0">
        <v>61.2</v>
      </c>
      <c r="AF2926" s="0">
        <v>60</v>
      </c>
      <c r="AG2926" s="0" t="s">
        <v>213</v>
      </c>
      <c r="AH2926" s="0" t="s">
        <v>214</v>
      </c>
      <c r="AI2926" s="0" t="s">
        <v>195</v>
      </c>
      <c r="AJ2926" s="0">
        <v>0</v>
      </c>
      <c r="AK2926" s="0" t="s">
        <v>376</v>
      </c>
      <c r="AL2926" s="0" t="s">
        <v>196</v>
      </c>
      <c r="AM2926"/>
      <c r="AN2926" s="0">
        <v>13.5</v>
      </c>
      <c r="AO2926" s="0">
        <v>33.9</v>
      </c>
      <c r="AP2926" s="0">
        <v>43.5</v>
      </c>
      <c r="AQ2926" s="0">
        <v>41.2</v>
      </c>
      <c r="AR2926"/>
      <c r="AS2926"/>
      <c r="AT2926"/>
      <c r="AU2926"/>
      <c r="AV2926"/>
      <c r="AW2926" s="0" t="s">
        <v>377</v>
      </c>
      <c r="AX2926" s="0" t="s">
        <v>377</v>
      </c>
      <c r="AY2926"/>
      <c r="AZ2926"/>
      <c r="BA2926"/>
      <c r="BB2926"/>
      <c r="BC2926"/>
      <c r="BD2926"/>
      <c r="BE2926" s="0">
        <v>0.997</v>
      </c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 s="0">
        <v>46301</v>
      </c>
      <c r="BV2926" s="0" t="s">
        <v>47</v>
      </c>
      <c r="BW2926" s="0" t="s">
        <v>200</v>
      </c>
      <c r="BX2926" s="0" t="s">
        <v>200</v>
      </c>
      <c r="BY2926" s="0" t="s">
        <v>197</v>
      </c>
      <c r="BZ2926"/>
      <c r="CA2926" s="0" t="s">
        <v>17438</v>
      </c>
      <c r="CB2926" s="0" t="s">
        <v>17439</v>
      </c>
      <c r="CC2926" s="0" t="s">
        <v>380</v>
      </c>
      <c r="CD2926"/>
      <c r="CE2926"/>
      <c r="CF2926" s="0" t="s">
        <v>194</v>
      </c>
      <c r="CG2926" s="0" t="s">
        <v>204</v>
      </c>
      <c r="CH2926"/>
      <c r="CI2926" s="0" t="s">
        <v>205</v>
      </c>
      <c r="CJ2926"/>
      <c r="CK2926" s="0" t="s">
        <v>205</v>
      </c>
      <c r="CL2926" s="0" t="s">
        <v>206</v>
      </c>
      <c r="CM2926" s="0" t="s">
        <v>53</v>
      </c>
      <c r="CN2926" s="0">
        <v>46193.6419336458</v>
      </c>
      <c r="CO2926" s="0" t="b">
        <v>1</v>
      </c>
    </row>
    <row r="2927">
      <c r="A2927" s="0">
        <v>16774</v>
      </c>
      <c r="B2927" s="0" t="s">
        <v>17440</v>
      </c>
      <c r="C2927" s="0" t="s">
        <v>52</v>
      </c>
      <c r="D2927" s="0">
        <v>1.51</v>
      </c>
      <c r="E2927" s="0" t="s">
        <v>14</v>
      </c>
      <c r="F2927" s="0" t="s">
        <v>6</v>
      </c>
      <c r="G2927" s="0" t="s">
        <v>80</v>
      </c>
      <c r="H2927" s="0" t="s">
        <v>80</v>
      </c>
      <c r="I2927" s="0" t="s">
        <v>80</v>
      </c>
      <c r="J2927" s="0" t="s">
        <v>187</v>
      </c>
      <c r="K2927"/>
      <c r="L2927"/>
      <c r="M2927"/>
      <c r="N2927"/>
      <c r="O2927" s="0" t="s">
        <v>9644</v>
      </c>
      <c r="P2927" s="0">
        <v>7.38</v>
      </c>
      <c r="Q2927" s="0">
        <v>7.42</v>
      </c>
      <c r="R2927" s="0">
        <v>4.47</v>
      </c>
      <c r="S2927" s="0" t="s">
        <v>189</v>
      </c>
      <c r="T2927"/>
      <c r="U2927" s="0" t="s">
        <v>17441</v>
      </c>
      <c r="V2927" s="0" t="s">
        <v>17442</v>
      </c>
      <c r="W2927" s="0" t="s">
        <v>12603</v>
      </c>
      <c r="X2927"/>
      <c r="Y2927" s="0" t="s">
        <v>194</v>
      </c>
      <c r="Z2927" s="0" t="s">
        <v>53</v>
      </c>
      <c r="AA2927" s="0">
        <v>20000</v>
      </c>
      <c r="AB2927" s="0">
        <v>-99.03</v>
      </c>
      <c r="AC2927" s="0">
        <v>195</v>
      </c>
      <c r="AD2927" s="0">
        <v>294.45</v>
      </c>
      <c r="AE2927" s="0">
        <v>60.4</v>
      </c>
      <c r="AF2927" s="0">
        <v>61</v>
      </c>
      <c r="AG2927" s="0" t="s">
        <v>213</v>
      </c>
      <c r="AH2927" s="0" t="s">
        <v>214</v>
      </c>
      <c r="AI2927" s="0" t="s">
        <v>195</v>
      </c>
      <c r="AJ2927" s="0">
        <v>0</v>
      </c>
      <c r="AK2927" s="0" t="s">
        <v>376</v>
      </c>
      <c r="AL2927" s="0" t="s">
        <v>196</v>
      </c>
      <c r="AM2927"/>
      <c r="AN2927" s="0">
        <v>12.5</v>
      </c>
      <c r="AO2927" s="0">
        <v>32.7</v>
      </c>
      <c r="AP2927" s="0">
        <v>43.5</v>
      </c>
      <c r="AQ2927" s="0">
        <v>41.2</v>
      </c>
      <c r="AR2927"/>
      <c r="AS2927"/>
      <c r="AT2927"/>
      <c r="AU2927"/>
      <c r="AV2927"/>
      <c r="AW2927" s="0" t="s">
        <v>377</v>
      </c>
      <c r="AX2927" s="0" t="s">
        <v>377</v>
      </c>
      <c r="AY2927"/>
      <c r="AZ2927"/>
      <c r="BA2927"/>
      <c r="BB2927"/>
      <c r="BC2927"/>
      <c r="BD2927"/>
      <c r="BE2927" s="0">
        <v>0.995</v>
      </c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 s="0">
        <v>46301</v>
      </c>
      <c r="BV2927" s="0" t="s">
        <v>47</v>
      </c>
      <c r="BW2927" s="0" t="s">
        <v>200</v>
      </c>
      <c r="BX2927" s="0" t="s">
        <v>200</v>
      </c>
      <c r="BY2927" s="0" t="s">
        <v>197</v>
      </c>
      <c r="BZ2927"/>
      <c r="CA2927" s="0" t="s">
        <v>17443</v>
      </c>
      <c r="CB2927" s="0" t="s">
        <v>17444</v>
      </c>
      <c r="CC2927" s="0" t="s">
        <v>380</v>
      </c>
      <c r="CD2927"/>
      <c r="CE2927"/>
      <c r="CF2927" s="0" t="s">
        <v>194</v>
      </c>
      <c r="CG2927" s="0" t="s">
        <v>204</v>
      </c>
      <c r="CH2927"/>
      <c r="CI2927" s="0" t="s">
        <v>205</v>
      </c>
      <c r="CJ2927"/>
      <c r="CK2927" s="0" t="s">
        <v>205</v>
      </c>
      <c r="CL2927" s="0" t="s">
        <v>206</v>
      </c>
      <c r="CM2927" s="0" t="s">
        <v>53</v>
      </c>
      <c r="CN2927" s="0">
        <v>46193.6419336458</v>
      </c>
      <c r="CO2927" s="0" t="b">
        <v>1</v>
      </c>
    </row>
    <row r="2928">
      <c r="A2928" s="0">
        <v>16775</v>
      </c>
      <c r="B2928" s="0" t="s">
        <v>17445</v>
      </c>
      <c r="C2928" s="0" t="s">
        <v>52</v>
      </c>
      <c r="D2928" s="0">
        <v>1.51</v>
      </c>
      <c r="E2928" s="0" t="s">
        <v>16</v>
      </c>
      <c r="F2928" s="0" t="s">
        <v>7</v>
      </c>
      <c r="G2928" s="0" t="s">
        <v>82</v>
      </c>
      <c r="H2928" s="0" t="s">
        <v>82</v>
      </c>
      <c r="I2928" s="0" t="s">
        <v>82</v>
      </c>
      <c r="J2928" s="0" t="s">
        <v>187</v>
      </c>
      <c r="K2928"/>
      <c r="L2928"/>
      <c r="M2928"/>
      <c r="N2928"/>
      <c r="O2928" s="0" t="s">
        <v>17446</v>
      </c>
      <c r="P2928" s="0">
        <v>7.45</v>
      </c>
      <c r="Q2928" s="0">
        <v>7.49</v>
      </c>
      <c r="R2928" s="0">
        <v>4.44</v>
      </c>
      <c r="S2928" s="0" t="s">
        <v>189</v>
      </c>
      <c r="T2928"/>
      <c r="U2928" s="0" t="s">
        <v>17447</v>
      </c>
      <c r="V2928" s="0" t="s">
        <v>17448</v>
      </c>
      <c r="W2928" s="0" t="s">
        <v>12603</v>
      </c>
      <c r="X2928"/>
      <c r="Y2928" s="0" t="s">
        <v>194</v>
      </c>
      <c r="Z2928" s="0" t="s">
        <v>53</v>
      </c>
      <c r="AA2928" s="0">
        <v>14500</v>
      </c>
      <c r="AB2928" s="0">
        <v>-99.41</v>
      </c>
      <c r="AC2928" s="0">
        <v>85</v>
      </c>
      <c r="AD2928" s="0">
        <v>128.35</v>
      </c>
      <c r="AE2928" s="0">
        <v>59.4</v>
      </c>
      <c r="AF2928" s="0">
        <v>63</v>
      </c>
      <c r="AG2928" s="0" t="s">
        <v>213</v>
      </c>
      <c r="AH2928" s="0" t="s">
        <v>214</v>
      </c>
      <c r="AI2928" s="0" t="s">
        <v>195</v>
      </c>
      <c r="AJ2928" s="0">
        <v>0</v>
      </c>
      <c r="AK2928" s="0" t="s">
        <v>376</v>
      </c>
      <c r="AL2928" s="0" t="s">
        <v>196</v>
      </c>
      <c r="AM2928"/>
      <c r="AN2928" s="0">
        <v>11</v>
      </c>
      <c r="AO2928" s="0">
        <v>30.5</v>
      </c>
      <c r="AP2928" s="0">
        <v>44</v>
      </c>
      <c r="AQ2928" s="0">
        <v>41.5</v>
      </c>
      <c r="AR2928"/>
      <c r="AS2928"/>
      <c r="AT2928"/>
      <c r="AU2928"/>
      <c r="AV2928"/>
      <c r="AW2928" s="0" t="s">
        <v>377</v>
      </c>
      <c r="AX2928" s="0" t="s">
        <v>377</v>
      </c>
      <c r="AY2928"/>
      <c r="AZ2928"/>
      <c r="BA2928"/>
      <c r="BB2928"/>
      <c r="BC2928"/>
      <c r="BD2928"/>
      <c r="BE2928" s="0">
        <v>0.995</v>
      </c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 s="0">
        <v>46301</v>
      </c>
      <c r="BV2928" s="0" t="s">
        <v>47</v>
      </c>
      <c r="BW2928" s="0" t="s">
        <v>200</v>
      </c>
      <c r="BX2928" s="0" t="s">
        <v>200</v>
      </c>
      <c r="BY2928" s="0" t="s">
        <v>197</v>
      </c>
      <c r="BZ2928"/>
      <c r="CA2928" s="0" t="s">
        <v>17449</v>
      </c>
      <c r="CB2928" s="0" t="s">
        <v>17450</v>
      </c>
      <c r="CC2928" s="0" t="s">
        <v>380</v>
      </c>
      <c r="CD2928"/>
      <c r="CE2928"/>
      <c r="CF2928" s="0" t="s">
        <v>194</v>
      </c>
      <c r="CG2928" s="0" t="s">
        <v>204</v>
      </c>
      <c r="CH2928"/>
      <c r="CI2928" s="0" t="s">
        <v>205</v>
      </c>
      <c r="CJ2928"/>
      <c r="CK2928" s="0" t="s">
        <v>205</v>
      </c>
      <c r="CL2928" s="0" t="s">
        <v>206</v>
      </c>
      <c r="CM2928" s="0" t="s">
        <v>53</v>
      </c>
      <c r="CN2928" s="0">
        <v>46193.6419336458</v>
      </c>
      <c r="CO2928" s="0" t="b">
        <v>1</v>
      </c>
    </row>
    <row r="2929">
      <c r="A2929" s="0">
        <v>16776</v>
      </c>
      <c r="B2929" s="0" t="s">
        <v>17451</v>
      </c>
      <c r="C2929" s="0" t="s">
        <v>52</v>
      </c>
      <c r="D2929" s="0">
        <v>1.56</v>
      </c>
      <c r="E2929" s="0" t="s">
        <v>14</v>
      </c>
      <c r="F2929" s="0" t="s">
        <v>6</v>
      </c>
      <c r="G2929" s="0" t="s">
        <v>95</v>
      </c>
      <c r="H2929" s="0" t="s">
        <v>80</v>
      </c>
      <c r="I2929" s="0" t="s">
        <v>80</v>
      </c>
      <c r="J2929" s="0" t="s">
        <v>187</v>
      </c>
      <c r="K2929"/>
      <c r="L2929"/>
      <c r="M2929"/>
      <c r="N2929"/>
      <c r="O2929" s="0" t="s">
        <v>17452</v>
      </c>
      <c r="P2929" s="0">
        <v>7.37</v>
      </c>
      <c r="Q2929" s="0">
        <v>7.4</v>
      </c>
      <c r="R2929" s="0">
        <v>4.58</v>
      </c>
      <c r="S2929" s="0" t="s">
        <v>189</v>
      </c>
      <c r="T2929"/>
      <c r="U2929" s="0" t="s">
        <v>17453</v>
      </c>
      <c r="V2929" s="0" t="s">
        <v>17454</v>
      </c>
      <c r="W2929" s="0" t="s">
        <v>12603</v>
      </c>
      <c r="X2929"/>
      <c r="Y2929" s="0" t="s">
        <v>194</v>
      </c>
      <c r="Z2929" s="0" t="s">
        <v>53</v>
      </c>
      <c r="AA2929" s="0">
        <v>20000</v>
      </c>
      <c r="AB2929" s="0">
        <v>-99.03</v>
      </c>
      <c r="AC2929" s="0">
        <v>195</v>
      </c>
      <c r="AD2929" s="0">
        <v>304.2</v>
      </c>
      <c r="AE2929" s="0">
        <v>62</v>
      </c>
      <c r="AF2929" s="0">
        <v>60</v>
      </c>
      <c r="AG2929" s="0" t="s">
        <v>214</v>
      </c>
      <c r="AH2929" s="0" t="s">
        <v>214</v>
      </c>
      <c r="AI2929"/>
      <c r="AJ2929" s="0">
        <v>0</v>
      </c>
      <c r="AK2929" s="0" t="s">
        <v>376</v>
      </c>
      <c r="AL2929" s="0" t="s">
        <v>196</v>
      </c>
      <c r="AM2929"/>
      <c r="AN2929" s="0">
        <v>14</v>
      </c>
      <c r="AO2929" s="0">
        <v>35.2</v>
      </c>
      <c r="AP2929" s="0">
        <v>43.5</v>
      </c>
      <c r="AQ2929" s="0">
        <v>41.2</v>
      </c>
      <c r="AR2929"/>
      <c r="AS2929"/>
      <c r="AT2929"/>
      <c r="AU2929"/>
      <c r="AV2929"/>
      <c r="AW2929" s="0" t="s">
        <v>377</v>
      </c>
      <c r="AX2929" s="0" t="s">
        <v>377</v>
      </c>
      <c r="AY2929"/>
      <c r="AZ2929"/>
      <c r="BA2929"/>
      <c r="BB2929"/>
      <c r="BC2929"/>
      <c r="BD2929"/>
      <c r="BE2929" s="0">
        <v>0.996</v>
      </c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 s="0">
        <v>46301</v>
      </c>
      <c r="BV2929" s="0" t="s">
        <v>47</v>
      </c>
      <c r="BW2929" s="0" t="s">
        <v>200</v>
      </c>
      <c r="BX2929" s="0" t="s">
        <v>200</v>
      </c>
      <c r="BY2929" s="0" t="s">
        <v>197</v>
      </c>
      <c r="BZ2929"/>
      <c r="CA2929" s="0" t="s">
        <v>17455</v>
      </c>
      <c r="CB2929" s="0" t="s">
        <v>17456</v>
      </c>
      <c r="CC2929" s="0" t="s">
        <v>380</v>
      </c>
      <c r="CD2929"/>
      <c r="CE2929"/>
      <c r="CF2929" s="0" t="s">
        <v>194</v>
      </c>
      <c r="CG2929" s="0" t="s">
        <v>204</v>
      </c>
      <c r="CH2929"/>
      <c r="CI2929" s="0" t="s">
        <v>205</v>
      </c>
      <c r="CJ2929"/>
      <c r="CK2929" s="0" t="s">
        <v>205</v>
      </c>
      <c r="CL2929" s="0" t="s">
        <v>206</v>
      </c>
      <c r="CM2929" s="0" t="s">
        <v>53</v>
      </c>
      <c r="CN2929" s="0">
        <v>46193.6419336458</v>
      </c>
      <c r="CO2929" s="0" t="b">
        <v>1</v>
      </c>
    </row>
    <row r="2930">
      <c r="A2930" s="0">
        <v>16777</v>
      </c>
      <c r="B2930" s="0" t="s">
        <v>17457</v>
      </c>
      <c r="C2930" s="0" t="s">
        <v>52</v>
      </c>
      <c r="D2930" s="0">
        <v>1</v>
      </c>
      <c r="E2930" s="0" t="s">
        <v>14</v>
      </c>
      <c r="F2930" s="0" t="s">
        <v>7</v>
      </c>
      <c r="G2930" s="0" t="s">
        <v>80</v>
      </c>
      <c r="H2930" s="0" t="s">
        <v>80</v>
      </c>
      <c r="I2930" s="0" t="s">
        <v>80</v>
      </c>
      <c r="J2930" s="0" t="s">
        <v>187</v>
      </c>
      <c r="K2930"/>
      <c r="L2930"/>
      <c r="M2930"/>
      <c r="N2930"/>
      <c r="O2930" s="0" t="s">
        <v>17458</v>
      </c>
      <c r="P2930" s="0">
        <v>6.44</v>
      </c>
      <c r="Q2930" s="0">
        <v>6.46</v>
      </c>
      <c r="R2930" s="0">
        <v>3.89</v>
      </c>
      <c r="S2930" s="0" t="s">
        <v>189</v>
      </c>
      <c r="T2930"/>
      <c r="U2930" s="0" t="s">
        <v>17459</v>
      </c>
      <c r="V2930" s="0" t="s">
        <v>17460</v>
      </c>
      <c r="W2930" s="0" t="s">
        <v>12603</v>
      </c>
      <c r="X2930"/>
      <c r="Y2930" s="0" t="s">
        <v>194</v>
      </c>
      <c r="Z2930" s="0" t="s">
        <v>53</v>
      </c>
      <c r="AA2930" s="0">
        <v>11800</v>
      </c>
      <c r="AB2930" s="0">
        <v>-99.21</v>
      </c>
      <c r="AC2930" s="0">
        <v>93</v>
      </c>
      <c r="AD2930" s="0">
        <v>93</v>
      </c>
      <c r="AE2930" s="0">
        <v>60.4</v>
      </c>
      <c r="AF2930" s="0">
        <v>62</v>
      </c>
      <c r="AG2930" s="0" t="s">
        <v>214</v>
      </c>
      <c r="AH2930" s="0" t="s">
        <v>214</v>
      </c>
      <c r="AI2930"/>
      <c r="AJ2930" s="0">
        <v>0</v>
      </c>
      <c r="AK2930" s="0" t="s">
        <v>376</v>
      </c>
      <c r="AL2930" s="0" t="s">
        <v>196</v>
      </c>
      <c r="AM2930"/>
      <c r="AN2930" s="0">
        <v>13</v>
      </c>
      <c r="AO2930" s="0">
        <v>33.9</v>
      </c>
      <c r="AP2930" s="0">
        <v>43.5</v>
      </c>
      <c r="AQ2930" s="0">
        <v>41.2</v>
      </c>
      <c r="AR2930"/>
      <c r="AS2930"/>
      <c r="AT2930"/>
      <c r="AU2930"/>
      <c r="AV2930"/>
      <c r="AW2930" s="0" t="s">
        <v>377</v>
      </c>
      <c r="AX2930" s="0" t="s">
        <v>377</v>
      </c>
      <c r="AY2930"/>
      <c r="AZ2930"/>
      <c r="BA2930"/>
      <c r="BB2930"/>
      <c r="BC2930"/>
      <c r="BD2930"/>
      <c r="BE2930" s="0">
        <v>0.997</v>
      </c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 s="0">
        <v>46301</v>
      </c>
      <c r="BV2930" s="0" t="s">
        <v>47</v>
      </c>
      <c r="BW2930" s="0" t="s">
        <v>200</v>
      </c>
      <c r="BX2930" s="0" t="s">
        <v>200</v>
      </c>
      <c r="BY2930" s="0" t="s">
        <v>197</v>
      </c>
      <c r="BZ2930"/>
      <c r="CA2930" s="0" t="s">
        <v>17461</v>
      </c>
      <c r="CB2930" s="0" t="s">
        <v>17462</v>
      </c>
      <c r="CC2930" s="0" t="s">
        <v>380</v>
      </c>
      <c r="CD2930"/>
      <c r="CE2930"/>
      <c r="CF2930" s="0" t="s">
        <v>194</v>
      </c>
      <c r="CG2930" s="0" t="s">
        <v>204</v>
      </c>
      <c r="CH2930"/>
      <c r="CI2930" s="0" t="s">
        <v>205</v>
      </c>
      <c r="CJ2930"/>
      <c r="CK2930" s="0" t="s">
        <v>205</v>
      </c>
      <c r="CL2930" s="0" t="s">
        <v>206</v>
      </c>
      <c r="CM2930" s="0" t="s">
        <v>53</v>
      </c>
      <c r="CN2930" s="0">
        <v>46193.6419336458</v>
      </c>
      <c r="CO2930" s="0" t="b">
        <v>1</v>
      </c>
    </row>
    <row r="2931">
      <c r="A2931" s="0">
        <v>16778</v>
      </c>
      <c r="B2931" s="0" t="s">
        <v>17463</v>
      </c>
      <c r="C2931" s="0" t="s">
        <v>52</v>
      </c>
      <c r="D2931" s="0">
        <v>1.51</v>
      </c>
      <c r="E2931" s="0" t="s">
        <v>14</v>
      </c>
      <c r="F2931" s="0" t="s">
        <v>6</v>
      </c>
      <c r="G2931" s="0" t="s">
        <v>95</v>
      </c>
      <c r="H2931" s="0" t="s">
        <v>80</v>
      </c>
      <c r="I2931" s="0" t="s">
        <v>80</v>
      </c>
      <c r="J2931" s="0" t="s">
        <v>187</v>
      </c>
      <c r="K2931"/>
      <c r="L2931"/>
      <c r="M2931"/>
      <c r="N2931"/>
      <c r="O2931" s="0" t="s">
        <v>17464</v>
      </c>
      <c r="P2931" s="0">
        <v>7.42</v>
      </c>
      <c r="Q2931" s="0">
        <v>7.46</v>
      </c>
      <c r="R2931" s="0">
        <v>4.49</v>
      </c>
      <c r="S2931" s="0" t="s">
        <v>189</v>
      </c>
      <c r="T2931"/>
      <c r="U2931" s="0" t="s">
        <v>17465</v>
      </c>
      <c r="V2931" s="0" t="s">
        <v>17466</v>
      </c>
      <c r="W2931" s="0" t="s">
        <v>12603</v>
      </c>
      <c r="X2931"/>
      <c r="Y2931" s="0" t="s">
        <v>194</v>
      </c>
      <c r="Z2931" s="0" t="s">
        <v>53</v>
      </c>
      <c r="AA2931" s="0">
        <v>20000</v>
      </c>
      <c r="AB2931" s="0">
        <v>-99.03</v>
      </c>
      <c r="AC2931" s="0">
        <v>195</v>
      </c>
      <c r="AD2931" s="0">
        <v>294.45</v>
      </c>
      <c r="AE2931" s="0">
        <v>60.3</v>
      </c>
      <c r="AF2931" s="0">
        <v>59</v>
      </c>
      <c r="AG2931" s="0" t="s">
        <v>214</v>
      </c>
      <c r="AH2931" s="0" t="s">
        <v>214</v>
      </c>
      <c r="AI2931"/>
      <c r="AJ2931" s="0">
        <v>0</v>
      </c>
      <c r="AK2931" s="0" t="s">
        <v>376</v>
      </c>
      <c r="AL2931" s="0" t="s">
        <v>196</v>
      </c>
      <c r="AM2931"/>
      <c r="AN2931" s="0">
        <v>13.5</v>
      </c>
      <c r="AO2931" s="0">
        <v>32.9</v>
      </c>
      <c r="AP2931" s="0">
        <v>43.5</v>
      </c>
      <c r="AQ2931" s="0">
        <v>41</v>
      </c>
      <c r="AR2931"/>
      <c r="AS2931"/>
      <c r="AT2931"/>
      <c r="AU2931"/>
      <c r="AV2931"/>
      <c r="AW2931" s="0" t="s">
        <v>377</v>
      </c>
      <c r="AX2931" s="0" t="s">
        <v>377</v>
      </c>
      <c r="AY2931"/>
      <c r="AZ2931"/>
      <c r="BA2931"/>
      <c r="BB2931"/>
      <c r="BC2931"/>
      <c r="BD2931"/>
      <c r="BE2931" s="0">
        <v>0.995</v>
      </c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 s="0">
        <v>46301</v>
      </c>
      <c r="BV2931" s="0" t="s">
        <v>47</v>
      </c>
      <c r="BW2931" s="0" t="s">
        <v>200</v>
      </c>
      <c r="BX2931" s="0" t="s">
        <v>200</v>
      </c>
      <c r="BY2931" s="0" t="s">
        <v>197</v>
      </c>
      <c r="BZ2931"/>
      <c r="CA2931" s="0" t="s">
        <v>17467</v>
      </c>
      <c r="CB2931" s="0" t="s">
        <v>17468</v>
      </c>
      <c r="CC2931" s="0" t="s">
        <v>380</v>
      </c>
      <c r="CD2931"/>
      <c r="CE2931"/>
      <c r="CF2931" s="0" t="s">
        <v>194</v>
      </c>
      <c r="CG2931" s="0" t="s">
        <v>204</v>
      </c>
      <c r="CH2931"/>
      <c r="CI2931" s="0" t="s">
        <v>205</v>
      </c>
      <c r="CJ2931"/>
      <c r="CK2931" s="0" t="s">
        <v>205</v>
      </c>
      <c r="CL2931" s="0" t="s">
        <v>206</v>
      </c>
      <c r="CM2931" s="0" t="s">
        <v>53</v>
      </c>
      <c r="CN2931" s="0">
        <v>46193.6419336458</v>
      </c>
      <c r="CO2931" s="0" t="b">
        <v>1</v>
      </c>
    </row>
    <row r="2932">
      <c r="A2932" s="0">
        <v>16779</v>
      </c>
      <c r="B2932" s="0" t="s">
        <v>17469</v>
      </c>
      <c r="C2932" s="0" t="s">
        <v>52</v>
      </c>
      <c r="D2932" s="0">
        <v>1.56</v>
      </c>
      <c r="E2932" s="0" t="s">
        <v>14</v>
      </c>
      <c r="F2932" s="0" t="s">
        <v>10</v>
      </c>
      <c r="G2932" s="0" t="s">
        <v>80</v>
      </c>
      <c r="H2932" s="0" t="s">
        <v>80</v>
      </c>
      <c r="I2932" s="0" t="s">
        <v>80</v>
      </c>
      <c r="J2932" s="0" t="s">
        <v>187</v>
      </c>
      <c r="K2932"/>
      <c r="L2932"/>
      <c r="M2932"/>
      <c r="N2932"/>
      <c r="O2932" s="0" t="s">
        <v>17470</v>
      </c>
      <c r="P2932" s="0">
        <v>7.33</v>
      </c>
      <c r="Q2932" s="0">
        <v>7.37</v>
      </c>
      <c r="R2932" s="0">
        <v>4.65</v>
      </c>
      <c r="S2932" s="0" t="s">
        <v>189</v>
      </c>
      <c r="T2932"/>
      <c r="U2932" s="0" t="s">
        <v>17471</v>
      </c>
      <c r="V2932" s="0" t="s">
        <v>17472</v>
      </c>
      <c r="W2932" s="0" t="s">
        <v>12458</v>
      </c>
      <c r="X2932"/>
      <c r="Y2932" s="0" t="s">
        <v>194</v>
      </c>
      <c r="Z2932" s="0" t="s">
        <v>53</v>
      </c>
      <c r="AA2932" s="0">
        <v>11400</v>
      </c>
      <c r="AB2932" s="0">
        <v>-99.33</v>
      </c>
      <c r="AC2932" s="0">
        <v>76</v>
      </c>
      <c r="AD2932" s="0">
        <v>118.56</v>
      </c>
      <c r="AE2932" s="0">
        <v>63.3</v>
      </c>
      <c r="AF2932" s="0">
        <v>56</v>
      </c>
      <c r="AG2932" s="0" t="s">
        <v>213</v>
      </c>
      <c r="AH2932" s="0" t="s">
        <v>214</v>
      </c>
      <c r="AI2932" s="0" t="s">
        <v>195</v>
      </c>
      <c r="AJ2932" s="0">
        <v>0</v>
      </c>
      <c r="AK2932" s="0" t="s">
        <v>376</v>
      </c>
      <c r="AL2932" s="0" t="s">
        <v>196</v>
      </c>
      <c r="AM2932"/>
      <c r="AN2932" s="0">
        <v>16</v>
      </c>
      <c r="AO2932" s="0">
        <v>35.9</v>
      </c>
      <c r="AP2932" s="0">
        <v>43</v>
      </c>
      <c r="AQ2932" s="0">
        <v>40.8</v>
      </c>
      <c r="AR2932"/>
      <c r="AS2932"/>
      <c r="AT2932"/>
      <c r="AU2932"/>
      <c r="AV2932"/>
      <c r="AW2932" s="0" t="s">
        <v>377</v>
      </c>
      <c r="AX2932" s="0" t="s">
        <v>377</v>
      </c>
      <c r="AY2932"/>
      <c r="AZ2932"/>
      <c r="BA2932"/>
      <c r="BB2932"/>
      <c r="BC2932"/>
      <c r="BD2932"/>
      <c r="BE2932" s="0">
        <v>0.995</v>
      </c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 s="0">
        <v>46301</v>
      </c>
      <c r="BV2932" s="0" t="s">
        <v>47</v>
      </c>
      <c r="BW2932" s="0" t="s">
        <v>200</v>
      </c>
      <c r="BX2932" s="0" t="s">
        <v>200</v>
      </c>
      <c r="BY2932" s="0" t="s">
        <v>197</v>
      </c>
      <c r="BZ2932"/>
      <c r="CA2932" s="0" t="s">
        <v>17473</v>
      </c>
      <c r="CB2932" s="0" t="s">
        <v>17474</v>
      </c>
      <c r="CC2932" s="0" t="s">
        <v>380</v>
      </c>
      <c r="CD2932"/>
      <c r="CE2932"/>
      <c r="CF2932" s="0" t="s">
        <v>194</v>
      </c>
      <c r="CG2932" s="0" t="s">
        <v>204</v>
      </c>
      <c r="CH2932"/>
      <c r="CI2932" s="0" t="s">
        <v>205</v>
      </c>
      <c r="CJ2932"/>
      <c r="CK2932" s="0" t="s">
        <v>205</v>
      </c>
      <c r="CL2932" s="0" t="s">
        <v>206</v>
      </c>
      <c r="CM2932" s="0" t="s">
        <v>53</v>
      </c>
      <c r="CN2932" s="0">
        <v>46193.6419336458</v>
      </c>
      <c r="CO2932" s="0" t="b">
        <v>1</v>
      </c>
    </row>
    <row r="2933">
      <c r="A2933" s="0">
        <v>16780</v>
      </c>
      <c r="B2933" s="0" t="s">
        <v>17475</v>
      </c>
      <c r="C2933" s="0" t="s">
        <v>52</v>
      </c>
      <c r="D2933" s="0">
        <v>2.03</v>
      </c>
      <c r="E2933" s="0" t="s">
        <v>18</v>
      </c>
      <c r="F2933" s="0" t="s">
        <v>8</v>
      </c>
      <c r="G2933" s="0" t="s">
        <v>95</v>
      </c>
      <c r="H2933" s="0" t="s">
        <v>80</v>
      </c>
      <c r="I2933" s="0" t="s">
        <v>80</v>
      </c>
      <c r="J2933" s="0" t="s">
        <v>187</v>
      </c>
      <c r="K2933"/>
      <c r="L2933"/>
      <c r="M2933"/>
      <c r="N2933"/>
      <c r="O2933" s="0" t="s">
        <v>17476</v>
      </c>
      <c r="P2933" s="0">
        <v>8.19</v>
      </c>
      <c r="Q2933" s="0">
        <v>8.22</v>
      </c>
      <c r="R2933" s="0">
        <v>4.91</v>
      </c>
      <c r="S2933" s="0" t="s">
        <v>189</v>
      </c>
      <c r="T2933"/>
      <c r="U2933" s="0" t="s">
        <v>17477</v>
      </c>
      <c r="V2933" s="0" t="s">
        <v>17478</v>
      </c>
      <c r="W2933" s="0" t="s">
        <v>12603</v>
      </c>
      <c r="X2933"/>
      <c r="Y2933" s="0" t="s">
        <v>194</v>
      </c>
      <c r="Z2933" s="0" t="s">
        <v>53</v>
      </c>
      <c r="AA2933" s="0">
        <v>13500</v>
      </c>
      <c r="AB2933" s="0">
        <v>-99.46</v>
      </c>
      <c r="AC2933" s="0">
        <v>73</v>
      </c>
      <c r="AD2933" s="0">
        <v>148.19</v>
      </c>
      <c r="AE2933" s="0">
        <v>59.8</v>
      </c>
      <c r="AF2933" s="0">
        <v>62</v>
      </c>
      <c r="AG2933" s="0" t="s">
        <v>214</v>
      </c>
      <c r="AH2933" s="0" t="s">
        <v>214</v>
      </c>
      <c r="AI2933"/>
      <c r="AJ2933" s="0">
        <v>0</v>
      </c>
      <c r="AK2933" s="0" t="s">
        <v>376</v>
      </c>
      <c r="AL2933" s="0" t="s">
        <v>196</v>
      </c>
      <c r="AM2933"/>
      <c r="AN2933" s="0">
        <v>13</v>
      </c>
      <c r="AO2933" s="0">
        <v>34.1</v>
      </c>
      <c r="AP2933" s="0">
        <v>43</v>
      </c>
      <c r="AQ2933" s="0">
        <v>40.9</v>
      </c>
      <c r="AR2933"/>
      <c r="AS2933"/>
      <c r="AT2933"/>
      <c r="AU2933"/>
      <c r="AV2933"/>
      <c r="AW2933" s="0" t="s">
        <v>377</v>
      </c>
      <c r="AX2933" s="0" t="s">
        <v>377</v>
      </c>
      <c r="AY2933"/>
      <c r="AZ2933"/>
      <c r="BA2933"/>
      <c r="BB2933"/>
      <c r="BC2933"/>
      <c r="BD2933"/>
      <c r="BE2933" s="0">
        <v>0.996</v>
      </c>
      <c r="BF2933"/>
      <c r="BG2933"/>
      <c r="BH2933"/>
      <c r="BI2933"/>
      <c r="BJ2933"/>
      <c r="BK2933"/>
      <c r="BL2933"/>
      <c r="BM2933"/>
      <c r="BN2933"/>
      <c r="BO2933"/>
      <c r="BP2933"/>
      <c r="BQ2933"/>
      <c r="BR2933"/>
      <c r="BS2933"/>
      <c r="BT2933"/>
      <c r="BU2933" s="0">
        <v>46301</v>
      </c>
      <c r="BV2933" s="0" t="s">
        <v>47</v>
      </c>
      <c r="BW2933" s="0" t="s">
        <v>200</v>
      </c>
      <c r="BX2933" s="0" t="s">
        <v>200</v>
      </c>
      <c r="BY2933" s="0" t="s">
        <v>197</v>
      </c>
      <c r="BZ2933"/>
      <c r="CA2933" s="0" t="s">
        <v>17479</v>
      </c>
      <c r="CB2933" s="0" t="s">
        <v>17480</v>
      </c>
      <c r="CC2933" s="0" t="s">
        <v>380</v>
      </c>
      <c r="CD2933"/>
      <c r="CE2933"/>
      <c r="CF2933" s="0" t="s">
        <v>194</v>
      </c>
      <c r="CG2933" s="0" t="s">
        <v>204</v>
      </c>
      <c r="CH2933"/>
      <c r="CI2933" s="0" t="s">
        <v>205</v>
      </c>
      <c r="CJ2933"/>
      <c r="CK2933" s="0" t="s">
        <v>205</v>
      </c>
      <c r="CL2933" s="0" t="s">
        <v>206</v>
      </c>
      <c r="CM2933" s="0" t="s">
        <v>53</v>
      </c>
      <c r="CN2933" s="0">
        <v>46193.6419336458</v>
      </c>
      <c r="CO2933" s="0" t="b">
        <v>1</v>
      </c>
    </row>
    <row r="2934">
      <c r="A2934" s="0">
        <v>16781</v>
      </c>
      <c r="B2934" s="0" t="s">
        <v>17481</v>
      </c>
      <c r="C2934" s="0" t="s">
        <v>52</v>
      </c>
      <c r="D2934" s="0">
        <v>1.53</v>
      </c>
      <c r="E2934" s="0" t="s">
        <v>14</v>
      </c>
      <c r="F2934" s="0" t="s">
        <v>8</v>
      </c>
      <c r="G2934" s="0" t="s">
        <v>80</v>
      </c>
      <c r="H2934" s="0" t="s">
        <v>80</v>
      </c>
      <c r="I2934" s="0" t="s">
        <v>80</v>
      </c>
      <c r="J2934" s="0" t="s">
        <v>187</v>
      </c>
      <c r="K2934"/>
      <c r="L2934"/>
      <c r="M2934"/>
      <c r="N2934"/>
      <c r="O2934" s="0" t="s">
        <v>17482</v>
      </c>
      <c r="P2934" s="0">
        <v>7.44</v>
      </c>
      <c r="Q2934" s="0">
        <v>7.48</v>
      </c>
      <c r="R2934" s="0">
        <v>4.46</v>
      </c>
      <c r="S2934" s="0" t="s">
        <v>189</v>
      </c>
      <c r="T2934"/>
      <c r="U2934" s="0" t="s">
        <v>17483</v>
      </c>
      <c r="V2934" s="0" t="s">
        <v>17484</v>
      </c>
      <c r="W2934" s="0" t="s">
        <v>12458</v>
      </c>
      <c r="X2934"/>
      <c r="Y2934" s="0" t="s">
        <v>194</v>
      </c>
      <c r="Z2934" s="0" t="s">
        <v>53</v>
      </c>
      <c r="AA2934" s="0">
        <v>14600</v>
      </c>
      <c r="AB2934" s="0">
        <v>-99.4</v>
      </c>
      <c r="AC2934" s="0">
        <v>87</v>
      </c>
      <c r="AD2934" s="0">
        <v>133.11</v>
      </c>
      <c r="AE2934" s="0">
        <v>59.8</v>
      </c>
      <c r="AF2934" s="0">
        <v>61</v>
      </c>
      <c r="AG2934" s="0" t="s">
        <v>213</v>
      </c>
      <c r="AH2934" s="0" t="s">
        <v>214</v>
      </c>
      <c r="AI2934" s="0" t="s">
        <v>195</v>
      </c>
      <c r="AJ2934" s="0">
        <v>0</v>
      </c>
      <c r="AK2934" s="0" t="s">
        <v>376</v>
      </c>
      <c r="AL2934" s="0" t="s">
        <v>196</v>
      </c>
      <c r="AM2934"/>
      <c r="AN2934" s="0">
        <v>13</v>
      </c>
      <c r="AO2934" s="0">
        <v>32.9</v>
      </c>
      <c r="AP2934" s="0">
        <v>43</v>
      </c>
      <c r="AQ2934" s="0">
        <v>40.6</v>
      </c>
      <c r="AR2934"/>
      <c r="AS2934"/>
      <c r="AT2934"/>
      <c r="AU2934"/>
      <c r="AV2934"/>
      <c r="AW2934" s="0" t="s">
        <v>377</v>
      </c>
      <c r="AX2934" s="0" t="s">
        <v>377</v>
      </c>
      <c r="AY2934"/>
      <c r="AZ2934"/>
      <c r="BA2934"/>
      <c r="BB2934"/>
      <c r="BC2934"/>
      <c r="BD2934"/>
      <c r="BE2934" s="0">
        <v>0.995</v>
      </c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 s="0">
        <v>46301</v>
      </c>
      <c r="BV2934" s="0" t="s">
        <v>47</v>
      </c>
      <c r="BW2934" s="0" t="s">
        <v>200</v>
      </c>
      <c r="BX2934" s="0" t="s">
        <v>200</v>
      </c>
      <c r="BY2934" s="0" t="s">
        <v>197</v>
      </c>
      <c r="BZ2934"/>
      <c r="CA2934" s="0" t="s">
        <v>17485</v>
      </c>
      <c r="CB2934" s="0" t="s">
        <v>17486</v>
      </c>
      <c r="CC2934" s="0" t="s">
        <v>380</v>
      </c>
      <c r="CD2934"/>
      <c r="CE2934"/>
      <c r="CF2934" s="0" t="s">
        <v>194</v>
      </c>
      <c r="CG2934" s="0" t="s">
        <v>204</v>
      </c>
      <c r="CH2934"/>
      <c r="CI2934" s="0" t="s">
        <v>205</v>
      </c>
      <c r="CJ2934"/>
      <c r="CK2934" s="0" t="s">
        <v>205</v>
      </c>
      <c r="CL2934" s="0" t="s">
        <v>206</v>
      </c>
      <c r="CM2934" s="0" t="s">
        <v>53</v>
      </c>
      <c r="CN2934" s="0">
        <v>46193.6419336458</v>
      </c>
      <c r="CO2934" s="0" t="b">
        <v>1</v>
      </c>
    </row>
    <row r="2935">
      <c r="A2935" s="0">
        <v>16782</v>
      </c>
      <c r="B2935" s="0" t="s">
        <v>17487</v>
      </c>
      <c r="C2935" s="0" t="s">
        <v>52</v>
      </c>
      <c r="D2935" s="0">
        <v>1.54</v>
      </c>
      <c r="E2935" s="0" t="s">
        <v>14</v>
      </c>
      <c r="F2935" s="0" t="s">
        <v>7</v>
      </c>
      <c r="G2935" s="0" t="s">
        <v>80</v>
      </c>
      <c r="H2935" s="0" t="s">
        <v>80</v>
      </c>
      <c r="I2935" s="0" t="s">
        <v>80</v>
      </c>
      <c r="J2935" s="0" t="s">
        <v>187</v>
      </c>
      <c r="K2935"/>
      <c r="L2935"/>
      <c r="M2935"/>
      <c r="N2935"/>
      <c r="O2935" s="0" t="s">
        <v>717</v>
      </c>
      <c r="P2935" s="0">
        <v>7.34</v>
      </c>
      <c r="Q2935" s="0">
        <v>7.37</v>
      </c>
      <c r="R2935" s="0">
        <v>4.62</v>
      </c>
      <c r="S2935" s="0" t="s">
        <v>189</v>
      </c>
      <c r="T2935"/>
      <c r="U2935" s="0" t="s">
        <v>17488</v>
      </c>
      <c r="V2935" s="0" t="s">
        <v>17489</v>
      </c>
      <c r="W2935" s="0" t="s">
        <v>12603</v>
      </c>
      <c r="X2935"/>
      <c r="Y2935" s="0" t="s">
        <v>194</v>
      </c>
      <c r="Z2935" s="0" t="s">
        <v>53</v>
      </c>
      <c r="AA2935" s="0">
        <v>17800</v>
      </c>
      <c r="AB2935" s="0">
        <v>-99.39</v>
      </c>
      <c r="AC2935" s="0">
        <v>109</v>
      </c>
      <c r="AD2935" s="0">
        <v>167.86</v>
      </c>
      <c r="AE2935" s="0">
        <v>62.8</v>
      </c>
      <c r="AF2935" s="0">
        <v>58</v>
      </c>
      <c r="AG2935" s="0" t="s">
        <v>213</v>
      </c>
      <c r="AH2935" s="0" t="s">
        <v>214</v>
      </c>
      <c r="AI2935" s="0" t="s">
        <v>195</v>
      </c>
      <c r="AJ2935" s="0">
        <v>0</v>
      </c>
      <c r="AK2935" s="0" t="s">
        <v>376</v>
      </c>
      <c r="AL2935" s="0" t="s">
        <v>196</v>
      </c>
      <c r="AM2935"/>
      <c r="AN2935" s="0">
        <v>14.5</v>
      </c>
      <c r="AO2935" s="0">
        <v>35.2</v>
      </c>
      <c r="AP2935" s="0">
        <v>44</v>
      </c>
      <c r="AQ2935" s="0">
        <v>41.4</v>
      </c>
      <c r="AR2935"/>
      <c r="AS2935"/>
      <c r="AT2935"/>
      <c r="AU2935"/>
      <c r="AV2935"/>
      <c r="AW2935" s="0" t="s">
        <v>377</v>
      </c>
      <c r="AX2935" s="0" t="s">
        <v>377</v>
      </c>
      <c r="AY2935"/>
      <c r="AZ2935"/>
      <c r="BA2935"/>
      <c r="BB2935"/>
      <c r="BC2935"/>
      <c r="BD2935"/>
      <c r="BE2935" s="0">
        <v>0.996</v>
      </c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 s="0">
        <v>46301</v>
      </c>
      <c r="BV2935" s="0" t="s">
        <v>47</v>
      </c>
      <c r="BW2935" s="0" t="s">
        <v>200</v>
      </c>
      <c r="BX2935" s="0" t="s">
        <v>200</v>
      </c>
      <c r="BY2935" s="0" t="s">
        <v>197</v>
      </c>
      <c r="BZ2935"/>
      <c r="CA2935" s="0" t="s">
        <v>17490</v>
      </c>
      <c r="CB2935" s="0" t="s">
        <v>17491</v>
      </c>
      <c r="CC2935" s="0" t="s">
        <v>380</v>
      </c>
      <c r="CD2935"/>
      <c r="CE2935"/>
      <c r="CF2935" s="0" t="s">
        <v>194</v>
      </c>
      <c r="CG2935" s="0" t="s">
        <v>204</v>
      </c>
      <c r="CH2935"/>
      <c r="CI2935" s="0" t="s">
        <v>205</v>
      </c>
      <c r="CJ2935"/>
      <c r="CK2935" s="0" t="s">
        <v>205</v>
      </c>
      <c r="CL2935" s="0" t="s">
        <v>206</v>
      </c>
      <c r="CM2935" s="0" t="s">
        <v>53</v>
      </c>
      <c r="CN2935" s="0">
        <v>46193.6419336458</v>
      </c>
      <c r="CO2935" s="0" t="b">
        <v>1</v>
      </c>
    </row>
    <row r="2936">
      <c r="A2936" s="0">
        <v>16783</v>
      </c>
      <c r="B2936" s="0" t="s">
        <v>17492</v>
      </c>
      <c r="C2936" s="0" t="s">
        <v>52</v>
      </c>
      <c r="D2936" s="0">
        <v>1.5</v>
      </c>
      <c r="E2936" s="0" t="s">
        <v>18</v>
      </c>
      <c r="F2936" s="0" t="s">
        <v>8</v>
      </c>
      <c r="G2936" s="0" t="s">
        <v>95</v>
      </c>
      <c r="H2936" s="0" t="s">
        <v>80</v>
      </c>
      <c r="I2936" s="0" t="s">
        <v>80</v>
      </c>
      <c r="J2936" s="0" t="s">
        <v>187</v>
      </c>
      <c r="K2936"/>
      <c r="L2936"/>
      <c r="M2936"/>
      <c r="N2936"/>
      <c r="O2936" s="0" t="s">
        <v>17493</v>
      </c>
      <c r="P2936" s="0">
        <v>7.31</v>
      </c>
      <c r="Q2936" s="0">
        <v>7.37</v>
      </c>
      <c r="R2936" s="0">
        <v>4.57</v>
      </c>
      <c r="S2936" s="0" t="s">
        <v>189</v>
      </c>
      <c r="T2936"/>
      <c r="U2936" s="0" t="s">
        <v>17494</v>
      </c>
      <c r="V2936" s="0" t="s">
        <v>17495</v>
      </c>
      <c r="W2936" s="0" t="s">
        <v>12444</v>
      </c>
      <c r="X2936"/>
      <c r="Y2936" s="0" t="s">
        <v>194</v>
      </c>
      <c r="Z2936" s="0" t="s">
        <v>53</v>
      </c>
      <c r="AA2936" s="0">
        <v>8600</v>
      </c>
      <c r="AB2936" s="0">
        <v>-99.15</v>
      </c>
      <c r="AC2936" s="0">
        <v>73</v>
      </c>
      <c r="AD2936" s="0">
        <v>109.5</v>
      </c>
      <c r="AE2936" s="0">
        <v>62.4</v>
      </c>
      <c r="AF2936" s="0">
        <v>58</v>
      </c>
      <c r="AG2936" s="0" t="s">
        <v>213</v>
      </c>
      <c r="AH2936" s="0" t="s">
        <v>214</v>
      </c>
      <c r="AI2936" s="0" t="s">
        <v>195</v>
      </c>
      <c r="AJ2936" s="0">
        <v>0</v>
      </c>
      <c r="AK2936" s="0" t="s">
        <v>376</v>
      </c>
      <c r="AL2936" s="0" t="s">
        <v>196</v>
      </c>
      <c r="AM2936"/>
      <c r="AN2936" s="0">
        <v>15.5</v>
      </c>
      <c r="AO2936" s="0">
        <v>35.9</v>
      </c>
      <c r="AP2936" s="0">
        <v>43.5</v>
      </c>
      <c r="AQ2936" s="0">
        <v>41.1</v>
      </c>
      <c r="AR2936"/>
      <c r="AS2936"/>
      <c r="AT2936"/>
      <c r="AU2936"/>
      <c r="AV2936"/>
      <c r="AW2936" s="0" t="s">
        <v>377</v>
      </c>
      <c r="AX2936" s="0" t="s">
        <v>377</v>
      </c>
      <c r="AY2936"/>
      <c r="AZ2936"/>
      <c r="BA2936"/>
      <c r="BB2936"/>
      <c r="BC2936"/>
      <c r="BD2936"/>
      <c r="BE2936" s="0">
        <v>0.992</v>
      </c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 s="0">
        <v>46301</v>
      </c>
      <c r="BV2936" s="0" t="s">
        <v>47</v>
      </c>
      <c r="BW2936" s="0" t="s">
        <v>200</v>
      </c>
      <c r="BX2936" s="0" t="s">
        <v>200</v>
      </c>
      <c r="BY2936" s="0" t="s">
        <v>197</v>
      </c>
      <c r="BZ2936"/>
      <c r="CA2936" s="0" t="s">
        <v>17496</v>
      </c>
      <c r="CB2936" s="0" t="s">
        <v>17497</v>
      </c>
      <c r="CC2936" s="0" t="s">
        <v>380</v>
      </c>
      <c r="CD2936"/>
      <c r="CE2936"/>
      <c r="CF2936" s="0" t="s">
        <v>194</v>
      </c>
      <c r="CG2936" s="0" t="s">
        <v>204</v>
      </c>
      <c r="CH2936"/>
      <c r="CI2936" s="0" t="s">
        <v>205</v>
      </c>
      <c r="CJ2936"/>
      <c r="CK2936" s="0" t="s">
        <v>205</v>
      </c>
      <c r="CL2936" s="0" t="s">
        <v>206</v>
      </c>
      <c r="CM2936" s="0" t="s">
        <v>53</v>
      </c>
      <c r="CN2936" s="0">
        <v>46193.6419336458</v>
      </c>
      <c r="CO2936" s="0" t="b">
        <v>1</v>
      </c>
    </row>
    <row r="2937">
      <c r="A2937" s="0">
        <v>16784</v>
      </c>
      <c r="B2937" s="0" t="s">
        <v>17498</v>
      </c>
      <c r="C2937" s="0" t="s">
        <v>52</v>
      </c>
      <c r="D2937" s="0">
        <v>1.07</v>
      </c>
      <c r="E2937" s="0" t="s">
        <v>14</v>
      </c>
      <c r="F2937" s="0" t="s">
        <v>8</v>
      </c>
      <c r="G2937" s="0" t="s">
        <v>95</v>
      </c>
      <c r="H2937" s="0" t="s">
        <v>80</v>
      </c>
      <c r="I2937" s="0" t="s">
        <v>80</v>
      </c>
      <c r="J2937" s="0" t="s">
        <v>187</v>
      </c>
      <c r="K2937"/>
      <c r="L2937"/>
      <c r="M2937"/>
      <c r="N2937"/>
      <c r="O2937" s="0" t="s">
        <v>17499</v>
      </c>
      <c r="P2937" s="0">
        <v>6.55</v>
      </c>
      <c r="Q2937" s="0">
        <v>6.59</v>
      </c>
      <c r="R2937" s="0">
        <v>3.99</v>
      </c>
      <c r="S2937" s="0" t="s">
        <v>189</v>
      </c>
      <c r="T2937"/>
      <c r="U2937" s="0" t="s">
        <v>17500</v>
      </c>
      <c r="V2937" s="0" t="s">
        <v>17501</v>
      </c>
      <c r="W2937" s="0" t="s">
        <v>12444</v>
      </c>
      <c r="X2937"/>
      <c r="Y2937" s="0" t="s">
        <v>194</v>
      </c>
      <c r="Z2937" s="0" t="s">
        <v>53</v>
      </c>
      <c r="AA2937" s="0">
        <v>8900</v>
      </c>
      <c r="AB2937" s="0">
        <v>-99.04</v>
      </c>
      <c r="AC2937" s="0">
        <v>85</v>
      </c>
      <c r="AD2937" s="0">
        <v>90.95</v>
      </c>
      <c r="AE2937" s="0">
        <v>60.7</v>
      </c>
      <c r="AF2937" s="0">
        <v>60</v>
      </c>
      <c r="AG2937" s="0" t="s">
        <v>213</v>
      </c>
      <c r="AH2937" s="0" t="s">
        <v>214</v>
      </c>
      <c r="AI2937" s="0" t="s">
        <v>195</v>
      </c>
      <c r="AJ2937" s="0">
        <v>0</v>
      </c>
      <c r="AK2937" s="0" t="s">
        <v>376</v>
      </c>
      <c r="AL2937" s="0" t="s">
        <v>196</v>
      </c>
      <c r="AM2937"/>
      <c r="AN2937" s="0">
        <v>14.5</v>
      </c>
      <c r="AO2937" s="0">
        <v>35.6</v>
      </c>
      <c r="AP2937" s="0">
        <v>42.5</v>
      </c>
      <c r="AQ2937" s="0">
        <v>40.3</v>
      </c>
      <c r="AR2937"/>
      <c r="AS2937"/>
      <c r="AT2937"/>
      <c r="AU2937"/>
      <c r="AV2937"/>
      <c r="AW2937" s="0" t="s">
        <v>377</v>
      </c>
      <c r="AX2937" s="0" t="s">
        <v>377</v>
      </c>
      <c r="AY2937"/>
      <c r="AZ2937"/>
      <c r="BA2937"/>
      <c r="BB2937"/>
      <c r="BC2937"/>
      <c r="BD2937"/>
      <c r="BE2937" s="0">
        <v>0.994</v>
      </c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 s="0">
        <v>46301</v>
      </c>
      <c r="BV2937" s="0" t="s">
        <v>47</v>
      </c>
      <c r="BW2937" s="0" t="s">
        <v>200</v>
      </c>
      <c r="BX2937" s="0" t="s">
        <v>200</v>
      </c>
      <c r="BY2937" s="0" t="s">
        <v>197</v>
      </c>
      <c r="BZ2937"/>
      <c r="CA2937" s="0" t="s">
        <v>17502</v>
      </c>
      <c r="CB2937" s="0" t="s">
        <v>17503</v>
      </c>
      <c r="CC2937" s="0" t="s">
        <v>380</v>
      </c>
      <c r="CD2937"/>
      <c r="CE2937"/>
      <c r="CF2937" s="0" t="s">
        <v>194</v>
      </c>
      <c r="CG2937" s="0" t="s">
        <v>204</v>
      </c>
      <c r="CH2937"/>
      <c r="CI2937" s="0" t="s">
        <v>205</v>
      </c>
      <c r="CJ2937"/>
      <c r="CK2937" s="0" t="s">
        <v>205</v>
      </c>
      <c r="CL2937" s="0" t="s">
        <v>206</v>
      </c>
      <c r="CM2937" s="0" t="s">
        <v>53</v>
      </c>
      <c r="CN2937" s="0">
        <v>46193.6419336458</v>
      </c>
      <c r="CO2937" s="0" t="b">
        <v>1</v>
      </c>
    </row>
    <row r="2938">
      <c r="A2938" s="0">
        <v>16785</v>
      </c>
      <c r="B2938" s="0" t="s">
        <v>17504</v>
      </c>
      <c r="C2938" s="0" t="s">
        <v>52</v>
      </c>
      <c r="D2938" s="0">
        <v>1.02</v>
      </c>
      <c r="E2938" s="0" t="s">
        <v>14</v>
      </c>
      <c r="F2938" s="0" t="s">
        <v>7</v>
      </c>
      <c r="G2938" s="0" t="s">
        <v>95</v>
      </c>
      <c r="H2938" s="0" t="s">
        <v>80</v>
      </c>
      <c r="I2938" s="0" t="s">
        <v>80</v>
      </c>
      <c r="J2938" s="0" t="s">
        <v>187</v>
      </c>
      <c r="K2938"/>
      <c r="L2938"/>
      <c r="M2938"/>
      <c r="N2938"/>
      <c r="O2938" s="0" t="s">
        <v>6364</v>
      </c>
      <c r="P2938" s="0">
        <v>6.47</v>
      </c>
      <c r="Q2938" s="0">
        <v>6.52</v>
      </c>
      <c r="R2938" s="0">
        <v>4</v>
      </c>
      <c r="S2938" s="0" t="s">
        <v>189</v>
      </c>
      <c r="T2938"/>
      <c r="U2938" s="0" t="s">
        <v>17505</v>
      </c>
      <c r="V2938" s="0" t="s">
        <v>17506</v>
      </c>
      <c r="W2938" s="0" t="s">
        <v>12444</v>
      </c>
      <c r="X2938"/>
      <c r="Y2938" s="0" t="s">
        <v>194</v>
      </c>
      <c r="Z2938" s="0" t="s">
        <v>53</v>
      </c>
      <c r="AA2938" s="0">
        <v>11800</v>
      </c>
      <c r="AB2938" s="0">
        <v>-99.21</v>
      </c>
      <c r="AC2938" s="0">
        <v>93</v>
      </c>
      <c r="AD2938" s="0">
        <v>94.86</v>
      </c>
      <c r="AE2938" s="0">
        <v>61.7</v>
      </c>
      <c r="AF2938" s="0">
        <v>56</v>
      </c>
      <c r="AG2938" s="0" t="s">
        <v>374</v>
      </c>
      <c r="AH2938" s="0" t="s">
        <v>375</v>
      </c>
      <c r="AI2938" s="0" t="s">
        <v>214</v>
      </c>
      <c r="AJ2938" s="0">
        <v>0</v>
      </c>
      <c r="AK2938" s="0" t="s">
        <v>376</v>
      </c>
      <c r="AL2938" s="0" t="s">
        <v>196</v>
      </c>
      <c r="AM2938"/>
      <c r="AN2938" s="0">
        <v>15</v>
      </c>
      <c r="AO2938" s="0">
        <v>34.4</v>
      </c>
      <c r="AP2938" s="0">
        <v>43</v>
      </c>
      <c r="AQ2938" s="0">
        <v>40.9</v>
      </c>
      <c r="AR2938"/>
      <c r="AS2938"/>
      <c r="AT2938"/>
      <c r="AU2938"/>
      <c r="AV2938"/>
      <c r="AW2938" s="0" t="s">
        <v>377</v>
      </c>
      <c r="AX2938" s="0" t="s">
        <v>377</v>
      </c>
      <c r="AY2938"/>
      <c r="AZ2938"/>
      <c r="BA2938"/>
      <c r="BB2938"/>
      <c r="BC2938"/>
      <c r="BD2938"/>
      <c r="BE2938" s="0">
        <v>0.992</v>
      </c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 s="0">
        <v>46301</v>
      </c>
      <c r="BV2938" s="0" t="s">
        <v>47</v>
      </c>
      <c r="BW2938" s="0" t="s">
        <v>200</v>
      </c>
      <c r="BX2938" s="0" t="s">
        <v>200</v>
      </c>
      <c r="BY2938" s="0" t="s">
        <v>197</v>
      </c>
      <c r="BZ2938"/>
      <c r="CA2938" s="0" t="s">
        <v>17507</v>
      </c>
      <c r="CB2938" s="0" t="s">
        <v>17508</v>
      </c>
      <c r="CC2938" s="0" t="s">
        <v>380</v>
      </c>
      <c r="CD2938"/>
      <c r="CE2938"/>
      <c r="CF2938" s="0" t="s">
        <v>194</v>
      </c>
      <c r="CG2938" s="0" t="s">
        <v>204</v>
      </c>
      <c r="CH2938"/>
      <c r="CI2938" s="0" t="s">
        <v>205</v>
      </c>
      <c r="CJ2938"/>
      <c r="CK2938" s="0" t="s">
        <v>205</v>
      </c>
      <c r="CL2938" s="0" t="s">
        <v>206</v>
      </c>
      <c r="CM2938" s="0" t="s">
        <v>53</v>
      </c>
      <c r="CN2938" s="0">
        <v>46193.6419336458</v>
      </c>
      <c r="CO2938" s="0" t="b">
        <v>1</v>
      </c>
    </row>
    <row r="2939">
      <c r="A2939" s="0">
        <v>16786</v>
      </c>
      <c r="B2939" s="0" t="s">
        <v>17509</v>
      </c>
      <c r="C2939" s="0" t="s">
        <v>52</v>
      </c>
      <c r="D2939" s="0">
        <v>1.53</v>
      </c>
      <c r="E2939" s="0" t="s">
        <v>16</v>
      </c>
      <c r="F2939" s="0" t="s">
        <v>7</v>
      </c>
      <c r="G2939" s="0" t="s">
        <v>80</v>
      </c>
      <c r="H2939" s="0" t="s">
        <v>80</v>
      </c>
      <c r="I2939" s="0" t="s">
        <v>80</v>
      </c>
      <c r="J2939" s="0" t="s">
        <v>187</v>
      </c>
      <c r="K2939"/>
      <c r="L2939"/>
      <c r="M2939"/>
      <c r="N2939"/>
      <c r="O2939" s="0" t="s">
        <v>17510</v>
      </c>
      <c r="P2939" s="0">
        <v>7.45</v>
      </c>
      <c r="Q2939" s="0">
        <v>7.48</v>
      </c>
      <c r="R2939" s="0">
        <v>4.52</v>
      </c>
      <c r="S2939" s="0" t="s">
        <v>189</v>
      </c>
      <c r="T2939"/>
      <c r="U2939" s="0" t="s">
        <v>17511</v>
      </c>
      <c r="V2939" s="0" t="s">
        <v>17512</v>
      </c>
      <c r="W2939" s="0" t="s">
        <v>12444</v>
      </c>
      <c r="X2939"/>
      <c r="Y2939" s="0" t="s">
        <v>194</v>
      </c>
      <c r="Z2939" s="0" t="s">
        <v>53</v>
      </c>
      <c r="AA2939" s="0">
        <v>14500</v>
      </c>
      <c r="AB2939" s="0">
        <v>-99.37</v>
      </c>
      <c r="AC2939" s="0">
        <v>91</v>
      </c>
      <c r="AD2939" s="0">
        <v>139.23</v>
      </c>
      <c r="AE2939" s="0">
        <v>60.5</v>
      </c>
      <c r="AF2939" s="0">
        <v>60</v>
      </c>
      <c r="AG2939" s="0" t="s">
        <v>213</v>
      </c>
      <c r="AH2939" s="0" t="s">
        <v>214</v>
      </c>
      <c r="AI2939" s="0" t="s">
        <v>195</v>
      </c>
      <c r="AJ2939" s="0">
        <v>0</v>
      </c>
      <c r="AK2939" s="0" t="s">
        <v>376</v>
      </c>
      <c r="AL2939" s="0" t="s">
        <v>196</v>
      </c>
      <c r="AM2939"/>
      <c r="AN2939" s="0">
        <v>12.5</v>
      </c>
      <c r="AO2939" s="0">
        <v>32.8</v>
      </c>
      <c r="AP2939" s="0">
        <v>44</v>
      </c>
      <c r="AQ2939" s="0">
        <v>41.4</v>
      </c>
      <c r="AR2939"/>
      <c r="AS2939"/>
      <c r="AT2939"/>
      <c r="AU2939"/>
      <c r="AV2939"/>
      <c r="AW2939" s="0" t="s">
        <v>377</v>
      </c>
      <c r="AX2939" s="0" t="s">
        <v>377</v>
      </c>
      <c r="AY2939"/>
      <c r="AZ2939"/>
      <c r="BA2939"/>
      <c r="BB2939"/>
      <c r="BC2939"/>
      <c r="BD2939"/>
      <c r="BE2939" s="0">
        <v>0.996</v>
      </c>
      <c r="BF2939"/>
      <c r="BG2939"/>
      <c r="BH2939"/>
      <c r="BI2939"/>
      <c r="BJ2939"/>
      <c r="BK2939"/>
      <c r="BL2939"/>
      <c r="BM2939"/>
      <c r="BN2939"/>
      <c r="BO2939"/>
      <c r="BP2939"/>
      <c r="BQ2939"/>
      <c r="BR2939"/>
      <c r="BS2939"/>
      <c r="BT2939"/>
      <c r="BU2939" s="0">
        <v>46301</v>
      </c>
      <c r="BV2939" s="0" t="s">
        <v>47</v>
      </c>
      <c r="BW2939" s="0" t="s">
        <v>200</v>
      </c>
      <c r="BX2939" s="0" t="s">
        <v>200</v>
      </c>
      <c r="BY2939" s="0" t="s">
        <v>197</v>
      </c>
      <c r="BZ2939"/>
      <c r="CA2939" s="0" t="s">
        <v>17513</v>
      </c>
      <c r="CB2939" s="0" t="s">
        <v>17514</v>
      </c>
      <c r="CC2939" s="0" t="s">
        <v>380</v>
      </c>
      <c r="CD2939"/>
      <c r="CE2939"/>
      <c r="CF2939" s="0" t="s">
        <v>194</v>
      </c>
      <c r="CG2939" s="0" t="s">
        <v>204</v>
      </c>
      <c r="CH2939"/>
      <c r="CI2939" s="0" t="s">
        <v>205</v>
      </c>
      <c r="CJ2939"/>
      <c r="CK2939" s="0" t="s">
        <v>205</v>
      </c>
      <c r="CL2939" s="0" t="s">
        <v>206</v>
      </c>
      <c r="CM2939" s="0" t="s">
        <v>53</v>
      </c>
      <c r="CN2939" s="0">
        <v>46193.6419336458</v>
      </c>
      <c r="CO2939" s="0" t="b">
        <v>1</v>
      </c>
    </row>
    <row r="2940">
      <c r="A2940" s="0">
        <v>16787</v>
      </c>
      <c r="B2940" s="0" t="s">
        <v>17515</v>
      </c>
      <c r="C2940" s="0" t="s">
        <v>52</v>
      </c>
      <c r="D2940" s="0">
        <v>1.5</v>
      </c>
      <c r="E2940" s="0" t="s">
        <v>15</v>
      </c>
      <c r="F2940" s="0" t="s">
        <v>7</v>
      </c>
      <c r="G2940" s="0" t="s">
        <v>95</v>
      </c>
      <c r="H2940" s="0" t="s">
        <v>80</v>
      </c>
      <c r="I2940" s="0" t="s">
        <v>80</v>
      </c>
      <c r="J2940" s="0" t="s">
        <v>187</v>
      </c>
      <c r="K2940"/>
      <c r="L2940"/>
      <c r="M2940"/>
      <c r="N2940"/>
      <c r="O2940" s="0" t="s">
        <v>10430</v>
      </c>
      <c r="P2940" s="0">
        <v>7.29</v>
      </c>
      <c r="Q2940" s="0">
        <v>7.34</v>
      </c>
      <c r="R2940" s="0">
        <v>4.54</v>
      </c>
      <c r="S2940" s="0" t="s">
        <v>189</v>
      </c>
      <c r="T2940"/>
      <c r="U2940" s="0" t="s">
        <v>17516</v>
      </c>
      <c r="V2940" s="0" t="s">
        <v>17517</v>
      </c>
      <c r="W2940" s="0" t="s">
        <v>12437</v>
      </c>
      <c r="X2940"/>
      <c r="Y2940" s="0" t="s">
        <v>194</v>
      </c>
      <c r="Z2940" s="0" t="s">
        <v>53</v>
      </c>
      <c r="AA2940" s="0">
        <v>16400</v>
      </c>
      <c r="AB2940" s="0">
        <v>-99.4</v>
      </c>
      <c r="AC2940" s="0">
        <v>98</v>
      </c>
      <c r="AD2940" s="0">
        <v>147</v>
      </c>
      <c r="AE2940" s="0">
        <v>62</v>
      </c>
      <c r="AF2940" s="0">
        <v>60</v>
      </c>
      <c r="AG2940" s="0" t="s">
        <v>213</v>
      </c>
      <c r="AH2940" s="0" t="s">
        <v>214</v>
      </c>
      <c r="AI2940" s="0" t="s">
        <v>195</v>
      </c>
      <c r="AJ2940" s="0">
        <v>0</v>
      </c>
      <c r="AK2940" s="0" t="s">
        <v>376</v>
      </c>
      <c r="AL2940" s="0" t="s">
        <v>196</v>
      </c>
      <c r="AM2940"/>
      <c r="AN2940" s="0">
        <v>13.5</v>
      </c>
      <c r="AO2940" s="0">
        <v>34.1</v>
      </c>
      <c r="AP2940" s="0">
        <v>44</v>
      </c>
      <c r="AQ2940" s="0">
        <v>41.5</v>
      </c>
      <c r="AR2940"/>
      <c r="AS2940"/>
      <c r="AT2940"/>
      <c r="AU2940"/>
      <c r="AV2940"/>
      <c r="AW2940" s="0" t="s">
        <v>377</v>
      </c>
      <c r="AX2940" s="0" t="s">
        <v>377</v>
      </c>
      <c r="AY2940"/>
      <c r="AZ2940"/>
      <c r="BA2940"/>
      <c r="BB2940"/>
      <c r="BC2940"/>
      <c r="BD2940"/>
      <c r="BE2940" s="0">
        <v>0.993</v>
      </c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 s="0">
        <v>46301</v>
      </c>
      <c r="BV2940" s="0" t="s">
        <v>47</v>
      </c>
      <c r="BW2940" s="0" t="s">
        <v>200</v>
      </c>
      <c r="BX2940" s="0" t="s">
        <v>200</v>
      </c>
      <c r="BY2940" s="0" t="s">
        <v>197</v>
      </c>
      <c r="BZ2940"/>
      <c r="CA2940" s="0" t="s">
        <v>17518</v>
      </c>
      <c r="CB2940" s="0" t="s">
        <v>17519</v>
      </c>
      <c r="CC2940" s="0" t="s">
        <v>380</v>
      </c>
      <c r="CD2940"/>
      <c r="CE2940"/>
      <c r="CF2940" s="0" t="s">
        <v>194</v>
      </c>
      <c r="CG2940" s="0" t="s">
        <v>204</v>
      </c>
      <c r="CH2940"/>
      <c r="CI2940" s="0" t="s">
        <v>205</v>
      </c>
      <c r="CJ2940"/>
      <c r="CK2940" s="0" t="s">
        <v>205</v>
      </c>
      <c r="CL2940" s="0" t="s">
        <v>206</v>
      </c>
      <c r="CM2940" s="0" t="s">
        <v>53</v>
      </c>
      <c r="CN2940" s="0">
        <v>46193.6419336458</v>
      </c>
      <c r="CO2940" s="0" t="b">
        <v>1</v>
      </c>
    </row>
    <row r="2941">
      <c r="A2941" s="0">
        <v>16788</v>
      </c>
      <c r="B2941" s="0" t="s">
        <v>17520</v>
      </c>
      <c r="C2941" s="0" t="s">
        <v>52</v>
      </c>
      <c r="D2941" s="0">
        <v>1.03</v>
      </c>
      <c r="E2941" s="0" t="s">
        <v>15</v>
      </c>
      <c r="F2941" s="0" t="s">
        <v>8</v>
      </c>
      <c r="G2941" s="0" t="s">
        <v>80</v>
      </c>
      <c r="H2941" s="0" t="s">
        <v>80</v>
      </c>
      <c r="I2941" s="0" t="s">
        <v>80</v>
      </c>
      <c r="J2941" s="0" t="s">
        <v>187</v>
      </c>
      <c r="K2941"/>
      <c r="L2941"/>
      <c r="M2941"/>
      <c r="N2941"/>
      <c r="O2941" s="0" t="s">
        <v>17521</v>
      </c>
      <c r="P2941" s="0">
        <v>6.45</v>
      </c>
      <c r="Q2941" s="0">
        <v>6.49</v>
      </c>
      <c r="R2941" s="0">
        <v>4.05</v>
      </c>
      <c r="S2941" s="0" t="s">
        <v>189</v>
      </c>
      <c r="T2941"/>
      <c r="U2941" s="0" t="s">
        <v>17522</v>
      </c>
      <c r="V2941" s="0" t="s">
        <v>17523</v>
      </c>
      <c r="W2941" s="0" t="s">
        <v>12603</v>
      </c>
      <c r="X2941"/>
      <c r="Y2941" s="0" t="s">
        <v>194</v>
      </c>
      <c r="Z2941" s="0" t="s">
        <v>53</v>
      </c>
      <c r="AA2941" s="0">
        <v>8100</v>
      </c>
      <c r="AB2941" s="0">
        <v>-98.96</v>
      </c>
      <c r="AC2941" s="0">
        <v>84</v>
      </c>
      <c r="AD2941" s="0">
        <v>86.52</v>
      </c>
      <c r="AE2941" s="0">
        <v>62.6</v>
      </c>
      <c r="AF2941" s="0">
        <v>58</v>
      </c>
      <c r="AG2941" s="0" t="s">
        <v>213</v>
      </c>
      <c r="AH2941" s="0" t="s">
        <v>214</v>
      </c>
      <c r="AI2941" s="0" t="s">
        <v>195</v>
      </c>
      <c r="AJ2941" s="0">
        <v>0</v>
      </c>
      <c r="AK2941" s="0" t="s">
        <v>376</v>
      </c>
      <c r="AL2941" s="0" t="s">
        <v>196</v>
      </c>
      <c r="AM2941"/>
      <c r="AN2941" s="0">
        <v>14.5</v>
      </c>
      <c r="AO2941" s="0">
        <v>34.8</v>
      </c>
      <c r="AP2941" s="0">
        <v>44</v>
      </c>
      <c r="AQ2941" s="0">
        <v>41.6</v>
      </c>
      <c r="AR2941"/>
      <c r="AS2941"/>
      <c r="AT2941"/>
      <c r="AU2941"/>
      <c r="AV2941"/>
      <c r="AW2941" s="0" t="s">
        <v>377</v>
      </c>
      <c r="AX2941" s="0" t="s">
        <v>377</v>
      </c>
      <c r="AY2941"/>
      <c r="AZ2941"/>
      <c r="BA2941"/>
      <c r="BB2941"/>
      <c r="BC2941"/>
      <c r="BD2941"/>
      <c r="BE2941" s="0">
        <v>0.994</v>
      </c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 s="0">
        <v>46301</v>
      </c>
      <c r="BV2941" s="0" t="s">
        <v>47</v>
      </c>
      <c r="BW2941" s="0" t="s">
        <v>200</v>
      </c>
      <c r="BX2941" s="0" t="s">
        <v>200</v>
      </c>
      <c r="BY2941" s="0" t="s">
        <v>197</v>
      </c>
      <c r="BZ2941"/>
      <c r="CA2941" s="0" t="s">
        <v>17524</v>
      </c>
      <c r="CB2941" s="0" t="s">
        <v>17525</v>
      </c>
      <c r="CC2941" s="0" t="s">
        <v>380</v>
      </c>
      <c r="CD2941"/>
      <c r="CE2941"/>
      <c r="CF2941" s="0" t="s">
        <v>194</v>
      </c>
      <c r="CG2941" s="0" t="s">
        <v>204</v>
      </c>
      <c r="CH2941"/>
      <c r="CI2941" s="0" t="s">
        <v>205</v>
      </c>
      <c r="CJ2941"/>
      <c r="CK2941" s="0" t="s">
        <v>205</v>
      </c>
      <c r="CL2941" s="0" t="s">
        <v>206</v>
      </c>
      <c r="CM2941" s="0" t="s">
        <v>53</v>
      </c>
      <c r="CN2941" s="0">
        <v>46193.6419336458</v>
      </c>
      <c r="CO2941" s="0" t="b">
        <v>1</v>
      </c>
    </row>
    <row r="2942">
      <c r="A2942" s="0">
        <v>16789</v>
      </c>
      <c r="B2942" s="0" t="s">
        <v>17526</v>
      </c>
      <c r="C2942" s="0" t="s">
        <v>52</v>
      </c>
      <c r="D2942" s="0">
        <v>1.5</v>
      </c>
      <c r="E2942" s="0" t="s">
        <v>14</v>
      </c>
      <c r="F2942" s="0" t="s">
        <v>7</v>
      </c>
      <c r="G2942" s="0" t="s">
        <v>95</v>
      </c>
      <c r="H2942" s="0" t="s">
        <v>80</v>
      </c>
      <c r="I2942" s="0" t="s">
        <v>80</v>
      </c>
      <c r="J2942" s="0" t="s">
        <v>187</v>
      </c>
      <c r="K2942"/>
      <c r="L2942"/>
      <c r="M2942"/>
      <c r="N2942"/>
      <c r="O2942" s="0" t="s">
        <v>17527</v>
      </c>
      <c r="P2942" s="0">
        <v>7.37</v>
      </c>
      <c r="Q2942" s="0">
        <v>7.39</v>
      </c>
      <c r="R2942" s="0">
        <v>4.49</v>
      </c>
      <c r="S2942" s="0" t="s">
        <v>189</v>
      </c>
      <c r="T2942"/>
      <c r="U2942" s="0" t="s">
        <v>17528</v>
      </c>
      <c r="V2942" s="0" t="s">
        <v>17529</v>
      </c>
      <c r="W2942" s="0" t="s">
        <v>12437</v>
      </c>
      <c r="X2942"/>
      <c r="Y2942" s="0" t="s">
        <v>194</v>
      </c>
      <c r="Z2942" s="0" t="s">
        <v>53</v>
      </c>
      <c r="AA2942" s="0">
        <v>17800</v>
      </c>
      <c r="AB2942" s="0">
        <v>-99.39</v>
      </c>
      <c r="AC2942" s="0">
        <v>109</v>
      </c>
      <c r="AD2942" s="0">
        <v>163.5</v>
      </c>
      <c r="AE2942" s="0">
        <v>60.9</v>
      </c>
      <c r="AF2942" s="0">
        <v>60</v>
      </c>
      <c r="AG2942" s="0" t="s">
        <v>213</v>
      </c>
      <c r="AH2942" s="0" t="s">
        <v>214</v>
      </c>
      <c r="AI2942" s="0" t="s">
        <v>195</v>
      </c>
      <c r="AJ2942" s="0">
        <v>0</v>
      </c>
      <c r="AK2942" s="0" t="s">
        <v>376</v>
      </c>
      <c r="AL2942" s="0" t="s">
        <v>196</v>
      </c>
      <c r="AM2942"/>
      <c r="AN2942" s="0">
        <v>14</v>
      </c>
      <c r="AO2942" s="0">
        <v>35.3</v>
      </c>
      <c r="AP2942" s="0">
        <v>43</v>
      </c>
      <c r="AQ2942" s="0">
        <v>40.7</v>
      </c>
      <c r="AR2942"/>
      <c r="AS2942"/>
      <c r="AT2942"/>
      <c r="AU2942"/>
      <c r="AV2942"/>
      <c r="AW2942" s="0" t="s">
        <v>377</v>
      </c>
      <c r="AX2942" s="0" t="s">
        <v>377</v>
      </c>
      <c r="AY2942"/>
      <c r="AZ2942"/>
      <c r="BA2942"/>
      <c r="BB2942"/>
      <c r="BC2942"/>
      <c r="BD2942"/>
      <c r="BE2942" s="0">
        <v>0.997</v>
      </c>
      <c r="BF2942"/>
      <c r="BG2942"/>
      <c r="BH2942"/>
      <c r="BI2942"/>
      <c r="BJ2942"/>
      <c r="BK2942"/>
      <c r="BL2942"/>
      <c r="BM2942"/>
      <c r="BN2942"/>
      <c r="BO2942"/>
      <c r="BP2942"/>
      <c r="BQ2942"/>
      <c r="BR2942"/>
      <c r="BS2942"/>
      <c r="BT2942"/>
      <c r="BU2942" s="0">
        <v>46301</v>
      </c>
      <c r="BV2942" s="0" t="s">
        <v>47</v>
      </c>
      <c r="BW2942" s="0" t="s">
        <v>200</v>
      </c>
      <c r="BX2942" s="0" t="s">
        <v>200</v>
      </c>
      <c r="BY2942" s="0" t="s">
        <v>197</v>
      </c>
      <c r="BZ2942"/>
      <c r="CA2942" s="0" t="s">
        <v>17530</v>
      </c>
      <c r="CB2942" s="0" t="s">
        <v>17531</v>
      </c>
      <c r="CC2942" s="0" t="s">
        <v>380</v>
      </c>
      <c r="CD2942"/>
      <c r="CE2942"/>
      <c r="CF2942" s="0" t="s">
        <v>194</v>
      </c>
      <c r="CG2942" s="0" t="s">
        <v>204</v>
      </c>
      <c r="CH2942"/>
      <c r="CI2942" s="0" t="s">
        <v>205</v>
      </c>
      <c r="CJ2942"/>
      <c r="CK2942" s="0" t="s">
        <v>205</v>
      </c>
      <c r="CL2942" s="0" t="s">
        <v>206</v>
      </c>
      <c r="CM2942" s="0" t="s">
        <v>53</v>
      </c>
      <c r="CN2942" s="0">
        <v>46193.6419336458</v>
      </c>
      <c r="CO2942" s="0" t="b">
        <v>1</v>
      </c>
    </row>
    <row r="2943">
      <c r="A2943" s="0">
        <v>16790</v>
      </c>
      <c r="B2943" s="0" t="s">
        <v>17532</v>
      </c>
      <c r="C2943" s="0" t="s">
        <v>52</v>
      </c>
      <c r="D2943" s="0">
        <v>1.01</v>
      </c>
      <c r="E2943" s="0" t="s">
        <v>14</v>
      </c>
      <c r="F2943" s="0" t="s">
        <v>7</v>
      </c>
      <c r="G2943" s="0" t="s">
        <v>95</v>
      </c>
      <c r="H2943" s="0" t="s">
        <v>80</v>
      </c>
      <c r="I2943" s="0" t="s">
        <v>80</v>
      </c>
      <c r="J2943" s="0" t="s">
        <v>187</v>
      </c>
      <c r="K2943"/>
      <c r="L2943"/>
      <c r="M2943"/>
      <c r="N2943"/>
      <c r="O2943" s="0" t="s">
        <v>17533</v>
      </c>
      <c r="P2943" s="0">
        <v>6.49</v>
      </c>
      <c r="Q2943" s="0">
        <v>6.53</v>
      </c>
      <c r="R2943" s="0">
        <v>3.9</v>
      </c>
      <c r="S2943" s="0" t="s">
        <v>189</v>
      </c>
      <c r="T2943"/>
      <c r="U2943" s="0" t="s">
        <v>17534</v>
      </c>
      <c r="V2943" s="0" t="s">
        <v>17535</v>
      </c>
      <c r="W2943" s="0" t="s">
        <v>12437</v>
      </c>
      <c r="X2943"/>
      <c r="Y2943" s="0" t="s">
        <v>194</v>
      </c>
      <c r="Z2943" s="0" t="s">
        <v>53</v>
      </c>
      <c r="AA2943" s="0">
        <v>11800</v>
      </c>
      <c r="AB2943" s="0">
        <v>-99.21</v>
      </c>
      <c r="AC2943" s="0">
        <v>93</v>
      </c>
      <c r="AD2943" s="0">
        <v>93.93</v>
      </c>
      <c r="AE2943" s="0">
        <v>59.9</v>
      </c>
      <c r="AF2943" s="0">
        <v>59</v>
      </c>
      <c r="AG2943" s="0" t="s">
        <v>213</v>
      </c>
      <c r="AH2943" s="0" t="s">
        <v>214</v>
      </c>
      <c r="AI2943" s="0" t="s">
        <v>195</v>
      </c>
      <c r="AJ2943" s="0">
        <v>0</v>
      </c>
      <c r="AK2943" s="0" t="s">
        <v>376</v>
      </c>
      <c r="AL2943" s="0" t="s">
        <v>196</v>
      </c>
      <c r="AM2943"/>
      <c r="AN2943" s="0">
        <v>13</v>
      </c>
      <c r="AO2943" s="0">
        <v>32.8</v>
      </c>
      <c r="AP2943" s="0">
        <v>42.5</v>
      </c>
      <c r="AQ2943" s="0">
        <v>40.5</v>
      </c>
      <c r="AR2943"/>
      <c r="AS2943"/>
      <c r="AT2943"/>
      <c r="AU2943"/>
      <c r="AV2943"/>
      <c r="AW2943" s="0" t="s">
        <v>377</v>
      </c>
      <c r="AX2943" s="0" t="s">
        <v>377</v>
      </c>
      <c r="AY2943"/>
      <c r="AZ2943"/>
      <c r="BA2943"/>
      <c r="BB2943"/>
      <c r="BC2943"/>
      <c r="BD2943"/>
      <c r="BE2943" s="0">
        <v>0.994</v>
      </c>
      <c r="BF2943"/>
      <c r="BG2943"/>
      <c r="BH2943"/>
      <c r="BI2943"/>
      <c r="BJ2943"/>
      <c r="BK2943"/>
      <c r="BL2943"/>
      <c r="BM2943"/>
      <c r="BN2943"/>
      <c r="BO2943"/>
      <c r="BP2943"/>
      <c r="BQ2943"/>
      <c r="BR2943"/>
      <c r="BS2943"/>
      <c r="BT2943"/>
      <c r="BU2943" s="0">
        <v>46301</v>
      </c>
      <c r="BV2943" s="0" t="s">
        <v>47</v>
      </c>
      <c r="BW2943" s="0" t="s">
        <v>200</v>
      </c>
      <c r="BX2943" s="0" t="s">
        <v>200</v>
      </c>
      <c r="BY2943" s="0" t="s">
        <v>197</v>
      </c>
      <c r="BZ2943"/>
      <c r="CA2943" s="0" t="s">
        <v>17536</v>
      </c>
      <c r="CB2943" s="0" t="s">
        <v>17537</v>
      </c>
      <c r="CC2943" s="0" t="s">
        <v>380</v>
      </c>
      <c r="CD2943"/>
      <c r="CE2943"/>
      <c r="CF2943" s="0" t="s">
        <v>194</v>
      </c>
      <c r="CG2943" s="0" t="s">
        <v>204</v>
      </c>
      <c r="CH2943"/>
      <c r="CI2943" s="0" t="s">
        <v>205</v>
      </c>
      <c r="CJ2943"/>
      <c r="CK2943" s="0" t="s">
        <v>205</v>
      </c>
      <c r="CL2943" s="0" t="s">
        <v>206</v>
      </c>
      <c r="CM2943" s="0" t="s">
        <v>53</v>
      </c>
      <c r="CN2943" s="0">
        <v>46193.6419336458</v>
      </c>
      <c r="CO2943" s="0" t="b">
        <v>1</v>
      </c>
    </row>
    <row r="2944">
      <c r="A2944" s="0">
        <v>16791</v>
      </c>
      <c r="B2944" s="0" t="s">
        <v>17538</v>
      </c>
      <c r="C2944" s="0" t="s">
        <v>52</v>
      </c>
      <c r="D2944" s="0">
        <v>1.09</v>
      </c>
      <c r="E2944" s="0" t="s">
        <v>15</v>
      </c>
      <c r="F2944" s="0" t="s">
        <v>7</v>
      </c>
      <c r="G2944" s="0" t="s">
        <v>80</v>
      </c>
      <c r="H2944" s="0" t="s">
        <v>80</v>
      </c>
      <c r="I2944" s="0" t="s">
        <v>80</v>
      </c>
      <c r="J2944" s="0" t="s">
        <v>187</v>
      </c>
      <c r="K2944"/>
      <c r="L2944"/>
      <c r="M2944"/>
      <c r="N2944"/>
      <c r="O2944" s="0" t="s">
        <v>17539</v>
      </c>
      <c r="P2944" s="0">
        <v>6.53</v>
      </c>
      <c r="Q2944" s="0">
        <v>6.57</v>
      </c>
      <c r="R2944" s="0">
        <v>4.1</v>
      </c>
      <c r="S2944" s="0" t="s">
        <v>189</v>
      </c>
      <c r="T2944"/>
      <c r="U2944" s="0" t="s">
        <v>17540</v>
      </c>
      <c r="V2944" s="0" t="s">
        <v>17541</v>
      </c>
      <c r="W2944" s="0" t="s">
        <v>12437</v>
      </c>
      <c r="X2944"/>
      <c r="Y2944" s="0" t="s">
        <v>194</v>
      </c>
      <c r="Z2944" s="0" t="s">
        <v>53</v>
      </c>
      <c r="AA2944" s="0">
        <v>10200</v>
      </c>
      <c r="AB2944" s="0">
        <v>-99.13</v>
      </c>
      <c r="AC2944" s="0">
        <v>89</v>
      </c>
      <c r="AD2944" s="0">
        <v>97.01</v>
      </c>
      <c r="AE2944" s="0">
        <v>62.7</v>
      </c>
      <c r="AF2944" s="0">
        <v>57</v>
      </c>
      <c r="AG2944" s="0" t="s">
        <v>213</v>
      </c>
      <c r="AH2944" s="0" t="s">
        <v>214</v>
      </c>
      <c r="AI2944" s="0" t="s">
        <v>195</v>
      </c>
      <c r="AJ2944" s="0">
        <v>0</v>
      </c>
      <c r="AK2944" s="0" t="s">
        <v>376</v>
      </c>
      <c r="AL2944" s="0" t="s">
        <v>196</v>
      </c>
      <c r="AM2944"/>
      <c r="AN2944" s="0">
        <v>15.5</v>
      </c>
      <c r="AO2944" s="0">
        <v>35.9</v>
      </c>
      <c r="AP2944" s="0">
        <v>43</v>
      </c>
      <c r="AQ2944" s="0">
        <v>40.7</v>
      </c>
      <c r="AR2944"/>
      <c r="AS2944"/>
      <c r="AT2944"/>
      <c r="AU2944"/>
      <c r="AV2944"/>
      <c r="AW2944" s="0" t="s">
        <v>377</v>
      </c>
      <c r="AX2944" s="0" t="s">
        <v>377</v>
      </c>
      <c r="AY2944"/>
      <c r="AZ2944"/>
      <c r="BA2944"/>
      <c r="BB2944"/>
      <c r="BC2944"/>
      <c r="BD2944"/>
      <c r="BE2944" s="0">
        <v>0.994</v>
      </c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 s="0">
        <v>46301</v>
      </c>
      <c r="BV2944" s="0" t="s">
        <v>47</v>
      </c>
      <c r="BW2944" s="0" t="s">
        <v>200</v>
      </c>
      <c r="BX2944" s="0" t="s">
        <v>200</v>
      </c>
      <c r="BY2944" s="0" t="s">
        <v>197</v>
      </c>
      <c r="BZ2944"/>
      <c r="CA2944" s="0" t="s">
        <v>17542</v>
      </c>
      <c r="CB2944" s="0" t="s">
        <v>17543</v>
      </c>
      <c r="CC2944" s="0" t="s">
        <v>380</v>
      </c>
      <c r="CD2944"/>
      <c r="CE2944"/>
      <c r="CF2944" s="0" t="s">
        <v>194</v>
      </c>
      <c r="CG2944" s="0" t="s">
        <v>204</v>
      </c>
      <c r="CH2944"/>
      <c r="CI2944" s="0" t="s">
        <v>205</v>
      </c>
      <c r="CJ2944"/>
      <c r="CK2944" s="0" t="s">
        <v>205</v>
      </c>
      <c r="CL2944" s="0" t="s">
        <v>206</v>
      </c>
      <c r="CM2944" s="0" t="s">
        <v>53</v>
      </c>
      <c r="CN2944" s="0">
        <v>46193.6419336458</v>
      </c>
      <c r="CO2944" s="0" t="b">
        <v>1</v>
      </c>
    </row>
    <row r="2945">
      <c r="A2945" s="0">
        <v>16792</v>
      </c>
      <c r="B2945" s="0" t="s">
        <v>17544</v>
      </c>
      <c r="C2945" s="0" t="s">
        <v>52</v>
      </c>
      <c r="D2945" s="0">
        <v>1.01</v>
      </c>
      <c r="E2945" s="0" t="s">
        <v>14</v>
      </c>
      <c r="F2945" s="0" t="s">
        <v>7</v>
      </c>
      <c r="G2945" s="0" t="s">
        <v>80</v>
      </c>
      <c r="H2945" s="0" t="s">
        <v>80</v>
      </c>
      <c r="I2945" s="0" t="s">
        <v>80</v>
      </c>
      <c r="J2945" s="0" t="s">
        <v>187</v>
      </c>
      <c r="K2945"/>
      <c r="L2945"/>
      <c r="M2945"/>
      <c r="N2945"/>
      <c r="O2945" s="0" t="s">
        <v>11946</v>
      </c>
      <c r="P2945" s="0">
        <v>6.37</v>
      </c>
      <c r="Q2945" s="0">
        <v>6.41</v>
      </c>
      <c r="R2945" s="0">
        <v>4.02</v>
      </c>
      <c r="S2945" s="0" t="s">
        <v>189</v>
      </c>
      <c r="T2945"/>
      <c r="U2945" s="0" t="s">
        <v>17545</v>
      </c>
      <c r="V2945" s="0" t="s">
        <v>17546</v>
      </c>
      <c r="W2945" s="0" t="s">
        <v>12437</v>
      </c>
      <c r="X2945"/>
      <c r="Y2945" s="0" t="s">
        <v>194</v>
      </c>
      <c r="Z2945" s="0" t="s">
        <v>53</v>
      </c>
      <c r="AA2945" s="0">
        <v>11800</v>
      </c>
      <c r="AB2945" s="0">
        <v>-99.21</v>
      </c>
      <c r="AC2945" s="0">
        <v>93</v>
      </c>
      <c r="AD2945" s="0">
        <v>93.93</v>
      </c>
      <c r="AE2945" s="0">
        <v>62.8</v>
      </c>
      <c r="AF2945" s="0">
        <v>60</v>
      </c>
      <c r="AG2945" s="0" t="s">
        <v>213</v>
      </c>
      <c r="AH2945" s="0" t="s">
        <v>214</v>
      </c>
      <c r="AI2945" s="0" t="s">
        <v>195</v>
      </c>
      <c r="AJ2945" s="0">
        <v>0</v>
      </c>
      <c r="AK2945" s="0" t="s">
        <v>376</v>
      </c>
      <c r="AL2945" s="0" t="s">
        <v>196</v>
      </c>
      <c r="AM2945"/>
      <c r="AN2945" s="0">
        <v>14.5</v>
      </c>
      <c r="AO2945" s="0">
        <v>35.4</v>
      </c>
      <c r="AP2945" s="0">
        <v>44.5</v>
      </c>
      <c r="AQ2945" s="0">
        <v>41.6</v>
      </c>
      <c r="AR2945"/>
      <c r="AS2945"/>
      <c r="AT2945"/>
      <c r="AU2945"/>
      <c r="AV2945"/>
      <c r="AW2945" s="0" t="s">
        <v>377</v>
      </c>
      <c r="AX2945" s="0" t="s">
        <v>377</v>
      </c>
      <c r="AY2945"/>
      <c r="AZ2945"/>
      <c r="BA2945"/>
      <c r="BB2945"/>
      <c r="BC2945"/>
      <c r="BD2945"/>
      <c r="BE2945" s="0">
        <v>0.994</v>
      </c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 s="0">
        <v>46301</v>
      </c>
      <c r="BV2945" s="0" t="s">
        <v>47</v>
      </c>
      <c r="BW2945" s="0" t="s">
        <v>200</v>
      </c>
      <c r="BX2945" s="0" t="s">
        <v>200</v>
      </c>
      <c r="BY2945" s="0" t="s">
        <v>197</v>
      </c>
      <c r="BZ2945"/>
      <c r="CA2945" s="0" t="s">
        <v>17547</v>
      </c>
      <c r="CB2945" s="0" t="s">
        <v>17548</v>
      </c>
      <c r="CC2945" s="0" t="s">
        <v>380</v>
      </c>
      <c r="CD2945"/>
      <c r="CE2945"/>
      <c r="CF2945" s="0" t="s">
        <v>194</v>
      </c>
      <c r="CG2945" s="0" t="s">
        <v>204</v>
      </c>
      <c r="CH2945"/>
      <c r="CI2945" s="0" t="s">
        <v>205</v>
      </c>
      <c r="CJ2945"/>
      <c r="CK2945" s="0" t="s">
        <v>205</v>
      </c>
      <c r="CL2945" s="0" t="s">
        <v>206</v>
      </c>
      <c r="CM2945" s="0" t="s">
        <v>53</v>
      </c>
      <c r="CN2945" s="0">
        <v>46193.6419336458</v>
      </c>
      <c r="CO2945" s="0" t="b">
        <v>1</v>
      </c>
    </row>
    <row r="2946">
      <c r="A2946" s="0">
        <v>16793</v>
      </c>
      <c r="B2946" s="0" t="s">
        <v>17549</v>
      </c>
      <c r="C2946" s="0" t="s">
        <v>52</v>
      </c>
      <c r="D2946" s="0">
        <v>1.51</v>
      </c>
      <c r="E2946" s="0" t="s">
        <v>14</v>
      </c>
      <c r="F2946" s="0" t="s">
        <v>7</v>
      </c>
      <c r="G2946" s="0" t="s">
        <v>80</v>
      </c>
      <c r="H2946" s="0" t="s">
        <v>80</v>
      </c>
      <c r="I2946" s="0" t="s">
        <v>80</v>
      </c>
      <c r="J2946" s="0" t="s">
        <v>187</v>
      </c>
      <c r="K2946"/>
      <c r="L2946"/>
      <c r="M2946"/>
      <c r="N2946"/>
      <c r="O2946" s="0" t="s">
        <v>17550</v>
      </c>
      <c r="P2946" s="0">
        <v>7.46</v>
      </c>
      <c r="Q2946" s="0">
        <v>7.48</v>
      </c>
      <c r="R2946" s="0">
        <v>4.41</v>
      </c>
      <c r="S2946" s="0" t="s">
        <v>189</v>
      </c>
      <c r="T2946"/>
      <c r="U2946" s="0" t="s">
        <v>17551</v>
      </c>
      <c r="V2946" s="0" t="s">
        <v>17552</v>
      </c>
      <c r="W2946" s="0" t="s">
        <v>12437</v>
      </c>
      <c r="X2946"/>
      <c r="Y2946" s="0" t="s">
        <v>194</v>
      </c>
      <c r="Z2946" s="0" t="s">
        <v>53</v>
      </c>
      <c r="AA2946" s="0">
        <v>17800</v>
      </c>
      <c r="AB2946" s="0">
        <v>-99.39</v>
      </c>
      <c r="AC2946" s="0">
        <v>109</v>
      </c>
      <c r="AD2946" s="0">
        <v>164.59</v>
      </c>
      <c r="AE2946" s="0">
        <v>59</v>
      </c>
      <c r="AF2946" s="0">
        <v>61</v>
      </c>
      <c r="AG2946" s="0" t="s">
        <v>213</v>
      </c>
      <c r="AH2946" s="0" t="s">
        <v>214</v>
      </c>
      <c r="AI2946" s="0" t="s">
        <v>195</v>
      </c>
      <c r="AJ2946" s="0">
        <v>0</v>
      </c>
      <c r="AK2946" s="0" t="s">
        <v>376</v>
      </c>
      <c r="AL2946" s="0" t="s">
        <v>196</v>
      </c>
      <c r="AM2946"/>
      <c r="AN2946" s="0">
        <v>12.5</v>
      </c>
      <c r="AO2946" s="0">
        <v>32.5</v>
      </c>
      <c r="AP2946" s="0">
        <v>42.5</v>
      </c>
      <c r="AQ2946" s="0">
        <v>40.5</v>
      </c>
      <c r="AR2946"/>
      <c r="AS2946"/>
      <c r="AT2946"/>
      <c r="AU2946"/>
      <c r="AV2946"/>
      <c r="AW2946" s="0" t="s">
        <v>377</v>
      </c>
      <c r="AX2946" s="0" t="s">
        <v>377</v>
      </c>
      <c r="AY2946"/>
      <c r="AZ2946"/>
      <c r="BA2946"/>
      <c r="BB2946"/>
      <c r="BC2946"/>
      <c r="BD2946"/>
      <c r="BE2946" s="0">
        <v>0.997</v>
      </c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 s="0">
        <v>46301</v>
      </c>
      <c r="BV2946" s="0" t="s">
        <v>47</v>
      </c>
      <c r="BW2946" s="0" t="s">
        <v>200</v>
      </c>
      <c r="BX2946" s="0" t="s">
        <v>200</v>
      </c>
      <c r="BY2946" s="0" t="s">
        <v>197</v>
      </c>
      <c r="BZ2946"/>
      <c r="CA2946" s="0" t="s">
        <v>17553</v>
      </c>
      <c r="CB2946" s="0" t="s">
        <v>17554</v>
      </c>
      <c r="CC2946" s="0" t="s">
        <v>380</v>
      </c>
      <c r="CD2946"/>
      <c r="CE2946"/>
      <c r="CF2946" s="0" t="s">
        <v>194</v>
      </c>
      <c r="CG2946" s="0" t="s">
        <v>204</v>
      </c>
      <c r="CH2946"/>
      <c r="CI2946" s="0" t="s">
        <v>205</v>
      </c>
      <c r="CJ2946"/>
      <c r="CK2946" s="0" t="s">
        <v>205</v>
      </c>
      <c r="CL2946" s="0" t="s">
        <v>206</v>
      </c>
      <c r="CM2946" s="0" t="s">
        <v>53</v>
      </c>
      <c r="CN2946" s="0">
        <v>46193.6419336458</v>
      </c>
      <c r="CO2946" s="0" t="b">
        <v>1</v>
      </c>
    </row>
    <row r="2947">
      <c r="A2947" s="0">
        <v>16794</v>
      </c>
      <c r="B2947" s="0" t="s">
        <v>17555</v>
      </c>
      <c r="C2947" s="0" t="s">
        <v>52</v>
      </c>
      <c r="D2947" s="0">
        <v>1.06</v>
      </c>
      <c r="E2947" s="0" t="s">
        <v>15</v>
      </c>
      <c r="F2947" s="0" t="s">
        <v>7</v>
      </c>
      <c r="G2947" s="0" t="s">
        <v>80</v>
      </c>
      <c r="H2947" s="0" t="s">
        <v>80</v>
      </c>
      <c r="I2947" s="0" t="s">
        <v>80</v>
      </c>
      <c r="J2947" s="0" t="s">
        <v>187</v>
      </c>
      <c r="K2947"/>
      <c r="L2947"/>
      <c r="M2947"/>
      <c r="N2947"/>
      <c r="O2947" s="0" t="s">
        <v>900</v>
      </c>
      <c r="P2947" s="0">
        <v>6.48</v>
      </c>
      <c r="Q2947" s="0">
        <v>6.51</v>
      </c>
      <c r="R2947" s="0">
        <v>4.07</v>
      </c>
      <c r="S2947" s="0" t="s">
        <v>189</v>
      </c>
      <c r="T2947"/>
      <c r="U2947" s="0" t="s">
        <v>17556</v>
      </c>
      <c r="V2947" s="0" t="s">
        <v>17557</v>
      </c>
      <c r="W2947" s="0" t="s">
        <v>12437</v>
      </c>
      <c r="X2947"/>
      <c r="Y2947" s="0" t="s">
        <v>194</v>
      </c>
      <c r="Z2947" s="0" t="s">
        <v>53</v>
      </c>
      <c r="AA2947" s="0">
        <v>10200</v>
      </c>
      <c r="AB2947" s="0">
        <v>-99.13</v>
      </c>
      <c r="AC2947" s="0">
        <v>89</v>
      </c>
      <c r="AD2947" s="0">
        <v>94.34</v>
      </c>
      <c r="AE2947" s="0">
        <v>62.7</v>
      </c>
      <c r="AF2947" s="0">
        <v>60</v>
      </c>
      <c r="AG2947" s="0" t="s">
        <v>213</v>
      </c>
      <c r="AH2947" s="0" t="s">
        <v>214</v>
      </c>
      <c r="AI2947" s="0" t="s">
        <v>195</v>
      </c>
      <c r="AJ2947" s="0">
        <v>0</v>
      </c>
      <c r="AK2947" s="0" t="s">
        <v>376</v>
      </c>
      <c r="AL2947" s="0" t="s">
        <v>196</v>
      </c>
      <c r="AM2947"/>
      <c r="AN2947" s="0">
        <v>14.5</v>
      </c>
      <c r="AO2947" s="0">
        <v>35.4</v>
      </c>
      <c r="AP2947" s="0">
        <v>43.5</v>
      </c>
      <c r="AQ2947" s="0">
        <v>41.3</v>
      </c>
      <c r="AR2947"/>
      <c r="AS2947"/>
      <c r="AT2947"/>
      <c r="AU2947"/>
      <c r="AV2947"/>
      <c r="AW2947" s="0" t="s">
        <v>377</v>
      </c>
      <c r="AX2947" s="0" t="s">
        <v>377</v>
      </c>
      <c r="AY2947"/>
      <c r="AZ2947"/>
      <c r="BA2947"/>
      <c r="BB2947"/>
      <c r="BC2947"/>
      <c r="BD2947"/>
      <c r="BE2947" s="0">
        <v>0.995</v>
      </c>
      <c r="BF2947"/>
      <c r="BG2947"/>
      <c r="BH2947"/>
      <c r="BI2947"/>
      <c r="BJ2947"/>
      <c r="BK2947"/>
      <c r="BL2947"/>
      <c r="BM2947"/>
      <c r="BN2947"/>
      <c r="BO2947"/>
      <c r="BP2947"/>
      <c r="BQ2947"/>
      <c r="BR2947"/>
      <c r="BS2947"/>
      <c r="BT2947"/>
      <c r="BU2947" s="0">
        <v>46301</v>
      </c>
      <c r="BV2947" s="0" t="s">
        <v>47</v>
      </c>
      <c r="BW2947" s="0" t="s">
        <v>200</v>
      </c>
      <c r="BX2947" s="0" t="s">
        <v>200</v>
      </c>
      <c r="BY2947" s="0" t="s">
        <v>197</v>
      </c>
      <c r="BZ2947"/>
      <c r="CA2947" s="0" t="s">
        <v>17558</v>
      </c>
      <c r="CB2947" s="0" t="s">
        <v>17559</v>
      </c>
      <c r="CC2947" s="0" t="s">
        <v>380</v>
      </c>
      <c r="CD2947"/>
      <c r="CE2947"/>
      <c r="CF2947" s="0" t="s">
        <v>194</v>
      </c>
      <c r="CG2947" s="0" t="s">
        <v>204</v>
      </c>
      <c r="CH2947"/>
      <c r="CI2947" s="0" t="s">
        <v>205</v>
      </c>
      <c r="CJ2947"/>
      <c r="CK2947" s="0" t="s">
        <v>205</v>
      </c>
      <c r="CL2947" s="0" t="s">
        <v>206</v>
      </c>
      <c r="CM2947" s="0" t="s">
        <v>53</v>
      </c>
      <c r="CN2947" s="0">
        <v>46193.6419336458</v>
      </c>
      <c r="CO2947" s="0" t="b">
        <v>1</v>
      </c>
    </row>
    <row r="2948">
      <c r="A2948" s="0">
        <v>16795</v>
      </c>
      <c r="B2948" s="0" t="s">
        <v>17560</v>
      </c>
      <c r="C2948" s="0" t="s">
        <v>52</v>
      </c>
      <c r="D2948" s="0">
        <v>1.01</v>
      </c>
      <c r="E2948" s="0" t="s">
        <v>15</v>
      </c>
      <c r="F2948" s="0" t="s">
        <v>7</v>
      </c>
      <c r="G2948" s="0" t="s">
        <v>95</v>
      </c>
      <c r="H2948" s="0" t="s">
        <v>80</v>
      </c>
      <c r="I2948" s="0" t="s">
        <v>80</v>
      </c>
      <c r="J2948" s="0" t="s">
        <v>187</v>
      </c>
      <c r="K2948"/>
      <c r="L2948"/>
      <c r="M2948"/>
      <c r="N2948"/>
      <c r="O2948" s="0" t="s">
        <v>17561</v>
      </c>
      <c r="P2948" s="0">
        <v>6.46</v>
      </c>
      <c r="Q2948" s="0">
        <v>6.53</v>
      </c>
      <c r="R2948" s="0">
        <v>3.96</v>
      </c>
      <c r="S2948" s="0" t="s">
        <v>189</v>
      </c>
      <c r="T2948"/>
      <c r="U2948" s="0" t="s">
        <v>17562</v>
      </c>
      <c r="V2948" s="0" t="s">
        <v>17563</v>
      </c>
      <c r="W2948" s="0" t="s">
        <v>12437</v>
      </c>
      <c r="X2948"/>
      <c r="Y2948" s="0" t="s">
        <v>194</v>
      </c>
      <c r="Z2948" s="0" t="s">
        <v>53</v>
      </c>
      <c r="AA2948" s="0">
        <v>10200</v>
      </c>
      <c r="AB2948" s="0">
        <v>-99.13</v>
      </c>
      <c r="AC2948" s="0">
        <v>89</v>
      </c>
      <c r="AD2948" s="0">
        <v>89.89</v>
      </c>
      <c r="AE2948" s="0">
        <v>61.1</v>
      </c>
      <c r="AF2948" s="0">
        <v>59</v>
      </c>
      <c r="AG2948" s="0" t="s">
        <v>213</v>
      </c>
      <c r="AH2948" s="0" t="s">
        <v>214</v>
      </c>
      <c r="AI2948" s="0" t="s">
        <v>195</v>
      </c>
      <c r="AJ2948" s="0">
        <v>0</v>
      </c>
      <c r="AK2948" s="0" t="s">
        <v>376</v>
      </c>
      <c r="AL2948" s="0" t="s">
        <v>196</v>
      </c>
      <c r="AM2948"/>
      <c r="AN2948" s="0">
        <v>13</v>
      </c>
      <c r="AO2948" s="0">
        <v>32.8</v>
      </c>
      <c r="AP2948" s="0">
        <v>44</v>
      </c>
      <c r="AQ2948" s="0">
        <v>41.5</v>
      </c>
      <c r="AR2948"/>
      <c r="AS2948"/>
      <c r="AT2948"/>
      <c r="AU2948"/>
      <c r="AV2948"/>
      <c r="AW2948" s="0" t="s">
        <v>377</v>
      </c>
      <c r="AX2948" s="0" t="s">
        <v>377</v>
      </c>
      <c r="AY2948"/>
      <c r="AZ2948"/>
      <c r="BA2948"/>
      <c r="BB2948"/>
      <c r="BC2948"/>
      <c r="BD2948"/>
      <c r="BE2948" s="0">
        <v>0.989</v>
      </c>
      <c r="BF2948"/>
      <c r="BG2948"/>
      <c r="BH2948"/>
      <c r="BI2948"/>
      <c r="BJ2948"/>
      <c r="BK2948"/>
      <c r="BL2948"/>
      <c r="BM2948"/>
      <c r="BN2948"/>
      <c r="BO2948"/>
      <c r="BP2948"/>
      <c r="BQ2948"/>
      <c r="BR2948"/>
      <c r="BS2948"/>
      <c r="BT2948"/>
      <c r="BU2948" s="0">
        <v>46301</v>
      </c>
      <c r="BV2948" s="0" t="s">
        <v>47</v>
      </c>
      <c r="BW2948" s="0" t="s">
        <v>200</v>
      </c>
      <c r="BX2948" s="0" t="s">
        <v>200</v>
      </c>
      <c r="BY2948" s="0" t="s">
        <v>197</v>
      </c>
      <c r="BZ2948"/>
      <c r="CA2948" s="0" t="s">
        <v>17564</v>
      </c>
      <c r="CB2948" s="0" t="s">
        <v>17565</v>
      </c>
      <c r="CC2948" s="0" t="s">
        <v>380</v>
      </c>
      <c r="CD2948"/>
      <c r="CE2948"/>
      <c r="CF2948" s="0" t="s">
        <v>194</v>
      </c>
      <c r="CG2948" s="0" t="s">
        <v>204</v>
      </c>
      <c r="CH2948"/>
      <c r="CI2948" s="0" t="s">
        <v>205</v>
      </c>
      <c r="CJ2948"/>
      <c r="CK2948" s="0" t="s">
        <v>205</v>
      </c>
      <c r="CL2948" s="0" t="s">
        <v>206</v>
      </c>
      <c r="CM2948" s="0" t="s">
        <v>53</v>
      </c>
      <c r="CN2948" s="0">
        <v>46193.6419336458</v>
      </c>
      <c r="CO2948" s="0" t="b">
        <v>1</v>
      </c>
    </row>
    <row r="2949">
      <c r="A2949" s="0">
        <v>16796</v>
      </c>
      <c r="B2949" s="0" t="s">
        <v>17566</v>
      </c>
      <c r="C2949" s="0" t="s">
        <v>52</v>
      </c>
      <c r="D2949" s="0">
        <v>1.06</v>
      </c>
      <c r="E2949" s="0" t="s">
        <v>14</v>
      </c>
      <c r="F2949" s="0" t="s">
        <v>8</v>
      </c>
      <c r="G2949" s="0" t="s">
        <v>95</v>
      </c>
      <c r="H2949" s="0" t="s">
        <v>80</v>
      </c>
      <c r="I2949" s="0" t="s">
        <v>80</v>
      </c>
      <c r="J2949" s="0" t="s">
        <v>187</v>
      </c>
      <c r="K2949"/>
      <c r="L2949"/>
      <c r="M2949"/>
      <c r="N2949"/>
      <c r="O2949" s="0" t="s">
        <v>14989</v>
      </c>
      <c r="P2949" s="0">
        <v>6.49</v>
      </c>
      <c r="Q2949" s="0">
        <v>6.53</v>
      </c>
      <c r="R2949" s="0">
        <v>4.06</v>
      </c>
      <c r="S2949" s="0" t="s">
        <v>189</v>
      </c>
      <c r="T2949"/>
      <c r="U2949" s="0" t="s">
        <v>17567</v>
      </c>
      <c r="V2949" s="0" t="s">
        <v>17568</v>
      </c>
      <c r="W2949" s="0" t="s">
        <v>12603</v>
      </c>
      <c r="X2949"/>
      <c r="Y2949" s="0" t="s">
        <v>194</v>
      </c>
      <c r="Z2949" s="0" t="s">
        <v>53</v>
      </c>
      <c r="AA2949" s="0">
        <v>8900</v>
      </c>
      <c r="AB2949" s="0">
        <v>-99.04</v>
      </c>
      <c r="AC2949" s="0">
        <v>85</v>
      </c>
      <c r="AD2949" s="0">
        <v>90.1</v>
      </c>
      <c r="AE2949" s="0">
        <v>62.3</v>
      </c>
      <c r="AF2949" s="0">
        <v>59</v>
      </c>
      <c r="AG2949" s="0" t="s">
        <v>213</v>
      </c>
      <c r="AH2949" s="0" t="s">
        <v>214</v>
      </c>
      <c r="AI2949" s="0" t="s">
        <v>195</v>
      </c>
      <c r="AJ2949" s="0">
        <v>0</v>
      </c>
      <c r="AK2949" s="0" t="s">
        <v>376</v>
      </c>
      <c r="AL2949" s="0" t="s">
        <v>196</v>
      </c>
      <c r="AM2949"/>
      <c r="AN2949" s="0">
        <v>14.5</v>
      </c>
      <c r="AO2949" s="0">
        <v>35.8</v>
      </c>
      <c r="AP2949" s="0">
        <v>43.5</v>
      </c>
      <c r="AQ2949" s="0">
        <v>41.1</v>
      </c>
      <c r="AR2949"/>
      <c r="AS2949"/>
      <c r="AT2949"/>
      <c r="AU2949"/>
      <c r="AV2949"/>
      <c r="AW2949" s="0" t="s">
        <v>377</v>
      </c>
      <c r="AX2949" s="0" t="s">
        <v>377</v>
      </c>
      <c r="AY2949"/>
      <c r="AZ2949"/>
      <c r="BA2949"/>
      <c r="BB2949"/>
      <c r="BC2949"/>
      <c r="BD2949"/>
      <c r="BE2949" s="0">
        <v>0.994</v>
      </c>
      <c r="BF2949"/>
      <c r="BG2949"/>
      <c r="BH2949"/>
      <c r="BI2949"/>
      <c r="BJ2949"/>
      <c r="BK2949"/>
      <c r="BL2949"/>
      <c r="BM2949"/>
      <c r="BN2949"/>
      <c r="BO2949"/>
      <c r="BP2949"/>
      <c r="BQ2949"/>
      <c r="BR2949"/>
      <c r="BS2949"/>
      <c r="BT2949"/>
      <c r="BU2949" s="0">
        <v>46301</v>
      </c>
      <c r="BV2949" s="0" t="s">
        <v>47</v>
      </c>
      <c r="BW2949" s="0" t="s">
        <v>200</v>
      </c>
      <c r="BX2949" s="0" t="s">
        <v>200</v>
      </c>
      <c r="BY2949" s="0" t="s">
        <v>197</v>
      </c>
      <c r="BZ2949"/>
      <c r="CA2949" s="0" t="s">
        <v>17569</v>
      </c>
      <c r="CB2949" s="0" t="s">
        <v>17570</v>
      </c>
      <c r="CC2949" s="0" t="s">
        <v>380</v>
      </c>
      <c r="CD2949"/>
      <c r="CE2949"/>
      <c r="CF2949" s="0" t="s">
        <v>194</v>
      </c>
      <c r="CG2949" s="0" t="s">
        <v>204</v>
      </c>
      <c r="CH2949"/>
      <c r="CI2949" s="0" t="s">
        <v>205</v>
      </c>
      <c r="CJ2949"/>
      <c r="CK2949" s="0" t="s">
        <v>205</v>
      </c>
      <c r="CL2949" s="0" t="s">
        <v>206</v>
      </c>
      <c r="CM2949" s="0" t="s">
        <v>53</v>
      </c>
      <c r="CN2949" s="0">
        <v>46193.6419336458</v>
      </c>
      <c r="CO2949" s="0" t="b">
        <v>1</v>
      </c>
    </row>
    <row r="2950">
      <c r="A2950" s="0">
        <v>16797</v>
      </c>
      <c r="B2950" s="0" t="s">
        <v>17571</v>
      </c>
      <c r="C2950" s="0" t="s">
        <v>52</v>
      </c>
      <c r="D2950" s="0">
        <v>1.55</v>
      </c>
      <c r="E2950" s="0" t="s">
        <v>15</v>
      </c>
      <c r="F2950" s="0" t="s">
        <v>7</v>
      </c>
      <c r="G2950" s="0" t="s">
        <v>80</v>
      </c>
      <c r="H2950" s="0" t="s">
        <v>80</v>
      </c>
      <c r="I2950" s="0" t="s">
        <v>80</v>
      </c>
      <c r="J2950" s="0" t="s">
        <v>187</v>
      </c>
      <c r="K2950"/>
      <c r="L2950"/>
      <c r="M2950"/>
      <c r="N2950"/>
      <c r="O2950" s="0" t="s">
        <v>7099</v>
      </c>
      <c r="P2950" s="0">
        <v>7.34</v>
      </c>
      <c r="Q2950" s="0">
        <v>7.37</v>
      </c>
      <c r="R2950" s="0">
        <v>4.63</v>
      </c>
      <c r="S2950" s="0" t="s">
        <v>189</v>
      </c>
      <c r="T2950"/>
      <c r="U2950" s="0" t="s">
        <v>17572</v>
      </c>
      <c r="V2950" s="0" t="s">
        <v>17573</v>
      </c>
      <c r="W2950" s="0" t="s">
        <v>12591</v>
      </c>
      <c r="X2950"/>
      <c r="Y2950" s="0" t="s">
        <v>194</v>
      </c>
      <c r="Z2950" s="0" t="s">
        <v>53</v>
      </c>
      <c r="AA2950" s="0">
        <v>16400</v>
      </c>
      <c r="AB2950" s="0">
        <v>-99.4</v>
      </c>
      <c r="AC2950" s="0">
        <v>98</v>
      </c>
      <c r="AD2950" s="0">
        <v>151.9</v>
      </c>
      <c r="AE2950" s="0">
        <v>63</v>
      </c>
      <c r="AF2950" s="0">
        <v>59</v>
      </c>
      <c r="AG2950" s="0" t="s">
        <v>213</v>
      </c>
      <c r="AH2950" s="0" t="s">
        <v>214</v>
      </c>
      <c r="AI2950" s="0" t="s">
        <v>195</v>
      </c>
      <c r="AJ2950" s="0">
        <v>0</v>
      </c>
      <c r="AK2950" s="0" t="s">
        <v>376</v>
      </c>
      <c r="AL2950" s="0" t="s">
        <v>196</v>
      </c>
      <c r="AM2950"/>
      <c r="AN2950" s="0">
        <v>15</v>
      </c>
      <c r="AO2950" s="0">
        <v>36.1</v>
      </c>
      <c r="AP2950" s="0">
        <v>44</v>
      </c>
      <c r="AQ2950" s="0">
        <v>41.3</v>
      </c>
      <c r="AR2950"/>
      <c r="AS2950"/>
      <c r="AT2950"/>
      <c r="AU2950"/>
      <c r="AV2950"/>
      <c r="AW2950" s="0" t="s">
        <v>377</v>
      </c>
      <c r="AX2950" s="0" t="s">
        <v>377</v>
      </c>
      <c r="AY2950"/>
      <c r="AZ2950"/>
      <c r="BA2950"/>
      <c r="BB2950"/>
      <c r="BC2950"/>
      <c r="BD2950"/>
      <c r="BE2950" s="0">
        <v>0.996</v>
      </c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 s="0">
        <v>46301</v>
      </c>
      <c r="BV2950" s="0" t="s">
        <v>47</v>
      </c>
      <c r="BW2950" s="0" t="s">
        <v>200</v>
      </c>
      <c r="BX2950" s="0" t="s">
        <v>200</v>
      </c>
      <c r="BY2950" s="0" t="s">
        <v>197</v>
      </c>
      <c r="BZ2950"/>
      <c r="CA2950" s="0" t="s">
        <v>17574</v>
      </c>
      <c r="CB2950" s="0" t="s">
        <v>17575</v>
      </c>
      <c r="CC2950" s="0" t="s">
        <v>380</v>
      </c>
      <c r="CD2950"/>
      <c r="CE2950"/>
      <c r="CF2950" s="0" t="s">
        <v>194</v>
      </c>
      <c r="CG2950" s="0" t="s">
        <v>204</v>
      </c>
      <c r="CH2950"/>
      <c r="CI2950" s="0" t="s">
        <v>205</v>
      </c>
      <c r="CJ2950"/>
      <c r="CK2950" s="0" t="s">
        <v>205</v>
      </c>
      <c r="CL2950" s="0" t="s">
        <v>206</v>
      </c>
      <c r="CM2950" s="0" t="s">
        <v>53</v>
      </c>
      <c r="CN2950" s="0">
        <v>46193.6419336458</v>
      </c>
      <c r="CO2950" s="0" t="b">
        <v>1</v>
      </c>
    </row>
    <row r="2951">
      <c r="A2951" s="0">
        <v>16798</v>
      </c>
      <c r="B2951" s="0" t="s">
        <v>17576</v>
      </c>
      <c r="C2951" s="0" t="s">
        <v>52</v>
      </c>
      <c r="D2951" s="0">
        <v>3.01</v>
      </c>
      <c r="E2951" s="0" t="s">
        <v>16</v>
      </c>
      <c r="F2951" s="0" t="s">
        <v>8</v>
      </c>
      <c r="G2951" s="0" t="s">
        <v>80</v>
      </c>
      <c r="H2951" s="0" t="s">
        <v>80</v>
      </c>
      <c r="I2951" s="0" t="s">
        <v>80</v>
      </c>
      <c r="J2951" s="0" t="s">
        <v>187</v>
      </c>
      <c r="K2951"/>
      <c r="L2951"/>
      <c r="M2951"/>
      <c r="N2951"/>
      <c r="O2951" s="0" t="s">
        <v>17577</v>
      </c>
      <c r="P2951" s="0">
        <v>9.14</v>
      </c>
      <c r="Q2951" s="0">
        <v>9.16</v>
      </c>
      <c r="R2951" s="0">
        <v>5.74</v>
      </c>
      <c r="S2951" s="0" t="s">
        <v>189</v>
      </c>
      <c r="T2951"/>
      <c r="U2951" s="0" t="s">
        <v>17578</v>
      </c>
      <c r="V2951" s="0" t="s">
        <v>17579</v>
      </c>
      <c r="W2951" s="0" t="s">
        <v>12437</v>
      </c>
      <c r="X2951"/>
      <c r="Y2951" s="0" t="s">
        <v>194</v>
      </c>
      <c r="Z2951" s="0" t="s">
        <v>53</v>
      </c>
      <c r="AA2951" s="0">
        <v>33500</v>
      </c>
      <c r="AB2951" s="0">
        <v>-99.76</v>
      </c>
      <c r="AC2951" s="0">
        <v>81</v>
      </c>
      <c r="AD2951" s="0">
        <v>243.81</v>
      </c>
      <c r="AE2951" s="0">
        <v>62.7</v>
      </c>
      <c r="AF2951" s="0">
        <v>58</v>
      </c>
      <c r="AG2951" s="0" t="s">
        <v>213</v>
      </c>
      <c r="AH2951" s="0" t="s">
        <v>214</v>
      </c>
      <c r="AI2951" s="0" t="s">
        <v>195</v>
      </c>
      <c r="AJ2951" s="0">
        <v>0</v>
      </c>
      <c r="AK2951" s="0" t="s">
        <v>376</v>
      </c>
      <c r="AL2951" s="0" t="s">
        <v>196</v>
      </c>
      <c r="AM2951"/>
      <c r="AN2951" s="0">
        <v>15</v>
      </c>
      <c r="AO2951" s="0">
        <v>36</v>
      </c>
      <c r="AP2951" s="0">
        <v>43</v>
      </c>
      <c r="AQ2951" s="0">
        <v>40.9</v>
      </c>
      <c r="AR2951"/>
      <c r="AS2951"/>
      <c r="AT2951"/>
      <c r="AU2951"/>
      <c r="AV2951"/>
      <c r="AW2951" s="0" t="s">
        <v>377</v>
      </c>
      <c r="AX2951" s="0" t="s">
        <v>377</v>
      </c>
      <c r="AY2951"/>
      <c r="AZ2951"/>
      <c r="BA2951"/>
      <c r="BB2951"/>
      <c r="BC2951"/>
      <c r="BD2951"/>
      <c r="BE2951" s="0">
        <v>0.998</v>
      </c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 s="0">
        <v>46301</v>
      </c>
      <c r="BV2951" s="0" t="s">
        <v>49</v>
      </c>
      <c r="BW2951" s="0" t="s">
        <v>200</v>
      </c>
      <c r="BX2951" s="0" t="s">
        <v>200</v>
      </c>
      <c r="BY2951" s="0" t="s">
        <v>197</v>
      </c>
      <c r="BZ2951"/>
      <c r="CA2951" s="0" t="s">
        <v>17580</v>
      </c>
      <c r="CB2951" s="0" t="s">
        <v>17581</v>
      </c>
      <c r="CC2951" s="0" t="s">
        <v>380</v>
      </c>
      <c r="CD2951"/>
      <c r="CE2951"/>
      <c r="CF2951" s="0" t="s">
        <v>194</v>
      </c>
      <c r="CG2951" s="0" t="s">
        <v>204</v>
      </c>
      <c r="CH2951"/>
      <c r="CI2951" s="0" t="s">
        <v>205</v>
      </c>
      <c r="CJ2951"/>
      <c r="CK2951" s="0" t="s">
        <v>205</v>
      </c>
      <c r="CL2951" s="0" t="s">
        <v>206</v>
      </c>
      <c r="CM2951" s="0" t="s">
        <v>53</v>
      </c>
      <c r="CN2951" s="0">
        <v>46193.6419336458</v>
      </c>
      <c r="CO2951" s="0" t="b">
        <v>1</v>
      </c>
    </row>
    <row r="2952">
      <c r="A2952" s="0">
        <v>16799</v>
      </c>
      <c r="B2952" s="0" t="s">
        <v>17582</v>
      </c>
      <c r="C2952" s="0" t="s">
        <v>52</v>
      </c>
      <c r="D2952" s="0">
        <v>3.05</v>
      </c>
      <c r="E2952" s="0" t="s">
        <v>17</v>
      </c>
      <c r="F2952" s="0" t="s">
        <v>8</v>
      </c>
      <c r="G2952" s="0" t="s">
        <v>80</v>
      </c>
      <c r="H2952" s="0" t="s">
        <v>80</v>
      </c>
      <c r="I2952" s="0" t="s">
        <v>80</v>
      </c>
      <c r="J2952" s="0" t="s">
        <v>187</v>
      </c>
      <c r="K2952"/>
      <c r="L2952"/>
      <c r="M2952"/>
      <c r="N2952"/>
      <c r="O2952" s="0" t="s">
        <v>17583</v>
      </c>
      <c r="P2952" s="0">
        <v>9.21</v>
      </c>
      <c r="Q2952" s="0">
        <v>9.25</v>
      </c>
      <c r="R2952" s="0">
        <v>5.79</v>
      </c>
      <c r="S2952" s="0" t="s">
        <v>189</v>
      </c>
      <c r="T2952"/>
      <c r="U2952" s="0" t="s">
        <v>17584</v>
      </c>
      <c r="V2952" s="0" t="s">
        <v>17585</v>
      </c>
      <c r="W2952" s="0" t="s">
        <v>12437</v>
      </c>
      <c r="X2952"/>
      <c r="Y2952" s="0" t="s">
        <v>194</v>
      </c>
      <c r="Z2952" s="0" t="s">
        <v>53</v>
      </c>
      <c r="AA2952" s="0">
        <v>28000</v>
      </c>
      <c r="AB2952" s="0">
        <v>-99.74</v>
      </c>
      <c r="AC2952" s="0">
        <v>74</v>
      </c>
      <c r="AD2952" s="0">
        <v>225.7</v>
      </c>
      <c r="AE2952" s="0">
        <v>62.7</v>
      </c>
      <c r="AF2952" s="0">
        <v>57</v>
      </c>
      <c r="AG2952" s="0" t="s">
        <v>213</v>
      </c>
      <c r="AH2952" s="0" t="s">
        <v>214</v>
      </c>
      <c r="AI2952" s="0" t="s">
        <v>195</v>
      </c>
      <c r="AJ2952" s="0">
        <v>0</v>
      </c>
      <c r="AK2952" s="0" t="s">
        <v>376</v>
      </c>
      <c r="AL2952" s="0" t="s">
        <v>196</v>
      </c>
      <c r="AM2952"/>
      <c r="AN2952" s="0">
        <v>14.5</v>
      </c>
      <c r="AO2952" s="0">
        <v>33.8</v>
      </c>
      <c r="AP2952" s="0">
        <v>44</v>
      </c>
      <c r="AQ2952" s="0">
        <v>41.5</v>
      </c>
      <c r="AR2952"/>
      <c r="AS2952"/>
      <c r="AT2952"/>
      <c r="AU2952"/>
      <c r="AV2952"/>
      <c r="AW2952" s="0" t="s">
        <v>377</v>
      </c>
      <c r="AX2952" s="0" t="s">
        <v>377</v>
      </c>
      <c r="AY2952"/>
      <c r="AZ2952"/>
      <c r="BA2952"/>
      <c r="BB2952"/>
      <c r="BC2952"/>
      <c r="BD2952"/>
      <c r="BE2952" s="0">
        <v>0.996</v>
      </c>
      <c r="BF2952"/>
      <c r="BG2952"/>
      <c r="BH2952"/>
      <c r="BI2952"/>
      <c r="BJ2952"/>
      <c r="BK2952"/>
      <c r="BL2952"/>
      <c r="BM2952"/>
      <c r="BN2952"/>
      <c r="BO2952"/>
      <c r="BP2952"/>
      <c r="BQ2952"/>
      <c r="BR2952"/>
      <c r="BS2952"/>
      <c r="BT2952"/>
      <c r="BU2952" s="0">
        <v>46301</v>
      </c>
      <c r="BV2952" s="0" t="s">
        <v>47</v>
      </c>
      <c r="BW2952" s="0" t="s">
        <v>200</v>
      </c>
      <c r="BX2952" s="0" t="s">
        <v>200</v>
      </c>
      <c r="BY2952" s="0" t="s">
        <v>197</v>
      </c>
      <c r="BZ2952"/>
      <c r="CA2952" s="0" t="s">
        <v>17586</v>
      </c>
      <c r="CB2952" s="0" t="s">
        <v>17587</v>
      </c>
      <c r="CC2952" s="0" t="s">
        <v>380</v>
      </c>
      <c r="CD2952"/>
      <c r="CE2952"/>
      <c r="CF2952" s="0" t="s">
        <v>194</v>
      </c>
      <c r="CG2952" s="0" t="s">
        <v>204</v>
      </c>
      <c r="CH2952"/>
      <c r="CI2952" s="0" t="s">
        <v>205</v>
      </c>
      <c r="CJ2952"/>
      <c r="CK2952" s="0" t="s">
        <v>205</v>
      </c>
      <c r="CL2952" s="0" t="s">
        <v>206</v>
      </c>
      <c r="CM2952" s="0" t="s">
        <v>53</v>
      </c>
      <c r="CN2952" s="0">
        <v>46193.6419336458</v>
      </c>
      <c r="CO2952" s="0" t="b">
        <v>1</v>
      </c>
    </row>
    <row r="2953">
      <c r="A2953" s="0">
        <v>16800</v>
      </c>
      <c r="B2953" s="0" t="s">
        <v>17588</v>
      </c>
      <c r="C2953" s="0" t="s">
        <v>52</v>
      </c>
      <c r="D2953" s="0">
        <v>1.01</v>
      </c>
      <c r="E2953" s="0" t="s">
        <v>14</v>
      </c>
      <c r="F2953" s="0" t="s">
        <v>7</v>
      </c>
      <c r="G2953" s="0" t="s">
        <v>95</v>
      </c>
      <c r="H2953" s="0" t="s">
        <v>80</v>
      </c>
      <c r="I2953" s="0" t="s">
        <v>80</v>
      </c>
      <c r="J2953" s="0" t="s">
        <v>187</v>
      </c>
      <c r="K2953"/>
      <c r="L2953"/>
      <c r="M2953"/>
      <c r="N2953"/>
      <c r="O2953" s="0" t="s">
        <v>17589</v>
      </c>
      <c r="P2953" s="0">
        <v>6.45</v>
      </c>
      <c r="Q2953" s="0">
        <v>6.49</v>
      </c>
      <c r="R2953" s="0">
        <v>3.9</v>
      </c>
      <c r="S2953" s="0" t="s">
        <v>189</v>
      </c>
      <c r="T2953"/>
      <c r="U2953" s="0" t="s">
        <v>17590</v>
      </c>
      <c r="V2953" s="0" t="s">
        <v>17591</v>
      </c>
      <c r="W2953" s="0" t="s">
        <v>12444</v>
      </c>
      <c r="X2953"/>
      <c r="Y2953" s="0" t="s">
        <v>194</v>
      </c>
      <c r="Z2953" s="0" t="s">
        <v>53</v>
      </c>
      <c r="AA2953" s="0">
        <v>11800</v>
      </c>
      <c r="AB2953" s="0">
        <v>-99.21</v>
      </c>
      <c r="AC2953" s="0">
        <v>93</v>
      </c>
      <c r="AD2953" s="0">
        <v>93.93</v>
      </c>
      <c r="AE2953" s="0">
        <v>60.3</v>
      </c>
      <c r="AF2953" s="0">
        <v>60</v>
      </c>
      <c r="AG2953" s="0" t="s">
        <v>213</v>
      </c>
      <c r="AH2953" s="0" t="s">
        <v>214</v>
      </c>
      <c r="AI2953" s="0" t="s">
        <v>195</v>
      </c>
      <c r="AJ2953" s="0">
        <v>0</v>
      </c>
      <c r="AK2953" s="0" t="s">
        <v>376</v>
      </c>
      <c r="AL2953" s="0" t="s">
        <v>196</v>
      </c>
      <c r="AM2953"/>
      <c r="AN2953" s="0">
        <v>13.5</v>
      </c>
      <c r="AO2953" s="0">
        <v>33.5</v>
      </c>
      <c r="AP2953" s="0">
        <v>43</v>
      </c>
      <c r="AQ2953" s="0">
        <v>40.7</v>
      </c>
      <c r="AR2953"/>
      <c r="AS2953"/>
      <c r="AT2953"/>
      <c r="AU2953"/>
      <c r="AV2953"/>
      <c r="AW2953" s="0" t="s">
        <v>377</v>
      </c>
      <c r="AX2953" s="0" t="s">
        <v>377</v>
      </c>
      <c r="AY2953"/>
      <c r="AZ2953"/>
      <c r="BA2953"/>
      <c r="BB2953"/>
      <c r="BC2953"/>
      <c r="BD2953"/>
      <c r="BE2953" s="0">
        <v>0.994</v>
      </c>
      <c r="BF2953"/>
      <c r="BG2953"/>
      <c r="BH2953"/>
      <c r="BI2953"/>
      <c r="BJ2953"/>
      <c r="BK2953"/>
      <c r="BL2953"/>
      <c r="BM2953"/>
      <c r="BN2953"/>
      <c r="BO2953"/>
      <c r="BP2953"/>
      <c r="BQ2953"/>
      <c r="BR2953"/>
      <c r="BS2953"/>
      <c r="BT2953"/>
      <c r="BU2953" s="0">
        <v>46301</v>
      </c>
      <c r="BV2953" s="0" t="s">
        <v>47</v>
      </c>
      <c r="BW2953" s="0" t="s">
        <v>200</v>
      </c>
      <c r="BX2953" s="0" t="s">
        <v>200</v>
      </c>
      <c r="BY2953" s="0" t="s">
        <v>197</v>
      </c>
      <c r="BZ2953"/>
      <c r="CA2953" s="0" t="s">
        <v>17592</v>
      </c>
      <c r="CB2953" s="0" t="s">
        <v>17593</v>
      </c>
      <c r="CC2953" s="0" t="s">
        <v>380</v>
      </c>
      <c r="CD2953"/>
      <c r="CE2953"/>
      <c r="CF2953" s="0" t="s">
        <v>194</v>
      </c>
      <c r="CG2953" s="0" t="s">
        <v>204</v>
      </c>
      <c r="CH2953"/>
      <c r="CI2953" s="0" t="s">
        <v>205</v>
      </c>
      <c r="CJ2953"/>
      <c r="CK2953" s="0" t="s">
        <v>205</v>
      </c>
      <c r="CL2953" s="0" t="s">
        <v>206</v>
      </c>
      <c r="CM2953" s="0" t="s">
        <v>53</v>
      </c>
      <c r="CN2953" s="0">
        <v>46193.6419336458</v>
      </c>
      <c r="CO2953" s="0" t="b">
        <v>1</v>
      </c>
    </row>
    <row r="2954">
      <c r="A2954" s="0">
        <v>16801</v>
      </c>
      <c r="B2954" s="0" t="s">
        <v>17594</v>
      </c>
      <c r="C2954" s="0" t="s">
        <v>52</v>
      </c>
      <c r="D2954" s="0">
        <v>1.09</v>
      </c>
      <c r="E2954" s="0" t="s">
        <v>15</v>
      </c>
      <c r="F2954" s="0" t="s">
        <v>7</v>
      </c>
      <c r="G2954" s="0" t="s">
        <v>95</v>
      </c>
      <c r="H2954" s="0" t="s">
        <v>80</v>
      </c>
      <c r="I2954" s="0" t="s">
        <v>80</v>
      </c>
      <c r="J2954" s="0" t="s">
        <v>187</v>
      </c>
      <c r="K2954"/>
      <c r="L2954"/>
      <c r="M2954"/>
      <c r="N2954"/>
      <c r="O2954" s="0" t="s">
        <v>873</v>
      </c>
      <c r="P2954" s="0">
        <v>6.56</v>
      </c>
      <c r="Q2954" s="0">
        <v>6.59</v>
      </c>
      <c r="R2954" s="0">
        <v>4.1</v>
      </c>
      <c r="S2954" s="0" t="s">
        <v>189</v>
      </c>
      <c r="T2954"/>
      <c r="U2954" s="0" t="s">
        <v>17595</v>
      </c>
      <c r="V2954" s="0" t="s">
        <v>17596</v>
      </c>
      <c r="W2954" s="0" t="s">
        <v>12444</v>
      </c>
      <c r="X2954"/>
      <c r="Y2954" s="0" t="s">
        <v>194</v>
      </c>
      <c r="Z2954" s="0" t="s">
        <v>53</v>
      </c>
      <c r="AA2954" s="0">
        <v>10200</v>
      </c>
      <c r="AB2954" s="0">
        <v>-99.13</v>
      </c>
      <c r="AC2954" s="0">
        <v>89</v>
      </c>
      <c r="AD2954" s="0">
        <v>97.01</v>
      </c>
      <c r="AE2954" s="0">
        <v>62.4</v>
      </c>
      <c r="AF2954" s="0">
        <v>58</v>
      </c>
      <c r="AG2954" s="0" t="s">
        <v>213</v>
      </c>
      <c r="AH2954" s="0" t="s">
        <v>214</v>
      </c>
      <c r="AI2954" s="0" t="s">
        <v>195</v>
      </c>
      <c r="AJ2954" s="0">
        <v>0</v>
      </c>
      <c r="AK2954" s="0" t="s">
        <v>376</v>
      </c>
      <c r="AL2954" s="0" t="s">
        <v>196</v>
      </c>
      <c r="AM2954"/>
      <c r="AN2954" s="0">
        <v>15</v>
      </c>
      <c r="AO2954" s="0">
        <v>35.2</v>
      </c>
      <c r="AP2954" s="0">
        <v>44</v>
      </c>
      <c r="AQ2954" s="0">
        <v>41.2</v>
      </c>
      <c r="AR2954"/>
      <c r="AS2954"/>
      <c r="AT2954"/>
      <c r="AU2954"/>
      <c r="AV2954"/>
      <c r="AW2954" s="0" t="s">
        <v>377</v>
      </c>
      <c r="AX2954" s="0" t="s">
        <v>377</v>
      </c>
      <c r="AY2954"/>
      <c r="AZ2954"/>
      <c r="BA2954"/>
      <c r="BB2954"/>
      <c r="BC2954"/>
      <c r="BD2954"/>
      <c r="BE2954" s="0">
        <v>0.995</v>
      </c>
      <c r="BF2954"/>
      <c r="BG2954"/>
      <c r="BH2954"/>
      <c r="BI2954"/>
      <c r="BJ2954"/>
      <c r="BK2954"/>
      <c r="BL2954"/>
      <c r="BM2954"/>
      <c r="BN2954"/>
      <c r="BO2954"/>
      <c r="BP2954"/>
      <c r="BQ2954"/>
      <c r="BR2954"/>
      <c r="BS2954"/>
      <c r="BT2954"/>
      <c r="BU2954" s="0">
        <v>46301</v>
      </c>
      <c r="BV2954" s="0" t="s">
        <v>47</v>
      </c>
      <c r="BW2954" s="0" t="s">
        <v>200</v>
      </c>
      <c r="BX2954" s="0" t="s">
        <v>200</v>
      </c>
      <c r="BY2954" s="0" t="s">
        <v>197</v>
      </c>
      <c r="BZ2954"/>
      <c r="CA2954" s="0" t="s">
        <v>17597</v>
      </c>
      <c r="CB2954" s="0" t="s">
        <v>17598</v>
      </c>
      <c r="CC2954" s="0" t="s">
        <v>380</v>
      </c>
      <c r="CD2954"/>
      <c r="CE2954"/>
      <c r="CF2954" s="0" t="s">
        <v>194</v>
      </c>
      <c r="CG2954" s="0" t="s">
        <v>204</v>
      </c>
      <c r="CH2954"/>
      <c r="CI2954" s="0" t="s">
        <v>205</v>
      </c>
      <c r="CJ2954"/>
      <c r="CK2954" s="0" t="s">
        <v>205</v>
      </c>
      <c r="CL2954" s="0" t="s">
        <v>206</v>
      </c>
      <c r="CM2954" s="0" t="s">
        <v>53</v>
      </c>
      <c r="CN2954" s="0">
        <v>46193.6419336458</v>
      </c>
      <c r="CO2954" s="0" t="b">
        <v>1</v>
      </c>
    </row>
    <row r="2955">
      <c r="A2955" s="0">
        <v>16802</v>
      </c>
      <c r="B2955" s="0" t="s">
        <v>17599</v>
      </c>
      <c r="C2955" s="0" t="s">
        <v>52</v>
      </c>
      <c r="D2955" s="0">
        <v>1.05</v>
      </c>
      <c r="E2955" s="0" t="s">
        <v>15</v>
      </c>
      <c r="F2955" s="0" t="s">
        <v>8</v>
      </c>
      <c r="G2955" s="0" t="s">
        <v>80</v>
      </c>
      <c r="H2955" s="0" t="s">
        <v>80</v>
      </c>
      <c r="I2955" s="0" t="s">
        <v>80</v>
      </c>
      <c r="J2955" s="0" t="s">
        <v>187</v>
      </c>
      <c r="K2955"/>
      <c r="L2955"/>
      <c r="M2955"/>
      <c r="N2955"/>
      <c r="O2955" s="0" t="s">
        <v>17600</v>
      </c>
      <c r="P2955" s="0">
        <v>6.47</v>
      </c>
      <c r="Q2955" s="0">
        <v>6.5</v>
      </c>
      <c r="R2955" s="0">
        <v>4.08</v>
      </c>
      <c r="S2955" s="0" t="s">
        <v>189</v>
      </c>
      <c r="T2955"/>
      <c r="U2955" s="0" t="s">
        <v>17601</v>
      </c>
      <c r="V2955" s="0" t="s">
        <v>17602</v>
      </c>
      <c r="W2955" s="0" t="s">
        <v>12591</v>
      </c>
      <c r="X2955"/>
      <c r="Y2955" s="0" t="s">
        <v>194</v>
      </c>
      <c r="Z2955" s="0" t="s">
        <v>53</v>
      </c>
      <c r="AA2955" s="0">
        <v>8100</v>
      </c>
      <c r="AB2955" s="0">
        <v>-98.96</v>
      </c>
      <c r="AC2955" s="0">
        <v>84</v>
      </c>
      <c r="AD2955" s="0">
        <v>88.2</v>
      </c>
      <c r="AE2955" s="0">
        <v>62.8</v>
      </c>
      <c r="AF2955" s="0">
        <v>57</v>
      </c>
      <c r="AG2955" s="0" t="s">
        <v>213</v>
      </c>
      <c r="AH2955" s="0" t="s">
        <v>214</v>
      </c>
      <c r="AI2955" s="0" t="s">
        <v>195</v>
      </c>
      <c r="AJ2955" s="0">
        <v>0</v>
      </c>
      <c r="AK2955" s="0" t="s">
        <v>376</v>
      </c>
      <c r="AL2955" s="0" t="s">
        <v>196</v>
      </c>
      <c r="AM2955"/>
      <c r="AN2955" s="0">
        <v>15.5</v>
      </c>
      <c r="AO2955" s="0">
        <v>35.8</v>
      </c>
      <c r="AP2955" s="0">
        <v>43.5</v>
      </c>
      <c r="AQ2955" s="0">
        <v>41.2</v>
      </c>
      <c r="AR2955"/>
      <c r="AS2955"/>
      <c r="AT2955"/>
      <c r="AU2955"/>
      <c r="AV2955"/>
      <c r="AW2955" s="0" t="s">
        <v>377</v>
      </c>
      <c r="AX2955" s="0" t="s">
        <v>377</v>
      </c>
      <c r="AY2955"/>
      <c r="AZ2955"/>
      <c r="BA2955"/>
      <c r="BB2955"/>
      <c r="BC2955"/>
      <c r="BD2955"/>
      <c r="BE2955" s="0">
        <v>0.995</v>
      </c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 s="0">
        <v>46301</v>
      </c>
      <c r="BV2955" s="0" t="s">
        <v>47</v>
      </c>
      <c r="BW2955" s="0" t="s">
        <v>200</v>
      </c>
      <c r="BX2955" s="0" t="s">
        <v>200</v>
      </c>
      <c r="BY2955" s="0" t="s">
        <v>197</v>
      </c>
      <c r="BZ2955"/>
      <c r="CA2955" s="0" t="s">
        <v>17603</v>
      </c>
      <c r="CB2955" s="0" t="s">
        <v>17604</v>
      </c>
      <c r="CC2955" s="0" t="s">
        <v>380</v>
      </c>
      <c r="CD2955"/>
      <c r="CE2955"/>
      <c r="CF2955" s="0" t="s">
        <v>194</v>
      </c>
      <c r="CG2955" s="0" t="s">
        <v>204</v>
      </c>
      <c r="CH2955"/>
      <c r="CI2955" s="0" t="s">
        <v>205</v>
      </c>
      <c r="CJ2955"/>
      <c r="CK2955" s="0" t="s">
        <v>205</v>
      </c>
      <c r="CL2955" s="0" t="s">
        <v>206</v>
      </c>
      <c r="CM2955" s="0" t="s">
        <v>53</v>
      </c>
      <c r="CN2955" s="0">
        <v>46193.6419336458</v>
      </c>
      <c r="CO2955" s="0" t="b">
        <v>1</v>
      </c>
    </row>
    <row r="2956">
      <c r="A2956" s="0">
        <v>16803</v>
      </c>
      <c r="B2956" s="0" t="s">
        <v>17605</v>
      </c>
      <c r="C2956" s="0" t="s">
        <v>52</v>
      </c>
      <c r="D2956" s="0">
        <v>1.02</v>
      </c>
      <c r="E2956" s="0" t="s">
        <v>15</v>
      </c>
      <c r="F2956" s="0" t="s">
        <v>7</v>
      </c>
      <c r="G2956" s="0" t="s">
        <v>95</v>
      </c>
      <c r="H2956" s="0" t="s">
        <v>80</v>
      </c>
      <c r="I2956" s="0" t="s">
        <v>80</v>
      </c>
      <c r="J2956" s="0" t="s">
        <v>187</v>
      </c>
      <c r="K2956"/>
      <c r="L2956"/>
      <c r="M2956"/>
      <c r="N2956"/>
      <c r="O2956" s="0" t="s">
        <v>218</v>
      </c>
      <c r="P2956" s="0">
        <v>6.43</v>
      </c>
      <c r="Q2956" s="0">
        <v>6.46</v>
      </c>
      <c r="R2956" s="0">
        <v>4.01</v>
      </c>
      <c r="S2956" s="0" t="s">
        <v>189</v>
      </c>
      <c r="T2956"/>
      <c r="U2956" s="0" t="s">
        <v>17606</v>
      </c>
      <c r="V2956" s="0" t="s">
        <v>17607</v>
      </c>
      <c r="W2956" s="0" t="s">
        <v>12444</v>
      </c>
      <c r="X2956"/>
      <c r="Y2956" s="0" t="s">
        <v>194</v>
      </c>
      <c r="Z2956" s="0" t="s">
        <v>53</v>
      </c>
      <c r="AA2956" s="0">
        <v>10200</v>
      </c>
      <c r="AB2956" s="0">
        <v>-99.13</v>
      </c>
      <c r="AC2956" s="0">
        <v>89</v>
      </c>
      <c r="AD2956" s="0">
        <v>90.78</v>
      </c>
      <c r="AE2956" s="0">
        <v>62.3</v>
      </c>
      <c r="AF2956" s="0">
        <v>58</v>
      </c>
      <c r="AG2956" s="0" t="s">
        <v>213</v>
      </c>
      <c r="AH2956" s="0" t="s">
        <v>214</v>
      </c>
      <c r="AI2956" s="0" t="s">
        <v>195</v>
      </c>
      <c r="AJ2956" s="0">
        <v>0</v>
      </c>
      <c r="AK2956" s="0" t="s">
        <v>376</v>
      </c>
      <c r="AL2956" s="0" t="s">
        <v>196</v>
      </c>
      <c r="AM2956"/>
      <c r="AN2956" s="0">
        <v>14.5</v>
      </c>
      <c r="AO2956" s="0">
        <v>34.1</v>
      </c>
      <c r="AP2956" s="0">
        <v>44</v>
      </c>
      <c r="AQ2956" s="0">
        <v>41.2</v>
      </c>
      <c r="AR2956"/>
      <c r="AS2956"/>
      <c r="AT2956"/>
      <c r="AU2956"/>
      <c r="AV2956"/>
      <c r="AW2956" s="0" t="s">
        <v>377</v>
      </c>
      <c r="AX2956" s="0" t="s">
        <v>377</v>
      </c>
      <c r="AY2956"/>
      <c r="AZ2956"/>
      <c r="BA2956"/>
      <c r="BB2956"/>
      <c r="BC2956"/>
      <c r="BD2956"/>
      <c r="BE2956" s="0">
        <v>0.995</v>
      </c>
      <c r="BF2956"/>
      <c r="BG2956"/>
      <c r="BH2956"/>
      <c r="BI2956"/>
      <c r="BJ2956"/>
      <c r="BK2956"/>
      <c r="BL2956"/>
      <c r="BM2956"/>
      <c r="BN2956"/>
      <c r="BO2956"/>
      <c r="BP2956"/>
      <c r="BQ2956"/>
      <c r="BR2956"/>
      <c r="BS2956"/>
      <c r="BT2956"/>
      <c r="BU2956" s="0">
        <v>46301</v>
      </c>
      <c r="BV2956" s="0" t="s">
        <v>47</v>
      </c>
      <c r="BW2956" s="0" t="s">
        <v>200</v>
      </c>
      <c r="BX2956" s="0" t="s">
        <v>200</v>
      </c>
      <c r="BY2956" s="0" t="s">
        <v>197</v>
      </c>
      <c r="BZ2956"/>
      <c r="CA2956" s="0" t="s">
        <v>17608</v>
      </c>
      <c r="CB2956" s="0" t="s">
        <v>17609</v>
      </c>
      <c r="CC2956" s="0" t="s">
        <v>380</v>
      </c>
      <c r="CD2956"/>
      <c r="CE2956"/>
      <c r="CF2956" s="0" t="s">
        <v>194</v>
      </c>
      <c r="CG2956" s="0" t="s">
        <v>204</v>
      </c>
      <c r="CH2956"/>
      <c r="CI2956" s="0" t="s">
        <v>205</v>
      </c>
      <c r="CJ2956"/>
      <c r="CK2956" s="0" t="s">
        <v>205</v>
      </c>
      <c r="CL2956" s="0" t="s">
        <v>206</v>
      </c>
      <c r="CM2956" s="0" t="s">
        <v>53</v>
      </c>
      <c r="CN2956" s="0">
        <v>46193.6419336458</v>
      </c>
      <c r="CO2956" s="0" t="b">
        <v>1</v>
      </c>
    </row>
    <row r="2957">
      <c r="A2957" s="0">
        <v>16804</v>
      </c>
      <c r="B2957" s="0" t="s">
        <v>17610</v>
      </c>
      <c r="C2957" s="0" t="s">
        <v>52</v>
      </c>
      <c r="D2957" s="0">
        <v>1.53</v>
      </c>
      <c r="E2957" s="0" t="s">
        <v>17</v>
      </c>
      <c r="F2957" s="0" t="s">
        <v>8</v>
      </c>
      <c r="G2957" s="0" t="s">
        <v>80</v>
      </c>
      <c r="H2957" s="0" t="s">
        <v>80</v>
      </c>
      <c r="I2957" s="0" t="s">
        <v>80</v>
      </c>
      <c r="J2957" s="0" t="s">
        <v>187</v>
      </c>
      <c r="K2957"/>
      <c r="L2957"/>
      <c r="M2957"/>
      <c r="N2957"/>
      <c r="O2957" s="0" t="s">
        <v>17611</v>
      </c>
      <c r="P2957" s="0">
        <v>7.32</v>
      </c>
      <c r="Q2957" s="0">
        <v>7.36</v>
      </c>
      <c r="R2957" s="0">
        <v>4.59</v>
      </c>
      <c r="S2957" s="0" t="s">
        <v>189</v>
      </c>
      <c r="T2957"/>
      <c r="U2957" s="0" t="s">
        <v>17612</v>
      </c>
      <c r="V2957" s="0" t="s">
        <v>17613</v>
      </c>
      <c r="W2957" s="0" t="s">
        <v>12591</v>
      </c>
      <c r="X2957"/>
      <c r="Y2957" s="0" t="s">
        <v>194</v>
      </c>
      <c r="Z2957" s="0" t="s">
        <v>53</v>
      </c>
      <c r="AA2957" s="0">
        <v>10800</v>
      </c>
      <c r="AB2957" s="0">
        <v>-99.32</v>
      </c>
      <c r="AC2957" s="0">
        <v>73</v>
      </c>
      <c r="AD2957" s="0">
        <v>111.69</v>
      </c>
      <c r="AE2957" s="0">
        <v>62.6</v>
      </c>
      <c r="AF2957" s="0">
        <v>60</v>
      </c>
      <c r="AG2957" s="0" t="s">
        <v>213</v>
      </c>
      <c r="AH2957" s="0" t="s">
        <v>214</v>
      </c>
      <c r="AI2957" s="0" t="s">
        <v>195</v>
      </c>
      <c r="AJ2957" s="0">
        <v>0</v>
      </c>
      <c r="AK2957" s="0" t="s">
        <v>376</v>
      </c>
      <c r="AL2957" s="0" t="s">
        <v>196</v>
      </c>
      <c r="AM2957"/>
      <c r="AN2957" s="0">
        <v>14.5</v>
      </c>
      <c r="AO2957" s="0">
        <v>35.5</v>
      </c>
      <c r="AP2957" s="0">
        <v>44</v>
      </c>
      <c r="AQ2957" s="0">
        <v>41.4</v>
      </c>
      <c r="AR2957"/>
      <c r="AS2957"/>
      <c r="AT2957"/>
      <c r="AU2957"/>
      <c r="AV2957"/>
      <c r="AW2957" s="0" t="s">
        <v>377</v>
      </c>
      <c r="AX2957" s="0" t="s">
        <v>377</v>
      </c>
      <c r="AY2957"/>
      <c r="AZ2957"/>
      <c r="BA2957"/>
      <c r="BB2957"/>
      <c r="BC2957"/>
      <c r="BD2957"/>
      <c r="BE2957" s="0">
        <v>0.995</v>
      </c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 s="0">
        <v>46301</v>
      </c>
      <c r="BV2957" s="0" t="s">
        <v>47</v>
      </c>
      <c r="BW2957" s="0" t="s">
        <v>200</v>
      </c>
      <c r="BX2957" s="0" t="s">
        <v>200</v>
      </c>
      <c r="BY2957" s="0" t="s">
        <v>197</v>
      </c>
      <c r="BZ2957"/>
      <c r="CA2957" s="0" t="s">
        <v>17614</v>
      </c>
      <c r="CB2957" s="0" t="s">
        <v>17615</v>
      </c>
      <c r="CC2957" s="0" t="s">
        <v>380</v>
      </c>
      <c r="CD2957"/>
      <c r="CE2957"/>
      <c r="CF2957" s="0" t="s">
        <v>194</v>
      </c>
      <c r="CG2957" s="0" t="s">
        <v>204</v>
      </c>
      <c r="CH2957"/>
      <c r="CI2957" s="0" t="s">
        <v>205</v>
      </c>
      <c r="CJ2957"/>
      <c r="CK2957" s="0" t="s">
        <v>205</v>
      </c>
      <c r="CL2957" s="0" t="s">
        <v>206</v>
      </c>
      <c r="CM2957" s="0" t="s">
        <v>53</v>
      </c>
      <c r="CN2957" s="0">
        <v>46193.6419336458</v>
      </c>
      <c r="CO2957" s="0" t="b">
        <v>1</v>
      </c>
    </row>
    <row r="2958">
      <c r="A2958" s="0">
        <v>16805</v>
      </c>
      <c r="B2958" s="0" t="s">
        <v>17616</v>
      </c>
      <c r="C2958" s="0" t="s">
        <v>52</v>
      </c>
      <c r="D2958" s="0">
        <v>1.01</v>
      </c>
      <c r="E2958" s="0" t="s">
        <v>14</v>
      </c>
      <c r="F2958" s="0" t="s">
        <v>8</v>
      </c>
      <c r="G2958" s="0" t="s">
        <v>80</v>
      </c>
      <c r="H2958" s="0" t="s">
        <v>80</v>
      </c>
      <c r="I2958" s="0" t="s">
        <v>80</v>
      </c>
      <c r="J2958" s="0" t="s">
        <v>187</v>
      </c>
      <c r="K2958"/>
      <c r="L2958"/>
      <c r="M2958"/>
      <c r="N2958"/>
      <c r="O2958" s="0" t="s">
        <v>17617</v>
      </c>
      <c r="P2958" s="0">
        <v>6.45</v>
      </c>
      <c r="Q2958" s="0">
        <v>6.47</v>
      </c>
      <c r="R2958" s="0">
        <v>3.96</v>
      </c>
      <c r="S2958" s="0" t="s">
        <v>189</v>
      </c>
      <c r="T2958"/>
      <c r="U2958" s="0" t="s">
        <v>17618</v>
      </c>
      <c r="V2958" s="0" t="s">
        <v>17619</v>
      </c>
      <c r="W2958" s="0" t="s">
        <v>12444</v>
      </c>
      <c r="X2958"/>
      <c r="Y2958" s="0" t="s">
        <v>194</v>
      </c>
      <c r="Z2958" s="0" t="s">
        <v>53</v>
      </c>
      <c r="AA2958" s="0">
        <v>8900</v>
      </c>
      <c r="AB2958" s="0">
        <v>-99.03</v>
      </c>
      <c r="AC2958" s="0">
        <v>86</v>
      </c>
      <c r="AD2958" s="0">
        <v>86.86</v>
      </c>
      <c r="AE2958" s="0">
        <v>61.4</v>
      </c>
      <c r="AF2958" s="0">
        <v>61</v>
      </c>
      <c r="AG2958" s="0" t="s">
        <v>213</v>
      </c>
      <c r="AH2958" s="0" t="s">
        <v>214</v>
      </c>
      <c r="AI2958" s="0" t="s">
        <v>195</v>
      </c>
      <c r="AJ2958" s="0">
        <v>0</v>
      </c>
      <c r="AK2958" s="0" t="s">
        <v>376</v>
      </c>
      <c r="AL2958" s="0" t="s">
        <v>196</v>
      </c>
      <c r="AM2958"/>
      <c r="AN2958" s="0">
        <v>13.5</v>
      </c>
      <c r="AO2958" s="0">
        <v>34.5</v>
      </c>
      <c r="AP2958" s="0">
        <v>44</v>
      </c>
      <c r="AQ2958" s="0">
        <v>41.3</v>
      </c>
      <c r="AR2958"/>
      <c r="AS2958"/>
      <c r="AT2958"/>
      <c r="AU2958"/>
      <c r="AV2958"/>
      <c r="AW2958" s="0" t="s">
        <v>377</v>
      </c>
      <c r="AX2958" s="0" t="s">
        <v>377</v>
      </c>
      <c r="AY2958"/>
      <c r="AZ2958"/>
      <c r="BA2958"/>
      <c r="BB2958"/>
      <c r="BC2958"/>
      <c r="BD2958"/>
      <c r="BE2958" s="0">
        <v>0.997</v>
      </c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 s="0">
        <v>46301</v>
      </c>
      <c r="BV2958" s="0" t="s">
        <v>47</v>
      </c>
      <c r="BW2958" s="0" t="s">
        <v>200</v>
      </c>
      <c r="BX2958" s="0" t="s">
        <v>200</v>
      </c>
      <c r="BY2958" s="0" t="s">
        <v>197</v>
      </c>
      <c r="BZ2958"/>
      <c r="CA2958" s="0" t="s">
        <v>17620</v>
      </c>
      <c r="CB2958" s="0" t="s">
        <v>17621</v>
      </c>
      <c r="CC2958" s="0" t="s">
        <v>380</v>
      </c>
      <c r="CD2958"/>
      <c r="CE2958"/>
      <c r="CF2958" s="0" t="s">
        <v>194</v>
      </c>
      <c r="CG2958" s="0" t="s">
        <v>204</v>
      </c>
      <c r="CH2958"/>
      <c r="CI2958" s="0" t="s">
        <v>205</v>
      </c>
      <c r="CJ2958"/>
      <c r="CK2958" s="0" t="s">
        <v>205</v>
      </c>
      <c r="CL2958" s="0" t="s">
        <v>206</v>
      </c>
      <c r="CM2958" s="0" t="s">
        <v>53</v>
      </c>
      <c r="CN2958" s="0">
        <v>46193.6419336458</v>
      </c>
      <c r="CO2958" s="0" t="b">
        <v>1</v>
      </c>
    </row>
    <row r="2959">
      <c r="A2959" s="0">
        <v>16806</v>
      </c>
      <c r="B2959" s="0" t="s">
        <v>17622</v>
      </c>
      <c r="C2959" s="0" t="s">
        <v>52</v>
      </c>
      <c r="D2959" s="0">
        <v>1.03</v>
      </c>
      <c r="E2959" s="0" t="s">
        <v>15</v>
      </c>
      <c r="F2959" s="0" t="s">
        <v>7</v>
      </c>
      <c r="G2959" s="0" t="s">
        <v>80</v>
      </c>
      <c r="H2959" s="0" t="s">
        <v>80</v>
      </c>
      <c r="I2959" s="0" t="s">
        <v>80</v>
      </c>
      <c r="J2959" s="0" t="s">
        <v>187</v>
      </c>
      <c r="K2959"/>
      <c r="L2959"/>
      <c r="M2959"/>
      <c r="N2959"/>
      <c r="O2959" s="0" t="s">
        <v>2248</v>
      </c>
      <c r="P2959" s="0">
        <v>6.41</v>
      </c>
      <c r="Q2959" s="0">
        <v>6.44</v>
      </c>
      <c r="R2959" s="0">
        <v>4.03</v>
      </c>
      <c r="S2959" s="0" t="s">
        <v>189</v>
      </c>
      <c r="T2959"/>
      <c r="U2959" s="0" t="s">
        <v>17623</v>
      </c>
      <c r="V2959" s="0" t="s">
        <v>17624</v>
      </c>
      <c r="W2959" s="0" t="s">
        <v>12444</v>
      </c>
      <c r="X2959"/>
      <c r="Y2959" s="0" t="s">
        <v>194</v>
      </c>
      <c r="Z2959" s="0" t="s">
        <v>53</v>
      </c>
      <c r="AA2959" s="0">
        <v>10200</v>
      </c>
      <c r="AB2959" s="0">
        <v>-99.13</v>
      </c>
      <c r="AC2959" s="0">
        <v>89</v>
      </c>
      <c r="AD2959" s="0">
        <v>91.67</v>
      </c>
      <c r="AE2959" s="0">
        <v>62.7</v>
      </c>
      <c r="AF2959" s="0">
        <v>58</v>
      </c>
      <c r="AG2959" s="0" t="s">
        <v>213</v>
      </c>
      <c r="AH2959" s="0" t="s">
        <v>214</v>
      </c>
      <c r="AI2959" s="0" t="s">
        <v>195</v>
      </c>
      <c r="AJ2959" s="0">
        <v>0</v>
      </c>
      <c r="AK2959" s="0" t="s">
        <v>376</v>
      </c>
      <c r="AL2959" s="0" t="s">
        <v>196</v>
      </c>
      <c r="AM2959"/>
      <c r="AN2959" s="0">
        <v>15</v>
      </c>
      <c r="AO2959" s="0">
        <v>35.1</v>
      </c>
      <c r="AP2959" s="0">
        <v>43.5</v>
      </c>
      <c r="AQ2959" s="0">
        <v>41.2</v>
      </c>
      <c r="AR2959"/>
      <c r="AS2959"/>
      <c r="AT2959"/>
      <c r="AU2959"/>
      <c r="AV2959"/>
      <c r="AW2959" s="0" t="s">
        <v>377</v>
      </c>
      <c r="AX2959" s="0" t="s">
        <v>377</v>
      </c>
      <c r="AY2959"/>
      <c r="AZ2959"/>
      <c r="BA2959"/>
      <c r="BB2959"/>
      <c r="BC2959"/>
      <c r="BD2959"/>
      <c r="BE2959" s="0">
        <v>0.995</v>
      </c>
      <c r="BF2959"/>
      <c r="BG2959"/>
      <c r="BH2959"/>
      <c r="BI2959"/>
      <c r="BJ2959"/>
      <c r="BK2959"/>
      <c r="BL2959"/>
      <c r="BM2959"/>
      <c r="BN2959"/>
      <c r="BO2959"/>
      <c r="BP2959"/>
      <c r="BQ2959"/>
      <c r="BR2959"/>
      <c r="BS2959"/>
      <c r="BT2959"/>
      <c r="BU2959" s="0">
        <v>46301</v>
      </c>
      <c r="BV2959" s="0" t="s">
        <v>47</v>
      </c>
      <c r="BW2959" s="0" t="s">
        <v>200</v>
      </c>
      <c r="BX2959" s="0" t="s">
        <v>200</v>
      </c>
      <c r="BY2959" s="0" t="s">
        <v>197</v>
      </c>
      <c r="BZ2959"/>
      <c r="CA2959" s="0" t="s">
        <v>17625</v>
      </c>
      <c r="CB2959" s="0" t="s">
        <v>17626</v>
      </c>
      <c r="CC2959" s="0" t="s">
        <v>380</v>
      </c>
      <c r="CD2959"/>
      <c r="CE2959"/>
      <c r="CF2959" s="0" t="s">
        <v>194</v>
      </c>
      <c r="CG2959" s="0" t="s">
        <v>204</v>
      </c>
      <c r="CH2959"/>
      <c r="CI2959" s="0" t="s">
        <v>205</v>
      </c>
      <c r="CJ2959"/>
      <c r="CK2959" s="0" t="s">
        <v>205</v>
      </c>
      <c r="CL2959" s="0" t="s">
        <v>206</v>
      </c>
      <c r="CM2959" s="0" t="s">
        <v>53</v>
      </c>
      <c r="CN2959" s="0">
        <v>46193.6419336458</v>
      </c>
      <c r="CO2959" s="0" t="b">
        <v>1</v>
      </c>
    </row>
    <row r="2960">
      <c r="A2960" s="0">
        <v>16807</v>
      </c>
      <c r="B2960" s="0" t="s">
        <v>17627</v>
      </c>
      <c r="C2960" s="0" t="s">
        <v>52</v>
      </c>
      <c r="D2960" s="0">
        <v>1.01</v>
      </c>
      <c r="E2960" s="0" t="s">
        <v>14</v>
      </c>
      <c r="F2960" s="0" t="s">
        <v>8</v>
      </c>
      <c r="G2960" s="0" t="s">
        <v>80</v>
      </c>
      <c r="H2960" s="0" t="s">
        <v>80</v>
      </c>
      <c r="I2960" s="0" t="s">
        <v>80</v>
      </c>
      <c r="J2960" s="0" t="s">
        <v>187</v>
      </c>
      <c r="K2960"/>
      <c r="L2960"/>
      <c r="M2960"/>
      <c r="N2960"/>
      <c r="O2960" s="0" t="s">
        <v>1232</v>
      </c>
      <c r="P2960" s="0">
        <v>6.47</v>
      </c>
      <c r="Q2960" s="0">
        <v>6.51</v>
      </c>
      <c r="R2960" s="0">
        <v>3.9</v>
      </c>
      <c r="S2960" s="0" t="s">
        <v>189</v>
      </c>
      <c r="T2960"/>
      <c r="U2960" s="0" t="s">
        <v>17628</v>
      </c>
      <c r="V2960" s="0" t="s">
        <v>17629</v>
      </c>
      <c r="W2960" s="0" t="s">
        <v>12444</v>
      </c>
      <c r="X2960"/>
      <c r="Y2960" s="0" t="s">
        <v>194</v>
      </c>
      <c r="Z2960" s="0" t="s">
        <v>53</v>
      </c>
      <c r="AA2960" s="0">
        <v>8900</v>
      </c>
      <c r="AB2960" s="0">
        <v>-99.03</v>
      </c>
      <c r="AC2960" s="0">
        <v>86</v>
      </c>
      <c r="AD2960" s="0">
        <v>86.86</v>
      </c>
      <c r="AE2960" s="0">
        <v>60.1</v>
      </c>
      <c r="AF2960" s="0">
        <v>61</v>
      </c>
      <c r="AG2960" s="0" t="s">
        <v>213</v>
      </c>
      <c r="AH2960" s="0" t="s">
        <v>214</v>
      </c>
      <c r="AI2960" s="0" t="s">
        <v>195</v>
      </c>
      <c r="AJ2960" s="0">
        <v>0</v>
      </c>
      <c r="AK2960" s="0" t="s">
        <v>376</v>
      </c>
      <c r="AL2960" s="0" t="s">
        <v>196</v>
      </c>
      <c r="AM2960"/>
      <c r="AN2960" s="0">
        <v>13.5</v>
      </c>
      <c r="AO2960" s="0">
        <v>34.6</v>
      </c>
      <c r="AP2960" s="0">
        <v>43</v>
      </c>
      <c r="AQ2960" s="0">
        <v>40.7</v>
      </c>
      <c r="AR2960"/>
      <c r="AS2960"/>
      <c r="AT2960"/>
      <c r="AU2960"/>
      <c r="AV2960"/>
      <c r="AW2960" s="0" t="s">
        <v>377</v>
      </c>
      <c r="AX2960" s="0" t="s">
        <v>377</v>
      </c>
      <c r="AY2960"/>
      <c r="AZ2960"/>
      <c r="BA2960"/>
      <c r="BB2960"/>
      <c r="BC2960"/>
      <c r="BD2960"/>
      <c r="BE2960" s="0">
        <v>0.994</v>
      </c>
      <c r="BF2960"/>
      <c r="BG2960"/>
      <c r="BH2960"/>
      <c r="BI2960"/>
      <c r="BJ2960"/>
      <c r="BK2960"/>
      <c r="BL2960"/>
      <c r="BM2960"/>
      <c r="BN2960"/>
      <c r="BO2960"/>
      <c r="BP2960"/>
      <c r="BQ2960"/>
      <c r="BR2960"/>
      <c r="BS2960"/>
      <c r="BT2960"/>
      <c r="BU2960" s="0">
        <v>46301</v>
      </c>
      <c r="BV2960" s="0" t="s">
        <v>47</v>
      </c>
      <c r="BW2960" s="0" t="s">
        <v>200</v>
      </c>
      <c r="BX2960" s="0" t="s">
        <v>200</v>
      </c>
      <c r="BY2960" s="0" t="s">
        <v>197</v>
      </c>
      <c r="BZ2960"/>
      <c r="CA2960" s="0" t="s">
        <v>17630</v>
      </c>
      <c r="CB2960" s="0" t="s">
        <v>17631</v>
      </c>
      <c r="CC2960" s="0" t="s">
        <v>380</v>
      </c>
      <c r="CD2960"/>
      <c r="CE2960"/>
      <c r="CF2960" s="0" t="s">
        <v>194</v>
      </c>
      <c r="CG2960" s="0" t="s">
        <v>204</v>
      </c>
      <c r="CH2960"/>
      <c r="CI2960" s="0" t="s">
        <v>205</v>
      </c>
      <c r="CJ2960"/>
      <c r="CK2960" s="0" t="s">
        <v>205</v>
      </c>
      <c r="CL2960" s="0" t="s">
        <v>206</v>
      </c>
      <c r="CM2960" s="0" t="s">
        <v>53</v>
      </c>
      <c r="CN2960" s="0">
        <v>46193.6419336458</v>
      </c>
      <c r="CO2960" s="0" t="b">
        <v>1</v>
      </c>
    </row>
    <row r="2961">
      <c r="A2961" s="0">
        <v>16808</v>
      </c>
      <c r="B2961" s="0" t="s">
        <v>17632</v>
      </c>
      <c r="C2961" s="0" t="s">
        <v>52</v>
      </c>
      <c r="D2961" s="0">
        <v>1.02</v>
      </c>
      <c r="E2961" s="0" t="s">
        <v>14</v>
      </c>
      <c r="F2961" s="0" t="s">
        <v>6</v>
      </c>
      <c r="G2961" s="0" t="s">
        <v>95</v>
      </c>
      <c r="H2961" s="0" t="s">
        <v>80</v>
      </c>
      <c r="I2961" s="0" t="s">
        <v>80</v>
      </c>
      <c r="J2961" s="0" t="s">
        <v>187</v>
      </c>
      <c r="K2961"/>
      <c r="L2961"/>
      <c r="M2961"/>
      <c r="N2961"/>
      <c r="O2961" s="0" t="s">
        <v>3336</v>
      </c>
      <c r="P2961" s="0">
        <v>6.41</v>
      </c>
      <c r="Q2961" s="0">
        <v>6.44</v>
      </c>
      <c r="R2961" s="0">
        <v>3.99</v>
      </c>
      <c r="S2961" s="0" t="s">
        <v>189</v>
      </c>
      <c r="T2961"/>
      <c r="U2961" s="0" t="s">
        <v>17633</v>
      </c>
      <c r="V2961" s="0" t="s">
        <v>17634</v>
      </c>
      <c r="W2961" s="0" t="s">
        <v>12444</v>
      </c>
      <c r="X2961"/>
      <c r="Y2961" s="0" t="s">
        <v>194</v>
      </c>
      <c r="Z2961" s="0" t="s">
        <v>53</v>
      </c>
      <c r="AA2961" s="0">
        <v>15000</v>
      </c>
      <c r="AB2961" s="0">
        <v>-98.77</v>
      </c>
      <c r="AC2961" s="0">
        <v>184</v>
      </c>
      <c r="AD2961" s="0">
        <v>187.68</v>
      </c>
      <c r="AE2961" s="0">
        <v>62.2</v>
      </c>
      <c r="AF2961" s="0">
        <v>59</v>
      </c>
      <c r="AG2961" s="0" t="s">
        <v>213</v>
      </c>
      <c r="AH2961" s="0" t="s">
        <v>214</v>
      </c>
      <c r="AI2961" s="0" t="s">
        <v>195</v>
      </c>
      <c r="AJ2961" s="0">
        <v>0</v>
      </c>
      <c r="AK2961" s="0" t="s">
        <v>376</v>
      </c>
      <c r="AL2961" s="0" t="s">
        <v>196</v>
      </c>
      <c r="AM2961"/>
      <c r="AN2961" s="0">
        <v>14.5</v>
      </c>
      <c r="AO2961" s="0">
        <v>34.8</v>
      </c>
      <c r="AP2961" s="0">
        <v>43.5</v>
      </c>
      <c r="AQ2961" s="0">
        <v>41.1</v>
      </c>
      <c r="AR2961"/>
      <c r="AS2961"/>
      <c r="AT2961"/>
      <c r="AU2961"/>
      <c r="AV2961"/>
      <c r="AW2961" s="0" t="s">
        <v>377</v>
      </c>
      <c r="AX2961" s="0" t="s">
        <v>377</v>
      </c>
      <c r="AY2961"/>
      <c r="AZ2961"/>
      <c r="BA2961"/>
      <c r="BB2961"/>
      <c r="BC2961"/>
      <c r="BD2961"/>
      <c r="BE2961" s="0">
        <v>0.995</v>
      </c>
      <c r="BF2961"/>
      <c r="BG2961"/>
      <c r="BH2961"/>
      <c r="BI2961"/>
      <c r="BJ2961"/>
      <c r="BK2961"/>
      <c r="BL2961"/>
      <c r="BM2961"/>
      <c r="BN2961"/>
      <c r="BO2961"/>
      <c r="BP2961"/>
      <c r="BQ2961"/>
      <c r="BR2961"/>
      <c r="BS2961"/>
      <c r="BT2961"/>
      <c r="BU2961" s="0">
        <v>46301</v>
      </c>
      <c r="BV2961" s="0" t="s">
        <v>47</v>
      </c>
      <c r="BW2961" s="0" t="s">
        <v>200</v>
      </c>
      <c r="BX2961" s="0" t="s">
        <v>200</v>
      </c>
      <c r="BY2961" s="0" t="s">
        <v>197</v>
      </c>
      <c r="BZ2961"/>
      <c r="CA2961" s="0" t="s">
        <v>17635</v>
      </c>
      <c r="CB2961" s="0" t="s">
        <v>17636</v>
      </c>
      <c r="CC2961" s="0" t="s">
        <v>380</v>
      </c>
      <c r="CD2961"/>
      <c r="CE2961"/>
      <c r="CF2961" s="0" t="s">
        <v>194</v>
      </c>
      <c r="CG2961" s="0" t="s">
        <v>204</v>
      </c>
      <c r="CH2961"/>
      <c r="CI2961" s="0" t="s">
        <v>205</v>
      </c>
      <c r="CJ2961"/>
      <c r="CK2961" s="0" t="s">
        <v>205</v>
      </c>
      <c r="CL2961" s="0" t="s">
        <v>206</v>
      </c>
      <c r="CM2961" s="0" t="s">
        <v>53</v>
      </c>
      <c r="CN2961" s="0">
        <v>46193.6419336458</v>
      </c>
      <c r="CO2961" s="0" t="b">
        <v>1</v>
      </c>
    </row>
    <row r="2962">
      <c r="A2962" s="0">
        <v>16809</v>
      </c>
      <c r="B2962" s="0" t="s">
        <v>17637</v>
      </c>
      <c r="C2962" s="0" t="s">
        <v>52</v>
      </c>
      <c r="D2962" s="0">
        <v>1.04</v>
      </c>
      <c r="E2962" s="0" t="s">
        <v>14</v>
      </c>
      <c r="F2962" s="0" t="s">
        <v>8</v>
      </c>
      <c r="G2962" s="0" t="s">
        <v>80</v>
      </c>
      <c r="H2962" s="0" t="s">
        <v>80</v>
      </c>
      <c r="I2962" s="0" t="s">
        <v>80</v>
      </c>
      <c r="J2962" s="0" t="s">
        <v>187</v>
      </c>
      <c r="K2962"/>
      <c r="L2962"/>
      <c r="M2962"/>
      <c r="N2962"/>
      <c r="O2962" s="0" t="s">
        <v>17638</v>
      </c>
      <c r="P2962" s="0">
        <v>6.44</v>
      </c>
      <c r="Q2962" s="0">
        <v>6.48</v>
      </c>
      <c r="R2962" s="0">
        <v>4.06</v>
      </c>
      <c r="S2962" s="0" t="s">
        <v>189</v>
      </c>
      <c r="T2962"/>
      <c r="U2962" s="0" t="s">
        <v>17639</v>
      </c>
      <c r="V2962" s="0" t="s">
        <v>17640</v>
      </c>
      <c r="W2962" s="0" t="s">
        <v>12444</v>
      </c>
      <c r="X2962"/>
      <c r="Y2962" s="0" t="s">
        <v>194</v>
      </c>
      <c r="Z2962" s="0" t="s">
        <v>53</v>
      </c>
      <c r="AA2962" s="0">
        <v>8900</v>
      </c>
      <c r="AB2962" s="0">
        <v>-99.03</v>
      </c>
      <c r="AC2962" s="0">
        <v>86</v>
      </c>
      <c r="AD2962" s="0">
        <v>89.44</v>
      </c>
      <c r="AE2962" s="0">
        <v>62.8</v>
      </c>
      <c r="AF2962" s="0">
        <v>57</v>
      </c>
      <c r="AG2962" s="0" t="s">
        <v>213</v>
      </c>
      <c r="AH2962" s="0" t="s">
        <v>214</v>
      </c>
      <c r="AI2962" s="0" t="s">
        <v>195</v>
      </c>
      <c r="AJ2962" s="0">
        <v>0</v>
      </c>
      <c r="AK2962" s="0" t="s">
        <v>376</v>
      </c>
      <c r="AL2962" s="0" t="s">
        <v>196</v>
      </c>
      <c r="AM2962"/>
      <c r="AN2962" s="0">
        <v>15.5</v>
      </c>
      <c r="AO2962" s="0">
        <v>35.6</v>
      </c>
      <c r="AP2962" s="0">
        <v>43.5</v>
      </c>
      <c r="AQ2962" s="0">
        <v>41.1</v>
      </c>
      <c r="AR2962"/>
      <c r="AS2962"/>
      <c r="AT2962"/>
      <c r="AU2962"/>
      <c r="AV2962"/>
      <c r="AW2962" s="0" t="s">
        <v>377</v>
      </c>
      <c r="AX2962" s="0" t="s">
        <v>377</v>
      </c>
      <c r="AY2962"/>
      <c r="AZ2962"/>
      <c r="BA2962"/>
      <c r="BB2962"/>
      <c r="BC2962"/>
      <c r="BD2962"/>
      <c r="BE2962" s="0">
        <v>0.994</v>
      </c>
      <c r="BF2962"/>
      <c r="BG2962"/>
      <c r="BH2962"/>
      <c r="BI2962"/>
      <c r="BJ2962"/>
      <c r="BK2962"/>
      <c r="BL2962"/>
      <c r="BM2962"/>
      <c r="BN2962"/>
      <c r="BO2962"/>
      <c r="BP2962"/>
      <c r="BQ2962"/>
      <c r="BR2962"/>
      <c r="BS2962"/>
      <c r="BT2962"/>
      <c r="BU2962" s="0">
        <v>46301</v>
      </c>
      <c r="BV2962" s="0" t="s">
        <v>47</v>
      </c>
      <c r="BW2962" s="0" t="s">
        <v>200</v>
      </c>
      <c r="BX2962" s="0" t="s">
        <v>200</v>
      </c>
      <c r="BY2962" s="0" t="s">
        <v>197</v>
      </c>
      <c r="BZ2962"/>
      <c r="CA2962" s="0" t="s">
        <v>17641</v>
      </c>
      <c r="CB2962" s="0" t="s">
        <v>17642</v>
      </c>
      <c r="CC2962" s="0" t="s">
        <v>380</v>
      </c>
      <c r="CD2962"/>
      <c r="CE2962"/>
      <c r="CF2962" s="0" t="s">
        <v>194</v>
      </c>
      <c r="CG2962" s="0" t="s">
        <v>204</v>
      </c>
      <c r="CH2962"/>
      <c r="CI2962" s="0" t="s">
        <v>205</v>
      </c>
      <c r="CJ2962"/>
      <c r="CK2962" s="0" t="s">
        <v>205</v>
      </c>
      <c r="CL2962" s="0" t="s">
        <v>206</v>
      </c>
      <c r="CM2962" s="0" t="s">
        <v>53</v>
      </c>
      <c r="CN2962" s="0">
        <v>46193.6419336458</v>
      </c>
      <c r="CO2962" s="0" t="b">
        <v>1</v>
      </c>
    </row>
    <row r="2963">
      <c r="A2963" s="0">
        <v>16810</v>
      </c>
      <c r="B2963" s="0" t="s">
        <v>17643</v>
      </c>
      <c r="C2963" s="0" t="s">
        <v>52</v>
      </c>
      <c r="D2963" s="0">
        <v>1.02</v>
      </c>
      <c r="E2963" s="0" t="s">
        <v>16</v>
      </c>
      <c r="F2963" s="0" t="s">
        <v>7</v>
      </c>
      <c r="G2963" s="0" t="s">
        <v>95</v>
      </c>
      <c r="H2963" s="0" t="s">
        <v>80</v>
      </c>
      <c r="I2963" s="0" t="s">
        <v>80</v>
      </c>
      <c r="J2963" s="0" t="s">
        <v>187</v>
      </c>
      <c r="K2963"/>
      <c r="L2963"/>
      <c r="M2963"/>
      <c r="N2963"/>
      <c r="O2963" s="0" t="s">
        <v>7093</v>
      </c>
      <c r="P2963" s="0">
        <v>6.43</v>
      </c>
      <c r="Q2963" s="0">
        <v>6.46</v>
      </c>
      <c r="R2963" s="0">
        <v>4</v>
      </c>
      <c r="S2963" s="0" t="s">
        <v>189</v>
      </c>
      <c r="T2963"/>
      <c r="U2963" s="0" t="s">
        <v>17644</v>
      </c>
      <c r="V2963" s="0" t="s">
        <v>17645</v>
      </c>
      <c r="W2963" s="0" t="s">
        <v>12444</v>
      </c>
      <c r="X2963"/>
      <c r="Y2963" s="0" t="s">
        <v>194</v>
      </c>
      <c r="Z2963" s="0" t="s">
        <v>53</v>
      </c>
      <c r="AA2963" s="0">
        <v>8700</v>
      </c>
      <c r="AB2963" s="0">
        <v>-98.99</v>
      </c>
      <c r="AC2963" s="0">
        <v>88</v>
      </c>
      <c r="AD2963" s="0">
        <v>89.76</v>
      </c>
      <c r="AE2963" s="0">
        <v>62</v>
      </c>
      <c r="AF2963" s="0">
        <v>60</v>
      </c>
      <c r="AG2963" s="0" t="s">
        <v>213</v>
      </c>
      <c r="AH2963" s="0" t="s">
        <v>214</v>
      </c>
      <c r="AI2963" s="0" t="s">
        <v>195</v>
      </c>
      <c r="AJ2963" s="0">
        <v>0</v>
      </c>
      <c r="AK2963" s="0" t="s">
        <v>376</v>
      </c>
      <c r="AL2963" s="0" t="s">
        <v>196</v>
      </c>
      <c r="AM2963"/>
      <c r="AN2963" s="0">
        <v>13.5</v>
      </c>
      <c r="AO2963" s="0">
        <v>34.5</v>
      </c>
      <c r="AP2963" s="0">
        <v>44</v>
      </c>
      <c r="AQ2963" s="0">
        <v>41.5</v>
      </c>
      <c r="AR2963"/>
      <c r="AS2963"/>
      <c r="AT2963"/>
      <c r="AU2963"/>
      <c r="AV2963"/>
      <c r="AW2963" s="0" t="s">
        <v>377</v>
      </c>
      <c r="AX2963" s="0" t="s">
        <v>377</v>
      </c>
      <c r="AY2963"/>
      <c r="AZ2963"/>
      <c r="BA2963"/>
      <c r="BB2963"/>
      <c r="BC2963"/>
      <c r="BD2963"/>
      <c r="BE2963" s="0">
        <v>0.995</v>
      </c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 s="0">
        <v>46301</v>
      </c>
      <c r="BV2963" s="0" t="s">
        <v>47</v>
      </c>
      <c r="BW2963" s="0" t="s">
        <v>200</v>
      </c>
      <c r="BX2963" s="0" t="s">
        <v>200</v>
      </c>
      <c r="BY2963" s="0" t="s">
        <v>197</v>
      </c>
      <c r="BZ2963"/>
      <c r="CA2963" s="0" t="s">
        <v>17646</v>
      </c>
      <c r="CB2963" s="0" t="s">
        <v>17647</v>
      </c>
      <c r="CC2963" s="0" t="s">
        <v>380</v>
      </c>
      <c r="CD2963"/>
      <c r="CE2963"/>
      <c r="CF2963" s="0" t="s">
        <v>194</v>
      </c>
      <c r="CG2963" s="0" t="s">
        <v>204</v>
      </c>
      <c r="CH2963"/>
      <c r="CI2963" s="0" t="s">
        <v>205</v>
      </c>
      <c r="CJ2963"/>
      <c r="CK2963" s="0" t="s">
        <v>205</v>
      </c>
      <c r="CL2963" s="0" t="s">
        <v>206</v>
      </c>
      <c r="CM2963" s="0" t="s">
        <v>53</v>
      </c>
      <c r="CN2963" s="0">
        <v>46193.6419336458</v>
      </c>
      <c r="CO2963" s="0" t="b">
        <v>1</v>
      </c>
    </row>
    <row r="2964">
      <c r="A2964" s="0">
        <v>16811</v>
      </c>
      <c r="B2964" s="0" t="s">
        <v>17648</v>
      </c>
      <c r="C2964" s="0" t="s">
        <v>52</v>
      </c>
      <c r="D2964" s="0">
        <v>1.5</v>
      </c>
      <c r="E2964" s="0" t="s">
        <v>15</v>
      </c>
      <c r="F2964" s="0" t="s">
        <v>7</v>
      </c>
      <c r="G2964" s="0" t="s">
        <v>80</v>
      </c>
      <c r="H2964" s="0" t="s">
        <v>80</v>
      </c>
      <c r="I2964" s="0" t="s">
        <v>80</v>
      </c>
      <c r="J2964" s="0" t="s">
        <v>187</v>
      </c>
      <c r="K2964"/>
      <c r="L2964"/>
      <c r="M2964"/>
      <c r="N2964"/>
      <c r="O2964" s="0" t="s">
        <v>17649</v>
      </c>
      <c r="P2964" s="0">
        <v>7.44</v>
      </c>
      <c r="Q2964" s="0">
        <v>7.49</v>
      </c>
      <c r="R2964" s="0">
        <v>4.35</v>
      </c>
      <c r="S2964" s="0" t="s">
        <v>189</v>
      </c>
      <c r="T2964"/>
      <c r="U2964" s="0" t="s">
        <v>17650</v>
      </c>
      <c r="V2964" s="0" t="s">
        <v>17651</v>
      </c>
      <c r="W2964" s="0" t="s">
        <v>12444</v>
      </c>
      <c r="X2964"/>
      <c r="Y2964" s="0" t="s">
        <v>194</v>
      </c>
      <c r="Z2964" s="0" t="s">
        <v>53</v>
      </c>
      <c r="AA2964" s="0">
        <v>16400</v>
      </c>
      <c r="AB2964" s="0">
        <v>-99.4</v>
      </c>
      <c r="AC2964" s="0">
        <v>98</v>
      </c>
      <c r="AD2964" s="0">
        <v>147</v>
      </c>
      <c r="AE2964" s="0">
        <v>58.2</v>
      </c>
      <c r="AF2964" s="0">
        <v>63</v>
      </c>
      <c r="AG2964" s="0" t="s">
        <v>213</v>
      </c>
      <c r="AH2964" s="0" t="s">
        <v>214</v>
      </c>
      <c r="AI2964" s="0" t="s">
        <v>195</v>
      </c>
      <c r="AJ2964" s="0">
        <v>0</v>
      </c>
      <c r="AK2964" s="0" t="s">
        <v>376</v>
      </c>
      <c r="AL2964" s="0" t="s">
        <v>196</v>
      </c>
      <c r="AM2964"/>
      <c r="AN2964" s="0">
        <v>12</v>
      </c>
      <c r="AO2964" s="0">
        <v>32.7</v>
      </c>
      <c r="AP2964" s="0">
        <v>42</v>
      </c>
      <c r="AQ2964" s="0">
        <v>40.2</v>
      </c>
      <c r="AR2964"/>
      <c r="AS2964"/>
      <c r="AT2964"/>
      <c r="AU2964"/>
      <c r="AV2964"/>
      <c r="AW2964" s="0" t="s">
        <v>377</v>
      </c>
      <c r="AX2964" s="0" t="s">
        <v>377</v>
      </c>
      <c r="AY2964"/>
      <c r="AZ2964"/>
      <c r="BA2964"/>
      <c r="BB2964"/>
      <c r="BC2964"/>
      <c r="BD2964"/>
      <c r="BE2964" s="0">
        <v>0.993</v>
      </c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 s="0">
        <v>46301</v>
      </c>
      <c r="BV2964" s="0" t="s">
        <v>47</v>
      </c>
      <c r="BW2964" s="0" t="s">
        <v>200</v>
      </c>
      <c r="BX2964" s="0" t="s">
        <v>200</v>
      </c>
      <c r="BY2964" s="0" t="s">
        <v>197</v>
      </c>
      <c r="BZ2964"/>
      <c r="CA2964" s="0" t="s">
        <v>17652</v>
      </c>
      <c r="CB2964" s="0" t="s">
        <v>17653</v>
      </c>
      <c r="CC2964" s="0" t="s">
        <v>380</v>
      </c>
      <c r="CD2964"/>
      <c r="CE2964"/>
      <c r="CF2964" s="0" t="s">
        <v>194</v>
      </c>
      <c r="CG2964" s="0" t="s">
        <v>204</v>
      </c>
      <c r="CH2964"/>
      <c r="CI2964" s="0" t="s">
        <v>205</v>
      </c>
      <c r="CJ2964"/>
      <c r="CK2964" s="0" t="s">
        <v>205</v>
      </c>
      <c r="CL2964" s="0" t="s">
        <v>206</v>
      </c>
      <c r="CM2964" s="0" t="s">
        <v>53</v>
      </c>
      <c r="CN2964" s="0">
        <v>46193.6419336458</v>
      </c>
      <c r="CO2964" s="0" t="b">
        <v>1</v>
      </c>
    </row>
    <row r="2965">
      <c r="A2965" s="0">
        <v>16812</v>
      </c>
      <c r="B2965" s="0" t="s">
        <v>17654</v>
      </c>
      <c r="C2965" s="0" t="s">
        <v>52</v>
      </c>
      <c r="D2965" s="0">
        <v>2.51</v>
      </c>
      <c r="E2965" s="0" t="s">
        <v>17</v>
      </c>
      <c r="F2965" s="0" t="s">
        <v>8</v>
      </c>
      <c r="G2965" s="0" t="s">
        <v>95</v>
      </c>
      <c r="H2965" s="0" t="s">
        <v>80</v>
      </c>
      <c r="I2965" s="0" t="s">
        <v>80</v>
      </c>
      <c r="J2965" s="0" t="s">
        <v>187</v>
      </c>
      <c r="K2965"/>
      <c r="L2965"/>
      <c r="M2965"/>
      <c r="N2965"/>
      <c r="O2965" s="0" t="s">
        <v>17655</v>
      </c>
      <c r="P2965" s="0">
        <v>8.72</v>
      </c>
      <c r="Q2965" s="0">
        <v>8.74</v>
      </c>
      <c r="R2965" s="0">
        <v>5.4</v>
      </c>
      <c r="S2965" s="0" t="s">
        <v>189</v>
      </c>
      <c r="T2965"/>
      <c r="U2965" s="0" t="s">
        <v>17656</v>
      </c>
      <c r="V2965" s="0" t="s">
        <v>17657</v>
      </c>
      <c r="W2965" s="0" t="s">
        <v>12444</v>
      </c>
      <c r="X2965"/>
      <c r="Y2965" s="0" t="s">
        <v>194</v>
      </c>
      <c r="Z2965" s="0" t="s">
        <v>53</v>
      </c>
      <c r="AA2965" s="0">
        <v>16500</v>
      </c>
      <c r="AB2965" s="0">
        <v>-99.56</v>
      </c>
      <c r="AC2965" s="0">
        <v>73</v>
      </c>
      <c r="AD2965" s="0">
        <v>183.23</v>
      </c>
      <c r="AE2965" s="0">
        <v>61.9</v>
      </c>
      <c r="AF2965" s="0">
        <v>60</v>
      </c>
      <c r="AG2965" s="0" t="s">
        <v>213</v>
      </c>
      <c r="AH2965" s="0" t="s">
        <v>214</v>
      </c>
      <c r="AI2965" s="0" t="s">
        <v>195</v>
      </c>
      <c r="AJ2965" s="0">
        <v>0</v>
      </c>
      <c r="AK2965" s="0" t="s">
        <v>376</v>
      </c>
      <c r="AL2965" s="0" t="s">
        <v>196</v>
      </c>
      <c r="AM2965"/>
      <c r="AN2965" s="0">
        <v>14</v>
      </c>
      <c r="AO2965" s="0">
        <v>35</v>
      </c>
      <c r="AP2965" s="0">
        <v>44</v>
      </c>
      <c r="AQ2965" s="0">
        <v>41.6</v>
      </c>
      <c r="AR2965"/>
      <c r="AS2965"/>
      <c r="AT2965"/>
      <c r="AU2965"/>
      <c r="AV2965"/>
      <c r="AW2965" s="0" t="s">
        <v>377</v>
      </c>
      <c r="AX2965" s="0" t="s">
        <v>377</v>
      </c>
      <c r="AY2965"/>
      <c r="AZ2965"/>
      <c r="BA2965"/>
      <c r="BB2965"/>
      <c r="BC2965"/>
      <c r="BD2965"/>
      <c r="BE2965" s="0">
        <v>0.998</v>
      </c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 s="0">
        <v>46301</v>
      </c>
      <c r="BV2965" s="0" t="s">
        <v>47</v>
      </c>
      <c r="BW2965" s="0" t="s">
        <v>200</v>
      </c>
      <c r="BX2965" s="0" t="s">
        <v>200</v>
      </c>
      <c r="BY2965" s="0" t="s">
        <v>197</v>
      </c>
      <c r="BZ2965"/>
      <c r="CA2965" s="0" t="s">
        <v>17658</v>
      </c>
      <c r="CB2965" s="0" t="s">
        <v>17659</v>
      </c>
      <c r="CC2965" s="0" t="s">
        <v>380</v>
      </c>
      <c r="CD2965"/>
      <c r="CE2965"/>
      <c r="CF2965" s="0" t="s">
        <v>194</v>
      </c>
      <c r="CG2965" s="0" t="s">
        <v>204</v>
      </c>
      <c r="CH2965"/>
      <c r="CI2965" s="0" t="s">
        <v>205</v>
      </c>
      <c r="CJ2965"/>
      <c r="CK2965" s="0" t="s">
        <v>205</v>
      </c>
      <c r="CL2965" s="0" t="s">
        <v>206</v>
      </c>
      <c r="CM2965" s="0" t="s">
        <v>53</v>
      </c>
      <c r="CN2965" s="0">
        <v>46193.6419336458</v>
      </c>
      <c r="CO2965" s="0" t="b">
        <v>1</v>
      </c>
    </row>
    <row r="2966">
      <c r="A2966" s="0">
        <v>16813</v>
      </c>
      <c r="B2966" s="0" t="s">
        <v>17660</v>
      </c>
      <c r="C2966" s="0" t="s">
        <v>52</v>
      </c>
      <c r="D2966" s="0">
        <v>1.03</v>
      </c>
      <c r="E2966" s="0" t="s">
        <v>15</v>
      </c>
      <c r="F2966" s="0" t="s">
        <v>7</v>
      </c>
      <c r="G2966" s="0" t="s">
        <v>80</v>
      </c>
      <c r="H2966" s="0" t="s">
        <v>80</v>
      </c>
      <c r="I2966" s="0" t="s">
        <v>80</v>
      </c>
      <c r="J2966" s="0" t="s">
        <v>187</v>
      </c>
      <c r="K2966"/>
      <c r="L2966"/>
      <c r="M2966"/>
      <c r="N2966"/>
      <c r="O2966" s="0" t="s">
        <v>17661</v>
      </c>
      <c r="P2966" s="0">
        <v>6.42</v>
      </c>
      <c r="Q2966" s="0">
        <v>6.44</v>
      </c>
      <c r="R2966" s="0">
        <v>4.05</v>
      </c>
      <c r="S2966" s="0" t="s">
        <v>189</v>
      </c>
      <c r="T2966"/>
      <c r="U2966" s="0" t="s">
        <v>17662</v>
      </c>
      <c r="V2966" s="0" t="s">
        <v>17663</v>
      </c>
      <c r="W2966" s="0" t="s">
        <v>12444</v>
      </c>
      <c r="X2966"/>
      <c r="Y2966" s="0" t="s">
        <v>194</v>
      </c>
      <c r="Z2966" s="0" t="s">
        <v>53</v>
      </c>
      <c r="AA2966" s="0">
        <v>10200</v>
      </c>
      <c r="AB2966" s="0">
        <v>-99.13</v>
      </c>
      <c r="AC2966" s="0">
        <v>89</v>
      </c>
      <c r="AD2966" s="0">
        <v>91.67</v>
      </c>
      <c r="AE2966" s="0">
        <v>63</v>
      </c>
      <c r="AF2966" s="0">
        <v>58</v>
      </c>
      <c r="AG2966" s="0" t="s">
        <v>213</v>
      </c>
      <c r="AH2966" s="0" t="s">
        <v>214</v>
      </c>
      <c r="AI2966" s="0" t="s">
        <v>195</v>
      </c>
      <c r="AJ2966" s="0">
        <v>0</v>
      </c>
      <c r="AK2966" s="0" t="s">
        <v>376</v>
      </c>
      <c r="AL2966" s="0" t="s">
        <v>196</v>
      </c>
      <c r="AM2966"/>
      <c r="AN2966" s="0">
        <v>15</v>
      </c>
      <c r="AO2966" s="0">
        <v>35.3</v>
      </c>
      <c r="AP2966" s="0">
        <v>43.5</v>
      </c>
      <c r="AQ2966" s="0">
        <v>41.1</v>
      </c>
      <c r="AR2966"/>
      <c r="AS2966"/>
      <c r="AT2966"/>
      <c r="AU2966"/>
      <c r="AV2966"/>
      <c r="AW2966" s="0" t="s">
        <v>377</v>
      </c>
      <c r="AX2966" s="0" t="s">
        <v>377</v>
      </c>
      <c r="AY2966"/>
      <c r="AZ2966"/>
      <c r="BA2966"/>
      <c r="BB2966"/>
      <c r="BC2966"/>
      <c r="BD2966"/>
      <c r="BE2966" s="0">
        <v>0.997</v>
      </c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 s="0">
        <v>46301</v>
      </c>
      <c r="BV2966" s="0" t="s">
        <v>47</v>
      </c>
      <c r="BW2966" s="0" t="s">
        <v>200</v>
      </c>
      <c r="BX2966" s="0" t="s">
        <v>200</v>
      </c>
      <c r="BY2966" s="0" t="s">
        <v>197</v>
      </c>
      <c r="BZ2966"/>
      <c r="CA2966" s="0" t="s">
        <v>17664</v>
      </c>
      <c r="CB2966" s="0" t="s">
        <v>17665</v>
      </c>
      <c r="CC2966" s="0" t="s">
        <v>380</v>
      </c>
      <c r="CD2966"/>
      <c r="CE2966"/>
      <c r="CF2966" s="0" t="s">
        <v>194</v>
      </c>
      <c r="CG2966" s="0" t="s">
        <v>204</v>
      </c>
      <c r="CH2966"/>
      <c r="CI2966" s="0" t="s">
        <v>205</v>
      </c>
      <c r="CJ2966"/>
      <c r="CK2966" s="0" t="s">
        <v>205</v>
      </c>
      <c r="CL2966" s="0" t="s">
        <v>206</v>
      </c>
      <c r="CM2966" s="0" t="s">
        <v>53</v>
      </c>
      <c r="CN2966" s="0">
        <v>46193.6419336458</v>
      </c>
      <c r="CO2966" s="0" t="b">
        <v>1</v>
      </c>
    </row>
    <row r="2967">
      <c r="A2967" s="0">
        <v>16814</v>
      </c>
      <c r="B2967" s="0" t="s">
        <v>17666</v>
      </c>
      <c r="C2967" s="0" t="s">
        <v>52</v>
      </c>
      <c r="D2967" s="0">
        <v>1.57</v>
      </c>
      <c r="E2967" s="0" t="s">
        <v>15</v>
      </c>
      <c r="F2967" s="0" t="s">
        <v>9</v>
      </c>
      <c r="G2967" s="0" t="s">
        <v>80</v>
      </c>
      <c r="H2967" s="0" t="s">
        <v>80</v>
      </c>
      <c r="I2967" s="0" t="s">
        <v>80</v>
      </c>
      <c r="J2967" s="0" t="s">
        <v>187</v>
      </c>
      <c r="K2967"/>
      <c r="L2967"/>
      <c r="M2967"/>
      <c r="N2967"/>
      <c r="O2967" s="0" t="s">
        <v>2920</v>
      </c>
      <c r="P2967" s="0">
        <v>7.35</v>
      </c>
      <c r="Q2967" s="0">
        <v>7.38</v>
      </c>
      <c r="R2967" s="0">
        <v>4.63</v>
      </c>
      <c r="S2967" s="0" t="s">
        <v>189</v>
      </c>
      <c r="T2967"/>
      <c r="U2967" s="0" t="s">
        <v>17667</v>
      </c>
      <c r="V2967" s="0" t="s">
        <v>17668</v>
      </c>
      <c r="W2967" s="0" t="s">
        <v>12444</v>
      </c>
      <c r="X2967"/>
      <c r="Y2967" s="0" t="s">
        <v>194</v>
      </c>
      <c r="Z2967" s="0" t="s">
        <v>53</v>
      </c>
      <c r="AA2967" s="0">
        <v>11600</v>
      </c>
      <c r="AB2967" s="0">
        <v>-99.31</v>
      </c>
      <c r="AC2967" s="0">
        <v>80</v>
      </c>
      <c r="AD2967" s="0">
        <v>125.6</v>
      </c>
      <c r="AE2967" s="0">
        <v>62.9</v>
      </c>
      <c r="AF2967" s="0">
        <v>59</v>
      </c>
      <c r="AG2967" s="0" t="s">
        <v>213</v>
      </c>
      <c r="AH2967" s="0" t="s">
        <v>214</v>
      </c>
      <c r="AI2967" s="0" t="s">
        <v>195</v>
      </c>
      <c r="AJ2967" s="0">
        <v>0</v>
      </c>
      <c r="AK2967" s="0" t="s">
        <v>376</v>
      </c>
      <c r="AL2967" s="0" t="s">
        <v>196</v>
      </c>
      <c r="AM2967"/>
      <c r="AN2967" s="0">
        <v>15</v>
      </c>
      <c r="AO2967" s="0">
        <v>36.4</v>
      </c>
      <c r="AP2967" s="0">
        <v>43</v>
      </c>
      <c r="AQ2967" s="0">
        <v>40.8</v>
      </c>
      <c r="AR2967"/>
      <c r="AS2967"/>
      <c r="AT2967"/>
      <c r="AU2967"/>
      <c r="AV2967"/>
      <c r="AW2967" s="0" t="s">
        <v>377</v>
      </c>
      <c r="AX2967" s="0" t="s">
        <v>377</v>
      </c>
      <c r="AY2967"/>
      <c r="AZ2967"/>
      <c r="BA2967"/>
      <c r="BB2967"/>
      <c r="BC2967"/>
      <c r="BD2967"/>
      <c r="BE2967" s="0">
        <v>0.996</v>
      </c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 s="0">
        <v>46301</v>
      </c>
      <c r="BV2967" s="0" t="s">
        <v>47</v>
      </c>
      <c r="BW2967" s="0" t="s">
        <v>200</v>
      </c>
      <c r="BX2967" s="0" t="s">
        <v>200</v>
      </c>
      <c r="BY2967" s="0" t="s">
        <v>197</v>
      </c>
      <c r="BZ2967"/>
      <c r="CA2967" s="0" t="s">
        <v>17669</v>
      </c>
      <c r="CB2967" s="0" t="s">
        <v>17670</v>
      </c>
      <c r="CC2967" s="0" t="s">
        <v>380</v>
      </c>
      <c r="CD2967"/>
      <c r="CE2967"/>
      <c r="CF2967" s="0" t="s">
        <v>194</v>
      </c>
      <c r="CG2967" s="0" t="s">
        <v>204</v>
      </c>
      <c r="CH2967"/>
      <c r="CI2967" s="0" t="s">
        <v>205</v>
      </c>
      <c r="CJ2967"/>
      <c r="CK2967" s="0" t="s">
        <v>205</v>
      </c>
      <c r="CL2967" s="0" t="s">
        <v>206</v>
      </c>
      <c r="CM2967" s="0" t="s">
        <v>53</v>
      </c>
      <c r="CN2967" s="0">
        <v>46193.6419336458</v>
      </c>
      <c r="CO2967" s="0" t="b">
        <v>1</v>
      </c>
    </row>
    <row r="2968">
      <c r="A2968" s="0">
        <v>16815</v>
      </c>
      <c r="B2968" s="0" t="s">
        <v>17671</v>
      </c>
      <c r="C2968" s="0" t="s">
        <v>52</v>
      </c>
      <c r="D2968" s="0">
        <v>1.04</v>
      </c>
      <c r="E2968" s="0" t="s">
        <v>15</v>
      </c>
      <c r="F2968" s="0" t="s">
        <v>7</v>
      </c>
      <c r="G2968" s="0" t="s">
        <v>95</v>
      </c>
      <c r="H2968" s="0" t="s">
        <v>80</v>
      </c>
      <c r="I2968" s="0" t="s">
        <v>80</v>
      </c>
      <c r="J2968" s="0" t="s">
        <v>187</v>
      </c>
      <c r="K2968"/>
      <c r="L2968"/>
      <c r="M2968"/>
      <c r="N2968"/>
      <c r="O2968" s="0" t="s">
        <v>17672</v>
      </c>
      <c r="P2968" s="0">
        <v>6.57</v>
      </c>
      <c r="Q2968" s="0">
        <v>6.6</v>
      </c>
      <c r="R2968" s="0">
        <v>4.01</v>
      </c>
      <c r="S2968" s="0" t="s">
        <v>189</v>
      </c>
      <c r="T2968"/>
      <c r="U2968" s="0" t="s">
        <v>17673</v>
      </c>
      <c r="V2968" s="0" t="s">
        <v>17674</v>
      </c>
      <c r="W2968" s="0" t="s">
        <v>12444</v>
      </c>
      <c r="X2968"/>
      <c r="Y2968" s="0" t="s">
        <v>194</v>
      </c>
      <c r="Z2968" s="0" t="s">
        <v>53</v>
      </c>
      <c r="AA2968" s="0">
        <v>10200</v>
      </c>
      <c r="AB2968" s="0">
        <v>-99.13</v>
      </c>
      <c r="AC2968" s="0">
        <v>89</v>
      </c>
      <c r="AD2968" s="0">
        <v>92.56</v>
      </c>
      <c r="AE2968" s="0">
        <v>60.8</v>
      </c>
      <c r="AF2968" s="0">
        <v>58</v>
      </c>
      <c r="AG2968" s="0" t="s">
        <v>374</v>
      </c>
      <c r="AH2968" s="0" t="s">
        <v>375</v>
      </c>
      <c r="AI2968" s="0" t="s">
        <v>214</v>
      </c>
      <c r="AJ2968" s="0">
        <v>0</v>
      </c>
      <c r="AK2968" s="0" t="s">
        <v>376</v>
      </c>
      <c r="AL2968" s="0" t="s">
        <v>196</v>
      </c>
      <c r="AM2968"/>
      <c r="AN2968" s="0">
        <v>14</v>
      </c>
      <c r="AO2968" s="0">
        <v>33.5</v>
      </c>
      <c r="AP2968" s="0">
        <v>44</v>
      </c>
      <c r="AQ2968" s="0">
        <v>41.5</v>
      </c>
      <c r="AR2968"/>
      <c r="AS2968"/>
      <c r="AT2968"/>
      <c r="AU2968"/>
      <c r="AV2968"/>
      <c r="AW2968" s="0" t="s">
        <v>377</v>
      </c>
      <c r="AX2968" s="0" t="s">
        <v>377</v>
      </c>
      <c r="AY2968"/>
      <c r="AZ2968"/>
      <c r="BA2968"/>
      <c r="BB2968"/>
      <c r="BC2968"/>
      <c r="BD2968"/>
      <c r="BE2968" s="0">
        <v>0.995</v>
      </c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 s="0">
        <v>46301</v>
      </c>
      <c r="BV2968" s="0" t="s">
        <v>47</v>
      </c>
      <c r="BW2968" s="0" t="s">
        <v>200</v>
      </c>
      <c r="BX2968" s="0" t="s">
        <v>200</v>
      </c>
      <c r="BY2968" s="0" t="s">
        <v>197</v>
      </c>
      <c r="BZ2968"/>
      <c r="CA2968" s="0" t="s">
        <v>17675</v>
      </c>
      <c r="CB2968" s="0" t="s">
        <v>17676</v>
      </c>
      <c r="CC2968" s="0" t="s">
        <v>380</v>
      </c>
      <c r="CD2968"/>
      <c r="CE2968"/>
      <c r="CF2968" s="0" t="s">
        <v>194</v>
      </c>
      <c r="CG2968" s="0" t="s">
        <v>204</v>
      </c>
      <c r="CH2968"/>
      <c r="CI2968" s="0" t="s">
        <v>205</v>
      </c>
      <c r="CJ2968"/>
      <c r="CK2968" s="0" t="s">
        <v>205</v>
      </c>
      <c r="CL2968" s="0" t="s">
        <v>206</v>
      </c>
      <c r="CM2968" s="0" t="s">
        <v>53</v>
      </c>
      <c r="CN2968" s="0">
        <v>46193.6419336458</v>
      </c>
      <c r="CO2968" s="0" t="b">
        <v>1</v>
      </c>
    </row>
    <row r="2969">
      <c r="A2969" s="0">
        <v>16816</v>
      </c>
      <c r="B2969" s="0" t="s">
        <v>17677</v>
      </c>
      <c r="C2969" s="0" t="s">
        <v>52</v>
      </c>
      <c r="D2969" s="0">
        <v>1.02</v>
      </c>
      <c r="E2969" s="0" t="s">
        <v>15</v>
      </c>
      <c r="F2969" s="0" t="s">
        <v>7</v>
      </c>
      <c r="G2969" s="0" t="s">
        <v>80</v>
      </c>
      <c r="H2969" s="0" t="s">
        <v>80</v>
      </c>
      <c r="I2969" s="0" t="s">
        <v>80</v>
      </c>
      <c r="J2969" s="0" t="s">
        <v>187</v>
      </c>
      <c r="K2969"/>
      <c r="L2969"/>
      <c r="M2969"/>
      <c r="N2969"/>
      <c r="O2969" s="0" t="s">
        <v>17678</v>
      </c>
      <c r="P2969" s="0">
        <v>6.49</v>
      </c>
      <c r="Q2969" s="0">
        <v>6.52</v>
      </c>
      <c r="R2969" s="0">
        <v>3.95</v>
      </c>
      <c r="S2969" s="0" t="s">
        <v>189</v>
      </c>
      <c r="T2969"/>
      <c r="U2969" s="0" t="s">
        <v>17679</v>
      </c>
      <c r="V2969" s="0" t="s">
        <v>17680</v>
      </c>
      <c r="W2969" s="0" t="s">
        <v>12444</v>
      </c>
      <c r="X2969"/>
      <c r="Y2969" s="0" t="s">
        <v>194</v>
      </c>
      <c r="Z2969" s="0" t="s">
        <v>53</v>
      </c>
      <c r="AA2969" s="0">
        <v>10200</v>
      </c>
      <c r="AB2969" s="0">
        <v>-99.13</v>
      </c>
      <c r="AC2969" s="0">
        <v>89</v>
      </c>
      <c r="AD2969" s="0">
        <v>90.78</v>
      </c>
      <c r="AE2969" s="0">
        <v>60.7</v>
      </c>
      <c r="AF2969" s="0">
        <v>60</v>
      </c>
      <c r="AG2969" s="0" t="s">
        <v>213</v>
      </c>
      <c r="AH2969" s="0" t="s">
        <v>214</v>
      </c>
      <c r="AI2969" s="0" t="s">
        <v>195</v>
      </c>
      <c r="AJ2969" s="0">
        <v>0</v>
      </c>
      <c r="AK2969" s="0" t="s">
        <v>376</v>
      </c>
      <c r="AL2969" s="0" t="s">
        <v>196</v>
      </c>
      <c r="AM2969"/>
      <c r="AN2969" s="0">
        <v>13</v>
      </c>
      <c r="AO2969" s="0">
        <v>32.6</v>
      </c>
      <c r="AP2969" s="0">
        <v>44</v>
      </c>
      <c r="AQ2969" s="0">
        <v>41.3</v>
      </c>
      <c r="AR2969"/>
      <c r="AS2969"/>
      <c r="AT2969"/>
      <c r="AU2969"/>
      <c r="AV2969"/>
      <c r="AW2969" s="0" t="s">
        <v>377</v>
      </c>
      <c r="AX2969" s="0" t="s">
        <v>377</v>
      </c>
      <c r="AY2969"/>
      <c r="AZ2969"/>
      <c r="BA2969"/>
      <c r="BB2969"/>
      <c r="BC2969"/>
      <c r="BD2969"/>
      <c r="BE2969" s="0">
        <v>0.995</v>
      </c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 s="0">
        <v>46301</v>
      </c>
      <c r="BV2969" s="0" t="s">
        <v>47</v>
      </c>
      <c r="BW2969" s="0" t="s">
        <v>200</v>
      </c>
      <c r="BX2969" s="0" t="s">
        <v>200</v>
      </c>
      <c r="BY2969" s="0" t="s">
        <v>197</v>
      </c>
      <c r="BZ2969"/>
      <c r="CA2969" s="0" t="s">
        <v>17681</v>
      </c>
      <c r="CB2969" s="0" t="s">
        <v>17682</v>
      </c>
      <c r="CC2969" s="0" t="s">
        <v>380</v>
      </c>
      <c r="CD2969"/>
      <c r="CE2969"/>
      <c r="CF2969" s="0" t="s">
        <v>194</v>
      </c>
      <c r="CG2969" s="0" t="s">
        <v>204</v>
      </c>
      <c r="CH2969"/>
      <c r="CI2969" s="0" t="s">
        <v>205</v>
      </c>
      <c r="CJ2969"/>
      <c r="CK2969" s="0" t="s">
        <v>205</v>
      </c>
      <c r="CL2969" s="0" t="s">
        <v>206</v>
      </c>
      <c r="CM2969" s="0" t="s">
        <v>53</v>
      </c>
      <c r="CN2969" s="0">
        <v>46193.6419336458</v>
      </c>
      <c r="CO2969" s="0" t="b">
        <v>1</v>
      </c>
    </row>
    <row r="2970">
      <c r="A2970" s="0">
        <v>16817</v>
      </c>
      <c r="B2970" s="0" t="s">
        <v>17683</v>
      </c>
      <c r="C2970" s="0" t="s">
        <v>52</v>
      </c>
      <c r="D2970" s="0">
        <v>1.08</v>
      </c>
      <c r="E2970" s="0" t="s">
        <v>14</v>
      </c>
      <c r="F2970" s="0" t="s">
        <v>8</v>
      </c>
      <c r="G2970" s="0" t="s">
        <v>80</v>
      </c>
      <c r="H2970" s="0" t="s">
        <v>80</v>
      </c>
      <c r="I2970" s="0" t="s">
        <v>80</v>
      </c>
      <c r="J2970" s="0" t="s">
        <v>187</v>
      </c>
      <c r="K2970"/>
      <c r="L2970"/>
      <c r="M2970"/>
      <c r="N2970"/>
      <c r="O2970" s="0" t="s">
        <v>17179</v>
      </c>
      <c r="P2970" s="0">
        <v>6.53</v>
      </c>
      <c r="Q2970" s="0">
        <v>6.56</v>
      </c>
      <c r="R2970" s="0">
        <v>4.08</v>
      </c>
      <c r="S2970" s="0" t="s">
        <v>189</v>
      </c>
      <c r="T2970"/>
      <c r="U2970" s="0" t="s">
        <v>17684</v>
      </c>
      <c r="V2970" s="0" t="s">
        <v>17685</v>
      </c>
      <c r="W2970" s="0" t="s">
        <v>12444</v>
      </c>
      <c r="X2970"/>
      <c r="Y2970" s="0" t="s">
        <v>194</v>
      </c>
      <c r="Z2970" s="0" t="s">
        <v>53</v>
      </c>
      <c r="AA2970" s="0">
        <v>8900</v>
      </c>
      <c r="AB2970" s="0">
        <v>-99.04</v>
      </c>
      <c r="AC2970" s="0">
        <v>85</v>
      </c>
      <c r="AD2970" s="0">
        <v>91.8</v>
      </c>
      <c r="AE2970" s="0">
        <v>62.4</v>
      </c>
      <c r="AF2970" s="0">
        <v>61</v>
      </c>
      <c r="AG2970" s="0" t="s">
        <v>213</v>
      </c>
      <c r="AH2970" s="0" t="s">
        <v>214</v>
      </c>
      <c r="AI2970" s="0" t="s">
        <v>195</v>
      </c>
      <c r="AJ2970" s="0">
        <v>0</v>
      </c>
      <c r="AK2970" s="0" t="s">
        <v>376</v>
      </c>
      <c r="AL2970" s="0" t="s">
        <v>196</v>
      </c>
      <c r="AM2970"/>
      <c r="AN2970" s="0">
        <v>14.5</v>
      </c>
      <c r="AO2970" s="0">
        <v>36.3</v>
      </c>
      <c r="AP2970" s="0">
        <v>43.5</v>
      </c>
      <c r="AQ2970" s="0">
        <v>41.2</v>
      </c>
      <c r="AR2970"/>
      <c r="AS2970"/>
      <c r="AT2970"/>
      <c r="AU2970"/>
      <c r="AV2970"/>
      <c r="AW2970" s="0" t="s">
        <v>377</v>
      </c>
      <c r="AX2970" s="0" t="s">
        <v>377</v>
      </c>
      <c r="AY2970"/>
      <c r="AZ2970"/>
      <c r="BA2970"/>
      <c r="BB2970"/>
      <c r="BC2970"/>
      <c r="BD2970"/>
      <c r="BE2970" s="0">
        <v>0.995</v>
      </c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 s="0">
        <v>46301</v>
      </c>
      <c r="BV2970" s="0" t="s">
        <v>47</v>
      </c>
      <c r="BW2970" s="0" t="s">
        <v>200</v>
      </c>
      <c r="BX2970" s="0" t="s">
        <v>200</v>
      </c>
      <c r="BY2970" s="0" t="s">
        <v>197</v>
      </c>
      <c r="BZ2970"/>
      <c r="CA2970" s="0" t="s">
        <v>17686</v>
      </c>
      <c r="CB2970" s="0" t="s">
        <v>17687</v>
      </c>
      <c r="CC2970" s="0" t="s">
        <v>380</v>
      </c>
      <c r="CD2970"/>
      <c r="CE2970"/>
      <c r="CF2970" s="0" t="s">
        <v>194</v>
      </c>
      <c r="CG2970" s="0" t="s">
        <v>204</v>
      </c>
      <c r="CH2970"/>
      <c r="CI2970" s="0" t="s">
        <v>205</v>
      </c>
      <c r="CJ2970"/>
      <c r="CK2970" s="0" t="s">
        <v>205</v>
      </c>
      <c r="CL2970" s="0" t="s">
        <v>206</v>
      </c>
      <c r="CM2970" s="0" t="s">
        <v>53</v>
      </c>
      <c r="CN2970" s="0">
        <v>46193.6419336458</v>
      </c>
      <c r="CO2970" s="0" t="b">
        <v>1</v>
      </c>
    </row>
    <row r="2971">
      <c r="A2971" s="0">
        <v>16818</v>
      </c>
      <c r="B2971" s="0" t="s">
        <v>17688</v>
      </c>
      <c r="C2971" s="0" t="s">
        <v>52</v>
      </c>
      <c r="D2971" s="0">
        <v>1.52</v>
      </c>
      <c r="E2971" s="0" t="s">
        <v>16</v>
      </c>
      <c r="F2971" s="0" t="s">
        <v>8</v>
      </c>
      <c r="G2971" s="0" t="s">
        <v>95</v>
      </c>
      <c r="H2971" s="0" t="s">
        <v>80</v>
      </c>
      <c r="I2971" s="0" t="s">
        <v>80</v>
      </c>
      <c r="J2971" s="0" t="s">
        <v>187</v>
      </c>
      <c r="K2971"/>
      <c r="L2971"/>
      <c r="M2971"/>
      <c r="N2971"/>
      <c r="O2971" s="0" t="s">
        <v>17190</v>
      </c>
      <c r="P2971" s="0">
        <v>7.33</v>
      </c>
      <c r="Q2971" s="0">
        <v>7.35</v>
      </c>
      <c r="R2971" s="0">
        <v>4.58</v>
      </c>
      <c r="S2971" s="0" t="s">
        <v>189</v>
      </c>
      <c r="T2971"/>
      <c r="U2971" s="0" t="s">
        <v>17689</v>
      </c>
      <c r="V2971" s="0" t="s">
        <v>17690</v>
      </c>
      <c r="W2971" s="0" t="s">
        <v>12444</v>
      </c>
      <c r="X2971"/>
      <c r="Y2971" s="0" t="s">
        <v>194</v>
      </c>
      <c r="Z2971" s="0" t="s">
        <v>53</v>
      </c>
      <c r="AA2971" s="0">
        <v>12500</v>
      </c>
      <c r="AB2971" s="0">
        <v>-99.34</v>
      </c>
      <c r="AC2971" s="0">
        <v>82</v>
      </c>
      <c r="AD2971" s="0">
        <v>124.64</v>
      </c>
      <c r="AE2971" s="0">
        <v>62.4</v>
      </c>
      <c r="AF2971" s="0">
        <v>59</v>
      </c>
      <c r="AG2971" s="0" t="s">
        <v>213</v>
      </c>
      <c r="AH2971" s="0" t="s">
        <v>214</v>
      </c>
      <c r="AI2971" s="0" t="s">
        <v>195</v>
      </c>
      <c r="AJ2971" s="0">
        <v>0</v>
      </c>
      <c r="AK2971" s="0" t="s">
        <v>376</v>
      </c>
      <c r="AL2971" s="0" t="s">
        <v>196</v>
      </c>
      <c r="AM2971"/>
      <c r="AN2971" s="0">
        <v>14.5</v>
      </c>
      <c r="AO2971" s="0">
        <v>34.7</v>
      </c>
      <c r="AP2971" s="0">
        <v>44</v>
      </c>
      <c r="AQ2971" s="0">
        <v>41.3</v>
      </c>
      <c r="AR2971"/>
      <c r="AS2971"/>
      <c r="AT2971"/>
      <c r="AU2971"/>
      <c r="AV2971"/>
      <c r="AW2971" s="0" t="s">
        <v>377</v>
      </c>
      <c r="AX2971" s="0" t="s">
        <v>377</v>
      </c>
      <c r="AY2971"/>
      <c r="AZ2971"/>
      <c r="BA2971"/>
      <c r="BB2971"/>
      <c r="BC2971"/>
      <c r="BD2971"/>
      <c r="BE2971" s="0">
        <v>0.997</v>
      </c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 s="0">
        <v>46301</v>
      </c>
      <c r="BV2971" s="0" t="s">
        <v>47</v>
      </c>
      <c r="BW2971" s="0" t="s">
        <v>200</v>
      </c>
      <c r="BX2971" s="0" t="s">
        <v>200</v>
      </c>
      <c r="BY2971" s="0" t="s">
        <v>197</v>
      </c>
      <c r="BZ2971"/>
      <c r="CA2971" s="0" t="s">
        <v>17691</v>
      </c>
      <c r="CB2971" s="0" t="s">
        <v>17692</v>
      </c>
      <c r="CC2971" s="0" t="s">
        <v>380</v>
      </c>
      <c r="CD2971"/>
      <c r="CE2971"/>
      <c r="CF2971" s="0" t="s">
        <v>194</v>
      </c>
      <c r="CG2971" s="0" t="s">
        <v>204</v>
      </c>
      <c r="CH2971"/>
      <c r="CI2971" s="0" t="s">
        <v>205</v>
      </c>
      <c r="CJ2971"/>
      <c r="CK2971" s="0" t="s">
        <v>205</v>
      </c>
      <c r="CL2971" s="0" t="s">
        <v>206</v>
      </c>
      <c r="CM2971" s="0" t="s">
        <v>53</v>
      </c>
      <c r="CN2971" s="0">
        <v>46193.6419336458</v>
      </c>
      <c r="CO2971" s="0" t="b">
        <v>1</v>
      </c>
    </row>
    <row r="2972">
      <c r="A2972" s="0">
        <v>16819</v>
      </c>
      <c r="B2972" s="0" t="s">
        <v>17693</v>
      </c>
      <c r="C2972" s="0" t="s">
        <v>52</v>
      </c>
      <c r="D2972" s="0">
        <v>1.57</v>
      </c>
      <c r="E2972" s="0" t="s">
        <v>15</v>
      </c>
      <c r="F2972" s="0" t="s">
        <v>8</v>
      </c>
      <c r="G2972" s="0" t="s">
        <v>95</v>
      </c>
      <c r="H2972" s="0" t="s">
        <v>80</v>
      </c>
      <c r="I2972" s="0" t="s">
        <v>80</v>
      </c>
      <c r="J2972" s="0" t="s">
        <v>187</v>
      </c>
      <c r="K2972"/>
      <c r="L2972"/>
      <c r="M2972"/>
      <c r="N2972"/>
      <c r="O2972" s="0" t="s">
        <v>17694</v>
      </c>
      <c r="P2972" s="0">
        <v>7.44</v>
      </c>
      <c r="Q2972" s="0">
        <v>7.49</v>
      </c>
      <c r="R2972" s="0">
        <v>4.6</v>
      </c>
      <c r="S2972" s="0" t="s">
        <v>189</v>
      </c>
      <c r="T2972"/>
      <c r="U2972" s="0" t="s">
        <v>17695</v>
      </c>
      <c r="V2972" s="0" t="s">
        <v>17696</v>
      </c>
      <c r="W2972" s="0" t="s">
        <v>12444</v>
      </c>
      <c r="X2972"/>
      <c r="Y2972" s="0" t="s">
        <v>194</v>
      </c>
      <c r="Z2972" s="0" t="s">
        <v>53</v>
      </c>
      <c r="AA2972" s="0">
        <v>13600</v>
      </c>
      <c r="AB2972" s="0">
        <v>-99.39</v>
      </c>
      <c r="AC2972" s="0">
        <v>83</v>
      </c>
      <c r="AD2972" s="0">
        <v>130.31</v>
      </c>
      <c r="AE2972" s="0">
        <v>61.7</v>
      </c>
      <c r="AF2972" s="0">
        <v>59</v>
      </c>
      <c r="AG2972" s="0" t="s">
        <v>213</v>
      </c>
      <c r="AH2972" s="0" t="s">
        <v>214</v>
      </c>
      <c r="AI2972" s="0" t="s">
        <v>195</v>
      </c>
      <c r="AJ2972" s="0">
        <v>0</v>
      </c>
      <c r="AK2972" s="0" t="s">
        <v>376</v>
      </c>
      <c r="AL2972" s="0" t="s">
        <v>196</v>
      </c>
      <c r="AM2972"/>
      <c r="AN2972" s="0">
        <v>14</v>
      </c>
      <c r="AO2972" s="0">
        <v>34.4</v>
      </c>
      <c r="AP2972" s="0">
        <v>44</v>
      </c>
      <c r="AQ2972" s="0">
        <v>41.3</v>
      </c>
      <c r="AR2972"/>
      <c r="AS2972"/>
      <c r="AT2972"/>
      <c r="AU2972"/>
      <c r="AV2972"/>
      <c r="AW2972" s="0" t="s">
        <v>377</v>
      </c>
      <c r="AX2972" s="0" t="s">
        <v>377</v>
      </c>
      <c r="AY2972"/>
      <c r="AZ2972"/>
      <c r="BA2972"/>
      <c r="BB2972"/>
      <c r="BC2972"/>
      <c r="BD2972"/>
      <c r="BE2972" s="0">
        <v>0.993</v>
      </c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 s="0">
        <v>46301</v>
      </c>
      <c r="BV2972" s="0" t="s">
        <v>47</v>
      </c>
      <c r="BW2972" s="0" t="s">
        <v>200</v>
      </c>
      <c r="BX2972" s="0" t="s">
        <v>200</v>
      </c>
      <c r="BY2972" s="0" t="s">
        <v>197</v>
      </c>
      <c r="BZ2972"/>
      <c r="CA2972" s="0" t="s">
        <v>17697</v>
      </c>
      <c r="CB2972" s="0" t="s">
        <v>17698</v>
      </c>
      <c r="CC2972" s="0" t="s">
        <v>380</v>
      </c>
      <c r="CD2972"/>
      <c r="CE2972"/>
      <c r="CF2972" s="0" t="s">
        <v>194</v>
      </c>
      <c r="CG2972" s="0" t="s">
        <v>204</v>
      </c>
      <c r="CH2972"/>
      <c r="CI2972" s="0" t="s">
        <v>205</v>
      </c>
      <c r="CJ2972"/>
      <c r="CK2972" s="0" t="s">
        <v>205</v>
      </c>
      <c r="CL2972" s="0" t="s">
        <v>206</v>
      </c>
      <c r="CM2972" s="0" t="s">
        <v>53</v>
      </c>
      <c r="CN2972" s="0">
        <v>46193.6419336458</v>
      </c>
      <c r="CO2972" s="0" t="b">
        <v>1</v>
      </c>
    </row>
    <row r="2973">
      <c r="A2973" s="0">
        <v>16820</v>
      </c>
      <c r="B2973" s="0" t="s">
        <v>17699</v>
      </c>
      <c r="C2973" s="0" t="s">
        <v>52</v>
      </c>
      <c r="D2973" s="0">
        <v>1.52</v>
      </c>
      <c r="E2973" s="0" t="s">
        <v>15</v>
      </c>
      <c r="F2973" s="0" t="s">
        <v>8</v>
      </c>
      <c r="G2973" s="0" t="s">
        <v>80</v>
      </c>
      <c r="H2973" s="0" t="s">
        <v>80</v>
      </c>
      <c r="I2973" s="0" t="s">
        <v>80</v>
      </c>
      <c r="J2973" s="0" t="s">
        <v>187</v>
      </c>
      <c r="K2973"/>
      <c r="L2973"/>
      <c r="M2973"/>
      <c r="N2973"/>
      <c r="O2973" s="0" t="s">
        <v>1739</v>
      </c>
      <c r="P2973" s="0">
        <v>7.3</v>
      </c>
      <c r="Q2973" s="0">
        <v>7.35</v>
      </c>
      <c r="R2973" s="0">
        <v>4.56</v>
      </c>
      <c r="S2973" s="0" t="s">
        <v>189</v>
      </c>
      <c r="T2973"/>
      <c r="U2973" s="0" t="s">
        <v>17700</v>
      </c>
      <c r="V2973" s="0" t="s">
        <v>17701</v>
      </c>
      <c r="W2973" s="0" t="s">
        <v>12444</v>
      </c>
      <c r="X2973"/>
      <c r="Y2973" s="0" t="s">
        <v>194</v>
      </c>
      <c r="Z2973" s="0" t="s">
        <v>53</v>
      </c>
      <c r="AA2973" s="0">
        <v>13600</v>
      </c>
      <c r="AB2973" s="0">
        <v>-99.38</v>
      </c>
      <c r="AC2973" s="0">
        <v>84</v>
      </c>
      <c r="AD2973" s="0">
        <v>127.68</v>
      </c>
      <c r="AE2973" s="0">
        <v>62.3</v>
      </c>
      <c r="AF2973" s="0">
        <v>60</v>
      </c>
      <c r="AG2973" s="0" t="s">
        <v>213</v>
      </c>
      <c r="AH2973" s="0" t="s">
        <v>214</v>
      </c>
      <c r="AI2973" s="0" t="s">
        <v>195</v>
      </c>
      <c r="AJ2973" s="0">
        <v>0</v>
      </c>
      <c r="AK2973" s="0" t="s">
        <v>376</v>
      </c>
      <c r="AL2973" s="0" t="s">
        <v>196</v>
      </c>
      <c r="AM2973"/>
      <c r="AN2973" s="0">
        <v>14</v>
      </c>
      <c r="AO2973" s="0">
        <v>34.9</v>
      </c>
      <c r="AP2973" s="0">
        <v>44</v>
      </c>
      <c r="AQ2973" s="0">
        <v>41.4</v>
      </c>
      <c r="AR2973"/>
      <c r="AS2973"/>
      <c r="AT2973"/>
      <c r="AU2973"/>
      <c r="AV2973"/>
      <c r="AW2973" s="0" t="s">
        <v>377</v>
      </c>
      <c r="AX2973" s="0" t="s">
        <v>377</v>
      </c>
      <c r="AY2973"/>
      <c r="AZ2973"/>
      <c r="BA2973"/>
      <c r="BB2973"/>
      <c r="BC2973"/>
      <c r="BD2973"/>
      <c r="BE2973" s="0">
        <v>0.993</v>
      </c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 s="0">
        <v>46301</v>
      </c>
      <c r="BV2973" s="0" t="s">
        <v>47</v>
      </c>
      <c r="BW2973" s="0" t="s">
        <v>200</v>
      </c>
      <c r="BX2973" s="0" t="s">
        <v>200</v>
      </c>
      <c r="BY2973" s="0" t="s">
        <v>197</v>
      </c>
      <c r="BZ2973"/>
      <c r="CA2973" s="0" t="s">
        <v>17702</v>
      </c>
      <c r="CB2973" s="0" t="s">
        <v>17703</v>
      </c>
      <c r="CC2973" s="0" t="s">
        <v>380</v>
      </c>
      <c r="CD2973"/>
      <c r="CE2973"/>
      <c r="CF2973" s="0" t="s">
        <v>194</v>
      </c>
      <c r="CG2973" s="0" t="s">
        <v>204</v>
      </c>
      <c r="CH2973"/>
      <c r="CI2973" s="0" t="s">
        <v>205</v>
      </c>
      <c r="CJ2973"/>
      <c r="CK2973" s="0" t="s">
        <v>205</v>
      </c>
      <c r="CL2973" s="0" t="s">
        <v>206</v>
      </c>
      <c r="CM2973" s="0" t="s">
        <v>53</v>
      </c>
      <c r="CN2973" s="0">
        <v>46193.6419336458</v>
      </c>
      <c r="CO2973" s="0" t="b">
        <v>1</v>
      </c>
    </row>
    <row r="2974">
      <c r="A2974" s="0">
        <v>16821</v>
      </c>
      <c r="B2974" s="0" t="s">
        <v>17704</v>
      </c>
      <c r="C2974" s="0" t="s">
        <v>52</v>
      </c>
      <c r="D2974" s="0">
        <v>1.05</v>
      </c>
      <c r="E2974" s="0" t="s">
        <v>15</v>
      </c>
      <c r="F2974" s="0" t="s">
        <v>8</v>
      </c>
      <c r="G2974" s="0" t="s">
        <v>80</v>
      </c>
      <c r="H2974" s="0" t="s">
        <v>80</v>
      </c>
      <c r="I2974" s="0" t="s">
        <v>80</v>
      </c>
      <c r="J2974" s="0" t="s">
        <v>187</v>
      </c>
      <c r="K2974"/>
      <c r="L2974"/>
      <c r="M2974"/>
      <c r="N2974"/>
      <c r="O2974" s="0" t="s">
        <v>17705</v>
      </c>
      <c r="P2974" s="0">
        <v>6.43</v>
      </c>
      <c r="Q2974" s="0">
        <v>6.5</v>
      </c>
      <c r="R2974" s="0">
        <v>4.06</v>
      </c>
      <c r="S2974" s="0" t="s">
        <v>189</v>
      </c>
      <c r="T2974"/>
      <c r="U2974" s="0" t="s">
        <v>17706</v>
      </c>
      <c r="V2974" s="0" t="s">
        <v>17707</v>
      </c>
      <c r="W2974" s="0" t="s">
        <v>12444</v>
      </c>
      <c r="X2974"/>
      <c r="Y2974" s="0" t="s">
        <v>194</v>
      </c>
      <c r="Z2974" s="0" t="s">
        <v>53</v>
      </c>
      <c r="AA2974" s="0">
        <v>8100</v>
      </c>
      <c r="AB2974" s="0">
        <v>-98.96</v>
      </c>
      <c r="AC2974" s="0">
        <v>84</v>
      </c>
      <c r="AD2974" s="0">
        <v>88.2</v>
      </c>
      <c r="AE2974" s="0">
        <v>62.8</v>
      </c>
      <c r="AF2974" s="0">
        <v>58</v>
      </c>
      <c r="AG2974" s="0" t="s">
        <v>213</v>
      </c>
      <c r="AH2974" s="0" t="s">
        <v>214</v>
      </c>
      <c r="AI2974" s="0" t="s">
        <v>195</v>
      </c>
      <c r="AJ2974" s="0">
        <v>0</v>
      </c>
      <c r="AK2974" s="0" t="s">
        <v>376</v>
      </c>
      <c r="AL2974" s="0" t="s">
        <v>196</v>
      </c>
      <c r="AM2974"/>
      <c r="AN2974" s="0">
        <v>15</v>
      </c>
      <c r="AO2974" s="0">
        <v>35.3</v>
      </c>
      <c r="AP2974" s="0">
        <v>44</v>
      </c>
      <c r="AQ2974" s="0">
        <v>41.3</v>
      </c>
      <c r="AR2974"/>
      <c r="AS2974"/>
      <c r="AT2974"/>
      <c r="AU2974"/>
      <c r="AV2974"/>
      <c r="AW2974" s="0" t="s">
        <v>377</v>
      </c>
      <c r="AX2974" s="0" t="s">
        <v>377</v>
      </c>
      <c r="AY2974"/>
      <c r="AZ2974"/>
      <c r="BA2974"/>
      <c r="BB2974"/>
      <c r="BC2974"/>
      <c r="BD2974"/>
      <c r="BE2974" s="0">
        <v>0.989</v>
      </c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/>
      <c r="BS2974"/>
      <c r="BT2974"/>
      <c r="BU2974" s="0">
        <v>46301</v>
      </c>
      <c r="BV2974" s="0" t="s">
        <v>47</v>
      </c>
      <c r="BW2974" s="0" t="s">
        <v>200</v>
      </c>
      <c r="BX2974" s="0" t="s">
        <v>200</v>
      </c>
      <c r="BY2974" s="0" t="s">
        <v>197</v>
      </c>
      <c r="BZ2974"/>
      <c r="CA2974" s="0" t="s">
        <v>17708</v>
      </c>
      <c r="CB2974" s="0" t="s">
        <v>17709</v>
      </c>
      <c r="CC2974" s="0" t="s">
        <v>380</v>
      </c>
      <c r="CD2974"/>
      <c r="CE2974"/>
      <c r="CF2974" s="0" t="s">
        <v>194</v>
      </c>
      <c r="CG2974" s="0" t="s">
        <v>204</v>
      </c>
      <c r="CH2974"/>
      <c r="CI2974" s="0" t="s">
        <v>205</v>
      </c>
      <c r="CJ2974"/>
      <c r="CK2974" s="0" t="s">
        <v>205</v>
      </c>
      <c r="CL2974" s="0" t="s">
        <v>206</v>
      </c>
      <c r="CM2974" s="0" t="s">
        <v>53</v>
      </c>
      <c r="CN2974" s="0">
        <v>46193.6419336458</v>
      </c>
      <c r="CO2974" s="0" t="b">
        <v>1</v>
      </c>
    </row>
    <row r="2975">
      <c r="A2975" s="0">
        <v>16822</v>
      </c>
      <c r="B2975" s="0" t="s">
        <v>17710</v>
      </c>
      <c r="C2975" s="0" t="s">
        <v>52</v>
      </c>
      <c r="D2975" s="0">
        <v>1.01</v>
      </c>
      <c r="E2975" s="0" t="s">
        <v>15</v>
      </c>
      <c r="F2975" s="0" t="s">
        <v>7</v>
      </c>
      <c r="G2975" s="0" t="s">
        <v>80</v>
      </c>
      <c r="H2975" s="0" t="s">
        <v>80</v>
      </c>
      <c r="I2975" s="0" t="s">
        <v>80</v>
      </c>
      <c r="J2975" s="0" t="s">
        <v>187</v>
      </c>
      <c r="K2975"/>
      <c r="L2975"/>
      <c r="M2975"/>
      <c r="N2975"/>
      <c r="O2975" s="0" t="s">
        <v>17711</v>
      </c>
      <c r="P2975" s="0">
        <v>6.47</v>
      </c>
      <c r="Q2975" s="0">
        <v>6.51</v>
      </c>
      <c r="R2975" s="0">
        <v>3.87</v>
      </c>
      <c r="S2975" s="0" t="s">
        <v>189</v>
      </c>
      <c r="T2975"/>
      <c r="U2975" s="0" t="s">
        <v>17712</v>
      </c>
      <c r="V2975" s="0" t="s">
        <v>17713</v>
      </c>
      <c r="W2975" s="0" t="s">
        <v>12444</v>
      </c>
      <c r="X2975"/>
      <c r="Y2975" s="0" t="s">
        <v>194</v>
      </c>
      <c r="Z2975" s="0" t="s">
        <v>53</v>
      </c>
      <c r="AA2975" s="0">
        <v>10200</v>
      </c>
      <c r="AB2975" s="0">
        <v>-99.13</v>
      </c>
      <c r="AC2975" s="0">
        <v>89</v>
      </c>
      <c r="AD2975" s="0">
        <v>89.89</v>
      </c>
      <c r="AE2975" s="0">
        <v>59.6</v>
      </c>
      <c r="AF2975" s="0">
        <v>61</v>
      </c>
      <c r="AG2975" s="0" t="s">
        <v>213</v>
      </c>
      <c r="AH2975" s="0" t="s">
        <v>214</v>
      </c>
      <c r="AI2975" s="0" t="s">
        <v>195</v>
      </c>
      <c r="AJ2975" s="0">
        <v>0</v>
      </c>
      <c r="AK2975" s="0" t="s">
        <v>376</v>
      </c>
      <c r="AL2975" s="0" t="s">
        <v>196</v>
      </c>
      <c r="AM2975"/>
      <c r="AN2975" s="0">
        <v>13</v>
      </c>
      <c r="AO2975" s="0">
        <v>33.3</v>
      </c>
      <c r="AP2975" s="0">
        <v>42.5</v>
      </c>
      <c r="AQ2975" s="0">
        <v>40.5</v>
      </c>
      <c r="AR2975"/>
      <c r="AS2975"/>
      <c r="AT2975"/>
      <c r="AU2975"/>
      <c r="AV2975"/>
      <c r="AW2975" s="0" t="s">
        <v>377</v>
      </c>
      <c r="AX2975" s="0" t="s">
        <v>377</v>
      </c>
      <c r="AY2975"/>
      <c r="AZ2975"/>
      <c r="BA2975"/>
      <c r="BB2975"/>
      <c r="BC2975"/>
      <c r="BD2975"/>
      <c r="BE2975" s="0">
        <v>0.994</v>
      </c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 s="0">
        <v>46301</v>
      </c>
      <c r="BV2975" s="0" t="s">
        <v>47</v>
      </c>
      <c r="BW2975" s="0" t="s">
        <v>200</v>
      </c>
      <c r="BX2975" s="0" t="s">
        <v>200</v>
      </c>
      <c r="BY2975" s="0" t="s">
        <v>197</v>
      </c>
      <c r="BZ2975"/>
      <c r="CA2975" s="0" t="s">
        <v>17714</v>
      </c>
      <c r="CB2975" s="0" t="s">
        <v>17715</v>
      </c>
      <c r="CC2975" s="0" t="s">
        <v>380</v>
      </c>
      <c r="CD2975"/>
      <c r="CE2975"/>
      <c r="CF2975" s="0" t="s">
        <v>194</v>
      </c>
      <c r="CG2975" s="0" t="s">
        <v>204</v>
      </c>
      <c r="CH2975"/>
      <c r="CI2975" s="0" t="s">
        <v>205</v>
      </c>
      <c r="CJ2975"/>
      <c r="CK2975" s="0" t="s">
        <v>205</v>
      </c>
      <c r="CL2975" s="0" t="s">
        <v>206</v>
      </c>
      <c r="CM2975" s="0" t="s">
        <v>53</v>
      </c>
      <c r="CN2975" s="0">
        <v>46193.6419336458</v>
      </c>
      <c r="CO2975" s="0" t="b">
        <v>1</v>
      </c>
    </row>
    <row r="2976">
      <c r="A2976" s="0">
        <v>16823</v>
      </c>
      <c r="B2976" s="0" t="s">
        <v>17716</v>
      </c>
      <c r="C2976" s="0" t="s">
        <v>52</v>
      </c>
      <c r="D2976" s="0">
        <v>1.03</v>
      </c>
      <c r="E2976" s="0" t="s">
        <v>15</v>
      </c>
      <c r="F2976" s="0" t="s">
        <v>8</v>
      </c>
      <c r="G2976" s="0" t="s">
        <v>80</v>
      </c>
      <c r="H2976" s="0" t="s">
        <v>80</v>
      </c>
      <c r="I2976" s="0" t="s">
        <v>80</v>
      </c>
      <c r="J2976" s="0" t="s">
        <v>187</v>
      </c>
      <c r="K2976"/>
      <c r="L2976"/>
      <c r="M2976"/>
      <c r="N2976"/>
      <c r="O2976" s="0" t="s">
        <v>1745</v>
      </c>
      <c r="P2976" s="0">
        <v>6.43</v>
      </c>
      <c r="Q2976" s="0">
        <v>6.46</v>
      </c>
      <c r="R2976" s="0">
        <v>4.04</v>
      </c>
      <c r="S2976" s="0" t="s">
        <v>189</v>
      </c>
      <c r="T2976"/>
      <c r="U2976" s="0" t="s">
        <v>17717</v>
      </c>
      <c r="V2976" s="0" t="s">
        <v>17718</v>
      </c>
      <c r="W2976" s="0" t="s">
        <v>12444</v>
      </c>
      <c r="X2976"/>
      <c r="Y2976" s="0" t="s">
        <v>194</v>
      </c>
      <c r="Z2976" s="0" t="s">
        <v>53</v>
      </c>
      <c r="AA2976" s="0">
        <v>8100</v>
      </c>
      <c r="AB2976" s="0">
        <v>-98.96</v>
      </c>
      <c r="AC2976" s="0">
        <v>84</v>
      </c>
      <c r="AD2976" s="0">
        <v>86.52</v>
      </c>
      <c r="AE2976" s="0">
        <v>62.6</v>
      </c>
      <c r="AF2976" s="0">
        <v>58</v>
      </c>
      <c r="AG2976" s="0" t="s">
        <v>213</v>
      </c>
      <c r="AH2976" s="0" t="s">
        <v>214</v>
      </c>
      <c r="AI2976" s="0" t="s">
        <v>195</v>
      </c>
      <c r="AJ2976" s="0">
        <v>0</v>
      </c>
      <c r="AK2976" s="0" t="s">
        <v>376</v>
      </c>
      <c r="AL2976" s="0" t="s">
        <v>196</v>
      </c>
      <c r="AM2976"/>
      <c r="AN2976" s="0">
        <v>15</v>
      </c>
      <c r="AO2976" s="0">
        <v>35.6</v>
      </c>
      <c r="AP2976" s="0">
        <v>43.5</v>
      </c>
      <c r="AQ2976" s="0">
        <v>41</v>
      </c>
      <c r="AR2976"/>
      <c r="AS2976"/>
      <c r="AT2976"/>
      <c r="AU2976"/>
      <c r="AV2976"/>
      <c r="AW2976" s="0" t="s">
        <v>377</v>
      </c>
      <c r="AX2976" s="0" t="s">
        <v>377</v>
      </c>
      <c r="AY2976"/>
      <c r="AZ2976"/>
      <c r="BA2976"/>
      <c r="BB2976"/>
      <c r="BC2976"/>
      <c r="BD2976"/>
      <c r="BE2976" s="0">
        <v>0.995</v>
      </c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 s="0">
        <v>46301</v>
      </c>
      <c r="BV2976" s="0" t="s">
        <v>47</v>
      </c>
      <c r="BW2976" s="0" t="s">
        <v>200</v>
      </c>
      <c r="BX2976" s="0" t="s">
        <v>200</v>
      </c>
      <c r="BY2976" s="0" t="s">
        <v>197</v>
      </c>
      <c r="BZ2976"/>
      <c r="CA2976" s="0" t="s">
        <v>17719</v>
      </c>
      <c r="CB2976" s="0" t="s">
        <v>17720</v>
      </c>
      <c r="CC2976" s="0" t="s">
        <v>380</v>
      </c>
      <c r="CD2976"/>
      <c r="CE2976"/>
      <c r="CF2976" s="0" t="s">
        <v>194</v>
      </c>
      <c r="CG2976" s="0" t="s">
        <v>204</v>
      </c>
      <c r="CH2976"/>
      <c r="CI2976" s="0" t="s">
        <v>205</v>
      </c>
      <c r="CJ2976"/>
      <c r="CK2976" s="0" t="s">
        <v>205</v>
      </c>
      <c r="CL2976" s="0" t="s">
        <v>206</v>
      </c>
      <c r="CM2976" s="0" t="s">
        <v>53</v>
      </c>
      <c r="CN2976" s="0">
        <v>46193.6419336458</v>
      </c>
      <c r="CO2976" s="0" t="b">
        <v>1</v>
      </c>
    </row>
    <row r="2977">
      <c r="A2977" s="0">
        <v>16824</v>
      </c>
      <c r="B2977" s="0" t="s">
        <v>17721</v>
      </c>
      <c r="C2977" s="0" t="s">
        <v>52</v>
      </c>
      <c r="D2977" s="0">
        <v>1.57</v>
      </c>
      <c r="E2977" s="0" t="s">
        <v>16</v>
      </c>
      <c r="F2977" s="0" t="s">
        <v>8</v>
      </c>
      <c r="G2977" s="0" t="s">
        <v>95</v>
      </c>
      <c r="H2977" s="0" t="s">
        <v>80</v>
      </c>
      <c r="I2977" s="0" t="s">
        <v>80</v>
      </c>
      <c r="J2977" s="0" t="s">
        <v>187</v>
      </c>
      <c r="K2977"/>
      <c r="L2977"/>
      <c r="M2977"/>
      <c r="N2977"/>
      <c r="O2977" s="0" t="s">
        <v>17722</v>
      </c>
      <c r="P2977" s="0">
        <v>7.58</v>
      </c>
      <c r="Q2977" s="0">
        <v>7.61</v>
      </c>
      <c r="R2977" s="0">
        <v>4.5</v>
      </c>
      <c r="S2977" s="0" t="s">
        <v>189</v>
      </c>
      <c r="T2977"/>
      <c r="U2977" s="0" t="s">
        <v>17723</v>
      </c>
      <c r="V2977" s="0" t="s">
        <v>17724</v>
      </c>
      <c r="W2977" s="0" t="s">
        <v>12444</v>
      </c>
      <c r="X2977"/>
      <c r="Y2977" s="0" t="s">
        <v>194</v>
      </c>
      <c r="Z2977" s="0" t="s">
        <v>53</v>
      </c>
      <c r="AA2977" s="0">
        <v>12500</v>
      </c>
      <c r="AB2977" s="0">
        <v>-99.35</v>
      </c>
      <c r="AC2977" s="0">
        <v>81</v>
      </c>
      <c r="AD2977" s="0">
        <v>127.17</v>
      </c>
      <c r="AE2977" s="0">
        <v>59.2</v>
      </c>
      <c r="AF2977" s="0">
        <v>60</v>
      </c>
      <c r="AG2977" s="0" t="s">
        <v>213</v>
      </c>
      <c r="AH2977" s="0" t="s">
        <v>214</v>
      </c>
      <c r="AI2977" s="0" t="s">
        <v>195</v>
      </c>
      <c r="AJ2977" s="0">
        <v>0</v>
      </c>
      <c r="AK2977" s="0" t="s">
        <v>376</v>
      </c>
      <c r="AL2977" s="0" t="s">
        <v>196</v>
      </c>
      <c r="AM2977"/>
      <c r="AN2977" s="0">
        <v>13</v>
      </c>
      <c r="AO2977" s="0">
        <v>32.8</v>
      </c>
      <c r="AP2977" s="0">
        <v>43</v>
      </c>
      <c r="AQ2977" s="0">
        <v>40.6</v>
      </c>
      <c r="AR2977"/>
      <c r="AS2977"/>
      <c r="AT2977"/>
      <c r="AU2977"/>
      <c r="AV2977"/>
      <c r="AW2977" s="0" t="s">
        <v>377</v>
      </c>
      <c r="AX2977" s="0" t="s">
        <v>377</v>
      </c>
      <c r="AY2977"/>
      <c r="AZ2977"/>
      <c r="BA2977"/>
      <c r="BB2977"/>
      <c r="BC2977"/>
      <c r="BD2977"/>
      <c r="BE2977" s="0">
        <v>0.996</v>
      </c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 s="0">
        <v>46301</v>
      </c>
      <c r="BV2977" s="0" t="s">
        <v>47</v>
      </c>
      <c r="BW2977" s="0" t="s">
        <v>200</v>
      </c>
      <c r="BX2977" s="0" t="s">
        <v>200</v>
      </c>
      <c r="BY2977" s="0" t="s">
        <v>197</v>
      </c>
      <c r="BZ2977"/>
      <c r="CA2977" s="0" t="s">
        <v>17725</v>
      </c>
      <c r="CB2977" s="0" t="s">
        <v>17726</v>
      </c>
      <c r="CC2977" s="0" t="s">
        <v>380</v>
      </c>
      <c r="CD2977"/>
      <c r="CE2977"/>
      <c r="CF2977" s="0" t="s">
        <v>194</v>
      </c>
      <c r="CG2977" s="0" t="s">
        <v>204</v>
      </c>
      <c r="CH2977"/>
      <c r="CI2977" s="0" t="s">
        <v>205</v>
      </c>
      <c r="CJ2977"/>
      <c r="CK2977" s="0" t="s">
        <v>205</v>
      </c>
      <c r="CL2977" s="0" t="s">
        <v>206</v>
      </c>
      <c r="CM2977" s="0" t="s">
        <v>53</v>
      </c>
      <c r="CN2977" s="0">
        <v>46193.6419336458</v>
      </c>
      <c r="CO2977" s="0" t="b">
        <v>1</v>
      </c>
    </row>
    <row r="2978">
      <c r="A2978" s="0">
        <v>16825</v>
      </c>
      <c r="B2978" s="0" t="s">
        <v>17727</v>
      </c>
      <c r="C2978" s="0" t="s">
        <v>52</v>
      </c>
      <c r="D2978" s="0">
        <v>1.02</v>
      </c>
      <c r="E2978" s="0" t="s">
        <v>14</v>
      </c>
      <c r="F2978" s="0" t="s">
        <v>10</v>
      </c>
      <c r="G2978" s="0" t="s">
        <v>80</v>
      </c>
      <c r="H2978" s="0" t="s">
        <v>80</v>
      </c>
      <c r="I2978" s="0" t="s">
        <v>80</v>
      </c>
      <c r="J2978" s="0" t="s">
        <v>187</v>
      </c>
      <c r="K2978"/>
      <c r="L2978"/>
      <c r="M2978"/>
      <c r="N2978"/>
      <c r="O2978" s="0" t="s">
        <v>7548</v>
      </c>
      <c r="P2978" s="0">
        <v>6.4</v>
      </c>
      <c r="Q2978" s="0">
        <v>6.44</v>
      </c>
      <c r="R2978" s="0">
        <v>4.04</v>
      </c>
      <c r="S2978" s="0" t="s">
        <v>189</v>
      </c>
      <c r="T2978"/>
      <c r="U2978" s="0" t="s">
        <v>17728</v>
      </c>
      <c r="V2978" s="0" t="s">
        <v>17729</v>
      </c>
      <c r="W2978" s="0" t="s">
        <v>12444</v>
      </c>
      <c r="X2978"/>
      <c r="Y2978" s="0" t="s">
        <v>194</v>
      </c>
      <c r="Z2978" s="0" t="s">
        <v>53</v>
      </c>
      <c r="AA2978" s="0">
        <v>6300</v>
      </c>
      <c r="AB2978" s="0">
        <v>-98.78</v>
      </c>
      <c r="AC2978" s="0">
        <v>77</v>
      </c>
      <c r="AD2978" s="0">
        <v>78.54</v>
      </c>
      <c r="AE2978" s="0">
        <v>62.9</v>
      </c>
      <c r="AF2978" s="0">
        <v>57</v>
      </c>
      <c r="AG2978" s="0" t="s">
        <v>213</v>
      </c>
      <c r="AH2978" s="0" t="s">
        <v>214</v>
      </c>
      <c r="AI2978" s="0" t="s">
        <v>195</v>
      </c>
      <c r="AJ2978" s="0">
        <v>0</v>
      </c>
      <c r="AK2978" s="0" t="s">
        <v>376</v>
      </c>
      <c r="AL2978" s="0" t="s">
        <v>196</v>
      </c>
      <c r="AM2978"/>
      <c r="AN2978" s="0">
        <v>15</v>
      </c>
      <c r="AO2978" s="0">
        <v>35.1</v>
      </c>
      <c r="AP2978" s="0">
        <v>44</v>
      </c>
      <c r="AQ2978" s="0">
        <v>41.3</v>
      </c>
      <c r="AR2978"/>
      <c r="AS2978"/>
      <c r="AT2978"/>
      <c r="AU2978"/>
      <c r="AV2978"/>
      <c r="AW2978" s="0" t="s">
        <v>377</v>
      </c>
      <c r="AX2978" s="0" t="s">
        <v>377</v>
      </c>
      <c r="AY2978"/>
      <c r="AZ2978"/>
      <c r="BA2978"/>
      <c r="BB2978"/>
      <c r="BC2978"/>
      <c r="BD2978"/>
      <c r="BE2978" s="0">
        <v>0.994</v>
      </c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 s="0">
        <v>46301</v>
      </c>
      <c r="BV2978" s="0" t="s">
        <v>47</v>
      </c>
      <c r="BW2978" s="0" t="s">
        <v>200</v>
      </c>
      <c r="BX2978" s="0" t="s">
        <v>200</v>
      </c>
      <c r="BY2978" s="0" t="s">
        <v>197</v>
      </c>
      <c r="BZ2978"/>
      <c r="CA2978" s="0" t="s">
        <v>17730</v>
      </c>
      <c r="CB2978" s="0" t="s">
        <v>17731</v>
      </c>
      <c r="CC2978" s="0" t="s">
        <v>380</v>
      </c>
      <c r="CD2978"/>
      <c r="CE2978"/>
      <c r="CF2978" s="0" t="s">
        <v>194</v>
      </c>
      <c r="CG2978" s="0" t="s">
        <v>204</v>
      </c>
      <c r="CH2978"/>
      <c r="CI2978" s="0" t="s">
        <v>205</v>
      </c>
      <c r="CJ2978"/>
      <c r="CK2978" s="0" t="s">
        <v>205</v>
      </c>
      <c r="CL2978" s="0" t="s">
        <v>206</v>
      </c>
      <c r="CM2978" s="0" t="s">
        <v>53</v>
      </c>
      <c r="CN2978" s="0">
        <v>46193.6419336458</v>
      </c>
      <c r="CO2978" s="0" t="b">
        <v>1</v>
      </c>
    </row>
    <row r="2979">
      <c r="A2979" s="0">
        <v>16826</v>
      </c>
      <c r="B2979" s="0" t="s">
        <v>17732</v>
      </c>
      <c r="C2979" s="0" t="s">
        <v>52</v>
      </c>
      <c r="D2979" s="0">
        <v>1.07</v>
      </c>
      <c r="E2979" s="0" t="s">
        <v>14</v>
      </c>
      <c r="F2979" s="0" t="s">
        <v>7</v>
      </c>
      <c r="G2979" s="0" t="s">
        <v>80</v>
      </c>
      <c r="H2979" s="0" t="s">
        <v>80</v>
      </c>
      <c r="I2979" s="0" t="s">
        <v>80</v>
      </c>
      <c r="J2979" s="0" t="s">
        <v>187</v>
      </c>
      <c r="K2979"/>
      <c r="L2979"/>
      <c r="M2979"/>
      <c r="N2979"/>
      <c r="O2979" s="0" t="s">
        <v>17733</v>
      </c>
      <c r="P2979" s="0">
        <v>6.5</v>
      </c>
      <c r="Q2979" s="0">
        <v>6.55</v>
      </c>
      <c r="R2979" s="0">
        <v>4.1</v>
      </c>
      <c r="S2979" s="0" t="s">
        <v>189</v>
      </c>
      <c r="T2979"/>
      <c r="U2979" s="0" t="s">
        <v>17734</v>
      </c>
      <c r="V2979" s="0" t="s">
        <v>17735</v>
      </c>
      <c r="W2979" s="0" t="s">
        <v>12444</v>
      </c>
      <c r="X2979"/>
      <c r="Y2979" s="0" t="s">
        <v>194</v>
      </c>
      <c r="Z2979" s="0" t="s">
        <v>53</v>
      </c>
      <c r="AA2979" s="0">
        <v>11800</v>
      </c>
      <c r="AB2979" s="0">
        <v>-99.21</v>
      </c>
      <c r="AC2979" s="0">
        <v>93</v>
      </c>
      <c r="AD2979" s="0">
        <v>99.51</v>
      </c>
      <c r="AE2979" s="0">
        <v>62.8</v>
      </c>
      <c r="AF2979" s="0">
        <v>59</v>
      </c>
      <c r="AG2979" s="0" t="s">
        <v>213</v>
      </c>
      <c r="AH2979" s="0" t="s">
        <v>214</v>
      </c>
      <c r="AI2979" s="0" t="s">
        <v>195</v>
      </c>
      <c r="AJ2979" s="0">
        <v>0</v>
      </c>
      <c r="AK2979" s="0" t="s">
        <v>376</v>
      </c>
      <c r="AL2979" s="0" t="s">
        <v>196</v>
      </c>
      <c r="AM2979"/>
      <c r="AN2979" s="0">
        <v>14.5</v>
      </c>
      <c r="AO2979" s="0">
        <v>35.2</v>
      </c>
      <c r="AP2979" s="0">
        <v>44.5</v>
      </c>
      <c r="AQ2979" s="0">
        <v>41.6</v>
      </c>
      <c r="AR2979"/>
      <c r="AS2979"/>
      <c r="AT2979"/>
      <c r="AU2979"/>
      <c r="AV2979"/>
      <c r="AW2979" s="0" t="s">
        <v>377</v>
      </c>
      <c r="AX2979" s="0" t="s">
        <v>377</v>
      </c>
      <c r="AY2979"/>
      <c r="AZ2979"/>
      <c r="BA2979"/>
      <c r="BB2979"/>
      <c r="BC2979"/>
      <c r="BD2979"/>
      <c r="BE2979" s="0">
        <v>0.992</v>
      </c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 s="0">
        <v>46301</v>
      </c>
      <c r="BV2979" s="0" t="s">
        <v>47</v>
      </c>
      <c r="BW2979" s="0" t="s">
        <v>200</v>
      </c>
      <c r="BX2979" s="0" t="s">
        <v>200</v>
      </c>
      <c r="BY2979" s="0" t="s">
        <v>197</v>
      </c>
      <c r="BZ2979"/>
      <c r="CA2979" s="0" t="s">
        <v>17736</v>
      </c>
      <c r="CB2979" s="0" t="s">
        <v>17737</v>
      </c>
      <c r="CC2979" s="0" t="s">
        <v>380</v>
      </c>
      <c r="CD2979"/>
      <c r="CE2979"/>
      <c r="CF2979" s="0" t="s">
        <v>194</v>
      </c>
      <c r="CG2979" s="0" t="s">
        <v>204</v>
      </c>
      <c r="CH2979"/>
      <c r="CI2979" s="0" t="s">
        <v>205</v>
      </c>
      <c r="CJ2979"/>
      <c r="CK2979" s="0" t="s">
        <v>205</v>
      </c>
      <c r="CL2979" s="0" t="s">
        <v>206</v>
      </c>
      <c r="CM2979" s="0" t="s">
        <v>53</v>
      </c>
      <c r="CN2979" s="0">
        <v>46193.6419336458</v>
      </c>
      <c r="CO2979" s="0" t="b">
        <v>1</v>
      </c>
    </row>
    <row r="2980">
      <c r="A2980" s="0">
        <v>16827</v>
      </c>
      <c r="B2980" s="0" t="s">
        <v>17738</v>
      </c>
      <c r="C2980" s="0" t="s">
        <v>52</v>
      </c>
      <c r="D2980" s="0">
        <v>1.01</v>
      </c>
      <c r="E2980" s="0" t="s">
        <v>15</v>
      </c>
      <c r="F2980" s="0" t="s">
        <v>7</v>
      </c>
      <c r="G2980" s="0" t="s">
        <v>80</v>
      </c>
      <c r="H2980" s="0" t="s">
        <v>80</v>
      </c>
      <c r="I2980" s="0" t="s">
        <v>80</v>
      </c>
      <c r="J2980" s="0" t="s">
        <v>187</v>
      </c>
      <c r="K2980"/>
      <c r="L2980"/>
      <c r="M2980"/>
      <c r="N2980"/>
      <c r="O2980" s="0" t="s">
        <v>17739</v>
      </c>
      <c r="P2980" s="0">
        <v>6.51</v>
      </c>
      <c r="Q2980" s="0">
        <v>6.55</v>
      </c>
      <c r="R2980" s="0">
        <v>3.92</v>
      </c>
      <c r="S2980" s="0" t="s">
        <v>189</v>
      </c>
      <c r="T2980"/>
      <c r="U2980" s="0" t="s">
        <v>17740</v>
      </c>
      <c r="V2980" s="0" t="s">
        <v>17741</v>
      </c>
      <c r="W2980" s="0" t="s">
        <v>12444</v>
      </c>
      <c r="X2980"/>
      <c r="Y2980" s="0" t="s">
        <v>194</v>
      </c>
      <c r="Z2980" s="0" t="s">
        <v>53</v>
      </c>
      <c r="AA2980" s="0">
        <v>10200</v>
      </c>
      <c r="AB2980" s="0">
        <v>-99.13</v>
      </c>
      <c r="AC2980" s="0">
        <v>89</v>
      </c>
      <c r="AD2980" s="0">
        <v>89.89</v>
      </c>
      <c r="AE2980" s="0">
        <v>60</v>
      </c>
      <c r="AF2980" s="0">
        <v>62</v>
      </c>
      <c r="AG2980" s="0" t="s">
        <v>213</v>
      </c>
      <c r="AH2980" s="0" t="s">
        <v>214</v>
      </c>
      <c r="AI2980" s="0" t="s">
        <v>195</v>
      </c>
      <c r="AJ2980" s="0">
        <v>0</v>
      </c>
      <c r="AK2980" s="0" t="s">
        <v>376</v>
      </c>
      <c r="AL2980" s="0" t="s">
        <v>196</v>
      </c>
      <c r="AM2980"/>
      <c r="AN2980" s="0">
        <v>12.5</v>
      </c>
      <c r="AO2980" s="0">
        <v>33.2</v>
      </c>
      <c r="AP2980" s="0">
        <v>44</v>
      </c>
      <c r="AQ2980" s="0">
        <v>41.5</v>
      </c>
      <c r="AR2980"/>
      <c r="AS2980"/>
      <c r="AT2980"/>
      <c r="AU2980"/>
      <c r="AV2980"/>
      <c r="AW2980" s="0" t="s">
        <v>377</v>
      </c>
      <c r="AX2980" s="0" t="s">
        <v>377</v>
      </c>
      <c r="AY2980"/>
      <c r="AZ2980"/>
      <c r="BA2980"/>
      <c r="BB2980"/>
      <c r="BC2980"/>
      <c r="BD2980"/>
      <c r="BE2980" s="0">
        <v>0.994</v>
      </c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 s="0">
        <v>46301</v>
      </c>
      <c r="BV2980" s="0" t="s">
        <v>47</v>
      </c>
      <c r="BW2980" s="0" t="s">
        <v>200</v>
      </c>
      <c r="BX2980" s="0" t="s">
        <v>200</v>
      </c>
      <c r="BY2980" s="0" t="s">
        <v>197</v>
      </c>
      <c r="BZ2980"/>
      <c r="CA2980" s="0" t="s">
        <v>17742</v>
      </c>
      <c r="CB2980" s="0" t="s">
        <v>17743</v>
      </c>
      <c r="CC2980" s="0" t="s">
        <v>380</v>
      </c>
      <c r="CD2980"/>
      <c r="CE2980"/>
      <c r="CF2980" s="0" t="s">
        <v>194</v>
      </c>
      <c r="CG2980" s="0" t="s">
        <v>204</v>
      </c>
      <c r="CH2980"/>
      <c r="CI2980" s="0" t="s">
        <v>205</v>
      </c>
      <c r="CJ2980"/>
      <c r="CK2980" s="0" t="s">
        <v>205</v>
      </c>
      <c r="CL2980" s="0" t="s">
        <v>206</v>
      </c>
      <c r="CM2980" s="0" t="s">
        <v>53</v>
      </c>
      <c r="CN2980" s="0">
        <v>46193.6419336458</v>
      </c>
      <c r="CO2980" s="0" t="b">
        <v>1</v>
      </c>
    </row>
    <row r="2981">
      <c r="A2981" s="0">
        <v>16828</v>
      </c>
      <c r="B2981" s="0" t="s">
        <v>17744</v>
      </c>
      <c r="C2981" s="0" t="s">
        <v>52</v>
      </c>
      <c r="D2981" s="0">
        <v>1.07</v>
      </c>
      <c r="E2981" s="0" t="s">
        <v>16</v>
      </c>
      <c r="F2981" s="0" t="s">
        <v>7</v>
      </c>
      <c r="G2981" s="0" t="s">
        <v>80</v>
      </c>
      <c r="H2981" s="0" t="s">
        <v>80</v>
      </c>
      <c r="I2981" s="0" t="s">
        <v>80</v>
      </c>
      <c r="J2981" s="0" t="s">
        <v>187</v>
      </c>
      <c r="K2981"/>
      <c r="L2981"/>
      <c r="M2981"/>
      <c r="N2981"/>
      <c r="O2981" s="0" t="s">
        <v>17745</v>
      </c>
      <c r="P2981" s="0">
        <v>6.46</v>
      </c>
      <c r="Q2981" s="0">
        <v>6.5</v>
      </c>
      <c r="R2981" s="0">
        <v>4.1</v>
      </c>
      <c r="S2981" s="0" t="s">
        <v>189</v>
      </c>
      <c r="T2981"/>
      <c r="U2981" s="0" t="s">
        <v>17746</v>
      </c>
      <c r="V2981" s="0" t="s">
        <v>17747</v>
      </c>
      <c r="W2981" s="0" t="s">
        <v>12444</v>
      </c>
      <c r="X2981"/>
      <c r="Y2981" s="0" t="s">
        <v>194</v>
      </c>
      <c r="Z2981" s="0" t="s">
        <v>53</v>
      </c>
      <c r="AA2981" s="0">
        <v>8700</v>
      </c>
      <c r="AB2981" s="0">
        <v>-98.99</v>
      </c>
      <c r="AC2981" s="0">
        <v>88</v>
      </c>
      <c r="AD2981" s="0">
        <v>94.16</v>
      </c>
      <c r="AE2981" s="0">
        <v>63.3</v>
      </c>
      <c r="AF2981" s="0">
        <v>60</v>
      </c>
      <c r="AG2981" s="0" t="s">
        <v>213</v>
      </c>
      <c r="AH2981" s="0" t="s">
        <v>214</v>
      </c>
      <c r="AI2981" s="0" t="s">
        <v>195</v>
      </c>
      <c r="AJ2981" s="0">
        <v>0</v>
      </c>
      <c r="AK2981" s="0" t="s">
        <v>376</v>
      </c>
      <c r="AL2981" s="0" t="s">
        <v>196</v>
      </c>
      <c r="AM2981"/>
      <c r="AN2981" s="0">
        <v>15</v>
      </c>
      <c r="AO2981" s="0">
        <v>36.4</v>
      </c>
      <c r="AP2981" s="0">
        <v>44</v>
      </c>
      <c r="AQ2981" s="0">
        <v>41.3</v>
      </c>
      <c r="AR2981"/>
      <c r="AS2981"/>
      <c r="AT2981"/>
      <c r="AU2981"/>
      <c r="AV2981"/>
      <c r="AW2981" s="0" t="s">
        <v>377</v>
      </c>
      <c r="AX2981" s="0" t="s">
        <v>377</v>
      </c>
      <c r="AY2981"/>
      <c r="AZ2981"/>
      <c r="BA2981"/>
      <c r="BB2981"/>
      <c r="BC2981"/>
      <c r="BD2981"/>
      <c r="BE2981" s="0">
        <v>0.994</v>
      </c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 s="0">
        <v>46301</v>
      </c>
      <c r="BV2981" s="0" t="s">
        <v>47</v>
      </c>
      <c r="BW2981" s="0" t="s">
        <v>200</v>
      </c>
      <c r="BX2981" s="0" t="s">
        <v>200</v>
      </c>
      <c r="BY2981" s="0" t="s">
        <v>197</v>
      </c>
      <c r="BZ2981"/>
      <c r="CA2981" s="0" t="s">
        <v>17748</v>
      </c>
      <c r="CB2981" s="0" t="s">
        <v>17749</v>
      </c>
      <c r="CC2981" s="0" t="s">
        <v>380</v>
      </c>
      <c r="CD2981"/>
      <c r="CE2981"/>
      <c r="CF2981" s="0" t="s">
        <v>194</v>
      </c>
      <c r="CG2981" s="0" t="s">
        <v>204</v>
      </c>
      <c r="CH2981"/>
      <c r="CI2981" s="0" t="s">
        <v>205</v>
      </c>
      <c r="CJ2981"/>
      <c r="CK2981" s="0" t="s">
        <v>205</v>
      </c>
      <c r="CL2981" s="0" t="s">
        <v>206</v>
      </c>
      <c r="CM2981" s="0" t="s">
        <v>53</v>
      </c>
      <c r="CN2981" s="0">
        <v>46193.6419336458</v>
      </c>
      <c r="CO2981" s="0" t="b">
        <v>1</v>
      </c>
    </row>
    <row r="2982">
      <c r="A2982" s="0">
        <v>16829</v>
      </c>
      <c r="B2982" s="0" t="s">
        <v>17750</v>
      </c>
      <c r="C2982" s="0" t="s">
        <v>52</v>
      </c>
      <c r="D2982" s="0">
        <v>1.03</v>
      </c>
      <c r="E2982" s="0" t="s">
        <v>14</v>
      </c>
      <c r="F2982" s="0" t="s">
        <v>7</v>
      </c>
      <c r="G2982" s="0" t="s">
        <v>95</v>
      </c>
      <c r="H2982" s="0" t="s">
        <v>80</v>
      </c>
      <c r="I2982" s="0" t="s">
        <v>80</v>
      </c>
      <c r="J2982" s="0" t="s">
        <v>187</v>
      </c>
      <c r="K2982"/>
      <c r="L2982"/>
      <c r="M2982"/>
      <c r="N2982"/>
      <c r="O2982" s="0" t="s">
        <v>13712</v>
      </c>
      <c r="P2982" s="0">
        <v>6.46</v>
      </c>
      <c r="Q2982" s="0">
        <v>6.49</v>
      </c>
      <c r="R2982" s="0">
        <v>4.03</v>
      </c>
      <c r="S2982" s="0" t="s">
        <v>189</v>
      </c>
      <c r="T2982"/>
      <c r="U2982" s="0" t="s">
        <v>17751</v>
      </c>
      <c r="V2982" s="0" t="s">
        <v>17752</v>
      </c>
      <c r="W2982" s="0" t="s">
        <v>12444</v>
      </c>
      <c r="X2982"/>
      <c r="Y2982" s="0" t="s">
        <v>194</v>
      </c>
      <c r="Z2982" s="0" t="s">
        <v>53</v>
      </c>
      <c r="AA2982" s="0">
        <v>11800</v>
      </c>
      <c r="AB2982" s="0">
        <v>-99.21</v>
      </c>
      <c r="AC2982" s="0">
        <v>93</v>
      </c>
      <c r="AD2982" s="0">
        <v>95.79</v>
      </c>
      <c r="AE2982" s="0">
        <v>62.3</v>
      </c>
      <c r="AF2982" s="0">
        <v>58</v>
      </c>
      <c r="AG2982" s="0" t="s">
        <v>213</v>
      </c>
      <c r="AH2982" s="0" t="s">
        <v>214</v>
      </c>
      <c r="AI2982" s="0" t="s">
        <v>195</v>
      </c>
      <c r="AJ2982" s="0">
        <v>0</v>
      </c>
      <c r="AK2982" s="0" t="s">
        <v>376</v>
      </c>
      <c r="AL2982" s="0" t="s">
        <v>196</v>
      </c>
      <c r="AM2982"/>
      <c r="AN2982" s="0">
        <v>14</v>
      </c>
      <c r="AO2982" s="0">
        <v>34</v>
      </c>
      <c r="AP2982" s="0">
        <v>44</v>
      </c>
      <c r="AQ2982" s="0">
        <v>41.5</v>
      </c>
      <c r="AR2982"/>
      <c r="AS2982"/>
      <c r="AT2982"/>
      <c r="AU2982"/>
      <c r="AV2982"/>
      <c r="AW2982" s="0" t="s">
        <v>377</v>
      </c>
      <c r="AX2982" s="0" t="s">
        <v>377</v>
      </c>
      <c r="AY2982"/>
      <c r="AZ2982"/>
      <c r="BA2982"/>
      <c r="BB2982"/>
      <c r="BC2982"/>
      <c r="BD2982"/>
      <c r="BE2982" s="0">
        <v>0.995</v>
      </c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 s="0">
        <v>46301</v>
      </c>
      <c r="BV2982" s="0" t="s">
        <v>47</v>
      </c>
      <c r="BW2982" s="0" t="s">
        <v>200</v>
      </c>
      <c r="BX2982" s="0" t="s">
        <v>200</v>
      </c>
      <c r="BY2982" s="0" t="s">
        <v>197</v>
      </c>
      <c r="BZ2982"/>
      <c r="CA2982" s="0" t="s">
        <v>17753</v>
      </c>
      <c r="CB2982" s="0" t="s">
        <v>17754</v>
      </c>
      <c r="CC2982" s="0" t="s">
        <v>380</v>
      </c>
      <c r="CD2982"/>
      <c r="CE2982"/>
      <c r="CF2982" s="0" t="s">
        <v>194</v>
      </c>
      <c r="CG2982" s="0" t="s">
        <v>204</v>
      </c>
      <c r="CH2982"/>
      <c r="CI2982" s="0" t="s">
        <v>205</v>
      </c>
      <c r="CJ2982"/>
      <c r="CK2982" s="0" t="s">
        <v>205</v>
      </c>
      <c r="CL2982" s="0" t="s">
        <v>206</v>
      </c>
      <c r="CM2982" s="0" t="s">
        <v>53</v>
      </c>
      <c r="CN2982" s="0">
        <v>46193.6419336458</v>
      </c>
      <c r="CO2982" s="0" t="b">
        <v>1</v>
      </c>
    </row>
    <row r="2983">
      <c r="A2983" s="0">
        <v>16830</v>
      </c>
      <c r="B2983" s="0" t="s">
        <v>17755</v>
      </c>
      <c r="C2983" s="0" t="s">
        <v>52</v>
      </c>
      <c r="D2983" s="0">
        <v>1.03</v>
      </c>
      <c r="E2983" s="0" t="s">
        <v>14</v>
      </c>
      <c r="F2983" s="0" t="s">
        <v>7</v>
      </c>
      <c r="G2983" s="0" t="s">
        <v>95</v>
      </c>
      <c r="H2983" s="0" t="s">
        <v>80</v>
      </c>
      <c r="I2983" s="0" t="s">
        <v>80</v>
      </c>
      <c r="J2983" s="0" t="s">
        <v>187</v>
      </c>
      <c r="K2983"/>
      <c r="L2983"/>
      <c r="M2983"/>
      <c r="N2983"/>
      <c r="O2983" s="0" t="s">
        <v>17756</v>
      </c>
      <c r="P2983" s="0">
        <v>6.43</v>
      </c>
      <c r="Q2983" s="0">
        <v>6.48</v>
      </c>
      <c r="R2983" s="0">
        <v>4.01</v>
      </c>
      <c r="S2983" s="0" t="s">
        <v>189</v>
      </c>
      <c r="T2983"/>
      <c r="U2983" s="0" t="s">
        <v>17757</v>
      </c>
      <c r="V2983" s="0" t="s">
        <v>17758</v>
      </c>
      <c r="W2983" s="0" t="s">
        <v>12444</v>
      </c>
      <c r="X2983"/>
      <c r="Y2983" s="0" t="s">
        <v>194</v>
      </c>
      <c r="Z2983" s="0" t="s">
        <v>53</v>
      </c>
      <c r="AA2983" s="0">
        <v>11800</v>
      </c>
      <c r="AB2983" s="0">
        <v>-99.21</v>
      </c>
      <c r="AC2983" s="0">
        <v>93</v>
      </c>
      <c r="AD2983" s="0">
        <v>95.79</v>
      </c>
      <c r="AE2983" s="0">
        <v>62</v>
      </c>
      <c r="AF2983" s="0">
        <v>59</v>
      </c>
      <c r="AG2983" s="0" t="s">
        <v>213</v>
      </c>
      <c r="AH2983" s="0" t="s">
        <v>214</v>
      </c>
      <c r="AI2983" s="0" t="s">
        <v>195</v>
      </c>
      <c r="AJ2983" s="0">
        <v>0</v>
      </c>
      <c r="AK2983" s="0" t="s">
        <v>376</v>
      </c>
      <c r="AL2983" s="0" t="s">
        <v>196</v>
      </c>
      <c r="AM2983"/>
      <c r="AN2983" s="0">
        <v>13.5</v>
      </c>
      <c r="AO2983" s="0">
        <v>33.6</v>
      </c>
      <c r="AP2983" s="0">
        <v>44</v>
      </c>
      <c r="AQ2983" s="0">
        <v>41.6</v>
      </c>
      <c r="AR2983"/>
      <c r="AS2983"/>
      <c r="AT2983"/>
      <c r="AU2983"/>
      <c r="AV2983"/>
      <c r="AW2983" s="0" t="s">
        <v>377</v>
      </c>
      <c r="AX2983" s="0" t="s">
        <v>377</v>
      </c>
      <c r="AY2983"/>
      <c r="AZ2983"/>
      <c r="BA2983"/>
      <c r="BB2983"/>
      <c r="BC2983"/>
      <c r="BD2983"/>
      <c r="BE2983" s="0">
        <v>0.992</v>
      </c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 s="0">
        <v>46301</v>
      </c>
      <c r="BV2983" s="0" t="s">
        <v>47</v>
      </c>
      <c r="BW2983" s="0" t="s">
        <v>200</v>
      </c>
      <c r="BX2983" s="0" t="s">
        <v>200</v>
      </c>
      <c r="BY2983" s="0" t="s">
        <v>197</v>
      </c>
      <c r="BZ2983"/>
      <c r="CA2983" s="0" t="s">
        <v>17759</v>
      </c>
      <c r="CB2983" s="0" t="s">
        <v>17760</v>
      </c>
      <c r="CC2983" s="0" t="s">
        <v>380</v>
      </c>
      <c r="CD2983"/>
      <c r="CE2983"/>
      <c r="CF2983" s="0" t="s">
        <v>194</v>
      </c>
      <c r="CG2983" s="0" t="s">
        <v>204</v>
      </c>
      <c r="CH2983"/>
      <c r="CI2983" s="0" t="s">
        <v>205</v>
      </c>
      <c r="CJ2983"/>
      <c r="CK2983" s="0" t="s">
        <v>205</v>
      </c>
      <c r="CL2983" s="0" t="s">
        <v>206</v>
      </c>
      <c r="CM2983" s="0" t="s">
        <v>53</v>
      </c>
      <c r="CN2983" s="0">
        <v>46193.6419336458</v>
      </c>
      <c r="CO2983" s="0" t="b">
        <v>1</v>
      </c>
    </row>
    <row r="2984">
      <c r="A2984" s="0">
        <v>16831</v>
      </c>
      <c r="B2984" s="0" t="s">
        <v>17761</v>
      </c>
      <c r="C2984" s="0" t="s">
        <v>52</v>
      </c>
      <c r="D2984" s="0">
        <v>1.06</v>
      </c>
      <c r="E2984" s="0" t="s">
        <v>14</v>
      </c>
      <c r="F2984" s="0" t="s">
        <v>8</v>
      </c>
      <c r="G2984" s="0" t="s">
        <v>80</v>
      </c>
      <c r="H2984" s="0" t="s">
        <v>80</v>
      </c>
      <c r="I2984" s="0" t="s">
        <v>80</v>
      </c>
      <c r="J2984" s="0" t="s">
        <v>187</v>
      </c>
      <c r="K2984"/>
      <c r="L2984"/>
      <c r="M2984"/>
      <c r="N2984"/>
      <c r="O2984" s="0" t="s">
        <v>900</v>
      </c>
      <c r="P2984" s="0">
        <v>6.48</v>
      </c>
      <c r="Q2984" s="0">
        <v>6.51</v>
      </c>
      <c r="R2984" s="0">
        <v>4.07</v>
      </c>
      <c r="S2984" s="0" t="s">
        <v>189</v>
      </c>
      <c r="T2984"/>
      <c r="U2984" s="0" t="s">
        <v>17762</v>
      </c>
      <c r="V2984" s="0" t="s">
        <v>17763</v>
      </c>
      <c r="W2984" s="0" t="s">
        <v>12591</v>
      </c>
      <c r="X2984"/>
      <c r="Y2984" s="0" t="s">
        <v>194</v>
      </c>
      <c r="Z2984" s="0" t="s">
        <v>53</v>
      </c>
      <c r="AA2984" s="0">
        <v>8900</v>
      </c>
      <c r="AB2984" s="0">
        <v>-99.04</v>
      </c>
      <c r="AC2984" s="0">
        <v>85</v>
      </c>
      <c r="AD2984" s="0">
        <v>90.1</v>
      </c>
      <c r="AE2984" s="0">
        <v>62.7</v>
      </c>
      <c r="AF2984" s="0">
        <v>60</v>
      </c>
      <c r="AG2984" s="0" t="s">
        <v>213</v>
      </c>
      <c r="AH2984" s="0" t="s">
        <v>214</v>
      </c>
      <c r="AI2984" s="0" t="s">
        <v>195</v>
      </c>
      <c r="AJ2984" s="0">
        <v>0</v>
      </c>
      <c r="AK2984" s="0" t="s">
        <v>376</v>
      </c>
      <c r="AL2984" s="0" t="s">
        <v>196</v>
      </c>
      <c r="AM2984"/>
      <c r="AN2984" s="0">
        <v>14</v>
      </c>
      <c r="AO2984" s="0">
        <v>35.2</v>
      </c>
      <c r="AP2984" s="0">
        <v>44.5</v>
      </c>
      <c r="AQ2984" s="0">
        <v>41.6</v>
      </c>
      <c r="AR2984"/>
      <c r="AS2984"/>
      <c r="AT2984"/>
      <c r="AU2984"/>
      <c r="AV2984"/>
      <c r="AW2984" s="0" t="s">
        <v>377</v>
      </c>
      <c r="AX2984" s="0" t="s">
        <v>377</v>
      </c>
      <c r="AY2984"/>
      <c r="AZ2984"/>
      <c r="BA2984"/>
      <c r="BB2984"/>
      <c r="BC2984"/>
      <c r="BD2984"/>
      <c r="BE2984" s="0">
        <v>0.995</v>
      </c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 s="0">
        <v>46301</v>
      </c>
      <c r="BV2984" s="0" t="s">
        <v>47</v>
      </c>
      <c r="BW2984" s="0" t="s">
        <v>200</v>
      </c>
      <c r="BX2984" s="0" t="s">
        <v>200</v>
      </c>
      <c r="BY2984" s="0" t="s">
        <v>197</v>
      </c>
      <c r="BZ2984"/>
      <c r="CA2984" s="0" t="s">
        <v>17764</v>
      </c>
      <c r="CB2984" s="0" t="s">
        <v>17765</v>
      </c>
      <c r="CC2984" s="0" t="s">
        <v>380</v>
      </c>
      <c r="CD2984"/>
      <c r="CE2984"/>
      <c r="CF2984" s="0" t="s">
        <v>194</v>
      </c>
      <c r="CG2984" s="0" t="s">
        <v>204</v>
      </c>
      <c r="CH2984"/>
      <c r="CI2984" s="0" t="s">
        <v>205</v>
      </c>
      <c r="CJ2984"/>
      <c r="CK2984" s="0" t="s">
        <v>205</v>
      </c>
      <c r="CL2984" s="0" t="s">
        <v>206</v>
      </c>
      <c r="CM2984" s="0" t="s">
        <v>53</v>
      </c>
      <c r="CN2984" s="0">
        <v>46193.6419336458</v>
      </c>
      <c r="CO2984" s="0" t="b">
        <v>1</v>
      </c>
    </row>
    <row r="2985">
      <c r="A2985" s="0">
        <v>16832</v>
      </c>
      <c r="B2985" s="0" t="s">
        <v>17766</v>
      </c>
      <c r="C2985" s="0" t="s">
        <v>52</v>
      </c>
      <c r="D2985" s="0">
        <v>1.53</v>
      </c>
      <c r="E2985" s="0" t="s">
        <v>16</v>
      </c>
      <c r="F2985" s="0" t="s">
        <v>7</v>
      </c>
      <c r="G2985" s="0" t="s">
        <v>95</v>
      </c>
      <c r="H2985" s="0" t="s">
        <v>80</v>
      </c>
      <c r="I2985" s="0" t="s">
        <v>80</v>
      </c>
      <c r="J2985" s="0" t="s">
        <v>187</v>
      </c>
      <c r="K2985"/>
      <c r="L2985"/>
      <c r="M2985"/>
      <c r="N2985"/>
      <c r="O2985" s="0" t="s">
        <v>17767</v>
      </c>
      <c r="P2985" s="0">
        <v>7.43</v>
      </c>
      <c r="Q2985" s="0">
        <v>7.48</v>
      </c>
      <c r="R2985" s="0">
        <v>4.53</v>
      </c>
      <c r="S2985" s="0" t="s">
        <v>189</v>
      </c>
      <c r="T2985"/>
      <c r="U2985" s="0" t="s">
        <v>17768</v>
      </c>
      <c r="V2985" s="0" t="s">
        <v>17769</v>
      </c>
      <c r="W2985" s="0" t="s">
        <v>12444</v>
      </c>
      <c r="X2985"/>
      <c r="Y2985" s="0" t="s">
        <v>194</v>
      </c>
      <c r="Z2985" s="0" t="s">
        <v>53</v>
      </c>
      <c r="AA2985" s="0">
        <v>14500</v>
      </c>
      <c r="AB2985" s="0">
        <v>-99.37</v>
      </c>
      <c r="AC2985" s="0">
        <v>91</v>
      </c>
      <c r="AD2985" s="0">
        <v>139.23</v>
      </c>
      <c r="AE2985" s="0">
        <v>60.9</v>
      </c>
      <c r="AF2985" s="0">
        <v>60</v>
      </c>
      <c r="AG2985" s="0" t="s">
        <v>213</v>
      </c>
      <c r="AH2985" s="0" t="s">
        <v>214</v>
      </c>
      <c r="AI2985" s="0" t="s">
        <v>195</v>
      </c>
      <c r="AJ2985" s="0">
        <v>0</v>
      </c>
      <c r="AK2985" s="0" t="s">
        <v>376</v>
      </c>
      <c r="AL2985" s="0" t="s">
        <v>196</v>
      </c>
      <c r="AM2985"/>
      <c r="AN2985" s="0">
        <v>13</v>
      </c>
      <c r="AO2985" s="0">
        <v>33</v>
      </c>
      <c r="AP2985" s="0">
        <v>44</v>
      </c>
      <c r="AQ2985" s="0">
        <v>41.5</v>
      </c>
      <c r="AR2985"/>
      <c r="AS2985"/>
      <c r="AT2985"/>
      <c r="AU2985"/>
      <c r="AV2985"/>
      <c r="AW2985" s="0" t="s">
        <v>377</v>
      </c>
      <c r="AX2985" s="0" t="s">
        <v>377</v>
      </c>
      <c r="AY2985"/>
      <c r="AZ2985"/>
      <c r="BA2985"/>
      <c r="BB2985"/>
      <c r="BC2985"/>
      <c r="BD2985"/>
      <c r="BE2985" s="0">
        <v>0.993</v>
      </c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 s="0">
        <v>46301</v>
      </c>
      <c r="BV2985" s="0" t="s">
        <v>47</v>
      </c>
      <c r="BW2985" s="0" t="s">
        <v>200</v>
      </c>
      <c r="BX2985" s="0" t="s">
        <v>200</v>
      </c>
      <c r="BY2985" s="0" t="s">
        <v>197</v>
      </c>
      <c r="BZ2985"/>
      <c r="CA2985" s="0" t="s">
        <v>17770</v>
      </c>
      <c r="CB2985" s="0" t="s">
        <v>17771</v>
      </c>
      <c r="CC2985" s="0" t="s">
        <v>380</v>
      </c>
      <c r="CD2985"/>
      <c r="CE2985"/>
      <c r="CF2985" s="0" t="s">
        <v>194</v>
      </c>
      <c r="CG2985" s="0" t="s">
        <v>204</v>
      </c>
      <c r="CH2985"/>
      <c r="CI2985" s="0" t="s">
        <v>205</v>
      </c>
      <c r="CJ2985"/>
      <c r="CK2985" s="0" t="s">
        <v>205</v>
      </c>
      <c r="CL2985" s="0" t="s">
        <v>206</v>
      </c>
      <c r="CM2985" s="0" t="s">
        <v>53</v>
      </c>
      <c r="CN2985" s="0">
        <v>46193.6419336458</v>
      </c>
      <c r="CO2985" s="0" t="b">
        <v>1</v>
      </c>
    </row>
    <row r="2986">
      <c r="A2986" s="0">
        <v>16833</v>
      </c>
      <c r="B2986" s="0" t="s">
        <v>17772</v>
      </c>
      <c r="C2986" s="0" t="s">
        <v>52</v>
      </c>
      <c r="D2986" s="0">
        <v>1.52</v>
      </c>
      <c r="E2986" s="0" t="s">
        <v>15</v>
      </c>
      <c r="F2986" s="0" t="s">
        <v>8</v>
      </c>
      <c r="G2986" s="0" t="s">
        <v>80</v>
      </c>
      <c r="H2986" s="0" t="s">
        <v>80</v>
      </c>
      <c r="I2986" s="0" t="s">
        <v>80</v>
      </c>
      <c r="J2986" s="0" t="s">
        <v>187</v>
      </c>
      <c r="K2986"/>
      <c r="L2986"/>
      <c r="M2986"/>
      <c r="N2986"/>
      <c r="O2986" s="0" t="s">
        <v>3159</v>
      </c>
      <c r="P2986" s="0">
        <v>7.32</v>
      </c>
      <c r="Q2986" s="0">
        <v>7.34</v>
      </c>
      <c r="R2986" s="0">
        <v>4.57</v>
      </c>
      <c r="S2986" s="0" t="s">
        <v>189</v>
      </c>
      <c r="T2986"/>
      <c r="U2986" s="0" t="s">
        <v>17773</v>
      </c>
      <c r="V2986" s="0" t="s">
        <v>17774</v>
      </c>
      <c r="W2986" s="0" t="s">
        <v>12444</v>
      </c>
      <c r="X2986"/>
      <c r="Y2986" s="0" t="s">
        <v>194</v>
      </c>
      <c r="Z2986" s="0" t="s">
        <v>53</v>
      </c>
      <c r="AA2986" s="0">
        <v>13600</v>
      </c>
      <c r="AB2986" s="0">
        <v>-99.38</v>
      </c>
      <c r="AC2986" s="0">
        <v>84</v>
      </c>
      <c r="AD2986" s="0">
        <v>127.68</v>
      </c>
      <c r="AE2986" s="0">
        <v>62.3</v>
      </c>
      <c r="AF2986" s="0">
        <v>60</v>
      </c>
      <c r="AG2986" s="0" t="s">
        <v>213</v>
      </c>
      <c r="AH2986" s="0" t="s">
        <v>214</v>
      </c>
      <c r="AI2986" s="0" t="s">
        <v>195</v>
      </c>
      <c r="AJ2986" s="0">
        <v>0</v>
      </c>
      <c r="AK2986" s="0" t="s">
        <v>376</v>
      </c>
      <c r="AL2986" s="0" t="s">
        <v>196</v>
      </c>
      <c r="AM2986"/>
      <c r="AN2986" s="0">
        <v>14.5</v>
      </c>
      <c r="AO2986" s="0">
        <v>36.3</v>
      </c>
      <c r="AP2986" s="0">
        <v>43.5</v>
      </c>
      <c r="AQ2986" s="0">
        <v>41.1</v>
      </c>
      <c r="AR2986"/>
      <c r="AS2986"/>
      <c r="AT2986"/>
      <c r="AU2986"/>
      <c r="AV2986"/>
      <c r="AW2986" s="0" t="s">
        <v>377</v>
      </c>
      <c r="AX2986" s="0" t="s">
        <v>377</v>
      </c>
      <c r="AY2986"/>
      <c r="AZ2986"/>
      <c r="BA2986"/>
      <c r="BB2986"/>
      <c r="BC2986"/>
      <c r="BD2986"/>
      <c r="BE2986" s="0">
        <v>0.997</v>
      </c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 s="0">
        <v>46301</v>
      </c>
      <c r="BV2986" s="0" t="s">
        <v>47</v>
      </c>
      <c r="BW2986" s="0" t="s">
        <v>200</v>
      </c>
      <c r="BX2986" s="0" t="s">
        <v>200</v>
      </c>
      <c r="BY2986" s="0" t="s">
        <v>197</v>
      </c>
      <c r="BZ2986"/>
      <c r="CA2986" s="0" t="s">
        <v>17775</v>
      </c>
      <c r="CB2986" s="0" t="s">
        <v>17776</v>
      </c>
      <c r="CC2986" s="0" t="s">
        <v>380</v>
      </c>
      <c r="CD2986"/>
      <c r="CE2986"/>
      <c r="CF2986" s="0" t="s">
        <v>194</v>
      </c>
      <c r="CG2986" s="0" t="s">
        <v>204</v>
      </c>
      <c r="CH2986"/>
      <c r="CI2986" s="0" t="s">
        <v>205</v>
      </c>
      <c r="CJ2986"/>
      <c r="CK2986" s="0" t="s">
        <v>205</v>
      </c>
      <c r="CL2986" s="0" t="s">
        <v>206</v>
      </c>
      <c r="CM2986" s="0" t="s">
        <v>53</v>
      </c>
      <c r="CN2986" s="0">
        <v>46193.6419336458</v>
      </c>
      <c r="CO2986" s="0" t="b">
        <v>1</v>
      </c>
    </row>
    <row r="2987">
      <c r="A2987" s="0">
        <v>16834</v>
      </c>
      <c r="B2987" s="0" t="s">
        <v>17777</v>
      </c>
      <c r="C2987" s="0" t="s">
        <v>52</v>
      </c>
      <c r="D2987" s="0">
        <v>1.51</v>
      </c>
      <c r="E2987" s="0" t="s">
        <v>18</v>
      </c>
      <c r="F2987" s="0" t="s">
        <v>8</v>
      </c>
      <c r="G2987" s="0" t="s">
        <v>80</v>
      </c>
      <c r="H2987" s="0" t="s">
        <v>80</v>
      </c>
      <c r="I2987" s="0" t="s">
        <v>80</v>
      </c>
      <c r="J2987" s="0" t="s">
        <v>187</v>
      </c>
      <c r="K2987"/>
      <c r="L2987"/>
      <c r="M2987"/>
      <c r="N2987"/>
      <c r="O2987" s="0" t="s">
        <v>8149</v>
      </c>
      <c r="P2987" s="0">
        <v>7.34</v>
      </c>
      <c r="Q2987" s="0">
        <v>7.37</v>
      </c>
      <c r="R2987" s="0">
        <v>4.54</v>
      </c>
      <c r="S2987" s="0" t="s">
        <v>189</v>
      </c>
      <c r="T2987"/>
      <c r="U2987" s="0" t="s">
        <v>17778</v>
      </c>
      <c r="V2987" s="0" t="s">
        <v>17779</v>
      </c>
      <c r="W2987" s="0" t="s">
        <v>12444</v>
      </c>
      <c r="X2987"/>
      <c r="Y2987" s="0" t="s">
        <v>194</v>
      </c>
      <c r="Z2987" s="0" t="s">
        <v>53</v>
      </c>
      <c r="AA2987" s="0">
        <v>8600</v>
      </c>
      <c r="AB2987" s="0">
        <v>-99.15</v>
      </c>
      <c r="AC2987" s="0">
        <v>73</v>
      </c>
      <c r="AD2987" s="0">
        <v>110.23</v>
      </c>
      <c r="AE2987" s="0">
        <v>61.8</v>
      </c>
      <c r="AF2987" s="0">
        <v>61</v>
      </c>
      <c r="AG2987" s="0" t="s">
        <v>213</v>
      </c>
      <c r="AH2987" s="0" t="s">
        <v>214</v>
      </c>
      <c r="AI2987" s="0" t="s">
        <v>195</v>
      </c>
      <c r="AJ2987" s="0">
        <v>0</v>
      </c>
      <c r="AK2987" s="0" t="s">
        <v>376</v>
      </c>
      <c r="AL2987" s="0" t="s">
        <v>196</v>
      </c>
      <c r="AM2987"/>
      <c r="AN2987" s="0">
        <v>13.5</v>
      </c>
      <c r="AO2987" s="0">
        <v>34.9</v>
      </c>
      <c r="AP2987" s="0">
        <v>44</v>
      </c>
      <c r="AQ2987" s="0">
        <v>41.5</v>
      </c>
      <c r="AR2987"/>
      <c r="AS2987"/>
      <c r="AT2987"/>
      <c r="AU2987"/>
      <c r="AV2987"/>
      <c r="AW2987" s="0" t="s">
        <v>377</v>
      </c>
      <c r="AX2987" s="0" t="s">
        <v>377</v>
      </c>
      <c r="AY2987"/>
      <c r="AZ2987"/>
      <c r="BA2987"/>
      <c r="BB2987"/>
      <c r="BC2987"/>
      <c r="BD2987"/>
      <c r="BE2987" s="0">
        <v>0.996</v>
      </c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 s="0">
        <v>46301</v>
      </c>
      <c r="BV2987" s="0" t="s">
        <v>47</v>
      </c>
      <c r="BW2987" s="0" t="s">
        <v>200</v>
      </c>
      <c r="BX2987" s="0" t="s">
        <v>200</v>
      </c>
      <c r="BY2987" s="0" t="s">
        <v>197</v>
      </c>
      <c r="BZ2987"/>
      <c r="CA2987" s="0" t="s">
        <v>17780</v>
      </c>
      <c r="CB2987" s="0" t="s">
        <v>17781</v>
      </c>
      <c r="CC2987" s="0" t="s">
        <v>380</v>
      </c>
      <c r="CD2987"/>
      <c r="CE2987"/>
      <c r="CF2987" s="0" t="s">
        <v>194</v>
      </c>
      <c r="CG2987" s="0" t="s">
        <v>204</v>
      </c>
      <c r="CH2987"/>
      <c r="CI2987" s="0" t="s">
        <v>205</v>
      </c>
      <c r="CJ2987"/>
      <c r="CK2987" s="0" t="s">
        <v>205</v>
      </c>
      <c r="CL2987" s="0" t="s">
        <v>206</v>
      </c>
      <c r="CM2987" s="0" t="s">
        <v>53</v>
      </c>
      <c r="CN2987" s="0">
        <v>46193.6419336458</v>
      </c>
      <c r="CO2987" s="0" t="b">
        <v>1</v>
      </c>
    </row>
    <row r="2988">
      <c r="A2988" s="0">
        <v>16835</v>
      </c>
      <c r="B2988" s="0" t="s">
        <v>17782</v>
      </c>
      <c r="C2988" s="0" t="s">
        <v>52</v>
      </c>
      <c r="D2988" s="0">
        <v>1.02</v>
      </c>
      <c r="E2988" s="0" t="s">
        <v>15</v>
      </c>
      <c r="F2988" s="0" t="s">
        <v>7</v>
      </c>
      <c r="G2988" s="0" t="s">
        <v>95</v>
      </c>
      <c r="H2988" s="0" t="s">
        <v>80</v>
      </c>
      <c r="I2988" s="0" t="s">
        <v>80</v>
      </c>
      <c r="J2988" s="0" t="s">
        <v>187</v>
      </c>
      <c r="K2988"/>
      <c r="L2988"/>
      <c r="M2988"/>
      <c r="N2988"/>
      <c r="O2988" s="0" t="s">
        <v>17783</v>
      </c>
      <c r="P2988" s="0">
        <v>6.43</v>
      </c>
      <c r="Q2988" s="0">
        <v>6.47</v>
      </c>
      <c r="R2988" s="0">
        <v>3.96</v>
      </c>
      <c r="S2988" s="0" t="s">
        <v>189</v>
      </c>
      <c r="T2988"/>
      <c r="U2988" s="0" t="s">
        <v>17784</v>
      </c>
      <c r="V2988" s="0" t="s">
        <v>17785</v>
      </c>
      <c r="W2988" s="0" t="s">
        <v>12444</v>
      </c>
      <c r="X2988"/>
      <c r="Y2988" s="0" t="s">
        <v>194</v>
      </c>
      <c r="Z2988" s="0" t="s">
        <v>53</v>
      </c>
      <c r="AA2988" s="0">
        <v>10200</v>
      </c>
      <c r="AB2988" s="0">
        <v>-99.13</v>
      </c>
      <c r="AC2988" s="0">
        <v>89</v>
      </c>
      <c r="AD2988" s="0">
        <v>90.78</v>
      </c>
      <c r="AE2988" s="0">
        <v>61.4</v>
      </c>
      <c r="AF2988" s="0">
        <v>60</v>
      </c>
      <c r="AG2988" s="0" t="s">
        <v>213</v>
      </c>
      <c r="AH2988" s="0" t="s">
        <v>214</v>
      </c>
      <c r="AI2988" s="0" t="s">
        <v>195</v>
      </c>
      <c r="AJ2988" s="0">
        <v>0</v>
      </c>
      <c r="AK2988" s="0" t="s">
        <v>376</v>
      </c>
      <c r="AL2988" s="0" t="s">
        <v>196</v>
      </c>
      <c r="AM2988"/>
      <c r="AN2988" s="0">
        <v>14.5</v>
      </c>
      <c r="AO2988" s="0">
        <v>35.7</v>
      </c>
      <c r="AP2988" s="0">
        <v>43</v>
      </c>
      <c r="AQ2988" s="0">
        <v>40.8</v>
      </c>
      <c r="AR2988"/>
      <c r="AS2988"/>
      <c r="AT2988"/>
      <c r="AU2988"/>
      <c r="AV2988"/>
      <c r="AW2988" s="0" t="s">
        <v>377</v>
      </c>
      <c r="AX2988" s="0" t="s">
        <v>377</v>
      </c>
      <c r="AY2988"/>
      <c r="AZ2988"/>
      <c r="BA2988"/>
      <c r="BB2988"/>
      <c r="BC2988"/>
      <c r="BD2988"/>
      <c r="BE2988" s="0">
        <v>0.994</v>
      </c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 s="0">
        <v>46301</v>
      </c>
      <c r="BV2988" s="0" t="s">
        <v>47</v>
      </c>
      <c r="BW2988" s="0" t="s">
        <v>200</v>
      </c>
      <c r="BX2988" s="0" t="s">
        <v>200</v>
      </c>
      <c r="BY2988" s="0" t="s">
        <v>197</v>
      </c>
      <c r="BZ2988"/>
      <c r="CA2988" s="0" t="s">
        <v>17786</v>
      </c>
      <c r="CB2988" s="0" t="s">
        <v>17787</v>
      </c>
      <c r="CC2988" s="0" t="s">
        <v>380</v>
      </c>
      <c r="CD2988"/>
      <c r="CE2988"/>
      <c r="CF2988" s="0" t="s">
        <v>194</v>
      </c>
      <c r="CG2988" s="0" t="s">
        <v>204</v>
      </c>
      <c r="CH2988"/>
      <c r="CI2988" s="0" t="s">
        <v>205</v>
      </c>
      <c r="CJ2988"/>
      <c r="CK2988" s="0" t="s">
        <v>205</v>
      </c>
      <c r="CL2988" s="0" t="s">
        <v>206</v>
      </c>
      <c r="CM2988" s="0" t="s">
        <v>53</v>
      </c>
      <c r="CN2988" s="0">
        <v>46193.6419336458</v>
      </c>
      <c r="CO2988" s="0" t="b">
        <v>1</v>
      </c>
    </row>
    <row r="2989">
      <c r="A2989" s="0">
        <v>16836</v>
      </c>
      <c r="B2989" s="0" t="s">
        <v>17788</v>
      </c>
      <c r="C2989" s="0" t="s">
        <v>52</v>
      </c>
      <c r="D2989" s="0">
        <v>1.06</v>
      </c>
      <c r="E2989" s="0" t="s">
        <v>15</v>
      </c>
      <c r="F2989" s="0" t="s">
        <v>7</v>
      </c>
      <c r="G2989" s="0" t="s">
        <v>80</v>
      </c>
      <c r="H2989" s="0" t="s">
        <v>80</v>
      </c>
      <c r="I2989" s="0" t="s">
        <v>80</v>
      </c>
      <c r="J2989" s="0" t="s">
        <v>187</v>
      </c>
      <c r="K2989"/>
      <c r="L2989"/>
      <c r="M2989"/>
      <c r="N2989"/>
      <c r="O2989" s="0" t="s">
        <v>17789</v>
      </c>
      <c r="P2989" s="0">
        <v>6.46</v>
      </c>
      <c r="Q2989" s="0">
        <v>6.51</v>
      </c>
      <c r="R2989" s="0">
        <v>4.11</v>
      </c>
      <c r="S2989" s="0" t="s">
        <v>189</v>
      </c>
      <c r="T2989"/>
      <c r="U2989" s="0" t="s">
        <v>17790</v>
      </c>
      <c r="V2989" s="0" t="s">
        <v>17791</v>
      </c>
      <c r="W2989" s="0" t="s">
        <v>12591</v>
      </c>
      <c r="X2989"/>
      <c r="Y2989" s="0" t="s">
        <v>194</v>
      </c>
      <c r="Z2989" s="0" t="s">
        <v>53</v>
      </c>
      <c r="AA2989" s="0">
        <v>10200</v>
      </c>
      <c r="AB2989" s="0">
        <v>-99.13</v>
      </c>
      <c r="AC2989" s="0">
        <v>89</v>
      </c>
      <c r="AD2989" s="0">
        <v>94.34</v>
      </c>
      <c r="AE2989" s="0">
        <v>63.4</v>
      </c>
      <c r="AF2989" s="0">
        <v>57</v>
      </c>
      <c r="AG2989" s="0" t="s">
        <v>213</v>
      </c>
      <c r="AH2989" s="0" t="s">
        <v>214</v>
      </c>
      <c r="AI2989" s="0" t="s">
        <v>195</v>
      </c>
      <c r="AJ2989" s="0">
        <v>0</v>
      </c>
      <c r="AK2989" s="0" t="s">
        <v>376</v>
      </c>
      <c r="AL2989" s="0" t="s">
        <v>196</v>
      </c>
      <c r="AM2989"/>
      <c r="AN2989" s="0">
        <v>15.5</v>
      </c>
      <c r="AO2989" s="0">
        <v>35.9</v>
      </c>
      <c r="AP2989" s="0">
        <v>44</v>
      </c>
      <c r="AQ2989" s="0">
        <v>41.3</v>
      </c>
      <c r="AR2989"/>
      <c r="AS2989"/>
      <c r="AT2989"/>
      <c r="AU2989"/>
      <c r="AV2989"/>
      <c r="AW2989" s="0" t="s">
        <v>377</v>
      </c>
      <c r="AX2989" s="0" t="s">
        <v>377</v>
      </c>
      <c r="AY2989"/>
      <c r="AZ2989"/>
      <c r="BA2989"/>
      <c r="BB2989"/>
      <c r="BC2989"/>
      <c r="BD2989"/>
      <c r="BE2989" s="0">
        <v>0.992</v>
      </c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 s="0">
        <v>46301</v>
      </c>
      <c r="BV2989" s="0" t="s">
        <v>47</v>
      </c>
      <c r="BW2989" s="0" t="s">
        <v>200</v>
      </c>
      <c r="BX2989" s="0" t="s">
        <v>200</v>
      </c>
      <c r="BY2989" s="0" t="s">
        <v>197</v>
      </c>
      <c r="BZ2989"/>
      <c r="CA2989" s="0" t="s">
        <v>17792</v>
      </c>
      <c r="CB2989" s="0" t="s">
        <v>17793</v>
      </c>
      <c r="CC2989" s="0" t="s">
        <v>380</v>
      </c>
      <c r="CD2989"/>
      <c r="CE2989"/>
      <c r="CF2989" s="0" t="s">
        <v>194</v>
      </c>
      <c r="CG2989" s="0" t="s">
        <v>204</v>
      </c>
      <c r="CH2989"/>
      <c r="CI2989" s="0" t="s">
        <v>205</v>
      </c>
      <c r="CJ2989"/>
      <c r="CK2989" s="0" t="s">
        <v>205</v>
      </c>
      <c r="CL2989" s="0" t="s">
        <v>206</v>
      </c>
      <c r="CM2989" s="0" t="s">
        <v>53</v>
      </c>
      <c r="CN2989" s="0">
        <v>46193.6419336458</v>
      </c>
      <c r="CO2989" s="0" t="b">
        <v>1</v>
      </c>
    </row>
    <row r="2990">
      <c r="A2990" s="0">
        <v>16837</v>
      </c>
      <c r="B2990" s="0" t="s">
        <v>17794</v>
      </c>
      <c r="C2990" s="0" t="s">
        <v>52</v>
      </c>
      <c r="D2990" s="0">
        <v>1.02</v>
      </c>
      <c r="E2990" s="0" t="s">
        <v>17</v>
      </c>
      <c r="F2990" s="0" t="s">
        <v>7</v>
      </c>
      <c r="G2990" s="0" t="s">
        <v>80</v>
      </c>
      <c r="H2990" s="0" t="s">
        <v>80</v>
      </c>
      <c r="I2990" s="0" t="s">
        <v>80</v>
      </c>
      <c r="J2990" s="0" t="s">
        <v>187</v>
      </c>
      <c r="K2990"/>
      <c r="L2990"/>
      <c r="M2990"/>
      <c r="N2990"/>
      <c r="O2990" s="0" t="s">
        <v>17795</v>
      </c>
      <c r="P2990" s="0">
        <v>6.39</v>
      </c>
      <c r="Q2990" s="0">
        <v>6.47</v>
      </c>
      <c r="R2990" s="0">
        <v>4.02</v>
      </c>
      <c r="S2990" s="0" t="s">
        <v>189</v>
      </c>
      <c r="T2990"/>
      <c r="U2990" s="0" t="s">
        <v>17796</v>
      </c>
      <c r="V2990" s="0" t="s">
        <v>17797</v>
      </c>
      <c r="W2990" s="0" t="s">
        <v>12591</v>
      </c>
      <c r="X2990"/>
      <c r="Y2990" s="0" t="s">
        <v>194</v>
      </c>
      <c r="Z2990" s="0" t="s">
        <v>53</v>
      </c>
      <c r="AA2990" s="0">
        <v>6800</v>
      </c>
      <c r="AB2990" s="0">
        <v>-98.82</v>
      </c>
      <c r="AC2990" s="0">
        <v>80</v>
      </c>
      <c r="AD2990" s="0">
        <v>81.6</v>
      </c>
      <c r="AE2990" s="0">
        <v>62.6</v>
      </c>
      <c r="AF2990" s="0">
        <v>58</v>
      </c>
      <c r="AG2990" s="0" t="s">
        <v>213</v>
      </c>
      <c r="AH2990" s="0" t="s">
        <v>214</v>
      </c>
      <c r="AI2990" s="0" t="s">
        <v>195</v>
      </c>
      <c r="AJ2990" s="0">
        <v>0</v>
      </c>
      <c r="AK2990" s="0" t="s">
        <v>376</v>
      </c>
      <c r="AL2990" s="0" t="s">
        <v>196</v>
      </c>
      <c r="AM2990"/>
      <c r="AN2990" s="0">
        <v>15</v>
      </c>
      <c r="AO2990" s="0">
        <v>35.6</v>
      </c>
      <c r="AP2990" s="0">
        <v>43.5</v>
      </c>
      <c r="AQ2990" s="0">
        <v>41</v>
      </c>
      <c r="AR2990"/>
      <c r="AS2990"/>
      <c r="AT2990"/>
      <c r="AU2990"/>
      <c r="AV2990"/>
      <c r="AW2990" s="0" t="s">
        <v>377</v>
      </c>
      <c r="AX2990" s="0" t="s">
        <v>377</v>
      </c>
      <c r="AY2990"/>
      <c r="AZ2990"/>
      <c r="BA2990"/>
      <c r="BB2990"/>
      <c r="BC2990"/>
      <c r="BD2990"/>
      <c r="BE2990" s="0">
        <v>0.988</v>
      </c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 s="0">
        <v>46301</v>
      </c>
      <c r="BV2990" s="0" t="s">
        <v>47</v>
      </c>
      <c r="BW2990" s="0" t="s">
        <v>200</v>
      </c>
      <c r="BX2990" s="0" t="s">
        <v>200</v>
      </c>
      <c r="BY2990" s="0" t="s">
        <v>197</v>
      </c>
      <c r="BZ2990"/>
      <c r="CA2990" s="0" t="s">
        <v>17798</v>
      </c>
      <c r="CB2990" s="0" t="s">
        <v>17799</v>
      </c>
      <c r="CC2990" s="0" t="s">
        <v>380</v>
      </c>
      <c r="CD2990"/>
      <c r="CE2990"/>
      <c r="CF2990" s="0" t="s">
        <v>194</v>
      </c>
      <c r="CG2990" s="0" t="s">
        <v>204</v>
      </c>
      <c r="CH2990"/>
      <c r="CI2990" s="0" t="s">
        <v>205</v>
      </c>
      <c r="CJ2990"/>
      <c r="CK2990" s="0" t="s">
        <v>205</v>
      </c>
      <c r="CL2990" s="0" t="s">
        <v>206</v>
      </c>
      <c r="CM2990" s="0" t="s">
        <v>53</v>
      </c>
      <c r="CN2990" s="0">
        <v>46193.6419336458</v>
      </c>
      <c r="CO2990" s="0" t="b">
        <v>1</v>
      </c>
    </row>
    <row r="2991">
      <c r="A2991" s="0">
        <v>16838</v>
      </c>
      <c r="B2991" s="0" t="s">
        <v>17800</v>
      </c>
      <c r="C2991" s="0" t="s">
        <v>52</v>
      </c>
      <c r="D2991" s="0">
        <v>1.1</v>
      </c>
      <c r="E2991" s="0" t="s">
        <v>14</v>
      </c>
      <c r="F2991" s="0" t="s">
        <v>9</v>
      </c>
      <c r="G2991" s="0" t="s">
        <v>95</v>
      </c>
      <c r="H2991" s="0" t="s">
        <v>80</v>
      </c>
      <c r="I2991" s="0" t="s">
        <v>80</v>
      </c>
      <c r="J2991" s="0" t="s">
        <v>187</v>
      </c>
      <c r="K2991"/>
      <c r="L2991"/>
      <c r="M2991"/>
      <c r="N2991"/>
      <c r="O2991" s="0" t="s">
        <v>17801</v>
      </c>
      <c r="P2991" s="0">
        <v>6.65</v>
      </c>
      <c r="Q2991" s="0">
        <v>6.68</v>
      </c>
      <c r="R2991" s="0">
        <v>4.08</v>
      </c>
      <c r="S2991" s="0" t="s">
        <v>189</v>
      </c>
      <c r="T2991"/>
      <c r="U2991" s="0" t="s">
        <v>17802</v>
      </c>
      <c r="V2991" s="0" t="s">
        <v>17803</v>
      </c>
      <c r="W2991" s="0" t="s">
        <v>12591</v>
      </c>
      <c r="X2991"/>
      <c r="Y2991" s="0" t="s">
        <v>194</v>
      </c>
      <c r="Z2991" s="0" t="s">
        <v>53</v>
      </c>
      <c r="AA2991" s="0">
        <v>7600</v>
      </c>
      <c r="AB2991" s="0">
        <v>-98.93</v>
      </c>
      <c r="AC2991" s="0">
        <v>81</v>
      </c>
      <c r="AD2991" s="0">
        <v>89.1</v>
      </c>
      <c r="AE2991" s="0">
        <v>61.2</v>
      </c>
      <c r="AF2991" s="0">
        <v>58</v>
      </c>
      <c r="AG2991" s="0" t="s">
        <v>213</v>
      </c>
      <c r="AH2991" s="0" t="s">
        <v>214</v>
      </c>
      <c r="AI2991" s="0" t="s">
        <v>195</v>
      </c>
      <c r="AJ2991" s="0">
        <v>0</v>
      </c>
      <c r="AK2991" s="0" t="s">
        <v>376</v>
      </c>
      <c r="AL2991" s="0" t="s">
        <v>196</v>
      </c>
      <c r="AM2991"/>
      <c r="AN2991" s="0">
        <v>14</v>
      </c>
      <c r="AO2991" s="0">
        <v>33.4</v>
      </c>
      <c r="AP2991" s="0">
        <v>43.5</v>
      </c>
      <c r="AQ2991" s="0">
        <v>41.2</v>
      </c>
      <c r="AR2991"/>
      <c r="AS2991"/>
      <c r="AT2991"/>
      <c r="AU2991"/>
      <c r="AV2991"/>
      <c r="AW2991" s="0" t="s">
        <v>377</v>
      </c>
      <c r="AX2991" s="0" t="s">
        <v>377</v>
      </c>
      <c r="AY2991"/>
      <c r="AZ2991"/>
      <c r="BA2991"/>
      <c r="BB2991"/>
      <c r="BC2991"/>
      <c r="BD2991"/>
      <c r="BE2991" s="0">
        <v>0.996</v>
      </c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 s="0">
        <v>46301</v>
      </c>
      <c r="BV2991" s="0" t="s">
        <v>47</v>
      </c>
      <c r="BW2991" s="0" t="s">
        <v>200</v>
      </c>
      <c r="BX2991" s="0" t="s">
        <v>200</v>
      </c>
      <c r="BY2991" s="0" t="s">
        <v>197</v>
      </c>
      <c r="BZ2991"/>
      <c r="CA2991" s="0" t="s">
        <v>17804</v>
      </c>
      <c r="CB2991" s="0" t="s">
        <v>17805</v>
      </c>
      <c r="CC2991" s="0" t="s">
        <v>380</v>
      </c>
      <c r="CD2991"/>
      <c r="CE2991"/>
      <c r="CF2991" s="0" t="s">
        <v>194</v>
      </c>
      <c r="CG2991" s="0" t="s">
        <v>204</v>
      </c>
      <c r="CH2991"/>
      <c r="CI2991" s="0" t="s">
        <v>205</v>
      </c>
      <c r="CJ2991"/>
      <c r="CK2991" s="0" t="s">
        <v>205</v>
      </c>
      <c r="CL2991" s="0" t="s">
        <v>206</v>
      </c>
      <c r="CM2991" s="0" t="s">
        <v>53</v>
      </c>
      <c r="CN2991" s="0">
        <v>46193.6419336458</v>
      </c>
      <c r="CO2991" s="0" t="b">
        <v>1</v>
      </c>
    </row>
    <row r="2992">
      <c r="A2992" s="0">
        <v>16839</v>
      </c>
      <c r="B2992" s="0" t="s">
        <v>17806</v>
      </c>
      <c r="C2992" s="0" t="s">
        <v>52</v>
      </c>
      <c r="D2992" s="0">
        <v>1.52</v>
      </c>
      <c r="E2992" s="0" t="s">
        <v>15</v>
      </c>
      <c r="F2992" s="0" t="s">
        <v>8</v>
      </c>
      <c r="G2992" s="0" t="s">
        <v>80</v>
      </c>
      <c r="H2992" s="0" t="s">
        <v>80</v>
      </c>
      <c r="I2992" s="0" t="s">
        <v>80</v>
      </c>
      <c r="J2992" s="0" t="s">
        <v>187</v>
      </c>
      <c r="K2992"/>
      <c r="L2992"/>
      <c r="M2992"/>
      <c r="N2992"/>
      <c r="O2992" s="0" t="s">
        <v>14324</v>
      </c>
      <c r="P2992" s="0">
        <v>7.3</v>
      </c>
      <c r="Q2992" s="0">
        <v>7.33</v>
      </c>
      <c r="R2992" s="0">
        <v>4.6</v>
      </c>
      <c r="S2992" s="0" t="s">
        <v>189</v>
      </c>
      <c r="T2992"/>
      <c r="U2992" s="0" t="s">
        <v>17807</v>
      </c>
      <c r="V2992" s="0" t="s">
        <v>17808</v>
      </c>
      <c r="W2992" s="0" t="s">
        <v>12591</v>
      </c>
      <c r="X2992"/>
      <c r="Y2992" s="0" t="s">
        <v>194</v>
      </c>
      <c r="Z2992" s="0" t="s">
        <v>53</v>
      </c>
      <c r="AA2992" s="0">
        <v>13600</v>
      </c>
      <c r="AB2992" s="0">
        <v>-99.38</v>
      </c>
      <c r="AC2992" s="0">
        <v>84</v>
      </c>
      <c r="AD2992" s="0">
        <v>127.68</v>
      </c>
      <c r="AE2992" s="0">
        <v>63</v>
      </c>
      <c r="AF2992" s="0">
        <v>58</v>
      </c>
      <c r="AG2992" s="0" t="s">
        <v>213</v>
      </c>
      <c r="AH2992" s="0" t="s">
        <v>214</v>
      </c>
      <c r="AI2992" s="0" t="s">
        <v>195</v>
      </c>
      <c r="AJ2992" s="0">
        <v>0</v>
      </c>
      <c r="AK2992" s="0" t="s">
        <v>376</v>
      </c>
      <c r="AL2992" s="0" t="s">
        <v>196</v>
      </c>
      <c r="AM2992"/>
      <c r="AN2992" s="0">
        <v>15</v>
      </c>
      <c r="AO2992" s="0">
        <v>36</v>
      </c>
      <c r="AP2992" s="0">
        <v>44</v>
      </c>
      <c r="AQ2992" s="0">
        <v>41.3</v>
      </c>
      <c r="AR2992"/>
      <c r="AS2992"/>
      <c r="AT2992"/>
      <c r="AU2992"/>
      <c r="AV2992"/>
      <c r="AW2992" s="0" t="s">
        <v>377</v>
      </c>
      <c r="AX2992" s="0" t="s">
        <v>377</v>
      </c>
      <c r="AY2992"/>
      <c r="AZ2992"/>
      <c r="BA2992"/>
      <c r="BB2992"/>
      <c r="BC2992"/>
      <c r="BD2992"/>
      <c r="BE2992" s="0">
        <v>0.996</v>
      </c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 s="0">
        <v>46301</v>
      </c>
      <c r="BV2992" s="0" t="s">
        <v>47</v>
      </c>
      <c r="BW2992" s="0" t="s">
        <v>200</v>
      </c>
      <c r="BX2992" s="0" t="s">
        <v>200</v>
      </c>
      <c r="BY2992" s="0" t="s">
        <v>197</v>
      </c>
      <c r="BZ2992"/>
      <c r="CA2992" s="0" t="s">
        <v>17809</v>
      </c>
      <c r="CB2992" s="0" t="s">
        <v>17810</v>
      </c>
      <c r="CC2992" s="0" t="s">
        <v>380</v>
      </c>
      <c r="CD2992"/>
      <c r="CE2992"/>
      <c r="CF2992" s="0" t="s">
        <v>194</v>
      </c>
      <c r="CG2992" s="0" t="s">
        <v>204</v>
      </c>
      <c r="CH2992"/>
      <c r="CI2992" s="0" t="s">
        <v>205</v>
      </c>
      <c r="CJ2992"/>
      <c r="CK2992" s="0" t="s">
        <v>205</v>
      </c>
      <c r="CL2992" s="0" t="s">
        <v>206</v>
      </c>
      <c r="CM2992" s="0" t="s">
        <v>53</v>
      </c>
      <c r="CN2992" s="0">
        <v>46193.6419336458</v>
      </c>
      <c r="CO2992" s="0" t="b">
        <v>1</v>
      </c>
    </row>
    <row r="2993">
      <c r="A2993" s="0">
        <v>16840</v>
      </c>
      <c r="B2993" s="0" t="s">
        <v>17811</v>
      </c>
      <c r="C2993" s="0" t="s">
        <v>52</v>
      </c>
      <c r="D2993" s="0">
        <v>1.51</v>
      </c>
      <c r="E2993" s="0" t="s">
        <v>16</v>
      </c>
      <c r="F2993" s="0" t="s">
        <v>8</v>
      </c>
      <c r="G2993" s="0" t="s">
        <v>95</v>
      </c>
      <c r="H2993" s="0" t="s">
        <v>80</v>
      </c>
      <c r="I2993" s="0" t="s">
        <v>80</v>
      </c>
      <c r="J2993" s="0" t="s">
        <v>187</v>
      </c>
      <c r="K2993"/>
      <c r="L2993"/>
      <c r="M2993"/>
      <c r="N2993"/>
      <c r="O2993" s="0" t="s">
        <v>17812</v>
      </c>
      <c r="P2993" s="0">
        <v>7.44</v>
      </c>
      <c r="Q2993" s="0">
        <v>7.47</v>
      </c>
      <c r="R2993" s="0">
        <v>4.44</v>
      </c>
      <c r="S2993" s="0" t="s">
        <v>189</v>
      </c>
      <c r="T2993"/>
      <c r="U2993" s="0" t="s">
        <v>17813</v>
      </c>
      <c r="V2993" s="0" t="s">
        <v>17814</v>
      </c>
      <c r="W2993" s="0" t="s">
        <v>12444</v>
      </c>
      <c r="X2993"/>
      <c r="Y2993" s="0" t="s">
        <v>194</v>
      </c>
      <c r="Z2993" s="0" t="s">
        <v>53</v>
      </c>
      <c r="AA2993" s="0">
        <v>12500</v>
      </c>
      <c r="AB2993" s="0">
        <v>-99.34</v>
      </c>
      <c r="AC2993" s="0">
        <v>82</v>
      </c>
      <c r="AD2993" s="0">
        <v>123.82</v>
      </c>
      <c r="AE2993" s="0">
        <v>59.6</v>
      </c>
      <c r="AF2993" s="0">
        <v>60</v>
      </c>
      <c r="AG2993" s="0" t="s">
        <v>213</v>
      </c>
      <c r="AH2993" s="0" t="s">
        <v>214</v>
      </c>
      <c r="AI2993" s="0" t="s">
        <v>195</v>
      </c>
      <c r="AJ2993" s="0">
        <v>0</v>
      </c>
      <c r="AK2993" s="0" t="s">
        <v>376</v>
      </c>
      <c r="AL2993" s="0" t="s">
        <v>196</v>
      </c>
      <c r="AM2993"/>
      <c r="AN2993" s="0">
        <v>13</v>
      </c>
      <c r="AO2993" s="0">
        <v>32.9</v>
      </c>
      <c r="AP2993" s="0">
        <v>43</v>
      </c>
      <c r="AQ2993" s="0">
        <v>40.9</v>
      </c>
      <c r="AR2993"/>
      <c r="AS2993"/>
      <c r="AT2993"/>
      <c r="AU2993"/>
      <c r="AV2993"/>
      <c r="AW2993" s="0" t="s">
        <v>377</v>
      </c>
      <c r="AX2993" s="0" t="s">
        <v>377</v>
      </c>
      <c r="AY2993"/>
      <c r="AZ2993"/>
      <c r="BA2993"/>
      <c r="BB2993"/>
      <c r="BC2993"/>
      <c r="BD2993"/>
      <c r="BE2993" s="0">
        <v>0.996</v>
      </c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 s="0">
        <v>46301</v>
      </c>
      <c r="BV2993" s="0" t="s">
        <v>47</v>
      </c>
      <c r="BW2993" s="0" t="s">
        <v>200</v>
      </c>
      <c r="BX2993" s="0" t="s">
        <v>200</v>
      </c>
      <c r="BY2993" s="0" t="s">
        <v>197</v>
      </c>
      <c r="BZ2993"/>
      <c r="CA2993" s="0" t="s">
        <v>17815</v>
      </c>
      <c r="CB2993" s="0" t="s">
        <v>17816</v>
      </c>
      <c r="CC2993" s="0" t="s">
        <v>380</v>
      </c>
      <c r="CD2993"/>
      <c r="CE2993"/>
      <c r="CF2993" s="0" t="s">
        <v>194</v>
      </c>
      <c r="CG2993" s="0" t="s">
        <v>204</v>
      </c>
      <c r="CH2993"/>
      <c r="CI2993" s="0" t="s">
        <v>205</v>
      </c>
      <c r="CJ2993"/>
      <c r="CK2993" s="0" t="s">
        <v>205</v>
      </c>
      <c r="CL2993" s="0" t="s">
        <v>206</v>
      </c>
      <c r="CM2993" s="0" t="s">
        <v>53</v>
      </c>
      <c r="CN2993" s="0">
        <v>46193.6419336458</v>
      </c>
      <c r="CO2993" s="0" t="b">
        <v>1</v>
      </c>
    </row>
    <row r="2994">
      <c r="A2994" s="0">
        <v>16841</v>
      </c>
      <c r="B2994" s="0" t="s">
        <v>17817</v>
      </c>
      <c r="C2994" s="0" t="s">
        <v>52</v>
      </c>
      <c r="D2994" s="0">
        <v>2.05</v>
      </c>
      <c r="E2994" s="0" t="s">
        <v>16</v>
      </c>
      <c r="F2994" s="0" t="s">
        <v>7</v>
      </c>
      <c r="G2994" s="0" t="s">
        <v>80</v>
      </c>
      <c r="H2994" s="0" t="s">
        <v>80</v>
      </c>
      <c r="I2994" s="0" t="s">
        <v>80</v>
      </c>
      <c r="J2994" s="0" t="s">
        <v>187</v>
      </c>
      <c r="K2994"/>
      <c r="L2994"/>
      <c r="M2994"/>
      <c r="N2994"/>
      <c r="O2994" s="0" t="s">
        <v>17818</v>
      </c>
      <c r="P2994" s="0">
        <v>8.02</v>
      </c>
      <c r="Q2994" s="0">
        <v>8.06</v>
      </c>
      <c r="R2994" s="0">
        <v>5.06</v>
      </c>
      <c r="S2994" s="0" t="s">
        <v>189</v>
      </c>
      <c r="T2994"/>
      <c r="U2994" s="0" t="s">
        <v>17819</v>
      </c>
      <c r="V2994" s="0" t="s">
        <v>17820</v>
      </c>
      <c r="W2994" s="0" t="s">
        <v>12444</v>
      </c>
      <c r="X2994"/>
      <c r="Y2994" s="0" t="s">
        <v>194</v>
      </c>
      <c r="Z2994" s="0" t="s">
        <v>53</v>
      </c>
      <c r="AA2994" s="0">
        <v>22000</v>
      </c>
      <c r="AB2994" s="0">
        <v>-99.55</v>
      </c>
      <c r="AC2994" s="0">
        <v>99</v>
      </c>
      <c r="AD2994" s="0">
        <v>202.95</v>
      </c>
      <c r="AE2994" s="0">
        <v>63</v>
      </c>
      <c r="AF2994" s="0">
        <v>60</v>
      </c>
      <c r="AG2994" s="0" t="s">
        <v>213</v>
      </c>
      <c r="AH2994" s="0" t="s">
        <v>214</v>
      </c>
      <c r="AI2994" s="0" t="s">
        <v>195</v>
      </c>
      <c r="AJ2994" s="0">
        <v>0</v>
      </c>
      <c r="AK2994" s="0" t="s">
        <v>376</v>
      </c>
      <c r="AL2994" s="0" t="s">
        <v>196</v>
      </c>
      <c r="AM2994"/>
      <c r="AN2994" s="0">
        <v>15</v>
      </c>
      <c r="AO2994" s="0">
        <v>36.3</v>
      </c>
      <c r="AP2994" s="0">
        <v>44</v>
      </c>
      <c r="AQ2994" s="0">
        <v>41.3</v>
      </c>
      <c r="AR2994"/>
      <c r="AS2994"/>
      <c r="AT2994"/>
      <c r="AU2994"/>
      <c r="AV2994"/>
      <c r="AW2994" s="0" t="s">
        <v>377</v>
      </c>
      <c r="AX2994" s="0" t="s">
        <v>377</v>
      </c>
      <c r="AY2994"/>
      <c r="AZ2994"/>
      <c r="BA2994"/>
      <c r="BB2994"/>
      <c r="BC2994"/>
      <c r="BD2994"/>
      <c r="BE2994" s="0">
        <v>0.995</v>
      </c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 s="0">
        <v>46301</v>
      </c>
      <c r="BV2994" s="0" t="s">
        <v>47</v>
      </c>
      <c r="BW2994" s="0" t="s">
        <v>200</v>
      </c>
      <c r="BX2994" s="0" t="s">
        <v>200</v>
      </c>
      <c r="BY2994" s="0" t="s">
        <v>197</v>
      </c>
      <c r="BZ2994"/>
      <c r="CA2994" s="0" t="s">
        <v>17821</v>
      </c>
      <c r="CB2994" s="0" t="s">
        <v>17822</v>
      </c>
      <c r="CC2994" s="0" t="s">
        <v>380</v>
      </c>
      <c r="CD2994"/>
      <c r="CE2994"/>
      <c r="CF2994" s="0" t="s">
        <v>194</v>
      </c>
      <c r="CG2994" s="0" t="s">
        <v>204</v>
      </c>
      <c r="CH2994"/>
      <c r="CI2994" s="0" t="s">
        <v>205</v>
      </c>
      <c r="CJ2994"/>
      <c r="CK2994" s="0" t="s">
        <v>205</v>
      </c>
      <c r="CL2994" s="0" t="s">
        <v>206</v>
      </c>
      <c r="CM2994" s="0" t="s">
        <v>53</v>
      </c>
      <c r="CN2994" s="0">
        <v>46193.6419336458</v>
      </c>
      <c r="CO2994" s="0" t="b">
        <v>1</v>
      </c>
    </row>
    <row r="2995">
      <c r="A2995" s="0">
        <v>16842</v>
      </c>
      <c r="B2995" s="0" t="s">
        <v>17823</v>
      </c>
      <c r="C2995" s="0" t="s">
        <v>52</v>
      </c>
      <c r="D2995" s="0">
        <v>1.53</v>
      </c>
      <c r="E2995" s="0" t="s">
        <v>15</v>
      </c>
      <c r="F2995" s="0" t="s">
        <v>8</v>
      </c>
      <c r="G2995" s="0" t="s">
        <v>95</v>
      </c>
      <c r="H2995" s="0" t="s">
        <v>80</v>
      </c>
      <c r="I2995" s="0" t="s">
        <v>80</v>
      </c>
      <c r="J2995" s="0" t="s">
        <v>187</v>
      </c>
      <c r="K2995"/>
      <c r="L2995"/>
      <c r="M2995"/>
      <c r="N2995"/>
      <c r="O2995" s="0" t="s">
        <v>17824</v>
      </c>
      <c r="P2995" s="0">
        <v>7.43</v>
      </c>
      <c r="Q2995" s="0">
        <v>7.44</v>
      </c>
      <c r="R2995" s="0">
        <v>4.54</v>
      </c>
      <c r="S2995" s="0" t="s">
        <v>189</v>
      </c>
      <c r="T2995"/>
      <c r="U2995" s="0" t="s">
        <v>17825</v>
      </c>
      <c r="V2995" s="0" t="s">
        <v>17826</v>
      </c>
      <c r="W2995" s="0" t="s">
        <v>12444</v>
      </c>
      <c r="X2995"/>
      <c r="Y2995" s="0" t="s">
        <v>194</v>
      </c>
      <c r="Z2995" s="0" t="s">
        <v>53</v>
      </c>
      <c r="AA2995" s="0">
        <v>13600</v>
      </c>
      <c r="AB2995" s="0">
        <v>-99.38</v>
      </c>
      <c r="AC2995" s="0">
        <v>84</v>
      </c>
      <c r="AD2995" s="0">
        <v>128.52</v>
      </c>
      <c r="AE2995" s="0">
        <v>61</v>
      </c>
      <c r="AF2995" s="0">
        <v>60</v>
      </c>
      <c r="AG2995" s="0" t="s">
        <v>213</v>
      </c>
      <c r="AH2995" s="0" t="s">
        <v>214</v>
      </c>
      <c r="AI2995" s="0" t="s">
        <v>195</v>
      </c>
      <c r="AJ2995" s="0">
        <v>0</v>
      </c>
      <c r="AK2995" s="0" t="s">
        <v>376</v>
      </c>
      <c r="AL2995" s="0" t="s">
        <v>196</v>
      </c>
      <c r="AM2995"/>
      <c r="AN2995" s="0">
        <v>13.5</v>
      </c>
      <c r="AO2995" s="0">
        <v>33.5</v>
      </c>
      <c r="AP2995" s="0">
        <v>44</v>
      </c>
      <c r="AQ2995" s="0">
        <v>41.4</v>
      </c>
      <c r="AR2995"/>
      <c r="AS2995"/>
      <c r="AT2995"/>
      <c r="AU2995"/>
      <c r="AV2995"/>
      <c r="AW2995" s="0" t="s">
        <v>377</v>
      </c>
      <c r="AX2995" s="0" t="s">
        <v>377</v>
      </c>
      <c r="AY2995"/>
      <c r="AZ2995"/>
      <c r="BA2995"/>
      <c r="BB2995"/>
      <c r="BC2995"/>
      <c r="BD2995"/>
      <c r="BE2995" s="0">
        <v>0.999</v>
      </c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 s="0">
        <v>46301</v>
      </c>
      <c r="BV2995" s="0" t="s">
        <v>47</v>
      </c>
      <c r="BW2995" s="0" t="s">
        <v>200</v>
      </c>
      <c r="BX2995" s="0" t="s">
        <v>200</v>
      </c>
      <c r="BY2995" s="0" t="s">
        <v>197</v>
      </c>
      <c r="BZ2995"/>
      <c r="CA2995" s="0" t="s">
        <v>17827</v>
      </c>
      <c r="CB2995" s="0" t="s">
        <v>17828</v>
      </c>
      <c r="CC2995" s="0" t="s">
        <v>380</v>
      </c>
      <c r="CD2995"/>
      <c r="CE2995"/>
      <c r="CF2995" s="0" t="s">
        <v>194</v>
      </c>
      <c r="CG2995" s="0" t="s">
        <v>204</v>
      </c>
      <c r="CH2995"/>
      <c r="CI2995" s="0" t="s">
        <v>205</v>
      </c>
      <c r="CJ2995"/>
      <c r="CK2995" s="0" t="s">
        <v>205</v>
      </c>
      <c r="CL2995" s="0" t="s">
        <v>206</v>
      </c>
      <c r="CM2995" s="0" t="s">
        <v>53</v>
      </c>
      <c r="CN2995" s="0">
        <v>46193.6419336458</v>
      </c>
      <c r="CO2995" s="0" t="b">
        <v>1</v>
      </c>
    </row>
    <row r="2996">
      <c r="A2996" s="0">
        <v>16843</v>
      </c>
      <c r="B2996" s="0" t="s">
        <v>17829</v>
      </c>
      <c r="C2996" s="0" t="s">
        <v>52</v>
      </c>
      <c r="D2996" s="0">
        <v>1.04</v>
      </c>
      <c r="E2996" s="0" t="s">
        <v>14</v>
      </c>
      <c r="F2996" s="0" t="s">
        <v>8</v>
      </c>
      <c r="G2996" s="0" t="s">
        <v>95</v>
      </c>
      <c r="H2996" s="0" t="s">
        <v>80</v>
      </c>
      <c r="I2996" s="0" t="s">
        <v>80</v>
      </c>
      <c r="J2996" s="0" t="s">
        <v>187</v>
      </c>
      <c r="K2996"/>
      <c r="L2996"/>
      <c r="M2996"/>
      <c r="N2996"/>
      <c r="O2996" s="0" t="s">
        <v>2639</v>
      </c>
      <c r="P2996" s="0">
        <v>6.45</v>
      </c>
      <c r="Q2996" s="0">
        <v>6.49</v>
      </c>
      <c r="R2996" s="0">
        <v>4.01</v>
      </c>
      <c r="S2996" s="0" t="s">
        <v>189</v>
      </c>
      <c r="T2996"/>
      <c r="U2996" s="0" t="s">
        <v>17830</v>
      </c>
      <c r="V2996" s="0" t="s">
        <v>17831</v>
      </c>
      <c r="W2996" s="0" t="s">
        <v>12437</v>
      </c>
      <c r="X2996"/>
      <c r="Y2996" s="0" t="s">
        <v>194</v>
      </c>
      <c r="Z2996" s="0" t="s">
        <v>53</v>
      </c>
      <c r="AA2996" s="0">
        <v>8900</v>
      </c>
      <c r="AB2996" s="0">
        <v>-99.03</v>
      </c>
      <c r="AC2996" s="0">
        <v>86</v>
      </c>
      <c r="AD2996" s="0">
        <v>89.44</v>
      </c>
      <c r="AE2996" s="0">
        <v>61.9</v>
      </c>
      <c r="AF2996" s="0">
        <v>60</v>
      </c>
      <c r="AG2996" s="0" t="s">
        <v>213</v>
      </c>
      <c r="AH2996" s="0" t="s">
        <v>214</v>
      </c>
      <c r="AI2996" s="0" t="s">
        <v>195</v>
      </c>
      <c r="AJ2996" s="0">
        <v>0</v>
      </c>
      <c r="AK2996" s="0" t="s">
        <v>376</v>
      </c>
      <c r="AL2996" s="0" t="s">
        <v>196</v>
      </c>
      <c r="AM2996"/>
      <c r="AN2996" s="0">
        <v>14.5</v>
      </c>
      <c r="AO2996" s="0">
        <v>35.4</v>
      </c>
      <c r="AP2996" s="0">
        <v>43.5</v>
      </c>
      <c r="AQ2996" s="0">
        <v>41</v>
      </c>
      <c r="AR2996"/>
      <c r="AS2996"/>
      <c r="AT2996"/>
      <c r="AU2996"/>
      <c r="AV2996"/>
      <c r="AW2996" s="0" t="s">
        <v>377</v>
      </c>
      <c r="AX2996" s="0" t="s">
        <v>377</v>
      </c>
      <c r="AY2996"/>
      <c r="AZ2996"/>
      <c r="BA2996"/>
      <c r="BB2996"/>
      <c r="BC2996"/>
      <c r="BD2996"/>
      <c r="BE2996" s="0">
        <v>0.994</v>
      </c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 s="0">
        <v>46301</v>
      </c>
      <c r="BV2996" s="0" t="s">
        <v>47</v>
      </c>
      <c r="BW2996" s="0" t="s">
        <v>200</v>
      </c>
      <c r="BX2996" s="0" t="s">
        <v>200</v>
      </c>
      <c r="BY2996" s="0" t="s">
        <v>197</v>
      </c>
      <c r="BZ2996"/>
      <c r="CA2996" s="0" t="s">
        <v>17832</v>
      </c>
      <c r="CB2996" s="0" t="s">
        <v>17833</v>
      </c>
      <c r="CC2996" s="0" t="s">
        <v>380</v>
      </c>
      <c r="CD2996"/>
      <c r="CE2996"/>
      <c r="CF2996" s="0" t="s">
        <v>194</v>
      </c>
      <c r="CG2996" s="0" t="s">
        <v>204</v>
      </c>
      <c r="CH2996"/>
      <c r="CI2996" s="0" t="s">
        <v>205</v>
      </c>
      <c r="CJ2996"/>
      <c r="CK2996" s="0" t="s">
        <v>205</v>
      </c>
      <c r="CL2996" s="0" t="s">
        <v>206</v>
      </c>
      <c r="CM2996" s="0" t="s">
        <v>53</v>
      </c>
      <c r="CN2996" s="0">
        <v>46193.6419336458</v>
      </c>
      <c r="CO2996" s="0" t="b">
        <v>1</v>
      </c>
    </row>
    <row r="2997">
      <c r="A2997" s="0">
        <v>16844</v>
      </c>
      <c r="B2997" s="0" t="s">
        <v>17834</v>
      </c>
      <c r="C2997" s="0" t="s">
        <v>52</v>
      </c>
      <c r="D2997" s="0">
        <v>1.51</v>
      </c>
      <c r="E2997" s="0" t="s">
        <v>15</v>
      </c>
      <c r="F2997" s="0" t="s">
        <v>9</v>
      </c>
      <c r="G2997" s="0" t="s">
        <v>95</v>
      </c>
      <c r="H2997" s="0" t="s">
        <v>80</v>
      </c>
      <c r="I2997" s="0" t="s">
        <v>80</v>
      </c>
      <c r="J2997" s="0" t="s">
        <v>187</v>
      </c>
      <c r="K2997"/>
      <c r="L2997"/>
      <c r="M2997"/>
      <c r="N2997"/>
      <c r="O2997" s="0" t="s">
        <v>12317</v>
      </c>
      <c r="P2997" s="0">
        <v>7.36</v>
      </c>
      <c r="Q2997" s="0">
        <v>7.39</v>
      </c>
      <c r="R2997" s="0">
        <v>4.51</v>
      </c>
      <c r="S2997" s="0" t="s">
        <v>189</v>
      </c>
      <c r="T2997"/>
      <c r="U2997" s="0" t="s">
        <v>17835</v>
      </c>
      <c r="V2997" s="0" t="s">
        <v>17836</v>
      </c>
      <c r="W2997" s="0" t="s">
        <v>12444</v>
      </c>
      <c r="X2997"/>
      <c r="Y2997" s="0" t="s">
        <v>194</v>
      </c>
      <c r="Z2997" s="0" t="s">
        <v>53</v>
      </c>
      <c r="AA2997" s="0">
        <v>11600</v>
      </c>
      <c r="AB2997" s="0">
        <v>-99.3</v>
      </c>
      <c r="AC2997" s="0">
        <v>81</v>
      </c>
      <c r="AD2997" s="0">
        <v>122.31</v>
      </c>
      <c r="AE2997" s="0">
        <v>61.2</v>
      </c>
      <c r="AF2997" s="0">
        <v>60</v>
      </c>
      <c r="AG2997" s="0" t="s">
        <v>213</v>
      </c>
      <c r="AH2997" s="0" t="s">
        <v>214</v>
      </c>
      <c r="AI2997" s="0" t="s">
        <v>195</v>
      </c>
      <c r="AJ2997" s="0">
        <v>0</v>
      </c>
      <c r="AK2997" s="0" t="s">
        <v>376</v>
      </c>
      <c r="AL2997" s="0" t="s">
        <v>196</v>
      </c>
      <c r="AM2997"/>
      <c r="AN2997" s="0">
        <v>13.5</v>
      </c>
      <c r="AO2997" s="0">
        <v>34.3</v>
      </c>
      <c r="AP2997" s="0">
        <v>43.5</v>
      </c>
      <c r="AQ2997" s="0">
        <v>41.2</v>
      </c>
      <c r="AR2997"/>
      <c r="AS2997"/>
      <c r="AT2997"/>
      <c r="AU2997"/>
      <c r="AV2997"/>
      <c r="AW2997" s="0" t="s">
        <v>377</v>
      </c>
      <c r="AX2997" s="0" t="s">
        <v>377</v>
      </c>
      <c r="AY2997"/>
      <c r="AZ2997"/>
      <c r="BA2997"/>
      <c r="BB2997"/>
      <c r="BC2997"/>
      <c r="BD2997"/>
      <c r="BE2997" s="0">
        <v>0.996</v>
      </c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 s="0">
        <v>46301</v>
      </c>
      <c r="BV2997" s="0" t="s">
        <v>47</v>
      </c>
      <c r="BW2997" s="0" t="s">
        <v>200</v>
      </c>
      <c r="BX2997" s="0" t="s">
        <v>200</v>
      </c>
      <c r="BY2997" s="0" t="s">
        <v>197</v>
      </c>
      <c r="BZ2997"/>
      <c r="CA2997" s="0" t="s">
        <v>17837</v>
      </c>
      <c r="CB2997" s="0" t="s">
        <v>17838</v>
      </c>
      <c r="CC2997" s="0" t="s">
        <v>380</v>
      </c>
      <c r="CD2997"/>
      <c r="CE2997"/>
      <c r="CF2997" s="0" t="s">
        <v>194</v>
      </c>
      <c r="CG2997" s="0" t="s">
        <v>204</v>
      </c>
      <c r="CH2997"/>
      <c r="CI2997" s="0" t="s">
        <v>205</v>
      </c>
      <c r="CJ2997"/>
      <c r="CK2997" s="0" t="s">
        <v>205</v>
      </c>
      <c r="CL2997" s="0" t="s">
        <v>206</v>
      </c>
      <c r="CM2997" s="0" t="s">
        <v>53</v>
      </c>
      <c r="CN2997" s="0">
        <v>46193.6419336458</v>
      </c>
      <c r="CO2997" s="0" t="b">
        <v>1</v>
      </c>
    </row>
    <row r="2998">
      <c r="A2998" s="0">
        <v>16845</v>
      </c>
      <c r="B2998" s="0" t="s">
        <v>17839</v>
      </c>
      <c r="C2998" s="0" t="s">
        <v>52</v>
      </c>
      <c r="D2998" s="0">
        <v>1.58</v>
      </c>
      <c r="E2998" s="0" t="s">
        <v>17</v>
      </c>
      <c r="F2998" s="0" t="s">
        <v>9</v>
      </c>
      <c r="G2998" s="0" t="s">
        <v>95</v>
      </c>
      <c r="H2998" s="0" t="s">
        <v>80</v>
      </c>
      <c r="I2998" s="0" t="s">
        <v>80</v>
      </c>
      <c r="J2998" s="0" t="s">
        <v>187</v>
      </c>
      <c r="K2998"/>
      <c r="L2998"/>
      <c r="M2998"/>
      <c r="N2998"/>
      <c r="O2998" s="0" t="s">
        <v>17840</v>
      </c>
      <c r="P2998" s="0">
        <v>7.46</v>
      </c>
      <c r="Q2998" s="0">
        <v>7.49</v>
      </c>
      <c r="R2998" s="0">
        <v>4.59</v>
      </c>
      <c r="S2998" s="0" t="s">
        <v>189</v>
      </c>
      <c r="T2998"/>
      <c r="U2998" s="0" t="s">
        <v>17841</v>
      </c>
      <c r="V2998" s="0" t="s">
        <v>17842</v>
      </c>
      <c r="W2998" s="0" t="s">
        <v>12444</v>
      </c>
      <c r="X2998"/>
      <c r="Y2998" s="0" t="s">
        <v>194</v>
      </c>
      <c r="Z2998" s="0" t="s">
        <v>53</v>
      </c>
      <c r="AA2998" s="0">
        <v>9400</v>
      </c>
      <c r="AB2998" s="0">
        <v>-99.23</v>
      </c>
      <c r="AC2998" s="0">
        <v>72</v>
      </c>
      <c r="AD2998" s="0">
        <v>113.76</v>
      </c>
      <c r="AE2998" s="0">
        <v>61.4</v>
      </c>
      <c r="AF2998" s="0">
        <v>58</v>
      </c>
      <c r="AG2998" s="0" t="s">
        <v>213</v>
      </c>
      <c r="AH2998" s="0" t="s">
        <v>214</v>
      </c>
      <c r="AI2998" s="0" t="s">
        <v>195</v>
      </c>
      <c r="AJ2998" s="0">
        <v>0</v>
      </c>
      <c r="AK2998" s="0" t="s">
        <v>376</v>
      </c>
      <c r="AL2998" s="0" t="s">
        <v>196</v>
      </c>
      <c r="AM2998"/>
      <c r="AN2998" s="0">
        <v>14.5</v>
      </c>
      <c r="AO2998" s="0">
        <v>34.6</v>
      </c>
      <c r="AP2998" s="0">
        <v>43</v>
      </c>
      <c r="AQ2998" s="0">
        <v>40.7</v>
      </c>
      <c r="AR2998"/>
      <c r="AS2998"/>
      <c r="AT2998"/>
      <c r="AU2998"/>
      <c r="AV2998"/>
      <c r="AW2998" s="0" t="s">
        <v>377</v>
      </c>
      <c r="AX2998" s="0" t="s">
        <v>377</v>
      </c>
      <c r="AY2998"/>
      <c r="AZ2998"/>
      <c r="BA2998"/>
      <c r="BB2998"/>
      <c r="BC2998"/>
      <c r="BD2998"/>
      <c r="BE2998" s="0">
        <v>0.996</v>
      </c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 s="0">
        <v>46301</v>
      </c>
      <c r="BV2998" s="0" t="s">
        <v>47</v>
      </c>
      <c r="BW2998" s="0" t="s">
        <v>200</v>
      </c>
      <c r="BX2998" s="0" t="s">
        <v>200</v>
      </c>
      <c r="BY2998" s="0" t="s">
        <v>197</v>
      </c>
      <c r="BZ2998"/>
      <c r="CA2998" s="0" t="s">
        <v>17843</v>
      </c>
      <c r="CB2998" s="0" t="s">
        <v>17844</v>
      </c>
      <c r="CC2998" s="0" t="s">
        <v>380</v>
      </c>
      <c r="CD2998"/>
      <c r="CE2998"/>
      <c r="CF2998" s="0" t="s">
        <v>194</v>
      </c>
      <c r="CG2998" s="0" t="s">
        <v>204</v>
      </c>
      <c r="CH2998"/>
      <c r="CI2998" s="0" t="s">
        <v>205</v>
      </c>
      <c r="CJ2998"/>
      <c r="CK2998" s="0" t="s">
        <v>205</v>
      </c>
      <c r="CL2998" s="0" t="s">
        <v>206</v>
      </c>
      <c r="CM2998" s="0" t="s">
        <v>53</v>
      </c>
      <c r="CN2998" s="0">
        <v>46193.6419336458</v>
      </c>
      <c r="CO2998" s="0" t="b">
        <v>1</v>
      </c>
    </row>
    <row r="2999">
      <c r="A2999" s="0">
        <v>16846</v>
      </c>
      <c r="B2999" s="0" t="s">
        <v>17845</v>
      </c>
      <c r="C2999" s="0" t="s">
        <v>52</v>
      </c>
      <c r="D2999" s="0">
        <v>1.52</v>
      </c>
      <c r="E2999" s="0" t="s">
        <v>15</v>
      </c>
      <c r="F2999" s="0" t="s">
        <v>8</v>
      </c>
      <c r="G2999" s="0" t="s">
        <v>95</v>
      </c>
      <c r="H2999" s="0" t="s">
        <v>80</v>
      </c>
      <c r="I2999" s="0" t="s">
        <v>80</v>
      </c>
      <c r="J2999" s="0" t="s">
        <v>187</v>
      </c>
      <c r="K2999"/>
      <c r="L2999"/>
      <c r="M2999"/>
      <c r="N2999"/>
      <c r="O2999" s="0" t="s">
        <v>7314</v>
      </c>
      <c r="P2999" s="0">
        <v>7.32</v>
      </c>
      <c r="Q2999" s="0">
        <v>7.35</v>
      </c>
      <c r="R2999" s="0">
        <v>4.56</v>
      </c>
      <c r="S2999" s="0" t="s">
        <v>189</v>
      </c>
      <c r="T2999"/>
      <c r="U2999" s="0" t="s">
        <v>17846</v>
      </c>
      <c r="V2999" s="0" t="s">
        <v>17847</v>
      </c>
      <c r="W2999" s="0" t="s">
        <v>12444</v>
      </c>
      <c r="X2999"/>
      <c r="Y2999" s="0" t="s">
        <v>194</v>
      </c>
      <c r="Z2999" s="0" t="s">
        <v>53</v>
      </c>
      <c r="AA2999" s="0">
        <v>13600</v>
      </c>
      <c r="AB2999" s="0">
        <v>-99.38</v>
      </c>
      <c r="AC2999" s="0">
        <v>84</v>
      </c>
      <c r="AD2999" s="0">
        <v>127.68</v>
      </c>
      <c r="AE2999" s="0">
        <v>62.2</v>
      </c>
      <c r="AF2999" s="0">
        <v>58</v>
      </c>
      <c r="AG2999" s="0" t="s">
        <v>213</v>
      </c>
      <c r="AH2999" s="0" t="s">
        <v>214</v>
      </c>
      <c r="AI2999" s="0" t="s">
        <v>195</v>
      </c>
      <c r="AJ2999" s="0">
        <v>0</v>
      </c>
      <c r="AK2999" s="0" t="s">
        <v>376</v>
      </c>
      <c r="AL2999" s="0" t="s">
        <v>196</v>
      </c>
      <c r="AM2999"/>
      <c r="AN2999" s="0">
        <v>15.5</v>
      </c>
      <c r="AO2999" s="0">
        <v>36.1</v>
      </c>
      <c r="AP2999" s="0">
        <v>43</v>
      </c>
      <c r="AQ2999" s="0">
        <v>40.8</v>
      </c>
      <c r="AR2999"/>
      <c r="AS2999"/>
      <c r="AT2999"/>
      <c r="AU2999"/>
      <c r="AV2999"/>
      <c r="AW2999" s="0" t="s">
        <v>377</v>
      </c>
      <c r="AX2999" s="0" t="s">
        <v>377</v>
      </c>
      <c r="AY2999"/>
      <c r="AZ2999"/>
      <c r="BA2999"/>
      <c r="BB2999"/>
      <c r="BC2999"/>
      <c r="BD2999"/>
      <c r="BE2999" s="0">
        <v>0.996</v>
      </c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 s="0">
        <v>46301</v>
      </c>
      <c r="BV2999" s="0" t="s">
        <v>47</v>
      </c>
      <c r="BW2999" s="0" t="s">
        <v>200</v>
      </c>
      <c r="BX2999" s="0" t="s">
        <v>200</v>
      </c>
      <c r="BY2999" s="0" t="s">
        <v>197</v>
      </c>
      <c r="BZ2999"/>
      <c r="CA2999" s="0" t="s">
        <v>17848</v>
      </c>
      <c r="CB2999" s="0" t="s">
        <v>17849</v>
      </c>
      <c r="CC2999" s="0" t="s">
        <v>380</v>
      </c>
      <c r="CD2999"/>
      <c r="CE2999"/>
      <c r="CF2999" s="0" t="s">
        <v>194</v>
      </c>
      <c r="CG2999" s="0" t="s">
        <v>204</v>
      </c>
      <c r="CH2999"/>
      <c r="CI2999" s="0" t="s">
        <v>205</v>
      </c>
      <c r="CJ2999"/>
      <c r="CK2999" s="0" t="s">
        <v>205</v>
      </c>
      <c r="CL2999" s="0" t="s">
        <v>206</v>
      </c>
      <c r="CM2999" s="0" t="s">
        <v>53</v>
      </c>
      <c r="CN2999" s="0">
        <v>46193.6419336458</v>
      </c>
      <c r="CO2999" s="0" t="b">
        <v>1</v>
      </c>
    </row>
    <row r="3000">
      <c r="A3000" s="0">
        <v>16847</v>
      </c>
      <c r="B3000" s="0" t="s">
        <v>17850</v>
      </c>
      <c r="C3000" s="0" t="s">
        <v>52</v>
      </c>
      <c r="D3000" s="0">
        <v>2.01</v>
      </c>
      <c r="E3000" s="0" t="s">
        <v>17</v>
      </c>
      <c r="F3000" s="0" t="s">
        <v>8</v>
      </c>
      <c r="G3000" s="0" t="s">
        <v>80</v>
      </c>
      <c r="H3000" s="0" t="s">
        <v>80</v>
      </c>
      <c r="I3000" s="0" t="s">
        <v>80</v>
      </c>
      <c r="J3000" s="0" t="s">
        <v>187</v>
      </c>
      <c r="K3000"/>
      <c r="L3000"/>
      <c r="M3000"/>
      <c r="N3000"/>
      <c r="O3000" s="0" t="s">
        <v>17851</v>
      </c>
      <c r="P3000" s="0">
        <v>8.18</v>
      </c>
      <c r="Q3000" s="0">
        <v>8.21</v>
      </c>
      <c r="R3000" s="0">
        <v>4.92</v>
      </c>
      <c r="S3000" s="0" t="s">
        <v>189</v>
      </c>
      <c r="T3000"/>
      <c r="U3000" s="0" t="s">
        <v>17852</v>
      </c>
      <c r="V3000" s="0" t="s">
        <v>17853</v>
      </c>
      <c r="W3000" s="0" t="s">
        <v>12444</v>
      </c>
      <c r="X3000"/>
      <c r="Y3000" s="0" t="s">
        <v>194</v>
      </c>
      <c r="Z3000" s="0" t="s">
        <v>53</v>
      </c>
      <c r="AA3000" s="0">
        <v>16500</v>
      </c>
      <c r="AB3000" s="0">
        <v>-99.55</v>
      </c>
      <c r="AC3000" s="0">
        <v>75</v>
      </c>
      <c r="AD3000" s="0">
        <v>150.75</v>
      </c>
      <c r="AE3000" s="0">
        <v>60</v>
      </c>
      <c r="AF3000" s="0">
        <v>61</v>
      </c>
      <c r="AG3000" s="0" t="s">
        <v>214</v>
      </c>
      <c r="AH3000" s="0" t="s">
        <v>214</v>
      </c>
      <c r="AI3000"/>
      <c r="AJ3000" s="0">
        <v>0</v>
      </c>
      <c r="AK3000" s="0" t="s">
        <v>376</v>
      </c>
      <c r="AL3000" s="0" t="s">
        <v>196</v>
      </c>
      <c r="AM3000"/>
      <c r="AN3000" s="0">
        <v>12.5</v>
      </c>
      <c r="AO3000" s="0">
        <v>32.9</v>
      </c>
      <c r="AP3000" s="0">
        <v>43.5</v>
      </c>
      <c r="AQ3000" s="0">
        <v>41.2</v>
      </c>
      <c r="AR3000"/>
      <c r="AS3000"/>
      <c r="AT3000"/>
      <c r="AU3000"/>
      <c r="AV3000"/>
      <c r="AW3000" s="0" t="s">
        <v>377</v>
      </c>
      <c r="AX3000" s="0" t="s">
        <v>377</v>
      </c>
      <c r="AY3000"/>
      <c r="AZ3000"/>
      <c r="BA3000"/>
      <c r="BB3000"/>
      <c r="BC3000"/>
      <c r="BD3000"/>
      <c r="BE3000" s="0">
        <v>0.996</v>
      </c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 s="0">
        <v>46301</v>
      </c>
      <c r="BV3000" s="0" t="s">
        <v>49</v>
      </c>
      <c r="BW3000" s="0" t="s">
        <v>200</v>
      </c>
      <c r="BX3000" s="0" t="s">
        <v>200</v>
      </c>
      <c r="BY3000" s="0" t="s">
        <v>197</v>
      </c>
      <c r="BZ3000"/>
      <c r="CA3000" s="0" t="s">
        <v>17854</v>
      </c>
      <c r="CB3000" s="0" t="s">
        <v>17855</v>
      </c>
      <c r="CC3000" s="0" t="s">
        <v>380</v>
      </c>
      <c r="CD3000"/>
      <c r="CE3000"/>
      <c r="CF3000" s="0" t="s">
        <v>194</v>
      </c>
      <c r="CG3000" s="0" t="s">
        <v>204</v>
      </c>
      <c r="CH3000"/>
      <c r="CI3000" s="0" t="s">
        <v>205</v>
      </c>
      <c r="CJ3000"/>
      <c r="CK3000" s="0" t="s">
        <v>205</v>
      </c>
      <c r="CL3000" s="0" t="s">
        <v>206</v>
      </c>
      <c r="CM3000" s="0" t="s">
        <v>53</v>
      </c>
      <c r="CN3000" s="0">
        <v>46193.6419336458</v>
      </c>
      <c r="CO3000" s="0" t="b">
        <v>1</v>
      </c>
    </row>
    <row r="3001">
      <c r="A3001" s="0">
        <v>16848</v>
      </c>
      <c r="B3001" s="0" t="s">
        <v>17856</v>
      </c>
      <c r="C3001" s="0" t="s">
        <v>52</v>
      </c>
      <c r="D3001" s="0">
        <v>1.52</v>
      </c>
      <c r="E3001" s="0" t="s">
        <v>16</v>
      </c>
      <c r="F3001" s="0" t="s">
        <v>8</v>
      </c>
      <c r="G3001" s="0" t="s">
        <v>80</v>
      </c>
      <c r="H3001" s="0" t="s">
        <v>80</v>
      </c>
      <c r="I3001" s="0" t="s">
        <v>80</v>
      </c>
      <c r="J3001" s="0" t="s">
        <v>187</v>
      </c>
      <c r="K3001"/>
      <c r="L3001"/>
      <c r="M3001"/>
      <c r="N3001"/>
      <c r="O3001" s="0" t="s">
        <v>7221</v>
      </c>
      <c r="P3001" s="0">
        <v>7.29</v>
      </c>
      <c r="Q3001" s="0">
        <v>7.32</v>
      </c>
      <c r="R3001" s="0">
        <v>4.57</v>
      </c>
      <c r="S3001" s="0" t="s">
        <v>189</v>
      </c>
      <c r="T3001"/>
      <c r="U3001" s="0" t="s">
        <v>17857</v>
      </c>
      <c r="V3001" s="0" t="s">
        <v>17858</v>
      </c>
      <c r="W3001" s="0" t="s">
        <v>12437</v>
      </c>
      <c r="X3001"/>
      <c r="Y3001" s="0" t="s">
        <v>194</v>
      </c>
      <c r="Z3001" s="0" t="s">
        <v>53</v>
      </c>
      <c r="AA3001" s="0">
        <v>12500</v>
      </c>
      <c r="AB3001" s="0">
        <v>-99.34</v>
      </c>
      <c r="AC3001" s="0">
        <v>82</v>
      </c>
      <c r="AD3001" s="0">
        <v>124.64</v>
      </c>
      <c r="AE3001" s="0">
        <v>62.6</v>
      </c>
      <c r="AF3001" s="0">
        <v>58</v>
      </c>
      <c r="AG3001" s="0" t="s">
        <v>213</v>
      </c>
      <c r="AH3001" s="0" t="s">
        <v>214</v>
      </c>
      <c r="AI3001" s="0" t="s">
        <v>195</v>
      </c>
      <c r="AJ3001" s="0">
        <v>0</v>
      </c>
      <c r="AK3001" s="0" t="s">
        <v>376</v>
      </c>
      <c r="AL3001" s="0" t="s">
        <v>196</v>
      </c>
      <c r="AM3001"/>
      <c r="AN3001" s="0">
        <v>15</v>
      </c>
      <c r="AO3001" s="0">
        <v>35.6</v>
      </c>
      <c r="AP3001" s="0">
        <v>43.5</v>
      </c>
      <c r="AQ3001" s="0">
        <v>40.9</v>
      </c>
      <c r="AR3001"/>
      <c r="AS3001"/>
      <c r="AT3001"/>
      <c r="AU3001"/>
      <c r="AV3001"/>
      <c r="AW3001" s="0" t="s">
        <v>377</v>
      </c>
      <c r="AX3001" s="0" t="s">
        <v>377</v>
      </c>
      <c r="AY3001"/>
      <c r="AZ3001"/>
      <c r="BA3001"/>
      <c r="BB3001"/>
      <c r="BC3001"/>
      <c r="BD3001"/>
      <c r="BE3001" s="0">
        <v>0.996</v>
      </c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 s="0">
        <v>46301</v>
      </c>
      <c r="BV3001" s="0" t="s">
        <v>47</v>
      </c>
      <c r="BW3001" s="0" t="s">
        <v>200</v>
      </c>
      <c r="BX3001" s="0" t="s">
        <v>200</v>
      </c>
      <c r="BY3001" s="0" t="s">
        <v>197</v>
      </c>
      <c r="BZ3001"/>
      <c r="CA3001" s="0" t="s">
        <v>17859</v>
      </c>
      <c r="CB3001" s="0" t="s">
        <v>17860</v>
      </c>
      <c r="CC3001" s="0" t="s">
        <v>380</v>
      </c>
      <c r="CD3001"/>
      <c r="CE3001"/>
      <c r="CF3001" s="0" t="s">
        <v>194</v>
      </c>
      <c r="CG3001" s="0" t="s">
        <v>204</v>
      </c>
      <c r="CH3001"/>
      <c r="CI3001" s="0" t="s">
        <v>205</v>
      </c>
      <c r="CJ3001"/>
      <c r="CK3001" s="0" t="s">
        <v>205</v>
      </c>
      <c r="CL3001" s="0" t="s">
        <v>206</v>
      </c>
      <c r="CM3001" s="0" t="s">
        <v>53</v>
      </c>
      <c r="CN3001" s="0">
        <v>46193.6419336458</v>
      </c>
      <c r="CO3001" s="0" t="b">
        <v>1</v>
      </c>
    </row>
    <row r="3002">
      <c r="A3002" s="0">
        <v>16849</v>
      </c>
      <c r="B3002" s="0" t="s">
        <v>17861</v>
      </c>
      <c r="C3002" s="0" t="s">
        <v>52</v>
      </c>
      <c r="D3002" s="0">
        <v>1.03</v>
      </c>
      <c r="E3002" s="0" t="s">
        <v>14</v>
      </c>
      <c r="F3002" s="0" t="s">
        <v>7</v>
      </c>
      <c r="G3002" s="0" t="s">
        <v>95</v>
      </c>
      <c r="H3002" s="0" t="s">
        <v>80</v>
      </c>
      <c r="I3002" s="0" t="s">
        <v>80</v>
      </c>
      <c r="J3002" s="0" t="s">
        <v>187</v>
      </c>
      <c r="K3002"/>
      <c r="L3002"/>
      <c r="M3002"/>
      <c r="N3002"/>
      <c r="O3002" s="0" t="s">
        <v>17862</v>
      </c>
      <c r="P3002" s="0">
        <v>6.51</v>
      </c>
      <c r="Q3002" s="0">
        <v>6.53</v>
      </c>
      <c r="R3002" s="0">
        <v>3.96</v>
      </c>
      <c r="S3002" s="0" t="s">
        <v>189</v>
      </c>
      <c r="T3002"/>
      <c r="U3002" s="0" t="s">
        <v>17863</v>
      </c>
      <c r="V3002" s="0" t="s">
        <v>17864</v>
      </c>
      <c r="W3002" s="0" t="s">
        <v>12444</v>
      </c>
      <c r="X3002"/>
      <c r="Y3002" s="0" t="s">
        <v>194</v>
      </c>
      <c r="Z3002" s="0" t="s">
        <v>53</v>
      </c>
      <c r="AA3002" s="0">
        <v>11800</v>
      </c>
      <c r="AB3002" s="0">
        <v>-99.21</v>
      </c>
      <c r="AC3002" s="0">
        <v>93</v>
      </c>
      <c r="AD3002" s="0">
        <v>95.79</v>
      </c>
      <c r="AE3002" s="0">
        <v>60.8</v>
      </c>
      <c r="AF3002" s="0">
        <v>59</v>
      </c>
      <c r="AG3002" s="0" t="s">
        <v>213</v>
      </c>
      <c r="AH3002" s="0" t="s">
        <v>214</v>
      </c>
      <c r="AI3002" s="0" t="s">
        <v>195</v>
      </c>
      <c r="AJ3002" s="0">
        <v>0</v>
      </c>
      <c r="AK3002" s="0" t="s">
        <v>376</v>
      </c>
      <c r="AL3002" s="0" t="s">
        <v>196</v>
      </c>
      <c r="AM3002"/>
      <c r="AN3002" s="0">
        <v>14</v>
      </c>
      <c r="AO3002" s="0">
        <v>34.1</v>
      </c>
      <c r="AP3002" s="0">
        <v>43</v>
      </c>
      <c r="AQ3002" s="0">
        <v>40.7</v>
      </c>
      <c r="AR3002"/>
      <c r="AS3002"/>
      <c r="AT3002"/>
      <c r="AU3002"/>
      <c r="AV3002"/>
      <c r="AW3002" s="0" t="s">
        <v>377</v>
      </c>
      <c r="AX3002" s="0" t="s">
        <v>377</v>
      </c>
      <c r="AY3002"/>
      <c r="AZ3002"/>
      <c r="BA3002"/>
      <c r="BB3002"/>
      <c r="BC3002"/>
      <c r="BD3002"/>
      <c r="BE3002" s="0">
        <v>0.997</v>
      </c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 s="0">
        <v>46301</v>
      </c>
      <c r="BV3002" s="0" t="s">
        <v>47</v>
      </c>
      <c r="BW3002" s="0" t="s">
        <v>200</v>
      </c>
      <c r="BX3002" s="0" t="s">
        <v>200</v>
      </c>
      <c r="BY3002" s="0" t="s">
        <v>197</v>
      </c>
      <c r="BZ3002"/>
      <c r="CA3002" s="0" t="s">
        <v>17865</v>
      </c>
      <c r="CB3002" s="0" t="s">
        <v>17866</v>
      </c>
      <c r="CC3002" s="0" t="s">
        <v>380</v>
      </c>
      <c r="CD3002"/>
      <c r="CE3002"/>
      <c r="CF3002" s="0" t="s">
        <v>194</v>
      </c>
      <c r="CG3002" s="0" t="s">
        <v>204</v>
      </c>
      <c r="CH3002"/>
      <c r="CI3002" s="0" t="s">
        <v>205</v>
      </c>
      <c r="CJ3002"/>
      <c r="CK3002" s="0" t="s">
        <v>205</v>
      </c>
      <c r="CL3002" s="0" t="s">
        <v>206</v>
      </c>
      <c r="CM3002" s="0" t="s">
        <v>53</v>
      </c>
      <c r="CN3002" s="0">
        <v>46193.6419336458</v>
      </c>
      <c r="CO3002" s="0" t="b">
        <v>1</v>
      </c>
    </row>
    <row r="3003">
      <c r="A3003" s="0">
        <v>16850</v>
      </c>
      <c r="B3003" s="0" t="s">
        <v>17867</v>
      </c>
      <c r="C3003" s="0" t="s">
        <v>52</v>
      </c>
      <c r="D3003" s="0">
        <v>1.02</v>
      </c>
      <c r="E3003" s="0" t="s">
        <v>14</v>
      </c>
      <c r="F3003" s="0" t="s">
        <v>7</v>
      </c>
      <c r="G3003" s="0" t="s">
        <v>95</v>
      </c>
      <c r="H3003" s="0" t="s">
        <v>80</v>
      </c>
      <c r="I3003" s="0" t="s">
        <v>80</v>
      </c>
      <c r="J3003" s="0" t="s">
        <v>187</v>
      </c>
      <c r="K3003"/>
      <c r="L3003"/>
      <c r="M3003"/>
      <c r="N3003"/>
      <c r="O3003" s="0" t="s">
        <v>17868</v>
      </c>
      <c r="P3003" s="0">
        <v>6.43</v>
      </c>
      <c r="Q3003" s="0">
        <v>6.45</v>
      </c>
      <c r="R3003" s="0">
        <v>3.98</v>
      </c>
      <c r="S3003" s="0" t="s">
        <v>189</v>
      </c>
      <c r="T3003"/>
      <c r="U3003" s="0" t="s">
        <v>17869</v>
      </c>
      <c r="V3003" s="0" t="s">
        <v>17870</v>
      </c>
      <c r="W3003" s="0" t="s">
        <v>12444</v>
      </c>
      <c r="X3003"/>
      <c r="Y3003" s="0" t="s">
        <v>194</v>
      </c>
      <c r="Z3003" s="0" t="s">
        <v>53</v>
      </c>
      <c r="AA3003" s="0">
        <v>11800</v>
      </c>
      <c r="AB3003" s="0">
        <v>-99.21</v>
      </c>
      <c r="AC3003" s="0">
        <v>93</v>
      </c>
      <c r="AD3003" s="0">
        <v>94.86</v>
      </c>
      <c r="AE3003" s="0">
        <v>61.8</v>
      </c>
      <c r="AF3003" s="0">
        <v>60</v>
      </c>
      <c r="AG3003" s="0" t="s">
        <v>213</v>
      </c>
      <c r="AH3003" s="0" t="s">
        <v>214</v>
      </c>
      <c r="AI3003" s="0" t="s">
        <v>195</v>
      </c>
      <c r="AJ3003" s="0">
        <v>0</v>
      </c>
      <c r="AK3003" s="0" t="s">
        <v>376</v>
      </c>
      <c r="AL3003" s="0" t="s">
        <v>196</v>
      </c>
      <c r="AM3003"/>
      <c r="AN3003" s="0">
        <v>13.5</v>
      </c>
      <c r="AO3003" s="0">
        <v>34.1</v>
      </c>
      <c r="AP3003" s="0">
        <v>44</v>
      </c>
      <c r="AQ3003" s="0">
        <v>41.5</v>
      </c>
      <c r="AR3003"/>
      <c r="AS3003"/>
      <c r="AT3003"/>
      <c r="AU3003"/>
      <c r="AV3003"/>
      <c r="AW3003" s="0" t="s">
        <v>377</v>
      </c>
      <c r="AX3003" s="0" t="s">
        <v>377</v>
      </c>
      <c r="AY3003"/>
      <c r="AZ3003"/>
      <c r="BA3003"/>
      <c r="BB3003"/>
      <c r="BC3003"/>
      <c r="BD3003"/>
      <c r="BE3003" s="0">
        <v>0.997</v>
      </c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 s="0">
        <v>46301</v>
      </c>
      <c r="BV3003" s="0" t="s">
        <v>47</v>
      </c>
      <c r="BW3003" s="0" t="s">
        <v>200</v>
      </c>
      <c r="BX3003" s="0" t="s">
        <v>200</v>
      </c>
      <c r="BY3003" s="0" t="s">
        <v>197</v>
      </c>
      <c r="BZ3003"/>
      <c r="CA3003" s="0" t="s">
        <v>17871</v>
      </c>
      <c r="CB3003" s="0" t="s">
        <v>17872</v>
      </c>
      <c r="CC3003" s="0" t="s">
        <v>380</v>
      </c>
      <c r="CD3003"/>
      <c r="CE3003"/>
      <c r="CF3003" s="0" t="s">
        <v>194</v>
      </c>
      <c r="CG3003" s="0" t="s">
        <v>204</v>
      </c>
      <c r="CH3003"/>
      <c r="CI3003" s="0" t="s">
        <v>205</v>
      </c>
      <c r="CJ3003"/>
      <c r="CK3003" s="0" t="s">
        <v>205</v>
      </c>
      <c r="CL3003" s="0" t="s">
        <v>206</v>
      </c>
      <c r="CM3003" s="0" t="s">
        <v>53</v>
      </c>
      <c r="CN3003" s="0">
        <v>46193.6419336458</v>
      </c>
      <c r="CO3003" s="0" t="b">
        <v>1</v>
      </c>
    </row>
    <row r="3004">
      <c r="A3004" s="0">
        <v>16851</v>
      </c>
      <c r="B3004" s="0" t="s">
        <v>17873</v>
      </c>
      <c r="C3004" s="0" t="s">
        <v>52</v>
      </c>
      <c r="D3004" s="0">
        <v>1.02</v>
      </c>
      <c r="E3004" s="0" t="s">
        <v>15</v>
      </c>
      <c r="F3004" s="0" t="s">
        <v>7</v>
      </c>
      <c r="G3004" s="0" t="s">
        <v>95</v>
      </c>
      <c r="H3004" s="0" t="s">
        <v>80</v>
      </c>
      <c r="I3004" s="0" t="s">
        <v>80</v>
      </c>
      <c r="J3004" s="0" t="s">
        <v>187</v>
      </c>
      <c r="K3004"/>
      <c r="L3004"/>
      <c r="M3004"/>
      <c r="N3004"/>
      <c r="O3004" s="0" t="s">
        <v>5520</v>
      </c>
      <c r="P3004" s="0">
        <v>6.45</v>
      </c>
      <c r="Q3004" s="0">
        <v>6.47</v>
      </c>
      <c r="R3004" s="0">
        <v>3.98</v>
      </c>
      <c r="S3004" s="0" t="s">
        <v>189</v>
      </c>
      <c r="T3004"/>
      <c r="U3004" s="0" t="s">
        <v>17874</v>
      </c>
      <c r="V3004" s="0" t="s">
        <v>17875</v>
      </c>
      <c r="W3004" s="0" t="s">
        <v>12444</v>
      </c>
      <c r="X3004"/>
      <c r="Y3004" s="0" t="s">
        <v>194</v>
      </c>
      <c r="Z3004" s="0" t="s">
        <v>53</v>
      </c>
      <c r="AA3004" s="0">
        <v>10200</v>
      </c>
      <c r="AB3004" s="0">
        <v>-99.13</v>
      </c>
      <c r="AC3004" s="0">
        <v>89</v>
      </c>
      <c r="AD3004" s="0">
        <v>90.78</v>
      </c>
      <c r="AE3004" s="0">
        <v>61.6</v>
      </c>
      <c r="AF3004" s="0">
        <v>59</v>
      </c>
      <c r="AG3004" s="0" t="s">
        <v>213</v>
      </c>
      <c r="AH3004" s="0" t="s">
        <v>214</v>
      </c>
      <c r="AI3004" s="0" t="s">
        <v>195</v>
      </c>
      <c r="AJ3004" s="0">
        <v>0</v>
      </c>
      <c r="AK3004" s="0" t="s">
        <v>376</v>
      </c>
      <c r="AL3004" s="0" t="s">
        <v>196</v>
      </c>
      <c r="AM3004"/>
      <c r="AN3004" s="0">
        <v>14</v>
      </c>
      <c r="AO3004" s="0">
        <v>33.9</v>
      </c>
      <c r="AP3004" s="0">
        <v>44</v>
      </c>
      <c r="AQ3004" s="0">
        <v>41.3</v>
      </c>
      <c r="AR3004"/>
      <c r="AS3004"/>
      <c r="AT3004"/>
      <c r="AU3004"/>
      <c r="AV3004"/>
      <c r="AW3004" s="0" t="s">
        <v>377</v>
      </c>
      <c r="AX3004" s="0" t="s">
        <v>377</v>
      </c>
      <c r="AY3004"/>
      <c r="AZ3004"/>
      <c r="BA3004"/>
      <c r="BB3004"/>
      <c r="BC3004"/>
      <c r="BD3004"/>
      <c r="BE3004" s="0">
        <v>0.997</v>
      </c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 s="0">
        <v>46301</v>
      </c>
      <c r="BV3004" s="0" t="s">
        <v>47</v>
      </c>
      <c r="BW3004" s="0" t="s">
        <v>200</v>
      </c>
      <c r="BX3004" s="0" t="s">
        <v>200</v>
      </c>
      <c r="BY3004" s="0" t="s">
        <v>197</v>
      </c>
      <c r="BZ3004"/>
      <c r="CA3004" s="0" t="s">
        <v>17876</v>
      </c>
      <c r="CB3004" s="0" t="s">
        <v>17877</v>
      </c>
      <c r="CC3004" s="0" t="s">
        <v>380</v>
      </c>
      <c r="CD3004"/>
      <c r="CE3004"/>
      <c r="CF3004" s="0" t="s">
        <v>194</v>
      </c>
      <c r="CG3004" s="0" t="s">
        <v>204</v>
      </c>
      <c r="CH3004"/>
      <c r="CI3004" s="0" t="s">
        <v>205</v>
      </c>
      <c r="CJ3004"/>
      <c r="CK3004" s="0" t="s">
        <v>205</v>
      </c>
      <c r="CL3004" s="0" t="s">
        <v>206</v>
      </c>
      <c r="CM3004" s="0" t="s">
        <v>53</v>
      </c>
      <c r="CN3004" s="0">
        <v>46193.6419336458</v>
      </c>
      <c r="CO3004" s="0" t="b">
        <v>1</v>
      </c>
    </row>
    <row r="3005">
      <c r="A3005" s="0">
        <v>16852</v>
      </c>
      <c r="B3005" s="0" t="s">
        <v>17878</v>
      </c>
      <c r="C3005" s="0" t="s">
        <v>52</v>
      </c>
      <c r="D3005" s="0">
        <v>1.07</v>
      </c>
      <c r="E3005" s="0" t="s">
        <v>15</v>
      </c>
      <c r="F3005" s="0" t="s">
        <v>7</v>
      </c>
      <c r="G3005" s="0" t="s">
        <v>80</v>
      </c>
      <c r="H3005" s="0" t="s">
        <v>80</v>
      </c>
      <c r="I3005" s="0" t="s">
        <v>80</v>
      </c>
      <c r="J3005" s="0" t="s">
        <v>187</v>
      </c>
      <c r="K3005"/>
      <c r="L3005"/>
      <c r="M3005"/>
      <c r="N3005"/>
      <c r="O3005" s="0" t="s">
        <v>16884</v>
      </c>
      <c r="P3005" s="0">
        <v>6.5</v>
      </c>
      <c r="Q3005" s="0">
        <v>6.53</v>
      </c>
      <c r="R3005" s="0">
        <v>4.09</v>
      </c>
      <c r="S3005" s="0" t="s">
        <v>189</v>
      </c>
      <c r="T3005"/>
      <c r="U3005" s="0" t="s">
        <v>17879</v>
      </c>
      <c r="V3005" s="0" t="s">
        <v>17880</v>
      </c>
      <c r="W3005" s="0" t="s">
        <v>12444</v>
      </c>
      <c r="X3005"/>
      <c r="Y3005" s="0" t="s">
        <v>194</v>
      </c>
      <c r="Z3005" s="0" t="s">
        <v>53</v>
      </c>
      <c r="AA3005" s="0">
        <v>10200</v>
      </c>
      <c r="AB3005" s="0">
        <v>-99.13</v>
      </c>
      <c r="AC3005" s="0">
        <v>89</v>
      </c>
      <c r="AD3005" s="0">
        <v>95.23</v>
      </c>
      <c r="AE3005" s="0">
        <v>62.8</v>
      </c>
      <c r="AF3005" s="0">
        <v>59</v>
      </c>
      <c r="AG3005" s="0" t="s">
        <v>213</v>
      </c>
      <c r="AH3005" s="0" t="s">
        <v>214</v>
      </c>
      <c r="AI3005" s="0" t="s">
        <v>195</v>
      </c>
      <c r="AJ3005" s="0">
        <v>0</v>
      </c>
      <c r="AK3005" s="0" t="s">
        <v>376</v>
      </c>
      <c r="AL3005" s="0" t="s">
        <v>196</v>
      </c>
      <c r="AM3005"/>
      <c r="AN3005" s="0">
        <v>15</v>
      </c>
      <c r="AO3005" s="0">
        <v>35.9</v>
      </c>
      <c r="AP3005" s="0">
        <v>44</v>
      </c>
      <c r="AQ3005" s="0">
        <v>41.5</v>
      </c>
      <c r="AR3005"/>
      <c r="AS3005"/>
      <c r="AT3005"/>
      <c r="AU3005"/>
      <c r="AV3005"/>
      <c r="AW3005" s="0" t="s">
        <v>377</v>
      </c>
      <c r="AX3005" s="0" t="s">
        <v>377</v>
      </c>
      <c r="AY3005"/>
      <c r="AZ3005"/>
      <c r="BA3005"/>
      <c r="BB3005"/>
      <c r="BC3005"/>
      <c r="BD3005"/>
      <c r="BE3005" s="0">
        <v>0.995</v>
      </c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 s="0">
        <v>46301</v>
      </c>
      <c r="BV3005" s="0" t="s">
        <v>47</v>
      </c>
      <c r="BW3005" s="0" t="s">
        <v>200</v>
      </c>
      <c r="BX3005" s="0" t="s">
        <v>200</v>
      </c>
      <c r="BY3005" s="0" t="s">
        <v>197</v>
      </c>
      <c r="BZ3005"/>
      <c r="CA3005" s="0" t="s">
        <v>17881</v>
      </c>
      <c r="CB3005" s="0" t="s">
        <v>17882</v>
      </c>
      <c r="CC3005" s="0" t="s">
        <v>380</v>
      </c>
      <c r="CD3005"/>
      <c r="CE3005"/>
      <c r="CF3005" s="0" t="s">
        <v>194</v>
      </c>
      <c r="CG3005" s="0" t="s">
        <v>204</v>
      </c>
      <c r="CH3005"/>
      <c r="CI3005" s="0" t="s">
        <v>205</v>
      </c>
      <c r="CJ3005"/>
      <c r="CK3005" s="0" t="s">
        <v>205</v>
      </c>
      <c r="CL3005" s="0" t="s">
        <v>206</v>
      </c>
      <c r="CM3005" s="0" t="s">
        <v>53</v>
      </c>
      <c r="CN3005" s="0">
        <v>46193.6419336458</v>
      </c>
      <c r="CO3005" s="0" t="b">
        <v>1</v>
      </c>
    </row>
    <row r="3006">
      <c r="A3006" s="0">
        <v>16853</v>
      </c>
      <c r="B3006" s="0" t="s">
        <v>17883</v>
      </c>
      <c r="C3006" s="0" t="s">
        <v>52</v>
      </c>
      <c r="D3006" s="0">
        <v>1.04</v>
      </c>
      <c r="E3006" s="0" t="s">
        <v>14</v>
      </c>
      <c r="F3006" s="0" t="s">
        <v>8</v>
      </c>
      <c r="G3006" s="0" t="s">
        <v>95</v>
      </c>
      <c r="H3006" s="0" t="s">
        <v>80</v>
      </c>
      <c r="I3006" s="0" t="s">
        <v>80</v>
      </c>
      <c r="J3006" s="0" t="s">
        <v>187</v>
      </c>
      <c r="K3006"/>
      <c r="L3006"/>
      <c r="M3006"/>
      <c r="N3006"/>
      <c r="O3006" s="0" t="s">
        <v>4838</v>
      </c>
      <c r="P3006" s="0">
        <v>6.5</v>
      </c>
      <c r="Q3006" s="0">
        <v>6.53</v>
      </c>
      <c r="R3006" s="0">
        <v>4.03</v>
      </c>
      <c r="S3006" s="0" t="s">
        <v>189</v>
      </c>
      <c r="T3006"/>
      <c r="U3006" s="0" t="s">
        <v>17884</v>
      </c>
      <c r="V3006" s="0" t="s">
        <v>17885</v>
      </c>
      <c r="W3006" s="0" t="s">
        <v>12444</v>
      </c>
      <c r="X3006"/>
      <c r="Y3006" s="0" t="s">
        <v>194</v>
      </c>
      <c r="Z3006" s="0" t="s">
        <v>53</v>
      </c>
      <c r="AA3006" s="0">
        <v>8900</v>
      </c>
      <c r="AB3006" s="0">
        <v>-99.03</v>
      </c>
      <c r="AC3006" s="0">
        <v>86</v>
      </c>
      <c r="AD3006" s="0">
        <v>89.44</v>
      </c>
      <c r="AE3006" s="0">
        <v>61.8</v>
      </c>
      <c r="AF3006" s="0">
        <v>57</v>
      </c>
      <c r="AG3006" s="0" t="s">
        <v>214</v>
      </c>
      <c r="AH3006" s="0" t="s">
        <v>214</v>
      </c>
      <c r="AI3006"/>
      <c r="AJ3006" s="0">
        <v>0</v>
      </c>
      <c r="AK3006" s="0" t="s">
        <v>376</v>
      </c>
      <c r="AL3006" s="0" t="s">
        <v>196</v>
      </c>
      <c r="AM3006"/>
      <c r="AN3006" s="0">
        <v>15</v>
      </c>
      <c r="AO3006" s="0">
        <v>35</v>
      </c>
      <c r="AP3006" s="0">
        <v>43</v>
      </c>
      <c r="AQ3006" s="0">
        <v>40.9</v>
      </c>
      <c r="AR3006"/>
      <c r="AS3006"/>
      <c r="AT3006"/>
      <c r="AU3006"/>
      <c r="AV3006"/>
      <c r="AW3006" s="0" t="s">
        <v>377</v>
      </c>
      <c r="AX3006" s="0" t="s">
        <v>377</v>
      </c>
      <c r="AY3006"/>
      <c r="AZ3006"/>
      <c r="BA3006"/>
      <c r="BB3006"/>
      <c r="BC3006"/>
      <c r="BD3006"/>
      <c r="BE3006" s="0">
        <v>0.995</v>
      </c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 s="0">
        <v>46301</v>
      </c>
      <c r="BV3006" s="0" t="s">
        <v>47</v>
      </c>
      <c r="BW3006" s="0" t="s">
        <v>200</v>
      </c>
      <c r="BX3006" s="0" t="s">
        <v>200</v>
      </c>
      <c r="BY3006" s="0" t="s">
        <v>197</v>
      </c>
      <c r="BZ3006"/>
      <c r="CA3006" s="0" t="s">
        <v>17886</v>
      </c>
      <c r="CB3006" s="0" t="s">
        <v>17887</v>
      </c>
      <c r="CC3006" s="0" t="s">
        <v>380</v>
      </c>
      <c r="CD3006"/>
      <c r="CE3006"/>
      <c r="CF3006" s="0" t="s">
        <v>194</v>
      </c>
      <c r="CG3006" s="0" t="s">
        <v>204</v>
      </c>
      <c r="CH3006"/>
      <c r="CI3006" s="0" t="s">
        <v>205</v>
      </c>
      <c r="CJ3006"/>
      <c r="CK3006" s="0" t="s">
        <v>205</v>
      </c>
      <c r="CL3006" s="0" t="s">
        <v>206</v>
      </c>
      <c r="CM3006" s="0" t="s">
        <v>53</v>
      </c>
      <c r="CN3006" s="0">
        <v>46193.6419336458</v>
      </c>
      <c r="CO3006" s="0" t="b">
        <v>1</v>
      </c>
    </row>
    <row r="3007">
      <c r="A3007" s="0">
        <v>16854</v>
      </c>
      <c r="B3007" s="0" t="s">
        <v>17888</v>
      </c>
      <c r="C3007" s="0" t="s">
        <v>52</v>
      </c>
      <c r="D3007" s="0">
        <v>2.03</v>
      </c>
      <c r="E3007" s="0" t="s">
        <v>16</v>
      </c>
      <c r="F3007" s="0" t="s">
        <v>7</v>
      </c>
      <c r="G3007" s="0" t="s">
        <v>95</v>
      </c>
      <c r="H3007" s="0" t="s">
        <v>80</v>
      </c>
      <c r="I3007" s="0" t="s">
        <v>80</v>
      </c>
      <c r="J3007" s="0" t="s">
        <v>187</v>
      </c>
      <c r="K3007"/>
      <c r="L3007"/>
      <c r="M3007"/>
      <c r="N3007"/>
      <c r="O3007" s="0" t="s">
        <v>17889</v>
      </c>
      <c r="P3007" s="0">
        <v>8.15</v>
      </c>
      <c r="Q3007" s="0">
        <v>8.2</v>
      </c>
      <c r="R3007" s="0">
        <v>4.94</v>
      </c>
      <c r="S3007" s="0" t="s">
        <v>189</v>
      </c>
      <c r="T3007"/>
      <c r="U3007" s="0" t="s">
        <v>17890</v>
      </c>
      <c r="V3007" s="0" t="s">
        <v>17891</v>
      </c>
      <c r="W3007" s="0" t="s">
        <v>12444</v>
      </c>
      <c r="X3007"/>
      <c r="Y3007" s="0" t="s">
        <v>194</v>
      </c>
      <c r="Z3007" s="0" t="s">
        <v>53</v>
      </c>
      <c r="AA3007" s="0">
        <v>22000</v>
      </c>
      <c r="AB3007" s="0">
        <v>-99.55</v>
      </c>
      <c r="AC3007" s="0">
        <v>99</v>
      </c>
      <c r="AD3007" s="0">
        <v>200.97</v>
      </c>
      <c r="AE3007" s="0">
        <v>60.5</v>
      </c>
      <c r="AF3007" s="0">
        <v>60</v>
      </c>
      <c r="AG3007" s="0" t="s">
        <v>214</v>
      </c>
      <c r="AH3007" s="0" t="s">
        <v>214</v>
      </c>
      <c r="AI3007"/>
      <c r="AJ3007" s="0">
        <v>0</v>
      </c>
      <c r="AK3007" s="0" t="s">
        <v>376</v>
      </c>
      <c r="AL3007" s="0" t="s">
        <v>196</v>
      </c>
      <c r="AM3007"/>
      <c r="AN3007" s="0">
        <v>13.5</v>
      </c>
      <c r="AO3007" s="0">
        <v>33.9</v>
      </c>
      <c r="AP3007" s="0">
        <v>43</v>
      </c>
      <c r="AQ3007" s="0">
        <v>40.6</v>
      </c>
      <c r="AR3007"/>
      <c r="AS3007"/>
      <c r="AT3007"/>
      <c r="AU3007"/>
      <c r="AV3007"/>
      <c r="AW3007" s="0" t="s">
        <v>377</v>
      </c>
      <c r="AX3007" s="0" t="s">
        <v>377</v>
      </c>
      <c r="AY3007"/>
      <c r="AZ3007"/>
      <c r="BA3007"/>
      <c r="BB3007"/>
      <c r="BC3007"/>
      <c r="BD3007"/>
      <c r="BE3007" s="0">
        <v>0.994</v>
      </c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 s="0">
        <v>46301</v>
      </c>
      <c r="BV3007" s="0" t="s">
        <v>47</v>
      </c>
      <c r="BW3007" s="0" t="s">
        <v>200</v>
      </c>
      <c r="BX3007" s="0" t="s">
        <v>200</v>
      </c>
      <c r="BY3007" s="0" t="s">
        <v>197</v>
      </c>
      <c r="BZ3007"/>
      <c r="CA3007" s="0" t="s">
        <v>17892</v>
      </c>
      <c r="CB3007" s="0" t="s">
        <v>17893</v>
      </c>
      <c r="CC3007" s="0" t="s">
        <v>380</v>
      </c>
      <c r="CD3007"/>
      <c r="CE3007"/>
      <c r="CF3007" s="0" t="s">
        <v>194</v>
      </c>
      <c r="CG3007" s="0" t="s">
        <v>204</v>
      </c>
      <c r="CH3007"/>
      <c r="CI3007" s="0" t="s">
        <v>205</v>
      </c>
      <c r="CJ3007"/>
      <c r="CK3007" s="0" t="s">
        <v>205</v>
      </c>
      <c r="CL3007" s="0" t="s">
        <v>206</v>
      </c>
      <c r="CM3007" s="0" t="s">
        <v>53</v>
      </c>
      <c r="CN3007" s="0">
        <v>46193.6419336458</v>
      </c>
      <c r="CO3007" s="0" t="b">
        <v>1</v>
      </c>
    </row>
    <row r="3008">
      <c r="A3008" s="0">
        <v>16855</v>
      </c>
      <c r="B3008" s="0" t="s">
        <v>17894</v>
      </c>
      <c r="C3008" s="0" t="s">
        <v>52</v>
      </c>
      <c r="D3008" s="0">
        <v>1.04</v>
      </c>
      <c r="E3008" s="0" t="s">
        <v>17</v>
      </c>
      <c r="F3008" s="0" t="s">
        <v>7</v>
      </c>
      <c r="G3008" s="0" t="s">
        <v>80</v>
      </c>
      <c r="H3008" s="0" t="s">
        <v>80</v>
      </c>
      <c r="I3008" s="0" t="s">
        <v>80</v>
      </c>
      <c r="J3008" s="0" t="s">
        <v>187</v>
      </c>
      <c r="K3008"/>
      <c r="L3008"/>
      <c r="M3008"/>
      <c r="N3008"/>
      <c r="O3008" s="0" t="s">
        <v>14943</v>
      </c>
      <c r="P3008" s="0">
        <v>6.53</v>
      </c>
      <c r="Q3008" s="0">
        <v>6.55</v>
      </c>
      <c r="R3008" s="0">
        <v>3.97</v>
      </c>
      <c r="S3008" s="0" t="s">
        <v>189</v>
      </c>
      <c r="T3008"/>
      <c r="U3008" s="0" t="s">
        <v>17895</v>
      </c>
      <c r="V3008" s="0" t="s">
        <v>17896</v>
      </c>
      <c r="W3008" s="0" t="s">
        <v>12444</v>
      </c>
      <c r="X3008"/>
      <c r="Y3008" s="0" t="s">
        <v>194</v>
      </c>
      <c r="Z3008" s="0" t="s">
        <v>53</v>
      </c>
      <c r="AA3008" s="0">
        <v>6800</v>
      </c>
      <c r="AB3008" s="0">
        <v>-98.82</v>
      </c>
      <c r="AC3008" s="0">
        <v>80</v>
      </c>
      <c r="AD3008" s="0">
        <v>83.2</v>
      </c>
      <c r="AE3008" s="0">
        <v>60.7</v>
      </c>
      <c r="AF3008" s="0">
        <v>61</v>
      </c>
      <c r="AG3008" s="0" t="s">
        <v>214</v>
      </c>
      <c r="AH3008" s="0" t="s">
        <v>214</v>
      </c>
      <c r="AI3008"/>
      <c r="AJ3008" s="0">
        <v>0</v>
      </c>
      <c r="AK3008" s="0" t="s">
        <v>376</v>
      </c>
      <c r="AL3008" s="0" t="s">
        <v>196</v>
      </c>
      <c r="AM3008"/>
      <c r="AN3008" s="0">
        <v>13.5</v>
      </c>
      <c r="AO3008" s="0">
        <v>34</v>
      </c>
      <c r="AP3008" s="0">
        <v>43.5</v>
      </c>
      <c r="AQ3008" s="0">
        <v>41.2</v>
      </c>
      <c r="AR3008"/>
      <c r="AS3008"/>
      <c r="AT3008"/>
      <c r="AU3008"/>
      <c r="AV3008"/>
      <c r="AW3008" s="0" t="s">
        <v>377</v>
      </c>
      <c r="AX3008" s="0" t="s">
        <v>377</v>
      </c>
      <c r="AY3008"/>
      <c r="AZ3008"/>
      <c r="BA3008"/>
      <c r="BB3008"/>
      <c r="BC3008"/>
      <c r="BD3008"/>
      <c r="BE3008" s="0">
        <v>0.997</v>
      </c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 s="0">
        <v>46301</v>
      </c>
      <c r="BV3008" s="0" t="s">
        <v>47</v>
      </c>
      <c r="BW3008" s="0" t="s">
        <v>200</v>
      </c>
      <c r="BX3008" s="0" t="s">
        <v>200</v>
      </c>
      <c r="BY3008" s="0" t="s">
        <v>197</v>
      </c>
      <c r="BZ3008"/>
      <c r="CA3008" s="0" t="s">
        <v>17897</v>
      </c>
      <c r="CB3008" s="0" t="s">
        <v>17898</v>
      </c>
      <c r="CC3008" s="0" t="s">
        <v>380</v>
      </c>
      <c r="CD3008"/>
      <c r="CE3008"/>
      <c r="CF3008" s="0" t="s">
        <v>194</v>
      </c>
      <c r="CG3008" s="0" t="s">
        <v>204</v>
      </c>
      <c r="CH3008"/>
      <c r="CI3008" s="0" t="s">
        <v>205</v>
      </c>
      <c r="CJ3008"/>
      <c r="CK3008" s="0" t="s">
        <v>205</v>
      </c>
      <c r="CL3008" s="0" t="s">
        <v>206</v>
      </c>
      <c r="CM3008" s="0" t="s">
        <v>53</v>
      </c>
      <c r="CN3008" s="0">
        <v>46193.6419336458</v>
      </c>
      <c r="CO3008" s="0" t="b">
        <v>1</v>
      </c>
    </row>
    <row r="3009">
      <c r="A3009" s="0">
        <v>16856</v>
      </c>
      <c r="B3009" s="0" t="s">
        <v>17899</v>
      </c>
      <c r="C3009" s="0" t="s">
        <v>52</v>
      </c>
      <c r="D3009" s="0">
        <v>1.51</v>
      </c>
      <c r="E3009" s="0" t="s">
        <v>17</v>
      </c>
      <c r="F3009" s="0" t="s">
        <v>7</v>
      </c>
      <c r="G3009" s="0" t="s">
        <v>95</v>
      </c>
      <c r="H3009" s="0" t="s">
        <v>80</v>
      </c>
      <c r="I3009" s="0" t="s">
        <v>80</v>
      </c>
      <c r="J3009" s="0" t="s">
        <v>187</v>
      </c>
      <c r="K3009"/>
      <c r="L3009"/>
      <c r="M3009"/>
      <c r="N3009"/>
      <c r="O3009" s="0" t="s">
        <v>9924</v>
      </c>
      <c r="P3009" s="0">
        <v>7.33</v>
      </c>
      <c r="Q3009" s="0">
        <v>7.37</v>
      </c>
      <c r="R3009" s="0">
        <v>4.56</v>
      </c>
      <c r="S3009" s="0" t="s">
        <v>189</v>
      </c>
      <c r="T3009"/>
      <c r="U3009" s="0" t="s">
        <v>17900</v>
      </c>
      <c r="V3009" s="0" t="s">
        <v>17901</v>
      </c>
      <c r="W3009" s="0" t="s">
        <v>12444</v>
      </c>
      <c r="X3009"/>
      <c r="Y3009" s="0" t="s">
        <v>194</v>
      </c>
      <c r="Z3009" s="0" t="s">
        <v>53</v>
      </c>
      <c r="AA3009" s="0">
        <v>12000</v>
      </c>
      <c r="AB3009" s="0">
        <v>-99.28</v>
      </c>
      <c r="AC3009" s="0">
        <v>87</v>
      </c>
      <c r="AD3009" s="0">
        <v>131.37</v>
      </c>
      <c r="AE3009" s="0">
        <v>62</v>
      </c>
      <c r="AF3009" s="0">
        <v>59</v>
      </c>
      <c r="AG3009" s="0" t="s">
        <v>213</v>
      </c>
      <c r="AH3009" s="0" t="s">
        <v>214</v>
      </c>
      <c r="AI3009" s="0" t="s">
        <v>195</v>
      </c>
      <c r="AJ3009" s="0">
        <v>0</v>
      </c>
      <c r="AK3009" s="0" t="s">
        <v>376</v>
      </c>
      <c r="AL3009" s="0" t="s">
        <v>196</v>
      </c>
      <c r="AM3009"/>
      <c r="AN3009" s="0">
        <v>14</v>
      </c>
      <c r="AO3009" s="0">
        <v>33.8</v>
      </c>
      <c r="AP3009" s="0">
        <v>44</v>
      </c>
      <c r="AQ3009" s="0">
        <v>41.5</v>
      </c>
      <c r="AR3009"/>
      <c r="AS3009"/>
      <c r="AT3009"/>
      <c r="AU3009"/>
      <c r="AV3009"/>
      <c r="AW3009" s="0" t="s">
        <v>377</v>
      </c>
      <c r="AX3009" s="0" t="s">
        <v>377</v>
      </c>
      <c r="AY3009"/>
      <c r="AZ3009"/>
      <c r="BA3009"/>
      <c r="BB3009"/>
      <c r="BC3009"/>
      <c r="BD3009"/>
      <c r="BE3009" s="0">
        <v>0.995</v>
      </c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 s="0">
        <v>46301</v>
      </c>
      <c r="BV3009" s="0" t="s">
        <v>47</v>
      </c>
      <c r="BW3009" s="0" t="s">
        <v>200</v>
      </c>
      <c r="BX3009" s="0" t="s">
        <v>200</v>
      </c>
      <c r="BY3009" s="0" t="s">
        <v>197</v>
      </c>
      <c r="BZ3009"/>
      <c r="CA3009" s="0" t="s">
        <v>17902</v>
      </c>
      <c r="CB3009" s="0" t="s">
        <v>17903</v>
      </c>
      <c r="CC3009" s="0" t="s">
        <v>380</v>
      </c>
      <c r="CD3009"/>
      <c r="CE3009"/>
      <c r="CF3009" s="0" t="s">
        <v>194</v>
      </c>
      <c r="CG3009" s="0" t="s">
        <v>204</v>
      </c>
      <c r="CH3009"/>
      <c r="CI3009" s="0" t="s">
        <v>205</v>
      </c>
      <c r="CJ3009"/>
      <c r="CK3009" s="0" t="s">
        <v>205</v>
      </c>
      <c r="CL3009" s="0" t="s">
        <v>206</v>
      </c>
      <c r="CM3009" s="0" t="s">
        <v>53</v>
      </c>
      <c r="CN3009" s="0">
        <v>46193.6419336458</v>
      </c>
      <c r="CO3009" s="0" t="b">
        <v>1</v>
      </c>
    </row>
    <row r="3010">
      <c r="A3010" s="0">
        <v>16857</v>
      </c>
      <c r="B3010" s="0" t="s">
        <v>17904</v>
      </c>
      <c r="C3010" s="0" t="s">
        <v>52</v>
      </c>
      <c r="D3010" s="0">
        <v>1.52</v>
      </c>
      <c r="E3010" s="0" t="s">
        <v>14</v>
      </c>
      <c r="F3010" s="0" t="s">
        <v>7</v>
      </c>
      <c r="G3010" s="0" t="s">
        <v>95</v>
      </c>
      <c r="H3010" s="0" t="s">
        <v>80</v>
      </c>
      <c r="I3010" s="0" t="s">
        <v>80</v>
      </c>
      <c r="J3010" s="0" t="s">
        <v>187</v>
      </c>
      <c r="K3010"/>
      <c r="L3010"/>
      <c r="M3010"/>
      <c r="N3010"/>
      <c r="O3010" s="0" t="s">
        <v>17905</v>
      </c>
      <c r="P3010" s="0">
        <v>7.44</v>
      </c>
      <c r="Q3010" s="0">
        <v>7.47</v>
      </c>
      <c r="R3010" s="0">
        <v>4.53</v>
      </c>
      <c r="S3010" s="0" t="s">
        <v>189</v>
      </c>
      <c r="T3010"/>
      <c r="U3010" s="0" t="s">
        <v>17906</v>
      </c>
      <c r="V3010" s="0" t="s">
        <v>17907</v>
      </c>
      <c r="W3010" s="0" t="s">
        <v>12444</v>
      </c>
      <c r="X3010"/>
      <c r="Y3010" s="0" t="s">
        <v>194</v>
      </c>
      <c r="Z3010" s="0" t="s">
        <v>53</v>
      </c>
      <c r="AA3010" s="0">
        <v>17800</v>
      </c>
      <c r="AB3010" s="0">
        <v>-99.39</v>
      </c>
      <c r="AC3010" s="0">
        <v>109</v>
      </c>
      <c r="AD3010" s="0">
        <v>165.68</v>
      </c>
      <c r="AE3010" s="0">
        <v>60.7</v>
      </c>
      <c r="AF3010" s="0">
        <v>60</v>
      </c>
      <c r="AG3010" s="0" t="s">
        <v>214</v>
      </c>
      <c r="AH3010" s="0" t="s">
        <v>214</v>
      </c>
      <c r="AI3010"/>
      <c r="AJ3010" s="0">
        <v>0</v>
      </c>
      <c r="AK3010" s="0" t="s">
        <v>376</v>
      </c>
      <c r="AL3010" s="0" t="s">
        <v>196</v>
      </c>
      <c r="AM3010"/>
      <c r="AN3010" s="0">
        <v>13</v>
      </c>
      <c r="AO3010" s="0">
        <v>33.1</v>
      </c>
      <c r="AP3010" s="0">
        <v>44</v>
      </c>
      <c r="AQ3010" s="0">
        <v>41.4</v>
      </c>
      <c r="AR3010"/>
      <c r="AS3010"/>
      <c r="AT3010"/>
      <c r="AU3010"/>
      <c r="AV3010"/>
      <c r="AW3010" s="0" t="s">
        <v>377</v>
      </c>
      <c r="AX3010" s="0" t="s">
        <v>377</v>
      </c>
      <c r="AY3010"/>
      <c r="AZ3010"/>
      <c r="BA3010"/>
      <c r="BB3010"/>
      <c r="BC3010"/>
      <c r="BD3010"/>
      <c r="BE3010" s="0">
        <v>0.996</v>
      </c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 s="0">
        <v>46301</v>
      </c>
      <c r="BV3010" s="0" t="s">
        <v>47</v>
      </c>
      <c r="BW3010" s="0" t="s">
        <v>200</v>
      </c>
      <c r="BX3010" s="0" t="s">
        <v>200</v>
      </c>
      <c r="BY3010" s="0" t="s">
        <v>197</v>
      </c>
      <c r="BZ3010"/>
      <c r="CA3010" s="0" t="s">
        <v>17908</v>
      </c>
      <c r="CB3010" s="0" t="s">
        <v>17909</v>
      </c>
      <c r="CC3010" s="0" t="s">
        <v>380</v>
      </c>
      <c r="CD3010"/>
      <c r="CE3010"/>
      <c r="CF3010" s="0" t="s">
        <v>194</v>
      </c>
      <c r="CG3010" s="0" t="s">
        <v>204</v>
      </c>
      <c r="CH3010"/>
      <c r="CI3010" s="0" t="s">
        <v>205</v>
      </c>
      <c r="CJ3010"/>
      <c r="CK3010" s="0" t="s">
        <v>205</v>
      </c>
      <c r="CL3010" s="0" t="s">
        <v>206</v>
      </c>
      <c r="CM3010" s="0" t="s">
        <v>53</v>
      </c>
      <c r="CN3010" s="0">
        <v>46193.6419336458</v>
      </c>
      <c r="CO3010" s="0" t="b">
        <v>1</v>
      </c>
    </row>
    <row r="3011">
      <c r="A3011" s="0">
        <v>16858</v>
      </c>
      <c r="B3011" s="0" t="s">
        <v>17910</v>
      </c>
      <c r="C3011" s="0" t="s">
        <v>52</v>
      </c>
      <c r="D3011" s="0">
        <v>1.53</v>
      </c>
      <c r="E3011" s="0" t="s">
        <v>14</v>
      </c>
      <c r="F3011" s="0" t="s">
        <v>7</v>
      </c>
      <c r="G3011" s="0" t="s">
        <v>95</v>
      </c>
      <c r="H3011" s="0" t="s">
        <v>80</v>
      </c>
      <c r="I3011" s="0" t="s">
        <v>80</v>
      </c>
      <c r="J3011" s="0" t="s">
        <v>187</v>
      </c>
      <c r="K3011"/>
      <c r="L3011"/>
      <c r="M3011"/>
      <c r="N3011"/>
      <c r="O3011" s="0" t="s">
        <v>9632</v>
      </c>
      <c r="P3011" s="0">
        <v>7.36</v>
      </c>
      <c r="Q3011" s="0">
        <v>7.4</v>
      </c>
      <c r="R3011" s="0">
        <v>4.58</v>
      </c>
      <c r="S3011" s="0" t="s">
        <v>189</v>
      </c>
      <c r="T3011"/>
      <c r="U3011" s="0" t="s">
        <v>17911</v>
      </c>
      <c r="V3011" s="0" t="s">
        <v>17912</v>
      </c>
      <c r="W3011" s="0" t="s">
        <v>12444</v>
      </c>
      <c r="X3011"/>
      <c r="Y3011" s="0" t="s">
        <v>194</v>
      </c>
      <c r="Z3011" s="0" t="s">
        <v>53</v>
      </c>
      <c r="AA3011" s="0">
        <v>17800</v>
      </c>
      <c r="AB3011" s="0">
        <v>-99.39</v>
      </c>
      <c r="AC3011" s="0">
        <v>109</v>
      </c>
      <c r="AD3011" s="0">
        <v>166.77</v>
      </c>
      <c r="AE3011" s="0">
        <v>62.1</v>
      </c>
      <c r="AF3011" s="0">
        <v>56</v>
      </c>
      <c r="AG3011" s="0" t="s">
        <v>214</v>
      </c>
      <c r="AH3011" s="0" t="s">
        <v>214</v>
      </c>
      <c r="AI3011"/>
      <c r="AJ3011" s="0">
        <v>0</v>
      </c>
      <c r="AK3011" s="0" t="s">
        <v>376</v>
      </c>
      <c r="AL3011" s="0" t="s">
        <v>196</v>
      </c>
      <c r="AM3011"/>
      <c r="AN3011" s="0">
        <v>16</v>
      </c>
      <c r="AO3011" s="0">
        <v>36.1</v>
      </c>
      <c r="AP3011" s="0">
        <v>42.5</v>
      </c>
      <c r="AQ3011" s="0">
        <v>40.4</v>
      </c>
      <c r="AR3011"/>
      <c r="AS3011"/>
      <c r="AT3011"/>
      <c r="AU3011"/>
      <c r="AV3011"/>
      <c r="AW3011" s="0" t="s">
        <v>377</v>
      </c>
      <c r="AX3011" s="0" t="s">
        <v>377</v>
      </c>
      <c r="AY3011"/>
      <c r="AZ3011"/>
      <c r="BA3011"/>
      <c r="BB3011"/>
      <c r="BC3011"/>
      <c r="BD3011"/>
      <c r="BE3011" s="0">
        <v>0.995</v>
      </c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 s="0">
        <v>46301</v>
      </c>
      <c r="BV3011" s="0" t="s">
        <v>47</v>
      </c>
      <c r="BW3011" s="0" t="s">
        <v>200</v>
      </c>
      <c r="BX3011" s="0" t="s">
        <v>200</v>
      </c>
      <c r="BY3011" s="0" t="s">
        <v>197</v>
      </c>
      <c r="BZ3011"/>
      <c r="CA3011" s="0" t="s">
        <v>17913</v>
      </c>
      <c r="CB3011" s="0" t="s">
        <v>17914</v>
      </c>
      <c r="CC3011" s="0" t="s">
        <v>380</v>
      </c>
      <c r="CD3011"/>
      <c r="CE3011"/>
      <c r="CF3011" s="0" t="s">
        <v>194</v>
      </c>
      <c r="CG3011" s="0" t="s">
        <v>204</v>
      </c>
      <c r="CH3011"/>
      <c r="CI3011" s="0" t="s">
        <v>205</v>
      </c>
      <c r="CJ3011"/>
      <c r="CK3011" s="0" t="s">
        <v>205</v>
      </c>
      <c r="CL3011" s="0" t="s">
        <v>206</v>
      </c>
      <c r="CM3011" s="0" t="s">
        <v>53</v>
      </c>
      <c r="CN3011" s="0">
        <v>46193.6419336458</v>
      </c>
      <c r="CO3011" s="0" t="b">
        <v>1</v>
      </c>
    </row>
    <row r="3012">
      <c r="A3012" s="0">
        <v>16859</v>
      </c>
      <c r="B3012" s="0" t="s">
        <v>17915</v>
      </c>
      <c r="C3012" s="0" t="s">
        <v>52</v>
      </c>
      <c r="D3012" s="0">
        <v>1.03</v>
      </c>
      <c r="E3012" s="0" t="s">
        <v>17</v>
      </c>
      <c r="F3012" s="0" t="s">
        <v>7</v>
      </c>
      <c r="G3012" s="0" t="s">
        <v>95</v>
      </c>
      <c r="H3012" s="0" t="s">
        <v>80</v>
      </c>
      <c r="I3012" s="0" t="s">
        <v>80</v>
      </c>
      <c r="J3012" s="0" t="s">
        <v>187</v>
      </c>
      <c r="K3012"/>
      <c r="L3012"/>
      <c r="M3012"/>
      <c r="N3012"/>
      <c r="O3012" s="0" t="s">
        <v>17916</v>
      </c>
      <c r="P3012" s="0">
        <v>6.46</v>
      </c>
      <c r="Q3012" s="0">
        <v>6.48</v>
      </c>
      <c r="R3012" s="0">
        <v>4</v>
      </c>
      <c r="S3012" s="0" t="s">
        <v>189</v>
      </c>
      <c r="T3012"/>
      <c r="U3012" s="0" t="s">
        <v>17917</v>
      </c>
      <c r="V3012" s="0" t="s">
        <v>17918</v>
      </c>
      <c r="W3012" s="0" t="s">
        <v>12444</v>
      </c>
      <c r="X3012"/>
      <c r="Y3012" s="0" t="s">
        <v>194</v>
      </c>
      <c r="Z3012" s="0" t="s">
        <v>53</v>
      </c>
      <c r="AA3012" s="0">
        <v>6800</v>
      </c>
      <c r="AB3012" s="0">
        <v>-98.82</v>
      </c>
      <c r="AC3012" s="0">
        <v>80</v>
      </c>
      <c r="AD3012" s="0">
        <v>82.4</v>
      </c>
      <c r="AE3012" s="0">
        <v>61.8</v>
      </c>
      <c r="AF3012" s="0">
        <v>60</v>
      </c>
      <c r="AG3012" s="0" t="s">
        <v>214</v>
      </c>
      <c r="AH3012" s="0" t="s">
        <v>214</v>
      </c>
      <c r="AI3012"/>
      <c r="AJ3012" s="0">
        <v>0</v>
      </c>
      <c r="AK3012" s="0" t="s">
        <v>376</v>
      </c>
      <c r="AL3012" s="0" t="s">
        <v>196</v>
      </c>
      <c r="AM3012"/>
      <c r="AN3012" s="0">
        <v>14</v>
      </c>
      <c r="AO3012" s="0">
        <v>34.9</v>
      </c>
      <c r="AP3012" s="0">
        <v>43.5</v>
      </c>
      <c r="AQ3012" s="0">
        <v>41.2</v>
      </c>
      <c r="AR3012"/>
      <c r="AS3012"/>
      <c r="AT3012"/>
      <c r="AU3012"/>
      <c r="AV3012"/>
      <c r="AW3012" s="0" t="s">
        <v>377</v>
      </c>
      <c r="AX3012" s="0" t="s">
        <v>377</v>
      </c>
      <c r="AY3012"/>
      <c r="AZ3012"/>
      <c r="BA3012"/>
      <c r="BB3012"/>
      <c r="BC3012"/>
      <c r="BD3012"/>
      <c r="BE3012" s="0">
        <v>0.997</v>
      </c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 s="0">
        <v>46301</v>
      </c>
      <c r="BV3012" s="0" t="s">
        <v>47</v>
      </c>
      <c r="BW3012" s="0" t="s">
        <v>200</v>
      </c>
      <c r="BX3012" s="0" t="s">
        <v>200</v>
      </c>
      <c r="BY3012" s="0" t="s">
        <v>197</v>
      </c>
      <c r="BZ3012"/>
      <c r="CA3012" s="0" t="s">
        <v>17919</v>
      </c>
      <c r="CB3012" s="0" t="s">
        <v>17920</v>
      </c>
      <c r="CC3012" s="0" t="s">
        <v>380</v>
      </c>
      <c r="CD3012"/>
      <c r="CE3012"/>
      <c r="CF3012" s="0" t="s">
        <v>194</v>
      </c>
      <c r="CG3012" s="0" t="s">
        <v>204</v>
      </c>
      <c r="CH3012"/>
      <c r="CI3012" s="0" t="s">
        <v>205</v>
      </c>
      <c r="CJ3012"/>
      <c r="CK3012" s="0" t="s">
        <v>205</v>
      </c>
      <c r="CL3012" s="0" t="s">
        <v>206</v>
      </c>
      <c r="CM3012" s="0" t="s">
        <v>53</v>
      </c>
      <c r="CN3012" s="0">
        <v>46193.6419336458</v>
      </c>
      <c r="CO3012" s="0" t="b">
        <v>1</v>
      </c>
    </row>
    <row r="3013">
      <c r="A3013" s="0">
        <v>16860</v>
      </c>
      <c r="B3013" s="0" t="s">
        <v>17921</v>
      </c>
      <c r="C3013" s="0" t="s">
        <v>52</v>
      </c>
      <c r="D3013" s="0">
        <v>1.52</v>
      </c>
      <c r="E3013" s="0" t="s">
        <v>14</v>
      </c>
      <c r="F3013" s="0" t="s">
        <v>7</v>
      </c>
      <c r="G3013" s="0" t="s">
        <v>80</v>
      </c>
      <c r="H3013" s="0" t="s">
        <v>80</v>
      </c>
      <c r="I3013" s="0" t="s">
        <v>80</v>
      </c>
      <c r="J3013" s="0" t="s">
        <v>187</v>
      </c>
      <c r="K3013"/>
      <c r="L3013"/>
      <c r="M3013"/>
      <c r="N3013"/>
      <c r="O3013" s="0" t="s">
        <v>8484</v>
      </c>
      <c r="P3013" s="0">
        <v>7.38</v>
      </c>
      <c r="Q3013" s="0">
        <v>7.42</v>
      </c>
      <c r="R3013" s="0">
        <v>4.55</v>
      </c>
      <c r="S3013" s="0" t="s">
        <v>189</v>
      </c>
      <c r="T3013"/>
      <c r="U3013" s="0" t="s">
        <v>17922</v>
      </c>
      <c r="V3013" s="0" t="s">
        <v>17923</v>
      </c>
      <c r="W3013" s="0" t="s">
        <v>12444</v>
      </c>
      <c r="X3013"/>
      <c r="Y3013" s="0" t="s">
        <v>194</v>
      </c>
      <c r="Z3013" s="0" t="s">
        <v>53</v>
      </c>
      <c r="AA3013" s="0">
        <v>17800</v>
      </c>
      <c r="AB3013" s="0">
        <v>-99.39</v>
      </c>
      <c r="AC3013" s="0">
        <v>109</v>
      </c>
      <c r="AD3013" s="0">
        <v>165.68</v>
      </c>
      <c r="AE3013" s="0">
        <v>61.3</v>
      </c>
      <c r="AF3013" s="0">
        <v>60</v>
      </c>
      <c r="AG3013" s="0" t="s">
        <v>213</v>
      </c>
      <c r="AH3013" s="0" t="s">
        <v>214</v>
      </c>
      <c r="AI3013" s="0" t="s">
        <v>195</v>
      </c>
      <c r="AJ3013" s="0">
        <v>0</v>
      </c>
      <c r="AK3013" s="0" t="s">
        <v>376</v>
      </c>
      <c r="AL3013" s="0" t="s">
        <v>196</v>
      </c>
      <c r="AM3013"/>
      <c r="AN3013" s="0">
        <v>13</v>
      </c>
      <c r="AO3013" s="0">
        <v>33.5</v>
      </c>
      <c r="AP3013" s="0">
        <v>44.5</v>
      </c>
      <c r="AQ3013" s="0">
        <v>41.6</v>
      </c>
      <c r="AR3013"/>
      <c r="AS3013"/>
      <c r="AT3013"/>
      <c r="AU3013"/>
      <c r="AV3013"/>
      <c r="AW3013" s="0" t="s">
        <v>377</v>
      </c>
      <c r="AX3013" s="0" t="s">
        <v>377</v>
      </c>
      <c r="AY3013"/>
      <c r="AZ3013"/>
      <c r="BA3013"/>
      <c r="BB3013"/>
      <c r="BC3013"/>
      <c r="BD3013"/>
      <c r="BE3013" s="0">
        <v>0.995</v>
      </c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 s="0">
        <v>46301</v>
      </c>
      <c r="BV3013" s="0" t="s">
        <v>47</v>
      </c>
      <c r="BW3013" s="0" t="s">
        <v>200</v>
      </c>
      <c r="BX3013" s="0" t="s">
        <v>200</v>
      </c>
      <c r="BY3013" s="0" t="s">
        <v>197</v>
      </c>
      <c r="BZ3013"/>
      <c r="CA3013" s="0" t="s">
        <v>17924</v>
      </c>
      <c r="CB3013" s="0" t="s">
        <v>17925</v>
      </c>
      <c r="CC3013" s="0" t="s">
        <v>380</v>
      </c>
      <c r="CD3013"/>
      <c r="CE3013"/>
      <c r="CF3013" s="0" t="s">
        <v>194</v>
      </c>
      <c r="CG3013" s="0" t="s">
        <v>204</v>
      </c>
      <c r="CH3013"/>
      <c r="CI3013" s="0" t="s">
        <v>205</v>
      </c>
      <c r="CJ3013"/>
      <c r="CK3013" s="0" t="s">
        <v>205</v>
      </c>
      <c r="CL3013" s="0" t="s">
        <v>206</v>
      </c>
      <c r="CM3013" s="0" t="s">
        <v>53</v>
      </c>
      <c r="CN3013" s="0">
        <v>46193.6419336458</v>
      </c>
      <c r="CO3013" s="0" t="b">
        <v>1</v>
      </c>
    </row>
    <row r="3014">
      <c r="A3014" s="0">
        <v>16861</v>
      </c>
      <c r="B3014" s="0" t="s">
        <v>17926</v>
      </c>
      <c r="C3014" s="0" t="s">
        <v>52</v>
      </c>
      <c r="D3014" s="0">
        <v>1.52</v>
      </c>
      <c r="E3014" s="0" t="s">
        <v>15</v>
      </c>
      <c r="F3014" s="0" t="s">
        <v>8</v>
      </c>
      <c r="G3014" s="0" t="s">
        <v>80</v>
      </c>
      <c r="H3014" s="0" t="s">
        <v>80</v>
      </c>
      <c r="I3014" s="0" t="s">
        <v>80</v>
      </c>
      <c r="J3014" s="0" t="s">
        <v>187</v>
      </c>
      <c r="K3014"/>
      <c r="L3014"/>
      <c r="M3014"/>
      <c r="N3014"/>
      <c r="O3014" s="0" t="s">
        <v>17927</v>
      </c>
      <c r="P3014" s="0">
        <v>7.28</v>
      </c>
      <c r="Q3014" s="0">
        <v>7.32</v>
      </c>
      <c r="R3014" s="0">
        <v>4.65</v>
      </c>
      <c r="S3014" s="0" t="s">
        <v>189</v>
      </c>
      <c r="T3014"/>
      <c r="U3014" s="0" t="s">
        <v>17928</v>
      </c>
      <c r="V3014" s="0" t="s">
        <v>17929</v>
      </c>
      <c r="W3014" s="0" t="s">
        <v>12591</v>
      </c>
      <c r="X3014"/>
      <c r="Y3014" s="0" t="s">
        <v>194</v>
      </c>
      <c r="Z3014" s="0" t="s">
        <v>53</v>
      </c>
      <c r="AA3014" s="0">
        <v>13600</v>
      </c>
      <c r="AB3014" s="0">
        <v>-99.38</v>
      </c>
      <c r="AC3014" s="0">
        <v>84</v>
      </c>
      <c r="AD3014" s="0">
        <v>127.68</v>
      </c>
      <c r="AE3014" s="0">
        <v>63.7</v>
      </c>
      <c r="AF3014" s="0">
        <v>58</v>
      </c>
      <c r="AG3014" s="0" t="s">
        <v>213</v>
      </c>
      <c r="AH3014" s="0" t="s">
        <v>214</v>
      </c>
      <c r="AI3014" s="0" t="s">
        <v>195</v>
      </c>
      <c r="AJ3014" s="0">
        <v>0</v>
      </c>
      <c r="AK3014" s="0" t="s">
        <v>376</v>
      </c>
      <c r="AL3014" s="0" t="s">
        <v>196</v>
      </c>
      <c r="AM3014"/>
      <c r="AN3014" s="0">
        <v>15</v>
      </c>
      <c r="AO3014" s="0">
        <v>36</v>
      </c>
      <c r="AP3014" s="0">
        <v>44.5</v>
      </c>
      <c r="AQ3014" s="0">
        <v>41.7</v>
      </c>
      <c r="AR3014"/>
      <c r="AS3014"/>
      <c r="AT3014"/>
      <c r="AU3014"/>
      <c r="AV3014"/>
      <c r="AW3014" s="0" t="s">
        <v>377</v>
      </c>
      <c r="AX3014" s="0" t="s">
        <v>377</v>
      </c>
      <c r="AY3014"/>
      <c r="AZ3014"/>
      <c r="BA3014"/>
      <c r="BB3014"/>
      <c r="BC3014"/>
      <c r="BD3014"/>
      <c r="BE3014" s="0">
        <v>0.995</v>
      </c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 s="0">
        <v>46301</v>
      </c>
      <c r="BV3014" s="0" t="s">
        <v>47</v>
      </c>
      <c r="BW3014" s="0" t="s">
        <v>200</v>
      </c>
      <c r="BX3014" s="0" t="s">
        <v>200</v>
      </c>
      <c r="BY3014" s="0" t="s">
        <v>197</v>
      </c>
      <c r="BZ3014"/>
      <c r="CA3014" s="0" t="s">
        <v>17930</v>
      </c>
      <c r="CB3014" s="0" t="s">
        <v>17931</v>
      </c>
      <c r="CC3014" s="0" t="s">
        <v>380</v>
      </c>
      <c r="CD3014"/>
      <c r="CE3014"/>
      <c r="CF3014" s="0" t="s">
        <v>194</v>
      </c>
      <c r="CG3014" s="0" t="s">
        <v>204</v>
      </c>
      <c r="CH3014"/>
      <c r="CI3014" s="0" t="s">
        <v>205</v>
      </c>
      <c r="CJ3014"/>
      <c r="CK3014" s="0" t="s">
        <v>205</v>
      </c>
      <c r="CL3014" s="0" t="s">
        <v>206</v>
      </c>
      <c r="CM3014" s="0" t="s">
        <v>53</v>
      </c>
      <c r="CN3014" s="0">
        <v>46193.6419336458</v>
      </c>
      <c r="CO3014" s="0" t="b">
        <v>1</v>
      </c>
    </row>
    <row r="3015">
      <c r="A3015" s="0">
        <v>16862</v>
      </c>
      <c r="B3015" s="0" t="s">
        <v>17932</v>
      </c>
      <c r="C3015" s="0" t="s">
        <v>52</v>
      </c>
      <c r="D3015" s="0">
        <v>1.03</v>
      </c>
      <c r="E3015" s="0" t="s">
        <v>14</v>
      </c>
      <c r="F3015" s="0" t="s">
        <v>7</v>
      </c>
      <c r="G3015" s="0" t="s">
        <v>80</v>
      </c>
      <c r="H3015" s="0" t="s">
        <v>80</v>
      </c>
      <c r="I3015" s="0" t="s">
        <v>80</v>
      </c>
      <c r="J3015" s="0" t="s">
        <v>187</v>
      </c>
      <c r="K3015"/>
      <c r="L3015"/>
      <c r="M3015"/>
      <c r="N3015"/>
      <c r="O3015" s="0" t="s">
        <v>17933</v>
      </c>
      <c r="P3015" s="0">
        <v>6.51</v>
      </c>
      <c r="Q3015" s="0">
        <v>6.56</v>
      </c>
      <c r="R3015" s="0">
        <v>3.94</v>
      </c>
      <c r="S3015" s="0" t="s">
        <v>189</v>
      </c>
      <c r="T3015"/>
      <c r="U3015" s="0" t="s">
        <v>17934</v>
      </c>
      <c r="V3015" s="0" t="s">
        <v>17935</v>
      </c>
      <c r="W3015" s="0" t="s">
        <v>12437</v>
      </c>
      <c r="X3015"/>
      <c r="Y3015" s="0" t="s">
        <v>194</v>
      </c>
      <c r="Z3015" s="0" t="s">
        <v>53</v>
      </c>
      <c r="AA3015" s="0">
        <v>11800</v>
      </c>
      <c r="AB3015" s="0">
        <v>-99.21</v>
      </c>
      <c r="AC3015" s="0">
        <v>93</v>
      </c>
      <c r="AD3015" s="0">
        <v>95.79</v>
      </c>
      <c r="AE3015" s="0">
        <v>60.3</v>
      </c>
      <c r="AF3015" s="0">
        <v>61</v>
      </c>
      <c r="AG3015" s="0" t="s">
        <v>213</v>
      </c>
      <c r="AH3015" s="0" t="s">
        <v>214</v>
      </c>
      <c r="AI3015" s="0" t="s">
        <v>195</v>
      </c>
      <c r="AJ3015" s="0">
        <v>0</v>
      </c>
      <c r="AK3015" s="0" t="s">
        <v>376</v>
      </c>
      <c r="AL3015" s="0" t="s">
        <v>196</v>
      </c>
      <c r="AM3015"/>
      <c r="AN3015" s="0">
        <v>12.5</v>
      </c>
      <c r="AO3015" s="0">
        <v>32.8</v>
      </c>
      <c r="AP3015" s="0">
        <v>43.5</v>
      </c>
      <c r="AQ3015" s="0">
        <v>41.2</v>
      </c>
      <c r="AR3015"/>
      <c r="AS3015"/>
      <c r="AT3015"/>
      <c r="AU3015"/>
      <c r="AV3015"/>
      <c r="AW3015" s="0" t="s">
        <v>377</v>
      </c>
      <c r="AX3015" s="0" t="s">
        <v>377</v>
      </c>
      <c r="AY3015"/>
      <c r="AZ3015"/>
      <c r="BA3015"/>
      <c r="BB3015"/>
      <c r="BC3015"/>
      <c r="BD3015"/>
      <c r="BE3015" s="0">
        <v>0.992</v>
      </c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 s="0">
        <v>46301</v>
      </c>
      <c r="BV3015" s="0" t="s">
        <v>47</v>
      </c>
      <c r="BW3015" s="0" t="s">
        <v>200</v>
      </c>
      <c r="BX3015" s="0" t="s">
        <v>200</v>
      </c>
      <c r="BY3015" s="0" t="s">
        <v>197</v>
      </c>
      <c r="BZ3015"/>
      <c r="CA3015" s="0" t="s">
        <v>17936</v>
      </c>
      <c r="CB3015" s="0" t="s">
        <v>17937</v>
      </c>
      <c r="CC3015" s="0" t="s">
        <v>380</v>
      </c>
      <c r="CD3015"/>
      <c r="CE3015"/>
      <c r="CF3015" s="0" t="s">
        <v>194</v>
      </c>
      <c r="CG3015" s="0" t="s">
        <v>204</v>
      </c>
      <c r="CH3015"/>
      <c r="CI3015" s="0" t="s">
        <v>205</v>
      </c>
      <c r="CJ3015"/>
      <c r="CK3015" s="0" t="s">
        <v>205</v>
      </c>
      <c r="CL3015" s="0" t="s">
        <v>206</v>
      </c>
      <c r="CM3015" s="0" t="s">
        <v>53</v>
      </c>
      <c r="CN3015" s="0">
        <v>46193.6419336458</v>
      </c>
      <c r="CO3015" s="0" t="b">
        <v>1</v>
      </c>
    </row>
    <row r="3016">
      <c r="A3016" s="0">
        <v>16863</v>
      </c>
      <c r="B3016" s="0" t="s">
        <v>17938</v>
      </c>
      <c r="C3016" s="0" t="s">
        <v>52</v>
      </c>
      <c r="D3016" s="0">
        <v>1.09</v>
      </c>
      <c r="E3016" s="0" t="s">
        <v>14</v>
      </c>
      <c r="F3016" s="0" t="s">
        <v>8</v>
      </c>
      <c r="G3016" s="0" t="s">
        <v>80</v>
      </c>
      <c r="H3016" s="0" t="s">
        <v>80</v>
      </c>
      <c r="I3016" s="0" t="s">
        <v>80</v>
      </c>
      <c r="J3016" s="0" t="s">
        <v>187</v>
      </c>
      <c r="K3016"/>
      <c r="L3016"/>
      <c r="M3016"/>
      <c r="N3016"/>
      <c r="O3016" s="0" t="s">
        <v>17939</v>
      </c>
      <c r="P3016" s="0">
        <v>6.55</v>
      </c>
      <c r="Q3016" s="0">
        <v>6.57</v>
      </c>
      <c r="R3016" s="0">
        <v>4.1</v>
      </c>
      <c r="S3016" s="0" t="s">
        <v>189</v>
      </c>
      <c r="T3016"/>
      <c r="U3016" s="0" t="s">
        <v>17940</v>
      </c>
      <c r="V3016" s="0" t="s">
        <v>17941</v>
      </c>
      <c r="W3016" s="0" t="s">
        <v>12437</v>
      </c>
      <c r="X3016"/>
      <c r="Y3016" s="0" t="s">
        <v>194</v>
      </c>
      <c r="Z3016" s="0" t="s">
        <v>53</v>
      </c>
      <c r="AA3016" s="0">
        <v>8900</v>
      </c>
      <c r="AB3016" s="0">
        <v>-99.04</v>
      </c>
      <c r="AC3016" s="0">
        <v>85</v>
      </c>
      <c r="AD3016" s="0">
        <v>92.65</v>
      </c>
      <c r="AE3016" s="0">
        <v>62.6</v>
      </c>
      <c r="AF3016" s="0">
        <v>58</v>
      </c>
      <c r="AG3016" s="0" t="s">
        <v>213</v>
      </c>
      <c r="AH3016" s="0" t="s">
        <v>214</v>
      </c>
      <c r="AI3016" s="0" t="s">
        <v>195</v>
      </c>
      <c r="AJ3016" s="0">
        <v>0</v>
      </c>
      <c r="AK3016" s="0" t="s">
        <v>376</v>
      </c>
      <c r="AL3016" s="0" t="s">
        <v>196</v>
      </c>
      <c r="AM3016"/>
      <c r="AN3016" s="0">
        <v>15</v>
      </c>
      <c r="AO3016" s="0">
        <v>35.6</v>
      </c>
      <c r="AP3016" s="0">
        <v>43.5</v>
      </c>
      <c r="AQ3016" s="0">
        <v>41.1</v>
      </c>
      <c r="AR3016"/>
      <c r="AS3016"/>
      <c r="AT3016"/>
      <c r="AU3016"/>
      <c r="AV3016"/>
      <c r="AW3016" s="0" t="s">
        <v>377</v>
      </c>
      <c r="AX3016" s="0" t="s">
        <v>377</v>
      </c>
      <c r="AY3016"/>
      <c r="AZ3016"/>
      <c r="BA3016"/>
      <c r="BB3016"/>
      <c r="BC3016"/>
      <c r="BD3016"/>
      <c r="BE3016" s="0">
        <v>0.997</v>
      </c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 s="0">
        <v>46301</v>
      </c>
      <c r="BV3016" s="0" t="s">
        <v>47</v>
      </c>
      <c r="BW3016" s="0" t="s">
        <v>200</v>
      </c>
      <c r="BX3016" s="0" t="s">
        <v>200</v>
      </c>
      <c r="BY3016" s="0" t="s">
        <v>197</v>
      </c>
      <c r="BZ3016"/>
      <c r="CA3016" s="0" t="s">
        <v>17942</v>
      </c>
      <c r="CB3016" s="0" t="s">
        <v>17943</v>
      </c>
      <c r="CC3016" s="0" t="s">
        <v>380</v>
      </c>
      <c r="CD3016"/>
      <c r="CE3016"/>
      <c r="CF3016" s="0" t="s">
        <v>194</v>
      </c>
      <c r="CG3016" s="0" t="s">
        <v>204</v>
      </c>
      <c r="CH3016"/>
      <c r="CI3016" s="0" t="s">
        <v>205</v>
      </c>
      <c r="CJ3016"/>
      <c r="CK3016" s="0" t="s">
        <v>205</v>
      </c>
      <c r="CL3016" s="0" t="s">
        <v>206</v>
      </c>
      <c r="CM3016" s="0" t="s">
        <v>53</v>
      </c>
      <c r="CN3016" s="0">
        <v>46193.6419336458</v>
      </c>
      <c r="CO3016" s="0" t="b">
        <v>1</v>
      </c>
    </row>
    <row r="3017">
      <c r="A3017" s="0">
        <v>16864</v>
      </c>
      <c r="B3017" s="0" t="s">
        <v>17944</v>
      </c>
      <c r="C3017" s="0" t="s">
        <v>52</v>
      </c>
      <c r="D3017" s="0">
        <v>1.03</v>
      </c>
      <c r="E3017" s="0" t="s">
        <v>15</v>
      </c>
      <c r="F3017" s="0" t="s">
        <v>8</v>
      </c>
      <c r="G3017" s="0" t="s">
        <v>95</v>
      </c>
      <c r="H3017" s="0" t="s">
        <v>80</v>
      </c>
      <c r="I3017" s="0" t="s">
        <v>80</v>
      </c>
      <c r="J3017" s="0" t="s">
        <v>187</v>
      </c>
      <c r="K3017"/>
      <c r="L3017"/>
      <c r="M3017"/>
      <c r="N3017"/>
      <c r="O3017" s="0" t="s">
        <v>17945</v>
      </c>
      <c r="P3017" s="0">
        <v>6.44</v>
      </c>
      <c r="Q3017" s="0">
        <v>6.5</v>
      </c>
      <c r="R3017" s="0">
        <v>4.01</v>
      </c>
      <c r="S3017" s="0" t="s">
        <v>189</v>
      </c>
      <c r="T3017"/>
      <c r="U3017" s="0" t="s">
        <v>17946</v>
      </c>
      <c r="V3017" s="0" t="s">
        <v>17947</v>
      </c>
      <c r="W3017" s="0" t="s">
        <v>12437</v>
      </c>
      <c r="X3017"/>
      <c r="Y3017" s="0" t="s">
        <v>194</v>
      </c>
      <c r="Z3017" s="0" t="s">
        <v>53</v>
      </c>
      <c r="AA3017" s="0">
        <v>8100</v>
      </c>
      <c r="AB3017" s="0">
        <v>-98.96</v>
      </c>
      <c r="AC3017" s="0">
        <v>84</v>
      </c>
      <c r="AD3017" s="0">
        <v>86.52</v>
      </c>
      <c r="AE3017" s="0">
        <v>62</v>
      </c>
      <c r="AF3017" s="0">
        <v>60</v>
      </c>
      <c r="AG3017" s="0" t="s">
        <v>213</v>
      </c>
      <c r="AH3017" s="0" t="s">
        <v>214</v>
      </c>
      <c r="AI3017" s="0" t="s">
        <v>195</v>
      </c>
      <c r="AJ3017" s="0">
        <v>0</v>
      </c>
      <c r="AK3017" s="0" t="s">
        <v>376</v>
      </c>
      <c r="AL3017" s="0" t="s">
        <v>196</v>
      </c>
      <c r="AM3017"/>
      <c r="AN3017" s="0">
        <v>14.5</v>
      </c>
      <c r="AO3017" s="0">
        <v>35.8</v>
      </c>
      <c r="AP3017" s="0">
        <v>44</v>
      </c>
      <c r="AQ3017" s="0">
        <v>41.3</v>
      </c>
      <c r="AR3017"/>
      <c r="AS3017"/>
      <c r="AT3017"/>
      <c r="AU3017"/>
      <c r="AV3017"/>
      <c r="AW3017" s="0" t="s">
        <v>377</v>
      </c>
      <c r="AX3017" s="0" t="s">
        <v>377</v>
      </c>
      <c r="AY3017"/>
      <c r="AZ3017"/>
      <c r="BA3017"/>
      <c r="BB3017"/>
      <c r="BC3017"/>
      <c r="BD3017"/>
      <c r="BE3017" s="0">
        <v>0.991</v>
      </c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/>
      <c r="BS3017"/>
      <c r="BT3017"/>
      <c r="BU3017" s="0">
        <v>46301</v>
      </c>
      <c r="BV3017" s="0" t="s">
        <v>47</v>
      </c>
      <c r="BW3017" s="0" t="s">
        <v>200</v>
      </c>
      <c r="BX3017" s="0" t="s">
        <v>200</v>
      </c>
      <c r="BY3017" s="0" t="s">
        <v>197</v>
      </c>
      <c r="BZ3017"/>
      <c r="CA3017" s="0" t="s">
        <v>17948</v>
      </c>
      <c r="CB3017" s="0" t="s">
        <v>17949</v>
      </c>
      <c r="CC3017" s="0" t="s">
        <v>380</v>
      </c>
      <c r="CD3017"/>
      <c r="CE3017"/>
      <c r="CF3017" s="0" t="s">
        <v>194</v>
      </c>
      <c r="CG3017" s="0" t="s">
        <v>204</v>
      </c>
      <c r="CH3017"/>
      <c r="CI3017" s="0" t="s">
        <v>205</v>
      </c>
      <c r="CJ3017"/>
      <c r="CK3017" s="0" t="s">
        <v>205</v>
      </c>
      <c r="CL3017" s="0" t="s">
        <v>206</v>
      </c>
      <c r="CM3017" s="0" t="s">
        <v>53</v>
      </c>
      <c r="CN3017" s="0">
        <v>46193.6419336458</v>
      </c>
      <c r="CO3017" s="0" t="b">
        <v>1</v>
      </c>
    </row>
    <row r="3018">
      <c r="A3018" s="0">
        <v>16865</v>
      </c>
      <c r="B3018" s="0" t="s">
        <v>17950</v>
      </c>
      <c r="C3018" s="0" t="s">
        <v>52</v>
      </c>
      <c r="D3018" s="0">
        <v>1.03</v>
      </c>
      <c r="E3018" s="0" t="s">
        <v>14</v>
      </c>
      <c r="F3018" s="0" t="s">
        <v>8</v>
      </c>
      <c r="G3018" s="0" t="s">
        <v>80</v>
      </c>
      <c r="H3018" s="0" t="s">
        <v>80</v>
      </c>
      <c r="I3018" s="0" t="s">
        <v>80</v>
      </c>
      <c r="J3018" s="0" t="s">
        <v>187</v>
      </c>
      <c r="K3018"/>
      <c r="L3018"/>
      <c r="M3018"/>
      <c r="N3018"/>
      <c r="O3018" s="0" t="s">
        <v>11872</v>
      </c>
      <c r="P3018" s="0">
        <v>6.4</v>
      </c>
      <c r="Q3018" s="0">
        <v>6.43</v>
      </c>
      <c r="R3018" s="0">
        <v>4.06</v>
      </c>
      <c r="S3018" s="0" t="s">
        <v>189</v>
      </c>
      <c r="T3018"/>
      <c r="U3018" s="0" t="s">
        <v>17951</v>
      </c>
      <c r="V3018" s="0" t="s">
        <v>17952</v>
      </c>
      <c r="W3018" s="0" t="s">
        <v>12437</v>
      </c>
      <c r="X3018"/>
      <c r="Y3018" s="0" t="s">
        <v>194</v>
      </c>
      <c r="Z3018" s="0" t="s">
        <v>53</v>
      </c>
      <c r="AA3018" s="0">
        <v>8900</v>
      </c>
      <c r="AB3018" s="0">
        <v>-99.03</v>
      </c>
      <c r="AC3018" s="0">
        <v>86</v>
      </c>
      <c r="AD3018" s="0">
        <v>88.58</v>
      </c>
      <c r="AE3018" s="0">
        <v>63.3</v>
      </c>
      <c r="AF3018" s="0">
        <v>60</v>
      </c>
      <c r="AG3018" s="0" t="s">
        <v>213</v>
      </c>
      <c r="AH3018" s="0" t="s">
        <v>214</v>
      </c>
      <c r="AI3018" s="0" t="s">
        <v>195</v>
      </c>
      <c r="AJ3018" s="0">
        <v>0</v>
      </c>
      <c r="AK3018" s="0" t="s">
        <v>376</v>
      </c>
      <c r="AL3018" s="0" t="s">
        <v>196</v>
      </c>
      <c r="AM3018"/>
      <c r="AN3018" s="0">
        <v>15</v>
      </c>
      <c r="AO3018" s="0">
        <v>36.1</v>
      </c>
      <c r="AP3018" s="0">
        <v>44.5</v>
      </c>
      <c r="AQ3018" s="0">
        <v>41.7</v>
      </c>
      <c r="AR3018"/>
      <c r="AS3018"/>
      <c r="AT3018"/>
      <c r="AU3018"/>
      <c r="AV3018"/>
      <c r="AW3018" s="0" t="s">
        <v>377</v>
      </c>
      <c r="AX3018" s="0" t="s">
        <v>377</v>
      </c>
      <c r="AY3018"/>
      <c r="AZ3018"/>
      <c r="BA3018"/>
      <c r="BB3018"/>
      <c r="BC3018"/>
      <c r="BD3018"/>
      <c r="BE3018" s="0">
        <v>0.995</v>
      </c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 s="0">
        <v>46301</v>
      </c>
      <c r="BV3018" s="0" t="s">
        <v>47</v>
      </c>
      <c r="BW3018" s="0" t="s">
        <v>200</v>
      </c>
      <c r="BX3018" s="0" t="s">
        <v>200</v>
      </c>
      <c r="BY3018" s="0" t="s">
        <v>197</v>
      </c>
      <c r="BZ3018"/>
      <c r="CA3018" s="0" t="s">
        <v>17953</v>
      </c>
      <c r="CB3018" s="0" t="s">
        <v>17954</v>
      </c>
      <c r="CC3018" s="0" t="s">
        <v>380</v>
      </c>
      <c r="CD3018"/>
      <c r="CE3018"/>
      <c r="CF3018" s="0" t="s">
        <v>194</v>
      </c>
      <c r="CG3018" s="0" t="s">
        <v>204</v>
      </c>
      <c r="CH3018"/>
      <c r="CI3018" s="0" t="s">
        <v>205</v>
      </c>
      <c r="CJ3018"/>
      <c r="CK3018" s="0" t="s">
        <v>205</v>
      </c>
      <c r="CL3018" s="0" t="s">
        <v>206</v>
      </c>
      <c r="CM3018" s="0" t="s">
        <v>53</v>
      </c>
      <c r="CN3018" s="0">
        <v>46193.6419336458</v>
      </c>
      <c r="CO3018" s="0" t="b">
        <v>1</v>
      </c>
    </row>
    <row r="3019">
      <c r="A3019" s="0">
        <v>16866</v>
      </c>
      <c r="B3019" s="0" t="s">
        <v>17955</v>
      </c>
      <c r="C3019" s="0" t="s">
        <v>52</v>
      </c>
      <c r="D3019" s="0">
        <v>1.03</v>
      </c>
      <c r="E3019" s="0" t="s">
        <v>14</v>
      </c>
      <c r="F3019" s="0" t="s">
        <v>8</v>
      </c>
      <c r="G3019" s="0" t="s">
        <v>80</v>
      </c>
      <c r="H3019" s="0" t="s">
        <v>80</v>
      </c>
      <c r="I3019" s="0" t="s">
        <v>80</v>
      </c>
      <c r="J3019" s="0" t="s">
        <v>187</v>
      </c>
      <c r="K3019"/>
      <c r="L3019"/>
      <c r="M3019"/>
      <c r="N3019"/>
      <c r="O3019" s="0" t="s">
        <v>15430</v>
      </c>
      <c r="P3019" s="0">
        <v>6.52</v>
      </c>
      <c r="Q3019" s="0">
        <v>6.54</v>
      </c>
      <c r="R3019" s="0">
        <v>3.95</v>
      </c>
      <c r="S3019" s="0" t="s">
        <v>189</v>
      </c>
      <c r="T3019"/>
      <c r="U3019" s="0" t="s">
        <v>17956</v>
      </c>
      <c r="V3019" s="0" t="s">
        <v>17957</v>
      </c>
      <c r="W3019" s="0" t="s">
        <v>12437</v>
      </c>
      <c r="X3019"/>
      <c r="Y3019" s="0" t="s">
        <v>194</v>
      </c>
      <c r="Z3019" s="0" t="s">
        <v>53</v>
      </c>
      <c r="AA3019" s="0">
        <v>8900</v>
      </c>
      <c r="AB3019" s="0">
        <v>-99.03</v>
      </c>
      <c r="AC3019" s="0">
        <v>86</v>
      </c>
      <c r="AD3019" s="0">
        <v>88.58</v>
      </c>
      <c r="AE3019" s="0">
        <v>60.5</v>
      </c>
      <c r="AF3019" s="0">
        <v>61</v>
      </c>
      <c r="AG3019" s="0" t="s">
        <v>213</v>
      </c>
      <c r="AH3019" s="0" t="s">
        <v>214</v>
      </c>
      <c r="AI3019" s="0" t="s">
        <v>195</v>
      </c>
      <c r="AJ3019" s="0">
        <v>0</v>
      </c>
      <c r="AK3019" s="0" t="s">
        <v>376</v>
      </c>
      <c r="AL3019" s="0" t="s">
        <v>196</v>
      </c>
      <c r="AM3019"/>
      <c r="AN3019" s="0">
        <v>13</v>
      </c>
      <c r="AO3019" s="0">
        <v>33.2</v>
      </c>
      <c r="AP3019" s="0">
        <v>43.5</v>
      </c>
      <c r="AQ3019" s="0">
        <v>41</v>
      </c>
      <c r="AR3019"/>
      <c r="AS3019"/>
      <c r="AT3019"/>
      <c r="AU3019"/>
      <c r="AV3019"/>
      <c r="AW3019" s="0" t="s">
        <v>377</v>
      </c>
      <c r="AX3019" s="0" t="s">
        <v>377</v>
      </c>
      <c r="AY3019"/>
      <c r="AZ3019"/>
      <c r="BA3019"/>
      <c r="BB3019"/>
      <c r="BC3019"/>
      <c r="BD3019"/>
      <c r="BE3019" s="0">
        <v>0.997</v>
      </c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 s="0">
        <v>46301</v>
      </c>
      <c r="BV3019" s="0" t="s">
        <v>47</v>
      </c>
      <c r="BW3019" s="0" t="s">
        <v>200</v>
      </c>
      <c r="BX3019" s="0" t="s">
        <v>200</v>
      </c>
      <c r="BY3019" s="0" t="s">
        <v>197</v>
      </c>
      <c r="BZ3019"/>
      <c r="CA3019" s="0" t="s">
        <v>17958</v>
      </c>
      <c r="CB3019" s="0" t="s">
        <v>17959</v>
      </c>
      <c r="CC3019" s="0" t="s">
        <v>380</v>
      </c>
      <c r="CD3019"/>
      <c r="CE3019"/>
      <c r="CF3019" s="0" t="s">
        <v>194</v>
      </c>
      <c r="CG3019" s="0" t="s">
        <v>204</v>
      </c>
      <c r="CH3019"/>
      <c r="CI3019" s="0" t="s">
        <v>205</v>
      </c>
      <c r="CJ3019"/>
      <c r="CK3019" s="0" t="s">
        <v>205</v>
      </c>
      <c r="CL3019" s="0" t="s">
        <v>206</v>
      </c>
      <c r="CM3019" s="0" t="s">
        <v>53</v>
      </c>
      <c r="CN3019" s="0">
        <v>46193.6419336458</v>
      </c>
      <c r="CO3019" s="0" t="b">
        <v>1</v>
      </c>
    </row>
    <row r="3020">
      <c r="A3020" s="0">
        <v>16867</v>
      </c>
      <c r="B3020" s="0" t="s">
        <v>17960</v>
      </c>
      <c r="C3020" s="0" t="s">
        <v>52</v>
      </c>
      <c r="D3020" s="0">
        <v>1.05</v>
      </c>
      <c r="E3020" s="0" t="s">
        <v>15</v>
      </c>
      <c r="F3020" s="0" t="s">
        <v>8</v>
      </c>
      <c r="G3020" s="0" t="s">
        <v>80</v>
      </c>
      <c r="H3020" s="0" t="s">
        <v>80</v>
      </c>
      <c r="I3020" s="0" t="s">
        <v>80</v>
      </c>
      <c r="J3020" s="0" t="s">
        <v>187</v>
      </c>
      <c r="K3020"/>
      <c r="L3020"/>
      <c r="M3020"/>
      <c r="N3020"/>
      <c r="O3020" s="0" t="s">
        <v>17961</v>
      </c>
      <c r="P3020" s="0">
        <v>6.48</v>
      </c>
      <c r="Q3020" s="0">
        <v>6.51</v>
      </c>
      <c r="R3020" s="0">
        <v>4.05</v>
      </c>
      <c r="S3020" s="0" t="s">
        <v>189</v>
      </c>
      <c r="T3020"/>
      <c r="U3020" s="0" t="s">
        <v>17962</v>
      </c>
      <c r="V3020" s="0" t="s">
        <v>17963</v>
      </c>
      <c r="W3020" s="0" t="s">
        <v>12437</v>
      </c>
      <c r="X3020"/>
      <c r="Y3020" s="0" t="s">
        <v>194</v>
      </c>
      <c r="Z3020" s="0" t="s">
        <v>53</v>
      </c>
      <c r="AA3020" s="0">
        <v>8100</v>
      </c>
      <c r="AB3020" s="0">
        <v>-98.96</v>
      </c>
      <c r="AC3020" s="0">
        <v>84</v>
      </c>
      <c r="AD3020" s="0">
        <v>88.2</v>
      </c>
      <c r="AE3020" s="0">
        <v>62.3</v>
      </c>
      <c r="AF3020" s="0">
        <v>61</v>
      </c>
      <c r="AG3020" s="0" t="s">
        <v>213</v>
      </c>
      <c r="AH3020" s="0" t="s">
        <v>214</v>
      </c>
      <c r="AI3020" s="0" t="s">
        <v>195</v>
      </c>
      <c r="AJ3020" s="0">
        <v>0</v>
      </c>
      <c r="AK3020" s="0" t="s">
        <v>376</v>
      </c>
      <c r="AL3020" s="0" t="s">
        <v>196</v>
      </c>
      <c r="AM3020"/>
      <c r="AN3020" s="0">
        <v>14</v>
      </c>
      <c r="AO3020" s="0">
        <v>35.7</v>
      </c>
      <c r="AP3020" s="0">
        <v>44</v>
      </c>
      <c r="AQ3020" s="0">
        <v>41.4</v>
      </c>
      <c r="AR3020"/>
      <c r="AS3020"/>
      <c r="AT3020"/>
      <c r="AU3020"/>
      <c r="AV3020"/>
      <c r="AW3020" s="0" t="s">
        <v>377</v>
      </c>
      <c r="AX3020" s="0" t="s">
        <v>377</v>
      </c>
      <c r="AY3020"/>
      <c r="AZ3020"/>
      <c r="BA3020"/>
      <c r="BB3020"/>
      <c r="BC3020"/>
      <c r="BD3020"/>
      <c r="BE3020" s="0">
        <v>0.995</v>
      </c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 s="0">
        <v>46301</v>
      </c>
      <c r="BV3020" s="0" t="s">
        <v>47</v>
      </c>
      <c r="BW3020" s="0" t="s">
        <v>200</v>
      </c>
      <c r="BX3020" s="0" t="s">
        <v>200</v>
      </c>
      <c r="BY3020" s="0" t="s">
        <v>197</v>
      </c>
      <c r="BZ3020"/>
      <c r="CA3020" s="0" t="s">
        <v>17964</v>
      </c>
      <c r="CB3020" s="0" t="s">
        <v>17965</v>
      </c>
      <c r="CC3020" s="0" t="s">
        <v>380</v>
      </c>
      <c r="CD3020"/>
      <c r="CE3020"/>
      <c r="CF3020" s="0" t="s">
        <v>194</v>
      </c>
      <c r="CG3020" s="0" t="s">
        <v>204</v>
      </c>
      <c r="CH3020"/>
      <c r="CI3020" s="0" t="s">
        <v>205</v>
      </c>
      <c r="CJ3020"/>
      <c r="CK3020" s="0" t="s">
        <v>205</v>
      </c>
      <c r="CL3020" s="0" t="s">
        <v>206</v>
      </c>
      <c r="CM3020" s="0" t="s">
        <v>53</v>
      </c>
      <c r="CN3020" s="0">
        <v>46193.6419336458</v>
      </c>
      <c r="CO3020" s="0" t="b">
        <v>1</v>
      </c>
    </row>
    <row r="3021">
      <c r="A3021" s="0">
        <v>16868</v>
      </c>
      <c r="B3021" s="0" t="s">
        <v>17966</v>
      </c>
      <c r="C3021" s="0" t="s">
        <v>52</v>
      </c>
      <c r="D3021" s="0">
        <v>1.04</v>
      </c>
      <c r="E3021" s="0" t="s">
        <v>15</v>
      </c>
      <c r="F3021" s="0" t="s">
        <v>8</v>
      </c>
      <c r="G3021" s="0" t="s">
        <v>80</v>
      </c>
      <c r="H3021" s="0" t="s">
        <v>80</v>
      </c>
      <c r="I3021" s="0" t="s">
        <v>80</v>
      </c>
      <c r="J3021" s="0" t="s">
        <v>187</v>
      </c>
      <c r="K3021"/>
      <c r="L3021"/>
      <c r="M3021"/>
      <c r="N3021"/>
      <c r="O3021" s="0" t="s">
        <v>17967</v>
      </c>
      <c r="P3021" s="0">
        <v>6.45</v>
      </c>
      <c r="Q3021" s="0">
        <v>6.48</v>
      </c>
      <c r="R3021" s="0">
        <v>4.06</v>
      </c>
      <c r="S3021" s="0" t="s">
        <v>189</v>
      </c>
      <c r="T3021"/>
      <c r="U3021" s="0" t="s">
        <v>17968</v>
      </c>
      <c r="V3021" s="0" t="s">
        <v>17969</v>
      </c>
      <c r="W3021" s="0" t="s">
        <v>12437</v>
      </c>
      <c r="X3021"/>
      <c r="Y3021" s="0" t="s">
        <v>194</v>
      </c>
      <c r="Z3021" s="0" t="s">
        <v>53</v>
      </c>
      <c r="AA3021" s="0">
        <v>8100</v>
      </c>
      <c r="AB3021" s="0">
        <v>-98.96</v>
      </c>
      <c r="AC3021" s="0">
        <v>84</v>
      </c>
      <c r="AD3021" s="0">
        <v>87.36</v>
      </c>
      <c r="AE3021" s="0">
        <v>62.9</v>
      </c>
      <c r="AF3021" s="0">
        <v>56</v>
      </c>
      <c r="AG3021" s="0" t="s">
        <v>213</v>
      </c>
      <c r="AH3021" s="0" t="s">
        <v>214</v>
      </c>
      <c r="AI3021" s="0" t="s">
        <v>195</v>
      </c>
      <c r="AJ3021" s="0">
        <v>0</v>
      </c>
      <c r="AK3021" s="0" t="s">
        <v>376</v>
      </c>
      <c r="AL3021" s="0" t="s">
        <v>196</v>
      </c>
      <c r="AM3021"/>
      <c r="AN3021" s="0">
        <v>16</v>
      </c>
      <c r="AO3021" s="0">
        <v>35.8</v>
      </c>
      <c r="AP3021" s="0">
        <v>43</v>
      </c>
      <c r="AQ3021" s="0">
        <v>40.8</v>
      </c>
      <c r="AR3021"/>
      <c r="AS3021"/>
      <c r="AT3021"/>
      <c r="AU3021"/>
      <c r="AV3021"/>
      <c r="AW3021" s="0" t="s">
        <v>377</v>
      </c>
      <c r="AX3021" s="0" t="s">
        <v>377</v>
      </c>
      <c r="AY3021"/>
      <c r="AZ3021"/>
      <c r="BA3021"/>
      <c r="BB3021"/>
      <c r="BC3021"/>
      <c r="BD3021"/>
      <c r="BE3021" s="0">
        <v>0.995</v>
      </c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 s="0">
        <v>46301</v>
      </c>
      <c r="BV3021" s="0" t="s">
        <v>47</v>
      </c>
      <c r="BW3021" s="0" t="s">
        <v>200</v>
      </c>
      <c r="BX3021" s="0" t="s">
        <v>200</v>
      </c>
      <c r="BY3021" s="0" t="s">
        <v>197</v>
      </c>
      <c r="BZ3021"/>
      <c r="CA3021" s="0" t="s">
        <v>17970</v>
      </c>
      <c r="CB3021" s="0" t="s">
        <v>17971</v>
      </c>
      <c r="CC3021" s="0" t="s">
        <v>380</v>
      </c>
      <c r="CD3021"/>
      <c r="CE3021"/>
      <c r="CF3021" s="0" t="s">
        <v>194</v>
      </c>
      <c r="CG3021" s="0" t="s">
        <v>204</v>
      </c>
      <c r="CH3021"/>
      <c r="CI3021" s="0" t="s">
        <v>205</v>
      </c>
      <c r="CJ3021"/>
      <c r="CK3021" s="0" t="s">
        <v>205</v>
      </c>
      <c r="CL3021" s="0" t="s">
        <v>206</v>
      </c>
      <c r="CM3021" s="0" t="s">
        <v>53</v>
      </c>
      <c r="CN3021" s="0">
        <v>46193.6419336458</v>
      </c>
      <c r="CO3021" s="0" t="b">
        <v>1</v>
      </c>
    </row>
    <row r="3022">
      <c r="A3022" s="0">
        <v>16869</v>
      </c>
      <c r="B3022" s="0" t="s">
        <v>17972</v>
      </c>
      <c r="C3022" s="0" t="s">
        <v>52</v>
      </c>
      <c r="D3022" s="0">
        <v>1.03</v>
      </c>
      <c r="E3022" s="0" t="s">
        <v>17</v>
      </c>
      <c r="F3022" s="0" t="s">
        <v>8</v>
      </c>
      <c r="G3022" s="0" t="s">
        <v>80</v>
      </c>
      <c r="H3022" s="0" t="s">
        <v>80</v>
      </c>
      <c r="I3022" s="0" t="s">
        <v>80</v>
      </c>
      <c r="J3022" s="0" t="s">
        <v>187</v>
      </c>
      <c r="K3022"/>
      <c r="L3022"/>
      <c r="M3022"/>
      <c r="N3022"/>
      <c r="O3022" s="0" t="s">
        <v>9754</v>
      </c>
      <c r="P3022" s="0">
        <v>6.4</v>
      </c>
      <c r="Q3022" s="0">
        <v>6.43</v>
      </c>
      <c r="R3022" s="0">
        <v>4.03</v>
      </c>
      <c r="S3022" s="0" t="s">
        <v>189</v>
      </c>
      <c r="T3022"/>
      <c r="U3022" s="0" t="s">
        <v>17973</v>
      </c>
      <c r="V3022" s="0" t="s">
        <v>17974</v>
      </c>
      <c r="W3022" s="0" t="s">
        <v>12437</v>
      </c>
      <c r="X3022"/>
      <c r="Y3022" s="0" t="s">
        <v>194</v>
      </c>
      <c r="Z3022" s="0" t="s">
        <v>53</v>
      </c>
      <c r="AA3022" s="0">
        <v>6200</v>
      </c>
      <c r="AB3022" s="0">
        <v>-98.81</v>
      </c>
      <c r="AC3022" s="0">
        <v>74</v>
      </c>
      <c r="AD3022" s="0">
        <v>76.22</v>
      </c>
      <c r="AE3022" s="0">
        <v>62.9</v>
      </c>
      <c r="AF3022" s="0">
        <v>59</v>
      </c>
      <c r="AG3022" s="0" t="s">
        <v>213</v>
      </c>
      <c r="AH3022" s="0" t="s">
        <v>214</v>
      </c>
      <c r="AI3022" s="0" t="s">
        <v>195</v>
      </c>
      <c r="AJ3022" s="0">
        <v>0</v>
      </c>
      <c r="AK3022" s="0" t="s">
        <v>376</v>
      </c>
      <c r="AL3022" s="0" t="s">
        <v>196</v>
      </c>
      <c r="AM3022"/>
      <c r="AN3022" s="0">
        <v>15</v>
      </c>
      <c r="AO3022" s="0">
        <v>36</v>
      </c>
      <c r="AP3022" s="0">
        <v>44</v>
      </c>
      <c r="AQ3022" s="0">
        <v>41.2</v>
      </c>
      <c r="AR3022"/>
      <c r="AS3022"/>
      <c r="AT3022"/>
      <c r="AU3022"/>
      <c r="AV3022"/>
      <c r="AW3022" s="0" t="s">
        <v>377</v>
      </c>
      <c r="AX3022" s="0" t="s">
        <v>377</v>
      </c>
      <c r="AY3022"/>
      <c r="AZ3022"/>
      <c r="BA3022"/>
      <c r="BB3022"/>
      <c r="BC3022"/>
      <c r="BD3022"/>
      <c r="BE3022" s="0">
        <v>0.995</v>
      </c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 s="0">
        <v>46301</v>
      </c>
      <c r="BV3022" s="0" t="s">
        <v>47</v>
      </c>
      <c r="BW3022" s="0" t="s">
        <v>200</v>
      </c>
      <c r="BX3022" s="0" t="s">
        <v>200</v>
      </c>
      <c r="BY3022" s="0" t="s">
        <v>197</v>
      </c>
      <c r="BZ3022"/>
      <c r="CA3022" s="0" t="s">
        <v>17975</v>
      </c>
      <c r="CB3022" s="0" t="s">
        <v>17976</v>
      </c>
      <c r="CC3022" s="0" t="s">
        <v>380</v>
      </c>
      <c r="CD3022"/>
      <c r="CE3022"/>
      <c r="CF3022" s="0" t="s">
        <v>194</v>
      </c>
      <c r="CG3022" s="0" t="s">
        <v>204</v>
      </c>
      <c r="CH3022"/>
      <c r="CI3022" s="0" t="s">
        <v>205</v>
      </c>
      <c r="CJ3022"/>
      <c r="CK3022" s="0" t="s">
        <v>205</v>
      </c>
      <c r="CL3022" s="0" t="s">
        <v>206</v>
      </c>
      <c r="CM3022" s="0" t="s">
        <v>53</v>
      </c>
      <c r="CN3022" s="0">
        <v>46193.6419336458</v>
      </c>
      <c r="CO3022" s="0" t="b">
        <v>1</v>
      </c>
    </row>
    <row r="3023">
      <c r="A3023" s="0">
        <v>16870</v>
      </c>
      <c r="B3023" s="0" t="s">
        <v>17977</v>
      </c>
      <c r="C3023" s="0" t="s">
        <v>52</v>
      </c>
      <c r="D3023" s="0">
        <v>1.02</v>
      </c>
      <c r="E3023" s="0" t="s">
        <v>15</v>
      </c>
      <c r="F3023" s="0" t="s">
        <v>7</v>
      </c>
      <c r="G3023" s="0" t="s">
        <v>95</v>
      </c>
      <c r="H3023" s="0" t="s">
        <v>80</v>
      </c>
      <c r="I3023" s="0" t="s">
        <v>80</v>
      </c>
      <c r="J3023" s="0" t="s">
        <v>187</v>
      </c>
      <c r="K3023"/>
      <c r="L3023"/>
      <c r="M3023"/>
      <c r="N3023"/>
      <c r="O3023" s="0" t="s">
        <v>16778</v>
      </c>
      <c r="P3023" s="0">
        <v>6.5</v>
      </c>
      <c r="Q3023" s="0">
        <v>6.52</v>
      </c>
      <c r="R3023" s="0">
        <v>3.96</v>
      </c>
      <c r="S3023" s="0" t="s">
        <v>189</v>
      </c>
      <c r="T3023"/>
      <c r="U3023" s="0" t="s">
        <v>17978</v>
      </c>
      <c r="V3023" s="0" t="s">
        <v>17979</v>
      </c>
      <c r="W3023" s="0" t="s">
        <v>12444</v>
      </c>
      <c r="X3023"/>
      <c r="Y3023" s="0" t="s">
        <v>194</v>
      </c>
      <c r="Z3023" s="0" t="s">
        <v>53</v>
      </c>
      <c r="AA3023" s="0">
        <v>10200</v>
      </c>
      <c r="AB3023" s="0">
        <v>-99.13</v>
      </c>
      <c r="AC3023" s="0">
        <v>89</v>
      </c>
      <c r="AD3023" s="0">
        <v>90.78</v>
      </c>
      <c r="AE3023" s="0">
        <v>60.8</v>
      </c>
      <c r="AF3023" s="0">
        <v>58</v>
      </c>
      <c r="AG3023" s="0" t="s">
        <v>213</v>
      </c>
      <c r="AH3023" s="0" t="s">
        <v>214</v>
      </c>
      <c r="AI3023" s="0" t="s">
        <v>195</v>
      </c>
      <c r="AJ3023" s="0">
        <v>0</v>
      </c>
      <c r="AK3023" s="0" t="s">
        <v>376</v>
      </c>
      <c r="AL3023" s="0" t="s">
        <v>196</v>
      </c>
      <c r="AM3023"/>
      <c r="AN3023" s="0">
        <v>13.5</v>
      </c>
      <c r="AO3023" s="0">
        <v>32.9</v>
      </c>
      <c r="AP3023" s="0">
        <v>43.5</v>
      </c>
      <c r="AQ3023" s="0">
        <v>41.1</v>
      </c>
      <c r="AR3023"/>
      <c r="AS3023"/>
      <c r="AT3023"/>
      <c r="AU3023"/>
      <c r="AV3023"/>
      <c r="AW3023" s="0" t="s">
        <v>377</v>
      </c>
      <c r="AX3023" s="0" t="s">
        <v>377</v>
      </c>
      <c r="AY3023"/>
      <c r="AZ3023"/>
      <c r="BA3023"/>
      <c r="BB3023"/>
      <c r="BC3023"/>
      <c r="BD3023"/>
      <c r="BE3023" s="0">
        <v>0.997</v>
      </c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 s="0">
        <v>46301</v>
      </c>
      <c r="BV3023" s="0" t="s">
        <v>47</v>
      </c>
      <c r="BW3023" s="0" t="s">
        <v>200</v>
      </c>
      <c r="BX3023" s="0" t="s">
        <v>200</v>
      </c>
      <c r="BY3023" s="0" t="s">
        <v>197</v>
      </c>
      <c r="BZ3023"/>
      <c r="CA3023" s="0" t="s">
        <v>17980</v>
      </c>
      <c r="CB3023" s="0" t="s">
        <v>17981</v>
      </c>
      <c r="CC3023" s="0" t="s">
        <v>380</v>
      </c>
      <c r="CD3023"/>
      <c r="CE3023"/>
      <c r="CF3023" s="0" t="s">
        <v>194</v>
      </c>
      <c r="CG3023" s="0" t="s">
        <v>204</v>
      </c>
      <c r="CH3023"/>
      <c r="CI3023" s="0" t="s">
        <v>205</v>
      </c>
      <c r="CJ3023"/>
      <c r="CK3023" s="0" t="s">
        <v>205</v>
      </c>
      <c r="CL3023" s="0" t="s">
        <v>206</v>
      </c>
      <c r="CM3023" s="0" t="s">
        <v>53</v>
      </c>
      <c r="CN3023" s="0">
        <v>46193.6419336458</v>
      </c>
      <c r="CO3023" s="0" t="b">
        <v>1</v>
      </c>
    </row>
    <row r="3024">
      <c r="A3024" s="0">
        <v>16871</v>
      </c>
      <c r="B3024" s="0" t="s">
        <v>17982</v>
      </c>
      <c r="C3024" s="0" t="s">
        <v>52</v>
      </c>
      <c r="D3024" s="0">
        <v>1.05</v>
      </c>
      <c r="E3024" s="0" t="s">
        <v>15</v>
      </c>
      <c r="F3024" s="0" t="s">
        <v>8</v>
      </c>
      <c r="G3024" s="0" t="s">
        <v>80</v>
      </c>
      <c r="H3024" s="0" t="s">
        <v>80</v>
      </c>
      <c r="I3024" s="0" t="s">
        <v>80</v>
      </c>
      <c r="J3024" s="0" t="s">
        <v>187</v>
      </c>
      <c r="K3024"/>
      <c r="L3024"/>
      <c r="M3024"/>
      <c r="N3024"/>
      <c r="O3024" s="0" t="s">
        <v>17983</v>
      </c>
      <c r="P3024" s="0">
        <v>6.44</v>
      </c>
      <c r="Q3024" s="0">
        <v>6.48</v>
      </c>
      <c r="R3024" s="0">
        <v>4.02</v>
      </c>
      <c r="S3024" s="0" t="s">
        <v>189</v>
      </c>
      <c r="T3024"/>
      <c r="U3024" s="0" t="s">
        <v>17984</v>
      </c>
      <c r="V3024" s="0" t="s">
        <v>17985</v>
      </c>
      <c r="W3024" s="0" t="s">
        <v>12444</v>
      </c>
      <c r="X3024"/>
      <c r="Y3024" s="0" t="s">
        <v>194</v>
      </c>
      <c r="Z3024" s="0" t="s">
        <v>53</v>
      </c>
      <c r="AA3024" s="0">
        <v>8100</v>
      </c>
      <c r="AB3024" s="0">
        <v>-98.96</v>
      </c>
      <c r="AC3024" s="0">
        <v>84</v>
      </c>
      <c r="AD3024" s="0">
        <v>88.2</v>
      </c>
      <c r="AE3024" s="0">
        <v>62.3</v>
      </c>
      <c r="AF3024" s="0">
        <v>60</v>
      </c>
      <c r="AG3024" s="0" t="s">
        <v>213</v>
      </c>
      <c r="AH3024" s="0" t="s">
        <v>214</v>
      </c>
      <c r="AI3024" s="0" t="s">
        <v>195</v>
      </c>
      <c r="AJ3024" s="0">
        <v>0</v>
      </c>
      <c r="AK3024" s="0" t="s">
        <v>376</v>
      </c>
      <c r="AL3024" s="0" t="s">
        <v>196</v>
      </c>
      <c r="AM3024"/>
      <c r="AN3024" s="0">
        <v>14.5</v>
      </c>
      <c r="AO3024" s="0">
        <v>35.9</v>
      </c>
      <c r="AP3024" s="0">
        <v>43.5</v>
      </c>
      <c r="AQ3024" s="0">
        <v>41</v>
      </c>
      <c r="AR3024"/>
      <c r="AS3024"/>
      <c r="AT3024"/>
      <c r="AU3024"/>
      <c r="AV3024"/>
      <c r="AW3024" s="0" t="s">
        <v>377</v>
      </c>
      <c r="AX3024" s="0" t="s">
        <v>377</v>
      </c>
      <c r="AY3024"/>
      <c r="AZ3024"/>
      <c r="BA3024"/>
      <c r="BB3024"/>
      <c r="BC3024"/>
      <c r="BD3024"/>
      <c r="BE3024" s="0">
        <v>0.994</v>
      </c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 s="0">
        <v>46301</v>
      </c>
      <c r="BV3024" s="0" t="s">
        <v>47</v>
      </c>
      <c r="BW3024" s="0" t="s">
        <v>200</v>
      </c>
      <c r="BX3024" s="0" t="s">
        <v>200</v>
      </c>
      <c r="BY3024" s="0" t="s">
        <v>197</v>
      </c>
      <c r="BZ3024"/>
      <c r="CA3024" s="0" t="s">
        <v>17986</v>
      </c>
      <c r="CB3024" s="0" t="s">
        <v>17987</v>
      </c>
      <c r="CC3024" s="0" t="s">
        <v>380</v>
      </c>
      <c r="CD3024"/>
      <c r="CE3024"/>
      <c r="CF3024" s="0" t="s">
        <v>194</v>
      </c>
      <c r="CG3024" s="0" t="s">
        <v>204</v>
      </c>
      <c r="CH3024"/>
      <c r="CI3024" s="0" t="s">
        <v>205</v>
      </c>
      <c r="CJ3024"/>
      <c r="CK3024" s="0" t="s">
        <v>205</v>
      </c>
      <c r="CL3024" s="0" t="s">
        <v>206</v>
      </c>
      <c r="CM3024" s="0" t="s">
        <v>53</v>
      </c>
      <c r="CN3024" s="0">
        <v>46193.6419336458</v>
      </c>
      <c r="CO3024" s="0" t="b">
        <v>1</v>
      </c>
    </row>
    <row r="3025">
      <c r="A3025" s="0">
        <v>16872</v>
      </c>
      <c r="B3025" s="0" t="s">
        <v>17988</v>
      </c>
      <c r="C3025" s="0" t="s">
        <v>52</v>
      </c>
      <c r="D3025" s="0">
        <v>1.03</v>
      </c>
      <c r="E3025" s="0" t="s">
        <v>15</v>
      </c>
      <c r="F3025" s="0" t="s">
        <v>7</v>
      </c>
      <c r="G3025" s="0" t="s">
        <v>80</v>
      </c>
      <c r="H3025" s="0" t="s">
        <v>80</v>
      </c>
      <c r="I3025" s="0" t="s">
        <v>80</v>
      </c>
      <c r="J3025" s="0" t="s">
        <v>187</v>
      </c>
      <c r="K3025"/>
      <c r="L3025"/>
      <c r="M3025"/>
      <c r="N3025"/>
      <c r="O3025" s="0" t="s">
        <v>1172</v>
      </c>
      <c r="P3025" s="0">
        <v>6.42</v>
      </c>
      <c r="Q3025" s="0">
        <v>6.46</v>
      </c>
      <c r="R3025" s="0">
        <v>4.03</v>
      </c>
      <c r="S3025" s="0" t="s">
        <v>189</v>
      </c>
      <c r="T3025"/>
      <c r="U3025" s="0" t="s">
        <v>17989</v>
      </c>
      <c r="V3025" s="0" t="s">
        <v>17990</v>
      </c>
      <c r="W3025" s="0" t="s">
        <v>12444</v>
      </c>
      <c r="X3025"/>
      <c r="Y3025" s="0" t="s">
        <v>194</v>
      </c>
      <c r="Z3025" s="0" t="s">
        <v>53</v>
      </c>
      <c r="AA3025" s="0">
        <v>10200</v>
      </c>
      <c r="AB3025" s="0">
        <v>-99.13</v>
      </c>
      <c r="AC3025" s="0">
        <v>89</v>
      </c>
      <c r="AD3025" s="0">
        <v>91.67</v>
      </c>
      <c r="AE3025" s="0">
        <v>62.6</v>
      </c>
      <c r="AF3025" s="0">
        <v>61</v>
      </c>
      <c r="AG3025" s="0" t="s">
        <v>213</v>
      </c>
      <c r="AH3025" s="0" t="s">
        <v>214</v>
      </c>
      <c r="AI3025" s="0" t="s">
        <v>195</v>
      </c>
      <c r="AJ3025" s="0">
        <v>0</v>
      </c>
      <c r="AK3025" s="0" t="s">
        <v>376</v>
      </c>
      <c r="AL3025" s="0" t="s">
        <v>196</v>
      </c>
      <c r="AM3025"/>
      <c r="AN3025" s="0">
        <v>14</v>
      </c>
      <c r="AO3025" s="0">
        <v>35.6</v>
      </c>
      <c r="AP3025" s="0">
        <v>44.5</v>
      </c>
      <c r="AQ3025" s="0">
        <v>41.6</v>
      </c>
      <c r="AR3025"/>
      <c r="AS3025"/>
      <c r="AT3025"/>
      <c r="AU3025"/>
      <c r="AV3025"/>
      <c r="AW3025" s="0" t="s">
        <v>377</v>
      </c>
      <c r="AX3025" s="0" t="s">
        <v>377</v>
      </c>
      <c r="AY3025"/>
      <c r="AZ3025"/>
      <c r="BA3025"/>
      <c r="BB3025"/>
      <c r="BC3025"/>
      <c r="BD3025"/>
      <c r="BE3025" s="0">
        <v>0.994</v>
      </c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 s="0">
        <v>46301</v>
      </c>
      <c r="BV3025" s="0" t="s">
        <v>47</v>
      </c>
      <c r="BW3025" s="0" t="s">
        <v>200</v>
      </c>
      <c r="BX3025" s="0" t="s">
        <v>200</v>
      </c>
      <c r="BY3025" s="0" t="s">
        <v>197</v>
      </c>
      <c r="BZ3025"/>
      <c r="CA3025" s="0" t="s">
        <v>17991</v>
      </c>
      <c r="CB3025" s="0" t="s">
        <v>17992</v>
      </c>
      <c r="CC3025" s="0" t="s">
        <v>380</v>
      </c>
      <c r="CD3025"/>
      <c r="CE3025"/>
      <c r="CF3025" s="0" t="s">
        <v>194</v>
      </c>
      <c r="CG3025" s="0" t="s">
        <v>204</v>
      </c>
      <c r="CH3025"/>
      <c r="CI3025" s="0" t="s">
        <v>205</v>
      </c>
      <c r="CJ3025"/>
      <c r="CK3025" s="0" t="s">
        <v>205</v>
      </c>
      <c r="CL3025" s="0" t="s">
        <v>206</v>
      </c>
      <c r="CM3025" s="0" t="s">
        <v>53</v>
      </c>
      <c r="CN3025" s="0">
        <v>46193.6419336458</v>
      </c>
      <c r="CO3025" s="0" t="b">
        <v>1</v>
      </c>
    </row>
    <row r="3026">
      <c r="A3026" s="0">
        <v>16873</v>
      </c>
      <c r="B3026" s="0" t="s">
        <v>17993</v>
      </c>
      <c r="C3026" s="0" t="s">
        <v>52</v>
      </c>
      <c r="D3026" s="0">
        <v>1.01</v>
      </c>
      <c r="E3026" s="0" t="s">
        <v>14</v>
      </c>
      <c r="F3026" s="0" t="s">
        <v>8</v>
      </c>
      <c r="G3026" s="0" t="s">
        <v>95</v>
      </c>
      <c r="H3026" s="0" t="s">
        <v>80</v>
      </c>
      <c r="I3026" s="0" t="s">
        <v>80</v>
      </c>
      <c r="J3026" s="0" t="s">
        <v>187</v>
      </c>
      <c r="K3026"/>
      <c r="L3026"/>
      <c r="M3026"/>
      <c r="N3026"/>
      <c r="O3026" s="0" t="s">
        <v>17229</v>
      </c>
      <c r="P3026" s="0">
        <v>6.4</v>
      </c>
      <c r="Q3026" s="0">
        <v>6.43</v>
      </c>
      <c r="R3026" s="0">
        <v>3.99</v>
      </c>
      <c r="S3026" s="0" t="s">
        <v>189</v>
      </c>
      <c r="T3026"/>
      <c r="U3026" s="0" t="s">
        <v>17994</v>
      </c>
      <c r="V3026" s="0" t="s">
        <v>17995</v>
      </c>
      <c r="W3026" s="0" t="s">
        <v>12444</v>
      </c>
      <c r="X3026"/>
      <c r="Y3026" s="0" t="s">
        <v>194</v>
      </c>
      <c r="Z3026" s="0" t="s">
        <v>53</v>
      </c>
      <c r="AA3026" s="0">
        <v>8900</v>
      </c>
      <c r="AB3026" s="0">
        <v>-99.03</v>
      </c>
      <c r="AC3026" s="0">
        <v>86</v>
      </c>
      <c r="AD3026" s="0">
        <v>86.86</v>
      </c>
      <c r="AE3026" s="0">
        <v>62.3</v>
      </c>
      <c r="AF3026" s="0">
        <v>60</v>
      </c>
      <c r="AG3026" s="0" t="s">
        <v>213</v>
      </c>
      <c r="AH3026" s="0" t="s">
        <v>214</v>
      </c>
      <c r="AI3026" s="0" t="s">
        <v>195</v>
      </c>
      <c r="AJ3026" s="0">
        <v>0</v>
      </c>
      <c r="AK3026" s="0" t="s">
        <v>376</v>
      </c>
      <c r="AL3026" s="0" t="s">
        <v>196</v>
      </c>
      <c r="AM3026"/>
      <c r="AN3026" s="0">
        <v>14.5</v>
      </c>
      <c r="AO3026" s="0">
        <v>35.7</v>
      </c>
      <c r="AP3026" s="0">
        <v>44</v>
      </c>
      <c r="AQ3026" s="0">
        <v>41.4</v>
      </c>
      <c r="AR3026"/>
      <c r="AS3026"/>
      <c r="AT3026"/>
      <c r="AU3026"/>
      <c r="AV3026"/>
      <c r="AW3026" s="0" t="s">
        <v>377</v>
      </c>
      <c r="AX3026" s="0" t="s">
        <v>377</v>
      </c>
      <c r="AY3026"/>
      <c r="AZ3026"/>
      <c r="BA3026"/>
      <c r="BB3026"/>
      <c r="BC3026"/>
      <c r="BD3026"/>
      <c r="BE3026" s="0">
        <v>0.995</v>
      </c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 s="0">
        <v>46301</v>
      </c>
      <c r="BV3026" s="0" t="s">
        <v>47</v>
      </c>
      <c r="BW3026" s="0" t="s">
        <v>200</v>
      </c>
      <c r="BX3026" s="0" t="s">
        <v>200</v>
      </c>
      <c r="BY3026" s="0" t="s">
        <v>197</v>
      </c>
      <c r="BZ3026"/>
      <c r="CA3026" s="0" t="s">
        <v>17996</v>
      </c>
      <c r="CB3026" s="0" t="s">
        <v>17997</v>
      </c>
      <c r="CC3026" s="0" t="s">
        <v>380</v>
      </c>
      <c r="CD3026"/>
      <c r="CE3026"/>
      <c r="CF3026" s="0" t="s">
        <v>194</v>
      </c>
      <c r="CG3026" s="0" t="s">
        <v>204</v>
      </c>
      <c r="CH3026"/>
      <c r="CI3026" s="0" t="s">
        <v>205</v>
      </c>
      <c r="CJ3026"/>
      <c r="CK3026" s="0" t="s">
        <v>205</v>
      </c>
      <c r="CL3026" s="0" t="s">
        <v>206</v>
      </c>
      <c r="CM3026" s="0" t="s">
        <v>53</v>
      </c>
      <c r="CN3026" s="0">
        <v>46193.6419336458</v>
      </c>
      <c r="CO3026" s="0" t="b">
        <v>1</v>
      </c>
    </row>
    <row r="3027">
      <c r="A3027" s="0">
        <v>16874</v>
      </c>
      <c r="B3027" s="0" t="s">
        <v>17998</v>
      </c>
      <c r="C3027" s="0" t="s">
        <v>52</v>
      </c>
      <c r="D3027" s="0">
        <v>1.04</v>
      </c>
      <c r="E3027" s="0" t="s">
        <v>15</v>
      </c>
      <c r="F3027" s="0" t="s">
        <v>7</v>
      </c>
      <c r="G3027" s="0" t="s">
        <v>95</v>
      </c>
      <c r="H3027" s="0" t="s">
        <v>80</v>
      </c>
      <c r="I3027" s="0" t="s">
        <v>80</v>
      </c>
      <c r="J3027" s="0" t="s">
        <v>187</v>
      </c>
      <c r="K3027"/>
      <c r="L3027"/>
      <c r="M3027"/>
      <c r="N3027"/>
      <c r="O3027" s="0" t="s">
        <v>17999</v>
      </c>
      <c r="P3027" s="0">
        <v>6.58</v>
      </c>
      <c r="Q3027" s="0">
        <v>6.62</v>
      </c>
      <c r="R3027" s="0">
        <v>3.92</v>
      </c>
      <c r="S3027" s="0" t="s">
        <v>189</v>
      </c>
      <c r="T3027"/>
      <c r="U3027" s="0" t="s">
        <v>18000</v>
      </c>
      <c r="V3027" s="0" t="s">
        <v>18001</v>
      </c>
      <c r="W3027" s="0" t="s">
        <v>12444</v>
      </c>
      <c r="X3027"/>
      <c r="Y3027" s="0" t="s">
        <v>194</v>
      </c>
      <c r="Z3027" s="0" t="s">
        <v>53</v>
      </c>
      <c r="AA3027" s="0">
        <v>10200</v>
      </c>
      <c r="AB3027" s="0">
        <v>-99.13</v>
      </c>
      <c r="AC3027" s="0">
        <v>89</v>
      </c>
      <c r="AD3027" s="0">
        <v>92.56</v>
      </c>
      <c r="AE3027" s="0">
        <v>59.5</v>
      </c>
      <c r="AF3027" s="0">
        <v>60</v>
      </c>
      <c r="AG3027" s="0" t="s">
        <v>374</v>
      </c>
      <c r="AH3027" s="0" t="s">
        <v>375</v>
      </c>
      <c r="AI3027" s="0" t="s">
        <v>214</v>
      </c>
      <c r="AJ3027" s="0">
        <v>0</v>
      </c>
      <c r="AK3027" s="0" t="s">
        <v>376</v>
      </c>
      <c r="AL3027" s="0" t="s">
        <v>196</v>
      </c>
      <c r="AM3027"/>
      <c r="AN3027" s="0">
        <v>14</v>
      </c>
      <c r="AO3027" s="0">
        <v>35.1</v>
      </c>
      <c r="AP3027" s="0">
        <v>42.5</v>
      </c>
      <c r="AQ3027" s="0">
        <v>40.3</v>
      </c>
      <c r="AR3027"/>
      <c r="AS3027"/>
      <c r="AT3027"/>
      <c r="AU3027"/>
      <c r="AV3027"/>
      <c r="AW3027" s="0" t="s">
        <v>377</v>
      </c>
      <c r="AX3027" s="0" t="s">
        <v>377</v>
      </c>
      <c r="AY3027"/>
      <c r="AZ3027"/>
      <c r="BA3027"/>
      <c r="BB3027"/>
      <c r="BC3027"/>
      <c r="BD3027"/>
      <c r="BE3027" s="0">
        <v>0.994</v>
      </c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 s="0">
        <v>46301</v>
      </c>
      <c r="BV3027" s="0" t="s">
        <v>47</v>
      </c>
      <c r="BW3027" s="0" t="s">
        <v>200</v>
      </c>
      <c r="BX3027" s="0" t="s">
        <v>200</v>
      </c>
      <c r="BY3027" s="0" t="s">
        <v>197</v>
      </c>
      <c r="BZ3027"/>
      <c r="CA3027" s="0" t="s">
        <v>18002</v>
      </c>
      <c r="CB3027" s="0" t="s">
        <v>18003</v>
      </c>
      <c r="CC3027" s="0" t="s">
        <v>380</v>
      </c>
      <c r="CD3027"/>
      <c r="CE3027"/>
      <c r="CF3027" s="0" t="s">
        <v>194</v>
      </c>
      <c r="CG3027" s="0" t="s">
        <v>204</v>
      </c>
      <c r="CH3027"/>
      <c r="CI3027" s="0" t="s">
        <v>205</v>
      </c>
      <c r="CJ3027"/>
      <c r="CK3027" s="0" t="s">
        <v>205</v>
      </c>
      <c r="CL3027" s="0" t="s">
        <v>206</v>
      </c>
      <c r="CM3027" s="0" t="s">
        <v>53</v>
      </c>
      <c r="CN3027" s="0">
        <v>46193.6419336458</v>
      </c>
      <c r="CO3027" s="0" t="b">
        <v>1</v>
      </c>
    </row>
    <row r="3028">
      <c r="A3028" s="0">
        <v>16875</v>
      </c>
      <c r="B3028" s="0" t="s">
        <v>18004</v>
      </c>
      <c r="C3028" s="0" t="s">
        <v>52</v>
      </c>
      <c r="D3028" s="0">
        <v>1.03</v>
      </c>
      <c r="E3028" s="0" t="s">
        <v>15</v>
      </c>
      <c r="F3028" s="0" t="s">
        <v>7</v>
      </c>
      <c r="G3028" s="0" t="s">
        <v>95</v>
      </c>
      <c r="H3028" s="0" t="s">
        <v>80</v>
      </c>
      <c r="I3028" s="0" t="s">
        <v>80</v>
      </c>
      <c r="J3028" s="0" t="s">
        <v>187</v>
      </c>
      <c r="K3028"/>
      <c r="L3028"/>
      <c r="M3028"/>
      <c r="N3028"/>
      <c r="O3028" s="0" t="s">
        <v>18005</v>
      </c>
      <c r="P3028" s="0">
        <v>6.43</v>
      </c>
      <c r="Q3028" s="0">
        <v>6.45</v>
      </c>
      <c r="R3028" s="0">
        <v>4.01</v>
      </c>
      <c r="S3028" s="0" t="s">
        <v>189</v>
      </c>
      <c r="T3028"/>
      <c r="U3028" s="0" t="s">
        <v>18006</v>
      </c>
      <c r="V3028" s="0" t="s">
        <v>18007</v>
      </c>
      <c r="W3028" s="0" t="s">
        <v>12444</v>
      </c>
      <c r="X3028"/>
      <c r="Y3028" s="0" t="s">
        <v>194</v>
      </c>
      <c r="Z3028" s="0" t="s">
        <v>53</v>
      </c>
      <c r="AA3028" s="0">
        <v>10200</v>
      </c>
      <c r="AB3028" s="0">
        <v>-99.13</v>
      </c>
      <c r="AC3028" s="0">
        <v>89</v>
      </c>
      <c r="AD3028" s="0">
        <v>91.67</v>
      </c>
      <c r="AE3028" s="0">
        <v>62.2</v>
      </c>
      <c r="AF3028" s="0">
        <v>58</v>
      </c>
      <c r="AG3028" s="0" t="s">
        <v>213</v>
      </c>
      <c r="AH3028" s="0" t="s">
        <v>214</v>
      </c>
      <c r="AI3028" s="0" t="s">
        <v>195</v>
      </c>
      <c r="AJ3028" s="0">
        <v>0</v>
      </c>
      <c r="AK3028" s="0" t="s">
        <v>376</v>
      </c>
      <c r="AL3028" s="0" t="s">
        <v>196</v>
      </c>
      <c r="AM3028"/>
      <c r="AN3028" s="0">
        <v>15</v>
      </c>
      <c r="AO3028" s="0">
        <v>35.8</v>
      </c>
      <c r="AP3028" s="0">
        <v>43</v>
      </c>
      <c r="AQ3028" s="0">
        <v>40.8</v>
      </c>
      <c r="AR3028"/>
      <c r="AS3028"/>
      <c r="AT3028"/>
      <c r="AU3028"/>
      <c r="AV3028"/>
      <c r="AW3028" s="0" t="s">
        <v>377</v>
      </c>
      <c r="AX3028" s="0" t="s">
        <v>377</v>
      </c>
      <c r="AY3028"/>
      <c r="AZ3028"/>
      <c r="BA3028"/>
      <c r="BB3028"/>
      <c r="BC3028"/>
      <c r="BD3028"/>
      <c r="BE3028" s="0">
        <v>0.997</v>
      </c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 s="0">
        <v>46301</v>
      </c>
      <c r="BV3028" s="0" t="s">
        <v>47</v>
      </c>
      <c r="BW3028" s="0" t="s">
        <v>200</v>
      </c>
      <c r="BX3028" s="0" t="s">
        <v>200</v>
      </c>
      <c r="BY3028" s="0" t="s">
        <v>197</v>
      </c>
      <c r="BZ3028"/>
      <c r="CA3028" s="0" t="s">
        <v>18008</v>
      </c>
      <c r="CB3028" s="0" t="s">
        <v>18009</v>
      </c>
      <c r="CC3028" s="0" t="s">
        <v>380</v>
      </c>
      <c r="CD3028"/>
      <c r="CE3028"/>
      <c r="CF3028" s="0" t="s">
        <v>194</v>
      </c>
      <c r="CG3028" s="0" t="s">
        <v>204</v>
      </c>
      <c r="CH3028"/>
      <c r="CI3028" s="0" t="s">
        <v>205</v>
      </c>
      <c r="CJ3028"/>
      <c r="CK3028" s="0" t="s">
        <v>205</v>
      </c>
      <c r="CL3028" s="0" t="s">
        <v>206</v>
      </c>
      <c r="CM3028" s="0" t="s">
        <v>53</v>
      </c>
      <c r="CN3028" s="0">
        <v>46193.6419336458</v>
      </c>
      <c r="CO3028" s="0" t="b">
        <v>1</v>
      </c>
    </row>
    <row r="3029">
      <c r="A3029" s="0">
        <v>16876</v>
      </c>
      <c r="B3029" s="0" t="s">
        <v>18010</v>
      </c>
      <c r="C3029" s="0" t="s">
        <v>52</v>
      </c>
      <c r="D3029" s="0">
        <v>1.02</v>
      </c>
      <c r="E3029" s="0" t="s">
        <v>15</v>
      </c>
      <c r="F3029" s="0" t="s">
        <v>7</v>
      </c>
      <c r="G3029" s="0" t="s">
        <v>80</v>
      </c>
      <c r="H3029" s="0" t="s">
        <v>80</v>
      </c>
      <c r="I3029" s="0" t="s">
        <v>80</v>
      </c>
      <c r="J3029" s="0" t="s">
        <v>187</v>
      </c>
      <c r="K3029"/>
      <c r="L3029"/>
      <c r="M3029"/>
      <c r="N3029"/>
      <c r="O3029" s="0" t="s">
        <v>18011</v>
      </c>
      <c r="P3029" s="0">
        <v>6.37</v>
      </c>
      <c r="Q3029" s="0">
        <v>6.43</v>
      </c>
      <c r="R3029" s="0">
        <v>4.01</v>
      </c>
      <c r="S3029" s="0" t="s">
        <v>189</v>
      </c>
      <c r="T3029"/>
      <c r="U3029" s="0" t="s">
        <v>18012</v>
      </c>
      <c r="V3029" s="0" t="s">
        <v>18013</v>
      </c>
      <c r="W3029" s="0" t="s">
        <v>12444</v>
      </c>
      <c r="X3029"/>
      <c r="Y3029" s="0" t="s">
        <v>194</v>
      </c>
      <c r="Z3029" s="0" t="s">
        <v>53</v>
      </c>
      <c r="AA3029" s="0">
        <v>10200</v>
      </c>
      <c r="AB3029" s="0">
        <v>-99.13</v>
      </c>
      <c r="AC3029" s="0">
        <v>89</v>
      </c>
      <c r="AD3029" s="0">
        <v>90.78</v>
      </c>
      <c r="AE3029" s="0">
        <v>62.7</v>
      </c>
      <c r="AF3029" s="0">
        <v>58</v>
      </c>
      <c r="AG3029" s="0" t="s">
        <v>213</v>
      </c>
      <c r="AH3029" s="0" t="s">
        <v>214</v>
      </c>
      <c r="AI3029" s="0" t="s">
        <v>195</v>
      </c>
      <c r="AJ3029" s="0">
        <v>0</v>
      </c>
      <c r="AK3029" s="0" t="s">
        <v>376</v>
      </c>
      <c r="AL3029" s="0" t="s">
        <v>196</v>
      </c>
      <c r="AM3029"/>
      <c r="AN3029" s="0">
        <v>15</v>
      </c>
      <c r="AO3029" s="0">
        <v>35.9</v>
      </c>
      <c r="AP3029" s="0">
        <v>43.5</v>
      </c>
      <c r="AQ3029" s="0">
        <v>40.9</v>
      </c>
      <c r="AR3029"/>
      <c r="AS3029"/>
      <c r="AT3029"/>
      <c r="AU3029"/>
      <c r="AV3029"/>
      <c r="AW3029" s="0" t="s">
        <v>377</v>
      </c>
      <c r="AX3029" s="0" t="s">
        <v>377</v>
      </c>
      <c r="AY3029"/>
      <c r="AZ3029"/>
      <c r="BA3029"/>
      <c r="BB3029"/>
      <c r="BC3029"/>
      <c r="BD3029"/>
      <c r="BE3029" s="0">
        <v>0.991</v>
      </c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 s="0">
        <v>46301</v>
      </c>
      <c r="BV3029" s="0" t="s">
        <v>47</v>
      </c>
      <c r="BW3029" s="0" t="s">
        <v>200</v>
      </c>
      <c r="BX3029" s="0" t="s">
        <v>200</v>
      </c>
      <c r="BY3029" s="0" t="s">
        <v>197</v>
      </c>
      <c r="BZ3029"/>
      <c r="CA3029" s="0" t="s">
        <v>18014</v>
      </c>
      <c r="CB3029" s="0" t="s">
        <v>18015</v>
      </c>
      <c r="CC3029" s="0" t="s">
        <v>380</v>
      </c>
      <c r="CD3029"/>
      <c r="CE3029"/>
      <c r="CF3029" s="0" t="s">
        <v>194</v>
      </c>
      <c r="CG3029" s="0" t="s">
        <v>204</v>
      </c>
      <c r="CH3029"/>
      <c r="CI3029" s="0" t="s">
        <v>205</v>
      </c>
      <c r="CJ3029"/>
      <c r="CK3029" s="0" t="s">
        <v>205</v>
      </c>
      <c r="CL3029" s="0" t="s">
        <v>206</v>
      </c>
      <c r="CM3029" s="0" t="s">
        <v>53</v>
      </c>
      <c r="CN3029" s="0">
        <v>46193.6419336458</v>
      </c>
      <c r="CO3029" s="0" t="b">
        <v>1</v>
      </c>
    </row>
    <row r="3030">
      <c r="A3030" s="0">
        <v>16877</v>
      </c>
      <c r="B3030" s="0" t="s">
        <v>18016</v>
      </c>
      <c r="C3030" s="0" t="s">
        <v>52</v>
      </c>
      <c r="D3030" s="0">
        <v>1.05</v>
      </c>
      <c r="E3030" s="0" t="s">
        <v>15</v>
      </c>
      <c r="F3030" s="0" t="s">
        <v>7</v>
      </c>
      <c r="G3030" s="0" t="s">
        <v>95</v>
      </c>
      <c r="H3030" s="0" t="s">
        <v>80</v>
      </c>
      <c r="I3030" s="0" t="s">
        <v>80</v>
      </c>
      <c r="J3030" s="0" t="s">
        <v>187</v>
      </c>
      <c r="K3030"/>
      <c r="L3030"/>
      <c r="M3030"/>
      <c r="N3030"/>
      <c r="O3030" s="0" t="s">
        <v>18017</v>
      </c>
      <c r="P3030" s="0">
        <v>6.48</v>
      </c>
      <c r="Q3030" s="0">
        <v>6.51</v>
      </c>
      <c r="R3030" s="0">
        <v>4.02</v>
      </c>
      <c r="S3030" s="0" t="s">
        <v>189</v>
      </c>
      <c r="T3030"/>
      <c r="U3030" s="0" t="s">
        <v>18018</v>
      </c>
      <c r="V3030" s="0" t="s">
        <v>18019</v>
      </c>
      <c r="W3030" s="0" t="s">
        <v>12444</v>
      </c>
      <c r="X3030"/>
      <c r="Y3030" s="0" t="s">
        <v>194</v>
      </c>
      <c r="Z3030" s="0" t="s">
        <v>53</v>
      </c>
      <c r="AA3030" s="0">
        <v>10200</v>
      </c>
      <c r="AB3030" s="0">
        <v>-99.13</v>
      </c>
      <c r="AC3030" s="0">
        <v>89</v>
      </c>
      <c r="AD3030" s="0">
        <v>93.45</v>
      </c>
      <c r="AE3030" s="0">
        <v>62</v>
      </c>
      <c r="AF3030" s="0">
        <v>60</v>
      </c>
      <c r="AG3030" s="0" t="s">
        <v>213</v>
      </c>
      <c r="AH3030" s="0" t="s">
        <v>214</v>
      </c>
      <c r="AI3030" s="0" t="s">
        <v>195</v>
      </c>
      <c r="AJ3030" s="0">
        <v>0</v>
      </c>
      <c r="AK3030" s="0" t="s">
        <v>376</v>
      </c>
      <c r="AL3030" s="0" t="s">
        <v>196</v>
      </c>
      <c r="AM3030"/>
      <c r="AN3030" s="0">
        <v>14</v>
      </c>
      <c r="AO3030" s="0">
        <v>35</v>
      </c>
      <c r="AP3030" s="0">
        <v>44</v>
      </c>
      <c r="AQ3030" s="0">
        <v>41.2</v>
      </c>
      <c r="AR3030"/>
      <c r="AS3030"/>
      <c r="AT3030"/>
      <c r="AU3030"/>
      <c r="AV3030"/>
      <c r="AW3030" s="0" t="s">
        <v>377</v>
      </c>
      <c r="AX3030" s="0" t="s">
        <v>377</v>
      </c>
      <c r="AY3030"/>
      <c r="AZ3030"/>
      <c r="BA3030"/>
      <c r="BB3030"/>
      <c r="BC3030"/>
      <c r="BD3030"/>
      <c r="BE3030" s="0">
        <v>0.995</v>
      </c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 s="0">
        <v>46301</v>
      </c>
      <c r="BV3030" s="0" t="s">
        <v>47</v>
      </c>
      <c r="BW3030" s="0" t="s">
        <v>200</v>
      </c>
      <c r="BX3030" s="0" t="s">
        <v>200</v>
      </c>
      <c r="BY3030" s="0" t="s">
        <v>197</v>
      </c>
      <c r="BZ3030"/>
      <c r="CA3030" s="0" t="s">
        <v>18020</v>
      </c>
      <c r="CB3030" s="0" t="s">
        <v>18021</v>
      </c>
      <c r="CC3030" s="0" t="s">
        <v>380</v>
      </c>
      <c r="CD3030"/>
      <c r="CE3030"/>
      <c r="CF3030" s="0" t="s">
        <v>194</v>
      </c>
      <c r="CG3030" s="0" t="s">
        <v>204</v>
      </c>
      <c r="CH3030"/>
      <c r="CI3030" s="0" t="s">
        <v>205</v>
      </c>
      <c r="CJ3030"/>
      <c r="CK3030" s="0" t="s">
        <v>205</v>
      </c>
      <c r="CL3030" s="0" t="s">
        <v>206</v>
      </c>
      <c r="CM3030" s="0" t="s">
        <v>53</v>
      </c>
      <c r="CN3030" s="0">
        <v>46193.6419336458</v>
      </c>
      <c r="CO3030" s="0" t="b">
        <v>1</v>
      </c>
    </row>
    <row r="3031">
      <c r="A3031" s="0">
        <v>16878</v>
      </c>
      <c r="B3031" s="0" t="s">
        <v>18022</v>
      </c>
      <c r="C3031" s="0" t="s">
        <v>52</v>
      </c>
      <c r="D3031" s="0">
        <v>1.01</v>
      </c>
      <c r="E3031" s="0" t="s">
        <v>14</v>
      </c>
      <c r="F3031" s="0" t="s">
        <v>8</v>
      </c>
      <c r="G3031" s="0" t="s">
        <v>80</v>
      </c>
      <c r="H3031" s="0" t="s">
        <v>80</v>
      </c>
      <c r="I3031" s="0" t="s">
        <v>80</v>
      </c>
      <c r="J3031" s="0" t="s">
        <v>187</v>
      </c>
      <c r="K3031"/>
      <c r="L3031"/>
      <c r="M3031"/>
      <c r="N3031"/>
      <c r="O3031" s="0" t="s">
        <v>5625</v>
      </c>
      <c r="P3031" s="0">
        <v>6.35</v>
      </c>
      <c r="Q3031" s="0">
        <v>6.39</v>
      </c>
      <c r="R3031" s="0">
        <v>4</v>
      </c>
      <c r="S3031" s="0" t="s">
        <v>189</v>
      </c>
      <c r="T3031"/>
      <c r="U3031" s="0" t="s">
        <v>18023</v>
      </c>
      <c r="V3031" s="0" t="s">
        <v>18024</v>
      </c>
      <c r="W3031" s="0" t="s">
        <v>12444</v>
      </c>
      <c r="X3031"/>
      <c r="Y3031" s="0" t="s">
        <v>194</v>
      </c>
      <c r="Z3031" s="0" t="s">
        <v>53</v>
      </c>
      <c r="AA3031" s="0">
        <v>8900</v>
      </c>
      <c r="AB3031" s="0">
        <v>-99.03</v>
      </c>
      <c r="AC3031" s="0">
        <v>86</v>
      </c>
      <c r="AD3031" s="0">
        <v>86.86</v>
      </c>
      <c r="AE3031" s="0">
        <v>62.8</v>
      </c>
      <c r="AF3031" s="0">
        <v>56</v>
      </c>
      <c r="AG3031" s="0" t="s">
        <v>214</v>
      </c>
      <c r="AH3031" s="0" t="s">
        <v>214</v>
      </c>
      <c r="AI3031"/>
      <c r="AJ3031" s="0">
        <v>0</v>
      </c>
      <c r="AK3031" s="0" t="s">
        <v>376</v>
      </c>
      <c r="AL3031" s="0" t="s">
        <v>196</v>
      </c>
      <c r="AM3031"/>
      <c r="AN3031" s="0">
        <v>16</v>
      </c>
      <c r="AO3031" s="0">
        <v>36</v>
      </c>
      <c r="AP3031" s="0">
        <v>43</v>
      </c>
      <c r="AQ3031" s="0">
        <v>40.6</v>
      </c>
      <c r="AR3031"/>
      <c r="AS3031"/>
      <c r="AT3031"/>
      <c r="AU3031"/>
      <c r="AV3031"/>
      <c r="AW3031" s="0" t="s">
        <v>377</v>
      </c>
      <c r="AX3031" s="0" t="s">
        <v>377</v>
      </c>
      <c r="AY3031"/>
      <c r="AZ3031"/>
      <c r="BA3031"/>
      <c r="BB3031"/>
      <c r="BC3031"/>
      <c r="BD3031"/>
      <c r="BE3031" s="0">
        <v>0.994</v>
      </c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 s="0">
        <v>46301</v>
      </c>
      <c r="BV3031" s="0" t="s">
        <v>47</v>
      </c>
      <c r="BW3031" s="0" t="s">
        <v>200</v>
      </c>
      <c r="BX3031" s="0" t="s">
        <v>200</v>
      </c>
      <c r="BY3031" s="0" t="s">
        <v>197</v>
      </c>
      <c r="BZ3031"/>
      <c r="CA3031" s="0" t="s">
        <v>18025</v>
      </c>
      <c r="CB3031" s="0" t="s">
        <v>18026</v>
      </c>
      <c r="CC3031" s="0" t="s">
        <v>380</v>
      </c>
      <c r="CD3031"/>
      <c r="CE3031"/>
      <c r="CF3031" s="0" t="s">
        <v>194</v>
      </c>
      <c r="CG3031" s="0" t="s">
        <v>204</v>
      </c>
      <c r="CH3031"/>
      <c r="CI3031" s="0" t="s">
        <v>205</v>
      </c>
      <c r="CJ3031"/>
      <c r="CK3031" s="0" t="s">
        <v>205</v>
      </c>
      <c r="CL3031" s="0" t="s">
        <v>206</v>
      </c>
      <c r="CM3031" s="0" t="s">
        <v>53</v>
      </c>
      <c r="CN3031" s="0">
        <v>46193.6419336458</v>
      </c>
      <c r="CO3031" s="0" t="b">
        <v>1</v>
      </c>
    </row>
    <row r="3032">
      <c r="A3032" s="0">
        <v>16879</v>
      </c>
      <c r="B3032" s="0" t="s">
        <v>18027</v>
      </c>
      <c r="C3032" s="0" t="s">
        <v>52</v>
      </c>
      <c r="D3032" s="0">
        <v>1.01</v>
      </c>
      <c r="E3032" s="0" t="s">
        <v>14</v>
      </c>
      <c r="F3032" s="0" t="s">
        <v>7</v>
      </c>
      <c r="G3032" s="0" t="s">
        <v>95</v>
      </c>
      <c r="H3032" s="0" t="s">
        <v>80</v>
      </c>
      <c r="I3032" s="0" t="s">
        <v>80</v>
      </c>
      <c r="J3032" s="0" t="s">
        <v>187</v>
      </c>
      <c r="K3032"/>
      <c r="L3032"/>
      <c r="M3032"/>
      <c r="N3032"/>
      <c r="O3032" s="0" t="s">
        <v>6745</v>
      </c>
      <c r="P3032" s="0">
        <v>6.41</v>
      </c>
      <c r="Q3032" s="0">
        <v>6.47</v>
      </c>
      <c r="R3032" s="0">
        <v>3.97</v>
      </c>
      <c r="S3032" s="0" t="s">
        <v>189</v>
      </c>
      <c r="T3032"/>
      <c r="U3032" s="0" t="s">
        <v>18028</v>
      </c>
      <c r="V3032" s="0" t="s">
        <v>18029</v>
      </c>
      <c r="W3032" s="0" t="s">
        <v>12444</v>
      </c>
      <c r="X3032"/>
      <c r="Y3032" s="0" t="s">
        <v>194</v>
      </c>
      <c r="Z3032" s="0" t="s">
        <v>53</v>
      </c>
      <c r="AA3032" s="0">
        <v>11800</v>
      </c>
      <c r="AB3032" s="0">
        <v>-99.21</v>
      </c>
      <c r="AC3032" s="0">
        <v>93</v>
      </c>
      <c r="AD3032" s="0">
        <v>93.93</v>
      </c>
      <c r="AE3032" s="0">
        <v>61.7</v>
      </c>
      <c r="AF3032" s="0">
        <v>58</v>
      </c>
      <c r="AG3032" s="0" t="s">
        <v>214</v>
      </c>
      <c r="AH3032" s="0" t="s">
        <v>214</v>
      </c>
      <c r="AI3032"/>
      <c r="AJ3032" s="0">
        <v>0</v>
      </c>
      <c r="AK3032" s="0" t="s">
        <v>376</v>
      </c>
      <c r="AL3032" s="0" t="s">
        <v>196</v>
      </c>
      <c r="AM3032"/>
      <c r="AN3032" s="0">
        <v>15</v>
      </c>
      <c r="AO3032" s="0">
        <v>35.1</v>
      </c>
      <c r="AP3032" s="0">
        <v>43.5</v>
      </c>
      <c r="AQ3032" s="0">
        <v>41.1</v>
      </c>
      <c r="AR3032"/>
      <c r="AS3032"/>
      <c r="AT3032"/>
      <c r="AU3032"/>
      <c r="AV3032"/>
      <c r="AW3032" s="0" t="s">
        <v>377</v>
      </c>
      <c r="AX3032" s="0" t="s">
        <v>377</v>
      </c>
      <c r="AY3032"/>
      <c r="AZ3032"/>
      <c r="BA3032"/>
      <c r="BB3032"/>
      <c r="BC3032"/>
      <c r="BD3032"/>
      <c r="BE3032" s="0">
        <v>0.991</v>
      </c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 s="0">
        <v>46301</v>
      </c>
      <c r="BV3032" s="0" t="s">
        <v>47</v>
      </c>
      <c r="BW3032" s="0" t="s">
        <v>200</v>
      </c>
      <c r="BX3032" s="0" t="s">
        <v>200</v>
      </c>
      <c r="BY3032" s="0" t="s">
        <v>197</v>
      </c>
      <c r="BZ3032"/>
      <c r="CA3032" s="0" t="s">
        <v>18030</v>
      </c>
      <c r="CB3032" s="0" t="s">
        <v>18031</v>
      </c>
      <c r="CC3032" s="0" t="s">
        <v>380</v>
      </c>
      <c r="CD3032"/>
      <c r="CE3032"/>
      <c r="CF3032" s="0" t="s">
        <v>194</v>
      </c>
      <c r="CG3032" s="0" t="s">
        <v>204</v>
      </c>
      <c r="CH3032"/>
      <c r="CI3032" s="0" t="s">
        <v>205</v>
      </c>
      <c r="CJ3032"/>
      <c r="CK3032" s="0" t="s">
        <v>205</v>
      </c>
      <c r="CL3032" s="0" t="s">
        <v>206</v>
      </c>
      <c r="CM3032" s="0" t="s">
        <v>53</v>
      </c>
      <c r="CN3032" s="0">
        <v>46193.6419336458</v>
      </c>
      <c r="CO3032" s="0" t="b">
        <v>1</v>
      </c>
    </row>
    <row r="3033">
      <c r="A3033" s="0">
        <v>16880</v>
      </c>
      <c r="B3033" s="0" t="s">
        <v>18032</v>
      </c>
      <c r="C3033" s="0" t="s">
        <v>52</v>
      </c>
      <c r="D3033" s="0">
        <v>1.03</v>
      </c>
      <c r="E3033" s="0" t="s">
        <v>14</v>
      </c>
      <c r="F3033" s="0" t="s">
        <v>7</v>
      </c>
      <c r="G3033" s="0" t="s">
        <v>80</v>
      </c>
      <c r="H3033" s="0" t="s">
        <v>80</v>
      </c>
      <c r="I3033" s="0" t="s">
        <v>80</v>
      </c>
      <c r="J3033" s="0" t="s">
        <v>187</v>
      </c>
      <c r="K3033"/>
      <c r="L3033"/>
      <c r="M3033"/>
      <c r="N3033"/>
      <c r="O3033" s="0" t="s">
        <v>18033</v>
      </c>
      <c r="P3033" s="0">
        <v>6.55</v>
      </c>
      <c r="Q3033" s="0">
        <v>6.57</v>
      </c>
      <c r="R3033" s="0">
        <v>3.93</v>
      </c>
      <c r="S3033" s="0" t="s">
        <v>189</v>
      </c>
      <c r="T3033"/>
      <c r="U3033" s="0" t="s">
        <v>18034</v>
      </c>
      <c r="V3033" s="0" t="s">
        <v>18035</v>
      </c>
      <c r="W3033" s="0" t="s">
        <v>12437</v>
      </c>
      <c r="X3033"/>
      <c r="Y3033" s="0" t="s">
        <v>194</v>
      </c>
      <c r="Z3033" s="0" t="s">
        <v>53</v>
      </c>
      <c r="AA3033" s="0">
        <v>11800</v>
      </c>
      <c r="AB3033" s="0">
        <v>-99.21</v>
      </c>
      <c r="AC3033" s="0">
        <v>93</v>
      </c>
      <c r="AD3033" s="0">
        <v>95.79</v>
      </c>
      <c r="AE3033" s="0">
        <v>60</v>
      </c>
      <c r="AF3033" s="0">
        <v>61</v>
      </c>
      <c r="AG3033" s="0" t="s">
        <v>213</v>
      </c>
      <c r="AH3033" s="0" t="s">
        <v>214</v>
      </c>
      <c r="AI3033" s="0" t="s">
        <v>195</v>
      </c>
      <c r="AJ3033" s="0">
        <v>0</v>
      </c>
      <c r="AK3033" s="0" t="s">
        <v>376</v>
      </c>
      <c r="AL3033" s="0" t="s">
        <v>196</v>
      </c>
      <c r="AM3033"/>
      <c r="AN3033" s="0">
        <v>12.5</v>
      </c>
      <c r="AO3033" s="0">
        <v>33</v>
      </c>
      <c r="AP3033" s="0">
        <v>44</v>
      </c>
      <c r="AQ3033" s="0">
        <v>41.3</v>
      </c>
      <c r="AR3033"/>
      <c r="AS3033"/>
      <c r="AT3033"/>
      <c r="AU3033"/>
      <c r="AV3033"/>
      <c r="AW3033" s="0" t="s">
        <v>377</v>
      </c>
      <c r="AX3033" s="0" t="s">
        <v>377</v>
      </c>
      <c r="AY3033"/>
      <c r="AZ3033"/>
      <c r="BA3033"/>
      <c r="BB3033"/>
      <c r="BC3033"/>
      <c r="BD3033"/>
      <c r="BE3033" s="0">
        <v>0.997</v>
      </c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 s="0">
        <v>46301</v>
      </c>
      <c r="BV3033" s="0" t="s">
        <v>47</v>
      </c>
      <c r="BW3033" s="0" t="s">
        <v>200</v>
      </c>
      <c r="BX3033" s="0" t="s">
        <v>200</v>
      </c>
      <c r="BY3033" s="0" t="s">
        <v>197</v>
      </c>
      <c r="BZ3033"/>
      <c r="CA3033" s="0" t="s">
        <v>18036</v>
      </c>
      <c r="CB3033" s="0" t="s">
        <v>18037</v>
      </c>
      <c r="CC3033" s="0" t="s">
        <v>380</v>
      </c>
      <c r="CD3033"/>
      <c r="CE3033"/>
      <c r="CF3033" s="0" t="s">
        <v>194</v>
      </c>
      <c r="CG3033" s="0" t="s">
        <v>204</v>
      </c>
      <c r="CH3033"/>
      <c r="CI3033" s="0" t="s">
        <v>205</v>
      </c>
      <c r="CJ3033"/>
      <c r="CK3033" s="0" t="s">
        <v>205</v>
      </c>
      <c r="CL3033" s="0" t="s">
        <v>206</v>
      </c>
      <c r="CM3033" s="0" t="s">
        <v>53</v>
      </c>
      <c r="CN3033" s="0">
        <v>46193.6419336458</v>
      </c>
      <c r="CO3033" s="0" t="b">
        <v>1</v>
      </c>
    </row>
    <row r="3034">
      <c r="A3034" s="0">
        <v>16881</v>
      </c>
      <c r="B3034" s="0" t="s">
        <v>18038</v>
      </c>
      <c r="C3034" s="0" t="s">
        <v>52</v>
      </c>
      <c r="D3034" s="0">
        <v>1.05</v>
      </c>
      <c r="E3034" s="0" t="s">
        <v>15</v>
      </c>
      <c r="F3034" s="0" t="s">
        <v>7</v>
      </c>
      <c r="G3034" s="0" t="s">
        <v>80</v>
      </c>
      <c r="H3034" s="0" t="s">
        <v>80</v>
      </c>
      <c r="I3034" s="0" t="s">
        <v>80</v>
      </c>
      <c r="J3034" s="0" t="s">
        <v>187</v>
      </c>
      <c r="K3034"/>
      <c r="L3034"/>
      <c r="M3034"/>
      <c r="N3034"/>
      <c r="O3034" s="0" t="s">
        <v>17212</v>
      </c>
      <c r="P3034" s="0">
        <v>6.49</v>
      </c>
      <c r="Q3034" s="0">
        <v>6.51</v>
      </c>
      <c r="R3034" s="0">
        <v>3.99</v>
      </c>
      <c r="S3034" s="0" t="s">
        <v>189</v>
      </c>
      <c r="T3034"/>
      <c r="U3034" s="0" t="s">
        <v>18039</v>
      </c>
      <c r="V3034" s="0" t="s">
        <v>18040</v>
      </c>
      <c r="W3034" s="0" t="s">
        <v>12437</v>
      </c>
      <c r="X3034"/>
      <c r="Y3034" s="0" t="s">
        <v>194</v>
      </c>
      <c r="Z3034" s="0" t="s">
        <v>53</v>
      </c>
      <c r="AA3034" s="0">
        <v>10200</v>
      </c>
      <c r="AB3034" s="0">
        <v>-99.13</v>
      </c>
      <c r="AC3034" s="0">
        <v>89</v>
      </c>
      <c r="AD3034" s="0">
        <v>93.45</v>
      </c>
      <c r="AE3034" s="0">
        <v>61.4</v>
      </c>
      <c r="AF3034" s="0">
        <v>61</v>
      </c>
      <c r="AG3034" s="0" t="s">
        <v>213</v>
      </c>
      <c r="AH3034" s="0" t="s">
        <v>214</v>
      </c>
      <c r="AI3034" s="0" t="s">
        <v>195</v>
      </c>
      <c r="AJ3034" s="0">
        <v>0</v>
      </c>
      <c r="AK3034" s="0" t="s">
        <v>376</v>
      </c>
      <c r="AL3034" s="0" t="s">
        <v>196</v>
      </c>
      <c r="AM3034"/>
      <c r="AN3034" s="0">
        <v>14.5</v>
      </c>
      <c r="AO3034" s="0">
        <v>35.9</v>
      </c>
      <c r="AP3034" s="0">
        <v>43</v>
      </c>
      <c r="AQ3034" s="0">
        <v>40.8</v>
      </c>
      <c r="AR3034"/>
      <c r="AS3034"/>
      <c r="AT3034"/>
      <c r="AU3034"/>
      <c r="AV3034"/>
      <c r="AW3034" s="0" t="s">
        <v>377</v>
      </c>
      <c r="AX3034" s="0" t="s">
        <v>377</v>
      </c>
      <c r="AY3034"/>
      <c r="AZ3034"/>
      <c r="BA3034"/>
      <c r="BB3034"/>
      <c r="BC3034"/>
      <c r="BD3034"/>
      <c r="BE3034" s="0">
        <v>0.997</v>
      </c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 s="0">
        <v>46301</v>
      </c>
      <c r="BV3034" s="0" t="s">
        <v>47</v>
      </c>
      <c r="BW3034" s="0" t="s">
        <v>200</v>
      </c>
      <c r="BX3034" s="0" t="s">
        <v>200</v>
      </c>
      <c r="BY3034" s="0" t="s">
        <v>197</v>
      </c>
      <c r="BZ3034"/>
      <c r="CA3034" s="0" t="s">
        <v>18041</v>
      </c>
      <c r="CB3034" s="0" t="s">
        <v>18042</v>
      </c>
      <c r="CC3034" s="0" t="s">
        <v>380</v>
      </c>
      <c r="CD3034"/>
      <c r="CE3034"/>
      <c r="CF3034" s="0" t="s">
        <v>194</v>
      </c>
      <c r="CG3034" s="0" t="s">
        <v>204</v>
      </c>
      <c r="CH3034"/>
      <c r="CI3034" s="0" t="s">
        <v>205</v>
      </c>
      <c r="CJ3034"/>
      <c r="CK3034" s="0" t="s">
        <v>205</v>
      </c>
      <c r="CL3034" s="0" t="s">
        <v>206</v>
      </c>
      <c r="CM3034" s="0" t="s">
        <v>53</v>
      </c>
      <c r="CN3034" s="0">
        <v>46193.6419336458</v>
      </c>
      <c r="CO3034" s="0" t="b">
        <v>1</v>
      </c>
    </row>
    <row r="3035">
      <c r="A3035" s="0">
        <v>16882</v>
      </c>
      <c r="B3035" s="0" t="s">
        <v>18043</v>
      </c>
      <c r="C3035" s="0" t="s">
        <v>52</v>
      </c>
      <c r="D3035" s="0">
        <v>1.01</v>
      </c>
      <c r="E3035" s="0" t="s">
        <v>15</v>
      </c>
      <c r="F3035" s="0" t="s">
        <v>7</v>
      </c>
      <c r="G3035" s="0" t="s">
        <v>95</v>
      </c>
      <c r="H3035" s="0" t="s">
        <v>80</v>
      </c>
      <c r="I3035" s="0" t="s">
        <v>80</v>
      </c>
      <c r="J3035" s="0" t="s">
        <v>187</v>
      </c>
      <c r="K3035"/>
      <c r="L3035"/>
      <c r="M3035"/>
      <c r="N3035"/>
      <c r="O3035" s="0" t="s">
        <v>18044</v>
      </c>
      <c r="P3035" s="0">
        <v>6.48</v>
      </c>
      <c r="Q3035" s="0">
        <v>6.5</v>
      </c>
      <c r="R3035" s="0">
        <v>3.94</v>
      </c>
      <c r="S3035" s="0" t="s">
        <v>189</v>
      </c>
      <c r="T3035"/>
      <c r="U3035" s="0" t="s">
        <v>18045</v>
      </c>
      <c r="V3035" s="0" t="s">
        <v>18046</v>
      </c>
      <c r="W3035" s="0" t="s">
        <v>12444</v>
      </c>
      <c r="X3035"/>
      <c r="Y3035" s="0" t="s">
        <v>194</v>
      </c>
      <c r="Z3035" s="0" t="s">
        <v>53</v>
      </c>
      <c r="AA3035" s="0">
        <v>10200</v>
      </c>
      <c r="AB3035" s="0">
        <v>-99.13</v>
      </c>
      <c r="AC3035" s="0">
        <v>89</v>
      </c>
      <c r="AD3035" s="0">
        <v>89.89</v>
      </c>
      <c r="AE3035" s="0">
        <v>60.8</v>
      </c>
      <c r="AF3035" s="0">
        <v>58</v>
      </c>
      <c r="AG3035" s="0" t="s">
        <v>213</v>
      </c>
      <c r="AH3035" s="0" t="s">
        <v>214</v>
      </c>
      <c r="AI3035" s="0" t="s">
        <v>195</v>
      </c>
      <c r="AJ3035" s="0">
        <v>0</v>
      </c>
      <c r="AK3035" s="0" t="s">
        <v>376</v>
      </c>
      <c r="AL3035" s="0" t="s">
        <v>196</v>
      </c>
      <c r="AM3035"/>
      <c r="AN3035" s="0">
        <v>13.5</v>
      </c>
      <c r="AO3035" s="0">
        <v>33.4</v>
      </c>
      <c r="AP3035" s="0">
        <v>43.5</v>
      </c>
      <c r="AQ3035" s="0">
        <v>41</v>
      </c>
      <c r="AR3035"/>
      <c r="AS3035"/>
      <c r="AT3035"/>
      <c r="AU3035"/>
      <c r="AV3035"/>
      <c r="AW3035" s="0" t="s">
        <v>377</v>
      </c>
      <c r="AX3035" s="0" t="s">
        <v>377</v>
      </c>
      <c r="AY3035"/>
      <c r="AZ3035"/>
      <c r="BA3035"/>
      <c r="BB3035"/>
      <c r="BC3035"/>
      <c r="BD3035"/>
      <c r="BE3035" s="0">
        <v>0.997</v>
      </c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 s="0">
        <v>46301</v>
      </c>
      <c r="BV3035" s="0" t="s">
        <v>47</v>
      </c>
      <c r="BW3035" s="0" t="s">
        <v>200</v>
      </c>
      <c r="BX3035" s="0" t="s">
        <v>200</v>
      </c>
      <c r="BY3035" s="0" t="s">
        <v>197</v>
      </c>
      <c r="BZ3035"/>
      <c r="CA3035" s="0" t="s">
        <v>18047</v>
      </c>
      <c r="CB3035" s="0" t="s">
        <v>18048</v>
      </c>
      <c r="CC3035" s="0" t="s">
        <v>380</v>
      </c>
      <c r="CD3035"/>
      <c r="CE3035"/>
      <c r="CF3035" s="0" t="s">
        <v>194</v>
      </c>
      <c r="CG3035" s="0" t="s">
        <v>204</v>
      </c>
      <c r="CH3035"/>
      <c r="CI3035" s="0" t="s">
        <v>205</v>
      </c>
      <c r="CJ3035"/>
      <c r="CK3035" s="0" t="s">
        <v>205</v>
      </c>
      <c r="CL3035" s="0" t="s">
        <v>206</v>
      </c>
      <c r="CM3035" s="0" t="s">
        <v>53</v>
      </c>
      <c r="CN3035" s="0">
        <v>46193.6419336458</v>
      </c>
      <c r="CO3035" s="0" t="b">
        <v>1</v>
      </c>
    </row>
    <row r="3036">
      <c r="A3036" s="0">
        <v>16883</v>
      </c>
      <c r="B3036" s="0" t="s">
        <v>18049</v>
      </c>
      <c r="C3036" s="0" t="s">
        <v>52</v>
      </c>
      <c r="D3036" s="0">
        <v>1.02</v>
      </c>
      <c r="E3036" s="0" t="s">
        <v>16</v>
      </c>
      <c r="F3036" s="0" t="s">
        <v>7</v>
      </c>
      <c r="G3036" s="0" t="s">
        <v>80</v>
      </c>
      <c r="H3036" s="0" t="s">
        <v>80</v>
      </c>
      <c r="I3036" s="0" t="s">
        <v>80</v>
      </c>
      <c r="J3036" s="0" t="s">
        <v>187</v>
      </c>
      <c r="K3036"/>
      <c r="L3036"/>
      <c r="M3036"/>
      <c r="N3036"/>
      <c r="O3036" s="0" t="s">
        <v>4300</v>
      </c>
      <c r="P3036" s="0">
        <v>6.41</v>
      </c>
      <c r="Q3036" s="0">
        <v>6.44</v>
      </c>
      <c r="R3036" s="0">
        <v>3.93</v>
      </c>
      <c r="S3036" s="0" t="s">
        <v>189</v>
      </c>
      <c r="T3036"/>
      <c r="U3036" s="0" t="s">
        <v>18050</v>
      </c>
      <c r="V3036" s="0" t="s">
        <v>18051</v>
      </c>
      <c r="W3036" s="0" t="s">
        <v>12437</v>
      </c>
      <c r="X3036"/>
      <c r="Y3036" s="0" t="s">
        <v>194</v>
      </c>
      <c r="Z3036" s="0" t="s">
        <v>53</v>
      </c>
      <c r="AA3036" s="0">
        <v>8700</v>
      </c>
      <c r="AB3036" s="0">
        <v>-98.99</v>
      </c>
      <c r="AC3036" s="0">
        <v>88</v>
      </c>
      <c r="AD3036" s="0">
        <v>89.76</v>
      </c>
      <c r="AE3036" s="0">
        <v>61.2</v>
      </c>
      <c r="AF3036" s="0">
        <v>61</v>
      </c>
      <c r="AG3036" s="0" t="s">
        <v>213</v>
      </c>
      <c r="AH3036" s="0" t="s">
        <v>214</v>
      </c>
      <c r="AI3036" s="0" t="s">
        <v>195</v>
      </c>
      <c r="AJ3036" s="0">
        <v>0</v>
      </c>
      <c r="AK3036" s="0" t="s">
        <v>376</v>
      </c>
      <c r="AL3036" s="0" t="s">
        <v>196</v>
      </c>
      <c r="AM3036"/>
      <c r="AN3036" s="0">
        <v>14.5</v>
      </c>
      <c r="AO3036" s="0">
        <v>36.7</v>
      </c>
      <c r="AP3036" s="0">
        <v>42.5</v>
      </c>
      <c r="AQ3036" s="0">
        <v>40.5</v>
      </c>
      <c r="AR3036"/>
      <c r="AS3036"/>
      <c r="AT3036"/>
      <c r="AU3036"/>
      <c r="AV3036"/>
      <c r="AW3036" s="0" t="s">
        <v>377</v>
      </c>
      <c r="AX3036" s="0" t="s">
        <v>377</v>
      </c>
      <c r="AY3036"/>
      <c r="AZ3036"/>
      <c r="BA3036"/>
      <c r="BB3036"/>
      <c r="BC3036"/>
      <c r="BD3036"/>
      <c r="BE3036" s="0">
        <v>0.995</v>
      </c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 s="0">
        <v>46301</v>
      </c>
      <c r="BV3036" s="0" t="s">
        <v>47</v>
      </c>
      <c r="BW3036" s="0" t="s">
        <v>200</v>
      </c>
      <c r="BX3036" s="0" t="s">
        <v>200</v>
      </c>
      <c r="BY3036" s="0" t="s">
        <v>197</v>
      </c>
      <c r="BZ3036"/>
      <c r="CA3036" s="0" t="s">
        <v>18052</v>
      </c>
      <c r="CB3036" s="0" t="s">
        <v>18053</v>
      </c>
      <c r="CC3036" s="0" t="s">
        <v>380</v>
      </c>
      <c r="CD3036"/>
      <c r="CE3036"/>
      <c r="CF3036" s="0" t="s">
        <v>194</v>
      </c>
      <c r="CG3036" s="0" t="s">
        <v>204</v>
      </c>
      <c r="CH3036"/>
      <c r="CI3036" s="0" t="s">
        <v>205</v>
      </c>
      <c r="CJ3036"/>
      <c r="CK3036" s="0" t="s">
        <v>205</v>
      </c>
      <c r="CL3036" s="0" t="s">
        <v>206</v>
      </c>
      <c r="CM3036" s="0" t="s">
        <v>53</v>
      </c>
      <c r="CN3036" s="0">
        <v>46193.6419336458</v>
      </c>
      <c r="CO3036" s="0" t="b">
        <v>1</v>
      </c>
    </row>
    <row r="3037">
      <c r="A3037" s="0">
        <v>16884</v>
      </c>
      <c r="B3037" s="0" t="s">
        <v>18054</v>
      </c>
      <c r="C3037" s="0" t="s">
        <v>52</v>
      </c>
      <c r="D3037" s="0">
        <v>1.05</v>
      </c>
      <c r="E3037" s="0" t="s">
        <v>14</v>
      </c>
      <c r="F3037" s="0" t="s">
        <v>7</v>
      </c>
      <c r="G3037" s="0" t="s">
        <v>95</v>
      </c>
      <c r="H3037" s="0" t="s">
        <v>80</v>
      </c>
      <c r="I3037" s="0" t="s">
        <v>80</v>
      </c>
      <c r="J3037" s="0" t="s">
        <v>187</v>
      </c>
      <c r="K3037"/>
      <c r="L3037"/>
      <c r="M3037"/>
      <c r="N3037"/>
      <c r="O3037" s="0" t="s">
        <v>18055</v>
      </c>
      <c r="P3037" s="0">
        <v>6.55</v>
      </c>
      <c r="Q3037" s="0">
        <v>6.57</v>
      </c>
      <c r="R3037" s="0">
        <v>4</v>
      </c>
      <c r="S3037" s="0" t="s">
        <v>189</v>
      </c>
      <c r="T3037"/>
      <c r="U3037" s="0" t="s">
        <v>18056</v>
      </c>
      <c r="V3037" s="0" t="s">
        <v>18057</v>
      </c>
      <c r="W3037" s="0" t="s">
        <v>12444</v>
      </c>
      <c r="X3037"/>
      <c r="Y3037" s="0" t="s">
        <v>194</v>
      </c>
      <c r="Z3037" s="0" t="s">
        <v>53</v>
      </c>
      <c r="AA3037" s="0">
        <v>11800</v>
      </c>
      <c r="AB3037" s="0">
        <v>-99.21</v>
      </c>
      <c r="AC3037" s="0">
        <v>93</v>
      </c>
      <c r="AD3037" s="0">
        <v>97.65</v>
      </c>
      <c r="AE3037" s="0">
        <v>60.9</v>
      </c>
      <c r="AF3037" s="0">
        <v>60</v>
      </c>
      <c r="AG3037" s="0" t="s">
        <v>213</v>
      </c>
      <c r="AH3037" s="0" t="s">
        <v>214</v>
      </c>
      <c r="AI3037" s="0" t="s">
        <v>195</v>
      </c>
      <c r="AJ3037" s="0">
        <v>0</v>
      </c>
      <c r="AK3037" s="0" t="s">
        <v>376</v>
      </c>
      <c r="AL3037" s="0" t="s">
        <v>196</v>
      </c>
      <c r="AM3037"/>
      <c r="AN3037" s="0">
        <v>13</v>
      </c>
      <c r="AO3037" s="0">
        <v>33.1</v>
      </c>
      <c r="AP3037" s="0">
        <v>44</v>
      </c>
      <c r="AQ3037" s="0">
        <v>41.4</v>
      </c>
      <c r="AR3037"/>
      <c r="AS3037"/>
      <c r="AT3037"/>
      <c r="AU3037"/>
      <c r="AV3037"/>
      <c r="AW3037" s="0" t="s">
        <v>377</v>
      </c>
      <c r="AX3037" s="0" t="s">
        <v>377</v>
      </c>
      <c r="AY3037"/>
      <c r="AZ3037"/>
      <c r="BA3037"/>
      <c r="BB3037"/>
      <c r="BC3037"/>
      <c r="BD3037"/>
      <c r="BE3037" s="0">
        <v>0.997</v>
      </c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 s="0">
        <v>46301</v>
      </c>
      <c r="BV3037" s="0" t="s">
        <v>47</v>
      </c>
      <c r="BW3037" s="0" t="s">
        <v>200</v>
      </c>
      <c r="BX3037" s="0" t="s">
        <v>200</v>
      </c>
      <c r="BY3037" s="0" t="s">
        <v>197</v>
      </c>
      <c r="BZ3037"/>
      <c r="CA3037" s="0" t="s">
        <v>18058</v>
      </c>
      <c r="CB3037" s="0" t="s">
        <v>18059</v>
      </c>
      <c r="CC3037" s="0" t="s">
        <v>380</v>
      </c>
      <c r="CD3037"/>
      <c r="CE3037"/>
      <c r="CF3037" s="0" t="s">
        <v>194</v>
      </c>
      <c r="CG3037" s="0" t="s">
        <v>204</v>
      </c>
      <c r="CH3037"/>
      <c r="CI3037" s="0" t="s">
        <v>205</v>
      </c>
      <c r="CJ3037"/>
      <c r="CK3037" s="0" t="s">
        <v>205</v>
      </c>
      <c r="CL3037" s="0" t="s">
        <v>206</v>
      </c>
      <c r="CM3037" s="0" t="s">
        <v>53</v>
      </c>
      <c r="CN3037" s="0">
        <v>46193.6419336458</v>
      </c>
      <c r="CO3037" s="0" t="b">
        <v>1</v>
      </c>
    </row>
    <row r="3038">
      <c r="A3038" s="0">
        <v>16885</v>
      </c>
      <c r="B3038" s="0" t="s">
        <v>18060</v>
      </c>
      <c r="C3038" s="0" t="s">
        <v>52</v>
      </c>
      <c r="D3038" s="0">
        <v>1.04</v>
      </c>
      <c r="E3038" s="0" t="s">
        <v>14</v>
      </c>
      <c r="F3038" s="0" t="s">
        <v>7</v>
      </c>
      <c r="G3038" s="0" t="s">
        <v>80</v>
      </c>
      <c r="H3038" s="0" t="s">
        <v>80</v>
      </c>
      <c r="I3038" s="0" t="s">
        <v>80</v>
      </c>
      <c r="J3038" s="0" t="s">
        <v>187</v>
      </c>
      <c r="K3038"/>
      <c r="L3038"/>
      <c r="M3038"/>
      <c r="N3038"/>
      <c r="O3038" s="0" t="s">
        <v>18061</v>
      </c>
      <c r="P3038" s="0">
        <v>6.53</v>
      </c>
      <c r="Q3038" s="0">
        <v>6.56</v>
      </c>
      <c r="R3038" s="0">
        <v>4</v>
      </c>
      <c r="S3038" s="0" t="s">
        <v>189</v>
      </c>
      <c r="T3038"/>
      <c r="U3038" s="0" t="s">
        <v>18062</v>
      </c>
      <c r="V3038" s="0" t="s">
        <v>18063</v>
      </c>
      <c r="W3038" s="0" t="s">
        <v>12437</v>
      </c>
      <c r="X3038"/>
      <c r="Y3038" s="0" t="s">
        <v>194</v>
      </c>
      <c r="Z3038" s="0" t="s">
        <v>53</v>
      </c>
      <c r="AA3038" s="0">
        <v>11800</v>
      </c>
      <c r="AB3038" s="0">
        <v>-99.21</v>
      </c>
      <c r="AC3038" s="0">
        <v>93</v>
      </c>
      <c r="AD3038" s="0">
        <v>96.72</v>
      </c>
      <c r="AE3038" s="0">
        <v>61.2</v>
      </c>
      <c r="AF3038" s="0">
        <v>60</v>
      </c>
      <c r="AG3038" s="0" t="s">
        <v>213</v>
      </c>
      <c r="AH3038" s="0" t="s">
        <v>214</v>
      </c>
      <c r="AI3038" s="0" t="s">
        <v>195</v>
      </c>
      <c r="AJ3038" s="0">
        <v>0</v>
      </c>
      <c r="AK3038" s="0" t="s">
        <v>376</v>
      </c>
      <c r="AL3038" s="0" t="s">
        <v>196</v>
      </c>
      <c r="AM3038"/>
      <c r="AN3038" s="0">
        <v>13</v>
      </c>
      <c r="AO3038" s="0">
        <v>33.2</v>
      </c>
      <c r="AP3038" s="0">
        <v>44.5</v>
      </c>
      <c r="AQ3038" s="0">
        <v>41.6</v>
      </c>
      <c r="AR3038"/>
      <c r="AS3038"/>
      <c r="AT3038"/>
      <c r="AU3038"/>
      <c r="AV3038"/>
      <c r="AW3038" s="0" t="s">
        <v>377</v>
      </c>
      <c r="AX3038" s="0" t="s">
        <v>377</v>
      </c>
      <c r="AY3038"/>
      <c r="AZ3038"/>
      <c r="BA3038"/>
      <c r="BB3038"/>
      <c r="BC3038"/>
      <c r="BD3038"/>
      <c r="BE3038" s="0">
        <v>0.995</v>
      </c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 s="0">
        <v>46301</v>
      </c>
      <c r="BV3038" s="0" t="s">
        <v>47</v>
      </c>
      <c r="BW3038" s="0" t="s">
        <v>200</v>
      </c>
      <c r="BX3038" s="0" t="s">
        <v>200</v>
      </c>
      <c r="BY3038" s="0" t="s">
        <v>197</v>
      </c>
      <c r="BZ3038"/>
      <c r="CA3038" s="0" t="s">
        <v>18064</v>
      </c>
      <c r="CB3038" s="0" t="s">
        <v>18065</v>
      </c>
      <c r="CC3038" s="0" t="s">
        <v>380</v>
      </c>
      <c r="CD3038"/>
      <c r="CE3038"/>
      <c r="CF3038" s="0" t="s">
        <v>194</v>
      </c>
      <c r="CG3038" s="0" t="s">
        <v>204</v>
      </c>
      <c r="CH3038"/>
      <c r="CI3038" s="0" t="s">
        <v>205</v>
      </c>
      <c r="CJ3038"/>
      <c r="CK3038" s="0" t="s">
        <v>205</v>
      </c>
      <c r="CL3038" s="0" t="s">
        <v>206</v>
      </c>
      <c r="CM3038" s="0" t="s">
        <v>53</v>
      </c>
      <c r="CN3038" s="0">
        <v>46193.6419336458</v>
      </c>
      <c r="CO3038" s="0" t="b">
        <v>1</v>
      </c>
    </row>
    <row r="3039">
      <c r="A3039" s="0">
        <v>16886</v>
      </c>
      <c r="B3039" s="0" t="s">
        <v>18066</v>
      </c>
      <c r="C3039" s="0" t="s">
        <v>52</v>
      </c>
      <c r="D3039" s="0">
        <v>1.03</v>
      </c>
      <c r="E3039" s="0" t="s">
        <v>14</v>
      </c>
      <c r="F3039" s="0" t="s">
        <v>8</v>
      </c>
      <c r="G3039" s="0" t="s">
        <v>95</v>
      </c>
      <c r="H3039" s="0" t="s">
        <v>80</v>
      </c>
      <c r="I3039" s="0" t="s">
        <v>80</v>
      </c>
      <c r="J3039" s="0" t="s">
        <v>187</v>
      </c>
      <c r="K3039"/>
      <c r="L3039"/>
      <c r="M3039"/>
      <c r="N3039"/>
      <c r="O3039" s="0" t="s">
        <v>17031</v>
      </c>
      <c r="P3039" s="0">
        <v>6.44</v>
      </c>
      <c r="Q3039" s="0">
        <v>6.47</v>
      </c>
      <c r="R3039" s="0">
        <v>4.01</v>
      </c>
      <c r="S3039" s="0" t="s">
        <v>189</v>
      </c>
      <c r="T3039"/>
      <c r="U3039" s="0" t="s">
        <v>18067</v>
      </c>
      <c r="V3039" s="0" t="s">
        <v>18068</v>
      </c>
      <c r="W3039" s="0" t="s">
        <v>12437</v>
      </c>
      <c r="X3039"/>
      <c r="Y3039" s="0" t="s">
        <v>194</v>
      </c>
      <c r="Z3039" s="0" t="s">
        <v>53</v>
      </c>
      <c r="AA3039" s="0">
        <v>8900</v>
      </c>
      <c r="AB3039" s="0">
        <v>-99.03</v>
      </c>
      <c r="AC3039" s="0">
        <v>86</v>
      </c>
      <c r="AD3039" s="0">
        <v>88.58</v>
      </c>
      <c r="AE3039" s="0">
        <v>62.2</v>
      </c>
      <c r="AF3039" s="0">
        <v>60</v>
      </c>
      <c r="AG3039" s="0" t="s">
        <v>213</v>
      </c>
      <c r="AH3039" s="0" t="s">
        <v>214</v>
      </c>
      <c r="AI3039" s="0" t="s">
        <v>195</v>
      </c>
      <c r="AJ3039" s="0">
        <v>0</v>
      </c>
      <c r="AK3039" s="0" t="s">
        <v>376</v>
      </c>
      <c r="AL3039" s="0" t="s">
        <v>196</v>
      </c>
      <c r="AM3039"/>
      <c r="AN3039" s="0">
        <v>14</v>
      </c>
      <c r="AO3039" s="0">
        <v>35.5</v>
      </c>
      <c r="AP3039" s="0">
        <v>44</v>
      </c>
      <c r="AQ3039" s="0">
        <v>41.4</v>
      </c>
      <c r="AR3039"/>
      <c r="AS3039"/>
      <c r="AT3039"/>
      <c r="AU3039"/>
      <c r="AV3039"/>
      <c r="AW3039" s="0" t="s">
        <v>377</v>
      </c>
      <c r="AX3039" s="0" t="s">
        <v>377</v>
      </c>
      <c r="AY3039"/>
      <c r="AZ3039"/>
      <c r="BA3039"/>
      <c r="BB3039"/>
      <c r="BC3039"/>
      <c r="BD3039"/>
      <c r="BE3039" s="0">
        <v>0.995</v>
      </c>
      <c r="BF3039"/>
      <c r="BG3039"/>
      <c r="BH3039"/>
      <c r="BI3039"/>
      <c r="BJ3039"/>
      <c r="BK3039"/>
      <c r="BL3039"/>
      <c r="BM3039"/>
      <c r="BN3039"/>
      <c r="BO3039"/>
      <c r="BP3039"/>
      <c r="BQ3039"/>
      <c r="BR3039"/>
      <c r="BS3039"/>
      <c r="BT3039"/>
      <c r="BU3039" s="0">
        <v>46301</v>
      </c>
      <c r="BV3039" s="0" t="s">
        <v>47</v>
      </c>
      <c r="BW3039" s="0" t="s">
        <v>200</v>
      </c>
      <c r="BX3039" s="0" t="s">
        <v>200</v>
      </c>
      <c r="BY3039" s="0" t="s">
        <v>197</v>
      </c>
      <c r="BZ3039"/>
      <c r="CA3039" s="0" t="s">
        <v>18069</v>
      </c>
      <c r="CB3039" s="0" t="s">
        <v>18070</v>
      </c>
      <c r="CC3039" s="0" t="s">
        <v>380</v>
      </c>
      <c r="CD3039"/>
      <c r="CE3039"/>
      <c r="CF3039" s="0" t="s">
        <v>194</v>
      </c>
      <c r="CG3039" s="0" t="s">
        <v>204</v>
      </c>
      <c r="CH3039"/>
      <c r="CI3039" s="0" t="s">
        <v>205</v>
      </c>
      <c r="CJ3039"/>
      <c r="CK3039" s="0" t="s">
        <v>205</v>
      </c>
      <c r="CL3039" s="0" t="s">
        <v>206</v>
      </c>
      <c r="CM3039" s="0" t="s">
        <v>53</v>
      </c>
      <c r="CN3039" s="0">
        <v>46193.6419336458</v>
      </c>
      <c r="CO3039" s="0" t="b">
        <v>1</v>
      </c>
    </row>
    <row r="3040">
      <c r="A3040" s="0">
        <v>16887</v>
      </c>
      <c r="B3040" s="0" t="s">
        <v>18071</v>
      </c>
      <c r="C3040" s="0" t="s">
        <v>52</v>
      </c>
      <c r="D3040" s="0">
        <v>1.03</v>
      </c>
      <c r="E3040" s="0" t="s">
        <v>14</v>
      </c>
      <c r="F3040" s="0" t="s">
        <v>8</v>
      </c>
      <c r="G3040" s="0" t="s">
        <v>80</v>
      </c>
      <c r="H3040" s="0" t="s">
        <v>80</v>
      </c>
      <c r="I3040" s="0" t="s">
        <v>80</v>
      </c>
      <c r="J3040" s="0" t="s">
        <v>187</v>
      </c>
      <c r="K3040"/>
      <c r="L3040"/>
      <c r="M3040"/>
      <c r="N3040"/>
      <c r="O3040" s="0" t="s">
        <v>7245</v>
      </c>
      <c r="P3040" s="0">
        <v>6.38</v>
      </c>
      <c r="Q3040" s="0">
        <v>6.43</v>
      </c>
      <c r="R3040" s="0">
        <v>4.03</v>
      </c>
      <c r="S3040" s="0" t="s">
        <v>189</v>
      </c>
      <c r="T3040"/>
      <c r="U3040" s="0" t="s">
        <v>18072</v>
      </c>
      <c r="V3040" s="0" t="s">
        <v>18073</v>
      </c>
      <c r="W3040" s="0" t="s">
        <v>12437</v>
      </c>
      <c r="X3040"/>
      <c r="Y3040" s="0" t="s">
        <v>194</v>
      </c>
      <c r="Z3040" s="0" t="s">
        <v>53</v>
      </c>
      <c r="AA3040" s="0">
        <v>8900</v>
      </c>
      <c r="AB3040" s="0">
        <v>-99.03</v>
      </c>
      <c r="AC3040" s="0">
        <v>86</v>
      </c>
      <c r="AD3040" s="0">
        <v>88.58</v>
      </c>
      <c r="AE3040" s="0">
        <v>63.1</v>
      </c>
      <c r="AF3040" s="0">
        <v>59</v>
      </c>
      <c r="AG3040" s="0" t="s">
        <v>213</v>
      </c>
      <c r="AH3040" s="0" t="s">
        <v>214</v>
      </c>
      <c r="AI3040" s="0" t="s">
        <v>195</v>
      </c>
      <c r="AJ3040" s="0">
        <v>0</v>
      </c>
      <c r="AK3040" s="0" t="s">
        <v>376</v>
      </c>
      <c r="AL3040" s="0" t="s">
        <v>196</v>
      </c>
      <c r="AM3040"/>
      <c r="AN3040" s="0">
        <v>15</v>
      </c>
      <c r="AO3040" s="0">
        <v>36</v>
      </c>
      <c r="AP3040" s="0">
        <v>43.5</v>
      </c>
      <c r="AQ3040" s="0">
        <v>41.2</v>
      </c>
      <c r="AR3040"/>
      <c r="AS3040"/>
      <c r="AT3040"/>
      <c r="AU3040"/>
      <c r="AV3040"/>
      <c r="AW3040" s="0" t="s">
        <v>377</v>
      </c>
      <c r="AX3040" s="0" t="s">
        <v>377</v>
      </c>
      <c r="AY3040"/>
      <c r="AZ3040"/>
      <c r="BA3040"/>
      <c r="BB3040"/>
      <c r="BC3040"/>
      <c r="BD3040"/>
      <c r="BE3040" s="0">
        <v>0.992</v>
      </c>
      <c r="BF3040"/>
      <c r="BG3040"/>
      <c r="BH3040"/>
      <c r="BI3040"/>
      <c r="BJ3040"/>
      <c r="BK3040"/>
      <c r="BL3040"/>
      <c r="BM3040"/>
      <c r="BN3040"/>
      <c r="BO3040"/>
      <c r="BP3040"/>
      <c r="BQ3040"/>
      <c r="BR3040"/>
      <c r="BS3040"/>
      <c r="BT3040"/>
      <c r="BU3040" s="0">
        <v>46301</v>
      </c>
      <c r="BV3040" s="0" t="s">
        <v>47</v>
      </c>
      <c r="BW3040" s="0" t="s">
        <v>200</v>
      </c>
      <c r="BX3040" s="0" t="s">
        <v>200</v>
      </c>
      <c r="BY3040" s="0" t="s">
        <v>197</v>
      </c>
      <c r="BZ3040"/>
      <c r="CA3040" s="0" t="s">
        <v>18074</v>
      </c>
      <c r="CB3040" s="0" t="s">
        <v>18075</v>
      </c>
      <c r="CC3040" s="0" t="s">
        <v>380</v>
      </c>
      <c r="CD3040"/>
      <c r="CE3040"/>
      <c r="CF3040" s="0" t="s">
        <v>194</v>
      </c>
      <c r="CG3040" s="0" t="s">
        <v>204</v>
      </c>
      <c r="CH3040"/>
      <c r="CI3040" s="0" t="s">
        <v>205</v>
      </c>
      <c r="CJ3040"/>
      <c r="CK3040" s="0" t="s">
        <v>205</v>
      </c>
      <c r="CL3040" s="0" t="s">
        <v>206</v>
      </c>
      <c r="CM3040" s="0" t="s">
        <v>53</v>
      </c>
      <c r="CN3040" s="0">
        <v>46193.6419336458</v>
      </c>
      <c r="CO3040" s="0" t="b">
        <v>1</v>
      </c>
    </row>
    <row r="3041">
      <c r="A3041" s="0">
        <v>16888</v>
      </c>
      <c r="B3041" s="0" t="s">
        <v>18076</v>
      </c>
      <c r="C3041" s="0" t="s">
        <v>52</v>
      </c>
      <c r="D3041" s="0">
        <v>1.02</v>
      </c>
      <c r="E3041" s="0" t="s">
        <v>14</v>
      </c>
      <c r="F3041" s="0" t="s">
        <v>7</v>
      </c>
      <c r="G3041" s="0" t="s">
        <v>95</v>
      </c>
      <c r="H3041" s="0" t="s">
        <v>80</v>
      </c>
      <c r="I3041" s="0" t="s">
        <v>80</v>
      </c>
      <c r="J3041" s="0" t="s">
        <v>187</v>
      </c>
      <c r="K3041"/>
      <c r="L3041"/>
      <c r="M3041"/>
      <c r="N3041"/>
      <c r="O3041" s="0" t="s">
        <v>14884</v>
      </c>
      <c r="P3041" s="0">
        <v>6.49</v>
      </c>
      <c r="Q3041" s="0">
        <v>6.51</v>
      </c>
      <c r="R3041" s="0">
        <v>3.91</v>
      </c>
      <c r="S3041" s="0" t="s">
        <v>189</v>
      </c>
      <c r="T3041"/>
      <c r="U3041" s="0" t="s">
        <v>18077</v>
      </c>
      <c r="V3041" s="0" t="s">
        <v>18078</v>
      </c>
      <c r="W3041" s="0" t="s">
        <v>12437</v>
      </c>
      <c r="X3041"/>
      <c r="Y3041" s="0" t="s">
        <v>194</v>
      </c>
      <c r="Z3041" s="0" t="s">
        <v>53</v>
      </c>
      <c r="AA3041" s="0">
        <v>11800</v>
      </c>
      <c r="AB3041" s="0">
        <v>-99.21</v>
      </c>
      <c r="AC3041" s="0">
        <v>93</v>
      </c>
      <c r="AD3041" s="0">
        <v>94.86</v>
      </c>
      <c r="AE3041" s="0">
        <v>60.2</v>
      </c>
      <c r="AF3041" s="0">
        <v>60</v>
      </c>
      <c r="AG3041" s="0" t="s">
        <v>214</v>
      </c>
      <c r="AH3041" s="0" t="s">
        <v>214</v>
      </c>
      <c r="AI3041"/>
      <c r="AJ3041" s="0">
        <v>0</v>
      </c>
      <c r="AK3041" s="0" t="s">
        <v>376</v>
      </c>
      <c r="AL3041" s="0" t="s">
        <v>196</v>
      </c>
      <c r="AM3041"/>
      <c r="AN3041" s="0">
        <v>13.5</v>
      </c>
      <c r="AO3041" s="0">
        <v>33.7</v>
      </c>
      <c r="AP3041" s="0">
        <v>43</v>
      </c>
      <c r="AQ3041" s="0">
        <v>40.7</v>
      </c>
      <c r="AR3041"/>
      <c r="AS3041"/>
      <c r="AT3041"/>
      <c r="AU3041"/>
      <c r="AV3041"/>
      <c r="AW3041" s="0" t="s">
        <v>377</v>
      </c>
      <c r="AX3041" s="0" t="s">
        <v>377</v>
      </c>
      <c r="AY3041"/>
      <c r="AZ3041"/>
      <c r="BA3041"/>
      <c r="BB3041"/>
      <c r="BC3041"/>
      <c r="BD3041"/>
      <c r="BE3041" s="0">
        <v>0.997</v>
      </c>
      <c r="BF3041"/>
      <c r="BG3041"/>
      <c r="BH3041"/>
      <c r="BI3041"/>
      <c r="BJ3041"/>
      <c r="BK3041"/>
      <c r="BL3041"/>
      <c r="BM3041"/>
      <c r="BN3041"/>
      <c r="BO3041"/>
      <c r="BP3041"/>
      <c r="BQ3041"/>
      <c r="BR3041"/>
      <c r="BS3041"/>
      <c r="BT3041"/>
      <c r="BU3041" s="0">
        <v>46301</v>
      </c>
      <c r="BV3041" s="0" t="s">
        <v>47</v>
      </c>
      <c r="BW3041" s="0" t="s">
        <v>200</v>
      </c>
      <c r="BX3041" s="0" t="s">
        <v>200</v>
      </c>
      <c r="BY3041" s="0" t="s">
        <v>197</v>
      </c>
      <c r="BZ3041"/>
      <c r="CA3041" s="0" t="s">
        <v>18079</v>
      </c>
      <c r="CB3041" s="0" t="s">
        <v>18080</v>
      </c>
      <c r="CC3041" s="0" t="s">
        <v>380</v>
      </c>
      <c r="CD3041"/>
      <c r="CE3041"/>
      <c r="CF3041" s="0" t="s">
        <v>194</v>
      </c>
      <c r="CG3041" s="0" t="s">
        <v>204</v>
      </c>
      <c r="CH3041"/>
      <c r="CI3041" s="0" t="s">
        <v>205</v>
      </c>
      <c r="CJ3041"/>
      <c r="CK3041" s="0" t="s">
        <v>205</v>
      </c>
      <c r="CL3041" s="0" t="s">
        <v>206</v>
      </c>
      <c r="CM3041" s="0" t="s">
        <v>53</v>
      </c>
      <c r="CN3041" s="0">
        <v>46193.6419336458</v>
      </c>
      <c r="CO3041" s="0" t="b">
        <v>1</v>
      </c>
    </row>
    <row r="3042">
      <c r="A3042" s="0">
        <v>16889</v>
      </c>
      <c r="B3042" s="0" t="s">
        <v>18081</v>
      </c>
      <c r="C3042" s="0" t="s">
        <v>52</v>
      </c>
      <c r="D3042" s="0">
        <v>1.03</v>
      </c>
      <c r="E3042" s="0" t="s">
        <v>16</v>
      </c>
      <c r="F3042" s="0" t="s">
        <v>7</v>
      </c>
      <c r="G3042" s="0" t="s">
        <v>95</v>
      </c>
      <c r="H3042" s="0" t="s">
        <v>80</v>
      </c>
      <c r="I3042" s="0" t="s">
        <v>80</v>
      </c>
      <c r="J3042" s="0" t="s">
        <v>187</v>
      </c>
      <c r="K3042"/>
      <c r="L3042"/>
      <c r="M3042"/>
      <c r="N3042"/>
      <c r="O3042" s="0" t="s">
        <v>18044</v>
      </c>
      <c r="P3042" s="0">
        <v>6.48</v>
      </c>
      <c r="Q3042" s="0">
        <v>6.5</v>
      </c>
      <c r="R3042" s="0">
        <v>3.94</v>
      </c>
      <c r="S3042" s="0" t="s">
        <v>189</v>
      </c>
      <c r="T3042"/>
      <c r="U3042" s="0" t="s">
        <v>18082</v>
      </c>
      <c r="V3042" s="0" t="s">
        <v>18083</v>
      </c>
      <c r="W3042" s="0" t="s">
        <v>12437</v>
      </c>
      <c r="X3042"/>
      <c r="Y3042" s="0" t="s">
        <v>194</v>
      </c>
      <c r="Z3042" s="0" t="s">
        <v>53</v>
      </c>
      <c r="AA3042" s="0">
        <v>8700</v>
      </c>
      <c r="AB3042" s="0">
        <v>-98.99</v>
      </c>
      <c r="AC3042" s="0">
        <v>88</v>
      </c>
      <c r="AD3042" s="0">
        <v>90.64</v>
      </c>
      <c r="AE3042" s="0">
        <v>60.8</v>
      </c>
      <c r="AF3042" s="0">
        <v>59</v>
      </c>
      <c r="AG3042" s="0" t="s">
        <v>213</v>
      </c>
      <c r="AH3042" s="0" t="s">
        <v>214</v>
      </c>
      <c r="AI3042" s="0" t="s">
        <v>195</v>
      </c>
      <c r="AJ3042" s="0">
        <v>0</v>
      </c>
      <c r="AK3042" s="0" t="s">
        <v>376</v>
      </c>
      <c r="AL3042" s="0" t="s">
        <v>196</v>
      </c>
      <c r="AM3042"/>
      <c r="AN3042" s="0">
        <v>13.5</v>
      </c>
      <c r="AO3042" s="0">
        <v>33.7</v>
      </c>
      <c r="AP3042" s="0">
        <v>43</v>
      </c>
      <c r="AQ3042" s="0">
        <v>40.7</v>
      </c>
      <c r="AR3042"/>
      <c r="AS3042"/>
      <c r="AT3042"/>
      <c r="AU3042"/>
      <c r="AV3042"/>
      <c r="AW3042" s="0" t="s">
        <v>377</v>
      </c>
      <c r="AX3042" s="0" t="s">
        <v>377</v>
      </c>
      <c r="AY3042"/>
      <c r="AZ3042"/>
      <c r="BA3042"/>
      <c r="BB3042"/>
      <c r="BC3042"/>
      <c r="BD3042"/>
      <c r="BE3042" s="0">
        <v>0.997</v>
      </c>
      <c r="BF3042"/>
      <c r="BG3042"/>
      <c r="BH3042"/>
      <c r="BI3042"/>
      <c r="BJ3042"/>
      <c r="BK3042"/>
      <c r="BL3042"/>
      <c r="BM3042"/>
      <c r="BN3042"/>
      <c r="BO3042"/>
      <c r="BP3042"/>
      <c r="BQ3042"/>
      <c r="BR3042"/>
      <c r="BS3042"/>
      <c r="BT3042"/>
      <c r="BU3042" s="0">
        <v>46301</v>
      </c>
      <c r="BV3042" s="0" t="s">
        <v>47</v>
      </c>
      <c r="BW3042" s="0" t="s">
        <v>200</v>
      </c>
      <c r="BX3042" s="0" t="s">
        <v>200</v>
      </c>
      <c r="BY3042" s="0" t="s">
        <v>197</v>
      </c>
      <c r="BZ3042"/>
      <c r="CA3042" s="0" t="s">
        <v>18084</v>
      </c>
      <c r="CB3042" s="0" t="s">
        <v>18085</v>
      </c>
      <c r="CC3042" s="0" t="s">
        <v>380</v>
      </c>
      <c r="CD3042"/>
      <c r="CE3042"/>
      <c r="CF3042" s="0" t="s">
        <v>194</v>
      </c>
      <c r="CG3042" s="0" t="s">
        <v>204</v>
      </c>
      <c r="CH3042"/>
      <c r="CI3042" s="0" t="s">
        <v>205</v>
      </c>
      <c r="CJ3042"/>
      <c r="CK3042" s="0" t="s">
        <v>205</v>
      </c>
      <c r="CL3042" s="0" t="s">
        <v>206</v>
      </c>
      <c r="CM3042" s="0" t="s">
        <v>53</v>
      </c>
      <c r="CN3042" s="0">
        <v>46193.6419336458</v>
      </c>
      <c r="CO3042" s="0" t="b">
        <v>1</v>
      </c>
    </row>
    <row r="3043">
      <c r="A3043" s="0">
        <v>16890</v>
      </c>
      <c r="B3043" s="0" t="s">
        <v>18086</v>
      </c>
      <c r="C3043" s="0" t="s">
        <v>52</v>
      </c>
      <c r="D3043" s="0">
        <v>1.01</v>
      </c>
      <c r="E3043" s="0" t="s">
        <v>14</v>
      </c>
      <c r="F3043" s="0" t="s">
        <v>7</v>
      </c>
      <c r="G3043" s="0" t="s">
        <v>80</v>
      </c>
      <c r="H3043" s="0" t="s">
        <v>80</v>
      </c>
      <c r="I3043" s="0" t="s">
        <v>80</v>
      </c>
      <c r="J3043" s="0" t="s">
        <v>187</v>
      </c>
      <c r="K3043"/>
      <c r="L3043"/>
      <c r="M3043"/>
      <c r="N3043"/>
      <c r="O3043" s="0" t="s">
        <v>9830</v>
      </c>
      <c r="P3043" s="0">
        <v>6.37</v>
      </c>
      <c r="Q3043" s="0">
        <v>6.41</v>
      </c>
      <c r="R3043" s="0">
        <v>4.01</v>
      </c>
      <c r="S3043" s="0" t="s">
        <v>189</v>
      </c>
      <c r="T3043"/>
      <c r="U3043" s="0" t="s">
        <v>18087</v>
      </c>
      <c r="V3043" s="0" t="s">
        <v>18088</v>
      </c>
      <c r="W3043" s="0" t="s">
        <v>12437</v>
      </c>
      <c r="X3043"/>
      <c r="Y3043" s="0" t="s">
        <v>194</v>
      </c>
      <c r="Z3043" s="0" t="s">
        <v>53</v>
      </c>
      <c r="AA3043" s="0">
        <v>11800</v>
      </c>
      <c r="AB3043" s="0">
        <v>-99.21</v>
      </c>
      <c r="AC3043" s="0">
        <v>93</v>
      </c>
      <c r="AD3043" s="0">
        <v>93.93</v>
      </c>
      <c r="AE3043" s="0">
        <v>62.8</v>
      </c>
      <c r="AF3043" s="0">
        <v>58</v>
      </c>
      <c r="AG3043" s="0" t="s">
        <v>214</v>
      </c>
      <c r="AH3043" s="0" t="s">
        <v>214</v>
      </c>
      <c r="AI3043"/>
      <c r="AJ3043" s="0">
        <v>0</v>
      </c>
      <c r="AK3043" s="0" t="s">
        <v>376</v>
      </c>
      <c r="AL3043" s="0" t="s">
        <v>196</v>
      </c>
      <c r="AM3043"/>
      <c r="AN3043" s="0">
        <v>15.5</v>
      </c>
      <c r="AO3043" s="0">
        <v>36.2</v>
      </c>
      <c r="AP3043" s="0">
        <v>43.5</v>
      </c>
      <c r="AQ3043" s="0">
        <v>41.1</v>
      </c>
      <c r="AR3043"/>
      <c r="AS3043"/>
      <c r="AT3043"/>
      <c r="AU3043"/>
      <c r="AV3043"/>
      <c r="AW3043" s="0" t="s">
        <v>377</v>
      </c>
      <c r="AX3043" s="0" t="s">
        <v>377</v>
      </c>
      <c r="AY3043"/>
      <c r="AZ3043"/>
      <c r="BA3043"/>
      <c r="BB3043"/>
      <c r="BC3043"/>
      <c r="BD3043"/>
      <c r="BE3043" s="0">
        <v>0.994</v>
      </c>
      <c r="BF3043"/>
      <c r="BG3043"/>
      <c r="BH3043"/>
      <c r="BI3043"/>
      <c r="BJ3043"/>
      <c r="BK3043"/>
      <c r="BL3043"/>
      <c r="BM3043"/>
      <c r="BN3043"/>
      <c r="BO3043"/>
      <c r="BP3043"/>
      <c r="BQ3043"/>
      <c r="BR3043"/>
      <c r="BS3043"/>
      <c r="BT3043"/>
      <c r="BU3043" s="0">
        <v>46301</v>
      </c>
      <c r="BV3043" s="0" t="s">
        <v>47</v>
      </c>
      <c r="BW3043" s="0" t="s">
        <v>200</v>
      </c>
      <c r="BX3043" s="0" t="s">
        <v>200</v>
      </c>
      <c r="BY3043" s="0" t="s">
        <v>197</v>
      </c>
      <c r="BZ3043"/>
      <c r="CA3043" s="0" t="s">
        <v>18089</v>
      </c>
      <c r="CB3043" s="0" t="s">
        <v>18090</v>
      </c>
      <c r="CC3043" s="0" t="s">
        <v>380</v>
      </c>
      <c r="CD3043"/>
      <c r="CE3043"/>
      <c r="CF3043" s="0" t="s">
        <v>194</v>
      </c>
      <c r="CG3043" s="0" t="s">
        <v>204</v>
      </c>
      <c r="CH3043"/>
      <c r="CI3043" s="0" t="s">
        <v>205</v>
      </c>
      <c r="CJ3043"/>
      <c r="CK3043" s="0" t="s">
        <v>205</v>
      </c>
      <c r="CL3043" s="0" t="s">
        <v>206</v>
      </c>
      <c r="CM3043" s="0" t="s">
        <v>53</v>
      </c>
      <c r="CN3043" s="0">
        <v>46193.6419336458</v>
      </c>
      <c r="CO3043" s="0" t="b">
        <v>1</v>
      </c>
    </row>
    <row r="3044">
      <c r="A3044" s="0">
        <v>16891</v>
      </c>
      <c r="B3044" s="0" t="s">
        <v>18091</v>
      </c>
      <c r="C3044" s="0" t="s">
        <v>52</v>
      </c>
      <c r="D3044" s="0">
        <v>1.1</v>
      </c>
      <c r="E3044" s="0" t="s">
        <v>14</v>
      </c>
      <c r="F3044" s="0" t="s">
        <v>8</v>
      </c>
      <c r="G3044" s="0" t="s">
        <v>80</v>
      </c>
      <c r="H3044" s="0" t="s">
        <v>80</v>
      </c>
      <c r="I3044" s="0" t="s">
        <v>80</v>
      </c>
      <c r="J3044" s="0" t="s">
        <v>187</v>
      </c>
      <c r="K3044"/>
      <c r="L3044"/>
      <c r="M3044"/>
      <c r="N3044"/>
      <c r="O3044" s="0" t="s">
        <v>13421</v>
      </c>
      <c r="P3044" s="0">
        <v>6.54</v>
      </c>
      <c r="Q3044" s="0">
        <v>6.58</v>
      </c>
      <c r="R3044" s="0">
        <v>4.08</v>
      </c>
      <c r="S3044" s="0" t="s">
        <v>189</v>
      </c>
      <c r="T3044"/>
      <c r="U3044" s="0" t="s">
        <v>18092</v>
      </c>
      <c r="V3044" s="0" t="s">
        <v>18093</v>
      </c>
      <c r="W3044" s="0" t="s">
        <v>12444</v>
      </c>
      <c r="X3044"/>
      <c r="Y3044" s="0" t="s">
        <v>194</v>
      </c>
      <c r="Z3044" s="0" t="s">
        <v>53</v>
      </c>
      <c r="AA3044" s="0">
        <v>8900</v>
      </c>
      <c r="AB3044" s="0">
        <v>-99.04</v>
      </c>
      <c r="AC3044" s="0">
        <v>85</v>
      </c>
      <c r="AD3044" s="0">
        <v>93.5</v>
      </c>
      <c r="AE3044" s="0">
        <v>62.3</v>
      </c>
      <c r="AF3044" s="0">
        <v>57</v>
      </c>
      <c r="AG3044" s="0" t="s">
        <v>213</v>
      </c>
      <c r="AH3044" s="0" t="s">
        <v>214</v>
      </c>
      <c r="AI3044" s="0" t="s">
        <v>195</v>
      </c>
      <c r="AJ3044" s="0">
        <v>0</v>
      </c>
      <c r="AK3044" s="0" t="s">
        <v>376</v>
      </c>
      <c r="AL3044" s="0" t="s">
        <v>196</v>
      </c>
      <c r="AM3044"/>
      <c r="AN3044" s="0">
        <v>16</v>
      </c>
      <c r="AO3044" s="0">
        <v>36.3</v>
      </c>
      <c r="AP3044" s="0">
        <v>42</v>
      </c>
      <c r="AQ3044" s="0">
        <v>40.2</v>
      </c>
      <c r="AR3044"/>
      <c r="AS3044"/>
      <c r="AT3044"/>
      <c r="AU3044"/>
      <c r="AV3044"/>
      <c r="AW3044" s="0" t="s">
        <v>377</v>
      </c>
      <c r="AX3044" s="0" t="s">
        <v>377</v>
      </c>
      <c r="AY3044"/>
      <c r="AZ3044"/>
      <c r="BA3044"/>
      <c r="BB3044"/>
      <c r="BC3044"/>
      <c r="BD3044"/>
      <c r="BE3044" s="0">
        <v>0.994</v>
      </c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 s="0">
        <v>46301</v>
      </c>
      <c r="BV3044" s="0" t="s">
        <v>47</v>
      </c>
      <c r="BW3044" s="0" t="s">
        <v>200</v>
      </c>
      <c r="BX3044" s="0" t="s">
        <v>200</v>
      </c>
      <c r="BY3044" s="0" t="s">
        <v>197</v>
      </c>
      <c r="BZ3044"/>
      <c r="CA3044" s="0" t="s">
        <v>18094</v>
      </c>
      <c r="CB3044" s="0" t="s">
        <v>18095</v>
      </c>
      <c r="CC3044" s="0" t="s">
        <v>380</v>
      </c>
      <c r="CD3044"/>
      <c r="CE3044"/>
      <c r="CF3044" s="0" t="s">
        <v>194</v>
      </c>
      <c r="CG3044" s="0" t="s">
        <v>204</v>
      </c>
      <c r="CH3044"/>
      <c r="CI3044" s="0" t="s">
        <v>205</v>
      </c>
      <c r="CJ3044"/>
      <c r="CK3044" s="0" t="s">
        <v>205</v>
      </c>
      <c r="CL3044" s="0" t="s">
        <v>206</v>
      </c>
      <c r="CM3044" s="0" t="s">
        <v>53</v>
      </c>
      <c r="CN3044" s="0">
        <v>46193.6419336458</v>
      </c>
      <c r="CO3044" s="0" t="b">
        <v>1</v>
      </c>
    </row>
    <row r="3045">
      <c r="A3045" s="0">
        <v>16892</v>
      </c>
      <c r="B3045" s="0" t="s">
        <v>18096</v>
      </c>
      <c r="C3045" s="0" t="s">
        <v>52</v>
      </c>
      <c r="D3045" s="0">
        <v>2</v>
      </c>
      <c r="E3045" s="0" t="s">
        <v>16</v>
      </c>
      <c r="F3045" s="0" t="s">
        <v>7</v>
      </c>
      <c r="G3045" s="0" t="s">
        <v>80</v>
      </c>
      <c r="H3045" s="0" t="s">
        <v>80</v>
      </c>
      <c r="I3045" s="0" t="s">
        <v>80</v>
      </c>
      <c r="J3045" s="0" t="s">
        <v>187</v>
      </c>
      <c r="K3045"/>
      <c r="L3045"/>
      <c r="M3045"/>
      <c r="N3045"/>
      <c r="O3045" s="0" t="s">
        <v>18097</v>
      </c>
      <c r="P3045" s="0">
        <v>8.01</v>
      </c>
      <c r="Q3045" s="0">
        <v>8.09</v>
      </c>
      <c r="R3045" s="0">
        <v>5.05</v>
      </c>
      <c r="S3045" s="0" t="s">
        <v>189</v>
      </c>
      <c r="T3045"/>
      <c r="U3045" s="0" t="s">
        <v>18098</v>
      </c>
      <c r="V3045" s="0" t="s">
        <v>18099</v>
      </c>
      <c r="W3045" s="0" t="s">
        <v>12444</v>
      </c>
      <c r="X3045"/>
      <c r="Y3045" s="0" t="s">
        <v>194</v>
      </c>
      <c r="Z3045" s="0" t="s">
        <v>53</v>
      </c>
      <c r="AA3045" s="0">
        <v>22000</v>
      </c>
      <c r="AB3045" s="0">
        <v>-99.55</v>
      </c>
      <c r="AC3045" s="0">
        <v>99</v>
      </c>
      <c r="AD3045" s="0">
        <v>198</v>
      </c>
      <c r="AE3045" s="0">
        <v>62.9</v>
      </c>
      <c r="AF3045" s="0">
        <v>57</v>
      </c>
      <c r="AG3045" s="0" t="s">
        <v>213</v>
      </c>
      <c r="AH3045" s="0" t="s">
        <v>214</v>
      </c>
      <c r="AI3045" s="0" t="s">
        <v>195</v>
      </c>
      <c r="AJ3045" s="0">
        <v>0</v>
      </c>
      <c r="AK3045" s="0" t="s">
        <v>376</v>
      </c>
      <c r="AL3045" s="0" t="s">
        <v>196</v>
      </c>
      <c r="AM3045"/>
      <c r="AN3045" s="0">
        <v>16</v>
      </c>
      <c r="AO3045" s="0">
        <v>36.1</v>
      </c>
      <c r="AP3045" s="0">
        <v>43.5</v>
      </c>
      <c r="AQ3045" s="0">
        <v>41.1</v>
      </c>
      <c r="AR3045"/>
      <c r="AS3045"/>
      <c r="AT3045"/>
      <c r="AU3045"/>
      <c r="AV3045"/>
      <c r="AW3045" s="0" t="s">
        <v>377</v>
      </c>
      <c r="AX3045" s="0" t="s">
        <v>377</v>
      </c>
      <c r="AY3045"/>
      <c r="AZ3045"/>
      <c r="BA3045"/>
      <c r="BB3045"/>
      <c r="BC3045"/>
      <c r="BD3045"/>
      <c r="BE3045" s="0">
        <v>0.99</v>
      </c>
      <c r="BF3045"/>
      <c r="BG3045"/>
      <c r="BH3045"/>
      <c r="BI3045"/>
      <c r="BJ3045"/>
      <c r="BK3045"/>
      <c r="BL3045"/>
      <c r="BM3045"/>
      <c r="BN3045"/>
      <c r="BO3045"/>
      <c r="BP3045"/>
      <c r="BQ3045"/>
      <c r="BR3045"/>
      <c r="BS3045"/>
      <c r="BT3045"/>
      <c r="BU3045" s="0">
        <v>46301</v>
      </c>
      <c r="BV3045" s="0" t="s">
        <v>47</v>
      </c>
      <c r="BW3045" s="0" t="s">
        <v>200</v>
      </c>
      <c r="BX3045" s="0" t="s">
        <v>200</v>
      </c>
      <c r="BY3045" s="0" t="s">
        <v>197</v>
      </c>
      <c r="BZ3045"/>
      <c r="CA3045" s="0" t="s">
        <v>18100</v>
      </c>
      <c r="CB3045" s="0" t="s">
        <v>18101</v>
      </c>
      <c r="CC3045" s="0" t="s">
        <v>380</v>
      </c>
      <c r="CD3045"/>
      <c r="CE3045"/>
      <c r="CF3045" s="0" t="s">
        <v>194</v>
      </c>
      <c r="CG3045" s="0" t="s">
        <v>204</v>
      </c>
      <c r="CH3045"/>
      <c r="CI3045" s="0" t="s">
        <v>205</v>
      </c>
      <c r="CJ3045"/>
      <c r="CK3045" s="0" t="s">
        <v>205</v>
      </c>
      <c r="CL3045" s="0" t="s">
        <v>206</v>
      </c>
      <c r="CM3045" s="0" t="s">
        <v>53</v>
      </c>
      <c r="CN3045" s="0">
        <v>46193.6419336458</v>
      </c>
      <c r="CO3045" s="0" t="b">
        <v>1</v>
      </c>
    </row>
    <row r="3046">
      <c r="A3046" s="0">
        <v>16893</v>
      </c>
      <c r="B3046" s="0" t="s">
        <v>18102</v>
      </c>
      <c r="C3046" s="0" t="s">
        <v>52</v>
      </c>
      <c r="D3046" s="0">
        <v>1.51</v>
      </c>
      <c r="E3046" s="0" t="s">
        <v>16</v>
      </c>
      <c r="F3046" s="0" t="s">
        <v>8</v>
      </c>
      <c r="G3046" s="0" t="s">
        <v>95</v>
      </c>
      <c r="H3046" s="0" t="s">
        <v>80</v>
      </c>
      <c r="I3046" s="0" t="s">
        <v>80</v>
      </c>
      <c r="J3046" s="0" t="s">
        <v>187</v>
      </c>
      <c r="K3046"/>
      <c r="L3046"/>
      <c r="M3046"/>
      <c r="N3046"/>
      <c r="O3046" s="0" t="s">
        <v>18103</v>
      </c>
      <c r="P3046" s="0">
        <v>7.39</v>
      </c>
      <c r="Q3046" s="0">
        <v>7.49</v>
      </c>
      <c r="R3046" s="0">
        <v>4.45</v>
      </c>
      <c r="S3046" s="0" t="s">
        <v>189</v>
      </c>
      <c r="T3046"/>
      <c r="U3046" s="0" t="s">
        <v>18104</v>
      </c>
      <c r="V3046" s="0" t="s">
        <v>18105</v>
      </c>
      <c r="W3046" s="0" t="s">
        <v>12444</v>
      </c>
      <c r="X3046"/>
      <c r="Y3046" s="0" t="s">
        <v>194</v>
      </c>
      <c r="Z3046" s="0" t="s">
        <v>53</v>
      </c>
      <c r="AA3046" s="0">
        <v>12500</v>
      </c>
      <c r="AB3046" s="0">
        <v>-99.34</v>
      </c>
      <c r="AC3046" s="0">
        <v>82</v>
      </c>
      <c r="AD3046" s="0">
        <v>123.82</v>
      </c>
      <c r="AE3046" s="0">
        <v>59.9</v>
      </c>
      <c r="AF3046" s="0">
        <v>60</v>
      </c>
      <c r="AG3046" s="0" t="s">
        <v>213</v>
      </c>
      <c r="AH3046" s="0" t="s">
        <v>214</v>
      </c>
      <c r="AI3046" s="0" t="s">
        <v>195</v>
      </c>
      <c r="AJ3046" s="0">
        <v>0</v>
      </c>
      <c r="AK3046" s="0" t="s">
        <v>376</v>
      </c>
      <c r="AL3046" s="0" t="s">
        <v>196</v>
      </c>
      <c r="AM3046"/>
      <c r="AN3046" s="0">
        <v>14</v>
      </c>
      <c r="AO3046" s="0">
        <v>34.6</v>
      </c>
      <c r="AP3046" s="0">
        <v>42.5</v>
      </c>
      <c r="AQ3046" s="0">
        <v>40.4</v>
      </c>
      <c r="AR3046"/>
      <c r="AS3046"/>
      <c r="AT3046"/>
      <c r="AU3046"/>
      <c r="AV3046"/>
      <c r="AW3046" s="0" t="s">
        <v>377</v>
      </c>
      <c r="AX3046" s="0" t="s">
        <v>377</v>
      </c>
      <c r="AY3046"/>
      <c r="AZ3046"/>
      <c r="BA3046"/>
      <c r="BB3046"/>
      <c r="BC3046"/>
      <c r="BD3046"/>
      <c r="BE3046" s="0">
        <v>0.987</v>
      </c>
      <c r="BF3046"/>
      <c r="BG3046"/>
      <c r="BH3046"/>
      <c r="BI3046"/>
      <c r="BJ3046"/>
      <c r="BK3046"/>
      <c r="BL3046"/>
      <c r="BM3046"/>
      <c r="BN3046"/>
      <c r="BO3046"/>
      <c r="BP3046"/>
      <c r="BQ3046"/>
      <c r="BR3046"/>
      <c r="BS3046"/>
      <c r="BT3046"/>
      <c r="BU3046" s="0">
        <v>46301</v>
      </c>
      <c r="BV3046" s="0" t="s">
        <v>47</v>
      </c>
      <c r="BW3046" s="0" t="s">
        <v>200</v>
      </c>
      <c r="BX3046" s="0" t="s">
        <v>200</v>
      </c>
      <c r="BY3046" s="0" t="s">
        <v>197</v>
      </c>
      <c r="BZ3046"/>
      <c r="CA3046" s="0" t="s">
        <v>18106</v>
      </c>
      <c r="CB3046" s="0" t="s">
        <v>18107</v>
      </c>
      <c r="CC3046" s="0" t="s">
        <v>380</v>
      </c>
      <c r="CD3046"/>
      <c r="CE3046"/>
      <c r="CF3046" s="0" t="s">
        <v>194</v>
      </c>
      <c r="CG3046" s="0" t="s">
        <v>204</v>
      </c>
      <c r="CH3046"/>
      <c r="CI3046" s="0" t="s">
        <v>205</v>
      </c>
      <c r="CJ3046"/>
      <c r="CK3046" s="0" t="s">
        <v>205</v>
      </c>
      <c r="CL3046" s="0" t="s">
        <v>206</v>
      </c>
      <c r="CM3046" s="0" t="s">
        <v>53</v>
      </c>
      <c r="CN3046" s="0">
        <v>46193.6419336458</v>
      </c>
      <c r="CO3046" s="0" t="b">
        <v>1</v>
      </c>
    </row>
    <row r="3047">
      <c r="A3047" s="0">
        <v>16894</v>
      </c>
      <c r="B3047" s="0" t="s">
        <v>18108</v>
      </c>
      <c r="C3047" s="0" t="s">
        <v>52</v>
      </c>
      <c r="D3047" s="0">
        <v>1.54</v>
      </c>
      <c r="E3047" s="0" t="s">
        <v>15</v>
      </c>
      <c r="F3047" s="0" t="s">
        <v>8</v>
      </c>
      <c r="G3047" s="0" t="s">
        <v>80</v>
      </c>
      <c r="H3047" s="0" t="s">
        <v>80</v>
      </c>
      <c r="I3047" s="0" t="s">
        <v>80</v>
      </c>
      <c r="J3047" s="0" t="s">
        <v>187</v>
      </c>
      <c r="K3047"/>
      <c r="L3047"/>
      <c r="M3047"/>
      <c r="N3047"/>
      <c r="O3047" s="0" t="s">
        <v>18109</v>
      </c>
      <c r="P3047" s="0">
        <v>7.5</v>
      </c>
      <c r="Q3047" s="0">
        <v>7.54</v>
      </c>
      <c r="R3047" s="0">
        <v>4.48</v>
      </c>
      <c r="S3047" s="0" t="s">
        <v>189</v>
      </c>
      <c r="T3047"/>
      <c r="U3047" s="0" t="s">
        <v>18110</v>
      </c>
      <c r="V3047" s="0" t="s">
        <v>18111</v>
      </c>
      <c r="W3047" s="0" t="s">
        <v>12437</v>
      </c>
      <c r="X3047"/>
      <c r="Y3047" s="0" t="s">
        <v>194</v>
      </c>
      <c r="Z3047" s="0" t="s">
        <v>53</v>
      </c>
      <c r="AA3047" s="0">
        <v>13600</v>
      </c>
      <c r="AB3047" s="0">
        <v>-99.38</v>
      </c>
      <c r="AC3047" s="0">
        <v>84</v>
      </c>
      <c r="AD3047" s="0">
        <v>129.36</v>
      </c>
      <c r="AE3047" s="0">
        <v>59.5</v>
      </c>
      <c r="AF3047" s="0">
        <v>61</v>
      </c>
      <c r="AG3047" s="0" t="s">
        <v>214</v>
      </c>
      <c r="AH3047" s="0" t="s">
        <v>214</v>
      </c>
      <c r="AI3047"/>
      <c r="AJ3047" s="0">
        <v>0</v>
      </c>
      <c r="AK3047" s="0" t="s">
        <v>376</v>
      </c>
      <c r="AL3047" s="0" t="s">
        <v>196</v>
      </c>
      <c r="AM3047"/>
      <c r="AN3047" s="0">
        <v>13</v>
      </c>
      <c r="AO3047" s="0">
        <v>33.7</v>
      </c>
      <c r="AP3047" s="0">
        <v>43</v>
      </c>
      <c r="AQ3047" s="0">
        <v>40.8</v>
      </c>
      <c r="AR3047"/>
      <c r="AS3047"/>
      <c r="AT3047"/>
      <c r="AU3047"/>
      <c r="AV3047"/>
      <c r="AW3047" s="0" t="s">
        <v>377</v>
      </c>
      <c r="AX3047" s="0" t="s">
        <v>377</v>
      </c>
      <c r="AY3047"/>
      <c r="AZ3047"/>
      <c r="BA3047"/>
      <c r="BB3047"/>
      <c r="BC3047"/>
      <c r="BD3047"/>
      <c r="BE3047" s="0">
        <v>0.995</v>
      </c>
      <c r="BF3047"/>
      <c r="BG3047"/>
      <c r="BH3047"/>
      <c r="BI3047"/>
      <c r="BJ3047"/>
      <c r="BK3047"/>
      <c r="BL3047"/>
      <c r="BM3047"/>
      <c r="BN3047"/>
      <c r="BO3047"/>
      <c r="BP3047"/>
      <c r="BQ3047"/>
      <c r="BR3047"/>
      <c r="BS3047"/>
      <c r="BT3047"/>
      <c r="BU3047" s="0">
        <v>46301</v>
      </c>
      <c r="BV3047" s="0" t="s">
        <v>47</v>
      </c>
      <c r="BW3047" s="0" t="s">
        <v>200</v>
      </c>
      <c r="BX3047" s="0" t="s">
        <v>200</v>
      </c>
      <c r="BY3047" s="0" t="s">
        <v>197</v>
      </c>
      <c r="BZ3047"/>
      <c r="CA3047" s="0" t="s">
        <v>18112</v>
      </c>
      <c r="CB3047" s="0" t="s">
        <v>18113</v>
      </c>
      <c r="CC3047" s="0" t="s">
        <v>380</v>
      </c>
      <c r="CD3047"/>
      <c r="CE3047"/>
      <c r="CF3047" s="0" t="s">
        <v>194</v>
      </c>
      <c r="CG3047" s="0" t="s">
        <v>204</v>
      </c>
      <c r="CH3047"/>
      <c r="CI3047" s="0" t="s">
        <v>205</v>
      </c>
      <c r="CJ3047"/>
      <c r="CK3047" s="0" t="s">
        <v>205</v>
      </c>
      <c r="CL3047" s="0" t="s">
        <v>206</v>
      </c>
      <c r="CM3047" s="0" t="s">
        <v>53</v>
      </c>
      <c r="CN3047" s="0">
        <v>46193.6419336458</v>
      </c>
      <c r="CO3047" s="0" t="b">
        <v>1</v>
      </c>
    </row>
    <row r="3048">
      <c r="A3048" s="0">
        <v>16895</v>
      </c>
      <c r="B3048" s="0" t="s">
        <v>18114</v>
      </c>
      <c r="C3048" s="0" t="s">
        <v>52</v>
      </c>
      <c r="D3048" s="0">
        <v>1.51</v>
      </c>
      <c r="E3048" s="0" t="s">
        <v>16</v>
      </c>
      <c r="F3048" s="0" t="s">
        <v>7</v>
      </c>
      <c r="G3048" s="0" t="s">
        <v>95</v>
      </c>
      <c r="H3048" s="0" t="s">
        <v>80</v>
      </c>
      <c r="I3048" s="0" t="s">
        <v>80</v>
      </c>
      <c r="J3048" s="0" t="s">
        <v>187</v>
      </c>
      <c r="K3048"/>
      <c r="L3048"/>
      <c r="M3048"/>
      <c r="N3048"/>
      <c r="O3048" s="0" t="s">
        <v>4986</v>
      </c>
      <c r="P3048" s="0">
        <v>7.37</v>
      </c>
      <c r="Q3048" s="0">
        <v>7.4</v>
      </c>
      <c r="R3048" s="0">
        <v>4.5</v>
      </c>
      <c r="S3048" s="0" t="s">
        <v>189</v>
      </c>
      <c r="T3048"/>
      <c r="U3048" s="0" t="s">
        <v>18115</v>
      </c>
      <c r="V3048" s="0" t="s">
        <v>18116</v>
      </c>
      <c r="W3048" s="0" t="s">
        <v>12437</v>
      </c>
      <c r="X3048"/>
      <c r="Y3048" s="0" t="s">
        <v>194</v>
      </c>
      <c r="Z3048" s="0" t="s">
        <v>53</v>
      </c>
      <c r="AA3048" s="0">
        <v>14500</v>
      </c>
      <c r="AB3048" s="0">
        <v>-99.37</v>
      </c>
      <c r="AC3048" s="0">
        <v>91</v>
      </c>
      <c r="AD3048" s="0">
        <v>137.41</v>
      </c>
      <c r="AE3048" s="0">
        <v>60.9</v>
      </c>
      <c r="AF3048" s="0">
        <v>59</v>
      </c>
      <c r="AG3048" s="0" t="s">
        <v>213</v>
      </c>
      <c r="AH3048" s="0" t="s">
        <v>214</v>
      </c>
      <c r="AI3048" s="0" t="s">
        <v>195</v>
      </c>
      <c r="AJ3048" s="0">
        <v>0</v>
      </c>
      <c r="AK3048" s="0" t="s">
        <v>376</v>
      </c>
      <c r="AL3048" s="0" t="s">
        <v>196</v>
      </c>
      <c r="AM3048"/>
      <c r="AN3048" s="0">
        <v>13.5</v>
      </c>
      <c r="AO3048" s="0">
        <v>33.3</v>
      </c>
      <c r="AP3048" s="0">
        <v>43.5</v>
      </c>
      <c r="AQ3048" s="0">
        <v>41.1</v>
      </c>
      <c r="AR3048"/>
      <c r="AS3048"/>
      <c r="AT3048"/>
      <c r="AU3048"/>
      <c r="AV3048"/>
      <c r="AW3048" s="0" t="s">
        <v>377</v>
      </c>
      <c r="AX3048" s="0" t="s">
        <v>377</v>
      </c>
      <c r="AY3048"/>
      <c r="AZ3048"/>
      <c r="BA3048"/>
      <c r="BB3048"/>
      <c r="BC3048"/>
      <c r="BD3048"/>
      <c r="BE3048" s="0">
        <v>0.996</v>
      </c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 s="0">
        <v>46301</v>
      </c>
      <c r="BV3048" s="0" t="s">
        <v>47</v>
      </c>
      <c r="BW3048" s="0" t="s">
        <v>200</v>
      </c>
      <c r="BX3048" s="0" t="s">
        <v>200</v>
      </c>
      <c r="BY3048" s="0" t="s">
        <v>197</v>
      </c>
      <c r="BZ3048"/>
      <c r="CA3048" s="0" t="s">
        <v>18117</v>
      </c>
      <c r="CB3048" s="0" t="s">
        <v>18118</v>
      </c>
      <c r="CC3048" s="0" t="s">
        <v>380</v>
      </c>
      <c r="CD3048"/>
      <c r="CE3048"/>
      <c r="CF3048" s="0" t="s">
        <v>194</v>
      </c>
      <c r="CG3048" s="0" t="s">
        <v>204</v>
      </c>
      <c r="CH3048"/>
      <c r="CI3048" s="0" t="s">
        <v>205</v>
      </c>
      <c r="CJ3048"/>
      <c r="CK3048" s="0" t="s">
        <v>205</v>
      </c>
      <c r="CL3048" s="0" t="s">
        <v>206</v>
      </c>
      <c r="CM3048" s="0" t="s">
        <v>53</v>
      </c>
      <c r="CN3048" s="0">
        <v>46193.6419336458</v>
      </c>
      <c r="CO3048" s="0" t="b">
        <v>1</v>
      </c>
    </row>
    <row r="3049">
      <c r="A3049" s="0">
        <v>16896</v>
      </c>
      <c r="B3049" s="0" t="s">
        <v>18119</v>
      </c>
      <c r="C3049" s="0" t="s">
        <v>52</v>
      </c>
      <c r="D3049" s="0">
        <v>2.6</v>
      </c>
      <c r="E3049" s="0" t="s">
        <v>16</v>
      </c>
      <c r="F3049" s="0" t="s">
        <v>9</v>
      </c>
      <c r="G3049" s="0" t="s">
        <v>95</v>
      </c>
      <c r="H3049" s="0" t="s">
        <v>80</v>
      </c>
      <c r="I3049" s="0" t="s">
        <v>80</v>
      </c>
      <c r="J3049" s="0" t="s">
        <v>187</v>
      </c>
      <c r="K3049"/>
      <c r="L3049"/>
      <c r="M3049"/>
      <c r="N3049"/>
      <c r="O3049" s="0" t="s">
        <v>18120</v>
      </c>
      <c r="P3049" s="0">
        <v>8.88</v>
      </c>
      <c r="Q3049" s="0">
        <v>8.92</v>
      </c>
      <c r="R3049" s="0">
        <v>5.39</v>
      </c>
      <c r="S3049" s="0" t="s">
        <v>189</v>
      </c>
      <c r="T3049"/>
      <c r="U3049" s="0" t="s">
        <v>18121</v>
      </c>
      <c r="V3049" s="0" t="s">
        <v>18122</v>
      </c>
      <c r="W3049" s="0" t="s">
        <v>12437</v>
      </c>
      <c r="X3049"/>
      <c r="Y3049" s="0" t="s">
        <v>194</v>
      </c>
      <c r="Z3049" s="0" t="s">
        <v>53</v>
      </c>
      <c r="AA3049" s="0">
        <v>17500</v>
      </c>
      <c r="AB3049" s="0">
        <v>-99.56</v>
      </c>
      <c r="AC3049" s="0">
        <v>77</v>
      </c>
      <c r="AD3049" s="0">
        <v>200.2</v>
      </c>
      <c r="AE3049" s="0">
        <v>60.6</v>
      </c>
      <c r="AF3049" s="0">
        <v>60</v>
      </c>
      <c r="AG3049" s="0" t="s">
        <v>213</v>
      </c>
      <c r="AH3049" s="0" t="s">
        <v>214</v>
      </c>
      <c r="AI3049" s="0" t="s">
        <v>195</v>
      </c>
      <c r="AJ3049" s="0">
        <v>0</v>
      </c>
      <c r="AK3049" s="0" t="s">
        <v>376</v>
      </c>
      <c r="AL3049" s="0" t="s">
        <v>196</v>
      </c>
      <c r="AM3049"/>
      <c r="AN3049" s="0">
        <v>13</v>
      </c>
      <c r="AO3049" s="0">
        <v>32.9</v>
      </c>
      <c r="AP3049" s="0">
        <v>44</v>
      </c>
      <c r="AQ3049" s="0">
        <v>41.3</v>
      </c>
      <c r="AR3049"/>
      <c r="AS3049"/>
      <c r="AT3049"/>
      <c r="AU3049"/>
      <c r="AV3049"/>
      <c r="AW3049" s="0" t="s">
        <v>377</v>
      </c>
      <c r="AX3049" s="0" t="s">
        <v>377</v>
      </c>
      <c r="AY3049"/>
      <c r="AZ3049"/>
      <c r="BA3049"/>
      <c r="BB3049"/>
      <c r="BC3049"/>
      <c r="BD3049"/>
      <c r="BE3049" s="0">
        <v>0.996</v>
      </c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 s="0">
        <v>46301</v>
      </c>
      <c r="BV3049" s="0" t="s">
        <v>47</v>
      </c>
      <c r="BW3049" s="0" t="s">
        <v>200</v>
      </c>
      <c r="BX3049" s="0" t="s">
        <v>200</v>
      </c>
      <c r="BY3049" s="0" t="s">
        <v>197</v>
      </c>
      <c r="BZ3049"/>
      <c r="CA3049" s="0" t="s">
        <v>18123</v>
      </c>
      <c r="CB3049" s="0" t="s">
        <v>18124</v>
      </c>
      <c r="CC3049" s="0" t="s">
        <v>380</v>
      </c>
      <c r="CD3049"/>
      <c r="CE3049"/>
      <c r="CF3049" s="0" t="s">
        <v>194</v>
      </c>
      <c r="CG3049" s="0" t="s">
        <v>204</v>
      </c>
      <c r="CH3049"/>
      <c r="CI3049" s="0" t="s">
        <v>205</v>
      </c>
      <c r="CJ3049"/>
      <c r="CK3049" s="0" t="s">
        <v>205</v>
      </c>
      <c r="CL3049" s="0" t="s">
        <v>206</v>
      </c>
      <c r="CM3049" s="0" t="s">
        <v>53</v>
      </c>
      <c r="CN3049" s="0">
        <v>46193.6419336458</v>
      </c>
      <c r="CO3049" s="0" t="b">
        <v>1</v>
      </c>
    </row>
    <row r="3050">
      <c r="A3050" s="0">
        <v>16897</v>
      </c>
      <c r="B3050" s="0" t="s">
        <v>18125</v>
      </c>
      <c r="C3050" s="0" t="s">
        <v>52</v>
      </c>
      <c r="D3050" s="0">
        <v>1.01</v>
      </c>
      <c r="E3050" s="0" t="s">
        <v>15</v>
      </c>
      <c r="F3050" s="0" t="s">
        <v>7</v>
      </c>
      <c r="G3050" s="0" t="s">
        <v>80</v>
      </c>
      <c r="H3050" s="0" t="s">
        <v>80</v>
      </c>
      <c r="I3050" s="0" t="s">
        <v>80</v>
      </c>
      <c r="J3050" s="0" t="s">
        <v>187</v>
      </c>
      <c r="K3050"/>
      <c r="L3050"/>
      <c r="M3050"/>
      <c r="N3050"/>
      <c r="O3050" s="0" t="s">
        <v>12434</v>
      </c>
      <c r="P3050" s="0">
        <v>6.44</v>
      </c>
      <c r="Q3050" s="0">
        <v>6.47</v>
      </c>
      <c r="R3050" s="0">
        <v>3.96</v>
      </c>
      <c r="S3050" s="0" t="s">
        <v>189</v>
      </c>
      <c r="T3050"/>
      <c r="U3050" s="0" t="s">
        <v>18126</v>
      </c>
      <c r="V3050" s="0" t="s">
        <v>18127</v>
      </c>
      <c r="W3050" s="0" t="s">
        <v>12437</v>
      </c>
      <c r="X3050"/>
      <c r="Y3050" s="0" t="s">
        <v>194</v>
      </c>
      <c r="Z3050" s="0" t="s">
        <v>53</v>
      </c>
      <c r="AA3050" s="0">
        <v>10200</v>
      </c>
      <c r="AB3050" s="0">
        <v>-99.13</v>
      </c>
      <c r="AC3050" s="0">
        <v>89</v>
      </c>
      <c r="AD3050" s="0">
        <v>89.89</v>
      </c>
      <c r="AE3050" s="0">
        <v>61.4</v>
      </c>
      <c r="AF3050" s="0">
        <v>61</v>
      </c>
      <c r="AG3050" s="0" t="s">
        <v>213</v>
      </c>
      <c r="AH3050" s="0" t="s">
        <v>214</v>
      </c>
      <c r="AI3050" s="0" t="s">
        <v>195</v>
      </c>
      <c r="AJ3050" s="0">
        <v>0</v>
      </c>
      <c r="AK3050" s="0" t="s">
        <v>376</v>
      </c>
      <c r="AL3050" s="0" t="s">
        <v>196</v>
      </c>
      <c r="AM3050"/>
      <c r="AN3050" s="0">
        <v>12.5</v>
      </c>
      <c r="AO3050" s="0">
        <v>33</v>
      </c>
      <c r="AP3050" s="0">
        <v>44.5</v>
      </c>
      <c r="AQ3050" s="0">
        <v>41.6</v>
      </c>
      <c r="AR3050"/>
      <c r="AS3050"/>
      <c r="AT3050"/>
      <c r="AU3050"/>
      <c r="AV3050"/>
      <c r="AW3050" s="0" t="s">
        <v>377</v>
      </c>
      <c r="AX3050" s="0" t="s">
        <v>377</v>
      </c>
      <c r="AY3050"/>
      <c r="AZ3050"/>
      <c r="BA3050"/>
      <c r="BB3050"/>
      <c r="BC3050"/>
      <c r="BD3050"/>
      <c r="BE3050" s="0">
        <v>0.995</v>
      </c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 s="0">
        <v>46301</v>
      </c>
      <c r="BV3050" s="0" t="s">
        <v>47</v>
      </c>
      <c r="BW3050" s="0" t="s">
        <v>200</v>
      </c>
      <c r="BX3050" s="0" t="s">
        <v>200</v>
      </c>
      <c r="BY3050" s="0" t="s">
        <v>197</v>
      </c>
      <c r="BZ3050"/>
      <c r="CA3050" s="0" t="s">
        <v>18128</v>
      </c>
      <c r="CB3050" s="0" t="s">
        <v>18129</v>
      </c>
      <c r="CC3050" s="0" t="s">
        <v>380</v>
      </c>
      <c r="CD3050"/>
      <c r="CE3050"/>
      <c r="CF3050" s="0" t="s">
        <v>194</v>
      </c>
      <c r="CG3050" s="0" t="s">
        <v>204</v>
      </c>
      <c r="CH3050"/>
      <c r="CI3050" s="0" t="s">
        <v>205</v>
      </c>
      <c r="CJ3050"/>
      <c r="CK3050" s="0" t="s">
        <v>205</v>
      </c>
      <c r="CL3050" s="0" t="s">
        <v>206</v>
      </c>
      <c r="CM3050" s="0" t="s">
        <v>53</v>
      </c>
      <c r="CN3050" s="0">
        <v>46193.6419336458</v>
      </c>
      <c r="CO3050" s="0" t="b">
        <v>1</v>
      </c>
    </row>
    <row r="3051">
      <c r="A3051" s="0">
        <v>16898</v>
      </c>
      <c r="B3051" s="0" t="s">
        <v>18130</v>
      </c>
      <c r="C3051" s="0" t="s">
        <v>52</v>
      </c>
      <c r="D3051" s="0">
        <v>1.03</v>
      </c>
      <c r="E3051" s="0" t="s">
        <v>15</v>
      </c>
      <c r="F3051" s="0" t="s">
        <v>7</v>
      </c>
      <c r="G3051" s="0" t="s">
        <v>80</v>
      </c>
      <c r="H3051" s="0" t="s">
        <v>80</v>
      </c>
      <c r="I3051" s="0" t="s">
        <v>80</v>
      </c>
      <c r="J3051" s="0" t="s">
        <v>187</v>
      </c>
      <c r="K3051"/>
      <c r="L3051"/>
      <c r="M3051"/>
      <c r="N3051"/>
      <c r="O3051" s="0" t="s">
        <v>6370</v>
      </c>
      <c r="P3051" s="0">
        <v>6.39</v>
      </c>
      <c r="Q3051" s="0">
        <v>6.41</v>
      </c>
      <c r="R3051" s="0">
        <v>4.04</v>
      </c>
      <c r="S3051" s="0" t="s">
        <v>189</v>
      </c>
      <c r="T3051"/>
      <c r="U3051" s="0" t="s">
        <v>18131</v>
      </c>
      <c r="V3051" s="0" t="s">
        <v>18132</v>
      </c>
      <c r="W3051" s="0" t="s">
        <v>12437</v>
      </c>
      <c r="X3051"/>
      <c r="Y3051" s="0" t="s">
        <v>194</v>
      </c>
      <c r="Z3051" s="0" t="s">
        <v>53</v>
      </c>
      <c r="AA3051" s="0">
        <v>10200</v>
      </c>
      <c r="AB3051" s="0">
        <v>-99.13</v>
      </c>
      <c r="AC3051" s="0">
        <v>89</v>
      </c>
      <c r="AD3051" s="0">
        <v>91.67</v>
      </c>
      <c r="AE3051" s="0">
        <v>63.1</v>
      </c>
      <c r="AF3051" s="0">
        <v>58</v>
      </c>
      <c r="AG3051" s="0" t="s">
        <v>213</v>
      </c>
      <c r="AH3051" s="0" t="s">
        <v>214</v>
      </c>
      <c r="AI3051" s="0" t="s">
        <v>195</v>
      </c>
      <c r="AJ3051" s="0">
        <v>0</v>
      </c>
      <c r="AK3051" s="0" t="s">
        <v>376</v>
      </c>
      <c r="AL3051" s="0" t="s">
        <v>196</v>
      </c>
      <c r="AM3051"/>
      <c r="AN3051" s="0">
        <v>15</v>
      </c>
      <c r="AO3051" s="0">
        <v>35.7</v>
      </c>
      <c r="AP3051" s="0">
        <v>43.5</v>
      </c>
      <c r="AQ3051" s="0">
        <v>41.2</v>
      </c>
      <c r="AR3051"/>
      <c r="AS3051"/>
      <c r="AT3051"/>
      <c r="AU3051"/>
      <c r="AV3051"/>
      <c r="AW3051" s="0" t="s">
        <v>377</v>
      </c>
      <c r="AX3051" s="0" t="s">
        <v>377</v>
      </c>
      <c r="AY3051"/>
      <c r="AZ3051"/>
      <c r="BA3051"/>
      <c r="BB3051"/>
      <c r="BC3051"/>
      <c r="BD3051"/>
      <c r="BE3051" s="0">
        <v>0.997</v>
      </c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 s="0">
        <v>46301</v>
      </c>
      <c r="BV3051" s="0" t="s">
        <v>47</v>
      </c>
      <c r="BW3051" s="0" t="s">
        <v>200</v>
      </c>
      <c r="BX3051" s="0" t="s">
        <v>200</v>
      </c>
      <c r="BY3051" s="0" t="s">
        <v>197</v>
      </c>
      <c r="BZ3051"/>
      <c r="CA3051" s="0" t="s">
        <v>18133</v>
      </c>
      <c r="CB3051" s="0" t="s">
        <v>18134</v>
      </c>
      <c r="CC3051" s="0" t="s">
        <v>380</v>
      </c>
      <c r="CD3051"/>
      <c r="CE3051"/>
      <c r="CF3051" s="0" t="s">
        <v>194</v>
      </c>
      <c r="CG3051" s="0" t="s">
        <v>204</v>
      </c>
      <c r="CH3051"/>
      <c r="CI3051" s="0" t="s">
        <v>205</v>
      </c>
      <c r="CJ3051"/>
      <c r="CK3051" s="0" t="s">
        <v>205</v>
      </c>
      <c r="CL3051" s="0" t="s">
        <v>206</v>
      </c>
      <c r="CM3051" s="0" t="s">
        <v>53</v>
      </c>
      <c r="CN3051" s="0">
        <v>46193.6419336458</v>
      </c>
      <c r="CO3051" s="0" t="b">
        <v>1</v>
      </c>
    </row>
    <row r="3052">
      <c r="A3052" s="0">
        <v>16899</v>
      </c>
      <c r="B3052" s="0" t="s">
        <v>18135</v>
      </c>
      <c r="C3052" s="0" t="s">
        <v>52</v>
      </c>
      <c r="D3052" s="0">
        <v>1.59</v>
      </c>
      <c r="E3052" s="0" t="s">
        <v>14</v>
      </c>
      <c r="F3052" s="0" t="s">
        <v>8</v>
      </c>
      <c r="G3052" s="0" t="s">
        <v>80</v>
      </c>
      <c r="H3052" s="0" t="s">
        <v>80</v>
      </c>
      <c r="I3052" s="0" t="s">
        <v>80</v>
      </c>
      <c r="J3052" s="0" t="s">
        <v>187</v>
      </c>
      <c r="K3052"/>
      <c r="L3052"/>
      <c r="M3052"/>
      <c r="N3052"/>
      <c r="O3052" s="0" t="s">
        <v>18136</v>
      </c>
      <c r="P3052" s="0">
        <v>7.51</v>
      </c>
      <c r="Q3052" s="0">
        <v>7.54</v>
      </c>
      <c r="R3052" s="0">
        <v>4.57</v>
      </c>
      <c r="S3052" s="0" t="s">
        <v>189</v>
      </c>
      <c r="T3052"/>
      <c r="U3052" s="0" t="s">
        <v>18137</v>
      </c>
      <c r="V3052" s="0" t="s">
        <v>18138</v>
      </c>
      <c r="W3052" s="0" t="s">
        <v>12444</v>
      </c>
      <c r="X3052"/>
      <c r="Y3052" s="0" t="s">
        <v>194</v>
      </c>
      <c r="Z3052" s="0" t="s">
        <v>53</v>
      </c>
      <c r="AA3052" s="0">
        <v>14600</v>
      </c>
      <c r="AB3052" s="0">
        <v>-99.41</v>
      </c>
      <c r="AC3052" s="0">
        <v>86</v>
      </c>
      <c r="AD3052" s="0">
        <v>136.74</v>
      </c>
      <c r="AE3052" s="0">
        <v>60.8</v>
      </c>
      <c r="AF3052" s="0">
        <v>59</v>
      </c>
      <c r="AG3052" s="0" t="s">
        <v>213</v>
      </c>
      <c r="AH3052" s="0" t="s">
        <v>214</v>
      </c>
      <c r="AI3052" s="0" t="s">
        <v>195</v>
      </c>
      <c r="AJ3052" s="0">
        <v>0</v>
      </c>
      <c r="AK3052" s="0" t="s">
        <v>376</v>
      </c>
      <c r="AL3052" s="0" t="s">
        <v>196</v>
      </c>
      <c r="AM3052"/>
      <c r="AN3052" s="0">
        <v>12.5</v>
      </c>
      <c r="AO3052" s="0">
        <v>32.1</v>
      </c>
      <c r="AP3052" s="0">
        <v>44</v>
      </c>
      <c r="AQ3052" s="0">
        <v>41.3</v>
      </c>
      <c r="AR3052"/>
      <c r="AS3052"/>
      <c r="AT3052"/>
      <c r="AU3052"/>
      <c r="AV3052"/>
      <c r="AW3052" s="0" t="s">
        <v>377</v>
      </c>
      <c r="AX3052" s="0" t="s">
        <v>377</v>
      </c>
      <c r="AY3052"/>
      <c r="AZ3052"/>
      <c r="BA3052"/>
      <c r="BB3052"/>
      <c r="BC3052"/>
      <c r="BD3052"/>
      <c r="BE3052" s="0">
        <v>0.996</v>
      </c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 s="0">
        <v>46301</v>
      </c>
      <c r="BV3052" s="0" t="s">
        <v>47</v>
      </c>
      <c r="BW3052" s="0" t="s">
        <v>200</v>
      </c>
      <c r="BX3052" s="0" t="s">
        <v>200</v>
      </c>
      <c r="BY3052" s="0" t="s">
        <v>197</v>
      </c>
      <c r="BZ3052"/>
      <c r="CA3052" s="0" t="s">
        <v>18139</v>
      </c>
      <c r="CB3052" s="0" t="s">
        <v>18140</v>
      </c>
      <c r="CC3052" s="0" t="s">
        <v>380</v>
      </c>
      <c r="CD3052"/>
      <c r="CE3052"/>
      <c r="CF3052" s="0" t="s">
        <v>194</v>
      </c>
      <c r="CG3052" s="0" t="s">
        <v>204</v>
      </c>
      <c r="CH3052"/>
      <c r="CI3052" s="0" t="s">
        <v>205</v>
      </c>
      <c r="CJ3052"/>
      <c r="CK3052" s="0" t="s">
        <v>205</v>
      </c>
      <c r="CL3052" s="0" t="s">
        <v>206</v>
      </c>
      <c r="CM3052" s="0" t="s">
        <v>53</v>
      </c>
      <c r="CN3052" s="0">
        <v>46193.6419336458</v>
      </c>
      <c r="CO3052" s="0" t="b">
        <v>1</v>
      </c>
    </row>
    <row r="3053">
      <c r="A3053" s="0">
        <v>16900</v>
      </c>
      <c r="B3053" s="0" t="s">
        <v>18141</v>
      </c>
      <c r="C3053" s="0" t="s">
        <v>52</v>
      </c>
      <c r="D3053" s="0">
        <v>1.03</v>
      </c>
      <c r="E3053" s="0" t="s">
        <v>14</v>
      </c>
      <c r="F3053" s="0" t="s">
        <v>8</v>
      </c>
      <c r="G3053" s="0" t="s">
        <v>80</v>
      </c>
      <c r="H3053" s="0" t="s">
        <v>80</v>
      </c>
      <c r="I3053" s="0" t="s">
        <v>80</v>
      </c>
      <c r="J3053" s="0" t="s">
        <v>187</v>
      </c>
      <c r="K3053"/>
      <c r="L3053"/>
      <c r="M3053"/>
      <c r="N3053"/>
      <c r="O3053" s="0" t="s">
        <v>4076</v>
      </c>
      <c r="P3053" s="0">
        <v>6.37</v>
      </c>
      <c r="Q3053" s="0">
        <v>6.42</v>
      </c>
      <c r="R3053" s="0">
        <v>4.01</v>
      </c>
      <c r="S3053" s="0" t="s">
        <v>189</v>
      </c>
      <c r="T3053"/>
      <c r="U3053" s="0" t="s">
        <v>18142</v>
      </c>
      <c r="V3053" s="0" t="s">
        <v>18143</v>
      </c>
      <c r="W3053" s="0" t="s">
        <v>12437</v>
      </c>
      <c r="X3053"/>
      <c r="Y3053" s="0" t="s">
        <v>194</v>
      </c>
      <c r="Z3053" s="0" t="s">
        <v>53</v>
      </c>
      <c r="AA3053" s="0">
        <v>8900</v>
      </c>
      <c r="AB3053" s="0">
        <v>-99.03</v>
      </c>
      <c r="AC3053" s="0">
        <v>86</v>
      </c>
      <c r="AD3053" s="0">
        <v>88.58</v>
      </c>
      <c r="AE3053" s="0">
        <v>62.7</v>
      </c>
      <c r="AF3053" s="0">
        <v>57</v>
      </c>
      <c r="AG3053" s="0" t="s">
        <v>213</v>
      </c>
      <c r="AH3053" s="0" t="s">
        <v>214</v>
      </c>
      <c r="AI3053" s="0" t="s">
        <v>195</v>
      </c>
      <c r="AJ3053" s="0">
        <v>0</v>
      </c>
      <c r="AK3053" s="0" t="s">
        <v>376</v>
      </c>
      <c r="AL3053" s="0" t="s">
        <v>196</v>
      </c>
      <c r="AM3053"/>
      <c r="AN3053" s="0">
        <v>16</v>
      </c>
      <c r="AO3053" s="0">
        <v>36.1</v>
      </c>
      <c r="AP3053" s="0">
        <v>42.5</v>
      </c>
      <c r="AQ3053" s="0">
        <v>40.3</v>
      </c>
      <c r="AR3053"/>
      <c r="AS3053"/>
      <c r="AT3053"/>
      <c r="AU3053"/>
      <c r="AV3053"/>
      <c r="AW3053" s="0" t="s">
        <v>377</v>
      </c>
      <c r="AX3053" s="0" t="s">
        <v>377</v>
      </c>
      <c r="AY3053"/>
      <c r="AZ3053"/>
      <c r="BA3053"/>
      <c r="BB3053"/>
      <c r="BC3053"/>
      <c r="BD3053"/>
      <c r="BE3053" s="0">
        <v>0.992</v>
      </c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 s="0">
        <v>46301</v>
      </c>
      <c r="BV3053" s="0" t="s">
        <v>47</v>
      </c>
      <c r="BW3053" s="0" t="s">
        <v>200</v>
      </c>
      <c r="BX3053" s="0" t="s">
        <v>200</v>
      </c>
      <c r="BY3053" s="0" t="s">
        <v>197</v>
      </c>
      <c r="BZ3053"/>
      <c r="CA3053" s="0" t="s">
        <v>18144</v>
      </c>
      <c r="CB3053" s="0" t="s">
        <v>18145</v>
      </c>
      <c r="CC3053" s="0" t="s">
        <v>380</v>
      </c>
      <c r="CD3053"/>
      <c r="CE3053"/>
      <c r="CF3053" s="0" t="s">
        <v>194</v>
      </c>
      <c r="CG3053" s="0" t="s">
        <v>204</v>
      </c>
      <c r="CH3053"/>
      <c r="CI3053" s="0" t="s">
        <v>205</v>
      </c>
      <c r="CJ3053"/>
      <c r="CK3053" s="0" t="s">
        <v>205</v>
      </c>
      <c r="CL3053" s="0" t="s">
        <v>206</v>
      </c>
      <c r="CM3053" s="0" t="s">
        <v>53</v>
      </c>
      <c r="CN3053" s="0">
        <v>46193.6419336458</v>
      </c>
      <c r="CO3053" s="0" t="b">
        <v>1</v>
      </c>
    </row>
    <row r="3054">
      <c r="A3054" s="0">
        <v>16901</v>
      </c>
      <c r="B3054" s="0" t="s">
        <v>18146</v>
      </c>
      <c r="C3054" s="0" t="s">
        <v>52</v>
      </c>
      <c r="D3054" s="0">
        <v>1.53</v>
      </c>
      <c r="E3054" s="0" t="s">
        <v>15</v>
      </c>
      <c r="F3054" s="0" t="s">
        <v>8</v>
      </c>
      <c r="G3054" s="0" t="s">
        <v>95</v>
      </c>
      <c r="H3054" s="0" t="s">
        <v>80</v>
      </c>
      <c r="I3054" s="0" t="s">
        <v>80</v>
      </c>
      <c r="J3054" s="0" t="s">
        <v>187</v>
      </c>
      <c r="K3054"/>
      <c r="L3054"/>
      <c r="M3054"/>
      <c r="N3054"/>
      <c r="O3054" s="0" t="s">
        <v>18147</v>
      </c>
      <c r="P3054" s="0">
        <v>7.4</v>
      </c>
      <c r="Q3054" s="0">
        <v>7.44</v>
      </c>
      <c r="R3054" s="0">
        <v>4.54</v>
      </c>
      <c r="S3054" s="0" t="s">
        <v>189</v>
      </c>
      <c r="T3054"/>
      <c r="U3054" s="0" t="s">
        <v>18148</v>
      </c>
      <c r="V3054" s="0" t="s">
        <v>18149</v>
      </c>
      <c r="W3054" s="0" t="s">
        <v>12444</v>
      </c>
      <c r="X3054"/>
      <c r="Y3054" s="0" t="s">
        <v>194</v>
      </c>
      <c r="Z3054" s="0" t="s">
        <v>53</v>
      </c>
      <c r="AA3054" s="0">
        <v>13600</v>
      </c>
      <c r="AB3054" s="0">
        <v>-99.38</v>
      </c>
      <c r="AC3054" s="0">
        <v>84</v>
      </c>
      <c r="AD3054" s="0">
        <v>128.52</v>
      </c>
      <c r="AE3054" s="0">
        <v>61.2</v>
      </c>
      <c r="AF3054" s="0">
        <v>59</v>
      </c>
      <c r="AG3054" s="0" t="s">
        <v>213</v>
      </c>
      <c r="AH3054" s="0" t="s">
        <v>214</v>
      </c>
      <c r="AI3054" s="0" t="s">
        <v>195</v>
      </c>
      <c r="AJ3054" s="0">
        <v>0</v>
      </c>
      <c r="AK3054" s="0" t="s">
        <v>376</v>
      </c>
      <c r="AL3054" s="0" t="s">
        <v>196</v>
      </c>
      <c r="AM3054"/>
      <c r="AN3054" s="0">
        <v>13.5</v>
      </c>
      <c r="AO3054" s="0">
        <v>34</v>
      </c>
      <c r="AP3054" s="0">
        <v>43.5</v>
      </c>
      <c r="AQ3054" s="0">
        <v>41.2</v>
      </c>
      <c r="AR3054"/>
      <c r="AS3054"/>
      <c r="AT3054"/>
      <c r="AU3054"/>
      <c r="AV3054"/>
      <c r="AW3054" s="0" t="s">
        <v>377</v>
      </c>
      <c r="AX3054" s="0" t="s">
        <v>377</v>
      </c>
      <c r="AY3054"/>
      <c r="AZ3054"/>
      <c r="BA3054"/>
      <c r="BB3054"/>
      <c r="BC3054"/>
      <c r="BD3054"/>
      <c r="BE3054" s="0">
        <v>0.995</v>
      </c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 s="0">
        <v>46301</v>
      </c>
      <c r="BV3054" s="0" t="s">
        <v>47</v>
      </c>
      <c r="BW3054" s="0" t="s">
        <v>200</v>
      </c>
      <c r="BX3054" s="0" t="s">
        <v>200</v>
      </c>
      <c r="BY3054" s="0" t="s">
        <v>197</v>
      </c>
      <c r="BZ3054"/>
      <c r="CA3054" s="0" t="s">
        <v>18150</v>
      </c>
      <c r="CB3054" s="0" t="s">
        <v>18151</v>
      </c>
      <c r="CC3054" s="0" t="s">
        <v>380</v>
      </c>
      <c r="CD3054"/>
      <c r="CE3054"/>
      <c r="CF3054" s="0" t="s">
        <v>194</v>
      </c>
      <c r="CG3054" s="0" t="s">
        <v>204</v>
      </c>
      <c r="CH3054"/>
      <c r="CI3054" s="0" t="s">
        <v>205</v>
      </c>
      <c r="CJ3054"/>
      <c r="CK3054" s="0" t="s">
        <v>205</v>
      </c>
      <c r="CL3054" s="0" t="s">
        <v>206</v>
      </c>
      <c r="CM3054" s="0" t="s">
        <v>53</v>
      </c>
      <c r="CN3054" s="0">
        <v>46193.6419336458</v>
      </c>
      <c r="CO3054" s="0" t="b">
        <v>1</v>
      </c>
    </row>
    <row r="3055">
      <c r="A3055" s="0">
        <v>16902</v>
      </c>
      <c r="B3055" s="0" t="s">
        <v>18152</v>
      </c>
      <c r="C3055" s="0" t="s">
        <v>52</v>
      </c>
      <c r="D3055" s="0">
        <v>2.04</v>
      </c>
      <c r="E3055" s="0" t="s">
        <v>17</v>
      </c>
      <c r="F3055" s="0" t="s">
        <v>9</v>
      </c>
      <c r="G3055" s="0" t="s">
        <v>95</v>
      </c>
      <c r="H3055" s="0" t="s">
        <v>80</v>
      </c>
      <c r="I3055" s="0" t="s">
        <v>80</v>
      </c>
      <c r="J3055" s="0" t="s">
        <v>187</v>
      </c>
      <c r="K3055"/>
      <c r="L3055"/>
      <c r="M3055"/>
      <c r="N3055"/>
      <c r="O3055" s="0" t="s">
        <v>18153</v>
      </c>
      <c r="P3055" s="0">
        <v>8.21</v>
      </c>
      <c r="Q3055" s="0">
        <v>8.25</v>
      </c>
      <c r="R3055" s="0">
        <v>4.94</v>
      </c>
      <c r="S3055" s="0" t="s">
        <v>189</v>
      </c>
      <c r="T3055"/>
      <c r="U3055" s="0" t="s">
        <v>18154</v>
      </c>
      <c r="V3055" s="0" t="s">
        <v>18155</v>
      </c>
      <c r="W3055" s="0" t="s">
        <v>12444</v>
      </c>
      <c r="X3055"/>
      <c r="Y3055" s="0" t="s">
        <v>194</v>
      </c>
      <c r="Z3055" s="0" t="s">
        <v>53</v>
      </c>
      <c r="AA3055" s="0">
        <v>15000</v>
      </c>
      <c r="AB3055" s="0">
        <v>-99.51</v>
      </c>
      <c r="AC3055" s="0">
        <v>74</v>
      </c>
      <c r="AD3055" s="0">
        <v>150.96</v>
      </c>
      <c r="AE3055" s="0">
        <v>60</v>
      </c>
      <c r="AF3055" s="0">
        <v>57</v>
      </c>
      <c r="AG3055" s="0" t="s">
        <v>213</v>
      </c>
      <c r="AH3055" s="0" t="s">
        <v>214</v>
      </c>
      <c r="AI3055" s="0" t="s">
        <v>195</v>
      </c>
      <c r="AJ3055" s="0">
        <v>0</v>
      </c>
      <c r="AK3055" s="0" t="s">
        <v>376</v>
      </c>
      <c r="AL3055" s="0" t="s">
        <v>196</v>
      </c>
      <c r="AM3055"/>
      <c r="AN3055" s="0">
        <v>14</v>
      </c>
      <c r="AO3055" s="0">
        <v>33.2</v>
      </c>
      <c r="AP3055" s="0">
        <v>42.5</v>
      </c>
      <c r="AQ3055" s="0">
        <v>40.3</v>
      </c>
      <c r="AR3055"/>
      <c r="AS3055"/>
      <c r="AT3055"/>
      <c r="AU3055"/>
      <c r="AV3055"/>
      <c r="AW3055" s="0" t="s">
        <v>377</v>
      </c>
      <c r="AX3055" s="0" t="s">
        <v>377</v>
      </c>
      <c r="AY3055"/>
      <c r="AZ3055"/>
      <c r="BA3055"/>
      <c r="BB3055"/>
      <c r="BC3055"/>
      <c r="BD3055"/>
      <c r="BE3055" s="0">
        <v>0.995</v>
      </c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 s="0">
        <v>46301</v>
      </c>
      <c r="BV3055" s="0" t="s">
        <v>47</v>
      </c>
      <c r="BW3055" s="0" t="s">
        <v>200</v>
      </c>
      <c r="BX3055" s="0" t="s">
        <v>200</v>
      </c>
      <c r="BY3055" s="0" t="s">
        <v>197</v>
      </c>
      <c r="BZ3055"/>
      <c r="CA3055" s="0" t="s">
        <v>18156</v>
      </c>
      <c r="CB3055" s="0" t="s">
        <v>18157</v>
      </c>
      <c r="CC3055" s="0" t="s">
        <v>380</v>
      </c>
      <c r="CD3055"/>
      <c r="CE3055"/>
      <c r="CF3055" s="0" t="s">
        <v>194</v>
      </c>
      <c r="CG3055" s="0" t="s">
        <v>204</v>
      </c>
      <c r="CH3055"/>
      <c r="CI3055" s="0" t="s">
        <v>205</v>
      </c>
      <c r="CJ3055"/>
      <c r="CK3055" s="0" t="s">
        <v>205</v>
      </c>
      <c r="CL3055" s="0" t="s">
        <v>206</v>
      </c>
      <c r="CM3055" s="0" t="s">
        <v>53</v>
      </c>
      <c r="CN3055" s="0">
        <v>46193.6419336458</v>
      </c>
      <c r="CO3055" s="0" t="b">
        <v>1</v>
      </c>
    </row>
    <row r="3056">
      <c r="A3056" s="0">
        <v>16903</v>
      </c>
      <c r="B3056" s="0" t="s">
        <v>18158</v>
      </c>
      <c r="C3056" s="0" t="s">
        <v>52</v>
      </c>
      <c r="D3056" s="0">
        <v>1.05</v>
      </c>
      <c r="E3056" s="0" t="s">
        <v>16</v>
      </c>
      <c r="F3056" s="0" t="s">
        <v>7</v>
      </c>
      <c r="G3056" s="0" t="s">
        <v>95</v>
      </c>
      <c r="H3056" s="0" t="s">
        <v>80</v>
      </c>
      <c r="I3056" s="0" t="s">
        <v>80</v>
      </c>
      <c r="J3056" s="0" t="s">
        <v>187</v>
      </c>
      <c r="K3056"/>
      <c r="L3056"/>
      <c r="M3056"/>
      <c r="N3056"/>
      <c r="O3056" s="0" t="s">
        <v>3252</v>
      </c>
      <c r="P3056" s="0">
        <v>6.47</v>
      </c>
      <c r="Q3056" s="0">
        <v>6.49</v>
      </c>
      <c r="R3056" s="0">
        <v>4.05</v>
      </c>
      <c r="S3056" s="0" t="s">
        <v>189</v>
      </c>
      <c r="T3056"/>
      <c r="U3056" s="0" t="s">
        <v>18159</v>
      </c>
      <c r="V3056" s="0" t="s">
        <v>18160</v>
      </c>
      <c r="W3056" s="0" t="s">
        <v>12437</v>
      </c>
      <c r="X3056"/>
      <c r="Y3056" s="0" t="s">
        <v>194</v>
      </c>
      <c r="Z3056" s="0" t="s">
        <v>53</v>
      </c>
      <c r="AA3056" s="0">
        <v>8700</v>
      </c>
      <c r="AB3056" s="0">
        <v>-98.99</v>
      </c>
      <c r="AC3056" s="0">
        <v>88</v>
      </c>
      <c r="AD3056" s="0">
        <v>92.4</v>
      </c>
      <c r="AE3056" s="0">
        <v>62.5</v>
      </c>
      <c r="AF3056" s="0">
        <v>59</v>
      </c>
      <c r="AG3056" s="0" t="s">
        <v>213</v>
      </c>
      <c r="AH3056" s="0" t="s">
        <v>214</v>
      </c>
      <c r="AI3056" s="0" t="s">
        <v>195</v>
      </c>
      <c r="AJ3056" s="0">
        <v>0</v>
      </c>
      <c r="AK3056" s="0" t="s">
        <v>376</v>
      </c>
      <c r="AL3056" s="0" t="s">
        <v>196</v>
      </c>
      <c r="AM3056"/>
      <c r="AN3056" s="0">
        <v>15</v>
      </c>
      <c r="AO3056" s="0">
        <v>35.7</v>
      </c>
      <c r="AP3056" s="0">
        <v>43.5</v>
      </c>
      <c r="AQ3056" s="0">
        <v>41.2</v>
      </c>
      <c r="AR3056"/>
      <c r="AS3056"/>
      <c r="AT3056"/>
      <c r="AU3056"/>
      <c r="AV3056"/>
      <c r="AW3056" s="0" t="s">
        <v>377</v>
      </c>
      <c r="AX3056" s="0" t="s">
        <v>377</v>
      </c>
      <c r="AY3056"/>
      <c r="AZ3056"/>
      <c r="BA3056"/>
      <c r="BB3056"/>
      <c r="BC3056"/>
      <c r="BD3056"/>
      <c r="BE3056" s="0">
        <v>0.997</v>
      </c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 s="0">
        <v>46301</v>
      </c>
      <c r="BV3056" s="0" t="s">
        <v>47</v>
      </c>
      <c r="BW3056" s="0" t="s">
        <v>200</v>
      </c>
      <c r="BX3056" s="0" t="s">
        <v>200</v>
      </c>
      <c r="BY3056" s="0" t="s">
        <v>197</v>
      </c>
      <c r="BZ3056"/>
      <c r="CA3056" s="0" t="s">
        <v>18161</v>
      </c>
      <c r="CB3056" s="0" t="s">
        <v>18162</v>
      </c>
      <c r="CC3056" s="0" t="s">
        <v>380</v>
      </c>
      <c r="CD3056"/>
      <c r="CE3056"/>
      <c r="CF3056" s="0" t="s">
        <v>194</v>
      </c>
      <c r="CG3056" s="0" t="s">
        <v>204</v>
      </c>
      <c r="CH3056"/>
      <c r="CI3056" s="0" t="s">
        <v>205</v>
      </c>
      <c r="CJ3056"/>
      <c r="CK3056" s="0" t="s">
        <v>205</v>
      </c>
      <c r="CL3056" s="0" t="s">
        <v>206</v>
      </c>
      <c r="CM3056" s="0" t="s">
        <v>53</v>
      </c>
      <c r="CN3056" s="0">
        <v>46193.6419336458</v>
      </c>
      <c r="CO3056" s="0" t="b">
        <v>1</v>
      </c>
    </row>
    <row r="3057">
      <c r="A3057" s="0">
        <v>16904</v>
      </c>
      <c r="B3057" s="0" t="s">
        <v>18163</v>
      </c>
      <c r="C3057" s="0" t="s">
        <v>52</v>
      </c>
      <c r="D3057" s="0">
        <v>1.05</v>
      </c>
      <c r="E3057" s="0" t="s">
        <v>14</v>
      </c>
      <c r="F3057" s="0" t="s">
        <v>7</v>
      </c>
      <c r="G3057" s="0" t="s">
        <v>80</v>
      </c>
      <c r="H3057" s="0" t="s">
        <v>80</v>
      </c>
      <c r="I3057" s="0" t="s">
        <v>80</v>
      </c>
      <c r="J3057" s="0" t="s">
        <v>187</v>
      </c>
      <c r="K3057"/>
      <c r="L3057"/>
      <c r="M3057"/>
      <c r="N3057"/>
      <c r="O3057" s="0" t="s">
        <v>18164</v>
      </c>
      <c r="P3057" s="0">
        <v>6.59</v>
      </c>
      <c r="Q3057" s="0">
        <v>6.61</v>
      </c>
      <c r="R3057" s="0">
        <v>3.95</v>
      </c>
      <c r="S3057" s="0" t="s">
        <v>189</v>
      </c>
      <c r="T3057"/>
      <c r="U3057" s="0" t="s">
        <v>18165</v>
      </c>
      <c r="V3057" s="0" t="s">
        <v>18166</v>
      </c>
      <c r="W3057" s="0" t="s">
        <v>12444</v>
      </c>
      <c r="X3057"/>
      <c r="Y3057" s="0" t="s">
        <v>194</v>
      </c>
      <c r="Z3057" s="0" t="s">
        <v>53</v>
      </c>
      <c r="AA3057" s="0">
        <v>11800</v>
      </c>
      <c r="AB3057" s="0">
        <v>-99.21</v>
      </c>
      <c r="AC3057" s="0">
        <v>93</v>
      </c>
      <c r="AD3057" s="0">
        <v>97.65</v>
      </c>
      <c r="AE3057" s="0">
        <v>59.9</v>
      </c>
      <c r="AF3057" s="0">
        <v>58</v>
      </c>
      <c r="AG3057" s="0" t="s">
        <v>214</v>
      </c>
      <c r="AH3057" s="0" t="s">
        <v>214</v>
      </c>
      <c r="AI3057"/>
      <c r="AJ3057" s="0">
        <v>0</v>
      </c>
      <c r="AK3057" s="0" t="s">
        <v>376</v>
      </c>
      <c r="AL3057" s="0" t="s">
        <v>196</v>
      </c>
      <c r="AM3057"/>
      <c r="AN3057" s="0">
        <v>13.5</v>
      </c>
      <c r="AO3057" s="0">
        <v>32.6</v>
      </c>
      <c r="AP3057" s="0">
        <v>42.5</v>
      </c>
      <c r="AQ3057" s="0">
        <v>40.5</v>
      </c>
      <c r="AR3057"/>
      <c r="AS3057"/>
      <c r="AT3057"/>
      <c r="AU3057"/>
      <c r="AV3057"/>
      <c r="AW3057" s="0" t="s">
        <v>377</v>
      </c>
      <c r="AX3057" s="0" t="s">
        <v>377</v>
      </c>
      <c r="AY3057"/>
      <c r="AZ3057"/>
      <c r="BA3057"/>
      <c r="BB3057"/>
      <c r="BC3057"/>
      <c r="BD3057"/>
      <c r="BE3057" s="0">
        <v>0.997</v>
      </c>
      <c r="BF3057"/>
      <c r="BG3057"/>
      <c r="BH3057"/>
      <c r="BI3057"/>
      <c r="BJ3057"/>
      <c r="BK3057"/>
      <c r="BL3057"/>
      <c r="BM3057"/>
      <c r="BN3057"/>
      <c r="BO3057"/>
      <c r="BP3057"/>
      <c r="BQ3057"/>
      <c r="BR3057"/>
      <c r="BS3057"/>
      <c r="BT3057"/>
      <c r="BU3057" s="0">
        <v>46301</v>
      </c>
      <c r="BV3057" s="0" t="s">
        <v>47</v>
      </c>
      <c r="BW3057" s="0" t="s">
        <v>200</v>
      </c>
      <c r="BX3057" s="0" t="s">
        <v>200</v>
      </c>
      <c r="BY3057" s="0" t="s">
        <v>197</v>
      </c>
      <c r="BZ3057"/>
      <c r="CA3057" s="0" t="s">
        <v>18167</v>
      </c>
      <c r="CB3057" s="0" t="s">
        <v>18168</v>
      </c>
      <c r="CC3057" s="0" t="s">
        <v>380</v>
      </c>
      <c r="CD3057"/>
      <c r="CE3057"/>
      <c r="CF3057" s="0" t="s">
        <v>194</v>
      </c>
      <c r="CG3057" s="0" t="s">
        <v>204</v>
      </c>
      <c r="CH3057"/>
      <c r="CI3057" s="0" t="s">
        <v>205</v>
      </c>
      <c r="CJ3057"/>
      <c r="CK3057" s="0" t="s">
        <v>205</v>
      </c>
      <c r="CL3057" s="0" t="s">
        <v>206</v>
      </c>
      <c r="CM3057" s="0" t="s">
        <v>53</v>
      </c>
      <c r="CN3057" s="0">
        <v>46193.6419336458</v>
      </c>
      <c r="CO3057" s="0" t="b">
        <v>1</v>
      </c>
    </row>
    <row r="3058">
      <c r="A3058" s="0">
        <v>16905</v>
      </c>
      <c r="B3058" s="0" t="s">
        <v>18169</v>
      </c>
      <c r="C3058" s="0" t="s">
        <v>52</v>
      </c>
      <c r="D3058" s="0">
        <v>1.54</v>
      </c>
      <c r="E3058" s="0" t="s">
        <v>16</v>
      </c>
      <c r="F3058" s="0" t="s">
        <v>7</v>
      </c>
      <c r="G3058" s="0" t="s">
        <v>95</v>
      </c>
      <c r="H3058" s="0" t="s">
        <v>80</v>
      </c>
      <c r="I3058" s="0" t="s">
        <v>80</v>
      </c>
      <c r="J3058" s="0" t="s">
        <v>187</v>
      </c>
      <c r="K3058"/>
      <c r="L3058"/>
      <c r="M3058"/>
      <c r="N3058"/>
      <c r="O3058" s="0" t="s">
        <v>1036</v>
      </c>
      <c r="P3058" s="0">
        <v>7.34</v>
      </c>
      <c r="Q3058" s="0">
        <v>7.39</v>
      </c>
      <c r="R3058" s="0">
        <v>4.59</v>
      </c>
      <c r="S3058" s="0" t="s">
        <v>189</v>
      </c>
      <c r="T3058"/>
      <c r="U3058" s="0" t="s">
        <v>18170</v>
      </c>
      <c r="V3058" s="0" t="s">
        <v>18171</v>
      </c>
      <c r="W3058" s="0" t="s">
        <v>12444</v>
      </c>
      <c r="X3058"/>
      <c r="Y3058" s="0" t="s">
        <v>194</v>
      </c>
      <c r="Z3058" s="0" t="s">
        <v>53</v>
      </c>
      <c r="AA3058" s="0">
        <v>14500</v>
      </c>
      <c r="AB3058" s="0">
        <v>-99.37</v>
      </c>
      <c r="AC3058" s="0">
        <v>91</v>
      </c>
      <c r="AD3058" s="0">
        <v>140.14</v>
      </c>
      <c r="AE3058" s="0">
        <v>62.4</v>
      </c>
      <c r="AF3058" s="0">
        <v>57</v>
      </c>
      <c r="AG3058" s="0" t="s">
        <v>213</v>
      </c>
      <c r="AH3058" s="0" t="s">
        <v>214</v>
      </c>
      <c r="AI3058" s="0" t="s">
        <v>195</v>
      </c>
      <c r="AJ3058" s="0">
        <v>0</v>
      </c>
      <c r="AK3058" s="0" t="s">
        <v>376</v>
      </c>
      <c r="AL3058" s="0" t="s">
        <v>196</v>
      </c>
      <c r="AM3058"/>
      <c r="AN3058" s="0">
        <v>15.5</v>
      </c>
      <c r="AO3058" s="0">
        <v>35.7</v>
      </c>
      <c r="AP3058" s="0">
        <v>43.5</v>
      </c>
      <c r="AQ3058" s="0">
        <v>40.9</v>
      </c>
      <c r="AR3058"/>
      <c r="AS3058"/>
      <c r="AT3058"/>
      <c r="AU3058"/>
      <c r="AV3058"/>
      <c r="AW3058" s="0" t="s">
        <v>377</v>
      </c>
      <c r="AX3058" s="0" t="s">
        <v>377</v>
      </c>
      <c r="AY3058"/>
      <c r="AZ3058"/>
      <c r="BA3058"/>
      <c r="BB3058"/>
      <c r="BC3058"/>
      <c r="BD3058"/>
      <c r="BE3058" s="0">
        <v>0.993</v>
      </c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 s="0">
        <v>46301</v>
      </c>
      <c r="BV3058" s="0" t="s">
        <v>47</v>
      </c>
      <c r="BW3058" s="0" t="s">
        <v>200</v>
      </c>
      <c r="BX3058" s="0" t="s">
        <v>200</v>
      </c>
      <c r="BY3058" s="0" t="s">
        <v>197</v>
      </c>
      <c r="BZ3058"/>
      <c r="CA3058" s="0" t="s">
        <v>18172</v>
      </c>
      <c r="CB3058" s="0" t="s">
        <v>18173</v>
      </c>
      <c r="CC3058" s="0" t="s">
        <v>380</v>
      </c>
      <c r="CD3058"/>
      <c r="CE3058"/>
      <c r="CF3058" s="0" t="s">
        <v>194</v>
      </c>
      <c r="CG3058" s="0" t="s">
        <v>204</v>
      </c>
      <c r="CH3058"/>
      <c r="CI3058" s="0" t="s">
        <v>205</v>
      </c>
      <c r="CJ3058"/>
      <c r="CK3058" s="0" t="s">
        <v>205</v>
      </c>
      <c r="CL3058" s="0" t="s">
        <v>206</v>
      </c>
      <c r="CM3058" s="0" t="s">
        <v>53</v>
      </c>
      <c r="CN3058" s="0">
        <v>46193.6419336458</v>
      </c>
      <c r="CO3058" s="0" t="b">
        <v>1</v>
      </c>
    </row>
    <row r="3059">
      <c r="A3059" s="0">
        <v>16906</v>
      </c>
      <c r="B3059" s="0" t="s">
        <v>18174</v>
      </c>
      <c r="C3059" s="0" t="s">
        <v>52</v>
      </c>
      <c r="D3059" s="0">
        <v>1.05</v>
      </c>
      <c r="E3059" s="0" t="s">
        <v>16</v>
      </c>
      <c r="F3059" s="0" t="s">
        <v>7</v>
      </c>
      <c r="G3059" s="0" t="s">
        <v>95</v>
      </c>
      <c r="H3059" s="0" t="s">
        <v>80</v>
      </c>
      <c r="I3059" s="0" t="s">
        <v>80</v>
      </c>
      <c r="J3059" s="0" t="s">
        <v>187</v>
      </c>
      <c r="K3059"/>
      <c r="L3059"/>
      <c r="M3059"/>
      <c r="N3059"/>
      <c r="O3059" s="0" t="s">
        <v>18175</v>
      </c>
      <c r="P3059" s="0">
        <v>6.58</v>
      </c>
      <c r="Q3059" s="0">
        <v>6.62</v>
      </c>
      <c r="R3059" s="0">
        <v>3.98</v>
      </c>
      <c r="S3059" s="0" t="s">
        <v>189</v>
      </c>
      <c r="T3059"/>
      <c r="U3059" s="0" t="s">
        <v>18176</v>
      </c>
      <c r="V3059" s="0" t="s">
        <v>18177</v>
      </c>
      <c r="W3059" s="0" t="s">
        <v>12444</v>
      </c>
      <c r="X3059"/>
      <c r="Y3059" s="0" t="s">
        <v>194</v>
      </c>
      <c r="Z3059" s="0" t="s">
        <v>53</v>
      </c>
      <c r="AA3059" s="0">
        <v>8700</v>
      </c>
      <c r="AB3059" s="0">
        <v>-98.99</v>
      </c>
      <c r="AC3059" s="0">
        <v>88</v>
      </c>
      <c r="AD3059" s="0">
        <v>92.4</v>
      </c>
      <c r="AE3059" s="0">
        <v>60.3</v>
      </c>
      <c r="AF3059" s="0">
        <v>57</v>
      </c>
      <c r="AG3059" s="0" t="s">
        <v>214</v>
      </c>
      <c r="AH3059" s="0" t="s">
        <v>214</v>
      </c>
      <c r="AI3059"/>
      <c r="AJ3059" s="0">
        <v>0</v>
      </c>
      <c r="AK3059" s="0" t="s">
        <v>376</v>
      </c>
      <c r="AL3059" s="0" t="s">
        <v>196</v>
      </c>
      <c r="AM3059"/>
      <c r="AN3059" s="0">
        <v>14</v>
      </c>
      <c r="AO3059" s="0">
        <v>33.1</v>
      </c>
      <c r="AP3059" s="0">
        <v>43</v>
      </c>
      <c r="AQ3059" s="0">
        <v>40.9</v>
      </c>
      <c r="AR3059"/>
      <c r="AS3059"/>
      <c r="AT3059"/>
      <c r="AU3059"/>
      <c r="AV3059"/>
      <c r="AW3059" s="0" t="s">
        <v>377</v>
      </c>
      <c r="AX3059" s="0" t="s">
        <v>377</v>
      </c>
      <c r="AY3059"/>
      <c r="AZ3059"/>
      <c r="BA3059"/>
      <c r="BB3059"/>
      <c r="BC3059"/>
      <c r="BD3059"/>
      <c r="BE3059" s="0">
        <v>0.994</v>
      </c>
      <c r="BF3059"/>
      <c r="BG3059"/>
      <c r="BH3059"/>
      <c r="BI3059"/>
      <c r="BJ3059"/>
      <c r="BK3059"/>
      <c r="BL3059"/>
      <c r="BM3059"/>
      <c r="BN3059"/>
      <c r="BO3059"/>
      <c r="BP3059"/>
      <c r="BQ3059"/>
      <c r="BR3059"/>
      <c r="BS3059"/>
      <c r="BT3059"/>
      <c r="BU3059" s="0">
        <v>46301</v>
      </c>
      <c r="BV3059" s="0" t="s">
        <v>47</v>
      </c>
      <c r="BW3059" s="0" t="s">
        <v>200</v>
      </c>
      <c r="BX3059" s="0" t="s">
        <v>200</v>
      </c>
      <c r="BY3059" s="0" t="s">
        <v>197</v>
      </c>
      <c r="BZ3059"/>
      <c r="CA3059" s="0" t="s">
        <v>18178</v>
      </c>
      <c r="CB3059" s="0" t="s">
        <v>18179</v>
      </c>
      <c r="CC3059" s="0" t="s">
        <v>380</v>
      </c>
      <c r="CD3059"/>
      <c r="CE3059"/>
      <c r="CF3059" s="0" t="s">
        <v>194</v>
      </c>
      <c r="CG3059" s="0" t="s">
        <v>204</v>
      </c>
      <c r="CH3059"/>
      <c r="CI3059" s="0" t="s">
        <v>205</v>
      </c>
      <c r="CJ3059"/>
      <c r="CK3059" s="0" t="s">
        <v>205</v>
      </c>
      <c r="CL3059" s="0" t="s">
        <v>206</v>
      </c>
      <c r="CM3059" s="0" t="s">
        <v>53</v>
      </c>
      <c r="CN3059" s="0">
        <v>46193.6419336458</v>
      </c>
      <c r="CO3059" s="0" t="b">
        <v>1</v>
      </c>
    </row>
    <row r="3060">
      <c r="A3060" s="0">
        <v>16907</v>
      </c>
      <c r="B3060" s="0" t="s">
        <v>18180</v>
      </c>
      <c r="C3060" s="0" t="s">
        <v>52</v>
      </c>
      <c r="D3060" s="0">
        <v>1.06</v>
      </c>
      <c r="E3060" s="0" t="s">
        <v>17</v>
      </c>
      <c r="F3060" s="0" t="s">
        <v>7</v>
      </c>
      <c r="G3060" s="0" t="s">
        <v>95</v>
      </c>
      <c r="H3060" s="0" t="s">
        <v>80</v>
      </c>
      <c r="I3060" s="0" t="s">
        <v>80</v>
      </c>
      <c r="J3060" s="0" t="s">
        <v>187</v>
      </c>
      <c r="K3060"/>
      <c r="L3060"/>
      <c r="M3060"/>
      <c r="N3060"/>
      <c r="O3060" s="0" t="s">
        <v>18181</v>
      </c>
      <c r="P3060" s="0">
        <v>6.49</v>
      </c>
      <c r="Q3060" s="0">
        <v>6.52</v>
      </c>
      <c r="R3060" s="0">
        <v>3.99</v>
      </c>
      <c r="S3060" s="0" t="s">
        <v>189</v>
      </c>
      <c r="T3060"/>
      <c r="U3060" s="0" t="s">
        <v>18182</v>
      </c>
      <c r="V3060" s="0" t="s">
        <v>18183</v>
      </c>
      <c r="W3060" s="0" t="s">
        <v>12444</v>
      </c>
      <c r="X3060"/>
      <c r="Y3060" s="0" t="s">
        <v>194</v>
      </c>
      <c r="Z3060" s="0" t="s">
        <v>53</v>
      </c>
      <c r="AA3060" s="0">
        <v>6800</v>
      </c>
      <c r="AB3060" s="0">
        <v>-98.82</v>
      </c>
      <c r="AC3060" s="0">
        <v>80</v>
      </c>
      <c r="AD3060" s="0">
        <v>84.8</v>
      </c>
      <c r="AE3060" s="0">
        <v>61.4</v>
      </c>
      <c r="AF3060" s="0">
        <v>60</v>
      </c>
      <c r="AG3060" s="0" t="s">
        <v>213</v>
      </c>
      <c r="AH3060" s="0" t="s">
        <v>214</v>
      </c>
      <c r="AI3060" s="0" t="s">
        <v>195</v>
      </c>
      <c r="AJ3060" s="0">
        <v>0</v>
      </c>
      <c r="AK3060" s="0" t="s">
        <v>376</v>
      </c>
      <c r="AL3060" s="0" t="s">
        <v>196</v>
      </c>
      <c r="AM3060"/>
      <c r="AN3060" s="0">
        <v>15</v>
      </c>
      <c r="AO3060" s="0">
        <v>36.1</v>
      </c>
      <c r="AP3060" s="0">
        <v>42.5</v>
      </c>
      <c r="AQ3060" s="0">
        <v>40.5</v>
      </c>
      <c r="AR3060"/>
      <c r="AS3060"/>
      <c r="AT3060"/>
      <c r="AU3060"/>
      <c r="AV3060"/>
      <c r="AW3060" s="0" t="s">
        <v>377</v>
      </c>
      <c r="AX3060" s="0" t="s">
        <v>377</v>
      </c>
      <c r="AY3060"/>
      <c r="AZ3060"/>
      <c r="BA3060"/>
      <c r="BB3060"/>
      <c r="BC3060"/>
      <c r="BD3060"/>
      <c r="BE3060" s="0">
        <v>0.995</v>
      </c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 s="0">
        <v>46301</v>
      </c>
      <c r="BV3060" s="0" t="s">
        <v>47</v>
      </c>
      <c r="BW3060" s="0" t="s">
        <v>200</v>
      </c>
      <c r="BX3060" s="0" t="s">
        <v>200</v>
      </c>
      <c r="BY3060" s="0" t="s">
        <v>197</v>
      </c>
      <c r="BZ3060"/>
      <c r="CA3060" s="0" t="s">
        <v>18184</v>
      </c>
      <c r="CB3060" s="0" t="s">
        <v>18185</v>
      </c>
      <c r="CC3060" s="0" t="s">
        <v>380</v>
      </c>
      <c r="CD3060"/>
      <c r="CE3060"/>
      <c r="CF3060" s="0" t="s">
        <v>194</v>
      </c>
      <c r="CG3060" s="0" t="s">
        <v>204</v>
      </c>
      <c r="CH3060"/>
      <c r="CI3060" s="0" t="s">
        <v>205</v>
      </c>
      <c r="CJ3060"/>
      <c r="CK3060" s="0" t="s">
        <v>205</v>
      </c>
      <c r="CL3060" s="0" t="s">
        <v>206</v>
      </c>
      <c r="CM3060" s="0" t="s">
        <v>53</v>
      </c>
      <c r="CN3060" s="0">
        <v>46193.6419336458</v>
      </c>
      <c r="CO3060" s="0" t="b">
        <v>1</v>
      </c>
    </row>
    <row r="3061">
      <c r="A3061" s="0">
        <v>16908</v>
      </c>
      <c r="B3061" s="0" t="s">
        <v>18186</v>
      </c>
      <c r="C3061" s="0" t="s">
        <v>52</v>
      </c>
      <c r="D3061" s="0">
        <v>1.01</v>
      </c>
      <c r="E3061" s="0" t="s">
        <v>17</v>
      </c>
      <c r="F3061" s="0" t="s">
        <v>8</v>
      </c>
      <c r="G3061" s="0" t="s">
        <v>95</v>
      </c>
      <c r="H3061" s="0" t="s">
        <v>80</v>
      </c>
      <c r="I3061" s="0" t="s">
        <v>80</v>
      </c>
      <c r="J3061" s="0" t="s">
        <v>187</v>
      </c>
      <c r="K3061"/>
      <c r="L3061"/>
      <c r="M3061"/>
      <c r="N3061"/>
      <c r="O3061" s="0" t="s">
        <v>18187</v>
      </c>
      <c r="P3061" s="0">
        <v>6.46</v>
      </c>
      <c r="Q3061" s="0">
        <v>6.48</v>
      </c>
      <c r="R3061" s="0">
        <v>3.95</v>
      </c>
      <c r="S3061" s="0" t="s">
        <v>189</v>
      </c>
      <c r="T3061"/>
      <c r="U3061" s="0" t="s">
        <v>18188</v>
      </c>
      <c r="V3061" s="0" t="s">
        <v>18189</v>
      </c>
      <c r="W3061" s="0" t="s">
        <v>12444</v>
      </c>
      <c r="X3061"/>
      <c r="Y3061" s="0" t="s">
        <v>194</v>
      </c>
      <c r="Z3061" s="0" t="s">
        <v>53</v>
      </c>
      <c r="AA3061" s="0">
        <v>6200</v>
      </c>
      <c r="AB3061" s="0">
        <v>-98.82</v>
      </c>
      <c r="AC3061" s="0">
        <v>73</v>
      </c>
      <c r="AD3061" s="0">
        <v>73.73</v>
      </c>
      <c r="AE3061" s="0">
        <v>61.1</v>
      </c>
      <c r="AF3061" s="0">
        <v>60</v>
      </c>
      <c r="AG3061" s="0" t="s">
        <v>213</v>
      </c>
      <c r="AH3061" s="0" t="s">
        <v>214</v>
      </c>
      <c r="AI3061" s="0" t="s">
        <v>195</v>
      </c>
      <c r="AJ3061" s="0">
        <v>0</v>
      </c>
      <c r="AK3061" s="0" t="s">
        <v>376</v>
      </c>
      <c r="AL3061" s="0" t="s">
        <v>196</v>
      </c>
      <c r="AM3061"/>
      <c r="AN3061" s="0">
        <v>13</v>
      </c>
      <c r="AO3061" s="0">
        <v>33</v>
      </c>
      <c r="AP3061" s="0">
        <v>44</v>
      </c>
      <c r="AQ3061" s="0">
        <v>41.5</v>
      </c>
      <c r="AR3061"/>
      <c r="AS3061"/>
      <c r="AT3061"/>
      <c r="AU3061"/>
      <c r="AV3061"/>
      <c r="AW3061" s="0" t="s">
        <v>377</v>
      </c>
      <c r="AX3061" s="0" t="s">
        <v>377</v>
      </c>
      <c r="AY3061"/>
      <c r="AZ3061"/>
      <c r="BA3061"/>
      <c r="BB3061"/>
      <c r="BC3061"/>
      <c r="BD3061"/>
      <c r="BE3061" s="0">
        <v>0.997</v>
      </c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 s="0">
        <v>46301</v>
      </c>
      <c r="BV3061" s="0" t="s">
        <v>49</v>
      </c>
      <c r="BW3061" s="0" t="s">
        <v>200</v>
      </c>
      <c r="BX3061" s="0" t="s">
        <v>200</v>
      </c>
      <c r="BY3061" s="0" t="s">
        <v>197</v>
      </c>
      <c r="BZ3061"/>
      <c r="CA3061" s="0" t="s">
        <v>18190</v>
      </c>
      <c r="CB3061" s="0" t="s">
        <v>18191</v>
      </c>
      <c r="CC3061" s="0" t="s">
        <v>380</v>
      </c>
      <c r="CD3061"/>
      <c r="CE3061"/>
      <c r="CF3061" s="0" t="s">
        <v>194</v>
      </c>
      <c r="CG3061" s="0" t="s">
        <v>204</v>
      </c>
      <c r="CH3061"/>
      <c r="CI3061" s="0" t="s">
        <v>205</v>
      </c>
      <c r="CJ3061"/>
      <c r="CK3061" s="0" t="s">
        <v>205</v>
      </c>
      <c r="CL3061" s="0" t="s">
        <v>206</v>
      </c>
      <c r="CM3061" s="0" t="s">
        <v>53</v>
      </c>
      <c r="CN3061" s="0">
        <v>46193.6419336458</v>
      </c>
      <c r="CO3061" s="0" t="b">
        <v>1</v>
      </c>
    </row>
    <row r="3062">
      <c r="A3062" s="0">
        <v>16909</v>
      </c>
      <c r="B3062" s="0" t="s">
        <v>18192</v>
      </c>
      <c r="C3062" s="0" t="s">
        <v>52</v>
      </c>
      <c r="D3062" s="0">
        <v>1.55</v>
      </c>
      <c r="E3062" s="0" t="s">
        <v>16</v>
      </c>
      <c r="F3062" s="0" t="s">
        <v>8</v>
      </c>
      <c r="G3062" s="0" t="s">
        <v>95</v>
      </c>
      <c r="H3062" s="0" t="s">
        <v>80</v>
      </c>
      <c r="I3062" s="0" t="s">
        <v>80</v>
      </c>
      <c r="J3062" s="0" t="s">
        <v>187</v>
      </c>
      <c r="K3062"/>
      <c r="L3062"/>
      <c r="M3062"/>
      <c r="N3062"/>
      <c r="O3062" s="0" t="s">
        <v>18193</v>
      </c>
      <c r="P3062" s="0">
        <v>7.37</v>
      </c>
      <c r="Q3062" s="0">
        <v>7.41</v>
      </c>
      <c r="R3062" s="0">
        <v>4.57</v>
      </c>
      <c r="S3062" s="0" t="s">
        <v>189</v>
      </c>
      <c r="T3062"/>
      <c r="U3062" s="0" t="s">
        <v>18194</v>
      </c>
      <c r="V3062" s="0" t="s">
        <v>18195</v>
      </c>
      <c r="W3062" s="0" t="s">
        <v>12444</v>
      </c>
      <c r="X3062"/>
      <c r="Y3062" s="0" t="s">
        <v>194</v>
      </c>
      <c r="Z3062" s="0" t="s">
        <v>53</v>
      </c>
      <c r="AA3062" s="0">
        <v>12500</v>
      </c>
      <c r="AB3062" s="0">
        <v>-99.34</v>
      </c>
      <c r="AC3062" s="0">
        <v>82</v>
      </c>
      <c r="AD3062" s="0">
        <v>127.1</v>
      </c>
      <c r="AE3062" s="0">
        <v>61.8</v>
      </c>
      <c r="AF3062" s="0">
        <v>60</v>
      </c>
      <c r="AG3062" s="0" t="s">
        <v>213</v>
      </c>
      <c r="AH3062" s="0" t="s">
        <v>214</v>
      </c>
      <c r="AI3062" s="0" t="s">
        <v>195</v>
      </c>
      <c r="AJ3062" s="0">
        <v>0</v>
      </c>
      <c r="AK3062" s="0" t="s">
        <v>376</v>
      </c>
      <c r="AL3062" s="0" t="s">
        <v>196</v>
      </c>
      <c r="AM3062"/>
      <c r="AN3062" s="0">
        <v>14</v>
      </c>
      <c r="AO3062" s="0">
        <v>35</v>
      </c>
      <c r="AP3062" s="0">
        <v>43.5</v>
      </c>
      <c r="AQ3062" s="0">
        <v>41.1</v>
      </c>
      <c r="AR3062"/>
      <c r="AS3062"/>
      <c r="AT3062"/>
      <c r="AU3062"/>
      <c r="AV3062"/>
      <c r="AW3062" s="0" t="s">
        <v>377</v>
      </c>
      <c r="AX3062" s="0" t="s">
        <v>377</v>
      </c>
      <c r="AY3062"/>
      <c r="AZ3062"/>
      <c r="BA3062"/>
      <c r="BB3062"/>
      <c r="BC3062"/>
      <c r="BD3062"/>
      <c r="BE3062" s="0">
        <v>0.995</v>
      </c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 s="0">
        <v>46301</v>
      </c>
      <c r="BV3062" s="0" t="s">
        <v>47</v>
      </c>
      <c r="BW3062" s="0" t="s">
        <v>200</v>
      </c>
      <c r="BX3062" s="0" t="s">
        <v>200</v>
      </c>
      <c r="BY3062" s="0" t="s">
        <v>197</v>
      </c>
      <c r="BZ3062"/>
      <c r="CA3062" s="0" t="s">
        <v>18196</v>
      </c>
      <c r="CB3062" s="0" t="s">
        <v>18197</v>
      </c>
      <c r="CC3062" s="0" t="s">
        <v>380</v>
      </c>
      <c r="CD3062"/>
      <c r="CE3062"/>
      <c r="CF3062" s="0" t="s">
        <v>194</v>
      </c>
      <c r="CG3062" s="0" t="s">
        <v>204</v>
      </c>
      <c r="CH3062"/>
      <c r="CI3062" s="0" t="s">
        <v>205</v>
      </c>
      <c r="CJ3062"/>
      <c r="CK3062" s="0" t="s">
        <v>205</v>
      </c>
      <c r="CL3062" s="0" t="s">
        <v>206</v>
      </c>
      <c r="CM3062" s="0" t="s">
        <v>53</v>
      </c>
      <c r="CN3062" s="0">
        <v>46193.6419336458</v>
      </c>
      <c r="CO3062" s="0" t="b">
        <v>1</v>
      </c>
    </row>
    <row r="3063">
      <c r="A3063" s="0">
        <v>16910</v>
      </c>
      <c r="B3063" s="0" t="s">
        <v>18198</v>
      </c>
      <c r="C3063" s="0" t="s">
        <v>52</v>
      </c>
      <c r="D3063" s="0">
        <v>1.55</v>
      </c>
      <c r="E3063" s="0" t="s">
        <v>14</v>
      </c>
      <c r="F3063" s="0" t="s">
        <v>7</v>
      </c>
      <c r="G3063" s="0" t="s">
        <v>80</v>
      </c>
      <c r="H3063" s="0" t="s">
        <v>80</v>
      </c>
      <c r="I3063" s="0" t="s">
        <v>80</v>
      </c>
      <c r="J3063" s="0" t="s">
        <v>187</v>
      </c>
      <c r="K3063"/>
      <c r="L3063"/>
      <c r="M3063"/>
      <c r="N3063"/>
      <c r="O3063" s="0" t="s">
        <v>18199</v>
      </c>
      <c r="P3063" s="0">
        <v>7.49</v>
      </c>
      <c r="Q3063" s="0">
        <v>7.53</v>
      </c>
      <c r="R3063" s="0">
        <v>4.43</v>
      </c>
      <c r="S3063" s="0" t="s">
        <v>189</v>
      </c>
      <c r="T3063"/>
      <c r="U3063" s="0" t="s">
        <v>18200</v>
      </c>
      <c r="V3063" s="0" t="s">
        <v>18201</v>
      </c>
      <c r="W3063" s="0" t="s">
        <v>12444</v>
      </c>
      <c r="X3063"/>
      <c r="Y3063" s="0" t="s">
        <v>194</v>
      </c>
      <c r="Z3063" s="0" t="s">
        <v>53</v>
      </c>
      <c r="AA3063" s="0">
        <v>17800</v>
      </c>
      <c r="AB3063" s="0">
        <v>-99.39</v>
      </c>
      <c r="AC3063" s="0">
        <v>109</v>
      </c>
      <c r="AD3063" s="0">
        <v>168.95</v>
      </c>
      <c r="AE3063" s="0">
        <v>58.9</v>
      </c>
      <c r="AF3063" s="0">
        <v>62</v>
      </c>
      <c r="AG3063" s="0" t="s">
        <v>213</v>
      </c>
      <c r="AH3063" s="0" t="s">
        <v>214</v>
      </c>
      <c r="AI3063" s="0" t="s">
        <v>195</v>
      </c>
      <c r="AJ3063" s="0">
        <v>0</v>
      </c>
      <c r="AK3063" s="0" t="s">
        <v>376</v>
      </c>
      <c r="AL3063" s="0" t="s">
        <v>196</v>
      </c>
      <c r="AM3063"/>
      <c r="AN3063" s="0">
        <v>12</v>
      </c>
      <c r="AO3063" s="0">
        <v>32.8</v>
      </c>
      <c r="AP3063" s="0">
        <v>42.5</v>
      </c>
      <c r="AQ3063" s="0">
        <v>40.5</v>
      </c>
      <c r="AR3063"/>
      <c r="AS3063"/>
      <c r="AT3063"/>
      <c r="AU3063"/>
      <c r="AV3063"/>
      <c r="AW3063" s="0" t="s">
        <v>377</v>
      </c>
      <c r="AX3063" s="0" t="s">
        <v>377</v>
      </c>
      <c r="AY3063"/>
      <c r="AZ3063"/>
      <c r="BA3063"/>
      <c r="BB3063"/>
      <c r="BC3063"/>
      <c r="BD3063"/>
      <c r="BE3063" s="0">
        <v>0.995</v>
      </c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 s="0">
        <v>46301</v>
      </c>
      <c r="BV3063" s="0" t="s">
        <v>47</v>
      </c>
      <c r="BW3063" s="0" t="s">
        <v>200</v>
      </c>
      <c r="BX3063" s="0" t="s">
        <v>200</v>
      </c>
      <c r="BY3063" s="0" t="s">
        <v>197</v>
      </c>
      <c r="BZ3063"/>
      <c r="CA3063" s="0" t="s">
        <v>18202</v>
      </c>
      <c r="CB3063" s="0" t="s">
        <v>18203</v>
      </c>
      <c r="CC3063" s="0" t="s">
        <v>380</v>
      </c>
      <c r="CD3063"/>
      <c r="CE3063"/>
      <c r="CF3063" s="0" t="s">
        <v>194</v>
      </c>
      <c r="CG3063" s="0" t="s">
        <v>204</v>
      </c>
      <c r="CH3063"/>
      <c r="CI3063" s="0" t="s">
        <v>205</v>
      </c>
      <c r="CJ3063"/>
      <c r="CK3063" s="0" t="s">
        <v>205</v>
      </c>
      <c r="CL3063" s="0" t="s">
        <v>206</v>
      </c>
      <c r="CM3063" s="0" t="s">
        <v>53</v>
      </c>
      <c r="CN3063" s="0">
        <v>46193.6419336458</v>
      </c>
      <c r="CO3063" s="0" t="b">
        <v>1</v>
      </c>
    </row>
    <row r="3064">
      <c r="A3064" s="0">
        <v>16911</v>
      </c>
      <c r="B3064" s="0" t="s">
        <v>18204</v>
      </c>
      <c r="C3064" s="0" t="s">
        <v>52</v>
      </c>
      <c r="D3064" s="0">
        <v>2.03</v>
      </c>
      <c r="E3064" s="0" t="s">
        <v>16</v>
      </c>
      <c r="F3064" s="0" t="s">
        <v>7</v>
      </c>
      <c r="G3064" s="0" t="s">
        <v>95</v>
      </c>
      <c r="H3064" s="0" t="s">
        <v>80</v>
      </c>
      <c r="I3064" s="0" t="s">
        <v>80</v>
      </c>
      <c r="J3064" s="0" t="s">
        <v>187</v>
      </c>
      <c r="K3064"/>
      <c r="L3064"/>
      <c r="M3064"/>
      <c r="N3064"/>
      <c r="O3064" s="0" t="s">
        <v>18205</v>
      </c>
      <c r="P3064" s="0">
        <v>8.11</v>
      </c>
      <c r="Q3064" s="0">
        <v>8.15</v>
      </c>
      <c r="R3064" s="0">
        <v>5</v>
      </c>
      <c r="S3064" s="0" t="s">
        <v>189</v>
      </c>
      <c r="T3064"/>
      <c r="U3064" s="0" t="s">
        <v>18206</v>
      </c>
      <c r="V3064" s="0" t="s">
        <v>18207</v>
      </c>
      <c r="W3064" s="0" t="s">
        <v>12444</v>
      </c>
      <c r="X3064"/>
      <c r="Y3064" s="0" t="s">
        <v>194</v>
      </c>
      <c r="Z3064" s="0" t="s">
        <v>53</v>
      </c>
      <c r="AA3064" s="0">
        <v>22000</v>
      </c>
      <c r="AB3064" s="0">
        <v>-99.55</v>
      </c>
      <c r="AC3064" s="0">
        <v>99</v>
      </c>
      <c r="AD3064" s="0">
        <v>200.97</v>
      </c>
      <c r="AE3064" s="0">
        <v>61.5</v>
      </c>
      <c r="AF3064" s="0">
        <v>60</v>
      </c>
      <c r="AG3064" s="0" t="s">
        <v>213</v>
      </c>
      <c r="AH3064" s="0" t="s">
        <v>214</v>
      </c>
      <c r="AI3064" s="0" t="s">
        <v>195</v>
      </c>
      <c r="AJ3064" s="0">
        <v>0</v>
      </c>
      <c r="AK3064" s="0" t="s">
        <v>376</v>
      </c>
      <c r="AL3064" s="0" t="s">
        <v>196</v>
      </c>
      <c r="AM3064"/>
      <c r="AN3064" s="0">
        <v>14</v>
      </c>
      <c r="AO3064" s="0">
        <v>34.7</v>
      </c>
      <c r="AP3064" s="0">
        <v>44</v>
      </c>
      <c r="AQ3064" s="0">
        <v>41.3</v>
      </c>
      <c r="AR3064"/>
      <c r="AS3064"/>
      <c r="AT3064"/>
      <c r="AU3064"/>
      <c r="AV3064"/>
      <c r="AW3064" s="0" t="s">
        <v>377</v>
      </c>
      <c r="AX3064" s="0" t="s">
        <v>377</v>
      </c>
      <c r="AY3064"/>
      <c r="AZ3064"/>
      <c r="BA3064"/>
      <c r="BB3064"/>
      <c r="BC3064"/>
      <c r="BD3064"/>
      <c r="BE3064" s="0">
        <v>0.995</v>
      </c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 s="0">
        <v>46301</v>
      </c>
      <c r="BV3064" s="0" t="s">
        <v>47</v>
      </c>
      <c r="BW3064" s="0" t="s">
        <v>200</v>
      </c>
      <c r="BX3064" s="0" t="s">
        <v>200</v>
      </c>
      <c r="BY3064" s="0" t="s">
        <v>197</v>
      </c>
      <c r="BZ3064"/>
      <c r="CA3064" s="0" t="s">
        <v>18208</v>
      </c>
      <c r="CB3064" s="0" t="s">
        <v>18209</v>
      </c>
      <c r="CC3064" s="0" t="s">
        <v>380</v>
      </c>
      <c r="CD3064"/>
      <c r="CE3064"/>
      <c r="CF3064" s="0" t="s">
        <v>194</v>
      </c>
      <c r="CG3064" s="0" t="s">
        <v>204</v>
      </c>
      <c r="CH3064"/>
      <c r="CI3064" s="0" t="s">
        <v>205</v>
      </c>
      <c r="CJ3064"/>
      <c r="CK3064" s="0" t="s">
        <v>205</v>
      </c>
      <c r="CL3064" s="0" t="s">
        <v>206</v>
      </c>
      <c r="CM3064" s="0" t="s">
        <v>53</v>
      </c>
      <c r="CN3064" s="0">
        <v>46193.6419336458</v>
      </c>
      <c r="CO3064" s="0" t="b">
        <v>1</v>
      </c>
    </row>
    <row r="3065">
      <c r="A3065" s="0">
        <v>16912</v>
      </c>
      <c r="B3065" s="0" t="s">
        <v>18210</v>
      </c>
      <c r="C3065" s="0" t="s">
        <v>52</v>
      </c>
      <c r="D3065" s="0">
        <v>1</v>
      </c>
      <c r="E3065" s="0" t="s">
        <v>14</v>
      </c>
      <c r="F3065" s="0" t="s">
        <v>8</v>
      </c>
      <c r="G3065" s="0" t="s">
        <v>80</v>
      </c>
      <c r="H3065" s="0" t="s">
        <v>80</v>
      </c>
      <c r="I3065" s="0" t="s">
        <v>80</v>
      </c>
      <c r="J3065" s="0" t="s">
        <v>187</v>
      </c>
      <c r="K3065"/>
      <c r="L3065"/>
      <c r="M3065"/>
      <c r="N3065"/>
      <c r="O3065" s="0" t="s">
        <v>18211</v>
      </c>
      <c r="P3065" s="0">
        <v>6.47</v>
      </c>
      <c r="Q3065" s="0">
        <v>6.51</v>
      </c>
      <c r="R3065" s="0">
        <v>3.85</v>
      </c>
      <c r="S3065" s="0" t="s">
        <v>189</v>
      </c>
      <c r="T3065"/>
      <c r="U3065" s="0" t="s">
        <v>18212</v>
      </c>
      <c r="V3065" s="0" t="s">
        <v>18213</v>
      </c>
      <c r="W3065" s="0" t="s">
        <v>12444</v>
      </c>
      <c r="X3065"/>
      <c r="Y3065" s="0" t="s">
        <v>194</v>
      </c>
      <c r="Z3065" s="0" t="s">
        <v>53</v>
      </c>
      <c r="AA3065" s="0">
        <v>8900</v>
      </c>
      <c r="AB3065" s="0">
        <v>-99.02</v>
      </c>
      <c r="AC3065" s="0">
        <v>87</v>
      </c>
      <c r="AD3065" s="0">
        <v>87</v>
      </c>
      <c r="AE3065" s="0">
        <v>59.3</v>
      </c>
      <c r="AF3065" s="0">
        <v>62</v>
      </c>
      <c r="AG3065" s="0" t="s">
        <v>213</v>
      </c>
      <c r="AH3065" s="0" t="s">
        <v>214</v>
      </c>
      <c r="AI3065" s="0" t="s">
        <v>195</v>
      </c>
      <c r="AJ3065" s="0">
        <v>0</v>
      </c>
      <c r="AK3065" s="0" t="s">
        <v>376</v>
      </c>
      <c r="AL3065" s="0" t="s">
        <v>196</v>
      </c>
      <c r="AM3065"/>
      <c r="AN3065" s="0">
        <v>12.5</v>
      </c>
      <c r="AO3065" s="0">
        <v>33</v>
      </c>
      <c r="AP3065" s="0">
        <v>43</v>
      </c>
      <c r="AQ3065" s="0">
        <v>40.6</v>
      </c>
      <c r="AR3065"/>
      <c r="AS3065"/>
      <c r="AT3065"/>
      <c r="AU3065"/>
      <c r="AV3065"/>
      <c r="AW3065" s="0" t="s">
        <v>377</v>
      </c>
      <c r="AX3065" s="0" t="s">
        <v>377</v>
      </c>
      <c r="AY3065"/>
      <c r="AZ3065"/>
      <c r="BA3065"/>
      <c r="BB3065"/>
      <c r="BC3065"/>
      <c r="BD3065"/>
      <c r="BE3065" s="0">
        <v>0.994</v>
      </c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 s="0">
        <v>46301</v>
      </c>
      <c r="BV3065" s="0" t="s">
        <v>49</v>
      </c>
      <c r="BW3065" s="0" t="s">
        <v>200</v>
      </c>
      <c r="BX3065" s="0" t="s">
        <v>200</v>
      </c>
      <c r="BY3065" s="0" t="s">
        <v>197</v>
      </c>
      <c r="BZ3065"/>
      <c r="CA3065" s="0" t="s">
        <v>18214</v>
      </c>
      <c r="CB3065" s="0" t="s">
        <v>18215</v>
      </c>
      <c r="CC3065" s="0" t="s">
        <v>380</v>
      </c>
      <c r="CD3065"/>
      <c r="CE3065"/>
      <c r="CF3065" s="0" t="s">
        <v>194</v>
      </c>
      <c r="CG3065" s="0" t="s">
        <v>204</v>
      </c>
      <c r="CH3065"/>
      <c r="CI3065" s="0" t="s">
        <v>205</v>
      </c>
      <c r="CJ3065"/>
      <c r="CK3065" s="0" t="s">
        <v>205</v>
      </c>
      <c r="CL3065" s="0" t="s">
        <v>206</v>
      </c>
      <c r="CM3065" s="0" t="s">
        <v>53</v>
      </c>
      <c r="CN3065" s="0">
        <v>46193.6419336458</v>
      </c>
      <c r="CO3065" s="0" t="b">
        <v>1</v>
      </c>
    </row>
    <row r="3066">
      <c r="A3066" s="0">
        <v>16913</v>
      </c>
      <c r="B3066" s="0" t="s">
        <v>18216</v>
      </c>
      <c r="C3066" s="0" t="s">
        <v>52</v>
      </c>
      <c r="D3066" s="0">
        <v>2</v>
      </c>
      <c r="E3066" s="0" t="s">
        <v>17</v>
      </c>
      <c r="F3066" s="0" t="s">
        <v>7</v>
      </c>
      <c r="G3066" s="0" t="s">
        <v>80</v>
      </c>
      <c r="H3066" s="0" t="s">
        <v>80</v>
      </c>
      <c r="I3066" s="0" t="s">
        <v>80</v>
      </c>
      <c r="J3066" s="0" t="s">
        <v>187</v>
      </c>
      <c r="K3066"/>
      <c r="L3066"/>
      <c r="M3066"/>
      <c r="N3066"/>
      <c r="O3066" s="0" t="s">
        <v>18217</v>
      </c>
      <c r="P3066" s="0">
        <v>8.05</v>
      </c>
      <c r="Q3066" s="0">
        <v>8.11</v>
      </c>
      <c r="R3066" s="0">
        <v>4.87</v>
      </c>
      <c r="S3066" s="0" t="s">
        <v>189</v>
      </c>
      <c r="T3066"/>
      <c r="U3066" s="0" t="s">
        <v>18218</v>
      </c>
      <c r="V3066" s="0" t="s">
        <v>18219</v>
      </c>
      <c r="W3066" s="0" t="s">
        <v>12444</v>
      </c>
      <c r="X3066"/>
      <c r="Y3066" s="0" t="s">
        <v>194</v>
      </c>
      <c r="Z3066" s="0" t="s">
        <v>53</v>
      </c>
      <c r="AA3066" s="0">
        <v>18500</v>
      </c>
      <c r="AB3066" s="0">
        <v>-99.5</v>
      </c>
      <c r="AC3066" s="0">
        <v>93</v>
      </c>
      <c r="AD3066" s="0">
        <v>186</v>
      </c>
      <c r="AE3066" s="0">
        <v>60.3</v>
      </c>
      <c r="AF3066" s="0">
        <v>63</v>
      </c>
      <c r="AG3066" s="0" t="s">
        <v>213</v>
      </c>
      <c r="AH3066" s="0" t="s">
        <v>214</v>
      </c>
      <c r="AI3066" s="0" t="s">
        <v>195</v>
      </c>
      <c r="AJ3066" s="0">
        <v>0</v>
      </c>
      <c r="AK3066" s="0" t="s">
        <v>376</v>
      </c>
      <c r="AL3066" s="0" t="s">
        <v>196</v>
      </c>
      <c r="AM3066"/>
      <c r="AN3066" s="0">
        <v>13.5</v>
      </c>
      <c r="AO3066" s="0">
        <v>36.3</v>
      </c>
      <c r="AP3066" s="0">
        <v>42</v>
      </c>
      <c r="AQ3066" s="0">
        <v>40.3</v>
      </c>
      <c r="AR3066"/>
      <c r="AS3066"/>
      <c r="AT3066"/>
      <c r="AU3066"/>
      <c r="AV3066"/>
      <c r="AW3066" s="0" t="s">
        <v>377</v>
      </c>
      <c r="AX3066" s="0" t="s">
        <v>377</v>
      </c>
      <c r="AY3066"/>
      <c r="AZ3066"/>
      <c r="BA3066"/>
      <c r="BB3066"/>
      <c r="BC3066"/>
      <c r="BD3066"/>
      <c r="BE3066" s="0">
        <v>0.993</v>
      </c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 s="0">
        <v>46301</v>
      </c>
      <c r="BV3066" s="0" t="s">
        <v>47</v>
      </c>
      <c r="BW3066" s="0" t="s">
        <v>200</v>
      </c>
      <c r="BX3066" s="0" t="s">
        <v>200</v>
      </c>
      <c r="BY3066" s="0" t="s">
        <v>197</v>
      </c>
      <c r="BZ3066"/>
      <c r="CA3066" s="0" t="s">
        <v>18220</v>
      </c>
      <c r="CB3066" s="0" t="s">
        <v>18221</v>
      </c>
      <c r="CC3066" s="0" t="s">
        <v>380</v>
      </c>
      <c r="CD3066"/>
      <c r="CE3066"/>
      <c r="CF3066" s="0" t="s">
        <v>194</v>
      </c>
      <c r="CG3066" s="0" t="s">
        <v>204</v>
      </c>
      <c r="CH3066"/>
      <c r="CI3066" s="0" t="s">
        <v>205</v>
      </c>
      <c r="CJ3066"/>
      <c r="CK3066" s="0" t="s">
        <v>205</v>
      </c>
      <c r="CL3066" s="0" t="s">
        <v>206</v>
      </c>
      <c r="CM3066" s="0" t="s">
        <v>53</v>
      </c>
      <c r="CN3066" s="0">
        <v>46193.6419336458</v>
      </c>
      <c r="CO3066" s="0" t="b">
        <v>1</v>
      </c>
    </row>
    <row r="3067">
      <c r="A3067" s="0">
        <v>16914</v>
      </c>
      <c r="B3067" s="0" t="s">
        <v>18222</v>
      </c>
      <c r="C3067" s="0" t="s">
        <v>52</v>
      </c>
      <c r="D3067" s="0">
        <v>1.53</v>
      </c>
      <c r="E3067" s="0" t="s">
        <v>15</v>
      </c>
      <c r="F3067" s="0" t="s">
        <v>7</v>
      </c>
      <c r="G3067" s="0" t="s">
        <v>95</v>
      </c>
      <c r="H3067" s="0" t="s">
        <v>80</v>
      </c>
      <c r="I3067" s="0" t="s">
        <v>80</v>
      </c>
      <c r="J3067" s="0" t="s">
        <v>187</v>
      </c>
      <c r="K3067"/>
      <c r="L3067"/>
      <c r="M3067"/>
      <c r="N3067"/>
      <c r="O3067" s="0" t="s">
        <v>18223</v>
      </c>
      <c r="P3067" s="0">
        <v>7.33</v>
      </c>
      <c r="Q3067" s="0">
        <v>7.37</v>
      </c>
      <c r="R3067" s="0">
        <v>4.55</v>
      </c>
      <c r="S3067" s="0" t="s">
        <v>189</v>
      </c>
      <c r="T3067"/>
      <c r="U3067" s="0" t="s">
        <v>18224</v>
      </c>
      <c r="V3067" s="0" t="s">
        <v>18225</v>
      </c>
      <c r="W3067" s="0" t="s">
        <v>12437</v>
      </c>
      <c r="X3067"/>
      <c r="Y3067" s="0" t="s">
        <v>194</v>
      </c>
      <c r="Z3067" s="0" t="s">
        <v>53</v>
      </c>
      <c r="AA3067" s="0">
        <v>16400</v>
      </c>
      <c r="AB3067" s="0">
        <v>-99.4</v>
      </c>
      <c r="AC3067" s="0">
        <v>98</v>
      </c>
      <c r="AD3067" s="0">
        <v>149.94</v>
      </c>
      <c r="AE3067" s="0">
        <v>61.9</v>
      </c>
      <c r="AF3067" s="0">
        <v>58</v>
      </c>
      <c r="AG3067" s="0" t="s">
        <v>213</v>
      </c>
      <c r="AH3067" s="0" t="s">
        <v>214</v>
      </c>
      <c r="AI3067" s="0" t="s">
        <v>195</v>
      </c>
      <c r="AJ3067" s="0">
        <v>0</v>
      </c>
      <c r="AK3067" s="0" t="s">
        <v>376</v>
      </c>
      <c r="AL3067" s="0" t="s">
        <v>196</v>
      </c>
      <c r="AM3067"/>
      <c r="AN3067" s="0">
        <v>15</v>
      </c>
      <c r="AO3067" s="0">
        <v>35.9</v>
      </c>
      <c r="AP3067" s="0">
        <v>43</v>
      </c>
      <c r="AQ3067" s="0">
        <v>40.6</v>
      </c>
      <c r="AR3067"/>
      <c r="AS3067"/>
      <c r="AT3067"/>
      <c r="AU3067"/>
      <c r="AV3067"/>
      <c r="AW3067" s="0" t="s">
        <v>377</v>
      </c>
      <c r="AX3067" s="0" t="s">
        <v>377</v>
      </c>
      <c r="AY3067"/>
      <c r="AZ3067"/>
      <c r="BA3067"/>
      <c r="BB3067"/>
      <c r="BC3067"/>
      <c r="BD3067"/>
      <c r="BE3067" s="0">
        <v>0.995</v>
      </c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 s="0">
        <v>46301</v>
      </c>
      <c r="BV3067" s="0" t="s">
        <v>47</v>
      </c>
      <c r="BW3067" s="0" t="s">
        <v>200</v>
      </c>
      <c r="BX3067" s="0" t="s">
        <v>200</v>
      </c>
      <c r="BY3067" s="0" t="s">
        <v>197</v>
      </c>
      <c r="BZ3067"/>
      <c r="CA3067" s="0" t="s">
        <v>18226</v>
      </c>
      <c r="CB3067" s="0" t="s">
        <v>18227</v>
      </c>
      <c r="CC3067" s="0" t="s">
        <v>380</v>
      </c>
      <c r="CD3067"/>
      <c r="CE3067"/>
      <c r="CF3067" s="0" t="s">
        <v>194</v>
      </c>
      <c r="CG3067" s="0" t="s">
        <v>204</v>
      </c>
      <c r="CH3067"/>
      <c r="CI3067" s="0" t="s">
        <v>205</v>
      </c>
      <c r="CJ3067"/>
      <c r="CK3067" s="0" t="s">
        <v>205</v>
      </c>
      <c r="CL3067" s="0" t="s">
        <v>206</v>
      </c>
      <c r="CM3067" s="0" t="s">
        <v>53</v>
      </c>
      <c r="CN3067" s="0">
        <v>46193.6419336458</v>
      </c>
      <c r="CO3067" s="0" t="b">
        <v>1</v>
      </c>
    </row>
    <row r="3068">
      <c r="A3068" s="0">
        <v>16915</v>
      </c>
      <c r="B3068" s="0" t="s">
        <v>18228</v>
      </c>
      <c r="C3068" s="0" t="s">
        <v>52</v>
      </c>
      <c r="D3068" s="0">
        <v>2.05</v>
      </c>
      <c r="E3068" s="0" t="s">
        <v>17</v>
      </c>
      <c r="F3068" s="0" t="s">
        <v>8</v>
      </c>
      <c r="G3068" s="0" t="s">
        <v>80</v>
      </c>
      <c r="H3068" s="0" t="s">
        <v>82</v>
      </c>
      <c r="I3068" s="0" t="s">
        <v>80</v>
      </c>
      <c r="J3068" s="0" t="s">
        <v>187</v>
      </c>
      <c r="K3068"/>
      <c r="L3068"/>
      <c r="M3068"/>
      <c r="N3068"/>
      <c r="O3068" s="0" t="s">
        <v>18229</v>
      </c>
      <c r="P3068" s="0">
        <v>8.2</v>
      </c>
      <c r="Q3068" s="0">
        <v>8.24</v>
      </c>
      <c r="R3068" s="0">
        <v>4.95</v>
      </c>
      <c r="S3068" s="0" t="s">
        <v>189</v>
      </c>
      <c r="T3068"/>
      <c r="U3068" s="0" t="s">
        <v>18230</v>
      </c>
      <c r="V3068" s="0" t="s">
        <v>18231</v>
      </c>
      <c r="W3068" s="0" t="s">
        <v>12437</v>
      </c>
      <c r="X3068"/>
      <c r="Y3068" s="0" t="s">
        <v>194</v>
      </c>
      <c r="Z3068" s="0" t="s">
        <v>53</v>
      </c>
      <c r="AA3068" s="0">
        <v>16500</v>
      </c>
      <c r="AB3068" s="0">
        <v>-99.57</v>
      </c>
      <c r="AC3068" s="0">
        <v>71</v>
      </c>
      <c r="AD3068" s="0">
        <v>145.55</v>
      </c>
      <c r="AE3068" s="0">
        <v>60.3</v>
      </c>
      <c r="AF3068" s="0">
        <v>63</v>
      </c>
      <c r="AG3068" s="0" t="s">
        <v>213</v>
      </c>
      <c r="AH3068" s="0" t="s">
        <v>214</v>
      </c>
      <c r="AI3068" s="0" t="s">
        <v>195</v>
      </c>
      <c r="AJ3068" s="0">
        <v>0</v>
      </c>
      <c r="AK3068" s="0" t="s">
        <v>376</v>
      </c>
      <c r="AL3068" s="0" t="s">
        <v>196</v>
      </c>
      <c r="AM3068"/>
      <c r="AN3068" s="0">
        <v>12</v>
      </c>
      <c r="AO3068" s="0">
        <v>33.3</v>
      </c>
      <c r="AP3068" s="0">
        <v>44</v>
      </c>
      <c r="AQ3068" s="0">
        <v>41.5</v>
      </c>
      <c r="AR3068"/>
      <c r="AS3068"/>
      <c r="AT3068"/>
      <c r="AU3068"/>
      <c r="AV3068"/>
      <c r="AW3068" s="0" t="s">
        <v>377</v>
      </c>
      <c r="AX3068" s="0" t="s">
        <v>377</v>
      </c>
      <c r="AY3068"/>
      <c r="AZ3068"/>
      <c r="BA3068"/>
      <c r="BB3068"/>
      <c r="BC3068"/>
      <c r="BD3068"/>
      <c r="BE3068" s="0">
        <v>0.995</v>
      </c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 s="0">
        <v>46301</v>
      </c>
      <c r="BV3068" s="0" t="s">
        <v>47</v>
      </c>
      <c r="BW3068" s="0" t="s">
        <v>200</v>
      </c>
      <c r="BX3068" s="0" t="s">
        <v>200</v>
      </c>
      <c r="BY3068" s="0" t="s">
        <v>197</v>
      </c>
      <c r="BZ3068"/>
      <c r="CA3068" s="0" t="s">
        <v>18232</v>
      </c>
      <c r="CB3068" s="0" t="s">
        <v>18233</v>
      </c>
      <c r="CC3068" s="0" t="s">
        <v>380</v>
      </c>
      <c r="CD3068"/>
      <c r="CE3068"/>
      <c r="CF3068" s="0" t="s">
        <v>194</v>
      </c>
      <c r="CG3068" s="0" t="s">
        <v>204</v>
      </c>
      <c r="CH3068"/>
      <c r="CI3068" s="0" t="s">
        <v>205</v>
      </c>
      <c r="CJ3068"/>
      <c r="CK3068" s="0" t="s">
        <v>205</v>
      </c>
      <c r="CL3068" s="0" t="s">
        <v>206</v>
      </c>
      <c r="CM3068" s="0" t="s">
        <v>53</v>
      </c>
      <c r="CN3068" s="0">
        <v>46193.6419336458</v>
      </c>
      <c r="CO3068" s="0" t="b">
        <v>1</v>
      </c>
    </row>
    <row r="3069">
      <c r="A3069" s="0">
        <v>16916</v>
      </c>
      <c r="B3069" s="0" t="s">
        <v>18234</v>
      </c>
      <c r="C3069" s="0" t="s">
        <v>52</v>
      </c>
      <c r="D3069" s="0">
        <v>1.06</v>
      </c>
      <c r="E3069" s="0" t="s">
        <v>16</v>
      </c>
      <c r="F3069" s="0" t="s">
        <v>7</v>
      </c>
      <c r="G3069" s="0" t="s">
        <v>80</v>
      </c>
      <c r="H3069" s="0" t="s">
        <v>80</v>
      </c>
      <c r="I3069" s="0" t="s">
        <v>80</v>
      </c>
      <c r="J3069" s="0" t="s">
        <v>187</v>
      </c>
      <c r="K3069"/>
      <c r="L3069"/>
      <c r="M3069"/>
      <c r="N3069"/>
      <c r="O3069" s="0" t="s">
        <v>12779</v>
      </c>
      <c r="P3069" s="0">
        <v>6.49</v>
      </c>
      <c r="Q3069" s="0">
        <v>6.52</v>
      </c>
      <c r="R3069" s="0">
        <v>4.05</v>
      </c>
      <c r="S3069" s="0" t="s">
        <v>189</v>
      </c>
      <c r="T3069"/>
      <c r="U3069" s="0" t="s">
        <v>18235</v>
      </c>
      <c r="V3069" s="0" t="s">
        <v>18236</v>
      </c>
      <c r="W3069" s="0" t="s">
        <v>12437</v>
      </c>
      <c r="X3069"/>
      <c r="Y3069" s="0" t="s">
        <v>194</v>
      </c>
      <c r="Z3069" s="0" t="s">
        <v>53</v>
      </c>
      <c r="AA3069" s="0">
        <v>8700</v>
      </c>
      <c r="AB3069" s="0">
        <v>-98.99</v>
      </c>
      <c r="AC3069" s="0">
        <v>88</v>
      </c>
      <c r="AD3069" s="0">
        <v>93.28</v>
      </c>
      <c r="AE3069" s="0">
        <v>62.3</v>
      </c>
      <c r="AF3069" s="0">
        <v>56</v>
      </c>
      <c r="AG3069" s="0" t="s">
        <v>213</v>
      </c>
      <c r="AH3069" s="0" t="s">
        <v>214</v>
      </c>
      <c r="AI3069" s="0" t="s">
        <v>195</v>
      </c>
      <c r="AJ3069" s="0">
        <v>0</v>
      </c>
      <c r="AK3069" s="0" t="s">
        <v>376</v>
      </c>
      <c r="AL3069" s="0" t="s">
        <v>196</v>
      </c>
      <c r="AM3069"/>
      <c r="AN3069" s="0">
        <v>16</v>
      </c>
      <c r="AO3069" s="0">
        <v>36.3</v>
      </c>
      <c r="AP3069" s="0">
        <v>42.5</v>
      </c>
      <c r="AQ3069" s="0">
        <v>40.3</v>
      </c>
      <c r="AR3069"/>
      <c r="AS3069"/>
      <c r="AT3069"/>
      <c r="AU3069"/>
      <c r="AV3069"/>
      <c r="AW3069" s="0" t="s">
        <v>377</v>
      </c>
      <c r="AX3069" s="0" t="s">
        <v>377</v>
      </c>
      <c r="AY3069"/>
      <c r="AZ3069"/>
      <c r="BA3069"/>
      <c r="BB3069"/>
      <c r="BC3069"/>
      <c r="BD3069"/>
      <c r="BE3069" s="0">
        <v>0.995</v>
      </c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 s="0">
        <v>46301</v>
      </c>
      <c r="BV3069" s="0" t="s">
        <v>47</v>
      </c>
      <c r="BW3069" s="0" t="s">
        <v>200</v>
      </c>
      <c r="BX3069" s="0" t="s">
        <v>200</v>
      </c>
      <c r="BY3069" s="0" t="s">
        <v>197</v>
      </c>
      <c r="BZ3069"/>
      <c r="CA3069" s="0" t="s">
        <v>18237</v>
      </c>
      <c r="CB3069" s="0" t="s">
        <v>18238</v>
      </c>
      <c r="CC3069" s="0" t="s">
        <v>380</v>
      </c>
      <c r="CD3069"/>
      <c r="CE3069"/>
      <c r="CF3069" s="0" t="s">
        <v>194</v>
      </c>
      <c r="CG3069" s="0" t="s">
        <v>204</v>
      </c>
      <c r="CH3069"/>
      <c r="CI3069" s="0" t="s">
        <v>205</v>
      </c>
      <c r="CJ3069"/>
      <c r="CK3069" s="0" t="s">
        <v>205</v>
      </c>
      <c r="CL3069" s="0" t="s">
        <v>206</v>
      </c>
      <c r="CM3069" s="0" t="s">
        <v>53</v>
      </c>
      <c r="CN3069" s="0">
        <v>46193.6419336458</v>
      </c>
      <c r="CO3069" s="0" t="b">
        <v>1</v>
      </c>
    </row>
    <row r="3070">
      <c r="A3070" s="0">
        <v>16917</v>
      </c>
      <c r="B3070" s="0" t="s">
        <v>18239</v>
      </c>
      <c r="C3070" s="0" t="s">
        <v>52</v>
      </c>
      <c r="D3070" s="0">
        <v>1.55</v>
      </c>
      <c r="E3070" s="0" t="s">
        <v>17</v>
      </c>
      <c r="F3070" s="0" t="s">
        <v>8</v>
      </c>
      <c r="G3070" s="0" t="s">
        <v>80</v>
      </c>
      <c r="H3070" s="0" t="s">
        <v>80</v>
      </c>
      <c r="I3070" s="0" t="s">
        <v>80</v>
      </c>
      <c r="J3070" s="0" t="s">
        <v>187</v>
      </c>
      <c r="K3070"/>
      <c r="L3070"/>
      <c r="M3070"/>
      <c r="N3070"/>
      <c r="O3070" s="0" t="s">
        <v>18240</v>
      </c>
      <c r="P3070" s="0">
        <v>7.55</v>
      </c>
      <c r="Q3070" s="0">
        <v>7.58</v>
      </c>
      <c r="R3070" s="0">
        <v>4.44</v>
      </c>
      <c r="S3070" s="0" t="s">
        <v>189</v>
      </c>
      <c r="T3070"/>
      <c r="U3070" s="0" t="s">
        <v>18241</v>
      </c>
      <c r="V3070" s="0" t="s">
        <v>18242</v>
      </c>
      <c r="W3070" s="0" t="s">
        <v>12437</v>
      </c>
      <c r="X3070"/>
      <c r="Y3070" s="0" t="s">
        <v>194</v>
      </c>
      <c r="Z3070" s="0" t="s">
        <v>53</v>
      </c>
      <c r="AA3070" s="0">
        <v>10800</v>
      </c>
      <c r="AB3070" s="0">
        <v>-99.32</v>
      </c>
      <c r="AC3070" s="0">
        <v>73</v>
      </c>
      <c r="AD3070" s="0">
        <v>113.15</v>
      </c>
      <c r="AE3070" s="0">
        <v>58.6</v>
      </c>
      <c r="AF3070" s="0">
        <v>61</v>
      </c>
      <c r="AG3070" s="0" t="s">
        <v>214</v>
      </c>
      <c r="AH3070" s="0" t="s">
        <v>214</v>
      </c>
      <c r="AI3070"/>
      <c r="AJ3070" s="0">
        <v>0</v>
      </c>
      <c r="AK3070" s="0" t="s">
        <v>376</v>
      </c>
      <c r="AL3070" s="0" t="s">
        <v>196</v>
      </c>
      <c r="AM3070"/>
      <c r="AN3070" s="0">
        <v>12.5</v>
      </c>
      <c r="AO3070" s="0">
        <v>32.8</v>
      </c>
      <c r="AP3070" s="0">
        <v>42.5</v>
      </c>
      <c r="AQ3070" s="0">
        <v>40.4</v>
      </c>
      <c r="AR3070"/>
      <c r="AS3070"/>
      <c r="AT3070"/>
      <c r="AU3070"/>
      <c r="AV3070"/>
      <c r="AW3070" s="0" t="s">
        <v>377</v>
      </c>
      <c r="AX3070" s="0" t="s">
        <v>377</v>
      </c>
      <c r="AY3070"/>
      <c r="AZ3070"/>
      <c r="BA3070"/>
      <c r="BB3070"/>
      <c r="BC3070"/>
      <c r="BD3070"/>
      <c r="BE3070" s="0">
        <v>0.996</v>
      </c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 s="0">
        <v>46301</v>
      </c>
      <c r="BV3070" s="0" t="s">
        <v>47</v>
      </c>
      <c r="BW3070" s="0" t="s">
        <v>200</v>
      </c>
      <c r="BX3070" s="0" t="s">
        <v>200</v>
      </c>
      <c r="BY3070" s="0" t="s">
        <v>197</v>
      </c>
      <c r="BZ3070"/>
      <c r="CA3070" s="0" t="s">
        <v>18243</v>
      </c>
      <c r="CB3070" s="0" t="s">
        <v>18244</v>
      </c>
      <c r="CC3070" s="0" t="s">
        <v>380</v>
      </c>
      <c r="CD3070"/>
      <c r="CE3070"/>
      <c r="CF3070" s="0" t="s">
        <v>194</v>
      </c>
      <c r="CG3070" s="0" t="s">
        <v>204</v>
      </c>
      <c r="CH3070"/>
      <c r="CI3070" s="0" t="s">
        <v>205</v>
      </c>
      <c r="CJ3070"/>
      <c r="CK3070" s="0" t="s">
        <v>205</v>
      </c>
      <c r="CL3070" s="0" t="s">
        <v>206</v>
      </c>
      <c r="CM3070" s="0" t="s">
        <v>53</v>
      </c>
      <c r="CN3070" s="0">
        <v>46193.6419336458</v>
      </c>
      <c r="CO3070" s="0" t="b">
        <v>1</v>
      </c>
    </row>
    <row r="3071">
      <c r="A3071" s="0">
        <v>16918</v>
      </c>
      <c r="B3071" s="0" t="s">
        <v>18245</v>
      </c>
      <c r="C3071" s="0" t="s">
        <v>52</v>
      </c>
      <c r="D3071" s="0">
        <v>1.55</v>
      </c>
      <c r="E3071" s="0" t="s">
        <v>15</v>
      </c>
      <c r="F3071" s="0" t="s">
        <v>8</v>
      </c>
      <c r="G3071" s="0" t="s">
        <v>95</v>
      </c>
      <c r="H3071" s="0" t="s">
        <v>80</v>
      </c>
      <c r="I3071" s="0" t="s">
        <v>80</v>
      </c>
      <c r="J3071" s="0" t="s">
        <v>187</v>
      </c>
      <c r="K3071"/>
      <c r="L3071"/>
      <c r="M3071"/>
      <c r="N3071"/>
      <c r="O3071" s="0" t="s">
        <v>18246</v>
      </c>
      <c r="P3071" s="0">
        <v>7.51</v>
      </c>
      <c r="Q3071" s="0">
        <v>7.54</v>
      </c>
      <c r="R3071" s="0">
        <v>4.5</v>
      </c>
      <c r="S3071" s="0" t="s">
        <v>189</v>
      </c>
      <c r="T3071"/>
      <c r="U3071" s="0" t="s">
        <v>18247</v>
      </c>
      <c r="V3071" s="0" t="s">
        <v>18248</v>
      </c>
      <c r="W3071" s="0" t="s">
        <v>12437</v>
      </c>
      <c r="X3071"/>
      <c r="Y3071" s="0" t="s">
        <v>194</v>
      </c>
      <c r="Z3071" s="0" t="s">
        <v>53</v>
      </c>
      <c r="AA3071" s="0">
        <v>13600</v>
      </c>
      <c r="AB3071" s="0">
        <v>-99.38</v>
      </c>
      <c r="AC3071" s="0">
        <v>84</v>
      </c>
      <c r="AD3071" s="0">
        <v>130.2</v>
      </c>
      <c r="AE3071" s="0">
        <v>59.8</v>
      </c>
      <c r="AF3071" s="0">
        <v>59</v>
      </c>
      <c r="AG3071" s="0" t="s">
        <v>214</v>
      </c>
      <c r="AH3071" s="0" t="s">
        <v>214</v>
      </c>
      <c r="AI3071"/>
      <c r="AJ3071" s="0">
        <v>0</v>
      </c>
      <c r="AK3071" s="0" t="s">
        <v>376</v>
      </c>
      <c r="AL3071" s="0" t="s">
        <v>196</v>
      </c>
      <c r="AM3071"/>
      <c r="AN3071" s="0">
        <v>13.5</v>
      </c>
      <c r="AO3071" s="0">
        <v>33.1</v>
      </c>
      <c r="AP3071" s="0">
        <v>43</v>
      </c>
      <c r="AQ3071" s="0">
        <v>40.8</v>
      </c>
      <c r="AR3071"/>
      <c r="AS3071"/>
      <c r="AT3071"/>
      <c r="AU3071"/>
      <c r="AV3071"/>
      <c r="AW3071" s="0" t="s">
        <v>377</v>
      </c>
      <c r="AX3071" s="0" t="s">
        <v>377</v>
      </c>
      <c r="AY3071"/>
      <c r="AZ3071"/>
      <c r="BA3071"/>
      <c r="BB3071"/>
      <c r="BC3071"/>
      <c r="BD3071"/>
      <c r="BE3071" s="0">
        <v>0.996</v>
      </c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 s="0">
        <v>46301</v>
      </c>
      <c r="BV3071" s="0" t="s">
        <v>47</v>
      </c>
      <c r="BW3071" s="0" t="s">
        <v>200</v>
      </c>
      <c r="BX3071" s="0" t="s">
        <v>200</v>
      </c>
      <c r="BY3071" s="0" t="s">
        <v>197</v>
      </c>
      <c r="BZ3071"/>
      <c r="CA3071" s="0" t="s">
        <v>18249</v>
      </c>
      <c r="CB3071" s="0" t="s">
        <v>18250</v>
      </c>
      <c r="CC3071" s="0" t="s">
        <v>380</v>
      </c>
      <c r="CD3071"/>
      <c r="CE3071"/>
      <c r="CF3071" s="0" t="s">
        <v>194</v>
      </c>
      <c r="CG3071" s="0" t="s">
        <v>204</v>
      </c>
      <c r="CH3071"/>
      <c r="CI3071" s="0" t="s">
        <v>205</v>
      </c>
      <c r="CJ3071"/>
      <c r="CK3071" s="0" t="s">
        <v>205</v>
      </c>
      <c r="CL3071" s="0" t="s">
        <v>206</v>
      </c>
      <c r="CM3071" s="0" t="s">
        <v>53</v>
      </c>
      <c r="CN3071" s="0">
        <v>46193.6419336458</v>
      </c>
      <c r="CO3071" s="0" t="b">
        <v>1</v>
      </c>
    </row>
    <row r="3072">
      <c r="A3072" s="0">
        <v>16919</v>
      </c>
      <c r="B3072" s="0" t="s">
        <v>18251</v>
      </c>
      <c r="C3072" s="0" t="s">
        <v>52</v>
      </c>
      <c r="D3072" s="0">
        <v>1.53</v>
      </c>
      <c r="E3072" s="0" t="s">
        <v>16</v>
      </c>
      <c r="F3072" s="0" t="s">
        <v>8</v>
      </c>
      <c r="G3072" s="0" t="s">
        <v>95</v>
      </c>
      <c r="H3072" s="0" t="s">
        <v>80</v>
      </c>
      <c r="I3072" s="0" t="s">
        <v>80</v>
      </c>
      <c r="J3072" s="0" t="s">
        <v>187</v>
      </c>
      <c r="K3072"/>
      <c r="L3072"/>
      <c r="M3072"/>
      <c r="N3072"/>
      <c r="O3072" s="0" t="s">
        <v>13294</v>
      </c>
      <c r="P3072" s="0">
        <v>7.39</v>
      </c>
      <c r="Q3072" s="0">
        <v>7.43</v>
      </c>
      <c r="R3072" s="0">
        <v>4.56</v>
      </c>
      <c r="S3072" s="0" t="s">
        <v>189</v>
      </c>
      <c r="T3072"/>
      <c r="U3072" s="0" t="s">
        <v>18252</v>
      </c>
      <c r="V3072" s="0" t="s">
        <v>18253</v>
      </c>
      <c r="W3072" s="0" t="s">
        <v>12437</v>
      </c>
      <c r="X3072"/>
      <c r="Y3072" s="0" t="s">
        <v>194</v>
      </c>
      <c r="Z3072" s="0" t="s">
        <v>53</v>
      </c>
      <c r="AA3072" s="0">
        <v>12500</v>
      </c>
      <c r="AB3072" s="0">
        <v>-99.34</v>
      </c>
      <c r="AC3072" s="0">
        <v>82</v>
      </c>
      <c r="AD3072" s="0">
        <v>125.46</v>
      </c>
      <c r="AE3072" s="0">
        <v>61.5</v>
      </c>
      <c r="AF3072" s="0">
        <v>57</v>
      </c>
      <c r="AG3072" s="0" t="s">
        <v>213</v>
      </c>
      <c r="AH3072" s="0" t="s">
        <v>214</v>
      </c>
      <c r="AI3072" s="0" t="s">
        <v>195</v>
      </c>
      <c r="AJ3072" s="0">
        <v>0</v>
      </c>
      <c r="AK3072" s="0" t="s">
        <v>376</v>
      </c>
      <c r="AL3072" s="0" t="s">
        <v>196</v>
      </c>
      <c r="AM3072"/>
      <c r="AN3072" s="0">
        <v>14.5</v>
      </c>
      <c r="AO3072" s="0">
        <v>33.7</v>
      </c>
      <c r="AP3072" s="0">
        <v>43.5</v>
      </c>
      <c r="AQ3072" s="0">
        <v>41.1</v>
      </c>
      <c r="AR3072"/>
      <c r="AS3072"/>
      <c r="AT3072"/>
      <c r="AU3072"/>
      <c r="AV3072"/>
      <c r="AW3072" s="0" t="s">
        <v>377</v>
      </c>
      <c r="AX3072" s="0" t="s">
        <v>377</v>
      </c>
      <c r="AY3072"/>
      <c r="AZ3072"/>
      <c r="BA3072"/>
      <c r="BB3072"/>
      <c r="BC3072"/>
      <c r="BD3072"/>
      <c r="BE3072" s="0">
        <v>0.995</v>
      </c>
      <c r="BF3072"/>
      <c r="BG3072"/>
      <c r="BH3072"/>
      <c r="BI3072"/>
      <c r="BJ3072"/>
      <c r="BK3072"/>
      <c r="BL3072"/>
      <c r="BM3072"/>
      <c r="BN3072"/>
      <c r="BO3072"/>
      <c r="BP3072"/>
      <c r="BQ3072"/>
      <c r="BR3072"/>
      <c r="BS3072"/>
      <c r="BT3072"/>
      <c r="BU3072" s="0">
        <v>46301</v>
      </c>
      <c r="BV3072" s="0" t="s">
        <v>47</v>
      </c>
      <c r="BW3072" s="0" t="s">
        <v>200</v>
      </c>
      <c r="BX3072" s="0" t="s">
        <v>200</v>
      </c>
      <c r="BY3072" s="0" t="s">
        <v>197</v>
      </c>
      <c r="BZ3072"/>
      <c r="CA3072" s="0" t="s">
        <v>18254</v>
      </c>
      <c r="CB3072" s="0" t="s">
        <v>18255</v>
      </c>
      <c r="CC3072" s="0" t="s">
        <v>380</v>
      </c>
      <c r="CD3072"/>
      <c r="CE3072"/>
      <c r="CF3072" s="0" t="s">
        <v>194</v>
      </c>
      <c r="CG3072" s="0" t="s">
        <v>204</v>
      </c>
      <c r="CH3072"/>
      <c r="CI3072" s="0" t="s">
        <v>205</v>
      </c>
      <c r="CJ3072"/>
      <c r="CK3072" s="0" t="s">
        <v>205</v>
      </c>
      <c r="CL3072" s="0" t="s">
        <v>206</v>
      </c>
      <c r="CM3072" s="0" t="s">
        <v>53</v>
      </c>
      <c r="CN3072" s="0">
        <v>46193.6419336458</v>
      </c>
      <c r="CO3072" s="0" t="b">
        <v>1</v>
      </c>
    </row>
    <row r="3073">
      <c r="A3073" s="0">
        <v>16920</v>
      </c>
      <c r="B3073" s="0" t="s">
        <v>18256</v>
      </c>
      <c r="C3073" s="0" t="s">
        <v>52</v>
      </c>
      <c r="D3073" s="0">
        <v>2.1</v>
      </c>
      <c r="E3073" s="0" t="s">
        <v>16</v>
      </c>
      <c r="F3073" s="0" t="s">
        <v>9</v>
      </c>
      <c r="G3073" s="0" t="s">
        <v>80</v>
      </c>
      <c r="H3073" s="0" t="s">
        <v>80</v>
      </c>
      <c r="I3073" s="0" t="s">
        <v>80</v>
      </c>
      <c r="J3073" s="0" t="s">
        <v>187</v>
      </c>
      <c r="K3073"/>
      <c r="L3073"/>
      <c r="M3073"/>
      <c r="N3073"/>
      <c r="O3073" s="0" t="s">
        <v>18257</v>
      </c>
      <c r="P3073" s="0">
        <v>8.11</v>
      </c>
      <c r="Q3073" s="0">
        <v>8.14</v>
      </c>
      <c r="R3073" s="0">
        <v>5.11</v>
      </c>
      <c r="S3073" s="0" t="s">
        <v>189</v>
      </c>
      <c r="T3073"/>
      <c r="U3073" s="0" t="s">
        <v>18258</v>
      </c>
      <c r="V3073" s="0" t="s">
        <v>18259</v>
      </c>
      <c r="W3073" s="0" t="s">
        <v>12437</v>
      </c>
      <c r="X3073"/>
      <c r="Y3073" s="0" t="s">
        <v>194</v>
      </c>
      <c r="Z3073" s="0" t="s">
        <v>53</v>
      </c>
      <c r="AA3073" s="0">
        <v>17500</v>
      </c>
      <c r="AB3073" s="0">
        <v>-99.56</v>
      </c>
      <c r="AC3073" s="0">
        <v>77</v>
      </c>
      <c r="AD3073" s="0">
        <v>161.7</v>
      </c>
      <c r="AE3073" s="0">
        <v>63</v>
      </c>
      <c r="AF3073" s="0">
        <v>57</v>
      </c>
      <c r="AG3073" s="0" t="s">
        <v>213</v>
      </c>
      <c r="AH3073" s="0" t="s">
        <v>214</v>
      </c>
      <c r="AI3073" s="0" t="s">
        <v>195</v>
      </c>
      <c r="AJ3073" s="0">
        <v>0</v>
      </c>
      <c r="AK3073" s="0" t="s">
        <v>376</v>
      </c>
      <c r="AL3073" s="0" t="s">
        <v>196</v>
      </c>
      <c r="AM3073"/>
      <c r="AN3073" s="0">
        <v>15.5</v>
      </c>
      <c r="AO3073" s="0">
        <v>35.9</v>
      </c>
      <c r="AP3073" s="0">
        <v>43</v>
      </c>
      <c r="AQ3073" s="0">
        <v>40.8</v>
      </c>
      <c r="AR3073"/>
      <c r="AS3073"/>
      <c r="AT3073"/>
      <c r="AU3073"/>
      <c r="AV3073"/>
      <c r="AW3073" s="0" t="s">
        <v>377</v>
      </c>
      <c r="AX3073" s="0" t="s">
        <v>377</v>
      </c>
      <c r="AY3073"/>
      <c r="AZ3073"/>
      <c r="BA3073"/>
      <c r="BB3073"/>
      <c r="BC3073"/>
      <c r="BD3073"/>
      <c r="BE3073" s="0">
        <v>0.996</v>
      </c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 s="0">
        <v>46301</v>
      </c>
      <c r="BV3073" s="0" t="s">
        <v>47</v>
      </c>
      <c r="BW3073" s="0" t="s">
        <v>200</v>
      </c>
      <c r="BX3073" s="0" t="s">
        <v>200</v>
      </c>
      <c r="BY3073" s="0" t="s">
        <v>197</v>
      </c>
      <c r="BZ3073"/>
      <c r="CA3073" s="0" t="s">
        <v>18260</v>
      </c>
      <c r="CB3073" s="0" t="s">
        <v>18261</v>
      </c>
      <c r="CC3073" s="0" t="s">
        <v>380</v>
      </c>
      <c r="CD3073"/>
      <c r="CE3073"/>
      <c r="CF3073" s="0" t="s">
        <v>194</v>
      </c>
      <c r="CG3073" s="0" t="s">
        <v>204</v>
      </c>
      <c r="CH3073"/>
      <c r="CI3073" s="0" t="s">
        <v>205</v>
      </c>
      <c r="CJ3073"/>
      <c r="CK3073" s="0" t="s">
        <v>205</v>
      </c>
      <c r="CL3073" s="0" t="s">
        <v>206</v>
      </c>
      <c r="CM3073" s="0" t="s">
        <v>53</v>
      </c>
      <c r="CN3073" s="0">
        <v>46193.6419336458</v>
      </c>
      <c r="CO3073" s="0" t="b">
        <v>1</v>
      </c>
    </row>
    <row r="3074">
      <c r="A3074" s="0">
        <v>16921</v>
      </c>
      <c r="B3074" s="0" t="s">
        <v>18262</v>
      </c>
      <c r="C3074" s="0" t="s">
        <v>52</v>
      </c>
      <c r="D3074" s="0">
        <v>1.03</v>
      </c>
      <c r="E3074" s="0" t="s">
        <v>14</v>
      </c>
      <c r="F3074" s="0" t="s">
        <v>8</v>
      </c>
      <c r="G3074" s="0" t="s">
        <v>80</v>
      </c>
      <c r="H3074" s="0" t="s">
        <v>80</v>
      </c>
      <c r="I3074" s="0" t="s">
        <v>80</v>
      </c>
      <c r="J3074" s="0" t="s">
        <v>187</v>
      </c>
      <c r="K3074"/>
      <c r="L3074"/>
      <c r="M3074"/>
      <c r="N3074"/>
      <c r="O3074" s="0" t="s">
        <v>18263</v>
      </c>
      <c r="P3074" s="0">
        <v>6.41</v>
      </c>
      <c r="Q3074" s="0">
        <v>6.45</v>
      </c>
      <c r="R3074" s="0">
        <v>4.07</v>
      </c>
      <c r="S3074" s="0" t="s">
        <v>189</v>
      </c>
      <c r="T3074"/>
      <c r="U3074" s="0" t="s">
        <v>18264</v>
      </c>
      <c r="V3074" s="0" t="s">
        <v>18265</v>
      </c>
      <c r="W3074" s="0" t="s">
        <v>12444</v>
      </c>
      <c r="X3074"/>
      <c r="Y3074" s="0" t="s">
        <v>194</v>
      </c>
      <c r="Z3074" s="0" t="s">
        <v>53</v>
      </c>
      <c r="AA3074" s="0">
        <v>8900</v>
      </c>
      <c r="AB3074" s="0">
        <v>-99.03</v>
      </c>
      <c r="AC3074" s="0">
        <v>86</v>
      </c>
      <c r="AD3074" s="0">
        <v>88.58</v>
      </c>
      <c r="AE3074" s="0">
        <v>63.3</v>
      </c>
      <c r="AF3074" s="0">
        <v>59</v>
      </c>
      <c r="AG3074" s="0" t="s">
        <v>213</v>
      </c>
      <c r="AH3074" s="0" t="s">
        <v>214</v>
      </c>
      <c r="AI3074" s="0" t="s">
        <v>195</v>
      </c>
      <c r="AJ3074" s="0">
        <v>0</v>
      </c>
      <c r="AK3074" s="0" t="s">
        <v>376</v>
      </c>
      <c r="AL3074" s="0" t="s">
        <v>196</v>
      </c>
      <c r="AM3074"/>
      <c r="AN3074" s="0">
        <v>15</v>
      </c>
      <c r="AO3074" s="0">
        <v>36.2</v>
      </c>
      <c r="AP3074" s="0">
        <v>44</v>
      </c>
      <c r="AQ3074" s="0">
        <v>41.6</v>
      </c>
      <c r="AR3074"/>
      <c r="AS3074"/>
      <c r="AT3074"/>
      <c r="AU3074"/>
      <c r="AV3074"/>
      <c r="AW3074" s="0" t="s">
        <v>377</v>
      </c>
      <c r="AX3074" s="0" t="s">
        <v>377</v>
      </c>
      <c r="AY3074"/>
      <c r="AZ3074"/>
      <c r="BA3074"/>
      <c r="BB3074"/>
      <c r="BC3074"/>
      <c r="BD3074"/>
      <c r="BE3074" s="0">
        <v>0.994</v>
      </c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 s="0">
        <v>46301</v>
      </c>
      <c r="BV3074" s="0" t="s">
        <v>47</v>
      </c>
      <c r="BW3074" s="0" t="s">
        <v>200</v>
      </c>
      <c r="BX3074" s="0" t="s">
        <v>200</v>
      </c>
      <c r="BY3074" s="0" t="s">
        <v>197</v>
      </c>
      <c r="BZ3074"/>
      <c r="CA3074" s="0" t="s">
        <v>18266</v>
      </c>
      <c r="CB3074" s="0" t="s">
        <v>18267</v>
      </c>
      <c r="CC3074" s="0" t="s">
        <v>380</v>
      </c>
      <c r="CD3074"/>
      <c r="CE3074"/>
      <c r="CF3074" s="0" t="s">
        <v>194</v>
      </c>
      <c r="CG3074" s="0" t="s">
        <v>204</v>
      </c>
      <c r="CH3074"/>
      <c r="CI3074" s="0" t="s">
        <v>205</v>
      </c>
      <c r="CJ3074"/>
      <c r="CK3074" s="0" t="s">
        <v>205</v>
      </c>
      <c r="CL3074" s="0" t="s">
        <v>206</v>
      </c>
      <c r="CM3074" s="0" t="s">
        <v>53</v>
      </c>
      <c r="CN3074" s="0">
        <v>46193.6419336458</v>
      </c>
      <c r="CO3074" s="0" t="b">
        <v>1</v>
      </c>
    </row>
    <row r="3075">
      <c r="A3075" s="0">
        <v>16922</v>
      </c>
      <c r="B3075" s="0" t="s">
        <v>18268</v>
      </c>
      <c r="C3075" s="0" t="s">
        <v>52</v>
      </c>
      <c r="D3075" s="0">
        <v>1.05</v>
      </c>
      <c r="E3075" s="0" t="s">
        <v>15</v>
      </c>
      <c r="F3075" s="0" t="s">
        <v>8</v>
      </c>
      <c r="G3075" s="0" t="s">
        <v>95</v>
      </c>
      <c r="H3075" s="0" t="s">
        <v>80</v>
      </c>
      <c r="I3075" s="0" t="s">
        <v>80</v>
      </c>
      <c r="J3075" s="0" t="s">
        <v>187</v>
      </c>
      <c r="K3075"/>
      <c r="L3075"/>
      <c r="M3075"/>
      <c r="N3075"/>
      <c r="O3075" s="0" t="s">
        <v>18269</v>
      </c>
      <c r="P3075" s="0">
        <v>6.51</v>
      </c>
      <c r="Q3075" s="0">
        <v>6.56</v>
      </c>
      <c r="R3075" s="0">
        <v>3.99</v>
      </c>
      <c r="S3075" s="0" t="s">
        <v>189</v>
      </c>
      <c r="T3075"/>
      <c r="U3075" s="0" t="s">
        <v>18270</v>
      </c>
      <c r="V3075" s="0" t="s">
        <v>18271</v>
      </c>
      <c r="W3075" s="0" t="s">
        <v>12444</v>
      </c>
      <c r="X3075"/>
      <c r="Y3075" s="0" t="s">
        <v>194</v>
      </c>
      <c r="Z3075" s="0" t="s">
        <v>53</v>
      </c>
      <c r="AA3075" s="0">
        <v>8100</v>
      </c>
      <c r="AB3075" s="0">
        <v>-98.96</v>
      </c>
      <c r="AC3075" s="0">
        <v>84</v>
      </c>
      <c r="AD3075" s="0">
        <v>88.2</v>
      </c>
      <c r="AE3075" s="0">
        <v>61.1</v>
      </c>
      <c r="AF3075" s="0">
        <v>60</v>
      </c>
      <c r="AG3075" s="0" t="s">
        <v>213</v>
      </c>
      <c r="AH3075" s="0" t="s">
        <v>214</v>
      </c>
      <c r="AI3075" s="0" t="s">
        <v>195</v>
      </c>
      <c r="AJ3075" s="0">
        <v>0</v>
      </c>
      <c r="AK3075" s="0" t="s">
        <v>376</v>
      </c>
      <c r="AL3075" s="0" t="s">
        <v>196</v>
      </c>
      <c r="AM3075"/>
      <c r="AN3075" s="0">
        <v>13.5</v>
      </c>
      <c r="AO3075" s="0">
        <v>34.2</v>
      </c>
      <c r="AP3075" s="0">
        <v>43.5</v>
      </c>
      <c r="AQ3075" s="0">
        <v>41.1</v>
      </c>
      <c r="AR3075"/>
      <c r="AS3075"/>
      <c r="AT3075"/>
      <c r="AU3075"/>
      <c r="AV3075"/>
      <c r="AW3075" s="0" t="s">
        <v>377</v>
      </c>
      <c r="AX3075" s="0" t="s">
        <v>377</v>
      </c>
      <c r="AY3075"/>
      <c r="AZ3075"/>
      <c r="BA3075"/>
      <c r="BB3075"/>
      <c r="BC3075"/>
      <c r="BD3075"/>
      <c r="BE3075" s="0">
        <v>0.992</v>
      </c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 s="0">
        <v>46301</v>
      </c>
      <c r="BV3075" s="0" t="s">
        <v>49</v>
      </c>
      <c r="BW3075" s="0" t="s">
        <v>200</v>
      </c>
      <c r="BX3075" s="0" t="s">
        <v>200</v>
      </c>
      <c r="BY3075" s="0" t="s">
        <v>197</v>
      </c>
      <c r="BZ3075"/>
      <c r="CA3075" s="0" t="s">
        <v>18272</v>
      </c>
      <c r="CB3075" s="0" t="s">
        <v>18273</v>
      </c>
      <c r="CC3075" s="0" t="s">
        <v>380</v>
      </c>
      <c r="CD3075"/>
      <c r="CE3075"/>
      <c r="CF3075" s="0" t="s">
        <v>194</v>
      </c>
      <c r="CG3075" s="0" t="s">
        <v>204</v>
      </c>
      <c r="CH3075"/>
      <c r="CI3075" s="0" t="s">
        <v>205</v>
      </c>
      <c r="CJ3075"/>
      <c r="CK3075" s="0" t="s">
        <v>205</v>
      </c>
      <c r="CL3075" s="0" t="s">
        <v>206</v>
      </c>
      <c r="CM3075" s="0" t="s">
        <v>53</v>
      </c>
      <c r="CN3075" s="0">
        <v>46193.6419336458</v>
      </c>
      <c r="CO3075" s="0" t="b">
        <v>1</v>
      </c>
    </row>
    <row r="3076">
      <c r="A3076" s="0">
        <v>16923</v>
      </c>
      <c r="B3076" s="0" t="s">
        <v>18274</v>
      </c>
      <c r="C3076" s="0" t="s">
        <v>52</v>
      </c>
      <c r="D3076" s="0">
        <v>1.05</v>
      </c>
      <c r="E3076" s="0" t="s">
        <v>15</v>
      </c>
      <c r="F3076" s="0" t="s">
        <v>8</v>
      </c>
      <c r="G3076" s="0" t="s">
        <v>95</v>
      </c>
      <c r="H3076" s="0" t="s">
        <v>80</v>
      </c>
      <c r="I3076" s="0" t="s">
        <v>80</v>
      </c>
      <c r="J3076" s="0" t="s">
        <v>187</v>
      </c>
      <c r="K3076"/>
      <c r="L3076"/>
      <c r="M3076"/>
      <c r="N3076"/>
      <c r="O3076" s="0" t="s">
        <v>13093</v>
      </c>
      <c r="P3076" s="0">
        <v>6.48</v>
      </c>
      <c r="Q3076" s="0">
        <v>6.5</v>
      </c>
      <c r="R3076" s="0">
        <v>4.05</v>
      </c>
      <c r="S3076" s="0" t="s">
        <v>189</v>
      </c>
      <c r="T3076"/>
      <c r="U3076" s="0" t="s">
        <v>18275</v>
      </c>
      <c r="V3076" s="0" t="s">
        <v>18276</v>
      </c>
      <c r="W3076" s="0" t="s">
        <v>12444</v>
      </c>
      <c r="X3076"/>
      <c r="Y3076" s="0" t="s">
        <v>194</v>
      </c>
      <c r="Z3076" s="0" t="s">
        <v>53</v>
      </c>
      <c r="AA3076" s="0">
        <v>8100</v>
      </c>
      <c r="AB3076" s="0">
        <v>-98.96</v>
      </c>
      <c r="AC3076" s="0">
        <v>84</v>
      </c>
      <c r="AD3076" s="0">
        <v>88.2</v>
      </c>
      <c r="AE3076" s="0">
        <v>62.4</v>
      </c>
      <c r="AF3076" s="0">
        <v>60</v>
      </c>
      <c r="AG3076" s="0" t="s">
        <v>213</v>
      </c>
      <c r="AH3076" s="0" t="s">
        <v>214</v>
      </c>
      <c r="AI3076" s="0" t="s">
        <v>195</v>
      </c>
      <c r="AJ3076" s="0">
        <v>0</v>
      </c>
      <c r="AK3076" s="0" t="s">
        <v>376</v>
      </c>
      <c r="AL3076" s="0" t="s">
        <v>196</v>
      </c>
      <c r="AM3076"/>
      <c r="AN3076" s="0">
        <v>14.5</v>
      </c>
      <c r="AO3076" s="0">
        <v>36.1</v>
      </c>
      <c r="AP3076" s="0">
        <v>44</v>
      </c>
      <c r="AQ3076" s="0">
        <v>41.3</v>
      </c>
      <c r="AR3076"/>
      <c r="AS3076"/>
      <c r="AT3076"/>
      <c r="AU3076"/>
      <c r="AV3076"/>
      <c r="AW3076" s="0" t="s">
        <v>377</v>
      </c>
      <c r="AX3076" s="0" t="s">
        <v>377</v>
      </c>
      <c r="AY3076"/>
      <c r="AZ3076"/>
      <c r="BA3076"/>
      <c r="BB3076"/>
      <c r="BC3076"/>
      <c r="BD3076"/>
      <c r="BE3076" s="0">
        <v>0.997</v>
      </c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 s="0">
        <v>46301</v>
      </c>
      <c r="BV3076" s="0" t="s">
        <v>49</v>
      </c>
      <c r="BW3076" s="0" t="s">
        <v>200</v>
      </c>
      <c r="BX3076" s="0" t="s">
        <v>200</v>
      </c>
      <c r="BY3076" s="0" t="s">
        <v>197</v>
      </c>
      <c r="BZ3076"/>
      <c r="CA3076" s="0" t="s">
        <v>18277</v>
      </c>
      <c r="CB3076" s="0" t="s">
        <v>18278</v>
      </c>
      <c r="CC3076" s="0" t="s">
        <v>380</v>
      </c>
      <c r="CD3076"/>
      <c r="CE3076"/>
      <c r="CF3076" s="0" t="s">
        <v>194</v>
      </c>
      <c r="CG3076" s="0" t="s">
        <v>204</v>
      </c>
      <c r="CH3076"/>
      <c r="CI3076" s="0" t="s">
        <v>205</v>
      </c>
      <c r="CJ3076"/>
      <c r="CK3076" s="0" t="s">
        <v>205</v>
      </c>
      <c r="CL3076" s="0" t="s">
        <v>206</v>
      </c>
      <c r="CM3076" s="0" t="s">
        <v>53</v>
      </c>
      <c r="CN3076" s="0">
        <v>46193.6419336458</v>
      </c>
      <c r="CO3076" s="0" t="b">
        <v>1</v>
      </c>
    </row>
    <row r="3077">
      <c r="A3077" s="0">
        <v>16924</v>
      </c>
      <c r="B3077" s="0" t="s">
        <v>18279</v>
      </c>
      <c r="C3077" s="0" t="s">
        <v>52</v>
      </c>
      <c r="D3077" s="0">
        <v>1.04</v>
      </c>
      <c r="E3077" s="0" t="s">
        <v>17</v>
      </c>
      <c r="F3077" s="0" t="s">
        <v>7</v>
      </c>
      <c r="G3077" s="0" t="s">
        <v>95</v>
      </c>
      <c r="H3077" s="0" t="s">
        <v>80</v>
      </c>
      <c r="I3077" s="0" t="s">
        <v>80</v>
      </c>
      <c r="J3077" s="0" t="s">
        <v>187</v>
      </c>
      <c r="K3077"/>
      <c r="L3077"/>
      <c r="M3077"/>
      <c r="N3077"/>
      <c r="O3077" s="0" t="s">
        <v>1347</v>
      </c>
      <c r="P3077" s="0">
        <v>6.46</v>
      </c>
      <c r="Q3077" s="0">
        <v>6.49</v>
      </c>
      <c r="R3077" s="0">
        <v>4.04</v>
      </c>
      <c r="S3077" s="0" t="s">
        <v>189</v>
      </c>
      <c r="T3077"/>
      <c r="U3077" s="0" t="s">
        <v>18280</v>
      </c>
      <c r="V3077" s="0" t="s">
        <v>18281</v>
      </c>
      <c r="W3077" s="0" t="s">
        <v>12444</v>
      </c>
      <c r="X3077"/>
      <c r="Y3077" s="0" t="s">
        <v>194</v>
      </c>
      <c r="Z3077" s="0" t="s">
        <v>53</v>
      </c>
      <c r="AA3077" s="0">
        <v>6800</v>
      </c>
      <c r="AB3077" s="0">
        <v>-98.82</v>
      </c>
      <c r="AC3077" s="0">
        <v>80</v>
      </c>
      <c r="AD3077" s="0">
        <v>83.2</v>
      </c>
      <c r="AE3077" s="0">
        <v>62.4</v>
      </c>
      <c r="AF3077" s="0">
        <v>59</v>
      </c>
      <c r="AG3077" s="0" t="s">
        <v>213</v>
      </c>
      <c r="AH3077" s="0" t="s">
        <v>214</v>
      </c>
      <c r="AI3077" s="0" t="s">
        <v>195</v>
      </c>
      <c r="AJ3077" s="0">
        <v>0</v>
      </c>
      <c r="AK3077" s="0" t="s">
        <v>376</v>
      </c>
      <c r="AL3077" s="0" t="s">
        <v>196</v>
      </c>
      <c r="AM3077"/>
      <c r="AN3077" s="0">
        <v>14.5</v>
      </c>
      <c r="AO3077" s="0">
        <v>34.6</v>
      </c>
      <c r="AP3077" s="0">
        <v>44</v>
      </c>
      <c r="AQ3077" s="0">
        <v>41.5</v>
      </c>
      <c r="AR3077"/>
      <c r="AS3077"/>
      <c r="AT3077"/>
      <c r="AU3077"/>
      <c r="AV3077"/>
      <c r="AW3077" s="0" t="s">
        <v>377</v>
      </c>
      <c r="AX3077" s="0" t="s">
        <v>377</v>
      </c>
      <c r="AY3077"/>
      <c r="AZ3077"/>
      <c r="BA3077"/>
      <c r="BB3077"/>
      <c r="BC3077"/>
      <c r="BD3077"/>
      <c r="BE3077" s="0">
        <v>0.995</v>
      </c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 s="0">
        <v>46301</v>
      </c>
      <c r="BV3077" s="0" t="s">
        <v>47</v>
      </c>
      <c r="BW3077" s="0" t="s">
        <v>200</v>
      </c>
      <c r="BX3077" s="0" t="s">
        <v>200</v>
      </c>
      <c r="BY3077" s="0" t="s">
        <v>197</v>
      </c>
      <c r="BZ3077"/>
      <c r="CA3077" s="0" t="s">
        <v>18282</v>
      </c>
      <c r="CB3077" s="0" t="s">
        <v>18283</v>
      </c>
      <c r="CC3077" s="0" t="s">
        <v>380</v>
      </c>
      <c r="CD3077"/>
      <c r="CE3077"/>
      <c r="CF3077" s="0" t="s">
        <v>194</v>
      </c>
      <c r="CG3077" s="0" t="s">
        <v>204</v>
      </c>
      <c r="CH3077"/>
      <c r="CI3077" s="0" t="s">
        <v>205</v>
      </c>
      <c r="CJ3077"/>
      <c r="CK3077" s="0" t="s">
        <v>205</v>
      </c>
      <c r="CL3077" s="0" t="s">
        <v>206</v>
      </c>
      <c r="CM3077" s="0" t="s">
        <v>53</v>
      </c>
      <c r="CN3077" s="0">
        <v>46193.6419336458</v>
      </c>
      <c r="CO3077" s="0" t="b">
        <v>1</v>
      </c>
    </row>
    <row r="3078">
      <c r="A3078" s="0">
        <v>16925</v>
      </c>
      <c r="B3078" s="0" t="s">
        <v>18284</v>
      </c>
      <c r="C3078" s="0" t="s">
        <v>52</v>
      </c>
      <c r="D3078" s="0">
        <v>1.04</v>
      </c>
      <c r="E3078" s="0" t="s">
        <v>15</v>
      </c>
      <c r="F3078" s="0" t="s">
        <v>7</v>
      </c>
      <c r="G3078" s="0" t="s">
        <v>80</v>
      </c>
      <c r="H3078" s="0" t="s">
        <v>80</v>
      </c>
      <c r="I3078" s="0" t="s">
        <v>80</v>
      </c>
      <c r="J3078" s="0" t="s">
        <v>187</v>
      </c>
      <c r="K3078"/>
      <c r="L3078"/>
      <c r="M3078"/>
      <c r="N3078"/>
      <c r="O3078" s="0" t="s">
        <v>10165</v>
      </c>
      <c r="P3078" s="0">
        <v>6.56</v>
      </c>
      <c r="Q3078" s="0">
        <v>6.59</v>
      </c>
      <c r="R3078" s="0">
        <v>3.96</v>
      </c>
      <c r="S3078" s="0" t="s">
        <v>189</v>
      </c>
      <c r="T3078"/>
      <c r="U3078" s="0" t="s">
        <v>18285</v>
      </c>
      <c r="V3078" s="0" t="s">
        <v>18286</v>
      </c>
      <c r="W3078" s="0" t="s">
        <v>12444</v>
      </c>
      <c r="X3078"/>
      <c r="Y3078" s="0" t="s">
        <v>194</v>
      </c>
      <c r="Z3078" s="0" t="s">
        <v>53</v>
      </c>
      <c r="AA3078" s="0">
        <v>10200</v>
      </c>
      <c r="AB3078" s="0">
        <v>-99.13</v>
      </c>
      <c r="AC3078" s="0">
        <v>89</v>
      </c>
      <c r="AD3078" s="0">
        <v>92.56</v>
      </c>
      <c r="AE3078" s="0">
        <v>60.3</v>
      </c>
      <c r="AF3078" s="0">
        <v>61</v>
      </c>
      <c r="AG3078" s="0" t="s">
        <v>213</v>
      </c>
      <c r="AH3078" s="0" t="s">
        <v>214</v>
      </c>
      <c r="AI3078" s="0" t="s">
        <v>195</v>
      </c>
      <c r="AJ3078" s="0">
        <v>0</v>
      </c>
      <c r="AK3078" s="0" t="s">
        <v>376</v>
      </c>
      <c r="AL3078" s="0" t="s">
        <v>196</v>
      </c>
      <c r="AM3078"/>
      <c r="AN3078" s="0">
        <v>13</v>
      </c>
      <c r="AO3078" s="0">
        <v>33.3</v>
      </c>
      <c r="AP3078" s="0">
        <v>43.5</v>
      </c>
      <c r="AQ3078" s="0">
        <v>41.2</v>
      </c>
      <c r="AR3078"/>
      <c r="AS3078"/>
      <c r="AT3078"/>
      <c r="AU3078"/>
      <c r="AV3078"/>
      <c r="AW3078" s="0" t="s">
        <v>377</v>
      </c>
      <c r="AX3078" s="0" t="s">
        <v>377</v>
      </c>
      <c r="AY3078"/>
      <c r="AZ3078"/>
      <c r="BA3078"/>
      <c r="BB3078"/>
      <c r="BC3078"/>
      <c r="BD3078"/>
      <c r="BE3078" s="0">
        <v>0.995</v>
      </c>
      <c r="BF3078"/>
      <c r="BG3078"/>
      <c r="BH3078"/>
      <c r="BI3078"/>
      <c r="BJ3078"/>
      <c r="BK3078"/>
      <c r="BL3078"/>
      <c r="BM3078"/>
      <c r="BN3078"/>
      <c r="BO3078"/>
      <c r="BP3078"/>
      <c r="BQ3078"/>
      <c r="BR3078"/>
      <c r="BS3078"/>
      <c r="BT3078"/>
      <c r="BU3078" s="0">
        <v>46301</v>
      </c>
      <c r="BV3078" s="0" t="s">
        <v>47</v>
      </c>
      <c r="BW3078" s="0" t="s">
        <v>200</v>
      </c>
      <c r="BX3078" s="0" t="s">
        <v>200</v>
      </c>
      <c r="BY3078" s="0" t="s">
        <v>197</v>
      </c>
      <c r="BZ3078"/>
      <c r="CA3078" s="0" t="s">
        <v>18287</v>
      </c>
      <c r="CB3078" s="0" t="s">
        <v>18288</v>
      </c>
      <c r="CC3078" s="0" t="s">
        <v>380</v>
      </c>
      <c r="CD3078"/>
      <c r="CE3078"/>
      <c r="CF3078" s="0" t="s">
        <v>194</v>
      </c>
      <c r="CG3078" s="0" t="s">
        <v>204</v>
      </c>
      <c r="CH3078"/>
      <c r="CI3078" s="0" t="s">
        <v>205</v>
      </c>
      <c r="CJ3078"/>
      <c r="CK3078" s="0" t="s">
        <v>205</v>
      </c>
      <c r="CL3078" s="0" t="s">
        <v>206</v>
      </c>
      <c r="CM3078" s="0" t="s">
        <v>53</v>
      </c>
      <c r="CN3078" s="0">
        <v>46193.6419336458</v>
      </c>
      <c r="CO3078" s="0" t="b">
        <v>1</v>
      </c>
    </row>
    <row r="3079">
      <c r="A3079" s="0">
        <v>16926</v>
      </c>
      <c r="B3079" s="0" t="s">
        <v>18289</v>
      </c>
      <c r="C3079" s="0" t="s">
        <v>52</v>
      </c>
      <c r="D3079" s="0">
        <v>1.54</v>
      </c>
      <c r="E3079" s="0" t="s">
        <v>17</v>
      </c>
      <c r="F3079" s="0" t="s">
        <v>9</v>
      </c>
      <c r="G3079" s="0" t="s">
        <v>80</v>
      </c>
      <c r="H3079" s="0" t="s">
        <v>80</v>
      </c>
      <c r="I3079" s="0" t="s">
        <v>80</v>
      </c>
      <c r="J3079" s="0" t="s">
        <v>187</v>
      </c>
      <c r="K3079"/>
      <c r="L3079"/>
      <c r="M3079"/>
      <c r="N3079"/>
      <c r="O3079" s="0" t="s">
        <v>1579</v>
      </c>
      <c r="P3079" s="0">
        <v>7.35</v>
      </c>
      <c r="Q3079" s="0">
        <v>7.38</v>
      </c>
      <c r="R3079" s="0">
        <v>4.61</v>
      </c>
      <c r="S3079" s="0" t="s">
        <v>189</v>
      </c>
      <c r="T3079"/>
      <c r="U3079" s="0" t="s">
        <v>18290</v>
      </c>
      <c r="V3079" s="0" t="s">
        <v>18291</v>
      </c>
      <c r="W3079" s="0" t="s">
        <v>12444</v>
      </c>
      <c r="X3079"/>
      <c r="Y3079" s="0" t="s">
        <v>194</v>
      </c>
      <c r="Z3079" s="0" t="s">
        <v>53</v>
      </c>
      <c r="AA3079" s="0">
        <v>9400</v>
      </c>
      <c r="AB3079" s="0">
        <v>-99.23</v>
      </c>
      <c r="AC3079" s="0">
        <v>72</v>
      </c>
      <c r="AD3079" s="0">
        <v>110.88</v>
      </c>
      <c r="AE3079" s="0">
        <v>62.6</v>
      </c>
      <c r="AF3079" s="0">
        <v>59</v>
      </c>
      <c r="AG3079" s="0" t="s">
        <v>213</v>
      </c>
      <c r="AH3079" s="0" t="s">
        <v>214</v>
      </c>
      <c r="AI3079" s="0" t="s">
        <v>195</v>
      </c>
      <c r="AJ3079" s="0">
        <v>0</v>
      </c>
      <c r="AK3079" s="0" t="s">
        <v>376</v>
      </c>
      <c r="AL3079" s="0" t="s">
        <v>196</v>
      </c>
      <c r="AM3079"/>
      <c r="AN3079" s="0">
        <v>14</v>
      </c>
      <c r="AO3079" s="0">
        <v>35</v>
      </c>
      <c r="AP3079" s="0">
        <v>44</v>
      </c>
      <c r="AQ3079" s="0">
        <v>41.5</v>
      </c>
      <c r="AR3079"/>
      <c r="AS3079"/>
      <c r="AT3079"/>
      <c r="AU3079"/>
      <c r="AV3079"/>
      <c r="AW3079" s="0" t="s">
        <v>377</v>
      </c>
      <c r="AX3079" s="0" t="s">
        <v>377</v>
      </c>
      <c r="AY3079"/>
      <c r="AZ3079"/>
      <c r="BA3079"/>
      <c r="BB3079"/>
      <c r="BC3079"/>
      <c r="BD3079"/>
      <c r="BE3079" s="0">
        <v>0.996</v>
      </c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 s="0">
        <v>46301</v>
      </c>
      <c r="BV3079" s="0" t="s">
        <v>47</v>
      </c>
      <c r="BW3079" s="0" t="s">
        <v>200</v>
      </c>
      <c r="BX3079" s="0" t="s">
        <v>200</v>
      </c>
      <c r="BY3079" s="0" t="s">
        <v>197</v>
      </c>
      <c r="BZ3079"/>
      <c r="CA3079" s="0" t="s">
        <v>18292</v>
      </c>
      <c r="CB3079" s="0" t="s">
        <v>18293</v>
      </c>
      <c r="CC3079" s="0" t="s">
        <v>380</v>
      </c>
      <c r="CD3079"/>
      <c r="CE3079"/>
      <c r="CF3079" s="0" t="s">
        <v>194</v>
      </c>
      <c r="CG3079" s="0" t="s">
        <v>204</v>
      </c>
      <c r="CH3079"/>
      <c r="CI3079" s="0" t="s">
        <v>205</v>
      </c>
      <c r="CJ3079"/>
      <c r="CK3079" s="0" t="s">
        <v>205</v>
      </c>
      <c r="CL3079" s="0" t="s">
        <v>206</v>
      </c>
      <c r="CM3079" s="0" t="s">
        <v>53</v>
      </c>
      <c r="CN3079" s="0">
        <v>46193.6419336458</v>
      </c>
      <c r="CO3079" s="0" t="b">
        <v>1</v>
      </c>
    </row>
    <row r="3080">
      <c r="A3080" s="0">
        <v>16927</v>
      </c>
      <c r="B3080" s="0" t="s">
        <v>18294</v>
      </c>
      <c r="C3080" s="0" t="s">
        <v>52</v>
      </c>
      <c r="D3080" s="0">
        <v>1.57</v>
      </c>
      <c r="E3080" s="0" t="s">
        <v>14</v>
      </c>
      <c r="F3080" s="0" t="s">
        <v>9</v>
      </c>
      <c r="G3080" s="0" t="s">
        <v>95</v>
      </c>
      <c r="H3080" s="0" t="s">
        <v>80</v>
      </c>
      <c r="I3080" s="0" t="s">
        <v>80</v>
      </c>
      <c r="J3080" s="0" t="s">
        <v>187</v>
      </c>
      <c r="K3080"/>
      <c r="L3080"/>
      <c r="M3080"/>
      <c r="N3080"/>
      <c r="O3080" s="0" t="s">
        <v>18295</v>
      </c>
      <c r="P3080" s="0">
        <v>7.51</v>
      </c>
      <c r="Q3080" s="0">
        <v>7.58</v>
      </c>
      <c r="R3080" s="0">
        <v>4.58</v>
      </c>
      <c r="S3080" s="0" t="s">
        <v>189</v>
      </c>
      <c r="T3080"/>
      <c r="U3080" s="0" t="s">
        <v>18296</v>
      </c>
      <c r="V3080" s="0" t="s">
        <v>18297</v>
      </c>
      <c r="W3080" s="0" t="s">
        <v>12444</v>
      </c>
      <c r="X3080"/>
      <c r="Y3080" s="0" t="s">
        <v>194</v>
      </c>
      <c r="Z3080" s="0" t="s">
        <v>53</v>
      </c>
      <c r="AA3080" s="0">
        <v>12700</v>
      </c>
      <c r="AB3080" s="0">
        <v>-99.37</v>
      </c>
      <c r="AC3080" s="0">
        <v>80</v>
      </c>
      <c r="AD3080" s="0">
        <v>125.6</v>
      </c>
      <c r="AE3080" s="0">
        <v>60.7</v>
      </c>
      <c r="AF3080" s="0">
        <v>59</v>
      </c>
      <c r="AG3080" s="0" t="s">
        <v>213</v>
      </c>
      <c r="AH3080" s="0" t="s">
        <v>214</v>
      </c>
      <c r="AI3080" s="0" t="s">
        <v>195</v>
      </c>
      <c r="AJ3080" s="0">
        <v>0</v>
      </c>
      <c r="AK3080" s="0" t="s">
        <v>376</v>
      </c>
      <c r="AL3080" s="0" t="s">
        <v>196</v>
      </c>
      <c r="AM3080"/>
      <c r="AN3080" s="0">
        <v>13.5</v>
      </c>
      <c r="AO3080" s="0">
        <v>33.1</v>
      </c>
      <c r="AP3080" s="0">
        <v>44</v>
      </c>
      <c r="AQ3080" s="0">
        <v>41.4</v>
      </c>
      <c r="AR3080"/>
      <c r="AS3080"/>
      <c r="AT3080"/>
      <c r="AU3080"/>
      <c r="AV3080"/>
      <c r="AW3080" s="0" t="s">
        <v>377</v>
      </c>
      <c r="AX3080" s="0" t="s">
        <v>377</v>
      </c>
      <c r="AY3080"/>
      <c r="AZ3080"/>
      <c r="BA3080"/>
      <c r="BB3080"/>
      <c r="BC3080"/>
      <c r="BD3080"/>
      <c r="BE3080" s="0">
        <v>0.991</v>
      </c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 s="0">
        <v>46301</v>
      </c>
      <c r="BV3080" s="0" t="s">
        <v>47</v>
      </c>
      <c r="BW3080" s="0" t="s">
        <v>200</v>
      </c>
      <c r="BX3080" s="0" t="s">
        <v>200</v>
      </c>
      <c r="BY3080" s="0" t="s">
        <v>197</v>
      </c>
      <c r="BZ3080"/>
      <c r="CA3080" s="0" t="s">
        <v>18298</v>
      </c>
      <c r="CB3080" s="0" t="s">
        <v>18299</v>
      </c>
      <c r="CC3080" s="0" t="s">
        <v>380</v>
      </c>
      <c r="CD3080"/>
      <c r="CE3080"/>
      <c r="CF3080" s="0" t="s">
        <v>194</v>
      </c>
      <c r="CG3080" s="0" t="s">
        <v>204</v>
      </c>
      <c r="CH3080"/>
      <c r="CI3080" s="0" t="s">
        <v>205</v>
      </c>
      <c r="CJ3080"/>
      <c r="CK3080" s="0" t="s">
        <v>205</v>
      </c>
      <c r="CL3080" s="0" t="s">
        <v>206</v>
      </c>
      <c r="CM3080" s="0" t="s">
        <v>53</v>
      </c>
      <c r="CN3080" s="0">
        <v>46193.6419336458</v>
      </c>
      <c r="CO3080" s="0" t="b">
        <v>1</v>
      </c>
    </row>
    <row r="3081">
      <c r="A3081" s="0">
        <v>16928</v>
      </c>
      <c r="B3081" s="0" t="s">
        <v>18300</v>
      </c>
      <c r="C3081" s="0" t="s">
        <v>52</v>
      </c>
      <c r="D3081" s="0">
        <v>1.58</v>
      </c>
      <c r="E3081" s="0" t="s">
        <v>17</v>
      </c>
      <c r="F3081" s="0" t="s">
        <v>8</v>
      </c>
      <c r="G3081" s="0" t="s">
        <v>95</v>
      </c>
      <c r="H3081" s="0" t="s">
        <v>80</v>
      </c>
      <c r="I3081" s="0" t="s">
        <v>80</v>
      </c>
      <c r="J3081" s="0" t="s">
        <v>187</v>
      </c>
      <c r="K3081"/>
      <c r="L3081"/>
      <c r="M3081"/>
      <c r="N3081"/>
      <c r="O3081" s="0" t="s">
        <v>18301</v>
      </c>
      <c r="P3081" s="0">
        <v>7.44</v>
      </c>
      <c r="Q3081" s="0">
        <v>7.48</v>
      </c>
      <c r="R3081" s="0">
        <v>4.6</v>
      </c>
      <c r="S3081" s="0" t="s">
        <v>189</v>
      </c>
      <c r="T3081"/>
      <c r="U3081" s="0" t="s">
        <v>18302</v>
      </c>
      <c r="V3081" s="0" t="s">
        <v>18303</v>
      </c>
      <c r="W3081" s="0" t="s">
        <v>12437</v>
      </c>
      <c r="X3081"/>
      <c r="Y3081" s="0" t="s">
        <v>194</v>
      </c>
      <c r="Z3081" s="0" t="s">
        <v>53</v>
      </c>
      <c r="AA3081" s="0">
        <v>10800</v>
      </c>
      <c r="AB3081" s="0">
        <v>-99.32</v>
      </c>
      <c r="AC3081" s="0">
        <v>73</v>
      </c>
      <c r="AD3081" s="0">
        <v>115.34</v>
      </c>
      <c r="AE3081" s="0">
        <v>61.7</v>
      </c>
      <c r="AF3081" s="0">
        <v>60</v>
      </c>
      <c r="AG3081" s="0" t="s">
        <v>213</v>
      </c>
      <c r="AH3081" s="0" t="s">
        <v>214</v>
      </c>
      <c r="AI3081" s="0" t="s">
        <v>195</v>
      </c>
      <c r="AJ3081" s="0">
        <v>0</v>
      </c>
      <c r="AK3081" s="0" t="s">
        <v>376</v>
      </c>
      <c r="AL3081" s="0" t="s">
        <v>196</v>
      </c>
      <c r="AM3081"/>
      <c r="AN3081" s="0">
        <v>13.5</v>
      </c>
      <c r="AO3081" s="0">
        <v>34</v>
      </c>
      <c r="AP3081" s="0">
        <v>44</v>
      </c>
      <c r="AQ3081" s="0">
        <v>41.4</v>
      </c>
      <c r="AR3081"/>
      <c r="AS3081"/>
      <c r="AT3081"/>
      <c r="AU3081"/>
      <c r="AV3081"/>
      <c r="AW3081" s="0" t="s">
        <v>377</v>
      </c>
      <c r="AX3081" s="0" t="s">
        <v>377</v>
      </c>
      <c r="AY3081"/>
      <c r="AZ3081"/>
      <c r="BA3081"/>
      <c r="BB3081"/>
      <c r="BC3081"/>
      <c r="BD3081"/>
      <c r="BE3081" s="0">
        <v>0.995</v>
      </c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 s="0">
        <v>46301</v>
      </c>
      <c r="BV3081" s="0" t="s">
        <v>47</v>
      </c>
      <c r="BW3081" s="0" t="s">
        <v>197</v>
      </c>
      <c r="BX3081" s="0" t="s">
        <v>197</v>
      </c>
      <c r="BY3081" s="0" t="s">
        <v>197</v>
      </c>
      <c r="BZ3081"/>
      <c r="CA3081"/>
      <c r="CB3081"/>
      <c r="CC3081" s="0" t="s">
        <v>380</v>
      </c>
      <c r="CD3081"/>
      <c r="CE3081"/>
      <c r="CF3081" s="0" t="s">
        <v>194</v>
      </c>
      <c r="CG3081" s="0" t="s">
        <v>204</v>
      </c>
      <c r="CH3081"/>
      <c r="CI3081" s="0" t="s">
        <v>205</v>
      </c>
      <c r="CJ3081"/>
      <c r="CK3081" s="0" t="s">
        <v>205</v>
      </c>
      <c r="CL3081" s="0" t="s">
        <v>206</v>
      </c>
      <c r="CM3081" s="0" t="s">
        <v>53</v>
      </c>
      <c r="CN3081" s="0">
        <v>46193.6419336458</v>
      </c>
      <c r="CO3081" s="0" t="b">
        <v>1</v>
      </c>
    </row>
    <row r="3082">
      <c r="A3082" s="0">
        <v>16929</v>
      </c>
      <c r="B3082" s="0" t="s">
        <v>18304</v>
      </c>
      <c r="C3082" s="0" t="s">
        <v>52</v>
      </c>
      <c r="D3082" s="0">
        <v>1.51</v>
      </c>
      <c r="E3082" s="0" t="s">
        <v>15</v>
      </c>
      <c r="F3082" s="0" t="s">
        <v>8</v>
      </c>
      <c r="G3082" s="0" t="s">
        <v>80</v>
      </c>
      <c r="H3082" s="0" t="s">
        <v>80</v>
      </c>
      <c r="I3082" s="0" t="s">
        <v>80</v>
      </c>
      <c r="J3082" s="0" t="s">
        <v>187</v>
      </c>
      <c r="K3082"/>
      <c r="L3082"/>
      <c r="M3082"/>
      <c r="N3082"/>
      <c r="O3082" s="0" t="s">
        <v>18305</v>
      </c>
      <c r="P3082" s="0">
        <v>7.29</v>
      </c>
      <c r="Q3082" s="0">
        <v>7.33</v>
      </c>
      <c r="R3082" s="0">
        <v>4.53</v>
      </c>
      <c r="S3082" s="0" t="s">
        <v>189</v>
      </c>
      <c r="T3082"/>
      <c r="U3082" s="0" t="s">
        <v>18306</v>
      </c>
      <c r="V3082" s="0" t="s">
        <v>18307</v>
      </c>
      <c r="W3082" s="0" t="s">
        <v>12437</v>
      </c>
      <c r="X3082"/>
      <c r="Y3082" s="0" t="s">
        <v>194</v>
      </c>
      <c r="Z3082" s="0" t="s">
        <v>53</v>
      </c>
      <c r="AA3082" s="0">
        <v>13600</v>
      </c>
      <c r="AB3082" s="0">
        <v>-99.38</v>
      </c>
      <c r="AC3082" s="0">
        <v>84</v>
      </c>
      <c r="AD3082" s="0">
        <v>126.84</v>
      </c>
      <c r="AE3082" s="0">
        <v>62</v>
      </c>
      <c r="AF3082" s="0">
        <v>58</v>
      </c>
      <c r="AG3082" s="0" t="s">
        <v>214</v>
      </c>
      <c r="AH3082" s="0" t="s">
        <v>214</v>
      </c>
      <c r="AI3082"/>
      <c r="AJ3082" s="0">
        <v>0</v>
      </c>
      <c r="AK3082" s="0" t="s">
        <v>376</v>
      </c>
      <c r="AL3082" s="0" t="s">
        <v>196</v>
      </c>
      <c r="AM3082"/>
      <c r="AN3082" s="0">
        <v>15.5</v>
      </c>
      <c r="AO3082" s="0">
        <v>36.4</v>
      </c>
      <c r="AP3082" s="0">
        <v>42.5</v>
      </c>
      <c r="AQ3082" s="0">
        <v>40.6</v>
      </c>
      <c r="AR3082"/>
      <c r="AS3082"/>
      <c r="AT3082"/>
      <c r="AU3082"/>
      <c r="AV3082"/>
      <c r="AW3082" s="0" t="s">
        <v>377</v>
      </c>
      <c r="AX3082" s="0" t="s">
        <v>377</v>
      </c>
      <c r="AY3082"/>
      <c r="AZ3082"/>
      <c r="BA3082"/>
      <c r="BB3082"/>
      <c r="BC3082"/>
      <c r="BD3082"/>
      <c r="BE3082" s="0">
        <v>0.995</v>
      </c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 s="0">
        <v>46301</v>
      </c>
      <c r="BV3082" s="0" t="s">
        <v>47</v>
      </c>
      <c r="BW3082" s="0" t="s">
        <v>200</v>
      </c>
      <c r="BX3082" s="0" t="s">
        <v>200</v>
      </c>
      <c r="BY3082" s="0" t="s">
        <v>197</v>
      </c>
      <c r="BZ3082"/>
      <c r="CA3082" s="0" t="s">
        <v>18308</v>
      </c>
      <c r="CB3082" s="0" t="s">
        <v>18309</v>
      </c>
      <c r="CC3082" s="0" t="s">
        <v>380</v>
      </c>
      <c r="CD3082"/>
      <c r="CE3082"/>
      <c r="CF3082" s="0" t="s">
        <v>194</v>
      </c>
      <c r="CG3082" s="0" t="s">
        <v>204</v>
      </c>
      <c r="CH3082"/>
      <c r="CI3082" s="0" t="s">
        <v>205</v>
      </c>
      <c r="CJ3082"/>
      <c r="CK3082" s="0" t="s">
        <v>205</v>
      </c>
      <c r="CL3082" s="0" t="s">
        <v>206</v>
      </c>
      <c r="CM3082" s="0" t="s">
        <v>53</v>
      </c>
      <c r="CN3082" s="0">
        <v>46193.6419336458</v>
      </c>
      <c r="CO3082" s="0" t="b">
        <v>1</v>
      </c>
    </row>
    <row r="3083">
      <c r="A3083" s="0">
        <v>16930</v>
      </c>
      <c r="B3083" s="0" t="s">
        <v>18310</v>
      </c>
      <c r="C3083" s="0" t="s">
        <v>52</v>
      </c>
      <c r="D3083" s="0">
        <v>1.57</v>
      </c>
      <c r="E3083" s="0" t="s">
        <v>14</v>
      </c>
      <c r="F3083" s="0" t="s">
        <v>8</v>
      </c>
      <c r="G3083" s="0" t="s">
        <v>80</v>
      </c>
      <c r="H3083" s="0" t="s">
        <v>80</v>
      </c>
      <c r="I3083" s="0" t="s">
        <v>80</v>
      </c>
      <c r="J3083" s="0" t="s">
        <v>187</v>
      </c>
      <c r="K3083"/>
      <c r="L3083"/>
      <c r="M3083"/>
      <c r="N3083"/>
      <c r="O3083" s="0" t="s">
        <v>18311</v>
      </c>
      <c r="P3083" s="0">
        <v>7.36</v>
      </c>
      <c r="Q3083" s="0">
        <v>7.4</v>
      </c>
      <c r="R3083" s="0">
        <v>4.61</v>
      </c>
      <c r="S3083" s="0" t="s">
        <v>189</v>
      </c>
      <c r="T3083"/>
      <c r="U3083" s="0" t="s">
        <v>18312</v>
      </c>
      <c r="V3083" s="0" t="s">
        <v>18313</v>
      </c>
      <c r="W3083" s="0" t="s">
        <v>12437</v>
      </c>
      <c r="X3083"/>
      <c r="Y3083" s="0" t="s">
        <v>194</v>
      </c>
      <c r="Z3083" s="0" t="s">
        <v>53</v>
      </c>
      <c r="AA3083" s="0">
        <v>14600</v>
      </c>
      <c r="AB3083" s="0">
        <v>-99.41</v>
      </c>
      <c r="AC3083" s="0">
        <v>86</v>
      </c>
      <c r="AD3083" s="0">
        <v>135.02</v>
      </c>
      <c r="AE3083" s="0">
        <v>62.4</v>
      </c>
      <c r="AF3083" s="0">
        <v>60</v>
      </c>
      <c r="AG3083" s="0" t="s">
        <v>213</v>
      </c>
      <c r="AH3083" s="0" t="s">
        <v>214</v>
      </c>
      <c r="AI3083" s="0" t="s">
        <v>195</v>
      </c>
      <c r="AJ3083" s="0">
        <v>0</v>
      </c>
      <c r="AK3083" s="0" t="s">
        <v>376</v>
      </c>
      <c r="AL3083" s="0" t="s">
        <v>196</v>
      </c>
      <c r="AM3083"/>
      <c r="AN3083" s="0">
        <v>14.5</v>
      </c>
      <c r="AO3083" s="0">
        <v>35.9</v>
      </c>
      <c r="AP3083" s="0">
        <v>43.5</v>
      </c>
      <c r="AQ3083" s="0">
        <v>41</v>
      </c>
      <c r="AR3083"/>
      <c r="AS3083"/>
      <c r="AT3083"/>
      <c r="AU3083"/>
      <c r="AV3083"/>
      <c r="AW3083" s="0" t="s">
        <v>377</v>
      </c>
      <c r="AX3083" s="0" t="s">
        <v>377</v>
      </c>
      <c r="AY3083"/>
      <c r="AZ3083"/>
      <c r="BA3083"/>
      <c r="BB3083"/>
      <c r="BC3083"/>
      <c r="BD3083"/>
      <c r="BE3083" s="0">
        <v>0.995</v>
      </c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 s="0">
        <v>46301</v>
      </c>
      <c r="BV3083" s="0" t="s">
        <v>47</v>
      </c>
      <c r="BW3083" s="0" t="s">
        <v>200</v>
      </c>
      <c r="BX3083" s="0" t="s">
        <v>200</v>
      </c>
      <c r="BY3083" s="0" t="s">
        <v>197</v>
      </c>
      <c r="BZ3083"/>
      <c r="CA3083" s="0" t="s">
        <v>18314</v>
      </c>
      <c r="CB3083" s="0" t="s">
        <v>18315</v>
      </c>
      <c r="CC3083" s="0" t="s">
        <v>380</v>
      </c>
      <c r="CD3083"/>
      <c r="CE3083"/>
      <c r="CF3083" s="0" t="s">
        <v>194</v>
      </c>
      <c r="CG3083" s="0" t="s">
        <v>204</v>
      </c>
      <c r="CH3083"/>
      <c r="CI3083" s="0" t="s">
        <v>205</v>
      </c>
      <c r="CJ3083"/>
      <c r="CK3083" s="0" t="s">
        <v>205</v>
      </c>
      <c r="CL3083" s="0" t="s">
        <v>206</v>
      </c>
      <c r="CM3083" s="0" t="s">
        <v>53</v>
      </c>
      <c r="CN3083" s="0">
        <v>46193.6419336458</v>
      </c>
      <c r="CO3083" s="0" t="b">
        <v>1</v>
      </c>
    </row>
    <row r="3084">
      <c r="A3084" s="0">
        <v>16931</v>
      </c>
      <c r="B3084" s="0" t="s">
        <v>18316</v>
      </c>
      <c r="C3084" s="0" t="s">
        <v>52</v>
      </c>
      <c r="D3084" s="0">
        <v>1.05</v>
      </c>
      <c r="E3084" s="0" t="s">
        <v>15</v>
      </c>
      <c r="F3084" s="0" t="s">
        <v>8</v>
      </c>
      <c r="G3084" s="0" t="s">
        <v>80</v>
      </c>
      <c r="H3084" s="0" t="s">
        <v>80</v>
      </c>
      <c r="I3084" s="0" t="s">
        <v>80</v>
      </c>
      <c r="J3084" s="0" t="s">
        <v>187</v>
      </c>
      <c r="K3084"/>
      <c r="L3084"/>
      <c r="M3084"/>
      <c r="N3084"/>
      <c r="O3084" s="0" t="s">
        <v>18317</v>
      </c>
      <c r="P3084" s="0">
        <v>6.51</v>
      </c>
      <c r="Q3084" s="0">
        <v>6.56</v>
      </c>
      <c r="R3084" s="0">
        <v>3.97</v>
      </c>
      <c r="S3084" s="0" t="s">
        <v>189</v>
      </c>
      <c r="T3084"/>
      <c r="U3084" s="0" t="s">
        <v>18318</v>
      </c>
      <c r="V3084" s="0" t="s">
        <v>18319</v>
      </c>
      <c r="W3084" s="0" t="s">
        <v>12437</v>
      </c>
      <c r="X3084"/>
      <c r="Y3084" s="0" t="s">
        <v>194</v>
      </c>
      <c r="Z3084" s="0" t="s">
        <v>53</v>
      </c>
      <c r="AA3084" s="0">
        <v>8100</v>
      </c>
      <c r="AB3084" s="0">
        <v>-98.96</v>
      </c>
      <c r="AC3084" s="0">
        <v>84</v>
      </c>
      <c r="AD3084" s="0">
        <v>88.2</v>
      </c>
      <c r="AE3084" s="0">
        <v>60.7</v>
      </c>
      <c r="AF3084" s="0">
        <v>60</v>
      </c>
      <c r="AG3084" s="0" t="s">
        <v>195</v>
      </c>
      <c r="AH3084" s="0" t="s">
        <v>195</v>
      </c>
      <c r="AI3084"/>
      <c r="AJ3084" s="0">
        <v>0</v>
      </c>
      <c r="AK3084" s="0" t="s">
        <v>376</v>
      </c>
      <c r="AL3084" s="0" t="s">
        <v>196</v>
      </c>
      <c r="AM3084"/>
      <c r="AN3084" s="0">
        <v>13</v>
      </c>
      <c r="AO3084" s="0">
        <v>32.8</v>
      </c>
      <c r="AP3084" s="0">
        <v>43.5</v>
      </c>
      <c r="AQ3084" s="0">
        <v>41</v>
      </c>
      <c r="AR3084"/>
      <c r="AS3084"/>
      <c r="AT3084"/>
      <c r="AU3084"/>
      <c r="AV3084"/>
      <c r="AW3084" s="0" t="s">
        <v>377</v>
      </c>
      <c r="AX3084" s="0" t="s">
        <v>377</v>
      </c>
      <c r="AY3084"/>
      <c r="AZ3084"/>
      <c r="BA3084"/>
      <c r="BB3084"/>
      <c r="BC3084"/>
      <c r="BD3084"/>
      <c r="BE3084" s="0">
        <v>0.992</v>
      </c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 s="0">
        <v>46301</v>
      </c>
      <c r="BV3084" s="0" t="s">
        <v>47</v>
      </c>
      <c r="BW3084" s="0" t="s">
        <v>200</v>
      </c>
      <c r="BX3084" s="0" t="s">
        <v>200</v>
      </c>
      <c r="BY3084" s="0" t="s">
        <v>197</v>
      </c>
      <c r="BZ3084"/>
      <c r="CA3084" s="0" t="s">
        <v>18320</v>
      </c>
      <c r="CB3084" s="0" t="s">
        <v>18321</v>
      </c>
      <c r="CC3084" s="0" t="s">
        <v>380</v>
      </c>
      <c r="CD3084"/>
      <c r="CE3084"/>
      <c r="CF3084" s="0" t="s">
        <v>194</v>
      </c>
      <c r="CG3084" s="0" t="s">
        <v>204</v>
      </c>
      <c r="CH3084"/>
      <c r="CI3084" s="0" t="s">
        <v>205</v>
      </c>
      <c r="CJ3084"/>
      <c r="CK3084" s="0" t="s">
        <v>205</v>
      </c>
      <c r="CL3084" s="0" t="s">
        <v>206</v>
      </c>
      <c r="CM3084" s="0" t="s">
        <v>53</v>
      </c>
      <c r="CN3084" s="0">
        <v>46193.6419336458</v>
      </c>
      <c r="CO3084" s="0" t="b">
        <v>1</v>
      </c>
    </row>
    <row r="3085">
      <c r="A3085" s="0">
        <v>16932</v>
      </c>
      <c r="B3085" s="0" t="s">
        <v>18322</v>
      </c>
      <c r="C3085" s="0" t="s">
        <v>52</v>
      </c>
      <c r="D3085" s="0">
        <v>1.04</v>
      </c>
      <c r="E3085" s="0" t="s">
        <v>15</v>
      </c>
      <c r="F3085" s="0" t="s">
        <v>8</v>
      </c>
      <c r="G3085" s="0" t="s">
        <v>80</v>
      </c>
      <c r="H3085" s="0" t="s">
        <v>80</v>
      </c>
      <c r="I3085" s="0" t="s">
        <v>80</v>
      </c>
      <c r="J3085" s="0" t="s">
        <v>187</v>
      </c>
      <c r="K3085"/>
      <c r="L3085"/>
      <c r="M3085"/>
      <c r="N3085"/>
      <c r="O3085" s="0" t="s">
        <v>1611</v>
      </c>
      <c r="P3085" s="0">
        <v>6.44</v>
      </c>
      <c r="Q3085" s="0">
        <v>6.48</v>
      </c>
      <c r="R3085" s="0">
        <v>4.04</v>
      </c>
      <c r="S3085" s="0" t="s">
        <v>189</v>
      </c>
      <c r="T3085"/>
      <c r="U3085" s="0" t="s">
        <v>18323</v>
      </c>
      <c r="V3085" s="0" t="s">
        <v>18324</v>
      </c>
      <c r="W3085" s="0" t="s">
        <v>12437</v>
      </c>
      <c r="X3085"/>
      <c r="Y3085" s="0" t="s">
        <v>194</v>
      </c>
      <c r="Z3085" s="0" t="s">
        <v>53</v>
      </c>
      <c r="AA3085" s="0">
        <v>8100</v>
      </c>
      <c r="AB3085" s="0">
        <v>-98.96</v>
      </c>
      <c r="AC3085" s="0">
        <v>84</v>
      </c>
      <c r="AD3085" s="0">
        <v>87.36</v>
      </c>
      <c r="AE3085" s="0">
        <v>62.6</v>
      </c>
      <c r="AF3085" s="0">
        <v>59</v>
      </c>
      <c r="AG3085" s="0" t="s">
        <v>213</v>
      </c>
      <c r="AH3085" s="0" t="s">
        <v>214</v>
      </c>
      <c r="AI3085" s="0" t="s">
        <v>195</v>
      </c>
      <c r="AJ3085" s="0">
        <v>0</v>
      </c>
      <c r="AK3085" s="0" t="s">
        <v>376</v>
      </c>
      <c r="AL3085" s="0" t="s">
        <v>196</v>
      </c>
      <c r="AM3085"/>
      <c r="AN3085" s="0">
        <v>14.5</v>
      </c>
      <c r="AO3085" s="0">
        <v>35.5</v>
      </c>
      <c r="AP3085" s="0">
        <v>44</v>
      </c>
      <c r="AQ3085" s="0">
        <v>41.5</v>
      </c>
      <c r="AR3085"/>
      <c r="AS3085"/>
      <c r="AT3085"/>
      <c r="AU3085"/>
      <c r="AV3085"/>
      <c r="AW3085" s="0" t="s">
        <v>377</v>
      </c>
      <c r="AX3085" s="0" t="s">
        <v>377</v>
      </c>
      <c r="AY3085"/>
      <c r="AZ3085"/>
      <c r="BA3085"/>
      <c r="BB3085"/>
      <c r="BC3085"/>
      <c r="BD3085"/>
      <c r="BE3085" s="0">
        <v>0.994</v>
      </c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 s="0">
        <v>46301</v>
      </c>
      <c r="BV3085" s="0" t="s">
        <v>47</v>
      </c>
      <c r="BW3085" s="0" t="s">
        <v>200</v>
      </c>
      <c r="BX3085" s="0" t="s">
        <v>200</v>
      </c>
      <c r="BY3085" s="0" t="s">
        <v>197</v>
      </c>
      <c r="BZ3085"/>
      <c r="CA3085" s="0" t="s">
        <v>18325</v>
      </c>
      <c r="CB3085" s="0" t="s">
        <v>18326</v>
      </c>
      <c r="CC3085" s="0" t="s">
        <v>380</v>
      </c>
      <c r="CD3085"/>
      <c r="CE3085"/>
      <c r="CF3085" s="0" t="s">
        <v>194</v>
      </c>
      <c r="CG3085" s="0" t="s">
        <v>204</v>
      </c>
      <c r="CH3085"/>
      <c r="CI3085" s="0" t="s">
        <v>205</v>
      </c>
      <c r="CJ3085"/>
      <c r="CK3085" s="0" t="s">
        <v>205</v>
      </c>
      <c r="CL3085" s="0" t="s">
        <v>206</v>
      </c>
      <c r="CM3085" s="0" t="s">
        <v>53</v>
      </c>
      <c r="CN3085" s="0">
        <v>46193.6419336458</v>
      </c>
      <c r="CO3085" s="0" t="b">
        <v>1</v>
      </c>
    </row>
    <row r="3086">
      <c r="A3086" s="0">
        <v>16933</v>
      </c>
      <c r="B3086" s="0" t="s">
        <v>18327</v>
      </c>
      <c r="C3086" s="0" t="s">
        <v>52</v>
      </c>
      <c r="D3086" s="0">
        <v>1.5</v>
      </c>
      <c r="E3086" s="0" t="s">
        <v>15</v>
      </c>
      <c r="F3086" s="0" t="s">
        <v>8</v>
      </c>
      <c r="G3086" s="0" t="s">
        <v>80</v>
      </c>
      <c r="H3086" s="0" t="s">
        <v>80</v>
      </c>
      <c r="I3086" s="0" t="s">
        <v>80</v>
      </c>
      <c r="J3086" s="0" t="s">
        <v>187</v>
      </c>
      <c r="K3086"/>
      <c r="L3086"/>
      <c r="M3086"/>
      <c r="N3086"/>
      <c r="O3086" s="0" t="s">
        <v>18328</v>
      </c>
      <c r="P3086" s="0">
        <v>7.22</v>
      </c>
      <c r="Q3086" s="0">
        <v>7.25</v>
      </c>
      <c r="R3086" s="0">
        <v>4.57</v>
      </c>
      <c r="S3086" s="0" t="s">
        <v>189</v>
      </c>
      <c r="T3086"/>
      <c r="U3086" s="0" t="s">
        <v>18329</v>
      </c>
      <c r="V3086" s="0" t="s">
        <v>18330</v>
      </c>
      <c r="W3086" s="0" t="s">
        <v>12437</v>
      </c>
      <c r="X3086"/>
      <c r="Y3086" s="0" t="s">
        <v>194</v>
      </c>
      <c r="Z3086" s="0" t="s">
        <v>53</v>
      </c>
      <c r="AA3086" s="0">
        <v>13600</v>
      </c>
      <c r="AB3086" s="0">
        <v>-99.38</v>
      </c>
      <c r="AC3086" s="0">
        <v>84</v>
      </c>
      <c r="AD3086" s="0">
        <v>126</v>
      </c>
      <c r="AE3086" s="0">
        <v>63.2</v>
      </c>
      <c r="AF3086" s="0">
        <v>60</v>
      </c>
      <c r="AG3086" s="0" t="s">
        <v>213</v>
      </c>
      <c r="AH3086" s="0" t="s">
        <v>214</v>
      </c>
      <c r="AI3086" s="0" t="s">
        <v>195</v>
      </c>
      <c r="AJ3086" s="0">
        <v>0</v>
      </c>
      <c r="AK3086" s="0" t="s">
        <v>376</v>
      </c>
      <c r="AL3086" s="0" t="s">
        <v>196</v>
      </c>
      <c r="AM3086"/>
      <c r="AN3086" s="0">
        <v>15</v>
      </c>
      <c r="AO3086" s="0">
        <v>36.3</v>
      </c>
      <c r="AP3086" s="0">
        <v>44</v>
      </c>
      <c r="AQ3086" s="0">
        <v>41.4</v>
      </c>
      <c r="AR3086"/>
      <c r="AS3086"/>
      <c r="AT3086"/>
      <c r="AU3086"/>
      <c r="AV3086"/>
      <c r="AW3086" s="0" t="s">
        <v>377</v>
      </c>
      <c r="AX3086" s="0" t="s">
        <v>377</v>
      </c>
      <c r="AY3086"/>
      <c r="AZ3086"/>
      <c r="BA3086"/>
      <c r="BB3086"/>
      <c r="BC3086"/>
      <c r="BD3086"/>
      <c r="BE3086" s="0">
        <v>0.996</v>
      </c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 s="0">
        <v>46301</v>
      </c>
      <c r="BV3086" s="0" t="s">
        <v>47</v>
      </c>
      <c r="BW3086" s="0" t="s">
        <v>200</v>
      </c>
      <c r="BX3086" s="0" t="s">
        <v>200</v>
      </c>
      <c r="BY3086" s="0" t="s">
        <v>197</v>
      </c>
      <c r="BZ3086"/>
      <c r="CA3086" s="0" t="s">
        <v>18331</v>
      </c>
      <c r="CB3086" s="0" t="s">
        <v>18332</v>
      </c>
      <c r="CC3086" s="0" t="s">
        <v>380</v>
      </c>
      <c r="CD3086"/>
      <c r="CE3086"/>
      <c r="CF3086" s="0" t="s">
        <v>194</v>
      </c>
      <c r="CG3086" s="0" t="s">
        <v>204</v>
      </c>
      <c r="CH3086"/>
      <c r="CI3086" s="0" t="s">
        <v>205</v>
      </c>
      <c r="CJ3086"/>
      <c r="CK3086" s="0" t="s">
        <v>205</v>
      </c>
      <c r="CL3086" s="0" t="s">
        <v>206</v>
      </c>
      <c r="CM3086" s="0" t="s">
        <v>53</v>
      </c>
      <c r="CN3086" s="0">
        <v>46193.6419336458</v>
      </c>
      <c r="CO3086" s="0" t="b">
        <v>1</v>
      </c>
    </row>
    <row r="3087">
      <c r="A3087" s="0">
        <v>16934</v>
      </c>
      <c r="B3087" s="0" t="s">
        <v>18333</v>
      </c>
      <c r="C3087" s="0" t="s">
        <v>52</v>
      </c>
      <c r="D3087" s="0">
        <v>1</v>
      </c>
      <c r="E3087" s="0" t="s">
        <v>14</v>
      </c>
      <c r="F3087" s="0" t="s">
        <v>8</v>
      </c>
      <c r="G3087" s="0" t="s">
        <v>80</v>
      </c>
      <c r="H3087" s="0" t="s">
        <v>80</v>
      </c>
      <c r="I3087" s="0" t="s">
        <v>80</v>
      </c>
      <c r="J3087" s="0" t="s">
        <v>187</v>
      </c>
      <c r="K3087"/>
      <c r="L3087"/>
      <c r="M3087"/>
      <c r="N3087"/>
      <c r="O3087" s="0" t="s">
        <v>18334</v>
      </c>
      <c r="P3087" s="0">
        <v>6.34</v>
      </c>
      <c r="Q3087" s="0">
        <v>6.36</v>
      </c>
      <c r="R3087" s="0">
        <v>4.01</v>
      </c>
      <c r="S3087" s="0" t="s">
        <v>189</v>
      </c>
      <c r="T3087"/>
      <c r="U3087" s="0" t="s">
        <v>18335</v>
      </c>
      <c r="V3087" s="0" t="s">
        <v>18336</v>
      </c>
      <c r="W3087" s="0" t="s">
        <v>12451</v>
      </c>
      <c r="X3087"/>
      <c r="Y3087" s="0" t="s">
        <v>194</v>
      </c>
      <c r="Z3087" s="0" t="s">
        <v>53</v>
      </c>
      <c r="AA3087" s="0">
        <v>8900</v>
      </c>
      <c r="AB3087" s="0">
        <v>-99.03</v>
      </c>
      <c r="AC3087" s="0">
        <v>86</v>
      </c>
      <c r="AD3087" s="0">
        <v>86</v>
      </c>
      <c r="AE3087" s="0">
        <v>63.2</v>
      </c>
      <c r="AF3087" s="0">
        <v>60</v>
      </c>
      <c r="AG3087" s="0" t="s">
        <v>213</v>
      </c>
      <c r="AH3087" s="0" t="s">
        <v>214</v>
      </c>
      <c r="AI3087" s="0" t="s">
        <v>195</v>
      </c>
      <c r="AJ3087" s="0">
        <v>0</v>
      </c>
      <c r="AK3087" s="0" t="s">
        <v>376</v>
      </c>
      <c r="AL3087" s="0" t="s">
        <v>196</v>
      </c>
      <c r="AM3087"/>
      <c r="AN3087" s="0">
        <v>14</v>
      </c>
      <c r="AO3087" s="0">
        <v>35.8</v>
      </c>
      <c r="AP3087" s="0">
        <v>44.5</v>
      </c>
      <c r="AQ3087" s="0">
        <v>41.8</v>
      </c>
      <c r="AR3087"/>
      <c r="AS3087"/>
      <c r="AT3087"/>
      <c r="AU3087"/>
      <c r="AV3087"/>
      <c r="AW3087" s="0" t="s">
        <v>377</v>
      </c>
      <c r="AX3087" s="0" t="s">
        <v>377</v>
      </c>
      <c r="AY3087"/>
      <c r="AZ3087"/>
      <c r="BA3087"/>
      <c r="BB3087"/>
      <c r="BC3087"/>
      <c r="BD3087"/>
      <c r="BE3087" s="0">
        <v>0.997</v>
      </c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 s="0">
        <v>46271</v>
      </c>
      <c r="BV3087" s="0" t="s">
        <v>47</v>
      </c>
      <c r="BW3087" s="0" t="s">
        <v>200</v>
      </c>
      <c r="BX3087" s="0" t="s">
        <v>200</v>
      </c>
      <c r="BY3087" s="0" t="s">
        <v>197</v>
      </c>
      <c r="BZ3087"/>
      <c r="CA3087" s="0" t="s">
        <v>18337</v>
      </c>
      <c r="CB3087" s="0" t="s">
        <v>18338</v>
      </c>
      <c r="CC3087" s="0" t="s">
        <v>380</v>
      </c>
      <c r="CD3087"/>
      <c r="CE3087"/>
      <c r="CF3087" s="0" t="s">
        <v>194</v>
      </c>
      <c r="CG3087" s="0" t="s">
        <v>204</v>
      </c>
      <c r="CH3087"/>
      <c r="CI3087" s="0" t="s">
        <v>205</v>
      </c>
      <c r="CJ3087"/>
      <c r="CK3087" s="0" t="s">
        <v>205</v>
      </c>
      <c r="CL3087" s="0" t="s">
        <v>206</v>
      </c>
      <c r="CM3087" s="0" t="s">
        <v>53</v>
      </c>
      <c r="CN3087" s="0">
        <v>46193.6419336458</v>
      </c>
      <c r="CO3087" s="0" t="b">
        <v>1</v>
      </c>
    </row>
    <row r="3088">
      <c r="A3088" s="0">
        <v>16935</v>
      </c>
      <c r="B3088" s="0" t="s">
        <v>18339</v>
      </c>
      <c r="C3088" s="0" t="s">
        <v>52</v>
      </c>
      <c r="D3088" s="0">
        <v>1.04</v>
      </c>
      <c r="E3088" s="0" t="s">
        <v>14</v>
      </c>
      <c r="F3088" s="0" t="s">
        <v>8</v>
      </c>
      <c r="G3088" s="0" t="s">
        <v>95</v>
      </c>
      <c r="H3088" s="0" t="s">
        <v>80</v>
      </c>
      <c r="I3088" s="0" t="s">
        <v>80</v>
      </c>
      <c r="J3088" s="0" t="s">
        <v>187</v>
      </c>
      <c r="K3088"/>
      <c r="L3088"/>
      <c r="M3088"/>
      <c r="N3088"/>
      <c r="O3088" s="0" t="s">
        <v>9285</v>
      </c>
      <c r="P3088" s="0">
        <v>6.45</v>
      </c>
      <c r="Q3088" s="0">
        <v>6.49</v>
      </c>
      <c r="R3088" s="0">
        <v>4.04</v>
      </c>
      <c r="S3088" s="0" t="s">
        <v>189</v>
      </c>
      <c r="T3088"/>
      <c r="U3088" s="0" t="s">
        <v>18340</v>
      </c>
      <c r="V3088" s="0" t="s">
        <v>18341</v>
      </c>
      <c r="W3088" s="0" t="s">
        <v>12451</v>
      </c>
      <c r="X3088"/>
      <c r="Y3088" s="0" t="s">
        <v>194</v>
      </c>
      <c r="Z3088" s="0" t="s">
        <v>53</v>
      </c>
      <c r="AA3088" s="0">
        <v>8900</v>
      </c>
      <c r="AB3088" s="0">
        <v>-99.03</v>
      </c>
      <c r="AC3088" s="0">
        <v>86</v>
      </c>
      <c r="AD3088" s="0">
        <v>89.44</v>
      </c>
      <c r="AE3088" s="0">
        <v>62.4</v>
      </c>
      <c r="AF3088" s="0">
        <v>58</v>
      </c>
      <c r="AG3088" s="0" t="s">
        <v>213</v>
      </c>
      <c r="AH3088" s="0" t="s">
        <v>214</v>
      </c>
      <c r="AI3088" s="0" t="s">
        <v>195</v>
      </c>
      <c r="AJ3088" s="0">
        <v>0</v>
      </c>
      <c r="AK3088" s="0" t="s">
        <v>376</v>
      </c>
      <c r="AL3088" s="0" t="s">
        <v>196</v>
      </c>
      <c r="AM3088"/>
      <c r="AN3088" s="0">
        <v>14.5</v>
      </c>
      <c r="AO3088" s="0">
        <v>34.1</v>
      </c>
      <c r="AP3088" s="0">
        <v>44</v>
      </c>
      <c r="AQ3088" s="0">
        <v>41.3</v>
      </c>
      <c r="AR3088"/>
      <c r="AS3088"/>
      <c r="AT3088"/>
      <c r="AU3088"/>
      <c r="AV3088"/>
      <c r="AW3088" s="0" t="s">
        <v>377</v>
      </c>
      <c r="AX3088" s="0" t="s">
        <v>377</v>
      </c>
      <c r="AY3088"/>
      <c r="AZ3088"/>
      <c r="BA3088"/>
      <c r="BB3088"/>
      <c r="BC3088"/>
      <c r="BD3088"/>
      <c r="BE3088" s="0">
        <v>0.994</v>
      </c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/>
      <c r="BS3088"/>
      <c r="BT3088"/>
      <c r="BU3088" s="0">
        <v>46271</v>
      </c>
      <c r="BV3088" s="0" t="s">
        <v>47</v>
      </c>
      <c r="BW3088" s="0" t="s">
        <v>200</v>
      </c>
      <c r="BX3088" s="0" t="s">
        <v>200</v>
      </c>
      <c r="BY3088" s="0" t="s">
        <v>197</v>
      </c>
      <c r="BZ3088"/>
      <c r="CA3088" s="0" t="s">
        <v>18342</v>
      </c>
      <c r="CB3088" s="0" t="s">
        <v>18343</v>
      </c>
      <c r="CC3088" s="0" t="s">
        <v>380</v>
      </c>
      <c r="CD3088"/>
      <c r="CE3088"/>
      <c r="CF3088" s="0" t="s">
        <v>194</v>
      </c>
      <c r="CG3088" s="0" t="s">
        <v>204</v>
      </c>
      <c r="CH3088"/>
      <c r="CI3088" s="0" t="s">
        <v>205</v>
      </c>
      <c r="CJ3088"/>
      <c r="CK3088" s="0" t="s">
        <v>205</v>
      </c>
      <c r="CL3088" s="0" t="s">
        <v>206</v>
      </c>
      <c r="CM3088" s="0" t="s">
        <v>53</v>
      </c>
      <c r="CN3088" s="0">
        <v>46193.6419336458</v>
      </c>
      <c r="CO3088" s="0" t="b">
        <v>1</v>
      </c>
    </row>
    <row r="3089">
      <c r="A3089" s="0">
        <v>16936</v>
      </c>
      <c r="B3089" s="0" t="s">
        <v>18344</v>
      </c>
      <c r="C3089" s="0" t="s">
        <v>52</v>
      </c>
      <c r="D3089" s="0">
        <v>1.54</v>
      </c>
      <c r="E3089" s="0" t="s">
        <v>15</v>
      </c>
      <c r="F3089" s="0" t="s">
        <v>8</v>
      </c>
      <c r="G3089" s="0" t="s">
        <v>95</v>
      </c>
      <c r="H3089" s="0" t="s">
        <v>80</v>
      </c>
      <c r="I3089" s="0" t="s">
        <v>80</v>
      </c>
      <c r="J3089" s="0" t="s">
        <v>187</v>
      </c>
      <c r="K3089"/>
      <c r="L3089"/>
      <c r="M3089"/>
      <c r="N3089"/>
      <c r="O3089" s="0" t="s">
        <v>18345</v>
      </c>
      <c r="P3089" s="0">
        <v>7.38</v>
      </c>
      <c r="Q3089" s="0">
        <v>7.41</v>
      </c>
      <c r="R3089" s="0">
        <v>4.57</v>
      </c>
      <c r="S3089" s="0" t="s">
        <v>189</v>
      </c>
      <c r="T3089"/>
      <c r="U3089" s="0" t="s">
        <v>18346</v>
      </c>
      <c r="V3089" s="0" t="s">
        <v>18347</v>
      </c>
      <c r="W3089" s="0" t="s">
        <v>12451</v>
      </c>
      <c r="X3089"/>
      <c r="Y3089" s="0" t="s">
        <v>194</v>
      </c>
      <c r="Z3089" s="0" t="s">
        <v>53</v>
      </c>
      <c r="AA3089" s="0">
        <v>13600</v>
      </c>
      <c r="AB3089" s="0">
        <v>-99.38</v>
      </c>
      <c r="AC3089" s="0">
        <v>84</v>
      </c>
      <c r="AD3089" s="0">
        <v>129.36</v>
      </c>
      <c r="AE3089" s="0">
        <v>61.9</v>
      </c>
      <c r="AF3089" s="0">
        <v>59</v>
      </c>
      <c r="AG3089" s="0" t="s">
        <v>213</v>
      </c>
      <c r="AH3089" s="0" t="s">
        <v>214</v>
      </c>
      <c r="AI3089" s="0" t="s">
        <v>195</v>
      </c>
      <c r="AJ3089" s="0">
        <v>0</v>
      </c>
      <c r="AK3089" s="0" t="s">
        <v>376</v>
      </c>
      <c r="AL3089" s="0" t="s">
        <v>196</v>
      </c>
      <c r="AM3089"/>
      <c r="AN3089" s="0">
        <v>14</v>
      </c>
      <c r="AO3089" s="0">
        <v>34.6</v>
      </c>
      <c r="AP3089" s="0">
        <v>43.5</v>
      </c>
      <c r="AQ3089" s="0">
        <v>41.2</v>
      </c>
      <c r="AR3089"/>
      <c r="AS3089"/>
      <c r="AT3089"/>
      <c r="AU3089"/>
      <c r="AV3089"/>
      <c r="AW3089" s="0" t="s">
        <v>377</v>
      </c>
      <c r="AX3089" s="0" t="s">
        <v>377</v>
      </c>
      <c r="AY3089"/>
      <c r="AZ3089"/>
      <c r="BA3089"/>
      <c r="BB3089"/>
      <c r="BC3089"/>
      <c r="BD3089"/>
      <c r="BE3089" s="0">
        <v>0.996</v>
      </c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 s="0">
        <v>46271</v>
      </c>
      <c r="BV3089" s="0" t="s">
        <v>47</v>
      </c>
      <c r="BW3089" s="0" t="s">
        <v>200</v>
      </c>
      <c r="BX3089" s="0" t="s">
        <v>200</v>
      </c>
      <c r="BY3089" s="0" t="s">
        <v>197</v>
      </c>
      <c r="BZ3089"/>
      <c r="CA3089" s="0" t="s">
        <v>18348</v>
      </c>
      <c r="CB3089" s="0" t="s">
        <v>18349</v>
      </c>
      <c r="CC3089" s="0" t="s">
        <v>380</v>
      </c>
      <c r="CD3089"/>
      <c r="CE3089"/>
      <c r="CF3089" s="0" t="s">
        <v>194</v>
      </c>
      <c r="CG3089" s="0" t="s">
        <v>204</v>
      </c>
      <c r="CH3089"/>
      <c r="CI3089" s="0" t="s">
        <v>205</v>
      </c>
      <c r="CJ3089"/>
      <c r="CK3089" s="0" t="s">
        <v>205</v>
      </c>
      <c r="CL3089" s="0" t="s">
        <v>206</v>
      </c>
      <c r="CM3089" s="0" t="s">
        <v>53</v>
      </c>
      <c r="CN3089" s="0">
        <v>46193.6419336458</v>
      </c>
      <c r="CO3089" s="0" t="b">
        <v>1</v>
      </c>
    </row>
    <row r="3090">
      <c r="A3090" s="0">
        <v>16937</v>
      </c>
      <c r="B3090" s="0" t="s">
        <v>18350</v>
      </c>
      <c r="C3090" s="0" t="s">
        <v>52</v>
      </c>
      <c r="D3090" s="0">
        <v>1</v>
      </c>
      <c r="E3090" s="0" t="s">
        <v>15</v>
      </c>
      <c r="F3090" s="0" t="s">
        <v>8</v>
      </c>
      <c r="G3090" s="0" t="s">
        <v>80</v>
      </c>
      <c r="H3090" s="0" t="s">
        <v>80</v>
      </c>
      <c r="I3090" s="0" t="s">
        <v>80</v>
      </c>
      <c r="J3090" s="0" t="s">
        <v>187</v>
      </c>
      <c r="K3090"/>
      <c r="L3090"/>
      <c r="M3090"/>
      <c r="N3090"/>
      <c r="O3090" s="0" t="s">
        <v>18351</v>
      </c>
      <c r="P3090" s="0">
        <v>6.3</v>
      </c>
      <c r="Q3090" s="0">
        <v>6.33</v>
      </c>
      <c r="R3090" s="0">
        <v>3.98</v>
      </c>
      <c r="S3090" s="0" t="s">
        <v>189</v>
      </c>
      <c r="T3090"/>
      <c r="U3090" s="0" t="s">
        <v>18352</v>
      </c>
      <c r="V3090" s="0" t="s">
        <v>18353</v>
      </c>
      <c r="W3090" s="0" t="s">
        <v>12458</v>
      </c>
      <c r="X3090"/>
      <c r="Y3090" s="0" t="s">
        <v>194</v>
      </c>
      <c r="Z3090" s="0" t="s">
        <v>53</v>
      </c>
      <c r="AA3090" s="0">
        <v>8100</v>
      </c>
      <c r="AB3090" s="0">
        <v>-98.95</v>
      </c>
      <c r="AC3090" s="0">
        <v>85</v>
      </c>
      <c r="AD3090" s="0">
        <v>85</v>
      </c>
      <c r="AE3090" s="0">
        <v>63</v>
      </c>
      <c r="AF3090" s="0">
        <v>60</v>
      </c>
      <c r="AG3090" s="0" t="s">
        <v>195</v>
      </c>
      <c r="AH3090" s="0" t="s">
        <v>195</v>
      </c>
      <c r="AI3090"/>
      <c r="AJ3090" s="0">
        <v>0</v>
      </c>
      <c r="AK3090" s="0" t="s">
        <v>376</v>
      </c>
      <c r="AL3090" s="0" t="s">
        <v>196</v>
      </c>
      <c r="AM3090"/>
      <c r="AN3090" s="0">
        <v>14.5</v>
      </c>
      <c r="AO3090" s="0">
        <v>36.1</v>
      </c>
      <c r="AP3090" s="0">
        <v>44</v>
      </c>
      <c r="AQ3090" s="0">
        <v>41.5</v>
      </c>
      <c r="AR3090"/>
      <c r="AS3090"/>
      <c r="AT3090"/>
      <c r="AU3090"/>
      <c r="AV3090"/>
      <c r="AW3090" s="0" t="s">
        <v>377</v>
      </c>
      <c r="AX3090" s="0" t="s">
        <v>377</v>
      </c>
      <c r="AY3090"/>
      <c r="AZ3090"/>
      <c r="BA3090"/>
      <c r="BB3090"/>
      <c r="BC3090"/>
      <c r="BD3090"/>
      <c r="BE3090" s="0">
        <v>0.995</v>
      </c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 s="0">
        <v>46271</v>
      </c>
      <c r="BV3090" s="0" t="s">
        <v>47</v>
      </c>
      <c r="BW3090" s="0" t="s">
        <v>200</v>
      </c>
      <c r="BX3090" s="0" t="s">
        <v>200</v>
      </c>
      <c r="BY3090" s="0" t="s">
        <v>197</v>
      </c>
      <c r="BZ3090"/>
      <c r="CA3090" s="0" t="s">
        <v>18354</v>
      </c>
      <c r="CB3090" s="0" t="s">
        <v>18355</v>
      </c>
      <c r="CC3090" s="0" t="s">
        <v>380</v>
      </c>
      <c r="CD3090"/>
      <c r="CE3090"/>
      <c r="CF3090" s="0" t="s">
        <v>194</v>
      </c>
      <c r="CG3090" s="0" t="s">
        <v>204</v>
      </c>
      <c r="CH3090"/>
      <c r="CI3090" s="0" t="s">
        <v>205</v>
      </c>
      <c r="CJ3090"/>
      <c r="CK3090" s="0" t="s">
        <v>205</v>
      </c>
      <c r="CL3090" s="0" t="s">
        <v>206</v>
      </c>
      <c r="CM3090" s="0" t="s">
        <v>53</v>
      </c>
      <c r="CN3090" s="0">
        <v>46193.6419336458</v>
      </c>
      <c r="CO3090" s="0" t="b">
        <v>1</v>
      </c>
    </row>
    <row r="3091">
      <c r="A3091" s="0">
        <v>16938</v>
      </c>
      <c r="B3091" s="0" t="s">
        <v>18356</v>
      </c>
      <c r="C3091" s="0" t="s">
        <v>52</v>
      </c>
      <c r="D3091" s="0">
        <v>1.02</v>
      </c>
      <c r="E3091" s="0" t="s">
        <v>14</v>
      </c>
      <c r="F3091" s="0" t="s">
        <v>7</v>
      </c>
      <c r="G3091" s="0" t="s">
        <v>95</v>
      </c>
      <c r="H3091" s="0" t="s">
        <v>80</v>
      </c>
      <c r="I3091" s="0" t="s">
        <v>80</v>
      </c>
      <c r="J3091" s="0" t="s">
        <v>187</v>
      </c>
      <c r="K3091"/>
      <c r="L3091"/>
      <c r="M3091"/>
      <c r="N3091"/>
      <c r="O3091" s="0" t="s">
        <v>18357</v>
      </c>
      <c r="P3091" s="0">
        <v>6.45</v>
      </c>
      <c r="Q3091" s="0">
        <v>6.48</v>
      </c>
      <c r="R3091" s="0">
        <v>3.94</v>
      </c>
      <c r="S3091" s="0" t="s">
        <v>189</v>
      </c>
      <c r="T3091"/>
      <c r="U3091" s="0" t="s">
        <v>18358</v>
      </c>
      <c r="V3091" s="0" t="s">
        <v>18359</v>
      </c>
      <c r="W3091" s="0" t="s">
        <v>12458</v>
      </c>
      <c r="X3091"/>
      <c r="Y3091" s="0" t="s">
        <v>194</v>
      </c>
      <c r="Z3091" s="0" t="s">
        <v>53</v>
      </c>
      <c r="AA3091" s="0">
        <v>11800</v>
      </c>
      <c r="AB3091" s="0">
        <v>-99.21</v>
      </c>
      <c r="AC3091" s="0">
        <v>93</v>
      </c>
      <c r="AD3091" s="0">
        <v>94.86</v>
      </c>
      <c r="AE3091" s="0">
        <v>60.9</v>
      </c>
      <c r="AF3091" s="0">
        <v>59</v>
      </c>
      <c r="AG3091" s="0" t="s">
        <v>213</v>
      </c>
      <c r="AH3091" s="0" t="s">
        <v>214</v>
      </c>
      <c r="AI3091" s="0" t="s">
        <v>195</v>
      </c>
      <c r="AJ3091" s="0">
        <v>0</v>
      </c>
      <c r="AK3091" s="0" t="s">
        <v>376</v>
      </c>
      <c r="AL3091" s="0" t="s">
        <v>196</v>
      </c>
      <c r="AM3091"/>
      <c r="AN3091" s="0">
        <v>14</v>
      </c>
      <c r="AO3091" s="0">
        <v>35</v>
      </c>
      <c r="AP3091" s="0">
        <v>43</v>
      </c>
      <c r="AQ3091" s="0">
        <v>40.7</v>
      </c>
      <c r="AR3091"/>
      <c r="AS3091"/>
      <c r="AT3091"/>
      <c r="AU3091"/>
      <c r="AV3091"/>
      <c r="AW3091" s="0" t="s">
        <v>377</v>
      </c>
      <c r="AX3091" s="0" t="s">
        <v>377</v>
      </c>
      <c r="AY3091"/>
      <c r="AZ3091"/>
      <c r="BA3091"/>
      <c r="BB3091"/>
      <c r="BC3091"/>
      <c r="BD3091"/>
      <c r="BE3091" s="0">
        <v>0.995</v>
      </c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 s="0">
        <v>46271</v>
      </c>
      <c r="BV3091" s="0" t="s">
        <v>47</v>
      </c>
      <c r="BW3091" s="0" t="s">
        <v>200</v>
      </c>
      <c r="BX3091" s="0" t="s">
        <v>200</v>
      </c>
      <c r="BY3091" s="0" t="s">
        <v>197</v>
      </c>
      <c r="BZ3091"/>
      <c r="CA3091" s="0" t="s">
        <v>18360</v>
      </c>
      <c r="CB3091" s="0" t="s">
        <v>18361</v>
      </c>
      <c r="CC3091" s="0" t="s">
        <v>380</v>
      </c>
      <c r="CD3091"/>
      <c r="CE3091"/>
      <c r="CF3091" s="0" t="s">
        <v>194</v>
      </c>
      <c r="CG3091" s="0" t="s">
        <v>204</v>
      </c>
      <c r="CH3091"/>
      <c r="CI3091" s="0" t="s">
        <v>205</v>
      </c>
      <c r="CJ3091"/>
      <c r="CK3091" s="0" t="s">
        <v>205</v>
      </c>
      <c r="CL3091" s="0" t="s">
        <v>206</v>
      </c>
      <c r="CM3091" s="0" t="s">
        <v>53</v>
      </c>
      <c r="CN3091" s="0">
        <v>46193.6419336458</v>
      </c>
      <c r="CO3091" s="0" t="b">
        <v>1</v>
      </c>
    </row>
    <row r="3092">
      <c r="A3092" s="0">
        <v>16939</v>
      </c>
      <c r="B3092" s="0" t="s">
        <v>18362</v>
      </c>
      <c r="C3092" s="0" t="s">
        <v>52</v>
      </c>
      <c r="D3092" s="0">
        <v>1.04</v>
      </c>
      <c r="E3092" s="0" t="s">
        <v>14</v>
      </c>
      <c r="F3092" s="0" t="s">
        <v>7</v>
      </c>
      <c r="G3092" s="0" t="s">
        <v>95</v>
      </c>
      <c r="H3092" s="0" t="s">
        <v>80</v>
      </c>
      <c r="I3092" s="0" t="s">
        <v>80</v>
      </c>
      <c r="J3092" s="0" t="s">
        <v>187</v>
      </c>
      <c r="K3092"/>
      <c r="L3092"/>
      <c r="M3092"/>
      <c r="N3092"/>
      <c r="O3092" s="0" t="s">
        <v>18363</v>
      </c>
      <c r="P3092" s="0">
        <v>6.44</v>
      </c>
      <c r="Q3092" s="0">
        <v>6.48</v>
      </c>
      <c r="R3092" s="0">
        <v>3.99</v>
      </c>
      <c r="S3092" s="0" t="s">
        <v>189</v>
      </c>
      <c r="T3092"/>
      <c r="U3092" s="0" t="s">
        <v>18364</v>
      </c>
      <c r="V3092" s="0" t="s">
        <v>18365</v>
      </c>
      <c r="W3092" s="0" t="s">
        <v>12458</v>
      </c>
      <c r="X3092"/>
      <c r="Y3092" s="0" t="s">
        <v>194</v>
      </c>
      <c r="Z3092" s="0" t="s">
        <v>53</v>
      </c>
      <c r="AA3092" s="0">
        <v>11800</v>
      </c>
      <c r="AB3092" s="0">
        <v>-99.21</v>
      </c>
      <c r="AC3092" s="0">
        <v>93</v>
      </c>
      <c r="AD3092" s="0">
        <v>96.72</v>
      </c>
      <c r="AE3092" s="0">
        <v>61.8</v>
      </c>
      <c r="AF3092" s="0">
        <v>58</v>
      </c>
      <c r="AG3092" s="0" t="s">
        <v>213</v>
      </c>
      <c r="AH3092" s="0" t="s">
        <v>214</v>
      </c>
      <c r="AI3092" s="0" t="s">
        <v>195</v>
      </c>
      <c r="AJ3092" s="0">
        <v>0</v>
      </c>
      <c r="AK3092" s="0" t="s">
        <v>376</v>
      </c>
      <c r="AL3092" s="0" t="s">
        <v>196</v>
      </c>
      <c r="AM3092"/>
      <c r="AN3092" s="0">
        <v>15</v>
      </c>
      <c r="AO3092" s="0">
        <v>35.4</v>
      </c>
      <c r="AP3092" s="0">
        <v>43</v>
      </c>
      <c r="AQ3092" s="0">
        <v>41</v>
      </c>
      <c r="AR3092"/>
      <c r="AS3092"/>
      <c r="AT3092"/>
      <c r="AU3092"/>
      <c r="AV3092"/>
      <c r="AW3092" s="0" t="s">
        <v>377</v>
      </c>
      <c r="AX3092" s="0" t="s">
        <v>377</v>
      </c>
      <c r="AY3092"/>
      <c r="AZ3092"/>
      <c r="BA3092"/>
      <c r="BB3092"/>
      <c r="BC3092"/>
      <c r="BD3092"/>
      <c r="BE3092" s="0">
        <v>0.994</v>
      </c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 s="0">
        <v>46271</v>
      </c>
      <c r="BV3092" s="0" t="s">
        <v>47</v>
      </c>
      <c r="BW3092" s="0" t="s">
        <v>200</v>
      </c>
      <c r="BX3092" s="0" t="s">
        <v>200</v>
      </c>
      <c r="BY3092" s="0" t="s">
        <v>197</v>
      </c>
      <c r="BZ3092"/>
      <c r="CA3092" s="0" t="s">
        <v>18366</v>
      </c>
      <c r="CB3092" s="0" t="s">
        <v>18367</v>
      </c>
      <c r="CC3092" s="0" t="s">
        <v>380</v>
      </c>
      <c r="CD3092"/>
      <c r="CE3092"/>
      <c r="CF3092" s="0" t="s">
        <v>194</v>
      </c>
      <c r="CG3092" s="0" t="s">
        <v>204</v>
      </c>
      <c r="CH3092"/>
      <c r="CI3092" s="0" t="s">
        <v>205</v>
      </c>
      <c r="CJ3092"/>
      <c r="CK3092" s="0" t="s">
        <v>205</v>
      </c>
      <c r="CL3092" s="0" t="s">
        <v>206</v>
      </c>
      <c r="CM3092" s="0" t="s">
        <v>53</v>
      </c>
      <c r="CN3092" s="0">
        <v>46193.6419336458</v>
      </c>
      <c r="CO3092" s="0" t="b">
        <v>1</v>
      </c>
    </row>
    <row r="3093">
      <c r="A3093" s="0">
        <v>16940</v>
      </c>
      <c r="B3093" s="0" t="s">
        <v>18368</v>
      </c>
      <c r="C3093" s="0" t="s">
        <v>52</v>
      </c>
      <c r="D3093" s="0">
        <v>1.04</v>
      </c>
      <c r="E3093" s="0" t="s">
        <v>16</v>
      </c>
      <c r="F3093" s="0" t="s">
        <v>7</v>
      </c>
      <c r="G3093" s="0" t="s">
        <v>95</v>
      </c>
      <c r="H3093" s="0" t="s">
        <v>80</v>
      </c>
      <c r="I3093" s="0" t="s">
        <v>80</v>
      </c>
      <c r="J3093" s="0" t="s">
        <v>187</v>
      </c>
      <c r="K3093"/>
      <c r="L3093"/>
      <c r="M3093"/>
      <c r="N3093"/>
      <c r="O3093" s="0" t="s">
        <v>18369</v>
      </c>
      <c r="P3093" s="0">
        <v>6.51</v>
      </c>
      <c r="Q3093" s="0">
        <v>6.53</v>
      </c>
      <c r="R3093" s="0">
        <v>3.98</v>
      </c>
      <c r="S3093" s="0" t="s">
        <v>189</v>
      </c>
      <c r="T3093"/>
      <c r="U3093" s="0" t="s">
        <v>18370</v>
      </c>
      <c r="V3093" s="0" t="s">
        <v>18371</v>
      </c>
      <c r="W3093" s="0" t="s">
        <v>12458</v>
      </c>
      <c r="X3093"/>
      <c r="Y3093" s="0" t="s">
        <v>194</v>
      </c>
      <c r="Z3093" s="0" t="s">
        <v>53</v>
      </c>
      <c r="AA3093" s="0">
        <v>8700</v>
      </c>
      <c r="AB3093" s="0">
        <v>-98.99</v>
      </c>
      <c r="AC3093" s="0">
        <v>88</v>
      </c>
      <c r="AD3093" s="0">
        <v>91.52</v>
      </c>
      <c r="AE3093" s="0">
        <v>61.1</v>
      </c>
      <c r="AF3093" s="0">
        <v>59</v>
      </c>
      <c r="AG3093" s="0" t="s">
        <v>214</v>
      </c>
      <c r="AH3093" s="0" t="s">
        <v>214</v>
      </c>
      <c r="AI3093"/>
      <c r="AJ3093" s="0">
        <v>0</v>
      </c>
      <c r="AK3093" s="0" t="s">
        <v>376</v>
      </c>
      <c r="AL3093" s="0" t="s">
        <v>196</v>
      </c>
      <c r="AM3093"/>
      <c r="AN3093" s="0">
        <v>14</v>
      </c>
      <c r="AO3093" s="0">
        <v>34</v>
      </c>
      <c r="AP3093" s="0">
        <v>43.5</v>
      </c>
      <c r="AQ3093" s="0">
        <v>41.3</v>
      </c>
      <c r="AR3093"/>
      <c r="AS3093"/>
      <c r="AT3093"/>
      <c r="AU3093"/>
      <c r="AV3093"/>
      <c r="AW3093" s="0" t="s">
        <v>377</v>
      </c>
      <c r="AX3093" s="0" t="s">
        <v>377</v>
      </c>
      <c r="AY3093"/>
      <c r="AZ3093"/>
      <c r="BA3093"/>
      <c r="BB3093"/>
      <c r="BC3093"/>
      <c r="BD3093"/>
      <c r="BE3093" s="0">
        <v>0.997</v>
      </c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 s="0">
        <v>46271</v>
      </c>
      <c r="BV3093" s="0" t="s">
        <v>47</v>
      </c>
      <c r="BW3093" s="0" t="s">
        <v>200</v>
      </c>
      <c r="BX3093" s="0" t="s">
        <v>200</v>
      </c>
      <c r="BY3093" s="0" t="s">
        <v>197</v>
      </c>
      <c r="BZ3093"/>
      <c r="CA3093" s="0" t="s">
        <v>18372</v>
      </c>
      <c r="CB3093" s="0" t="s">
        <v>18373</v>
      </c>
      <c r="CC3093" s="0" t="s">
        <v>380</v>
      </c>
      <c r="CD3093"/>
      <c r="CE3093"/>
      <c r="CF3093" s="0" t="s">
        <v>194</v>
      </c>
      <c r="CG3093" s="0" t="s">
        <v>204</v>
      </c>
      <c r="CH3093"/>
      <c r="CI3093" s="0" t="s">
        <v>205</v>
      </c>
      <c r="CJ3093"/>
      <c r="CK3093" s="0" t="s">
        <v>205</v>
      </c>
      <c r="CL3093" s="0" t="s">
        <v>206</v>
      </c>
      <c r="CM3093" s="0" t="s">
        <v>53</v>
      </c>
      <c r="CN3093" s="0">
        <v>46193.6419336458</v>
      </c>
      <c r="CO3093" s="0" t="b">
        <v>1</v>
      </c>
    </row>
    <row r="3094">
      <c r="A3094" s="0">
        <v>16941</v>
      </c>
      <c r="B3094" s="0" t="s">
        <v>18374</v>
      </c>
      <c r="C3094" s="0" t="s">
        <v>52</v>
      </c>
      <c r="D3094" s="0">
        <v>1.04</v>
      </c>
      <c r="E3094" s="0" t="s">
        <v>14</v>
      </c>
      <c r="F3094" s="0" t="s">
        <v>8</v>
      </c>
      <c r="G3094" s="0" t="s">
        <v>80</v>
      </c>
      <c r="H3094" s="0" t="s">
        <v>80</v>
      </c>
      <c r="I3094" s="0" t="s">
        <v>80</v>
      </c>
      <c r="J3094" s="0" t="s">
        <v>187</v>
      </c>
      <c r="K3094"/>
      <c r="L3094"/>
      <c r="M3094"/>
      <c r="N3094"/>
      <c r="O3094" s="0" t="s">
        <v>18375</v>
      </c>
      <c r="P3094" s="0">
        <v>6.49</v>
      </c>
      <c r="Q3094" s="0">
        <v>6.55</v>
      </c>
      <c r="R3094" s="0">
        <v>3.96</v>
      </c>
      <c r="S3094" s="0" t="s">
        <v>189</v>
      </c>
      <c r="T3094"/>
      <c r="U3094" s="0" t="s">
        <v>18376</v>
      </c>
      <c r="V3094" s="0" t="s">
        <v>18377</v>
      </c>
      <c r="W3094" s="0" t="s">
        <v>12458</v>
      </c>
      <c r="X3094"/>
      <c r="Y3094" s="0" t="s">
        <v>194</v>
      </c>
      <c r="Z3094" s="0" t="s">
        <v>53</v>
      </c>
      <c r="AA3094" s="0">
        <v>8900</v>
      </c>
      <c r="AB3094" s="0">
        <v>-99.03</v>
      </c>
      <c r="AC3094" s="0">
        <v>86</v>
      </c>
      <c r="AD3094" s="0">
        <v>89.44</v>
      </c>
      <c r="AE3094" s="0">
        <v>60.8</v>
      </c>
      <c r="AF3094" s="0">
        <v>62</v>
      </c>
      <c r="AG3094" s="0" t="s">
        <v>213</v>
      </c>
      <c r="AH3094" s="0" t="s">
        <v>214</v>
      </c>
      <c r="AI3094" s="0" t="s">
        <v>195</v>
      </c>
      <c r="AJ3094" s="0">
        <v>0</v>
      </c>
      <c r="AK3094" s="0" t="s">
        <v>376</v>
      </c>
      <c r="AL3094" s="0" t="s">
        <v>196</v>
      </c>
      <c r="AM3094"/>
      <c r="AN3094" s="0">
        <v>12.5</v>
      </c>
      <c r="AO3094" s="0">
        <v>33</v>
      </c>
      <c r="AP3094" s="0">
        <v>44.5</v>
      </c>
      <c r="AQ3094" s="0">
        <v>41.7</v>
      </c>
      <c r="AR3094"/>
      <c r="AS3094"/>
      <c r="AT3094"/>
      <c r="AU3094"/>
      <c r="AV3094"/>
      <c r="AW3094" s="0" t="s">
        <v>377</v>
      </c>
      <c r="AX3094" s="0" t="s">
        <v>377</v>
      </c>
      <c r="AY3094"/>
      <c r="AZ3094"/>
      <c r="BA3094"/>
      <c r="BB3094"/>
      <c r="BC3094"/>
      <c r="BD3094"/>
      <c r="BE3094" s="0">
        <v>0.991</v>
      </c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 s="0">
        <v>46271</v>
      </c>
      <c r="BV3094" s="0" t="s">
        <v>47</v>
      </c>
      <c r="BW3094" s="0" t="s">
        <v>200</v>
      </c>
      <c r="BX3094" s="0" t="s">
        <v>200</v>
      </c>
      <c r="BY3094" s="0" t="s">
        <v>197</v>
      </c>
      <c r="BZ3094"/>
      <c r="CA3094" s="0" t="s">
        <v>18378</v>
      </c>
      <c r="CB3094" s="0" t="s">
        <v>18379</v>
      </c>
      <c r="CC3094" s="0" t="s">
        <v>380</v>
      </c>
      <c r="CD3094"/>
      <c r="CE3094"/>
      <c r="CF3094" s="0" t="s">
        <v>194</v>
      </c>
      <c r="CG3094" s="0" t="s">
        <v>204</v>
      </c>
      <c r="CH3094"/>
      <c r="CI3094" s="0" t="s">
        <v>205</v>
      </c>
      <c r="CJ3094"/>
      <c r="CK3094" s="0" t="s">
        <v>205</v>
      </c>
      <c r="CL3094" s="0" t="s">
        <v>206</v>
      </c>
      <c r="CM3094" s="0" t="s">
        <v>53</v>
      </c>
      <c r="CN3094" s="0">
        <v>46193.6419336458</v>
      </c>
      <c r="CO3094" s="0" t="b">
        <v>1</v>
      </c>
    </row>
    <row r="3095">
      <c r="A3095" s="0">
        <v>16942</v>
      </c>
      <c r="B3095" s="0" t="s">
        <v>18380</v>
      </c>
      <c r="C3095" s="0" t="s">
        <v>52</v>
      </c>
      <c r="D3095" s="0">
        <v>1.01</v>
      </c>
      <c r="E3095" s="0" t="s">
        <v>14</v>
      </c>
      <c r="F3095" s="0" t="s">
        <v>7</v>
      </c>
      <c r="G3095" s="0" t="s">
        <v>95</v>
      </c>
      <c r="H3095" s="0" t="s">
        <v>80</v>
      </c>
      <c r="I3095" s="0" t="s">
        <v>80</v>
      </c>
      <c r="J3095" s="0" t="s">
        <v>187</v>
      </c>
      <c r="K3095"/>
      <c r="L3095"/>
      <c r="M3095"/>
      <c r="N3095"/>
      <c r="O3095" s="0" t="s">
        <v>18381</v>
      </c>
      <c r="P3095" s="0">
        <v>6.47</v>
      </c>
      <c r="Q3095" s="0">
        <v>6.49</v>
      </c>
      <c r="R3095" s="0">
        <v>3.95</v>
      </c>
      <c r="S3095" s="0" t="s">
        <v>189</v>
      </c>
      <c r="T3095"/>
      <c r="U3095" s="0" t="s">
        <v>18382</v>
      </c>
      <c r="V3095" s="0" t="s">
        <v>18383</v>
      </c>
      <c r="W3095" s="0" t="s">
        <v>12458</v>
      </c>
      <c r="X3095"/>
      <c r="Y3095" s="0" t="s">
        <v>194</v>
      </c>
      <c r="Z3095" s="0" t="s">
        <v>53</v>
      </c>
      <c r="AA3095" s="0">
        <v>11800</v>
      </c>
      <c r="AB3095" s="0">
        <v>-99.21</v>
      </c>
      <c r="AC3095" s="0">
        <v>93</v>
      </c>
      <c r="AD3095" s="0">
        <v>93.93</v>
      </c>
      <c r="AE3095" s="0">
        <v>60.9</v>
      </c>
      <c r="AF3095" s="0">
        <v>58</v>
      </c>
      <c r="AG3095" s="0" t="s">
        <v>214</v>
      </c>
      <c r="AH3095" s="0" t="s">
        <v>214</v>
      </c>
      <c r="AI3095"/>
      <c r="AJ3095" s="0">
        <v>0</v>
      </c>
      <c r="AK3095" s="0" t="s">
        <v>376</v>
      </c>
      <c r="AL3095" s="0" t="s">
        <v>196</v>
      </c>
      <c r="AM3095"/>
      <c r="AN3095" s="0">
        <v>14</v>
      </c>
      <c r="AO3095" s="0">
        <v>33.4</v>
      </c>
      <c r="AP3095" s="0">
        <v>43.5</v>
      </c>
      <c r="AQ3095" s="0">
        <v>41.1</v>
      </c>
      <c r="AR3095"/>
      <c r="AS3095"/>
      <c r="AT3095"/>
      <c r="AU3095"/>
      <c r="AV3095"/>
      <c r="AW3095" s="0" t="s">
        <v>377</v>
      </c>
      <c r="AX3095" s="0" t="s">
        <v>377</v>
      </c>
      <c r="AY3095"/>
      <c r="AZ3095"/>
      <c r="BA3095"/>
      <c r="BB3095"/>
      <c r="BC3095"/>
      <c r="BD3095"/>
      <c r="BE3095" s="0">
        <v>0.997</v>
      </c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 s="0">
        <v>46271</v>
      </c>
      <c r="BV3095" s="0" t="s">
        <v>47</v>
      </c>
      <c r="BW3095" s="0" t="s">
        <v>200</v>
      </c>
      <c r="BX3095" s="0" t="s">
        <v>200</v>
      </c>
      <c r="BY3095" s="0" t="s">
        <v>197</v>
      </c>
      <c r="BZ3095"/>
      <c r="CA3095" s="0" t="s">
        <v>18384</v>
      </c>
      <c r="CB3095" s="0" t="s">
        <v>18385</v>
      </c>
      <c r="CC3095" s="0" t="s">
        <v>380</v>
      </c>
      <c r="CD3095"/>
      <c r="CE3095"/>
      <c r="CF3095" s="0" t="s">
        <v>194</v>
      </c>
      <c r="CG3095" s="0" t="s">
        <v>204</v>
      </c>
      <c r="CH3095"/>
      <c r="CI3095" s="0" t="s">
        <v>205</v>
      </c>
      <c r="CJ3095"/>
      <c r="CK3095" s="0" t="s">
        <v>205</v>
      </c>
      <c r="CL3095" s="0" t="s">
        <v>206</v>
      </c>
      <c r="CM3095" s="0" t="s">
        <v>53</v>
      </c>
      <c r="CN3095" s="0">
        <v>46193.6419336458</v>
      </c>
      <c r="CO3095" s="0" t="b">
        <v>1</v>
      </c>
    </row>
    <row r="3096">
      <c r="A3096" s="0">
        <v>16943</v>
      </c>
      <c r="B3096" s="0" t="s">
        <v>18386</v>
      </c>
      <c r="C3096" s="0" t="s">
        <v>52</v>
      </c>
      <c r="D3096" s="0">
        <v>1.04</v>
      </c>
      <c r="E3096" s="0" t="s">
        <v>14</v>
      </c>
      <c r="F3096" s="0" t="s">
        <v>8</v>
      </c>
      <c r="G3096" s="0" t="s">
        <v>80</v>
      </c>
      <c r="H3096" s="0" t="s">
        <v>80</v>
      </c>
      <c r="I3096" s="0" t="s">
        <v>80</v>
      </c>
      <c r="J3096" s="0" t="s">
        <v>187</v>
      </c>
      <c r="K3096"/>
      <c r="L3096"/>
      <c r="M3096"/>
      <c r="N3096"/>
      <c r="O3096" s="0" t="s">
        <v>18387</v>
      </c>
      <c r="P3096" s="0">
        <v>6.48</v>
      </c>
      <c r="Q3096" s="0">
        <v>6.52</v>
      </c>
      <c r="R3096" s="0">
        <v>3.99</v>
      </c>
      <c r="S3096" s="0" t="s">
        <v>189</v>
      </c>
      <c r="T3096"/>
      <c r="U3096" s="0" t="s">
        <v>18388</v>
      </c>
      <c r="V3096" s="0" t="s">
        <v>18389</v>
      </c>
      <c r="W3096" s="0" t="s">
        <v>12412</v>
      </c>
      <c r="X3096"/>
      <c r="Y3096" s="0" t="s">
        <v>194</v>
      </c>
      <c r="Z3096" s="0" t="s">
        <v>53</v>
      </c>
      <c r="AA3096" s="0">
        <v>8900</v>
      </c>
      <c r="AB3096" s="0">
        <v>-99.03</v>
      </c>
      <c r="AC3096" s="0">
        <v>86</v>
      </c>
      <c r="AD3096" s="0">
        <v>89.44</v>
      </c>
      <c r="AE3096" s="0">
        <v>61.4</v>
      </c>
      <c r="AF3096" s="0">
        <v>61</v>
      </c>
      <c r="AG3096" s="0" t="s">
        <v>213</v>
      </c>
      <c r="AH3096" s="0" t="s">
        <v>214</v>
      </c>
      <c r="AI3096" s="0" t="s">
        <v>195</v>
      </c>
      <c r="AJ3096" s="0">
        <v>0</v>
      </c>
      <c r="AK3096" s="0" t="s">
        <v>376</v>
      </c>
      <c r="AL3096" s="0" t="s">
        <v>196</v>
      </c>
      <c r="AM3096"/>
      <c r="AN3096" s="0">
        <v>13.5</v>
      </c>
      <c r="AO3096" s="0">
        <v>34.3</v>
      </c>
      <c r="AP3096" s="0">
        <v>44</v>
      </c>
      <c r="AQ3096" s="0">
        <v>41.6</v>
      </c>
      <c r="AR3096"/>
      <c r="AS3096"/>
      <c r="AT3096"/>
      <c r="AU3096"/>
      <c r="AV3096"/>
      <c r="AW3096" s="0" t="s">
        <v>377</v>
      </c>
      <c r="AX3096" s="0" t="s">
        <v>377</v>
      </c>
      <c r="AY3096"/>
      <c r="AZ3096"/>
      <c r="BA3096"/>
      <c r="BB3096"/>
      <c r="BC3096"/>
      <c r="BD3096"/>
      <c r="BE3096" s="0">
        <v>0.994</v>
      </c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 s="0">
        <v>46271</v>
      </c>
      <c r="BV3096" s="0" t="s">
        <v>47</v>
      </c>
      <c r="BW3096" s="0" t="s">
        <v>200</v>
      </c>
      <c r="BX3096" s="0" t="s">
        <v>200</v>
      </c>
      <c r="BY3096" s="0" t="s">
        <v>197</v>
      </c>
      <c r="BZ3096"/>
      <c r="CA3096" s="0" t="s">
        <v>18390</v>
      </c>
      <c r="CB3096" s="0" t="s">
        <v>18391</v>
      </c>
      <c r="CC3096" s="0" t="s">
        <v>380</v>
      </c>
      <c r="CD3096"/>
      <c r="CE3096"/>
      <c r="CF3096" s="0" t="s">
        <v>194</v>
      </c>
      <c r="CG3096" s="0" t="s">
        <v>204</v>
      </c>
      <c r="CH3096"/>
      <c r="CI3096" s="0" t="s">
        <v>205</v>
      </c>
      <c r="CJ3096"/>
      <c r="CK3096" s="0" t="s">
        <v>205</v>
      </c>
      <c r="CL3096" s="0" t="s">
        <v>206</v>
      </c>
      <c r="CM3096" s="0" t="s">
        <v>53</v>
      </c>
      <c r="CN3096" s="0">
        <v>46193.6419336458</v>
      </c>
      <c r="CO3096" s="0" t="b">
        <v>1</v>
      </c>
    </row>
    <row r="3097">
      <c r="A3097" s="0">
        <v>16944</v>
      </c>
      <c r="B3097" s="0" t="s">
        <v>18392</v>
      </c>
      <c r="C3097" s="0" t="s">
        <v>52</v>
      </c>
      <c r="D3097" s="0">
        <v>1.06</v>
      </c>
      <c r="E3097" s="0" t="s">
        <v>14</v>
      </c>
      <c r="F3097" s="0" t="s">
        <v>10</v>
      </c>
      <c r="G3097" s="0" t="s">
        <v>80</v>
      </c>
      <c r="H3097" s="0" t="s">
        <v>80</v>
      </c>
      <c r="I3097" s="0" t="s">
        <v>80</v>
      </c>
      <c r="J3097" s="0" t="s">
        <v>187</v>
      </c>
      <c r="K3097"/>
      <c r="L3097"/>
      <c r="M3097"/>
      <c r="N3097"/>
      <c r="O3097" s="0" t="s">
        <v>6045</v>
      </c>
      <c r="P3097" s="0">
        <v>6.52</v>
      </c>
      <c r="Q3097" s="0">
        <v>6.54</v>
      </c>
      <c r="R3097" s="0">
        <v>4.03</v>
      </c>
      <c r="S3097" s="0" t="s">
        <v>189</v>
      </c>
      <c r="T3097"/>
      <c r="U3097" s="0" t="s">
        <v>18393</v>
      </c>
      <c r="V3097" s="0" t="s">
        <v>18394</v>
      </c>
      <c r="W3097" s="0" t="s">
        <v>12458</v>
      </c>
      <c r="X3097"/>
      <c r="Y3097" s="0" t="s">
        <v>194</v>
      </c>
      <c r="Z3097" s="0" t="s">
        <v>53</v>
      </c>
      <c r="AA3097" s="0">
        <v>6300</v>
      </c>
      <c r="AB3097" s="0">
        <v>-98.79</v>
      </c>
      <c r="AC3097" s="0">
        <v>76</v>
      </c>
      <c r="AD3097" s="0">
        <v>80.56</v>
      </c>
      <c r="AE3097" s="0">
        <v>61.8</v>
      </c>
      <c r="AF3097" s="0">
        <v>61</v>
      </c>
      <c r="AG3097" s="0" t="s">
        <v>213</v>
      </c>
      <c r="AH3097" s="0" t="s">
        <v>214</v>
      </c>
      <c r="AI3097" s="0" t="s">
        <v>195</v>
      </c>
      <c r="AJ3097" s="0">
        <v>0</v>
      </c>
      <c r="AK3097" s="0" t="s">
        <v>376</v>
      </c>
      <c r="AL3097" s="0" t="s">
        <v>196</v>
      </c>
      <c r="AM3097"/>
      <c r="AN3097" s="0">
        <v>13</v>
      </c>
      <c r="AO3097" s="0">
        <v>33.9</v>
      </c>
      <c r="AP3097" s="0">
        <v>44.5</v>
      </c>
      <c r="AQ3097" s="0">
        <v>41.9</v>
      </c>
      <c r="AR3097"/>
      <c r="AS3097"/>
      <c r="AT3097"/>
      <c r="AU3097"/>
      <c r="AV3097"/>
      <c r="AW3097" s="0" t="s">
        <v>377</v>
      </c>
      <c r="AX3097" s="0" t="s">
        <v>377</v>
      </c>
      <c r="AY3097"/>
      <c r="AZ3097"/>
      <c r="BA3097"/>
      <c r="BB3097"/>
      <c r="BC3097"/>
      <c r="BD3097"/>
      <c r="BE3097" s="0">
        <v>0.997</v>
      </c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 s="0">
        <v>46271</v>
      </c>
      <c r="BV3097" s="0" t="s">
        <v>47</v>
      </c>
      <c r="BW3097" s="0" t="s">
        <v>200</v>
      </c>
      <c r="BX3097" s="0" t="s">
        <v>200</v>
      </c>
      <c r="BY3097" s="0" t="s">
        <v>197</v>
      </c>
      <c r="BZ3097"/>
      <c r="CA3097" s="0" t="s">
        <v>18395</v>
      </c>
      <c r="CB3097" s="0" t="s">
        <v>18396</v>
      </c>
      <c r="CC3097" s="0" t="s">
        <v>380</v>
      </c>
      <c r="CD3097"/>
      <c r="CE3097"/>
      <c r="CF3097" s="0" t="s">
        <v>194</v>
      </c>
      <c r="CG3097" s="0" t="s">
        <v>204</v>
      </c>
      <c r="CH3097"/>
      <c r="CI3097" s="0" t="s">
        <v>205</v>
      </c>
      <c r="CJ3097"/>
      <c r="CK3097" s="0" t="s">
        <v>205</v>
      </c>
      <c r="CL3097" s="0" t="s">
        <v>206</v>
      </c>
      <c r="CM3097" s="0" t="s">
        <v>53</v>
      </c>
      <c r="CN3097" s="0">
        <v>46193.6419336458</v>
      </c>
      <c r="CO3097" s="0" t="b">
        <v>1</v>
      </c>
    </row>
    <row r="3098">
      <c r="A3098" s="0">
        <v>16945</v>
      </c>
      <c r="B3098" s="0" t="s">
        <v>18397</v>
      </c>
      <c r="C3098" s="0" t="s">
        <v>52</v>
      </c>
      <c r="D3098" s="0">
        <v>1.05</v>
      </c>
      <c r="E3098" s="0" t="s">
        <v>14</v>
      </c>
      <c r="F3098" s="0" t="s">
        <v>7</v>
      </c>
      <c r="G3098" s="0" t="s">
        <v>95</v>
      </c>
      <c r="H3098" s="0" t="s">
        <v>80</v>
      </c>
      <c r="I3098" s="0" t="s">
        <v>80</v>
      </c>
      <c r="J3098" s="0" t="s">
        <v>187</v>
      </c>
      <c r="K3098"/>
      <c r="L3098"/>
      <c r="M3098"/>
      <c r="N3098"/>
      <c r="O3098" s="0" t="s">
        <v>8071</v>
      </c>
      <c r="P3098" s="0">
        <v>6.44</v>
      </c>
      <c r="Q3098" s="0">
        <v>6.48</v>
      </c>
      <c r="R3098" s="0">
        <v>4.01</v>
      </c>
      <c r="S3098" s="0" t="s">
        <v>189</v>
      </c>
      <c r="T3098"/>
      <c r="U3098" s="0" t="s">
        <v>18398</v>
      </c>
      <c r="V3098" s="0" t="s">
        <v>18399</v>
      </c>
      <c r="W3098" s="0" t="s">
        <v>12458</v>
      </c>
      <c r="X3098"/>
      <c r="Y3098" s="0" t="s">
        <v>194</v>
      </c>
      <c r="Z3098" s="0" t="s">
        <v>53</v>
      </c>
      <c r="AA3098" s="0">
        <v>11800</v>
      </c>
      <c r="AB3098" s="0">
        <v>-99.21</v>
      </c>
      <c r="AC3098" s="0">
        <v>93</v>
      </c>
      <c r="AD3098" s="0">
        <v>97.65</v>
      </c>
      <c r="AE3098" s="0">
        <v>62</v>
      </c>
      <c r="AF3098" s="0">
        <v>60</v>
      </c>
      <c r="AG3098" s="0" t="s">
        <v>213</v>
      </c>
      <c r="AH3098" s="0" t="s">
        <v>214</v>
      </c>
      <c r="AI3098" s="0" t="s">
        <v>195</v>
      </c>
      <c r="AJ3098" s="0">
        <v>0</v>
      </c>
      <c r="AK3098" s="0" t="s">
        <v>376</v>
      </c>
      <c r="AL3098" s="0" t="s">
        <v>196</v>
      </c>
      <c r="AM3098"/>
      <c r="AN3098" s="0">
        <v>14.5</v>
      </c>
      <c r="AO3098" s="0">
        <v>35.6</v>
      </c>
      <c r="AP3098" s="0">
        <v>43.5</v>
      </c>
      <c r="AQ3098" s="0">
        <v>41.2</v>
      </c>
      <c r="AR3098"/>
      <c r="AS3098"/>
      <c r="AT3098"/>
      <c r="AU3098"/>
      <c r="AV3098"/>
      <c r="AW3098" s="0" t="s">
        <v>377</v>
      </c>
      <c r="AX3098" s="0" t="s">
        <v>377</v>
      </c>
      <c r="AY3098"/>
      <c r="AZ3098"/>
      <c r="BA3098"/>
      <c r="BB3098"/>
      <c r="BC3098"/>
      <c r="BD3098"/>
      <c r="BE3098" s="0">
        <v>0.994</v>
      </c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 s="0">
        <v>46271</v>
      </c>
      <c r="BV3098" s="0" t="s">
        <v>47</v>
      </c>
      <c r="BW3098" s="0" t="s">
        <v>200</v>
      </c>
      <c r="BX3098" s="0" t="s">
        <v>200</v>
      </c>
      <c r="BY3098" s="0" t="s">
        <v>197</v>
      </c>
      <c r="BZ3098"/>
      <c r="CA3098" s="0" t="s">
        <v>18400</v>
      </c>
      <c r="CB3098" s="0" t="s">
        <v>18401</v>
      </c>
      <c r="CC3098" s="0" t="s">
        <v>380</v>
      </c>
      <c r="CD3098"/>
      <c r="CE3098"/>
      <c r="CF3098" s="0" t="s">
        <v>194</v>
      </c>
      <c r="CG3098" s="0" t="s">
        <v>204</v>
      </c>
      <c r="CH3098"/>
      <c r="CI3098" s="0" t="s">
        <v>205</v>
      </c>
      <c r="CJ3098"/>
      <c r="CK3098" s="0" t="s">
        <v>205</v>
      </c>
      <c r="CL3098" s="0" t="s">
        <v>206</v>
      </c>
      <c r="CM3098" s="0" t="s">
        <v>53</v>
      </c>
      <c r="CN3098" s="0">
        <v>46193.6419336458</v>
      </c>
      <c r="CO3098" s="0" t="b">
        <v>1</v>
      </c>
    </row>
    <row r="3099">
      <c r="A3099" s="0">
        <v>16946</v>
      </c>
      <c r="B3099" s="0" t="s">
        <v>18402</v>
      </c>
      <c r="C3099" s="0" t="s">
        <v>52</v>
      </c>
      <c r="D3099" s="0">
        <v>1.01</v>
      </c>
      <c r="E3099" s="0" t="s">
        <v>14</v>
      </c>
      <c r="F3099" s="0" t="s">
        <v>8</v>
      </c>
      <c r="G3099" s="0" t="s">
        <v>80</v>
      </c>
      <c r="H3099" s="0" t="s">
        <v>80</v>
      </c>
      <c r="I3099" s="0" t="s">
        <v>80</v>
      </c>
      <c r="J3099" s="0" t="s">
        <v>187</v>
      </c>
      <c r="K3099"/>
      <c r="L3099"/>
      <c r="M3099"/>
      <c r="N3099"/>
      <c r="O3099" s="0" t="s">
        <v>11906</v>
      </c>
      <c r="P3099" s="0">
        <v>6.35</v>
      </c>
      <c r="Q3099" s="0">
        <v>6.39</v>
      </c>
      <c r="R3099" s="0">
        <v>3.97</v>
      </c>
      <c r="S3099" s="0" t="s">
        <v>189</v>
      </c>
      <c r="T3099"/>
      <c r="U3099" s="0" t="s">
        <v>18403</v>
      </c>
      <c r="V3099" s="0" t="s">
        <v>18404</v>
      </c>
      <c r="W3099" s="0" t="s">
        <v>12412</v>
      </c>
      <c r="X3099"/>
      <c r="Y3099" s="0" t="s">
        <v>194</v>
      </c>
      <c r="Z3099" s="0" t="s">
        <v>53</v>
      </c>
      <c r="AA3099" s="0">
        <v>8900</v>
      </c>
      <c r="AB3099" s="0">
        <v>-99.03</v>
      </c>
      <c r="AC3099" s="0">
        <v>86</v>
      </c>
      <c r="AD3099" s="0">
        <v>86.86</v>
      </c>
      <c r="AE3099" s="0">
        <v>62.3</v>
      </c>
      <c r="AF3099" s="0">
        <v>61</v>
      </c>
      <c r="AG3099" s="0" t="s">
        <v>195</v>
      </c>
      <c r="AH3099" s="0" t="s">
        <v>195</v>
      </c>
      <c r="AI3099"/>
      <c r="AJ3099" s="0">
        <v>0</v>
      </c>
      <c r="AK3099" s="0" t="s">
        <v>376</v>
      </c>
      <c r="AL3099" s="0" t="s">
        <v>196</v>
      </c>
      <c r="AM3099"/>
      <c r="AN3099" s="0">
        <v>13</v>
      </c>
      <c r="AO3099" s="0">
        <v>34.4</v>
      </c>
      <c r="AP3099" s="0">
        <v>44.5</v>
      </c>
      <c r="AQ3099" s="0">
        <v>41.7</v>
      </c>
      <c r="AR3099"/>
      <c r="AS3099"/>
      <c r="AT3099"/>
      <c r="AU3099"/>
      <c r="AV3099"/>
      <c r="AW3099" s="0" t="s">
        <v>377</v>
      </c>
      <c r="AX3099" s="0" t="s">
        <v>377</v>
      </c>
      <c r="AY3099"/>
      <c r="AZ3099"/>
      <c r="BA3099"/>
      <c r="BB3099"/>
      <c r="BC3099"/>
      <c r="BD3099"/>
      <c r="BE3099" s="0">
        <v>0.994</v>
      </c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 s="0">
        <v>46271</v>
      </c>
      <c r="BV3099" s="0" t="s">
        <v>47</v>
      </c>
      <c r="BW3099" s="0" t="s">
        <v>200</v>
      </c>
      <c r="BX3099" s="0" t="s">
        <v>200</v>
      </c>
      <c r="BY3099" s="0" t="s">
        <v>197</v>
      </c>
      <c r="BZ3099"/>
      <c r="CA3099" s="0" t="s">
        <v>18405</v>
      </c>
      <c r="CB3099" s="0" t="s">
        <v>18406</v>
      </c>
      <c r="CC3099" s="0" t="s">
        <v>380</v>
      </c>
      <c r="CD3099"/>
      <c r="CE3099"/>
      <c r="CF3099" s="0" t="s">
        <v>194</v>
      </c>
      <c r="CG3099" s="0" t="s">
        <v>204</v>
      </c>
      <c r="CH3099"/>
      <c r="CI3099" s="0" t="s">
        <v>205</v>
      </c>
      <c r="CJ3099"/>
      <c r="CK3099" s="0" t="s">
        <v>205</v>
      </c>
      <c r="CL3099" s="0" t="s">
        <v>206</v>
      </c>
      <c r="CM3099" s="0" t="s">
        <v>53</v>
      </c>
      <c r="CN3099" s="0">
        <v>46193.6419336458</v>
      </c>
      <c r="CO3099" s="0" t="b">
        <v>1</v>
      </c>
    </row>
    <row r="3100">
      <c r="A3100" s="0">
        <v>16947</v>
      </c>
      <c r="B3100" s="0" t="s">
        <v>18407</v>
      </c>
      <c r="C3100" s="0" t="s">
        <v>52</v>
      </c>
      <c r="D3100" s="0">
        <v>1.53</v>
      </c>
      <c r="E3100" s="0" t="s">
        <v>15</v>
      </c>
      <c r="F3100" s="0" t="s">
        <v>8</v>
      </c>
      <c r="G3100" s="0" t="s">
        <v>95</v>
      </c>
      <c r="H3100" s="0" t="s">
        <v>80</v>
      </c>
      <c r="I3100" s="0" t="s">
        <v>80</v>
      </c>
      <c r="J3100" s="0" t="s">
        <v>187</v>
      </c>
      <c r="K3100"/>
      <c r="L3100"/>
      <c r="M3100"/>
      <c r="N3100"/>
      <c r="O3100" s="0" t="s">
        <v>18408</v>
      </c>
      <c r="P3100" s="0">
        <v>7.44</v>
      </c>
      <c r="Q3100" s="0">
        <v>7.51</v>
      </c>
      <c r="R3100" s="0">
        <v>4.46</v>
      </c>
      <c r="S3100" s="0" t="s">
        <v>189</v>
      </c>
      <c r="T3100"/>
      <c r="U3100" s="0" t="s">
        <v>18409</v>
      </c>
      <c r="V3100" s="0" t="s">
        <v>18410</v>
      </c>
      <c r="W3100" s="0" t="s">
        <v>12458</v>
      </c>
      <c r="X3100"/>
      <c r="Y3100" s="0" t="s">
        <v>194</v>
      </c>
      <c r="Z3100" s="0" t="s">
        <v>53</v>
      </c>
      <c r="AA3100" s="0">
        <v>13600</v>
      </c>
      <c r="AB3100" s="0">
        <v>-99.38</v>
      </c>
      <c r="AC3100" s="0">
        <v>84</v>
      </c>
      <c r="AD3100" s="0">
        <v>128.52</v>
      </c>
      <c r="AE3100" s="0">
        <v>59.6</v>
      </c>
      <c r="AF3100" s="0">
        <v>59</v>
      </c>
      <c r="AG3100" s="0" t="s">
        <v>213</v>
      </c>
      <c r="AH3100" s="0" t="s">
        <v>214</v>
      </c>
      <c r="AI3100" s="0" t="s">
        <v>195</v>
      </c>
      <c r="AJ3100" s="0">
        <v>0</v>
      </c>
      <c r="AK3100" s="0" t="s">
        <v>376</v>
      </c>
      <c r="AL3100" s="0" t="s">
        <v>196</v>
      </c>
      <c r="AM3100"/>
      <c r="AN3100" s="0">
        <v>13.5</v>
      </c>
      <c r="AO3100" s="0">
        <v>33.5</v>
      </c>
      <c r="AP3100" s="0">
        <v>42.5</v>
      </c>
      <c r="AQ3100" s="0">
        <v>40.4</v>
      </c>
      <c r="AR3100"/>
      <c r="AS3100"/>
      <c r="AT3100"/>
      <c r="AU3100"/>
      <c r="AV3100"/>
      <c r="AW3100" s="0" t="s">
        <v>377</v>
      </c>
      <c r="AX3100" s="0" t="s">
        <v>377</v>
      </c>
      <c r="AY3100"/>
      <c r="AZ3100"/>
      <c r="BA3100"/>
      <c r="BB3100"/>
      <c r="BC3100"/>
      <c r="BD3100"/>
      <c r="BE3100" s="0">
        <v>0.991</v>
      </c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 s="0">
        <v>46271</v>
      </c>
      <c r="BV3100" s="0" t="s">
        <v>47</v>
      </c>
      <c r="BW3100" s="0" t="s">
        <v>200</v>
      </c>
      <c r="BX3100" s="0" t="s">
        <v>200</v>
      </c>
      <c r="BY3100" s="0" t="s">
        <v>197</v>
      </c>
      <c r="BZ3100"/>
      <c r="CA3100" s="0" t="s">
        <v>18411</v>
      </c>
      <c r="CB3100" s="0" t="s">
        <v>18412</v>
      </c>
      <c r="CC3100" s="0" t="s">
        <v>380</v>
      </c>
      <c r="CD3100"/>
      <c r="CE3100"/>
      <c r="CF3100" s="0" t="s">
        <v>194</v>
      </c>
      <c r="CG3100" s="0" t="s">
        <v>204</v>
      </c>
      <c r="CH3100"/>
      <c r="CI3100" s="0" t="s">
        <v>205</v>
      </c>
      <c r="CJ3100"/>
      <c r="CK3100" s="0" t="s">
        <v>205</v>
      </c>
      <c r="CL3100" s="0" t="s">
        <v>206</v>
      </c>
      <c r="CM3100" s="0" t="s">
        <v>53</v>
      </c>
      <c r="CN3100" s="0">
        <v>46193.6419336458</v>
      </c>
      <c r="CO3100" s="0" t="b">
        <v>1</v>
      </c>
    </row>
    <row r="3101">
      <c r="A3101" s="0">
        <v>16948</v>
      </c>
      <c r="B3101" s="0" t="s">
        <v>18413</v>
      </c>
      <c r="C3101" s="0" t="s">
        <v>52</v>
      </c>
      <c r="D3101" s="0">
        <v>1.51</v>
      </c>
      <c r="E3101" s="0" t="s">
        <v>14</v>
      </c>
      <c r="F3101" s="0" t="s">
        <v>8</v>
      </c>
      <c r="G3101" s="0" t="s">
        <v>80</v>
      </c>
      <c r="H3101" s="0" t="s">
        <v>80</v>
      </c>
      <c r="I3101" s="0" t="s">
        <v>80</v>
      </c>
      <c r="J3101" s="0" t="s">
        <v>187</v>
      </c>
      <c r="K3101"/>
      <c r="L3101"/>
      <c r="M3101"/>
      <c r="N3101"/>
      <c r="O3101" s="0" t="s">
        <v>18414</v>
      </c>
      <c r="P3101" s="0">
        <v>7.26</v>
      </c>
      <c r="Q3101" s="0">
        <v>7.29</v>
      </c>
      <c r="R3101" s="0">
        <v>4.6</v>
      </c>
      <c r="S3101" s="0" t="s">
        <v>189</v>
      </c>
      <c r="T3101"/>
      <c r="U3101" s="0" t="s">
        <v>18415</v>
      </c>
      <c r="V3101" s="0" t="s">
        <v>18416</v>
      </c>
      <c r="W3101" s="0" t="s">
        <v>12451</v>
      </c>
      <c r="X3101"/>
      <c r="Y3101" s="0" t="s">
        <v>194</v>
      </c>
      <c r="Z3101" s="0" t="s">
        <v>53</v>
      </c>
      <c r="AA3101" s="0">
        <v>14600</v>
      </c>
      <c r="AB3101" s="0">
        <v>-99.4</v>
      </c>
      <c r="AC3101" s="0">
        <v>87</v>
      </c>
      <c r="AD3101" s="0">
        <v>131.37</v>
      </c>
      <c r="AE3101" s="0">
        <v>63.2</v>
      </c>
      <c r="AF3101" s="0">
        <v>57</v>
      </c>
      <c r="AG3101" s="0" t="s">
        <v>213</v>
      </c>
      <c r="AH3101" s="0" t="s">
        <v>214</v>
      </c>
      <c r="AI3101" s="0" t="s">
        <v>195</v>
      </c>
      <c r="AJ3101" s="0">
        <v>0</v>
      </c>
      <c r="AK3101" s="0" t="s">
        <v>376</v>
      </c>
      <c r="AL3101" s="0" t="s">
        <v>196</v>
      </c>
      <c r="AM3101"/>
      <c r="AN3101" s="0">
        <v>16</v>
      </c>
      <c r="AO3101" s="0">
        <v>36.3</v>
      </c>
      <c r="AP3101" s="0">
        <v>43.5</v>
      </c>
      <c r="AQ3101" s="0">
        <v>41</v>
      </c>
      <c r="AR3101"/>
      <c r="AS3101"/>
      <c r="AT3101"/>
      <c r="AU3101"/>
      <c r="AV3101"/>
      <c r="AW3101" s="0" t="s">
        <v>377</v>
      </c>
      <c r="AX3101" s="0" t="s">
        <v>377</v>
      </c>
      <c r="AY3101"/>
      <c r="AZ3101"/>
      <c r="BA3101"/>
      <c r="BB3101"/>
      <c r="BC3101"/>
      <c r="BD3101"/>
      <c r="BE3101" s="0">
        <v>0.996</v>
      </c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 s="0">
        <v>46271</v>
      </c>
      <c r="BV3101" s="0" t="s">
        <v>47</v>
      </c>
      <c r="BW3101" s="0" t="s">
        <v>200</v>
      </c>
      <c r="BX3101" s="0" t="s">
        <v>200</v>
      </c>
      <c r="BY3101" s="0" t="s">
        <v>197</v>
      </c>
      <c r="BZ3101"/>
      <c r="CA3101" s="0" t="s">
        <v>18417</v>
      </c>
      <c r="CB3101" s="0" t="s">
        <v>18418</v>
      </c>
      <c r="CC3101" s="0" t="s">
        <v>380</v>
      </c>
      <c r="CD3101"/>
      <c r="CE3101"/>
      <c r="CF3101" s="0" t="s">
        <v>194</v>
      </c>
      <c r="CG3101" s="0" t="s">
        <v>204</v>
      </c>
      <c r="CH3101"/>
      <c r="CI3101" s="0" t="s">
        <v>205</v>
      </c>
      <c r="CJ3101"/>
      <c r="CK3101" s="0" t="s">
        <v>205</v>
      </c>
      <c r="CL3101" s="0" t="s">
        <v>206</v>
      </c>
      <c r="CM3101" s="0" t="s">
        <v>53</v>
      </c>
      <c r="CN3101" s="0">
        <v>46193.6419336458</v>
      </c>
      <c r="CO3101" s="0" t="b">
        <v>1</v>
      </c>
    </row>
    <row r="3102">
      <c r="A3102" s="0">
        <v>16949</v>
      </c>
      <c r="B3102" s="0" t="s">
        <v>18419</v>
      </c>
      <c r="C3102" s="0" t="s">
        <v>52</v>
      </c>
      <c r="D3102" s="0">
        <v>2.05</v>
      </c>
      <c r="E3102" s="0" t="s">
        <v>14</v>
      </c>
      <c r="F3102" s="0" t="s">
        <v>7</v>
      </c>
      <c r="G3102" s="0" t="s">
        <v>80</v>
      </c>
      <c r="H3102" s="0" t="s">
        <v>80</v>
      </c>
      <c r="I3102" s="0" t="s">
        <v>80</v>
      </c>
      <c r="J3102" s="0" t="s">
        <v>187</v>
      </c>
      <c r="K3102"/>
      <c r="L3102"/>
      <c r="M3102"/>
      <c r="N3102"/>
      <c r="O3102" s="0" t="s">
        <v>18420</v>
      </c>
      <c r="P3102" s="0">
        <v>8.25</v>
      </c>
      <c r="Q3102" s="0">
        <v>8.27</v>
      </c>
      <c r="R3102" s="0">
        <v>4.87</v>
      </c>
      <c r="S3102" s="0" t="s">
        <v>189</v>
      </c>
      <c r="T3102"/>
      <c r="U3102" s="0" t="s">
        <v>18421</v>
      </c>
      <c r="V3102" s="0" t="s">
        <v>18422</v>
      </c>
      <c r="W3102" s="0" t="s">
        <v>12458</v>
      </c>
      <c r="X3102"/>
      <c r="Y3102" s="0" t="s">
        <v>194</v>
      </c>
      <c r="Z3102" s="0" t="s">
        <v>53</v>
      </c>
      <c r="AA3102" s="0">
        <v>27500</v>
      </c>
      <c r="AB3102" s="0">
        <v>-99.52</v>
      </c>
      <c r="AC3102" s="0">
        <v>131</v>
      </c>
      <c r="AD3102" s="0">
        <v>268.55</v>
      </c>
      <c r="AE3102" s="0">
        <v>59</v>
      </c>
      <c r="AF3102" s="0">
        <v>61</v>
      </c>
      <c r="AG3102" s="0" t="s">
        <v>213</v>
      </c>
      <c r="AH3102" s="0" t="s">
        <v>214</v>
      </c>
      <c r="AI3102" s="0" t="s">
        <v>195</v>
      </c>
      <c r="AJ3102" s="0">
        <v>0</v>
      </c>
      <c r="AK3102" s="0" t="s">
        <v>376</v>
      </c>
      <c r="AL3102" s="0" t="s">
        <v>196</v>
      </c>
      <c r="AM3102"/>
      <c r="AN3102" s="0">
        <v>13</v>
      </c>
      <c r="AO3102" s="0">
        <v>33</v>
      </c>
      <c r="AP3102" s="0">
        <v>42.5</v>
      </c>
      <c r="AQ3102" s="0">
        <v>40.4</v>
      </c>
      <c r="AR3102"/>
      <c r="AS3102"/>
      <c r="AT3102"/>
      <c r="AU3102"/>
      <c r="AV3102"/>
      <c r="AW3102" s="0" t="s">
        <v>377</v>
      </c>
      <c r="AX3102" s="0" t="s">
        <v>377</v>
      </c>
      <c r="AY3102"/>
      <c r="AZ3102"/>
      <c r="BA3102"/>
      <c r="BB3102"/>
      <c r="BC3102"/>
      <c r="BD3102"/>
      <c r="BE3102" s="0">
        <v>0.998</v>
      </c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 s="0">
        <v>46271</v>
      </c>
      <c r="BV3102" s="0" t="s">
        <v>47</v>
      </c>
      <c r="BW3102" s="0" t="s">
        <v>200</v>
      </c>
      <c r="BX3102" s="0" t="s">
        <v>200</v>
      </c>
      <c r="BY3102" s="0" t="s">
        <v>197</v>
      </c>
      <c r="BZ3102"/>
      <c r="CA3102" s="0" t="s">
        <v>18423</v>
      </c>
      <c r="CB3102" s="0" t="s">
        <v>18424</v>
      </c>
      <c r="CC3102" s="0" t="s">
        <v>380</v>
      </c>
      <c r="CD3102"/>
      <c r="CE3102"/>
      <c r="CF3102" s="0" t="s">
        <v>194</v>
      </c>
      <c r="CG3102" s="0" t="s">
        <v>204</v>
      </c>
      <c r="CH3102"/>
      <c r="CI3102" s="0" t="s">
        <v>205</v>
      </c>
      <c r="CJ3102"/>
      <c r="CK3102" s="0" t="s">
        <v>205</v>
      </c>
      <c r="CL3102" s="0" t="s">
        <v>206</v>
      </c>
      <c r="CM3102" s="0" t="s">
        <v>53</v>
      </c>
      <c r="CN3102" s="0">
        <v>46193.6419336458</v>
      </c>
      <c r="CO3102" s="0" t="b">
        <v>1</v>
      </c>
    </row>
    <row r="3103">
      <c r="A3103" s="0">
        <v>16950</v>
      </c>
      <c r="B3103" s="0" t="s">
        <v>18425</v>
      </c>
      <c r="C3103" s="0" t="s">
        <v>52</v>
      </c>
      <c r="D3103" s="0">
        <v>1.07</v>
      </c>
      <c r="E3103" s="0" t="s">
        <v>14</v>
      </c>
      <c r="F3103" s="0" t="s">
        <v>7</v>
      </c>
      <c r="G3103" s="0" t="s">
        <v>80</v>
      </c>
      <c r="H3103" s="0" t="s">
        <v>80</v>
      </c>
      <c r="I3103" s="0" t="s">
        <v>80</v>
      </c>
      <c r="J3103" s="0" t="s">
        <v>187</v>
      </c>
      <c r="K3103"/>
      <c r="L3103"/>
      <c r="M3103"/>
      <c r="N3103"/>
      <c r="O3103" s="0" t="s">
        <v>18426</v>
      </c>
      <c r="P3103" s="0">
        <v>6.51</v>
      </c>
      <c r="Q3103" s="0">
        <v>6.58</v>
      </c>
      <c r="R3103" s="0">
        <v>4.08</v>
      </c>
      <c r="S3103" s="0" t="s">
        <v>189</v>
      </c>
      <c r="T3103"/>
      <c r="U3103" s="0" t="s">
        <v>18427</v>
      </c>
      <c r="V3103" s="0" t="s">
        <v>18428</v>
      </c>
      <c r="W3103" s="0" t="s">
        <v>12458</v>
      </c>
      <c r="X3103"/>
      <c r="Y3103" s="0" t="s">
        <v>194</v>
      </c>
      <c r="Z3103" s="0" t="s">
        <v>53</v>
      </c>
      <c r="AA3103" s="0">
        <v>11800</v>
      </c>
      <c r="AB3103" s="0">
        <v>-99.21</v>
      </c>
      <c r="AC3103" s="0">
        <v>93</v>
      </c>
      <c r="AD3103" s="0">
        <v>99.51</v>
      </c>
      <c r="AE3103" s="0">
        <v>62.6</v>
      </c>
      <c r="AF3103" s="0">
        <v>57</v>
      </c>
      <c r="AG3103" s="0" t="s">
        <v>213</v>
      </c>
      <c r="AH3103" s="0" t="s">
        <v>214</v>
      </c>
      <c r="AI3103" s="0" t="s">
        <v>195</v>
      </c>
      <c r="AJ3103" s="0">
        <v>0</v>
      </c>
      <c r="AK3103" s="0" t="s">
        <v>376</v>
      </c>
      <c r="AL3103" s="0" t="s">
        <v>196</v>
      </c>
      <c r="AM3103"/>
      <c r="AN3103" s="0">
        <v>14.5</v>
      </c>
      <c r="AO3103" s="0">
        <v>34.3</v>
      </c>
      <c r="AP3103" s="0">
        <v>44</v>
      </c>
      <c r="AQ3103" s="0">
        <v>41.3</v>
      </c>
      <c r="AR3103"/>
      <c r="AS3103"/>
      <c r="AT3103"/>
      <c r="AU3103"/>
      <c r="AV3103"/>
      <c r="AW3103" s="0" t="s">
        <v>377</v>
      </c>
      <c r="AX3103" s="0" t="s">
        <v>377</v>
      </c>
      <c r="AY3103"/>
      <c r="AZ3103"/>
      <c r="BA3103"/>
      <c r="BB3103"/>
      <c r="BC3103"/>
      <c r="BD3103"/>
      <c r="BE3103" s="0">
        <v>0.989</v>
      </c>
      <c r="BF3103"/>
      <c r="BG3103"/>
      <c r="BH3103"/>
      <c r="BI3103"/>
      <c r="BJ3103"/>
      <c r="BK3103"/>
      <c r="BL3103"/>
      <c r="BM3103"/>
      <c r="BN3103"/>
      <c r="BO3103"/>
      <c r="BP3103"/>
      <c r="BQ3103"/>
      <c r="BR3103"/>
      <c r="BS3103"/>
      <c r="BT3103"/>
      <c r="BU3103" s="0">
        <v>46271</v>
      </c>
      <c r="BV3103" s="0" t="s">
        <v>47</v>
      </c>
      <c r="BW3103" s="0" t="s">
        <v>200</v>
      </c>
      <c r="BX3103" s="0" t="s">
        <v>200</v>
      </c>
      <c r="BY3103" s="0" t="s">
        <v>197</v>
      </c>
      <c r="BZ3103"/>
      <c r="CA3103" s="0" t="s">
        <v>18429</v>
      </c>
      <c r="CB3103" s="0" t="s">
        <v>18430</v>
      </c>
      <c r="CC3103" s="0" t="s">
        <v>380</v>
      </c>
      <c r="CD3103"/>
      <c r="CE3103"/>
      <c r="CF3103" s="0" t="s">
        <v>194</v>
      </c>
      <c r="CG3103" s="0" t="s">
        <v>204</v>
      </c>
      <c r="CH3103"/>
      <c r="CI3103" s="0" t="s">
        <v>205</v>
      </c>
      <c r="CJ3103"/>
      <c r="CK3103" s="0" t="s">
        <v>205</v>
      </c>
      <c r="CL3103" s="0" t="s">
        <v>206</v>
      </c>
      <c r="CM3103" s="0" t="s">
        <v>53</v>
      </c>
      <c r="CN3103" s="0">
        <v>46193.6419336458</v>
      </c>
      <c r="CO3103" s="0" t="b">
        <v>1</v>
      </c>
    </row>
    <row r="3104">
      <c r="A3104" s="0">
        <v>16951</v>
      </c>
      <c r="B3104" s="0" t="s">
        <v>18431</v>
      </c>
      <c r="C3104" s="0" t="s">
        <v>52</v>
      </c>
      <c r="D3104" s="0">
        <v>1.59</v>
      </c>
      <c r="E3104" s="0" t="s">
        <v>14</v>
      </c>
      <c r="F3104" s="0" t="s">
        <v>9</v>
      </c>
      <c r="G3104" s="0" t="s">
        <v>80</v>
      </c>
      <c r="H3104" s="0" t="s">
        <v>80</v>
      </c>
      <c r="I3104" s="0" t="s">
        <v>80</v>
      </c>
      <c r="J3104" s="0" t="s">
        <v>187</v>
      </c>
      <c r="K3104"/>
      <c r="L3104"/>
      <c r="M3104"/>
      <c r="N3104"/>
      <c r="O3104" s="0" t="s">
        <v>18432</v>
      </c>
      <c r="P3104" s="0">
        <v>7.35</v>
      </c>
      <c r="Q3104" s="0">
        <v>7.4</v>
      </c>
      <c r="R3104" s="0">
        <v>4.69</v>
      </c>
      <c r="S3104" s="0" t="s">
        <v>189</v>
      </c>
      <c r="T3104"/>
      <c r="U3104" s="0" t="s">
        <v>18433</v>
      </c>
      <c r="V3104" s="0" t="s">
        <v>18434</v>
      </c>
      <c r="W3104" s="0" t="s">
        <v>12451</v>
      </c>
      <c r="X3104"/>
      <c r="Y3104" s="0" t="s">
        <v>194</v>
      </c>
      <c r="Z3104" s="0" t="s">
        <v>53</v>
      </c>
      <c r="AA3104" s="0">
        <v>12700</v>
      </c>
      <c r="AB3104" s="0">
        <v>-99.37</v>
      </c>
      <c r="AC3104" s="0">
        <v>80</v>
      </c>
      <c r="AD3104" s="0">
        <v>127.2</v>
      </c>
      <c r="AE3104" s="0">
        <v>63.6</v>
      </c>
      <c r="AF3104" s="0">
        <v>57</v>
      </c>
      <c r="AG3104" s="0" t="s">
        <v>213</v>
      </c>
      <c r="AH3104" s="0" t="s">
        <v>214</v>
      </c>
      <c r="AI3104" s="0" t="s">
        <v>195</v>
      </c>
      <c r="AJ3104" s="0">
        <v>0</v>
      </c>
      <c r="AK3104" s="0" t="s">
        <v>376</v>
      </c>
      <c r="AL3104" s="0" t="s">
        <v>196</v>
      </c>
      <c r="AM3104"/>
      <c r="AN3104" s="0">
        <v>15.5</v>
      </c>
      <c r="AO3104" s="0">
        <v>36.1</v>
      </c>
      <c r="AP3104" s="0">
        <v>44</v>
      </c>
      <c r="AQ3104" s="0">
        <v>41.4</v>
      </c>
      <c r="AR3104"/>
      <c r="AS3104"/>
      <c r="AT3104"/>
      <c r="AU3104"/>
      <c r="AV3104"/>
      <c r="AW3104" s="0" t="s">
        <v>377</v>
      </c>
      <c r="AX3104" s="0" t="s">
        <v>377</v>
      </c>
      <c r="AY3104"/>
      <c r="AZ3104"/>
      <c r="BA3104"/>
      <c r="BB3104"/>
      <c r="BC3104"/>
      <c r="BD3104"/>
      <c r="BE3104" s="0">
        <v>0.993</v>
      </c>
      <c r="BF3104"/>
      <c r="BG3104"/>
      <c r="BH3104"/>
      <c r="BI3104"/>
      <c r="BJ3104"/>
      <c r="BK3104"/>
      <c r="BL3104"/>
      <c r="BM3104"/>
      <c r="BN3104"/>
      <c r="BO3104"/>
      <c r="BP3104"/>
      <c r="BQ3104"/>
      <c r="BR3104"/>
      <c r="BS3104"/>
      <c r="BT3104"/>
      <c r="BU3104" s="0">
        <v>46271</v>
      </c>
      <c r="BV3104" s="0" t="s">
        <v>47</v>
      </c>
      <c r="BW3104" s="0" t="s">
        <v>200</v>
      </c>
      <c r="BX3104" s="0" t="s">
        <v>200</v>
      </c>
      <c r="BY3104" s="0" t="s">
        <v>197</v>
      </c>
      <c r="BZ3104"/>
      <c r="CA3104" s="0" t="s">
        <v>18435</v>
      </c>
      <c r="CB3104" s="0" t="s">
        <v>18436</v>
      </c>
      <c r="CC3104" s="0" t="s">
        <v>380</v>
      </c>
      <c r="CD3104"/>
      <c r="CE3104"/>
      <c r="CF3104" s="0" t="s">
        <v>194</v>
      </c>
      <c r="CG3104" s="0" t="s">
        <v>204</v>
      </c>
      <c r="CH3104"/>
      <c r="CI3104" s="0" t="s">
        <v>205</v>
      </c>
      <c r="CJ3104"/>
      <c r="CK3104" s="0" t="s">
        <v>205</v>
      </c>
      <c r="CL3104" s="0" t="s">
        <v>206</v>
      </c>
      <c r="CM3104" s="0" t="s">
        <v>53</v>
      </c>
      <c r="CN3104" s="0">
        <v>46193.6419336458</v>
      </c>
      <c r="CO3104" s="0" t="b">
        <v>1</v>
      </c>
    </row>
    <row r="3105">
      <c r="A3105" s="0">
        <v>16952</v>
      </c>
      <c r="B3105" s="0" t="s">
        <v>18437</v>
      </c>
      <c r="C3105" s="0" t="s">
        <v>52</v>
      </c>
      <c r="D3105" s="0">
        <v>1.02</v>
      </c>
      <c r="E3105" s="0" t="s">
        <v>14</v>
      </c>
      <c r="F3105" s="0" t="s">
        <v>7</v>
      </c>
      <c r="G3105" s="0" t="s">
        <v>80</v>
      </c>
      <c r="H3105" s="0" t="s">
        <v>80</v>
      </c>
      <c r="I3105" s="0" t="s">
        <v>80</v>
      </c>
      <c r="J3105" s="0" t="s">
        <v>187</v>
      </c>
      <c r="K3105"/>
      <c r="L3105"/>
      <c r="M3105"/>
      <c r="N3105"/>
      <c r="O3105" s="0" t="s">
        <v>1144</v>
      </c>
      <c r="P3105" s="0">
        <v>6.39</v>
      </c>
      <c r="Q3105" s="0">
        <v>6.43</v>
      </c>
      <c r="R3105" s="0">
        <v>4.03</v>
      </c>
      <c r="S3105" s="0" t="s">
        <v>189</v>
      </c>
      <c r="T3105"/>
      <c r="U3105" s="0" t="s">
        <v>18438</v>
      </c>
      <c r="V3105" s="0" t="s">
        <v>18439</v>
      </c>
      <c r="W3105" s="0" t="s">
        <v>12451</v>
      </c>
      <c r="X3105"/>
      <c r="Y3105" s="0" t="s">
        <v>194</v>
      </c>
      <c r="Z3105" s="0" t="s">
        <v>53</v>
      </c>
      <c r="AA3105" s="0">
        <v>11800</v>
      </c>
      <c r="AB3105" s="0">
        <v>-99.21</v>
      </c>
      <c r="AC3105" s="0">
        <v>93</v>
      </c>
      <c r="AD3105" s="0">
        <v>94.86</v>
      </c>
      <c r="AE3105" s="0">
        <v>62.8</v>
      </c>
      <c r="AF3105" s="0">
        <v>58</v>
      </c>
      <c r="AG3105" s="0" t="s">
        <v>213</v>
      </c>
      <c r="AH3105" s="0" t="s">
        <v>214</v>
      </c>
      <c r="AI3105" s="0" t="s">
        <v>195</v>
      </c>
      <c r="AJ3105" s="0">
        <v>0</v>
      </c>
      <c r="AK3105" s="0" t="s">
        <v>376</v>
      </c>
      <c r="AL3105" s="0" t="s">
        <v>196</v>
      </c>
      <c r="AM3105"/>
      <c r="AN3105" s="0">
        <v>14.5</v>
      </c>
      <c r="AO3105" s="0">
        <v>34.8</v>
      </c>
      <c r="AP3105" s="0">
        <v>44.5</v>
      </c>
      <c r="AQ3105" s="0">
        <v>41.6</v>
      </c>
      <c r="AR3105"/>
      <c r="AS3105"/>
      <c r="AT3105"/>
      <c r="AU3105"/>
      <c r="AV3105"/>
      <c r="AW3105" s="0" t="s">
        <v>377</v>
      </c>
      <c r="AX3105" s="0" t="s">
        <v>377</v>
      </c>
      <c r="AY3105"/>
      <c r="AZ3105"/>
      <c r="BA3105"/>
      <c r="BB3105"/>
      <c r="BC3105"/>
      <c r="BD3105"/>
      <c r="BE3105" s="0">
        <v>0.994</v>
      </c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 s="0">
        <v>46271</v>
      </c>
      <c r="BV3105" s="0" t="s">
        <v>47</v>
      </c>
      <c r="BW3105" s="0" t="s">
        <v>200</v>
      </c>
      <c r="BX3105" s="0" t="s">
        <v>200</v>
      </c>
      <c r="BY3105" s="0" t="s">
        <v>197</v>
      </c>
      <c r="BZ3105"/>
      <c r="CA3105" s="0" t="s">
        <v>18440</v>
      </c>
      <c r="CB3105" s="0" t="s">
        <v>18441</v>
      </c>
      <c r="CC3105" s="0" t="s">
        <v>380</v>
      </c>
      <c r="CD3105"/>
      <c r="CE3105"/>
      <c r="CF3105" s="0" t="s">
        <v>194</v>
      </c>
      <c r="CG3105" s="0" t="s">
        <v>204</v>
      </c>
      <c r="CH3105"/>
      <c r="CI3105" s="0" t="s">
        <v>205</v>
      </c>
      <c r="CJ3105"/>
      <c r="CK3105" s="0" t="s">
        <v>205</v>
      </c>
      <c r="CL3105" s="0" t="s">
        <v>206</v>
      </c>
      <c r="CM3105" s="0" t="s">
        <v>53</v>
      </c>
      <c r="CN3105" s="0">
        <v>46193.6419336458</v>
      </c>
      <c r="CO3105" s="0" t="b">
        <v>1</v>
      </c>
    </row>
    <row r="3106">
      <c r="A3106" s="0">
        <v>16953</v>
      </c>
      <c r="B3106" s="0" t="s">
        <v>18442</v>
      </c>
      <c r="C3106" s="0" t="s">
        <v>52</v>
      </c>
      <c r="D3106" s="0">
        <v>1.04</v>
      </c>
      <c r="E3106" s="0" t="s">
        <v>14</v>
      </c>
      <c r="F3106" s="0" t="s">
        <v>7</v>
      </c>
      <c r="G3106" s="0" t="s">
        <v>80</v>
      </c>
      <c r="H3106" s="0" t="s">
        <v>80</v>
      </c>
      <c r="I3106" s="0" t="s">
        <v>80</v>
      </c>
      <c r="J3106" s="0" t="s">
        <v>187</v>
      </c>
      <c r="K3106"/>
      <c r="L3106"/>
      <c r="M3106"/>
      <c r="N3106"/>
      <c r="O3106" s="0" t="s">
        <v>15123</v>
      </c>
      <c r="P3106" s="0">
        <v>6.48</v>
      </c>
      <c r="Q3106" s="0">
        <v>6.53</v>
      </c>
      <c r="R3106" s="0">
        <v>3.98</v>
      </c>
      <c r="S3106" s="0" t="s">
        <v>189</v>
      </c>
      <c r="T3106"/>
      <c r="U3106" s="0" t="s">
        <v>18443</v>
      </c>
      <c r="V3106" s="0" t="s">
        <v>18444</v>
      </c>
      <c r="W3106" s="0" t="s">
        <v>12458</v>
      </c>
      <c r="X3106"/>
      <c r="Y3106" s="0" t="s">
        <v>194</v>
      </c>
      <c r="Z3106" s="0" t="s">
        <v>53</v>
      </c>
      <c r="AA3106" s="0">
        <v>11800</v>
      </c>
      <c r="AB3106" s="0">
        <v>-99.21</v>
      </c>
      <c r="AC3106" s="0">
        <v>93</v>
      </c>
      <c r="AD3106" s="0">
        <v>96.72</v>
      </c>
      <c r="AE3106" s="0">
        <v>61.2</v>
      </c>
      <c r="AF3106" s="0">
        <v>61</v>
      </c>
      <c r="AG3106" s="0" t="s">
        <v>213</v>
      </c>
      <c r="AH3106" s="0" t="s">
        <v>214</v>
      </c>
      <c r="AI3106" s="0" t="s">
        <v>195</v>
      </c>
      <c r="AJ3106" s="0">
        <v>0</v>
      </c>
      <c r="AK3106" s="0" t="s">
        <v>376</v>
      </c>
      <c r="AL3106" s="0" t="s">
        <v>196</v>
      </c>
      <c r="AM3106"/>
      <c r="AN3106" s="0">
        <v>13</v>
      </c>
      <c r="AO3106" s="0">
        <v>33.9</v>
      </c>
      <c r="AP3106" s="0">
        <v>44</v>
      </c>
      <c r="AQ3106" s="0">
        <v>41.4</v>
      </c>
      <c r="AR3106"/>
      <c r="AS3106"/>
      <c r="AT3106"/>
      <c r="AU3106"/>
      <c r="AV3106"/>
      <c r="AW3106" s="0" t="s">
        <v>377</v>
      </c>
      <c r="AX3106" s="0" t="s">
        <v>377</v>
      </c>
      <c r="AY3106"/>
      <c r="AZ3106"/>
      <c r="BA3106"/>
      <c r="BB3106"/>
      <c r="BC3106"/>
      <c r="BD3106"/>
      <c r="BE3106" s="0">
        <v>0.992</v>
      </c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 s="0">
        <v>46271</v>
      </c>
      <c r="BV3106" s="0" t="s">
        <v>47</v>
      </c>
      <c r="BW3106" s="0" t="s">
        <v>200</v>
      </c>
      <c r="BX3106" s="0" t="s">
        <v>200</v>
      </c>
      <c r="BY3106" s="0" t="s">
        <v>197</v>
      </c>
      <c r="BZ3106"/>
      <c r="CA3106" s="0" t="s">
        <v>18445</v>
      </c>
      <c r="CB3106" s="0" t="s">
        <v>18446</v>
      </c>
      <c r="CC3106" s="0" t="s">
        <v>380</v>
      </c>
      <c r="CD3106"/>
      <c r="CE3106"/>
      <c r="CF3106" s="0" t="s">
        <v>194</v>
      </c>
      <c r="CG3106" s="0" t="s">
        <v>204</v>
      </c>
      <c r="CH3106"/>
      <c r="CI3106" s="0" t="s">
        <v>205</v>
      </c>
      <c r="CJ3106"/>
      <c r="CK3106" s="0" t="s">
        <v>205</v>
      </c>
      <c r="CL3106" s="0" t="s">
        <v>206</v>
      </c>
      <c r="CM3106" s="0" t="s">
        <v>53</v>
      </c>
      <c r="CN3106" s="0">
        <v>46193.6419336458</v>
      </c>
      <c r="CO3106" s="0" t="b">
        <v>1</v>
      </c>
    </row>
    <row r="3107">
      <c r="A3107" s="0">
        <v>16954</v>
      </c>
      <c r="B3107" s="0" t="s">
        <v>18447</v>
      </c>
      <c r="C3107" s="0" t="s">
        <v>52</v>
      </c>
      <c r="D3107" s="0">
        <v>1.07</v>
      </c>
      <c r="E3107" s="0" t="s">
        <v>14</v>
      </c>
      <c r="F3107" s="0" t="s">
        <v>7</v>
      </c>
      <c r="G3107" s="0" t="s">
        <v>95</v>
      </c>
      <c r="H3107" s="0" t="s">
        <v>80</v>
      </c>
      <c r="I3107" s="0" t="s">
        <v>80</v>
      </c>
      <c r="J3107" s="0" t="s">
        <v>187</v>
      </c>
      <c r="K3107"/>
      <c r="L3107"/>
      <c r="M3107"/>
      <c r="N3107"/>
      <c r="O3107" s="0" t="s">
        <v>18448</v>
      </c>
      <c r="P3107" s="0">
        <v>6.59</v>
      </c>
      <c r="Q3107" s="0">
        <v>6.61</v>
      </c>
      <c r="R3107" s="0">
        <v>4.03</v>
      </c>
      <c r="S3107" s="0" t="s">
        <v>189</v>
      </c>
      <c r="T3107"/>
      <c r="U3107" s="0" t="s">
        <v>18449</v>
      </c>
      <c r="V3107" s="0" t="s">
        <v>18450</v>
      </c>
      <c r="W3107" s="0" t="s">
        <v>12458</v>
      </c>
      <c r="X3107"/>
      <c r="Y3107" s="0" t="s">
        <v>194</v>
      </c>
      <c r="Z3107" s="0" t="s">
        <v>53</v>
      </c>
      <c r="AA3107" s="0">
        <v>11800</v>
      </c>
      <c r="AB3107" s="0">
        <v>-99.21</v>
      </c>
      <c r="AC3107" s="0">
        <v>93</v>
      </c>
      <c r="AD3107" s="0">
        <v>99.51</v>
      </c>
      <c r="AE3107" s="0">
        <v>61.1</v>
      </c>
      <c r="AF3107" s="0">
        <v>58</v>
      </c>
      <c r="AG3107" s="0" t="s">
        <v>213</v>
      </c>
      <c r="AH3107" s="0" t="s">
        <v>214</v>
      </c>
      <c r="AI3107" s="0" t="s">
        <v>195</v>
      </c>
      <c r="AJ3107" s="0">
        <v>0</v>
      </c>
      <c r="AK3107" s="0" t="s">
        <v>376</v>
      </c>
      <c r="AL3107" s="0" t="s">
        <v>196</v>
      </c>
      <c r="AM3107"/>
      <c r="AN3107" s="0">
        <v>14</v>
      </c>
      <c r="AO3107" s="0">
        <v>34.2</v>
      </c>
      <c r="AP3107" s="0">
        <v>43.5</v>
      </c>
      <c r="AQ3107" s="0">
        <v>41.2</v>
      </c>
      <c r="AR3107"/>
      <c r="AS3107"/>
      <c r="AT3107"/>
      <c r="AU3107"/>
      <c r="AV3107"/>
      <c r="AW3107" s="0" t="s">
        <v>377</v>
      </c>
      <c r="AX3107" s="0" t="s">
        <v>377</v>
      </c>
      <c r="AY3107"/>
      <c r="AZ3107"/>
      <c r="BA3107"/>
      <c r="BB3107"/>
      <c r="BC3107"/>
      <c r="BD3107"/>
      <c r="BE3107" s="0">
        <v>0.997</v>
      </c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 s="0">
        <v>46271</v>
      </c>
      <c r="BV3107" s="0" t="s">
        <v>47</v>
      </c>
      <c r="BW3107" s="0" t="s">
        <v>200</v>
      </c>
      <c r="BX3107" s="0" t="s">
        <v>200</v>
      </c>
      <c r="BY3107" s="0" t="s">
        <v>197</v>
      </c>
      <c r="BZ3107"/>
      <c r="CA3107" s="0" t="s">
        <v>18451</v>
      </c>
      <c r="CB3107" s="0" t="s">
        <v>18452</v>
      </c>
      <c r="CC3107" s="0" t="s">
        <v>380</v>
      </c>
      <c r="CD3107"/>
      <c r="CE3107"/>
      <c r="CF3107" s="0" t="s">
        <v>194</v>
      </c>
      <c r="CG3107" s="0" t="s">
        <v>204</v>
      </c>
      <c r="CH3107"/>
      <c r="CI3107" s="0" t="s">
        <v>205</v>
      </c>
      <c r="CJ3107"/>
      <c r="CK3107" s="0" t="s">
        <v>205</v>
      </c>
      <c r="CL3107" s="0" t="s">
        <v>206</v>
      </c>
      <c r="CM3107" s="0" t="s">
        <v>53</v>
      </c>
      <c r="CN3107" s="0">
        <v>46193.6419336458</v>
      </c>
      <c r="CO3107" s="0" t="b">
        <v>1</v>
      </c>
    </row>
    <row r="3108">
      <c r="A3108" s="0">
        <v>16955</v>
      </c>
      <c r="B3108" s="0" t="s">
        <v>18453</v>
      </c>
      <c r="C3108" s="0" t="s">
        <v>52</v>
      </c>
      <c r="D3108" s="0">
        <v>1.08</v>
      </c>
      <c r="E3108" s="0" t="s">
        <v>14</v>
      </c>
      <c r="F3108" s="0" t="s">
        <v>7</v>
      </c>
      <c r="G3108" s="0" t="s">
        <v>95</v>
      </c>
      <c r="H3108" s="0" t="s">
        <v>80</v>
      </c>
      <c r="I3108" s="0" t="s">
        <v>80</v>
      </c>
      <c r="J3108" s="0" t="s">
        <v>187</v>
      </c>
      <c r="K3108"/>
      <c r="L3108"/>
      <c r="M3108"/>
      <c r="N3108"/>
      <c r="O3108" s="0" t="s">
        <v>8572</v>
      </c>
      <c r="P3108" s="0">
        <v>6.6</v>
      </c>
      <c r="Q3108" s="0">
        <v>6.62</v>
      </c>
      <c r="R3108" s="0">
        <v>4.05</v>
      </c>
      <c r="S3108" s="0" t="s">
        <v>189</v>
      </c>
      <c r="T3108"/>
      <c r="U3108" s="0" t="s">
        <v>18454</v>
      </c>
      <c r="V3108" s="0" t="s">
        <v>18455</v>
      </c>
      <c r="W3108" s="0" t="s">
        <v>12458</v>
      </c>
      <c r="X3108"/>
      <c r="Y3108" s="0" t="s">
        <v>194</v>
      </c>
      <c r="Z3108" s="0" t="s">
        <v>53</v>
      </c>
      <c r="AA3108" s="0">
        <v>11800</v>
      </c>
      <c r="AB3108" s="0">
        <v>-99.21</v>
      </c>
      <c r="AC3108" s="0">
        <v>93</v>
      </c>
      <c r="AD3108" s="0">
        <v>100.44</v>
      </c>
      <c r="AE3108" s="0">
        <v>61.2</v>
      </c>
      <c r="AF3108" s="0">
        <v>60</v>
      </c>
      <c r="AG3108" s="0" t="s">
        <v>213</v>
      </c>
      <c r="AH3108" s="0" t="s">
        <v>214</v>
      </c>
      <c r="AI3108" s="0" t="s">
        <v>195</v>
      </c>
      <c r="AJ3108" s="0">
        <v>0</v>
      </c>
      <c r="AK3108" s="0" t="s">
        <v>376</v>
      </c>
      <c r="AL3108" s="0" t="s">
        <v>196</v>
      </c>
      <c r="AM3108"/>
      <c r="AN3108" s="0">
        <v>13.5</v>
      </c>
      <c r="AO3108" s="0">
        <v>33.5</v>
      </c>
      <c r="AP3108" s="0">
        <v>44</v>
      </c>
      <c r="AQ3108" s="0">
        <v>41.5</v>
      </c>
      <c r="AR3108"/>
      <c r="AS3108"/>
      <c r="AT3108"/>
      <c r="AU3108"/>
      <c r="AV3108"/>
      <c r="AW3108" s="0" t="s">
        <v>377</v>
      </c>
      <c r="AX3108" s="0" t="s">
        <v>377</v>
      </c>
      <c r="AY3108"/>
      <c r="AZ3108"/>
      <c r="BA3108"/>
      <c r="BB3108"/>
      <c r="BC3108"/>
      <c r="BD3108"/>
      <c r="BE3108" s="0">
        <v>0.997</v>
      </c>
      <c r="BF3108"/>
      <c r="BG3108"/>
      <c r="BH3108"/>
      <c r="BI3108"/>
      <c r="BJ3108"/>
      <c r="BK3108"/>
      <c r="BL3108"/>
      <c r="BM3108"/>
      <c r="BN3108"/>
      <c r="BO3108"/>
      <c r="BP3108"/>
      <c r="BQ3108"/>
      <c r="BR3108"/>
      <c r="BS3108"/>
      <c r="BT3108"/>
      <c r="BU3108" s="0">
        <v>46271</v>
      </c>
      <c r="BV3108" s="0" t="s">
        <v>47</v>
      </c>
      <c r="BW3108" s="0" t="s">
        <v>200</v>
      </c>
      <c r="BX3108" s="0" t="s">
        <v>200</v>
      </c>
      <c r="BY3108" s="0" t="s">
        <v>197</v>
      </c>
      <c r="BZ3108"/>
      <c r="CA3108" s="0" t="s">
        <v>18456</v>
      </c>
      <c r="CB3108" s="0" t="s">
        <v>18457</v>
      </c>
      <c r="CC3108" s="0" t="s">
        <v>380</v>
      </c>
      <c r="CD3108"/>
      <c r="CE3108"/>
      <c r="CF3108" s="0" t="s">
        <v>194</v>
      </c>
      <c r="CG3108" s="0" t="s">
        <v>204</v>
      </c>
      <c r="CH3108"/>
      <c r="CI3108" s="0" t="s">
        <v>205</v>
      </c>
      <c r="CJ3108"/>
      <c r="CK3108" s="0" t="s">
        <v>205</v>
      </c>
      <c r="CL3108" s="0" t="s">
        <v>206</v>
      </c>
      <c r="CM3108" s="0" t="s">
        <v>53</v>
      </c>
      <c r="CN3108" s="0">
        <v>46193.6419336458</v>
      </c>
      <c r="CO3108" s="0" t="b">
        <v>1</v>
      </c>
    </row>
    <row r="3109">
      <c r="A3109" s="0">
        <v>16956</v>
      </c>
      <c r="B3109" s="0" t="s">
        <v>18458</v>
      </c>
      <c r="C3109" s="0" t="s">
        <v>52</v>
      </c>
      <c r="D3109" s="0">
        <v>1.08</v>
      </c>
      <c r="E3109" s="0" t="s">
        <v>14</v>
      </c>
      <c r="F3109" s="0" t="s">
        <v>8</v>
      </c>
      <c r="G3109" s="0" t="s">
        <v>95</v>
      </c>
      <c r="H3109" s="0" t="s">
        <v>80</v>
      </c>
      <c r="I3109" s="0" t="s">
        <v>80</v>
      </c>
      <c r="J3109" s="0" t="s">
        <v>187</v>
      </c>
      <c r="K3109"/>
      <c r="L3109"/>
      <c r="M3109"/>
      <c r="N3109"/>
      <c r="O3109" s="0" t="s">
        <v>18459</v>
      </c>
      <c r="P3109" s="0">
        <v>6.53</v>
      </c>
      <c r="Q3109" s="0">
        <v>6.55</v>
      </c>
      <c r="R3109" s="0">
        <v>4.09</v>
      </c>
      <c r="S3109" s="0" t="s">
        <v>189</v>
      </c>
      <c r="T3109"/>
      <c r="U3109" s="0" t="s">
        <v>18460</v>
      </c>
      <c r="V3109" s="0" t="s">
        <v>18461</v>
      </c>
      <c r="W3109" s="0" t="s">
        <v>12458</v>
      </c>
      <c r="X3109"/>
      <c r="Y3109" s="0" t="s">
        <v>194</v>
      </c>
      <c r="Z3109" s="0" t="s">
        <v>53</v>
      </c>
      <c r="AA3109" s="0">
        <v>8900</v>
      </c>
      <c r="AB3109" s="0">
        <v>-99.04</v>
      </c>
      <c r="AC3109" s="0">
        <v>85</v>
      </c>
      <c r="AD3109" s="0">
        <v>91.8</v>
      </c>
      <c r="AE3109" s="0">
        <v>62.5</v>
      </c>
      <c r="AF3109" s="0">
        <v>58</v>
      </c>
      <c r="AG3109" s="0" t="s">
        <v>213</v>
      </c>
      <c r="AH3109" s="0" t="s">
        <v>214</v>
      </c>
      <c r="AI3109" s="0" t="s">
        <v>195</v>
      </c>
      <c r="AJ3109" s="0">
        <v>0</v>
      </c>
      <c r="AK3109" s="0" t="s">
        <v>376</v>
      </c>
      <c r="AL3109" s="0" t="s">
        <v>196</v>
      </c>
      <c r="AM3109"/>
      <c r="AN3109" s="0">
        <v>14.5</v>
      </c>
      <c r="AO3109" s="0">
        <v>34.3</v>
      </c>
      <c r="AP3109" s="0">
        <v>44</v>
      </c>
      <c r="AQ3109" s="0">
        <v>41.5</v>
      </c>
      <c r="AR3109"/>
      <c r="AS3109"/>
      <c r="AT3109"/>
      <c r="AU3109"/>
      <c r="AV3109"/>
      <c r="AW3109" s="0" t="s">
        <v>377</v>
      </c>
      <c r="AX3109" s="0" t="s">
        <v>377</v>
      </c>
      <c r="AY3109"/>
      <c r="AZ3109"/>
      <c r="BA3109"/>
      <c r="BB3109"/>
      <c r="BC3109"/>
      <c r="BD3109"/>
      <c r="BE3109" s="0">
        <v>0.997</v>
      </c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 s="0">
        <v>46271</v>
      </c>
      <c r="BV3109" s="0" t="s">
        <v>47</v>
      </c>
      <c r="BW3109" s="0" t="s">
        <v>200</v>
      </c>
      <c r="BX3109" s="0" t="s">
        <v>200</v>
      </c>
      <c r="BY3109" s="0" t="s">
        <v>197</v>
      </c>
      <c r="BZ3109"/>
      <c r="CA3109" s="0" t="s">
        <v>18462</v>
      </c>
      <c r="CB3109" s="0" t="s">
        <v>18463</v>
      </c>
      <c r="CC3109" s="0" t="s">
        <v>380</v>
      </c>
      <c r="CD3109"/>
      <c r="CE3109"/>
      <c r="CF3109" s="0" t="s">
        <v>194</v>
      </c>
      <c r="CG3109" s="0" t="s">
        <v>204</v>
      </c>
      <c r="CH3109"/>
      <c r="CI3109" s="0" t="s">
        <v>205</v>
      </c>
      <c r="CJ3109"/>
      <c r="CK3109" s="0" t="s">
        <v>205</v>
      </c>
      <c r="CL3109" s="0" t="s">
        <v>206</v>
      </c>
      <c r="CM3109" s="0" t="s">
        <v>53</v>
      </c>
      <c r="CN3109" s="0">
        <v>46193.6419336458</v>
      </c>
      <c r="CO3109" s="0" t="b">
        <v>1</v>
      </c>
    </row>
    <row r="3110">
      <c r="A3110" s="0">
        <v>16957</v>
      </c>
      <c r="B3110" s="0" t="s">
        <v>18464</v>
      </c>
      <c r="C3110" s="0" t="s">
        <v>52</v>
      </c>
      <c r="D3110" s="0">
        <v>1.01</v>
      </c>
      <c r="E3110" s="0" t="s">
        <v>14</v>
      </c>
      <c r="F3110" s="0" t="s">
        <v>8</v>
      </c>
      <c r="G3110" s="0" t="s">
        <v>80</v>
      </c>
      <c r="H3110" s="0" t="s">
        <v>80</v>
      </c>
      <c r="I3110" s="0" t="s">
        <v>80</v>
      </c>
      <c r="J3110" s="0" t="s">
        <v>187</v>
      </c>
      <c r="K3110"/>
      <c r="L3110"/>
      <c r="M3110"/>
      <c r="N3110"/>
      <c r="O3110" s="0" t="s">
        <v>12441</v>
      </c>
      <c r="P3110" s="0">
        <v>6.46</v>
      </c>
      <c r="Q3110" s="0">
        <v>6.48</v>
      </c>
      <c r="R3110" s="0">
        <v>3.91</v>
      </c>
      <c r="S3110" s="0" t="s">
        <v>189</v>
      </c>
      <c r="T3110"/>
      <c r="U3110" s="0" t="s">
        <v>18465</v>
      </c>
      <c r="V3110" s="0" t="s">
        <v>18466</v>
      </c>
      <c r="W3110" s="0" t="s">
        <v>12458</v>
      </c>
      <c r="X3110"/>
      <c r="Y3110" s="0" t="s">
        <v>194</v>
      </c>
      <c r="Z3110" s="0" t="s">
        <v>53</v>
      </c>
      <c r="AA3110" s="0">
        <v>8900</v>
      </c>
      <c r="AB3110" s="0">
        <v>-99.03</v>
      </c>
      <c r="AC3110" s="0">
        <v>86</v>
      </c>
      <c r="AD3110" s="0">
        <v>86.86</v>
      </c>
      <c r="AE3110" s="0">
        <v>60.5</v>
      </c>
      <c r="AF3110" s="0">
        <v>62</v>
      </c>
      <c r="AG3110" s="0" t="s">
        <v>213</v>
      </c>
      <c r="AH3110" s="0" t="s">
        <v>214</v>
      </c>
      <c r="AI3110" s="0" t="s">
        <v>195</v>
      </c>
      <c r="AJ3110" s="0">
        <v>0</v>
      </c>
      <c r="AK3110" s="0" t="s">
        <v>376</v>
      </c>
      <c r="AL3110" s="0" t="s">
        <v>196</v>
      </c>
      <c r="AM3110"/>
      <c r="AN3110" s="0">
        <v>12.5</v>
      </c>
      <c r="AO3110" s="0">
        <v>33.9</v>
      </c>
      <c r="AP3110" s="0">
        <v>43.5</v>
      </c>
      <c r="AQ3110" s="0">
        <v>41.3</v>
      </c>
      <c r="AR3110"/>
      <c r="AS3110"/>
      <c r="AT3110"/>
      <c r="AU3110"/>
      <c r="AV3110"/>
      <c r="AW3110" s="0" t="s">
        <v>377</v>
      </c>
      <c r="AX3110" s="0" t="s">
        <v>377</v>
      </c>
      <c r="AY3110"/>
      <c r="AZ3110"/>
      <c r="BA3110"/>
      <c r="BB3110"/>
      <c r="BC3110"/>
      <c r="BD3110"/>
      <c r="BE3110" s="0">
        <v>0.997</v>
      </c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 s="0">
        <v>46271</v>
      </c>
      <c r="BV3110" s="0" t="s">
        <v>47</v>
      </c>
      <c r="BW3110" s="0" t="s">
        <v>200</v>
      </c>
      <c r="BX3110" s="0" t="s">
        <v>200</v>
      </c>
      <c r="BY3110" s="0" t="s">
        <v>197</v>
      </c>
      <c r="BZ3110"/>
      <c r="CA3110" s="0" t="s">
        <v>18467</v>
      </c>
      <c r="CB3110" s="0" t="s">
        <v>18468</v>
      </c>
      <c r="CC3110" s="0" t="s">
        <v>380</v>
      </c>
      <c r="CD3110"/>
      <c r="CE3110"/>
      <c r="CF3110" s="0" t="s">
        <v>194</v>
      </c>
      <c r="CG3110" s="0" t="s">
        <v>204</v>
      </c>
      <c r="CH3110"/>
      <c r="CI3110" s="0" t="s">
        <v>205</v>
      </c>
      <c r="CJ3110"/>
      <c r="CK3110" s="0" t="s">
        <v>205</v>
      </c>
      <c r="CL3110" s="0" t="s">
        <v>206</v>
      </c>
      <c r="CM3110" s="0" t="s">
        <v>53</v>
      </c>
      <c r="CN3110" s="0">
        <v>46193.6419336458</v>
      </c>
      <c r="CO3110" s="0" t="b">
        <v>1</v>
      </c>
    </row>
    <row r="3111">
      <c r="A3111" s="0">
        <v>16958</v>
      </c>
      <c r="B3111" s="0" t="s">
        <v>18469</v>
      </c>
      <c r="C3111" s="0" t="s">
        <v>52</v>
      </c>
      <c r="D3111" s="0">
        <v>1.01</v>
      </c>
      <c r="E3111" s="0" t="s">
        <v>14</v>
      </c>
      <c r="F3111" s="0" t="s">
        <v>7</v>
      </c>
      <c r="G3111" s="0" t="s">
        <v>95</v>
      </c>
      <c r="H3111" s="0" t="s">
        <v>80</v>
      </c>
      <c r="I3111" s="0" t="s">
        <v>80</v>
      </c>
      <c r="J3111" s="0" t="s">
        <v>187</v>
      </c>
      <c r="K3111"/>
      <c r="L3111"/>
      <c r="M3111"/>
      <c r="N3111"/>
      <c r="O3111" s="0" t="s">
        <v>16957</v>
      </c>
      <c r="P3111" s="0">
        <v>6.47</v>
      </c>
      <c r="Q3111" s="0">
        <v>6.5</v>
      </c>
      <c r="R3111" s="0">
        <v>3.89</v>
      </c>
      <c r="S3111" s="0" t="s">
        <v>189</v>
      </c>
      <c r="T3111"/>
      <c r="U3111" s="0" t="s">
        <v>18470</v>
      </c>
      <c r="V3111" s="0" t="s">
        <v>18471</v>
      </c>
      <c r="W3111" s="0" t="s">
        <v>12458</v>
      </c>
      <c r="X3111"/>
      <c r="Y3111" s="0" t="s">
        <v>194</v>
      </c>
      <c r="Z3111" s="0" t="s">
        <v>53</v>
      </c>
      <c r="AA3111" s="0">
        <v>11800</v>
      </c>
      <c r="AB3111" s="0">
        <v>-99.21</v>
      </c>
      <c r="AC3111" s="0">
        <v>93</v>
      </c>
      <c r="AD3111" s="0">
        <v>93.93</v>
      </c>
      <c r="AE3111" s="0">
        <v>60</v>
      </c>
      <c r="AF3111" s="0">
        <v>59</v>
      </c>
      <c r="AG3111" s="0" t="s">
        <v>213</v>
      </c>
      <c r="AH3111" s="0" t="s">
        <v>214</v>
      </c>
      <c r="AI3111" s="0" t="s">
        <v>195</v>
      </c>
      <c r="AJ3111" s="0">
        <v>0</v>
      </c>
      <c r="AK3111" s="0" t="s">
        <v>376</v>
      </c>
      <c r="AL3111" s="0" t="s">
        <v>196</v>
      </c>
      <c r="AM3111"/>
      <c r="AN3111" s="0">
        <v>13</v>
      </c>
      <c r="AO3111" s="0">
        <v>33</v>
      </c>
      <c r="AP3111" s="0">
        <v>43</v>
      </c>
      <c r="AQ3111" s="0">
        <v>40.7</v>
      </c>
      <c r="AR3111"/>
      <c r="AS3111"/>
      <c r="AT3111"/>
      <c r="AU3111"/>
      <c r="AV3111"/>
      <c r="AW3111" s="0" t="s">
        <v>377</v>
      </c>
      <c r="AX3111" s="0" t="s">
        <v>377</v>
      </c>
      <c r="AY3111"/>
      <c r="AZ3111"/>
      <c r="BA3111"/>
      <c r="BB3111"/>
      <c r="BC3111"/>
      <c r="BD3111"/>
      <c r="BE3111" s="0">
        <v>0.995</v>
      </c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 s="0">
        <v>46271</v>
      </c>
      <c r="BV3111" s="0" t="s">
        <v>47</v>
      </c>
      <c r="BW3111" s="0" t="s">
        <v>200</v>
      </c>
      <c r="BX3111" s="0" t="s">
        <v>200</v>
      </c>
      <c r="BY3111" s="0" t="s">
        <v>197</v>
      </c>
      <c r="BZ3111"/>
      <c r="CA3111" s="0" t="s">
        <v>18472</v>
      </c>
      <c r="CB3111" s="0" t="s">
        <v>18473</v>
      </c>
      <c r="CC3111" s="0" t="s">
        <v>380</v>
      </c>
      <c r="CD3111"/>
      <c r="CE3111"/>
      <c r="CF3111" s="0" t="s">
        <v>194</v>
      </c>
      <c r="CG3111" s="0" t="s">
        <v>204</v>
      </c>
      <c r="CH3111"/>
      <c r="CI3111" s="0" t="s">
        <v>205</v>
      </c>
      <c r="CJ3111"/>
      <c r="CK3111" s="0" t="s">
        <v>205</v>
      </c>
      <c r="CL3111" s="0" t="s">
        <v>206</v>
      </c>
      <c r="CM3111" s="0" t="s">
        <v>53</v>
      </c>
      <c r="CN3111" s="0">
        <v>46193.6419336458</v>
      </c>
      <c r="CO3111" s="0" t="b">
        <v>1</v>
      </c>
    </row>
    <row r="3112">
      <c r="A3112" s="0">
        <v>16959</v>
      </c>
      <c r="B3112" s="0" t="s">
        <v>18474</v>
      </c>
      <c r="C3112" s="0" t="s">
        <v>52</v>
      </c>
      <c r="D3112" s="0">
        <v>1.08</v>
      </c>
      <c r="E3112" s="0" t="s">
        <v>14</v>
      </c>
      <c r="F3112" s="0" t="s">
        <v>8</v>
      </c>
      <c r="G3112" s="0" t="s">
        <v>95</v>
      </c>
      <c r="H3112" s="0" t="s">
        <v>80</v>
      </c>
      <c r="I3112" s="0" t="s">
        <v>80</v>
      </c>
      <c r="J3112" s="0" t="s">
        <v>187</v>
      </c>
      <c r="K3112"/>
      <c r="L3112"/>
      <c r="M3112"/>
      <c r="N3112"/>
      <c r="O3112" s="0" t="s">
        <v>18448</v>
      </c>
      <c r="P3112" s="0">
        <v>6.59</v>
      </c>
      <c r="Q3112" s="0">
        <v>6.61</v>
      </c>
      <c r="R3112" s="0">
        <v>4.03</v>
      </c>
      <c r="S3112" s="0" t="s">
        <v>189</v>
      </c>
      <c r="T3112"/>
      <c r="U3112" s="0" t="s">
        <v>18475</v>
      </c>
      <c r="V3112" s="0" t="s">
        <v>18476</v>
      </c>
      <c r="W3112" s="0" t="s">
        <v>12458</v>
      </c>
      <c r="X3112"/>
      <c r="Y3112" s="0" t="s">
        <v>194</v>
      </c>
      <c r="Z3112" s="0" t="s">
        <v>53</v>
      </c>
      <c r="AA3112" s="0">
        <v>8900</v>
      </c>
      <c r="AB3112" s="0">
        <v>-99.04</v>
      </c>
      <c r="AC3112" s="0">
        <v>85</v>
      </c>
      <c r="AD3112" s="0">
        <v>91.8</v>
      </c>
      <c r="AE3112" s="0">
        <v>61.1</v>
      </c>
      <c r="AF3112" s="0">
        <v>58</v>
      </c>
      <c r="AG3112" s="0" t="s">
        <v>213</v>
      </c>
      <c r="AH3112" s="0" t="s">
        <v>214</v>
      </c>
      <c r="AI3112" s="0" t="s">
        <v>195</v>
      </c>
      <c r="AJ3112" s="0">
        <v>0</v>
      </c>
      <c r="AK3112" s="0" t="s">
        <v>376</v>
      </c>
      <c r="AL3112" s="0" t="s">
        <v>196</v>
      </c>
      <c r="AM3112"/>
      <c r="AN3112" s="0">
        <v>14</v>
      </c>
      <c r="AO3112" s="0">
        <v>33.7</v>
      </c>
      <c r="AP3112" s="0">
        <v>43</v>
      </c>
      <c r="AQ3112" s="0">
        <v>40.8</v>
      </c>
      <c r="AR3112"/>
      <c r="AS3112"/>
      <c r="AT3112"/>
      <c r="AU3112"/>
      <c r="AV3112"/>
      <c r="AW3112" s="0" t="s">
        <v>377</v>
      </c>
      <c r="AX3112" s="0" t="s">
        <v>377</v>
      </c>
      <c r="AY3112"/>
      <c r="AZ3112"/>
      <c r="BA3112"/>
      <c r="BB3112"/>
      <c r="BC3112"/>
      <c r="BD3112"/>
      <c r="BE3112" s="0">
        <v>0.997</v>
      </c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 s="0">
        <v>46271</v>
      </c>
      <c r="BV3112" s="0" t="s">
        <v>47</v>
      </c>
      <c r="BW3112" s="0" t="s">
        <v>200</v>
      </c>
      <c r="BX3112" s="0" t="s">
        <v>200</v>
      </c>
      <c r="BY3112" s="0" t="s">
        <v>197</v>
      </c>
      <c r="BZ3112"/>
      <c r="CA3112" s="0" t="s">
        <v>18477</v>
      </c>
      <c r="CB3112" s="0" t="s">
        <v>18478</v>
      </c>
      <c r="CC3112" s="0" t="s">
        <v>380</v>
      </c>
      <c r="CD3112"/>
      <c r="CE3112"/>
      <c r="CF3112" s="0" t="s">
        <v>194</v>
      </c>
      <c r="CG3112" s="0" t="s">
        <v>204</v>
      </c>
      <c r="CH3112"/>
      <c r="CI3112" s="0" t="s">
        <v>205</v>
      </c>
      <c r="CJ3112"/>
      <c r="CK3112" s="0" t="s">
        <v>205</v>
      </c>
      <c r="CL3112" s="0" t="s">
        <v>206</v>
      </c>
      <c r="CM3112" s="0" t="s">
        <v>53</v>
      </c>
      <c r="CN3112" s="0">
        <v>46193.6419336458</v>
      </c>
      <c r="CO3112" s="0" t="b">
        <v>1</v>
      </c>
    </row>
    <row r="3113">
      <c r="A3113" s="0">
        <v>16960</v>
      </c>
      <c r="B3113" s="0" t="s">
        <v>18479</v>
      </c>
      <c r="C3113" s="0" t="s">
        <v>52</v>
      </c>
      <c r="D3113" s="0">
        <v>1.04</v>
      </c>
      <c r="E3113" s="0" t="s">
        <v>14</v>
      </c>
      <c r="F3113" s="0" t="s">
        <v>8</v>
      </c>
      <c r="G3113" s="0" t="s">
        <v>80</v>
      </c>
      <c r="H3113" s="0" t="s">
        <v>80</v>
      </c>
      <c r="I3113" s="0" t="s">
        <v>80</v>
      </c>
      <c r="J3113" s="0" t="s">
        <v>187</v>
      </c>
      <c r="K3113"/>
      <c r="L3113"/>
      <c r="M3113"/>
      <c r="N3113"/>
      <c r="O3113" s="0" t="s">
        <v>2248</v>
      </c>
      <c r="P3113" s="0">
        <v>6.41</v>
      </c>
      <c r="Q3113" s="0">
        <v>6.44</v>
      </c>
      <c r="R3113" s="0">
        <v>4.03</v>
      </c>
      <c r="S3113" s="0" t="s">
        <v>189</v>
      </c>
      <c r="T3113"/>
      <c r="U3113" s="0" t="s">
        <v>18480</v>
      </c>
      <c r="V3113" s="0" t="s">
        <v>18481</v>
      </c>
      <c r="W3113" s="0" t="s">
        <v>12412</v>
      </c>
      <c r="X3113"/>
      <c r="Y3113" s="0" t="s">
        <v>194</v>
      </c>
      <c r="Z3113" s="0" t="s">
        <v>53</v>
      </c>
      <c r="AA3113" s="0">
        <v>8900</v>
      </c>
      <c r="AB3113" s="0">
        <v>-99.03</v>
      </c>
      <c r="AC3113" s="0">
        <v>86</v>
      </c>
      <c r="AD3113" s="0">
        <v>89.44</v>
      </c>
      <c r="AE3113" s="0">
        <v>62.7</v>
      </c>
      <c r="AF3113" s="0">
        <v>59</v>
      </c>
      <c r="AG3113" s="0" t="s">
        <v>213</v>
      </c>
      <c r="AH3113" s="0" t="s">
        <v>214</v>
      </c>
      <c r="AI3113" s="0" t="s">
        <v>195</v>
      </c>
      <c r="AJ3113" s="0">
        <v>0</v>
      </c>
      <c r="AK3113" s="0" t="s">
        <v>376</v>
      </c>
      <c r="AL3113" s="0" t="s">
        <v>196</v>
      </c>
      <c r="AM3113"/>
      <c r="AN3113" s="0">
        <v>15</v>
      </c>
      <c r="AO3113" s="0">
        <v>35.9</v>
      </c>
      <c r="AP3113" s="0">
        <v>44</v>
      </c>
      <c r="AQ3113" s="0">
        <v>41.3</v>
      </c>
      <c r="AR3113"/>
      <c r="AS3113"/>
      <c r="AT3113"/>
      <c r="AU3113"/>
      <c r="AV3113"/>
      <c r="AW3113" s="0" t="s">
        <v>377</v>
      </c>
      <c r="AX3113" s="0" t="s">
        <v>377</v>
      </c>
      <c r="AY3113"/>
      <c r="AZ3113"/>
      <c r="BA3113"/>
      <c r="BB3113"/>
      <c r="BC3113"/>
      <c r="BD3113"/>
      <c r="BE3113" s="0">
        <v>0.995</v>
      </c>
      <c r="BF3113"/>
      <c r="BG3113"/>
      <c r="BH3113"/>
      <c r="BI3113"/>
      <c r="BJ3113"/>
      <c r="BK3113"/>
      <c r="BL3113"/>
      <c r="BM3113"/>
      <c r="BN3113"/>
      <c r="BO3113"/>
      <c r="BP3113"/>
      <c r="BQ3113"/>
      <c r="BR3113"/>
      <c r="BS3113"/>
      <c r="BT3113"/>
      <c r="BU3113" s="0">
        <v>46271</v>
      </c>
      <c r="BV3113" s="0" t="s">
        <v>47</v>
      </c>
      <c r="BW3113" s="0" t="s">
        <v>200</v>
      </c>
      <c r="BX3113" s="0" t="s">
        <v>200</v>
      </c>
      <c r="BY3113" s="0" t="s">
        <v>197</v>
      </c>
      <c r="BZ3113"/>
      <c r="CA3113" s="0" t="s">
        <v>18482</v>
      </c>
      <c r="CB3113" s="0" t="s">
        <v>18483</v>
      </c>
      <c r="CC3113" s="0" t="s">
        <v>380</v>
      </c>
      <c r="CD3113"/>
      <c r="CE3113"/>
      <c r="CF3113" s="0" t="s">
        <v>194</v>
      </c>
      <c r="CG3113" s="0" t="s">
        <v>204</v>
      </c>
      <c r="CH3113"/>
      <c r="CI3113" s="0" t="s">
        <v>205</v>
      </c>
      <c r="CJ3113"/>
      <c r="CK3113" s="0" t="s">
        <v>205</v>
      </c>
      <c r="CL3113" s="0" t="s">
        <v>206</v>
      </c>
      <c r="CM3113" s="0" t="s">
        <v>53</v>
      </c>
      <c r="CN3113" s="0">
        <v>46193.6419336458</v>
      </c>
      <c r="CO3113" s="0" t="b">
        <v>1</v>
      </c>
    </row>
    <row r="3114">
      <c r="A3114" s="0">
        <v>16961</v>
      </c>
      <c r="B3114" s="0" t="s">
        <v>18484</v>
      </c>
      <c r="C3114" s="0" t="s">
        <v>52</v>
      </c>
      <c r="D3114" s="0">
        <v>1.06</v>
      </c>
      <c r="E3114" s="0" t="s">
        <v>16</v>
      </c>
      <c r="F3114" s="0" t="s">
        <v>7</v>
      </c>
      <c r="G3114" s="0" t="s">
        <v>95</v>
      </c>
      <c r="H3114" s="0" t="s">
        <v>80</v>
      </c>
      <c r="I3114" s="0" t="s">
        <v>80</v>
      </c>
      <c r="J3114" s="0" t="s">
        <v>187</v>
      </c>
      <c r="K3114"/>
      <c r="L3114"/>
      <c r="M3114"/>
      <c r="N3114"/>
      <c r="O3114" s="0" t="s">
        <v>18485</v>
      </c>
      <c r="P3114" s="0">
        <v>6.49</v>
      </c>
      <c r="Q3114" s="0">
        <v>6.52</v>
      </c>
      <c r="R3114" s="0">
        <v>4.06</v>
      </c>
      <c r="S3114" s="0" t="s">
        <v>189</v>
      </c>
      <c r="T3114"/>
      <c r="U3114" s="0" t="s">
        <v>18486</v>
      </c>
      <c r="V3114" s="0" t="s">
        <v>18487</v>
      </c>
      <c r="W3114" s="0" t="s">
        <v>12591</v>
      </c>
      <c r="X3114"/>
      <c r="Y3114" s="0" t="s">
        <v>194</v>
      </c>
      <c r="Z3114" s="0" t="s">
        <v>53</v>
      </c>
      <c r="AA3114" s="0">
        <v>8700</v>
      </c>
      <c r="AB3114" s="0">
        <v>-98.99</v>
      </c>
      <c r="AC3114" s="0">
        <v>88</v>
      </c>
      <c r="AD3114" s="0">
        <v>93.28</v>
      </c>
      <c r="AE3114" s="0">
        <v>62.4</v>
      </c>
      <c r="AF3114" s="0">
        <v>57</v>
      </c>
      <c r="AG3114" s="0" t="s">
        <v>213</v>
      </c>
      <c r="AH3114" s="0" t="s">
        <v>214</v>
      </c>
      <c r="AI3114" s="0" t="s">
        <v>195</v>
      </c>
      <c r="AJ3114" s="0">
        <v>0</v>
      </c>
      <c r="AK3114" s="0" t="s">
        <v>376</v>
      </c>
      <c r="AL3114" s="0" t="s">
        <v>196</v>
      </c>
      <c r="AM3114"/>
      <c r="AN3114" s="0">
        <v>15.5</v>
      </c>
      <c r="AO3114" s="0">
        <v>35.8</v>
      </c>
      <c r="AP3114" s="0">
        <v>43.5</v>
      </c>
      <c r="AQ3114" s="0">
        <v>41</v>
      </c>
      <c r="AR3114"/>
      <c r="AS3114"/>
      <c r="AT3114"/>
      <c r="AU3114"/>
      <c r="AV3114"/>
      <c r="AW3114" s="0" t="s">
        <v>377</v>
      </c>
      <c r="AX3114" s="0" t="s">
        <v>377</v>
      </c>
      <c r="AY3114"/>
      <c r="AZ3114"/>
      <c r="BA3114"/>
      <c r="BB3114"/>
      <c r="BC3114"/>
      <c r="BD3114"/>
      <c r="BE3114" s="0">
        <v>0.995</v>
      </c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 s="0">
        <v>46301</v>
      </c>
      <c r="BV3114" s="0" t="s">
        <v>47</v>
      </c>
      <c r="BW3114" s="0" t="s">
        <v>200</v>
      </c>
      <c r="BX3114" s="0" t="s">
        <v>200</v>
      </c>
      <c r="BY3114" s="0" t="s">
        <v>197</v>
      </c>
      <c r="BZ3114"/>
      <c r="CA3114" s="0" t="s">
        <v>18488</v>
      </c>
      <c r="CB3114" s="0" t="s">
        <v>18489</v>
      </c>
      <c r="CC3114" s="0" t="s">
        <v>380</v>
      </c>
      <c r="CD3114"/>
      <c r="CE3114"/>
      <c r="CF3114" s="0" t="s">
        <v>194</v>
      </c>
      <c r="CG3114" s="0" t="s">
        <v>204</v>
      </c>
      <c r="CH3114"/>
      <c r="CI3114" s="0" t="s">
        <v>205</v>
      </c>
      <c r="CJ3114"/>
      <c r="CK3114" s="0" t="s">
        <v>205</v>
      </c>
      <c r="CL3114" s="0" t="s">
        <v>206</v>
      </c>
      <c r="CM3114" s="0" t="s">
        <v>53</v>
      </c>
      <c r="CN3114" s="0">
        <v>46193.6419336458</v>
      </c>
      <c r="CO3114" s="0" t="b">
        <v>1</v>
      </c>
    </row>
    <row r="3115">
      <c r="A3115" s="0">
        <v>16962</v>
      </c>
      <c r="B3115" s="0" t="s">
        <v>18490</v>
      </c>
      <c r="C3115" s="0" t="s">
        <v>52</v>
      </c>
      <c r="D3115" s="0">
        <v>1.1</v>
      </c>
      <c r="E3115" s="0" t="s">
        <v>14</v>
      </c>
      <c r="F3115" s="0" t="s">
        <v>8</v>
      </c>
      <c r="G3115" s="0" t="s">
        <v>80</v>
      </c>
      <c r="H3115" s="0" t="s">
        <v>80</v>
      </c>
      <c r="I3115" s="0" t="s">
        <v>80</v>
      </c>
      <c r="J3115" s="0" t="s">
        <v>187</v>
      </c>
      <c r="K3115"/>
      <c r="L3115"/>
      <c r="M3115"/>
      <c r="N3115"/>
      <c r="O3115" s="0" t="s">
        <v>11940</v>
      </c>
      <c r="P3115" s="0">
        <v>6.55</v>
      </c>
      <c r="Q3115" s="0">
        <v>6.59</v>
      </c>
      <c r="R3115" s="0">
        <v>4.09</v>
      </c>
      <c r="S3115" s="0" t="s">
        <v>189</v>
      </c>
      <c r="T3115"/>
      <c r="U3115" s="0" t="s">
        <v>18491</v>
      </c>
      <c r="V3115" s="0" t="s">
        <v>18492</v>
      </c>
      <c r="W3115" s="0" t="s">
        <v>12591</v>
      </c>
      <c r="X3115"/>
      <c r="Y3115" s="0" t="s">
        <v>194</v>
      </c>
      <c r="Z3115" s="0" t="s">
        <v>53</v>
      </c>
      <c r="AA3115" s="0">
        <v>8900</v>
      </c>
      <c r="AB3115" s="0">
        <v>-99.04</v>
      </c>
      <c r="AC3115" s="0">
        <v>85</v>
      </c>
      <c r="AD3115" s="0">
        <v>93.5</v>
      </c>
      <c r="AE3115" s="0">
        <v>62.3</v>
      </c>
      <c r="AF3115" s="0">
        <v>59</v>
      </c>
      <c r="AG3115" s="0" t="s">
        <v>195</v>
      </c>
      <c r="AH3115" s="0" t="s">
        <v>195</v>
      </c>
      <c r="AI3115"/>
      <c r="AJ3115" s="0">
        <v>0</v>
      </c>
      <c r="AK3115" s="0" t="s">
        <v>376</v>
      </c>
      <c r="AL3115" s="0" t="s">
        <v>196</v>
      </c>
      <c r="AM3115"/>
      <c r="AN3115" s="0">
        <v>14</v>
      </c>
      <c r="AO3115" s="0">
        <v>34.4</v>
      </c>
      <c r="AP3115" s="0">
        <v>44</v>
      </c>
      <c r="AQ3115" s="0">
        <v>41.3</v>
      </c>
      <c r="AR3115"/>
      <c r="AS3115"/>
      <c r="AT3115"/>
      <c r="AU3115"/>
      <c r="AV3115"/>
      <c r="AW3115" s="0" t="s">
        <v>377</v>
      </c>
      <c r="AX3115" s="0" t="s">
        <v>377</v>
      </c>
      <c r="AY3115"/>
      <c r="AZ3115"/>
      <c r="BA3115"/>
      <c r="BB3115"/>
      <c r="BC3115"/>
      <c r="BD3115"/>
      <c r="BE3115" s="0">
        <v>0.994</v>
      </c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 s="0">
        <v>46301</v>
      </c>
      <c r="BV3115" s="0" t="s">
        <v>47</v>
      </c>
      <c r="BW3115" s="0" t="s">
        <v>200</v>
      </c>
      <c r="BX3115" s="0" t="s">
        <v>200</v>
      </c>
      <c r="BY3115" s="0" t="s">
        <v>197</v>
      </c>
      <c r="BZ3115"/>
      <c r="CA3115" s="0" t="s">
        <v>18493</v>
      </c>
      <c r="CB3115" s="0" t="s">
        <v>18494</v>
      </c>
      <c r="CC3115" s="0" t="s">
        <v>380</v>
      </c>
      <c r="CD3115"/>
      <c r="CE3115"/>
      <c r="CF3115" s="0" t="s">
        <v>194</v>
      </c>
      <c r="CG3115" s="0" t="s">
        <v>204</v>
      </c>
      <c r="CH3115"/>
      <c r="CI3115" s="0" t="s">
        <v>205</v>
      </c>
      <c r="CJ3115"/>
      <c r="CK3115" s="0" t="s">
        <v>205</v>
      </c>
      <c r="CL3115" s="0" t="s">
        <v>206</v>
      </c>
      <c r="CM3115" s="0" t="s">
        <v>53</v>
      </c>
      <c r="CN3115" s="0">
        <v>46193.6419336458</v>
      </c>
      <c r="CO3115" s="0" t="b">
        <v>1</v>
      </c>
    </row>
    <row r="3116">
      <c r="A3116" s="0">
        <v>16963</v>
      </c>
      <c r="B3116" s="0" t="s">
        <v>18495</v>
      </c>
      <c r="C3116" s="0" t="s">
        <v>52</v>
      </c>
      <c r="D3116" s="0">
        <v>1.09</v>
      </c>
      <c r="E3116" s="0" t="s">
        <v>14</v>
      </c>
      <c r="F3116" s="0" t="s">
        <v>8</v>
      </c>
      <c r="G3116" s="0" t="s">
        <v>80</v>
      </c>
      <c r="H3116" s="0" t="s">
        <v>80</v>
      </c>
      <c r="I3116" s="0" t="s">
        <v>80</v>
      </c>
      <c r="J3116" s="0" t="s">
        <v>187</v>
      </c>
      <c r="K3116"/>
      <c r="L3116"/>
      <c r="M3116"/>
      <c r="N3116"/>
      <c r="O3116" s="0" t="s">
        <v>3690</v>
      </c>
      <c r="P3116" s="0">
        <v>6.53</v>
      </c>
      <c r="Q3116" s="0">
        <v>6.56</v>
      </c>
      <c r="R3116" s="0">
        <v>4.1</v>
      </c>
      <c r="S3116" s="0" t="s">
        <v>189</v>
      </c>
      <c r="T3116"/>
      <c r="U3116" s="0" t="s">
        <v>18496</v>
      </c>
      <c r="V3116" s="0" t="s">
        <v>18497</v>
      </c>
      <c r="W3116" s="0" t="s">
        <v>12603</v>
      </c>
      <c r="X3116"/>
      <c r="Y3116" s="0" t="s">
        <v>194</v>
      </c>
      <c r="Z3116" s="0" t="s">
        <v>53</v>
      </c>
      <c r="AA3116" s="0">
        <v>8900</v>
      </c>
      <c r="AB3116" s="0">
        <v>-99.04</v>
      </c>
      <c r="AC3116" s="0">
        <v>85</v>
      </c>
      <c r="AD3116" s="0">
        <v>92.65</v>
      </c>
      <c r="AE3116" s="0">
        <v>62.6</v>
      </c>
      <c r="AF3116" s="0">
        <v>59</v>
      </c>
      <c r="AG3116" s="0" t="s">
        <v>213</v>
      </c>
      <c r="AH3116" s="0" t="s">
        <v>214</v>
      </c>
      <c r="AI3116" s="0" t="s">
        <v>195</v>
      </c>
      <c r="AJ3116" s="0">
        <v>0</v>
      </c>
      <c r="AK3116" s="0" t="s">
        <v>376</v>
      </c>
      <c r="AL3116" s="0" t="s">
        <v>196</v>
      </c>
      <c r="AM3116"/>
      <c r="AN3116" s="0">
        <v>15</v>
      </c>
      <c r="AO3116" s="0">
        <v>36.3</v>
      </c>
      <c r="AP3116" s="0">
        <v>43.5</v>
      </c>
      <c r="AQ3116" s="0">
        <v>41.1</v>
      </c>
      <c r="AR3116"/>
      <c r="AS3116"/>
      <c r="AT3116"/>
      <c r="AU3116"/>
      <c r="AV3116"/>
      <c r="AW3116" s="0" t="s">
        <v>377</v>
      </c>
      <c r="AX3116" s="0" t="s">
        <v>377</v>
      </c>
      <c r="AY3116"/>
      <c r="AZ3116"/>
      <c r="BA3116"/>
      <c r="BB3116"/>
      <c r="BC3116"/>
      <c r="BD3116"/>
      <c r="BE3116" s="0">
        <v>0.995</v>
      </c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 s="0">
        <v>46301</v>
      </c>
      <c r="BV3116" s="0" t="s">
        <v>47</v>
      </c>
      <c r="BW3116" s="0" t="s">
        <v>200</v>
      </c>
      <c r="BX3116" s="0" t="s">
        <v>200</v>
      </c>
      <c r="BY3116" s="0" t="s">
        <v>197</v>
      </c>
      <c r="BZ3116"/>
      <c r="CA3116" s="0" t="s">
        <v>18498</v>
      </c>
      <c r="CB3116" s="0" t="s">
        <v>18499</v>
      </c>
      <c r="CC3116" s="0" t="s">
        <v>380</v>
      </c>
      <c r="CD3116"/>
      <c r="CE3116"/>
      <c r="CF3116" s="0" t="s">
        <v>194</v>
      </c>
      <c r="CG3116" s="0" t="s">
        <v>204</v>
      </c>
      <c r="CH3116"/>
      <c r="CI3116" s="0" t="s">
        <v>205</v>
      </c>
      <c r="CJ3116"/>
      <c r="CK3116" s="0" t="s">
        <v>205</v>
      </c>
      <c r="CL3116" s="0" t="s">
        <v>206</v>
      </c>
      <c r="CM3116" s="0" t="s">
        <v>53</v>
      </c>
      <c r="CN3116" s="0">
        <v>46193.6419336458</v>
      </c>
      <c r="CO3116" s="0" t="b">
        <v>1</v>
      </c>
    </row>
    <row r="3117">
      <c r="A3117" s="0">
        <v>16964</v>
      </c>
      <c r="B3117" s="0" t="s">
        <v>18500</v>
      </c>
      <c r="C3117" s="0" t="s">
        <v>52</v>
      </c>
      <c r="D3117" s="0">
        <v>1.02</v>
      </c>
      <c r="E3117" s="0" t="s">
        <v>14</v>
      </c>
      <c r="F3117" s="0" t="s">
        <v>8</v>
      </c>
      <c r="G3117" s="0" t="s">
        <v>80</v>
      </c>
      <c r="H3117" s="0" t="s">
        <v>80</v>
      </c>
      <c r="I3117" s="0" t="s">
        <v>80</v>
      </c>
      <c r="J3117" s="0" t="s">
        <v>187</v>
      </c>
      <c r="K3117"/>
      <c r="L3117"/>
      <c r="M3117"/>
      <c r="N3117"/>
      <c r="O3117" s="0" t="s">
        <v>18501</v>
      </c>
      <c r="P3117" s="0">
        <v>6.38</v>
      </c>
      <c r="Q3117" s="0">
        <v>6.4</v>
      </c>
      <c r="R3117" s="0">
        <v>4</v>
      </c>
      <c r="S3117" s="0" t="s">
        <v>189</v>
      </c>
      <c r="T3117"/>
      <c r="U3117" s="0" t="s">
        <v>18502</v>
      </c>
      <c r="V3117" s="0" t="s">
        <v>18503</v>
      </c>
      <c r="W3117" s="0" t="s">
        <v>12603</v>
      </c>
      <c r="X3117"/>
      <c r="Y3117" s="0" t="s">
        <v>194</v>
      </c>
      <c r="Z3117" s="0" t="s">
        <v>53</v>
      </c>
      <c r="AA3117" s="0">
        <v>8900</v>
      </c>
      <c r="AB3117" s="0">
        <v>-99.03</v>
      </c>
      <c r="AC3117" s="0">
        <v>86</v>
      </c>
      <c r="AD3117" s="0">
        <v>87.72</v>
      </c>
      <c r="AE3117" s="0">
        <v>62.6</v>
      </c>
      <c r="AF3117" s="0">
        <v>60</v>
      </c>
      <c r="AG3117" s="0" t="s">
        <v>195</v>
      </c>
      <c r="AH3117" s="0" t="s">
        <v>195</v>
      </c>
      <c r="AI3117"/>
      <c r="AJ3117" s="0">
        <v>0</v>
      </c>
      <c r="AK3117" s="0" t="s">
        <v>376</v>
      </c>
      <c r="AL3117" s="0" t="s">
        <v>196</v>
      </c>
      <c r="AM3117"/>
      <c r="AN3117" s="0">
        <v>14</v>
      </c>
      <c r="AO3117" s="0">
        <v>35.5</v>
      </c>
      <c r="AP3117" s="0">
        <v>44</v>
      </c>
      <c r="AQ3117" s="0">
        <v>41.4</v>
      </c>
      <c r="AR3117"/>
      <c r="AS3117"/>
      <c r="AT3117"/>
      <c r="AU3117"/>
      <c r="AV3117"/>
      <c r="AW3117" s="0" t="s">
        <v>377</v>
      </c>
      <c r="AX3117" s="0" t="s">
        <v>377</v>
      </c>
      <c r="AY3117"/>
      <c r="AZ3117"/>
      <c r="BA3117"/>
      <c r="BB3117"/>
      <c r="BC3117"/>
      <c r="BD3117"/>
      <c r="BE3117" s="0">
        <v>0.997</v>
      </c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 s="0">
        <v>46301</v>
      </c>
      <c r="BV3117" s="0" t="s">
        <v>47</v>
      </c>
      <c r="BW3117" s="0" t="s">
        <v>200</v>
      </c>
      <c r="BX3117" s="0" t="s">
        <v>200</v>
      </c>
      <c r="BY3117" s="0" t="s">
        <v>197</v>
      </c>
      <c r="BZ3117"/>
      <c r="CA3117" s="0" t="s">
        <v>18504</v>
      </c>
      <c r="CB3117" s="0" t="s">
        <v>18505</v>
      </c>
      <c r="CC3117" s="0" t="s">
        <v>380</v>
      </c>
      <c r="CD3117"/>
      <c r="CE3117"/>
      <c r="CF3117" s="0" t="s">
        <v>194</v>
      </c>
      <c r="CG3117" s="0" t="s">
        <v>204</v>
      </c>
      <c r="CH3117"/>
      <c r="CI3117" s="0" t="s">
        <v>205</v>
      </c>
      <c r="CJ3117"/>
      <c r="CK3117" s="0" t="s">
        <v>205</v>
      </c>
      <c r="CL3117" s="0" t="s">
        <v>206</v>
      </c>
      <c r="CM3117" s="0" t="s">
        <v>53</v>
      </c>
      <c r="CN3117" s="0">
        <v>46193.6419336458</v>
      </c>
      <c r="CO3117" s="0" t="b">
        <v>1</v>
      </c>
    </row>
    <row r="3118">
      <c r="A3118" s="0">
        <v>16965</v>
      </c>
      <c r="B3118" s="0" t="s">
        <v>18506</v>
      </c>
      <c r="C3118" s="0" t="s">
        <v>52</v>
      </c>
      <c r="D3118" s="0">
        <v>1.02</v>
      </c>
      <c r="E3118" s="0" t="s">
        <v>14</v>
      </c>
      <c r="F3118" s="0" t="s">
        <v>8</v>
      </c>
      <c r="G3118" s="0" t="s">
        <v>80</v>
      </c>
      <c r="H3118" s="0" t="s">
        <v>80</v>
      </c>
      <c r="I3118" s="0" t="s">
        <v>80</v>
      </c>
      <c r="J3118" s="0" t="s">
        <v>187</v>
      </c>
      <c r="K3118"/>
      <c r="L3118"/>
      <c r="M3118"/>
      <c r="N3118"/>
      <c r="O3118" s="0" t="s">
        <v>7948</v>
      </c>
      <c r="P3118" s="0">
        <v>6.43</v>
      </c>
      <c r="Q3118" s="0">
        <v>6.46</v>
      </c>
      <c r="R3118" s="0">
        <v>3.96</v>
      </c>
      <c r="S3118" s="0" t="s">
        <v>189</v>
      </c>
      <c r="T3118"/>
      <c r="U3118" s="0" t="s">
        <v>18507</v>
      </c>
      <c r="V3118" s="0" t="s">
        <v>18508</v>
      </c>
      <c r="W3118" s="0" t="s">
        <v>12603</v>
      </c>
      <c r="X3118"/>
      <c r="Y3118" s="0" t="s">
        <v>194</v>
      </c>
      <c r="Z3118" s="0" t="s">
        <v>53</v>
      </c>
      <c r="AA3118" s="0">
        <v>8900</v>
      </c>
      <c r="AB3118" s="0">
        <v>-99.03</v>
      </c>
      <c r="AC3118" s="0">
        <v>86</v>
      </c>
      <c r="AD3118" s="0">
        <v>87.72</v>
      </c>
      <c r="AE3118" s="0">
        <v>61.5</v>
      </c>
      <c r="AF3118" s="0">
        <v>61</v>
      </c>
      <c r="AG3118" s="0" t="s">
        <v>195</v>
      </c>
      <c r="AH3118" s="0" t="s">
        <v>195</v>
      </c>
      <c r="AI3118"/>
      <c r="AJ3118" s="0">
        <v>0</v>
      </c>
      <c r="AK3118" s="0" t="s">
        <v>376</v>
      </c>
      <c r="AL3118" s="0" t="s">
        <v>196</v>
      </c>
      <c r="AM3118"/>
      <c r="AN3118" s="0">
        <v>12.5</v>
      </c>
      <c r="AO3118" s="0">
        <v>33.1</v>
      </c>
      <c r="AP3118" s="0">
        <v>44.5</v>
      </c>
      <c r="AQ3118" s="0">
        <v>41.6</v>
      </c>
      <c r="AR3118"/>
      <c r="AS3118"/>
      <c r="AT3118"/>
      <c r="AU3118"/>
      <c r="AV3118"/>
      <c r="AW3118" s="0" t="s">
        <v>377</v>
      </c>
      <c r="AX3118" s="0" t="s">
        <v>377</v>
      </c>
      <c r="AY3118"/>
      <c r="AZ3118"/>
      <c r="BA3118"/>
      <c r="BB3118"/>
      <c r="BC3118"/>
      <c r="BD3118"/>
      <c r="BE3118" s="0">
        <v>0.995</v>
      </c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 s="0">
        <v>46301</v>
      </c>
      <c r="BV3118" s="0" t="s">
        <v>47</v>
      </c>
      <c r="BW3118" s="0" t="s">
        <v>200</v>
      </c>
      <c r="BX3118" s="0" t="s">
        <v>200</v>
      </c>
      <c r="BY3118" s="0" t="s">
        <v>197</v>
      </c>
      <c r="BZ3118"/>
      <c r="CA3118" s="0" t="s">
        <v>18509</v>
      </c>
      <c r="CB3118" s="0" t="s">
        <v>18510</v>
      </c>
      <c r="CC3118" s="0" t="s">
        <v>380</v>
      </c>
      <c r="CD3118"/>
      <c r="CE3118"/>
      <c r="CF3118" s="0" t="s">
        <v>194</v>
      </c>
      <c r="CG3118" s="0" t="s">
        <v>204</v>
      </c>
      <c r="CH3118"/>
      <c r="CI3118" s="0" t="s">
        <v>205</v>
      </c>
      <c r="CJ3118"/>
      <c r="CK3118" s="0" t="s">
        <v>205</v>
      </c>
      <c r="CL3118" s="0" t="s">
        <v>206</v>
      </c>
      <c r="CM3118" s="0" t="s">
        <v>53</v>
      </c>
      <c r="CN3118" s="0">
        <v>46193.6419336458</v>
      </c>
      <c r="CO3118" s="0" t="b">
        <v>1</v>
      </c>
    </row>
    <row r="3119">
      <c r="A3119" s="0">
        <v>16966</v>
      </c>
      <c r="B3119" s="0" t="s">
        <v>18511</v>
      </c>
      <c r="C3119" s="0" t="s">
        <v>52</v>
      </c>
      <c r="D3119" s="0">
        <v>1.09</v>
      </c>
      <c r="E3119" s="0" t="s">
        <v>14</v>
      </c>
      <c r="F3119" s="0" t="s">
        <v>7</v>
      </c>
      <c r="G3119" s="0" t="s">
        <v>95</v>
      </c>
      <c r="H3119" s="0" t="s">
        <v>80</v>
      </c>
      <c r="I3119" s="0" t="s">
        <v>80</v>
      </c>
      <c r="J3119" s="0" t="s">
        <v>187</v>
      </c>
      <c r="K3119"/>
      <c r="L3119"/>
      <c r="M3119"/>
      <c r="N3119"/>
      <c r="O3119" s="0" t="s">
        <v>2087</v>
      </c>
      <c r="P3119" s="0">
        <v>6.56</v>
      </c>
      <c r="Q3119" s="0">
        <v>6.6</v>
      </c>
      <c r="R3119" s="0">
        <v>4.05</v>
      </c>
      <c r="S3119" s="0" t="s">
        <v>189</v>
      </c>
      <c r="T3119"/>
      <c r="U3119" s="0" t="s">
        <v>18512</v>
      </c>
      <c r="V3119" s="0" t="s">
        <v>18513</v>
      </c>
      <c r="W3119" s="0" t="s">
        <v>12603</v>
      </c>
      <c r="X3119"/>
      <c r="Y3119" s="0" t="s">
        <v>194</v>
      </c>
      <c r="Z3119" s="0" t="s">
        <v>53</v>
      </c>
      <c r="AA3119" s="0">
        <v>11800</v>
      </c>
      <c r="AB3119" s="0">
        <v>-99.21</v>
      </c>
      <c r="AC3119" s="0">
        <v>93</v>
      </c>
      <c r="AD3119" s="0">
        <v>101.37</v>
      </c>
      <c r="AE3119" s="0">
        <v>61.6</v>
      </c>
      <c r="AF3119" s="0">
        <v>58</v>
      </c>
      <c r="AG3119" s="0" t="s">
        <v>213</v>
      </c>
      <c r="AH3119" s="0" t="s">
        <v>214</v>
      </c>
      <c r="AI3119" s="0" t="s">
        <v>195</v>
      </c>
      <c r="AJ3119" s="0">
        <v>0</v>
      </c>
      <c r="AK3119" s="0" t="s">
        <v>376</v>
      </c>
      <c r="AL3119" s="0" t="s">
        <v>196</v>
      </c>
      <c r="AM3119"/>
      <c r="AN3119" s="0">
        <v>14</v>
      </c>
      <c r="AO3119" s="0">
        <v>34.1</v>
      </c>
      <c r="AP3119" s="0">
        <v>43.5</v>
      </c>
      <c r="AQ3119" s="0">
        <v>41</v>
      </c>
      <c r="AR3119"/>
      <c r="AS3119"/>
      <c r="AT3119"/>
      <c r="AU3119"/>
      <c r="AV3119"/>
      <c r="AW3119" s="0" t="s">
        <v>377</v>
      </c>
      <c r="AX3119" s="0" t="s">
        <v>377</v>
      </c>
      <c r="AY3119"/>
      <c r="AZ3119"/>
      <c r="BA3119"/>
      <c r="BB3119"/>
      <c r="BC3119"/>
      <c r="BD3119"/>
      <c r="BE3119" s="0">
        <v>0.994</v>
      </c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 s="0">
        <v>46301</v>
      </c>
      <c r="BV3119" s="0" t="s">
        <v>47</v>
      </c>
      <c r="BW3119" s="0" t="s">
        <v>200</v>
      </c>
      <c r="BX3119" s="0" t="s">
        <v>200</v>
      </c>
      <c r="BY3119" s="0" t="s">
        <v>197</v>
      </c>
      <c r="BZ3119"/>
      <c r="CA3119" s="0" t="s">
        <v>18514</v>
      </c>
      <c r="CB3119" s="0" t="s">
        <v>18515</v>
      </c>
      <c r="CC3119" s="0" t="s">
        <v>380</v>
      </c>
      <c r="CD3119"/>
      <c r="CE3119"/>
      <c r="CF3119" s="0" t="s">
        <v>194</v>
      </c>
      <c r="CG3119" s="0" t="s">
        <v>204</v>
      </c>
      <c r="CH3119"/>
      <c r="CI3119" s="0" t="s">
        <v>205</v>
      </c>
      <c r="CJ3119"/>
      <c r="CK3119" s="0" t="s">
        <v>205</v>
      </c>
      <c r="CL3119" s="0" t="s">
        <v>206</v>
      </c>
      <c r="CM3119" s="0" t="s">
        <v>53</v>
      </c>
      <c r="CN3119" s="0">
        <v>46193.6419336458</v>
      </c>
      <c r="CO3119" s="0" t="b">
        <v>1</v>
      </c>
    </row>
    <row r="3120">
      <c r="A3120" s="0">
        <v>16967</v>
      </c>
      <c r="B3120" s="0" t="s">
        <v>18516</v>
      </c>
      <c r="C3120" s="0" t="s">
        <v>52</v>
      </c>
      <c r="D3120" s="0">
        <v>1.02</v>
      </c>
      <c r="E3120" s="0" t="s">
        <v>14</v>
      </c>
      <c r="F3120" s="0" t="s">
        <v>7</v>
      </c>
      <c r="G3120" s="0" t="s">
        <v>80</v>
      </c>
      <c r="H3120" s="0" t="s">
        <v>80</v>
      </c>
      <c r="I3120" s="0" t="s">
        <v>80</v>
      </c>
      <c r="J3120" s="0" t="s">
        <v>187</v>
      </c>
      <c r="K3120"/>
      <c r="L3120"/>
      <c r="M3120"/>
      <c r="N3120"/>
      <c r="O3120" s="0" t="s">
        <v>11946</v>
      </c>
      <c r="P3120" s="0">
        <v>6.37</v>
      </c>
      <c r="Q3120" s="0">
        <v>6.41</v>
      </c>
      <c r="R3120" s="0">
        <v>4.02</v>
      </c>
      <c r="S3120" s="0" t="s">
        <v>189</v>
      </c>
      <c r="T3120"/>
      <c r="U3120" s="0" t="s">
        <v>18517</v>
      </c>
      <c r="V3120" s="0" t="s">
        <v>18518</v>
      </c>
      <c r="W3120" s="0" t="s">
        <v>12603</v>
      </c>
      <c r="X3120"/>
      <c r="Y3120" s="0" t="s">
        <v>194</v>
      </c>
      <c r="Z3120" s="0" t="s">
        <v>53</v>
      </c>
      <c r="AA3120" s="0">
        <v>11800</v>
      </c>
      <c r="AB3120" s="0">
        <v>-99.21</v>
      </c>
      <c r="AC3120" s="0">
        <v>93</v>
      </c>
      <c r="AD3120" s="0">
        <v>94.86</v>
      </c>
      <c r="AE3120" s="0">
        <v>62.9</v>
      </c>
      <c r="AF3120" s="0">
        <v>58</v>
      </c>
      <c r="AG3120" s="0" t="s">
        <v>213</v>
      </c>
      <c r="AH3120" s="0" t="s">
        <v>214</v>
      </c>
      <c r="AI3120" s="0" t="s">
        <v>195</v>
      </c>
      <c r="AJ3120" s="0">
        <v>0</v>
      </c>
      <c r="AK3120" s="0" t="s">
        <v>376</v>
      </c>
      <c r="AL3120" s="0" t="s">
        <v>196</v>
      </c>
      <c r="AM3120"/>
      <c r="AN3120" s="0">
        <v>15.5</v>
      </c>
      <c r="AO3120" s="0">
        <v>36.1</v>
      </c>
      <c r="AP3120" s="0">
        <v>43.5</v>
      </c>
      <c r="AQ3120" s="0">
        <v>41.3</v>
      </c>
      <c r="AR3120"/>
      <c r="AS3120"/>
      <c r="AT3120"/>
      <c r="AU3120"/>
      <c r="AV3120"/>
      <c r="AW3120" s="0" t="s">
        <v>377</v>
      </c>
      <c r="AX3120" s="0" t="s">
        <v>377</v>
      </c>
      <c r="AY3120"/>
      <c r="AZ3120"/>
      <c r="BA3120"/>
      <c r="BB3120"/>
      <c r="BC3120"/>
      <c r="BD3120"/>
      <c r="BE3120" s="0">
        <v>0.994</v>
      </c>
      <c r="BF3120"/>
      <c r="BG3120"/>
      <c r="BH3120"/>
      <c r="BI3120"/>
      <c r="BJ3120"/>
      <c r="BK3120"/>
      <c r="BL3120"/>
      <c r="BM3120"/>
      <c r="BN3120"/>
      <c r="BO3120"/>
      <c r="BP3120"/>
      <c r="BQ3120"/>
      <c r="BR3120"/>
      <c r="BS3120"/>
      <c r="BT3120"/>
      <c r="BU3120" s="0">
        <v>46301</v>
      </c>
      <c r="BV3120" s="0" t="s">
        <v>47</v>
      </c>
      <c r="BW3120" s="0" t="s">
        <v>200</v>
      </c>
      <c r="BX3120" s="0" t="s">
        <v>200</v>
      </c>
      <c r="BY3120" s="0" t="s">
        <v>197</v>
      </c>
      <c r="BZ3120"/>
      <c r="CA3120" s="0" t="s">
        <v>18519</v>
      </c>
      <c r="CB3120" s="0" t="s">
        <v>18520</v>
      </c>
      <c r="CC3120" s="0" t="s">
        <v>380</v>
      </c>
      <c r="CD3120"/>
      <c r="CE3120"/>
      <c r="CF3120" s="0" t="s">
        <v>194</v>
      </c>
      <c r="CG3120" s="0" t="s">
        <v>204</v>
      </c>
      <c r="CH3120"/>
      <c r="CI3120" s="0" t="s">
        <v>205</v>
      </c>
      <c r="CJ3120"/>
      <c r="CK3120" s="0" t="s">
        <v>205</v>
      </c>
      <c r="CL3120" s="0" t="s">
        <v>206</v>
      </c>
      <c r="CM3120" s="0" t="s">
        <v>53</v>
      </c>
      <c r="CN3120" s="0">
        <v>46193.6419336458</v>
      </c>
      <c r="CO3120" s="0" t="b">
        <v>1</v>
      </c>
    </row>
    <row r="3121">
      <c r="A3121" s="0">
        <v>16968</v>
      </c>
      <c r="B3121" s="0" t="s">
        <v>18521</v>
      </c>
      <c r="C3121" s="0" t="s">
        <v>52</v>
      </c>
      <c r="D3121" s="0">
        <v>1.51</v>
      </c>
      <c r="E3121" s="0" t="s">
        <v>15</v>
      </c>
      <c r="F3121" s="0" t="s">
        <v>9</v>
      </c>
      <c r="G3121" s="0" t="s">
        <v>80</v>
      </c>
      <c r="H3121" s="0" t="s">
        <v>80</v>
      </c>
      <c r="I3121" s="0" t="s">
        <v>80</v>
      </c>
      <c r="J3121" s="0" t="s">
        <v>187</v>
      </c>
      <c r="K3121"/>
      <c r="L3121"/>
      <c r="M3121"/>
      <c r="N3121"/>
      <c r="O3121" s="0" t="s">
        <v>18522</v>
      </c>
      <c r="P3121" s="0">
        <v>7.39</v>
      </c>
      <c r="Q3121" s="0">
        <v>7.42</v>
      </c>
      <c r="R3121" s="0">
        <v>4.4</v>
      </c>
      <c r="S3121" s="0" t="s">
        <v>189</v>
      </c>
      <c r="T3121"/>
      <c r="U3121" s="0" t="s">
        <v>18523</v>
      </c>
      <c r="V3121" s="0" t="s">
        <v>18524</v>
      </c>
      <c r="W3121" s="0" t="s">
        <v>12591</v>
      </c>
      <c r="X3121"/>
      <c r="Y3121" s="0" t="s">
        <v>194</v>
      </c>
      <c r="Z3121" s="0" t="s">
        <v>53</v>
      </c>
      <c r="AA3121" s="0">
        <v>11600</v>
      </c>
      <c r="AB3121" s="0">
        <v>-99.3</v>
      </c>
      <c r="AC3121" s="0">
        <v>81</v>
      </c>
      <c r="AD3121" s="0">
        <v>122.31</v>
      </c>
      <c r="AE3121" s="0">
        <v>59.4</v>
      </c>
      <c r="AF3121" s="0">
        <v>61</v>
      </c>
      <c r="AG3121" s="0" t="s">
        <v>213</v>
      </c>
      <c r="AH3121" s="0" t="s">
        <v>214</v>
      </c>
      <c r="AI3121" s="0" t="s">
        <v>195</v>
      </c>
      <c r="AJ3121" s="0">
        <v>0</v>
      </c>
      <c r="AK3121" s="0" t="s">
        <v>376</v>
      </c>
      <c r="AL3121" s="0" t="s">
        <v>196</v>
      </c>
      <c r="AM3121"/>
      <c r="AN3121" s="0">
        <v>13</v>
      </c>
      <c r="AO3121" s="0">
        <v>33.5</v>
      </c>
      <c r="AP3121" s="0">
        <v>42.5</v>
      </c>
      <c r="AQ3121" s="0">
        <v>40.4</v>
      </c>
      <c r="AR3121"/>
      <c r="AS3121"/>
      <c r="AT3121"/>
      <c r="AU3121"/>
      <c r="AV3121"/>
      <c r="AW3121" s="0" t="s">
        <v>377</v>
      </c>
      <c r="AX3121" s="0" t="s">
        <v>377</v>
      </c>
      <c r="AY3121"/>
      <c r="AZ3121"/>
      <c r="BA3121"/>
      <c r="BB3121"/>
      <c r="BC3121"/>
      <c r="BD3121"/>
      <c r="BE3121" s="0">
        <v>0.996</v>
      </c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 s="0">
        <v>46301</v>
      </c>
      <c r="BV3121" s="0" t="s">
        <v>49</v>
      </c>
      <c r="BW3121" s="0" t="s">
        <v>200</v>
      </c>
      <c r="BX3121" s="0" t="s">
        <v>200</v>
      </c>
      <c r="BY3121" s="0" t="s">
        <v>197</v>
      </c>
      <c r="BZ3121"/>
      <c r="CA3121" s="0" t="s">
        <v>18525</v>
      </c>
      <c r="CB3121" s="0" t="s">
        <v>18526</v>
      </c>
      <c r="CC3121" s="0" t="s">
        <v>380</v>
      </c>
      <c r="CD3121"/>
      <c r="CE3121"/>
      <c r="CF3121" s="0" t="s">
        <v>194</v>
      </c>
      <c r="CG3121" s="0" t="s">
        <v>204</v>
      </c>
      <c r="CH3121"/>
      <c r="CI3121" s="0" t="s">
        <v>205</v>
      </c>
      <c r="CJ3121"/>
      <c r="CK3121" s="0" t="s">
        <v>205</v>
      </c>
      <c r="CL3121" s="0" t="s">
        <v>206</v>
      </c>
      <c r="CM3121" s="0" t="s">
        <v>53</v>
      </c>
      <c r="CN3121" s="0">
        <v>46193.6419336458</v>
      </c>
      <c r="CO3121" s="0" t="b">
        <v>1</v>
      </c>
    </row>
    <row r="3122">
      <c r="A3122" s="0">
        <v>16969</v>
      </c>
      <c r="B3122" s="0" t="s">
        <v>18527</v>
      </c>
      <c r="C3122" s="0" t="s">
        <v>52</v>
      </c>
      <c r="D3122" s="0">
        <v>1.01</v>
      </c>
      <c r="E3122" s="0" t="s">
        <v>15</v>
      </c>
      <c r="F3122" s="0" t="s">
        <v>7</v>
      </c>
      <c r="G3122" s="0" t="s">
        <v>80</v>
      </c>
      <c r="H3122" s="0" t="s">
        <v>80</v>
      </c>
      <c r="I3122" s="0" t="s">
        <v>80</v>
      </c>
      <c r="J3122" s="0" t="s">
        <v>187</v>
      </c>
      <c r="K3122"/>
      <c r="L3122"/>
      <c r="M3122"/>
      <c r="N3122"/>
      <c r="O3122" s="0" t="s">
        <v>18211</v>
      </c>
      <c r="P3122" s="0">
        <v>6.47</v>
      </c>
      <c r="Q3122" s="0">
        <v>6.51</v>
      </c>
      <c r="R3122" s="0">
        <v>3.85</v>
      </c>
      <c r="S3122" s="0" t="s">
        <v>189</v>
      </c>
      <c r="T3122"/>
      <c r="U3122" s="0" t="s">
        <v>18528</v>
      </c>
      <c r="V3122" s="0" t="s">
        <v>18529</v>
      </c>
      <c r="W3122" s="0" t="s">
        <v>12591</v>
      </c>
      <c r="X3122"/>
      <c r="Y3122" s="0" t="s">
        <v>194</v>
      </c>
      <c r="Z3122" s="0" t="s">
        <v>53</v>
      </c>
      <c r="AA3122" s="0">
        <v>10200</v>
      </c>
      <c r="AB3122" s="0">
        <v>-99.13</v>
      </c>
      <c r="AC3122" s="0">
        <v>89</v>
      </c>
      <c r="AD3122" s="0">
        <v>89.89</v>
      </c>
      <c r="AE3122" s="0">
        <v>59.3</v>
      </c>
      <c r="AF3122" s="0">
        <v>61</v>
      </c>
      <c r="AG3122" s="0" t="s">
        <v>195</v>
      </c>
      <c r="AH3122" s="0" t="s">
        <v>195</v>
      </c>
      <c r="AI3122"/>
      <c r="AJ3122" s="0">
        <v>0</v>
      </c>
      <c r="AK3122" s="0" t="s">
        <v>376</v>
      </c>
      <c r="AL3122" s="0" t="s">
        <v>196</v>
      </c>
      <c r="AM3122"/>
      <c r="AN3122" s="0">
        <v>12.5</v>
      </c>
      <c r="AO3122" s="0">
        <v>32.2</v>
      </c>
      <c r="AP3122" s="0">
        <v>42.5</v>
      </c>
      <c r="AQ3122" s="0">
        <v>40.4</v>
      </c>
      <c r="AR3122"/>
      <c r="AS3122"/>
      <c r="AT3122"/>
      <c r="AU3122"/>
      <c r="AV3122"/>
      <c r="AW3122" s="0" t="s">
        <v>377</v>
      </c>
      <c r="AX3122" s="0" t="s">
        <v>377</v>
      </c>
      <c r="AY3122"/>
      <c r="AZ3122"/>
      <c r="BA3122"/>
      <c r="BB3122"/>
      <c r="BC3122"/>
      <c r="BD3122"/>
      <c r="BE3122" s="0">
        <v>0.994</v>
      </c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 s="0">
        <v>46301</v>
      </c>
      <c r="BV3122" s="0" t="s">
        <v>47</v>
      </c>
      <c r="BW3122" s="0" t="s">
        <v>200</v>
      </c>
      <c r="BX3122" s="0" t="s">
        <v>200</v>
      </c>
      <c r="BY3122" s="0" t="s">
        <v>197</v>
      </c>
      <c r="BZ3122"/>
      <c r="CA3122" s="0" t="s">
        <v>18530</v>
      </c>
      <c r="CB3122" s="0" t="s">
        <v>18531</v>
      </c>
      <c r="CC3122" s="0" t="s">
        <v>380</v>
      </c>
      <c r="CD3122"/>
      <c r="CE3122"/>
      <c r="CF3122" s="0" t="s">
        <v>194</v>
      </c>
      <c r="CG3122" s="0" t="s">
        <v>204</v>
      </c>
      <c r="CH3122"/>
      <c r="CI3122" s="0" t="s">
        <v>205</v>
      </c>
      <c r="CJ3122"/>
      <c r="CK3122" s="0" t="s">
        <v>205</v>
      </c>
      <c r="CL3122" s="0" t="s">
        <v>206</v>
      </c>
      <c r="CM3122" s="0" t="s">
        <v>53</v>
      </c>
      <c r="CN3122" s="0">
        <v>46193.6419336458</v>
      </c>
      <c r="CO3122" s="0" t="b">
        <v>1</v>
      </c>
    </row>
    <row r="3123">
      <c r="A3123" s="0">
        <v>16970</v>
      </c>
      <c r="B3123" s="0" t="s">
        <v>18532</v>
      </c>
      <c r="C3123" s="0" t="s">
        <v>52</v>
      </c>
      <c r="D3123" s="0">
        <v>1.03</v>
      </c>
      <c r="E3123" s="0" t="s">
        <v>14</v>
      </c>
      <c r="F3123" s="0" t="s">
        <v>8</v>
      </c>
      <c r="G3123" s="0" t="s">
        <v>95</v>
      </c>
      <c r="H3123" s="0" t="s">
        <v>80</v>
      </c>
      <c r="I3123" s="0" t="s">
        <v>80</v>
      </c>
      <c r="J3123" s="0" t="s">
        <v>187</v>
      </c>
      <c r="K3123"/>
      <c r="L3123"/>
      <c r="M3123"/>
      <c r="N3123"/>
      <c r="O3123" s="0" t="s">
        <v>9725</v>
      </c>
      <c r="P3123" s="0">
        <v>6.46</v>
      </c>
      <c r="Q3123" s="0">
        <v>6.49</v>
      </c>
      <c r="R3123" s="0">
        <v>3.97</v>
      </c>
      <c r="S3123" s="0" t="s">
        <v>189</v>
      </c>
      <c r="T3123"/>
      <c r="U3123" s="0" t="s">
        <v>18533</v>
      </c>
      <c r="V3123" s="0" t="s">
        <v>18534</v>
      </c>
      <c r="W3123" s="0" t="s">
        <v>12591</v>
      </c>
      <c r="X3123"/>
      <c r="Y3123" s="0" t="s">
        <v>194</v>
      </c>
      <c r="Z3123" s="0" t="s">
        <v>53</v>
      </c>
      <c r="AA3123" s="0">
        <v>8900</v>
      </c>
      <c r="AB3123" s="0">
        <v>-99.03</v>
      </c>
      <c r="AC3123" s="0">
        <v>86</v>
      </c>
      <c r="AD3123" s="0">
        <v>88.58</v>
      </c>
      <c r="AE3123" s="0">
        <v>61.4</v>
      </c>
      <c r="AF3123" s="0">
        <v>59</v>
      </c>
      <c r="AG3123" s="0" t="s">
        <v>213</v>
      </c>
      <c r="AH3123" s="0" t="s">
        <v>214</v>
      </c>
      <c r="AI3123" s="0" t="s">
        <v>195</v>
      </c>
      <c r="AJ3123" s="0">
        <v>0</v>
      </c>
      <c r="AK3123" s="0" t="s">
        <v>376</v>
      </c>
      <c r="AL3123" s="0" t="s">
        <v>196</v>
      </c>
      <c r="AM3123"/>
      <c r="AN3123" s="0">
        <v>13.5</v>
      </c>
      <c r="AO3123" s="0">
        <v>33.7</v>
      </c>
      <c r="AP3123" s="0">
        <v>44</v>
      </c>
      <c r="AQ3123" s="0">
        <v>41.4</v>
      </c>
      <c r="AR3123"/>
      <c r="AS3123"/>
      <c r="AT3123"/>
      <c r="AU3123"/>
      <c r="AV3123"/>
      <c r="AW3123" s="0" t="s">
        <v>377</v>
      </c>
      <c r="AX3123" s="0" t="s">
        <v>377</v>
      </c>
      <c r="AY3123"/>
      <c r="AZ3123"/>
      <c r="BA3123"/>
      <c r="BB3123"/>
      <c r="BC3123"/>
      <c r="BD3123"/>
      <c r="BE3123" s="0">
        <v>0.995</v>
      </c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 s="0">
        <v>46301</v>
      </c>
      <c r="BV3123" s="0" t="s">
        <v>47</v>
      </c>
      <c r="BW3123" s="0" t="s">
        <v>200</v>
      </c>
      <c r="BX3123" s="0" t="s">
        <v>200</v>
      </c>
      <c r="BY3123" s="0" t="s">
        <v>197</v>
      </c>
      <c r="BZ3123"/>
      <c r="CA3123" s="0" t="s">
        <v>18535</v>
      </c>
      <c r="CB3123" s="0" t="s">
        <v>18536</v>
      </c>
      <c r="CC3123" s="0" t="s">
        <v>380</v>
      </c>
      <c r="CD3123"/>
      <c r="CE3123"/>
      <c r="CF3123" s="0" t="s">
        <v>194</v>
      </c>
      <c r="CG3123" s="0" t="s">
        <v>204</v>
      </c>
      <c r="CH3123"/>
      <c r="CI3123" s="0" t="s">
        <v>205</v>
      </c>
      <c r="CJ3123"/>
      <c r="CK3123" s="0" t="s">
        <v>205</v>
      </c>
      <c r="CL3123" s="0" t="s">
        <v>206</v>
      </c>
      <c r="CM3123" s="0" t="s">
        <v>53</v>
      </c>
      <c r="CN3123" s="0">
        <v>46193.6419336458</v>
      </c>
      <c r="CO3123" s="0" t="b">
        <v>1</v>
      </c>
    </row>
    <row r="3124">
      <c r="A3124" s="0">
        <v>16971</v>
      </c>
      <c r="B3124" s="0" t="s">
        <v>18537</v>
      </c>
      <c r="C3124" s="0" t="s">
        <v>52</v>
      </c>
      <c r="D3124" s="0">
        <v>1.51</v>
      </c>
      <c r="E3124" s="0" t="s">
        <v>14</v>
      </c>
      <c r="F3124" s="0" t="s">
        <v>8</v>
      </c>
      <c r="G3124" s="0" t="s">
        <v>80</v>
      </c>
      <c r="H3124" s="0" t="s">
        <v>80</v>
      </c>
      <c r="I3124" s="0" t="s">
        <v>80</v>
      </c>
      <c r="J3124" s="0" t="s">
        <v>187</v>
      </c>
      <c r="K3124"/>
      <c r="L3124"/>
      <c r="M3124"/>
      <c r="N3124"/>
      <c r="O3124" s="0" t="s">
        <v>18538</v>
      </c>
      <c r="P3124" s="0">
        <v>7.26</v>
      </c>
      <c r="Q3124" s="0">
        <v>7.29</v>
      </c>
      <c r="R3124" s="0">
        <v>4.59</v>
      </c>
      <c r="S3124" s="0" t="s">
        <v>189</v>
      </c>
      <c r="T3124"/>
      <c r="U3124" s="0" t="s">
        <v>18539</v>
      </c>
      <c r="V3124" s="0" t="s">
        <v>18540</v>
      </c>
      <c r="W3124" s="0" t="s">
        <v>12603</v>
      </c>
      <c r="X3124"/>
      <c r="Y3124" s="0" t="s">
        <v>194</v>
      </c>
      <c r="Z3124" s="0" t="s">
        <v>53</v>
      </c>
      <c r="AA3124" s="0">
        <v>14600</v>
      </c>
      <c r="AB3124" s="0">
        <v>-99.4</v>
      </c>
      <c r="AC3124" s="0">
        <v>87</v>
      </c>
      <c r="AD3124" s="0">
        <v>131.37</v>
      </c>
      <c r="AE3124" s="0">
        <v>63.1</v>
      </c>
      <c r="AF3124" s="0">
        <v>58</v>
      </c>
      <c r="AG3124" s="0" t="s">
        <v>213</v>
      </c>
      <c r="AH3124" s="0" t="s">
        <v>214</v>
      </c>
      <c r="AI3124" s="0" t="s">
        <v>195</v>
      </c>
      <c r="AJ3124" s="0">
        <v>0</v>
      </c>
      <c r="AK3124" s="0" t="s">
        <v>376</v>
      </c>
      <c r="AL3124" s="0" t="s">
        <v>196</v>
      </c>
      <c r="AM3124"/>
      <c r="AN3124" s="0">
        <v>15.5</v>
      </c>
      <c r="AO3124" s="0">
        <v>36.4</v>
      </c>
      <c r="AP3124" s="0">
        <v>44</v>
      </c>
      <c r="AQ3124" s="0">
        <v>41.3</v>
      </c>
      <c r="AR3124"/>
      <c r="AS3124"/>
      <c r="AT3124"/>
      <c r="AU3124"/>
      <c r="AV3124"/>
      <c r="AW3124" s="0" t="s">
        <v>377</v>
      </c>
      <c r="AX3124" s="0" t="s">
        <v>377</v>
      </c>
      <c r="AY3124"/>
      <c r="AZ3124"/>
      <c r="BA3124"/>
      <c r="BB3124"/>
      <c r="BC3124"/>
      <c r="BD3124"/>
      <c r="BE3124" s="0">
        <v>0.996</v>
      </c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 s="0">
        <v>46301</v>
      </c>
      <c r="BV3124" s="0" t="s">
        <v>47</v>
      </c>
      <c r="BW3124" s="0" t="s">
        <v>200</v>
      </c>
      <c r="BX3124" s="0" t="s">
        <v>200</v>
      </c>
      <c r="BY3124" s="0" t="s">
        <v>197</v>
      </c>
      <c r="BZ3124"/>
      <c r="CA3124" s="0" t="s">
        <v>18541</v>
      </c>
      <c r="CB3124" s="0" t="s">
        <v>18542</v>
      </c>
      <c r="CC3124" s="0" t="s">
        <v>380</v>
      </c>
      <c r="CD3124"/>
      <c r="CE3124"/>
      <c r="CF3124" s="0" t="s">
        <v>194</v>
      </c>
      <c r="CG3124" s="0" t="s">
        <v>204</v>
      </c>
      <c r="CH3124"/>
      <c r="CI3124" s="0" t="s">
        <v>205</v>
      </c>
      <c r="CJ3124"/>
      <c r="CK3124" s="0" t="s">
        <v>205</v>
      </c>
      <c r="CL3124" s="0" t="s">
        <v>206</v>
      </c>
      <c r="CM3124" s="0" t="s">
        <v>53</v>
      </c>
      <c r="CN3124" s="0">
        <v>46193.6419336458</v>
      </c>
      <c r="CO3124" s="0" t="b">
        <v>1</v>
      </c>
    </row>
    <row r="3125">
      <c r="A3125" s="0">
        <v>16972</v>
      </c>
      <c r="B3125" s="0" t="s">
        <v>18543</v>
      </c>
      <c r="C3125" s="0" t="s">
        <v>52</v>
      </c>
      <c r="D3125" s="0">
        <v>1.04</v>
      </c>
      <c r="E3125" s="0" t="s">
        <v>15</v>
      </c>
      <c r="F3125" s="0" t="s">
        <v>7</v>
      </c>
      <c r="G3125" s="0" t="s">
        <v>80</v>
      </c>
      <c r="H3125" s="0" t="s">
        <v>80</v>
      </c>
      <c r="I3125" s="0" t="s">
        <v>80</v>
      </c>
      <c r="J3125" s="0" t="s">
        <v>187</v>
      </c>
      <c r="K3125"/>
      <c r="L3125"/>
      <c r="M3125"/>
      <c r="N3125"/>
      <c r="O3125" s="0" t="s">
        <v>18544</v>
      </c>
      <c r="P3125" s="0">
        <v>6.36</v>
      </c>
      <c r="Q3125" s="0">
        <v>6.4</v>
      </c>
      <c r="R3125" s="0">
        <v>4.05</v>
      </c>
      <c r="S3125" s="0" t="s">
        <v>189</v>
      </c>
      <c r="T3125"/>
      <c r="U3125" s="0" t="s">
        <v>18545</v>
      </c>
      <c r="V3125" s="0" t="s">
        <v>18546</v>
      </c>
      <c r="W3125" s="0" t="s">
        <v>12603</v>
      </c>
      <c r="X3125"/>
      <c r="Y3125" s="0" t="s">
        <v>194</v>
      </c>
      <c r="Z3125" s="0" t="s">
        <v>53</v>
      </c>
      <c r="AA3125" s="0">
        <v>10200</v>
      </c>
      <c r="AB3125" s="0">
        <v>-99.13</v>
      </c>
      <c r="AC3125" s="0">
        <v>89</v>
      </c>
      <c r="AD3125" s="0">
        <v>92.56</v>
      </c>
      <c r="AE3125" s="0">
        <v>63.5</v>
      </c>
      <c r="AF3125" s="0">
        <v>59</v>
      </c>
      <c r="AG3125" s="0" t="s">
        <v>195</v>
      </c>
      <c r="AH3125" s="0" t="s">
        <v>195</v>
      </c>
      <c r="AI3125"/>
      <c r="AJ3125" s="0">
        <v>0</v>
      </c>
      <c r="AK3125" s="0" t="s">
        <v>376</v>
      </c>
      <c r="AL3125" s="0" t="s">
        <v>196</v>
      </c>
      <c r="AM3125"/>
      <c r="AN3125" s="0">
        <v>14.5</v>
      </c>
      <c r="AO3125" s="0">
        <v>36.1</v>
      </c>
      <c r="AP3125" s="0">
        <v>44.5</v>
      </c>
      <c r="AQ3125" s="0">
        <v>41.6</v>
      </c>
      <c r="AR3125"/>
      <c r="AS3125"/>
      <c r="AT3125"/>
      <c r="AU3125"/>
      <c r="AV3125"/>
      <c r="AW3125" s="0" t="s">
        <v>377</v>
      </c>
      <c r="AX3125" s="0" t="s">
        <v>377</v>
      </c>
      <c r="AY3125"/>
      <c r="AZ3125"/>
      <c r="BA3125"/>
      <c r="BB3125"/>
      <c r="BC3125"/>
      <c r="BD3125"/>
      <c r="BE3125" s="0">
        <v>0.994</v>
      </c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 s="0">
        <v>46301</v>
      </c>
      <c r="BV3125" s="0" t="s">
        <v>47</v>
      </c>
      <c r="BW3125" s="0" t="s">
        <v>200</v>
      </c>
      <c r="BX3125" s="0" t="s">
        <v>200</v>
      </c>
      <c r="BY3125" s="0" t="s">
        <v>197</v>
      </c>
      <c r="BZ3125"/>
      <c r="CA3125" s="0" t="s">
        <v>18547</v>
      </c>
      <c r="CB3125" s="0" t="s">
        <v>18548</v>
      </c>
      <c r="CC3125" s="0" t="s">
        <v>380</v>
      </c>
      <c r="CD3125"/>
      <c r="CE3125"/>
      <c r="CF3125" s="0" t="s">
        <v>194</v>
      </c>
      <c r="CG3125" s="0" t="s">
        <v>204</v>
      </c>
      <c r="CH3125"/>
      <c r="CI3125" s="0" t="s">
        <v>205</v>
      </c>
      <c r="CJ3125"/>
      <c r="CK3125" s="0" t="s">
        <v>205</v>
      </c>
      <c r="CL3125" s="0" t="s">
        <v>206</v>
      </c>
      <c r="CM3125" s="0" t="s">
        <v>53</v>
      </c>
      <c r="CN3125" s="0">
        <v>46193.6419336458</v>
      </c>
      <c r="CO3125" s="0" t="b">
        <v>1</v>
      </c>
    </row>
    <row r="3126">
      <c r="A3126" s="0">
        <v>16973</v>
      </c>
      <c r="B3126" s="0" t="s">
        <v>18549</v>
      </c>
      <c r="C3126" s="0" t="s">
        <v>52</v>
      </c>
      <c r="D3126" s="0">
        <v>1.07</v>
      </c>
      <c r="E3126" s="0" t="s">
        <v>15</v>
      </c>
      <c r="F3126" s="0" t="s">
        <v>7</v>
      </c>
      <c r="G3126" s="0" t="s">
        <v>95</v>
      </c>
      <c r="H3126" s="0" t="s">
        <v>80</v>
      </c>
      <c r="I3126" s="0" t="s">
        <v>80</v>
      </c>
      <c r="J3126" s="0" t="s">
        <v>187</v>
      </c>
      <c r="K3126"/>
      <c r="L3126"/>
      <c r="M3126"/>
      <c r="N3126"/>
      <c r="O3126" s="0" t="s">
        <v>17096</v>
      </c>
      <c r="P3126" s="0">
        <v>6.59</v>
      </c>
      <c r="Q3126" s="0">
        <v>6.61</v>
      </c>
      <c r="R3126" s="0">
        <v>3.96</v>
      </c>
      <c r="S3126" s="0" t="s">
        <v>189</v>
      </c>
      <c r="T3126"/>
      <c r="U3126" s="0" t="s">
        <v>18550</v>
      </c>
      <c r="V3126" s="0" t="s">
        <v>18551</v>
      </c>
      <c r="W3126" s="0" t="s">
        <v>12458</v>
      </c>
      <c r="X3126"/>
      <c r="Y3126" s="0" t="s">
        <v>194</v>
      </c>
      <c r="Z3126" s="0" t="s">
        <v>53</v>
      </c>
      <c r="AA3126" s="0">
        <v>10200</v>
      </c>
      <c r="AB3126" s="0">
        <v>-99.13</v>
      </c>
      <c r="AC3126" s="0">
        <v>89</v>
      </c>
      <c r="AD3126" s="0">
        <v>95.23</v>
      </c>
      <c r="AE3126" s="0">
        <v>60.1</v>
      </c>
      <c r="AF3126" s="0">
        <v>59</v>
      </c>
      <c r="AG3126" s="0" t="s">
        <v>213</v>
      </c>
      <c r="AH3126" s="0" t="s">
        <v>214</v>
      </c>
      <c r="AI3126" s="0" t="s">
        <v>195</v>
      </c>
      <c r="AJ3126" s="0">
        <v>0</v>
      </c>
      <c r="AK3126" s="0" t="s">
        <v>376</v>
      </c>
      <c r="AL3126" s="0" t="s">
        <v>196</v>
      </c>
      <c r="AM3126"/>
      <c r="AN3126" s="0">
        <v>14</v>
      </c>
      <c r="AO3126" s="0">
        <v>34.2</v>
      </c>
      <c r="AP3126" s="0">
        <v>42.5</v>
      </c>
      <c r="AQ3126" s="0">
        <v>40.5</v>
      </c>
      <c r="AR3126"/>
      <c r="AS3126"/>
      <c r="AT3126"/>
      <c r="AU3126"/>
      <c r="AV3126"/>
      <c r="AW3126" s="0" t="s">
        <v>377</v>
      </c>
      <c r="AX3126" s="0" t="s">
        <v>377</v>
      </c>
      <c r="AY3126"/>
      <c r="AZ3126"/>
      <c r="BA3126"/>
      <c r="BB3126"/>
      <c r="BC3126"/>
      <c r="BD3126"/>
      <c r="BE3126" s="0">
        <v>0.997</v>
      </c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 s="0">
        <v>46301</v>
      </c>
      <c r="BV3126" s="0" t="s">
        <v>47</v>
      </c>
      <c r="BW3126" s="0" t="s">
        <v>200</v>
      </c>
      <c r="BX3126" s="0" t="s">
        <v>200</v>
      </c>
      <c r="BY3126" s="0" t="s">
        <v>197</v>
      </c>
      <c r="BZ3126"/>
      <c r="CA3126" s="0" t="s">
        <v>18552</v>
      </c>
      <c r="CB3126" s="0" t="s">
        <v>18553</v>
      </c>
      <c r="CC3126" s="0" t="s">
        <v>380</v>
      </c>
      <c r="CD3126"/>
      <c r="CE3126"/>
      <c r="CF3126" s="0" t="s">
        <v>194</v>
      </c>
      <c r="CG3126" s="0" t="s">
        <v>204</v>
      </c>
      <c r="CH3126"/>
      <c r="CI3126" s="0" t="s">
        <v>205</v>
      </c>
      <c r="CJ3126"/>
      <c r="CK3126" s="0" t="s">
        <v>205</v>
      </c>
      <c r="CL3126" s="0" t="s">
        <v>206</v>
      </c>
      <c r="CM3126" s="0" t="s">
        <v>53</v>
      </c>
      <c r="CN3126" s="0">
        <v>46193.6419336458</v>
      </c>
      <c r="CO3126" s="0" t="b">
        <v>1</v>
      </c>
    </row>
    <row r="3127">
      <c r="A3127" s="0">
        <v>16974</v>
      </c>
      <c r="B3127" s="0" t="s">
        <v>18554</v>
      </c>
      <c r="C3127" s="0" t="s">
        <v>52</v>
      </c>
      <c r="D3127" s="0">
        <v>1.04</v>
      </c>
      <c r="E3127" s="0" t="s">
        <v>14</v>
      </c>
      <c r="F3127" s="0" t="s">
        <v>8</v>
      </c>
      <c r="G3127" s="0" t="s">
        <v>80</v>
      </c>
      <c r="H3127" s="0" t="s">
        <v>80</v>
      </c>
      <c r="I3127" s="0" t="s">
        <v>80</v>
      </c>
      <c r="J3127" s="0" t="s">
        <v>187</v>
      </c>
      <c r="K3127"/>
      <c r="L3127"/>
      <c r="M3127"/>
      <c r="N3127"/>
      <c r="O3127" s="0" t="s">
        <v>18555</v>
      </c>
      <c r="P3127" s="0">
        <v>6.43</v>
      </c>
      <c r="Q3127" s="0">
        <v>6.46</v>
      </c>
      <c r="R3127" s="0">
        <v>4.05</v>
      </c>
      <c r="S3127" s="0" t="s">
        <v>189</v>
      </c>
      <c r="T3127"/>
      <c r="U3127" s="0" t="s">
        <v>18556</v>
      </c>
      <c r="V3127" s="0" t="s">
        <v>18557</v>
      </c>
      <c r="W3127" s="0" t="s">
        <v>12458</v>
      </c>
      <c r="X3127"/>
      <c r="Y3127" s="0" t="s">
        <v>194</v>
      </c>
      <c r="Z3127" s="0" t="s">
        <v>53</v>
      </c>
      <c r="AA3127" s="0">
        <v>8900</v>
      </c>
      <c r="AB3127" s="0">
        <v>-99.03</v>
      </c>
      <c r="AC3127" s="0">
        <v>86</v>
      </c>
      <c r="AD3127" s="0">
        <v>89.44</v>
      </c>
      <c r="AE3127" s="0">
        <v>62.9</v>
      </c>
      <c r="AF3127" s="0">
        <v>58</v>
      </c>
      <c r="AG3127" s="0" t="s">
        <v>213</v>
      </c>
      <c r="AH3127" s="0" t="s">
        <v>214</v>
      </c>
      <c r="AI3127" s="0" t="s">
        <v>195</v>
      </c>
      <c r="AJ3127" s="0">
        <v>0</v>
      </c>
      <c r="AK3127" s="0" t="s">
        <v>376</v>
      </c>
      <c r="AL3127" s="0" t="s">
        <v>196</v>
      </c>
      <c r="AM3127"/>
      <c r="AN3127" s="0">
        <v>15</v>
      </c>
      <c r="AO3127" s="0">
        <v>35.7</v>
      </c>
      <c r="AP3127" s="0">
        <v>44</v>
      </c>
      <c r="AQ3127" s="0">
        <v>41.3</v>
      </c>
      <c r="AR3127"/>
      <c r="AS3127"/>
      <c r="AT3127"/>
      <c r="AU3127"/>
      <c r="AV3127"/>
      <c r="AW3127" s="0" t="s">
        <v>377</v>
      </c>
      <c r="AX3127" s="0" t="s">
        <v>377</v>
      </c>
      <c r="AY3127"/>
      <c r="AZ3127"/>
      <c r="BA3127"/>
      <c r="BB3127"/>
      <c r="BC3127"/>
      <c r="BD3127"/>
      <c r="BE3127" s="0">
        <v>0.995</v>
      </c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 s="0">
        <v>46301</v>
      </c>
      <c r="BV3127" s="0" t="s">
        <v>47</v>
      </c>
      <c r="BW3127" s="0" t="s">
        <v>200</v>
      </c>
      <c r="BX3127" s="0" t="s">
        <v>200</v>
      </c>
      <c r="BY3127" s="0" t="s">
        <v>197</v>
      </c>
      <c r="BZ3127"/>
      <c r="CA3127" s="0" t="s">
        <v>18558</v>
      </c>
      <c r="CB3127" s="0" t="s">
        <v>18559</v>
      </c>
      <c r="CC3127" s="0" t="s">
        <v>380</v>
      </c>
      <c r="CD3127"/>
      <c r="CE3127"/>
      <c r="CF3127" s="0" t="s">
        <v>194</v>
      </c>
      <c r="CG3127" s="0" t="s">
        <v>204</v>
      </c>
      <c r="CH3127"/>
      <c r="CI3127" s="0" t="s">
        <v>205</v>
      </c>
      <c r="CJ3127"/>
      <c r="CK3127" s="0" t="s">
        <v>205</v>
      </c>
      <c r="CL3127" s="0" t="s">
        <v>206</v>
      </c>
      <c r="CM3127" s="0" t="s">
        <v>53</v>
      </c>
      <c r="CN3127" s="0">
        <v>46193.6419336458</v>
      </c>
      <c r="CO3127" s="0" t="b">
        <v>1</v>
      </c>
    </row>
    <row r="3128">
      <c r="A3128" s="0">
        <v>16975</v>
      </c>
      <c r="B3128" s="0" t="s">
        <v>18560</v>
      </c>
      <c r="C3128" s="0" t="s">
        <v>52</v>
      </c>
      <c r="D3128" s="0">
        <v>1.04</v>
      </c>
      <c r="E3128" s="0" t="s">
        <v>14</v>
      </c>
      <c r="F3128" s="0" t="s">
        <v>7</v>
      </c>
      <c r="G3128" s="0" t="s">
        <v>95</v>
      </c>
      <c r="H3128" s="0" t="s">
        <v>80</v>
      </c>
      <c r="I3128" s="0" t="s">
        <v>80</v>
      </c>
      <c r="J3128" s="0" t="s">
        <v>187</v>
      </c>
      <c r="K3128"/>
      <c r="L3128"/>
      <c r="M3128"/>
      <c r="N3128"/>
      <c r="O3128" s="0" t="s">
        <v>18561</v>
      </c>
      <c r="P3128" s="0">
        <v>6.47</v>
      </c>
      <c r="Q3128" s="0">
        <v>6.52</v>
      </c>
      <c r="R3128" s="0">
        <v>3.99</v>
      </c>
      <c r="S3128" s="0" t="s">
        <v>189</v>
      </c>
      <c r="T3128"/>
      <c r="U3128" s="0" t="s">
        <v>18562</v>
      </c>
      <c r="V3128" s="0" t="s">
        <v>18563</v>
      </c>
      <c r="W3128" s="0" t="s">
        <v>12603</v>
      </c>
      <c r="X3128"/>
      <c r="Y3128" s="0" t="s">
        <v>194</v>
      </c>
      <c r="Z3128" s="0" t="s">
        <v>53</v>
      </c>
      <c r="AA3128" s="0">
        <v>11800</v>
      </c>
      <c r="AB3128" s="0">
        <v>-99.21</v>
      </c>
      <c r="AC3128" s="0">
        <v>93</v>
      </c>
      <c r="AD3128" s="0">
        <v>96.72</v>
      </c>
      <c r="AE3128" s="0">
        <v>61.6</v>
      </c>
      <c r="AF3128" s="0">
        <v>59</v>
      </c>
      <c r="AG3128" s="0" t="s">
        <v>213</v>
      </c>
      <c r="AH3128" s="0" t="s">
        <v>214</v>
      </c>
      <c r="AI3128" s="0" t="s">
        <v>195</v>
      </c>
      <c r="AJ3128" s="0">
        <v>0</v>
      </c>
      <c r="AK3128" s="0" t="s">
        <v>376</v>
      </c>
      <c r="AL3128" s="0" t="s">
        <v>196</v>
      </c>
      <c r="AM3128"/>
      <c r="AN3128" s="0">
        <v>13.5</v>
      </c>
      <c r="AO3128" s="0">
        <v>33.2</v>
      </c>
      <c r="AP3128" s="0">
        <v>44</v>
      </c>
      <c r="AQ3128" s="0">
        <v>41.5</v>
      </c>
      <c r="AR3128"/>
      <c r="AS3128"/>
      <c r="AT3128"/>
      <c r="AU3128"/>
      <c r="AV3128"/>
      <c r="AW3128" s="0" t="s">
        <v>377</v>
      </c>
      <c r="AX3128" s="0" t="s">
        <v>377</v>
      </c>
      <c r="AY3128"/>
      <c r="AZ3128"/>
      <c r="BA3128"/>
      <c r="BB3128"/>
      <c r="BC3128"/>
      <c r="BD3128"/>
      <c r="BE3128" s="0">
        <v>0.992</v>
      </c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 s="0">
        <v>46301</v>
      </c>
      <c r="BV3128" s="0" t="s">
        <v>47</v>
      </c>
      <c r="BW3128" s="0" t="s">
        <v>200</v>
      </c>
      <c r="BX3128" s="0" t="s">
        <v>200</v>
      </c>
      <c r="BY3128" s="0" t="s">
        <v>197</v>
      </c>
      <c r="BZ3128"/>
      <c r="CA3128" s="0" t="s">
        <v>18564</v>
      </c>
      <c r="CB3128" s="0" t="s">
        <v>18565</v>
      </c>
      <c r="CC3128" s="0" t="s">
        <v>380</v>
      </c>
      <c r="CD3128"/>
      <c r="CE3128"/>
      <c r="CF3128" s="0" t="s">
        <v>194</v>
      </c>
      <c r="CG3128" s="0" t="s">
        <v>204</v>
      </c>
      <c r="CH3128"/>
      <c r="CI3128" s="0" t="s">
        <v>205</v>
      </c>
      <c r="CJ3128"/>
      <c r="CK3128" s="0" t="s">
        <v>205</v>
      </c>
      <c r="CL3128" s="0" t="s">
        <v>206</v>
      </c>
      <c r="CM3128" s="0" t="s">
        <v>53</v>
      </c>
      <c r="CN3128" s="0">
        <v>46193.6419336458</v>
      </c>
      <c r="CO3128" s="0" t="b">
        <v>1</v>
      </c>
    </row>
    <row r="3129">
      <c r="A3129" s="0">
        <v>16976</v>
      </c>
      <c r="B3129" s="0" t="s">
        <v>18566</v>
      </c>
      <c r="C3129" s="0" t="s">
        <v>52</v>
      </c>
      <c r="D3129" s="0">
        <v>1.05</v>
      </c>
      <c r="E3129" s="0" t="s">
        <v>16</v>
      </c>
      <c r="F3129" s="0" t="s">
        <v>7</v>
      </c>
      <c r="G3129" s="0" t="s">
        <v>80</v>
      </c>
      <c r="H3129" s="0" t="s">
        <v>80</v>
      </c>
      <c r="I3129" s="0" t="s">
        <v>80</v>
      </c>
      <c r="J3129" s="0" t="s">
        <v>187</v>
      </c>
      <c r="K3129"/>
      <c r="L3129"/>
      <c r="M3129"/>
      <c r="N3129"/>
      <c r="O3129" s="0" t="s">
        <v>18567</v>
      </c>
      <c r="P3129" s="0">
        <v>6.5</v>
      </c>
      <c r="Q3129" s="0">
        <v>6.53</v>
      </c>
      <c r="R3129" s="0">
        <v>4.01</v>
      </c>
      <c r="S3129" s="0" t="s">
        <v>189</v>
      </c>
      <c r="T3129"/>
      <c r="U3129" s="0" t="s">
        <v>18568</v>
      </c>
      <c r="V3129" s="0" t="s">
        <v>18569</v>
      </c>
      <c r="W3129" s="0" t="s">
        <v>12603</v>
      </c>
      <c r="X3129"/>
      <c r="Y3129" s="0" t="s">
        <v>194</v>
      </c>
      <c r="Z3129" s="0" t="s">
        <v>53</v>
      </c>
      <c r="AA3129" s="0">
        <v>8700</v>
      </c>
      <c r="AB3129" s="0">
        <v>-98.99</v>
      </c>
      <c r="AC3129" s="0">
        <v>88</v>
      </c>
      <c r="AD3129" s="0">
        <v>92.4</v>
      </c>
      <c r="AE3129" s="0">
        <v>61.6</v>
      </c>
      <c r="AF3129" s="0">
        <v>61</v>
      </c>
      <c r="AG3129" s="0" t="s">
        <v>213</v>
      </c>
      <c r="AH3129" s="0" t="s">
        <v>214</v>
      </c>
      <c r="AI3129" s="0" t="s">
        <v>195</v>
      </c>
      <c r="AJ3129" s="0">
        <v>0</v>
      </c>
      <c r="AK3129" s="0" t="s">
        <v>376</v>
      </c>
      <c r="AL3129" s="0" t="s">
        <v>196</v>
      </c>
      <c r="AM3129"/>
      <c r="AN3129" s="0">
        <v>13.5</v>
      </c>
      <c r="AO3129" s="0">
        <v>34.1</v>
      </c>
      <c r="AP3129" s="0">
        <v>44.5</v>
      </c>
      <c r="AQ3129" s="0">
        <v>41.7</v>
      </c>
      <c r="AR3129"/>
      <c r="AS3129"/>
      <c r="AT3129"/>
      <c r="AU3129"/>
      <c r="AV3129"/>
      <c r="AW3129" s="0" t="s">
        <v>377</v>
      </c>
      <c r="AX3129" s="0" t="s">
        <v>377</v>
      </c>
      <c r="AY3129"/>
      <c r="AZ3129"/>
      <c r="BA3129"/>
      <c r="BB3129"/>
      <c r="BC3129"/>
      <c r="BD3129"/>
      <c r="BE3129" s="0">
        <v>0.995</v>
      </c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 s="0">
        <v>46301</v>
      </c>
      <c r="BV3129" s="0" t="s">
        <v>47</v>
      </c>
      <c r="BW3129" s="0" t="s">
        <v>200</v>
      </c>
      <c r="BX3129" s="0" t="s">
        <v>200</v>
      </c>
      <c r="BY3129" s="0" t="s">
        <v>197</v>
      </c>
      <c r="BZ3129"/>
      <c r="CA3129" s="0" t="s">
        <v>18570</v>
      </c>
      <c r="CB3129" s="0" t="s">
        <v>18571</v>
      </c>
      <c r="CC3129" s="0" t="s">
        <v>380</v>
      </c>
      <c r="CD3129"/>
      <c r="CE3129"/>
      <c r="CF3129" s="0" t="s">
        <v>194</v>
      </c>
      <c r="CG3129" s="0" t="s">
        <v>204</v>
      </c>
      <c r="CH3129"/>
      <c r="CI3129" s="0" t="s">
        <v>205</v>
      </c>
      <c r="CJ3129"/>
      <c r="CK3129" s="0" t="s">
        <v>205</v>
      </c>
      <c r="CL3129" s="0" t="s">
        <v>206</v>
      </c>
      <c r="CM3129" s="0" t="s">
        <v>53</v>
      </c>
      <c r="CN3129" s="0">
        <v>46193.6419336458</v>
      </c>
      <c r="CO3129" s="0" t="b">
        <v>1</v>
      </c>
    </row>
    <row r="3130">
      <c r="A3130" s="0">
        <v>16977</v>
      </c>
      <c r="B3130" s="0" t="s">
        <v>18572</v>
      </c>
      <c r="C3130" s="0" t="s">
        <v>52</v>
      </c>
      <c r="D3130" s="0">
        <v>1.06</v>
      </c>
      <c r="E3130" s="0" t="s">
        <v>14</v>
      </c>
      <c r="F3130" s="0" t="s">
        <v>8</v>
      </c>
      <c r="G3130" s="0" t="s">
        <v>80</v>
      </c>
      <c r="H3130" s="0" t="s">
        <v>80</v>
      </c>
      <c r="I3130" s="0" t="s">
        <v>80</v>
      </c>
      <c r="J3130" s="0" t="s">
        <v>187</v>
      </c>
      <c r="K3130"/>
      <c r="L3130"/>
      <c r="M3130"/>
      <c r="N3130"/>
      <c r="O3130" s="0" t="s">
        <v>4342</v>
      </c>
      <c r="P3130" s="0">
        <v>6.48</v>
      </c>
      <c r="Q3130" s="0">
        <v>6.52</v>
      </c>
      <c r="R3130" s="0">
        <v>4</v>
      </c>
      <c r="S3130" s="0" t="s">
        <v>189</v>
      </c>
      <c r="T3130"/>
      <c r="U3130" s="0" t="s">
        <v>18573</v>
      </c>
      <c r="V3130" s="0" t="s">
        <v>18574</v>
      </c>
      <c r="W3130" s="0" t="s">
        <v>12591</v>
      </c>
      <c r="X3130"/>
      <c r="Y3130" s="0" t="s">
        <v>194</v>
      </c>
      <c r="Z3130" s="0" t="s">
        <v>53</v>
      </c>
      <c r="AA3130" s="0">
        <v>8900</v>
      </c>
      <c r="AB3130" s="0">
        <v>-99.04</v>
      </c>
      <c r="AC3130" s="0">
        <v>85</v>
      </c>
      <c r="AD3130" s="0">
        <v>90.1</v>
      </c>
      <c r="AE3130" s="0">
        <v>61.5</v>
      </c>
      <c r="AF3130" s="0">
        <v>61</v>
      </c>
      <c r="AG3130" s="0" t="s">
        <v>213</v>
      </c>
      <c r="AH3130" s="0" t="s">
        <v>214</v>
      </c>
      <c r="AI3130" s="0" t="s">
        <v>195</v>
      </c>
      <c r="AJ3130" s="0">
        <v>0</v>
      </c>
      <c r="AK3130" s="0" t="s">
        <v>376</v>
      </c>
      <c r="AL3130" s="0" t="s">
        <v>196</v>
      </c>
      <c r="AM3130"/>
      <c r="AN3130" s="0">
        <v>14</v>
      </c>
      <c r="AO3130" s="0">
        <v>35.1</v>
      </c>
      <c r="AP3130" s="0">
        <v>43.5</v>
      </c>
      <c r="AQ3130" s="0">
        <v>41.1</v>
      </c>
      <c r="AR3130"/>
      <c r="AS3130"/>
      <c r="AT3130"/>
      <c r="AU3130"/>
      <c r="AV3130"/>
      <c r="AW3130" s="0" t="s">
        <v>377</v>
      </c>
      <c r="AX3130" s="0" t="s">
        <v>377</v>
      </c>
      <c r="AY3130"/>
      <c r="AZ3130"/>
      <c r="BA3130"/>
      <c r="BB3130"/>
      <c r="BC3130"/>
      <c r="BD3130"/>
      <c r="BE3130" s="0">
        <v>0.994</v>
      </c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 s="0">
        <v>46301</v>
      </c>
      <c r="BV3130" s="0" t="s">
        <v>47</v>
      </c>
      <c r="BW3130" s="0" t="s">
        <v>200</v>
      </c>
      <c r="BX3130" s="0" t="s">
        <v>200</v>
      </c>
      <c r="BY3130" s="0" t="s">
        <v>197</v>
      </c>
      <c r="BZ3130"/>
      <c r="CA3130" s="0" t="s">
        <v>18575</v>
      </c>
      <c r="CB3130" s="0" t="s">
        <v>18576</v>
      </c>
      <c r="CC3130" s="0" t="s">
        <v>380</v>
      </c>
      <c r="CD3130"/>
      <c r="CE3130"/>
      <c r="CF3130" s="0" t="s">
        <v>194</v>
      </c>
      <c r="CG3130" s="0" t="s">
        <v>204</v>
      </c>
      <c r="CH3130"/>
      <c r="CI3130" s="0" t="s">
        <v>205</v>
      </c>
      <c r="CJ3130"/>
      <c r="CK3130" s="0" t="s">
        <v>205</v>
      </c>
      <c r="CL3130" s="0" t="s">
        <v>206</v>
      </c>
      <c r="CM3130" s="0" t="s">
        <v>53</v>
      </c>
      <c r="CN3130" s="0">
        <v>46193.6419336458</v>
      </c>
      <c r="CO3130" s="0" t="b">
        <v>1</v>
      </c>
    </row>
    <row r="3131">
      <c r="A3131" s="0">
        <v>16978</v>
      </c>
      <c r="B3131" s="0" t="s">
        <v>18577</v>
      </c>
      <c r="C3131" s="0" t="s">
        <v>52</v>
      </c>
      <c r="D3131" s="0">
        <v>1.02</v>
      </c>
      <c r="E3131" s="0" t="s">
        <v>14</v>
      </c>
      <c r="F3131" s="0" t="s">
        <v>8</v>
      </c>
      <c r="G3131" s="0" t="s">
        <v>80</v>
      </c>
      <c r="H3131" s="0" t="s">
        <v>80</v>
      </c>
      <c r="I3131" s="0" t="s">
        <v>80</v>
      </c>
      <c r="J3131" s="0" t="s">
        <v>187</v>
      </c>
      <c r="K3131"/>
      <c r="L3131"/>
      <c r="M3131"/>
      <c r="N3131"/>
      <c r="O3131" s="0" t="s">
        <v>7914</v>
      </c>
      <c r="P3131" s="0">
        <v>6.49</v>
      </c>
      <c r="Q3131" s="0">
        <v>6.52</v>
      </c>
      <c r="R3131" s="0">
        <v>3.94</v>
      </c>
      <c r="S3131" s="0" t="s">
        <v>189</v>
      </c>
      <c r="T3131"/>
      <c r="U3131" s="0" t="s">
        <v>18578</v>
      </c>
      <c r="V3131" s="0" t="s">
        <v>18579</v>
      </c>
      <c r="W3131" s="0" t="s">
        <v>12603</v>
      </c>
      <c r="X3131"/>
      <c r="Y3131" s="0" t="s">
        <v>194</v>
      </c>
      <c r="Z3131" s="0" t="s">
        <v>53</v>
      </c>
      <c r="AA3131" s="0">
        <v>8900</v>
      </c>
      <c r="AB3131" s="0">
        <v>-99.03</v>
      </c>
      <c r="AC3131" s="0">
        <v>86</v>
      </c>
      <c r="AD3131" s="0">
        <v>87.72</v>
      </c>
      <c r="AE3131" s="0">
        <v>60.6</v>
      </c>
      <c r="AF3131" s="0">
        <v>61</v>
      </c>
      <c r="AG3131" s="0" t="s">
        <v>213</v>
      </c>
      <c r="AH3131" s="0" t="s">
        <v>214</v>
      </c>
      <c r="AI3131" s="0" t="s">
        <v>195</v>
      </c>
      <c r="AJ3131" s="0">
        <v>0</v>
      </c>
      <c r="AK3131" s="0" t="s">
        <v>376</v>
      </c>
      <c r="AL3131" s="0" t="s">
        <v>196</v>
      </c>
      <c r="AM3131"/>
      <c r="AN3131" s="0">
        <v>13</v>
      </c>
      <c r="AO3131" s="0">
        <v>32.9</v>
      </c>
      <c r="AP3131" s="0">
        <v>44.5</v>
      </c>
      <c r="AQ3131" s="0">
        <v>41.6</v>
      </c>
      <c r="AR3131"/>
      <c r="AS3131"/>
      <c r="AT3131"/>
      <c r="AU3131"/>
      <c r="AV3131"/>
      <c r="AW3131" s="0" t="s">
        <v>377</v>
      </c>
      <c r="AX3131" s="0" t="s">
        <v>377</v>
      </c>
      <c r="AY3131"/>
      <c r="AZ3131"/>
      <c r="BA3131"/>
      <c r="BB3131"/>
      <c r="BC3131"/>
      <c r="BD3131"/>
      <c r="BE3131" s="0">
        <v>0.995</v>
      </c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 s="0">
        <v>46301</v>
      </c>
      <c r="BV3131" s="0" t="s">
        <v>47</v>
      </c>
      <c r="BW3131" s="0" t="s">
        <v>200</v>
      </c>
      <c r="BX3131" s="0" t="s">
        <v>200</v>
      </c>
      <c r="BY3131" s="0" t="s">
        <v>197</v>
      </c>
      <c r="BZ3131"/>
      <c r="CA3131" s="0" t="s">
        <v>18580</v>
      </c>
      <c r="CB3131" s="0" t="s">
        <v>18581</v>
      </c>
      <c r="CC3131" s="0" t="s">
        <v>380</v>
      </c>
      <c r="CD3131"/>
      <c r="CE3131"/>
      <c r="CF3131" s="0" t="s">
        <v>194</v>
      </c>
      <c r="CG3131" s="0" t="s">
        <v>204</v>
      </c>
      <c r="CH3131"/>
      <c r="CI3131" s="0" t="s">
        <v>205</v>
      </c>
      <c r="CJ3131"/>
      <c r="CK3131" s="0" t="s">
        <v>205</v>
      </c>
      <c r="CL3131" s="0" t="s">
        <v>206</v>
      </c>
      <c r="CM3131" s="0" t="s">
        <v>53</v>
      </c>
      <c r="CN3131" s="0">
        <v>46193.6419336458</v>
      </c>
      <c r="CO3131" s="0" t="b">
        <v>1</v>
      </c>
    </row>
    <row r="3132">
      <c r="A3132" s="0">
        <v>16979</v>
      </c>
      <c r="B3132" s="0" t="s">
        <v>18582</v>
      </c>
      <c r="C3132" s="0" t="s">
        <v>52</v>
      </c>
      <c r="D3132" s="0">
        <v>1.04</v>
      </c>
      <c r="E3132" s="0" t="s">
        <v>14</v>
      </c>
      <c r="F3132" s="0" t="s">
        <v>7</v>
      </c>
      <c r="G3132" s="0" t="s">
        <v>80</v>
      </c>
      <c r="H3132" s="0" t="s">
        <v>80</v>
      </c>
      <c r="I3132" s="0" t="s">
        <v>80</v>
      </c>
      <c r="J3132" s="0" t="s">
        <v>187</v>
      </c>
      <c r="K3132"/>
      <c r="L3132"/>
      <c r="M3132"/>
      <c r="N3132"/>
      <c r="O3132" s="0" t="s">
        <v>18583</v>
      </c>
      <c r="P3132" s="0">
        <v>6.35</v>
      </c>
      <c r="Q3132" s="0">
        <v>6.39</v>
      </c>
      <c r="R3132" s="0">
        <v>4.03</v>
      </c>
      <c r="S3132" s="0" t="s">
        <v>189</v>
      </c>
      <c r="T3132"/>
      <c r="U3132" s="0" t="s">
        <v>18584</v>
      </c>
      <c r="V3132" s="0" t="s">
        <v>18585</v>
      </c>
      <c r="W3132" s="0" t="s">
        <v>12591</v>
      </c>
      <c r="X3132"/>
      <c r="Y3132" s="0" t="s">
        <v>194</v>
      </c>
      <c r="Z3132" s="0" t="s">
        <v>53</v>
      </c>
      <c r="AA3132" s="0">
        <v>11800</v>
      </c>
      <c r="AB3132" s="0">
        <v>-99.21</v>
      </c>
      <c r="AC3132" s="0">
        <v>93</v>
      </c>
      <c r="AD3132" s="0">
        <v>96.72</v>
      </c>
      <c r="AE3132" s="0">
        <v>63.2</v>
      </c>
      <c r="AF3132" s="0">
        <v>58</v>
      </c>
      <c r="AG3132" s="0" t="s">
        <v>195</v>
      </c>
      <c r="AH3132" s="0" t="s">
        <v>195</v>
      </c>
      <c r="AI3132"/>
      <c r="AJ3132" s="0">
        <v>0</v>
      </c>
      <c r="AK3132" s="0" t="s">
        <v>376</v>
      </c>
      <c r="AL3132" s="0" t="s">
        <v>196</v>
      </c>
      <c r="AM3132"/>
      <c r="AN3132" s="0">
        <v>15.5</v>
      </c>
      <c r="AO3132" s="0">
        <v>36.4</v>
      </c>
      <c r="AP3132" s="0">
        <v>43</v>
      </c>
      <c r="AQ3132" s="0">
        <v>40.8</v>
      </c>
      <c r="AR3132"/>
      <c r="AS3132"/>
      <c r="AT3132"/>
      <c r="AU3132"/>
      <c r="AV3132"/>
      <c r="AW3132" s="0" t="s">
        <v>377</v>
      </c>
      <c r="AX3132" s="0" t="s">
        <v>377</v>
      </c>
      <c r="AY3132"/>
      <c r="AZ3132"/>
      <c r="BA3132"/>
      <c r="BB3132"/>
      <c r="BC3132"/>
      <c r="BD3132"/>
      <c r="BE3132" s="0">
        <v>0.994</v>
      </c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/>
      <c r="BS3132"/>
      <c r="BT3132"/>
      <c r="BU3132" s="0">
        <v>46301</v>
      </c>
      <c r="BV3132" s="0" t="s">
        <v>47</v>
      </c>
      <c r="BW3132" s="0" t="s">
        <v>200</v>
      </c>
      <c r="BX3132" s="0" t="s">
        <v>200</v>
      </c>
      <c r="BY3132" s="0" t="s">
        <v>197</v>
      </c>
      <c r="BZ3132"/>
      <c r="CA3132" s="0" t="s">
        <v>18586</v>
      </c>
      <c r="CB3132" s="0" t="s">
        <v>18587</v>
      </c>
      <c r="CC3132" s="0" t="s">
        <v>380</v>
      </c>
      <c r="CD3132"/>
      <c r="CE3132"/>
      <c r="CF3132" s="0" t="s">
        <v>194</v>
      </c>
      <c r="CG3132" s="0" t="s">
        <v>204</v>
      </c>
      <c r="CH3132"/>
      <c r="CI3132" s="0" t="s">
        <v>205</v>
      </c>
      <c r="CJ3132"/>
      <c r="CK3132" s="0" t="s">
        <v>205</v>
      </c>
      <c r="CL3132" s="0" t="s">
        <v>206</v>
      </c>
      <c r="CM3132" s="0" t="s">
        <v>53</v>
      </c>
      <c r="CN3132" s="0">
        <v>46193.6419336458</v>
      </c>
      <c r="CO3132" s="0" t="b">
        <v>1</v>
      </c>
    </row>
    <row r="3133">
      <c r="A3133" s="0">
        <v>16980</v>
      </c>
      <c r="B3133" s="0" t="s">
        <v>18588</v>
      </c>
      <c r="C3133" s="0" t="s">
        <v>52</v>
      </c>
      <c r="D3133" s="0">
        <v>1.04</v>
      </c>
      <c r="E3133" s="0" t="s">
        <v>14</v>
      </c>
      <c r="F3133" s="0" t="s">
        <v>7</v>
      </c>
      <c r="G3133" s="0" t="s">
        <v>80</v>
      </c>
      <c r="H3133" s="0" t="s">
        <v>80</v>
      </c>
      <c r="I3133" s="0" t="s">
        <v>80</v>
      </c>
      <c r="J3133" s="0" t="s">
        <v>187</v>
      </c>
      <c r="K3133"/>
      <c r="L3133"/>
      <c r="M3133"/>
      <c r="N3133"/>
      <c r="O3133" s="0" t="s">
        <v>6528</v>
      </c>
      <c r="P3133" s="0">
        <v>6.42</v>
      </c>
      <c r="Q3133" s="0">
        <v>6.45</v>
      </c>
      <c r="R3133" s="0">
        <v>4.05</v>
      </c>
      <c r="S3133" s="0" t="s">
        <v>189</v>
      </c>
      <c r="T3133"/>
      <c r="U3133" s="0" t="s">
        <v>18589</v>
      </c>
      <c r="V3133" s="0" t="s">
        <v>18590</v>
      </c>
      <c r="W3133" s="0" t="s">
        <v>12591</v>
      </c>
      <c r="X3133"/>
      <c r="Y3133" s="0" t="s">
        <v>194</v>
      </c>
      <c r="Z3133" s="0" t="s">
        <v>53</v>
      </c>
      <c r="AA3133" s="0">
        <v>11800</v>
      </c>
      <c r="AB3133" s="0">
        <v>-99.21</v>
      </c>
      <c r="AC3133" s="0">
        <v>93</v>
      </c>
      <c r="AD3133" s="0">
        <v>96.72</v>
      </c>
      <c r="AE3133" s="0">
        <v>62.9</v>
      </c>
      <c r="AF3133" s="0">
        <v>57</v>
      </c>
      <c r="AG3133" s="0" t="s">
        <v>213</v>
      </c>
      <c r="AH3133" s="0" t="s">
        <v>214</v>
      </c>
      <c r="AI3133" s="0" t="s">
        <v>195</v>
      </c>
      <c r="AJ3133" s="0">
        <v>0</v>
      </c>
      <c r="AK3133" s="0" t="s">
        <v>376</v>
      </c>
      <c r="AL3133" s="0" t="s">
        <v>196</v>
      </c>
      <c r="AM3133"/>
      <c r="AN3133" s="0">
        <v>15.5</v>
      </c>
      <c r="AO3133" s="0">
        <v>35.8</v>
      </c>
      <c r="AP3133" s="0">
        <v>43.5</v>
      </c>
      <c r="AQ3133" s="0">
        <v>41.1</v>
      </c>
      <c r="AR3133"/>
      <c r="AS3133"/>
      <c r="AT3133"/>
      <c r="AU3133"/>
      <c r="AV3133"/>
      <c r="AW3133" s="0" t="s">
        <v>377</v>
      </c>
      <c r="AX3133" s="0" t="s">
        <v>377</v>
      </c>
      <c r="AY3133"/>
      <c r="AZ3133"/>
      <c r="BA3133"/>
      <c r="BB3133"/>
      <c r="BC3133"/>
      <c r="BD3133"/>
      <c r="BE3133" s="0">
        <v>0.995</v>
      </c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 s="0">
        <v>46301</v>
      </c>
      <c r="BV3133" s="0" t="s">
        <v>47</v>
      </c>
      <c r="BW3133" s="0" t="s">
        <v>200</v>
      </c>
      <c r="BX3133" s="0" t="s">
        <v>200</v>
      </c>
      <c r="BY3133" s="0" t="s">
        <v>197</v>
      </c>
      <c r="BZ3133"/>
      <c r="CA3133" s="0" t="s">
        <v>18591</v>
      </c>
      <c r="CB3133" s="0" t="s">
        <v>18592</v>
      </c>
      <c r="CC3133" s="0" t="s">
        <v>380</v>
      </c>
      <c r="CD3133"/>
      <c r="CE3133"/>
      <c r="CF3133" s="0" t="s">
        <v>194</v>
      </c>
      <c r="CG3133" s="0" t="s">
        <v>204</v>
      </c>
      <c r="CH3133"/>
      <c r="CI3133" s="0" t="s">
        <v>205</v>
      </c>
      <c r="CJ3133"/>
      <c r="CK3133" s="0" t="s">
        <v>205</v>
      </c>
      <c r="CL3133" s="0" t="s">
        <v>206</v>
      </c>
      <c r="CM3133" s="0" t="s">
        <v>53</v>
      </c>
      <c r="CN3133" s="0">
        <v>46193.6419336458</v>
      </c>
      <c r="CO3133" s="0" t="b">
        <v>1</v>
      </c>
    </row>
    <row r="3134">
      <c r="A3134" s="0">
        <v>16981</v>
      </c>
      <c r="B3134" s="0" t="s">
        <v>18593</v>
      </c>
      <c r="C3134" s="0" t="s">
        <v>52</v>
      </c>
      <c r="D3134" s="0">
        <v>1.01</v>
      </c>
      <c r="E3134" s="0" t="s">
        <v>14</v>
      </c>
      <c r="F3134" s="0" t="s">
        <v>8</v>
      </c>
      <c r="G3134" s="0" t="s">
        <v>80</v>
      </c>
      <c r="H3134" s="0" t="s">
        <v>80</v>
      </c>
      <c r="I3134" s="0" t="s">
        <v>80</v>
      </c>
      <c r="J3134" s="0" t="s">
        <v>187</v>
      </c>
      <c r="K3134"/>
      <c r="L3134"/>
      <c r="M3134"/>
      <c r="N3134"/>
      <c r="O3134" s="0" t="s">
        <v>18594</v>
      </c>
      <c r="P3134" s="0">
        <v>6.33</v>
      </c>
      <c r="Q3134" s="0">
        <v>6.37</v>
      </c>
      <c r="R3134" s="0">
        <v>4.03</v>
      </c>
      <c r="S3134" s="0" t="s">
        <v>189</v>
      </c>
      <c r="T3134"/>
      <c r="U3134" s="0" t="s">
        <v>18595</v>
      </c>
      <c r="V3134" s="0" t="s">
        <v>18596</v>
      </c>
      <c r="W3134" s="0" t="s">
        <v>12591</v>
      </c>
      <c r="X3134"/>
      <c r="Y3134" s="0" t="s">
        <v>194</v>
      </c>
      <c r="Z3134" s="0" t="s">
        <v>53</v>
      </c>
      <c r="AA3134" s="0">
        <v>8900</v>
      </c>
      <c r="AB3134" s="0">
        <v>-99.03</v>
      </c>
      <c r="AC3134" s="0">
        <v>86</v>
      </c>
      <c r="AD3134" s="0">
        <v>86.86</v>
      </c>
      <c r="AE3134" s="0">
        <v>63.4</v>
      </c>
      <c r="AF3134" s="0">
        <v>57</v>
      </c>
      <c r="AG3134" s="0" t="s">
        <v>213</v>
      </c>
      <c r="AH3134" s="0" t="s">
        <v>214</v>
      </c>
      <c r="AI3134" s="0" t="s">
        <v>195</v>
      </c>
      <c r="AJ3134" s="0">
        <v>0</v>
      </c>
      <c r="AK3134" s="0" t="s">
        <v>376</v>
      </c>
      <c r="AL3134" s="0" t="s">
        <v>196</v>
      </c>
      <c r="AM3134"/>
      <c r="AN3134" s="0">
        <v>16</v>
      </c>
      <c r="AO3134" s="0">
        <v>36.5</v>
      </c>
      <c r="AP3134" s="0">
        <v>43.5</v>
      </c>
      <c r="AQ3134" s="0">
        <v>41.1</v>
      </c>
      <c r="AR3134"/>
      <c r="AS3134"/>
      <c r="AT3134"/>
      <c r="AU3134"/>
      <c r="AV3134"/>
      <c r="AW3134" s="0" t="s">
        <v>377</v>
      </c>
      <c r="AX3134" s="0" t="s">
        <v>377</v>
      </c>
      <c r="AY3134"/>
      <c r="AZ3134"/>
      <c r="BA3134"/>
      <c r="BB3134"/>
      <c r="BC3134"/>
      <c r="BD3134"/>
      <c r="BE3134" s="0">
        <v>0.994</v>
      </c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 s="0">
        <v>46301</v>
      </c>
      <c r="BV3134" s="0" t="s">
        <v>47</v>
      </c>
      <c r="BW3134" s="0" t="s">
        <v>200</v>
      </c>
      <c r="BX3134" s="0" t="s">
        <v>200</v>
      </c>
      <c r="BY3134" s="0" t="s">
        <v>197</v>
      </c>
      <c r="BZ3134"/>
      <c r="CA3134" s="0" t="s">
        <v>18597</v>
      </c>
      <c r="CB3134" s="0" t="s">
        <v>18598</v>
      </c>
      <c r="CC3134" s="0" t="s">
        <v>380</v>
      </c>
      <c r="CD3134"/>
      <c r="CE3134"/>
      <c r="CF3134" s="0" t="s">
        <v>194</v>
      </c>
      <c r="CG3134" s="0" t="s">
        <v>204</v>
      </c>
      <c r="CH3134"/>
      <c r="CI3134" s="0" t="s">
        <v>205</v>
      </c>
      <c r="CJ3134"/>
      <c r="CK3134" s="0" t="s">
        <v>205</v>
      </c>
      <c r="CL3134" s="0" t="s">
        <v>206</v>
      </c>
      <c r="CM3134" s="0" t="s">
        <v>53</v>
      </c>
      <c r="CN3134" s="0">
        <v>46193.6419336458</v>
      </c>
      <c r="CO3134" s="0" t="b">
        <v>1</v>
      </c>
    </row>
    <row r="3135">
      <c r="A3135" s="0">
        <v>16982</v>
      </c>
      <c r="B3135" s="0" t="s">
        <v>18599</v>
      </c>
      <c r="C3135" s="0" t="s">
        <v>52</v>
      </c>
      <c r="D3135" s="0">
        <v>1.05</v>
      </c>
      <c r="E3135" s="0" t="s">
        <v>14</v>
      </c>
      <c r="F3135" s="0" t="s">
        <v>7</v>
      </c>
      <c r="G3135" s="0" t="s">
        <v>80</v>
      </c>
      <c r="H3135" s="0" t="s">
        <v>80</v>
      </c>
      <c r="I3135" s="0" t="s">
        <v>80</v>
      </c>
      <c r="J3135" s="0" t="s">
        <v>187</v>
      </c>
      <c r="K3135"/>
      <c r="L3135"/>
      <c r="M3135"/>
      <c r="N3135"/>
      <c r="O3135" s="0" t="s">
        <v>17235</v>
      </c>
      <c r="P3135" s="0">
        <v>6.41</v>
      </c>
      <c r="Q3135" s="0">
        <v>6.44</v>
      </c>
      <c r="R3135" s="0">
        <v>4.04</v>
      </c>
      <c r="S3135" s="0" t="s">
        <v>189</v>
      </c>
      <c r="T3135"/>
      <c r="U3135" s="0" t="s">
        <v>18600</v>
      </c>
      <c r="V3135" s="0" t="s">
        <v>18601</v>
      </c>
      <c r="W3135" s="0" t="s">
        <v>12591</v>
      </c>
      <c r="X3135"/>
      <c r="Y3135" s="0" t="s">
        <v>194</v>
      </c>
      <c r="Z3135" s="0" t="s">
        <v>53</v>
      </c>
      <c r="AA3135" s="0">
        <v>11800</v>
      </c>
      <c r="AB3135" s="0">
        <v>-99.21</v>
      </c>
      <c r="AC3135" s="0">
        <v>93</v>
      </c>
      <c r="AD3135" s="0">
        <v>97.65</v>
      </c>
      <c r="AE3135" s="0">
        <v>63</v>
      </c>
      <c r="AF3135" s="0">
        <v>58</v>
      </c>
      <c r="AG3135" s="0" t="s">
        <v>213</v>
      </c>
      <c r="AH3135" s="0" t="s">
        <v>214</v>
      </c>
      <c r="AI3135" s="0" t="s">
        <v>195</v>
      </c>
      <c r="AJ3135" s="0">
        <v>0</v>
      </c>
      <c r="AK3135" s="0" t="s">
        <v>376</v>
      </c>
      <c r="AL3135" s="0" t="s">
        <v>196</v>
      </c>
      <c r="AM3135"/>
      <c r="AN3135" s="0">
        <v>15</v>
      </c>
      <c r="AO3135" s="0">
        <v>35.7</v>
      </c>
      <c r="AP3135" s="0">
        <v>43.5</v>
      </c>
      <c r="AQ3135" s="0">
        <v>41.1</v>
      </c>
      <c r="AR3135"/>
      <c r="AS3135"/>
      <c r="AT3135"/>
      <c r="AU3135"/>
      <c r="AV3135"/>
      <c r="AW3135" s="0" t="s">
        <v>377</v>
      </c>
      <c r="AX3135" s="0" t="s">
        <v>377</v>
      </c>
      <c r="AY3135"/>
      <c r="AZ3135"/>
      <c r="BA3135"/>
      <c r="BB3135"/>
      <c r="BC3135"/>
      <c r="BD3135"/>
      <c r="BE3135" s="0">
        <v>0.995</v>
      </c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 s="0">
        <v>46301</v>
      </c>
      <c r="BV3135" s="0" t="s">
        <v>47</v>
      </c>
      <c r="BW3135" s="0" t="s">
        <v>200</v>
      </c>
      <c r="BX3135" s="0" t="s">
        <v>200</v>
      </c>
      <c r="BY3135" s="0" t="s">
        <v>197</v>
      </c>
      <c r="BZ3135"/>
      <c r="CA3135" s="0" t="s">
        <v>18602</v>
      </c>
      <c r="CB3135" s="0" t="s">
        <v>18603</v>
      </c>
      <c r="CC3135" s="0" t="s">
        <v>380</v>
      </c>
      <c r="CD3135"/>
      <c r="CE3135"/>
      <c r="CF3135" s="0" t="s">
        <v>194</v>
      </c>
      <c r="CG3135" s="0" t="s">
        <v>204</v>
      </c>
      <c r="CH3135"/>
      <c r="CI3135" s="0" t="s">
        <v>205</v>
      </c>
      <c r="CJ3135"/>
      <c r="CK3135" s="0" t="s">
        <v>205</v>
      </c>
      <c r="CL3135" s="0" t="s">
        <v>206</v>
      </c>
      <c r="CM3135" s="0" t="s">
        <v>53</v>
      </c>
      <c r="CN3135" s="0">
        <v>46193.6419336458</v>
      </c>
      <c r="CO3135" s="0" t="b">
        <v>1</v>
      </c>
    </row>
    <row r="3136">
      <c r="A3136" s="0">
        <v>16983</v>
      </c>
      <c r="B3136" s="0" t="s">
        <v>18604</v>
      </c>
      <c r="C3136" s="0" t="s">
        <v>52</v>
      </c>
      <c r="D3136" s="0">
        <v>1.03</v>
      </c>
      <c r="E3136" s="0" t="s">
        <v>16</v>
      </c>
      <c r="F3136" s="0" t="s">
        <v>7</v>
      </c>
      <c r="G3136" s="0" t="s">
        <v>80</v>
      </c>
      <c r="H3136" s="0" t="s">
        <v>80</v>
      </c>
      <c r="I3136" s="0" t="s">
        <v>80</v>
      </c>
      <c r="J3136" s="0" t="s">
        <v>187</v>
      </c>
      <c r="K3136"/>
      <c r="L3136"/>
      <c r="M3136"/>
      <c r="N3136"/>
      <c r="O3136" s="0" t="s">
        <v>5766</v>
      </c>
      <c r="P3136" s="0">
        <v>6.42</v>
      </c>
      <c r="Q3136" s="0">
        <v>6.44</v>
      </c>
      <c r="R3136" s="0">
        <v>4.04</v>
      </c>
      <c r="S3136" s="0" t="s">
        <v>189</v>
      </c>
      <c r="T3136"/>
      <c r="U3136" s="0" t="s">
        <v>18605</v>
      </c>
      <c r="V3136" s="0" t="s">
        <v>18606</v>
      </c>
      <c r="W3136" s="0" t="s">
        <v>12591</v>
      </c>
      <c r="X3136"/>
      <c r="Y3136" s="0" t="s">
        <v>194</v>
      </c>
      <c r="Z3136" s="0" t="s">
        <v>53</v>
      </c>
      <c r="AA3136" s="0">
        <v>8700</v>
      </c>
      <c r="AB3136" s="0">
        <v>-98.99</v>
      </c>
      <c r="AC3136" s="0">
        <v>88</v>
      </c>
      <c r="AD3136" s="0">
        <v>90.64</v>
      </c>
      <c r="AE3136" s="0">
        <v>62.8</v>
      </c>
      <c r="AF3136" s="0">
        <v>58</v>
      </c>
      <c r="AG3136" s="0" t="s">
        <v>213</v>
      </c>
      <c r="AH3136" s="0" t="s">
        <v>214</v>
      </c>
      <c r="AI3136" s="0" t="s">
        <v>195</v>
      </c>
      <c r="AJ3136" s="0">
        <v>0</v>
      </c>
      <c r="AK3136" s="0" t="s">
        <v>376</v>
      </c>
      <c r="AL3136" s="0" t="s">
        <v>196</v>
      </c>
      <c r="AM3136"/>
      <c r="AN3136" s="0">
        <v>14.5</v>
      </c>
      <c r="AO3136" s="0">
        <v>35</v>
      </c>
      <c r="AP3136" s="0">
        <v>44</v>
      </c>
      <c r="AQ3136" s="0">
        <v>41.6</v>
      </c>
      <c r="AR3136"/>
      <c r="AS3136"/>
      <c r="AT3136"/>
      <c r="AU3136"/>
      <c r="AV3136"/>
      <c r="AW3136" s="0" t="s">
        <v>377</v>
      </c>
      <c r="AX3136" s="0" t="s">
        <v>377</v>
      </c>
      <c r="AY3136"/>
      <c r="AZ3136"/>
      <c r="BA3136"/>
      <c r="BB3136"/>
      <c r="BC3136"/>
      <c r="BD3136"/>
      <c r="BE3136" s="0">
        <v>0.997</v>
      </c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 s="0">
        <v>46301</v>
      </c>
      <c r="BV3136" s="0" t="s">
        <v>47</v>
      </c>
      <c r="BW3136" s="0" t="s">
        <v>200</v>
      </c>
      <c r="BX3136" s="0" t="s">
        <v>200</v>
      </c>
      <c r="BY3136" s="0" t="s">
        <v>197</v>
      </c>
      <c r="BZ3136"/>
      <c r="CA3136" s="0" t="s">
        <v>18607</v>
      </c>
      <c r="CB3136" s="0" t="s">
        <v>18608</v>
      </c>
      <c r="CC3136" s="0" t="s">
        <v>380</v>
      </c>
      <c r="CD3136"/>
      <c r="CE3136"/>
      <c r="CF3136" s="0" t="s">
        <v>194</v>
      </c>
      <c r="CG3136" s="0" t="s">
        <v>204</v>
      </c>
      <c r="CH3136"/>
      <c r="CI3136" s="0" t="s">
        <v>205</v>
      </c>
      <c r="CJ3136"/>
      <c r="CK3136" s="0" t="s">
        <v>205</v>
      </c>
      <c r="CL3136" s="0" t="s">
        <v>206</v>
      </c>
      <c r="CM3136" s="0" t="s">
        <v>53</v>
      </c>
      <c r="CN3136" s="0">
        <v>46193.6419336458</v>
      </c>
      <c r="CO3136" s="0" t="b">
        <v>1</v>
      </c>
    </row>
    <row r="3137">
      <c r="A3137" s="0">
        <v>16984</v>
      </c>
      <c r="B3137" s="0" t="s">
        <v>18609</v>
      </c>
      <c r="C3137" s="0" t="s">
        <v>52</v>
      </c>
      <c r="D3137" s="0">
        <v>1.51</v>
      </c>
      <c r="E3137" s="0" t="s">
        <v>15</v>
      </c>
      <c r="F3137" s="0" t="s">
        <v>7</v>
      </c>
      <c r="G3137" s="0" t="s">
        <v>80</v>
      </c>
      <c r="H3137" s="0" t="s">
        <v>80</v>
      </c>
      <c r="I3137" s="0" t="s">
        <v>80</v>
      </c>
      <c r="J3137" s="0" t="s">
        <v>187</v>
      </c>
      <c r="K3137"/>
      <c r="L3137"/>
      <c r="M3137"/>
      <c r="N3137"/>
      <c r="O3137" s="0" t="s">
        <v>4431</v>
      </c>
      <c r="P3137" s="0">
        <v>7.27</v>
      </c>
      <c r="Q3137" s="0">
        <v>7.3</v>
      </c>
      <c r="R3137" s="0">
        <v>4.56</v>
      </c>
      <c r="S3137" s="0" t="s">
        <v>189</v>
      </c>
      <c r="T3137"/>
      <c r="U3137" s="0" t="s">
        <v>18610</v>
      </c>
      <c r="V3137" s="0" t="s">
        <v>18611</v>
      </c>
      <c r="W3137" s="0" t="s">
        <v>12591</v>
      </c>
      <c r="X3137"/>
      <c r="Y3137" s="0" t="s">
        <v>194</v>
      </c>
      <c r="Z3137" s="0" t="s">
        <v>53</v>
      </c>
      <c r="AA3137" s="0">
        <v>16400</v>
      </c>
      <c r="AB3137" s="0">
        <v>-99.4</v>
      </c>
      <c r="AC3137" s="0">
        <v>98</v>
      </c>
      <c r="AD3137" s="0">
        <v>147.98</v>
      </c>
      <c r="AE3137" s="0">
        <v>62.7</v>
      </c>
      <c r="AF3137" s="0">
        <v>60</v>
      </c>
      <c r="AG3137" s="0" t="s">
        <v>213</v>
      </c>
      <c r="AH3137" s="0" t="s">
        <v>214</v>
      </c>
      <c r="AI3137" s="0" t="s">
        <v>195</v>
      </c>
      <c r="AJ3137" s="0">
        <v>0</v>
      </c>
      <c r="AK3137" s="0" t="s">
        <v>376</v>
      </c>
      <c r="AL3137" s="0" t="s">
        <v>196</v>
      </c>
      <c r="AM3137"/>
      <c r="AN3137" s="0">
        <v>14.5</v>
      </c>
      <c r="AO3137" s="0">
        <v>35.2</v>
      </c>
      <c r="AP3137" s="0">
        <v>44</v>
      </c>
      <c r="AQ3137" s="0">
        <v>41.6</v>
      </c>
      <c r="AR3137"/>
      <c r="AS3137"/>
      <c r="AT3137"/>
      <c r="AU3137"/>
      <c r="AV3137"/>
      <c r="AW3137" s="0" t="s">
        <v>377</v>
      </c>
      <c r="AX3137" s="0" t="s">
        <v>377</v>
      </c>
      <c r="AY3137"/>
      <c r="AZ3137"/>
      <c r="BA3137"/>
      <c r="BB3137"/>
      <c r="BC3137"/>
      <c r="BD3137"/>
      <c r="BE3137" s="0">
        <v>0.996</v>
      </c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 s="0">
        <v>46301</v>
      </c>
      <c r="BV3137" s="0" t="s">
        <v>47</v>
      </c>
      <c r="BW3137" s="0" t="s">
        <v>200</v>
      </c>
      <c r="BX3137" s="0" t="s">
        <v>200</v>
      </c>
      <c r="BY3137" s="0" t="s">
        <v>197</v>
      </c>
      <c r="BZ3137"/>
      <c r="CA3137" s="0" t="s">
        <v>18612</v>
      </c>
      <c r="CB3137" s="0" t="s">
        <v>18613</v>
      </c>
      <c r="CC3137" s="0" t="s">
        <v>380</v>
      </c>
      <c r="CD3137"/>
      <c r="CE3137"/>
      <c r="CF3137" s="0" t="s">
        <v>194</v>
      </c>
      <c r="CG3137" s="0" t="s">
        <v>204</v>
      </c>
      <c r="CH3137"/>
      <c r="CI3137" s="0" t="s">
        <v>205</v>
      </c>
      <c r="CJ3137"/>
      <c r="CK3137" s="0" t="s">
        <v>205</v>
      </c>
      <c r="CL3137" s="0" t="s">
        <v>206</v>
      </c>
      <c r="CM3137" s="0" t="s">
        <v>53</v>
      </c>
      <c r="CN3137" s="0">
        <v>46193.6419336458</v>
      </c>
      <c r="CO3137" s="0" t="b">
        <v>1</v>
      </c>
    </row>
    <row r="3138">
      <c r="A3138" s="0">
        <v>16985</v>
      </c>
      <c r="B3138" s="0" t="s">
        <v>18614</v>
      </c>
      <c r="C3138" s="0" t="s">
        <v>52</v>
      </c>
      <c r="D3138" s="0">
        <v>1</v>
      </c>
      <c r="E3138" s="0" t="s">
        <v>14</v>
      </c>
      <c r="F3138" s="0" t="s">
        <v>7</v>
      </c>
      <c r="G3138" s="0" t="s">
        <v>80</v>
      </c>
      <c r="H3138" s="0" t="s">
        <v>80</v>
      </c>
      <c r="I3138" s="0" t="s">
        <v>80</v>
      </c>
      <c r="J3138" s="0" t="s">
        <v>187</v>
      </c>
      <c r="K3138"/>
      <c r="L3138"/>
      <c r="M3138"/>
      <c r="N3138"/>
      <c r="O3138" s="0" t="s">
        <v>18615</v>
      </c>
      <c r="P3138" s="0">
        <v>6.48</v>
      </c>
      <c r="Q3138" s="0">
        <v>6.52</v>
      </c>
      <c r="R3138" s="0">
        <v>3.84</v>
      </c>
      <c r="S3138" s="0" t="s">
        <v>189</v>
      </c>
      <c r="T3138"/>
      <c r="U3138" s="0" t="s">
        <v>18616</v>
      </c>
      <c r="V3138" s="0" t="s">
        <v>18617</v>
      </c>
      <c r="W3138" s="0" t="s">
        <v>12591</v>
      </c>
      <c r="X3138"/>
      <c r="Y3138" s="0" t="s">
        <v>194</v>
      </c>
      <c r="Z3138" s="0" t="s">
        <v>53</v>
      </c>
      <c r="AA3138" s="0">
        <v>11800</v>
      </c>
      <c r="AB3138" s="0">
        <v>-99.21</v>
      </c>
      <c r="AC3138" s="0">
        <v>93</v>
      </c>
      <c r="AD3138" s="0">
        <v>93</v>
      </c>
      <c r="AE3138" s="0">
        <v>59.1</v>
      </c>
      <c r="AF3138" s="0">
        <v>61</v>
      </c>
      <c r="AG3138" s="0" t="s">
        <v>213</v>
      </c>
      <c r="AH3138" s="0" t="s">
        <v>214</v>
      </c>
      <c r="AI3138" s="0" t="s">
        <v>195</v>
      </c>
      <c r="AJ3138" s="0">
        <v>0</v>
      </c>
      <c r="AK3138" s="0" t="s">
        <v>376</v>
      </c>
      <c r="AL3138" s="0" t="s">
        <v>196</v>
      </c>
      <c r="AM3138"/>
      <c r="AN3138" s="0">
        <v>13</v>
      </c>
      <c r="AO3138" s="0">
        <v>33.3</v>
      </c>
      <c r="AP3138" s="0">
        <v>42.5</v>
      </c>
      <c r="AQ3138" s="0">
        <v>40.7</v>
      </c>
      <c r="AR3138"/>
      <c r="AS3138"/>
      <c r="AT3138"/>
      <c r="AU3138"/>
      <c r="AV3138"/>
      <c r="AW3138" s="0" t="s">
        <v>377</v>
      </c>
      <c r="AX3138" s="0" t="s">
        <v>377</v>
      </c>
      <c r="AY3138"/>
      <c r="AZ3138"/>
      <c r="BA3138"/>
      <c r="BB3138"/>
      <c r="BC3138"/>
      <c r="BD3138"/>
      <c r="BE3138" s="0">
        <v>0.994</v>
      </c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 s="0">
        <v>46301</v>
      </c>
      <c r="BV3138" s="0" t="s">
        <v>47</v>
      </c>
      <c r="BW3138" s="0" t="s">
        <v>200</v>
      </c>
      <c r="BX3138" s="0" t="s">
        <v>200</v>
      </c>
      <c r="BY3138" s="0" t="s">
        <v>197</v>
      </c>
      <c r="BZ3138"/>
      <c r="CA3138" s="0" t="s">
        <v>18618</v>
      </c>
      <c r="CB3138" s="0" t="s">
        <v>18619</v>
      </c>
      <c r="CC3138" s="0" t="s">
        <v>380</v>
      </c>
      <c r="CD3138"/>
      <c r="CE3138"/>
      <c r="CF3138" s="0" t="s">
        <v>194</v>
      </c>
      <c r="CG3138" s="0" t="s">
        <v>204</v>
      </c>
      <c r="CH3138"/>
      <c r="CI3138" s="0" t="s">
        <v>205</v>
      </c>
      <c r="CJ3138"/>
      <c r="CK3138" s="0" t="s">
        <v>205</v>
      </c>
      <c r="CL3138" s="0" t="s">
        <v>206</v>
      </c>
      <c r="CM3138" s="0" t="s">
        <v>53</v>
      </c>
      <c r="CN3138" s="0">
        <v>46193.6419336458</v>
      </c>
      <c r="CO3138" s="0" t="b">
        <v>1</v>
      </c>
    </row>
    <row r="3139">
      <c r="A3139" s="0">
        <v>16986</v>
      </c>
      <c r="B3139" s="0" t="s">
        <v>18620</v>
      </c>
      <c r="C3139" s="0" t="s">
        <v>52</v>
      </c>
      <c r="D3139" s="0">
        <v>1.57</v>
      </c>
      <c r="E3139" s="0" t="s">
        <v>15</v>
      </c>
      <c r="F3139" s="0" t="s">
        <v>8</v>
      </c>
      <c r="G3139" s="0" t="s">
        <v>95</v>
      </c>
      <c r="H3139" s="0" t="s">
        <v>80</v>
      </c>
      <c r="I3139" s="0" t="s">
        <v>80</v>
      </c>
      <c r="J3139" s="0" t="s">
        <v>187</v>
      </c>
      <c r="K3139"/>
      <c r="L3139"/>
      <c r="M3139"/>
      <c r="N3139"/>
      <c r="O3139" s="0" t="s">
        <v>18621</v>
      </c>
      <c r="P3139" s="0">
        <v>7.37</v>
      </c>
      <c r="Q3139" s="0">
        <v>7.42</v>
      </c>
      <c r="R3139" s="0">
        <v>4.6</v>
      </c>
      <c r="S3139" s="0" t="s">
        <v>189</v>
      </c>
      <c r="T3139"/>
      <c r="U3139" s="0" t="s">
        <v>18622</v>
      </c>
      <c r="V3139" s="0" t="s">
        <v>18623</v>
      </c>
      <c r="W3139" s="0" t="s">
        <v>12603</v>
      </c>
      <c r="X3139"/>
      <c r="Y3139" s="0" t="s">
        <v>194</v>
      </c>
      <c r="Z3139" s="0" t="s">
        <v>53</v>
      </c>
      <c r="AA3139" s="0">
        <v>13600</v>
      </c>
      <c r="AB3139" s="0">
        <v>-99.39</v>
      </c>
      <c r="AC3139" s="0">
        <v>83</v>
      </c>
      <c r="AD3139" s="0">
        <v>130.31</v>
      </c>
      <c r="AE3139" s="0">
        <v>62.2</v>
      </c>
      <c r="AF3139" s="0">
        <v>59</v>
      </c>
      <c r="AG3139" s="0" t="s">
        <v>213</v>
      </c>
      <c r="AH3139" s="0" t="s">
        <v>214</v>
      </c>
      <c r="AI3139" s="0" t="s">
        <v>195</v>
      </c>
      <c r="AJ3139" s="0">
        <v>0</v>
      </c>
      <c r="AK3139" s="0" t="s">
        <v>376</v>
      </c>
      <c r="AL3139" s="0" t="s">
        <v>196</v>
      </c>
      <c r="AM3139"/>
      <c r="AN3139" s="0">
        <v>14.5</v>
      </c>
      <c r="AO3139" s="0">
        <v>35.4</v>
      </c>
      <c r="AP3139" s="0">
        <v>43</v>
      </c>
      <c r="AQ3139" s="0">
        <v>40.9</v>
      </c>
      <c r="AR3139"/>
      <c r="AS3139"/>
      <c r="AT3139"/>
      <c r="AU3139"/>
      <c r="AV3139"/>
      <c r="AW3139" s="0" t="s">
        <v>377</v>
      </c>
      <c r="AX3139" s="0" t="s">
        <v>377</v>
      </c>
      <c r="AY3139"/>
      <c r="AZ3139"/>
      <c r="BA3139"/>
      <c r="BB3139"/>
      <c r="BC3139"/>
      <c r="BD3139"/>
      <c r="BE3139" s="0">
        <v>0.993</v>
      </c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 s="0">
        <v>46301</v>
      </c>
      <c r="BV3139" s="0" t="s">
        <v>47</v>
      </c>
      <c r="BW3139" s="0" t="s">
        <v>200</v>
      </c>
      <c r="BX3139" s="0" t="s">
        <v>200</v>
      </c>
      <c r="BY3139" s="0" t="s">
        <v>197</v>
      </c>
      <c r="BZ3139"/>
      <c r="CA3139" s="0" t="s">
        <v>18624</v>
      </c>
      <c r="CB3139" s="0" t="s">
        <v>18625</v>
      </c>
      <c r="CC3139" s="0" t="s">
        <v>380</v>
      </c>
      <c r="CD3139"/>
      <c r="CE3139"/>
      <c r="CF3139" s="0" t="s">
        <v>194</v>
      </c>
      <c r="CG3139" s="0" t="s">
        <v>204</v>
      </c>
      <c r="CH3139"/>
      <c r="CI3139" s="0" t="s">
        <v>205</v>
      </c>
      <c r="CJ3139"/>
      <c r="CK3139" s="0" t="s">
        <v>205</v>
      </c>
      <c r="CL3139" s="0" t="s">
        <v>206</v>
      </c>
      <c r="CM3139" s="0" t="s">
        <v>53</v>
      </c>
      <c r="CN3139" s="0">
        <v>46193.6419336458</v>
      </c>
      <c r="CO3139" s="0" t="b">
        <v>1</v>
      </c>
    </row>
    <row r="3140">
      <c r="A3140" s="0">
        <v>16987</v>
      </c>
      <c r="B3140" s="0" t="s">
        <v>18626</v>
      </c>
      <c r="C3140" s="0" t="s">
        <v>52</v>
      </c>
      <c r="D3140" s="0">
        <v>1.05</v>
      </c>
      <c r="E3140" s="0" t="s">
        <v>15</v>
      </c>
      <c r="F3140" s="0" t="s">
        <v>7</v>
      </c>
      <c r="G3140" s="0" t="s">
        <v>95</v>
      </c>
      <c r="H3140" s="0" t="s">
        <v>80</v>
      </c>
      <c r="I3140" s="0" t="s">
        <v>80</v>
      </c>
      <c r="J3140" s="0" t="s">
        <v>187</v>
      </c>
      <c r="K3140"/>
      <c r="L3140"/>
      <c r="M3140"/>
      <c r="N3140"/>
      <c r="O3140" s="0" t="s">
        <v>14634</v>
      </c>
      <c r="P3140" s="0">
        <v>6.44</v>
      </c>
      <c r="Q3140" s="0">
        <v>6.49</v>
      </c>
      <c r="R3140" s="0">
        <v>4.04</v>
      </c>
      <c r="S3140" s="0" t="s">
        <v>189</v>
      </c>
      <c r="T3140"/>
      <c r="U3140" s="0" t="s">
        <v>18627</v>
      </c>
      <c r="V3140" s="0" t="s">
        <v>18628</v>
      </c>
      <c r="W3140" s="0" t="s">
        <v>12591</v>
      </c>
      <c r="X3140"/>
      <c r="Y3140" s="0" t="s">
        <v>194</v>
      </c>
      <c r="Z3140" s="0" t="s">
        <v>53</v>
      </c>
      <c r="AA3140" s="0">
        <v>10200</v>
      </c>
      <c r="AB3140" s="0">
        <v>-99.13</v>
      </c>
      <c r="AC3140" s="0">
        <v>89</v>
      </c>
      <c r="AD3140" s="0">
        <v>93.45</v>
      </c>
      <c r="AE3140" s="0">
        <v>62.5</v>
      </c>
      <c r="AF3140" s="0">
        <v>59</v>
      </c>
      <c r="AG3140" s="0" t="s">
        <v>213</v>
      </c>
      <c r="AH3140" s="0" t="s">
        <v>214</v>
      </c>
      <c r="AI3140" s="0" t="s">
        <v>195</v>
      </c>
      <c r="AJ3140" s="0">
        <v>0</v>
      </c>
      <c r="AK3140" s="0" t="s">
        <v>376</v>
      </c>
      <c r="AL3140" s="0" t="s">
        <v>196</v>
      </c>
      <c r="AM3140"/>
      <c r="AN3140" s="0">
        <v>14.5</v>
      </c>
      <c r="AO3140" s="0">
        <v>35.6</v>
      </c>
      <c r="AP3140" s="0">
        <v>44</v>
      </c>
      <c r="AQ3140" s="0">
        <v>41.4</v>
      </c>
      <c r="AR3140"/>
      <c r="AS3140"/>
      <c r="AT3140"/>
      <c r="AU3140"/>
      <c r="AV3140"/>
      <c r="AW3140" s="0" t="s">
        <v>377</v>
      </c>
      <c r="AX3140" s="0" t="s">
        <v>377</v>
      </c>
      <c r="AY3140"/>
      <c r="AZ3140"/>
      <c r="BA3140"/>
      <c r="BB3140"/>
      <c r="BC3140"/>
      <c r="BD3140"/>
      <c r="BE3140" s="0">
        <v>0.992</v>
      </c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 s="0">
        <v>46301</v>
      </c>
      <c r="BV3140" s="0" t="s">
        <v>47</v>
      </c>
      <c r="BW3140" s="0" t="s">
        <v>200</v>
      </c>
      <c r="BX3140" s="0" t="s">
        <v>200</v>
      </c>
      <c r="BY3140" s="0" t="s">
        <v>197</v>
      </c>
      <c r="BZ3140"/>
      <c r="CA3140" s="0" t="s">
        <v>18629</v>
      </c>
      <c r="CB3140" s="0" t="s">
        <v>18630</v>
      </c>
      <c r="CC3140" s="0" t="s">
        <v>380</v>
      </c>
      <c r="CD3140"/>
      <c r="CE3140"/>
      <c r="CF3140" s="0" t="s">
        <v>194</v>
      </c>
      <c r="CG3140" s="0" t="s">
        <v>204</v>
      </c>
      <c r="CH3140"/>
      <c r="CI3140" s="0" t="s">
        <v>205</v>
      </c>
      <c r="CJ3140"/>
      <c r="CK3140" s="0" t="s">
        <v>205</v>
      </c>
      <c r="CL3140" s="0" t="s">
        <v>206</v>
      </c>
      <c r="CM3140" s="0" t="s">
        <v>53</v>
      </c>
      <c r="CN3140" s="0">
        <v>46193.6419336458</v>
      </c>
      <c r="CO3140" s="0" t="b">
        <v>1</v>
      </c>
    </row>
    <row r="3141">
      <c r="A3141" s="0">
        <v>16988</v>
      </c>
      <c r="B3141" s="0" t="s">
        <v>18631</v>
      </c>
      <c r="C3141" s="0" t="s">
        <v>52</v>
      </c>
      <c r="D3141" s="0">
        <v>1.56</v>
      </c>
      <c r="E3141" s="0" t="s">
        <v>16</v>
      </c>
      <c r="F3141" s="0" t="s">
        <v>10</v>
      </c>
      <c r="G3141" s="0" t="s">
        <v>95</v>
      </c>
      <c r="H3141" s="0" t="s">
        <v>80</v>
      </c>
      <c r="I3141" s="0" t="s">
        <v>80</v>
      </c>
      <c r="J3141" s="0" t="s">
        <v>187</v>
      </c>
      <c r="K3141"/>
      <c r="L3141"/>
      <c r="M3141"/>
      <c r="N3141"/>
      <c r="O3141" s="0" t="s">
        <v>18632</v>
      </c>
      <c r="P3141" s="0">
        <v>7.43</v>
      </c>
      <c r="Q3141" s="0">
        <v>7.46</v>
      </c>
      <c r="R3141" s="0">
        <v>4.55</v>
      </c>
      <c r="S3141" s="0" t="s">
        <v>189</v>
      </c>
      <c r="T3141"/>
      <c r="U3141" s="0" t="s">
        <v>18633</v>
      </c>
      <c r="V3141" s="0" t="s">
        <v>18634</v>
      </c>
      <c r="W3141" s="0" t="s">
        <v>12591</v>
      </c>
      <c r="X3141"/>
      <c r="Y3141" s="0" t="s">
        <v>194</v>
      </c>
      <c r="Z3141" s="0" t="s">
        <v>53</v>
      </c>
      <c r="AA3141" s="0">
        <v>9800</v>
      </c>
      <c r="AB3141" s="0">
        <v>-99.23</v>
      </c>
      <c r="AC3141" s="0">
        <v>75</v>
      </c>
      <c r="AD3141" s="0">
        <v>117</v>
      </c>
      <c r="AE3141" s="0">
        <v>61.1</v>
      </c>
      <c r="AF3141" s="0">
        <v>59</v>
      </c>
      <c r="AG3141" s="0" t="s">
        <v>213</v>
      </c>
      <c r="AH3141" s="0" t="s">
        <v>214</v>
      </c>
      <c r="AI3141" s="0" t="s">
        <v>195</v>
      </c>
      <c r="AJ3141" s="0">
        <v>0</v>
      </c>
      <c r="AK3141" s="0" t="s">
        <v>376</v>
      </c>
      <c r="AL3141" s="0" t="s">
        <v>196</v>
      </c>
      <c r="AM3141"/>
      <c r="AN3141" s="0">
        <v>13</v>
      </c>
      <c r="AO3141" s="0">
        <v>33</v>
      </c>
      <c r="AP3141" s="0">
        <v>44</v>
      </c>
      <c r="AQ3141" s="0">
        <v>41.4</v>
      </c>
      <c r="AR3141"/>
      <c r="AS3141"/>
      <c r="AT3141"/>
      <c r="AU3141"/>
      <c r="AV3141"/>
      <c r="AW3141" s="0" t="s">
        <v>377</v>
      </c>
      <c r="AX3141" s="0" t="s">
        <v>377</v>
      </c>
      <c r="AY3141"/>
      <c r="AZ3141"/>
      <c r="BA3141"/>
      <c r="BB3141"/>
      <c r="BC3141"/>
      <c r="BD3141"/>
      <c r="BE3141" s="0">
        <v>0.996</v>
      </c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 s="0">
        <v>46301</v>
      </c>
      <c r="BV3141" s="0" t="s">
        <v>47</v>
      </c>
      <c r="BW3141" s="0" t="s">
        <v>200</v>
      </c>
      <c r="BX3141" s="0" t="s">
        <v>200</v>
      </c>
      <c r="BY3141" s="0" t="s">
        <v>197</v>
      </c>
      <c r="BZ3141"/>
      <c r="CA3141" s="0" t="s">
        <v>18635</v>
      </c>
      <c r="CB3141" s="0" t="s">
        <v>18636</v>
      </c>
      <c r="CC3141" s="0" t="s">
        <v>380</v>
      </c>
      <c r="CD3141"/>
      <c r="CE3141"/>
      <c r="CF3141" s="0" t="s">
        <v>194</v>
      </c>
      <c r="CG3141" s="0" t="s">
        <v>204</v>
      </c>
      <c r="CH3141"/>
      <c r="CI3141" s="0" t="s">
        <v>205</v>
      </c>
      <c r="CJ3141"/>
      <c r="CK3141" s="0" t="s">
        <v>205</v>
      </c>
      <c r="CL3141" s="0" t="s">
        <v>206</v>
      </c>
      <c r="CM3141" s="0" t="s">
        <v>53</v>
      </c>
      <c r="CN3141" s="0">
        <v>46193.6419336458</v>
      </c>
      <c r="CO3141" s="0" t="b">
        <v>1</v>
      </c>
    </row>
    <row r="3142">
      <c r="A3142" s="0">
        <v>16989</v>
      </c>
      <c r="B3142" s="0" t="s">
        <v>18637</v>
      </c>
      <c r="C3142" s="0" t="s">
        <v>52</v>
      </c>
      <c r="D3142" s="0">
        <v>1.52</v>
      </c>
      <c r="E3142" s="0" t="s">
        <v>16</v>
      </c>
      <c r="F3142" s="0" t="s">
        <v>7</v>
      </c>
      <c r="G3142" s="0" t="s">
        <v>95</v>
      </c>
      <c r="H3142" s="0" t="s">
        <v>80</v>
      </c>
      <c r="I3142" s="0" t="s">
        <v>80</v>
      </c>
      <c r="J3142" s="0" t="s">
        <v>187</v>
      </c>
      <c r="K3142"/>
      <c r="L3142"/>
      <c r="M3142"/>
      <c r="N3142"/>
      <c r="O3142" s="0" t="s">
        <v>10024</v>
      </c>
      <c r="P3142" s="0">
        <v>7.3</v>
      </c>
      <c r="Q3142" s="0">
        <v>7.33</v>
      </c>
      <c r="R3142" s="0">
        <v>4.57</v>
      </c>
      <c r="S3142" s="0" t="s">
        <v>189</v>
      </c>
      <c r="T3142"/>
      <c r="U3142" s="0" t="s">
        <v>18638</v>
      </c>
      <c r="V3142" s="0" t="s">
        <v>18639</v>
      </c>
      <c r="W3142" s="0" t="s">
        <v>12591</v>
      </c>
      <c r="X3142"/>
      <c r="Y3142" s="0" t="s">
        <v>194</v>
      </c>
      <c r="Z3142" s="0" t="s">
        <v>53</v>
      </c>
      <c r="AA3142" s="0">
        <v>14500</v>
      </c>
      <c r="AB3142" s="0">
        <v>-99.37</v>
      </c>
      <c r="AC3142" s="0">
        <v>91</v>
      </c>
      <c r="AD3142" s="0">
        <v>138.32</v>
      </c>
      <c r="AE3142" s="0">
        <v>62.5</v>
      </c>
      <c r="AF3142" s="0">
        <v>58</v>
      </c>
      <c r="AG3142" s="0" t="s">
        <v>213</v>
      </c>
      <c r="AH3142" s="0" t="s">
        <v>214</v>
      </c>
      <c r="AI3142" s="0" t="s">
        <v>195</v>
      </c>
      <c r="AJ3142" s="0">
        <v>0</v>
      </c>
      <c r="AK3142" s="0" t="s">
        <v>376</v>
      </c>
      <c r="AL3142" s="0" t="s">
        <v>196</v>
      </c>
      <c r="AM3142"/>
      <c r="AN3142" s="0">
        <v>15.5</v>
      </c>
      <c r="AO3142" s="0">
        <v>36.2</v>
      </c>
      <c r="AP3142" s="0">
        <v>43</v>
      </c>
      <c r="AQ3142" s="0">
        <v>40.9</v>
      </c>
      <c r="AR3142"/>
      <c r="AS3142"/>
      <c r="AT3142"/>
      <c r="AU3142"/>
      <c r="AV3142"/>
      <c r="AW3142" s="0" t="s">
        <v>377</v>
      </c>
      <c r="AX3142" s="0" t="s">
        <v>377</v>
      </c>
      <c r="AY3142"/>
      <c r="AZ3142"/>
      <c r="BA3142"/>
      <c r="BB3142"/>
      <c r="BC3142"/>
      <c r="BD3142"/>
      <c r="BE3142" s="0">
        <v>0.996</v>
      </c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 s="0">
        <v>46301</v>
      </c>
      <c r="BV3142" s="0" t="s">
        <v>47</v>
      </c>
      <c r="BW3142" s="0" t="s">
        <v>200</v>
      </c>
      <c r="BX3142" s="0" t="s">
        <v>200</v>
      </c>
      <c r="BY3142" s="0" t="s">
        <v>197</v>
      </c>
      <c r="BZ3142"/>
      <c r="CA3142" s="0" t="s">
        <v>18640</v>
      </c>
      <c r="CB3142" s="0" t="s">
        <v>18641</v>
      </c>
      <c r="CC3142" s="0" t="s">
        <v>380</v>
      </c>
      <c r="CD3142"/>
      <c r="CE3142"/>
      <c r="CF3142" s="0" t="s">
        <v>194</v>
      </c>
      <c r="CG3142" s="0" t="s">
        <v>204</v>
      </c>
      <c r="CH3142"/>
      <c r="CI3142" s="0" t="s">
        <v>205</v>
      </c>
      <c r="CJ3142"/>
      <c r="CK3142" s="0" t="s">
        <v>205</v>
      </c>
      <c r="CL3142" s="0" t="s">
        <v>206</v>
      </c>
      <c r="CM3142" s="0" t="s">
        <v>53</v>
      </c>
      <c r="CN3142" s="0">
        <v>46193.6419336458</v>
      </c>
      <c r="CO3142" s="0" t="b">
        <v>1</v>
      </c>
    </row>
    <row r="3143">
      <c r="A3143" s="0">
        <v>16990</v>
      </c>
      <c r="B3143" s="0" t="s">
        <v>18642</v>
      </c>
      <c r="C3143" s="0" t="s">
        <v>52</v>
      </c>
      <c r="D3143" s="0">
        <v>1.57</v>
      </c>
      <c r="E3143" s="0" t="s">
        <v>14</v>
      </c>
      <c r="F3143" s="0" t="s">
        <v>8</v>
      </c>
      <c r="G3143" s="0" t="s">
        <v>95</v>
      </c>
      <c r="H3143" s="0" t="s">
        <v>80</v>
      </c>
      <c r="I3143" s="0" t="s">
        <v>80</v>
      </c>
      <c r="J3143" s="0" t="s">
        <v>187</v>
      </c>
      <c r="K3143"/>
      <c r="L3143"/>
      <c r="M3143"/>
      <c r="N3143"/>
      <c r="O3143" s="0" t="s">
        <v>18643</v>
      </c>
      <c r="P3143" s="0">
        <v>7.43</v>
      </c>
      <c r="Q3143" s="0">
        <v>7.48</v>
      </c>
      <c r="R3143" s="0">
        <v>4.56</v>
      </c>
      <c r="S3143" s="0" t="s">
        <v>189</v>
      </c>
      <c r="T3143"/>
      <c r="U3143" s="0" t="s">
        <v>18644</v>
      </c>
      <c r="V3143" s="0" t="s">
        <v>18645</v>
      </c>
      <c r="W3143" s="0" t="s">
        <v>12603</v>
      </c>
      <c r="X3143"/>
      <c r="Y3143" s="0" t="s">
        <v>194</v>
      </c>
      <c r="Z3143" s="0" t="s">
        <v>53</v>
      </c>
      <c r="AA3143" s="0">
        <v>14600</v>
      </c>
      <c r="AB3143" s="0">
        <v>-99.41</v>
      </c>
      <c r="AC3143" s="0">
        <v>86</v>
      </c>
      <c r="AD3143" s="0">
        <v>135.02</v>
      </c>
      <c r="AE3143" s="0">
        <v>61.2</v>
      </c>
      <c r="AF3143" s="0">
        <v>60</v>
      </c>
      <c r="AG3143" s="0" t="s">
        <v>213</v>
      </c>
      <c r="AH3143" s="0" t="s">
        <v>214</v>
      </c>
      <c r="AI3143" s="0" t="s">
        <v>195</v>
      </c>
      <c r="AJ3143" s="0">
        <v>0</v>
      </c>
      <c r="AK3143" s="0" t="s">
        <v>376</v>
      </c>
      <c r="AL3143" s="0" t="s">
        <v>196</v>
      </c>
      <c r="AM3143"/>
      <c r="AN3143" s="0">
        <v>13.5</v>
      </c>
      <c r="AO3143" s="0">
        <v>33.6</v>
      </c>
      <c r="AP3143" s="0">
        <v>43.5</v>
      </c>
      <c r="AQ3143" s="0">
        <v>41.1</v>
      </c>
      <c r="AR3143"/>
      <c r="AS3143"/>
      <c r="AT3143"/>
      <c r="AU3143"/>
      <c r="AV3143"/>
      <c r="AW3143" s="0" t="s">
        <v>377</v>
      </c>
      <c r="AX3143" s="0" t="s">
        <v>377</v>
      </c>
      <c r="AY3143"/>
      <c r="AZ3143"/>
      <c r="BA3143"/>
      <c r="BB3143"/>
      <c r="BC3143"/>
      <c r="BD3143"/>
      <c r="BE3143" s="0">
        <v>0.993</v>
      </c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 s="0">
        <v>46301</v>
      </c>
      <c r="BV3143" s="0" t="s">
        <v>47</v>
      </c>
      <c r="BW3143" s="0" t="s">
        <v>200</v>
      </c>
      <c r="BX3143" s="0" t="s">
        <v>200</v>
      </c>
      <c r="BY3143" s="0" t="s">
        <v>197</v>
      </c>
      <c r="BZ3143"/>
      <c r="CA3143" s="0" t="s">
        <v>18646</v>
      </c>
      <c r="CB3143" s="0" t="s">
        <v>18647</v>
      </c>
      <c r="CC3143" s="0" t="s">
        <v>380</v>
      </c>
      <c r="CD3143"/>
      <c r="CE3143"/>
      <c r="CF3143" s="0" t="s">
        <v>194</v>
      </c>
      <c r="CG3143" s="0" t="s">
        <v>204</v>
      </c>
      <c r="CH3143"/>
      <c r="CI3143" s="0" t="s">
        <v>205</v>
      </c>
      <c r="CJ3143"/>
      <c r="CK3143" s="0" t="s">
        <v>205</v>
      </c>
      <c r="CL3143" s="0" t="s">
        <v>206</v>
      </c>
      <c r="CM3143" s="0" t="s">
        <v>53</v>
      </c>
      <c r="CN3143" s="0">
        <v>46193.6419336458</v>
      </c>
      <c r="CO3143" s="0" t="b">
        <v>1</v>
      </c>
    </row>
    <row r="3144">
      <c r="A3144" s="0">
        <v>16991</v>
      </c>
      <c r="B3144" s="0" t="s">
        <v>18648</v>
      </c>
      <c r="C3144" s="0" t="s">
        <v>52</v>
      </c>
      <c r="D3144" s="0">
        <v>1.1</v>
      </c>
      <c r="E3144" s="0" t="s">
        <v>16</v>
      </c>
      <c r="F3144" s="0" t="s">
        <v>7</v>
      </c>
      <c r="G3144" s="0" t="s">
        <v>80</v>
      </c>
      <c r="H3144" s="0" t="s">
        <v>80</v>
      </c>
      <c r="I3144" s="0" t="s">
        <v>80</v>
      </c>
      <c r="J3144" s="0" t="s">
        <v>187</v>
      </c>
      <c r="K3144"/>
      <c r="L3144"/>
      <c r="M3144"/>
      <c r="N3144"/>
      <c r="O3144" s="0" t="s">
        <v>18649</v>
      </c>
      <c r="P3144" s="0">
        <v>6.62</v>
      </c>
      <c r="Q3144" s="0">
        <v>6.65</v>
      </c>
      <c r="R3144" s="0">
        <v>4.05</v>
      </c>
      <c r="S3144" s="0" t="s">
        <v>189</v>
      </c>
      <c r="T3144"/>
      <c r="U3144" s="0" t="s">
        <v>18650</v>
      </c>
      <c r="V3144" s="0" t="s">
        <v>18651</v>
      </c>
      <c r="W3144" s="0" t="s">
        <v>12603</v>
      </c>
      <c r="X3144"/>
      <c r="Y3144" s="0" t="s">
        <v>194</v>
      </c>
      <c r="Z3144" s="0" t="s">
        <v>53</v>
      </c>
      <c r="AA3144" s="0">
        <v>8700</v>
      </c>
      <c r="AB3144" s="0">
        <v>-98.99</v>
      </c>
      <c r="AC3144" s="0">
        <v>88</v>
      </c>
      <c r="AD3144" s="0">
        <v>96.8</v>
      </c>
      <c r="AE3144" s="0">
        <v>61.1</v>
      </c>
      <c r="AF3144" s="0">
        <v>62</v>
      </c>
      <c r="AG3144" s="0" t="s">
        <v>213</v>
      </c>
      <c r="AH3144" s="0" t="s">
        <v>214</v>
      </c>
      <c r="AI3144" s="0" t="s">
        <v>195</v>
      </c>
      <c r="AJ3144" s="0">
        <v>0</v>
      </c>
      <c r="AK3144" s="0" t="s">
        <v>376</v>
      </c>
      <c r="AL3144" s="0" t="s">
        <v>196</v>
      </c>
      <c r="AM3144"/>
      <c r="AN3144" s="0">
        <v>13.5</v>
      </c>
      <c r="AO3144" s="0">
        <v>34.9</v>
      </c>
      <c r="AP3144" s="0">
        <v>44</v>
      </c>
      <c r="AQ3144" s="0">
        <v>41.6</v>
      </c>
      <c r="AR3144"/>
      <c r="AS3144"/>
      <c r="AT3144"/>
      <c r="AU3144"/>
      <c r="AV3144"/>
      <c r="AW3144" s="0" t="s">
        <v>377</v>
      </c>
      <c r="AX3144" s="0" t="s">
        <v>377</v>
      </c>
      <c r="AY3144"/>
      <c r="AZ3144"/>
      <c r="BA3144"/>
      <c r="BB3144"/>
      <c r="BC3144"/>
      <c r="BD3144"/>
      <c r="BE3144" s="0">
        <v>0.995</v>
      </c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 s="0">
        <v>46301</v>
      </c>
      <c r="BV3144" s="0" t="s">
        <v>47</v>
      </c>
      <c r="BW3144" s="0" t="s">
        <v>200</v>
      </c>
      <c r="BX3144" s="0" t="s">
        <v>200</v>
      </c>
      <c r="BY3144" s="0" t="s">
        <v>197</v>
      </c>
      <c r="BZ3144"/>
      <c r="CA3144" s="0" t="s">
        <v>18652</v>
      </c>
      <c r="CB3144" s="0" t="s">
        <v>18653</v>
      </c>
      <c r="CC3144" s="0" t="s">
        <v>380</v>
      </c>
      <c r="CD3144"/>
      <c r="CE3144"/>
      <c r="CF3144" s="0" t="s">
        <v>194</v>
      </c>
      <c r="CG3144" s="0" t="s">
        <v>204</v>
      </c>
      <c r="CH3144"/>
      <c r="CI3144" s="0" t="s">
        <v>205</v>
      </c>
      <c r="CJ3144"/>
      <c r="CK3144" s="0" t="s">
        <v>205</v>
      </c>
      <c r="CL3144" s="0" t="s">
        <v>206</v>
      </c>
      <c r="CM3144" s="0" t="s">
        <v>53</v>
      </c>
      <c r="CN3144" s="0">
        <v>46193.6419336458</v>
      </c>
      <c r="CO3144" s="0" t="b">
        <v>1</v>
      </c>
    </row>
    <row r="3145">
      <c r="A3145" s="0">
        <v>16992</v>
      </c>
      <c r="B3145" s="0" t="s">
        <v>18654</v>
      </c>
      <c r="C3145" s="0" t="s">
        <v>52</v>
      </c>
      <c r="D3145" s="0">
        <v>1.53</v>
      </c>
      <c r="E3145" s="0" t="s">
        <v>16</v>
      </c>
      <c r="F3145" s="0" t="s">
        <v>8</v>
      </c>
      <c r="G3145" s="0" t="s">
        <v>80</v>
      </c>
      <c r="H3145" s="0" t="s">
        <v>80</v>
      </c>
      <c r="I3145" s="0" t="s">
        <v>80</v>
      </c>
      <c r="J3145" s="0" t="s">
        <v>187</v>
      </c>
      <c r="K3145"/>
      <c r="L3145"/>
      <c r="M3145"/>
      <c r="N3145"/>
      <c r="O3145" s="0" t="s">
        <v>3861</v>
      </c>
      <c r="P3145" s="0">
        <v>7.27</v>
      </c>
      <c r="Q3145" s="0">
        <v>7.3</v>
      </c>
      <c r="R3145" s="0">
        <v>4.57</v>
      </c>
      <c r="S3145" s="0" t="s">
        <v>189</v>
      </c>
      <c r="T3145"/>
      <c r="U3145" s="0" t="s">
        <v>18655</v>
      </c>
      <c r="V3145" s="0" t="s">
        <v>18656</v>
      </c>
      <c r="W3145" s="0" t="s">
        <v>12603</v>
      </c>
      <c r="X3145"/>
      <c r="Y3145" s="0" t="s">
        <v>194</v>
      </c>
      <c r="Z3145" s="0" t="s">
        <v>53</v>
      </c>
      <c r="AA3145" s="0">
        <v>12500</v>
      </c>
      <c r="AB3145" s="0">
        <v>-99.34</v>
      </c>
      <c r="AC3145" s="0">
        <v>82</v>
      </c>
      <c r="AD3145" s="0">
        <v>125.46</v>
      </c>
      <c r="AE3145" s="0">
        <v>62.8</v>
      </c>
      <c r="AF3145" s="0">
        <v>58</v>
      </c>
      <c r="AG3145" s="0" t="s">
        <v>195</v>
      </c>
      <c r="AH3145" s="0" t="s">
        <v>195</v>
      </c>
      <c r="AI3145"/>
      <c r="AJ3145" s="0">
        <v>0</v>
      </c>
      <c r="AK3145" s="0" t="s">
        <v>376</v>
      </c>
      <c r="AL3145" s="0" t="s">
        <v>196</v>
      </c>
      <c r="AM3145"/>
      <c r="AN3145" s="0">
        <v>15</v>
      </c>
      <c r="AO3145" s="0">
        <v>35.6</v>
      </c>
      <c r="AP3145" s="0">
        <v>43</v>
      </c>
      <c r="AQ3145" s="0">
        <v>40.8</v>
      </c>
      <c r="AR3145"/>
      <c r="AS3145"/>
      <c r="AT3145"/>
      <c r="AU3145"/>
      <c r="AV3145"/>
      <c r="AW3145" s="0" t="s">
        <v>377</v>
      </c>
      <c r="AX3145" s="0" t="s">
        <v>377</v>
      </c>
      <c r="AY3145"/>
      <c r="AZ3145"/>
      <c r="BA3145"/>
      <c r="BB3145"/>
      <c r="BC3145"/>
      <c r="BD3145"/>
      <c r="BE3145" s="0">
        <v>0.996</v>
      </c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 s="0">
        <v>46301</v>
      </c>
      <c r="BV3145" s="0" t="s">
        <v>47</v>
      </c>
      <c r="BW3145" s="0" t="s">
        <v>200</v>
      </c>
      <c r="BX3145" s="0" t="s">
        <v>200</v>
      </c>
      <c r="BY3145" s="0" t="s">
        <v>197</v>
      </c>
      <c r="BZ3145"/>
      <c r="CA3145" s="0" t="s">
        <v>18657</v>
      </c>
      <c r="CB3145" s="0" t="s">
        <v>18658</v>
      </c>
      <c r="CC3145" s="0" t="s">
        <v>380</v>
      </c>
      <c r="CD3145"/>
      <c r="CE3145"/>
      <c r="CF3145" s="0" t="s">
        <v>194</v>
      </c>
      <c r="CG3145" s="0" t="s">
        <v>204</v>
      </c>
      <c r="CH3145"/>
      <c r="CI3145" s="0" t="s">
        <v>205</v>
      </c>
      <c r="CJ3145"/>
      <c r="CK3145" s="0" t="s">
        <v>205</v>
      </c>
      <c r="CL3145" s="0" t="s">
        <v>206</v>
      </c>
      <c r="CM3145" s="0" t="s">
        <v>53</v>
      </c>
      <c r="CN3145" s="0">
        <v>46193.6419336458</v>
      </c>
      <c r="CO3145" s="0" t="b">
        <v>1</v>
      </c>
    </row>
    <row r="3146">
      <c r="A3146" s="0">
        <v>16993</v>
      </c>
      <c r="B3146" s="0" t="s">
        <v>18659</v>
      </c>
      <c r="C3146" s="0" t="s">
        <v>52</v>
      </c>
      <c r="D3146" s="0">
        <v>1.05</v>
      </c>
      <c r="E3146" s="0" t="s">
        <v>14</v>
      </c>
      <c r="F3146" s="0" t="s">
        <v>7</v>
      </c>
      <c r="G3146" s="0" t="s">
        <v>95</v>
      </c>
      <c r="H3146" s="0" t="s">
        <v>80</v>
      </c>
      <c r="I3146" s="0" t="s">
        <v>80</v>
      </c>
      <c r="J3146" s="0" t="s">
        <v>187</v>
      </c>
      <c r="K3146"/>
      <c r="L3146"/>
      <c r="M3146"/>
      <c r="N3146"/>
      <c r="O3146" s="0" t="s">
        <v>18660</v>
      </c>
      <c r="P3146" s="0">
        <v>6.54</v>
      </c>
      <c r="Q3146" s="0">
        <v>6.56</v>
      </c>
      <c r="R3146" s="0">
        <v>3.97</v>
      </c>
      <c r="S3146" s="0" t="s">
        <v>189</v>
      </c>
      <c r="T3146"/>
      <c r="U3146" s="0" t="s">
        <v>18661</v>
      </c>
      <c r="V3146" s="0" t="s">
        <v>18662</v>
      </c>
      <c r="W3146" s="0" t="s">
        <v>12603</v>
      </c>
      <c r="X3146"/>
      <c r="Y3146" s="0" t="s">
        <v>194</v>
      </c>
      <c r="Z3146" s="0" t="s">
        <v>53</v>
      </c>
      <c r="AA3146" s="0">
        <v>11800</v>
      </c>
      <c r="AB3146" s="0">
        <v>-99.21</v>
      </c>
      <c r="AC3146" s="0">
        <v>93</v>
      </c>
      <c r="AD3146" s="0">
        <v>97.65</v>
      </c>
      <c r="AE3146" s="0">
        <v>60.6</v>
      </c>
      <c r="AF3146" s="0">
        <v>60</v>
      </c>
      <c r="AG3146" s="0" t="s">
        <v>213</v>
      </c>
      <c r="AH3146" s="0" t="s">
        <v>214</v>
      </c>
      <c r="AI3146" s="0" t="s">
        <v>195</v>
      </c>
      <c r="AJ3146" s="0">
        <v>0</v>
      </c>
      <c r="AK3146" s="0" t="s">
        <v>376</v>
      </c>
      <c r="AL3146" s="0" t="s">
        <v>196</v>
      </c>
      <c r="AM3146"/>
      <c r="AN3146" s="0">
        <v>13</v>
      </c>
      <c r="AO3146" s="0">
        <v>33.1</v>
      </c>
      <c r="AP3146" s="0">
        <v>43.5</v>
      </c>
      <c r="AQ3146" s="0">
        <v>41.3</v>
      </c>
      <c r="AR3146"/>
      <c r="AS3146"/>
      <c r="AT3146"/>
      <c r="AU3146"/>
      <c r="AV3146"/>
      <c r="AW3146" s="0" t="s">
        <v>377</v>
      </c>
      <c r="AX3146" s="0" t="s">
        <v>377</v>
      </c>
      <c r="AY3146"/>
      <c r="AZ3146"/>
      <c r="BA3146"/>
      <c r="BB3146"/>
      <c r="BC3146"/>
      <c r="BD3146"/>
      <c r="BE3146" s="0">
        <v>0.997</v>
      </c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 s="0">
        <v>46301</v>
      </c>
      <c r="BV3146" s="0" t="s">
        <v>47</v>
      </c>
      <c r="BW3146" s="0" t="s">
        <v>200</v>
      </c>
      <c r="BX3146" s="0" t="s">
        <v>200</v>
      </c>
      <c r="BY3146" s="0" t="s">
        <v>197</v>
      </c>
      <c r="BZ3146"/>
      <c r="CA3146" s="0" t="s">
        <v>18663</v>
      </c>
      <c r="CB3146" s="0" t="s">
        <v>18664</v>
      </c>
      <c r="CC3146" s="0" t="s">
        <v>380</v>
      </c>
      <c r="CD3146"/>
      <c r="CE3146"/>
      <c r="CF3146" s="0" t="s">
        <v>194</v>
      </c>
      <c r="CG3146" s="0" t="s">
        <v>204</v>
      </c>
      <c r="CH3146"/>
      <c r="CI3146" s="0" t="s">
        <v>205</v>
      </c>
      <c r="CJ3146"/>
      <c r="CK3146" s="0" t="s">
        <v>205</v>
      </c>
      <c r="CL3146" s="0" t="s">
        <v>206</v>
      </c>
      <c r="CM3146" s="0" t="s">
        <v>53</v>
      </c>
      <c r="CN3146" s="0">
        <v>46193.6419336458</v>
      </c>
      <c r="CO3146" s="0" t="b">
        <v>1</v>
      </c>
    </row>
    <row r="3147">
      <c r="A3147" s="0">
        <v>16994</v>
      </c>
      <c r="B3147" s="0" t="s">
        <v>18665</v>
      </c>
      <c r="C3147" s="0" t="s">
        <v>52</v>
      </c>
      <c r="D3147" s="0">
        <v>1.05</v>
      </c>
      <c r="E3147" s="0" t="s">
        <v>14</v>
      </c>
      <c r="F3147" s="0" t="s">
        <v>8</v>
      </c>
      <c r="G3147" s="0" t="s">
        <v>80</v>
      </c>
      <c r="H3147" s="0" t="s">
        <v>80</v>
      </c>
      <c r="I3147" s="0" t="s">
        <v>80</v>
      </c>
      <c r="J3147" s="0" t="s">
        <v>187</v>
      </c>
      <c r="K3147"/>
      <c r="L3147"/>
      <c r="M3147"/>
      <c r="N3147"/>
      <c r="O3147" s="0" t="s">
        <v>12287</v>
      </c>
      <c r="P3147" s="0">
        <v>6.47</v>
      </c>
      <c r="Q3147" s="0">
        <v>6.51</v>
      </c>
      <c r="R3147" s="0">
        <v>3.98</v>
      </c>
      <c r="S3147" s="0" t="s">
        <v>189</v>
      </c>
      <c r="T3147"/>
      <c r="U3147" s="0" t="s">
        <v>18666</v>
      </c>
      <c r="V3147" s="0" t="s">
        <v>18667</v>
      </c>
      <c r="W3147" s="0" t="s">
        <v>12458</v>
      </c>
      <c r="X3147"/>
      <c r="Y3147" s="0" t="s">
        <v>194</v>
      </c>
      <c r="Z3147" s="0" t="s">
        <v>53</v>
      </c>
      <c r="AA3147" s="0">
        <v>8900</v>
      </c>
      <c r="AB3147" s="0">
        <v>-99.03</v>
      </c>
      <c r="AC3147" s="0">
        <v>86</v>
      </c>
      <c r="AD3147" s="0">
        <v>90.3</v>
      </c>
      <c r="AE3147" s="0">
        <v>61.3</v>
      </c>
      <c r="AF3147" s="0">
        <v>62</v>
      </c>
      <c r="AG3147" s="0" t="s">
        <v>213</v>
      </c>
      <c r="AH3147" s="0" t="s">
        <v>214</v>
      </c>
      <c r="AI3147" s="0" t="s">
        <v>195</v>
      </c>
      <c r="AJ3147" s="0">
        <v>0</v>
      </c>
      <c r="AK3147" s="0" t="s">
        <v>376</v>
      </c>
      <c r="AL3147" s="0" t="s">
        <v>196</v>
      </c>
      <c r="AM3147"/>
      <c r="AN3147" s="0">
        <v>13</v>
      </c>
      <c r="AO3147" s="0">
        <v>33.9</v>
      </c>
      <c r="AP3147" s="0">
        <v>44</v>
      </c>
      <c r="AQ3147" s="0">
        <v>41.6</v>
      </c>
      <c r="AR3147"/>
      <c r="AS3147"/>
      <c r="AT3147"/>
      <c r="AU3147"/>
      <c r="AV3147"/>
      <c r="AW3147" s="0" t="s">
        <v>377</v>
      </c>
      <c r="AX3147" s="0" t="s">
        <v>377</v>
      </c>
      <c r="AY3147"/>
      <c r="AZ3147"/>
      <c r="BA3147"/>
      <c r="BB3147"/>
      <c r="BC3147"/>
      <c r="BD3147"/>
      <c r="BE3147" s="0">
        <v>0.994</v>
      </c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 s="0">
        <v>46301</v>
      </c>
      <c r="BV3147" s="0" t="s">
        <v>47</v>
      </c>
      <c r="BW3147" s="0" t="s">
        <v>200</v>
      </c>
      <c r="BX3147" s="0" t="s">
        <v>200</v>
      </c>
      <c r="BY3147" s="0" t="s">
        <v>197</v>
      </c>
      <c r="BZ3147"/>
      <c r="CA3147" s="0" t="s">
        <v>18668</v>
      </c>
      <c r="CB3147" s="0" t="s">
        <v>18669</v>
      </c>
      <c r="CC3147" s="0" t="s">
        <v>380</v>
      </c>
      <c r="CD3147"/>
      <c r="CE3147"/>
      <c r="CF3147" s="0" t="s">
        <v>194</v>
      </c>
      <c r="CG3147" s="0" t="s">
        <v>204</v>
      </c>
      <c r="CH3147"/>
      <c r="CI3147" s="0" t="s">
        <v>205</v>
      </c>
      <c r="CJ3147"/>
      <c r="CK3147" s="0" t="s">
        <v>205</v>
      </c>
      <c r="CL3147" s="0" t="s">
        <v>206</v>
      </c>
      <c r="CM3147" s="0" t="s">
        <v>53</v>
      </c>
      <c r="CN3147" s="0">
        <v>46193.6419336458</v>
      </c>
      <c r="CO3147" s="0" t="b">
        <v>1</v>
      </c>
    </row>
    <row r="3148">
      <c r="A3148" s="0">
        <v>16995</v>
      </c>
      <c r="B3148" s="0" t="s">
        <v>18670</v>
      </c>
      <c r="C3148" s="0" t="s">
        <v>52</v>
      </c>
      <c r="D3148" s="0">
        <v>1.55</v>
      </c>
      <c r="E3148" s="0" t="s">
        <v>16</v>
      </c>
      <c r="F3148" s="0" t="s">
        <v>7</v>
      </c>
      <c r="G3148" s="0" t="s">
        <v>95</v>
      </c>
      <c r="H3148" s="0" t="s">
        <v>80</v>
      </c>
      <c r="I3148" s="0" t="s">
        <v>80</v>
      </c>
      <c r="J3148" s="0" t="s">
        <v>187</v>
      </c>
      <c r="K3148"/>
      <c r="L3148"/>
      <c r="M3148"/>
      <c r="N3148"/>
      <c r="O3148" s="0" t="s">
        <v>18671</v>
      </c>
      <c r="P3148" s="0">
        <v>7.38</v>
      </c>
      <c r="Q3148" s="0">
        <v>7.4</v>
      </c>
      <c r="R3148" s="0">
        <v>4.58</v>
      </c>
      <c r="S3148" s="0" t="s">
        <v>189</v>
      </c>
      <c r="T3148"/>
      <c r="U3148" s="0" t="s">
        <v>18672</v>
      </c>
      <c r="V3148" s="0" t="s">
        <v>18673</v>
      </c>
      <c r="W3148" s="0" t="s">
        <v>12603</v>
      </c>
      <c r="X3148"/>
      <c r="Y3148" s="0" t="s">
        <v>194</v>
      </c>
      <c r="Z3148" s="0" t="s">
        <v>53</v>
      </c>
      <c r="AA3148" s="0">
        <v>14500</v>
      </c>
      <c r="AB3148" s="0">
        <v>-99.37</v>
      </c>
      <c r="AC3148" s="0">
        <v>91</v>
      </c>
      <c r="AD3148" s="0">
        <v>141.05</v>
      </c>
      <c r="AE3148" s="0">
        <v>61.9</v>
      </c>
      <c r="AF3148" s="0">
        <v>60</v>
      </c>
      <c r="AG3148" s="0" t="s">
        <v>213</v>
      </c>
      <c r="AH3148" s="0" t="s">
        <v>214</v>
      </c>
      <c r="AI3148" s="0" t="s">
        <v>195</v>
      </c>
      <c r="AJ3148" s="0">
        <v>0</v>
      </c>
      <c r="AK3148" s="0" t="s">
        <v>376</v>
      </c>
      <c r="AL3148" s="0" t="s">
        <v>196</v>
      </c>
      <c r="AM3148"/>
      <c r="AN3148" s="0">
        <v>14</v>
      </c>
      <c r="AO3148" s="0">
        <v>34.5</v>
      </c>
      <c r="AP3148" s="0">
        <v>44</v>
      </c>
      <c r="AQ3148" s="0">
        <v>41.5</v>
      </c>
      <c r="AR3148"/>
      <c r="AS3148"/>
      <c r="AT3148"/>
      <c r="AU3148"/>
      <c r="AV3148"/>
      <c r="AW3148" s="0" t="s">
        <v>377</v>
      </c>
      <c r="AX3148" s="0" t="s">
        <v>377</v>
      </c>
      <c r="AY3148"/>
      <c r="AZ3148"/>
      <c r="BA3148"/>
      <c r="BB3148"/>
      <c r="BC3148"/>
      <c r="BD3148"/>
      <c r="BE3148" s="0">
        <v>0.997</v>
      </c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 s="0">
        <v>46301</v>
      </c>
      <c r="BV3148" s="0" t="s">
        <v>47</v>
      </c>
      <c r="BW3148" s="0" t="s">
        <v>200</v>
      </c>
      <c r="BX3148" s="0" t="s">
        <v>200</v>
      </c>
      <c r="BY3148" s="0" t="s">
        <v>197</v>
      </c>
      <c r="BZ3148"/>
      <c r="CA3148" s="0" t="s">
        <v>18674</v>
      </c>
      <c r="CB3148" s="0" t="s">
        <v>18675</v>
      </c>
      <c r="CC3148" s="0" t="s">
        <v>380</v>
      </c>
      <c r="CD3148"/>
      <c r="CE3148"/>
      <c r="CF3148" s="0" t="s">
        <v>194</v>
      </c>
      <c r="CG3148" s="0" t="s">
        <v>204</v>
      </c>
      <c r="CH3148"/>
      <c r="CI3148" s="0" t="s">
        <v>205</v>
      </c>
      <c r="CJ3148"/>
      <c r="CK3148" s="0" t="s">
        <v>205</v>
      </c>
      <c r="CL3148" s="0" t="s">
        <v>206</v>
      </c>
      <c r="CM3148" s="0" t="s">
        <v>53</v>
      </c>
      <c r="CN3148" s="0">
        <v>46193.6419336458</v>
      </c>
      <c r="CO3148" s="0" t="b">
        <v>1</v>
      </c>
    </row>
    <row r="3149">
      <c r="A3149" s="0">
        <v>16996</v>
      </c>
      <c r="B3149" s="0" t="s">
        <v>18676</v>
      </c>
      <c r="C3149" s="0" t="s">
        <v>52</v>
      </c>
      <c r="D3149" s="0">
        <v>1.03</v>
      </c>
      <c r="E3149" s="0" t="s">
        <v>15</v>
      </c>
      <c r="F3149" s="0" t="s">
        <v>8</v>
      </c>
      <c r="G3149" s="0" t="s">
        <v>95</v>
      </c>
      <c r="H3149" s="0" t="s">
        <v>80</v>
      </c>
      <c r="I3149" s="0" t="s">
        <v>80</v>
      </c>
      <c r="J3149" s="0" t="s">
        <v>187</v>
      </c>
      <c r="K3149"/>
      <c r="L3149"/>
      <c r="M3149"/>
      <c r="N3149"/>
      <c r="O3149" s="0" t="s">
        <v>18677</v>
      </c>
      <c r="P3149" s="0">
        <v>6.53</v>
      </c>
      <c r="Q3149" s="0">
        <v>6.57</v>
      </c>
      <c r="R3149" s="0">
        <v>3.9</v>
      </c>
      <c r="S3149" s="0" t="s">
        <v>189</v>
      </c>
      <c r="T3149"/>
      <c r="U3149" s="0" t="s">
        <v>18678</v>
      </c>
      <c r="V3149" s="0" t="s">
        <v>18679</v>
      </c>
      <c r="W3149" s="0" t="s">
        <v>12458</v>
      </c>
      <c r="X3149"/>
      <c r="Y3149" s="0" t="s">
        <v>194</v>
      </c>
      <c r="Z3149" s="0" t="s">
        <v>53</v>
      </c>
      <c r="AA3149" s="0">
        <v>8100</v>
      </c>
      <c r="AB3149" s="0">
        <v>-98.96</v>
      </c>
      <c r="AC3149" s="0">
        <v>84</v>
      </c>
      <c r="AD3149" s="0">
        <v>86.52</v>
      </c>
      <c r="AE3149" s="0">
        <v>59.6</v>
      </c>
      <c r="AF3149" s="0">
        <v>60</v>
      </c>
      <c r="AG3149" s="0" t="s">
        <v>213</v>
      </c>
      <c r="AH3149" s="0" t="s">
        <v>214</v>
      </c>
      <c r="AI3149" s="0" t="s">
        <v>195</v>
      </c>
      <c r="AJ3149" s="0">
        <v>0</v>
      </c>
      <c r="AK3149" s="0" t="s">
        <v>376</v>
      </c>
      <c r="AL3149" s="0" t="s">
        <v>196</v>
      </c>
      <c r="AM3149"/>
      <c r="AN3149" s="0">
        <v>13</v>
      </c>
      <c r="AO3149" s="0">
        <v>32.8</v>
      </c>
      <c r="AP3149" s="0">
        <v>42.5</v>
      </c>
      <c r="AQ3149" s="0">
        <v>40.6</v>
      </c>
      <c r="AR3149"/>
      <c r="AS3149"/>
      <c r="AT3149"/>
      <c r="AU3149"/>
      <c r="AV3149"/>
      <c r="AW3149" s="0" t="s">
        <v>377</v>
      </c>
      <c r="AX3149" s="0" t="s">
        <v>377</v>
      </c>
      <c r="AY3149"/>
      <c r="AZ3149"/>
      <c r="BA3149"/>
      <c r="BB3149"/>
      <c r="BC3149"/>
      <c r="BD3149"/>
      <c r="BE3149" s="0">
        <v>0.994</v>
      </c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 s="0">
        <v>46301</v>
      </c>
      <c r="BV3149" s="0" t="s">
        <v>47</v>
      </c>
      <c r="BW3149" s="0" t="s">
        <v>200</v>
      </c>
      <c r="BX3149" s="0" t="s">
        <v>200</v>
      </c>
      <c r="BY3149" s="0" t="s">
        <v>197</v>
      </c>
      <c r="BZ3149"/>
      <c r="CA3149" s="0" t="s">
        <v>18680</v>
      </c>
      <c r="CB3149" s="0" t="s">
        <v>18681</v>
      </c>
      <c r="CC3149" s="0" t="s">
        <v>380</v>
      </c>
      <c r="CD3149"/>
      <c r="CE3149"/>
      <c r="CF3149" s="0" t="s">
        <v>194</v>
      </c>
      <c r="CG3149" s="0" t="s">
        <v>204</v>
      </c>
      <c r="CH3149"/>
      <c r="CI3149" s="0" t="s">
        <v>205</v>
      </c>
      <c r="CJ3149"/>
      <c r="CK3149" s="0" t="s">
        <v>205</v>
      </c>
      <c r="CL3149" s="0" t="s">
        <v>206</v>
      </c>
      <c r="CM3149" s="0" t="s">
        <v>53</v>
      </c>
      <c r="CN3149" s="0">
        <v>46193.6419336458</v>
      </c>
      <c r="CO3149" s="0" t="b">
        <v>1</v>
      </c>
    </row>
    <row r="3150">
      <c r="A3150" s="0">
        <v>16997</v>
      </c>
      <c r="B3150" s="0" t="s">
        <v>18682</v>
      </c>
      <c r="C3150" s="0" t="s">
        <v>52</v>
      </c>
      <c r="D3150" s="0">
        <v>1.09</v>
      </c>
      <c r="E3150" s="0" t="s">
        <v>14</v>
      </c>
      <c r="F3150" s="0" t="s">
        <v>8</v>
      </c>
      <c r="G3150" s="0" t="s">
        <v>95</v>
      </c>
      <c r="H3150" s="0" t="s">
        <v>80</v>
      </c>
      <c r="I3150" s="0" t="s">
        <v>80</v>
      </c>
      <c r="J3150" s="0" t="s">
        <v>187</v>
      </c>
      <c r="K3150"/>
      <c r="L3150"/>
      <c r="M3150"/>
      <c r="N3150"/>
      <c r="O3150" s="0" t="s">
        <v>18683</v>
      </c>
      <c r="P3150" s="0">
        <v>6.6</v>
      </c>
      <c r="Q3150" s="0">
        <v>6.63</v>
      </c>
      <c r="R3150" s="0">
        <v>4.07</v>
      </c>
      <c r="S3150" s="0" t="s">
        <v>189</v>
      </c>
      <c r="T3150"/>
      <c r="U3150" s="0" t="s">
        <v>18684</v>
      </c>
      <c r="V3150" s="0" t="s">
        <v>18685</v>
      </c>
      <c r="W3150" s="0" t="s">
        <v>12603</v>
      </c>
      <c r="X3150"/>
      <c r="Y3150" s="0" t="s">
        <v>194</v>
      </c>
      <c r="Z3150" s="0" t="s">
        <v>53</v>
      </c>
      <c r="AA3150" s="0">
        <v>8900</v>
      </c>
      <c r="AB3150" s="0">
        <v>-99.04</v>
      </c>
      <c r="AC3150" s="0">
        <v>85</v>
      </c>
      <c r="AD3150" s="0">
        <v>92.65</v>
      </c>
      <c r="AE3150" s="0">
        <v>61.6</v>
      </c>
      <c r="AF3150" s="0">
        <v>57</v>
      </c>
      <c r="AG3150" s="0" t="s">
        <v>213</v>
      </c>
      <c r="AH3150" s="0" t="s">
        <v>214</v>
      </c>
      <c r="AI3150" s="0" t="s">
        <v>195</v>
      </c>
      <c r="AJ3150" s="0">
        <v>0</v>
      </c>
      <c r="AK3150" s="0" t="s">
        <v>376</v>
      </c>
      <c r="AL3150" s="0" t="s">
        <v>196</v>
      </c>
      <c r="AM3150"/>
      <c r="AN3150" s="0">
        <v>15</v>
      </c>
      <c r="AO3150" s="0">
        <v>34.5</v>
      </c>
      <c r="AP3150" s="0">
        <v>43.5</v>
      </c>
      <c r="AQ3150" s="0">
        <v>41.1</v>
      </c>
      <c r="AR3150"/>
      <c r="AS3150"/>
      <c r="AT3150"/>
      <c r="AU3150"/>
      <c r="AV3150"/>
      <c r="AW3150" s="0" t="s">
        <v>377</v>
      </c>
      <c r="AX3150" s="0" t="s">
        <v>377</v>
      </c>
      <c r="AY3150"/>
      <c r="AZ3150"/>
      <c r="BA3150"/>
      <c r="BB3150"/>
      <c r="BC3150"/>
      <c r="BD3150"/>
      <c r="BE3150" s="0">
        <v>0.995</v>
      </c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 s="0">
        <v>46301</v>
      </c>
      <c r="BV3150" s="0" t="s">
        <v>47</v>
      </c>
      <c r="BW3150" s="0" t="s">
        <v>200</v>
      </c>
      <c r="BX3150" s="0" t="s">
        <v>200</v>
      </c>
      <c r="BY3150" s="0" t="s">
        <v>197</v>
      </c>
      <c r="BZ3150"/>
      <c r="CA3150" s="0" t="s">
        <v>18686</v>
      </c>
      <c r="CB3150" s="0" t="s">
        <v>18687</v>
      </c>
      <c r="CC3150" s="0" t="s">
        <v>380</v>
      </c>
      <c r="CD3150"/>
      <c r="CE3150"/>
      <c r="CF3150" s="0" t="s">
        <v>194</v>
      </c>
      <c r="CG3150" s="0" t="s">
        <v>204</v>
      </c>
      <c r="CH3150"/>
      <c r="CI3150" s="0" t="s">
        <v>205</v>
      </c>
      <c r="CJ3150"/>
      <c r="CK3150" s="0" t="s">
        <v>205</v>
      </c>
      <c r="CL3150" s="0" t="s">
        <v>206</v>
      </c>
      <c r="CM3150" s="0" t="s">
        <v>53</v>
      </c>
      <c r="CN3150" s="0">
        <v>46193.6419336458</v>
      </c>
      <c r="CO3150" s="0" t="b">
        <v>1</v>
      </c>
    </row>
    <row r="3151">
      <c r="A3151" s="0">
        <v>16998</v>
      </c>
      <c r="B3151" s="0" t="s">
        <v>18688</v>
      </c>
      <c r="C3151" s="0" t="s">
        <v>52</v>
      </c>
      <c r="D3151" s="0">
        <v>1.09</v>
      </c>
      <c r="E3151" s="0" t="s">
        <v>16</v>
      </c>
      <c r="F3151" s="0" t="s">
        <v>7</v>
      </c>
      <c r="G3151" s="0" t="s">
        <v>80</v>
      </c>
      <c r="H3151" s="0" t="s">
        <v>80</v>
      </c>
      <c r="I3151" s="0" t="s">
        <v>80</v>
      </c>
      <c r="J3151" s="0" t="s">
        <v>187</v>
      </c>
      <c r="K3151"/>
      <c r="L3151"/>
      <c r="M3151"/>
      <c r="N3151"/>
      <c r="O3151" s="0" t="s">
        <v>18689</v>
      </c>
      <c r="P3151" s="0">
        <v>6.65</v>
      </c>
      <c r="Q3151" s="0">
        <v>6.68</v>
      </c>
      <c r="R3151" s="0">
        <v>4</v>
      </c>
      <c r="S3151" s="0" t="s">
        <v>189</v>
      </c>
      <c r="T3151"/>
      <c r="U3151" s="0" t="s">
        <v>18690</v>
      </c>
      <c r="V3151" s="0" t="s">
        <v>18691</v>
      </c>
      <c r="W3151" s="0" t="s">
        <v>12603</v>
      </c>
      <c r="X3151"/>
      <c r="Y3151" s="0" t="s">
        <v>194</v>
      </c>
      <c r="Z3151" s="0" t="s">
        <v>53</v>
      </c>
      <c r="AA3151" s="0">
        <v>8700</v>
      </c>
      <c r="AB3151" s="0">
        <v>-98.99</v>
      </c>
      <c r="AC3151" s="0">
        <v>88</v>
      </c>
      <c r="AD3151" s="0">
        <v>95.92</v>
      </c>
      <c r="AE3151" s="0">
        <v>60.1</v>
      </c>
      <c r="AF3151" s="0">
        <v>57</v>
      </c>
      <c r="AG3151" s="0" t="s">
        <v>213</v>
      </c>
      <c r="AH3151" s="0" t="s">
        <v>214</v>
      </c>
      <c r="AI3151" s="0" t="s">
        <v>195</v>
      </c>
      <c r="AJ3151" s="0">
        <v>0</v>
      </c>
      <c r="AK3151" s="0" t="s">
        <v>376</v>
      </c>
      <c r="AL3151" s="0" t="s">
        <v>196</v>
      </c>
      <c r="AM3151"/>
      <c r="AN3151" s="0">
        <v>13.5</v>
      </c>
      <c r="AO3151" s="0">
        <v>32.2</v>
      </c>
      <c r="AP3151" s="0">
        <v>43</v>
      </c>
      <c r="AQ3151" s="0">
        <v>40.7</v>
      </c>
      <c r="AR3151"/>
      <c r="AS3151"/>
      <c r="AT3151"/>
      <c r="AU3151"/>
      <c r="AV3151"/>
      <c r="AW3151" s="0" t="s">
        <v>377</v>
      </c>
      <c r="AX3151" s="0" t="s">
        <v>377</v>
      </c>
      <c r="AY3151"/>
      <c r="AZ3151"/>
      <c r="BA3151"/>
      <c r="BB3151"/>
      <c r="BC3151"/>
      <c r="BD3151"/>
      <c r="BE3151" s="0">
        <v>0.996</v>
      </c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 s="0">
        <v>46301</v>
      </c>
      <c r="BV3151" s="0" t="s">
        <v>47</v>
      </c>
      <c r="BW3151" s="0" t="s">
        <v>200</v>
      </c>
      <c r="BX3151" s="0" t="s">
        <v>200</v>
      </c>
      <c r="BY3151" s="0" t="s">
        <v>197</v>
      </c>
      <c r="BZ3151"/>
      <c r="CA3151" s="0" t="s">
        <v>18692</v>
      </c>
      <c r="CB3151" s="0" t="s">
        <v>18693</v>
      </c>
      <c r="CC3151" s="0" t="s">
        <v>380</v>
      </c>
      <c r="CD3151"/>
      <c r="CE3151"/>
      <c r="CF3151" s="0" t="s">
        <v>194</v>
      </c>
      <c r="CG3151" s="0" t="s">
        <v>204</v>
      </c>
      <c r="CH3151"/>
      <c r="CI3151" s="0" t="s">
        <v>205</v>
      </c>
      <c r="CJ3151"/>
      <c r="CK3151" s="0" t="s">
        <v>205</v>
      </c>
      <c r="CL3151" s="0" t="s">
        <v>206</v>
      </c>
      <c r="CM3151" s="0" t="s">
        <v>53</v>
      </c>
      <c r="CN3151" s="0">
        <v>46193.6419336458</v>
      </c>
      <c r="CO3151" s="0" t="b">
        <v>1</v>
      </c>
    </row>
    <row r="3152">
      <c r="A3152" s="0">
        <v>16999</v>
      </c>
      <c r="B3152" s="0" t="s">
        <v>18694</v>
      </c>
      <c r="C3152" s="0" t="s">
        <v>52</v>
      </c>
      <c r="D3152" s="0">
        <v>1.05</v>
      </c>
      <c r="E3152" s="0" t="s">
        <v>15</v>
      </c>
      <c r="F3152" s="0" t="s">
        <v>8</v>
      </c>
      <c r="G3152" s="0" t="s">
        <v>80</v>
      </c>
      <c r="H3152" s="0" t="s">
        <v>80</v>
      </c>
      <c r="I3152" s="0" t="s">
        <v>80</v>
      </c>
      <c r="J3152" s="0" t="s">
        <v>187</v>
      </c>
      <c r="K3152"/>
      <c r="L3152"/>
      <c r="M3152"/>
      <c r="N3152"/>
      <c r="O3152" s="0" t="s">
        <v>13632</v>
      </c>
      <c r="P3152" s="0">
        <v>6.42</v>
      </c>
      <c r="Q3152" s="0">
        <v>6.47</v>
      </c>
      <c r="R3152" s="0">
        <v>4.05</v>
      </c>
      <c r="S3152" s="0" t="s">
        <v>189</v>
      </c>
      <c r="T3152"/>
      <c r="U3152" s="0" t="s">
        <v>18695</v>
      </c>
      <c r="V3152" s="0" t="s">
        <v>18696</v>
      </c>
      <c r="W3152" s="0" t="s">
        <v>12458</v>
      </c>
      <c r="X3152"/>
      <c r="Y3152" s="0" t="s">
        <v>194</v>
      </c>
      <c r="Z3152" s="0" t="s">
        <v>53</v>
      </c>
      <c r="AA3152" s="0">
        <v>8100</v>
      </c>
      <c r="AB3152" s="0">
        <v>-98.96</v>
      </c>
      <c r="AC3152" s="0">
        <v>84</v>
      </c>
      <c r="AD3152" s="0">
        <v>88.2</v>
      </c>
      <c r="AE3152" s="0">
        <v>62.9</v>
      </c>
      <c r="AF3152" s="0">
        <v>58</v>
      </c>
      <c r="AG3152" s="0" t="s">
        <v>213</v>
      </c>
      <c r="AH3152" s="0" t="s">
        <v>214</v>
      </c>
      <c r="AI3152" s="0" t="s">
        <v>195</v>
      </c>
      <c r="AJ3152" s="0">
        <v>0</v>
      </c>
      <c r="AK3152" s="0" t="s">
        <v>376</v>
      </c>
      <c r="AL3152" s="0" t="s">
        <v>196</v>
      </c>
      <c r="AM3152"/>
      <c r="AN3152" s="0">
        <v>15</v>
      </c>
      <c r="AO3152" s="0">
        <v>35.9</v>
      </c>
      <c r="AP3152" s="0">
        <v>43.5</v>
      </c>
      <c r="AQ3152" s="0">
        <v>41.1</v>
      </c>
      <c r="AR3152"/>
      <c r="AS3152"/>
      <c r="AT3152"/>
      <c r="AU3152"/>
      <c r="AV3152"/>
      <c r="AW3152" s="0" t="s">
        <v>377</v>
      </c>
      <c r="AX3152" s="0" t="s">
        <v>377</v>
      </c>
      <c r="AY3152"/>
      <c r="AZ3152"/>
      <c r="BA3152"/>
      <c r="BB3152"/>
      <c r="BC3152"/>
      <c r="BD3152"/>
      <c r="BE3152" s="0">
        <v>0.992</v>
      </c>
      <c r="BF3152"/>
      <c r="BG3152"/>
      <c r="BH3152"/>
      <c r="BI3152"/>
      <c r="BJ3152"/>
      <c r="BK3152"/>
      <c r="BL3152"/>
      <c r="BM3152"/>
      <c r="BN3152"/>
      <c r="BO3152"/>
      <c r="BP3152"/>
      <c r="BQ3152"/>
      <c r="BR3152"/>
      <c r="BS3152"/>
      <c r="BT3152"/>
      <c r="BU3152" s="0">
        <v>46301</v>
      </c>
      <c r="BV3152" s="0" t="s">
        <v>47</v>
      </c>
      <c r="BW3152" s="0" t="s">
        <v>200</v>
      </c>
      <c r="BX3152" s="0" t="s">
        <v>200</v>
      </c>
      <c r="BY3152" s="0" t="s">
        <v>197</v>
      </c>
      <c r="BZ3152"/>
      <c r="CA3152" s="0" t="s">
        <v>18697</v>
      </c>
      <c r="CB3152" s="0" t="s">
        <v>18698</v>
      </c>
      <c r="CC3152" s="0" t="s">
        <v>380</v>
      </c>
      <c r="CD3152"/>
      <c r="CE3152"/>
      <c r="CF3152" s="0" t="s">
        <v>194</v>
      </c>
      <c r="CG3152" s="0" t="s">
        <v>204</v>
      </c>
      <c r="CH3152"/>
      <c r="CI3152" s="0" t="s">
        <v>205</v>
      </c>
      <c r="CJ3152"/>
      <c r="CK3152" s="0" t="s">
        <v>205</v>
      </c>
      <c r="CL3152" s="0" t="s">
        <v>206</v>
      </c>
      <c r="CM3152" s="0" t="s">
        <v>53</v>
      </c>
      <c r="CN3152" s="0">
        <v>46193.6419336458</v>
      </c>
      <c r="CO3152" s="0" t="b">
        <v>1</v>
      </c>
    </row>
    <row r="3153">
      <c r="A3153" s="0">
        <v>17000</v>
      </c>
      <c r="B3153" s="0" t="s">
        <v>18699</v>
      </c>
      <c r="C3153" s="0" t="s">
        <v>52</v>
      </c>
      <c r="D3153" s="0">
        <v>1.01</v>
      </c>
      <c r="E3153" s="0" t="s">
        <v>14</v>
      </c>
      <c r="F3153" s="0" t="s">
        <v>7</v>
      </c>
      <c r="G3153" s="0" t="s">
        <v>80</v>
      </c>
      <c r="H3153" s="0" t="s">
        <v>80</v>
      </c>
      <c r="I3153" s="0" t="s">
        <v>80</v>
      </c>
      <c r="J3153" s="0" t="s">
        <v>187</v>
      </c>
      <c r="K3153"/>
      <c r="L3153"/>
      <c r="M3153"/>
      <c r="N3153"/>
      <c r="O3153" s="0" t="s">
        <v>18700</v>
      </c>
      <c r="P3153" s="0">
        <v>6.37</v>
      </c>
      <c r="Q3153" s="0">
        <v>6.4</v>
      </c>
      <c r="R3153" s="0">
        <v>3.96</v>
      </c>
      <c r="S3153" s="0" t="s">
        <v>189</v>
      </c>
      <c r="T3153"/>
      <c r="U3153" s="0" t="s">
        <v>18701</v>
      </c>
      <c r="V3153" s="0" t="s">
        <v>18702</v>
      </c>
      <c r="W3153" s="0" t="s">
        <v>12603</v>
      </c>
      <c r="X3153"/>
      <c r="Y3153" s="0" t="s">
        <v>194</v>
      </c>
      <c r="Z3153" s="0" t="s">
        <v>53</v>
      </c>
      <c r="AA3153" s="0">
        <v>11800</v>
      </c>
      <c r="AB3153" s="0">
        <v>-99.21</v>
      </c>
      <c r="AC3153" s="0">
        <v>93</v>
      </c>
      <c r="AD3153" s="0">
        <v>93.93</v>
      </c>
      <c r="AE3153" s="0">
        <v>62</v>
      </c>
      <c r="AF3153" s="0">
        <v>57</v>
      </c>
      <c r="AG3153" s="0" t="s">
        <v>213</v>
      </c>
      <c r="AH3153" s="0" t="s">
        <v>214</v>
      </c>
      <c r="AI3153" s="0" t="s">
        <v>195</v>
      </c>
      <c r="AJ3153" s="0">
        <v>0</v>
      </c>
      <c r="AK3153" s="0" t="s">
        <v>376</v>
      </c>
      <c r="AL3153" s="0" t="s">
        <v>196</v>
      </c>
      <c r="AM3153"/>
      <c r="AN3153" s="0">
        <v>16</v>
      </c>
      <c r="AO3153" s="0">
        <v>36.4</v>
      </c>
      <c r="AP3153" s="0">
        <v>42.5</v>
      </c>
      <c r="AQ3153" s="0">
        <v>40.4</v>
      </c>
      <c r="AR3153"/>
      <c r="AS3153"/>
      <c r="AT3153"/>
      <c r="AU3153"/>
      <c r="AV3153"/>
      <c r="AW3153" s="0" t="s">
        <v>377</v>
      </c>
      <c r="AX3153" s="0" t="s">
        <v>377</v>
      </c>
      <c r="AY3153"/>
      <c r="AZ3153"/>
      <c r="BA3153"/>
      <c r="BB3153"/>
      <c r="BC3153"/>
      <c r="BD3153"/>
      <c r="BE3153" s="0">
        <v>0.995</v>
      </c>
      <c r="BF3153"/>
      <c r="BG3153"/>
      <c r="BH3153"/>
      <c r="BI3153"/>
      <c r="BJ3153"/>
      <c r="BK3153"/>
      <c r="BL3153"/>
      <c r="BM3153"/>
      <c r="BN3153"/>
      <c r="BO3153"/>
      <c r="BP3153"/>
      <c r="BQ3153"/>
      <c r="BR3153"/>
      <c r="BS3153"/>
      <c r="BT3153"/>
      <c r="BU3153" s="0">
        <v>46301</v>
      </c>
      <c r="BV3153" s="0" t="s">
        <v>47</v>
      </c>
      <c r="BW3153" s="0" t="s">
        <v>200</v>
      </c>
      <c r="BX3153" s="0" t="s">
        <v>200</v>
      </c>
      <c r="BY3153" s="0" t="s">
        <v>197</v>
      </c>
      <c r="BZ3153"/>
      <c r="CA3153" s="0" t="s">
        <v>18703</v>
      </c>
      <c r="CB3153" s="0" t="s">
        <v>18704</v>
      </c>
      <c r="CC3153" s="0" t="s">
        <v>380</v>
      </c>
      <c r="CD3153"/>
      <c r="CE3153"/>
      <c r="CF3153" s="0" t="s">
        <v>194</v>
      </c>
      <c r="CG3153" s="0" t="s">
        <v>204</v>
      </c>
      <c r="CH3153"/>
      <c r="CI3153" s="0" t="s">
        <v>205</v>
      </c>
      <c r="CJ3153"/>
      <c r="CK3153" s="0" t="s">
        <v>205</v>
      </c>
      <c r="CL3153" s="0" t="s">
        <v>206</v>
      </c>
      <c r="CM3153" s="0" t="s">
        <v>53</v>
      </c>
      <c r="CN3153" s="0">
        <v>46193.6419336458</v>
      </c>
      <c r="CO3153" s="0" t="b">
        <v>1</v>
      </c>
    </row>
    <row r="3154">
      <c r="A3154" s="0">
        <v>17001</v>
      </c>
      <c r="B3154" s="0" t="s">
        <v>18705</v>
      </c>
      <c r="C3154" s="0" t="s">
        <v>52</v>
      </c>
      <c r="D3154" s="0">
        <v>1.07</v>
      </c>
      <c r="E3154" s="0" t="s">
        <v>14</v>
      </c>
      <c r="F3154" s="0" t="s">
        <v>8</v>
      </c>
      <c r="G3154" s="0" t="s">
        <v>80</v>
      </c>
      <c r="H3154" s="0" t="s">
        <v>80</v>
      </c>
      <c r="I3154" s="0" t="s">
        <v>80</v>
      </c>
      <c r="J3154" s="0" t="s">
        <v>187</v>
      </c>
      <c r="K3154"/>
      <c r="L3154"/>
      <c r="M3154"/>
      <c r="N3154"/>
      <c r="O3154" s="0" t="s">
        <v>5178</v>
      </c>
      <c r="P3154" s="0">
        <v>6.48</v>
      </c>
      <c r="Q3154" s="0">
        <v>6.52</v>
      </c>
      <c r="R3154" s="0">
        <v>4.05</v>
      </c>
      <c r="S3154" s="0" t="s">
        <v>189</v>
      </c>
      <c r="T3154"/>
      <c r="U3154" s="0" t="s">
        <v>18706</v>
      </c>
      <c r="V3154" s="0" t="s">
        <v>18707</v>
      </c>
      <c r="W3154" s="0" t="s">
        <v>12603</v>
      </c>
      <c r="X3154"/>
      <c r="Y3154" s="0" t="s">
        <v>194</v>
      </c>
      <c r="Z3154" s="0" t="s">
        <v>53</v>
      </c>
      <c r="AA3154" s="0">
        <v>8900</v>
      </c>
      <c r="AB3154" s="0">
        <v>-99.04</v>
      </c>
      <c r="AC3154" s="0">
        <v>85</v>
      </c>
      <c r="AD3154" s="0">
        <v>90.95</v>
      </c>
      <c r="AE3154" s="0">
        <v>62.3</v>
      </c>
      <c r="AF3154" s="0">
        <v>59</v>
      </c>
      <c r="AG3154" s="0" t="s">
        <v>213</v>
      </c>
      <c r="AH3154" s="0" t="s">
        <v>214</v>
      </c>
      <c r="AI3154" s="0" t="s">
        <v>195</v>
      </c>
      <c r="AJ3154" s="0">
        <v>0</v>
      </c>
      <c r="AK3154" s="0" t="s">
        <v>376</v>
      </c>
      <c r="AL3154" s="0" t="s">
        <v>196</v>
      </c>
      <c r="AM3154"/>
      <c r="AN3154" s="0">
        <v>14</v>
      </c>
      <c r="AO3154" s="0">
        <v>34.4</v>
      </c>
      <c r="AP3154" s="0">
        <v>44</v>
      </c>
      <c r="AQ3154" s="0">
        <v>41.5</v>
      </c>
      <c r="AR3154"/>
      <c r="AS3154"/>
      <c r="AT3154"/>
      <c r="AU3154"/>
      <c r="AV3154"/>
      <c r="AW3154" s="0" t="s">
        <v>377</v>
      </c>
      <c r="AX3154" s="0" t="s">
        <v>377</v>
      </c>
      <c r="AY3154"/>
      <c r="AZ3154"/>
      <c r="BA3154"/>
      <c r="BB3154"/>
      <c r="BC3154"/>
      <c r="BD3154"/>
      <c r="BE3154" s="0">
        <v>0.994</v>
      </c>
      <c r="BF3154"/>
      <c r="BG3154"/>
      <c r="BH3154"/>
      <c r="BI3154"/>
      <c r="BJ3154"/>
      <c r="BK3154"/>
      <c r="BL3154"/>
      <c r="BM3154"/>
      <c r="BN3154"/>
      <c r="BO3154"/>
      <c r="BP3154"/>
      <c r="BQ3154"/>
      <c r="BR3154"/>
      <c r="BS3154"/>
      <c r="BT3154"/>
      <c r="BU3154" s="0">
        <v>46301</v>
      </c>
      <c r="BV3154" s="0" t="s">
        <v>47</v>
      </c>
      <c r="BW3154" s="0" t="s">
        <v>200</v>
      </c>
      <c r="BX3154" s="0" t="s">
        <v>200</v>
      </c>
      <c r="BY3154" s="0" t="s">
        <v>197</v>
      </c>
      <c r="BZ3154"/>
      <c r="CA3154" s="0" t="s">
        <v>18708</v>
      </c>
      <c r="CB3154" s="0" t="s">
        <v>18709</v>
      </c>
      <c r="CC3154" s="0" t="s">
        <v>380</v>
      </c>
      <c r="CD3154"/>
      <c r="CE3154"/>
      <c r="CF3154" s="0" t="s">
        <v>194</v>
      </c>
      <c r="CG3154" s="0" t="s">
        <v>204</v>
      </c>
      <c r="CH3154"/>
      <c r="CI3154" s="0" t="s">
        <v>205</v>
      </c>
      <c r="CJ3154"/>
      <c r="CK3154" s="0" t="s">
        <v>205</v>
      </c>
      <c r="CL3154" s="0" t="s">
        <v>206</v>
      </c>
      <c r="CM3154" s="0" t="s">
        <v>53</v>
      </c>
      <c r="CN3154" s="0">
        <v>46193.6419336458</v>
      </c>
      <c r="CO3154" s="0" t="b">
        <v>1</v>
      </c>
    </row>
    <row r="3155">
      <c r="A3155" s="0">
        <v>17002</v>
      </c>
      <c r="B3155" s="0" t="s">
        <v>18710</v>
      </c>
      <c r="C3155" s="0" t="s">
        <v>52</v>
      </c>
      <c r="D3155" s="0">
        <v>1.58</v>
      </c>
      <c r="E3155" s="0" t="s">
        <v>16</v>
      </c>
      <c r="F3155" s="0" t="s">
        <v>7</v>
      </c>
      <c r="G3155" s="0" t="s">
        <v>95</v>
      </c>
      <c r="H3155" s="0" t="s">
        <v>80</v>
      </c>
      <c r="I3155" s="0" t="s">
        <v>80</v>
      </c>
      <c r="J3155" s="0" t="s">
        <v>187</v>
      </c>
      <c r="K3155"/>
      <c r="L3155"/>
      <c r="M3155"/>
      <c r="N3155"/>
      <c r="O3155" s="0" t="s">
        <v>18711</v>
      </c>
      <c r="P3155" s="0">
        <v>7.41</v>
      </c>
      <c r="Q3155" s="0">
        <v>7.43</v>
      </c>
      <c r="R3155" s="0">
        <v>4.61</v>
      </c>
      <c r="S3155" s="0" t="s">
        <v>189</v>
      </c>
      <c r="T3155"/>
      <c r="U3155" s="0" t="s">
        <v>18712</v>
      </c>
      <c r="V3155" s="0" t="s">
        <v>18713</v>
      </c>
      <c r="W3155" s="0" t="s">
        <v>12603</v>
      </c>
      <c r="X3155"/>
      <c r="Y3155" s="0" t="s">
        <v>194</v>
      </c>
      <c r="Z3155" s="0" t="s">
        <v>53</v>
      </c>
      <c r="AA3155" s="0">
        <v>14500</v>
      </c>
      <c r="AB3155" s="0">
        <v>-99.37</v>
      </c>
      <c r="AC3155" s="0">
        <v>91</v>
      </c>
      <c r="AD3155" s="0">
        <v>143.78</v>
      </c>
      <c r="AE3155" s="0">
        <v>62.1</v>
      </c>
      <c r="AF3155" s="0">
        <v>58</v>
      </c>
      <c r="AG3155" s="0" t="s">
        <v>213</v>
      </c>
      <c r="AH3155" s="0" t="s">
        <v>214</v>
      </c>
      <c r="AI3155" s="0" t="s">
        <v>195</v>
      </c>
      <c r="AJ3155" s="0">
        <v>0</v>
      </c>
      <c r="AK3155" s="0" t="s">
        <v>376</v>
      </c>
      <c r="AL3155" s="0" t="s">
        <v>196</v>
      </c>
      <c r="AM3155"/>
      <c r="AN3155" s="0">
        <v>14.5</v>
      </c>
      <c r="AO3155" s="0">
        <v>34.8</v>
      </c>
      <c r="AP3155" s="0">
        <v>43.5</v>
      </c>
      <c r="AQ3155" s="0">
        <v>41.1</v>
      </c>
      <c r="AR3155"/>
      <c r="AS3155"/>
      <c r="AT3155"/>
      <c r="AU3155"/>
      <c r="AV3155"/>
      <c r="AW3155" s="0" t="s">
        <v>377</v>
      </c>
      <c r="AX3155" s="0" t="s">
        <v>377</v>
      </c>
      <c r="AY3155"/>
      <c r="AZ3155"/>
      <c r="BA3155"/>
      <c r="BB3155"/>
      <c r="BC3155"/>
      <c r="BD3155"/>
      <c r="BE3155" s="0">
        <v>0.997</v>
      </c>
      <c r="BF3155"/>
      <c r="BG3155"/>
      <c r="BH3155"/>
      <c r="BI3155"/>
      <c r="BJ3155"/>
      <c r="BK3155"/>
      <c r="BL3155"/>
      <c r="BM3155"/>
      <c r="BN3155"/>
      <c r="BO3155"/>
      <c r="BP3155"/>
      <c r="BQ3155"/>
      <c r="BR3155"/>
      <c r="BS3155"/>
      <c r="BT3155"/>
      <c r="BU3155" s="0">
        <v>46301</v>
      </c>
      <c r="BV3155" s="0" t="s">
        <v>47</v>
      </c>
      <c r="BW3155" s="0" t="s">
        <v>200</v>
      </c>
      <c r="BX3155" s="0" t="s">
        <v>200</v>
      </c>
      <c r="BY3155" s="0" t="s">
        <v>197</v>
      </c>
      <c r="BZ3155"/>
      <c r="CA3155" s="0" t="s">
        <v>18714</v>
      </c>
      <c r="CB3155" s="0" t="s">
        <v>18715</v>
      </c>
      <c r="CC3155" s="0" t="s">
        <v>380</v>
      </c>
      <c r="CD3155"/>
      <c r="CE3155"/>
      <c r="CF3155" s="0" t="s">
        <v>194</v>
      </c>
      <c r="CG3155" s="0" t="s">
        <v>204</v>
      </c>
      <c r="CH3155"/>
      <c r="CI3155" s="0" t="s">
        <v>205</v>
      </c>
      <c r="CJ3155"/>
      <c r="CK3155" s="0" t="s">
        <v>205</v>
      </c>
      <c r="CL3155" s="0" t="s">
        <v>206</v>
      </c>
      <c r="CM3155" s="0" t="s">
        <v>53</v>
      </c>
      <c r="CN3155" s="0">
        <v>46193.6419336458</v>
      </c>
      <c r="CO3155" s="0" t="b">
        <v>1</v>
      </c>
    </row>
    <row r="3156">
      <c r="A3156" s="0">
        <v>17003</v>
      </c>
      <c r="B3156" s="0" t="s">
        <v>18716</v>
      </c>
      <c r="C3156" s="0" t="s">
        <v>52</v>
      </c>
      <c r="D3156" s="0">
        <v>1.51</v>
      </c>
      <c r="E3156" s="0" t="s">
        <v>14</v>
      </c>
      <c r="F3156" s="0" t="s">
        <v>8</v>
      </c>
      <c r="G3156" s="0" t="s">
        <v>80</v>
      </c>
      <c r="H3156" s="0" t="s">
        <v>80</v>
      </c>
      <c r="I3156" s="0" t="s">
        <v>80</v>
      </c>
      <c r="J3156" s="0" t="s">
        <v>187</v>
      </c>
      <c r="K3156"/>
      <c r="L3156"/>
      <c r="M3156"/>
      <c r="N3156"/>
      <c r="O3156" s="0" t="s">
        <v>9936</v>
      </c>
      <c r="P3156" s="0">
        <v>7.36</v>
      </c>
      <c r="Q3156" s="0">
        <v>7.39</v>
      </c>
      <c r="R3156" s="0">
        <v>4.48</v>
      </c>
      <c r="S3156" s="0" t="s">
        <v>189</v>
      </c>
      <c r="T3156"/>
      <c r="U3156" s="0" t="s">
        <v>18717</v>
      </c>
      <c r="V3156" s="0" t="s">
        <v>18718</v>
      </c>
      <c r="W3156" s="0" t="s">
        <v>12603</v>
      </c>
      <c r="X3156"/>
      <c r="Y3156" s="0" t="s">
        <v>194</v>
      </c>
      <c r="Z3156" s="0" t="s">
        <v>53</v>
      </c>
      <c r="AA3156" s="0">
        <v>14600</v>
      </c>
      <c r="AB3156" s="0">
        <v>-99.4</v>
      </c>
      <c r="AC3156" s="0">
        <v>87</v>
      </c>
      <c r="AD3156" s="0">
        <v>131.37</v>
      </c>
      <c r="AE3156" s="0">
        <v>60.7</v>
      </c>
      <c r="AF3156" s="0">
        <v>61</v>
      </c>
      <c r="AG3156" s="0" t="s">
        <v>213</v>
      </c>
      <c r="AH3156" s="0" t="s">
        <v>214</v>
      </c>
      <c r="AI3156" s="0" t="s">
        <v>195</v>
      </c>
      <c r="AJ3156" s="0">
        <v>0</v>
      </c>
      <c r="AK3156" s="0" t="s">
        <v>376</v>
      </c>
      <c r="AL3156" s="0" t="s">
        <v>196</v>
      </c>
      <c r="AM3156"/>
      <c r="AN3156" s="0">
        <v>14</v>
      </c>
      <c r="AO3156" s="0">
        <v>34.9</v>
      </c>
      <c r="AP3156" s="0">
        <v>43.5</v>
      </c>
      <c r="AQ3156" s="0">
        <v>41.1</v>
      </c>
      <c r="AR3156"/>
      <c r="AS3156"/>
      <c r="AT3156"/>
      <c r="AU3156"/>
      <c r="AV3156"/>
      <c r="AW3156" s="0" t="s">
        <v>377</v>
      </c>
      <c r="AX3156" s="0" t="s">
        <v>377</v>
      </c>
      <c r="AY3156"/>
      <c r="AZ3156"/>
      <c r="BA3156"/>
      <c r="BB3156"/>
      <c r="BC3156"/>
      <c r="BD3156"/>
      <c r="BE3156" s="0">
        <v>0.996</v>
      </c>
      <c r="BF3156"/>
      <c r="BG3156"/>
      <c r="BH3156"/>
      <c r="BI3156"/>
      <c r="BJ3156"/>
      <c r="BK3156"/>
      <c r="BL3156"/>
      <c r="BM3156"/>
      <c r="BN3156"/>
      <c r="BO3156"/>
      <c r="BP3156"/>
      <c r="BQ3156"/>
      <c r="BR3156"/>
      <c r="BS3156"/>
      <c r="BT3156"/>
      <c r="BU3156" s="0">
        <v>46301</v>
      </c>
      <c r="BV3156" s="0" t="s">
        <v>47</v>
      </c>
      <c r="BW3156" s="0" t="s">
        <v>200</v>
      </c>
      <c r="BX3156" s="0" t="s">
        <v>200</v>
      </c>
      <c r="BY3156" s="0" t="s">
        <v>197</v>
      </c>
      <c r="BZ3156"/>
      <c r="CA3156" s="0" t="s">
        <v>18719</v>
      </c>
      <c r="CB3156" s="0" t="s">
        <v>18720</v>
      </c>
      <c r="CC3156" s="0" t="s">
        <v>380</v>
      </c>
      <c r="CD3156"/>
      <c r="CE3156"/>
      <c r="CF3156" s="0" t="s">
        <v>194</v>
      </c>
      <c r="CG3156" s="0" t="s">
        <v>204</v>
      </c>
      <c r="CH3156"/>
      <c r="CI3156" s="0" t="s">
        <v>205</v>
      </c>
      <c r="CJ3156"/>
      <c r="CK3156" s="0" t="s">
        <v>205</v>
      </c>
      <c r="CL3156" s="0" t="s">
        <v>206</v>
      </c>
      <c r="CM3156" s="0" t="s">
        <v>53</v>
      </c>
      <c r="CN3156" s="0">
        <v>46193.6419336458</v>
      </c>
      <c r="CO3156" s="0" t="b">
        <v>1</v>
      </c>
    </row>
    <row r="3157">
      <c r="A3157" s="0">
        <v>17004</v>
      </c>
      <c r="B3157" s="0" t="s">
        <v>18721</v>
      </c>
      <c r="C3157" s="0" t="s">
        <v>52</v>
      </c>
      <c r="D3157" s="0">
        <v>1.52</v>
      </c>
      <c r="E3157" s="0" t="s">
        <v>15</v>
      </c>
      <c r="F3157" s="0" t="s">
        <v>8</v>
      </c>
      <c r="G3157" s="0" t="s">
        <v>95</v>
      </c>
      <c r="H3157" s="0" t="s">
        <v>80</v>
      </c>
      <c r="I3157" s="0" t="s">
        <v>80</v>
      </c>
      <c r="J3157" s="0" t="s">
        <v>187</v>
      </c>
      <c r="K3157"/>
      <c r="L3157"/>
      <c r="M3157"/>
      <c r="N3157"/>
      <c r="O3157" s="0" t="s">
        <v>9924</v>
      </c>
      <c r="P3157" s="0">
        <v>7.33</v>
      </c>
      <c r="Q3157" s="0">
        <v>7.37</v>
      </c>
      <c r="R3157" s="0">
        <v>4.56</v>
      </c>
      <c r="S3157" s="0" t="s">
        <v>189</v>
      </c>
      <c r="T3157"/>
      <c r="U3157" s="0" t="s">
        <v>18722</v>
      </c>
      <c r="V3157" s="0" t="s">
        <v>18723</v>
      </c>
      <c r="W3157" s="0" t="s">
        <v>12591</v>
      </c>
      <c r="X3157"/>
      <c r="Y3157" s="0" t="s">
        <v>194</v>
      </c>
      <c r="Z3157" s="0" t="s">
        <v>53</v>
      </c>
      <c r="AA3157" s="0">
        <v>13600</v>
      </c>
      <c r="AB3157" s="0">
        <v>-99.38</v>
      </c>
      <c r="AC3157" s="0">
        <v>84</v>
      </c>
      <c r="AD3157" s="0">
        <v>127.68</v>
      </c>
      <c r="AE3157" s="0">
        <v>62</v>
      </c>
      <c r="AF3157" s="0">
        <v>56</v>
      </c>
      <c r="AG3157" s="0" t="s">
        <v>213</v>
      </c>
      <c r="AH3157" s="0" t="s">
        <v>214</v>
      </c>
      <c r="AI3157" s="0" t="s">
        <v>195</v>
      </c>
      <c r="AJ3157" s="0">
        <v>0</v>
      </c>
      <c r="AK3157" s="0" t="s">
        <v>376</v>
      </c>
      <c r="AL3157" s="0" t="s">
        <v>196</v>
      </c>
      <c r="AM3157"/>
      <c r="AN3157" s="0">
        <v>14.5</v>
      </c>
      <c r="AO3157" s="0">
        <v>33.1</v>
      </c>
      <c r="AP3157" s="0">
        <v>43.5</v>
      </c>
      <c r="AQ3157" s="0">
        <v>41.2</v>
      </c>
      <c r="AR3157"/>
      <c r="AS3157"/>
      <c r="AT3157"/>
      <c r="AU3157"/>
      <c r="AV3157"/>
      <c r="AW3157" s="0" t="s">
        <v>377</v>
      </c>
      <c r="AX3157" s="0" t="s">
        <v>377</v>
      </c>
      <c r="AY3157"/>
      <c r="AZ3157"/>
      <c r="BA3157"/>
      <c r="BB3157"/>
      <c r="BC3157"/>
      <c r="BD3157"/>
      <c r="BE3157" s="0">
        <v>0.995</v>
      </c>
      <c r="BF3157"/>
      <c r="BG3157"/>
      <c r="BH3157"/>
      <c r="BI3157"/>
      <c r="BJ3157"/>
      <c r="BK3157"/>
      <c r="BL3157"/>
      <c r="BM3157"/>
      <c r="BN3157"/>
      <c r="BO3157"/>
      <c r="BP3157"/>
      <c r="BQ3157"/>
      <c r="BR3157"/>
      <c r="BS3157"/>
      <c r="BT3157"/>
      <c r="BU3157" s="0">
        <v>46301</v>
      </c>
      <c r="BV3157" s="0" t="s">
        <v>47</v>
      </c>
      <c r="BW3157" s="0" t="s">
        <v>200</v>
      </c>
      <c r="BX3157" s="0" t="s">
        <v>200</v>
      </c>
      <c r="BY3157" s="0" t="s">
        <v>197</v>
      </c>
      <c r="BZ3157"/>
      <c r="CA3157" s="0" t="s">
        <v>18724</v>
      </c>
      <c r="CB3157" s="0" t="s">
        <v>18725</v>
      </c>
      <c r="CC3157" s="0" t="s">
        <v>380</v>
      </c>
      <c r="CD3157"/>
      <c r="CE3157"/>
      <c r="CF3157" s="0" t="s">
        <v>194</v>
      </c>
      <c r="CG3157" s="0" t="s">
        <v>204</v>
      </c>
      <c r="CH3157"/>
      <c r="CI3157" s="0" t="s">
        <v>205</v>
      </c>
      <c r="CJ3157"/>
      <c r="CK3157" s="0" t="s">
        <v>205</v>
      </c>
      <c r="CL3157" s="0" t="s">
        <v>206</v>
      </c>
      <c r="CM3157" s="0" t="s">
        <v>53</v>
      </c>
      <c r="CN3157" s="0">
        <v>46193.6419336458</v>
      </c>
      <c r="CO3157" s="0" t="b">
        <v>1</v>
      </c>
    </row>
    <row r="3158">
      <c r="A3158" s="0">
        <v>17005</v>
      </c>
      <c r="B3158" s="0" t="s">
        <v>18726</v>
      </c>
      <c r="C3158" s="0" t="s">
        <v>52</v>
      </c>
      <c r="D3158" s="0">
        <v>1.08</v>
      </c>
      <c r="E3158" s="0" t="s">
        <v>14</v>
      </c>
      <c r="F3158" s="0" t="s">
        <v>7</v>
      </c>
      <c r="G3158" s="0" t="s">
        <v>80</v>
      </c>
      <c r="H3158" s="0" t="s">
        <v>80</v>
      </c>
      <c r="I3158" s="0" t="s">
        <v>80</v>
      </c>
      <c r="J3158" s="0" t="s">
        <v>187</v>
      </c>
      <c r="K3158"/>
      <c r="L3158"/>
      <c r="M3158"/>
      <c r="N3158"/>
      <c r="O3158" s="0" t="s">
        <v>1464</v>
      </c>
      <c r="P3158" s="0">
        <v>6.55</v>
      </c>
      <c r="Q3158" s="0">
        <v>6.59</v>
      </c>
      <c r="R3158" s="0">
        <v>4.03</v>
      </c>
      <c r="S3158" s="0" t="s">
        <v>189</v>
      </c>
      <c r="T3158"/>
      <c r="U3158" s="0" t="s">
        <v>18727</v>
      </c>
      <c r="V3158" s="0" t="s">
        <v>18728</v>
      </c>
      <c r="W3158" s="0" t="s">
        <v>12591</v>
      </c>
      <c r="X3158"/>
      <c r="Y3158" s="0" t="s">
        <v>194</v>
      </c>
      <c r="Z3158" s="0" t="s">
        <v>53</v>
      </c>
      <c r="AA3158" s="0">
        <v>11800</v>
      </c>
      <c r="AB3158" s="0">
        <v>-99.21</v>
      </c>
      <c r="AC3158" s="0">
        <v>93</v>
      </c>
      <c r="AD3158" s="0">
        <v>100.44</v>
      </c>
      <c r="AE3158" s="0">
        <v>61.3</v>
      </c>
      <c r="AF3158" s="0">
        <v>61</v>
      </c>
      <c r="AG3158" s="0" t="s">
        <v>213</v>
      </c>
      <c r="AH3158" s="0" t="s">
        <v>214</v>
      </c>
      <c r="AI3158" s="0" t="s">
        <v>195</v>
      </c>
      <c r="AJ3158" s="0">
        <v>0</v>
      </c>
      <c r="AK3158" s="0" t="s">
        <v>376</v>
      </c>
      <c r="AL3158" s="0" t="s">
        <v>196</v>
      </c>
      <c r="AM3158"/>
      <c r="AN3158" s="0">
        <v>12.5</v>
      </c>
      <c r="AO3158" s="0">
        <v>32.9</v>
      </c>
      <c r="AP3158" s="0">
        <v>44.5</v>
      </c>
      <c r="AQ3158" s="0">
        <v>41.8</v>
      </c>
      <c r="AR3158"/>
      <c r="AS3158"/>
      <c r="AT3158"/>
      <c r="AU3158"/>
      <c r="AV3158"/>
      <c r="AW3158" s="0" t="s">
        <v>377</v>
      </c>
      <c r="AX3158" s="0" t="s">
        <v>377</v>
      </c>
      <c r="AY3158"/>
      <c r="AZ3158"/>
      <c r="BA3158"/>
      <c r="BB3158"/>
      <c r="BC3158"/>
      <c r="BD3158"/>
      <c r="BE3158" s="0">
        <v>0.994</v>
      </c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 s="0">
        <v>46301</v>
      </c>
      <c r="BV3158" s="0" t="s">
        <v>47</v>
      </c>
      <c r="BW3158" s="0" t="s">
        <v>200</v>
      </c>
      <c r="BX3158" s="0" t="s">
        <v>200</v>
      </c>
      <c r="BY3158" s="0" t="s">
        <v>197</v>
      </c>
      <c r="BZ3158"/>
      <c r="CA3158" s="0" t="s">
        <v>18729</v>
      </c>
      <c r="CB3158" s="0" t="s">
        <v>18730</v>
      </c>
      <c r="CC3158" s="0" t="s">
        <v>380</v>
      </c>
      <c r="CD3158"/>
      <c r="CE3158"/>
      <c r="CF3158" s="0" t="s">
        <v>194</v>
      </c>
      <c r="CG3158" s="0" t="s">
        <v>204</v>
      </c>
      <c r="CH3158"/>
      <c r="CI3158" s="0" t="s">
        <v>205</v>
      </c>
      <c r="CJ3158"/>
      <c r="CK3158" s="0" t="s">
        <v>205</v>
      </c>
      <c r="CL3158" s="0" t="s">
        <v>206</v>
      </c>
      <c r="CM3158" s="0" t="s">
        <v>53</v>
      </c>
      <c r="CN3158" s="0">
        <v>46193.6419336458</v>
      </c>
      <c r="CO3158" s="0" t="b">
        <v>1</v>
      </c>
    </row>
    <row r="3159">
      <c r="A3159" s="0">
        <v>17006</v>
      </c>
      <c r="B3159" s="0" t="s">
        <v>18731</v>
      </c>
      <c r="C3159" s="0" t="s">
        <v>52</v>
      </c>
      <c r="D3159" s="0">
        <v>1.02</v>
      </c>
      <c r="E3159" s="0" t="s">
        <v>14</v>
      </c>
      <c r="F3159" s="0" t="s">
        <v>7</v>
      </c>
      <c r="G3159" s="0" t="s">
        <v>80</v>
      </c>
      <c r="H3159" s="0" t="s">
        <v>80</v>
      </c>
      <c r="I3159" s="0" t="s">
        <v>80</v>
      </c>
      <c r="J3159" s="0" t="s">
        <v>187</v>
      </c>
      <c r="K3159"/>
      <c r="L3159"/>
      <c r="M3159"/>
      <c r="N3159"/>
      <c r="O3159" s="0" t="s">
        <v>18732</v>
      </c>
      <c r="P3159" s="0">
        <v>6.34</v>
      </c>
      <c r="Q3159" s="0">
        <v>6.36</v>
      </c>
      <c r="R3159" s="0">
        <v>4.02</v>
      </c>
      <c r="S3159" s="0" t="s">
        <v>189</v>
      </c>
      <c r="T3159"/>
      <c r="U3159" s="0" t="s">
        <v>18733</v>
      </c>
      <c r="V3159" s="0" t="s">
        <v>18734</v>
      </c>
      <c r="W3159" s="0" t="s">
        <v>12591</v>
      </c>
      <c r="X3159"/>
      <c r="Y3159" s="0" t="s">
        <v>194</v>
      </c>
      <c r="Z3159" s="0" t="s">
        <v>53</v>
      </c>
      <c r="AA3159" s="0">
        <v>11800</v>
      </c>
      <c r="AB3159" s="0">
        <v>-99.21</v>
      </c>
      <c r="AC3159" s="0">
        <v>93</v>
      </c>
      <c r="AD3159" s="0">
        <v>94.86</v>
      </c>
      <c r="AE3159" s="0">
        <v>63.3</v>
      </c>
      <c r="AF3159" s="0">
        <v>59</v>
      </c>
      <c r="AG3159" s="0" t="s">
        <v>195</v>
      </c>
      <c r="AH3159" s="0" t="s">
        <v>195</v>
      </c>
      <c r="AI3159"/>
      <c r="AJ3159" s="0">
        <v>0</v>
      </c>
      <c r="AK3159" s="0" t="s">
        <v>376</v>
      </c>
      <c r="AL3159" s="0" t="s">
        <v>196</v>
      </c>
      <c r="AM3159"/>
      <c r="AN3159" s="0">
        <v>15.5</v>
      </c>
      <c r="AO3159" s="0">
        <v>36.5</v>
      </c>
      <c r="AP3159" s="0">
        <v>44</v>
      </c>
      <c r="AQ3159" s="0">
        <v>41.4</v>
      </c>
      <c r="AR3159"/>
      <c r="AS3159"/>
      <c r="AT3159"/>
      <c r="AU3159"/>
      <c r="AV3159"/>
      <c r="AW3159" s="0" t="s">
        <v>377</v>
      </c>
      <c r="AX3159" s="0" t="s">
        <v>377</v>
      </c>
      <c r="AY3159"/>
      <c r="AZ3159"/>
      <c r="BA3159"/>
      <c r="BB3159"/>
      <c r="BC3159"/>
      <c r="BD3159"/>
      <c r="BE3159" s="0">
        <v>0.997</v>
      </c>
      <c r="BF3159"/>
      <c r="BG3159"/>
      <c r="BH3159"/>
      <c r="BI3159"/>
      <c r="BJ3159"/>
      <c r="BK3159"/>
      <c r="BL3159"/>
      <c r="BM3159"/>
      <c r="BN3159"/>
      <c r="BO3159"/>
      <c r="BP3159"/>
      <c r="BQ3159"/>
      <c r="BR3159"/>
      <c r="BS3159"/>
      <c r="BT3159"/>
      <c r="BU3159" s="0">
        <v>46301</v>
      </c>
      <c r="BV3159" s="0" t="s">
        <v>47</v>
      </c>
      <c r="BW3159" s="0" t="s">
        <v>200</v>
      </c>
      <c r="BX3159" s="0" t="s">
        <v>200</v>
      </c>
      <c r="BY3159" s="0" t="s">
        <v>197</v>
      </c>
      <c r="BZ3159"/>
      <c r="CA3159" s="0" t="s">
        <v>18735</v>
      </c>
      <c r="CB3159" s="0" t="s">
        <v>18736</v>
      </c>
      <c r="CC3159" s="0" t="s">
        <v>380</v>
      </c>
      <c r="CD3159"/>
      <c r="CE3159"/>
      <c r="CF3159" s="0" t="s">
        <v>194</v>
      </c>
      <c r="CG3159" s="0" t="s">
        <v>204</v>
      </c>
      <c r="CH3159"/>
      <c r="CI3159" s="0" t="s">
        <v>205</v>
      </c>
      <c r="CJ3159"/>
      <c r="CK3159" s="0" t="s">
        <v>205</v>
      </c>
      <c r="CL3159" s="0" t="s">
        <v>206</v>
      </c>
      <c r="CM3159" s="0" t="s">
        <v>53</v>
      </c>
      <c r="CN3159" s="0">
        <v>46193.6419336458</v>
      </c>
      <c r="CO3159" s="0" t="b">
        <v>1</v>
      </c>
    </row>
    <row r="3160">
      <c r="A3160" s="0">
        <v>17007</v>
      </c>
      <c r="B3160" s="0" t="s">
        <v>18737</v>
      </c>
      <c r="C3160" s="0" t="s">
        <v>52</v>
      </c>
      <c r="D3160" s="0">
        <v>1.52</v>
      </c>
      <c r="E3160" s="0" t="s">
        <v>16</v>
      </c>
      <c r="F3160" s="0" t="s">
        <v>8</v>
      </c>
      <c r="G3160" s="0" t="s">
        <v>95</v>
      </c>
      <c r="H3160" s="0" t="s">
        <v>80</v>
      </c>
      <c r="I3160" s="0" t="s">
        <v>80</v>
      </c>
      <c r="J3160" s="0" t="s">
        <v>187</v>
      </c>
      <c r="K3160"/>
      <c r="L3160"/>
      <c r="M3160"/>
      <c r="N3160"/>
      <c r="O3160" s="0" t="s">
        <v>18738</v>
      </c>
      <c r="P3160" s="0">
        <v>7.3</v>
      </c>
      <c r="Q3160" s="0">
        <v>7.34</v>
      </c>
      <c r="R3160" s="0">
        <v>4.56</v>
      </c>
      <c r="S3160" s="0" t="s">
        <v>189</v>
      </c>
      <c r="T3160"/>
      <c r="U3160" s="0" t="s">
        <v>18739</v>
      </c>
      <c r="V3160" s="0" t="s">
        <v>18740</v>
      </c>
      <c r="W3160" s="0" t="s">
        <v>12591</v>
      </c>
      <c r="X3160"/>
      <c r="Y3160" s="0" t="s">
        <v>194</v>
      </c>
      <c r="Z3160" s="0" t="s">
        <v>53</v>
      </c>
      <c r="AA3160" s="0">
        <v>12500</v>
      </c>
      <c r="AB3160" s="0">
        <v>-99.34</v>
      </c>
      <c r="AC3160" s="0">
        <v>82</v>
      </c>
      <c r="AD3160" s="0">
        <v>124.64</v>
      </c>
      <c r="AE3160" s="0">
        <v>62.3</v>
      </c>
      <c r="AF3160" s="0">
        <v>59</v>
      </c>
      <c r="AG3160" s="0" t="s">
        <v>213</v>
      </c>
      <c r="AH3160" s="0" t="s">
        <v>214</v>
      </c>
      <c r="AI3160" s="0" t="s">
        <v>195</v>
      </c>
      <c r="AJ3160" s="0">
        <v>0</v>
      </c>
      <c r="AK3160" s="0" t="s">
        <v>376</v>
      </c>
      <c r="AL3160" s="0" t="s">
        <v>196</v>
      </c>
      <c r="AM3160"/>
      <c r="AN3160" s="0">
        <v>14.5</v>
      </c>
      <c r="AO3160" s="0">
        <v>35.2</v>
      </c>
      <c r="AP3160" s="0">
        <v>44</v>
      </c>
      <c r="AQ3160" s="0">
        <v>41.5</v>
      </c>
      <c r="AR3160"/>
      <c r="AS3160"/>
      <c r="AT3160"/>
      <c r="AU3160"/>
      <c r="AV3160"/>
      <c r="AW3160" s="0" t="s">
        <v>377</v>
      </c>
      <c r="AX3160" s="0" t="s">
        <v>377</v>
      </c>
      <c r="AY3160"/>
      <c r="AZ3160"/>
      <c r="BA3160"/>
      <c r="BB3160"/>
      <c r="BC3160"/>
      <c r="BD3160"/>
      <c r="BE3160" s="0">
        <v>0.995</v>
      </c>
      <c r="BF3160"/>
      <c r="BG3160"/>
      <c r="BH3160"/>
      <c r="BI3160"/>
      <c r="BJ3160"/>
      <c r="BK3160"/>
      <c r="BL3160"/>
      <c r="BM3160"/>
      <c r="BN3160"/>
      <c r="BO3160"/>
      <c r="BP3160"/>
      <c r="BQ3160"/>
      <c r="BR3160"/>
      <c r="BS3160"/>
      <c r="BT3160"/>
      <c r="BU3160" s="0">
        <v>46301</v>
      </c>
      <c r="BV3160" s="0" t="s">
        <v>47</v>
      </c>
      <c r="BW3160" s="0" t="s">
        <v>200</v>
      </c>
      <c r="BX3160" s="0" t="s">
        <v>200</v>
      </c>
      <c r="BY3160" s="0" t="s">
        <v>197</v>
      </c>
      <c r="BZ3160"/>
      <c r="CA3160" s="0" t="s">
        <v>18741</v>
      </c>
      <c r="CB3160" s="0" t="s">
        <v>18742</v>
      </c>
      <c r="CC3160" s="0" t="s">
        <v>380</v>
      </c>
      <c r="CD3160"/>
      <c r="CE3160"/>
      <c r="CF3160" s="0" t="s">
        <v>194</v>
      </c>
      <c r="CG3160" s="0" t="s">
        <v>204</v>
      </c>
      <c r="CH3160"/>
      <c r="CI3160" s="0" t="s">
        <v>205</v>
      </c>
      <c r="CJ3160"/>
      <c r="CK3160" s="0" t="s">
        <v>205</v>
      </c>
      <c r="CL3160" s="0" t="s">
        <v>206</v>
      </c>
      <c r="CM3160" s="0" t="s">
        <v>53</v>
      </c>
      <c r="CN3160" s="0">
        <v>46193.6419336458</v>
      </c>
      <c r="CO3160" s="0" t="b">
        <v>1</v>
      </c>
    </row>
    <row r="3161">
      <c r="A3161" s="0">
        <v>17008</v>
      </c>
      <c r="B3161" s="0" t="s">
        <v>18743</v>
      </c>
      <c r="C3161" s="0" t="s">
        <v>52</v>
      </c>
      <c r="D3161" s="0">
        <v>1.5</v>
      </c>
      <c r="E3161" s="0" t="s">
        <v>15</v>
      </c>
      <c r="F3161" s="0" t="s">
        <v>8</v>
      </c>
      <c r="G3161" s="0" t="s">
        <v>80</v>
      </c>
      <c r="H3161" s="0" t="s">
        <v>80</v>
      </c>
      <c r="I3161" s="0" t="s">
        <v>80</v>
      </c>
      <c r="J3161" s="0" t="s">
        <v>187</v>
      </c>
      <c r="K3161"/>
      <c r="L3161"/>
      <c r="M3161"/>
      <c r="N3161"/>
      <c r="O3161" s="0" t="s">
        <v>6739</v>
      </c>
      <c r="P3161" s="0">
        <v>7.28</v>
      </c>
      <c r="Q3161" s="0">
        <v>7.31</v>
      </c>
      <c r="R3161" s="0">
        <v>4.52</v>
      </c>
      <c r="S3161" s="0" t="s">
        <v>189</v>
      </c>
      <c r="T3161"/>
      <c r="U3161" s="0" t="s">
        <v>18744</v>
      </c>
      <c r="V3161" s="0" t="s">
        <v>18745</v>
      </c>
      <c r="W3161" s="0" t="s">
        <v>12591</v>
      </c>
      <c r="X3161"/>
      <c r="Y3161" s="0" t="s">
        <v>194</v>
      </c>
      <c r="Z3161" s="0" t="s">
        <v>53</v>
      </c>
      <c r="AA3161" s="0">
        <v>13600</v>
      </c>
      <c r="AB3161" s="0">
        <v>-99.38</v>
      </c>
      <c r="AC3161" s="0">
        <v>84</v>
      </c>
      <c r="AD3161" s="0">
        <v>126</v>
      </c>
      <c r="AE3161" s="0">
        <v>61.9</v>
      </c>
      <c r="AF3161" s="0">
        <v>62</v>
      </c>
      <c r="AG3161" s="0" t="s">
        <v>213</v>
      </c>
      <c r="AH3161" s="0" t="s">
        <v>214</v>
      </c>
      <c r="AI3161" s="0" t="s">
        <v>195</v>
      </c>
      <c r="AJ3161" s="0">
        <v>0</v>
      </c>
      <c r="AK3161" s="0" t="s">
        <v>376</v>
      </c>
      <c r="AL3161" s="0" t="s">
        <v>196</v>
      </c>
      <c r="AM3161"/>
      <c r="AN3161" s="0">
        <v>13</v>
      </c>
      <c r="AO3161" s="0">
        <v>33.6</v>
      </c>
      <c r="AP3161" s="0">
        <v>44.5</v>
      </c>
      <c r="AQ3161" s="0">
        <v>41.9</v>
      </c>
      <c r="AR3161"/>
      <c r="AS3161"/>
      <c r="AT3161"/>
      <c r="AU3161"/>
      <c r="AV3161"/>
      <c r="AW3161" s="0" t="s">
        <v>377</v>
      </c>
      <c r="AX3161" s="0" t="s">
        <v>377</v>
      </c>
      <c r="AY3161"/>
      <c r="AZ3161"/>
      <c r="BA3161"/>
      <c r="BB3161"/>
      <c r="BC3161"/>
      <c r="BD3161"/>
      <c r="BE3161" s="0">
        <v>0.996</v>
      </c>
      <c r="BF3161"/>
      <c r="BG3161"/>
      <c r="BH3161"/>
      <c r="BI3161"/>
      <c r="BJ3161"/>
      <c r="BK3161"/>
      <c r="BL3161"/>
      <c r="BM3161"/>
      <c r="BN3161"/>
      <c r="BO3161"/>
      <c r="BP3161"/>
      <c r="BQ3161"/>
      <c r="BR3161"/>
      <c r="BS3161"/>
      <c r="BT3161"/>
      <c r="BU3161" s="0">
        <v>46301</v>
      </c>
      <c r="BV3161" s="0" t="s">
        <v>47</v>
      </c>
      <c r="BW3161" s="0" t="s">
        <v>200</v>
      </c>
      <c r="BX3161" s="0" t="s">
        <v>200</v>
      </c>
      <c r="BY3161" s="0" t="s">
        <v>197</v>
      </c>
      <c r="BZ3161"/>
      <c r="CA3161" s="0" t="s">
        <v>18746</v>
      </c>
      <c r="CB3161" s="0" t="s">
        <v>18747</v>
      </c>
      <c r="CC3161" s="0" t="s">
        <v>380</v>
      </c>
      <c r="CD3161"/>
      <c r="CE3161"/>
      <c r="CF3161" s="0" t="s">
        <v>194</v>
      </c>
      <c r="CG3161" s="0" t="s">
        <v>204</v>
      </c>
      <c r="CH3161"/>
      <c r="CI3161" s="0" t="s">
        <v>205</v>
      </c>
      <c r="CJ3161"/>
      <c r="CK3161" s="0" t="s">
        <v>205</v>
      </c>
      <c r="CL3161" s="0" t="s">
        <v>206</v>
      </c>
      <c r="CM3161" s="0" t="s">
        <v>53</v>
      </c>
      <c r="CN3161" s="0">
        <v>46193.6419336458</v>
      </c>
      <c r="CO3161" s="0" t="b">
        <v>1</v>
      </c>
    </row>
    <row r="3162">
      <c r="A3162" s="0">
        <v>17009</v>
      </c>
      <c r="B3162" s="0" t="s">
        <v>18748</v>
      </c>
      <c r="C3162" s="0" t="s">
        <v>52</v>
      </c>
      <c r="D3162" s="0">
        <v>1.58</v>
      </c>
      <c r="E3162" s="0" t="s">
        <v>18</v>
      </c>
      <c r="F3162" s="0" t="s">
        <v>7</v>
      </c>
      <c r="G3162" s="0" t="s">
        <v>80</v>
      </c>
      <c r="H3162" s="0" t="s">
        <v>80</v>
      </c>
      <c r="I3162" s="0" t="s">
        <v>80</v>
      </c>
      <c r="J3162" s="0" t="s">
        <v>187</v>
      </c>
      <c r="K3162"/>
      <c r="L3162"/>
      <c r="M3162"/>
      <c r="N3162"/>
      <c r="O3162" s="0" t="s">
        <v>18749</v>
      </c>
      <c r="P3162" s="0">
        <v>7.35</v>
      </c>
      <c r="Q3162" s="0">
        <v>7.38</v>
      </c>
      <c r="R3162" s="0">
        <v>4.67</v>
      </c>
      <c r="S3162" s="0" t="s">
        <v>189</v>
      </c>
      <c r="T3162"/>
      <c r="U3162" s="0" t="s">
        <v>18750</v>
      </c>
      <c r="V3162" s="0" t="s">
        <v>18751</v>
      </c>
      <c r="W3162" s="0" t="s">
        <v>12591</v>
      </c>
      <c r="X3162"/>
      <c r="Y3162" s="0" t="s">
        <v>194</v>
      </c>
      <c r="Z3162" s="0" t="s">
        <v>53</v>
      </c>
      <c r="AA3162" s="0">
        <v>9500</v>
      </c>
      <c r="AB3162" s="0">
        <v>-99.14</v>
      </c>
      <c r="AC3162" s="0">
        <v>82</v>
      </c>
      <c r="AD3162" s="0">
        <v>129.56</v>
      </c>
      <c r="AE3162" s="0">
        <v>63.4</v>
      </c>
      <c r="AF3162" s="0">
        <v>57</v>
      </c>
      <c r="AG3162" s="0" t="s">
        <v>213</v>
      </c>
      <c r="AH3162" s="0" t="s">
        <v>214</v>
      </c>
      <c r="AI3162" s="0" t="s">
        <v>195</v>
      </c>
      <c r="AJ3162" s="0">
        <v>0</v>
      </c>
      <c r="AK3162" s="0" t="s">
        <v>376</v>
      </c>
      <c r="AL3162" s="0" t="s">
        <v>196</v>
      </c>
      <c r="AM3162"/>
      <c r="AN3162" s="0">
        <v>16</v>
      </c>
      <c r="AO3162" s="0">
        <v>36.3</v>
      </c>
      <c r="AP3162" s="0">
        <v>43.5</v>
      </c>
      <c r="AQ3162" s="0">
        <v>41.1</v>
      </c>
      <c r="AR3162"/>
      <c r="AS3162"/>
      <c r="AT3162"/>
      <c r="AU3162"/>
      <c r="AV3162"/>
      <c r="AW3162" s="0" t="s">
        <v>377</v>
      </c>
      <c r="AX3162" s="0" t="s">
        <v>377</v>
      </c>
      <c r="AY3162"/>
      <c r="AZ3162"/>
      <c r="BA3162"/>
      <c r="BB3162"/>
      <c r="BC3162"/>
      <c r="BD3162"/>
      <c r="BE3162" s="0">
        <v>0.996</v>
      </c>
      <c r="BF3162"/>
      <c r="BG3162"/>
      <c r="BH3162"/>
      <c r="BI3162"/>
      <c r="BJ3162"/>
      <c r="BK3162"/>
      <c r="BL3162"/>
      <c r="BM3162"/>
      <c r="BN3162"/>
      <c r="BO3162"/>
      <c r="BP3162"/>
      <c r="BQ3162"/>
      <c r="BR3162"/>
      <c r="BS3162"/>
      <c r="BT3162"/>
      <c r="BU3162" s="0">
        <v>46301</v>
      </c>
      <c r="BV3162" s="0" t="s">
        <v>47</v>
      </c>
      <c r="BW3162" s="0" t="s">
        <v>200</v>
      </c>
      <c r="BX3162" s="0" t="s">
        <v>200</v>
      </c>
      <c r="BY3162" s="0" t="s">
        <v>197</v>
      </c>
      <c r="BZ3162"/>
      <c r="CA3162" s="0" t="s">
        <v>18752</v>
      </c>
      <c r="CB3162" s="0" t="s">
        <v>18753</v>
      </c>
      <c r="CC3162" s="0" t="s">
        <v>380</v>
      </c>
      <c r="CD3162"/>
      <c r="CE3162"/>
      <c r="CF3162" s="0" t="s">
        <v>194</v>
      </c>
      <c r="CG3162" s="0" t="s">
        <v>204</v>
      </c>
      <c r="CH3162"/>
      <c r="CI3162" s="0" t="s">
        <v>205</v>
      </c>
      <c r="CJ3162"/>
      <c r="CK3162" s="0" t="s">
        <v>205</v>
      </c>
      <c r="CL3162" s="0" t="s">
        <v>206</v>
      </c>
      <c r="CM3162" s="0" t="s">
        <v>53</v>
      </c>
      <c r="CN3162" s="0">
        <v>46193.6419336458</v>
      </c>
      <c r="CO3162" s="0" t="b">
        <v>1</v>
      </c>
    </row>
    <row r="3163">
      <c r="A3163" s="0">
        <v>17010</v>
      </c>
      <c r="B3163" s="0" t="s">
        <v>18754</v>
      </c>
      <c r="C3163" s="0" t="s">
        <v>52</v>
      </c>
      <c r="D3163" s="0">
        <v>1.5</v>
      </c>
      <c r="E3163" s="0" t="s">
        <v>15</v>
      </c>
      <c r="F3163" s="0" t="s">
        <v>8</v>
      </c>
      <c r="G3163" s="0" t="s">
        <v>80</v>
      </c>
      <c r="H3163" s="0" t="s">
        <v>80</v>
      </c>
      <c r="I3163" s="0" t="s">
        <v>80</v>
      </c>
      <c r="J3163" s="0" t="s">
        <v>187</v>
      </c>
      <c r="K3163"/>
      <c r="L3163"/>
      <c r="M3163"/>
      <c r="N3163"/>
      <c r="O3163" s="0" t="s">
        <v>18755</v>
      </c>
      <c r="P3163" s="0">
        <v>7.38</v>
      </c>
      <c r="Q3163" s="0">
        <v>7.43</v>
      </c>
      <c r="R3163" s="0">
        <v>4.39</v>
      </c>
      <c r="S3163" s="0" t="s">
        <v>189</v>
      </c>
      <c r="T3163"/>
      <c r="U3163" s="0" t="s">
        <v>18756</v>
      </c>
      <c r="V3163" s="0" t="s">
        <v>18757</v>
      </c>
      <c r="W3163" s="0" t="s">
        <v>12591</v>
      </c>
      <c r="X3163"/>
      <c r="Y3163" s="0" t="s">
        <v>194</v>
      </c>
      <c r="Z3163" s="0" t="s">
        <v>53</v>
      </c>
      <c r="AA3163" s="0">
        <v>13600</v>
      </c>
      <c r="AB3163" s="0">
        <v>-99.38</v>
      </c>
      <c r="AC3163" s="0">
        <v>84</v>
      </c>
      <c r="AD3163" s="0">
        <v>126</v>
      </c>
      <c r="AE3163" s="0">
        <v>59.3</v>
      </c>
      <c r="AF3163" s="0">
        <v>61</v>
      </c>
      <c r="AG3163" s="0" t="s">
        <v>195</v>
      </c>
      <c r="AH3163" s="0" t="s">
        <v>195</v>
      </c>
      <c r="AI3163"/>
      <c r="AJ3163" s="0">
        <v>0</v>
      </c>
      <c r="AK3163" s="0" t="s">
        <v>376</v>
      </c>
      <c r="AL3163" s="0" t="s">
        <v>196</v>
      </c>
      <c r="AM3163"/>
      <c r="AN3163" s="0">
        <v>12.5</v>
      </c>
      <c r="AO3163" s="0">
        <v>33.4</v>
      </c>
      <c r="AP3163" s="0">
        <v>42.5</v>
      </c>
      <c r="AQ3163" s="0">
        <v>40.4</v>
      </c>
      <c r="AR3163"/>
      <c r="AS3163"/>
      <c r="AT3163"/>
      <c r="AU3163"/>
      <c r="AV3163"/>
      <c r="AW3163" s="0" t="s">
        <v>377</v>
      </c>
      <c r="AX3163" s="0" t="s">
        <v>377</v>
      </c>
      <c r="AY3163"/>
      <c r="AZ3163"/>
      <c r="BA3163"/>
      <c r="BB3163"/>
      <c r="BC3163"/>
      <c r="BD3163"/>
      <c r="BE3163" s="0">
        <v>0.993</v>
      </c>
      <c r="BF3163"/>
      <c r="BG3163"/>
      <c r="BH3163"/>
      <c r="BI3163"/>
      <c r="BJ3163"/>
      <c r="BK3163"/>
      <c r="BL3163"/>
      <c r="BM3163"/>
      <c r="BN3163"/>
      <c r="BO3163"/>
      <c r="BP3163"/>
      <c r="BQ3163"/>
      <c r="BR3163"/>
      <c r="BS3163"/>
      <c r="BT3163"/>
      <c r="BU3163" s="0">
        <v>46301</v>
      </c>
      <c r="BV3163" s="0" t="s">
        <v>47</v>
      </c>
      <c r="BW3163" s="0" t="s">
        <v>200</v>
      </c>
      <c r="BX3163" s="0" t="s">
        <v>200</v>
      </c>
      <c r="BY3163" s="0" t="s">
        <v>197</v>
      </c>
      <c r="BZ3163"/>
      <c r="CA3163" s="0" t="s">
        <v>18758</v>
      </c>
      <c r="CB3163" s="0" t="s">
        <v>18759</v>
      </c>
      <c r="CC3163" s="0" t="s">
        <v>380</v>
      </c>
      <c r="CD3163"/>
      <c r="CE3163"/>
      <c r="CF3163" s="0" t="s">
        <v>194</v>
      </c>
      <c r="CG3163" s="0" t="s">
        <v>204</v>
      </c>
      <c r="CH3163"/>
      <c r="CI3163" s="0" t="s">
        <v>205</v>
      </c>
      <c r="CJ3163"/>
      <c r="CK3163" s="0" t="s">
        <v>205</v>
      </c>
      <c r="CL3163" s="0" t="s">
        <v>206</v>
      </c>
      <c r="CM3163" s="0" t="s">
        <v>53</v>
      </c>
      <c r="CN3163" s="0">
        <v>46193.6419336458</v>
      </c>
      <c r="CO3163" s="0" t="b">
        <v>1</v>
      </c>
    </row>
    <row r="3164">
      <c r="A3164" s="0">
        <v>17011</v>
      </c>
      <c r="B3164" s="0" t="s">
        <v>18760</v>
      </c>
      <c r="C3164" s="0" t="s">
        <v>52</v>
      </c>
      <c r="D3164" s="0">
        <v>1.02</v>
      </c>
      <c r="E3164" s="0" t="s">
        <v>14</v>
      </c>
      <c r="F3164" s="0" t="s">
        <v>8</v>
      </c>
      <c r="G3164" s="0" t="s">
        <v>80</v>
      </c>
      <c r="H3164" s="0" t="s">
        <v>80</v>
      </c>
      <c r="I3164" s="0" t="s">
        <v>80</v>
      </c>
      <c r="J3164" s="0" t="s">
        <v>187</v>
      </c>
      <c r="K3164"/>
      <c r="L3164"/>
      <c r="M3164"/>
      <c r="N3164"/>
      <c r="O3164" s="0" t="s">
        <v>11589</v>
      </c>
      <c r="P3164" s="0">
        <v>6.47</v>
      </c>
      <c r="Q3164" s="0">
        <v>6.51</v>
      </c>
      <c r="R3164" s="0">
        <v>3.91</v>
      </c>
      <c r="S3164" s="0" t="s">
        <v>189</v>
      </c>
      <c r="T3164"/>
      <c r="U3164" s="0" t="s">
        <v>18761</v>
      </c>
      <c r="V3164" s="0" t="s">
        <v>18762</v>
      </c>
      <c r="W3164" s="0" t="s">
        <v>11482</v>
      </c>
      <c r="X3164"/>
      <c r="Y3164" s="0" t="s">
        <v>194</v>
      </c>
      <c r="Z3164" s="0" t="s">
        <v>53</v>
      </c>
      <c r="AA3164" s="0">
        <v>8900</v>
      </c>
      <c r="AB3164" s="0">
        <v>-99.03</v>
      </c>
      <c r="AC3164" s="0">
        <v>86</v>
      </c>
      <c r="AD3164" s="0">
        <v>87.72</v>
      </c>
      <c r="AE3164" s="0">
        <v>60.2</v>
      </c>
      <c r="AF3164" s="0">
        <v>60</v>
      </c>
      <c r="AG3164" s="0" t="s">
        <v>195</v>
      </c>
      <c r="AH3164" s="0" t="s">
        <v>195</v>
      </c>
      <c r="AI3164"/>
      <c r="AJ3164" s="0">
        <v>0</v>
      </c>
      <c r="AK3164" s="0" t="s">
        <v>376</v>
      </c>
      <c r="AL3164" s="0" t="s">
        <v>196</v>
      </c>
      <c r="AM3164"/>
      <c r="AN3164" s="0">
        <v>13</v>
      </c>
      <c r="AO3164" s="0">
        <v>33.4</v>
      </c>
      <c r="AP3164" s="0">
        <v>43</v>
      </c>
      <c r="AQ3164" s="0">
        <v>40.8</v>
      </c>
      <c r="AR3164"/>
      <c r="AS3164"/>
      <c r="AT3164"/>
      <c r="AU3164"/>
      <c r="AV3164"/>
      <c r="AW3164" s="0" t="s">
        <v>377</v>
      </c>
      <c r="AX3164" s="0" t="s">
        <v>377</v>
      </c>
      <c r="AY3164"/>
      <c r="AZ3164"/>
      <c r="BA3164"/>
      <c r="BB3164"/>
      <c r="BC3164"/>
      <c r="BD3164"/>
      <c r="BE3164" s="0">
        <v>0.994</v>
      </c>
      <c r="BF3164"/>
      <c r="BG3164"/>
      <c r="BH3164"/>
      <c r="BI3164"/>
      <c r="BJ3164"/>
      <c r="BK3164"/>
      <c r="BL3164"/>
      <c r="BM3164"/>
      <c r="BN3164"/>
      <c r="BO3164"/>
      <c r="BP3164"/>
      <c r="BQ3164"/>
      <c r="BR3164"/>
      <c r="BS3164"/>
      <c r="BT3164"/>
      <c r="BU3164" s="0">
        <v>46271</v>
      </c>
      <c r="BV3164" s="0" t="s">
        <v>47</v>
      </c>
      <c r="BW3164" s="0" t="s">
        <v>200</v>
      </c>
      <c r="BX3164" s="0" t="s">
        <v>200</v>
      </c>
      <c r="BY3164" s="0" t="s">
        <v>197</v>
      </c>
      <c r="BZ3164"/>
      <c r="CA3164" s="0" t="s">
        <v>18763</v>
      </c>
      <c r="CB3164" s="0" t="s">
        <v>18764</v>
      </c>
      <c r="CC3164" s="0" t="s">
        <v>380</v>
      </c>
      <c r="CD3164"/>
      <c r="CE3164"/>
      <c r="CF3164" s="0" t="s">
        <v>194</v>
      </c>
      <c r="CG3164" s="0" t="s">
        <v>204</v>
      </c>
      <c r="CH3164"/>
      <c r="CI3164" s="0" t="s">
        <v>205</v>
      </c>
      <c r="CJ3164"/>
      <c r="CK3164" s="0" t="s">
        <v>205</v>
      </c>
      <c r="CL3164" s="0" t="s">
        <v>206</v>
      </c>
      <c r="CM3164" s="0" t="s">
        <v>53</v>
      </c>
      <c r="CN3164" s="0">
        <v>46193.6419336458</v>
      </c>
      <c r="CO3164" s="0" t="b">
        <v>1</v>
      </c>
    </row>
    <row r="3165">
      <c r="A3165" s="0">
        <v>17012</v>
      </c>
      <c r="B3165" s="0" t="s">
        <v>18765</v>
      </c>
      <c r="C3165" s="0" t="s">
        <v>52</v>
      </c>
      <c r="D3165" s="0">
        <v>1.03</v>
      </c>
      <c r="E3165" s="0" t="s">
        <v>14</v>
      </c>
      <c r="F3165" s="0" t="s">
        <v>8</v>
      </c>
      <c r="G3165" s="0" t="s">
        <v>80</v>
      </c>
      <c r="H3165" s="0" t="s">
        <v>80</v>
      </c>
      <c r="I3165" s="0" t="s">
        <v>80</v>
      </c>
      <c r="J3165" s="0" t="s">
        <v>187</v>
      </c>
      <c r="K3165"/>
      <c r="L3165"/>
      <c r="M3165"/>
      <c r="N3165"/>
      <c r="O3165" s="0" t="s">
        <v>14716</v>
      </c>
      <c r="P3165" s="0">
        <v>6.38</v>
      </c>
      <c r="Q3165" s="0">
        <v>6.4</v>
      </c>
      <c r="R3165" s="0">
        <v>4.03</v>
      </c>
      <c r="S3165" s="0" t="s">
        <v>189</v>
      </c>
      <c r="T3165"/>
      <c r="U3165" s="0" t="s">
        <v>18766</v>
      </c>
      <c r="V3165" s="0" t="s">
        <v>18767</v>
      </c>
      <c r="W3165" s="0" t="s">
        <v>11482</v>
      </c>
      <c r="X3165"/>
      <c r="Y3165" s="0" t="s">
        <v>194</v>
      </c>
      <c r="Z3165" s="0" t="s">
        <v>53</v>
      </c>
      <c r="AA3165" s="0">
        <v>8900</v>
      </c>
      <c r="AB3165" s="0">
        <v>-99.03</v>
      </c>
      <c r="AC3165" s="0">
        <v>86</v>
      </c>
      <c r="AD3165" s="0">
        <v>88.58</v>
      </c>
      <c r="AE3165" s="0">
        <v>63</v>
      </c>
      <c r="AF3165" s="0">
        <v>59</v>
      </c>
      <c r="AG3165" s="0" t="s">
        <v>213</v>
      </c>
      <c r="AH3165" s="0" t="s">
        <v>214</v>
      </c>
      <c r="AI3165" s="0" t="s">
        <v>195</v>
      </c>
      <c r="AJ3165" s="0">
        <v>0</v>
      </c>
      <c r="AK3165" s="0" t="s">
        <v>376</v>
      </c>
      <c r="AL3165" s="0" t="s">
        <v>196</v>
      </c>
      <c r="AM3165"/>
      <c r="AN3165" s="0">
        <v>14.5</v>
      </c>
      <c r="AO3165" s="0">
        <v>35.6</v>
      </c>
      <c r="AP3165" s="0">
        <v>44.5</v>
      </c>
      <c r="AQ3165" s="0">
        <v>41.7</v>
      </c>
      <c r="AR3165"/>
      <c r="AS3165"/>
      <c r="AT3165"/>
      <c r="AU3165"/>
      <c r="AV3165"/>
      <c r="AW3165" s="0" t="s">
        <v>377</v>
      </c>
      <c r="AX3165" s="0" t="s">
        <v>377</v>
      </c>
      <c r="AY3165"/>
      <c r="AZ3165"/>
      <c r="BA3165"/>
      <c r="BB3165"/>
      <c r="BC3165"/>
      <c r="BD3165"/>
      <c r="BE3165" s="0">
        <v>0.997</v>
      </c>
      <c r="BF3165"/>
      <c r="BG3165"/>
      <c r="BH3165"/>
      <c r="BI3165"/>
      <c r="BJ3165"/>
      <c r="BK3165"/>
      <c r="BL3165"/>
      <c r="BM3165"/>
      <c r="BN3165"/>
      <c r="BO3165"/>
      <c r="BP3165"/>
      <c r="BQ3165"/>
      <c r="BR3165"/>
      <c r="BS3165"/>
      <c r="BT3165"/>
      <c r="BU3165" s="0">
        <v>46271</v>
      </c>
      <c r="BV3165" s="0" t="s">
        <v>47</v>
      </c>
      <c r="BW3165" s="0" t="s">
        <v>200</v>
      </c>
      <c r="BX3165" s="0" t="s">
        <v>200</v>
      </c>
      <c r="BY3165" s="0" t="s">
        <v>197</v>
      </c>
      <c r="BZ3165"/>
      <c r="CA3165" s="0" t="s">
        <v>18768</v>
      </c>
      <c r="CB3165" s="0" t="s">
        <v>18769</v>
      </c>
      <c r="CC3165" s="0" t="s">
        <v>380</v>
      </c>
      <c r="CD3165"/>
      <c r="CE3165"/>
      <c r="CF3165" s="0" t="s">
        <v>194</v>
      </c>
      <c r="CG3165" s="0" t="s">
        <v>204</v>
      </c>
      <c r="CH3165"/>
      <c r="CI3165" s="0" t="s">
        <v>205</v>
      </c>
      <c r="CJ3165"/>
      <c r="CK3165" s="0" t="s">
        <v>205</v>
      </c>
      <c r="CL3165" s="0" t="s">
        <v>206</v>
      </c>
      <c r="CM3165" s="0" t="s">
        <v>53</v>
      </c>
      <c r="CN3165" s="0">
        <v>46193.6419336458</v>
      </c>
      <c r="CO3165" s="0" t="b">
        <v>1</v>
      </c>
    </row>
    <row r="3166">
      <c r="A3166" s="0">
        <v>17013</v>
      </c>
      <c r="B3166" s="0" t="s">
        <v>18770</v>
      </c>
      <c r="C3166" s="0" t="s">
        <v>52</v>
      </c>
      <c r="D3166" s="0">
        <v>1.01</v>
      </c>
      <c r="E3166" s="0" t="s">
        <v>14</v>
      </c>
      <c r="F3166" s="0" t="s">
        <v>7</v>
      </c>
      <c r="G3166" s="0" t="s">
        <v>95</v>
      </c>
      <c r="H3166" s="0" t="s">
        <v>80</v>
      </c>
      <c r="I3166" s="0" t="s">
        <v>80</v>
      </c>
      <c r="J3166" s="0" t="s">
        <v>187</v>
      </c>
      <c r="K3166"/>
      <c r="L3166"/>
      <c r="M3166"/>
      <c r="N3166"/>
      <c r="O3166" s="0" t="s">
        <v>13643</v>
      </c>
      <c r="P3166" s="0">
        <v>6.42</v>
      </c>
      <c r="Q3166" s="0">
        <v>6.45</v>
      </c>
      <c r="R3166" s="0">
        <v>3.97</v>
      </c>
      <c r="S3166" s="0" t="s">
        <v>189</v>
      </c>
      <c r="T3166"/>
      <c r="U3166" s="0" t="s">
        <v>18771</v>
      </c>
      <c r="V3166" s="0" t="s">
        <v>18772</v>
      </c>
      <c r="W3166" s="0" t="s">
        <v>11482</v>
      </c>
      <c r="X3166"/>
      <c r="Y3166" s="0" t="s">
        <v>194</v>
      </c>
      <c r="Z3166" s="0" t="s">
        <v>53</v>
      </c>
      <c r="AA3166" s="0">
        <v>11800</v>
      </c>
      <c r="AB3166" s="0">
        <v>-99.21</v>
      </c>
      <c r="AC3166" s="0">
        <v>93</v>
      </c>
      <c r="AD3166" s="0">
        <v>93.93</v>
      </c>
      <c r="AE3166" s="0">
        <v>61.7</v>
      </c>
      <c r="AF3166" s="0">
        <v>59</v>
      </c>
      <c r="AG3166" s="0" t="s">
        <v>213</v>
      </c>
      <c r="AH3166" s="0" t="s">
        <v>214</v>
      </c>
      <c r="AI3166" s="0" t="s">
        <v>195</v>
      </c>
      <c r="AJ3166" s="0">
        <v>0</v>
      </c>
      <c r="AK3166" s="0" t="s">
        <v>376</v>
      </c>
      <c r="AL3166" s="0" t="s">
        <v>196</v>
      </c>
      <c r="AM3166"/>
      <c r="AN3166" s="0">
        <v>13.5</v>
      </c>
      <c r="AO3166" s="0">
        <v>33.7</v>
      </c>
      <c r="AP3166" s="0">
        <v>44</v>
      </c>
      <c r="AQ3166" s="0">
        <v>41.6</v>
      </c>
      <c r="AR3166"/>
      <c r="AS3166"/>
      <c r="AT3166"/>
      <c r="AU3166"/>
      <c r="AV3166"/>
      <c r="AW3166" s="0" t="s">
        <v>377</v>
      </c>
      <c r="AX3166" s="0" t="s">
        <v>377</v>
      </c>
      <c r="AY3166"/>
      <c r="AZ3166"/>
      <c r="BA3166"/>
      <c r="BB3166"/>
      <c r="BC3166"/>
      <c r="BD3166"/>
      <c r="BE3166" s="0">
        <v>0.995</v>
      </c>
      <c r="BF3166"/>
      <c r="BG3166"/>
      <c r="BH3166"/>
      <c r="BI3166"/>
      <c r="BJ3166"/>
      <c r="BK3166"/>
      <c r="BL3166"/>
      <c r="BM3166"/>
      <c r="BN3166"/>
      <c r="BO3166"/>
      <c r="BP3166"/>
      <c r="BQ3166"/>
      <c r="BR3166"/>
      <c r="BS3166"/>
      <c r="BT3166"/>
      <c r="BU3166" s="0">
        <v>46271</v>
      </c>
      <c r="BV3166" s="0" t="s">
        <v>47</v>
      </c>
      <c r="BW3166" s="0" t="s">
        <v>200</v>
      </c>
      <c r="BX3166" s="0" t="s">
        <v>200</v>
      </c>
      <c r="BY3166" s="0" t="s">
        <v>197</v>
      </c>
      <c r="BZ3166"/>
      <c r="CA3166" s="0" t="s">
        <v>18773</v>
      </c>
      <c r="CB3166" s="0" t="s">
        <v>18774</v>
      </c>
      <c r="CC3166" s="0" t="s">
        <v>380</v>
      </c>
      <c r="CD3166"/>
      <c r="CE3166"/>
      <c r="CF3166" s="0" t="s">
        <v>194</v>
      </c>
      <c r="CG3166" s="0" t="s">
        <v>204</v>
      </c>
      <c r="CH3166"/>
      <c r="CI3166" s="0" t="s">
        <v>205</v>
      </c>
      <c r="CJ3166"/>
      <c r="CK3166" s="0" t="s">
        <v>205</v>
      </c>
      <c r="CL3166" s="0" t="s">
        <v>206</v>
      </c>
      <c r="CM3166" s="0" t="s">
        <v>53</v>
      </c>
      <c r="CN3166" s="0">
        <v>46193.6419336458</v>
      </c>
      <c r="CO3166" s="0" t="b">
        <v>1</v>
      </c>
    </row>
    <row r="3167">
      <c r="A3167" s="0">
        <v>17014</v>
      </c>
      <c r="B3167" s="0" t="s">
        <v>18775</v>
      </c>
      <c r="C3167" s="0" t="s">
        <v>52</v>
      </c>
      <c r="D3167" s="0">
        <v>1.1</v>
      </c>
      <c r="E3167" s="0" t="s">
        <v>14</v>
      </c>
      <c r="F3167" s="0" t="s">
        <v>8</v>
      </c>
      <c r="G3167" s="0" t="s">
        <v>80</v>
      </c>
      <c r="H3167" s="0" t="s">
        <v>80</v>
      </c>
      <c r="I3167" s="0" t="s">
        <v>80</v>
      </c>
      <c r="J3167" s="0" t="s">
        <v>187</v>
      </c>
      <c r="K3167"/>
      <c r="L3167"/>
      <c r="M3167"/>
      <c r="N3167"/>
      <c r="O3167" s="0" t="s">
        <v>4004</v>
      </c>
      <c r="P3167" s="0">
        <v>6.55</v>
      </c>
      <c r="Q3167" s="0">
        <v>6.59</v>
      </c>
      <c r="R3167" s="0">
        <v>4.06</v>
      </c>
      <c r="S3167" s="0" t="s">
        <v>189</v>
      </c>
      <c r="T3167"/>
      <c r="U3167" s="0" t="s">
        <v>18776</v>
      </c>
      <c r="V3167" s="0" t="s">
        <v>18777</v>
      </c>
      <c r="W3167" s="0" t="s">
        <v>11482</v>
      </c>
      <c r="X3167"/>
      <c r="Y3167" s="0" t="s">
        <v>194</v>
      </c>
      <c r="Z3167" s="0" t="s">
        <v>53</v>
      </c>
      <c r="AA3167" s="0">
        <v>8900</v>
      </c>
      <c r="AB3167" s="0">
        <v>-99.04</v>
      </c>
      <c r="AC3167" s="0">
        <v>85</v>
      </c>
      <c r="AD3167" s="0">
        <v>93.5</v>
      </c>
      <c r="AE3167" s="0">
        <v>61.8</v>
      </c>
      <c r="AF3167" s="0">
        <v>61</v>
      </c>
      <c r="AG3167" s="0" t="s">
        <v>195</v>
      </c>
      <c r="AH3167" s="0" t="s">
        <v>195</v>
      </c>
      <c r="AI3167"/>
      <c r="AJ3167" s="0">
        <v>0</v>
      </c>
      <c r="AK3167" s="0" t="s">
        <v>376</v>
      </c>
      <c r="AL3167" s="0" t="s">
        <v>196</v>
      </c>
      <c r="AM3167"/>
      <c r="AN3167" s="0">
        <v>14</v>
      </c>
      <c r="AO3167" s="0">
        <v>35.5</v>
      </c>
      <c r="AP3167" s="0">
        <v>43</v>
      </c>
      <c r="AQ3167" s="0">
        <v>41.1</v>
      </c>
      <c r="AR3167"/>
      <c r="AS3167"/>
      <c r="AT3167"/>
      <c r="AU3167"/>
      <c r="AV3167"/>
      <c r="AW3167" s="0" t="s">
        <v>377</v>
      </c>
      <c r="AX3167" s="0" t="s">
        <v>377</v>
      </c>
      <c r="AY3167"/>
      <c r="AZ3167"/>
      <c r="BA3167"/>
      <c r="BB3167"/>
      <c r="BC3167"/>
      <c r="BD3167"/>
      <c r="BE3167" s="0">
        <v>0.994</v>
      </c>
      <c r="BF3167"/>
      <c r="BG3167"/>
      <c r="BH3167"/>
      <c r="BI3167"/>
      <c r="BJ3167"/>
      <c r="BK3167"/>
      <c r="BL3167"/>
      <c r="BM3167"/>
      <c r="BN3167"/>
      <c r="BO3167"/>
      <c r="BP3167"/>
      <c r="BQ3167"/>
      <c r="BR3167"/>
      <c r="BS3167"/>
      <c r="BT3167"/>
      <c r="BU3167" s="0">
        <v>46271</v>
      </c>
      <c r="BV3167" s="0" t="s">
        <v>47</v>
      </c>
      <c r="BW3167" s="0" t="s">
        <v>200</v>
      </c>
      <c r="BX3167" s="0" t="s">
        <v>200</v>
      </c>
      <c r="BY3167" s="0" t="s">
        <v>197</v>
      </c>
      <c r="BZ3167"/>
      <c r="CA3167" s="0" t="s">
        <v>18778</v>
      </c>
      <c r="CB3167" s="0" t="s">
        <v>18779</v>
      </c>
      <c r="CC3167" s="0" t="s">
        <v>380</v>
      </c>
      <c r="CD3167"/>
      <c r="CE3167"/>
      <c r="CF3167" s="0" t="s">
        <v>194</v>
      </c>
      <c r="CG3167" s="0" t="s">
        <v>204</v>
      </c>
      <c r="CH3167"/>
      <c r="CI3167" s="0" t="s">
        <v>205</v>
      </c>
      <c r="CJ3167"/>
      <c r="CK3167" s="0" t="s">
        <v>205</v>
      </c>
      <c r="CL3167" s="0" t="s">
        <v>206</v>
      </c>
      <c r="CM3167" s="0" t="s">
        <v>53</v>
      </c>
      <c r="CN3167" s="0">
        <v>46193.6419336458</v>
      </c>
      <c r="CO3167" s="0" t="b">
        <v>1</v>
      </c>
    </row>
    <row r="3168">
      <c r="A3168" s="0">
        <v>17015</v>
      </c>
      <c r="B3168" s="0" t="s">
        <v>18780</v>
      </c>
      <c r="C3168" s="0" t="s">
        <v>52</v>
      </c>
      <c r="D3168" s="0">
        <v>1.03</v>
      </c>
      <c r="E3168" s="0" t="s">
        <v>15</v>
      </c>
      <c r="F3168" s="0" t="s">
        <v>6</v>
      </c>
      <c r="G3168" s="0" t="s">
        <v>95</v>
      </c>
      <c r="H3168" s="0" t="s">
        <v>80</v>
      </c>
      <c r="I3168" s="0" t="s">
        <v>80</v>
      </c>
      <c r="J3168" s="0" t="s">
        <v>187</v>
      </c>
      <c r="K3168"/>
      <c r="L3168"/>
      <c r="M3168"/>
      <c r="N3168"/>
      <c r="O3168" s="0" t="s">
        <v>18781</v>
      </c>
      <c r="P3168" s="0">
        <v>6.44</v>
      </c>
      <c r="Q3168" s="0">
        <v>6.5</v>
      </c>
      <c r="R3168" s="0">
        <v>3.98</v>
      </c>
      <c r="S3168" s="0" t="s">
        <v>189</v>
      </c>
      <c r="T3168"/>
      <c r="U3168" s="0" t="s">
        <v>18782</v>
      </c>
      <c r="V3168" s="0" t="s">
        <v>18783</v>
      </c>
      <c r="W3168" s="0" t="s">
        <v>12458</v>
      </c>
      <c r="X3168"/>
      <c r="Y3168" s="0" t="s">
        <v>194</v>
      </c>
      <c r="Z3168" s="0" t="s">
        <v>53</v>
      </c>
      <c r="AA3168" s="0">
        <v>11500</v>
      </c>
      <c r="AB3168" s="0">
        <v>-98.78</v>
      </c>
      <c r="AC3168" s="0">
        <v>140</v>
      </c>
      <c r="AD3168" s="0">
        <v>144.2</v>
      </c>
      <c r="AE3168" s="0">
        <v>61.6</v>
      </c>
      <c r="AF3168" s="0">
        <v>59</v>
      </c>
      <c r="AG3168" s="0" t="s">
        <v>213</v>
      </c>
      <c r="AH3168" s="0" t="s">
        <v>214</v>
      </c>
      <c r="AI3168" s="0" t="s">
        <v>195</v>
      </c>
      <c r="AJ3168" s="0">
        <v>0</v>
      </c>
      <c r="AK3168" s="0" t="s">
        <v>376</v>
      </c>
      <c r="AL3168" s="0" t="s">
        <v>196</v>
      </c>
      <c r="AM3168"/>
      <c r="AN3168" s="0">
        <v>14</v>
      </c>
      <c r="AO3168" s="0">
        <v>33.6</v>
      </c>
      <c r="AP3168" s="0">
        <v>44</v>
      </c>
      <c r="AQ3168" s="0">
        <v>41.6</v>
      </c>
      <c r="AR3168"/>
      <c r="AS3168"/>
      <c r="AT3168"/>
      <c r="AU3168"/>
      <c r="AV3168"/>
      <c r="AW3168" s="0" t="s">
        <v>377</v>
      </c>
      <c r="AX3168" s="0" t="s">
        <v>377</v>
      </c>
      <c r="AY3168"/>
      <c r="AZ3168"/>
      <c r="BA3168"/>
      <c r="BB3168"/>
      <c r="BC3168"/>
      <c r="BD3168"/>
      <c r="BE3168" s="0">
        <v>0.991</v>
      </c>
      <c r="BF3168"/>
      <c r="BG3168"/>
      <c r="BH3168"/>
      <c r="BI3168"/>
      <c r="BJ3168"/>
      <c r="BK3168"/>
      <c r="BL3168"/>
      <c r="BM3168"/>
      <c r="BN3168"/>
      <c r="BO3168"/>
      <c r="BP3168"/>
      <c r="BQ3168"/>
      <c r="BR3168"/>
      <c r="BS3168"/>
      <c r="BT3168"/>
      <c r="BU3168" s="0">
        <v>46271</v>
      </c>
      <c r="BV3168" s="0" t="s">
        <v>47</v>
      </c>
      <c r="BW3168" s="0" t="s">
        <v>200</v>
      </c>
      <c r="BX3168" s="0" t="s">
        <v>200</v>
      </c>
      <c r="BY3168" s="0" t="s">
        <v>197</v>
      </c>
      <c r="BZ3168"/>
      <c r="CA3168" s="0" t="s">
        <v>18784</v>
      </c>
      <c r="CB3168" s="0" t="s">
        <v>18785</v>
      </c>
      <c r="CC3168" s="0" t="s">
        <v>380</v>
      </c>
      <c r="CD3168"/>
      <c r="CE3168"/>
      <c r="CF3168" s="0" t="s">
        <v>194</v>
      </c>
      <c r="CG3168" s="0" t="s">
        <v>204</v>
      </c>
      <c r="CH3168"/>
      <c r="CI3168" s="0" t="s">
        <v>205</v>
      </c>
      <c r="CJ3168"/>
      <c r="CK3168" s="0" t="s">
        <v>205</v>
      </c>
      <c r="CL3168" s="0" t="s">
        <v>206</v>
      </c>
      <c r="CM3168" s="0" t="s">
        <v>53</v>
      </c>
      <c r="CN3168" s="0">
        <v>46193.6419336458</v>
      </c>
      <c r="CO3168" s="0" t="b">
        <v>1</v>
      </c>
    </row>
    <row r="3169">
      <c r="A3169" s="0">
        <v>17016</v>
      </c>
      <c r="B3169" s="0" t="s">
        <v>18786</v>
      </c>
      <c r="C3169" s="0" t="s">
        <v>52</v>
      </c>
      <c r="D3169" s="0">
        <v>1.1</v>
      </c>
      <c r="E3169" s="0" t="s">
        <v>14</v>
      </c>
      <c r="F3169" s="0" t="s">
        <v>8</v>
      </c>
      <c r="G3169" s="0" t="s">
        <v>95</v>
      </c>
      <c r="H3169" s="0" t="s">
        <v>80</v>
      </c>
      <c r="I3169" s="0" t="s">
        <v>80</v>
      </c>
      <c r="J3169" s="0" t="s">
        <v>187</v>
      </c>
      <c r="K3169"/>
      <c r="L3169"/>
      <c r="M3169"/>
      <c r="N3169"/>
      <c r="O3169" s="0" t="s">
        <v>18787</v>
      </c>
      <c r="P3169" s="0">
        <v>6.58</v>
      </c>
      <c r="Q3169" s="0">
        <v>6.6</v>
      </c>
      <c r="R3169" s="0">
        <v>4.07</v>
      </c>
      <c r="S3169" s="0" t="s">
        <v>189</v>
      </c>
      <c r="T3169"/>
      <c r="U3169" s="0" t="s">
        <v>18788</v>
      </c>
      <c r="V3169" s="0" t="s">
        <v>18789</v>
      </c>
      <c r="W3169" s="0" t="s">
        <v>11482</v>
      </c>
      <c r="X3169"/>
      <c r="Y3169" s="0" t="s">
        <v>194</v>
      </c>
      <c r="Z3169" s="0" t="s">
        <v>53</v>
      </c>
      <c r="AA3169" s="0">
        <v>8900</v>
      </c>
      <c r="AB3169" s="0">
        <v>-99.04</v>
      </c>
      <c r="AC3169" s="0">
        <v>85</v>
      </c>
      <c r="AD3169" s="0">
        <v>93.5</v>
      </c>
      <c r="AE3169" s="0">
        <v>61.8</v>
      </c>
      <c r="AF3169" s="0">
        <v>60</v>
      </c>
      <c r="AG3169" s="0" t="s">
        <v>213</v>
      </c>
      <c r="AH3169" s="0" t="s">
        <v>214</v>
      </c>
      <c r="AI3169" s="0" t="s">
        <v>195</v>
      </c>
      <c r="AJ3169" s="0">
        <v>0</v>
      </c>
      <c r="AK3169" s="0" t="s">
        <v>376</v>
      </c>
      <c r="AL3169" s="0" t="s">
        <v>196</v>
      </c>
      <c r="AM3169"/>
      <c r="AN3169" s="0">
        <v>14</v>
      </c>
      <c r="AO3169" s="0">
        <v>34.5</v>
      </c>
      <c r="AP3169" s="0">
        <v>44</v>
      </c>
      <c r="AQ3169" s="0">
        <v>41.4</v>
      </c>
      <c r="AR3169"/>
      <c r="AS3169"/>
      <c r="AT3169"/>
      <c r="AU3169"/>
      <c r="AV3169"/>
      <c r="AW3169" s="0" t="s">
        <v>377</v>
      </c>
      <c r="AX3169" s="0" t="s">
        <v>377</v>
      </c>
      <c r="AY3169"/>
      <c r="AZ3169"/>
      <c r="BA3169"/>
      <c r="BB3169"/>
      <c r="BC3169"/>
      <c r="BD3169"/>
      <c r="BE3169" s="0">
        <v>0.997</v>
      </c>
      <c r="BF3169"/>
      <c r="BG3169"/>
      <c r="BH3169"/>
      <c r="BI3169"/>
      <c r="BJ3169"/>
      <c r="BK3169"/>
      <c r="BL3169"/>
      <c r="BM3169"/>
      <c r="BN3169"/>
      <c r="BO3169"/>
      <c r="BP3169"/>
      <c r="BQ3169"/>
      <c r="BR3169"/>
      <c r="BS3169"/>
      <c r="BT3169"/>
      <c r="BU3169" s="0">
        <v>46271</v>
      </c>
      <c r="BV3169" s="0" t="s">
        <v>47</v>
      </c>
      <c r="BW3169" s="0" t="s">
        <v>200</v>
      </c>
      <c r="BX3169" s="0" t="s">
        <v>200</v>
      </c>
      <c r="BY3169" s="0" t="s">
        <v>197</v>
      </c>
      <c r="BZ3169"/>
      <c r="CA3169" s="0" t="s">
        <v>18790</v>
      </c>
      <c r="CB3169" s="0" t="s">
        <v>18791</v>
      </c>
      <c r="CC3169" s="0" t="s">
        <v>380</v>
      </c>
      <c r="CD3169"/>
      <c r="CE3169"/>
      <c r="CF3169" s="0" t="s">
        <v>194</v>
      </c>
      <c r="CG3169" s="0" t="s">
        <v>204</v>
      </c>
      <c r="CH3169"/>
      <c r="CI3169" s="0" t="s">
        <v>205</v>
      </c>
      <c r="CJ3169"/>
      <c r="CK3169" s="0" t="s">
        <v>205</v>
      </c>
      <c r="CL3169" s="0" t="s">
        <v>206</v>
      </c>
      <c r="CM3169" s="0" t="s">
        <v>53</v>
      </c>
      <c r="CN3169" s="0">
        <v>46193.6419336458</v>
      </c>
      <c r="CO3169" s="0" t="b">
        <v>1</v>
      </c>
    </row>
    <row r="3170">
      <c r="A3170" s="0">
        <v>17017</v>
      </c>
      <c r="B3170" s="0" t="s">
        <v>18792</v>
      </c>
      <c r="C3170" s="0" t="s">
        <v>52</v>
      </c>
      <c r="D3170" s="0">
        <v>1.5</v>
      </c>
      <c r="E3170" s="0" t="s">
        <v>15</v>
      </c>
      <c r="F3170" s="0" t="s">
        <v>8</v>
      </c>
      <c r="G3170" s="0" t="s">
        <v>80</v>
      </c>
      <c r="H3170" s="0" t="s">
        <v>80</v>
      </c>
      <c r="I3170" s="0" t="s">
        <v>80</v>
      </c>
      <c r="J3170" s="0" t="s">
        <v>187</v>
      </c>
      <c r="K3170"/>
      <c r="L3170"/>
      <c r="M3170"/>
      <c r="N3170"/>
      <c r="O3170" s="0" t="s">
        <v>18793</v>
      </c>
      <c r="P3170" s="0">
        <v>7.41</v>
      </c>
      <c r="Q3170" s="0">
        <v>7.44</v>
      </c>
      <c r="R3170" s="0">
        <v>4.39</v>
      </c>
      <c r="S3170" s="0" t="s">
        <v>189</v>
      </c>
      <c r="T3170"/>
      <c r="U3170" s="0" t="s">
        <v>18794</v>
      </c>
      <c r="V3170" s="0" t="s">
        <v>18795</v>
      </c>
      <c r="W3170" s="0" t="s">
        <v>12451</v>
      </c>
      <c r="X3170"/>
      <c r="Y3170" s="0" t="s">
        <v>194</v>
      </c>
      <c r="Z3170" s="0" t="s">
        <v>53</v>
      </c>
      <c r="AA3170" s="0">
        <v>13600</v>
      </c>
      <c r="AB3170" s="0">
        <v>-99.38</v>
      </c>
      <c r="AC3170" s="0">
        <v>84</v>
      </c>
      <c r="AD3170" s="0">
        <v>126</v>
      </c>
      <c r="AE3170" s="0">
        <v>59</v>
      </c>
      <c r="AF3170" s="0">
        <v>61</v>
      </c>
      <c r="AG3170" s="0" t="s">
        <v>213</v>
      </c>
      <c r="AH3170" s="0" t="s">
        <v>214</v>
      </c>
      <c r="AI3170" s="0" t="s">
        <v>195</v>
      </c>
      <c r="AJ3170" s="0">
        <v>0</v>
      </c>
      <c r="AK3170" s="0" t="s">
        <v>376</v>
      </c>
      <c r="AL3170" s="0" t="s">
        <v>196</v>
      </c>
      <c r="AM3170"/>
      <c r="AN3170" s="0">
        <v>13</v>
      </c>
      <c r="AO3170" s="0">
        <v>33.8</v>
      </c>
      <c r="AP3170" s="0">
        <v>42.5</v>
      </c>
      <c r="AQ3170" s="0">
        <v>40.3</v>
      </c>
      <c r="AR3170"/>
      <c r="AS3170"/>
      <c r="AT3170"/>
      <c r="AU3170"/>
      <c r="AV3170"/>
      <c r="AW3170" s="0" t="s">
        <v>377</v>
      </c>
      <c r="AX3170" s="0" t="s">
        <v>377</v>
      </c>
      <c r="AY3170"/>
      <c r="AZ3170"/>
      <c r="BA3170"/>
      <c r="BB3170"/>
      <c r="BC3170"/>
      <c r="BD3170"/>
      <c r="BE3170" s="0">
        <v>0.996</v>
      </c>
      <c r="BF3170"/>
      <c r="BG3170"/>
      <c r="BH3170"/>
      <c r="BI3170"/>
      <c r="BJ3170"/>
      <c r="BK3170"/>
      <c r="BL3170"/>
      <c r="BM3170"/>
      <c r="BN3170"/>
      <c r="BO3170"/>
      <c r="BP3170"/>
      <c r="BQ3170"/>
      <c r="BR3170"/>
      <c r="BS3170"/>
      <c r="BT3170"/>
      <c r="BU3170" s="0">
        <v>46271</v>
      </c>
      <c r="BV3170" s="0" t="s">
        <v>47</v>
      </c>
      <c r="BW3170" s="0" t="s">
        <v>200</v>
      </c>
      <c r="BX3170" s="0" t="s">
        <v>200</v>
      </c>
      <c r="BY3170" s="0" t="s">
        <v>197</v>
      </c>
      <c r="BZ3170"/>
      <c r="CA3170" s="0" t="s">
        <v>18796</v>
      </c>
      <c r="CB3170" s="0" t="s">
        <v>18797</v>
      </c>
      <c r="CC3170" s="0" t="s">
        <v>380</v>
      </c>
      <c r="CD3170"/>
      <c r="CE3170"/>
      <c r="CF3170" s="0" t="s">
        <v>194</v>
      </c>
      <c r="CG3170" s="0" t="s">
        <v>204</v>
      </c>
      <c r="CH3170"/>
      <c r="CI3170" s="0" t="s">
        <v>205</v>
      </c>
      <c r="CJ3170"/>
      <c r="CK3170" s="0" t="s">
        <v>205</v>
      </c>
      <c r="CL3170" s="0" t="s">
        <v>206</v>
      </c>
      <c r="CM3170" s="0" t="s">
        <v>53</v>
      </c>
      <c r="CN3170" s="0">
        <v>46193.6419336458</v>
      </c>
      <c r="CO3170" s="0" t="b">
        <v>1</v>
      </c>
    </row>
    <row r="3171">
      <c r="A3171" s="0">
        <v>17018</v>
      </c>
      <c r="B3171" s="0" t="s">
        <v>18798</v>
      </c>
      <c r="C3171" s="0" t="s">
        <v>52</v>
      </c>
      <c r="D3171" s="0">
        <v>1.52</v>
      </c>
      <c r="E3171" s="0" t="s">
        <v>14</v>
      </c>
      <c r="F3171" s="0" t="s">
        <v>8</v>
      </c>
      <c r="G3171" s="0" t="s">
        <v>80</v>
      </c>
      <c r="H3171" s="0" t="s">
        <v>80</v>
      </c>
      <c r="I3171" s="0" t="s">
        <v>80</v>
      </c>
      <c r="J3171" s="0" t="s">
        <v>187</v>
      </c>
      <c r="K3171"/>
      <c r="L3171"/>
      <c r="M3171"/>
      <c r="N3171"/>
      <c r="O3171" s="0" t="s">
        <v>18799</v>
      </c>
      <c r="P3171" s="0">
        <v>7.37</v>
      </c>
      <c r="Q3171" s="0">
        <v>7.39</v>
      </c>
      <c r="R3171" s="0">
        <v>4.5</v>
      </c>
      <c r="S3171" s="0" t="s">
        <v>189</v>
      </c>
      <c r="T3171"/>
      <c r="U3171" s="0" t="s">
        <v>18800</v>
      </c>
      <c r="V3171" s="0" t="s">
        <v>18801</v>
      </c>
      <c r="W3171" s="0" t="s">
        <v>12451</v>
      </c>
      <c r="X3171"/>
      <c r="Y3171" s="0" t="s">
        <v>194</v>
      </c>
      <c r="Z3171" s="0" t="s">
        <v>53</v>
      </c>
      <c r="AA3171" s="0">
        <v>14600</v>
      </c>
      <c r="AB3171" s="0">
        <v>-99.4</v>
      </c>
      <c r="AC3171" s="0">
        <v>87</v>
      </c>
      <c r="AD3171" s="0">
        <v>132.24</v>
      </c>
      <c r="AE3171" s="0">
        <v>61</v>
      </c>
      <c r="AF3171" s="0">
        <v>60</v>
      </c>
      <c r="AG3171" s="0" t="s">
        <v>213</v>
      </c>
      <c r="AH3171" s="0" t="s">
        <v>214</v>
      </c>
      <c r="AI3171" s="0" t="s">
        <v>195</v>
      </c>
      <c r="AJ3171" s="0">
        <v>0</v>
      </c>
      <c r="AK3171" s="0" t="s">
        <v>376</v>
      </c>
      <c r="AL3171" s="0" t="s">
        <v>196</v>
      </c>
      <c r="AM3171"/>
      <c r="AN3171" s="0">
        <v>12.5</v>
      </c>
      <c r="AO3171" s="0">
        <v>32.9</v>
      </c>
      <c r="AP3171" s="0">
        <v>44</v>
      </c>
      <c r="AQ3171" s="0">
        <v>41.4</v>
      </c>
      <c r="AR3171"/>
      <c r="AS3171"/>
      <c r="AT3171"/>
      <c r="AU3171"/>
      <c r="AV3171"/>
      <c r="AW3171" s="0" t="s">
        <v>377</v>
      </c>
      <c r="AX3171" s="0" t="s">
        <v>377</v>
      </c>
      <c r="AY3171"/>
      <c r="AZ3171"/>
      <c r="BA3171"/>
      <c r="BB3171"/>
      <c r="BC3171"/>
      <c r="BD3171"/>
      <c r="BE3171" s="0">
        <v>0.997</v>
      </c>
      <c r="BF3171"/>
      <c r="BG3171"/>
      <c r="BH3171"/>
      <c r="BI3171"/>
      <c r="BJ3171"/>
      <c r="BK3171"/>
      <c r="BL3171"/>
      <c r="BM3171"/>
      <c r="BN3171"/>
      <c r="BO3171"/>
      <c r="BP3171"/>
      <c r="BQ3171"/>
      <c r="BR3171"/>
      <c r="BS3171"/>
      <c r="BT3171"/>
      <c r="BU3171" s="0">
        <v>46271</v>
      </c>
      <c r="BV3171" s="0" t="s">
        <v>47</v>
      </c>
      <c r="BW3171" s="0" t="s">
        <v>200</v>
      </c>
      <c r="BX3171" s="0" t="s">
        <v>200</v>
      </c>
      <c r="BY3171" s="0" t="s">
        <v>197</v>
      </c>
      <c r="BZ3171"/>
      <c r="CA3171" s="0" t="s">
        <v>18802</v>
      </c>
      <c r="CB3171" s="0" t="s">
        <v>18803</v>
      </c>
      <c r="CC3171" s="0" t="s">
        <v>380</v>
      </c>
      <c r="CD3171"/>
      <c r="CE3171"/>
      <c r="CF3171" s="0" t="s">
        <v>194</v>
      </c>
      <c r="CG3171" s="0" t="s">
        <v>204</v>
      </c>
      <c r="CH3171"/>
      <c r="CI3171" s="0" t="s">
        <v>205</v>
      </c>
      <c r="CJ3171"/>
      <c r="CK3171" s="0" t="s">
        <v>205</v>
      </c>
      <c r="CL3171" s="0" t="s">
        <v>206</v>
      </c>
      <c r="CM3171" s="0" t="s">
        <v>53</v>
      </c>
      <c r="CN3171" s="0">
        <v>46193.6419336458</v>
      </c>
      <c r="CO3171" s="0" t="b">
        <v>1</v>
      </c>
    </row>
    <row r="3172">
      <c r="A3172" s="0">
        <v>17019</v>
      </c>
      <c r="B3172" s="0" t="s">
        <v>18804</v>
      </c>
      <c r="C3172" s="0" t="s">
        <v>52</v>
      </c>
      <c r="D3172" s="0">
        <v>1.55</v>
      </c>
      <c r="E3172" s="0" t="s">
        <v>14</v>
      </c>
      <c r="F3172" s="0" t="s">
        <v>7</v>
      </c>
      <c r="G3172" s="0" t="s">
        <v>95</v>
      </c>
      <c r="H3172" s="0" t="s">
        <v>80</v>
      </c>
      <c r="I3172" s="0" t="s">
        <v>80</v>
      </c>
      <c r="J3172" s="0" t="s">
        <v>187</v>
      </c>
      <c r="K3172"/>
      <c r="L3172"/>
      <c r="M3172"/>
      <c r="N3172"/>
      <c r="O3172" s="0" t="s">
        <v>18805</v>
      </c>
      <c r="P3172" s="0">
        <v>7.45</v>
      </c>
      <c r="Q3172" s="0">
        <v>7.48</v>
      </c>
      <c r="R3172" s="0">
        <v>4.49</v>
      </c>
      <c r="S3172" s="0" t="s">
        <v>189</v>
      </c>
      <c r="T3172"/>
      <c r="U3172" s="0" t="s">
        <v>18806</v>
      </c>
      <c r="V3172" s="0" t="s">
        <v>18807</v>
      </c>
      <c r="W3172" s="0" t="s">
        <v>12451</v>
      </c>
      <c r="X3172"/>
      <c r="Y3172" s="0" t="s">
        <v>194</v>
      </c>
      <c r="Z3172" s="0" t="s">
        <v>53</v>
      </c>
      <c r="AA3172" s="0">
        <v>17800</v>
      </c>
      <c r="AB3172" s="0">
        <v>-99.39</v>
      </c>
      <c r="AC3172" s="0">
        <v>109</v>
      </c>
      <c r="AD3172" s="0">
        <v>168.95</v>
      </c>
      <c r="AE3172" s="0">
        <v>60.1</v>
      </c>
      <c r="AF3172" s="0">
        <v>60</v>
      </c>
      <c r="AG3172" s="0" t="s">
        <v>213</v>
      </c>
      <c r="AH3172" s="0" t="s">
        <v>214</v>
      </c>
      <c r="AI3172" s="0" t="s">
        <v>195</v>
      </c>
      <c r="AJ3172" s="0">
        <v>0</v>
      </c>
      <c r="AK3172" s="0" t="s">
        <v>376</v>
      </c>
      <c r="AL3172" s="0" t="s">
        <v>196</v>
      </c>
      <c r="AM3172"/>
      <c r="AN3172" s="0">
        <v>13</v>
      </c>
      <c r="AO3172" s="0">
        <v>33.5</v>
      </c>
      <c r="AP3172" s="0">
        <v>43</v>
      </c>
      <c r="AQ3172" s="0">
        <v>40.8</v>
      </c>
      <c r="AR3172"/>
      <c r="AS3172"/>
      <c r="AT3172"/>
      <c r="AU3172"/>
      <c r="AV3172"/>
      <c r="AW3172" s="0" t="s">
        <v>377</v>
      </c>
      <c r="AX3172" s="0" t="s">
        <v>377</v>
      </c>
      <c r="AY3172"/>
      <c r="AZ3172"/>
      <c r="BA3172"/>
      <c r="BB3172"/>
      <c r="BC3172"/>
      <c r="BD3172"/>
      <c r="BE3172" s="0">
        <v>0.996</v>
      </c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 s="0">
        <v>46271</v>
      </c>
      <c r="BV3172" s="0" t="s">
        <v>47</v>
      </c>
      <c r="BW3172" s="0" t="s">
        <v>200</v>
      </c>
      <c r="BX3172" s="0" t="s">
        <v>200</v>
      </c>
      <c r="BY3172" s="0" t="s">
        <v>197</v>
      </c>
      <c r="BZ3172"/>
      <c r="CA3172" s="0" t="s">
        <v>18808</v>
      </c>
      <c r="CB3172" s="0" t="s">
        <v>18809</v>
      </c>
      <c r="CC3172" s="0" t="s">
        <v>380</v>
      </c>
      <c r="CD3172"/>
      <c r="CE3172"/>
      <c r="CF3172" s="0" t="s">
        <v>194</v>
      </c>
      <c r="CG3172" s="0" t="s">
        <v>204</v>
      </c>
      <c r="CH3172"/>
      <c r="CI3172" s="0" t="s">
        <v>205</v>
      </c>
      <c r="CJ3172"/>
      <c r="CK3172" s="0" t="s">
        <v>205</v>
      </c>
      <c r="CL3172" s="0" t="s">
        <v>206</v>
      </c>
      <c r="CM3172" s="0" t="s">
        <v>53</v>
      </c>
      <c r="CN3172" s="0">
        <v>46193.6419336458</v>
      </c>
      <c r="CO3172" s="0" t="b">
        <v>1</v>
      </c>
    </row>
    <row r="3173">
      <c r="A3173" s="0">
        <v>17020</v>
      </c>
      <c r="B3173" s="0" t="s">
        <v>18810</v>
      </c>
      <c r="C3173" s="0" t="s">
        <v>52</v>
      </c>
      <c r="D3173" s="0">
        <v>1.51</v>
      </c>
      <c r="E3173" s="0" t="s">
        <v>14</v>
      </c>
      <c r="F3173" s="0" t="s">
        <v>8</v>
      </c>
      <c r="G3173" s="0" t="s">
        <v>80</v>
      </c>
      <c r="H3173" s="0" t="s">
        <v>80</v>
      </c>
      <c r="I3173" s="0" t="s">
        <v>80</v>
      </c>
      <c r="J3173" s="0" t="s">
        <v>187</v>
      </c>
      <c r="K3173"/>
      <c r="L3173"/>
      <c r="M3173"/>
      <c r="N3173"/>
      <c r="O3173" s="0" t="s">
        <v>18811</v>
      </c>
      <c r="P3173" s="0">
        <v>7.38</v>
      </c>
      <c r="Q3173" s="0">
        <v>7.4</v>
      </c>
      <c r="R3173" s="0">
        <v>4.44</v>
      </c>
      <c r="S3173" s="0" t="s">
        <v>189</v>
      </c>
      <c r="T3173"/>
      <c r="U3173" s="0" t="s">
        <v>18812</v>
      </c>
      <c r="V3173" s="0" t="s">
        <v>18813</v>
      </c>
      <c r="W3173" s="0" t="s">
        <v>12451</v>
      </c>
      <c r="X3173"/>
      <c r="Y3173" s="0" t="s">
        <v>194</v>
      </c>
      <c r="Z3173" s="0" t="s">
        <v>53</v>
      </c>
      <c r="AA3173" s="0">
        <v>14600</v>
      </c>
      <c r="AB3173" s="0">
        <v>-99.4</v>
      </c>
      <c r="AC3173" s="0">
        <v>87</v>
      </c>
      <c r="AD3173" s="0">
        <v>131.37</v>
      </c>
      <c r="AE3173" s="0">
        <v>60</v>
      </c>
      <c r="AF3173" s="0">
        <v>61</v>
      </c>
      <c r="AG3173" s="0" t="s">
        <v>213</v>
      </c>
      <c r="AH3173" s="0" t="s">
        <v>214</v>
      </c>
      <c r="AI3173" s="0" t="s">
        <v>195</v>
      </c>
      <c r="AJ3173" s="0">
        <v>0</v>
      </c>
      <c r="AK3173" s="0" t="s">
        <v>376</v>
      </c>
      <c r="AL3173" s="0" t="s">
        <v>196</v>
      </c>
      <c r="AM3173"/>
      <c r="AN3173" s="0">
        <v>13.5</v>
      </c>
      <c r="AO3173" s="0">
        <v>34.5</v>
      </c>
      <c r="AP3173" s="0">
        <v>43</v>
      </c>
      <c r="AQ3173" s="0">
        <v>40.7</v>
      </c>
      <c r="AR3173"/>
      <c r="AS3173"/>
      <c r="AT3173"/>
      <c r="AU3173"/>
      <c r="AV3173"/>
      <c r="AW3173" s="0" t="s">
        <v>377</v>
      </c>
      <c r="AX3173" s="0" t="s">
        <v>377</v>
      </c>
      <c r="AY3173"/>
      <c r="AZ3173"/>
      <c r="BA3173"/>
      <c r="BB3173"/>
      <c r="BC3173"/>
      <c r="BD3173"/>
      <c r="BE3173" s="0">
        <v>0.997</v>
      </c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 s="0">
        <v>46271</v>
      </c>
      <c r="BV3173" s="0" t="s">
        <v>47</v>
      </c>
      <c r="BW3173" s="0" t="s">
        <v>200</v>
      </c>
      <c r="BX3173" s="0" t="s">
        <v>200</v>
      </c>
      <c r="BY3173" s="0" t="s">
        <v>197</v>
      </c>
      <c r="BZ3173"/>
      <c r="CA3173" s="0" t="s">
        <v>18814</v>
      </c>
      <c r="CB3173" s="0" t="s">
        <v>18815</v>
      </c>
      <c r="CC3173" s="0" t="s">
        <v>380</v>
      </c>
      <c r="CD3173"/>
      <c r="CE3173"/>
      <c r="CF3173" s="0" t="s">
        <v>194</v>
      </c>
      <c r="CG3173" s="0" t="s">
        <v>204</v>
      </c>
      <c r="CH3173"/>
      <c r="CI3173" s="0" t="s">
        <v>205</v>
      </c>
      <c r="CJ3173"/>
      <c r="CK3173" s="0" t="s">
        <v>205</v>
      </c>
      <c r="CL3173" s="0" t="s">
        <v>206</v>
      </c>
      <c r="CM3173" s="0" t="s">
        <v>53</v>
      </c>
      <c r="CN3173" s="0">
        <v>46193.6419336458</v>
      </c>
      <c r="CO3173" s="0" t="b">
        <v>1</v>
      </c>
    </row>
    <row r="3174">
      <c r="A3174" s="0">
        <v>17021</v>
      </c>
      <c r="B3174" s="0" t="s">
        <v>18816</v>
      </c>
      <c r="C3174" s="0" t="s">
        <v>52</v>
      </c>
      <c r="D3174" s="0">
        <v>1.04</v>
      </c>
      <c r="E3174" s="0" t="s">
        <v>15</v>
      </c>
      <c r="F3174" s="0" t="s">
        <v>8</v>
      </c>
      <c r="G3174" s="0" t="s">
        <v>80</v>
      </c>
      <c r="H3174" s="0" t="s">
        <v>80</v>
      </c>
      <c r="I3174" s="0" t="s">
        <v>80</v>
      </c>
      <c r="J3174" s="0" t="s">
        <v>187</v>
      </c>
      <c r="K3174"/>
      <c r="L3174"/>
      <c r="M3174"/>
      <c r="N3174"/>
      <c r="O3174" s="0" t="s">
        <v>6623</v>
      </c>
      <c r="P3174" s="0">
        <v>6.38</v>
      </c>
      <c r="Q3174" s="0">
        <v>6.42</v>
      </c>
      <c r="R3174" s="0">
        <v>4.01</v>
      </c>
      <c r="S3174" s="0" t="s">
        <v>189</v>
      </c>
      <c r="T3174"/>
      <c r="U3174" s="0" t="s">
        <v>18817</v>
      </c>
      <c r="V3174" s="0" t="s">
        <v>18818</v>
      </c>
      <c r="W3174" s="0" t="s">
        <v>12458</v>
      </c>
      <c r="X3174"/>
      <c r="Y3174" s="0" t="s">
        <v>194</v>
      </c>
      <c r="Z3174" s="0" t="s">
        <v>53</v>
      </c>
      <c r="AA3174" s="0">
        <v>8100</v>
      </c>
      <c r="AB3174" s="0">
        <v>-98.96</v>
      </c>
      <c r="AC3174" s="0">
        <v>84</v>
      </c>
      <c r="AD3174" s="0">
        <v>87.36</v>
      </c>
      <c r="AE3174" s="0">
        <v>62.7</v>
      </c>
      <c r="AF3174" s="0">
        <v>60</v>
      </c>
      <c r="AG3174" s="0" t="s">
        <v>195</v>
      </c>
      <c r="AH3174" s="0" t="s">
        <v>195</v>
      </c>
      <c r="AI3174"/>
      <c r="AJ3174" s="0">
        <v>0</v>
      </c>
      <c r="AK3174" s="0" t="s">
        <v>376</v>
      </c>
      <c r="AL3174" s="0" t="s">
        <v>196</v>
      </c>
      <c r="AM3174"/>
      <c r="AN3174" s="0">
        <v>14.5</v>
      </c>
      <c r="AO3174" s="0">
        <v>36.2</v>
      </c>
      <c r="AP3174" s="0">
        <v>44</v>
      </c>
      <c r="AQ3174" s="0">
        <v>41.3</v>
      </c>
      <c r="AR3174"/>
      <c r="AS3174"/>
      <c r="AT3174"/>
      <c r="AU3174"/>
      <c r="AV3174"/>
      <c r="AW3174" s="0" t="s">
        <v>377</v>
      </c>
      <c r="AX3174" s="0" t="s">
        <v>377</v>
      </c>
      <c r="AY3174"/>
      <c r="AZ3174"/>
      <c r="BA3174"/>
      <c r="BB3174"/>
      <c r="BC3174"/>
      <c r="BD3174"/>
      <c r="BE3174" s="0">
        <v>0.994</v>
      </c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 s="0">
        <v>46271</v>
      </c>
      <c r="BV3174" s="0" t="s">
        <v>47</v>
      </c>
      <c r="BW3174" s="0" t="s">
        <v>200</v>
      </c>
      <c r="BX3174" s="0" t="s">
        <v>200</v>
      </c>
      <c r="BY3174" s="0" t="s">
        <v>197</v>
      </c>
      <c r="BZ3174"/>
      <c r="CA3174" s="0" t="s">
        <v>18819</v>
      </c>
      <c r="CB3174" s="0" t="s">
        <v>18820</v>
      </c>
      <c r="CC3174" s="0" t="s">
        <v>380</v>
      </c>
      <c r="CD3174"/>
      <c r="CE3174"/>
      <c r="CF3174" s="0" t="s">
        <v>194</v>
      </c>
      <c r="CG3174" s="0" t="s">
        <v>204</v>
      </c>
      <c r="CH3174"/>
      <c r="CI3174" s="0" t="s">
        <v>205</v>
      </c>
      <c r="CJ3174"/>
      <c r="CK3174" s="0" t="s">
        <v>205</v>
      </c>
      <c r="CL3174" s="0" t="s">
        <v>206</v>
      </c>
      <c r="CM3174" s="0" t="s">
        <v>53</v>
      </c>
      <c r="CN3174" s="0">
        <v>46193.6419336458</v>
      </c>
      <c r="CO3174" s="0" t="b">
        <v>1</v>
      </c>
    </row>
    <row r="3175">
      <c r="A3175" s="0">
        <v>17022</v>
      </c>
      <c r="B3175" s="0" t="s">
        <v>18821</v>
      </c>
      <c r="C3175" s="0" t="s">
        <v>52</v>
      </c>
      <c r="D3175" s="0">
        <v>1.52</v>
      </c>
      <c r="E3175" s="0" t="s">
        <v>16</v>
      </c>
      <c r="F3175" s="0" t="s">
        <v>10</v>
      </c>
      <c r="G3175" s="0" t="s">
        <v>80</v>
      </c>
      <c r="H3175" s="0" t="s">
        <v>80</v>
      </c>
      <c r="I3175" s="0" t="s">
        <v>80</v>
      </c>
      <c r="J3175" s="0" t="s">
        <v>187</v>
      </c>
      <c r="K3175"/>
      <c r="L3175"/>
      <c r="M3175"/>
      <c r="N3175"/>
      <c r="O3175" s="0" t="s">
        <v>18822</v>
      </c>
      <c r="P3175" s="0">
        <v>7.34</v>
      </c>
      <c r="Q3175" s="0">
        <v>7.38</v>
      </c>
      <c r="R3175" s="0">
        <v>4.5</v>
      </c>
      <c r="S3175" s="0" t="s">
        <v>189</v>
      </c>
      <c r="T3175"/>
      <c r="U3175" s="0" t="s">
        <v>18823</v>
      </c>
      <c r="V3175" s="0" t="s">
        <v>18824</v>
      </c>
      <c r="W3175" s="0" t="s">
        <v>12458</v>
      </c>
      <c r="X3175"/>
      <c r="Y3175" s="0" t="s">
        <v>194</v>
      </c>
      <c r="Z3175" s="0" t="s">
        <v>53</v>
      </c>
      <c r="AA3175" s="0">
        <v>9800</v>
      </c>
      <c r="AB3175" s="0">
        <v>-99.22</v>
      </c>
      <c r="AC3175" s="0">
        <v>76</v>
      </c>
      <c r="AD3175" s="0">
        <v>115.52</v>
      </c>
      <c r="AE3175" s="0">
        <v>61.1</v>
      </c>
      <c r="AF3175" s="0">
        <v>61</v>
      </c>
      <c r="AG3175" s="0" t="s">
        <v>213</v>
      </c>
      <c r="AH3175" s="0" t="s">
        <v>214</v>
      </c>
      <c r="AI3175" s="0" t="s">
        <v>195</v>
      </c>
      <c r="AJ3175" s="0">
        <v>0</v>
      </c>
      <c r="AK3175" s="0" t="s">
        <v>376</v>
      </c>
      <c r="AL3175" s="0" t="s">
        <v>196</v>
      </c>
      <c r="AM3175"/>
      <c r="AN3175" s="0">
        <v>12.5</v>
      </c>
      <c r="AO3175" s="0">
        <v>32.3</v>
      </c>
      <c r="AP3175" s="0">
        <v>44</v>
      </c>
      <c r="AQ3175" s="0">
        <v>41.5</v>
      </c>
      <c r="AR3175"/>
      <c r="AS3175"/>
      <c r="AT3175"/>
      <c r="AU3175"/>
      <c r="AV3175"/>
      <c r="AW3175" s="0" t="s">
        <v>377</v>
      </c>
      <c r="AX3175" s="0" t="s">
        <v>377</v>
      </c>
      <c r="AY3175"/>
      <c r="AZ3175"/>
      <c r="BA3175"/>
      <c r="BB3175"/>
      <c r="BC3175"/>
      <c r="BD3175"/>
      <c r="BE3175" s="0">
        <v>0.995</v>
      </c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 s="0">
        <v>46271</v>
      </c>
      <c r="BV3175" s="0" t="s">
        <v>47</v>
      </c>
      <c r="BW3175" s="0" t="s">
        <v>200</v>
      </c>
      <c r="BX3175" s="0" t="s">
        <v>200</v>
      </c>
      <c r="BY3175" s="0" t="s">
        <v>197</v>
      </c>
      <c r="BZ3175"/>
      <c r="CA3175" s="0" t="s">
        <v>18825</v>
      </c>
      <c r="CB3175" s="0" t="s">
        <v>18826</v>
      </c>
      <c r="CC3175" s="0" t="s">
        <v>380</v>
      </c>
      <c r="CD3175"/>
      <c r="CE3175"/>
      <c r="CF3175" s="0" t="s">
        <v>194</v>
      </c>
      <c r="CG3175" s="0" t="s">
        <v>204</v>
      </c>
      <c r="CH3175"/>
      <c r="CI3175" s="0" t="s">
        <v>205</v>
      </c>
      <c r="CJ3175"/>
      <c r="CK3175" s="0" t="s">
        <v>205</v>
      </c>
      <c r="CL3175" s="0" t="s">
        <v>206</v>
      </c>
      <c r="CM3175" s="0" t="s">
        <v>53</v>
      </c>
      <c r="CN3175" s="0">
        <v>46193.6419336458</v>
      </c>
      <c r="CO3175" s="0" t="b">
        <v>1</v>
      </c>
    </row>
    <row r="3176">
      <c r="A3176" s="0">
        <v>17023</v>
      </c>
      <c r="B3176" s="0" t="s">
        <v>18827</v>
      </c>
      <c r="C3176" s="0" t="s">
        <v>52</v>
      </c>
      <c r="D3176" s="0">
        <v>1.04</v>
      </c>
      <c r="E3176" s="0" t="s">
        <v>15</v>
      </c>
      <c r="F3176" s="0" t="s">
        <v>7</v>
      </c>
      <c r="G3176" s="0" t="s">
        <v>95</v>
      </c>
      <c r="H3176" s="0" t="s">
        <v>80</v>
      </c>
      <c r="I3176" s="0" t="s">
        <v>80</v>
      </c>
      <c r="J3176" s="0" t="s">
        <v>187</v>
      </c>
      <c r="K3176"/>
      <c r="L3176"/>
      <c r="M3176"/>
      <c r="N3176"/>
      <c r="O3176" s="0" t="s">
        <v>9262</v>
      </c>
      <c r="P3176" s="0">
        <v>6.42</v>
      </c>
      <c r="Q3176" s="0">
        <v>6.46</v>
      </c>
      <c r="R3176" s="0">
        <v>4.02</v>
      </c>
      <c r="S3176" s="0" t="s">
        <v>189</v>
      </c>
      <c r="T3176"/>
      <c r="U3176" s="0" t="s">
        <v>18828</v>
      </c>
      <c r="V3176" s="0" t="s">
        <v>18829</v>
      </c>
      <c r="W3176" s="0" t="s">
        <v>12458</v>
      </c>
      <c r="X3176"/>
      <c r="Y3176" s="0" t="s">
        <v>194</v>
      </c>
      <c r="Z3176" s="0" t="s">
        <v>53</v>
      </c>
      <c r="AA3176" s="0">
        <v>10200</v>
      </c>
      <c r="AB3176" s="0">
        <v>-99.13</v>
      </c>
      <c r="AC3176" s="0">
        <v>89</v>
      </c>
      <c r="AD3176" s="0">
        <v>92.56</v>
      </c>
      <c r="AE3176" s="0">
        <v>62.4</v>
      </c>
      <c r="AF3176" s="0">
        <v>59</v>
      </c>
      <c r="AG3176" s="0" t="s">
        <v>213</v>
      </c>
      <c r="AH3176" s="0" t="s">
        <v>214</v>
      </c>
      <c r="AI3176" s="0" t="s">
        <v>195</v>
      </c>
      <c r="AJ3176" s="0">
        <v>0</v>
      </c>
      <c r="AK3176" s="0" t="s">
        <v>376</v>
      </c>
      <c r="AL3176" s="0" t="s">
        <v>196</v>
      </c>
      <c r="AM3176"/>
      <c r="AN3176" s="0">
        <v>15</v>
      </c>
      <c r="AO3176" s="0">
        <v>36.1</v>
      </c>
      <c r="AP3176" s="0">
        <v>43.5</v>
      </c>
      <c r="AQ3176" s="0">
        <v>41.3</v>
      </c>
      <c r="AR3176"/>
      <c r="AS3176"/>
      <c r="AT3176"/>
      <c r="AU3176"/>
      <c r="AV3176"/>
      <c r="AW3176" s="0" t="s">
        <v>377</v>
      </c>
      <c r="AX3176" s="0" t="s">
        <v>377</v>
      </c>
      <c r="AY3176"/>
      <c r="AZ3176"/>
      <c r="BA3176"/>
      <c r="BB3176"/>
      <c r="BC3176"/>
      <c r="BD3176"/>
      <c r="BE3176" s="0">
        <v>0.994</v>
      </c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 s="0">
        <v>46271</v>
      </c>
      <c r="BV3176" s="0" t="s">
        <v>47</v>
      </c>
      <c r="BW3176" s="0" t="s">
        <v>200</v>
      </c>
      <c r="BX3176" s="0" t="s">
        <v>200</v>
      </c>
      <c r="BY3176" s="0" t="s">
        <v>197</v>
      </c>
      <c r="BZ3176"/>
      <c r="CA3176" s="0" t="s">
        <v>18830</v>
      </c>
      <c r="CB3176" s="0" t="s">
        <v>18831</v>
      </c>
      <c r="CC3176" s="0" t="s">
        <v>380</v>
      </c>
      <c r="CD3176"/>
      <c r="CE3176"/>
      <c r="CF3176" s="0" t="s">
        <v>194</v>
      </c>
      <c r="CG3176" s="0" t="s">
        <v>204</v>
      </c>
      <c r="CH3176"/>
      <c r="CI3176" s="0" t="s">
        <v>205</v>
      </c>
      <c r="CJ3176"/>
      <c r="CK3176" s="0" t="s">
        <v>205</v>
      </c>
      <c r="CL3176" s="0" t="s">
        <v>206</v>
      </c>
      <c r="CM3176" s="0" t="s">
        <v>53</v>
      </c>
      <c r="CN3176" s="0">
        <v>46193.6419336458</v>
      </c>
      <c r="CO3176" s="0" t="b">
        <v>1</v>
      </c>
    </row>
    <row r="3177">
      <c r="A3177" s="0">
        <v>17024</v>
      </c>
      <c r="B3177" s="0" t="s">
        <v>18832</v>
      </c>
      <c r="C3177" s="0" t="s">
        <v>52</v>
      </c>
      <c r="D3177" s="0">
        <v>1</v>
      </c>
      <c r="E3177" s="0" t="s">
        <v>14</v>
      </c>
      <c r="F3177" s="0" t="s">
        <v>8</v>
      </c>
      <c r="G3177" s="0" t="s">
        <v>80</v>
      </c>
      <c r="H3177" s="0" t="s">
        <v>80</v>
      </c>
      <c r="I3177" s="0" t="s">
        <v>80</v>
      </c>
      <c r="J3177" s="0" t="s">
        <v>187</v>
      </c>
      <c r="K3177"/>
      <c r="L3177"/>
      <c r="M3177"/>
      <c r="N3177"/>
      <c r="O3177" s="0" t="s">
        <v>18833</v>
      </c>
      <c r="P3177" s="0">
        <v>6.39</v>
      </c>
      <c r="Q3177" s="0">
        <v>6.43</v>
      </c>
      <c r="R3177" s="0">
        <v>3.9</v>
      </c>
      <c r="S3177" s="0" t="s">
        <v>189</v>
      </c>
      <c r="T3177"/>
      <c r="U3177" s="0" t="s">
        <v>18834</v>
      </c>
      <c r="V3177" s="0" t="s">
        <v>18835</v>
      </c>
      <c r="W3177" s="0" t="s">
        <v>12458</v>
      </c>
      <c r="X3177"/>
      <c r="Y3177" s="0" t="s">
        <v>194</v>
      </c>
      <c r="Z3177" s="0" t="s">
        <v>53</v>
      </c>
      <c r="AA3177" s="0">
        <v>8900</v>
      </c>
      <c r="AB3177" s="0">
        <v>-99.03</v>
      </c>
      <c r="AC3177" s="0">
        <v>86</v>
      </c>
      <c r="AD3177" s="0">
        <v>86</v>
      </c>
      <c r="AE3177" s="0">
        <v>60.8</v>
      </c>
      <c r="AF3177" s="0">
        <v>62</v>
      </c>
      <c r="AG3177" s="0" t="s">
        <v>213</v>
      </c>
      <c r="AH3177" s="0" t="s">
        <v>214</v>
      </c>
      <c r="AI3177" s="0" t="s">
        <v>195</v>
      </c>
      <c r="AJ3177" s="0">
        <v>0</v>
      </c>
      <c r="AK3177" s="0" t="s">
        <v>376</v>
      </c>
      <c r="AL3177" s="0" t="s">
        <v>196</v>
      </c>
      <c r="AM3177"/>
      <c r="AN3177" s="0">
        <v>13.5</v>
      </c>
      <c r="AO3177" s="0">
        <v>34.7</v>
      </c>
      <c r="AP3177" s="0">
        <v>43</v>
      </c>
      <c r="AQ3177" s="0">
        <v>41</v>
      </c>
      <c r="AR3177"/>
      <c r="AS3177"/>
      <c r="AT3177"/>
      <c r="AU3177"/>
      <c r="AV3177"/>
      <c r="AW3177" s="0" t="s">
        <v>377</v>
      </c>
      <c r="AX3177" s="0" t="s">
        <v>377</v>
      </c>
      <c r="AY3177"/>
      <c r="AZ3177"/>
      <c r="BA3177"/>
      <c r="BB3177"/>
      <c r="BC3177"/>
      <c r="BD3177"/>
      <c r="BE3177" s="0">
        <v>0.994</v>
      </c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 s="0">
        <v>46271</v>
      </c>
      <c r="BV3177" s="0" t="s">
        <v>47</v>
      </c>
      <c r="BW3177" s="0" t="s">
        <v>200</v>
      </c>
      <c r="BX3177" s="0" t="s">
        <v>200</v>
      </c>
      <c r="BY3177" s="0" t="s">
        <v>197</v>
      </c>
      <c r="BZ3177"/>
      <c r="CA3177" s="0" t="s">
        <v>18836</v>
      </c>
      <c r="CB3177" s="0" t="s">
        <v>18837</v>
      </c>
      <c r="CC3177" s="0" t="s">
        <v>380</v>
      </c>
      <c r="CD3177"/>
      <c r="CE3177"/>
      <c r="CF3177" s="0" t="s">
        <v>194</v>
      </c>
      <c r="CG3177" s="0" t="s">
        <v>204</v>
      </c>
      <c r="CH3177"/>
      <c r="CI3177" s="0" t="s">
        <v>205</v>
      </c>
      <c r="CJ3177"/>
      <c r="CK3177" s="0" t="s">
        <v>205</v>
      </c>
      <c r="CL3177" s="0" t="s">
        <v>206</v>
      </c>
      <c r="CM3177" s="0" t="s">
        <v>53</v>
      </c>
      <c r="CN3177" s="0">
        <v>46193.6419336458</v>
      </c>
      <c r="CO3177" s="0" t="b">
        <v>1</v>
      </c>
    </row>
    <row r="3178">
      <c r="A3178" s="0">
        <v>17025</v>
      </c>
      <c r="B3178" s="0" t="s">
        <v>18838</v>
      </c>
      <c r="C3178" s="0" t="s">
        <v>52</v>
      </c>
      <c r="D3178" s="0">
        <v>1.1</v>
      </c>
      <c r="E3178" s="0" t="s">
        <v>14</v>
      </c>
      <c r="F3178" s="0" t="s">
        <v>8</v>
      </c>
      <c r="G3178" s="0" t="s">
        <v>80</v>
      </c>
      <c r="H3178" s="0" t="s">
        <v>80</v>
      </c>
      <c r="I3178" s="0" t="s">
        <v>80</v>
      </c>
      <c r="J3178" s="0" t="s">
        <v>187</v>
      </c>
      <c r="K3178"/>
      <c r="L3178"/>
      <c r="M3178"/>
      <c r="N3178"/>
      <c r="O3178" s="0" t="s">
        <v>18839</v>
      </c>
      <c r="P3178" s="0">
        <v>6.63</v>
      </c>
      <c r="Q3178" s="0">
        <v>6.66</v>
      </c>
      <c r="R3178" s="0">
        <v>4.07</v>
      </c>
      <c r="S3178" s="0" t="s">
        <v>189</v>
      </c>
      <c r="T3178"/>
      <c r="U3178" s="0" t="s">
        <v>18840</v>
      </c>
      <c r="V3178" s="0" t="s">
        <v>18841</v>
      </c>
      <c r="W3178" s="0" t="s">
        <v>12451</v>
      </c>
      <c r="X3178"/>
      <c r="Y3178" s="0" t="s">
        <v>194</v>
      </c>
      <c r="Z3178" s="0" t="s">
        <v>53</v>
      </c>
      <c r="AA3178" s="0">
        <v>8900</v>
      </c>
      <c r="AB3178" s="0">
        <v>-99.04</v>
      </c>
      <c r="AC3178" s="0">
        <v>85</v>
      </c>
      <c r="AD3178" s="0">
        <v>93.5</v>
      </c>
      <c r="AE3178" s="0">
        <v>61.3</v>
      </c>
      <c r="AF3178" s="0">
        <v>58</v>
      </c>
      <c r="AG3178" s="0" t="s">
        <v>214</v>
      </c>
      <c r="AH3178" s="0" t="s">
        <v>214</v>
      </c>
      <c r="AI3178"/>
      <c r="AJ3178" s="0">
        <v>0</v>
      </c>
      <c r="AK3178" s="0" t="s">
        <v>376</v>
      </c>
      <c r="AL3178" s="0" t="s">
        <v>196</v>
      </c>
      <c r="AM3178"/>
      <c r="AN3178" s="0">
        <v>14</v>
      </c>
      <c r="AO3178" s="0">
        <v>33.3</v>
      </c>
      <c r="AP3178" s="0">
        <v>44.5</v>
      </c>
      <c r="AQ3178" s="0">
        <v>41.6</v>
      </c>
      <c r="AR3178"/>
      <c r="AS3178"/>
      <c r="AT3178"/>
      <c r="AU3178"/>
      <c r="AV3178"/>
      <c r="AW3178" s="0" t="s">
        <v>377</v>
      </c>
      <c r="AX3178" s="0" t="s">
        <v>377</v>
      </c>
      <c r="AY3178"/>
      <c r="AZ3178"/>
      <c r="BA3178"/>
      <c r="BB3178"/>
      <c r="BC3178"/>
      <c r="BD3178"/>
      <c r="BE3178" s="0">
        <v>0.996</v>
      </c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 s="0">
        <v>46271</v>
      </c>
      <c r="BV3178" s="0" t="s">
        <v>47</v>
      </c>
      <c r="BW3178" s="0" t="s">
        <v>200</v>
      </c>
      <c r="BX3178" s="0" t="s">
        <v>200</v>
      </c>
      <c r="BY3178" s="0" t="s">
        <v>197</v>
      </c>
      <c r="BZ3178"/>
      <c r="CA3178" s="0" t="s">
        <v>18842</v>
      </c>
      <c r="CB3178" s="0" t="s">
        <v>18843</v>
      </c>
      <c r="CC3178" s="0" t="s">
        <v>380</v>
      </c>
      <c r="CD3178"/>
      <c r="CE3178"/>
      <c r="CF3178" s="0" t="s">
        <v>194</v>
      </c>
      <c r="CG3178" s="0" t="s">
        <v>204</v>
      </c>
      <c r="CH3178"/>
      <c r="CI3178" s="0" t="s">
        <v>205</v>
      </c>
      <c r="CJ3178"/>
      <c r="CK3178" s="0" t="s">
        <v>205</v>
      </c>
      <c r="CL3178" s="0" t="s">
        <v>206</v>
      </c>
      <c r="CM3178" s="0" t="s">
        <v>53</v>
      </c>
      <c r="CN3178" s="0">
        <v>46193.6419336458</v>
      </c>
      <c r="CO3178" s="0" t="b">
        <v>1</v>
      </c>
    </row>
    <row r="3179">
      <c r="A3179" s="0">
        <v>17026</v>
      </c>
      <c r="B3179" s="0" t="s">
        <v>18844</v>
      </c>
      <c r="C3179" s="0" t="s">
        <v>52</v>
      </c>
      <c r="D3179" s="0">
        <v>1.02</v>
      </c>
      <c r="E3179" s="0" t="s">
        <v>14</v>
      </c>
      <c r="F3179" s="0" t="s">
        <v>8</v>
      </c>
      <c r="G3179" s="0" t="s">
        <v>80</v>
      </c>
      <c r="H3179" s="0" t="s">
        <v>80</v>
      </c>
      <c r="I3179" s="0" t="s">
        <v>80</v>
      </c>
      <c r="J3179" s="0" t="s">
        <v>187</v>
      </c>
      <c r="K3179"/>
      <c r="L3179"/>
      <c r="M3179"/>
      <c r="N3179"/>
      <c r="O3179" s="0" t="s">
        <v>7210</v>
      </c>
      <c r="P3179" s="0">
        <v>6.42</v>
      </c>
      <c r="Q3179" s="0">
        <v>6.46</v>
      </c>
      <c r="R3179" s="0">
        <v>3.95</v>
      </c>
      <c r="S3179" s="0" t="s">
        <v>189</v>
      </c>
      <c r="T3179"/>
      <c r="U3179" s="0" t="s">
        <v>18845</v>
      </c>
      <c r="V3179" s="0" t="s">
        <v>18846</v>
      </c>
      <c r="W3179" s="0" t="s">
        <v>12412</v>
      </c>
      <c r="X3179"/>
      <c r="Y3179" s="0" t="s">
        <v>194</v>
      </c>
      <c r="Z3179" s="0" t="s">
        <v>53</v>
      </c>
      <c r="AA3179" s="0">
        <v>8900</v>
      </c>
      <c r="AB3179" s="0">
        <v>-99.03</v>
      </c>
      <c r="AC3179" s="0">
        <v>86</v>
      </c>
      <c r="AD3179" s="0">
        <v>87.72</v>
      </c>
      <c r="AE3179" s="0">
        <v>61.2</v>
      </c>
      <c r="AF3179" s="0">
        <v>61</v>
      </c>
      <c r="AG3179" s="0" t="s">
        <v>213</v>
      </c>
      <c r="AH3179" s="0" t="s">
        <v>214</v>
      </c>
      <c r="AI3179" s="0" t="s">
        <v>195</v>
      </c>
      <c r="AJ3179" s="0">
        <v>0</v>
      </c>
      <c r="AK3179" s="0" t="s">
        <v>376</v>
      </c>
      <c r="AL3179" s="0" t="s">
        <v>196</v>
      </c>
      <c r="AM3179"/>
      <c r="AN3179" s="0">
        <v>14.5</v>
      </c>
      <c r="AO3179" s="0">
        <v>35.9</v>
      </c>
      <c r="AP3179" s="0">
        <v>43.5</v>
      </c>
      <c r="AQ3179" s="0">
        <v>41</v>
      </c>
      <c r="AR3179"/>
      <c r="AS3179"/>
      <c r="AT3179"/>
      <c r="AU3179"/>
      <c r="AV3179"/>
      <c r="AW3179" s="0" t="s">
        <v>377</v>
      </c>
      <c r="AX3179" s="0" t="s">
        <v>377</v>
      </c>
      <c r="AY3179"/>
      <c r="AZ3179"/>
      <c r="BA3179"/>
      <c r="BB3179"/>
      <c r="BC3179"/>
      <c r="BD3179"/>
      <c r="BE3179" s="0">
        <v>0.994</v>
      </c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 s="0">
        <v>46271</v>
      </c>
      <c r="BV3179" s="0" t="s">
        <v>47</v>
      </c>
      <c r="BW3179" s="0" t="s">
        <v>200</v>
      </c>
      <c r="BX3179" s="0" t="s">
        <v>200</v>
      </c>
      <c r="BY3179" s="0" t="s">
        <v>197</v>
      </c>
      <c r="BZ3179"/>
      <c r="CA3179" s="0" t="s">
        <v>18847</v>
      </c>
      <c r="CB3179" s="0" t="s">
        <v>18848</v>
      </c>
      <c r="CC3179" s="0" t="s">
        <v>380</v>
      </c>
      <c r="CD3179"/>
      <c r="CE3179"/>
      <c r="CF3179" s="0" t="s">
        <v>194</v>
      </c>
      <c r="CG3179" s="0" t="s">
        <v>204</v>
      </c>
      <c r="CH3179"/>
      <c r="CI3179" s="0" t="s">
        <v>205</v>
      </c>
      <c r="CJ3179"/>
      <c r="CK3179" s="0" t="s">
        <v>205</v>
      </c>
      <c r="CL3179" s="0" t="s">
        <v>206</v>
      </c>
      <c r="CM3179" s="0" t="s">
        <v>53</v>
      </c>
      <c r="CN3179" s="0">
        <v>46193.6419336458</v>
      </c>
      <c r="CO3179" s="0" t="b">
        <v>1</v>
      </c>
    </row>
    <row r="3180">
      <c r="A3180" s="0">
        <v>17027</v>
      </c>
      <c r="B3180" s="0" t="s">
        <v>18849</v>
      </c>
      <c r="C3180" s="0" t="s">
        <v>52</v>
      </c>
      <c r="D3180" s="0">
        <v>1.01</v>
      </c>
      <c r="E3180" s="0" t="s">
        <v>14</v>
      </c>
      <c r="F3180" s="0" t="s">
        <v>7</v>
      </c>
      <c r="G3180" s="0" t="s">
        <v>95</v>
      </c>
      <c r="H3180" s="0" t="s">
        <v>80</v>
      </c>
      <c r="I3180" s="0" t="s">
        <v>80</v>
      </c>
      <c r="J3180" s="0" t="s">
        <v>187</v>
      </c>
      <c r="K3180"/>
      <c r="L3180"/>
      <c r="M3180"/>
      <c r="N3180"/>
      <c r="O3180" s="0" t="s">
        <v>18850</v>
      </c>
      <c r="P3180" s="0">
        <v>6.52</v>
      </c>
      <c r="Q3180" s="0">
        <v>6.53</v>
      </c>
      <c r="R3180" s="0">
        <v>3.9</v>
      </c>
      <c r="S3180" s="0" t="s">
        <v>189</v>
      </c>
      <c r="T3180"/>
      <c r="U3180" s="0" t="s">
        <v>18851</v>
      </c>
      <c r="V3180" s="0" t="s">
        <v>18852</v>
      </c>
      <c r="W3180" s="0" t="s">
        <v>12451</v>
      </c>
      <c r="X3180"/>
      <c r="Y3180" s="0" t="s">
        <v>194</v>
      </c>
      <c r="Z3180" s="0" t="s">
        <v>53</v>
      </c>
      <c r="AA3180" s="0">
        <v>11800</v>
      </c>
      <c r="AB3180" s="0">
        <v>-99.21</v>
      </c>
      <c r="AC3180" s="0">
        <v>93</v>
      </c>
      <c r="AD3180" s="0">
        <v>93.93</v>
      </c>
      <c r="AE3180" s="0">
        <v>59.8</v>
      </c>
      <c r="AF3180" s="0">
        <v>60</v>
      </c>
      <c r="AG3180" s="0" t="s">
        <v>374</v>
      </c>
      <c r="AH3180" s="0" t="s">
        <v>375</v>
      </c>
      <c r="AI3180" s="0" t="s">
        <v>214</v>
      </c>
      <c r="AJ3180" s="0">
        <v>0</v>
      </c>
      <c r="AK3180" s="0" t="s">
        <v>376</v>
      </c>
      <c r="AL3180" s="0" t="s">
        <v>196</v>
      </c>
      <c r="AM3180"/>
      <c r="AN3180" s="0">
        <v>13.5</v>
      </c>
      <c r="AO3180" s="0">
        <v>33.8</v>
      </c>
      <c r="AP3180" s="0">
        <v>43.5</v>
      </c>
      <c r="AQ3180" s="0">
        <v>41.3</v>
      </c>
      <c r="AR3180"/>
      <c r="AS3180"/>
      <c r="AT3180"/>
      <c r="AU3180"/>
      <c r="AV3180"/>
      <c r="AW3180" s="0" t="s">
        <v>377</v>
      </c>
      <c r="AX3180" s="0" t="s">
        <v>377</v>
      </c>
      <c r="AY3180"/>
      <c r="AZ3180"/>
      <c r="BA3180"/>
      <c r="BB3180"/>
      <c r="BC3180"/>
      <c r="BD3180"/>
      <c r="BE3180" s="0">
        <v>0.998</v>
      </c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 s="0">
        <v>46271</v>
      </c>
      <c r="BV3180" s="0" t="s">
        <v>47</v>
      </c>
      <c r="BW3180" s="0" t="s">
        <v>200</v>
      </c>
      <c r="BX3180" s="0" t="s">
        <v>200</v>
      </c>
      <c r="BY3180" s="0" t="s">
        <v>197</v>
      </c>
      <c r="BZ3180"/>
      <c r="CA3180" s="0" t="s">
        <v>18853</v>
      </c>
      <c r="CB3180" s="0" t="s">
        <v>18854</v>
      </c>
      <c r="CC3180" s="0" t="s">
        <v>380</v>
      </c>
      <c r="CD3180"/>
      <c r="CE3180"/>
      <c r="CF3180" s="0" t="s">
        <v>194</v>
      </c>
      <c r="CG3180" s="0" t="s">
        <v>204</v>
      </c>
      <c r="CH3180"/>
      <c r="CI3180" s="0" t="s">
        <v>205</v>
      </c>
      <c r="CJ3180"/>
      <c r="CK3180" s="0" t="s">
        <v>205</v>
      </c>
      <c r="CL3180" s="0" t="s">
        <v>206</v>
      </c>
      <c r="CM3180" s="0" t="s">
        <v>53</v>
      </c>
      <c r="CN3180" s="0">
        <v>46193.6419336458</v>
      </c>
      <c r="CO3180" s="0" t="b">
        <v>1</v>
      </c>
    </row>
    <row r="3181">
      <c r="A3181" s="0">
        <v>17028</v>
      </c>
      <c r="B3181" s="0" t="s">
        <v>18855</v>
      </c>
      <c r="C3181" s="0" t="s">
        <v>52</v>
      </c>
      <c r="D3181" s="0">
        <v>1.5</v>
      </c>
      <c r="E3181" s="0" t="s">
        <v>15</v>
      </c>
      <c r="F3181" s="0" t="s">
        <v>7</v>
      </c>
      <c r="G3181" s="0" t="s">
        <v>80</v>
      </c>
      <c r="H3181" s="0" t="s">
        <v>80</v>
      </c>
      <c r="I3181" s="0" t="s">
        <v>80</v>
      </c>
      <c r="J3181" s="0" t="s">
        <v>187</v>
      </c>
      <c r="K3181"/>
      <c r="L3181"/>
      <c r="M3181"/>
      <c r="N3181"/>
      <c r="O3181" s="0" t="s">
        <v>18856</v>
      </c>
      <c r="P3181" s="0">
        <v>7.23</v>
      </c>
      <c r="Q3181" s="0">
        <v>7.28</v>
      </c>
      <c r="R3181" s="0">
        <v>4.58</v>
      </c>
      <c r="S3181" s="0" t="s">
        <v>189</v>
      </c>
      <c r="T3181"/>
      <c r="U3181" s="0" t="s">
        <v>18857</v>
      </c>
      <c r="V3181" s="0" t="s">
        <v>18858</v>
      </c>
      <c r="W3181" s="0" t="s">
        <v>12458</v>
      </c>
      <c r="X3181"/>
      <c r="Y3181" s="0" t="s">
        <v>194</v>
      </c>
      <c r="Z3181" s="0" t="s">
        <v>53</v>
      </c>
      <c r="AA3181" s="0">
        <v>16400</v>
      </c>
      <c r="AB3181" s="0">
        <v>-99.4</v>
      </c>
      <c r="AC3181" s="0">
        <v>98</v>
      </c>
      <c r="AD3181" s="0">
        <v>147</v>
      </c>
      <c r="AE3181" s="0">
        <v>63.1</v>
      </c>
      <c r="AF3181" s="0">
        <v>58</v>
      </c>
      <c r="AG3181" s="0" t="s">
        <v>213</v>
      </c>
      <c r="AH3181" s="0" t="s">
        <v>214</v>
      </c>
      <c r="AI3181" s="0" t="s">
        <v>195</v>
      </c>
      <c r="AJ3181" s="0">
        <v>0</v>
      </c>
      <c r="AK3181" s="0" t="s">
        <v>376</v>
      </c>
      <c r="AL3181" s="0" t="s">
        <v>196</v>
      </c>
      <c r="AM3181"/>
      <c r="AN3181" s="0">
        <v>15</v>
      </c>
      <c r="AO3181" s="0">
        <v>35.4</v>
      </c>
      <c r="AP3181" s="0">
        <v>44.5</v>
      </c>
      <c r="AQ3181" s="0">
        <v>41.7</v>
      </c>
      <c r="AR3181"/>
      <c r="AS3181"/>
      <c r="AT3181"/>
      <c r="AU3181"/>
      <c r="AV3181"/>
      <c r="AW3181" s="0" t="s">
        <v>377</v>
      </c>
      <c r="AX3181" s="0" t="s">
        <v>377</v>
      </c>
      <c r="AY3181"/>
      <c r="AZ3181"/>
      <c r="BA3181"/>
      <c r="BB3181"/>
      <c r="BC3181"/>
      <c r="BD3181"/>
      <c r="BE3181" s="0">
        <v>0.993</v>
      </c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 s="0">
        <v>46271</v>
      </c>
      <c r="BV3181" s="0" t="s">
        <v>47</v>
      </c>
      <c r="BW3181" s="0" t="s">
        <v>200</v>
      </c>
      <c r="BX3181" s="0" t="s">
        <v>200</v>
      </c>
      <c r="BY3181" s="0" t="s">
        <v>197</v>
      </c>
      <c r="BZ3181"/>
      <c r="CA3181" s="0" t="s">
        <v>18859</v>
      </c>
      <c r="CB3181" s="0" t="s">
        <v>18860</v>
      </c>
      <c r="CC3181" s="0" t="s">
        <v>380</v>
      </c>
      <c r="CD3181"/>
      <c r="CE3181"/>
      <c r="CF3181" s="0" t="s">
        <v>194</v>
      </c>
      <c r="CG3181" s="0" t="s">
        <v>204</v>
      </c>
      <c r="CH3181"/>
      <c r="CI3181" s="0" t="s">
        <v>205</v>
      </c>
      <c r="CJ3181"/>
      <c r="CK3181" s="0" t="s">
        <v>205</v>
      </c>
      <c r="CL3181" s="0" t="s">
        <v>206</v>
      </c>
      <c r="CM3181" s="0" t="s">
        <v>53</v>
      </c>
      <c r="CN3181" s="0">
        <v>46193.6419336458</v>
      </c>
      <c r="CO3181" s="0" t="b">
        <v>1</v>
      </c>
    </row>
    <row r="3182">
      <c r="A3182" s="0">
        <v>17029</v>
      </c>
      <c r="B3182" s="0" t="s">
        <v>18861</v>
      </c>
      <c r="C3182" s="0" t="s">
        <v>52</v>
      </c>
      <c r="D3182" s="0">
        <v>1.51</v>
      </c>
      <c r="E3182" s="0" t="s">
        <v>15</v>
      </c>
      <c r="F3182" s="0" t="s">
        <v>7</v>
      </c>
      <c r="G3182" s="0" t="s">
        <v>80</v>
      </c>
      <c r="H3182" s="0" t="s">
        <v>80</v>
      </c>
      <c r="I3182" s="0" t="s">
        <v>80</v>
      </c>
      <c r="J3182" s="0" t="s">
        <v>187</v>
      </c>
      <c r="K3182"/>
      <c r="L3182"/>
      <c r="M3182"/>
      <c r="N3182"/>
      <c r="O3182" s="0" t="s">
        <v>18862</v>
      </c>
      <c r="P3182" s="0">
        <v>7.47</v>
      </c>
      <c r="Q3182" s="0">
        <v>7.5</v>
      </c>
      <c r="R3182" s="0">
        <v>4.41</v>
      </c>
      <c r="S3182" s="0" t="s">
        <v>189</v>
      </c>
      <c r="T3182"/>
      <c r="U3182" s="0" t="s">
        <v>18863</v>
      </c>
      <c r="V3182" s="0" t="s">
        <v>18864</v>
      </c>
      <c r="W3182" s="0" t="s">
        <v>12458</v>
      </c>
      <c r="X3182"/>
      <c r="Y3182" s="0" t="s">
        <v>194</v>
      </c>
      <c r="Z3182" s="0" t="s">
        <v>53</v>
      </c>
      <c r="AA3182" s="0">
        <v>16400</v>
      </c>
      <c r="AB3182" s="0">
        <v>-99.4</v>
      </c>
      <c r="AC3182" s="0">
        <v>98</v>
      </c>
      <c r="AD3182" s="0">
        <v>147.98</v>
      </c>
      <c r="AE3182" s="0">
        <v>59</v>
      </c>
      <c r="AF3182" s="0">
        <v>61</v>
      </c>
      <c r="AG3182" s="0" t="s">
        <v>213</v>
      </c>
      <c r="AH3182" s="0" t="s">
        <v>214</v>
      </c>
      <c r="AI3182" s="0" t="s">
        <v>195</v>
      </c>
      <c r="AJ3182" s="0">
        <v>0</v>
      </c>
      <c r="AK3182" s="0" t="s">
        <v>376</v>
      </c>
      <c r="AL3182" s="0" t="s">
        <v>196</v>
      </c>
      <c r="AM3182"/>
      <c r="AN3182" s="0">
        <v>13</v>
      </c>
      <c r="AO3182" s="0">
        <v>32.8</v>
      </c>
      <c r="AP3182" s="0">
        <v>43</v>
      </c>
      <c r="AQ3182" s="0">
        <v>40.8</v>
      </c>
      <c r="AR3182"/>
      <c r="AS3182"/>
      <c r="AT3182"/>
      <c r="AU3182"/>
      <c r="AV3182"/>
      <c r="AW3182" s="0" t="s">
        <v>377</v>
      </c>
      <c r="AX3182" s="0" t="s">
        <v>377</v>
      </c>
      <c r="AY3182"/>
      <c r="AZ3182"/>
      <c r="BA3182"/>
      <c r="BB3182"/>
      <c r="BC3182"/>
      <c r="BD3182"/>
      <c r="BE3182" s="0">
        <v>0.996</v>
      </c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 s="0">
        <v>46271</v>
      </c>
      <c r="BV3182" s="0" t="s">
        <v>47</v>
      </c>
      <c r="BW3182" s="0" t="s">
        <v>200</v>
      </c>
      <c r="BX3182" s="0" t="s">
        <v>200</v>
      </c>
      <c r="BY3182" s="0" t="s">
        <v>197</v>
      </c>
      <c r="BZ3182"/>
      <c r="CA3182" s="0" t="s">
        <v>18865</v>
      </c>
      <c r="CB3182" s="0" t="s">
        <v>18866</v>
      </c>
      <c r="CC3182" s="0" t="s">
        <v>380</v>
      </c>
      <c r="CD3182"/>
      <c r="CE3182"/>
      <c r="CF3182" s="0" t="s">
        <v>194</v>
      </c>
      <c r="CG3182" s="0" t="s">
        <v>204</v>
      </c>
      <c r="CH3182"/>
      <c r="CI3182" s="0" t="s">
        <v>205</v>
      </c>
      <c r="CJ3182"/>
      <c r="CK3182" s="0" t="s">
        <v>205</v>
      </c>
      <c r="CL3182" s="0" t="s">
        <v>206</v>
      </c>
      <c r="CM3182" s="0" t="s">
        <v>53</v>
      </c>
      <c r="CN3182" s="0">
        <v>46193.6419336458</v>
      </c>
      <c r="CO3182" s="0" t="b">
        <v>1</v>
      </c>
    </row>
    <row r="3183">
      <c r="A3183" s="0">
        <v>17030</v>
      </c>
      <c r="B3183" s="0" t="s">
        <v>18867</v>
      </c>
      <c r="C3183" s="0" t="s">
        <v>52</v>
      </c>
      <c r="D3183" s="0">
        <v>1</v>
      </c>
      <c r="E3183" s="0" t="s">
        <v>14</v>
      </c>
      <c r="F3183" s="0" t="s">
        <v>7</v>
      </c>
      <c r="G3183" s="0" t="s">
        <v>80</v>
      </c>
      <c r="H3183" s="0" t="s">
        <v>80</v>
      </c>
      <c r="I3183" s="0" t="s">
        <v>80</v>
      </c>
      <c r="J3183" s="0" t="s">
        <v>187</v>
      </c>
      <c r="K3183"/>
      <c r="L3183"/>
      <c r="M3183"/>
      <c r="N3183"/>
      <c r="O3183" s="0" t="s">
        <v>18868</v>
      </c>
      <c r="P3183" s="0">
        <v>6.31</v>
      </c>
      <c r="Q3183" s="0">
        <v>6.33</v>
      </c>
      <c r="R3183" s="0">
        <v>4</v>
      </c>
      <c r="S3183" s="0" t="s">
        <v>189</v>
      </c>
      <c r="T3183"/>
      <c r="U3183" s="0" t="s">
        <v>18869</v>
      </c>
      <c r="V3183" s="0" t="s">
        <v>18870</v>
      </c>
      <c r="W3183" s="0" t="s">
        <v>12451</v>
      </c>
      <c r="X3183"/>
      <c r="Y3183" s="0" t="s">
        <v>194</v>
      </c>
      <c r="Z3183" s="0" t="s">
        <v>53</v>
      </c>
      <c r="AA3183" s="0">
        <v>11800</v>
      </c>
      <c r="AB3183" s="0">
        <v>-99.21</v>
      </c>
      <c r="AC3183" s="0">
        <v>93</v>
      </c>
      <c r="AD3183" s="0">
        <v>93</v>
      </c>
      <c r="AE3183" s="0">
        <v>63.3</v>
      </c>
      <c r="AF3183" s="0">
        <v>61</v>
      </c>
      <c r="AG3183" s="0" t="s">
        <v>195</v>
      </c>
      <c r="AH3183" s="0" t="s">
        <v>195</v>
      </c>
      <c r="AI3183"/>
      <c r="AJ3183" s="0">
        <v>0</v>
      </c>
      <c r="AK3183" s="0" t="s">
        <v>376</v>
      </c>
      <c r="AL3183" s="0" t="s">
        <v>196</v>
      </c>
      <c r="AM3183"/>
      <c r="AN3183" s="0">
        <v>14</v>
      </c>
      <c r="AO3183" s="0">
        <v>35.8</v>
      </c>
      <c r="AP3183" s="0">
        <v>44.5</v>
      </c>
      <c r="AQ3183" s="0">
        <v>41.8</v>
      </c>
      <c r="AR3183"/>
      <c r="AS3183"/>
      <c r="AT3183"/>
      <c r="AU3183"/>
      <c r="AV3183"/>
      <c r="AW3183" s="0" t="s">
        <v>377</v>
      </c>
      <c r="AX3183" s="0" t="s">
        <v>377</v>
      </c>
      <c r="AY3183"/>
      <c r="AZ3183"/>
      <c r="BA3183"/>
      <c r="BB3183"/>
      <c r="BC3183"/>
      <c r="BD3183"/>
      <c r="BE3183" s="0">
        <v>0.997</v>
      </c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 s="0">
        <v>46271</v>
      </c>
      <c r="BV3183" s="0" t="s">
        <v>47</v>
      </c>
      <c r="BW3183" s="0" t="s">
        <v>200</v>
      </c>
      <c r="BX3183" s="0" t="s">
        <v>200</v>
      </c>
      <c r="BY3183" s="0" t="s">
        <v>197</v>
      </c>
      <c r="BZ3183"/>
      <c r="CA3183" s="0" t="s">
        <v>18871</v>
      </c>
      <c r="CB3183" s="0" t="s">
        <v>18872</v>
      </c>
      <c r="CC3183" s="0" t="s">
        <v>380</v>
      </c>
      <c r="CD3183"/>
      <c r="CE3183"/>
      <c r="CF3183" s="0" t="s">
        <v>194</v>
      </c>
      <c r="CG3183" s="0" t="s">
        <v>204</v>
      </c>
      <c r="CH3183"/>
      <c r="CI3183" s="0" t="s">
        <v>205</v>
      </c>
      <c r="CJ3183"/>
      <c r="CK3183" s="0" t="s">
        <v>205</v>
      </c>
      <c r="CL3183" s="0" t="s">
        <v>206</v>
      </c>
      <c r="CM3183" s="0" t="s">
        <v>53</v>
      </c>
      <c r="CN3183" s="0">
        <v>46193.6419336458</v>
      </c>
      <c r="CO3183" s="0" t="b">
        <v>1</v>
      </c>
    </row>
    <row r="3184">
      <c r="A3184" s="0">
        <v>17031</v>
      </c>
      <c r="B3184" s="0" t="s">
        <v>18873</v>
      </c>
      <c r="C3184" s="0" t="s">
        <v>52</v>
      </c>
      <c r="D3184" s="0">
        <v>1.03</v>
      </c>
      <c r="E3184" s="0" t="s">
        <v>16</v>
      </c>
      <c r="F3184" s="0" t="s">
        <v>7</v>
      </c>
      <c r="G3184" s="0" t="s">
        <v>95</v>
      </c>
      <c r="H3184" s="0" t="s">
        <v>80</v>
      </c>
      <c r="I3184" s="0" t="s">
        <v>80</v>
      </c>
      <c r="J3184" s="0" t="s">
        <v>187</v>
      </c>
      <c r="K3184"/>
      <c r="L3184"/>
      <c r="M3184"/>
      <c r="N3184"/>
      <c r="O3184" s="0" t="s">
        <v>3440</v>
      </c>
      <c r="P3184" s="0">
        <v>6.44</v>
      </c>
      <c r="Q3184" s="0">
        <v>6.49</v>
      </c>
      <c r="R3184" s="0">
        <v>3.95</v>
      </c>
      <c r="S3184" s="0" t="s">
        <v>189</v>
      </c>
      <c r="T3184"/>
      <c r="U3184" s="0" t="s">
        <v>18874</v>
      </c>
      <c r="V3184" s="0" t="s">
        <v>18875</v>
      </c>
      <c r="W3184" s="0" t="s">
        <v>12458</v>
      </c>
      <c r="X3184"/>
      <c r="Y3184" s="0" t="s">
        <v>194</v>
      </c>
      <c r="Z3184" s="0" t="s">
        <v>53</v>
      </c>
      <c r="AA3184" s="0">
        <v>8700</v>
      </c>
      <c r="AB3184" s="0">
        <v>-98.99</v>
      </c>
      <c r="AC3184" s="0">
        <v>88</v>
      </c>
      <c r="AD3184" s="0">
        <v>90.64</v>
      </c>
      <c r="AE3184" s="0">
        <v>61</v>
      </c>
      <c r="AF3184" s="0">
        <v>60</v>
      </c>
      <c r="AG3184" s="0" t="s">
        <v>213</v>
      </c>
      <c r="AH3184" s="0" t="s">
        <v>214</v>
      </c>
      <c r="AI3184" s="0" t="s">
        <v>195</v>
      </c>
      <c r="AJ3184" s="0">
        <v>0</v>
      </c>
      <c r="AK3184" s="0" t="s">
        <v>376</v>
      </c>
      <c r="AL3184" s="0" t="s">
        <v>196</v>
      </c>
      <c r="AM3184"/>
      <c r="AN3184" s="0">
        <v>14.5</v>
      </c>
      <c r="AO3184" s="0">
        <v>36</v>
      </c>
      <c r="AP3184" s="0">
        <v>42.5</v>
      </c>
      <c r="AQ3184" s="0">
        <v>40.5</v>
      </c>
      <c r="AR3184"/>
      <c r="AS3184"/>
      <c r="AT3184"/>
      <c r="AU3184"/>
      <c r="AV3184"/>
      <c r="AW3184" s="0" t="s">
        <v>377</v>
      </c>
      <c r="AX3184" s="0" t="s">
        <v>377</v>
      </c>
      <c r="AY3184"/>
      <c r="AZ3184"/>
      <c r="BA3184"/>
      <c r="BB3184"/>
      <c r="BC3184"/>
      <c r="BD3184"/>
      <c r="BE3184" s="0">
        <v>0.992</v>
      </c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 s="0">
        <v>46271</v>
      </c>
      <c r="BV3184" s="0" t="s">
        <v>47</v>
      </c>
      <c r="BW3184" s="0" t="s">
        <v>200</v>
      </c>
      <c r="BX3184" s="0" t="s">
        <v>200</v>
      </c>
      <c r="BY3184" s="0" t="s">
        <v>197</v>
      </c>
      <c r="BZ3184"/>
      <c r="CA3184" s="0" t="s">
        <v>18876</v>
      </c>
      <c r="CB3184" s="0" t="s">
        <v>18877</v>
      </c>
      <c r="CC3184" s="0" t="s">
        <v>380</v>
      </c>
      <c r="CD3184"/>
      <c r="CE3184"/>
      <c r="CF3184" s="0" t="s">
        <v>194</v>
      </c>
      <c r="CG3184" s="0" t="s">
        <v>204</v>
      </c>
      <c r="CH3184"/>
      <c r="CI3184" s="0" t="s">
        <v>205</v>
      </c>
      <c r="CJ3184"/>
      <c r="CK3184" s="0" t="s">
        <v>205</v>
      </c>
      <c r="CL3184" s="0" t="s">
        <v>206</v>
      </c>
      <c r="CM3184" s="0" t="s">
        <v>53</v>
      </c>
      <c r="CN3184" s="0">
        <v>46193.6419336458</v>
      </c>
      <c r="CO3184" s="0" t="b">
        <v>1</v>
      </c>
    </row>
    <row r="3185">
      <c r="A3185" s="0">
        <v>17032</v>
      </c>
      <c r="B3185" s="0" t="s">
        <v>18878</v>
      </c>
      <c r="C3185" s="0" t="s">
        <v>52</v>
      </c>
      <c r="D3185" s="0">
        <v>1.05</v>
      </c>
      <c r="E3185" s="0" t="s">
        <v>14</v>
      </c>
      <c r="F3185" s="0" t="s">
        <v>8</v>
      </c>
      <c r="G3185" s="0" t="s">
        <v>95</v>
      </c>
      <c r="H3185" s="0" t="s">
        <v>80</v>
      </c>
      <c r="I3185" s="0" t="s">
        <v>80</v>
      </c>
      <c r="J3185" s="0" t="s">
        <v>187</v>
      </c>
      <c r="K3185"/>
      <c r="L3185"/>
      <c r="M3185"/>
      <c r="N3185"/>
      <c r="O3185" s="0" t="s">
        <v>18879</v>
      </c>
      <c r="P3185" s="0">
        <v>6.48</v>
      </c>
      <c r="Q3185" s="0">
        <v>6.51</v>
      </c>
      <c r="R3185" s="0">
        <v>3.98</v>
      </c>
      <c r="S3185" s="0" t="s">
        <v>189</v>
      </c>
      <c r="T3185"/>
      <c r="U3185" s="0" t="s">
        <v>18880</v>
      </c>
      <c r="V3185" s="0" t="s">
        <v>18881</v>
      </c>
      <c r="W3185" s="0" t="s">
        <v>12458</v>
      </c>
      <c r="X3185"/>
      <c r="Y3185" s="0" t="s">
        <v>194</v>
      </c>
      <c r="Z3185" s="0" t="s">
        <v>53</v>
      </c>
      <c r="AA3185" s="0">
        <v>8900</v>
      </c>
      <c r="AB3185" s="0">
        <v>-99.03</v>
      </c>
      <c r="AC3185" s="0">
        <v>86</v>
      </c>
      <c r="AD3185" s="0">
        <v>90.3</v>
      </c>
      <c r="AE3185" s="0">
        <v>61.3</v>
      </c>
      <c r="AF3185" s="0">
        <v>58</v>
      </c>
      <c r="AG3185" s="0" t="s">
        <v>213</v>
      </c>
      <c r="AH3185" s="0" t="s">
        <v>214</v>
      </c>
      <c r="AI3185" s="0" t="s">
        <v>195</v>
      </c>
      <c r="AJ3185" s="0">
        <v>0</v>
      </c>
      <c r="AK3185" s="0" t="s">
        <v>376</v>
      </c>
      <c r="AL3185" s="0" t="s">
        <v>196</v>
      </c>
      <c r="AM3185"/>
      <c r="AN3185" s="0">
        <v>15</v>
      </c>
      <c r="AO3185" s="0">
        <v>35.2</v>
      </c>
      <c r="AP3185" s="0">
        <v>42.5</v>
      </c>
      <c r="AQ3185" s="0">
        <v>40.6</v>
      </c>
      <c r="AR3185"/>
      <c r="AS3185"/>
      <c r="AT3185"/>
      <c r="AU3185"/>
      <c r="AV3185"/>
      <c r="AW3185" s="0" t="s">
        <v>377</v>
      </c>
      <c r="AX3185" s="0" t="s">
        <v>377</v>
      </c>
      <c r="AY3185"/>
      <c r="AZ3185"/>
      <c r="BA3185"/>
      <c r="BB3185"/>
      <c r="BC3185"/>
      <c r="BD3185"/>
      <c r="BE3185" s="0">
        <v>0.995</v>
      </c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 s="0">
        <v>46271</v>
      </c>
      <c r="BV3185" s="0" t="s">
        <v>47</v>
      </c>
      <c r="BW3185" s="0" t="s">
        <v>200</v>
      </c>
      <c r="BX3185" s="0" t="s">
        <v>200</v>
      </c>
      <c r="BY3185" s="0" t="s">
        <v>197</v>
      </c>
      <c r="BZ3185"/>
      <c r="CA3185" s="0" t="s">
        <v>18882</v>
      </c>
      <c r="CB3185" s="0" t="s">
        <v>18883</v>
      </c>
      <c r="CC3185" s="0" t="s">
        <v>380</v>
      </c>
      <c r="CD3185"/>
      <c r="CE3185"/>
      <c r="CF3185" s="0" t="s">
        <v>194</v>
      </c>
      <c r="CG3185" s="0" t="s">
        <v>204</v>
      </c>
      <c r="CH3185"/>
      <c r="CI3185" s="0" t="s">
        <v>205</v>
      </c>
      <c r="CJ3185"/>
      <c r="CK3185" s="0" t="s">
        <v>205</v>
      </c>
      <c r="CL3185" s="0" t="s">
        <v>206</v>
      </c>
      <c r="CM3185" s="0" t="s">
        <v>53</v>
      </c>
      <c r="CN3185" s="0">
        <v>46193.6419336458</v>
      </c>
      <c r="CO3185" s="0" t="b">
        <v>1</v>
      </c>
    </row>
    <row r="3186">
      <c r="A3186" s="0">
        <v>17033</v>
      </c>
      <c r="B3186" s="0" t="s">
        <v>18884</v>
      </c>
      <c r="C3186" s="0" t="s">
        <v>52</v>
      </c>
      <c r="D3186" s="0">
        <v>1.03</v>
      </c>
      <c r="E3186" s="0" t="s">
        <v>14</v>
      </c>
      <c r="F3186" s="0" t="s">
        <v>7</v>
      </c>
      <c r="G3186" s="0" t="s">
        <v>95</v>
      </c>
      <c r="H3186" s="0" t="s">
        <v>80</v>
      </c>
      <c r="I3186" s="0" t="s">
        <v>80</v>
      </c>
      <c r="J3186" s="0" t="s">
        <v>187</v>
      </c>
      <c r="K3186"/>
      <c r="L3186"/>
      <c r="M3186"/>
      <c r="N3186"/>
      <c r="O3186" s="0" t="s">
        <v>18885</v>
      </c>
      <c r="P3186" s="0">
        <v>6.48</v>
      </c>
      <c r="Q3186" s="0">
        <v>6.51</v>
      </c>
      <c r="R3186" s="0">
        <v>3.91</v>
      </c>
      <c r="S3186" s="0" t="s">
        <v>189</v>
      </c>
      <c r="T3186"/>
      <c r="U3186" s="0" t="s">
        <v>18886</v>
      </c>
      <c r="V3186" s="0" t="s">
        <v>18887</v>
      </c>
      <c r="W3186" s="0" t="s">
        <v>12458</v>
      </c>
      <c r="X3186"/>
      <c r="Y3186" s="0" t="s">
        <v>194</v>
      </c>
      <c r="Z3186" s="0" t="s">
        <v>53</v>
      </c>
      <c r="AA3186" s="0">
        <v>11800</v>
      </c>
      <c r="AB3186" s="0">
        <v>-99.21</v>
      </c>
      <c r="AC3186" s="0">
        <v>93</v>
      </c>
      <c r="AD3186" s="0">
        <v>95.79</v>
      </c>
      <c r="AE3186" s="0">
        <v>60.1</v>
      </c>
      <c r="AF3186" s="0">
        <v>59</v>
      </c>
      <c r="AG3186" s="0" t="s">
        <v>213</v>
      </c>
      <c r="AH3186" s="0" t="s">
        <v>214</v>
      </c>
      <c r="AI3186" s="0" t="s">
        <v>195</v>
      </c>
      <c r="AJ3186" s="0">
        <v>0</v>
      </c>
      <c r="AK3186" s="0" t="s">
        <v>376</v>
      </c>
      <c r="AL3186" s="0" t="s">
        <v>196</v>
      </c>
      <c r="AM3186"/>
      <c r="AN3186" s="0">
        <v>13</v>
      </c>
      <c r="AO3186" s="0">
        <v>32.9</v>
      </c>
      <c r="AP3186" s="0">
        <v>43</v>
      </c>
      <c r="AQ3186" s="0">
        <v>40.7</v>
      </c>
      <c r="AR3186"/>
      <c r="AS3186"/>
      <c r="AT3186"/>
      <c r="AU3186"/>
      <c r="AV3186"/>
      <c r="AW3186" s="0" t="s">
        <v>377</v>
      </c>
      <c r="AX3186" s="0" t="s">
        <v>377</v>
      </c>
      <c r="AY3186"/>
      <c r="AZ3186"/>
      <c r="BA3186"/>
      <c r="BB3186"/>
      <c r="BC3186"/>
      <c r="BD3186"/>
      <c r="BE3186" s="0">
        <v>0.995</v>
      </c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 s="0">
        <v>46271</v>
      </c>
      <c r="BV3186" s="0" t="s">
        <v>47</v>
      </c>
      <c r="BW3186" s="0" t="s">
        <v>200</v>
      </c>
      <c r="BX3186" s="0" t="s">
        <v>200</v>
      </c>
      <c r="BY3186" s="0" t="s">
        <v>197</v>
      </c>
      <c r="BZ3186"/>
      <c r="CA3186" s="0" t="s">
        <v>18888</v>
      </c>
      <c r="CB3186" s="0" t="s">
        <v>18889</v>
      </c>
      <c r="CC3186" s="0" t="s">
        <v>380</v>
      </c>
      <c r="CD3186"/>
      <c r="CE3186"/>
      <c r="CF3186" s="0" t="s">
        <v>194</v>
      </c>
      <c r="CG3186" s="0" t="s">
        <v>204</v>
      </c>
      <c r="CH3186"/>
      <c r="CI3186" s="0" t="s">
        <v>205</v>
      </c>
      <c r="CJ3186"/>
      <c r="CK3186" s="0" t="s">
        <v>205</v>
      </c>
      <c r="CL3186" s="0" t="s">
        <v>206</v>
      </c>
      <c r="CM3186" s="0" t="s">
        <v>53</v>
      </c>
      <c r="CN3186" s="0">
        <v>46193.6419336458</v>
      </c>
      <c r="CO3186" s="0" t="b">
        <v>1</v>
      </c>
    </row>
    <row r="3187">
      <c r="A3187" s="0">
        <v>17034</v>
      </c>
      <c r="B3187" s="0" t="s">
        <v>18890</v>
      </c>
      <c r="C3187" s="0" t="s">
        <v>52</v>
      </c>
      <c r="D3187" s="0">
        <v>1.5</v>
      </c>
      <c r="E3187" s="0" t="s">
        <v>15</v>
      </c>
      <c r="F3187" s="0" t="s">
        <v>8</v>
      </c>
      <c r="G3187" s="0" t="s">
        <v>80</v>
      </c>
      <c r="H3187" s="0" t="s">
        <v>80</v>
      </c>
      <c r="I3187" s="0" t="s">
        <v>80</v>
      </c>
      <c r="J3187" s="0" t="s">
        <v>187</v>
      </c>
      <c r="K3187"/>
      <c r="L3187"/>
      <c r="M3187"/>
      <c r="N3187"/>
      <c r="O3187" s="0" t="s">
        <v>18891</v>
      </c>
      <c r="P3187" s="0">
        <v>7.47</v>
      </c>
      <c r="Q3187" s="0">
        <v>7.49</v>
      </c>
      <c r="R3187" s="0">
        <v>4.37</v>
      </c>
      <c r="S3187" s="0" t="s">
        <v>189</v>
      </c>
      <c r="T3187"/>
      <c r="U3187" s="0" t="s">
        <v>18892</v>
      </c>
      <c r="V3187" s="0" t="s">
        <v>18893</v>
      </c>
      <c r="W3187" s="0" t="s">
        <v>12451</v>
      </c>
      <c r="X3187"/>
      <c r="Y3187" s="0" t="s">
        <v>194</v>
      </c>
      <c r="Z3187" s="0" t="s">
        <v>53</v>
      </c>
      <c r="AA3187" s="0">
        <v>13600</v>
      </c>
      <c r="AB3187" s="0">
        <v>-99.38</v>
      </c>
      <c r="AC3187" s="0">
        <v>84</v>
      </c>
      <c r="AD3187" s="0">
        <v>126</v>
      </c>
      <c r="AE3187" s="0">
        <v>58.4</v>
      </c>
      <c r="AF3187" s="0">
        <v>62</v>
      </c>
      <c r="AG3187" s="0" t="s">
        <v>213</v>
      </c>
      <c r="AH3187" s="0" t="s">
        <v>214</v>
      </c>
      <c r="AI3187" s="0" t="s">
        <v>195</v>
      </c>
      <c r="AJ3187" s="0">
        <v>0</v>
      </c>
      <c r="AK3187" s="0" t="s">
        <v>376</v>
      </c>
      <c r="AL3187" s="0" t="s">
        <v>196</v>
      </c>
      <c r="AM3187"/>
      <c r="AN3187" s="0">
        <v>12.5</v>
      </c>
      <c r="AO3187" s="0">
        <v>32.9</v>
      </c>
      <c r="AP3187" s="0">
        <v>43</v>
      </c>
      <c r="AQ3187" s="0">
        <v>40.6</v>
      </c>
      <c r="AR3187"/>
      <c r="AS3187"/>
      <c r="AT3187"/>
      <c r="AU3187"/>
      <c r="AV3187"/>
      <c r="AW3187" s="0" t="s">
        <v>377</v>
      </c>
      <c r="AX3187" s="0" t="s">
        <v>377</v>
      </c>
      <c r="AY3187"/>
      <c r="AZ3187"/>
      <c r="BA3187"/>
      <c r="BB3187"/>
      <c r="BC3187"/>
      <c r="BD3187"/>
      <c r="BE3187" s="0">
        <v>0.997</v>
      </c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/>
      <c r="BS3187"/>
      <c r="BT3187"/>
      <c r="BU3187" s="0">
        <v>46271</v>
      </c>
      <c r="BV3187" s="0" t="s">
        <v>47</v>
      </c>
      <c r="BW3187" s="0" t="s">
        <v>200</v>
      </c>
      <c r="BX3187" s="0" t="s">
        <v>200</v>
      </c>
      <c r="BY3187" s="0" t="s">
        <v>197</v>
      </c>
      <c r="BZ3187"/>
      <c r="CA3187" s="0" t="s">
        <v>18894</v>
      </c>
      <c r="CB3187" s="0" t="s">
        <v>18895</v>
      </c>
      <c r="CC3187" s="0" t="s">
        <v>380</v>
      </c>
      <c r="CD3187"/>
      <c r="CE3187"/>
      <c r="CF3187" s="0" t="s">
        <v>194</v>
      </c>
      <c r="CG3187" s="0" t="s">
        <v>204</v>
      </c>
      <c r="CH3187"/>
      <c r="CI3187" s="0" t="s">
        <v>205</v>
      </c>
      <c r="CJ3187"/>
      <c r="CK3187" s="0" t="s">
        <v>205</v>
      </c>
      <c r="CL3187" s="0" t="s">
        <v>206</v>
      </c>
      <c r="CM3187" s="0" t="s">
        <v>53</v>
      </c>
      <c r="CN3187" s="0">
        <v>46193.6419336458</v>
      </c>
      <c r="CO3187" s="0" t="b">
        <v>1</v>
      </c>
    </row>
    <row r="3188">
      <c r="A3188" s="0">
        <v>17035</v>
      </c>
      <c r="B3188" s="0" t="s">
        <v>18896</v>
      </c>
      <c r="C3188" s="0" t="s">
        <v>52</v>
      </c>
      <c r="D3188" s="0">
        <v>1.03</v>
      </c>
      <c r="E3188" s="0" t="s">
        <v>14</v>
      </c>
      <c r="F3188" s="0" t="s">
        <v>8</v>
      </c>
      <c r="G3188" s="0" t="s">
        <v>80</v>
      </c>
      <c r="H3188" s="0" t="s">
        <v>80</v>
      </c>
      <c r="I3188" s="0" t="s">
        <v>80</v>
      </c>
      <c r="J3188" s="0" t="s">
        <v>187</v>
      </c>
      <c r="K3188"/>
      <c r="L3188"/>
      <c r="M3188"/>
      <c r="N3188"/>
      <c r="O3188" s="0" t="s">
        <v>4300</v>
      </c>
      <c r="P3188" s="0">
        <v>6.41</v>
      </c>
      <c r="Q3188" s="0">
        <v>6.44</v>
      </c>
      <c r="R3188" s="0">
        <v>3.93</v>
      </c>
      <c r="S3188" s="0" t="s">
        <v>189</v>
      </c>
      <c r="T3188"/>
      <c r="U3188" s="0" t="s">
        <v>18897</v>
      </c>
      <c r="V3188" s="0" t="s">
        <v>18898</v>
      </c>
      <c r="W3188" s="0" t="s">
        <v>12451</v>
      </c>
      <c r="X3188"/>
      <c r="Y3188" s="0" t="s">
        <v>194</v>
      </c>
      <c r="Z3188" s="0" t="s">
        <v>53</v>
      </c>
      <c r="AA3188" s="0">
        <v>8900</v>
      </c>
      <c r="AB3188" s="0">
        <v>-99.03</v>
      </c>
      <c r="AC3188" s="0">
        <v>86</v>
      </c>
      <c r="AD3188" s="0">
        <v>88.58</v>
      </c>
      <c r="AE3188" s="0">
        <v>61.1</v>
      </c>
      <c r="AF3188" s="0">
        <v>61</v>
      </c>
      <c r="AG3188" s="0" t="s">
        <v>213</v>
      </c>
      <c r="AH3188" s="0" t="s">
        <v>214</v>
      </c>
      <c r="AI3188" s="0" t="s">
        <v>195</v>
      </c>
      <c r="AJ3188" s="0">
        <v>0</v>
      </c>
      <c r="AK3188" s="0" t="s">
        <v>376</v>
      </c>
      <c r="AL3188" s="0" t="s">
        <v>196</v>
      </c>
      <c r="AM3188"/>
      <c r="AN3188" s="0">
        <v>14.5</v>
      </c>
      <c r="AO3188" s="0">
        <v>36.1</v>
      </c>
      <c r="AP3188" s="0">
        <v>42.5</v>
      </c>
      <c r="AQ3188" s="0">
        <v>40.5</v>
      </c>
      <c r="AR3188"/>
      <c r="AS3188"/>
      <c r="AT3188"/>
      <c r="AU3188"/>
      <c r="AV3188"/>
      <c r="AW3188" s="0" t="s">
        <v>377</v>
      </c>
      <c r="AX3188" s="0" t="s">
        <v>377</v>
      </c>
      <c r="AY3188"/>
      <c r="AZ3188"/>
      <c r="BA3188"/>
      <c r="BB3188"/>
      <c r="BC3188"/>
      <c r="BD3188"/>
      <c r="BE3188" s="0">
        <v>0.995</v>
      </c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 s="0">
        <v>46271</v>
      </c>
      <c r="BV3188" s="0" t="s">
        <v>47</v>
      </c>
      <c r="BW3188" s="0" t="s">
        <v>200</v>
      </c>
      <c r="BX3188" s="0" t="s">
        <v>200</v>
      </c>
      <c r="BY3188" s="0" t="s">
        <v>197</v>
      </c>
      <c r="BZ3188"/>
      <c r="CA3188" s="0" t="s">
        <v>18899</v>
      </c>
      <c r="CB3188" s="0" t="s">
        <v>18900</v>
      </c>
      <c r="CC3188" s="0" t="s">
        <v>380</v>
      </c>
      <c r="CD3188"/>
      <c r="CE3188"/>
      <c r="CF3188" s="0" t="s">
        <v>194</v>
      </c>
      <c r="CG3188" s="0" t="s">
        <v>204</v>
      </c>
      <c r="CH3188"/>
      <c r="CI3188" s="0" t="s">
        <v>205</v>
      </c>
      <c r="CJ3188"/>
      <c r="CK3188" s="0" t="s">
        <v>205</v>
      </c>
      <c r="CL3188" s="0" t="s">
        <v>206</v>
      </c>
      <c r="CM3188" s="0" t="s">
        <v>53</v>
      </c>
      <c r="CN3188" s="0">
        <v>46193.6419336458</v>
      </c>
      <c r="CO3188" s="0" t="b">
        <v>1</v>
      </c>
    </row>
    <row r="3189">
      <c r="A3189" s="0">
        <v>17036</v>
      </c>
      <c r="B3189" s="0" t="s">
        <v>18901</v>
      </c>
      <c r="C3189" s="0" t="s">
        <v>52</v>
      </c>
      <c r="D3189" s="0">
        <v>1.01</v>
      </c>
      <c r="E3189" s="0" t="s">
        <v>14</v>
      </c>
      <c r="F3189" s="0" t="s">
        <v>7</v>
      </c>
      <c r="G3189" s="0" t="s">
        <v>80</v>
      </c>
      <c r="H3189" s="0" t="s">
        <v>80</v>
      </c>
      <c r="I3189" s="0" t="s">
        <v>80</v>
      </c>
      <c r="J3189" s="0" t="s">
        <v>187</v>
      </c>
      <c r="K3189"/>
      <c r="L3189"/>
      <c r="M3189"/>
      <c r="N3189"/>
      <c r="O3189" s="0" t="s">
        <v>18902</v>
      </c>
      <c r="P3189" s="0">
        <v>6.32</v>
      </c>
      <c r="Q3189" s="0">
        <v>6.34</v>
      </c>
      <c r="R3189" s="0">
        <v>3.98</v>
      </c>
      <c r="S3189" s="0" t="s">
        <v>189</v>
      </c>
      <c r="T3189"/>
      <c r="U3189" s="0" t="s">
        <v>18903</v>
      </c>
      <c r="V3189" s="0" t="s">
        <v>18904</v>
      </c>
      <c r="W3189" s="0" t="s">
        <v>12451</v>
      </c>
      <c r="X3189"/>
      <c r="Y3189" s="0" t="s">
        <v>194</v>
      </c>
      <c r="Z3189" s="0" t="s">
        <v>53</v>
      </c>
      <c r="AA3189" s="0">
        <v>11800</v>
      </c>
      <c r="AB3189" s="0">
        <v>-99.21</v>
      </c>
      <c r="AC3189" s="0">
        <v>93</v>
      </c>
      <c r="AD3189" s="0">
        <v>93.93</v>
      </c>
      <c r="AE3189" s="0">
        <v>62.9</v>
      </c>
      <c r="AF3189" s="0">
        <v>57</v>
      </c>
      <c r="AG3189" s="0" t="s">
        <v>195</v>
      </c>
      <c r="AH3189" s="0" t="s">
        <v>195</v>
      </c>
      <c r="AI3189"/>
      <c r="AJ3189" s="0">
        <v>0</v>
      </c>
      <c r="AK3189" s="0" t="s">
        <v>376</v>
      </c>
      <c r="AL3189" s="0" t="s">
        <v>196</v>
      </c>
      <c r="AM3189"/>
      <c r="AN3189" s="0">
        <v>15.5</v>
      </c>
      <c r="AO3189" s="0">
        <v>36.1</v>
      </c>
      <c r="AP3189" s="0">
        <v>43</v>
      </c>
      <c r="AQ3189" s="0">
        <v>40.7</v>
      </c>
      <c r="AR3189"/>
      <c r="AS3189"/>
      <c r="AT3189"/>
      <c r="AU3189"/>
      <c r="AV3189"/>
      <c r="AW3189" s="0" t="s">
        <v>377</v>
      </c>
      <c r="AX3189" s="0" t="s">
        <v>377</v>
      </c>
      <c r="AY3189"/>
      <c r="AZ3189"/>
      <c r="BA3189"/>
      <c r="BB3189"/>
      <c r="BC3189"/>
      <c r="BD3189"/>
      <c r="BE3189" s="0">
        <v>0.997</v>
      </c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 s="0">
        <v>46271</v>
      </c>
      <c r="BV3189" s="0" t="s">
        <v>47</v>
      </c>
      <c r="BW3189" s="0" t="s">
        <v>200</v>
      </c>
      <c r="BX3189" s="0" t="s">
        <v>200</v>
      </c>
      <c r="BY3189" s="0" t="s">
        <v>197</v>
      </c>
      <c r="BZ3189"/>
      <c r="CA3189" s="0" t="s">
        <v>18905</v>
      </c>
      <c r="CB3189" s="0" t="s">
        <v>18906</v>
      </c>
      <c r="CC3189" s="0" t="s">
        <v>380</v>
      </c>
      <c r="CD3189"/>
      <c r="CE3189"/>
      <c r="CF3189" s="0" t="s">
        <v>194</v>
      </c>
      <c r="CG3189" s="0" t="s">
        <v>204</v>
      </c>
      <c r="CH3189"/>
      <c r="CI3189" s="0" t="s">
        <v>205</v>
      </c>
      <c r="CJ3189"/>
      <c r="CK3189" s="0" t="s">
        <v>205</v>
      </c>
      <c r="CL3189" s="0" t="s">
        <v>206</v>
      </c>
      <c r="CM3189" s="0" t="s">
        <v>53</v>
      </c>
      <c r="CN3189" s="0">
        <v>46193.6419336458</v>
      </c>
      <c r="CO3189" s="0" t="b">
        <v>1</v>
      </c>
    </row>
    <row r="3190">
      <c r="A3190" s="0">
        <v>17037</v>
      </c>
      <c r="B3190" s="0" t="s">
        <v>18907</v>
      </c>
      <c r="C3190" s="0" t="s">
        <v>52</v>
      </c>
      <c r="D3190" s="0">
        <v>1.09</v>
      </c>
      <c r="E3190" s="0" t="s">
        <v>14</v>
      </c>
      <c r="F3190" s="0" t="s">
        <v>8</v>
      </c>
      <c r="G3190" s="0" t="s">
        <v>80</v>
      </c>
      <c r="H3190" s="0" t="s">
        <v>80</v>
      </c>
      <c r="I3190" s="0" t="s">
        <v>80</v>
      </c>
      <c r="J3190" s="0" t="s">
        <v>187</v>
      </c>
      <c r="K3190"/>
      <c r="L3190"/>
      <c r="M3190"/>
      <c r="N3190"/>
      <c r="O3190" s="0" t="s">
        <v>18908</v>
      </c>
      <c r="P3190" s="0">
        <v>6.57</v>
      </c>
      <c r="Q3190" s="0">
        <v>6.59</v>
      </c>
      <c r="R3190" s="0">
        <v>4.02</v>
      </c>
      <c r="S3190" s="0" t="s">
        <v>189</v>
      </c>
      <c r="T3190"/>
      <c r="U3190" s="0" t="s">
        <v>18909</v>
      </c>
      <c r="V3190" s="0" t="s">
        <v>18910</v>
      </c>
      <c r="W3190" s="0" t="s">
        <v>12451</v>
      </c>
      <c r="X3190"/>
      <c r="Y3190" s="0" t="s">
        <v>194</v>
      </c>
      <c r="Z3190" s="0" t="s">
        <v>53</v>
      </c>
      <c r="AA3190" s="0">
        <v>8900</v>
      </c>
      <c r="AB3190" s="0">
        <v>-99.04</v>
      </c>
      <c r="AC3190" s="0">
        <v>85</v>
      </c>
      <c r="AD3190" s="0">
        <v>92.65</v>
      </c>
      <c r="AE3190" s="0">
        <v>61.2</v>
      </c>
      <c r="AF3190" s="0">
        <v>61</v>
      </c>
      <c r="AG3190" s="0" t="s">
        <v>213</v>
      </c>
      <c r="AH3190" s="0" t="s">
        <v>214</v>
      </c>
      <c r="AI3190" s="0" t="s">
        <v>195</v>
      </c>
      <c r="AJ3190" s="0">
        <v>0</v>
      </c>
      <c r="AK3190" s="0" t="s">
        <v>376</v>
      </c>
      <c r="AL3190" s="0" t="s">
        <v>196</v>
      </c>
      <c r="AM3190"/>
      <c r="AN3190" s="0">
        <v>13.5</v>
      </c>
      <c r="AO3190" s="0">
        <v>34.6</v>
      </c>
      <c r="AP3190" s="0">
        <v>43.5</v>
      </c>
      <c r="AQ3190" s="0">
        <v>41.2</v>
      </c>
      <c r="AR3190"/>
      <c r="AS3190"/>
      <c r="AT3190"/>
      <c r="AU3190"/>
      <c r="AV3190"/>
      <c r="AW3190" s="0" t="s">
        <v>377</v>
      </c>
      <c r="AX3190" s="0" t="s">
        <v>377</v>
      </c>
      <c r="AY3190"/>
      <c r="AZ3190"/>
      <c r="BA3190"/>
      <c r="BB3190"/>
      <c r="BC3190"/>
      <c r="BD3190"/>
      <c r="BE3190" s="0">
        <v>0.997</v>
      </c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 s="0">
        <v>46271</v>
      </c>
      <c r="BV3190" s="0" t="s">
        <v>47</v>
      </c>
      <c r="BW3190" s="0" t="s">
        <v>200</v>
      </c>
      <c r="BX3190" s="0" t="s">
        <v>200</v>
      </c>
      <c r="BY3190" s="0" t="s">
        <v>197</v>
      </c>
      <c r="BZ3190"/>
      <c r="CA3190" s="0" t="s">
        <v>18911</v>
      </c>
      <c r="CB3190" s="0" t="s">
        <v>18912</v>
      </c>
      <c r="CC3190" s="0" t="s">
        <v>380</v>
      </c>
      <c r="CD3190"/>
      <c r="CE3190"/>
      <c r="CF3190" s="0" t="s">
        <v>194</v>
      </c>
      <c r="CG3190" s="0" t="s">
        <v>204</v>
      </c>
      <c r="CH3190"/>
      <c r="CI3190" s="0" t="s">
        <v>205</v>
      </c>
      <c r="CJ3190"/>
      <c r="CK3190" s="0" t="s">
        <v>205</v>
      </c>
      <c r="CL3190" s="0" t="s">
        <v>206</v>
      </c>
      <c r="CM3190" s="0" t="s">
        <v>53</v>
      </c>
      <c r="CN3190" s="0">
        <v>46193.6419336458</v>
      </c>
      <c r="CO3190" s="0" t="b">
        <v>1</v>
      </c>
    </row>
    <row r="3191">
      <c r="A3191" s="0">
        <v>17038</v>
      </c>
      <c r="B3191" s="0" t="s">
        <v>18913</v>
      </c>
      <c r="C3191" s="0" t="s">
        <v>52</v>
      </c>
      <c r="D3191" s="0">
        <v>1.03</v>
      </c>
      <c r="E3191" s="0" t="s">
        <v>15</v>
      </c>
      <c r="F3191" s="0" t="s">
        <v>7</v>
      </c>
      <c r="G3191" s="0" t="s">
        <v>80</v>
      </c>
      <c r="H3191" s="0" t="s">
        <v>80</v>
      </c>
      <c r="I3191" s="0" t="s">
        <v>80</v>
      </c>
      <c r="J3191" s="0" t="s">
        <v>187</v>
      </c>
      <c r="K3191"/>
      <c r="L3191"/>
      <c r="M3191"/>
      <c r="N3191"/>
      <c r="O3191" s="0" t="s">
        <v>6144</v>
      </c>
      <c r="P3191" s="0">
        <v>6.45</v>
      </c>
      <c r="Q3191" s="0">
        <v>6.48</v>
      </c>
      <c r="R3191" s="0">
        <v>4.02</v>
      </c>
      <c r="S3191" s="0" t="s">
        <v>189</v>
      </c>
      <c r="T3191"/>
      <c r="U3191" s="0" t="s">
        <v>18914</v>
      </c>
      <c r="V3191" s="0" t="s">
        <v>18915</v>
      </c>
      <c r="W3191" s="0" t="s">
        <v>12451</v>
      </c>
      <c r="X3191"/>
      <c r="Y3191" s="0" t="s">
        <v>194</v>
      </c>
      <c r="Z3191" s="0" t="s">
        <v>53</v>
      </c>
      <c r="AA3191" s="0">
        <v>10200</v>
      </c>
      <c r="AB3191" s="0">
        <v>-99.13</v>
      </c>
      <c r="AC3191" s="0">
        <v>89</v>
      </c>
      <c r="AD3191" s="0">
        <v>91.67</v>
      </c>
      <c r="AE3191" s="0">
        <v>62.1</v>
      </c>
      <c r="AF3191" s="0">
        <v>59</v>
      </c>
      <c r="AG3191" s="0" t="s">
        <v>213</v>
      </c>
      <c r="AH3191" s="0" t="s">
        <v>214</v>
      </c>
      <c r="AI3191" s="0" t="s">
        <v>195</v>
      </c>
      <c r="AJ3191" s="0">
        <v>0</v>
      </c>
      <c r="AK3191" s="0" t="s">
        <v>376</v>
      </c>
      <c r="AL3191" s="0" t="s">
        <v>196</v>
      </c>
      <c r="AM3191"/>
      <c r="AN3191" s="0">
        <v>13.5</v>
      </c>
      <c r="AO3191" s="0">
        <v>33.5</v>
      </c>
      <c r="AP3191" s="0">
        <v>44.5</v>
      </c>
      <c r="AQ3191" s="0">
        <v>41.8</v>
      </c>
      <c r="AR3191"/>
      <c r="AS3191"/>
      <c r="AT3191"/>
      <c r="AU3191"/>
      <c r="AV3191"/>
      <c r="AW3191" s="0" t="s">
        <v>377</v>
      </c>
      <c r="AX3191" s="0" t="s">
        <v>377</v>
      </c>
      <c r="AY3191"/>
      <c r="AZ3191"/>
      <c r="BA3191"/>
      <c r="BB3191"/>
      <c r="BC3191"/>
      <c r="BD3191"/>
      <c r="BE3191" s="0">
        <v>0.995</v>
      </c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 s="0">
        <v>46271</v>
      </c>
      <c r="BV3191" s="0" t="s">
        <v>47</v>
      </c>
      <c r="BW3191" s="0" t="s">
        <v>200</v>
      </c>
      <c r="BX3191" s="0" t="s">
        <v>200</v>
      </c>
      <c r="BY3191" s="0" t="s">
        <v>197</v>
      </c>
      <c r="BZ3191"/>
      <c r="CA3191" s="0" t="s">
        <v>18916</v>
      </c>
      <c r="CB3191" s="0" t="s">
        <v>18917</v>
      </c>
      <c r="CC3191" s="0" t="s">
        <v>380</v>
      </c>
      <c r="CD3191"/>
      <c r="CE3191"/>
      <c r="CF3191" s="0" t="s">
        <v>194</v>
      </c>
      <c r="CG3191" s="0" t="s">
        <v>204</v>
      </c>
      <c r="CH3191"/>
      <c r="CI3191" s="0" t="s">
        <v>205</v>
      </c>
      <c r="CJ3191"/>
      <c r="CK3191" s="0" t="s">
        <v>205</v>
      </c>
      <c r="CL3191" s="0" t="s">
        <v>206</v>
      </c>
      <c r="CM3191" s="0" t="s">
        <v>53</v>
      </c>
      <c r="CN3191" s="0">
        <v>46193.6419336458</v>
      </c>
      <c r="CO3191" s="0" t="b">
        <v>1</v>
      </c>
    </row>
    <row r="3192">
      <c r="A3192" s="0">
        <v>17039</v>
      </c>
      <c r="B3192" s="0" t="s">
        <v>18918</v>
      </c>
      <c r="C3192" s="0" t="s">
        <v>52</v>
      </c>
      <c r="D3192" s="0">
        <v>1.04</v>
      </c>
      <c r="E3192" s="0" t="s">
        <v>16</v>
      </c>
      <c r="F3192" s="0" t="s">
        <v>7</v>
      </c>
      <c r="G3192" s="0" t="s">
        <v>80</v>
      </c>
      <c r="H3192" s="0" t="s">
        <v>80</v>
      </c>
      <c r="I3192" s="0" t="s">
        <v>80</v>
      </c>
      <c r="J3192" s="0" t="s">
        <v>187</v>
      </c>
      <c r="K3192"/>
      <c r="L3192"/>
      <c r="M3192"/>
      <c r="N3192"/>
      <c r="O3192" s="0" t="s">
        <v>18919</v>
      </c>
      <c r="P3192" s="0">
        <v>6.42</v>
      </c>
      <c r="Q3192" s="0">
        <v>6.44</v>
      </c>
      <c r="R3192" s="0">
        <v>4.01</v>
      </c>
      <c r="S3192" s="0" t="s">
        <v>189</v>
      </c>
      <c r="T3192"/>
      <c r="U3192" s="0" t="s">
        <v>18920</v>
      </c>
      <c r="V3192" s="0" t="s">
        <v>18921</v>
      </c>
      <c r="W3192" s="0" t="s">
        <v>12451</v>
      </c>
      <c r="X3192"/>
      <c r="Y3192" s="0" t="s">
        <v>194</v>
      </c>
      <c r="Z3192" s="0" t="s">
        <v>53</v>
      </c>
      <c r="AA3192" s="0">
        <v>8700</v>
      </c>
      <c r="AB3192" s="0">
        <v>-98.99</v>
      </c>
      <c r="AC3192" s="0">
        <v>88</v>
      </c>
      <c r="AD3192" s="0">
        <v>91.52</v>
      </c>
      <c r="AE3192" s="0">
        <v>62.5</v>
      </c>
      <c r="AF3192" s="0">
        <v>61</v>
      </c>
      <c r="AG3192" s="0" t="s">
        <v>195</v>
      </c>
      <c r="AH3192" s="0" t="s">
        <v>195</v>
      </c>
      <c r="AI3192"/>
      <c r="AJ3192" s="0">
        <v>0</v>
      </c>
      <c r="AK3192" s="0" t="s">
        <v>376</v>
      </c>
      <c r="AL3192" s="0" t="s">
        <v>196</v>
      </c>
      <c r="AM3192"/>
      <c r="AN3192" s="0">
        <v>14</v>
      </c>
      <c r="AO3192" s="0">
        <v>35.7</v>
      </c>
      <c r="AP3192" s="0">
        <v>44</v>
      </c>
      <c r="AQ3192" s="0">
        <v>41.6</v>
      </c>
      <c r="AR3192"/>
      <c r="AS3192"/>
      <c r="AT3192"/>
      <c r="AU3192"/>
      <c r="AV3192"/>
      <c r="AW3192" s="0" t="s">
        <v>377</v>
      </c>
      <c r="AX3192" s="0" t="s">
        <v>377</v>
      </c>
      <c r="AY3192"/>
      <c r="AZ3192"/>
      <c r="BA3192"/>
      <c r="BB3192"/>
      <c r="BC3192"/>
      <c r="BD3192"/>
      <c r="BE3192" s="0">
        <v>0.997</v>
      </c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 s="0">
        <v>46271</v>
      </c>
      <c r="BV3192" s="0" t="s">
        <v>47</v>
      </c>
      <c r="BW3192" s="0" t="s">
        <v>200</v>
      </c>
      <c r="BX3192" s="0" t="s">
        <v>200</v>
      </c>
      <c r="BY3192" s="0" t="s">
        <v>197</v>
      </c>
      <c r="BZ3192"/>
      <c r="CA3192" s="0" t="s">
        <v>18922</v>
      </c>
      <c r="CB3192" s="0" t="s">
        <v>18923</v>
      </c>
      <c r="CC3192" s="0" t="s">
        <v>380</v>
      </c>
      <c r="CD3192"/>
      <c r="CE3192"/>
      <c r="CF3192" s="0" t="s">
        <v>194</v>
      </c>
      <c r="CG3192" s="0" t="s">
        <v>204</v>
      </c>
      <c r="CH3192"/>
      <c r="CI3192" s="0" t="s">
        <v>205</v>
      </c>
      <c r="CJ3192"/>
      <c r="CK3192" s="0" t="s">
        <v>205</v>
      </c>
      <c r="CL3192" s="0" t="s">
        <v>206</v>
      </c>
      <c r="CM3192" s="0" t="s">
        <v>53</v>
      </c>
      <c r="CN3192" s="0">
        <v>46193.6419336458</v>
      </c>
      <c r="CO3192" s="0" t="b">
        <v>1</v>
      </c>
    </row>
    <row r="3193">
      <c r="A3193" s="0">
        <v>17040</v>
      </c>
      <c r="B3193" s="0" t="s">
        <v>18924</v>
      </c>
      <c r="C3193" s="0" t="s">
        <v>52</v>
      </c>
      <c r="D3193" s="0">
        <v>1.01</v>
      </c>
      <c r="E3193" s="0" t="s">
        <v>14</v>
      </c>
      <c r="F3193" s="0" t="s">
        <v>7</v>
      </c>
      <c r="G3193" s="0" t="s">
        <v>80</v>
      </c>
      <c r="H3193" s="0" t="s">
        <v>80</v>
      </c>
      <c r="I3193" s="0" t="s">
        <v>80</v>
      </c>
      <c r="J3193" s="0" t="s">
        <v>187</v>
      </c>
      <c r="K3193"/>
      <c r="L3193"/>
      <c r="M3193"/>
      <c r="N3193"/>
      <c r="O3193" s="0" t="s">
        <v>18925</v>
      </c>
      <c r="P3193" s="0">
        <v>6.34</v>
      </c>
      <c r="Q3193" s="0">
        <v>6.38</v>
      </c>
      <c r="R3193" s="0">
        <v>3.99</v>
      </c>
      <c r="S3193" s="0" t="s">
        <v>189</v>
      </c>
      <c r="T3193"/>
      <c r="U3193" s="0" t="s">
        <v>18926</v>
      </c>
      <c r="V3193" s="0" t="s">
        <v>18927</v>
      </c>
      <c r="W3193" s="0" t="s">
        <v>12412</v>
      </c>
      <c r="X3193"/>
      <c r="Y3193" s="0" t="s">
        <v>194</v>
      </c>
      <c r="Z3193" s="0" t="s">
        <v>53</v>
      </c>
      <c r="AA3193" s="0">
        <v>11800</v>
      </c>
      <c r="AB3193" s="0">
        <v>-99.21</v>
      </c>
      <c r="AC3193" s="0">
        <v>93</v>
      </c>
      <c r="AD3193" s="0">
        <v>93.93</v>
      </c>
      <c r="AE3193" s="0">
        <v>62.7</v>
      </c>
      <c r="AF3193" s="0">
        <v>59</v>
      </c>
      <c r="AG3193" s="0" t="s">
        <v>213</v>
      </c>
      <c r="AH3193" s="0" t="s">
        <v>214</v>
      </c>
      <c r="AI3193" s="0" t="s">
        <v>195</v>
      </c>
      <c r="AJ3193" s="0">
        <v>0</v>
      </c>
      <c r="AK3193" s="0" t="s">
        <v>376</v>
      </c>
      <c r="AL3193" s="0" t="s">
        <v>196</v>
      </c>
      <c r="AM3193"/>
      <c r="AN3193" s="0">
        <v>15</v>
      </c>
      <c r="AO3193" s="0">
        <v>35.7</v>
      </c>
      <c r="AP3193" s="0">
        <v>44</v>
      </c>
      <c r="AQ3193" s="0">
        <v>41.5</v>
      </c>
      <c r="AR3193"/>
      <c r="AS3193"/>
      <c r="AT3193"/>
      <c r="AU3193"/>
      <c r="AV3193"/>
      <c r="AW3193" s="0" t="s">
        <v>377</v>
      </c>
      <c r="AX3193" s="0" t="s">
        <v>377</v>
      </c>
      <c r="AY3193"/>
      <c r="AZ3193"/>
      <c r="BA3193"/>
      <c r="BB3193"/>
      <c r="BC3193"/>
      <c r="BD3193"/>
      <c r="BE3193" s="0">
        <v>0.994</v>
      </c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 s="0">
        <v>46271</v>
      </c>
      <c r="BV3193" s="0" t="s">
        <v>47</v>
      </c>
      <c r="BW3193" s="0" t="s">
        <v>200</v>
      </c>
      <c r="BX3193" s="0" t="s">
        <v>200</v>
      </c>
      <c r="BY3193" s="0" t="s">
        <v>197</v>
      </c>
      <c r="BZ3193"/>
      <c r="CA3193" s="0" t="s">
        <v>18928</v>
      </c>
      <c r="CB3193" s="0" t="s">
        <v>18929</v>
      </c>
      <c r="CC3193" s="0" t="s">
        <v>380</v>
      </c>
      <c r="CD3193"/>
      <c r="CE3193"/>
      <c r="CF3193" s="0" t="s">
        <v>194</v>
      </c>
      <c r="CG3193" s="0" t="s">
        <v>204</v>
      </c>
      <c r="CH3193"/>
      <c r="CI3193" s="0" t="s">
        <v>205</v>
      </c>
      <c r="CJ3193"/>
      <c r="CK3193" s="0" t="s">
        <v>205</v>
      </c>
      <c r="CL3193" s="0" t="s">
        <v>206</v>
      </c>
      <c r="CM3193" s="0" t="s">
        <v>53</v>
      </c>
      <c r="CN3193" s="0">
        <v>46193.6419336458</v>
      </c>
      <c r="CO3193" s="0" t="b">
        <v>1</v>
      </c>
    </row>
    <row r="3194">
      <c r="A3194" s="0">
        <v>17041</v>
      </c>
      <c r="B3194" s="0" t="s">
        <v>18930</v>
      </c>
      <c r="C3194" s="0" t="s">
        <v>52</v>
      </c>
      <c r="D3194" s="0">
        <v>1.04</v>
      </c>
      <c r="E3194" s="0" t="s">
        <v>15</v>
      </c>
      <c r="F3194" s="0" t="s">
        <v>7</v>
      </c>
      <c r="G3194" s="0" t="s">
        <v>80</v>
      </c>
      <c r="H3194" s="0" t="s">
        <v>80</v>
      </c>
      <c r="I3194" s="0" t="s">
        <v>80</v>
      </c>
      <c r="J3194" s="0" t="s">
        <v>187</v>
      </c>
      <c r="K3194"/>
      <c r="L3194"/>
      <c r="M3194"/>
      <c r="N3194"/>
      <c r="O3194" s="0" t="s">
        <v>18931</v>
      </c>
      <c r="P3194" s="0">
        <v>6.58</v>
      </c>
      <c r="Q3194" s="0">
        <v>6.62</v>
      </c>
      <c r="R3194" s="0">
        <v>3.93</v>
      </c>
      <c r="S3194" s="0" t="s">
        <v>189</v>
      </c>
      <c r="T3194"/>
      <c r="U3194" s="0" t="s">
        <v>18932</v>
      </c>
      <c r="V3194" s="0" t="s">
        <v>18933</v>
      </c>
      <c r="W3194" s="0" t="s">
        <v>12451</v>
      </c>
      <c r="X3194"/>
      <c r="Y3194" s="0" t="s">
        <v>194</v>
      </c>
      <c r="Z3194" s="0" t="s">
        <v>53</v>
      </c>
      <c r="AA3194" s="0">
        <v>10200</v>
      </c>
      <c r="AB3194" s="0">
        <v>-99.13</v>
      </c>
      <c r="AC3194" s="0">
        <v>89</v>
      </c>
      <c r="AD3194" s="0">
        <v>92.56</v>
      </c>
      <c r="AE3194" s="0">
        <v>59.5</v>
      </c>
      <c r="AF3194" s="0">
        <v>62</v>
      </c>
      <c r="AG3194" s="0" t="s">
        <v>374</v>
      </c>
      <c r="AH3194" s="0" t="s">
        <v>375</v>
      </c>
      <c r="AI3194" s="0" t="s">
        <v>214</v>
      </c>
      <c r="AJ3194" s="0">
        <v>0</v>
      </c>
      <c r="AK3194" s="0" t="s">
        <v>376</v>
      </c>
      <c r="AL3194" s="0" t="s">
        <v>196</v>
      </c>
      <c r="AM3194"/>
      <c r="AN3194" s="0">
        <v>12.5</v>
      </c>
      <c r="AO3194" s="0">
        <v>33.3</v>
      </c>
      <c r="AP3194" s="0">
        <v>44</v>
      </c>
      <c r="AQ3194" s="0">
        <v>41.4</v>
      </c>
      <c r="AR3194"/>
      <c r="AS3194"/>
      <c r="AT3194"/>
      <c r="AU3194"/>
      <c r="AV3194"/>
      <c r="AW3194" s="0" t="s">
        <v>377</v>
      </c>
      <c r="AX3194" s="0" t="s">
        <v>377</v>
      </c>
      <c r="AY3194"/>
      <c r="AZ3194"/>
      <c r="BA3194"/>
      <c r="BB3194"/>
      <c r="BC3194"/>
      <c r="BD3194"/>
      <c r="BE3194" s="0">
        <v>0.994</v>
      </c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 s="0">
        <v>46271</v>
      </c>
      <c r="BV3194" s="0" t="s">
        <v>47</v>
      </c>
      <c r="BW3194" s="0" t="s">
        <v>200</v>
      </c>
      <c r="BX3194" s="0" t="s">
        <v>200</v>
      </c>
      <c r="BY3194" s="0" t="s">
        <v>197</v>
      </c>
      <c r="BZ3194"/>
      <c r="CA3194" s="0" t="s">
        <v>18934</v>
      </c>
      <c r="CB3194" s="0" t="s">
        <v>18935</v>
      </c>
      <c r="CC3194" s="0" t="s">
        <v>380</v>
      </c>
      <c r="CD3194"/>
      <c r="CE3194"/>
      <c r="CF3194" s="0" t="s">
        <v>194</v>
      </c>
      <c r="CG3194" s="0" t="s">
        <v>204</v>
      </c>
      <c r="CH3194"/>
      <c r="CI3194" s="0" t="s">
        <v>205</v>
      </c>
      <c r="CJ3194"/>
      <c r="CK3194" s="0" t="s">
        <v>205</v>
      </c>
      <c r="CL3194" s="0" t="s">
        <v>206</v>
      </c>
      <c r="CM3194" s="0" t="s">
        <v>53</v>
      </c>
      <c r="CN3194" s="0">
        <v>46193.6419336458</v>
      </c>
      <c r="CO3194" s="0" t="b">
        <v>1</v>
      </c>
    </row>
    <row r="3195">
      <c r="A3195" s="0">
        <v>17042</v>
      </c>
      <c r="B3195" s="0" t="s">
        <v>18936</v>
      </c>
      <c r="C3195" s="0" t="s">
        <v>52</v>
      </c>
      <c r="D3195" s="0">
        <v>1.01</v>
      </c>
      <c r="E3195" s="0" t="s">
        <v>14</v>
      </c>
      <c r="F3195" s="0" t="s">
        <v>8</v>
      </c>
      <c r="G3195" s="0" t="s">
        <v>80</v>
      </c>
      <c r="H3195" s="0" t="s">
        <v>80</v>
      </c>
      <c r="I3195" s="0" t="s">
        <v>80</v>
      </c>
      <c r="J3195" s="0" t="s">
        <v>187</v>
      </c>
      <c r="K3195"/>
      <c r="L3195"/>
      <c r="M3195"/>
      <c r="N3195"/>
      <c r="O3195" s="0" t="s">
        <v>18937</v>
      </c>
      <c r="P3195" s="0">
        <v>6.44</v>
      </c>
      <c r="Q3195" s="0">
        <v>6.47</v>
      </c>
      <c r="R3195" s="0">
        <v>3.88</v>
      </c>
      <c r="S3195" s="0" t="s">
        <v>189</v>
      </c>
      <c r="T3195"/>
      <c r="U3195" s="0" t="s">
        <v>18938</v>
      </c>
      <c r="V3195" s="0" t="s">
        <v>18939</v>
      </c>
      <c r="W3195" s="0" t="s">
        <v>12412</v>
      </c>
      <c r="X3195"/>
      <c r="Y3195" s="0" t="s">
        <v>194</v>
      </c>
      <c r="Z3195" s="0" t="s">
        <v>53</v>
      </c>
      <c r="AA3195" s="0">
        <v>8900</v>
      </c>
      <c r="AB3195" s="0">
        <v>-99.03</v>
      </c>
      <c r="AC3195" s="0">
        <v>86</v>
      </c>
      <c r="AD3195" s="0">
        <v>86.86</v>
      </c>
      <c r="AE3195" s="0">
        <v>60.2</v>
      </c>
      <c r="AF3195" s="0">
        <v>61</v>
      </c>
      <c r="AG3195" s="0" t="s">
        <v>213</v>
      </c>
      <c r="AH3195" s="0" t="s">
        <v>214</v>
      </c>
      <c r="AI3195" s="0" t="s">
        <v>195</v>
      </c>
      <c r="AJ3195" s="0">
        <v>0</v>
      </c>
      <c r="AK3195" s="0" t="s">
        <v>376</v>
      </c>
      <c r="AL3195" s="0" t="s">
        <v>196</v>
      </c>
      <c r="AM3195"/>
      <c r="AN3195" s="0">
        <v>14</v>
      </c>
      <c r="AO3195" s="0">
        <v>35.8</v>
      </c>
      <c r="AP3195" s="0">
        <v>42.5</v>
      </c>
      <c r="AQ3195" s="0">
        <v>40.4</v>
      </c>
      <c r="AR3195"/>
      <c r="AS3195"/>
      <c r="AT3195"/>
      <c r="AU3195"/>
      <c r="AV3195"/>
      <c r="AW3195" s="0" t="s">
        <v>377</v>
      </c>
      <c r="AX3195" s="0" t="s">
        <v>377</v>
      </c>
      <c r="AY3195"/>
      <c r="AZ3195"/>
      <c r="BA3195"/>
      <c r="BB3195"/>
      <c r="BC3195"/>
      <c r="BD3195"/>
      <c r="BE3195" s="0">
        <v>0.995</v>
      </c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 s="0">
        <v>46271</v>
      </c>
      <c r="BV3195" s="0" t="s">
        <v>47</v>
      </c>
      <c r="BW3195" s="0" t="s">
        <v>200</v>
      </c>
      <c r="BX3195" s="0" t="s">
        <v>200</v>
      </c>
      <c r="BY3195" s="0" t="s">
        <v>197</v>
      </c>
      <c r="BZ3195"/>
      <c r="CA3195" s="0" t="s">
        <v>18940</v>
      </c>
      <c r="CB3195" s="0" t="s">
        <v>18941</v>
      </c>
      <c r="CC3195" s="0" t="s">
        <v>380</v>
      </c>
      <c r="CD3195"/>
      <c r="CE3195"/>
      <c r="CF3195" s="0" t="s">
        <v>194</v>
      </c>
      <c r="CG3195" s="0" t="s">
        <v>204</v>
      </c>
      <c r="CH3195"/>
      <c r="CI3195" s="0" t="s">
        <v>205</v>
      </c>
      <c r="CJ3195"/>
      <c r="CK3195" s="0" t="s">
        <v>205</v>
      </c>
      <c r="CL3195" s="0" t="s">
        <v>206</v>
      </c>
      <c r="CM3195" s="0" t="s">
        <v>53</v>
      </c>
      <c r="CN3195" s="0">
        <v>46193.6419336458</v>
      </c>
      <c r="CO3195" s="0" t="b">
        <v>1</v>
      </c>
    </row>
    <row r="3196">
      <c r="A3196" s="0">
        <v>17043</v>
      </c>
      <c r="B3196" s="0" t="s">
        <v>18942</v>
      </c>
      <c r="C3196" s="0" t="s">
        <v>52</v>
      </c>
      <c r="D3196" s="0">
        <v>1.02</v>
      </c>
      <c r="E3196" s="0" t="s">
        <v>14</v>
      </c>
      <c r="F3196" s="0" t="s">
        <v>8</v>
      </c>
      <c r="G3196" s="0" t="s">
        <v>80</v>
      </c>
      <c r="H3196" s="0" t="s">
        <v>80</v>
      </c>
      <c r="I3196" s="0" t="s">
        <v>80</v>
      </c>
      <c r="J3196" s="0" t="s">
        <v>187</v>
      </c>
      <c r="K3196"/>
      <c r="L3196"/>
      <c r="M3196"/>
      <c r="N3196"/>
      <c r="O3196" s="0" t="s">
        <v>5773</v>
      </c>
      <c r="P3196" s="0">
        <v>6.38</v>
      </c>
      <c r="Q3196" s="0">
        <v>6.41</v>
      </c>
      <c r="R3196" s="0">
        <v>4.03</v>
      </c>
      <c r="S3196" s="0" t="s">
        <v>189</v>
      </c>
      <c r="T3196"/>
      <c r="U3196" s="0" t="s">
        <v>18943</v>
      </c>
      <c r="V3196" s="0" t="s">
        <v>18944</v>
      </c>
      <c r="W3196" s="0" t="s">
        <v>12451</v>
      </c>
      <c r="X3196"/>
      <c r="Y3196" s="0" t="s">
        <v>194</v>
      </c>
      <c r="Z3196" s="0" t="s">
        <v>53</v>
      </c>
      <c r="AA3196" s="0">
        <v>8900</v>
      </c>
      <c r="AB3196" s="0">
        <v>-99.03</v>
      </c>
      <c r="AC3196" s="0">
        <v>86</v>
      </c>
      <c r="AD3196" s="0">
        <v>87.72</v>
      </c>
      <c r="AE3196" s="0">
        <v>63</v>
      </c>
      <c r="AF3196" s="0">
        <v>58</v>
      </c>
      <c r="AG3196" s="0" t="s">
        <v>213</v>
      </c>
      <c r="AH3196" s="0" t="s">
        <v>214</v>
      </c>
      <c r="AI3196" s="0" t="s">
        <v>195</v>
      </c>
      <c r="AJ3196" s="0">
        <v>0</v>
      </c>
      <c r="AK3196" s="0" t="s">
        <v>376</v>
      </c>
      <c r="AL3196" s="0" t="s">
        <v>196</v>
      </c>
      <c r="AM3196"/>
      <c r="AN3196" s="0">
        <v>15</v>
      </c>
      <c r="AO3196" s="0">
        <v>35.5</v>
      </c>
      <c r="AP3196" s="0">
        <v>44</v>
      </c>
      <c r="AQ3196" s="0">
        <v>41.4</v>
      </c>
      <c r="AR3196"/>
      <c r="AS3196"/>
      <c r="AT3196"/>
      <c r="AU3196"/>
      <c r="AV3196"/>
      <c r="AW3196" s="0" t="s">
        <v>377</v>
      </c>
      <c r="AX3196" s="0" t="s">
        <v>377</v>
      </c>
      <c r="AY3196"/>
      <c r="AZ3196"/>
      <c r="BA3196"/>
      <c r="BB3196"/>
      <c r="BC3196"/>
      <c r="BD3196"/>
      <c r="BE3196" s="0">
        <v>0.995</v>
      </c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 s="0">
        <v>46271</v>
      </c>
      <c r="BV3196" s="0" t="s">
        <v>47</v>
      </c>
      <c r="BW3196" s="0" t="s">
        <v>200</v>
      </c>
      <c r="BX3196" s="0" t="s">
        <v>200</v>
      </c>
      <c r="BY3196" s="0" t="s">
        <v>197</v>
      </c>
      <c r="BZ3196"/>
      <c r="CA3196" s="0" t="s">
        <v>18945</v>
      </c>
      <c r="CB3196" s="0" t="s">
        <v>18946</v>
      </c>
      <c r="CC3196" s="0" t="s">
        <v>380</v>
      </c>
      <c r="CD3196"/>
      <c r="CE3196"/>
      <c r="CF3196" s="0" t="s">
        <v>194</v>
      </c>
      <c r="CG3196" s="0" t="s">
        <v>204</v>
      </c>
      <c r="CH3196"/>
      <c r="CI3196" s="0" t="s">
        <v>205</v>
      </c>
      <c r="CJ3196"/>
      <c r="CK3196" s="0" t="s">
        <v>205</v>
      </c>
      <c r="CL3196" s="0" t="s">
        <v>206</v>
      </c>
      <c r="CM3196" s="0" t="s">
        <v>53</v>
      </c>
      <c r="CN3196" s="0">
        <v>46193.6419336458</v>
      </c>
      <c r="CO3196" s="0" t="b">
        <v>1</v>
      </c>
    </row>
    <row r="3197">
      <c r="A3197" s="0">
        <v>17044</v>
      </c>
      <c r="B3197" s="0" t="s">
        <v>18947</v>
      </c>
      <c r="C3197" s="0" t="s">
        <v>52</v>
      </c>
      <c r="D3197" s="0">
        <v>1.06</v>
      </c>
      <c r="E3197" s="0" t="s">
        <v>14</v>
      </c>
      <c r="F3197" s="0" t="s">
        <v>8</v>
      </c>
      <c r="G3197" s="0" t="s">
        <v>95</v>
      </c>
      <c r="H3197" s="0" t="s">
        <v>80</v>
      </c>
      <c r="I3197" s="0" t="s">
        <v>80</v>
      </c>
      <c r="J3197" s="0" t="s">
        <v>187</v>
      </c>
      <c r="K3197"/>
      <c r="L3197"/>
      <c r="M3197"/>
      <c r="N3197"/>
      <c r="O3197" s="0" t="s">
        <v>18948</v>
      </c>
      <c r="P3197" s="0">
        <v>6.56</v>
      </c>
      <c r="Q3197" s="0">
        <v>6.57</v>
      </c>
      <c r="R3197" s="0">
        <v>3.97</v>
      </c>
      <c r="S3197" s="0" t="s">
        <v>189</v>
      </c>
      <c r="T3197"/>
      <c r="U3197" s="0" t="s">
        <v>18949</v>
      </c>
      <c r="V3197" s="0" t="s">
        <v>18950</v>
      </c>
      <c r="W3197" s="0" t="s">
        <v>12458</v>
      </c>
      <c r="X3197"/>
      <c r="Y3197" s="0" t="s">
        <v>194</v>
      </c>
      <c r="Z3197" s="0" t="s">
        <v>53</v>
      </c>
      <c r="AA3197" s="0">
        <v>8900</v>
      </c>
      <c r="AB3197" s="0">
        <v>-99.04</v>
      </c>
      <c r="AC3197" s="0">
        <v>85</v>
      </c>
      <c r="AD3197" s="0">
        <v>90.1</v>
      </c>
      <c r="AE3197" s="0">
        <v>60.5</v>
      </c>
      <c r="AF3197" s="0">
        <v>60</v>
      </c>
      <c r="AG3197" s="0" t="s">
        <v>213</v>
      </c>
      <c r="AH3197" s="0" t="s">
        <v>214</v>
      </c>
      <c r="AI3197" s="0" t="s">
        <v>195</v>
      </c>
      <c r="AJ3197" s="0">
        <v>0</v>
      </c>
      <c r="AK3197" s="0" t="s">
        <v>376</v>
      </c>
      <c r="AL3197" s="0" t="s">
        <v>196</v>
      </c>
      <c r="AM3197"/>
      <c r="AN3197" s="0">
        <v>13.5</v>
      </c>
      <c r="AO3197" s="0">
        <v>34.1</v>
      </c>
      <c r="AP3197" s="0">
        <v>43</v>
      </c>
      <c r="AQ3197" s="0">
        <v>40.7</v>
      </c>
      <c r="AR3197"/>
      <c r="AS3197"/>
      <c r="AT3197"/>
      <c r="AU3197"/>
      <c r="AV3197"/>
      <c r="AW3197" s="0" t="s">
        <v>377</v>
      </c>
      <c r="AX3197" s="0" t="s">
        <v>377</v>
      </c>
      <c r="AY3197"/>
      <c r="AZ3197"/>
      <c r="BA3197"/>
      <c r="BB3197"/>
      <c r="BC3197"/>
      <c r="BD3197"/>
      <c r="BE3197" s="0">
        <v>0.998</v>
      </c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/>
      <c r="BU3197" s="0">
        <v>46271</v>
      </c>
      <c r="BV3197" s="0" t="s">
        <v>47</v>
      </c>
      <c r="BW3197" s="0" t="s">
        <v>200</v>
      </c>
      <c r="BX3197" s="0" t="s">
        <v>200</v>
      </c>
      <c r="BY3197" s="0" t="s">
        <v>197</v>
      </c>
      <c r="BZ3197"/>
      <c r="CA3197" s="0" t="s">
        <v>18951</v>
      </c>
      <c r="CB3197" s="0" t="s">
        <v>18952</v>
      </c>
      <c r="CC3197" s="0" t="s">
        <v>380</v>
      </c>
      <c r="CD3197"/>
      <c r="CE3197"/>
      <c r="CF3197" s="0" t="s">
        <v>194</v>
      </c>
      <c r="CG3197" s="0" t="s">
        <v>204</v>
      </c>
      <c r="CH3197"/>
      <c r="CI3197" s="0" t="s">
        <v>205</v>
      </c>
      <c r="CJ3197"/>
      <c r="CK3197" s="0" t="s">
        <v>205</v>
      </c>
      <c r="CL3197" s="0" t="s">
        <v>206</v>
      </c>
      <c r="CM3197" s="0" t="s">
        <v>53</v>
      </c>
      <c r="CN3197" s="0">
        <v>46193.6419336458</v>
      </c>
      <c r="CO3197" s="0" t="b">
        <v>1</v>
      </c>
    </row>
    <row r="3198">
      <c r="A3198" s="0">
        <v>17045</v>
      </c>
      <c r="B3198" s="0" t="s">
        <v>18953</v>
      </c>
      <c r="C3198" s="0" t="s">
        <v>52</v>
      </c>
      <c r="D3198" s="0">
        <v>1.53</v>
      </c>
      <c r="E3198" s="0" t="s">
        <v>15</v>
      </c>
      <c r="F3198" s="0" t="s">
        <v>8</v>
      </c>
      <c r="G3198" s="0" t="s">
        <v>80</v>
      </c>
      <c r="H3198" s="0" t="s">
        <v>80</v>
      </c>
      <c r="I3198" s="0" t="s">
        <v>80</v>
      </c>
      <c r="J3198" s="0" t="s">
        <v>187</v>
      </c>
      <c r="K3198"/>
      <c r="L3198"/>
      <c r="M3198"/>
      <c r="N3198"/>
      <c r="O3198" s="0" t="s">
        <v>18954</v>
      </c>
      <c r="P3198" s="0">
        <v>7.41</v>
      </c>
      <c r="Q3198" s="0">
        <v>7.48</v>
      </c>
      <c r="R3198" s="0">
        <v>4.45</v>
      </c>
      <c r="S3198" s="0" t="s">
        <v>189</v>
      </c>
      <c r="T3198"/>
      <c r="U3198" s="0" t="s">
        <v>18955</v>
      </c>
      <c r="V3198" s="0" t="s">
        <v>18956</v>
      </c>
      <c r="W3198" s="0" t="s">
        <v>12451</v>
      </c>
      <c r="X3198"/>
      <c r="Y3198" s="0" t="s">
        <v>194</v>
      </c>
      <c r="Z3198" s="0" t="s">
        <v>53</v>
      </c>
      <c r="AA3198" s="0">
        <v>13600</v>
      </c>
      <c r="AB3198" s="0">
        <v>-99.38</v>
      </c>
      <c r="AC3198" s="0">
        <v>84</v>
      </c>
      <c r="AD3198" s="0">
        <v>128.52</v>
      </c>
      <c r="AE3198" s="0">
        <v>59.6</v>
      </c>
      <c r="AF3198" s="0">
        <v>61</v>
      </c>
      <c r="AG3198" s="0" t="s">
        <v>213</v>
      </c>
      <c r="AH3198" s="0" t="s">
        <v>214</v>
      </c>
      <c r="AI3198" s="0" t="s">
        <v>195</v>
      </c>
      <c r="AJ3198" s="0">
        <v>0</v>
      </c>
      <c r="AK3198" s="0" t="s">
        <v>376</v>
      </c>
      <c r="AL3198" s="0" t="s">
        <v>196</v>
      </c>
      <c r="AM3198"/>
      <c r="AN3198" s="0">
        <v>14</v>
      </c>
      <c r="AO3198" s="0">
        <v>35.1</v>
      </c>
      <c r="AP3198" s="0">
        <v>42.5</v>
      </c>
      <c r="AQ3198" s="0">
        <v>40.5</v>
      </c>
      <c r="AR3198"/>
      <c r="AS3198"/>
      <c r="AT3198"/>
      <c r="AU3198"/>
      <c r="AV3198"/>
      <c r="AW3198" s="0" t="s">
        <v>377</v>
      </c>
      <c r="AX3198" s="0" t="s">
        <v>377</v>
      </c>
      <c r="AY3198"/>
      <c r="AZ3198"/>
      <c r="BA3198"/>
      <c r="BB3198"/>
      <c r="BC3198"/>
      <c r="BD3198"/>
      <c r="BE3198" s="0">
        <v>0.991</v>
      </c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 s="0">
        <v>46271</v>
      </c>
      <c r="BV3198" s="0" t="s">
        <v>47</v>
      </c>
      <c r="BW3198" s="0" t="s">
        <v>200</v>
      </c>
      <c r="BX3198" s="0" t="s">
        <v>200</v>
      </c>
      <c r="BY3198" s="0" t="s">
        <v>197</v>
      </c>
      <c r="BZ3198"/>
      <c r="CA3198" s="0" t="s">
        <v>18957</v>
      </c>
      <c r="CB3198" s="0" t="s">
        <v>18958</v>
      </c>
      <c r="CC3198" s="0" t="s">
        <v>380</v>
      </c>
      <c r="CD3198"/>
      <c r="CE3198"/>
      <c r="CF3198" s="0" t="s">
        <v>194</v>
      </c>
      <c r="CG3198" s="0" t="s">
        <v>204</v>
      </c>
      <c r="CH3198"/>
      <c r="CI3198" s="0" t="s">
        <v>205</v>
      </c>
      <c r="CJ3198"/>
      <c r="CK3198" s="0" t="s">
        <v>205</v>
      </c>
      <c r="CL3198" s="0" t="s">
        <v>206</v>
      </c>
      <c r="CM3198" s="0" t="s">
        <v>53</v>
      </c>
      <c r="CN3198" s="0">
        <v>46193.6419336458</v>
      </c>
      <c r="CO3198" s="0" t="b">
        <v>1</v>
      </c>
    </row>
    <row r="3199">
      <c r="A3199" s="0">
        <v>17046</v>
      </c>
      <c r="B3199" s="0" t="s">
        <v>18959</v>
      </c>
      <c r="C3199" s="0" t="s">
        <v>52</v>
      </c>
      <c r="D3199" s="0">
        <v>1.02</v>
      </c>
      <c r="E3199" s="0" t="s">
        <v>14</v>
      </c>
      <c r="F3199" s="0" t="s">
        <v>8</v>
      </c>
      <c r="G3199" s="0" t="s">
        <v>80</v>
      </c>
      <c r="H3199" s="0" t="s">
        <v>80</v>
      </c>
      <c r="I3199" s="0" t="s">
        <v>80</v>
      </c>
      <c r="J3199" s="0" t="s">
        <v>187</v>
      </c>
      <c r="K3199"/>
      <c r="L3199"/>
      <c r="M3199"/>
      <c r="N3199"/>
      <c r="O3199" s="0" t="s">
        <v>6681</v>
      </c>
      <c r="P3199" s="0">
        <v>6.37</v>
      </c>
      <c r="Q3199" s="0">
        <v>6.4</v>
      </c>
      <c r="R3199" s="0">
        <v>3.99</v>
      </c>
      <c r="S3199" s="0" t="s">
        <v>189</v>
      </c>
      <c r="T3199"/>
      <c r="U3199" s="0" t="s">
        <v>18960</v>
      </c>
      <c r="V3199" s="0" t="s">
        <v>18961</v>
      </c>
      <c r="W3199" s="0" t="s">
        <v>12458</v>
      </c>
      <c r="X3199"/>
      <c r="Y3199" s="0" t="s">
        <v>194</v>
      </c>
      <c r="Z3199" s="0" t="s">
        <v>53</v>
      </c>
      <c r="AA3199" s="0">
        <v>8900</v>
      </c>
      <c r="AB3199" s="0">
        <v>-99.03</v>
      </c>
      <c r="AC3199" s="0">
        <v>86</v>
      </c>
      <c r="AD3199" s="0">
        <v>87.72</v>
      </c>
      <c r="AE3199" s="0">
        <v>62.6</v>
      </c>
      <c r="AF3199" s="0">
        <v>58</v>
      </c>
      <c r="AG3199" s="0" t="s">
        <v>195</v>
      </c>
      <c r="AH3199" s="0" t="s">
        <v>195</v>
      </c>
      <c r="AI3199"/>
      <c r="AJ3199" s="0">
        <v>0</v>
      </c>
      <c r="AK3199" s="0" t="s">
        <v>376</v>
      </c>
      <c r="AL3199" s="0" t="s">
        <v>196</v>
      </c>
      <c r="AM3199"/>
      <c r="AN3199" s="0">
        <v>15</v>
      </c>
      <c r="AO3199" s="0">
        <v>35.4</v>
      </c>
      <c r="AP3199" s="0">
        <v>43</v>
      </c>
      <c r="AQ3199" s="0">
        <v>40.9</v>
      </c>
      <c r="AR3199"/>
      <c r="AS3199"/>
      <c r="AT3199"/>
      <c r="AU3199"/>
      <c r="AV3199"/>
      <c r="AW3199" s="0" t="s">
        <v>377</v>
      </c>
      <c r="AX3199" s="0" t="s">
        <v>377</v>
      </c>
      <c r="AY3199"/>
      <c r="AZ3199"/>
      <c r="BA3199"/>
      <c r="BB3199"/>
      <c r="BC3199"/>
      <c r="BD3199"/>
      <c r="BE3199" s="0">
        <v>0.995</v>
      </c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 s="0">
        <v>46271</v>
      </c>
      <c r="BV3199" s="0" t="s">
        <v>47</v>
      </c>
      <c r="BW3199" s="0" t="s">
        <v>200</v>
      </c>
      <c r="BX3199" s="0" t="s">
        <v>200</v>
      </c>
      <c r="BY3199" s="0" t="s">
        <v>197</v>
      </c>
      <c r="BZ3199"/>
      <c r="CA3199" s="0" t="s">
        <v>18962</v>
      </c>
      <c r="CB3199" s="0" t="s">
        <v>18963</v>
      </c>
      <c r="CC3199" s="0" t="s">
        <v>380</v>
      </c>
      <c r="CD3199"/>
      <c r="CE3199"/>
      <c r="CF3199" s="0" t="s">
        <v>194</v>
      </c>
      <c r="CG3199" s="0" t="s">
        <v>204</v>
      </c>
      <c r="CH3199"/>
      <c r="CI3199" s="0" t="s">
        <v>205</v>
      </c>
      <c r="CJ3199"/>
      <c r="CK3199" s="0" t="s">
        <v>205</v>
      </c>
      <c r="CL3199" s="0" t="s">
        <v>206</v>
      </c>
      <c r="CM3199" s="0" t="s">
        <v>53</v>
      </c>
      <c r="CN3199" s="0">
        <v>46193.6419336458</v>
      </c>
      <c r="CO3199" s="0" t="b">
        <v>1</v>
      </c>
    </row>
    <row r="3200">
      <c r="A3200" s="0">
        <v>17047</v>
      </c>
      <c r="B3200" s="0" t="s">
        <v>18964</v>
      </c>
      <c r="C3200" s="0" t="s">
        <v>52</v>
      </c>
      <c r="D3200" s="0">
        <v>1.02</v>
      </c>
      <c r="E3200" s="0" t="s">
        <v>14</v>
      </c>
      <c r="F3200" s="0" t="s">
        <v>8</v>
      </c>
      <c r="G3200" s="0" t="s">
        <v>80</v>
      </c>
      <c r="H3200" s="0" t="s">
        <v>80</v>
      </c>
      <c r="I3200" s="0" t="s">
        <v>80</v>
      </c>
      <c r="J3200" s="0" t="s">
        <v>187</v>
      </c>
      <c r="K3200"/>
      <c r="L3200"/>
      <c r="M3200"/>
      <c r="N3200"/>
      <c r="O3200" s="0" t="s">
        <v>4064</v>
      </c>
      <c r="P3200" s="0">
        <v>6.38</v>
      </c>
      <c r="Q3200" s="0">
        <v>6.41</v>
      </c>
      <c r="R3200" s="0">
        <v>4.01</v>
      </c>
      <c r="S3200" s="0" t="s">
        <v>189</v>
      </c>
      <c r="T3200"/>
      <c r="U3200" s="0" t="s">
        <v>18965</v>
      </c>
      <c r="V3200" s="0" t="s">
        <v>18966</v>
      </c>
      <c r="W3200" s="0" t="s">
        <v>12458</v>
      </c>
      <c r="X3200"/>
      <c r="Y3200" s="0" t="s">
        <v>194</v>
      </c>
      <c r="Z3200" s="0" t="s">
        <v>53</v>
      </c>
      <c r="AA3200" s="0">
        <v>8900</v>
      </c>
      <c r="AB3200" s="0">
        <v>-99.03</v>
      </c>
      <c r="AC3200" s="0">
        <v>86</v>
      </c>
      <c r="AD3200" s="0">
        <v>87.72</v>
      </c>
      <c r="AE3200" s="0">
        <v>62.7</v>
      </c>
      <c r="AF3200" s="0">
        <v>60</v>
      </c>
      <c r="AG3200" s="0" t="s">
        <v>213</v>
      </c>
      <c r="AH3200" s="0" t="s">
        <v>214</v>
      </c>
      <c r="AI3200" s="0" t="s">
        <v>195</v>
      </c>
      <c r="AJ3200" s="0">
        <v>0</v>
      </c>
      <c r="AK3200" s="0" t="s">
        <v>376</v>
      </c>
      <c r="AL3200" s="0" t="s">
        <v>196</v>
      </c>
      <c r="AM3200"/>
      <c r="AN3200" s="0">
        <v>14</v>
      </c>
      <c r="AO3200" s="0">
        <v>34.9</v>
      </c>
      <c r="AP3200" s="0">
        <v>44.5</v>
      </c>
      <c r="AQ3200" s="0">
        <v>41.8</v>
      </c>
      <c r="AR3200"/>
      <c r="AS3200"/>
      <c r="AT3200"/>
      <c r="AU3200"/>
      <c r="AV3200"/>
      <c r="AW3200" s="0" t="s">
        <v>377</v>
      </c>
      <c r="AX3200" s="0" t="s">
        <v>377</v>
      </c>
      <c r="AY3200"/>
      <c r="AZ3200"/>
      <c r="BA3200"/>
      <c r="BB3200"/>
      <c r="BC3200"/>
      <c r="BD3200"/>
      <c r="BE3200" s="0">
        <v>0.995</v>
      </c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 s="0">
        <v>46271</v>
      </c>
      <c r="BV3200" s="0" t="s">
        <v>47</v>
      </c>
      <c r="BW3200" s="0" t="s">
        <v>200</v>
      </c>
      <c r="BX3200" s="0" t="s">
        <v>200</v>
      </c>
      <c r="BY3200" s="0" t="s">
        <v>197</v>
      </c>
      <c r="BZ3200"/>
      <c r="CA3200" s="0" t="s">
        <v>18967</v>
      </c>
      <c r="CB3200" s="0" t="s">
        <v>18968</v>
      </c>
      <c r="CC3200" s="0" t="s">
        <v>380</v>
      </c>
      <c r="CD3200"/>
      <c r="CE3200"/>
      <c r="CF3200" s="0" t="s">
        <v>194</v>
      </c>
      <c r="CG3200" s="0" t="s">
        <v>204</v>
      </c>
      <c r="CH3200"/>
      <c r="CI3200" s="0" t="s">
        <v>205</v>
      </c>
      <c r="CJ3200"/>
      <c r="CK3200" s="0" t="s">
        <v>205</v>
      </c>
      <c r="CL3200" s="0" t="s">
        <v>206</v>
      </c>
      <c r="CM3200" s="0" t="s">
        <v>53</v>
      </c>
      <c r="CN3200" s="0">
        <v>46193.6419336458</v>
      </c>
      <c r="CO3200" s="0" t="b">
        <v>1</v>
      </c>
    </row>
    <row r="3201">
      <c r="A3201" s="0">
        <v>17048</v>
      </c>
      <c r="B3201" s="0" t="s">
        <v>18969</v>
      </c>
      <c r="C3201" s="0" t="s">
        <v>52</v>
      </c>
      <c r="D3201" s="0">
        <v>1.02</v>
      </c>
      <c r="E3201" s="0" t="s">
        <v>14</v>
      </c>
      <c r="F3201" s="0" t="s">
        <v>8</v>
      </c>
      <c r="G3201" s="0" t="s">
        <v>80</v>
      </c>
      <c r="H3201" s="0" t="s">
        <v>80</v>
      </c>
      <c r="I3201" s="0" t="s">
        <v>80</v>
      </c>
      <c r="J3201" s="0" t="s">
        <v>187</v>
      </c>
      <c r="K3201"/>
      <c r="L3201"/>
      <c r="M3201"/>
      <c r="N3201"/>
      <c r="O3201" s="0" t="s">
        <v>940</v>
      </c>
      <c r="P3201" s="0">
        <v>6.47</v>
      </c>
      <c r="Q3201" s="0">
        <v>6.51</v>
      </c>
      <c r="R3201" s="0">
        <v>3.94</v>
      </c>
      <c r="S3201" s="0" t="s">
        <v>189</v>
      </c>
      <c r="T3201"/>
      <c r="U3201" s="0" t="s">
        <v>18970</v>
      </c>
      <c r="V3201" s="0" t="s">
        <v>18971</v>
      </c>
      <c r="W3201" s="0" t="s">
        <v>12458</v>
      </c>
      <c r="X3201"/>
      <c r="Y3201" s="0" t="s">
        <v>194</v>
      </c>
      <c r="Z3201" s="0" t="s">
        <v>53</v>
      </c>
      <c r="AA3201" s="0">
        <v>8900</v>
      </c>
      <c r="AB3201" s="0">
        <v>-99.03</v>
      </c>
      <c r="AC3201" s="0">
        <v>86</v>
      </c>
      <c r="AD3201" s="0">
        <v>87.72</v>
      </c>
      <c r="AE3201" s="0">
        <v>60.6</v>
      </c>
      <c r="AF3201" s="0">
        <v>60</v>
      </c>
      <c r="AG3201" s="0" t="s">
        <v>213</v>
      </c>
      <c r="AH3201" s="0" t="s">
        <v>214</v>
      </c>
      <c r="AI3201" s="0" t="s">
        <v>195</v>
      </c>
      <c r="AJ3201" s="0">
        <v>0</v>
      </c>
      <c r="AK3201" s="0" t="s">
        <v>376</v>
      </c>
      <c r="AL3201" s="0" t="s">
        <v>196</v>
      </c>
      <c r="AM3201"/>
      <c r="AN3201" s="0">
        <v>13</v>
      </c>
      <c r="AO3201" s="0">
        <v>32.7</v>
      </c>
      <c r="AP3201" s="0">
        <v>44</v>
      </c>
      <c r="AQ3201" s="0">
        <v>41.4</v>
      </c>
      <c r="AR3201"/>
      <c r="AS3201"/>
      <c r="AT3201"/>
      <c r="AU3201"/>
      <c r="AV3201"/>
      <c r="AW3201" s="0" t="s">
        <v>377</v>
      </c>
      <c r="AX3201" s="0" t="s">
        <v>377</v>
      </c>
      <c r="AY3201"/>
      <c r="AZ3201"/>
      <c r="BA3201"/>
      <c r="BB3201"/>
      <c r="BC3201"/>
      <c r="BD3201"/>
      <c r="BE3201" s="0">
        <v>0.994</v>
      </c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 s="0">
        <v>46271</v>
      </c>
      <c r="BV3201" s="0" t="s">
        <v>47</v>
      </c>
      <c r="BW3201" s="0" t="s">
        <v>200</v>
      </c>
      <c r="BX3201" s="0" t="s">
        <v>200</v>
      </c>
      <c r="BY3201" s="0" t="s">
        <v>197</v>
      </c>
      <c r="BZ3201"/>
      <c r="CA3201" s="0" t="s">
        <v>18972</v>
      </c>
      <c r="CB3201" s="0" t="s">
        <v>18973</v>
      </c>
      <c r="CC3201" s="0" t="s">
        <v>380</v>
      </c>
      <c r="CD3201"/>
      <c r="CE3201"/>
      <c r="CF3201" s="0" t="s">
        <v>194</v>
      </c>
      <c r="CG3201" s="0" t="s">
        <v>204</v>
      </c>
      <c r="CH3201"/>
      <c r="CI3201" s="0" t="s">
        <v>205</v>
      </c>
      <c r="CJ3201"/>
      <c r="CK3201" s="0" t="s">
        <v>205</v>
      </c>
      <c r="CL3201" s="0" t="s">
        <v>206</v>
      </c>
      <c r="CM3201" s="0" t="s">
        <v>53</v>
      </c>
      <c r="CN3201" s="0">
        <v>46193.6419336458</v>
      </c>
      <c r="CO3201" s="0" t="b">
        <v>1</v>
      </c>
    </row>
    <row r="3202">
      <c r="A3202" s="0">
        <v>17049</v>
      </c>
      <c r="B3202" s="0" t="s">
        <v>18974</v>
      </c>
      <c r="C3202" s="0" t="s">
        <v>52</v>
      </c>
      <c r="D3202" s="0">
        <v>1</v>
      </c>
      <c r="E3202" s="0" t="s">
        <v>14</v>
      </c>
      <c r="F3202" s="0" t="s">
        <v>8</v>
      </c>
      <c r="G3202" s="0" t="s">
        <v>80</v>
      </c>
      <c r="H3202" s="0" t="s">
        <v>80</v>
      </c>
      <c r="I3202" s="0" t="s">
        <v>80</v>
      </c>
      <c r="J3202" s="0" t="s">
        <v>187</v>
      </c>
      <c r="K3202"/>
      <c r="L3202"/>
      <c r="M3202"/>
      <c r="N3202"/>
      <c r="O3202" s="0" t="s">
        <v>18975</v>
      </c>
      <c r="P3202" s="0">
        <v>6.44</v>
      </c>
      <c r="Q3202" s="0">
        <v>6.47</v>
      </c>
      <c r="R3202" s="0">
        <v>3.9</v>
      </c>
      <c r="S3202" s="0" t="s">
        <v>189</v>
      </c>
      <c r="T3202"/>
      <c r="U3202" s="0" t="s">
        <v>18976</v>
      </c>
      <c r="V3202" s="0" t="s">
        <v>18977</v>
      </c>
      <c r="W3202" s="0" t="s">
        <v>12458</v>
      </c>
      <c r="X3202"/>
      <c r="Y3202" s="0" t="s">
        <v>194</v>
      </c>
      <c r="Z3202" s="0" t="s">
        <v>53</v>
      </c>
      <c r="AA3202" s="0">
        <v>8900</v>
      </c>
      <c r="AB3202" s="0">
        <v>-99.02</v>
      </c>
      <c r="AC3202" s="0">
        <v>87</v>
      </c>
      <c r="AD3202" s="0">
        <v>87</v>
      </c>
      <c r="AE3202" s="0">
        <v>60.4</v>
      </c>
      <c r="AF3202" s="0">
        <v>61</v>
      </c>
      <c r="AG3202" s="0" t="s">
        <v>213</v>
      </c>
      <c r="AH3202" s="0" t="s">
        <v>214</v>
      </c>
      <c r="AI3202" s="0" t="s">
        <v>195</v>
      </c>
      <c r="AJ3202" s="0">
        <v>0</v>
      </c>
      <c r="AK3202" s="0" t="s">
        <v>376</v>
      </c>
      <c r="AL3202" s="0" t="s">
        <v>196</v>
      </c>
      <c r="AM3202"/>
      <c r="AN3202" s="0">
        <v>13.5</v>
      </c>
      <c r="AO3202" s="0">
        <v>34.1</v>
      </c>
      <c r="AP3202" s="0">
        <v>43.5</v>
      </c>
      <c r="AQ3202" s="0">
        <v>41</v>
      </c>
      <c r="AR3202"/>
      <c r="AS3202"/>
      <c r="AT3202"/>
      <c r="AU3202"/>
      <c r="AV3202"/>
      <c r="AW3202" s="0" t="s">
        <v>377</v>
      </c>
      <c r="AX3202" s="0" t="s">
        <v>377</v>
      </c>
      <c r="AY3202"/>
      <c r="AZ3202"/>
      <c r="BA3202"/>
      <c r="BB3202"/>
      <c r="BC3202"/>
      <c r="BD3202"/>
      <c r="BE3202" s="0">
        <v>0.995</v>
      </c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/>
      <c r="BS3202"/>
      <c r="BT3202"/>
      <c r="BU3202" s="0">
        <v>46271</v>
      </c>
      <c r="BV3202" s="0" t="s">
        <v>49</v>
      </c>
      <c r="BW3202" s="0" t="s">
        <v>200</v>
      </c>
      <c r="BX3202" s="0" t="s">
        <v>200</v>
      </c>
      <c r="BY3202" s="0" t="s">
        <v>197</v>
      </c>
      <c r="BZ3202"/>
      <c r="CA3202" s="0" t="s">
        <v>18978</v>
      </c>
      <c r="CB3202" s="0" t="s">
        <v>18979</v>
      </c>
      <c r="CC3202" s="0" t="s">
        <v>380</v>
      </c>
      <c r="CD3202"/>
      <c r="CE3202"/>
      <c r="CF3202" s="0" t="s">
        <v>194</v>
      </c>
      <c r="CG3202" s="0" t="s">
        <v>204</v>
      </c>
      <c r="CH3202"/>
      <c r="CI3202" s="0" t="s">
        <v>205</v>
      </c>
      <c r="CJ3202"/>
      <c r="CK3202" s="0" t="s">
        <v>205</v>
      </c>
      <c r="CL3202" s="0" t="s">
        <v>206</v>
      </c>
      <c r="CM3202" s="0" t="s">
        <v>53</v>
      </c>
      <c r="CN3202" s="0">
        <v>46193.6419336458</v>
      </c>
      <c r="CO3202" s="0" t="b">
        <v>1</v>
      </c>
    </row>
    <row r="3203">
      <c r="A3203" s="0">
        <v>17050</v>
      </c>
      <c r="B3203" s="0" t="s">
        <v>18980</v>
      </c>
      <c r="C3203" s="0" t="s">
        <v>52</v>
      </c>
      <c r="D3203" s="0">
        <v>1.07</v>
      </c>
      <c r="E3203" s="0" t="s">
        <v>14</v>
      </c>
      <c r="F3203" s="0" t="s">
        <v>7</v>
      </c>
      <c r="G3203" s="0" t="s">
        <v>95</v>
      </c>
      <c r="H3203" s="0" t="s">
        <v>80</v>
      </c>
      <c r="I3203" s="0" t="s">
        <v>80</v>
      </c>
      <c r="J3203" s="0" t="s">
        <v>187</v>
      </c>
      <c r="K3203"/>
      <c r="L3203"/>
      <c r="M3203"/>
      <c r="N3203"/>
      <c r="O3203" s="0" t="s">
        <v>18981</v>
      </c>
      <c r="P3203" s="0">
        <v>6.56</v>
      </c>
      <c r="Q3203" s="0">
        <v>6.6</v>
      </c>
      <c r="R3203" s="0">
        <v>3.97</v>
      </c>
      <c r="S3203" s="0" t="s">
        <v>189</v>
      </c>
      <c r="T3203"/>
      <c r="U3203" s="0" t="s">
        <v>18982</v>
      </c>
      <c r="V3203" s="0" t="s">
        <v>18983</v>
      </c>
      <c r="W3203" s="0" t="s">
        <v>12451</v>
      </c>
      <c r="X3203"/>
      <c r="Y3203" s="0" t="s">
        <v>194</v>
      </c>
      <c r="Z3203" s="0" t="s">
        <v>53</v>
      </c>
      <c r="AA3203" s="0">
        <v>11800</v>
      </c>
      <c r="AB3203" s="0">
        <v>-99.21</v>
      </c>
      <c r="AC3203" s="0">
        <v>93</v>
      </c>
      <c r="AD3203" s="0">
        <v>99.51</v>
      </c>
      <c r="AE3203" s="0">
        <v>60.4</v>
      </c>
      <c r="AF3203" s="0">
        <v>59</v>
      </c>
      <c r="AG3203" s="0" t="s">
        <v>213</v>
      </c>
      <c r="AH3203" s="0" t="s">
        <v>214</v>
      </c>
      <c r="AI3203" s="0" t="s">
        <v>195</v>
      </c>
      <c r="AJ3203" s="0">
        <v>0</v>
      </c>
      <c r="AK3203" s="0" t="s">
        <v>376</v>
      </c>
      <c r="AL3203" s="0" t="s">
        <v>196</v>
      </c>
      <c r="AM3203"/>
      <c r="AN3203" s="0">
        <v>13.5</v>
      </c>
      <c r="AO3203" s="0">
        <v>33.2</v>
      </c>
      <c r="AP3203" s="0">
        <v>43</v>
      </c>
      <c r="AQ3203" s="0">
        <v>40.8</v>
      </c>
      <c r="AR3203"/>
      <c r="AS3203"/>
      <c r="AT3203"/>
      <c r="AU3203"/>
      <c r="AV3203"/>
      <c r="AW3203" s="0" t="s">
        <v>377</v>
      </c>
      <c r="AX3203" s="0" t="s">
        <v>377</v>
      </c>
      <c r="AY3203"/>
      <c r="AZ3203"/>
      <c r="BA3203"/>
      <c r="BB3203"/>
      <c r="BC3203"/>
      <c r="BD3203"/>
      <c r="BE3203" s="0">
        <v>0.994</v>
      </c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 s="0">
        <v>46271</v>
      </c>
      <c r="BV3203" s="0" t="s">
        <v>47</v>
      </c>
      <c r="BW3203" s="0" t="s">
        <v>200</v>
      </c>
      <c r="BX3203" s="0" t="s">
        <v>200</v>
      </c>
      <c r="BY3203" s="0" t="s">
        <v>197</v>
      </c>
      <c r="BZ3203"/>
      <c r="CA3203" s="0" t="s">
        <v>18984</v>
      </c>
      <c r="CB3203" s="0" t="s">
        <v>18985</v>
      </c>
      <c r="CC3203" s="0" t="s">
        <v>380</v>
      </c>
      <c r="CD3203"/>
      <c r="CE3203"/>
      <c r="CF3203" s="0" t="s">
        <v>194</v>
      </c>
      <c r="CG3203" s="0" t="s">
        <v>204</v>
      </c>
      <c r="CH3203"/>
      <c r="CI3203" s="0" t="s">
        <v>205</v>
      </c>
      <c r="CJ3203"/>
      <c r="CK3203" s="0" t="s">
        <v>205</v>
      </c>
      <c r="CL3203" s="0" t="s">
        <v>206</v>
      </c>
      <c r="CM3203" s="0" t="s">
        <v>53</v>
      </c>
      <c r="CN3203" s="0">
        <v>46193.6419336458</v>
      </c>
      <c r="CO3203" s="0" t="b">
        <v>1</v>
      </c>
    </row>
    <row r="3204">
      <c r="A3204" s="0">
        <v>17051</v>
      </c>
      <c r="B3204" s="0" t="s">
        <v>18986</v>
      </c>
      <c r="C3204" s="0" t="s">
        <v>52</v>
      </c>
      <c r="D3204" s="0">
        <v>1.51</v>
      </c>
      <c r="E3204" s="0" t="s">
        <v>17</v>
      </c>
      <c r="F3204" s="0" t="s">
        <v>9</v>
      </c>
      <c r="G3204" s="0" t="s">
        <v>95</v>
      </c>
      <c r="H3204" s="0" t="s">
        <v>80</v>
      </c>
      <c r="I3204" s="0" t="s">
        <v>80</v>
      </c>
      <c r="J3204" s="0" t="s">
        <v>187</v>
      </c>
      <c r="K3204"/>
      <c r="L3204"/>
      <c r="M3204"/>
      <c r="N3204"/>
      <c r="O3204" s="0" t="s">
        <v>18987</v>
      </c>
      <c r="P3204" s="0">
        <v>7.3</v>
      </c>
      <c r="Q3204" s="0">
        <v>7.36</v>
      </c>
      <c r="R3204" s="0">
        <v>4.52</v>
      </c>
      <c r="S3204" s="0" t="s">
        <v>189</v>
      </c>
      <c r="T3204"/>
      <c r="U3204" s="0" t="s">
        <v>18988</v>
      </c>
      <c r="V3204" s="0" t="s">
        <v>18989</v>
      </c>
      <c r="W3204" s="0" t="s">
        <v>12458</v>
      </c>
      <c r="X3204"/>
      <c r="Y3204" s="0" t="s">
        <v>194</v>
      </c>
      <c r="Z3204" s="0" t="s">
        <v>53</v>
      </c>
      <c r="AA3204" s="0">
        <v>9400</v>
      </c>
      <c r="AB3204" s="0">
        <v>-99.23</v>
      </c>
      <c r="AC3204" s="0">
        <v>72</v>
      </c>
      <c r="AD3204" s="0">
        <v>108.72</v>
      </c>
      <c r="AE3204" s="0">
        <v>61.6</v>
      </c>
      <c r="AF3204" s="0">
        <v>60</v>
      </c>
      <c r="AG3204" s="0" t="s">
        <v>213</v>
      </c>
      <c r="AH3204" s="0" t="s">
        <v>214</v>
      </c>
      <c r="AI3204" s="0" t="s">
        <v>195</v>
      </c>
      <c r="AJ3204" s="0">
        <v>0</v>
      </c>
      <c r="AK3204" s="0" t="s">
        <v>376</v>
      </c>
      <c r="AL3204" s="0" t="s">
        <v>196</v>
      </c>
      <c r="AM3204"/>
      <c r="AN3204" s="0">
        <v>13.5</v>
      </c>
      <c r="AO3204" s="0">
        <v>34.1</v>
      </c>
      <c r="AP3204" s="0">
        <v>44</v>
      </c>
      <c r="AQ3204" s="0">
        <v>41.4</v>
      </c>
      <c r="AR3204"/>
      <c r="AS3204"/>
      <c r="AT3204"/>
      <c r="AU3204"/>
      <c r="AV3204"/>
      <c r="AW3204" s="0" t="s">
        <v>377</v>
      </c>
      <c r="AX3204" s="0" t="s">
        <v>377</v>
      </c>
      <c r="AY3204"/>
      <c r="AZ3204"/>
      <c r="BA3204"/>
      <c r="BB3204"/>
      <c r="BC3204"/>
      <c r="BD3204"/>
      <c r="BE3204" s="0">
        <v>0.992</v>
      </c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 s="0">
        <v>46271</v>
      </c>
      <c r="BV3204" s="0" t="s">
        <v>47</v>
      </c>
      <c r="BW3204" s="0" t="s">
        <v>200</v>
      </c>
      <c r="BX3204" s="0" t="s">
        <v>200</v>
      </c>
      <c r="BY3204" s="0" t="s">
        <v>197</v>
      </c>
      <c r="BZ3204"/>
      <c r="CA3204" s="0" t="s">
        <v>18990</v>
      </c>
      <c r="CB3204" s="0" t="s">
        <v>18991</v>
      </c>
      <c r="CC3204" s="0" t="s">
        <v>380</v>
      </c>
      <c r="CD3204"/>
      <c r="CE3204"/>
      <c r="CF3204" s="0" t="s">
        <v>194</v>
      </c>
      <c r="CG3204" s="0" t="s">
        <v>204</v>
      </c>
      <c r="CH3204"/>
      <c r="CI3204" s="0" t="s">
        <v>205</v>
      </c>
      <c r="CJ3204"/>
      <c r="CK3204" s="0" t="s">
        <v>205</v>
      </c>
      <c r="CL3204" s="0" t="s">
        <v>206</v>
      </c>
      <c r="CM3204" s="0" t="s">
        <v>53</v>
      </c>
      <c r="CN3204" s="0">
        <v>46193.6419336458</v>
      </c>
      <c r="CO3204" s="0" t="b">
        <v>1</v>
      </c>
    </row>
    <row r="3205">
      <c r="A3205" s="0">
        <v>17052</v>
      </c>
      <c r="B3205" s="0" t="s">
        <v>18992</v>
      </c>
      <c r="C3205" s="0" t="s">
        <v>52</v>
      </c>
      <c r="D3205" s="0">
        <v>1.01</v>
      </c>
      <c r="E3205" s="0" t="s">
        <v>14</v>
      </c>
      <c r="F3205" s="0" t="s">
        <v>7</v>
      </c>
      <c r="G3205" s="0" t="s">
        <v>80</v>
      </c>
      <c r="H3205" s="0" t="s">
        <v>80</v>
      </c>
      <c r="I3205" s="0" t="s">
        <v>80</v>
      </c>
      <c r="J3205" s="0" t="s">
        <v>187</v>
      </c>
      <c r="K3205"/>
      <c r="L3205"/>
      <c r="M3205"/>
      <c r="N3205"/>
      <c r="O3205" s="0" t="s">
        <v>18993</v>
      </c>
      <c r="P3205" s="0">
        <v>6.5</v>
      </c>
      <c r="Q3205" s="0">
        <v>6.53</v>
      </c>
      <c r="R3205" s="0">
        <v>3.86</v>
      </c>
      <c r="S3205" s="0" t="s">
        <v>189</v>
      </c>
      <c r="T3205"/>
      <c r="U3205" s="0" t="s">
        <v>18994</v>
      </c>
      <c r="V3205" s="0" t="s">
        <v>18995</v>
      </c>
      <c r="W3205" s="0" t="s">
        <v>12458</v>
      </c>
      <c r="X3205"/>
      <c r="Y3205" s="0" t="s">
        <v>194</v>
      </c>
      <c r="Z3205" s="0" t="s">
        <v>53</v>
      </c>
      <c r="AA3205" s="0">
        <v>11800</v>
      </c>
      <c r="AB3205" s="0">
        <v>-99.21</v>
      </c>
      <c r="AC3205" s="0">
        <v>93</v>
      </c>
      <c r="AD3205" s="0">
        <v>93.93</v>
      </c>
      <c r="AE3205" s="0">
        <v>59.2</v>
      </c>
      <c r="AF3205" s="0">
        <v>61</v>
      </c>
      <c r="AG3205" s="0" t="s">
        <v>213</v>
      </c>
      <c r="AH3205" s="0" t="s">
        <v>214</v>
      </c>
      <c r="AI3205" s="0" t="s">
        <v>195</v>
      </c>
      <c r="AJ3205" s="0">
        <v>0</v>
      </c>
      <c r="AK3205" s="0" t="s">
        <v>376</v>
      </c>
      <c r="AL3205" s="0" t="s">
        <v>196</v>
      </c>
      <c r="AM3205"/>
      <c r="AN3205" s="0">
        <v>13</v>
      </c>
      <c r="AO3205" s="0">
        <v>33.4</v>
      </c>
      <c r="AP3205" s="0">
        <v>42.5</v>
      </c>
      <c r="AQ3205" s="0">
        <v>40.5</v>
      </c>
      <c r="AR3205"/>
      <c r="AS3205"/>
      <c r="AT3205"/>
      <c r="AU3205"/>
      <c r="AV3205"/>
      <c r="AW3205" s="0" t="s">
        <v>377</v>
      </c>
      <c r="AX3205" s="0" t="s">
        <v>377</v>
      </c>
      <c r="AY3205"/>
      <c r="AZ3205"/>
      <c r="BA3205"/>
      <c r="BB3205"/>
      <c r="BC3205"/>
      <c r="BD3205"/>
      <c r="BE3205" s="0">
        <v>0.995</v>
      </c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 s="0">
        <v>46271</v>
      </c>
      <c r="BV3205" s="0" t="s">
        <v>47</v>
      </c>
      <c r="BW3205" s="0" t="s">
        <v>200</v>
      </c>
      <c r="BX3205" s="0" t="s">
        <v>200</v>
      </c>
      <c r="BY3205" s="0" t="s">
        <v>197</v>
      </c>
      <c r="BZ3205"/>
      <c r="CA3205" s="0" t="s">
        <v>18996</v>
      </c>
      <c r="CB3205" s="0" t="s">
        <v>18997</v>
      </c>
      <c r="CC3205" s="0" t="s">
        <v>380</v>
      </c>
      <c r="CD3205"/>
      <c r="CE3205"/>
      <c r="CF3205" s="0" t="s">
        <v>194</v>
      </c>
      <c r="CG3205" s="0" t="s">
        <v>204</v>
      </c>
      <c r="CH3205"/>
      <c r="CI3205" s="0" t="s">
        <v>205</v>
      </c>
      <c r="CJ3205"/>
      <c r="CK3205" s="0" t="s">
        <v>205</v>
      </c>
      <c r="CL3205" s="0" t="s">
        <v>206</v>
      </c>
      <c r="CM3205" s="0" t="s">
        <v>53</v>
      </c>
      <c r="CN3205" s="0">
        <v>46193.6419336458</v>
      </c>
      <c r="CO3205" s="0" t="b">
        <v>1</v>
      </c>
    </row>
    <row r="3206">
      <c r="A3206" s="0">
        <v>17053</v>
      </c>
      <c r="B3206" s="0" t="s">
        <v>18998</v>
      </c>
      <c r="C3206" s="0" t="s">
        <v>52</v>
      </c>
      <c r="D3206" s="0">
        <v>1.03</v>
      </c>
      <c r="E3206" s="0" t="s">
        <v>14</v>
      </c>
      <c r="F3206" s="0" t="s">
        <v>7</v>
      </c>
      <c r="G3206" s="0" t="s">
        <v>95</v>
      </c>
      <c r="H3206" s="0" t="s">
        <v>80</v>
      </c>
      <c r="I3206" s="0" t="s">
        <v>80</v>
      </c>
      <c r="J3206" s="0" t="s">
        <v>187</v>
      </c>
      <c r="K3206"/>
      <c r="L3206"/>
      <c r="M3206"/>
      <c r="N3206"/>
      <c r="O3206" s="0" t="s">
        <v>18005</v>
      </c>
      <c r="P3206" s="0">
        <v>6.43</v>
      </c>
      <c r="Q3206" s="0">
        <v>6.45</v>
      </c>
      <c r="R3206" s="0">
        <v>4.01</v>
      </c>
      <c r="S3206" s="0" t="s">
        <v>189</v>
      </c>
      <c r="T3206"/>
      <c r="U3206" s="0" t="s">
        <v>18999</v>
      </c>
      <c r="V3206" s="0" t="s">
        <v>19000</v>
      </c>
      <c r="W3206" s="0" t="s">
        <v>12451</v>
      </c>
      <c r="X3206"/>
      <c r="Y3206" s="0" t="s">
        <v>194</v>
      </c>
      <c r="Z3206" s="0" t="s">
        <v>53</v>
      </c>
      <c r="AA3206" s="0">
        <v>11800</v>
      </c>
      <c r="AB3206" s="0">
        <v>-99.21</v>
      </c>
      <c r="AC3206" s="0">
        <v>93</v>
      </c>
      <c r="AD3206" s="0">
        <v>95.79</v>
      </c>
      <c r="AE3206" s="0">
        <v>62.2</v>
      </c>
      <c r="AF3206" s="0">
        <v>58</v>
      </c>
      <c r="AG3206" s="0" t="s">
        <v>213</v>
      </c>
      <c r="AH3206" s="0" t="s">
        <v>214</v>
      </c>
      <c r="AI3206" s="0" t="s">
        <v>195</v>
      </c>
      <c r="AJ3206" s="0">
        <v>0</v>
      </c>
      <c r="AK3206" s="0" t="s">
        <v>376</v>
      </c>
      <c r="AL3206" s="0" t="s">
        <v>196</v>
      </c>
      <c r="AM3206"/>
      <c r="AN3206" s="0">
        <v>15.5</v>
      </c>
      <c r="AO3206" s="0">
        <v>36.1</v>
      </c>
      <c r="AP3206" s="0">
        <v>43</v>
      </c>
      <c r="AQ3206" s="0">
        <v>40.7</v>
      </c>
      <c r="AR3206"/>
      <c r="AS3206"/>
      <c r="AT3206"/>
      <c r="AU3206"/>
      <c r="AV3206"/>
      <c r="AW3206" s="0" t="s">
        <v>377</v>
      </c>
      <c r="AX3206" s="0" t="s">
        <v>377</v>
      </c>
      <c r="AY3206"/>
      <c r="AZ3206"/>
      <c r="BA3206"/>
      <c r="BB3206"/>
      <c r="BC3206"/>
      <c r="BD3206"/>
      <c r="BE3206" s="0">
        <v>0.997</v>
      </c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 s="0">
        <v>46271</v>
      </c>
      <c r="BV3206" s="0" t="s">
        <v>47</v>
      </c>
      <c r="BW3206" s="0" t="s">
        <v>200</v>
      </c>
      <c r="BX3206" s="0" t="s">
        <v>200</v>
      </c>
      <c r="BY3206" s="0" t="s">
        <v>197</v>
      </c>
      <c r="BZ3206"/>
      <c r="CA3206" s="0" t="s">
        <v>19001</v>
      </c>
      <c r="CB3206" s="0" t="s">
        <v>19002</v>
      </c>
      <c r="CC3206" s="0" t="s">
        <v>380</v>
      </c>
      <c r="CD3206"/>
      <c r="CE3206"/>
      <c r="CF3206" s="0" t="s">
        <v>194</v>
      </c>
      <c r="CG3206" s="0" t="s">
        <v>204</v>
      </c>
      <c r="CH3206"/>
      <c r="CI3206" s="0" t="s">
        <v>205</v>
      </c>
      <c r="CJ3206"/>
      <c r="CK3206" s="0" t="s">
        <v>205</v>
      </c>
      <c r="CL3206" s="0" t="s">
        <v>206</v>
      </c>
      <c r="CM3206" s="0" t="s">
        <v>53</v>
      </c>
      <c r="CN3206" s="0">
        <v>46193.6419336458</v>
      </c>
      <c r="CO3206" s="0" t="b">
        <v>1</v>
      </c>
    </row>
    <row r="3207">
      <c r="A3207" s="0">
        <v>17054</v>
      </c>
      <c r="B3207" s="0" t="s">
        <v>19003</v>
      </c>
      <c r="C3207" s="0" t="s">
        <v>52</v>
      </c>
      <c r="D3207" s="0">
        <v>1.58</v>
      </c>
      <c r="E3207" s="0" t="s">
        <v>14</v>
      </c>
      <c r="F3207" s="0" t="s">
        <v>9</v>
      </c>
      <c r="G3207" s="0" t="s">
        <v>95</v>
      </c>
      <c r="H3207" s="0" t="s">
        <v>80</v>
      </c>
      <c r="I3207" s="0" t="s">
        <v>80</v>
      </c>
      <c r="J3207" s="0" t="s">
        <v>187</v>
      </c>
      <c r="K3207"/>
      <c r="L3207"/>
      <c r="M3207"/>
      <c r="N3207"/>
      <c r="O3207" s="0" t="s">
        <v>13937</v>
      </c>
      <c r="P3207" s="0">
        <v>7.49</v>
      </c>
      <c r="Q3207" s="0">
        <v>7.52</v>
      </c>
      <c r="R3207" s="0">
        <v>4.55</v>
      </c>
      <c r="S3207" s="0" t="s">
        <v>189</v>
      </c>
      <c r="T3207"/>
      <c r="U3207" s="0" t="s">
        <v>19004</v>
      </c>
      <c r="V3207" s="0" t="s">
        <v>19005</v>
      </c>
      <c r="W3207" s="0" t="s">
        <v>12458</v>
      </c>
      <c r="X3207"/>
      <c r="Y3207" s="0" t="s">
        <v>194</v>
      </c>
      <c r="Z3207" s="0" t="s">
        <v>53</v>
      </c>
      <c r="AA3207" s="0">
        <v>12700</v>
      </c>
      <c r="AB3207" s="0">
        <v>-99.37</v>
      </c>
      <c r="AC3207" s="0">
        <v>80</v>
      </c>
      <c r="AD3207" s="0">
        <v>126.4</v>
      </c>
      <c r="AE3207" s="0">
        <v>60.6</v>
      </c>
      <c r="AF3207" s="0">
        <v>58</v>
      </c>
      <c r="AG3207" s="0" t="s">
        <v>213</v>
      </c>
      <c r="AH3207" s="0" t="s">
        <v>214</v>
      </c>
      <c r="AI3207" s="0" t="s">
        <v>195</v>
      </c>
      <c r="AJ3207" s="0">
        <v>0</v>
      </c>
      <c r="AK3207" s="0" t="s">
        <v>376</v>
      </c>
      <c r="AL3207" s="0" t="s">
        <v>196</v>
      </c>
      <c r="AM3207"/>
      <c r="AN3207" s="0">
        <v>13.5</v>
      </c>
      <c r="AO3207" s="0">
        <v>33</v>
      </c>
      <c r="AP3207" s="0">
        <v>43</v>
      </c>
      <c r="AQ3207" s="0">
        <v>40.8</v>
      </c>
      <c r="AR3207"/>
      <c r="AS3207"/>
      <c r="AT3207"/>
      <c r="AU3207"/>
      <c r="AV3207"/>
      <c r="AW3207" s="0" t="s">
        <v>377</v>
      </c>
      <c r="AX3207" s="0" t="s">
        <v>377</v>
      </c>
      <c r="AY3207"/>
      <c r="AZ3207"/>
      <c r="BA3207"/>
      <c r="BB3207"/>
      <c r="BC3207"/>
      <c r="BD3207"/>
      <c r="BE3207" s="0">
        <v>0.996</v>
      </c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 s="0">
        <v>46271</v>
      </c>
      <c r="BV3207" s="0" t="s">
        <v>47</v>
      </c>
      <c r="BW3207" s="0" t="s">
        <v>200</v>
      </c>
      <c r="BX3207" s="0" t="s">
        <v>200</v>
      </c>
      <c r="BY3207" s="0" t="s">
        <v>197</v>
      </c>
      <c r="BZ3207"/>
      <c r="CA3207" s="0" t="s">
        <v>19006</v>
      </c>
      <c r="CB3207" s="0" t="s">
        <v>19007</v>
      </c>
      <c r="CC3207" s="0" t="s">
        <v>380</v>
      </c>
      <c r="CD3207"/>
      <c r="CE3207"/>
      <c r="CF3207" s="0" t="s">
        <v>194</v>
      </c>
      <c r="CG3207" s="0" t="s">
        <v>204</v>
      </c>
      <c r="CH3207"/>
      <c r="CI3207" s="0" t="s">
        <v>205</v>
      </c>
      <c r="CJ3207"/>
      <c r="CK3207" s="0" t="s">
        <v>205</v>
      </c>
      <c r="CL3207" s="0" t="s">
        <v>206</v>
      </c>
      <c r="CM3207" s="0" t="s">
        <v>53</v>
      </c>
      <c r="CN3207" s="0">
        <v>46193.6419336458</v>
      </c>
      <c r="CO3207" s="0" t="b">
        <v>1</v>
      </c>
    </row>
    <row r="3208">
      <c r="A3208" s="0">
        <v>17055</v>
      </c>
      <c r="B3208" s="0" t="s">
        <v>19008</v>
      </c>
      <c r="C3208" s="0" t="s">
        <v>52</v>
      </c>
      <c r="D3208" s="0">
        <v>1.07</v>
      </c>
      <c r="E3208" s="0" t="s">
        <v>15</v>
      </c>
      <c r="F3208" s="0" t="s">
        <v>7</v>
      </c>
      <c r="G3208" s="0" t="s">
        <v>80</v>
      </c>
      <c r="H3208" s="0" t="s">
        <v>80</v>
      </c>
      <c r="I3208" s="0" t="s">
        <v>80</v>
      </c>
      <c r="J3208" s="0" t="s">
        <v>187</v>
      </c>
      <c r="K3208"/>
      <c r="L3208"/>
      <c r="M3208"/>
      <c r="N3208"/>
      <c r="O3208" s="0" t="s">
        <v>15759</v>
      </c>
      <c r="P3208" s="0">
        <v>6.47</v>
      </c>
      <c r="Q3208" s="0">
        <v>6.5</v>
      </c>
      <c r="R3208" s="0">
        <v>4.09</v>
      </c>
      <c r="S3208" s="0" t="s">
        <v>189</v>
      </c>
      <c r="T3208"/>
      <c r="U3208" s="0" t="s">
        <v>19009</v>
      </c>
      <c r="V3208" s="0" t="s">
        <v>19010</v>
      </c>
      <c r="W3208" s="0" t="s">
        <v>12458</v>
      </c>
      <c r="X3208"/>
      <c r="Y3208" s="0" t="s">
        <v>194</v>
      </c>
      <c r="Z3208" s="0" t="s">
        <v>53</v>
      </c>
      <c r="AA3208" s="0">
        <v>10200</v>
      </c>
      <c r="AB3208" s="0">
        <v>-99.13</v>
      </c>
      <c r="AC3208" s="0">
        <v>89</v>
      </c>
      <c r="AD3208" s="0">
        <v>95.23</v>
      </c>
      <c r="AE3208" s="0">
        <v>63</v>
      </c>
      <c r="AF3208" s="0">
        <v>58</v>
      </c>
      <c r="AG3208" s="0" t="s">
        <v>213</v>
      </c>
      <c r="AH3208" s="0" t="s">
        <v>214</v>
      </c>
      <c r="AI3208" s="0" t="s">
        <v>195</v>
      </c>
      <c r="AJ3208" s="0">
        <v>0</v>
      </c>
      <c r="AK3208" s="0" t="s">
        <v>376</v>
      </c>
      <c r="AL3208" s="0" t="s">
        <v>196</v>
      </c>
      <c r="AM3208"/>
      <c r="AN3208" s="0">
        <v>15</v>
      </c>
      <c r="AO3208" s="0">
        <v>35.9</v>
      </c>
      <c r="AP3208" s="0">
        <v>44</v>
      </c>
      <c r="AQ3208" s="0">
        <v>41.3</v>
      </c>
      <c r="AR3208"/>
      <c r="AS3208"/>
      <c r="AT3208"/>
      <c r="AU3208"/>
      <c r="AV3208"/>
      <c r="AW3208" s="0" t="s">
        <v>377</v>
      </c>
      <c r="AX3208" s="0" t="s">
        <v>377</v>
      </c>
      <c r="AY3208"/>
      <c r="AZ3208"/>
      <c r="BA3208"/>
      <c r="BB3208"/>
      <c r="BC3208"/>
      <c r="BD3208"/>
      <c r="BE3208" s="0">
        <v>0.995</v>
      </c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 s="0">
        <v>46271</v>
      </c>
      <c r="BV3208" s="0" t="s">
        <v>47</v>
      </c>
      <c r="BW3208" s="0" t="s">
        <v>200</v>
      </c>
      <c r="BX3208" s="0" t="s">
        <v>200</v>
      </c>
      <c r="BY3208" s="0" t="s">
        <v>197</v>
      </c>
      <c r="BZ3208"/>
      <c r="CA3208" s="0" t="s">
        <v>19011</v>
      </c>
      <c r="CB3208" s="0" t="s">
        <v>19012</v>
      </c>
      <c r="CC3208" s="0" t="s">
        <v>380</v>
      </c>
      <c r="CD3208"/>
      <c r="CE3208"/>
      <c r="CF3208" s="0" t="s">
        <v>194</v>
      </c>
      <c r="CG3208" s="0" t="s">
        <v>204</v>
      </c>
      <c r="CH3208"/>
      <c r="CI3208" s="0" t="s">
        <v>205</v>
      </c>
      <c r="CJ3208"/>
      <c r="CK3208" s="0" t="s">
        <v>205</v>
      </c>
      <c r="CL3208" s="0" t="s">
        <v>206</v>
      </c>
      <c r="CM3208" s="0" t="s">
        <v>53</v>
      </c>
      <c r="CN3208" s="0">
        <v>46193.6419336458</v>
      </c>
      <c r="CO3208" s="0" t="b">
        <v>1</v>
      </c>
    </row>
    <row r="3209">
      <c r="A3209" s="0">
        <v>17056</v>
      </c>
      <c r="B3209" s="0" t="s">
        <v>19013</v>
      </c>
      <c r="C3209" s="0" t="s">
        <v>52</v>
      </c>
      <c r="D3209" s="0">
        <v>1.51</v>
      </c>
      <c r="E3209" s="0" t="s">
        <v>14</v>
      </c>
      <c r="F3209" s="0" t="s">
        <v>8</v>
      </c>
      <c r="G3209" s="0" t="s">
        <v>80</v>
      </c>
      <c r="H3209" s="0" t="s">
        <v>80</v>
      </c>
      <c r="I3209" s="0" t="s">
        <v>80</v>
      </c>
      <c r="J3209" s="0" t="s">
        <v>187</v>
      </c>
      <c r="K3209"/>
      <c r="L3209"/>
      <c r="M3209"/>
      <c r="N3209"/>
      <c r="O3209" s="0" t="s">
        <v>19014</v>
      </c>
      <c r="P3209" s="0">
        <v>7.45</v>
      </c>
      <c r="Q3209" s="0">
        <v>7.48</v>
      </c>
      <c r="R3209" s="0">
        <v>4.4</v>
      </c>
      <c r="S3209" s="0" t="s">
        <v>189</v>
      </c>
      <c r="T3209"/>
      <c r="U3209" s="0" t="s">
        <v>19015</v>
      </c>
      <c r="V3209" s="0" t="s">
        <v>19016</v>
      </c>
      <c r="W3209" s="0" t="s">
        <v>12451</v>
      </c>
      <c r="X3209"/>
      <c r="Y3209" s="0" t="s">
        <v>194</v>
      </c>
      <c r="Z3209" s="0" t="s">
        <v>53</v>
      </c>
      <c r="AA3209" s="0">
        <v>14600</v>
      </c>
      <c r="AB3209" s="0">
        <v>-99.4</v>
      </c>
      <c r="AC3209" s="0">
        <v>87</v>
      </c>
      <c r="AD3209" s="0">
        <v>131.37</v>
      </c>
      <c r="AE3209" s="0">
        <v>59</v>
      </c>
      <c r="AF3209" s="0">
        <v>61</v>
      </c>
      <c r="AG3209" s="0" t="s">
        <v>214</v>
      </c>
      <c r="AH3209" s="0" t="s">
        <v>214</v>
      </c>
      <c r="AI3209"/>
      <c r="AJ3209" s="0">
        <v>0</v>
      </c>
      <c r="AK3209" s="0" t="s">
        <v>376</v>
      </c>
      <c r="AL3209" s="0" t="s">
        <v>196</v>
      </c>
      <c r="AM3209"/>
      <c r="AN3209" s="0">
        <v>13</v>
      </c>
      <c r="AO3209" s="0">
        <v>33</v>
      </c>
      <c r="AP3209" s="0">
        <v>42.5</v>
      </c>
      <c r="AQ3209" s="0">
        <v>40.5</v>
      </c>
      <c r="AR3209"/>
      <c r="AS3209"/>
      <c r="AT3209"/>
      <c r="AU3209"/>
      <c r="AV3209"/>
      <c r="AW3209" s="0" t="s">
        <v>377</v>
      </c>
      <c r="AX3209" s="0" t="s">
        <v>377</v>
      </c>
      <c r="AY3209"/>
      <c r="AZ3209"/>
      <c r="BA3209"/>
      <c r="BB3209"/>
      <c r="BC3209"/>
      <c r="BD3209"/>
      <c r="BE3209" s="0">
        <v>0.996</v>
      </c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 s="0">
        <v>46271</v>
      </c>
      <c r="BV3209" s="0" t="s">
        <v>47</v>
      </c>
      <c r="BW3209" s="0" t="s">
        <v>200</v>
      </c>
      <c r="BX3209" s="0" t="s">
        <v>200</v>
      </c>
      <c r="BY3209" s="0" t="s">
        <v>197</v>
      </c>
      <c r="BZ3209"/>
      <c r="CA3209" s="0" t="s">
        <v>19017</v>
      </c>
      <c r="CB3209" s="0" t="s">
        <v>19018</v>
      </c>
      <c r="CC3209" s="0" t="s">
        <v>380</v>
      </c>
      <c r="CD3209"/>
      <c r="CE3209"/>
      <c r="CF3209" s="0" t="s">
        <v>194</v>
      </c>
      <c r="CG3209" s="0" t="s">
        <v>204</v>
      </c>
      <c r="CH3209"/>
      <c r="CI3209" s="0" t="s">
        <v>205</v>
      </c>
      <c r="CJ3209"/>
      <c r="CK3209" s="0" t="s">
        <v>205</v>
      </c>
      <c r="CL3209" s="0" t="s">
        <v>206</v>
      </c>
      <c r="CM3209" s="0" t="s">
        <v>53</v>
      </c>
      <c r="CN3209" s="0">
        <v>46193.6419336458</v>
      </c>
      <c r="CO3209" s="0" t="b">
        <v>1</v>
      </c>
    </row>
    <row r="3210">
      <c r="A3210" s="0">
        <v>17057</v>
      </c>
      <c r="B3210" s="0" t="s">
        <v>19019</v>
      </c>
      <c r="C3210" s="0" t="s">
        <v>52</v>
      </c>
      <c r="D3210" s="0">
        <v>1.58</v>
      </c>
      <c r="E3210" s="0" t="s">
        <v>16</v>
      </c>
      <c r="F3210" s="0" t="s">
        <v>8</v>
      </c>
      <c r="G3210" s="0" t="s">
        <v>95</v>
      </c>
      <c r="H3210" s="0" t="s">
        <v>80</v>
      </c>
      <c r="I3210" s="0" t="s">
        <v>80</v>
      </c>
      <c r="J3210" s="0" t="s">
        <v>187</v>
      </c>
      <c r="K3210"/>
      <c r="L3210"/>
      <c r="M3210"/>
      <c r="N3210"/>
      <c r="O3210" s="0" t="s">
        <v>19020</v>
      </c>
      <c r="P3210" s="0">
        <v>7.42</v>
      </c>
      <c r="Q3210" s="0">
        <v>7.45</v>
      </c>
      <c r="R3210" s="0">
        <v>4.58</v>
      </c>
      <c r="S3210" s="0" t="s">
        <v>189</v>
      </c>
      <c r="T3210"/>
      <c r="U3210" s="0" t="s">
        <v>19021</v>
      </c>
      <c r="V3210" s="0" t="s">
        <v>19022</v>
      </c>
      <c r="W3210" s="0" t="s">
        <v>12458</v>
      </c>
      <c r="X3210"/>
      <c r="Y3210" s="0" t="s">
        <v>194</v>
      </c>
      <c r="Z3210" s="0" t="s">
        <v>53</v>
      </c>
      <c r="AA3210" s="0">
        <v>12500</v>
      </c>
      <c r="AB3210" s="0">
        <v>-99.35</v>
      </c>
      <c r="AC3210" s="0">
        <v>81</v>
      </c>
      <c r="AD3210" s="0">
        <v>127.98</v>
      </c>
      <c r="AE3210" s="0">
        <v>61.7</v>
      </c>
      <c r="AF3210" s="0">
        <v>60</v>
      </c>
      <c r="AG3210" s="0" t="s">
        <v>213</v>
      </c>
      <c r="AH3210" s="0" t="s">
        <v>214</v>
      </c>
      <c r="AI3210" s="0" t="s">
        <v>195</v>
      </c>
      <c r="AJ3210" s="0">
        <v>0</v>
      </c>
      <c r="AK3210" s="0" t="s">
        <v>376</v>
      </c>
      <c r="AL3210" s="0" t="s">
        <v>196</v>
      </c>
      <c r="AM3210"/>
      <c r="AN3210" s="0">
        <v>14</v>
      </c>
      <c r="AO3210" s="0">
        <v>34.8</v>
      </c>
      <c r="AP3210" s="0">
        <v>44</v>
      </c>
      <c r="AQ3210" s="0">
        <v>41.4</v>
      </c>
      <c r="AR3210"/>
      <c r="AS3210"/>
      <c r="AT3210"/>
      <c r="AU3210"/>
      <c r="AV3210"/>
      <c r="AW3210" s="0" t="s">
        <v>377</v>
      </c>
      <c r="AX3210" s="0" t="s">
        <v>377</v>
      </c>
      <c r="AY3210"/>
      <c r="AZ3210"/>
      <c r="BA3210"/>
      <c r="BB3210"/>
      <c r="BC3210"/>
      <c r="BD3210"/>
      <c r="BE3210" s="0">
        <v>0.996</v>
      </c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 s="0">
        <v>46271</v>
      </c>
      <c r="BV3210" s="0" t="s">
        <v>47</v>
      </c>
      <c r="BW3210" s="0" t="s">
        <v>200</v>
      </c>
      <c r="BX3210" s="0" t="s">
        <v>200</v>
      </c>
      <c r="BY3210" s="0" t="s">
        <v>197</v>
      </c>
      <c r="BZ3210"/>
      <c r="CA3210" s="0" t="s">
        <v>19023</v>
      </c>
      <c r="CB3210" s="0" t="s">
        <v>19024</v>
      </c>
      <c r="CC3210" s="0" t="s">
        <v>380</v>
      </c>
      <c r="CD3210"/>
      <c r="CE3210"/>
      <c r="CF3210" s="0" t="s">
        <v>194</v>
      </c>
      <c r="CG3210" s="0" t="s">
        <v>204</v>
      </c>
      <c r="CH3210"/>
      <c r="CI3210" s="0" t="s">
        <v>205</v>
      </c>
      <c r="CJ3210"/>
      <c r="CK3210" s="0" t="s">
        <v>205</v>
      </c>
      <c r="CL3210" s="0" t="s">
        <v>206</v>
      </c>
      <c r="CM3210" s="0" t="s">
        <v>53</v>
      </c>
      <c r="CN3210" s="0">
        <v>46193.6419336458</v>
      </c>
      <c r="CO3210" s="0" t="b">
        <v>1</v>
      </c>
    </row>
    <row r="3211">
      <c r="A3211" s="0">
        <v>17058</v>
      </c>
      <c r="B3211" s="0" t="s">
        <v>19025</v>
      </c>
      <c r="C3211" s="0" t="s">
        <v>52</v>
      </c>
      <c r="D3211" s="0">
        <v>1.09</v>
      </c>
      <c r="E3211" s="0" t="s">
        <v>14</v>
      </c>
      <c r="F3211" s="0" t="s">
        <v>8</v>
      </c>
      <c r="G3211" s="0" t="s">
        <v>95</v>
      </c>
      <c r="H3211" s="0" t="s">
        <v>80</v>
      </c>
      <c r="I3211" s="0" t="s">
        <v>80</v>
      </c>
      <c r="J3211" s="0" t="s">
        <v>187</v>
      </c>
      <c r="K3211"/>
      <c r="L3211"/>
      <c r="M3211"/>
      <c r="N3211"/>
      <c r="O3211" s="0" t="s">
        <v>5841</v>
      </c>
      <c r="P3211" s="0">
        <v>6.56</v>
      </c>
      <c r="Q3211" s="0">
        <v>6.59</v>
      </c>
      <c r="R3211" s="0">
        <v>4.01</v>
      </c>
      <c r="S3211" s="0" t="s">
        <v>189</v>
      </c>
      <c r="T3211"/>
      <c r="U3211" s="0" t="s">
        <v>19026</v>
      </c>
      <c r="V3211" s="0" t="s">
        <v>19027</v>
      </c>
      <c r="W3211" s="0" t="s">
        <v>12458</v>
      </c>
      <c r="X3211"/>
      <c r="Y3211" s="0" t="s">
        <v>194</v>
      </c>
      <c r="Z3211" s="0" t="s">
        <v>53</v>
      </c>
      <c r="AA3211" s="0">
        <v>8900</v>
      </c>
      <c r="AB3211" s="0">
        <v>-99.04</v>
      </c>
      <c r="AC3211" s="0">
        <v>85</v>
      </c>
      <c r="AD3211" s="0">
        <v>92.65</v>
      </c>
      <c r="AE3211" s="0">
        <v>61.1</v>
      </c>
      <c r="AF3211" s="0">
        <v>60</v>
      </c>
      <c r="AG3211" s="0" t="s">
        <v>213</v>
      </c>
      <c r="AH3211" s="0" t="s">
        <v>214</v>
      </c>
      <c r="AI3211" s="0" t="s">
        <v>195</v>
      </c>
      <c r="AJ3211" s="0">
        <v>0</v>
      </c>
      <c r="AK3211" s="0" t="s">
        <v>376</v>
      </c>
      <c r="AL3211" s="0" t="s">
        <v>196</v>
      </c>
      <c r="AM3211"/>
      <c r="AN3211" s="0">
        <v>14.5</v>
      </c>
      <c r="AO3211" s="0">
        <v>35.5</v>
      </c>
      <c r="AP3211" s="0">
        <v>42.5</v>
      </c>
      <c r="AQ3211" s="0">
        <v>40.6</v>
      </c>
      <c r="AR3211"/>
      <c r="AS3211"/>
      <c r="AT3211"/>
      <c r="AU3211"/>
      <c r="AV3211"/>
      <c r="AW3211" s="0" t="s">
        <v>377</v>
      </c>
      <c r="AX3211" s="0" t="s">
        <v>377</v>
      </c>
      <c r="AY3211"/>
      <c r="AZ3211"/>
      <c r="BA3211"/>
      <c r="BB3211"/>
      <c r="BC3211"/>
      <c r="BD3211"/>
      <c r="BE3211" s="0">
        <v>0.995</v>
      </c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 s="0">
        <v>46271</v>
      </c>
      <c r="BV3211" s="0" t="s">
        <v>47</v>
      </c>
      <c r="BW3211" s="0" t="s">
        <v>200</v>
      </c>
      <c r="BX3211" s="0" t="s">
        <v>200</v>
      </c>
      <c r="BY3211" s="0" t="s">
        <v>197</v>
      </c>
      <c r="BZ3211"/>
      <c r="CA3211" s="0" t="s">
        <v>19028</v>
      </c>
      <c r="CB3211" s="0" t="s">
        <v>19029</v>
      </c>
      <c r="CC3211" s="0" t="s">
        <v>380</v>
      </c>
      <c r="CD3211"/>
      <c r="CE3211"/>
      <c r="CF3211" s="0" t="s">
        <v>194</v>
      </c>
      <c r="CG3211" s="0" t="s">
        <v>204</v>
      </c>
      <c r="CH3211"/>
      <c r="CI3211" s="0" t="s">
        <v>205</v>
      </c>
      <c r="CJ3211"/>
      <c r="CK3211" s="0" t="s">
        <v>205</v>
      </c>
      <c r="CL3211" s="0" t="s">
        <v>206</v>
      </c>
      <c r="CM3211" s="0" t="s">
        <v>53</v>
      </c>
      <c r="CN3211" s="0">
        <v>46193.6419336458</v>
      </c>
      <c r="CO3211" s="0" t="b">
        <v>1</v>
      </c>
    </row>
    <row r="3212">
      <c r="A3212" s="0">
        <v>17059</v>
      </c>
      <c r="B3212" s="0" t="s">
        <v>19030</v>
      </c>
      <c r="C3212" s="0" t="s">
        <v>52</v>
      </c>
      <c r="D3212" s="0">
        <v>1.59</v>
      </c>
      <c r="E3212" s="0" t="s">
        <v>14</v>
      </c>
      <c r="F3212" s="0" t="s">
        <v>9</v>
      </c>
      <c r="G3212" s="0" t="s">
        <v>80</v>
      </c>
      <c r="H3212" s="0" t="s">
        <v>80</v>
      </c>
      <c r="I3212" s="0" t="s">
        <v>80</v>
      </c>
      <c r="J3212" s="0" t="s">
        <v>187</v>
      </c>
      <c r="K3212"/>
      <c r="L3212"/>
      <c r="M3212"/>
      <c r="N3212"/>
      <c r="O3212" s="0" t="s">
        <v>19031</v>
      </c>
      <c r="P3212" s="0">
        <v>7.45</v>
      </c>
      <c r="Q3212" s="0">
        <v>7.49</v>
      </c>
      <c r="R3212" s="0">
        <v>4.58</v>
      </c>
      <c r="S3212" s="0" t="s">
        <v>189</v>
      </c>
      <c r="T3212"/>
      <c r="U3212" s="0" t="s">
        <v>19032</v>
      </c>
      <c r="V3212" s="0" t="s">
        <v>19033</v>
      </c>
      <c r="W3212" s="0" t="s">
        <v>12458</v>
      </c>
      <c r="X3212"/>
      <c r="Y3212" s="0" t="s">
        <v>194</v>
      </c>
      <c r="Z3212" s="0" t="s">
        <v>53</v>
      </c>
      <c r="AA3212" s="0">
        <v>12700</v>
      </c>
      <c r="AB3212" s="0">
        <v>-99.37</v>
      </c>
      <c r="AC3212" s="0">
        <v>80</v>
      </c>
      <c r="AD3212" s="0">
        <v>127.2</v>
      </c>
      <c r="AE3212" s="0">
        <v>61.3</v>
      </c>
      <c r="AF3212" s="0">
        <v>61</v>
      </c>
      <c r="AG3212" s="0" t="s">
        <v>213</v>
      </c>
      <c r="AH3212" s="0" t="s">
        <v>214</v>
      </c>
      <c r="AI3212" s="0" t="s">
        <v>195</v>
      </c>
      <c r="AJ3212" s="0">
        <v>0</v>
      </c>
      <c r="AK3212" s="0" t="s">
        <v>376</v>
      </c>
      <c r="AL3212" s="0" t="s">
        <v>196</v>
      </c>
      <c r="AM3212"/>
      <c r="AN3212" s="0">
        <v>13</v>
      </c>
      <c r="AO3212" s="0">
        <v>33.8</v>
      </c>
      <c r="AP3212" s="0">
        <v>44</v>
      </c>
      <c r="AQ3212" s="0">
        <v>41.5</v>
      </c>
      <c r="AR3212"/>
      <c r="AS3212"/>
      <c r="AT3212"/>
      <c r="AU3212"/>
      <c r="AV3212"/>
      <c r="AW3212" s="0" t="s">
        <v>377</v>
      </c>
      <c r="AX3212" s="0" t="s">
        <v>377</v>
      </c>
      <c r="AY3212"/>
      <c r="AZ3212"/>
      <c r="BA3212"/>
      <c r="BB3212"/>
      <c r="BC3212"/>
      <c r="BD3212"/>
      <c r="BE3212" s="0">
        <v>0.995</v>
      </c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 s="0">
        <v>46271</v>
      </c>
      <c r="BV3212" s="0" t="s">
        <v>47</v>
      </c>
      <c r="BW3212" s="0" t="s">
        <v>200</v>
      </c>
      <c r="BX3212" s="0" t="s">
        <v>200</v>
      </c>
      <c r="BY3212" s="0" t="s">
        <v>197</v>
      </c>
      <c r="BZ3212"/>
      <c r="CA3212" s="0" t="s">
        <v>19034</v>
      </c>
      <c r="CB3212" s="0" t="s">
        <v>19035</v>
      </c>
      <c r="CC3212" s="0" t="s">
        <v>380</v>
      </c>
      <c r="CD3212"/>
      <c r="CE3212"/>
      <c r="CF3212" s="0" t="s">
        <v>194</v>
      </c>
      <c r="CG3212" s="0" t="s">
        <v>204</v>
      </c>
      <c r="CH3212"/>
      <c r="CI3212" s="0" t="s">
        <v>205</v>
      </c>
      <c r="CJ3212"/>
      <c r="CK3212" s="0" t="s">
        <v>205</v>
      </c>
      <c r="CL3212" s="0" t="s">
        <v>206</v>
      </c>
      <c r="CM3212" s="0" t="s">
        <v>53</v>
      </c>
      <c r="CN3212" s="0">
        <v>46193.6419336458</v>
      </c>
      <c r="CO3212" s="0" t="b">
        <v>1</v>
      </c>
    </row>
    <row r="3213">
      <c r="A3213" s="0">
        <v>17060</v>
      </c>
      <c r="B3213" s="0" t="s">
        <v>19036</v>
      </c>
      <c r="C3213" s="0" t="s">
        <v>52</v>
      </c>
      <c r="D3213" s="0">
        <v>1.06</v>
      </c>
      <c r="E3213" s="0" t="s">
        <v>14</v>
      </c>
      <c r="F3213" s="0" t="s">
        <v>7</v>
      </c>
      <c r="G3213" s="0" t="s">
        <v>80</v>
      </c>
      <c r="H3213" s="0" t="s">
        <v>80</v>
      </c>
      <c r="I3213" s="0" t="s">
        <v>80</v>
      </c>
      <c r="J3213" s="0" t="s">
        <v>187</v>
      </c>
      <c r="K3213"/>
      <c r="L3213"/>
      <c r="M3213"/>
      <c r="N3213"/>
      <c r="O3213" s="0" t="s">
        <v>19037</v>
      </c>
      <c r="P3213" s="0">
        <v>6.42</v>
      </c>
      <c r="Q3213" s="0">
        <v>6.48</v>
      </c>
      <c r="R3213" s="0">
        <v>4.05</v>
      </c>
      <c r="S3213" s="0" t="s">
        <v>189</v>
      </c>
      <c r="T3213"/>
      <c r="U3213" s="0" t="s">
        <v>19038</v>
      </c>
      <c r="V3213" s="0" t="s">
        <v>19039</v>
      </c>
      <c r="W3213" s="0" t="s">
        <v>12458</v>
      </c>
      <c r="X3213"/>
      <c r="Y3213" s="0" t="s">
        <v>194</v>
      </c>
      <c r="Z3213" s="0" t="s">
        <v>53</v>
      </c>
      <c r="AA3213" s="0">
        <v>11800</v>
      </c>
      <c r="AB3213" s="0">
        <v>-99.21</v>
      </c>
      <c r="AC3213" s="0">
        <v>93</v>
      </c>
      <c r="AD3213" s="0">
        <v>98.58</v>
      </c>
      <c r="AE3213" s="0">
        <v>62.8</v>
      </c>
      <c r="AF3213" s="0">
        <v>60</v>
      </c>
      <c r="AG3213" s="0" t="s">
        <v>195</v>
      </c>
      <c r="AH3213" s="0" t="s">
        <v>195</v>
      </c>
      <c r="AI3213"/>
      <c r="AJ3213" s="0">
        <v>0</v>
      </c>
      <c r="AK3213" s="0" t="s">
        <v>376</v>
      </c>
      <c r="AL3213" s="0" t="s">
        <v>196</v>
      </c>
      <c r="AM3213"/>
      <c r="AN3213" s="0">
        <v>14.5</v>
      </c>
      <c r="AO3213" s="0">
        <v>35.5</v>
      </c>
      <c r="AP3213" s="0">
        <v>44</v>
      </c>
      <c r="AQ3213" s="0">
        <v>41.6</v>
      </c>
      <c r="AR3213"/>
      <c r="AS3213"/>
      <c r="AT3213"/>
      <c r="AU3213"/>
      <c r="AV3213"/>
      <c r="AW3213" s="0" t="s">
        <v>377</v>
      </c>
      <c r="AX3213" s="0" t="s">
        <v>377</v>
      </c>
      <c r="AY3213"/>
      <c r="AZ3213"/>
      <c r="BA3213"/>
      <c r="BB3213"/>
      <c r="BC3213"/>
      <c r="BD3213"/>
      <c r="BE3213" s="0">
        <v>0.991</v>
      </c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/>
      <c r="BS3213"/>
      <c r="BT3213"/>
      <c r="BU3213" s="0">
        <v>46271</v>
      </c>
      <c r="BV3213" s="0" t="s">
        <v>47</v>
      </c>
      <c r="BW3213" s="0" t="s">
        <v>200</v>
      </c>
      <c r="BX3213" s="0" t="s">
        <v>200</v>
      </c>
      <c r="BY3213" s="0" t="s">
        <v>197</v>
      </c>
      <c r="BZ3213"/>
      <c r="CA3213" s="0" t="s">
        <v>19040</v>
      </c>
      <c r="CB3213" s="0" t="s">
        <v>19041</v>
      </c>
      <c r="CC3213" s="0" t="s">
        <v>380</v>
      </c>
      <c r="CD3213"/>
      <c r="CE3213"/>
      <c r="CF3213" s="0" t="s">
        <v>194</v>
      </c>
      <c r="CG3213" s="0" t="s">
        <v>204</v>
      </c>
      <c r="CH3213"/>
      <c r="CI3213" s="0" t="s">
        <v>205</v>
      </c>
      <c r="CJ3213"/>
      <c r="CK3213" s="0" t="s">
        <v>205</v>
      </c>
      <c r="CL3213" s="0" t="s">
        <v>206</v>
      </c>
      <c r="CM3213" s="0" t="s">
        <v>53</v>
      </c>
      <c r="CN3213" s="0">
        <v>46193.6419336458</v>
      </c>
      <c r="CO3213" s="0" t="b">
        <v>1</v>
      </c>
    </row>
    <row r="3214">
      <c r="A3214" s="0">
        <v>17061</v>
      </c>
      <c r="B3214" s="0" t="s">
        <v>19042</v>
      </c>
      <c r="C3214" s="0" t="s">
        <v>52</v>
      </c>
      <c r="D3214" s="0">
        <v>2.53</v>
      </c>
      <c r="E3214" s="0" t="s">
        <v>17</v>
      </c>
      <c r="F3214" s="0" t="s">
        <v>8</v>
      </c>
      <c r="G3214" s="0" t="s">
        <v>80</v>
      </c>
      <c r="H3214" s="0" t="s">
        <v>80</v>
      </c>
      <c r="I3214" s="0" t="s">
        <v>80</v>
      </c>
      <c r="J3214" s="0" t="s">
        <v>187</v>
      </c>
      <c r="K3214"/>
      <c r="L3214"/>
      <c r="M3214"/>
      <c r="N3214"/>
      <c r="O3214" s="0" t="s">
        <v>19043</v>
      </c>
      <c r="P3214" s="0">
        <v>8.75</v>
      </c>
      <c r="Q3214" s="0">
        <v>8.79</v>
      </c>
      <c r="R3214" s="0">
        <v>5.23</v>
      </c>
      <c r="S3214" s="0" t="s">
        <v>189</v>
      </c>
      <c r="T3214"/>
      <c r="U3214" s="0" t="s">
        <v>19044</v>
      </c>
      <c r="V3214" s="0" t="s">
        <v>19045</v>
      </c>
      <c r="W3214" s="0" t="s">
        <v>12603</v>
      </c>
      <c r="X3214"/>
      <c r="Y3214" s="0" t="s">
        <v>194</v>
      </c>
      <c r="Z3214" s="0" t="s">
        <v>53</v>
      </c>
      <c r="AA3214" s="0">
        <v>16500</v>
      </c>
      <c r="AB3214" s="0">
        <v>-99.56</v>
      </c>
      <c r="AC3214" s="0">
        <v>73</v>
      </c>
      <c r="AD3214" s="0">
        <v>184.69</v>
      </c>
      <c r="AE3214" s="0">
        <v>59.7</v>
      </c>
      <c r="AF3214" s="0">
        <v>62</v>
      </c>
      <c r="AG3214" s="0" t="s">
        <v>195</v>
      </c>
      <c r="AH3214" s="0" t="s">
        <v>195</v>
      </c>
      <c r="AI3214"/>
      <c r="AJ3214" s="0">
        <v>0</v>
      </c>
      <c r="AK3214" s="0" t="s">
        <v>376</v>
      </c>
      <c r="AL3214" s="0" t="s">
        <v>196</v>
      </c>
      <c r="AM3214"/>
      <c r="AN3214" s="0">
        <v>12</v>
      </c>
      <c r="AO3214" s="0">
        <v>32.5</v>
      </c>
      <c r="AP3214" s="0">
        <v>43</v>
      </c>
      <c r="AQ3214" s="0">
        <v>40.8</v>
      </c>
      <c r="AR3214"/>
      <c r="AS3214"/>
      <c r="AT3214"/>
      <c r="AU3214"/>
      <c r="AV3214"/>
      <c r="AW3214" s="0" t="s">
        <v>377</v>
      </c>
      <c r="AX3214" s="0" t="s">
        <v>377</v>
      </c>
      <c r="AY3214"/>
      <c r="AZ3214"/>
      <c r="BA3214"/>
      <c r="BB3214"/>
      <c r="BC3214"/>
      <c r="BD3214"/>
      <c r="BE3214" s="0">
        <v>0.995</v>
      </c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 s="0">
        <v>46301</v>
      </c>
      <c r="BV3214" s="0" t="s">
        <v>47</v>
      </c>
      <c r="BW3214" s="0" t="s">
        <v>200</v>
      </c>
      <c r="BX3214" s="0" t="s">
        <v>200</v>
      </c>
      <c r="BY3214" s="0" t="s">
        <v>197</v>
      </c>
      <c r="BZ3214"/>
      <c r="CA3214" s="0" t="s">
        <v>19046</v>
      </c>
      <c r="CB3214" s="0" t="s">
        <v>19047</v>
      </c>
      <c r="CC3214" s="0" t="s">
        <v>380</v>
      </c>
      <c r="CD3214"/>
      <c r="CE3214"/>
      <c r="CF3214" s="0" t="s">
        <v>194</v>
      </c>
      <c r="CG3214" s="0" t="s">
        <v>204</v>
      </c>
      <c r="CH3214"/>
      <c r="CI3214" s="0" t="s">
        <v>205</v>
      </c>
      <c r="CJ3214"/>
      <c r="CK3214" s="0" t="s">
        <v>205</v>
      </c>
      <c r="CL3214" s="0" t="s">
        <v>206</v>
      </c>
      <c r="CM3214" s="0" t="s">
        <v>53</v>
      </c>
      <c r="CN3214" s="0">
        <v>46193.6419336458</v>
      </c>
      <c r="CO3214" s="0" t="b">
        <v>1</v>
      </c>
    </row>
    <row r="3215">
      <c r="A3215" s="0">
        <v>17062</v>
      </c>
      <c r="B3215" s="0" t="s">
        <v>19048</v>
      </c>
      <c r="C3215" s="0" t="s">
        <v>52</v>
      </c>
      <c r="D3215" s="0">
        <v>1.09</v>
      </c>
      <c r="E3215" s="0" t="s">
        <v>14</v>
      </c>
      <c r="F3215" s="0" t="s">
        <v>8</v>
      </c>
      <c r="G3215" s="0" t="s">
        <v>95</v>
      </c>
      <c r="H3215" s="0" t="s">
        <v>80</v>
      </c>
      <c r="I3215" s="0" t="s">
        <v>80</v>
      </c>
      <c r="J3215" s="0" t="s">
        <v>187</v>
      </c>
      <c r="K3215"/>
      <c r="L3215"/>
      <c r="M3215"/>
      <c r="N3215"/>
      <c r="O3215" s="0" t="s">
        <v>880</v>
      </c>
      <c r="P3215" s="0">
        <v>6.56</v>
      </c>
      <c r="Q3215" s="0">
        <v>6.59</v>
      </c>
      <c r="R3215" s="0">
        <v>4.06</v>
      </c>
      <c r="S3215" s="0" t="s">
        <v>189</v>
      </c>
      <c r="T3215"/>
      <c r="U3215" s="0" t="s">
        <v>19049</v>
      </c>
      <c r="V3215" s="0" t="s">
        <v>19050</v>
      </c>
      <c r="W3215" s="0" t="s">
        <v>12603</v>
      </c>
      <c r="X3215"/>
      <c r="Y3215" s="0" t="s">
        <v>194</v>
      </c>
      <c r="Z3215" s="0" t="s">
        <v>53</v>
      </c>
      <c r="AA3215" s="0">
        <v>8900</v>
      </c>
      <c r="AB3215" s="0">
        <v>-99.04</v>
      </c>
      <c r="AC3215" s="0">
        <v>85</v>
      </c>
      <c r="AD3215" s="0">
        <v>92.65</v>
      </c>
      <c r="AE3215" s="0">
        <v>61.7</v>
      </c>
      <c r="AF3215" s="0">
        <v>59</v>
      </c>
      <c r="AG3215" s="0" t="s">
        <v>213</v>
      </c>
      <c r="AH3215" s="0" t="s">
        <v>214</v>
      </c>
      <c r="AI3215" s="0" t="s">
        <v>195</v>
      </c>
      <c r="AJ3215" s="0">
        <v>0</v>
      </c>
      <c r="AK3215" s="0" t="s">
        <v>376</v>
      </c>
      <c r="AL3215" s="0" t="s">
        <v>196</v>
      </c>
      <c r="AM3215"/>
      <c r="AN3215" s="0">
        <v>15</v>
      </c>
      <c r="AO3215" s="0">
        <v>35.9</v>
      </c>
      <c r="AP3215" s="0">
        <v>43</v>
      </c>
      <c r="AQ3215" s="0">
        <v>41</v>
      </c>
      <c r="AR3215"/>
      <c r="AS3215"/>
      <c r="AT3215"/>
      <c r="AU3215"/>
      <c r="AV3215"/>
      <c r="AW3215" s="0" t="s">
        <v>377</v>
      </c>
      <c r="AX3215" s="0" t="s">
        <v>377</v>
      </c>
      <c r="AY3215"/>
      <c r="AZ3215"/>
      <c r="BA3215"/>
      <c r="BB3215"/>
      <c r="BC3215"/>
      <c r="BD3215"/>
      <c r="BE3215" s="0">
        <v>0.995</v>
      </c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 s="0">
        <v>46301</v>
      </c>
      <c r="BV3215" s="0" t="s">
        <v>47</v>
      </c>
      <c r="BW3215" s="0" t="s">
        <v>200</v>
      </c>
      <c r="BX3215" s="0" t="s">
        <v>200</v>
      </c>
      <c r="BY3215" s="0" t="s">
        <v>197</v>
      </c>
      <c r="BZ3215"/>
      <c r="CA3215" s="0" t="s">
        <v>19051</v>
      </c>
      <c r="CB3215" s="0" t="s">
        <v>19052</v>
      </c>
      <c r="CC3215" s="0" t="s">
        <v>380</v>
      </c>
      <c r="CD3215"/>
      <c r="CE3215"/>
      <c r="CF3215" s="0" t="s">
        <v>194</v>
      </c>
      <c r="CG3215" s="0" t="s">
        <v>204</v>
      </c>
      <c r="CH3215"/>
      <c r="CI3215" s="0" t="s">
        <v>205</v>
      </c>
      <c r="CJ3215"/>
      <c r="CK3215" s="0" t="s">
        <v>205</v>
      </c>
      <c r="CL3215" s="0" t="s">
        <v>206</v>
      </c>
      <c r="CM3215" s="0" t="s">
        <v>53</v>
      </c>
      <c r="CN3215" s="0">
        <v>46193.6419336458</v>
      </c>
      <c r="CO3215" s="0" t="b">
        <v>1</v>
      </c>
    </row>
    <row r="3216">
      <c r="A3216" s="0">
        <v>17063</v>
      </c>
      <c r="B3216" s="0" t="s">
        <v>19053</v>
      </c>
      <c r="C3216" s="0" t="s">
        <v>52</v>
      </c>
      <c r="D3216" s="0">
        <v>1.02</v>
      </c>
      <c r="E3216" s="0" t="s">
        <v>14</v>
      </c>
      <c r="F3216" s="0" t="s">
        <v>8</v>
      </c>
      <c r="G3216" s="0" t="s">
        <v>95</v>
      </c>
      <c r="H3216" s="0" t="s">
        <v>80</v>
      </c>
      <c r="I3216" s="0" t="s">
        <v>80</v>
      </c>
      <c r="J3216" s="0" t="s">
        <v>187</v>
      </c>
      <c r="K3216"/>
      <c r="L3216"/>
      <c r="M3216"/>
      <c r="N3216"/>
      <c r="O3216" s="0" t="s">
        <v>19054</v>
      </c>
      <c r="P3216" s="0">
        <v>6.48</v>
      </c>
      <c r="Q3216" s="0">
        <v>6.5</v>
      </c>
      <c r="R3216" s="0">
        <v>3.92</v>
      </c>
      <c r="S3216" s="0" t="s">
        <v>189</v>
      </c>
      <c r="T3216"/>
      <c r="U3216" s="0" t="s">
        <v>19055</v>
      </c>
      <c r="V3216" s="0" t="s">
        <v>19056</v>
      </c>
      <c r="W3216" s="0" t="s">
        <v>12603</v>
      </c>
      <c r="X3216"/>
      <c r="Y3216" s="0" t="s">
        <v>194</v>
      </c>
      <c r="Z3216" s="0" t="s">
        <v>53</v>
      </c>
      <c r="AA3216" s="0">
        <v>8900</v>
      </c>
      <c r="AB3216" s="0">
        <v>-99.03</v>
      </c>
      <c r="AC3216" s="0">
        <v>86</v>
      </c>
      <c r="AD3216" s="0">
        <v>87.72</v>
      </c>
      <c r="AE3216" s="0">
        <v>60.5</v>
      </c>
      <c r="AF3216" s="0">
        <v>60</v>
      </c>
      <c r="AG3216" s="0" t="s">
        <v>213</v>
      </c>
      <c r="AH3216" s="0" t="s">
        <v>214</v>
      </c>
      <c r="AI3216" s="0" t="s">
        <v>195</v>
      </c>
      <c r="AJ3216" s="0">
        <v>0</v>
      </c>
      <c r="AK3216" s="0" t="s">
        <v>376</v>
      </c>
      <c r="AL3216" s="0" t="s">
        <v>196</v>
      </c>
      <c r="AM3216"/>
      <c r="AN3216" s="0">
        <v>13</v>
      </c>
      <c r="AO3216" s="0">
        <v>32.9</v>
      </c>
      <c r="AP3216" s="0">
        <v>43.5</v>
      </c>
      <c r="AQ3216" s="0">
        <v>41.1</v>
      </c>
      <c r="AR3216"/>
      <c r="AS3216"/>
      <c r="AT3216"/>
      <c r="AU3216"/>
      <c r="AV3216"/>
      <c r="AW3216" s="0" t="s">
        <v>377</v>
      </c>
      <c r="AX3216" s="0" t="s">
        <v>377</v>
      </c>
      <c r="AY3216"/>
      <c r="AZ3216"/>
      <c r="BA3216"/>
      <c r="BB3216"/>
      <c r="BC3216"/>
      <c r="BD3216"/>
      <c r="BE3216" s="0">
        <v>0.997</v>
      </c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 s="0">
        <v>46301</v>
      </c>
      <c r="BV3216" s="0" t="s">
        <v>47</v>
      </c>
      <c r="BW3216" s="0" t="s">
        <v>200</v>
      </c>
      <c r="BX3216" s="0" t="s">
        <v>200</v>
      </c>
      <c r="BY3216" s="0" t="s">
        <v>197</v>
      </c>
      <c r="BZ3216"/>
      <c r="CA3216" s="0" t="s">
        <v>19057</v>
      </c>
      <c r="CB3216" s="0" t="s">
        <v>19058</v>
      </c>
      <c r="CC3216" s="0" t="s">
        <v>380</v>
      </c>
      <c r="CD3216"/>
      <c r="CE3216"/>
      <c r="CF3216" s="0" t="s">
        <v>194</v>
      </c>
      <c r="CG3216" s="0" t="s">
        <v>204</v>
      </c>
      <c r="CH3216"/>
      <c r="CI3216" s="0" t="s">
        <v>205</v>
      </c>
      <c r="CJ3216"/>
      <c r="CK3216" s="0" t="s">
        <v>205</v>
      </c>
      <c r="CL3216" s="0" t="s">
        <v>206</v>
      </c>
      <c r="CM3216" s="0" t="s">
        <v>53</v>
      </c>
      <c r="CN3216" s="0">
        <v>46193.6419336458</v>
      </c>
      <c r="CO3216" s="0" t="b">
        <v>1</v>
      </c>
    </row>
    <row r="3217">
      <c r="A3217" s="0">
        <v>17064</v>
      </c>
      <c r="B3217" s="0" t="s">
        <v>19059</v>
      </c>
      <c r="C3217" s="0" t="s">
        <v>52</v>
      </c>
      <c r="D3217" s="0">
        <v>2.03</v>
      </c>
      <c r="E3217" s="0" t="s">
        <v>14</v>
      </c>
      <c r="F3217" s="0" t="s">
        <v>10</v>
      </c>
      <c r="G3217" s="0" t="s">
        <v>80</v>
      </c>
      <c r="H3217" s="0" t="s">
        <v>80</v>
      </c>
      <c r="I3217" s="0" t="s">
        <v>80</v>
      </c>
      <c r="J3217" s="0" t="s">
        <v>187</v>
      </c>
      <c r="K3217"/>
      <c r="L3217"/>
      <c r="M3217"/>
      <c r="N3217"/>
      <c r="O3217" s="0" t="s">
        <v>19060</v>
      </c>
      <c r="P3217" s="0">
        <v>8.23</v>
      </c>
      <c r="Q3217" s="0">
        <v>8.27</v>
      </c>
      <c r="R3217" s="0">
        <v>4.84</v>
      </c>
      <c r="S3217" s="0" t="s">
        <v>189</v>
      </c>
      <c r="T3217"/>
      <c r="U3217" s="0" t="s">
        <v>19061</v>
      </c>
      <c r="V3217" s="0" t="s">
        <v>19062</v>
      </c>
      <c r="W3217" s="0" t="s">
        <v>12437</v>
      </c>
      <c r="X3217"/>
      <c r="Y3217" s="0" t="s">
        <v>194</v>
      </c>
      <c r="Z3217" s="0" t="s">
        <v>53</v>
      </c>
      <c r="AA3217" s="0">
        <v>17500</v>
      </c>
      <c r="AB3217" s="0">
        <v>-99.54</v>
      </c>
      <c r="AC3217" s="0">
        <v>80</v>
      </c>
      <c r="AD3217" s="0">
        <v>162.4</v>
      </c>
      <c r="AE3217" s="0">
        <v>58.6</v>
      </c>
      <c r="AF3217" s="0">
        <v>62</v>
      </c>
      <c r="AG3217" s="0" t="s">
        <v>214</v>
      </c>
      <c r="AH3217" s="0" t="s">
        <v>214</v>
      </c>
      <c r="AI3217"/>
      <c r="AJ3217" s="0">
        <v>0</v>
      </c>
      <c r="AK3217" s="0" t="s">
        <v>376</v>
      </c>
      <c r="AL3217" s="0" t="s">
        <v>196</v>
      </c>
      <c r="AM3217"/>
      <c r="AN3217" s="0">
        <v>12</v>
      </c>
      <c r="AO3217" s="0">
        <v>32.7</v>
      </c>
      <c r="AP3217" s="0">
        <v>43</v>
      </c>
      <c r="AQ3217" s="0">
        <v>40.7</v>
      </c>
      <c r="AR3217"/>
      <c r="AS3217"/>
      <c r="AT3217"/>
      <c r="AU3217"/>
      <c r="AV3217"/>
      <c r="AW3217" s="0" t="s">
        <v>377</v>
      </c>
      <c r="AX3217" s="0" t="s">
        <v>377</v>
      </c>
      <c r="AY3217"/>
      <c r="AZ3217"/>
      <c r="BA3217"/>
      <c r="BB3217"/>
      <c r="BC3217"/>
      <c r="BD3217"/>
      <c r="BE3217" s="0">
        <v>0.995</v>
      </c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 s="0">
        <v>46362</v>
      </c>
      <c r="BV3217" s="0" t="s">
        <v>47</v>
      </c>
      <c r="BW3217" s="0" t="s">
        <v>200</v>
      </c>
      <c r="BX3217" s="0" t="s">
        <v>200</v>
      </c>
      <c r="BY3217" s="0" t="s">
        <v>197</v>
      </c>
      <c r="BZ3217"/>
      <c r="CA3217" s="0" t="s">
        <v>19063</v>
      </c>
      <c r="CB3217" s="0" t="s">
        <v>19064</v>
      </c>
      <c r="CC3217" s="0" t="s">
        <v>380</v>
      </c>
      <c r="CD3217"/>
      <c r="CE3217"/>
      <c r="CF3217" s="0" t="s">
        <v>194</v>
      </c>
      <c r="CG3217" s="0" t="s">
        <v>204</v>
      </c>
      <c r="CH3217"/>
      <c r="CI3217" s="0" t="s">
        <v>205</v>
      </c>
      <c r="CJ3217"/>
      <c r="CK3217" s="0" t="s">
        <v>205</v>
      </c>
      <c r="CL3217" s="0" t="s">
        <v>206</v>
      </c>
      <c r="CM3217" s="0" t="s">
        <v>53</v>
      </c>
      <c r="CN3217" s="0">
        <v>46193.6419336458</v>
      </c>
      <c r="CO3217" s="0" t="b">
        <v>1</v>
      </c>
    </row>
    <row r="3218">
      <c r="A3218" s="0">
        <v>17065</v>
      </c>
      <c r="B3218" s="0" t="s">
        <v>19065</v>
      </c>
      <c r="C3218" s="0" t="s">
        <v>52</v>
      </c>
      <c r="D3218" s="0">
        <v>1.55</v>
      </c>
      <c r="E3218" s="0" t="s">
        <v>14</v>
      </c>
      <c r="F3218" s="0" t="s">
        <v>8</v>
      </c>
      <c r="G3218" s="0" t="s">
        <v>80</v>
      </c>
      <c r="H3218" s="0" t="s">
        <v>80</v>
      </c>
      <c r="I3218" s="0" t="s">
        <v>80</v>
      </c>
      <c r="J3218" s="0" t="s">
        <v>187</v>
      </c>
      <c r="K3218"/>
      <c r="L3218"/>
      <c r="M3218"/>
      <c r="N3218"/>
      <c r="O3218" s="0" t="s">
        <v>19066</v>
      </c>
      <c r="P3218" s="0">
        <v>7.28</v>
      </c>
      <c r="Q3218" s="0">
        <v>7.33</v>
      </c>
      <c r="R3218" s="0">
        <v>4.64</v>
      </c>
      <c r="S3218" s="0" t="s">
        <v>189</v>
      </c>
      <c r="T3218"/>
      <c r="U3218" s="0" t="s">
        <v>19067</v>
      </c>
      <c r="V3218" s="0" t="s">
        <v>19068</v>
      </c>
      <c r="W3218" s="0" t="s">
        <v>12437</v>
      </c>
      <c r="X3218"/>
      <c r="Y3218" s="0" t="s">
        <v>194</v>
      </c>
      <c r="Z3218" s="0" t="s">
        <v>53</v>
      </c>
      <c r="AA3218" s="0">
        <v>14600</v>
      </c>
      <c r="AB3218" s="0">
        <v>-99.4</v>
      </c>
      <c r="AC3218" s="0">
        <v>87</v>
      </c>
      <c r="AD3218" s="0">
        <v>134.85</v>
      </c>
      <c r="AE3218" s="0">
        <v>63.5</v>
      </c>
      <c r="AF3218" s="0">
        <v>57</v>
      </c>
      <c r="AG3218" s="0" t="s">
        <v>213</v>
      </c>
      <c r="AH3218" s="0" t="s">
        <v>214</v>
      </c>
      <c r="AI3218" s="0" t="s">
        <v>195</v>
      </c>
      <c r="AJ3218" s="0">
        <v>0</v>
      </c>
      <c r="AK3218" s="0" t="s">
        <v>376</v>
      </c>
      <c r="AL3218" s="0" t="s">
        <v>196</v>
      </c>
      <c r="AM3218"/>
      <c r="AN3218" s="0">
        <v>16</v>
      </c>
      <c r="AO3218" s="0">
        <v>36.1</v>
      </c>
      <c r="AP3218" s="0">
        <v>43.5</v>
      </c>
      <c r="AQ3218" s="0">
        <v>41.2</v>
      </c>
      <c r="AR3218"/>
      <c r="AS3218"/>
      <c r="AT3218"/>
      <c r="AU3218"/>
      <c r="AV3218"/>
      <c r="AW3218" s="0" t="s">
        <v>377</v>
      </c>
      <c r="AX3218" s="0" t="s">
        <v>377</v>
      </c>
      <c r="AY3218"/>
      <c r="AZ3218"/>
      <c r="BA3218"/>
      <c r="BB3218"/>
      <c r="BC3218"/>
      <c r="BD3218"/>
      <c r="BE3218" s="0">
        <v>0.993</v>
      </c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 s="0">
        <v>46362</v>
      </c>
      <c r="BV3218" s="0" t="s">
        <v>47</v>
      </c>
      <c r="BW3218" s="0" t="s">
        <v>200</v>
      </c>
      <c r="BX3218" s="0" t="s">
        <v>200</v>
      </c>
      <c r="BY3218" s="0" t="s">
        <v>197</v>
      </c>
      <c r="BZ3218"/>
      <c r="CA3218" s="0" t="s">
        <v>19069</v>
      </c>
      <c r="CB3218" s="0" t="s">
        <v>19070</v>
      </c>
      <c r="CC3218" s="0" t="s">
        <v>380</v>
      </c>
      <c r="CD3218"/>
      <c r="CE3218"/>
      <c r="CF3218" s="0" t="s">
        <v>194</v>
      </c>
      <c r="CG3218" s="0" t="s">
        <v>204</v>
      </c>
      <c r="CH3218"/>
      <c r="CI3218" s="0" t="s">
        <v>205</v>
      </c>
      <c r="CJ3218"/>
      <c r="CK3218" s="0" t="s">
        <v>205</v>
      </c>
      <c r="CL3218" s="0" t="s">
        <v>206</v>
      </c>
      <c r="CM3218" s="0" t="s">
        <v>53</v>
      </c>
      <c r="CN3218" s="0">
        <v>46193.6419336458</v>
      </c>
      <c r="CO3218" s="0" t="b">
        <v>1</v>
      </c>
    </row>
    <row r="3219">
      <c r="A3219" s="0">
        <v>17066</v>
      </c>
      <c r="B3219" s="0" t="s">
        <v>19071</v>
      </c>
      <c r="C3219" s="0" t="s">
        <v>52</v>
      </c>
      <c r="D3219" s="0">
        <v>1.02</v>
      </c>
      <c r="E3219" s="0" t="s">
        <v>14</v>
      </c>
      <c r="F3219" s="0" t="s">
        <v>7</v>
      </c>
      <c r="G3219" s="0" t="s">
        <v>80</v>
      </c>
      <c r="H3219" s="0" t="s">
        <v>80</v>
      </c>
      <c r="I3219" s="0" t="s">
        <v>80</v>
      </c>
      <c r="J3219" s="0" t="s">
        <v>187</v>
      </c>
      <c r="K3219"/>
      <c r="L3219"/>
      <c r="M3219"/>
      <c r="N3219"/>
      <c r="O3219" s="0" t="s">
        <v>6751</v>
      </c>
      <c r="P3219" s="0">
        <v>6.35</v>
      </c>
      <c r="Q3219" s="0">
        <v>6.38</v>
      </c>
      <c r="R3219" s="0">
        <v>4.03</v>
      </c>
      <c r="S3219" s="0" t="s">
        <v>189</v>
      </c>
      <c r="T3219"/>
      <c r="U3219" s="0" t="s">
        <v>19072</v>
      </c>
      <c r="V3219" s="0" t="s">
        <v>19073</v>
      </c>
      <c r="W3219" s="0" t="s">
        <v>12444</v>
      </c>
      <c r="X3219"/>
      <c r="Y3219" s="0" t="s">
        <v>194</v>
      </c>
      <c r="Z3219" s="0" t="s">
        <v>53</v>
      </c>
      <c r="AA3219" s="0">
        <v>11800</v>
      </c>
      <c r="AB3219" s="0">
        <v>-99.21</v>
      </c>
      <c r="AC3219" s="0">
        <v>93</v>
      </c>
      <c r="AD3219" s="0">
        <v>94.86</v>
      </c>
      <c r="AE3219" s="0">
        <v>63.3</v>
      </c>
      <c r="AF3219" s="0">
        <v>58</v>
      </c>
      <c r="AG3219" s="0" t="s">
        <v>213</v>
      </c>
      <c r="AH3219" s="0" t="s">
        <v>214</v>
      </c>
      <c r="AI3219" s="0" t="s">
        <v>195</v>
      </c>
      <c r="AJ3219" s="0">
        <v>0</v>
      </c>
      <c r="AK3219" s="0" t="s">
        <v>376</v>
      </c>
      <c r="AL3219" s="0" t="s">
        <v>196</v>
      </c>
      <c r="AM3219"/>
      <c r="AN3219" s="0">
        <v>15.5</v>
      </c>
      <c r="AO3219" s="0">
        <v>36.2</v>
      </c>
      <c r="AP3219" s="0">
        <v>43.5</v>
      </c>
      <c r="AQ3219" s="0">
        <v>41.3</v>
      </c>
      <c r="AR3219"/>
      <c r="AS3219"/>
      <c r="AT3219"/>
      <c r="AU3219"/>
      <c r="AV3219"/>
      <c r="AW3219" s="0" t="s">
        <v>377</v>
      </c>
      <c r="AX3219" s="0" t="s">
        <v>377</v>
      </c>
      <c r="AY3219"/>
      <c r="AZ3219"/>
      <c r="BA3219"/>
      <c r="BB3219"/>
      <c r="BC3219"/>
      <c r="BD3219"/>
      <c r="BE3219" s="0">
        <v>0.995</v>
      </c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 s="0">
        <v>46362</v>
      </c>
      <c r="BV3219" s="0" t="s">
        <v>47</v>
      </c>
      <c r="BW3219" s="0" t="s">
        <v>200</v>
      </c>
      <c r="BX3219" s="0" t="s">
        <v>200</v>
      </c>
      <c r="BY3219" s="0" t="s">
        <v>197</v>
      </c>
      <c r="BZ3219"/>
      <c r="CA3219" s="0" t="s">
        <v>19074</v>
      </c>
      <c r="CB3219" s="0" t="s">
        <v>19075</v>
      </c>
      <c r="CC3219" s="0" t="s">
        <v>380</v>
      </c>
      <c r="CD3219"/>
      <c r="CE3219"/>
      <c r="CF3219" s="0" t="s">
        <v>194</v>
      </c>
      <c r="CG3219" s="0" t="s">
        <v>204</v>
      </c>
      <c r="CH3219"/>
      <c r="CI3219" s="0" t="s">
        <v>205</v>
      </c>
      <c r="CJ3219"/>
      <c r="CK3219" s="0" t="s">
        <v>205</v>
      </c>
      <c r="CL3219" s="0" t="s">
        <v>206</v>
      </c>
      <c r="CM3219" s="0" t="s">
        <v>53</v>
      </c>
      <c r="CN3219" s="0">
        <v>46193.6419336458</v>
      </c>
      <c r="CO3219" s="0" t="b">
        <v>1</v>
      </c>
    </row>
    <row r="3220">
      <c r="A3220" s="0">
        <v>17067</v>
      </c>
      <c r="B3220" s="0" t="s">
        <v>19076</v>
      </c>
      <c r="C3220" s="0" t="s">
        <v>52</v>
      </c>
      <c r="D3220" s="0">
        <v>1.51</v>
      </c>
      <c r="E3220" s="0" t="s">
        <v>16</v>
      </c>
      <c r="F3220" s="0" t="s">
        <v>8</v>
      </c>
      <c r="G3220" s="0" t="s">
        <v>80</v>
      </c>
      <c r="H3220" s="0" t="s">
        <v>80</v>
      </c>
      <c r="I3220" s="0" t="s">
        <v>80</v>
      </c>
      <c r="J3220" s="0" t="s">
        <v>187</v>
      </c>
      <c r="K3220"/>
      <c r="L3220"/>
      <c r="M3220"/>
      <c r="N3220"/>
      <c r="O3220" s="0" t="s">
        <v>7495</v>
      </c>
      <c r="P3220" s="0">
        <v>7.42</v>
      </c>
      <c r="Q3220" s="0">
        <v>7.47</v>
      </c>
      <c r="R3220" s="0">
        <v>4.43</v>
      </c>
      <c r="S3220" s="0" t="s">
        <v>189</v>
      </c>
      <c r="T3220"/>
      <c r="U3220" s="0" t="s">
        <v>19077</v>
      </c>
      <c r="V3220" s="0" t="s">
        <v>19078</v>
      </c>
      <c r="W3220" s="0" t="s">
        <v>12444</v>
      </c>
      <c r="X3220"/>
      <c r="Y3220" s="0" t="s">
        <v>194</v>
      </c>
      <c r="Z3220" s="0" t="s">
        <v>53</v>
      </c>
      <c r="AA3220" s="0">
        <v>12500</v>
      </c>
      <c r="AB3220" s="0">
        <v>-99.34</v>
      </c>
      <c r="AC3220" s="0">
        <v>82</v>
      </c>
      <c r="AD3220" s="0">
        <v>123.82</v>
      </c>
      <c r="AE3220" s="0">
        <v>59.6</v>
      </c>
      <c r="AF3220" s="0">
        <v>60</v>
      </c>
      <c r="AG3220" s="0" t="s">
        <v>213</v>
      </c>
      <c r="AH3220" s="0" t="s">
        <v>214</v>
      </c>
      <c r="AI3220" s="0" t="s">
        <v>195</v>
      </c>
      <c r="AJ3220" s="0">
        <v>0</v>
      </c>
      <c r="AK3220" s="0" t="s">
        <v>376</v>
      </c>
      <c r="AL3220" s="0" t="s">
        <v>196</v>
      </c>
      <c r="AM3220"/>
      <c r="AN3220" s="0">
        <v>13</v>
      </c>
      <c r="AO3220" s="0">
        <v>33.3</v>
      </c>
      <c r="AP3220" s="0">
        <v>43</v>
      </c>
      <c r="AQ3220" s="0">
        <v>40.8</v>
      </c>
      <c r="AR3220"/>
      <c r="AS3220"/>
      <c r="AT3220"/>
      <c r="AU3220"/>
      <c r="AV3220"/>
      <c r="AW3220" s="0" t="s">
        <v>377</v>
      </c>
      <c r="AX3220" s="0" t="s">
        <v>377</v>
      </c>
      <c r="AY3220"/>
      <c r="AZ3220"/>
      <c r="BA3220"/>
      <c r="BB3220"/>
      <c r="BC3220"/>
      <c r="BD3220"/>
      <c r="BE3220" s="0">
        <v>0.993</v>
      </c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 s="0">
        <v>46362</v>
      </c>
      <c r="BV3220" s="0" t="s">
        <v>49</v>
      </c>
      <c r="BW3220" s="0" t="s">
        <v>200</v>
      </c>
      <c r="BX3220" s="0" t="s">
        <v>200</v>
      </c>
      <c r="BY3220" s="0" t="s">
        <v>197</v>
      </c>
      <c r="BZ3220"/>
      <c r="CA3220" s="0" t="s">
        <v>19079</v>
      </c>
      <c r="CB3220" s="0" t="s">
        <v>19080</v>
      </c>
      <c r="CC3220" s="0" t="s">
        <v>380</v>
      </c>
      <c r="CD3220"/>
      <c r="CE3220"/>
      <c r="CF3220" s="0" t="s">
        <v>194</v>
      </c>
      <c r="CG3220" s="0" t="s">
        <v>204</v>
      </c>
      <c r="CH3220"/>
      <c r="CI3220" s="0" t="s">
        <v>205</v>
      </c>
      <c r="CJ3220"/>
      <c r="CK3220" s="0" t="s">
        <v>205</v>
      </c>
      <c r="CL3220" s="0" t="s">
        <v>206</v>
      </c>
      <c r="CM3220" s="0" t="s">
        <v>53</v>
      </c>
      <c r="CN3220" s="0">
        <v>46193.6419336458</v>
      </c>
      <c r="CO3220" s="0" t="b">
        <v>1</v>
      </c>
    </row>
    <row r="3221">
      <c r="A3221" s="0">
        <v>17068</v>
      </c>
      <c r="B3221" s="0" t="s">
        <v>19081</v>
      </c>
      <c r="C3221" s="0" t="s">
        <v>52</v>
      </c>
      <c r="D3221" s="0">
        <v>1.01</v>
      </c>
      <c r="E3221" s="0" t="s">
        <v>14</v>
      </c>
      <c r="F3221" s="0" t="s">
        <v>8</v>
      </c>
      <c r="G3221" s="0" t="s">
        <v>80</v>
      </c>
      <c r="H3221" s="0" t="s">
        <v>80</v>
      </c>
      <c r="I3221" s="0" t="s">
        <v>80</v>
      </c>
      <c r="J3221" s="0" t="s">
        <v>187</v>
      </c>
      <c r="K3221"/>
      <c r="L3221"/>
      <c r="M3221"/>
      <c r="N3221"/>
      <c r="O3221" s="0" t="s">
        <v>19082</v>
      </c>
      <c r="P3221" s="0">
        <v>6.35</v>
      </c>
      <c r="Q3221" s="0">
        <v>6.4</v>
      </c>
      <c r="R3221" s="0">
        <v>3.98</v>
      </c>
      <c r="S3221" s="0" t="s">
        <v>189</v>
      </c>
      <c r="T3221"/>
      <c r="U3221" s="0" t="s">
        <v>19083</v>
      </c>
      <c r="V3221" s="0" t="s">
        <v>19084</v>
      </c>
      <c r="W3221" s="0" t="s">
        <v>12444</v>
      </c>
      <c r="X3221"/>
      <c r="Y3221" s="0" t="s">
        <v>194</v>
      </c>
      <c r="Z3221" s="0" t="s">
        <v>53</v>
      </c>
      <c r="AA3221" s="0">
        <v>8900</v>
      </c>
      <c r="AB3221" s="0">
        <v>-99.03</v>
      </c>
      <c r="AC3221" s="0">
        <v>86</v>
      </c>
      <c r="AD3221" s="0">
        <v>86.86</v>
      </c>
      <c r="AE3221" s="0">
        <v>62.4</v>
      </c>
      <c r="AF3221" s="0">
        <v>61</v>
      </c>
      <c r="AG3221" s="0" t="s">
        <v>213</v>
      </c>
      <c r="AH3221" s="0" t="s">
        <v>214</v>
      </c>
      <c r="AI3221" s="0" t="s">
        <v>195</v>
      </c>
      <c r="AJ3221" s="0">
        <v>0</v>
      </c>
      <c r="AK3221" s="0" t="s">
        <v>376</v>
      </c>
      <c r="AL3221" s="0" t="s">
        <v>196</v>
      </c>
      <c r="AM3221"/>
      <c r="AN3221" s="0">
        <v>14</v>
      </c>
      <c r="AO3221" s="0">
        <v>35.2</v>
      </c>
      <c r="AP3221" s="0">
        <v>44</v>
      </c>
      <c r="AQ3221" s="0">
        <v>41.7</v>
      </c>
      <c r="AR3221"/>
      <c r="AS3221"/>
      <c r="AT3221"/>
      <c r="AU3221"/>
      <c r="AV3221"/>
      <c r="AW3221" s="0" t="s">
        <v>377</v>
      </c>
      <c r="AX3221" s="0" t="s">
        <v>377</v>
      </c>
      <c r="AY3221"/>
      <c r="AZ3221"/>
      <c r="BA3221"/>
      <c r="BB3221"/>
      <c r="BC3221"/>
      <c r="BD3221"/>
      <c r="BE3221" s="0">
        <v>0.992</v>
      </c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 s="0">
        <v>46362</v>
      </c>
      <c r="BV3221" s="0" t="s">
        <v>47</v>
      </c>
      <c r="BW3221" s="0" t="s">
        <v>200</v>
      </c>
      <c r="BX3221" s="0" t="s">
        <v>200</v>
      </c>
      <c r="BY3221" s="0" t="s">
        <v>197</v>
      </c>
      <c r="BZ3221"/>
      <c r="CA3221" s="0" t="s">
        <v>19085</v>
      </c>
      <c r="CB3221" s="0" t="s">
        <v>19086</v>
      </c>
      <c r="CC3221" s="0" t="s">
        <v>380</v>
      </c>
      <c r="CD3221"/>
      <c r="CE3221"/>
      <c r="CF3221" s="0" t="s">
        <v>194</v>
      </c>
      <c r="CG3221" s="0" t="s">
        <v>204</v>
      </c>
      <c r="CH3221"/>
      <c r="CI3221" s="0" t="s">
        <v>205</v>
      </c>
      <c r="CJ3221"/>
      <c r="CK3221" s="0" t="s">
        <v>205</v>
      </c>
      <c r="CL3221" s="0" t="s">
        <v>206</v>
      </c>
      <c r="CM3221" s="0" t="s">
        <v>53</v>
      </c>
      <c r="CN3221" s="0">
        <v>46193.6419336458</v>
      </c>
      <c r="CO3221" s="0" t="b">
        <v>1</v>
      </c>
    </row>
    <row r="3222">
      <c r="A3222" s="0">
        <v>17069</v>
      </c>
      <c r="B3222" s="0" t="s">
        <v>19087</v>
      </c>
      <c r="C3222" s="0" t="s">
        <v>52</v>
      </c>
      <c r="D3222" s="0">
        <v>1.06</v>
      </c>
      <c r="E3222" s="0" t="s">
        <v>14</v>
      </c>
      <c r="F3222" s="0" t="s">
        <v>7</v>
      </c>
      <c r="G3222" s="0" t="s">
        <v>80</v>
      </c>
      <c r="H3222" s="0" t="s">
        <v>80</v>
      </c>
      <c r="I3222" s="0" t="s">
        <v>80</v>
      </c>
      <c r="J3222" s="0" t="s">
        <v>187</v>
      </c>
      <c r="K3222"/>
      <c r="L3222"/>
      <c r="M3222"/>
      <c r="N3222"/>
      <c r="O3222" s="0" t="s">
        <v>19088</v>
      </c>
      <c r="P3222" s="0">
        <v>6.43</v>
      </c>
      <c r="Q3222" s="0">
        <v>6.45</v>
      </c>
      <c r="R3222" s="0">
        <v>4.05</v>
      </c>
      <c r="S3222" s="0" t="s">
        <v>189</v>
      </c>
      <c r="T3222"/>
      <c r="U3222" s="0" t="s">
        <v>19089</v>
      </c>
      <c r="V3222" s="0" t="s">
        <v>19090</v>
      </c>
      <c r="W3222" s="0" t="s">
        <v>12444</v>
      </c>
      <c r="X3222"/>
      <c r="Y3222" s="0" t="s">
        <v>194</v>
      </c>
      <c r="Z3222" s="0" t="s">
        <v>53</v>
      </c>
      <c r="AA3222" s="0">
        <v>11800</v>
      </c>
      <c r="AB3222" s="0">
        <v>-99.21</v>
      </c>
      <c r="AC3222" s="0">
        <v>93</v>
      </c>
      <c r="AD3222" s="0">
        <v>98.58</v>
      </c>
      <c r="AE3222" s="0">
        <v>62.9</v>
      </c>
      <c r="AF3222" s="0">
        <v>58</v>
      </c>
      <c r="AG3222" s="0" t="s">
        <v>195</v>
      </c>
      <c r="AH3222" s="0" t="s">
        <v>195</v>
      </c>
      <c r="AI3222"/>
      <c r="AJ3222" s="0">
        <v>0</v>
      </c>
      <c r="AK3222" s="0" t="s">
        <v>376</v>
      </c>
      <c r="AL3222" s="0" t="s">
        <v>196</v>
      </c>
      <c r="AM3222"/>
      <c r="AN3222" s="0">
        <v>15</v>
      </c>
      <c r="AO3222" s="0">
        <v>35.6</v>
      </c>
      <c r="AP3222" s="0">
        <v>43.5</v>
      </c>
      <c r="AQ3222" s="0">
        <v>41.1</v>
      </c>
      <c r="AR3222"/>
      <c r="AS3222"/>
      <c r="AT3222"/>
      <c r="AU3222"/>
      <c r="AV3222"/>
      <c r="AW3222" s="0" t="s">
        <v>377</v>
      </c>
      <c r="AX3222" s="0" t="s">
        <v>377</v>
      </c>
      <c r="AY3222"/>
      <c r="AZ3222"/>
      <c r="BA3222"/>
      <c r="BB3222"/>
      <c r="BC3222"/>
      <c r="BD3222"/>
      <c r="BE3222" s="0">
        <v>0.997</v>
      </c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 s="0">
        <v>46362</v>
      </c>
      <c r="BV3222" s="0" t="s">
        <v>47</v>
      </c>
      <c r="BW3222" s="0" t="s">
        <v>200</v>
      </c>
      <c r="BX3222" s="0" t="s">
        <v>200</v>
      </c>
      <c r="BY3222" s="0" t="s">
        <v>197</v>
      </c>
      <c r="BZ3222"/>
      <c r="CA3222" s="0" t="s">
        <v>19091</v>
      </c>
      <c r="CB3222" s="0" t="s">
        <v>19092</v>
      </c>
      <c r="CC3222" s="0" t="s">
        <v>380</v>
      </c>
      <c r="CD3222"/>
      <c r="CE3222"/>
      <c r="CF3222" s="0" t="s">
        <v>194</v>
      </c>
      <c r="CG3222" s="0" t="s">
        <v>204</v>
      </c>
      <c r="CH3222"/>
      <c r="CI3222" s="0" t="s">
        <v>205</v>
      </c>
      <c r="CJ3222"/>
      <c r="CK3222" s="0" t="s">
        <v>205</v>
      </c>
      <c r="CL3222" s="0" t="s">
        <v>206</v>
      </c>
      <c r="CM3222" s="0" t="s">
        <v>53</v>
      </c>
      <c r="CN3222" s="0">
        <v>46193.6419336458</v>
      </c>
      <c r="CO3222" s="0" t="b">
        <v>1</v>
      </c>
    </row>
    <row r="3223">
      <c r="A3223" s="0">
        <v>17070</v>
      </c>
      <c r="B3223" s="0" t="s">
        <v>19093</v>
      </c>
      <c r="C3223" s="0" t="s">
        <v>52</v>
      </c>
      <c r="D3223" s="0">
        <v>1.03</v>
      </c>
      <c r="E3223" s="0" t="s">
        <v>16</v>
      </c>
      <c r="F3223" s="0" t="s">
        <v>7</v>
      </c>
      <c r="G3223" s="0" t="s">
        <v>80</v>
      </c>
      <c r="H3223" s="0" t="s">
        <v>80</v>
      </c>
      <c r="I3223" s="0" t="s">
        <v>80</v>
      </c>
      <c r="J3223" s="0" t="s">
        <v>187</v>
      </c>
      <c r="K3223"/>
      <c r="L3223"/>
      <c r="M3223"/>
      <c r="N3223"/>
      <c r="O3223" s="0" t="s">
        <v>2794</v>
      </c>
      <c r="P3223" s="0">
        <v>6.46</v>
      </c>
      <c r="Q3223" s="0">
        <v>6.5</v>
      </c>
      <c r="R3223" s="0">
        <v>3.97</v>
      </c>
      <c r="S3223" s="0" t="s">
        <v>189</v>
      </c>
      <c r="T3223"/>
      <c r="U3223" s="0" t="s">
        <v>19094</v>
      </c>
      <c r="V3223" s="0" t="s">
        <v>19095</v>
      </c>
      <c r="W3223" s="0" t="s">
        <v>12437</v>
      </c>
      <c r="X3223"/>
      <c r="Y3223" s="0" t="s">
        <v>194</v>
      </c>
      <c r="Z3223" s="0" t="s">
        <v>53</v>
      </c>
      <c r="AA3223" s="0">
        <v>8700</v>
      </c>
      <c r="AB3223" s="0">
        <v>-98.99</v>
      </c>
      <c r="AC3223" s="0">
        <v>88</v>
      </c>
      <c r="AD3223" s="0">
        <v>90.64</v>
      </c>
      <c r="AE3223" s="0">
        <v>61.4</v>
      </c>
      <c r="AF3223" s="0">
        <v>61</v>
      </c>
      <c r="AG3223" s="0" t="s">
        <v>213</v>
      </c>
      <c r="AH3223" s="0" t="s">
        <v>214</v>
      </c>
      <c r="AI3223" s="0" t="s">
        <v>195</v>
      </c>
      <c r="AJ3223" s="0">
        <v>0</v>
      </c>
      <c r="AK3223" s="0" t="s">
        <v>376</v>
      </c>
      <c r="AL3223" s="0" t="s">
        <v>196</v>
      </c>
      <c r="AM3223"/>
      <c r="AN3223" s="0">
        <v>13</v>
      </c>
      <c r="AO3223" s="0">
        <v>33.3</v>
      </c>
      <c r="AP3223" s="0">
        <v>44.5</v>
      </c>
      <c r="AQ3223" s="0">
        <v>41.8</v>
      </c>
      <c r="AR3223"/>
      <c r="AS3223"/>
      <c r="AT3223"/>
      <c r="AU3223"/>
      <c r="AV3223"/>
      <c r="AW3223" s="0" t="s">
        <v>377</v>
      </c>
      <c r="AX3223" s="0" t="s">
        <v>377</v>
      </c>
      <c r="AY3223"/>
      <c r="AZ3223"/>
      <c r="BA3223"/>
      <c r="BB3223"/>
      <c r="BC3223"/>
      <c r="BD3223"/>
      <c r="BE3223" s="0">
        <v>0.994</v>
      </c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 s="0">
        <v>46362</v>
      </c>
      <c r="BV3223" s="0" t="s">
        <v>47</v>
      </c>
      <c r="BW3223" s="0" t="s">
        <v>200</v>
      </c>
      <c r="BX3223" s="0" t="s">
        <v>200</v>
      </c>
      <c r="BY3223" s="0" t="s">
        <v>197</v>
      </c>
      <c r="BZ3223"/>
      <c r="CA3223" s="0" t="s">
        <v>19096</v>
      </c>
      <c r="CB3223" s="0" t="s">
        <v>19097</v>
      </c>
      <c r="CC3223" s="0" t="s">
        <v>380</v>
      </c>
      <c r="CD3223"/>
      <c r="CE3223"/>
      <c r="CF3223" s="0" t="s">
        <v>194</v>
      </c>
      <c r="CG3223" s="0" t="s">
        <v>204</v>
      </c>
      <c r="CH3223"/>
      <c r="CI3223" s="0" t="s">
        <v>205</v>
      </c>
      <c r="CJ3223"/>
      <c r="CK3223" s="0" t="s">
        <v>205</v>
      </c>
      <c r="CL3223" s="0" t="s">
        <v>206</v>
      </c>
      <c r="CM3223" s="0" t="s">
        <v>53</v>
      </c>
      <c r="CN3223" s="0">
        <v>46193.6419336458</v>
      </c>
      <c r="CO3223" s="0" t="b">
        <v>1</v>
      </c>
    </row>
    <row r="3224">
      <c r="A3224" s="0">
        <v>17071</v>
      </c>
      <c r="B3224" s="0" t="s">
        <v>19098</v>
      </c>
      <c r="C3224" s="0" t="s">
        <v>52</v>
      </c>
      <c r="D3224" s="0">
        <v>1.06</v>
      </c>
      <c r="E3224" s="0" t="s">
        <v>14</v>
      </c>
      <c r="F3224" s="0" t="s">
        <v>10</v>
      </c>
      <c r="G3224" s="0" t="s">
        <v>80</v>
      </c>
      <c r="H3224" s="0" t="s">
        <v>80</v>
      </c>
      <c r="I3224" s="0" t="s">
        <v>80</v>
      </c>
      <c r="J3224" s="0" t="s">
        <v>187</v>
      </c>
      <c r="K3224"/>
      <c r="L3224"/>
      <c r="M3224"/>
      <c r="N3224"/>
      <c r="O3224" s="0" t="s">
        <v>5130</v>
      </c>
      <c r="P3224" s="0">
        <v>6.52</v>
      </c>
      <c r="Q3224" s="0">
        <v>6.55</v>
      </c>
      <c r="R3224" s="0">
        <v>4</v>
      </c>
      <c r="S3224" s="0" t="s">
        <v>189</v>
      </c>
      <c r="T3224"/>
      <c r="U3224" s="0" t="s">
        <v>19099</v>
      </c>
      <c r="V3224" s="0" t="s">
        <v>19100</v>
      </c>
      <c r="W3224" s="0" t="s">
        <v>12437</v>
      </c>
      <c r="X3224"/>
      <c r="Y3224" s="0" t="s">
        <v>194</v>
      </c>
      <c r="Z3224" s="0" t="s">
        <v>53</v>
      </c>
      <c r="AA3224" s="0">
        <v>6300</v>
      </c>
      <c r="AB3224" s="0">
        <v>-98.79</v>
      </c>
      <c r="AC3224" s="0">
        <v>76</v>
      </c>
      <c r="AD3224" s="0">
        <v>80.56</v>
      </c>
      <c r="AE3224" s="0">
        <v>61.2</v>
      </c>
      <c r="AF3224" s="0">
        <v>60</v>
      </c>
      <c r="AG3224" s="0" t="s">
        <v>213</v>
      </c>
      <c r="AH3224" s="0" t="s">
        <v>214</v>
      </c>
      <c r="AI3224" s="0" t="s">
        <v>195</v>
      </c>
      <c r="AJ3224" s="0">
        <v>0</v>
      </c>
      <c r="AK3224" s="0" t="s">
        <v>376</v>
      </c>
      <c r="AL3224" s="0" t="s">
        <v>196</v>
      </c>
      <c r="AM3224"/>
      <c r="AN3224" s="0">
        <v>13</v>
      </c>
      <c r="AO3224" s="0">
        <v>32.7</v>
      </c>
      <c r="AP3224" s="0">
        <v>44</v>
      </c>
      <c r="AQ3224" s="0">
        <v>41.4</v>
      </c>
      <c r="AR3224"/>
      <c r="AS3224"/>
      <c r="AT3224"/>
      <c r="AU3224"/>
      <c r="AV3224"/>
      <c r="AW3224" s="0" t="s">
        <v>377</v>
      </c>
      <c r="AX3224" s="0" t="s">
        <v>377</v>
      </c>
      <c r="AY3224"/>
      <c r="AZ3224"/>
      <c r="BA3224"/>
      <c r="BB3224"/>
      <c r="BC3224"/>
      <c r="BD3224"/>
      <c r="BE3224" s="0">
        <v>0.995</v>
      </c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 s="0">
        <v>46362</v>
      </c>
      <c r="BV3224" s="0" t="s">
        <v>47</v>
      </c>
      <c r="BW3224" s="0" t="s">
        <v>200</v>
      </c>
      <c r="BX3224" s="0" t="s">
        <v>200</v>
      </c>
      <c r="BY3224" s="0" t="s">
        <v>197</v>
      </c>
      <c r="BZ3224"/>
      <c r="CA3224" s="0" t="s">
        <v>19101</v>
      </c>
      <c r="CB3224" s="0" t="s">
        <v>19102</v>
      </c>
      <c r="CC3224" s="0" t="s">
        <v>380</v>
      </c>
      <c r="CD3224"/>
      <c r="CE3224"/>
      <c r="CF3224" s="0" t="s">
        <v>194</v>
      </c>
      <c r="CG3224" s="0" t="s">
        <v>204</v>
      </c>
      <c r="CH3224"/>
      <c r="CI3224" s="0" t="s">
        <v>205</v>
      </c>
      <c r="CJ3224"/>
      <c r="CK3224" s="0" t="s">
        <v>205</v>
      </c>
      <c r="CL3224" s="0" t="s">
        <v>206</v>
      </c>
      <c r="CM3224" s="0" t="s">
        <v>53</v>
      </c>
      <c r="CN3224" s="0">
        <v>46193.6419336458</v>
      </c>
      <c r="CO3224" s="0" t="b">
        <v>1</v>
      </c>
    </row>
    <row r="3225">
      <c r="A3225" s="0">
        <v>17072</v>
      </c>
      <c r="B3225" s="0" t="s">
        <v>19103</v>
      </c>
      <c r="C3225" s="0" t="s">
        <v>52</v>
      </c>
      <c r="D3225" s="0">
        <v>1.53</v>
      </c>
      <c r="E3225" s="0" t="s">
        <v>15</v>
      </c>
      <c r="F3225" s="0" t="s">
        <v>8</v>
      </c>
      <c r="G3225" s="0" t="s">
        <v>80</v>
      </c>
      <c r="H3225" s="0" t="s">
        <v>80</v>
      </c>
      <c r="I3225" s="0" t="s">
        <v>80</v>
      </c>
      <c r="J3225" s="0" t="s">
        <v>187</v>
      </c>
      <c r="K3225"/>
      <c r="L3225"/>
      <c r="M3225"/>
      <c r="N3225"/>
      <c r="O3225" s="0" t="s">
        <v>19104</v>
      </c>
      <c r="P3225" s="0">
        <v>7.43</v>
      </c>
      <c r="Q3225" s="0">
        <v>7.46</v>
      </c>
      <c r="R3225" s="0">
        <v>4.42</v>
      </c>
      <c r="S3225" s="0" t="s">
        <v>189</v>
      </c>
      <c r="T3225"/>
      <c r="U3225" s="0" t="s">
        <v>19105</v>
      </c>
      <c r="V3225" s="0" t="s">
        <v>19106</v>
      </c>
      <c r="W3225" s="0" t="s">
        <v>12437</v>
      </c>
      <c r="X3225"/>
      <c r="Y3225" s="0" t="s">
        <v>194</v>
      </c>
      <c r="Z3225" s="0" t="s">
        <v>53</v>
      </c>
      <c r="AA3225" s="0">
        <v>13600</v>
      </c>
      <c r="AB3225" s="0">
        <v>-99.38</v>
      </c>
      <c r="AC3225" s="0">
        <v>84</v>
      </c>
      <c r="AD3225" s="0">
        <v>128.52</v>
      </c>
      <c r="AE3225" s="0">
        <v>59.3</v>
      </c>
      <c r="AF3225" s="0">
        <v>61</v>
      </c>
      <c r="AG3225" s="0" t="s">
        <v>213</v>
      </c>
      <c r="AH3225" s="0" t="s">
        <v>214</v>
      </c>
      <c r="AI3225" s="0" t="s">
        <v>195</v>
      </c>
      <c r="AJ3225" s="0">
        <v>0</v>
      </c>
      <c r="AK3225" s="0" t="s">
        <v>376</v>
      </c>
      <c r="AL3225" s="0" t="s">
        <v>196</v>
      </c>
      <c r="AM3225"/>
      <c r="AN3225" s="0">
        <v>13</v>
      </c>
      <c r="AO3225" s="0">
        <v>33.3</v>
      </c>
      <c r="AP3225" s="0">
        <v>42.5</v>
      </c>
      <c r="AQ3225" s="0">
        <v>40.4</v>
      </c>
      <c r="AR3225"/>
      <c r="AS3225"/>
      <c r="AT3225"/>
      <c r="AU3225"/>
      <c r="AV3225"/>
      <c r="AW3225" s="0" t="s">
        <v>377</v>
      </c>
      <c r="AX3225" s="0" t="s">
        <v>377</v>
      </c>
      <c r="AY3225"/>
      <c r="AZ3225"/>
      <c r="BA3225"/>
      <c r="BB3225"/>
      <c r="BC3225"/>
      <c r="BD3225"/>
      <c r="BE3225" s="0">
        <v>0.996</v>
      </c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 s="0">
        <v>46362</v>
      </c>
      <c r="BV3225" s="0" t="s">
        <v>47</v>
      </c>
      <c r="BW3225" s="0" t="s">
        <v>200</v>
      </c>
      <c r="BX3225" s="0" t="s">
        <v>200</v>
      </c>
      <c r="BY3225" s="0" t="s">
        <v>197</v>
      </c>
      <c r="BZ3225"/>
      <c r="CA3225" s="0" t="s">
        <v>19107</v>
      </c>
      <c r="CB3225" s="0" t="s">
        <v>19108</v>
      </c>
      <c r="CC3225" s="0" t="s">
        <v>380</v>
      </c>
      <c r="CD3225"/>
      <c r="CE3225"/>
      <c r="CF3225" s="0" t="s">
        <v>194</v>
      </c>
      <c r="CG3225" s="0" t="s">
        <v>204</v>
      </c>
      <c r="CH3225"/>
      <c r="CI3225" s="0" t="s">
        <v>205</v>
      </c>
      <c r="CJ3225"/>
      <c r="CK3225" s="0" t="s">
        <v>205</v>
      </c>
      <c r="CL3225" s="0" t="s">
        <v>206</v>
      </c>
      <c r="CM3225" s="0" t="s">
        <v>53</v>
      </c>
      <c r="CN3225" s="0">
        <v>46193.6419336458</v>
      </c>
      <c r="CO3225" s="0" t="b">
        <v>1</v>
      </c>
    </row>
    <row r="3226">
      <c r="A3226" s="0">
        <v>17073</v>
      </c>
      <c r="B3226" s="0" t="s">
        <v>19109</v>
      </c>
      <c r="C3226" s="0" t="s">
        <v>52</v>
      </c>
      <c r="D3226" s="0">
        <v>1.52</v>
      </c>
      <c r="E3226" s="0" t="s">
        <v>15</v>
      </c>
      <c r="F3226" s="0" t="s">
        <v>8</v>
      </c>
      <c r="G3226" s="0" t="s">
        <v>95</v>
      </c>
      <c r="H3226" s="0" t="s">
        <v>80</v>
      </c>
      <c r="I3226" s="0" t="s">
        <v>80</v>
      </c>
      <c r="J3226" s="0" t="s">
        <v>187</v>
      </c>
      <c r="K3226"/>
      <c r="L3226"/>
      <c r="M3226"/>
      <c r="N3226"/>
      <c r="O3226" s="0" t="s">
        <v>13836</v>
      </c>
      <c r="P3226" s="0">
        <v>7.46</v>
      </c>
      <c r="Q3226" s="0">
        <v>7.49</v>
      </c>
      <c r="R3226" s="0">
        <v>4.48</v>
      </c>
      <c r="S3226" s="0" t="s">
        <v>189</v>
      </c>
      <c r="T3226"/>
      <c r="U3226" s="0" t="s">
        <v>19110</v>
      </c>
      <c r="V3226" s="0" t="s">
        <v>19111</v>
      </c>
      <c r="W3226" s="0" t="s">
        <v>12444</v>
      </c>
      <c r="X3226"/>
      <c r="Y3226" s="0" t="s">
        <v>194</v>
      </c>
      <c r="Z3226" s="0" t="s">
        <v>53</v>
      </c>
      <c r="AA3226" s="0">
        <v>13600</v>
      </c>
      <c r="AB3226" s="0">
        <v>-99.38</v>
      </c>
      <c r="AC3226" s="0">
        <v>84</v>
      </c>
      <c r="AD3226" s="0">
        <v>127.68</v>
      </c>
      <c r="AE3226" s="0">
        <v>60</v>
      </c>
      <c r="AF3226" s="0">
        <v>59</v>
      </c>
      <c r="AG3226" s="0" t="s">
        <v>374</v>
      </c>
      <c r="AH3226" s="0" t="s">
        <v>375</v>
      </c>
      <c r="AI3226" s="0" t="s">
        <v>214</v>
      </c>
      <c r="AJ3226" s="0">
        <v>0</v>
      </c>
      <c r="AK3226" s="0" t="s">
        <v>376</v>
      </c>
      <c r="AL3226" s="0" t="s">
        <v>196</v>
      </c>
      <c r="AM3226"/>
      <c r="AN3226" s="0">
        <v>13.5</v>
      </c>
      <c r="AO3226" s="0">
        <v>33</v>
      </c>
      <c r="AP3226" s="0">
        <v>43.5</v>
      </c>
      <c r="AQ3226" s="0">
        <v>41.2</v>
      </c>
      <c r="AR3226"/>
      <c r="AS3226"/>
      <c r="AT3226"/>
      <c r="AU3226"/>
      <c r="AV3226"/>
      <c r="AW3226" s="0" t="s">
        <v>377</v>
      </c>
      <c r="AX3226" s="0" t="s">
        <v>377</v>
      </c>
      <c r="AY3226"/>
      <c r="AZ3226"/>
      <c r="BA3226"/>
      <c r="BB3226"/>
      <c r="BC3226"/>
      <c r="BD3226"/>
      <c r="BE3226" s="0">
        <v>0.996</v>
      </c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 s="0">
        <v>46362</v>
      </c>
      <c r="BV3226" s="0" t="s">
        <v>47</v>
      </c>
      <c r="BW3226" s="0" t="s">
        <v>200</v>
      </c>
      <c r="BX3226" s="0" t="s">
        <v>200</v>
      </c>
      <c r="BY3226" s="0" t="s">
        <v>197</v>
      </c>
      <c r="BZ3226"/>
      <c r="CA3226" s="0" t="s">
        <v>19112</v>
      </c>
      <c r="CB3226" s="0" t="s">
        <v>19113</v>
      </c>
      <c r="CC3226" s="0" t="s">
        <v>380</v>
      </c>
      <c r="CD3226"/>
      <c r="CE3226"/>
      <c r="CF3226" s="0" t="s">
        <v>194</v>
      </c>
      <c r="CG3226" s="0" t="s">
        <v>204</v>
      </c>
      <c r="CH3226"/>
      <c r="CI3226" s="0" t="s">
        <v>205</v>
      </c>
      <c r="CJ3226"/>
      <c r="CK3226" s="0" t="s">
        <v>205</v>
      </c>
      <c r="CL3226" s="0" t="s">
        <v>206</v>
      </c>
      <c r="CM3226" s="0" t="s">
        <v>53</v>
      </c>
      <c r="CN3226" s="0">
        <v>46193.6419336458</v>
      </c>
      <c r="CO3226" s="0" t="b">
        <v>1</v>
      </c>
    </row>
    <row r="3227">
      <c r="A3227" s="0">
        <v>17074</v>
      </c>
      <c r="B3227" s="0" t="s">
        <v>19114</v>
      </c>
      <c r="C3227" s="0" t="s">
        <v>52</v>
      </c>
      <c r="D3227" s="0">
        <v>1.05</v>
      </c>
      <c r="E3227" s="0" t="s">
        <v>14</v>
      </c>
      <c r="F3227" s="0" t="s">
        <v>7</v>
      </c>
      <c r="G3227" s="0" t="s">
        <v>80</v>
      </c>
      <c r="H3227" s="0" t="s">
        <v>80</v>
      </c>
      <c r="I3227" s="0" t="s">
        <v>80</v>
      </c>
      <c r="J3227" s="0" t="s">
        <v>187</v>
      </c>
      <c r="K3227"/>
      <c r="L3227"/>
      <c r="M3227"/>
      <c r="N3227"/>
      <c r="O3227" s="0" t="s">
        <v>4058</v>
      </c>
      <c r="P3227" s="0">
        <v>6.52</v>
      </c>
      <c r="Q3227" s="0">
        <v>6.55</v>
      </c>
      <c r="R3227" s="0">
        <v>3.97</v>
      </c>
      <c r="S3227" s="0" t="s">
        <v>189</v>
      </c>
      <c r="T3227"/>
      <c r="U3227" s="0" t="s">
        <v>19115</v>
      </c>
      <c r="V3227" s="0" t="s">
        <v>19116</v>
      </c>
      <c r="W3227" s="0" t="s">
        <v>12437</v>
      </c>
      <c r="X3227"/>
      <c r="Y3227" s="0" t="s">
        <v>194</v>
      </c>
      <c r="Z3227" s="0" t="s">
        <v>53</v>
      </c>
      <c r="AA3227" s="0">
        <v>11800</v>
      </c>
      <c r="AB3227" s="0">
        <v>-99.21</v>
      </c>
      <c r="AC3227" s="0">
        <v>93</v>
      </c>
      <c r="AD3227" s="0">
        <v>97.65</v>
      </c>
      <c r="AE3227" s="0">
        <v>60.7</v>
      </c>
      <c r="AF3227" s="0">
        <v>61</v>
      </c>
      <c r="AG3227" s="0" t="s">
        <v>214</v>
      </c>
      <c r="AH3227" s="0" t="s">
        <v>214</v>
      </c>
      <c r="AI3227"/>
      <c r="AJ3227" s="0">
        <v>0</v>
      </c>
      <c r="AK3227" s="0" t="s">
        <v>376</v>
      </c>
      <c r="AL3227" s="0" t="s">
        <v>196</v>
      </c>
      <c r="AM3227"/>
      <c r="AN3227" s="0">
        <v>13</v>
      </c>
      <c r="AO3227" s="0">
        <v>33.7</v>
      </c>
      <c r="AP3227" s="0">
        <v>44</v>
      </c>
      <c r="AQ3227" s="0">
        <v>41.4</v>
      </c>
      <c r="AR3227"/>
      <c r="AS3227"/>
      <c r="AT3227"/>
      <c r="AU3227"/>
      <c r="AV3227"/>
      <c r="AW3227" s="0" t="s">
        <v>377</v>
      </c>
      <c r="AX3227" s="0" t="s">
        <v>377</v>
      </c>
      <c r="AY3227"/>
      <c r="AZ3227"/>
      <c r="BA3227"/>
      <c r="BB3227"/>
      <c r="BC3227"/>
      <c r="BD3227"/>
      <c r="BE3227" s="0">
        <v>0.995</v>
      </c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 s="0">
        <v>46362</v>
      </c>
      <c r="BV3227" s="0" t="s">
        <v>47</v>
      </c>
      <c r="BW3227" s="0" t="s">
        <v>200</v>
      </c>
      <c r="BX3227" s="0" t="s">
        <v>200</v>
      </c>
      <c r="BY3227" s="0" t="s">
        <v>197</v>
      </c>
      <c r="BZ3227"/>
      <c r="CA3227" s="0" t="s">
        <v>19117</v>
      </c>
      <c r="CB3227" s="0" t="s">
        <v>19118</v>
      </c>
      <c r="CC3227" s="0" t="s">
        <v>380</v>
      </c>
      <c r="CD3227"/>
      <c r="CE3227"/>
      <c r="CF3227" s="0" t="s">
        <v>194</v>
      </c>
      <c r="CG3227" s="0" t="s">
        <v>204</v>
      </c>
      <c r="CH3227"/>
      <c r="CI3227" s="0" t="s">
        <v>205</v>
      </c>
      <c r="CJ3227"/>
      <c r="CK3227" s="0" t="s">
        <v>205</v>
      </c>
      <c r="CL3227" s="0" t="s">
        <v>206</v>
      </c>
      <c r="CM3227" s="0" t="s">
        <v>53</v>
      </c>
      <c r="CN3227" s="0">
        <v>46193.6419336458</v>
      </c>
      <c r="CO3227" s="0" t="b">
        <v>1</v>
      </c>
    </row>
    <row r="3228">
      <c r="A3228" s="0">
        <v>17075</v>
      </c>
      <c r="B3228" s="0" t="s">
        <v>19119</v>
      </c>
      <c r="C3228" s="0" t="s">
        <v>52</v>
      </c>
      <c r="D3228" s="0">
        <v>1.53</v>
      </c>
      <c r="E3228" s="0" t="s">
        <v>14</v>
      </c>
      <c r="F3228" s="0" t="s">
        <v>8</v>
      </c>
      <c r="G3228" s="0" t="s">
        <v>80</v>
      </c>
      <c r="H3228" s="0" t="s">
        <v>80</v>
      </c>
      <c r="I3228" s="0" t="s">
        <v>80</v>
      </c>
      <c r="J3228" s="0" t="s">
        <v>187</v>
      </c>
      <c r="K3228"/>
      <c r="L3228"/>
      <c r="M3228"/>
      <c r="N3228"/>
      <c r="O3228" s="0" t="s">
        <v>16365</v>
      </c>
      <c r="P3228" s="0">
        <v>7.37</v>
      </c>
      <c r="Q3228" s="0">
        <v>7.41</v>
      </c>
      <c r="R3228" s="0">
        <v>4.5</v>
      </c>
      <c r="S3228" s="0" t="s">
        <v>189</v>
      </c>
      <c r="T3228"/>
      <c r="U3228" s="0" t="s">
        <v>19120</v>
      </c>
      <c r="V3228" s="0" t="s">
        <v>19121</v>
      </c>
      <c r="W3228" s="0" t="s">
        <v>12437</v>
      </c>
      <c r="X3228"/>
      <c r="Y3228" s="0" t="s">
        <v>194</v>
      </c>
      <c r="Z3228" s="0" t="s">
        <v>53</v>
      </c>
      <c r="AA3228" s="0">
        <v>14600</v>
      </c>
      <c r="AB3228" s="0">
        <v>-99.4</v>
      </c>
      <c r="AC3228" s="0">
        <v>87</v>
      </c>
      <c r="AD3228" s="0">
        <v>133.11</v>
      </c>
      <c r="AE3228" s="0">
        <v>60.8</v>
      </c>
      <c r="AF3228" s="0">
        <v>61</v>
      </c>
      <c r="AG3228" s="0" t="s">
        <v>213</v>
      </c>
      <c r="AH3228" s="0" t="s">
        <v>214</v>
      </c>
      <c r="AI3228" s="0" t="s">
        <v>195</v>
      </c>
      <c r="AJ3228" s="0">
        <v>0</v>
      </c>
      <c r="AK3228" s="0" t="s">
        <v>376</v>
      </c>
      <c r="AL3228" s="0" t="s">
        <v>196</v>
      </c>
      <c r="AM3228"/>
      <c r="AN3228" s="0">
        <v>12.5</v>
      </c>
      <c r="AO3228" s="0">
        <v>32.9</v>
      </c>
      <c r="AP3228" s="0">
        <v>44</v>
      </c>
      <c r="AQ3228" s="0">
        <v>41.4</v>
      </c>
      <c r="AR3228"/>
      <c r="AS3228"/>
      <c r="AT3228"/>
      <c r="AU3228"/>
      <c r="AV3228"/>
      <c r="AW3228" s="0" t="s">
        <v>377</v>
      </c>
      <c r="AX3228" s="0" t="s">
        <v>377</v>
      </c>
      <c r="AY3228"/>
      <c r="AZ3228"/>
      <c r="BA3228"/>
      <c r="BB3228"/>
      <c r="BC3228"/>
      <c r="BD3228"/>
      <c r="BE3228" s="0">
        <v>0.995</v>
      </c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 s="0">
        <v>46362</v>
      </c>
      <c r="BV3228" s="0" t="s">
        <v>47</v>
      </c>
      <c r="BW3228" s="0" t="s">
        <v>200</v>
      </c>
      <c r="BX3228" s="0" t="s">
        <v>200</v>
      </c>
      <c r="BY3228" s="0" t="s">
        <v>197</v>
      </c>
      <c r="BZ3228"/>
      <c r="CA3228" s="0" t="s">
        <v>19122</v>
      </c>
      <c r="CB3228" s="0" t="s">
        <v>19123</v>
      </c>
      <c r="CC3228" s="0" t="s">
        <v>380</v>
      </c>
      <c r="CD3228"/>
      <c r="CE3228"/>
      <c r="CF3228" s="0" t="s">
        <v>194</v>
      </c>
      <c r="CG3228" s="0" t="s">
        <v>204</v>
      </c>
      <c r="CH3228"/>
      <c r="CI3228" s="0" t="s">
        <v>205</v>
      </c>
      <c r="CJ3228"/>
      <c r="CK3228" s="0" t="s">
        <v>205</v>
      </c>
      <c r="CL3228" s="0" t="s">
        <v>206</v>
      </c>
      <c r="CM3228" s="0" t="s">
        <v>53</v>
      </c>
      <c r="CN3228" s="0">
        <v>46193.6419336458</v>
      </c>
      <c r="CO3228" s="0" t="b">
        <v>1</v>
      </c>
    </row>
    <row r="3229">
      <c r="A3229" s="0">
        <v>17076</v>
      </c>
      <c r="B3229" s="0" t="s">
        <v>19124</v>
      </c>
      <c r="C3229" s="0" t="s">
        <v>52</v>
      </c>
      <c r="D3229" s="0">
        <v>1.51</v>
      </c>
      <c r="E3229" s="0" t="s">
        <v>17</v>
      </c>
      <c r="F3229" s="0" t="s">
        <v>7</v>
      </c>
      <c r="G3229" s="0" t="s">
        <v>80</v>
      </c>
      <c r="H3229" s="0" t="s">
        <v>80</v>
      </c>
      <c r="I3229" s="0" t="s">
        <v>80</v>
      </c>
      <c r="J3229" s="0" t="s">
        <v>187</v>
      </c>
      <c r="K3229"/>
      <c r="L3229"/>
      <c r="M3229"/>
      <c r="N3229"/>
      <c r="O3229" s="0" t="s">
        <v>19125</v>
      </c>
      <c r="P3229" s="0">
        <v>7.35</v>
      </c>
      <c r="Q3229" s="0">
        <v>7.42</v>
      </c>
      <c r="R3229" s="0">
        <v>4.41</v>
      </c>
      <c r="S3229" s="0" t="s">
        <v>189</v>
      </c>
      <c r="T3229"/>
      <c r="U3229" s="0" t="s">
        <v>19126</v>
      </c>
      <c r="V3229" s="0" t="s">
        <v>19127</v>
      </c>
      <c r="W3229" s="0" t="s">
        <v>12437</v>
      </c>
      <c r="X3229"/>
      <c r="Y3229" s="0" t="s">
        <v>194</v>
      </c>
      <c r="Z3229" s="0" t="s">
        <v>53</v>
      </c>
      <c r="AA3229" s="0">
        <v>12000</v>
      </c>
      <c r="AB3229" s="0">
        <v>-99.28</v>
      </c>
      <c r="AC3229" s="0">
        <v>87</v>
      </c>
      <c r="AD3229" s="0">
        <v>131.37</v>
      </c>
      <c r="AE3229" s="0">
        <v>59.8</v>
      </c>
      <c r="AF3229" s="0">
        <v>62</v>
      </c>
      <c r="AG3229" s="0" t="s">
        <v>213</v>
      </c>
      <c r="AH3229" s="0" t="s">
        <v>214</v>
      </c>
      <c r="AI3229" s="0" t="s">
        <v>195</v>
      </c>
      <c r="AJ3229" s="0">
        <v>0</v>
      </c>
      <c r="AK3229" s="0" t="s">
        <v>376</v>
      </c>
      <c r="AL3229" s="0" t="s">
        <v>196</v>
      </c>
      <c r="AM3229"/>
      <c r="AN3229" s="0">
        <v>13</v>
      </c>
      <c r="AO3229" s="0">
        <v>33.4</v>
      </c>
      <c r="AP3229" s="0">
        <v>42.5</v>
      </c>
      <c r="AQ3229" s="0">
        <v>40.6</v>
      </c>
      <c r="AR3229"/>
      <c r="AS3229"/>
      <c r="AT3229"/>
      <c r="AU3229"/>
      <c r="AV3229"/>
      <c r="AW3229" s="0" t="s">
        <v>377</v>
      </c>
      <c r="AX3229" s="0" t="s">
        <v>377</v>
      </c>
      <c r="AY3229"/>
      <c r="AZ3229"/>
      <c r="BA3229"/>
      <c r="BB3229"/>
      <c r="BC3229"/>
      <c r="BD3229"/>
      <c r="BE3229" s="0">
        <v>0.991</v>
      </c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 s="0">
        <v>46362</v>
      </c>
      <c r="BV3229" s="0" t="s">
        <v>47</v>
      </c>
      <c r="BW3229" s="0" t="s">
        <v>200</v>
      </c>
      <c r="BX3229" s="0" t="s">
        <v>200</v>
      </c>
      <c r="BY3229" s="0" t="s">
        <v>197</v>
      </c>
      <c r="BZ3229"/>
      <c r="CA3229" s="0" t="s">
        <v>19128</v>
      </c>
      <c r="CB3229" s="0" t="s">
        <v>19129</v>
      </c>
      <c r="CC3229" s="0" t="s">
        <v>380</v>
      </c>
      <c r="CD3229"/>
      <c r="CE3229"/>
      <c r="CF3229" s="0" t="s">
        <v>194</v>
      </c>
      <c r="CG3229" s="0" t="s">
        <v>204</v>
      </c>
      <c r="CH3229"/>
      <c r="CI3229" s="0" t="s">
        <v>205</v>
      </c>
      <c r="CJ3229"/>
      <c r="CK3229" s="0" t="s">
        <v>205</v>
      </c>
      <c r="CL3229" s="0" t="s">
        <v>206</v>
      </c>
      <c r="CM3229" s="0" t="s">
        <v>53</v>
      </c>
      <c r="CN3229" s="0">
        <v>46193.6419336458</v>
      </c>
      <c r="CO3229" s="0" t="b">
        <v>1</v>
      </c>
    </row>
    <row r="3230">
      <c r="A3230" s="0">
        <v>17077</v>
      </c>
      <c r="B3230" s="0" t="s">
        <v>19130</v>
      </c>
      <c r="C3230" s="0" t="s">
        <v>52</v>
      </c>
      <c r="D3230" s="0">
        <v>1.53</v>
      </c>
      <c r="E3230" s="0" t="s">
        <v>15</v>
      </c>
      <c r="F3230" s="0" t="s">
        <v>7</v>
      </c>
      <c r="G3230" s="0" t="s">
        <v>95</v>
      </c>
      <c r="H3230" s="0" t="s">
        <v>80</v>
      </c>
      <c r="I3230" s="0" t="s">
        <v>80</v>
      </c>
      <c r="J3230" s="0" t="s">
        <v>187</v>
      </c>
      <c r="K3230"/>
      <c r="L3230"/>
      <c r="M3230"/>
      <c r="N3230"/>
      <c r="O3230" s="0" t="s">
        <v>19131</v>
      </c>
      <c r="P3230" s="0">
        <v>7.35</v>
      </c>
      <c r="Q3230" s="0">
        <v>7.38</v>
      </c>
      <c r="R3230" s="0">
        <v>4.55</v>
      </c>
      <c r="S3230" s="0" t="s">
        <v>189</v>
      </c>
      <c r="T3230"/>
      <c r="U3230" s="0" t="s">
        <v>19132</v>
      </c>
      <c r="V3230" s="0" t="s">
        <v>19133</v>
      </c>
      <c r="W3230" s="0" t="s">
        <v>12437</v>
      </c>
      <c r="X3230"/>
      <c r="Y3230" s="0" t="s">
        <v>194</v>
      </c>
      <c r="Z3230" s="0" t="s">
        <v>53</v>
      </c>
      <c r="AA3230" s="0">
        <v>16400</v>
      </c>
      <c r="AB3230" s="0">
        <v>-99.4</v>
      </c>
      <c r="AC3230" s="0">
        <v>98</v>
      </c>
      <c r="AD3230" s="0">
        <v>149.94</v>
      </c>
      <c r="AE3230" s="0">
        <v>61.9</v>
      </c>
      <c r="AF3230" s="0">
        <v>59</v>
      </c>
      <c r="AG3230" s="0" t="s">
        <v>213</v>
      </c>
      <c r="AH3230" s="0" t="s">
        <v>214</v>
      </c>
      <c r="AI3230" s="0" t="s">
        <v>195</v>
      </c>
      <c r="AJ3230" s="0">
        <v>0</v>
      </c>
      <c r="AK3230" s="0" t="s">
        <v>376</v>
      </c>
      <c r="AL3230" s="0" t="s">
        <v>196</v>
      </c>
      <c r="AM3230"/>
      <c r="AN3230" s="0">
        <v>14.5</v>
      </c>
      <c r="AO3230" s="0">
        <v>35</v>
      </c>
      <c r="AP3230" s="0">
        <v>44</v>
      </c>
      <c r="AQ3230" s="0">
        <v>41.3</v>
      </c>
      <c r="AR3230"/>
      <c r="AS3230"/>
      <c r="AT3230"/>
      <c r="AU3230"/>
      <c r="AV3230"/>
      <c r="AW3230" s="0" t="s">
        <v>377</v>
      </c>
      <c r="AX3230" s="0" t="s">
        <v>377</v>
      </c>
      <c r="AY3230"/>
      <c r="AZ3230"/>
      <c r="BA3230"/>
      <c r="BB3230"/>
      <c r="BC3230"/>
      <c r="BD3230"/>
      <c r="BE3230" s="0">
        <v>0.996</v>
      </c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 s="0">
        <v>46362</v>
      </c>
      <c r="BV3230" s="0" t="s">
        <v>47</v>
      </c>
      <c r="BW3230" s="0" t="s">
        <v>200</v>
      </c>
      <c r="BX3230" s="0" t="s">
        <v>200</v>
      </c>
      <c r="BY3230" s="0" t="s">
        <v>197</v>
      </c>
      <c r="BZ3230"/>
      <c r="CA3230" s="0" t="s">
        <v>19134</v>
      </c>
      <c r="CB3230" s="0" t="s">
        <v>19135</v>
      </c>
      <c r="CC3230" s="0" t="s">
        <v>380</v>
      </c>
      <c r="CD3230"/>
      <c r="CE3230"/>
      <c r="CF3230" s="0" t="s">
        <v>194</v>
      </c>
      <c r="CG3230" s="0" t="s">
        <v>204</v>
      </c>
      <c r="CH3230"/>
      <c r="CI3230" s="0" t="s">
        <v>205</v>
      </c>
      <c r="CJ3230"/>
      <c r="CK3230" s="0" t="s">
        <v>205</v>
      </c>
      <c r="CL3230" s="0" t="s">
        <v>206</v>
      </c>
      <c r="CM3230" s="0" t="s">
        <v>53</v>
      </c>
      <c r="CN3230" s="0">
        <v>46193.6419336458</v>
      </c>
      <c r="CO3230" s="0" t="b">
        <v>1</v>
      </c>
    </row>
    <row r="3231">
      <c r="A3231" s="0">
        <v>17078</v>
      </c>
      <c r="B3231" s="0" t="s">
        <v>19136</v>
      </c>
      <c r="C3231" s="0" t="s">
        <v>52</v>
      </c>
      <c r="D3231" s="0">
        <v>1.1</v>
      </c>
      <c r="E3231" s="0" t="s">
        <v>14</v>
      </c>
      <c r="F3231" s="0" t="s">
        <v>7</v>
      </c>
      <c r="G3231" s="0" t="s">
        <v>80</v>
      </c>
      <c r="H3231" s="0" t="s">
        <v>80</v>
      </c>
      <c r="I3231" s="0" t="s">
        <v>80</v>
      </c>
      <c r="J3231" s="0" t="s">
        <v>187</v>
      </c>
      <c r="K3231"/>
      <c r="L3231"/>
      <c r="M3231"/>
      <c r="N3231"/>
      <c r="O3231" s="0" t="s">
        <v>19137</v>
      </c>
      <c r="P3231" s="0">
        <v>6.49</v>
      </c>
      <c r="Q3231" s="0">
        <v>6.53</v>
      </c>
      <c r="R3231" s="0">
        <v>4.12</v>
      </c>
      <c r="S3231" s="0" t="s">
        <v>189</v>
      </c>
      <c r="T3231"/>
      <c r="U3231" s="0" t="s">
        <v>19138</v>
      </c>
      <c r="V3231" s="0" t="s">
        <v>19139</v>
      </c>
      <c r="W3231" s="0" t="s">
        <v>12437</v>
      </c>
      <c r="X3231"/>
      <c r="Y3231" s="0" t="s">
        <v>194</v>
      </c>
      <c r="Z3231" s="0" t="s">
        <v>53</v>
      </c>
      <c r="AA3231" s="0">
        <v>11800</v>
      </c>
      <c r="AB3231" s="0">
        <v>-99.21</v>
      </c>
      <c r="AC3231" s="0">
        <v>93</v>
      </c>
      <c r="AD3231" s="0">
        <v>102.3</v>
      </c>
      <c r="AE3231" s="0">
        <v>63.3</v>
      </c>
      <c r="AF3231" s="0">
        <v>56</v>
      </c>
      <c r="AG3231" s="0" t="s">
        <v>195</v>
      </c>
      <c r="AH3231" s="0" t="s">
        <v>195</v>
      </c>
      <c r="AI3231"/>
      <c r="AJ3231" s="0">
        <v>0</v>
      </c>
      <c r="AK3231" s="0" t="s">
        <v>376</v>
      </c>
      <c r="AL3231" s="0" t="s">
        <v>196</v>
      </c>
      <c r="AM3231"/>
      <c r="AN3231" s="0">
        <v>16</v>
      </c>
      <c r="AO3231" s="0">
        <v>36</v>
      </c>
      <c r="AP3231" s="0">
        <v>42.5</v>
      </c>
      <c r="AQ3231" s="0">
        <v>40.5</v>
      </c>
      <c r="AR3231"/>
      <c r="AS3231"/>
      <c r="AT3231"/>
      <c r="AU3231"/>
      <c r="AV3231"/>
      <c r="AW3231" s="0" t="s">
        <v>377</v>
      </c>
      <c r="AX3231" s="0" t="s">
        <v>377</v>
      </c>
      <c r="AY3231"/>
      <c r="AZ3231"/>
      <c r="BA3231"/>
      <c r="BB3231"/>
      <c r="BC3231"/>
      <c r="BD3231"/>
      <c r="BE3231" s="0">
        <v>0.994</v>
      </c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 s="0">
        <v>46362</v>
      </c>
      <c r="BV3231" s="0" t="s">
        <v>47</v>
      </c>
      <c r="BW3231" s="0" t="s">
        <v>200</v>
      </c>
      <c r="BX3231" s="0" t="s">
        <v>200</v>
      </c>
      <c r="BY3231" s="0" t="s">
        <v>197</v>
      </c>
      <c r="BZ3231"/>
      <c r="CA3231" s="0" t="s">
        <v>19140</v>
      </c>
      <c r="CB3231" s="0" t="s">
        <v>19141</v>
      </c>
      <c r="CC3231" s="0" t="s">
        <v>380</v>
      </c>
      <c r="CD3231"/>
      <c r="CE3231"/>
      <c r="CF3231" s="0" t="s">
        <v>194</v>
      </c>
      <c r="CG3231" s="0" t="s">
        <v>204</v>
      </c>
      <c r="CH3231"/>
      <c r="CI3231" s="0" t="s">
        <v>205</v>
      </c>
      <c r="CJ3231"/>
      <c r="CK3231" s="0" t="s">
        <v>205</v>
      </c>
      <c r="CL3231" s="0" t="s">
        <v>206</v>
      </c>
      <c r="CM3231" s="0" t="s">
        <v>53</v>
      </c>
      <c r="CN3231" s="0">
        <v>46193.6419336458</v>
      </c>
      <c r="CO3231" s="0" t="b">
        <v>1</v>
      </c>
    </row>
    <row r="3232">
      <c r="A3232" s="0">
        <v>17079</v>
      </c>
      <c r="B3232" s="0" t="s">
        <v>19142</v>
      </c>
      <c r="C3232" s="0" t="s">
        <v>52</v>
      </c>
      <c r="D3232" s="0">
        <v>1.51</v>
      </c>
      <c r="E3232" s="0" t="s">
        <v>16</v>
      </c>
      <c r="F3232" s="0" t="s">
        <v>6</v>
      </c>
      <c r="G3232" s="0" t="s">
        <v>95</v>
      </c>
      <c r="H3232" s="0" t="s">
        <v>80</v>
      </c>
      <c r="I3232" s="0" t="s">
        <v>80</v>
      </c>
      <c r="J3232" s="0" t="s">
        <v>187</v>
      </c>
      <c r="K3232"/>
      <c r="L3232"/>
      <c r="M3232"/>
      <c r="N3232"/>
      <c r="O3232" s="0" t="s">
        <v>19143</v>
      </c>
      <c r="P3232" s="0">
        <v>7.39</v>
      </c>
      <c r="Q3232" s="0">
        <v>7.41</v>
      </c>
      <c r="R3232" s="0">
        <v>4.48</v>
      </c>
      <c r="S3232" s="0" t="s">
        <v>189</v>
      </c>
      <c r="T3232"/>
      <c r="U3232" s="0" t="s">
        <v>19144</v>
      </c>
      <c r="V3232" s="0" t="s">
        <v>19145</v>
      </c>
      <c r="W3232" s="0" t="s">
        <v>12437</v>
      </c>
      <c r="X3232"/>
      <c r="Y3232" s="0" t="s">
        <v>194</v>
      </c>
      <c r="Z3232" s="0" t="s">
        <v>53</v>
      </c>
      <c r="AA3232" s="0">
        <v>15600</v>
      </c>
      <c r="AB3232" s="0">
        <v>-99.11</v>
      </c>
      <c r="AC3232" s="0">
        <v>139</v>
      </c>
      <c r="AD3232" s="0">
        <v>209.89</v>
      </c>
      <c r="AE3232" s="0">
        <v>60.5</v>
      </c>
      <c r="AF3232" s="0">
        <v>60</v>
      </c>
      <c r="AG3232" s="0" t="s">
        <v>213</v>
      </c>
      <c r="AH3232" s="0" t="s">
        <v>214</v>
      </c>
      <c r="AI3232" s="0" t="s">
        <v>195</v>
      </c>
      <c r="AJ3232" s="0">
        <v>0</v>
      </c>
      <c r="AK3232" s="0" t="s">
        <v>376</v>
      </c>
      <c r="AL3232" s="0" t="s">
        <v>196</v>
      </c>
      <c r="AM3232"/>
      <c r="AN3232" s="0">
        <v>13.5</v>
      </c>
      <c r="AO3232" s="0">
        <v>34.3</v>
      </c>
      <c r="AP3232" s="0">
        <v>43</v>
      </c>
      <c r="AQ3232" s="0">
        <v>40.8</v>
      </c>
      <c r="AR3232"/>
      <c r="AS3232"/>
      <c r="AT3232"/>
      <c r="AU3232"/>
      <c r="AV3232"/>
      <c r="AW3232" s="0" t="s">
        <v>377</v>
      </c>
      <c r="AX3232" s="0" t="s">
        <v>377</v>
      </c>
      <c r="AY3232"/>
      <c r="AZ3232"/>
      <c r="BA3232"/>
      <c r="BB3232"/>
      <c r="BC3232"/>
      <c r="BD3232"/>
      <c r="BE3232" s="0">
        <v>0.997</v>
      </c>
      <c r="BF3232"/>
      <c r="BG3232"/>
      <c r="BH3232"/>
      <c r="BI3232"/>
      <c r="BJ3232"/>
      <c r="BK3232"/>
      <c r="BL3232"/>
      <c r="BM3232"/>
      <c r="BN3232"/>
      <c r="BO3232"/>
      <c r="BP3232"/>
      <c r="BQ3232"/>
      <c r="BR3232"/>
      <c r="BS3232"/>
      <c r="BT3232"/>
      <c r="BU3232" s="0">
        <v>46362</v>
      </c>
      <c r="BV3232" s="0" t="s">
        <v>47</v>
      </c>
      <c r="BW3232" s="0" t="s">
        <v>200</v>
      </c>
      <c r="BX3232" s="0" t="s">
        <v>200</v>
      </c>
      <c r="BY3232" s="0" t="s">
        <v>197</v>
      </c>
      <c r="BZ3232"/>
      <c r="CA3232" s="0" t="s">
        <v>19146</v>
      </c>
      <c r="CB3232" s="0" t="s">
        <v>19147</v>
      </c>
      <c r="CC3232" s="0" t="s">
        <v>380</v>
      </c>
      <c r="CD3232"/>
      <c r="CE3232"/>
      <c r="CF3232" s="0" t="s">
        <v>194</v>
      </c>
      <c r="CG3232" s="0" t="s">
        <v>204</v>
      </c>
      <c r="CH3232"/>
      <c r="CI3232" s="0" t="s">
        <v>205</v>
      </c>
      <c r="CJ3232"/>
      <c r="CK3232" s="0" t="s">
        <v>205</v>
      </c>
      <c r="CL3232" s="0" t="s">
        <v>206</v>
      </c>
      <c r="CM3232" s="0" t="s">
        <v>53</v>
      </c>
      <c r="CN3232" s="0">
        <v>46193.6419336458</v>
      </c>
      <c r="CO3232" s="0" t="b">
        <v>1</v>
      </c>
    </row>
    <row r="3233">
      <c r="A3233" s="0">
        <v>17080</v>
      </c>
      <c r="B3233" s="0" t="s">
        <v>19148</v>
      </c>
      <c r="C3233" s="0" t="s">
        <v>52</v>
      </c>
      <c r="D3233" s="0">
        <v>2.6</v>
      </c>
      <c r="E3233" s="0" t="s">
        <v>15</v>
      </c>
      <c r="F3233" s="0" t="s">
        <v>9</v>
      </c>
      <c r="G3233" s="0" t="s">
        <v>95</v>
      </c>
      <c r="H3233" s="0" t="s">
        <v>80</v>
      </c>
      <c r="I3233" s="0" t="s">
        <v>80</v>
      </c>
      <c r="J3233" s="0" t="s">
        <v>187</v>
      </c>
      <c r="K3233"/>
      <c r="L3233"/>
      <c r="M3233"/>
      <c r="N3233"/>
      <c r="O3233" s="0" t="s">
        <v>19149</v>
      </c>
      <c r="P3233" s="0">
        <v>8.8</v>
      </c>
      <c r="Q3233" s="0">
        <v>8.83</v>
      </c>
      <c r="R3233" s="0">
        <v>5.37</v>
      </c>
      <c r="S3233" s="0" t="s">
        <v>189</v>
      </c>
      <c r="T3233"/>
      <c r="U3233" s="0" t="s">
        <v>19150</v>
      </c>
      <c r="V3233" s="0" t="s">
        <v>19151</v>
      </c>
      <c r="W3233" s="0" t="s">
        <v>12437</v>
      </c>
      <c r="X3233"/>
      <c r="Y3233" s="0" t="s">
        <v>194</v>
      </c>
      <c r="Z3233" s="0" t="s">
        <v>53</v>
      </c>
      <c r="AA3233" s="0">
        <v>19000</v>
      </c>
      <c r="AB3233" s="0">
        <v>-99.59</v>
      </c>
      <c r="AC3233" s="0">
        <v>78</v>
      </c>
      <c r="AD3233" s="0">
        <v>202.8</v>
      </c>
      <c r="AE3233" s="0">
        <v>60.9</v>
      </c>
      <c r="AF3233" s="0">
        <v>59</v>
      </c>
      <c r="AG3233" s="0" t="s">
        <v>213</v>
      </c>
      <c r="AH3233" s="0" t="s">
        <v>214</v>
      </c>
      <c r="AI3233" s="0" t="s">
        <v>195</v>
      </c>
      <c r="AJ3233" s="0">
        <v>0</v>
      </c>
      <c r="AK3233" s="0" t="s">
        <v>376</v>
      </c>
      <c r="AL3233" s="0" t="s">
        <v>196</v>
      </c>
      <c r="AM3233"/>
      <c r="AN3233" s="0">
        <v>13.5</v>
      </c>
      <c r="AO3233" s="0">
        <v>33.4</v>
      </c>
      <c r="AP3233" s="0">
        <v>43</v>
      </c>
      <c r="AQ3233" s="0">
        <v>40.9</v>
      </c>
      <c r="AR3233"/>
      <c r="AS3233"/>
      <c r="AT3233"/>
      <c r="AU3233"/>
      <c r="AV3233"/>
      <c r="AW3233" s="0" t="s">
        <v>377</v>
      </c>
      <c r="AX3233" s="0" t="s">
        <v>377</v>
      </c>
      <c r="AY3233"/>
      <c r="AZ3233"/>
      <c r="BA3233"/>
      <c r="BB3233"/>
      <c r="BC3233"/>
      <c r="BD3233"/>
      <c r="BE3233" s="0">
        <v>0.997</v>
      </c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 s="0">
        <v>46362</v>
      </c>
      <c r="BV3233" s="0" t="s">
        <v>47</v>
      </c>
      <c r="BW3233" s="0" t="s">
        <v>200</v>
      </c>
      <c r="BX3233" s="0" t="s">
        <v>200</v>
      </c>
      <c r="BY3233" s="0" t="s">
        <v>197</v>
      </c>
      <c r="BZ3233"/>
      <c r="CA3233" s="0" t="s">
        <v>19152</v>
      </c>
      <c r="CB3233" s="0" t="s">
        <v>19153</v>
      </c>
      <c r="CC3233" s="0" t="s">
        <v>380</v>
      </c>
      <c r="CD3233"/>
      <c r="CE3233"/>
      <c r="CF3233" s="0" t="s">
        <v>194</v>
      </c>
      <c r="CG3233" s="0" t="s">
        <v>204</v>
      </c>
      <c r="CH3233"/>
      <c r="CI3233" s="0" t="s">
        <v>205</v>
      </c>
      <c r="CJ3233"/>
      <c r="CK3233" s="0" t="s">
        <v>205</v>
      </c>
      <c r="CL3233" s="0" t="s">
        <v>206</v>
      </c>
      <c r="CM3233" s="0" t="s">
        <v>53</v>
      </c>
      <c r="CN3233" s="0">
        <v>46193.6419336458</v>
      </c>
      <c r="CO3233" s="0" t="b">
        <v>1</v>
      </c>
    </row>
    <row r="3234">
      <c r="A3234" s="0">
        <v>17081</v>
      </c>
      <c r="B3234" s="0" t="s">
        <v>19154</v>
      </c>
      <c r="C3234" s="0" t="s">
        <v>52</v>
      </c>
      <c r="D3234" s="0">
        <v>1</v>
      </c>
      <c r="E3234" s="0" t="s">
        <v>14</v>
      </c>
      <c r="F3234" s="0" t="s">
        <v>7</v>
      </c>
      <c r="G3234" s="0" t="s">
        <v>80</v>
      </c>
      <c r="H3234" s="0" t="s">
        <v>80</v>
      </c>
      <c r="I3234" s="0" t="s">
        <v>80</v>
      </c>
      <c r="J3234" s="0" t="s">
        <v>187</v>
      </c>
      <c r="K3234"/>
      <c r="L3234"/>
      <c r="M3234"/>
      <c r="N3234"/>
      <c r="O3234" s="0" t="s">
        <v>19155</v>
      </c>
      <c r="P3234" s="0">
        <v>6.5</v>
      </c>
      <c r="Q3234" s="0">
        <v>6.54</v>
      </c>
      <c r="R3234" s="0">
        <v>3.83</v>
      </c>
      <c r="S3234" s="0" t="s">
        <v>189</v>
      </c>
      <c r="T3234"/>
      <c r="U3234" s="0" t="s">
        <v>19156</v>
      </c>
      <c r="V3234" s="0" t="s">
        <v>19157</v>
      </c>
      <c r="W3234" s="0" t="s">
        <v>12752</v>
      </c>
      <c r="X3234"/>
      <c r="Y3234" s="0" t="s">
        <v>194</v>
      </c>
      <c r="Z3234" s="0" t="s">
        <v>53</v>
      </c>
      <c r="AA3234" s="0">
        <v>11800</v>
      </c>
      <c r="AB3234" s="0">
        <v>-99.21</v>
      </c>
      <c r="AC3234" s="0">
        <v>93</v>
      </c>
      <c r="AD3234" s="0">
        <v>93</v>
      </c>
      <c r="AE3234" s="0">
        <v>58.7</v>
      </c>
      <c r="AF3234" s="0">
        <v>61</v>
      </c>
      <c r="AG3234" s="0" t="s">
        <v>213</v>
      </c>
      <c r="AH3234" s="0" t="s">
        <v>214</v>
      </c>
      <c r="AI3234" s="0" t="s">
        <v>195</v>
      </c>
      <c r="AJ3234" s="0">
        <v>0</v>
      </c>
      <c r="AK3234" s="0" t="s">
        <v>376</v>
      </c>
      <c r="AL3234" s="0" t="s">
        <v>196</v>
      </c>
      <c r="AM3234"/>
      <c r="AN3234" s="0">
        <v>12.5</v>
      </c>
      <c r="AO3234" s="0">
        <v>33.1</v>
      </c>
      <c r="AP3234" s="0">
        <v>42.5</v>
      </c>
      <c r="AQ3234" s="0">
        <v>40.3</v>
      </c>
      <c r="AR3234"/>
      <c r="AS3234"/>
      <c r="AT3234"/>
      <c r="AU3234"/>
      <c r="AV3234"/>
      <c r="AW3234" s="0" t="s">
        <v>377</v>
      </c>
      <c r="AX3234" s="0" t="s">
        <v>377</v>
      </c>
      <c r="AY3234"/>
      <c r="AZ3234"/>
      <c r="BA3234"/>
      <c r="BB3234"/>
      <c r="BC3234"/>
      <c r="BD3234"/>
      <c r="BE3234" s="0">
        <v>0.994</v>
      </c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 s="0">
        <v>46362</v>
      </c>
      <c r="BV3234" s="0" t="s">
        <v>47</v>
      </c>
      <c r="BW3234" s="0" t="s">
        <v>200</v>
      </c>
      <c r="BX3234" s="0" t="s">
        <v>200</v>
      </c>
      <c r="BY3234" s="0" t="s">
        <v>197</v>
      </c>
      <c r="BZ3234"/>
      <c r="CA3234" s="0" t="s">
        <v>19158</v>
      </c>
      <c r="CB3234" s="0" t="s">
        <v>19159</v>
      </c>
      <c r="CC3234" s="0" t="s">
        <v>380</v>
      </c>
      <c r="CD3234"/>
      <c r="CE3234"/>
      <c r="CF3234" s="0" t="s">
        <v>194</v>
      </c>
      <c r="CG3234" s="0" t="s">
        <v>204</v>
      </c>
      <c r="CH3234"/>
      <c r="CI3234" s="0" t="s">
        <v>205</v>
      </c>
      <c r="CJ3234"/>
      <c r="CK3234" s="0" t="s">
        <v>205</v>
      </c>
      <c r="CL3234" s="0" t="s">
        <v>206</v>
      </c>
      <c r="CM3234" s="0" t="s">
        <v>53</v>
      </c>
      <c r="CN3234" s="0">
        <v>46193.6419336458</v>
      </c>
      <c r="CO3234" s="0" t="b">
        <v>1</v>
      </c>
    </row>
    <row r="3235">
      <c r="A3235" s="0">
        <v>17082</v>
      </c>
      <c r="B3235" s="0" t="s">
        <v>19160</v>
      </c>
      <c r="C3235" s="0" t="s">
        <v>52</v>
      </c>
      <c r="D3235" s="0">
        <v>1.09</v>
      </c>
      <c r="E3235" s="0" t="s">
        <v>14</v>
      </c>
      <c r="F3235" s="0" t="s">
        <v>8</v>
      </c>
      <c r="G3235" s="0" t="s">
        <v>95</v>
      </c>
      <c r="H3235" s="0" t="s">
        <v>80</v>
      </c>
      <c r="I3235" s="0" t="s">
        <v>80</v>
      </c>
      <c r="J3235" s="0" t="s">
        <v>187</v>
      </c>
      <c r="K3235"/>
      <c r="L3235"/>
      <c r="M3235"/>
      <c r="N3235"/>
      <c r="O3235" s="0" t="s">
        <v>19161</v>
      </c>
      <c r="P3235" s="0">
        <v>6.54</v>
      </c>
      <c r="Q3235" s="0">
        <v>6.57</v>
      </c>
      <c r="R3235" s="0">
        <v>4.08</v>
      </c>
      <c r="S3235" s="0" t="s">
        <v>189</v>
      </c>
      <c r="T3235"/>
      <c r="U3235" s="0" t="s">
        <v>19162</v>
      </c>
      <c r="V3235" s="0" t="s">
        <v>19163</v>
      </c>
      <c r="W3235" s="0" t="s">
        <v>12444</v>
      </c>
      <c r="X3235"/>
      <c r="Y3235" s="0" t="s">
        <v>194</v>
      </c>
      <c r="Z3235" s="0" t="s">
        <v>53</v>
      </c>
      <c r="AA3235" s="0">
        <v>8900</v>
      </c>
      <c r="AB3235" s="0">
        <v>-99.04</v>
      </c>
      <c r="AC3235" s="0">
        <v>85</v>
      </c>
      <c r="AD3235" s="0">
        <v>92.65</v>
      </c>
      <c r="AE3235" s="0">
        <v>62.2</v>
      </c>
      <c r="AF3235" s="0">
        <v>59</v>
      </c>
      <c r="AG3235" s="0" t="s">
        <v>213</v>
      </c>
      <c r="AH3235" s="0" t="s">
        <v>214</v>
      </c>
      <c r="AI3235" s="0" t="s">
        <v>195</v>
      </c>
      <c r="AJ3235" s="0">
        <v>0</v>
      </c>
      <c r="AK3235" s="0" t="s">
        <v>376</v>
      </c>
      <c r="AL3235" s="0" t="s">
        <v>196</v>
      </c>
      <c r="AM3235"/>
      <c r="AN3235" s="0">
        <v>14.5</v>
      </c>
      <c r="AO3235" s="0">
        <v>35.6</v>
      </c>
      <c r="AP3235" s="0">
        <v>44</v>
      </c>
      <c r="AQ3235" s="0">
        <v>41.3</v>
      </c>
      <c r="AR3235"/>
      <c r="AS3235"/>
      <c r="AT3235"/>
      <c r="AU3235"/>
      <c r="AV3235"/>
      <c r="AW3235" s="0" t="s">
        <v>377</v>
      </c>
      <c r="AX3235" s="0" t="s">
        <v>377</v>
      </c>
      <c r="AY3235"/>
      <c r="AZ3235"/>
      <c r="BA3235"/>
      <c r="BB3235"/>
      <c r="BC3235"/>
      <c r="BD3235"/>
      <c r="BE3235" s="0">
        <v>0.995</v>
      </c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/>
      <c r="BS3235"/>
      <c r="BT3235"/>
      <c r="BU3235" s="0">
        <v>46362</v>
      </c>
      <c r="BV3235" s="0" t="s">
        <v>47</v>
      </c>
      <c r="BW3235" s="0" t="s">
        <v>200</v>
      </c>
      <c r="BX3235" s="0" t="s">
        <v>200</v>
      </c>
      <c r="BY3235" s="0" t="s">
        <v>197</v>
      </c>
      <c r="BZ3235"/>
      <c r="CA3235" s="0" t="s">
        <v>19164</v>
      </c>
      <c r="CB3235" s="0" t="s">
        <v>19165</v>
      </c>
      <c r="CC3235" s="0" t="s">
        <v>380</v>
      </c>
      <c r="CD3235"/>
      <c r="CE3235"/>
      <c r="CF3235" s="0" t="s">
        <v>194</v>
      </c>
      <c r="CG3235" s="0" t="s">
        <v>204</v>
      </c>
      <c r="CH3235"/>
      <c r="CI3235" s="0" t="s">
        <v>205</v>
      </c>
      <c r="CJ3235"/>
      <c r="CK3235" s="0" t="s">
        <v>205</v>
      </c>
      <c r="CL3235" s="0" t="s">
        <v>206</v>
      </c>
      <c r="CM3235" s="0" t="s">
        <v>53</v>
      </c>
      <c r="CN3235" s="0">
        <v>46193.6419336458</v>
      </c>
      <c r="CO3235" s="0" t="b">
        <v>1</v>
      </c>
    </row>
    <row r="3236">
      <c r="A3236" s="0">
        <v>17083</v>
      </c>
      <c r="B3236" s="0" t="s">
        <v>19166</v>
      </c>
      <c r="C3236" s="0" t="s">
        <v>52</v>
      </c>
      <c r="D3236" s="0">
        <v>1.03</v>
      </c>
      <c r="E3236" s="0" t="s">
        <v>15</v>
      </c>
      <c r="F3236" s="0" t="s">
        <v>7</v>
      </c>
      <c r="G3236" s="0" t="s">
        <v>80</v>
      </c>
      <c r="H3236" s="0" t="s">
        <v>80</v>
      </c>
      <c r="I3236" s="0" t="s">
        <v>80</v>
      </c>
      <c r="J3236" s="0" t="s">
        <v>187</v>
      </c>
      <c r="K3236"/>
      <c r="L3236"/>
      <c r="M3236"/>
      <c r="N3236"/>
      <c r="O3236" s="0" t="s">
        <v>1305</v>
      </c>
      <c r="P3236" s="0">
        <v>6.38</v>
      </c>
      <c r="Q3236" s="0">
        <v>6.42</v>
      </c>
      <c r="R3236" s="0">
        <v>4.03</v>
      </c>
      <c r="S3236" s="0" t="s">
        <v>189</v>
      </c>
      <c r="T3236"/>
      <c r="U3236" s="0" t="s">
        <v>19167</v>
      </c>
      <c r="V3236" s="0" t="s">
        <v>19168</v>
      </c>
      <c r="W3236" s="0" t="s">
        <v>12437</v>
      </c>
      <c r="X3236"/>
      <c r="Y3236" s="0" t="s">
        <v>194</v>
      </c>
      <c r="Z3236" s="0" t="s">
        <v>53</v>
      </c>
      <c r="AA3236" s="0">
        <v>10200</v>
      </c>
      <c r="AB3236" s="0">
        <v>-99.13</v>
      </c>
      <c r="AC3236" s="0">
        <v>89</v>
      </c>
      <c r="AD3236" s="0">
        <v>91.67</v>
      </c>
      <c r="AE3236" s="0">
        <v>62.9</v>
      </c>
      <c r="AF3236" s="0">
        <v>59</v>
      </c>
      <c r="AG3236" s="0" t="s">
        <v>213</v>
      </c>
      <c r="AH3236" s="0" t="s">
        <v>214</v>
      </c>
      <c r="AI3236" s="0" t="s">
        <v>195</v>
      </c>
      <c r="AJ3236" s="0">
        <v>0</v>
      </c>
      <c r="AK3236" s="0" t="s">
        <v>376</v>
      </c>
      <c r="AL3236" s="0" t="s">
        <v>196</v>
      </c>
      <c r="AM3236"/>
      <c r="AN3236" s="0">
        <v>14.5</v>
      </c>
      <c r="AO3236" s="0">
        <v>35.3</v>
      </c>
      <c r="AP3236" s="0">
        <v>44.5</v>
      </c>
      <c r="AQ3236" s="0">
        <v>41.6</v>
      </c>
      <c r="AR3236"/>
      <c r="AS3236"/>
      <c r="AT3236"/>
      <c r="AU3236"/>
      <c r="AV3236"/>
      <c r="AW3236" s="0" t="s">
        <v>377</v>
      </c>
      <c r="AX3236" s="0" t="s">
        <v>377</v>
      </c>
      <c r="AY3236"/>
      <c r="AZ3236"/>
      <c r="BA3236"/>
      <c r="BB3236"/>
      <c r="BC3236"/>
      <c r="BD3236"/>
      <c r="BE3236" s="0">
        <v>0.994</v>
      </c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 s="0">
        <v>46362</v>
      </c>
      <c r="BV3236" s="0" t="s">
        <v>47</v>
      </c>
      <c r="BW3236" s="0" t="s">
        <v>200</v>
      </c>
      <c r="BX3236" s="0" t="s">
        <v>200</v>
      </c>
      <c r="BY3236" s="0" t="s">
        <v>197</v>
      </c>
      <c r="BZ3236"/>
      <c r="CA3236" s="0" t="s">
        <v>19169</v>
      </c>
      <c r="CB3236" s="0" t="s">
        <v>19170</v>
      </c>
      <c r="CC3236" s="0" t="s">
        <v>380</v>
      </c>
      <c r="CD3236"/>
      <c r="CE3236"/>
      <c r="CF3236" s="0" t="s">
        <v>194</v>
      </c>
      <c r="CG3236" s="0" t="s">
        <v>204</v>
      </c>
      <c r="CH3236"/>
      <c r="CI3236" s="0" t="s">
        <v>205</v>
      </c>
      <c r="CJ3236"/>
      <c r="CK3236" s="0" t="s">
        <v>205</v>
      </c>
      <c r="CL3236" s="0" t="s">
        <v>206</v>
      </c>
      <c r="CM3236" s="0" t="s">
        <v>53</v>
      </c>
      <c r="CN3236" s="0">
        <v>46193.6419336458</v>
      </c>
      <c r="CO3236" s="0" t="b">
        <v>1</v>
      </c>
    </row>
    <row r="3237">
      <c r="A3237" s="0">
        <v>17084</v>
      </c>
      <c r="B3237" s="0" t="s">
        <v>19171</v>
      </c>
      <c r="C3237" s="0" t="s">
        <v>52</v>
      </c>
      <c r="D3237" s="0">
        <v>1.55</v>
      </c>
      <c r="E3237" s="0" t="s">
        <v>15</v>
      </c>
      <c r="F3237" s="0" t="s">
        <v>8</v>
      </c>
      <c r="G3237" s="0" t="s">
        <v>80</v>
      </c>
      <c r="H3237" s="0" t="s">
        <v>80</v>
      </c>
      <c r="I3237" s="0" t="s">
        <v>80</v>
      </c>
      <c r="J3237" s="0" t="s">
        <v>187</v>
      </c>
      <c r="K3237"/>
      <c r="L3237"/>
      <c r="M3237"/>
      <c r="N3237"/>
      <c r="O3237" s="0" t="s">
        <v>19172</v>
      </c>
      <c r="P3237" s="0">
        <v>7.49</v>
      </c>
      <c r="Q3237" s="0">
        <v>7.54</v>
      </c>
      <c r="R3237" s="0">
        <v>4.41</v>
      </c>
      <c r="S3237" s="0" t="s">
        <v>189</v>
      </c>
      <c r="T3237"/>
      <c r="U3237" s="0" t="s">
        <v>19173</v>
      </c>
      <c r="V3237" s="0" t="s">
        <v>19174</v>
      </c>
      <c r="W3237" s="0" t="s">
        <v>12437</v>
      </c>
      <c r="X3237"/>
      <c r="Y3237" s="0" t="s">
        <v>194</v>
      </c>
      <c r="Z3237" s="0" t="s">
        <v>53</v>
      </c>
      <c r="AA3237" s="0">
        <v>13600</v>
      </c>
      <c r="AB3237" s="0">
        <v>-99.38</v>
      </c>
      <c r="AC3237" s="0">
        <v>84</v>
      </c>
      <c r="AD3237" s="0">
        <v>130.2</v>
      </c>
      <c r="AE3237" s="0">
        <v>58.8</v>
      </c>
      <c r="AF3237" s="0">
        <v>62</v>
      </c>
      <c r="AG3237" s="0" t="s">
        <v>213</v>
      </c>
      <c r="AH3237" s="0" t="s">
        <v>214</v>
      </c>
      <c r="AI3237" s="0" t="s">
        <v>195</v>
      </c>
      <c r="AJ3237" s="0">
        <v>0</v>
      </c>
      <c r="AK3237" s="0" t="s">
        <v>376</v>
      </c>
      <c r="AL3237" s="0" t="s">
        <v>196</v>
      </c>
      <c r="AM3237"/>
      <c r="AN3237" s="0">
        <v>12.5</v>
      </c>
      <c r="AO3237" s="0">
        <v>32.6</v>
      </c>
      <c r="AP3237" s="0">
        <v>42.5</v>
      </c>
      <c r="AQ3237" s="0">
        <v>40.5</v>
      </c>
      <c r="AR3237"/>
      <c r="AS3237"/>
      <c r="AT3237"/>
      <c r="AU3237"/>
      <c r="AV3237"/>
      <c r="AW3237" s="0" t="s">
        <v>377</v>
      </c>
      <c r="AX3237" s="0" t="s">
        <v>377</v>
      </c>
      <c r="AY3237"/>
      <c r="AZ3237"/>
      <c r="BA3237"/>
      <c r="BB3237"/>
      <c r="BC3237"/>
      <c r="BD3237"/>
      <c r="BE3237" s="0">
        <v>0.993</v>
      </c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 s="0">
        <v>46362</v>
      </c>
      <c r="BV3237" s="0" t="s">
        <v>47</v>
      </c>
      <c r="BW3237" s="0" t="s">
        <v>200</v>
      </c>
      <c r="BX3237" s="0" t="s">
        <v>200</v>
      </c>
      <c r="BY3237" s="0" t="s">
        <v>197</v>
      </c>
      <c r="BZ3237"/>
      <c r="CA3237" s="0" t="s">
        <v>19175</v>
      </c>
      <c r="CB3237" s="0" t="s">
        <v>19176</v>
      </c>
      <c r="CC3237" s="0" t="s">
        <v>380</v>
      </c>
      <c r="CD3237"/>
      <c r="CE3237"/>
      <c r="CF3237" s="0" t="s">
        <v>194</v>
      </c>
      <c r="CG3237" s="0" t="s">
        <v>204</v>
      </c>
      <c r="CH3237"/>
      <c r="CI3237" s="0" t="s">
        <v>205</v>
      </c>
      <c r="CJ3237"/>
      <c r="CK3237" s="0" t="s">
        <v>205</v>
      </c>
      <c r="CL3237" s="0" t="s">
        <v>206</v>
      </c>
      <c r="CM3237" s="0" t="s">
        <v>53</v>
      </c>
      <c r="CN3237" s="0">
        <v>46193.6419336458</v>
      </c>
      <c r="CO3237" s="0" t="b">
        <v>1</v>
      </c>
    </row>
    <row r="3238">
      <c r="A3238" s="0">
        <v>17085</v>
      </c>
      <c r="B3238" s="0" t="s">
        <v>19177</v>
      </c>
      <c r="C3238" s="0" t="s">
        <v>52</v>
      </c>
      <c r="D3238" s="0">
        <v>1.03</v>
      </c>
      <c r="E3238" s="0" t="s">
        <v>14</v>
      </c>
      <c r="F3238" s="0" t="s">
        <v>8</v>
      </c>
      <c r="G3238" s="0" t="s">
        <v>80</v>
      </c>
      <c r="H3238" s="0" t="s">
        <v>80</v>
      </c>
      <c r="I3238" s="0" t="s">
        <v>80</v>
      </c>
      <c r="J3238" s="0" t="s">
        <v>187</v>
      </c>
      <c r="K3238"/>
      <c r="L3238"/>
      <c r="M3238"/>
      <c r="N3238"/>
      <c r="O3238" s="0" t="s">
        <v>19178</v>
      </c>
      <c r="P3238" s="0">
        <v>6.47</v>
      </c>
      <c r="Q3238" s="0">
        <v>6.5</v>
      </c>
      <c r="R3238" s="0">
        <v>3.95</v>
      </c>
      <c r="S3238" s="0" t="s">
        <v>189</v>
      </c>
      <c r="T3238"/>
      <c r="U3238" s="0" t="s">
        <v>19179</v>
      </c>
      <c r="V3238" s="0" t="s">
        <v>19180</v>
      </c>
      <c r="W3238" s="0" t="s">
        <v>12752</v>
      </c>
      <c r="X3238"/>
      <c r="Y3238" s="0" t="s">
        <v>194</v>
      </c>
      <c r="Z3238" s="0" t="s">
        <v>53</v>
      </c>
      <c r="AA3238" s="0">
        <v>8900</v>
      </c>
      <c r="AB3238" s="0">
        <v>-99.03</v>
      </c>
      <c r="AC3238" s="0">
        <v>86</v>
      </c>
      <c r="AD3238" s="0">
        <v>88.58</v>
      </c>
      <c r="AE3238" s="0">
        <v>60.9</v>
      </c>
      <c r="AF3238" s="0">
        <v>61</v>
      </c>
      <c r="AG3238" s="0" t="s">
        <v>213</v>
      </c>
      <c r="AH3238" s="0" t="s">
        <v>214</v>
      </c>
      <c r="AI3238" s="0" t="s">
        <v>195</v>
      </c>
      <c r="AJ3238" s="0">
        <v>0</v>
      </c>
      <c r="AK3238" s="0" t="s">
        <v>376</v>
      </c>
      <c r="AL3238" s="0" t="s">
        <v>196</v>
      </c>
      <c r="AM3238"/>
      <c r="AN3238" s="0">
        <v>13.5</v>
      </c>
      <c r="AO3238" s="0">
        <v>34</v>
      </c>
      <c r="AP3238" s="0">
        <v>43.5</v>
      </c>
      <c r="AQ3238" s="0">
        <v>41.3</v>
      </c>
      <c r="AR3238"/>
      <c r="AS3238"/>
      <c r="AT3238"/>
      <c r="AU3238"/>
      <c r="AV3238"/>
      <c r="AW3238" s="0" t="s">
        <v>377</v>
      </c>
      <c r="AX3238" s="0" t="s">
        <v>377</v>
      </c>
      <c r="AY3238"/>
      <c r="AZ3238"/>
      <c r="BA3238"/>
      <c r="BB3238"/>
      <c r="BC3238"/>
      <c r="BD3238"/>
      <c r="BE3238" s="0">
        <v>0.995</v>
      </c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 s="0">
        <v>46362</v>
      </c>
      <c r="BV3238" s="0" t="s">
        <v>47</v>
      </c>
      <c r="BW3238" s="0" t="s">
        <v>200</v>
      </c>
      <c r="BX3238" s="0" t="s">
        <v>200</v>
      </c>
      <c r="BY3238" s="0" t="s">
        <v>197</v>
      </c>
      <c r="BZ3238"/>
      <c r="CA3238" s="0" t="s">
        <v>19181</v>
      </c>
      <c r="CB3238" s="0" t="s">
        <v>19182</v>
      </c>
      <c r="CC3238" s="0" t="s">
        <v>380</v>
      </c>
      <c r="CD3238"/>
      <c r="CE3238"/>
      <c r="CF3238" s="0" t="s">
        <v>194</v>
      </c>
      <c r="CG3238" s="0" t="s">
        <v>204</v>
      </c>
      <c r="CH3238"/>
      <c r="CI3238" s="0" t="s">
        <v>205</v>
      </c>
      <c r="CJ3238"/>
      <c r="CK3238" s="0" t="s">
        <v>205</v>
      </c>
      <c r="CL3238" s="0" t="s">
        <v>206</v>
      </c>
      <c r="CM3238" s="0" t="s">
        <v>53</v>
      </c>
      <c r="CN3238" s="0">
        <v>46193.6419336458</v>
      </c>
      <c r="CO3238" s="0" t="b">
        <v>1</v>
      </c>
    </row>
    <row r="3239">
      <c r="A3239" s="0">
        <v>17086</v>
      </c>
      <c r="B3239" s="0" t="s">
        <v>19183</v>
      </c>
      <c r="C3239" s="0" t="s">
        <v>52</v>
      </c>
      <c r="D3239" s="0">
        <v>1.53</v>
      </c>
      <c r="E3239" s="0" t="s">
        <v>15</v>
      </c>
      <c r="F3239" s="0" t="s">
        <v>8</v>
      </c>
      <c r="G3239" s="0" t="s">
        <v>80</v>
      </c>
      <c r="H3239" s="0" t="s">
        <v>80</v>
      </c>
      <c r="I3239" s="0" t="s">
        <v>80</v>
      </c>
      <c r="J3239" s="0" t="s">
        <v>187</v>
      </c>
      <c r="K3239"/>
      <c r="L3239"/>
      <c r="M3239"/>
      <c r="N3239"/>
      <c r="O3239" s="0" t="s">
        <v>19184</v>
      </c>
      <c r="P3239" s="0">
        <v>7.42</v>
      </c>
      <c r="Q3239" s="0">
        <v>7.45</v>
      </c>
      <c r="R3239" s="0">
        <v>4.55</v>
      </c>
      <c r="S3239" s="0" t="s">
        <v>189</v>
      </c>
      <c r="T3239"/>
      <c r="U3239" s="0" t="s">
        <v>19185</v>
      </c>
      <c r="V3239" s="0" t="s">
        <v>19186</v>
      </c>
      <c r="W3239" s="0" t="s">
        <v>12444</v>
      </c>
      <c r="X3239"/>
      <c r="Y3239" s="0" t="s">
        <v>194</v>
      </c>
      <c r="Z3239" s="0" t="s">
        <v>53</v>
      </c>
      <c r="AA3239" s="0">
        <v>13600</v>
      </c>
      <c r="AB3239" s="0">
        <v>-99.38</v>
      </c>
      <c r="AC3239" s="0">
        <v>84</v>
      </c>
      <c r="AD3239" s="0">
        <v>128.52</v>
      </c>
      <c r="AE3239" s="0">
        <v>61.1</v>
      </c>
      <c r="AF3239" s="0">
        <v>59</v>
      </c>
      <c r="AG3239" s="0" t="s">
        <v>214</v>
      </c>
      <c r="AH3239" s="0" t="s">
        <v>214</v>
      </c>
      <c r="AI3239"/>
      <c r="AJ3239" s="0">
        <v>0</v>
      </c>
      <c r="AK3239" s="0" t="s">
        <v>376</v>
      </c>
      <c r="AL3239" s="0" t="s">
        <v>196</v>
      </c>
      <c r="AM3239"/>
      <c r="AN3239" s="0">
        <v>13</v>
      </c>
      <c r="AO3239" s="0">
        <v>32.6</v>
      </c>
      <c r="AP3239" s="0">
        <v>44.5</v>
      </c>
      <c r="AQ3239" s="0">
        <v>41.8</v>
      </c>
      <c r="AR3239"/>
      <c r="AS3239"/>
      <c r="AT3239"/>
      <c r="AU3239"/>
      <c r="AV3239"/>
      <c r="AW3239" s="0" t="s">
        <v>377</v>
      </c>
      <c r="AX3239" s="0" t="s">
        <v>377</v>
      </c>
      <c r="AY3239"/>
      <c r="AZ3239"/>
      <c r="BA3239"/>
      <c r="BB3239"/>
      <c r="BC3239"/>
      <c r="BD3239"/>
      <c r="BE3239" s="0">
        <v>0.996</v>
      </c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 s="0">
        <v>46362</v>
      </c>
      <c r="BV3239" s="0" t="s">
        <v>47</v>
      </c>
      <c r="BW3239" s="0" t="s">
        <v>200</v>
      </c>
      <c r="BX3239" s="0" t="s">
        <v>200</v>
      </c>
      <c r="BY3239" s="0" t="s">
        <v>197</v>
      </c>
      <c r="BZ3239"/>
      <c r="CA3239" s="0" t="s">
        <v>19187</v>
      </c>
      <c r="CB3239" s="0" t="s">
        <v>19188</v>
      </c>
      <c r="CC3239" s="0" t="s">
        <v>380</v>
      </c>
      <c r="CD3239"/>
      <c r="CE3239"/>
      <c r="CF3239" s="0" t="s">
        <v>194</v>
      </c>
      <c r="CG3239" s="0" t="s">
        <v>204</v>
      </c>
      <c r="CH3239"/>
      <c r="CI3239" s="0" t="s">
        <v>205</v>
      </c>
      <c r="CJ3239"/>
      <c r="CK3239" s="0" t="s">
        <v>205</v>
      </c>
      <c r="CL3239" s="0" t="s">
        <v>206</v>
      </c>
      <c r="CM3239" s="0" t="s">
        <v>53</v>
      </c>
      <c r="CN3239" s="0">
        <v>46193.6419336458</v>
      </c>
      <c r="CO3239" s="0" t="b">
        <v>1</v>
      </c>
    </row>
    <row r="3240">
      <c r="A3240" s="0">
        <v>17087</v>
      </c>
      <c r="B3240" s="0" t="s">
        <v>19189</v>
      </c>
      <c r="C3240" s="0" t="s">
        <v>52</v>
      </c>
      <c r="D3240" s="0">
        <v>1.06</v>
      </c>
      <c r="E3240" s="0" t="s">
        <v>14</v>
      </c>
      <c r="F3240" s="0" t="s">
        <v>8</v>
      </c>
      <c r="G3240" s="0" t="s">
        <v>80</v>
      </c>
      <c r="H3240" s="0" t="s">
        <v>80</v>
      </c>
      <c r="I3240" s="0" t="s">
        <v>80</v>
      </c>
      <c r="J3240" s="0" t="s">
        <v>187</v>
      </c>
      <c r="K3240"/>
      <c r="L3240"/>
      <c r="M3240"/>
      <c r="N3240"/>
      <c r="O3240" s="0" t="s">
        <v>19190</v>
      </c>
      <c r="P3240" s="0">
        <v>6.41</v>
      </c>
      <c r="Q3240" s="0">
        <v>6.46</v>
      </c>
      <c r="R3240" s="0">
        <v>4.07</v>
      </c>
      <c r="S3240" s="0" t="s">
        <v>189</v>
      </c>
      <c r="T3240"/>
      <c r="U3240" s="0" t="s">
        <v>19191</v>
      </c>
      <c r="V3240" s="0" t="s">
        <v>19192</v>
      </c>
      <c r="W3240" s="0" t="s">
        <v>12591</v>
      </c>
      <c r="X3240"/>
      <c r="Y3240" s="0" t="s">
        <v>194</v>
      </c>
      <c r="Z3240" s="0" t="s">
        <v>53</v>
      </c>
      <c r="AA3240" s="0">
        <v>8900</v>
      </c>
      <c r="AB3240" s="0">
        <v>-99.04</v>
      </c>
      <c r="AC3240" s="0">
        <v>85</v>
      </c>
      <c r="AD3240" s="0">
        <v>90.1</v>
      </c>
      <c r="AE3240" s="0">
        <v>63.3</v>
      </c>
      <c r="AF3240" s="0">
        <v>59</v>
      </c>
      <c r="AG3240" s="0" t="s">
        <v>213</v>
      </c>
      <c r="AH3240" s="0" t="s">
        <v>214</v>
      </c>
      <c r="AI3240" s="0" t="s">
        <v>195</v>
      </c>
      <c r="AJ3240" s="0">
        <v>0</v>
      </c>
      <c r="AK3240" s="0" t="s">
        <v>376</v>
      </c>
      <c r="AL3240" s="0" t="s">
        <v>196</v>
      </c>
      <c r="AM3240"/>
      <c r="AN3240" s="0">
        <v>15</v>
      </c>
      <c r="AO3240" s="0">
        <v>36.4</v>
      </c>
      <c r="AP3240" s="0">
        <v>44</v>
      </c>
      <c r="AQ3240" s="0">
        <v>41.5</v>
      </c>
      <c r="AR3240"/>
      <c r="AS3240"/>
      <c r="AT3240"/>
      <c r="AU3240"/>
      <c r="AV3240"/>
      <c r="AW3240" s="0" t="s">
        <v>377</v>
      </c>
      <c r="AX3240" s="0" t="s">
        <v>377</v>
      </c>
      <c r="AY3240"/>
      <c r="AZ3240"/>
      <c r="BA3240"/>
      <c r="BB3240"/>
      <c r="BC3240"/>
      <c r="BD3240"/>
      <c r="BE3240" s="0">
        <v>0.992</v>
      </c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 s="0">
        <v>46362</v>
      </c>
      <c r="BV3240" s="0" t="s">
        <v>47</v>
      </c>
      <c r="BW3240" s="0" t="s">
        <v>200</v>
      </c>
      <c r="BX3240" s="0" t="s">
        <v>200</v>
      </c>
      <c r="BY3240" s="0" t="s">
        <v>197</v>
      </c>
      <c r="BZ3240"/>
      <c r="CA3240" s="0" t="s">
        <v>19193</v>
      </c>
      <c r="CB3240" s="0" t="s">
        <v>19194</v>
      </c>
      <c r="CC3240" s="0" t="s">
        <v>380</v>
      </c>
      <c r="CD3240"/>
      <c r="CE3240"/>
      <c r="CF3240" s="0" t="s">
        <v>194</v>
      </c>
      <c r="CG3240" s="0" t="s">
        <v>204</v>
      </c>
      <c r="CH3240"/>
      <c r="CI3240" s="0" t="s">
        <v>205</v>
      </c>
      <c r="CJ3240"/>
      <c r="CK3240" s="0" t="s">
        <v>205</v>
      </c>
      <c r="CL3240" s="0" t="s">
        <v>206</v>
      </c>
      <c r="CM3240" s="0" t="s">
        <v>53</v>
      </c>
      <c r="CN3240" s="0">
        <v>46193.6419336458</v>
      </c>
      <c r="CO3240" s="0" t="b">
        <v>1</v>
      </c>
    </row>
    <row r="3241">
      <c r="A3241" s="0">
        <v>17088</v>
      </c>
      <c r="B3241" s="0" t="s">
        <v>19195</v>
      </c>
      <c r="C3241" s="0" t="s">
        <v>52</v>
      </c>
      <c r="D3241" s="0">
        <v>1.03</v>
      </c>
      <c r="E3241" s="0" t="s">
        <v>14</v>
      </c>
      <c r="F3241" s="0" t="s">
        <v>7</v>
      </c>
      <c r="G3241" s="0" t="s">
        <v>80</v>
      </c>
      <c r="H3241" s="0" t="s">
        <v>80</v>
      </c>
      <c r="I3241" s="0" t="s">
        <v>80</v>
      </c>
      <c r="J3241" s="0" t="s">
        <v>187</v>
      </c>
      <c r="K3241"/>
      <c r="L3241"/>
      <c r="M3241"/>
      <c r="N3241"/>
      <c r="O3241" s="0" t="s">
        <v>14884</v>
      </c>
      <c r="P3241" s="0">
        <v>6.49</v>
      </c>
      <c r="Q3241" s="0">
        <v>6.51</v>
      </c>
      <c r="R3241" s="0">
        <v>3.91</v>
      </c>
      <c r="S3241" s="0" t="s">
        <v>189</v>
      </c>
      <c r="T3241"/>
      <c r="U3241" s="0" t="s">
        <v>19196</v>
      </c>
      <c r="V3241" s="0" t="s">
        <v>19197</v>
      </c>
      <c r="W3241" s="0" t="s">
        <v>12444</v>
      </c>
      <c r="X3241"/>
      <c r="Y3241" s="0" t="s">
        <v>194</v>
      </c>
      <c r="Z3241" s="0" t="s">
        <v>53</v>
      </c>
      <c r="AA3241" s="0">
        <v>11800</v>
      </c>
      <c r="AB3241" s="0">
        <v>-99.21</v>
      </c>
      <c r="AC3241" s="0">
        <v>93</v>
      </c>
      <c r="AD3241" s="0">
        <v>95.79</v>
      </c>
      <c r="AE3241" s="0">
        <v>60.2</v>
      </c>
      <c r="AF3241" s="0">
        <v>61</v>
      </c>
      <c r="AG3241" s="0" t="s">
        <v>213</v>
      </c>
      <c r="AH3241" s="0" t="s">
        <v>214</v>
      </c>
      <c r="AI3241" s="0" t="s">
        <v>195</v>
      </c>
      <c r="AJ3241" s="0">
        <v>0</v>
      </c>
      <c r="AK3241" s="0" t="s">
        <v>376</v>
      </c>
      <c r="AL3241" s="0" t="s">
        <v>196</v>
      </c>
      <c r="AM3241"/>
      <c r="AN3241" s="0">
        <v>13</v>
      </c>
      <c r="AO3241" s="0">
        <v>33.7</v>
      </c>
      <c r="AP3241" s="0">
        <v>43</v>
      </c>
      <c r="AQ3241" s="0">
        <v>41</v>
      </c>
      <c r="AR3241"/>
      <c r="AS3241"/>
      <c r="AT3241"/>
      <c r="AU3241"/>
      <c r="AV3241"/>
      <c r="AW3241" s="0" t="s">
        <v>377</v>
      </c>
      <c r="AX3241" s="0" t="s">
        <v>377</v>
      </c>
      <c r="AY3241"/>
      <c r="AZ3241"/>
      <c r="BA3241"/>
      <c r="BB3241"/>
      <c r="BC3241"/>
      <c r="BD3241"/>
      <c r="BE3241" s="0">
        <v>0.997</v>
      </c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 s="0">
        <v>46362</v>
      </c>
      <c r="BV3241" s="0" t="s">
        <v>47</v>
      </c>
      <c r="BW3241" s="0" t="s">
        <v>200</v>
      </c>
      <c r="BX3241" s="0" t="s">
        <v>200</v>
      </c>
      <c r="BY3241" s="0" t="s">
        <v>197</v>
      </c>
      <c r="BZ3241"/>
      <c r="CA3241" s="0" t="s">
        <v>19198</v>
      </c>
      <c r="CB3241" s="0" t="s">
        <v>19199</v>
      </c>
      <c r="CC3241" s="0" t="s">
        <v>380</v>
      </c>
      <c r="CD3241"/>
      <c r="CE3241"/>
      <c r="CF3241" s="0" t="s">
        <v>194</v>
      </c>
      <c r="CG3241" s="0" t="s">
        <v>204</v>
      </c>
      <c r="CH3241"/>
      <c r="CI3241" s="0" t="s">
        <v>205</v>
      </c>
      <c r="CJ3241"/>
      <c r="CK3241" s="0" t="s">
        <v>205</v>
      </c>
      <c r="CL3241" s="0" t="s">
        <v>206</v>
      </c>
      <c r="CM3241" s="0" t="s">
        <v>53</v>
      </c>
      <c r="CN3241" s="0">
        <v>46193.6419336458</v>
      </c>
      <c r="CO3241" s="0" t="b">
        <v>1</v>
      </c>
    </row>
    <row r="3242">
      <c r="A3242" s="0">
        <v>17089</v>
      </c>
      <c r="B3242" s="0" t="s">
        <v>19200</v>
      </c>
      <c r="C3242" s="0" t="s">
        <v>52</v>
      </c>
      <c r="D3242" s="0">
        <v>1.01</v>
      </c>
      <c r="E3242" s="0" t="s">
        <v>14</v>
      </c>
      <c r="F3242" s="0" t="s">
        <v>7</v>
      </c>
      <c r="G3242" s="0" t="s">
        <v>95</v>
      </c>
      <c r="H3242" s="0" t="s">
        <v>80</v>
      </c>
      <c r="I3242" s="0" t="s">
        <v>80</v>
      </c>
      <c r="J3242" s="0" t="s">
        <v>187</v>
      </c>
      <c r="K3242"/>
      <c r="L3242"/>
      <c r="M3242"/>
      <c r="N3242"/>
      <c r="O3242" s="0" t="s">
        <v>14744</v>
      </c>
      <c r="P3242" s="0">
        <v>6.37</v>
      </c>
      <c r="Q3242" s="0">
        <v>6.4</v>
      </c>
      <c r="R3242" s="0">
        <v>3.97</v>
      </c>
      <c r="S3242" s="0" t="s">
        <v>189</v>
      </c>
      <c r="T3242"/>
      <c r="U3242" s="0" t="s">
        <v>19201</v>
      </c>
      <c r="V3242" s="0" t="s">
        <v>19202</v>
      </c>
      <c r="W3242" s="0" t="s">
        <v>12444</v>
      </c>
      <c r="X3242"/>
      <c r="Y3242" s="0" t="s">
        <v>194</v>
      </c>
      <c r="Z3242" s="0" t="s">
        <v>53</v>
      </c>
      <c r="AA3242" s="0">
        <v>11800</v>
      </c>
      <c r="AB3242" s="0">
        <v>-99.21</v>
      </c>
      <c r="AC3242" s="0">
        <v>93</v>
      </c>
      <c r="AD3242" s="0">
        <v>93.93</v>
      </c>
      <c r="AE3242" s="0">
        <v>62.1</v>
      </c>
      <c r="AF3242" s="0">
        <v>60</v>
      </c>
      <c r="AG3242" s="0" t="s">
        <v>213</v>
      </c>
      <c r="AH3242" s="0" t="s">
        <v>214</v>
      </c>
      <c r="AI3242" s="0" t="s">
        <v>195</v>
      </c>
      <c r="AJ3242" s="0">
        <v>0</v>
      </c>
      <c r="AK3242" s="0" t="s">
        <v>376</v>
      </c>
      <c r="AL3242" s="0" t="s">
        <v>196</v>
      </c>
      <c r="AM3242"/>
      <c r="AN3242" s="0">
        <v>14.5</v>
      </c>
      <c r="AO3242" s="0">
        <v>35.8</v>
      </c>
      <c r="AP3242" s="0">
        <v>43.5</v>
      </c>
      <c r="AQ3242" s="0">
        <v>41.3</v>
      </c>
      <c r="AR3242"/>
      <c r="AS3242"/>
      <c r="AT3242"/>
      <c r="AU3242"/>
      <c r="AV3242"/>
      <c r="AW3242" s="0" t="s">
        <v>377</v>
      </c>
      <c r="AX3242" s="0" t="s">
        <v>377</v>
      </c>
      <c r="AY3242"/>
      <c r="AZ3242"/>
      <c r="BA3242"/>
      <c r="BB3242"/>
      <c r="BC3242"/>
      <c r="BD3242"/>
      <c r="BE3242" s="0">
        <v>0.995</v>
      </c>
      <c r="BF3242"/>
      <c r="BG3242"/>
      <c r="BH3242"/>
      <c r="BI3242"/>
      <c r="BJ3242"/>
      <c r="BK3242"/>
      <c r="BL3242"/>
      <c r="BM3242"/>
      <c r="BN3242"/>
      <c r="BO3242"/>
      <c r="BP3242"/>
      <c r="BQ3242"/>
      <c r="BR3242"/>
      <c r="BS3242"/>
      <c r="BT3242"/>
      <c r="BU3242" s="0">
        <v>46362</v>
      </c>
      <c r="BV3242" s="0" t="s">
        <v>47</v>
      </c>
      <c r="BW3242" s="0" t="s">
        <v>200</v>
      </c>
      <c r="BX3242" s="0" t="s">
        <v>200</v>
      </c>
      <c r="BY3242" s="0" t="s">
        <v>197</v>
      </c>
      <c r="BZ3242"/>
      <c r="CA3242" s="0" t="s">
        <v>19203</v>
      </c>
      <c r="CB3242" s="0" t="s">
        <v>19204</v>
      </c>
      <c r="CC3242" s="0" t="s">
        <v>380</v>
      </c>
      <c r="CD3242"/>
      <c r="CE3242"/>
      <c r="CF3242" s="0" t="s">
        <v>194</v>
      </c>
      <c r="CG3242" s="0" t="s">
        <v>204</v>
      </c>
      <c r="CH3242"/>
      <c r="CI3242" s="0" t="s">
        <v>205</v>
      </c>
      <c r="CJ3242"/>
      <c r="CK3242" s="0" t="s">
        <v>205</v>
      </c>
      <c r="CL3242" s="0" t="s">
        <v>206</v>
      </c>
      <c r="CM3242" s="0" t="s">
        <v>53</v>
      </c>
      <c r="CN3242" s="0">
        <v>46193.6419336458</v>
      </c>
      <c r="CO3242" s="0" t="b">
        <v>1</v>
      </c>
    </row>
    <row r="3243">
      <c r="A3243" s="0">
        <v>17090</v>
      </c>
      <c r="B3243" s="0" t="s">
        <v>19205</v>
      </c>
      <c r="C3243" s="0" t="s">
        <v>52</v>
      </c>
      <c r="D3243" s="0">
        <v>1.03</v>
      </c>
      <c r="E3243" s="0" t="s">
        <v>14</v>
      </c>
      <c r="F3243" s="0" t="s">
        <v>7</v>
      </c>
      <c r="G3243" s="0" t="s">
        <v>80</v>
      </c>
      <c r="H3243" s="0" t="s">
        <v>80</v>
      </c>
      <c r="I3243" s="0" t="s">
        <v>80</v>
      </c>
      <c r="J3243" s="0" t="s">
        <v>187</v>
      </c>
      <c r="K3243"/>
      <c r="L3243"/>
      <c r="M3243"/>
      <c r="N3243"/>
      <c r="O3243" s="0" t="s">
        <v>907</v>
      </c>
      <c r="P3243" s="0">
        <v>6.38</v>
      </c>
      <c r="Q3243" s="0">
        <v>6.41</v>
      </c>
      <c r="R3243" s="0">
        <v>4.04</v>
      </c>
      <c r="S3243" s="0" t="s">
        <v>189</v>
      </c>
      <c r="T3243"/>
      <c r="U3243" s="0" t="s">
        <v>19206</v>
      </c>
      <c r="V3243" s="0" t="s">
        <v>19207</v>
      </c>
      <c r="W3243" s="0" t="s">
        <v>12444</v>
      </c>
      <c r="X3243"/>
      <c r="Y3243" s="0" t="s">
        <v>194</v>
      </c>
      <c r="Z3243" s="0" t="s">
        <v>53</v>
      </c>
      <c r="AA3243" s="0">
        <v>11800</v>
      </c>
      <c r="AB3243" s="0">
        <v>-99.21</v>
      </c>
      <c r="AC3243" s="0">
        <v>93</v>
      </c>
      <c r="AD3243" s="0">
        <v>95.79</v>
      </c>
      <c r="AE3243" s="0">
        <v>63.1</v>
      </c>
      <c r="AF3243" s="0">
        <v>57</v>
      </c>
      <c r="AG3243" s="0" t="s">
        <v>213</v>
      </c>
      <c r="AH3243" s="0" t="s">
        <v>214</v>
      </c>
      <c r="AI3243" s="0" t="s">
        <v>195</v>
      </c>
      <c r="AJ3243" s="0">
        <v>0</v>
      </c>
      <c r="AK3243" s="0" t="s">
        <v>376</v>
      </c>
      <c r="AL3243" s="0" t="s">
        <v>196</v>
      </c>
      <c r="AM3243"/>
      <c r="AN3243" s="0">
        <v>15.5</v>
      </c>
      <c r="AO3243" s="0">
        <v>36</v>
      </c>
      <c r="AP3243" s="0">
        <v>43.5</v>
      </c>
      <c r="AQ3243" s="0">
        <v>41.1</v>
      </c>
      <c r="AR3243"/>
      <c r="AS3243"/>
      <c r="AT3243"/>
      <c r="AU3243"/>
      <c r="AV3243"/>
      <c r="AW3243" s="0" t="s">
        <v>377</v>
      </c>
      <c r="AX3243" s="0" t="s">
        <v>377</v>
      </c>
      <c r="AY3243"/>
      <c r="AZ3243"/>
      <c r="BA3243"/>
      <c r="BB3243"/>
      <c r="BC3243"/>
      <c r="BD3243"/>
      <c r="BE3243" s="0">
        <v>0.995</v>
      </c>
      <c r="BF3243"/>
      <c r="BG3243"/>
      <c r="BH3243"/>
      <c r="BI3243"/>
      <c r="BJ3243"/>
      <c r="BK3243"/>
      <c r="BL3243"/>
      <c r="BM3243"/>
      <c r="BN3243"/>
      <c r="BO3243"/>
      <c r="BP3243"/>
      <c r="BQ3243"/>
      <c r="BR3243"/>
      <c r="BS3243"/>
      <c r="BT3243"/>
      <c r="BU3243" s="0">
        <v>46362</v>
      </c>
      <c r="BV3243" s="0" t="s">
        <v>47</v>
      </c>
      <c r="BW3243" s="0" t="s">
        <v>200</v>
      </c>
      <c r="BX3243" s="0" t="s">
        <v>200</v>
      </c>
      <c r="BY3243" s="0" t="s">
        <v>197</v>
      </c>
      <c r="BZ3243"/>
      <c r="CA3243" s="0" t="s">
        <v>19208</v>
      </c>
      <c r="CB3243" s="0" t="s">
        <v>19209</v>
      </c>
      <c r="CC3243" s="0" t="s">
        <v>380</v>
      </c>
      <c r="CD3243"/>
      <c r="CE3243"/>
      <c r="CF3243" s="0" t="s">
        <v>194</v>
      </c>
      <c r="CG3243" s="0" t="s">
        <v>204</v>
      </c>
      <c r="CH3243"/>
      <c r="CI3243" s="0" t="s">
        <v>205</v>
      </c>
      <c r="CJ3243"/>
      <c r="CK3243" s="0" t="s">
        <v>205</v>
      </c>
      <c r="CL3243" s="0" t="s">
        <v>206</v>
      </c>
      <c r="CM3243" s="0" t="s">
        <v>53</v>
      </c>
      <c r="CN3243" s="0">
        <v>46193.6419336458</v>
      </c>
      <c r="CO3243" s="0" t="b">
        <v>1</v>
      </c>
    </row>
    <row r="3244">
      <c r="A3244" s="0">
        <v>17091</v>
      </c>
      <c r="B3244" s="0" t="s">
        <v>19210</v>
      </c>
      <c r="C3244" s="0" t="s">
        <v>52</v>
      </c>
      <c r="D3244" s="0">
        <v>1.03</v>
      </c>
      <c r="E3244" s="0" t="s">
        <v>15</v>
      </c>
      <c r="F3244" s="0" t="s">
        <v>7</v>
      </c>
      <c r="G3244" s="0" t="s">
        <v>95</v>
      </c>
      <c r="H3244" s="0" t="s">
        <v>80</v>
      </c>
      <c r="I3244" s="0" t="s">
        <v>80</v>
      </c>
      <c r="J3244" s="0" t="s">
        <v>187</v>
      </c>
      <c r="K3244"/>
      <c r="L3244"/>
      <c r="M3244"/>
      <c r="N3244"/>
      <c r="O3244" s="0" t="s">
        <v>19211</v>
      </c>
      <c r="P3244" s="0">
        <v>6.46</v>
      </c>
      <c r="Q3244" s="0">
        <v>6.48</v>
      </c>
      <c r="R3244" s="0">
        <v>3.99</v>
      </c>
      <c r="S3244" s="0" t="s">
        <v>189</v>
      </c>
      <c r="T3244"/>
      <c r="U3244" s="0" t="s">
        <v>19212</v>
      </c>
      <c r="V3244" s="0" t="s">
        <v>19213</v>
      </c>
      <c r="W3244" s="0" t="s">
        <v>12444</v>
      </c>
      <c r="X3244"/>
      <c r="Y3244" s="0" t="s">
        <v>194</v>
      </c>
      <c r="Z3244" s="0" t="s">
        <v>53</v>
      </c>
      <c r="AA3244" s="0">
        <v>10200</v>
      </c>
      <c r="AB3244" s="0">
        <v>-99.13</v>
      </c>
      <c r="AC3244" s="0">
        <v>89</v>
      </c>
      <c r="AD3244" s="0">
        <v>91.67</v>
      </c>
      <c r="AE3244" s="0">
        <v>61.6</v>
      </c>
      <c r="AF3244" s="0">
        <v>58</v>
      </c>
      <c r="AG3244" s="0" t="s">
        <v>213</v>
      </c>
      <c r="AH3244" s="0" t="s">
        <v>214</v>
      </c>
      <c r="AI3244" s="0" t="s">
        <v>195</v>
      </c>
      <c r="AJ3244" s="0">
        <v>0</v>
      </c>
      <c r="AK3244" s="0" t="s">
        <v>376</v>
      </c>
      <c r="AL3244" s="0" t="s">
        <v>196</v>
      </c>
      <c r="AM3244"/>
      <c r="AN3244" s="0">
        <v>14</v>
      </c>
      <c r="AO3244" s="0">
        <v>33.9</v>
      </c>
      <c r="AP3244" s="0">
        <v>43.5</v>
      </c>
      <c r="AQ3244" s="0">
        <v>41</v>
      </c>
      <c r="AR3244"/>
      <c r="AS3244"/>
      <c r="AT3244"/>
      <c r="AU3244"/>
      <c r="AV3244"/>
      <c r="AW3244" s="0" t="s">
        <v>377</v>
      </c>
      <c r="AX3244" s="0" t="s">
        <v>377</v>
      </c>
      <c r="AY3244"/>
      <c r="AZ3244"/>
      <c r="BA3244"/>
      <c r="BB3244"/>
      <c r="BC3244"/>
      <c r="BD3244"/>
      <c r="BE3244" s="0">
        <v>0.997</v>
      </c>
      <c r="BF3244"/>
      <c r="BG3244"/>
      <c r="BH3244"/>
      <c r="BI3244"/>
      <c r="BJ3244"/>
      <c r="BK3244"/>
      <c r="BL3244"/>
      <c r="BM3244"/>
      <c r="BN3244"/>
      <c r="BO3244"/>
      <c r="BP3244"/>
      <c r="BQ3244"/>
      <c r="BR3244"/>
      <c r="BS3244"/>
      <c r="BT3244"/>
      <c r="BU3244" s="0">
        <v>46362</v>
      </c>
      <c r="BV3244" s="0" t="s">
        <v>47</v>
      </c>
      <c r="BW3244" s="0" t="s">
        <v>200</v>
      </c>
      <c r="BX3244" s="0" t="s">
        <v>200</v>
      </c>
      <c r="BY3244" s="0" t="s">
        <v>197</v>
      </c>
      <c r="BZ3244"/>
      <c r="CA3244" s="0" t="s">
        <v>19214</v>
      </c>
      <c r="CB3244" s="0" t="s">
        <v>19215</v>
      </c>
      <c r="CC3244" s="0" t="s">
        <v>380</v>
      </c>
      <c r="CD3244"/>
      <c r="CE3244"/>
      <c r="CF3244" s="0" t="s">
        <v>194</v>
      </c>
      <c r="CG3244" s="0" t="s">
        <v>204</v>
      </c>
      <c r="CH3244"/>
      <c r="CI3244" s="0" t="s">
        <v>205</v>
      </c>
      <c r="CJ3244"/>
      <c r="CK3244" s="0" t="s">
        <v>205</v>
      </c>
      <c r="CL3244" s="0" t="s">
        <v>206</v>
      </c>
      <c r="CM3244" s="0" t="s">
        <v>53</v>
      </c>
      <c r="CN3244" s="0">
        <v>46193.6419336458</v>
      </c>
      <c r="CO3244" s="0" t="b">
        <v>1</v>
      </c>
    </row>
    <row r="3245">
      <c r="A3245" s="0">
        <v>17092</v>
      </c>
      <c r="B3245" s="0" t="s">
        <v>19216</v>
      </c>
      <c r="C3245" s="0" t="s">
        <v>52</v>
      </c>
      <c r="D3245" s="0">
        <v>1</v>
      </c>
      <c r="E3245" s="0" t="s">
        <v>14</v>
      </c>
      <c r="F3245" s="0" t="s">
        <v>8</v>
      </c>
      <c r="G3245" s="0" t="s">
        <v>95</v>
      </c>
      <c r="H3245" s="0" t="s">
        <v>80</v>
      </c>
      <c r="I3245" s="0" t="s">
        <v>80</v>
      </c>
      <c r="J3245" s="0" t="s">
        <v>187</v>
      </c>
      <c r="K3245"/>
      <c r="L3245"/>
      <c r="M3245"/>
      <c r="N3245"/>
      <c r="O3245" s="0" t="s">
        <v>4052</v>
      </c>
      <c r="P3245" s="0">
        <v>6.37</v>
      </c>
      <c r="Q3245" s="0">
        <v>6.39</v>
      </c>
      <c r="R3245" s="0">
        <v>3.99</v>
      </c>
      <c r="S3245" s="0" t="s">
        <v>189</v>
      </c>
      <c r="T3245"/>
      <c r="U3245" s="0" t="s">
        <v>19217</v>
      </c>
      <c r="V3245" s="0" t="s">
        <v>19218</v>
      </c>
      <c r="W3245" s="0" t="s">
        <v>12444</v>
      </c>
      <c r="X3245"/>
      <c r="Y3245" s="0" t="s">
        <v>194</v>
      </c>
      <c r="Z3245" s="0" t="s">
        <v>53</v>
      </c>
      <c r="AA3245" s="0">
        <v>8900</v>
      </c>
      <c r="AB3245" s="0">
        <v>-99.03</v>
      </c>
      <c r="AC3245" s="0">
        <v>86</v>
      </c>
      <c r="AD3245" s="0">
        <v>86</v>
      </c>
      <c r="AE3245" s="0">
        <v>62.5</v>
      </c>
      <c r="AF3245" s="0">
        <v>56</v>
      </c>
      <c r="AG3245" s="0" t="s">
        <v>213</v>
      </c>
      <c r="AH3245" s="0" t="s">
        <v>214</v>
      </c>
      <c r="AI3245" s="0" t="s">
        <v>195</v>
      </c>
      <c r="AJ3245" s="0">
        <v>0</v>
      </c>
      <c r="AK3245" s="0" t="s">
        <v>376</v>
      </c>
      <c r="AL3245" s="0" t="s">
        <v>196</v>
      </c>
      <c r="AM3245"/>
      <c r="AN3245" s="0">
        <v>16</v>
      </c>
      <c r="AO3245" s="0">
        <v>35.8</v>
      </c>
      <c r="AP3245" s="0">
        <v>43</v>
      </c>
      <c r="AQ3245" s="0">
        <v>40.7</v>
      </c>
      <c r="AR3245"/>
      <c r="AS3245"/>
      <c r="AT3245"/>
      <c r="AU3245"/>
      <c r="AV3245"/>
      <c r="AW3245" s="0" t="s">
        <v>377</v>
      </c>
      <c r="AX3245" s="0" t="s">
        <v>377</v>
      </c>
      <c r="AY3245"/>
      <c r="AZ3245"/>
      <c r="BA3245"/>
      <c r="BB3245"/>
      <c r="BC3245"/>
      <c r="BD3245"/>
      <c r="BE3245" s="0">
        <v>0.997</v>
      </c>
      <c r="BF3245"/>
      <c r="BG3245"/>
      <c r="BH3245"/>
      <c r="BI3245"/>
      <c r="BJ3245"/>
      <c r="BK3245"/>
      <c r="BL3245"/>
      <c r="BM3245"/>
      <c r="BN3245"/>
      <c r="BO3245"/>
      <c r="BP3245"/>
      <c r="BQ3245"/>
      <c r="BR3245"/>
      <c r="BS3245"/>
      <c r="BT3245"/>
      <c r="BU3245" s="0">
        <v>46362</v>
      </c>
      <c r="BV3245" s="0" t="s">
        <v>47</v>
      </c>
      <c r="BW3245" s="0" t="s">
        <v>200</v>
      </c>
      <c r="BX3245" s="0" t="s">
        <v>200</v>
      </c>
      <c r="BY3245" s="0" t="s">
        <v>197</v>
      </c>
      <c r="BZ3245"/>
      <c r="CA3245" s="0" t="s">
        <v>19219</v>
      </c>
      <c r="CB3245" s="0" t="s">
        <v>19220</v>
      </c>
      <c r="CC3245" s="0" t="s">
        <v>380</v>
      </c>
      <c r="CD3245"/>
      <c r="CE3245"/>
      <c r="CF3245" s="0" t="s">
        <v>194</v>
      </c>
      <c r="CG3245" s="0" t="s">
        <v>204</v>
      </c>
      <c r="CH3245"/>
      <c r="CI3245" s="0" t="s">
        <v>205</v>
      </c>
      <c r="CJ3245"/>
      <c r="CK3245" s="0" t="s">
        <v>205</v>
      </c>
      <c r="CL3245" s="0" t="s">
        <v>206</v>
      </c>
      <c r="CM3245" s="0" t="s">
        <v>53</v>
      </c>
      <c r="CN3245" s="0">
        <v>46193.6419336458</v>
      </c>
      <c r="CO3245" s="0" t="b">
        <v>1</v>
      </c>
    </row>
    <row r="3246">
      <c r="A3246" s="0">
        <v>17093</v>
      </c>
      <c r="B3246" s="0" t="s">
        <v>19221</v>
      </c>
      <c r="C3246" s="0" t="s">
        <v>52</v>
      </c>
      <c r="D3246" s="0">
        <v>3.05</v>
      </c>
      <c r="E3246" s="0" t="s">
        <v>15</v>
      </c>
      <c r="F3246" s="0" t="s">
        <v>9</v>
      </c>
      <c r="G3246" s="0" t="s">
        <v>95</v>
      </c>
      <c r="H3246" s="0" t="s">
        <v>80</v>
      </c>
      <c r="I3246" s="0" t="s">
        <v>80</v>
      </c>
      <c r="J3246" s="0" t="s">
        <v>187</v>
      </c>
      <c r="K3246"/>
      <c r="L3246"/>
      <c r="M3246"/>
      <c r="N3246"/>
      <c r="O3246" s="0" t="s">
        <v>19222</v>
      </c>
      <c r="P3246" s="0">
        <v>9.24</v>
      </c>
      <c r="Q3246" s="0">
        <v>9.28</v>
      </c>
      <c r="R3246" s="0">
        <v>5.7</v>
      </c>
      <c r="S3246" s="0" t="s">
        <v>189</v>
      </c>
      <c r="T3246"/>
      <c r="U3246" s="0" t="s">
        <v>19223</v>
      </c>
      <c r="V3246" s="0" t="s">
        <v>19224</v>
      </c>
      <c r="W3246" s="0" t="s">
        <v>12444</v>
      </c>
      <c r="X3246"/>
      <c r="Y3246" s="0" t="s">
        <v>194</v>
      </c>
      <c r="Z3246" s="0" t="s">
        <v>53</v>
      </c>
      <c r="AA3246" s="0">
        <v>32000</v>
      </c>
      <c r="AB3246" s="0">
        <v>-99.74</v>
      </c>
      <c r="AC3246" s="0">
        <v>84</v>
      </c>
      <c r="AD3246" s="0">
        <v>256.2</v>
      </c>
      <c r="AE3246" s="0">
        <v>61.6</v>
      </c>
      <c r="AF3246" s="0">
        <v>57</v>
      </c>
      <c r="AG3246" s="0" t="s">
        <v>213</v>
      </c>
      <c r="AH3246" s="0" t="s">
        <v>214</v>
      </c>
      <c r="AI3246" s="0" t="s">
        <v>195</v>
      </c>
      <c r="AJ3246" s="0">
        <v>0</v>
      </c>
      <c r="AK3246" s="0" t="s">
        <v>376</v>
      </c>
      <c r="AL3246" s="0" t="s">
        <v>196</v>
      </c>
      <c r="AM3246"/>
      <c r="AN3246" s="0">
        <v>15.5</v>
      </c>
      <c r="AO3246" s="0">
        <v>36</v>
      </c>
      <c r="AP3246" s="0">
        <v>42.5</v>
      </c>
      <c r="AQ3246" s="0">
        <v>40.4</v>
      </c>
      <c r="AR3246"/>
      <c r="AS3246"/>
      <c r="AT3246"/>
      <c r="AU3246"/>
      <c r="AV3246"/>
      <c r="AW3246" s="0" t="s">
        <v>377</v>
      </c>
      <c r="AX3246" s="0" t="s">
        <v>377</v>
      </c>
      <c r="AY3246"/>
      <c r="AZ3246"/>
      <c r="BA3246"/>
      <c r="BB3246"/>
      <c r="BC3246"/>
      <c r="BD3246"/>
      <c r="BE3246" s="0">
        <v>0.996</v>
      </c>
      <c r="BF3246"/>
      <c r="BG3246"/>
      <c r="BH3246"/>
      <c r="BI3246"/>
      <c r="BJ3246"/>
      <c r="BK3246"/>
      <c r="BL3246"/>
      <c r="BM3246"/>
      <c r="BN3246"/>
      <c r="BO3246"/>
      <c r="BP3246"/>
      <c r="BQ3246"/>
      <c r="BR3246"/>
      <c r="BS3246"/>
      <c r="BT3246"/>
      <c r="BU3246" s="0">
        <v>46362</v>
      </c>
      <c r="BV3246" s="0" t="s">
        <v>49</v>
      </c>
      <c r="BW3246" s="0" t="s">
        <v>200</v>
      </c>
      <c r="BX3246" s="0" t="s">
        <v>200</v>
      </c>
      <c r="BY3246" s="0" t="s">
        <v>197</v>
      </c>
      <c r="BZ3246"/>
      <c r="CA3246" s="0" t="s">
        <v>19225</v>
      </c>
      <c r="CB3246" s="0" t="s">
        <v>19226</v>
      </c>
      <c r="CC3246" s="0" t="s">
        <v>380</v>
      </c>
      <c r="CD3246"/>
      <c r="CE3246"/>
      <c r="CF3246" s="0" t="s">
        <v>194</v>
      </c>
      <c r="CG3246" s="0" t="s">
        <v>204</v>
      </c>
      <c r="CH3246"/>
      <c r="CI3246" s="0" t="s">
        <v>205</v>
      </c>
      <c r="CJ3246"/>
      <c r="CK3246" s="0" t="s">
        <v>205</v>
      </c>
      <c r="CL3246" s="0" t="s">
        <v>206</v>
      </c>
      <c r="CM3246" s="0" t="s">
        <v>53</v>
      </c>
      <c r="CN3246" s="0">
        <v>46193.6419336458</v>
      </c>
      <c r="CO3246" s="0" t="b">
        <v>1</v>
      </c>
    </row>
    <row r="3247">
      <c r="A3247" s="0">
        <v>17094</v>
      </c>
      <c r="B3247" s="0" t="s">
        <v>19227</v>
      </c>
      <c r="C3247" s="0" t="s">
        <v>52</v>
      </c>
      <c r="D3247" s="0">
        <v>3.03</v>
      </c>
      <c r="E3247" s="0" t="s">
        <v>18</v>
      </c>
      <c r="F3247" s="0" t="s">
        <v>7</v>
      </c>
      <c r="G3247" s="0" t="s">
        <v>80</v>
      </c>
      <c r="H3247" s="0" t="s">
        <v>80</v>
      </c>
      <c r="I3247" s="0" t="s">
        <v>80</v>
      </c>
      <c r="J3247" s="0" t="s">
        <v>187</v>
      </c>
      <c r="K3247"/>
      <c r="L3247"/>
      <c r="M3247"/>
      <c r="N3247"/>
      <c r="O3247" s="0" t="s">
        <v>19228</v>
      </c>
      <c r="P3247" s="0">
        <v>9.24</v>
      </c>
      <c r="Q3247" s="0">
        <v>9.28</v>
      </c>
      <c r="R3247" s="0">
        <v>5.74</v>
      </c>
      <c r="S3247" s="0" t="s">
        <v>189</v>
      </c>
      <c r="T3247"/>
      <c r="U3247" s="0" t="s">
        <v>19229</v>
      </c>
      <c r="V3247" s="0" t="s">
        <v>19230</v>
      </c>
      <c r="W3247" s="0" t="s">
        <v>12444</v>
      </c>
      <c r="X3247"/>
      <c r="Y3247" s="0" t="s">
        <v>194</v>
      </c>
      <c r="Z3247" s="0" t="s">
        <v>53</v>
      </c>
      <c r="AA3247" s="0">
        <v>25000</v>
      </c>
      <c r="AB3247" s="0">
        <v>-99.6</v>
      </c>
      <c r="AC3247" s="0">
        <v>100</v>
      </c>
      <c r="AD3247" s="0">
        <v>303</v>
      </c>
      <c r="AE3247" s="0">
        <v>62.1</v>
      </c>
      <c r="AF3247" s="0">
        <v>59</v>
      </c>
      <c r="AG3247" s="0" t="s">
        <v>213</v>
      </c>
      <c r="AH3247" s="0" t="s">
        <v>214</v>
      </c>
      <c r="AI3247" s="0" t="s">
        <v>195</v>
      </c>
      <c r="AJ3247" s="0">
        <v>0</v>
      </c>
      <c r="AK3247" s="0" t="s">
        <v>376</v>
      </c>
      <c r="AL3247" s="0" t="s">
        <v>196</v>
      </c>
      <c r="AM3247"/>
      <c r="AN3247" s="0">
        <v>14</v>
      </c>
      <c r="AO3247" s="0">
        <v>34.5</v>
      </c>
      <c r="AP3247" s="0">
        <v>44.5</v>
      </c>
      <c r="AQ3247" s="0">
        <v>41.7</v>
      </c>
      <c r="AR3247"/>
      <c r="AS3247"/>
      <c r="AT3247"/>
      <c r="AU3247"/>
      <c r="AV3247"/>
      <c r="AW3247" s="0" t="s">
        <v>377</v>
      </c>
      <c r="AX3247" s="0" t="s">
        <v>377</v>
      </c>
      <c r="AY3247"/>
      <c r="AZ3247"/>
      <c r="BA3247"/>
      <c r="BB3247"/>
      <c r="BC3247"/>
      <c r="BD3247"/>
      <c r="BE3247" s="0">
        <v>0.996</v>
      </c>
      <c r="BF3247"/>
      <c r="BG3247"/>
      <c r="BH3247"/>
      <c r="BI3247"/>
      <c r="BJ3247"/>
      <c r="BK3247"/>
      <c r="BL3247"/>
      <c r="BM3247"/>
      <c r="BN3247"/>
      <c r="BO3247"/>
      <c r="BP3247"/>
      <c r="BQ3247"/>
      <c r="BR3247"/>
      <c r="BS3247"/>
      <c r="BT3247"/>
      <c r="BU3247" s="0">
        <v>46362</v>
      </c>
      <c r="BV3247" s="0" t="s">
        <v>47</v>
      </c>
      <c r="BW3247" s="0" t="s">
        <v>200</v>
      </c>
      <c r="BX3247" s="0" t="s">
        <v>200</v>
      </c>
      <c r="BY3247" s="0" t="s">
        <v>197</v>
      </c>
      <c r="BZ3247"/>
      <c r="CA3247" s="0" t="s">
        <v>19231</v>
      </c>
      <c r="CB3247" s="0" t="s">
        <v>19232</v>
      </c>
      <c r="CC3247" s="0" t="s">
        <v>380</v>
      </c>
      <c r="CD3247"/>
      <c r="CE3247"/>
      <c r="CF3247" s="0" t="s">
        <v>194</v>
      </c>
      <c r="CG3247" s="0" t="s">
        <v>204</v>
      </c>
      <c r="CH3247"/>
      <c r="CI3247" s="0" t="s">
        <v>205</v>
      </c>
      <c r="CJ3247"/>
      <c r="CK3247" s="0" t="s">
        <v>205</v>
      </c>
      <c r="CL3247" s="0" t="s">
        <v>206</v>
      </c>
      <c r="CM3247" s="0" t="s">
        <v>53</v>
      </c>
      <c r="CN3247" s="0">
        <v>46193.6419336458</v>
      </c>
      <c r="CO3247" s="0" t="b">
        <v>1</v>
      </c>
    </row>
    <row r="3248">
      <c r="A3248" s="0">
        <v>17095</v>
      </c>
      <c r="B3248" s="0" t="s">
        <v>19233</v>
      </c>
      <c r="C3248" s="0" t="s">
        <v>52</v>
      </c>
      <c r="D3248" s="0">
        <v>1.04</v>
      </c>
      <c r="E3248" s="0" t="s">
        <v>14</v>
      </c>
      <c r="F3248" s="0" t="s">
        <v>8</v>
      </c>
      <c r="G3248" s="0" t="s">
        <v>80</v>
      </c>
      <c r="H3248" s="0" t="s">
        <v>80</v>
      </c>
      <c r="I3248" s="0" t="s">
        <v>80</v>
      </c>
      <c r="J3248" s="0" t="s">
        <v>187</v>
      </c>
      <c r="K3248"/>
      <c r="L3248"/>
      <c r="M3248"/>
      <c r="N3248"/>
      <c r="O3248" s="0" t="s">
        <v>731</v>
      </c>
      <c r="P3248" s="0">
        <v>6.4</v>
      </c>
      <c r="Q3248" s="0">
        <v>6.42</v>
      </c>
      <c r="R3248" s="0">
        <v>4.04</v>
      </c>
      <c r="S3248" s="0" t="s">
        <v>189</v>
      </c>
      <c r="T3248"/>
      <c r="U3248" s="0" t="s">
        <v>19234</v>
      </c>
      <c r="V3248" s="0" t="s">
        <v>19235</v>
      </c>
      <c r="W3248" s="0" t="s">
        <v>12444</v>
      </c>
      <c r="X3248"/>
      <c r="Y3248" s="0" t="s">
        <v>194</v>
      </c>
      <c r="Z3248" s="0" t="s">
        <v>53</v>
      </c>
      <c r="AA3248" s="0">
        <v>8900</v>
      </c>
      <c r="AB3248" s="0">
        <v>-99.03</v>
      </c>
      <c r="AC3248" s="0">
        <v>86</v>
      </c>
      <c r="AD3248" s="0">
        <v>89.44</v>
      </c>
      <c r="AE3248" s="0">
        <v>62.9</v>
      </c>
      <c r="AF3248" s="0">
        <v>55</v>
      </c>
      <c r="AG3248" s="0" t="s">
        <v>195</v>
      </c>
      <c r="AH3248" s="0" t="s">
        <v>195</v>
      </c>
      <c r="AI3248"/>
      <c r="AJ3248" s="0">
        <v>0</v>
      </c>
      <c r="AK3248" s="0" t="s">
        <v>376</v>
      </c>
      <c r="AL3248" s="0" t="s">
        <v>196</v>
      </c>
      <c r="AM3248"/>
      <c r="AN3248" s="0">
        <v>16.5</v>
      </c>
      <c r="AO3248" s="0">
        <v>36.2</v>
      </c>
      <c r="AP3248" s="0">
        <v>42.5</v>
      </c>
      <c r="AQ3248" s="0">
        <v>40.2</v>
      </c>
      <c r="AR3248"/>
      <c r="AS3248"/>
      <c r="AT3248"/>
      <c r="AU3248"/>
      <c r="AV3248"/>
      <c r="AW3248" s="0" t="s">
        <v>377</v>
      </c>
      <c r="AX3248" s="0" t="s">
        <v>377</v>
      </c>
      <c r="AY3248"/>
      <c r="AZ3248"/>
      <c r="BA3248"/>
      <c r="BB3248"/>
      <c r="BC3248"/>
      <c r="BD3248"/>
      <c r="BE3248" s="0">
        <v>0.997</v>
      </c>
      <c r="BF3248"/>
      <c r="BG3248"/>
      <c r="BH3248"/>
      <c r="BI3248"/>
      <c r="BJ3248"/>
      <c r="BK3248"/>
      <c r="BL3248"/>
      <c r="BM3248"/>
      <c r="BN3248"/>
      <c r="BO3248"/>
      <c r="BP3248"/>
      <c r="BQ3248"/>
      <c r="BR3248"/>
      <c r="BS3248"/>
      <c r="BT3248"/>
      <c r="BU3248" s="0">
        <v>46362</v>
      </c>
      <c r="BV3248" s="0" t="s">
        <v>47</v>
      </c>
      <c r="BW3248" s="0" t="s">
        <v>200</v>
      </c>
      <c r="BX3248" s="0" t="s">
        <v>200</v>
      </c>
      <c r="BY3248" s="0" t="s">
        <v>197</v>
      </c>
      <c r="BZ3248"/>
      <c r="CA3248" s="0" t="s">
        <v>19236</v>
      </c>
      <c r="CB3248" s="0" t="s">
        <v>19237</v>
      </c>
      <c r="CC3248" s="0" t="s">
        <v>380</v>
      </c>
      <c r="CD3248"/>
      <c r="CE3248"/>
      <c r="CF3248" s="0" t="s">
        <v>194</v>
      </c>
      <c r="CG3248" s="0" t="s">
        <v>204</v>
      </c>
      <c r="CH3248"/>
      <c r="CI3248" s="0" t="s">
        <v>205</v>
      </c>
      <c r="CJ3248"/>
      <c r="CK3248" s="0" t="s">
        <v>205</v>
      </c>
      <c r="CL3248" s="0" t="s">
        <v>206</v>
      </c>
      <c r="CM3248" s="0" t="s">
        <v>53</v>
      </c>
      <c r="CN3248" s="0">
        <v>46193.6419336458</v>
      </c>
      <c r="CO3248" s="0" t="b">
        <v>1</v>
      </c>
    </row>
    <row r="3249">
      <c r="A3249" s="0">
        <v>17096</v>
      </c>
      <c r="B3249" s="0" t="s">
        <v>19238</v>
      </c>
      <c r="C3249" s="0" t="s">
        <v>52</v>
      </c>
      <c r="D3249" s="0">
        <v>1.05</v>
      </c>
      <c r="E3249" s="0" t="s">
        <v>14</v>
      </c>
      <c r="F3249" s="0" t="s">
        <v>8</v>
      </c>
      <c r="G3249" s="0" t="s">
        <v>80</v>
      </c>
      <c r="H3249" s="0" t="s">
        <v>80</v>
      </c>
      <c r="I3249" s="0" t="s">
        <v>80</v>
      </c>
      <c r="J3249" s="0" t="s">
        <v>187</v>
      </c>
      <c r="K3249"/>
      <c r="L3249"/>
      <c r="M3249"/>
      <c r="N3249"/>
      <c r="O3249" s="0" t="s">
        <v>19239</v>
      </c>
      <c r="P3249" s="0">
        <v>6.41</v>
      </c>
      <c r="Q3249" s="0">
        <v>6.43</v>
      </c>
      <c r="R3249" s="0">
        <v>4.09</v>
      </c>
      <c r="S3249" s="0" t="s">
        <v>189</v>
      </c>
      <c r="T3249"/>
      <c r="U3249" s="0" t="s">
        <v>19240</v>
      </c>
      <c r="V3249" s="0" t="s">
        <v>19241</v>
      </c>
      <c r="W3249" s="0" t="s">
        <v>12444</v>
      </c>
      <c r="X3249"/>
      <c r="Y3249" s="0" t="s">
        <v>194</v>
      </c>
      <c r="Z3249" s="0" t="s">
        <v>53</v>
      </c>
      <c r="AA3249" s="0">
        <v>8900</v>
      </c>
      <c r="AB3249" s="0">
        <v>-99.03</v>
      </c>
      <c r="AC3249" s="0">
        <v>86</v>
      </c>
      <c r="AD3249" s="0">
        <v>90.3</v>
      </c>
      <c r="AE3249" s="0">
        <v>63.6</v>
      </c>
      <c r="AF3249" s="0">
        <v>57</v>
      </c>
      <c r="AG3249" s="0" t="s">
        <v>195</v>
      </c>
      <c r="AH3249" s="0" t="s">
        <v>195</v>
      </c>
      <c r="AI3249"/>
      <c r="AJ3249" s="0">
        <v>0</v>
      </c>
      <c r="AK3249" s="0" t="s">
        <v>376</v>
      </c>
      <c r="AL3249" s="0" t="s">
        <v>196</v>
      </c>
      <c r="AM3249"/>
      <c r="AN3249" s="0">
        <v>16</v>
      </c>
      <c r="AO3249" s="0">
        <v>36.5</v>
      </c>
      <c r="AP3249" s="0">
        <v>43.5</v>
      </c>
      <c r="AQ3249" s="0">
        <v>41</v>
      </c>
      <c r="AR3249"/>
      <c r="AS3249"/>
      <c r="AT3249"/>
      <c r="AU3249"/>
      <c r="AV3249"/>
      <c r="AW3249" s="0" t="s">
        <v>377</v>
      </c>
      <c r="AX3249" s="0" t="s">
        <v>377</v>
      </c>
      <c r="AY3249"/>
      <c r="AZ3249"/>
      <c r="BA3249"/>
      <c r="BB3249"/>
      <c r="BC3249"/>
      <c r="BD3249"/>
      <c r="BE3249" s="0">
        <v>0.997</v>
      </c>
      <c r="BF3249"/>
      <c r="BG3249"/>
      <c r="BH3249"/>
      <c r="BI3249"/>
      <c r="BJ3249"/>
      <c r="BK3249"/>
      <c r="BL3249"/>
      <c r="BM3249"/>
      <c r="BN3249"/>
      <c r="BO3249"/>
      <c r="BP3249"/>
      <c r="BQ3249"/>
      <c r="BR3249"/>
      <c r="BS3249"/>
      <c r="BT3249"/>
      <c r="BU3249" s="0">
        <v>46362</v>
      </c>
      <c r="BV3249" s="0" t="s">
        <v>47</v>
      </c>
      <c r="BW3249" s="0" t="s">
        <v>200</v>
      </c>
      <c r="BX3249" s="0" t="s">
        <v>200</v>
      </c>
      <c r="BY3249" s="0" t="s">
        <v>197</v>
      </c>
      <c r="BZ3249"/>
      <c r="CA3249" s="0" t="s">
        <v>19242</v>
      </c>
      <c r="CB3249" s="0" t="s">
        <v>19243</v>
      </c>
      <c r="CC3249" s="0" t="s">
        <v>380</v>
      </c>
      <c r="CD3249"/>
      <c r="CE3249"/>
      <c r="CF3249" s="0" t="s">
        <v>194</v>
      </c>
      <c r="CG3249" s="0" t="s">
        <v>204</v>
      </c>
      <c r="CH3249"/>
      <c r="CI3249" s="0" t="s">
        <v>205</v>
      </c>
      <c r="CJ3249"/>
      <c r="CK3249" s="0" t="s">
        <v>205</v>
      </c>
      <c r="CL3249" s="0" t="s">
        <v>206</v>
      </c>
      <c r="CM3249" s="0" t="s">
        <v>53</v>
      </c>
      <c r="CN3249" s="0">
        <v>46193.6419336458</v>
      </c>
      <c r="CO3249" s="0" t="b">
        <v>1</v>
      </c>
    </row>
    <row r="3250">
      <c r="A3250" s="0">
        <v>17097</v>
      </c>
      <c r="B3250" s="0" t="s">
        <v>19244</v>
      </c>
      <c r="C3250" s="0" t="s">
        <v>52</v>
      </c>
      <c r="D3250" s="0">
        <v>1.55</v>
      </c>
      <c r="E3250" s="0" t="s">
        <v>15</v>
      </c>
      <c r="F3250" s="0" t="s">
        <v>8</v>
      </c>
      <c r="G3250" s="0" t="s">
        <v>80</v>
      </c>
      <c r="H3250" s="0" t="s">
        <v>80</v>
      </c>
      <c r="I3250" s="0" t="s">
        <v>80</v>
      </c>
      <c r="J3250" s="0" t="s">
        <v>187</v>
      </c>
      <c r="K3250"/>
      <c r="L3250"/>
      <c r="M3250"/>
      <c r="N3250"/>
      <c r="O3250" s="0" t="s">
        <v>3411</v>
      </c>
      <c r="P3250" s="0">
        <v>7.34</v>
      </c>
      <c r="Q3250" s="0">
        <v>7.37</v>
      </c>
      <c r="R3250" s="0">
        <v>4.56</v>
      </c>
      <c r="S3250" s="0" t="s">
        <v>189</v>
      </c>
      <c r="T3250"/>
      <c r="U3250" s="0" t="s">
        <v>19245</v>
      </c>
      <c r="V3250" s="0" t="s">
        <v>19246</v>
      </c>
      <c r="W3250" s="0" t="s">
        <v>12437</v>
      </c>
      <c r="X3250"/>
      <c r="Y3250" s="0" t="s">
        <v>194</v>
      </c>
      <c r="Z3250" s="0" t="s">
        <v>53</v>
      </c>
      <c r="AA3250" s="0">
        <v>13600</v>
      </c>
      <c r="AB3250" s="0">
        <v>-99.38</v>
      </c>
      <c r="AC3250" s="0">
        <v>84</v>
      </c>
      <c r="AD3250" s="0">
        <v>130.2</v>
      </c>
      <c r="AE3250" s="0">
        <v>62</v>
      </c>
      <c r="AF3250" s="0">
        <v>57</v>
      </c>
      <c r="AG3250" s="0" t="s">
        <v>213</v>
      </c>
      <c r="AH3250" s="0" t="s">
        <v>214</v>
      </c>
      <c r="AI3250" s="0" t="s">
        <v>195</v>
      </c>
      <c r="AJ3250" s="0">
        <v>0</v>
      </c>
      <c r="AK3250" s="0" t="s">
        <v>376</v>
      </c>
      <c r="AL3250" s="0" t="s">
        <v>196</v>
      </c>
      <c r="AM3250"/>
      <c r="AN3250" s="0">
        <v>15</v>
      </c>
      <c r="AO3250" s="0">
        <v>34.8</v>
      </c>
      <c r="AP3250" s="0">
        <v>42.5</v>
      </c>
      <c r="AQ3250" s="0">
        <v>40.6</v>
      </c>
      <c r="AR3250"/>
      <c r="AS3250"/>
      <c r="AT3250"/>
      <c r="AU3250"/>
      <c r="AV3250"/>
      <c r="AW3250" s="0" t="s">
        <v>377</v>
      </c>
      <c r="AX3250" s="0" t="s">
        <v>377</v>
      </c>
      <c r="AY3250"/>
      <c r="AZ3250"/>
      <c r="BA3250"/>
      <c r="BB3250"/>
      <c r="BC3250"/>
      <c r="BD3250"/>
      <c r="BE3250" s="0">
        <v>0.996</v>
      </c>
      <c r="BF3250"/>
      <c r="BG3250"/>
      <c r="BH3250"/>
      <c r="BI3250"/>
      <c r="BJ3250"/>
      <c r="BK3250"/>
      <c r="BL3250"/>
      <c r="BM3250"/>
      <c r="BN3250"/>
      <c r="BO3250"/>
      <c r="BP3250"/>
      <c r="BQ3250"/>
      <c r="BR3250"/>
      <c r="BS3250"/>
      <c r="BT3250"/>
      <c r="BU3250" s="0">
        <v>46362</v>
      </c>
      <c r="BV3250" s="0" t="s">
        <v>47</v>
      </c>
      <c r="BW3250" s="0" t="s">
        <v>200</v>
      </c>
      <c r="BX3250" s="0" t="s">
        <v>200</v>
      </c>
      <c r="BY3250" s="0" t="s">
        <v>197</v>
      </c>
      <c r="BZ3250"/>
      <c r="CA3250" s="0" t="s">
        <v>19247</v>
      </c>
      <c r="CB3250" s="0" t="s">
        <v>19248</v>
      </c>
      <c r="CC3250" s="0" t="s">
        <v>380</v>
      </c>
      <c r="CD3250"/>
      <c r="CE3250"/>
      <c r="CF3250" s="0" t="s">
        <v>194</v>
      </c>
      <c r="CG3250" s="0" t="s">
        <v>204</v>
      </c>
      <c r="CH3250"/>
      <c r="CI3250" s="0" t="s">
        <v>205</v>
      </c>
      <c r="CJ3250"/>
      <c r="CK3250" s="0" t="s">
        <v>205</v>
      </c>
      <c r="CL3250" s="0" t="s">
        <v>206</v>
      </c>
      <c r="CM3250" s="0" t="s">
        <v>53</v>
      </c>
      <c r="CN3250" s="0">
        <v>46193.6419336458</v>
      </c>
      <c r="CO3250" s="0" t="b">
        <v>1</v>
      </c>
    </row>
    <row r="3251">
      <c r="A3251" s="0">
        <v>17098</v>
      </c>
      <c r="B3251" s="0" t="s">
        <v>19249</v>
      </c>
      <c r="C3251" s="0" t="s">
        <v>52</v>
      </c>
      <c r="D3251" s="0">
        <v>1.03</v>
      </c>
      <c r="E3251" s="0" t="s">
        <v>14</v>
      </c>
      <c r="F3251" s="0" t="s">
        <v>7</v>
      </c>
      <c r="G3251" s="0" t="s">
        <v>80</v>
      </c>
      <c r="H3251" s="0" t="s">
        <v>80</v>
      </c>
      <c r="I3251" s="0" t="s">
        <v>80</v>
      </c>
      <c r="J3251" s="0" t="s">
        <v>187</v>
      </c>
      <c r="K3251"/>
      <c r="L3251"/>
      <c r="M3251"/>
      <c r="N3251"/>
      <c r="O3251" s="0" t="s">
        <v>19250</v>
      </c>
      <c r="P3251" s="0">
        <v>6.5</v>
      </c>
      <c r="Q3251" s="0">
        <v>6.53</v>
      </c>
      <c r="R3251" s="0">
        <v>3.99</v>
      </c>
      <c r="S3251" s="0" t="s">
        <v>189</v>
      </c>
      <c r="T3251"/>
      <c r="U3251" s="0" t="s">
        <v>19251</v>
      </c>
      <c r="V3251" s="0" t="s">
        <v>19252</v>
      </c>
      <c r="W3251" s="0" t="s">
        <v>12444</v>
      </c>
      <c r="X3251"/>
      <c r="Y3251" s="0" t="s">
        <v>194</v>
      </c>
      <c r="Z3251" s="0" t="s">
        <v>53</v>
      </c>
      <c r="AA3251" s="0">
        <v>11800</v>
      </c>
      <c r="AB3251" s="0">
        <v>-99.21</v>
      </c>
      <c r="AC3251" s="0">
        <v>93</v>
      </c>
      <c r="AD3251" s="0">
        <v>95.79</v>
      </c>
      <c r="AE3251" s="0">
        <v>61.2</v>
      </c>
      <c r="AF3251" s="0">
        <v>59</v>
      </c>
      <c r="AG3251" s="0" t="s">
        <v>213</v>
      </c>
      <c r="AH3251" s="0" t="s">
        <v>214</v>
      </c>
      <c r="AI3251" s="0" t="s">
        <v>195</v>
      </c>
      <c r="AJ3251" s="0">
        <v>0</v>
      </c>
      <c r="AK3251" s="0" t="s">
        <v>376</v>
      </c>
      <c r="AL3251" s="0" t="s">
        <v>196</v>
      </c>
      <c r="AM3251"/>
      <c r="AN3251" s="0">
        <v>13.5</v>
      </c>
      <c r="AO3251" s="0">
        <v>33.2</v>
      </c>
      <c r="AP3251" s="0">
        <v>44</v>
      </c>
      <c r="AQ3251" s="0">
        <v>41.4</v>
      </c>
      <c r="AR3251"/>
      <c r="AS3251"/>
      <c r="AT3251"/>
      <c r="AU3251"/>
      <c r="AV3251"/>
      <c r="AW3251" s="0" t="s">
        <v>377</v>
      </c>
      <c r="AX3251" s="0" t="s">
        <v>377</v>
      </c>
      <c r="AY3251"/>
      <c r="AZ3251"/>
      <c r="BA3251"/>
      <c r="BB3251"/>
      <c r="BC3251"/>
      <c r="BD3251"/>
      <c r="BE3251" s="0">
        <v>0.995</v>
      </c>
      <c r="BF3251"/>
      <c r="BG3251"/>
      <c r="BH3251"/>
      <c r="BI3251"/>
      <c r="BJ3251"/>
      <c r="BK3251"/>
      <c r="BL3251"/>
      <c r="BM3251"/>
      <c r="BN3251"/>
      <c r="BO3251"/>
      <c r="BP3251"/>
      <c r="BQ3251"/>
      <c r="BR3251"/>
      <c r="BS3251"/>
      <c r="BT3251"/>
      <c r="BU3251" s="0">
        <v>46362</v>
      </c>
      <c r="BV3251" s="0" t="s">
        <v>47</v>
      </c>
      <c r="BW3251" s="0" t="s">
        <v>200</v>
      </c>
      <c r="BX3251" s="0" t="s">
        <v>200</v>
      </c>
      <c r="BY3251" s="0" t="s">
        <v>197</v>
      </c>
      <c r="BZ3251"/>
      <c r="CA3251" s="0" t="s">
        <v>19253</v>
      </c>
      <c r="CB3251" s="0" t="s">
        <v>19254</v>
      </c>
      <c r="CC3251" s="0" t="s">
        <v>380</v>
      </c>
      <c r="CD3251"/>
      <c r="CE3251"/>
      <c r="CF3251" s="0" t="s">
        <v>194</v>
      </c>
      <c r="CG3251" s="0" t="s">
        <v>204</v>
      </c>
      <c r="CH3251"/>
      <c r="CI3251" s="0" t="s">
        <v>205</v>
      </c>
      <c r="CJ3251"/>
      <c r="CK3251" s="0" t="s">
        <v>205</v>
      </c>
      <c r="CL3251" s="0" t="s">
        <v>206</v>
      </c>
      <c r="CM3251" s="0" t="s">
        <v>53</v>
      </c>
      <c r="CN3251" s="0">
        <v>46193.6419336458</v>
      </c>
      <c r="CO3251" s="0" t="b">
        <v>1</v>
      </c>
    </row>
    <row r="3252">
      <c r="A3252" s="0">
        <v>17099</v>
      </c>
      <c r="B3252" s="0" t="s">
        <v>19255</v>
      </c>
      <c r="C3252" s="0" t="s">
        <v>52</v>
      </c>
      <c r="D3252" s="0">
        <v>1.52</v>
      </c>
      <c r="E3252" s="0" t="s">
        <v>14</v>
      </c>
      <c r="F3252" s="0" t="s">
        <v>8</v>
      </c>
      <c r="G3252" s="0" t="s">
        <v>95</v>
      </c>
      <c r="H3252" s="0" t="s">
        <v>80</v>
      </c>
      <c r="I3252" s="0" t="s">
        <v>80</v>
      </c>
      <c r="J3252" s="0" t="s">
        <v>187</v>
      </c>
      <c r="K3252"/>
      <c r="L3252"/>
      <c r="M3252"/>
      <c r="N3252"/>
      <c r="O3252" s="0" t="s">
        <v>19256</v>
      </c>
      <c r="P3252" s="0">
        <v>7.43</v>
      </c>
      <c r="Q3252" s="0">
        <v>7.48</v>
      </c>
      <c r="R3252" s="0">
        <v>4.49</v>
      </c>
      <c r="S3252" s="0" t="s">
        <v>189</v>
      </c>
      <c r="T3252"/>
      <c r="U3252" s="0" t="s">
        <v>19257</v>
      </c>
      <c r="V3252" s="0" t="s">
        <v>19258</v>
      </c>
      <c r="W3252" s="0" t="s">
        <v>12437</v>
      </c>
      <c r="X3252"/>
      <c r="Y3252" s="0" t="s">
        <v>194</v>
      </c>
      <c r="Z3252" s="0" t="s">
        <v>53</v>
      </c>
      <c r="AA3252" s="0">
        <v>14600</v>
      </c>
      <c r="AB3252" s="0">
        <v>-99.4</v>
      </c>
      <c r="AC3252" s="0">
        <v>87</v>
      </c>
      <c r="AD3252" s="0">
        <v>132.24</v>
      </c>
      <c r="AE3252" s="0">
        <v>60.3</v>
      </c>
      <c r="AF3252" s="0">
        <v>59</v>
      </c>
      <c r="AG3252" s="0" t="s">
        <v>214</v>
      </c>
      <c r="AH3252" s="0" t="s">
        <v>214</v>
      </c>
      <c r="AI3252"/>
      <c r="AJ3252" s="0">
        <v>0</v>
      </c>
      <c r="AK3252" s="0" t="s">
        <v>376</v>
      </c>
      <c r="AL3252" s="0" t="s">
        <v>196</v>
      </c>
      <c r="AM3252"/>
      <c r="AN3252" s="0">
        <v>13</v>
      </c>
      <c r="AO3252" s="0">
        <v>32.8</v>
      </c>
      <c r="AP3252" s="0">
        <v>44</v>
      </c>
      <c r="AQ3252" s="0">
        <v>41.2</v>
      </c>
      <c r="AR3252"/>
      <c r="AS3252"/>
      <c r="AT3252"/>
      <c r="AU3252"/>
      <c r="AV3252"/>
      <c r="AW3252" s="0" t="s">
        <v>377</v>
      </c>
      <c r="AX3252" s="0" t="s">
        <v>377</v>
      </c>
      <c r="AY3252"/>
      <c r="AZ3252"/>
      <c r="BA3252"/>
      <c r="BB3252"/>
      <c r="BC3252"/>
      <c r="BD3252"/>
      <c r="BE3252" s="0">
        <v>0.993</v>
      </c>
      <c r="BF3252"/>
      <c r="BG3252"/>
      <c r="BH3252"/>
      <c r="BI3252"/>
      <c r="BJ3252"/>
      <c r="BK3252"/>
      <c r="BL3252"/>
      <c r="BM3252"/>
      <c r="BN3252"/>
      <c r="BO3252"/>
      <c r="BP3252"/>
      <c r="BQ3252"/>
      <c r="BR3252"/>
      <c r="BS3252"/>
      <c r="BT3252"/>
      <c r="BU3252" s="0">
        <v>46362</v>
      </c>
      <c r="BV3252" s="0" t="s">
        <v>47</v>
      </c>
      <c r="BW3252" s="0" t="s">
        <v>200</v>
      </c>
      <c r="BX3252" s="0" t="s">
        <v>200</v>
      </c>
      <c r="BY3252" s="0" t="s">
        <v>197</v>
      </c>
      <c r="BZ3252"/>
      <c r="CA3252" s="0" t="s">
        <v>19259</v>
      </c>
      <c r="CB3252" s="0" t="s">
        <v>19260</v>
      </c>
      <c r="CC3252" s="0" t="s">
        <v>380</v>
      </c>
      <c r="CD3252"/>
      <c r="CE3252"/>
      <c r="CF3252" s="0" t="s">
        <v>194</v>
      </c>
      <c r="CG3252" s="0" t="s">
        <v>204</v>
      </c>
      <c r="CH3252"/>
      <c r="CI3252" s="0" t="s">
        <v>205</v>
      </c>
      <c r="CJ3252"/>
      <c r="CK3252" s="0" t="s">
        <v>205</v>
      </c>
      <c r="CL3252" s="0" t="s">
        <v>206</v>
      </c>
      <c r="CM3252" s="0" t="s">
        <v>53</v>
      </c>
      <c r="CN3252" s="0">
        <v>46193.6419336458</v>
      </c>
      <c r="CO3252" s="0" t="b">
        <v>1</v>
      </c>
    </row>
    <row r="3253">
      <c r="A3253" s="0">
        <v>17100</v>
      </c>
      <c r="B3253" s="0" t="s">
        <v>19261</v>
      </c>
      <c r="C3253" s="0" t="s">
        <v>52</v>
      </c>
      <c r="D3253" s="0">
        <v>1.05</v>
      </c>
      <c r="E3253" s="0" t="s">
        <v>14</v>
      </c>
      <c r="F3253" s="0" t="s">
        <v>8</v>
      </c>
      <c r="G3253" s="0" t="s">
        <v>95</v>
      </c>
      <c r="H3253" s="0" t="s">
        <v>80</v>
      </c>
      <c r="I3253" s="0" t="s">
        <v>80</v>
      </c>
      <c r="J3253" s="0" t="s">
        <v>187</v>
      </c>
      <c r="K3253"/>
      <c r="L3253"/>
      <c r="M3253"/>
      <c r="N3253"/>
      <c r="O3253" s="0" t="s">
        <v>3342</v>
      </c>
      <c r="P3253" s="0">
        <v>6.45</v>
      </c>
      <c r="Q3253" s="0">
        <v>6.47</v>
      </c>
      <c r="R3253" s="0">
        <v>4.02</v>
      </c>
      <c r="S3253" s="0" t="s">
        <v>189</v>
      </c>
      <c r="T3253"/>
      <c r="U3253" s="0" t="s">
        <v>19262</v>
      </c>
      <c r="V3253" s="0" t="s">
        <v>19263</v>
      </c>
      <c r="W3253" s="0" t="s">
        <v>12437</v>
      </c>
      <c r="X3253"/>
      <c r="Y3253" s="0" t="s">
        <v>194</v>
      </c>
      <c r="Z3253" s="0" t="s">
        <v>53</v>
      </c>
      <c r="AA3253" s="0">
        <v>8900</v>
      </c>
      <c r="AB3253" s="0">
        <v>-99.03</v>
      </c>
      <c r="AC3253" s="0">
        <v>86</v>
      </c>
      <c r="AD3253" s="0">
        <v>90.3</v>
      </c>
      <c r="AE3253" s="0">
        <v>62.2</v>
      </c>
      <c r="AF3253" s="0">
        <v>59</v>
      </c>
      <c r="AG3253" s="0" t="s">
        <v>213</v>
      </c>
      <c r="AH3253" s="0" t="s">
        <v>214</v>
      </c>
      <c r="AI3253" s="0" t="s">
        <v>195</v>
      </c>
      <c r="AJ3253" s="0">
        <v>0</v>
      </c>
      <c r="AK3253" s="0" t="s">
        <v>376</v>
      </c>
      <c r="AL3253" s="0" t="s">
        <v>196</v>
      </c>
      <c r="AM3253"/>
      <c r="AN3253" s="0">
        <v>14.5</v>
      </c>
      <c r="AO3253" s="0">
        <v>35.3</v>
      </c>
      <c r="AP3253" s="0">
        <v>43.5</v>
      </c>
      <c r="AQ3253" s="0">
        <v>41.1</v>
      </c>
      <c r="AR3253"/>
      <c r="AS3253"/>
      <c r="AT3253"/>
      <c r="AU3253"/>
      <c r="AV3253"/>
      <c r="AW3253" s="0" t="s">
        <v>377</v>
      </c>
      <c r="AX3253" s="0" t="s">
        <v>377</v>
      </c>
      <c r="AY3253"/>
      <c r="AZ3253"/>
      <c r="BA3253"/>
      <c r="BB3253"/>
      <c r="BC3253"/>
      <c r="BD3253"/>
      <c r="BE3253" s="0">
        <v>0.997</v>
      </c>
      <c r="BF3253"/>
      <c r="BG3253"/>
      <c r="BH3253"/>
      <c r="BI3253"/>
      <c r="BJ3253"/>
      <c r="BK3253"/>
      <c r="BL3253"/>
      <c r="BM3253"/>
      <c r="BN3253"/>
      <c r="BO3253"/>
      <c r="BP3253"/>
      <c r="BQ3253"/>
      <c r="BR3253"/>
      <c r="BS3253"/>
      <c r="BT3253"/>
      <c r="BU3253" s="0">
        <v>46362</v>
      </c>
      <c r="BV3253" s="0" t="s">
        <v>47</v>
      </c>
      <c r="BW3253" s="0" t="s">
        <v>200</v>
      </c>
      <c r="BX3253" s="0" t="s">
        <v>200</v>
      </c>
      <c r="BY3253" s="0" t="s">
        <v>197</v>
      </c>
      <c r="BZ3253"/>
      <c r="CA3253" s="0" t="s">
        <v>19264</v>
      </c>
      <c r="CB3253" s="0" t="s">
        <v>19265</v>
      </c>
      <c r="CC3253" s="0" t="s">
        <v>380</v>
      </c>
      <c r="CD3253"/>
      <c r="CE3253"/>
      <c r="CF3253" s="0" t="s">
        <v>194</v>
      </c>
      <c r="CG3253" s="0" t="s">
        <v>204</v>
      </c>
      <c r="CH3253"/>
      <c r="CI3253" s="0" t="s">
        <v>205</v>
      </c>
      <c r="CJ3253"/>
      <c r="CK3253" s="0" t="s">
        <v>205</v>
      </c>
      <c r="CL3253" s="0" t="s">
        <v>206</v>
      </c>
      <c r="CM3253" s="0" t="s">
        <v>53</v>
      </c>
      <c r="CN3253" s="0">
        <v>46193.6419336458</v>
      </c>
      <c r="CO3253" s="0" t="b">
        <v>1</v>
      </c>
    </row>
    <row r="3254">
      <c r="A3254" s="0">
        <v>17101</v>
      </c>
      <c r="B3254" s="0" t="s">
        <v>19266</v>
      </c>
      <c r="C3254" s="0" t="s">
        <v>52</v>
      </c>
      <c r="D3254" s="0">
        <v>1.52</v>
      </c>
      <c r="E3254" s="0" t="s">
        <v>15</v>
      </c>
      <c r="F3254" s="0" t="s">
        <v>8</v>
      </c>
      <c r="G3254" s="0" t="s">
        <v>95</v>
      </c>
      <c r="H3254" s="0" t="s">
        <v>80</v>
      </c>
      <c r="I3254" s="0" t="s">
        <v>80</v>
      </c>
      <c r="J3254" s="0" t="s">
        <v>187</v>
      </c>
      <c r="K3254"/>
      <c r="L3254"/>
      <c r="M3254"/>
      <c r="N3254"/>
      <c r="O3254" s="0" t="s">
        <v>19267</v>
      </c>
      <c r="P3254" s="0">
        <v>7.44</v>
      </c>
      <c r="Q3254" s="0">
        <v>7.47</v>
      </c>
      <c r="R3254" s="0">
        <v>4.51</v>
      </c>
      <c r="S3254" s="0" t="s">
        <v>189</v>
      </c>
      <c r="T3254"/>
      <c r="U3254" s="0" t="s">
        <v>19268</v>
      </c>
      <c r="V3254" s="0" t="s">
        <v>19269</v>
      </c>
      <c r="W3254" s="0" t="s">
        <v>12437</v>
      </c>
      <c r="X3254"/>
      <c r="Y3254" s="0" t="s">
        <v>194</v>
      </c>
      <c r="Z3254" s="0" t="s">
        <v>53</v>
      </c>
      <c r="AA3254" s="0">
        <v>13600</v>
      </c>
      <c r="AB3254" s="0">
        <v>-99.38</v>
      </c>
      <c r="AC3254" s="0">
        <v>84</v>
      </c>
      <c r="AD3254" s="0">
        <v>127.68</v>
      </c>
      <c r="AE3254" s="0">
        <v>60.4</v>
      </c>
      <c r="AF3254" s="0">
        <v>60</v>
      </c>
      <c r="AG3254" s="0" t="s">
        <v>213</v>
      </c>
      <c r="AH3254" s="0" t="s">
        <v>214</v>
      </c>
      <c r="AI3254" s="0" t="s">
        <v>195</v>
      </c>
      <c r="AJ3254" s="0">
        <v>0</v>
      </c>
      <c r="AK3254" s="0" t="s">
        <v>376</v>
      </c>
      <c r="AL3254" s="0" t="s">
        <v>196</v>
      </c>
      <c r="AM3254"/>
      <c r="AN3254" s="0">
        <v>13.5</v>
      </c>
      <c r="AO3254" s="0">
        <v>33</v>
      </c>
      <c r="AP3254" s="0">
        <v>44</v>
      </c>
      <c r="AQ3254" s="0">
        <v>41.5</v>
      </c>
      <c r="AR3254"/>
      <c r="AS3254"/>
      <c r="AT3254"/>
      <c r="AU3254"/>
      <c r="AV3254"/>
      <c r="AW3254" s="0" t="s">
        <v>377</v>
      </c>
      <c r="AX3254" s="0" t="s">
        <v>377</v>
      </c>
      <c r="AY3254"/>
      <c r="AZ3254"/>
      <c r="BA3254"/>
      <c r="BB3254"/>
      <c r="BC3254"/>
      <c r="BD3254"/>
      <c r="BE3254" s="0">
        <v>0.996</v>
      </c>
      <c r="BF3254"/>
      <c r="BG3254"/>
      <c r="BH3254"/>
      <c r="BI3254"/>
      <c r="BJ3254"/>
      <c r="BK3254"/>
      <c r="BL3254"/>
      <c r="BM3254"/>
      <c r="BN3254"/>
      <c r="BO3254"/>
      <c r="BP3254"/>
      <c r="BQ3254"/>
      <c r="BR3254"/>
      <c r="BS3254"/>
      <c r="BT3254"/>
      <c r="BU3254" s="0">
        <v>46362</v>
      </c>
      <c r="BV3254" s="0" t="s">
        <v>47</v>
      </c>
      <c r="BW3254" s="0" t="s">
        <v>200</v>
      </c>
      <c r="BX3254" s="0" t="s">
        <v>200</v>
      </c>
      <c r="BY3254" s="0" t="s">
        <v>197</v>
      </c>
      <c r="BZ3254"/>
      <c r="CA3254" s="0" t="s">
        <v>19270</v>
      </c>
      <c r="CB3254" s="0" t="s">
        <v>19271</v>
      </c>
      <c r="CC3254" s="0" t="s">
        <v>380</v>
      </c>
      <c r="CD3254"/>
      <c r="CE3254"/>
      <c r="CF3254" s="0" t="s">
        <v>194</v>
      </c>
      <c r="CG3254" s="0" t="s">
        <v>204</v>
      </c>
      <c r="CH3254"/>
      <c r="CI3254" s="0" t="s">
        <v>205</v>
      </c>
      <c r="CJ3254"/>
      <c r="CK3254" s="0" t="s">
        <v>205</v>
      </c>
      <c r="CL3254" s="0" t="s">
        <v>206</v>
      </c>
      <c r="CM3254" s="0" t="s">
        <v>53</v>
      </c>
      <c r="CN3254" s="0">
        <v>46193.6419336458</v>
      </c>
      <c r="CO3254" s="0" t="b">
        <v>1</v>
      </c>
    </row>
    <row r="3255">
      <c r="A3255" s="0">
        <v>17102</v>
      </c>
      <c r="B3255" s="0" t="s">
        <v>19272</v>
      </c>
      <c r="C3255" s="0" t="s">
        <v>52</v>
      </c>
      <c r="D3255" s="0">
        <v>1.07</v>
      </c>
      <c r="E3255" s="0" t="s">
        <v>14</v>
      </c>
      <c r="F3255" s="0" t="s">
        <v>8</v>
      </c>
      <c r="G3255" s="0" t="s">
        <v>80</v>
      </c>
      <c r="H3255" s="0" t="s">
        <v>80</v>
      </c>
      <c r="I3255" s="0" t="s">
        <v>80</v>
      </c>
      <c r="J3255" s="0" t="s">
        <v>187</v>
      </c>
      <c r="K3255"/>
      <c r="L3255"/>
      <c r="M3255"/>
      <c r="N3255"/>
      <c r="O3255" s="0" t="s">
        <v>10199</v>
      </c>
      <c r="P3255" s="0">
        <v>6.46</v>
      </c>
      <c r="Q3255" s="0">
        <v>6.49</v>
      </c>
      <c r="R3255" s="0">
        <v>4.08</v>
      </c>
      <c r="S3255" s="0" t="s">
        <v>189</v>
      </c>
      <c r="T3255"/>
      <c r="U3255" s="0" t="s">
        <v>19273</v>
      </c>
      <c r="V3255" s="0" t="s">
        <v>19274</v>
      </c>
      <c r="W3255" s="0" t="s">
        <v>12752</v>
      </c>
      <c r="X3255"/>
      <c r="Y3255" s="0" t="s">
        <v>194</v>
      </c>
      <c r="Z3255" s="0" t="s">
        <v>53</v>
      </c>
      <c r="AA3255" s="0">
        <v>8900</v>
      </c>
      <c r="AB3255" s="0">
        <v>-99.04</v>
      </c>
      <c r="AC3255" s="0">
        <v>85</v>
      </c>
      <c r="AD3255" s="0">
        <v>90.95</v>
      </c>
      <c r="AE3255" s="0">
        <v>63.1</v>
      </c>
      <c r="AF3255" s="0">
        <v>58</v>
      </c>
      <c r="AG3255" s="0" t="s">
        <v>213</v>
      </c>
      <c r="AH3255" s="0" t="s">
        <v>214</v>
      </c>
      <c r="AI3255" s="0" t="s">
        <v>195</v>
      </c>
      <c r="AJ3255" s="0">
        <v>0</v>
      </c>
      <c r="AK3255" s="0" t="s">
        <v>376</v>
      </c>
      <c r="AL3255" s="0" t="s">
        <v>196</v>
      </c>
      <c r="AM3255"/>
      <c r="AN3255" s="0">
        <v>15</v>
      </c>
      <c r="AO3255" s="0">
        <v>35.2</v>
      </c>
      <c r="AP3255" s="0">
        <v>44</v>
      </c>
      <c r="AQ3255" s="0">
        <v>41.4</v>
      </c>
      <c r="AR3255"/>
      <c r="AS3255"/>
      <c r="AT3255"/>
      <c r="AU3255"/>
      <c r="AV3255"/>
      <c r="AW3255" s="0" t="s">
        <v>377</v>
      </c>
      <c r="AX3255" s="0" t="s">
        <v>377</v>
      </c>
      <c r="AY3255"/>
      <c r="AZ3255"/>
      <c r="BA3255"/>
      <c r="BB3255"/>
      <c r="BC3255"/>
      <c r="BD3255"/>
      <c r="BE3255" s="0">
        <v>0.995</v>
      </c>
      <c r="BF3255"/>
      <c r="BG3255"/>
      <c r="BH3255"/>
      <c r="BI3255"/>
      <c r="BJ3255"/>
      <c r="BK3255"/>
      <c r="BL3255"/>
      <c r="BM3255"/>
      <c r="BN3255"/>
      <c r="BO3255"/>
      <c r="BP3255"/>
      <c r="BQ3255"/>
      <c r="BR3255"/>
      <c r="BS3255"/>
      <c r="BT3255"/>
      <c r="BU3255" s="0">
        <v>46362</v>
      </c>
      <c r="BV3255" s="0" t="s">
        <v>47</v>
      </c>
      <c r="BW3255" s="0" t="s">
        <v>200</v>
      </c>
      <c r="BX3255" s="0" t="s">
        <v>200</v>
      </c>
      <c r="BY3255" s="0" t="s">
        <v>197</v>
      </c>
      <c r="BZ3255"/>
      <c r="CA3255" s="0" t="s">
        <v>19275</v>
      </c>
      <c r="CB3255" s="0" t="s">
        <v>19276</v>
      </c>
      <c r="CC3255" s="0" t="s">
        <v>380</v>
      </c>
      <c r="CD3255"/>
      <c r="CE3255"/>
      <c r="CF3255" s="0" t="s">
        <v>194</v>
      </c>
      <c r="CG3255" s="0" t="s">
        <v>204</v>
      </c>
      <c r="CH3255"/>
      <c r="CI3255" s="0" t="s">
        <v>205</v>
      </c>
      <c r="CJ3255"/>
      <c r="CK3255" s="0" t="s">
        <v>205</v>
      </c>
      <c r="CL3255" s="0" t="s">
        <v>206</v>
      </c>
      <c r="CM3255" s="0" t="s">
        <v>53</v>
      </c>
      <c r="CN3255" s="0">
        <v>46193.6419336458</v>
      </c>
      <c r="CO3255" s="0" t="b">
        <v>1</v>
      </c>
    </row>
    <row r="3256">
      <c r="A3256" s="0">
        <v>17103</v>
      </c>
      <c r="B3256" s="0" t="s">
        <v>19277</v>
      </c>
      <c r="C3256" s="0" t="s">
        <v>52</v>
      </c>
      <c r="D3256" s="0">
        <v>1.51</v>
      </c>
      <c r="E3256" s="0" t="s">
        <v>15</v>
      </c>
      <c r="F3256" s="0" t="s">
        <v>8</v>
      </c>
      <c r="G3256" s="0" t="s">
        <v>80</v>
      </c>
      <c r="H3256" s="0" t="s">
        <v>80</v>
      </c>
      <c r="I3256" s="0" t="s">
        <v>80</v>
      </c>
      <c r="J3256" s="0" t="s">
        <v>187</v>
      </c>
      <c r="K3256"/>
      <c r="L3256"/>
      <c r="M3256"/>
      <c r="N3256"/>
      <c r="O3256" s="0" t="s">
        <v>19278</v>
      </c>
      <c r="P3256" s="0">
        <v>7.3</v>
      </c>
      <c r="Q3256" s="0">
        <v>7.34</v>
      </c>
      <c r="R3256" s="0">
        <v>4.51</v>
      </c>
      <c r="S3256" s="0" t="s">
        <v>189</v>
      </c>
      <c r="T3256"/>
      <c r="U3256" s="0" t="s">
        <v>19279</v>
      </c>
      <c r="V3256" s="0" t="s">
        <v>19280</v>
      </c>
      <c r="W3256" s="0" t="s">
        <v>12437</v>
      </c>
      <c r="X3256"/>
      <c r="Y3256" s="0" t="s">
        <v>194</v>
      </c>
      <c r="Z3256" s="0" t="s">
        <v>53</v>
      </c>
      <c r="AA3256" s="0">
        <v>13600</v>
      </c>
      <c r="AB3256" s="0">
        <v>-99.38</v>
      </c>
      <c r="AC3256" s="0">
        <v>84</v>
      </c>
      <c r="AD3256" s="0">
        <v>126.84</v>
      </c>
      <c r="AE3256" s="0">
        <v>61.6</v>
      </c>
      <c r="AF3256" s="0">
        <v>63</v>
      </c>
      <c r="AG3256" s="0" t="s">
        <v>213</v>
      </c>
      <c r="AH3256" s="0" t="s">
        <v>214</v>
      </c>
      <c r="AI3256" s="0" t="s">
        <v>195</v>
      </c>
      <c r="AJ3256" s="0">
        <v>0</v>
      </c>
      <c r="AK3256" s="0" t="s">
        <v>376</v>
      </c>
      <c r="AL3256" s="0" t="s">
        <v>196</v>
      </c>
      <c r="AM3256"/>
      <c r="AN3256" s="0">
        <v>13</v>
      </c>
      <c r="AO3256" s="0">
        <v>35.3</v>
      </c>
      <c r="AP3256" s="0">
        <v>44.5</v>
      </c>
      <c r="AQ3256" s="0">
        <v>41.8</v>
      </c>
      <c r="AR3256"/>
      <c r="AS3256"/>
      <c r="AT3256"/>
      <c r="AU3256"/>
      <c r="AV3256"/>
      <c r="AW3256" s="0" t="s">
        <v>377</v>
      </c>
      <c r="AX3256" s="0" t="s">
        <v>377</v>
      </c>
      <c r="AY3256"/>
      <c r="AZ3256"/>
      <c r="BA3256"/>
      <c r="BB3256"/>
      <c r="BC3256"/>
      <c r="BD3256"/>
      <c r="BE3256" s="0">
        <v>0.995</v>
      </c>
      <c r="BF3256"/>
      <c r="BG3256"/>
      <c r="BH3256"/>
      <c r="BI3256"/>
      <c r="BJ3256"/>
      <c r="BK3256"/>
      <c r="BL3256"/>
      <c r="BM3256"/>
      <c r="BN3256"/>
      <c r="BO3256"/>
      <c r="BP3256"/>
      <c r="BQ3256"/>
      <c r="BR3256"/>
      <c r="BS3256"/>
      <c r="BT3256"/>
      <c r="BU3256" s="0">
        <v>46362</v>
      </c>
      <c r="BV3256" s="0" t="s">
        <v>47</v>
      </c>
      <c r="BW3256" s="0" t="s">
        <v>200</v>
      </c>
      <c r="BX3256" s="0" t="s">
        <v>200</v>
      </c>
      <c r="BY3256" s="0" t="s">
        <v>197</v>
      </c>
      <c r="BZ3256"/>
      <c r="CA3256" s="0" t="s">
        <v>19281</v>
      </c>
      <c r="CB3256" s="0" t="s">
        <v>19282</v>
      </c>
      <c r="CC3256" s="0" t="s">
        <v>380</v>
      </c>
      <c r="CD3256"/>
      <c r="CE3256"/>
      <c r="CF3256" s="0" t="s">
        <v>194</v>
      </c>
      <c r="CG3256" s="0" t="s">
        <v>204</v>
      </c>
      <c r="CH3256"/>
      <c r="CI3256" s="0" t="s">
        <v>205</v>
      </c>
      <c r="CJ3256"/>
      <c r="CK3256" s="0" t="s">
        <v>205</v>
      </c>
      <c r="CL3256" s="0" t="s">
        <v>206</v>
      </c>
      <c r="CM3256" s="0" t="s">
        <v>53</v>
      </c>
      <c r="CN3256" s="0">
        <v>46193.6419336458</v>
      </c>
      <c r="CO3256" s="0" t="b">
        <v>1</v>
      </c>
    </row>
    <row r="3257">
      <c r="A3257" s="0">
        <v>17104</v>
      </c>
      <c r="B3257" s="0" t="s">
        <v>19283</v>
      </c>
      <c r="C3257" s="0" t="s">
        <v>52</v>
      </c>
      <c r="D3257" s="0">
        <v>1.02</v>
      </c>
      <c r="E3257" s="0" t="s">
        <v>14</v>
      </c>
      <c r="F3257" s="0" t="s">
        <v>8</v>
      </c>
      <c r="G3257" s="0" t="s">
        <v>95</v>
      </c>
      <c r="H3257" s="0" t="s">
        <v>80</v>
      </c>
      <c r="I3257" s="0" t="s">
        <v>80</v>
      </c>
      <c r="J3257" s="0" t="s">
        <v>187</v>
      </c>
      <c r="K3257"/>
      <c r="L3257"/>
      <c r="M3257"/>
      <c r="N3257"/>
      <c r="O3257" s="0" t="s">
        <v>19284</v>
      </c>
      <c r="P3257" s="0">
        <v>6.4</v>
      </c>
      <c r="Q3257" s="0">
        <v>6.43</v>
      </c>
      <c r="R3257" s="0">
        <v>3.96</v>
      </c>
      <c r="S3257" s="0" t="s">
        <v>189</v>
      </c>
      <c r="T3257"/>
      <c r="U3257" s="0" t="s">
        <v>19285</v>
      </c>
      <c r="V3257" s="0" t="s">
        <v>19286</v>
      </c>
      <c r="W3257" s="0" t="s">
        <v>12437</v>
      </c>
      <c r="X3257"/>
      <c r="Y3257" s="0" t="s">
        <v>194</v>
      </c>
      <c r="Z3257" s="0" t="s">
        <v>53</v>
      </c>
      <c r="AA3257" s="0">
        <v>8900</v>
      </c>
      <c r="AB3257" s="0">
        <v>-99.03</v>
      </c>
      <c r="AC3257" s="0">
        <v>86</v>
      </c>
      <c r="AD3257" s="0">
        <v>87.72</v>
      </c>
      <c r="AE3257" s="0">
        <v>61.8</v>
      </c>
      <c r="AF3257" s="0">
        <v>60</v>
      </c>
      <c r="AG3257" s="0" t="s">
        <v>213</v>
      </c>
      <c r="AH3257" s="0" t="s">
        <v>214</v>
      </c>
      <c r="AI3257" s="0" t="s">
        <v>195</v>
      </c>
      <c r="AJ3257" s="0">
        <v>0</v>
      </c>
      <c r="AK3257" s="0" t="s">
        <v>376</v>
      </c>
      <c r="AL3257" s="0" t="s">
        <v>196</v>
      </c>
      <c r="AM3257"/>
      <c r="AN3257" s="0">
        <v>14</v>
      </c>
      <c r="AO3257" s="0">
        <v>34.5</v>
      </c>
      <c r="AP3257" s="0">
        <v>43.5</v>
      </c>
      <c r="AQ3257" s="0">
        <v>41.3</v>
      </c>
      <c r="AR3257"/>
      <c r="AS3257"/>
      <c r="AT3257"/>
      <c r="AU3257"/>
      <c r="AV3257"/>
      <c r="AW3257" s="0" t="s">
        <v>377</v>
      </c>
      <c r="AX3257" s="0" t="s">
        <v>377</v>
      </c>
      <c r="AY3257"/>
      <c r="AZ3257"/>
      <c r="BA3257"/>
      <c r="BB3257"/>
      <c r="BC3257"/>
      <c r="BD3257"/>
      <c r="BE3257" s="0">
        <v>0.995</v>
      </c>
      <c r="BF3257"/>
      <c r="BG3257"/>
      <c r="BH3257"/>
      <c r="BI3257"/>
      <c r="BJ3257"/>
      <c r="BK3257"/>
      <c r="BL3257"/>
      <c r="BM3257"/>
      <c r="BN3257"/>
      <c r="BO3257"/>
      <c r="BP3257"/>
      <c r="BQ3257"/>
      <c r="BR3257"/>
      <c r="BS3257"/>
      <c r="BT3257"/>
      <c r="BU3257" s="0">
        <v>46362</v>
      </c>
      <c r="BV3257" s="0" t="s">
        <v>47</v>
      </c>
      <c r="BW3257" s="0" t="s">
        <v>200</v>
      </c>
      <c r="BX3257" s="0" t="s">
        <v>200</v>
      </c>
      <c r="BY3257" s="0" t="s">
        <v>197</v>
      </c>
      <c r="BZ3257"/>
      <c r="CA3257" s="0" t="s">
        <v>19287</v>
      </c>
      <c r="CB3257" s="0" t="s">
        <v>19288</v>
      </c>
      <c r="CC3257" s="0" t="s">
        <v>380</v>
      </c>
      <c r="CD3257"/>
      <c r="CE3257"/>
      <c r="CF3257" s="0" t="s">
        <v>194</v>
      </c>
      <c r="CG3257" s="0" t="s">
        <v>204</v>
      </c>
      <c r="CH3257"/>
      <c r="CI3257" s="0" t="s">
        <v>205</v>
      </c>
      <c r="CJ3257"/>
      <c r="CK3257" s="0" t="s">
        <v>205</v>
      </c>
      <c r="CL3257" s="0" t="s">
        <v>206</v>
      </c>
      <c r="CM3257" s="0" t="s">
        <v>53</v>
      </c>
      <c r="CN3257" s="0">
        <v>46193.6419336458</v>
      </c>
      <c r="CO3257" s="0" t="b">
        <v>1</v>
      </c>
    </row>
    <row r="3258">
      <c r="A3258" s="0">
        <v>17105</v>
      </c>
      <c r="B3258" s="0" t="s">
        <v>19289</v>
      </c>
      <c r="C3258" s="0" t="s">
        <v>52</v>
      </c>
      <c r="D3258" s="0">
        <v>1.06</v>
      </c>
      <c r="E3258" s="0" t="s">
        <v>14</v>
      </c>
      <c r="F3258" s="0" t="s">
        <v>8</v>
      </c>
      <c r="G3258" s="0" t="s">
        <v>80</v>
      </c>
      <c r="H3258" s="0" t="s">
        <v>80</v>
      </c>
      <c r="I3258" s="0" t="s">
        <v>80</v>
      </c>
      <c r="J3258" s="0" t="s">
        <v>187</v>
      </c>
      <c r="K3258"/>
      <c r="L3258"/>
      <c r="M3258"/>
      <c r="N3258"/>
      <c r="O3258" s="0" t="s">
        <v>19290</v>
      </c>
      <c r="P3258" s="0">
        <v>6.61</v>
      </c>
      <c r="Q3258" s="0">
        <v>6.64</v>
      </c>
      <c r="R3258" s="0">
        <v>3.92</v>
      </c>
      <c r="S3258" s="0" t="s">
        <v>189</v>
      </c>
      <c r="T3258"/>
      <c r="U3258" s="0" t="s">
        <v>19291</v>
      </c>
      <c r="V3258" s="0" t="s">
        <v>19292</v>
      </c>
      <c r="W3258" s="0" t="s">
        <v>12752</v>
      </c>
      <c r="X3258"/>
      <c r="Y3258" s="0" t="s">
        <v>194</v>
      </c>
      <c r="Z3258" s="0" t="s">
        <v>53</v>
      </c>
      <c r="AA3258" s="0">
        <v>8900</v>
      </c>
      <c r="AB3258" s="0">
        <v>-99.04</v>
      </c>
      <c r="AC3258" s="0">
        <v>85</v>
      </c>
      <c r="AD3258" s="0">
        <v>90.1</v>
      </c>
      <c r="AE3258" s="0">
        <v>59.2</v>
      </c>
      <c r="AF3258" s="0">
        <v>61</v>
      </c>
      <c r="AG3258" s="0" t="s">
        <v>213</v>
      </c>
      <c r="AH3258" s="0" t="s">
        <v>214</v>
      </c>
      <c r="AI3258" s="0" t="s">
        <v>195</v>
      </c>
      <c r="AJ3258" s="0">
        <v>0</v>
      </c>
      <c r="AK3258" s="0" t="s">
        <v>376</v>
      </c>
      <c r="AL3258" s="0" t="s">
        <v>196</v>
      </c>
      <c r="AM3258"/>
      <c r="AN3258" s="0">
        <v>12.5</v>
      </c>
      <c r="AO3258" s="0">
        <v>32.7</v>
      </c>
      <c r="AP3258" s="0">
        <v>42.5</v>
      </c>
      <c r="AQ3258" s="0">
        <v>40.7</v>
      </c>
      <c r="AR3258"/>
      <c r="AS3258"/>
      <c r="AT3258"/>
      <c r="AU3258"/>
      <c r="AV3258"/>
      <c r="AW3258" s="0" t="s">
        <v>377</v>
      </c>
      <c r="AX3258" s="0" t="s">
        <v>377</v>
      </c>
      <c r="AY3258"/>
      <c r="AZ3258"/>
      <c r="BA3258"/>
      <c r="BB3258"/>
      <c r="BC3258"/>
      <c r="BD3258"/>
      <c r="BE3258" s="0">
        <v>0.995</v>
      </c>
      <c r="BF3258"/>
      <c r="BG3258"/>
      <c r="BH3258"/>
      <c r="BI3258"/>
      <c r="BJ3258"/>
      <c r="BK3258"/>
      <c r="BL3258"/>
      <c r="BM3258"/>
      <c r="BN3258"/>
      <c r="BO3258"/>
      <c r="BP3258"/>
      <c r="BQ3258"/>
      <c r="BR3258"/>
      <c r="BS3258"/>
      <c r="BT3258"/>
      <c r="BU3258" s="0">
        <v>46362</v>
      </c>
      <c r="BV3258" s="0" t="s">
        <v>47</v>
      </c>
      <c r="BW3258" s="0" t="s">
        <v>200</v>
      </c>
      <c r="BX3258" s="0" t="s">
        <v>200</v>
      </c>
      <c r="BY3258" s="0" t="s">
        <v>197</v>
      </c>
      <c r="BZ3258"/>
      <c r="CA3258" s="0" t="s">
        <v>19293</v>
      </c>
      <c r="CB3258" s="0" t="s">
        <v>19294</v>
      </c>
      <c r="CC3258" s="0" t="s">
        <v>380</v>
      </c>
      <c r="CD3258"/>
      <c r="CE3258"/>
      <c r="CF3258" s="0" t="s">
        <v>194</v>
      </c>
      <c r="CG3258" s="0" t="s">
        <v>204</v>
      </c>
      <c r="CH3258"/>
      <c r="CI3258" s="0" t="s">
        <v>205</v>
      </c>
      <c r="CJ3258"/>
      <c r="CK3258" s="0" t="s">
        <v>205</v>
      </c>
      <c r="CL3258" s="0" t="s">
        <v>206</v>
      </c>
      <c r="CM3258" s="0" t="s">
        <v>53</v>
      </c>
      <c r="CN3258" s="0">
        <v>46193.6419336458</v>
      </c>
      <c r="CO3258" s="0" t="b">
        <v>1</v>
      </c>
    </row>
    <row r="3259">
      <c r="A3259" s="0">
        <v>17106</v>
      </c>
      <c r="B3259" s="0" t="s">
        <v>19295</v>
      </c>
      <c r="C3259" s="0" t="s">
        <v>52</v>
      </c>
      <c r="D3259" s="0">
        <v>1.02</v>
      </c>
      <c r="E3259" s="0" t="s">
        <v>14</v>
      </c>
      <c r="F3259" s="0" t="s">
        <v>8</v>
      </c>
      <c r="G3259" s="0" t="s">
        <v>80</v>
      </c>
      <c r="H3259" s="0" t="s">
        <v>80</v>
      </c>
      <c r="I3259" s="0" t="s">
        <v>80</v>
      </c>
      <c r="J3259" s="0" t="s">
        <v>187</v>
      </c>
      <c r="K3259"/>
      <c r="L3259"/>
      <c r="M3259"/>
      <c r="N3259"/>
      <c r="O3259" s="0" t="s">
        <v>19296</v>
      </c>
      <c r="P3259" s="0">
        <v>6.5</v>
      </c>
      <c r="Q3259" s="0">
        <v>6.52</v>
      </c>
      <c r="R3259" s="0">
        <v>3.94</v>
      </c>
      <c r="S3259" s="0" t="s">
        <v>189</v>
      </c>
      <c r="T3259"/>
      <c r="U3259" s="0" t="s">
        <v>19297</v>
      </c>
      <c r="V3259" s="0" t="s">
        <v>19298</v>
      </c>
      <c r="W3259" s="0" t="s">
        <v>12444</v>
      </c>
      <c r="X3259"/>
      <c r="Y3259" s="0" t="s">
        <v>194</v>
      </c>
      <c r="Z3259" s="0" t="s">
        <v>53</v>
      </c>
      <c r="AA3259" s="0">
        <v>8900</v>
      </c>
      <c r="AB3259" s="0">
        <v>-99.03</v>
      </c>
      <c r="AC3259" s="0">
        <v>86</v>
      </c>
      <c r="AD3259" s="0">
        <v>87.72</v>
      </c>
      <c r="AE3259" s="0">
        <v>60.5</v>
      </c>
      <c r="AF3259" s="0">
        <v>61</v>
      </c>
      <c r="AG3259" s="0" t="s">
        <v>214</v>
      </c>
      <c r="AH3259" s="0" t="s">
        <v>214</v>
      </c>
      <c r="AI3259"/>
      <c r="AJ3259" s="0">
        <v>0</v>
      </c>
      <c r="AK3259" s="0" t="s">
        <v>376</v>
      </c>
      <c r="AL3259" s="0" t="s">
        <v>196</v>
      </c>
      <c r="AM3259"/>
      <c r="AN3259" s="0">
        <v>13</v>
      </c>
      <c r="AO3259" s="0">
        <v>33.7</v>
      </c>
      <c r="AP3259" s="0">
        <v>44</v>
      </c>
      <c r="AQ3259" s="0">
        <v>41.4</v>
      </c>
      <c r="AR3259"/>
      <c r="AS3259"/>
      <c r="AT3259"/>
      <c r="AU3259"/>
      <c r="AV3259"/>
      <c r="AW3259" s="0" t="s">
        <v>377</v>
      </c>
      <c r="AX3259" s="0" t="s">
        <v>377</v>
      </c>
      <c r="AY3259"/>
      <c r="AZ3259"/>
      <c r="BA3259"/>
      <c r="BB3259"/>
      <c r="BC3259"/>
      <c r="BD3259"/>
      <c r="BE3259" s="0">
        <v>0.997</v>
      </c>
      <c r="BF3259"/>
      <c r="BG3259"/>
      <c r="BH3259"/>
      <c r="BI3259"/>
      <c r="BJ3259"/>
      <c r="BK3259"/>
      <c r="BL3259"/>
      <c r="BM3259"/>
      <c r="BN3259"/>
      <c r="BO3259"/>
      <c r="BP3259"/>
      <c r="BQ3259"/>
      <c r="BR3259"/>
      <c r="BS3259"/>
      <c r="BT3259"/>
      <c r="BU3259" s="0">
        <v>46362</v>
      </c>
      <c r="BV3259" s="0" t="s">
        <v>47</v>
      </c>
      <c r="BW3259" s="0" t="s">
        <v>200</v>
      </c>
      <c r="BX3259" s="0" t="s">
        <v>200</v>
      </c>
      <c r="BY3259" s="0" t="s">
        <v>197</v>
      </c>
      <c r="BZ3259"/>
      <c r="CA3259" s="0" t="s">
        <v>19299</v>
      </c>
      <c r="CB3259" s="0" t="s">
        <v>19300</v>
      </c>
      <c r="CC3259" s="0" t="s">
        <v>380</v>
      </c>
      <c r="CD3259"/>
      <c r="CE3259"/>
      <c r="CF3259" s="0" t="s">
        <v>194</v>
      </c>
      <c r="CG3259" s="0" t="s">
        <v>204</v>
      </c>
      <c r="CH3259"/>
      <c r="CI3259" s="0" t="s">
        <v>205</v>
      </c>
      <c r="CJ3259"/>
      <c r="CK3259" s="0" t="s">
        <v>205</v>
      </c>
      <c r="CL3259" s="0" t="s">
        <v>206</v>
      </c>
      <c r="CM3259" s="0" t="s">
        <v>53</v>
      </c>
      <c r="CN3259" s="0">
        <v>46193.6419336458</v>
      </c>
      <c r="CO3259" s="0" t="b">
        <v>1</v>
      </c>
    </row>
    <row r="3260">
      <c r="A3260" s="0">
        <v>17107</v>
      </c>
      <c r="B3260" s="0" t="s">
        <v>19301</v>
      </c>
      <c r="C3260" s="0" t="s">
        <v>52</v>
      </c>
      <c r="D3260" s="0">
        <v>3.04</v>
      </c>
      <c r="E3260" s="0" t="s">
        <v>14</v>
      </c>
      <c r="F3260" s="0" t="s">
        <v>7</v>
      </c>
      <c r="G3260" s="0" t="s">
        <v>80</v>
      </c>
      <c r="H3260" s="0" t="s">
        <v>80</v>
      </c>
      <c r="I3260" s="0" t="s">
        <v>80</v>
      </c>
      <c r="J3260" s="0" t="s">
        <v>187</v>
      </c>
      <c r="K3260"/>
      <c r="L3260"/>
      <c r="M3260"/>
      <c r="N3260"/>
      <c r="O3260" s="0" t="s">
        <v>19302</v>
      </c>
      <c r="P3260" s="0">
        <v>9.2</v>
      </c>
      <c r="Q3260" s="0">
        <v>9.23</v>
      </c>
      <c r="R3260" s="0">
        <v>5.73</v>
      </c>
      <c r="S3260" s="0" t="s">
        <v>189</v>
      </c>
      <c r="T3260"/>
      <c r="U3260" s="0" t="s">
        <v>19303</v>
      </c>
      <c r="V3260" s="0" t="s">
        <v>19304</v>
      </c>
      <c r="W3260" s="0" t="s">
        <v>12444</v>
      </c>
      <c r="X3260"/>
      <c r="Y3260" s="0" t="s">
        <v>194</v>
      </c>
      <c r="Z3260" s="0" t="s">
        <v>53</v>
      </c>
      <c r="AA3260" s="0">
        <v>46000</v>
      </c>
      <c r="AB3260" s="0">
        <v>-99.63</v>
      </c>
      <c r="AC3260" s="0">
        <v>168</v>
      </c>
      <c r="AD3260" s="0">
        <v>510.72</v>
      </c>
      <c r="AE3260" s="0">
        <v>62.2</v>
      </c>
      <c r="AF3260" s="0">
        <v>61</v>
      </c>
      <c r="AG3260" s="0" t="s">
        <v>213</v>
      </c>
      <c r="AH3260" s="0" t="s">
        <v>214</v>
      </c>
      <c r="AI3260" s="0" t="s">
        <v>195</v>
      </c>
      <c r="AJ3260" s="0">
        <v>0</v>
      </c>
      <c r="AK3260" s="0" t="s">
        <v>376</v>
      </c>
      <c r="AL3260" s="0" t="s">
        <v>196</v>
      </c>
      <c r="AM3260"/>
      <c r="AN3260" s="0">
        <v>14</v>
      </c>
      <c r="AO3260" s="0">
        <v>35</v>
      </c>
      <c r="AP3260" s="0">
        <v>44</v>
      </c>
      <c r="AQ3260" s="0">
        <v>41.5</v>
      </c>
      <c r="AR3260"/>
      <c r="AS3260"/>
      <c r="AT3260"/>
      <c r="AU3260"/>
      <c r="AV3260"/>
      <c r="AW3260" s="0" t="s">
        <v>377</v>
      </c>
      <c r="AX3260" s="0" t="s">
        <v>377</v>
      </c>
      <c r="AY3260"/>
      <c r="AZ3260"/>
      <c r="BA3260"/>
      <c r="BB3260"/>
      <c r="BC3260"/>
      <c r="BD3260"/>
      <c r="BE3260" s="0">
        <v>0.997</v>
      </c>
      <c r="BF3260"/>
      <c r="BG3260"/>
      <c r="BH3260"/>
      <c r="BI3260"/>
      <c r="BJ3260"/>
      <c r="BK3260"/>
      <c r="BL3260"/>
      <c r="BM3260"/>
      <c r="BN3260"/>
      <c r="BO3260"/>
      <c r="BP3260"/>
      <c r="BQ3260"/>
      <c r="BR3260"/>
      <c r="BS3260"/>
      <c r="BT3260"/>
      <c r="BU3260" s="0">
        <v>46362</v>
      </c>
      <c r="BV3260" s="0" t="s">
        <v>47</v>
      </c>
      <c r="BW3260" s="0" t="s">
        <v>200</v>
      </c>
      <c r="BX3260" s="0" t="s">
        <v>200</v>
      </c>
      <c r="BY3260" s="0" t="s">
        <v>197</v>
      </c>
      <c r="BZ3260"/>
      <c r="CA3260" s="0" t="s">
        <v>19305</v>
      </c>
      <c r="CB3260" s="0" t="s">
        <v>19306</v>
      </c>
      <c r="CC3260" s="0" t="s">
        <v>380</v>
      </c>
      <c r="CD3260"/>
      <c r="CE3260"/>
      <c r="CF3260" s="0" t="s">
        <v>194</v>
      </c>
      <c r="CG3260" s="0" t="s">
        <v>204</v>
      </c>
      <c r="CH3260"/>
      <c r="CI3260" s="0" t="s">
        <v>205</v>
      </c>
      <c r="CJ3260"/>
      <c r="CK3260" s="0" t="s">
        <v>205</v>
      </c>
      <c r="CL3260" s="0" t="s">
        <v>206</v>
      </c>
      <c r="CM3260" s="0" t="s">
        <v>53</v>
      </c>
      <c r="CN3260" s="0">
        <v>46193.6419336458</v>
      </c>
      <c r="CO3260" s="0" t="b">
        <v>1</v>
      </c>
    </row>
    <row r="3261">
      <c r="A3261" s="0">
        <v>17108</v>
      </c>
      <c r="B3261" s="0" t="s">
        <v>19307</v>
      </c>
      <c r="C3261" s="0" t="s">
        <v>52</v>
      </c>
      <c r="D3261" s="0">
        <v>1.06</v>
      </c>
      <c r="E3261" s="0" t="s">
        <v>14</v>
      </c>
      <c r="F3261" s="0" t="s">
        <v>8</v>
      </c>
      <c r="G3261" s="0" t="s">
        <v>80</v>
      </c>
      <c r="H3261" s="0" t="s">
        <v>80</v>
      </c>
      <c r="I3261" s="0" t="s">
        <v>80</v>
      </c>
      <c r="J3261" s="0" t="s">
        <v>187</v>
      </c>
      <c r="K3261"/>
      <c r="L3261"/>
      <c r="M3261"/>
      <c r="N3261"/>
      <c r="O3261" s="0" t="s">
        <v>781</v>
      </c>
      <c r="P3261" s="0">
        <v>6.42</v>
      </c>
      <c r="Q3261" s="0">
        <v>6.45</v>
      </c>
      <c r="R3261" s="0">
        <v>4.04</v>
      </c>
      <c r="S3261" s="0" t="s">
        <v>189</v>
      </c>
      <c r="T3261"/>
      <c r="U3261" s="0" t="s">
        <v>19308</v>
      </c>
      <c r="V3261" s="0" t="s">
        <v>19309</v>
      </c>
      <c r="W3261" s="0" t="s">
        <v>12437</v>
      </c>
      <c r="X3261"/>
      <c r="Y3261" s="0" t="s">
        <v>194</v>
      </c>
      <c r="Z3261" s="0" t="s">
        <v>53</v>
      </c>
      <c r="AA3261" s="0">
        <v>8900</v>
      </c>
      <c r="AB3261" s="0">
        <v>-99.04</v>
      </c>
      <c r="AC3261" s="0">
        <v>85</v>
      </c>
      <c r="AD3261" s="0">
        <v>90.1</v>
      </c>
      <c r="AE3261" s="0">
        <v>62.8</v>
      </c>
      <c r="AF3261" s="0">
        <v>60</v>
      </c>
      <c r="AG3261" s="0" t="s">
        <v>213</v>
      </c>
      <c r="AH3261" s="0" t="s">
        <v>214</v>
      </c>
      <c r="AI3261" s="0" t="s">
        <v>195</v>
      </c>
      <c r="AJ3261" s="0">
        <v>0</v>
      </c>
      <c r="AK3261" s="0" t="s">
        <v>376</v>
      </c>
      <c r="AL3261" s="0" t="s">
        <v>196</v>
      </c>
      <c r="AM3261"/>
      <c r="AN3261" s="0">
        <v>15</v>
      </c>
      <c r="AO3261" s="0">
        <v>36.4</v>
      </c>
      <c r="AP3261" s="0">
        <v>43.5</v>
      </c>
      <c r="AQ3261" s="0">
        <v>41.3</v>
      </c>
      <c r="AR3261"/>
      <c r="AS3261"/>
      <c r="AT3261"/>
      <c r="AU3261"/>
      <c r="AV3261"/>
      <c r="AW3261" s="0" t="s">
        <v>377</v>
      </c>
      <c r="AX3261" s="0" t="s">
        <v>377</v>
      </c>
      <c r="AY3261"/>
      <c r="AZ3261"/>
      <c r="BA3261"/>
      <c r="BB3261"/>
      <c r="BC3261"/>
      <c r="BD3261"/>
      <c r="BE3261" s="0">
        <v>0.995</v>
      </c>
      <c r="BF3261"/>
      <c r="BG3261"/>
      <c r="BH3261"/>
      <c r="BI3261"/>
      <c r="BJ3261"/>
      <c r="BK3261"/>
      <c r="BL3261"/>
      <c r="BM3261"/>
      <c r="BN3261"/>
      <c r="BO3261"/>
      <c r="BP3261"/>
      <c r="BQ3261"/>
      <c r="BR3261"/>
      <c r="BS3261"/>
      <c r="BT3261"/>
      <c r="BU3261" s="0">
        <v>46362</v>
      </c>
      <c r="BV3261" s="0" t="s">
        <v>47</v>
      </c>
      <c r="BW3261" s="0" t="s">
        <v>200</v>
      </c>
      <c r="BX3261" s="0" t="s">
        <v>200</v>
      </c>
      <c r="BY3261" s="0" t="s">
        <v>197</v>
      </c>
      <c r="BZ3261"/>
      <c r="CA3261" s="0" t="s">
        <v>19310</v>
      </c>
      <c r="CB3261" s="0" t="s">
        <v>19311</v>
      </c>
      <c r="CC3261" s="0" t="s">
        <v>380</v>
      </c>
      <c r="CD3261"/>
      <c r="CE3261"/>
      <c r="CF3261" s="0" t="s">
        <v>194</v>
      </c>
      <c r="CG3261" s="0" t="s">
        <v>204</v>
      </c>
      <c r="CH3261"/>
      <c r="CI3261" s="0" t="s">
        <v>205</v>
      </c>
      <c r="CJ3261"/>
      <c r="CK3261" s="0" t="s">
        <v>205</v>
      </c>
      <c r="CL3261" s="0" t="s">
        <v>206</v>
      </c>
      <c r="CM3261" s="0" t="s">
        <v>53</v>
      </c>
      <c r="CN3261" s="0">
        <v>46193.6419336458</v>
      </c>
      <c r="CO3261" s="0" t="b">
        <v>1</v>
      </c>
    </row>
    <row r="3262">
      <c r="A3262" s="0">
        <v>17109</v>
      </c>
      <c r="B3262" s="0" t="s">
        <v>19312</v>
      </c>
      <c r="C3262" s="0" t="s">
        <v>52</v>
      </c>
      <c r="D3262" s="0">
        <v>1.04</v>
      </c>
      <c r="E3262" s="0" t="s">
        <v>15</v>
      </c>
      <c r="F3262" s="0" t="s">
        <v>7</v>
      </c>
      <c r="G3262" s="0" t="s">
        <v>80</v>
      </c>
      <c r="H3262" s="0" t="s">
        <v>80</v>
      </c>
      <c r="I3262" s="0" t="s">
        <v>80</v>
      </c>
      <c r="J3262" s="0" t="s">
        <v>187</v>
      </c>
      <c r="K3262"/>
      <c r="L3262"/>
      <c r="M3262"/>
      <c r="N3262"/>
      <c r="O3262" s="0" t="s">
        <v>17235</v>
      </c>
      <c r="P3262" s="0">
        <v>6.41</v>
      </c>
      <c r="Q3262" s="0">
        <v>6.44</v>
      </c>
      <c r="R3262" s="0">
        <v>4.04</v>
      </c>
      <c r="S3262" s="0" t="s">
        <v>189</v>
      </c>
      <c r="T3262"/>
      <c r="U3262" s="0" t="s">
        <v>19313</v>
      </c>
      <c r="V3262" s="0" t="s">
        <v>19314</v>
      </c>
      <c r="W3262" s="0" t="s">
        <v>12437</v>
      </c>
      <c r="X3262"/>
      <c r="Y3262" s="0" t="s">
        <v>194</v>
      </c>
      <c r="Z3262" s="0" t="s">
        <v>53</v>
      </c>
      <c r="AA3262" s="0">
        <v>10200</v>
      </c>
      <c r="AB3262" s="0">
        <v>-99.13</v>
      </c>
      <c r="AC3262" s="0">
        <v>89</v>
      </c>
      <c r="AD3262" s="0">
        <v>92.56</v>
      </c>
      <c r="AE3262" s="0">
        <v>62.9</v>
      </c>
      <c r="AF3262" s="0">
        <v>57</v>
      </c>
      <c r="AG3262" s="0" t="s">
        <v>213</v>
      </c>
      <c r="AH3262" s="0" t="s">
        <v>214</v>
      </c>
      <c r="AI3262" s="0" t="s">
        <v>195</v>
      </c>
      <c r="AJ3262" s="0">
        <v>0</v>
      </c>
      <c r="AK3262" s="0" t="s">
        <v>376</v>
      </c>
      <c r="AL3262" s="0" t="s">
        <v>196</v>
      </c>
      <c r="AM3262"/>
      <c r="AN3262" s="0">
        <v>15.5</v>
      </c>
      <c r="AO3262" s="0">
        <v>35.9</v>
      </c>
      <c r="AP3262" s="0">
        <v>43.5</v>
      </c>
      <c r="AQ3262" s="0">
        <v>41.2</v>
      </c>
      <c r="AR3262"/>
      <c r="AS3262"/>
      <c r="AT3262"/>
      <c r="AU3262"/>
      <c r="AV3262"/>
      <c r="AW3262" s="0" t="s">
        <v>377</v>
      </c>
      <c r="AX3262" s="0" t="s">
        <v>377</v>
      </c>
      <c r="AY3262"/>
      <c r="AZ3262"/>
      <c r="BA3262"/>
      <c r="BB3262"/>
      <c r="BC3262"/>
      <c r="BD3262"/>
      <c r="BE3262" s="0">
        <v>0.995</v>
      </c>
      <c r="BF3262"/>
      <c r="BG3262"/>
      <c r="BH3262"/>
      <c r="BI3262"/>
      <c r="BJ3262"/>
      <c r="BK3262"/>
      <c r="BL3262"/>
      <c r="BM3262"/>
      <c r="BN3262"/>
      <c r="BO3262"/>
      <c r="BP3262"/>
      <c r="BQ3262"/>
      <c r="BR3262"/>
      <c r="BS3262"/>
      <c r="BT3262"/>
      <c r="BU3262" s="0">
        <v>46362</v>
      </c>
      <c r="BV3262" s="0" t="s">
        <v>47</v>
      </c>
      <c r="BW3262" s="0" t="s">
        <v>200</v>
      </c>
      <c r="BX3262" s="0" t="s">
        <v>200</v>
      </c>
      <c r="BY3262" s="0" t="s">
        <v>197</v>
      </c>
      <c r="BZ3262"/>
      <c r="CA3262" s="0" t="s">
        <v>19315</v>
      </c>
      <c r="CB3262" s="0" t="s">
        <v>19316</v>
      </c>
      <c r="CC3262" s="0" t="s">
        <v>380</v>
      </c>
      <c r="CD3262"/>
      <c r="CE3262"/>
      <c r="CF3262" s="0" t="s">
        <v>194</v>
      </c>
      <c r="CG3262" s="0" t="s">
        <v>204</v>
      </c>
      <c r="CH3262"/>
      <c r="CI3262" s="0" t="s">
        <v>205</v>
      </c>
      <c r="CJ3262"/>
      <c r="CK3262" s="0" t="s">
        <v>205</v>
      </c>
      <c r="CL3262" s="0" t="s">
        <v>206</v>
      </c>
      <c r="CM3262" s="0" t="s">
        <v>53</v>
      </c>
      <c r="CN3262" s="0">
        <v>46193.6419336458</v>
      </c>
      <c r="CO3262" s="0" t="b">
        <v>1</v>
      </c>
    </row>
    <row r="3263">
      <c r="A3263" s="0">
        <v>17110</v>
      </c>
      <c r="B3263" s="0" t="s">
        <v>19317</v>
      </c>
      <c r="C3263" s="0" t="s">
        <v>52</v>
      </c>
      <c r="D3263" s="0">
        <v>1.51</v>
      </c>
      <c r="E3263" s="0" t="s">
        <v>16</v>
      </c>
      <c r="F3263" s="0" t="s">
        <v>8</v>
      </c>
      <c r="G3263" s="0" t="s">
        <v>80</v>
      </c>
      <c r="H3263" s="0" t="s">
        <v>80</v>
      </c>
      <c r="I3263" s="0" t="s">
        <v>80</v>
      </c>
      <c r="J3263" s="0" t="s">
        <v>187</v>
      </c>
      <c r="K3263"/>
      <c r="L3263"/>
      <c r="M3263"/>
      <c r="N3263"/>
      <c r="O3263" s="0" t="s">
        <v>3819</v>
      </c>
      <c r="P3263" s="0">
        <v>7.3</v>
      </c>
      <c r="Q3263" s="0">
        <v>7.33</v>
      </c>
      <c r="R3263" s="0">
        <v>4.53</v>
      </c>
      <c r="S3263" s="0" t="s">
        <v>189</v>
      </c>
      <c r="T3263"/>
      <c r="U3263" s="0" t="s">
        <v>19318</v>
      </c>
      <c r="V3263" s="0" t="s">
        <v>19319</v>
      </c>
      <c r="W3263" s="0" t="s">
        <v>12437</v>
      </c>
      <c r="X3263"/>
      <c r="Y3263" s="0" t="s">
        <v>194</v>
      </c>
      <c r="Z3263" s="0" t="s">
        <v>53</v>
      </c>
      <c r="AA3263" s="0">
        <v>12500</v>
      </c>
      <c r="AB3263" s="0">
        <v>-99.34</v>
      </c>
      <c r="AC3263" s="0">
        <v>82</v>
      </c>
      <c r="AD3263" s="0">
        <v>123.82</v>
      </c>
      <c r="AE3263" s="0">
        <v>61.9</v>
      </c>
      <c r="AF3263" s="0">
        <v>61</v>
      </c>
      <c r="AG3263" s="0" t="s">
        <v>214</v>
      </c>
      <c r="AH3263" s="0" t="s">
        <v>214</v>
      </c>
      <c r="AI3263"/>
      <c r="AJ3263" s="0">
        <v>0</v>
      </c>
      <c r="AK3263" s="0" t="s">
        <v>376</v>
      </c>
      <c r="AL3263" s="0" t="s">
        <v>196</v>
      </c>
      <c r="AM3263"/>
      <c r="AN3263" s="0">
        <v>14</v>
      </c>
      <c r="AO3263" s="0">
        <v>35.2</v>
      </c>
      <c r="AP3263" s="0">
        <v>44</v>
      </c>
      <c r="AQ3263" s="0">
        <v>41.5</v>
      </c>
      <c r="AR3263"/>
      <c r="AS3263"/>
      <c r="AT3263"/>
      <c r="AU3263"/>
      <c r="AV3263"/>
      <c r="AW3263" s="0" t="s">
        <v>377</v>
      </c>
      <c r="AX3263" s="0" t="s">
        <v>377</v>
      </c>
      <c r="AY3263"/>
      <c r="AZ3263"/>
      <c r="BA3263"/>
      <c r="BB3263"/>
      <c r="BC3263"/>
      <c r="BD3263"/>
      <c r="BE3263" s="0">
        <v>0.996</v>
      </c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 s="0">
        <v>46362</v>
      </c>
      <c r="BV3263" s="0" t="s">
        <v>49</v>
      </c>
      <c r="BW3263" s="0" t="s">
        <v>200</v>
      </c>
      <c r="BX3263" s="0" t="s">
        <v>200</v>
      </c>
      <c r="BY3263" s="0" t="s">
        <v>197</v>
      </c>
      <c r="BZ3263"/>
      <c r="CA3263" s="0" t="s">
        <v>19320</v>
      </c>
      <c r="CB3263" s="0" t="s">
        <v>19321</v>
      </c>
      <c r="CC3263" s="0" t="s">
        <v>380</v>
      </c>
      <c r="CD3263"/>
      <c r="CE3263"/>
      <c r="CF3263" s="0" t="s">
        <v>194</v>
      </c>
      <c r="CG3263" s="0" t="s">
        <v>204</v>
      </c>
      <c r="CH3263"/>
      <c r="CI3263" s="0" t="s">
        <v>205</v>
      </c>
      <c r="CJ3263"/>
      <c r="CK3263" s="0" t="s">
        <v>205</v>
      </c>
      <c r="CL3263" s="0" t="s">
        <v>206</v>
      </c>
      <c r="CM3263" s="0" t="s">
        <v>53</v>
      </c>
      <c r="CN3263" s="0">
        <v>46193.6419336458</v>
      </c>
      <c r="CO3263" s="0" t="b">
        <v>1</v>
      </c>
    </row>
    <row r="3264">
      <c r="A3264" s="0">
        <v>17111</v>
      </c>
      <c r="B3264" s="0" t="s">
        <v>19322</v>
      </c>
      <c r="C3264" s="0" t="s">
        <v>52</v>
      </c>
      <c r="D3264" s="0">
        <v>1.01</v>
      </c>
      <c r="E3264" s="0" t="s">
        <v>14</v>
      </c>
      <c r="F3264" s="0" t="s">
        <v>7</v>
      </c>
      <c r="G3264" s="0" t="s">
        <v>95</v>
      </c>
      <c r="H3264" s="0" t="s">
        <v>80</v>
      </c>
      <c r="I3264" s="0" t="s">
        <v>80</v>
      </c>
      <c r="J3264" s="0" t="s">
        <v>187</v>
      </c>
      <c r="K3264"/>
      <c r="L3264"/>
      <c r="M3264"/>
      <c r="N3264"/>
      <c r="O3264" s="0" t="s">
        <v>9158</v>
      </c>
      <c r="P3264" s="0">
        <v>6.41</v>
      </c>
      <c r="Q3264" s="0">
        <v>6.45</v>
      </c>
      <c r="R3264" s="0">
        <v>3.93</v>
      </c>
      <c r="S3264" s="0" t="s">
        <v>189</v>
      </c>
      <c r="T3264"/>
      <c r="U3264" s="0" t="s">
        <v>19323</v>
      </c>
      <c r="V3264" s="0" t="s">
        <v>19324</v>
      </c>
      <c r="W3264" s="0" t="s">
        <v>12437</v>
      </c>
      <c r="X3264"/>
      <c r="Y3264" s="0" t="s">
        <v>194</v>
      </c>
      <c r="Z3264" s="0" t="s">
        <v>53</v>
      </c>
      <c r="AA3264" s="0">
        <v>11800</v>
      </c>
      <c r="AB3264" s="0">
        <v>-99.21</v>
      </c>
      <c r="AC3264" s="0">
        <v>93</v>
      </c>
      <c r="AD3264" s="0">
        <v>93.93</v>
      </c>
      <c r="AE3264" s="0">
        <v>61.2</v>
      </c>
      <c r="AF3264" s="0">
        <v>58</v>
      </c>
      <c r="AG3264" s="0" t="s">
        <v>214</v>
      </c>
      <c r="AH3264" s="0" t="s">
        <v>214</v>
      </c>
      <c r="AI3264"/>
      <c r="AJ3264" s="0">
        <v>0</v>
      </c>
      <c r="AK3264" s="0" t="s">
        <v>376</v>
      </c>
      <c r="AL3264" s="0" t="s">
        <v>196</v>
      </c>
      <c r="AM3264"/>
      <c r="AN3264" s="0">
        <v>15</v>
      </c>
      <c r="AO3264" s="0">
        <v>36.1</v>
      </c>
      <c r="AP3264" s="0">
        <v>42.5</v>
      </c>
      <c r="AQ3264" s="0">
        <v>40.7</v>
      </c>
      <c r="AR3264"/>
      <c r="AS3264"/>
      <c r="AT3264"/>
      <c r="AU3264"/>
      <c r="AV3264"/>
      <c r="AW3264" s="0" t="s">
        <v>377</v>
      </c>
      <c r="AX3264" s="0" t="s">
        <v>377</v>
      </c>
      <c r="AY3264"/>
      <c r="AZ3264"/>
      <c r="BA3264"/>
      <c r="BB3264"/>
      <c r="BC3264"/>
      <c r="BD3264"/>
      <c r="BE3264" s="0">
        <v>0.994</v>
      </c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 s="0">
        <v>46362</v>
      </c>
      <c r="BV3264" s="0" t="s">
        <v>47</v>
      </c>
      <c r="BW3264" s="0" t="s">
        <v>200</v>
      </c>
      <c r="BX3264" s="0" t="s">
        <v>200</v>
      </c>
      <c r="BY3264" s="0" t="s">
        <v>197</v>
      </c>
      <c r="BZ3264"/>
      <c r="CA3264" s="0" t="s">
        <v>19325</v>
      </c>
      <c r="CB3264" s="0" t="s">
        <v>19326</v>
      </c>
      <c r="CC3264" s="0" t="s">
        <v>380</v>
      </c>
      <c r="CD3264"/>
      <c r="CE3264"/>
      <c r="CF3264" s="0" t="s">
        <v>194</v>
      </c>
      <c r="CG3264" s="0" t="s">
        <v>204</v>
      </c>
      <c r="CH3264"/>
      <c r="CI3264" s="0" t="s">
        <v>205</v>
      </c>
      <c r="CJ3264"/>
      <c r="CK3264" s="0" t="s">
        <v>205</v>
      </c>
      <c r="CL3264" s="0" t="s">
        <v>206</v>
      </c>
      <c r="CM3264" s="0" t="s">
        <v>53</v>
      </c>
      <c r="CN3264" s="0">
        <v>46193.6419336458</v>
      </c>
      <c r="CO3264" s="0" t="b">
        <v>1</v>
      </c>
    </row>
    <row r="3265">
      <c r="A3265" s="0">
        <v>17112</v>
      </c>
      <c r="B3265" s="0" t="s">
        <v>19327</v>
      </c>
      <c r="C3265" s="0" t="s">
        <v>52</v>
      </c>
      <c r="D3265" s="0">
        <v>1.51</v>
      </c>
      <c r="E3265" s="0" t="s">
        <v>16</v>
      </c>
      <c r="F3265" s="0" t="s">
        <v>8</v>
      </c>
      <c r="G3265" s="0" t="s">
        <v>80</v>
      </c>
      <c r="H3265" s="0" t="s">
        <v>80</v>
      </c>
      <c r="I3265" s="0" t="s">
        <v>80</v>
      </c>
      <c r="J3265" s="0" t="s">
        <v>187</v>
      </c>
      <c r="K3265"/>
      <c r="L3265"/>
      <c r="M3265"/>
      <c r="N3265"/>
      <c r="O3265" s="0" t="s">
        <v>19328</v>
      </c>
      <c r="P3265" s="0">
        <v>7.42</v>
      </c>
      <c r="Q3265" s="0">
        <v>7.44</v>
      </c>
      <c r="R3265" s="0">
        <v>4.48</v>
      </c>
      <c r="S3265" s="0" t="s">
        <v>189</v>
      </c>
      <c r="T3265"/>
      <c r="U3265" s="0" t="s">
        <v>19329</v>
      </c>
      <c r="V3265" s="0" t="s">
        <v>19330</v>
      </c>
      <c r="W3265" s="0" t="s">
        <v>12437</v>
      </c>
      <c r="X3265"/>
      <c r="Y3265" s="0" t="s">
        <v>194</v>
      </c>
      <c r="Z3265" s="0" t="s">
        <v>53</v>
      </c>
      <c r="AA3265" s="0">
        <v>12500</v>
      </c>
      <c r="AB3265" s="0">
        <v>-99.34</v>
      </c>
      <c r="AC3265" s="0">
        <v>82</v>
      </c>
      <c r="AD3265" s="0">
        <v>123.82</v>
      </c>
      <c r="AE3265" s="0">
        <v>60.4</v>
      </c>
      <c r="AF3265" s="0">
        <v>61</v>
      </c>
      <c r="AG3265" s="0" t="s">
        <v>214</v>
      </c>
      <c r="AH3265" s="0" t="s">
        <v>214</v>
      </c>
      <c r="AI3265"/>
      <c r="AJ3265" s="0">
        <v>0</v>
      </c>
      <c r="AK3265" s="0" t="s">
        <v>376</v>
      </c>
      <c r="AL3265" s="0" t="s">
        <v>196</v>
      </c>
      <c r="AM3265"/>
      <c r="AN3265" s="0">
        <v>12.5</v>
      </c>
      <c r="AO3265" s="0">
        <v>32.9</v>
      </c>
      <c r="AP3265" s="0">
        <v>44.5</v>
      </c>
      <c r="AQ3265" s="0">
        <v>41.6</v>
      </c>
      <c r="AR3265"/>
      <c r="AS3265"/>
      <c r="AT3265"/>
      <c r="AU3265"/>
      <c r="AV3265"/>
      <c r="AW3265" s="0" t="s">
        <v>377</v>
      </c>
      <c r="AX3265" s="0" t="s">
        <v>377</v>
      </c>
      <c r="AY3265"/>
      <c r="AZ3265"/>
      <c r="BA3265"/>
      <c r="BB3265"/>
      <c r="BC3265"/>
      <c r="BD3265"/>
      <c r="BE3265" s="0">
        <v>0.997</v>
      </c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 s="0">
        <v>46362</v>
      </c>
      <c r="BV3265" s="0" t="s">
        <v>49</v>
      </c>
      <c r="BW3265" s="0" t="s">
        <v>200</v>
      </c>
      <c r="BX3265" s="0" t="s">
        <v>200</v>
      </c>
      <c r="BY3265" s="0" t="s">
        <v>197</v>
      </c>
      <c r="BZ3265"/>
      <c r="CA3265" s="0" t="s">
        <v>19331</v>
      </c>
      <c r="CB3265" s="0" t="s">
        <v>19332</v>
      </c>
      <c r="CC3265" s="0" t="s">
        <v>380</v>
      </c>
      <c r="CD3265"/>
      <c r="CE3265"/>
      <c r="CF3265" s="0" t="s">
        <v>194</v>
      </c>
      <c r="CG3265" s="0" t="s">
        <v>204</v>
      </c>
      <c r="CH3265"/>
      <c r="CI3265" s="0" t="s">
        <v>205</v>
      </c>
      <c r="CJ3265"/>
      <c r="CK3265" s="0" t="s">
        <v>205</v>
      </c>
      <c r="CL3265" s="0" t="s">
        <v>206</v>
      </c>
      <c r="CM3265" s="0" t="s">
        <v>53</v>
      </c>
      <c r="CN3265" s="0">
        <v>46193.6419336458</v>
      </c>
      <c r="CO3265" s="0" t="b">
        <v>1</v>
      </c>
    </row>
    <row r="3266">
      <c r="A3266" s="0">
        <v>17113</v>
      </c>
      <c r="B3266" s="0" t="s">
        <v>19333</v>
      </c>
      <c r="C3266" s="0" t="s">
        <v>52</v>
      </c>
      <c r="D3266" s="0">
        <v>1.02</v>
      </c>
      <c r="E3266" s="0" t="s">
        <v>14</v>
      </c>
      <c r="F3266" s="0" t="s">
        <v>8</v>
      </c>
      <c r="G3266" s="0" t="s">
        <v>95</v>
      </c>
      <c r="H3266" s="0" t="s">
        <v>80</v>
      </c>
      <c r="I3266" s="0" t="s">
        <v>80</v>
      </c>
      <c r="J3266" s="0" t="s">
        <v>187</v>
      </c>
      <c r="K3266"/>
      <c r="L3266"/>
      <c r="M3266"/>
      <c r="N3266"/>
      <c r="O3266" s="0" t="s">
        <v>7111</v>
      </c>
      <c r="P3266" s="0">
        <v>6.41</v>
      </c>
      <c r="Q3266" s="0">
        <v>6.45</v>
      </c>
      <c r="R3266" s="0">
        <v>3.99</v>
      </c>
      <c r="S3266" s="0" t="s">
        <v>189</v>
      </c>
      <c r="T3266"/>
      <c r="U3266" s="0" t="s">
        <v>19334</v>
      </c>
      <c r="V3266" s="0" t="s">
        <v>19335</v>
      </c>
      <c r="W3266" s="0" t="s">
        <v>12444</v>
      </c>
      <c r="X3266"/>
      <c r="Y3266" s="0" t="s">
        <v>194</v>
      </c>
      <c r="Z3266" s="0" t="s">
        <v>53</v>
      </c>
      <c r="AA3266" s="0">
        <v>8900</v>
      </c>
      <c r="AB3266" s="0">
        <v>-99.03</v>
      </c>
      <c r="AC3266" s="0">
        <v>86</v>
      </c>
      <c r="AD3266" s="0">
        <v>87.72</v>
      </c>
      <c r="AE3266" s="0">
        <v>62.2</v>
      </c>
      <c r="AF3266" s="0">
        <v>59</v>
      </c>
      <c r="AG3266" s="0" t="s">
        <v>213</v>
      </c>
      <c r="AH3266" s="0" t="s">
        <v>214</v>
      </c>
      <c r="AI3266" s="0" t="s">
        <v>195</v>
      </c>
      <c r="AJ3266" s="0">
        <v>0</v>
      </c>
      <c r="AK3266" s="0" t="s">
        <v>376</v>
      </c>
      <c r="AL3266" s="0" t="s">
        <v>196</v>
      </c>
      <c r="AM3266"/>
      <c r="AN3266" s="0">
        <v>14.5</v>
      </c>
      <c r="AO3266" s="0">
        <v>34.7</v>
      </c>
      <c r="AP3266" s="0">
        <v>44</v>
      </c>
      <c r="AQ3266" s="0">
        <v>41.4</v>
      </c>
      <c r="AR3266"/>
      <c r="AS3266"/>
      <c r="AT3266"/>
      <c r="AU3266"/>
      <c r="AV3266"/>
      <c r="AW3266" s="0" t="s">
        <v>377</v>
      </c>
      <c r="AX3266" s="0" t="s">
        <v>377</v>
      </c>
      <c r="AY3266"/>
      <c r="AZ3266"/>
      <c r="BA3266"/>
      <c r="BB3266"/>
      <c r="BC3266"/>
      <c r="BD3266"/>
      <c r="BE3266" s="0">
        <v>0.994</v>
      </c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 s="0">
        <v>46362</v>
      </c>
      <c r="BV3266" s="0" t="s">
        <v>47</v>
      </c>
      <c r="BW3266" s="0" t="s">
        <v>200</v>
      </c>
      <c r="BX3266" s="0" t="s">
        <v>200</v>
      </c>
      <c r="BY3266" s="0" t="s">
        <v>197</v>
      </c>
      <c r="BZ3266"/>
      <c r="CA3266" s="0" t="s">
        <v>19336</v>
      </c>
      <c r="CB3266" s="0" t="s">
        <v>19337</v>
      </c>
      <c r="CC3266" s="0" t="s">
        <v>380</v>
      </c>
      <c r="CD3266"/>
      <c r="CE3266"/>
      <c r="CF3266" s="0" t="s">
        <v>194</v>
      </c>
      <c r="CG3266" s="0" t="s">
        <v>204</v>
      </c>
      <c r="CH3266"/>
      <c r="CI3266" s="0" t="s">
        <v>205</v>
      </c>
      <c r="CJ3266"/>
      <c r="CK3266" s="0" t="s">
        <v>205</v>
      </c>
      <c r="CL3266" s="0" t="s">
        <v>206</v>
      </c>
      <c r="CM3266" s="0" t="s">
        <v>53</v>
      </c>
      <c r="CN3266" s="0">
        <v>46193.6419336458</v>
      </c>
      <c r="CO3266" s="0" t="b">
        <v>1</v>
      </c>
    </row>
    <row r="3267">
      <c r="A3267" s="0">
        <v>17114</v>
      </c>
      <c r="B3267" s="0" t="s">
        <v>19338</v>
      </c>
      <c r="C3267" s="0" t="s">
        <v>52</v>
      </c>
      <c r="D3267" s="0">
        <v>1.5</v>
      </c>
      <c r="E3267" s="0" t="s">
        <v>15</v>
      </c>
      <c r="F3267" s="0" t="s">
        <v>7</v>
      </c>
      <c r="G3267" s="0" t="s">
        <v>95</v>
      </c>
      <c r="H3267" s="0" t="s">
        <v>80</v>
      </c>
      <c r="I3267" s="0" t="s">
        <v>80</v>
      </c>
      <c r="J3267" s="0" t="s">
        <v>187</v>
      </c>
      <c r="K3267"/>
      <c r="L3267"/>
      <c r="M3267"/>
      <c r="N3267"/>
      <c r="O3267" s="0" t="s">
        <v>19339</v>
      </c>
      <c r="P3267" s="0">
        <v>7.29</v>
      </c>
      <c r="Q3267" s="0">
        <v>7.34</v>
      </c>
      <c r="R3267" s="0">
        <v>4.56</v>
      </c>
      <c r="S3267" s="0" t="s">
        <v>189</v>
      </c>
      <c r="T3267"/>
      <c r="U3267" s="0" t="s">
        <v>19340</v>
      </c>
      <c r="V3267" s="0" t="s">
        <v>19341</v>
      </c>
      <c r="W3267" s="0" t="s">
        <v>12444</v>
      </c>
      <c r="X3267"/>
      <c r="Y3267" s="0" t="s">
        <v>194</v>
      </c>
      <c r="Z3267" s="0" t="s">
        <v>53</v>
      </c>
      <c r="AA3267" s="0">
        <v>16400</v>
      </c>
      <c r="AB3267" s="0">
        <v>-99.4</v>
      </c>
      <c r="AC3267" s="0">
        <v>98</v>
      </c>
      <c r="AD3267" s="0">
        <v>147</v>
      </c>
      <c r="AE3267" s="0">
        <v>62.3</v>
      </c>
      <c r="AF3267" s="0">
        <v>58</v>
      </c>
      <c r="AG3267" s="0" t="s">
        <v>213</v>
      </c>
      <c r="AH3267" s="0" t="s">
        <v>214</v>
      </c>
      <c r="AI3267" s="0" t="s">
        <v>195</v>
      </c>
      <c r="AJ3267" s="0">
        <v>0</v>
      </c>
      <c r="AK3267" s="0" t="s">
        <v>376</v>
      </c>
      <c r="AL3267" s="0" t="s">
        <v>196</v>
      </c>
      <c r="AM3267"/>
      <c r="AN3267" s="0">
        <v>15</v>
      </c>
      <c r="AO3267" s="0">
        <v>35</v>
      </c>
      <c r="AP3267" s="0">
        <v>44</v>
      </c>
      <c r="AQ3267" s="0">
        <v>41.4</v>
      </c>
      <c r="AR3267"/>
      <c r="AS3267"/>
      <c r="AT3267"/>
      <c r="AU3267"/>
      <c r="AV3267"/>
      <c r="AW3267" s="0" t="s">
        <v>377</v>
      </c>
      <c r="AX3267" s="0" t="s">
        <v>377</v>
      </c>
      <c r="AY3267"/>
      <c r="AZ3267"/>
      <c r="BA3267"/>
      <c r="BB3267"/>
      <c r="BC3267"/>
      <c r="BD3267"/>
      <c r="BE3267" s="0">
        <v>0.993</v>
      </c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 s="0">
        <v>46362</v>
      </c>
      <c r="BV3267" s="0" t="s">
        <v>47</v>
      </c>
      <c r="BW3267" s="0" t="s">
        <v>200</v>
      </c>
      <c r="BX3267" s="0" t="s">
        <v>200</v>
      </c>
      <c r="BY3267" s="0" t="s">
        <v>197</v>
      </c>
      <c r="BZ3267"/>
      <c r="CA3267" s="0" t="s">
        <v>19342</v>
      </c>
      <c r="CB3267" s="0" t="s">
        <v>19343</v>
      </c>
      <c r="CC3267" s="0" t="s">
        <v>380</v>
      </c>
      <c r="CD3267"/>
      <c r="CE3267"/>
      <c r="CF3267" s="0" t="s">
        <v>194</v>
      </c>
      <c r="CG3267" s="0" t="s">
        <v>204</v>
      </c>
      <c r="CH3267"/>
      <c r="CI3267" s="0" t="s">
        <v>205</v>
      </c>
      <c r="CJ3267"/>
      <c r="CK3267" s="0" t="s">
        <v>205</v>
      </c>
      <c r="CL3267" s="0" t="s">
        <v>206</v>
      </c>
      <c r="CM3267" s="0" t="s">
        <v>53</v>
      </c>
      <c r="CN3267" s="0">
        <v>46193.6419336458</v>
      </c>
      <c r="CO3267" s="0" t="b">
        <v>1</v>
      </c>
    </row>
    <row r="3268">
      <c r="A3268" s="0">
        <v>17115</v>
      </c>
      <c r="B3268" s="0" t="s">
        <v>19344</v>
      </c>
      <c r="C3268" s="0" t="s">
        <v>52</v>
      </c>
      <c r="D3268" s="0">
        <v>1.07</v>
      </c>
      <c r="E3268" s="0" t="s">
        <v>17</v>
      </c>
      <c r="F3268" s="0" t="s">
        <v>10</v>
      </c>
      <c r="G3268" s="0" t="s">
        <v>80</v>
      </c>
      <c r="H3268" s="0" t="s">
        <v>80</v>
      </c>
      <c r="I3268" s="0" t="s">
        <v>80</v>
      </c>
      <c r="J3268" s="0" t="s">
        <v>187</v>
      </c>
      <c r="K3268"/>
      <c r="L3268"/>
      <c r="M3268"/>
      <c r="N3268"/>
      <c r="O3268" s="0" t="s">
        <v>19345</v>
      </c>
      <c r="P3268" s="0">
        <v>6.44</v>
      </c>
      <c r="Q3268" s="0">
        <v>6.48</v>
      </c>
      <c r="R3268" s="0">
        <v>4.1</v>
      </c>
      <c r="S3268" s="0" t="s">
        <v>189</v>
      </c>
      <c r="T3268"/>
      <c r="U3268" s="0" t="s">
        <v>19346</v>
      </c>
      <c r="V3268" s="0" t="s">
        <v>19347</v>
      </c>
      <c r="W3268" s="0" t="s">
        <v>12437</v>
      </c>
      <c r="X3268"/>
      <c r="Y3268" s="0" t="s">
        <v>194</v>
      </c>
      <c r="Z3268" s="0" t="s">
        <v>53</v>
      </c>
      <c r="AA3268" s="0">
        <v>4700</v>
      </c>
      <c r="AB3268" s="0">
        <v>-98.51</v>
      </c>
      <c r="AC3268" s="0">
        <v>70</v>
      </c>
      <c r="AD3268" s="0">
        <v>74.9</v>
      </c>
      <c r="AE3268" s="0">
        <v>63.5</v>
      </c>
      <c r="AF3268" s="0">
        <v>57</v>
      </c>
      <c r="AG3268" s="0" t="s">
        <v>213</v>
      </c>
      <c r="AH3268" s="0" t="s">
        <v>214</v>
      </c>
      <c r="AI3268" s="0" t="s">
        <v>195</v>
      </c>
      <c r="AJ3268" s="0">
        <v>0</v>
      </c>
      <c r="AK3268" s="0" t="s">
        <v>376</v>
      </c>
      <c r="AL3268" s="0" t="s">
        <v>196</v>
      </c>
      <c r="AM3268"/>
      <c r="AN3268" s="0">
        <v>15.5</v>
      </c>
      <c r="AO3268" s="0">
        <v>35.9</v>
      </c>
      <c r="AP3268" s="0">
        <v>43.5</v>
      </c>
      <c r="AQ3268" s="0">
        <v>41.4</v>
      </c>
      <c r="AR3268"/>
      <c r="AS3268"/>
      <c r="AT3268"/>
      <c r="AU3268"/>
      <c r="AV3268"/>
      <c r="AW3268" s="0" t="s">
        <v>377</v>
      </c>
      <c r="AX3268" s="0" t="s">
        <v>377</v>
      </c>
      <c r="AY3268"/>
      <c r="AZ3268"/>
      <c r="BA3268"/>
      <c r="BB3268"/>
      <c r="BC3268"/>
      <c r="BD3268"/>
      <c r="BE3268" s="0">
        <v>0.994</v>
      </c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 s="0">
        <v>46362</v>
      </c>
      <c r="BV3268" s="0" t="s">
        <v>49</v>
      </c>
      <c r="BW3268" s="0" t="s">
        <v>200</v>
      </c>
      <c r="BX3268" s="0" t="s">
        <v>200</v>
      </c>
      <c r="BY3268" s="0" t="s">
        <v>197</v>
      </c>
      <c r="BZ3268"/>
      <c r="CA3268" s="0" t="s">
        <v>19348</v>
      </c>
      <c r="CB3268" s="0" t="s">
        <v>19349</v>
      </c>
      <c r="CC3268" s="0" t="s">
        <v>380</v>
      </c>
      <c r="CD3268"/>
      <c r="CE3268"/>
      <c r="CF3268" s="0" t="s">
        <v>194</v>
      </c>
      <c r="CG3268" s="0" t="s">
        <v>204</v>
      </c>
      <c r="CH3268"/>
      <c r="CI3268" s="0" t="s">
        <v>205</v>
      </c>
      <c r="CJ3268"/>
      <c r="CK3268" s="0" t="s">
        <v>205</v>
      </c>
      <c r="CL3268" s="0" t="s">
        <v>206</v>
      </c>
      <c r="CM3268" s="0" t="s">
        <v>53</v>
      </c>
      <c r="CN3268" s="0">
        <v>46193.6419336458</v>
      </c>
      <c r="CO3268" s="0" t="b">
        <v>1</v>
      </c>
    </row>
    <row r="3269">
      <c r="A3269" s="0">
        <v>17116</v>
      </c>
      <c r="B3269" s="0" t="s">
        <v>19350</v>
      </c>
      <c r="C3269" s="0" t="s">
        <v>52</v>
      </c>
      <c r="D3269" s="0">
        <v>1.02</v>
      </c>
      <c r="E3269" s="0" t="s">
        <v>17</v>
      </c>
      <c r="F3269" s="0" t="s">
        <v>7</v>
      </c>
      <c r="G3269" s="0" t="s">
        <v>95</v>
      </c>
      <c r="H3269" s="0" t="s">
        <v>80</v>
      </c>
      <c r="I3269" s="0" t="s">
        <v>80</v>
      </c>
      <c r="J3269" s="0" t="s">
        <v>187</v>
      </c>
      <c r="K3269"/>
      <c r="L3269"/>
      <c r="M3269"/>
      <c r="N3269"/>
      <c r="O3269" s="0" t="s">
        <v>19351</v>
      </c>
      <c r="P3269" s="0">
        <v>6.4</v>
      </c>
      <c r="Q3269" s="0">
        <v>6.42</v>
      </c>
      <c r="R3269" s="0">
        <v>3.97</v>
      </c>
      <c r="S3269" s="0" t="s">
        <v>189</v>
      </c>
      <c r="T3269"/>
      <c r="U3269" s="0" t="s">
        <v>19352</v>
      </c>
      <c r="V3269" s="0" t="s">
        <v>19353</v>
      </c>
      <c r="W3269" s="0" t="s">
        <v>12444</v>
      </c>
      <c r="X3269"/>
      <c r="Y3269" s="0" t="s">
        <v>194</v>
      </c>
      <c r="Z3269" s="0" t="s">
        <v>53</v>
      </c>
      <c r="AA3269" s="0">
        <v>6800</v>
      </c>
      <c r="AB3269" s="0">
        <v>-98.82</v>
      </c>
      <c r="AC3269" s="0">
        <v>80</v>
      </c>
      <c r="AD3269" s="0">
        <v>81.6</v>
      </c>
      <c r="AE3269" s="0">
        <v>61.9</v>
      </c>
      <c r="AF3269" s="0">
        <v>60</v>
      </c>
      <c r="AG3269" s="0" t="s">
        <v>213</v>
      </c>
      <c r="AH3269" s="0" t="s">
        <v>214</v>
      </c>
      <c r="AI3269" s="0" t="s">
        <v>195</v>
      </c>
      <c r="AJ3269" s="0">
        <v>0</v>
      </c>
      <c r="AK3269" s="0" t="s">
        <v>376</v>
      </c>
      <c r="AL3269" s="0" t="s">
        <v>196</v>
      </c>
      <c r="AM3269"/>
      <c r="AN3269" s="0">
        <v>14</v>
      </c>
      <c r="AO3269" s="0">
        <v>34.7</v>
      </c>
      <c r="AP3269" s="0">
        <v>44</v>
      </c>
      <c r="AQ3269" s="0">
        <v>41.5</v>
      </c>
      <c r="AR3269"/>
      <c r="AS3269"/>
      <c r="AT3269"/>
      <c r="AU3269"/>
      <c r="AV3269"/>
      <c r="AW3269" s="0" t="s">
        <v>377</v>
      </c>
      <c r="AX3269" s="0" t="s">
        <v>377</v>
      </c>
      <c r="AY3269"/>
      <c r="AZ3269"/>
      <c r="BA3269"/>
      <c r="BB3269"/>
      <c r="BC3269"/>
      <c r="BD3269"/>
      <c r="BE3269" s="0">
        <v>0.997</v>
      </c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 s="0">
        <v>46362</v>
      </c>
      <c r="BV3269" s="0" t="s">
        <v>47</v>
      </c>
      <c r="BW3269" s="0" t="s">
        <v>200</v>
      </c>
      <c r="BX3269" s="0" t="s">
        <v>200</v>
      </c>
      <c r="BY3269" s="0" t="s">
        <v>197</v>
      </c>
      <c r="BZ3269"/>
      <c r="CA3269" s="0" t="s">
        <v>19354</v>
      </c>
      <c r="CB3269" s="0" t="s">
        <v>19355</v>
      </c>
      <c r="CC3269" s="0" t="s">
        <v>380</v>
      </c>
      <c r="CD3269"/>
      <c r="CE3269"/>
      <c r="CF3269" s="0" t="s">
        <v>194</v>
      </c>
      <c r="CG3269" s="0" t="s">
        <v>204</v>
      </c>
      <c r="CH3269"/>
      <c r="CI3269" s="0" t="s">
        <v>205</v>
      </c>
      <c r="CJ3269"/>
      <c r="CK3269" s="0" t="s">
        <v>205</v>
      </c>
      <c r="CL3269" s="0" t="s">
        <v>206</v>
      </c>
      <c r="CM3269" s="0" t="s">
        <v>53</v>
      </c>
      <c r="CN3269" s="0">
        <v>46193.6419336458</v>
      </c>
      <c r="CO3269" s="0" t="b">
        <v>1</v>
      </c>
    </row>
    <row r="3270">
      <c r="A3270" s="0">
        <v>17117</v>
      </c>
      <c r="B3270" s="0" t="s">
        <v>19356</v>
      </c>
      <c r="C3270" s="0" t="s">
        <v>52</v>
      </c>
      <c r="D3270" s="0">
        <v>1.04</v>
      </c>
      <c r="E3270" s="0" t="s">
        <v>14</v>
      </c>
      <c r="F3270" s="0" t="s">
        <v>7</v>
      </c>
      <c r="G3270" s="0" t="s">
        <v>95</v>
      </c>
      <c r="H3270" s="0" t="s">
        <v>80</v>
      </c>
      <c r="I3270" s="0" t="s">
        <v>80</v>
      </c>
      <c r="J3270" s="0" t="s">
        <v>187</v>
      </c>
      <c r="K3270"/>
      <c r="L3270"/>
      <c r="M3270"/>
      <c r="N3270"/>
      <c r="O3270" s="0" t="s">
        <v>19357</v>
      </c>
      <c r="P3270" s="0">
        <v>6.52</v>
      </c>
      <c r="Q3270" s="0">
        <v>6.54</v>
      </c>
      <c r="R3270" s="0">
        <v>3.96</v>
      </c>
      <c r="S3270" s="0" t="s">
        <v>189</v>
      </c>
      <c r="T3270"/>
      <c r="U3270" s="0" t="s">
        <v>19358</v>
      </c>
      <c r="V3270" s="0" t="s">
        <v>19359</v>
      </c>
      <c r="W3270" s="0" t="s">
        <v>12444</v>
      </c>
      <c r="X3270"/>
      <c r="Y3270" s="0" t="s">
        <v>194</v>
      </c>
      <c r="Z3270" s="0" t="s">
        <v>53</v>
      </c>
      <c r="AA3270" s="0">
        <v>11800</v>
      </c>
      <c r="AB3270" s="0">
        <v>-99.21</v>
      </c>
      <c r="AC3270" s="0">
        <v>93</v>
      </c>
      <c r="AD3270" s="0">
        <v>96.72</v>
      </c>
      <c r="AE3270" s="0">
        <v>60.6</v>
      </c>
      <c r="AF3270" s="0">
        <v>60</v>
      </c>
      <c r="AG3270" s="0" t="s">
        <v>213</v>
      </c>
      <c r="AH3270" s="0" t="s">
        <v>214</v>
      </c>
      <c r="AI3270" s="0" t="s">
        <v>195</v>
      </c>
      <c r="AJ3270" s="0">
        <v>0</v>
      </c>
      <c r="AK3270" s="0" t="s">
        <v>376</v>
      </c>
      <c r="AL3270" s="0" t="s">
        <v>196</v>
      </c>
      <c r="AM3270"/>
      <c r="AN3270" s="0">
        <v>13.5</v>
      </c>
      <c r="AO3270" s="0">
        <v>33.4</v>
      </c>
      <c r="AP3270" s="0">
        <v>43.5</v>
      </c>
      <c r="AQ3270" s="0">
        <v>41.1</v>
      </c>
      <c r="AR3270"/>
      <c r="AS3270"/>
      <c r="AT3270"/>
      <c r="AU3270"/>
      <c r="AV3270"/>
      <c r="AW3270" s="0" t="s">
        <v>377</v>
      </c>
      <c r="AX3270" s="0" t="s">
        <v>377</v>
      </c>
      <c r="AY3270"/>
      <c r="AZ3270"/>
      <c r="BA3270"/>
      <c r="BB3270"/>
      <c r="BC3270"/>
      <c r="BD3270"/>
      <c r="BE3270" s="0">
        <v>0.997</v>
      </c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 s="0">
        <v>46362</v>
      </c>
      <c r="BV3270" s="0" t="s">
        <v>47</v>
      </c>
      <c r="BW3270" s="0" t="s">
        <v>200</v>
      </c>
      <c r="BX3270" s="0" t="s">
        <v>200</v>
      </c>
      <c r="BY3270" s="0" t="s">
        <v>197</v>
      </c>
      <c r="BZ3270"/>
      <c r="CA3270" s="0" t="s">
        <v>19360</v>
      </c>
      <c r="CB3270" s="0" t="s">
        <v>19361</v>
      </c>
      <c r="CC3270" s="0" t="s">
        <v>380</v>
      </c>
      <c r="CD3270"/>
      <c r="CE3270"/>
      <c r="CF3270" s="0" t="s">
        <v>194</v>
      </c>
      <c r="CG3270" s="0" t="s">
        <v>204</v>
      </c>
      <c r="CH3270"/>
      <c r="CI3270" s="0" t="s">
        <v>205</v>
      </c>
      <c r="CJ3270"/>
      <c r="CK3270" s="0" t="s">
        <v>205</v>
      </c>
      <c r="CL3270" s="0" t="s">
        <v>206</v>
      </c>
      <c r="CM3270" s="0" t="s">
        <v>53</v>
      </c>
      <c r="CN3270" s="0">
        <v>46193.6419336458</v>
      </c>
      <c r="CO3270" s="0" t="b">
        <v>1</v>
      </c>
    </row>
    <row r="3271">
      <c r="A3271" s="0">
        <v>17118</v>
      </c>
      <c r="B3271" s="0" t="s">
        <v>19362</v>
      </c>
      <c r="C3271" s="0" t="s">
        <v>52</v>
      </c>
      <c r="D3271" s="0">
        <v>1.02</v>
      </c>
      <c r="E3271" s="0" t="s">
        <v>14</v>
      </c>
      <c r="F3271" s="0" t="s">
        <v>8</v>
      </c>
      <c r="G3271" s="0" t="s">
        <v>80</v>
      </c>
      <c r="H3271" s="0" t="s">
        <v>80</v>
      </c>
      <c r="I3271" s="0" t="s">
        <v>80</v>
      </c>
      <c r="J3271" s="0" t="s">
        <v>187</v>
      </c>
      <c r="K3271"/>
      <c r="L3271"/>
      <c r="M3271"/>
      <c r="N3271"/>
      <c r="O3271" s="0" t="s">
        <v>5848</v>
      </c>
      <c r="P3271" s="0">
        <v>6.38</v>
      </c>
      <c r="Q3271" s="0">
        <v>6.41</v>
      </c>
      <c r="R3271" s="0">
        <v>4</v>
      </c>
      <c r="S3271" s="0" t="s">
        <v>189</v>
      </c>
      <c r="T3271"/>
      <c r="U3271" s="0" t="s">
        <v>19363</v>
      </c>
      <c r="V3271" s="0" t="s">
        <v>19364</v>
      </c>
      <c r="W3271" s="0" t="s">
        <v>12444</v>
      </c>
      <c r="X3271"/>
      <c r="Y3271" s="0" t="s">
        <v>194</v>
      </c>
      <c r="Z3271" s="0" t="s">
        <v>53</v>
      </c>
      <c r="AA3271" s="0">
        <v>8900</v>
      </c>
      <c r="AB3271" s="0">
        <v>-99.03</v>
      </c>
      <c r="AC3271" s="0">
        <v>86</v>
      </c>
      <c r="AD3271" s="0">
        <v>87.72</v>
      </c>
      <c r="AE3271" s="0">
        <v>62.5</v>
      </c>
      <c r="AF3271" s="0">
        <v>61</v>
      </c>
      <c r="AG3271" s="0" t="s">
        <v>213</v>
      </c>
      <c r="AH3271" s="0" t="s">
        <v>214</v>
      </c>
      <c r="AI3271" s="0" t="s">
        <v>195</v>
      </c>
      <c r="AJ3271" s="0">
        <v>0</v>
      </c>
      <c r="AK3271" s="0" t="s">
        <v>376</v>
      </c>
      <c r="AL3271" s="0" t="s">
        <v>196</v>
      </c>
      <c r="AM3271"/>
      <c r="AN3271" s="0">
        <v>14</v>
      </c>
      <c r="AO3271" s="0">
        <v>35.6</v>
      </c>
      <c r="AP3271" s="0">
        <v>44.5</v>
      </c>
      <c r="AQ3271" s="0">
        <v>41.8</v>
      </c>
      <c r="AR3271"/>
      <c r="AS3271"/>
      <c r="AT3271"/>
      <c r="AU3271"/>
      <c r="AV3271"/>
      <c r="AW3271" s="0" t="s">
        <v>377</v>
      </c>
      <c r="AX3271" s="0" t="s">
        <v>377</v>
      </c>
      <c r="AY3271"/>
      <c r="AZ3271"/>
      <c r="BA3271"/>
      <c r="BB3271"/>
      <c r="BC3271"/>
      <c r="BD3271"/>
      <c r="BE3271" s="0">
        <v>0.995</v>
      </c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 s="0">
        <v>46362</v>
      </c>
      <c r="BV3271" s="0" t="s">
        <v>47</v>
      </c>
      <c r="BW3271" s="0" t="s">
        <v>200</v>
      </c>
      <c r="BX3271" s="0" t="s">
        <v>200</v>
      </c>
      <c r="BY3271" s="0" t="s">
        <v>197</v>
      </c>
      <c r="BZ3271"/>
      <c r="CA3271" s="0" t="s">
        <v>19365</v>
      </c>
      <c r="CB3271" s="0" t="s">
        <v>19366</v>
      </c>
      <c r="CC3271" s="0" t="s">
        <v>380</v>
      </c>
      <c r="CD3271"/>
      <c r="CE3271"/>
      <c r="CF3271" s="0" t="s">
        <v>194</v>
      </c>
      <c r="CG3271" s="0" t="s">
        <v>204</v>
      </c>
      <c r="CH3271"/>
      <c r="CI3271" s="0" t="s">
        <v>205</v>
      </c>
      <c r="CJ3271"/>
      <c r="CK3271" s="0" t="s">
        <v>205</v>
      </c>
      <c r="CL3271" s="0" t="s">
        <v>206</v>
      </c>
      <c r="CM3271" s="0" t="s">
        <v>53</v>
      </c>
      <c r="CN3271" s="0">
        <v>46193.6419336458</v>
      </c>
      <c r="CO3271" s="0" t="b">
        <v>1</v>
      </c>
    </row>
    <row r="3272">
      <c r="A3272" s="0">
        <v>17119</v>
      </c>
      <c r="B3272" s="0" t="s">
        <v>19367</v>
      </c>
      <c r="C3272" s="0" t="s">
        <v>52</v>
      </c>
      <c r="D3272" s="0">
        <v>1.54</v>
      </c>
      <c r="E3272" s="0" t="s">
        <v>15</v>
      </c>
      <c r="F3272" s="0" t="s">
        <v>8</v>
      </c>
      <c r="G3272" s="0" t="s">
        <v>80</v>
      </c>
      <c r="H3272" s="0" t="s">
        <v>80</v>
      </c>
      <c r="I3272" s="0" t="s">
        <v>80</v>
      </c>
      <c r="J3272" s="0" t="s">
        <v>187</v>
      </c>
      <c r="K3272"/>
      <c r="L3272"/>
      <c r="M3272"/>
      <c r="N3272"/>
      <c r="O3272" s="0" t="s">
        <v>19368</v>
      </c>
      <c r="P3272" s="0">
        <v>7.3</v>
      </c>
      <c r="Q3272" s="0">
        <v>7.32</v>
      </c>
      <c r="R3272" s="0">
        <v>4.62</v>
      </c>
      <c r="S3272" s="0" t="s">
        <v>189</v>
      </c>
      <c r="T3272"/>
      <c r="U3272" s="0" t="s">
        <v>19369</v>
      </c>
      <c r="V3272" s="0" t="s">
        <v>19370</v>
      </c>
      <c r="W3272" s="0" t="s">
        <v>12437</v>
      </c>
      <c r="X3272"/>
      <c r="Y3272" s="0" t="s">
        <v>194</v>
      </c>
      <c r="Z3272" s="0" t="s">
        <v>53</v>
      </c>
      <c r="AA3272" s="0">
        <v>13600</v>
      </c>
      <c r="AB3272" s="0">
        <v>-99.38</v>
      </c>
      <c r="AC3272" s="0">
        <v>84</v>
      </c>
      <c r="AD3272" s="0">
        <v>129.36</v>
      </c>
      <c r="AE3272" s="0">
        <v>63.2</v>
      </c>
      <c r="AF3272" s="0">
        <v>58</v>
      </c>
      <c r="AG3272" s="0" t="s">
        <v>213</v>
      </c>
      <c r="AH3272" s="0" t="s">
        <v>214</v>
      </c>
      <c r="AI3272" s="0" t="s">
        <v>195</v>
      </c>
      <c r="AJ3272" s="0">
        <v>0</v>
      </c>
      <c r="AK3272" s="0" t="s">
        <v>376</v>
      </c>
      <c r="AL3272" s="0" t="s">
        <v>196</v>
      </c>
      <c r="AM3272"/>
      <c r="AN3272" s="0">
        <v>15</v>
      </c>
      <c r="AO3272" s="0">
        <v>35.8</v>
      </c>
      <c r="AP3272" s="0">
        <v>44</v>
      </c>
      <c r="AQ3272" s="0">
        <v>41.3</v>
      </c>
      <c r="AR3272"/>
      <c r="AS3272"/>
      <c r="AT3272"/>
      <c r="AU3272"/>
      <c r="AV3272"/>
      <c r="AW3272" s="0" t="s">
        <v>377</v>
      </c>
      <c r="AX3272" s="0" t="s">
        <v>377</v>
      </c>
      <c r="AY3272"/>
      <c r="AZ3272"/>
      <c r="BA3272"/>
      <c r="BB3272"/>
      <c r="BC3272"/>
      <c r="BD3272"/>
      <c r="BE3272" s="0">
        <v>0.997</v>
      </c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 s="0">
        <v>46362</v>
      </c>
      <c r="BV3272" s="0" t="s">
        <v>47</v>
      </c>
      <c r="BW3272" s="0" t="s">
        <v>200</v>
      </c>
      <c r="BX3272" s="0" t="s">
        <v>200</v>
      </c>
      <c r="BY3272" s="0" t="s">
        <v>197</v>
      </c>
      <c r="BZ3272"/>
      <c r="CA3272" s="0" t="s">
        <v>19371</v>
      </c>
      <c r="CB3272" s="0" t="s">
        <v>19372</v>
      </c>
      <c r="CC3272" s="0" t="s">
        <v>380</v>
      </c>
      <c r="CD3272"/>
      <c r="CE3272"/>
      <c r="CF3272" s="0" t="s">
        <v>194</v>
      </c>
      <c r="CG3272" s="0" t="s">
        <v>204</v>
      </c>
      <c r="CH3272"/>
      <c r="CI3272" s="0" t="s">
        <v>205</v>
      </c>
      <c r="CJ3272"/>
      <c r="CK3272" s="0" t="s">
        <v>205</v>
      </c>
      <c r="CL3272" s="0" t="s">
        <v>206</v>
      </c>
      <c r="CM3272" s="0" t="s">
        <v>53</v>
      </c>
      <c r="CN3272" s="0">
        <v>46193.6419336458</v>
      </c>
      <c r="CO3272" s="0" t="b">
        <v>1</v>
      </c>
    </row>
    <row r="3273">
      <c r="A3273" s="0">
        <v>17120</v>
      </c>
      <c r="B3273" s="0" t="s">
        <v>19373</v>
      </c>
      <c r="C3273" s="0" t="s">
        <v>52</v>
      </c>
      <c r="D3273" s="0">
        <v>1.53</v>
      </c>
      <c r="E3273" s="0" t="s">
        <v>14</v>
      </c>
      <c r="F3273" s="0" t="s">
        <v>7</v>
      </c>
      <c r="G3273" s="0" t="s">
        <v>95</v>
      </c>
      <c r="H3273" s="0" t="s">
        <v>80</v>
      </c>
      <c r="I3273" s="0" t="s">
        <v>80</v>
      </c>
      <c r="J3273" s="0" t="s">
        <v>187</v>
      </c>
      <c r="K3273"/>
      <c r="L3273"/>
      <c r="M3273"/>
      <c r="N3273"/>
      <c r="O3273" s="0" t="s">
        <v>19374</v>
      </c>
      <c r="P3273" s="0">
        <v>7.45</v>
      </c>
      <c r="Q3273" s="0">
        <v>7.47</v>
      </c>
      <c r="R3273" s="0">
        <v>4.46</v>
      </c>
      <c r="S3273" s="0" t="s">
        <v>189</v>
      </c>
      <c r="T3273"/>
      <c r="U3273" s="0" t="s">
        <v>19375</v>
      </c>
      <c r="V3273" s="0" t="s">
        <v>19376</v>
      </c>
      <c r="W3273" s="0" t="s">
        <v>12752</v>
      </c>
      <c r="X3273"/>
      <c r="Y3273" s="0" t="s">
        <v>194</v>
      </c>
      <c r="Z3273" s="0" t="s">
        <v>53</v>
      </c>
      <c r="AA3273" s="0">
        <v>17800</v>
      </c>
      <c r="AB3273" s="0">
        <v>-99.39</v>
      </c>
      <c r="AC3273" s="0">
        <v>109</v>
      </c>
      <c r="AD3273" s="0">
        <v>166.77</v>
      </c>
      <c r="AE3273" s="0">
        <v>59.8</v>
      </c>
      <c r="AF3273" s="0">
        <v>60</v>
      </c>
      <c r="AG3273" s="0" t="s">
        <v>213</v>
      </c>
      <c r="AH3273" s="0" t="s">
        <v>214</v>
      </c>
      <c r="AI3273" s="0" t="s">
        <v>195</v>
      </c>
      <c r="AJ3273" s="0">
        <v>0</v>
      </c>
      <c r="AK3273" s="0" t="s">
        <v>376</v>
      </c>
      <c r="AL3273" s="0" t="s">
        <v>196</v>
      </c>
      <c r="AM3273"/>
      <c r="AN3273" s="0">
        <v>13.5</v>
      </c>
      <c r="AO3273" s="0">
        <v>33.1</v>
      </c>
      <c r="AP3273" s="0">
        <v>43</v>
      </c>
      <c r="AQ3273" s="0">
        <v>40.6</v>
      </c>
      <c r="AR3273"/>
      <c r="AS3273"/>
      <c r="AT3273"/>
      <c r="AU3273"/>
      <c r="AV3273"/>
      <c r="AW3273" s="0" t="s">
        <v>377</v>
      </c>
      <c r="AX3273" s="0" t="s">
        <v>377</v>
      </c>
      <c r="AY3273"/>
      <c r="AZ3273"/>
      <c r="BA3273"/>
      <c r="BB3273"/>
      <c r="BC3273"/>
      <c r="BD3273"/>
      <c r="BE3273" s="0">
        <v>0.997</v>
      </c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 s="0">
        <v>46362</v>
      </c>
      <c r="BV3273" s="0" t="s">
        <v>47</v>
      </c>
      <c r="BW3273" s="0" t="s">
        <v>200</v>
      </c>
      <c r="BX3273" s="0" t="s">
        <v>200</v>
      </c>
      <c r="BY3273" s="0" t="s">
        <v>197</v>
      </c>
      <c r="BZ3273"/>
      <c r="CA3273" s="0" t="s">
        <v>19377</v>
      </c>
      <c r="CB3273" s="0" t="s">
        <v>19378</v>
      </c>
      <c r="CC3273" s="0" t="s">
        <v>380</v>
      </c>
      <c r="CD3273"/>
      <c r="CE3273"/>
      <c r="CF3273" s="0" t="s">
        <v>194</v>
      </c>
      <c r="CG3273" s="0" t="s">
        <v>204</v>
      </c>
      <c r="CH3273"/>
      <c r="CI3273" s="0" t="s">
        <v>205</v>
      </c>
      <c r="CJ3273"/>
      <c r="CK3273" s="0" t="s">
        <v>205</v>
      </c>
      <c r="CL3273" s="0" t="s">
        <v>206</v>
      </c>
      <c r="CM3273" s="0" t="s">
        <v>53</v>
      </c>
      <c r="CN3273" s="0">
        <v>46193.6419336458</v>
      </c>
      <c r="CO3273" s="0" t="b">
        <v>1</v>
      </c>
    </row>
    <row r="3274">
      <c r="A3274" s="0">
        <v>17121</v>
      </c>
      <c r="B3274" s="0" t="s">
        <v>19379</v>
      </c>
      <c r="C3274" s="0" t="s">
        <v>52</v>
      </c>
      <c r="D3274" s="0">
        <v>1.52</v>
      </c>
      <c r="E3274" s="0" t="s">
        <v>14</v>
      </c>
      <c r="F3274" s="0" t="s">
        <v>7</v>
      </c>
      <c r="G3274" s="0" t="s">
        <v>95</v>
      </c>
      <c r="H3274" s="0" t="s">
        <v>80</v>
      </c>
      <c r="I3274" s="0" t="s">
        <v>80</v>
      </c>
      <c r="J3274" s="0" t="s">
        <v>187</v>
      </c>
      <c r="K3274"/>
      <c r="L3274"/>
      <c r="M3274"/>
      <c r="N3274"/>
      <c r="O3274" s="0" t="s">
        <v>8908</v>
      </c>
      <c r="P3274" s="0">
        <v>7.34</v>
      </c>
      <c r="Q3274" s="0">
        <v>7.36</v>
      </c>
      <c r="R3274" s="0">
        <v>4.52</v>
      </c>
      <c r="S3274" s="0" t="s">
        <v>189</v>
      </c>
      <c r="T3274"/>
      <c r="U3274" s="0" t="s">
        <v>19380</v>
      </c>
      <c r="V3274" s="0" t="s">
        <v>19381</v>
      </c>
      <c r="W3274" s="0" t="s">
        <v>12752</v>
      </c>
      <c r="X3274"/>
      <c r="Y3274" s="0" t="s">
        <v>194</v>
      </c>
      <c r="Z3274" s="0" t="s">
        <v>53</v>
      </c>
      <c r="AA3274" s="0">
        <v>17800</v>
      </c>
      <c r="AB3274" s="0">
        <v>-99.39</v>
      </c>
      <c r="AC3274" s="0">
        <v>109</v>
      </c>
      <c r="AD3274" s="0">
        <v>165.68</v>
      </c>
      <c r="AE3274" s="0">
        <v>61.5</v>
      </c>
      <c r="AF3274" s="0">
        <v>59</v>
      </c>
      <c r="AG3274" s="0" t="s">
        <v>213</v>
      </c>
      <c r="AH3274" s="0" t="s">
        <v>214</v>
      </c>
      <c r="AI3274" s="0" t="s">
        <v>195</v>
      </c>
      <c r="AJ3274" s="0">
        <v>0</v>
      </c>
      <c r="AK3274" s="0" t="s">
        <v>376</v>
      </c>
      <c r="AL3274" s="0" t="s">
        <v>196</v>
      </c>
      <c r="AM3274"/>
      <c r="AN3274" s="0">
        <v>15</v>
      </c>
      <c r="AO3274" s="0">
        <v>35.7</v>
      </c>
      <c r="AP3274" s="0">
        <v>43</v>
      </c>
      <c r="AQ3274" s="0">
        <v>40.6</v>
      </c>
      <c r="AR3274"/>
      <c r="AS3274"/>
      <c r="AT3274"/>
      <c r="AU3274"/>
      <c r="AV3274"/>
      <c r="AW3274" s="0" t="s">
        <v>377</v>
      </c>
      <c r="AX3274" s="0" t="s">
        <v>377</v>
      </c>
      <c r="AY3274"/>
      <c r="AZ3274"/>
      <c r="BA3274"/>
      <c r="BB3274"/>
      <c r="BC3274"/>
      <c r="BD3274"/>
      <c r="BE3274" s="0">
        <v>0.997</v>
      </c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 s="0">
        <v>46362</v>
      </c>
      <c r="BV3274" s="0" t="s">
        <v>47</v>
      </c>
      <c r="BW3274" s="0" t="s">
        <v>200</v>
      </c>
      <c r="BX3274" s="0" t="s">
        <v>200</v>
      </c>
      <c r="BY3274" s="0" t="s">
        <v>197</v>
      </c>
      <c r="BZ3274"/>
      <c r="CA3274" s="0" t="s">
        <v>19382</v>
      </c>
      <c r="CB3274" s="0" t="s">
        <v>19383</v>
      </c>
      <c r="CC3274" s="0" t="s">
        <v>380</v>
      </c>
      <c r="CD3274"/>
      <c r="CE3274"/>
      <c r="CF3274" s="0" t="s">
        <v>194</v>
      </c>
      <c r="CG3274" s="0" t="s">
        <v>204</v>
      </c>
      <c r="CH3274"/>
      <c r="CI3274" s="0" t="s">
        <v>205</v>
      </c>
      <c r="CJ3274"/>
      <c r="CK3274" s="0" t="s">
        <v>205</v>
      </c>
      <c r="CL3274" s="0" t="s">
        <v>206</v>
      </c>
      <c r="CM3274" s="0" t="s">
        <v>53</v>
      </c>
      <c r="CN3274" s="0">
        <v>46193.6419336458</v>
      </c>
      <c r="CO3274" s="0" t="b">
        <v>1</v>
      </c>
    </row>
    <row r="3275">
      <c r="A3275" s="0">
        <v>17122</v>
      </c>
      <c r="B3275" s="0" t="s">
        <v>19384</v>
      </c>
      <c r="C3275" s="0" t="s">
        <v>52</v>
      </c>
      <c r="D3275" s="0">
        <v>1.06</v>
      </c>
      <c r="E3275" s="0" t="s">
        <v>14</v>
      </c>
      <c r="F3275" s="0" t="s">
        <v>7</v>
      </c>
      <c r="G3275" s="0" t="s">
        <v>80</v>
      </c>
      <c r="H3275" s="0" t="s">
        <v>80</v>
      </c>
      <c r="I3275" s="0" t="s">
        <v>80</v>
      </c>
      <c r="J3275" s="0" t="s">
        <v>187</v>
      </c>
      <c r="K3275"/>
      <c r="L3275"/>
      <c r="M3275"/>
      <c r="N3275"/>
      <c r="O3275" s="0" t="s">
        <v>19385</v>
      </c>
      <c r="P3275" s="0">
        <v>6.55</v>
      </c>
      <c r="Q3275" s="0">
        <v>6.61</v>
      </c>
      <c r="R3275" s="0">
        <v>3.94</v>
      </c>
      <c r="S3275" s="0" t="s">
        <v>189</v>
      </c>
      <c r="T3275"/>
      <c r="U3275" s="0" t="s">
        <v>19386</v>
      </c>
      <c r="V3275" s="0" t="s">
        <v>19387</v>
      </c>
      <c r="W3275" s="0" t="s">
        <v>12752</v>
      </c>
      <c r="X3275"/>
      <c r="Y3275" s="0" t="s">
        <v>194</v>
      </c>
      <c r="Z3275" s="0" t="s">
        <v>53</v>
      </c>
      <c r="AA3275" s="0">
        <v>11800</v>
      </c>
      <c r="AB3275" s="0">
        <v>-99.21</v>
      </c>
      <c r="AC3275" s="0">
        <v>93</v>
      </c>
      <c r="AD3275" s="0">
        <v>98.58</v>
      </c>
      <c r="AE3275" s="0">
        <v>59.8</v>
      </c>
      <c r="AF3275" s="0">
        <v>62</v>
      </c>
      <c r="AG3275" s="0" t="s">
        <v>213</v>
      </c>
      <c r="AH3275" s="0" t="s">
        <v>214</v>
      </c>
      <c r="AI3275" s="0" t="s">
        <v>195</v>
      </c>
      <c r="AJ3275" s="0">
        <v>0</v>
      </c>
      <c r="AK3275" s="0" t="s">
        <v>376</v>
      </c>
      <c r="AL3275" s="0" t="s">
        <v>196</v>
      </c>
      <c r="AM3275"/>
      <c r="AN3275" s="0">
        <v>12.5</v>
      </c>
      <c r="AO3275" s="0">
        <v>32.6</v>
      </c>
      <c r="AP3275" s="0">
        <v>43.5</v>
      </c>
      <c r="AQ3275" s="0">
        <v>41.1</v>
      </c>
      <c r="AR3275"/>
      <c r="AS3275"/>
      <c r="AT3275"/>
      <c r="AU3275"/>
      <c r="AV3275"/>
      <c r="AW3275" s="0" t="s">
        <v>377</v>
      </c>
      <c r="AX3275" s="0" t="s">
        <v>377</v>
      </c>
      <c r="AY3275"/>
      <c r="AZ3275"/>
      <c r="BA3275"/>
      <c r="BB3275"/>
      <c r="BC3275"/>
      <c r="BD3275"/>
      <c r="BE3275" s="0">
        <v>0.991</v>
      </c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 s="0">
        <v>46362</v>
      </c>
      <c r="BV3275" s="0" t="s">
        <v>47</v>
      </c>
      <c r="BW3275" s="0" t="s">
        <v>200</v>
      </c>
      <c r="BX3275" s="0" t="s">
        <v>200</v>
      </c>
      <c r="BY3275" s="0" t="s">
        <v>197</v>
      </c>
      <c r="BZ3275"/>
      <c r="CA3275" s="0" t="s">
        <v>19388</v>
      </c>
      <c r="CB3275" s="0" t="s">
        <v>19389</v>
      </c>
      <c r="CC3275" s="0" t="s">
        <v>380</v>
      </c>
      <c r="CD3275"/>
      <c r="CE3275"/>
      <c r="CF3275" s="0" t="s">
        <v>194</v>
      </c>
      <c r="CG3275" s="0" t="s">
        <v>204</v>
      </c>
      <c r="CH3275"/>
      <c r="CI3275" s="0" t="s">
        <v>205</v>
      </c>
      <c r="CJ3275"/>
      <c r="CK3275" s="0" t="s">
        <v>205</v>
      </c>
      <c r="CL3275" s="0" t="s">
        <v>206</v>
      </c>
      <c r="CM3275" s="0" t="s">
        <v>53</v>
      </c>
      <c r="CN3275" s="0">
        <v>46193.6419336458</v>
      </c>
      <c r="CO3275" s="0" t="b">
        <v>1</v>
      </c>
    </row>
    <row r="3276">
      <c r="A3276" s="0">
        <v>17123</v>
      </c>
      <c r="B3276" s="0" t="s">
        <v>19390</v>
      </c>
      <c r="C3276" s="0" t="s">
        <v>52</v>
      </c>
      <c r="D3276" s="0">
        <v>1.06</v>
      </c>
      <c r="E3276" s="0" t="s">
        <v>14</v>
      </c>
      <c r="F3276" s="0" t="s">
        <v>7</v>
      </c>
      <c r="G3276" s="0" t="s">
        <v>80</v>
      </c>
      <c r="H3276" s="0" t="s">
        <v>80</v>
      </c>
      <c r="I3276" s="0" t="s">
        <v>80</v>
      </c>
      <c r="J3276" s="0" t="s">
        <v>187</v>
      </c>
      <c r="K3276"/>
      <c r="L3276"/>
      <c r="M3276"/>
      <c r="N3276"/>
      <c r="O3276" s="0" t="s">
        <v>9376</v>
      </c>
      <c r="P3276" s="0">
        <v>6.43</v>
      </c>
      <c r="Q3276" s="0">
        <v>6.47</v>
      </c>
      <c r="R3276" s="0">
        <v>4.05</v>
      </c>
      <c r="S3276" s="0" t="s">
        <v>189</v>
      </c>
      <c r="T3276"/>
      <c r="U3276" s="0" t="s">
        <v>19391</v>
      </c>
      <c r="V3276" s="0" t="s">
        <v>19392</v>
      </c>
      <c r="W3276" s="0" t="s">
        <v>12437</v>
      </c>
      <c r="X3276"/>
      <c r="Y3276" s="0" t="s">
        <v>194</v>
      </c>
      <c r="Z3276" s="0" t="s">
        <v>53</v>
      </c>
      <c r="AA3276" s="0">
        <v>11800</v>
      </c>
      <c r="AB3276" s="0">
        <v>-99.21</v>
      </c>
      <c r="AC3276" s="0">
        <v>93</v>
      </c>
      <c r="AD3276" s="0">
        <v>98.58</v>
      </c>
      <c r="AE3276" s="0">
        <v>62.7</v>
      </c>
      <c r="AF3276" s="0">
        <v>61</v>
      </c>
      <c r="AG3276" s="0" t="s">
        <v>213</v>
      </c>
      <c r="AH3276" s="0" t="s">
        <v>214</v>
      </c>
      <c r="AI3276" s="0" t="s">
        <v>195</v>
      </c>
      <c r="AJ3276" s="0">
        <v>0</v>
      </c>
      <c r="AK3276" s="0" t="s">
        <v>376</v>
      </c>
      <c r="AL3276" s="0" t="s">
        <v>196</v>
      </c>
      <c r="AM3276"/>
      <c r="AN3276" s="0">
        <v>14.5</v>
      </c>
      <c r="AO3276" s="0">
        <v>36</v>
      </c>
      <c r="AP3276" s="0">
        <v>44.5</v>
      </c>
      <c r="AQ3276" s="0">
        <v>41.7</v>
      </c>
      <c r="AR3276"/>
      <c r="AS3276"/>
      <c r="AT3276"/>
      <c r="AU3276"/>
      <c r="AV3276"/>
      <c r="AW3276" s="0" t="s">
        <v>377</v>
      </c>
      <c r="AX3276" s="0" t="s">
        <v>377</v>
      </c>
      <c r="AY3276"/>
      <c r="AZ3276"/>
      <c r="BA3276"/>
      <c r="BB3276"/>
      <c r="BC3276"/>
      <c r="BD3276"/>
      <c r="BE3276" s="0">
        <v>0.994</v>
      </c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 s="0">
        <v>46362</v>
      </c>
      <c r="BV3276" s="0" t="s">
        <v>47</v>
      </c>
      <c r="BW3276" s="0" t="s">
        <v>200</v>
      </c>
      <c r="BX3276" s="0" t="s">
        <v>200</v>
      </c>
      <c r="BY3276" s="0" t="s">
        <v>197</v>
      </c>
      <c r="BZ3276"/>
      <c r="CA3276" s="0" t="s">
        <v>19393</v>
      </c>
      <c r="CB3276" s="0" t="s">
        <v>19394</v>
      </c>
      <c r="CC3276" s="0" t="s">
        <v>380</v>
      </c>
      <c r="CD3276"/>
      <c r="CE3276"/>
      <c r="CF3276" s="0" t="s">
        <v>194</v>
      </c>
      <c r="CG3276" s="0" t="s">
        <v>204</v>
      </c>
      <c r="CH3276"/>
      <c r="CI3276" s="0" t="s">
        <v>205</v>
      </c>
      <c r="CJ3276"/>
      <c r="CK3276" s="0" t="s">
        <v>205</v>
      </c>
      <c r="CL3276" s="0" t="s">
        <v>206</v>
      </c>
      <c r="CM3276" s="0" t="s">
        <v>53</v>
      </c>
      <c r="CN3276" s="0">
        <v>46193.6419336458</v>
      </c>
      <c r="CO3276" s="0" t="b">
        <v>1</v>
      </c>
    </row>
    <row r="3277">
      <c r="A3277" s="0">
        <v>17124</v>
      </c>
      <c r="B3277" s="0" t="s">
        <v>19395</v>
      </c>
      <c r="C3277" s="0" t="s">
        <v>52</v>
      </c>
      <c r="D3277" s="0">
        <v>1.07</v>
      </c>
      <c r="E3277" s="0" t="s">
        <v>16</v>
      </c>
      <c r="F3277" s="0" t="s">
        <v>6</v>
      </c>
      <c r="G3277" s="0" t="s">
        <v>95</v>
      </c>
      <c r="H3277" s="0" t="s">
        <v>80</v>
      </c>
      <c r="I3277" s="0" t="s">
        <v>80</v>
      </c>
      <c r="J3277" s="0" t="s">
        <v>187</v>
      </c>
      <c r="K3277"/>
      <c r="L3277"/>
      <c r="M3277"/>
      <c r="N3277"/>
      <c r="O3277" s="0" t="s">
        <v>4088</v>
      </c>
      <c r="P3277" s="0">
        <v>6.51</v>
      </c>
      <c r="Q3277" s="0">
        <v>6.54</v>
      </c>
      <c r="R3277" s="0">
        <v>4.04</v>
      </c>
      <c r="S3277" s="0" t="s">
        <v>189</v>
      </c>
      <c r="T3277"/>
      <c r="U3277" s="0" t="s">
        <v>19396</v>
      </c>
      <c r="V3277" s="0" t="s">
        <v>19397</v>
      </c>
      <c r="W3277" s="0" t="s">
        <v>12437</v>
      </c>
      <c r="X3277"/>
      <c r="Y3277" s="0" t="s">
        <v>194</v>
      </c>
      <c r="Z3277" s="0" t="s">
        <v>53</v>
      </c>
      <c r="AA3277" s="0">
        <v>9600</v>
      </c>
      <c r="AB3277" s="0">
        <v>-98.6</v>
      </c>
      <c r="AC3277" s="0">
        <v>134</v>
      </c>
      <c r="AD3277" s="0">
        <v>143.38</v>
      </c>
      <c r="AE3277" s="0">
        <v>62</v>
      </c>
      <c r="AF3277" s="0">
        <v>59</v>
      </c>
      <c r="AG3277" s="0" t="s">
        <v>213</v>
      </c>
      <c r="AH3277" s="0" t="s">
        <v>214</v>
      </c>
      <c r="AI3277" s="0" t="s">
        <v>195</v>
      </c>
      <c r="AJ3277" s="0">
        <v>0</v>
      </c>
      <c r="AK3277" s="0" t="s">
        <v>376</v>
      </c>
      <c r="AL3277" s="0" t="s">
        <v>196</v>
      </c>
      <c r="AM3277"/>
      <c r="AN3277" s="0">
        <v>14.5</v>
      </c>
      <c r="AO3277" s="0">
        <v>35.2</v>
      </c>
      <c r="AP3277" s="0">
        <v>43.5</v>
      </c>
      <c r="AQ3277" s="0">
        <v>41.2</v>
      </c>
      <c r="AR3277"/>
      <c r="AS3277"/>
      <c r="AT3277"/>
      <c r="AU3277"/>
      <c r="AV3277"/>
      <c r="AW3277" s="0" t="s">
        <v>377</v>
      </c>
      <c r="AX3277" s="0" t="s">
        <v>377</v>
      </c>
      <c r="AY3277"/>
      <c r="AZ3277"/>
      <c r="BA3277"/>
      <c r="BB3277"/>
      <c r="BC3277"/>
      <c r="BD3277"/>
      <c r="BE3277" s="0">
        <v>0.995</v>
      </c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 s="0">
        <v>46362</v>
      </c>
      <c r="BV3277" s="0" t="s">
        <v>47</v>
      </c>
      <c r="BW3277" s="0" t="s">
        <v>200</v>
      </c>
      <c r="BX3277" s="0" t="s">
        <v>200</v>
      </c>
      <c r="BY3277" s="0" t="s">
        <v>197</v>
      </c>
      <c r="BZ3277"/>
      <c r="CA3277" s="0" t="s">
        <v>19398</v>
      </c>
      <c r="CB3277" s="0" t="s">
        <v>19399</v>
      </c>
      <c r="CC3277" s="0" t="s">
        <v>380</v>
      </c>
      <c r="CD3277"/>
      <c r="CE3277"/>
      <c r="CF3277" s="0" t="s">
        <v>194</v>
      </c>
      <c r="CG3277" s="0" t="s">
        <v>204</v>
      </c>
      <c r="CH3277"/>
      <c r="CI3277" s="0" t="s">
        <v>205</v>
      </c>
      <c r="CJ3277"/>
      <c r="CK3277" s="0" t="s">
        <v>205</v>
      </c>
      <c r="CL3277" s="0" t="s">
        <v>206</v>
      </c>
      <c r="CM3277" s="0" t="s">
        <v>53</v>
      </c>
      <c r="CN3277" s="0">
        <v>46193.6419336458</v>
      </c>
      <c r="CO3277" s="0" t="b">
        <v>1</v>
      </c>
    </row>
    <row r="3278">
      <c r="A3278" s="0">
        <v>17125</v>
      </c>
      <c r="B3278" s="0" t="s">
        <v>19400</v>
      </c>
      <c r="C3278" s="0" t="s">
        <v>52</v>
      </c>
      <c r="D3278" s="0">
        <v>1.07</v>
      </c>
      <c r="E3278" s="0" t="s">
        <v>14</v>
      </c>
      <c r="F3278" s="0" t="s">
        <v>8</v>
      </c>
      <c r="G3278" s="0" t="s">
        <v>80</v>
      </c>
      <c r="H3278" s="0" t="s">
        <v>80</v>
      </c>
      <c r="I3278" s="0" t="s">
        <v>80</v>
      </c>
      <c r="J3278" s="0" t="s">
        <v>187</v>
      </c>
      <c r="K3278"/>
      <c r="L3278"/>
      <c r="M3278"/>
      <c r="N3278"/>
      <c r="O3278" s="0" t="s">
        <v>3252</v>
      </c>
      <c r="P3278" s="0">
        <v>6.47</v>
      </c>
      <c r="Q3278" s="0">
        <v>6.49</v>
      </c>
      <c r="R3278" s="0">
        <v>4.05</v>
      </c>
      <c r="S3278" s="0" t="s">
        <v>189</v>
      </c>
      <c r="T3278"/>
      <c r="U3278" s="0" t="s">
        <v>19401</v>
      </c>
      <c r="V3278" s="0" t="s">
        <v>19402</v>
      </c>
      <c r="W3278" s="0" t="s">
        <v>12444</v>
      </c>
      <c r="X3278"/>
      <c r="Y3278" s="0" t="s">
        <v>194</v>
      </c>
      <c r="Z3278" s="0" t="s">
        <v>53</v>
      </c>
      <c r="AA3278" s="0">
        <v>8900</v>
      </c>
      <c r="AB3278" s="0">
        <v>-99.04</v>
      </c>
      <c r="AC3278" s="0">
        <v>85</v>
      </c>
      <c r="AD3278" s="0">
        <v>90.95</v>
      </c>
      <c r="AE3278" s="0">
        <v>62.5</v>
      </c>
      <c r="AF3278" s="0">
        <v>58</v>
      </c>
      <c r="AG3278" s="0" t="s">
        <v>195</v>
      </c>
      <c r="AH3278" s="0" t="s">
        <v>195</v>
      </c>
      <c r="AI3278"/>
      <c r="AJ3278" s="0">
        <v>0</v>
      </c>
      <c r="AK3278" s="0" t="s">
        <v>376</v>
      </c>
      <c r="AL3278" s="0" t="s">
        <v>196</v>
      </c>
      <c r="AM3278"/>
      <c r="AN3278" s="0">
        <v>15</v>
      </c>
      <c r="AO3278" s="0">
        <v>35.4</v>
      </c>
      <c r="AP3278" s="0">
        <v>43.5</v>
      </c>
      <c r="AQ3278" s="0">
        <v>41</v>
      </c>
      <c r="AR3278"/>
      <c r="AS3278"/>
      <c r="AT3278"/>
      <c r="AU3278"/>
      <c r="AV3278"/>
      <c r="AW3278" s="0" t="s">
        <v>377</v>
      </c>
      <c r="AX3278" s="0" t="s">
        <v>377</v>
      </c>
      <c r="AY3278"/>
      <c r="AZ3278"/>
      <c r="BA3278"/>
      <c r="BB3278"/>
      <c r="BC3278"/>
      <c r="BD3278"/>
      <c r="BE3278" s="0">
        <v>0.997</v>
      </c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 s="0">
        <v>46362</v>
      </c>
      <c r="BV3278" s="0" t="s">
        <v>47</v>
      </c>
      <c r="BW3278" s="0" t="s">
        <v>200</v>
      </c>
      <c r="BX3278" s="0" t="s">
        <v>200</v>
      </c>
      <c r="BY3278" s="0" t="s">
        <v>197</v>
      </c>
      <c r="BZ3278"/>
      <c r="CA3278" s="0" t="s">
        <v>19403</v>
      </c>
      <c r="CB3278" s="0" t="s">
        <v>19404</v>
      </c>
      <c r="CC3278" s="0" t="s">
        <v>380</v>
      </c>
      <c r="CD3278"/>
      <c r="CE3278"/>
      <c r="CF3278" s="0" t="s">
        <v>194</v>
      </c>
      <c r="CG3278" s="0" t="s">
        <v>204</v>
      </c>
      <c r="CH3278"/>
      <c r="CI3278" s="0" t="s">
        <v>205</v>
      </c>
      <c r="CJ3278"/>
      <c r="CK3278" s="0" t="s">
        <v>205</v>
      </c>
      <c r="CL3278" s="0" t="s">
        <v>206</v>
      </c>
      <c r="CM3278" s="0" t="s">
        <v>53</v>
      </c>
      <c r="CN3278" s="0">
        <v>46193.6419336458</v>
      </c>
      <c r="CO3278" s="0" t="b">
        <v>1</v>
      </c>
    </row>
    <row r="3279">
      <c r="A3279" s="0">
        <v>17126</v>
      </c>
      <c r="B3279" s="0" t="s">
        <v>19405</v>
      </c>
      <c r="C3279" s="0" t="s">
        <v>52</v>
      </c>
      <c r="D3279" s="0">
        <v>1.04</v>
      </c>
      <c r="E3279" s="0" t="s">
        <v>15</v>
      </c>
      <c r="F3279" s="0" t="s">
        <v>7</v>
      </c>
      <c r="G3279" s="0" t="s">
        <v>80</v>
      </c>
      <c r="H3279" s="0" t="s">
        <v>80</v>
      </c>
      <c r="I3279" s="0" t="s">
        <v>80</v>
      </c>
      <c r="J3279" s="0" t="s">
        <v>187</v>
      </c>
      <c r="K3279"/>
      <c r="L3279"/>
      <c r="M3279"/>
      <c r="N3279"/>
      <c r="O3279" s="0" t="s">
        <v>19406</v>
      </c>
      <c r="P3279" s="0">
        <v>6.42</v>
      </c>
      <c r="Q3279" s="0">
        <v>6.47</v>
      </c>
      <c r="R3279" s="0">
        <v>3.99</v>
      </c>
      <c r="S3279" s="0" t="s">
        <v>189</v>
      </c>
      <c r="T3279"/>
      <c r="U3279" s="0" t="s">
        <v>19407</v>
      </c>
      <c r="V3279" s="0" t="s">
        <v>19408</v>
      </c>
      <c r="W3279" s="0" t="s">
        <v>12444</v>
      </c>
      <c r="X3279"/>
      <c r="Y3279" s="0" t="s">
        <v>194</v>
      </c>
      <c r="Z3279" s="0" t="s">
        <v>53</v>
      </c>
      <c r="AA3279" s="0">
        <v>10200</v>
      </c>
      <c r="AB3279" s="0">
        <v>-99.13</v>
      </c>
      <c r="AC3279" s="0">
        <v>89</v>
      </c>
      <c r="AD3279" s="0">
        <v>92.56</v>
      </c>
      <c r="AE3279" s="0">
        <v>61.9</v>
      </c>
      <c r="AF3279" s="0">
        <v>59</v>
      </c>
      <c r="AG3279" s="0" t="s">
        <v>195</v>
      </c>
      <c r="AH3279" s="0" t="s">
        <v>195</v>
      </c>
      <c r="AI3279"/>
      <c r="AJ3279" s="0">
        <v>0</v>
      </c>
      <c r="AK3279" s="0" t="s">
        <v>376</v>
      </c>
      <c r="AL3279" s="0" t="s">
        <v>196</v>
      </c>
      <c r="AM3279"/>
      <c r="AN3279" s="0">
        <v>14</v>
      </c>
      <c r="AO3279" s="0">
        <v>34.7</v>
      </c>
      <c r="AP3279" s="0">
        <v>43.5</v>
      </c>
      <c r="AQ3279" s="0">
        <v>41.1</v>
      </c>
      <c r="AR3279"/>
      <c r="AS3279"/>
      <c r="AT3279"/>
      <c r="AU3279"/>
      <c r="AV3279"/>
      <c r="AW3279" s="0" t="s">
        <v>377</v>
      </c>
      <c r="AX3279" s="0" t="s">
        <v>377</v>
      </c>
      <c r="AY3279"/>
      <c r="AZ3279"/>
      <c r="BA3279"/>
      <c r="BB3279"/>
      <c r="BC3279"/>
      <c r="BD3279"/>
      <c r="BE3279" s="0">
        <v>0.992</v>
      </c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 s="0">
        <v>46362</v>
      </c>
      <c r="BV3279" s="0" t="s">
        <v>47</v>
      </c>
      <c r="BW3279" s="0" t="s">
        <v>200</v>
      </c>
      <c r="BX3279" s="0" t="s">
        <v>200</v>
      </c>
      <c r="BY3279" s="0" t="s">
        <v>197</v>
      </c>
      <c r="BZ3279"/>
      <c r="CA3279" s="0" t="s">
        <v>19409</v>
      </c>
      <c r="CB3279" s="0" t="s">
        <v>19410</v>
      </c>
      <c r="CC3279" s="0" t="s">
        <v>380</v>
      </c>
      <c r="CD3279"/>
      <c r="CE3279"/>
      <c r="CF3279" s="0" t="s">
        <v>194</v>
      </c>
      <c r="CG3279" s="0" t="s">
        <v>204</v>
      </c>
      <c r="CH3279"/>
      <c r="CI3279" s="0" t="s">
        <v>205</v>
      </c>
      <c r="CJ3279"/>
      <c r="CK3279" s="0" t="s">
        <v>205</v>
      </c>
      <c r="CL3279" s="0" t="s">
        <v>206</v>
      </c>
      <c r="CM3279" s="0" t="s">
        <v>53</v>
      </c>
      <c r="CN3279" s="0">
        <v>46193.6419336458</v>
      </c>
      <c r="CO3279" s="0" t="b">
        <v>1</v>
      </c>
    </row>
    <row r="3280">
      <c r="A3280" s="0">
        <v>17127</v>
      </c>
      <c r="B3280" s="0" t="s">
        <v>19411</v>
      </c>
      <c r="C3280" s="0" t="s">
        <v>52</v>
      </c>
      <c r="D3280" s="0">
        <v>1.52</v>
      </c>
      <c r="E3280" s="0" t="s">
        <v>14</v>
      </c>
      <c r="F3280" s="0" t="s">
        <v>8</v>
      </c>
      <c r="G3280" s="0" t="s">
        <v>80</v>
      </c>
      <c r="H3280" s="0" t="s">
        <v>80</v>
      </c>
      <c r="I3280" s="0" t="s">
        <v>80</v>
      </c>
      <c r="J3280" s="0" t="s">
        <v>187</v>
      </c>
      <c r="K3280"/>
      <c r="L3280"/>
      <c r="M3280"/>
      <c r="N3280"/>
      <c r="O3280" s="0" t="s">
        <v>16180</v>
      </c>
      <c r="P3280" s="0">
        <v>7.42</v>
      </c>
      <c r="Q3280" s="0">
        <v>7.45</v>
      </c>
      <c r="R3280" s="0">
        <v>4.47</v>
      </c>
      <c r="S3280" s="0" t="s">
        <v>189</v>
      </c>
      <c r="T3280"/>
      <c r="U3280" s="0" t="s">
        <v>19412</v>
      </c>
      <c r="V3280" s="0" t="s">
        <v>19413</v>
      </c>
      <c r="W3280" s="0" t="s">
        <v>12444</v>
      </c>
      <c r="X3280"/>
      <c r="Y3280" s="0" t="s">
        <v>194</v>
      </c>
      <c r="Z3280" s="0" t="s">
        <v>53</v>
      </c>
      <c r="AA3280" s="0">
        <v>14600</v>
      </c>
      <c r="AB3280" s="0">
        <v>-99.4</v>
      </c>
      <c r="AC3280" s="0">
        <v>87</v>
      </c>
      <c r="AD3280" s="0">
        <v>132.24</v>
      </c>
      <c r="AE3280" s="0">
        <v>60.1</v>
      </c>
      <c r="AF3280" s="0">
        <v>62</v>
      </c>
      <c r="AG3280" s="0" t="s">
        <v>213</v>
      </c>
      <c r="AH3280" s="0" t="s">
        <v>214</v>
      </c>
      <c r="AI3280" s="0" t="s">
        <v>195</v>
      </c>
      <c r="AJ3280" s="0">
        <v>0</v>
      </c>
      <c r="AK3280" s="0" t="s">
        <v>376</v>
      </c>
      <c r="AL3280" s="0" t="s">
        <v>196</v>
      </c>
      <c r="AM3280"/>
      <c r="AN3280" s="0">
        <v>12</v>
      </c>
      <c r="AO3280" s="0">
        <v>32.5</v>
      </c>
      <c r="AP3280" s="0">
        <v>44</v>
      </c>
      <c r="AQ3280" s="0">
        <v>41.4</v>
      </c>
      <c r="AR3280"/>
      <c r="AS3280"/>
      <c r="AT3280"/>
      <c r="AU3280"/>
      <c r="AV3280"/>
      <c r="AW3280" s="0" t="s">
        <v>377</v>
      </c>
      <c r="AX3280" s="0" t="s">
        <v>377</v>
      </c>
      <c r="AY3280"/>
      <c r="AZ3280"/>
      <c r="BA3280"/>
      <c r="BB3280"/>
      <c r="BC3280"/>
      <c r="BD3280"/>
      <c r="BE3280" s="0">
        <v>0.996</v>
      </c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 s="0">
        <v>46362</v>
      </c>
      <c r="BV3280" s="0" t="s">
        <v>47</v>
      </c>
      <c r="BW3280" s="0" t="s">
        <v>200</v>
      </c>
      <c r="BX3280" s="0" t="s">
        <v>200</v>
      </c>
      <c r="BY3280" s="0" t="s">
        <v>197</v>
      </c>
      <c r="BZ3280"/>
      <c r="CA3280" s="0" t="s">
        <v>19414</v>
      </c>
      <c r="CB3280" s="0" t="s">
        <v>19415</v>
      </c>
      <c r="CC3280" s="0" t="s">
        <v>380</v>
      </c>
      <c r="CD3280"/>
      <c r="CE3280"/>
      <c r="CF3280" s="0" t="s">
        <v>194</v>
      </c>
      <c r="CG3280" s="0" t="s">
        <v>204</v>
      </c>
      <c r="CH3280"/>
      <c r="CI3280" s="0" t="s">
        <v>205</v>
      </c>
      <c r="CJ3280"/>
      <c r="CK3280" s="0" t="s">
        <v>205</v>
      </c>
      <c r="CL3280" s="0" t="s">
        <v>206</v>
      </c>
      <c r="CM3280" s="0" t="s">
        <v>53</v>
      </c>
      <c r="CN3280" s="0">
        <v>46193.6419336458</v>
      </c>
      <c r="CO3280" s="0" t="b">
        <v>1</v>
      </c>
    </row>
    <row r="3281">
      <c r="A3281" s="0">
        <v>17128</v>
      </c>
      <c r="B3281" s="0" t="s">
        <v>19416</v>
      </c>
      <c r="C3281" s="0" t="s">
        <v>52</v>
      </c>
      <c r="D3281" s="0">
        <v>1.6</v>
      </c>
      <c r="E3281" s="0" t="s">
        <v>14</v>
      </c>
      <c r="F3281" s="0" t="s">
        <v>9</v>
      </c>
      <c r="G3281" s="0" t="s">
        <v>80</v>
      </c>
      <c r="H3281" s="0" t="s">
        <v>80</v>
      </c>
      <c r="I3281" s="0" t="s">
        <v>80</v>
      </c>
      <c r="J3281" s="0" t="s">
        <v>187</v>
      </c>
      <c r="K3281"/>
      <c r="L3281"/>
      <c r="M3281"/>
      <c r="N3281"/>
      <c r="O3281" s="0" t="s">
        <v>19417</v>
      </c>
      <c r="P3281" s="0">
        <v>7.39</v>
      </c>
      <c r="Q3281" s="0">
        <v>7.43</v>
      </c>
      <c r="R3281" s="0">
        <v>4.64</v>
      </c>
      <c r="S3281" s="0" t="s">
        <v>189</v>
      </c>
      <c r="T3281"/>
      <c r="U3281" s="0" t="s">
        <v>19418</v>
      </c>
      <c r="V3281" s="0" t="s">
        <v>19419</v>
      </c>
      <c r="W3281" s="0" t="s">
        <v>12444</v>
      </c>
      <c r="X3281"/>
      <c r="Y3281" s="0" t="s">
        <v>194</v>
      </c>
      <c r="Z3281" s="0" t="s">
        <v>53</v>
      </c>
      <c r="AA3281" s="0">
        <v>12700</v>
      </c>
      <c r="AB3281" s="0">
        <v>-99.39</v>
      </c>
      <c r="AC3281" s="0">
        <v>78</v>
      </c>
      <c r="AD3281" s="0">
        <v>124.8</v>
      </c>
      <c r="AE3281" s="0">
        <v>62.7</v>
      </c>
      <c r="AF3281" s="0">
        <v>60</v>
      </c>
      <c r="AG3281" s="0" t="s">
        <v>213</v>
      </c>
      <c r="AH3281" s="0" t="s">
        <v>214</v>
      </c>
      <c r="AI3281" s="0" t="s">
        <v>195</v>
      </c>
      <c r="AJ3281" s="0">
        <v>0</v>
      </c>
      <c r="AK3281" s="0" t="s">
        <v>376</v>
      </c>
      <c r="AL3281" s="0" t="s">
        <v>196</v>
      </c>
      <c r="AM3281"/>
      <c r="AN3281" s="0">
        <v>14.5</v>
      </c>
      <c r="AO3281" s="0">
        <v>35.5</v>
      </c>
      <c r="AP3281" s="0">
        <v>44</v>
      </c>
      <c r="AQ3281" s="0">
        <v>41.5</v>
      </c>
      <c r="AR3281"/>
      <c r="AS3281"/>
      <c r="AT3281"/>
      <c r="AU3281"/>
      <c r="AV3281"/>
      <c r="AW3281" s="0" t="s">
        <v>377</v>
      </c>
      <c r="AX3281" s="0" t="s">
        <v>377</v>
      </c>
      <c r="AY3281"/>
      <c r="AZ3281"/>
      <c r="BA3281"/>
      <c r="BB3281"/>
      <c r="BC3281"/>
      <c r="BD3281"/>
      <c r="BE3281" s="0">
        <v>0.995</v>
      </c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 s="0">
        <v>46362</v>
      </c>
      <c r="BV3281" s="0" t="s">
        <v>47</v>
      </c>
      <c r="BW3281" s="0" t="s">
        <v>200</v>
      </c>
      <c r="BX3281" s="0" t="s">
        <v>200</v>
      </c>
      <c r="BY3281" s="0" t="s">
        <v>197</v>
      </c>
      <c r="BZ3281"/>
      <c r="CA3281" s="0" t="s">
        <v>19420</v>
      </c>
      <c r="CB3281" s="0" t="s">
        <v>19421</v>
      </c>
      <c r="CC3281" s="0" t="s">
        <v>380</v>
      </c>
      <c r="CD3281"/>
      <c r="CE3281"/>
      <c r="CF3281" s="0" t="s">
        <v>194</v>
      </c>
      <c r="CG3281" s="0" t="s">
        <v>204</v>
      </c>
      <c r="CH3281"/>
      <c r="CI3281" s="0" t="s">
        <v>205</v>
      </c>
      <c r="CJ3281"/>
      <c r="CK3281" s="0" t="s">
        <v>205</v>
      </c>
      <c r="CL3281" s="0" t="s">
        <v>206</v>
      </c>
      <c r="CM3281" s="0" t="s">
        <v>53</v>
      </c>
      <c r="CN3281" s="0">
        <v>46193.6419336458</v>
      </c>
      <c r="CO3281" s="0" t="b">
        <v>1</v>
      </c>
    </row>
    <row r="3282">
      <c r="A3282" s="0">
        <v>17129</v>
      </c>
      <c r="B3282" s="0" t="s">
        <v>19422</v>
      </c>
      <c r="C3282" s="0" t="s">
        <v>52</v>
      </c>
      <c r="D3282" s="0">
        <v>1.1</v>
      </c>
      <c r="E3282" s="0" t="s">
        <v>14</v>
      </c>
      <c r="F3282" s="0" t="s">
        <v>7</v>
      </c>
      <c r="G3282" s="0" t="s">
        <v>80</v>
      </c>
      <c r="H3282" s="0" t="s">
        <v>80</v>
      </c>
      <c r="I3282" s="0" t="s">
        <v>82</v>
      </c>
      <c r="J3282" s="0" t="s">
        <v>187</v>
      </c>
      <c r="K3282"/>
      <c r="L3282"/>
      <c r="M3282"/>
      <c r="N3282"/>
      <c r="O3282" s="0" t="s">
        <v>19423</v>
      </c>
      <c r="P3282" s="0">
        <v>6.62</v>
      </c>
      <c r="Q3282" s="0">
        <v>6.66</v>
      </c>
      <c r="R3282" s="0">
        <v>3.96</v>
      </c>
      <c r="S3282" s="0" t="s">
        <v>189</v>
      </c>
      <c r="T3282"/>
      <c r="U3282" s="0" t="s">
        <v>19424</v>
      </c>
      <c r="V3282" s="0" t="s">
        <v>19425</v>
      </c>
      <c r="W3282" s="0" t="s">
        <v>12752</v>
      </c>
      <c r="X3282"/>
      <c r="Y3282" s="0" t="s">
        <v>194</v>
      </c>
      <c r="Z3282" s="0" t="s">
        <v>53</v>
      </c>
      <c r="AA3282" s="0">
        <v>11800</v>
      </c>
      <c r="AB3282" s="0">
        <v>-99.25</v>
      </c>
      <c r="AC3282" s="0">
        <v>88</v>
      </c>
      <c r="AD3282" s="0">
        <v>96.8</v>
      </c>
      <c r="AE3282" s="0">
        <v>59.6</v>
      </c>
      <c r="AF3282" s="0">
        <v>63</v>
      </c>
      <c r="AG3282" s="0" t="s">
        <v>213</v>
      </c>
      <c r="AH3282" s="0" t="s">
        <v>214</v>
      </c>
      <c r="AI3282" s="0" t="s">
        <v>195</v>
      </c>
      <c r="AJ3282" s="0">
        <v>0</v>
      </c>
      <c r="AK3282" s="0" t="s">
        <v>376</v>
      </c>
      <c r="AL3282" s="0" t="s">
        <v>196</v>
      </c>
      <c r="AM3282"/>
      <c r="AN3282" s="0">
        <v>12.5</v>
      </c>
      <c r="AO3282" s="0">
        <v>33.4</v>
      </c>
      <c r="AP3282" s="0">
        <v>43</v>
      </c>
      <c r="AQ3282" s="0">
        <v>40.8</v>
      </c>
      <c r="AR3282"/>
      <c r="AS3282"/>
      <c r="AT3282"/>
      <c r="AU3282"/>
      <c r="AV3282"/>
      <c r="AW3282" s="0" t="s">
        <v>377</v>
      </c>
      <c r="AX3282" s="0" t="s">
        <v>377</v>
      </c>
      <c r="AY3282"/>
      <c r="AZ3282"/>
      <c r="BA3282"/>
      <c r="BB3282"/>
      <c r="BC3282"/>
      <c r="BD3282"/>
      <c r="BE3282" s="0">
        <v>0.994</v>
      </c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 s="0">
        <v>46362</v>
      </c>
      <c r="BV3282" s="0" t="s">
        <v>47</v>
      </c>
      <c r="BW3282" s="0" t="s">
        <v>200</v>
      </c>
      <c r="BX3282" s="0" t="s">
        <v>200</v>
      </c>
      <c r="BY3282" s="0" t="s">
        <v>197</v>
      </c>
      <c r="BZ3282"/>
      <c r="CA3282" s="0" t="s">
        <v>19426</v>
      </c>
      <c r="CB3282" s="0" t="s">
        <v>19427</v>
      </c>
      <c r="CC3282" s="0" t="s">
        <v>380</v>
      </c>
      <c r="CD3282"/>
      <c r="CE3282"/>
      <c r="CF3282" s="0" t="s">
        <v>194</v>
      </c>
      <c r="CG3282" s="0" t="s">
        <v>204</v>
      </c>
      <c r="CH3282"/>
      <c r="CI3282" s="0" t="s">
        <v>205</v>
      </c>
      <c r="CJ3282"/>
      <c r="CK3282" s="0" t="s">
        <v>205</v>
      </c>
      <c r="CL3282" s="0" t="s">
        <v>206</v>
      </c>
      <c r="CM3282" s="0" t="s">
        <v>53</v>
      </c>
      <c r="CN3282" s="0">
        <v>46193.6419336458</v>
      </c>
      <c r="CO3282" s="0" t="b">
        <v>1</v>
      </c>
    </row>
    <row r="3283">
      <c r="A3283" s="0">
        <v>17130</v>
      </c>
      <c r="B3283" s="0" t="s">
        <v>19428</v>
      </c>
      <c r="C3283" s="0" t="s">
        <v>52</v>
      </c>
      <c r="D3283" s="0">
        <v>1.54</v>
      </c>
      <c r="E3283" s="0" t="s">
        <v>16</v>
      </c>
      <c r="F3283" s="0" t="s">
        <v>8</v>
      </c>
      <c r="G3283" s="0" t="s">
        <v>95</v>
      </c>
      <c r="H3283" s="0" t="s">
        <v>80</v>
      </c>
      <c r="I3283" s="0" t="s">
        <v>80</v>
      </c>
      <c r="J3283" s="0" t="s">
        <v>187</v>
      </c>
      <c r="K3283"/>
      <c r="L3283"/>
      <c r="M3283"/>
      <c r="N3283"/>
      <c r="O3283" s="0" t="s">
        <v>13884</v>
      </c>
      <c r="P3283" s="0">
        <v>7.36</v>
      </c>
      <c r="Q3283" s="0">
        <v>7.41</v>
      </c>
      <c r="R3283" s="0">
        <v>4.56</v>
      </c>
      <c r="S3283" s="0" t="s">
        <v>189</v>
      </c>
      <c r="T3283"/>
      <c r="U3283" s="0" t="s">
        <v>19429</v>
      </c>
      <c r="V3283" s="0" t="s">
        <v>19430</v>
      </c>
      <c r="W3283" s="0" t="s">
        <v>12752</v>
      </c>
      <c r="X3283"/>
      <c r="Y3283" s="0" t="s">
        <v>194</v>
      </c>
      <c r="Z3283" s="0" t="s">
        <v>53</v>
      </c>
      <c r="AA3283" s="0">
        <v>12500</v>
      </c>
      <c r="AB3283" s="0">
        <v>-99.34</v>
      </c>
      <c r="AC3283" s="0">
        <v>82</v>
      </c>
      <c r="AD3283" s="0">
        <v>126.28</v>
      </c>
      <c r="AE3283" s="0">
        <v>61.8</v>
      </c>
      <c r="AF3283" s="0">
        <v>60</v>
      </c>
      <c r="AG3283" s="0" t="s">
        <v>213</v>
      </c>
      <c r="AH3283" s="0" t="s">
        <v>214</v>
      </c>
      <c r="AI3283" s="0" t="s">
        <v>195</v>
      </c>
      <c r="AJ3283" s="0">
        <v>0</v>
      </c>
      <c r="AK3283" s="0" t="s">
        <v>376</v>
      </c>
      <c r="AL3283" s="0" t="s">
        <v>196</v>
      </c>
      <c r="AM3283"/>
      <c r="AN3283" s="0">
        <v>14</v>
      </c>
      <c r="AO3283" s="0">
        <v>34.3</v>
      </c>
      <c r="AP3283" s="0">
        <v>44</v>
      </c>
      <c r="AQ3283" s="0">
        <v>41.5</v>
      </c>
      <c r="AR3283"/>
      <c r="AS3283"/>
      <c r="AT3283"/>
      <c r="AU3283"/>
      <c r="AV3283"/>
      <c r="AW3283" s="0" t="s">
        <v>377</v>
      </c>
      <c r="AX3283" s="0" t="s">
        <v>377</v>
      </c>
      <c r="AY3283"/>
      <c r="AZ3283"/>
      <c r="BA3283"/>
      <c r="BB3283"/>
      <c r="BC3283"/>
      <c r="BD3283"/>
      <c r="BE3283" s="0">
        <v>0.993</v>
      </c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 s="0">
        <v>46362</v>
      </c>
      <c r="BV3283" s="0" t="s">
        <v>47</v>
      </c>
      <c r="BW3283" s="0" t="s">
        <v>200</v>
      </c>
      <c r="BX3283" s="0" t="s">
        <v>200</v>
      </c>
      <c r="BY3283" s="0" t="s">
        <v>197</v>
      </c>
      <c r="BZ3283"/>
      <c r="CA3283" s="0" t="s">
        <v>19431</v>
      </c>
      <c r="CB3283" s="0" t="s">
        <v>19432</v>
      </c>
      <c r="CC3283" s="0" t="s">
        <v>380</v>
      </c>
      <c r="CD3283"/>
      <c r="CE3283"/>
      <c r="CF3283" s="0" t="s">
        <v>194</v>
      </c>
      <c r="CG3283" s="0" t="s">
        <v>204</v>
      </c>
      <c r="CH3283"/>
      <c r="CI3283" s="0" t="s">
        <v>205</v>
      </c>
      <c r="CJ3283"/>
      <c r="CK3283" s="0" t="s">
        <v>205</v>
      </c>
      <c r="CL3283" s="0" t="s">
        <v>206</v>
      </c>
      <c r="CM3283" s="0" t="s">
        <v>53</v>
      </c>
      <c r="CN3283" s="0">
        <v>46193.6419336458</v>
      </c>
      <c r="CO3283" s="0" t="b">
        <v>1</v>
      </c>
    </row>
    <row r="3284">
      <c r="A3284" s="0">
        <v>17131</v>
      </c>
      <c r="B3284" s="0" t="s">
        <v>19433</v>
      </c>
      <c r="C3284" s="0" t="s">
        <v>52</v>
      </c>
      <c r="D3284" s="0">
        <v>1.5</v>
      </c>
      <c r="E3284" s="0" t="s">
        <v>14</v>
      </c>
      <c r="F3284" s="0" t="s">
        <v>8</v>
      </c>
      <c r="G3284" s="0" t="s">
        <v>80</v>
      </c>
      <c r="H3284" s="0" t="s">
        <v>80</v>
      </c>
      <c r="I3284" s="0" t="s">
        <v>80</v>
      </c>
      <c r="J3284" s="0" t="s">
        <v>187</v>
      </c>
      <c r="K3284"/>
      <c r="L3284"/>
      <c r="M3284"/>
      <c r="N3284"/>
      <c r="O3284" s="0" t="s">
        <v>9012</v>
      </c>
      <c r="P3284" s="0">
        <v>7.24</v>
      </c>
      <c r="Q3284" s="0">
        <v>7.29</v>
      </c>
      <c r="R3284" s="0">
        <v>4.48</v>
      </c>
      <c r="S3284" s="0" t="s">
        <v>189</v>
      </c>
      <c r="T3284"/>
      <c r="U3284" s="0" t="s">
        <v>19434</v>
      </c>
      <c r="V3284" s="0" t="s">
        <v>19435</v>
      </c>
      <c r="W3284" s="0" t="s">
        <v>12752</v>
      </c>
      <c r="X3284"/>
      <c r="Y3284" s="0" t="s">
        <v>194</v>
      </c>
      <c r="Z3284" s="0" t="s">
        <v>53</v>
      </c>
      <c r="AA3284" s="0">
        <v>14600</v>
      </c>
      <c r="AB3284" s="0">
        <v>-99.4</v>
      </c>
      <c r="AC3284" s="0">
        <v>87</v>
      </c>
      <c r="AD3284" s="0">
        <v>130.5</v>
      </c>
      <c r="AE3284" s="0">
        <v>61.7</v>
      </c>
      <c r="AF3284" s="0">
        <v>62</v>
      </c>
      <c r="AG3284" s="0" t="s">
        <v>213</v>
      </c>
      <c r="AH3284" s="0" t="s">
        <v>214</v>
      </c>
      <c r="AI3284" s="0" t="s">
        <v>195</v>
      </c>
      <c r="AJ3284" s="0">
        <v>0</v>
      </c>
      <c r="AK3284" s="0" t="s">
        <v>376</v>
      </c>
      <c r="AL3284" s="0" t="s">
        <v>196</v>
      </c>
      <c r="AM3284"/>
      <c r="AN3284" s="0">
        <v>13.5</v>
      </c>
      <c r="AO3284" s="0">
        <v>35.4</v>
      </c>
      <c r="AP3284" s="0">
        <v>43.5</v>
      </c>
      <c r="AQ3284" s="0">
        <v>41.2</v>
      </c>
      <c r="AR3284"/>
      <c r="AS3284"/>
      <c r="AT3284"/>
      <c r="AU3284"/>
      <c r="AV3284"/>
      <c r="AW3284" s="0" t="s">
        <v>377</v>
      </c>
      <c r="AX3284" s="0" t="s">
        <v>377</v>
      </c>
      <c r="AY3284"/>
      <c r="AZ3284"/>
      <c r="BA3284"/>
      <c r="BB3284"/>
      <c r="BC3284"/>
      <c r="BD3284"/>
      <c r="BE3284" s="0">
        <v>0.993</v>
      </c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 s="0">
        <v>46362</v>
      </c>
      <c r="BV3284" s="0" t="s">
        <v>47</v>
      </c>
      <c r="BW3284" s="0" t="s">
        <v>200</v>
      </c>
      <c r="BX3284" s="0" t="s">
        <v>200</v>
      </c>
      <c r="BY3284" s="0" t="s">
        <v>197</v>
      </c>
      <c r="BZ3284"/>
      <c r="CA3284" s="0" t="s">
        <v>19436</v>
      </c>
      <c r="CB3284" s="0" t="s">
        <v>19437</v>
      </c>
      <c r="CC3284" s="0" t="s">
        <v>380</v>
      </c>
      <c r="CD3284"/>
      <c r="CE3284"/>
      <c r="CF3284" s="0" t="s">
        <v>194</v>
      </c>
      <c r="CG3284" s="0" t="s">
        <v>204</v>
      </c>
      <c r="CH3284"/>
      <c r="CI3284" s="0" t="s">
        <v>205</v>
      </c>
      <c r="CJ3284"/>
      <c r="CK3284" s="0" t="s">
        <v>205</v>
      </c>
      <c r="CL3284" s="0" t="s">
        <v>206</v>
      </c>
      <c r="CM3284" s="0" t="s">
        <v>53</v>
      </c>
      <c r="CN3284" s="0">
        <v>46193.6419336458</v>
      </c>
      <c r="CO3284" s="0" t="b">
        <v>1</v>
      </c>
    </row>
    <row r="3285">
      <c r="A3285" s="0">
        <v>17132</v>
      </c>
      <c r="B3285" s="0" t="s">
        <v>19438</v>
      </c>
      <c r="C3285" s="0" t="s">
        <v>52</v>
      </c>
      <c r="D3285" s="0">
        <v>1.52</v>
      </c>
      <c r="E3285" s="0" t="s">
        <v>15</v>
      </c>
      <c r="F3285" s="0" t="s">
        <v>9</v>
      </c>
      <c r="G3285" s="0" t="s">
        <v>80</v>
      </c>
      <c r="H3285" s="0" t="s">
        <v>80</v>
      </c>
      <c r="I3285" s="0" t="s">
        <v>80</v>
      </c>
      <c r="J3285" s="0" t="s">
        <v>187</v>
      </c>
      <c r="K3285"/>
      <c r="L3285"/>
      <c r="M3285"/>
      <c r="N3285"/>
      <c r="O3285" s="0" t="s">
        <v>19439</v>
      </c>
      <c r="P3285" s="0">
        <v>7.39</v>
      </c>
      <c r="Q3285" s="0">
        <v>7.45</v>
      </c>
      <c r="R3285" s="0">
        <v>4.4</v>
      </c>
      <c r="S3285" s="0" t="s">
        <v>189</v>
      </c>
      <c r="T3285"/>
      <c r="U3285" s="0" t="s">
        <v>19440</v>
      </c>
      <c r="V3285" s="0" t="s">
        <v>19441</v>
      </c>
      <c r="W3285" s="0" t="s">
        <v>12752</v>
      </c>
      <c r="X3285"/>
      <c r="Y3285" s="0" t="s">
        <v>194</v>
      </c>
      <c r="Z3285" s="0" t="s">
        <v>53</v>
      </c>
      <c r="AA3285" s="0">
        <v>11600</v>
      </c>
      <c r="AB3285" s="0">
        <v>-99.3</v>
      </c>
      <c r="AC3285" s="0">
        <v>81</v>
      </c>
      <c r="AD3285" s="0">
        <v>123.12</v>
      </c>
      <c r="AE3285" s="0">
        <v>59.3</v>
      </c>
      <c r="AF3285" s="0">
        <v>62</v>
      </c>
      <c r="AG3285" s="0" t="s">
        <v>213</v>
      </c>
      <c r="AH3285" s="0" t="s">
        <v>214</v>
      </c>
      <c r="AI3285" s="0" t="s">
        <v>195</v>
      </c>
      <c r="AJ3285" s="0">
        <v>0</v>
      </c>
      <c r="AK3285" s="0" t="s">
        <v>376</v>
      </c>
      <c r="AL3285" s="0" t="s">
        <v>196</v>
      </c>
      <c r="AM3285"/>
      <c r="AN3285" s="0">
        <v>13</v>
      </c>
      <c r="AO3285" s="0">
        <v>34.1</v>
      </c>
      <c r="AP3285" s="0">
        <v>42.5</v>
      </c>
      <c r="AQ3285" s="0">
        <v>40.4</v>
      </c>
      <c r="AR3285"/>
      <c r="AS3285"/>
      <c r="AT3285"/>
      <c r="AU3285"/>
      <c r="AV3285"/>
      <c r="AW3285" s="0" t="s">
        <v>377</v>
      </c>
      <c r="AX3285" s="0" t="s">
        <v>377</v>
      </c>
      <c r="AY3285"/>
      <c r="AZ3285"/>
      <c r="BA3285"/>
      <c r="BB3285"/>
      <c r="BC3285"/>
      <c r="BD3285"/>
      <c r="BE3285" s="0">
        <v>0.992</v>
      </c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 s="0">
        <v>46362</v>
      </c>
      <c r="BV3285" s="0" t="s">
        <v>49</v>
      </c>
      <c r="BW3285" s="0" t="s">
        <v>200</v>
      </c>
      <c r="BX3285" s="0" t="s">
        <v>200</v>
      </c>
      <c r="BY3285" s="0" t="s">
        <v>197</v>
      </c>
      <c r="BZ3285"/>
      <c r="CA3285" s="0" t="s">
        <v>19442</v>
      </c>
      <c r="CB3285" s="0" t="s">
        <v>19443</v>
      </c>
      <c r="CC3285" s="0" t="s">
        <v>380</v>
      </c>
      <c r="CD3285"/>
      <c r="CE3285"/>
      <c r="CF3285" s="0" t="s">
        <v>194</v>
      </c>
      <c r="CG3285" s="0" t="s">
        <v>204</v>
      </c>
      <c r="CH3285"/>
      <c r="CI3285" s="0" t="s">
        <v>205</v>
      </c>
      <c r="CJ3285"/>
      <c r="CK3285" s="0" t="s">
        <v>205</v>
      </c>
      <c r="CL3285" s="0" t="s">
        <v>206</v>
      </c>
      <c r="CM3285" s="0" t="s">
        <v>53</v>
      </c>
      <c r="CN3285" s="0">
        <v>46193.6419336458</v>
      </c>
      <c r="CO3285" s="0" t="b">
        <v>1</v>
      </c>
    </row>
    <row r="3286">
      <c r="A3286" s="0">
        <v>17133</v>
      </c>
      <c r="B3286" s="0" t="s">
        <v>19444</v>
      </c>
      <c r="C3286" s="0" t="s">
        <v>52</v>
      </c>
      <c r="D3286" s="0">
        <v>1.09</v>
      </c>
      <c r="E3286" s="0" t="s">
        <v>14</v>
      </c>
      <c r="F3286" s="0" t="s">
        <v>7</v>
      </c>
      <c r="G3286" s="0" t="s">
        <v>95</v>
      </c>
      <c r="H3286" s="0" t="s">
        <v>80</v>
      </c>
      <c r="I3286" s="0" t="s">
        <v>80</v>
      </c>
      <c r="J3286" s="0" t="s">
        <v>187</v>
      </c>
      <c r="K3286"/>
      <c r="L3286"/>
      <c r="M3286"/>
      <c r="N3286"/>
      <c r="O3286" s="0" t="s">
        <v>19445</v>
      </c>
      <c r="P3286" s="0">
        <v>6.55</v>
      </c>
      <c r="Q3286" s="0">
        <v>6.6</v>
      </c>
      <c r="R3286" s="0">
        <v>4.08</v>
      </c>
      <c r="S3286" s="0" t="s">
        <v>189</v>
      </c>
      <c r="T3286"/>
      <c r="U3286" s="0" t="s">
        <v>19446</v>
      </c>
      <c r="V3286" s="0" t="s">
        <v>19447</v>
      </c>
      <c r="W3286" s="0" t="s">
        <v>12444</v>
      </c>
      <c r="X3286"/>
      <c r="Y3286" s="0" t="s">
        <v>194</v>
      </c>
      <c r="Z3286" s="0" t="s">
        <v>53</v>
      </c>
      <c r="AA3286" s="0">
        <v>11800</v>
      </c>
      <c r="AB3286" s="0">
        <v>-99.21</v>
      </c>
      <c r="AC3286" s="0">
        <v>93</v>
      </c>
      <c r="AD3286" s="0">
        <v>101.37</v>
      </c>
      <c r="AE3286" s="0">
        <v>62</v>
      </c>
      <c r="AF3286" s="0">
        <v>59</v>
      </c>
      <c r="AG3286" s="0" t="s">
        <v>213</v>
      </c>
      <c r="AH3286" s="0" t="s">
        <v>214</v>
      </c>
      <c r="AI3286" s="0" t="s">
        <v>195</v>
      </c>
      <c r="AJ3286" s="0">
        <v>0</v>
      </c>
      <c r="AK3286" s="0" t="s">
        <v>376</v>
      </c>
      <c r="AL3286" s="0" t="s">
        <v>196</v>
      </c>
      <c r="AM3286"/>
      <c r="AN3286" s="0">
        <v>14.5</v>
      </c>
      <c r="AO3286" s="0">
        <v>34.9</v>
      </c>
      <c r="AP3286" s="0">
        <v>44</v>
      </c>
      <c r="AQ3286" s="0">
        <v>41.3</v>
      </c>
      <c r="AR3286"/>
      <c r="AS3286"/>
      <c r="AT3286"/>
      <c r="AU3286"/>
      <c r="AV3286"/>
      <c r="AW3286" s="0" t="s">
        <v>377</v>
      </c>
      <c r="AX3286" s="0" t="s">
        <v>377</v>
      </c>
      <c r="AY3286"/>
      <c r="AZ3286"/>
      <c r="BA3286"/>
      <c r="BB3286"/>
      <c r="BC3286"/>
      <c r="BD3286"/>
      <c r="BE3286" s="0">
        <v>0.992</v>
      </c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 s="0">
        <v>46362</v>
      </c>
      <c r="BV3286" s="0" t="s">
        <v>47</v>
      </c>
      <c r="BW3286" s="0" t="s">
        <v>200</v>
      </c>
      <c r="BX3286" s="0" t="s">
        <v>200</v>
      </c>
      <c r="BY3286" s="0" t="s">
        <v>197</v>
      </c>
      <c r="BZ3286"/>
      <c r="CA3286" s="0" t="s">
        <v>19448</v>
      </c>
      <c r="CB3286" s="0" t="s">
        <v>19449</v>
      </c>
      <c r="CC3286" s="0" t="s">
        <v>380</v>
      </c>
      <c r="CD3286"/>
      <c r="CE3286"/>
      <c r="CF3286" s="0" t="s">
        <v>194</v>
      </c>
      <c r="CG3286" s="0" t="s">
        <v>204</v>
      </c>
      <c r="CH3286"/>
      <c r="CI3286" s="0" t="s">
        <v>205</v>
      </c>
      <c r="CJ3286"/>
      <c r="CK3286" s="0" t="s">
        <v>205</v>
      </c>
      <c r="CL3286" s="0" t="s">
        <v>206</v>
      </c>
      <c r="CM3286" s="0" t="s">
        <v>53</v>
      </c>
      <c r="CN3286" s="0">
        <v>46193.6419336458</v>
      </c>
      <c r="CO3286" s="0" t="b">
        <v>1</v>
      </c>
    </row>
    <row r="3287">
      <c r="A3287" s="0">
        <v>17134</v>
      </c>
      <c r="B3287" s="0" t="s">
        <v>19450</v>
      </c>
      <c r="C3287" s="0" t="s">
        <v>52</v>
      </c>
      <c r="D3287" s="0">
        <v>1.52</v>
      </c>
      <c r="E3287" s="0" t="s">
        <v>14</v>
      </c>
      <c r="F3287" s="0" t="s">
        <v>7</v>
      </c>
      <c r="G3287" s="0" t="s">
        <v>80</v>
      </c>
      <c r="H3287" s="0" t="s">
        <v>80</v>
      </c>
      <c r="I3287" s="0" t="s">
        <v>80</v>
      </c>
      <c r="J3287" s="0" t="s">
        <v>187</v>
      </c>
      <c r="K3287"/>
      <c r="L3287"/>
      <c r="M3287"/>
      <c r="N3287"/>
      <c r="O3287" s="0" t="s">
        <v>10573</v>
      </c>
      <c r="P3287" s="0">
        <v>7.33</v>
      </c>
      <c r="Q3287" s="0">
        <v>7.36</v>
      </c>
      <c r="R3287" s="0">
        <v>4.54</v>
      </c>
      <c r="S3287" s="0" t="s">
        <v>189</v>
      </c>
      <c r="T3287"/>
      <c r="U3287" s="0" t="s">
        <v>19451</v>
      </c>
      <c r="V3287" s="0" t="s">
        <v>19452</v>
      </c>
      <c r="W3287" s="0" t="s">
        <v>12444</v>
      </c>
      <c r="X3287"/>
      <c r="Y3287" s="0" t="s">
        <v>194</v>
      </c>
      <c r="Z3287" s="0" t="s">
        <v>53</v>
      </c>
      <c r="AA3287" s="0">
        <v>17800</v>
      </c>
      <c r="AB3287" s="0">
        <v>-99.39</v>
      </c>
      <c r="AC3287" s="0">
        <v>109</v>
      </c>
      <c r="AD3287" s="0">
        <v>165.68</v>
      </c>
      <c r="AE3287" s="0">
        <v>61.8</v>
      </c>
      <c r="AF3287" s="0">
        <v>61</v>
      </c>
      <c r="AG3287" s="0" t="s">
        <v>213</v>
      </c>
      <c r="AH3287" s="0" t="s">
        <v>214</v>
      </c>
      <c r="AI3287" s="0" t="s">
        <v>195</v>
      </c>
      <c r="AJ3287" s="0">
        <v>0</v>
      </c>
      <c r="AK3287" s="0" t="s">
        <v>376</v>
      </c>
      <c r="AL3287" s="0" t="s">
        <v>196</v>
      </c>
      <c r="AM3287"/>
      <c r="AN3287" s="0">
        <v>13.5</v>
      </c>
      <c r="AO3287" s="0">
        <v>34.6</v>
      </c>
      <c r="AP3287" s="0">
        <v>44</v>
      </c>
      <c r="AQ3287" s="0">
        <v>41.6</v>
      </c>
      <c r="AR3287"/>
      <c r="AS3287"/>
      <c r="AT3287"/>
      <c r="AU3287"/>
      <c r="AV3287"/>
      <c r="AW3287" s="0" t="s">
        <v>377</v>
      </c>
      <c r="AX3287" s="0" t="s">
        <v>377</v>
      </c>
      <c r="AY3287"/>
      <c r="AZ3287"/>
      <c r="BA3287"/>
      <c r="BB3287"/>
      <c r="BC3287"/>
      <c r="BD3287"/>
      <c r="BE3287" s="0">
        <v>0.996</v>
      </c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 s="0">
        <v>46362</v>
      </c>
      <c r="BV3287" s="0" t="s">
        <v>47</v>
      </c>
      <c r="BW3287" s="0" t="s">
        <v>200</v>
      </c>
      <c r="BX3287" s="0" t="s">
        <v>200</v>
      </c>
      <c r="BY3287" s="0" t="s">
        <v>197</v>
      </c>
      <c r="BZ3287"/>
      <c r="CA3287" s="0" t="s">
        <v>19453</v>
      </c>
      <c r="CB3287" s="0" t="s">
        <v>19454</v>
      </c>
      <c r="CC3287" s="0" t="s">
        <v>380</v>
      </c>
      <c r="CD3287"/>
      <c r="CE3287"/>
      <c r="CF3287" s="0" t="s">
        <v>194</v>
      </c>
      <c r="CG3287" s="0" t="s">
        <v>204</v>
      </c>
      <c r="CH3287"/>
      <c r="CI3287" s="0" t="s">
        <v>205</v>
      </c>
      <c r="CJ3287"/>
      <c r="CK3287" s="0" t="s">
        <v>205</v>
      </c>
      <c r="CL3287" s="0" t="s">
        <v>206</v>
      </c>
      <c r="CM3287" s="0" t="s">
        <v>53</v>
      </c>
      <c r="CN3287" s="0">
        <v>46193.6419336458</v>
      </c>
      <c r="CO3287" s="0" t="b">
        <v>1</v>
      </c>
    </row>
    <row r="3288">
      <c r="A3288" s="0">
        <v>17135</v>
      </c>
      <c r="B3288" s="0" t="s">
        <v>19455</v>
      </c>
      <c r="C3288" s="0" t="s">
        <v>52</v>
      </c>
      <c r="D3288" s="0">
        <v>2.07</v>
      </c>
      <c r="E3288" s="0" t="s">
        <v>16</v>
      </c>
      <c r="F3288" s="0" t="s">
        <v>8</v>
      </c>
      <c r="G3288" s="0" t="s">
        <v>80</v>
      </c>
      <c r="H3288" s="0" t="s">
        <v>80</v>
      </c>
      <c r="I3288" s="0" t="s">
        <v>80</v>
      </c>
      <c r="J3288" s="0" t="s">
        <v>187</v>
      </c>
      <c r="K3288"/>
      <c r="L3288"/>
      <c r="M3288"/>
      <c r="N3288"/>
      <c r="O3288" s="0" t="s">
        <v>19456</v>
      </c>
      <c r="P3288" s="0">
        <v>8.27</v>
      </c>
      <c r="Q3288" s="0">
        <v>8.3</v>
      </c>
      <c r="R3288" s="0">
        <v>4.92</v>
      </c>
      <c r="S3288" s="0" t="s">
        <v>189</v>
      </c>
      <c r="T3288"/>
      <c r="U3288" s="0" t="s">
        <v>19457</v>
      </c>
      <c r="V3288" s="0" t="s">
        <v>19458</v>
      </c>
      <c r="W3288" s="0" t="s">
        <v>12444</v>
      </c>
      <c r="X3288"/>
      <c r="Y3288" s="0" t="s">
        <v>194</v>
      </c>
      <c r="Z3288" s="0" t="s">
        <v>53</v>
      </c>
      <c r="AA3288" s="0">
        <v>19500</v>
      </c>
      <c r="AB3288" s="0">
        <v>-99.58</v>
      </c>
      <c r="AC3288" s="0">
        <v>82</v>
      </c>
      <c r="AD3288" s="0">
        <v>169.74</v>
      </c>
      <c r="AE3288" s="0">
        <v>59.4</v>
      </c>
      <c r="AF3288" s="0">
        <v>61</v>
      </c>
      <c r="AG3288" s="0" t="s">
        <v>213</v>
      </c>
      <c r="AH3288" s="0" t="s">
        <v>214</v>
      </c>
      <c r="AI3288" s="0" t="s">
        <v>195</v>
      </c>
      <c r="AJ3288" s="0">
        <v>0</v>
      </c>
      <c r="AK3288" s="0" t="s">
        <v>376</v>
      </c>
      <c r="AL3288" s="0" t="s">
        <v>196</v>
      </c>
      <c r="AM3288"/>
      <c r="AN3288" s="0">
        <v>12.5</v>
      </c>
      <c r="AO3288" s="0">
        <v>32.5</v>
      </c>
      <c r="AP3288" s="0">
        <v>43.5</v>
      </c>
      <c r="AQ3288" s="0">
        <v>41.1</v>
      </c>
      <c r="AR3288"/>
      <c r="AS3288"/>
      <c r="AT3288"/>
      <c r="AU3288"/>
      <c r="AV3288"/>
      <c r="AW3288" s="0" t="s">
        <v>377</v>
      </c>
      <c r="AX3288" s="0" t="s">
        <v>377</v>
      </c>
      <c r="AY3288"/>
      <c r="AZ3288"/>
      <c r="BA3288"/>
      <c r="BB3288"/>
      <c r="BC3288"/>
      <c r="BD3288"/>
      <c r="BE3288" s="0">
        <v>0.996</v>
      </c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 s="0">
        <v>46362</v>
      </c>
      <c r="BV3288" s="0" t="s">
        <v>49</v>
      </c>
      <c r="BW3288" s="0" t="s">
        <v>200</v>
      </c>
      <c r="BX3288" s="0" t="s">
        <v>200</v>
      </c>
      <c r="BY3288" s="0" t="s">
        <v>197</v>
      </c>
      <c r="BZ3288"/>
      <c r="CA3288" s="0" t="s">
        <v>19459</v>
      </c>
      <c r="CB3288" s="0" t="s">
        <v>19460</v>
      </c>
      <c r="CC3288" s="0" t="s">
        <v>380</v>
      </c>
      <c r="CD3288"/>
      <c r="CE3288"/>
      <c r="CF3288" s="0" t="s">
        <v>194</v>
      </c>
      <c r="CG3288" s="0" t="s">
        <v>204</v>
      </c>
      <c r="CH3288"/>
      <c r="CI3288" s="0" t="s">
        <v>205</v>
      </c>
      <c r="CJ3288"/>
      <c r="CK3288" s="0" t="s">
        <v>205</v>
      </c>
      <c r="CL3288" s="0" t="s">
        <v>206</v>
      </c>
      <c r="CM3288" s="0" t="s">
        <v>53</v>
      </c>
      <c r="CN3288" s="0">
        <v>46193.6419336458</v>
      </c>
      <c r="CO3288" s="0" t="b">
        <v>1</v>
      </c>
    </row>
    <row r="3289">
      <c r="A3289" s="0">
        <v>17136</v>
      </c>
      <c r="B3289" s="0" t="s">
        <v>19461</v>
      </c>
      <c r="C3289" s="0" t="s">
        <v>52</v>
      </c>
      <c r="D3289" s="0">
        <v>1</v>
      </c>
      <c r="E3289" s="0" t="s">
        <v>14</v>
      </c>
      <c r="F3289" s="0" t="s">
        <v>8</v>
      </c>
      <c r="G3289" s="0" t="s">
        <v>80</v>
      </c>
      <c r="H3289" s="0" t="s">
        <v>80</v>
      </c>
      <c r="I3289" s="0" t="s">
        <v>80</v>
      </c>
      <c r="J3289" s="0" t="s">
        <v>187</v>
      </c>
      <c r="K3289"/>
      <c r="L3289"/>
      <c r="M3289"/>
      <c r="N3289"/>
      <c r="O3289" s="0" t="s">
        <v>19462</v>
      </c>
      <c r="P3289" s="0">
        <v>6.33</v>
      </c>
      <c r="Q3289" s="0">
        <v>6.36</v>
      </c>
      <c r="R3289" s="0">
        <v>3.94</v>
      </c>
      <c r="S3289" s="0" t="s">
        <v>189</v>
      </c>
      <c r="T3289"/>
      <c r="U3289" s="0" t="s">
        <v>19463</v>
      </c>
      <c r="V3289" s="0" t="s">
        <v>19464</v>
      </c>
      <c r="W3289" s="0" t="s">
        <v>12444</v>
      </c>
      <c r="X3289"/>
      <c r="Y3289" s="0" t="s">
        <v>194</v>
      </c>
      <c r="Z3289" s="0" t="s">
        <v>53</v>
      </c>
      <c r="AA3289" s="0">
        <v>8900</v>
      </c>
      <c r="AB3289" s="0">
        <v>-99.03</v>
      </c>
      <c r="AC3289" s="0">
        <v>86</v>
      </c>
      <c r="AD3289" s="0">
        <v>86</v>
      </c>
      <c r="AE3289" s="0">
        <v>62.2</v>
      </c>
      <c r="AF3289" s="0">
        <v>62</v>
      </c>
      <c r="AG3289" s="0" t="s">
        <v>213</v>
      </c>
      <c r="AH3289" s="0" t="s">
        <v>214</v>
      </c>
      <c r="AI3289" s="0" t="s">
        <v>195</v>
      </c>
      <c r="AJ3289" s="0">
        <v>0</v>
      </c>
      <c r="AK3289" s="0" t="s">
        <v>376</v>
      </c>
      <c r="AL3289" s="0" t="s">
        <v>196</v>
      </c>
      <c r="AM3289"/>
      <c r="AN3289" s="0">
        <v>13.5</v>
      </c>
      <c r="AO3289" s="0">
        <v>35.5</v>
      </c>
      <c r="AP3289" s="0">
        <v>44</v>
      </c>
      <c r="AQ3289" s="0">
        <v>41.5</v>
      </c>
      <c r="AR3289"/>
      <c r="AS3289"/>
      <c r="AT3289"/>
      <c r="AU3289"/>
      <c r="AV3289"/>
      <c r="AW3289" s="0" t="s">
        <v>377</v>
      </c>
      <c r="AX3289" s="0" t="s">
        <v>377</v>
      </c>
      <c r="AY3289"/>
      <c r="AZ3289"/>
      <c r="BA3289"/>
      <c r="BB3289"/>
      <c r="BC3289"/>
      <c r="BD3289"/>
      <c r="BE3289" s="0">
        <v>0.995</v>
      </c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 s="0">
        <v>46362</v>
      </c>
      <c r="BV3289" s="0" t="s">
        <v>47</v>
      </c>
      <c r="BW3289" s="0" t="s">
        <v>200</v>
      </c>
      <c r="BX3289" s="0" t="s">
        <v>200</v>
      </c>
      <c r="BY3289" s="0" t="s">
        <v>197</v>
      </c>
      <c r="BZ3289"/>
      <c r="CA3289" s="0" t="s">
        <v>19465</v>
      </c>
      <c r="CB3289" s="0" t="s">
        <v>19466</v>
      </c>
      <c r="CC3289" s="0" t="s">
        <v>380</v>
      </c>
      <c r="CD3289"/>
      <c r="CE3289"/>
      <c r="CF3289" s="0" t="s">
        <v>194</v>
      </c>
      <c r="CG3289" s="0" t="s">
        <v>204</v>
      </c>
      <c r="CH3289"/>
      <c r="CI3289" s="0" t="s">
        <v>205</v>
      </c>
      <c r="CJ3289"/>
      <c r="CK3289" s="0" t="s">
        <v>205</v>
      </c>
      <c r="CL3289" s="0" t="s">
        <v>206</v>
      </c>
      <c r="CM3289" s="0" t="s">
        <v>53</v>
      </c>
      <c r="CN3289" s="0">
        <v>46193.6419336458</v>
      </c>
      <c r="CO3289" s="0" t="b">
        <v>1</v>
      </c>
    </row>
    <row r="3290">
      <c r="A3290" s="0">
        <v>17137</v>
      </c>
      <c r="B3290" s="0" t="s">
        <v>19467</v>
      </c>
      <c r="C3290" s="0" t="s">
        <v>52</v>
      </c>
      <c r="D3290" s="0">
        <v>1.08</v>
      </c>
      <c r="E3290" s="0" t="s">
        <v>14</v>
      </c>
      <c r="F3290" s="0" t="s">
        <v>8</v>
      </c>
      <c r="G3290" s="0" t="s">
        <v>80</v>
      </c>
      <c r="H3290" s="0" t="s">
        <v>80</v>
      </c>
      <c r="I3290" s="0" t="s">
        <v>80</v>
      </c>
      <c r="J3290" s="0" t="s">
        <v>187</v>
      </c>
      <c r="K3290"/>
      <c r="L3290"/>
      <c r="M3290"/>
      <c r="N3290"/>
      <c r="O3290" s="0" t="s">
        <v>4070</v>
      </c>
      <c r="P3290" s="0">
        <v>6.54</v>
      </c>
      <c r="Q3290" s="0">
        <v>6.56</v>
      </c>
      <c r="R3290" s="0">
        <v>4.02</v>
      </c>
      <c r="S3290" s="0" t="s">
        <v>189</v>
      </c>
      <c r="T3290"/>
      <c r="U3290" s="0" t="s">
        <v>19468</v>
      </c>
      <c r="V3290" s="0" t="s">
        <v>19469</v>
      </c>
      <c r="W3290" s="0" t="s">
        <v>12444</v>
      </c>
      <c r="X3290"/>
      <c r="Y3290" s="0" t="s">
        <v>194</v>
      </c>
      <c r="Z3290" s="0" t="s">
        <v>53</v>
      </c>
      <c r="AA3290" s="0">
        <v>8900</v>
      </c>
      <c r="AB3290" s="0">
        <v>-99.04</v>
      </c>
      <c r="AC3290" s="0">
        <v>85</v>
      </c>
      <c r="AD3290" s="0">
        <v>91.8</v>
      </c>
      <c r="AE3290" s="0">
        <v>61.4</v>
      </c>
      <c r="AF3290" s="0">
        <v>62</v>
      </c>
      <c r="AG3290" s="0" t="s">
        <v>213</v>
      </c>
      <c r="AH3290" s="0" t="s">
        <v>214</v>
      </c>
      <c r="AI3290" s="0" t="s">
        <v>195</v>
      </c>
      <c r="AJ3290" s="0">
        <v>0</v>
      </c>
      <c r="AK3290" s="0" t="s">
        <v>376</v>
      </c>
      <c r="AL3290" s="0" t="s">
        <v>196</v>
      </c>
      <c r="AM3290"/>
      <c r="AN3290" s="0">
        <v>13</v>
      </c>
      <c r="AO3290" s="0">
        <v>33.8</v>
      </c>
      <c r="AP3290" s="0">
        <v>44.5</v>
      </c>
      <c r="AQ3290" s="0">
        <v>41.6</v>
      </c>
      <c r="AR3290"/>
      <c r="AS3290"/>
      <c r="AT3290"/>
      <c r="AU3290"/>
      <c r="AV3290"/>
      <c r="AW3290" s="0" t="s">
        <v>377</v>
      </c>
      <c r="AX3290" s="0" t="s">
        <v>377</v>
      </c>
      <c r="AY3290"/>
      <c r="AZ3290"/>
      <c r="BA3290"/>
      <c r="BB3290"/>
      <c r="BC3290"/>
      <c r="BD3290"/>
      <c r="BE3290" s="0">
        <v>0.997</v>
      </c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 s="0">
        <v>46362</v>
      </c>
      <c r="BV3290" s="0" t="s">
        <v>47</v>
      </c>
      <c r="BW3290" s="0" t="s">
        <v>200</v>
      </c>
      <c r="BX3290" s="0" t="s">
        <v>200</v>
      </c>
      <c r="BY3290" s="0" t="s">
        <v>197</v>
      </c>
      <c r="BZ3290"/>
      <c r="CA3290" s="0" t="s">
        <v>19470</v>
      </c>
      <c r="CB3290" s="0" t="s">
        <v>19471</v>
      </c>
      <c r="CC3290" s="0" t="s">
        <v>380</v>
      </c>
      <c r="CD3290"/>
      <c r="CE3290"/>
      <c r="CF3290" s="0" t="s">
        <v>194</v>
      </c>
      <c r="CG3290" s="0" t="s">
        <v>204</v>
      </c>
      <c r="CH3290"/>
      <c r="CI3290" s="0" t="s">
        <v>205</v>
      </c>
      <c r="CJ3290"/>
      <c r="CK3290" s="0" t="s">
        <v>205</v>
      </c>
      <c r="CL3290" s="0" t="s">
        <v>206</v>
      </c>
      <c r="CM3290" s="0" t="s">
        <v>53</v>
      </c>
      <c r="CN3290" s="0">
        <v>46193.6419336458</v>
      </c>
      <c r="CO3290" s="0" t="b">
        <v>1</v>
      </c>
    </row>
    <row r="3291">
      <c r="A3291" s="0">
        <v>17138</v>
      </c>
      <c r="B3291" s="0" t="s">
        <v>19472</v>
      </c>
      <c r="C3291" s="0" t="s">
        <v>52</v>
      </c>
      <c r="D3291" s="0">
        <v>1.1</v>
      </c>
      <c r="E3291" s="0" t="s">
        <v>14</v>
      </c>
      <c r="F3291" s="0" t="s">
        <v>8</v>
      </c>
      <c r="G3291" s="0" t="s">
        <v>95</v>
      </c>
      <c r="H3291" s="0" t="s">
        <v>80</v>
      </c>
      <c r="I3291" s="0" t="s">
        <v>80</v>
      </c>
      <c r="J3291" s="0" t="s">
        <v>187</v>
      </c>
      <c r="K3291"/>
      <c r="L3291"/>
      <c r="M3291"/>
      <c r="N3291"/>
      <c r="O3291" s="0" t="s">
        <v>18683</v>
      </c>
      <c r="P3291" s="0">
        <v>6.6</v>
      </c>
      <c r="Q3291" s="0">
        <v>6.63</v>
      </c>
      <c r="R3291" s="0">
        <v>4.07</v>
      </c>
      <c r="S3291" s="0" t="s">
        <v>189</v>
      </c>
      <c r="T3291"/>
      <c r="U3291" s="0" t="s">
        <v>19473</v>
      </c>
      <c r="V3291" s="0" t="s">
        <v>19474</v>
      </c>
      <c r="W3291" s="0" t="s">
        <v>12444</v>
      </c>
      <c r="X3291"/>
      <c r="Y3291" s="0" t="s">
        <v>194</v>
      </c>
      <c r="Z3291" s="0" t="s">
        <v>53</v>
      </c>
      <c r="AA3291" s="0">
        <v>8900</v>
      </c>
      <c r="AB3291" s="0">
        <v>-99.04</v>
      </c>
      <c r="AC3291" s="0">
        <v>85</v>
      </c>
      <c r="AD3291" s="0">
        <v>93.5</v>
      </c>
      <c r="AE3291" s="0">
        <v>61.6</v>
      </c>
      <c r="AF3291" s="0">
        <v>60</v>
      </c>
      <c r="AG3291" s="0" t="s">
        <v>213</v>
      </c>
      <c r="AH3291" s="0" t="s">
        <v>214</v>
      </c>
      <c r="AI3291" s="0" t="s">
        <v>195</v>
      </c>
      <c r="AJ3291" s="0">
        <v>0</v>
      </c>
      <c r="AK3291" s="0" t="s">
        <v>376</v>
      </c>
      <c r="AL3291" s="0" t="s">
        <v>196</v>
      </c>
      <c r="AM3291"/>
      <c r="AN3291" s="0">
        <v>14</v>
      </c>
      <c r="AO3291" s="0">
        <v>34.6</v>
      </c>
      <c r="AP3291" s="0">
        <v>44</v>
      </c>
      <c r="AQ3291" s="0">
        <v>41.4</v>
      </c>
      <c r="AR3291"/>
      <c r="AS3291"/>
      <c r="AT3291"/>
      <c r="AU3291"/>
      <c r="AV3291"/>
      <c r="AW3291" s="0" t="s">
        <v>377</v>
      </c>
      <c r="AX3291" s="0" t="s">
        <v>377</v>
      </c>
      <c r="AY3291"/>
      <c r="AZ3291"/>
      <c r="BA3291"/>
      <c r="BB3291"/>
      <c r="BC3291"/>
      <c r="BD3291"/>
      <c r="BE3291" s="0">
        <v>0.995</v>
      </c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 s="0">
        <v>46362</v>
      </c>
      <c r="BV3291" s="0" t="s">
        <v>47</v>
      </c>
      <c r="BW3291" s="0" t="s">
        <v>200</v>
      </c>
      <c r="BX3291" s="0" t="s">
        <v>200</v>
      </c>
      <c r="BY3291" s="0" t="s">
        <v>197</v>
      </c>
      <c r="BZ3291"/>
      <c r="CA3291" s="0" t="s">
        <v>19475</v>
      </c>
      <c r="CB3291" s="0" t="s">
        <v>19476</v>
      </c>
      <c r="CC3291" s="0" t="s">
        <v>380</v>
      </c>
      <c r="CD3291"/>
      <c r="CE3291"/>
      <c r="CF3291" s="0" t="s">
        <v>194</v>
      </c>
      <c r="CG3291" s="0" t="s">
        <v>204</v>
      </c>
      <c r="CH3291"/>
      <c r="CI3291" s="0" t="s">
        <v>205</v>
      </c>
      <c r="CJ3291"/>
      <c r="CK3291" s="0" t="s">
        <v>205</v>
      </c>
      <c r="CL3291" s="0" t="s">
        <v>206</v>
      </c>
      <c r="CM3291" s="0" t="s">
        <v>53</v>
      </c>
      <c r="CN3291" s="0">
        <v>46193.6419336458</v>
      </c>
      <c r="CO3291" s="0" t="b">
        <v>1</v>
      </c>
    </row>
    <row r="3292">
      <c r="A3292" s="0">
        <v>17139</v>
      </c>
      <c r="B3292" s="0" t="s">
        <v>19477</v>
      </c>
      <c r="C3292" s="0" t="s">
        <v>52</v>
      </c>
      <c r="D3292" s="0">
        <v>1.04</v>
      </c>
      <c r="E3292" s="0" t="s">
        <v>14</v>
      </c>
      <c r="F3292" s="0" t="s">
        <v>8</v>
      </c>
      <c r="G3292" s="0" t="s">
        <v>95</v>
      </c>
      <c r="H3292" s="0" t="s">
        <v>80</v>
      </c>
      <c r="I3292" s="0" t="s">
        <v>80</v>
      </c>
      <c r="J3292" s="0" t="s">
        <v>187</v>
      </c>
      <c r="K3292"/>
      <c r="L3292"/>
      <c r="M3292"/>
      <c r="N3292"/>
      <c r="O3292" s="0" t="s">
        <v>3093</v>
      </c>
      <c r="P3292" s="0">
        <v>6.48</v>
      </c>
      <c r="Q3292" s="0">
        <v>6.51</v>
      </c>
      <c r="R3292" s="0">
        <v>3.99</v>
      </c>
      <c r="S3292" s="0" t="s">
        <v>189</v>
      </c>
      <c r="T3292"/>
      <c r="U3292" s="0" t="s">
        <v>19478</v>
      </c>
      <c r="V3292" s="0" t="s">
        <v>19479</v>
      </c>
      <c r="W3292" s="0" t="s">
        <v>12591</v>
      </c>
      <c r="X3292"/>
      <c r="Y3292" s="0" t="s">
        <v>194</v>
      </c>
      <c r="Z3292" s="0" t="s">
        <v>53</v>
      </c>
      <c r="AA3292" s="0">
        <v>8900</v>
      </c>
      <c r="AB3292" s="0">
        <v>-99.03</v>
      </c>
      <c r="AC3292" s="0">
        <v>86</v>
      </c>
      <c r="AD3292" s="0">
        <v>89.44</v>
      </c>
      <c r="AE3292" s="0">
        <v>61.4</v>
      </c>
      <c r="AF3292" s="0">
        <v>58</v>
      </c>
      <c r="AG3292" s="0" t="s">
        <v>213</v>
      </c>
      <c r="AH3292" s="0" t="s">
        <v>214</v>
      </c>
      <c r="AI3292" s="0" t="s">
        <v>195</v>
      </c>
      <c r="AJ3292" s="0">
        <v>0</v>
      </c>
      <c r="AK3292" s="0" t="s">
        <v>376</v>
      </c>
      <c r="AL3292" s="0" t="s">
        <v>196</v>
      </c>
      <c r="AM3292"/>
      <c r="AN3292" s="0">
        <v>15</v>
      </c>
      <c r="AO3292" s="0">
        <v>35.3</v>
      </c>
      <c r="AP3292" s="0">
        <v>43</v>
      </c>
      <c r="AQ3292" s="0">
        <v>40.9</v>
      </c>
      <c r="AR3292"/>
      <c r="AS3292"/>
      <c r="AT3292"/>
      <c r="AU3292"/>
      <c r="AV3292"/>
      <c r="AW3292" s="0" t="s">
        <v>377</v>
      </c>
      <c r="AX3292" s="0" t="s">
        <v>377</v>
      </c>
      <c r="AY3292"/>
      <c r="AZ3292"/>
      <c r="BA3292"/>
      <c r="BB3292"/>
      <c r="BC3292"/>
      <c r="BD3292"/>
      <c r="BE3292" s="0">
        <v>0.995</v>
      </c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 s="0">
        <v>46362</v>
      </c>
      <c r="BV3292" s="0" t="s">
        <v>47</v>
      </c>
      <c r="BW3292" s="0" t="s">
        <v>200</v>
      </c>
      <c r="BX3292" s="0" t="s">
        <v>200</v>
      </c>
      <c r="BY3292" s="0" t="s">
        <v>197</v>
      </c>
      <c r="BZ3292"/>
      <c r="CA3292" s="0" t="s">
        <v>19480</v>
      </c>
      <c r="CB3292" s="0" t="s">
        <v>19481</v>
      </c>
      <c r="CC3292" s="0" t="s">
        <v>380</v>
      </c>
      <c r="CD3292"/>
      <c r="CE3292"/>
      <c r="CF3292" s="0" t="s">
        <v>194</v>
      </c>
      <c r="CG3292" s="0" t="s">
        <v>204</v>
      </c>
      <c r="CH3292"/>
      <c r="CI3292" s="0" t="s">
        <v>205</v>
      </c>
      <c r="CJ3292"/>
      <c r="CK3292" s="0" t="s">
        <v>205</v>
      </c>
      <c r="CL3292" s="0" t="s">
        <v>206</v>
      </c>
      <c r="CM3292" s="0" t="s">
        <v>53</v>
      </c>
      <c r="CN3292" s="0">
        <v>46193.6419336458</v>
      </c>
      <c r="CO3292" s="0" t="b">
        <v>1</v>
      </c>
    </row>
    <row r="3293">
      <c r="A3293" s="0">
        <v>17140</v>
      </c>
      <c r="B3293" s="0" t="s">
        <v>19482</v>
      </c>
      <c r="C3293" s="0" t="s">
        <v>52</v>
      </c>
      <c r="D3293" s="0">
        <v>1.51</v>
      </c>
      <c r="E3293" s="0" t="s">
        <v>16</v>
      </c>
      <c r="F3293" s="0" t="s">
        <v>7</v>
      </c>
      <c r="G3293" s="0" t="s">
        <v>80</v>
      </c>
      <c r="H3293" s="0" t="s">
        <v>80</v>
      </c>
      <c r="I3293" s="0" t="s">
        <v>80</v>
      </c>
      <c r="J3293" s="0" t="s">
        <v>187</v>
      </c>
      <c r="K3293"/>
      <c r="L3293"/>
      <c r="M3293"/>
      <c r="N3293"/>
      <c r="O3293" s="0" t="s">
        <v>19483</v>
      </c>
      <c r="P3293" s="0">
        <v>7.37</v>
      </c>
      <c r="Q3293" s="0">
        <v>7.4</v>
      </c>
      <c r="R3293" s="0">
        <v>4.49</v>
      </c>
      <c r="S3293" s="0" t="s">
        <v>189</v>
      </c>
      <c r="T3293"/>
      <c r="U3293" s="0" t="s">
        <v>19484</v>
      </c>
      <c r="V3293" s="0" t="s">
        <v>19485</v>
      </c>
      <c r="W3293" s="0" t="s">
        <v>12444</v>
      </c>
      <c r="X3293"/>
      <c r="Y3293" s="0" t="s">
        <v>194</v>
      </c>
      <c r="Z3293" s="0" t="s">
        <v>53</v>
      </c>
      <c r="AA3293" s="0">
        <v>14500</v>
      </c>
      <c r="AB3293" s="0">
        <v>-99.37</v>
      </c>
      <c r="AC3293" s="0">
        <v>91</v>
      </c>
      <c r="AD3293" s="0">
        <v>137.41</v>
      </c>
      <c r="AE3293" s="0">
        <v>60.8</v>
      </c>
      <c r="AF3293" s="0">
        <v>62</v>
      </c>
      <c r="AG3293" s="0" t="s">
        <v>213</v>
      </c>
      <c r="AH3293" s="0" t="s">
        <v>214</v>
      </c>
      <c r="AI3293" s="0" t="s">
        <v>195</v>
      </c>
      <c r="AJ3293" s="0">
        <v>0</v>
      </c>
      <c r="AK3293" s="0" t="s">
        <v>376</v>
      </c>
      <c r="AL3293" s="0" t="s">
        <v>196</v>
      </c>
      <c r="AM3293"/>
      <c r="AN3293" s="0">
        <v>12.5</v>
      </c>
      <c r="AO3293" s="0">
        <v>32.9</v>
      </c>
      <c r="AP3293" s="0">
        <v>44.5</v>
      </c>
      <c r="AQ3293" s="0">
        <v>41.7</v>
      </c>
      <c r="AR3293"/>
      <c r="AS3293"/>
      <c r="AT3293"/>
      <c r="AU3293"/>
      <c r="AV3293"/>
      <c r="AW3293" s="0" t="s">
        <v>377</v>
      </c>
      <c r="AX3293" s="0" t="s">
        <v>377</v>
      </c>
      <c r="AY3293"/>
      <c r="AZ3293"/>
      <c r="BA3293"/>
      <c r="BB3293"/>
      <c r="BC3293"/>
      <c r="BD3293"/>
      <c r="BE3293" s="0">
        <v>0.996</v>
      </c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 s="0">
        <v>46362</v>
      </c>
      <c r="BV3293" s="0" t="s">
        <v>47</v>
      </c>
      <c r="BW3293" s="0" t="s">
        <v>200</v>
      </c>
      <c r="BX3293" s="0" t="s">
        <v>200</v>
      </c>
      <c r="BY3293" s="0" t="s">
        <v>197</v>
      </c>
      <c r="BZ3293"/>
      <c r="CA3293" s="0" t="s">
        <v>19486</v>
      </c>
      <c r="CB3293" s="0" t="s">
        <v>19487</v>
      </c>
      <c r="CC3293" s="0" t="s">
        <v>380</v>
      </c>
      <c r="CD3293"/>
      <c r="CE3293"/>
      <c r="CF3293" s="0" t="s">
        <v>194</v>
      </c>
      <c r="CG3293" s="0" t="s">
        <v>204</v>
      </c>
      <c r="CH3293"/>
      <c r="CI3293" s="0" t="s">
        <v>205</v>
      </c>
      <c r="CJ3293"/>
      <c r="CK3293" s="0" t="s">
        <v>205</v>
      </c>
      <c r="CL3293" s="0" t="s">
        <v>206</v>
      </c>
      <c r="CM3293" s="0" t="s">
        <v>53</v>
      </c>
      <c r="CN3293" s="0">
        <v>46193.6419336458</v>
      </c>
      <c r="CO3293" s="0" t="b">
        <v>1</v>
      </c>
    </row>
    <row r="3294">
      <c r="A3294" s="0">
        <v>17141</v>
      </c>
      <c r="B3294" s="0" t="s">
        <v>19488</v>
      </c>
      <c r="C3294" s="0" t="s">
        <v>52</v>
      </c>
      <c r="D3294" s="0">
        <v>2.53</v>
      </c>
      <c r="E3294" s="0" t="s">
        <v>15</v>
      </c>
      <c r="F3294" s="0" t="s">
        <v>6</v>
      </c>
      <c r="G3294" s="0" t="s">
        <v>95</v>
      </c>
      <c r="H3294" s="0" t="s">
        <v>80</v>
      </c>
      <c r="I3294" s="0" t="s">
        <v>80</v>
      </c>
      <c r="J3294" s="0" t="s">
        <v>187</v>
      </c>
      <c r="K3294"/>
      <c r="L3294"/>
      <c r="M3294"/>
      <c r="N3294"/>
      <c r="O3294" s="0" t="s">
        <v>19489</v>
      </c>
      <c r="P3294" s="0">
        <v>8.64</v>
      </c>
      <c r="Q3294" s="0">
        <v>8.68</v>
      </c>
      <c r="R3294" s="0">
        <v>5.41</v>
      </c>
      <c r="S3294" s="0" t="s">
        <v>189</v>
      </c>
      <c r="T3294"/>
      <c r="U3294" s="0" t="s">
        <v>19490</v>
      </c>
      <c r="V3294" s="0" t="s">
        <v>19491</v>
      </c>
      <c r="W3294" s="0" t="s">
        <v>12437</v>
      </c>
      <c r="X3294"/>
      <c r="Y3294" s="0" t="s">
        <v>194</v>
      </c>
      <c r="Z3294" s="0" t="s">
        <v>53</v>
      </c>
      <c r="AA3294" s="0">
        <v>27000</v>
      </c>
      <c r="AB3294" s="0">
        <v>-98.7</v>
      </c>
      <c r="AC3294" s="0">
        <v>350</v>
      </c>
      <c r="AD3294" s="0">
        <v>885.5</v>
      </c>
      <c r="AE3294" s="0">
        <v>62.4</v>
      </c>
      <c r="AF3294" s="0">
        <v>58</v>
      </c>
      <c r="AG3294" s="0" t="s">
        <v>213</v>
      </c>
      <c r="AH3294" s="0" t="s">
        <v>214</v>
      </c>
      <c r="AI3294" s="0" t="s">
        <v>195</v>
      </c>
      <c r="AJ3294" s="0">
        <v>0</v>
      </c>
      <c r="AK3294" s="0" t="s">
        <v>376</v>
      </c>
      <c r="AL3294" s="0" t="s">
        <v>196</v>
      </c>
      <c r="AM3294"/>
      <c r="AN3294" s="0">
        <v>15.5</v>
      </c>
      <c r="AO3294" s="0">
        <v>36</v>
      </c>
      <c r="AP3294" s="0">
        <v>43</v>
      </c>
      <c r="AQ3294" s="0">
        <v>40.9</v>
      </c>
      <c r="AR3294"/>
      <c r="AS3294"/>
      <c r="AT3294"/>
      <c r="AU3294"/>
      <c r="AV3294"/>
      <c r="AW3294" s="0" t="s">
        <v>377</v>
      </c>
      <c r="AX3294" s="0" t="s">
        <v>377</v>
      </c>
      <c r="AY3294"/>
      <c r="AZ3294"/>
      <c r="BA3294"/>
      <c r="BB3294"/>
      <c r="BC3294"/>
      <c r="BD3294"/>
      <c r="BE3294" s="0">
        <v>0.995</v>
      </c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 s="0">
        <v>46362</v>
      </c>
      <c r="BV3294" s="0" t="s">
        <v>47</v>
      </c>
      <c r="BW3294" s="0" t="s">
        <v>200</v>
      </c>
      <c r="BX3294" s="0" t="s">
        <v>200</v>
      </c>
      <c r="BY3294" s="0" t="s">
        <v>197</v>
      </c>
      <c r="BZ3294"/>
      <c r="CA3294" s="0" t="s">
        <v>19492</v>
      </c>
      <c r="CB3294" s="0" t="s">
        <v>19493</v>
      </c>
      <c r="CC3294" s="0" t="s">
        <v>380</v>
      </c>
      <c r="CD3294"/>
      <c r="CE3294"/>
      <c r="CF3294" s="0" t="s">
        <v>194</v>
      </c>
      <c r="CG3294" s="0" t="s">
        <v>204</v>
      </c>
      <c r="CH3294"/>
      <c r="CI3294" s="0" t="s">
        <v>205</v>
      </c>
      <c r="CJ3294"/>
      <c r="CK3294" s="0" t="s">
        <v>205</v>
      </c>
      <c r="CL3294" s="0" t="s">
        <v>206</v>
      </c>
      <c r="CM3294" s="0" t="s">
        <v>53</v>
      </c>
      <c r="CN3294" s="0">
        <v>46193.6419336458</v>
      </c>
      <c r="CO3294" s="0" t="b">
        <v>1</v>
      </c>
    </row>
    <row r="3295">
      <c r="A3295" s="0">
        <v>17142</v>
      </c>
      <c r="B3295" s="0" t="s">
        <v>19494</v>
      </c>
      <c r="C3295" s="0" t="s">
        <v>52</v>
      </c>
      <c r="D3295" s="0">
        <v>1.09</v>
      </c>
      <c r="E3295" s="0" t="s">
        <v>14</v>
      </c>
      <c r="F3295" s="0" t="s">
        <v>7</v>
      </c>
      <c r="G3295" s="0" t="s">
        <v>95</v>
      </c>
      <c r="H3295" s="0" t="s">
        <v>80</v>
      </c>
      <c r="I3295" s="0" t="s">
        <v>80</v>
      </c>
      <c r="J3295" s="0" t="s">
        <v>187</v>
      </c>
      <c r="K3295"/>
      <c r="L3295"/>
      <c r="M3295"/>
      <c r="N3295"/>
      <c r="O3295" s="0" t="s">
        <v>19495</v>
      </c>
      <c r="P3295" s="0">
        <v>6.69</v>
      </c>
      <c r="Q3295" s="0">
        <v>6.74</v>
      </c>
      <c r="R3295" s="0">
        <v>4.01</v>
      </c>
      <c r="S3295" s="0" t="s">
        <v>189</v>
      </c>
      <c r="T3295"/>
      <c r="U3295" s="0" t="s">
        <v>19496</v>
      </c>
      <c r="V3295" s="0" t="s">
        <v>19497</v>
      </c>
      <c r="W3295" s="0" t="s">
        <v>12444</v>
      </c>
      <c r="X3295"/>
      <c r="Y3295" s="0" t="s">
        <v>194</v>
      </c>
      <c r="Z3295" s="0" t="s">
        <v>53</v>
      </c>
      <c r="AA3295" s="0">
        <v>11800</v>
      </c>
      <c r="AB3295" s="0">
        <v>-99.21</v>
      </c>
      <c r="AC3295" s="0">
        <v>93</v>
      </c>
      <c r="AD3295" s="0">
        <v>101.37</v>
      </c>
      <c r="AE3295" s="0">
        <v>59.6</v>
      </c>
      <c r="AF3295" s="0">
        <v>59</v>
      </c>
      <c r="AG3295" s="0" t="s">
        <v>374</v>
      </c>
      <c r="AH3295" s="0" t="s">
        <v>375</v>
      </c>
      <c r="AI3295" s="0" t="s">
        <v>214</v>
      </c>
      <c r="AJ3295" s="0">
        <v>0</v>
      </c>
      <c r="AK3295" s="0" t="s">
        <v>376</v>
      </c>
      <c r="AL3295" s="0" t="s">
        <v>196</v>
      </c>
      <c r="AM3295"/>
      <c r="AN3295" s="0">
        <v>13.5</v>
      </c>
      <c r="AO3295" s="0">
        <v>33.2</v>
      </c>
      <c r="AP3295" s="0">
        <v>43.5</v>
      </c>
      <c r="AQ3295" s="0">
        <v>41.1</v>
      </c>
      <c r="AR3295"/>
      <c r="AS3295"/>
      <c r="AT3295"/>
      <c r="AU3295"/>
      <c r="AV3295"/>
      <c r="AW3295" s="0" t="s">
        <v>377</v>
      </c>
      <c r="AX3295" s="0" t="s">
        <v>377</v>
      </c>
      <c r="AY3295"/>
      <c r="AZ3295"/>
      <c r="BA3295"/>
      <c r="BB3295"/>
      <c r="BC3295"/>
      <c r="BD3295"/>
      <c r="BE3295" s="0">
        <v>0.993</v>
      </c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 s="0">
        <v>46362</v>
      </c>
      <c r="BV3295" s="0" t="s">
        <v>47</v>
      </c>
      <c r="BW3295" s="0" t="s">
        <v>200</v>
      </c>
      <c r="BX3295" s="0" t="s">
        <v>200</v>
      </c>
      <c r="BY3295" s="0" t="s">
        <v>197</v>
      </c>
      <c r="BZ3295"/>
      <c r="CA3295" s="0" t="s">
        <v>19498</v>
      </c>
      <c r="CB3295" s="0" t="s">
        <v>19499</v>
      </c>
      <c r="CC3295" s="0" t="s">
        <v>380</v>
      </c>
      <c r="CD3295"/>
      <c r="CE3295"/>
      <c r="CF3295" s="0" t="s">
        <v>194</v>
      </c>
      <c r="CG3295" s="0" t="s">
        <v>204</v>
      </c>
      <c r="CH3295"/>
      <c r="CI3295" s="0" t="s">
        <v>205</v>
      </c>
      <c r="CJ3295"/>
      <c r="CK3295" s="0" t="s">
        <v>205</v>
      </c>
      <c r="CL3295" s="0" t="s">
        <v>206</v>
      </c>
      <c r="CM3295" s="0" t="s">
        <v>53</v>
      </c>
      <c r="CN3295" s="0">
        <v>46193.6419336458</v>
      </c>
      <c r="CO3295" s="0" t="b">
        <v>1</v>
      </c>
    </row>
    <row r="3296">
      <c r="A3296" s="0">
        <v>17143</v>
      </c>
      <c r="B3296" s="0" t="s">
        <v>19500</v>
      </c>
      <c r="C3296" s="0" t="s">
        <v>52</v>
      </c>
      <c r="D3296" s="0">
        <v>1.09</v>
      </c>
      <c r="E3296" s="0" t="s">
        <v>14</v>
      </c>
      <c r="F3296" s="0" t="s">
        <v>7</v>
      </c>
      <c r="G3296" s="0" t="s">
        <v>80</v>
      </c>
      <c r="H3296" s="0" t="s">
        <v>80</v>
      </c>
      <c r="I3296" s="0" t="s">
        <v>80</v>
      </c>
      <c r="J3296" s="0" t="s">
        <v>187</v>
      </c>
      <c r="K3296"/>
      <c r="L3296"/>
      <c r="M3296"/>
      <c r="N3296"/>
      <c r="O3296" s="0" t="s">
        <v>232</v>
      </c>
      <c r="P3296" s="0">
        <v>6.52</v>
      </c>
      <c r="Q3296" s="0">
        <v>6.55</v>
      </c>
      <c r="R3296" s="0">
        <v>4.1</v>
      </c>
      <c r="S3296" s="0" t="s">
        <v>189</v>
      </c>
      <c r="T3296"/>
      <c r="U3296" s="0" t="s">
        <v>19501</v>
      </c>
      <c r="V3296" s="0" t="s">
        <v>19502</v>
      </c>
      <c r="W3296" s="0" t="s">
        <v>12437</v>
      </c>
      <c r="X3296"/>
      <c r="Y3296" s="0" t="s">
        <v>194</v>
      </c>
      <c r="Z3296" s="0" t="s">
        <v>53</v>
      </c>
      <c r="AA3296" s="0">
        <v>11800</v>
      </c>
      <c r="AB3296" s="0">
        <v>-99.21</v>
      </c>
      <c r="AC3296" s="0">
        <v>93</v>
      </c>
      <c r="AD3296" s="0">
        <v>101.37</v>
      </c>
      <c r="AE3296" s="0">
        <v>62.7</v>
      </c>
      <c r="AF3296" s="0">
        <v>58</v>
      </c>
      <c r="AG3296" s="0" t="s">
        <v>213</v>
      </c>
      <c r="AH3296" s="0" t="s">
        <v>214</v>
      </c>
      <c r="AI3296" s="0" t="s">
        <v>195</v>
      </c>
      <c r="AJ3296" s="0">
        <v>0</v>
      </c>
      <c r="AK3296" s="0" t="s">
        <v>376</v>
      </c>
      <c r="AL3296" s="0" t="s">
        <v>196</v>
      </c>
      <c r="AM3296"/>
      <c r="AN3296" s="0">
        <v>15.5</v>
      </c>
      <c r="AO3296" s="0">
        <v>36.1</v>
      </c>
      <c r="AP3296" s="0">
        <v>43.5</v>
      </c>
      <c r="AQ3296" s="0">
        <v>41.2</v>
      </c>
      <c r="AR3296"/>
      <c r="AS3296"/>
      <c r="AT3296"/>
      <c r="AU3296"/>
      <c r="AV3296"/>
      <c r="AW3296" s="0" t="s">
        <v>377</v>
      </c>
      <c r="AX3296" s="0" t="s">
        <v>377</v>
      </c>
      <c r="AY3296"/>
      <c r="AZ3296"/>
      <c r="BA3296"/>
      <c r="BB3296"/>
      <c r="BC3296"/>
      <c r="BD3296"/>
      <c r="BE3296" s="0">
        <v>0.995</v>
      </c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 s="0">
        <v>46362</v>
      </c>
      <c r="BV3296" s="0" t="s">
        <v>47</v>
      </c>
      <c r="BW3296" s="0" t="s">
        <v>200</v>
      </c>
      <c r="BX3296" s="0" t="s">
        <v>200</v>
      </c>
      <c r="BY3296" s="0" t="s">
        <v>197</v>
      </c>
      <c r="BZ3296"/>
      <c r="CA3296" s="0" t="s">
        <v>19503</v>
      </c>
      <c r="CB3296" s="0" t="s">
        <v>19504</v>
      </c>
      <c r="CC3296" s="0" t="s">
        <v>380</v>
      </c>
      <c r="CD3296"/>
      <c r="CE3296"/>
      <c r="CF3296" s="0" t="s">
        <v>194</v>
      </c>
      <c r="CG3296" s="0" t="s">
        <v>204</v>
      </c>
      <c r="CH3296"/>
      <c r="CI3296" s="0" t="s">
        <v>205</v>
      </c>
      <c r="CJ3296"/>
      <c r="CK3296" s="0" t="s">
        <v>205</v>
      </c>
      <c r="CL3296" s="0" t="s">
        <v>206</v>
      </c>
      <c r="CM3296" s="0" t="s">
        <v>53</v>
      </c>
      <c r="CN3296" s="0">
        <v>46193.6419336458</v>
      </c>
      <c r="CO3296" s="0" t="b">
        <v>1</v>
      </c>
    </row>
    <row r="3297">
      <c r="A3297" s="0">
        <v>17144</v>
      </c>
      <c r="B3297" s="0" t="s">
        <v>19505</v>
      </c>
      <c r="C3297" s="0" t="s">
        <v>52</v>
      </c>
      <c r="D3297" s="0">
        <v>1.53</v>
      </c>
      <c r="E3297" s="0" t="s">
        <v>15</v>
      </c>
      <c r="F3297" s="0" t="s">
        <v>7</v>
      </c>
      <c r="G3297" s="0" t="s">
        <v>95</v>
      </c>
      <c r="H3297" s="0" t="s">
        <v>80</v>
      </c>
      <c r="I3297" s="0" t="s">
        <v>80</v>
      </c>
      <c r="J3297" s="0" t="s">
        <v>187</v>
      </c>
      <c r="K3297"/>
      <c r="L3297"/>
      <c r="M3297"/>
      <c r="N3297"/>
      <c r="O3297" s="0" t="s">
        <v>10567</v>
      </c>
      <c r="P3297" s="0">
        <v>7.29</v>
      </c>
      <c r="Q3297" s="0">
        <v>7.34</v>
      </c>
      <c r="R3297" s="0">
        <v>4.57</v>
      </c>
      <c r="S3297" s="0" t="s">
        <v>189</v>
      </c>
      <c r="T3297"/>
      <c r="U3297" s="0" t="s">
        <v>19506</v>
      </c>
      <c r="V3297" s="0" t="s">
        <v>19507</v>
      </c>
      <c r="W3297" s="0" t="s">
        <v>12437</v>
      </c>
      <c r="X3297"/>
      <c r="Y3297" s="0" t="s">
        <v>194</v>
      </c>
      <c r="Z3297" s="0" t="s">
        <v>53</v>
      </c>
      <c r="AA3297" s="0">
        <v>16400</v>
      </c>
      <c r="AB3297" s="0">
        <v>-99.4</v>
      </c>
      <c r="AC3297" s="0">
        <v>98</v>
      </c>
      <c r="AD3297" s="0">
        <v>149.94</v>
      </c>
      <c r="AE3297" s="0">
        <v>62.4</v>
      </c>
      <c r="AF3297" s="0">
        <v>58</v>
      </c>
      <c r="AG3297" s="0" t="s">
        <v>213</v>
      </c>
      <c r="AH3297" s="0" t="s">
        <v>214</v>
      </c>
      <c r="AI3297" s="0" t="s">
        <v>195</v>
      </c>
      <c r="AJ3297" s="0">
        <v>0</v>
      </c>
      <c r="AK3297" s="0" t="s">
        <v>376</v>
      </c>
      <c r="AL3297" s="0" t="s">
        <v>196</v>
      </c>
      <c r="AM3297"/>
      <c r="AN3297" s="0">
        <v>15.5</v>
      </c>
      <c r="AO3297" s="0">
        <v>36</v>
      </c>
      <c r="AP3297" s="0">
        <v>43</v>
      </c>
      <c r="AQ3297" s="0">
        <v>40.8</v>
      </c>
      <c r="AR3297"/>
      <c r="AS3297"/>
      <c r="AT3297"/>
      <c r="AU3297"/>
      <c r="AV3297"/>
      <c r="AW3297" s="0" t="s">
        <v>377</v>
      </c>
      <c r="AX3297" s="0" t="s">
        <v>377</v>
      </c>
      <c r="AY3297"/>
      <c r="AZ3297"/>
      <c r="BA3297"/>
      <c r="BB3297"/>
      <c r="BC3297"/>
      <c r="BD3297"/>
      <c r="BE3297" s="0">
        <v>0.993</v>
      </c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 s="0">
        <v>46362</v>
      </c>
      <c r="BV3297" s="0" t="s">
        <v>47</v>
      </c>
      <c r="BW3297" s="0" t="s">
        <v>200</v>
      </c>
      <c r="BX3297" s="0" t="s">
        <v>200</v>
      </c>
      <c r="BY3297" s="0" t="s">
        <v>197</v>
      </c>
      <c r="BZ3297"/>
      <c r="CA3297" s="0" t="s">
        <v>19508</v>
      </c>
      <c r="CB3297" s="0" t="s">
        <v>19509</v>
      </c>
      <c r="CC3297" s="0" t="s">
        <v>380</v>
      </c>
      <c r="CD3297"/>
      <c r="CE3297"/>
      <c r="CF3297" s="0" t="s">
        <v>194</v>
      </c>
      <c r="CG3297" s="0" t="s">
        <v>204</v>
      </c>
      <c r="CH3297"/>
      <c r="CI3297" s="0" t="s">
        <v>205</v>
      </c>
      <c r="CJ3297"/>
      <c r="CK3297" s="0" t="s">
        <v>205</v>
      </c>
      <c r="CL3297" s="0" t="s">
        <v>206</v>
      </c>
      <c r="CM3297" s="0" t="s">
        <v>53</v>
      </c>
      <c r="CN3297" s="0">
        <v>46193.6419336458</v>
      </c>
      <c r="CO3297" s="0" t="b">
        <v>1</v>
      </c>
    </row>
    <row r="3298">
      <c r="A3298" s="0">
        <v>17145</v>
      </c>
      <c r="B3298" s="0" t="s">
        <v>19510</v>
      </c>
      <c r="C3298" s="0" t="s">
        <v>52</v>
      </c>
      <c r="D3298" s="0">
        <v>1.01</v>
      </c>
      <c r="E3298" s="0" t="s">
        <v>15</v>
      </c>
      <c r="F3298" s="0" t="s">
        <v>11</v>
      </c>
      <c r="G3298" s="0" t="s">
        <v>80</v>
      </c>
      <c r="H3298" s="0" t="s">
        <v>80</v>
      </c>
      <c r="I3298" s="0" t="s">
        <v>80</v>
      </c>
      <c r="J3298" s="0" t="s">
        <v>187</v>
      </c>
      <c r="K3298"/>
      <c r="L3298"/>
      <c r="M3298"/>
      <c r="N3298"/>
      <c r="O3298" s="0" t="s">
        <v>19511</v>
      </c>
      <c r="P3298" s="0">
        <v>6.37</v>
      </c>
      <c r="Q3298" s="0">
        <v>6.39</v>
      </c>
      <c r="R3298" s="0">
        <v>4.02</v>
      </c>
      <c r="S3298" s="0" t="s">
        <v>189</v>
      </c>
      <c r="T3298"/>
      <c r="U3298" s="0" t="s">
        <v>19512</v>
      </c>
      <c r="V3298" s="0" t="s">
        <v>19513</v>
      </c>
      <c r="W3298" s="0" t="s">
        <v>12437</v>
      </c>
      <c r="X3298"/>
      <c r="Y3298" s="0" t="s">
        <v>194</v>
      </c>
      <c r="Z3298" s="0" t="s">
        <v>53</v>
      </c>
      <c r="AA3298" s="0">
        <v>4400</v>
      </c>
      <c r="AB3298" s="0">
        <v>-98.55</v>
      </c>
      <c r="AC3298" s="0">
        <v>64</v>
      </c>
      <c r="AD3298" s="0">
        <v>64.64</v>
      </c>
      <c r="AE3298" s="0">
        <v>63</v>
      </c>
      <c r="AF3298" s="0">
        <v>59</v>
      </c>
      <c r="AG3298" s="0" t="s">
        <v>374</v>
      </c>
      <c r="AH3298" s="0" t="s">
        <v>375</v>
      </c>
      <c r="AI3298" s="0" t="s">
        <v>214</v>
      </c>
      <c r="AJ3298" s="0">
        <v>0</v>
      </c>
      <c r="AK3298" s="0" t="s">
        <v>376</v>
      </c>
      <c r="AL3298" s="0" t="s">
        <v>196</v>
      </c>
      <c r="AM3298"/>
      <c r="AN3298" s="0">
        <v>15</v>
      </c>
      <c r="AO3298" s="0">
        <v>36.5</v>
      </c>
      <c r="AP3298" s="0">
        <v>44.5</v>
      </c>
      <c r="AQ3298" s="0">
        <v>41.6</v>
      </c>
      <c r="AR3298"/>
      <c r="AS3298"/>
      <c r="AT3298"/>
      <c r="AU3298"/>
      <c r="AV3298"/>
      <c r="AW3298" s="0" t="s">
        <v>377</v>
      </c>
      <c r="AX3298" s="0" t="s">
        <v>377</v>
      </c>
      <c r="AY3298"/>
      <c r="AZ3298"/>
      <c r="BA3298"/>
      <c r="BB3298"/>
      <c r="BC3298"/>
      <c r="BD3298"/>
      <c r="BE3298" s="0">
        <v>0.997</v>
      </c>
      <c r="BF3298"/>
      <c r="BG3298"/>
      <c r="BH3298"/>
      <c r="BI3298"/>
      <c r="BJ3298"/>
      <c r="BK3298"/>
      <c r="BL3298"/>
      <c r="BM3298"/>
      <c r="BN3298"/>
      <c r="BO3298"/>
      <c r="BP3298"/>
      <c r="BQ3298"/>
      <c r="BR3298"/>
      <c r="BS3298"/>
      <c r="BT3298"/>
      <c r="BU3298" s="0">
        <v>46362</v>
      </c>
      <c r="BV3298" s="0" t="s">
        <v>47</v>
      </c>
      <c r="BW3298" s="0" t="s">
        <v>200</v>
      </c>
      <c r="BX3298" s="0" t="s">
        <v>200</v>
      </c>
      <c r="BY3298" s="0" t="s">
        <v>197</v>
      </c>
      <c r="BZ3298"/>
      <c r="CA3298" s="0" t="s">
        <v>19514</v>
      </c>
      <c r="CB3298" s="0" t="s">
        <v>19515</v>
      </c>
      <c r="CC3298" s="0" t="s">
        <v>380</v>
      </c>
      <c r="CD3298"/>
      <c r="CE3298"/>
      <c r="CF3298" s="0" t="s">
        <v>194</v>
      </c>
      <c r="CG3298" s="0" t="s">
        <v>204</v>
      </c>
      <c r="CH3298"/>
      <c r="CI3298" s="0" t="s">
        <v>205</v>
      </c>
      <c r="CJ3298"/>
      <c r="CK3298" s="0" t="s">
        <v>205</v>
      </c>
      <c r="CL3298" s="0" t="s">
        <v>206</v>
      </c>
      <c r="CM3298" s="0" t="s">
        <v>53</v>
      </c>
      <c r="CN3298" s="0">
        <v>46193.6419336458</v>
      </c>
      <c r="CO3298" s="0" t="b">
        <v>1</v>
      </c>
    </row>
    <row r="3299">
      <c r="A3299" s="0">
        <v>17146</v>
      </c>
      <c r="B3299" s="0" t="s">
        <v>19516</v>
      </c>
      <c r="C3299" s="0" t="s">
        <v>52</v>
      </c>
      <c r="D3299" s="0">
        <v>1.5</v>
      </c>
      <c r="E3299" s="0" t="s">
        <v>14</v>
      </c>
      <c r="F3299" s="0" t="s">
        <v>8</v>
      </c>
      <c r="G3299" s="0" t="s">
        <v>95</v>
      </c>
      <c r="H3299" s="0" t="s">
        <v>80</v>
      </c>
      <c r="I3299" s="0" t="s">
        <v>80</v>
      </c>
      <c r="J3299" s="0" t="s">
        <v>187</v>
      </c>
      <c r="K3299"/>
      <c r="L3299"/>
      <c r="M3299"/>
      <c r="N3299"/>
      <c r="O3299" s="0" t="s">
        <v>9507</v>
      </c>
      <c r="P3299" s="0">
        <v>7.3</v>
      </c>
      <c r="Q3299" s="0">
        <v>7.32</v>
      </c>
      <c r="R3299" s="0">
        <v>4.51</v>
      </c>
      <c r="S3299" s="0" t="s">
        <v>189</v>
      </c>
      <c r="T3299"/>
      <c r="U3299" s="0" t="s">
        <v>19517</v>
      </c>
      <c r="V3299" s="0" t="s">
        <v>19518</v>
      </c>
      <c r="W3299" s="0" t="s">
        <v>12437</v>
      </c>
      <c r="X3299"/>
      <c r="Y3299" s="0" t="s">
        <v>194</v>
      </c>
      <c r="Z3299" s="0" t="s">
        <v>53</v>
      </c>
      <c r="AA3299" s="0">
        <v>14600</v>
      </c>
      <c r="AB3299" s="0">
        <v>-99.4</v>
      </c>
      <c r="AC3299" s="0">
        <v>87</v>
      </c>
      <c r="AD3299" s="0">
        <v>130.5</v>
      </c>
      <c r="AE3299" s="0">
        <v>61.7</v>
      </c>
      <c r="AF3299" s="0">
        <v>56</v>
      </c>
      <c r="AG3299" s="0" t="s">
        <v>213</v>
      </c>
      <c r="AH3299" s="0" t="s">
        <v>214</v>
      </c>
      <c r="AI3299" s="0" t="s">
        <v>195</v>
      </c>
      <c r="AJ3299" s="0">
        <v>0</v>
      </c>
      <c r="AK3299" s="0" t="s">
        <v>376</v>
      </c>
      <c r="AL3299" s="0" t="s">
        <v>196</v>
      </c>
      <c r="AM3299"/>
      <c r="AN3299" s="0">
        <v>15</v>
      </c>
      <c r="AO3299" s="0">
        <v>34.5</v>
      </c>
      <c r="AP3299" s="0">
        <v>42.5</v>
      </c>
      <c r="AQ3299" s="0">
        <v>40.4</v>
      </c>
      <c r="AR3299"/>
      <c r="AS3299"/>
      <c r="AT3299"/>
      <c r="AU3299"/>
      <c r="AV3299"/>
      <c r="AW3299" s="0" t="s">
        <v>377</v>
      </c>
      <c r="AX3299" s="0" t="s">
        <v>377</v>
      </c>
      <c r="AY3299"/>
      <c r="AZ3299"/>
      <c r="BA3299"/>
      <c r="BB3299"/>
      <c r="BC3299"/>
      <c r="BD3299"/>
      <c r="BE3299" s="0">
        <v>0.997</v>
      </c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 s="0">
        <v>46362</v>
      </c>
      <c r="BV3299" s="0" t="s">
        <v>47</v>
      </c>
      <c r="BW3299" s="0" t="s">
        <v>200</v>
      </c>
      <c r="BX3299" s="0" t="s">
        <v>200</v>
      </c>
      <c r="BY3299" s="0" t="s">
        <v>197</v>
      </c>
      <c r="BZ3299"/>
      <c r="CA3299" s="0" t="s">
        <v>19519</v>
      </c>
      <c r="CB3299" s="0" t="s">
        <v>19520</v>
      </c>
      <c r="CC3299" s="0" t="s">
        <v>380</v>
      </c>
      <c r="CD3299"/>
      <c r="CE3299"/>
      <c r="CF3299" s="0" t="s">
        <v>194</v>
      </c>
      <c r="CG3299" s="0" t="s">
        <v>204</v>
      </c>
      <c r="CH3299"/>
      <c r="CI3299" s="0" t="s">
        <v>205</v>
      </c>
      <c r="CJ3299"/>
      <c r="CK3299" s="0" t="s">
        <v>205</v>
      </c>
      <c r="CL3299" s="0" t="s">
        <v>206</v>
      </c>
      <c r="CM3299" s="0" t="s">
        <v>53</v>
      </c>
      <c r="CN3299" s="0">
        <v>46193.6419336458</v>
      </c>
      <c r="CO3299" s="0" t="b">
        <v>1</v>
      </c>
    </row>
    <row r="3300">
      <c r="A3300" s="0">
        <v>17147</v>
      </c>
      <c r="B3300" s="0" t="s">
        <v>19521</v>
      </c>
      <c r="C3300" s="0" t="s">
        <v>52</v>
      </c>
      <c r="D3300" s="0">
        <v>1.08</v>
      </c>
      <c r="E3300" s="0" t="s">
        <v>14</v>
      </c>
      <c r="F3300" s="0" t="s">
        <v>7</v>
      </c>
      <c r="G3300" s="0" t="s">
        <v>80</v>
      </c>
      <c r="H3300" s="0" t="s">
        <v>80</v>
      </c>
      <c r="I3300" s="0" t="s">
        <v>80</v>
      </c>
      <c r="J3300" s="0" t="s">
        <v>187</v>
      </c>
      <c r="K3300"/>
      <c r="L3300"/>
      <c r="M3300"/>
      <c r="N3300"/>
      <c r="O3300" s="0" t="s">
        <v>19522</v>
      </c>
      <c r="P3300" s="0">
        <v>6.48</v>
      </c>
      <c r="Q3300" s="0">
        <v>6.52</v>
      </c>
      <c r="R3300" s="0">
        <v>4.07</v>
      </c>
      <c r="S3300" s="0" t="s">
        <v>189</v>
      </c>
      <c r="T3300"/>
      <c r="U3300" s="0" t="s">
        <v>19523</v>
      </c>
      <c r="V3300" s="0" t="s">
        <v>19524</v>
      </c>
      <c r="W3300" s="0" t="s">
        <v>12437</v>
      </c>
      <c r="X3300"/>
      <c r="Y3300" s="0" t="s">
        <v>194</v>
      </c>
      <c r="Z3300" s="0" t="s">
        <v>53</v>
      </c>
      <c r="AA3300" s="0">
        <v>11800</v>
      </c>
      <c r="AB3300" s="0">
        <v>-99.21</v>
      </c>
      <c r="AC3300" s="0">
        <v>93</v>
      </c>
      <c r="AD3300" s="0">
        <v>100.44</v>
      </c>
      <c r="AE3300" s="0">
        <v>62.6</v>
      </c>
      <c r="AF3300" s="0">
        <v>62</v>
      </c>
      <c r="AG3300" s="0" t="s">
        <v>213</v>
      </c>
      <c r="AH3300" s="0" t="s">
        <v>214</v>
      </c>
      <c r="AI3300" s="0" t="s">
        <v>195</v>
      </c>
      <c r="AJ3300" s="0">
        <v>0</v>
      </c>
      <c r="AK3300" s="0" t="s">
        <v>376</v>
      </c>
      <c r="AL3300" s="0" t="s">
        <v>196</v>
      </c>
      <c r="AM3300"/>
      <c r="AN3300" s="0">
        <v>14</v>
      </c>
      <c r="AO3300" s="0">
        <v>35.8</v>
      </c>
      <c r="AP3300" s="0">
        <v>44.5</v>
      </c>
      <c r="AQ3300" s="0">
        <v>41.7</v>
      </c>
      <c r="AR3300"/>
      <c r="AS3300"/>
      <c r="AT3300"/>
      <c r="AU3300"/>
      <c r="AV3300"/>
      <c r="AW3300" s="0" t="s">
        <v>377</v>
      </c>
      <c r="AX3300" s="0" t="s">
        <v>377</v>
      </c>
      <c r="AY3300"/>
      <c r="AZ3300"/>
      <c r="BA3300"/>
      <c r="BB3300"/>
      <c r="BC3300"/>
      <c r="BD3300"/>
      <c r="BE3300" s="0">
        <v>0.994</v>
      </c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 s="0">
        <v>46362</v>
      </c>
      <c r="BV3300" s="0" t="s">
        <v>47</v>
      </c>
      <c r="BW3300" s="0" t="s">
        <v>200</v>
      </c>
      <c r="BX3300" s="0" t="s">
        <v>200</v>
      </c>
      <c r="BY3300" s="0" t="s">
        <v>197</v>
      </c>
      <c r="BZ3300"/>
      <c r="CA3300" s="0" t="s">
        <v>19525</v>
      </c>
      <c r="CB3300" s="0" t="s">
        <v>19526</v>
      </c>
      <c r="CC3300" s="0" t="s">
        <v>380</v>
      </c>
      <c r="CD3300"/>
      <c r="CE3300"/>
      <c r="CF3300" s="0" t="s">
        <v>194</v>
      </c>
      <c r="CG3300" s="0" t="s">
        <v>204</v>
      </c>
      <c r="CH3300"/>
      <c r="CI3300" s="0" t="s">
        <v>205</v>
      </c>
      <c r="CJ3300"/>
      <c r="CK3300" s="0" t="s">
        <v>205</v>
      </c>
      <c r="CL3300" s="0" t="s">
        <v>206</v>
      </c>
      <c r="CM3300" s="0" t="s">
        <v>53</v>
      </c>
      <c r="CN3300" s="0">
        <v>46193.6419336458</v>
      </c>
      <c r="CO3300" s="0" t="b">
        <v>1</v>
      </c>
    </row>
    <row r="3301">
      <c r="A3301" s="0">
        <v>17148</v>
      </c>
      <c r="B3301" s="0" t="s">
        <v>19527</v>
      </c>
      <c r="C3301" s="0" t="s">
        <v>52</v>
      </c>
      <c r="D3301" s="0">
        <v>1.58</v>
      </c>
      <c r="E3301" s="0" t="s">
        <v>14</v>
      </c>
      <c r="F3301" s="0" t="s">
        <v>8</v>
      </c>
      <c r="G3301" s="0" t="s">
        <v>80</v>
      </c>
      <c r="H3301" s="0" t="s">
        <v>80</v>
      </c>
      <c r="I3301" s="0" t="s">
        <v>80</v>
      </c>
      <c r="J3301" s="0" t="s">
        <v>187</v>
      </c>
      <c r="K3301"/>
      <c r="L3301"/>
      <c r="M3301"/>
      <c r="N3301"/>
      <c r="O3301" s="0" t="s">
        <v>19528</v>
      </c>
      <c r="P3301" s="0">
        <v>7.38</v>
      </c>
      <c r="Q3301" s="0">
        <v>7.41</v>
      </c>
      <c r="R3301" s="0">
        <v>4.64</v>
      </c>
      <c r="S3301" s="0" t="s">
        <v>189</v>
      </c>
      <c r="T3301"/>
      <c r="U3301" s="0" t="s">
        <v>19529</v>
      </c>
      <c r="V3301" s="0" t="s">
        <v>19530</v>
      </c>
      <c r="W3301" s="0" t="s">
        <v>12444</v>
      </c>
      <c r="X3301"/>
      <c r="Y3301" s="0" t="s">
        <v>194</v>
      </c>
      <c r="Z3301" s="0" t="s">
        <v>53</v>
      </c>
      <c r="AA3301" s="0">
        <v>14600</v>
      </c>
      <c r="AB3301" s="0">
        <v>-99.41</v>
      </c>
      <c r="AC3301" s="0">
        <v>86</v>
      </c>
      <c r="AD3301" s="0">
        <v>135.88</v>
      </c>
      <c r="AE3301" s="0">
        <v>62.7</v>
      </c>
      <c r="AF3301" s="0">
        <v>59</v>
      </c>
      <c r="AG3301" s="0" t="s">
        <v>213</v>
      </c>
      <c r="AH3301" s="0" t="s">
        <v>214</v>
      </c>
      <c r="AI3301" s="0" t="s">
        <v>195</v>
      </c>
      <c r="AJ3301" s="0">
        <v>0</v>
      </c>
      <c r="AK3301" s="0" t="s">
        <v>376</v>
      </c>
      <c r="AL3301" s="0" t="s">
        <v>196</v>
      </c>
      <c r="AM3301"/>
      <c r="AN3301" s="0">
        <v>15</v>
      </c>
      <c r="AO3301" s="0">
        <v>35.9</v>
      </c>
      <c r="AP3301" s="0">
        <v>44</v>
      </c>
      <c r="AQ3301" s="0">
        <v>41.5</v>
      </c>
      <c r="AR3301"/>
      <c r="AS3301"/>
      <c r="AT3301"/>
      <c r="AU3301"/>
      <c r="AV3301"/>
      <c r="AW3301" s="0" t="s">
        <v>377</v>
      </c>
      <c r="AX3301" s="0" t="s">
        <v>377</v>
      </c>
      <c r="AY3301"/>
      <c r="AZ3301"/>
      <c r="BA3301"/>
      <c r="BB3301"/>
      <c r="BC3301"/>
      <c r="BD3301"/>
      <c r="BE3301" s="0">
        <v>0.996</v>
      </c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 s="0">
        <v>46362</v>
      </c>
      <c r="BV3301" s="0" t="s">
        <v>47</v>
      </c>
      <c r="BW3301" s="0" t="s">
        <v>200</v>
      </c>
      <c r="BX3301" s="0" t="s">
        <v>200</v>
      </c>
      <c r="BY3301" s="0" t="s">
        <v>197</v>
      </c>
      <c r="BZ3301"/>
      <c r="CA3301" s="0" t="s">
        <v>19531</v>
      </c>
      <c r="CB3301" s="0" t="s">
        <v>19532</v>
      </c>
      <c r="CC3301" s="0" t="s">
        <v>380</v>
      </c>
      <c r="CD3301"/>
      <c r="CE3301"/>
      <c r="CF3301" s="0" t="s">
        <v>194</v>
      </c>
      <c r="CG3301" s="0" t="s">
        <v>204</v>
      </c>
      <c r="CH3301"/>
      <c r="CI3301" s="0" t="s">
        <v>205</v>
      </c>
      <c r="CJ3301"/>
      <c r="CK3301" s="0" t="s">
        <v>205</v>
      </c>
      <c r="CL3301" s="0" t="s">
        <v>206</v>
      </c>
      <c r="CM3301" s="0" t="s">
        <v>53</v>
      </c>
      <c r="CN3301" s="0">
        <v>46193.6419336458</v>
      </c>
      <c r="CO3301" s="0" t="b">
        <v>1</v>
      </c>
    </row>
    <row r="3302">
      <c r="A3302" s="0">
        <v>17149</v>
      </c>
      <c r="B3302" s="0" t="s">
        <v>19533</v>
      </c>
      <c r="C3302" s="0" t="s">
        <v>52</v>
      </c>
      <c r="D3302" s="0">
        <v>1.55</v>
      </c>
      <c r="E3302" s="0" t="s">
        <v>15</v>
      </c>
      <c r="F3302" s="0" t="s">
        <v>8</v>
      </c>
      <c r="G3302" s="0" t="s">
        <v>95</v>
      </c>
      <c r="H3302" s="0" t="s">
        <v>80</v>
      </c>
      <c r="I3302" s="0" t="s">
        <v>80</v>
      </c>
      <c r="J3302" s="0" t="s">
        <v>187</v>
      </c>
      <c r="K3302"/>
      <c r="L3302"/>
      <c r="M3302"/>
      <c r="N3302"/>
      <c r="O3302" s="0" t="s">
        <v>293</v>
      </c>
      <c r="P3302" s="0">
        <v>7.37</v>
      </c>
      <c r="Q3302" s="0">
        <v>7.4</v>
      </c>
      <c r="R3302" s="0">
        <v>4.61</v>
      </c>
      <c r="S3302" s="0" t="s">
        <v>189</v>
      </c>
      <c r="T3302"/>
      <c r="U3302" s="0" t="s">
        <v>19534</v>
      </c>
      <c r="V3302" s="0" t="s">
        <v>19535</v>
      </c>
      <c r="W3302" s="0" t="s">
        <v>12437</v>
      </c>
      <c r="X3302"/>
      <c r="Y3302" s="0" t="s">
        <v>194</v>
      </c>
      <c r="Z3302" s="0" t="s">
        <v>53</v>
      </c>
      <c r="AA3302" s="0">
        <v>13600</v>
      </c>
      <c r="AB3302" s="0">
        <v>-99.38</v>
      </c>
      <c r="AC3302" s="0">
        <v>84</v>
      </c>
      <c r="AD3302" s="0">
        <v>130.2</v>
      </c>
      <c r="AE3302" s="0">
        <v>62.5</v>
      </c>
      <c r="AF3302" s="0">
        <v>57</v>
      </c>
      <c r="AG3302" s="0" t="s">
        <v>213</v>
      </c>
      <c r="AH3302" s="0" t="s">
        <v>214</v>
      </c>
      <c r="AI3302" s="0" t="s">
        <v>195</v>
      </c>
      <c r="AJ3302" s="0">
        <v>0</v>
      </c>
      <c r="AK3302" s="0" t="s">
        <v>376</v>
      </c>
      <c r="AL3302" s="0" t="s">
        <v>196</v>
      </c>
      <c r="AM3302"/>
      <c r="AN3302" s="0">
        <v>15</v>
      </c>
      <c r="AO3302" s="0">
        <v>34.6</v>
      </c>
      <c r="AP3302" s="0">
        <v>44</v>
      </c>
      <c r="AQ3302" s="0">
        <v>41.2</v>
      </c>
      <c r="AR3302"/>
      <c r="AS3302"/>
      <c r="AT3302"/>
      <c r="AU3302"/>
      <c r="AV3302"/>
      <c r="AW3302" s="0" t="s">
        <v>377</v>
      </c>
      <c r="AX3302" s="0" t="s">
        <v>377</v>
      </c>
      <c r="AY3302"/>
      <c r="AZ3302"/>
      <c r="BA3302"/>
      <c r="BB3302"/>
      <c r="BC3302"/>
      <c r="BD3302"/>
      <c r="BE3302" s="0">
        <v>0.996</v>
      </c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 s="0">
        <v>46362</v>
      </c>
      <c r="BV3302" s="0" t="s">
        <v>47</v>
      </c>
      <c r="BW3302" s="0" t="s">
        <v>200</v>
      </c>
      <c r="BX3302" s="0" t="s">
        <v>200</v>
      </c>
      <c r="BY3302" s="0" t="s">
        <v>197</v>
      </c>
      <c r="BZ3302"/>
      <c r="CA3302" s="0" t="s">
        <v>19536</v>
      </c>
      <c r="CB3302" s="0" t="s">
        <v>19537</v>
      </c>
      <c r="CC3302" s="0" t="s">
        <v>380</v>
      </c>
      <c r="CD3302"/>
      <c r="CE3302"/>
      <c r="CF3302" s="0" t="s">
        <v>194</v>
      </c>
      <c r="CG3302" s="0" t="s">
        <v>204</v>
      </c>
      <c r="CH3302"/>
      <c r="CI3302" s="0" t="s">
        <v>205</v>
      </c>
      <c r="CJ3302"/>
      <c r="CK3302" s="0" t="s">
        <v>205</v>
      </c>
      <c r="CL3302" s="0" t="s">
        <v>206</v>
      </c>
      <c r="CM3302" s="0" t="s">
        <v>53</v>
      </c>
      <c r="CN3302" s="0">
        <v>46193.6419336458</v>
      </c>
      <c r="CO3302" s="0" t="b">
        <v>1</v>
      </c>
    </row>
    <row r="3303">
      <c r="A3303" s="0">
        <v>17150</v>
      </c>
      <c r="B3303" s="0" t="s">
        <v>19538</v>
      </c>
      <c r="C3303" s="0" t="s">
        <v>52</v>
      </c>
      <c r="D3303" s="0">
        <v>1.51</v>
      </c>
      <c r="E3303" s="0" t="s">
        <v>15</v>
      </c>
      <c r="F3303" s="0" t="s">
        <v>8</v>
      </c>
      <c r="G3303" s="0" t="s">
        <v>95</v>
      </c>
      <c r="H3303" s="0" t="s">
        <v>80</v>
      </c>
      <c r="I3303" s="0" t="s">
        <v>80</v>
      </c>
      <c r="J3303" s="0" t="s">
        <v>187</v>
      </c>
      <c r="K3303"/>
      <c r="L3303"/>
      <c r="M3303"/>
      <c r="N3303"/>
      <c r="O3303" s="0" t="s">
        <v>19539</v>
      </c>
      <c r="P3303" s="0">
        <v>7.41</v>
      </c>
      <c r="Q3303" s="0">
        <v>7.44</v>
      </c>
      <c r="R3303" s="0">
        <v>4.5</v>
      </c>
      <c r="S3303" s="0" t="s">
        <v>189</v>
      </c>
      <c r="T3303"/>
      <c r="U3303" s="0" t="s">
        <v>19540</v>
      </c>
      <c r="V3303" s="0" t="s">
        <v>19541</v>
      </c>
      <c r="W3303" s="0" t="s">
        <v>12437</v>
      </c>
      <c r="X3303"/>
      <c r="Y3303" s="0" t="s">
        <v>194</v>
      </c>
      <c r="Z3303" s="0" t="s">
        <v>53</v>
      </c>
      <c r="AA3303" s="0">
        <v>13600</v>
      </c>
      <c r="AB3303" s="0">
        <v>-99.38</v>
      </c>
      <c r="AC3303" s="0">
        <v>84</v>
      </c>
      <c r="AD3303" s="0">
        <v>126.84</v>
      </c>
      <c r="AE3303" s="0">
        <v>60.6</v>
      </c>
      <c r="AF3303" s="0">
        <v>59</v>
      </c>
      <c r="AG3303" s="0" t="s">
        <v>213</v>
      </c>
      <c r="AH3303" s="0" t="s">
        <v>214</v>
      </c>
      <c r="AI3303" s="0" t="s">
        <v>195</v>
      </c>
      <c r="AJ3303" s="0">
        <v>0</v>
      </c>
      <c r="AK3303" s="0" t="s">
        <v>376</v>
      </c>
      <c r="AL3303" s="0" t="s">
        <v>196</v>
      </c>
      <c r="AM3303"/>
      <c r="AN3303" s="0">
        <v>13</v>
      </c>
      <c r="AO3303" s="0">
        <v>33.2</v>
      </c>
      <c r="AP3303" s="0">
        <v>44</v>
      </c>
      <c r="AQ3303" s="0">
        <v>41.3</v>
      </c>
      <c r="AR3303"/>
      <c r="AS3303"/>
      <c r="AT3303"/>
      <c r="AU3303"/>
      <c r="AV3303"/>
      <c r="AW3303" s="0" t="s">
        <v>377</v>
      </c>
      <c r="AX3303" s="0" t="s">
        <v>377</v>
      </c>
      <c r="AY3303"/>
      <c r="AZ3303"/>
      <c r="BA3303"/>
      <c r="BB3303"/>
      <c r="BC3303"/>
      <c r="BD3303"/>
      <c r="BE3303" s="0">
        <v>0.996</v>
      </c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 s="0">
        <v>46362</v>
      </c>
      <c r="BV3303" s="0" t="s">
        <v>47</v>
      </c>
      <c r="BW3303" s="0" t="s">
        <v>200</v>
      </c>
      <c r="BX3303" s="0" t="s">
        <v>200</v>
      </c>
      <c r="BY3303" s="0" t="s">
        <v>197</v>
      </c>
      <c r="BZ3303"/>
      <c r="CA3303" s="0" t="s">
        <v>19542</v>
      </c>
      <c r="CB3303" s="0" t="s">
        <v>19543</v>
      </c>
      <c r="CC3303" s="0" t="s">
        <v>380</v>
      </c>
      <c r="CD3303"/>
      <c r="CE3303"/>
      <c r="CF3303" s="0" t="s">
        <v>194</v>
      </c>
      <c r="CG3303" s="0" t="s">
        <v>204</v>
      </c>
      <c r="CH3303"/>
      <c r="CI3303" s="0" t="s">
        <v>205</v>
      </c>
      <c r="CJ3303"/>
      <c r="CK3303" s="0" t="s">
        <v>205</v>
      </c>
      <c r="CL3303" s="0" t="s">
        <v>206</v>
      </c>
      <c r="CM3303" s="0" t="s">
        <v>53</v>
      </c>
      <c r="CN3303" s="0">
        <v>46193.6419336458</v>
      </c>
      <c r="CO3303" s="0" t="b">
        <v>1</v>
      </c>
    </row>
    <row r="3304">
      <c r="A3304" s="0">
        <v>17151</v>
      </c>
      <c r="B3304" s="0" t="s">
        <v>19544</v>
      </c>
      <c r="C3304" s="0" t="s">
        <v>52</v>
      </c>
      <c r="D3304" s="0">
        <v>1.07</v>
      </c>
      <c r="E3304" s="0" t="s">
        <v>15</v>
      </c>
      <c r="F3304" s="0" t="s">
        <v>7</v>
      </c>
      <c r="G3304" s="0" t="s">
        <v>80</v>
      </c>
      <c r="H3304" s="0" t="s">
        <v>80</v>
      </c>
      <c r="I3304" s="0" t="s">
        <v>80</v>
      </c>
      <c r="J3304" s="0" t="s">
        <v>187</v>
      </c>
      <c r="K3304"/>
      <c r="L3304"/>
      <c r="M3304"/>
      <c r="N3304"/>
      <c r="O3304" s="0" t="s">
        <v>19545</v>
      </c>
      <c r="P3304" s="0">
        <v>6.62</v>
      </c>
      <c r="Q3304" s="0">
        <v>6.68</v>
      </c>
      <c r="R3304" s="0">
        <v>3.9</v>
      </c>
      <c r="S3304" s="0" t="s">
        <v>189</v>
      </c>
      <c r="T3304"/>
      <c r="U3304" s="0" t="s">
        <v>19546</v>
      </c>
      <c r="V3304" s="0" t="s">
        <v>19547</v>
      </c>
      <c r="W3304" s="0" t="s">
        <v>12437</v>
      </c>
      <c r="X3304"/>
      <c r="Y3304" s="0" t="s">
        <v>194</v>
      </c>
      <c r="Z3304" s="0" t="s">
        <v>53</v>
      </c>
      <c r="AA3304" s="0">
        <v>10200</v>
      </c>
      <c r="AB3304" s="0">
        <v>-99.13</v>
      </c>
      <c r="AC3304" s="0">
        <v>89</v>
      </c>
      <c r="AD3304" s="0">
        <v>95.23</v>
      </c>
      <c r="AE3304" s="0">
        <v>58.6</v>
      </c>
      <c r="AF3304" s="0">
        <v>61</v>
      </c>
      <c r="AG3304" s="0" t="s">
        <v>214</v>
      </c>
      <c r="AH3304" s="0" t="s">
        <v>214</v>
      </c>
      <c r="AI3304"/>
      <c r="AJ3304" s="0">
        <v>0</v>
      </c>
      <c r="AK3304" s="0" t="s">
        <v>376</v>
      </c>
      <c r="AL3304" s="0" t="s">
        <v>196</v>
      </c>
      <c r="AM3304"/>
      <c r="AN3304" s="0">
        <v>13</v>
      </c>
      <c r="AO3304" s="0">
        <v>33.2</v>
      </c>
      <c r="AP3304" s="0">
        <v>42.5</v>
      </c>
      <c r="AQ3304" s="0">
        <v>40.4</v>
      </c>
      <c r="AR3304"/>
      <c r="AS3304"/>
      <c r="AT3304"/>
      <c r="AU3304"/>
      <c r="AV3304"/>
      <c r="AW3304" s="0" t="s">
        <v>377</v>
      </c>
      <c r="AX3304" s="0" t="s">
        <v>377</v>
      </c>
      <c r="AY3304"/>
      <c r="AZ3304"/>
      <c r="BA3304"/>
      <c r="BB3304"/>
      <c r="BC3304"/>
      <c r="BD3304"/>
      <c r="BE3304" s="0">
        <v>0.991</v>
      </c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 s="0">
        <v>46362</v>
      </c>
      <c r="BV3304" s="0" t="s">
        <v>47</v>
      </c>
      <c r="BW3304" s="0" t="s">
        <v>200</v>
      </c>
      <c r="BX3304" s="0" t="s">
        <v>200</v>
      </c>
      <c r="BY3304" s="0" t="s">
        <v>197</v>
      </c>
      <c r="BZ3304"/>
      <c r="CA3304" s="0" t="s">
        <v>19548</v>
      </c>
      <c r="CB3304" s="0" t="s">
        <v>19549</v>
      </c>
      <c r="CC3304" s="0" t="s">
        <v>380</v>
      </c>
      <c r="CD3304"/>
      <c r="CE3304"/>
      <c r="CF3304" s="0" t="s">
        <v>194</v>
      </c>
      <c r="CG3304" s="0" t="s">
        <v>204</v>
      </c>
      <c r="CH3304"/>
      <c r="CI3304" s="0" t="s">
        <v>205</v>
      </c>
      <c r="CJ3304"/>
      <c r="CK3304" s="0" t="s">
        <v>205</v>
      </c>
      <c r="CL3304" s="0" t="s">
        <v>206</v>
      </c>
      <c r="CM3304" s="0" t="s">
        <v>53</v>
      </c>
      <c r="CN3304" s="0">
        <v>46193.6419336458</v>
      </c>
      <c r="CO3304" s="0" t="b">
        <v>1</v>
      </c>
    </row>
    <row r="3305">
      <c r="A3305" s="0">
        <v>17152</v>
      </c>
      <c r="B3305" s="0" t="s">
        <v>19550</v>
      </c>
      <c r="C3305" s="0" t="s">
        <v>52</v>
      </c>
      <c r="D3305" s="0">
        <v>1.11</v>
      </c>
      <c r="E3305" s="0" t="s">
        <v>15</v>
      </c>
      <c r="F3305" s="0" t="s">
        <v>8</v>
      </c>
      <c r="G3305" s="0" t="s">
        <v>80</v>
      </c>
      <c r="H3305" s="0" t="s">
        <v>80</v>
      </c>
      <c r="I3305" s="0" t="s">
        <v>80</v>
      </c>
      <c r="J3305" s="0" t="s">
        <v>187</v>
      </c>
      <c r="K3305"/>
      <c r="L3305"/>
      <c r="M3305"/>
      <c r="N3305"/>
      <c r="O3305" s="0" t="s">
        <v>3704</v>
      </c>
      <c r="P3305" s="0">
        <v>6.49</v>
      </c>
      <c r="Q3305" s="0">
        <v>6.53</v>
      </c>
      <c r="R3305" s="0">
        <v>4.1</v>
      </c>
      <c r="S3305" s="0" t="s">
        <v>189</v>
      </c>
      <c r="T3305"/>
      <c r="U3305" s="0" t="s">
        <v>19551</v>
      </c>
      <c r="V3305" s="0" t="s">
        <v>19552</v>
      </c>
      <c r="W3305" s="0" t="s">
        <v>12437</v>
      </c>
      <c r="X3305"/>
      <c r="Y3305" s="0" t="s">
        <v>194</v>
      </c>
      <c r="Z3305" s="0" t="s">
        <v>53</v>
      </c>
      <c r="AA3305" s="0">
        <v>8100</v>
      </c>
      <c r="AB3305" s="0">
        <v>-99.02</v>
      </c>
      <c r="AC3305" s="0">
        <v>79</v>
      </c>
      <c r="AD3305" s="0">
        <v>87.69</v>
      </c>
      <c r="AE3305" s="0">
        <v>62.9</v>
      </c>
      <c r="AF3305" s="0">
        <v>59</v>
      </c>
      <c r="AG3305" s="0" t="s">
        <v>213</v>
      </c>
      <c r="AH3305" s="0" t="s">
        <v>214</v>
      </c>
      <c r="AI3305" s="0" t="s">
        <v>195</v>
      </c>
      <c r="AJ3305" s="0">
        <v>0</v>
      </c>
      <c r="AK3305" s="0" t="s">
        <v>376</v>
      </c>
      <c r="AL3305" s="0" t="s">
        <v>196</v>
      </c>
      <c r="AM3305"/>
      <c r="AN3305" s="0">
        <v>14.5</v>
      </c>
      <c r="AO3305" s="0">
        <v>35.8</v>
      </c>
      <c r="AP3305" s="0">
        <v>43.5</v>
      </c>
      <c r="AQ3305" s="0">
        <v>41.2</v>
      </c>
      <c r="AR3305"/>
      <c r="AS3305"/>
      <c r="AT3305"/>
      <c r="AU3305"/>
      <c r="AV3305"/>
      <c r="AW3305" s="0" t="s">
        <v>377</v>
      </c>
      <c r="AX3305" s="0" t="s">
        <v>377</v>
      </c>
      <c r="AY3305"/>
      <c r="AZ3305"/>
      <c r="BA3305"/>
      <c r="BB3305"/>
      <c r="BC3305"/>
      <c r="BD3305"/>
      <c r="BE3305" s="0">
        <v>0.994</v>
      </c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 s="0">
        <v>46362</v>
      </c>
      <c r="BV3305" s="0" t="s">
        <v>47</v>
      </c>
      <c r="BW3305" s="0" t="s">
        <v>200</v>
      </c>
      <c r="BX3305" s="0" t="s">
        <v>200</v>
      </c>
      <c r="BY3305" s="0" t="s">
        <v>197</v>
      </c>
      <c r="BZ3305"/>
      <c r="CA3305" s="0" t="s">
        <v>19553</v>
      </c>
      <c r="CB3305" s="0" t="s">
        <v>19554</v>
      </c>
      <c r="CC3305" s="0" t="s">
        <v>380</v>
      </c>
      <c r="CD3305"/>
      <c r="CE3305"/>
      <c r="CF3305" s="0" t="s">
        <v>194</v>
      </c>
      <c r="CG3305" s="0" t="s">
        <v>204</v>
      </c>
      <c r="CH3305"/>
      <c r="CI3305" s="0" t="s">
        <v>205</v>
      </c>
      <c r="CJ3305"/>
      <c r="CK3305" s="0" t="s">
        <v>205</v>
      </c>
      <c r="CL3305" s="0" t="s">
        <v>206</v>
      </c>
      <c r="CM3305" s="0" t="s">
        <v>53</v>
      </c>
      <c r="CN3305" s="0">
        <v>46193.6419336458</v>
      </c>
      <c r="CO3305" s="0" t="b">
        <v>1</v>
      </c>
    </row>
    <row r="3306">
      <c r="A3306" s="0">
        <v>17153</v>
      </c>
      <c r="B3306" s="0" t="s">
        <v>19555</v>
      </c>
      <c r="C3306" s="0" t="s">
        <v>52</v>
      </c>
      <c r="D3306" s="0">
        <v>1.09</v>
      </c>
      <c r="E3306" s="0" t="s">
        <v>14</v>
      </c>
      <c r="F3306" s="0" t="s">
        <v>8</v>
      </c>
      <c r="G3306" s="0" t="s">
        <v>80</v>
      </c>
      <c r="H3306" s="0" t="s">
        <v>80</v>
      </c>
      <c r="I3306" s="0" t="s">
        <v>80</v>
      </c>
      <c r="J3306" s="0" t="s">
        <v>187</v>
      </c>
      <c r="K3306"/>
      <c r="L3306"/>
      <c r="M3306"/>
      <c r="N3306"/>
      <c r="O3306" s="0" t="s">
        <v>19556</v>
      </c>
      <c r="P3306" s="0">
        <v>6.54</v>
      </c>
      <c r="Q3306" s="0">
        <v>6.57</v>
      </c>
      <c r="R3306" s="0">
        <v>4.11</v>
      </c>
      <c r="S3306" s="0" t="s">
        <v>189</v>
      </c>
      <c r="T3306"/>
      <c r="U3306" s="0" t="s">
        <v>19557</v>
      </c>
      <c r="V3306" s="0" t="s">
        <v>19558</v>
      </c>
      <c r="W3306" s="0" t="s">
        <v>12437</v>
      </c>
      <c r="X3306"/>
      <c r="Y3306" s="0" t="s">
        <v>194</v>
      </c>
      <c r="Z3306" s="0" t="s">
        <v>53</v>
      </c>
      <c r="AA3306" s="0">
        <v>8900</v>
      </c>
      <c r="AB3306" s="0">
        <v>-99.04</v>
      </c>
      <c r="AC3306" s="0">
        <v>85</v>
      </c>
      <c r="AD3306" s="0">
        <v>92.65</v>
      </c>
      <c r="AE3306" s="0">
        <v>62.7</v>
      </c>
      <c r="AF3306" s="0">
        <v>59</v>
      </c>
      <c r="AG3306" s="0" t="s">
        <v>213</v>
      </c>
      <c r="AH3306" s="0" t="s">
        <v>214</v>
      </c>
      <c r="AI3306" s="0" t="s">
        <v>195</v>
      </c>
      <c r="AJ3306" s="0">
        <v>0</v>
      </c>
      <c r="AK3306" s="0" t="s">
        <v>376</v>
      </c>
      <c r="AL3306" s="0" t="s">
        <v>196</v>
      </c>
      <c r="AM3306"/>
      <c r="AN3306" s="0">
        <v>14.5</v>
      </c>
      <c r="AO3306" s="0">
        <v>35.1</v>
      </c>
      <c r="AP3306" s="0">
        <v>44.5</v>
      </c>
      <c r="AQ3306" s="0">
        <v>41.7</v>
      </c>
      <c r="AR3306"/>
      <c r="AS3306"/>
      <c r="AT3306"/>
      <c r="AU3306"/>
      <c r="AV3306"/>
      <c r="AW3306" s="0" t="s">
        <v>377</v>
      </c>
      <c r="AX3306" s="0" t="s">
        <v>377</v>
      </c>
      <c r="AY3306"/>
      <c r="AZ3306"/>
      <c r="BA3306"/>
      <c r="BB3306"/>
      <c r="BC3306"/>
      <c r="BD3306"/>
      <c r="BE3306" s="0">
        <v>0.995</v>
      </c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 s="0">
        <v>46362</v>
      </c>
      <c r="BV3306" s="0" t="s">
        <v>47</v>
      </c>
      <c r="BW3306" s="0" t="s">
        <v>200</v>
      </c>
      <c r="BX3306" s="0" t="s">
        <v>200</v>
      </c>
      <c r="BY3306" s="0" t="s">
        <v>197</v>
      </c>
      <c r="BZ3306"/>
      <c r="CA3306" s="0" t="s">
        <v>19559</v>
      </c>
      <c r="CB3306" s="0" t="s">
        <v>19560</v>
      </c>
      <c r="CC3306" s="0" t="s">
        <v>380</v>
      </c>
      <c r="CD3306"/>
      <c r="CE3306"/>
      <c r="CF3306" s="0" t="s">
        <v>194</v>
      </c>
      <c r="CG3306" s="0" t="s">
        <v>204</v>
      </c>
      <c r="CH3306"/>
      <c r="CI3306" s="0" t="s">
        <v>205</v>
      </c>
      <c r="CJ3306"/>
      <c r="CK3306" s="0" t="s">
        <v>205</v>
      </c>
      <c r="CL3306" s="0" t="s">
        <v>206</v>
      </c>
      <c r="CM3306" s="0" t="s">
        <v>53</v>
      </c>
      <c r="CN3306" s="0">
        <v>46193.6419336458</v>
      </c>
      <c r="CO3306" s="0" t="b">
        <v>1</v>
      </c>
    </row>
    <row r="3307">
      <c r="A3307" s="0">
        <v>17154</v>
      </c>
      <c r="B3307" s="0" t="s">
        <v>19561</v>
      </c>
      <c r="C3307" s="0" t="s">
        <v>52</v>
      </c>
      <c r="D3307" s="0">
        <v>1.02</v>
      </c>
      <c r="E3307" s="0" t="s">
        <v>14</v>
      </c>
      <c r="F3307" s="0" t="s">
        <v>8</v>
      </c>
      <c r="G3307" s="0" t="s">
        <v>80</v>
      </c>
      <c r="H3307" s="0" t="s">
        <v>80</v>
      </c>
      <c r="I3307" s="0" t="s">
        <v>80</v>
      </c>
      <c r="J3307" s="0" t="s">
        <v>187</v>
      </c>
      <c r="K3307"/>
      <c r="L3307"/>
      <c r="M3307"/>
      <c r="N3307"/>
      <c r="O3307" s="0" t="s">
        <v>19562</v>
      </c>
      <c r="P3307" s="0">
        <v>6.54</v>
      </c>
      <c r="Q3307" s="0">
        <v>6.57</v>
      </c>
      <c r="R3307" s="0">
        <v>3.89</v>
      </c>
      <c r="S3307" s="0" t="s">
        <v>189</v>
      </c>
      <c r="T3307"/>
      <c r="U3307" s="0" t="s">
        <v>19563</v>
      </c>
      <c r="V3307" s="0" t="s">
        <v>19564</v>
      </c>
      <c r="W3307" s="0" t="s">
        <v>12437</v>
      </c>
      <c r="X3307"/>
      <c r="Y3307" s="0" t="s">
        <v>194</v>
      </c>
      <c r="Z3307" s="0" t="s">
        <v>53</v>
      </c>
      <c r="AA3307" s="0">
        <v>8900</v>
      </c>
      <c r="AB3307" s="0">
        <v>-99.03</v>
      </c>
      <c r="AC3307" s="0">
        <v>86</v>
      </c>
      <c r="AD3307" s="0">
        <v>87.72</v>
      </c>
      <c r="AE3307" s="0">
        <v>59.3</v>
      </c>
      <c r="AF3307" s="0">
        <v>63</v>
      </c>
      <c r="AG3307" s="0" t="s">
        <v>214</v>
      </c>
      <c r="AH3307" s="0" t="s">
        <v>214</v>
      </c>
      <c r="AI3307"/>
      <c r="AJ3307" s="0">
        <v>0</v>
      </c>
      <c r="AK3307" s="0" t="s">
        <v>376</v>
      </c>
      <c r="AL3307" s="0" t="s">
        <v>196</v>
      </c>
      <c r="AM3307"/>
      <c r="AN3307" s="0">
        <v>12</v>
      </c>
      <c r="AO3307" s="0">
        <v>32.4</v>
      </c>
      <c r="AP3307" s="0">
        <v>44</v>
      </c>
      <c r="AQ3307" s="0">
        <v>41.5</v>
      </c>
      <c r="AR3307"/>
      <c r="AS3307"/>
      <c r="AT3307"/>
      <c r="AU3307"/>
      <c r="AV3307"/>
      <c r="AW3307" s="0" t="s">
        <v>377</v>
      </c>
      <c r="AX3307" s="0" t="s">
        <v>377</v>
      </c>
      <c r="AY3307"/>
      <c r="AZ3307"/>
      <c r="BA3307"/>
      <c r="BB3307"/>
      <c r="BC3307"/>
      <c r="BD3307"/>
      <c r="BE3307" s="0">
        <v>0.995</v>
      </c>
      <c r="BF3307"/>
      <c r="BG3307"/>
      <c r="BH3307"/>
      <c r="BI3307"/>
      <c r="BJ3307"/>
      <c r="BK3307"/>
      <c r="BL3307"/>
      <c r="BM3307"/>
      <c r="BN3307"/>
      <c r="BO3307"/>
      <c r="BP3307"/>
      <c r="BQ3307"/>
      <c r="BR3307"/>
      <c r="BS3307"/>
      <c r="BT3307"/>
      <c r="BU3307" s="0">
        <v>46362</v>
      </c>
      <c r="BV3307" s="0" t="s">
        <v>47</v>
      </c>
      <c r="BW3307" s="0" t="s">
        <v>200</v>
      </c>
      <c r="BX3307" s="0" t="s">
        <v>200</v>
      </c>
      <c r="BY3307" s="0" t="s">
        <v>197</v>
      </c>
      <c r="BZ3307"/>
      <c r="CA3307" s="0" t="s">
        <v>19565</v>
      </c>
      <c r="CB3307" s="0" t="s">
        <v>19566</v>
      </c>
      <c r="CC3307" s="0" t="s">
        <v>380</v>
      </c>
      <c r="CD3307"/>
      <c r="CE3307"/>
      <c r="CF3307" s="0" t="s">
        <v>194</v>
      </c>
      <c r="CG3307" s="0" t="s">
        <v>204</v>
      </c>
      <c r="CH3307"/>
      <c r="CI3307" s="0" t="s">
        <v>205</v>
      </c>
      <c r="CJ3307"/>
      <c r="CK3307" s="0" t="s">
        <v>205</v>
      </c>
      <c r="CL3307" s="0" t="s">
        <v>206</v>
      </c>
      <c r="CM3307" s="0" t="s">
        <v>53</v>
      </c>
      <c r="CN3307" s="0">
        <v>46193.6419336458</v>
      </c>
      <c r="CO3307" s="0" t="b">
        <v>1</v>
      </c>
    </row>
    <row r="3308">
      <c r="A3308" s="0">
        <v>17155</v>
      </c>
      <c r="B3308" s="0" t="s">
        <v>19567</v>
      </c>
      <c r="C3308" s="0" t="s">
        <v>52</v>
      </c>
      <c r="D3308" s="0">
        <v>1.06</v>
      </c>
      <c r="E3308" s="0" t="s">
        <v>14</v>
      </c>
      <c r="F3308" s="0" t="s">
        <v>8</v>
      </c>
      <c r="G3308" s="0" t="s">
        <v>95</v>
      </c>
      <c r="H3308" s="0" t="s">
        <v>80</v>
      </c>
      <c r="I3308" s="0" t="s">
        <v>80</v>
      </c>
      <c r="J3308" s="0" t="s">
        <v>187</v>
      </c>
      <c r="K3308"/>
      <c r="L3308"/>
      <c r="M3308"/>
      <c r="N3308"/>
      <c r="O3308" s="0" t="s">
        <v>19568</v>
      </c>
      <c r="P3308" s="0">
        <v>6.46</v>
      </c>
      <c r="Q3308" s="0">
        <v>6.49</v>
      </c>
      <c r="R3308" s="0">
        <v>4.01</v>
      </c>
      <c r="S3308" s="0" t="s">
        <v>189</v>
      </c>
      <c r="T3308"/>
      <c r="U3308" s="0" t="s">
        <v>19569</v>
      </c>
      <c r="V3308" s="0" t="s">
        <v>19570</v>
      </c>
      <c r="W3308" s="0" t="s">
        <v>12591</v>
      </c>
      <c r="X3308"/>
      <c r="Y3308" s="0" t="s">
        <v>194</v>
      </c>
      <c r="Z3308" s="0" t="s">
        <v>53</v>
      </c>
      <c r="AA3308" s="0">
        <v>8900</v>
      </c>
      <c r="AB3308" s="0">
        <v>-99.04</v>
      </c>
      <c r="AC3308" s="0">
        <v>85</v>
      </c>
      <c r="AD3308" s="0">
        <v>90.1</v>
      </c>
      <c r="AE3308" s="0">
        <v>62</v>
      </c>
      <c r="AF3308" s="0">
        <v>58</v>
      </c>
      <c r="AG3308" s="0" t="s">
        <v>213</v>
      </c>
      <c r="AH3308" s="0" t="s">
        <v>214</v>
      </c>
      <c r="AI3308" s="0" t="s">
        <v>195</v>
      </c>
      <c r="AJ3308" s="0">
        <v>0</v>
      </c>
      <c r="AK3308" s="0" t="s">
        <v>376</v>
      </c>
      <c r="AL3308" s="0" t="s">
        <v>196</v>
      </c>
      <c r="AM3308"/>
      <c r="AN3308" s="0">
        <v>15.5</v>
      </c>
      <c r="AO3308" s="0">
        <v>35.9</v>
      </c>
      <c r="AP3308" s="0">
        <v>42.5</v>
      </c>
      <c r="AQ3308" s="0">
        <v>40.5</v>
      </c>
      <c r="AR3308"/>
      <c r="AS3308"/>
      <c r="AT3308"/>
      <c r="AU3308"/>
      <c r="AV3308"/>
      <c r="AW3308" s="0" t="s">
        <v>377</v>
      </c>
      <c r="AX3308" s="0" t="s">
        <v>377</v>
      </c>
      <c r="AY3308"/>
      <c r="AZ3308"/>
      <c r="BA3308"/>
      <c r="BB3308"/>
      <c r="BC3308"/>
      <c r="BD3308"/>
      <c r="BE3308" s="0">
        <v>0.995</v>
      </c>
      <c r="BF3308"/>
      <c r="BG3308"/>
      <c r="BH3308"/>
      <c r="BI3308"/>
      <c r="BJ3308"/>
      <c r="BK3308"/>
      <c r="BL3308"/>
      <c r="BM3308"/>
      <c r="BN3308"/>
      <c r="BO3308"/>
      <c r="BP3308"/>
      <c r="BQ3308"/>
      <c r="BR3308"/>
      <c r="BS3308"/>
      <c r="BT3308"/>
      <c r="BU3308" s="0">
        <v>46362</v>
      </c>
      <c r="BV3308" s="0" t="s">
        <v>47</v>
      </c>
      <c r="BW3308" s="0" t="s">
        <v>200</v>
      </c>
      <c r="BX3308" s="0" t="s">
        <v>200</v>
      </c>
      <c r="BY3308" s="0" t="s">
        <v>197</v>
      </c>
      <c r="BZ3308"/>
      <c r="CA3308" s="0" t="s">
        <v>19571</v>
      </c>
      <c r="CB3308" s="0" t="s">
        <v>19572</v>
      </c>
      <c r="CC3308" s="0" t="s">
        <v>380</v>
      </c>
      <c r="CD3308"/>
      <c r="CE3308"/>
      <c r="CF3308" s="0" t="s">
        <v>194</v>
      </c>
      <c r="CG3308" s="0" t="s">
        <v>204</v>
      </c>
      <c r="CH3308"/>
      <c r="CI3308" s="0" t="s">
        <v>205</v>
      </c>
      <c r="CJ3308"/>
      <c r="CK3308" s="0" t="s">
        <v>205</v>
      </c>
      <c r="CL3308" s="0" t="s">
        <v>206</v>
      </c>
      <c r="CM3308" s="0" t="s">
        <v>53</v>
      </c>
      <c r="CN3308" s="0">
        <v>46193.6419336458</v>
      </c>
      <c r="CO3308" s="0" t="b">
        <v>1</v>
      </c>
    </row>
    <row r="3309">
      <c r="A3309" s="0">
        <v>17156</v>
      </c>
      <c r="B3309" s="0" t="s">
        <v>19573</v>
      </c>
      <c r="C3309" s="0" t="s">
        <v>52</v>
      </c>
      <c r="D3309" s="0">
        <v>1.53</v>
      </c>
      <c r="E3309" s="0" t="s">
        <v>15</v>
      </c>
      <c r="F3309" s="0" t="s">
        <v>8</v>
      </c>
      <c r="G3309" s="0" t="s">
        <v>95</v>
      </c>
      <c r="H3309" s="0" t="s">
        <v>80</v>
      </c>
      <c r="I3309" s="0" t="s">
        <v>80</v>
      </c>
      <c r="J3309" s="0" t="s">
        <v>187</v>
      </c>
      <c r="K3309"/>
      <c r="L3309"/>
      <c r="M3309"/>
      <c r="N3309"/>
      <c r="O3309" s="0" t="s">
        <v>19574</v>
      </c>
      <c r="P3309" s="0">
        <v>7.4</v>
      </c>
      <c r="Q3309" s="0">
        <v>7.42</v>
      </c>
      <c r="R3309" s="0">
        <v>4.52</v>
      </c>
      <c r="S3309" s="0" t="s">
        <v>189</v>
      </c>
      <c r="T3309"/>
      <c r="U3309" s="0" t="s">
        <v>19575</v>
      </c>
      <c r="V3309" s="0" t="s">
        <v>19576</v>
      </c>
      <c r="W3309" s="0" t="s">
        <v>12591</v>
      </c>
      <c r="X3309"/>
      <c r="Y3309" s="0" t="s">
        <v>194</v>
      </c>
      <c r="Z3309" s="0" t="s">
        <v>53</v>
      </c>
      <c r="AA3309" s="0">
        <v>13600</v>
      </c>
      <c r="AB3309" s="0">
        <v>-99.38</v>
      </c>
      <c r="AC3309" s="0">
        <v>84</v>
      </c>
      <c r="AD3309" s="0">
        <v>128.52</v>
      </c>
      <c r="AE3309" s="0">
        <v>61</v>
      </c>
      <c r="AF3309" s="0">
        <v>60</v>
      </c>
      <c r="AG3309" s="0" t="s">
        <v>213</v>
      </c>
      <c r="AH3309" s="0" t="s">
        <v>214</v>
      </c>
      <c r="AI3309" s="0" t="s">
        <v>195</v>
      </c>
      <c r="AJ3309" s="0">
        <v>0</v>
      </c>
      <c r="AK3309" s="0" t="s">
        <v>376</v>
      </c>
      <c r="AL3309" s="0" t="s">
        <v>196</v>
      </c>
      <c r="AM3309"/>
      <c r="AN3309" s="0">
        <v>13.5</v>
      </c>
      <c r="AO3309" s="0">
        <v>33.2</v>
      </c>
      <c r="AP3309" s="0">
        <v>44</v>
      </c>
      <c r="AQ3309" s="0">
        <v>41.3</v>
      </c>
      <c r="AR3309"/>
      <c r="AS3309"/>
      <c r="AT3309"/>
      <c r="AU3309"/>
      <c r="AV3309"/>
      <c r="AW3309" s="0" t="s">
        <v>377</v>
      </c>
      <c r="AX3309" s="0" t="s">
        <v>377</v>
      </c>
      <c r="AY3309"/>
      <c r="AZ3309"/>
      <c r="BA3309"/>
      <c r="BB3309"/>
      <c r="BC3309"/>
      <c r="BD3309"/>
      <c r="BE3309" s="0">
        <v>0.997</v>
      </c>
      <c r="BF3309"/>
      <c r="BG3309"/>
      <c r="BH3309"/>
      <c r="BI3309"/>
      <c r="BJ3309"/>
      <c r="BK3309"/>
      <c r="BL3309"/>
      <c r="BM3309"/>
      <c r="BN3309"/>
      <c r="BO3309"/>
      <c r="BP3309"/>
      <c r="BQ3309"/>
      <c r="BR3309"/>
      <c r="BS3309"/>
      <c r="BT3309"/>
      <c r="BU3309" s="0">
        <v>46362</v>
      </c>
      <c r="BV3309" s="0" t="s">
        <v>47</v>
      </c>
      <c r="BW3309" s="0" t="s">
        <v>200</v>
      </c>
      <c r="BX3309" s="0" t="s">
        <v>200</v>
      </c>
      <c r="BY3309" s="0" t="s">
        <v>197</v>
      </c>
      <c r="BZ3309"/>
      <c r="CA3309" s="0" t="s">
        <v>19577</v>
      </c>
      <c r="CB3309" s="0" t="s">
        <v>19578</v>
      </c>
      <c r="CC3309" s="0" t="s">
        <v>380</v>
      </c>
      <c r="CD3309"/>
      <c r="CE3309"/>
      <c r="CF3309" s="0" t="s">
        <v>194</v>
      </c>
      <c r="CG3309" s="0" t="s">
        <v>204</v>
      </c>
      <c r="CH3309"/>
      <c r="CI3309" s="0" t="s">
        <v>205</v>
      </c>
      <c r="CJ3309"/>
      <c r="CK3309" s="0" t="s">
        <v>205</v>
      </c>
      <c r="CL3309" s="0" t="s">
        <v>206</v>
      </c>
      <c r="CM3309" s="0" t="s">
        <v>53</v>
      </c>
      <c r="CN3309" s="0">
        <v>46193.6419336458</v>
      </c>
      <c r="CO3309" s="0" t="b">
        <v>1</v>
      </c>
    </row>
    <row r="3310">
      <c r="A3310" s="0">
        <v>17157</v>
      </c>
      <c r="B3310" s="0" t="s">
        <v>19579</v>
      </c>
      <c r="C3310" s="0" t="s">
        <v>52</v>
      </c>
      <c r="D3310" s="0">
        <v>1.07</v>
      </c>
      <c r="E3310" s="0" t="s">
        <v>16</v>
      </c>
      <c r="F3310" s="0" t="s">
        <v>7</v>
      </c>
      <c r="G3310" s="0" t="s">
        <v>95</v>
      </c>
      <c r="H3310" s="0" t="s">
        <v>80</v>
      </c>
      <c r="I3310" s="0" t="s">
        <v>80</v>
      </c>
      <c r="J3310" s="0" t="s">
        <v>187</v>
      </c>
      <c r="K3310"/>
      <c r="L3310"/>
      <c r="M3310"/>
      <c r="N3310"/>
      <c r="O3310" s="0" t="s">
        <v>2373</v>
      </c>
      <c r="P3310" s="0">
        <v>6.48</v>
      </c>
      <c r="Q3310" s="0">
        <v>6.52</v>
      </c>
      <c r="R3310" s="0">
        <v>4.06</v>
      </c>
      <c r="S3310" s="0" t="s">
        <v>189</v>
      </c>
      <c r="T3310"/>
      <c r="U3310" s="0" t="s">
        <v>19580</v>
      </c>
      <c r="V3310" s="0" t="s">
        <v>19581</v>
      </c>
      <c r="W3310" s="0" t="s">
        <v>12444</v>
      </c>
      <c r="X3310"/>
      <c r="Y3310" s="0" t="s">
        <v>194</v>
      </c>
      <c r="Z3310" s="0" t="s">
        <v>53</v>
      </c>
      <c r="AA3310" s="0">
        <v>8700</v>
      </c>
      <c r="AB3310" s="0">
        <v>-98.99</v>
      </c>
      <c r="AC3310" s="0">
        <v>88</v>
      </c>
      <c r="AD3310" s="0">
        <v>94.16</v>
      </c>
      <c r="AE3310" s="0">
        <v>62.5</v>
      </c>
      <c r="AF3310" s="0">
        <v>59</v>
      </c>
      <c r="AG3310" s="0" t="s">
        <v>213</v>
      </c>
      <c r="AH3310" s="0" t="s">
        <v>214</v>
      </c>
      <c r="AI3310" s="0" t="s">
        <v>195</v>
      </c>
      <c r="AJ3310" s="0">
        <v>0</v>
      </c>
      <c r="AK3310" s="0" t="s">
        <v>376</v>
      </c>
      <c r="AL3310" s="0" t="s">
        <v>196</v>
      </c>
      <c r="AM3310"/>
      <c r="AN3310" s="0">
        <v>15</v>
      </c>
      <c r="AO3310" s="0">
        <v>35.7</v>
      </c>
      <c r="AP3310" s="0">
        <v>43.5</v>
      </c>
      <c r="AQ3310" s="0">
        <v>41.2</v>
      </c>
      <c r="AR3310"/>
      <c r="AS3310"/>
      <c r="AT3310"/>
      <c r="AU3310"/>
      <c r="AV3310"/>
      <c r="AW3310" s="0" t="s">
        <v>377</v>
      </c>
      <c r="AX3310" s="0" t="s">
        <v>377</v>
      </c>
      <c r="AY3310"/>
      <c r="AZ3310"/>
      <c r="BA3310"/>
      <c r="BB3310"/>
      <c r="BC3310"/>
      <c r="BD3310"/>
      <c r="BE3310" s="0">
        <v>0.994</v>
      </c>
      <c r="BF3310"/>
      <c r="BG3310"/>
      <c r="BH3310"/>
      <c r="BI3310"/>
      <c r="BJ3310"/>
      <c r="BK3310"/>
      <c r="BL3310"/>
      <c r="BM3310"/>
      <c r="BN3310"/>
      <c r="BO3310"/>
      <c r="BP3310"/>
      <c r="BQ3310"/>
      <c r="BR3310"/>
      <c r="BS3310"/>
      <c r="BT3310"/>
      <c r="BU3310" s="0">
        <v>46362</v>
      </c>
      <c r="BV3310" s="0" t="s">
        <v>47</v>
      </c>
      <c r="BW3310" s="0" t="s">
        <v>200</v>
      </c>
      <c r="BX3310" s="0" t="s">
        <v>200</v>
      </c>
      <c r="BY3310" s="0" t="s">
        <v>197</v>
      </c>
      <c r="BZ3310"/>
      <c r="CA3310" s="0" t="s">
        <v>19582</v>
      </c>
      <c r="CB3310" s="0" t="s">
        <v>19583</v>
      </c>
      <c r="CC3310" s="0" t="s">
        <v>380</v>
      </c>
      <c r="CD3310"/>
      <c r="CE3310"/>
      <c r="CF3310" s="0" t="s">
        <v>194</v>
      </c>
      <c r="CG3310" s="0" t="s">
        <v>204</v>
      </c>
      <c r="CH3310"/>
      <c r="CI3310" s="0" t="s">
        <v>205</v>
      </c>
      <c r="CJ3310"/>
      <c r="CK3310" s="0" t="s">
        <v>205</v>
      </c>
      <c r="CL3310" s="0" t="s">
        <v>206</v>
      </c>
      <c r="CM3310" s="0" t="s">
        <v>53</v>
      </c>
      <c r="CN3310" s="0">
        <v>46193.6419336458</v>
      </c>
      <c r="CO3310" s="0" t="b">
        <v>1</v>
      </c>
    </row>
    <row r="3311">
      <c r="A3311" s="0">
        <v>17158</v>
      </c>
      <c r="B3311" s="0" t="s">
        <v>19584</v>
      </c>
      <c r="C3311" s="0" t="s">
        <v>52</v>
      </c>
      <c r="D3311" s="0">
        <v>1.03</v>
      </c>
      <c r="E3311" s="0" t="s">
        <v>15</v>
      </c>
      <c r="F3311" s="0" t="s">
        <v>7</v>
      </c>
      <c r="G3311" s="0" t="s">
        <v>95</v>
      </c>
      <c r="H3311" s="0" t="s">
        <v>80</v>
      </c>
      <c r="I3311" s="0" t="s">
        <v>80</v>
      </c>
      <c r="J3311" s="0" t="s">
        <v>187</v>
      </c>
      <c r="K3311"/>
      <c r="L3311"/>
      <c r="M3311"/>
      <c r="N3311"/>
      <c r="O3311" s="0" t="s">
        <v>18357</v>
      </c>
      <c r="P3311" s="0">
        <v>6.45</v>
      </c>
      <c r="Q3311" s="0">
        <v>6.48</v>
      </c>
      <c r="R3311" s="0">
        <v>3.94</v>
      </c>
      <c r="S3311" s="0" t="s">
        <v>189</v>
      </c>
      <c r="T3311"/>
      <c r="U3311" s="0" t="s">
        <v>19585</v>
      </c>
      <c r="V3311" s="0" t="s">
        <v>19586</v>
      </c>
      <c r="W3311" s="0" t="s">
        <v>12444</v>
      </c>
      <c r="X3311"/>
      <c r="Y3311" s="0" t="s">
        <v>194</v>
      </c>
      <c r="Z3311" s="0" t="s">
        <v>53</v>
      </c>
      <c r="AA3311" s="0">
        <v>10200</v>
      </c>
      <c r="AB3311" s="0">
        <v>-99.13</v>
      </c>
      <c r="AC3311" s="0">
        <v>89</v>
      </c>
      <c r="AD3311" s="0">
        <v>91.67</v>
      </c>
      <c r="AE3311" s="0">
        <v>60.9</v>
      </c>
      <c r="AF3311" s="0">
        <v>60</v>
      </c>
      <c r="AG3311" s="0" t="s">
        <v>213</v>
      </c>
      <c r="AH3311" s="0" t="s">
        <v>214</v>
      </c>
      <c r="AI3311" s="0" t="s">
        <v>195</v>
      </c>
      <c r="AJ3311" s="0">
        <v>0</v>
      </c>
      <c r="AK3311" s="0" t="s">
        <v>376</v>
      </c>
      <c r="AL3311" s="0" t="s">
        <v>196</v>
      </c>
      <c r="AM3311"/>
      <c r="AN3311" s="0">
        <v>13.5</v>
      </c>
      <c r="AO3311" s="0">
        <v>33.3</v>
      </c>
      <c r="AP3311" s="0">
        <v>43.5</v>
      </c>
      <c r="AQ3311" s="0">
        <v>41.1</v>
      </c>
      <c r="AR3311"/>
      <c r="AS3311"/>
      <c r="AT3311"/>
      <c r="AU3311"/>
      <c r="AV3311"/>
      <c r="AW3311" s="0" t="s">
        <v>377</v>
      </c>
      <c r="AX3311" s="0" t="s">
        <v>377</v>
      </c>
      <c r="AY3311"/>
      <c r="AZ3311"/>
      <c r="BA3311"/>
      <c r="BB3311"/>
      <c r="BC3311"/>
      <c r="BD3311"/>
      <c r="BE3311" s="0">
        <v>0.995</v>
      </c>
      <c r="BF3311"/>
      <c r="BG3311"/>
      <c r="BH3311"/>
      <c r="BI3311"/>
      <c r="BJ3311"/>
      <c r="BK3311"/>
      <c r="BL3311"/>
      <c r="BM3311"/>
      <c r="BN3311"/>
      <c r="BO3311"/>
      <c r="BP3311"/>
      <c r="BQ3311"/>
      <c r="BR3311"/>
      <c r="BS3311"/>
      <c r="BT3311"/>
      <c r="BU3311" s="0">
        <v>46362</v>
      </c>
      <c r="BV3311" s="0" t="s">
        <v>47</v>
      </c>
      <c r="BW3311" s="0" t="s">
        <v>200</v>
      </c>
      <c r="BX3311" s="0" t="s">
        <v>200</v>
      </c>
      <c r="BY3311" s="0" t="s">
        <v>197</v>
      </c>
      <c r="BZ3311"/>
      <c r="CA3311" s="0" t="s">
        <v>19587</v>
      </c>
      <c r="CB3311" s="0" t="s">
        <v>19588</v>
      </c>
      <c r="CC3311" s="0" t="s">
        <v>380</v>
      </c>
      <c r="CD3311"/>
      <c r="CE3311"/>
      <c r="CF3311" s="0" t="s">
        <v>194</v>
      </c>
      <c r="CG3311" s="0" t="s">
        <v>204</v>
      </c>
      <c r="CH3311"/>
      <c r="CI3311" s="0" t="s">
        <v>205</v>
      </c>
      <c r="CJ3311"/>
      <c r="CK3311" s="0" t="s">
        <v>205</v>
      </c>
      <c r="CL3311" s="0" t="s">
        <v>206</v>
      </c>
      <c r="CM3311" s="0" t="s">
        <v>53</v>
      </c>
      <c r="CN3311" s="0">
        <v>46193.6419336458</v>
      </c>
      <c r="CO3311" s="0" t="b">
        <v>1</v>
      </c>
    </row>
    <row r="3312">
      <c r="A3312" s="0">
        <v>17159</v>
      </c>
      <c r="B3312" s="0" t="s">
        <v>19589</v>
      </c>
      <c r="C3312" s="0" t="s">
        <v>52</v>
      </c>
      <c r="D3312" s="0">
        <v>1.51</v>
      </c>
      <c r="E3312" s="0" t="s">
        <v>17</v>
      </c>
      <c r="F3312" s="0" t="s">
        <v>8</v>
      </c>
      <c r="G3312" s="0" t="s">
        <v>80</v>
      </c>
      <c r="H3312" s="0" t="s">
        <v>80</v>
      </c>
      <c r="I3312" s="0" t="s">
        <v>80</v>
      </c>
      <c r="J3312" s="0" t="s">
        <v>187</v>
      </c>
      <c r="K3312"/>
      <c r="L3312"/>
      <c r="M3312"/>
      <c r="N3312"/>
      <c r="O3312" s="0" t="s">
        <v>19590</v>
      </c>
      <c r="P3312" s="0">
        <v>7.34</v>
      </c>
      <c r="Q3312" s="0">
        <v>7.41</v>
      </c>
      <c r="R3312" s="0">
        <v>4.51</v>
      </c>
      <c r="S3312" s="0" t="s">
        <v>189</v>
      </c>
      <c r="T3312"/>
      <c r="U3312" s="0" t="s">
        <v>19591</v>
      </c>
      <c r="V3312" s="0" t="s">
        <v>19592</v>
      </c>
      <c r="W3312" s="0" t="s">
        <v>12444</v>
      </c>
      <c r="X3312"/>
      <c r="Y3312" s="0" t="s">
        <v>194</v>
      </c>
      <c r="Z3312" s="0" t="s">
        <v>53</v>
      </c>
      <c r="AA3312" s="0">
        <v>10800</v>
      </c>
      <c r="AB3312" s="0">
        <v>-99.32</v>
      </c>
      <c r="AC3312" s="0">
        <v>73</v>
      </c>
      <c r="AD3312" s="0">
        <v>110.23</v>
      </c>
      <c r="AE3312" s="0">
        <v>61.3</v>
      </c>
      <c r="AF3312" s="0">
        <v>61</v>
      </c>
      <c r="AG3312" s="0" t="s">
        <v>213</v>
      </c>
      <c r="AH3312" s="0" t="s">
        <v>214</v>
      </c>
      <c r="AI3312" s="0" t="s">
        <v>195</v>
      </c>
      <c r="AJ3312" s="0">
        <v>0</v>
      </c>
      <c r="AK3312" s="0" t="s">
        <v>376</v>
      </c>
      <c r="AL3312" s="0" t="s">
        <v>196</v>
      </c>
      <c r="AM3312"/>
      <c r="AN3312" s="0">
        <v>13.5</v>
      </c>
      <c r="AO3312" s="0">
        <v>34.6</v>
      </c>
      <c r="AP3312" s="0">
        <v>44</v>
      </c>
      <c r="AQ3312" s="0">
        <v>41.5</v>
      </c>
      <c r="AR3312"/>
      <c r="AS3312"/>
      <c r="AT3312"/>
      <c r="AU3312"/>
      <c r="AV3312"/>
      <c r="AW3312" s="0" t="s">
        <v>377</v>
      </c>
      <c r="AX3312" s="0" t="s">
        <v>377</v>
      </c>
      <c r="AY3312"/>
      <c r="AZ3312"/>
      <c r="BA3312"/>
      <c r="BB3312"/>
      <c r="BC3312"/>
      <c r="BD3312"/>
      <c r="BE3312" s="0">
        <v>0.991</v>
      </c>
      <c r="BF3312"/>
      <c r="BG3312"/>
      <c r="BH3312"/>
      <c r="BI3312"/>
      <c r="BJ3312"/>
      <c r="BK3312"/>
      <c r="BL3312"/>
      <c r="BM3312"/>
      <c r="BN3312"/>
      <c r="BO3312"/>
      <c r="BP3312"/>
      <c r="BQ3312"/>
      <c r="BR3312"/>
      <c r="BS3312"/>
      <c r="BT3312"/>
      <c r="BU3312" s="0">
        <v>46362</v>
      </c>
      <c r="BV3312" s="0" t="s">
        <v>47</v>
      </c>
      <c r="BW3312" s="0" t="s">
        <v>200</v>
      </c>
      <c r="BX3312" s="0" t="s">
        <v>200</v>
      </c>
      <c r="BY3312" s="0" t="s">
        <v>197</v>
      </c>
      <c r="BZ3312"/>
      <c r="CA3312" s="0" t="s">
        <v>19593</v>
      </c>
      <c r="CB3312" s="0" t="s">
        <v>19594</v>
      </c>
      <c r="CC3312" s="0" t="s">
        <v>380</v>
      </c>
      <c r="CD3312"/>
      <c r="CE3312"/>
      <c r="CF3312" s="0" t="s">
        <v>194</v>
      </c>
      <c r="CG3312" s="0" t="s">
        <v>204</v>
      </c>
      <c r="CH3312"/>
      <c r="CI3312" s="0" t="s">
        <v>205</v>
      </c>
      <c r="CJ3312"/>
      <c r="CK3312" s="0" t="s">
        <v>205</v>
      </c>
      <c r="CL3312" s="0" t="s">
        <v>206</v>
      </c>
      <c r="CM3312" s="0" t="s">
        <v>53</v>
      </c>
      <c r="CN3312" s="0">
        <v>46193.6419336458</v>
      </c>
      <c r="CO3312" s="0" t="b">
        <v>1</v>
      </c>
    </row>
    <row r="3313">
      <c r="A3313" s="0">
        <v>17160</v>
      </c>
      <c r="B3313" s="0" t="s">
        <v>19595</v>
      </c>
      <c r="C3313" s="0" t="s">
        <v>52</v>
      </c>
      <c r="D3313" s="0">
        <v>1.03</v>
      </c>
      <c r="E3313" s="0" t="s">
        <v>14</v>
      </c>
      <c r="F3313" s="0" t="s">
        <v>8</v>
      </c>
      <c r="G3313" s="0" t="s">
        <v>95</v>
      </c>
      <c r="H3313" s="0" t="s">
        <v>80</v>
      </c>
      <c r="I3313" s="0" t="s">
        <v>80</v>
      </c>
      <c r="J3313" s="0" t="s">
        <v>187</v>
      </c>
      <c r="K3313"/>
      <c r="L3313"/>
      <c r="M3313"/>
      <c r="N3313"/>
      <c r="O3313" s="0" t="s">
        <v>19596</v>
      </c>
      <c r="P3313" s="0">
        <v>6.41</v>
      </c>
      <c r="Q3313" s="0">
        <v>6.48</v>
      </c>
      <c r="R3313" s="0">
        <v>4</v>
      </c>
      <c r="S3313" s="0" t="s">
        <v>189</v>
      </c>
      <c r="T3313"/>
      <c r="U3313" s="0" t="s">
        <v>19597</v>
      </c>
      <c r="V3313" s="0" t="s">
        <v>19598</v>
      </c>
      <c r="W3313" s="0" t="s">
        <v>12444</v>
      </c>
      <c r="X3313"/>
      <c r="Y3313" s="0" t="s">
        <v>194</v>
      </c>
      <c r="Z3313" s="0" t="s">
        <v>53</v>
      </c>
      <c r="AA3313" s="0">
        <v>8900</v>
      </c>
      <c r="AB3313" s="0">
        <v>-99.03</v>
      </c>
      <c r="AC3313" s="0">
        <v>86</v>
      </c>
      <c r="AD3313" s="0">
        <v>88.58</v>
      </c>
      <c r="AE3313" s="0">
        <v>62.1</v>
      </c>
      <c r="AF3313" s="0">
        <v>58</v>
      </c>
      <c r="AG3313" s="0" t="s">
        <v>213</v>
      </c>
      <c r="AH3313" s="0" t="s">
        <v>214</v>
      </c>
      <c r="AI3313" s="0" t="s">
        <v>195</v>
      </c>
      <c r="AJ3313" s="0">
        <v>0</v>
      </c>
      <c r="AK3313" s="0" t="s">
        <v>376</v>
      </c>
      <c r="AL3313" s="0" t="s">
        <v>196</v>
      </c>
      <c r="AM3313"/>
      <c r="AN3313" s="0">
        <v>15</v>
      </c>
      <c r="AO3313" s="0">
        <v>35.2</v>
      </c>
      <c r="AP3313" s="0">
        <v>43.5</v>
      </c>
      <c r="AQ3313" s="0">
        <v>41.2</v>
      </c>
      <c r="AR3313"/>
      <c r="AS3313"/>
      <c r="AT3313"/>
      <c r="AU3313"/>
      <c r="AV3313"/>
      <c r="AW3313" s="0" t="s">
        <v>377</v>
      </c>
      <c r="AX3313" s="0" t="s">
        <v>377</v>
      </c>
      <c r="AY3313"/>
      <c r="AZ3313"/>
      <c r="BA3313"/>
      <c r="BB3313"/>
      <c r="BC3313"/>
      <c r="BD3313"/>
      <c r="BE3313" s="0">
        <v>0.989</v>
      </c>
      <c r="BF3313"/>
      <c r="BG3313"/>
      <c r="BH3313"/>
      <c r="BI3313"/>
      <c r="BJ3313"/>
      <c r="BK3313"/>
      <c r="BL3313"/>
      <c r="BM3313"/>
      <c r="BN3313"/>
      <c r="BO3313"/>
      <c r="BP3313"/>
      <c r="BQ3313"/>
      <c r="BR3313"/>
      <c r="BS3313"/>
      <c r="BT3313"/>
      <c r="BU3313" s="0">
        <v>46362</v>
      </c>
      <c r="BV3313" s="0" t="s">
        <v>47</v>
      </c>
      <c r="BW3313" s="0" t="s">
        <v>200</v>
      </c>
      <c r="BX3313" s="0" t="s">
        <v>200</v>
      </c>
      <c r="BY3313" s="0" t="s">
        <v>197</v>
      </c>
      <c r="BZ3313"/>
      <c r="CA3313" s="0" t="s">
        <v>19599</v>
      </c>
      <c r="CB3313" s="0" t="s">
        <v>19600</v>
      </c>
      <c r="CC3313" s="0" t="s">
        <v>380</v>
      </c>
      <c r="CD3313"/>
      <c r="CE3313"/>
      <c r="CF3313" s="0" t="s">
        <v>194</v>
      </c>
      <c r="CG3313" s="0" t="s">
        <v>204</v>
      </c>
      <c r="CH3313"/>
      <c r="CI3313" s="0" t="s">
        <v>205</v>
      </c>
      <c r="CJ3313"/>
      <c r="CK3313" s="0" t="s">
        <v>205</v>
      </c>
      <c r="CL3313" s="0" t="s">
        <v>206</v>
      </c>
      <c r="CM3313" s="0" t="s">
        <v>53</v>
      </c>
      <c r="CN3313" s="0">
        <v>46193.6419336458</v>
      </c>
      <c r="CO3313" s="0" t="b">
        <v>1</v>
      </c>
    </row>
    <row r="3314">
      <c r="A3314" s="0">
        <v>17161</v>
      </c>
      <c r="B3314" s="0" t="s">
        <v>19601</v>
      </c>
      <c r="C3314" s="0" t="s">
        <v>52</v>
      </c>
      <c r="D3314" s="0">
        <v>1.59</v>
      </c>
      <c r="E3314" s="0" t="s">
        <v>17</v>
      </c>
      <c r="F3314" s="0" t="s">
        <v>9</v>
      </c>
      <c r="G3314" s="0" t="s">
        <v>80</v>
      </c>
      <c r="H3314" s="0" t="s">
        <v>80</v>
      </c>
      <c r="I3314" s="0" t="s">
        <v>80</v>
      </c>
      <c r="J3314" s="0" t="s">
        <v>187</v>
      </c>
      <c r="K3314"/>
      <c r="L3314"/>
      <c r="M3314"/>
      <c r="N3314"/>
      <c r="O3314" s="0" t="s">
        <v>19417</v>
      </c>
      <c r="P3314" s="0">
        <v>7.39</v>
      </c>
      <c r="Q3314" s="0">
        <v>7.43</v>
      </c>
      <c r="R3314" s="0">
        <v>4.64</v>
      </c>
      <c r="S3314" s="0" t="s">
        <v>189</v>
      </c>
      <c r="T3314"/>
      <c r="U3314" s="0" t="s">
        <v>19602</v>
      </c>
      <c r="V3314" s="0" t="s">
        <v>19603</v>
      </c>
      <c r="W3314" s="0" t="s">
        <v>12444</v>
      </c>
      <c r="X3314"/>
      <c r="Y3314" s="0" t="s">
        <v>194</v>
      </c>
      <c r="Z3314" s="0" t="s">
        <v>53</v>
      </c>
      <c r="AA3314" s="0">
        <v>9400</v>
      </c>
      <c r="AB3314" s="0">
        <v>-99.23</v>
      </c>
      <c r="AC3314" s="0">
        <v>72</v>
      </c>
      <c r="AD3314" s="0">
        <v>114.48</v>
      </c>
      <c r="AE3314" s="0">
        <v>62.6</v>
      </c>
      <c r="AF3314" s="0">
        <v>59</v>
      </c>
      <c r="AG3314" s="0" t="s">
        <v>213</v>
      </c>
      <c r="AH3314" s="0" t="s">
        <v>214</v>
      </c>
      <c r="AI3314" s="0" t="s">
        <v>195</v>
      </c>
      <c r="AJ3314" s="0">
        <v>0</v>
      </c>
      <c r="AK3314" s="0" t="s">
        <v>376</v>
      </c>
      <c r="AL3314" s="0" t="s">
        <v>196</v>
      </c>
      <c r="AM3314"/>
      <c r="AN3314" s="0">
        <v>15</v>
      </c>
      <c r="AO3314" s="0">
        <v>36.4</v>
      </c>
      <c r="AP3314" s="0">
        <v>43.5</v>
      </c>
      <c r="AQ3314" s="0">
        <v>41.1</v>
      </c>
      <c r="AR3314"/>
      <c r="AS3314"/>
      <c r="AT3314"/>
      <c r="AU3314"/>
      <c r="AV3314"/>
      <c r="AW3314" s="0" t="s">
        <v>377</v>
      </c>
      <c r="AX3314" s="0" t="s">
        <v>377</v>
      </c>
      <c r="AY3314"/>
      <c r="AZ3314"/>
      <c r="BA3314"/>
      <c r="BB3314"/>
      <c r="BC3314"/>
      <c r="BD3314"/>
      <c r="BE3314" s="0">
        <v>0.995</v>
      </c>
      <c r="BF3314"/>
      <c r="BG3314"/>
      <c r="BH3314"/>
      <c r="BI3314"/>
      <c r="BJ3314"/>
      <c r="BK3314"/>
      <c r="BL3314"/>
      <c r="BM3314"/>
      <c r="BN3314"/>
      <c r="BO3314"/>
      <c r="BP3314"/>
      <c r="BQ3314"/>
      <c r="BR3314"/>
      <c r="BS3314"/>
      <c r="BT3314"/>
      <c r="BU3314" s="0">
        <v>46362</v>
      </c>
      <c r="BV3314" s="0" t="s">
        <v>47</v>
      </c>
      <c r="BW3314" s="0" t="s">
        <v>200</v>
      </c>
      <c r="BX3314" s="0" t="s">
        <v>200</v>
      </c>
      <c r="BY3314" s="0" t="s">
        <v>197</v>
      </c>
      <c r="BZ3314"/>
      <c r="CA3314" s="0" t="s">
        <v>19604</v>
      </c>
      <c r="CB3314" s="0" t="s">
        <v>19605</v>
      </c>
      <c r="CC3314" s="0" t="s">
        <v>380</v>
      </c>
      <c r="CD3314"/>
      <c r="CE3314"/>
      <c r="CF3314" s="0" t="s">
        <v>194</v>
      </c>
      <c r="CG3314" s="0" t="s">
        <v>204</v>
      </c>
      <c r="CH3314"/>
      <c r="CI3314" s="0" t="s">
        <v>205</v>
      </c>
      <c r="CJ3314"/>
      <c r="CK3314" s="0" t="s">
        <v>205</v>
      </c>
      <c r="CL3314" s="0" t="s">
        <v>206</v>
      </c>
      <c r="CM3314" s="0" t="s">
        <v>53</v>
      </c>
      <c r="CN3314" s="0">
        <v>46193.6419336458</v>
      </c>
      <c r="CO3314" s="0" t="b">
        <v>1</v>
      </c>
    </row>
    <row r="3315">
      <c r="A3315" s="0">
        <v>17162</v>
      </c>
      <c r="B3315" s="0" t="s">
        <v>19606</v>
      </c>
      <c r="C3315" s="0" t="s">
        <v>52</v>
      </c>
      <c r="D3315" s="0">
        <v>1.02</v>
      </c>
      <c r="E3315" s="0" t="s">
        <v>15</v>
      </c>
      <c r="F3315" s="0" t="s">
        <v>6</v>
      </c>
      <c r="G3315" s="0" t="s">
        <v>80</v>
      </c>
      <c r="H3315" s="0" t="s">
        <v>80</v>
      </c>
      <c r="I3315" s="0" t="s">
        <v>80</v>
      </c>
      <c r="J3315" s="0" t="s">
        <v>187</v>
      </c>
      <c r="K3315"/>
      <c r="L3315"/>
      <c r="M3315"/>
      <c r="N3315"/>
      <c r="O3315" s="0" t="s">
        <v>14537</v>
      </c>
      <c r="P3315" s="0">
        <v>6.38</v>
      </c>
      <c r="Q3315" s="0">
        <v>6.4</v>
      </c>
      <c r="R3315" s="0">
        <v>3.99</v>
      </c>
      <c r="S3315" s="0" t="s">
        <v>189</v>
      </c>
      <c r="T3315"/>
      <c r="U3315" s="0" t="s">
        <v>19607</v>
      </c>
      <c r="V3315" s="0" t="s">
        <v>19608</v>
      </c>
      <c r="W3315" s="0" t="s">
        <v>12752</v>
      </c>
      <c r="X3315"/>
      <c r="Y3315" s="0" t="s">
        <v>194</v>
      </c>
      <c r="Z3315" s="0" t="s">
        <v>53</v>
      </c>
      <c r="AA3315" s="0">
        <v>11500</v>
      </c>
      <c r="AB3315" s="0">
        <v>-98.78</v>
      </c>
      <c r="AC3315" s="0">
        <v>140</v>
      </c>
      <c r="AD3315" s="0">
        <v>142.8</v>
      </c>
      <c r="AE3315" s="0">
        <v>62.4</v>
      </c>
      <c r="AF3315" s="0">
        <v>61</v>
      </c>
      <c r="AG3315" s="0" t="s">
        <v>213</v>
      </c>
      <c r="AH3315" s="0" t="s">
        <v>214</v>
      </c>
      <c r="AI3315" s="0" t="s">
        <v>195</v>
      </c>
      <c r="AJ3315" s="0">
        <v>0</v>
      </c>
      <c r="AK3315" s="0" t="s">
        <v>376</v>
      </c>
      <c r="AL3315" s="0" t="s">
        <v>196</v>
      </c>
      <c r="AM3315"/>
      <c r="AN3315" s="0">
        <v>14</v>
      </c>
      <c r="AO3315" s="0">
        <v>35.7</v>
      </c>
      <c r="AP3315" s="0">
        <v>44</v>
      </c>
      <c r="AQ3315" s="0">
        <v>41.6</v>
      </c>
      <c r="AR3315"/>
      <c r="AS3315"/>
      <c r="AT3315"/>
      <c r="AU3315"/>
      <c r="AV3315"/>
      <c r="AW3315" s="0" t="s">
        <v>377</v>
      </c>
      <c r="AX3315" s="0" t="s">
        <v>377</v>
      </c>
      <c r="AY3315"/>
      <c r="AZ3315"/>
      <c r="BA3315"/>
      <c r="BB3315"/>
      <c r="BC3315"/>
      <c r="BD3315"/>
      <c r="BE3315" s="0">
        <v>0.997</v>
      </c>
      <c r="BF3315"/>
      <c r="BG3315"/>
      <c r="BH3315"/>
      <c r="BI3315"/>
      <c r="BJ3315"/>
      <c r="BK3315"/>
      <c r="BL3315"/>
      <c r="BM3315"/>
      <c r="BN3315"/>
      <c r="BO3315"/>
      <c r="BP3315"/>
      <c r="BQ3315"/>
      <c r="BR3315"/>
      <c r="BS3315"/>
      <c r="BT3315"/>
      <c r="BU3315" s="0">
        <v>46362</v>
      </c>
      <c r="BV3315" s="0" t="s">
        <v>47</v>
      </c>
      <c r="BW3315" s="0" t="s">
        <v>200</v>
      </c>
      <c r="BX3315" s="0" t="s">
        <v>200</v>
      </c>
      <c r="BY3315" s="0" t="s">
        <v>197</v>
      </c>
      <c r="BZ3315"/>
      <c r="CA3315" s="0" t="s">
        <v>19609</v>
      </c>
      <c r="CB3315" s="0" t="s">
        <v>19610</v>
      </c>
      <c r="CC3315" s="0" t="s">
        <v>380</v>
      </c>
      <c r="CD3315"/>
      <c r="CE3315"/>
      <c r="CF3315" s="0" t="s">
        <v>194</v>
      </c>
      <c r="CG3315" s="0" t="s">
        <v>204</v>
      </c>
      <c r="CH3315"/>
      <c r="CI3315" s="0" t="s">
        <v>205</v>
      </c>
      <c r="CJ3315"/>
      <c r="CK3315" s="0" t="s">
        <v>205</v>
      </c>
      <c r="CL3315" s="0" t="s">
        <v>206</v>
      </c>
      <c r="CM3315" s="0" t="s">
        <v>53</v>
      </c>
      <c r="CN3315" s="0">
        <v>46193.6419336458</v>
      </c>
      <c r="CO3315" s="0" t="b">
        <v>1</v>
      </c>
    </row>
    <row r="3316">
      <c r="A3316" s="0">
        <v>17163</v>
      </c>
      <c r="B3316" s="0" t="s">
        <v>19611</v>
      </c>
      <c r="C3316" s="0" t="s">
        <v>52</v>
      </c>
      <c r="D3316" s="0">
        <v>1.51</v>
      </c>
      <c r="E3316" s="0" t="s">
        <v>15</v>
      </c>
      <c r="F3316" s="0" t="s">
        <v>8</v>
      </c>
      <c r="G3316" s="0" t="s">
        <v>80</v>
      </c>
      <c r="H3316" s="0" t="s">
        <v>80</v>
      </c>
      <c r="I3316" s="0" t="s">
        <v>80</v>
      </c>
      <c r="J3316" s="0" t="s">
        <v>187</v>
      </c>
      <c r="K3316"/>
      <c r="L3316"/>
      <c r="M3316"/>
      <c r="N3316"/>
      <c r="O3316" s="0" t="s">
        <v>10901</v>
      </c>
      <c r="P3316" s="0">
        <v>7.34</v>
      </c>
      <c r="Q3316" s="0">
        <v>7.36</v>
      </c>
      <c r="R3316" s="0">
        <v>4.49</v>
      </c>
      <c r="S3316" s="0" t="s">
        <v>189</v>
      </c>
      <c r="T3316"/>
      <c r="U3316" s="0" t="s">
        <v>19612</v>
      </c>
      <c r="V3316" s="0" t="s">
        <v>19613</v>
      </c>
      <c r="W3316" s="0" t="s">
        <v>12444</v>
      </c>
      <c r="X3316"/>
      <c r="Y3316" s="0" t="s">
        <v>194</v>
      </c>
      <c r="Z3316" s="0" t="s">
        <v>53</v>
      </c>
      <c r="AA3316" s="0">
        <v>13600</v>
      </c>
      <c r="AB3316" s="0">
        <v>-99.38</v>
      </c>
      <c r="AC3316" s="0">
        <v>84</v>
      </c>
      <c r="AD3316" s="0">
        <v>126.84</v>
      </c>
      <c r="AE3316" s="0">
        <v>61.2</v>
      </c>
      <c r="AF3316" s="0">
        <v>63</v>
      </c>
      <c r="AG3316" s="0" t="s">
        <v>195</v>
      </c>
      <c r="AH3316" s="0" t="s">
        <v>195</v>
      </c>
      <c r="AI3316"/>
      <c r="AJ3316" s="0">
        <v>0</v>
      </c>
      <c r="AK3316" s="0" t="s">
        <v>376</v>
      </c>
      <c r="AL3316" s="0" t="s">
        <v>196</v>
      </c>
      <c r="AM3316"/>
      <c r="AN3316" s="0">
        <v>12</v>
      </c>
      <c r="AO3316" s="0">
        <v>33.3</v>
      </c>
      <c r="AP3316" s="0">
        <v>44.5</v>
      </c>
      <c r="AQ3316" s="0">
        <v>41.8</v>
      </c>
      <c r="AR3316"/>
      <c r="AS3316"/>
      <c r="AT3316"/>
      <c r="AU3316"/>
      <c r="AV3316"/>
      <c r="AW3316" s="0" t="s">
        <v>377</v>
      </c>
      <c r="AX3316" s="0" t="s">
        <v>377</v>
      </c>
      <c r="AY3316"/>
      <c r="AZ3316"/>
      <c r="BA3316"/>
      <c r="BB3316"/>
      <c r="BC3316"/>
      <c r="BD3316"/>
      <c r="BE3316" s="0">
        <v>0.997</v>
      </c>
      <c r="BF3316"/>
      <c r="BG3316"/>
      <c r="BH3316"/>
      <c r="BI3316"/>
      <c r="BJ3316"/>
      <c r="BK3316"/>
      <c r="BL3316"/>
      <c r="BM3316"/>
      <c r="BN3316"/>
      <c r="BO3316"/>
      <c r="BP3316"/>
      <c r="BQ3316"/>
      <c r="BR3316"/>
      <c r="BS3316"/>
      <c r="BT3316"/>
      <c r="BU3316" s="0">
        <v>46362</v>
      </c>
      <c r="BV3316" s="0" t="s">
        <v>47</v>
      </c>
      <c r="BW3316" s="0" t="s">
        <v>200</v>
      </c>
      <c r="BX3316" s="0" t="s">
        <v>200</v>
      </c>
      <c r="BY3316" s="0" t="s">
        <v>197</v>
      </c>
      <c r="BZ3316"/>
      <c r="CA3316" s="0" t="s">
        <v>19614</v>
      </c>
      <c r="CB3316" s="0" t="s">
        <v>19615</v>
      </c>
      <c r="CC3316" s="0" t="s">
        <v>380</v>
      </c>
      <c r="CD3316"/>
      <c r="CE3316"/>
      <c r="CF3316" s="0" t="s">
        <v>194</v>
      </c>
      <c r="CG3316" s="0" t="s">
        <v>204</v>
      </c>
      <c r="CH3316"/>
      <c r="CI3316" s="0" t="s">
        <v>205</v>
      </c>
      <c r="CJ3316"/>
      <c r="CK3316" s="0" t="s">
        <v>205</v>
      </c>
      <c r="CL3316" s="0" t="s">
        <v>206</v>
      </c>
      <c r="CM3316" s="0" t="s">
        <v>53</v>
      </c>
      <c r="CN3316" s="0">
        <v>46193.6419336458</v>
      </c>
      <c r="CO3316" s="0" t="b">
        <v>1</v>
      </c>
    </row>
    <row r="3317">
      <c r="A3317" s="0">
        <v>17164</v>
      </c>
      <c r="B3317" s="0" t="s">
        <v>19616</v>
      </c>
      <c r="C3317" s="0" t="s">
        <v>52</v>
      </c>
      <c r="D3317" s="0">
        <v>1.04</v>
      </c>
      <c r="E3317" s="0" t="s">
        <v>15</v>
      </c>
      <c r="F3317" s="0" t="s">
        <v>8</v>
      </c>
      <c r="G3317" s="0" t="s">
        <v>80</v>
      </c>
      <c r="H3317" s="0" t="s">
        <v>80</v>
      </c>
      <c r="I3317" s="0" t="s">
        <v>80</v>
      </c>
      <c r="J3317" s="0" t="s">
        <v>187</v>
      </c>
      <c r="K3317"/>
      <c r="L3317"/>
      <c r="M3317"/>
      <c r="N3317"/>
      <c r="O3317" s="0" t="s">
        <v>2248</v>
      </c>
      <c r="P3317" s="0">
        <v>6.41</v>
      </c>
      <c r="Q3317" s="0">
        <v>6.44</v>
      </c>
      <c r="R3317" s="0">
        <v>4.03</v>
      </c>
      <c r="S3317" s="0" t="s">
        <v>189</v>
      </c>
      <c r="T3317"/>
      <c r="U3317" s="0" t="s">
        <v>19617</v>
      </c>
      <c r="V3317" s="0" t="s">
        <v>19618</v>
      </c>
      <c r="W3317" s="0" t="s">
        <v>12437</v>
      </c>
      <c r="X3317"/>
      <c r="Y3317" s="0" t="s">
        <v>194</v>
      </c>
      <c r="Z3317" s="0" t="s">
        <v>53</v>
      </c>
      <c r="AA3317" s="0">
        <v>8100</v>
      </c>
      <c r="AB3317" s="0">
        <v>-98.96</v>
      </c>
      <c r="AC3317" s="0">
        <v>84</v>
      </c>
      <c r="AD3317" s="0">
        <v>87.36</v>
      </c>
      <c r="AE3317" s="0">
        <v>62.7</v>
      </c>
      <c r="AF3317" s="0">
        <v>57</v>
      </c>
      <c r="AG3317" s="0" t="s">
        <v>213</v>
      </c>
      <c r="AH3317" s="0" t="s">
        <v>214</v>
      </c>
      <c r="AI3317" s="0" t="s">
        <v>195</v>
      </c>
      <c r="AJ3317" s="0">
        <v>0</v>
      </c>
      <c r="AK3317" s="0" t="s">
        <v>376</v>
      </c>
      <c r="AL3317" s="0" t="s">
        <v>196</v>
      </c>
      <c r="AM3317"/>
      <c r="AN3317" s="0">
        <v>15.5</v>
      </c>
      <c r="AO3317" s="0">
        <v>36.3</v>
      </c>
      <c r="AP3317" s="0">
        <v>43</v>
      </c>
      <c r="AQ3317" s="0">
        <v>40.8</v>
      </c>
      <c r="AR3317"/>
      <c r="AS3317"/>
      <c r="AT3317"/>
      <c r="AU3317"/>
      <c r="AV3317"/>
      <c r="AW3317" s="0" t="s">
        <v>377</v>
      </c>
      <c r="AX3317" s="0" t="s">
        <v>377</v>
      </c>
      <c r="AY3317"/>
      <c r="AZ3317"/>
      <c r="BA3317"/>
      <c r="BB3317"/>
      <c r="BC3317"/>
      <c r="BD3317"/>
      <c r="BE3317" s="0">
        <v>0.995</v>
      </c>
      <c r="BF3317"/>
      <c r="BG3317"/>
      <c r="BH3317"/>
      <c r="BI3317"/>
      <c r="BJ3317"/>
      <c r="BK3317"/>
      <c r="BL3317"/>
      <c r="BM3317"/>
      <c r="BN3317"/>
      <c r="BO3317"/>
      <c r="BP3317"/>
      <c r="BQ3317"/>
      <c r="BR3317"/>
      <c r="BS3317"/>
      <c r="BT3317"/>
      <c r="BU3317" s="0">
        <v>46362</v>
      </c>
      <c r="BV3317" s="0" t="s">
        <v>47</v>
      </c>
      <c r="BW3317" s="0" t="s">
        <v>200</v>
      </c>
      <c r="BX3317" s="0" t="s">
        <v>200</v>
      </c>
      <c r="BY3317" s="0" t="s">
        <v>197</v>
      </c>
      <c r="BZ3317"/>
      <c r="CA3317" s="0" t="s">
        <v>19619</v>
      </c>
      <c r="CB3317" s="0" t="s">
        <v>19620</v>
      </c>
      <c r="CC3317" s="0" t="s">
        <v>380</v>
      </c>
      <c r="CD3317"/>
      <c r="CE3317"/>
      <c r="CF3317" s="0" t="s">
        <v>194</v>
      </c>
      <c r="CG3317" s="0" t="s">
        <v>204</v>
      </c>
      <c r="CH3317"/>
      <c r="CI3317" s="0" t="s">
        <v>205</v>
      </c>
      <c r="CJ3317"/>
      <c r="CK3317" s="0" t="s">
        <v>205</v>
      </c>
      <c r="CL3317" s="0" t="s">
        <v>206</v>
      </c>
      <c r="CM3317" s="0" t="s">
        <v>53</v>
      </c>
      <c r="CN3317" s="0">
        <v>46193.6419336458</v>
      </c>
      <c r="CO3317" s="0" t="b">
        <v>1</v>
      </c>
    </row>
    <row r="3318">
      <c r="A3318" s="0">
        <v>17165</v>
      </c>
      <c r="B3318" s="0" t="s">
        <v>19621</v>
      </c>
      <c r="C3318" s="0" t="s">
        <v>52</v>
      </c>
      <c r="D3318" s="0">
        <v>1.01</v>
      </c>
      <c r="E3318" s="0" t="s">
        <v>16</v>
      </c>
      <c r="F3318" s="0" t="s">
        <v>7</v>
      </c>
      <c r="G3318" s="0" t="s">
        <v>95</v>
      </c>
      <c r="H3318" s="0" t="s">
        <v>80</v>
      </c>
      <c r="I3318" s="0" t="s">
        <v>80</v>
      </c>
      <c r="J3318" s="0" t="s">
        <v>187</v>
      </c>
      <c r="K3318"/>
      <c r="L3318"/>
      <c r="M3318"/>
      <c r="N3318"/>
      <c r="O3318" s="0" t="s">
        <v>12011</v>
      </c>
      <c r="P3318" s="0">
        <v>6.37</v>
      </c>
      <c r="Q3318" s="0">
        <v>6.42</v>
      </c>
      <c r="R3318" s="0">
        <v>3.98</v>
      </c>
      <c r="S3318" s="0" t="s">
        <v>189</v>
      </c>
      <c r="T3318"/>
      <c r="U3318" s="0" t="s">
        <v>19622</v>
      </c>
      <c r="V3318" s="0" t="s">
        <v>19623</v>
      </c>
      <c r="W3318" s="0" t="s">
        <v>12752</v>
      </c>
      <c r="X3318"/>
      <c r="Y3318" s="0" t="s">
        <v>194</v>
      </c>
      <c r="Z3318" s="0" t="s">
        <v>53</v>
      </c>
      <c r="AA3318" s="0">
        <v>8700</v>
      </c>
      <c r="AB3318" s="0">
        <v>-98.99</v>
      </c>
      <c r="AC3318" s="0">
        <v>88</v>
      </c>
      <c r="AD3318" s="0">
        <v>88.88</v>
      </c>
      <c r="AE3318" s="0">
        <v>62.4</v>
      </c>
      <c r="AF3318" s="0">
        <v>60</v>
      </c>
      <c r="AG3318" s="0" t="s">
        <v>213</v>
      </c>
      <c r="AH3318" s="0" t="s">
        <v>214</v>
      </c>
      <c r="AI3318" s="0" t="s">
        <v>195</v>
      </c>
      <c r="AJ3318" s="0">
        <v>0</v>
      </c>
      <c r="AK3318" s="0" t="s">
        <v>376</v>
      </c>
      <c r="AL3318" s="0" t="s">
        <v>196</v>
      </c>
      <c r="AM3318"/>
      <c r="AN3318" s="0">
        <v>14</v>
      </c>
      <c r="AO3318" s="0">
        <v>35</v>
      </c>
      <c r="AP3318" s="0">
        <v>44</v>
      </c>
      <c r="AQ3318" s="0">
        <v>41.6</v>
      </c>
      <c r="AR3318"/>
      <c r="AS3318"/>
      <c r="AT3318"/>
      <c r="AU3318"/>
      <c r="AV3318"/>
      <c r="AW3318" s="0" t="s">
        <v>377</v>
      </c>
      <c r="AX3318" s="0" t="s">
        <v>377</v>
      </c>
      <c r="AY3318"/>
      <c r="AZ3318"/>
      <c r="BA3318"/>
      <c r="BB3318"/>
      <c r="BC3318"/>
      <c r="BD3318"/>
      <c r="BE3318" s="0">
        <v>0.992</v>
      </c>
      <c r="BF3318"/>
      <c r="BG3318"/>
      <c r="BH3318"/>
      <c r="BI3318"/>
      <c r="BJ3318"/>
      <c r="BK3318"/>
      <c r="BL3318"/>
      <c r="BM3318"/>
      <c r="BN3318"/>
      <c r="BO3318"/>
      <c r="BP3318"/>
      <c r="BQ3318"/>
      <c r="BR3318"/>
      <c r="BS3318"/>
      <c r="BT3318"/>
      <c r="BU3318" s="0">
        <v>46362</v>
      </c>
      <c r="BV3318" s="0" t="s">
        <v>47</v>
      </c>
      <c r="BW3318" s="0" t="s">
        <v>200</v>
      </c>
      <c r="BX3318" s="0" t="s">
        <v>200</v>
      </c>
      <c r="BY3318" s="0" t="s">
        <v>197</v>
      </c>
      <c r="BZ3318"/>
      <c r="CA3318" s="0" t="s">
        <v>19624</v>
      </c>
      <c r="CB3318" s="0" t="s">
        <v>19625</v>
      </c>
      <c r="CC3318" s="0" t="s">
        <v>380</v>
      </c>
      <c r="CD3318"/>
      <c r="CE3318"/>
      <c r="CF3318" s="0" t="s">
        <v>194</v>
      </c>
      <c r="CG3318" s="0" t="s">
        <v>204</v>
      </c>
      <c r="CH3318"/>
      <c r="CI3318" s="0" t="s">
        <v>205</v>
      </c>
      <c r="CJ3318"/>
      <c r="CK3318" s="0" t="s">
        <v>205</v>
      </c>
      <c r="CL3318" s="0" t="s">
        <v>206</v>
      </c>
      <c r="CM3318" s="0" t="s">
        <v>53</v>
      </c>
      <c r="CN3318" s="0">
        <v>46193.6419336458</v>
      </c>
      <c r="CO3318" s="0" t="b">
        <v>1</v>
      </c>
    </row>
    <row r="3319">
      <c r="A3319" s="0">
        <v>17166</v>
      </c>
      <c r="B3319" s="0" t="s">
        <v>19626</v>
      </c>
      <c r="C3319" s="0" t="s">
        <v>52</v>
      </c>
      <c r="D3319" s="0">
        <v>1.08</v>
      </c>
      <c r="E3319" s="0" t="s">
        <v>14</v>
      </c>
      <c r="F3319" s="0" t="s">
        <v>7</v>
      </c>
      <c r="G3319" s="0" t="s">
        <v>95</v>
      </c>
      <c r="H3319" s="0" t="s">
        <v>80</v>
      </c>
      <c r="I3319" s="0" t="s">
        <v>80</v>
      </c>
      <c r="J3319" s="0" t="s">
        <v>187</v>
      </c>
      <c r="K3319"/>
      <c r="L3319"/>
      <c r="M3319"/>
      <c r="N3319"/>
      <c r="O3319" s="0" t="s">
        <v>19627</v>
      </c>
      <c r="P3319" s="0">
        <v>6.53</v>
      </c>
      <c r="Q3319" s="0">
        <v>6.56</v>
      </c>
      <c r="R3319" s="0">
        <v>4.07</v>
      </c>
      <c r="S3319" s="0" t="s">
        <v>189</v>
      </c>
      <c r="T3319"/>
      <c r="U3319" s="0" t="s">
        <v>19628</v>
      </c>
      <c r="V3319" s="0" t="s">
        <v>19629</v>
      </c>
      <c r="W3319" s="0" t="s">
        <v>12444</v>
      </c>
      <c r="X3319"/>
      <c r="Y3319" s="0" t="s">
        <v>194</v>
      </c>
      <c r="Z3319" s="0" t="s">
        <v>53</v>
      </c>
      <c r="AA3319" s="0">
        <v>11800</v>
      </c>
      <c r="AB3319" s="0">
        <v>-99.21</v>
      </c>
      <c r="AC3319" s="0">
        <v>93</v>
      </c>
      <c r="AD3319" s="0">
        <v>100.44</v>
      </c>
      <c r="AE3319" s="0">
        <v>62.1</v>
      </c>
      <c r="AF3319" s="0">
        <v>59</v>
      </c>
      <c r="AG3319" s="0" t="s">
        <v>213</v>
      </c>
      <c r="AH3319" s="0" t="s">
        <v>214</v>
      </c>
      <c r="AI3319" s="0" t="s">
        <v>195</v>
      </c>
      <c r="AJ3319" s="0">
        <v>0</v>
      </c>
      <c r="AK3319" s="0" t="s">
        <v>376</v>
      </c>
      <c r="AL3319" s="0" t="s">
        <v>196</v>
      </c>
      <c r="AM3319"/>
      <c r="AN3319" s="0">
        <v>15</v>
      </c>
      <c r="AO3319" s="0">
        <v>35.6</v>
      </c>
      <c r="AP3319" s="0">
        <v>43.5</v>
      </c>
      <c r="AQ3319" s="0">
        <v>41.3</v>
      </c>
      <c r="AR3319"/>
      <c r="AS3319"/>
      <c r="AT3319"/>
      <c r="AU3319"/>
      <c r="AV3319"/>
      <c r="AW3319" s="0" t="s">
        <v>377</v>
      </c>
      <c r="AX3319" s="0" t="s">
        <v>377</v>
      </c>
      <c r="AY3319"/>
      <c r="AZ3319"/>
      <c r="BA3319"/>
      <c r="BB3319"/>
      <c r="BC3319"/>
      <c r="BD3319"/>
      <c r="BE3319" s="0">
        <v>0.995</v>
      </c>
      <c r="BF3319"/>
      <c r="BG3319"/>
      <c r="BH3319"/>
      <c r="BI3319"/>
      <c r="BJ3319"/>
      <c r="BK3319"/>
      <c r="BL3319"/>
      <c r="BM3319"/>
      <c r="BN3319"/>
      <c r="BO3319"/>
      <c r="BP3319"/>
      <c r="BQ3319"/>
      <c r="BR3319"/>
      <c r="BS3319"/>
      <c r="BT3319"/>
      <c r="BU3319" s="0">
        <v>46362</v>
      </c>
      <c r="BV3319" s="0" t="s">
        <v>47</v>
      </c>
      <c r="BW3319" s="0" t="s">
        <v>200</v>
      </c>
      <c r="BX3319" s="0" t="s">
        <v>200</v>
      </c>
      <c r="BY3319" s="0" t="s">
        <v>197</v>
      </c>
      <c r="BZ3319"/>
      <c r="CA3319" s="0" t="s">
        <v>19630</v>
      </c>
      <c r="CB3319" s="0" t="s">
        <v>19631</v>
      </c>
      <c r="CC3319" s="0" t="s">
        <v>380</v>
      </c>
      <c r="CD3319"/>
      <c r="CE3319"/>
      <c r="CF3319" s="0" t="s">
        <v>194</v>
      </c>
      <c r="CG3319" s="0" t="s">
        <v>204</v>
      </c>
      <c r="CH3319"/>
      <c r="CI3319" s="0" t="s">
        <v>205</v>
      </c>
      <c r="CJ3319"/>
      <c r="CK3319" s="0" t="s">
        <v>205</v>
      </c>
      <c r="CL3319" s="0" t="s">
        <v>206</v>
      </c>
      <c r="CM3319" s="0" t="s">
        <v>53</v>
      </c>
      <c r="CN3319" s="0">
        <v>46193.6419336458</v>
      </c>
      <c r="CO3319" s="0" t="b">
        <v>1</v>
      </c>
    </row>
    <row r="3320">
      <c r="A3320" s="0">
        <v>17167</v>
      </c>
      <c r="B3320" s="0" t="s">
        <v>19632</v>
      </c>
      <c r="C3320" s="0" t="s">
        <v>52</v>
      </c>
      <c r="D3320" s="0">
        <v>1.06</v>
      </c>
      <c r="E3320" s="0" t="s">
        <v>14</v>
      </c>
      <c r="F3320" s="0" t="s">
        <v>8</v>
      </c>
      <c r="G3320" s="0" t="s">
        <v>95</v>
      </c>
      <c r="H3320" s="0" t="s">
        <v>80</v>
      </c>
      <c r="I3320" s="0" t="s">
        <v>80</v>
      </c>
      <c r="J3320" s="0" t="s">
        <v>187</v>
      </c>
      <c r="K3320"/>
      <c r="L3320"/>
      <c r="M3320"/>
      <c r="N3320"/>
      <c r="O3320" s="0" t="s">
        <v>11533</v>
      </c>
      <c r="P3320" s="0">
        <v>6.51</v>
      </c>
      <c r="Q3320" s="0">
        <v>6.53</v>
      </c>
      <c r="R3320" s="0">
        <v>4.01</v>
      </c>
      <c r="S3320" s="0" t="s">
        <v>189</v>
      </c>
      <c r="T3320"/>
      <c r="U3320" s="0" t="s">
        <v>19633</v>
      </c>
      <c r="V3320" s="0" t="s">
        <v>19634</v>
      </c>
      <c r="W3320" s="0" t="s">
        <v>12444</v>
      </c>
      <c r="X3320"/>
      <c r="Y3320" s="0" t="s">
        <v>194</v>
      </c>
      <c r="Z3320" s="0" t="s">
        <v>53</v>
      </c>
      <c r="AA3320" s="0">
        <v>8900</v>
      </c>
      <c r="AB3320" s="0">
        <v>-99.04</v>
      </c>
      <c r="AC3320" s="0">
        <v>85</v>
      </c>
      <c r="AD3320" s="0">
        <v>90.1</v>
      </c>
      <c r="AE3320" s="0">
        <v>61.5</v>
      </c>
      <c r="AF3320" s="0">
        <v>57</v>
      </c>
      <c r="AG3320" s="0" t="s">
        <v>213</v>
      </c>
      <c r="AH3320" s="0" t="s">
        <v>214</v>
      </c>
      <c r="AI3320" s="0" t="s">
        <v>195</v>
      </c>
      <c r="AJ3320" s="0">
        <v>0</v>
      </c>
      <c r="AK3320" s="0" t="s">
        <v>376</v>
      </c>
      <c r="AL3320" s="0" t="s">
        <v>196</v>
      </c>
      <c r="AM3320"/>
      <c r="AN3320" s="0">
        <v>15</v>
      </c>
      <c r="AO3320" s="0">
        <v>34.6</v>
      </c>
      <c r="AP3320" s="0">
        <v>42.5</v>
      </c>
      <c r="AQ3320" s="0">
        <v>40.5</v>
      </c>
      <c r="AR3320"/>
      <c r="AS3320"/>
      <c r="AT3320"/>
      <c r="AU3320"/>
      <c r="AV3320"/>
      <c r="AW3320" s="0" t="s">
        <v>377</v>
      </c>
      <c r="AX3320" s="0" t="s">
        <v>377</v>
      </c>
      <c r="AY3320"/>
      <c r="AZ3320"/>
      <c r="BA3320"/>
      <c r="BB3320"/>
      <c r="BC3320"/>
      <c r="BD3320"/>
      <c r="BE3320" s="0">
        <v>0.997</v>
      </c>
      <c r="BF3320"/>
      <c r="BG3320"/>
      <c r="BH3320"/>
      <c r="BI3320"/>
      <c r="BJ3320"/>
      <c r="BK3320"/>
      <c r="BL3320"/>
      <c r="BM3320"/>
      <c r="BN3320"/>
      <c r="BO3320"/>
      <c r="BP3320"/>
      <c r="BQ3320"/>
      <c r="BR3320"/>
      <c r="BS3320"/>
      <c r="BT3320"/>
      <c r="BU3320" s="0">
        <v>46362</v>
      </c>
      <c r="BV3320" s="0" t="s">
        <v>47</v>
      </c>
      <c r="BW3320" s="0" t="s">
        <v>200</v>
      </c>
      <c r="BX3320" s="0" t="s">
        <v>200</v>
      </c>
      <c r="BY3320" s="0" t="s">
        <v>197</v>
      </c>
      <c r="BZ3320"/>
      <c r="CA3320" s="0" t="s">
        <v>19635</v>
      </c>
      <c r="CB3320" s="0" t="s">
        <v>19636</v>
      </c>
      <c r="CC3320" s="0" t="s">
        <v>380</v>
      </c>
      <c r="CD3320"/>
      <c r="CE3320"/>
      <c r="CF3320" s="0" t="s">
        <v>194</v>
      </c>
      <c r="CG3320" s="0" t="s">
        <v>204</v>
      </c>
      <c r="CH3320"/>
      <c r="CI3320" s="0" t="s">
        <v>205</v>
      </c>
      <c r="CJ3320"/>
      <c r="CK3320" s="0" t="s">
        <v>205</v>
      </c>
      <c r="CL3320" s="0" t="s">
        <v>206</v>
      </c>
      <c r="CM3320" s="0" t="s">
        <v>53</v>
      </c>
      <c r="CN3320" s="0">
        <v>46193.6419336458</v>
      </c>
      <c r="CO3320" s="0" t="b">
        <v>1</v>
      </c>
    </row>
    <row r="3321">
      <c r="A3321" s="0">
        <v>17168</v>
      </c>
      <c r="B3321" s="0" t="s">
        <v>19637</v>
      </c>
      <c r="C3321" s="0" t="s">
        <v>52</v>
      </c>
      <c r="D3321" s="0">
        <v>1.01</v>
      </c>
      <c r="E3321" s="0" t="s">
        <v>15</v>
      </c>
      <c r="F3321" s="0" t="s">
        <v>7</v>
      </c>
      <c r="G3321" s="0" t="s">
        <v>80</v>
      </c>
      <c r="H3321" s="0" t="s">
        <v>80</v>
      </c>
      <c r="I3321" s="0" t="s">
        <v>80</v>
      </c>
      <c r="J3321" s="0" t="s">
        <v>187</v>
      </c>
      <c r="K3321"/>
      <c r="L3321"/>
      <c r="M3321"/>
      <c r="N3321"/>
      <c r="O3321" s="0" t="s">
        <v>19638</v>
      </c>
      <c r="P3321" s="0">
        <v>6.33</v>
      </c>
      <c r="Q3321" s="0">
        <v>6.35</v>
      </c>
      <c r="R3321" s="0">
        <v>3.99</v>
      </c>
      <c r="S3321" s="0" t="s">
        <v>189</v>
      </c>
      <c r="T3321"/>
      <c r="U3321" s="0" t="s">
        <v>19639</v>
      </c>
      <c r="V3321" s="0" t="s">
        <v>19640</v>
      </c>
      <c r="W3321" s="0" t="s">
        <v>12591</v>
      </c>
      <c r="X3321"/>
      <c r="Y3321" s="0" t="s">
        <v>194</v>
      </c>
      <c r="Z3321" s="0" t="s">
        <v>53</v>
      </c>
      <c r="AA3321" s="0">
        <v>10200</v>
      </c>
      <c r="AB3321" s="0">
        <v>-99.13</v>
      </c>
      <c r="AC3321" s="0">
        <v>89</v>
      </c>
      <c r="AD3321" s="0">
        <v>89.89</v>
      </c>
      <c r="AE3321" s="0">
        <v>63</v>
      </c>
      <c r="AF3321" s="0">
        <v>57</v>
      </c>
      <c r="AG3321" s="0" t="s">
        <v>195</v>
      </c>
      <c r="AH3321" s="0" t="s">
        <v>195</v>
      </c>
      <c r="AI3321"/>
      <c r="AJ3321" s="0">
        <v>0</v>
      </c>
      <c r="AK3321" s="0" t="s">
        <v>376</v>
      </c>
      <c r="AL3321" s="0" t="s">
        <v>196</v>
      </c>
      <c r="AM3321"/>
      <c r="AN3321" s="0">
        <v>15.5</v>
      </c>
      <c r="AO3321" s="0">
        <v>35.8</v>
      </c>
      <c r="AP3321" s="0">
        <v>43</v>
      </c>
      <c r="AQ3321" s="0">
        <v>41</v>
      </c>
      <c r="AR3321"/>
      <c r="AS3321"/>
      <c r="AT3321"/>
      <c r="AU3321"/>
      <c r="AV3321"/>
      <c r="AW3321" s="0" t="s">
        <v>377</v>
      </c>
      <c r="AX3321" s="0" t="s">
        <v>377</v>
      </c>
      <c r="AY3321"/>
      <c r="AZ3321"/>
      <c r="BA3321"/>
      <c r="BB3321"/>
      <c r="BC3321"/>
      <c r="BD3321"/>
      <c r="BE3321" s="0">
        <v>0.997</v>
      </c>
      <c r="BF3321"/>
      <c r="BG3321"/>
      <c r="BH3321"/>
      <c r="BI3321"/>
      <c r="BJ3321"/>
      <c r="BK3321"/>
      <c r="BL3321"/>
      <c r="BM3321"/>
      <c r="BN3321"/>
      <c r="BO3321"/>
      <c r="BP3321"/>
      <c r="BQ3321"/>
      <c r="BR3321"/>
      <c r="BS3321"/>
      <c r="BT3321"/>
      <c r="BU3321" s="0">
        <v>46362</v>
      </c>
      <c r="BV3321" s="0" t="s">
        <v>47</v>
      </c>
      <c r="BW3321" s="0" t="s">
        <v>200</v>
      </c>
      <c r="BX3321" s="0" t="s">
        <v>200</v>
      </c>
      <c r="BY3321" s="0" t="s">
        <v>197</v>
      </c>
      <c r="BZ3321"/>
      <c r="CA3321" s="0" t="s">
        <v>19641</v>
      </c>
      <c r="CB3321" s="0" t="s">
        <v>19642</v>
      </c>
      <c r="CC3321" s="0" t="s">
        <v>380</v>
      </c>
      <c r="CD3321"/>
      <c r="CE3321"/>
      <c r="CF3321" s="0" t="s">
        <v>194</v>
      </c>
      <c r="CG3321" s="0" t="s">
        <v>204</v>
      </c>
      <c r="CH3321"/>
      <c r="CI3321" s="0" t="s">
        <v>205</v>
      </c>
      <c r="CJ3321"/>
      <c r="CK3321" s="0" t="s">
        <v>205</v>
      </c>
      <c r="CL3321" s="0" t="s">
        <v>206</v>
      </c>
      <c r="CM3321" s="0" t="s">
        <v>53</v>
      </c>
      <c r="CN3321" s="0">
        <v>46193.6419336458</v>
      </c>
      <c r="CO3321" s="0" t="b">
        <v>1</v>
      </c>
    </row>
    <row r="3322">
      <c r="A3322" s="0">
        <v>17169</v>
      </c>
      <c r="B3322" s="0" t="s">
        <v>19643</v>
      </c>
      <c r="C3322" s="0" t="s">
        <v>52</v>
      </c>
      <c r="D3322" s="0">
        <v>1.02</v>
      </c>
      <c r="E3322" s="0" t="s">
        <v>15</v>
      </c>
      <c r="F3322" s="0" t="s">
        <v>7</v>
      </c>
      <c r="G3322" s="0" t="s">
        <v>80</v>
      </c>
      <c r="H3322" s="0" t="s">
        <v>80</v>
      </c>
      <c r="I3322" s="0" t="s">
        <v>80</v>
      </c>
      <c r="J3322" s="0" t="s">
        <v>187</v>
      </c>
      <c r="K3322"/>
      <c r="L3322"/>
      <c r="M3322"/>
      <c r="N3322"/>
      <c r="O3322" s="0" t="s">
        <v>19644</v>
      </c>
      <c r="P3322" s="0">
        <v>6.52</v>
      </c>
      <c r="Q3322" s="0">
        <v>6.58</v>
      </c>
      <c r="R3322" s="0">
        <v>3.89</v>
      </c>
      <c r="S3322" s="0" t="s">
        <v>189</v>
      </c>
      <c r="T3322"/>
      <c r="U3322" s="0" t="s">
        <v>19645</v>
      </c>
      <c r="V3322" s="0" t="s">
        <v>19646</v>
      </c>
      <c r="W3322" s="0" t="s">
        <v>12591</v>
      </c>
      <c r="X3322"/>
      <c r="Y3322" s="0" t="s">
        <v>194</v>
      </c>
      <c r="Z3322" s="0" t="s">
        <v>53</v>
      </c>
      <c r="AA3322" s="0">
        <v>10200</v>
      </c>
      <c r="AB3322" s="0">
        <v>-99.13</v>
      </c>
      <c r="AC3322" s="0">
        <v>89</v>
      </c>
      <c r="AD3322" s="0">
        <v>90.78</v>
      </c>
      <c r="AE3322" s="0">
        <v>59.4</v>
      </c>
      <c r="AF3322" s="0">
        <v>61</v>
      </c>
      <c r="AG3322" s="0" t="s">
        <v>213</v>
      </c>
      <c r="AH3322" s="0" t="s">
        <v>214</v>
      </c>
      <c r="AI3322" s="0" t="s">
        <v>195</v>
      </c>
      <c r="AJ3322" s="0">
        <v>0</v>
      </c>
      <c r="AK3322" s="0" t="s">
        <v>376</v>
      </c>
      <c r="AL3322" s="0" t="s">
        <v>196</v>
      </c>
      <c r="AM3322"/>
      <c r="AN3322" s="0">
        <v>13</v>
      </c>
      <c r="AO3322" s="0">
        <v>32.8</v>
      </c>
      <c r="AP3322" s="0">
        <v>43</v>
      </c>
      <c r="AQ3322" s="0">
        <v>40.9</v>
      </c>
      <c r="AR3322"/>
      <c r="AS3322"/>
      <c r="AT3322"/>
      <c r="AU3322"/>
      <c r="AV3322"/>
      <c r="AW3322" s="0" t="s">
        <v>377</v>
      </c>
      <c r="AX3322" s="0" t="s">
        <v>377</v>
      </c>
      <c r="AY3322"/>
      <c r="AZ3322"/>
      <c r="BA3322"/>
      <c r="BB3322"/>
      <c r="BC3322"/>
      <c r="BD3322"/>
      <c r="BE3322" s="0">
        <v>0.991</v>
      </c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 s="0">
        <v>46362</v>
      </c>
      <c r="BV3322" s="0" t="s">
        <v>47</v>
      </c>
      <c r="BW3322" s="0" t="s">
        <v>200</v>
      </c>
      <c r="BX3322" s="0" t="s">
        <v>200</v>
      </c>
      <c r="BY3322" s="0" t="s">
        <v>197</v>
      </c>
      <c r="BZ3322"/>
      <c r="CA3322" s="0" t="s">
        <v>19647</v>
      </c>
      <c r="CB3322" s="0" t="s">
        <v>19648</v>
      </c>
      <c r="CC3322" s="0" t="s">
        <v>380</v>
      </c>
      <c r="CD3322"/>
      <c r="CE3322"/>
      <c r="CF3322" s="0" t="s">
        <v>194</v>
      </c>
      <c r="CG3322" s="0" t="s">
        <v>204</v>
      </c>
      <c r="CH3322"/>
      <c r="CI3322" s="0" t="s">
        <v>205</v>
      </c>
      <c r="CJ3322"/>
      <c r="CK3322" s="0" t="s">
        <v>205</v>
      </c>
      <c r="CL3322" s="0" t="s">
        <v>206</v>
      </c>
      <c r="CM3322" s="0" t="s">
        <v>53</v>
      </c>
      <c r="CN3322" s="0">
        <v>46193.6419336458</v>
      </c>
      <c r="CO3322" s="0" t="b">
        <v>1</v>
      </c>
    </row>
    <row r="3323">
      <c r="A3323" s="0">
        <v>17170</v>
      </c>
      <c r="B3323" s="0" t="s">
        <v>19649</v>
      </c>
      <c r="C3323" s="0" t="s">
        <v>52</v>
      </c>
      <c r="D3323" s="0">
        <v>1.56</v>
      </c>
      <c r="E3323" s="0" t="s">
        <v>17</v>
      </c>
      <c r="F3323" s="0" t="s">
        <v>7</v>
      </c>
      <c r="G3323" s="0" t="s">
        <v>95</v>
      </c>
      <c r="H3323" s="0" t="s">
        <v>80</v>
      </c>
      <c r="I3323" s="0" t="s">
        <v>80</v>
      </c>
      <c r="J3323" s="0" t="s">
        <v>187</v>
      </c>
      <c r="K3323"/>
      <c r="L3323"/>
      <c r="M3323"/>
      <c r="N3323"/>
      <c r="O3323" s="0" t="s">
        <v>19650</v>
      </c>
      <c r="P3323" s="0">
        <v>7.52</v>
      </c>
      <c r="Q3323" s="0">
        <v>7.55</v>
      </c>
      <c r="R3323" s="0">
        <v>4.53</v>
      </c>
      <c r="S3323" s="0" t="s">
        <v>189</v>
      </c>
      <c r="T3323"/>
      <c r="U3323" s="0" t="s">
        <v>19651</v>
      </c>
      <c r="V3323" s="0" t="s">
        <v>19652</v>
      </c>
      <c r="W3323" s="0" t="s">
        <v>12591</v>
      </c>
      <c r="X3323"/>
      <c r="Y3323" s="0" t="s">
        <v>194</v>
      </c>
      <c r="Z3323" s="0" t="s">
        <v>53</v>
      </c>
      <c r="AA3323" s="0">
        <v>12000</v>
      </c>
      <c r="AB3323" s="0">
        <v>-99.28</v>
      </c>
      <c r="AC3323" s="0">
        <v>87</v>
      </c>
      <c r="AD3323" s="0">
        <v>135.72</v>
      </c>
      <c r="AE3323" s="0">
        <v>60.2</v>
      </c>
      <c r="AF3323" s="0">
        <v>59</v>
      </c>
      <c r="AG3323" s="0" t="s">
        <v>374</v>
      </c>
      <c r="AH3323" s="0" t="s">
        <v>375</v>
      </c>
      <c r="AI3323" s="0" t="s">
        <v>214</v>
      </c>
      <c r="AJ3323" s="0">
        <v>0</v>
      </c>
      <c r="AK3323" s="0" t="s">
        <v>376</v>
      </c>
      <c r="AL3323" s="0" t="s">
        <v>196</v>
      </c>
      <c r="AM3323"/>
      <c r="AN3323" s="0">
        <v>13.5</v>
      </c>
      <c r="AO3323" s="0">
        <v>33.1</v>
      </c>
      <c r="AP3323" s="0">
        <v>44</v>
      </c>
      <c r="AQ3323" s="0">
        <v>41.3</v>
      </c>
      <c r="AR3323"/>
      <c r="AS3323"/>
      <c r="AT3323"/>
      <c r="AU3323"/>
      <c r="AV3323"/>
      <c r="AW3323" s="0" t="s">
        <v>377</v>
      </c>
      <c r="AX3323" s="0" t="s">
        <v>377</v>
      </c>
      <c r="AY3323"/>
      <c r="AZ3323"/>
      <c r="BA3323"/>
      <c r="BB3323"/>
      <c r="BC3323"/>
      <c r="BD3323"/>
      <c r="BE3323" s="0">
        <v>0.996</v>
      </c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 s="0">
        <v>46362</v>
      </c>
      <c r="BV3323" s="0" t="s">
        <v>47</v>
      </c>
      <c r="BW3323" s="0" t="s">
        <v>200</v>
      </c>
      <c r="BX3323" s="0" t="s">
        <v>200</v>
      </c>
      <c r="BY3323" s="0" t="s">
        <v>197</v>
      </c>
      <c r="BZ3323"/>
      <c r="CA3323" s="0" t="s">
        <v>19653</v>
      </c>
      <c r="CB3323" s="0" t="s">
        <v>19654</v>
      </c>
      <c r="CC3323" s="0" t="s">
        <v>380</v>
      </c>
      <c r="CD3323"/>
      <c r="CE3323"/>
      <c r="CF3323" s="0" t="s">
        <v>194</v>
      </c>
      <c r="CG3323" s="0" t="s">
        <v>204</v>
      </c>
      <c r="CH3323"/>
      <c r="CI3323" s="0" t="s">
        <v>205</v>
      </c>
      <c r="CJ3323"/>
      <c r="CK3323" s="0" t="s">
        <v>205</v>
      </c>
      <c r="CL3323" s="0" t="s">
        <v>206</v>
      </c>
      <c r="CM3323" s="0" t="s">
        <v>53</v>
      </c>
      <c r="CN3323" s="0">
        <v>46193.6419336458</v>
      </c>
      <c r="CO3323" s="0" t="b">
        <v>1</v>
      </c>
    </row>
    <row r="3324">
      <c r="A3324" s="0">
        <v>17171</v>
      </c>
      <c r="B3324" s="0" t="s">
        <v>19655</v>
      </c>
      <c r="C3324" s="0" t="s">
        <v>52</v>
      </c>
      <c r="D3324" s="0">
        <v>1.58</v>
      </c>
      <c r="E3324" s="0" t="s">
        <v>16</v>
      </c>
      <c r="F3324" s="0" t="s">
        <v>8</v>
      </c>
      <c r="G3324" s="0" t="s">
        <v>95</v>
      </c>
      <c r="H3324" s="0" t="s">
        <v>80</v>
      </c>
      <c r="I3324" s="0" t="s">
        <v>80</v>
      </c>
      <c r="J3324" s="0" t="s">
        <v>187</v>
      </c>
      <c r="K3324"/>
      <c r="L3324"/>
      <c r="M3324"/>
      <c r="N3324"/>
      <c r="O3324" s="0" t="s">
        <v>19656</v>
      </c>
      <c r="P3324" s="0">
        <v>7.49</v>
      </c>
      <c r="Q3324" s="0">
        <v>7.52</v>
      </c>
      <c r="R3324" s="0">
        <v>4.51</v>
      </c>
      <c r="S3324" s="0" t="s">
        <v>189</v>
      </c>
      <c r="T3324"/>
      <c r="U3324" s="0" t="s">
        <v>19657</v>
      </c>
      <c r="V3324" s="0" t="s">
        <v>19658</v>
      </c>
      <c r="W3324" s="0" t="s">
        <v>12591</v>
      </c>
      <c r="X3324"/>
      <c r="Y3324" s="0" t="s">
        <v>194</v>
      </c>
      <c r="Z3324" s="0" t="s">
        <v>53</v>
      </c>
      <c r="AA3324" s="0">
        <v>12500</v>
      </c>
      <c r="AB3324" s="0">
        <v>-99.35</v>
      </c>
      <c r="AC3324" s="0">
        <v>81</v>
      </c>
      <c r="AD3324" s="0">
        <v>127.98</v>
      </c>
      <c r="AE3324" s="0">
        <v>60.1</v>
      </c>
      <c r="AF3324" s="0">
        <v>60</v>
      </c>
      <c r="AG3324" s="0" t="s">
        <v>213</v>
      </c>
      <c r="AH3324" s="0" t="s">
        <v>214</v>
      </c>
      <c r="AI3324" s="0" t="s">
        <v>195</v>
      </c>
      <c r="AJ3324" s="0">
        <v>0</v>
      </c>
      <c r="AK3324" s="0" t="s">
        <v>376</v>
      </c>
      <c r="AL3324" s="0" t="s">
        <v>196</v>
      </c>
      <c r="AM3324"/>
      <c r="AN3324" s="0">
        <v>13.5</v>
      </c>
      <c r="AO3324" s="0">
        <v>34.1</v>
      </c>
      <c r="AP3324" s="0">
        <v>43</v>
      </c>
      <c r="AQ3324" s="0">
        <v>40.6</v>
      </c>
      <c r="AR3324"/>
      <c r="AS3324"/>
      <c r="AT3324"/>
      <c r="AU3324"/>
      <c r="AV3324"/>
      <c r="AW3324" s="0" t="s">
        <v>377</v>
      </c>
      <c r="AX3324" s="0" t="s">
        <v>377</v>
      </c>
      <c r="AY3324"/>
      <c r="AZ3324"/>
      <c r="BA3324"/>
      <c r="BB3324"/>
      <c r="BC3324"/>
      <c r="BD3324"/>
      <c r="BE3324" s="0">
        <v>0.996</v>
      </c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 s="0">
        <v>46362</v>
      </c>
      <c r="BV3324" s="0" t="s">
        <v>47</v>
      </c>
      <c r="BW3324" s="0" t="s">
        <v>200</v>
      </c>
      <c r="BX3324" s="0" t="s">
        <v>200</v>
      </c>
      <c r="BY3324" s="0" t="s">
        <v>197</v>
      </c>
      <c r="BZ3324"/>
      <c r="CA3324" s="0" t="s">
        <v>19659</v>
      </c>
      <c r="CB3324" s="0" t="s">
        <v>19660</v>
      </c>
      <c r="CC3324" s="0" t="s">
        <v>380</v>
      </c>
      <c r="CD3324"/>
      <c r="CE3324"/>
      <c r="CF3324" s="0" t="s">
        <v>194</v>
      </c>
      <c r="CG3324" s="0" t="s">
        <v>204</v>
      </c>
      <c r="CH3324"/>
      <c r="CI3324" s="0" t="s">
        <v>205</v>
      </c>
      <c r="CJ3324"/>
      <c r="CK3324" s="0" t="s">
        <v>205</v>
      </c>
      <c r="CL3324" s="0" t="s">
        <v>206</v>
      </c>
      <c r="CM3324" s="0" t="s">
        <v>53</v>
      </c>
      <c r="CN3324" s="0">
        <v>46193.6419336458</v>
      </c>
      <c r="CO3324" s="0" t="b">
        <v>1</v>
      </c>
    </row>
    <row r="3325">
      <c r="A3325" s="0">
        <v>17172</v>
      </c>
      <c r="B3325" s="0" t="s">
        <v>19661</v>
      </c>
      <c r="C3325" s="0" t="s">
        <v>52</v>
      </c>
      <c r="D3325" s="0">
        <v>1.5</v>
      </c>
      <c r="E3325" s="0" t="s">
        <v>16</v>
      </c>
      <c r="F3325" s="0" t="s">
        <v>6</v>
      </c>
      <c r="G3325" s="0" t="s">
        <v>80</v>
      </c>
      <c r="H3325" s="0" t="s">
        <v>80</v>
      </c>
      <c r="I3325" s="0" t="s">
        <v>80</v>
      </c>
      <c r="J3325" s="0" t="s">
        <v>187</v>
      </c>
      <c r="K3325"/>
      <c r="L3325"/>
      <c r="M3325"/>
      <c r="N3325"/>
      <c r="O3325" s="0" t="s">
        <v>4945</v>
      </c>
      <c r="P3325" s="0">
        <v>7.23</v>
      </c>
      <c r="Q3325" s="0">
        <v>7.26</v>
      </c>
      <c r="R3325" s="0">
        <v>4.54</v>
      </c>
      <c r="S3325" s="0" t="s">
        <v>189</v>
      </c>
      <c r="T3325"/>
      <c r="U3325" s="0" t="s">
        <v>19662</v>
      </c>
      <c r="V3325" s="0" t="s">
        <v>19663</v>
      </c>
      <c r="W3325" s="0" t="s">
        <v>12437</v>
      </c>
      <c r="X3325"/>
      <c r="Y3325" s="0" t="s">
        <v>194</v>
      </c>
      <c r="Z3325" s="0" t="s">
        <v>53</v>
      </c>
      <c r="AA3325" s="0">
        <v>15600</v>
      </c>
      <c r="AB3325" s="0">
        <v>-99.11</v>
      </c>
      <c r="AC3325" s="0">
        <v>139</v>
      </c>
      <c r="AD3325" s="0">
        <v>208.5</v>
      </c>
      <c r="AE3325" s="0">
        <v>62.7</v>
      </c>
      <c r="AF3325" s="0">
        <v>59</v>
      </c>
      <c r="AG3325" s="0" t="s">
        <v>195</v>
      </c>
      <c r="AH3325" s="0" t="s">
        <v>195</v>
      </c>
      <c r="AI3325"/>
      <c r="AJ3325" s="0">
        <v>0</v>
      </c>
      <c r="AK3325" s="0" t="s">
        <v>376</v>
      </c>
      <c r="AL3325" s="0" t="s">
        <v>196</v>
      </c>
      <c r="AM3325"/>
      <c r="AN3325" s="0">
        <v>15</v>
      </c>
      <c r="AO3325" s="0">
        <v>36.3</v>
      </c>
      <c r="AP3325" s="0">
        <v>43</v>
      </c>
      <c r="AQ3325" s="0">
        <v>41</v>
      </c>
      <c r="AR3325"/>
      <c r="AS3325"/>
      <c r="AT3325"/>
      <c r="AU3325"/>
      <c r="AV3325"/>
      <c r="AW3325" s="0" t="s">
        <v>377</v>
      </c>
      <c r="AX3325" s="0" t="s">
        <v>377</v>
      </c>
      <c r="AY3325"/>
      <c r="AZ3325"/>
      <c r="BA3325"/>
      <c r="BB3325"/>
      <c r="BC3325"/>
      <c r="BD3325"/>
      <c r="BE3325" s="0">
        <v>0.996</v>
      </c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 s="0">
        <v>46362</v>
      </c>
      <c r="BV3325" s="0" t="s">
        <v>47</v>
      </c>
      <c r="BW3325" s="0" t="s">
        <v>200</v>
      </c>
      <c r="BX3325" s="0" t="s">
        <v>200</v>
      </c>
      <c r="BY3325" s="0" t="s">
        <v>197</v>
      </c>
      <c r="BZ3325"/>
      <c r="CA3325" s="0" t="s">
        <v>19664</v>
      </c>
      <c r="CB3325" s="0" t="s">
        <v>19665</v>
      </c>
      <c r="CC3325" s="0" t="s">
        <v>380</v>
      </c>
      <c r="CD3325"/>
      <c r="CE3325"/>
      <c r="CF3325" s="0" t="s">
        <v>194</v>
      </c>
      <c r="CG3325" s="0" t="s">
        <v>204</v>
      </c>
      <c r="CH3325"/>
      <c r="CI3325" s="0" t="s">
        <v>205</v>
      </c>
      <c r="CJ3325"/>
      <c r="CK3325" s="0" t="s">
        <v>205</v>
      </c>
      <c r="CL3325" s="0" t="s">
        <v>206</v>
      </c>
      <c r="CM3325" s="0" t="s">
        <v>53</v>
      </c>
      <c r="CN3325" s="0">
        <v>46193.6419336458</v>
      </c>
      <c r="CO3325" s="0" t="b">
        <v>1</v>
      </c>
    </row>
    <row r="3326">
      <c r="A3326" s="0">
        <v>17173</v>
      </c>
      <c r="B3326" s="0" t="s">
        <v>19666</v>
      </c>
      <c r="C3326" s="0" t="s">
        <v>52</v>
      </c>
      <c r="D3326" s="0">
        <v>1.07</v>
      </c>
      <c r="E3326" s="0" t="s">
        <v>14</v>
      </c>
      <c r="F3326" s="0" t="s">
        <v>8</v>
      </c>
      <c r="G3326" s="0" t="s">
        <v>95</v>
      </c>
      <c r="H3326" s="0" t="s">
        <v>80</v>
      </c>
      <c r="I3326" s="0" t="s">
        <v>80</v>
      </c>
      <c r="J3326" s="0" t="s">
        <v>187</v>
      </c>
      <c r="K3326"/>
      <c r="L3326"/>
      <c r="M3326"/>
      <c r="N3326"/>
      <c r="O3326" s="0" t="s">
        <v>19667</v>
      </c>
      <c r="P3326" s="0">
        <v>6.56</v>
      </c>
      <c r="Q3326" s="0">
        <v>6.58</v>
      </c>
      <c r="R3326" s="0">
        <v>4</v>
      </c>
      <c r="S3326" s="0" t="s">
        <v>189</v>
      </c>
      <c r="T3326"/>
      <c r="U3326" s="0" t="s">
        <v>19668</v>
      </c>
      <c r="V3326" s="0" t="s">
        <v>19669</v>
      </c>
      <c r="W3326" s="0" t="s">
        <v>12591</v>
      </c>
      <c r="X3326"/>
      <c r="Y3326" s="0" t="s">
        <v>194</v>
      </c>
      <c r="Z3326" s="0" t="s">
        <v>53</v>
      </c>
      <c r="AA3326" s="0">
        <v>8900</v>
      </c>
      <c r="AB3326" s="0">
        <v>-99.04</v>
      </c>
      <c r="AC3326" s="0">
        <v>85</v>
      </c>
      <c r="AD3326" s="0">
        <v>90.95</v>
      </c>
      <c r="AE3326" s="0">
        <v>60.9</v>
      </c>
      <c r="AF3326" s="0">
        <v>59</v>
      </c>
      <c r="AG3326" s="0" t="s">
        <v>213</v>
      </c>
      <c r="AH3326" s="0" t="s">
        <v>214</v>
      </c>
      <c r="AI3326" s="0" t="s">
        <v>195</v>
      </c>
      <c r="AJ3326" s="0">
        <v>0</v>
      </c>
      <c r="AK3326" s="0" t="s">
        <v>376</v>
      </c>
      <c r="AL3326" s="0" t="s">
        <v>196</v>
      </c>
      <c r="AM3326"/>
      <c r="AN3326" s="0">
        <v>13.5</v>
      </c>
      <c r="AO3326" s="0">
        <v>33</v>
      </c>
      <c r="AP3326" s="0">
        <v>43</v>
      </c>
      <c r="AQ3326" s="0">
        <v>41</v>
      </c>
      <c r="AR3326"/>
      <c r="AS3326"/>
      <c r="AT3326"/>
      <c r="AU3326"/>
      <c r="AV3326"/>
      <c r="AW3326" s="0" t="s">
        <v>377</v>
      </c>
      <c r="AX3326" s="0" t="s">
        <v>377</v>
      </c>
      <c r="AY3326"/>
      <c r="AZ3326"/>
      <c r="BA3326"/>
      <c r="BB3326"/>
      <c r="BC3326"/>
      <c r="BD3326"/>
      <c r="BE3326" s="0">
        <v>0.997</v>
      </c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 s="0">
        <v>46362</v>
      </c>
      <c r="BV3326" s="0" t="s">
        <v>47</v>
      </c>
      <c r="BW3326" s="0" t="s">
        <v>200</v>
      </c>
      <c r="BX3326" s="0" t="s">
        <v>200</v>
      </c>
      <c r="BY3326" s="0" t="s">
        <v>197</v>
      </c>
      <c r="BZ3326"/>
      <c r="CA3326" s="0" t="s">
        <v>19670</v>
      </c>
      <c r="CB3326" s="0" t="s">
        <v>19671</v>
      </c>
      <c r="CC3326" s="0" t="s">
        <v>380</v>
      </c>
      <c r="CD3326"/>
      <c r="CE3326"/>
      <c r="CF3326" s="0" t="s">
        <v>194</v>
      </c>
      <c r="CG3326" s="0" t="s">
        <v>204</v>
      </c>
      <c r="CH3326"/>
      <c r="CI3326" s="0" t="s">
        <v>205</v>
      </c>
      <c r="CJ3326"/>
      <c r="CK3326" s="0" t="s">
        <v>205</v>
      </c>
      <c r="CL3326" s="0" t="s">
        <v>206</v>
      </c>
      <c r="CM3326" s="0" t="s">
        <v>53</v>
      </c>
      <c r="CN3326" s="0">
        <v>46193.6419336458</v>
      </c>
      <c r="CO3326" s="0" t="b">
        <v>1</v>
      </c>
    </row>
    <row r="3327">
      <c r="A3327" s="0">
        <v>17174</v>
      </c>
      <c r="B3327" s="0" t="s">
        <v>19672</v>
      </c>
      <c r="C3327" s="0" t="s">
        <v>52</v>
      </c>
      <c r="D3327" s="0">
        <v>1.04</v>
      </c>
      <c r="E3327" s="0" t="s">
        <v>16</v>
      </c>
      <c r="F3327" s="0" t="s">
        <v>7</v>
      </c>
      <c r="G3327" s="0" t="s">
        <v>95</v>
      </c>
      <c r="H3327" s="0" t="s">
        <v>80</v>
      </c>
      <c r="I3327" s="0" t="s">
        <v>80</v>
      </c>
      <c r="J3327" s="0" t="s">
        <v>187</v>
      </c>
      <c r="K3327"/>
      <c r="L3327"/>
      <c r="M3327"/>
      <c r="N3327"/>
      <c r="O3327" s="0" t="s">
        <v>13712</v>
      </c>
      <c r="P3327" s="0">
        <v>6.46</v>
      </c>
      <c r="Q3327" s="0">
        <v>6.49</v>
      </c>
      <c r="R3327" s="0">
        <v>4.03</v>
      </c>
      <c r="S3327" s="0" t="s">
        <v>189</v>
      </c>
      <c r="T3327"/>
      <c r="U3327" s="0" t="s">
        <v>19673</v>
      </c>
      <c r="V3327" s="0" t="s">
        <v>19674</v>
      </c>
      <c r="W3327" s="0" t="s">
        <v>12437</v>
      </c>
      <c r="X3327"/>
      <c r="Y3327" s="0" t="s">
        <v>194</v>
      </c>
      <c r="Z3327" s="0" t="s">
        <v>53</v>
      </c>
      <c r="AA3327" s="0">
        <v>8700</v>
      </c>
      <c r="AB3327" s="0">
        <v>-98.99</v>
      </c>
      <c r="AC3327" s="0">
        <v>88</v>
      </c>
      <c r="AD3327" s="0">
        <v>91.52</v>
      </c>
      <c r="AE3327" s="0">
        <v>62.2</v>
      </c>
      <c r="AF3327" s="0">
        <v>58</v>
      </c>
      <c r="AG3327" s="0" t="s">
        <v>213</v>
      </c>
      <c r="AH3327" s="0" t="s">
        <v>214</v>
      </c>
      <c r="AI3327" s="0" t="s">
        <v>195</v>
      </c>
      <c r="AJ3327" s="0">
        <v>0</v>
      </c>
      <c r="AK3327" s="0" t="s">
        <v>376</v>
      </c>
      <c r="AL3327" s="0" t="s">
        <v>196</v>
      </c>
      <c r="AM3327"/>
      <c r="AN3327" s="0">
        <v>14.5</v>
      </c>
      <c r="AO3327" s="0">
        <v>34.9</v>
      </c>
      <c r="AP3327" s="0">
        <v>44</v>
      </c>
      <c r="AQ3327" s="0">
        <v>41.5</v>
      </c>
      <c r="AR3327"/>
      <c r="AS3327"/>
      <c r="AT3327"/>
      <c r="AU3327"/>
      <c r="AV3327"/>
      <c r="AW3327" s="0" t="s">
        <v>377</v>
      </c>
      <c r="AX3327" s="0" t="s">
        <v>377</v>
      </c>
      <c r="AY3327"/>
      <c r="AZ3327"/>
      <c r="BA3327"/>
      <c r="BB3327"/>
      <c r="BC3327"/>
      <c r="BD3327"/>
      <c r="BE3327" s="0">
        <v>0.995</v>
      </c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 s="0">
        <v>46362</v>
      </c>
      <c r="BV3327" s="0" t="s">
        <v>47</v>
      </c>
      <c r="BW3327" s="0" t="s">
        <v>200</v>
      </c>
      <c r="BX3327" s="0" t="s">
        <v>200</v>
      </c>
      <c r="BY3327" s="0" t="s">
        <v>197</v>
      </c>
      <c r="BZ3327"/>
      <c r="CA3327" s="0" t="s">
        <v>19675</v>
      </c>
      <c r="CB3327" s="0" t="s">
        <v>19676</v>
      </c>
      <c r="CC3327" s="0" t="s">
        <v>380</v>
      </c>
      <c r="CD3327"/>
      <c r="CE3327"/>
      <c r="CF3327" s="0" t="s">
        <v>194</v>
      </c>
      <c r="CG3327" s="0" t="s">
        <v>204</v>
      </c>
      <c r="CH3327"/>
      <c r="CI3327" s="0" t="s">
        <v>205</v>
      </c>
      <c r="CJ3327"/>
      <c r="CK3327" s="0" t="s">
        <v>205</v>
      </c>
      <c r="CL3327" s="0" t="s">
        <v>206</v>
      </c>
      <c r="CM3327" s="0" t="s">
        <v>53</v>
      </c>
      <c r="CN3327" s="0">
        <v>46193.6419336458</v>
      </c>
      <c r="CO3327" s="0" t="b">
        <v>1</v>
      </c>
    </row>
    <row r="3328">
      <c r="A3328" s="0">
        <v>17175</v>
      </c>
      <c r="B3328" s="0" t="s">
        <v>19677</v>
      </c>
      <c r="C3328" s="0" t="s">
        <v>52</v>
      </c>
      <c r="D3328" s="0">
        <v>1.55</v>
      </c>
      <c r="E3328" s="0" t="s">
        <v>16</v>
      </c>
      <c r="F3328" s="0" t="s">
        <v>7</v>
      </c>
      <c r="G3328" s="0" t="s">
        <v>80</v>
      </c>
      <c r="H3328" s="0" t="s">
        <v>80</v>
      </c>
      <c r="I3328" s="0" t="s">
        <v>80</v>
      </c>
      <c r="J3328" s="0" t="s">
        <v>187</v>
      </c>
      <c r="K3328"/>
      <c r="L3328"/>
      <c r="M3328"/>
      <c r="N3328"/>
      <c r="O3328" s="0" t="s">
        <v>19678</v>
      </c>
      <c r="P3328" s="0">
        <v>7.33</v>
      </c>
      <c r="Q3328" s="0">
        <v>7.35</v>
      </c>
      <c r="R3328" s="0">
        <v>4.59</v>
      </c>
      <c r="S3328" s="0" t="s">
        <v>189</v>
      </c>
      <c r="T3328"/>
      <c r="U3328" s="0" t="s">
        <v>19679</v>
      </c>
      <c r="V3328" s="0" t="s">
        <v>19680</v>
      </c>
      <c r="W3328" s="0" t="s">
        <v>12591</v>
      </c>
      <c r="X3328"/>
      <c r="Y3328" s="0" t="s">
        <v>194</v>
      </c>
      <c r="Z3328" s="0" t="s">
        <v>53</v>
      </c>
      <c r="AA3328" s="0">
        <v>14500</v>
      </c>
      <c r="AB3328" s="0">
        <v>-99.37</v>
      </c>
      <c r="AC3328" s="0">
        <v>91</v>
      </c>
      <c r="AD3328" s="0">
        <v>141.05</v>
      </c>
      <c r="AE3328" s="0">
        <v>62.4</v>
      </c>
      <c r="AF3328" s="0">
        <v>60</v>
      </c>
      <c r="AG3328" s="0" t="s">
        <v>195</v>
      </c>
      <c r="AH3328" s="0" t="s">
        <v>195</v>
      </c>
      <c r="AI3328"/>
      <c r="AJ3328" s="0">
        <v>0</v>
      </c>
      <c r="AK3328" s="0" t="s">
        <v>376</v>
      </c>
      <c r="AL3328" s="0" t="s">
        <v>196</v>
      </c>
      <c r="AM3328"/>
      <c r="AN3328" s="0">
        <v>14</v>
      </c>
      <c r="AO3328" s="0">
        <v>34.8</v>
      </c>
      <c r="AP3328" s="0">
        <v>44.5</v>
      </c>
      <c r="AQ3328" s="0">
        <v>41.7</v>
      </c>
      <c r="AR3328"/>
      <c r="AS3328"/>
      <c r="AT3328"/>
      <c r="AU3328"/>
      <c r="AV3328"/>
      <c r="AW3328" s="0" t="s">
        <v>377</v>
      </c>
      <c r="AX3328" s="0" t="s">
        <v>377</v>
      </c>
      <c r="AY3328"/>
      <c r="AZ3328"/>
      <c r="BA3328"/>
      <c r="BB3328"/>
      <c r="BC3328"/>
      <c r="BD3328"/>
      <c r="BE3328" s="0">
        <v>0.997</v>
      </c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 s="0">
        <v>46362</v>
      </c>
      <c r="BV3328" s="0" t="s">
        <v>47</v>
      </c>
      <c r="BW3328" s="0" t="s">
        <v>200</v>
      </c>
      <c r="BX3328" s="0" t="s">
        <v>200</v>
      </c>
      <c r="BY3328" s="0" t="s">
        <v>197</v>
      </c>
      <c r="BZ3328"/>
      <c r="CA3328" s="0" t="s">
        <v>19681</v>
      </c>
      <c r="CB3328" s="0" t="s">
        <v>19682</v>
      </c>
      <c r="CC3328" s="0" t="s">
        <v>380</v>
      </c>
      <c r="CD3328"/>
      <c r="CE3328"/>
      <c r="CF3328" s="0" t="s">
        <v>194</v>
      </c>
      <c r="CG3328" s="0" t="s">
        <v>204</v>
      </c>
      <c r="CH3328"/>
      <c r="CI3328" s="0" t="s">
        <v>205</v>
      </c>
      <c r="CJ3328"/>
      <c r="CK3328" s="0" t="s">
        <v>205</v>
      </c>
      <c r="CL3328" s="0" t="s">
        <v>206</v>
      </c>
      <c r="CM3328" s="0" t="s">
        <v>53</v>
      </c>
      <c r="CN3328" s="0">
        <v>46193.6419336458</v>
      </c>
      <c r="CO3328" s="0" t="b">
        <v>1</v>
      </c>
    </row>
    <row r="3329">
      <c r="A3329" s="0">
        <v>17176</v>
      </c>
      <c r="B3329" s="0" t="s">
        <v>19683</v>
      </c>
      <c r="C3329" s="0" t="s">
        <v>52</v>
      </c>
      <c r="D3329" s="0">
        <v>1.53</v>
      </c>
      <c r="E3329" s="0" t="s">
        <v>15</v>
      </c>
      <c r="F3329" s="0" t="s">
        <v>8</v>
      </c>
      <c r="G3329" s="0" t="s">
        <v>95</v>
      </c>
      <c r="H3329" s="0" t="s">
        <v>80</v>
      </c>
      <c r="I3329" s="0" t="s">
        <v>80</v>
      </c>
      <c r="J3329" s="0" t="s">
        <v>187</v>
      </c>
      <c r="K3329"/>
      <c r="L3329"/>
      <c r="M3329"/>
      <c r="N3329"/>
      <c r="O3329" s="0" t="s">
        <v>5336</v>
      </c>
      <c r="P3329" s="0">
        <v>7.43</v>
      </c>
      <c r="Q3329" s="0">
        <v>7.47</v>
      </c>
      <c r="R3329" s="0">
        <v>4.44</v>
      </c>
      <c r="S3329" s="0" t="s">
        <v>189</v>
      </c>
      <c r="T3329"/>
      <c r="U3329" s="0" t="s">
        <v>19684</v>
      </c>
      <c r="V3329" s="0" t="s">
        <v>19685</v>
      </c>
      <c r="W3329" s="0" t="s">
        <v>12437</v>
      </c>
      <c r="X3329"/>
      <c r="Y3329" s="0" t="s">
        <v>194</v>
      </c>
      <c r="Z3329" s="0" t="s">
        <v>53</v>
      </c>
      <c r="AA3329" s="0">
        <v>13600</v>
      </c>
      <c r="AB3329" s="0">
        <v>-99.38</v>
      </c>
      <c r="AC3329" s="0">
        <v>84</v>
      </c>
      <c r="AD3329" s="0">
        <v>128.52</v>
      </c>
      <c r="AE3329" s="0">
        <v>59.6</v>
      </c>
      <c r="AF3329" s="0">
        <v>60</v>
      </c>
      <c r="AG3329" s="0" t="s">
        <v>213</v>
      </c>
      <c r="AH3329" s="0" t="s">
        <v>214</v>
      </c>
      <c r="AI3329" s="0" t="s">
        <v>195</v>
      </c>
      <c r="AJ3329" s="0">
        <v>0</v>
      </c>
      <c r="AK3329" s="0" t="s">
        <v>376</v>
      </c>
      <c r="AL3329" s="0" t="s">
        <v>196</v>
      </c>
      <c r="AM3329"/>
      <c r="AN3329" s="0">
        <v>13</v>
      </c>
      <c r="AO3329" s="0">
        <v>32.9</v>
      </c>
      <c r="AP3329" s="0">
        <v>43</v>
      </c>
      <c r="AQ3329" s="0">
        <v>40.6</v>
      </c>
      <c r="AR3329"/>
      <c r="AS3329"/>
      <c r="AT3329"/>
      <c r="AU3329"/>
      <c r="AV3329"/>
      <c r="AW3329" s="0" t="s">
        <v>377</v>
      </c>
      <c r="AX3329" s="0" t="s">
        <v>377</v>
      </c>
      <c r="AY3329"/>
      <c r="AZ3329"/>
      <c r="BA3329"/>
      <c r="BB3329"/>
      <c r="BC3329"/>
      <c r="BD3329"/>
      <c r="BE3329" s="0">
        <v>0.995</v>
      </c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 s="0">
        <v>46362</v>
      </c>
      <c r="BV3329" s="0" t="s">
        <v>47</v>
      </c>
      <c r="BW3329" s="0" t="s">
        <v>200</v>
      </c>
      <c r="BX3329" s="0" t="s">
        <v>200</v>
      </c>
      <c r="BY3329" s="0" t="s">
        <v>197</v>
      </c>
      <c r="BZ3329"/>
      <c r="CA3329" s="0" t="s">
        <v>19686</v>
      </c>
      <c r="CB3329" s="0" t="s">
        <v>19687</v>
      </c>
      <c r="CC3329" s="0" t="s">
        <v>380</v>
      </c>
      <c r="CD3329"/>
      <c r="CE3329"/>
      <c r="CF3329" s="0" t="s">
        <v>194</v>
      </c>
      <c r="CG3329" s="0" t="s">
        <v>204</v>
      </c>
      <c r="CH3329"/>
      <c r="CI3329" s="0" t="s">
        <v>205</v>
      </c>
      <c r="CJ3329"/>
      <c r="CK3329" s="0" t="s">
        <v>205</v>
      </c>
      <c r="CL3329" s="0" t="s">
        <v>206</v>
      </c>
      <c r="CM3329" s="0" t="s">
        <v>53</v>
      </c>
      <c r="CN3329" s="0">
        <v>46193.6419336458</v>
      </c>
      <c r="CO3329" s="0" t="b">
        <v>1</v>
      </c>
    </row>
    <row r="3330">
      <c r="A3330" s="0">
        <v>17177</v>
      </c>
      <c r="B3330" s="0" t="s">
        <v>19688</v>
      </c>
      <c r="C3330" s="0" t="s">
        <v>52</v>
      </c>
      <c r="D3330" s="0">
        <v>1.05</v>
      </c>
      <c r="E3330" s="0" t="s">
        <v>15</v>
      </c>
      <c r="F3330" s="0" t="s">
        <v>8</v>
      </c>
      <c r="G3330" s="0" t="s">
        <v>80</v>
      </c>
      <c r="H3330" s="0" t="s">
        <v>80</v>
      </c>
      <c r="I3330" s="0" t="s">
        <v>80</v>
      </c>
      <c r="J3330" s="0" t="s">
        <v>187</v>
      </c>
      <c r="K3330"/>
      <c r="L3330"/>
      <c r="M3330"/>
      <c r="N3330"/>
      <c r="O3330" s="0" t="s">
        <v>3532</v>
      </c>
      <c r="P3330" s="0">
        <v>6.43</v>
      </c>
      <c r="Q3330" s="0">
        <v>6.47</v>
      </c>
      <c r="R3330" s="0">
        <v>4.04</v>
      </c>
      <c r="S3330" s="0" t="s">
        <v>189</v>
      </c>
      <c r="T3330"/>
      <c r="U3330" s="0" t="s">
        <v>19689</v>
      </c>
      <c r="V3330" s="0" t="s">
        <v>19690</v>
      </c>
      <c r="W3330" s="0" t="s">
        <v>12591</v>
      </c>
      <c r="X3330"/>
      <c r="Y3330" s="0" t="s">
        <v>194</v>
      </c>
      <c r="Z3330" s="0" t="s">
        <v>53</v>
      </c>
      <c r="AA3330" s="0">
        <v>8100</v>
      </c>
      <c r="AB3330" s="0">
        <v>-98.96</v>
      </c>
      <c r="AC3330" s="0">
        <v>84</v>
      </c>
      <c r="AD3330" s="0">
        <v>88.2</v>
      </c>
      <c r="AE3330" s="0">
        <v>62.7</v>
      </c>
      <c r="AF3330" s="0">
        <v>58</v>
      </c>
      <c r="AG3330" s="0" t="s">
        <v>213</v>
      </c>
      <c r="AH3330" s="0" t="s">
        <v>214</v>
      </c>
      <c r="AI3330" s="0" t="s">
        <v>195</v>
      </c>
      <c r="AJ3330" s="0">
        <v>0</v>
      </c>
      <c r="AK3330" s="0" t="s">
        <v>376</v>
      </c>
      <c r="AL3330" s="0" t="s">
        <v>196</v>
      </c>
      <c r="AM3330"/>
      <c r="AN3330" s="0">
        <v>15.5</v>
      </c>
      <c r="AO3330" s="0">
        <v>36.7</v>
      </c>
      <c r="AP3330" s="0">
        <v>43.5</v>
      </c>
      <c r="AQ3330" s="0">
        <v>41</v>
      </c>
      <c r="AR3330"/>
      <c r="AS3330"/>
      <c r="AT3330"/>
      <c r="AU3330"/>
      <c r="AV3330"/>
      <c r="AW3330" s="0" t="s">
        <v>377</v>
      </c>
      <c r="AX3330" s="0" t="s">
        <v>377</v>
      </c>
      <c r="AY3330"/>
      <c r="AZ3330"/>
      <c r="BA3330"/>
      <c r="BB3330"/>
      <c r="BC3330"/>
      <c r="BD3330"/>
      <c r="BE3330" s="0">
        <v>0.994</v>
      </c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 s="0">
        <v>46362</v>
      </c>
      <c r="BV3330" s="0" t="s">
        <v>47</v>
      </c>
      <c r="BW3330" s="0" t="s">
        <v>200</v>
      </c>
      <c r="BX3330" s="0" t="s">
        <v>200</v>
      </c>
      <c r="BY3330" s="0" t="s">
        <v>197</v>
      </c>
      <c r="BZ3330"/>
      <c r="CA3330" s="0" t="s">
        <v>19691</v>
      </c>
      <c r="CB3330" s="0" t="s">
        <v>19692</v>
      </c>
      <c r="CC3330" s="0" t="s">
        <v>380</v>
      </c>
      <c r="CD3330"/>
      <c r="CE3330"/>
      <c r="CF3330" s="0" t="s">
        <v>194</v>
      </c>
      <c r="CG3330" s="0" t="s">
        <v>204</v>
      </c>
      <c r="CH3330"/>
      <c r="CI3330" s="0" t="s">
        <v>205</v>
      </c>
      <c r="CJ3330"/>
      <c r="CK3330" s="0" t="s">
        <v>205</v>
      </c>
      <c r="CL3330" s="0" t="s">
        <v>206</v>
      </c>
      <c r="CM3330" s="0" t="s">
        <v>53</v>
      </c>
      <c r="CN3330" s="0">
        <v>46193.6419336458</v>
      </c>
      <c r="CO3330" s="0" t="b">
        <v>1</v>
      </c>
    </row>
    <row r="3331">
      <c r="A3331" s="0">
        <v>17178</v>
      </c>
      <c r="B3331" s="0" t="s">
        <v>19693</v>
      </c>
      <c r="C3331" s="0" t="s">
        <v>52</v>
      </c>
      <c r="D3331" s="0">
        <v>1.09</v>
      </c>
      <c r="E3331" s="0" t="s">
        <v>14</v>
      </c>
      <c r="F3331" s="0" t="s">
        <v>7</v>
      </c>
      <c r="G3331" s="0" t="s">
        <v>95</v>
      </c>
      <c r="H3331" s="0" t="s">
        <v>80</v>
      </c>
      <c r="I3331" s="0" t="s">
        <v>80</v>
      </c>
      <c r="J3331" s="0" t="s">
        <v>187</v>
      </c>
      <c r="K3331"/>
      <c r="L3331"/>
      <c r="M3331"/>
      <c r="N3331"/>
      <c r="O3331" s="0" t="s">
        <v>13318</v>
      </c>
      <c r="P3331" s="0">
        <v>6.58</v>
      </c>
      <c r="Q3331" s="0">
        <v>6.6</v>
      </c>
      <c r="R3331" s="0">
        <v>4.02</v>
      </c>
      <c r="S3331" s="0" t="s">
        <v>189</v>
      </c>
      <c r="T3331"/>
      <c r="U3331" s="0" t="s">
        <v>19694</v>
      </c>
      <c r="V3331" s="0" t="s">
        <v>19695</v>
      </c>
      <c r="W3331" s="0" t="s">
        <v>12437</v>
      </c>
      <c r="X3331"/>
      <c r="Y3331" s="0" t="s">
        <v>194</v>
      </c>
      <c r="Z3331" s="0" t="s">
        <v>53</v>
      </c>
      <c r="AA3331" s="0">
        <v>11800</v>
      </c>
      <c r="AB3331" s="0">
        <v>-99.21</v>
      </c>
      <c r="AC3331" s="0">
        <v>93</v>
      </c>
      <c r="AD3331" s="0">
        <v>101.37</v>
      </c>
      <c r="AE3331" s="0">
        <v>60.9</v>
      </c>
      <c r="AF3331" s="0">
        <v>59</v>
      </c>
      <c r="AG3331" s="0" t="s">
        <v>213</v>
      </c>
      <c r="AH3331" s="0" t="s">
        <v>214</v>
      </c>
      <c r="AI3331" s="0" t="s">
        <v>195</v>
      </c>
      <c r="AJ3331" s="0">
        <v>0</v>
      </c>
      <c r="AK3331" s="0" t="s">
        <v>376</v>
      </c>
      <c r="AL3331" s="0" t="s">
        <v>196</v>
      </c>
      <c r="AM3331"/>
      <c r="AN3331" s="0">
        <v>14</v>
      </c>
      <c r="AO3331" s="0">
        <v>34.5</v>
      </c>
      <c r="AP3331" s="0">
        <v>43</v>
      </c>
      <c r="AQ3331" s="0">
        <v>40.7</v>
      </c>
      <c r="AR3331"/>
      <c r="AS3331"/>
      <c r="AT3331"/>
      <c r="AU3331"/>
      <c r="AV3331"/>
      <c r="AW3331" s="0" t="s">
        <v>377</v>
      </c>
      <c r="AX3331" s="0" t="s">
        <v>377</v>
      </c>
      <c r="AY3331"/>
      <c r="AZ3331"/>
      <c r="BA3331"/>
      <c r="BB3331"/>
      <c r="BC3331"/>
      <c r="BD3331"/>
      <c r="BE3331" s="0">
        <v>0.997</v>
      </c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 s="0">
        <v>46362</v>
      </c>
      <c r="BV3331" s="0" t="s">
        <v>47</v>
      </c>
      <c r="BW3331" s="0" t="s">
        <v>200</v>
      </c>
      <c r="BX3331" s="0" t="s">
        <v>200</v>
      </c>
      <c r="BY3331" s="0" t="s">
        <v>197</v>
      </c>
      <c r="BZ3331"/>
      <c r="CA3331" s="0" t="s">
        <v>19696</v>
      </c>
      <c r="CB3331" s="0" t="s">
        <v>19697</v>
      </c>
      <c r="CC3331" s="0" t="s">
        <v>380</v>
      </c>
      <c r="CD3331"/>
      <c r="CE3331"/>
      <c r="CF3331" s="0" t="s">
        <v>194</v>
      </c>
      <c r="CG3331" s="0" t="s">
        <v>204</v>
      </c>
      <c r="CH3331"/>
      <c r="CI3331" s="0" t="s">
        <v>205</v>
      </c>
      <c r="CJ3331"/>
      <c r="CK3331" s="0" t="s">
        <v>205</v>
      </c>
      <c r="CL3331" s="0" t="s">
        <v>206</v>
      </c>
      <c r="CM3331" s="0" t="s">
        <v>53</v>
      </c>
      <c r="CN3331" s="0">
        <v>46193.6419336458</v>
      </c>
      <c r="CO3331" s="0" t="b">
        <v>1</v>
      </c>
    </row>
    <row r="3332">
      <c r="A3332" s="0">
        <v>17179</v>
      </c>
      <c r="B3332" s="0" t="s">
        <v>19698</v>
      </c>
      <c r="C3332" s="0" t="s">
        <v>52</v>
      </c>
      <c r="D3332" s="0">
        <v>1.02</v>
      </c>
      <c r="E3332" s="0" t="s">
        <v>14</v>
      </c>
      <c r="F3332" s="0" t="s">
        <v>10</v>
      </c>
      <c r="G3332" s="0" t="s">
        <v>80</v>
      </c>
      <c r="H3332" s="0" t="s">
        <v>80</v>
      </c>
      <c r="I3332" s="0" t="s">
        <v>80</v>
      </c>
      <c r="J3332" s="0" t="s">
        <v>187</v>
      </c>
      <c r="K3332"/>
      <c r="L3332"/>
      <c r="M3332"/>
      <c r="N3332"/>
      <c r="O3332" s="0" t="s">
        <v>7087</v>
      </c>
      <c r="P3332" s="0">
        <v>6.45</v>
      </c>
      <c r="Q3332" s="0">
        <v>6.5</v>
      </c>
      <c r="R3332" s="0">
        <v>3.95</v>
      </c>
      <c r="S3332" s="0" t="s">
        <v>189</v>
      </c>
      <c r="T3332"/>
      <c r="U3332" s="0" t="s">
        <v>19699</v>
      </c>
      <c r="V3332" s="0" t="s">
        <v>19700</v>
      </c>
      <c r="W3332" s="0" t="s">
        <v>12437</v>
      </c>
      <c r="X3332"/>
      <c r="Y3332" s="0" t="s">
        <v>194</v>
      </c>
      <c r="Z3332" s="0" t="s">
        <v>53</v>
      </c>
      <c r="AA3332" s="0">
        <v>6300</v>
      </c>
      <c r="AB3332" s="0">
        <v>-98.78</v>
      </c>
      <c r="AC3332" s="0">
        <v>77</v>
      </c>
      <c r="AD3332" s="0">
        <v>78.54</v>
      </c>
      <c r="AE3332" s="0">
        <v>61.2</v>
      </c>
      <c r="AF3332" s="0">
        <v>61</v>
      </c>
      <c r="AG3332" s="0" t="s">
        <v>213</v>
      </c>
      <c r="AH3332" s="0" t="s">
        <v>214</v>
      </c>
      <c r="AI3332" s="0" t="s">
        <v>195</v>
      </c>
      <c r="AJ3332" s="0">
        <v>0</v>
      </c>
      <c r="AK3332" s="0" t="s">
        <v>376</v>
      </c>
      <c r="AL3332" s="0" t="s">
        <v>196</v>
      </c>
      <c r="AM3332"/>
      <c r="AN3332" s="0">
        <v>12.5</v>
      </c>
      <c r="AO3332" s="0">
        <v>32.8</v>
      </c>
      <c r="AP3332" s="0">
        <v>44.5</v>
      </c>
      <c r="AQ3332" s="0">
        <v>41.7</v>
      </c>
      <c r="AR3332"/>
      <c r="AS3332"/>
      <c r="AT3332"/>
      <c r="AU3332"/>
      <c r="AV3332"/>
      <c r="AW3332" s="0" t="s">
        <v>377</v>
      </c>
      <c r="AX3332" s="0" t="s">
        <v>377</v>
      </c>
      <c r="AY3332"/>
      <c r="AZ3332"/>
      <c r="BA3332"/>
      <c r="BB3332"/>
      <c r="BC3332"/>
      <c r="BD3332"/>
      <c r="BE3332" s="0">
        <v>0.992</v>
      </c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 s="0">
        <v>46362</v>
      </c>
      <c r="BV3332" s="0" t="s">
        <v>47</v>
      </c>
      <c r="BW3332" s="0" t="s">
        <v>200</v>
      </c>
      <c r="BX3332" s="0" t="s">
        <v>200</v>
      </c>
      <c r="BY3332" s="0" t="s">
        <v>197</v>
      </c>
      <c r="BZ3332"/>
      <c r="CA3332" s="0" t="s">
        <v>19701</v>
      </c>
      <c r="CB3332" s="0" t="s">
        <v>19702</v>
      </c>
      <c r="CC3332" s="0" t="s">
        <v>380</v>
      </c>
      <c r="CD3332"/>
      <c r="CE3332"/>
      <c r="CF3332" s="0" t="s">
        <v>194</v>
      </c>
      <c r="CG3332" s="0" t="s">
        <v>204</v>
      </c>
      <c r="CH3332"/>
      <c r="CI3332" s="0" t="s">
        <v>205</v>
      </c>
      <c r="CJ3332"/>
      <c r="CK3332" s="0" t="s">
        <v>205</v>
      </c>
      <c r="CL3332" s="0" t="s">
        <v>206</v>
      </c>
      <c r="CM3332" s="0" t="s">
        <v>53</v>
      </c>
      <c r="CN3332" s="0">
        <v>46193.6419336458</v>
      </c>
      <c r="CO3332" s="0" t="b">
        <v>1</v>
      </c>
    </row>
    <row r="3333">
      <c r="A3333" s="0">
        <v>17180</v>
      </c>
      <c r="B3333" s="0" t="s">
        <v>19703</v>
      </c>
      <c r="C3333" s="0" t="s">
        <v>52</v>
      </c>
      <c r="D3333" s="0">
        <v>1.59</v>
      </c>
      <c r="E3333" s="0" t="s">
        <v>16</v>
      </c>
      <c r="F3333" s="0" t="s">
        <v>7</v>
      </c>
      <c r="G3333" s="0" t="s">
        <v>95</v>
      </c>
      <c r="H3333" s="0" t="s">
        <v>80</v>
      </c>
      <c r="I3333" s="0" t="s">
        <v>80</v>
      </c>
      <c r="J3333" s="0" t="s">
        <v>187</v>
      </c>
      <c r="K3333"/>
      <c r="L3333"/>
      <c r="M3333"/>
      <c r="N3333"/>
      <c r="O3333" s="0" t="s">
        <v>19704</v>
      </c>
      <c r="P3333" s="0">
        <v>7.5</v>
      </c>
      <c r="Q3333" s="0">
        <v>7.53</v>
      </c>
      <c r="R3333" s="0">
        <v>4.56</v>
      </c>
      <c r="S3333" s="0" t="s">
        <v>189</v>
      </c>
      <c r="T3333"/>
      <c r="U3333" s="0" t="s">
        <v>19705</v>
      </c>
      <c r="V3333" s="0" t="s">
        <v>19706</v>
      </c>
      <c r="W3333" s="0" t="s">
        <v>12437</v>
      </c>
      <c r="X3333"/>
      <c r="Y3333" s="0" t="s">
        <v>194</v>
      </c>
      <c r="Z3333" s="0" t="s">
        <v>53</v>
      </c>
      <c r="AA3333" s="0">
        <v>14500</v>
      </c>
      <c r="AB3333" s="0">
        <v>-99.37</v>
      </c>
      <c r="AC3333" s="0">
        <v>91</v>
      </c>
      <c r="AD3333" s="0">
        <v>144.69</v>
      </c>
      <c r="AE3333" s="0">
        <v>60.6</v>
      </c>
      <c r="AF3333" s="0">
        <v>60</v>
      </c>
      <c r="AG3333" s="0" t="s">
        <v>213</v>
      </c>
      <c r="AH3333" s="0" t="s">
        <v>214</v>
      </c>
      <c r="AI3333" s="0" t="s">
        <v>195</v>
      </c>
      <c r="AJ3333" s="0">
        <v>0</v>
      </c>
      <c r="AK3333" s="0" t="s">
        <v>376</v>
      </c>
      <c r="AL3333" s="0" t="s">
        <v>196</v>
      </c>
      <c r="AM3333"/>
      <c r="AN3333" s="0">
        <v>13.5</v>
      </c>
      <c r="AO3333" s="0">
        <v>33.4</v>
      </c>
      <c r="AP3333" s="0">
        <v>43.5</v>
      </c>
      <c r="AQ3333" s="0">
        <v>41.2</v>
      </c>
      <c r="AR3333"/>
      <c r="AS3333"/>
      <c r="AT3333"/>
      <c r="AU3333"/>
      <c r="AV3333"/>
      <c r="AW3333" s="0" t="s">
        <v>377</v>
      </c>
      <c r="AX3333" s="0" t="s">
        <v>377</v>
      </c>
      <c r="AY3333"/>
      <c r="AZ3333"/>
      <c r="BA3333"/>
      <c r="BB3333"/>
      <c r="BC3333"/>
      <c r="BD3333"/>
      <c r="BE3333" s="0">
        <v>0.996</v>
      </c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 s="0">
        <v>46362</v>
      </c>
      <c r="BV3333" s="0" t="s">
        <v>47</v>
      </c>
      <c r="BW3333" s="0" t="s">
        <v>200</v>
      </c>
      <c r="BX3333" s="0" t="s">
        <v>200</v>
      </c>
      <c r="BY3333" s="0" t="s">
        <v>197</v>
      </c>
      <c r="BZ3333"/>
      <c r="CA3333" s="0" t="s">
        <v>19707</v>
      </c>
      <c r="CB3333" s="0" t="s">
        <v>19708</v>
      </c>
      <c r="CC3333" s="0" t="s">
        <v>380</v>
      </c>
      <c r="CD3333"/>
      <c r="CE3333"/>
      <c r="CF3333" s="0" t="s">
        <v>194</v>
      </c>
      <c r="CG3333" s="0" t="s">
        <v>204</v>
      </c>
      <c r="CH3333"/>
      <c r="CI3333" s="0" t="s">
        <v>205</v>
      </c>
      <c r="CJ3333"/>
      <c r="CK3333" s="0" t="s">
        <v>205</v>
      </c>
      <c r="CL3333" s="0" t="s">
        <v>206</v>
      </c>
      <c r="CM3333" s="0" t="s">
        <v>53</v>
      </c>
      <c r="CN3333" s="0">
        <v>46193.6419336458</v>
      </c>
      <c r="CO3333" s="0" t="b">
        <v>1</v>
      </c>
    </row>
    <row r="3334">
      <c r="A3334" s="0">
        <v>17181</v>
      </c>
      <c r="B3334" s="0" t="s">
        <v>19709</v>
      </c>
      <c r="C3334" s="0" t="s">
        <v>52</v>
      </c>
      <c r="D3334" s="0">
        <v>1.58</v>
      </c>
      <c r="E3334" s="0" t="s">
        <v>14</v>
      </c>
      <c r="F3334" s="0" t="s">
        <v>8</v>
      </c>
      <c r="G3334" s="0" t="s">
        <v>80</v>
      </c>
      <c r="H3334" s="0" t="s">
        <v>80</v>
      </c>
      <c r="I3334" s="0" t="s">
        <v>80</v>
      </c>
      <c r="J3334" s="0" t="s">
        <v>187</v>
      </c>
      <c r="K3334"/>
      <c r="L3334"/>
      <c r="M3334"/>
      <c r="N3334"/>
      <c r="O3334" s="0" t="s">
        <v>19710</v>
      </c>
      <c r="P3334" s="0">
        <v>7.37</v>
      </c>
      <c r="Q3334" s="0">
        <v>7.41</v>
      </c>
      <c r="R3334" s="0">
        <v>4.6</v>
      </c>
      <c r="S3334" s="0" t="s">
        <v>189</v>
      </c>
      <c r="T3334"/>
      <c r="U3334" s="0" t="s">
        <v>19711</v>
      </c>
      <c r="V3334" s="0" t="s">
        <v>19712</v>
      </c>
      <c r="W3334" s="0" t="s">
        <v>12437</v>
      </c>
      <c r="X3334"/>
      <c r="Y3334" s="0" t="s">
        <v>194</v>
      </c>
      <c r="Z3334" s="0" t="s">
        <v>53</v>
      </c>
      <c r="AA3334" s="0">
        <v>14600</v>
      </c>
      <c r="AB3334" s="0">
        <v>-99.41</v>
      </c>
      <c r="AC3334" s="0">
        <v>86</v>
      </c>
      <c r="AD3334" s="0">
        <v>135.88</v>
      </c>
      <c r="AE3334" s="0">
        <v>62.2</v>
      </c>
      <c r="AF3334" s="0">
        <v>61</v>
      </c>
      <c r="AG3334" s="0" t="s">
        <v>195</v>
      </c>
      <c r="AH3334" s="0" t="s">
        <v>195</v>
      </c>
      <c r="AI3334"/>
      <c r="AJ3334" s="0">
        <v>0</v>
      </c>
      <c r="AK3334" s="0" t="s">
        <v>376</v>
      </c>
      <c r="AL3334" s="0" t="s">
        <v>196</v>
      </c>
      <c r="AM3334"/>
      <c r="AN3334" s="0">
        <v>14</v>
      </c>
      <c r="AO3334" s="0">
        <v>35.2</v>
      </c>
      <c r="AP3334" s="0">
        <v>44</v>
      </c>
      <c r="AQ3334" s="0">
        <v>41.3</v>
      </c>
      <c r="AR3334"/>
      <c r="AS3334"/>
      <c r="AT3334"/>
      <c r="AU3334"/>
      <c r="AV3334"/>
      <c r="AW3334" s="0" t="s">
        <v>377</v>
      </c>
      <c r="AX3334" s="0" t="s">
        <v>377</v>
      </c>
      <c r="AY3334"/>
      <c r="AZ3334"/>
      <c r="BA3334"/>
      <c r="BB3334"/>
      <c r="BC3334"/>
      <c r="BD3334"/>
      <c r="BE3334" s="0">
        <v>0.995</v>
      </c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 s="0">
        <v>46362</v>
      </c>
      <c r="BV3334" s="0" t="s">
        <v>47</v>
      </c>
      <c r="BW3334" s="0" t="s">
        <v>200</v>
      </c>
      <c r="BX3334" s="0" t="s">
        <v>200</v>
      </c>
      <c r="BY3334" s="0" t="s">
        <v>197</v>
      </c>
      <c r="BZ3334"/>
      <c r="CA3334" s="0" t="s">
        <v>19713</v>
      </c>
      <c r="CB3334" s="0" t="s">
        <v>19714</v>
      </c>
      <c r="CC3334" s="0" t="s">
        <v>380</v>
      </c>
      <c r="CD3334"/>
      <c r="CE3334"/>
      <c r="CF3334" s="0" t="s">
        <v>194</v>
      </c>
      <c r="CG3334" s="0" t="s">
        <v>204</v>
      </c>
      <c r="CH3334"/>
      <c r="CI3334" s="0" t="s">
        <v>205</v>
      </c>
      <c r="CJ3334"/>
      <c r="CK3334" s="0" t="s">
        <v>205</v>
      </c>
      <c r="CL3334" s="0" t="s">
        <v>206</v>
      </c>
      <c r="CM3334" s="0" t="s">
        <v>53</v>
      </c>
      <c r="CN3334" s="0">
        <v>46193.6419336458</v>
      </c>
      <c r="CO3334" s="0" t="b">
        <v>1</v>
      </c>
    </row>
    <row r="3335">
      <c r="A3335" s="0">
        <v>17182</v>
      </c>
      <c r="B3335" s="0" t="s">
        <v>19715</v>
      </c>
      <c r="C3335" s="0" t="s">
        <v>52</v>
      </c>
      <c r="D3335" s="0">
        <v>1.51</v>
      </c>
      <c r="E3335" s="0" t="s">
        <v>14</v>
      </c>
      <c r="F3335" s="0" t="s">
        <v>8</v>
      </c>
      <c r="G3335" s="0" t="s">
        <v>80</v>
      </c>
      <c r="H3335" s="0" t="s">
        <v>80</v>
      </c>
      <c r="I3335" s="0" t="s">
        <v>80</v>
      </c>
      <c r="J3335" s="0" t="s">
        <v>187</v>
      </c>
      <c r="K3335"/>
      <c r="L3335"/>
      <c r="M3335"/>
      <c r="N3335"/>
      <c r="O3335" s="0" t="s">
        <v>10378</v>
      </c>
      <c r="P3335" s="0">
        <v>7.41</v>
      </c>
      <c r="Q3335" s="0">
        <v>7.45</v>
      </c>
      <c r="R3335" s="0">
        <v>4.44</v>
      </c>
      <c r="S3335" s="0" t="s">
        <v>189</v>
      </c>
      <c r="T3335"/>
      <c r="U3335" s="0" t="s">
        <v>19716</v>
      </c>
      <c r="V3335" s="0" t="s">
        <v>19717</v>
      </c>
      <c r="W3335" s="0" t="s">
        <v>12437</v>
      </c>
      <c r="X3335"/>
      <c r="Y3335" s="0" t="s">
        <v>194</v>
      </c>
      <c r="Z3335" s="0" t="s">
        <v>53</v>
      </c>
      <c r="AA3335" s="0">
        <v>14600</v>
      </c>
      <c r="AB3335" s="0">
        <v>-99.4</v>
      </c>
      <c r="AC3335" s="0">
        <v>87</v>
      </c>
      <c r="AD3335" s="0">
        <v>131.37</v>
      </c>
      <c r="AE3335" s="0">
        <v>59.7</v>
      </c>
      <c r="AF3335" s="0">
        <v>61</v>
      </c>
      <c r="AG3335" s="0" t="s">
        <v>213</v>
      </c>
      <c r="AH3335" s="0" t="s">
        <v>214</v>
      </c>
      <c r="AI3335" s="0" t="s">
        <v>195</v>
      </c>
      <c r="AJ3335" s="0">
        <v>0</v>
      </c>
      <c r="AK3335" s="0" t="s">
        <v>376</v>
      </c>
      <c r="AL3335" s="0" t="s">
        <v>196</v>
      </c>
      <c r="AM3335"/>
      <c r="AN3335" s="0">
        <v>13</v>
      </c>
      <c r="AO3335" s="0">
        <v>33.1</v>
      </c>
      <c r="AP3335" s="0">
        <v>43</v>
      </c>
      <c r="AQ3335" s="0">
        <v>40.9</v>
      </c>
      <c r="AR3335"/>
      <c r="AS3335"/>
      <c r="AT3335"/>
      <c r="AU3335"/>
      <c r="AV3335"/>
      <c r="AW3335" s="0" t="s">
        <v>377</v>
      </c>
      <c r="AX3335" s="0" t="s">
        <v>377</v>
      </c>
      <c r="AY3335"/>
      <c r="AZ3335"/>
      <c r="BA3335"/>
      <c r="BB3335"/>
      <c r="BC3335"/>
      <c r="BD3335"/>
      <c r="BE3335" s="0">
        <v>0.995</v>
      </c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 s="0">
        <v>46362</v>
      </c>
      <c r="BV3335" s="0" t="s">
        <v>47</v>
      </c>
      <c r="BW3335" s="0" t="s">
        <v>200</v>
      </c>
      <c r="BX3335" s="0" t="s">
        <v>200</v>
      </c>
      <c r="BY3335" s="0" t="s">
        <v>197</v>
      </c>
      <c r="BZ3335"/>
      <c r="CA3335" s="0" t="s">
        <v>19718</v>
      </c>
      <c r="CB3335" s="0" t="s">
        <v>19719</v>
      </c>
      <c r="CC3335" s="0" t="s">
        <v>380</v>
      </c>
      <c r="CD3335"/>
      <c r="CE3335"/>
      <c r="CF3335" s="0" t="s">
        <v>194</v>
      </c>
      <c r="CG3335" s="0" t="s">
        <v>204</v>
      </c>
      <c r="CH3335"/>
      <c r="CI3335" s="0" t="s">
        <v>205</v>
      </c>
      <c r="CJ3335"/>
      <c r="CK3335" s="0" t="s">
        <v>205</v>
      </c>
      <c r="CL3335" s="0" t="s">
        <v>206</v>
      </c>
      <c r="CM3335" s="0" t="s">
        <v>53</v>
      </c>
      <c r="CN3335" s="0">
        <v>46193.6419336458</v>
      </c>
      <c r="CO3335" s="0" t="b">
        <v>1</v>
      </c>
    </row>
    <row r="3336">
      <c r="A3336" s="0">
        <v>17183</v>
      </c>
      <c r="B3336" s="0" t="s">
        <v>19720</v>
      </c>
      <c r="C3336" s="0" t="s">
        <v>52</v>
      </c>
      <c r="D3336" s="0">
        <v>1.04</v>
      </c>
      <c r="E3336" s="0" t="s">
        <v>14</v>
      </c>
      <c r="F3336" s="0" t="s">
        <v>8</v>
      </c>
      <c r="G3336" s="0" t="s">
        <v>80</v>
      </c>
      <c r="H3336" s="0" t="s">
        <v>80</v>
      </c>
      <c r="I3336" s="0" t="s">
        <v>80</v>
      </c>
      <c r="J3336" s="0" t="s">
        <v>187</v>
      </c>
      <c r="K3336"/>
      <c r="L3336"/>
      <c r="M3336"/>
      <c r="N3336"/>
      <c r="O3336" s="0" t="s">
        <v>19721</v>
      </c>
      <c r="P3336" s="0">
        <v>6.37</v>
      </c>
      <c r="Q3336" s="0">
        <v>6.4</v>
      </c>
      <c r="R3336" s="0">
        <v>4.04</v>
      </c>
      <c r="S3336" s="0" t="s">
        <v>189</v>
      </c>
      <c r="T3336"/>
      <c r="U3336" s="0" t="s">
        <v>19722</v>
      </c>
      <c r="V3336" s="0" t="s">
        <v>19723</v>
      </c>
      <c r="W3336" s="0" t="s">
        <v>12437</v>
      </c>
      <c r="X3336"/>
      <c r="Y3336" s="0" t="s">
        <v>194</v>
      </c>
      <c r="Z3336" s="0" t="s">
        <v>53</v>
      </c>
      <c r="AA3336" s="0">
        <v>8900</v>
      </c>
      <c r="AB3336" s="0">
        <v>-99.03</v>
      </c>
      <c r="AC3336" s="0">
        <v>86</v>
      </c>
      <c r="AD3336" s="0">
        <v>89.44</v>
      </c>
      <c r="AE3336" s="0">
        <v>63.3</v>
      </c>
      <c r="AF3336" s="0">
        <v>58</v>
      </c>
      <c r="AG3336" s="0" t="s">
        <v>195</v>
      </c>
      <c r="AH3336" s="0" t="s">
        <v>195</v>
      </c>
      <c r="AI3336"/>
      <c r="AJ3336" s="0">
        <v>0</v>
      </c>
      <c r="AK3336" s="0" t="s">
        <v>376</v>
      </c>
      <c r="AL3336" s="0" t="s">
        <v>196</v>
      </c>
      <c r="AM3336"/>
      <c r="AN3336" s="0">
        <v>15.5</v>
      </c>
      <c r="AO3336" s="0">
        <v>36.4</v>
      </c>
      <c r="AP3336" s="0">
        <v>43.5</v>
      </c>
      <c r="AQ3336" s="0">
        <v>41</v>
      </c>
      <c r="AR3336"/>
      <c r="AS3336"/>
      <c r="AT3336"/>
      <c r="AU3336"/>
      <c r="AV3336"/>
      <c r="AW3336" s="0" t="s">
        <v>377</v>
      </c>
      <c r="AX3336" s="0" t="s">
        <v>377</v>
      </c>
      <c r="AY3336"/>
      <c r="AZ3336"/>
      <c r="BA3336"/>
      <c r="BB3336"/>
      <c r="BC3336"/>
      <c r="BD3336"/>
      <c r="BE3336" s="0">
        <v>0.995</v>
      </c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 s="0">
        <v>46362</v>
      </c>
      <c r="BV3336" s="0" t="s">
        <v>47</v>
      </c>
      <c r="BW3336" s="0" t="s">
        <v>200</v>
      </c>
      <c r="BX3336" s="0" t="s">
        <v>200</v>
      </c>
      <c r="BY3336" s="0" t="s">
        <v>197</v>
      </c>
      <c r="BZ3336"/>
      <c r="CA3336" s="0" t="s">
        <v>19724</v>
      </c>
      <c r="CB3336" s="0" t="s">
        <v>19725</v>
      </c>
      <c r="CC3336" s="0" t="s">
        <v>380</v>
      </c>
      <c r="CD3336"/>
      <c r="CE3336"/>
      <c r="CF3336" s="0" t="s">
        <v>194</v>
      </c>
      <c r="CG3336" s="0" t="s">
        <v>204</v>
      </c>
      <c r="CH3336"/>
      <c r="CI3336" s="0" t="s">
        <v>205</v>
      </c>
      <c r="CJ3336"/>
      <c r="CK3336" s="0" t="s">
        <v>205</v>
      </c>
      <c r="CL3336" s="0" t="s">
        <v>206</v>
      </c>
      <c r="CM3336" s="0" t="s">
        <v>53</v>
      </c>
      <c r="CN3336" s="0">
        <v>46193.6419336458</v>
      </c>
      <c r="CO3336" s="0" t="b">
        <v>1</v>
      </c>
    </row>
    <row r="3337">
      <c r="A3337" s="0">
        <v>17184</v>
      </c>
      <c r="B3337" s="0" t="s">
        <v>19726</v>
      </c>
      <c r="C3337" s="0" t="s">
        <v>52</v>
      </c>
      <c r="D3337" s="0">
        <v>1.02</v>
      </c>
      <c r="E3337" s="0" t="s">
        <v>14</v>
      </c>
      <c r="F3337" s="0" t="s">
        <v>8</v>
      </c>
      <c r="G3337" s="0" t="s">
        <v>80</v>
      </c>
      <c r="H3337" s="0" t="s">
        <v>80</v>
      </c>
      <c r="I3337" s="0" t="s">
        <v>80</v>
      </c>
      <c r="J3337" s="0" t="s">
        <v>187</v>
      </c>
      <c r="K3337"/>
      <c r="L3337"/>
      <c r="M3337"/>
      <c r="N3337"/>
      <c r="O3337" s="0" t="s">
        <v>14537</v>
      </c>
      <c r="P3337" s="0">
        <v>6.38</v>
      </c>
      <c r="Q3337" s="0">
        <v>6.4</v>
      </c>
      <c r="R3337" s="0">
        <v>3.99</v>
      </c>
      <c r="S3337" s="0" t="s">
        <v>189</v>
      </c>
      <c r="T3337"/>
      <c r="U3337" s="0" t="s">
        <v>19727</v>
      </c>
      <c r="V3337" s="0" t="s">
        <v>19728</v>
      </c>
      <c r="W3337" s="0" t="s">
        <v>12437</v>
      </c>
      <c r="X3337"/>
      <c r="Y3337" s="0" t="s">
        <v>194</v>
      </c>
      <c r="Z3337" s="0" t="s">
        <v>53</v>
      </c>
      <c r="AA3337" s="0">
        <v>8900</v>
      </c>
      <c r="AB3337" s="0">
        <v>-99.03</v>
      </c>
      <c r="AC3337" s="0">
        <v>86</v>
      </c>
      <c r="AD3337" s="0">
        <v>87.72</v>
      </c>
      <c r="AE3337" s="0">
        <v>62.4</v>
      </c>
      <c r="AF3337" s="0">
        <v>61</v>
      </c>
      <c r="AG3337" s="0" t="s">
        <v>195</v>
      </c>
      <c r="AH3337" s="0" t="s">
        <v>195</v>
      </c>
      <c r="AI3337"/>
      <c r="AJ3337" s="0">
        <v>0</v>
      </c>
      <c r="AK3337" s="0" t="s">
        <v>376</v>
      </c>
      <c r="AL3337" s="0" t="s">
        <v>196</v>
      </c>
      <c r="AM3337"/>
      <c r="AN3337" s="0">
        <v>14</v>
      </c>
      <c r="AO3337" s="0">
        <v>35.1</v>
      </c>
      <c r="AP3337" s="0">
        <v>44.5</v>
      </c>
      <c r="AQ3337" s="0">
        <v>41.6</v>
      </c>
      <c r="AR3337"/>
      <c r="AS3337"/>
      <c r="AT3337"/>
      <c r="AU3337"/>
      <c r="AV3337"/>
      <c r="AW3337" s="0" t="s">
        <v>377</v>
      </c>
      <c r="AX3337" s="0" t="s">
        <v>377</v>
      </c>
      <c r="AY3337"/>
      <c r="AZ3337"/>
      <c r="BA3337"/>
      <c r="BB3337"/>
      <c r="BC3337"/>
      <c r="BD3337"/>
      <c r="BE3337" s="0">
        <v>0.997</v>
      </c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 s="0">
        <v>46362</v>
      </c>
      <c r="BV3337" s="0" t="s">
        <v>47</v>
      </c>
      <c r="BW3337" s="0" t="s">
        <v>200</v>
      </c>
      <c r="BX3337" s="0" t="s">
        <v>200</v>
      </c>
      <c r="BY3337" s="0" t="s">
        <v>197</v>
      </c>
      <c r="BZ3337"/>
      <c r="CA3337" s="0" t="s">
        <v>19729</v>
      </c>
      <c r="CB3337" s="0" t="s">
        <v>19730</v>
      </c>
      <c r="CC3337" s="0" t="s">
        <v>380</v>
      </c>
      <c r="CD3337"/>
      <c r="CE3337"/>
      <c r="CF3337" s="0" t="s">
        <v>194</v>
      </c>
      <c r="CG3337" s="0" t="s">
        <v>204</v>
      </c>
      <c r="CH3337"/>
      <c r="CI3337" s="0" t="s">
        <v>205</v>
      </c>
      <c r="CJ3337"/>
      <c r="CK3337" s="0" t="s">
        <v>205</v>
      </c>
      <c r="CL3337" s="0" t="s">
        <v>206</v>
      </c>
      <c r="CM3337" s="0" t="s">
        <v>53</v>
      </c>
      <c r="CN3337" s="0">
        <v>46193.6419336458</v>
      </c>
      <c r="CO3337" s="0" t="b">
        <v>1</v>
      </c>
    </row>
    <row r="3338">
      <c r="A3338" s="0">
        <v>17185</v>
      </c>
      <c r="B3338" s="0" t="s">
        <v>19731</v>
      </c>
      <c r="C3338" s="0" t="s">
        <v>52</v>
      </c>
      <c r="D3338" s="0">
        <v>1.03</v>
      </c>
      <c r="E3338" s="0" t="s">
        <v>15</v>
      </c>
      <c r="F3338" s="0" t="s">
        <v>7</v>
      </c>
      <c r="G3338" s="0" t="s">
        <v>80</v>
      </c>
      <c r="H3338" s="0" t="s">
        <v>80</v>
      </c>
      <c r="I3338" s="0" t="s">
        <v>80</v>
      </c>
      <c r="J3338" s="0" t="s">
        <v>187</v>
      </c>
      <c r="K3338"/>
      <c r="L3338"/>
      <c r="M3338"/>
      <c r="N3338"/>
      <c r="O3338" s="0" t="s">
        <v>19732</v>
      </c>
      <c r="P3338" s="0">
        <v>6.36</v>
      </c>
      <c r="Q3338" s="0">
        <v>6.4</v>
      </c>
      <c r="R3338" s="0">
        <v>4.01</v>
      </c>
      <c r="S3338" s="0" t="s">
        <v>189</v>
      </c>
      <c r="T3338"/>
      <c r="U3338" s="0" t="s">
        <v>19733</v>
      </c>
      <c r="V3338" s="0" t="s">
        <v>19734</v>
      </c>
      <c r="W3338" s="0" t="s">
        <v>12437</v>
      </c>
      <c r="X3338"/>
      <c r="Y3338" s="0" t="s">
        <v>194</v>
      </c>
      <c r="Z3338" s="0" t="s">
        <v>53</v>
      </c>
      <c r="AA3338" s="0">
        <v>10200</v>
      </c>
      <c r="AB3338" s="0">
        <v>-99.13</v>
      </c>
      <c r="AC3338" s="0">
        <v>89</v>
      </c>
      <c r="AD3338" s="0">
        <v>91.67</v>
      </c>
      <c r="AE3338" s="0">
        <v>62.9</v>
      </c>
      <c r="AF3338" s="0">
        <v>58</v>
      </c>
      <c r="AG3338" s="0" t="s">
        <v>195</v>
      </c>
      <c r="AH3338" s="0" t="s">
        <v>195</v>
      </c>
      <c r="AI3338"/>
      <c r="AJ3338" s="0">
        <v>0</v>
      </c>
      <c r="AK3338" s="0" t="s">
        <v>376</v>
      </c>
      <c r="AL3338" s="0" t="s">
        <v>196</v>
      </c>
      <c r="AM3338"/>
      <c r="AN3338" s="0">
        <v>15</v>
      </c>
      <c r="AO3338" s="0">
        <v>35.6</v>
      </c>
      <c r="AP3338" s="0">
        <v>43.5</v>
      </c>
      <c r="AQ3338" s="0">
        <v>41.1</v>
      </c>
      <c r="AR3338"/>
      <c r="AS3338"/>
      <c r="AT3338"/>
      <c r="AU3338"/>
      <c r="AV3338"/>
      <c r="AW3338" s="0" t="s">
        <v>377</v>
      </c>
      <c r="AX3338" s="0" t="s">
        <v>377</v>
      </c>
      <c r="AY3338"/>
      <c r="AZ3338"/>
      <c r="BA3338"/>
      <c r="BB3338"/>
      <c r="BC3338"/>
      <c r="BD3338"/>
      <c r="BE3338" s="0">
        <v>0.994</v>
      </c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 s="0">
        <v>46362</v>
      </c>
      <c r="BV3338" s="0" t="s">
        <v>47</v>
      </c>
      <c r="BW3338" s="0" t="s">
        <v>200</v>
      </c>
      <c r="BX3338" s="0" t="s">
        <v>200</v>
      </c>
      <c r="BY3338" s="0" t="s">
        <v>197</v>
      </c>
      <c r="BZ3338"/>
      <c r="CA3338" s="0" t="s">
        <v>19735</v>
      </c>
      <c r="CB3338" s="0" t="s">
        <v>19736</v>
      </c>
      <c r="CC3338" s="0" t="s">
        <v>380</v>
      </c>
      <c r="CD3338"/>
      <c r="CE3338"/>
      <c r="CF3338" s="0" t="s">
        <v>194</v>
      </c>
      <c r="CG3338" s="0" t="s">
        <v>204</v>
      </c>
      <c r="CH3338"/>
      <c r="CI3338" s="0" t="s">
        <v>205</v>
      </c>
      <c r="CJ3338"/>
      <c r="CK3338" s="0" t="s">
        <v>205</v>
      </c>
      <c r="CL3338" s="0" t="s">
        <v>206</v>
      </c>
      <c r="CM3338" s="0" t="s">
        <v>53</v>
      </c>
      <c r="CN3338" s="0">
        <v>46193.6419336458</v>
      </c>
      <c r="CO3338" s="0" t="b">
        <v>1</v>
      </c>
    </row>
    <row r="3339">
      <c r="A3339" s="0">
        <v>17186</v>
      </c>
      <c r="B3339" s="0" t="s">
        <v>19737</v>
      </c>
      <c r="C3339" s="0" t="s">
        <v>52</v>
      </c>
      <c r="D3339" s="0">
        <v>1</v>
      </c>
      <c r="E3339" s="0" t="s">
        <v>16</v>
      </c>
      <c r="F3339" s="0" t="s">
        <v>6</v>
      </c>
      <c r="G3339" s="0" t="s">
        <v>80</v>
      </c>
      <c r="H3339" s="0" t="s">
        <v>80</v>
      </c>
      <c r="I3339" s="0" t="s">
        <v>80</v>
      </c>
      <c r="J3339" s="0" t="s">
        <v>187</v>
      </c>
      <c r="K3339"/>
      <c r="L3339"/>
      <c r="M3339"/>
      <c r="N3339"/>
      <c r="O3339" s="0" t="s">
        <v>19738</v>
      </c>
      <c r="P3339" s="0">
        <v>6.32</v>
      </c>
      <c r="Q3339" s="0">
        <v>6.39</v>
      </c>
      <c r="R3339" s="0">
        <v>3.97</v>
      </c>
      <c r="S3339" s="0" t="s">
        <v>189</v>
      </c>
      <c r="T3339"/>
      <c r="U3339" s="0" t="s">
        <v>19739</v>
      </c>
      <c r="V3339" s="0" t="s">
        <v>19740</v>
      </c>
      <c r="W3339" s="0" t="s">
        <v>12437</v>
      </c>
      <c r="X3339"/>
      <c r="Y3339" s="0" t="s">
        <v>194</v>
      </c>
      <c r="Z3339" s="0" t="s">
        <v>53</v>
      </c>
      <c r="AA3339" s="0">
        <v>9600</v>
      </c>
      <c r="AB3339" s="0">
        <v>-98.6</v>
      </c>
      <c r="AC3339" s="0">
        <v>134</v>
      </c>
      <c r="AD3339" s="0">
        <v>134</v>
      </c>
      <c r="AE3339" s="0">
        <v>62.6</v>
      </c>
      <c r="AF3339" s="0">
        <v>59</v>
      </c>
      <c r="AG3339" s="0" t="s">
        <v>213</v>
      </c>
      <c r="AH3339" s="0" t="s">
        <v>214</v>
      </c>
      <c r="AI3339" s="0" t="s">
        <v>195</v>
      </c>
      <c r="AJ3339" s="0">
        <v>0</v>
      </c>
      <c r="AK3339" s="0" t="s">
        <v>376</v>
      </c>
      <c r="AL3339" s="0" t="s">
        <v>196</v>
      </c>
      <c r="AM3339"/>
      <c r="AN3339" s="0">
        <v>15</v>
      </c>
      <c r="AO3339" s="0">
        <v>35.9</v>
      </c>
      <c r="AP3339" s="0">
        <v>43.5</v>
      </c>
      <c r="AQ3339" s="0">
        <v>41</v>
      </c>
      <c r="AR3339"/>
      <c r="AS3339"/>
      <c r="AT3339"/>
      <c r="AU3339"/>
      <c r="AV3339"/>
      <c r="AW3339" s="0" t="s">
        <v>377</v>
      </c>
      <c r="AX3339" s="0" t="s">
        <v>377</v>
      </c>
      <c r="AY3339"/>
      <c r="AZ3339"/>
      <c r="BA3339"/>
      <c r="BB3339"/>
      <c r="BC3339"/>
      <c r="BD3339"/>
      <c r="BE3339" s="0">
        <v>0.989</v>
      </c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 s="0">
        <v>46362</v>
      </c>
      <c r="BV3339" s="0" t="s">
        <v>47</v>
      </c>
      <c r="BW3339" s="0" t="s">
        <v>200</v>
      </c>
      <c r="BX3339" s="0" t="s">
        <v>200</v>
      </c>
      <c r="BY3339" s="0" t="s">
        <v>197</v>
      </c>
      <c r="BZ3339"/>
      <c r="CA3339" s="0" t="s">
        <v>19741</v>
      </c>
      <c r="CB3339" s="0" t="s">
        <v>19742</v>
      </c>
      <c r="CC3339" s="0" t="s">
        <v>380</v>
      </c>
      <c r="CD3339"/>
      <c r="CE3339"/>
      <c r="CF3339" s="0" t="s">
        <v>194</v>
      </c>
      <c r="CG3339" s="0" t="s">
        <v>204</v>
      </c>
      <c r="CH3339"/>
      <c r="CI3339" s="0" t="s">
        <v>205</v>
      </c>
      <c r="CJ3339"/>
      <c r="CK3339" s="0" t="s">
        <v>205</v>
      </c>
      <c r="CL3339" s="0" t="s">
        <v>206</v>
      </c>
      <c r="CM3339" s="0" t="s">
        <v>53</v>
      </c>
      <c r="CN3339" s="0">
        <v>46193.6419336458</v>
      </c>
      <c r="CO3339" s="0" t="b">
        <v>1</v>
      </c>
    </row>
    <row r="3340">
      <c r="A3340" s="0">
        <v>17187</v>
      </c>
      <c r="B3340" s="0" t="s">
        <v>19743</v>
      </c>
      <c r="C3340" s="0" t="s">
        <v>52</v>
      </c>
      <c r="D3340" s="0">
        <v>1.58</v>
      </c>
      <c r="E3340" s="0" t="s">
        <v>15</v>
      </c>
      <c r="F3340" s="0" t="s">
        <v>9</v>
      </c>
      <c r="G3340" s="0" t="s">
        <v>80</v>
      </c>
      <c r="H3340" s="0" t="s">
        <v>80</v>
      </c>
      <c r="I3340" s="0" t="s">
        <v>80</v>
      </c>
      <c r="J3340" s="0" t="s">
        <v>187</v>
      </c>
      <c r="K3340"/>
      <c r="L3340"/>
      <c r="M3340"/>
      <c r="N3340"/>
      <c r="O3340" s="0" t="s">
        <v>19744</v>
      </c>
      <c r="P3340" s="0">
        <v>7.39</v>
      </c>
      <c r="Q3340" s="0">
        <v>7.41</v>
      </c>
      <c r="R3340" s="0">
        <v>4.64</v>
      </c>
      <c r="S3340" s="0" t="s">
        <v>189</v>
      </c>
      <c r="T3340"/>
      <c r="U3340" s="0" t="s">
        <v>19745</v>
      </c>
      <c r="V3340" s="0" t="s">
        <v>19746</v>
      </c>
      <c r="W3340" s="0" t="s">
        <v>12444</v>
      </c>
      <c r="X3340"/>
      <c r="Y3340" s="0" t="s">
        <v>194</v>
      </c>
      <c r="Z3340" s="0" t="s">
        <v>53</v>
      </c>
      <c r="AA3340" s="0">
        <v>11600</v>
      </c>
      <c r="AB3340" s="0">
        <v>-99.31</v>
      </c>
      <c r="AC3340" s="0">
        <v>80</v>
      </c>
      <c r="AD3340" s="0">
        <v>126.4</v>
      </c>
      <c r="AE3340" s="0">
        <v>62.6</v>
      </c>
      <c r="AF3340" s="0">
        <v>60</v>
      </c>
      <c r="AG3340" s="0" t="s">
        <v>213</v>
      </c>
      <c r="AH3340" s="0" t="s">
        <v>214</v>
      </c>
      <c r="AI3340" s="0" t="s">
        <v>195</v>
      </c>
      <c r="AJ3340" s="0">
        <v>0</v>
      </c>
      <c r="AK3340" s="0" t="s">
        <v>376</v>
      </c>
      <c r="AL3340" s="0" t="s">
        <v>196</v>
      </c>
      <c r="AM3340"/>
      <c r="AN3340" s="0">
        <v>14.5</v>
      </c>
      <c r="AO3340" s="0">
        <v>36.1</v>
      </c>
      <c r="AP3340" s="0">
        <v>44</v>
      </c>
      <c r="AQ3340" s="0">
        <v>41.3</v>
      </c>
      <c r="AR3340"/>
      <c r="AS3340"/>
      <c r="AT3340"/>
      <c r="AU3340"/>
      <c r="AV3340"/>
      <c r="AW3340" s="0" t="s">
        <v>377</v>
      </c>
      <c r="AX3340" s="0" t="s">
        <v>377</v>
      </c>
      <c r="AY3340"/>
      <c r="AZ3340"/>
      <c r="BA3340"/>
      <c r="BB3340"/>
      <c r="BC3340"/>
      <c r="BD3340"/>
      <c r="BE3340" s="0">
        <v>0.997</v>
      </c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 s="0">
        <v>46362</v>
      </c>
      <c r="BV3340" s="0" t="s">
        <v>47</v>
      </c>
      <c r="BW3340" s="0" t="s">
        <v>200</v>
      </c>
      <c r="BX3340" s="0" t="s">
        <v>200</v>
      </c>
      <c r="BY3340" s="0" t="s">
        <v>197</v>
      </c>
      <c r="BZ3340"/>
      <c r="CA3340" s="0" t="s">
        <v>19747</v>
      </c>
      <c r="CB3340" s="0" t="s">
        <v>19748</v>
      </c>
      <c r="CC3340" s="0" t="s">
        <v>380</v>
      </c>
      <c r="CD3340"/>
      <c r="CE3340"/>
      <c r="CF3340" s="0" t="s">
        <v>194</v>
      </c>
      <c r="CG3340" s="0" t="s">
        <v>204</v>
      </c>
      <c r="CH3340"/>
      <c r="CI3340" s="0" t="s">
        <v>205</v>
      </c>
      <c r="CJ3340"/>
      <c r="CK3340" s="0" t="s">
        <v>205</v>
      </c>
      <c r="CL3340" s="0" t="s">
        <v>206</v>
      </c>
      <c r="CM3340" s="0" t="s">
        <v>53</v>
      </c>
      <c r="CN3340" s="0">
        <v>46193.6419336458</v>
      </c>
      <c r="CO3340" s="0" t="b">
        <v>1</v>
      </c>
    </row>
    <row r="3341">
      <c r="A3341" s="0">
        <v>17188</v>
      </c>
      <c r="B3341" s="0" t="s">
        <v>19749</v>
      </c>
      <c r="C3341" s="0" t="s">
        <v>52</v>
      </c>
      <c r="D3341" s="0">
        <v>1.02</v>
      </c>
      <c r="E3341" s="0" t="s">
        <v>14</v>
      </c>
      <c r="F3341" s="0" t="s">
        <v>8</v>
      </c>
      <c r="G3341" s="0" t="s">
        <v>80</v>
      </c>
      <c r="H3341" s="0" t="s">
        <v>80</v>
      </c>
      <c r="I3341" s="0" t="s">
        <v>80</v>
      </c>
      <c r="J3341" s="0" t="s">
        <v>187</v>
      </c>
      <c r="K3341"/>
      <c r="L3341"/>
      <c r="M3341"/>
      <c r="N3341"/>
      <c r="O3341" s="0" t="s">
        <v>19750</v>
      </c>
      <c r="P3341" s="0">
        <v>6.56</v>
      </c>
      <c r="Q3341" s="0">
        <v>6.58</v>
      </c>
      <c r="R3341" s="0">
        <v>3.89</v>
      </c>
      <c r="S3341" s="0" t="s">
        <v>189</v>
      </c>
      <c r="T3341"/>
      <c r="U3341" s="0" t="s">
        <v>19751</v>
      </c>
      <c r="V3341" s="0" t="s">
        <v>19752</v>
      </c>
      <c r="W3341" s="0" t="s">
        <v>12444</v>
      </c>
      <c r="X3341"/>
      <c r="Y3341" s="0" t="s">
        <v>194</v>
      </c>
      <c r="Z3341" s="0" t="s">
        <v>53</v>
      </c>
      <c r="AA3341" s="0">
        <v>8900</v>
      </c>
      <c r="AB3341" s="0">
        <v>-99.03</v>
      </c>
      <c r="AC3341" s="0">
        <v>86</v>
      </c>
      <c r="AD3341" s="0">
        <v>87.72</v>
      </c>
      <c r="AE3341" s="0">
        <v>59.2</v>
      </c>
      <c r="AF3341" s="0">
        <v>60</v>
      </c>
      <c r="AG3341" s="0" t="s">
        <v>214</v>
      </c>
      <c r="AH3341" s="0" t="s">
        <v>214</v>
      </c>
      <c r="AI3341"/>
      <c r="AJ3341" s="0">
        <v>0</v>
      </c>
      <c r="AK3341" s="0" t="s">
        <v>376</v>
      </c>
      <c r="AL3341" s="0" t="s">
        <v>196</v>
      </c>
      <c r="AM3341"/>
      <c r="AN3341" s="0">
        <v>12.5</v>
      </c>
      <c r="AO3341" s="0">
        <v>32.3</v>
      </c>
      <c r="AP3341" s="0">
        <v>43.5</v>
      </c>
      <c r="AQ3341" s="0">
        <v>41</v>
      </c>
      <c r="AR3341"/>
      <c r="AS3341"/>
      <c r="AT3341"/>
      <c r="AU3341"/>
      <c r="AV3341"/>
      <c r="AW3341" s="0" t="s">
        <v>377</v>
      </c>
      <c r="AX3341" s="0" t="s">
        <v>377</v>
      </c>
      <c r="AY3341"/>
      <c r="AZ3341"/>
      <c r="BA3341"/>
      <c r="BB3341"/>
      <c r="BC3341"/>
      <c r="BD3341"/>
      <c r="BE3341" s="0">
        <v>0.997</v>
      </c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 s="0">
        <v>46362</v>
      </c>
      <c r="BV3341" s="0" t="s">
        <v>47</v>
      </c>
      <c r="BW3341" s="0" t="s">
        <v>200</v>
      </c>
      <c r="BX3341" s="0" t="s">
        <v>200</v>
      </c>
      <c r="BY3341" s="0" t="s">
        <v>197</v>
      </c>
      <c r="BZ3341"/>
      <c r="CA3341" s="0" t="s">
        <v>19753</v>
      </c>
      <c r="CB3341" s="0" t="s">
        <v>19754</v>
      </c>
      <c r="CC3341" s="0" t="s">
        <v>380</v>
      </c>
      <c r="CD3341"/>
      <c r="CE3341"/>
      <c r="CF3341" s="0" t="s">
        <v>194</v>
      </c>
      <c r="CG3341" s="0" t="s">
        <v>204</v>
      </c>
      <c r="CH3341"/>
      <c r="CI3341" s="0" t="s">
        <v>205</v>
      </c>
      <c r="CJ3341"/>
      <c r="CK3341" s="0" t="s">
        <v>205</v>
      </c>
      <c r="CL3341" s="0" t="s">
        <v>206</v>
      </c>
      <c r="CM3341" s="0" t="s">
        <v>53</v>
      </c>
      <c r="CN3341" s="0">
        <v>46193.6419336458</v>
      </c>
      <c r="CO3341" s="0" t="b">
        <v>1</v>
      </c>
    </row>
    <row r="3342">
      <c r="A3342" s="0">
        <v>17189</v>
      </c>
      <c r="B3342" s="0" t="s">
        <v>19755</v>
      </c>
      <c r="C3342" s="0" t="s">
        <v>52</v>
      </c>
      <c r="D3342" s="0">
        <v>1.08</v>
      </c>
      <c r="E3342" s="0" t="s">
        <v>15</v>
      </c>
      <c r="F3342" s="0" t="s">
        <v>7</v>
      </c>
      <c r="G3342" s="0" t="s">
        <v>95</v>
      </c>
      <c r="H3342" s="0" t="s">
        <v>80</v>
      </c>
      <c r="I3342" s="0" t="s">
        <v>80</v>
      </c>
      <c r="J3342" s="0" t="s">
        <v>187</v>
      </c>
      <c r="K3342"/>
      <c r="L3342"/>
      <c r="M3342"/>
      <c r="N3342"/>
      <c r="O3342" s="0" t="s">
        <v>11503</v>
      </c>
      <c r="P3342" s="0">
        <v>6.59</v>
      </c>
      <c r="Q3342" s="0">
        <v>6.61</v>
      </c>
      <c r="R3342" s="0">
        <v>4.05</v>
      </c>
      <c r="S3342" s="0" t="s">
        <v>189</v>
      </c>
      <c r="T3342"/>
      <c r="U3342" s="0" t="s">
        <v>19756</v>
      </c>
      <c r="V3342" s="0" t="s">
        <v>19757</v>
      </c>
      <c r="W3342" s="0" t="s">
        <v>12437</v>
      </c>
      <c r="X3342"/>
      <c r="Y3342" s="0" t="s">
        <v>194</v>
      </c>
      <c r="Z3342" s="0" t="s">
        <v>53</v>
      </c>
      <c r="AA3342" s="0">
        <v>10200</v>
      </c>
      <c r="AB3342" s="0">
        <v>-99.13</v>
      </c>
      <c r="AC3342" s="0">
        <v>89</v>
      </c>
      <c r="AD3342" s="0">
        <v>96.12</v>
      </c>
      <c r="AE3342" s="0">
        <v>61.4</v>
      </c>
      <c r="AF3342" s="0">
        <v>58</v>
      </c>
      <c r="AG3342" s="0" t="s">
        <v>213</v>
      </c>
      <c r="AH3342" s="0" t="s">
        <v>214</v>
      </c>
      <c r="AI3342" s="0" t="s">
        <v>195</v>
      </c>
      <c r="AJ3342" s="0">
        <v>0</v>
      </c>
      <c r="AK3342" s="0" t="s">
        <v>376</v>
      </c>
      <c r="AL3342" s="0" t="s">
        <v>196</v>
      </c>
      <c r="AM3342"/>
      <c r="AN3342" s="0">
        <v>13.5</v>
      </c>
      <c r="AO3342" s="0">
        <v>33.1</v>
      </c>
      <c r="AP3342" s="0">
        <v>44</v>
      </c>
      <c r="AQ3342" s="0">
        <v>41.4</v>
      </c>
      <c r="AR3342"/>
      <c r="AS3342"/>
      <c r="AT3342"/>
      <c r="AU3342"/>
      <c r="AV3342"/>
      <c r="AW3342" s="0" t="s">
        <v>377</v>
      </c>
      <c r="AX3342" s="0" t="s">
        <v>377</v>
      </c>
      <c r="AY3342"/>
      <c r="AZ3342"/>
      <c r="BA3342"/>
      <c r="BB3342"/>
      <c r="BC3342"/>
      <c r="BD3342"/>
      <c r="BE3342" s="0">
        <v>0.997</v>
      </c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 s="0">
        <v>46362</v>
      </c>
      <c r="BV3342" s="0" t="s">
        <v>47</v>
      </c>
      <c r="BW3342" s="0" t="s">
        <v>200</v>
      </c>
      <c r="BX3342" s="0" t="s">
        <v>200</v>
      </c>
      <c r="BY3342" s="0" t="s">
        <v>197</v>
      </c>
      <c r="BZ3342"/>
      <c r="CA3342" s="0" t="s">
        <v>19758</v>
      </c>
      <c r="CB3342" s="0" t="s">
        <v>19759</v>
      </c>
      <c r="CC3342" s="0" t="s">
        <v>380</v>
      </c>
      <c r="CD3342"/>
      <c r="CE3342"/>
      <c r="CF3342" s="0" t="s">
        <v>194</v>
      </c>
      <c r="CG3342" s="0" t="s">
        <v>204</v>
      </c>
      <c r="CH3342"/>
      <c r="CI3342" s="0" t="s">
        <v>205</v>
      </c>
      <c r="CJ3342"/>
      <c r="CK3342" s="0" t="s">
        <v>205</v>
      </c>
      <c r="CL3342" s="0" t="s">
        <v>206</v>
      </c>
      <c r="CM3342" s="0" t="s">
        <v>53</v>
      </c>
      <c r="CN3342" s="0">
        <v>46193.6419336458</v>
      </c>
      <c r="CO3342" s="0" t="b">
        <v>1</v>
      </c>
    </row>
    <row r="3343">
      <c r="A3343" s="0">
        <v>17190</v>
      </c>
      <c r="B3343" s="0" t="s">
        <v>19760</v>
      </c>
      <c r="C3343" s="0" t="s">
        <v>52</v>
      </c>
      <c r="D3343" s="0">
        <v>1.58</v>
      </c>
      <c r="E3343" s="0" t="s">
        <v>16</v>
      </c>
      <c r="F3343" s="0" t="s">
        <v>7</v>
      </c>
      <c r="G3343" s="0" t="s">
        <v>80</v>
      </c>
      <c r="H3343" s="0" t="s">
        <v>80</v>
      </c>
      <c r="I3343" s="0" t="s">
        <v>80</v>
      </c>
      <c r="J3343" s="0" t="s">
        <v>187</v>
      </c>
      <c r="K3343"/>
      <c r="L3343"/>
      <c r="M3343"/>
      <c r="N3343"/>
      <c r="O3343" s="0" t="s">
        <v>19761</v>
      </c>
      <c r="P3343" s="0">
        <v>7.42</v>
      </c>
      <c r="Q3343" s="0">
        <v>7.45</v>
      </c>
      <c r="R3343" s="0">
        <v>4.67</v>
      </c>
      <c r="S3343" s="0" t="s">
        <v>189</v>
      </c>
      <c r="T3343"/>
      <c r="U3343" s="0" t="s">
        <v>19762</v>
      </c>
      <c r="V3343" s="0" t="s">
        <v>19763</v>
      </c>
      <c r="W3343" s="0" t="s">
        <v>12437</v>
      </c>
      <c r="X3343"/>
      <c r="Y3343" s="0" t="s">
        <v>194</v>
      </c>
      <c r="Z3343" s="0" t="s">
        <v>53</v>
      </c>
      <c r="AA3343" s="0">
        <v>14500</v>
      </c>
      <c r="AB3343" s="0">
        <v>-99.37</v>
      </c>
      <c r="AC3343" s="0">
        <v>91</v>
      </c>
      <c r="AD3343" s="0">
        <v>143.78</v>
      </c>
      <c r="AE3343" s="0">
        <v>62.9</v>
      </c>
      <c r="AF3343" s="0">
        <v>57</v>
      </c>
      <c r="AG3343" s="0" t="s">
        <v>213</v>
      </c>
      <c r="AH3343" s="0" t="s">
        <v>214</v>
      </c>
      <c r="AI3343" s="0" t="s">
        <v>195</v>
      </c>
      <c r="AJ3343" s="0">
        <v>0</v>
      </c>
      <c r="AK3343" s="0" t="s">
        <v>376</v>
      </c>
      <c r="AL3343" s="0" t="s">
        <v>196</v>
      </c>
      <c r="AM3343"/>
      <c r="AN3343" s="0">
        <v>15</v>
      </c>
      <c r="AO3343" s="0">
        <v>34.5</v>
      </c>
      <c r="AP3343" s="0">
        <v>44.5</v>
      </c>
      <c r="AQ3343" s="0">
        <v>41.6</v>
      </c>
      <c r="AR3343"/>
      <c r="AS3343"/>
      <c r="AT3343"/>
      <c r="AU3343"/>
      <c r="AV3343"/>
      <c r="AW3343" s="0" t="s">
        <v>377</v>
      </c>
      <c r="AX3343" s="0" t="s">
        <v>377</v>
      </c>
      <c r="AY3343"/>
      <c r="AZ3343"/>
      <c r="BA3343"/>
      <c r="BB3343"/>
      <c r="BC3343"/>
      <c r="BD3343"/>
      <c r="BE3343" s="0">
        <v>0.996</v>
      </c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 s="0">
        <v>46362</v>
      </c>
      <c r="BV3343" s="0" t="s">
        <v>47</v>
      </c>
      <c r="BW3343" s="0" t="s">
        <v>200</v>
      </c>
      <c r="BX3343" s="0" t="s">
        <v>200</v>
      </c>
      <c r="BY3343" s="0" t="s">
        <v>197</v>
      </c>
      <c r="BZ3343"/>
      <c r="CA3343" s="0" t="s">
        <v>19764</v>
      </c>
      <c r="CB3343" s="0" t="s">
        <v>19765</v>
      </c>
      <c r="CC3343" s="0" t="s">
        <v>380</v>
      </c>
      <c r="CD3343"/>
      <c r="CE3343"/>
      <c r="CF3343" s="0" t="s">
        <v>194</v>
      </c>
      <c r="CG3343" s="0" t="s">
        <v>204</v>
      </c>
      <c r="CH3343"/>
      <c r="CI3343" s="0" t="s">
        <v>205</v>
      </c>
      <c r="CJ3343"/>
      <c r="CK3343" s="0" t="s">
        <v>205</v>
      </c>
      <c r="CL3343" s="0" t="s">
        <v>206</v>
      </c>
      <c r="CM3343" s="0" t="s">
        <v>53</v>
      </c>
      <c r="CN3343" s="0">
        <v>46193.6419336458</v>
      </c>
      <c r="CO3343" s="0" t="b">
        <v>1</v>
      </c>
    </row>
    <row r="3344">
      <c r="A3344" s="0">
        <v>17191</v>
      </c>
      <c r="B3344" s="0" t="s">
        <v>19766</v>
      </c>
      <c r="C3344" s="0" t="s">
        <v>52</v>
      </c>
      <c r="D3344" s="0">
        <v>2.06</v>
      </c>
      <c r="E3344" s="0" t="s">
        <v>16</v>
      </c>
      <c r="F3344" s="0" t="s">
        <v>8</v>
      </c>
      <c r="G3344" s="0" t="s">
        <v>95</v>
      </c>
      <c r="H3344" s="0" t="s">
        <v>80</v>
      </c>
      <c r="I3344" s="0" t="s">
        <v>80</v>
      </c>
      <c r="J3344" s="0" t="s">
        <v>187</v>
      </c>
      <c r="K3344"/>
      <c r="L3344"/>
      <c r="M3344"/>
      <c r="N3344"/>
      <c r="O3344" s="0" t="s">
        <v>19767</v>
      </c>
      <c r="P3344" s="0">
        <v>8.18</v>
      </c>
      <c r="Q3344" s="0">
        <v>8.22</v>
      </c>
      <c r="R3344" s="0">
        <v>4.99</v>
      </c>
      <c r="S3344" s="0" t="s">
        <v>189</v>
      </c>
      <c r="T3344"/>
      <c r="U3344" s="0" t="s">
        <v>19768</v>
      </c>
      <c r="V3344" s="0" t="s">
        <v>19769</v>
      </c>
      <c r="W3344" s="0" t="s">
        <v>12437</v>
      </c>
      <c r="X3344"/>
      <c r="Y3344" s="0" t="s">
        <v>194</v>
      </c>
      <c r="Z3344" s="0" t="s">
        <v>53</v>
      </c>
      <c r="AA3344" s="0">
        <v>19500</v>
      </c>
      <c r="AB3344" s="0">
        <v>-99.58</v>
      </c>
      <c r="AC3344" s="0">
        <v>82</v>
      </c>
      <c r="AD3344" s="0">
        <v>168.92</v>
      </c>
      <c r="AE3344" s="0">
        <v>60.9</v>
      </c>
      <c r="AF3344" s="0">
        <v>59</v>
      </c>
      <c r="AG3344" s="0" t="s">
        <v>213</v>
      </c>
      <c r="AH3344" s="0" t="s">
        <v>214</v>
      </c>
      <c r="AI3344" s="0" t="s">
        <v>195</v>
      </c>
      <c r="AJ3344" s="0">
        <v>0</v>
      </c>
      <c r="AK3344" s="0" t="s">
        <v>376</v>
      </c>
      <c r="AL3344" s="0" t="s">
        <v>196</v>
      </c>
      <c r="AM3344"/>
      <c r="AN3344" s="0">
        <v>13.5</v>
      </c>
      <c r="AO3344" s="0">
        <v>33.3</v>
      </c>
      <c r="AP3344" s="0">
        <v>43.5</v>
      </c>
      <c r="AQ3344" s="0">
        <v>41.1</v>
      </c>
      <c r="AR3344"/>
      <c r="AS3344"/>
      <c r="AT3344"/>
      <c r="AU3344"/>
      <c r="AV3344"/>
      <c r="AW3344" s="0" t="s">
        <v>377</v>
      </c>
      <c r="AX3344" s="0" t="s">
        <v>377</v>
      </c>
      <c r="AY3344"/>
      <c r="AZ3344"/>
      <c r="BA3344"/>
      <c r="BB3344"/>
      <c r="BC3344"/>
      <c r="BD3344"/>
      <c r="BE3344" s="0">
        <v>0.995</v>
      </c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 s="0">
        <v>46362</v>
      </c>
      <c r="BV3344" s="0" t="s">
        <v>49</v>
      </c>
      <c r="BW3344" s="0" t="s">
        <v>200</v>
      </c>
      <c r="BX3344" s="0" t="s">
        <v>200</v>
      </c>
      <c r="BY3344" s="0" t="s">
        <v>197</v>
      </c>
      <c r="BZ3344"/>
      <c r="CA3344" s="0" t="s">
        <v>19770</v>
      </c>
      <c r="CB3344" s="0" t="s">
        <v>19771</v>
      </c>
      <c r="CC3344" s="0" t="s">
        <v>380</v>
      </c>
      <c r="CD3344"/>
      <c r="CE3344"/>
      <c r="CF3344" s="0" t="s">
        <v>194</v>
      </c>
      <c r="CG3344" s="0" t="s">
        <v>204</v>
      </c>
      <c r="CH3344"/>
      <c r="CI3344" s="0" t="s">
        <v>205</v>
      </c>
      <c r="CJ3344"/>
      <c r="CK3344" s="0" t="s">
        <v>205</v>
      </c>
      <c r="CL3344" s="0" t="s">
        <v>206</v>
      </c>
      <c r="CM3344" s="0" t="s">
        <v>53</v>
      </c>
      <c r="CN3344" s="0">
        <v>46193.6419336458</v>
      </c>
      <c r="CO3344" s="0" t="b">
        <v>1</v>
      </c>
    </row>
    <row r="3345">
      <c r="A3345" s="0">
        <v>17192</v>
      </c>
      <c r="B3345" s="0" t="s">
        <v>19772</v>
      </c>
      <c r="C3345" s="0" t="s">
        <v>52</v>
      </c>
      <c r="D3345" s="0">
        <v>1.52</v>
      </c>
      <c r="E3345" s="0" t="s">
        <v>15</v>
      </c>
      <c r="F3345" s="0" t="s">
        <v>8</v>
      </c>
      <c r="G3345" s="0" t="s">
        <v>95</v>
      </c>
      <c r="H3345" s="0" t="s">
        <v>80</v>
      </c>
      <c r="I3345" s="0" t="s">
        <v>80</v>
      </c>
      <c r="J3345" s="0" t="s">
        <v>187</v>
      </c>
      <c r="K3345"/>
      <c r="L3345"/>
      <c r="M3345"/>
      <c r="N3345"/>
      <c r="O3345" s="0" t="s">
        <v>2621</v>
      </c>
      <c r="P3345" s="0">
        <v>7.3</v>
      </c>
      <c r="Q3345" s="0">
        <v>7.32</v>
      </c>
      <c r="R3345" s="0">
        <v>4.57</v>
      </c>
      <c r="S3345" s="0" t="s">
        <v>189</v>
      </c>
      <c r="T3345"/>
      <c r="U3345" s="0" t="s">
        <v>19773</v>
      </c>
      <c r="V3345" s="0" t="s">
        <v>19774</v>
      </c>
      <c r="W3345" s="0" t="s">
        <v>12444</v>
      </c>
      <c r="X3345"/>
      <c r="Y3345" s="0" t="s">
        <v>194</v>
      </c>
      <c r="Z3345" s="0" t="s">
        <v>53</v>
      </c>
      <c r="AA3345" s="0">
        <v>13600</v>
      </c>
      <c r="AB3345" s="0">
        <v>-99.38</v>
      </c>
      <c r="AC3345" s="0">
        <v>84</v>
      </c>
      <c r="AD3345" s="0">
        <v>127.68</v>
      </c>
      <c r="AE3345" s="0">
        <v>62.5</v>
      </c>
      <c r="AF3345" s="0">
        <v>57</v>
      </c>
      <c r="AG3345" s="0" t="s">
        <v>213</v>
      </c>
      <c r="AH3345" s="0" t="s">
        <v>214</v>
      </c>
      <c r="AI3345" s="0" t="s">
        <v>195</v>
      </c>
      <c r="AJ3345" s="0">
        <v>0</v>
      </c>
      <c r="AK3345" s="0" t="s">
        <v>376</v>
      </c>
      <c r="AL3345" s="0" t="s">
        <v>196</v>
      </c>
      <c r="AM3345"/>
      <c r="AN3345" s="0">
        <v>15.5</v>
      </c>
      <c r="AO3345" s="0">
        <v>36.1</v>
      </c>
      <c r="AP3345" s="0">
        <v>43</v>
      </c>
      <c r="AQ3345" s="0">
        <v>40.7</v>
      </c>
      <c r="AR3345"/>
      <c r="AS3345"/>
      <c r="AT3345"/>
      <c r="AU3345"/>
      <c r="AV3345"/>
      <c r="AW3345" s="0" t="s">
        <v>377</v>
      </c>
      <c r="AX3345" s="0" t="s">
        <v>377</v>
      </c>
      <c r="AY3345"/>
      <c r="AZ3345"/>
      <c r="BA3345"/>
      <c r="BB3345"/>
      <c r="BC3345"/>
      <c r="BD3345"/>
      <c r="BE3345" s="0">
        <v>0.997</v>
      </c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 s="0">
        <v>46362</v>
      </c>
      <c r="BV3345" s="0" t="s">
        <v>47</v>
      </c>
      <c r="BW3345" s="0" t="s">
        <v>200</v>
      </c>
      <c r="BX3345" s="0" t="s">
        <v>200</v>
      </c>
      <c r="BY3345" s="0" t="s">
        <v>197</v>
      </c>
      <c r="BZ3345"/>
      <c r="CA3345" s="0" t="s">
        <v>19775</v>
      </c>
      <c r="CB3345" s="0" t="s">
        <v>19776</v>
      </c>
      <c r="CC3345" s="0" t="s">
        <v>380</v>
      </c>
      <c r="CD3345"/>
      <c r="CE3345"/>
      <c r="CF3345" s="0" t="s">
        <v>194</v>
      </c>
      <c r="CG3345" s="0" t="s">
        <v>204</v>
      </c>
      <c r="CH3345"/>
      <c r="CI3345" s="0" t="s">
        <v>205</v>
      </c>
      <c r="CJ3345"/>
      <c r="CK3345" s="0" t="s">
        <v>205</v>
      </c>
      <c r="CL3345" s="0" t="s">
        <v>206</v>
      </c>
      <c r="CM3345" s="0" t="s">
        <v>53</v>
      </c>
      <c r="CN3345" s="0">
        <v>46193.6419336458</v>
      </c>
      <c r="CO3345" s="0" t="b">
        <v>1</v>
      </c>
    </row>
    <row r="3346">
      <c r="A3346" s="0">
        <v>17193</v>
      </c>
      <c r="B3346" s="0" t="s">
        <v>19777</v>
      </c>
      <c r="C3346" s="0" t="s">
        <v>52</v>
      </c>
      <c r="D3346" s="0">
        <v>1.51</v>
      </c>
      <c r="E3346" s="0" t="s">
        <v>15</v>
      </c>
      <c r="F3346" s="0" t="s">
        <v>8</v>
      </c>
      <c r="G3346" s="0" t="s">
        <v>95</v>
      </c>
      <c r="H3346" s="0" t="s">
        <v>80</v>
      </c>
      <c r="I3346" s="0" t="s">
        <v>80</v>
      </c>
      <c r="J3346" s="0" t="s">
        <v>187</v>
      </c>
      <c r="K3346"/>
      <c r="L3346"/>
      <c r="M3346"/>
      <c r="N3346"/>
      <c r="O3346" s="0" t="s">
        <v>11036</v>
      </c>
      <c r="P3346" s="0">
        <v>7.34</v>
      </c>
      <c r="Q3346" s="0">
        <v>7.39</v>
      </c>
      <c r="R3346" s="0">
        <v>4.48</v>
      </c>
      <c r="S3346" s="0" t="s">
        <v>189</v>
      </c>
      <c r="T3346"/>
      <c r="U3346" s="0" t="s">
        <v>19778</v>
      </c>
      <c r="V3346" s="0" t="s">
        <v>19779</v>
      </c>
      <c r="W3346" s="0" t="s">
        <v>12437</v>
      </c>
      <c r="X3346"/>
      <c r="Y3346" s="0" t="s">
        <v>194</v>
      </c>
      <c r="Z3346" s="0" t="s">
        <v>53</v>
      </c>
      <c r="AA3346" s="0">
        <v>13600</v>
      </c>
      <c r="AB3346" s="0">
        <v>-99.38</v>
      </c>
      <c r="AC3346" s="0">
        <v>84</v>
      </c>
      <c r="AD3346" s="0">
        <v>126.84</v>
      </c>
      <c r="AE3346" s="0">
        <v>60.9</v>
      </c>
      <c r="AF3346" s="0">
        <v>58</v>
      </c>
      <c r="AG3346" s="0" t="s">
        <v>213</v>
      </c>
      <c r="AH3346" s="0" t="s">
        <v>214</v>
      </c>
      <c r="AI3346" s="0" t="s">
        <v>195</v>
      </c>
      <c r="AJ3346" s="0">
        <v>0</v>
      </c>
      <c r="AK3346" s="0" t="s">
        <v>376</v>
      </c>
      <c r="AL3346" s="0" t="s">
        <v>196</v>
      </c>
      <c r="AM3346"/>
      <c r="AN3346" s="0">
        <v>14</v>
      </c>
      <c r="AO3346" s="0">
        <v>34.1</v>
      </c>
      <c r="AP3346" s="0">
        <v>42.5</v>
      </c>
      <c r="AQ3346" s="0">
        <v>40.6</v>
      </c>
      <c r="AR3346"/>
      <c r="AS3346"/>
      <c r="AT3346"/>
      <c r="AU3346"/>
      <c r="AV3346"/>
      <c r="AW3346" s="0" t="s">
        <v>377</v>
      </c>
      <c r="AX3346" s="0" t="s">
        <v>377</v>
      </c>
      <c r="AY3346"/>
      <c r="AZ3346"/>
      <c r="BA3346"/>
      <c r="BB3346"/>
      <c r="BC3346"/>
      <c r="BD3346"/>
      <c r="BE3346" s="0">
        <v>0.993</v>
      </c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/>
      <c r="BS3346"/>
      <c r="BT3346"/>
      <c r="BU3346" s="0">
        <v>46362</v>
      </c>
      <c r="BV3346" s="0" t="s">
        <v>47</v>
      </c>
      <c r="BW3346" s="0" t="s">
        <v>200</v>
      </c>
      <c r="BX3346" s="0" t="s">
        <v>200</v>
      </c>
      <c r="BY3346" s="0" t="s">
        <v>197</v>
      </c>
      <c r="BZ3346"/>
      <c r="CA3346" s="0" t="s">
        <v>19780</v>
      </c>
      <c r="CB3346" s="0" t="s">
        <v>19781</v>
      </c>
      <c r="CC3346" s="0" t="s">
        <v>380</v>
      </c>
      <c r="CD3346"/>
      <c r="CE3346"/>
      <c r="CF3346" s="0" t="s">
        <v>194</v>
      </c>
      <c r="CG3346" s="0" t="s">
        <v>204</v>
      </c>
      <c r="CH3346"/>
      <c r="CI3346" s="0" t="s">
        <v>205</v>
      </c>
      <c r="CJ3346"/>
      <c r="CK3346" s="0" t="s">
        <v>205</v>
      </c>
      <c r="CL3346" s="0" t="s">
        <v>206</v>
      </c>
      <c r="CM3346" s="0" t="s">
        <v>53</v>
      </c>
      <c r="CN3346" s="0">
        <v>46193.6419336458</v>
      </c>
      <c r="CO3346" s="0" t="b">
        <v>1</v>
      </c>
    </row>
    <row r="3347">
      <c r="A3347" s="0">
        <v>17194</v>
      </c>
      <c r="B3347" s="0" t="s">
        <v>19782</v>
      </c>
      <c r="C3347" s="0" t="s">
        <v>52</v>
      </c>
      <c r="D3347" s="0">
        <v>1.03</v>
      </c>
      <c r="E3347" s="0" t="s">
        <v>14</v>
      </c>
      <c r="F3347" s="0" t="s">
        <v>6</v>
      </c>
      <c r="G3347" s="0" t="s">
        <v>95</v>
      </c>
      <c r="H3347" s="0" t="s">
        <v>80</v>
      </c>
      <c r="I3347" s="0" t="s">
        <v>80</v>
      </c>
      <c r="J3347" s="0" t="s">
        <v>187</v>
      </c>
      <c r="K3347"/>
      <c r="L3347"/>
      <c r="M3347"/>
      <c r="N3347"/>
      <c r="O3347" s="0" t="s">
        <v>19783</v>
      </c>
      <c r="P3347" s="0">
        <v>6.49</v>
      </c>
      <c r="Q3347" s="0">
        <v>6.51</v>
      </c>
      <c r="R3347" s="0">
        <v>3.96</v>
      </c>
      <c r="S3347" s="0" t="s">
        <v>189</v>
      </c>
      <c r="T3347"/>
      <c r="U3347" s="0" t="s">
        <v>19784</v>
      </c>
      <c r="V3347" s="0" t="s">
        <v>19785</v>
      </c>
      <c r="W3347" s="0" t="s">
        <v>12437</v>
      </c>
      <c r="X3347"/>
      <c r="Y3347" s="0" t="s">
        <v>194</v>
      </c>
      <c r="Z3347" s="0" t="s">
        <v>53</v>
      </c>
      <c r="AA3347" s="0">
        <v>15000</v>
      </c>
      <c r="AB3347" s="0">
        <v>-98.77</v>
      </c>
      <c r="AC3347" s="0">
        <v>184</v>
      </c>
      <c r="AD3347" s="0">
        <v>189.52</v>
      </c>
      <c r="AE3347" s="0">
        <v>60.9</v>
      </c>
      <c r="AF3347" s="0">
        <v>59</v>
      </c>
      <c r="AG3347" s="0" t="s">
        <v>213</v>
      </c>
      <c r="AH3347" s="0" t="s">
        <v>214</v>
      </c>
      <c r="AI3347" s="0" t="s">
        <v>195</v>
      </c>
      <c r="AJ3347" s="0">
        <v>0</v>
      </c>
      <c r="AK3347" s="0" t="s">
        <v>376</v>
      </c>
      <c r="AL3347" s="0" t="s">
        <v>196</v>
      </c>
      <c r="AM3347"/>
      <c r="AN3347" s="0">
        <v>13.5</v>
      </c>
      <c r="AO3347" s="0">
        <v>33.3</v>
      </c>
      <c r="AP3347" s="0">
        <v>43.5</v>
      </c>
      <c r="AQ3347" s="0">
        <v>41</v>
      </c>
      <c r="AR3347"/>
      <c r="AS3347"/>
      <c r="AT3347"/>
      <c r="AU3347"/>
      <c r="AV3347"/>
      <c r="AW3347" s="0" t="s">
        <v>377</v>
      </c>
      <c r="AX3347" s="0" t="s">
        <v>377</v>
      </c>
      <c r="AY3347"/>
      <c r="AZ3347"/>
      <c r="BA3347"/>
      <c r="BB3347"/>
      <c r="BC3347"/>
      <c r="BD3347"/>
      <c r="BE3347" s="0">
        <v>0.997</v>
      </c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 s="0">
        <v>46362</v>
      </c>
      <c r="BV3347" s="0" t="s">
        <v>47</v>
      </c>
      <c r="BW3347" s="0" t="s">
        <v>200</v>
      </c>
      <c r="BX3347" s="0" t="s">
        <v>200</v>
      </c>
      <c r="BY3347" s="0" t="s">
        <v>197</v>
      </c>
      <c r="BZ3347"/>
      <c r="CA3347" s="0" t="s">
        <v>19786</v>
      </c>
      <c r="CB3347" s="0" t="s">
        <v>19787</v>
      </c>
      <c r="CC3347" s="0" t="s">
        <v>380</v>
      </c>
      <c r="CD3347"/>
      <c r="CE3347"/>
      <c r="CF3347" s="0" t="s">
        <v>194</v>
      </c>
      <c r="CG3347" s="0" t="s">
        <v>204</v>
      </c>
      <c r="CH3347"/>
      <c r="CI3347" s="0" t="s">
        <v>205</v>
      </c>
      <c r="CJ3347"/>
      <c r="CK3347" s="0" t="s">
        <v>205</v>
      </c>
      <c r="CL3347" s="0" t="s">
        <v>206</v>
      </c>
      <c r="CM3347" s="0" t="s">
        <v>53</v>
      </c>
      <c r="CN3347" s="0">
        <v>46193.6419336458</v>
      </c>
      <c r="CO3347" s="0" t="b">
        <v>1</v>
      </c>
    </row>
    <row r="3348">
      <c r="A3348" s="0">
        <v>17195</v>
      </c>
      <c r="B3348" s="0" t="s">
        <v>19788</v>
      </c>
      <c r="C3348" s="0" t="s">
        <v>52</v>
      </c>
      <c r="D3348" s="0">
        <v>1</v>
      </c>
      <c r="E3348" s="0" t="s">
        <v>16</v>
      </c>
      <c r="F3348" s="0" t="s">
        <v>7</v>
      </c>
      <c r="G3348" s="0" t="s">
        <v>80</v>
      </c>
      <c r="H3348" s="0" t="s">
        <v>80</v>
      </c>
      <c r="I3348" s="0" t="s">
        <v>80</v>
      </c>
      <c r="J3348" s="0" t="s">
        <v>187</v>
      </c>
      <c r="K3348"/>
      <c r="L3348"/>
      <c r="M3348"/>
      <c r="N3348"/>
      <c r="O3348" s="0" t="s">
        <v>8047</v>
      </c>
      <c r="P3348" s="0">
        <v>6.45</v>
      </c>
      <c r="Q3348" s="0">
        <v>6.48</v>
      </c>
      <c r="R3348" s="0">
        <v>3.92</v>
      </c>
      <c r="S3348" s="0" t="s">
        <v>189</v>
      </c>
      <c r="T3348"/>
      <c r="U3348" s="0" t="s">
        <v>19789</v>
      </c>
      <c r="V3348" s="0" t="s">
        <v>19790</v>
      </c>
      <c r="W3348" s="0" t="s">
        <v>12437</v>
      </c>
      <c r="X3348"/>
      <c r="Y3348" s="0" t="s">
        <v>194</v>
      </c>
      <c r="Z3348" s="0" t="s">
        <v>53</v>
      </c>
      <c r="AA3348" s="0">
        <v>8700</v>
      </c>
      <c r="AB3348" s="0">
        <v>-98.99</v>
      </c>
      <c r="AC3348" s="0">
        <v>88</v>
      </c>
      <c r="AD3348" s="0">
        <v>88</v>
      </c>
      <c r="AE3348" s="0">
        <v>60.6</v>
      </c>
      <c r="AF3348" s="0">
        <v>61</v>
      </c>
      <c r="AG3348" s="0" t="s">
        <v>213</v>
      </c>
      <c r="AH3348" s="0" t="s">
        <v>214</v>
      </c>
      <c r="AI3348" s="0" t="s">
        <v>195</v>
      </c>
      <c r="AJ3348" s="0">
        <v>0</v>
      </c>
      <c r="AK3348" s="0" t="s">
        <v>376</v>
      </c>
      <c r="AL3348" s="0" t="s">
        <v>196</v>
      </c>
      <c r="AM3348"/>
      <c r="AN3348" s="0">
        <v>13</v>
      </c>
      <c r="AO3348" s="0">
        <v>33.3</v>
      </c>
      <c r="AP3348" s="0">
        <v>44</v>
      </c>
      <c r="AQ3348" s="0">
        <v>41.6</v>
      </c>
      <c r="AR3348"/>
      <c r="AS3348"/>
      <c r="AT3348"/>
      <c r="AU3348"/>
      <c r="AV3348"/>
      <c r="AW3348" s="0" t="s">
        <v>377</v>
      </c>
      <c r="AX3348" s="0" t="s">
        <v>377</v>
      </c>
      <c r="AY3348"/>
      <c r="AZ3348"/>
      <c r="BA3348"/>
      <c r="BB3348"/>
      <c r="BC3348"/>
      <c r="BD3348"/>
      <c r="BE3348" s="0">
        <v>0.995</v>
      </c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 s="0">
        <v>46362</v>
      </c>
      <c r="BV3348" s="0" t="s">
        <v>47</v>
      </c>
      <c r="BW3348" s="0" t="s">
        <v>200</v>
      </c>
      <c r="BX3348" s="0" t="s">
        <v>200</v>
      </c>
      <c r="BY3348" s="0" t="s">
        <v>197</v>
      </c>
      <c r="BZ3348"/>
      <c r="CA3348" s="0" t="s">
        <v>19791</v>
      </c>
      <c r="CB3348" s="0" t="s">
        <v>19792</v>
      </c>
      <c r="CC3348" s="0" t="s">
        <v>380</v>
      </c>
      <c r="CD3348"/>
      <c r="CE3348"/>
      <c r="CF3348" s="0" t="s">
        <v>194</v>
      </c>
      <c r="CG3348" s="0" t="s">
        <v>204</v>
      </c>
      <c r="CH3348"/>
      <c r="CI3348" s="0" t="s">
        <v>205</v>
      </c>
      <c r="CJ3348"/>
      <c r="CK3348" s="0" t="s">
        <v>205</v>
      </c>
      <c r="CL3348" s="0" t="s">
        <v>206</v>
      </c>
      <c r="CM3348" s="0" t="s">
        <v>53</v>
      </c>
      <c r="CN3348" s="0">
        <v>46193.6419336458</v>
      </c>
      <c r="CO3348" s="0" t="b">
        <v>1</v>
      </c>
    </row>
    <row r="3349">
      <c r="A3349" s="0">
        <v>17196</v>
      </c>
      <c r="B3349" s="0" t="s">
        <v>19793</v>
      </c>
      <c r="C3349" s="0" t="s">
        <v>52</v>
      </c>
      <c r="D3349" s="0">
        <v>1.07</v>
      </c>
      <c r="E3349" s="0" t="s">
        <v>17</v>
      </c>
      <c r="F3349" s="0" t="s">
        <v>8</v>
      </c>
      <c r="G3349" s="0" t="s">
        <v>95</v>
      </c>
      <c r="H3349" s="0" t="s">
        <v>80</v>
      </c>
      <c r="I3349" s="0" t="s">
        <v>80</v>
      </c>
      <c r="J3349" s="0" t="s">
        <v>187</v>
      </c>
      <c r="K3349"/>
      <c r="L3349"/>
      <c r="M3349"/>
      <c r="N3349"/>
      <c r="O3349" s="0" t="s">
        <v>11878</v>
      </c>
      <c r="P3349" s="0">
        <v>6.55</v>
      </c>
      <c r="Q3349" s="0">
        <v>6.57</v>
      </c>
      <c r="R3349" s="0">
        <v>4.06</v>
      </c>
      <c r="S3349" s="0" t="s">
        <v>189</v>
      </c>
      <c r="T3349"/>
      <c r="U3349" s="0" t="s">
        <v>19794</v>
      </c>
      <c r="V3349" s="0" t="s">
        <v>19795</v>
      </c>
      <c r="W3349" s="0" t="s">
        <v>12437</v>
      </c>
      <c r="X3349"/>
      <c r="Y3349" s="0" t="s">
        <v>194</v>
      </c>
      <c r="Z3349" s="0" t="s">
        <v>53</v>
      </c>
      <c r="AA3349" s="0">
        <v>6200</v>
      </c>
      <c r="AB3349" s="0">
        <v>-98.82</v>
      </c>
      <c r="AC3349" s="0">
        <v>73</v>
      </c>
      <c r="AD3349" s="0">
        <v>78.11</v>
      </c>
      <c r="AE3349" s="0">
        <v>61.9</v>
      </c>
      <c r="AF3349" s="0">
        <v>57</v>
      </c>
      <c r="AG3349" s="0" t="s">
        <v>213</v>
      </c>
      <c r="AH3349" s="0" t="s">
        <v>214</v>
      </c>
      <c r="AI3349" s="0" t="s">
        <v>195</v>
      </c>
      <c r="AJ3349" s="0">
        <v>0</v>
      </c>
      <c r="AK3349" s="0" t="s">
        <v>376</v>
      </c>
      <c r="AL3349" s="0" t="s">
        <v>196</v>
      </c>
      <c r="AM3349"/>
      <c r="AN3349" s="0">
        <v>15</v>
      </c>
      <c r="AO3349" s="0">
        <v>34.8</v>
      </c>
      <c r="AP3349" s="0">
        <v>43.5</v>
      </c>
      <c r="AQ3349" s="0">
        <v>41</v>
      </c>
      <c r="AR3349"/>
      <c r="AS3349"/>
      <c r="AT3349"/>
      <c r="AU3349"/>
      <c r="AV3349"/>
      <c r="AW3349" s="0" t="s">
        <v>377</v>
      </c>
      <c r="AX3349" s="0" t="s">
        <v>377</v>
      </c>
      <c r="AY3349"/>
      <c r="AZ3349"/>
      <c r="BA3349"/>
      <c r="BB3349"/>
      <c r="BC3349"/>
      <c r="BD3349"/>
      <c r="BE3349" s="0">
        <v>0.997</v>
      </c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 s="0">
        <v>46362</v>
      </c>
      <c r="BV3349" s="0" t="s">
        <v>49</v>
      </c>
      <c r="BW3349" s="0" t="s">
        <v>200</v>
      </c>
      <c r="BX3349" s="0" t="s">
        <v>200</v>
      </c>
      <c r="BY3349" s="0" t="s">
        <v>197</v>
      </c>
      <c r="BZ3349"/>
      <c r="CA3349" s="0" t="s">
        <v>19796</v>
      </c>
      <c r="CB3349" s="0" t="s">
        <v>19797</v>
      </c>
      <c r="CC3349" s="0" t="s">
        <v>380</v>
      </c>
      <c r="CD3349"/>
      <c r="CE3349"/>
      <c r="CF3349" s="0" t="s">
        <v>194</v>
      </c>
      <c r="CG3349" s="0" t="s">
        <v>204</v>
      </c>
      <c r="CH3349"/>
      <c r="CI3349" s="0" t="s">
        <v>205</v>
      </c>
      <c r="CJ3349"/>
      <c r="CK3349" s="0" t="s">
        <v>205</v>
      </c>
      <c r="CL3349" s="0" t="s">
        <v>206</v>
      </c>
      <c r="CM3349" s="0" t="s">
        <v>53</v>
      </c>
      <c r="CN3349" s="0">
        <v>46193.6419336458</v>
      </c>
      <c r="CO3349" s="0" t="b">
        <v>1</v>
      </c>
    </row>
    <row r="3350">
      <c r="A3350" s="0">
        <v>17197</v>
      </c>
      <c r="B3350" s="0" t="s">
        <v>19798</v>
      </c>
      <c r="C3350" s="0" t="s">
        <v>52</v>
      </c>
      <c r="D3350" s="0">
        <v>1.55</v>
      </c>
      <c r="E3350" s="0" t="s">
        <v>14</v>
      </c>
      <c r="F3350" s="0" t="s">
        <v>8</v>
      </c>
      <c r="G3350" s="0" t="s">
        <v>80</v>
      </c>
      <c r="H3350" s="0" t="s">
        <v>80</v>
      </c>
      <c r="I3350" s="0" t="s">
        <v>80</v>
      </c>
      <c r="J3350" s="0" t="s">
        <v>187</v>
      </c>
      <c r="K3350"/>
      <c r="L3350"/>
      <c r="M3350"/>
      <c r="N3350"/>
      <c r="O3350" s="0" t="s">
        <v>19799</v>
      </c>
      <c r="P3350" s="0">
        <v>7.39</v>
      </c>
      <c r="Q3350" s="0">
        <v>7.44</v>
      </c>
      <c r="R3350" s="0">
        <v>4.5</v>
      </c>
      <c r="S3350" s="0" t="s">
        <v>189</v>
      </c>
      <c r="T3350"/>
      <c r="U3350" s="0" t="s">
        <v>19800</v>
      </c>
      <c r="V3350" s="0" t="s">
        <v>19801</v>
      </c>
      <c r="W3350" s="0" t="s">
        <v>12444</v>
      </c>
      <c r="X3350"/>
      <c r="Y3350" s="0" t="s">
        <v>194</v>
      </c>
      <c r="Z3350" s="0" t="s">
        <v>53</v>
      </c>
      <c r="AA3350" s="0">
        <v>14600</v>
      </c>
      <c r="AB3350" s="0">
        <v>-99.4</v>
      </c>
      <c r="AC3350" s="0">
        <v>87</v>
      </c>
      <c r="AD3350" s="0">
        <v>134.85</v>
      </c>
      <c r="AE3350" s="0">
        <v>60.8</v>
      </c>
      <c r="AF3350" s="0">
        <v>61</v>
      </c>
      <c r="AG3350" s="0" t="s">
        <v>195</v>
      </c>
      <c r="AH3350" s="0" t="s">
        <v>195</v>
      </c>
      <c r="AI3350"/>
      <c r="AJ3350" s="0">
        <v>0</v>
      </c>
      <c r="AK3350" s="0" t="s">
        <v>376</v>
      </c>
      <c r="AL3350" s="0" t="s">
        <v>196</v>
      </c>
      <c r="AM3350"/>
      <c r="AN3350" s="0">
        <v>12.5</v>
      </c>
      <c r="AO3350" s="0">
        <v>33</v>
      </c>
      <c r="AP3350" s="0">
        <v>43.5</v>
      </c>
      <c r="AQ3350" s="0">
        <v>41.2</v>
      </c>
      <c r="AR3350"/>
      <c r="AS3350"/>
      <c r="AT3350"/>
      <c r="AU3350"/>
      <c r="AV3350"/>
      <c r="AW3350" s="0" t="s">
        <v>377</v>
      </c>
      <c r="AX3350" s="0" t="s">
        <v>377</v>
      </c>
      <c r="AY3350"/>
      <c r="AZ3350"/>
      <c r="BA3350"/>
      <c r="BB3350"/>
      <c r="BC3350"/>
      <c r="BD3350"/>
      <c r="BE3350" s="0">
        <v>0.993</v>
      </c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 s="0">
        <v>46362</v>
      </c>
      <c r="BV3350" s="0" t="s">
        <v>47</v>
      </c>
      <c r="BW3350" s="0" t="s">
        <v>200</v>
      </c>
      <c r="BX3350" s="0" t="s">
        <v>200</v>
      </c>
      <c r="BY3350" s="0" t="s">
        <v>197</v>
      </c>
      <c r="BZ3350"/>
      <c r="CA3350" s="0" t="s">
        <v>19802</v>
      </c>
      <c r="CB3350" s="0" t="s">
        <v>19803</v>
      </c>
      <c r="CC3350" s="0" t="s">
        <v>380</v>
      </c>
      <c r="CD3350"/>
      <c r="CE3350"/>
      <c r="CF3350" s="0" t="s">
        <v>194</v>
      </c>
      <c r="CG3350" s="0" t="s">
        <v>204</v>
      </c>
      <c r="CH3350"/>
      <c r="CI3350" s="0" t="s">
        <v>205</v>
      </c>
      <c r="CJ3350"/>
      <c r="CK3350" s="0" t="s">
        <v>205</v>
      </c>
      <c r="CL3350" s="0" t="s">
        <v>206</v>
      </c>
      <c r="CM3350" s="0" t="s">
        <v>53</v>
      </c>
      <c r="CN3350" s="0">
        <v>46193.6419336458</v>
      </c>
      <c r="CO3350" s="0" t="b">
        <v>1</v>
      </c>
    </row>
    <row r="3351">
      <c r="A3351" s="0">
        <v>17198</v>
      </c>
      <c r="B3351" s="0" t="s">
        <v>19804</v>
      </c>
      <c r="C3351" s="0" t="s">
        <v>52</v>
      </c>
      <c r="D3351" s="0">
        <v>2.06</v>
      </c>
      <c r="E3351" s="0" t="s">
        <v>16</v>
      </c>
      <c r="F3351" s="0" t="s">
        <v>8</v>
      </c>
      <c r="G3351" s="0" t="s">
        <v>95</v>
      </c>
      <c r="H3351" s="0" t="s">
        <v>80</v>
      </c>
      <c r="I3351" s="0" t="s">
        <v>80</v>
      </c>
      <c r="J3351" s="0" t="s">
        <v>187</v>
      </c>
      <c r="K3351"/>
      <c r="L3351"/>
      <c r="M3351"/>
      <c r="N3351"/>
      <c r="O3351" s="0" t="s">
        <v>19805</v>
      </c>
      <c r="P3351" s="0">
        <v>8.16</v>
      </c>
      <c r="Q3351" s="0">
        <v>8.19</v>
      </c>
      <c r="R3351" s="0">
        <v>4.93</v>
      </c>
      <c r="S3351" s="0" t="s">
        <v>189</v>
      </c>
      <c r="T3351"/>
      <c r="U3351" s="0" t="s">
        <v>19806</v>
      </c>
      <c r="V3351" s="0" t="s">
        <v>19807</v>
      </c>
      <c r="W3351" s="0" t="s">
        <v>12752</v>
      </c>
      <c r="X3351"/>
      <c r="Y3351" s="0" t="s">
        <v>194</v>
      </c>
      <c r="Z3351" s="0" t="s">
        <v>53</v>
      </c>
      <c r="AA3351" s="0">
        <v>19500</v>
      </c>
      <c r="AB3351" s="0">
        <v>-99.58</v>
      </c>
      <c r="AC3351" s="0">
        <v>82</v>
      </c>
      <c r="AD3351" s="0">
        <v>168.92</v>
      </c>
      <c r="AE3351" s="0">
        <v>60.4</v>
      </c>
      <c r="AF3351" s="0">
        <v>60</v>
      </c>
      <c r="AG3351" s="0" t="s">
        <v>213</v>
      </c>
      <c r="AH3351" s="0" t="s">
        <v>214</v>
      </c>
      <c r="AI3351" s="0" t="s">
        <v>195</v>
      </c>
      <c r="AJ3351" s="0">
        <v>0</v>
      </c>
      <c r="AK3351" s="0" t="s">
        <v>376</v>
      </c>
      <c r="AL3351" s="0" t="s">
        <v>196</v>
      </c>
      <c r="AM3351"/>
      <c r="AN3351" s="0">
        <v>13.5</v>
      </c>
      <c r="AO3351" s="0">
        <v>34.2</v>
      </c>
      <c r="AP3351" s="0">
        <v>43</v>
      </c>
      <c r="AQ3351" s="0">
        <v>40.6</v>
      </c>
      <c r="AR3351"/>
      <c r="AS3351"/>
      <c r="AT3351"/>
      <c r="AU3351"/>
      <c r="AV3351"/>
      <c r="AW3351" s="0" t="s">
        <v>377</v>
      </c>
      <c r="AX3351" s="0" t="s">
        <v>377</v>
      </c>
      <c r="AY3351"/>
      <c r="AZ3351"/>
      <c r="BA3351"/>
      <c r="BB3351"/>
      <c r="BC3351"/>
      <c r="BD3351"/>
      <c r="BE3351" s="0">
        <v>0.996</v>
      </c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 s="0">
        <v>46362</v>
      </c>
      <c r="BV3351" s="0" t="s">
        <v>49</v>
      </c>
      <c r="BW3351" s="0" t="s">
        <v>200</v>
      </c>
      <c r="BX3351" s="0" t="s">
        <v>200</v>
      </c>
      <c r="BY3351" s="0" t="s">
        <v>197</v>
      </c>
      <c r="BZ3351"/>
      <c r="CA3351" s="0" t="s">
        <v>19808</v>
      </c>
      <c r="CB3351" s="0" t="s">
        <v>19809</v>
      </c>
      <c r="CC3351" s="0" t="s">
        <v>380</v>
      </c>
      <c r="CD3351"/>
      <c r="CE3351"/>
      <c r="CF3351" s="0" t="s">
        <v>194</v>
      </c>
      <c r="CG3351" s="0" t="s">
        <v>204</v>
      </c>
      <c r="CH3351"/>
      <c r="CI3351" s="0" t="s">
        <v>205</v>
      </c>
      <c r="CJ3351"/>
      <c r="CK3351" s="0" t="s">
        <v>205</v>
      </c>
      <c r="CL3351" s="0" t="s">
        <v>206</v>
      </c>
      <c r="CM3351" s="0" t="s">
        <v>53</v>
      </c>
      <c r="CN3351" s="0">
        <v>46193.6419336458</v>
      </c>
      <c r="CO3351" s="0" t="b">
        <v>1</v>
      </c>
    </row>
    <row r="3352">
      <c r="A3352" s="0">
        <v>17199</v>
      </c>
      <c r="B3352" s="0" t="s">
        <v>19810</v>
      </c>
      <c r="C3352" s="0" t="s">
        <v>52</v>
      </c>
      <c r="D3352" s="0">
        <v>1.05</v>
      </c>
      <c r="E3352" s="0" t="s">
        <v>14</v>
      </c>
      <c r="F3352" s="0" t="s">
        <v>8</v>
      </c>
      <c r="G3352" s="0" t="s">
        <v>80</v>
      </c>
      <c r="H3352" s="0" t="s">
        <v>80</v>
      </c>
      <c r="I3352" s="0" t="s">
        <v>80</v>
      </c>
      <c r="J3352" s="0" t="s">
        <v>187</v>
      </c>
      <c r="K3352"/>
      <c r="L3352"/>
      <c r="M3352"/>
      <c r="N3352"/>
      <c r="O3352" s="0" t="s">
        <v>19811</v>
      </c>
      <c r="P3352" s="0">
        <v>6.47</v>
      </c>
      <c r="Q3352" s="0">
        <v>6.48</v>
      </c>
      <c r="R3352" s="0">
        <v>4.07</v>
      </c>
      <c r="S3352" s="0" t="s">
        <v>189</v>
      </c>
      <c r="T3352"/>
      <c r="U3352" s="0" t="s">
        <v>19812</v>
      </c>
      <c r="V3352" s="0" t="s">
        <v>19813</v>
      </c>
      <c r="W3352" s="0" t="s">
        <v>12444</v>
      </c>
      <c r="X3352"/>
      <c r="Y3352" s="0" t="s">
        <v>194</v>
      </c>
      <c r="Z3352" s="0" t="s">
        <v>53</v>
      </c>
      <c r="AA3352" s="0">
        <v>8900</v>
      </c>
      <c r="AB3352" s="0">
        <v>-99.03</v>
      </c>
      <c r="AC3352" s="0">
        <v>86</v>
      </c>
      <c r="AD3352" s="0">
        <v>90.3</v>
      </c>
      <c r="AE3352" s="0">
        <v>62.8</v>
      </c>
      <c r="AF3352" s="0">
        <v>58</v>
      </c>
      <c r="AG3352" s="0" t="s">
        <v>213</v>
      </c>
      <c r="AH3352" s="0" t="s">
        <v>214</v>
      </c>
      <c r="AI3352" s="0" t="s">
        <v>195</v>
      </c>
      <c r="AJ3352" s="0">
        <v>0</v>
      </c>
      <c r="AK3352" s="0" t="s">
        <v>376</v>
      </c>
      <c r="AL3352" s="0" t="s">
        <v>196</v>
      </c>
      <c r="AM3352"/>
      <c r="AN3352" s="0">
        <v>15</v>
      </c>
      <c r="AO3352" s="0">
        <v>35.3</v>
      </c>
      <c r="AP3352" s="0">
        <v>44</v>
      </c>
      <c r="AQ3352" s="0">
        <v>41.5</v>
      </c>
      <c r="AR3352"/>
      <c r="AS3352"/>
      <c r="AT3352"/>
      <c r="AU3352"/>
      <c r="AV3352"/>
      <c r="AW3352" s="0" t="s">
        <v>377</v>
      </c>
      <c r="AX3352" s="0" t="s">
        <v>377</v>
      </c>
      <c r="AY3352"/>
      <c r="AZ3352"/>
      <c r="BA3352"/>
      <c r="BB3352"/>
      <c r="BC3352"/>
      <c r="BD3352"/>
      <c r="BE3352" s="0">
        <v>0.998</v>
      </c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 s="0">
        <v>46362</v>
      </c>
      <c r="BV3352" s="0" t="s">
        <v>47</v>
      </c>
      <c r="BW3352" s="0" t="s">
        <v>200</v>
      </c>
      <c r="BX3352" s="0" t="s">
        <v>200</v>
      </c>
      <c r="BY3352" s="0" t="s">
        <v>197</v>
      </c>
      <c r="BZ3352"/>
      <c r="CA3352" s="0" t="s">
        <v>19814</v>
      </c>
      <c r="CB3352" s="0" t="s">
        <v>19815</v>
      </c>
      <c r="CC3352" s="0" t="s">
        <v>380</v>
      </c>
      <c r="CD3352"/>
      <c r="CE3352"/>
      <c r="CF3352" s="0" t="s">
        <v>194</v>
      </c>
      <c r="CG3352" s="0" t="s">
        <v>204</v>
      </c>
      <c r="CH3352"/>
      <c r="CI3352" s="0" t="s">
        <v>205</v>
      </c>
      <c r="CJ3352"/>
      <c r="CK3352" s="0" t="s">
        <v>205</v>
      </c>
      <c r="CL3352" s="0" t="s">
        <v>206</v>
      </c>
      <c r="CM3352" s="0" t="s">
        <v>53</v>
      </c>
      <c r="CN3352" s="0">
        <v>46193.6419336458</v>
      </c>
      <c r="CO3352" s="0" t="b">
        <v>1</v>
      </c>
    </row>
    <row r="3353">
      <c r="A3353" s="0">
        <v>17200</v>
      </c>
      <c r="B3353" s="0" t="s">
        <v>19816</v>
      </c>
      <c r="C3353" s="0" t="s">
        <v>52</v>
      </c>
      <c r="D3353" s="0">
        <v>1.01</v>
      </c>
      <c r="E3353" s="0" t="s">
        <v>14</v>
      </c>
      <c r="F3353" s="0" t="s">
        <v>7</v>
      </c>
      <c r="G3353" s="0" t="s">
        <v>80</v>
      </c>
      <c r="H3353" s="0" t="s">
        <v>80</v>
      </c>
      <c r="I3353" s="0" t="s">
        <v>80</v>
      </c>
      <c r="J3353" s="0" t="s">
        <v>187</v>
      </c>
      <c r="K3353"/>
      <c r="L3353"/>
      <c r="M3353"/>
      <c r="N3353"/>
      <c r="O3353" s="0" t="s">
        <v>19817</v>
      </c>
      <c r="P3353" s="0">
        <v>6.35</v>
      </c>
      <c r="Q3353" s="0">
        <v>6.37</v>
      </c>
      <c r="R3353" s="0">
        <v>4.02</v>
      </c>
      <c r="S3353" s="0" t="s">
        <v>189</v>
      </c>
      <c r="T3353"/>
      <c r="U3353" s="0" t="s">
        <v>19818</v>
      </c>
      <c r="V3353" s="0" t="s">
        <v>19819</v>
      </c>
      <c r="W3353" s="0" t="s">
        <v>12752</v>
      </c>
      <c r="X3353"/>
      <c r="Y3353" s="0" t="s">
        <v>194</v>
      </c>
      <c r="Z3353" s="0" t="s">
        <v>53</v>
      </c>
      <c r="AA3353" s="0">
        <v>11800</v>
      </c>
      <c r="AB3353" s="0">
        <v>-99.21</v>
      </c>
      <c r="AC3353" s="0">
        <v>93</v>
      </c>
      <c r="AD3353" s="0">
        <v>93.93</v>
      </c>
      <c r="AE3353" s="0">
        <v>63.1</v>
      </c>
      <c r="AF3353" s="0">
        <v>59</v>
      </c>
      <c r="AG3353" s="0" t="s">
        <v>213</v>
      </c>
      <c r="AH3353" s="0" t="s">
        <v>214</v>
      </c>
      <c r="AI3353" s="0" t="s">
        <v>195</v>
      </c>
      <c r="AJ3353" s="0">
        <v>0</v>
      </c>
      <c r="AK3353" s="0" t="s">
        <v>376</v>
      </c>
      <c r="AL3353" s="0" t="s">
        <v>196</v>
      </c>
      <c r="AM3353"/>
      <c r="AN3353" s="0">
        <v>15</v>
      </c>
      <c r="AO3353" s="0">
        <v>35.9</v>
      </c>
      <c r="AP3353" s="0">
        <v>44</v>
      </c>
      <c r="AQ3353" s="0">
        <v>41.4</v>
      </c>
      <c r="AR3353"/>
      <c r="AS3353"/>
      <c r="AT3353"/>
      <c r="AU3353"/>
      <c r="AV3353"/>
      <c r="AW3353" s="0" t="s">
        <v>377</v>
      </c>
      <c r="AX3353" s="0" t="s">
        <v>377</v>
      </c>
      <c r="AY3353"/>
      <c r="AZ3353"/>
      <c r="BA3353"/>
      <c r="BB3353"/>
      <c r="BC3353"/>
      <c r="BD3353"/>
      <c r="BE3353" s="0">
        <v>0.997</v>
      </c>
      <c r="BF3353"/>
      <c r="BG3353"/>
      <c r="BH3353"/>
      <c r="BI3353"/>
      <c r="BJ3353"/>
      <c r="BK3353"/>
      <c r="BL3353"/>
      <c r="BM3353"/>
      <c r="BN3353"/>
      <c r="BO3353"/>
      <c r="BP3353"/>
      <c r="BQ3353"/>
      <c r="BR3353"/>
      <c r="BS3353"/>
      <c r="BT3353"/>
      <c r="BU3353" s="0">
        <v>46362</v>
      </c>
      <c r="BV3353" s="0" t="s">
        <v>47</v>
      </c>
      <c r="BW3353" s="0" t="s">
        <v>200</v>
      </c>
      <c r="BX3353" s="0" t="s">
        <v>200</v>
      </c>
      <c r="BY3353" s="0" t="s">
        <v>197</v>
      </c>
      <c r="BZ3353"/>
      <c r="CA3353" s="0" t="s">
        <v>19820</v>
      </c>
      <c r="CB3353" s="0" t="s">
        <v>19821</v>
      </c>
      <c r="CC3353" s="0" t="s">
        <v>380</v>
      </c>
      <c r="CD3353"/>
      <c r="CE3353"/>
      <c r="CF3353" s="0" t="s">
        <v>194</v>
      </c>
      <c r="CG3353" s="0" t="s">
        <v>204</v>
      </c>
      <c r="CH3353"/>
      <c r="CI3353" s="0" t="s">
        <v>205</v>
      </c>
      <c r="CJ3353"/>
      <c r="CK3353" s="0" t="s">
        <v>205</v>
      </c>
      <c r="CL3353" s="0" t="s">
        <v>206</v>
      </c>
      <c r="CM3353" s="0" t="s">
        <v>53</v>
      </c>
      <c r="CN3353" s="0">
        <v>46193.6419336458</v>
      </c>
      <c r="CO3353" s="0" t="b">
        <v>1</v>
      </c>
    </row>
    <row r="3354">
      <c r="A3354" s="0">
        <v>17201</v>
      </c>
      <c r="B3354" s="0" t="s">
        <v>19822</v>
      </c>
      <c r="C3354" s="0" t="s">
        <v>52</v>
      </c>
      <c r="D3354" s="0">
        <v>1.01</v>
      </c>
      <c r="E3354" s="0" t="s">
        <v>14</v>
      </c>
      <c r="F3354" s="0" t="s">
        <v>7</v>
      </c>
      <c r="G3354" s="0" t="s">
        <v>80</v>
      </c>
      <c r="H3354" s="0" t="s">
        <v>80</v>
      </c>
      <c r="I3354" s="0" t="s">
        <v>80</v>
      </c>
      <c r="J3354" s="0" t="s">
        <v>187</v>
      </c>
      <c r="K3354"/>
      <c r="L3354"/>
      <c r="M3354"/>
      <c r="N3354"/>
      <c r="O3354" s="0" t="s">
        <v>19823</v>
      </c>
      <c r="P3354" s="0">
        <v>6.33</v>
      </c>
      <c r="Q3354" s="0">
        <v>6.35</v>
      </c>
      <c r="R3354" s="0">
        <v>4.02</v>
      </c>
      <c r="S3354" s="0" t="s">
        <v>189</v>
      </c>
      <c r="T3354"/>
      <c r="U3354" s="0" t="s">
        <v>19824</v>
      </c>
      <c r="V3354" s="0" t="s">
        <v>19825</v>
      </c>
      <c r="W3354" s="0" t="s">
        <v>12444</v>
      </c>
      <c r="X3354"/>
      <c r="Y3354" s="0" t="s">
        <v>194</v>
      </c>
      <c r="Z3354" s="0" t="s">
        <v>53</v>
      </c>
      <c r="AA3354" s="0">
        <v>11800</v>
      </c>
      <c r="AB3354" s="0">
        <v>-99.21</v>
      </c>
      <c r="AC3354" s="0">
        <v>93</v>
      </c>
      <c r="AD3354" s="0">
        <v>93.93</v>
      </c>
      <c r="AE3354" s="0">
        <v>63.3</v>
      </c>
      <c r="AF3354" s="0">
        <v>57</v>
      </c>
      <c r="AG3354" s="0" t="s">
        <v>213</v>
      </c>
      <c r="AH3354" s="0" t="s">
        <v>214</v>
      </c>
      <c r="AI3354" s="0" t="s">
        <v>195</v>
      </c>
      <c r="AJ3354" s="0">
        <v>0</v>
      </c>
      <c r="AK3354" s="0" t="s">
        <v>376</v>
      </c>
      <c r="AL3354" s="0" t="s">
        <v>196</v>
      </c>
      <c r="AM3354"/>
      <c r="AN3354" s="0">
        <v>16</v>
      </c>
      <c r="AO3354" s="0">
        <v>36.4</v>
      </c>
      <c r="AP3354" s="0">
        <v>43.5</v>
      </c>
      <c r="AQ3354" s="0">
        <v>41</v>
      </c>
      <c r="AR3354"/>
      <c r="AS3354"/>
      <c r="AT3354"/>
      <c r="AU3354"/>
      <c r="AV3354"/>
      <c r="AW3354" s="0" t="s">
        <v>377</v>
      </c>
      <c r="AX3354" s="0" t="s">
        <v>377</v>
      </c>
      <c r="AY3354"/>
      <c r="AZ3354"/>
      <c r="BA3354"/>
      <c r="BB3354"/>
      <c r="BC3354"/>
      <c r="BD3354"/>
      <c r="BE3354" s="0">
        <v>0.997</v>
      </c>
      <c r="BF3354"/>
      <c r="BG3354"/>
      <c r="BH3354"/>
      <c r="BI3354"/>
      <c r="BJ3354"/>
      <c r="BK3354"/>
      <c r="BL3354"/>
      <c r="BM3354"/>
      <c r="BN3354"/>
      <c r="BO3354"/>
      <c r="BP3354"/>
      <c r="BQ3354"/>
      <c r="BR3354"/>
      <c r="BS3354"/>
      <c r="BT3354"/>
      <c r="BU3354" s="0">
        <v>46362</v>
      </c>
      <c r="BV3354" s="0" t="s">
        <v>47</v>
      </c>
      <c r="BW3354" s="0" t="s">
        <v>200</v>
      </c>
      <c r="BX3354" s="0" t="s">
        <v>200</v>
      </c>
      <c r="BY3354" s="0" t="s">
        <v>197</v>
      </c>
      <c r="BZ3354"/>
      <c r="CA3354" s="0" t="s">
        <v>19826</v>
      </c>
      <c r="CB3354" s="0" t="s">
        <v>19827</v>
      </c>
      <c r="CC3354" s="0" t="s">
        <v>380</v>
      </c>
      <c r="CD3354"/>
      <c r="CE3354"/>
      <c r="CF3354" s="0" t="s">
        <v>194</v>
      </c>
      <c r="CG3354" s="0" t="s">
        <v>204</v>
      </c>
      <c r="CH3354"/>
      <c r="CI3354" s="0" t="s">
        <v>205</v>
      </c>
      <c r="CJ3354"/>
      <c r="CK3354" s="0" t="s">
        <v>205</v>
      </c>
      <c r="CL3354" s="0" t="s">
        <v>206</v>
      </c>
      <c r="CM3354" s="0" t="s">
        <v>53</v>
      </c>
      <c r="CN3354" s="0">
        <v>46193.6419336458</v>
      </c>
      <c r="CO3354" s="0" t="b">
        <v>1</v>
      </c>
    </row>
    <row r="3355">
      <c r="A3355" s="0">
        <v>17202</v>
      </c>
      <c r="B3355" s="0" t="s">
        <v>19828</v>
      </c>
      <c r="C3355" s="0" t="s">
        <v>52</v>
      </c>
      <c r="D3355" s="0">
        <v>1.02</v>
      </c>
      <c r="E3355" s="0" t="s">
        <v>14</v>
      </c>
      <c r="F3355" s="0" t="s">
        <v>7</v>
      </c>
      <c r="G3355" s="0" t="s">
        <v>80</v>
      </c>
      <c r="H3355" s="0" t="s">
        <v>80</v>
      </c>
      <c r="I3355" s="0" t="s">
        <v>80</v>
      </c>
      <c r="J3355" s="0" t="s">
        <v>187</v>
      </c>
      <c r="K3355"/>
      <c r="L3355"/>
      <c r="M3355"/>
      <c r="N3355"/>
      <c r="O3355" s="0" t="s">
        <v>19829</v>
      </c>
      <c r="P3355" s="0">
        <v>6.37</v>
      </c>
      <c r="Q3355" s="0">
        <v>6.39</v>
      </c>
      <c r="R3355" s="0">
        <v>4.03</v>
      </c>
      <c r="S3355" s="0" t="s">
        <v>189</v>
      </c>
      <c r="T3355"/>
      <c r="U3355" s="0" t="s">
        <v>19830</v>
      </c>
      <c r="V3355" s="0" t="s">
        <v>19831</v>
      </c>
      <c r="W3355" s="0" t="s">
        <v>12444</v>
      </c>
      <c r="X3355"/>
      <c r="Y3355" s="0" t="s">
        <v>194</v>
      </c>
      <c r="Z3355" s="0" t="s">
        <v>53</v>
      </c>
      <c r="AA3355" s="0">
        <v>11800</v>
      </c>
      <c r="AB3355" s="0">
        <v>-99.21</v>
      </c>
      <c r="AC3355" s="0">
        <v>93</v>
      </c>
      <c r="AD3355" s="0">
        <v>94.86</v>
      </c>
      <c r="AE3355" s="0">
        <v>63.2</v>
      </c>
      <c r="AF3355" s="0">
        <v>58</v>
      </c>
      <c r="AG3355" s="0" t="s">
        <v>213</v>
      </c>
      <c r="AH3355" s="0" t="s">
        <v>214</v>
      </c>
      <c r="AI3355" s="0" t="s">
        <v>195</v>
      </c>
      <c r="AJ3355" s="0">
        <v>0</v>
      </c>
      <c r="AK3355" s="0" t="s">
        <v>376</v>
      </c>
      <c r="AL3355" s="0" t="s">
        <v>196</v>
      </c>
      <c r="AM3355"/>
      <c r="AN3355" s="0">
        <v>15</v>
      </c>
      <c r="AO3355" s="0">
        <v>35.4</v>
      </c>
      <c r="AP3355" s="0">
        <v>44</v>
      </c>
      <c r="AQ3355" s="0">
        <v>41.4</v>
      </c>
      <c r="AR3355"/>
      <c r="AS3355"/>
      <c r="AT3355"/>
      <c r="AU3355"/>
      <c r="AV3355"/>
      <c r="AW3355" s="0" t="s">
        <v>377</v>
      </c>
      <c r="AX3355" s="0" t="s">
        <v>377</v>
      </c>
      <c r="AY3355"/>
      <c r="AZ3355"/>
      <c r="BA3355"/>
      <c r="BB3355"/>
      <c r="BC3355"/>
      <c r="BD3355"/>
      <c r="BE3355" s="0">
        <v>0.997</v>
      </c>
      <c r="BF3355"/>
      <c r="BG3355"/>
      <c r="BH3355"/>
      <c r="BI3355"/>
      <c r="BJ3355"/>
      <c r="BK3355"/>
      <c r="BL3355"/>
      <c r="BM3355"/>
      <c r="BN3355"/>
      <c r="BO3355"/>
      <c r="BP3355"/>
      <c r="BQ3355"/>
      <c r="BR3355"/>
      <c r="BS3355"/>
      <c r="BT3355"/>
      <c r="BU3355" s="0">
        <v>46362</v>
      </c>
      <c r="BV3355" s="0" t="s">
        <v>47</v>
      </c>
      <c r="BW3355" s="0" t="s">
        <v>200</v>
      </c>
      <c r="BX3355" s="0" t="s">
        <v>200</v>
      </c>
      <c r="BY3355" s="0" t="s">
        <v>197</v>
      </c>
      <c r="BZ3355"/>
      <c r="CA3355" s="0" t="s">
        <v>19832</v>
      </c>
      <c r="CB3355" s="0" t="s">
        <v>19833</v>
      </c>
      <c r="CC3355" s="0" t="s">
        <v>380</v>
      </c>
      <c r="CD3355"/>
      <c r="CE3355"/>
      <c r="CF3355" s="0" t="s">
        <v>194</v>
      </c>
      <c r="CG3355" s="0" t="s">
        <v>204</v>
      </c>
      <c r="CH3355"/>
      <c r="CI3355" s="0" t="s">
        <v>205</v>
      </c>
      <c r="CJ3355"/>
      <c r="CK3355" s="0" t="s">
        <v>205</v>
      </c>
      <c r="CL3355" s="0" t="s">
        <v>206</v>
      </c>
      <c r="CM3355" s="0" t="s">
        <v>53</v>
      </c>
      <c r="CN3355" s="0">
        <v>46193.6419336458</v>
      </c>
      <c r="CO3355" s="0" t="b">
        <v>1</v>
      </c>
    </row>
    <row r="3356">
      <c r="A3356" s="0">
        <v>17203</v>
      </c>
      <c r="B3356" s="0" t="s">
        <v>19834</v>
      </c>
      <c r="C3356" s="0" t="s">
        <v>52</v>
      </c>
      <c r="D3356" s="0">
        <v>1.02</v>
      </c>
      <c r="E3356" s="0" t="s">
        <v>15</v>
      </c>
      <c r="F3356" s="0" t="s">
        <v>7</v>
      </c>
      <c r="G3356" s="0" t="s">
        <v>80</v>
      </c>
      <c r="H3356" s="0" t="s">
        <v>80</v>
      </c>
      <c r="I3356" s="0" t="s">
        <v>80</v>
      </c>
      <c r="J3356" s="0" t="s">
        <v>187</v>
      </c>
      <c r="K3356"/>
      <c r="L3356"/>
      <c r="M3356"/>
      <c r="N3356"/>
      <c r="O3356" s="0" t="s">
        <v>5625</v>
      </c>
      <c r="P3356" s="0">
        <v>6.35</v>
      </c>
      <c r="Q3356" s="0">
        <v>6.39</v>
      </c>
      <c r="R3356" s="0">
        <v>4</v>
      </c>
      <c r="S3356" s="0" t="s">
        <v>189</v>
      </c>
      <c r="T3356"/>
      <c r="U3356" s="0" t="s">
        <v>19835</v>
      </c>
      <c r="V3356" s="0" t="s">
        <v>19836</v>
      </c>
      <c r="W3356" s="0" t="s">
        <v>12752</v>
      </c>
      <c r="X3356"/>
      <c r="Y3356" s="0" t="s">
        <v>194</v>
      </c>
      <c r="Z3356" s="0" t="s">
        <v>53</v>
      </c>
      <c r="AA3356" s="0">
        <v>10200</v>
      </c>
      <c r="AB3356" s="0">
        <v>-99.13</v>
      </c>
      <c r="AC3356" s="0">
        <v>89</v>
      </c>
      <c r="AD3356" s="0">
        <v>90.78</v>
      </c>
      <c r="AE3356" s="0">
        <v>62.9</v>
      </c>
      <c r="AF3356" s="0">
        <v>58</v>
      </c>
      <c r="AG3356" s="0" t="s">
        <v>195</v>
      </c>
      <c r="AH3356" s="0" t="s">
        <v>195</v>
      </c>
      <c r="AI3356"/>
      <c r="AJ3356" s="0">
        <v>0</v>
      </c>
      <c r="AK3356" s="0" t="s">
        <v>376</v>
      </c>
      <c r="AL3356" s="0" t="s">
        <v>196</v>
      </c>
      <c r="AM3356"/>
      <c r="AN3356" s="0">
        <v>15</v>
      </c>
      <c r="AO3356" s="0">
        <v>36</v>
      </c>
      <c r="AP3356" s="0">
        <v>43.5</v>
      </c>
      <c r="AQ3356" s="0">
        <v>41</v>
      </c>
      <c r="AR3356"/>
      <c r="AS3356"/>
      <c r="AT3356"/>
      <c r="AU3356"/>
      <c r="AV3356"/>
      <c r="AW3356" s="0" t="s">
        <v>377</v>
      </c>
      <c r="AX3356" s="0" t="s">
        <v>377</v>
      </c>
      <c r="AY3356"/>
      <c r="AZ3356"/>
      <c r="BA3356"/>
      <c r="BB3356"/>
      <c r="BC3356"/>
      <c r="BD3356"/>
      <c r="BE3356" s="0">
        <v>0.994</v>
      </c>
      <c r="BF3356"/>
      <c r="BG3356"/>
      <c r="BH3356"/>
      <c r="BI3356"/>
      <c r="BJ3356"/>
      <c r="BK3356"/>
      <c r="BL3356"/>
      <c r="BM3356"/>
      <c r="BN3356"/>
      <c r="BO3356"/>
      <c r="BP3356"/>
      <c r="BQ3356"/>
      <c r="BR3356"/>
      <c r="BS3356"/>
      <c r="BT3356"/>
      <c r="BU3356" s="0">
        <v>46362</v>
      </c>
      <c r="BV3356" s="0" t="s">
        <v>47</v>
      </c>
      <c r="BW3356" s="0" t="s">
        <v>200</v>
      </c>
      <c r="BX3356" s="0" t="s">
        <v>200</v>
      </c>
      <c r="BY3356" s="0" t="s">
        <v>197</v>
      </c>
      <c r="BZ3356"/>
      <c r="CA3356" s="0" t="s">
        <v>19837</v>
      </c>
      <c r="CB3356" s="0" t="s">
        <v>19838</v>
      </c>
      <c r="CC3356" s="0" t="s">
        <v>380</v>
      </c>
      <c r="CD3356"/>
      <c r="CE3356"/>
      <c r="CF3356" s="0" t="s">
        <v>194</v>
      </c>
      <c r="CG3356" s="0" t="s">
        <v>204</v>
      </c>
      <c r="CH3356"/>
      <c r="CI3356" s="0" t="s">
        <v>205</v>
      </c>
      <c r="CJ3356"/>
      <c r="CK3356" s="0" t="s">
        <v>205</v>
      </c>
      <c r="CL3356" s="0" t="s">
        <v>206</v>
      </c>
      <c r="CM3356" s="0" t="s">
        <v>53</v>
      </c>
      <c r="CN3356" s="0">
        <v>46193.6419336458</v>
      </c>
      <c r="CO3356" s="0" t="b">
        <v>1</v>
      </c>
    </row>
    <row r="3357">
      <c r="A3357" s="0">
        <v>17204</v>
      </c>
      <c r="B3357" s="0" t="s">
        <v>19839</v>
      </c>
      <c r="C3357" s="0" t="s">
        <v>52</v>
      </c>
      <c r="D3357" s="0">
        <v>2.01</v>
      </c>
      <c r="E3357" s="0" t="s">
        <v>15</v>
      </c>
      <c r="F3357" s="0" t="s">
        <v>7</v>
      </c>
      <c r="G3357" s="0" t="s">
        <v>95</v>
      </c>
      <c r="H3357" s="0" t="s">
        <v>80</v>
      </c>
      <c r="I3357" s="0" t="s">
        <v>80</v>
      </c>
      <c r="J3357" s="0" t="s">
        <v>187</v>
      </c>
      <c r="K3357"/>
      <c r="L3357"/>
      <c r="M3357"/>
      <c r="N3357"/>
      <c r="O3357" s="0" t="s">
        <v>19840</v>
      </c>
      <c r="P3357" s="0">
        <v>8.07</v>
      </c>
      <c r="Q3357" s="0">
        <v>8.13</v>
      </c>
      <c r="R3357" s="0">
        <v>4.97</v>
      </c>
      <c r="S3357" s="0" t="s">
        <v>189</v>
      </c>
      <c r="T3357"/>
      <c r="U3357" s="0" t="s">
        <v>19841</v>
      </c>
      <c r="V3357" s="0" t="s">
        <v>19842</v>
      </c>
      <c r="W3357" s="0" t="s">
        <v>12752</v>
      </c>
      <c r="X3357"/>
      <c r="Y3357" s="0" t="s">
        <v>194</v>
      </c>
      <c r="Z3357" s="0" t="s">
        <v>53</v>
      </c>
      <c r="AA3357" s="0">
        <v>24500</v>
      </c>
      <c r="AB3357" s="0">
        <v>-99.58</v>
      </c>
      <c r="AC3357" s="0">
        <v>103</v>
      </c>
      <c r="AD3357" s="0">
        <v>207.03</v>
      </c>
      <c r="AE3357" s="0">
        <v>61.4</v>
      </c>
      <c r="AF3357" s="0">
        <v>59</v>
      </c>
      <c r="AG3357" s="0" t="s">
        <v>213</v>
      </c>
      <c r="AH3357" s="0" t="s">
        <v>214</v>
      </c>
      <c r="AI3357" s="0" t="s">
        <v>195</v>
      </c>
      <c r="AJ3357" s="0">
        <v>0</v>
      </c>
      <c r="AK3357" s="0" t="s">
        <v>376</v>
      </c>
      <c r="AL3357" s="0" t="s">
        <v>196</v>
      </c>
      <c r="AM3357"/>
      <c r="AN3357" s="0">
        <v>13.5</v>
      </c>
      <c r="AO3357" s="0">
        <v>34.1</v>
      </c>
      <c r="AP3357" s="0">
        <v>43.5</v>
      </c>
      <c r="AQ3357" s="0">
        <v>41.3</v>
      </c>
      <c r="AR3357"/>
      <c r="AS3357"/>
      <c r="AT3357"/>
      <c r="AU3357"/>
      <c r="AV3357"/>
      <c r="AW3357" s="0" t="s">
        <v>377</v>
      </c>
      <c r="AX3357" s="0" t="s">
        <v>377</v>
      </c>
      <c r="AY3357"/>
      <c r="AZ3357"/>
      <c r="BA3357"/>
      <c r="BB3357"/>
      <c r="BC3357"/>
      <c r="BD3357"/>
      <c r="BE3357" s="0">
        <v>0.993</v>
      </c>
      <c r="BF3357"/>
      <c r="BG3357"/>
      <c r="BH3357"/>
      <c r="BI3357"/>
      <c r="BJ3357"/>
      <c r="BK3357"/>
      <c r="BL3357"/>
      <c r="BM3357"/>
      <c r="BN3357"/>
      <c r="BO3357"/>
      <c r="BP3357"/>
      <c r="BQ3357"/>
      <c r="BR3357"/>
      <c r="BS3357"/>
      <c r="BT3357"/>
      <c r="BU3357" s="0">
        <v>46362</v>
      </c>
      <c r="BV3357" s="0" t="s">
        <v>47</v>
      </c>
      <c r="BW3357" s="0" t="s">
        <v>200</v>
      </c>
      <c r="BX3357" s="0" t="s">
        <v>200</v>
      </c>
      <c r="BY3357" s="0" t="s">
        <v>197</v>
      </c>
      <c r="BZ3357"/>
      <c r="CA3357" s="0" t="s">
        <v>19843</v>
      </c>
      <c r="CB3357" s="0" t="s">
        <v>19844</v>
      </c>
      <c r="CC3357" s="0" t="s">
        <v>380</v>
      </c>
      <c r="CD3357"/>
      <c r="CE3357"/>
      <c r="CF3357" s="0" t="s">
        <v>194</v>
      </c>
      <c r="CG3357" s="0" t="s">
        <v>204</v>
      </c>
      <c r="CH3357"/>
      <c r="CI3357" s="0" t="s">
        <v>205</v>
      </c>
      <c r="CJ3357"/>
      <c r="CK3357" s="0" t="s">
        <v>205</v>
      </c>
      <c r="CL3357" s="0" t="s">
        <v>206</v>
      </c>
      <c r="CM3357" s="0" t="s">
        <v>53</v>
      </c>
      <c r="CN3357" s="0">
        <v>46193.6419336458</v>
      </c>
      <c r="CO3357" s="0" t="b">
        <v>1</v>
      </c>
    </row>
    <row r="3358">
      <c r="A3358" s="0">
        <v>17205</v>
      </c>
      <c r="B3358" s="0" t="s">
        <v>19845</v>
      </c>
      <c r="C3358" s="0" t="s">
        <v>52</v>
      </c>
      <c r="D3358" s="0">
        <v>1.04</v>
      </c>
      <c r="E3358" s="0" t="s">
        <v>15</v>
      </c>
      <c r="F3358" s="0" t="s">
        <v>6</v>
      </c>
      <c r="G3358" s="0" t="s">
        <v>80</v>
      </c>
      <c r="H3358" s="0" t="s">
        <v>80</v>
      </c>
      <c r="I3358" s="0" t="s">
        <v>80</v>
      </c>
      <c r="J3358" s="0" t="s">
        <v>187</v>
      </c>
      <c r="K3358"/>
      <c r="L3358"/>
      <c r="M3358"/>
      <c r="N3358"/>
      <c r="O3358" s="0" t="s">
        <v>342</v>
      </c>
      <c r="P3358" s="0">
        <v>6.42</v>
      </c>
      <c r="Q3358" s="0">
        <v>6.44</v>
      </c>
      <c r="R3358" s="0">
        <v>4.06</v>
      </c>
      <c r="S3358" s="0" t="s">
        <v>189</v>
      </c>
      <c r="T3358"/>
      <c r="U3358" s="0" t="s">
        <v>19846</v>
      </c>
      <c r="V3358" s="0" t="s">
        <v>19847</v>
      </c>
      <c r="W3358" s="0" t="s">
        <v>12752</v>
      </c>
      <c r="X3358"/>
      <c r="Y3358" s="0" t="s">
        <v>194</v>
      </c>
      <c r="Z3358" s="0" t="s">
        <v>53</v>
      </c>
      <c r="AA3358" s="0">
        <v>11500</v>
      </c>
      <c r="AB3358" s="0">
        <v>-98.78</v>
      </c>
      <c r="AC3358" s="0">
        <v>140</v>
      </c>
      <c r="AD3358" s="0">
        <v>145.6</v>
      </c>
      <c r="AE3358" s="0">
        <v>63.2</v>
      </c>
      <c r="AF3358" s="0">
        <v>58</v>
      </c>
      <c r="AG3358" s="0" t="s">
        <v>213</v>
      </c>
      <c r="AH3358" s="0" t="s">
        <v>214</v>
      </c>
      <c r="AI3358" s="0" t="s">
        <v>195</v>
      </c>
      <c r="AJ3358" s="0">
        <v>0</v>
      </c>
      <c r="AK3358" s="0" t="s">
        <v>376</v>
      </c>
      <c r="AL3358" s="0" t="s">
        <v>196</v>
      </c>
      <c r="AM3358"/>
      <c r="AN3358" s="0">
        <v>15.5</v>
      </c>
      <c r="AO3358" s="0">
        <v>36.2</v>
      </c>
      <c r="AP3358" s="0">
        <v>43.5</v>
      </c>
      <c r="AQ3358" s="0">
        <v>41.2</v>
      </c>
      <c r="AR3358"/>
      <c r="AS3358"/>
      <c r="AT3358"/>
      <c r="AU3358"/>
      <c r="AV3358"/>
      <c r="AW3358" s="0" t="s">
        <v>377</v>
      </c>
      <c r="AX3358" s="0" t="s">
        <v>377</v>
      </c>
      <c r="AY3358"/>
      <c r="AZ3358"/>
      <c r="BA3358"/>
      <c r="BB3358"/>
      <c r="BC3358"/>
      <c r="BD3358"/>
      <c r="BE3358" s="0">
        <v>0.997</v>
      </c>
      <c r="BF3358"/>
      <c r="BG3358"/>
      <c r="BH3358"/>
      <c r="BI3358"/>
      <c r="BJ3358"/>
      <c r="BK3358"/>
      <c r="BL3358"/>
      <c r="BM3358"/>
      <c r="BN3358"/>
      <c r="BO3358"/>
      <c r="BP3358"/>
      <c r="BQ3358"/>
      <c r="BR3358"/>
      <c r="BS3358"/>
      <c r="BT3358"/>
      <c r="BU3358" s="0">
        <v>46362</v>
      </c>
      <c r="BV3358" s="0" t="s">
        <v>47</v>
      </c>
      <c r="BW3358" s="0" t="s">
        <v>200</v>
      </c>
      <c r="BX3358" s="0" t="s">
        <v>200</v>
      </c>
      <c r="BY3358" s="0" t="s">
        <v>197</v>
      </c>
      <c r="BZ3358"/>
      <c r="CA3358" s="0" t="s">
        <v>19848</v>
      </c>
      <c r="CB3358" s="0" t="s">
        <v>19849</v>
      </c>
      <c r="CC3358" s="0" t="s">
        <v>380</v>
      </c>
      <c r="CD3358"/>
      <c r="CE3358"/>
      <c r="CF3358" s="0" t="s">
        <v>194</v>
      </c>
      <c r="CG3358" s="0" t="s">
        <v>204</v>
      </c>
      <c r="CH3358"/>
      <c r="CI3358" s="0" t="s">
        <v>205</v>
      </c>
      <c r="CJ3358"/>
      <c r="CK3358" s="0" t="s">
        <v>205</v>
      </c>
      <c r="CL3358" s="0" t="s">
        <v>206</v>
      </c>
      <c r="CM3358" s="0" t="s">
        <v>53</v>
      </c>
      <c r="CN3358" s="0">
        <v>46193.6419336458</v>
      </c>
      <c r="CO3358" s="0" t="b">
        <v>1</v>
      </c>
    </row>
    <row r="3359">
      <c r="A3359" s="0">
        <v>17206</v>
      </c>
      <c r="B3359" s="0" t="s">
        <v>19850</v>
      </c>
      <c r="C3359" s="0" t="s">
        <v>52</v>
      </c>
      <c r="D3359" s="0">
        <v>1.04</v>
      </c>
      <c r="E3359" s="0" t="s">
        <v>14</v>
      </c>
      <c r="F3359" s="0" t="s">
        <v>8</v>
      </c>
      <c r="G3359" s="0" t="s">
        <v>95</v>
      </c>
      <c r="H3359" s="0" t="s">
        <v>80</v>
      </c>
      <c r="I3359" s="0" t="s">
        <v>80</v>
      </c>
      <c r="J3359" s="0" t="s">
        <v>187</v>
      </c>
      <c r="K3359"/>
      <c r="L3359"/>
      <c r="M3359"/>
      <c r="N3359"/>
      <c r="O3359" s="0" t="s">
        <v>19851</v>
      </c>
      <c r="P3359" s="0">
        <v>6.46</v>
      </c>
      <c r="Q3359" s="0">
        <v>6.47</v>
      </c>
      <c r="R3359" s="0">
        <v>4.03</v>
      </c>
      <c r="S3359" s="0" t="s">
        <v>189</v>
      </c>
      <c r="T3359"/>
      <c r="U3359" s="0" t="s">
        <v>19852</v>
      </c>
      <c r="V3359" s="0" t="s">
        <v>19853</v>
      </c>
      <c r="W3359" s="0" t="s">
        <v>12752</v>
      </c>
      <c r="X3359"/>
      <c r="Y3359" s="0" t="s">
        <v>194</v>
      </c>
      <c r="Z3359" s="0" t="s">
        <v>53</v>
      </c>
      <c r="AA3359" s="0">
        <v>8900</v>
      </c>
      <c r="AB3359" s="0">
        <v>-99.03</v>
      </c>
      <c r="AC3359" s="0">
        <v>86</v>
      </c>
      <c r="AD3359" s="0">
        <v>89.44</v>
      </c>
      <c r="AE3359" s="0">
        <v>62.4</v>
      </c>
      <c r="AF3359" s="0">
        <v>57</v>
      </c>
      <c r="AG3359" s="0" t="s">
        <v>213</v>
      </c>
      <c r="AH3359" s="0" t="s">
        <v>214</v>
      </c>
      <c r="AI3359" s="0" t="s">
        <v>195</v>
      </c>
      <c r="AJ3359" s="0">
        <v>0</v>
      </c>
      <c r="AK3359" s="0" t="s">
        <v>376</v>
      </c>
      <c r="AL3359" s="0" t="s">
        <v>196</v>
      </c>
      <c r="AM3359"/>
      <c r="AN3359" s="0">
        <v>15.5</v>
      </c>
      <c r="AO3359" s="0">
        <v>35.5</v>
      </c>
      <c r="AP3359" s="0">
        <v>43.5</v>
      </c>
      <c r="AQ3359" s="0">
        <v>41.1</v>
      </c>
      <c r="AR3359"/>
      <c r="AS3359"/>
      <c r="AT3359"/>
      <c r="AU3359"/>
      <c r="AV3359"/>
      <c r="AW3359" s="0" t="s">
        <v>377</v>
      </c>
      <c r="AX3359" s="0" t="s">
        <v>377</v>
      </c>
      <c r="AY3359"/>
      <c r="AZ3359"/>
      <c r="BA3359"/>
      <c r="BB3359"/>
      <c r="BC3359"/>
      <c r="BD3359"/>
      <c r="BE3359" s="0">
        <v>0.998</v>
      </c>
      <c r="BF3359"/>
      <c r="BG3359"/>
      <c r="BH3359"/>
      <c r="BI3359"/>
      <c r="BJ3359"/>
      <c r="BK3359"/>
      <c r="BL3359"/>
      <c r="BM3359"/>
      <c r="BN3359"/>
      <c r="BO3359"/>
      <c r="BP3359"/>
      <c r="BQ3359"/>
      <c r="BR3359"/>
      <c r="BS3359"/>
      <c r="BT3359"/>
      <c r="BU3359" s="0">
        <v>46362</v>
      </c>
      <c r="BV3359" s="0" t="s">
        <v>47</v>
      </c>
      <c r="BW3359" s="0" t="s">
        <v>200</v>
      </c>
      <c r="BX3359" s="0" t="s">
        <v>200</v>
      </c>
      <c r="BY3359" s="0" t="s">
        <v>197</v>
      </c>
      <c r="BZ3359"/>
      <c r="CA3359" s="0" t="s">
        <v>19854</v>
      </c>
      <c r="CB3359" s="0" t="s">
        <v>19855</v>
      </c>
      <c r="CC3359" s="0" t="s">
        <v>380</v>
      </c>
      <c r="CD3359"/>
      <c r="CE3359"/>
      <c r="CF3359" s="0" t="s">
        <v>194</v>
      </c>
      <c r="CG3359" s="0" t="s">
        <v>204</v>
      </c>
      <c r="CH3359"/>
      <c r="CI3359" s="0" t="s">
        <v>205</v>
      </c>
      <c r="CJ3359"/>
      <c r="CK3359" s="0" t="s">
        <v>205</v>
      </c>
      <c r="CL3359" s="0" t="s">
        <v>206</v>
      </c>
      <c r="CM3359" s="0" t="s">
        <v>53</v>
      </c>
      <c r="CN3359" s="0">
        <v>46193.6419336458</v>
      </c>
      <c r="CO3359" s="0" t="b">
        <v>1</v>
      </c>
    </row>
    <row r="3360">
      <c r="A3360" s="0">
        <v>17207</v>
      </c>
      <c r="B3360" s="0" t="s">
        <v>19856</v>
      </c>
      <c r="C3360" s="0" t="s">
        <v>52</v>
      </c>
      <c r="D3360" s="0">
        <v>1.02</v>
      </c>
      <c r="E3360" s="0" t="s">
        <v>14</v>
      </c>
      <c r="F3360" s="0" t="s">
        <v>8</v>
      </c>
      <c r="G3360" s="0" t="s">
        <v>80</v>
      </c>
      <c r="H3360" s="0" t="s">
        <v>80</v>
      </c>
      <c r="I3360" s="0" t="s">
        <v>80</v>
      </c>
      <c r="J3360" s="0" t="s">
        <v>187</v>
      </c>
      <c r="K3360"/>
      <c r="L3360"/>
      <c r="M3360"/>
      <c r="N3360"/>
      <c r="O3360" s="0" t="s">
        <v>19857</v>
      </c>
      <c r="P3360" s="0">
        <v>6.32</v>
      </c>
      <c r="Q3360" s="0">
        <v>6.36</v>
      </c>
      <c r="R3360" s="0">
        <v>4.04</v>
      </c>
      <c r="S3360" s="0" t="s">
        <v>189</v>
      </c>
      <c r="T3360"/>
      <c r="U3360" s="0" t="s">
        <v>19858</v>
      </c>
      <c r="V3360" s="0" t="s">
        <v>19859</v>
      </c>
      <c r="W3360" s="0" t="s">
        <v>12752</v>
      </c>
      <c r="X3360"/>
      <c r="Y3360" s="0" t="s">
        <v>194</v>
      </c>
      <c r="Z3360" s="0" t="s">
        <v>53</v>
      </c>
      <c r="AA3360" s="0">
        <v>8900</v>
      </c>
      <c r="AB3360" s="0">
        <v>-99.03</v>
      </c>
      <c r="AC3360" s="0">
        <v>86</v>
      </c>
      <c r="AD3360" s="0">
        <v>87.72</v>
      </c>
      <c r="AE3360" s="0">
        <v>63.7</v>
      </c>
      <c r="AF3360" s="0">
        <v>56</v>
      </c>
      <c r="AG3360" s="0" t="s">
        <v>213</v>
      </c>
      <c r="AH3360" s="0" t="s">
        <v>214</v>
      </c>
      <c r="AI3360" s="0" t="s">
        <v>195</v>
      </c>
      <c r="AJ3360" s="0">
        <v>0</v>
      </c>
      <c r="AK3360" s="0" t="s">
        <v>376</v>
      </c>
      <c r="AL3360" s="0" t="s">
        <v>196</v>
      </c>
      <c r="AM3360"/>
      <c r="AN3360" s="0">
        <v>16</v>
      </c>
      <c r="AO3360" s="0">
        <v>36.4</v>
      </c>
      <c r="AP3360" s="0">
        <v>43</v>
      </c>
      <c r="AQ3360" s="0">
        <v>40.8</v>
      </c>
      <c r="AR3360"/>
      <c r="AS3360"/>
      <c r="AT3360"/>
      <c r="AU3360"/>
      <c r="AV3360"/>
      <c r="AW3360" s="0" t="s">
        <v>377</v>
      </c>
      <c r="AX3360" s="0" t="s">
        <v>377</v>
      </c>
      <c r="AY3360"/>
      <c r="AZ3360"/>
      <c r="BA3360"/>
      <c r="BB3360"/>
      <c r="BC3360"/>
      <c r="BD3360"/>
      <c r="BE3360" s="0">
        <v>0.994</v>
      </c>
      <c r="BF3360"/>
      <c r="BG3360"/>
      <c r="BH3360"/>
      <c r="BI3360"/>
      <c r="BJ3360"/>
      <c r="BK3360"/>
      <c r="BL3360"/>
      <c r="BM3360"/>
      <c r="BN3360"/>
      <c r="BO3360"/>
      <c r="BP3360"/>
      <c r="BQ3360"/>
      <c r="BR3360"/>
      <c r="BS3360"/>
      <c r="BT3360"/>
      <c r="BU3360" s="0">
        <v>46362</v>
      </c>
      <c r="BV3360" s="0" t="s">
        <v>47</v>
      </c>
      <c r="BW3360" s="0" t="s">
        <v>200</v>
      </c>
      <c r="BX3360" s="0" t="s">
        <v>200</v>
      </c>
      <c r="BY3360" s="0" t="s">
        <v>197</v>
      </c>
      <c r="BZ3360"/>
      <c r="CA3360" s="0" t="s">
        <v>19860</v>
      </c>
      <c r="CB3360" s="0" t="s">
        <v>19861</v>
      </c>
      <c r="CC3360" s="0" t="s">
        <v>380</v>
      </c>
      <c r="CD3360"/>
      <c r="CE3360"/>
      <c r="CF3360" s="0" t="s">
        <v>194</v>
      </c>
      <c r="CG3360" s="0" t="s">
        <v>204</v>
      </c>
      <c r="CH3360"/>
      <c r="CI3360" s="0" t="s">
        <v>205</v>
      </c>
      <c r="CJ3360"/>
      <c r="CK3360" s="0" t="s">
        <v>205</v>
      </c>
      <c r="CL3360" s="0" t="s">
        <v>206</v>
      </c>
      <c r="CM3360" s="0" t="s">
        <v>53</v>
      </c>
      <c r="CN3360" s="0">
        <v>46193.6419336458</v>
      </c>
      <c r="CO3360" s="0" t="b">
        <v>1</v>
      </c>
    </row>
    <row r="3361">
      <c r="A3361" s="0">
        <v>17208</v>
      </c>
      <c r="B3361" s="0" t="s">
        <v>19862</v>
      </c>
      <c r="C3361" s="0" t="s">
        <v>52</v>
      </c>
      <c r="D3361" s="0">
        <v>1.04</v>
      </c>
      <c r="E3361" s="0" t="s">
        <v>14</v>
      </c>
      <c r="F3361" s="0" t="s">
        <v>7</v>
      </c>
      <c r="G3361" s="0" t="s">
        <v>95</v>
      </c>
      <c r="H3361" s="0" t="s">
        <v>80</v>
      </c>
      <c r="I3361" s="0" t="s">
        <v>80</v>
      </c>
      <c r="J3361" s="0" t="s">
        <v>187</v>
      </c>
      <c r="K3361"/>
      <c r="L3361"/>
      <c r="M3361"/>
      <c r="N3361"/>
      <c r="O3361" s="0" t="s">
        <v>8804</v>
      </c>
      <c r="P3361" s="0">
        <v>6.44</v>
      </c>
      <c r="Q3361" s="0">
        <v>6.48</v>
      </c>
      <c r="R3361" s="0">
        <v>3.97</v>
      </c>
      <c r="S3361" s="0" t="s">
        <v>189</v>
      </c>
      <c r="T3361"/>
      <c r="U3361" s="0" t="s">
        <v>19863</v>
      </c>
      <c r="V3361" s="0" t="s">
        <v>19864</v>
      </c>
      <c r="W3361" s="0" t="s">
        <v>12752</v>
      </c>
      <c r="X3361"/>
      <c r="Y3361" s="0" t="s">
        <v>194</v>
      </c>
      <c r="Z3361" s="0" t="s">
        <v>53</v>
      </c>
      <c r="AA3361" s="0">
        <v>11800</v>
      </c>
      <c r="AB3361" s="0">
        <v>-99.21</v>
      </c>
      <c r="AC3361" s="0">
        <v>93</v>
      </c>
      <c r="AD3361" s="0">
        <v>96.72</v>
      </c>
      <c r="AE3361" s="0">
        <v>61.4</v>
      </c>
      <c r="AF3361" s="0">
        <v>60</v>
      </c>
      <c r="AG3361" s="0" t="s">
        <v>213</v>
      </c>
      <c r="AH3361" s="0" t="s">
        <v>214</v>
      </c>
      <c r="AI3361" s="0" t="s">
        <v>195</v>
      </c>
      <c r="AJ3361" s="0">
        <v>0</v>
      </c>
      <c r="AK3361" s="0" t="s">
        <v>376</v>
      </c>
      <c r="AL3361" s="0" t="s">
        <v>196</v>
      </c>
      <c r="AM3361"/>
      <c r="AN3361" s="0">
        <v>14.5</v>
      </c>
      <c r="AO3361" s="0">
        <v>35.9</v>
      </c>
      <c r="AP3361" s="0">
        <v>42.5</v>
      </c>
      <c r="AQ3361" s="0">
        <v>40.6</v>
      </c>
      <c r="AR3361"/>
      <c r="AS3361"/>
      <c r="AT3361"/>
      <c r="AU3361"/>
      <c r="AV3361"/>
      <c r="AW3361" s="0" t="s">
        <v>377</v>
      </c>
      <c r="AX3361" s="0" t="s">
        <v>377</v>
      </c>
      <c r="AY3361"/>
      <c r="AZ3361"/>
      <c r="BA3361"/>
      <c r="BB3361"/>
      <c r="BC3361"/>
      <c r="BD3361"/>
      <c r="BE3361" s="0">
        <v>0.994</v>
      </c>
      <c r="BF3361"/>
      <c r="BG3361"/>
      <c r="BH3361"/>
      <c r="BI3361"/>
      <c r="BJ3361"/>
      <c r="BK3361"/>
      <c r="BL3361"/>
      <c r="BM3361"/>
      <c r="BN3361"/>
      <c r="BO3361"/>
      <c r="BP3361"/>
      <c r="BQ3361"/>
      <c r="BR3361"/>
      <c r="BS3361"/>
      <c r="BT3361"/>
      <c r="BU3361" s="0">
        <v>46362</v>
      </c>
      <c r="BV3361" s="0" t="s">
        <v>47</v>
      </c>
      <c r="BW3361" s="0" t="s">
        <v>200</v>
      </c>
      <c r="BX3361" s="0" t="s">
        <v>200</v>
      </c>
      <c r="BY3361" s="0" t="s">
        <v>197</v>
      </c>
      <c r="BZ3361"/>
      <c r="CA3361" s="0" t="s">
        <v>19865</v>
      </c>
      <c r="CB3361" s="0" t="s">
        <v>19866</v>
      </c>
      <c r="CC3361" s="0" t="s">
        <v>380</v>
      </c>
      <c r="CD3361"/>
      <c r="CE3361"/>
      <c r="CF3361" s="0" t="s">
        <v>194</v>
      </c>
      <c r="CG3361" s="0" t="s">
        <v>204</v>
      </c>
      <c r="CH3361"/>
      <c r="CI3361" s="0" t="s">
        <v>205</v>
      </c>
      <c r="CJ3361"/>
      <c r="CK3361" s="0" t="s">
        <v>205</v>
      </c>
      <c r="CL3361" s="0" t="s">
        <v>206</v>
      </c>
      <c r="CM3361" s="0" t="s">
        <v>53</v>
      </c>
      <c r="CN3361" s="0">
        <v>46193.6419336458</v>
      </c>
      <c r="CO3361" s="0" t="b">
        <v>1</v>
      </c>
    </row>
    <row r="3362">
      <c r="A3362" s="0">
        <v>17209</v>
      </c>
      <c r="B3362" s="0" t="s">
        <v>19867</v>
      </c>
      <c r="C3362" s="0" t="s">
        <v>52</v>
      </c>
      <c r="D3362" s="0">
        <v>1.01</v>
      </c>
      <c r="E3362" s="0" t="s">
        <v>14</v>
      </c>
      <c r="F3362" s="0" t="s">
        <v>8</v>
      </c>
      <c r="G3362" s="0" t="s">
        <v>80</v>
      </c>
      <c r="H3362" s="0" t="s">
        <v>80</v>
      </c>
      <c r="I3362" s="0" t="s">
        <v>80</v>
      </c>
      <c r="J3362" s="0" t="s">
        <v>187</v>
      </c>
      <c r="K3362"/>
      <c r="L3362"/>
      <c r="M3362"/>
      <c r="N3362"/>
      <c r="O3362" s="0" t="s">
        <v>19868</v>
      </c>
      <c r="P3362" s="0">
        <v>6.38</v>
      </c>
      <c r="Q3362" s="0">
        <v>6.41</v>
      </c>
      <c r="R3362" s="0">
        <v>3.95</v>
      </c>
      <c r="S3362" s="0" t="s">
        <v>189</v>
      </c>
      <c r="T3362"/>
      <c r="U3362" s="0" t="s">
        <v>19869</v>
      </c>
      <c r="V3362" s="0" t="s">
        <v>19870</v>
      </c>
      <c r="W3362" s="0" t="s">
        <v>12752</v>
      </c>
      <c r="X3362"/>
      <c r="Y3362" s="0" t="s">
        <v>194</v>
      </c>
      <c r="Z3362" s="0" t="s">
        <v>53</v>
      </c>
      <c r="AA3362" s="0">
        <v>8900</v>
      </c>
      <c r="AB3362" s="0">
        <v>-99.03</v>
      </c>
      <c r="AC3362" s="0">
        <v>86</v>
      </c>
      <c r="AD3362" s="0">
        <v>86.86</v>
      </c>
      <c r="AE3362" s="0">
        <v>61.8</v>
      </c>
      <c r="AF3362" s="0">
        <v>61</v>
      </c>
      <c r="AG3362" s="0" t="s">
        <v>214</v>
      </c>
      <c r="AH3362" s="0" t="s">
        <v>214</v>
      </c>
      <c r="AI3362"/>
      <c r="AJ3362" s="0">
        <v>0</v>
      </c>
      <c r="AK3362" s="0" t="s">
        <v>376</v>
      </c>
      <c r="AL3362" s="0" t="s">
        <v>196</v>
      </c>
      <c r="AM3362"/>
      <c r="AN3362" s="0">
        <v>14</v>
      </c>
      <c r="AO3362" s="0">
        <v>35.9</v>
      </c>
      <c r="AP3362" s="0">
        <v>43.5</v>
      </c>
      <c r="AQ3362" s="0">
        <v>41.1</v>
      </c>
      <c r="AR3362"/>
      <c r="AS3362"/>
      <c r="AT3362"/>
      <c r="AU3362"/>
      <c r="AV3362"/>
      <c r="AW3362" s="0" t="s">
        <v>377</v>
      </c>
      <c r="AX3362" s="0" t="s">
        <v>377</v>
      </c>
      <c r="AY3362"/>
      <c r="AZ3362"/>
      <c r="BA3362"/>
      <c r="BB3362"/>
      <c r="BC3362"/>
      <c r="BD3362"/>
      <c r="BE3362" s="0">
        <v>0.995</v>
      </c>
      <c r="BF3362"/>
      <c r="BG3362"/>
      <c r="BH3362"/>
      <c r="BI3362"/>
      <c r="BJ3362"/>
      <c r="BK3362"/>
      <c r="BL3362"/>
      <c r="BM3362"/>
      <c r="BN3362"/>
      <c r="BO3362"/>
      <c r="BP3362"/>
      <c r="BQ3362"/>
      <c r="BR3362"/>
      <c r="BS3362"/>
      <c r="BT3362"/>
      <c r="BU3362" s="0">
        <v>46362</v>
      </c>
      <c r="BV3362" s="0" t="s">
        <v>47</v>
      </c>
      <c r="BW3362" s="0" t="s">
        <v>200</v>
      </c>
      <c r="BX3362" s="0" t="s">
        <v>200</v>
      </c>
      <c r="BY3362" s="0" t="s">
        <v>197</v>
      </c>
      <c r="BZ3362"/>
      <c r="CA3362" s="0" t="s">
        <v>19871</v>
      </c>
      <c r="CB3362" s="0" t="s">
        <v>19872</v>
      </c>
      <c r="CC3362" s="0" t="s">
        <v>380</v>
      </c>
      <c r="CD3362"/>
      <c r="CE3362"/>
      <c r="CF3362" s="0" t="s">
        <v>194</v>
      </c>
      <c r="CG3362" s="0" t="s">
        <v>204</v>
      </c>
      <c r="CH3362"/>
      <c r="CI3362" s="0" t="s">
        <v>205</v>
      </c>
      <c r="CJ3362"/>
      <c r="CK3362" s="0" t="s">
        <v>205</v>
      </c>
      <c r="CL3362" s="0" t="s">
        <v>206</v>
      </c>
      <c r="CM3362" s="0" t="s">
        <v>53</v>
      </c>
      <c r="CN3362" s="0">
        <v>46193.6419336458</v>
      </c>
      <c r="CO3362" s="0" t="b">
        <v>1</v>
      </c>
    </row>
    <row r="3363">
      <c r="A3363" s="0">
        <v>17210</v>
      </c>
      <c r="B3363" s="0" t="s">
        <v>19873</v>
      </c>
      <c r="C3363" s="0" t="s">
        <v>52</v>
      </c>
      <c r="D3363" s="0">
        <v>1.58</v>
      </c>
      <c r="E3363" s="0" t="s">
        <v>16</v>
      </c>
      <c r="F3363" s="0" t="s">
        <v>7</v>
      </c>
      <c r="G3363" s="0" t="s">
        <v>80</v>
      </c>
      <c r="H3363" s="0" t="s">
        <v>80</v>
      </c>
      <c r="I3363" s="0" t="s">
        <v>80</v>
      </c>
      <c r="J3363" s="0" t="s">
        <v>187</v>
      </c>
      <c r="K3363"/>
      <c r="L3363"/>
      <c r="M3363"/>
      <c r="N3363"/>
      <c r="O3363" s="0" t="s">
        <v>19874</v>
      </c>
      <c r="P3363" s="0">
        <v>7.36</v>
      </c>
      <c r="Q3363" s="0">
        <v>7.4</v>
      </c>
      <c r="R3363" s="0">
        <v>4.62</v>
      </c>
      <c r="S3363" s="0" t="s">
        <v>189</v>
      </c>
      <c r="T3363"/>
      <c r="U3363" s="0" t="s">
        <v>19875</v>
      </c>
      <c r="V3363" s="0" t="s">
        <v>19876</v>
      </c>
      <c r="W3363" s="0" t="s">
        <v>12444</v>
      </c>
      <c r="X3363"/>
      <c r="Y3363" s="0" t="s">
        <v>194</v>
      </c>
      <c r="Z3363" s="0" t="s">
        <v>53</v>
      </c>
      <c r="AA3363" s="0">
        <v>14500</v>
      </c>
      <c r="AB3363" s="0">
        <v>-99.37</v>
      </c>
      <c r="AC3363" s="0">
        <v>91</v>
      </c>
      <c r="AD3363" s="0">
        <v>143.78</v>
      </c>
      <c r="AE3363" s="0">
        <v>62.6</v>
      </c>
      <c r="AF3363" s="0">
        <v>62</v>
      </c>
      <c r="AG3363" s="0" t="s">
        <v>213</v>
      </c>
      <c r="AH3363" s="0" t="s">
        <v>214</v>
      </c>
      <c r="AI3363" s="0" t="s">
        <v>195</v>
      </c>
      <c r="AJ3363" s="0">
        <v>0</v>
      </c>
      <c r="AK3363" s="0" t="s">
        <v>376</v>
      </c>
      <c r="AL3363" s="0" t="s">
        <v>196</v>
      </c>
      <c r="AM3363"/>
      <c r="AN3363" s="0">
        <v>14</v>
      </c>
      <c r="AO3363" s="0">
        <v>36.4</v>
      </c>
      <c r="AP3363" s="0">
        <v>44</v>
      </c>
      <c r="AQ3363" s="0">
        <v>41.5</v>
      </c>
      <c r="AR3363"/>
      <c r="AS3363"/>
      <c r="AT3363"/>
      <c r="AU3363"/>
      <c r="AV3363"/>
      <c r="AW3363" s="0" t="s">
        <v>377</v>
      </c>
      <c r="AX3363" s="0" t="s">
        <v>377</v>
      </c>
      <c r="AY3363"/>
      <c r="AZ3363"/>
      <c r="BA3363"/>
      <c r="BB3363"/>
      <c r="BC3363"/>
      <c r="BD3363"/>
      <c r="BE3363" s="0">
        <v>0.995</v>
      </c>
      <c r="BF3363"/>
      <c r="BG3363"/>
      <c r="BH3363"/>
      <c r="BI3363"/>
      <c r="BJ3363"/>
      <c r="BK3363"/>
      <c r="BL3363"/>
      <c r="BM3363"/>
      <c r="BN3363"/>
      <c r="BO3363"/>
      <c r="BP3363"/>
      <c r="BQ3363"/>
      <c r="BR3363"/>
      <c r="BS3363"/>
      <c r="BT3363"/>
      <c r="BU3363" s="0">
        <v>46362</v>
      </c>
      <c r="BV3363" s="0" t="s">
        <v>47</v>
      </c>
      <c r="BW3363" s="0" t="s">
        <v>200</v>
      </c>
      <c r="BX3363" s="0" t="s">
        <v>200</v>
      </c>
      <c r="BY3363" s="0" t="s">
        <v>197</v>
      </c>
      <c r="BZ3363"/>
      <c r="CA3363" s="0" t="s">
        <v>19877</v>
      </c>
      <c r="CB3363" s="0" t="s">
        <v>19878</v>
      </c>
      <c r="CC3363" s="0" t="s">
        <v>380</v>
      </c>
      <c r="CD3363"/>
      <c r="CE3363"/>
      <c r="CF3363" s="0" t="s">
        <v>194</v>
      </c>
      <c r="CG3363" s="0" t="s">
        <v>204</v>
      </c>
      <c r="CH3363"/>
      <c r="CI3363" s="0" t="s">
        <v>205</v>
      </c>
      <c r="CJ3363"/>
      <c r="CK3363" s="0" t="s">
        <v>205</v>
      </c>
      <c r="CL3363" s="0" t="s">
        <v>206</v>
      </c>
      <c r="CM3363" s="0" t="s">
        <v>53</v>
      </c>
      <c r="CN3363" s="0">
        <v>46193.6419336458</v>
      </c>
      <c r="CO3363" s="0" t="b">
        <v>1</v>
      </c>
    </row>
    <row r="3364">
      <c r="A3364" s="0">
        <v>17211</v>
      </c>
      <c r="B3364" s="0" t="s">
        <v>19879</v>
      </c>
      <c r="C3364" s="0" t="s">
        <v>52</v>
      </c>
      <c r="D3364" s="0">
        <v>1.53</v>
      </c>
      <c r="E3364" s="0" t="s">
        <v>16</v>
      </c>
      <c r="F3364" s="0" t="s">
        <v>8</v>
      </c>
      <c r="G3364" s="0" t="s">
        <v>80</v>
      </c>
      <c r="H3364" s="0" t="s">
        <v>80</v>
      </c>
      <c r="I3364" s="0" t="s">
        <v>80</v>
      </c>
      <c r="J3364" s="0" t="s">
        <v>187</v>
      </c>
      <c r="K3364"/>
      <c r="L3364"/>
      <c r="M3364"/>
      <c r="N3364"/>
      <c r="O3364" s="0" t="s">
        <v>19880</v>
      </c>
      <c r="P3364" s="0">
        <v>7.26</v>
      </c>
      <c r="Q3364" s="0">
        <v>7.31</v>
      </c>
      <c r="R3364" s="0">
        <v>4.54</v>
      </c>
      <c r="S3364" s="0" t="s">
        <v>189</v>
      </c>
      <c r="T3364"/>
      <c r="U3364" s="0" t="s">
        <v>19881</v>
      </c>
      <c r="V3364" s="0" t="s">
        <v>19882</v>
      </c>
      <c r="W3364" s="0" t="s">
        <v>12444</v>
      </c>
      <c r="X3364"/>
      <c r="Y3364" s="0" t="s">
        <v>194</v>
      </c>
      <c r="Z3364" s="0" t="s">
        <v>53</v>
      </c>
      <c r="AA3364" s="0">
        <v>12500</v>
      </c>
      <c r="AB3364" s="0">
        <v>-99.34</v>
      </c>
      <c r="AC3364" s="0">
        <v>82</v>
      </c>
      <c r="AD3364" s="0">
        <v>125.46</v>
      </c>
      <c r="AE3364" s="0">
        <v>62.3</v>
      </c>
      <c r="AF3364" s="0">
        <v>60</v>
      </c>
      <c r="AG3364" s="0" t="s">
        <v>195</v>
      </c>
      <c r="AH3364" s="0" t="s">
        <v>195</v>
      </c>
      <c r="AI3364"/>
      <c r="AJ3364" s="0">
        <v>0</v>
      </c>
      <c r="AK3364" s="0" t="s">
        <v>376</v>
      </c>
      <c r="AL3364" s="0" t="s">
        <v>196</v>
      </c>
      <c r="AM3364"/>
      <c r="AN3364" s="0">
        <v>14.5</v>
      </c>
      <c r="AO3364" s="0">
        <v>35.9</v>
      </c>
      <c r="AP3364" s="0">
        <v>43.5</v>
      </c>
      <c r="AQ3364" s="0">
        <v>41.1</v>
      </c>
      <c r="AR3364"/>
      <c r="AS3364"/>
      <c r="AT3364"/>
      <c r="AU3364"/>
      <c r="AV3364"/>
      <c r="AW3364" s="0" t="s">
        <v>377</v>
      </c>
      <c r="AX3364" s="0" t="s">
        <v>377</v>
      </c>
      <c r="AY3364"/>
      <c r="AZ3364"/>
      <c r="BA3364"/>
      <c r="BB3364"/>
      <c r="BC3364"/>
      <c r="BD3364"/>
      <c r="BE3364" s="0">
        <v>0.993</v>
      </c>
      <c r="BF3364"/>
      <c r="BG3364"/>
      <c r="BH3364"/>
      <c r="BI3364"/>
      <c r="BJ3364"/>
      <c r="BK3364"/>
      <c r="BL3364"/>
      <c r="BM3364"/>
      <c r="BN3364"/>
      <c r="BO3364"/>
      <c r="BP3364"/>
      <c r="BQ3364"/>
      <c r="BR3364"/>
      <c r="BS3364"/>
      <c r="BT3364"/>
      <c r="BU3364" s="0">
        <v>46362</v>
      </c>
      <c r="BV3364" s="0" t="s">
        <v>47</v>
      </c>
      <c r="BW3364" s="0" t="s">
        <v>200</v>
      </c>
      <c r="BX3364" s="0" t="s">
        <v>200</v>
      </c>
      <c r="BY3364" s="0" t="s">
        <v>197</v>
      </c>
      <c r="BZ3364"/>
      <c r="CA3364" s="0" t="s">
        <v>19883</v>
      </c>
      <c r="CB3364" s="0" t="s">
        <v>19884</v>
      </c>
      <c r="CC3364" s="0" t="s">
        <v>380</v>
      </c>
      <c r="CD3364"/>
      <c r="CE3364"/>
      <c r="CF3364" s="0" t="s">
        <v>194</v>
      </c>
      <c r="CG3364" s="0" t="s">
        <v>204</v>
      </c>
      <c r="CH3364"/>
      <c r="CI3364" s="0" t="s">
        <v>205</v>
      </c>
      <c r="CJ3364"/>
      <c r="CK3364" s="0" t="s">
        <v>205</v>
      </c>
      <c r="CL3364" s="0" t="s">
        <v>206</v>
      </c>
      <c r="CM3364" s="0" t="s">
        <v>53</v>
      </c>
      <c r="CN3364" s="0">
        <v>46193.6419336458</v>
      </c>
      <c r="CO3364" s="0" t="b">
        <v>1</v>
      </c>
    </row>
    <row r="3365">
      <c r="A3365" s="0">
        <v>17212</v>
      </c>
      <c r="B3365" s="0" t="s">
        <v>19885</v>
      </c>
      <c r="C3365" s="0" t="s">
        <v>52</v>
      </c>
      <c r="D3365" s="0">
        <v>1.05</v>
      </c>
      <c r="E3365" s="0" t="s">
        <v>17</v>
      </c>
      <c r="F3365" s="0" t="s">
        <v>9</v>
      </c>
      <c r="G3365" s="0" t="s">
        <v>80</v>
      </c>
      <c r="H3365" s="0" t="s">
        <v>80</v>
      </c>
      <c r="I3365" s="0" t="s">
        <v>80</v>
      </c>
      <c r="J3365" s="0" t="s">
        <v>187</v>
      </c>
      <c r="K3365"/>
      <c r="L3365"/>
      <c r="M3365"/>
      <c r="N3365"/>
      <c r="O3365" s="0" t="s">
        <v>7681</v>
      </c>
      <c r="P3365" s="0">
        <v>6.45</v>
      </c>
      <c r="Q3365" s="0">
        <v>6.47</v>
      </c>
      <c r="R3365" s="0">
        <v>4.06</v>
      </c>
      <c r="S3365" s="0" t="s">
        <v>189</v>
      </c>
      <c r="T3365"/>
      <c r="U3365" s="0" t="s">
        <v>19886</v>
      </c>
      <c r="V3365" s="0" t="s">
        <v>19887</v>
      </c>
      <c r="W3365" s="0" t="s">
        <v>12444</v>
      </c>
      <c r="X3365"/>
      <c r="Y3365" s="0" t="s">
        <v>194</v>
      </c>
      <c r="Z3365" s="0" t="s">
        <v>53</v>
      </c>
      <c r="AA3365" s="0">
        <v>5400</v>
      </c>
      <c r="AB3365" s="0">
        <v>-98.67</v>
      </c>
      <c r="AC3365" s="0">
        <v>72</v>
      </c>
      <c r="AD3365" s="0">
        <v>75.6</v>
      </c>
      <c r="AE3365" s="0">
        <v>62.8</v>
      </c>
      <c r="AF3365" s="0">
        <v>60</v>
      </c>
      <c r="AG3365" s="0" t="s">
        <v>213</v>
      </c>
      <c r="AH3365" s="0" t="s">
        <v>214</v>
      </c>
      <c r="AI3365" s="0" t="s">
        <v>195</v>
      </c>
      <c r="AJ3365" s="0">
        <v>0</v>
      </c>
      <c r="AK3365" s="0" t="s">
        <v>376</v>
      </c>
      <c r="AL3365" s="0" t="s">
        <v>196</v>
      </c>
      <c r="AM3365"/>
      <c r="AN3365" s="0">
        <v>15</v>
      </c>
      <c r="AO3365" s="0">
        <v>36.2</v>
      </c>
      <c r="AP3365" s="0">
        <v>44.5</v>
      </c>
      <c r="AQ3365" s="0">
        <v>41.7</v>
      </c>
      <c r="AR3365"/>
      <c r="AS3365"/>
      <c r="AT3365"/>
      <c r="AU3365"/>
      <c r="AV3365"/>
      <c r="AW3365" s="0" t="s">
        <v>377</v>
      </c>
      <c r="AX3365" s="0" t="s">
        <v>377</v>
      </c>
      <c r="AY3365"/>
      <c r="AZ3365"/>
      <c r="BA3365"/>
      <c r="BB3365"/>
      <c r="BC3365"/>
      <c r="BD3365"/>
      <c r="BE3365" s="0">
        <v>0.997</v>
      </c>
      <c r="BF3365"/>
      <c r="BG3365"/>
      <c r="BH3365"/>
      <c r="BI3365"/>
      <c r="BJ3365"/>
      <c r="BK3365"/>
      <c r="BL3365"/>
      <c r="BM3365"/>
      <c r="BN3365"/>
      <c r="BO3365"/>
      <c r="BP3365"/>
      <c r="BQ3365"/>
      <c r="BR3365"/>
      <c r="BS3365"/>
      <c r="BT3365"/>
      <c r="BU3365" s="0">
        <v>46362</v>
      </c>
      <c r="BV3365" s="0" t="s">
        <v>49</v>
      </c>
      <c r="BW3365" s="0" t="s">
        <v>200</v>
      </c>
      <c r="BX3365" s="0" t="s">
        <v>200</v>
      </c>
      <c r="BY3365" s="0" t="s">
        <v>197</v>
      </c>
      <c r="BZ3365"/>
      <c r="CA3365" s="0" t="s">
        <v>19888</v>
      </c>
      <c r="CB3365" s="0" t="s">
        <v>19889</v>
      </c>
      <c r="CC3365" s="0" t="s">
        <v>380</v>
      </c>
      <c r="CD3365"/>
      <c r="CE3365"/>
      <c r="CF3365" s="0" t="s">
        <v>194</v>
      </c>
      <c r="CG3365" s="0" t="s">
        <v>204</v>
      </c>
      <c r="CH3365"/>
      <c r="CI3365" s="0" t="s">
        <v>205</v>
      </c>
      <c r="CJ3365"/>
      <c r="CK3365" s="0" t="s">
        <v>205</v>
      </c>
      <c r="CL3365" s="0" t="s">
        <v>206</v>
      </c>
      <c r="CM3365" s="0" t="s">
        <v>53</v>
      </c>
      <c r="CN3365" s="0">
        <v>46193.6419336458</v>
      </c>
      <c r="CO3365" s="0" t="b">
        <v>1</v>
      </c>
    </row>
    <row r="3366">
      <c r="A3366" s="0">
        <v>17213</v>
      </c>
      <c r="B3366" s="0" t="s">
        <v>19890</v>
      </c>
      <c r="C3366" s="0" t="s">
        <v>52</v>
      </c>
      <c r="D3366" s="0">
        <v>1.02</v>
      </c>
      <c r="E3366" s="0" t="s">
        <v>15</v>
      </c>
      <c r="F3366" s="0" t="s">
        <v>7</v>
      </c>
      <c r="G3366" s="0" t="s">
        <v>80</v>
      </c>
      <c r="H3366" s="0" t="s">
        <v>80</v>
      </c>
      <c r="I3366" s="0" t="s">
        <v>80</v>
      </c>
      <c r="J3366" s="0" t="s">
        <v>187</v>
      </c>
      <c r="K3366"/>
      <c r="L3366"/>
      <c r="M3366"/>
      <c r="N3366"/>
      <c r="O3366" s="0" t="s">
        <v>983</v>
      </c>
      <c r="P3366" s="0">
        <v>6.34</v>
      </c>
      <c r="Q3366" s="0">
        <v>6.38</v>
      </c>
      <c r="R3366" s="0">
        <v>4</v>
      </c>
      <c r="S3366" s="0" t="s">
        <v>189</v>
      </c>
      <c r="T3366"/>
      <c r="U3366" s="0" t="s">
        <v>19891</v>
      </c>
      <c r="V3366" s="0" t="s">
        <v>19892</v>
      </c>
      <c r="W3366" s="0" t="s">
        <v>12752</v>
      </c>
      <c r="X3366"/>
      <c r="Y3366" s="0" t="s">
        <v>194</v>
      </c>
      <c r="Z3366" s="0" t="s">
        <v>53</v>
      </c>
      <c r="AA3366" s="0">
        <v>10200</v>
      </c>
      <c r="AB3366" s="0">
        <v>-99.13</v>
      </c>
      <c r="AC3366" s="0">
        <v>89</v>
      </c>
      <c r="AD3366" s="0">
        <v>90.78</v>
      </c>
      <c r="AE3366" s="0">
        <v>62.8</v>
      </c>
      <c r="AF3366" s="0">
        <v>59</v>
      </c>
      <c r="AG3366" s="0" t="s">
        <v>195</v>
      </c>
      <c r="AH3366" s="0" t="s">
        <v>195</v>
      </c>
      <c r="AI3366"/>
      <c r="AJ3366" s="0">
        <v>0</v>
      </c>
      <c r="AK3366" s="0" t="s">
        <v>376</v>
      </c>
      <c r="AL3366" s="0" t="s">
        <v>196</v>
      </c>
      <c r="AM3366"/>
      <c r="AN3366" s="0">
        <v>15</v>
      </c>
      <c r="AO3366" s="0">
        <v>35.5</v>
      </c>
      <c r="AP3366" s="0">
        <v>43.5</v>
      </c>
      <c r="AQ3366" s="0">
        <v>41.2</v>
      </c>
      <c r="AR3366"/>
      <c r="AS3366"/>
      <c r="AT3366"/>
      <c r="AU3366"/>
      <c r="AV3366"/>
      <c r="AW3366" s="0" t="s">
        <v>377</v>
      </c>
      <c r="AX3366" s="0" t="s">
        <v>377</v>
      </c>
      <c r="AY3366"/>
      <c r="AZ3366"/>
      <c r="BA3366"/>
      <c r="BB3366"/>
      <c r="BC3366"/>
      <c r="BD3366"/>
      <c r="BE3366" s="0">
        <v>0.994</v>
      </c>
      <c r="BF3366"/>
      <c r="BG3366"/>
      <c r="BH3366"/>
      <c r="BI3366"/>
      <c r="BJ3366"/>
      <c r="BK3366"/>
      <c r="BL3366"/>
      <c r="BM3366"/>
      <c r="BN3366"/>
      <c r="BO3366"/>
      <c r="BP3366"/>
      <c r="BQ3366"/>
      <c r="BR3366"/>
      <c r="BS3366"/>
      <c r="BT3366"/>
      <c r="BU3366" s="0">
        <v>46362</v>
      </c>
      <c r="BV3366" s="0" t="s">
        <v>47</v>
      </c>
      <c r="BW3366" s="0" t="s">
        <v>200</v>
      </c>
      <c r="BX3366" s="0" t="s">
        <v>200</v>
      </c>
      <c r="BY3366" s="0" t="s">
        <v>197</v>
      </c>
      <c r="BZ3366"/>
      <c r="CA3366" s="0" t="s">
        <v>19893</v>
      </c>
      <c r="CB3366" s="0" t="s">
        <v>19894</v>
      </c>
      <c r="CC3366" s="0" t="s">
        <v>380</v>
      </c>
      <c r="CD3366"/>
      <c r="CE3366"/>
      <c r="CF3366" s="0" t="s">
        <v>194</v>
      </c>
      <c r="CG3366" s="0" t="s">
        <v>204</v>
      </c>
      <c r="CH3366"/>
      <c r="CI3366" s="0" t="s">
        <v>205</v>
      </c>
      <c r="CJ3366"/>
      <c r="CK3366" s="0" t="s">
        <v>205</v>
      </c>
      <c r="CL3366" s="0" t="s">
        <v>206</v>
      </c>
      <c r="CM3366" s="0" t="s">
        <v>53</v>
      </c>
      <c r="CN3366" s="0">
        <v>46193.6419336458</v>
      </c>
      <c r="CO3366" s="0" t="b">
        <v>1</v>
      </c>
    </row>
    <row r="3367">
      <c r="A3367" s="0">
        <v>17214</v>
      </c>
      <c r="B3367" s="0" t="s">
        <v>19895</v>
      </c>
      <c r="C3367" s="0" t="s">
        <v>52</v>
      </c>
      <c r="D3367" s="0">
        <v>1.51</v>
      </c>
      <c r="E3367" s="0" t="s">
        <v>14</v>
      </c>
      <c r="F3367" s="0" t="s">
        <v>8</v>
      </c>
      <c r="G3367" s="0" t="s">
        <v>80</v>
      </c>
      <c r="H3367" s="0" t="s">
        <v>80</v>
      </c>
      <c r="I3367" s="0" t="s">
        <v>80</v>
      </c>
      <c r="J3367" s="0" t="s">
        <v>187</v>
      </c>
      <c r="K3367"/>
      <c r="L3367"/>
      <c r="M3367"/>
      <c r="N3367"/>
      <c r="O3367" s="0" t="s">
        <v>18856</v>
      </c>
      <c r="P3367" s="0">
        <v>7.23</v>
      </c>
      <c r="Q3367" s="0">
        <v>7.28</v>
      </c>
      <c r="R3367" s="0">
        <v>4.58</v>
      </c>
      <c r="S3367" s="0" t="s">
        <v>189</v>
      </c>
      <c r="T3367"/>
      <c r="U3367" s="0" t="s">
        <v>19896</v>
      </c>
      <c r="V3367" s="0" t="s">
        <v>19897</v>
      </c>
      <c r="W3367" s="0" t="s">
        <v>12437</v>
      </c>
      <c r="X3367"/>
      <c r="Y3367" s="0" t="s">
        <v>194</v>
      </c>
      <c r="Z3367" s="0" t="s">
        <v>53</v>
      </c>
      <c r="AA3367" s="0">
        <v>14600</v>
      </c>
      <c r="AB3367" s="0">
        <v>-99.4</v>
      </c>
      <c r="AC3367" s="0">
        <v>87</v>
      </c>
      <c r="AD3367" s="0">
        <v>131.37</v>
      </c>
      <c r="AE3367" s="0">
        <v>63.1</v>
      </c>
      <c r="AF3367" s="0">
        <v>59</v>
      </c>
      <c r="AG3367" s="0" t="s">
        <v>195</v>
      </c>
      <c r="AH3367" s="0" t="s">
        <v>195</v>
      </c>
      <c r="AI3367"/>
      <c r="AJ3367" s="0">
        <v>0</v>
      </c>
      <c r="AK3367" s="0" t="s">
        <v>376</v>
      </c>
      <c r="AL3367" s="0" t="s">
        <v>196</v>
      </c>
      <c r="AM3367"/>
      <c r="AN3367" s="0">
        <v>15</v>
      </c>
      <c r="AO3367" s="0">
        <v>35.8</v>
      </c>
      <c r="AP3367" s="0">
        <v>44</v>
      </c>
      <c r="AQ3367" s="0">
        <v>41.5</v>
      </c>
      <c r="AR3367"/>
      <c r="AS3367"/>
      <c r="AT3367"/>
      <c r="AU3367"/>
      <c r="AV3367"/>
      <c r="AW3367" s="0" t="s">
        <v>377</v>
      </c>
      <c r="AX3367" s="0" t="s">
        <v>377</v>
      </c>
      <c r="AY3367"/>
      <c r="AZ3367"/>
      <c r="BA3367"/>
      <c r="BB3367"/>
      <c r="BC3367"/>
      <c r="BD3367"/>
      <c r="BE3367" s="0">
        <v>0.993</v>
      </c>
      <c r="BF3367"/>
      <c r="BG3367"/>
      <c r="BH3367"/>
      <c r="BI3367"/>
      <c r="BJ3367"/>
      <c r="BK3367"/>
      <c r="BL3367"/>
      <c r="BM3367"/>
      <c r="BN3367"/>
      <c r="BO3367"/>
      <c r="BP3367"/>
      <c r="BQ3367"/>
      <c r="BR3367"/>
      <c r="BS3367"/>
      <c r="BT3367"/>
      <c r="BU3367" s="0">
        <v>46362</v>
      </c>
      <c r="BV3367" s="0" t="s">
        <v>47</v>
      </c>
      <c r="BW3367" s="0" t="s">
        <v>200</v>
      </c>
      <c r="BX3367" s="0" t="s">
        <v>200</v>
      </c>
      <c r="BY3367" s="0" t="s">
        <v>197</v>
      </c>
      <c r="BZ3367"/>
      <c r="CA3367" s="0" t="s">
        <v>19898</v>
      </c>
      <c r="CB3367" s="0" t="s">
        <v>19899</v>
      </c>
      <c r="CC3367" s="0" t="s">
        <v>380</v>
      </c>
      <c r="CD3367"/>
      <c r="CE3367"/>
      <c r="CF3367" s="0" t="s">
        <v>194</v>
      </c>
      <c r="CG3367" s="0" t="s">
        <v>204</v>
      </c>
      <c r="CH3367"/>
      <c r="CI3367" s="0" t="s">
        <v>205</v>
      </c>
      <c r="CJ3367"/>
      <c r="CK3367" s="0" t="s">
        <v>205</v>
      </c>
      <c r="CL3367" s="0" t="s">
        <v>206</v>
      </c>
      <c r="CM3367" s="0" t="s">
        <v>53</v>
      </c>
      <c r="CN3367" s="0">
        <v>46193.6419336458</v>
      </c>
      <c r="CO3367" s="0" t="b">
        <v>1</v>
      </c>
    </row>
    <row r="3368">
      <c r="A3368" s="0">
        <v>17215</v>
      </c>
      <c r="B3368" s="0" t="s">
        <v>19900</v>
      </c>
      <c r="C3368" s="0" t="s">
        <v>52</v>
      </c>
      <c r="D3368" s="0">
        <v>1.08</v>
      </c>
      <c r="E3368" s="0" t="s">
        <v>15</v>
      </c>
      <c r="F3368" s="0" t="s">
        <v>7</v>
      </c>
      <c r="G3368" s="0" t="s">
        <v>80</v>
      </c>
      <c r="H3368" s="0" t="s">
        <v>80</v>
      </c>
      <c r="I3368" s="0" t="s">
        <v>80</v>
      </c>
      <c r="J3368" s="0" t="s">
        <v>187</v>
      </c>
      <c r="K3368"/>
      <c r="L3368"/>
      <c r="M3368"/>
      <c r="N3368"/>
      <c r="O3368" s="0" t="s">
        <v>5841</v>
      </c>
      <c r="P3368" s="0">
        <v>6.56</v>
      </c>
      <c r="Q3368" s="0">
        <v>6.59</v>
      </c>
      <c r="R3368" s="0">
        <v>4.01</v>
      </c>
      <c r="S3368" s="0" t="s">
        <v>189</v>
      </c>
      <c r="T3368"/>
      <c r="U3368" s="0" t="s">
        <v>19901</v>
      </c>
      <c r="V3368" s="0" t="s">
        <v>19902</v>
      </c>
      <c r="W3368" s="0" t="s">
        <v>12752</v>
      </c>
      <c r="X3368"/>
      <c r="Y3368" s="0" t="s">
        <v>194</v>
      </c>
      <c r="Z3368" s="0" t="s">
        <v>53</v>
      </c>
      <c r="AA3368" s="0">
        <v>10200</v>
      </c>
      <c r="AB3368" s="0">
        <v>-99.13</v>
      </c>
      <c r="AC3368" s="0">
        <v>89</v>
      </c>
      <c r="AD3368" s="0">
        <v>96.12</v>
      </c>
      <c r="AE3368" s="0">
        <v>61</v>
      </c>
      <c r="AF3368" s="0">
        <v>61</v>
      </c>
      <c r="AG3368" s="0" t="s">
        <v>213</v>
      </c>
      <c r="AH3368" s="0" t="s">
        <v>214</v>
      </c>
      <c r="AI3368" s="0" t="s">
        <v>195</v>
      </c>
      <c r="AJ3368" s="0">
        <v>0</v>
      </c>
      <c r="AK3368" s="0" t="s">
        <v>376</v>
      </c>
      <c r="AL3368" s="0" t="s">
        <v>196</v>
      </c>
      <c r="AM3368"/>
      <c r="AN3368" s="0">
        <v>13.5</v>
      </c>
      <c r="AO3368" s="0">
        <v>34.8</v>
      </c>
      <c r="AP3368" s="0">
        <v>43.5</v>
      </c>
      <c r="AQ3368" s="0">
        <v>41.2</v>
      </c>
      <c r="AR3368"/>
      <c r="AS3368"/>
      <c r="AT3368"/>
      <c r="AU3368"/>
      <c r="AV3368"/>
      <c r="AW3368" s="0" t="s">
        <v>377</v>
      </c>
      <c r="AX3368" s="0" t="s">
        <v>377</v>
      </c>
      <c r="AY3368"/>
      <c r="AZ3368"/>
      <c r="BA3368"/>
      <c r="BB3368"/>
      <c r="BC3368"/>
      <c r="BD3368"/>
      <c r="BE3368" s="0">
        <v>0.995</v>
      </c>
      <c r="BF3368"/>
      <c r="BG3368"/>
      <c r="BH3368"/>
      <c r="BI3368"/>
      <c r="BJ3368"/>
      <c r="BK3368"/>
      <c r="BL3368"/>
      <c r="BM3368"/>
      <c r="BN3368"/>
      <c r="BO3368"/>
      <c r="BP3368"/>
      <c r="BQ3368"/>
      <c r="BR3368"/>
      <c r="BS3368"/>
      <c r="BT3368"/>
      <c r="BU3368" s="0">
        <v>46362</v>
      </c>
      <c r="BV3368" s="0" t="s">
        <v>47</v>
      </c>
      <c r="BW3368" s="0" t="s">
        <v>200</v>
      </c>
      <c r="BX3368" s="0" t="s">
        <v>200</v>
      </c>
      <c r="BY3368" s="0" t="s">
        <v>197</v>
      </c>
      <c r="BZ3368"/>
      <c r="CA3368" s="0" t="s">
        <v>19903</v>
      </c>
      <c r="CB3368" s="0" t="s">
        <v>19904</v>
      </c>
      <c r="CC3368" s="0" t="s">
        <v>380</v>
      </c>
      <c r="CD3368"/>
      <c r="CE3368"/>
      <c r="CF3368" s="0" t="s">
        <v>194</v>
      </c>
      <c r="CG3368" s="0" t="s">
        <v>204</v>
      </c>
      <c r="CH3368"/>
      <c r="CI3368" s="0" t="s">
        <v>205</v>
      </c>
      <c r="CJ3368"/>
      <c r="CK3368" s="0" t="s">
        <v>205</v>
      </c>
      <c r="CL3368" s="0" t="s">
        <v>206</v>
      </c>
      <c r="CM3368" s="0" t="s">
        <v>53</v>
      </c>
      <c r="CN3368" s="0">
        <v>46193.6419336458</v>
      </c>
      <c r="CO3368" s="0" t="b">
        <v>1</v>
      </c>
    </row>
    <row r="3369">
      <c r="A3369" s="0">
        <v>17216</v>
      </c>
      <c r="B3369" s="0" t="s">
        <v>19905</v>
      </c>
      <c r="C3369" s="0" t="s">
        <v>52</v>
      </c>
      <c r="D3369" s="0">
        <v>1.05</v>
      </c>
      <c r="E3369" s="0" t="s">
        <v>16</v>
      </c>
      <c r="F3369" s="0" t="s">
        <v>7</v>
      </c>
      <c r="G3369" s="0" t="s">
        <v>80</v>
      </c>
      <c r="H3369" s="0" t="s">
        <v>80</v>
      </c>
      <c r="I3369" s="0" t="s">
        <v>80</v>
      </c>
      <c r="J3369" s="0" t="s">
        <v>187</v>
      </c>
      <c r="K3369"/>
      <c r="L3369"/>
      <c r="M3369"/>
      <c r="N3369"/>
      <c r="O3369" s="0" t="s">
        <v>19906</v>
      </c>
      <c r="P3369" s="0">
        <v>6.46</v>
      </c>
      <c r="Q3369" s="0">
        <v>6.47</v>
      </c>
      <c r="R3369" s="0">
        <v>4.05</v>
      </c>
      <c r="S3369" s="0" t="s">
        <v>189</v>
      </c>
      <c r="T3369"/>
      <c r="U3369" s="0" t="s">
        <v>19907</v>
      </c>
      <c r="V3369" s="0" t="s">
        <v>19908</v>
      </c>
      <c r="W3369" s="0" t="s">
        <v>12444</v>
      </c>
      <c r="X3369"/>
      <c r="Y3369" s="0" t="s">
        <v>194</v>
      </c>
      <c r="Z3369" s="0" t="s">
        <v>53</v>
      </c>
      <c r="AA3369" s="0">
        <v>8700</v>
      </c>
      <c r="AB3369" s="0">
        <v>-98.99</v>
      </c>
      <c r="AC3369" s="0">
        <v>88</v>
      </c>
      <c r="AD3369" s="0">
        <v>92.4</v>
      </c>
      <c r="AE3369" s="0">
        <v>62.7</v>
      </c>
      <c r="AF3369" s="0">
        <v>59</v>
      </c>
      <c r="AG3369" s="0" t="s">
        <v>213</v>
      </c>
      <c r="AH3369" s="0" t="s">
        <v>214</v>
      </c>
      <c r="AI3369" s="0" t="s">
        <v>195</v>
      </c>
      <c r="AJ3369" s="0">
        <v>0</v>
      </c>
      <c r="AK3369" s="0" t="s">
        <v>376</v>
      </c>
      <c r="AL3369" s="0" t="s">
        <v>196</v>
      </c>
      <c r="AM3369"/>
      <c r="AN3369" s="0">
        <v>15</v>
      </c>
      <c r="AO3369" s="0">
        <v>35.9</v>
      </c>
      <c r="AP3369" s="0">
        <v>44</v>
      </c>
      <c r="AQ3369" s="0">
        <v>41.5</v>
      </c>
      <c r="AR3369"/>
      <c r="AS3369"/>
      <c r="AT3369"/>
      <c r="AU3369"/>
      <c r="AV3369"/>
      <c r="AW3369" s="0" t="s">
        <v>377</v>
      </c>
      <c r="AX3369" s="0" t="s">
        <v>377</v>
      </c>
      <c r="AY3369"/>
      <c r="AZ3369"/>
      <c r="BA3369"/>
      <c r="BB3369"/>
      <c r="BC3369"/>
      <c r="BD3369"/>
      <c r="BE3369" s="0">
        <v>0.998</v>
      </c>
      <c r="BF3369"/>
      <c r="BG3369"/>
      <c r="BH3369"/>
      <c r="BI3369"/>
      <c r="BJ3369"/>
      <c r="BK3369"/>
      <c r="BL3369"/>
      <c r="BM3369"/>
      <c r="BN3369"/>
      <c r="BO3369"/>
      <c r="BP3369"/>
      <c r="BQ3369"/>
      <c r="BR3369"/>
      <c r="BS3369"/>
      <c r="BT3369"/>
      <c r="BU3369" s="0">
        <v>46362</v>
      </c>
      <c r="BV3369" s="0" t="s">
        <v>47</v>
      </c>
      <c r="BW3369" s="0" t="s">
        <v>200</v>
      </c>
      <c r="BX3369" s="0" t="s">
        <v>200</v>
      </c>
      <c r="BY3369" s="0" t="s">
        <v>197</v>
      </c>
      <c r="BZ3369"/>
      <c r="CA3369" s="0" t="s">
        <v>19909</v>
      </c>
      <c r="CB3369" s="0" t="s">
        <v>19910</v>
      </c>
      <c r="CC3369" s="0" t="s">
        <v>380</v>
      </c>
      <c r="CD3369"/>
      <c r="CE3369"/>
      <c r="CF3369" s="0" t="s">
        <v>194</v>
      </c>
      <c r="CG3369" s="0" t="s">
        <v>204</v>
      </c>
      <c r="CH3369"/>
      <c r="CI3369" s="0" t="s">
        <v>205</v>
      </c>
      <c r="CJ3369"/>
      <c r="CK3369" s="0" t="s">
        <v>205</v>
      </c>
      <c r="CL3369" s="0" t="s">
        <v>206</v>
      </c>
      <c r="CM3369" s="0" t="s">
        <v>53</v>
      </c>
      <c r="CN3369" s="0">
        <v>46193.6419336458</v>
      </c>
      <c r="CO3369" s="0" t="b">
        <v>1</v>
      </c>
    </row>
    <row r="3370">
      <c r="A3370" s="0">
        <v>17217</v>
      </c>
      <c r="B3370" s="0" t="s">
        <v>19911</v>
      </c>
      <c r="C3370" s="0" t="s">
        <v>52</v>
      </c>
      <c r="D3370" s="0">
        <v>1.07</v>
      </c>
      <c r="E3370" s="0" t="s">
        <v>14</v>
      </c>
      <c r="F3370" s="0" t="s">
        <v>7</v>
      </c>
      <c r="G3370" s="0" t="s">
        <v>95</v>
      </c>
      <c r="H3370" s="0" t="s">
        <v>80</v>
      </c>
      <c r="I3370" s="0" t="s">
        <v>80</v>
      </c>
      <c r="J3370" s="0" t="s">
        <v>187</v>
      </c>
      <c r="K3370"/>
      <c r="L3370"/>
      <c r="M3370"/>
      <c r="N3370"/>
      <c r="O3370" s="0" t="s">
        <v>19912</v>
      </c>
      <c r="P3370" s="0">
        <v>6.57</v>
      </c>
      <c r="Q3370" s="0">
        <v>6.58</v>
      </c>
      <c r="R3370" s="0">
        <v>3.95</v>
      </c>
      <c r="S3370" s="0" t="s">
        <v>189</v>
      </c>
      <c r="T3370"/>
      <c r="U3370" s="0" t="s">
        <v>19913</v>
      </c>
      <c r="V3370" s="0" t="s">
        <v>19914</v>
      </c>
      <c r="W3370" s="0" t="s">
        <v>12437</v>
      </c>
      <c r="X3370"/>
      <c r="Y3370" s="0" t="s">
        <v>194</v>
      </c>
      <c r="Z3370" s="0" t="s">
        <v>53</v>
      </c>
      <c r="AA3370" s="0">
        <v>11800</v>
      </c>
      <c r="AB3370" s="0">
        <v>-99.21</v>
      </c>
      <c r="AC3370" s="0">
        <v>93</v>
      </c>
      <c r="AD3370" s="0">
        <v>99.51</v>
      </c>
      <c r="AE3370" s="0">
        <v>60.1</v>
      </c>
      <c r="AF3370" s="0">
        <v>60</v>
      </c>
      <c r="AG3370" s="0" t="s">
        <v>213</v>
      </c>
      <c r="AH3370" s="0" t="s">
        <v>214</v>
      </c>
      <c r="AI3370" s="0" t="s">
        <v>195</v>
      </c>
      <c r="AJ3370" s="0">
        <v>0</v>
      </c>
      <c r="AK3370" s="0" t="s">
        <v>376</v>
      </c>
      <c r="AL3370" s="0" t="s">
        <v>196</v>
      </c>
      <c r="AM3370"/>
      <c r="AN3370" s="0">
        <v>14</v>
      </c>
      <c r="AO3370" s="0">
        <v>34.5</v>
      </c>
      <c r="AP3370" s="0">
        <v>42.5</v>
      </c>
      <c r="AQ3370" s="0">
        <v>40.4</v>
      </c>
      <c r="AR3370"/>
      <c r="AS3370"/>
      <c r="AT3370"/>
      <c r="AU3370"/>
      <c r="AV3370"/>
      <c r="AW3370" s="0" t="s">
        <v>377</v>
      </c>
      <c r="AX3370" s="0" t="s">
        <v>377</v>
      </c>
      <c r="AY3370"/>
      <c r="AZ3370"/>
      <c r="BA3370"/>
      <c r="BB3370"/>
      <c r="BC3370"/>
      <c r="BD3370"/>
      <c r="BE3370" s="0">
        <v>0.998</v>
      </c>
      <c r="BF3370"/>
      <c r="BG3370"/>
      <c r="BH3370"/>
      <c r="BI3370"/>
      <c r="BJ3370"/>
      <c r="BK3370"/>
      <c r="BL3370"/>
      <c r="BM3370"/>
      <c r="BN3370"/>
      <c r="BO3370"/>
      <c r="BP3370"/>
      <c r="BQ3370"/>
      <c r="BR3370"/>
      <c r="BS3370"/>
      <c r="BT3370"/>
      <c r="BU3370" s="0">
        <v>46362</v>
      </c>
      <c r="BV3370" s="0" t="s">
        <v>47</v>
      </c>
      <c r="BW3370" s="0" t="s">
        <v>200</v>
      </c>
      <c r="BX3370" s="0" t="s">
        <v>200</v>
      </c>
      <c r="BY3370" s="0" t="s">
        <v>197</v>
      </c>
      <c r="BZ3370"/>
      <c r="CA3370" s="0" t="s">
        <v>19915</v>
      </c>
      <c r="CB3370" s="0" t="s">
        <v>19916</v>
      </c>
      <c r="CC3370" s="0" t="s">
        <v>380</v>
      </c>
      <c r="CD3370"/>
      <c r="CE3370"/>
      <c r="CF3370" s="0" t="s">
        <v>194</v>
      </c>
      <c r="CG3370" s="0" t="s">
        <v>204</v>
      </c>
      <c r="CH3370"/>
      <c r="CI3370" s="0" t="s">
        <v>205</v>
      </c>
      <c r="CJ3370"/>
      <c r="CK3370" s="0" t="s">
        <v>205</v>
      </c>
      <c r="CL3370" s="0" t="s">
        <v>206</v>
      </c>
      <c r="CM3370" s="0" t="s">
        <v>53</v>
      </c>
      <c r="CN3370" s="0">
        <v>46193.6419336458</v>
      </c>
      <c r="CO3370" s="0" t="b">
        <v>1</v>
      </c>
    </row>
    <row r="3371">
      <c r="A3371" s="0">
        <v>17218</v>
      </c>
      <c r="B3371" s="0" t="s">
        <v>19917</v>
      </c>
      <c r="C3371" s="0" t="s">
        <v>52</v>
      </c>
      <c r="D3371" s="0">
        <v>1.02</v>
      </c>
      <c r="E3371" s="0" t="s">
        <v>15</v>
      </c>
      <c r="F3371" s="0" t="s">
        <v>7</v>
      </c>
      <c r="G3371" s="0" t="s">
        <v>80</v>
      </c>
      <c r="H3371" s="0" t="s">
        <v>80</v>
      </c>
      <c r="I3371" s="0" t="s">
        <v>80</v>
      </c>
      <c r="J3371" s="0" t="s">
        <v>187</v>
      </c>
      <c r="K3371"/>
      <c r="L3371"/>
      <c r="M3371"/>
      <c r="N3371"/>
      <c r="O3371" s="0" t="s">
        <v>6469</v>
      </c>
      <c r="P3371" s="0">
        <v>6.36</v>
      </c>
      <c r="Q3371" s="0">
        <v>6.39</v>
      </c>
      <c r="R3371" s="0">
        <v>3.98</v>
      </c>
      <c r="S3371" s="0" t="s">
        <v>189</v>
      </c>
      <c r="T3371"/>
      <c r="U3371" s="0" t="s">
        <v>19918</v>
      </c>
      <c r="V3371" s="0" t="s">
        <v>19919</v>
      </c>
      <c r="W3371" s="0" t="s">
        <v>12437</v>
      </c>
      <c r="X3371"/>
      <c r="Y3371" s="0" t="s">
        <v>194</v>
      </c>
      <c r="Z3371" s="0" t="s">
        <v>53</v>
      </c>
      <c r="AA3371" s="0">
        <v>10200</v>
      </c>
      <c r="AB3371" s="0">
        <v>-99.13</v>
      </c>
      <c r="AC3371" s="0">
        <v>89</v>
      </c>
      <c r="AD3371" s="0">
        <v>90.78</v>
      </c>
      <c r="AE3371" s="0">
        <v>62.5</v>
      </c>
      <c r="AF3371" s="0">
        <v>61</v>
      </c>
      <c r="AG3371" s="0" t="s">
        <v>195</v>
      </c>
      <c r="AH3371" s="0" t="s">
        <v>195</v>
      </c>
      <c r="AI3371"/>
      <c r="AJ3371" s="0">
        <v>0</v>
      </c>
      <c r="AK3371" s="0" t="s">
        <v>376</v>
      </c>
      <c r="AL3371" s="0" t="s">
        <v>196</v>
      </c>
      <c r="AM3371"/>
      <c r="AN3371" s="0">
        <v>13.5</v>
      </c>
      <c r="AO3371" s="0">
        <v>35.1</v>
      </c>
      <c r="AP3371" s="0">
        <v>44.5</v>
      </c>
      <c r="AQ3371" s="0">
        <v>41.8</v>
      </c>
      <c r="AR3371"/>
      <c r="AS3371"/>
      <c r="AT3371"/>
      <c r="AU3371"/>
      <c r="AV3371"/>
      <c r="AW3371" s="0" t="s">
        <v>377</v>
      </c>
      <c r="AX3371" s="0" t="s">
        <v>377</v>
      </c>
      <c r="AY3371"/>
      <c r="AZ3371"/>
      <c r="BA3371"/>
      <c r="BB3371"/>
      <c r="BC3371"/>
      <c r="BD3371"/>
      <c r="BE3371" s="0">
        <v>0.995</v>
      </c>
      <c r="BF3371"/>
      <c r="BG3371"/>
      <c r="BH3371"/>
      <c r="BI3371"/>
      <c r="BJ3371"/>
      <c r="BK3371"/>
      <c r="BL3371"/>
      <c r="BM3371"/>
      <c r="BN3371"/>
      <c r="BO3371"/>
      <c r="BP3371"/>
      <c r="BQ3371"/>
      <c r="BR3371"/>
      <c r="BS3371"/>
      <c r="BT3371"/>
      <c r="BU3371" s="0">
        <v>46362</v>
      </c>
      <c r="BV3371" s="0" t="s">
        <v>47</v>
      </c>
      <c r="BW3371" s="0" t="s">
        <v>200</v>
      </c>
      <c r="BX3371" s="0" t="s">
        <v>200</v>
      </c>
      <c r="BY3371" s="0" t="s">
        <v>197</v>
      </c>
      <c r="BZ3371"/>
      <c r="CA3371" s="0" t="s">
        <v>19920</v>
      </c>
      <c r="CB3371" s="0" t="s">
        <v>19921</v>
      </c>
      <c r="CC3371" s="0" t="s">
        <v>380</v>
      </c>
      <c r="CD3371"/>
      <c r="CE3371"/>
      <c r="CF3371" s="0" t="s">
        <v>194</v>
      </c>
      <c r="CG3371" s="0" t="s">
        <v>204</v>
      </c>
      <c r="CH3371"/>
      <c r="CI3371" s="0" t="s">
        <v>205</v>
      </c>
      <c r="CJ3371"/>
      <c r="CK3371" s="0" t="s">
        <v>205</v>
      </c>
      <c r="CL3371" s="0" t="s">
        <v>206</v>
      </c>
      <c r="CM3371" s="0" t="s">
        <v>53</v>
      </c>
      <c r="CN3371" s="0">
        <v>46193.6419336458</v>
      </c>
      <c r="CO3371" s="0" t="b">
        <v>1</v>
      </c>
    </row>
    <row r="3372">
      <c r="A3372" s="0">
        <v>17219</v>
      </c>
      <c r="B3372" s="0" t="s">
        <v>19922</v>
      </c>
      <c r="C3372" s="0" t="s">
        <v>52</v>
      </c>
      <c r="D3372" s="0">
        <v>1.55</v>
      </c>
      <c r="E3372" s="0" t="s">
        <v>14</v>
      </c>
      <c r="F3372" s="0" t="s">
        <v>6</v>
      </c>
      <c r="G3372" s="0" t="s">
        <v>95</v>
      </c>
      <c r="H3372" s="0" t="s">
        <v>80</v>
      </c>
      <c r="I3372" s="0" t="s">
        <v>80</v>
      </c>
      <c r="J3372" s="0" t="s">
        <v>187</v>
      </c>
      <c r="K3372"/>
      <c r="L3372"/>
      <c r="M3372"/>
      <c r="N3372"/>
      <c r="O3372" s="0" t="s">
        <v>13857</v>
      </c>
      <c r="P3372" s="0">
        <v>7.34</v>
      </c>
      <c r="Q3372" s="0">
        <v>7.38</v>
      </c>
      <c r="R3372" s="0">
        <v>4.54</v>
      </c>
      <c r="S3372" s="0" t="s">
        <v>189</v>
      </c>
      <c r="T3372"/>
      <c r="U3372" s="0" t="s">
        <v>19923</v>
      </c>
      <c r="V3372" s="0" t="s">
        <v>19924</v>
      </c>
      <c r="W3372" s="0" t="s">
        <v>12437</v>
      </c>
      <c r="X3372"/>
      <c r="Y3372" s="0" t="s">
        <v>194</v>
      </c>
      <c r="Z3372" s="0" t="s">
        <v>53</v>
      </c>
      <c r="AA3372" s="0">
        <v>20000</v>
      </c>
      <c r="AB3372" s="0">
        <v>-99.03</v>
      </c>
      <c r="AC3372" s="0">
        <v>195</v>
      </c>
      <c r="AD3372" s="0">
        <v>302.25</v>
      </c>
      <c r="AE3372" s="0">
        <v>61.7</v>
      </c>
      <c r="AF3372" s="0">
        <v>60</v>
      </c>
      <c r="AG3372" s="0" t="s">
        <v>195</v>
      </c>
      <c r="AH3372" s="0" t="s">
        <v>195</v>
      </c>
      <c r="AI3372"/>
      <c r="AJ3372" s="0">
        <v>0</v>
      </c>
      <c r="AK3372" s="0" t="s">
        <v>376</v>
      </c>
      <c r="AL3372" s="0" t="s">
        <v>196</v>
      </c>
      <c r="AM3372"/>
      <c r="AN3372" s="0">
        <v>14</v>
      </c>
      <c r="AO3372" s="0">
        <v>35.2</v>
      </c>
      <c r="AP3372" s="0">
        <v>43</v>
      </c>
      <c r="AQ3372" s="0">
        <v>40.8</v>
      </c>
      <c r="AR3372"/>
      <c r="AS3372"/>
      <c r="AT3372"/>
      <c r="AU3372"/>
      <c r="AV3372"/>
      <c r="AW3372" s="0" t="s">
        <v>377</v>
      </c>
      <c r="AX3372" s="0" t="s">
        <v>377</v>
      </c>
      <c r="AY3372"/>
      <c r="AZ3372"/>
      <c r="BA3372"/>
      <c r="BB3372"/>
      <c r="BC3372"/>
      <c r="BD3372"/>
      <c r="BE3372" s="0">
        <v>0.995</v>
      </c>
      <c r="BF3372"/>
      <c r="BG3372"/>
      <c r="BH3372"/>
      <c r="BI3372"/>
      <c r="BJ3372"/>
      <c r="BK3372"/>
      <c r="BL3372"/>
      <c r="BM3372"/>
      <c r="BN3372"/>
      <c r="BO3372"/>
      <c r="BP3372"/>
      <c r="BQ3372"/>
      <c r="BR3372"/>
      <c r="BS3372"/>
      <c r="BT3372"/>
      <c r="BU3372" s="0">
        <v>46362</v>
      </c>
      <c r="BV3372" s="0" t="s">
        <v>47</v>
      </c>
      <c r="BW3372" s="0" t="s">
        <v>200</v>
      </c>
      <c r="BX3372" s="0" t="s">
        <v>200</v>
      </c>
      <c r="BY3372" s="0" t="s">
        <v>197</v>
      </c>
      <c r="BZ3372"/>
      <c r="CA3372" s="0" t="s">
        <v>19925</v>
      </c>
      <c r="CB3372" s="0" t="s">
        <v>19926</v>
      </c>
      <c r="CC3372" s="0" t="s">
        <v>380</v>
      </c>
      <c r="CD3372"/>
      <c r="CE3372"/>
      <c r="CF3372" s="0" t="s">
        <v>194</v>
      </c>
      <c r="CG3372" s="0" t="s">
        <v>204</v>
      </c>
      <c r="CH3372"/>
      <c r="CI3372" s="0" t="s">
        <v>205</v>
      </c>
      <c r="CJ3372"/>
      <c r="CK3372" s="0" t="s">
        <v>205</v>
      </c>
      <c r="CL3372" s="0" t="s">
        <v>206</v>
      </c>
      <c r="CM3372" s="0" t="s">
        <v>53</v>
      </c>
      <c r="CN3372" s="0">
        <v>46193.6419336458</v>
      </c>
      <c r="CO3372" s="0" t="b">
        <v>1</v>
      </c>
    </row>
    <row r="3373">
      <c r="A3373" s="0">
        <v>17220</v>
      </c>
      <c r="B3373" s="0" t="s">
        <v>19927</v>
      </c>
      <c r="C3373" s="0" t="s">
        <v>52</v>
      </c>
      <c r="D3373" s="0">
        <v>1.53</v>
      </c>
      <c r="E3373" s="0" t="s">
        <v>14</v>
      </c>
      <c r="F3373" s="0" t="s">
        <v>8</v>
      </c>
      <c r="G3373" s="0" t="s">
        <v>95</v>
      </c>
      <c r="H3373" s="0" t="s">
        <v>80</v>
      </c>
      <c r="I3373" s="0" t="s">
        <v>80</v>
      </c>
      <c r="J3373" s="0" t="s">
        <v>187</v>
      </c>
      <c r="K3373"/>
      <c r="L3373"/>
      <c r="M3373"/>
      <c r="N3373"/>
      <c r="O3373" s="0" t="s">
        <v>19928</v>
      </c>
      <c r="P3373" s="0">
        <v>7.41</v>
      </c>
      <c r="Q3373" s="0">
        <v>7.45</v>
      </c>
      <c r="R3373" s="0">
        <v>4.47</v>
      </c>
      <c r="S3373" s="0" t="s">
        <v>189</v>
      </c>
      <c r="T3373"/>
      <c r="U3373" s="0" t="s">
        <v>19929</v>
      </c>
      <c r="V3373" s="0" t="s">
        <v>19930</v>
      </c>
      <c r="W3373" s="0" t="s">
        <v>12437</v>
      </c>
      <c r="X3373"/>
      <c r="Y3373" s="0" t="s">
        <v>194</v>
      </c>
      <c r="Z3373" s="0" t="s">
        <v>53</v>
      </c>
      <c r="AA3373" s="0">
        <v>14600</v>
      </c>
      <c r="AB3373" s="0">
        <v>-99.4</v>
      </c>
      <c r="AC3373" s="0">
        <v>87</v>
      </c>
      <c r="AD3373" s="0">
        <v>133.11</v>
      </c>
      <c r="AE3373" s="0">
        <v>60.2</v>
      </c>
      <c r="AF3373" s="0">
        <v>59</v>
      </c>
      <c r="AG3373" s="0" t="s">
        <v>213</v>
      </c>
      <c r="AH3373" s="0" t="s">
        <v>214</v>
      </c>
      <c r="AI3373" s="0" t="s">
        <v>195</v>
      </c>
      <c r="AJ3373" s="0">
        <v>0</v>
      </c>
      <c r="AK3373" s="0" t="s">
        <v>376</v>
      </c>
      <c r="AL3373" s="0" t="s">
        <v>196</v>
      </c>
      <c r="AM3373"/>
      <c r="AN3373" s="0">
        <v>13.5</v>
      </c>
      <c r="AO3373" s="0">
        <v>34</v>
      </c>
      <c r="AP3373" s="0">
        <v>42.5</v>
      </c>
      <c r="AQ3373" s="0">
        <v>40.6</v>
      </c>
      <c r="AR3373"/>
      <c r="AS3373"/>
      <c r="AT3373"/>
      <c r="AU3373"/>
      <c r="AV3373"/>
      <c r="AW3373" s="0" t="s">
        <v>377</v>
      </c>
      <c r="AX3373" s="0" t="s">
        <v>377</v>
      </c>
      <c r="AY3373"/>
      <c r="AZ3373"/>
      <c r="BA3373"/>
      <c r="BB3373"/>
      <c r="BC3373"/>
      <c r="BD3373"/>
      <c r="BE3373" s="0">
        <v>0.995</v>
      </c>
      <c r="BF3373"/>
      <c r="BG3373"/>
      <c r="BH3373"/>
      <c r="BI3373"/>
      <c r="BJ3373"/>
      <c r="BK3373"/>
      <c r="BL3373"/>
      <c r="BM3373"/>
      <c r="BN3373"/>
      <c r="BO3373"/>
      <c r="BP3373"/>
      <c r="BQ3373"/>
      <c r="BR3373"/>
      <c r="BS3373"/>
      <c r="BT3373"/>
      <c r="BU3373" s="0">
        <v>46362</v>
      </c>
      <c r="BV3373" s="0" t="s">
        <v>47</v>
      </c>
      <c r="BW3373" s="0" t="s">
        <v>200</v>
      </c>
      <c r="BX3373" s="0" t="s">
        <v>200</v>
      </c>
      <c r="BY3373" s="0" t="s">
        <v>197</v>
      </c>
      <c r="BZ3373"/>
      <c r="CA3373" s="0" t="s">
        <v>19931</v>
      </c>
      <c r="CB3373" s="0" t="s">
        <v>19932</v>
      </c>
      <c r="CC3373" s="0" t="s">
        <v>380</v>
      </c>
      <c r="CD3373"/>
      <c r="CE3373"/>
      <c r="CF3373" s="0" t="s">
        <v>194</v>
      </c>
      <c r="CG3373" s="0" t="s">
        <v>204</v>
      </c>
      <c r="CH3373"/>
      <c r="CI3373" s="0" t="s">
        <v>205</v>
      </c>
      <c r="CJ3373"/>
      <c r="CK3373" s="0" t="s">
        <v>205</v>
      </c>
      <c r="CL3373" s="0" t="s">
        <v>206</v>
      </c>
      <c r="CM3373" s="0" t="s">
        <v>53</v>
      </c>
      <c r="CN3373" s="0">
        <v>46193.6419336458</v>
      </c>
      <c r="CO3373" s="0" t="b">
        <v>1</v>
      </c>
    </row>
    <row r="3374">
      <c r="A3374" s="0">
        <v>17221</v>
      </c>
      <c r="B3374" s="0" t="s">
        <v>19933</v>
      </c>
      <c r="C3374" s="0" t="s">
        <v>52</v>
      </c>
      <c r="D3374" s="0">
        <v>1.55</v>
      </c>
      <c r="E3374" s="0" t="s">
        <v>14</v>
      </c>
      <c r="F3374" s="0" t="s">
        <v>8</v>
      </c>
      <c r="G3374" s="0" t="s">
        <v>95</v>
      </c>
      <c r="H3374" s="0" t="s">
        <v>80</v>
      </c>
      <c r="I3374" s="0" t="s">
        <v>80</v>
      </c>
      <c r="J3374" s="0" t="s">
        <v>187</v>
      </c>
      <c r="K3374"/>
      <c r="L3374"/>
      <c r="M3374"/>
      <c r="N3374"/>
      <c r="O3374" s="0" t="s">
        <v>19934</v>
      </c>
      <c r="P3374" s="0">
        <v>7.47</v>
      </c>
      <c r="Q3374" s="0">
        <v>7.49</v>
      </c>
      <c r="R3374" s="0">
        <v>4.52</v>
      </c>
      <c r="S3374" s="0" t="s">
        <v>189</v>
      </c>
      <c r="T3374"/>
      <c r="U3374" s="0" t="s">
        <v>19935</v>
      </c>
      <c r="V3374" s="0" t="s">
        <v>19936</v>
      </c>
      <c r="W3374" s="0" t="s">
        <v>12444</v>
      </c>
      <c r="X3374"/>
      <c r="Y3374" s="0" t="s">
        <v>194</v>
      </c>
      <c r="Z3374" s="0" t="s">
        <v>53</v>
      </c>
      <c r="AA3374" s="0">
        <v>14600</v>
      </c>
      <c r="AB3374" s="0">
        <v>-99.4</v>
      </c>
      <c r="AC3374" s="0">
        <v>87</v>
      </c>
      <c r="AD3374" s="0">
        <v>134.85</v>
      </c>
      <c r="AE3374" s="0">
        <v>60.4</v>
      </c>
      <c r="AF3374" s="0">
        <v>60</v>
      </c>
      <c r="AG3374" s="0" t="s">
        <v>374</v>
      </c>
      <c r="AH3374" s="0" t="s">
        <v>375</v>
      </c>
      <c r="AI3374" s="0" t="s">
        <v>214</v>
      </c>
      <c r="AJ3374" s="0">
        <v>0</v>
      </c>
      <c r="AK3374" s="0" t="s">
        <v>376</v>
      </c>
      <c r="AL3374" s="0" t="s">
        <v>196</v>
      </c>
      <c r="AM3374"/>
      <c r="AN3374" s="0">
        <v>14.5</v>
      </c>
      <c r="AO3374" s="0">
        <v>35.2</v>
      </c>
      <c r="AP3374" s="0">
        <v>43</v>
      </c>
      <c r="AQ3374" s="0">
        <v>40.8</v>
      </c>
      <c r="AR3374"/>
      <c r="AS3374"/>
      <c r="AT3374"/>
      <c r="AU3374"/>
      <c r="AV3374"/>
      <c r="AW3374" s="0" t="s">
        <v>377</v>
      </c>
      <c r="AX3374" s="0" t="s">
        <v>377</v>
      </c>
      <c r="AY3374"/>
      <c r="AZ3374"/>
      <c r="BA3374"/>
      <c r="BB3374"/>
      <c r="BC3374"/>
      <c r="BD3374"/>
      <c r="BE3374" s="0">
        <v>0.997</v>
      </c>
      <c r="BF3374"/>
      <c r="BG3374"/>
      <c r="BH3374"/>
      <c r="BI3374"/>
      <c r="BJ3374"/>
      <c r="BK3374"/>
      <c r="BL3374"/>
      <c r="BM3374"/>
      <c r="BN3374"/>
      <c r="BO3374"/>
      <c r="BP3374"/>
      <c r="BQ3374"/>
      <c r="BR3374"/>
      <c r="BS3374"/>
      <c r="BT3374"/>
      <c r="BU3374" s="0">
        <v>46362</v>
      </c>
      <c r="BV3374" s="0" t="s">
        <v>47</v>
      </c>
      <c r="BW3374" s="0" t="s">
        <v>200</v>
      </c>
      <c r="BX3374" s="0" t="s">
        <v>200</v>
      </c>
      <c r="BY3374" s="0" t="s">
        <v>197</v>
      </c>
      <c r="BZ3374"/>
      <c r="CA3374" s="0" t="s">
        <v>19937</v>
      </c>
      <c r="CB3374" s="0" t="s">
        <v>19938</v>
      </c>
      <c r="CC3374" s="0" t="s">
        <v>380</v>
      </c>
      <c r="CD3374"/>
      <c r="CE3374"/>
      <c r="CF3374" s="0" t="s">
        <v>194</v>
      </c>
      <c r="CG3374" s="0" t="s">
        <v>204</v>
      </c>
      <c r="CH3374"/>
      <c r="CI3374" s="0" t="s">
        <v>205</v>
      </c>
      <c r="CJ3374"/>
      <c r="CK3374" s="0" t="s">
        <v>205</v>
      </c>
      <c r="CL3374" s="0" t="s">
        <v>206</v>
      </c>
      <c r="CM3374" s="0" t="s">
        <v>53</v>
      </c>
      <c r="CN3374" s="0">
        <v>46193.6419336458</v>
      </c>
      <c r="CO3374" s="0" t="b">
        <v>1</v>
      </c>
    </row>
    <row r="3375">
      <c r="A3375" s="0">
        <v>17222</v>
      </c>
      <c r="B3375" s="0" t="s">
        <v>19939</v>
      </c>
      <c r="C3375" s="0" t="s">
        <v>52</v>
      </c>
      <c r="D3375" s="0">
        <v>1.59</v>
      </c>
      <c r="E3375" s="0" t="s">
        <v>15</v>
      </c>
      <c r="F3375" s="0" t="s">
        <v>9</v>
      </c>
      <c r="G3375" s="0" t="s">
        <v>95</v>
      </c>
      <c r="H3375" s="0" t="s">
        <v>80</v>
      </c>
      <c r="I3375" s="0" t="s">
        <v>80</v>
      </c>
      <c r="J3375" s="0" t="s">
        <v>187</v>
      </c>
      <c r="K3375"/>
      <c r="L3375"/>
      <c r="M3375"/>
      <c r="N3375"/>
      <c r="O3375" s="0" t="s">
        <v>19940</v>
      </c>
      <c r="P3375" s="0">
        <v>7.46</v>
      </c>
      <c r="Q3375" s="0">
        <v>7.48</v>
      </c>
      <c r="R3375" s="0">
        <v>4.59</v>
      </c>
      <c r="S3375" s="0" t="s">
        <v>189</v>
      </c>
      <c r="T3375"/>
      <c r="U3375" s="0" t="s">
        <v>19941</v>
      </c>
      <c r="V3375" s="0" t="s">
        <v>19942</v>
      </c>
      <c r="W3375" s="0" t="s">
        <v>12437</v>
      </c>
      <c r="X3375"/>
      <c r="Y3375" s="0" t="s">
        <v>194</v>
      </c>
      <c r="Z3375" s="0" t="s">
        <v>53</v>
      </c>
      <c r="AA3375" s="0">
        <v>11600</v>
      </c>
      <c r="AB3375" s="0">
        <v>-99.31</v>
      </c>
      <c r="AC3375" s="0">
        <v>80</v>
      </c>
      <c r="AD3375" s="0">
        <v>127.2</v>
      </c>
      <c r="AE3375" s="0">
        <v>61.4</v>
      </c>
      <c r="AF3375" s="0">
        <v>60</v>
      </c>
      <c r="AG3375" s="0" t="s">
        <v>213</v>
      </c>
      <c r="AH3375" s="0" t="s">
        <v>214</v>
      </c>
      <c r="AI3375" s="0" t="s">
        <v>195</v>
      </c>
      <c r="AJ3375" s="0">
        <v>0</v>
      </c>
      <c r="AK3375" s="0" t="s">
        <v>376</v>
      </c>
      <c r="AL3375" s="0" t="s">
        <v>196</v>
      </c>
      <c r="AM3375"/>
      <c r="AN3375" s="0">
        <v>13.5</v>
      </c>
      <c r="AO3375" s="0">
        <v>33.6</v>
      </c>
      <c r="AP3375" s="0">
        <v>44</v>
      </c>
      <c r="AQ3375" s="0">
        <v>41.5</v>
      </c>
      <c r="AR3375"/>
      <c r="AS3375"/>
      <c r="AT3375"/>
      <c r="AU3375"/>
      <c r="AV3375"/>
      <c r="AW3375" s="0" t="s">
        <v>377</v>
      </c>
      <c r="AX3375" s="0" t="s">
        <v>377</v>
      </c>
      <c r="AY3375"/>
      <c r="AZ3375"/>
      <c r="BA3375"/>
      <c r="BB3375"/>
      <c r="BC3375"/>
      <c r="BD3375"/>
      <c r="BE3375" s="0">
        <v>0.997</v>
      </c>
      <c r="BF3375"/>
      <c r="BG3375"/>
      <c r="BH3375"/>
      <c r="BI3375"/>
      <c r="BJ3375"/>
      <c r="BK3375"/>
      <c r="BL3375"/>
      <c r="BM3375"/>
      <c r="BN3375"/>
      <c r="BO3375"/>
      <c r="BP3375"/>
      <c r="BQ3375"/>
      <c r="BR3375"/>
      <c r="BS3375"/>
      <c r="BT3375"/>
      <c r="BU3375" s="0">
        <v>46362</v>
      </c>
      <c r="BV3375" s="0" t="s">
        <v>47</v>
      </c>
      <c r="BW3375" s="0" t="s">
        <v>200</v>
      </c>
      <c r="BX3375" s="0" t="s">
        <v>200</v>
      </c>
      <c r="BY3375" s="0" t="s">
        <v>197</v>
      </c>
      <c r="BZ3375"/>
      <c r="CA3375" s="0" t="s">
        <v>19943</v>
      </c>
      <c r="CB3375" s="0" t="s">
        <v>19944</v>
      </c>
      <c r="CC3375" s="0" t="s">
        <v>380</v>
      </c>
      <c r="CD3375"/>
      <c r="CE3375"/>
      <c r="CF3375" s="0" t="s">
        <v>194</v>
      </c>
      <c r="CG3375" s="0" t="s">
        <v>204</v>
      </c>
      <c r="CH3375"/>
      <c r="CI3375" s="0" t="s">
        <v>205</v>
      </c>
      <c r="CJ3375"/>
      <c r="CK3375" s="0" t="s">
        <v>205</v>
      </c>
      <c r="CL3375" s="0" t="s">
        <v>206</v>
      </c>
      <c r="CM3375" s="0" t="s">
        <v>53</v>
      </c>
      <c r="CN3375" s="0">
        <v>46193.6419336458</v>
      </c>
      <c r="CO3375" s="0" t="b">
        <v>1</v>
      </c>
    </row>
    <row r="3376">
      <c r="A3376" s="0">
        <v>17223</v>
      </c>
      <c r="B3376" s="0" t="s">
        <v>19945</v>
      </c>
      <c r="C3376" s="0" t="s">
        <v>52</v>
      </c>
      <c r="D3376" s="0">
        <v>2.1</v>
      </c>
      <c r="E3376" s="0" t="s">
        <v>16</v>
      </c>
      <c r="F3376" s="0" t="s">
        <v>7</v>
      </c>
      <c r="G3376" s="0" t="s">
        <v>80</v>
      </c>
      <c r="H3376" s="0" t="s">
        <v>80</v>
      </c>
      <c r="I3376" s="0" t="s">
        <v>80</v>
      </c>
      <c r="J3376" s="0" t="s">
        <v>187</v>
      </c>
      <c r="K3376"/>
      <c r="L3376"/>
      <c r="M3376"/>
      <c r="N3376"/>
      <c r="O3376" s="0" t="s">
        <v>19946</v>
      </c>
      <c r="P3376" s="0">
        <v>8.2</v>
      </c>
      <c r="Q3376" s="0">
        <v>8.24</v>
      </c>
      <c r="R3376" s="0">
        <v>4.99</v>
      </c>
      <c r="S3376" s="0" t="s">
        <v>189</v>
      </c>
      <c r="T3376"/>
      <c r="U3376" s="0" t="s">
        <v>19947</v>
      </c>
      <c r="V3376" s="0" t="s">
        <v>19948</v>
      </c>
      <c r="W3376" s="0" t="s">
        <v>12437</v>
      </c>
      <c r="X3376"/>
      <c r="Y3376" s="0" t="s">
        <v>194</v>
      </c>
      <c r="Z3376" s="0" t="s">
        <v>53</v>
      </c>
      <c r="AA3376" s="0">
        <v>22000</v>
      </c>
      <c r="AB3376" s="0">
        <v>-99.55</v>
      </c>
      <c r="AC3376" s="0">
        <v>99</v>
      </c>
      <c r="AD3376" s="0">
        <v>207.9</v>
      </c>
      <c r="AE3376" s="0">
        <v>60.8</v>
      </c>
      <c r="AF3376" s="0">
        <v>62</v>
      </c>
      <c r="AG3376" s="0" t="s">
        <v>213</v>
      </c>
      <c r="AH3376" s="0" t="s">
        <v>214</v>
      </c>
      <c r="AI3376" s="0" t="s">
        <v>195</v>
      </c>
      <c r="AJ3376" s="0">
        <v>0</v>
      </c>
      <c r="AK3376" s="0" t="s">
        <v>376</v>
      </c>
      <c r="AL3376" s="0" t="s">
        <v>196</v>
      </c>
      <c r="AM3376"/>
      <c r="AN3376" s="0">
        <v>13</v>
      </c>
      <c r="AO3376" s="0">
        <v>33.9</v>
      </c>
      <c r="AP3376" s="0">
        <v>44</v>
      </c>
      <c r="AQ3376" s="0">
        <v>41.4</v>
      </c>
      <c r="AR3376"/>
      <c r="AS3376"/>
      <c r="AT3376"/>
      <c r="AU3376"/>
      <c r="AV3376"/>
      <c r="AW3376" s="0" t="s">
        <v>377</v>
      </c>
      <c r="AX3376" s="0" t="s">
        <v>377</v>
      </c>
      <c r="AY3376"/>
      <c r="AZ3376"/>
      <c r="BA3376"/>
      <c r="BB3376"/>
      <c r="BC3376"/>
      <c r="BD3376"/>
      <c r="BE3376" s="0">
        <v>0.995</v>
      </c>
      <c r="BF3376"/>
      <c r="BG3376"/>
      <c r="BH3376"/>
      <c r="BI3376"/>
      <c r="BJ3376"/>
      <c r="BK3376"/>
      <c r="BL3376"/>
      <c r="BM3376"/>
      <c r="BN3376"/>
      <c r="BO3376"/>
      <c r="BP3376"/>
      <c r="BQ3376"/>
      <c r="BR3376"/>
      <c r="BS3376"/>
      <c r="BT3376"/>
      <c r="BU3376" s="0">
        <v>46362</v>
      </c>
      <c r="BV3376" s="0" t="s">
        <v>47</v>
      </c>
      <c r="BW3376" s="0" t="s">
        <v>200</v>
      </c>
      <c r="BX3376" s="0" t="s">
        <v>200</v>
      </c>
      <c r="BY3376" s="0" t="s">
        <v>197</v>
      </c>
      <c r="BZ3376"/>
      <c r="CA3376" s="0" t="s">
        <v>19949</v>
      </c>
      <c r="CB3376" s="0" t="s">
        <v>19950</v>
      </c>
      <c r="CC3376" s="0" t="s">
        <v>380</v>
      </c>
      <c r="CD3376"/>
      <c r="CE3376"/>
      <c r="CF3376" s="0" t="s">
        <v>194</v>
      </c>
      <c r="CG3376" s="0" t="s">
        <v>204</v>
      </c>
      <c r="CH3376"/>
      <c r="CI3376" s="0" t="s">
        <v>205</v>
      </c>
      <c r="CJ3376"/>
      <c r="CK3376" s="0" t="s">
        <v>205</v>
      </c>
      <c r="CL3376" s="0" t="s">
        <v>206</v>
      </c>
      <c r="CM3376" s="0" t="s">
        <v>53</v>
      </c>
      <c r="CN3376" s="0">
        <v>46193.6419336458</v>
      </c>
      <c r="CO3376" s="0" t="b">
        <v>1</v>
      </c>
    </row>
    <row r="3377">
      <c r="A3377" s="0">
        <v>17224</v>
      </c>
      <c r="B3377" s="0" t="s">
        <v>19951</v>
      </c>
      <c r="C3377" s="0" t="s">
        <v>52</v>
      </c>
      <c r="D3377" s="0">
        <v>1.5</v>
      </c>
      <c r="E3377" s="0" t="s">
        <v>16</v>
      </c>
      <c r="F3377" s="0" t="s">
        <v>8</v>
      </c>
      <c r="G3377" s="0" t="s">
        <v>80</v>
      </c>
      <c r="H3377" s="0" t="s">
        <v>80</v>
      </c>
      <c r="I3377" s="0" t="s">
        <v>80</v>
      </c>
      <c r="J3377" s="0" t="s">
        <v>187</v>
      </c>
      <c r="K3377"/>
      <c r="L3377"/>
      <c r="M3377"/>
      <c r="N3377"/>
      <c r="O3377" s="0" t="s">
        <v>19952</v>
      </c>
      <c r="P3377" s="0">
        <v>7.36</v>
      </c>
      <c r="Q3377" s="0">
        <v>7.42</v>
      </c>
      <c r="R3377" s="0">
        <v>4.38</v>
      </c>
      <c r="S3377" s="0" t="s">
        <v>189</v>
      </c>
      <c r="T3377"/>
      <c r="U3377" s="0" t="s">
        <v>19953</v>
      </c>
      <c r="V3377" s="0" t="s">
        <v>19954</v>
      </c>
      <c r="W3377" s="0" t="s">
        <v>12444</v>
      </c>
      <c r="X3377"/>
      <c r="Y3377" s="0" t="s">
        <v>194</v>
      </c>
      <c r="Z3377" s="0" t="s">
        <v>53</v>
      </c>
      <c r="AA3377" s="0">
        <v>12500</v>
      </c>
      <c r="AB3377" s="0">
        <v>-99.34</v>
      </c>
      <c r="AC3377" s="0">
        <v>82</v>
      </c>
      <c r="AD3377" s="0">
        <v>123</v>
      </c>
      <c r="AE3377" s="0">
        <v>59.4</v>
      </c>
      <c r="AF3377" s="0">
        <v>63</v>
      </c>
      <c r="AG3377" s="0" t="s">
        <v>195</v>
      </c>
      <c r="AH3377" s="0" t="s">
        <v>195</v>
      </c>
      <c r="AI3377"/>
      <c r="AJ3377" s="0">
        <v>0</v>
      </c>
      <c r="AK3377" s="0" t="s">
        <v>376</v>
      </c>
      <c r="AL3377" s="0" t="s">
        <v>196</v>
      </c>
      <c r="AM3377"/>
      <c r="AN3377" s="0">
        <v>12</v>
      </c>
      <c r="AO3377" s="0">
        <v>32.1</v>
      </c>
      <c r="AP3377" s="0">
        <v>43</v>
      </c>
      <c r="AQ3377" s="0">
        <v>40.8</v>
      </c>
      <c r="AR3377"/>
      <c r="AS3377"/>
      <c r="AT3377"/>
      <c r="AU3377"/>
      <c r="AV3377"/>
      <c r="AW3377" s="0" t="s">
        <v>377</v>
      </c>
      <c r="AX3377" s="0" t="s">
        <v>377</v>
      </c>
      <c r="AY3377"/>
      <c r="AZ3377"/>
      <c r="BA3377"/>
      <c r="BB3377"/>
      <c r="BC3377"/>
      <c r="BD3377"/>
      <c r="BE3377" s="0">
        <v>0.992</v>
      </c>
      <c r="BF3377"/>
      <c r="BG3377"/>
      <c r="BH3377"/>
      <c r="BI3377"/>
      <c r="BJ3377"/>
      <c r="BK3377"/>
      <c r="BL3377"/>
      <c r="BM3377"/>
      <c r="BN3377"/>
      <c r="BO3377"/>
      <c r="BP3377"/>
      <c r="BQ3377"/>
      <c r="BR3377"/>
      <c r="BS3377"/>
      <c r="BT3377"/>
      <c r="BU3377" s="0">
        <v>46362</v>
      </c>
      <c r="BV3377" s="0" t="s">
        <v>49</v>
      </c>
      <c r="BW3377" s="0" t="s">
        <v>200</v>
      </c>
      <c r="BX3377" s="0" t="s">
        <v>200</v>
      </c>
      <c r="BY3377" s="0" t="s">
        <v>197</v>
      </c>
      <c r="BZ3377"/>
      <c r="CA3377" s="0" t="s">
        <v>19955</v>
      </c>
      <c r="CB3377" s="0" t="s">
        <v>19956</v>
      </c>
      <c r="CC3377" s="0" t="s">
        <v>380</v>
      </c>
      <c r="CD3377"/>
      <c r="CE3377"/>
      <c r="CF3377" s="0" t="s">
        <v>194</v>
      </c>
      <c r="CG3377" s="0" t="s">
        <v>204</v>
      </c>
      <c r="CH3377"/>
      <c r="CI3377" s="0" t="s">
        <v>205</v>
      </c>
      <c r="CJ3377"/>
      <c r="CK3377" s="0" t="s">
        <v>205</v>
      </c>
      <c r="CL3377" s="0" t="s">
        <v>206</v>
      </c>
      <c r="CM3377" s="0" t="s">
        <v>53</v>
      </c>
      <c r="CN3377" s="0">
        <v>46193.6419336458</v>
      </c>
      <c r="CO3377" s="0" t="b">
        <v>1</v>
      </c>
    </row>
    <row r="3378">
      <c r="A3378" s="0">
        <v>17225</v>
      </c>
      <c r="B3378" s="0" t="s">
        <v>19957</v>
      </c>
      <c r="C3378" s="0" t="s">
        <v>52</v>
      </c>
      <c r="D3378" s="0">
        <v>1.5</v>
      </c>
      <c r="E3378" s="0" t="s">
        <v>15</v>
      </c>
      <c r="F3378" s="0" t="s">
        <v>8</v>
      </c>
      <c r="G3378" s="0" t="s">
        <v>80</v>
      </c>
      <c r="H3378" s="0" t="s">
        <v>80</v>
      </c>
      <c r="I3378" s="0" t="s">
        <v>80</v>
      </c>
      <c r="J3378" s="0" t="s">
        <v>187</v>
      </c>
      <c r="K3378"/>
      <c r="L3378"/>
      <c r="M3378"/>
      <c r="N3378"/>
      <c r="O3378" s="0" t="s">
        <v>19958</v>
      </c>
      <c r="P3378" s="0">
        <v>7.39</v>
      </c>
      <c r="Q3378" s="0">
        <v>7.42</v>
      </c>
      <c r="R3378" s="0">
        <v>4.38</v>
      </c>
      <c r="S3378" s="0" t="s">
        <v>189</v>
      </c>
      <c r="T3378"/>
      <c r="U3378" s="0" t="s">
        <v>19959</v>
      </c>
      <c r="V3378" s="0" t="s">
        <v>19960</v>
      </c>
      <c r="W3378" s="0" t="s">
        <v>12752</v>
      </c>
      <c r="X3378"/>
      <c r="Y3378" s="0" t="s">
        <v>194</v>
      </c>
      <c r="Z3378" s="0" t="s">
        <v>53</v>
      </c>
      <c r="AA3378" s="0">
        <v>13600</v>
      </c>
      <c r="AB3378" s="0">
        <v>-99.38</v>
      </c>
      <c r="AC3378" s="0">
        <v>84</v>
      </c>
      <c r="AD3378" s="0">
        <v>126</v>
      </c>
      <c r="AE3378" s="0">
        <v>59.2</v>
      </c>
      <c r="AF3378" s="0">
        <v>63</v>
      </c>
      <c r="AG3378" s="0" t="s">
        <v>213</v>
      </c>
      <c r="AH3378" s="0" t="s">
        <v>214</v>
      </c>
      <c r="AI3378" s="0" t="s">
        <v>195</v>
      </c>
      <c r="AJ3378" s="0">
        <v>0</v>
      </c>
      <c r="AK3378" s="0" t="s">
        <v>376</v>
      </c>
      <c r="AL3378" s="0" t="s">
        <v>196</v>
      </c>
      <c r="AM3378"/>
      <c r="AN3378" s="0">
        <v>12.5</v>
      </c>
      <c r="AO3378" s="0">
        <v>33.8</v>
      </c>
      <c r="AP3378" s="0">
        <v>42.5</v>
      </c>
      <c r="AQ3378" s="0">
        <v>40.3</v>
      </c>
      <c r="AR3378"/>
      <c r="AS3378"/>
      <c r="AT3378"/>
      <c r="AU3378"/>
      <c r="AV3378"/>
      <c r="AW3378" s="0" t="s">
        <v>377</v>
      </c>
      <c r="AX3378" s="0" t="s">
        <v>377</v>
      </c>
      <c r="AY3378"/>
      <c r="AZ3378"/>
      <c r="BA3378"/>
      <c r="BB3378"/>
      <c r="BC3378"/>
      <c r="BD3378"/>
      <c r="BE3378" s="0">
        <v>0.996</v>
      </c>
      <c r="BF3378"/>
      <c r="BG3378"/>
      <c r="BH3378"/>
      <c r="BI3378"/>
      <c r="BJ3378"/>
      <c r="BK3378"/>
      <c r="BL3378"/>
      <c r="BM3378"/>
      <c r="BN3378"/>
      <c r="BO3378"/>
      <c r="BP3378"/>
      <c r="BQ3378"/>
      <c r="BR3378"/>
      <c r="BS3378"/>
      <c r="BT3378"/>
      <c r="BU3378" s="0">
        <v>46362</v>
      </c>
      <c r="BV3378" s="0" t="s">
        <v>47</v>
      </c>
      <c r="BW3378" s="0" t="s">
        <v>200</v>
      </c>
      <c r="BX3378" s="0" t="s">
        <v>200</v>
      </c>
      <c r="BY3378" s="0" t="s">
        <v>197</v>
      </c>
      <c r="BZ3378"/>
      <c r="CA3378" s="0" t="s">
        <v>19961</v>
      </c>
      <c r="CB3378" s="0" t="s">
        <v>19962</v>
      </c>
      <c r="CC3378" s="0" t="s">
        <v>380</v>
      </c>
      <c r="CD3378"/>
      <c r="CE3378"/>
      <c r="CF3378" s="0" t="s">
        <v>194</v>
      </c>
      <c r="CG3378" s="0" t="s">
        <v>204</v>
      </c>
      <c r="CH3378"/>
      <c r="CI3378" s="0" t="s">
        <v>205</v>
      </c>
      <c r="CJ3378"/>
      <c r="CK3378" s="0" t="s">
        <v>205</v>
      </c>
      <c r="CL3378" s="0" t="s">
        <v>206</v>
      </c>
      <c r="CM3378" s="0" t="s">
        <v>53</v>
      </c>
      <c r="CN3378" s="0">
        <v>46193.6419336458</v>
      </c>
      <c r="CO3378" s="0" t="b">
        <v>1</v>
      </c>
    </row>
    <row r="3379">
      <c r="A3379" s="0">
        <v>17226</v>
      </c>
      <c r="B3379" s="0" t="s">
        <v>19963</v>
      </c>
      <c r="C3379" s="0" t="s">
        <v>52</v>
      </c>
      <c r="D3379" s="0">
        <v>1.52</v>
      </c>
      <c r="E3379" s="0" t="s">
        <v>15</v>
      </c>
      <c r="F3379" s="0" t="s">
        <v>8</v>
      </c>
      <c r="G3379" s="0" t="s">
        <v>95</v>
      </c>
      <c r="H3379" s="0" t="s">
        <v>80</v>
      </c>
      <c r="I3379" s="0" t="s">
        <v>80</v>
      </c>
      <c r="J3379" s="0" t="s">
        <v>187</v>
      </c>
      <c r="K3379"/>
      <c r="L3379"/>
      <c r="M3379"/>
      <c r="N3379"/>
      <c r="O3379" s="0" t="s">
        <v>10925</v>
      </c>
      <c r="P3379" s="0">
        <v>7.4</v>
      </c>
      <c r="Q3379" s="0">
        <v>7.42</v>
      </c>
      <c r="R3379" s="0">
        <v>4.51</v>
      </c>
      <c r="S3379" s="0" t="s">
        <v>189</v>
      </c>
      <c r="T3379"/>
      <c r="U3379" s="0" t="s">
        <v>19964</v>
      </c>
      <c r="V3379" s="0" t="s">
        <v>19965</v>
      </c>
      <c r="W3379" s="0" t="s">
        <v>12752</v>
      </c>
      <c r="X3379"/>
      <c r="Y3379" s="0" t="s">
        <v>194</v>
      </c>
      <c r="Z3379" s="0" t="s">
        <v>53</v>
      </c>
      <c r="AA3379" s="0">
        <v>13600</v>
      </c>
      <c r="AB3379" s="0">
        <v>-99.38</v>
      </c>
      <c r="AC3379" s="0">
        <v>84</v>
      </c>
      <c r="AD3379" s="0">
        <v>127.68</v>
      </c>
      <c r="AE3379" s="0">
        <v>60.8</v>
      </c>
      <c r="AF3379" s="0">
        <v>59</v>
      </c>
      <c r="AG3379" s="0" t="s">
        <v>213</v>
      </c>
      <c r="AH3379" s="0" t="s">
        <v>214</v>
      </c>
      <c r="AI3379" s="0" t="s">
        <v>195</v>
      </c>
      <c r="AJ3379" s="0">
        <v>0</v>
      </c>
      <c r="AK3379" s="0" t="s">
        <v>376</v>
      </c>
      <c r="AL3379" s="0" t="s">
        <v>196</v>
      </c>
      <c r="AM3379"/>
      <c r="AN3379" s="0">
        <v>13</v>
      </c>
      <c r="AO3379" s="0">
        <v>33.2</v>
      </c>
      <c r="AP3379" s="0">
        <v>44</v>
      </c>
      <c r="AQ3379" s="0">
        <v>41.4</v>
      </c>
      <c r="AR3379"/>
      <c r="AS3379"/>
      <c r="AT3379"/>
      <c r="AU3379"/>
      <c r="AV3379"/>
      <c r="AW3379" s="0" t="s">
        <v>377</v>
      </c>
      <c r="AX3379" s="0" t="s">
        <v>377</v>
      </c>
      <c r="AY3379"/>
      <c r="AZ3379"/>
      <c r="BA3379"/>
      <c r="BB3379"/>
      <c r="BC3379"/>
      <c r="BD3379"/>
      <c r="BE3379" s="0">
        <v>0.997</v>
      </c>
      <c r="BF3379"/>
      <c r="BG3379"/>
      <c r="BH3379"/>
      <c r="BI3379"/>
      <c r="BJ3379"/>
      <c r="BK3379"/>
      <c r="BL3379"/>
      <c r="BM3379"/>
      <c r="BN3379"/>
      <c r="BO3379"/>
      <c r="BP3379"/>
      <c r="BQ3379"/>
      <c r="BR3379"/>
      <c r="BS3379"/>
      <c r="BT3379"/>
      <c r="BU3379" s="0">
        <v>46362</v>
      </c>
      <c r="BV3379" s="0" t="s">
        <v>47</v>
      </c>
      <c r="BW3379" s="0" t="s">
        <v>200</v>
      </c>
      <c r="BX3379" s="0" t="s">
        <v>200</v>
      </c>
      <c r="BY3379" s="0" t="s">
        <v>197</v>
      </c>
      <c r="BZ3379"/>
      <c r="CA3379" s="0" t="s">
        <v>19966</v>
      </c>
      <c r="CB3379" s="0" t="s">
        <v>19967</v>
      </c>
      <c r="CC3379" s="0" t="s">
        <v>380</v>
      </c>
      <c r="CD3379"/>
      <c r="CE3379"/>
      <c r="CF3379" s="0" t="s">
        <v>194</v>
      </c>
      <c r="CG3379" s="0" t="s">
        <v>204</v>
      </c>
      <c r="CH3379"/>
      <c r="CI3379" s="0" t="s">
        <v>205</v>
      </c>
      <c r="CJ3379"/>
      <c r="CK3379" s="0" t="s">
        <v>205</v>
      </c>
      <c r="CL3379" s="0" t="s">
        <v>206</v>
      </c>
      <c r="CM3379" s="0" t="s">
        <v>53</v>
      </c>
      <c r="CN3379" s="0">
        <v>46193.6419336458</v>
      </c>
      <c r="CO3379" s="0" t="b">
        <v>1</v>
      </c>
    </row>
    <row r="3380">
      <c r="A3380" s="0">
        <v>17227</v>
      </c>
      <c r="B3380" s="0" t="s">
        <v>19968</v>
      </c>
      <c r="C3380" s="0" t="s">
        <v>52</v>
      </c>
      <c r="D3380" s="0">
        <v>1.51</v>
      </c>
      <c r="E3380" s="0" t="s">
        <v>14</v>
      </c>
      <c r="F3380" s="0" t="s">
        <v>8</v>
      </c>
      <c r="G3380" s="0" t="s">
        <v>80</v>
      </c>
      <c r="H3380" s="0" t="s">
        <v>80</v>
      </c>
      <c r="I3380" s="0" t="s">
        <v>80</v>
      </c>
      <c r="J3380" s="0" t="s">
        <v>187</v>
      </c>
      <c r="K3380"/>
      <c r="L3380"/>
      <c r="M3380"/>
      <c r="N3380"/>
      <c r="O3380" s="0" t="s">
        <v>8101</v>
      </c>
      <c r="P3380" s="0">
        <v>7.37</v>
      </c>
      <c r="Q3380" s="0">
        <v>7.4</v>
      </c>
      <c r="R3380" s="0">
        <v>4.46</v>
      </c>
      <c r="S3380" s="0" t="s">
        <v>189</v>
      </c>
      <c r="T3380"/>
      <c r="U3380" s="0" t="s">
        <v>19969</v>
      </c>
      <c r="V3380" s="0" t="s">
        <v>19970</v>
      </c>
      <c r="W3380" s="0" t="s">
        <v>12752</v>
      </c>
      <c r="X3380"/>
      <c r="Y3380" s="0" t="s">
        <v>194</v>
      </c>
      <c r="Z3380" s="0" t="s">
        <v>53</v>
      </c>
      <c r="AA3380" s="0">
        <v>14600</v>
      </c>
      <c r="AB3380" s="0">
        <v>-99.4</v>
      </c>
      <c r="AC3380" s="0">
        <v>87</v>
      </c>
      <c r="AD3380" s="0">
        <v>131.37</v>
      </c>
      <c r="AE3380" s="0">
        <v>60.4</v>
      </c>
      <c r="AF3380" s="0">
        <v>62</v>
      </c>
      <c r="AG3380" s="0" t="s">
        <v>195</v>
      </c>
      <c r="AH3380" s="0" t="s">
        <v>195</v>
      </c>
      <c r="AI3380"/>
      <c r="AJ3380" s="0">
        <v>0</v>
      </c>
      <c r="AK3380" s="0" t="s">
        <v>376</v>
      </c>
      <c r="AL3380" s="0" t="s">
        <v>196</v>
      </c>
      <c r="AM3380"/>
      <c r="AN3380" s="0">
        <v>12</v>
      </c>
      <c r="AO3380" s="0">
        <v>32.2</v>
      </c>
      <c r="AP3380" s="0">
        <v>44</v>
      </c>
      <c r="AQ3380" s="0">
        <v>41.5</v>
      </c>
      <c r="AR3380"/>
      <c r="AS3380"/>
      <c r="AT3380"/>
      <c r="AU3380"/>
      <c r="AV3380"/>
      <c r="AW3380" s="0" t="s">
        <v>377</v>
      </c>
      <c r="AX3380" s="0" t="s">
        <v>377</v>
      </c>
      <c r="AY3380"/>
      <c r="AZ3380"/>
      <c r="BA3380"/>
      <c r="BB3380"/>
      <c r="BC3380"/>
      <c r="BD3380"/>
      <c r="BE3380" s="0">
        <v>0.996</v>
      </c>
      <c r="BF3380"/>
      <c r="BG3380"/>
      <c r="BH3380"/>
      <c r="BI3380"/>
      <c r="BJ3380"/>
      <c r="BK3380"/>
      <c r="BL3380"/>
      <c r="BM3380"/>
      <c r="BN3380"/>
      <c r="BO3380"/>
      <c r="BP3380"/>
      <c r="BQ3380"/>
      <c r="BR3380"/>
      <c r="BS3380"/>
      <c r="BT3380"/>
      <c r="BU3380" s="0">
        <v>46362</v>
      </c>
      <c r="BV3380" s="0" t="s">
        <v>47</v>
      </c>
      <c r="BW3380" s="0" t="s">
        <v>200</v>
      </c>
      <c r="BX3380" s="0" t="s">
        <v>200</v>
      </c>
      <c r="BY3380" s="0" t="s">
        <v>197</v>
      </c>
      <c r="BZ3380"/>
      <c r="CA3380" s="0" t="s">
        <v>19971</v>
      </c>
      <c r="CB3380" s="0" t="s">
        <v>19972</v>
      </c>
      <c r="CC3380" s="0" t="s">
        <v>380</v>
      </c>
      <c r="CD3380"/>
      <c r="CE3380"/>
      <c r="CF3380" s="0" t="s">
        <v>194</v>
      </c>
      <c r="CG3380" s="0" t="s">
        <v>204</v>
      </c>
      <c r="CH3380"/>
      <c r="CI3380" s="0" t="s">
        <v>205</v>
      </c>
      <c r="CJ3380"/>
      <c r="CK3380" s="0" t="s">
        <v>205</v>
      </c>
      <c r="CL3380" s="0" t="s">
        <v>206</v>
      </c>
      <c r="CM3380" s="0" t="s">
        <v>53</v>
      </c>
      <c r="CN3380" s="0">
        <v>46193.6419336458</v>
      </c>
      <c r="CO3380" s="0" t="b">
        <v>1</v>
      </c>
    </row>
    <row r="3381">
      <c r="A3381" s="0">
        <v>17228</v>
      </c>
      <c r="B3381" s="0" t="s">
        <v>19973</v>
      </c>
      <c r="C3381" s="0" t="s">
        <v>52</v>
      </c>
      <c r="D3381" s="0">
        <v>1.07</v>
      </c>
      <c r="E3381" s="0" t="s">
        <v>14</v>
      </c>
      <c r="F3381" s="0" t="s">
        <v>8</v>
      </c>
      <c r="G3381" s="0" t="s">
        <v>80</v>
      </c>
      <c r="H3381" s="0" t="s">
        <v>80</v>
      </c>
      <c r="I3381" s="0" t="s">
        <v>80</v>
      </c>
      <c r="J3381" s="0" t="s">
        <v>187</v>
      </c>
      <c r="K3381"/>
      <c r="L3381"/>
      <c r="M3381"/>
      <c r="N3381"/>
      <c r="O3381" s="0" t="s">
        <v>19974</v>
      </c>
      <c r="P3381" s="0">
        <v>6.44</v>
      </c>
      <c r="Q3381" s="0">
        <v>6.47</v>
      </c>
      <c r="R3381" s="0">
        <v>4.09</v>
      </c>
      <c r="S3381" s="0" t="s">
        <v>189</v>
      </c>
      <c r="T3381"/>
      <c r="U3381" s="0" t="s">
        <v>19975</v>
      </c>
      <c r="V3381" s="0" t="s">
        <v>19976</v>
      </c>
      <c r="W3381" s="0" t="s">
        <v>12752</v>
      </c>
      <c r="X3381"/>
      <c r="Y3381" s="0" t="s">
        <v>194</v>
      </c>
      <c r="Z3381" s="0" t="s">
        <v>53</v>
      </c>
      <c r="AA3381" s="0">
        <v>8900</v>
      </c>
      <c r="AB3381" s="0">
        <v>-99.04</v>
      </c>
      <c r="AC3381" s="0">
        <v>85</v>
      </c>
      <c r="AD3381" s="0">
        <v>90.95</v>
      </c>
      <c r="AE3381" s="0">
        <v>63.3</v>
      </c>
      <c r="AF3381" s="0">
        <v>61</v>
      </c>
      <c r="AG3381" s="0" t="s">
        <v>195</v>
      </c>
      <c r="AH3381" s="0" t="s">
        <v>195</v>
      </c>
      <c r="AI3381"/>
      <c r="AJ3381" s="0">
        <v>0</v>
      </c>
      <c r="AK3381" s="0" t="s">
        <v>376</v>
      </c>
      <c r="AL3381" s="0" t="s">
        <v>196</v>
      </c>
      <c r="AM3381"/>
      <c r="AN3381" s="0">
        <v>14.5</v>
      </c>
      <c r="AO3381" s="0">
        <v>36</v>
      </c>
      <c r="AP3381" s="0">
        <v>44.5</v>
      </c>
      <c r="AQ3381" s="0">
        <v>41.6</v>
      </c>
      <c r="AR3381"/>
      <c r="AS3381"/>
      <c r="AT3381"/>
      <c r="AU3381"/>
      <c r="AV3381"/>
      <c r="AW3381" s="0" t="s">
        <v>377</v>
      </c>
      <c r="AX3381" s="0" t="s">
        <v>377</v>
      </c>
      <c r="AY3381"/>
      <c r="AZ3381"/>
      <c r="BA3381"/>
      <c r="BB3381"/>
      <c r="BC3381"/>
      <c r="BD3381"/>
      <c r="BE3381" s="0">
        <v>0.995</v>
      </c>
      <c r="BF3381"/>
      <c r="BG3381"/>
      <c r="BH3381"/>
      <c r="BI3381"/>
      <c r="BJ3381"/>
      <c r="BK3381"/>
      <c r="BL3381"/>
      <c r="BM3381"/>
      <c r="BN3381"/>
      <c r="BO3381"/>
      <c r="BP3381"/>
      <c r="BQ3381"/>
      <c r="BR3381"/>
      <c r="BS3381"/>
      <c r="BT3381"/>
      <c r="BU3381" s="0">
        <v>46362</v>
      </c>
      <c r="BV3381" s="0" t="s">
        <v>47</v>
      </c>
      <c r="BW3381" s="0" t="s">
        <v>200</v>
      </c>
      <c r="BX3381" s="0" t="s">
        <v>200</v>
      </c>
      <c r="BY3381" s="0" t="s">
        <v>197</v>
      </c>
      <c r="BZ3381"/>
      <c r="CA3381" s="0" t="s">
        <v>19977</v>
      </c>
      <c r="CB3381" s="0" t="s">
        <v>19978</v>
      </c>
      <c r="CC3381" s="0" t="s">
        <v>380</v>
      </c>
      <c r="CD3381"/>
      <c r="CE3381"/>
      <c r="CF3381" s="0" t="s">
        <v>194</v>
      </c>
      <c r="CG3381" s="0" t="s">
        <v>204</v>
      </c>
      <c r="CH3381"/>
      <c r="CI3381" s="0" t="s">
        <v>205</v>
      </c>
      <c r="CJ3381"/>
      <c r="CK3381" s="0" t="s">
        <v>205</v>
      </c>
      <c r="CL3381" s="0" t="s">
        <v>206</v>
      </c>
      <c r="CM3381" s="0" t="s">
        <v>53</v>
      </c>
      <c r="CN3381" s="0">
        <v>46193.6419336458</v>
      </c>
      <c r="CO3381" s="0" t="b">
        <v>1</v>
      </c>
    </row>
    <row r="3382">
      <c r="A3382" s="0">
        <v>17229</v>
      </c>
      <c r="B3382" s="0" t="s">
        <v>19979</v>
      </c>
      <c r="C3382" s="0" t="s">
        <v>52</v>
      </c>
      <c r="D3382" s="0">
        <v>1.03</v>
      </c>
      <c r="E3382" s="0" t="s">
        <v>14</v>
      </c>
      <c r="F3382" s="0" t="s">
        <v>8</v>
      </c>
      <c r="G3382" s="0" t="s">
        <v>80</v>
      </c>
      <c r="H3382" s="0" t="s">
        <v>80</v>
      </c>
      <c r="I3382" s="0" t="s">
        <v>80</v>
      </c>
      <c r="J3382" s="0" t="s">
        <v>187</v>
      </c>
      <c r="K3382"/>
      <c r="L3382"/>
      <c r="M3382"/>
      <c r="N3382"/>
      <c r="O3382" s="0" t="s">
        <v>12172</v>
      </c>
      <c r="P3382" s="0">
        <v>6.38</v>
      </c>
      <c r="Q3382" s="0">
        <v>6.4</v>
      </c>
      <c r="R3382" s="0">
        <v>4.05</v>
      </c>
      <c r="S3382" s="0" t="s">
        <v>189</v>
      </c>
      <c r="T3382"/>
      <c r="U3382" s="0" t="s">
        <v>19980</v>
      </c>
      <c r="V3382" s="0" t="s">
        <v>19981</v>
      </c>
      <c r="W3382" s="0" t="s">
        <v>12437</v>
      </c>
      <c r="X3382"/>
      <c r="Y3382" s="0" t="s">
        <v>194</v>
      </c>
      <c r="Z3382" s="0" t="s">
        <v>53</v>
      </c>
      <c r="AA3382" s="0">
        <v>8900</v>
      </c>
      <c r="AB3382" s="0">
        <v>-99.03</v>
      </c>
      <c r="AC3382" s="0">
        <v>86</v>
      </c>
      <c r="AD3382" s="0">
        <v>88.58</v>
      </c>
      <c r="AE3382" s="0">
        <v>63.4</v>
      </c>
      <c r="AF3382" s="0">
        <v>58</v>
      </c>
      <c r="AG3382" s="0" t="s">
        <v>195</v>
      </c>
      <c r="AH3382" s="0" t="s">
        <v>195</v>
      </c>
      <c r="AI3382"/>
      <c r="AJ3382" s="0">
        <v>0</v>
      </c>
      <c r="AK3382" s="0" t="s">
        <v>376</v>
      </c>
      <c r="AL3382" s="0" t="s">
        <v>196</v>
      </c>
      <c r="AM3382"/>
      <c r="AN3382" s="0">
        <v>15</v>
      </c>
      <c r="AO3382" s="0">
        <v>35.9</v>
      </c>
      <c r="AP3382" s="0">
        <v>44</v>
      </c>
      <c r="AQ3382" s="0">
        <v>41.4</v>
      </c>
      <c r="AR3382"/>
      <c r="AS3382"/>
      <c r="AT3382"/>
      <c r="AU3382"/>
      <c r="AV3382"/>
      <c r="AW3382" s="0" t="s">
        <v>377</v>
      </c>
      <c r="AX3382" s="0" t="s">
        <v>377</v>
      </c>
      <c r="AY3382"/>
      <c r="AZ3382"/>
      <c r="BA3382"/>
      <c r="BB3382"/>
      <c r="BC3382"/>
      <c r="BD3382"/>
      <c r="BE3382" s="0">
        <v>0.997</v>
      </c>
      <c r="BF3382"/>
      <c r="BG3382"/>
      <c r="BH3382"/>
      <c r="BI3382"/>
      <c r="BJ3382"/>
      <c r="BK3382"/>
      <c r="BL3382"/>
      <c r="BM3382"/>
      <c r="BN3382"/>
      <c r="BO3382"/>
      <c r="BP3382"/>
      <c r="BQ3382"/>
      <c r="BR3382"/>
      <c r="BS3382"/>
      <c r="BT3382"/>
      <c r="BU3382" s="0">
        <v>46362</v>
      </c>
      <c r="BV3382" s="0" t="s">
        <v>47</v>
      </c>
      <c r="BW3382" s="0" t="s">
        <v>200</v>
      </c>
      <c r="BX3382" s="0" t="s">
        <v>200</v>
      </c>
      <c r="BY3382" s="0" t="s">
        <v>197</v>
      </c>
      <c r="BZ3382"/>
      <c r="CA3382" s="0" t="s">
        <v>19982</v>
      </c>
      <c r="CB3382" s="0" t="s">
        <v>19983</v>
      </c>
      <c r="CC3382" s="0" t="s">
        <v>380</v>
      </c>
      <c r="CD3382"/>
      <c r="CE3382"/>
      <c r="CF3382" s="0" t="s">
        <v>194</v>
      </c>
      <c r="CG3382" s="0" t="s">
        <v>204</v>
      </c>
      <c r="CH3382"/>
      <c r="CI3382" s="0" t="s">
        <v>205</v>
      </c>
      <c r="CJ3382"/>
      <c r="CK3382" s="0" t="s">
        <v>205</v>
      </c>
      <c r="CL3382" s="0" t="s">
        <v>206</v>
      </c>
      <c r="CM3382" s="0" t="s">
        <v>53</v>
      </c>
      <c r="CN3382" s="0">
        <v>46193.6419336458</v>
      </c>
      <c r="CO3382" s="0" t="b">
        <v>1</v>
      </c>
    </row>
    <row r="3383">
      <c r="A3383" s="0">
        <v>17230</v>
      </c>
      <c r="B3383" s="0" t="s">
        <v>19984</v>
      </c>
      <c r="C3383" s="0" t="s">
        <v>52</v>
      </c>
      <c r="D3383" s="0">
        <v>1.02</v>
      </c>
      <c r="E3383" s="0" t="s">
        <v>14</v>
      </c>
      <c r="F3383" s="0" t="s">
        <v>8</v>
      </c>
      <c r="G3383" s="0" t="s">
        <v>80</v>
      </c>
      <c r="H3383" s="0" t="s">
        <v>80</v>
      </c>
      <c r="I3383" s="0" t="s">
        <v>80</v>
      </c>
      <c r="J3383" s="0" t="s">
        <v>187</v>
      </c>
      <c r="K3383"/>
      <c r="L3383"/>
      <c r="M3383"/>
      <c r="N3383"/>
      <c r="O3383" s="0" t="s">
        <v>7868</v>
      </c>
      <c r="P3383" s="0">
        <v>6.37</v>
      </c>
      <c r="Q3383" s="0">
        <v>6.41</v>
      </c>
      <c r="R3383" s="0">
        <v>4</v>
      </c>
      <c r="S3383" s="0" t="s">
        <v>189</v>
      </c>
      <c r="T3383"/>
      <c r="U3383" s="0" t="s">
        <v>19985</v>
      </c>
      <c r="V3383" s="0" t="s">
        <v>19986</v>
      </c>
      <c r="W3383" s="0" t="s">
        <v>12752</v>
      </c>
      <c r="X3383"/>
      <c r="Y3383" s="0" t="s">
        <v>194</v>
      </c>
      <c r="Z3383" s="0" t="s">
        <v>53</v>
      </c>
      <c r="AA3383" s="0">
        <v>8900</v>
      </c>
      <c r="AB3383" s="0">
        <v>-99.03</v>
      </c>
      <c r="AC3383" s="0">
        <v>86</v>
      </c>
      <c r="AD3383" s="0">
        <v>87.72</v>
      </c>
      <c r="AE3383" s="0">
        <v>62.6</v>
      </c>
      <c r="AF3383" s="0">
        <v>55</v>
      </c>
      <c r="AG3383" s="0" t="s">
        <v>213</v>
      </c>
      <c r="AH3383" s="0" t="s">
        <v>214</v>
      </c>
      <c r="AI3383" s="0" t="s">
        <v>195</v>
      </c>
      <c r="AJ3383" s="0">
        <v>0</v>
      </c>
      <c r="AK3383" s="0" t="s">
        <v>376</v>
      </c>
      <c r="AL3383" s="0" t="s">
        <v>196</v>
      </c>
      <c r="AM3383"/>
      <c r="AN3383" s="0">
        <v>16.5</v>
      </c>
      <c r="AO3383" s="0">
        <v>36.3</v>
      </c>
      <c r="AP3383" s="0">
        <v>42.5</v>
      </c>
      <c r="AQ3383" s="0">
        <v>40.2</v>
      </c>
      <c r="AR3383"/>
      <c r="AS3383"/>
      <c r="AT3383"/>
      <c r="AU3383"/>
      <c r="AV3383"/>
      <c r="AW3383" s="0" t="s">
        <v>377</v>
      </c>
      <c r="AX3383" s="0" t="s">
        <v>377</v>
      </c>
      <c r="AY3383"/>
      <c r="AZ3383"/>
      <c r="BA3383"/>
      <c r="BB3383"/>
      <c r="BC3383"/>
      <c r="BD3383"/>
      <c r="BE3383" s="0">
        <v>0.994</v>
      </c>
      <c r="BF3383"/>
      <c r="BG3383"/>
      <c r="BH3383"/>
      <c r="BI3383"/>
      <c r="BJ3383"/>
      <c r="BK3383"/>
      <c r="BL3383"/>
      <c r="BM3383"/>
      <c r="BN3383"/>
      <c r="BO3383"/>
      <c r="BP3383"/>
      <c r="BQ3383"/>
      <c r="BR3383"/>
      <c r="BS3383"/>
      <c r="BT3383"/>
      <c r="BU3383" s="0">
        <v>46362</v>
      </c>
      <c r="BV3383" s="0" t="s">
        <v>47</v>
      </c>
      <c r="BW3383" s="0" t="s">
        <v>200</v>
      </c>
      <c r="BX3383" s="0" t="s">
        <v>200</v>
      </c>
      <c r="BY3383" s="0" t="s">
        <v>197</v>
      </c>
      <c r="BZ3383"/>
      <c r="CA3383" s="0" t="s">
        <v>19987</v>
      </c>
      <c r="CB3383" s="0" t="s">
        <v>19988</v>
      </c>
      <c r="CC3383" s="0" t="s">
        <v>380</v>
      </c>
      <c r="CD3383"/>
      <c r="CE3383"/>
      <c r="CF3383" s="0" t="s">
        <v>194</v>
      </c>
      <c r="CG3383" s="0" t="s">
        <v>204</v>
      </c>
      <c r="CH3383"/>
      <c r="CI3383" s="0" t="s">
        <v>205</v>
      </c>
      <c r="CJ3383"/>
      <c r="CK3383" s="0" t="s">
        <v>205</v>
      </c>
      <c r="CL3383" s="0" t="s">
        <v>206</v>
      </c>
      <c r="CM3383" s="0" t="s">
        <v>53</v>
      </c>
      <c r="CN3383" s="0">
        <v>46193.6419336458</v>
      </c>
      <c r="CO3383" s="0" t="b">
        <v>1</v>
      </c>
    </row>
    <row r="3384">
      <c r="A3384" s="0">
        <v>17231</v>
      </c>
      <c r="B3384" s="0" t="s">
        <v>19989</v>
      </c>
      <c r="C3384" s="0" t="s">
        <v>52</v>
      </c>
      <c r="D3384" s="0">
        <v>1.05</v>
      </c>
      <c r="E3384" s="0" t="s">
        <v>16</v>
      </c>
      <c r="F3384" s="0" t="s">
        <v>7</v>
      </c>
      <c r="G3384" s="0" t="s">
        <v>80</v>
      </c>
      <c r="H3384" s="0" t="s">
        <v>80</v>
      </c>
      <c r="I3384" s="0" t="s">
        <v>80</v>
      </c>
      <c r="J3384" s="0" t="s">
        <v>187</v>
      </c>
      <c r="K3384"/>
      <c r="L3384"/>
      <c r="M3384"/>
      <c r="N3384"/>
      <c r="O3384" s="0" t="s">
        <v>7663</v>
      </c>
      <c r="P3384" s="0">
        <v>6.47</v>
      </c>
      <c r="Q3384" s="0">
        <v>6.51</v>
      </c>
      <c r="R3384" s="0">
        <v>4.06</v>
      </c>
      <c r="S3384" s="0" t="s">
        <v>189</v>
      </c>
      <c r="T3384"/>
      <c r="U3384" s="0" t="s">
        <v>19990</v>
      </c>
      <c r="V3384" s="0" t="s">
        <v>19991</v>
      </c>
      <c r="W3384" s="0" t="s">
        <v>12752</v>
      </c>
      <c r="X3384"/>
      <c r="Y3384" s="0" t="s">
        <v>194</v>
      </c>
      <c r="Z3384" s="0" t="s">
        <v>53</v>
      </c>
      <c r="AA3384" s="0">
        <v>8700</v>
      </c>
      <c r="AB3384" s="0">
        <v>-98.99</v>
      </c>
      <c r="AC3384" s="0">
        <v>88</v>
      </c>
      <c r="AD3384" s="0">
        <v>92.4</v>
      </c>
      <c r="AE3384" s="0">
        <v>62.6</v>
      </c>
      <c r="AF3384" s="0">
        <v>58</v>
      </c>
      <c r="AG3384" s="0" t="s">
        <v>213</v>
      </c>
      <c r="AH3384" s="0" t="s">
        <v>214</v>
      </c>
      <c r="AI3384" s="0" t="s">
        <v>195</v>
      </c>
      <c r="AJ3384" s="0">
        <v>0</v>
      </c>
      <c r="AK3384" s="0" t="s">
        <v>376</v>
      </c>
      <c r="AL3384" s="0" t="s">
        <v>196</v>
      </c>
      <c r="AM3384"/>
      <c r="AN3384" s="0">
        <v>14.5</v>
      </c>
      <c r="AO3384" s="0">
        <v>34.4</v>
      </c>
      <c r="AP3384" s="0">
        <v>44</v>
      </c>
      <c r="AQ3384" s="0">
        <v>41.6</v>
      </c>
      <c r="AR3384"/>
      <c r="AS3384"/>
      <c r="AT3384"/>
      <c r="AU3384"/>
      <c r="AV3384"/>
      <c r="AW3384" s="0" t="s">
        <v>377</v>
      </c>
      <c r="AX3384" s="0" t="s">
        <v>377</v>
      </c>
      <c r="AY3384"/>
      <c r="AZ3384"/>
      <c r="BA3384"/>
      <c r="BB3384"/>
      <c r="BC3384"/>
      <c r="BD3384"/>
      <c r="BE3384" s="0">
        <v>0.994</v>
      </c>
      <c r="BF3384"/>
      <c r="BG3384"/>
      <c r="BH3384"/>
      <c r="BI3384"/>
      <c r="BJ3384"/>
      <c r="BK3384"/>
      <c r="BL3384"/>
      <c r="BM3384"/>
      <c r="BN3384"/>
      <c r="BO3384"/>
      <c r="BP3384"/>
      <c r="BQ3384"/>
      <c r="BR3384"/>
      <c r="BS3384"/>
      <c r="BT3384"/>
      <c r="BU3384" s="0">
        <v>46362</v>
      </c>
      <c r="BV3384" s="0" t="s">
        <v>47</v>
      </c>
      <c r="BW3384" s="0" t="s">
        <v>200</v>
      </c>
      <c r="BX3384" s="0" t="s">
        <v>200</v>
      </c>
      <c r="BY3384" s="0" t="s">
        <v>197</v>
      </c>
      <c r="BZ3384"/>
      <c r="CA3384" s="0" t="s">
        <v>19992</v>
      </c>
      <c r="CB3384" s="0" t="s">
        <v>19993</v>
      </c>
      <c r="CC3384" s="0" t="s">
        <v>380</v>
      </c>
      <c r="CD3384"/>
      <c r="CE3384"/>
      <c r="CF3384" s="0" t="s">
        <v>194</v>
      </c>
      <c r="CG3384" s="0" t="s">
        <v>204</v>
      </c>
      <c r="CH3384"/>
      <c r="CI3384" s="0" t="s">
        <v>205</v>
      </c>
      <c r="CJ3384"/>
      <c r="CK3384" s="0" t="s">
        <v>205</v>
      </c>
      <c r="CL3384" s="0" t="s">
        <v>206</v>
      </c>
      <c r="CM3384" s="0" t="s">
        <v>53</v>
      </c>
      <c r="CN3384" s="0">
        <v>46193.6419336458</v>
      </c>
      <c r="CO3384" s="0" t="b">
        <v>1</v>
      </c>
    </row>
    <row r="3385">
      <c r="A3385" s="0">
        <v>17232</v>
      </c>
      <c r="B3385" s="0" t="s">
        <v>19994</v>
      </c>
      <c r="C3385" s="0" t="s">
        <v>52</v>
      </c>
      <c r="D3385" s="0">
        <v>1.05</v>
      </c>
      <c r="E3385" s="0" t="s">
        <v>16</v>
      </c>
      <c r="F3385" s="0" t="s">
        <v>7</v>
      </c>
      <c r="G3385" s="0" t="s">
        <v>80</v>
      </c>
      <c r="H3385" s="0" t="s">
        <v>80</v>
      </c>
      <c r="I3385" s="0" t="s">
        <v>80</v>
      </c>
      <c r="J3385" s="0" t="s">
        <v>187</v>
      </c>
      <c r="K3385"/>
      <c r="L3385"/>
      <c r="M3385"/>
      <c r="N3385"/>
      <c r="O3385" s="0" t="s">
        <v>17521</v>
      </c>
      <c r="P3385" s="0">
        <v>6.45</v>
      </c>
      <c r="Q3385" s="0">
        <v>6.49</v>
      </c>
      <c r="R3385" s="0">
        <v>4.05</v>
      </c>
      <c r="S3385" s="0" t="s">
        <v>189</v>
      </c>
      <c r="T3385"/>
      <c r="U3385" s="0" t="s">
        <v>19995</v>
      </c>
      <c r="V3385" s="0" t="s">
        <v>19996</v>
      </c>
      <c r="W3385" s="0" t="s">
        <v>12752</v>
      </c>
      <c r="X3385"/>
      <c r="Y3385" s="0" t="s">
        <v>194</v>
      </c>
      <c r="Z3385" s="0" t="s">
        <v>53</v>
      </c>
      <c r="AA3385" s="0">
        <v>8700</v>
      </c>
      <c r="AB3385" s="0">
        <v>-98.99</v>
      </c>
      <c r="AC3385" s="0">
        <v>88</v>
      </c>
      <c r="AD3385" s="0">
        <v>92.4</v>
      </c>
      <c r="AE3385" s="0">
        <v>62.6</v>
      </c>
      <c r="AF3385" s="0">
        <v>59</v>
      </c>
      <c r="AG3385" s="0" t="s">
        <v>213</v>
      </c>
      <c r="AH3385" s="0" t="s">
        <v>214</v>
      </c>
      <c r="AI3385" s="0" t="s">
        <v>195</v>
      </c>
      <c r="AJ3385" s="0">
        <v>0</v>
      </c>
      <c r="AK3385" s="0" t="s">
        <v>376</v>
      </c>
      <c r="AL3385" s="0" t="s">
        <v>196</v>
      </c>
      <c r="AM3385"/>
      <c r="AN3385" s="0">
        <v>14</v>
      </c>
      <c r="AO3385" s="0">
        <v>34.9</v>
      </c>
      <c r="AP3385" s="0">
        <v>44</v>
      </c>
      <c r="AQ3385" s="0">
        <v>41.5</v>
      </c>
      <c r="AR3385"/>
      <c r="AS3385"/>
      <c r="AT3385"/>
      <c r="AU3385"/>
      <c r="AV3385"/>
      <c r="AW3385" s="0" t="s">
        <v>377</v>
      </c>
      <c r="AX3385" s="0" t="s">
        <v>377</v>
      </c>
      <c r="AY3385"/>
      <c r="AZ3385"/>
      <c r="BA3385"/>
      <c r="BB3385"/>
      <c r="BC3385"/>
      <c r="BD3385"/>
      <c r="BE3385" s="0">
        <v>0.994</v>
      </c>
      <c r="BF3385"/>
      <c r="BG3385"/>
      <c r="BH3385"/>
      <c r="BI3385"/>
      <c r="BJ3385"/>
      <c r="BK3385"/>
      <c r="BL3385"/>
      <c r="BM3385"/>
      <c r="BN3385"/>
      <c r="BO3385"/>
      <c r="BP3385"/>
      <c r="BQ3385"/>
      <c r="BR3385"/>
      <c r="BS3385"/>
      <c r="BT3385"/>
      <c r="BU3385" s="0">
        <v>46362</v>
      </c>
      <c r="BV3385" s="0" t="s">
        <v>47</v>
      </c>
      <c r="BW3385" s="0" t="s">
        <v>200</v>
      </c>
      <c r="BX3385" s="0" t="s">
        <v>200</v>
      </c>
      <c r="BY3385" s="0" t="s">
        <v>197</v>
      </c>
      <c r="BZ3385"/>
      <c r="CA3385" s="0" t="s">
        <v>19997</v>
      </c>
      <c r="CB3385" s="0" t="s">
        <v>19998</v>
      </c>
      <c r="CC3385" s="0" t="s">
        <v>380</v>
      </c>
      <c r="CD3385"/>
      <c r="CE3385"/>
      <c r="CF3385" s="0" t="s">
        <v>194</v>
      </c>
      <c r="CG3385" s="0" t="s">
        <v>204</v>
      </c>
      <c r="CH3385"/>
      <c r="CI3385" s="0" t="s">
        <v>205</v>
      </c>
      <c r="CJ3385"/>
      <c r="CK3385" s="0" t="s">
        <v>205</v>
      </c>
      <c r="CL3385" s="0" t="s">
        <v>206</v>
      </c>
      <c r="CM3385" s="0" t="s">
        <v>53</v>
      </c>
      <c r="CN3385" s="0">
        <v>46193.6419336458</v>
      </c>
      <c r="CO3385" s="0" t="b">
        <v>1</v>
      </c>
    </row>
    <row r="3386">
      <c r="A3386" s="0">
        <v>17233</v>
      </c>
      <c r="B3386" s="0" t="s">
        <v>19999</v>
      </c>
      <c r="C3386" s="0" t="s">
        <v>52</v>
      </c>
      <c r="D3386" s="0">
        <v>2</v>
      </c>
      <c r="E3386" s="0" t="s">
        <v>15</v>
      </c>
      <c r="F3386" s="0" t="s">
        <v>7</v>
      </c>
      <c r="G3386" s="0" t="s">
        <v>95</v>
      </c>
      <c r="H3386" s="0" t="s">
        <v>80</v>
      </c>
      <c r="I3386" s="0" t="s">
        <v>80</v>
      </c>
      <c r="J3386" s="0" t="s">
        <v>187</v>
      </c>
      <c r="K3386"/>
      <c r="L3386"/>
      <c r="M3386"/>
      <c r="N3386"/>
      <c r="O3386" s="0" t="s">
        <v>20000</v>
      </c>
      <c r="P3386" s="0">
        <v>8.11</v>
      </c>
      <c r="Q3386" s="0">
        <v>8.16</v>
      </c>
      <c r="R3386" s="0">
        <v>4.89</v>
      </c>
      <c r="S3386" s="0" t="s">
        <v>189</v>
      </c>
      <c r="T3386"/>
      <c r="U3386" s="0" t="s">
        <v>20001</v>
      </c>
      <c r="V3386" s="0" t="s">
        <v>20002</v>
      </c>
      <c r="W3386" s="0" t="s">
        <v>12752</v>
      </c>
      <c r="X3386"/>
      <c r="Y3386" s="0" t="s">
        <v>194</v>
      </c>
      <c r="Z3386" s="0" t="s">
        <v>53</v>
      </c>
      <c r="AA3386" s="0">
        <v>24500</v>
      </c>
      <c r="AB3386" s="0">
        <v>-99.58</v>
      </c>
      <c r="AC3386" s="0">
        <v>103</v>
      </c>
      <c r="AD3386" s="0">
        <v>206</v>
      </c>
      <c r="AE3386" s="0">
        <v>60.1</v>
      </c>
      <c r="AF3386" s="0">
        <v>58</v>
      </c>
      <c r="AG3386" s="0" t="s">
        <v>213</v>
      </c>
      <c r="AH3386" s="0" t="s">
        <v>214</v>
      </c>
      <c r="AI3386" s="0" t="s">
        <v>195</v>
      </c>
      <c r="AJ3386" s="0">
        <v>0</v>
      </c>
      <c r="AK3386" s="0" t="s">
        <v>376</v>
      </c>
      <c r="AL3386" s="0" t="s">
        <v>196</v>
      </c>
      <c r="AM3386"/>
      <c r="AN3386" s="0">
        <v>14</v>
      </c>
      <c r="AO3386" s="0">
        <v>33.5</v>
      </c>
      <c r="AP3386" s="0">
        <v>42.5</v>
      </c>
      <c r="AQ3386" s="0">
        <v>40.5</v>
      </c>
      <c r="AR3386"/>
      <c r="AS3386"/>
      <c r="AT3386"/>
      <c r="AU3386"/>
      <c r="AV3386"/>
      <c r="AW3386" s="0" t="s">
        <v>377</v>
      </c>
      <c r="AX3386" s="0" t="s">
        <v>377</v>
      </c>
      <c r="AY3386"/>
      <c r="AZ3386"/>
      <c r="BA3386"/>
      <c r="BB3386"/>
      <c r="BC3386"/>
      <c r="BD3386"/>
      <c r="BE3386" s="0">
        <v>0.994</v>
      </c>
      <c r="BF3386"/>
      <c r="BG3386"/>
      <c r="BH3386"/>
      <c r="BI3386"/>
      <c r="BJ3386"/>
      <c r="BK3386"/>
      <c r="BL3386"/>
      <c r="BM3386"/>
      <c r="BN3386"/>
      <c r="BO3386"/>
      <c r="BP3386"/>
      <c r="BQ3386"/>
      <c r="BR3386"/>
      <c r="BS3386"/>
      <c r="BT3386"/>
      <c r="BU3386" s="0">
        <v>46362</v>
      </c>
      <c r="BV3386" s="0" t="s">
        <v>47</v>
      </c>
      <c r="BW3386" s="0" t="s">
        <v>200</v>
      </c>
      <c r="BX3386" s="0" t="s">
        <v>200</v>
      </c>
      <c r="BY3386" s="0" t="s">
        <v>197</v>
      </c>
      <c r="BZ3386"/>
      <c r="CA3386" s="0" t="s">
        <v>20003</v>
      </c>
      <c r="CB3386" s="0" t="s">
        <v>20004</v>
      </c>
      <c r="CC3386" s="0" t="s">
        <v>380</v>
      </c>
      <c r="CD3386"/>
      <c r="CE3386"/>
      <c r="CF3386" s="0" t="s">
        <v>194</v>
      </c>
      <c r="CG3386" s="0" t="s">
        <v>204</v>
      </c>
      <c r="CH3386"/>
      <c r="CI3386" s="0" t="s">
        <v>205</v>
      </c>
      <c r="CJ3386"/>
      <c r="CK3386" s="0" t="s">
        <v>205</v>
      </c>
      <c r="CL3386" s="0" t="s">
        <v>206</v>
      </c>
      <c r="CM3386" s="0" t="s">
        <v>53</v>
      </c>
      <c r="CN3386" s="0">
        <v>46193.6419336458</v>
      </c>
      <c r="CO3386" s="0" t="b">
        <v>1</v>
      </c>
    </row>
    <row r="3387">
      <c r="A3387" s="0">
        <v>17234</v>
      </c>
      <c r="B3387" s="0" t="s">
        <v>20005</v>
      </c>
      <c r="C3387" s="0" t="s">
        <v>52</v>
      </c>
      <c r="D3387" s="0">
        <v>1.53</v>
      </c>
      <c r="E3387" s="0" t="s">
        <v>15</v>
      </c>
      <c r="F3387" s="0" t="s">
        <v>8</v>
      </c>
      <c r="G3387" s="0" t="s">
        <v>95</v>
      </c>
      <c r="H3387" s="0" t="s">
        <v>80</v>
      </c>
      <c r="I3387" s="0" t="s">
        <v>80</v>
      </c>
      <c r="J3387" s="0" t="s">
        <v>187</v>
      </c>
      <c r="K3387"/>
      <c r="L3387"/>
      <c r="M3387"/>
      <c r="N3387"/>
      <c r="O3387" s="0" t="s">
        <v>3652</v>
      </c>
      <c r="P3387" s="0">
        <v>7.37</v>
      </c>
      <c r="Q3387" s="0">
        <v>7.4</v>
      </c>
      <c r="R3387" s="0">
        <v>4.54</v>
      </c>
      <c r="S3387" s="0" t="s">
        <v>189</v>
      </c>
      <c r="T3387"/>
      <c r="U3387" s="0" t="s">
        <v>20006</v>
      </c>
      <c r="V3387" s="0" t="s">
        <v>20007</v>
      </c>
      <c r="W3387" s="0" t="s">
        <v>12752</v>
      </c>
      <c r="X3387"/>
      <c r="Y3387" s="0" t="s">
        <v>194</v>
      </c>
      <c r="Z3387" s="0" t="s">
        <v>53</v>
      </c>
      <c r="AA3387" s="0">
        <v>13600</v>
      </c>
      <c r="AB3387" s="0">
        <v>-99.38</v>
      </c>
      <c r="AC3387" s="0">
        <v>84</v>
      </c>
      <c r="AD3387" s="0">
        <v>128.52</v>
      </c>
      <c r="AE3387" s="0">
        <v>61.6</v>
      </c>
      <c r="AF3387" s="0">
        <v>59</v>
      </c>
      <c r="AG3387" s="0" t="s">
        <v>213</v>
      </c>
      <c r="AH3387" s="0" t="s">
        <v>214</v>
      </c>
      <c r="AI3387" s="0" t="s">
        <v>195</v>
      </c>
      <c r="AJ3387" s="0">
        <v>0</v>
      </c>
      <c r="AK3387" s="0" t="s">
        <v>376</v>
      </c>
      <c r="AL3387" s="0" t="s">
        <v>196</v>
      </c>
      <c r="AM3387"/>
      <c r="AN3387" s="0">
        <v>14</v>
      </c>
      <c r="AO3387" s="0">
        <v>34.4</v>
      </c>
      <c r="AP3387" s="0">
        <v>44</v>
      </c>
      <c r="AQ3387" s="0">
        <v>41.2</v>
      </c>
      <c r="AR3387"/>
      <c r="AS3387"/>
      <c r="AT3387"/>
      <c r="AU3387"/>
      <c r="AV3387"/>
      <c r="AW3387" s="0" t="s">
        <v>377</v>
      </c>
      <c r="AX3387" s="0" t="s">
        <v>377</v>
      </c>
      <c r="AY3387"/>
      <c r="AZ3387"/>
      <c r="BA3387"/>
      <c r="BB3387"/>
      <c r="BC3387"/>
      <c r="BD3387"/>
      <c r="BE3387" s="0">
        <v>0.996</v>
      </c>
      <c r="BF3387"/>
      <c r="BG3387"/>
      <c r="BH3387"/>
      <c r="BI3387"/>
      <c r="BJ3387"/>
      <c r="BK3387"/>
      <c r="BL3387"/>
      <c r="BM3387"/>
      <c r="BN3387"/>
      <c r="BO3387"/>
      <c r="BP3387"/>
      <c r="BQ3387"/>
      <c r="BR3387"/>
      <c r="BS3387"/>
      <c r="BT3387"/>
      <c r="BU3387" s="0">
        <v>46362</v>
      </c>
      <c r="BV3387" s="0" t="s">
        <v>47</v>
      </c>
      <c r="BW3387" s="0" t="s">
        <v>200</v>
      </c>
      <c r="BX3387" s="0" t="s">
        <v>200</v>
      </c>
      <c r="BY3387" s="0" t="s">
        <v>197</v>
      </c>
      <c r="BZ3387"/>
      <c r="CA3387" s="0" t="s">
        <v>20008</v>
      </c>
      <c r="CB3387" s="0" t="s">
        <v>20009</v>
      </c>
      <c r="CC3387" s="0" t="s">
        <v>380</v>
      </c>
      <c r="CD3387"/>
      <c r="CE3387"/>
      <c r="CF3387" s="0" t="s">
        <v>194</v>
      </c>
      <c r="CG3387" s="0" t="s">
        <v>204</v>
      </c>
      <c r="CH3387"/>
      <c r="CI3387" s="0" t="s">
        <v>205</v>
      </c>
      <c r="CJ3387"/>
      <c r="CK3387" s="0" t="s">
        <v>205</v>
      </c>
      <c r="CL3387" s="0" t="s">
        <v>206</v>
      </c>
      <c r="CM3387" s="0" t="s">
        <v>53</v>
      </c>
      <c r="CN3387" s="0">
        <v>46193.6419336458</v>
      </c>
      <c r="CO3387" s="0" t="b">
        <v>1</v>
      </c>
    </row>
    <row r="3388">
      <c r="A3388" s="0">
        <v>17235</v>
      </c>
      <c r="B3388" s="0" t="s">
        <v>20010</v>
      </c>
      <c r="C3388" s="0" t="s">
        <v>52</v>
      </c>
      <c r="D3388" s="0">
        <v>1.04</v>
      </c>
      <c r="E3388" s="0" t="s">
        <v>14</v>
      </c>
      <c r="F3388" s="0" t="s">
        <v>7</v>
      </c>
      <c r="G3388" s="0" t="s">
        <v>95</v>
      </c>
      <c r="H3388" s="0" t="s">
        <v>80</v>
      </c>
      <c r="I3388" s="0" t="s">
        <v>80</v>
      </c>
      <c r="J3388" s="0" t="s">
        <v>187</v>
      </c>
      <c r="K3388"/>
      <c r="L3388"/>
      <c r="M3388"/>
      <c r="N3388"/>
      <c r="O3388" s="0" t="s">
        <v>20011</v>
      </c>
      <c r="P3388" s="0">
        <v>6.5</v>
      </c>
      <c r="Q3388" s="0">
        <v>6.52</v>
      </c>
      <c r="R3388" s="0">
        <v>4.01</v>
      </c>
      <c r="S3388" s="0" t="s">
        <v>189</v>
      </c>
      <c r="T3388"/>
      <c r="U3388" s="0" t="s">
        <v>20012</v>
      </c>
      <c r="V3388" s="0" t="s">
        <v>20013</v>
      </c>
      <c r="W3388" s="0" t="s">
        <v>12752</v>
      </c>
      <c r="X3388"/>
      <c r="Y3388" s="0" t="s">
        <v>194</v>
      </c>
      <c r="Z3388" s="0" t="s">
        <v>53</v>
      </c>
      <c r="AA3388" s="0">
        <v>11800</v>
      </c>
      <c r="AB3388" s="0">
        <v>-99.21</v>
      </c>
      <c r="AC3388" s="0">
        <v>93</v>
      </c>
      <c r="AD3388" s="0">
        <v>96.72</v>
      </c>
      <c r="AE3388" s="0">
        <v>61.6</v>
      </c>
      <c r="AF3388" s="0">
        <v>58</v>
      </c>
      <c r="AG3388" s="0" t="s">
        <v>213</v>
      </c>
      <c r="AH3388" s="0" t="s">
        <v>214</v>
      </c>
      <c r="AI3388" s="0" t="s">
        <v>195</v>
      </c>
      <c r="AJ3388" s="0">
        <v>0</v>
      </c>
      <c r="AK3388" s="0" t="s">
        <v>376</v>
      </c>
      <c r="AL3388" s="0" t="s">
        <v>196</v>
      </c>
      <c r="AM3388"/>
      <c r="AN3388" s="0">
        <v>14</v>
      </c>
      <c r="AO3388" s="0">
        <v>34.1</v>
      </c>
      <c r="AP3388" s="0">
        <v>44</v>
      </c>
      <c r="AQ3388" s="0">
        <v>41.4</v>
      </c>
      <c r="AR3388"/>
      <c r="AS3388"/>
      <c r="AT3388"/>
      <c r="AU3388"/>
      <c r="AV3388"/>
      <c r="AW3388" s="0" t="s">
        <v>377</v>
      </c>
      <c r="AX3388" s="0" t="s">
        <v>377</v>
      </c>
      <c r="AY3388"/>
      <c r="AZ3388"/>
      <c r="BA3388"/>
      <c r="BB3388"/>
      <c r="BC3388"/>
      <c r="BD3388"/>
      <c r="BE3388" s="0">
        <v>0.997</v>
      </c>
      <c r="BF3388"/>
      <c r="BG3388"/>
      <c r="BH3388"/>
      <c r="BI3388"/>
      <c r="BJ3388"/>
      <c r="BK3388"/>
      <c r="BL3388"/>
      <c r="BM3388"/>
      <c r="BN3388"/>
      <c r="BO3388"/>
      <c r="BP3388"/>
      <c r="BQ3388"/>
      <c r="BR3388"/>
      <c r="BS3388"/>
      <c r="BT3388"/>
      <c r="BU3388" s="0">
        <v>46362</v>
      </c>
      <c r="BV3388" s="0" t="s">
        <v>47</v>
      </c>
      <c r="BW3388" s="0" t="s">
        <v>200</v>
      </c>
      <c r="BX3388" s="0" t="s">
        <v>200</v>
      </c>
      <c r="BY3388" s="0" t="s">
        <v>197</v>
      </c>
      <c r="BZ3388"/>
      <c r="CA3388" s="0" t="s">
        <v>20014</v>
      </c>
      <c r="CB3388" s="0" t="s">
        <v>20015</v>
      </c>
      <c r="CC3388" s="0" t="s">
        <v>380</v>
      </c>
      <c r="CD3388"/>
      <c r="CE3388"/>
      <c r="CF3388" s="0" t="s">
        <v>194</v>
      </c>
      <c r="CG3388" s="0" t="s">
        <v>204</v>
      </c>
      <c r="CH3388"/>
      <c r="CI3388" s="0" t="s">
        <v>205</v>
      </c>
      <c r="CJ3388"/>
      <c r="CK3388" s="0" t="s">
        <v>205</v>
      </c>
      <c r="CL3388" s="0" t="s">
        <v>206</v>
      </c>
      <c r="CM3388" s="0" t="s">
        <v>53</v>
      </c>
      <c r="CN3388" s="0">
        <v>46193.6419336458</v>
      </c>
      <c r="CO3388" s="0" t="b">
        <v>1</v>
      </c>
    </row>
    <row r="3389">
      <c r="A3389" s="0">
        <v>17236</v>
      </c>
      <c r="B3389" s="0" t="s">
        <v>20016</v>
      </c>
      <c r="C3389" s="0" t="s">
        <v>52</v>
      </c>
      <c r="D3389" s="0">
        <v>3.04</v>
      </c>
      <c r="E3389" s="0" t="s">
        <v>16</v>
      </c>
      <c r="F3389" s="0" t="s">
        <v>8</v>
      </c>
      <c r="G3389" s="0" t="s">
        <v>95</v>
      </c>
      <c r="H3389" s="0" t="s">
        <v>80</v>
      </c>
      <c r="I3389" s="0" t="s">
        <v>80</v>
      </c>
      <c r="J3389" s="0" t="s">
        <v>187</v>
      </c>
      <c r="K3389"/>
      <c r="L3389"/>
      <c r="M3389"/>
      <c r="N3389"/>
      <c r="O3389" s="0" t="s">
        <v>20017</v>
      </c>
      <c r="P3389" s="0">
        <v>9.16</v>
      </c>
      <c r="Q3389" s="0">
        <v>9.21</v>
      </c>
      <c r="R3389" s="0">
        <v>5.74</v>
      </c>
      <c r="S3389" s="0" t="s">
        <v>189</v>
      </c>
      <c r="T3389"/>
      <c r="U3389" s="0" t="s">
        <v>20018</v>
      </c>
      <c r="V3389" s="0" t="s">
        <v>20019</v>
      </c>
      <c r="W3389" s="0" t="s">
        <v>12444</v>
      </c>
      <c r="X3389"/>
      <c r="Y3389" s="0" t="s">
        <v>194</v>
      </c>
      <c r="Z3389" s="0" t="s">
        <v>53</v>
      </c>
      <c r="AA3389" s="0">
        <v>33500</v>
      </c>
      <c r="AB3389" s="0">
        <v>-99.76</v>
      </c>
      <c r="AC3389" s="0">
        <v>81</v>
      </c>
      <c r="AD3389" s="0">
        <v>246.24</v>
      </c>
      <c r="AE3389" s="0">
        <v>62.5</v>
      </c>
      <c r="AF3389" s="0">
        <v>60</v>
      </c>
      <c r="AG3389" s="0" t="s">
        <v>213</v>
      </c>
      <c r="AH3389" s="0" t="s">
        <v>214</v>
      </c>
      <c r="AI3389" s="0" t="s">
        <v>195</v>
      </c>
      <c r="AJ3389" s="0">
        <v>0</v>
      </c>
      <c r="AK3389" s="0" t="s">
        <v>376</v>
      </c>
      <c r="AL3389" s="0" t="s">
        <v>196</v>
      </c>
      <c r="AM3389"/>
      <c r="AN3389" s="0">
        <v>14.5</v>
      </c>
      <c r="AO3389" s="0">
        <v>35.7</v>
      </c>
      <c r="AP3389" s="0">
        <v>43.5</v>
      </c>
      <c r="AQ3389" s="0">
        <v>41.3</v>
      </c>
      <c r="AR3389"/>
      <c r="AS3389"/>
      <c r="AT3389"/>
      <c r="AU3389"/>
      <c r="AV3389"/>
      <c r="AW3389" s="0" t="s">
        <v>377</v>
      </c>
      <c r="AX3389" s="0" t="s">
        <v>377</v>
      </c>
      <c r="AY3389"/>
      <c r="AZ3389"/>
      <c r="BA3389"/>
      <c r="BB3389"/>
      <c r="BC3389"/>
      <c r="BD3389"/>
      <c r="BE3389" s="0">
        <v>0.995</v>
      </c>
      <c r="BF3389"/>
      <c r="BG3389"/>
      <c r="BH3389"/>
      <c r="BI3389"/>
      <c r="BJ3389"/>
      <c r="BK3389"/>
      <c r="BL3389"/>
      <c r="BM3389"/>
      <c r="BN3389"/>
      <c r="BO3389"/>
      <c r="BP3389"/>
      <c r="BQ3389"/>
      <c r="BR3389"/>
      <c r="BS3389"/>
      <c r="BT3389"/>
      <c r="BU3389" s="0">
        <v>46362</v>
      </c>
      <c r="BV3389" s="0" t="s">
        <v>49</v>
      </c>
      <c r="BW3389" s="0" t="s">
        <v>200</v>
      </c>
      <c r="BX3389" s="0" t="s">
        <v>200</v>
      </c>
      <c r="BY3389" s="0" t="s">
        <v>197</v>
      </c>
      <c r="BZ3389"/>
      <c r="CA3389" s="0" t="s">
        <v>20020</v>
      </c>
      <c r="CB3389" s="0" t="s">
        <v>20021</v>
      </c>
      <c r="CC3389" s="0" t="s">
        <v>380</v>
      </c>
      <c r="CD3389"/>
      <c r="CE3389"/>
      <c r="CF3389" s="0" t="s">
        <v>194</v>
      </c>
      <c r="CG3389" s="0" t="s">
        <v>204</v>
      </c>
      <c r="CH3389"/>
      <c r="CI3389" s="0" t="s">
        <v>205</v>
      </c>
      <c r="CJ3389"/>
      <c r="CK3389" s="0" t="s">
        <v>205</v>
      </c>
      <c r="CL3389" s="0" t="s">
        <v>206</v>
      </c>
      <c r="CM3389" s="0" t="s">
        <v>53</v>
      </c>
      <c r="CN3389" s="0">
        <v>46193.6419336458</v>
      </c>
      <c r="CO3389" s="0" t="b">
        <v>1</v>
      </c>
    </row>
    <row r="3390">
      <c r="A3390" s="0">
        <v>17237</v>
      </c>
      <c r="B3390" s="0" t="s">
        <v>20022</v>
      </c>
      <c r="C3390" s="0" t="s">
        <v>52</v>
      </c>
      <c r="D3390" s="0">
        <v>3.04</v>
      </c>
      <c r="E3390" s="0" t="s">
        <v>16</v>
      </c>
      <c r="F3390" s="0" t="s">
        <v>8</v>
      </c>
      <c r="G3390" s="0" t="s">
        <v>80</v>
      </c>
      <c r="H3390" s="0" t="s">
        <v>80</v>
      </c>
      <c r="I3390" s="0" t="s">
        <v>80</v>
      </c>
      <c r="J3390" s="0" t="s">
        <v>187</v>
      </c>
      <c r="K3390"/>
      <c r="L3390"/>
      <c r="M3390"/>
      <c r="N3390"/>
      <c r="O3390" s="0" t="s">
        <v>20023</v>
      </c>
      <c r="P3390" s="0">
        <v>9.12</v>
      </c>
      <c r="Q3390" s="0">
        <v>9.18</v>
      </c>
      <c r="R3390" s="0">
        <v>5.79</v>
      </c>
      <c r="S3390" s="0" t="s">
        <v>189</v>
      </c>
      <c r="T3390"/>
      <c r="U3390" s="0" t="s">
        <v>20024</v>
      </c>
      <c r="V3390" s="0" t="s">
        <v>20025</v>
      </c>
      <c r="W3390" s="0" t="s">
        <v>12437</v>
      </c>
      <c r="X3390"/>
      <c r="Y3390" s="0" t="s">
        <v>194</v>
      </c>
      <c r="Z3390" s="0" t="s">
        <v>53</v>
      </c>
      <c r="AA3390" s="0">
        <v>33500</v>
      </c>
      <c r="AB3390" s="0">
        <v>-99.76</v>
      </c>
      <c r="AC3390" s="0">
        <v>81</v>
      </c>
      <c r="AD3390" s="0">
        <v>246.24</v>
      </c>
      <c r="AE3390" s="0">
        <v>63.3</v>
      </c>
      <c r="AF3390" s="0">
        <v>57</v>
      </c>
      <c r="AG3390" s="0" t="s">
        <v>213</v>
      </c>
      <c r="AH3390" s="0" t="s">
        <v>214</v>
      </c>
      <c r="AI3390" s="0" t="s">
        <v>195</v>
      </c>
      <c r="AJ3390" s="0">
        <v>0</v>
      </c>
      <c r="AK3390" s="0" t="s">
        <v>376</v>
      </c>
      <c r="AL3390" s="0" t="s">
        <v>196</v>
      </c>
      <c r="AM3390"/>
      <c r="AN3390" s="0">
        <v>15.5</v>
      </c>
      <c r="AO3390" s="0">
        <v>36</v>
      </c>
      <c r="AP3390" s="0">
        <v>43.5</v>
      </c>
      <c r="AQ3390" s="0">
        <v>41</v>
      </c>
      <c r="AR3390"/>
      <c r="AS3390"/>
      <c r="AT3390"/>
      <c r="AU3390"/>
      <c r="AV3390"/>
      <c r="AW3390" s="0" t="s">
        <v>377</v>
      </c>
      <c r="AX3390" s="0" t="s">
        <v>377</v>
      </c>
      <c r="AY3390"/>
      <c r="AZ3390"/>
      <c r="BA3390"/>
      <c r="BB3390"/>
      <c r="BC3390"/>
      <c r="BD3390"/>
      <c r="BE3390" s="0">
        <v>0.993</v>
      </c>
      <c r="BF3390"/>
      <c r="BG3390"/>
      <c r="BH3390"/>
      <c r="BI3390"/>
      <c r="BJ3390"/>
      <c r="BK3390"/>
      <c r="BL3390"/>
      <c r="BM3390"/>
      <c r="BN3390"/>
      <c r="BO3390"/>
      <c r="BP3390"/>
      <c r="BQ3390"/>
      <c r="BR3390"/>
      <c r="BS3390"/>
      <c r="BT3390"/>
      <c r="BU3390" s="0">
        <v>46362</v>
      </c>
      <c r="BV3390" s="0" t="s">
        <v>49</v>
      </c>
      <c r="BW3390" s="0" t="s">
        <v>200</v>
      </c>
      <c r="BX3390" s="0" t="s">
        <v>200</v>
      </c>
      <c r="BY3390" s="0" t="s">
        <v>197</v>
      </c>
      <c r="BZ3390"/>
      <c r="CA3390" s="0" t="s">
        <v>20026</v>
      </c>
      <c r="CB3390" s="0" t="s">
        <v>20027</v>
      </c>
      <c r="CC3390" s="0" t="s">
        <v>380</v>
      </c>
      <c r="CD3390"/>
      <c r="CE3390"/>
      <c r="CF3390" s="0" t="s">
        <v>194</v>
      </c>
      <c r="CG3390" s="0" t="s">
        <v>204</v>
      </c>
      <c r="CH3390"/>
      <c r="CI3390" s="0" t="s">
        <v>205</v>
      </c>
      <c r="CJ3390"/>
      <c r="CK3390" s="0" t="s">
        <v>205</v>
      </c>
      <c r="CL3390" s="0" t="s">
        <v>206</v>
      </c>
      <c r="CM3390" s="0" t="s">
        <v>53</v>
      </c>
      <c r="CN3390" s="0">
        <v>46193.6419336458</v>
      </c>
      <c r="CO3390" s="0" t="b">
        <v>1</v>
      </c>
    </row>
    <row r="3391">
      <c r="A3391" s="0">
        <v>17238</v>
      </c>
      <c r="B3391" s="0" t="s">
        <v>20028</v>
      </c>
      <c r="C3391" s="0" t="s">
        <v>52</v>
      </c>
      <c r="D3391" s="0">
        <v>3.1</v>
      </c>
      <c r="E3391" s="0" t="s">
        <v>15</v>
      </c>
      <c r="F3391" s="0" t="s">
        <v>10</v>
      </c>
      <c r="G3391" s="0" t="s">
        <v>95</v>
      </c>
      <c r="H3391" s="0" t="s">
        <v>80</v>
      </c>
      <c r="I3391" s="0" t="s">
        <v>80</v>
      </c>
      <c r="J3391" s="0" t="s">
        <v>187</v>
      </c>
      <c r="K3391"/>
      <c r="L3391"/>
      <c r="M3391"/>
      <c r="N3391"/>
      <c r="O3391" s="0" t="s">
        <v>20029</v>
      </c>
      <c r="P3391" s="0">
        <v>9.29</v>
      </c>
      <c r="Q3391" s="0">
        <v>9.33</v>
      </c>
      <c r="R3391" s="0">
        <v>5.79</v>
      </c>
      <c r="S3391" s="0" t="s">
        <v>189</v>
      </c>
      <c r="T3391"/>
      <c r="U3391" s="0" t="s">
        <v>20030</v>
      </c>
      <c r="V3391" s="0" t="s">
        <v>20031</v>
      </c>
      <c r="W3391" s="0" t="s">
        <v>12437</v>
      </c>
      <c r="X3391"/>
      <c r="Y3391" s="0" t="s">
        <v>194</v>
      </c>
      <c r="Z3391" s="0" t="s">
        <v>53</v>
      </c>
      <c r="AA3391" s="0">
        <v>26500</v>
      </c>
      <c r="AB3391" s="0">
        <v>-99.71</v>
      </c>
      <c r="AC3391" s="0">
        <v>76</v>
      </c>
      <c r="AD3391" s="0">
        <v>235.6</v>
      </c>
      <c r="AE3391" s="0">
        <v>62.3</v>
      </c>
      <c r="AF3391" s="0">
        <v>59</v>
      </c>
      <c r="AG3391" s="0" t="s">
        <v>213</v>
      </c>
      <c r="AH3391" s="0" t="s">
        <v>214</v>
      </c>
      <c r="AI3391" s="0" t="s">
        <v>195</v>
      </c>
      <c r="AJ3391" s="0">
        <v>0</v>
      </c>
      <c r="AK3391" s="0" t="s">
        <v>376</v>
      </c>
      <c r="AL3391" s="0" t="s">
        <v>196</v>
      </c>
      <c r="AM3391"/>
      <c r="AN3391" s="0">
        <v>14.5</v>
      </c>
      <c r="AO3391" s="0">
        <v>35.2</v>
      </c>
      <c r="AP3391" s="0">
        <v>44</v>
      </c>
      <c r="AQ3391" s="0">
        <v>41.5</v>
      </c>
      <c r="AR3391"/>
      <c r="AS3391"/>
      <c r="AT3391"/>
      <c r="AU3391"/>
      <c r="AV3391"/>
      <c r="AW3391" s="0" t="s">
        <v>377</v>
      </c>
      <c r="AX3391" s="0" t="s">
        <v>377</v>
      </c>
      <c r="AY3391"/>
      <c r="AZ3391"/>
      <c r="BA3391"/>
      <c r="BB3391"/>
      <c r="BC3391"/>
      <c r="BD3391"/>
      <c r="BE3391" s="0">
        <v>0.996</v>
      </c>
      <c r="BF3391"/>
      <c r="BG3391"/>
      <c r="BH3391"/>
      <c r="BI3391"/>
      <c r="BJ3391"/>
      <c r="BK3391"/>
      <c r="BL3391"/>
      <c r="BM3391"/>
      <c r="BN3391"/>
      <c r="BO3391"/>
      <c r="BP3391"/>
      <c r="BQ3391"/>
      <c r="BR3391"/>
      <c r="BS3391"/>
      <c r="BT3391"/>
      <c r="BU3391" s="0">
        <v>46362</v>
      </c>
      <c r="BV3391" s="0" t="s">
        <v>47</v>
      </c>
      <c r="BW3391" s="0" t="s">
        <v>200</v>
      </c>
      <c r="BX3391" s="0" t="s">
        <v>200</v>
      </c>
      <c r="BY3391" s="0" t="s">
        <v>197</v>
      </c>
      <c r="BZ3391"/>
      <c r="CA3391" s="0" t="s">
        <v>20032</v>
      </c>
      <c r="CB3391" s="0" t="s">
        <v>20033</v>
      </c>
      <c r="CC3391" s="0" t="s">
        <v>380</v>
      </c>
      <c r="CD3391"/>
      <c r="CE3391"/>
      <c r="CF3391" s="0" t="s">
        <v>194</v>
      </c>
      <c r="CG3391" s="0" t="s">
        <v>204</v>
      </c>
      <c r="CH3391"/>
      <c r="CI3391" s="0" t="s">
        <v>205</v>
      </c>
      <c r="CJ3391"/>
      <c r="CK3391" s="0" t="s">
        <v>205</v>
      </c>
      <c r="CL3391" s="0" t="s">
        <v>206</v>
      </c>
      <c r="CM3391" s="0" t="s">
        <v>53</v>
      </c>
      <c r="CN3391" s="0">
        <v>46193.6419336458</v>
      </c>
      <c r="CO3391" s="0" t="b">
        <v>1</v>
      </c>
    </row>
    <row r="3392">
      <c r="A3392" s="0">
        <v>17239</v>
      </c>
      <c r="B3392" s="0" t="s">
        <v>20034</v>
      </c>
      <c r="C3392" s="0" t="s">
        <v>52</v>
      </c>
      <c r="D3392" s="0">
        <v>3.09</v>
      </c>
      <c r="E3392" s="0" t="s">
        <v>15</v>
      </c>
      <c r="F3392" s="0" t="s">
        <v>9</v>
      </c>
      <c r="G3392" s="0" t="s">
        <v>80</v>
      </c>
      <c r="H3392" s="0" t="s">
        <v>80</v>
      </c>
      <c r="I3392" s="0" t="s">
        <v>80</v>
      </c>
      <c r="J3392" s="0" t="s">
        <v>187</v>
      </c>
      <c r="K3392"/>
      <c r="L3392"/>
      <c r="M3392"/>
      <c r="N3392"/>
      <c r="O3392" s="0" t="s">
        <v>20035</v>
      </c>
      <c r="P3392" s="0">
        <v>9.2</v>
      </c>
      <c r="Q3392" s="0">
        <v>9.29</v>
      </c>
      <c r="R3392" s="0">
        <v>5.78</v>
      </c>
      <c r="S3392" s="0" t="s">
        <v>189</v>
      </c>
      <c r="T3392"/>
      <c r="U3392" s="0" t="s">
        <v>20036</v>
      </c>
      <c r="V3392" s="0" t="s">
        <v>20037</v>
      </c>
      <c r="W3392" s="0" t="s">
        <v>12437</v>
      </c>
      <c r="X3392"/>
      <c r="Y3392" s="0" t="s">
        <v>194</v>
      </c>
      <c r="Z3392" s="0" t="s">
        <v>53</v>
      </c>
      <c r="AA3392" s="0">
        <v>32000</v>
      </c>
      <c r="AB3392" s="0">
        <v>-99.74</v>
      </c>
      <c r="AC3392" s="0">
        <v>83</v>
      </c>
      <c r="AD3392" s="0">
        <v>256.47</v>
      </c>
      <c r="AE3392" s="0">
        <v>62.6</v>
      </c>
      <c r="AF3392" s="0">
        <v>57</v>
      </c>
      <c r="AG3392" s="0" t="s">
        <v>213</v>
      </c>
      <c r="AH3392" s="0" t="s">
        <v>214</v>
      </c>
      <c r="AI3392" s="0" t="s">
        <v>195</v>
      </c>
      <c r="AJ3392" s="0">
        <v>0</v>
      </c>
      <c r="AK3392" s="0" t="s">
        <v>376</v>
      </c>
      <c r="AL3392" s="0" t="s">
        <v>196</v>
      </c>
      <c r="AM3392"/>
      <c r="AN3392" s="0">
        <v>16</v>
      </c>
      <c r="AO3392" s="0">
        <v>35.9</v>
      </c>
      <c r="AP3392" s="0">
        <v>43</v>
      </c>
      <c r="AQ3392" s="0">
        <v>40.6</v>
      </c>
      <c r="AR3392"/>
      <c r="AS3392"/>
      <c r="AT3392"/>
      <c r="AU3392"/>
      <c r="AV3392"/>
      <c r="AW3392" s="0" t="s">
        <v>377</v>
      </c>
      <c r="AX3392" s="0" t="s">
        <v>377</v>
      </c>
      <c r="AY3392"/>
      <c r="AZ3392"/>
      <c r="BA3392"/>
      <c r="BB3392"/>
      <c r="BC3392"/>
      <c r="BD3392"/>
      <c r="BE3392" s="0">
        <v>0.99</v>
      </c>
      <c r="BF3392"/>
      <c r="BG3392"/>
      <c r="BH3392"/>
      <c r="BI3392"/>
      <c r="BJ3392"/>
      <c r="BK3392"/>
      <c r="BL3392"/>
      <c r="BM3392"/>
      <c r="BN3392"/>
      <c r="BO3392"/>
      <c r="BP3392"/>
      <c r="BQ3392"/>
      <c r="BR3392"/>
      <c r="BS3392"/>
      <c r="BT3392"/>
      <c r="BU3392" s="0">
        <v>46362</v>
      </c>
      <c r="BV3392" s="0" t="s">
        <v>49</v>
      </c>
      <c r="BW3392" s="0" t="s">
        <v>200</v>
      </c>
      <c r="BX3392" s="0" t="s">
        <v>200</v>
      </c>
      <c r="BY3392" s="0" t="s">
        <v>197</v>
      </c>
      <c r="BZ3392"/>
      <c r="CA3392" s="0" t="s">
        <v>20038</v>
      </c>
      <c r="CB3392" s="0" t="s">
        <v>20039</v>
      </c>
      <c r="CC3392" s="0" t="s">
        <v>380</v>
      </c>
      <c r="CD3392"/>
      <c r="CE3392"/>
      <c r="CF3392" s="0" t="s">
        <v>194</v>
      </c>
      <c r="CG3392" s="0" t="s">
        <v>204</v>
      </c>
      <c r="CH3392"/>
      <c r="CI3392" s="0" t="s">
        <v>205</v>
      </c>
      <c r="CJ3392"/>
      <c r="CK3392" s="0" t="s">
        <v>205</v>
      </c>
      <c r="CL3392" s="0" t="s">
        <v>206</v>
      </c>
      <c r="CM3392" s="0" t="s">
        <v>53</v>
      </c>
      <c r="CN3392" s="0">
        <v>46193.6419336458</v>
      </c>
      <c r="CO3392" s="0" t="b">
        <v>1</v>
      </c>
    </row>
    <row r="3393">
      <c r="A3393" s="0">
        <v>17240</v>
      </c>
      <c r="B3393" s="0" t="s">
        <v>20040</v>
      </c>
      <c r="C3393" s="0" t="s">
        <v>52</v>
      </c>
      <c r="D3393" s="0">
        <v>1.01</v>
      </c>
      <c r="E3393" s="0" t="s">
        <v>14</v>
      </c>
      <c r="F3393" s="0" t="s">
        <v>7</v>
      </c>
      <c r="G3393" s="0" t="s">
        <v>80</v>
      </c>
      <c r="H3393" s="0" t="s">
        <v>80</v>
      </c>
      <c r="I3393" s="0" t="s">
        <v>80</v>
      </c>
      <c r="J3393" s="0" t="s">
        <v>187</v>
      </c>
      <c r="K3393"/>
      <c r="L3393"/>
      <c r="M3393"/>
      <c r="N3393"/>
      <c r="O3393" s="0" t="s">
        <v>20041</v>
      </c>
      <c r="P3393" s="0">
        <v>6.36</v>
      </c>
      <c r="Q3393" s="0">
        <v>6.4</v>
      </c>
      <c r="R3393" s="0">
        <v>3.93</v>
      </c>
      <c r="S3393" s="0" t="s">
        <v>189</v>
      </c>
      <c r="T3393"/>
      <c r="U3393" s="0" t="s">
        <v>20042</v>
      </c>
      <c r="V3393" s="0" t="s">
        <v>20043</v>
      </c>
      <c r="W3393" s="0" t="s">
        <v>12752</v>
      </c>
      <c r="X3393"/>
      <c r="Y3393" s="0" t="s">
        <v>194</v>
      </c>
      <c r="Z3393" s="0" t="s">
        <v>53</v>
      </c>
      <c r="AA3393" s="0">
        <v>11800</v>
      </c>
      <c r="AB3393" s="0">
        <v>-99.21</v>
      </c>
      <c r="AC3393" s="0">
        <v>93</v>
      </c>
      <c r="AD3393" s="0">
        <v>93.93</v>
      </c>
      <c r="AE3393" s="0">
        <v>61.7</v>
      </c>
      <c r="AF3393" s="0">
        <v>63</v>
      </c>
      <c r="AG3393" s="0" t="s">
        <v>195</v>
      </c>
      <c r="AH3393" s="0" t="s">
        <v>195</v>
      </c>
      <c r="AI3393"/>
      <c r="AJ3393" s="0">
        <v>0</v>
      </c>
      <c r="AK3393" s="0" t="s">
        <v>376</v>
      </c>
      <c r="AL3393" s="0" t="s">
        <v>196</v>
      </c>
      <c r="AM3393"/>
      <c r="AN3393" s="0">
        <v>13</v>
      </c>
      <c r="AO3393" s="0">
        <v>35</v>
      </c>
      <c r="AP3393" s="0">
        <v>44</v>
      </c>
      <c r="AQ3393" s="0">
        <v>41.5</v>
      </c>
      <c r="AR3393"/>
      <c r="AS3393"/>
      <c r="AT3393"/>
      <c r="AU3393"/>
      <c r="AV3393"/>
      <c r="AW3393" s="0" t="s">
        <v>377</v>
      </c>
      <c r="AX3393" s="0" t="s">
        <v>377</v>
      </c>
      <c r="AY3393"/>
      <c r="AZ3393"/>
      <c r="BA3393"/>
      <c r="BB3393"/>
      <c r="BC3393"/>
      <c r="BD3393"/>
      <c r="BE3393" s="0">
        <v>0.994</v>
      </c>
      <c r="BF3393"/>
      <c r="BG3393"/>
      <c r="BH3393"/>
      <c r="BI3393"/>
      <c r="BJ3393"/>
      <c r="BK3393"/>
      <c r="BL3393"/>
      <c r="BM3393"/>
      <c r="BN3393"/>
      <c r="BO3393"/>
      <c r="BP3393"/>
      <c r="BQ3393"/>
      <c r="BR3393"/>
      <c r="BS3393"/>
      <c r="BT3393"/>
      <c r="BU3393" s="0">
        <v>46362</v>
      </c>
      <c r="BV3393" s="0" t="s">
        <v>47</v>
      </c>
      <c r="BW3393" s="0" t="s">
        <v>200</v>
      </c>
      <c r="BX3393" s="0" t="s">
        <v>200</v>
      </c>
      <c r="BY3393" s="0" t="s">
        <v>197</v>
      </c>
      <c r="BZ3393"/>
      <c r="CA3393" s="0" t="s">
        <v>20044</v>
      </c>
      <c r="CB3393" s="0" t="s">
        <v>20045</v>
      </c>
      <c r="CC3393" s="0" t="s">
        <v>380</v>
      </c>
      <c r="CD3393"/>
      <c r="CE3393"/>
      <c r="CF3393" s="0" t="s">
        <v>194</v>
      </c>
      <c r="CG3393" s="0" t="s">
        <v>204</v>
      </c>
      <c r="CH3393"/>
      <c r="CI3393" s="0" t="s">
        <v>205</v>
      </c>
      <c r="CJ3393"/>
      <c r="CK3393" s="0" t="s">
        <v>205</v>
      </c>
      <c r="CL3393" s="0" t="s">
        <v>206</v>
      </c>
      <c r="CM3393" s="0" t="s">
        <v>53</v>
      </c>
      <c r="CN3393" s="0">
        <v>46193.6419336458</v>
      </c>
      <c r="CO3393" s="0" t="b">
        <v>1</v>
      </c>
    </row>
    <row r="3394">
      <c r="A3394" s="0">
        <v>17241</v>
      </c>
      <c r="B3394" s="0" t="s">
        <v>20046</v>
      </c>
      <c r="C3394" s="0" t="s">
        <v>52</v>
      </c>
      <c r="D3394" s="0">
        <v>1.5</v>
      </c>
      <c r="E3394" s="0" t="s">
        <v>15</v>
      </c>
      <c r="F3394" s="0" t="s">
        <v>8</v>
      </c>
      <c r="G3394" s="0" t="s">
        <v>80</v>
      </c>
      <c r="H3394" s="0" t="s">
        <v>80</v>
      </c>
      <c r="I3394" s="0" t="s">
        <v>80</v>
      </c>
      <c r="J3394" s="0" t="s">
        <v>187</v>
      </c>
      <c r="K3394"/>
      <c r="L3394"/>
      <c r="M3394"/>
      <c r="N3394"/>
      <c r="O3394" s="0" t="s">
        <v>20047</v>
      </c>
      <c r="P3394" s="0">
        <v>7.35</v>
      </c>
      <c r="Q3394" s="0">
        <v>7.37</v>
      </c>
      <c r="R3394" s="0">
        <v>4.38</v>
      </c>
      <c r="S3394" s="0" t="s">
        <v>189</v>
      </c>
      <c r="T3394"/>
      <c r="U3394" s="0" t="s">
        <v>20048</v>
      </c>
      <c r="V3394" s="0" t="s">
        <v>20049</v>
      </c>
      <c r="W3394" s="0" t="s">
        <v>12437</v>
      </c>
      <c r="X3394"/>
      <c r="Y3394" s="0" t="s">
        <v>194</v>
      </c>
      <c r="Z3394" s="0" t="s">
        <v>53</v>
      </c>
      <c r="AA3394" s="0">
        <v>13600</v>
      </c>
      <c r="AB3394" s="0">
        <v>-99.38</v>
      </c>
      <c r="AC3394" s="0">
        <v>84</v>
      </c>
      <c r="AD3394" s="0">
        <v>126</v>
      </c>
      <c r="AE3394" s="0">
        <v>59.5</v>
      </c>
      <c r="AF3394" s="0">
        <v>63</v>
      </c>
      <c r="AG3394" s="0" t="s">
        <v>195</v>
      </c>
      <c r="AH3394" s="0" t="s">
        <v>195</v>
      </c>
      <c r="AI3394"/>
      <c r="AJ3394" s="0">
        <v>0</v>
      </c>
      <c r="AK3394" s="0" t="s">
        <v>376</v>
      </c>
      <c r="AL3394" s="0" t="s">
        <v>196</v>
      </c>
      <c r="AM3394"/>
      <c r="AN3394" s="0">
        <v>12</v>
      </c>
      <c r="AO3394" s="0">
        <v>32.4</v>
      </c>
      <c r="AP3394" s="0">
        <v>43</v>
      </c>
      <c r="AQ3394" s="0">
        <v>40.9</v>
      </c>
      <c r="AR3394"/>
      <c r="AS3394"/>
      <c r="AT3394"/>
      <c r="AU3394"/>
      <c r="AV3394"/>
      <c r="AW3394" s="0" t="s">
        <v>377</v>
      </c>
      <c r="AX3394" s="0" t="s">
        <v>377</v>
      </c>
      <c r="AY3394"/>
      <c r="AZ3394"/>
      <c r="BA3394"/>
      <c r="BB3394"/>
      <c r="BC3394"/>
      <c r="BD3394"/>
      <c r="BE3394" s="0">
        <v>0.997</v>
      </c>
      <c r="BF3394"/>
      <c r="BG3394"/>
      <c r="BH3394"/>
      <c r="BI3394"/>
      <c r="BJ3394"/>
      <c r="BK3394"/>
      <c r="BL3394"/>
      <c r="BM3394"/>
      <c r="BN3394"/>
      <c r="BO3394"/>
      <c r="BP3394"/>
      <c r="BQ3394"/>
      <c r="BR3394"/>
      <c r="BS3394"/>
      <c r="BT3394"/>
      <c r="BU3394" s="0">
        <v>46362</v>
      </c>
      <c r="BV3394" s="0" t="s">
        <v>47</v>
      </c>
      <c r="BW3394" s="0" t="s">
        <v>200</v>
      </c>
      <c r="BX3394" s="0" t="s">
        <v>200</v>
      </c>
      <c r="BY3394" s="0" t="s">
        <v>197</v>
      </c>
      <c r="BZ3394"/>
      <c r="CA3394" s="0" t="s">
        <v>20050</v>
      </c>
      <c r="CB3394" s="0" t="s">
        <v>20051</v>
      </c>
      <c r="CC3394" s="0" t="s">
        <v>380</v>
      </c>
      <c r="CD3394"/>
      <c r="CE3394"/>
      <c r="CF3394" s="0" t="s">
        <v>194</v>
      </c>
      <c r="CG3394" s="0" t="s">
        <v>204</v>
      </c>
      <c r="CH3394"/>
      <c r="CI3394" s="0" t="s">
        <v>205</v>
      </c>
      <c r="CJ3394"/>
      <c r="CK3394" s="0" t="s">
        <v>205</v>
      </c>
      <c r="CL3394" s="0" t="s">
        <v>206</v>
      </c>
      <c r="CM3394" s="0" t="s">
        <v>53</v>
      </c>
      <c r="CN3394" s="0">
        <v>46193.6419336458</v>
      </c>
      <c r="CO3394" s="0" t="b">
        <v>1</v>
      </c>
    </row>
    <row r="3395">
      <c r="A3395" s="0">
        <v>17242</v>
      </c>
      <c r="B3395" s="0" t="s">
        <v>20052</v>
      </c>
      <c r="C3395" s="0" t="s">
        <v>52</v>
      </c>
      <c r="D3395" s="0">
        <v>1.52</v>
      </c>
      <c r="E3395" s="0" t="s">
        <v>14</v>
      </c>
      <c r="F3395" s="0" t="s">
        <v>10</v>
      </c>
      <c r="G3395" s="0" t="s">
        <v>95</v>
      </c>
      <c r="H3395" s="0" t="s">
        <v>80</v>
      </c>
      <c r="I3395" s="0" t="s">
        <v>80</v>
      </c>
      <c r="J3395" s="0" t="s">
        <v>187</v>
      </c>
      <c r="K3395"/>
      <c r="L3395"/>
      <c r="M3395"/>
      <c r="N3395"/>
      <c r="O3395" s="0" t="s">
        <v>20053</v>
      </c>
      <c r="P3395" s="0">
        <v>7.39</v>
      </c>
      <c r="Q3395" s="0">
        <v>7.43</v>
      </c>
      <c r="R3395" s="0">
        <v>4.49</v>
      </c>
      <c r="S3395" s="0" t="s">
        <v>189</v>
      </c>
      <c r="T3395"/>
      <c r="U3395" s="0" t="s">
        <v>20054</v>
      </c>
      <c r="V3395" s="0" t="s">
        <v>20055</v>
      </c>
      <c r="W3395" s="0" t="s">
        <v>12752</v>
      </c>
      <c r="X3395"/>
      <c r="Y3395" s="0" t="s">
        <v>194</v>
      </c>
      <c r="Z3395" s="0" t="s">
        <v>53</v>
      </c>
      <c r="AA3395" s="0">
        <v>11400</v>
      </c>
      <c r="AB3395" s="0">
        <v>-99.32</v>
      </c>
      <c r="AC3395" s="0">
        <v>77</v>
      </c>
      <c r="AD3395" s="0">
        <v>117.04</v>
      </c>
      <c r="AE3395" s="0">
        <v>60.6</v>
      </c>
      <c r="AF3395" s="0">
        <v>60</v>
      </c>
      <c r="AG3395" s="0" t="s">
        <v>213</v>
      </c>
      <c r="AH3395" s="0" t="s">
        <v>214</v>
      </c>
      <c r="AI3395" s="0" t="s">
        <v>195</v>
      </c>
      <c r="AJ3395" s="0">
        <v>0</v>
      </c>
      <c r="AK3395" s="0" t="s">
        <v>376</v>
      </c>
      <c r="AL3395" s="0" t="s">
        <v>196</v>
      </c>
      <c r="AM3395"/>
      <c r="AN3395" s="0">
        <v>13</v>
      </c>
      <c r="AO3395" s="0">
        <v>33</v>
      </c>
      <c r="AP3395" s="0">
        <v>44</v>
      </c>
      <c r="AQ3395" s="0">
        <v>41.3</v>
      </c>
      <c r="AR3395"/>
      <c r="AS3395"/>
      <c r="AT3395"/>
      <c r="AU3395"/>
      <c r="AV3395"/>
      <c r="AW3395" s="0" t="s">
        <v>377</v>
      </c>
      <c r="AX3395" s="0" t="s">
        <v>377</v>
      </c>
      <c r="AY3395"/>
      <c r="AZ3395"/>
      <c r="BA3395"/>
      <c r="BB3395"/>
      <c r="BC3395"/>
      <c r="BD3395"/>
      <c r="BE3395" s="0">
        <v>0.995</v>
      </c>
      <c r="BF3395"/>
      <c r="BG3395"/>
      <c r="BH3395"/>
      <c r="BI3395"/>
      <c r="BJ3395"/>
      <c r="BK3395"/>
      <c r="BL3395"/>
      <c r="BM3395"/>
      <c r="BN3395"/>
      <c r="BO3395"/>
      <c r="BP3395"/>
      <c r="BQ3395"/>
      <c r="BR3395"/>
      <c r="BS3395"/>
      <c r="BT3395"/>
      <c r="BU3395" s="0">
        <v>46362</v>
      </c>
      <c r="BV3395" s="0" t="s">
        <v>47</v>
      </c>
      <c r="BW3395" s="0" t="s">
        <v>200</v>
      </c>
      <c r="BX3395" s="0" t="s">
        <v>200</v>
      </c>
      <c r="BY3395" s="0" t="s">
        <v>197</v>
      </c>
      <c r="BZ3395"/>
      <c r="CA3395" s="0" t="s">
        <v>20056</v>
      </c>
      <c r="CB3395" s="0" t="s">
        <v>20057</v>
      </c>
      <c r="CC3395" s="0" t="s">
        <v>380</v>
      </c>
      <c r="CD3395"/>
      <c r="CE3395"/>
      <c r="CF3395" s="0" t="s">
        <v>194</v>
      </c>
      <c r="CG3395" s="0" t="s">
        <v>204</v>
      </c>
      <c r="CH3395"/>
      <c r="CI3395" s="0" t="s">
        <v>205</v>
      </c>
      <c r="CJ3395"/>
      <c r="CK3395" s="0" t="s">
        <v>205</v>
      </c>
      <c r="CL3395" s="0" t="s">
        <v>206</v>
      </c>
      <c r="CM3395" s="0" t="s">
        <v>53</v>
      </c>
      <c r="CN3395" s="0">
        <v>46193.6419336458</v>
      </c>
      <c r="CO3395" s="0" t="b">
        <v>1</v>
      </c>
    </row>
    <row r="3396">
      <c r="A3396" s="0">
        <v>17243</v>
      </c>
      <c r="B3396" s="0" t="s">
        <v>20058</v>
      </c>
      <c r="C3396" s="0" t="s">
        <v>52</v>
      </c>
      <c r="D3396" s="0">
        <v>1.09</v>
      </c>
      <c r="E3396" s="0" t="s">
        <v>14</v>
      </c>
      <c r="F3396" s="0" t="s">
        <v>6</v>
      </c>
      <c r="G3396" s="0" t="s">
        <v>80</v>
      </c>
      <c r="H3396" s="0" t="s">
        <v>80</v>
      </c>
      <c r="I3396" s="0" t="s">
        <v>80</v>
      </c>
      <c r="J3396" s="0" t="s">
        <v>187</v>
      </c>
      <c r="K3396"/>
      <c r="L3396"/>
      <c r="M3396"/>
      <c r="N3396"/>
      <c r="O3396" s="0" t="s">
        <v>20059</v>
      </c>
      <c r="P3396" s="0">
        <v>6.52</v>
      </c>
      <c r="Q3396" s="0">
        <v>6.58</v>
      </c>
      <c r="R3396" s="0">
        <v>4.11</v>
      </c>
      <c r="S3396" s="0" t="s">
        <v>189</v>
      </c>
      <c r="T3396"/>
      <c r="U3396" s="0" t="s">
        <v>20060</v>
      </c>
      <c r="V3396" s="0" t="s">
        <v>20061</v>
      </c>
      <c r="W3396" s="0" t="s">
        <v>12752</v>
      </c>
      <c r="X3396"/>
      <c r="Y3396" s="0" t="s">
        <v>194</v>
      </c>
      <c r="Z3396" s="0" t="s">
        <v>53</v>
      </c>
      <c r="AA3396" s="0">
        <v>15000</v>
      </c>
      <c r="AB3396" s="0">
        <v>-98.77</v>
      </c>
      <c r="AC3396" s="0">
        <v>184</v>
      </c>
      <c r="AD3396" s="0">
        <v>200.56</v>
      </c>
      <c r="AE3396" s="0">
        <v>62.8</v>
      </c>
      <c r="AF3396" s="0">
        <v>58</v>
      </c>
      <c r="AG3396" s="0" t="s">
        <v>213</v>
      </c>
      <c r="AH3396" s="0" t="s">
        <v>214</v>
      </c>
      <c r="AI3396" s="0" t="s">
        <v>195</v>
      </c>
      <c r="AJ3396" s="0">
        <v>0</v>
      </c>
      <c r="AK3396" s="0" t="s">
        <v>376</v>
      </c>
      <c r="AL3396" s="0" t="s">
        <v>196</v>
      </c>
      <c r="AM3396"/>
      <c r="AN3396" s="0">
        <v>14.5</v>
      </c>
      <c r="AO3396" s="0">
        <v>34.4</v>
      </c>
      <c r="AP3396" s="0">
        <v>44.5</v>
      </c>
      <c r="AQ3396" s="0">
        <v>41.8</v>
      </c>
      <c r="AR3396"/>
      <c r="AS3396"/>
      <c r="AT3396"/>
      <c r="AU3396"/>
      <c r="AV3396"/>
      <c r="AW3396" s="0" t="s">
        <v>377</v>
      </c>
      <c r="AX3396" s="0" t="s">
        <v>377</v>
      </c>
      <c r="AY3396"/>
      <c r="AZ3396"/>
      <c r="BA3396"/>
      <c r="BB3396"/>
      <c r="BC3396"/>
      <c r="BD3396"/>
      <c r="BE3396" s="0">
        <v>0.991</v>
      </c>
      <c r="BF3396"/>
      <c r="BG3396"/>
      <c r="BH3396"/>
      <c r="BI3396"/>
      <c r="BJ3396"/>
      <c r="BK3396"/>
      <c r="BL3396"/>
      <c r="BM3396"/>
      <c r="BN3396"/>
      <c r="BO3396"/>
      <c r="BP3396"/>
      <c r="BQ3396"/>
      <c r="BR3396"/>
      <c r="BS3396"/>
      <c r="BT3396"/>
      <c r="BU3396" s="0">
        <v>46362</v>
      </c>
      <c r="BV3396" s="0" t="s">
        <v>47</v>
      </c>
      <c r="BW3396" s="0" t="s">
        <v>200</v>
      </c>
      <c r="BX3396" s="0" t="s">
        <v>200</v>
      </c>
      <c r="BY3396" s="0" t="s">
        <v>197</v>
      </c>
      <c r="BZ3396"/>
      <c r="CA3396" s="0" t="s">
        <v>20062</v>
      </c>
      <c r="CB3396" s="0" t="s">
        <v>20063</v>
      </c>
      <c r="CC3396" s="0" t="s">
        <v>380</v>
      </c>
      <c r="CD3396"/>
      <c r="CE3396"/>
      <c r="CF3396" s="0" t="s">
        <v>194</v>
      </c>
      <c r="CG3396" s="0" t="s">
        <v>204</v>
      </c>
      <c r="CH3396"/>
      <c r="CI3396" s="0" t="s">
        <v>205</v>
      </c>
      <c r="CJ3396"/>
      <c r="CK3396" s="0" t="s">
        <v>205</v>
      </c>
      <c r="CL3396" s="0" t="s">
        <v>206</v>
      </c>
      <c r="CM3396" s="0" t="s">
        <v>53</v>
      </c>
      <c r="CN3396" s="0">
        <v>46193.6419336458</v>
      </c>
      <c r="CO3396" s="0" t="b">
        <v>1</v>
      </c>
    </row>
    <row r="3397">
      <c r="A3397" s="0">
        <v>17244</v>
      </c>
      <c r="B3397" s="0" t="s">
        <v>20064</v>
      </c>
      <c r="C3397" s="0" t="s">
        <v>52</v>
      </c>
      <c r="D3397" s="0">
        <v>1.6</v>
      </c>
      <c r="E3397" s="0" t="s">
        <v>16</v>
      </c>
      <c r="F3397" s="0" t="s">
        <v>8</v>
      </c>
      <c r="G3397" s="0" t="s">
        <v>80</v>
      </c>
      <c r="H3397" s="0" t="s">
        <v>80</v>
      </c>
      <c r="I3397" s="0" t="s">
        <v>80</v>
      </c>
      <c r="J3397" s="0" t="s">
        <v>187</v>
      </c>
      <c r="K3397"/>
      <c r="L3397"/>
      <c r="M3397"/>
      <c r="N3397"/>
      <c r="O3397" s="0" t="s">
        <v>17840</v>
      </c>
      <c r="P3397" s="0">
        <v>7.46</v>
      </c>
      <c r="Q3397" s="0">
        <v>7.49</v>
      </c>
      <c r="R3397" s="0">
        <v>4.59</v>
      </c>
      <c r="S3397" s="0" t="s">
        <v>189</v>
      </c>
      <c r="T3397"/>
      <c r="U3397" s="0" t="s">
        <v>20065</v>
      </c>
      <c r="V3397" s="0" t="s">
        <v>20066</v>
      </c>
      <c r="W3397" s="0" t="s">
        <v>12437</v>
      </c>
      <c r="X3397"/>
      <c r="Y3397" s="0" t="s">
        <v>194</v>
      </c>
      <c r="Z3397" s="0" t="s">
        <v>53</v>
      </c>
      <c r="AA3397" s="0">
        <v>12500</v>
      </c>
      <c r="AB3397" s="0">
        <v>-99.38</v>
      </c>
      <c r="AC3397" s="0">
        <v>78</v>
      </c>
      <c r="AD3397" s="0">
        <v>124.8</v>
      </c>
      <c r="AE3397" s="0">
        <v>61.4</v>
      </c>
      <c r="AF3397" s="0">
        <v>57</v>
      </c>
      <c r="AG3397" s="0" t="s">
        <v>195</v>
      </c>
      <c r="AH3397" s="0" t="s">
        <v>195</v>
      </c>
      <c r="AI3397"/>
      <c r="AJ3397" s="0">
        <v>0</v>
      </c>
      <c r="AK3397" s="0" t="s">
        <v>376</v>
      </c>
      <c r="AL3397" s="0" t="s">
        <v>196</v>
      </c>
      <c r="AM3397"/>
      <c r="AN3397" s="0">
        <v>14.5</v>
      </c>
      <c r="AO3397" s="0">
        <v>33.5</v>
      </c>
      <c r="AP3397" s="0">
        <v>43</v>
      </c>
      <c r="AQ3397" s="0">
        <v>40.6</v>
      </c>
      <c r="AR3397"/>
      <c r="AS3397"/>
      <c r="AT3397"/>
      <c r="AU3397"/>
      <c r="AV3397"/>
      <c r="AW3397" s="0" t="s">
        <v>377</v>
      </c>
      <c r="AX3397" s="0" t="s">
        <v>377</v>
      </c>
      <c r="AY3397"/>
      <c r="AZ3397"/>
      <c r="BA3397"/>
      <c r="BB3397"/>
      <c r="BC3397"/>
      <c r="BD3397"/>
      <c r="BE3397" s="0">
        <v>0.996</v>
      </c>
      <c r="BF3397"/>
      <c r="BG3397"/>
      <c r="BH3397"/>
      <c r="BI3397"/>
      <c r="BJ3397"/>
      <c r="BK3397"/>
      <c r="BL3397"/>
      <c r="BM3397"/>
      <c r="BN3397"/>
      <c r="BO3397"/>
      <c r="BP3397"/>
      <c r="BQ3397"/>
      <c r="BR3397"/>
      <c r="BS3397"/>
      <c r="BT3397"/>
      <c r="BU3397" s="0">
        <v>46362</v>
      </c>
      <c r="BV3397" s="0" t="s">
        <v>47</v>
      </c>
      <c r="BW3397" s="0" t="s">
        <v>200</v>
      </c>
      <c r="BX3397" s="0" t="s">
        <v>200</v>
      </c>
      <c r="BY3397" s="0" t="s">
        <v>197</v>
      </c>
      <c r="BZ3397"/>
      <c r="CA3397" s="0" t="s">
        <v>20067</v>
      </c>
      <c r="CB3397" s="0" t="s">
        <v>20068</v>
      </c>
      <c r="CC3397" s="0" t="s">
        <v>380</v>
      </c>
      <c r="CD3397"/>
      <c r="CE3397"/>
      <c r="CF3397" s="0" t="s">
        <v>194</v>
      </c>
      <c r="CG3397" s="0" t="s">
        <v>204</v>
      </c>
      <c r="CH3397"/>
      <c r="CI3397" s="0" t="s">
        <v>205</v>
      </c>
      <c r="CJ3397"/>
      <c r="CK3397" s="0" t="s">
        <v>205</v>
      </c>
      <c r="CL3397" s="0" t="s">
        <v>206</v>
      </c>
      <c r="CM3397" s="0" t="s">
        <v>53</v>
      </c>
      <c r="CN3397" s="0">
        <v>46193.6419336458</v>
      </c>
      <c r="CO3397" s="0" t="b">
        <v>1</v>
      </c>
    </row>
    <row r="3398">
      <c r="A3398" s="0">
        <v>17245</v>
      </c>
      <c r="B3398" s="0" t="s">
        <v>20069</v>
      </c>
      <c r="C3398" s="0" t="s">
        <v>52</v>
      </c>
      <c r="D3398" s="0">
        <v>1.51</v>
      </c>
      <c r="E3398" s="0" t="s">
        <v>15</v>
      </c>
      <c r="F3398" s="0" t="s">
        <v>7</v>
      </c>
      <c r="G3398" s="0" t="s">
        <v>95</v>
      </c>
      <c r="H3398" s="0" t="s">
        <v>82</v>
      </c>
      <c r="I3398" s="0" t="s">
        <v>80</v>
      </c>
      <c r="J3398" s="0" t="s">
        <v>187</v>
      </c>
      <c r="K3398"/>
      <c r="L3398"/>
      <c r="M3398"/>
      <c r="N3398"/>
      <c r="O3398" s="0" t="s">
        <v>20070</v>
      </c>
      <c r="P3398" s="0">
        <v>7.26</v>
      </c>
      <c r="Q3398" s="0">
        <v>7.28</v>
      </c>
      <c r="R3398" s="0">
        <v>4.54</v>
      </c>
      <c r="S3398" s="0" t="s">
        <v>189</v>
      </c>
      <c r="T3398"/>
      <c r="U3398" s="0" t="s">
        <v>20071</v>
      </c>
      <c r="V3398" s="0" t="s">
        <v>20072</v>
      </c>
      <c r="W3398" s="0" t="s">
        <v>12752</v>
      </c>
      <c r="X3398"/>
      <c r="Y3398" s="0" t="s">
        <v>194</v>
      </c>
      <c r="Z3398" s="0" t="s">
        <v>53</v>
      </c>
      <c r="AA3398" s="0">
        <v>16400</v>
      </c>
      <c r="AB3398" s="0">
        <v>-99.46</v>
      </c>
      <c r="AC3398" s="0">
        <v>89</v>
      </c>
      <c r="AD3398" s="0">
        <v>134.39</v>
      </c>
      <c r="AE3398" s="0">
        <v>62.4</v>
      </c>
      <c r="AF3398" s="0">
        <v>58</v>
      </c>
      <c r="AG3398" s="0" t="s">
        <v>213</v>
      </c>
      <c r="AH3398" s="0" t="s">
        <v>214</v>
      </c>
      <c r="AI3398" s="0" t="s">
        <v>195</v>
      </c>
      <c r="AJ3398" s="0">
        <v>0</v>
      </c>
      <c r="AK3398" s="0" t="s">
        <v>376</v>
      </c>
      <c r="AL3398" s="0" t="s">
        <v>196</v>
      </c>
      <c r="AM3398"/>
      <c r="AN3398" s="0">
        <v>15.5</v>
      </c>
      <c r="AO3398" s="0">
        <v>36.1</v>
      </c>
      <c r="AP3398" s="0">
        <v>43</v>
      </c>
      <c r="AQ3398" s="0">
        <v>40.7</v>
      </c>
      <c r="AR3398"/>
      <c r="AS3398"/>
      <c r="AT3398"/>
      <c r="AU3398"/>
      <c r="AV3398"/>
      <c r="AW3398" s="0" t="s">
        <v>377</v>
      </c>
      <c r="AX3398" s="0" t="s">
        <v>377</v>
      </c>
      <c r="AY3398"/>
      <c r="AZ3398"/>
      <c r="BA3398"/>
      <c r="BB3398"/>
      <c r="BC3398"/>
      <c r="BD3398"/>
      <c r="BE3398" s="0">
        <v>0.997</v>
      </c>
      <c r="BF3398"/>
      <c r="BG3398"/>
      <c r="BH3398"/>
      <c r="BI3398"/>
      <c r="BJ3398"/>
      <c r="BK3398"/>
      <c r="BL3398"/>
      <c r="BM3398"/>
      <c r="BN3398"/>
      <c r="BO3398"/>
      <c r="BP3398"/>
      <c r="BQ3398"/>
      <c r="BR3398"/>
      <c r="BS3398"/>
      <c r="BT3398"/>
      <c r="BU3398" s="0">
        <v>46362</v>
      </c>
      <c r="BV3398" s="0" t="s">
        <v>47</v>
      </c>
      <c r="BW3398" s="0" t="s">
        <v>200</v>
      </c>
      <c r="BX3398" s="0" t="s">
        <v>200</v>
      </c>
      <c r="BY3398" s="0" t="s">
        <v>197</v>
      </c>
      <c r="BZ3398"/>
      <c r="CA3398" s="0" t="s">
        <v>20073</v>
      </c>
      <c r="CB3398" s="0" t="s">
        <v>20074</v>
      </c>
      <c r="CC3398" s="0" t="s">
        <v>380</v>
      </c>
      <c r="CD3398"/>
      <c r="CE3398"/>
      <c r="CF3398" s="0" t="s">
        <v>194</v>
      </c>
      <c r="CG3398" s="0" t="s">
        <v>204</v>
      </c>
      <c r="CH3398"/>
      <c r="CI3398" s="0" t="s">
        <v>205</v>
      </c>
      <c r="CJ3398"/>
      <c r="CK3398" s="0" t="s">
        <v>205</v>
      </c>
      <c r="CL3398" s="0" t="s">
        <v>206</v>
      </c>
      <c r="CM3398" s="0" t="s">
        <v>53</v>
      </c>
      <c r="CN3398" s="0">
        <v>46193.6419336458</v>
      </c>
      <c r="CO3398" s="0" t="b">
        <v>1</v>
      </c>
    </row>
    <row r="3399">
      <c r="A3399" s="0">
        <v>17246</v>
      </c>
      <c r="B3399" s="0" t="s">
        <v>20075</v>
      </c>
      <c r="C3399" s="0" t="s">
        <v>52</v>
      </c>
      <c r="D3399" s="0">
        <v>1.01</v>
      </c>
      <c r="E3399" s="0" t="s">
        <v>14</v>
      </c>
      <c r="F3399" s="0" t="s">
        <v>8</v>
      </c>
      <c r="G3399" s="0" t="s">
        <v>80</v>
      </c>
      <c r="H3399" s="0" t="s">
        <v>80</v>
      </c>
      <c r="I3399" s="0" t="s">
        <v>80</v>
      </c>
      <c r="J3399" s="0" t="s">
        <v>187</v>
      </c>
      <c r="K3399"/>
      <c r="L3399"/>
      <c r="M3399"/>
      <c r="N3399"/>
      <c r="O3399" s="0" t="s">
        <v>20076</v>
      </c>
      <c r="P3399" s="0">
        <v>6.49</v>
      </c>
      <c r="Q3399" s="0">
        <v>6.51</v>
      </c>
      <c r="R3399" s="0">
        <v>3.86</v>
      </c>
      <c r="S3399" s="0" t="s">
        <v>189</v>
      </c>
      <c r="T3399"/>
      <c r="U3399" s="0" t="s">
        <v>20077</v>
      </c>
      <c r="V3399" s="0" t="s">
        <v>20078</v>
      </c>
      <c r="W3399" s="0" t="s">
        <v>12752</v>
      </c>
      <c r="X3399"/>
      <c r="Y3399" s="0" t="s">
        <v>194</v>
      </c>
      <c r="Z3399" s="0" t="s">
        <v>53</v>
      </c>
      <c r="AA3399" s="0">
        <v>8900</v>
      </c>
      <c r="AB3399" s="0">
        <v>-99.03</v>
      </c>
      <c r="AC3399" s="0">
        <v>86</v>
      </c>
      <c r="AD3399" s="0">
        <v>86.86</v>
      </c>
      <c r="AE3399" s="0">
        <v>59.3</v>
      </c>
      <c r="AF3399" s="0">
        <v>61</v>
      </c>
      <c r="AG3399" s="0" t="s">
        <v>213</v>
      </c>
      <c r="AH3399" s="0" t="s">
        <v>214</v>
      </c>
      <c r="AI3399" s="0" t="s">
        <v>195</v>
      </c>
      <c r="AJ3399" s="0">
        <v>0</v>
      </c>
      <c r="AK3399" s="0" t="s">
        <v>376</v>
      </c>
      <c r="AL3399" s="0" t="s">
        <v>196</v>
      </c>
      <c r="AM3399"/>
      <c r="AN3399" s="0">
        <v>13</v>
      </c>
      <c r="AO3399" s="0">
        <v>33.7</v>
      </c>
      <c r="AP3399" s="0">
        <v>42.5</v>
      </c>
      <c r="AQ3399" s="0">
        <v>40.4</v>
      </c>
      <c r="AR3399"/>
      <c r="AS3399"/>
      <c r="AT3399"/>
      <c r="AU3399"/>
      <c r="AV3399"/>
      <c r="AW3399" s="0" t="s">
        <v>377</v>
      </c>
      <c r="AX3399" s="0" t="s">
        <v>377</v>
      </c>
      <c r="AY3399"/>
      <c r="AZ3399"/>
      <c r="BA3399"/>
      <c r="BB3399"/>
      <c r="BC3399"/>
      <c r="BD3399"/>
      <c r="BE3399" s="0">
        <v>0.997</v>
      </c>
      <c r="BF3399"/>
      <c r="BG3399"/>
      <c r="BH3399"/>
      <c r="BI3399"/>
      <c r="BJ3399"/>
      <c r="BK3399"/>
      <c r="BL3399"/>
      <c r="BM3399"/>
      <c r="BN3399"/>
      <c r="BO3399"/>
      <c r="BP3399"/>
      <c r="BQ3399"/>
      <c r="BR3399"/>
      <c r="BS3399"/>
      <c r="BT3399"/>
      <c r="BU3399" s="0">
        <v>46362</v>
      </c>
      <c r="BV3399" s="0" t="s">
        <v>47</v>
      </c>
      <c r="BW3399" s="0" t="s">
        <v>200</v>
      </c>
      <c r="BX3399" s="0" t="s">
        <v>200</v>
      </c>
      <c r="BY3399" s="0" t="s">
        <v>197</v>
      </c>
      <c r="BZ3399"/>
      <c r="CA3399" s="0" t="s">
        <v>20079</v>
      </c>
      <c r="CB3399" s="0" t="s">
        <v>20080</v>
      </c>
      <c r="CC3399" s="0" t="s">
        <v>380</v>
      </c>
      <c r="CD3399"/>
      <c r="CE3399"/>
      <c r="CF3399" s="0" t="s">
        <v>194</v>
      </c>
      <c r="CG3399" s="0" t="s">
        <v>204</v>
      </c>
      <c r="CH3399"/>
      <c r="CI3399" s="0" t="s">
        <v>205</v>
      </c>
      <c r="CJ3399"/>
      <c r="CK3399" s="0" t="s">
        <v>205</v>
      </c>
      <c r="CL3399" s="0" t="s">
        <v>206</v>
      </c>
      <c r="CM3399" s="0" t="s">
        <v>53</v>
      </c>
      <c r="CN3399" s="0">
        <v>46193.6419336458</v>
      </c>
      <c r="CO3399" s="0" t="b">
        <v>1</v>
      </c>
    </row>
    <row r="3400">
      <c r="A3400" s="0">
        <v>17247</v>
      </c>
      <c r="B3400" s="0" t="s">
        <v>20081</v>
      </c>
      <c r="C3400" s="0" t="s">
        <v>52</v>
      </c>
      <c r="D3400" s="0">
        <v>1.04</v>
      </c>
      <c r="E3400" s="0" t="s">
        <v>14</v>
      </c>
      <c r="F3400" s="0" t="s">
        <v>7</v>
      </c>
      <c r="G3400" s="0" t="s">
        <v>95</v>
      </c>
      <c r="H3400" s="0" t="s">
        <v>80</v>
      </c>
      <c r="I3400" s="0" t="s">
        <v>80</v>
      </c>
      <c r="J3400" s="0" t="s">
        <v>187</v>
      </c>
      <c r="K3400"/>
      <c r="L3400"/>
      <c r="M3400"/>
      <c r="N3400"/>
      <c r="O3400" s="0" t="s">
        <v>17031</v>
      </c>
      <c r="P3400" s="0">
        <v>6.44</v>
      </c>
      <c r="Q3400" s="0">
        <v>6.47</v>
      </c>
      <c r="R3400" s="0">
        <v>4.01</v>
      </c>
      <c r="S3400" s="0" t="s">
        <v>189</v>
      </c>
      <c r="T3400"/>
      <c r="U3400" s="0" t="s">
        <v>20082</v>
      </c>
      <c r="V3400" s="0" t="s">
        <v>20083</v>
      </c>
      <c r="W3400" s="0" t="s">
        <v>12437</v>
      </c>
      <c r="X3400"/>
      <c r="Y3400" s="0" t="s">
        <v>194</v>
      </c>
      <c r="Z3400" s="0" t="s">
        <v>53</v>
      </c>
      <c r="AA3400" s="0">
        <v>11800</v>
      </c>
      <c r="AB3400" s="0">
        <v>-99.21</v>
      </c>
      <c r="AC3400" s="0">
        <v>93</v>
      </c>
      <c r="AD3400" s="0">
        <v>96.72</v>
      </c>
      <c r="AE3400" s="0">
        <v>62.1</v>
      </c>
      <c r="AF3400" s="0">
        <v>57</v>
      </c>
      <c r="AG3400" s="0" t="s">
        <v>213</v>
      </c>
      <c r="AH3400" s="0" t="s">
        <v>214</v>
      </c>
      <c r="AI3400" s="0" t="s">
        <v>195</v>
      </c>
      <c r="AJ3400" s="0">
        <v>0</v>
      </c>
      <c r="AK3400" s="0" t="s">
        <v>376</v>
      </c>
      <c r="AL3400" s="0" t="s">
        <v>196</v>
      </c>
      <c r="AM3400"/>
      <c r="AN3400" s="0">
        <v>15</v>
      </c>
      <c r="AO3400" s="0">
        <v>35.2</v>
      </c>
      <c r="AP3400" s="0">
        <v>43</v>
      </c>
      <c r="AQ3400" s="0">
        <v>40.8</v>
      </c>
      <c r="AR3400"/>
      <c r="AS3400"/>
      <c r="AT3400"/>
      <c r="AU3400"/>
      <c r="AV3400"/>
      <c r="AW3400" s="0" t="s">
        <v>377</v>
      </c>
      <c r="AX3400" s="0" t="s">
        <v>377</v>
      </c>
      <c r="AY3400"/>
      <c r="AZ3400"/>
      <c r="BA3400"/>
      <c r="BB3400"/>
      <c r="BC3400"/>
      <c r="BD3400"/>
      <c r="BE3400" s="0">
        <v>0.995</v>
      </c>
      <c r="BF3400"/>
      <c r="BG3400"/>
      <c r="BH3400"/>
      <c r="BI3400"/>
      <c r="BJ3400"/>
      <c r="BK3400"/>
      <c r="BL3400"/>
      <c r="BM3400"/>
      <c r="BN3400"/>
      <c r="BO3400"/>
      <c r="BP3400"/>
      <c r="BQ3400"/>
      <c r="BR3400"/>
      <c r="BS3400"/>
      <c r="BT3400"/>
      <c r="BU3400" s="0">
        <v>46362</v>
      </c>
      <c r="BV3400" s="0" t="s">
        <v>47</v>
      </c>
      <c r="BW3400" s="0" t="s">
        <v>200</v>
      </c>
      <c r="BX3400" s="0" t="s">
        <v>200</v>
      </c>
      <c r="BY3400" s="0" t="s">
        <v>197</v>
      </c>
      <c r="BZ3400"/>
      <c r="CA3400" s="0" t="s">
        <v>20084</v>
      </c>
      <c r="CB3400" s="0" t="s">
        <v>20085</v>
      </c>
      <c r="CC3400" s="0" t="s">
        <v>380</v>
      </c>
      <c r="CD3400"/>
      <c r="CE3400"/>
      <c r="CF3400" s="0" t="s">
        <v>194</v>
      </c>
      <c r="CG3400" s="0" t="s">
        <v>204</v>
      </c>
      <c r="CH3400"/>
      <c r="CI3400" s="0" t="s">
        <v>205</v>
      </c>
      <c r="CJ3400"/>
      <c r="CK3400" s="0" t="s">
        <v>205</v>
      </c>
      <c r="CL3400" s="0" t="s">
        <v>206</v>
      </c>
      <c r="CM3400" s="0" t="s">
        <v>53</v>
      </c>
      <c r="CN3400" s="0">
        <v>46193.6419336458</v>
      </c>
      <c r="CO3400" s="0" t="b">
        <v>1</v>
      </c>
    </row>
    <row r="3401">
      <c r="A3401" s="0">
        <v>17248</v>
      </c>
      <c r="B3401" s="0" t="s">
        <v>20086</v>
      </c>
      <c r="C3401" s="0" t="s">
        <v>52</v>
      </c>
      <c r="D3401" s="0">
        <v>1.58</v>
      </c>
      <c r="E3401" s="0" t="s">
        <v>15</v>
      </c>
      <c r="F3401" s="0" t="s">
        <v>9</v>
      </c>
      <c r="G3401" s="0" t="s">
        <v>95</v>
      </c>
      <c r="H3401" s="0" t="s">
        <v>80</v>
      </c>
      <c r="I3401" s="0" t="s">
        <v>80</v>
      </c>
      <c r="J3401" s="0" t="s">
        <v>187</v>
      </c>
      <c r="K3401"/>
      <c r="L3401"/>
      <c r="M3401"/>
      <c r="N3401"/>
      <c r="O3401" s="0" t="s">
        <v>15917</v>
      </c>
      <c r="P3401" s="0">
        <v>7.44</v>
      </c>
      <c r="Q3401" s="0">
        <v>7.47</v>
      </c>
      <c r="R3401" s="0">
        <v>4.57</v>
      </c>
      <c r="S3401" s="0" t="s">
        <v>189</v>
      </c>
      <c r="T3401"/>
      <c r="U3401" s="0" t="s">
        <v>20087</v>
      </c>
      <c r="V3401" s="0" t="s">
        <v>20088</v>
      </c>
      <c r="W3401" s="0" t="s">
        <v>12437</v>
      </c>
      <c r="X3401"/>
      <c r="Y3401" s="0" t="s">
        <v>194</v>
      </c>
      <c r="Z3401" s="0" t="s">
        <v>53</v>
      </c>
      <c r="AA3401" s="0">
        <v>11600</v>
      </c>
      <c r="AB3401" s="0">
        <v>-99.31</v>
      </c>
      <c r="AC3401" s="0">
        <v>80</v>
      </c>
      <c r="AD3401" s="0">
        <v>126.4</v>
      </c>
      <c r="AE3401" s="0">
        <v>61.3</v>
      </c>
      <c r="AF3401" s="0">
        <v>58</v>
      </c>
      <c r="AG3401" s="0" t="s">
        <v>213</v>
      </c>
      <c r="AH3401" s="0" t="s">
        <v>214</v>
      </c>
      <c r="AI3401" s="0" t="s">
        <v>195</v>
      </c>
      <c r="AJ3401" s="0">
        <v>0</v>
      </c>
      <c r="AK3401" s="0" t="s">
        <v>376</v>
      </c>
      <c r="AL3401" s="0" t="s">
        <v>196</v>
      </c>
      <c r="AM3401"/>
      <c r="AN3401" s="0">
        <v>14.5</v>
      </c>
      <c r="AO3401" s="0">
        <v>34.6</v>
      </c>
      <c r="AP3401" s="0">
        <v>43</v>
      </c>
      <c r="AQ3401" s="0">
        <v>40.8</v>
      </c>
      <c r="AR3401"/>
      <c r="AS3401"/>
      <c r="AT3401"/>
      <c r="AU3401"/>
      <c r="AV3401"/>
      <c r="AW3401" s="0" t="s">
        <v>377</v>
      </c>
      <c r="AX3401" s="0" t="s">
        <v>377</v>
      </c>
      <c r="AY3401"/>
      <c r="AZ3401"/>
      <c r="BA3401"/>
      <c r="BB3401"/>
      <c r="BC3401"/>
      <c r="BD3401"/>
      <c r="BE3401" s="0">
        <v>0.996</v>
      </c>
      <c r="BF3401"/>
      <c r="BG3401"/>
      <c r="BH3401"/>
      <c r="BI3401"/>
      <c r="BJ3401"/>
      <c r="BK3401"/>
      <c r="BL3401"/>
      <c r="BM3401"/>
      <c r="BN3401"/>
      <c r="BO3401"/>
      <c r="BP3401"/>
      <c r="BQ3401"/>
      <c r="BR3401"/>
      <c r="BS3401"/>
      <c r="BT3401"/>
      <c r="BU3401" s="0">
        <v>46362</v>
      </c>
      <c r="BV3401" s="0" t="s">
        <v>47</v>
      </c>
      <c r="BW3401" s="0" t="s">
        <v>200</v>
      </c>
      <c r="BX3401" s="0" t="s">
        <v>200</v>
      </c>
      <c r="BY3401" s="0" t="s">
        <v>197</v>
      </c>
      <c r="BZ3401"/>
      <c r="CA3401" s="0" t="s">
        <v>20089</v>
      </c>
      <c r="CB3401" s="0" t="s">
        <v>20090</v>
      </c>
      <c r="CC3401" s="0" t="s">
        <v>380</v>
      </c>
      <c r="CD3401"/>
      <c r="CE3401"/>
      <c r="CF3401" s="0" t="s">
        <v>194</v>
      </c>
      <c r="CG3401" s="0" t="s">
        <v>204</v>
      </c>
      <c r="CH3401"/>
      <c r="CI3401" s="0" t="s">
        <v>205</v>
      </c>
      <c r="CJ3401"/>
      <c r="CK3401" s="0" t="s">
        <v>205</v>
      </c>
      <c r="CL3401" s="0" t="s">
        <v>206</v>
      </c>
      <c r="CM3401" s="0" t="s">
        <v>53</v>
      </c>
      <c r="CN3401" s="0">
        <v>46193.6419336458</v>
      </c>
      <c r="CO3401" s="0" t="b">
        <v>1</v>
      </c>
    </row>
    <row r="3402">
      <c r="A3402" s="0">
        <v>17249</v>
      </c>
      <c r="B3402" s="0" t="s">
        <v>20091</v>
      </c>
      <c r="C3402" s="0" t="s">
        <v>52</v>
      </c>
      <c r="D3402" s="0">
        <v>1.07</v>
      </c>
      <c r="E3402" s="0" t="s">
        <v>14</v>
      </c>
      <c r="F3402" s="0" t="s">
        <v>7</v>
      </c>
      <c r="G3402" s="0" t="s">
        <v>95</v>
      </c>
      <c r="H3402" s="0" t="s">
        <v>80</v>
      </c>
      <c r="I3402" s="0" t="s">
        <v>80</v>
      </c>
      <c r="J3402" s="0" t="s">
        <v>187</v>
      </c>
      <c r="K3402"/>
      <c r="L3402"/>
      <c r="M3402"/>
      <c r="N3402"/>
      <c r="O3402" s="0" t="s">
        <v>384</v>
      </c>
      <c r="P3402" s="0">
        <v>6.57</v>
      </c>
      <c r="Q3402" s="0">
        <v>6.6</v>
      </c>
      <c r="R3402" s="0">
        <v>4.04</v>
      </c>
      <c r="S3402" s="0" t="s">
        <v>189</v>
      </c>
      <c r="T3402"/>
      <c r="U3402" s="0" t="s">
        <v>20092</v>
      </c>
      <c r="V3402" s="0" t="s">
        <v>20093</v>
      </c>
      <c r="W3402" s="0" t="s">
        <v>12437</v>
      </c>
      <c r="X3402"/>
      <c r="Y3402" s="0" t="s">
        <v>194</v>
      </c>
      <c r="Z3402" s="0" t="s">
        <v>53</v>
      </c>
      <c r="AA3402" s="0">
        <v>11800</v>
      </c>
      <c r="AB3402" s="0">
        <v>-99.21</v>
      </c>
      <c r="AC3402" s="0">
        <v>93</v>
      </c>
      <c r="AD3402" s="0">
        <v>99.51</v>
      </c>
      <c r="AE3402" s="0">
        <v>61.4</v>
      </c>
      <c r="AF3402" s="0">
        <v>59</v>
      </c>
      <c r="AG3402" s="0" t="s">
        <v>213</v>
      </c>
      <c r="AH3402" s="0" t="s">
        <v>214</v>
      </c>
      <c r="AI3402" s="0" t="s">
        <v>195</v>
      </c>
      <c r="AJ3402" s="0">
        <v>0</v>
      </c>
      <c r="AK3402" s="0" t="s">
        <v>376</v>
      </c>
      <c r="AL3402" s="0" t="s">
        <v>196</v>
      </c>
      <c r="AM3402"/>
      <c r="AN3402" s="0">
        <v>13.5</v>
      </c>
      <c r="AO3402" s="0">
        <v>33.7</v>
      </c>
      <c r="AP3402" s="0">
        <v>44</v>
      </c>
      <c r="AQ3402" s="0">
        <v>41.5</v>
      </c>
      <c r="AR3402"/>
      <c r="AS3402"/>
      <c r="AT3402"/>
      <c r="AU3402"/>
      <c r="AV3402"/>
      <c r="AW3402" s="0" t="s">
        <v>377</v>
      </c>
      <c r="AX3402" s="0" t="s">
        <v>377</v>
      </c>
      <c r="AY3402"/>
      <c r="AZ3402"/>
      <c r="BA3402"/>
      <c r="BB3402"/>
      <c r="BC3402"/>
      <c r="BD3402"/>
      <c r="BE3402" s="0">
        <v>0.995</v>
      </c>
      <c r="BF3402"/>
      <c r="BG3402"/>
      <c r="BH3402"/>
      <c r="BI3402"/>
      <c r="BJ3402"/>
      <c r="BK3402"/>
      <c r="BL3402"/>
      <c r="BM3402"/>
      <c r="BN3402"/>
      <c r="BO3402"/>
      <c r="BP3402"/>
      <c r="BQ3402"/>
      <c r="BR3402"/>
      <c r="BS3402"/>
      <c r="BT3402"/>
      <c r="BU3402" s="0">
        <v>46362</v>
      </c>
      <c r="BV3402" s="0" t="s">
        <v>47</v>
      </c>
      <c r="BW3402" s="0" t="s">
        <v>200</v>
      </c>
      <c r="BX3402" s="0" t="s">
        <v>200</v>
      </c>
      <c r="BY3402" s="0" t="s">
        <v>197</v>
      </c>
      <c r="BZ3402"/>
      <c r="CA3402" s="0" t="s">
        <v>20094</v>
      </c>
      <c r="CB3402" s="0" t="s">
        <v>20095</v>
      </c>
      <c r="CC3402" s="0" t="s">
        <v>380</v>
      </c>
      <c r="CD3402"/>
      <c r="CE3402"/>
      <c r="CF3402" s="0" t="s">
        <v>194</v>
      </c>
      <c r="CG3402" s="0" t="s">
        <v>204</v>
      </c>
      <c r="CH3402"/>
      <c r="CI3402" s="0" t="s">
        <v>205</v>
      </c>
      <c r="CJ3402"/>
      <c r="CK3402" s="0" t="s">
        <v>205</v>
      </c>
      <c r="CL3402" s="0" t="s">
        <v>206</v>
      </c>
      <c r="CM3402" s="0" t="s">
        <v>53</v>
      </c>
      <c r="CN3402" s="0">
        <v>46193.6419336458</v>
      </c>
      <c r="CO3402" s="0" t="b">
        <v>1</v>
      </c>
    </row>
    <row r="3403">
      <c r="A3403" s="0">
        <v>17250</v>
      </c>
      <c r="B3403" s="0" t="s">
        <v>20096</v>
      </c>
      <c r="C3403" s="0" t="s">
        <v>52</v>
      </c>
      <c r="D3403" s="0">
        <v>1.01</v>
      </c>
      <c r="E3403" s="0" t="s">
        <v>15</v>
      </c>
      <c r="F3403" s="0" t="s">
        <v>7</v>
      </c>
      <c r="G3403" s="0" t="s">
        <v>80</v>
      </c>
      <c r="H3403" s="0" t="s">
        <v>80</v>
      </c>
      <c r="I3403" s="0" t="s">
        <v>80</v>
      </c>
      <c r="J3403" s="0" t="s">
        <v>187</v>
      </c>
      <c r="K3403"/>
      <c r="L3403"/>
      <c r="M3403"/>
      <c r="N3403"/>
      <c r="O3403" s="0" t="s">
        <v>20097</v>
      </c>
      <c r="P3403" s="0">
        <v>6.37</v>
      </c>
      <c r="Q3403" s="0">
        <v>6.39</v>
      </c>
      <c r="R3403" s="0">
        <v>4.01</v>
      </c>
      <c r="S3403" s="0" t="s">
        <v>189</v>
      </c>
      <c r="T3403"/>
      <c r="U3403" s="0" t="s">
        <v>20098</v>
      </c>
      <c r="V3403" s="0" t="s">
        <v>20099</v>
      </c>
      <c r="W3403" s="0" t="s">
        <v>12437</v>
      </c>
      <c r="X3403"/>
      <c r="Y3403" s="0" t="s">
        <v>194</v>
      </c>
      <c r="Z3403" s="0" t="s">
        <v>53</v>
      </c>
      <c r="AA3403" s="0">
        <v>10200</v>
      </c>
      <c r="AB3403" s="0">
        <v>-99.13</v>
      </c>
      <c r="AC3403" s="0">
        <v>89</v>
      </c>
      <c r="AD3403" s="0">
        <v>89.89</v>
      </c>
      <c r="AE3403" s="0">
        <v>62.8</v>
      </c>
      <c r="AF3403" s="0">
        <v>59</v>
      </c>
      <c r="AG3403" s="0" t="s">
        <v>213</v>
      </c>
      <c r="AH3403" s="0" t="s">
        <v>214</v>
      </c>
      <c r="AI3403" s="0" t="s">
        <v>195</v>
      </c>
      <c r="AJ3403" s="0">
        <v>0</v>
      </c>
      <c r="AK3403" s="0" t="s">
        <v>376</v>
      </c>
      <c r="AL3403" s="0" t="s">
        <v>196</v>
      </c>
      <c r="AM3403"/>
      <c r="AN3403" s="0">
        <v>15</v>
      </c>
      <c r="AO3403" s="0">
        <v>36</v>
      </c>
      <c r="AP3403" s="0">
        <v>44</v>
      </c>
      <c r="AQ3403" s="0">
        <v>41.3</v>
      </c>
      <c r="AR3403"/>
      <c r="AS3403"/>
      <c r="AT3403"/>
      <c r="AU3403"/>
      <c r="AV3403"/>
      <c r="AW3403" s="0" t="s">
        <v>377</v>
      </c>
      <c r="AX3403" s="0" t="s">
        <v>377</v>
      </c>
      <c r="AY3403"/>
      <c r="AZ3403"/>
      <c r="BA3403"/>
      <c r="BB3403"/>
      <c r="BC3403"/>
      <c r="BD3403"/>
      <c r="BE3403" s="0">
        <v>0.997</v>
      </c>
      <c r="BF3403"/>
      <c r="BG3403"/>
      <c r="BH3403"/>
      <c r="BI3403"/>
      <c r="BJ3403"/>
      <c r="BK3403"/>
      <c r="BL3403"/>
      <c r="BM3403"/>
      <c r="BN3403"/>
      <c r="BO3403"/>
      <c r="BP3403"/>
      <c r="BQ3403"/>
      <c r="BR3403"/>
      <c r="BS3403"/>
      <c r="BT3403"/>
      <c r="BU3403" s="0">
        <v>46362</v>
      </c>
      <c r="BV3403" s="0" t="s">
        <v>47</v>
      </c>
      <c r="BW3403" s="0" t="s">
        <v>200</v>
      </c>
      <c r="BX3403" s="0" t="s">
        <v>200</v>
      </c>
      <c r="BY3403" s="0" t="s">
        <v>197</v>
      </c>
      <c r="BZ3403"/>
      <c r="CA3403" s="0" t="s">
        <v>20100</v>
      </c>
      <c r="CB3403" s="0" t="s">
        <v>20101</v>
      </c>
      <c r="CC3403" s="0" t="s">
        <v>380</v>
      </c>
      <c r="CD3403"/>
      <c r="CE3403"/>
      <c r="CF3403" s="0" t="s">
        <v>194</v>
      </c>
      <c r="CG3403" s="0" t="s">
        <v>204</v>
      </c>
      <c r="CH3403"/>
      <c r="CI3403" s="0" t="s">
        <v>205</v>
      </c>
      <c r="CJ3403"/>
      <c r="CK3403" s="0" t="s">
        <v>205</v>
      </c>
      <c r="CL3403" s="0" t="s">
        <v>206</v>
      </c>
      <c r="CM3403" s="0" t="s">
        <v>53</v>
      </c>
      <c r="CN3403" s="0">
        <v>46193.6419336458</v>
      </c>
      <c r="CO3403" s="0" t="b">
        <v>1</v>
      </c>
    </row>
    <row r="3404">
      <c r="A3404" s="0">
        <v>17251</v>
      </c>
      <c r="B3404" s="0" t="s">
        <v>20102</v>
      </c>
      <c r="C3404" s="0" t="s">
        <v>52</v>
      </c>
      <c r="D3404" s="0">
        <v>1.02</v>
      </c>
      <c r="E3404" s="0" t="s">
        <v>14</v>
      </c>
      <c r="F3404" s="0" t="s">
        <v>8</v>
      </c>
      <c r="G3404" s="0" t="s">
        <v>80</v>
      </c>
      <c r="H3404" s="0" t="s">
        <v>80</v>
      </c>
      <c r="I3404" s="0" t="s">
        <v>80</v>
      </c>
      <c r="J3404" s="0" t="s">
        <v>187</v>
      </c>
      <c r="K3404"/>
      <c r="L3404"/>
      <c r="M3404"/>
      <c r="N3404"/>
      <c r="O3404" s="0" t="s">
        <v>20103</v>
      </c>
      <c r="P3404" s="0">
        <v>6.35</v>
      </c>
      <c r="Q3404" s="0">
        <v>6.37</v>
      </c>
      <c r="R3404" s="0">
        <v>4</v>
      </c>
      <c r="S3404" s="0" t="s">
        <v>189</v>
      </c>
      <c r="T3404"/>
      <c r="U3404" s="0" t="s">
        <v>20104</v>
      </c>
      <c r="V3404" s="0" t="s">
        <v>20105</v>
      </c>
      <c r="W3404" s="0" t="s">
        <v>12444</v>
      </c>
      <c r="X3404"/>
      <c r="Y3404" s="0" t="s">
        <v>194</v>
      </c>
      <c r="Z3404" s="0" t="s">
        <v>53</v>
      </c>
      <c r="AA3404" s="0">
        <v>8900</v>
      </c>
      <c r="AB3404" s="0">
        <v>-99.03</v>
      </c>
      <c r="AC3404" s="0">
        <v>86</v>
      </c>
      <c r="AD3404" s="0">
        <v>87.72</v>
      </c>
      <c r="AE3404" s="0">
        <v>62.9</v>
      </c>
      <c r="AF3404" s="0">
        <v>57</v>
      </c>
      <c r="AG3404" s="0" t="s">
        <v>195</v>
      </c>
      <c r="AH3404" s="0" t="s">
        <v>195</v>
      </c>
      <c r="AI3404"/>
      <c r="AJ3404" s="0">
        <v>0</v>
      </c>
      <c r="AK3404" s="0" t="s">
        <v>376</v>
      </c>
      <c r="AL3404" s="0" t="s">
        <v>196</v>
      </c>
      <c r="AM3404"/>
      <c r="AN3404" s="0">
        <v>15.5</v>
      </c>
      <c r="AO3404" s="0">
        <v>35.3</v>
      </c>
      <c r="AP3404" s="0">
        <v>43</v>
      </c>
      <c r="AQ3404" s="0">
        <v>40.8</v>
      </c>
      <c r="AR3404"/>
      <c r="AS3404"/>
      <c r="AT3404"/>
      <c r="AU3404"/>
      <c r="AV3404"/>
      <c r="AW3404" s="0" t="s">
        <v>377</v>
      </c>
      <c r="AX3404" s="0" t="s">
        <v>377</v>
      </c>
      <c r="AY3404"/>
      <c r="AZ3404"/>
      <c r="BA3404"/>
      <c r="BB3404"/>
      <c r="BC3404"/>
      <c r="BD3404"/>
      <c r="BE3404" s="0">
        <v>0.997</v>
      </c>
      <c r="BF3404"/>
      <c r="BG3404"/>
      <c r="BH3404"/>
      <c r="BI3404"/>
      <c r="BJ3404"/>
      <c r="BK3404"/>
      <c r="BL3404"/>
      <c r="BM3404"/>
      <c r="BN3404"/>
      <c r="BO3404"/>
      <c r="BP3404"/>
      <c r="BQ3404"/>
      <c r="BR3404"/>
      <c r="BS3404"/>
      <c r="BT3404"/>
      <c r="BU3404" s="0">
        <v>46362</v>
      </c>
      <c r="BV3404" s="0" t="s">
        <v>47</v>
      </c>
      <c r="BW3404" s="0" t="s">
        <v>200</v>
      </c>
      <c r="BX3404" s="0" t="s">
        <v>200</v>
      </c>
      <c r="BY3404" s="0" t="s">
        <v>197</v>
      </c>
      <c r="BZ3404"/>
      <c r="CA3404" s="0" t="s">
        <v>20106</v>
      </c>
      <c r="CB3404" s="0" t="s">
        <v>20107</v>
      </c>
      <c r="CC3404" s="0" t="s">
        <v>380</v>
      </c>
      <c r="CD3404"/>
      <c r="CE3404"/>
      <c r="CF3404" s="0" t="s">
        <v>194</v>
      </c>
      <c r="CG3404" s="0" t="s">
        <v>204</v>
      </c>
      <c r="CH3404"/>
      <c r="CI3404" s="0" t="s">
        <v>205</v>
      </c>
      <c r="CJ3404"/>
      <c r="CK3404" s="0" t="s">
        <v>205</v>
      </c>
      <c r="CL3404" s="0" t="s">
        <v>206</v>
      </c>
      <c r="CM3404" s="0" t="s">
        <v>53</v>
      </c>
      <c r="CN3404" s="0">
        <v>46193.6419336458</v>
      </c>
      <c r="CO3404" s="0" t="b">
        <v>1</v>
      </c>
    </row>
    <row r="3405">
      <c r="A3405" s="0">
        <v>17252</v>
      </c>
      <c r="B3405" s="0" t="s">
        <v>20108</v>
      </c>
      <c r="C3405" s="0" t="s">
        <v>52</v>
      </c>
      <c r="D3405" s="0">
        <v>1.51</v>
      </c>
      <c r="E3405" s="0" t="s">
        <v>15</v>
      </c>
      <c r="F3405" s="0" t="s">
        <v>7</v>
      </c>
      <c r="G3405" s="0" t="s">
        <v>80</v>
      </c>
      <c r="H3405" s="0" t="s">
        <v>80</v>
      </c>
      <c r="I3405" s="0" t="s">
        <v>80</v>
      </c>
      <c r="J3405" s="0" t="s">
        <v>187</v>
      </c>
      <c r="K3405"/>
      <c r="L3405"/>
      <c r="M3405"/>
      <c r="N3405"/>
      <c r="O3405" s="0" t="s">
        <v>5055</v>
      </c>
      <c r="P3405" s="0">
        <v>7.25</v>
      </c>
      <c r="Q3405" s="0">
        <v>7.27</v>
      </c>
      <c r="R3405" s="0">
        <v>4.55</v>
      </c>
      <c r="S3405" s="0" t="s">
        <v>189</v>
      </c>
      <c r="T3405"/>
      <c r="U3405" s="0" t="s">
        <v>20109</v>
      </c>
      <c r="V3405" s="0" t="s">
        <v>20110</v>
      </c>
      <c r="W3405" s="0" t="s">
        <v>12437</v>
      </c>
      <c r="X3405"/>
      <c r="Y3405" s="0" t="s">
        <v>194</v>
      </c>
      <c r="Z3405" s="0" t="s">
        <v>53</v>
      </c>
      <c r="AA3405" s="0">
        <v>16400</v>
      </c>
      <c r="AB3405" s="0">
        <v>-99.4</v>
      </c>
      <c r="AC3405" s="0">
        <v>98</v>
      </c>
      <c r="AD3405" s="0">
        <v>147.98</v>
      </c>
      <c r="AE3405" s="0">
        <v>62.7</v>
      </c>
      <c r="AF3405" s="0">
        <v>59</v>
      </c>
      <c r="AG3405" s="0" t="s">
        <v>195</v>
      </c>
      <c r="AH3405" s="0" t="s">
        <v>195</v>
      </c>
      <c r="AI3405"/>
      <c r="AJ3405" s="0">
        <v>0</v>
      </c>
      <c r="AK3405" s="0" t="s">
        <v>376</v>
      </c>
      <c r="AL3405" s="0" t="s">
        <v>196</v>
      </c>
      <c r="AM3405"/>
      <c r="AN3405" s="0">
        <v>15</v>
      </c>
      <c r="AO3405" s="0">
        <v>36.1</v>
      </c>
      <c r="AP3405" s="0">
        <v>43</v>
      </c>
      <c r="AQ3405" s="0">
        <v>40.8</v>
      </c>
      <c r="AR3405"/>
      <c r="AS3405"/>
      <c r="AT3405"/>
      <c r="AU3405"/>
      <c r="AV3405"/>
      <c r="AW3405" s="0" t="s">
        <v>377</v>
      </c>
      <c r="AX3405" s="0" t="s">
        <v>377</v>
      </c>
      <c r="AY3405"/>
      <c r="AZ3405"/>
      <c r="BA3405"/>
      <c r="BB3405"/>
      <c r="BC3405"/>
      <c r="BD3405"/>
      <c r="BE3405" s="0">
        <v>0.997</v>
      </c>
      <c r="BF3405"/>
      <c r="BG3405"/>
      <c r="BH3405"/>
      <c r="BI3405"/>
      <c r="BJ3405"/>
      <c r="BK3405"/>
      <c r="BL3405"/>
      <c r="BM3405"/>
      <c r="BN3405"/>
      <c r="BO3405"/>
      <c r="BP3405"/>
      <c r="BQ3405"/>
      <c r="BR3405"/>
      <c r="BS3405"/>
      <c r="BT3405"/>
      <c r="BU3405" s="0">
        <v>46362</v>
      </c>
      <c r="BV3405" s="0" t="s">
        <v>47</v>
      </c>
      <c r="BW3405" s="0" t="s">
        <v>200</v>
      </c>
      <c r="BX3405" s="0" t="s">
        <v>200</v>
      </c>
      <c r="BY3405" s="0" t="s">
        <v>197</v>
      </c>
      <c r="BZ3405"/>
      <c r="CA3405" s="0" t="s">
        <v>20111</v>
      </c>
      <c r="CB3405" s="0" t="s">
        <v>20112</v>
      </c>
      <c r="CC3405" s="0" t="s">
        <v>380</v>
      </c>
      <c r="CD3405"/>
      <c r="CE3405"/>
      <c r="CF3405" s="0" t="s">
        <v>194</v>
      </c>
      <c r="CG3405" s="0" t="s">
        <v>204</v>
      </c>
      <c r="CH3405"/>
      <c r="CI3405" s="0" t="s">
        <v>205</v>
      </c>
      <c r="CJ3405"/>
      <c r="CK3405" s="0" t="s">
        <v>205</v>
      </c>
      <c r="CL3405" s="0" t="s">
        <v>206</v>
      </c>
      <c r="CM3405" s="0" t="s">
        <v>53</v>
      </c>
      <c r="CN3405" s="0">
        <v>46193.6419336458</v>
      </c>
      <c r="CO3405" s="0" t="b">
        <v>1</v>
      </c>
    </row>
    <row r="3406">
      <c r="A3406" s="0">
        <v>17253</v>
      </c>
      <c r="B3406" s="0" t="s">
        <v>20113</v>
      </c>
      <c r="C3406" s="0" t="s">
        <v>52</v>
      </c>
      <c r="D3406" s="0">
        <v>1.02</v>
      </c>
      <c r="E3406" s="0" t="s">
        <v>14</v>
      </c>
      <c r="F3406" s="0" t="s">
        <v>10</v>
      </c>
      <c r="G3406" s="0" t="s">
        <v>95</v>
      </c>
      <c r="H3406" s="0" t="s">
        <v>80</v>
      </c>
      <c r="I3406" s="0" t="s">
        <v>80</v>
      </c>
      <c r="J3406" s="0" t="s">
        <v>187</v>
      </c>
      <c r="K3406"/>
      <c r="L3406"/>
      <c r="M3406"/>
      <c r="N3406"/>
      <c r="O3406" s="0" t="s">
        <v>17868</v>
      </c>
      <c r="P3406" s="0">
        <v>6.43</v>
      </c>
      <c r="Q3406" s="0">
        <v>6.45</v>
      </c>
      <c r="R3406" s="0">
        <v>3.98</v>
      </c>
      <c r="S3406" s="0" t="s">
        <v>189</v>
      </c>
      <c r="T3406"/>
      <c r="U3406" s="0" t="s">
        <v>20114</v>
      </c>
      <c r="V3406" s="0" t="s">
        <v>20115</v>
      </c>
      <c r="W3406" s="0" t="s">
        <v>12752</v>
      </c>
      <c r="X3406"/>
      <c r="Y3406" s="0" t="s">
        <v>194</v>
      </c>
      <c r="Z3406" s="0" t="s">
        <v>53</v>
      </c>
      <c r="AA3406" s="0">
        <v>6300</v>
      </c>
      <c r="AB3406" s="0">
        <v>-98.78</v>
      </c>
      <c r="AC3406" s="0">
        <v>77</v>
      </c>
      <c r="AD3406" s="0">
        <v>78.54</v>
      </c>
      <c r="AE3406" s="0">
        <v>61.7</v>
      </c>
      <c r="AF3406" s="0">
        <v>59</v>
      </c>
      <c r="AG3406" s="0" t="s">
        <v>213</v>
      </c>
      <c r="AH3406" s="0" t="s">
        <v>214</v>
      </c>
      <c r="AI3406" s="0" t="s">
        <v>195</v>
      </c>
      <c r="AJ3406" s="0">
        <v>0</v>
      </c>
      <c r="AK3406" s="0" t="s">
        <v>376</v>
      </c>
      <c r="AL3406" s="0" t="s">
        <v>196</v>
      </c>
      <c r="AM3406"/>
      <c r="AN3406" s="0">
        <v>14</v>
      </c>
      <c r="AO3406" s="0">
        <v>34.8</v>
      </c>
      <c r="AP3406" s="0">
        <v>44</v>
      </c>
      <c r="AQ3406" s="0">
        <v>41.3</v>
      </c>
      <c r="AR3406"/>
      <c r="AS3406"/>
      <c r="AT3406"/>
      <c r="AU3406"/>
      <c r="AV3406"/>
      <c r="AW3406" s="0" t="s">
        <v>377</v>
      </c>
      <c r="AX3406" s="0" t="s">
        <v>377</v>
      </c>
      <c r="AY3406"/>
      <c r="AZ3406"/>
      <c r="BA3406"/>
      <c r="BB3406"/>
      <c r="BC3406"/>
      <c r="BD3406"/>
      <c r="BE3406" s="0">
        <v>0.997</v>
      </c>
      <c r="BF3406"/>
      <c r="BG3406"/>
      <c r="BH3406"/>
      <c r="BI3406"/>
      <c r="BJ3406"/>
      <c r="BK3406"/>
      <c r="BL3406"/>
      <c r="BM3406"/>
      <c r="BN3406"/>
      <c r="BO3406"/>
      <c r="BP3406"/>
      <c r="BQ3406"/>
      <c r="BR3406"/>
      <c r="BS3406"/>
      <c r="BT3406"/>
      <c r="BU3406" s="0">
        <v>46362</v>
      </c>
      <c r="BV3406" s="0" t="s">
        <v>47</v>
      </c>
      <c r="BW3406" s="0" t="s">
        <v>200</v>
      </c>
      <c r="BX3406" s="0" t="s">
        <v>200</v>
      </c>
      <c r="BY3406" s="0" t="s">
        <v>197</v>
      </c>
      <c r="BZ3406"/>
      <c r="CA3406" s="0" t="s">
        <v>20116</v>
      </c>
      <c r="CB3406" s="0" t="s">
        <v>20117</v>
      </c>
      <c r="CC3406" s="0" t="s">
        <v>380</v>
      </c>
      <c r="CD3406"/>
      <c r="CE3406"/>
      <c r="CF3406" s="0" t="s">
        <v>194</v>
      </c>
      <c r="CG3406" s="0" t="s">
        <v>204</v>
      </c>
      <c r="CH3406"/>
      <c r="CI3406" s="0" t="s">
        <v>205</v>
      </c>
      <c r="CJ3406"/>
      <c r="CK3406" s="0" t="s">
        <v>205</v>
      </c>
      <c r="CL3406" s="0" t="s">
        <v>206</v>
      </c>
      <c r="CM3406" s="0" t="s">
        <v>53</v>
      </c>
      <c r="CN3406" s="0">
        <v>46193.6419336458</v>
      </c>
      <c r="CO3406" s="0" t="b">
        <v>1</v>
      </c>
    </row>
    <row r="3407">
      <c r="A3407" s="0">
        <v>17254</v>
      </c>
      <c r="B3407" s="0" t="s">
        <v>20118</v>
      </c>
      <c r="C3407" s="0" t="s">
        <v>52</v>
      </c>
      <c r="D3407" s="0">
        <v>1.05</v>
      </c>
      <c r="E3407" s="0" t="s">
        <v>14</v>
      </c>
      <c r="F3407" s="0" t="s">
        <v>8</v>
      </c>
      <c r="G3407" s="0" t="s">
        <v>95</v>
      </c>
      <c r="H3407" s="0" t="s">
        <v>80</v>
      </c>
      <c r="I3407" s="0" t="s">
        <v>80</v>
      </c>
      <c r="J3407" s="0" t="s">
        <v>187</v>
      </c>
      <c r="K3407"/>
      <c r="L3407"/>
      <c r="M3407"/>
      <c r="N3407"/>
      <c r="O3407" s="0" t="s">
        <v>2753</v>
      </c>
      <c r="P3407" s="0">
        <v>6.52</v>
      </c>
      <c r="Q3407" s="0">
        <v>6.55</v>
      </c>
      <c r="R3407" s="0">
        <v>3.95</v>
      </c>
      <c r="S3407" s="0" t="s">
        <v>189</v>
      </c>
      <c r="T3407"/>
      <c r="U3407" s="0" t="s">
        <v>20119</v>
      </c>
      <c r="V3407" s="0" t="s">
        <v>20120</v>
      </c>
      <c r="W3407" s="0" t="s">
        <v>12444</v>
      </c>
      <c r="X3407"/>
      <c r="Y3407" s="0" t="s">
        <v>194</v>
      </c>
      <c r="Z3407" s="0" t="s">
        <v>53</v>
      </c>
      <c r="AA3407" s="0">
        <v>8900</v>
      </c>
      <c r="AB3407" s="0">
        <v>-99.03</v>
      </c>
      <c r="AC3407" s="0">
        <v>86</v>
      </c>
      <c r="AD3407" s="0">
        <v>90.3</v>
      </c>
      <c r="AE3407" s="0">
        <v>60.5</v>
      </c>
      <c r="AF3407" s="0">
        <v>60</v>
      </c>
      <c r="AG3407" s="0" t="s">
        <v>213</v>
      </c>
      <c r="AH3407" s="0" t="s">
        <v>214</v>
      </c>
      <c r="AI3407" s="0" t="s">
        <v>195</v>
      </c>
      <c r="AJ3407" s="0">
        <v>0</v>
      </c>
      <c r="AK3407" s="0" t="s">
        <v>376</v>
      </c>
      <c r="AL3407" s="0" t="s">
        <v>196</v>
      </c>
      <c r="AM3407"/>
      <c r="AN3407" s="0">
        <v>13.5</v>
      </c>
      <c r="AO3407" s="0">
        <v>33.8</v>
      </c>
      <c r="AP3407" s="0">
        <v>43</v>
      </c>
      <c r="AQ3407" s="0">
        <v>40.7</v>
      </c>
      <c r="AR3407"/>
      <c r="AS3407"/>
      <c r="AT3407"/>
      <c r="AU3407"/>
      <c r="AV3407"/>
      <c r="AW3407" s="0" t="s">
        <v>377</v>
      </c>
      <c r="AX3407" s="0" t="s">
        <v>377</v>
      </c>
      <c r="AY3407"/>
      <c r="AZ3407"/>
      <c r="BA3407"/>
      <c r="BB3407"/>
      <c r="BC3407"/>
      <c r="BD3407"/>
      <c r="BE3407" s="0">
        <v>0.995</v>
      </c>
      <c r="BF3407"/>
      <c r="BG3407"/>
      <c r="BH3407"/>
      <c r="BI3407"/>
      <c r="BJ3407"/>
      <c r="BK3407"/>
      <c r="BL3407"/>
      <c r="BM3407"/>
      <c r="BN3407"/>
      <c r="BO3407"/>
      <c r="BP3407"/>
      <c r="BQ3407"/>
      <c r="BR3407"/>
      <c r="BS3407"/>
      <c r="BT3407"/>
      <c r="BU3407" s="0">
        <v>46362</v>
      </c>
      <c r="BV3407" s="0" t="s">
        <v>47</v>
      </c>
      <c r="BW3407" s="0" t="s">
        <v>200</v>
      </c>
      <c r="BX3407" s="0" t="s">
        <v>200</v>
      </c>
      <c r="BY3407" s="0" t="s">
        <v>197</v>
      </c>
      <c r="BZ3407"/>
      <c r="CA3407" s="0" t="s">
        <v>20121</v>
      </c>
      <c r="CB3407" s="0" t="s">
        <v>20122</v>
      </c>
      <c r="CC3407" s="0" t="s">
        <v>380</v>
      </c>
      <c r="CD3407"/>
      <c r="CE3407"/>
      <c r="CF3407" s="0" t="s">
        <v>194</v>
      </c>
      <c r="CG3407" s="0" t="s">
        <v>204</v>
      </c>
      <c r="CH3407"/>
      <c r="CI3407" s="0" t="s">
        <v>205</v>
      </c>
      <c r="CJ3407"/>
      <c r="CK3407" s="0" t="s">
        <v>205</v>
      </c>
      <c r="CL3407" s="0" t="s">
        <v>206</v>
      </c>
      <c r="CM3407" s="0" t="s">
        <v>53</v>
      </c>
      <c r="CN3407" s="0">
        <v>46193.6419336458</v>
      </c>
      <c r="CO3407" s="0" t="b">
        <v>1</v>
      </c>
    </row>
    <row r="3408">
      <c r="A3408" s="0">
        <v>17255</v>
      </c>
      <c r="B3408" s="0" t="s">
        <v>20123</v>
      </c>
      <c r="C3408" s="0" t="s">
        <v>52</v>
      </c>
      <c r="D3408" s="0">
        <v>1.51</v>
      </c>
      <c r="E3408" s="0" t="s">
        <v>15</v>
      </c>
      <c r="F3408" s="0" t="s">
        <v>8</v>
      </c>
      <c r="G3408" s="0" t="s">
        <v>80</v>
      </c>
      <c r="H3408" s="0" t="s">
        <v>80</v>
      </c>
      <c r="I3408" s="0" t="s">
        <v>80</v>
      </c>
      <c r="J3408" s="0" t="s">
        <v>187</v>
      </c>
      <c r="K3408"/>
      <c r="L3408"/>
      <c r="M3408"/>
      <c r="N3408"/>
      <c r="O3408" s="0" t="s">
        <v>20124</v>
      </c>
      <c r="P3408" s="0">
        <v>7.25</v>
      </c>
      <c r="Q3408" s="0">
        <v>7.28</v>
      </c>
      <c r="R3408" s="0">
        <v>4.63</v>
      </c>
      <c r="S3408" s="0" t="s">
        <v>189</v>
      </c>
      <c r="T3408"/>
      <c r="U3408" s="0" t="s">
        <v>20125</v>
      </c>
      <c r="V3408" s="0" t="s">
        <v>20126</v>
      </c>
      <c r="W3408" s="0" t="s">
        <v>12752</v>
      </c>
      <c r="X3408"/>
      <c r="Y3408" s="0" t="s">
        <v>194</v>
      </c>
      <c r="Z3408" s="0" t="s">
        <v>53</v>
      </c>
      <c r="AA3408" s="0">
        <v>13600</v>
      </c>
      <c r="AB3408" s="0">
        <v>-99.38</v>
      </c>
      <c r="AC3408" s="0">
        <v>84</v>
      </c>
      <c r="AD3408" s="0">
        <v>126.84</v>
      </c>
      <c r="AE3408" s="0">
        <v>63.7</v>
      </c>
      <c r="AF3408" s="0">
        <v>57</v>
      </c>
      <c r="AG3408" s="0" t="s">
        <v>213</v>
      </c>
      <c r="AH3408" s="0" t="s">
        <v>214</v>
      </c>
      <c r="AI3408" s="0" t="s">
        <v>195</v>
      </c>
      <c r="AJ3408" s="0">
        <v>0</v>
      </c>
      <c r="AK3408" s="0" t="s">
        <v>376</v>
      </c>
      <c r="AL3408" s="0" t="s">
        <v>196</v>
      </c>
      <c r="AM3408"/>
      <c r="AN3408" s="0">
        <v>15.5</v>
      </c>
      <c r="AO3408" s="0">
        <v>35.8</v>
      </c>
      <c r="AP3408" s="0">
        <v>44</v>
      </c>
      <c r="AQ3408" s="0">
        <v>41.4</v>
      </c>
      <c r="AR3408"/>
      <c r="AS3408"/>
      <c r="AT3408"/>
      <c r="AU3408"/>
      <c r="AV3408"/>
      <c r="AW3408" s="0" t="s">
        <v>377</v>
      </c>
      <c r="AX3408" s="0" t="s">
        <v>377</v>
      </c>
      <c r="AY3408"/>
      <c r="AZ3408"/>
      <c r="BA3408"/>
      <c r="BB3408"/>
      <c r="BC3408"/>
      <c r="BD3408"/>
      <c r="BE3408" s="0">
        <v>0.996</v>
      </c>
      <c r="BF3408"/>
      <c r="BG3408"/>
      <c r="BH3408"/>
      <c r="BI3408"/>
      <c r="BJ3408"/>
      <c r="BK3408"/>
      <c r="BL3408"/>
      <c r="BM3408"/>
      <c r="BN3408"/>
      <c r="BO3408"/>
      <c r="BP3408"/>
      <c r="BQ3408"/>
      <c r="BR3408"/>
      <c r="BS3408"/>
      <c r="BT3408"/>
      <c r="BU3408" s="0">
        <v>46362</v>
      </c>
      <c r="BV3408" s="0" t="s">
        <v>47</v>
      </c>
      <c r="BW3408" s="0" t="s">
        <v>200</v>
      </c>
      <c r="BX3408" s="0" t="s">
        <v>200</v>
      </c>
      <c r="BY3408" s="0" t="s">
        <v>197</v>
      </c>
      <c r="BZ3408"/>
      <c r="CA3408" s="0" t="s">
        <v>20127</v>
      </c>
      <c r="CB3408" s="0" t="s">
        <v>20128</v>
      </c>
      <c r="CC3408" s="0" t="s">
        <v>380</v>
      </c>
      <c r="CD3408"/>
      <c r="CE3408"/>
      <c r="CF3408" s="0" t="s">
        <v>194</v>
      </c>
      <c r="CG3408" s="0" t="s">
        <v>204</v>
      </c>
      <c r="CH3408"/>
      <c r="CI3408" s="0" t="s">
        <v>205</v>
      </c>
      <c r="CJ3408"/>
      <c r="CK3408" s="0" t="s">
        <v>205</v>
      </c>
      <c r="CL3408" s="0" t="s">
        <v>206</v>
      </c>
      <c r="CM3408" s="0" t="s">
        <v>53</v>
      </c>
      <c r="CN3408" s="0">
        <v>46193.6419336458</v>
      </c>
      <c r="CO3408" s="0" t="b">
        <v>1</v>
      </c>
    </row>
    <row r="3409">
      <c r="A3409" s="0">
        <v>17256</v>
      </c>
      <c r="B3409" s="0" t="s">
        <v>20129</v>
      </c>
      <c r="C3409" s="0" t="s">
        <v>52</v>
      </c>
      <c r="D3409" s="0">
        <v>1.01</v>
      </c>
      <c r="E3409" s="0" t="s">
        <v>14</v>
      </c>
      <c r="F3409" s="0" t="s">
        <v>8</v>
      </c>
      <c r="G3409" s="0" t="s">
        <v>80</v>
      </c>
      <c r="H3409" s="0" t="s">
        <v>80</v>
      </c>
      <c r="I3409" s="0" t="s">
        <v>80</v>
      </c>
      <c r="J3409" s="0" t="s">
        <v>187</v>
      </c>
      <c r="K3409"/>
      <c r="L3409"/>
      <c r="M3409"/>
      <c r="N3409"/>
      <c r="O3409" s="0" t="s">
        <v>20130</v>
      </c>
      <c r="P3409" s="0">
        <v>6.36</v>
      </c>
      <c r="Q3409" s="0">
        <v>6.4</v>
      </c>
      <c r="R3409" s="0">
        <v>3.96</v>
      </c>
      <c r="S3409" s="0" t="s">
        <v>189</v>
      </c>
      <c r="T3409"/>
      <c r="U3409" s="0" t="s">
        <v>20131</v>
      </c>
      <c r="V3409" s="0" t="s">
        <v>20132</v>
      </c>
      <c r="W3409" s="0" t="s">
        <v>12437</v>
      </c>
      <c r="X3409"/>
      <c r="Y3409" s="0" t="s">
        <v>194</v>
      </c>
      <c r="Z3409" s="0" t="s">
        <v>53</v>
      </c>
      <c r="AA3409" s="0">
        <v>8900</v>
      </c>
      <c r="AB3409" s="0">
        <v>-99.03</v>
      </c>
      <c r="AC3409" s="0">
        <v>86</v>
      </c>
      <c r="AD3409" s="0">
        <v>86.86</v>
      </c>
      <c r="AE3409" s="0">
        <v>62</v>
      </c>
      <c r="AF3409" s="0">
        <v>61</v>
      </c>
      <c r="AG3409" s="0" t="s">
        <v>213</v>
      </c>
      <c r="AH3409" s="0" t="s">
        <v>214</v>
      </c>
      <c r="AI3409" s="0" t="s">
        <v>195</v>
      </c>
      <c r="AJ3409" s="0">
        <v>0</v>
      </c>
      <c r="AK3409" s="0" t="s">
        <v>376</v>
      </c>
      <c r="AL3409" s="0" t="s">
        <v>196</v>
      </c>
      <c r="AM3409"/>
      <c r="AN3409" s="0">
        <v>14</v>
      </c>
      <c r="AO3409" s="0">
        <v>35.2</v>
      </c>
      <c r="AP3409" s="0">
        <v>44</v>
      </c>
      <c r="AQ3409" s="0">
        <v>41.5</v>
      </c>
      <c r="AR3409"/>
      <c r="AS3409"/>
      <c r="AT3409"/>
      <c r="AU3409"/>
      <c r="AV3409"/>
      <c r="AW3409" s="0" t="s">
        <v>377</v>
      </c>
      <c r="AX3409" s="0" t="s">
        <v>377</v>
      </c>
      <c r="AY3409"/>
      <c r="AZ3409"/>
      <c r="BA3409"/>
      <c r="BB3409"/>
      <c r="BC3409"/>
      <c r="BD3409"/>
      <c r="BE3409" s="0">
        <v>0.994</v>
      </c>
      <c r="BF3409"/>
      <c r="BG3409"/>
      <c r="BH3409"/>
      <c r="BI3409"/>
      <c r="BJ3409"/>
      <c r="BK3409"/>
      <c r="BL3409"/>
      <c r="BM3409"/>
      <c r="BN3409"/>
      <c r="BO3409"/>
      <c r="BP3409"/>
      <c r="BQ3409"/>
      <c r="BR3409"/>
      <c r="BS3409"/>
      <c r="BT3409"/>
      <c r="BU3409" s="0">
        <v>46362</v>
      </c>
      <c r="BV3409" s="0" t="s">
        <v>47</v>
      </c>
      <c r="BW3409" s="0" t="s">
        <v>200</v>
      </c>
      <c r="BX3409" s="0" t="s">
        <v>200</v>
      </c>
      <c r="BY3409" s="0" t="s">
        <v>197</v>
      </c>
      <c r="BZ3409"/>
      <c r="CA3409" s="0" t="s">
        <v>20133</v>
      </c>
      <c r="CB3409" s="0" t="s">
        <v>20134</v>
      </c>
      <c r="CC3409" s="0" t="s">
        <v>380</v>
      </c>
      <c r="CD3409"/>
      <c r="CE3409"/>
      <c r="CF3409" s="0" t="s">
        <v>194</v>
      </c>
      <c r="CG3409" s="0" t="s">
        <v>204</v>
      </c>
      <c r="CH3409"/>
      <c r="CI3409" s="0" t="s">
        <v>205</v>
      </c>
      <c r="CJ3409"/>
      <c r="CK3409" s="0" t="s">
        <v>205</v>
      </c>
      <c r="CL3409" s="0" t="s">
        <v>206</v>
      </c>
      <c r="CM3409" s="0" t="s">
        <v>53</v>
      </c>
      <c r="CN3409" s="0">
        <v>46193.6419336458</v>
      </c>
      <c r="CO3409" s="0" t="b">
        <v>1</v>
      </c>
    </row>
    <row r="3410">
      <c r="A3410" s="0">
        <v>17257</v>
      </c>
      <c r="B3410" s="0" t="s">
        <v>20135</v>
      </c>
      <c r="C3410" s="0" t="s">
        <v>52</v>
      </c>
      <c r="D3410" s="0">
        <v>1.05</v>
      </c>
      <c r="E3410" s="0" t="s">
        <v>14</v>
      </c>
      <c r="F3410" s="0" t="s">
        <v>8</v>
      </c>
      <c r="G3410" s="0" t="s">
        <v>80</v>
      </c>
      <c r="H3410" s="0" t="s">
        <v>80</v>
      </c>
      <c r="I3410" s="0" t="s">
        <v>80</v>
      </c>
      <c r="J3410" s="0" t="s">
        <v>187</v>
      </c>
      <c r="K3410"/>
      <c r="L3410"/>
      <c r="M3410"/>
      <c r="N3410"/>
      <c r="O3410" s="0" t="s">
        <v>20136</v>
      </c>
      <c r="P3410" s="0">
        <v>6.51</v>
      </c>
      <c r="Q3410" s="0">
        <v>6.54</v>
      </c>
      <c r="R3410" s="0">
        <v>4</v>
      </c>
      <c r="S3410" s="0" t="s">
        <v>189</v>
      </c>
      <c r="T3410"/>
      <c r="U3410" s="0" t="s">
        <v>20137</v>
      </c>
      <c r="V3410" s="0" t="s">
        <v>20138</v>
      </c>
      <c r="W3410" s="0" t="s">
        <v>12437</v>
      </c>
      <c r="X3410"/>
      <c r="Y3410" s="0" t="s">
        <v>194</v>
      </c>
      <c r="Z3410" s="0" t="s">
        <v>53</v>
      </c>
      <c r="AA3410" s="0">
        <v>8900</v>
      </c>
      <c r="AB3410" s="0">
        <v>-99.03</v>
      </c>
      <c r="AC3410" s="0">
        <v>86</v>
      </c>
      <c r="AD3410" s="0">
        <v>90.3</v>
      </c>
      <c r="AE3410" s="0">
        <v>61.3</v>
      </c>
      <c r="AF3410" s="0">
        <v>59</v>
      </c>
      <c r="AG3410" s="0" t="s">
        <v>213</v>
      </c>
      <c r="AH3410" s="0" t="s">
        <v>214</v>
      </c>
      <c r="AI3410" s="0" t="s">
        <v>195</v>
      </c>
      <c r="AJ3410" s="0">
        <v>0</v>
      </c>
      <c r="AK3410" s="0" t="s">
        <v>376</v>
      </c>
      <c r="AL3410" s="0" t="s">
        <v>196</v>
      </c>
      <c r="AM3410"/>
      <c r="AN3410" s="0">
        <v>13.5</v>
      </c>
      <c r="AO3410" s="0">
        <v>33.1</v>
      </c>
      <c r="AP3410" s="0">
        <v>44</v>
      </c>
      <c r="AQ3410" s="0">
        <v>41.5</v>
      </c>
      <c r="AR3410"/>
      <c r="AS3410"/>
      <c r="AT3410"/>
      <c r="AU3410"/>
      <c r="AV3410"/>
      <c r="AW3410" s="0" t="s">
        <v>377</v>
      </c>
      <c r="AX3410" s="0" t="s">
        <v>377</v>
      </c>
      <c r="AY3410"/>
      <c r="AZ3410"/>
      <c r="BA3410"/>
      <c r="BB3410"/>
      <c r="BC3410"/>
      <c r="BD3410"/>
      <c r="BE3410" s="0">
        <v>0.995</v>
      </c>
      <c r="BF3410"/>
      <c r="BG3410"/>
      <c r="BH3410"/>
      <c r="BI3410"/>
      <c r="BJ3410"/>
      <c r="BK3410"/>
      <c r="BL3410"/>
      <c r="BM3410"/>
      <c r="BN3410"/>
      <c r="BO3410"/>
      <c r="BP3410"/>
      <c r="BQ3410"/>
      <c r="BR3410"/>
      <c r="BS3410"/>
      <c r="BT3410"/>
      <c r="BU3410" s="0">
        <v>46362</v>
      </c>
      <c r="BV3410" s="0" t="s">
        <v>47</v>
      </c>
      <c r="BW3410" s="0" t="s">
        <v>200</v>
      </c>
      <c r="BX3410" s="0" t="s">
        <v>200</v>
      </c>
      <c r="BY3410" s="0" t="s">
        <v>197</v>
      </c>
      <c r="BZ3410"/>
      <c r="CA3410" s="0" t="s">
        <v>20139</v>
      </c>
      <c r="CB3410" s="0" t="s">
        <v>20140</v>
      </c>
      <c r="CC3410" s="0" t="s">
        <v>380</v>
      </c>
      <c r="CD3410"/>
      <c r="CE3410"/>
      <c r="CF3410" s="0" t="s">
        <v>194</v>
      </c>
      <c r="CG3410" s="0" t="s">
        <v>204</v>
      </c>
      <c r="CH3410"/>
      <c r="CI3410" s="0" t="s">
        <v>205</v>
      </c>
      <c r="CJ3410"/>
      <c r="CK3410" s="0" t="s">
        <v>205</v>
      </c>
      <c r="CL3410" s="0" t="s">
        <v>206</v>
      </c>
      <c r="CM3410" s="0" t="s">
        <v>53</v>
      </c>
      <c r="CN3410" s="0">
        <v>46193.6419336458</v>
      </c>
      <c r="CO3410" s="0" t="b">
        <v>1</v>
      </c>
    </row>
    <row r="3411">
      <c r="A3411" s="0">
        <v>17258</v>
      </c>
      <c r="B3411" s="0" t="s">
        <v>20141</v>
      </c>
      <c r="C3411" s="0" t="s">
        <v>52</v>
      </c>
      <c r="D3411" s="0">
        <v>1.06</v>
      </c>
      <c r="E3411" s="0" t="s">
        <v>15</v>
      </c>
      <c r="F3411" s="0" t="s">
        <v>7</v>
      </c>
      <c r="G3411" s="0" t="s">
        <v>95</v>
      </c>
      <c r="H3411" s="0" t="s">
        <v>80</v>
      </c>
      <c r="I3411" s="0" t="s">
        <v>80</v>
      </c>
      <c r="J3411" s="0" t="s">
        <v>187</v>
      </c>
      <c r="K3411"/>
      <c r="L3411"/>
      <c r="M3411"/>
      <c r="N3411"/>
      <c r="O3411" s="0" t="s">
        <v>5108</v>
      </c>
      <c r="P3411" s="0">
        <v>6.54</v>
      </c>
      <c r="Q3411" s="0">
        <v>6.57</v>
      </c>
      <c r="R3411" s="0">
        <v>3.98</v>
      </c>
      <c r="S3411" s="0" t="s">
        <v>189</v>
      </c>
      <c r="T3411"/>
      <c r="U3411" s="0" t="s">
        <v>20142</v>
      </c>
      <c r="V3411" s="0" t="s">
        <v>20143</v>
      </c>
      <c r="W3411" s="0" t="s">
        <v>12437</v>
      </c>
      <c r="X3411"/>
      <c r="Y3411" s="0" t="s">
        <v>194</v>
      </c>
      <c r="Z3411" s="0" t="s">
        <v>53</v>
      </c>
      <c r="AA3411" s="0">
        <v>10200</v>
      </c>
      <c r="AB3411" s="0">
        <v>-99.13</v>
      </c>
      <c r="AC3411" s="0">
        <v>89</v>
      </c>
      <c r="AD3411" s="0">
        <v>94.34</v>
      </c>
      <c r="AE3411" s="0">
        <v>60.7</v>
      </c>
      <c r="AF3411" s="0">
        <v>59</v>
      </c>
      <c r="AG3411" s="0" t="s">
        <v>213</v>
      </c>
      <c r="AH3411" s="0" t="s">
        <v>214</v>
      </c>
      <c r="AI3411" s="0" t="s">
        <v>195</v>
      </c>
      <c r="AJ3411" s="0">
        <v>0</v>
      </c>
      <c r="AK3411" s="0" t="s">
        <v>376</v>
      </c>
      <c r="AL3411" s="0" t="s">
        <v>196</v>
      </c>
      <c r="AM3411"/>
      <c r="AN3411" s="0">
        <v>13.5</v>
      </c>
      <c r="AO3411" s="0">
        <v>33</v>
      </c>
      <c r="AP3411" s="0">
        <v>43.5</v>
      </c>
      <c r="AQ3411" s="0">
        <v>41.1</v>
      </c>
      <c r="AR3411"/>
      <c r="AS3411"/>
      <c r="AT3411"/>
      <c r="AU3411"/>
      <c r="AV3411"/>
      <c r="AW3411" s="0" t="s">
        <v>377</v>
      </c>
      <c r="AX3411" s="0" t="s">
        <v>377</v>
      </c>
      <c r="AY3411"/>
      <c r="AZ3411"/>
      <c r="BA3411"/>
      <c r="BB3411"/>
      <c r="BC3411"/>
      <c r="BD3411"/>
      <c r="BE3411" s="0">
        <v>0.995</v>
      </c>
      <c r="BF3411"/>
      <c r="BG3411"/>
      <c r="BH3411"/>
      <c r="BI3411"/>
      <c r="BJ3411"/>
      <c r="BK3411"/>
      <c r="BL3411"/>
      <c r="BM3411"/>
      <c r="BN3411"/>
      <c r="BO3411"/>
      <c r="BP3411"/>
      <c r="BQ3411"/>
      <c r="BR3411"/>
      <c r="BS3411"/>
      <c r="BT3411"/>
      <c r="BU3411" s="0">
        <v>46362</v>
      </c>
      <c r="BV3411" s="0" t="s">
        <v>47</v>
      </c>
      <c r="BW3411" s="0" t="s">
        <v>200</v>
      </c>
      <c r="BX3411" s="0" t="s">
        <v>200</v>
      </c>
      <c r="BY3411" s="0" t="s">
        <v>197</v>
      </c>
      <c r="BZ3411"/>
      <c r="CA3411" s="0" t="s">
        <v>20144</v>
      </c>
      <c r="CB3411" s="0" t="s">
        <v>20145</v>
      </c>
      <c r="CC3411" s="0" t="s">
        <v>380</v>
      </c>
      <c r="CD3411"/>
      <c r="CE3411"/>
      <c r="CF3411" s="0" t="s">
        <v>194</v>
      </c>
      <c r="CG3411" s="0" t="s">
        <v>204</v>
      </c>
      <c r="CH3411"/>
      <c r="CI3411" s="0" t="s">
        <v>205</v>
      </c>
      <c r="CJ3411"/>
      <c r="CK3411" s="0" t="s">
        <v>205</v>
      </c>
      <c r="CL3411" s="0" t="s">
        <v>206</v>
      </c>
      <c r="CM3411" s="0" t="s">
        <v>53</v>
      </c>
      <c r="CN3411" s="0">
        <v>46193.6419336458</v>
      </c>
      <c r="CO3411" s="0" t="b">
        <v>1</v>
      </c>
    </row>
    <row r="3412">
      <c r="A3412" s="0">
        <v>17259</v>
      </c>
      <c r="B3412" s="0" t="s">
        <v>20146</v>
      </c>
      <c r="C3412" s="0" t="s">
        <v>52</v>
      </c>
      <c r="D3412" s="0">
        <v>1.52</v>
      </c>
      <c r="E3412" s="0" t="s">
        <v>16</v>
      </c>
      <c r="F3412" s="0" t="s">
        <v>8</v>
      </c>
      <c r="G3412" s="0" t="s">
        <v>80</v>
      </c>
      <c r="H3412" s="0" t="s">
        <v>80</v>
      </c>
      <c r="I3412" s="0" t="s">
        <v>80</v>
      </c>
      <c r="J3412" s="0" t="s">
        <v>187</v>
      </c>
      <c r="K3412"/>
      <c r="L3412"/>
      <c r="M3412"/>
      <c r="N3412"/>
      <c r="O3412" s="0" t="s">
        <v>20147</v>
      </c>
      <c r="P3412" s="0">
        <v>7.25</v>
      </c>
      <c r="Q3412" s="0">
        <v>7.28</v>
      </c>
      <c r="R3412" s="0">
        <v>4.54</v>
      </c>
      <c r="S3412" s="0" t="s">
        <v>189</v>
      </c>
      <c r="T3412"/>
      <c r="U3412" s="0" t="s">
        <v>20148</v>
      </c>
      <c r="V3412" s="0" t="s">
        <v>20149</v>
      </c>
      <c r="W3412" s="0" t="s">
        <v>12752</v>
      </c>
      <c r="X3412"/>
      <c r="Y3412" s="0" t="s">
        <v>194</v>
      </c>
      <c r="Z3412" s="0" t="s">
        <v>53</v>
      </c>
      <c r="AA3412" s="0">
        <v>12500</v>
      </c>
      <c r="AB3412" s="0">
        <v>-99.34</v>
      </c>
      <c r="AC3412" s="0">
        <v>82</v>
      </c>
      <c r="AD3412" s="0">
        <v>124.64</v>
      </c>
      <c r="AE3412" s="0">
        <v>62.5</v>
      </c>
      <c r="AF3412" s="0">
        <v>58</v>
      </c>
      <c r="AG3412" s="0" t="s">
        <v>195</v>
      </c>
      <c r="AH3412" s="0" t="s">
        <v>195</v>
      </c>
      <c r="AI3412"/>
      <c r="AJ3412" s="0">
        <v>0</v>
      </c>
      <c r="AK3412" s="0" t="s">
        <v>376</v>
      </c>
      <c r="AL3412" s="0" t="s">
        <v>196</v>
      </c>
      <c r="AM3412"/>
      <c r="AN3412" s="0">
        <v>15.5</v>
      </c>
      <c r="AO3412" s="0">
        <v>36.2</v>
      </c>
      <c r="AP3412" s="0">
        <v>42.5</v>
      </c>
      <c r="AQ3412" s="0">
        <v>40.6</v>
      </c>
      <c r="AR3412"/>
      <c r="AS3412"/>
      <c r="AT3412"/>
      <c r="AU3412"/>
      <c r="AV3412"/>
      <c r="AW3412" s="0" t="s">
        <v>377</v>
      </c>
      <c r="AX3412" s="0" t="s">
        <v>377</v>
      </c>
      <c r="AY3412"/>
      <c r="AZ3412"/>
      <c r="BA3412"/>
      <c r="BB3412"/>
      <c r="BC3412"/>
      <c r="BD3412"/>
      <c r="BE3412" s="0">
        <v>0.996</v>
      </c>
      <c r="BF3412"/>
      <c r="BG3412"/>
      <c r="BH3412"/>
      <c r="BI3412"/>
      <c r="BJ3412"/>
      <c r="BK3412"/>
      <c r="BL3412"/>
      <c r="BM3412"/>
      <c r="BN3412"/>
      <c r="BO3412"/>
      <c r="BP3412"/>
      <c r="BQ3412"/>
      <c r="BR3412"/>
      <c r="BS3412"/>
      <c r="BT3412"/>
      <c r="BU3412" s="0">
        <v>46362</v>
      </c>
      <c r="BV3412" s="0" t="s">
        <v>47</v>
      </c>
      <c r="BW3412" s="0" t="s">
        <v>200</v>
      </c>
      <c r="BX3412" s="0" t="s">
        <v>200</v>
      </c>
      <c r="BY3412" s="0" t="s">
        <v>197</v>
      </c>
      <c r="BZ3412"/>
      <c r="CA3412" s="0" t="s">
        <v>20150</v>
      </c>
      <c r="CB3412" s="0" t="s">
        <v>20151</v>
      </c>
      <c r="CC3412" s="0" t="s">
        <v>380</v>
      </c>
      <c r="CD3412"/>
      <c r="CE3412"/>
      <c r="CF3412" s="0" t="s">
        <v>194</v>
      </c>
      <c r="CG3412" s="0" t="s">
        <v>204</v>
      </c>
      <c r="CH3412"/>
      <c r="CI3412" s="0" t="s">
        <v>205</v>
      </c>
      <c r="CJ3412"/>
      <c r="CK3412" s="0" t="s">
        <v>205</v>
      </c>
      <c r="CL3412" s="0" t="s">
        <v>206</v>
      </c>
      <c r="CM3412" s="0" t="s">
        <v>53</v>
      </c>
      <c r="CN3412" s="0">
        <v>46193.6419336458</v>
      </c>
      <c r="CO3412" s="0" t="b">
        <v>1</v>
      </c>
    </row>
    <row r="3413">
      <c r="A3413" s="0">
        <v>17260</v>
      </c>
      <c r="B3413" s="0" t="s">
        <v>20152</v>
      </c>
      <c r="C3413" s="0" t="s">
        <v>52</v>
      </c>
      <c r="D3413" s="0">
        <v>1.51</v>
      </c>
      <c r="E3413" s="0" t="s">
        <v>14</v>
      </c>
      <c r="F3413" s="0" t="s">
        <v>7</v>
      </c>
      <c r="G3413" s="0" t="s">
        <v>95</v>
      </c>
      <c r="H3413" s="0" t="s">
        <v>80</v>
      </c>
      <c r="I3413" s="0" t="s">
        <v>80</v>
      </c>
      <c r="J3413" s="0" t="s">
        <v>187</v>
      </c>
      <c r="K3413"/>
      <c r="L3413"/>
      <c r="M3413"/>
      <c r="N3413"/>
      <c r="O3413" s="0" t="s">
        <v>15698</v>
      </c>
      <c r="P3413" s="0">
        <v>7.39</v>
      </c>
      <c r="Q3413" s="0">
        <v>7.43</v>
      </c>
      <c r="R3413" s="0">
        <v>4.48</v>
      </c>
      <c r="S3413" s="0" t="s">
        <v>189</v>
      </c>
      <c r="T3413"/>
      <c r="U3413" s="0" t="s">
        <v>20153</v>
      </c>
      <c r="V3413" s="0" t="s">
        <v>20154</v>
      </c>
      <c r="W3413" s="0" t="s">
        <v>12752</v>
      </c>
      <c r="X3413"/>
      <c r="Y3413" s="0" t="s">
        <v>194</v>
      </c>
      <c r="Z3413" s="0" t="s">
        <v>53</v>
      </c>
      <c r="AA3413" s="0">
        <v>17800</v>
      </c>
      <c r="AB3413" s="0">
        <v>-99.38</v>
      </c>
      <c r="AC3413" s="0">
        <v>110</v>
      </c>
      <c r="AD3413" s="0">
        <v>166.1</v>
      </c>
      <c r="AE3413" s="0">
        <v>60.4</v>
      </c>
      <c r="AF3413" s="0">
        <v>59</v>
      </c>
      <c r="AG3413" s="0" t="s">
        <v>213</v>
      </c>
      <c r="AH3413" s="0" t="s">
        <v>214</v>
      </c>
      <c r="AI3413" s="0" t="s">
        <v>195</v>
      </c>
      <c r="AJ3413" s="0">
        <v>0</v>
      </c>
      <c r="AK3413" s="0" t="s">
        <v>376</v>
      </c>
      <c r="AL3413" s="0" t="s">
        <v>196</v>
      </c>
      <c r="AM3413"/>
      <c r="AN3413" s="0">
        <v>14</v>
      </c>
      <c r="AO3413" s="0">
        <v>34</v>
      </c>
      <c r="AP3413" s="0">
        <v>43</v>
      </c>
      <c r="AQ3413" s="0">
        <v>40.9</v>
      </c>
      <c r="AR3413"/>
      <c r="AS3413"/>
      <c r="AT3413"/>
      <c r="AU3413"/>
      <c r="AV3413"/>
      <c r="AW3413" s="0" t="s">
        <v>377</v>
      </c>
      <c r="AX3413" s="0" t="s">
        <v>377</v>
      </c>
      <c r="AY3413"/>
      <c r="AZ3413"/>
      <c r="BA3413"/>
      <c r="BB3413"/>
      <c r="BC3413"/>
      <c r="BD3413"/>
      <c r="BE3413" s="0">
        <v>0.995</v>
      </c>
      <c r="BF3413"/>
      <c r="BG3413"/>
      <c r="BH3413"/>
      <c r="BI3413"/>
      <c r="BJ3413"/>
      <c r="BK3413"/>
      <c r="BL3413"/>
      <c r="BM3413"/>
      <c r="BN3413"/>
      <c r="BO3413"/>
      <c r="BP3413"/>
      <c r="BQ3413"/>
      <c r="BR3413"/>
      <c r="BS3413"/>
      <c r="BT3413"/>
      <c r="BU3413" s="0">
        <v>46362</v>
      </c>
      <c r="BV3413" s="0" t="s">
        <v>47</v>
      </c>
      <c r="BW3413" s="0" t="s">
        <v>200</v>
      </c>
      <c r="BX3413" s="0" t="s">
        <v>200</v>
      </c>
      <c r="BY3413" s="0" t="s">
        <v>197</v>
      </c>
      <c r="BZ3413"/>
      <c r="CA3413" s="0" t="s">
        <v>20155</v>
      </c>
      <c r="CB3413" s="0" t="s">
        <v>20156</v>
      </c>
      <c r="CC3413" s="0" t="s">
        <v>380</v>
      </c>
      <c r="CD3413"/>
      <c r="CE3413"/>
      <c r="CF3413" s="0" t="s">
        <v>194</v>
      </c>
      <c r="CG3413" s="0" t="s">
        <v>204</v>
      </c>
      <c r="CH3413"/>
      <c r="CI3413" s="0" t="s">
        <v>205</v>
      </c>
      <c r="CJ3413"/>
      <c r="CK3413" s="0" t="s">
        <v>205</v>
      </c>
      <c r="CL3413" s="0" t="s">
        <v>206</v>
      </c>
      <c r="CM3413" s="0" t="s">
        <v>53</v>
      </c>
      <c r="CN3413" s="0">
        <v>46193.6419336458</v>
      </c>
      <c r="CO3413" s="0" t="b">
        <v>1</v>
      </c>
    </row>
    <row r="3414">
      <c r="A3414" s="0">
        <v>17261</v>
      </c>
      <c r="B3414" s="0" t="s">
        <v>20157</v>
      </c>
      <c r="C3414" s="0" t="s">
        <v>52</v>
      </c>
      <c r="D3414" s="0">
        <v>1.02</v>
      </c>
      <c r="E3414" s="0" t="s">
        <v>14</v>
      </c>
      <c r="F3414" s="0" t="s">
        <v>8</v>
      </c>
      <c r="G3414" s="0" t="s">
        <v>80</v>
      </c>
      <c r="H3414" s="0" t="s">
        <v>80</v>
      </c>
      <c r="I3414" s="0" t="s">
        <v>80</v>
      </c>
      <c r="J3414" s="0" t="s">
        <v>187</v>
      </c>
      <c r="K3414"/>
      <c r="L3414"/>
      <c r="M3414"/>
      <c r="N3414"/>
      <c r="O3414" s="0" t="s">
        <v>1732</v>
      </c>
      <c r="P3414" s="0">
        <v>6.39</v>
      </c>
      <c r="Q3414" s="0">
        <v>6.42</v>
      </c>
      <c r="R3414" s="0">
        <v>4.02</v>
      </c>
      <c r="S3414" s="0" t="s">
        <v>189</v>
      </c>
      <c r="T3414"/>
      <c r="U3414" s="0" t="s">
        <v>20158</v>
      </c>
      <c r="V3414" s="0" t="s">
        <v>20159</v>
      </c>
      <c r="W3414" s="0" t="s">
        <v>12752</v>
      </c>
      <c r="X3414"/>
      <c r="Y3414" s="0" t="s">
        <v>194</v>
      </c>
      <c r="Z3414" s="0" t="s">
        <v>53</v>
      </c>
      <c r="AA3414" s="0">
        <v>8900</v>
      </c>
      <c r="AB3414" s="0">
        <v>-99.03</v>
      </c>
      <c r="AC3414" s="0">
        <v>86</v>
      </c>
      <c r="AD3414" s="0">
        <v>87.72</v>
      </c>
      <c r="AE3414" s="0">
        <v>62.8</v>
      </c>
      <c r="AF3414" s="0">
        <v>56</v>
      </c>
      <c r="AG3414" s="0" t="s">
        <v>213</v>
      </c>
      <c r="AH3414" s="0" t="s">
        <v>214</v>
      </c>
      <c r="AI3414" s="0" t="s">
        <v>195</v>
      </c>
      <c r="AJ3414" s="0">
        <v>0</v>
      </c>
      <c r="AK3414" s="0" t="s">
        <v>376</v>
      </c>
      <c r="AL3414" s="0" t="s">
        <v>196</v>
      </c>
      <c r="AM3414"/>
      <c r="AN3414" s="0">
        <v>15</v>
      </c>
      <c r="AO3414" s="0">
        <v>34.1</v>
      </c>
      <c r="AP3414" s="0">
        <v>44</v>
      </c>
      <c r="AQ3414" s="0">
        <v>41.4</v>
      </c>
      <c r="AR3414"/>
      <c r="AS3414"/>
      <c r="AT3414"/>
      <c r="AU3414"/>
      <c r="AV3414"/>
      <c r="AW3414" s="0" t="s">
        <v>377</v>
      </c>
      <c r="AX3414" s="0" t="s">
        <v>377</v>
      </c>
      <c r="AY3414"/>
      <c r="AZ3414"/>
      <c r="BA3414"/>
      <c r="BB3414"/>
      <c r="BC3414"/>
      <c r="BD3414"/>
      <c r="BE3414" s="0">
        <v>0.995</v>
      </c>
      <c r="BF3414"/>
      <c r="BG3414"/>
      <c r="BH3414"/>
      <c r="BI3414"/>
      <c r="BJ3414"/>
      <c r="BK3414"/>
      <c r="BL3414"/>
      <c r="BM3414"/>
      <c r="BN3414"/>
      <c r="BO3414"/>
      <c r="BP3414"/>
      <c r="BQ3414"/>
      <c r="BR3414"/>
      <c r="BS3414"/>
      <c r="BT3414"/>
      <c r="BU3414" s="0">
        <v>46362</v>
      </c>
      <c r="BV3414" s="0" t="s">
        <v>47</v>
      </c>
      <c r="BW3414" s="0" t="s">
        <v>200</v>
      </c>
      <c r="BX3414" s="0" t="s">
        <v>200</v>
      </c>
      <c r="BY3414" s="0" t="s">
        <v>197</v>
      </c>
      <c r="BZ3414"/>
      <c r="CA3414" s="0" t="s">
        <v>20160</v>
      </c>
      <c r="CB3414" s="0" t="s">
        <v>20161</v>
      </c>
      <c r="CC3414" s="0" t="s">
        <v>380</v>
      </c>
      <c r="CD3414"/>
      <c r="CE3414"/>
      <c r="CF3414" s="0" t="s">
        <v>194</v>
      </c>
      <c r="CG3414" s="0" t="s">
        <v>204</v>
      </c>
      <c r="CH3414"/>
      <c r="CI3414" s="0" t="s">
        <v>205</v>
      </c>
      <c r="CJ3414"/>
      <c r="CK3414" s="0" t="s">
        <v>205</v>
      </c>
      <c r="CL3414" s="0" t="s">
        <v>206</v>
      </c>
      <c r="CM3414" s="0" t="s">
        <v>53</v>
      </c>
      <c r="CN3414" s="0">
        <v>46193.6419336458</v>
      </c>
      <c r="CO3414" s="0" t="b">
        <v>1</v>
      </c>
    </row>
    <row r="3415">
      <c r="A3415" s="0">
        <v>17262</v>
      </c>
      <c r="B3415" s="0" t="s">
        <v>20162</v>
      </c>
      <c r="C3415" s="0" t="s">
        <v>52</v>
      </c>
      <c r="D3415" s="0">
        <v>1.52</v>
      </c>
      <c r="E3415" s="0" t="s">
        <v>16</v>
      </c>
      <c r="F3415" s="0" t="s">
        <v>7</v>
      </c>
      <c r="G3415" s="0" t="s">
        <v>95</v>
      </c>
      <c r="H3415" s="0" t="s">
        <v>80</v>
      </c>
      <c r="I3415" s="0" t="s">
        <v>80</v>
      </c>
      <c r="J3415" s="0" t="s">
        <v>187</v>
      </c>
      <c r="K3415"/>
      <c r="L3415"/>
      <c r="M3415"/>
      <c r="N3415"/>
      <c r="O3415" s="0" t="s">
        <v>20163</v>
      </c>
      <c r="P3415" s="0">
        <v>7.39</v>
      </c>
      <c r="Q3415" s="0">
        <v>7.44</v>
      </c>
      <c r="R3415" s="0">
        <v>4.46</v>
      </c>
      <c r="S3415" s="0" t="s">
        <v>189</v>
      </c>
      <c r="T3415"/>
      <c r="U3415" s="0" t="s">
        <v>20164</v>
      </c>
      <c r="V3415" s="0" t="s">
        <v>20165</v>
      </c>
      <c r="W3415" s="0" t="s">
        <v>12752</v>
      </c>
      <c r="X3415"/>
      <c r="Y3415" s="0" t="s">
        <v>194</v>
      </c>
      <c r="Z3415" s="0" t="s">
        <v>53</v>
      </c>
      <c r="AA3415" s="0">
        <v>14500</v>
      </c>
      <c r="AB3415" s="0">
        <v>-99.37</v>
      </c>
      <c r="AC3415" s="0">
        <v>91</v>
      </c>
      <c r="AD3415" s="0">
        <v>138.32</v>
      </c>
      <c r="AE3415" s="0">
        <v>60.2</v>
      </c>
      <c r="AF3415" s="0">
        <v>59</v>
      </c>
      <c r="AG3415" s="0" t="s">
        <v>213</v>
      </c>
      <c r="AH3415" s="0" t="s">
        <v>214</v>
      </c>
      <c r="AI3415" s="0" t="s">
        <v>195</v>
      </c>
      <c r="AJ3415" s="0">
        <v>0</v>
      </c>
      <c r="AK3415" s="0" t="s">
        <v>376</v>
      </c>
      <c r="AL3415" s="0" t="s">
        <v>196</v>
      </c>
      <c r="AM3415"/>
      <c r="AN3415" s="0">
        <v>14</v>
      </c>
      <c r="AO3415" s="0">
        <v>33.8</v>
      </c>
      <c r="AP3415" s="0">
        <v>42.5</v>
      </c>
      <c r="AQ3415" s="0">
        <v>40.5</v>
      </c>
      <c r="AR3415"/>
      <c r="AS3415"/>
      <c r="AT3415"/>
      <c r="AU3415"/>
      <c r="AV3415"/>
      <c r="AW3415" s="0" t="s">
        <v>377</v>
      </c>
      <c r="AX3415" s="0" t="s">
        <v>377</v>
      </c>
      <c r="AY3415"/>
      <c r="AZ3415"/>
      <c r="BA3415"/>
      <c r="BB3415"/>
      <c r="BC3415"/>
      <c r="BD3415"/>
      <c r="BE3415" s="0">
        <v>0.993</v>
      </c>
      <c r="BF3415"/>
      <c r="BG3415"/>
      <c r="BH3415"/>
      <c r="BI3415"/>
      <c r="BJ3415"/>
      <c r="BK3415"/>
      <c r="BL3415"/>
      <c r="BM3415"/>
      <c r="BN3415"/>
      <c r="BO3415"/>
      <c r="BP3415"/>
      <c r="BQ3415"/>
      <c r="BR3415"/>
      <c r="BS3415"/>
      <c r="BT3415"/>
      <c r="BU3415" s="0">
        <v>46362</v>
      </c>
      <c r="BV3415" s="0" t="s">
        <v>47</v>
      </c>
      <c r="BW3415" s="0" t="s">
        <v>200</v>
      </c>
      <c r="BX3415" s="0" t="s">
        <v>200</v>
      </c>
      <c r="BY3415" s="0" t="s">
        <v>197</v>
      </c>
      <c r="BZ3415"/>
      <c r="CA3415" s="0" t="s">
        <v>20166</v>
      </c>
      <c r="CB3415" s="0" t="s">
        <v>20167</v>
      </c>
      <c r="CC3415" s="0" t="s">
        <v>380</v>
      </c>
      <c r="CD3415"/>
      <c r="CE3415"/>
      <c r="CF3415" s="0" t="s">
        <v>194</v>
      </c>
      <c r="CG3415" s="0" t="s">
        <v>204</v>
      </c>
      <c r="CH3415"/>
      <c r="CI3415" s="0" t="s">
        <v>205</v>
      </c>
      <c r="CJ3415"/>
      <c r="CK3415" s="0" t="s">
        <v>205</v>
      </c>
      <c r="CL3415" s="0" t="s">
        <v>206</v>
      </c>
      <c r="CM3415" s="0" t="s">
        <v>53</v>
      </c>
      <c r="CN3415" s="0">
        <v>46193.6419336458</v>
      </c>
      <c r="CO3415" s="0" t="b">
        <v>1</v>
      </c>
    </row>
    <row r="3416">
      <c r="A3416" s="0">
        <v>17263</v>
      </c>
      <c r="B3416" s="0" t="s">
        <v>20168</v>
      </c>
      <c r="C3416" s="0" t="s">
        <v>52</v>
      </c>
      <c r="D3416" s="0">
        <v>1.04</v>
      </c>
      <c r="E3416" s="0" t="s">
        <v>15</v>
      </c>
      <c r="F3416" s="0" t="s">
        <v>8</v>
      </c>
      <c r="G3416" s="0" t="s">
        <v>80</v>
      </c>
      <c r="H3416" s="0" t="s">
        <v>80</v>
      </c>
      <c r="I3416" s="0" t="s">
        <v>80</v>
      </c>
      <c r="J3416" s="0" t="s">
        <v>187</v>
      </c>
      <c r="K3416"/>
      <c r="L3416"/>
      <c r="M3416"/>
      <c r="N3416"/>
      <c r="O3416" s="0" t="s">
        <v>9748</v>
      </c>
      <c r="P3416" s="0">
        <v>6.41</v>
      </c>
      <c r="Q3416" s="0">
        <v>6.45</v>
      </c>
      <c r="R3416" s="0">
        <v>4.05</v>
      </c>
      <c r="S3416" s="0" t="s">
        <v>189</v>
      </c>
      <c r="T3416"/>
      <c r="U3416" s="0" t="s">
        <v>20169</v>
      </c>
      <c r="V3416" s="0" t="s">
        <v>20170</v>
      </c>
      <c r="W3416" s="0" t="s">
        <v>12752</v>
      </c>
      <c r="X3416"/>
      <c r="Y3416" s="0" t="s">
        <v>194</v>
      </c>
      <c r="Z3416" s="0" t="s">
        <v>53</v>
      </c>
      <c r="AA3416" s="0">
        <v>8100</v>
      </c>
      <c r="AB3416" s="0">
        <v>-98.96</v>
      </c>
      <c r="AC3416" s="0">
        <v>84</v>
      </c>
      <c r="AD3416" s="0">
        <v>87.36</v>
      </c>
      <c r="AE3416" s="0">
        <v>63</v>
      </c>
      <c r="AF3416" s="0">
        <v>59</v>
      </c>
      <c r="AG3416" s="0" t="s">
        <v>213</v>
      </c>
      <c r="AH3416" s="0" t="s">
        <v>214</v>
      </c>
      <c r="AI3416" s="0" t="s">
        <v>195</v>
      </c>
      <c r="AJ3416" s="0">
        <v>0</v>
      </c>
      <c r="AK3416" s="0" t="s">
        <v>376</v>
      </c>
      <c r="AL3416" s="0" t="s">
        <v>196</v>
      </c>
      <c r="AM3416"/>
      <c r="AN3416" s="0">
        <v>15</v>
      </c>
      <c r="AO3416" s="0">
        <v>35.9</v>
      </c>
      <c r="AP3416" s="0">
        <v>44.5</v>
      </c>
      <c r="AQ3416" s="0">
        <v>41.8</v>
      </c>
      <c r="AR3416"/>
      <c r="AS3416"/>
      <c r="AT3416"/>
      <c r="AU3416"/>
      <c r="AV3416"/>
      <c r="AW3416" s="0" t="s">
        <v>377</v>
      </c>
      <c r="AX3416" s="0" t="s">
        <v>377</v>
      </c>
      <c r="AY3416"/>
      <c r="AZ3416"/>
      <c r="BA3416"/>
      <c r="BB3416"/>
      <c r="BC3416"/>
      <c r="BD3416"/>
      <c r="BE3416" s="0">
        <v>0.994</v>
      </c>
      <c r="BF3416"/>
      <c r="BG3416"/>
      <c r="BH3416"/>
      <c r="BI3416"/>
      <c r="BJ3416"/>
      <c r="BK3416"/>
      <c r="BL3416"/>
      <c r="BM3416"/>
      <c r="BN3416"/>
      <c r="BO3416"/>
      <c r="BP3416"/>
      <c r="BQ3416"/>
      <c r="BR3416"/>
      <c r="BS3416"/>
      <c r="BT3416"/>
      <c r="BU3416" s="0">
        <v>46362</v>
      </c>
      <c r="BV3416" s="0" t="s">
        <v>47</v>
      </c>
      <c r="BW3416" s="0" t="s">
        <v>200</v>
      </c>
      <c r="BX3416" s="0" t="s">
        <v>200</v>
      </c>
      <c r="BY3416" s="0" t="s">
        <v>197</v>
      </c>
      <c r="BZ3416"/>
      <c r="CA3416" s="0" t="s">
        <v>20171</v>
      </c>
      <c r="CB3416" s="0" t="s">
        <v>20172</v>
      </c>
      <c r="CC3416" s="0" t="s">
        <v>380</v>
      </c>
      <c r="CD3416"/>
      <c r="CE3416"/>
      <c r="CF3416" s="0" t="s">
        <v>194</v>
      </c>
      <c r="CG3416" s="0" t="s">
        <v>204</v>
      </c>
      <c r="CH3416"/>
      <c r="CI3416" s="0" t="s">
        <v>205</v>
      </c>
      <c r="CJ3416"/>
      <c r="CK3416" s="0" t="s">
        <v>205</v>
      </c>
      <c r="CL3416" s="0" t="s">
        <v>206</v>
      </c>
      <c r="CM3416" s="0" t="s">
        <v>53</v>
      </c>
      <c r="CN3416" s="0">
        <v>46193.6419336458</v>
      </c>
      <c r="CO3416" s="0" t="b">
        <v>1</v>
      </c>
    </row>
    <row r="3417">
      <c r="A3417" s="0">
        <v>17264</v>
      </c>
      <c r="B3417" s="0" t="s">
        <v>20173</v>
      </c>
      <c r="C3417" s="0" t="s">
        <v>52</v>
      </c>
      <c r="D3417" s="0">
        <v>1.04</v>
      </c>
      <c r="E3417" s="0" t="s">
        <v>14</v>
      </c>
      <c r="F3417" s="0" t="s">
        <v>8</v>
      </c>
      <c r="G3417" s="0" t="s">
        <v>80</v>
      </c>
      <c r="H3417" s="0" t="s">
        <v>80</v>
      </c>
      <c r="I3417" s="0" t="s">
        <v>80</v>
      </c>
      <c r="J3417" s="0" t="s">
        <v>187</v>
      </c>
      <c r="K3417"/>
      <c r="L3417"/>
      <c r="M3417"/>
      <c r="N3417"/>
      <c r="O3417" s="0" t="s">
        <v>16342</v>
      </c>
      <c r="P3417" s="0">
        <v>6.46</v>
      </c>
      <c r="Q3417" s="0">
        <v>6.49</v>
      </c>
      <c r="R3417" s="0">
        <v>4</v>
      </c>
      <c r="S3417" s="0" t="s">
        <v>189</v>
      </c>
      <c r="T3417"/>
      <c r="U3417" s="0" t="s">
        <v>20174</v>
      </c>
      <c r="V3417" s="0" t="s">
        <v>20175</v>
      </c>
      <c r="W3417" s="0" t="s">
        <v>12437</v>
      </c>
      <c r="X3417"/>
      <c r="Y3417" s="0" t="s">
        <v>194</v>
      </c>
      <c r="Z3417" s="0" t="s">
        <v>53</v>
      </c>
      <c r="AA3417" s="0">
        <v>8900</v>
      </c>
      <c r="AB3417" s="0">
        <v>-99.03</v>
      </c>
      <c r="AC3417" s="0">
        <v>86</v>
      </c>
      <c r="AD3417" s="0">
        <v>89.44</v>
      </c>
      <c r="AE3417" s="0">
        <v>61.7</v>
      </c>
      <c r="AF3417" s="0">
        <v>59</v>
      </c>
      <c r="AG3417" s="0" t="s">
        <v>213</v>
      </c>
      <c r="AH3417" s="0" t="s">
        <v>214</v>
      </c>
      <c r="AI3417" s="0" t="s">
        <v>195</v>
      </c>
      <c r="AJ3417" s="0">
        <v>0</v>
      </c>
      <c r="AK3417" s="0" t="s">
        <v>376</v>
      </c>
      <c r="AL3417" s="0" t="s">
        <v>196</v>
      </c>
      <c r="AM3417"/>
      <c r="AN3417" s="0">
        <v>13.5</v>
      </c>
      <c r="AO3417" s="0">
        <v>33</v>
      </c>
      <c r="AP3417" s="0">
        <v>44.5</v>
      </c>
      <c r="AQ3417" s="0">
        <v>41.6</v>
      </c>
      <c r="AR3417"/>
      <c r="AS3417"/>
      <c r="AT3417"/>
      <c r="AU3417"/>
      <c r="AV3417"/>
      <c r="AW3417" s="0" t="s">
        <v>377</v>
      </c>
      <c r="AX3417" s="0" t="s">
        <v>377</v>
      </c>
      <c r="AY3417"/>
      <c r="AZ3417"/>
      <c r="BA3417"/>
      <c r="BB3417"/>
      <c r="BC3417"/>
      <c r="BD3417"/>
      <c r="BE3417" s="0">
        <v>0.995</v>
      </c>
      <c r="BF3417"/>
      <c r="BG3417"/>
      <c r="BH3417"/>
      <c r="BI3417"/>
      <c r="BJ3417"/>
      <c r="BK3417"/>
      <c r="BL3417"/>
      <c r="BM3417"/>
      <c r="BN3417"/>
      <c r="BO3417"/>
      <c r="BP3417"/>
      <c r="BQ3417"/>
      <c r="BR3417"/>
      <c r="BS3417"/>
      <c r="BT3417"/>
      <c r="BU3417" s="0">
        <v>46362</v>
      </c>
      <c r="BV3417" s="0" t="s">
        <v>47</v>
      </c>
      <c r="BW3417" s="0" t="s">
        <v>200</v>
      </c>
      <c r="BX3417" s="0" t="s">
        <v>200</v>
      </c>
      <c r="BY3417" s="0" t="s">
        <v>197</v>
      </c>
      <c r="BZ3417"/>
      <c r="CA3417" s="0" t="s">
        <v>20176</v>
      </c>
      <c r="CB3417" s="0" t="s">
        <v>20177</v>
      </c>
      <c r="CC3417" s="0" t="s">
        <v>380</v>
      </c>
      <c r="CD3417"/>
      <c r="CE3417"/>
      <c r="CF3417" s="0" t="s">
        <v>194</v>
      </c>
      <c r="CG3417" s="0" t="s">
        <v>204</v>
      </c>
      <c r="CH3417"/>
      <c r="CI3417" s="0" t="s">
        <v>205</v>
      </c>
      <c r="CJ3417"/>
      <c r="CK3417" s="0" t="s">
        <v>205</v>
      </c>
      <c r="CL3417" s="0" t="s">
        <v>206</v>
      </c>
      <c r="CM3417" s="0" t="s">
        <v>53</v>
      </c>
      <c r="CN3417" s="0">
        <v>46193.6419336458</v>
      </c>
      <c r="CO3417" s="0" t="b">
        <v>1</v>
      </c>
    </row>
    <row r="3418">
      <c r="A3418" s="0">
        <v>17265</v>
      </c>
      <c r="B3418" s="0" t="s">
        <v>20178</v>
      </c>
      <c r="C3418" s="0" t="s">
        <v>52</v>
      </c>
      <c r="D3418" s="0">
        <v>1.03</v>
      </c>
      <c r="E3418" s="0" t="s">
        <v>14</v>
      </c>
      <c r="F3418" s="0" t="s">
        <v>8</v>
      </c>
      <c r="G3418" s="0" t="s">
        <v>95</v>
      </c>
      <c r="H3418" s="0" t="s">
        <v>80</v>
      </c>
      <c r="I3418" s="0" t="s">
        <v>80</v>
      </c>
      <c r="J3418" s="0" t="s">
        <v>187</v>
      </c>
      <c r="K3418"/>
      <c r="L3418"/>
      <c r="M3418"/>
      <c r="N3418"/>
      <c r="O3418" s="0" t="s">
        <v>3509</v>
      </c>
      <c r="P3418" s="0">
        <v>6.41</v>
      </c>
      <c r="Q3418" s="0">
        <v>6.43</v>
      </c>
      <c r="R3418" s="0">
        <v>3.98</v>
      </c>
      <c r="S3418" s="0" t="s">
        <v>189</v>
      </c>
      <c r="T3418"/>
      <c r="U3418" s="0" t="s">
        <v>20179</v>
      </c>
      <c r="V3418" s="0" t="s">
        <v>20180</v>
      </c>
      <c r="W3418" s="0" t="s">
        <v>12752</v>
      </c>
      <c r="X3418"/>
      <c r="Y3418" s="0" t="s">
        <v>194</v>
      </c>
      <c r="Z3418" s="0" t="s">
        <v>53</v>
      </c>
      <c r="AA3418" s="0">
        <v>8900</v>
      </c>
      <c r="AB3418" s="0">
        <v>-99.03</v>
      </c>
      <c r="AC3418" s="0">
        <v>86</v>
      </c>
      <c r="AD3418" s="0">
        <v>88.58</v>
      </c>
      <c r="AE3418" s="0">
        <v>62.1</v>
      </c>
      <c r="AF3418" s="0">
        <v>58</v>
      </c>
      <c r="AG3418" s="0" t="s">
        <v>213</v>
      </c>
      <c r="AH3418" s="0" t="s">
        <v>214</v>
      </c>
      <c r="AI3418" s="0" t="s">
        <v>195</v>
      </c>
      <c r="AJ3418" s="0">
        <v>0</v>
      </c>
      <c r="AK3418" s="0" t="s">
        <v>376</v>
      </c>
      <c r="AL3418" s="0" t="s">
        <v>196</v>
      </c>
      <c r="AM3418"/>
      <c r="AN3418" s="0">
        <v>15</v>
      </c>
      <c r="AO3418" s="0">
        <v>35.9</v>
      </c>
      <c r="AP3418" s="0">
        <v>43</v>
      </c>
      <c r="AQ3418" s="0">
        <v>40.9</v>
      </c>
      <c r="AR3418"/>
      <c r="AS3418"/>
      <c r="AT3418"/>
      <c r="AU3418"/>
      <c r="AV3418"/>
      <c r="AW3418" s="0" t="s">
        <v>377</v>
      </c>
      <c r="AX3418" s="0" t="s">
        <v>377</v>
      </c>
      <c r="AY3418"/>
      <c r="AZ3418"/>
      <c r="BA3418"/>
      <c r="BB3418"/>
      <c r="BC3418"/>
      <c r="BD3418"/>
      <c r="BE3418" s="0">
        <v>0.997</v>
      </c>
      <c r="BF3418"/>
      <c r="BG3418"/>
      <c r="BH3418"/>
      <c r="BI3418"/>
      <c r="BJ3418"/>
      <c r="BK3418"/>
      <c r="BL3418"/>
      <c r="BM3418"/>
      <c r="BN3418"/>
      <c r="BO3418"/>
      <c r="BP3418"/>
      <c r="BQ3418"/>
      <c r="BR3418"/>
      <c r="BS3418"/>
      <c r="BT3418"/>
      <c r="BU3418" s="0">
        <v>46362</v>
      </c>
      <c r="BV3418" s="0" t="s">
        <v>47</v>
      </c>
      <c r="BW3418" s="0" t="s">
        <v>200</v>
      </c>
      <c r="BX3418" s="0" t="s">
        <v>200</v>
      </c>
      <c r="BY3418" s="0" t="s">
        <v>197</v>
      </c>
      <c r="BZ3418"/>
      <c r="CA3418" s="0" t="s">
        <v>20181</v>
      </c>
      <c r="CB3418" s="0" t="s">
        <v>20182</v>
      </c>
      <c r="CC3418" s="0" t="s">
        <v>380</v>
      </c>
      <c r="CD3418"/>
      <c r="CE3418"/>
      <c r="CF3418" s="0" t="s">
        <v>194</v>
      </c>
      <c r="CG3418" s="0" t="s">
        <v>204</v>
      </c>
      <c r="CH3418"/>
      <c r="CI3418" s="0" t="s">
        <v>205</v>
      </c>
      <c r="CJ3418"/>
      <c r="CK3418" s="0" t="s">
        <v>205</v>
      </c>
      <c r="CL3418" s="0" t="s">
        <v>206</v>
      </c>
      <c r="CM3418" s="0" t="s">
        <v>53</v>
      </c>
      <c r="CN3418" s="0">
        <v>46193.6419336458</v>
      </c>
      <c r="CO3418" s="0" t="b">
        <v>1</v>
      </c>
    </row>
    <row r="3419">
      <c r="A3419" s="0">
        <v>17266</v>
      </c>
      <c r="B3419" s="0" t="s">
        <v>20183</v>
      </c>
      <c r="C3419" s="0" t="s">
        <v>52</v>
      </c>
      <c r="D3419" s="0">
        <v>1.06</v>
      </c>
      <c r="E3419" s="0" t="s">
        <v>15</v>
      </c>
      <c r="F3419" s="0" t="s">
        <v>7</v>
      </c>
      <c r="G3419" s="0" t="s">
        <v>95</v>
      </c>
      <c r="H3419" s="0" t="s">
        <v>80</v>
      </c>
      <c r="I3419" s="0" t="s">
        <v>80</v>
      </c>
      <c r="J3419" s="0" t="s">
        <v>187</v>
      </c>
      <c r="K3419"/>
      <c r="L3419"/>
      <c r="M3419"/>
      <c r="N3419"/>
      <c r="O3419" s="0" t="s">
        <v>20184</v>
      </c>
      <c r="P3419" s="0">
        <v>6.52</v>
      </c>
      <c r="Q3419" s="0">
        <v>6.54</v>
      </c>
      <c r="R3419" s="0">
        <v>3.98</v>
      </c>
      <c r="S3419" s="0" t="s">
        <v>189</v>
      </c>
      <c r="T3419"/>
      <c r="U3419" s="0" t="s">
        <v>20185</v>
      </c>
      <c r="V3419" s="0" t="s">
        <v>20186</v>
      </c>
      <c r="W3419" s="0" t="s">
        <v>12752</v>
      </c>
      <c r="X3419"/>
      <c r="Y3419" s="0" t="s">
        <v>194</v>
      </c>
      <c r="Z3419" s="0" t="s">
        <v>53</v>
      </c>
      <c r="AA3419" s="0">
        <v>10200</v>
      </c>
      <c r="AB3419" s="0">
        <v>-99.13</v>
      </c>
      <c r="AC3419" s="0">
        <v>89</v>
      </c>
      <c r="AD3419" s="0">
        <v>94.34</v>
      </c>
      <c r="AE3419" s="0">
        <v>60.9</v>
      </c>
      <c r="AF3419" s="0">
        <v>60</v>
      </c>
      <c r="AG3419" s="0" t="s">
        <v>213</v>
      </c>
      <c r="AH3419" s="0" t="s">
        <v>214</v>
      </c>
      <c r="AI3419" s="0" t="s">
        <v>195</v>
      </c>
      <c r="AJ3419" s="0">
        <v>0</v>
      </c>
      <c r="AK3419" s="0" t="s">
        <v>376</v>
      </c>
      <c r="AL3419" s="0" t="s">
        <v>196</v>
      </c>
      <c r="AM3419"/>
      <c r="AN3419" s="0">
        <v>14</v>
      </c>
      <c r="AO3419" s="0">
        <v>34.7</v>
      </c>
      <c r="AP3419" s="0">
        <v>43.5</v>
      </c>
      <c r="AQ3419" s="0">
        <v>41.1</v>
      </c>
      <c r="AR3419"/>
      <c r="AS3419"/>
      <c r="AT3419"/>
      <c r="AU3419"/>
      <c r="AV3419"/>
      <c r="AW3419" s="0" t="s">
        <v>377</v>
      </c>
      <c r="AX3419" s="0" t="s">
        <v>377</v>
      </c>
      <c r="AY3419"/>
      <c r="AZ3419"/>
      <c r="BA3419"/>
      <c r="BB3419"/>
      <c r="BC3419"/>
      <c r="BD3419"/>
      <c r="BE3419" s="0">
        <v>0.997</v>
      </c>
      <c r="BF3419"/>
      <c r="BG3419"/>
      <c r="BH3419"/>
      <c r="BI3419"/>
      <c r="BJ3419"/>
      <c r="BK3419"/>
      <c r="BL3419"/>
      <c r="BM3419"/>
      <c r="BN3419"/>
      <c r="BO3419"/>
      <c r="BP3419"/>
      <c r="BQ3419"/>
      <c r="BR3419"/>
      <c r="BS3419"/>
      <c r="BT3419"/>
      <c r="BU3419" s="0">
        <v>46362</v>
      </c>
      <c r="BV3419" s="0" t="s">
        <v>47</v>
      </c>
      <c r="BW3419" s="0" t="s">
        <v>200</v>
      </c>
      <c r="BX3419" s="0" t="s">
        <v>200</v>
      </c>
      <c r="BY3419" s="0" t="s">
        <v>197</v>
      </c>
      <c r="BZ3419"/>
      <c r="CA3419" s="0" t="s">
        <v>20187</v>
      </c>
      <c r="CB3419" s="0" t="s">
        <v>20188</v>
      </c>
      <c r="CC3419" s="0" t="s">
        <v>380</v>
      </c>
      <c r="CD3419"/>
      <c r="CE3419"/>
      <c r="CF3419" s="0" t="s">
        <v>194</v>
      </c>
      <c r="CG3419" s="0" t="s">
        <v>204</v>
      </c>
      <c r="CH3419"/>
      <c r="CI3419" s="0" t="s">
        <v>205</v>
      </c>
      <c r="CJ3419"/>
      <c r="CK3419" s="0" t="s">
        <v>205</v>
      </c>
      <c r="CL3419" s="0" t="s">
        <v>206</v>
      </c>
      <c r="CM3419" s="0" t="s">
        <v>53</v>
      </c>
      <c r="CN3419" s="0">
        <v>46193.6419336458</v>
      </c>
      <c r="CO3419" s="0" t="b">
        <v>1</v>
      </c>
    </row>
    <row r="3420">
      <c r="A3420" s="0">
        <v>17267</v>
      </c>
      <c r="B3420" s="0" t="s">
        <v>20189</v>
      </c>
      <c r="C3420" s="0" t="s">
        <v>52</v>
      </c>
      <c r="D3420" s="0">
        <v>1.05</v>
      </c>
      <c r="E3420" s="0" t="s">
        <v>16</v>
      </c>
      <c r="F3420" s="0" t="s">
        <v>7</v>
      </c>
      <c r="G3420" s="0" t="s">
        <v>80</v>
      </c>
      <c r="H3420" s="0" t="s">
        <v>80</v>
      </c>
      <c r="I3420" s="0" t="s">
        <v>80</v>
      </c>
      <c r="J3420" s="0" t="s">
        <v>187</v>
      </c>
      <c r="K3420"/>
      <c r="L3420"/>
      <c r="M3420"/>
      <c r="N3420"/>
      <c r="O3420" s="0" t="s">
        <v>20190</v>
      </c>
      <c r="P3420" s="0">
        <v>6.4</v>
      </c>
      <c r="Q3420" s="0">
        <v>6.46</v>
      </c>
      <c r="R3420" s="0">
        <v>4.06</v>
      </c>
      <c r="S3420" s="0" t="s">
        <v>189</v>
      </c>
      <c r="T3420"/>
      <c r="U3420" s="0" t="s">
        <v>20191</v>
      </c>
      <c r="V3420" s="0" t="s">
        <v>20192</v>
      </c>
      <c r="W3420" s="0" t="s">
        <v>12752</v>
      </c>
      <c r="X3420"/>
      <c r="Y3420" s="0" t="s">
        <v>194</v>
      </c>
      <c r="Z3420" s="0" t="s">
        <v>53</v>
      </c>
      <c r="AA3420" s="0">
        <v>8700</v>
      </c>
      <c r="AB3420" s="0">
        <v>-98.99</v>
      </c>
      <c r="AC3420" s="0">
        <v>88</v>
      </c>
      <c r="AD3420" s="0">
        <v>92.4</v>
      </c>
      <c r="AE3420" s="0">
        <v>63</v>
      </c>
      <c r="AF3420" s="0">
        <v>59</v>
      </c>
      <c r="AG3420" s="0" t="s">
        <v>213</v>
      </c>
      <c r="AH3420" s="0" t="s">
        <v>214</v>
      </c>
      <c r="AI3420" s="0" t="s">
        <v>195</v>
      </c>
      <c r="AJ3420" s="0">
        <v>0</v>
      </c>
      <c r="AK3420" s="0" t="s">
        <v>376</v>
      </c>
      <c r="AL3420" s="0" t="s">
        <v>196</v>
      </c>
      <c r="AM3420"/>
      <c r="AN3420" s="0">
        <v>15</v>
      </c>
      <c r="AO3420" s="0">
        <v>36.3</v>
      </c>
      <c r="AP3420" s="0">
        <v>44</v>
      </c>
      <c r="AQ3420" s="0">
        <v>41.4</v>
      </c>
      <c r="AR3420"/>
      <c r="AS3420"/>
      <c r="AT3420"/>
      <c r="AU3420"/>
      <c r="AV3420"/>
      <c r="AW3420" s="0" t="s">
        <v>377</v>
      </c>
      <c r="AX3420" s="0" t="s">
        <v>377</v>
      </c>
      <c r="AY3420"/>
      <c r="AZ3420"/>
      <c r="BA3420"/>
      <c r="BB3420"/>
      <c r="BC3420"/>
      <c r="BD3420"/>
      <c r="BE3420" s="0">
        <v>0.991</v>
      </c>
      <c r="BF3420"/>
      <c r="BG3420"/>
      <c r="BH3420"/>
      <c r="BI3420"/>
      <c r="BJ3420"/>
      <c r="BK3420"/>
      <c r="BL3420"/>
      <c r="BM3420"/>
      <c r="BN3420"/>
      <c r="BO3420"/>
      <c r="BP3420"/>
      <c r="BQ3420"/>
      <c r="BR3420"/>
      <c r="BS3420"/>
      <c r="BT3420"/>
      <c r="BU3420" s="0">
        <v>46362</v>
      </c>
      <c r="BV3420" s="0" t="s">
        <v>47</v>
      </c>
      <c r="BW3420" s="0" t="s">
        <v>200</v>
      </c>
      <c r="BX3420" s="0" t="s">
        <v>200</v>
      </c>
      <c r="BY3420" s="0" t="s">
        <v>197</v>
      </c>
      <c r="BZ3420"/>
      <c r="CA3420" s="0" t="s">
        <v>20193</v>
      </c>
      <c r="CB3420" s="0" t="s">
        <v>20194</v>
      </c>
      <c r="CC3420" s="0" t="s">
        <v>380</v>
      </c>
      <c r="CD3420"/>
      <c r="CE3420"/>
      <c r="CF3420" s="0" t="s">
        <v>194</v>
      </c>
      <c r="CG3420" s="0" t="s">
        <v>204</v>
      </c>
      <c r="CH3420"/>
      <c r="CI3420" s="0" t="s">
        <v>205</v>
      </c>
      <c r="CJ3420"/>
      <c r="CK3420" s="0" t="s">
        <v>205</v>
      </c>
      <c r="CL3420" s="0" t="s">
        <v>206</v>
      </c>
      <c r="CM3420" s="0" t="s">
        <v>53</v>
      </c>
      <c r="CN3420" s="0">
        <v>46193.6419336458</v>
      </c>
      <c r="CO3420" s="0" t="b">
        <v>1</v>
      </c>
    </row>
    <row r="3421">
      <c r="A3421" s="0">
        <v>17268</v>
      </c>
      <c r="B3421" s="0" t="s">
        <v>20195</v>
      </c>
      <c r="C3421" s="0" t="s">
        <v>52</v>
      </c>
      <c r="D3421" s="0">
        <v>1.57</v>
      </c>
      <c r="E3421" s="0" t="s">
        <v>16</v>
      </c>
      <c r="F3421" s="0" t="s">
        <v>8</v>
      </c>
      <c r="G3421" s="0" t="s">
        <v>80</v>
      </c>
      <c r="H3421" s="0" t="s">
        <v>80</v>
      </c>
      <c r="I3421" s="0" t="s">
        <v>80</v>
      </c>
      <c r="J3421" s="0" t="s">
        <v>187</v>
      </c>
      <c r="K3421"/>
      <c r="L3421"/>
      <c r="M3421"/>
      <c r="N3421"/>
      <c r="O3421" s="0" t="s">
        <v>20196</v>
      </c>
      <c r="P3421" s="0">
        <v>7.42</v>
      </c>
      <c r="Q3421" s="0">
        <v>7.48</v>
      </c>
      <c r="R3421" s="0">
        <v>4.52</v>
      </c>
      <c r="S3421" s="0" t="s">
        <v>189</v>
      </c>
      <c r="T3421"/>
      <c r="U3421" s="0" t="s">
        <v>20197</v>
      </c>
      <c r="V3421" s="0" t="s">
        <v>20198</v>
      </c>
      <c r="W3421" s="0" t="s">
        <v>12752</v>
      </c>
      <c r="X3421"/>
      <c r="Y3421" s="0" t="s">
        <v>194</v>
      </c>
      <c r="Z3421" s="0" t="s">
        <v>53</v>
      </c>
      <c r="AA3421" s="0">
        <v>12500</v>
      </c>
      <c r="AB3421" s="0">
        <v>-99.35</v>
      </c>
      <c r="AC3421" s="0">
        <v>81</v>
      </c>
      <c r="AD3421" s="0">
        <v>127.17</v>
      </c>
      <c r="AE3421" s="0">
        <v>60.7</v>
      </c>
      <c r="AF3421" s="0">
        <v>61</v>
      </c>
      <c r="AG3421" s="0" t="s">
        <v>195</v>
      </c>
      <c r="AH3421" s="0" t="s">
        <v>195</v>
      </c>
      <c r="AI3421"/>
      <c r="AJ3421" s="0">
        <v>0</v>
      </c>
      <c r="AK3421" s="0" t="s">
        <v>376</v>
      </c>
      <c r="AL3421" s="0" t="s">
        <v>196</v>
      </c>
      <c r="AM3421"/>
      <c r="AN3421" s="0">
        <v>13</v>
      </c>
      <c r="AO3421" s="0">
        <v>33.3</v>
      </c>
      <c r="AP3421" s="0">
        <v>43.5</v>
      </c>
      <c r="AQ3421" s="0">
        <v>41</v>
      </c>
      <c r="AR3421"/>
      <c r="AS3421"/>
      <c r="AT3421"/>
      <c r="AU3421"/>
      <c r="AV3421"/>
      <c r="AW3421" s="0" t="s">
        <v>377</v>
      </c>
      <c r="AX3421" s="0" t="s">
        <v>377</v>
      </c>
      <c r="AY3421"/>
      <c r="AZ3421"/>
      <c r="BA3421"/>
      <c r="BB3421"/>
      <c r="BC3421"/>
      <c r="BD3421"/>
      <c r="BE3421" s="0">
        <v>0.992</v>
      </c>
      <c r="BF3421"/>
      <c r="BG3421"/>
      <c r="BH3421"/>
      <c r="BI3421"/>
      <c r="BJ3421"/>
      <c r="BK3421"/>
      <c r="BL3421"/>
      <c r="BM3421"/>
      <c r="BN3421"/>
      <c r="BO3421"/>
      <c r="BP3421"/>
      <c r="BQ3421"/>
      <c r="BR3421"/>
      <c r="BS3421"/>
      <c r="BT3421"/>
      <c r="BU3421" s="0">
        <v>46362</v>
      </c>
      <c r="BV3421" s="0" t="s">
        <v>47</v>
      </c>
      <c r="BW3421" s="0" t="s">
        <v>200</v>
      </c>
      <c r="BX3421" s="0" t="s">
        <v>200</v>
      </c>
      <c r="BY3421" s="0" t="s">
        <v>197</v>
      </c>
      <c r="BZ3421"/>
      <c r="CA3421" s="0" t="s">
        <v>20199</v>
      </c>
      <c r="CB3421" s="0" t="s">
        <v>20200</v>
      </c>
      <c r="CC3421" s="0" t="s">
        <v>380</v>
      </c>
      <c r="CD3421"/>
      <c r="CE3421"/>
      <c r="CF3421" s="0" t="s">
        <v>194</v>
      </c>
      <c r="CG3421" s="0" t="s">
        <v>204</v>
      </c>
      <c r="CH3421"/>
      <c r="CI3421" s="0" t="s">
        <v>205</v>
      </c>
      <c r="CJ3421"/>
      <c r="CK3421" s="0" t="s">
        <v>205</v>
      </c>
      <c r="CL3421" s="0" t="s">
        <v>206</v>
      </c>
      <c r="CM3421" s="0" t="s">
        <v>53</v>
      </c>
      <c r="CN3421" s="0">
        <v>46193.6419336458</v>
      </c>
      <c r="CO3421" s="0" t="b">
        <v>1</v>
      </c>
    </row>
    <row r="3422">
      <c r="A3422" s="0">
        <v>17269</v>
      </c>
      <c r="B3422" s="0" t="s">
        <v>20201</v>
      </c>
      <c r="C3422" s="0" t="s">
        <v>52</v>
      </c>
      <c r="D3422" s="0">
        <v>1.55</v>
      </c>
      <c r="E3422" s="0" t="s">
        <v>17</v>
      </c>
      <c r="F3422" s="0" t="s">
        <v>8</v>
      </c>
      <c r="G3422" s="0" t="s">
        <v>80</v>
      </c>
      <c r="H3422" s="0" t="s">
        <v>80</v>
      </c>
      <c r="I3422" s="0" t="s">
        <v>80</v>
      </c>
      <c r="J3422" s="0" t="s">
        <v>187</v>
      </c>
      <c r="K3422"/>
      <c r="L3422"/>
      <c r="M3422"/>
      <c r="N3422"/>
      <c r="O3422" s="0" t="s">
        <v>15087</v>
      </c>
      <c r="P3422" s="0">
        <v>7.33</v>
      </c>
      <c r="Q3422" s="0">
        <v>7.36</v>
      </c>
      <c r="R3422" s="0">
        <v>4.6</v>
      </c>
      <c r="S3422" s="0" t="s">
        <v>189</v>
      </c>
      <c r="T3422"/>
      <c r="U3422" s="0" t="s">
        <v>20202</v>
      </c>
      <c r="V3422" s="0" t="s">
        <v>20203</v>
      </c>
      <c r="W3422" s="0" t="s">
        <v>12752</v>
      </c>
      <c r="X3422"/>
      <c r="Y3422" s="0" t="s">
        <v>194</v>
      </c>
      <c r="Z3422" s="0" t="s">
        <v>53</v>
      </c>
      <c r="AA3422" s="0">
        <v>10800</v>
      </c>
      <c r="AB3422" s="0">
        <v>-99.32</v>
      </c>
      <c r="AC3422" s="0">
        <v>73</v>
      </c>
      <c r="AD3422" s="0">
        <v>113.15</v>
      </c>
      <c r="AE3422" s="0">
        <v>62.6</v>
      </c>
      <c r="AF3422" s="0">
        <v>60</v>
      </c>
      <c r="AG3422" s="0" t="s">
        <v>213</v>
      </c>
      <c r="AH3422" s="0" t="s">
        <v>214</v>
      </c>
      <c r="AI3422" s="0" t="s">
        <v>195</v>
      </c>
      <c r="AJ3422" s="0">
        <v>0</v>
      </c>
      <c r="AK3422" s="0" t="s">
        <v>376</v>
      </c>
      <c r="AL3422" s="0" t="s">
        <v>196</v>
      </c>
      <c r="AM3422"/>
      <c r="AN3422" s="0">
        <v>14.5</v>
      </c>
      <c r="AO3422" s="0">
        <v>36.4</v>
      </c>
      <c r="AP3422" s="0">
        <v>44</v>
      </c>
      <c r="AQ3422" s="0">
        <v>41.6</v>
      </c>
      <c r="AR3422"/>
      <c r="AS3422"/>
      <c r="AT3422"/>
      <c r="AU3422"/>
      <c r="AV3422"/>
      <c r="AW3422" s="0" t="s">
        <v>377</v>
      </c>
      <c r="AX3422" s="0" t="s">
        <v>377</v>
      </c>
      <c r="AY3422"/>
      <c r="AZ3422"/>
      <c r="BA3422"/>
      <c r="BB3422"/>
      <c r="BC3422"/>
      <c r="BD3422"/>
      <c r="BE3422" s="0">
        <v>0.996</v>
      </c>
      <c r="BF3422"/>
      <c r="BG3422"/>
      <c r="BH3422"/>
      <c r="BI3422"/>
      <c r="BJ3422"/>
      <c r="BK3422"/>
      <c r="BL3422"/>
      <c r="BM3422"/>
      <c r="BN3422"/>
      <c r="BO3422"/>
      <c r="BP3422"/>
      <c r="BQ3422"/>
      <c r="BR3422"/>
      <c r="BS3422"/>
      <c r="BT3422"/>
      <c r="BU3422" s="0">
        <v>46362</v>
      </c>
      <c r="BV3422" s="0" t="s">
        <v>47</v>
      </c>
      <c r="BW3422" s="0" t="s">
        <v>200</v>
      </c>
      <c r="BX3422" s="0" t="s">
        <v>200</v>
      </c>
      <c r="BY3422" s="0" t="s">
        <v>197</v>
      </c>
      <c r="BZ3422"/>
      <c r="CA3422" s="0" t="s">
        <v>20204</v>
      </c>
      <c r="CB3422" s="0" t="s">
        <v>20205</v>
      </c>
      <c r="CC3422" s="0" t="s">
        <v>380</v>
      </c>
      <c r="CD3422"/>
      <c r="CE3422"/>
      <c r="CF3422" s="0" t="s">
        <v>194</v>
      </c>
      <c r="CG3422" s="0" t="s">
        <v>204</v>
      </c>
      <c r="CH3422"/>
      <c r="CI3422" s="0" t="s">
        <v>205</v>
      </c>
      <c r="CJ3422"/>
      <c r="CK3422" s="0" t="s">
        <v>205</v>
      </c>
      <c r="CL3422" s="0" t="s">
        <v>206</v>
      </c>
      <c r="CM3422" s="0" t="s">
        <v>53</v>
      </c>
      <c r="CN3422" s="0">
        <v>46193.6419336458</v>
      </c>
      <c r="CO3422" s="0" t="b">
        <v>1</v>
      </c>
    </row>
    <row r="3423">
      <c r="A3423" s="0">
        <v>17270</v>
      </c>
      <c r="B3423" s="0" t="s">
        <v>20206</v>
      </c>
      <c r="C3423" s="0" t="s">
        <v>52</v>
      </c>
      <c r="D3423" s="0">
        <v>1.02</v>
      </c>
      <c r="E3423" s="0" t="s">
        <v>16</v>
      </c>
      <c r="F3423" s="0" t="s">
        <v>7</v>
      </c>
      <c r="G3423" s="0" t="s">
        <v>95</v>
      </c>
      <c r="H3423" s="0" t="s">
        <v>80</v>
      </c>
      <c r="I3423" s="0" t="s">
        <v>80</v>
      </c>
      <c r="J3423" s="0" t="s">
        <v>187</v>
      </c>
      <c r="K3423"/>
      <c r="L3423"/>
      <c r="M3423"/>
      <c r="N3423"/>
      <c r="O3423" s="0" t="s">
        <v>12738</v>
      </c>
      <c r="P3423" s="0">
        <v>6.39</v>
      </c>
      <c r="Q3423" s="0">
        <v>6.42</v>
      </c>
      <c r="R3423" s="0">
        <v>4</v>
      </c>
      <c r="S3423" s="0" t="s">
        <v>189</v>
      </c>
      <c r="T3423"/>
      <c r="U3423" s="0" t="s">
        <v>20207</v>
      </c>
      <c r="V3423" s="0" t="s">
        <v>20208</v>
      </c>
      <c r="W3423" s="0" t="s">
        <v>12752</v>
      </c>
      <c r="X3423"/>
      <c r="Y3423" s="0" t="s">
        <v>194</v>
      </c>
      <c r="Z3423" s="0" t="s">
        <v>53</v>
      </c>
      <c r="AA3423" s="0">
        <v>8700</v>
      </c>
      <c r="AB3423" s="0">
        <v>-98.99</v>
      </c>
      <c r="AC3423" s="0">
        <v>88</v>
      </c>
      <c r="AD3423" s="0">
        <v>89.76</v>
      </c>
      <c r="AE3423" s="0">
        <v>62.4</v>
      </c>
      <c r="AF3423" s="0">
        <v>59</v>
      </c>
      <c r="AG3423" s="0" t="s">
        <v>213</v>
      </c>
      <c r="AH3423" s="0" t="s">
        <v>214</v>
      </c>
      <c r="AI3423" s="0" t="s">
        <v>195</v>
      </c>
      <c r="AJ3423" s="0">
        <v>0</v>
      </c>
      <c r="AK3423" s="0" t="s">
        <v>376</v>
      </c>
      <c r="AL3423" s="0" t="s">
        <v>196</v>
      </c>
      <c r="AM3423"/>
      <c r="AN3423" s="0">
        <v>14.5</v>
      </c>
      <c r="AO3423" s="0">
        <v>35.6</v>
      </c>
      <c r="AP3423" s="0">
        <v>44</v>
      </c>
      <c r="AQ3423" s="0">
        <v>41.4</v>
      </c>
      <c r="AR3423"/>
      <c r="AS3423"/>
      <c r="AT3423"/>
      <c r="AU3423"/>
      <c r="AV3423"/>
      <c r="AW3423" s="0" t="s">
        <v>377</v>
      </c>
      <c r="AX3423" s="0" t="s">
        <v>377</v>
      </c>
      <c r="AY3423"/>
      <c r="AZ3423"/>
      <c r="BA3423"/>
      <c r="BB3423"/>
      <c r="BC3423"/>
      <c r="BD3423"/>
      <c r="BE3423" s="0">
        <v>0.995</v>
      </c>
      <c r="BF3423"/>
      <c r="BG3423"/>
      <c r="BH3423"/>
      <c r="BI3423"/>
      <c r="BJ3423"/>
      <c r="BK3423"/>
      <c r="BL3423"/>
      <c r="BM3423"/>
      <c r="BN3423"/>
      <c r="BO3423"/>
      <c r="BP3423"/>
      <c r="BQ3423"/>
      <c r="BR3423"/>
      <c r="BS3423"/>
      <c r="BT3423"/>
      <c r="BU3423" s="0">
        <v>46362</v>
      </c>
      <c r="BV3423" s="0" t="s">
        <v>47</v>
      </c>
      <c r="BW3423" s="0" t="s">
        <v>200</v>
      </c>
      <c r="BX3423" s="0" t="s">
        <v>200</v>
      </c>
      <c r="BY3423" s="0" t="s">
        <v>197</v>
      </c>
      <c r="BZ3423"/>
      <c r="CA3423" s="0" t="s">
        <v>20209</v>
      </c>
      <c r="CB3423" s="0" t="s">
        <v>20210</v>
      </c>
      <c r="CC3423" s="0" t="s">
        <v>380</v>
      </c>
      <c r="CD3423"/>
      <c r="CE3423"/>
      <c r="CF3423" s="0" t="s">
        <v>194</v>
      </c>
      <c r="CG3423" s="0" t="s">
        <v>204</v>
      </c>
      <c r="CH3423"/>
      <c r="CI3423" s="0" t="s">
        <v>205</v>
      </c>
      <c r="CJ3423"/>
      <c r="CK3423" s="0" t="s">
        <v>205</v>
      </c>
      <c r="CL3423" s="0" t="s">
        <v>206</v>
      </c>
      <c r="CM3423" s="0" t="s">
        <v>53</v>
      </c>
      <c r="CN3423" s="0">
        <v>46193.6419336458</v>
      </c>
      <c r="CO3423" s="0" t="b">
        <v>1</v>
      </c>
    </row>
    <row r="3424">
      <c r="A3424" s="0">
        <v>17271</v>
      </c>
      <c r="B3424" s="0" t="s">
        <v>20211</v>
      </c>
      <c r="C3424" s="0" t="s">
        <v>52</v>
      </c>
      <c r="D3424" s="0">
        <v>1.01</v>
      </c>
      <c r="E3424" s="0" t="s">
        <v>15</v>
      </c>
      <c r="F3424" s="0" t="s">
        <v>7</v>
      </c>
      <c r="G3424" s="0" t="s">
        <v>80</v>
      </c>
      <c r="H3424" s="0" t="s">
        <v>80</v>
      </c>
      <c r="I3424" s="0" t="s">
        <v>80</v>
      </c>
      <c r="J3424" s="0" t="s">
        <v>187</v>
      </c>
      <c r="K3424"/>
      <c r="L3424"/>
      <c r="M3424"/>
      <c r="N3424"/>
      <c r="O3424" s="0" t="s">
        <v>983</v>
      </c>
      <c r="P3424" s="0">
        <v>6.34</v>
      </c>
      <c r="Q3424" s="0">
        <v>6.38</v>
      </c>
      <c r="R3424" s="0">
        <v>4</v>
      </c>
      <c r="S3424" s="0" t="s">
        <v>189</v>
      </c>
      <c r="T3424"/>
      <c r="U3424" s="0" t="s">
        <v>20212</v>
      </c>
      <c r="V3424" s="0" t="s">
        <v>20213</v>
      </c>
      <c r="W3424" s="0" t="s">
        <v>12752</v>
      </c>
      <c r="X3424"/>
      <c r="Y3424" s="0" t="s">
        <v>194</v>
      </c>
      <c r="Z3424" s="0" t="s">
        <v>53</v>
      </c>
      <c r="AA3424" s="0">
        <v>10200</v>
      </c>
      <c r="AB3424" s="0">
        <v>-99.13</v>
      </c>
      <c r="AC3424" s="0">
        <v>89</v>
      </c>
      <c r="AD3424" s="0">
        <v>89.89</v>
      </c>
      <c r="AE3424" s="0">
        <v>63</v>
      </c>
      <c r="AF3424" s="0">
        <v>59</v>
      </c>
      <c r="AG3424" s="0" t="s">
        <v>213</v>
      </c>
      <c r="AH3424" s="0" t="s">
        <v>214</v>
      </c>
      <c r="AI3424" s="0" t="s">
        <v>195</v>
      </c>
      <c r="AJ3424" s="0">
        <v>0</v>
      </c>
      <c r="AK3424" s="0" t="s">
        <v>376</v>
      </c>
      <c r="AL3424" s="0" t="s">
        <v>196</v>
      </c>
      <c r="AM3424"/>
      <c r="AN3424" s="0">
        <v>15</v>
      </c>
      <c r="AO3424" s="0">
        <v>36.2</v>
      </c>
      <c r="AP3424" s="0">
        <v>44.5</v>
      </c>
      <c r="AQ3424" s="0">
        <v>41.7</v>
      </c>
      <c r="AR3424"/>
      <c r="AS3424"/>
      <c r="AT3424"/>
      <c r="AU3424"/>
      <c r="AV3424"/>
      <c r="AW3424" s="0" t="s">
        <v>377</v>
      </c>
      <c r="AX3424" s="0" t="s">
        <v>377</v>
      </c>
      <c r="AY3424"/>
      <c r="AZ3424"/>
      <c r="BA3424"/>
      <c r="BB3424"/>
      <c r="BC3424"/>
      <c r="BD3424"/>
      <c r="BE3424" s="0">
        <v>0.994</v>
      </c>
      <c r="BF3424"/>
      <c r="BG3424"/>
      <c r="BH3424"/>
      <c r="BI3424"/>
      <c r="BJ3424"/>
      <c r="BK3424"/>
      <c r="BL3424"/>
      <c r="BM3424"/>
      <c r="BN3424"/>
      <c r="BO3424"/>
      <c r="BP3424"/>
      <c r="BQ3424"/>
      <c r="BR3424"/>
      <c r="BS3424"/>
      <c r="BT3424"/>
      <c r="BU3424" s="0">
        <v>46362</v>
      </c>
      <c r="BV3424" s="0" t="s">
        <v>47</v>
      </c>
      <c r="BW3424" s="0" t="s">
        <v>200</v>
      </c>
      <c r="BX3424" s="0" t="s">
        <v>200</v>
      </c>
      <c r="BY3424" s="0" t="s">
        <v>197</v>
      </c>
      <c r="BZ3424"/>
      <c r="CA3424" s="0" t="s">
        <v>20214</v>
      </c>
      <c r="CB3424" s="0" t="s">
        <v>20215</v>
      </c>
      <c r="CC3424" s="0" t="s">
        <v>380</v>
      </c>
      <c r="CD3424"/>
      <c r="CE3424"/>
      <c r="CF3424" s="0" t="s">
        <v>194</v>
      </c>
      <c r="CG3424" s="0" t="s">
        <v>204</v>
      </c>
      <c r="CH3424"/>
      <c r="CI3424" s="0" t="s">
        <v>205</v>
      </c>
      <c r="CJ3424"/>
      <c r="CK3424" s="0" t="s">
        <v>205</v>
      </c>
      <c r="CL3424" s="0" t="s">
        <v>206</v>
      </c>
      <c r="CM3424" s="0" t="s">
        <v>53</v>
      </c>
      <c r="CN3424" s="0">
        <v>46193.6419336458</v>
      </c>
      <c r="CO3424" s="0" t="b">
        <v>1</v>
      </c>
    </row>
    <row r="3425">
      <c r="A3425" s="0">
        <v>17272</v>
      </c>
      <c r="B3425" s="0" t="s">
        <v>20216</v>
      </c>
      <c r="C3425" s="0" t="s">
        <v>52</v>
      </c>
      <c r="D3425" s="0">
        <v>1.56</v>
      </c>
      <c r="E3425" s="0" t="s">
        <v>15</v>
      </c>
      <c r="F3425" s="0" t="s">
        <v>9</v>
      </c>
      <c r="G3425" s="0" t="s">
        <v>80</v>
      </c>
      <c r="H3425" s="0" t="s">
        <v>80</v>
      </c>
      <c r="I3425" s="0" t="s">
        <v>80</v>
      </c>
      <c r="J3425" s="0" t="s">
        <v>187</v>
      </c>
      <c r="K3425"/>
      <c r="L3425"/>
      <c r="M3425"/>
      <c r="N3425"/>
      <c r="O3425" s="0" t="s">
        <v>20217</v>
      </c>
      <c r="P3425" s="0">
        <v>7.46</v>
      </c>
      <c r="Q3425" s="0">
        <v>7.5</v>
      </c>
      <c r="R3425" s="0">
        <v>4.48</v>
      </c>
      <c r="S3425" s="0" t="s">
        <v>189</v>
      </c>
      <c r="T3425"/>
      <c r="U3425" s="0" t="s">
        <v>20218</v>
      </c>
      <c r="V3425" s="0" t="s">
        <v>20219</v>
      </c>
      <c r="W3425" s="0" t="s">
        <v>12437</v>
      </c>
      <c r="X3425"/>
      <c r="Y3425" s="0" t="s">
        <v>194</v>
      </c>
      <c r="Z3425" s="0" t="s">
        <v>53</v>
      </c>
      <c r="AA3425" s="0">
        <v>11600</v>
      </c>
      <c r="AB3425" s="0">
        <v>-99.31</v>
      </c>
      <c r="AC3425" s="0">
        <v>80</v>
      </c>
      <c r="AD3425" s="0">
        <v>124.8</v>
      </c>
      <c r="AE3425" s="0">
        <v>59.9</v>
      </c>
      <c r="AF3425" s="0">
        <v>61</v>
      </c>
      <c r="AG3425" s="0" t="s">
        <v>213</v>
      </c>
      <c r="AH3425" s="0" t="s">
        <v>214</v>
      </c>
      <c r="AI3425" s="0" t="s">
        <v>195</v>
      </c>
      <c r="AJ3425" s="0">
        <v>0</v>
      </c>
      <c r="AK3425" s="0" t="s">
        <v>376</v>
      </c>
      <c r="AL3425" s="0" t="s">
        <v>196</v>
      </c>
      <c r="AM3425"/>
      <c r="AN3425" s="0">
        <v>13</v>
      </c>
      <c r="AO3425" s="0">
        <v>33.3</v>
      </c>
      <c r="AP3425" s="0">
        <v>43</v>
      </c>
      <c r="AQ3425" s="0">
        <v>40.7</v>
      </c>
      <c r="AR3425"/>
      <c r="AS3425"/>
      <c r="AT3425"/>
      <c r="AU3425"/>
      <c r="AV3425"/>
      <c r="AW3425" s="0" t="s">
        <v>377</v>
      </c>
      <c r="AX3425" s="0" t="s">
        <v>377</v>
      </c>
      <c r="AY3425"/>
      <c r="AZ3425"/>
      <c r="BA3425"/>
      <c r="BB3425"/>
      <c r="BC3425"/>
      <c r="BD3425"/>
      <c r="BE3425" s="0">
        <v>0.995</v>
      </c>
      <c r="BF3425"/>
      <c r="BG3425"/>
      <c r="BH3425"/>
      <c r="BI3425"/>
      <c r="BJ3425"/>
      <c r="BK3425"/>
      <c r="BL3425"/>
      <c r="BM3425"/>
      <c r="BN3425"/>
      <c r="BO3425"/>
      <c r="BP3425"/>
      <c r="BQ3425"/>
      <c r="BR3425"/>
      <c r="BS3425"/>
      <c r="BT3425"/>
      <c r="BU3425" s="0">
        <v>46362</v>
      </c>
      <c r="BV3425" s="0" t="s">
        <v>47</v>
      </c>
      <c r="BW3425" s="0" t="s">
        <v>200</v>
      </c>
      <c r="BX3425" s="0" t="s">
        <v>200</v>
      </c>
      <c r="BY3425" s="0" t="s">
        <v>197</v>
      </c>
      <c r="BZ3425"/>
      <c r="CA3425" s="0" t="s">
        <v>20220</v>
      </c>
      <c r="CB3425" s="0" t="s">
        <v>20221</v>
      </c>
      <c r="CC3425" s="0" t="s">
        <v>380</v>
      </c>
      <c r="CD3425"/>
      <c r="CE3425"/>
      <c r="CF3425" s="0" t="s">
        <v>194</v>
      </c>
      <c r="CG3425" s="0" t="s">
        <v>204</v>
      </c>
      <c r="CH3425"/>
      <c r="CI3425" s="0" t="s">
        <v>205</v>
      </c>
      <c r="CJ3425"/>
      <c r="CK3425" s="0" t="s">
        <v>205</v>
      </c>
      <c r="CL3425" s="0" t="s">
        <v>206</v>
      </c>
      <c r="CM3425" s="0" t="s">
        <v>53</v>
      </c>
      <c r="CN3425" s="0">
        <v>46193.6419336458</v>
      </c>
      <c r="CO3425" s="0" t="b">
        <v>1</v>
      </c>
    </row>
    <row r="3426">
      <c r="A3426" s="0">
        <v>17273</v>
      </c>
      <c r="B3426" s="0" t="s">
        <v>20222</v>
      </c>
      <c r="C3426" s="0" t="s">
        <v>52</v>
      </c>
      <c r="D3426" s="0">
        <v>1.02</v>
      </c>
      <c r="E3426" s="0" t="s">
        <v>14</v>
      </c>
      <c r="F3426" s="0" t="s">
        <v>7</v>
      </c>
      <c r="G3426" s="0" t="s">
        <v>80</v>
      </c>
      <c r="H3426" s="0" t="s">
        <v>80</v>
      </c>
      <c r="I3426" s="0" t="s">
        <v>80</v>
      </c>
      <c r="J3426" s="0" t="s">
        <v>187</v>
      </c>
      <c r="K3426"/>
      <c r="L3426"/>
      <c r="M3426"/>
      <c r="N3426"/>
      <c r="O3426" s="0" t="s">
        <v>15476</v>
      </c>
      <c r="P3426" s="0">
        <v>6.37</v>
      </c>
      <c r="Q3426" s="0">
        <v>6.4</v>
      </c>
      <c r="R3426" s="0">
        <v>4.03</v>
      </c>
      <c r="S3426" s="0" t="s">
        <v>189</v>
      </c>
      <c r="T3426"/>
      <c r="U3426" s="0" t="s">
        <v>20223</v>
      </c>
      <c r="V3426" s="0" t="s">
        <v>20224</v>
      </c>
      <c r="W3426" s="0" t="s">
        <v>12752</v>
      </c>
      <c r="X3426"/>
      <c r="Y3426" s="0" t="s">
        <v>194</v>
      </c>
      <c r="Z3426" s="0" t="s">
        <v>53</v>
      </c>
      <c r="AA3426" s="0">
        <v>11800</v>
      </c>
      <c r="AB3426" s="0">
        <v>-99.21</v>
      </c>
      <c r="AC3426" s="0">
        <v>93</v>
      </c>
      <c r="AD3426" s="0">
        <v>94.86</v>
      </c>
      <c r="AE3426" s="0">
        <v>63.3</v>
      </c>
      <c r="AF3426" s="0">
        <v>57</v>
      </c>
      <c r="AG3426" s="0" t="s">
        <v>213</v>
      </c>
      <c r="AH3426" s="0" t="s">
        <v>214</v>
      </c>
      <c r="AI3426" s="0" t="s">
        <v>195</v>
      </c>
      <c r="AJ3426" s="0">
        <v>0</v>
      </c>
      <c r="AK3426" s="0" t="s">
        <v>376</v>
      </c>
      <c r="AL3426" s="0" t="s">
        <v>196</v>
      </c>
      <c r="AM3426"/>
      <c r="AN3426" s="0">
        <v>15.5</v>
      </c>
      <c r="AO3426" s="0">
        <v>36.3</v>
      </c>
      <c r="AP3426" s="0">
        <v>43.5</v>
      </c>
      <c r="AQ3426" s="0">
        <v>41.1</v>
      </c>
      <c r="AR3426"/>
      <c r="AS3426"/>
      <c r="AT3426"/>
      <c r="AU3426"/>
      <c r="AV3426"/>
      <c r="AW3426" s="0" t="s">
        <v>377</v>
      </c>
      <c r="AX3426" s="0" t="s">
        <v>377</v>
      </c>
      <c r="AY3426"/>
      <c r="AZ3426"/>
      <c r="BA3426"/>
      <c r="BB3426"/>
      <c r="BC3426"/>
      <c r="BD3426"/>
      <c r="BE3426" s="0">
        <v>0.995</v>
      </c>
      <c r="BF3426"/>
      <c r="BG3426"/>
      <c r="BH3426"/>
      <c r="BI3426"/>
      <c r="BJ3426"/>
      <c r="BK3426"/>
      <c r="BL3426"/>
      <c r="BM3426"/>
      <c r="BN3426"/>
      <c r="BO3426"/>
      <c r="BP3426"/>
      <c r="BQ3426"/>
      <c r="BR3426"/>
      <c r="BS3426"/>
      <c r="BT3426"/>
      <c r="BU3426" s="0">
        <v>46362</v>
      </c>
      <c r="BV3426" s="0" t="s">
        <v>47</v>
      </c>
      <c r="BW3426" s="0" t="s">
        <v>200</v>
      </c>
      <c r="BX3426" s="0" t="s">
        <v>200</v>
      </c>
      <c r="BY3426" s="0" t="s">
        <v>197</v>
      </c>
      <c r="BZ3426"/>
      <c r="CA3426" s="0" t="s">
        <v>20225</v>
      </c>
      <c r="CB3426" s="0" t="s">
        <v>20226</v>
      </c>
      <c r="CC3426" s="0" t="s">
        <v>380</v>
      </c>
      <c r="CD3426"/>
      <c r="CE3426"/>
      <c r="CF3426" s="0" t="s">
        <v>194</v>
      </c>
      <c r="CG3426" s="0" t="s">
        <v>204</v>
      </c>
      <c r="CH3426"/>
      <c r="CI3426" s="0" t="s">
        <v>205</v>
      </c>
      <c r="CJ3426"/>
      <c r="CK3426" s="0" t="s">
        <v>205</v>
      </c>
      <c r="CL3426" s="0" t="s">
        <v>206</v>
      </c>
      <c r="CM3426" s="0" t="s">
        <v>53</v>
      </c>
      <c r="CN3426" s="0">
        <v>46193.6419336458</v>
      </c>
      <c r="CO3426" s="0" t="b">
        <v>1</v>
      </c>
    </row>
    <row r="3427">
      <c r="A3427" s="0">
        <v>17274</v>
      </c>
      <c r="B3427" s="0" t="s">
        <v>20227</v>
      </c>
      <c r="C3427" s="0" t="s">
        <v>52</v>
      </c>
      <c r="D3427" s="0">
        <v>1.51</v>
      </c>
      <c r="E3427" s="0" t="s">
        <v>15</v>
      </c>
      <c r="F3427" s="0" t="s">
        <v>7</v>
      </c>
      <c r="G3427" s="0" t="s">
        <v>80</v>
      </c>
      <c r="H3427" s="0" t="s">
        <v>80</v>
      </c>
      <c r="I3427" s="0" t="s">
        <v>80</v>
      </c>
      <c r="J3427" s="0" t="s">
        <v>187</v>
      </c>
      <c r="K3427"/>
      <c r="L3427"/>
      <c r="M3427"/>
      <c r="N3427"/>
      <c r="O3427" s="0" t="s">
        <v>3628</v>
      </c>
      <c r="P3427" s="0">
        <v>7.26</v>
      </c>
      <c r="Q3427" s="0">
        <v>7.29</v>
      </c>
      <c r="R3427" s="0">
        <v>4.55</v>
      </c>
      <c r="S3427" s="0" t="s">
        <v>189</v>
      </c>
      <c r="T3427"/>
      <c r="U3427" s="0" t="s">
        <v>20228</v>
      </c>
      <c r="V3427" s="0" t="s">
        <v>20229</v>
      </c>
      <c r="W3427" s="0" t="s">
        <v>12752</v>
      </c>
      <c r="X3427"/>
      <c r="Y3427" s="0" t="s">
        <v>194</v>
      </c>
      <c r="Z3427" s="0" t="s">
        <v>53</v>
      </c>
      <c r="AA3427" s="0">
        <v>16400</v>
      </c>
      <c r="AB3427" s="0">
        <v>-99.4</v>
      </c>
      <c r="AC3427" s="0">
        <v>98</v>
      </c>
      <c r="AD3427" s="0">
        <v>147.98</v>
      </c>
      <c r="AE3427" s="0">
        <v>62.6</v>
      </c>
      <c r="AF3427" s="0">
        <v>56</v>
      </c>
      <c r="AG3427" s="0" t="s">
        <v>195</v>
      </c>
      <c r="AH3427" s="0" t="s">
        <v>195</v>
      </c>
      <c r="AI3427"/>
      <c r="AJ3427" s="0">
        <v>0</v>
      </c>
      <c r="AK3427" s="0" t="s">
        <v>376</v>
      </c>
      <c r="AL3427" s="0" t="s">
        <v>196</v>
      </c>
      <c r="AM3427"/>
      <c r="AN3427" s="0">
        <v>15.5</v>
      </c>
      <c r="AO3427" s="0">
        <v>35.6</v>
      </c>
      <c r="AP3427" s="0">
        <v>43</v>
      </c>
      <c r="AQ3427" s="0">
        <v>40.6</v>
      </c>
      <c r="AR3427"/>
      <c r="AS3427"/>
      <c r="AT3427"/>
      <c r="AU3427"/>
      <c r="AV3427"/>
      <c r="AW3427" s="0" t="s">
        <v>377</v>
      </c>
      <c r="AX3427" s="0" t="s">
        <v>377</v>
      </c>
      <c r="AY3427"/>
      <c r="AZ3427"/>
      <c r="BA3427"/>
      <c r="BB3427"/>
      <c r="BC3427"/>
      <c r="BD3427"/>
      <c r="BE3427" s="0">
        <v>0.996</v>
      </c>
      <c r="BF3427"/>
      <c r="BG3427"/>
      <c r="BH3427"/>
      <c r="BI3427"/>
      <c r="BJ3427"/>
      <c r="BK3427"/>
      <c r="BL3427"/>
      <c r="BM3427"/>
      <c r="BN3427"/>
      <c r="BO3427"/>
      <c r="BP3427"/>
      <c r="BQ3427"/>
      <c r="BR3427"/>
      <c r="BS3427"/>
      <c r="BT3427"/>
      <c r="BU3427" s="0">
        <v>46362</v>
      </c>
      <c r="BV3427" s="0" t="s">
        <v>47</v>
      </c>
      <c r="BW3427" s="0" t="s">
        <v>200</v>
      </c>
      <c r="BX3427" s="0" t="s">
        <v>200</v>
      </c>
      <c r="BY3427" s="0" t="s">
        <v>197</v>
      </c>
      <c r="BZ3427"/>
      <c r="CA3427" s="0" t="s">
        <v>20230</v>
      </c>
      <c r="CB3427" s="0" t="s">
        <v>20231</v>
      </c>
      <c r="CC3427" s="0" t="s">
        <v>380</v>
      </c>
      <c r="CD3427"/>
      <c r="CE3427"/>
      <c r="CF3427" s="0" t="s">
        <v>194</v>
      </c>
      <c r="CG3427" s="0" t="s">
        <v>204</v>
      </c>
      <c r="CH3427"/>
      <c r="CI3427" s="0" t="s">
        <v>205</v>
      </c>
      <c r="CJ3427"/>
      <c r="CK3427" s="0" t="s">
        <v>205</v>
      </c>
      <c r="CL3427" s="0" t="s">
        <v>206</v>
      </c>
      <c r="CM3427" s="0" t="s">
        <v>53</v>
      </c>
      <c r="CN3427" s="0">
        <v>46193.6419336458</v>
      </c>
      <c r="CO3427" s="0" t="b">
        <v>1</v>
      </c>
    </row>
    <row r="3428">
      <c r="A3428" s="0">
        <v>17275</v>
      </c>
      <c r="B3428" s="0" t="s">
        <v>20232</v>
      </c>
      <c r="C3428" s="0" t="s">
        <v>52</v>
      </c>
      <c r="D3428" s="0">
        <v>1.53</v>
      </c>
      <c r="E3428" s="0" t="s">
        <v>15</v>
      </c>
      <c r="F3428" s="0" t="s">
        <v>8</v>
      </c>
      <c r="G3428" s="0" t="s">
        <v>95</v>
      </c>
      <c r="H3428" s="0" t="s">
        <v>80</v>
      </c>
      <c r="I3428" s="0" t="s">
        <v>80</v>
      </c>
      <c r="J3428" s="0" t="s">
        <v>187</v>
      </c>
      <c r="K3428"/>
      <c r="L3428"/>
      <c r="M3428"/>
      <c r="N3428"/>
      <c r="O3428" s="0" t="s">
        <v>15553</v>
      </c>
      <c r="P3428" s="0">
        <v>7.44</v>
      </c>
      <c r="Q3428" s="0">
        <v>7.48</v>
      </c>
      <c r="R3428" s="0">
        <v>4.48</v>
      </c>
      <c r="S3428" s="0" t="s">
        <v>189</v>
      </c>
      <c r="T3428"/>
      <c r="U3428" s="0" t="s">
        <v>20233</v>
      </c>
      <c r="V3428" s="0" t="s">
        <v>20234</v>
      </c>
      <c r="W3428" s="0" t="s">
        <v>12444</v>
      </c>
      <c r="X3428"/>
      <c r="Y3428" s="0" t="s">
        <v>194</v>
      </c>
      <c r="Z3428" s="0" t="s">
        <v>53</v>
      </c>
      <c r="AA3428" s="0">
        <v>13600</v>
      </c>
      <c r="AB3428" s="0">
        <v>-99.38</v>
      </c>
      <c r="AC3428" s="0">
        <v>84</v>
      </c>
      <c r="AD3428" s="0">
        <v>128.52</v>
      </c>
      <c r="AE3428" s="0">
        <v>60.1</v>
      </c>
      <c r="AF3428" s="0">
        <v>58</v>
      </c>
      <c r="AG3428" s="0" t="s">
        <v>213</v>
      </c>
      <c r="AH3428" s="0" t="s">
        <v>214</v>
      </c>
      <c r="AI3428" s="0" t="s">
        <v>195</v>
      </c>
      <c r="AJ3428" s="0">
        <v>0</v>
      </c>
      <c r="AK3428" s="0" t="s">
        <v>376</v>
      </c>
      <c r="AL3428" s="0" t="s">
        <v>196</v>
      </c>
      <c r="AM3428"/>
      <c r="AN3428" s="0">
        <v>14</v>
      </c>
      <c r="AO3428" s="0">
        <v>33.5</v>
      </c>
      <c r="AP3428" s="0">
        <v>43</v>
      </c>
      <c r="AQ3428" s="0">
        <v>40.7</v>
      </c>
      <c r="AR3428"/>
      <c r="AS3428"/>
      <c r="AT3428"/>
      <c r="AU3428"/>
      <c r="AV3428"/>
      <c r="AW3428" s="0" t="s">
        <v>377</v>
      </c>
      <c r="AX3428" s="0" t="s">
        <v>377</v>
      </c>
      <c r="AY3428"/>
      <c r="AZ3428"/>
      <c r="BA3428"/>
      <c r="BB3428"/>
      <c r="BC3428"/>
      <c r="BD3428"/>
      <c r="BE3428" s="0">
        <v>0.995</v>
      </c>
      <c r="BF3428"/>
      <c r="BG3428"/>
      <c r="BH3428"/>
      <c r="BI3428"/>
      <c r="BJ3428"/>
      <c r="BK3428"/>
      <c r="BL3428"/>
      <c r="BM3428"/>
      <c r="BN3428"/>
      <c r="BO3428"/>
      <c r="BP3428"/>
      <c r="BQ3428"/>
      <c r="BR3428"/>
      <c r="BS3428"/>
      <c r="BT3428"/>
      <c r="BU3428" s="0">
        <v>46362</v>
      </c>
      <c r="BV3428" s="0" t="s">
        <v>47</v>
      </c>
      <c r="BW3428" s="0" t="s">
        <v>200</v>
      </c>
      <c r="BX3428" s="0" t="s">
        <v>200</v>
      </c>
      <c r="BY3428" s="0" t="s">
        <v>197</v>
      </c>
      <c r="BZ3428"/>
      <c r="CA3428" s="0" t="s">
        <v>20235</v>
      </c>
      <c r="CB3428" s="0" t="s">
        <v>20236</v>
      </c>
      <c r="CC3428" s="0" t="s">
        <v>380</v>
      </c>
      <c r="CD3428"/>
      <c r="CE3428"/>
      <c r="CF3428" s="0" t="s">
        <v>194</v>
      </c>
      <c r="CG3428" s="0" t="s">
        <v>204</v>
      </c>
      <c r="CH3428"/>
      <c r="CI3428" s="0" t="s">
        <v>205</v>
      </c>
      <c r="CJ3428"/>
      <c r="CK3428" s="0" t="s">
        <v>205</v>
      </c>
      <c r="CL3428" s="0" t="s">
        <v>206</v>
      </c>
      <c r="CM3428" s="0" t="s">
        <v>53</v>
      </c>
      <c r="CN3428" s="0">
        <v>46193.6419336458</v>
      </c>
      <c r="CO3428" s="0" t="b">
        <v>1</v>
      </c>
    </row>
    <row r="3429">
      <c r="A3429" s="0">
        <v>17276</v>
      </c>
      <c r="B3429" s="0" t="s">
        <v>20237</v>
      </c>
      <c r="C3429" s="0" t="s">
        <v>52</v>
      </c>
      <c r="D3429" s="0">
        <v>1.51</v>
      </c>
      <c r="E3429" s="0" t="s">
        <v>15</v>
      </c>
      <c r="F3429" s="0" t="s">
        <v>8</v>
      </c>
      <c r="G3429" s="0" t="s">
        <v>95</v>
      </c>
      <c r="H3429" s="0" t="s">
        <v>80</v>
      </c>
      <c r="I3429" s="0" t="s">
        <v>80</v>
      </c>
      <c r="J3429" s="0" t="s">
        <v>187</v>
      </c>
      <c r="K3429"/>
      <c r="L3429"/>
      <c r="M3429"/>
      <c r="N3429"/>
      <c r="O3429" s="0" t="s">
        <v>20238</v>
      </c>
      <c r="P3429" s="0">
        <v>7.35</v>
      </c>
      <c r="Q3429" s="0">
        <v>7.38</v>
      </c>
      <c r="R3429" s="0">
        <v>4.53</v>
      </c>
      <c r="S3429" s="0" t="s">
        <v>189</v>
      </c>
      <c r="T3429"/>
      <c r="U3429" s="0" t="s">
        <v>20239</v>
      </c>
      <c r="V3429" s="0" t="s">
        <v>20240</v>
      </c>
      <c r="W3429" s="0" t="s">
        <v>12752</v>
      </c>
      <c r="X3429"/>
      <c r="Y3429" s="0" t="s">
        <v>194</v>
      </c>
      <c r="Z3429" s="0" t="s">
        <v>53</v>
      </c>
      <c r="AA3429" s="0">
        <v>13600</v>
      </c>
      <c r="AB3429" s="0">
        <v>-99.38</v>
      </c>
      <c r="AC3429" s="0">
        <v>84</v>
      </c>
      <c r="AD3429" s="0">
        <v>126.84</v>
      </c>
      <c r="AE3429" s="0">
        <v>61.5</v>
      </c>
      <c r="AF3429" s="0">
        <v>58</v>
      </c>
      <c r="AG3429" s="0" t="s">
        <v>213</v>
      </c>
      <c r="AH3429" s="0" t="s">
        <v>214</v>
      </c>
      <c r="AI3429" s="0" t="s">
        <v>195</v>
      </c>
      <c r="AJ3429" s="0">
        <v>0</v>
      </c>
      <c r="AK3429" s="0" t="s">
        <v>376</v>
      </c>
      <c r="AL3429" s="0" t="s">
        <v>196</v>
      </c>
      <c r="AM3429"/>
      <c r="AN3429" s="0">
        <v>14.5</v>
      </c>
      <c r="AO3429" s="0">
        <v>34.5</v>
      </c>
      <c r="AP3429" s="0">
        <v>43.5</v>
      </c>
      <c r="AQ3429" s="0">
        <v>41.1</v>
      </c>
      <c r="AR3429"/>
      <c r="AS3429"/>
      <c r="AT3429"/>
      <c r="AU3429"/>
      <c r="AV3429"/>
      <c r="AW3429" s="0" t="s">
        <v>377</v>
      </c>
      <c r="AX3429" s="0" t="s">
        <v>377</v>
      </c>
      <c r="AY3429"/>
      <c r="AZ3429"/>
      <c r="BA3429"/>
      <c r="BB3429"/>
      <c r="BC3429"/>
      <c r="BD3429"/>
      <c r="BE3429" s="0">
        <v>0.996</v>
      </c>
      <c r="BF3429"/>
      <c r="BG3429"/>
      <c r="BH3429"/>
      <c r="BI3429"/>
      <c r="BJ3429"/>
      <c r="BK3429"/>
      <c r="BL3429"/>
      <c r="BM3429"/>
      <c r="BN3429"/>
      <c r="BO3429"/>
      <c r="BP3429"/>
      <c r="BQ3429"/>
      <c r="BR3429"/>
      <c r="BS3429"/>
      <c r="BT3429"/>
      <c r="BU3429" s="0">
        <v>46362</v>
      </c>
      <c r="BV3429" s="0" t="s">
        <v>47</v>
      </c>
      <c r="BW3429" s="0" t="s">
        <v>200</v>
      </c>
      <c r="BX3429" s="0" t="s">
        <v>200</v>
      </c>
      <c r="BY3429" s="0" t="s">
        <v>197</v>
      </c>
      <c r="BZ3429"/>
      <c r="CA3429" s="0" t="s">
        <v>20241</v>
      </c>
      <c r="CB3429" s="0" t="s">
        <v>20242</v>
      </c>
      <c r="CC3429" s="0" t="s">
        <v>380</v>
      </c>
      <c r="CD3429"/>
      <c r="CE3429"/>
      <c r="CF3429" s="0" t="s">
        <v>194</v>
      </c>
      <c r="CG3429" s="0" t="s">
        <v>204</v>
      </c>
      <c r="CH3429"/>
      <c r="CI3429" s="0" t="s">
        <v>205</v>
      </c>
      <c r="CJ3429"/>
      <c r="CK3429" s="0" t="s">
        <v>205</v>
      </c>
      <c r="CL3429" s="0" t="s">
        <v>206</v>
      </c>
      <c r="CM3429" s="0" t="s">
        <v>53</v>
      </c>
      <c r="CN3429" s="0">
        <v>46193.6419336458</v>
      </c>
      <c r="CO3429" s="0" t="b">
        <v>1</v>
      </c>
    </row>
    <row r="3430">
      <c r="A3430" s="0">
        <v>17277</v>
      </c>
      <c r="B3430" s="0" t="s">
        <v>20243</v>
      </c>
      <c r="C3430" s="0" t="s">
        <v>52</v>
      </c>
      <c r="D3430" s="0">
        <v>1.55</v>
      </c>
      <c r="E3430" s="0" t="s">
        <v>14</v>
      </c>
      <c r="F3430" s="0" t="s">
        <v>8</v>
      </c>
      <c r="G3430" s="0" t="s">
        <v>95</v>
      </c>
      <c r="H3430" s="0" t="s">
        <v>80</v>
      </c>
      <c r="I3430" s="0" t="s">
        <v>80</v>
      </c>
      <c r="J3430" s="0" t="s">
        <v>187</v>
      </c>
      <c r="K3430"/>
      <c r="L3430"/>
      <c r="M3430"/>
      <c r="N3430"/>
      <c r="O3430" s="0" t="s">
        <v>20244</v>
      </c>
      <c r="P3430" s="0">
        <v>7.38</v>
      </c>
      <c r="Q3430" s="0">
        <v>7.41</v>
      </c>
      <c r="R3430" s="0">
        <v>4.59</v>
      </c>
      <c r="S3430" s="0" t="s">
        <v>189</v>
      </c>
      <c r="T3430"/>
      <c r="U3430" s="0" t="s">
        <v>20245</v>
      </c>
      <c r="V3430" s="0" t="s">
        <v>20246</v>
      </c>
      <c r="W3430" s="0" t="s">
        <v>12752</v>
      </c>
      <c r="X3430"/>
      <c r="Y3430" s="0" t="s">
        <v>194</v>
      </c>
      <c r="Z3430" s="0" t="s">
        <v>53</v>
      </c>
      <c r="AA3430" s="0">
        <v>14600</v>
      </c>
      <c r="AB3430" s="0">
        <v>-99.4</v>
      </c>
      <c r="AC3430" s="0">
        <v>87</v>
      </c>
      <c r="AD3430" s="0">
        <v>134.85</v>
      </c>
      <c r="AE3430" s="0">
        <v>62</v>
      </c>
      <c r="AF3430" s="0">
        <v>58</v>
      </c>
      <c r="AG3430" s="0" t="s">
        <v>213</v>
      </c>
      <c r="AH3430" s="0" t="s">
        <v>214</v>
      </c>
      <c r="AI3430" s="0" t="s">
        <v>195</v>
      </c>
      <c r="AJ3430" s="0">
        <v>0</v>
      </c>
      <c r="AK3430" s="0" t="s">
        <v>376</v>
      </c>
      <c r="AL3430" s="0" t="s">
        <v>196</v>
      </c>
      <c r="AM3430"/>
      <c r="AN3430" s="0">
        <v>14</v>
      </c>
      <c r="AO3430" s="0">
        <v>34.3</v>
      </c>
      <c r="AP3430" s="0">
        <v>44</v>
      </c>
      <c r="AQ3430" s="0">
        <v>41.4</v>
      </c>
      <c r="AR3430"/>
      <c r="AS3430"/>
      <c r="AT3430"/>
      <c r="AU3430"/>
      <c r="AV3430"/>
      <c r="AW3430" s="0" t="s">
        <v>377</v>
      </c>
      <c r="AX3430" s="0" t="s">
        <v>377</v>
      </c>
      <c r="AY3430"/>
      <c r="AZ3430"/>
      <c r="BA3430"/>
      <c r="BB3430"/>
      <c r="BC3430"/>
      <c r="BD3430"/>
      <c r="BE3430" s="0">
        <v>0.996</v>
      </c>
      <c r="BF3430"/>
      <c r="BG3430"/>
      <c r="BH3430"/>
      <c r="BI3430"/>
      <c r="BJ3430"/>
      <c r="BK3430"/>
      <c r="BL3430"/>
      <c r="BM3430"/>
      <c r="BN3430"/>
      <c r="BO3430"/>
      <c r="BP3430"/>
      <c r="BQ3430"/>
      <c r="BR3430"/>
      <c r="BS3430"/>
      <c r="BT3430"/>
      <c r="BU3430" s="0">
        <v>46362</v>
      </c>
      <c r="BV3430" s="0" t="s">
        <v>47</v>
      </c>
      <c r="BW3430" s="0" t="s">
        <v>200</v>
      </c>
      <c r="BX3430" s="0" t="s">
        <v>200</v>
      </c>
      <c r="BY3430" s="0" t="s">
        <v>197</v>
      </c>
      <c r="BZ3430"/>
      <c r="CA3430" s="0" t="s">
        <v>20247</v>
      </c>
      <c r="CB3430" s="0" t="s">
        <v>20248</v>
      </c>
      <c r="CC3430" s="0" t="s">
        <v>380</v>
      </c>
      <c r="CD3430"/>
      <c r="CE3430"/>
      <c r="CF3430" s="0" t="s">
        <v>194</v>
      </c>
      <c r="CG3430" s="0" t="s">
        <v>204</v>
      </c>
      <c r="CH3430"/>
      <c r="CI3430" s="0" t="s">
        <v>205</v>
      </c>
      <c r="CJ3430"/>
      <c r="CK3430" s="0" t="s">
        <v>205</v>
      </c>
      <c r="CL3430" s="0" t="s">
        <v>206</v>
      </c>
      <c r="CM3430" s="0" t="s">
        <v>53</v>
      </c>
      <c r="CN3430" s="0">
        <v>46193.6419336458</v>
      </c>
      <c r="CO3430" s="0" t="b">
        <v>1</v>
      </c>
    </row>
    <row r="3431">
      <c r="A3431" s="0">
        <v>17278</v>
      </c>
      <c r="B3431" s="0" t="s">
        <v>20249</v>
      </c>
      <c r="C3431" s="0" t="s">
        <v>52</v>
      </c>
      <c r="D3431" s="0">
        <v>1.04</v>
      </c>
      <c r="E3431" s="0" t="s">
        <v>14</v>
      </c>
      <c r="F3431" s="0" t="s">
        <v>7</v>
      </c>
      <c r="G3431" s="0" t="s">
        <v>95</v>
      </c>
      <c r="H3431" s="0" t="s">
        <v>80</v>
      </c>
      <c r="I3431" s="0" t="s">
        <v>80</v>
      </c>
      <c r="J3431" s="0" t="s">
        <v>187</v>
      </c>
      <c r="K3431"/>
      <c r="L3431"/>
      <c r="M3431"/>
      <c r="N3431"/>
      <c r="O3431" s="0" t="s">
        <v>8792</v>
      </c>
      <c r="P3431" s="0">
        <v>6.45</v>
      </c>
      <c r="Q3431" s="0">
        <v>6.48</v>
      </c>
      <c r="R3431" s="0">
        <v>3.99</v>
      </c>
      <c r="S3431" s="0" t="s">
        <v>189</v>
      </c>
      <c r="T3431"/>
      <c r="U3431" s="0" t="s">
        <v>20250</v>
      </c>
      <c r="V3431" s="0" t="s">
        <v>20251</v>
      </c>
      <c r="W3431" s="0" t="s">
        <v>12752</v>
      </c>
      <c r="X3431"/>
      <c r="Y3431" s="0" t="s">
        <v>194</v>
      </c>
      <c r="Z3431" s="0" t="s">
        <v>53</v>
      </c>
      <c r="AA3431" s="0">
        <v>11800</v>
      </c>
      <c r="AB3431" s="0">
        <v>-99.21</v>
      </c>
      <c r="AC3431" s="0">
        <v>93</v>
      </c>
      <c r="AD3431" s="0">
        <v>96.72</v>
      </c>
      <c r="AE3431" s="0">
        <v>61.6</v>
      </c>
      <c r="AF3431" s="0">
        <v>59</v>
      </c>
      <c r="AG3431" s="0" t="s">
        <v>213</v>
      </c>
      <c r="AH3431" s="0" t="s">
        <v>214</v>
      </c>
      <c r="AI3431" s="0" t="s">
        <v>195</v>
      </c>
      <c r="AJ3431" s="0">
        <v>0</v>
      </c>
      <c r="AK3431" s="0" t="s">
        <v>376</v>
      </c>
      <c r="AL3431" s="0" t="s">
        <v>196</v>
      </c>
      <c r="AM3431"/>
      <c r="AN3431" s="0">
        <v>14</v>
      </c>
      <c r="AO3431" s="0">
        <v>33.9</v>
      </c>
      <c r="AP3431" s="0">
        <v>43.5</v>
      </c>
      <c r="AQ3431" s="0">
        <v>41.2</v>
      </c>
      <c r="AR3431"/>
      <c r="AS3431"/>
      <c r="AT3431"/>
      <c r="AU3431"/>
      <c r="AV3431"/>
      <c r="AW3431" s="0" t="s">
        <v>377</v>
      </c>
      <c r="AX3431" s="0" t="s">
        <v>377</v>
      </c>
      <c r="AY3431"/>
      <c r="AZ3431"/>
      <c r="BA3431"/>
      <c r="BB3431"/>
      <c r="BC3431"/>
      <c r="BD3431"/>
      <c r="BE3431" s="0">
        <v>0.995</v>
      </c>
      <c r="BF3431"/>
      <c r="BG3431"/>
      <c r="BH3431"/>
      <c r="BI3431"/>
      <c r="BJ3431"/>
      <c r="BK3431"/>
      <c r="BL3431"/>
      <c r="BM3431"/>
      <c r="BN3431"/>
      <c r="BO3431"/>
      <c r="BP3431"/>
      <c r="BQ3431"/>
      <c r="BR3431"/>
      <c r="BS3431"/>
      <c r="BT3431"/>
      <c r="BU3431" s="0">
        <v>46362</v>
      </c>
      <c r="BV3431" s="0" t="s">
        <v>47</v>
      </c>
      <c r="BW3431" s="0" t="s">
        <v>200</v>
      </c>
      <c r="BX3431" s="0" t="s">
        <v>200</v>
      </c>
      <c r="BY3431" s="0" t="s">
        <v>197</v>
      </c>
      <c r="BZ3431"/>
      <c r="CA3431" s="0" t="s">
        <v>20252</v>
      </c>
      <c r="CB3431" s="0" t="s">
        <v>20253</v>
      </c>
      <c r="CC3431" s="0" t="s">
        <v>380</v>
      </c>
      <c r="CD3431"/>
      <c r="CE3431"/>
      <c r="CF3431" s="0" t="s">
        <v>194</v>
      </c>
      <c r="CG3431" s="0" t="s">
        <v>204</v>
      </c>
      <c r="CH3431"/>
      <c r="CI3431" s="0" t="s">
        <v>205</v>
      </c>
      <c r="CJ3431"/>
      <c r="CK3431" s="0" t="s">
        <v>205</v>
      </c>
      <c r="CL3431" s="0" t="s">
        <v>206</v>
      </c>
      <c r="CM3431" s="0" t="s">
        <v>53</v>
      </c>
      <c r="CN3431" s="0">
        <v>46193.6419336458</v>
      </c>
      <c r="CO3431" s="0" t="b">
        <v>1</v>
      </c>
    </row>
    <row r="3432">
      <c r="A3432" s="0">
        <v>17279</v>
      </c>
      <c r="B3432" s="0" t="s">
        <v>20254</v>
      </c>
      <c r="C3432" s="0" t="s">
        <v>52</v>
      </c>
      <c r="D3432" s="0">
        <v>1.04</v>
      </c>
      <c r="E3432" s="0" t="s">
        <v>15</v>
      </c>
      <c r="F3432" s="0" t="s">
        <v>7</v>
      </c>
      <c r="G3432" s="0" t="s">
        <v>95</v>
      </c>
      <c r="H3432" s="0" t="s">
        <v>80</v>
      </c>
      <c r="I3432" s="0" t="s">
        <v>80</v>
      </c>
      <c r="J3432" s="0" t="s">
        <v>187</v>
      </c>
      <c r="K3432"/>
      <c r="L3432"/>
      <c r="M3432"/>
      <c r="N3432"/>
      <c r="O3432" s="0" t="s">
        <v>10253</v>
      </c>
      <c r="P3432" s="0">
        <v>6.45</v>
      </c>
      <c r="Q3432" s="0">
        <v>6.49</v>
      </c>
      <c r="R3432" s="0">
        <v>4.03</v>
      </c>
      <c r="S3432" s="0" t="s">
        <v>189</v>
      </c>
      <c r="T3432"/>
      <c r="U3432" s="0" t="s">
        <v>20255</v>
      </c>
      <c r="V3432" s="0" t="s">
        <v>20256</v>
      </c>
      <c r="W3432" s="0" t="s">
        <v>12591</v>
      </c>
      <c r="X3432"/>
      <c r="Y3432" s="0" t="s">
        <v>194</v>
      </c>
      <c r="Z3432" s="0" t="s">
        <v>53</v>
      </c>
      <c r="AA3432" s="0">
        <v>10200</v>
      </c>
      <c r="AB3432" s="0">
        <v>-99.13</v>
      </c>
      <c r="AC3432" s="0">
        <v>89</v>
      </c>
      <c r="AD3432" s="0">
        <v>92.56</v>
      </c>
      <c r="AE3432" s="0">
        <v>62.3</v>
      </c>
      <c r="AF3432" s="0">
        <v>57</v>
      </c>
      <c r="AG3432" s="0" t="s">
        <v>213</v>
      </c>
      <c r="AH3432" s="0" t="s">
        <v>214</v>
      </c>
      <c r="AI3432" s="0" t="s">
        <v>195</v>
      </c>
      <c r="AJ3432" s="0">
        <v>0</v>
      </c>
      <c r="AK3432" s="0" t="s">
        <v>376</v>
      </c>
      <c r="AL3432" s="0" t="s">
        <v>196</v>
      </c>
      <c r="AM3432"/>
      <c r="AN3432" s="0">
        <v>15.5</v>
      </c>
      <c r="AO3432" s="0">
        <v>35.9</v>
      </c>
      <c r="AP3432" s="0">
        <v>43</v>
      </c>
      <c r="AQ3432" s="0">
        <v>40.7</v>
      </c>
      <c r="AR3432"/>
      <c r="AS3432"/>
      <c r="AT3432"/>
      <c r="AU3432"/>
      <c r="AV3432"/>
      <c r="AW3432" s="0" t="s">
        <v>377</v>
      </c>
      <c r="AX3432" s="0" t="s">
        <v>377</v>
      </c>
      <c r="AY3432"/>
      <c r="AZ3432"/>
      <c r="BA3432"/>
      <c r="BB3432"/>
      <c r="BC3432"/>
      <c r="BD3432"/>
      <c r="BE3432" s="0">
        <v>0.994</v>
      </c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 s="0">
        <v>46362</v>
      </c>
      <c r="BV3432" s="0" t="s">
        <v>47</v>
      </c>
      <c r="BW3432" s="0" t="s">
        <v>200</v>
      </c>
      <c r="BX3432" s="0" t="s">
        <v>200</v>
      </c>
      <c r="BY3432" s="0" t="s">
        <v>197</v>
      </c>
      <c r="BZ3432"/>
      <c r="CA3432" s="0" t="s">
        <v>20257</v>
      </c>
      <c r="CB3432" s="0" t="s">
        <v>20258</v>
      </c>
      <c r="CC3432" s="0" t="s">
        <v>380</v>
      </c>
      <c r="CD3432"/>
      <c r="CE3432"/>
      <c r="CF3432" s="0" t="s">
        <v>194</v>
      </c>
      <c r="CG3432" s="0" t="s">
        <v>204</v>
      </c>
      <c r="CH3432"/>
      <c r="CI3432" s="0" t="s">
        <v>205</v>
      </c>
      <c r="CJ3432"/>
      <c r="CK3432" s="0" t="s">
        <v>205</v>
      </c>
      <c r="CL3432" s="0" t="s">
        <v>206</v>
      </c>
      <c r="CM3432" s="0" t="s">
        <v>53</v>
      </c>
      <c r="CN3432" s="0">
        <v>46193.6419336458</v>
      </c>
      <c r="CO3432" s="0" t="b">
        <v>1</v>
      </c>
    </row>
    <row r="3433">
      <c r="A3433" s="0">
        <v>17280</v>
      </c>
      <c r="B3433" s="0" t="s">
        <v>20259</v>
      </c>
      <c r="C3433" s="0" t="s">
        <v>52</v>
      </c>
      <c r="D3433" s="0">
        <v>1.04</v>
      </c>
      <c r="E3433" s="0" t="s">
        <v>17</v>
      </c>
      <c r="F3433" s="0" t="s">
        <v>8</v>
      </c>
      <c r="G3433" s="0" t="s">
        <v>95</v>
      </c>
      <c r="H3433" s="0" t="s">
        <v>80</v>
      </c>
      <c r="I3433" s="0" t="s">
        <v>80</v>
      </c>
      <c r="J3433" s="0" t="s">
        <v>187</v>
      </c>
      <c r="K3433"/>
      <c r="L3433"/>
      <c r="M3433"/>
      <c r="N3433"/>
      <c r="O3433" s="0" t="s">
        <v>12720</v>
      </c>
      <c r="P3433" s="0">
        <v>6.43</v>
      </c>
      <c r="Q3433" s="0">
        <v>6.46</v>
      </c>
      <c r="R3433" s="0">
        <v>4.02</v>
      </c>
      <c r="S3433" s="0" t="s">
        <v>189</v>
      </c>
      <c r="T3433"/>
      <c r="U3433" s="0" t="s">
        <v>20260</v>
      </c>
      <c r="V3433" s="0" t="s">
        <v>20261</v>
      </c>
      <c r="W3433" s="0" t="s">
        <v>12591</v>
      </c>
      <c r="X3433"/>
      <c r="Y3433" s="0" t="s">
        <v>194</v>
      </c>
      <c r="Z3433" s="0" t="s">
        <v>53</v>
      </c>
      <c r="AA3433" s="0">
        <v>6200</v>
      </c>
      <c r="AB3433" s="0">
        <v>-98.82</v>
      </c>
      <c r="AC3433" s="0">
        <v>73</v>
      </c>
      <c r="AD3433" s="0">
        <v>75.92</v>
      </c>
      <c r="AE3433" s="0">
        <v>62.3</v>
      </c>
      <c r="AF3433" s="0">
        <v>57</v>
      </c>
      <c r="AG3433" s="0" t="s">
        <v>213</v>
      </c>
      <c r="AH3433" s="0" t="s">
        <v>214</v>
      </c>
      <c r="AI3433" s="0" t="s">
        <v>195</v>
      </c>
      <c r="AJ3433" s="0">
        <v>0</v>
      </c>
      <c r="AK3433" s="0" t="s">
        <v>376</v>
      </c>
      <c r="AL3433" s="0" t="s">
        <v>196</v>
      </c>
      <c r="AM3433"/>
      <c r="AN3433" s="0">
        <v>15.5</v>
      </c>
      <c r="AO3433" s="0">
        <v>35.8</v>
      </c>
      <c r="AP3433" s="0">
        <v>43</v>
      </c>
      <c r="AQ3433" s="0">
        <v>40.6</v>
      </c>
      <c r="AR3433"/>
      <c r="AS3433"/>
      <c r="AT3433"/>
      <c r="AU3433"/>
      <c r="AV3433"/>
      <c r="AW3433" s="0" t="s">
        <v>377</v>
      </c>
      <c r="AX3433" s="0" t="s">
        <v>377</v>
      </c>
      <c r="AY3433"/>
      <c r="AZ3433"/>
      <c r="BA3433"/>
      <c r="BB3433"/>
      <c r="BC3433"/>
      <c r="BD3433"/>
      <c r="BE3433" s="0">
        <v>0.995</v>
      </c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 s="0">
        <v>46362</v>
      </c>
      <c r="BV3433" s="0" t="s">
        <v>49</v>
      </c>
      <c r="BW3433" s="0" t="s">
        <v>200</v>
      </c>
      <c r="BX3433" s="0" t="s">
        <v>200</v>
      </c>
      <c r="BY3433" s="0" t="s">
        <v>197</v>
      </c>
      <c r="BZ3433"/>
      <c r="CA3433" s="0" t="s">
        <v>20262</v>
      </c>
      <c r="CB3433" s="0" t="s">
        <v>20263</v>
      </c>
      <c r="CC3433" s="0" t="s">
        <v>380</v>
      </c>
      <c r="CD3433"/>
      <c r="CE3433"/>
      <c r="CF3433" s="0" t="s">
        <v>194</v>
      </c>
      <c r="CG3433" s="0" t="s">
        <v>204</v>
      </c>
      <c r="CH3433"/>
      <c r="CI3433" s="0" t="s">
        <v>205</v>
      </c>
      <c r="CJ3433"/>
      <c r="CK3433" s="0" t="s">
        <v>205</v>
      </c>
      <c r="CL3433" s="0" t="s">
        <v>206</v>
      </c>
      <c r="CM3433" s="0" t="s">
        <v>53</v>
      </c>
      <c r="CN3433" s="0">
        <v>46193.6419336458</v>
      </c>
      <c r="CO3433" s="0" t="b">
        <v>1</v>
      </c>
    </row>
    <row r="3434">
      <c r="A3434" s="0">
        <v>17281</v>
      </c>
      <c r="B3434" s="0" t="s">
        <v>20264</v>
      </c>
      <c r="C3434" s="0" t="s">
        <v>52</v>
      </c>
      <c r="D3434" s="0">
        <v>1.05</v>
      </c>
      <c r="E3434" s="0" t="s">
        <v>14</v>
      </c>
      <c r="F3434" s="0" t="s">
        <v>7</v>
      </c>
      <c r="G3434" s="0" t="s">
        <v>80</v>
      </c>
      <c r="H3434" s="0" t="s">
        <v>80</v>
      </c>
      <c r="I3434" s="0" t="s">
        <v>80</v>
      </c>
      <c r="J3434" s="0" t="s">
        <v>187</v>
      </c>
      <c r="K3434"/>
      <c r="L3434"/>
      <c r="M3434"/>
      <c r="N3434"/>
      <c r="O3434" s="0" t="s">
        <v>12802</v>
      </c>
      <c r="P3434" s="0">
        <v>6.4</v>
      </c>
      <c r="Q3434" s="0">
        <v>6.45</v>
      </c>
      <c r="R3434" s="0">
        <v>4.05</v>
      </c>
      <c r="S3434" s="0" t="s">
        <v>189</v>
      </c>
      <c r="T3434"/>
      <c r="U3434" s="0" t="s">
        <v>20265</v>
      </c>
      <c r="V3434" s="0" t="s">
        <v>20266</v>
      </c>
      <c r="W3434" s="0" t="s">
        <v>12752</v>
      </c>
      <c r="X3434"/>
      <c r="Y3434" s="0" t="s">
        <v>194</v>
      </c>
      <c r="Z3434" s="0" t="s">
        <v>53</v>
      </c>
      <c r="AA3434" s="0">
        <v>11800</v>
      </c>
      <c r="AB3434" s="0">
        <v>-99.21</v>
      </c>
      <c r="AC3434" s="0">
        <v>93</v>
      </c>
      <c r="AD3434" s="0">
        <v>97.65</v>
      </c>
      <c r="AE3434" s="0">
        <v>63</v>
      </c>
      <c r="AF3434" s="0">
        <v>57</v>
      </c>
      <c r="AG3434" s="0" t="s">
        <v>195</v>
      </c>
      <c r="AH3434" s="0" t="s">
        <v>195</v>
      </c>
      <c r="AI3434"/>
      <c r="AJ3434" s="0">
        <v>0</v>
      </c>
      <c r="AK3434" s="0" t="s">
        <v>376</v>
      </c>
      <c r="AL3434" s="0" t="s">
        <v>196</v>
      </c>
      <c r="AM3434"/>
      <c r="AN3434" s="0">
        <v>15</v>
      </c>
      <c r="AO3434" s="0">
        <v>35.4</v>
      </c>
      <c r="AP3434" s="0">
        <v>43.5</v>
      </c>
      <c r="AQ3434" s="0">
        <v>41</v>
      </c>
      <c r="AR3434"/>
      <c r="AS3434"/>
      <c r="AT3434"/>
      <c r="AU3434"/>
      <c r="AV3434"/>
      <c r="AW3434" s="0" t="s">
        <v>377</v>
      </c>
      <c r="AX3434" s="0" t="s">
        <v>377</v>
      </c>
      <c r="AY3434"/>
      <c r="AZ3434"/>
      <c r="BA3434"/>
      <c r="BB3434"/>
      <c r="BC3434"/>
      <c r="BD3434"/>
      <c r="BE3434" s="0">
        <v>0.992</v>
      </c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 s="0">
        <v>46362</v>
      </c>
      <c r="BV3434" s="0" t="s">
        <v>47</v>
      </c>
      <c r="BW3434" s="0" t="s">
        <v>200</v>
      </c>
      <c r="BX3434" s="0" t="s">
        <v>200</v>
      </c>
      <c r="BY3434" s="0" t="s">
        <v>197</v>
      </c>
      <c r="BZ3434"/>
      <c r="CA3434" s="0" t="s">
        <v>20267</v>
      </c>
      <c r="CB3434" s="0" t="s">
        <v>20268</v>
      </c>
      <c r="CC3434" s="0" t="s">
        <v>380</v>
      </c>
      <c r="CD3434"/>
      <c r="CE3434"/>
      <c r="CF3434" s="0" t="s">
        <v>194</v>
      </c>
      <c r="CG3434" s="0" t="s">
        <v>204</v>
      </c>
      <c r="CH3434"/>
      <c r="CI3434" s="0" t="s">
        <v>205</v>
      </c>
      <c r="CJ3434"/>
      <c r="CK3434" s="0" t="s">
        <v>205</v>
      </c>
      <c r="CL3434" s="0" t="s">
        <v>206</v>
      </c>
      <c r="CM3434" s="0" t="s">
        <v>53</v>
      </c>
      <c r="CN3434" s="0">
        <v>46193.6419336458</v>
      </c>
      <c r="CO3434" s="0" t="b">
        <v>1</v>
      </c>
    </row>
    <row r="3435">
      <c r="A3435" s="0">
        <v>17282</v>
      </c>
      <c r="B3435" s="0" t="s">
        <v>20269</v>
      </c>
      <c r="C3435" s="0" t="s">
        <v>52</v>
      </c>
      <c r="D3435" s="0">
        <v>1.03</v>
      </c>
      <c r="E3435" s="0" t="s">
        <v>14</v>
      </c>
      <c r="F3435" s="0" t="s">
        <v>8</v>
      </c>
      <c r="G3435" s="0" t="s">
        <v>80</v>
      </c>
      <c r="H3435" s="0" t="s">
        <v>80</v>
      </c>
      <c r="I3435" s="0" t="s">
        <v>80</v>
      </c>
      <c r="J3435" s="0" t="s">
        <v>187</v>
      </c>
      <c r="K3435"/>
      <c r="L3435"/>
      <c r="M3435"/>
      <c r="N3435"/>
      <c r="O3435" s="0" t="s">
        <v>20270</v>
      </c>
      <c r="P3435" s="0">
        <v>6.55</v>
      </c>
      <c r="Q3435" s="0">
        <v>6.57</v>
      </c>
      <c r="R3435" s="0">
        <v>3.95</v>
      </c>
      <c r="S3435" s="0" t="s">
        <v>189</v>
      </c>
      <c r="T3435"/>
      <c r="U3435" s="0" t="s">
        <v>20271</v>
      </c>
      <c r="V3435" s="0" t="s">
        <v>20272</v>
      </c>
      <c r="W3435" s="0" t="s">
        <v>12591</v>
      </c>
      <c r="X3435"/>
      <c r="Y3435" s="0" t="s">
        <v>194</v>
      </c>
      <c r="Z3435" s="0" t="s">
        <v>53</v>
      </c>
      <c r="AA3435" s="0">
        <v>8900</v>
      </c>
      <c r="AB3435" s="0">
        <v>-99.03</v>
      </c>
      <c r="AC3435" s="0">
        <v>86</v>
      </c>
      <c r="AD3435" s="0">
        <v>88.58</v>
      </c>
      <c r="AE3435" s="0">
        <v>60.2</v>
      </c>
      <c r="AF3435" s="0">
        <v>60</v>
      </c>
      <c r="AG3435" s="0" t="s">
        <v>213</v>
      </c>
      <c r="AH3435" s="0" t="s">
        <v>214</v>
      </c>
      <c r="AI3435" s="0" t="s">
        <v>195</v>
      </c>
      <c r="AJ3435" s="0">
        <v>0</v>
      </c>
      <c r="AK3435" s="0" t="s">
        <v>376</v>
      </c>
      <c r="AL3435" s="0" t="s">
        <v>196</v>
      </c>
      <c r="AM3435"/>
      <c r="AN3435" s="0">
        <v>12.5</v>
      </c>
      <c r="AO3435" s="0">
        <v>32.6</v>
      </c>
      <c r="AP3435" s="0">
        <v>44</v>
      </c>
      <c r="AQ3435" s="0">
        <v>41.2</v>
      </c>
      <c r="AR3435"/>
      <c r="AS3435"/>
      <c r="AT3435"/>
      <c r="AU3435"/>
      <c r="AV3435"/>
      <c r="AW3435" s="0" t="s">
        <v>377</v>
      </c>
      <c r="AX3435" s="0" t="s">
        <v>377</v>
      </c>
      <c r="AY3435"/>
      <c r="AZ3435"/>
      <c r="BA3435"/>
      <c r="BB3435"/>
      <c r="BC3435"/>
      <c r="BD3435"/>
      <c r="BE3435" s="0">
        <v>0.997</v>
      </c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 s="0">
        <v>46362</v>
      </c>
      <c r="BV3435" s="0" t="s">
        <v>47</v>
      </c>
      <c r="BW3435" s="0" t="s">
        <v>200</v>
      </c>
      <c r="BX3435" s="0" t="s">
        <v>200</v>
      </c>
      <c r="BY3435" s="0" t="s">
        <v>197</v>
      </c>
      <c r="BZ3435"/>
      <c r="CA3435" s="0" t="s">
        <v>20273</v>
      </c>
      <c r="CB3435" s="0" t="s">
        <v>20274</v>
      </c>
      <c r="CC3435" s="0" t="s">
        <v>380</v>
      </c>
      <c r="CD3435"/>
      <c r="CE3435"/>
      <c r="CF3435" s="0" t="s">
        <v>194</v>
      </c>
      <c r="CG3435" s="0" t="s">
        <v>204</v>
      </c>
      <c r="CH3435"/>
      <c r="CI3435" s="0" t="s">
        <v>205</v>
      </c>
      <c r="CJ3435"/>
      <c r="CK3435" s="0" t="s">
        <v>205</v>
      </c>
      <c r="CL3435" s="0" t="s">
        <v>206</v>
      </c>
      <c r="CM3435" s="0" t="s">
        <v>53</v>
      </c>
      <c r="CN3435" s="0">
        <v>46193.6419336458</v>
      </c>
      <c r="CO3435" s="0" t="b">
        <v>1</v>
      </c>
    </row>
    <row r="3436">
      <c r="A3436" s="0">
        <v>17283</v>
      </c>
      <c r="B3436" s="0" t="s">
        <v>20275</v>
      </c>
      <c r="C3436" s="0" t="s">
        <v>52</v>
      </c>
      <c r="D3436" s="0">
        <v>1</v>
      </c>
      <c r="E3436" s="0" t="s">
        <v>15</v>
      </c>
      <c r="F3436" s="0" t="s">
        <v>6</v>
      </c>
      <c r="G3436" s="0" t="s">
        <v>80</v>
      </c>
      <c r="H3436" s="0" t="s">
        <v>80</v>
      </c>
      <c r="I3436" s="0" t="s">
        <v>80</v>
      </c>
      <c r="J3436" s="0" t="s">
        <v>187</v>
      </c>
      <c r="K3436"/>
      <c r="L3436"/>
      <c r="M3436"/>
      <c r="N3436"/>
      <c r="O3436" s="0" t="s">
        <v>20276</v>
      </c>
      <c r="P3436" s="0">
        <v>6.41</v>
      </c>
      <c r="Q3436" s="0">
        <v>6.44</v>
      </c>
      <c r="R3436" s="0">
        <v>3.97</v>
      </c>
      <c r="S3436" s="0" t="s">
        <v>189</v>
      </c>
      <c r="T3436"/>
      <c r="U3436" s="0" t="s">
        <v>20277</v>
      </c>
      <c r="V3436" s="0" t="s">
        <v>20278</v>
      </c>
      <c r="W3436" s="0" t="s">
        <v>12752</v>
      </c>
      <c r="X3436"/>
      <c r="Y3436" s="0" t="s">
        <v>194</v>
      </c>
      <c r="Z3436" s="0" t="s">
        <v>53</v>
      </c>
      <c r="AA3436" s="0">
        <v>11500</v>
      </c>
      <c r="AB3436" s="0">
        <v>-98.78</v>
      </c>
      <c r="AC3436" s="0">
        <v>140</v>
      </c>
      <c r="AD3436" s="0">
        <v>140</v>
      </c>
      <c r="AE3436" s="0">
        <v>61.7</v>
      </c>
      <c r="AF3436" s="0">
        <v>54</v>
      </c>
      <c r="AG3436" s="0" t="s">
        <v>213</v>
      </c>
      <c r="AH3436" s="0" t="s">
        <v>214</v>
      </c>
      <c r="AI3436" s="0" t="s">
        <v>195</v>
      </c>
      <c r="AJ3436" s="0">
        <v>0</v>
      </c>
      <c r="AK3436" s="0" t="s">
        <v>376</v>
      </c>
      <c r="AL3436" s="0" t="s">
        <v>196</v>
      </c>
      <c r="AM3436"/>
      <c r="AN3436" s="0">
        <v>14.5</v>
      </c>
      <c r="AO3436" s="0">
        <v>32.7</v>
      </c>
      <c r="AP3436" s="0">
        <v>43</v>
      </c>
      <c r="AQ3436" s="0">
        <v>40.9</v>
      </c>
      <c r="AR3436"/>
      <c r="AS3436"/>
      <c r="AT3436"/>
      <c r="AU3436"/>
      <c r="AV3436"/>
      <c r="AW3436" s="0" t="s">
        <v>377</v>
      </c>
      <c r="AX3436" s="0" t="s">
        <v>377</v>
      </c>
      <c r="AY3436"/>
      <c r="AZ3436"/>
      <c r="BA3436"/>
      <c r="BB3436"/>
      <c r="BC3436"/>
      <c r="BD3436"/>
      <c r="BE3436" s="0">
        <v>0.995</v>
      </c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 s="0">
        <v>46362</v>
      </c>
      <c r="BV3436" s="0" t="s">
        <v>47</v>
      </c>
      <c r="BW3436" s="0" t="s">
        <v>200</v>
      </c>
      <c r="BX3436" s="0" t="s">
        <v>200</v>
      </c>
      <c r="BY3436" s="0" t="s">
        <v>197</v>
      </c>
      <c r="BZ3436"/>
      <c r="CA3436" s="0" t="s">
        <v>20279</v>
      </c>
      <c r="CB3436" s="0" t="s">
        <v>20280</v>
      </c>
      <c r="CC3436" s="0" t="s">
        <v>380</v>
      </c>
      <c r="CD3436"/>
      <c r="CE3436"/>
      <c r="CF3436" s="0" t="s">
        <v>194</v>
      </c>
      <c r="CG3436" s="0" t="s">
        <v>204</v>
      </c>
      <c r="CH3436"/>
      <c r="CI3436" s="0" t="s">
        <v>205</v>
      </c>
      <c r="CJ3436"/>
      <c r="CK3436" s="0" t="s">
        <v>205</v>
      </c>
      <c r="CL3436" s="0" t="s">
        <v>206</v>
      </c>
      <c r="CM3436" s="0" t="s">
        <v>53</v>
      </c>
      <c r="CN3436" s="0">
        <v>46193.6419336458</v>
      </c>
      <c r="CO3436" s="0" t="b">
        <v>1</v>
      </c>
    </row>
    <row r="3437">
      <c r="A3437" s="0">
        <v>17284</v>
      </c>
      <c r="B3437" s="0" t="s">
        <v>20281</v>
      </c>
      <c r="C3437" s="0" t="s">
        <v>52</v>
      </c>
      <c r="D3437" s="0">
        <v>1.55</v>
      </c>
      <c r="E3437" s="0" t="s">
        <v>15</v>
      </c>
      <c r="F3437" s="0" t="s">
        <v>7</v>
      </c>
      <c r="G3437" s="0" t="s">
        <v>80</v>
      </c>
      <c r="H3437" s="0" t="s">
        <v>80</v>
      </c>
      <c r="I3437" s="0" t="s">
        <v>80</v>
      </c>
      <c r="J3437" s="0" t="s">
        <v>187</v>
      </c>
      <c r="K3437"/>
      <c r="L3437"/>
      <c r="M3437"/>
      <c r="N3437"/>
      <c r="O3437" s="0" t="s">
        <v>20282</v>
      </c>
      <c r="P3437" s="0">
        <v>7.35</v>
      </c>
      <c r="Q3437" s="0">
        <v>7.38</v>
      </c>
      <c r="R3437" s="0">
        <v>4.56</v>
      </c>
      <c r="S3437" s="0" t="s">
        <v>189</v>
      </c>
      <c r="T3437"/>
      <c r="U3437" s="0" t="s">
        <v>20283</v>
      </c>
      <c r="V3437" s="0" t="s">
        <v>20284</v>
      </c>
      <c r="W3437" s="0" t="s">
        <v>12437</v>
      </c>
      <c r="X3437"/>
      <c r="Y3437" s="0" t="s">
        <v>194</v>
      </c>
      <c r="Z3437" s="0" t="s">
        <v>53</v>
      </c>
      <c r="AA3437" s="0">
        <v>16400</v>
      </c>
      <c r="AB3437" s="0">
        <v>-99.4</v>
      </c>
      <c r="AC3437" s="0">
        <v>98</v>
      </c>
      <c r="AD3437" s="0">
        <v>151.9</v>
      </c>
      <c r="AE3437" s="0">
        <v>61.9</v>
      </c>
      <c r="AF3437" s="0">
        <v>61</v>
      </c>
      <c r="AG3437" s="0" t="s">
        <v>213</v>
      </c>
      <c r="AH3437" s="0" t="s">
        <v>214</v>
      </c>
      <c r="AI3437" s="0" t="s">
        <v>195</v>
      </c>
      <c r="AJ3437" s="0">
        <v>0</v>
      </c>
      <c r="AK3437" s="0" t="s">
        <v>376</v>
      </c>
      <c r="AL3437" s="0" t="s">
        <v>196</v>
      </c>
      <c r="AM3437"/>
      <c r="AN3437" s="0">
        <v>14</v>
      </c>
      <c r="AO3437" s="0">
        <v>35.3</v>
      </c>
      <c r="AP3437" s="0">
        <v>44</v>
      </c>
      <c r="AQ3437" s="0">
        <v>41.4</v>
      </c>
      <c r="AR3437"/>
      <c r="AS3437"/>
      <c r="AT3437"/>
      <c r="AU3437"/>
      <c r="AV3437"/>
      <c r="AW3437" s="0" t="s">
        <v>377</v>
      </c>
      <c r="AX3437" s="0" t="s">
        <v>377</v>
      </c>
      <c r="AY3437"/>
      <c r="AZ3437"/>
      <c r="BA3437"/>
      <c r="BB3437"/>
      <c r="BC3437"/>
      <c r="BD3437"/>
      <c r="BE3437" s="0">
        <v>0.996</v>
      </c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 s="0">
        <v>46362</v>
      </c>
      <c r="BV3437" s="0" t="s">
        <v>47</v>
      </c>
      <c r="BW3437" s="0" t="s">
        <v>200</v>
      </c>
      <c r="BX3437" s="0" t="s">
        <v>200</v>
      </c>
      <c r="BY3437" s="0" t="s">
        <v>197</v>
      </c>
      <c r="BZ3437"/>
      <c r="CA3437" s="0" t="s">
        <v>20285</v>
      </c>
      <c r="CB3437" s="0" t="s">
        <v>20286</v>
      </c>
      <c r="CC3437" s="0" t="s">
        <v>380</v>
      </c>
      <c r="CD3437"/>
      <c r="CE3437"/>
      <c r="CF3437" s="0" t="s">
        <v>194</v>
      </c>
      <c r="CG3437" s="0" t="s">
        <v>204</v>
      </c>
      <c r="CH3437"/>
      <c r="CI3437" s="0" t="s">
        <v>205</v>
      </c>
      <c r="CJ3437"/>
      <c r="CK3437" s="0" t="s">
        <v>205</v>
      </c>
      <c r="CL3437" s="0" t="s">
        <v>206</v>
      </c>
      <c r="CM3437" s="0" t="s">
        <v>53</v>
      </c>
      <c r="CN3437" s="0">
        <v>46193.6419336458</v>
      </c>
      <c r="CO3437" s="0" t="b">
        <v>1</v>
      </c>
    </row>
    <row r="3438">
      <c r="A3438" s="0">
        <v>17285</v>
      </c>
      <c r="B3438" s="0" t="s">
        <v>20287</v>
      </c>
      <c r="C3438" s="0" t="s">
        <v>52</v>
      </c>
      <c r="D3438" s="0">
        <v>1.52</v>
      </c>
      <c r="E3438" s="0" t="s">
        <v>17</v>
      </c>
      <c r="F3438" s="0" t="s">
        <v>9</v>
      </c>
      <c r="G3438" s="0" t="s">
        <v>80</v>
      </c>
      <c r="H3438" s="0" t="s">
        <v>80</v>
      </c>
      <c r="I3438" s="0" t="s">
        <v>80</v>
      </c>
      <c r="J3438" s="0" t="s">
        <v>187</v>
      </c>
      <c r="K3438"/>
      <c r="L3438"/>
      <c r="M3438"/>
      <c r="N3438"/>
      <c r="O3438" s="0" t="s">
        <v>10298</v>
      </c>
      <c r="P3438" s="0">
        <v>7.26</v>
      </c>
      <c r="Q3438" s="0">
        <v>7.28</v>
      </c>
      <c r="R3438" s="0">
        <v>4.58</v>
      </c>
      <c r="S3438" s="0" t="s">
        <v>189</v>
      </c>
      <c r="T3438"/>
      <c r="U3438" s="0" t="s">
        <v>20288</v>
      </c>
      <c r="V3438" s="0" t="s">
        <v>20289</v>
      </c>
      <c r="W3438" s="0" t="s">
        <v>12437</v>
      </c>
      <c r="X3438"/>
      <c r="Y3438" s="0" t="s">
        <v>194</v>
      </c>
      <c r="Z3438" s="0" t="s">
        <v>53</v>
      </c>
      <c r="AA3438" s="0">
        <v>9400</v>
      </c>
      <c r="AB3438" s="0">
        <v>-99.23</v>
      </c>
      <c r="AC3438" s="0">
        <v>72</v>
      </c>
      <c r="AD3438" s="0">
        <v>109.44</v>
      </c>
      <c r="AE3438" s="0">
        <v>63</v>
      </c>
      <c r="AF3438" s="0">
        <v>58</v>
      </c>
      <c r="AG3438" s="0" t="s">
        <v>213</v>
      </c>
      <c r="AH3438" s="0" t="s">
        <v>214</v>
      </c>
      <c r="AI3438" s="0" t="s">
        <v>195</v>
      </c>
      <c r="AJ3438" s="0">
        <v>0</v>
      </c>
      <c r="AK3438" s="0" t="s">
        <v>376</v>
      </c>
      <c r="AL3438" s="0" t="s">
        <v>196</v>
      </c>
      <c r="AM3438"/>
      <c r="AN3438" s="0">
        <v>15.5</v>
      </c>
      <c r="AO3438" s="0">
        <v>36</v>
      </c>
      <c r="AP3438" s="0">
        <v>43.5</v>
      </c>
      <c r="AQ3438" s="0">
        <v>41.1</v>
      </c>
      <c r="AR3438"/>
      <c r="AS3438"/>
      <c r="AT3438"/>
      <c r="AU3438"/>
      <c r="AV3438"/>
      <c r="AW3438" s="0" t="s">
        <v>377</v>
      </c>
      <c r="AX3438" s="0" t="s">
        <v>377</v>
      </c>
      <c r="AY3438"/>
      <c r="AZ3438"/>
      <c r="BA3438"/>
      <c r="BB3438"/>
      <c r="BC3438"/>
      <c r="BD3438"/>
      <c r="BE3438" s="0">
        <v>0.997</v>
      </c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 s="0">
        <v>46362</v>
      </c>
      <c r="BV3438" s="0" t="s">
        <v>47</v>
      </c>
      <c r="BW3438" s="0" t="s">
        <v>200</v>
      </c>
      <c r="BX3438" s="0" t="s">
        <v>200</v>
      </c>
      <c r="BY3438" s="0" t="s">
        <v>197</v>
      </c>
      <c r="BZ3438"/>
      <c r="CA3438" s="0" t="s">
        <v>20290</v>
      </c>
      <c r="CB3438" s="0" t="s">
        <v>20291</v>
      </c>
      <c r="CC3438" s="0" t="s">
        <v>380</v>
      </c>
      <c r="CD3438"/>
      <c r="CE3438"/>
      <c r="CF3438" s="0" t="s">
        <v>194</v>
      </c>
      <c r="CG3438" s="0" t="s">
        <v>204</v>
      </c>
      <c r="CH3438"/>
      <c r="CI3438" s="0" t="s">
        <v>205</v>
      </c>
      <c r="CJ3438"/>
      <c r="CK3438" s="0" t="s">
        <v>205</v>
      </c>
      <c r="CL3438" s="0" t="s">
        <v>206</v>
      </c>
      <c r="CM3438" s="0" t="s">
        <v>53</v>
      </c>
      <c r="CN3438" s="0">
        <v>46193.6419336458</v>
      </c>
      <c r="CO3438" s="0" t="b">
        <v>1</v>
      </c>
    </row>
    <row r="3439">
      <c r="A3439" s="0">
        <v>17286</v>
      </c>
      <c r="B3439" s="0" t="s">
        <v>20292</v>
      </c>
      <c r="C3439" s="0" t="s">
        <v>52</v>
      </c>
      <c r="D3439" s="0">
        <v>1.6</v>
      </c>
      <c r="E3439" s="0" t="s">
        <v>14</v>
      </c>
      <c r="F3439" s="0" t="s">
        <v>10</v>
      </c>
      <c r="G3439" s="0" t="s">
        <v>80</v>
      </c>
      <c r="H3439" s="0" t="s">
        <v>80</v>
      </c>
      <c r="I3439" s="0" t="s">
        <v>80</v>
      </c>
      <c r="J3439" s="0" t="s">
        <v>187</v>
      </c>
      <c r="K3439"/>
      <c r="L3439"/>
      <c r="M3439"/>
      <c r="N3439"/>
      <c r="O3439" s="0" t="s">
        <v>300</v>
      </c>
      <c r="P3439" s="0">
        <v>7.46</v>
      </c>
      <c r="Q3439" s="0">
        <v>7.49</v>
      </c>
      <c r="R3439" s="0">
        <v>4.64</v>
      </c>
      <c r="S3439" s="0" t="s">
        <v>189</v>
      </c>
      <c r="T3439"/>
      <c r="U3439" s="0" t="s">
        <v>20293</v>
      </c>
      <c r="V3439" s="0" t="s">
        <v>20294</v>
      </c>
      <c r="W3439" s="0" t="s">
        <v>12437</v>
      </c>
      <c r="X3439"/>
      <c r="Y3439" s="0" t="s">
        <v>194</v>
      </c>
      <c r="Z3439" s="0" t="s">
        <v>53</v>
      </c>
      <c r="AA3439" s="0">
        <v>11400</v>
      </c>
      <c r="AB3439" s="0">
        <v>-99.34</v>
      </c>
      <c r="AC3439" s="0">
        <v>75</v>
      </c>
      <c r="AD3439" s="0">
        <v>120</v>
      </c>
      <c r="AE3439" s="0">
        <v>62.1</v>
      </c>
      <c r="AF3439" s="0">
        <v>60</v>
      </c>
      <c r="AG3439" s="0" t="s">
        <v>213</v>
      </c>
      <c r="AH3439" s="0" t="s">
        <v>214</v>
      </c>
      <c r="AI3439" s="0" t="s">
        <v>195</v>
      </c>
      <c r="AJ3439" s="0">
        <v>0</v>
      </c>
      <c r="AK3439" s="0" t="s">
        <v>376</v>
      </c>
      <c r="AL3439" s="0" t="s">
        <v>196</v>
      </c>
      <c r="AM3439"/>
      <c r="AN3439" s="0">
        <v>14.5</v>
      </c>
      <c r="AO3439" s="0">
        <v>35.3</v>
      </c>
      <c r="AP3439" s="0">
        <v>44.5</v>
      </c>
      <c r="AQ3439" s="0">
        <v>41.6</v>
      </c>
      <c r="AR3439"/>
      <c r="AS3439"/>
      <c r="AT3439"/>
      <c r="AU3439"/>
      <c r="AV3439"/>
      <c r="AW3439" s="0" t="s">
        <v>377</v>
      </c>
      <c r="AX3439" s="0" t="s">
        <v>377</v>
      </c>
      <c r="AY3439"/>
      <c r="AZ3439"/>
      <c r="BA3439"/>
      <c r="BB3439"/>
      <c r="BC3439"/>
      <c r="BD3439"/>
      <c r="BE3439" s="0">
        <v>0.996</v>
      </c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 s="0">
        <v>46362</v>
      </c>
      <c r="BV3439" s="0" t="s">
        <v>47</v>
      </c>
      <c r="BW3439" s="0" t="s">
        <v>200</v>
      </c>
      <c r="BX3439" s="0" t="s">
        <v>200</v>
      </c>
      <c r="BY3439" s="0" t="s">
        <v>197</v>
      </c>
      <c r="BZ3439"/>
      <c r="CA3439" s="0" t="s">
        <v>20295</v>
      </c>
      <c r="CB3439" s="0" t="s">
        <v>20296</v>
      </c>
      <c r="CC3439" s="0" t="s">
        <v>380</v>
      </c>
      <c r="CD3439"/>
      <c r="CE3439"/>
      <c r="CF3439" s="0" t="s">
        <v>194</v>
      </c>
      <c r="CG3439" s="0" t="s">
        <v>204</v>
      </c>
      <c r="CH3439"/>
      <c r="CI3439" s="0" t="s">
        <v>205</v>
      </c>
      <c r="CJ3439"/>
      <c r="CK3439" s="0" t="s">
        <v>205</v>
      </c>
      <c r="CL3439" s="0" t="s">
        <v>206</v>
      </c>
      <c r="CM3439" s="0" t="s">
        <v>53</v>
      </c>
      <c r="CN3439" s="0">
        <v>46193.6419336458</v>
      </c>
      <c r="CO3439" s="0" t="b">
        <v>1</v>
      </c>
    </row>
    <row r="3440">
      <c r="A3440" s="0">
        <v>17287</v>
      </c>
      <c r="B3440" s="0" t="s">
        <v>20297</v>
      </c>
      <c r="C3440" s="0" t="s">
        <v>52</v>
      </c>
      <c r="D3440" s="0">
        <v>1</v>
      </c>
      <c r="E3440" s="0" t="s">
        <v>16</v>
      </c>
      <c r="F3440" s="0" t="s">
        <v>7</v>
      </c>
      <c r="G3440" s="0" t="s">
        <v>80</v>
      </c>
      <c r="H3440" s="0" t="s">
        <v>80</v>
      </c>
      <c r="I3440" s="0" t="s">
        <v>80</v>
      </c>
      <c r="J3440" s="0" t="s">
        <v>187</v>
      </c>
      <c r="K3440"/>
      <c r="L3440"/>
      <c r="M3440"/>
      <c r="N3440"/>
      <c r="O3440" s="0" t="s">
        <v>20298</v>
      </c>
      <c r="P3440" s="0">
        <v>6.33</v>
      </c>
      <c r="Q3440" s="0">
        <v>6.35</v>
      </c>
      <c r="R3440" s="0">
        <v>3.98</v>
      </c>
      <c r="S3440" s="0" t="s">
        <v>189</v>
      </c>
      <c r="T3440"/>
      <c r="U3440" s="0" t="s">
        <v>20299</v>
      </c>
      <c r="V3440" s="0" t="s">
        <v>20300</v>
      </c>
      <c r="W3440" s="0" t="s">
        <v>12437</v>
      </c>
      <c r="X3440"/>
      <c r="Y3440" s="0" t="s">
        <v>194</v>
      </c>
      <c r="Z3440" s="0" t="s">
        <v>53</v>
      </c>
      <c r="AA3440" s="0">
        <v>8700</v>
      </c>
      <c r="AB3440" s="0">
        <v>-98.99</v>
      </c>
      <c r="AC3440" s="0">
        <v>88</v>
      </c>
      <c r="AD3440" s="0">
        <v>88</v>
      </c>
      <c r="AE3440" s="0">
        <v>62.8</v>
      </c>
      <c r="AF3440" s="0">
        <v>57</v>
      </c>
      <c r="AG3440" s="0" t="s">
        <v>195</v>
      </c>
      <c r="AH3440" s="0" t="s">
        <v>195</v>
      </c>
      <c r="AI3440"/>
      <c r="AJ3440" s="0">
        <v>0</v>
      </c>
      <c r="AK3440" s="0" t="s">
        <v>376</v>
      </c>
      <c r="AL3440" s="0" t="s">
        <v>196</v>
      </c>
      <c r="AM3440"/>
      <c r="AN3440" s="0">
        <v>15</v>
      </c>
      <c r="AO3440" s="0">
        <v>35</v>
      </c>
      <c r="AP3440" s="0">
        <v>43.5</v>
      </c>
      <c r="AQ3440" s="0">
        <v>41.2</v>
      </c>
      <c r="AR3440"/>
      <c r="AS3440"/>
      <c r="AT3440"/>
      <c r="AU3440"/>
      <c r="AV3440"/>
      <c r="AW3440" s="0" t="s">
        <v>377</v>
      </c>
      <c r="AX3440" s="0" t="s">
        <v>377</v>
      </c>
      <c r="AY3440"/>
      <c r="AZ3440"/>
      <c r="BA3440"/>
      <c r="BB3440"/>
      <c r="BC3440"/>
      <c r="BD3440"/>
      <c r="BE3440" s="0">
        <v>0.997</v>
      </c>
      <c r="BF3440"/>
      <c r="BG3440"/>
      <c r="BH3440"/>
      <c r="BI3440"/>
      <c r="BJ3440"/>
      <c r="BK3440"/>
      <c r="BL3440"/>
      <c r="BM3440"/>
      <c r="BN3440"/>
      <c r="BO3440"/>
      <c r="BP3440"/>
      <c r="BQ3440"/>
      <c r="BR3440"/>
      <c r="BS3440"/>
      <c r="BT3440"/>
      <c r="BU3440" s="0">
        <v>46362</v>
      </c>
      <c r="BV3440" s="0" t="s">
        <v>47</v>
      </c>
      <c r="BW3440" s="0" t="s">
        <v>200</v>
      </c>
      <c r="BX3440" s="0" t="s">
        <v>200</v>
      </c>
      <c r="BY3440" s="0" t="s">
        <v>197</v>
      </c>
      <c r="BZ3440"/>
      <c r="CA3440" s="0" t="s">
        <v>20301</v>
      </c>
      <c r="CB3440" s="0" t="s">
        <v>20302</v>
      </c>
      <c r="CC3440" s="0" t="s">
        <v>380</v>
      </c>
      <c r="CD3440"/>
      <c r="CE3440"/>
      <c r="CF3440" s="0" t="s">
        <v>194</v>
      </c>
      <c r="CG3440" s="0" t="s">
        <v>204</v>
      </c>
      <c r="CH3440"/>
      <c r="CI3440" s="0" t="s">
        <v>205</v>
      </c>
      <c r="CJ3440"/>
      <c r="CK3440" s="0" t="s">
        <v>205</v>
      </c>
      <c r="CL3440" s="0" t="s">
        <v>206</v>
      </c>
      <c r="CM3440" s="0" t="s">
        <v>53</v>
      </c>
      <c r="CN3440" s="0">
        <v>46193.6419336458</v>
      </c>
      <c r="CO3440" s="0" t="b">
        <v>1</v>
      </c>
    </row>
    <row r="3441">
      <c r="A3441" s="0">
        <v>17288</v>
      </c>
      <c r="B3441" s="0" t="s">
        <v>20303</v>
      </c>
      <c r="C3441" s="0" t="s">
        <v>52</v>
      </c>
      <c r="D3441" s="0">
        <v>1.02</v>
      </c>
      <c r="E3441" s="0" t="s">
        <v>14</v>
      </c>
      <c r="F3441" s="0" t="s">
        <v>7</v>
      </c>
      <c r="G3441" s="0" t="s">
        <v>80</v>
      </c>
      <c r="H3441" s="0" t="s">
        <v>80</v>
      </c>
      <c r="I3441" s="0" t="s">
        <v>80</v>
      </c>
      <c r="J3441" s="0" t="s">
        <v>187</v>
      </c>
      <c r="K3441"/>
      <c r="L3441"/>
      <c r="M3441"/>
      <c r="N3441"/>
      <c r="O3441" s="0" t="s">
        <v>7168</v>
      </c>
      <c r="P3441" s="0">
        <v>6.37</v>
      </c>
      <c r="Q3441" s="0">
        <v>6.43</v>
      </c>
      <c r="R3441" s="0">
        <v>3.98</v>
      </c>
      <c r="S3441" s="0" t="s">
        <v>189</v>
      </c>
      <c r="T3441"/>
      <c r="U3441" s="0" t="s">
        <v>20304</v>
      </c>
      <c r="V3441" s="0" t="s">
        <v>20305</v>
      </c>
      <c r="W3441" s="0" t="s">
        <v>12437</v>
      </c>
      <c r="X3441"/>
      <c r="Y3441" s="0" t="s">
        <v>194</v>
      </c>
      <c r="Z3441" s="0" t="s">
        <v>53</v>
      </c>
      <c r="AA3441" s="0">
        <v>11800</v>
      </c>
      <c r="AB3441" s="0">
        <v>-99.21</v>
      </c>
      <c r="AC3441" s="0">
        <v>93</v>
      </c>
      <c r="AD3441" s="0">
        <v>94.86</v>
      </c>
      <c r="AE3441" s="0">
        <v>62.2</v>
      </c>
      <c r="AF3441" s="0">
        <v>58</v>
      </c>
      <c r="AG3441" s="0" t="s">
        <v>213</v>
      </c>
      <c r="AH3441" s="0" t="s">
        <v>214</v>
      </c>
      <c r="AI3441" s="0" t="s">
        <v>195</v>
      </c>
      <c r="AJ3441" s="0">
        <v>0</v>
      </c>
      <c r="AK3441" s="0" t="s">
        <v>376</v>
      </c>
      <c r="AL3441" s="0" t="s">
        <v>196</v>
      </c>
      <c r="AM3441"/>
      <c r="AN3441" s="0">
        <v>15.5</v>
      </c>
      <c r="AO3441" s="0">
        <v>36.5</v>
      </c>
      <c r="AP3441" s="0">
        <v>42.5</v>
      </c>
      <c r="AQ3441" s="0">
        <v>40.4</v>
      </c>
      <c r="AR3441"/>
      <c r="AS3441"/>
      <c r="AT3441"/>
      <c r="AU3441"/>
      <c r="AV3441"/>
      <c r="AW3441" s="0" t="s">
        <v>377</v>
      </c>
      <c r="AX3441" s="0" t="s">
        <v>377</v>
      </c>
      <c r="AY3441"/>
      <c r="AZ3441"/>
      <c r="BA3441"/>
      <c r="BB3441"/>
      <c r="BC3441"/>
      <c r="BD3441"/>
      <c r="BE3441" s="0">
        <v>0.991</v>
      </c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 s="0">
        <v>46362</v>
      </c>
      <c r="BV3441" s="0" t="s">
        <v>47</v>
      </c>
      <c r="BW3441" s="0" t="s">
        <v>200</v>
      </c>
      <c r="BX3441" s="0" t="s">
        <v>200</v>
      </c>
      <c r="BY3441" s="0" t="s">
        <v>197</v>
      </c>
      <c r="BZ3441"/>
      <c r="CA3441" s="0" t="s">
        <v>20306</v>
      </c>
      <c r="CB3441" s="0" t="s">
        <v>20307</v>
      </c>
      <c r="CC3441" s="0" t="s">
        <v>380</v>
      </c>
      <c r="CD3441"/>
      <c r="CE3441"/>
      <c r="CF3441" s="0" t="s">
        <v>194</v>
      </c>
      <c r="CG3441" s="0" t="s">
        <v>204</v>
      </c>
      <c r="CH3441"/>
      <c r="CI3441" s="0" t="s">
        <v>205</v>
      </c>
      <c r="CJ3441"/>
      <c r="CK3441" s="0" t="s">
        <v>205</v>
      </c>
      <c r="CL3441" s="0" t="s">
        <v>206</v>
      </c>
      <c r="CM3441" s="0" t="s">
        <v>53</v>
      </c>
      <c r="CN3441" s="0">
        <v>46193.6419336458</v>
      </c>
      <c r="CO3441" s="0" t="b">
        <v>1</v>
      </c>
    </row>
    <row r="3442">
      <c r="A3442" s="0">
        <v>17289</v>
      </c>
      <c r="B3442" s="0" t="s">
        <v>20308</v>
      </c>
      <c r="C3442" s="0" t="s">
        <v>52</v>
      </c>
      <c r="D3442" s="0">
        <v>1.55</v>
      </c>
      <c r="E3442" s="0" t="s">
        <v>15</v>
      </c>
      <c r="F3442" s="0" t="s">
        <v>9</v>
      </c>
      <c r="G3442" s="0" t="s">
        <v>95</v>
      </c>
      <c r="H3442" s="0" t="s">
        <v>80</v>
      </c>
      <c r="I3442" s="0" t="s">
        <v>80</v>
      </c>
      <c r="J3442" s="0" t="s">
        <v>187</v>
      </c>
      <c r="K3442"/>
      <c r="L3442"/>
      <c r="M3442"/>
      <c r="N3442"/>
      <c r="O3442" s="0" t="s">
        <v>20309</v>
      </c>
      <c r="P3442" s="0">
        <v>7.47</v>
      </c>
      <c r="Q3442" s="0">
        <v>7.54</v>
      </c>
      <c r="R3442" s="0">
        <v>4.51</v>
      </c>
      <c r="S3442" s="0" t="s">
        <v>189</v>
      </c>
      <c r="T3442"/>
      <c r="U3442" s="0" t="s">
        <v>20310</v>
      </c>
      <c r="V3442" s="0" t="s">
        <v>20311</v>
      </c>
      <c r="W3442" s="0" t="s">
        <v>12752</v>
      </c>
      <c r="X3442"/>
      <c r="Y3442" s="0" t="s">
        <v>194</v>
      </c>
      <c r="Z3442" s="0" t="s">
        <v>53</v>
      </c>
      <c r="AA3442" s="0">
        <v>11600</v>
      </c>
      <c r="AB3442" s="0">
        <v>-99.3</v>
      </c>
      <c r="AC3442" s="0">
        <v>81</v>
      </c>
      <c r="AD3442" s="0">
        <v>125.55</v>
      </c>
      <c r="AE3442" s="0">
        <v>60.2</v>
      </c>
      <c r="AF3442" s="0">
        <v>60</v>
      </c>
      <c r="AG3442" s="0" t="s">
        <v>213</v>
      </c>
      <c r="AH3442" s="0" t="s">
        <v>214</v>
      </c>
      <c r="AI3442" s="0" t="s">
        <v>195</v>
      </c>
      <c r="AJ3442" s="0">
        <v>0</v>
      </c>
      <c r="AK3442" s="0" t="s">
        <v>376</v>
      </c>
      <c r="AL3442" s="0" t="s">
        <v>196</v>
      </c>
      <c r="AM3442"/>
      <c r="AN3442" s="0">
        <v>13.5</v>
      </c>
      <c r="AO3442" s="0">
        <v>33.5</v>
      </c>
      <c r="AP3442" s="0">
        <v>43.5</v>
      </c>
      <c r="AQ3442" s="0">
        <v>41</v>
      </c>
      <c r="AR3442"/>
      <c r="AS3442"/>
      <c r="AT3442"/>
      <c r="AU3442"/>
      <c r="AV3442"/>
      <c r="AW3442" s="0" t="s">
        <v>377</v>
      </c>
      <c r="AX3442" s="0" t="s">
        <v>377</v>
      </c>
      <c r="AY3442"/>
      <c r="AZ3442"/>
      <c r="BA3442"/>
      <c r="BB3442"/>
      <c r="BC3442"/>
      <c r="BD3442"/>
      <c r="BE3442" s="0">
        <v>0.991</v>
      </c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 s="0">
        <v>46362</v>
      </c>
      <c r="BV3442" s="0" t="s">
        <v>47</v>
      </c>
      <c r="BW3442" s="0" t="s">
        <v>200</v>
      </c>
      <c r="BX3442" s="0" t="s">
        <v>200</v>
      </c>
      <c r="BY3442" s="0" t="s">
        <v>197</v>
      </c>
      <c r="BZ3442"/>
      <c r="CA3442" s="0" t="s">
        <v>20312</v>
      </c>
      <c r="CB3442" s="0" t="s">
        <v>20313</v>
      </c>
      <c r="CC3442" s="0" t="s">
        <v>380</v>
      </c>
      <c r="CD3442"/>
      <c r="CE3442"/>
      <c r="CF3442" s="0" t="s">
        <v>194</v>
      </c>
      <c r="CG3442" s="0" t="s">
        <v>204</v>
      </c>
      <c r="CH3442"/>
      <c r="CI3442" s="0" t="s">
        <v>205</v>
      </c>
      <c r="CJ3442"/>
      <c r="CK3442" s="0" t="s">
        <v>205</v>
      </c>
      <c r="CL3442" s="0" t="s">
        <v>206</v>
      </c>
      <c r="CM3442" s="0" t="s">
        <v>53</v>
      </c>
      <c r="CN3442" s="0">
        <v>46193.6419336458</v>
      </c>
      <c r="CO3442" s="0" t="b">
        <v>1</v>
      </c>
    </row>
    <row r="3443">
      <c r="A3443" s="0">
        <v>17290</v>
      </c>
      <c r="B3443" s="0" t="s">
        <v>20314</v>
      </c>
      <c r="C3443" s="0" t="s">
        <v>52</v>
      </c>
      <c r="D3443" s="0">
        <v>1.57</v>
      </c>
      <c r="E3443" s="0" t="s">
        <v>16</v>
      </c>
      <c r="F3443" s="0" t="s">
        <v>8</v>
      </c>
      <c r="G3443" s="0" t="s">
        <v>95</v>
      </c>
      <c r="H3443" s="0" t="s">
        <v>80</v>
      </c>
      <c r="I3443" s="0" t="s">
        <v>80</v>
      </c>
      <c r="J3443" s="0" t="s">
        <v>187</v>
      </c>
      <c r="K3443"/>
      <c r="L3443"/>
      <c r="M3443"/>
      <c r="N3443"/>
      <c r="O3443" s="0" t="s">
        <v>20315</v>
      </c>
      <c r="P3443" s="0">
        <v>7.47</v>
      </c>
      <c r="Q3443" s="0">
        <v>7.5</v>
      </c>
      <c r="R3443" s="0">
        <v>4.51</v>
      </c>
      <c r="S3443" s="0" t="s">
        <v>189</v>
      </c>
      <c r="T3443"/>
      <c r="U3443" s="0" t="s">
        <v>20316</v>
      </c>
      <c r="V3443" s="0" t="s">
        <v>20317</v>
      </c>
      <c r="W3443" s="0" t="s">
        <v>12437</v>
      </c>
      <c r="X3443"/>
      <c r="Y3443" s="0" t="s">
        <v>194</v>
      </c>
      <c r="Z3443" s="0" t="s">
        <v>53</v>
      </c>
      <c r="AA3443" s="0">
        <v>12500</v>
      </c>
      <c r="AB3443" s="0">
        <v>-99.35</v>
      </c>
      <c r="AC3443" s="0">
        <v>81</v>
      </c>
      <c r="AD3443" s="0">
        <v>127.17</v>
      </c>
      <c r="AE3443" s="0">
        <v>60.2</v>
      </c>
      <c r="AF3443" s="0">
        <v>59</v>
      </c>
      <c r="AG3443" s="0" t="s">
        <v>213</v>
      </c>
      <c r="AH3443" s="0" t="s">
        <v>214</v>
      </c>
      <c r="AI3443" s="0" t="s">
        <v>195</v>
      </c>
      <c r="AJ3443" s="0">
        <v>0</v>
      </c>
      <c r="AK3443" s="0" t="s">
        <v>376</v>
      </c>
      <c r="AL3443" s="0" t="s">
        <v>196</v>
      </c>
      <c r="AM3443"/>
      <c r="AN3443" s="0">
        <v>14</v>
      </c>
      <c r="AO3443" s="0">
        <v>33.8</v>
      </c>
      <c r="AP3443" s="0">
        <v>42.5</v>
      </c>
      <c r="AQ3443" s="0">
        <v>40.4</v>
      </c>
      <c r="AR3443"/>
      <c r="AS3443"/>
      <c r="AT3443"/>
      <c r="AU3443"/>
      <c r="AV3443"/>
      <c r="AW3443" s="0" t="s">
        <v>377</v>
      </c>
      <c r="AX3443" s="0" t="s">
        <v>377</v>
      </c>
      <c r="AY3443"/>
      <c r="AZ3443"/>
      <c r="BA3443"/>
      <c r="BB3443"/>
      <c r="BC3443"/>
      <c r="BD3443"/>
      <c r="BE3443" s="0">
        <v>0.996</v>
      </c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 s="0">
        <v>46362</v>
      </c>
      <c r="BV3443" s="0" t="s">
        <v>47</v>
      </c>
      <c r="BW3443" s="0" t="s">
        <v>200</v>
      </c>
      <c r="BX3443" s="0" t="s">
        <v>200</v>
      </c>
      <c r="BY3443" s="0" t="s">
        <v>197</v>
      </c>
      <c r="BZ3443"/>
      <c r="CA3443" s="0" t="s">
        <v>20318</v>
      </c>
      <c r="CB3443" s="0" t="s">
        <v>20319</v>
      </c>
      <c r="CC3443" s="0" t="s">
        <v>380</v>
      </c>
      <c r="CD3443"/>
      <c r="CE3443"/>
      <c r="CF3443" s="0" t="s">
        <v>194</v>
      </c>
      <c r="CG3443" s="0" t="s">
        <v>204</v>
      </c>
      <c r="CH3443"/>
      <c r="CI3443" s="0" t="s">
        <v>205</v>
      </c>
      <c r="CJ3443"/>
      <c r="CK3443" s="0" t="s">
        <v>205</v>
      </c>
      <c r="CL3443" s="0" t="s">
        <v>206</v>
      </c>
      <c r="CM3443" s="0" t="s">
        <v>53</v>
      </c>
      <c r="CN3443" s="0">
        <v>46193.6419336458</v>
      </c>
      <c r="CO3443" s="0" t="b">
        <v>1</v>
      </c>
    </row>
    <row r="3444">
      <c r="A3444" s="0">
        <v>17291</v>
      </c>
      <c r="B3444" s="0" t="s">
        <v>20320</v>
      </c>
      <c r="C3444" s="0" t="s">
        <v>52</v>
      </c>
      <c r="D3444" s="0">
        <v>1.02</v>
      </c>
      <c r="E3444" s="0" t="s">
        <v>14</v>
      </c>
      <c r="F3444" s="0" t="s">
        <v>8</v>
      </c>
      <c r="G3444" s="0" t="s">
        <v>80</v>
      </c>
      <c r="H3444" s="0" t="s">
        <v>80</v>
      </c>
      <c r="I3444" s="0" t="s">
        <v>80</v>
      </c>
      <c r="J3444" s="0" t="s">
        <v>187</v>
      </c>
      <c r="K3444"/>
      <c r="L3444"/>
      <c r="M3444"/>
      <c r="N3444"/>
      <c r="O3444" s="0" t="s">
        <v>7274</v>
      </c>
      <c r="P3444" s="0">
        <v>6.36</v>
      </c>
      <c r="Q3444" s="0">
        <v>6.4</v>
      </c>
      <c r="R3444" s="0">
        <v>4</v>
      </c>
      <c r="S3444" s="0" t="s">
        <v>189</v>
      </c>
      <c r="T3444"/>
      <c r="U3444" s="0" t="s">
        <v>20321</v>
      </c>
      <c r="V3444" s="0" t="s">
        <v>20322</v>
      </c>
      <c r="W3444" s="0" t="s">
        <v>12444</v>
      </c>
      <c r="X3444"/>
      <c r="Y3444" s="0" t="s">
        <v>194</v>
      </c>
      <c r="Z3444" s="0" t="s">
        <v>53</v>
      </c>
      <c r="AA3444" s="0">
        <v>8900</v>
      </c>
      <c r="AB3444" s="0">
        <v>-99.03</v>
      </c>
      <c r="AC3444" s="0">
        <v>86</v>
      </c>
      <c r="AD3444" s="0">
        <v>87.72</v>
      </c>
      <c r="AE3444" s="0">
        <v>62.6</v>
      </c>
      <c r="AF3444" s="0">
        <v>57</v>
      </c>
      <c r="AG3444" s="0" t="s">
        <v>213</v>
      </c>
      <c r="AH3444" s="0" t="s">
        <v>214</v>
      </c>
      <c r="AI3444" s="0" t="s">
        <v>195</v>
      </c>
      <c r="AJ3444" s="0">
        <v>0</v>
      </c>
      <c r="AK3444" s="0" t="s">
        <v>376</v>
      </c>
      <c r="AL3444" s="0" t="s">
        <v>196</v>
      </c>
      <c r="AM3444"/>
      <c r="AN3444" s="0">
        <v>16</v>
      </c>
      <c r="AO3444" s="0">
        <v>36.3</v>
      </c>
      <c r="AP3444" s="0">
        <v>42.5</v>
      </c>
      <c r="AQ3444" s="0">
        <v>40.4</v>
      </c>
      <c r="AR3444"/>
      <c r="AS3444"/>
      <c r="AT3444"/>
      <c r="AU3444"/>
      <c r="AV3444"/>
      <c r="AW3444" s="0" t="s">
        <v>377</v>
      </c>
      <c r="AX3444" s="0" t="s">
        <v>377</v>
      </c>
      <c r="AY3444"/>
      <c r="AZ3444"/>
      <c r="BA3444"/>
      <c r="BB3444"/>
      <c r="BC3444"/>
      <c r="BD3444"/>
      <c r="BE3444" s="0">
        <v>0.994</v>
      </c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 s="0">
        <v>46362</v>
      </c>
      <c r="BV3444" s="0" t="s">
        <v>47</v>
      </c>
      <c r="BW3444" s="0" t="s">
        <v>200</v>
      </c>
      <c r="BX3444" s="0" t="s">
        <v>200</v>
      </c>
      <c r="BY3444" s="0" t="s">
        <v>197</v>
      </c>
      <c r="BZ3444"/>
      <c r="CA3444" s="0" t="s">
        <v>20323</v>
      </c>
      <c r="CB3444" s="0" t="s">
        <v>20324</v>
      </c>
      <c r="CC3444" s="0" t="s">
        <v>380</v>
      </c>
      <c r="CD3444"/>
      <c r="CE3444"/>
      <c r="CF3444" s="0" t="s">
        <v>194</v>
      </c>
      <c r="CG3444" s="0" t="s">
        <v>204</v>
      </c>
      <c r="CH3444"/>
      <c r="CI3444" s="0" t="s">
        <v>205</v>
      </c>
      <c r="CJ3444"/>
      <c r="CK3444" s="0" t="s">
        <v>205</v>
      </c>
      <c r="CL3444" s="0" t="s">
        <v>206</v>
      </c>
      <c r="CM3444" s="0" t="s">
        <v>53</v>
      </c>
      <c r="CN3444" s="0">
        <v>46193.6419336458</v>
      </c>
      <c r="CO3444" s="0" t="b">
        <v>1</v>
      </c>
    </row>
    <row r="3445">
      <c r="A3445" s="0">
        <v>17292</v>
      </c>
      <c r="B3445" s="0" t="s">
        <v>20325</v>
      </c>
      <c r="C3445" s="0" t="s">
        <v>52</v>
      </c>
      <c r="D3445" s="0">
        <v>1</v>
      </c>
      <c r="E3445" s="0" t="s">
        <v>15</v>
      </c>
      <c r="F3445" s="0" t="s">
        <v>7</v>
      </c>
      <c r="G3445" s="0" t="s">
        <v>95</v>
      </c>
      <c r="H3445" s="0" t="s">
        <v>80</v>
      </c>
      <c r="I3445" s="0" t="s">
        <v>80</v>
      </c>
      <c r="J3445" s="0" t="s">
        <v>187</v>
      </c>
      <c r="K3445"/>
      <c r="L3445"/>
      <c r="M3445"/>
      <c r="N3445"/>
      <c r="O3445" s="0" t="s">
        <v>20326</v>
      </c>
      <c r="P3445" s="0">
        <v>6.43</v>
      </c>
      <c r="Q3445" s="0">
        <v>6.46</v>
      </c>
      <c r="R3445" s="0">
        <v>3.93</v>
      </c>
      <c r="S3445" s="0" t="s">
        <v>189</v>
      </c>
      <c r="T3445"/>
      <c r="U3445" s="0" t="s">
        <v>20327</v>
      </c>
      <c r="V3445" s="0" t="s">
        <v>20328</v>
      </c>
      <c r="W3445" s="0" t="s">
        <v>12437</v>
      </c>
      <c r="X3445"/>
      <c r="Y3445" s="0" t="s">
        <v>194</v>
      </c>
      <c r="Z3445" s="0" t="s">
        <v>53</v>
      </c>
      <c r="AA3445" s="0">
        <v>10200</v>
      </c>
      <c r="AB3445" s="0">
        <v>-99.13</v>
      </c>
      <c r="AC3445" s="0">
        <v>89</v>
      </c>
      <c r="AD3445" s="0">
        <v>89</v>
      </c>
      <c r="AE3445" s="0">
        <v>61</v>
      </c>
      <c r="AF3445" s="0">
        <v>59</v>
      </c>
      <c r="AG3445" s="0" t="s">
        <v>213</v>
      </c>
      <c r="AH3445" s="0" t="s">
        <v>214</v>
      </c>
      <c r="AI3445" s="0" t="s">
        <v>195</v>
      </c>
      <c r="AJ3445" s="0">
        <v>0</v>
      </c>
      <c r="AK3445" s="0" t="s">
        <v>376</v>
      </c>
      <c r="AL3445" s="0" t="s">
        <v>196</v>
      </c>
      <c r="AM3445"/>
      <c r="AN3445" s="0">
        <v>13.5</v>
      </c>
      <c r="AO3445" s="0">
        <v>33</v>
      </c>
      <c r="AP3445" s="0">
        <v>44</v>
      </c>
      <c r="AQ3445" s="0">
        <v>41.3</v>
      </c>
      <c r="AR3445"/>
      <c r="AS3445"/>
      <c r="AT3445"/>
      <c r="AU3445"/>
      <c r="AV3445"/>
      <c r="AW3445" s="0" t="s">
        <v>377</v>
      </c>
      <c r="AX3445" s="0" t="s">
        <v>377</v>
      </c>
      <c r="AY3445"/>
      <c r="AZ3445"/>
      <c r="BA3445"/>
      <c r="BB3445"/>
      <c r="BC3445"/>
      <c r="BD3445"/>
      <c r="BE3445" s="0">
        <v>0.995</v>
      </c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 s="0">
        <v>46362</v>
      </c>
      <c r="BV3445" s="0" t="s">
        <v>47</v>
      </c>
      <c r="BW3445" s="0" t="s">
        <v>200</v>
      </c>
      <c r="BX3445" s="0" t="s">
        <v>200</v>
      </c>
      <c r="BY3445" s="0" t="s">
        <v>197</v>
      </c>
      <c r="BZ3445"/>
      <c r="CA3445" s="0" t="s">
        <v>20329</v>
      </c>
      <c r="CB3445" s="0" t="s">
        <v>20330</v>
      </c>
      <c r="CC3445" s="0" t="s">
        <v>380</v>
      </c>
      <c r="CD3445"/>
      <c r="CE3445"/>
      <c r="CF3445" s="0" t="s">
        <v>194</v>
      </c>
      <c r="CG3445" s="0" t="s">
        <v>204</v>
      </c>
      <c r="CH3445"/>
      <c r="CI3445" s="0" t="s">
        <v>205</v>
      </c>
      <c r="CJ3445"/>
      <c r="CK3445" s="0" t="s">
        <v>205</v>
      </c>
      <c r="CL3445" s="0" t="s">
        <v>206</v>
      </c>
      <c r="CM3445" s="0" t="s">
        <v>53</v>
      </c>
      <c r="CN3445" s="0">
        <v>46193.6419336458</v>
      </c>
      <c r="CO3445" s="0" t="b">
        <v>1</v>
      </c>
    </row>
    <row r="3446">
      <c r="A3446" s="0">
        <v>17293</v>
      </c>
      <c r="B3446" s="0" t="s">
        <v>20331</v>
      </c>
      <c r="C3446" s="0" t="s">
        <v>52</v>
      </c>
      <c r="D3446" s="0">
        <v>1.09</v>
      </c>
      <c r="E3446" s="0" t="s">
        <v>14</v>
      </c>
      <c r="F3446" s="0" t="s">
        <v>7</v>
      </c>
      <c r="G3446" s="0" t="s">
        <v>80</v>
      </c>
      <c r="H3446" s="0" t="s">
        <v>80</v>
      </c>
      <c r="I3446" s="0" t="s">
        <v>80</v>
      </c>
      <c r="J3446" s="0" t="s">
        <v>187</v>
      </c>
      <c r="K3446"/>
      <c r="L3446"/>
      <c r="M3446"/>
      <c r="N3446"/>
      <c r="O3446" s="0" t="s">
        <v>20332</v>
      </c>
      <c r="P3446" s="0">
        <v>6.52</v>
      </c>
      <c r="Q3446" s="0">
        <v>6.55</v>
      </c>
      <c r="R3446" s="0">
        <v>4.11</v>
      </c>
      <c r="S3446" s="0" t="s">
        <v>189</v>
      </c>
      <c r="T3446"/>
      <c r="U3446" s="0" t="s">
        <v>20333</v>
      </c>
      <c r="V3446" s="0" t="s">
        <v>20334</v>
      </c>
      <c r="W3446" s="0" t="s">
        <v>12437</v>
      </c>
      <c r="X3446"/>
      <c r="Y3446" s="0" t="s">
        <v>194</v>
      </c>
      <c r="Z3446" s="0" t="s">
        <v>53</v>
      </c>
      <c r="AA3446" s="0">
        <v>11800</v>
      </c>
      <c r="AB3446" s="0">
        <v>-99.21</v>
      </c>
      <c r="AC3446" s="0">
        <v>93</v>
      </c>
      <c r="AD3446" s="0">
        <v>101.37</v>
      </c>
      <c r="AE3446" s="0">
        <v>63</v>
      </c>
      <c r="AF3446" s="0">
        <v>60</v>
      </c>
      <c r="AG3446" s="0" t="s">
        <v>213</v>
      </c>
      <c r="AH3446" s="0" t="s">
        <v>214</v>
      </c>
      <c r="AI3446" s="0" t="s">
        <v>195</v>
      </c>
      <c r="AJ3446" s="0">
        <v>0</v>
      </c>
      <c r="AK3446" s="0" t="s">
        <v>376</v>
      </c>
      <c r="AL3446" s="0" t="s">
        <v>196</v>
      </c>
      <c r="AM3446"/>
      <c r="AN3446" s="0">
        <v>14</v>
      </c>
      <c r="AO3446" s="0">
        <v>35.8</v>
      </c>
      <c r="AP3446" s="0">
        <v>44.5</v>
      </c>
      <c r="AQ3446" s="0">
        <v>41.8</v>
      </c>
      <c r="AR3446"/>
      <c r="AS3446"/>
      <c r="AT3446"/>
      <c r="AU3446"/>
      <c r="AV3446"/>
      <c r="AW3446" s="0" t="s">
        <v>377</v>
      </c>
      <c r="AX3446" s="0" t="s">
        <v>377</v>
      </c>
      <c r="AY3446"/>
      <c r="AZ3446"/>
      <c r="BA3446"/>
      <c r="BB3446"/>
      <c r="BC3446"/>
      <c r="BD3446"/>
      <c r="BE3446" s="0">
        <v>0.995</v>
      </c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 s="0">
        <v>46362</v>
      </c>
      <c r="BV3446" s="0" t="s">
        <v>47</v>
      </c>
      <c r="BW3446" s="0" t="s">
        <v>200</v>
      </c>
      <c r="BX3446" s="0" t="s">
        <v>200</v>
      </c>
      <c r="BY3446" s="0" t="s">
        <v>197</v>
      </c>
      <c r="BZ3446"/>
      <c r="CA3446" s="0" t="s">
        <v>20335</v>
      </c>
      <c r="CB3446" s="0" t="s">
        <v>20336</v>
      </c>
      <c r="CC3446" s="0" t="s">
        <v>380</v>
      </c>
      <c r="CD3446"/>
      <c r="CE3446"/>
      <c r="CF3446" s="0" t="s">
        <v>194</v>
      </c>
      <c r="CG3446" s="0" t="s">
        <v>204</v>
      </c>
      <c r="CH3446"/>
      <c r="CI3446" s="0" t="s">
        <v>205</v>
      </c>
      <c r="CJ3446"/>
      <c r="CK3446" s="0" t="s">
        <v>205</v>
      </c>
      <c r="CL3446" s="0" t="s">
        <v>206</v>
      </c>
      <c r="CM3446" s="0" t="s">
        <v>53</v>
      </c>
      <c r="CN3446" s="0">
        <v>46193.6419336458</v>
      </c>
      <c r="CO3446" s="0" t="b">
        <v>1</v>
      </c>
    </row>
    <row r="3447">
      <c r="A3447" s="0">
        <v>17294</v>
      </c>
      <c r="B3447" s="0" t="s">
        <v>20337</v>
      </c>
      <c r="C3447" s="0" t="s">
        <v>52</v>
      </c>
      <c r="D3447" s="0">
        <v>1.5</v>
      </c>
      <c r="E3447" s="0" t="s">
        <v>16</v>
      </c>
      <c r="F3447" s="0" t="s">
        <v>10</v>
      </c>
      <c r="G3447" s="0" t="s">
        <v>80</v>
      </c>
      <c r="H3447" s="0" t="s">
        <v>80</v>
      </c>
      <c r="I3447" s="0" t="s">
        <v>80</v>
      </c>
      <c r="J3447" s="0" t="s">
        <v>187</v>
      </c>
      <c r="K3447"/>
      <c r="L3447"/>
      <c r="M3447"/>
      <c r="N3447"/>
      <c r="O3447" s="0" t="s">
        <v>20338</v>
      </c>
      <c r="P3447" s="0">
        <v>7.45</v>
      </c>
      <c r="Q3447" s="0">
        <v>7.48</v>
      </c>
      <c r="R3447" s="0">
        <v>4.42</v>
      </c>
      <c r="S3447" s="0" t="s">
        <v>189</v>
      </c>
      <c r="T3447"/>
      <c r="U3447" s="0" t="s">
        <v>20339</v>
      </c>
      <c r="V3447" s="0" t="s">
        <v>20340</v>
      </c>
      <c r="W3447" s="0" t="s">
        <v>12437</v>
      </c>
      <c r="X3447"/>
      <c r="Y3447" s="0" t="s">
        <v>194</v>
      </c>
      <c r="Z3447" s="0" t="s">
        <v>53</v>
      </c>
      <c r="AA3447" s="0">
        <v>9800</v>
      </c>
      <c r="AB3447" s="0">
        <v>-99.22</v>
      </c>
      <c r="AC3447" s="0">
        <v>76</v>
      </c>
      <c r="AD3447" s="0">
        <v>114</v>
      </c>
      <c r="AE3447" s="0">
        <v>59.1</v>
      </c>
      <c r="AF3447" s="0">
        <v>61</v>
      </c>
      <c r="AG3447" s="0" t="s">
        <v>213</v>
      </c>
      <c r="AH3447" s="0" t="s">
        <v>214</v>
      </c>
      <c r="AI3447" s="0" t="s">
        <v>195</v>
      </c>
      <c r="AJ3447" s="0">
        <v>0</v>
      </c>
      <c r="AK3447" s="0" t="s">
        <v>376</v>
      </c>
      <c r="AL3447" s="0" t="s">
        <v>196</v>
      </c>
      <c r="AM3447"/>
      <c r="AN3447" s="0">
        <v>12.5</v>
      </c>
      <c r="AO3447" s="0">
        <v>32.7</v>
      </c>
      <c r="AP3447" s="0">
        <v>43</v>
      </c>
      <c r="AQ3447" s="0">
        <v>40.9</v>
      </c>
      <c r="AR3447"/>
      <c r="AS3447"/>
      <c r="AT3447"/>
      <c r="AU3447"/>
      <c r="AV3447"/>
      <c r="AW3447" s="0" t="s">
        <v>377</v>
      </c>
      <c r="AX3447" s="0" t="s">
        <v>377</v>
      </c>
      <c r="AY3447"/>
      <c r="AZ3447"/>
      <c r="BA3447"/>
      <c r="BB3447"/>
      <c r="BC3447"/>
      <c r="BD3447"/>
      <c r="BE3447" s="0">
        <v>0.996</v>
      </c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 s="0">
        <v>46362</v>
      </c>
      <c r="BV3447" s="0" t="s">
        <v>47</v>
      </c>
      <c r="BW3447" s="0" t="s">
        <v>200</v>
      </c>
      <c r="BX3447" s="0" t="s">
        <v>200</v>
      </c>
      <c r="BY3447" s="0" t="s">
        <v>197</v>
      </c>
      <c r="BZ3447"/>
      <c r="CA3447" s="0" t="s">
        <v>20341</v>
      </c>
      <c r="CB3447" s="0" t="s">
        <v>20342</v>
      </c>
      <c r="CC3447" s="0" t="s">
        <v>380</v>
      </c>
      <c r="CD3447"/>
      <c r="CE3447"/>
      <c r="CF3447" s="0" t="s">
        <v>194</v>
      </c>
      <c r="CG3447" s="0" t="s">
        <v>204</v>
      </c>
      <c r="CH3447"/>
      <c r="CI3447" s="0" t="s">
        <v>205</v>
      </c>
      <c r="CJ3447"/>
      <c r="CK3447" s="0" t="s">
        <v>205</v>
      </c>
      <c r="CL3447" s="0" t="s">
        <v>206</v>
      </c>
      <c r="CM3447" s="0" t="s">
        <v>53</v>
      </c>
      <c r="CN3447" s="0">
        <v>46193.6419336458</v>
      </c>
      <c r="CO3447" s="0" t="b">
        <v>1</v>
      </c>
    </row>
    <row r="3448">
      <c r="A3448" s="0">
        <v>17295</v>
      </c>
      <c r="B3448" s="0" t="s">
        <v>20343</v>
      </c>
      <c r="C3448" s="0" t="s">
        <v>52</v>
      </c>
      <c r="D3448" s="0">
        <v>3.5</v>
      </c>
      <c r="E3448" s="0" t="s">
        <v>15</v>
      </c>
      <c r="F3448" s="0" t="s">
        <v>9</v>
      </c>
      <c r="G3448" s="0" t="s">
        <v>95</v>
      </c>
      <c r="H3448" s="0" t="s">
        <v>80</v>
      </c>
      <c r="I3448" s="0" t="s">
        <v>80</v>
      </c>
      <c r="J3448" s="0" t="s">
        <v>187</v>
      </c>
      <c r="K3448"/>
      <c r="L3448"/>
      <c r="M3448"/>
      <c r="N3448"/>
      <c r="O3448" s="0" t="s">
        <v>20344</v>
      </c>
      <c r="P3448" s="0">
        <v>9.73</v>
      </c>
      <c r="Q3448" s="0">
        <v>9.79</v>
      </c>
      <c r="R3448" s="0">
        <v>5.97</v>
      </c>
      <c r="S3448" s="0" t="s">
        <v>189</v>
      </c>
      <c r="T3448"/>
      <c r="U3448" s="0" t="s">
        <v>20345</v>
      </c>
      <c r="V3448" s="0" t="s">
        <v>20346</v>
      </c>
      <c r="W3448" s="0" t="s">
        <v>563</v>
      </c>
      <c r="X3448"/>
      <c r="Y3448"/>
      <c r="Z3448" s="0" t="s">
        <v>68</v>
      </c>
      <c r="AA3448" s="0">
        <v>32000</v>
      </c>
      <c r="AB3448" s="0">
        <v>-100</v>
      </c>
      <c r="AC3448" s="0">
        <v>0</v>
      </c>
      <c r="AD3448" s="0">
        <v>0</v>
      </c>
      <c r="AE3448" s="0">
        <v>61.1</v>
      </c>
      <c r="AF3448" s="0">
        <v>59</v>
      </c>
      <c r="AG3448" s="0" t="s">
        <v>213</v>
      </c>
      <c r="AH3448" s="0" t="s">
        <v>214</v>
      </c>
      <c r="AI3448" s="0" t="s">
        <v>195</v>
      </c>
      <c r="AJ3448" s="0">
        <v>0</v>
      </c>
      <c r="AK3448" s="0" t="s">
        <v>376</v>
      </c>
      <c r="AL3448" s="0" t="s">
        <v>196</v>
      </c>
      <c r="AM3448"/>
      <c r="AN3448" s="0">
        <v>13.5</v>
      </c>
      <c r="AO3448" s="0">
        <v>33.2</v>
      </c>
      <c r="AP3448" s="0">
        <v>44</v>
      </c>
      <c r="AQ3448" s="0">
        <v>41.3</v>
      </c>
      <c r="AR3448"/>
      <c r="AS3448"/>
      <c r="AT3448"/>
      <c r="AU3448"/>
      <c r="AV3448"/>
      <c r="AW3448" s="0" t="s">
        <v>377</v>
      </c>
      <c r="AX3448" s="0" t="s">
        <v>377</v>
      </c>
      <c r="AY3448"/>
      <c r="AZ3448"/>
      <c r="BA3448"/>
      <c r="BB3448"/>
      <c r="BC3448"/>
      <c r="BD3448"/>
      <c r="BE3448" s="0">
        <v>0.994</v>
      </c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 s="0">
        <v>46362</v>
      </c>
      <c r="BV3448" s="0" t="s">
        <v>49</v>
      </c>
      <c r="BW3448" s="0" t="s">
        <v>197</v>
      </c>
      <c r="BX3448" s="0" t="s">
        <v>197</v>
      </c>
      <c r="BY3448" s="0" t="s">
        <v>197</v>
      </c>
      <c r="BZ3448"/>
      <c r="CA3448"/>
      <c r="CB3448"/>
      <c r="CC3448" s="0" t="s">
        <v>380</v>
      </c>
      <c r="CD3448"/>
      <c r="CE3448"/>
      <c r="CF3448"/>
      <c r="CG3448" s="0" t="s">
        <v>204</v>
      </c>
      <c r="CH3448"/>
      <c r="CI3448" s="0" t="s">
        <v>205</v>
      </c>
      <c r="CJ3448"/>
      <c r="CK3448" s="0" t="s">
        <v>381</v>
      </c>
      <c r="CL3448" s="0" t="s">
        <v>382</v>
      </c>
      <c r="CM3448" s="0" t="s">
        <v>382</v>
      </c>
      <c r="CN3448" s="0">
        <v>46193.6419336458</v>
      </c>
      <c r="CO3448" s="0" t="b">
        <v>1</v>
      </c>
    </row>
    <row r="3449">
      <c r="A3449" s="0">
        <v>17296</v>
      </c>
      <c r="B3449" s="0" t="s">
        <v>20347</v>
      </c>
      <c r="C3449" s="0" t="s">
        <v>52</v>
      </c>
      <c r="D3449" s="0">
        <v>3.51</v>
      </c>
      <c r="E3449" s="0" t="s">
        <v>16</v>
      </c>
      <c r="F3449" s="0" t="s">
        <v>9</v>
      </c>
      <c r="G3449" s="0" t="s">
        <v>80</v>
      </c>
      <c r="H3449" s="0" t="s">
        <v>80</v>
      </c>
      <c r="I3449" s="0" t="s">
        <v>80</v>
      </c>
      <c r="J3449" s="0" t="s">
        <v>187</v>
      </c>
      <c r="K3449"/>
      <c r="L3449"/>
      <c r="M3449"/>
      <c r="N3449"/>
      <c r="O3449" s="0" t="s">
        <v>20348</v>
      </c>
      <c r="P3449" s="0">
        <v>9.72</v>
      </c>
      <c r="Q3449" s="0">
        <v>9.79</v>
      </c>
      <c r="R3449" s="0">
        <v>5.94</v>
      </c>
      <c r="S3449" s="0" t="s">
        <v>189</v>
      </c>
      <c r="T3449"/>
      <c r="U3449" s="0" t="s">
        <v>20349</v>
      </c>
      <c r="V3449" s="0" t="s">
        <v>20350</v>
      </c>
      <c r="W3449" s="0" t="s">
        <v>11244</v>
      </c>
      <c r="X3449"/>
      <c r="Y3449"/>
      <c r="Z3449" s="0" t="s">
        <v>68</v>
      </c>
      <c r="AA3449" s="0">
        <v>29500</v>
      </c>
      <c r="AB3449" s="0">
        <v>-100</v>
      </c>
      <c r="AC3449" s="0">
        <v>0</v>
      </c>
      <c r="AD3449" s="0">
        <v>0</v>
      </c>
      <c r="AE3449" s="0">
        <v>60.8</v>
      </c>
      <c r="AF3449" s="0">
        <v>61</v>
      </c>
      <c r="AG3449" s="0" t="s">
        <v>213</v>
      </c>
      <c r="AH3449" s="0" t="s">
        <v>214</v>
      </c>
      <c r="AI3449" s="0" t="s">
        <v>195</v>
      </c>
      <c r="AJ3449" s="0">
        <v>0</v>
      </c>
      <c r="AK3449" s="0" t="s">
        <v>376</v>
      </c>
      <c r="AL3449" s="0" t="s">
        <v>196</v>
      </c>
      <c r="AM3449"/>
      <c r="AN3449" s="0">
        <v>12.5</v>
      </c>
      <c r="AO3449" s="0">
        <v>32.8</v>
      </c>
      <c r="AP3449" s="0">
        <v>44</v>
      </c>
      <c r="AQ3449" s="0">
        <v>41.4</v>
      </c>
      <c r="AR3449"/>
      <c r="AS3449"/>
      <c r="AT3449"/>
      <c r="AU3449"/>
      <c r="AV3449"/>
      <c r="AW3449" s="0" t="s">
        <v>377</v>
      </c>
      <c r="AX3449" s="0" t="s">
        <v>377</v>
      </c>
      <c r="AY3449"/>
      <c r="AZ3449"/>
      <c r="BA3449"/>
      <c r="BB3449"/>
      <c r="BC3449"/>
      <c r="BD3449"/>
      <c r="BE3449" s="0">
        <v>0.993</v>
      </c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 s="0">
        <v>46362</v>
      </c>
      <c r="BV3449" s="0" t="s">
        <v>49</v>
      </c>
      <c r="BW3449" s="0" t="s">
        <v>197</v>
      </c>
      <c r="BX3449" s="0" t="s">
        <v>197</v>
      </c>
      <c r="BY3449" s="0" t="s">
        <v>197</v>
      </c>
      <c r="BZ3449"/>
      <c r="CA3449"/>
      <c r="CB3449"/>
      <c r="CC3449" s="0" t="s">
        <v>380</v>
      </c>
      <c r="CD3449"/>
      <c r="CE3449"/>
      <c r="CF3449"/>
      <c r="CG3449" s="0" t="s">
        <v>204</v>
      </c>
      <c r="CH3449"/>
      <c r="CI3449" s="0" t="s">
        <v>205</v>
      </c>
      <c r="CJ3449"/>
      <c r="CK3449" s="0" t="s">
        <v>381</v>
      </c>
      <c r="CL3449" s="0" t="s">
        <v>382</v>
      </c>
      <c r="CM3449" s="0" t="s">
        <v>382</v>
      </c>
      <c r="CN3449" s="0">
        <v>46193.6419336458</v>
      </c>
      <c r="CO3449" s="0" t="b">
        <v>1</v>
      </c>
    </row>
    <row r="3450">
      <c r="A3450" s="0">
        <v>17297</v>
      </c>
      <c r="B3450" s="0" t="s">
        <v>20351</v>
      </c>
      <c r="C3450" s="0" t="s">
        <v>52</v>
      </c>
      <c r="D3450" s="0">
        <v>1.53</v>
      </c>
      <c r="E3450" s="0" t="s">
        <v>15</v>
      </c>
      <c r="F3450" s="0" t="s">
        <v>8</v>
      </c>
      <c r="G3450" s="0" t="s">
        <v>80</v>
      </c>
      <c r="H3450" s="0" t="s">
        <v>80</v>
      </c>
      <c r="I3450" s="0" t="s">
        <v>80</v>
      </c>
      <c r="J3450" s="0" t="s">
        <v>187</v>
      </c>
      <c r="K3450"/>
      <c r="L3450"/>
      <c r="M3450"/>
      <c r="N3450"/>
      <c r="O3450" s="0" t="s">
        <v>20352</v>
      </c>
      <c r="P3450" s="0">
        <v>7.27</v>
      </c>
      <c r="Q3450" s="0">
        <v>7.31</v>
      </c>
      <c r="R3450" s="0">
        <v>4.61</v>
      </c>
      <c r="S3450" s="0" t="s">
        <v>189</v>
      </c>
      <c r="T3450"/>
      <c r="U3450" s="0" t="s">
        <v>20353</v>
      </c>
      <c r="V3450" s="0" t="s">
        <v>20354</v>
      </c>
      <c r="W3450" s="0" t="s">
        <v>12437</v>
      </c>
      <c r="X3450"/>
      <c r="Y3450" s="0" t="s">
        <v>194</v>
      </c>
      <c r="Z3450" s="0" t="s">
        <v>53</v>
      </c>
      <c r="AA3450" s="0">
        <v>13600</v>
      </c>
      <c r="AB3450" s="0">
        <v>-99.38</v>
      </c>
      <c r="AC3450" s="0">
        <v>84</v>
      </c>
      <c r="AD3450" s="0">
        <v>128.52</v>
      </c>
      <c r="AE3450" s="0">
        <v>63.3</v>
      </c>
      <c r="AF3450" s="0">
        <v>59</v>
      </c>
      <c r="AG3450" s="0" t="s">
        <v>213</v>
      </c>
      <c r="AH3450" s="0" t="s">
        <v>214</v>
      </c>
      <c r="AI3450" s="0" t="s">
        <v>195</v>
      </c>
      <c r="AJ3450" s="0">
        <v>0</v>
      </c>
      <c r="AK3450" s="0" t="s">
        <v>376</v>
      </c>
      <c r="AL3450" s="0" t="s">
        <v>196</v>
      </c>
      <c r="AM3450"/>
      <c r="AN3450" s="0">
        <v>15</v>
      </c>
      <c r="AO3450" s="0">
        <v>36.1</v>
      </c>
      <c r="AP3450" s="0">
        <v>44</v>
      </c>
      <c r="AQ3450" s="0">
        <v>41.3</v>
      </c>
      <c r="AR3450"/>
      <c r="AS3450"/>
      <c r="AT3450"/>
      <c r="AU3450"/>
      <c r="AV3450"/>
      <c r="AW3450" s="0" t="s">
        <v>377</v>
      </c>
      <c r="AX3450" s="0" t="s">
        <v>377</v>
      </c>
      <c r="AY3450"/>
      <c r="AZ3450"/>
      <c r="BA3450"/>
      <c r="BB3450"/>
      <c r="BC3450"/>
      <c r="BD3450"/>
      <c r="BE3450" s="0">
        <v>0.995</v>
      </c>
      <c r="BF3450"/>
      <c r="BG3450"/>
      <c r="BH3450"/>
      <c r="BI3450"/>
      <c r="BJ3450"/>
      <c r="BK3450"/>
      <c r="BL3450"/>
      <c r="BM3450"/>
      <c r="BN3450"/>
      <c r="BO3450"/>
      <c r="BP3450"/>
      <c r="BQ3450"/>
      <c r="BR3450"/>
      <c r="BS3450"/>
      <c r="BT3450"/>
      <c r="BU3450"/>
      <c r="BV3450" s="0" t="s">
        <v>47</v>
      </c>
      <c r="BW3450" s="0" t="s">
        <v>200</v>
      </c>
      <c r="BX3450" s="0" t="s">
        <v>200</v>
      </c>
      <c r="BY3450" s="0" t="s">
        <v>197</v>
      </c>
      <c r="BZ3450"/>
      <c r="CA3450" s="0" t="s">
        <v>20355</v>
      </c>
      <c r="CB3450" s="0" t="s">
        <v>20356</v>
      </c>
      <c r="CC3450" s="0" t="s">
        <v>380</v>
      </c>
      <c r="CD3450"/>
      <c r="CE3450"/>
      <c r="CF3450" s="0" t="s">
        <v>194</v>
      </c>
      <c r="CG3450" s="0" t="s">
        <v>204</v>
      </c>
      <c r="CH3450"/>
      <c r="CI3450" s="0" t="s">
        <v>205</v>
      </c>
      <c r="CJ3450"/>
      <c r="CK3450" s="0" t="s">
        <v>205</v>
      </c>
      <c r="CL3450" s="0" t="s">
        <v>206</v>
      </c>
      <c r="CM3450" s="0" t="s">
        <v>53</v>
      </c>
      <c r="CN3450" s="0">
        <v>46193.6419336458</v>
      </c>
      <c r="CO3450" s="0" t="b">
        <v>1</v>
      </c>
    </row>
    <row r="3451">
      <c r="A3451" s="0">
        <v>17298</v>
      </c>
      <c r="B3451" s="0" t="s">
        <v>20357</v>
      </c>
      <c r="C3451" s="0" t="s">
        <v>52</v>
      </c>
      <c r="D3451" s="0">
        <v>1.5</v>
      </c>
      <c r="E3451" s="0" t="s">
        <v>15</v>
      </c>
      <c r="F3451" s="0" t="s">
        <v>8</v>
      </c>
      <c r="G3451" s="0" t="s">
        <v>80</v>
      </c>
      <c r="H3451" s="0" t="s">
        <v>80</v>
      </c>
      <c r="I3451" s="0" t="s">
        <v>80</v>
      </c>
      <c r="J3451" s="0" t="s">
        <v>187</v>
      </c>
      <c r="K3451"/>
      <c r="L3451"/>
      <c r="M3451"/>
      <c r="N3451"/>
      <c r="O3451" s="0" t="s">
        <v>20358</v>
      </c>
      <c r="P3451" s="0">
        <v>7.31</v>
      </c>
      <c r="Q3451" s="0">
        <v>7.36</v>
      </c>
      <c r="R3451" s="0">
        <v>4.48</v>
      </c>
      <c r="S3451" s="0" t="s">
        <v>189</v>
      </c>
      <c r="T3451"/>
      <c r="U3451" s="0" t="s">
        <v>20359</v>
      </c>
      <c r="V3451" s="0" t="s">
        <v>20360</v>
      </c>
      <c r="W3451" s="0" t="s">
        <v>12437</v>
      </c>
      <c r="X3451"/>
      <c r="Y3451" s="0" t="s">
        <v>194</v>
      </c>
      <c r="Z3451" s="0" t="s">
        <v>53</v>
      </c>
      <c r="AA3451" s="0">
        <v>13600</v>
      </c>
      <c r="AB3451" s="0">
        <v>-99.38</v>
      </c>
      <c r="AC3451" s="0">
        <v>84</v>
      </c>
      <c r="AD3451" s="0">
        <v>126</v>
      </c>
      <c r="AE3451" s="0">
        <v>61.2</v>
      </c>
      <c r="AF3451" s="0">
        <v>61</v>
      </c>
      <c r="AG3451" s="0" t="s">
        <v>213</v>
      </c>
      <c r="AH3451" s="0" t="s">
        <v>214</v>
      </c>
      <c r="AI3451" s="0" t="s">
        <v>195</v>
      </c>
      <c r="AJ3451" s="0">
        <v>0</v>
      </c>
      <c r="AK3451" s="0" t="s">
        <v>376</v>
      </c>
      <c r="AL3451" s="0" t="s">
        <v>196</v>
      </c>
      <c r="AM3451"/>
      <c r="AN3451" s="0">
        <v>14</v>
      </c>
      <c r="AO3451" s="0">
        <v>35.6</v>
      </c>
      <c r="AP3451" s="0">
        <v>43</v>
      </c>
      <c r="AQ3451" s="0">
        <v>40.9</v>
      </c>
      <c r="AR3451"/>
      <c r="AS3451"/>
      <c r="AT3451"/>
      <c r="AU3451"/>
      <c r="AV3451"/>
      <c r="AW3451" s="0" t="s">
        <v>377</v>
      </c>
      <c r="AX3451" s="0" t="s">
        <v>377</v>
      </c>
      <c r="AY3451"/>
      <c r="AZ3451"/>
      <c r="BA3451"/>
      <c r="BB3451"/>
      <c r="BC3451"/>
      <c r="BD3451"/>
      <c r="BE3451" s="0">
        <v>0.993</v>
      </c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  <c r="BV3451" s="0" t="s">
        <v>47</v>
      </c>
      <c r="BW3451" s="0" t="s">
        <v>200</v>
      </c>
      <c r="BX3451" s="0" t="s">
        <v>200</v>
      </c>
      <c r="BY3451" s="0" t="s">
        <v>197</v>
      </c>
      <c r="BZ3451"/>
      <c r="CA3451" s="0" t="s">
        <v>20361</v>
      </c>
      <c r="CB3451" s="0" t="s">
        <v>20362</v>
      </c>
      <c r="CC3451" s="0" t="s">
        <v>380</v>
      </c>
      <c r="CD3451"/>
      <c r="CE3451"/>
      <c r="CF3451" s="0" t="s">
        <v>194</v>
      </c>
      <c r="CG3451" s="0" t="s">
        <v>204</v>
      </c>
      <c r="CH3451"/>
      <c r="CI3451" s="0" t="s">
        <v>205</v>
      </c>
      <c r="CJ3451"/>
      <c r="CK3451" s="0" t="s">
        <v>205</v>
      </c>
      <c r="CL3451" s="0" t="s">
        <v>206</v>
      </c>
      <c r="CM3451" s="0" t="s">
        <v>53</v>
      </c>
      <c r="CN3451" s="0">
        <v>46193.6419336458</v>
      </c>
      <c r="CO3451" s="0" t="b">
        <v>1</v>
      </c>
    </row>
    <row r="3452">
      <c r="A3452" s="0">
        <v>17299</v>
      </c>
      <c r="B3452" s="0" t="s">
        <v>20363</v>
      </c>
      <c r="C3452" s="0" t="s">
        <v>52</v>
      </c>
      <c r="D3452" s="0">
        <v>2.04</v>
      </c>
      <c r="E3452" s="0" t="s">
        <v>16</v>
      </c>
      <c r="F3452" s="0" t="s">
        <v>9</v>
      </c>
      <c r="G3452" s="0" t="s">
        <v>95</v>
      </c>
      <c r="H3452" s="0" t="s">
        <v>80</v>
      </c>
      <c r="I3452" s="0" t="s">
        <v>80</v>
      </c>
      <c r="J3452" s="0" t="s">
        <v>187</v>
      </c>
      <c r="K3452"/>
      <c r="L3452"/>
      <c r="M3452"/>
      <c r="N3452"/>
      <c r="O3452" s="0" t="s">
        <v>20364</v>
      </c>
      <c r="P3452" s="0">
        <v>8.11</v>
      </c>
      <c r="Q3452" s="0">
        <v>8.14</v>
      </c>
      <c r="R3452" s="0">
        <v>5.04</v>
      </c>
      <c r="S3452" s="0" t="s">
        <v>189</v>
      </c>
      <c r="T3452"/>
      <c r="U3452" s="0" t="s">
        <v>20365</v>
      </c>
      <c r="V3452" s="0" t="s">
        <v>20366</v>
      </c>
      <c r="W3452" s="0" t="s">
        <v>12437</v>
      </c>
      <c r="X3452"/>
      <c r="Y3452" s="0" t="s">
        <v>194</v>
      </c>
      <c r="Z3452" s="0" t="s">
        <v>53</v>
      </c>
      <c r="AA3452" s="0">
        <v>17500</v>
      </c>
      <c r="AB3452" s="0">
        <v>-99.55</v>
      </c>
      <c r="AC3452" s="0">
        <v>78</v>
      </c>
      <c r="AD3452" s="0">
        <v>159.12</v>
      </c>
      <c r="AE3452" s="0">
        <v>62</v>
      </c>
      <c r="AF3452" s="0">
        <v>56</v>
      </c>
      <c r="AG3452" s="0" t="s">
        <v>213</v>
      </c>
      <c r="AH3452" s="0" t="s">
        <v>214</v>
      </c>
      <c r="AI3452" s="0" t="s">
        <v>195</v>
      </c>
      <c r="AJ3452" s="0">
        <v>0</v>
      </c>
      <c r="AK3452" s="0" t="s">
        <v>376</v>
      </c>
      <c r="AL3452" s="0" t="s">
        <v>196</v>
      </c>
      <c r="AM3452"/>
      <c r="AN3452" s="0">
        <v>15.5</v>
      </c>
      <c r="AO3452" s="0">
        <v>35.3</v>
      </c>
      <c r="AP3452" s="0">
        <v>42.5</v>
      </c>
      <c r="AQ3452" s="0">
        <v>40.4</v>
      </c>
      <c r="AR3452"/>
      <c r="AS3452"/>
      <c r="AT3452"/>
      <c r="AU3452"/>
      <c r="AV3452"/>
      <c r="AW3452" s="0" t="s">
        <v>377</v>
      </c>
      <c r="AX3452" s="0" t="s">
        <v>377</v>
      </c>
      <c r="AY3452"/>
      <c r="AZ3452"/>
      <c r="BA3452"/>
      <c r="BB3452"/>
      <c r="BC3452"/>
      <c r="BD3452"/>
      <c r="BE3452" s="0">
        <v>0.996</v>
      </c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/>
      <c r="BS3452"/>
      <c r="BT3452"/>
      <c r="BU3452"/>
      <c r="BV3452" s="0" t="s">
        <v>47</v>
      </c>
      <c r="BW3452" s="0" t="s">
        <v>200</v>
      </c>
      <c r="BX3452" s="0" t="s">
        <v>200</v>
      </c>
      <c r="BY3452" s="0" t="s">
        <v>197</v>
      </c>
      <c r="BZ3452"/>
      <c r="CA3452" s="0" t="s">
        <v>20367</v>
      </c>
      <c r="CB3452" s="0" t="s">
        <v>20368</v>
      </c>
      <c r="CC3452" s="0" t="s">
        <v>380</v>
      </c>
      <c r="CD3452"/>
      <c r="CE3452"/>
      <c r="CF3452" s="0" t="s">
        <v>194</v>
      </c>
      <c r="CG3452" s="0" t="s">
        <v>204</v>
      </c>
      <c r="CH3452"/>
      <c r="CI3452" s="0" t="s">
        <v>205</v>
      </c>
      <c r="CJ3452"/>
      <c r="CK3452" s="0" t="s">
        <v>205</v>
      </c>
      <c r="CL3452" s="0" t="s">
        <v>206</v>
      </c>
      <c r="CM3452" s="0" t="s">
        <v>53</v>
      </c>
      <c r="CN3452" s="0">
        <v>46193.6419336458</v>
      </c>
      <c r="CO3452" s="0" t="b">
        <v>1</v>
      </c>
    </row>
    <row r="3453">
      <c r="A3453" s="0">
        <v>17300</v>
      </c>
      <c r="B3453" s="0" t="s">
        <v>20369</v>
      </c>
      <c r="C3453" s="0" t="s">
        <v>52</v>
      </c>
      <c r="D3453" s="0">
        <v>1.05</v>
      </c>
      <c r="E3453" s="0" t="s">
        <v>16</v>
      </c>
      <c r="F3453" s="0" t="s">
        <v>7</v>
      </c>
      <c r="G3453" s="0" t="s">
        <v>80</v>
      </c>
      <c r="H3453" s="0" t="s">
        <v>80</v>
      </c>
      <c r="I3453" s="0" t="s">
        <v>80</v>
      </c>
      <c r="J3453" s="0" t="s">
        <v>187</v>
      </c>
      <c r="K3453"/>
      <c r="L3453"/>
      <c r="M3453"/>
      <c r="N3453"/>
      <c r="O3453" s="0" t="s">
        <v>1506</v>
      </c>
      <c r="P3453" s="0">
        <v>6.46</v>
      </c>
      <c r="Q3453" s="0">
        <v>6.49</v>
      </c>
      <c r="R3453" s="0">
        <v>4.09</v>
      </c>
      <c r="S3453" s="0" t="s">
        <v>189</v>
      </c>
      <c r="T3453"/>
      <c r="U3453" s="0" t="s">
        <v>20370</v>
      </c>
      <c r="V3453" s="0" t="s">
        <v>20371</v>
      </c>
      <c r="W3453" s="0" t="s">
        <v>12437</v>
      </c>
      <c r="X3453"/>
      <c r="Y3453" s="0" t="s">
        <v>194</v>
      </c>
      <c r="Z3453" s="0" t="s">
        <v>53</v>
      </c>
      <c r="AA3453" s="0">
        <v>8700</v>
      </c>
      <c r="AB3453" s="0">
        <v>-98.99</v>
      </c>
      <c r="AC3453" s="0">
        <v>88</v>
      </c>
      <c r="AD3453" s="0">
        <v>92.4</v>
      </c>
      <c r="AE3453" s="0">
        <v>63.1</v>
      </c>
      <c r="AF3453" s="0">
        <v>58</v>
      </c>
      <c r="AG3453" s="0" t="s">
        <v>213</v>
      </c>
      <c r="AH3453" s="0" t="s">
        <v>214</v>
      </c>
      <c r="AI3453" s="0" t="s">
        <v>195</v>
      </c>
      <c r="AJ3453" s="0">
        <v>0</v>
      </c>
      <c r="AK3453" s="0" t="s">
        <v>376</v>
      </c>
      <c r="AL3453" s="0" t="s">
        <v>196</v>
      </c>
      <c r="AM3453"/>
      <c r="AN3453" s="0">
        <v>15</v>
      </c>
      <c r="AO3453" s="0">
        <v>35.7</v>
      </c>
      <c r="AP3453" s="0">
        <v>44</v>
      </c>
      <c r="AQ3453" s="0">
        <v>41.4</v>
      </c>
      <c r="AR3453"/>
      <c r="AS3453"/>
      <c r="AT3453"/>
      <c r="AU3453"/>
      <c r="AV3453"/>
      <c r="AW3453" s="0" t="s">
        <v>377</v>
      </c>
      <c r="AX3453" s="0" t="s">
        <v>377</v>
      </c>
      <c r="AY3453"/>
      <c r="AZ3453"/>
      <c r="BA3453"/>
      <c r="BB3453"/>
      <c r="BC3453"/>
      <c r="BD3453"/>
      <c r="BE3453" s="0">
        <v>0.995</v>
      </c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  <c r="BV3453" s="0" t="s">
        <v>47</v>
      </c>
      <c r="BW3453" s="0" t="s">
        <v>200</v>
      </c>
      <c r="BX3453" s="0" t="s">
        <v>200</v>
      </c>
      <c r="BY3453" s="0" t="s">
        <v>197</v>
      </c>
      <c r="BZ3453"/>
      <c r="CA3453" s="0" t="s">
        <v>20372</v>
      </c>
      <c r="CB3453" s="0" t="s">
        <v>20373</v>
      </c>
      <c r="CC3453" s="0" t="s">
        <v>380</v>
      </c>
      <c r="CD3453"/>
      <c r="CE3453"/>
      <c r="CF3453" s="0" t="s">
        <v>194</v>
      </c>
      <c r="CG3453" s="0" t="s">
        <v>204</v>
      </c>
      <c r="CH3453"/>
      <c r="CI3453" s="0" t="s">
        <v>205</v>
      </c>
      <c r="CJ3453"/>
      <c r="CK3453" s="0" t="s">
        <v>205</v>
      </c>
      <c r="CL3453" s="0" t="s">
        <v>206</v>
      </c>
      <c r="CM3453" s="0" t="s">
        <v>53</v>
      </c>
      <c r="CN3453" s="0">
        <v>46193.6419336458</v>
      </c>
      <c r="CO3453" s="0" t="b">
        <v>1</v>
      </c>
    </row>
    <row r="3454">
      <c r="A3454" s="0">
        <v>17301</v>
      </c>
      <c r="B3454" s="0" t="s">
        <v>20374</v>
      </c>
      <c r="C3454" s="0" t="s">
        <v>52</v>
      </c>
      <c r="D3454" s="0">
        <v>1.54</v>
      </c>
      <c r="E3454" s="0" t="s">
        <v>16</v>
      </c>
      <c r="F3454" s="0" t="s">
        <v>8</v>
      </c>
      <c r="G3454" s="0" t="s">
        <v>80</v>
      </c>
      <c r="H3454" s="0" t="s">
        <v>80</v>
      </c>
      <c r="I3454" s="0" t="s">
        <v>80</v>
      </c>
      <c r="J3454" s="0" t="s">
        <v>187</v>
      </c>
      <c r="K3454"/>
      <c r="L3454"/>
      <c r="M3454"/>
      <c r="N3454"/>
      <c r="O3454" s="0" t="s">
        <v>20375</v>
      </c>
      <c r="P3454" s="0">
        <v>7.32</v>
      </c>
      <c r="Q3454" s="0">
        <v>7.37</v>
      </c>
      <c r="R3454" s="0">
        <v>4.63</v>
      </c>
      <c r="S3454" s="0" t="s">
        <v>189</v>
      </c>
      <c r="T3454"/>
      <c r="U3454" s="0" t="s">
        <v>20376</v>
      </c>
      <c r="V3454" s="0" t="s">
        <v>20377</v>
      </c>
      <c r="W3454" s="0" t="s">
        <v>12437</v>
      </c>
      <c r="X3454"/>
      <c r="Y3454" s="0" t="s">
        <v>194</v>
      </c>
      <c r="Z3454" s="0" t="s">
        <v>53</v>
      </c>
      <c r="AA3454" s="0">
        <v>12500</v>
      </c>
      <c r="AB3454" s="0">
        <v>-99.34</v>
      </c>
      <c r="AC3454" s="0">
        <v>82</v>
      </c>
      <c r="AD3454" s="0">
        <v>126.28</v>
      </c>
      <c r="AE3454" s="0">
        <v>63</v>
      </c>
      <c r="AF3454" s="0">
        <v>57</v>
      </c>
      <c r="AG3454" s="0" t="s">
        <v>214</v>
      </c>
      <c r="AH3454" s="0" t="s">
        <v>214</v>
      </c>
      <c r="AI3454"/>
      <c r="AJ3454" s="0">
        <v>0</v>
      </c>
      <c r="AK3454" s="0" t="s">
        <v>376</v>
      </c>
      <c r="AL3454" s="0" t="s">
        <v>196</v>
      </c>
      <c r="AM3454"/>
      <c r="AN3454" s="0">
        <v>15.5</v>
      </c>
      <c r="AO3454" s="0">
        <v>36</v>
      </c>
      <c r="AP3454" s="0">
        <v>43.5</v>
      </c>
      <c r="AQ3454" s="0">
        <v>41</v>
      </c>
      <c r="AR3454"/>
      <c r="AS3454"/>
      <c r="AT3454"/>
      <c r="AU3454"/>
      <c r="AV3454"/>
      <c r="AW3454" s="0" t="s">
        <v>377</v>
      </c>
      <c r="AX3454" s="0" t="s">
        <v>377</v>
      </c>
      <c r="AY3454"/>
      <c r="AZ3454"/>
      <c r="BA3454"/>
      <c r="BB3454"/>
      <c r="BC3454"/>
      <c r="BD3454"/>
      <c r="BE3454" s="0">
        <v>0.993</v>
      </c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  <c r="BV3454" s="0" t="s">
        <v>47</v>
      </c>
      <c r="BW3454" s="0" t="s">
        <v>200</v>
      </c>
      <c r="BX3454" s="0" t="s">
        <v>200</v>
      </c>
      <c r="BY3454" s="0" t="s">
        <v>197</v>
      </c>
      <c r="BZ3454"/>
      <c r="CA3454" s="0" t="s">
        <v>20378</v>
      </c>
      <c r="CB3454" s="0" t="s">
        <v>20379</v>
      </c>
      <c r="CC3454" s="0" t="s">
        <v>380</v>
      </c>
      <c r="CD3454"/>
      <c r="CE3454"/>
      <c r="CF3454" s="0" t="s">
        <v>194</v>
      </c>
      <c r="CG3454" s="0" t="s">
        <v>204</v>
      </c>
      <c r="CH3454"/>
      <c r="CI3454" s="0" t="s">
        <v>205</v>
      </c>
      <c r="CJ3454"/>
      <c r="CK3454" s="0" t="s">
        <v>205</v>
      </c>
      <c r="CL3454" s="0" t="s">
        <v>206</v>
      </c>
      <c r="CM3454" s="0" t="s">
        <v>53</v>
      </c>
      <c r="CN3454" s="0">
        <v>46193.6419336458</v>
      </c>
      <c r="CO3454" s="0" t="b">
        <v>1</v>
      </c>
    </row>
    <row r="3455">
      <c r="A3455" s="0">
        <v>17302</v>
      </c>
      <c r="B3455" s="0" t="s">
        <v>20380</v>
      </c>
      <c r="C3455" s="0" t="s">
        <v>52</v>
      </c>
      <c r="D3455" s="0">
        <v>2.01</v>
      </c>
      <c r="E3455" s="0" t="s">
        <v>16</v>
      </c>
      <c r="F3455" s="0" t="s">
        <v>7</v>
      </c>
      <c r="G3455" s="0" t="s">
        <v>80</v>
      </c>
      <c r="H3455" s="0" t="s">
        <v>80</v>
      </c>
      <c r="I3455" s="0" t="s">
        <v>80</v>
      </c>
      <c r="J3455" s="0" t="s">
        <v>187</v>
      </c>
      <c r="K3455"/>
      <c r="L3455"/>
      <c r="M3455"/>
      <c r="N3455"/>
      <c r="O3455" s="0" t="s">
        <v>20381</v>
      </c>
      <c r="P3455" s="0">
        <v>8.22</v>
      </c>
      <c r="Q3455" s="0">
        <v>8.24</v>
      </c>
      <c r="R3455" s="0">
        <v>4.84</v>
      </c>
      <c r="S3455" s="0" t="s">
        <v>189</v>
      </c>
      <c r="T3455"/>
      <c r="U3455" s="0" t="s">
        <v>20382</v>
      </c>
      <c r="V3455" s="0" t="s">
        <v>20383</v>
      </c>
      <c r="W3455" s="0" t="s">
        <v>12437</v>
      </c>
      <c r="X3455"/>
      <c r="Y3455" s="0" t="s">
        <v>194</v>
      </c>
      <c r="Z3455" s="0" t="s">
        <v>53</v>
      </c>
      <c r="AA3455" s="0">
        <v>22000</v>
      </c>
      <c r="AB3455" s="0">
        <v>-99.55</v>
      </c>
      <c r="AC3455" s="0">
        <v>99</v>
      </c>
      <c r="AD3455" s="0">
        <v>198.99</v>
      </c>
      <c r="AE3455" s="0">
        <v>58.8</v>
      </c>
      <c r="AF3455" s="0">
        <v>62</v>
      </c>
      <c r="AG3455" s="0" t="s">
        <v>213</v>
      </c>
      <c r="AH3455" s="0" t="s">
        <v>214</v>
      </c>
      <c r="AI3455" s="0" t="s">
        <v>195</v>
      </c>
      <c r="AJ3455" s="0">
        <v>0</v>
      </c>
      <c r="AK3455" s="0" t="s">
        <v>376</v>
      </c>
      <c r="AL3455" s="0" t="s">
        <v>196</v>
      </c>
      <c r="AM3455"/>
      <c r="AN3455" s="0">
        <v>12.5</v>
      </c>
      <c r="AO3455" s="0">
        <v>33.3</v>
      </c>
      <c r="AP3455" s="0">
        <v>42.5</v>
      </c>
      <c r="AQ3455" s="0">
        <v>40.5</v>
      </c>
      <c r="AR3455"/>
      <c r="AS3455"/>
      <c r="AT3455"/>
      <c r="AU3455"/>
      <c r="AV3455"/>
      <c r="AW3455" s="0" t="s">
        <v>377</v>
      </c>
      <c r="AX3455" s="0" t="s">
        <v>377</v>
      </c>
      <c r="AY3455"/>
      <c r="AZ3455"/>
      <c r="BA3455"/>
      <c r="BB3455"/>
      <c r="BC3455"/>
      <c r="BD3455"/>
      <c r="BE3455" s="0">
        <v>0.998</v>
      </c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  <c r="BV3455" s="0" t="s">
        <v>47</v>
      </c>
      <c r="BW3455" s="0" t="s">
        <v>200</v>
      </c>
      <c r="BX3455" s="0" t="s">
        <v>200</v>
      </c>
      <c r="BY3455" s="0" t="s">
        <v>197</v>
      </c>
      <c r="BZ3455"/>
      <c r="CA3455" s="0" t="s">
        <v>20384</v>
      </c>
      <c r="CB3455" s="0" t="s">
        <v>20385</v>
      </c>
      <c r="CC3455" s="0" t="s">
        <v>380</v>
      </c>
      <c r="CD3455"/>
      <c r="CE3455"/>
      <c r="CF3455" s="0" t="s">
        <v>194</v>
      </c>
      <c r="CG3455" s="0" t="s">
        <v>204</v>
      </c>
      <c r="CH3455"/>
      <c r="CI3455" s="0" t="s">
        <v>205</v>
      </c>
      <c r="CJ3455"/>
      <c r="CK3455" s="0" t="s">
        <v>205</v>
      </c>
      <c r="CL3455" s="0" t="s">
        <v>206</v>
      </c>
      <c r="CM3455" s="0" t="s">
        <v>53</v>
      </c>
      <c r="CN3455" s="0">
        <v>46193.6419336458</v>
      </c>
      <c r="CO3455" s="0" t="b">
        <v>1</v>
      </c>
    </row>
    <row r="3456">
      <c r="A3456" s="0">
        <v>17303</v>
      </c>
      <c r="B3456" s="0" t="s">
        <v>20386</v>
      </c>
      <c r="C3456" s="0" t="s">
        <v>52</v>
      </c>
      <c r="D3456" s="0">
        <v>2</v>
      </c>
      <c r="E3456" s="0" t="s">
        <v>16</v>
      </c>
      <c r="F3456" s="0" t="s">
        <v>7</v>
      </c>
      <c r="G3456" s="0" t="s">
        <v>80</v>
      </c>
      <c r="H3456" s="0" t="s">
        <v>80</v>
      </c>
      <c r="I3456" s="0" t="s">
        <v>80</v>
      </c>
      <c r="J3456" s="0" t="s">
        <v>187</v>
      </c>
      <c r="K3456"/>
      <c r="L3456"/>
      <c r="M3456"/>
      <c r="N3456"/>
      <c r="O3456" s="0" t="s">
        <v>20387</v>
      </c>
      <c r="P3456" s="0">
        <v>8.21</v>
      </c>
      <c r="Q3456" s="0">
        <v>8.25</v>
      </c>
      <c r="R3456" s="0">
        <v>4.83</v>
      </c>
      <c r="S3456" s="0" t="s">
        <v>189</v>
      </c>
      <c r="T3456"/>
      <c r="U3456" s="0" t="s">
        <v>20388</v>
      </c>
      <c r="V3456" s="0" t="s">
        <v>20389</v>
      </c>
      <c r="W3456" s="0" t="s">
        <v>12437</v>
      </c>
      <c r="X3456"/>
      <c r="Y3456" s="0" t="s">
        <v>194</v>
      </c>
      <c r="Z3456" s="0" t="s">
        <v>53</v>
      </c>
      <c r="AA3456" s="0">
        <v>22000</v>
      </c>
      <c r="AB3456" s="0">
        <v>-99.55</v>
      </c>
      <c r="AC3456" s="0">
        <v>99</v>
      </c>
      <c r="AD3456" s="0">
        <v>198</v>
      </c>
      <c r="AE3456" s="0">
        <v>58.7</v>
      </c>
      <c r="AF3456" s="0">
        <v>61</v>
      </c>
      <c r="AG3456" s="0" t="s">
        <v>213</v>
      </c>
      <c r="AH3456" s="0" t="s">
        <v>214</v>
      </c>
      <c r="AI3456" s="0" t="s">
        <v>195</v>
      </c>
      <c r="AJ3456" s="0">
        <v>0</v>
      </c>
      <c r="AK3456" s="0" t="s">
        <v>376</v>
      </c>
      <c r="AL3456" s="0" t="s">
        <v>196</v>
      </c>
      <c r="AM3456"/>
      <c r="AN3456" s="0">
        <v>12.5</v>
      </c>
      <c r="AO3456" s="0">
        <v>33</v>
      </c>
      <c r="AP3456" s="0">
        <v>42.5</v>
      </c>
      <c r="AQ3456" s="0">
        <v>40.5</v>
      </c>
      <c r="AR3456"/>
      <c r="AS3456"/>
      <c r="AT3456"/>
      <c r="AU3456"/>
      <c r="AV3456"/>
      <c r="AW3456" s="0" t="s">
        <v>377</v>
      </c>
      <c r="AX3456" s="0" t="s">
        <v>377</v>
      </c>
      <c r="AY3456"/>
      <c r="AZ3456"/>
      <c r="BA3456"/>
      <c r="BB3456"/>
      <c r="BC3456"/>
      <c r="BD3456"/>
      <c r="BE3456" s="0">
        <v>0.995</v>
      </c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/>
      <c r="BS3456"/>
      <c r="BT3456"/>
      <c r="BU3456"/>
      <c r="BV3456" s="0" t="s">
        <v>47</v>
      </c>
      <c r="BW3456" s="0" t="s">
        <v>200</v>
      </c>
      <c r="BX3456" s="0" t="s">
        <v>200</v>
      </c>
      <c r="BY3456" s="0" t="s">
        <v>197</v>
      </c>
      <c r="BZ3456"/>
      <c r="CA3456" s="0" t="s">
        <v>20390</v>
      </c>
      <c r="CB3456" s="0" t="s">
        <v>20391</v>
      </c>
      <c r="CC3456" s="0" t="s">
        <v>380</v>
      </c>
      <c r="CD3456"/>
      <c r="CE3456"/>
      <c r="CF3456" s="0" t="s">
        <v>194</v>
      </c>
      <c r="CG3456" s="0" t="s">
        <v>204</v>
      </c>
      <c r="CH3456"/>
      <c r="CI3456" s="0" t="s">
        <v>205</v>
      </c>
      <c r="CJ3456"/>
      <c r="CK3456" s="0" t="s">
        <v>205</v>
      </c>
      <c r="CL3456" s="0" t="s">
        <v>206</v>
      </c>
      <c r="CM3456" s="0" t="s">
        <v>53</v>
      </c>
      <c r="CN3456" s="0">
        <v>46193.6419336458</v>
      </c>
      <c r="CO3456" s="0" t="b">
        <v>1</v>
      </c>
    </row>
    <row r="3457">
      <c r="A3457" s="0">
        <v>17304</v>
      </c>
      <c r="B3457" s="0" t="s">
        <v>20392</v>
      </c>
      <c r="C3457" s="0" t="s">
        <v>52</v>
      </c>
      <c r="D3457" s="0">
        <v>1.6</v>
      </c>
      <c r="E3457" s="0" t="s">
        <v>16</v>
      </c>
      <c r="F3457" s="0" t="s">
        <v>9</v>
      </c>
      <c r="G3457" s="0" t="s">
        <v>80</v>
      </c>
      <c r="H3457" s="0" t="s">
        <v>80</v>
      </c>
      <c r="I3457" s="0" t="s">
        <v>80</v>
      </c>
      <c r="J3457" s="0" t="s">
        <v>187</v>
      </c>
      <c r="K3457"/>
      <c r="L3457"/>
      <c r="M3457"/>
      <c r="N3457"/>
      <c r="O3457" s="0" t="s">
        <v>20393</v>
      </c>
      <c r="P3457" s="0">
        <v>7.43</v>
      </c>
      <c r="Q3457" s="0">
        <v>7.45</v>
      </c>
      <c r="R3457" s="0">
        <v>4.69</v>
      </c>
      <c r="S3457" s="0" t="s">
        <v>189</v>
      </c>
      <c r="T3457"/>
      <c r="U3457" s="0" t="s">
        <v>20394</v>
      </c>
      <c r="V3457" s="0" t="s">
        <v>20395</v>
      </c>
      <c r="W3457" s="0" t="s">
        <v>12437</v>
      </c>
      <c r="X3457"/>
      <c r="Y3457" s="0" t="s">
        <v>194</v>
      </c>
      <c r="Z3457" s="0" t="s">
        <v>53</v>
      </c>
      <c r="AA3457" s="0">
        <v>10800</v>
      </c>
      <c r="AB3457" s="0">
        <v>-99.3</v>
      </c>
      <c r="AC3457" s="0">
        <v>76</v>
      </c>
      <c r="AD3457" s="0">
        <v>121.6</v>
      </c>
      <c r="AE3457" s="0">
        <v>63</v>
      </c>
      <c r="AF3457" s="0">
        <v>57</v>
      </c>
      <c r="AG3457" s="0" t="s">
        <v>213</v>
      </c>
      <c r="AH3457" s="0" t="s">
        <v>214</v>
      </c>
      <c r="AI3457" s="0" t="s">
        <v>195</v>
      </c>
      <c r="AJ3457" s="0">
        <v>0</v>
      </c>
      <c r="AK3457" s="0" t="s">
        <v>376</v>
      </c>
      <c r="AL3457" s="0" t="s">
        <v>196</v>
      </c>
      <c r="AM3457"/>
      <c r="AN3457" s="0">
        <v>15.5</v>
      </c>
      <c r="AO3457" s="0">
        <v>36.1</v>
      </c>
      <c r="AP3457" s="0">
        <v>43.5</v>
      </c>
      <c r="AQ3457" s="0">
        <v>40.9</v>
      </c>
      <c r="AR3457"/>
      <c r="AS3457"/>
      <c r="AT3457"/>
      <c r="AU3457"/>
      <c r="AV3457"/>
      <c r="AW3457" s="0" t="s">
        <v>377</v>
      </c>
      <c r="AX3457" s="0" t="s">
        <v>377</v>
      </c>
      <c r="AY3457"/>
      <c r="AZ3457"/>
      <c r="BA3457"/>
      <c r="BB3457"/>
      <c r="BC3457"/>
      <c r="BD3457"/>
      <c r="BE3457" s="0">
        <v>0.997</v>
      </c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  <c r="BV3457" s="0" t="s">
        <v>49</v>
      </c>
      <c r="BW3457" s="0" t="s">
        <v>200</v>
      </c>
      <c r="BX3457" s="0" t="s">
        <v>200</v>
      </c>
      <c r="BY3457" s="0" t="s">
        <v>197</v>
      </c>
      <c r="BZ3457"/>
      <c r="CA3457" s="0" t="s">
        <v>20396</v>
      </c>
      <c r="CB3457" s="0" t="s">
        <v>20397</v>
      </c>
      <c r="CC3457" s="0" t="s">
        <v>380</v>
      </c>
      <c r="CD3457"/>
      <c r="CE3457"/>
      <c r="CF3457" s="0" t="s">
        <v>194</v>
      </c>
      <c r="CG3457" s="0" t="s">
        <v>204</v>
      </c>
      <c r="CH3457"/>
      <c r="CI3457" s="0" t="s">
        <v>205</v>
      </c>
      <c r="CJ3457"/>
      <c r="CK3457" s="0" t="s">
        <v>205</v>
      </c>
      <c r="CL3457" s="0" t="s">
        <v>206</v>
      </c>
      <c r="CM3457" s="0" t="s">
        <v>53</v>
      </c>
      <c r="CN3457" s="0">
        <v>46193.6419336458</v>
      </c>
      <c r="CO3457" s="0" t="b">
        <v>1</v>
      </c>
    </row>
    <row r="3458">
      <c r="A3458" s="0">
        <v>17305</v>
      </c>
      <c r="B3458" s="0" t="s">
        <v>20398</v>
      </c>
      <c r="C3458" s="0" t="s">
        <v>52</v>
      </c>
      <c r="D3458" s="0">
        <v>1</v>
      </c>
      <c r="E3458" s="0" t="s">
        <v>17</v>
      </c>
      <c r="F3458" s="0" t="s">
        <v>8</v>
      </c>
      <c r="G3458" s="0" t="s">
        <v>80</v>
      </c>
      <c r="H3458" s="0" t="s">
        <v>80</v>
      </c>
      <c r="I3458" s="0" t="s">
        <v>80</v>
      </c>
      <c r="J3458" s="0" t="s">
        <v>187</v>
      </c>
      <c r="K3458"/>
      <c r="L3458"/>
      <c r="M3458"/>
      <c r="N3458"/>
      <c r="O3458" s="0" t="s">
        <v>7693</v>
      </c>
      <c r="P3458" s="0">
        <v>6.36</v>
      </c>
      <c r="Q3458" s="0">
        <v>6.39</v>
      </c>
      <c r="R3458" s="0">
        <v>4</v>
      </c>
      <c r="S3458" s="0" t="s">
        <v>189</v>
      </c>
      <c r="T3458"/>
      <c r="U3458" s="0" t="s">
        <v>20399</v>
      </c>
      <c r="V3458" s="0" t="s">
        <v>20400</v>
      </c>
      <c r="W3458" s="0" t="s">
        <v>12437</v>
      </c>
      <c r="X3458"/>
      <c r="Y3458" s="0" t="s">
        <v>194</v>
      </c>
      <c r="Z3458" s="0" t="s">
        <v>53</v>
      </c>
      <c r="AA3458" s="0">
        <v>6200</v>
      </c>
      <c r="AB3458" s="0">
        <v>-98.81</v>
      </c>
      <c r="AC3458" s="0">
        <v>74</v>
      </c>
      <c r="AD3458" s="0">
        <v>74</v>
      </c>
      <c r="AE3458" s="0">
        <v>62.8</v>
      </c>
      <c r="AF3458" s="0">
        <v>57</v>
      </c>
      <c r="AG3458" s="0" t="s">
        <v>213</v>
      </c>
      <c r="AH3458" s="0" t="s">
        <v>214</v>
      </c>
      <c r="AI3458" s="0" t="s">
        <v>195</v>
      </c>
      <c r="AJ3458" s="0">
        <v>0</v>
      </c>
      <c r="AK3458" s="0" t="s">
        <v>376</v>
      </c>
      <c r="AL3458" s="0" t="s">
        <v>196</v>
      </c>
      <c r="AM3458"/>
      <c r="AN3458" s="0">
        <v>15.5</v>
      </c>
      <c r="AO3458" s="0">
        <v>35.7</v>
      </c>
      <c r="AP3458" s="0">
        <v>43.5</v>
      </c>
      <c r="AQ3458" s="0">
        <v>41</v>
      </c>
      <c r="AR3458"/>
      <c r="AS3458"/>
      <c r="AT3458"/>
      <c r="AU3458"/>
      <c r="AV3458"/>
      <c r="AW3458" s="0" t="s">
        <v>377</v>
      </c>
      <c r="AX3458" s="0" t="s">
        <v>377</v>
      </c>
      <c r="AY3458"/>
      <c r="AZ3458"/>
      <c r="BA3458"/>
      <c r="BB3458"/>
      <c r="BC3458"/>
      <c r="BD3458"/>
      <c r="BE3458" s="0">
        <v>0.995</v>
      </c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  <c r="BV3458" s="0" t="s">
        <v>47</v>
      </c>
      <c r="BW3458" s="0" t="s">
        <v>200</v>
      </c>
      <c r="BX3458" s="0" t="s">
        <v>200</v>
      </c>
      <c r="BY3458" s="0" t="s">
        <v>197</v>
      </c>
      <c r="BZ3458"/>
      <c r="CA3458" s="0" t="s">
        <v>20401</v>
      </c>
      <c r="CB3458" s="0" t="s">
        <v>20402</v>
      </c>
      <c r="CC3458" s="0" t="s">
        <v>380</v>
      </c>
      <c r="CD3458"/>
      <c r="CE3458"/>
      <c r="CF3458" s="0" t="s">
        <v>194</v>
      </c>
      <c r="CG3458" s="0" t="s">
        <v>204</v>
      </c>
      <c r="CH3458"/>
      <c r="CI3458" s="0" t="s">
        <v>205</v>
      </c>
      <c r="CJ3458"/>
      <c r="CK3458" s="0" t="s">
        <v>205</v>
      </c>
      <c r="CL3458" s="0" t="s">
        <v>206</v>
      </c>
      <c r="CM3458" s="0" t="s">
        <v>53</v>
      </c>
      <c r="CN3458" s="0">
        <v>46193.6419336458</v>
      </c>
      <c r="CO3458" s="0" t="b">
        <v>1</v>
      </c>
    </row>
    <row r="3459">
      <c r="A3459" s="0">
        <v>17306</v>
      </c>
      <c r="B3459" s="0" t="s">
        <v>20403</v>
      </c>
      <c r="C3459" s="0" t="s">
        <v>52</v>
      </c>
      <c r="D3459" s="0">
        <v>1.05</v>
      </c>
      <c r="E3459" s="0" t="s">
        <v>14</v>
      </c>
      <c r="F3459" s="0" t="s">
        <v>7</v>
      </c>
      <c r="G3459" s="0" t="s">
        <v>80</v>
      </c>
      <c r="H3459" s="0" t="s">
        <v>80</v>
      </c>
      <c r="I3459" s="0" t="s">
        <v>80</v>
      </c>
      <c r="J3459" s="0" t="s">
        <v>187</v>
      </c>
      <c r="K3459"/>
      <c r="L3459"/>
      <c r="M3459"/>
      <c r="N3459"/>
      <c r="O3459" s="0" t="s">
        <v>20404</v>
      </c>
      <c r="P3459" s="0">
        <v>6.46</v>
      </c>
      <c r="Q3459" s="0">
        <v>6.51</v>
      </c>
      <c r="R3459" s="0">
        <v>4.07</v>
      </c>
      <c r="S3459" s="0" t="s">
        <v>189</v>
      </c>
      <c r="T3459"/>
      <c r="U3459" s="0" t="s">
        <v>20405</v>
      </c>
      <c r="V3459" s="0" t="s">
        <v>20406</v>
      </c>
      <c r="W3459" s="0" t="s">
        <v>12437</v>
      </c>
      <c r="X3459"/>
      <c r="Y3459" s="0" t="s">
        <v>194</v>
      </c>
      <c r="Z3459" s="0" t="s">
        <v>53</v>
      </c>
      <c r="AA3459" s="0">
        <v>11800</v>
      </c>
      <c r="AB3459" s="0">
        <v>-99.21</v>
      </c>
      <c r="AC3459" s="0">
        <v>93</v>
      </c>
      <c r="AD3459" s="0">
        <v>97.65</v>
      </c>
      <c r="AE3459" s="0">
        <v>62.7</v>
      </c>
      <c r="AF3459" s="0">
        <v>60</v>
      </c>
      <c r="AG3459" s="0" t="s">
        <v>213</v>
      </c>
      <c r="AH3459" s="0" t="s">
        <v>214</v>
      </c>
      <c r="AI3459" s="0" t="s">
        <v>195</v>
      </c>
      <c r="AJ3459" s="0">
        <v>0</v>
      </c>
      <c r="AK3459" s="0" t="s">
        <v>376</v>
      </c>
      <c r="AL3459" s="0" t="s">
        <v>196</v>
      </c>
      <c r="AM3459"/>
      <c r="AN3459" s="0">
        <v>14.5</v>
      </c>
      <c r="AO3459" s="0">
        <v>35.9</v>
      </c>
      <c r="AP3459" s="0">
        <v>44</v>
      </c>
      <c r="AQ3459" s="0">
        <v>41.5</v>
      </c>
      <c r="AR3459"/>
      <c r="AS3459"/>
      <c r="AT3459"/>
      <c r="AU3459"/>
      <c r="AV3459"/>
      <c r="AW3459" s="0" t="s">
        <v>377</v>
      </c>
      <c r="AX3459" s="0" t="s">
        <v>377</v>
      </c>
      <c r="AY3459"/>
      <c r="AZ3459"/>
      <c r="BA3459"/>
      <c r="BB3459"/>
      <c r="BC3459"/>
      <c r="BD3459"/>
      <c r="BE3459" s="0">
        <v>0.992</v>
      </c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  <c r="BV3459" s="0" t="s">
        <v>47</v>
      </c>
      <c r="BW3459" s="0" t="s">
        <v>200</v>
      </c>
      <c r="BX3459" s="0" t="s">
        <v>200</v>
      </c>
      <c r="BY3459" s="0" t="s">
        <v>197</v>
      </c>
      <c r="BZ3459"/>
      <c r="CA3459" s="0" t="s">
        <v>20407</v>
      </c>
      <c r="CB3459" s="0" t="s">
        <v>20408</v>
      </c>
      <c r="CC3459" s="0" t="s">
        <v>380</v>
      </c>
      <c r="CD3459"/>
      <c r="CE3459"/>
      <c r="CF3459" s="0" t="s">
        <v>194</v>
      </c>
      <c r="CG3459" s="0" t="s">
        <v>204</v>
      </c>
      <c r="CH3459"/>
      <c r="CI3459" s="0" t="s">
        <v>205</v>
      </c>
      <c r="CJ3459"/>
      <c r="CK3459" s="0" t="s">
        <v>205</v>
      </c>
      <c r="CL3459" s="0" t="s">
        <v>206</v>
      </c>
      <c r="CM3459" s="0" t="s">
        <v>53</v>
      </c>
      <c r="CN3459" s="0">
        <v>46193.6419336458</v>
      </c>
      <c r="CO3459" s="0" t="b">
        <v>1</v>
      </c>
    </row>
    <row r="3460">
      <c r="A3460" s="0">
        <v>17307</v>
      </c>
      <c r="B3460" s="0" t="s">
        <v>20409</v>
      </c>
      <c r="C3460" s="0" t="s">
        <v>52</v>
      </c>
      <c r="D3460" s="0">
        <v>1.04</v>
      </c>
      <c r="E3460" s="0" t="s">
        <v>14</v>
      </c>
      <c r="F3460" s="0" t="s">
        <v>8</v>
      </c>
      <c r="G3460" s="0" t="s">
        <v>95</v>
      </c>
      <c r="H3460" s="0" t="s">
        <v>80</v>
      </c>
      <c r="I3460" s="0" t="s">
        <v>80</v>
      </c>
      <c r="J3460" s="0" t="s">
        <v>187</v>
      </c>
      <c r="K3460"/>
      <c r="L3460"/>
      <c r="M3460"/>
      <c r="N3460"/>
      <c r="O3460" s="0" t="s">
        <v>20410</v>
      </c>
      <c r="P3460" s="0">
        <v>6.49</v>
      </c>
      <c r="Q3460" s="0">
        <v>6.51</v>
      </c>
      <c r="R3460" s="0">
        <v>4.01</v>
      </c>
      <c r="S3460" s="0" t="s">
        <v>189</v>
      </c>
      <c r="T3460"/>
      <c r="U3460" s="0" t="s">
        <v>20411</v>
      </c>
      <c r="V3460" s="0" t="s">
        <v>20412</v>
      </c>
      <c r="W3460" s="0" t="s">
        <v>12437</v>
      </c>
      <c r="X3460"/>
      <c r="Y3460" s="0" t="s">
        <v>194</v>
      </c>
      <c r="Z3460" s="0" t="s">
        <v>53</v>
      </c>
      <c r="AA3460" s="0">
        <v>8900</v>
      </c>
      <c r="AB3460" s="0">
        <v>-99.03</v>
      </c>
      <c r="AC3460" s="0">
        <v>86</v>
      </c>
      <c r="AD3460" s="0">
        <v>89.44</v>
      </c>
      <c r="AE3460" s="0">
        <v>61.7</v>
      </c>
      <c r="AF3460" s="0">
        <v>60</v>
      </c>
      <c r="AG3460" s="0" t="s">
        <v>213</v>
      </c>
      <c r="AH3460" s="0" t="s">
        <v>214</v>
      </c>
      <c r="AI3460" s="0" t="s">
        <v>195</v>
      </c>
      <c r="AJ3460" s="0">
        <v>0</v>
      </c>
      <c r="AK3460" s="0" t="s">
        <v>376</v>
      </c>
      <c r="AL3460" s="0" t="s">
        <v>196</v>
      </c>
      <c r="AM3460"/>
      <c r="AN3460" s="0">
        <v>14</v>
      </c>
      <c r="AO3460" s="0">
        <v>34.8</v>
      </c>
      <c r="AP3460" s="0">
        <v>44</v>
      </c>
      <c r="AQ3460" s="0">
        <v>41.3</v>
      </c>
      <c r="AR3460"/>
      <c r="AS3460"/>
      <c r="AT3460"/>
      <c r="AU3460"/>
      <c r="AV3460"/>
      <c r="AW3460" s="0" t="s">
        <v>377</v>
      </c>
      <c r="AX3460" s="0" t="s">
        <v>377</v>
      </c>
      <c r="AY3460"/>
      <c r="AZ3460"/>
      <c r="BA3460"/>
      <c r="BB3460"/>
      <c r="BC3460"/>
      <c r="BD3460"/>
      <c r="BE3460" s="0">
        <v>0.997</v>
      </c>
      <c r="BF3460"/>
      <c r="BG3460"/>
      <c r="BH3460"/>
      <c r="BI3460"/>
      <c r="BJ3460"/>
      <c r="BK3460"/>
      <c r="BL3460"/>
      <c r="BM3460"/>
      <c r="BN3460"/>
      <c r="BO3460"/>
      <c r="BP3460"/>
      <c r="BQ3460"/>
      <c r="BR3460"/>
      <c r="BS3460"/>
      <c r="BT3460"/>
      <c r="BU3460"/>
      <c r="BV3460" s="0" t="s">
        <v>47</v>
      </c>
      <c r="BW3460" s="0" t="s">
        <v>200</v>
      </c>
      <c r="BX3460" s="0" t="s">
        <v>200</v>
      </c>
      <c r="BY3460" s="0" t="s">
        <v>197</v>
      </c>
      <c r="BZ3460"/>
      <c r="CA3460" s="0" t="s">
        <v>20413</v>
      </c>
      <c r="CB3460" s="0" t="s">
        <v>20414</v>
      </c>
      <c r="CC3460" s="0" t="s">
        <v>380</v>
      </c>
      <c r="CD3460"/>
      <c r="CE3460"/>
      <c r="CF3460" s="0" t="s">
        <v>194</v>
      </c>
      <c r="CG3460" s="0" t="s">
        <v>204</v>
      </c>
      <c r="CH3460"/>
      <c r="CI3460" s="0" t="s">
        <v>205</v>
      </c>
      <c r="CJ3460"/>
      <c r="CK3460" s="0" t="s">
        <v>205</v>
      </c>
      <c r="CL3460" s="0" t="s">
        <v>206</v>
      </c>
      <c r="CM3460" s="0" t="s">
        <v>53</v>
      </c>
      <c r="CN3460" s="0">
        <v>46193.6419336458</v>
      </c>
      <c r="CO3460" s="0" t="b">
        <v>1</v>
      </c>
    </row>
    <row r="3461">
      <c r="A3461" s="0">
        <v>17308</v>
      </c>
      <c r="B3461" s="0" t="s">
        <v>20415</v>
      </c>
      <c r="C3461" s="0" t="s">
        <v>52</v>
      </c>
      <c r="D3461" s="0">
        <v>1.03</v>
      </c>
      <c r="E3461" s="0" t="s">
        <v>14</v>
      </c>
      <c r="F3461" s="0" t="s">
        <v>9</v>
      </c>
      <c r="G3461" s="0" t="s">
        <v>80</v>
      </c>
      <c r="H3461" s="0" t="s">
        <v>80</v>
      </c>
      <c r="I3461" s="0" t="s">
        <v>80</v>
      </c>
      <c r="J3461" s="0" t="s">
        <v>187</v>
      </c>
      <c r="K3461"/>
      <c r="L3461"/>
      <c r="M3461"/>
      <c r="N3461"/>
      <c r="O3461" s="0" t="s">
        <v>6528</v>
      </c>
      <c r="P3461" s="0">
        <v>6.42</v>
      </c>
      <c r="Q3461" s="0">
        <v>6.45</v>
      </c>
      <c r="R3461" s="0">
        <v>4.05</v>
      </c>
      <c r="S3461" s="0" t="s">
        <v>189</v>
      </c>
      <c r="T3461"/>
      <c r="U3461" s="0" t="s">
        <v>20416</v>
      </c>
      <c r="V3461" s="0" t="s">
        <v>20417</v>
      </c>
      <c r="W3461" s="0" t="s">
        <v>12437</v>
      </c>
      <c r="X3461"/>
      <c r="Y3461" s="0" t="s">
        <v>194</v>
      </c>
      <c r="Z3461" s="0" t="s">
        <v>53</v>
      </c>
      <c r="AA3461" s="0">
        <v>7600</v>
      </c>
      <c r="AB3461" s="0">
        <v>-98.92</v>
      </c>
      <c r="AC3461" s="0">
        <v>82</v>
      </c>
      <c r="AD3461" s="0">
        <v>84.46</v>
      </c>
      <c r="AE3461" s="0">
        <v>63</v>
      </c>
      <c r="AF3461" s="0">
        <v>58</v>
      </c>
      <c r="AG3461" s="0" t="s">
        <v>213</v>
      </c>
      <c r="AH3461" s="0" t="s">
        <v>214</v>
      </c>
      <c r="AI3461" s="0" t="s">
        <v>195</v>
      </c>
      <c r="AJ3461" s="0">
        <v>0</v>
      </c>
      <c r="AK3461" s="0" t="s">
        <v>376</v>
      </c>
      <c r="AL3461" s="0" t="s">
        <v>196</v>
      </c>
      <c r="AM3461"/>
      <c r="AN3461" s="0">
        <v>15.5</v>
      </c>
      <c r="AO3461" s="0">
        <v>36.4</v>
      </c>
      <c r="AP3461" s="0">
        <v>43.5</v>
      </c>
      <c r="AQ3461" s="0">
        <v>41.1</v>
      </c>
      <c r="AR3461"/>
      <c r="AS3461"/>
      <c r="AT3461"/>
      <c r="AU3461"/>
      <c r="AV3461"/>
      <c r="AW3461" s="0" t="s">
        <v>377</v>
      </c>
      <c r="AX3461" s="0" t="s">
        <v>377</v>
      </c>
      <c r="AY3461"/>
      <c r="AZ3461"/>
      <c r="BA3461"/>
      <c r="BB3461"/>
      <c r="BC3461"/>
      <c r="BD3461"/>
      <c r="BE3461" s="0">
        <v>0.995</v>
      </c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  <c r="BV3461" s="0" t="s">
        <v>49</v>
      </c>
      <c r="BW3461" s="0" t="s">
        <v>200</v>
      </c>
      <c r="BX3461" s="0" t="s">
        <v>200</v>
      </c>
      <c r="BY3461" s="0" t="s">
        <v>197</v>
      </c>
      <c r="BZ3461"/>
      <c r="CA3461" s="0" t="s">
        <v>20418</v>
      </c>
      <c r="CB3461" s="0" t="s">
        <v>20419</v>
      </c>
      <c r="CC3461" s="0" t="s">
        <v>380</v>
      </c>
      <c r="CD3461"/>
      <c r="CE3461"/>
      <c r="CF3461" s="0" t="s">
        <v>194</v>
      </c>
      <c r="CG3461" s="0" t="s">
        <v>204</v>
      </c>
      <c r="CH3461"/>
      <c r="CI3461" s="0" t="s">
        <v>205</v>
      </c>
      <c r="CJ3461"/>
      <c r="CK3461" s="0" t="s">
        <v>205</v>
      </c>
      <c r="CL3461" s="0" t="s">
        <v>206</v>
      </c>
      <c r="CM3461" s="0" t="s">
        <v>53</v>
      </c>
      <c r="CN3461" s="0">
        <v>46193.6419336458</v>
      </c>
      <c r="CO3461" s="0" t="b">
        <v>1</v>
      </c>
    </row>
    <row r="3462">
      <c r="A3462" s="0">
        <v>17309</v>
      </c>
      <c r="B3462" s="0" t="s">
        <v>20420</v>
      </c>
      <c r="C3462" s="0" t="s">
        <v>52</v>
      </c>
      <c r="D3462" s="0">
        <v>1.52</v>
      </c>
      <c r="E3462" s="0" t="s">
        <v>14</v>
      </c>
      <c r="F3462" s="0" t="s">
        <v>7</v>
      </c>
      <c r="G3462" s="0" t="s">
        <v>80</v>
      </c>
      <c r="H3462" s="0" t="s">
        <v>80</v>
      </c>
      <c r="I3462" s="0" t="s">
        <v>80</v>
      </c>
      <c r="J3462" s="0" t="s">
        <v>187</v>
      </c>
      <c r="K3462"/>
      <c r="L3462"/>
      <c r="M3462"/>
      <c r="N3462"/>
      <c r="O3462" s="0" t="s">
        <v>20421</v>
      </c>
      <c r="P3462" s="0">
        <v>7.32</v>
      </c>
      <c r="Q3462" s="0">
        <v>7.34</v>
      </c>
      <c r="R3462" s="0">
        <v>4.55</v>
      </c>
      <c r="S3462" s="0" t="s">
        <v>189</v>
      </c>
      <c r="T3462"/>
      <c r="U3462" s="0" t="s">
        <v>20422</v>
      </c>
      <c r="V3462" s="0" t="s">
        <v>20423</v>
      </c>
      <c r="W3462" s="0" t="s">
        <v>12752</v>
      </c>
      <c r="X3462"/>
      <c r="Y3462" s="0" t="s">
        <v>194</v>
      </c>
      <c r="Z3462" s="0" t="s">
        <v>53</v>
      </c>
      <c r="AA3462" s="0">
        <v>17800</v>
      </c>
      <c r="AB3462" s="0">
        <v>-99.39</v>
      </c>
      <c r="AC3462" s="0">
        <v>109</v>
      </c>
      <c r="AD3462" s="0">
        <v>165.68</v>
      </c>
      <c r="AE3462" s="0">
        <v>62</v>
      </c>
      <c r="AF3462" s="0">
        <v>60</v>
      </c>
      <c r="AG3462" s="0" t="s">
        <v>213</v>
      </c>
      <c r="AH3462" s="0" t="s">
        <v>214</v>
      </c>
      <c r="AI3462" s="0" t="s">
        <v>195</v>
      </c>
      <c r="AJ3462" s="0">
        <v>0</v>
      </c>
      <c r="AK3462" s="0" t="s">
        <v>376</v>
      </c>
      <c r="AL3462" s="0" t="s">
        <v>196</v>
      </c>
      <c r="AM3462"/>
      <c r="AN3462" s="0">
        <v>14.5</v>
      </c>
      <c r="AO3462" s="0">
        <v>35.5</v>
      </c>
      <c r="AP3462" s="0">
        <v>43.5</v>
      </c>
      <c r="AQ3462" s="0">
        <v>41.1</v>
      </c>
      <c r="AR3462"/>
      <c r="AS3462"/>
      <c r="AT3462"/>
      <c r="AU3462"/>
      <c r="AV3462"/>
      <c r="AW3462" s="0" t="s">
        <v>377</v>
      </c>
      <c r="AX3462" s="0" t="s">
        <v>377</v>
      </c>
      <c r="AY3462"/>
      <c r="AZ3462"/>
      <c r="BA3462"/>
      <c r="BB3462"/>
      <c r="BC3462"/>
      <c r="BD3462"/>
      <c r="BE3462" s="0">
        <v>0.997</v>
      </c>
      <c r="BF3462"/>
      <c r="BG3462"/>
      <c r="BH3462"/>
      <c r="BI3462"/>
      <c r="BJ3462"/>
      <c r="BK3462"/>
      <c r="BL3462"/>
      <c r="BM3462"/>
      <c r="BN3462"/>
      <c r="BO3462"/>
      <c r="BP3462"/>
      <c r="BQ3462"/>
      <c r="BR3462"/>
      <c r="BS3462"/>
      <c r="BT3462"/>
      <c r="BU3462"/>
      <c r="BV3462" s="0" t="s">
        <v>47</v>
      </c>
      <c r="BW3462" s="0" t="s">
        <v>200</v>
      </c>
      <c r="BX3462" s="0" t="s">
        <v>200</v>
      </c>
      <c r="BY3462" s="0" t="s">
        <v>197</v>
      </c>
      <c r="BZ3462"/>
      <c r="CA3462" s="0" t="s">
        <v>20424</v>
      </c>
      <c r="CB3462" s="0" t="s">
        <v>20425</v>
      </c>
      <c r="CC3462" s="0" t="s">
        <v>380</v>
      </c>
      <c r="CD3462"/>
      <c r="CE3462"/>
      <c r="CF3462" s="0" t="s">
        <v>194</v>
      </c>
      <c r="CG3462" s="0" t="s">
        <v>204</v>
      </c>
      <c r="CH3462"/>
      <c r="CI3462" s="0" t="s">
        <v>205</v>
      </c>
      <c r="CJ3462"/>
      <c r="CK3462" s="0" t="s">
        <v>205</v>
      </c>
      <c r="CL3462" s="0" t="s">
        <v>206</v>
      </c>
      <c r="CM3462" s="0" t="s">
        <v>53</v>
      </c>
      <c r="CN3462" s="0">
        <v>46193.6419336458</v>
      </c>
      <c r="CO3462" s="0" t="b">
        <v>1</v>
      </c>
    </row>
    <row r="3463">
      <c r="A3463" s="0">
        <v>17310</v>
      </c>
      <c r="B3463" s="0" t="s">
        <v>20426</v>
      </c>
      <c r="C3463" s="0" t="s">
        <v>52</v>
      </c>
      <c r="D3463" s="0">
        <v>1.06</v>
      </c>
      <c r="E3463" s="0" t="s">
        <v>14</v>
      </c>
      <c r="F3463" s="0" t="s">
        <v>6</v>
      </c>
      <c r="G3463" s="0" t="s">
        <v>80</v>
      </c>
      <c r="H3463" s="0" t="s">
        <v>80</v>
      </c>
      <c r="I3463" s="0" t="s">
        <v>80</v>
      </c>
      <c r="J3463" s="0" t="s">
        <v>187</v>
      </c>
      <c r="K3463"/>
      <c r="L3463"/>
      <c r="M3463"/>
      <c r="N3463"/>
      <c r="O3463" s="0" t="s">
        <v>20427</v>
      </c>
      <c r="P3463" s="0">
        <v>6.49</v>
      </c>
      <c r="Q3463" s="0">
        <v>6.51</v>
      </c>
      <c r="R3463" s="0">
        <v>4.07</v>
      </c>
      <c r="S3463" s="0" t="s">
        <v>189</v>
      </c>
      <c r="T3463"/>
      <c r="U3463" s="0" t="s">
        <v>20428</v>
      </c>
      <c r="V3463" s="0" t="s">
        <v>20429</v>
      </c>
      <c r="W3463" s="0" t="s">
        <v>12437</v>
      </c>
      <c r="X3463"/>
      <c r="Y3463" s="0" t="s">
        <v>194</v>
      </c>
      <c r="Z3463" s="0" t="s">
        <v>53</v>
      </c>
      <c r="AA3463" s="0">
        <v>15000</v>
      </c>
      <c r="AB3463" s="0">
        <v>-98.77</v>
      </c>
      <c r="AC3463" s="0">
        <v>184</v>
      </c>
      <c r="AD3463" s="0">
        <v>195.04</v>
      </c>
      <c r="AE3463" s="0">
        <v>62.6</v>
      </c>
      <c r="AF3463" s="0">
        <v>59</v>
      </c>
      <c r="AG3463" s="0" t="s">
        <v>213</v>
      </c>
      <c r="AH3463" s="0" t="s">
        <v>214</v>
      </c>
      <c r="AI3463" s="0" t="s">
        <v>195</v>
      </c>
      <c r="AJ3463" s="0">
        <v>0</v>
      </c>
      <c r="AK3463" s="0" t="s">
        <v>376</v>
      </c>
      <c r="AL3463" s="0" t="s">
        <v>196</v>
      </c>
      <c r="AM3463"/>
      <c r="AN3463" s="0">
        <v>15</v>
      </c>
      <c r="AO3463" s="0">
        <v>35.8</v>
      </c>
      <c r="AP3463" s="0">
        <v>44</v>
      </c>
      <c r="AQ3463" s="0">
        <v>41.3</v>
      </c>
      <c r="AR3463"/>
      <c r="AS3463"/>
      <c r="AT3463"/>
      <c r="AU3463"/>
      <c r="AV3463"/>
      <c r="AW3463" s="0" t="s">
        <v>377</v>
      </c>
      <c r="AX3463" s="0" t="s">
        <v>377</v>
      </c>
      <c r="AY3463"/>
      <c r="AZ3463"/>
      <c r="BA3463"/>
      <c r="BB3463"/>
      <c r="BC3463"/>
      <c r="BD3463"/>
      <c r="BE3463" s="0">
        <v>0.997</v>
      </c>
      <c r="BF3463"/>
      <c r="BG3463"/>
      <c r="BH3463"/>
      <c r="BI3463"/>
      <c r="BJ3463"/>
      <c r="BK3463"/>
      <c r="BL3463"/>
      <c r="BM3463"/>
      <c r="BN3463"/>
      <c r="BO3463"/>
      <c r="BP3463"/>
      <c r="BQ3463"/>
      <c r="BR3463"/>
      <c r="BS3463"/>
      <c r="BT3463"/>
      <c r="BU3463"/>
      <c r="BV3463" s="0" t="s">
        <v>47</v>
      </c>
      <c r="BW3463" s="0" t="s">
        <v>200</v>
      </c>
      <c r="BX3463" s="0" t="s">
        <v>200</v>
      </c>
      <c r="BY3463" s="0" t="s">
        <v>197</v>
      </c>
      <c r="BZ3463"/>
      <c r="CA3463" s="0" t="s">
        <v>20430</v>
      </c>
      <c r="CB3463" s="0" t="s">
        <v>20431</v>
      </c>
      <c r="CC3463" s="0" t="s">
        <v>380</v>
      </c>
      <c r="CD3463"/>
      <c r="CE3463"/>
      <c r="CF3463" s="0" t="s">
        <v>194</v>
      </c>
      <c r="CG3463" s="0" t="s">
        <v>204</v>
      </c>
      <c r="CH3463"/>
      <c r="CI3463" s="0" t="s">
        <v>205</v>
      </c>
      <c r="CJ3463"/>
      <c r="CK3463" s="0" t="s">
        <v>205</v>
      </c>
      <c r="CL3463" s="0" t="s">
        <v>206</v>
      </c>
      <c r="CM3463" s="0" t="s">
        <v>53</v>
      </c>
      <c r="CN3463" s="0">
        <v>46193.6419336458</v>
      </c>
      <c r="CO3463" s="0" t="b">
        <v>1</v>
      </c>
    </row>
    <row r="3464">
      <c r="A3464" s="0">
        <v>17311</v>
      </c>
      <c r="B3464" s="0" t="s">
        <v>20432</v>
      </c>
      <c r="C3464" s="0" t="s">
        <v>52</v>
      </c>
      <c r="D3464" s="0">
        <v>1.01</v>
      </c>
      <c r="E3464" s="0" t="s">
        <v>14</v>
      </c>
      <c r="F3464" s="0" t="s">
        <v>9</v>
      </c>
      <c r="G3464" s="0" t="s">
        <v>95</v>
      </c>
      <c r="H3464" s="0" t="s">
        <v>80</v>
      </c>
      <c r="I3464" s="0" t="s">
        <v>80</v>
      </c>
      <c r="J3464" s="0" t="s">
        <v>187</v>
      </c>
      <c r="K3464"/>
      <c r="L3464"/>
      <c r="M3464"/>
      <c r="N3464"/>
      <c r="O3464" s="0" t="s">
        <v>2391</v>
      </c>
      <c r="P3464" s="0">
        <v>6.41</v>
      </c>
      <c r="Q3464" s="0">
        <v>6.44</v>
      </c>
      <c r="R3464" s="0">
        <v>4</v>
      </c>
      <c r="S3464" s="0" t="s">
        <v>189</v>
      </c>
      <c r="T3464"/>
      <c r="U3464" s="0" t="s">
        <v>20433</v>
      </c>
      <c r="V3464" s="0" t="s">
        <v>20434</v>
      </c>
      <c r="W3464" s="0" t="s">
        <v>12437</v>
      </c>
      <c r="X3464"/>
      <c r="Y3464" s="0" t="s">
        <v>194</v>
      </c>
      <c r="Z3464" s="0" t="s">
        <v>53</v>
      </c>
      <c r="AA3464" s="0">
        <v>7600</v>
      </c>
      <c r="AB3464" s="0">
        <v>-98.92</v>
      </c>
      <c r="AC3464" s="0">
        <v>82</v>
      </c>
      <c r="AD3464" s="0">
        <v>82.82</v>
      </c>
      <c r="AE3464" s="0">
        <v>62.2</v>
      </c>
      <c r="AF3464" s="0">
        <v>59</v>
      </c>
      <c r="AG3464" s="0" t="s">
        <v>213</v>
      </c>
      <c r="AH3464" s="0" t="s">
        <v>214</v>
      </c>
      <c r="AI3464" s="0" t="s">
        <v>195</v>
      </c>
      <c r="AJ3464" s="0">
        <v>0</v>
      </c>
      <c r="AK3464" s="0" t="s">
        <v>376</v>
      </c>
      <c r="AL3464" s="0" t="s">
        <v>196</v>
      </c>
      <c r="AM3464"/>
      <c r="AN3464" s="0">
        <v>14.5</v>
      </c>
      <c r="AO3464" s="0">
        <v>35.5</v>
      </c>
      <c r="AP3464" s="0">
        <v>43.5</v>
      </c>
      <c r="AQ3464" s="0">
        <v>41.2</v>
      </c>
      <c r="AR3464"/>
      <c r="AS3464"/>
      <c r="AT3464"/>
      <c r="AU3464"/>
      <c r="AV3464"/>
      <c r="AW3464" s="0" t="s">
        <v>377</v>
      </c>
      <c r="AX3464" s="0" t="s">
        <v>377</v>
      </c>
      <c r="AY3464"/>
      <c r="AZ3464"/>
      <c r="BA3464"/>
      <c r="BB3464"/>
      <c r="BC3464"/>
      <c r="BD3464"/>
      <c r="BE3464" s="0">
        <v>0.995</v>
      </c>
      <c r="BF3464"/>
      <c r="BG3464"/>
      <c r="BH3464"/>
      <c r="BI3464"/>
      <c r="BJ3464"/>
      <c r="BK3464"/>
      <c r="BL3464"/>
      <c r="BM3464"/>
      <c r="BN3464"/>
      <c r="BO3464"/>
      <c r="BP3464"/>
      <c r="BQ3464"/>
      <c r="BR3464"/>
      <c r="BS3464"/>
      <c r="BT3464"/>
      <c r="BU3464"/>
      <c r="BV3464" s="0" t="s">
        <v>49</v>
      </c>
      <c r="BW3464" s="0" t="s">
        <v>200</v>
      </c>
      <c r="BX3464" s="0" t="s">
        <v>200</v>
      </c>
      <c r="BY3464" s="0" t="s">
        <v>197</v>
      </c>
      <c r="BZ3464"/>
      <c r="CA3464" s="0" t="s">
        <v>20435</v>
      </c>
      <c r="CB3464" s="0" t="s">
        <v>20436</v>
      </c>
      <c r="CC3464" s="0" t="s">
        <v>380</v>
      </c>
      <c r="CD3464"/>
      <c r="CE3464"/>
      <c r="CF3464" s="0" t="s">
        <v>194</v>
      </c>
      <c r="CG3464" s="0" t="s">
        <v>204</v>
      </c>
      <c r="CH3464"/>
      <c r="CI3464" s="0" t="s">
        <v>205</v>
      </c>
      <c r="CJ3464"/>
      <c r="CK3464" s="0" t="s">
        <v>205</v>
      </c>
      <c r="CL3464" s="0" t="s">
        <v>206</v>
      </c>
      <c r="CM3464" s="0" t="s">
        <v>53</v>
      </c>
      <c r="CN3464" s="0">
        <v>46193.6419336458</v>
      </c>
      <c r="CO3464" s="0" t="b">
        <v>1</v>
      </c>
    </row>
    <row r="3465">
      <c r="A3465" s="0">
        <v>17312</v>
      </c>
      <c r="B3465" s="0" t="s">
        <v>20437</v>
      </c>
      <c r="C3465" s="0" t="s">
        <v>52</v>
      </c>
      <c r="D3465" s="0">
        <v>1.01</v>
      </c>
      <c r="E3465" s="0" t="s">
        <v>14</v>
      </c>
      <c r="F3465" s="0" t="s">
        <v>8</v>
      </c>
      <c r="G3465" s="0" t="s">
        <v>95</v>
      </c>
      <c r="H3465" s="0" t="s">
        <v>80</v>
      </c>
      <c r="I3465" s="0" t="s">
        <v>80</v>
      </c>
      <c r="J3465" s="0" t="s">
        <v>187</v>
      </c>
      <c r="K3465"/>
      <c r="L3465"/>
      <c r="M3465"/>
      <c r="N3465"/>
      <c r="O3465" s="0" t="s">
        <v>20438</v>
      </c>
      <c r="P3465" s="0">
        <v>6.5</v>
      </c>
      <c r="Q3465" s="0">
        <v>6.54</v>
      </c>
      <c r="R3465" s="0">
        <v>3.92</v>
      </c>
      <c r="S3465" s="0" t="s">
        <v>189</v>
      </c>
      <c r="T3465"/>
      <c r="U3465" s="0" t="s">
        <v>20439</v>
      </c>
      <c r="V3465" s="0" t="s">
        <v>20440</v>
      </c>
      <c r="W3465" s="0" t="s">
        <v>12437</v>
      </c>
      <c r="X3465"/>
      <c r="Y3465" s="0" t="s">
        <v>194</v>
      </c>
      <c r="Z3465" s="0" t="s">
        <v>53</v>
      </c>
      <c r="AA3465" s="0">
        <v>8900</v>
      </c>
      <c r="AB3465" s="0">
        <v>-99.03</v>
      </c>
      <c r="AC3465" s="0">
        <v>86</v>
      </c>
      <c r="AD3465" s="0">
        <v>86.86</v>
      </c>
      <c r="AE3465" s="0">
        <v>60.2</v>
      </c>
      <c r="AF3465" s="0">
        <v>59</v>
      </c>
      <c r="AG3465" s="0" t="s">
        <v>214</v>
      </c>
      <c r="AH3465" s="0" t="s">
        <v>214</v>
      </c>
      <c r="AI3465"/>
      <c r="AJ3465" s="0">
        <v>0</v>
      </c>
      <c r="AK3465" s="0" t="s">
        <v>376</v>
      </c>
      <c r="AL3465" s="0" t="s">
        <v>196</v>
      </c>
      <c r="AM3465"/>
      <c r="AN3465" s="0">
        <v>13.5</v>
      </c>
      <c r="AO3465" s="0">
        <v>33.4</v>
      </c>
      <c r="AP3465" s="0">
        <v>43</v>
      </c>
      <c r="AQ3465" s="0">
        <v>40.7</v>
      </c>
      <c r="AR3465"/>
      <c r="AS3465"/>
      <c r="AT3465"/>
      <c r="AU3465"/>
      <c r="AV3465"/>
      <c r="AW3465" s="0" t="s">
        <v>377</v>
      </c>
      <c r="AX3465" s="0" t="s">
        <v>377</v>
      </c>
      <c r="AY3465"/>
      <c r="AZ3465"/>
      <c r="BA3465"/>
      <c r="BB3465"/>
      <c r="BC3465"/>
      <c r="BD3465"/>
      <c r="BE3465" s="0">
        <v>0.994</v>
      </c>
      <c r="BF3465"/>
      <c r="BG3465"/>
      <c r="BH3465"/>
      <c r="BI3465"/>
      <c r="BJ3465"/>
      <c r="BK3465"/>
      <c r="BL3465"/>
      <c r="BM3465"/>
      <c r="BN3465"/>
      <c r="BO3465"/>
      <c r="BP3465"/>
      <c r="BQ3465"/>
      <c r="BR3465"/>
      <c r="BS3465"/>
      <c r="BT3465"/>
      <c r="BU3465"/>
      <c r="BV3465" s="0" t="s">
        <v>47</v>
      </c>
      <c r="BW3465" s="0" t="s">
        <v>200</v>
      </c>
      <c r="BX3465" s="0" t="s">
        <v>200</v>
      </c>
      <c r="BY3465" s="0" t="s">
        <v>197</v>
      </c>
      <c r="BZ3465"/>
      <c r="CA3465" s="0" t="s">
        <v>20441</v>
      </c>
      <c r="CB3465" s="0" t="s">
        <v>20442</v>
      </c>
      <c r="CC3465" s="0" t="s">
        <v>380</v>
      </c>
      <c r="CD3465"/>
      <c r="CE3465"/>
      <c r="CF3465" s="0" t="s">
        <v>194</v>
      </c>
      <c r="CG3465" s="0" t="s">
        <v>204</v>
      </c>
      <c r="CH3465"/>
      <c r="CI3465" s="0" t="s">
        <v>205</v>
      </c>
      <c r="CJ3465"/>
      <c r="CK3465" s="0" t="s">
        <v>205</v>
      </c>
      <c r="CL3465" s="0" t="s">
        <v>206</v>
      </c>
      <c r="CM3465" s="0" t="s">
        <v>53</v>
      </c>
      <c r="CN3465" s="0">
        <v>46193.6419336458</v>
      </c>
      <c r="CO3465" s="0" t="b">
        <v>1</v>
      </c>
    </row>
    <row r="3466">
      <c r="A3466" s="0">
        <v>17313</v>
      </c>
      <c r="B3466" s="0" t="s">
        <v>20443</v>
      </c>
      <c r="C3466" s="0" t="s">
        <v>52</v>
      </c>
      <c r="D3466" s="0">
        <v>1.07</v>
      </c>
      <c r="E3466" s="0" t="s">
        <v>14</v>
      </c>
      <c r="F3466" s="0" t="s">
        <v>8</v>
      </c>
      <c r="G3466" s="0" t="s">
        <v>95</v>
      </c>
      <c r="H3466" s="0" t="s">
        <v>80</v>
      </c>
      <c r="I3466" s="0" t="s">
        <v>80</v>
      </c>
      <c r="J3466" s="0" t="s">
        <v>187</v>
      </c>
      <c r="K3466"/>
      <c r="L3466"/>
      <c r="M3466"/>
      <c r="N3466"/>
      <c r="O3466" s="0" t="s">
        <v>11527</v>
      </c>
      <c r="P3466" s="0">
        <v>6.56</v>
      </c>
      <c r="Q3466" s="0">
        <v>6.59</v>
      </c>
      <c r="R3466" s="0">
        <v>4.02</v>
      </c>
      <c r="S3466" s="0" t="s">
        <v>189</v>
      </c>
      <c r="T3466"/>
      <c r="U3466" s="0" t="s">
        <v>20444</v>
      </c>
      <c r="V3466" s="0" t="s">
        <v>20445</v>
      </c>
      <c r="W3466" s="0" t="s">
        <v>12437</v>
      </c>
      <c r="X3466"/>
      <c r="Y3466" s="0" t="s">
        <v>194</v>
      </c>
      <c r="Z3466" s="0" t="s">
        <v>53</v>
      </c>
      <c r="AA3466" s="0">
        <v>8900</v>
      </c>
      <c r="AB3466" s="0">
        <v>-99.04</v>
      </c>
      <c r="AC3466" s="0">
        <v>85</v>
      </c>
      <c r="AD3466" s="0">
        <v>90.95</v>
      </c>
      <c r="AE3466" s="0">
        <v>61.1</v>
      </c>
      <c r="AF3466" s="0">
        <v>60</v>
      </c>
      <c r="AG3466" s="0" t="s">
        <v>213</v>
      </c>
      <c r="AH3466" s="0" t="s">
        <v>214</v>
      </c>
      <c r="AI3466" s="0" t="s">
        <v>195</v>
      </c>
      <c r="AJ3466" s="0">
        <v>0</v>
      </c>
      <c r="AK3466" s="0" t="s">
        <v>376</v>
      </c>
      <c r="AL3466" s="0" t="s">
        <v>196</v>
      </c>
      <c r="AM3466"/>
      <c r="AN3466" s="0">
        <v>13.5</v>
      </c>
      <c r="AO3466" s="0">
        <v>34.1</v>
      </c>
      <c r="AP3466" s="0">
        <v>43.5</v>
      </c>
      <c r="AQ3466" s="0">
        <v>41.1</v>
      </c>
      <c r="AR3466"/>
      <c r="AS3466"/>
      <c r="AT3466"/>
      <c r="AU3466"/>
      <c r="AV3466"/>
      <c r="AW3466" s="0" t="s">
        <v>377</v>
      </c>
      <c r="AX3466" s="0" t="s">
        <v>377</v>
      </c>
      <c r="AY3466"/>
      <c r="AZ3466"/>
      <c r="BA3466"/>
      <c r="BB3466"/>
      <c r="BC3466"/>
      <c r="BD3466"/>
      <c r="BE3466" s="0">
        <v>0.995</v>
      </c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  <c r="BV3466" s="0" t="s">
        <v>47</v>
      </c>
      <c r="BW3466" s="0" t="s">
        <v>200</v>
      </c>
      <c r="BX3466" s="0" t="s">
        <v>200</v>
      </c>
      <c r="BY3466" s="0" t="s">
        <v>197</v>
      </c>
      <c r="BZ3466"/>
      <c r="CA3466" s="0" t="s">
        <v>20446</v>
      </c>
      <c r="CB3466" s="0" t="s">
        <v>20447</v>
      </c>
      <c r="CC3466" s="0" t="s">
        <v>380</v>
      </c>
      <c r="CD3466"/>
      <c r="CE3466"/>
      <c r="CF3466" s="0" t="s">
        <v>194</v>
      </c>
      <c r="CG3466" s="0" t="s">
        <v>204</v>
      </c>
      <c r="CH3466"/>
      <c r="CI3466" s="0" t="s">
        <v>205</v>
      </c>
      <c r="CJ3466"/>
      <c r="CK3466" s="0" t="s">
        <v>205</v>
      </c>
      <c r="CL3466" s="0" t="s">
        <v>206</v>
      </c>
      <c r="CM3466" s="0" t="s">
        <v>53</v>
      </c>
      <c r="CN3466" s="0">
        <v>46193.6419336458</v>
      </c>
      <c r="CO3466" s="0" t="b">
        <v>1</v>
      </c>
    </row>
    <row r="3467">
      <c r="A3467" s="0">
        <v>17314</v>
      </c>
      <c r="B3467" s="0" t="s">
        <v>20448</v>
      </c>
      <c r="C3467" s="0" t="s">
        <v>52</v>
      </c>
      <c r="D3467" s="0">
        <v>1.03</v>
      </c>
      <c r="E3467" s="0" t="s">
        <v>14</v>
      </c>
      <c r="F3467" s="0" t="s">
        <v>8</v>
      </c>
      <c r="G3467" s="0" t="s">
        <v>80</v>
      </c>
      <c r="H3467" s="0" t="s">
        <v>80</v>
      </c>
      <c r="I3467" s="0" t="s">
        <v>80</v>
      </c>
      <c r="J3467" s="0" t="s">
        <v>187</v>
      </c>
      <c r="K3467"/>
      <c r="L3467"/>
      <c r="M3467"/>
      <c r="N3467"/>
      <c r="O3467" s="0" t="s">
        <v>14330</v>
      </c>
      <c r="P3467" s="0">
        <v>6.4</v>
      </c>
      <c r="Q3467" s="0">
        <v>6.42</v>
      </c>
      <c r="R3467" s="0">
        <v>4.03</v>
      </c>
      <c r="S3467" s="0" t="s">
        <v>189</v>
      </c>
      <c r="T3467"/>
      <c r="U3467" s="0" t="s">
        <v>20449</v>
      </c>
      <c r="V3467" s="0" t="s">
        <v>20450</v>
      </c>
      <c r="W3467" s="0" t="s">
        <v>12437</v>
      </c>
      <c r="X3467"/>
      <c r="Y3467" s="0" t="s">
        <v>194</v>
      </c>
      <c r="Z3467" s="0" t="s">
        <v>53</v>
      </c>
      <c r="AA3467" s="0">
        <v>8900</v>
      </c>
      <c r="AB3467" s="0">
        <v>-99.03</v>
      </c>
      <c r="AC3467" s="0">
        <v>86</v>
      </c>
      <c r="AD3467" s="0">
        <v>88.58</v>
      </c>
      <c r="AE3467" s="0">
        <v>62.9</v>
      </c>
      <c r="AF3467" s="0">
        <v>57</v>
      </c>
      <c r="AG3467" s="0" t="s">
        <v>213</v>
      </c>
      <c r="AH3467" s="0" t="s">
        <v>214</v>
      </c>
      <c r="AI3467" s="0" t="s">
        <v>195</v>
      </c>
      <c r="AJ3467" s="0">
        <v>0</v>
      </c>
      <c r="AK3467" s="0" t="s">
        <v>376</v>
      </c>
      <c r="AL3467" s="0" t="s">
        <v>196</v>
      </c>
      <c r="AM3467"/>
      <c r="AN3467" s="0">
        <v>15.5</v>
      </c>
      <c r="AO3467" s="0">
        <v>35.2</v>
      </c>
      <c r="AP3467" s="0">
        <v>43</v>
      </c>
      <c r="AQ3467" s="0">
        <v>40.9</v>
      </c>
      <c r="AR3467"/>
      <c r="AS3467"/>
      <c r="AT3467"/>
      <c r="AU3467"/>
      <c r="AV3467"/>
      <c r="AW3467" s="0" t="s">
        <v>377</v>
      </c>
      <c r="AX3467" s="0" t="s">
        <v>377</v>
      </c>
      <c r="AY3467"/>
      <c r="AZ3467"/>
      <c r="BA3467"/>
      <c r="BB3467"/>
      <c r="BC3467"/>
      <c r="BD3467"/>
      <c r="BE3467" s="0">
        <v>0.997</v>
      </c>
      <c r="BF3467"/>
      <c r="BG3467"/>
      <c r="BH3467"/>
      <c r="BI3467"/>
      <c r="BJ3467"/>
      <c r="BK3467"/>
      <c r="BL3467"/>
      <c r="BM3467"/>
      <c r="BN3467"/>
      <c r="BO3467"/>
      <c r="BP3467"/>
      <c r="BQ3467"/>
      <c r="BR3467"/>
      <c r="BS3467"/>
      <c r="BT3467"/>
      <c r="BU3467"/>
      <c r="BV3467" s="0" t="s">
        <v>47</v>
      </c>
      <c r="BW3467" s="0" t="s">
        <v>200</v>
      </c>
      <c r="BX3467" s="0" t="s">
        <v>200</v>
      </c>
      <c r="BY3467" s="0" t="s">
        <v>197</v>
      </c>
      <c r="BZ3467"/>
      <c r="CA3467" s="0" t="s">
        <v>20451</v>
      </c>
      <c r="CB3467" s="0" t="s">
        <v>20452</v>
      </c>
      <c r="CC3467" s="0" t="s">
        <v>380</v>
      </c>
      <c r="CD3467"/>
      <c r="CE3467"/>
      <c r="CF3467" s="0" t="s">
        <v>194</v>
      </c>
      <c r="CG3467" s="0" t="s">
        <v>204</v>
      </c>
      <c r="CH3467"/>
      <c r="CI3467" s="0" t="s">
        <v>205</v>
      </c>
      <c r="CJ3467"/>
      <c r="CK3467" s="0" t="s">
        <v>205</v>
      </c>
      <c r="CL3467" s="0" t="s">
        <v>206</v>
      </c>
      <c r="CM3467" s="0" t="s">
        <v>53</v>
      </c>
      <c r="CN3467" s="0">
        <v>46193.6419336458</v>
      </c>
      <c r="CO3467" s="0" t="b">
        <v>1</v>
      </c>
    </row>
    <row r="3468">
      <c r="A3468" s="0">
        <v>17315</v>
      </c>
      <c r="B3468" s="0" t="s">
        <v>20453</v>
      </c>
      <c r="C3468" s="0" t="s">
        <v>52</v>
      </c>
      <c r="D3468" s="0">
        <v>1.04</v>
      </c>
      <c r="E3468" s="0" t="s">
        <v>14</v>
      </c>
      <c r="F3468" s="0" t="s">
        <v>7</v>
      </c>
      <c r="G3468" s="0" t="s">
        <v>80</v>
      </c>
      <c r="H3468" s="0" t="s">
        <v>80</v>
      </c>
      <c r="I3468" s="0" t="s">
        <v>80</v>
      </c>
      <c r="J3468" s="0" t="s">
        <v>187</v>
      </c>
      <c r="K3468"/>
      <c r="L3468"/>
      <c r="M3468"/>
      <c r="N3468"/>
      <c r="O3468" s="0" t="s">
        <v>20454</v>
      </c>
      <c r="P3468" s="0">
        <v>6.43</v>
      </c>
      <c r="Q3468" s="0">
        <v>6.46</v>
      </c>
      <c r="R3468" s="0">
        <v>4.03</v>
      </c>
      <c r="S3468" s="0" t="s">
        <v>189</v>
      </c>
      <c r="T3468"/>
      <c r="U3468" s="0" t="s">
        <v>20455</v>
      </c>
      <c r="V3468" s="0" t="s">
        <v>20456</v>
      </c>
      <c r="W3468" s="0" t="s">
        <v>12437</v>
      </c>
      <c r="X3468"/>
      <c r="Y3468" s="0" t="s">
        <v>194</v>
      </c>
      <c r="Z3468" s="0" t="s">
        <v>53</v>
      </c>
      <c r="AA3468" s="0">
        <v>11800</v>
      </c>
      <c r="AB3468" s="0">
        <v>-99.21</v>
      </c>
      <c r="AC3468" s="0">
        <v>93</v>
      </c>
      <c r="AD3468" s="0">
        <v>96.72</v>
      </c>
      <c r="AE3468" s="0">
        <v>62.5</v>
      </c>
      <c r="AF3468" s="0">
        <v>60</v>
      </c>
      <c r="AG3468" s="0" t="s">
        <v>213</v>
      </c>
      <c r="AH3468" s="0" t="s">
        <v>214</v>
      </c>
      <c r="AI3468" s="0" t="s">
        <v>195</v>
      </c>
      <c r="AJ3468" s="0">
        <v>0</v>
      </c>
      <c r="AK3468" s="0" t="s">
        <v>376</v>
      </c>
      <c r="AL3468" s="0" t="s">
        <v>196</v>
      </c>
      <c r="AM3468"/>
      <c r="AN3468" s="0">
        <v>14.5</v>
      </c>
      <c r="AO3468" s="0">
        <v>35.5</v>
      </c>
      <c r="AP3468" s="0">
        <v>44</v>
      </c>
      <c r="AQ3468" s="0">
        <v>41.3</v>
      </c>
      <c r="AR3468"/>
      <c r="AS3468"/>
      <c r="AT3468"/>
      <c r="AU3468"/>
      <c r="AV3468"/>
      <c r="AW3468" s="0" t="s">
        <v>377</v>
      </c>
      <c r="AX3468" s="0" t="s">
        <v>377</v>
      </c>
      <c r="AY3468"/>
      <c r="AZ3468"/>
      <c r="BA3468"/>
      <c r="BB3468"/>
      <c r="BC3468"/>
      <c r="BD3468"/>
      <c r="BE3468" s="0">
        <v>0.995</v>
      </c>
      <c r="BF3468"/>
      <c r="BG3468"/>
      <c r="BH3468"/>
      <c r="BI3468"/>
      <c r="BJ3468"/>
      <c r="BK3468"/>
      <c r="BL3468"/>
      <c r="BM3468"/>
      <c r="BN3468"/>
      <c r="BO3468"/>
      <c r="BP3468"/>
      <c r="BQ3468"/>
      <c r="BR3468"/>
      <c r="BS3468"/>
      <c r="BT3468"/>
      <c r="BU3468"/>
      <c r="BV3468" s="0" t="s">
        <v>47</v>
      </c>
      <c r="BW3468" s="0" t="s">
        <v>200</v>
      </c>
      <c r="BX3468" s="0" t="s">
        <v>200</v>
      </c>
      <c r="BY3468" s="0" t="s">
        <v>197</v>
      </c>
      <c r="BZ3468"/>
      <c r="CA3468" s="0" t="s">
        <v>20457</v>
      </c>
      <c r="CB3468" s="0" t="s">
        <v>20458</v>
      </c>
      <c r="CC3468" s="0" t="s">
        <v>380</v>
      </c>
      <c r="CD3468"/>
      <c r="CE3468"/>
      <c r="CF3468" s="0" t="s">
        <v>194</v>
      </c>
      <c r="CG3468" s="0" t="s">
        <v>204</v>
      </c>
      <c r="CH3468"/>
      <c r="CI3468" s="0" t="s">
        <v>205</v>
      </c>
      <c r="CJ3468"/>
      <c r="CK3468" s="0" t="s">
        <v>205</v>
      </c>
      <c r="CL3468" s="0" t="s">
        <v>206</v>
      </c>
      <c r="CM3468" s="0" t="s">
        <v>53</v>
      </c>
      <c r="CN3468" s="0">
        <v>46193.6419336458</v>
      </c>
      <c r="CO3468" s="0" t="b">
        <v>1</v>
      </c>
    </row>
    <row r="3469">
      <c r="A3469" s="0">
        <v>17316</v>
      </c>
      <c r="B3469" s="0" t="s">
        <v>20459</v>
      </c>
      <c r="C3469" s="0" t="s">
        <v>52</v>
      </c>
      <c r="D3469" s="0">
        <v>1.51</v>
      </c>
      <c r="E3469" s="0" t="s">
        <v>14</v>
      </c>
      <c r="F3469" s="0" t="s">
        <v>8</v>
      </c>
      <c r="G3469" s="0" t="s">
        <v>80</v>
      </c>
      <c r="H3469" s="0" t="s">
        <v>80</v>
      </c>
      <c r="I3469" s="0" t="s">
        <v>80</v>
      </c>
      <c r="J3469" s="0" t="s">
        <v>187</v>
      </c>
      <c r="K3469"/>
      <c r="L3469"/>
      <c r="M3469"/>
      <c r="N3469"/>
      <c r="O3469" s="0" t="s">
        <v>20460</v>
      </c>
      <c r="P3469" s="0">
        <v>7.33</v>
      </c>
      <c r="Q3469" s="0">
        <v>7.37</v>
      </c>
      <c r="R3469" s="0">
        <v>4.54</v>
      </c>
      <c r="S3469" s="0" t="s">
        <v>189</v>
      </c>
      <c r="T3469"/>
      <c r="U3469" s="0" t="s">
        <v>20461</v>
      </c>
      <c r="V3469" s="0" t="s">
        <v>20462</v>
      </c>
      <c r="W3469" s="0" t="s">
        <v>12437</v>
      </c>
      <c r="X3469"/>
      <c r="Y3469" s="0" t="s">
        <v>194</v>
      </c>
      <c r="Z3469" s="0" t="s">
        <v>53</v>
      </c>
      <c r="AA3469" s="0">
        <v>14600</v>
      </c>
      <c r="AB3469" s="0">
        <v>-99.4</v>
      </c>
      <c r="AC3469" s="0">
        <v>87</v>
      </c>
      <c r="AD3469" s="0">
        <v>131.37</v>
      </c>
      <c r="AE3469" s="0">
        <v>61.8</v>
      </c>
      <c r="AF3469" s="0">
        <v>61</v>
      </c>
      <c r="AG3469" s="0" t="s">
        <v>214</v>
      </c>
      <c r="AH3469" s="0" t="s">
        <v>214</v>
      </c>
      <c r="AI3469"/>
      <c r="AJ3469" s="0">
        <v>0</v>
      </c>
      <c r="AK3469" s="0" t="s">
        <v>376</v>
      </c>
      <c r="AL3469" s="0" t="s">
        <v>196</v>
      </c>
      <c r="AM3469"/>
      <c r="AN3469" s="0">
        <v>13</v>
      </c>
      <c r="AO3469" s="0">
        <v>33.8</v>
      </c>
      <c r="AP3469" s="0">
        <v>44.5</v>
      </c>
      <c r="AQ3469" s="0">
        <v>41.7</v>
      </c>
      <c r="AR3469"/>
      <c r="AS3469"/>
      <c r="AT3469"/>
      <c r="AU3469"/>
      <c r="AV3469"/>
      <c r="AW3469" s="0" t="s">
        <v>377</v>
      </c>
      <c r="AX3469" s="0" t="s">
        <v>377</v>
      </c>
      <c r="AY3469"/>
      <c r="AZ3469"/>
      <c r="BA3469"/>
      <c r="BB3469"/>
      <c r="BC3469"/>
      <c r="BD3469"/>
      <c r="BE3469" s="0">
        <v>0.995</v>
      </c>
      <c r="BF3469"/>
      <c r="BG3469"/>
      <c r="BH3469"/>
      <c r="BI3469"/>
      <c r="BJ3469"/>
      <c r="BK3469"/>
      <c r="BL3469"/>
      <c r="BM3469"/>
      <c r="BN3469"/>
      <c r="BO3469"/>
      <c r="BP3469"/>
      <c r="BQ3469"/>
      <c r="BR3469"/>
      <c r="BS3469"/>
      <c r="BT3469"/>
      <c r="BU3469"/>
      <c r="BV3469" s="0" t="s">
        <v>47</v>
      </c>
      <c r="BW3469" s="0" t="s">
        <v>200</v>
      </c>
      <c r="BX3469" s="0" t="s">
        <v>200</v>
      </c>
      <c r="BY3469" s="0" t="s">
        <v>197</v>
      </c>
      <c r="BZ3469"/>
      <c r="CA3469" s="0" t="s">
        <v>20463</v>
      </c>
      <c r="CB3469" s="0" t="s">
        <v>20464</v>
      </c>
      <c r="CC3469" s="0" t="s">
        <v>380</v>
      </c>
      <c r="CD3469"/>
      <c r="CE3469"/>
      <c r="CF3469" s="0" t="s">
        <v>194</v>
      </c>
      <c r="CG3469" s="0" t="s">
        <v>204</v>
      </c>
      <c r="CH3469"/>
      <c r="CI3469" s="0" t="s">
        <v>205</v>
      </c>
      <c r="CJ3469"/>
      <c r="CK3469" s="0" t="s">
        <v>205</v>
      </c>
      <c r="CL3469" s="0" t="s">
        <v>206</v>
      </c>
      <c r="CM3469" s="0" t="s">
        <v>53</v>
      </c>
      <c r="CN3469" s="0">
        <v>46193.6419336458</v>
      </c>
      <c r="CO3469" s="0" t="b">
        <v>1</v>
      </c>
    </row>
    <row r="3470">
      <c r="A3470" s="0">
        <v>17317</v>
      </c>
      <c r="B3470" s="0" t="s">
        <v>20465</v>
      </c>
      <c r="C3470" s="0" t="s">
        <v>52</v>
      </c>
      <c r="D3470" s="0">
        <v>1.05</v>
      </c>
      <c r="E3470" s="0" t="s">
        <v>15</v>
      </c>
      <c r="F3470" s="0" t="s">
        <v>9</v>
      </c>
      <c r="G3470" s="0" t="s">
        <v>95</v>
      </c>
      <c r="H3470" s="0" t="s">
        <v>80</v>
      </c>
      <c r="I3470" s="0" t="s">
        <v>80</v>
      </c>
      <c r="J3470" s="0" t="s">
        <v>187</v>
      </c>
      <c r="K3470"/>
      <c r="L3470"/>
      <c r="M3470"/>
      <c r="N3470"/>
      <c r="O3470" s="0" t="s">
        <v>20466</v>
      </c>
      <c r="P3470" s="0">
        <v>6.49</v>
      </c>
      <c r="Q3470" s="0">
        <v>6.53</v>
      </c>
      <c r="R3470" s="0">
        <v>4.07</v>
      </c>
      <c r="S3470" s="0" t="s">
        <v>189</v>
      </c>
      <c r="T3470"/>
      <c r="U3470" s="0" t="s">
        <v>20467</v>
      </c>
      <c r="V3470" s="0" t="s">
        <v>20468</v>
      </c>
      <c r="W3470" s="0" t="s">
        <v>12437</v>
      </c>
      <c r="X3470"/>
      <c r="Y3470" s="0" t="s">
        <v>194</v>
      </c>
      <c r="Z3470" s="0" t="s">
        <v>53</v>
      </c>
      <c r="AA3470" s="0">
        <v>6900</v>
      </c>
      <c r="AB3470" s="0">
        <v>-98.83</v>
      </c>
      <c r="AC3470" s="0">
        <v>81</v>
      </c>
      <c r="AD3470" s="0">
        <v>85.05</v>
      </c>
      <c r="AE3470" s="0">
        <v>62.5</v>
      </c>
      <c r="AF3470" s="0">
        <v>56</v>
      </c>
      <c r="AG3470" s="0" t="s">
        <v>213</v>
      </c>
      <c r="AH3470" s="0" t="s">
        <v>214</v>
      </c>
      <c r="AI3470" s="0" t="s">
        <v>195</v>
      </c>
      <c r="AJ3470" s="0">
        <v>0</v>
      </c>
      <c r="AK3470" s="0" t="s">
        <v>376</v>
      </c>
      <c r="AL3470" s="0" t="s">
        <v>196</v>
      </c>
      <c r="AM3470"/>
      <c r="AN3470" s="0">
        <v>16</v>
      </c>
      <c r="AO3470" s="0">
        <v>35.5</v>
      </c>
      <c r="AP3470" s="0">
        <v>43</v>
      </c>
      <c r="AQ3470" s="0">
        <v>40.8</v>
      </c>
      <c r="AR3470"/>
      <c r="AS3470"/>
      <c r="AT3470"/>
      <c r="AU3470"/>
      <c r="AV3470"/>
      <c r="AW3470" s="0" t="s">
        <v>377</v>
      </c>
      <c r="AX3470" s="0" t="s">
        <v>377</v>
      </c>
      <c r="AY3470"/>
      <c r="AZ3470"/>
      <c r="BA3470"/>
      <c r="BB3470"/>
      <c r="BC3470"/>
      <c r="BD3470"/>
      <c r="BE3470" s="0">
        <v>0.994</v>
      </c>
      <c r="BF3470"/>
      <c r="BG3470"/>
      <c r="BH3470"/>
      <c r="BI3470"/>
      <c r="BJ3470"/>
      <c r="BK3470"/>
      <c r="BL3470"/>
      <c r="BM3470"/>
      <c r="BN3470"/>
      <c r="BO3470"/>
      <c r="BP3470"/>
      <c r="BQ3470"/>
      <c r="BR3470"/>
      <c r="BS3470"/>
      <c r="BT3470"/>
      <c r="BU3470"/>
      <c r="BV3470" s="0" t="s">
        <v>49</v>
      </c>
      <c r="BW3470" s="0" t="s">
        <v>200</v>
      </c>
      <c r="BX3470" s="0" t="s">
        <v>200</v>
      </c>
      <c r="BY3470" s="0" t="s">
        <v>197</v>
      </c>
      <c r="BZ3470"/>
      <c r="CA3470" s="0" t="s">
        <v>20469</v>
      </c>
      <c r="CB3470" s="0" t="s">
        <v>20470</v>
      </c>
      <c r="CC3470" s="0" t="s">
        <v>380</v>
      </c>
      <c r="CD3470"/>
      <c r="CE3470"/>
      <c r="CF3470" s="0" t="s">
        <v>194</v>
      </c>
      <c r="CG3470" s="0" t="s">
        <v>204</v>
      </c>
      <c r="CH3470"/>
      <c r="CI3470" s="0" t="s">
        <v>205</v>
      </c>
      <c r="CJ3470"/>
      <c r="CK3470" s="0" t="s">
        <v>205</v>
      </c>
      <c r="CL3470" s="0" t="s">
        <v>206</v>
      </c>
      <c r="CM3470" s="0" t="s">
        <v>53</v>
      </c>
      <c r="CN3470" s="0">
        <v>46193.6419336458</v>
      </c>
      <c r="CO3470" s="0" t="b">
        <v>1</v>
      </c>
    </row>
    <row r="3471">
      <c r="A3471" s="0">
        <v>17318</v>
      </c>
      <c r="B3471" s="0" t="s">
        <v>20471</v>
      </c>
      <c r="C3471" s="0" t="s">
        <v>52</v>
      </c>
      <c r="D3471" s="0">
        <v>1.03</v>
      </c>
      <c r="E3471" s="0" t="s">
        <v>15</v>
      </c>
      <c r="F3471" s="0" t="s">
        <v>8</v>
      </c>
      <c r="G3471" s="0" t="s">
        <v>80</v>
      </c>
      <c r="H3471" s="0" t="s">
        <v>80</v>
      </c>
      <c r="I3471" s="0" t="s">
        <v>80</v>
      </c>
      <c r="J3471" s="0" t="s">
        <v>187</v>
      </c>
      <c r="K3471"/>
      <c r="L3471"/>
      <c r="M3471"/>
      <c r="N3471"/>
      <c r="O3471" s="0" t="s">
        <v>20472</v>
      </c>
      <c r="P3471" s="0">
        <v>6.51</v>
      </c>
      <c r="Q3471" s="0">
        <v>6.54</v>
      </c>
      <c r="R3471" s="0">
        <v>3.91</v>
      </c>
      <c r="S3471" s="0" t="s">
        <v>189</v>
      </c>
      <c r="T3471"/>
      <c r="U3471" s="0" t="s">
        <v>20473</v>
      </c>
      <c r="V3471" s="0" t="s">
        <v>20474</v>
      </c>
      <c r="W3471" s="0" t="s">
        <v>12437</v>
      </c>
      <c r="X3471"/>
      <c r="Y3471" s="0" t="s">
        <v>194</v>
      </c>
      <c r="Z3471" s="0" t="s">
        <v>53</v>
      </c>
      <c r="AA3471" s="0">
        <v>8100</v>
      </c>
      <c r="AB3471" s="0">
        <v>-98.96</v>
      </c>
      <c r="AC3471" s="0">
        <v>84</v>
      </c>
      <c r="AD3471" s="0">
        <v>86.52</v>
      </c>
      <c r="AE3471" s="0">
        <v>59.9</v>
      </c>
      <c r="AF3471" s="0">
        <v>62</v>
      </c>
      <c r="AG3471" s="0" t="s">
        <v>213</v>
      </c>
      <c r="AH3471" s="0" t="s">
        <v>214</v>
      </c>
      <c r="AI3471" s="0" t="s">
        <v>195</v>
      </c>
      <c r="AJ3471" s="0">
        <v>0</v>
      </c>
      <c r="AK3471" s="0" t="s">
        <v>376</v>
      </c>
      <c r="AL3471" s="0" t="s">
        <v>196</v>
      </c>
      <c r="AM3471"/>
      <c r="AN3471" s="0">
        <v>12.5</v>
      </c>
      <c r="AO3471" s="0">
        <v>33.2</v>
      </c>
      <c r="AP3471" s="0">
        <v>43</v>
      </c>
      <c r="AQ3471" s="0">
        <v>40.9</v>
      </c>
      <c r="AR3471"/>
      <c r="AS3471"/>
      <c r="AT3471"/>
      <c r="AU3471"/>
      <c r="AV3471"/>
      <c r="AW3471" s="0" t="s">
        <v>377</v>
      </c>
      <c r="AX3471" s="0" t="s">
        <v>377</v>
      </c>
      <c r="AY3471"/>
      <c r="AZ3471"/>
      <c r="BA3471"/>
      <c r="BB3471"/>
      <c r="BC3471"/>
      <c r="BD3471"/>
      <c r="BE3471" s="0">
        <v>0.995</v>
      </c>
      <c r="BF3471"/>
      <c r="BG3471"/>
      <c r="BH3471"/>
      <c r="BI3471"/>
      <c r="BJ3471"/>
      <c r="BK3471"/>
      <c r="BL3471"/>
      <c r="BM3471"/>
      <c r="BN3471"/>
      <c r="BO3471"/>
      <c r="BP3471"/>
      <c r="BQ3471"/>
      <c r="BR3471"/>
      <c r="BS3471"/>
      <c r="BT3471"/>
      <c r="BU3471"/>
      <c r="BV3471" s="0" t="s">
        <v>48</v>
      </c>
      <c r="BW3471" s="0" t="s">
        <v>200</v>
      </c>
      <c r="BX3471" s="0" t="s">
        <v>200</v>
      </c>
      <c r="BY3471" s="0" t="s">
        <v>197</v>
      </c>
      <c r="BZ3471"/>
      <c r="CA3471" s="0" t="s">
        <v>20475</v>
      </c>
      <c r="CB3471" s="0" t="s">
        <v>20476</v>
      </c>
      <c r="CC3471" s="0" t="s">
        <v>380</v>
      </c>
      <c r="CD3471"/>
      <c r="CE3471"/>
      <c r="CF3471" s="0" t="s">
        <v>194</v>
      </c>
      <c r="CG3471" s="0" t="s">
        <v>204</v>
      </c>
      <c r="CH3471"/>
      <c r="CI3471" s="0" t="s">
        <v>205</v>
      </c>
      <c r="CJ3471"/>
      <c r="CK3471" s="0" t="s">
        <v>205</v>
      </c>
      <c r="CL3471" s="0" t="s">
        <v>206</v>
      </c>
      <c r="CM3471" s="0" t="s">
        <v>53</v>
      </c>
      <c r="CN3471" s="0">
        <v>46193.6419336458</v>
      </c>
      <c r="CO3471" s="0" t="b">
        <v>1</v>
      </c>
    </row>
    <row r="3472">
      <c r="A3472" s="0">
        <v>17319</v>
      </c>
      <c r="B3472" s="0" t="s">
        <v>20477</v>
      </c>
      <c r="C3472" s="0" t="s">
        <v>52</v>
      </c>
      <c r="D3472" s="0">
        <v>1.52</v>
      </c>
      <c r="E3472" s="0" t="s">
        <v>15</v>
      </c>
      <c r="F3472" s="0" t="s">
        <v>8</v>
      </c>
      <c r="G3472" s="0" t="s">
        <v>95</v>
      </c>
      <c r="H3472" s="0" t="s">
        <v>80</v>
      </c>
      <c r="I3472" s="0" t="s">
        <v>80</v>
      </c>
      <c r="J3472" s="0" t="s">
        <v>187</v>
      </c>
      <c r="K3472"/>
      <c r="L3472"/>
      <c r="M3472"/>
      <c r="N3472"/>
      <c r="O3472" s="0" t="s">
        <v>20478</v>
      </c>
      <c r="P3472" s="0">
        <v>7.36</v>
      </c>
      <c r="Q3472" s="0">
        <v>7.38</v>
      </c>
      <c r="R3472" s="0">
        <v>4.57</v>
      </c>
      <c r="S3472" s="0" t="s">
        <v>189</v>
      </c>
      <c r="T3472"/>
      <c r="U3472" s="0" t="s">
        <v>20479</v>
      </c>
      <c r="V3472" s="0" t="s">
        <v>20480</v>
      </c>
      <c r="W3472" s="0" t="s">
        <v>12437</v>
      </c>
      <c r="X3472"/>
      <c r="Y3472" s="0" t="s">
        <v>194</v>
      </c>
      <c r="Z3472" s="0" t="s">
        <v>53</v>
      </c>
      <c r="AA3472" s="0">
        <v>13600</v>
      </c>
      <c r="AB3472" s="0">
        <v>-99.38</v>
      </c>
      <c r="AC3472" s="0">
        <v>84</v>
      </c>
      <c r="AD3472" s="0">
        <v>127.68</v>
      </c>
      <c r="AE3472" s="0">
        <v>62</v>
      </c>
      <c r="AF3472" s="0">
        <v>60</v>
      </c>
      <c r="AG3472" s="0" t="s">
        <v>214</v>
      </c>
      <c r="AH3472" s="0" t="s">
        <v>214</v>
      </c>
      <c r="AI3472"/>
      <c r="AJ3472" s="0">
        <v>0</v>
      </c>
      <c r="AK3472" s="0" t="s">
        <v>376</v>
      </c>
      <c r="AL3472" s="0" t="s">
        <v>196</v>
      </c>
      <c r="AM3472"/>
      <c r="AN3472" s="0">
        <v>14.5</v>
      </c>
      <c r="AO3472" s="0">
        <v>35.8</v>
      </c>
      <c r="AP3472" s="0">
        <v>44</v>
      </c>
      <c r="AQ3472" s="0">
        <v>41.4</v>
      </c>
      <c r="AR3472"/>
      <c r="AS3472"/>
      <c r="AT3472"/>
      <c r="AU3472"/>
      <c r="AV3472"/>
      <c r="AW3472" s="0" t="s">
        <v>377</v>
      </c>
      <c r="AX3472" s="0" t="s">
        <v>377</v>
      </c>
      <c r="AY3472"/>
      <c r="AZ3472"/>
      <c r="BA3472"/>
      <c r="BB3472"/>
      <c r="BC3472"/>
      <c r="BD3472"/>
      <c r="BE3472" s="0">
        <v>0.997</v>
      </c>
      <c r="BF3472"/>
      <c r="BG3472"/>
      <c r="BH3472"/>
      <c r="BI3472"/>
      <c r="BJ3472"/>
      <c r="BK3472"/>
      <c r="BL3472"/>
      <c r="BM3472"/>
      <c r="BN3472"/>
      <c r="BO3472"/>
      <c r="BP3472"/>
      <c r="BQ3472"/>
      <c r="BR3472"/>
      <c r="BS3472"/>
      <c r="BT3472"/>
      <c r="BU3472"/>
      <c r="BV3472" s="0" t="s">
        <v>47</v>
      </c>
      <c r="BW3472" s="0" t="s">
        <v>200</v>
      </c>
      <c r="BX3472" s="0" t="s">
        <v>200</v>
      </c>
      <c r="BY3472" s="0" t="s">
        <v>197</v>
      </c>
      <c r="BZ3472"/>
      <c r="CA3472" s="0" t="s">
        <v>20481</v>
      </c>
      <c r="CB3472" s="0" t="s">
        <v>20482</v>
      </c>
      <c r="CC3472" s="0" t="s">
        <v>380</v>
      </c>
      <c r="CD3472"/>
      <c r="CE3472"/>
      <c r="CF3472" s="0" t="s">
        <v>194</v>
      </c>
      <c r="CG3472" s="0" t="s">
        <v>204</v>
      </c>
      <c r="CH3472"/>
      <c r="CI3472" s="0" t="s">
        <v>205</v>
      </c>
      <c r="CJ3472"/>
      <c r="CK3472" s="0" t="s">
        <v>205</v>
      </c>
      <c r="CL3472" s="0" t="s">
        <v>206</v>
      </c>
      <c r="CM3472" s="0" t="s">
        <v>53</v>
      </c>
      <c r="CN3472" s="0">
        <v>46193.6419336458</v>
      </c>
      <c r="CO3472" s="0" t="b">
        <v>1</v>
      </c>
    </row>
    <row r="3473">
      <c r="A3473" s="0">
        <v>17320</v>
      </c>
      <c r="B3473" s="0" t="s">
        <v>20483</v>
      </c>
      <c r="C3473" s="0" t="s">
        <v>52</v>
      </c>
      <c r="D3473" s="0">
        <v>1.06</v>
      </c>
      <c r="E3473" s="0" t="s">
        <v>15</v>
      </c>
      <c r="F3473" s="0" t="s">
        <v>8</v>
      </c>
      <c r="G3473" s="0" t="s">
        <v>95</v>
      </c>
      <c r="H3473" s="0" t="s">
        <v>80</v>
      </c>
      <c r="I3473" s="0" t="s">
        <v>80</v>
      </c>
      <c r="J3473" s="0" t="s">
        <v>187</v>
      </c>
      <c r="K3473"/>
      <c r="L3473"/>
      <c r="M3473"/>
      <c r="N3473"/>
      <c r="O3473" s="0" t="s">
        <v>11964</v>
      </c>
      <c r="P3473" s="0">
        <v>6.53</v>
      </c>
      <c r="Q3473" s="0">
        <v>6.57</v>
      </c>
      <c r="R3473" s="0">
        <v>4.08</v>
      </c>
      <c r="S3473" s="0" t="s">
        <v>189</v>
      </c>
      <c r="T3473"/>
      <c r="U3473" s="0" t="s">
        <v>20484</v>
      </c>
      <c r="V3473" s="0" t="s">
        <v>20485</v>
      </c>
      <c r="W3473" s="0" t="s">
        <v>12437</v>
      </c>
      <c r="X3473"/>
      <c r="Y3473" s="0" t="s">
        <v>194</v>
      </c>
      <c r="Z3473" s="0" t="s">
        <v>53</v>
      </c>
      <c r="AA3473" s="0">
        <v>8100</v>
      </c>
      <c r="AB3473" s="0">
        <v>-98.98</v>
      </c>
      <c r="AC3473" s="0">
        <v>83</v>
      </c>
      <c r="AD3473" s="0">
        <v>87.98</v>
      </c>
      <c r="AE3473" s="0">
        <v>62.3</v>
      </c>
      <c r="AF3473" s="0">
        <v>58</v>
      </c>
      <c r="AG3473" s="0" t="s">
        <v>374</v>
      </c>
      <c r="AH3473" s="0" t="s">
        <v>375</v>
      </c>
      <c r="AI3473" s="0" t="s">
        <v>214</v>
      </c>
      <c r="AJ3473" s="0">
        <v>0</v>
      </c>
      <c r="AK3473" s="0" t="s">
        <v>376</v>
      </c>
      <c r="AL3473" s="0" t="s">
        <v>196</v>
      </c>
      <c r="AM3473"/>
      <c r="AN3473" s="0">
        <v>15</v>
      </c>
      <c r="AO3473" s="0">
        <v>35.1</v>
      </c>
      <c r="AP3473" s="0">
        <v>44</v>
      </c>
      <c r="AQ3473" s="0">
        <v>41.5</v>
      </c>
      <c r="AR3473"/>
      <c r="AS3473"/>
      <c r="AT3473"/>
      <c r="AU3473"/>
      <c r="AV3473"/>
      <c r="AW3473" s="0" t="s">
        <v>377</v>
      </c>
      <c r="AX3473" s="0" t="s">
        <v>377</v>
      </c>
      <c r="AY3473"/>
      <c r="AZ3473"/>
      <c r="BA3473"/>
      <c r="BB3473"/>
      <c r="BC3473"/>
      <c r="BD3473"/>
      <c r="BE3473" s="0">
        <v>0.994</v>
      </c>
      <c r="BF3473"/>
      <c r="BG3473"/>
      <c r="BH3473"/>
      <c r="BI3473"/>
      <c r="BJ3473"/>
      <c r="BK3473"/>
      <c r="BL3473"/>
      <c r="BM3473"/>
      <c r="BN3473"/>
      <c r="BO3473"/>
      <c r="BP3473"/>
      <c r="BQ3473"/>
      <c r="BR3473"/>
      <c r="BS3473"/>
      <c r="BT3473"/>
      <c r="BU3473"/>
      <c r="BV3473" s="0" t="s">
        <v>47</v>
      </c>
      <c r="BW3473" s="0" t="s">
        <v>200</v>
      </c>
      <c r="BX3473" s="0" t="s">
        <v>200</v>
      </c>
      <c r="BY3473" s="0" t="s">
        <v>197</v>
      </c>
      <c r="BZ3473"/>
      <c r="CA3473" s="0" t="s">
        <v>20486</v>
      </c>
      <c r="CB3473" s="0" t="s">
        <v>20487</v>
      </c>
      <c r="CC3473" s="0" t="s">
        <v>380</v>
      </c>
      <c r="CD3473"/>
      <c r="CE3473"/>
      <c r="CF3473" s="0" t="s">
        <v>194</v>
      </c>
      <c r="CG3473" s="0" t="s">
        <v>204</v>
      </c>
      <c r="CH3473"/>
      <c r="CI3473" s="0" t="s">
        <v>205</v>
      </c>
      <c r="CJ3473"/>
      <c r="CK3473" s="0" t="s">
        <v>205</v>
      </c>
      <c r="CL3473" s="0" t="s">
        <v>206</v>
      </c>
      <c r="CM3473" s="0" t="s">
        <v>53</v>
      </c>
      <c r="CN3473" s="0">
        <v>46193.6419336458</v>
      </c>
      <c r="CO3473" s="0" t="b">
        <v>1</v>
      </c>
    </row>
    <row r="3474">
      <c r="A3474" s="0">
        <v>17321</v>
      </c>
      <c r="B3474" s="0" t="s">
        <v>20488</v>
      </c>
      <c r="C3474" s="0" t="s">
        <v>52</v>
      </c>
      <c r="D3474" s="0">
        <v>1.04</v>
      </c>
      <c r="E3474" s="0" t="s">
        <v>15</v>
      </c>
      <c r="F3474" s="0" t="s">
        <v>8</v>
      </c>
      <c r="G3474" s="0" t="s">
        <v>80</v>
      </c>
      <c r="H3474" s="0" t="s">
        <v>80</v>
      </c>
      <c r="I3474" s="0" t="s">
        <v>80</v>
      </c>
      <c r="J3474" s="0" t="s">
        <v>187</v>
      </c>
      <c r="K3474"/>
      <c r="L3474"/>
      <c r="M3474"/>
      <c r="N3474"/>
      <c r="O3474" s="0" t="s">
        <v>20489</v>
      </c>
      <c r="P3474" s="0">
        <v>6.42</v>
      </c>
      <c r="Q3474" s="0">
        <v>6.44</v>
      </c>
      <c r="R3474" s="0">
        <v>4.03</v>
      </c>
      <c r="S3474" s="0" t="s">
        <v>189</v>
      </c>
      <c r="T3474"/>
      <c r="U3474" s="0" t="s">
        <v>20490</v>
      </c>
      <c r="V3474" s="0" t="s">
        <v>20491</v>
      </c>
      <c r="W3474" s="0" t="s">
        <v>12752</v>
      </c>
      <c r="X3474"/>
      <c r="Y3474" s="0" t="s">
        <v>194</v>
      </c>
      <c r="Z3474" s="0" t="s">
        <v>53</v>
      </c>
      <c r="AA3474" s="0">
        <v>8100</v>
      </c>
      <c r="AB3474" s="0">
        <v>-98.96</v>
      </c>
      <c r="AC3474" s="0">
        <v>84</v>
      </c>
      <c r="AD3474" s="0">
        <v>87.36</v>
      </c>
      <c r="AE3474" s="0">
        <v>62.6</v>
      </c>
      <c r="AF3474" s="0">
        <v>61</v>
      </c>
      <c r="AG3474" s="0" t="s">
        <v>213</v>
      </c>
      <c r="AH3474" s="0" t="s">
        <v>214</v>
      </c>
      <c r="AI3474" s="0" t="s">
        <v>195</v>
      </c>
      <c r="AJ3474" s="0">
        <v>0</v>
      </c>
      <c r="AK3474" s="0" t="s">
        <v>376</v>
      </c>
      <c r="AL3474" s="0" t="s">
        <v>196</v>
      </c>
      <c r="AM3474"/>
      <c r="AN3474" s="0">
        <v>14.5</v>
      </c>
      <c r="AO3474" s="0">
        <v>36.5</v>
      </c>
      <c r="AP3474" s="0">
        <v>44</v>
      </c>
      <c r="AQ3474" s="0">
        <v>41.4</v>
      </c>
      <c r="AR3474"/>
      <c r="AS3474"/>
      <c r="AT3474"/>
      <c r="AU3474"/>
      <c r="AV3474"/>
      <c r="AW3474" s="0" t="s">
        <v>377</v>
      </c>
      <c r="AX3474" s="0" t="s">
        <v>377</v>
      </c>
      <c r="AY3474"/>
      <c r="AZ3474"/>
      <c r="BA3474"/>
      <c r="BB3474"/>
      <c r="BC3474"/>
      <c r="BD3474"/>
      <c r="BE3474" s="0">
        <v>0.997</v>
      </c>
      <c r="BF3474"/>
      <c r="BG3474"/>
      <c r="BH3474"/>
      <c r="BI3474"/>
      <c r="BJ3474"/>
      <c r="BK3474"/>
      <c r="BL3474"/>
      <c r="BM3474"/>
      <c r="BN3474"/>
      <c r="BO3474"/>
      <c r="BP3474"/>
      <c r="BQ3474"/>
      <c r="BR3474"/>
      <c r="BS3474"/>
      <c r="BT3474"/>
      <c r="BU3474"/>
      <c r="BV3474" s="0" t="s">
        <v>47</v>
      </c>
      <c r="BW3474" s="0" t="s">
        <v>200</v>
      </c>
      <c r="BX3474" s="0" t="s">
        <v>200</v>
      </c>
      <c r="BY3474" s="0" t="s">
        <v>197</v>
      </c>
      <c r="BZ3474"/>
      <c r="CA3474" s="0" t="s">
        <v>20492</v>
      </c>
      <c r="CB3474" s="0" t="s">
        <v>20493</v>
      </c>
      <c r="CC3474" s="0" t="s">
        <v>380</v>
      </c>
      <c r="CD3474"/>
      <c r="CE3474"/>
      <c r="CF3474" s="0" t="s">
        <v>194</v>
      </c>
      <c r="CG3474" s="0" t="s">
        <v>204</v>
      </c>
      <c r="CH3474"/>
      <c r="CI3474" s="0" t="s">
        <v>205</v>
      </c>
      <c r="CJ3474"/>
      <c r="CK3474" s="0" t="s">
        <v>205</v>
      </c>
      <c r="CL3474" s="0" t="s">
        <v>206</v>
      </c>
      <c r="CM3474" s="0" t="s">
        <v>53</v>
      </c>
      <c r="CN3474" s="0">
        <v>46193.6419336458</v>
      </c>
      <c r="CO3474" s="0" t="b">
        <v>1</v>
      </c>
    </row>
    <row r="3475">
      <c r="A3475" s="0">
        <v>17322</v>
      </c>
      <c r="B3475" s="0" t="s">
        <v>20494</v>
      </c>
      <c r="C3475" s="0" t="s">
        <v>52</v>
      </c>
      <c r="D3475" s="0">
        <v>1.01</v>
      </c>
      <c r="E3475" s="0" t="s">
        <v>15</v>
      </c>
      <c r="F3475" s="0" t="s">
        <v>7</v>
      </c>
      <c r="G3475" s="0" t="s">
        <v>80</v>
      </c>
      <c r="H3475" s="0" t="s">
        <v>80</v>
      </c>
      <c r="I3475" s="0" t="s">
        <v>80</v>
      </c>
      <c r="J3475" s="0" t="s">
        <v>187</v>
      </c>
      <c r="K3475"/>
      <c r="L3475"/>
      <c r="M3475"/>
      <c r="N3475"/>
      <c r="O3475" s="0" t="s">
        <v>20495</v>
      </c>
      <c r="P3475" s="0">
        <v>6.33</v>
      </c>
      <c r="Q3475" s="0">
        <v>6.39</v>
      </c>
      <c r="R3475" s="0">
        <v>4</v>
      </c>
      <c r="S3475" s="0" t="s">
        <v>189</v>
      </c>
      <c r="T3475"/>
      <c r="U3475" s="0" t="s">
        <v>20496</v>
      </c>
      <c r="V3475" s="0" t="s">
        <v>20497</v>
      </c>
      <c r="W3475" s="0" t="s">
        <v>12437</v>
      </c>
      <c r="X3475"/>
      <c r="Y3475" s="0" t="s">
        <v>194</v>
      </c>
      <c r="Z3475" s="0" t="s">
        <v>53</v>
      </c>
      <c r="AA3475" s="0">
        <v>10200</v>
      </c>
      <c r="AB3475" s="0">
        <v>-99.13</v>
      </c>
      <c r="AC3475" s="0">
        <v>89</v>
      </c>
      <c r="AD3475" s="0">
        <v>89.89</v>
      </c>
      <c r="AE3475" s="0">
        <v>63</v>
      </c>
      <c r="AF3475" s="0">
        <v>56</v>
      </c>
      <c r="AG3475" s="0" t="s">
        <v>213</v>
      </c>
      <c r="AH3475" s="0" t="s">
        <v>214</v>
      </c>
      <c r="AI3475" s="0" t="s">
        <v>195</v>
      </c>
      <c r="AJ3475" s="0">
        <v>0</v>
      </c>
      <c r="AK3475" s="0" t="s">
        <v>376</v>
      </c>
      <c r="AL3475" s="0" t="s">
        <v>196</v>
      </c>
      <c r="AM3475"/>
      <c r="AN3475" s="0">
        <v>16</v>
      </c>
      <c r="AO3475" s="0">
        <v>36.3</v>
      </c>
      <c r="AP3475" s="0">
        <v>42.5</v>
      </c>
      <c r="AQ3475" s="0">
        <v>40.3</v>
      </c>
      <c r="AR3475"/>
      <c r="AS3475"/>
      <c r="AT3475"/>
      <c r="AU3475"/>
      <c r="AV3475"/>
      <c r="AW3475" s="0" t="s">
        <v>377</v>
      </c>
      <c r="AX3475" s="0" t="s">
        <v>377</v>
      </c>
      <c r="AY3475"/>
      <c r="AZ3475"/>
      <c r="BA3475"/>
      <c r="BB3475"/>
      <c r="BC3475"/>
      <c r="BD3475"/>
      <c r="BE3475" s="0">
        <v>0.991</v>
      </c>
      <c r="BF3475"/>
      <c r="BG3475"/>
      <c r="BH3475"/>
      <c r="BI3475"/>
      <c r="BJ3475"/>
      <c r="BK3475"/>
      <c r="BL3475"/>
      <c r="BM3475"/>
      <c r="BN3475"/>
      <c r="BO3475"/>
      <c r="BP3475"/>
      <c r="BQ3475"/>
      <c r="BR3475"/>
      <c r="BS3475"/>
      <c r="BT3475"/>
      <c r="BU3475"/>
      <c r="BV3475" s="0" t="s">
        <v>47</v>
      </c>
      <c r="BW3475" s="0" t="s">
        <v>200</v>
      </c>
      <c r="BX3475" s="0" t="s">
        <v>200</v>
      </c>
      <c r="BY3475" s="0" t="s">
        <v>197</v>
      </c>
      <c r="BZ3475"/>
      <c r="CA3475" s="0" t="s">
        <v>20498</v>
      </c>
      <c r="CB3475" s="0" t="s">
        <v>20499</v>
      </c>
      <c r="CC3475" s="0" t="s">
        <v>380</v>
      </c>
      <c r="CD3475"/>
      <c r="CE3475"/>
      <c r="CF3475" s="0" t="s">
        <v>194</v>
      </c>
      <c r="CG3475" s="0" t="s">
        <v>204</v>
      </c>
      <c r="CH3475"/>
      <c r="CI3475" s="0" t="s">
        <v>205</v>
      </c>
      <c r="CJ3475"/>
      <c r="CK3475" s="0" t="s">
        <v>205</v>
      </c>
      <c r="CL3475" s="0" t="s">
        <v>206</v>
      </c>
      <c r="CM3475" s="0" t="s">
        <v>53</v>
      </c>
      <c r="CN3475" s="0">
        <v>46193.6419336458</v>
      </c>
      <c r="CO3475" s="0" t="b">
        <v>1</v>
      </c>
    </row>
    <row r="3476">
      <c r="A3476" s="0">
        <v>17323</v>
      </c>
      <c r="B3476" s="0" t="s">
        <v>20500</v>
      </c>
      <c r="C3476" s="0" t="s">
        <v>52</v>
      </c>
      <c r="D3476" s="0">
        <v>1.04</v>
      </c>
      <c r="E3476" s="0" t="s">
        <v>15</v>
      </c>
      <c r="F3476" s="0" t="s">
        <v>8</v>
      </c>
      <c r="G3476" s="0" t="s">
        <v>95</v>
      </c>
      <c r="H3476" s="0" t="s">
        <v>80</v>
      </c>
      <c r="I3476" s="0" t="s">
        <v>80</v>
      </c>
      <c r="J3476" s="0" t="s">
        <v>187</v>
      </c>
      <c r="K3476"/>
      <c r="L3476"/>
      <c r="M3476"/>
      <c r="N3476"/>
      <c r="O3476" s="0" t="s">
        <v>20501</v>
      </c>
      <c r="P3476" s="0">
        <v>6.55</v>
      </c>
      <c r="Q3476" s="0">
        <v>6.6</v>
      </c>
      <c r="R3476" s="0">
        <v>3.95</v>
      </c>
      <c r="S3476" s="0" t="s">
        <v>189</v>
      </c>
      <c r="T3476"/>
      <c r="U3476" s="0" t="s">
        <v>20502</v>
      </c>
      <c r="V3476" s="0" t="s">
        <v>20503</v>
      </c>
      <c r="W3476" s="0" t="s">
        <v>12437</v>
      </c>
      <c r="X3476"/>
      <c r="Y3476" s="0" t="s">
        <v>194</v>
      </c>
      <c r="Z3476" s="0" t="s">
        <v>53</v>
      </c>
      <c r="AA3476" s="0">
        <v>8100</v>
      </c>
      <c r="AB3476" s="0">
        <v>-98.96</v>
      </c>
      <c r="AC3476" s="0">
        <v>84</v>
      </c>
      <c r="AD3476" s="0">
        <v>87.36</v>
      </c>
      <c r="AE3476" s="0">
        <v>60.2</v>
      </c>
      <c r="AF3476" s="0">
        <v>59</v>
      </c>
      <c r="AG3476" s="0" t="s">
        <v>213</v>
      </c>
      <c r="AH3476" s="0" t="s">
        <v>214</v>
      </c>
      <c r="AI3476" s="0" t="s">
        <v>195</v>
      </c>
      <c r="AJ3476" s="0">
        <v>0</v>
      </c>
      <c r="AK3476" s="0" t="s">
        <v>376</v>
      </c>
      <c r="AL3476" s="0" t="s">
        <v>196</v>
      </c>
      <c r="AM3476"/>
      <c r="AN3476" s="0">
        <v>14</v>
      </c>
      <c r="AO3476" s="0">
        <v>34.5</v>
      </c>
      <c r="AP3476" s="0">
        <v>43</v>
      </c>
      <c r="AQ3476" s="0">
        <v>40.6</v>
      </c>
      <c r="AR3476"/>
      <c r="AS3476"/>
      <c r="AT3476"/>
      <c r="AU3476"/>
      <c r="AV3476"/>
      <c r="AW3476" s="0" t="s">
        <v>377</v>
      </c>
      <c r="AX3476" s="0" t="s">
        <v>377</v>
      </c>
      <c r="AY3476"/>
      <c r="AZ3476"/>
      <c r="BA3476"/>
      <c r="BB3476"/>
      <c r="BC3476"/>
      <c r="BD3476"/>
      <c r="BE3476" s="0">
        <v>0.992</v>
      </c>
      <c r="BF3476"/>
      <c r="BG3476"/>
      <c r="BH3476"/>
      <c r="BI3476"/>
      <c r="BJ3476"/>
      <c r="BK3476"/>
      <c r="BL3476"/>
      <c r="BM3476"/>
      <c r="BN3476"/>
      <c r="BO3476"/>
      <c r="BP3476"/>
      <c r="BQ3476"/>
      <c r="BR3476"/>
      <c r="BS3476"/>
      <c r="BT3476"/>
      <c r="BU3476"/>
      <c r="BV3476" s="0" t="s">
        <v>47</v>
      </c>
      <c r="BW3476" s="0" t="s">
        <v>200</v>
      </c>
      <c r="BX3476" s="0" t="s">
        <v>200</v>
      </c>
      <c r="BY3476" s="0" t="s">
        <v>197</v>
      </c>
      <c r="BZ3476"/>
      <c r="CA3476" s="0" t="s">
        <v>20504</v>
      </c>
      <c r="CB3476" s="0" t="s">
        <v>20505</v>
      </c>
      <c r="CC3476" s="0" t="s">
        <v>380</v>
      </c>
      <c r="CD3476"/>
      <c r="CE3476"/>
      <c r="CF3476" s="0" t="s">
        <v>194</v>
      </c>
      <c r="CG3476" s="0" t="s">
        <v>204</v>
      </c>
      <c r="CH3476"/>
      <c r="CI3476" s="0" t="s">
        <v>205</v>
      </c>
      <c r="CJ3476"/>
      <c r="CK3476" s="0" t="s">
        <v>205</v>
      </c>
      <c r="CL3476" s="0" t="s">
        <v>206</v>
      </c>
      <c r="CM3476" s="0" t="s">
        <v>53</v>
      </c>
      <c r="CN3476" s="0">
        <v>46193.6419336458</v>
      </c>
      <c r="CO3476" s="0" t="b">
        <v>1</v>
      </c>
    </row>
    <row r="3477">
      <c r="A3477" s="0">
        <v>17324</v>
      </c>
      <c r="B3477" s="0" t="s">
        <v>20506</v>
      </c>
      <c r="C3477" s="0" t="s">
        <v>52</v>
      </c>
      <c r="D3477" s="0">
        <v>2.5</v>
      </c>
      <c r="E3477" s="0" t="s">
        <v>15</v>
      </c>
      <c r="F3477" s="0" t="s">
        <v>9</v>
      </c>
      <c r="G3477" s="0" t="s">
        <v>80</v>
      </c>
      <c r="H3477" s="0" t="s">
        <v>80</v>
      </c>
      <c r="I3477" s="0" t="s">
        <v>80</v>
      </c>
      <c r="J3477" s="0" t="s">
        <v>187</v>
      </c>
      <c r="K3477"/>
      <c r="L3477"/>
      <c r="M3477"/>
      <c r="N3477"/>
      <c r="O3477" s="0" t="s">
        <v>20507</v>
      </c>
      <c r="P3477" s="0">
        <v>8.63</v>
      </c>
      <c r="Q3477" s="0">
        <v>8.68</v>
      </c>
      <c r="R3477" s="0">
        <v>5.4</v>
      </c>
      <c r="S3477" s="0" t="s">
        <v>189</v>
      </c>
      <c r="T3477"/>
      <c r="U3477" s="0" t="s">
        <v>20508</v>
      </c>
      <c r="V3477" s="0" t="s">
        <v>20509</v>
      </c>
      <c r="W3477" s="0" t="s">
        <v>12437</v>
      </c>
      <c r="X3477"/>
      <c r="Y3477" s="0" t="s">
        <v>194</v>
      </c>
      <c r="Z3477" s="0" t="s">
        <v>53</v>
      </c>
      <c r="AA3477" s="0">
        <v>19000</v>
      </c>
      <c r="AB3477" s="0">
        <v>-99.57</v>
      </c>
      <c r="AC3477" s="0">
        <v>82</v>
      </c>
      <c r="AD3477" s="0">
        <v>205</v>
      </c>
      <c r="AE3477" s="0">
        <v>62.4</v>
      </c>
      <c r="AF3477" s="0">
        <v>59</v>
      </c>
      <c r="AG3477" s="0" t="s">
        <v>213</v>
      </c>
      <c r="AH3477" s="0" t="s">
        <v>214</v>
      </c>
      <c r="AI3477" s="0" t="s">
        <v>195</v>
      </c>
      <c r="AJ3477" s="0">
        <v>0</v>
      </c>
      <c r="AK3477" s="0" t="s">
        <v>376</v>
      </c>
      <c r="AL3477" s="0" t="s">
        <v>196</v>
      </c>
      <c r="AM3477"/>
      <c r="AN3477" s="0">
        <v>13.5</v>
      </c>
      <c r="AO3477" s="0">
        <v>34.2</v>
      </c>
      <c r="AP3477" s="0">
        <v>44.5</v>
      </c>
      <c r="AQ3477" s="0">
        <v>41.6</v>
      </c>
      <c r="AR3477"/>
      <c r="AS3477"/>
      <c r="AT3477"/>
      <c r="AU3477"/>
      <c r="AV3477"/>
      <c r="AW3477" s="0" t="s">
        <v>377</v>
      </c>
      <c r="AX3477" s="0" t="s">
        <v>377</v>
      </c>
      <c r="AY3477"/>
      <c r="AZ3477"/>
      <c r="BA3477"/>
      <c r="BB3477"/>
      <c r="BC3477"/>
      <c r="BD3477"/>
      <c r="BE3477" s="0">
        <v>0.994</v>
      </c>
      <c r="BF3477"/>
      <c r="BG3477"/>
      <c r="BH3477"/>
      <c r="BI3477"/>
      <c r="BJ3477"/>
      <c r="BK3477"/>
      <c r="BL3477"/>
      <c r="BM3477"/>
      <c r="BN3477"/>
      <c r="BO3477"/>
      <c r="BP3477"/>
      <c r="BQ3477"/>
      <c r="BR3477"/>
      <c r="BS3477"/>
      <c r="BT3477"/>
      <c r="BU3477"/>
      <c r="BV3477" s="0" t="s">
        <v>49</v>
      </c>
      <c r="BW3477" s="0" t="s">
        <v>200</v>
      </c>
      <c r="BX3477" s="0" t="s">
        <v>200</v>
      </c>
      <c r="BY3477" s="0" t="s">
        <v>197</v>
      </c>
      <c r="BZ3477"/>
      <c r="CA3477" s="0" t="s">
        <v>20510</v>
      </c>
      <c r="CB3477" s="0" t="s">
        <v>20511</v>
      </c>
      <c r="CC3477" s="0" t="s">
        <v>380</v>
      </c>
      <c r="CD3477"/>
      <c r="CE3477"/>
      <c r="CF3477" s="0" t="s">
        <v>194</v>
      </c>
      <c r="CG3477" s="0" t="s">
        <v>204</v>
      </c>
      <c r="CH3477"/>
      <c r="CI3477" s="0" t="s">
        <v>205</v>
      </c>
      <c r="CJ3477"/>
      <c r="CK3477" s="0" t="s">
        <v>205</v>
      </c>
      <c r="CL3477" s="0" t="s">
        <v>206</v>
      </c>
      <c r="CM3477" s="0" t="s">
        <v>53</v>
      </c>
      <c r="CN3477" s="0">
        <v>46193.6419336458</v>
      </c>
      <c r="CO3477" s="0" t="b">
        <v>1</v>
      </c>
    </row>
    <row r="3478">
      <c r="A3478" s="0">
        <v>17325</v>
      </c>
      <c r="B3478" s="0" t="s">
        <v>20512</v>
      </c>
      <c r="C3478" s="0" t="s">
        <v>52</v>
      </c>
      <c r="D3478" s="0">
        <v>1.54</v>
      </c>
      <c r="E3478" s="0" t="s">
        <v>15</v>
      </c>
      <c r="F3478" s="0" t="s">
        <v>8</v>
      </c>
      <c r="G3478" s="0" t="s">
        <v>80</v>
      </c>
      <c r="H3478" s="0" t="s">
        <v>80</v>
      </c>
      <c r="I3478" s="0" t="s">
        <v>80</v>
      </c>
      <c r="J3478" s="0" t="s">
        <v>187</v>
      </c>
      <c r="K3478"/>
      <c r="L3478"/>
      <c r="M3478"/>
      <c r="N3478"/>
      <c r="O3478" s="0" t="s">
        <v>20513</v>
      </c>
      <c r="P3478" s="0">
        <v>7.35</v>
      </c>
      <c r="Q3478" s="0">
        <v>7.38</v>
      </c>
      <c r="R3478" s="0">
        <v>4.62</v>
      </c>
      <c r="S3478" s="0" t="s">
        <v>189</v>
      </c>
      <c r="T3478"/>
      <c r="U3478" s="0" t="s">
        <v>20514</v>
      </c>
      <c r="V3478" s="0" t="s">
        <v>20515</v>
      </c>
      <c r="W3478" s="0" t="s">
        <v>12437</v>
      </c>
      <c r="X3478"/>
      <c r="Y3478" s="0" t="s">
        <v>194</v>
      </c>
      <c r="Z3478" s="0" t="s">
        <v>53</v>
      </c>
      <c r="AA3478" s="0">
        <v>13600</v>
      </c>
      <c r="AB3478" s="0">
        <v>-99.38</v>
      </c>
      <c r="AC3478" s="0">
        <v>84</v>
      </c>
      <c r="AD3478" s="0">
        <v>129.36</v>
      </c>
      <c r="AE3478" s="0">
        <v>62.7</v>
      </c>
      <c r="AF3478" s="0">
        <v>57</v>
      </c>
      <c r="AG3478" s="0" t="s">
        <v>213</v>
      </c>
      <c r="AH3478" s="0" t="s">
        <v>214</v>
      </c>
      <c r="AI3478" s="0" t="s">
        <v>195</v>
      </c>
      <c r="AJ3478" s="0">
        <v>0</v>
      </c>
      <c r="AK3478" s="0" t="s">
        <v>376</v>
      </c>
      <c r="AL3478" s="0" t="s">
        <v>196</v>
      </c>
      <c r="AM3478"/>
      <c r="AN3478" s="0">
        <v>15</v>
      </c>
      <c r="AO3478" s="0">
        <v>35.2</v>
      </c>
      <c r="AP3478" s="0">
        <v>44</v>
      </c>
      <c r="AQ3478" s="0">
        <v>41.2</v>
      </c>
      <c r="AR3478"/>
      <c r="AS3478"/>
      <c r="AT3478"/>
      <c r="AU3478"/>
      <c r="AV3478"/>
      <c r="AW3478" s="0" t="s">
        <v>377</v>
      </c>
      <c r="AX3478" s="0" t="s">
        <v>377</v>
      </c>
      <c r="AY3478"/>
      <c r="AZ3478"/>
      <c r="BA3478"/>
      <c r="BB3478"/>
      <c r="BC3478"/>
      <c r="BD3478"/>
      <c r="BE3478" s="0">
        <v>0.996</v>
      </c>
      <c r="BF3478"/>
      <c r="BG3478"/>
      <c r="BH3478"/>
      <c r="BI3478"/>
      <c r="BJ3478"/>
      <c r="BK3478"/>
      <c r="BL3478"/>
      <c r="BM3478"/>
      <c r="BN3478"/>
      <c r="BO3478"/>
      <c r="BP3478"/>
      <c r="BQ3478"/>
      <c r="BR3478"/>
      <c r="BS3478"/>
      <c r="BT3478"/>
      <c r="BU3478"/>
      <c r="BV3478" s="0" t="s">
        <v>47</v>
      </c>
      <c r="BW3478" s="0" t="s">
        <v>200</v>
      </c>
      <c r="BX3478" s="0" t="s">
        <v>200</v>
      </c>
      <c r="BY3478" s="0" t="s">
        <v>197</v>
      </c>
      <c r="BZ3478"/>
      <c r="CA3478" s="0" t="s">
        <v>20516</v>
      </c>
      <c r="CB3478" s="0" t="s">
        <v>20517</v>
      </c>
      <c r="CC3478" s="0" t="s">
        <v>380</v>
      </c>
      <c r="CD3478"/>
      <c r="CE3478"/>
      <c r="CF3478" s="0" t="s">
        <v>194</v>
      </c>
      <c r="CG3478" s="0" t="s">
        <v>204</v>
      </c>
      <c r="CH3478"/>
      <c r="CI3478" s="0" t="s">
        <v>205</v>
      </c>
      <c r="CJ3478"/>
      <c r="CK3478" s="0" t="s">
        <v>205</v>
      </c>
      <c r="CL3478" s="0" t="s">
        <v>206</v>
      </c>
      <c r="CM3478" s="0" t="s">
        <v>53</v>
      </c>
      <c r="CN3478" s="0">
        <v>46193.6419336458</v>
      </c>
      <c r="CO3478" s="0" t="b">
        <v>1</v>
      </c>
    </row>
    <row r="3479">
      <c r="A3479" s="0">
        <v>17326</v>
      </c>
      <c r="B3479" s="0" t="s">
        <v>20518</v>
      </c>
      <c r="C3479" s="0" t="s">
        <v>52</v>
      </c>
      <c r="D3479" s="0">
        <v>1.05</v>
      </c>
      <c r="E3479" s="0" t="s">
        <v>16</v>
      </c>
      <c r="F3479" s="0" t="s">
        <v>8</v>
      </c>
      <c r="G3479" s="0" t="s">
        <v>80</v>
      </c>
      <c r="H3479" s="0" t="s">
        <v>80</v>
      </c>
      <c r="I3479" s="0" t="s">
        <v>80</v>
      </c>
      <c r="J3479" s="0" t="s">
        <v>187</v>
      </c>
      <c r="K3479"/>
      <c r="L3479"/>
      <c r="M3479"/>
      <c r="N3479"/>
      <c r="O3479" s="0" t="s">
        <v>20519</v>
      </c>
      <c r="P3479" s="0">
        <v>6.57</v>
      </c>
      <c r="Q3479" s="0">
        <v>6.61</v>
      </c>
      <c r="R3479" s="0">
        <v>3.94</v>
      </c>
      <c r="S3479" s="0" t="s">
        <v>189</v>
      </c>
      <c r="T3479"/>
      <c r="U3479" s="0" t="s">
        <v>20520</v>
      </c>
      <c r="V3479" s="0" t="s">
        <v>20521</v>
      </c>
      <c r="W3479" s="0" t="s">
        <v>12437</v>
      </c>
      <c r="X3479"/>
      <c r="Y3479" s="0" t="s">
        <v>194</v>
      </c>
      <c r="Z3479" s="0" t="s">
        <v>53</v>
      </c>
      <c r="AA3479" s="0">
        <v>7400</v>
      </c>
      <c r="AB3479" s="0">
        <v>-98.92</v>
      </c>
      <c r="AC3479" s="0">
        <v>80</v>
      </c>
      <c r="AD3479" s="0">
        <v>84</v>
      </c>
      <c r="AE3479" s="0">
        <v>59.7</v>
      </c>
      <c r="AF3479" s="0">
        <v>61</v>
      </c>
      <c r="AG3479" s="0" t="s">
        <v>214</v>
      </c>
      <c r="AH3479" s="0" t="s">
        <v>214</v>
      </c>
      <c r="AI3479"/>
      <c r="AJ3479" s="0">
        <v>0</v>
      </c>
      <c r="AK3479" s="0" t="s">
        <v>376</v>
      </c>
      <c r="AL3479" s="0" t="s">
        <v>196</v>
      </c>
      <c r="AM3479"/>
      <c r="AN3479" s="0">
        <v>13.5</v>
      </c>
      <c r="AO3479" s="0">
        <v>34.1</v>
      </c>
      <c r="AP3479" s="0">
        <v>42.5</v>
      </c>
      <c r="AQ3479" s="0">
        <v>40.4</v>
      </c>
      <c r="AR3479"/>
      <c r="AS3479"/>
      <c r="AT3479"/>
      <c r="AU3479"/>
      <c r="AV3479"/>
      <c r="AW3479" s="0" t="s">
        <v>377</v>
      </c>
      <c r="AX3479" s="0" t="s">
        <v>377</v>
      </c>
      <c r="AY3479"/>
      <c r="AZ3479"/>
      <c r="BA3479"/>
      <c r="BB3479"/>
      <c r="BC3479"/>
      <c r="BD3479"/>
      <c r="BE3479" s="0">
        <v>0.994</v>
      </c>
      <c r="BF3479"/>
      <c r="BG3479"/>
      <c r="BH3479"/>
      <c r="BI3479"/>
      <c r="BJ3479"/>
      <c r="BK3479"/>
      <c r="BL3479"/>
      <c r="BM3479"/>
      <c r="BN3479"/>
      <c r="BO3479"/>
      <c r="BP3479"/>
      <c r="BQ3479"/>
      <c r="BR3479"/>
      <c r="BS3479"/>
      <c r="BT3479"/>
      <c r="BU3479"/>
      <c r="BV3479" s="0" t="s">
        <v>47</v>
      </c>
      <c r="BW3479" s="0" t="s">
        <v>200</v>
      </c>
      <c r="BX3479" s="0" t="s">
        <v>200</v>
      </c>
      <c r="BY3479" s="0" t="s">
        <v>197</v>
      </c>
      <c r="BZ3479"/>
      <c r="CA3479" s="0" t="s">
        <v>20522</v>
      </c>
      <c r="CB3479" s="0" t="s">
        <v>20523</v>
      </c>
      <c r="CC3479" s="0" t="s">
        <v>380</v>
      </c>
      <c r="CD3479"/>
      <c r="CE3479"/>
      <c r="CF3479" s="0" t="s">
        <v>194</v>
      </c>
      <c r="CG3479" s="0" t="s">
        <v>204</v>
      </c>
      <c r="CH3479"/>
      <c r="CI3479" s="0" t="s">
        <v>205</v>
      </c>
      <c r="CJ3479"/>
      <c r="CK3479" s="0" t="s">
        <v>205</v>
      </c>
      <c r="CL3479" s="0" t="s">
        <v>206</v>
      </c>
      <c r="CM3479" s="0" t="s">
        <v>53</v>
      </c>
      <c r="CN3479" s="0">
        <v>46193.6419336458</v>
      </c>
      <c r="CO3479" s="0" t="b">
        <v>1</v>
      </c>
    </row>
    <row r="3480">
      <c r="A3480" s="0">
        <v>17327</v>
      </c>
      <c r="B3480" s="0" t="s">
        <v>20524</v>
      </c>
      <c r="C3480" s="0" t="s">
        <v>52</v>
      </c>
      <c r="D3480" s="0">
        <v>1.54</v>
      </c>
      <c r="E3480" s="0" t="s">
        <v>16</v>
      </c>
      <c r="F3480" s="0" t="s">
        <v>8</v>
      </c>
      <c r="G3480" s="0" t="s">
        <v>80</v>
      </c>
      <c r="H3480" s="0" t="s">
        <v>80</v>
      </c>
      <c r="I3480" s="0" t="s">
        <v>80</v>
      </c>
      <c r="J3480" s="0" t="s">
        <v>187</v>
      </c>
      <c r="K3480"/>
      <c r="L3480"/>
      <c r="M3480"/>
      <c r="N3480"/>
      <c r="O3480" s="0" t="s">
        <v>20525</v>
      </c>
      <c r="P3480" s="0">
        <v>7.56</v>
      </c>
      <c r="Q3480" s="0">
        <v>7.59</v>
      </c>
      <c r="R3480" s="0">
        <v>4.41</v>
      </c>
      <c r="S3480" s="0" t="s">
        <v>189</v>
      </c>
      <c r="T3480"/>
      <c r="U3480" s="0" t="s">
        <v>20526</v>
      </c>
      <c r="V3480" s="0" t="s">
        <v>20527</v>
      </c>
      <c r="W3480" s="0" t="s">
        <v>12752</v>
      </c>
      <c r="X3480"/>
      <c r="Y3480" s="0" t="s">
        <v>194</v>
      </c>
      <c r="Z3480" s="0" t="s">
        <v>53</v>
      </c>
      <c r="AA3480" s="0">
        <v>12500</v>
      </c>
      <c r="AB3480" s="0">
        <v>-99.34</v>
      </c>
      <c r="AC3480" s="0">
        <v>82</v>
      </c>
      <c r="AD3480" s="0">
        <v>126.28</v>
      </c>
      <c r="AE3480" s="0">
        <v>58.2</v>
      </c>
      <c r="AF3480" s="0">
        <v>61</v>
      </c>
      <c r="AG3480" s="0" t="s">
        <v>214</v>
      </c>
      <c r="AH3480" s="0" t="s">
        <v>214</v>
      </c>
      <c r="AI3480"/>
      <c r="AJ3480" s="0">
        <v>0</v>
      </c>
      <c r="AK3480" s="0" t="s">
        <v>376</v>
      </c>
      <c r="AL3480" s="0" t="s">
        <v>196</v>
      </c>
      <c r="AM3480"/>
      <c r="AN3480" s="0">
        <v>12.5</v>
      </c>
      <c r="AO3480" s="0">
        <v>32.9</v>
      </c>
      <c r="AP3480" s="0">
        <v>42.5</v>
      </c>
      <c r="AQ3480" s="0">
        <v>40.2</v>
      </c>
      <c r="AR3480"/>
      <c r="AS3480"/>
      <c r="AT3480"/>
      <c r="AU3480"/>
      <c r="AV3480"/>
      <c r="AW3480" s="0" t="s">
        <v>377</v>
      </c>
      <c r="AX3480" s="0" t="s">
        <v>377</v>
      </c>
      <c r="AY3480"/>
      <c r="AZ3480"/>
      <c r="BA3480"/>
      <c r="BB3480"/>
      <c r="BC3480"/>
      <c r="BD3480"/>
      <c r="BE3480" s="0">
        <v>0.996</v>
      </c>
      <c r="BF3480"/>
      <c r="BG3480"/>
      <c r="BH3480"/>
      <c r="BI3480"/>
      <c r="BJ3480"/>
      <c r="BK3480"/>
      <c r="BL3480"/>
      <c r="BM3480"/>
      <c r="BN3480"/>
      <c r="BO3480"/>
      <c r="BP3480"/>
      <c r="BQ3480"/>
      <c r="BR3480"/>
      <c r="BS3480"/>
      <c r="BT3480"/>
      <c r="BU3480"/>
      <c r="BV3480" s="0" t="s">
        <v>47</v>
      </c>
      <c r="BW3480" s="0" t="s">
        <v>200</v>
      </c>
      <c r="BX3480" s="0" t="s">
        <v>200</v>
      </c>
      <c r="BY3480" s="0" t="s">
        <v>197</v>
      </c>
      <c r="BZ3480"/>
      <c r="CA3480" s="0" t="s">
        <v>20528</v>
      </c>
      <c r="CB3480" s="0" t="s">
        <v>20529</v>
      </c>
      <c r="CC3480" s="0" t="s">
        <v>380</v>
      </c>
      <c r="CD3480"/>
      <c r="CE3480"/>
      <c r="CF3480" s="0" t="s">
        <v>194</v>
      </c>
      <c r="CG3480" s="0" t="s">
        <v>204</v>
      </c>
      <c r="CH3480"/>
      <c r="CI3480" s="0" t="s">
        <v>205</v>
      </c>
      <c r="CJ3480"/>
      <c r="CK3480" s="0" t="s">
        <v>205</v>
      </c>
      <c r="CL3480" s="0" t="s">
        <v>206</v>
      </c>
      <c r="CM3480" s="0" t="s">
        <v>53</v>
      </c>
      <c r="CN3480" s="0">
        <v>46193.6419336458</v>
      </c>
      <c r="CO3480" s="0" t="b">
        <v>1</v>
      </c>
    </row>
    <row r="3481">
      <c r="A3481" s="0">
        <v>17328</v>
      </c>
      <c r="B3481" s="0" t="s">
        <v>20530</v>
      </c>
      <c r="C3481" s="0" t="s">
        <v>52</v>
      </c>
      <c r="D3481" s="0">
        <v>1.06</v>
      </c>
      <c r="E3481" s="0" t="s">
        <v>16</v>
      </c>
      <c r="F3481" s="0" t="s">
        <v>7</v>
      </c>
      <c r="G3481" s="0" t="s">
        <v>95</v>
      </c>
      <c r="H3481" s="0" t="s">
        <v>80</v>
      </c>
      <c r="I3481" s="0" t="s">
        <v>80</v>
      </c>
      <c r="J3481" s="0" t="s">
        <v>187</v>
      </c>
      <c r="K3481"/>
      <c r="L3481"/>
      <c r="M3481"/>
      <c r="N3481"/>
      <c r="O3481" s="0" t="s">
        <v>1700</v>
      </c>
      <c r="P3481" s="0">
        <v>6.52</v>
      </c>
      <c r="Q3481" s="0">
        <v>6.54</v>
      </c>
      <c r="R3481" s="0">
        <v>4.07</v>
      </c>
      <c r="S3481" s="0" t="s">
        <v>189</v>
      </c>
      <c r="T3481"/>
      <c r="U3481" s="0" t="s">
        <v>20531</v>
      </c>
      <c r="V3481" s="0" t="s">
        <v>20532</v>
      </c>
      <c r="W3481" s="0" t="s">
        <v>12437</v>
      </c>
      <c r="X3481"/>
      <c r="Y3481" s="0" t="s">
        <v>194</v>
      </c>
      <c r="Z3481" s="0" t="s">
        <v>53</v>
      </c>
      <c r="AA3481" s="0">
        <v>8700</v>
      </c>
      <c r="AB3481" s="0">
        <v>-98.99</v>
      </c>
      <c r="AC3481" s="0">
        <v>88</v>
      </c>
      <c r="AD3481" s="0">
        <v>93.28</v>
      </c>
      <c r="AE3481" s="0">
        <v>62.3</v>
      </c>
      <c r="AF3481" s="0">
        <v>57</v>
      </c>
      <c r="AG3481" s="0" t="s">
        <v>213</v>
      </c>
      <c r="AH3481" s="0" t="s">
        <v>214</v>
      </c>
      <c r="AI3481" s="0" t="s">
        <v>195</v>
      </c>
      <c r="AJ3481" s="0">
        <v>0</v>
      </c>
      <c r="AK3481" s="0" t="s">
        <v>376</v>
      </c>
      <c r="AL3481" s="0" t="s">
        <v>196</v>
      </c>
      <c r="AM3481"/>
      <c r="AN3481" s="0">
        <v>15</v>
      </c>
      <c r="AO3481" s="0">
        <v>35</v>
      </c>
      <c r="AP3481" s="0">
        <v>43.5</v>
      </c>
      <c r="AQ3481" s="0">
        <v>41.2</v>
      </c>
      <c r="AR3481"/>
      <c r="AS3481"/>
      <c r="AT3481"/>
      <c r="AU3481"/>
      <c r="AV3481"/>
      <c r="AW3481" s="0" t="s">
        <v>377</v>
      </c>
      <c r="AX3481" s="0" t="s">
        <v>377</v>
      </c>
      <c r="AY3481"/>
      <c r="AZ3481"/>
      <c r="BA3481"/>
      <c r="BB3481"/>
      <c r="BC3481"/>
      <c r="BD3481"/>
      <c r="BE3481" s="0">
        <v>0.997</v>
      </c>
      <c r="BF3481"/>
      <c r="BG3481"/>
      <c r="BH3481"/>
      <c r="BI3481"/>
      <c r="BJ3481"/>
      <c r="BK3481"/>
      <c r="BL3481"/>
      <c r="BM3481"/>
      <c r="BN3481"/>
      <c r="BO3481"/>
      <c r="BP3481"/>
      <c r="BQ3481"/>
      <c r="BR3481"/>
      <c r="BS3481"/>
      <c r="BT3481"/>
      <c r="BU3481"/>
      <c r="BV3481" s="0" t="s">
        <v>47</v>
      </c>
      <c r="BW3481" s="0" t="s">
        <v>200</v>
      </c>
      <c r="BX3481" s="0" t="s">
        <v>200</v>
      </c>
      <c r="BY3481" s="0" t="s">
        <v>197</v>
      </c>
      <c r="BZ3481"/>
      <c r="CA3481" s="0" t="s">
        <v>20533</v>
      </c>
      <c r="CB3481" s="0" t="s">
        <v>20534</v>
      </c>
      <c r="CC3481" s="0" t="s">
        <v>380</v>
      </c>
      <c r="CD3481"/>
      <c r="CE3481"/>
      <c r="CF3481" s="0" t="s">
        <v>194</v>
      </c>
      <c r="CG3481" s="0" t="s">
        <v>204</v>
      </c>
      <c r="CH3481"/>
      <c r="CI3481" s="0" t="s">
        <v>205</v>
      </c>
      <c r="CJ3481"/>
      <c r="CK3481" s="0" t="s">
        <v>205</v>
      </c>
      <c r="CL3481" s="0" t="s">
        <v>206</v>
      </c>
      <c r="CM3481" s="0" t="s">
        <v>53</v>
      </c>
      <c r="CN3481" s="0">
        <v>46193.6419336458</v>
      </c>
      <c r="CO3481" s="0" t="b">
        <v>1</v>
      </c>
    </row>
    <row r="3482">
      <c r="A3482" s="0">
        <v>17329</v>
      </c>
      <c r="B3482" s="0" t="s">
        <v>20535</v>
      </c>
      <c r="C3482" s="0" t="s">
        <v>52</v>
      </c>
      <c r="D3482" s="0">
        <v>2.07</v>
      </c>
      <c r="E3482" s="0" t="s">
        <v>16</v>
      </c>
      <c r="F3482" s="0" t="s">
        <v>8</v>
      </c>
      <c r="G3482" s="0" t="s">
        <v>80</v>
      </c>
      <c r="H3482" s="0" t="s">
        <v>80</v>
      </c>
      <c r="I3482" s="0" t="s">
        <v>80</v>
      </c>
      <c r="J3482" s="0" t="s">
        <v>187</v>
      </c>
      <c r="K3482"/>
      <c r="L3482"/>
      <c r="M3482"/>
      <c r="N3482"/>
      <c r="O3482" s="0" t="s">
        <v>20536</v>
      </c>
      <c r="P3482" s="0">
        <v>8.07</v>
      </c>
      <c r="Q3482" s="0">
        <v>8.1</v>
      </c>
      <c r="R3482" s="0">
        <v>5.09</v>
      </c>
      <c r="S3482" s="0" t="s">
        <v>189</v>
      </c>
      <c r="T3482"/>
      <c r="U3482" s="0" t="s">
        <v>20537</v>
      </c>
      <c r="V3482" s="0" t="s">
        <v>20538</v>
      </c>
      <c r="W3482" s="0" t="s">
        <v>12437</v>
      </c>
      <c r="X3482"/>
      <c r="Y3482" s="0" t="s">
        <v>194</v>
      </c>
      <c r="Z3482" s="0" t="s">
        <v>53</v>
      </c>
      <c r="AA3482" s="0">
        <v>19500</v>
      </c>
      <c r="AB3482" s="0">
        <v>-99.58</v>
      </c>
      <c r="AC3482" s="0">
        <v>81</v>
      </c>
      <c r="AD3482" s="0">
        <v>167.67</v>
      </c>
      <c r="AE3482" s="0">
        <v>62.9</v>
      </c>
      <c r="AF3482" s="0">
        <v>61</v>
      </c>
      <c r="AG3482" s="0" t="s">
        <v>213</v>
      </c>
      <c r="AH3482" s="0" t="s">
        <v>214</v>
      </c>
      <c r="AI3482" s="0" t="s">
        <v>195</v>
      </c>
      <c r="AJ3482" s="0">
        <v>0</v>
      </c>
      <c r="AK3482" s="0" t="s">
        <v>376</v>
      </c>
      <c r="AL3482" s="0" t="s">
        <v>196</v>
      </c>
      <c r="AM3482"/>
      <c r="AN3482" s="0">
        <v>14</v>
      </c>
      <c r="AO3482" s="0">
        <v>35.6</v>
      </c>
      <c r="AP3482" s="0">
        <v>44.5</v>
      </c>
      <c r="AQ3482" s="0">
        <v>41.6</v>
      </c>
      <c r="AR3482"/>
      <c r="AS3482"/>
      <c r="AT3482"/>
      <c r="AU3482"/>
      <c r="AV3482"/>
      <c r="AW3482" s="0" t="s">
        <v>377</v>
      </c>
      <c r="AX3482" s="0" t="s">
        <v>377</v>
      </c>
      <c r="AY3482"/>
      <c r="AZ3482"/>
      <c r="BA3482"/>
      <c r="BB3482"/>
      <c r="BC3482"/>
      <c r="BD3482"/>
      <c r="BE3482" s="0">
        <v>0.996</v>
      </c>
      <c r="BF3482"/>
      <c r="BG3482"/>
      <c r="BH3482"/>
      <c r="BI3482"/>
      <c r="BJ3482"/>
      <c r="BK3482"/>
      <c r="BL3482"/>
      <c r="BM3482"/>
      <c r="BN3482"/>
      <c r="BO3482"/>
      <c r="BP3482"/>
      <c r="BQ3482"/>
      <c r="BR3482"/>
      <c r="BS3482"/>
      <c r="BT3482"/>
      <c r="BU3482"/>
      <c r="BV3482" s="0" t="s">
        <v>47</v>
      </c>
      <c r="BW3482" s="0" t="s">
        <v>200</v>
      </c>
      <c r="BX3482" s="0" t="s">
        <v>200</v>
      </c>
      <c r="BY3482" s="0" t="s">
        <v>197</v>
      </c>
      <c r="BZ3482"/>
      <c r="CA3482" s="0" t="s">
        <v>20539</v>
      </c>
      <c r="CB3482" s="0" t="s">
        <v>20540</v>
      </c>
      <c r="CC3482" s="0" t="s">
        <v>380</v>
      </c>
      <c r="CD3482"/>
      <c r="CE3482"/>
      <c r="CF3482" s="0" t="s">
        <v>194</v>
      </c>
      <c r="CG3482" s="0" t="s">
        <v>204</v>
      </c>
      <c r="CH3482"/>
      <c r="CI3482" s="0" t="s">
        <v>205</v>
      </c>
      <c r="CJ3482"/>
      <c r="CK3482" s="0" t="s">
        <v>205</v>
      </c>
      <c r="CL3482" s="0" t="s">
        <v>206</v>
      </c>
      <c r="CM3482" s="0" t="s">
        <v>53</v>
      </c>
      <c r="CN3482" s="0">
        <v>46193.6419336458</v>
      </c>
      <c r="CO3482" s="0" t="b">
        <v>1</v>
      </c>
    </row>
    <row r="3483">
      <c r="A3483" s="0">
        <v>17330</v>
      </c>
      <c r="B3483" s="0" t="s">
        <v>20541</v>
      </c>
      <c r="C3483" s="0" t="s">
        <v>52</v>
      </c>
      <c r="D3483" s="0">
        <v>2.03</v>
      </c>
      <c r="E3483" s="0" t="s">
        <v>17</v>
      </c>
      <c r="F3483" s="0" t="s">
        <v>9</v>
      </c>
      <c r="G3483" s="0" t="s">
        <v>95</v>
      </c>
      <c r="H3483" s="0" t="s">
        <v>80</v>
      </c>
      <c r="I3483" s="0" t="s">
        <v>80</v>
      </c>
      <c r="J3483" s="0" t="s">
        <v>187</v>
      </c>
      <c r="K3483"/>
      <c r="L3483"/>
      <c r="M3483"/>
      <c r="N3483"/>
      <c r="O3483" s="0" t="s">
        <v>20542</v>
      </c>
      <c r="P3483" s="0">
        <v>8.13</v>
      </c>
      <c r="Q3483" s="0">
        <v>8.15</v>
      </c>
      <c r="R3483" s="0">
        <v>4.99</v>
      </c>
      <c r="S3483" s="0" t="s">
        <v>189</v>
      </c>
      <c r="T3483"/>
      <c r="U3483" s="0" t="s">
        <v>20543</v>
      </c>
      <c r="V3483" s="0" t="s">
        <v>20544</v>
      </c>
      <c r="W3483" s="0" t="s">
        <v>12437</v>
      </c>
      <c r="X3483"/>
      <c r="Y3483" s="0" t="s">
        <v>194</v>
      </c>
      <c r="Z3483" s="0" t="s">
        <v>53</v>
      </c>
      <c r="AA3483" s="0">
        <v>15000</v>
      </c>
      <c r="AB3483" s="0">
        <v>-99.51</v>
      </c>
      <c r="AC3483" s="0">
        <v>74</v>
      </c>
      <c r="AD3483" s="0">
        <v>150.22</v>
      </c>
      <c r="AE3483" s="0">
        <v>61.3</v>
      </c>
      <c r="AF3483" s="0">
        <v>59</v>
      </c>
      <c r="AG3483" s="0" t="s">
        <v>213</v>
      </c>
      <c r="AH3483" s="0" t="s">
        <v>214</v>
      </c>
      <c r="AI3483" s="0" t="s">
        <v>195</v>
      </c>
      <c r="AJ3483" s="0">
        <v>0</v>
      </c>
      <c r="AK3483" s="0" t="s">
        <v>376</v>
      </c>
      <c r="AL3483" s="0" t="s">
        <v>196</v>
      </c>
      <c r="AM3483"/>
      <c r="AN3483" s="0">
        <v>14</v>
      </c>
      <c r="AO3483" s="0">
        <v>34</v>
      </c>
      <c r="AP3483" s="0">
        <v>43.5</v>
      </c>
      <c r="AQ3483" s="0">
        <v>41.1</v>
      </c>
      <c r="AR3483"/>
      <c r="AS3483"/>
      <c r="AT3483"/>
      <c r="AU3483"/>
      <c r="AV3483"/>
      <c r="AW3483" s="0" t="s">
        <v>377</v>
      </c>
      <c r="AX3483" s="0" t="s">
        <v>377</v>
      </c>
      <c r="AY3483"/>
      <c r="AZ3483"/>
      <c r="BA3483"/>
      <c r="BB3483"/>
      <c r="BC3483"/>
      <c r="BD3483"/>
      <c r="BE3483" s="0">
        <v>0.998</v>
      </c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  <c r="BV3483" s="0" t="s">
        <v>47</v>
      </c>
      <c r="BW3483" s="0" t="s">
        <v>200</v>
      </c>
      <c r="BX3483" s="0" t="s">
        <v>200</v>
      </c>
      <c r="BY3483" s="0" t="s">
        <v>197</v>
      </c>
      <c r="BZ3483"/>
      <c r="CA3483" s="0" t="s">
        <v>20545</v>
      </c>
      <c r="CB3483" s="0" t="s">
        <v>20546</v>
      </c>
      <c r="CC3483" s="0" t="s">
        <v>380</v>
      </c>
      <c r="CD3483"/>
      <c r="CE3483"/>
      <c r="CF3483" s="0" t="s">
        <v>194</v>
      </c>
      <c r="CG3483" s="0" t="s">
        <v>204</v>
      </c>
      <c r="CH3483"/>
      <c r="CI3483" s="0" t="s">
        <v>205</v>
      </c>
      <c r="CJ3483"/>
      <c r="CK3483" s="0" t="s">
        <v>205</v>
      </c>
      <c r="CL3483" s="0" t="s">
        <v>206</v>
      </c>
      <c r="CM3483" s="0" t="s">
        <v>53</v>
      </c>
      <c r="CN3483" s="0">
        <v>46193.6419336458</v>
      </c>
      <c r="CO3483" s="0" t="b">
        <v>1</v>
      </c>
    </row>
    <row r="3484">
      <c r="A3484" s="0">
        <v>17331</v>
      </c>
      <c r="B3484" s="0" t="s">
        <v>20547</v>
      </c>
      <c r="C3484" s="0" t="s">
        <v>52</v>
      </c>
      <c r="D3484" s="0">
        <v>1.53</v>
      </c>
      <c r="E3484" s="0" t="s">
        <v>17</v>
      </c>
      <c r="F3484" s="0" t="s">
        <v>8</v>
      </c>
      <c r="G3484" s="0" t="s">
        <v>80</v>
      </c>
      <c r="H3484" s="0" t="s">
        <v>80</v>
      </c>
      <c r="I3484" s="0" t="s">
        <v>80</v>
      </c>
      <c r="J3484" s="0" t="s">
        <v>187</v>
      </c>
      <c r="K3484"/>
      <c r="L3484"/>
      <c r="M3484"/>
      <c r="N3484"/>
      <c r="O3484" s="0" t="s">
        <v>20548</v>
      </c>
      <c r="P3484" s="0">
        <v>7.3</v>
      </c>
      <c r="Q3484" s="0">
        <v>7.34</v>
      </c>
      <c r="R3484" s="0">
        <v>4.59</v>
      </c>
      <c r="S3484" s="0" t="s">
        <v>189</v>
      </c>
      <c r="T3484"/>
      <c r="U3484" s="0" t="s">
        <v>20549</v>
      </c>
      <c r="V3484" s="0" t="s">
        <v>20550</v>
      </c>
      <c r="W3484" s="0" t="s">
        <v>12437</v>
      </c>
      <c r="X3484"/>
      <c r="Y3484" s="0" t="s">
        <v>194</v>
      </c>
      <c r="Z3484" s="0" t="s">
        <v>53</v>
      </c>
      <c r="AA3484" s="0">
        <v>10800</v>
      </c>
      <c r="AB3484" s="0">
        <v>-99.32</v>
      </c>
      <c r="AC3484" s="0">
        <v>73</v>
      </c>
      <c r="AD3484" s="0">
        <v>111.69</v>
      </c>
      <c r="AE3484" s="0">
        <v>62.7</v>
      </c>
      <c r="AF3484" s="0">
        <v>58</v>
      </c>
      <c r="AG3484" s="0" t="s">
        <v>213</v>
      </c>
      <c r="AH3484" s="0" t="s">
        <v>214</v>
      </c>
      <c r="AI3484" s="0" t="s">
        <v>195</v>
      </c>
      <c r="AJ3484" s="0">
        <v>0</v>
      </c>
      <c r="AK3484" s="0" t="s">
        <v>376</v>
      </c>
      <c r="AL3484" s="0" t="s">
        <v>196</v>
      </c>
      <c r="AM3484"/>
      <c r="AN3484" s="0">
        <v>15</v>
      </c>
      <c r="AO3484" s="0">
        <v>35.7</v>
      </c>
      <c r="AP3484" s="0">
        <v>43.5</v>
      </c>
      <c r="AQ3484" s="0">
        <v>40.9</v>
      </c>
      <c r="AR3484"/>
      <c r="AS3484"/>
      <c r="AT3484"/>
      <c r="AU3484"/>
      <c r="AV3484"/>
      <c r="AW3484" s="0" t="s">
        <v>377</v>
      </c>
      <c r="AX3484" s="0" t="s">
        <v>377</v>
      </c>
      <c r="AY3484"/>
      <c r="AZ3484"/>
      <c r="BA3484"/>
      <c r="BB3484"/>
      <c r="BC3484"/>
      <c r="BD3484"/>
      <c r="BE3484" s="0">
        <v>0.995</v>
      </c>
      <c r="BF3484"/>
      <c r="BG3484"/>
      <c r="BH3484"/>
      <c r="BI3484"/>
      <c r="BJ3484"/>
      <c r="BK3484"/>
      <c r="BL3484"/>
      <c r="BM3484"/>
      <c r="BN3484"/>
      <c r="BO3484"/>
      <c r="BP3484"/>
      <c r="BQ3484"/>
      <c r="BR3484"/>
      <c r="BS3484"/>
      <c r="BT3484"/>
      <c r="BU3484"/>
      <c r="BV3484" s="0" t="s">
        <v>47</v>
      </c>
      <c r="BW3484" s="0" t="s">
        <v>200</v>
      </c>
      <c r="BX3484" s="0" t="s">
        <v>200</v>
      </c>
      <c r="BY3484" s="0" t="s">
        <v>197</v>
      </c>
      <c r="BZ3484"/>
      <c r="CA3484" s="0" t="s">
        <v>20551</v>
      </c>
      <c r="CB3484" s="0" t="s">
        <v>20552</v>
      </c>
      <c r="CC3484" s="0" t="s">
        <v>380</v>
      </c>
      <c r="CD3484"/>
      <c r="CE3484"/>
      <c r="CF3484" s="0" t="s">
        <v>194</v>
      </c>
      <c r="CG3484" s="0" t="s">
        <v>204</v>
      </c>
      <c r="CH3484"/>
      <c r="CI3484" s="0" t="s">
        <v>205</v>
      </c>
      <c r="CJ3484"/>
      <c r="CK3484" s="0" t="s">
        <v>205</v>
      </c>
      <c r="CL3484" s="0" t="s">
        <v>206</v>
      </c>
      <c r="CM3484" s="0" t="s">
        <v>53</v>
      </c>
      <c r="CN3484" s="0">
        <v>46193.6419336458</v>
      </c>
      <c r="CO3484" s="0" t="b">
        <v>1</v>
      </c>
    </row>
    <row r="3485">
      <c r="A3485" s="0">
        <v>17332</v>
      </c>
      <c r="B3485" s="0" t="s">
        <v>20553</v>
      </c>
      <c r="C3485" s="0" t="s">
        <v>52</v>
      </c>
      <c r="D3485" s="0">
        <v>1.01</v>
      </c>
      <c r="E3485" s="0" t="s">
        <v>17</v>
      </c>
      <c r="F3485" s="0" t="s">
        <v>8</v>
      </c>
      <c r="G3485" s="0" t="s">
        <v>80</v>
      </c>
      <c r="H3485" s="0" t="s">
        <v>80</v>
      </c>
      <c r="I3485" s="0" t="s">
        <v>80</v>
      </c>
      <c r="J3485" s="0" t="s">
        <v>187</v>
      </c>
      <c r="K3485"/>
      <c r="L3485"/>
      <c r="M3485"/>
      <c r="N3485"/>
      <c r="O3485" s="0" t="s">
        <v>18833</v>
      </c>
      <c r="P3485" s="0">
        <v>6.39</v>
      </c>
      <c r="Q3485" s="0">
        <v>6.43</v>
      </c>
      <c r="R3485" s="0">
        <v>3.9</v>
      </c>
      <c r="S3485" s="0" t="s">
        <v>189</v>
      </c>
      <c r="T3485"/>
      <c r="U3485" s="0" t="s">
        <v>20554</v>
      </c>
      <c r="V3485" s="0" t="s">
        <v>20555</v>
      </c>
      <c r="W3485" s="0" t="s">
        <v>12437</v>
      </c>
      <c r="X3485"/>
      <c r="Y3485" s="0" t="s">
        <v>194</v>
      </c>
      <c r="Z3485" s="0" t="s">
        <v>53</v>
      </c>
      <c r="AA3485" s="0">
        <v>6200</v>
      </c>
      <c r="AB3485" s="0">
        <v>-98.81</v>
      </c>
      <c r="AC3485" s="0">
        <v>74</v>
      </c>
      <c r="AD3485" s="0">
        <v>74.74</v>
      </c>
      <c r="AE3485" s="0">
        <v>60.8</v>
      </c>
      <c r="AF3485" s="0">
        <v>62</v>
      </c>
      <c r="AG3485" s="0" t="s">
        <v>195</v>
      </c>
      <c r="AH3485" s="0" t="s">
        <v>195</v>
      </c>
      <c r="AI3485"/>
      <c r="AJ3485" s="0">
        <v>0</v>
      </c>
      <c r="AK3485" s="0" t="s">
        <v>376</v>
      </c>
      <c r="AL3485" s="0" t="s">
        <v>196</v>
      </c>
      <c r="AM3485"/>
      <c r="AN3485" s="0">
        <v>13.5</v>
      </c>
      <c r="AO3485" s="0">
        <v>36.3</v>
      </c>
      <c r="AP3485" s="0">
        <v>42.5</v>
      </c>
      <c r="AQ3485" s="0">
        <v>40.4</v>
      </c>
      <c r="AR3485"/>
      <c r="AS3485"/>
      <c r="AT3485"/>
      <c r="AU3485"/>
      <c r="AV3485"/>
      <c r="AW3485" s="0" t="s">
        <v>377</v>
      </c>
      <c r="AX3485" s="0" t="s">
        <v>377</v>
      </c>
      <c r="AY3485"/>
      <c r="AZ3485"/>
      <c r="BA3485"/>
      <c r="BB3485"/>
      <c r="BC3485"/>
      <c r="BD3485"/>
      <c r="BE3485" s="0">
        <v>0.994</v>
      </c>
      <c r="BF3485"/>
      <c r="BG3485"/>
      <c r="BH3485"/>
      <c r="BI3485"/>
      <c r="BJ3485"/>
      <c r="BK3485"/>
      <c r="BL3485"/>
      <c r="BM3485"/>
      <c r="BN3485"/>
      <c r="BO3485"/>
      <c r="BP3485"/>
      <c r="BQ3485"/>
      <c r="BR3485"/>
      <c r="BS3485"/>
      <c r="BT3485"/>
      <c r="BU3485"/>
      <c r="BV3485" s="0" t="s">
        <v>47</v>
      </c>
      <c r="BW3485" s="0" t="s">
        <v>200</v>
      </c>
      <c r="BX3485" s="0" t="s">
        <v>200</v>
      </c>
      <c r="BY3485" s="0" t="s">
        <v>197</v>
      </c>
      <c r="BZ3485"/>
      <c r="CA3485" s="0" t="s">
        <v>20556</v>
      </c>
      <c r="CB3485" s="0" t="s">
        <v>20557</v>
      </c>
      <c r="CC3485" s="0" t="s">
        <v>380</v>
      </c>
      <c r="CD3485"/>
      <c r="CE3485"/>
      <c r="CF3485" s="0" t="s">
        <v>194</v>
      </c>
      <c r="CG3485" s="0" t="s">
        <v>204</v>
      </c>
      <c r="CH3485"/>
      <c r="CI3485" s="0" t="s">
        <v>205</v>
      </c>
      <c r="CJ3485"/>
      <c r="CK3485" s="0" t="s">
        <v>205</v>
      </c>
      <c r="CL3485" s="0" t="s">
        <v>206</v>
      </c>
      <c r="CM3485" s="0" t="s">
        <v>53</v>
      </c>
      <c r="CN3485" s="0">
        <v>46193.6419336458</v>
      </c>
      <c r="CO3485" s="0" t="b">
        <v>1</v>
      </c>
    </row>
    <row r="3486">
      <c r="A3486" s="0">
        <v>17333</v>
      </c>
      <c r="B3486" s="0" t="s">
        <v>20558</v>
      </c>
      <c r="C3486" s="0" t="s">
        <v>52</v>
      </c>
      <c r="D3486" s="0">
        <v>1.04</v>
      </c>
      <c r="E3486" s="0" t="s">
        <v>14</v>
      </c>
      <c r="F3486" s="0" t="s">
        <v>8</v>
      </c>
      <c r="G3486" s="0" t="s">
        <v>80</v>
      </c>
      <c r="H3486" s="0" t="s">
        <v>80</v>
      </c>
      <c r="I3486" s="0" t="s">
        <v>80</v>
      </c>
      <c r="J3486" s="0" t="s">
        <v>187</v>
      </c>
      <c r="K3486"/>
      <c r="L3486"/>
      <c r="M3486"/>
      <c r="N3486"/>
      <c r="O3486" s="0" t="s">
        <v>247</v>
      </c>
      <c r="P3486" s="0">
        <v>6.44</v>
      </c>
      <c r="Q3486" s="0">
        <v>6.46</v>
      </c>
      <c r="R3486" s="0">
        <v>4.03</v>
      </c>
      <c r="S3486" s="0" t="s">
        <v>189</v>
      </c>
      <c r="T3486"/>
      <c r="U3486" s="0" t="s">
        <v>20559</v>
      </c>
      <c r="V3486" s="0" t="s">
        <v>20560</v>
      </c>
      <c r="W3486" s="0" t="s">
        <v>12437</v>
      </c>
      <c r="X3486"/>
      <c r="Y3486" s="0" t="s">
        <v>194</v>
      </c>
      <c r="Z3486" s="0" t="s">
        <v>53</v>
      </c>
      <c r="AA3486" s="0">
        <v>8900</v>
      </c>
      <c r="AB3486" s="0">
        <v>-99.03</v>
      </c>
      <c r="AC3486" s="0">
        <v>86</v>
      </c>
      <c r="AD3486" s="0">
        <v>89.44</v>
      </c>
      <c r="AE3486" s="0">
        <v>62.5</v>
      </c>
      <c r="AF3486" s="0">
        <v>58</v>
      </c>
      <c r="AG3486" s="0" t="s">
        <v>213</v>
      </c>
      <c r="AH3486" s="0" t="s">
        <v>214</v>
      </c>
      <c r="AI3486" s="0" t="s">
        <v>195</v>
      </c>
      <c r="AJ3486" s="0">
        <v>0</v>
      </c>
      <c r="AK3486" s="0" t="s">
        <v>376</v>
      </c>
      <c r="AL3486" s="0" t="s">
        <v>196</v>
      </c>
      <c r="AM3486"/>
      <c r="AN3486" s="0">
        <v>15.5</v>
      </c>
      <c r="AO3486" s="0">
        <v>36.3</v>
      </c>
      <c r="AP3486" s="0">
        <v>43</v>
      </c>
      <c r="AQ3486" s="0">
        <v>40.6</v>
      </c>
      <c r="AR3486"/>
      <c r="AS3486"/>
      <c r="AT3486"/>
      <c r="AU3486"/>
      <c r="AV3486"/>
      <c r="AW3486" s="0" t="s">
        <v>377</v>
      </c>
      <c r="AX3486" s="0" t="s">
        <v>377</v>
      </c>
      <c r="AY3486"/>
      <c r="AZ3486"/>
      <c r="BA3486"/>
      <c r="BB3486"/>
      <c r="BC3486"/>
      <c r="BD3486"/>
      <c r="BE3486" s="0">
        <v>0.997</v>
      </c>
      <c r="BF3486"/>
      <c r="BG3486"/>
      <c r="BH3486"/>
      <c r="BI3486"/>
      <c r="BJ3486"/>
      <c r="BK3486"/>
      <c r="BL3486"/>
      <c r="BM3486"/>
      <c r="BN3486"/>
      <c r="BO3486"/>
      <c r="BP3486"/>
      <c r="BQ3486"/>
      <c r="BR3486"/>
      <c r="BS3486"/>
      <c r="BT3486"/>
      <c r="BU3486"/>
      <c r="BV3486" s="0" t="s">
        <v>47</v>
      </c>
      <c r="BW3486" s="0" t="s">
        <v>200</v>
      </c>
      <c r="BX3486" s="0" t="s">
        <v>200</v>
      </c>
      <c r="BY3486" s="0" t="s">
        <v>197</v>
      </c>
      <c r="BZ3486"/>
      <c r="CA3486" s="0" t="s">
        <v>20561</v>
      </c>
      <c r="CB3486" s="0" t="s">
        <v>20562</v>
      </c>
      <c r="CC3486" s="0" t="s">
        <v>380</v>
      </c>
      <c r="CD3486"/>
      <c r="CE3486"/>
      <c r="CF3486" s="0" t="s">
        <v>194</v>
      </c>
      <c r="CG3486" s="0" t="s">
        <v>204</v>
      </c>
      <c r="CH3486"/>
      <c r="CI3486" s="0" t="s">
        <v>205</v>
      </c>
      <c r="CJ3486"/>
      <c r="CK3486" s="0" t="s">
        <v>205</v>
      </c>
      <c r="CL3486" s="0" t="s">
        <v>206</v>
      </c>
      <c r="CM3486" s="0" t="s">
        <v>53</v>
      </c>
      <c r="CN3486" s="0">
        <v>46193.6419336458</v>
      </c>
      <c r="CO3486" s="0" t="b">
        <v>1</v>
      </c>
    </row>
    <row r="3487">
      <c r="A3487" s="0">
        <v>17334</v>
      </c>
      <c r="B3487" s="0" t="s">
        <v>20563</v>
      </c>
      <c r="C3487" s="0" t="s">
        <v>52</v>
      </c>
      <c r="D3487" s="0">
        <v>1.07</v>
      </c>
      <c r="E3487" s="0" t="s">
        <v>14</v>
      </c>
      <c r="F3487" s="0" t="s">
        <v>8</v>
      </c>
      <c r="G3487" s="0" t="s">
        <v>80</v>
      </c>
      <c r="H3487" s="0" t="s">
        <v>80</v>
      </c>
      <c r="I3487" s="0" t="s">
        <v>80</v>
      </c>
      <c r="J3487" s="0" t="s">
        <v>187</v>
      </c>
      <c r="K3487"/>
      <c r="L3487"/>
      <c r="M3487"/>
      <c r="N3487"/>
      <c r="O3487" s="0" t="s">
        <v>20564</v>
      </c>
      <c r="P3487" s="0">
        <v>6.65</v>
      </c>
      <c r="Q3487" s="0">
        <v>6.69</v>
      </c>
      <c r="R3487" s="0">
        <v>3.96</v>
      </c>
      <c r="S3487" s="0" t="s">
        <v>189</v>
      </c>
      <c r="T3487"/>
      <c r="U3487" s="0" t="s">
        <v>20565</v>
      </c>
      <c r="V3487" s="0" t="s">
        <v>20566</v>
      </c>
      <c r="W3487" s="0" t="s">
        <v>12437</v>
      </c>
      <c r="X3487"/>
      <c r="Y3487" s="0" t="s">
        <v>194</v>
      </c>
      <c r="Z3487" s="0" t="s">
        <v>53</v>
      </c>
      <c r="AA3487" s="0">
        <v>8900</v>
      </c>
      <c r="AB3487" s="0">
        <v>-99.04</v>
      </c>
      <c r="AC3487" s="0">
        <v>85</v>
      </c>
      <c r="AD3487" s="0">
        <v>90.95</v>
      </c>
      <c r="AE3487" s="0">
        <v>59.4</v>
      </c>
      <c r="AF3487" s="0">
        <v>60</v>
      </c>
      <c r="AG3487" s="0" t="s">
        <v>213</v>
      </c>
      <c r="AH3487" s="0" t="s">
        <v>214</v>
      </c>
      <c r="AI3487" s="0" t="s">
        <v>195</v>
      </c>
      <c r="AJ3487" s="0">
        <v>0</v>
      </c>
      <c r="AK3487" s="0" t="s">
        <v>376</v>
      </c>
      <c r="AL3487" s="0" t="s">
        <v>196</v>
      </c>
      <c r="AM3487"/>
      <c r="AN3487" s="0">
        <v>12.5</v>
      </c>
      <c r="AO3487" s="0">
        <v>33</v>
      </c>
      <c r="AP3487" s="0">
        <v>43</v>
      </c>
      <c r="AQ3487" s="0">
        <v>40.7</v>
      </c>
      <c r="AR3487"/>
      <c r="AS3487"/>
      <c r="AT3487"/>
      <c r="AU3487"/>
      <c r="AV3487"/>
      <c r="AW3487" s="0" t="s">
        <v>377</v>
      </c>
      <c r="AX3487" s="0" t="s">
        <v>377</v>
      </c>
      <c r="AY3487"/>
      <c r="AZ3487"/>
      <c r="BA3487"/>
      <c r="BB3487"/>
      <c r="BC3487"/>
      <c r="BD3487"/>
      <c r="BE3487" s="0">
        <v>0.994</v>
      </c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  <c r="BV3487" s="0" t="s">
        <v>47</v>
      </c>
      <c r="BW3487" s="0" t="s">
        <v>200</v>
      </c>
      <c r="BX3487" s="0" t="s">
        <v>200</v>
      </c>
      <c r="BY3487" s="0" t="s">
        <v>197</v>
      </c>
      <c r="BZ3487"/>
      <c r="CA3487" s="0" t="s">
        <v>20567</v>
      </c>
      <c r="CB3487" s="0" t="s">
        <v>20568</v>
      </c>
      <c r="CC3487" s="0" t="s">
        <v>380</v>
      </c>
      <c r="CD3487"/>
      <c r="CE3487"/>
      <c r="CF3487" s="0" t="s">
        <v>194</v>
      </c>
      <c r="CG3487" s="0" t="s">
        <v>204</v>
      </c>
      <c r="CH3487"/>
      <c r="CI3487" s="0" t="s">
        <v>205</v>
      </c>
      <c r="CJ3487"/>
      <c r="CK3487" s="0" t="s">
        <v>205</v>
      </c>
      <c r="CL3487" s="0" t="s">
        <v>206</v>
      </c>
      <c r="CM3487" s="0" t="s">
        <v>53</v>
      </c>
      <c r="CN3487" s="0">
        <v>46193.6419336458</v>
      </c>
      <c r="CO3487" s="0" t="b">
        <v>1</v>
      </c>
    </row>
    <row r="3488">
      <c r="A3488" s="0">
        <v>17335</v>
      </c>
      <c r="B3488" s="0" t="s">
        <v>20569</v>
      </c>
      <c r="C3488" s="0" t="s">
        <v>52</v>
      </c>
      <c r="D3488" s="0">
        <v>1.07</v>
      </c>
      <c r="E3488" s="0" t="s">
        <v>14</v>
      </c>
      <c r="F3488" s="0" t="s">
        <v>7</v>
      </c>
      <c r="G3488" s="0" t="s">
        <v>80</v>
      </c>
      <c r="H3488" s="0" t="s">
        <v>80</v>
      </c>
      <c r="I3488" s="0" t="s">
        <v>80</v>
      </c>
      <c r="J3488" s="0" t="s">
        <v>187</v>
      </c>
      <c r="K3488"/>
      <c r="L3488"/>
      <c r="M3488"/>
      <c r="N3488"/>
      <c r="O3488" s="0" t="s">
        <v>20570</v>
      </c>
      <c r="P3488" s="0">
        <v>6.64</v>
      </c>
      <c r="Q3488" s="0">
        <v>6.66</v>
      </c>
      <c r="R3488" s="0">
        <v>4.01</v>
      </c>
      <c r="S3488" s="0" t="s">
        <v>189</v>
      </c>
      <c r="T3488"/>
      <c r="U3488" s="0" t="s">
        <v>20571</v>
      </c>
      <c r="V3488" s="0" t="s">
        <v>20572</v>
      </c>
      <c r="W3488" s="0" t="s">
        <v>12437</v>
      </c>
      <c r="X3488"/>
      <c r="Y3488" s="0" t="s">
        <v>194</v>
      </c>
      <c r="Z3488" s="0" t="s">
        <v>53</v>
      </c>
      <c r="AA3488" s="0">
        <v>11800</v>
      </c>
      <c r="AB3488" s="0">
        <v>-99.21</v>
      </c>
      <c r="AC3488" s="0">
        <v>93</v>
      </c>
      <c r="AD3488" s="0">
        <v>99.51</v>
      </c>
      <c r="AE3488" s="0">
        <v>60.4</v>
      </c>
      <c r="AF3488" s="0">
        <v>59</v>
      </c>
      <c r="AG3488" s="0" t="s">
        <v>213</v>
      </c>
      <c r="AH3488" s="0" t="s">
        <v>214</v>
      </c>
      <c r="AI3488" s="0" t="s">
        <v>195</v>
      </c>
      <c r="AJ3488" s="0">
        <v>0</v>
      </c>
      <c r="AK3488" s="0" t="s">
        <v>376</v>
      </c>
      <c r="AL3488" s="0" t="s">
        <v>196</v>
      </c>
      <c r="AM3488"/>
      <c r="AN3488" s="0">
        <v>13</v>
      </c>
      <c r="AO3488" s="0">
        <v>32.7</v>
      </c>
      <c r="AP3488" s="0">
        <v>43.5</v>
      </c>
      <c r="AQ3488" s="0">
        <v>41.1</v>
      </c>
      <c r="AR3488"/>
      <c r="AS3488"/>
      <c r="AT3488"/>
      <c r="AU3488"/>
      <c r="AV3488"/>
      <c r="AW3488" s="0" t="s">
        <v>377</v>
      </c>
      <c r="AX3488" s="0" t="s">
        <v>377</v>
      </c>
      <c r="AY3488"/>
      <c r="AZ3488"/>
      <c r="BA3488"/>
      <c r="BB3488"/>
      <c r="BC3488"/>
      <c r="BD3488"/>
      <c r="BE3488" s="0">
        <v>0.997</v>
      </c>
      <c r="BF3488"/>
      <c r="BG3488"/>
      <c r="BH3488"/>
      <c r="BI3488"/>
      <c r="BJ3488"/>
      <c r="BK3488"/>
      <c r="BL3488"/>
      <c r="BM3488"/>
      <c r="BN3488"/>
      <c r="BO3488"/>
      <c r="BP3488"/>
      <c r="BQ3488"/>
      <c r="BR3488"/>
      <c r="BS3488"/>
      <c r="BT3488"/>
      <c r="BU3488"/>
      <c r="BV3488" s="0" t="s">
        <v>47</v>
      </c>
      <c r="BW3488" s="0" t="s">
        <v>200</v>
      </c>
      <c r="BX3488" s="0" t="s">
        <v>200</v>
      </c>
      <c r="BY3488" s="0" t="s">
        <v>197</v>
      </c>
      <c r="BZ3488"/>
      <c r="CA3488" s="0" t="s">
        <v>20573</v>
      </c>
      <c r="CB3488" s="0" t="s">
        <v>20574</v>
      </c>
      <c r="CC3488" s="0" t="s">
        <v>380</v>
      </c>
      <c r="CD3488"/>
      <c r="CE3488"/>
      <c r="CF3488" s="0" t="s">
        <v>194</v>
      </c>
      <c r="CG3488" s="0" t="s">
        <v>204</v>
      </c>
      <c r="CH3488"/>
      <c r="CI3488" s="0" t="s">
        <v>205</v>
      </c>
      <c r="CJ3488"/>
      <c r="CK3488" s="0" t="s">
        <v>205</v>
      </c>
      <c r="CL3488" s="0" t="s">
        <v>206</v>
      </c>
      <c r="CM3488" s="0" t="s">
        <v>53</v>
      </c>
      <c r="CN3488" s="0">
        <v>46193.6419336458</v>
      </c>
      <c r="CO3488" s="0" t="b">
        <v>1</v>
      </c>
    </row>
    <row r="3489">
      <c r="A3489" s="0">
        <v>17336</v>
      </c>
      <c r="B3489" s="0" t="s">
        <v>20575</v>
      </c>
      <c r="C3489" s="0" t="s">
        <v>52</v>
      </c>
      <c r="D3489" s="0">
        <v>1.05</v>
      </c>
      <c r="E3489" s="0" t="s">
        <v>14</v>
      </c>
      <c r="F3489" s="0" t="s">
        <v>9</v>
      </c>
      <c r="G3489" s="0" t="s">
        <v>95</v>
      </c>
      <c r="H3489" s="0" t="s">
        <v>80</v>
      </c>
      <c r="I3489" s="0" t="s">
        <v>80</v>
      </c>
      <c r="J3489" s="0" t="s">
        <v>187</v>
      </c>
      <c r="K3489"/>
      <c r="L3489"/>
      <c r="M3489"/>
      <c r="N3489"/>
      <c r="O3489" s="0" t="s">
        <v>20576</v>
      </c>
      <c r="P3489" s="0">
        <v>6.6</v>
      </c>
      <c r="Q3489" s="0">
        <v>6.62</v>
      </c>
      <c r="R3489" s="0">
        <v>3.95</v>
      </c>
      <c r="S3489" s="0" t="s">
        <v>189</v>
      </c>
      <c r="T3489"/>
      <c r="U3489" s="0" t="s">
        <v>20577</v>
      </c>
      <c r="V3489" s="0" t="s">
        <v>20578</v>
      </c>
      <c r="W3489" s="0" t="s">
        <v>12437</v>
      </c>
      <c r="X3489"/>
      <c r="Y3489" s="0" t="s">
        <v>194</v>
      </c>
      <c r="Z3489" s="0" t="s">
        <v>53</v>
      </c>
      <c r="AA3489" s="0">
        <v>7600</v>
      </c>
      <c r="AB3489" s="0">
        <v>-98.92</v>
      </c>
      <c r="AC3489" s="0">
        <v>82</v>
      </c>
      <c r="AD3489" s="0">
        <v>86.1</v>
      </c>
      <c r="AE3489" s="0">
        <v>59.8</v>
      </c>
      <c r="AF3489" s="0">
        <v>59</v>
      </c>
      <c r="AG3489" s="0" t="s">
        <v>213</v>
      </c>
      <c r="AH3489" s="0" t="s">
        <v>214</v>
      </c>
      <c r="AI3489" s="0" t="s">
        <v>195</v>
      </c>
      <c r="AJ3489" s="0">
        <v>0</v>
      </c>
      <c r="AK3489" s="0" t="s">
        <v>376</v>
      </c>
      <c r="AL3489" s="0" t="s">
        <v>196</v>
      </c>
      <c r="AM3489"/>
      <c r="AN3489" s="0">
        <v>13</v>
      </c>
      <c r="AO3489" s="0">
        <v>32.8</v>
      </c>
      <c r="AP3489" s="0">
        <v>43</v>
      </c>
      <c r="AQ3489" s="0">
        <v>40.8</v>
      </c>
      <c r="AR3489"/>
      <c r="AS3489"/>
      <c r="AT3489"/>
      <c r="AU3489"/>
      <c r="AV3489"/>
      <c r="AW3489" s="0" t="s">
        <v>377</v>
      </c>
      <c r="AX3489" s="0" t="s">
        <v>377</v>
      </c>
      <c r="AY3489"/>
      <c r="AZ3489"/>
      <c r="BA3489"/>
      <c r="BB3489"/>
      <c r="BC3489"/>
      <c r="BD3489"/>
      <c r="BE3489" s="0">
        <v>0.997</v>
      </c>
      <c r="BF3489"/>
      <c r="BG3489"/>
      <c r="BH3489"/>
      <c r="BI3489"/>
      <c r="BJ3489"/>
      <c r="BK3489"/>
      <c r="BL3489"/>
      <c r="BM3489"/>
      <c r="BN3489"/>
      <c r="BO3489"/>
      <c r="BP3489"/>
      <c r="BQ3489"/>
      <c r="BR3489"/>
      <c r="BS3489"/>
      <c r="BT3489"/>
      <c r="BU3489"/>
      <c r="BV3489" s="0" t="s">
        <v>47</v>
      </c>
      <c r="BW3489" s="0" t="s">
        <v>200</v>
      </c>
      <c r="BX3489" s="0" t="s">
        <v>200</v>
      </c>
      <c r="BY3489" s="0" t="s">
        <v>197</v>
      </c>
      <c r="BZ3489"/>
      <c r="CA3489" s="0" t="s">
        <v>20579</v>
      </c>
      <c r="CB3489" s="0" t="s">
        <v>20580</v>
      </c>
      <c r="CC3489" s="0" t="s">
        <v>380</v>
      </c>
      <c r="CD3489"/>
      <c r="CE3489"/>
      <c r="CF3489" s="0" t="s">
        <v>194</v>
      </c>
      <c r="CG3489" s="0" t="s">
        <v>204</v>
      </c>
      <c r="CH3489"/>
      <c r="CI3489" s="0" t="s">
        <v>205</v>
      </c>
      <c r="CJ3489"/>
      <c r="CK3489" s="0" t="s">
        <v>205</v>
      </c>
      <c r="CL3489" s="0" t="s">
        <v>206</v>
      </c>
      <c r="CM3489" s="0" t="s">
        <v>53</v>
      </c>
      <c r="CN3489" s="0">
        <v>46193.6419336458</v>
      </c>
      <c r="CO3489" s="0" t="b">
        <v>1</v>
      </c>
    </row>
    <row r="3490">
      <c r="A3490" s="0">
        <v>17337</v>
      </c>
      <c r="B3490" s="0" t="s">
        <v>20581</v>
      </c>
      <c r="C3490" s="0" t="s">
        <v>52</v>
      </c>
      <c r="D3490" s="0">
        <v>1.56</v>
      </c>
      <c r="E3490" s="0" t="s">
        <v>14</v>
      </c>
      <c r="F3490" s="0" t="s">
        <v>9</v>
      </c>
      <c r="G3490" s="0" t="s">
        <v>95</v>
      </c>
      <c r="H3490" s="0" t="s">
        <v>80</v>
      </c>
      <c r="I3490" s="0" t="s">
        <v>80</v>
      </c>
      <c r="J3490" s="0" t="s">
        <v>187</v>
      </c>
      <c r="K3490"/>
      <c r="L3490"/>
      <c r="M3490"/>
      <c r="N3490"/>
      <c r="O3490" s="0" t="s">
        <v>14003</v>
      </c>
      <c r="P3490" s="0">
        <v>7.44</v>
      </c>
      <c r="Q3490" s="0">
        <v>7.48</v>
      </c>
      <c r="R3490" s="0">
        <v>4.61</v>
      </c>
      <c r="S3490" s="0" t="s">
        <v>189</v>
      </c>
      <c r="T3490"/>
      <c r="U3490" s="0" t="s">
        <v>20582</v>
      </c>
      <c r="V3490" s="0" t="s">
        <v>20583</v>
      </c>
      <c r="W3490" s="0" t="s">
        <v>12437</v>
      </c>
      <c r="X3490"/>
      <c r="Y3490" s="0" t="s">
        <v>194</v>
      </c>
      <c r="Z3490" s="0" t="s">
        <v>53</v>
      </c>
      <c r="AA3490" s="0">
        <v>12700</v>
      </c>
      <c r="AB3490" s="0">
        <v>-99.37</v>
      </c>
      <c r="AC3490" s="0">
        <v>80</v>
      </c>
      <c r="AD3490" s="0">
        <v>124.8</v>
      </c>
      <c r="AE3490" s="0">
        <v>61.8</v>
      </c>
      <c r="AF3490" s="0">
        <v>60</v>
      </c>
      <c r="AG3490" s="0" t="s">
        <v>213</v>
      </c>
      <c r="AH3490" s="0" t="s">
        <v>214</v>
      </c>
      <c r="AI3490" s="0" t="s">
        <v>195</v>
      </c>
      <c r="AJ3490" s="0">
        <v>0</v>
      </c>
      <c r="AK3490" s="0" t="s">
        <v>376</v>
      </c>
      <c r="AL3490" s="0" t="s">
        <v>196</v>
      </c>
      <c r="AM3490"/>
      <c r="AN3490" s="0">
        <v>14</v>
      </c>
      <c r="AO3490" s="0">
        <v>34.6</v>
      </c>
      <c r="AP3490" s="0">
        <v>44</v>
      </c>
      <c r="AQ3490" s="0">
        <v>41.5</v>
      </c>
      <c r="AR3490"/>
      <c r="AS3490"/>
      <c r="AT3490"/>
      <c r="AU3490"/>
      <c r="AV3490"/>
      <c r="AW3490" s="0" t="s">
        <v>377</v>
      </c>
      <c r="AX3490" s="0" t="s">
        <v>377</v>
      </c>
      <c r="AY3490"/>
      <c r="AZ3490"/>
      <c r="BA3490"/>
      <c r="BB3490"/>
      <c r="BC3490"/>
      <c r="BD3490"/>
      <c r="BE3490" s="0">
        <v>0.995</v>
      </c>
      <c r="BF3490"/>
      <c r="BG3490"/>
      <c r="BH3490"/>
      <c r="BI3490"/>
      <c r="BJ3490"/>
      <c r="BK3490"/>
      <c r="BL3490"/>
      <c r="BM3490"/>
      <c r="BN3490"/>
      <c r="BO3490"/>
      <c r="BP3490"/>
      <c r="BQ3490"/>
      <c r="BR3490"/>
      <c r="BS3490"/>
      <c r="BT3490"/>
      <c r="BU3490"/>
      <c r="BV3490" s="0" t="s">
        <v>47</v>
      </c>
      <c r="BW3490" s="0" t="s">
        <v>200</v>
      </c>
      <c r="BX3490" s="0" t="s">
        <v>200</v>
      </c>
      <c r="BY3490" s="0" t="s">
        <v>197</v>
      </c>
      <c r="BZ3490"/>
      <c r="CA3490" s="0" t="s">
        <v>20584</v>
      </c>
      <c r="CB3490" s="0" t="s">
        <v>20585</v>
      </c>
      <c r="CC3490" s="0" t="s">
        <v>380</v>
      </c>
      <c r="CD3490"/>
      <c r="CE3490"/>
      <c r="CF3490" s="0" t="s">
        <v>194</v>
      </c>
      <c r="CG3490" s="0" t="s">
        <v>204</v>
      </c>
      <c r="CH3490"/>
      <c r="CI3490" s="0" t="s">
        <v>205</v>
      </c>
      <c r="CJ3490"/>
      <c r="CK3490" s="0" t="s">
        <v>205</v>
      </c>
      <c r="CL3490" s="0" t="s">
        <v>206</v>
      </c>
      <c r="CM3490" s="0" t="s">
        <v>53</v>
      </c>
      <c r="CN3490" s="0">
        <v>46193.6419336458</v>
      </c>
      <c r="CO3490" s="0" t="b">
        <v>1</v>
      </c>
    </row>
    <row r="3491">
      <c r="A3491" s="0">
        <v>17338</v>
      </c>
      <c r="B3491" s="0" t="s">
        <v>20586</v>
      </c>
      <c r="C3491" s="0" t="s">
        <v>52</v>
      </c>
      <c r="D3491" s="0">
        <v>1.5</v>
      </c>
      <c r="E3491" s="0" t="s">
        <v>14</v>
      </c>
      <c r="F3491" s="0" t="s">
        <v>10</v>
      </c>
      <c r="G3491" s="0" t="s">
        <v>80</v>
      </c>
      <c r="H3491" s="0" t="s">
        <v>80</v>
      </c>
      <c r="I3491" s="0" t="s">
        <v>80</v>
      </c>
      <c r="J3491" s="0" t="s">
        <v>187</v>
      </c>
      <c r="K3491"/>
      <c r="L3491"/>
      <c r="M3491"/>
      <c r="N3491"/>
      <c r="O3491" s="0" t="s">
        <v>2698</v>
      </c>
      <c r="P3491" s="0">
        <v>7.29</v>
      </c>
      <c r="Q3491" s="0">
        <v>7.31</v>
      </c>
      <c r="R3491" s="0">
        <v>4.59</v>
      </c>
      <c r="S3491" s="0" t="s">
        <v>189</v>
      </c>
      <c r="T3491"/>
      <c r="U3491" s="0" t="s">
        <v>20587</v>
      </c>
      <c r="V3491" s="0" t="s">
        <v>20588</v>
      </c>
      <c r="W3491" s="0" t="s">
        <v>12437</v>
      </c>
      <c r="X3491"/>
      <c r="Y3491" s="0" t="s">
        <v>194</v>
      </c>
      <c r="Z3491" s="0" t="s">
        <v>53</v>
      </c>
      <c r="AA3491" s="0">
        <v>11400</v>
      </c>
      <c r="AB3491" s="0">
        <v>-99.32</v>
      </c>
      <c r="AC3491" s="0">
        <v>77</v>
      </c>
      <c r="AD3491" s="0">
        <v>115.5</v>
      </c>
      <c r="AE3491" s="0">
        <v>62.9</v>
      </c>
      <c r="AF3491" s="0">
        <v>58</v>
      </c>
      <c r="AG3491" s="0" t="s">
        <v>213</v>
      </c>
      <c r="AH3491" s="0" t="s">
        <v>214</v>
      </c>
      <c r="AI3491" s="0" t="s">
        <v>195</v>
      </c>
      <c r="AJ3491" s="0">
        <v>0</v>
      </c>
      <c r="AK3491" s="0" t="s">
        <v>376</v>
      </c>
      <c r="AL3491" s="0" t="s">
        <v>196</v>
      </c>
      <c r="AM3491"/>
      <c r="AN3491" s="0">
        <v>15</v>
      </c>
      <c r="AO3491" s="0">
        <v>35.1</v>
      </c>
      <c r="AP3491" s="0">
        <v>44</v>
      </c>
      <c r="AQ3491" s="0">
        <v>41.5</v>
      </c>
      <c r="AR3491"/>
      <c r="AS3491"/>
      <c r="AT3491"/>
      <c r="AU3491"/>
      <c r="AV3491"/>
      <c r="AW3491" s="0" t="s">
        <v>377</v>
      </c>
      <c r="AX3491" s="0" t="s">
        <v>377</v>
      </c>
      <c r="AY3491"/>
      <c r="AZ3491"/>
      <c r="BA3491"/>
      <c r="BB3491"/>
      <c r="BC3491"/>
      <c r="BD3491"/>
      <c r="BE3491" s="0">
        <v>0.997</v>
      </c>
      <c r="BF3491"/>
      <c r="BG3491"/>
      <c r="BH3491"/>
      <c r="BI3491"/>
      <c r="BJ3491"/>
      <c r="BK3491"/>
      <c r="BL3491"/>
      <c r="BM3491"/>
      <c r="BN3491"/>
      <c r="BO3491"/>
      <c r="BP3491"/>
      <c r="BQ3491"/>
      <c r="BR3491"/>
      <c r="BS3491"/>
      <c r="BT3491"/>
      <c r="BU3491"/>
      <c r="BV3491" s="0" t="s">
        <v>47</v>
      </c>
      <c r="BW3491" s="0" t="s">
        <v>200</v>
      </c>
      <c r="BX3491" s="0" t="s">
        <v>200</v>
      </c>
      <c r="BY3491" s="0" t="s">
        <v>197</v>
      </c>
      <c r="BZ3491"/>
      <c r="CA3491" s="0" t="s">
        <v>20589</v>
      </c>
      <c r="CB3491" s="0" t="s">
        <v>20590</v>
      </c>
      <c r="CC3491" s="0" t="s">
        <v>380</v>
      </c>
      <c r="CD3491"/>
      <c r="CE3491"/>
      <c r="CF3491" s="0" t="s">
        <v>194</v>
      </c>
      <c r="CG3491" s="0" t="s">
        <v>204</v>
      </c>
      <c r="CH3491"/>
      <c r="CI3491" s="0" t="s">
        <v>205</v>
      </c>
      <c r="CJ3491"/>
      <c r="CK3491" s="0" t="s">
        <v>205</v>
      </c>
      <c r="CL3491" s="0" t="s">
        <v>206</v>
      </c>
      <c r="CM3491" s="0" t="s">
        <v>53</v>
      </c>
      <c r="CN3491" s="0">
        <v>46193.6419336458</v>
      </c>
      <c r="CO3491" s="0" t="b">
        <v>1</v>
      </c>
    </row>
    <row r="3492">
      <c r="A3492" s="0">
        <v>17339</v>
      </c>
      <c r="B3492" s="0" t="s">
        <v>20591</v>
      </c>
      <c r="C3492" s="0" t="s">
        <v>52</v>
      </c>
      <c r="D3492" s="0">
        <v>1.51</v>
      </c>
      <c r="E3492" s="0" t="s">
        <v>15</v>
      </c>
      <c r="F3492" s="0" t="s">
        <v>8</v>
      </c>
      <c r="G3492" s="0" t="s">
        <v>80</v>
      </c>
      <c r="H3492" s="0" t="s">
        <v>80</v>
      </c>
      <c r="I3492" s="0" t="s">
        <v>80</v>
      </c>
      <c r="J3492" s="0" t="s">
        <v>187</v>
      </c>
      <c r="K3492"/>
      <c r="L3492"/>
      <c r="M3492"/>
      <c r="N3492"/>
      <c r="O3492" s="0" t="s">
        <v>20592</v>
      </c>
      <c r="P3492" s="0">
        <v>7.37</v>
      </c>
      <c r="Q3492" s="0">
        <v>7.4</v>
      </c>
      <c r="R3492" s="0">
        <v>4.47</v>
      </c>
      <c r="S3492" s="0" t="s">
        <v>189</v>
      </c>
      <c r="T3492"/>
      <c r="U3492" s="0" t="s">
        <v>20593</v>
      </c>
      <c r="V3492" s="0" t="s">
        <v>20594</v>
      </c>
      <c r="W3492" s="0" t="s">
        <v>12437</v>
      </c>
      <c r="X3492"/>
      <c r="Y3492" s="0" t="s">
        <v>194</v>
      </c>
      <c r="Z3492" s="0" t="s">
        <v>53</v>
      </c>
      <c r="AA3492" s="0">
        <v>13600</v>
      </c>
      <c r="AB3492" s="0">
        <v>-99.38</v>
      </c>
      <c r="AC3492" s="0">
        <v>84</v>
      </c>
      <c r="AD3492" s="0">
        <v>126.84</v>
      </c>
      <c r="AE3492" s="0">
        <v>60.5</v>
      </c>
      <c r="AF3492" s="0">
        <v>61</v>
      </c>
      <c r="AG3492" s="0" t="s">
        <v>213</v>
      </c>
      <c r="AH3492" s="0" t="s">
        <v>214</v>
      </c>
      <c r="AI3492" s="0" t="s">
        <v>195</v>
      </c>
      <c r="AJ3492" s="0">
        <v>0</v>
      </c>
      <c r="AK3492" s="0" t="s">
        <v>376</v>
      </c>
      <c r="AL3492" s="0" t="s">
        <v>196</v>
      </c>
      <c r="AM3492"/>
      <c r="AN3492" s="0">
        <v>13</v>
      </c>
      <c r="AO3492" s="0">
        <v>33.6</v>
      </c>
      <c r="AP3492" s="0">
        <v>43</v>
      </c>
      <c r="AQ3492" s="0">
        <v>40.8</v>
      </c>
      <c r="AR3492"/>
      <c r="AS3492"/>
      <c r="AT3492"/>
      <c r="AU3492"/>
      <c r="AV3492"/>
      <c r="AW3492" s="0" t="s">
        <v>377</v>
      </c>
      <c r="AX3492" s="0" t="s">
        <v>377</v>
      </c>
      <c r="AY3492"/>
      <c r="AZ3492"/>
      <c r="BA3492"/>
      <c r="BB3492"/>
      <c r="BC3492"/>
      <c r="BD3492"/>
      <c r="BE3492" s="0">
        <v>0.996</v>
      </c>
      <c r="BF3492"/>
      <c r="BG3492"/>
      <c r="BH3492"/>
      <c r="BI3492"/>
      <c r="BJ3492"/>
      <c r="BK3492"/>
      <c r="BL3492"/>
      <c r="BM3492"/>
      <c r="BN3492"/>
      <c r="BO3492"/>
      <c r="BP3492"/>
      <c r="BQ3492"/>
      <c r="BR3492"/>
      <c r="BS3492"/>
      <c r="BT3492"/>
      <c r="BU3492"/>
      <c r="BV3492" s="0" t="s">
        <v>47</v>
      </c>
      <c r="BW3492" s="0" t="s">
        <v>200</v>
      </c>
      <c r="BX3492" s="0" t="s">
        <v>200</v>
      </c>
      <c r="BY3492" s="0" t="s">
        <v>197</v>
      </c>
      <c r="BZ3492"/>
      <c r="CA3492" s="0" t="s">
        <v>20595</v>
      </c>
      <c r="CB3492" s="0" t="s">
        <v>20596</v>
      </c>
      <c r="CC3492" s="0" t="s">
        <v>380</v>
      </c>
      <c r="CD3492"/>
      <c r="CE3492"/>
      <c r="CF3492" s="0" t="s">
        <v>194</v>
      </c>
      <c r="CG3492" s="0" t="s">
        <v>204</v>
      </c>
      <c r="CH3492"/>
      <c r="CI3492" s="0" t="s">
        <v>205</v>
      </c>
      <c r="CJ3492"/>
      <c r="CK3492" s="0" t="s">
        <v>205</v>
      </c>
      <c r="CL3492" s="0" t="s">
        <v>206</v>
      </c>
      <c r="CM3492" s="0" t="s">
        <v>53</v>
      </c>
      <c r="CN3492" s="0">
        <v>46193.6419336458</v>
      </c>
      <c r="CO3492" s="0" t="b">
        <v>1</v>
      </c>
    </row>
    <row r="3493">
      <c r="A3493" s="0">
        <v>17340</v>
      </c>
      <c r="B3493" s="0" t="s">
        <v>20597</v>
      </c>
      <c r="C3493" s="0" t="s">
        <v>52</v>
      </c>
      <c r="D3493" s="0">
        <v>1.05</v>
      </c>
      <c r="E3493" s="0" t="s">
        <v>15</v>
      </c>
      <c r="F3493" s="0" t="s">
        <v>8</v>
      </c>
      <c r="G3493" s="0" t="s">
        <v>95</v>
      </c>
      <c r="H3493" s="0" t="s">
        <v>80</v>
      </c>
      <c r="I3493" s="0" t="s">
        <v>80</v>
      </c>
      <c r="J3493" s="0" t="s">
        <v>187</v>
      </c>
      <c r="K3493"/>
      <c r="L3493"/>
      <c r="M3493"/>
      <c r="N3493"/>
      <c r="O3493" s="0" t="s">
        <v>4312</v>
      </c>
      <c r="P3493" s="0">
        <v>6.49</v>
      </c>
      <c r="Q3493" s="0">
        <v>6.52</v>
      </c>
      <c r="R3493" s="0">
        <v>4.01</v>
      </c>
      <c r="S3493" s="0" t="s">
        <v>189</v>
      </c>
      <c r="T3493"/>
      <c r="U3493" s="0" t="s">
        <v>20598</v>
      </c>
      <c r="V3493" s="0" t="s">
        <v>20599</v>
      </c>
      <c r="W3493" s="0" t="s">
        <v>12437</v>
      </c>
      <c r="X3493"/>
      <c r="Y3493" s="0" t="s">
        <v>194</v>
      </c>
      <c r="Z3493" s="0" t="s">
        <v>53</v>
      </c>
      <c r="AA3493" s="0">
        <v>8100</v>
      </c>
      <c r="AB3493" s="0">
        <v>-98.96</v>
      </c>
      <c r="AC3493" s="0">
        <v>84</v>
      </c>
      <c r="AD3493" s="0">
        <v>88.2</v>
      </c>
      <c r="AE3493" s="0">
        <v>61.6</v>
      </c>
      <c r="AF3493" s="0">
        <v>59</v>
      </c>
      <c r="AG3493" s="0" t="s">
        <v>213</v>
      </c>
      <c r="AH3493" s="0" t="s">
        <v>214</v>
      </c>
      <c r="AI3493" s="0" t="s">
        <v>195</v>
      </c>
      <c r="AJ3493" s="0">
        <v>0</v>
      </c>
      <c r="AK3493" s="0" t="s">
        <v>376</v>
      </c>
      <c r="AL3493" s="0" t="s">
        <v>196</v>
      </c>
      <c r="AM3493"/>
      <c r="AN3493" s="0">
        <v>14.5</v>
      </c>
      <c r="AO3493" s="0">
        <v>35.6</v>
      </c>
      <c r="AP3493" s="0">
        <v>43</v>
      </c>
      <c r="AQ3493" s="0">
        <v>40.7</v>
      </c>
      <c r="AR3493"/>
      <c r="AS3493"/>
      <c r="AT3493"/>
      <c r="AU3493"/>
      <c r="AV3493"/>
      <c r="AW3493" s="0" t="s">
        <v>377</v>
      </c>
      <c r="AX3493" s="0" t="s">
        <v>377</v>
      </c>
      <c r="AY3493"/>
      <c r="AZ3493"/>
      <c r="BA3493"/>
      <c r="BB3493"/>
      <c r="BC3493"/>
      <c r="BD3493"/>
      <c r="BE3493" s="0">
        <v>0.995</v>
      </c>
      <c r="BF3493"/>
      <c r="BG3493"/>
      <c r="BH3493"/>
      <c r="BI3493"/>
      <c r="BJ3493"/>
      <c r="BK3493"/>
      <c r="BL3493"/>
      <c r="BM3493"/>
      <c r="BN3493"/>
      <c r="BO3493"/>
      <c r="BP3493"/>
      <c r="BQ3493"/>
      <c r="BR3493"/>
      <c r="BS3493"/>
      <c r="BT3493"/>
      <c r="BU3493"/>
      <c r="BV3493" s="0" t="s">
        <v>49</v>
      </c>
      <c r="BW3493" s="0" t="s">
        <v>200</v>
      </c>
      <c r="BX3493" s="0" t="s">
        <v>200</v>
      </c>
      <c r="BY3493" s="0" t="s">
        <v>197</v>
      </c>
      <c r="BZ3493"/>
      <c r="CA3493" s="0" t="s">
        <v>20600</v>
      </c>
      <c r="CB3493" s="0" t="s">
        <v>20601</v>
      </c>
      <c r="CC3493" s="0" t="s">
        <v>380</v>
      </c>
      <c r="CD3493"/>
      <c r="CE3493"/>
      <c r="CF3493" s="0" t="s">
        <v>194</v>
      </c>
      <c r="CG3493" s="0" t="s">
        <v>204</v>
      </c>
      <c r="CH3493"/>
      <c r="CI3493" s="0" t="s">
        <v>205</v>
      </c>
      <c r="CJ3493"/>
      <c r="CK3493" s="0" t="s">
        <v>205</v>
      </c>
      <c r="CL3493" s="0" t="s">
        <v>206</v>
      </c>
      <c r="CM3493" s="0" t="s">
        <v>53</v>
      </c>
      <c r="CN3493" s="0">
        <v>46193.6419336458</v>
      </c>
      <c r="CO3493" s="0" t="b">
        <v>1</v>
      </c>
    </row>
    <row r="3494">
      <c r="A3494" s="0">
        <v>17341</v>
      </c>
      <c r="B3494" s="0" t="s">
        <v>20602</v>
      </c>
      <c r="C3494" s="0" t="s">
        <v>52</v>
      </c>
      <c r="D3494" s="0">
        <v>1.52</v>
      </c>
      <c r="E3494" s="0" t="s">
        <v>15</v>
      </c>
      <c r="F3494" s="0" t="s">
        <v>7</v>
      </c>
      <c r="G3494" s="0" t="s">
        <v>95</v>
      </c>
      <c r="H3494" s="0" t="s">
        <v>80</v>
      </c>
      <c r="I3494" s="0" t="s">
        <v>80</v>
      </c>
      <c r="J3494" s="0" t="s">
        <v>187</v>
      </c>
      <c r="K3494"/>
      <c r="L3494"/>
      <c r="M3494"/>
      <c r="N3494"/>
      <c r="O3494" s="0" t="s">
        <v>20603</v>
      </c>
      <c r="P3494" s="0">
        <v>7.43</v>
      </c>
      <c r="Q3494" s="0">
        <v>7.45</v>
      </c>
      <c r="R3494" s="0">
        <v>4.52</v>
      </c>
      <c r="S3494" s="0" t="s">
        <v>189</v>
      </c>
      <c r="T3494"/>
      <c r="U3494" s="0" t="s">
        <v>20604</v>
      </c>
      <c r="V3494" s="0" t="s">
        <v>20605</v>
      </c>
      <c r="W3494" s="0" t="s">
        <v>12437</v>
      </c>
      <c r="X3494"/>
      <c r="Y3494" s="0" t="s">
        <v>194</v>
      </c>
      <c r="Z3494" s="0" t="s">
        <v>53</v>
      </c>
      <c r="AA3494" s="0">
        <v>16400</v>
      </c>
      <c r="AB3494" s="0">
        <v>-99.4</v>
      </c>
      <c r="AC3494" s="0">
        <v>98</v>
      </c>
      <c r="AD3494" s="0">
        <v>148.96</v>
      </c>
      <c r="AE3494" s="0">
        <v>60.7</v>
      </c>
      <c r="AF3494" s="0">
        <v>58</v>
      </c>
      <c r="AG3494" s="0" t="s">
        <v>214</v>
      </c>
      <c r="AH3494" s="0" t="s">
        <v>214</v>
      </c>
      <c r="AI3494"/>
      <c r="AJ3494" s="0">
        <v>0</v>
      </c>
      <c r="AK3494" s="0" t="s">
        <v>376</v>
      </c>
      <c r="AL3494" s="0" t="s">
        <v>196</v>
      </c>
      <c r="AM3494"/>
      <c r="AN3494" s="0">
        <v>13.5</v>
      </c>
      <c r="AO3494" s="0">
        <v>33</v>
      </c>
      <c r="AP3494" s="0">
        <v>43.5</v>
      </c>
      <c r="AQ3494" s="0">
        <v>41.2</v>
      </c>
      <c r="AR3494"/>
      <c r="AS3494"/>
      <c r="AT3494"/>
      <c r="AU3494"/>
      <c r="AV3494"/>
      <c r="AW3494" s="0" t="s">
        <v>377</v>
      </c>
      <c r="AX3494" s="0" t="s">
        <v>377</v>
      </c>
      <c r="AY3494"/>
      <c r="AZ3494"/>
      <c r="BA3494"/>
      <c r="BB3494"/>
      <c r="BC3494"/>
      <c r="BD3494"/>
      <c r="BE3494" s="0">
        <v>0.997</v>
      </c>
      <c r="BF3494"/>
      <c r="BG3494"/>
      <c r="BH3494"/>
      <c r="BI3494"/>
      <c r="BJ3494"/>
      <c r="BK3494"/>
      <c r="BL3494"/>
      <c r="BM3494"/>
      <c r="BN3494"/>
      <c r="BO3494"/>
      <c r="BP3494"/>
      <c r="BQ3494"/>
      <c r="BR3494"/>
      <c r="BS3494"/>
      <c r="BT3494"/>
      <c r="BU3494"/>
      <c r="BV3494" s="0" t="s">
        <v>47</v>
      </c>
      <c r="BW3494" s="0" t="s">
        <v>200</v>
      </c>
      <c r="BX3494" s="0" t="s">
        <v>200</v>
      </c>
      <c r="BY3494" s="0" t="s">
        <v>197</v>
      </c>
      <c r="BZ3494"/>
      <c r="CA3494" s="0" t="s">
        <v>20606</v>
      </c>
      <c r="CB3494" s="0" t="s">
        <v>20607</v>
      </c>
      <c r="CC3494" s="0" t="s">
        <v>380</v>
      </c>
      <c r="CD3494"/>
      <c r="CE3494"/>
      <c r="CF3494" s="0" t="s">
        <v>194</v>
      </c>
      <c r="CG3494" s="0" t="s">
        <v>204</v>
      </c>
      <c r="CH3494"/>
      <c r="CI3494" s="0" t="s">
        <v>205</v>
      </c>
      <c r="CJ3494"/>
      <c r="CK3494" s="0" t="s">
        <v>205</v>
      </c>
      <c r="CL3494" s="0" t="s">
        <v>206</v>
      </c>
      <c r="CM3494" s="0" t="s">
        <v>53</v>
      </c>
      <c r="CN3494" s="0">
        <v>46193.6419336458</v>
      </c>
      <c r="CO3494" s="0" t="b">
        <v>1</v>
      </c>
    </row>
    <row r="3495">
      <c r="A3495" s="0">
        <v>17342</v>
      </c>
      <c r="B3495" s="0" t="s">
        <v>20608</v>
      </c>
      <c r="C3495" s="0" t="s">
        <v>52</v>
      </c>
      <c r="D3495" s="0">
        <v>1.53</v>
      </c>
      <c r="E3495" s="0" t="s">
        <v>15</v>
      </c>
      <c r="F3495" s="0" t="s">
        <v>8</v>
      </c>
      <c r="G3495" s="0" t="s">
        <v>80</v>
      </c>
      <c r="H3495" s="0" t="s">
        <v>80</v>
      </c>
      <c r="I3495" s="0" t="s">
        <v>80</v>
      </c>
      <c r="J3495" s="0" t="s">
        <v>187</v>
      </c>
      <c r="K3495"/>
      <c r="L3495"/>
      <c r="M3495"/>
      <c r="N3495"/>
      <c r="O3495" s="0" t="s">
        <v>20609</v>
      </c>
      <c r="P3495" s="0">
        <v>7.29</v>
      </c>
      <c r="Q3495" s="0">
        <v>7.33</v>
      </c>
      <c r="R3495" s="0">
        <v>4.62</v>
      </c>
      <c r="S3495" s="0" t="s">
        <v>189</v>
      </c>
      <c r="T3495"/>
      <c r="U3495" s="0" t="s">
        <v>20610</v>
      </c>
      <c r="V3495" s="0" t="s">
        <v>20611</v>
      </c>
      <c r="W3495" s="0" t="s">
        <v>12437</v>
      </c>
      <c r="X3495"/>
      <c r="Y3495" s="0" t="s">
        <v>194</v>
      </c>
      <c r="Z3495" s="0" t="s">
        <v>53</v>
      </c>
      <c r="AA3495" s="0">
        <v>13600</v>
      </c>
      <c r="AB3495" s="0">
        <v>-99.38</v>
      </c>
      <c r="AC3495" s="0">
        <v>84</v>
      </c>
      <c r="AD3495" s="0">
        <v>128.52</v>
      </c>
      <c r="AE3495" s="0">
        <v>63.2</v>
      </c>
      <c r="AF3495" s="0">
        <v>59</v>
      </c>
      <c r="AG3495" s="0" t="s">
        <v>213</v>
      </c>
      <c r="AH3495" s="0" t="s">
        <v>214</v>
      </c>
      <c r="AI3495" s="0" t="s">
        <v>195</v>
      </c>
      <c r="AJ3495" s="0">
        <v>0</v>
      </c>
      <c r="AK3495" s="0" t="s">
        <v>376</v>
      </c>
      <c r="AL3495" s="0" t="s">
        <v>196</v>
      </c>
      <c r="AM3495"/>
      <c r="AN3495" s="0">
        <v>15</v>
      </c>
      <c r="AO3495" s="0">
        <v>36.4</v>
      </c>
      <c r="AP3495" s="0">
        <v>44</v>
      </c>
      <c r="AQ3495" s="0">
        <v>41.4</v>
      </c>
      <c r="AR3495"/>
      <c r="AS3495"/>
      <c r="AT3495"/>
      <c r="AU3495"/>
      <c r="AV3495"/>
      <c r="AW3495" s="0" t="s">
        <v>377</v>
      </c>
      <c r="AX3495" s="0" t="s">
        <v>377</v>
      </c>
      <c r="AY3495"/>
      <c r="AZ3495"/>
      <c r="BA3495"/>
      <c r="BB3495"/>
      <c r="BC3495"/>
      <c r="BD3495"/>
      <c r="BE3495" s="0">
        <v>0.995</v>
      </c>
      <c r="BF3495"/>
      <c r="BG3495"/>
      <c r="BH3495"/>
      <c r="BI3495"/>
      <c r="BJ3495"/>
      <c r="BK3495"/>
      <c r="BL3495"/>
      <c r="BM3495"/>
      <c r="BN3495"/>
      <c r="BO3495"/>
      <c r="BP3495"/>
      <c r="BQ3495"/>
      <c r="BR3495"/>
      <c r="BS3495"/>
      <c r="BT3495"/>
      <c r="BU3495"/>
      <c r="BV3495" s="0" t="s">
        <v>47</v>
      </c>
      <c r="BW3495" s="0" t="s">
        <v>200</v>
      </c>
      <c r="BX3495" s="0" t="s">
        <v>200</v>
      </c>
      <c r="BY3495" s="0" t="s">
        <v>197</v>
      </c>
      <c r="BZ3495"/>
      <c r="CA3495" s="0" t="s">
        <v>20612</v>
      </c>
      <c r="CB3495" s="0" t="s">
        <v>20613</v>
      </c>
      <c r="CC3495" s="0" t="s">
        <v>380</v>
      </c>
      <c r="CD3495"/>
      <c r="CE3495"/>
      <c r="CF3495" s="0" t="s">
        <v>194</v>
      </c>
      <c r="CG3495" s="0" t="s">
        <v>204</v>
      </c>
      <c r="CH3495"/>
      <c r="CI3495" s="0" t="s">
        <v>205</v>
      </c>
      <c r="CJ3495"/>
      <c r="CK3495" s="0" t="s">
        <v>205</v>
      </c>
      <c r="CL3495" s="0" t="s">
        <v>206</v>
      </c>
      <c r="CM3495" s="0" t="s">
        <v>53</v>
      </c>
      <c r="CN3495" s="0">
        <v>46193.6419336458</v>
      </c>
      <c r="CO3495" s="0" t="b">
        <v>1</v>
      </c>
    </row>
    <row r="3496">
      <c r="A3496" s="0">
        <v>17343</v>
      </c>
      <c r="B3496" s="0" t="s">
        <v>20614</v>
      </c>
      <c r="C3496" s="0" t="s">
        <v>52</v>
      </c>
      <c r="D3496" s="0">
        <v>1.02</v>
      </c>
      <c r="E3496" s="0" t="s">
        <v>15</v>
      </c>
      <c r="F3496" s="0" t="s">
        <v>7</v>
      </c>
      <c r="G3496" s="0" t="s">
        <v>80</v>
      </c>
      <c r="H3496" s="0" t="s">
        <v>80</v>
      </c>
      <c r="I3496" s="0" t="s">
        <v>80</v>
      </c>
      <c r="J3496" s="0" t="s">
        <v>187</v>
      </c>
      <c r="K3496"/>
      <c r="L3496"/>
      <c r="M3496"/>
      <c r="N3496"/>
      <c r="O3496" s="0" t="s">
        <v>20615</v>
      </c>
      <c r="P3496" s="0">
        <v>6.4</v>
      </c>
      <c r="Q3496" s="0">
        <v>6.47</v>
      </c>
      <c r="R3496" s="0">
        <v>3.96</v>
      </c>
      <c r="S3496" s="0" t="s">
        <v>189</v>
      </c>
      <c r="T3496"/>
      <c r="U3496" s="0" t="s">
        <v>20616</v>
      </c>
      <c r="V3496" s="0" t="s">
        <v>20617</v>
      </c>
      <c r="W3496" s="0" t="s">
        <v>12437</v>
      </c>
      <c r="X3496"/>
      <c r="Y3496" s="0" t="s">
        <v>194</v>
      </c>
      <c r="Z3496" s="0" t="s">
        <v>53</v>
      </c>
      <c r="AA3496" s="0">
        <v>10200</v>
      </c>
      <c r="AB3496" s="0">
        <v>-99.13</v>
      </c>
      <c r="AC3496" s="0">
        <v>89</v>
      </c>
      <c r="AD3496" s="0">
        <v>90.78</v>
      </c>
      <c r="AE3496" s="0">
        <v>61.7</v>
      </c>
      <c r="AF3496" s="0">
        <v>58</v>
      </c>
      <c r="AG3496" s="0" t="s">
        <v>213</v>
      </c>
      <c r="AH3496" s="0" t="s">
        <v>214</v>
      </c>
      <c r="AI3496" s="0" t="s">
        <v>195</v>
      </c>
      <c r="AJ3496" s="0">
        <v>0</v>
      </c>
      <c r="AK3496" s="0" t="s">
        <v>376</v>
      </c>
      <c r="AL3496" s="0" t="s">
        <v>196</v>
      </c>
      <c r="AM3496"/>
      <c r="AN3496" s="0">
        <v>15</v>
      </c>
      <c r="AO3496" s="0">
        <v>35.5</v>
      </c>
      <c r="AP3496" s="0">
        <v>42.5</v>
      </c>
      <c r="AQ3496" s="0">
        <v>40.4</v>
      </c>
      <c r="AR3496"/>
      <c r="AS3496"/>
      <c r="AT3496"/>
      <c r="AU3496"/>
      <c r="AV3496"/>
      <c r="AW3496" s="0" t="s">
        <v>377</v>
      </c>
      <c r="AX3496" s="0" t="s">
        <v>377</v>
      </c>
      <c r="AY3496"/>
      <c r="AZ3496"/>
      <c r="BA3496"/>
      <c r="BB3496"/>
      <c r="BC3496"/>
      <c r="BD3496"/>
      <c r="BE3496" s="0">
        <v>0.989</v>
      </c>
      <c r="BF3496"/>
      <c r="BG3496"/>
      <c r="BH3496"/>
      <c r="BI3496"/>
      <c r="BJ3496"/>
      <c r="BK3496"/>
      <c r="BL3496"/>
      <c r="BM3496"/>
      <c r="BN3496"/>
      <c r="BO3496"/>
      <c r="BP3496"/>
      <c r="BQ3496"/>
      <c r="BR3496"/>
      <c r="BS3496"/>
      <c r="BT3496"/>
      <c r="BU3496"/>
      <c r="BV3496" s="0" t="s">
        <v>47</v>
      </c>
      <c r="BW3496" s="0" t="s">
        <v>200</v>
      </c>
      <c r="BX3496" s="0" t="s">
        <v>200</v>
      </c>
      <c r="BY3496" s="0" t="s">
        <v>197</v>
      </c>
      <c r="BZ3496"/>
      <c r="CA3496" s="0" t="s">
        <v>20618</v>
      </c>
      <c r="CB3496" s="0" t="s">
        <v>20619</v>
      </c>
      <c r="CC3496" s="0" t="s">
        <v>380</v>
      </c>
      <c r="CD3496"/>
      <c r="CE3496"/>
      <c r="CF3496" s="0" t="s">
        <v>194</v>
      </c>
      <c r="CG3496" s="0" t="s">
        <v>204</v>
      </c>
      <c r="CH3496"/>
      <c r="CI3496" s="0" t="s">
        <v>205</v>
      </c>
      <c r="CJ3496"/>
      <c r="CK3496" s="0" t="s">
        <v>205</v>
      </c>
      <c r="CL3496" s="0" t="s">
        <v>206</v>
      </c>
      <c r="CM3496" s="0" t="s">
        <v>53</v>
      </c>
      <c r="CN3496" s="0">
        <v>46193.6419336458</v>
      </c>
      <c r="CO3496" s="0" t="b">
        <v>1</v>
      </c>
    </row>
    <row r="3497">
      <c r="A3497" s="0">
        <v>17344</v>
      </c>
      <c r="B3497" s="0" t="s">
        <v>20620</v>
      </c>
      <c r="C3497" s="0" t="s">
        <v>52</v>
      </c>
      <c r="D3497" s="0">
        <v>1.01</v>
      </c>
      <c r="E3497" s="0" t="s">
        <v>16</v>
      </c>
      <c r="F3497" s="0" t="s">
        <v>9</v>
      </c>
      <c r="G3497" s="0" t="s">
        <v>80</v>
      </c>
      <c r="H3497" s="0" t="s">
        <v>80</v>
      </c>
      <c r="I3497" s="0" t="s">
        <v>80</v>
      </c>
      <c r="J3497" s="0" t="s">
        <v>187</v>
      </c>
      <c r="K3497"/>
      <c r="L3497"/>
      <c r="M3497"/>
      <c r="N3497"/>
      <c r="O3497" s="0" t="s">
        <v>20276</v>
      </c>
      <c r="P3497" s="0">
        <v>6.41</v>
      </c>
      <c r="Q3497" s="0">
        <v>6.44</v>
      </c>
      <c r="R3497" s="0">
        <v>3.97</v>
      </c>
      <c r="S3497" s="0" t="s">
        <v>189</v>
      </c>
      <c r="T3497"/>
      <c r="U3497" s="0" t="s">
        <v>20621</v>
      </c>
      <c r="V3497" s="0" t="s">
        <v>20622</v>
      </c>
      <c r="W3497" s="0" t="s">
        <v>12752</v>
      </c>
      <c r="X3497"/>
      <c r="Y3497" s="0" t="s">
        <v>194</v>
      </c>
      <c r="Z3497" s="0" t="s">
        <v>53</v>
      </c>
      <c r="AA3497" s="0">
        <v>6300</v>
      </c>
      <c r="AB3497" s="0">
        <v>-98.73</v>
      </c>
      <c r="AC3497" s="0">
        <v>80</v>
      </c>
      <c r="AD3497" s="0">
        <v>80.8</v>
      </c>
      <c r="AE3497" s="0">
        <v>61.8</v>
      </c>
      <c r="AF3497" s="0">
        <v>59</v>
      </c>
      <c r="AG3497" s="0" t="s">
        <v>213</v>
      </c>
      <c r="AH3497" s="0" t="s">
        <v>214</v>
      </c>
      <c r="AI3497" s="0" t="s">
        <v>195</v>
      </c>
      <c r="AJ3497" s="0">
        <v>0</v>
      </c>
      <c r="AK3497" s="0" t="s">
        <v>376</v>
      </c>
      <c r="AL3497" s="0" t="s">
        <v>196</v>
      </c>
      <c r="AM3497"/>
      <c r="AN3497" s="0">
        <v>14</v>
      </c>
      <c r="AO3497" s="0">
        <v>34.3</v>
      </c>
      <c r="AP3497" s="0">
        <v>44</v>
      </c>
      <c r="AQ3497" s="0">
        <v>41.4</v>
      </c>
      <c r="AR3497"/>
      <c r="AS3497"/>
      <c r="AT3497"/>
      <c r="AU3497"/>
      <c r="AV3497"/>
      <c r="AW3497" s="0" t="s">
        <v>377</v>
      </c>
      <c r="AX3497" s="0" t="s">
        <v>377</v>
      </c>
      <c r="AY3497"/>
      <c r="AZ3497"/>
      <c r="BA3497"/>
      <c r="BB3497"/>
      <c r="BC3497"/>
      <c r="BD3497"/>
      <c r="BE3497" s="0">
        <v>0.995</v>
      </c>
      <c r="BF3497"/>
      <c r="BG3497"/>
      <c r="BH3497"/>
      <c r="BI3497"/>
      <c r="BJ3497"/>
      <c r="BK3497"/>
      <c r="BL3497"/>
      <c r="BM3497"/>
      <c r="BN3497"/>
      <c r="BO3497"/>
      <c r="BP3497"/>
      <c r="BQ3497"/>
      <c r="BR3497"/>
      <c r="BS3497"/>
      <c r="BT3497"/>
      <c r="BU3497"/>
      <c r="BV3497" s="0" t="s">
        <v>47</v>
      </c>
      <c r="BW3497" s="0" t="s">
        <v>200</v>
      </c>
      <c r="BX3497" s="0" t="s">
        <v>200</v>
      </c>
      <c r="BY3497" s="0" t="s">
        <v>197</v>
      </c>
      <c r="BZ3497"/>
      <c r="CA3497" s="0" t="s">
        <v>20623</v>
      </c>
      <c r="CB3497" s="0" t="s">
        <v>20624</v>
      </c>
      <c r="CC3497" s="0" t="s">
        <v>380</v>
      </c>
      <c r="CD3497"/>
      <c r="CE3497"/>
      <c r="CF3497" s="0" t="s">
        <v>194</v>
      </c>
      <c r="CG3497" s="0" t="s">
        <v>204</v>
      </c>
      <c r="CH3497"/>
      <c r="CI3497" s="0" t="s">
        <v>205</v>
      </c>
      <c r="CJ3497"/>
      <c r="CK3497" s="0" t="s">
        <v>205</v>
      </c>
      <c r="CL3497" s="0" t="s">
        <v>206</v>
      </c>
      <c r="CM3497" s="0" t="s">
        <v>53</v>
      </c>
      <c r="CN3497" s="0">
        <v>46193.6419336458</v>
      </c>
      <c r="CO3497" s="0" t="b">
        <v>1</v>
      </c>
    </row>
    <row r="3498">
      <c r="A3498" s="0">
        <v>17345</v>
      </c>
      <c r="B3498" s="0" t="s">
        <v>20625</v>
      </c>
      <c r="C3498" s="0" t="s">
        <v>52</v>
      </c>
      <c r="D3498" s="0">
        <v>2.52</v>
      </c>
      <c r="E3498" s="0" t="s">
        <v>16</v>
      </c>
      <c r="F3498" s="0" t="s">
        <v>7</v>
      </c>
      <c r="G3498" s="0" t="s">
        <v>80</v>
      </c>
      <c r="H3498" s="0" t="s">
        <v>80</v>
      </c>
      <c r="I3498" s="0" t="s">
        <v>80</v>
      </c>
      <c r="J3498" s="0" t="s">
        <v>187</v>
      </c>
      <c r="K3498"/>
      <c r="L3498"/>
      <c r="M3498"/>
      <c r="N3498"/>
      <c r="O3498" s="0" t="s">
        <v>20626</v>
      </c>
      <c r="P3498" s="0">
        <v>8.67</v>
      </c>
      <c r="Q3498" s="0">
        <v>8.72</v>
      </c>
      <c r="R3498" s="0">
        <v>5.36</v>
      </c>
      <c r="S3498" s="0" t="s">
        <v>189</v>
      </c>
      <c r="T3498"/>
      <c r="U3498" s="0" t="s">
        <v>20627</v>
      </c>
      <c r="V3498" s="0" t="s">
        <v>20628</v>
      </c>
      <c r="W3498" s="0" t="s">
        <v>12437</v>
      </c>
      <c r="X3498"/>
      <c r="Y3498" s="0" t="s">
        <v>194</v>
      </c>
      <c r="Z3498" s="0" t="s">
        <v>53</v>
      </c>
      <c r="AA3498" s="0">
        <v>22000</v>
      </c>
      <c r="AB3498" s="0">
        <v>-99.51</v>
      </c>
      <c r="AC3498" s="0">
        <v>108</v>
      </c>
      <c r="AD3498" s="0">
        <v>272.16</v>
      </c>
      <c r="AE3498" s="0">
        <v>61.6</v>
      </c>
      <c r="AF3498" s="0">
        <v>62</v>
      </c>
      <c r="AG3498" s="0" t="s">
        <v>213</v>
      </c>
      <c r="AH3498" s="0" t="s">
        <v>214</v>
      </c>
      <c r="AI3498" s="0" t="s">
        <v>195</v>
      </c>
      <c r="AJ3498" s="0">
        <v>0</v>
      </c>
      <c r="AK3498" s="0" t="s">
        <v>376</v>
      </c>
      <c r="AL3498" s="0" t="s">
        <v>196</v>
      </c>
      <c r="AM3498"/>
      <c r="AN3498" s="0">
        <v>13.5</v>
      </c>
      <c r="AO3498" s="0">
        <v>35.4</v>
      </c>
      <c r="AP3498" s="0">
        <v>43.5</v>
      </c>
      <c r="AQ3498" s="0">
        <v>41.2</v>
      </c>
      <c r="AR3498"/>
      <c r="AS3498"/>
      <c r="AT3498"/>
      <c r="AU3498"/>
      <c r="AV3498"/>
      <c r="AW3498" s="0" t="s">
        <v>377</v>
      </c>
      <c r="AX3498" s="0" t="s">
        <v>377</v>
      </c>
      <c r="AY3498"/>
      <c r="AZ3498"/>
      <c r="BA3498"/>
      <c r="BB3498"/>
      <c r="BC3498"/>
      <c r="BD3498"/>
      <c r="BE3498" s="0">
        <v>0.994</v>
      </c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  <c r="BV3498" s="0" t="s">
        <v>47</v>
      </c>
      <c r="BW3498" s="0" t="s">
        <v>200</v>
      </c>
      <c r="BX3498" s="0" t="s">
        <v>200</v>
      </c>
      <c r="BY3498" s="0" t="s">
        <v>197</v>
      </c>
      <c r="BZ3498"/>
      <c r="CA3498" s="0" t="s">
        <v>20629</v>
      </c>
      <c r="CB3498" s="0" t="s">
        <v>20630</v>
      </c>
      <c r="CC3498" s="0" t="s">
        <v>380</v>
      </c>
      <c r="CD3498"/>
      <c r="CE3498"/>
      <c r="CF3498" s="0" t="s">
        <v>194</v>
      </c>
      <c r="CG3498" s="0" t="s">
        <v>204</v>
      </c>
      <c r="CH3498"/>
      <c r="CI3498" s="0" t="s">
        <v>205</v>
      </c>
      <c r="CJ3498"/>
      <c r="CK3498" s="0" t="s">
        <v>205</v>
      </c>
      <c r="CL3498" s="0" t="s">
        <v>206</v>
      </c>
      <c r="CM3498" s="0" t="s">
        <v>53</v>
      </c>
      <c r="CN3498" s="0">
        <v>46193.6419336458</v>
      </c>
      <c r="CO3498" s="0" t="b">
        <v>1</v>
      </c>
    </row>
    <row r="3499">
      <c r="A3499" s="0">
        <v>17346</v>
      </c>
      <c r="B3499" s="0" t="s">
        <v>20631</v>
      </c>
      <c r="C3499" s="0" t="s">
        <v>52</v>
      </c>
      <c r="D3499" s="0">
        <v>1.01</v>
      </c>
      <c r="E3499" s="0" t="s">
        <v>16</v>
      </c>
      <c r="F3499" s="0" t="s">
        <v>7</v>
      </c>
      <c r="G3499" s="0" t="s">
        <v>80</v>
      </c>
      <c r="H3499" s="0" t="s">
        <v>80</v>
      </c>
      <c r="I3499" s="0" t="s">
        <v>80</v>
      </c>
      <c r="J3499" s="0" t="s">
        <v>187</v>
      </c>
      <c r="K3499"/>
      <c r="L3499"/>
      <c r="M3499"/>
      <c r="N3499"/>
      <c r="O3499" s="0" t="s">
        <v>7693</v>
      </c>
      <c r="P3499" s="0">
        <v>6.36</v>
      </c>
      <c r="Q3499" s="0">
        <v>6.39</v>
      </c>
      <c r="R3499" s="0">
        <v>4</v>
      </c>
      <c r="S3499" s="0" t="s">
        <v>189</v>
      </c>
      <c r="T3499"/>
      <c r="U3499" s="0" t="s">
        <v>20632</v>
      </c>
      <c r="V3499" s="0" t="s">
        <v>20633</v>
      </c>
      <c r="W3499" s="0" t="s">
        <v>12437</v>
      </c>
      <c r="X3499"/>
      <c r="Y3499" s="0" t="s">
        <v>194</v>
      </c>
      <c r="Z3499" s="0" t="s">
        <v>53</v>
      </c>
      <c r="AA3499" s="0">
        <v>8700</v>
      </c>
      <c r="AB3499" s="0">
        <v>-98.99</v>
      </c>
      <c r="AC3499" s="0">
        <v>88</v>
      </c>
      <c r="AD3499" s="0">
        <v>88.88</v>
      </c>
      <c r="AE3499" s="0">
        <v>62.7</v>
      </c>
      <c r="AF3499" s="0">
        <v>58</v>
      </c>
      <c r="AG3499" s="0" t="s">
        <v>213</v>
      </c>
      <c r="AH3499" s="0" t="s">
        <v>214</v>
      </c>
      <c r="AI3499" s="0" t="s">
        <v>195</v>
      </c>
      <c r="AJ3499" s="0">
        <v>0</v>
      </c>
      <c r="AK3499" s="0" t="s">
        <v>376</v>
      </c>
      <c r="AL3499" s="0" t="s">
        <v>196</v>
      </c>
      <c r="AM3499"/>
      <c r="AN3499" s="0">
        <v>15</v>
      </c>
      <c r="AO3499" s="0">
        <v>35.8</v>
      </c>
      <c r="AP3499" s="0">
        <v>43.5</v>
      </c>
      <c r="AQ3499" s="0">
        <v>41.1</v>
      </c>
      <c r="AR3499"/>
      <c r="AS3499"/>
      <c r="AT3499"/>
      <c r="AU3499"/>
      <c r="AV3499"/>
      <c r="AW3499" s="0" t="s">
        <v>377</v>
      </c>
      <c r="AX3499" s="0" t="s">
        <v>377</v>
      </c>
      <c r="AY3499"/>
      <c r="AZ3499"/>
      <c r="BA3499"/>
      <c r="BB3499"/>
      <c r="BC3499"/>
      <c r="BD3499"/>
      <c r="BE3499" s="0">
        <v>0.995</v>
      </c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  <c r="BV3499" s="0" t="s">
        <v>47</v>
      </c>
      <c r="BW3499" s="0" t="s">
        <v>200</v>
      </c>
      <c r="BX3499" s="0" t="s">
        <v>200</v>
      </c>
      <c r="BY3499" s="0" t="s">
        <v>197</v>
      </c>
      <c r="BZ3499"/>
      <c r="CA3499" s="0" t="s">
        <v>20634</v>
      </c>
      <c r="CB3499" s="0" t="s">
        <v>20635</v>
      </c>
      <c r="CC3499" s="0" t="s">
        <v>380</v>
      </c>
      <c r="CD3499"/>
      <c r="CE3499"/>
      <c r="CF3499" s="0" t="s">
        <v>194</v>
      </c>
      <c r="CG3499" s="0" t="s">
        <v>204</v>
      </c>
      <c r="CH3499"/>
      <c r="CI3499" s="0" t="s">
        <v>205</v>
      </c>
      <c r="CJ3499"/>
      <c r="CK3499" s="0" t="s">
        <v>205</v>
      </c>
      <c r="CL3499" s="0" t="s">
        <v>206</v>
      </c>
      <c r="CM3499" s="0" t="s">
        <v>53</v>
      </c>
      <c r="CN3499" s="0">
        <v>46193.6419336458</v>
      </c>
      <c r="CO3499" s="0" t="b">
        <v>1</v>
      </c>
    </row>
    <row r="3500">
      <c r="A3500" s="0">
        <v>17347</v>
      </c>
      <c r="B3500" s="0" t="s">
        <v>20636</v>
      </c>
      <c r="C3500" s="0" t="s">
        <v>52</v>
      </c>
      <c r="D3500" s="0">
        <v>1.08</v>
      </c>
      <c r="E3500" s="0" t="s">
        <v>16</v>
      </c>
      <c r="F3500" s="0" t="s">
        <v>10</v>
      </c>
      <c r="G3500" s="0" t="s">
        <v>95</v>
      </c>
      <c r="H3500" s="0" t="s">
        <v>80</v>
      </c>
      <c r="I3500" s="0" t="s">
        <v>80</v>
      </c>
      <c r="J3500" s="0" t="s">
        <v>187</v>
      </c>
      <c r="K3500"/>
      <c r="L3500"/>
      <c r="M3500"/>
      <c r="N3500"/>
      <c r="O3500" s="0" t="s">
        <v>11964</v>
      </c>
      <c r="P3500" s="0">
        <v>6.53</v>
      </c>
      <c r="Q3500" s="0">
        <v>6.57</v>
      </c>
      <c r="R3500" s="0">
        <v>4.08</v>
      </c>
      <c r="S3500" s="0" t="s">
        <v>189</v>
      </c>
      <c r="T3500"/>
      <c r="U3500" s="0" t="s">
        <v>20637</v>
      </c>
      <c r="V3500" s="0" t="s">
        <v>20638</v>
      </c>
      <c r="W3500" s="0" t="s">
        <v>12437</v>
      </c>
      <c r="X3500"/>
      <c r="Y3500" s="0" t="s">
        <v>194</v>
      </c>
      <c r="Z3500" s="0" t="s">
        <v>53</v>
      </c>
      <c r="AA3500" s="0">
        <v>5200</v>
      </c>
      <c r="AB3500" s="0">
        <v>-98.56</v>
      </c>
      <c r="AC3500" s="0">
        <v>75</v>
      </c>
      <c r="AD3500" s="0">
        <v>81</v>
      </c>
      <c r="AE3500" s="0">
        <v>62.2</v>
      </c>
      <c r="AF3500" s="0">
        <v>60</v>
      </c>
      <c r="AG3500" s="0" t="s">
        <v>213</v>
      </c>
      <c r="AH3500" s="0" t="s">
        <v>214</v>
      </c>
      <c r="AI3500" s="0" t="s">
        <v>195</v>
      </c>
      <c r="AJ3500" s="0">
        <v>0</v>
      </c>
      <c r="AK3500" s="0" t="s">
        <v>376</v>
      </c>
      <c r="AL3500" s="0" t="s">
        <v>196</v>
      </c>
      <c r="AM3500"/>
      <c r="AN3500" s="0">
        <v>14.5</v>
      </c>
      <c r="AO3500" s="0">
        <v>35.6</v>
      </c>
      <c r="AP3500" s="0">
        <v>44</v>
      </c>
      <c r="AQ3500" s="0">
        <v>41.3</v>
      </c>
      <c r="AR3500"/>
      <c r="AS3500"/>
      <c r="AT3500"/>
      <c r="AU3500"/>
      <c r="AV3500"/>
      <c r="AW3500" s="0" t="s">
        <v>377</v>
      </c>
      <c r="AX3500" s="0" t="s">
        <v>377</v>
      </c>
      <c r="AY3500"/>
      <c r="AZ3500"/>
      <c r="BA3500"/>
      <c r="BB3500"/>
      <c r="BC3500"/>
      <c r="BD3500"/>
      <c r="BE3500" s="0">
        <v>0.994</v>
      </c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  <c r="BV3500" s="0" t="s">
        <v>49</v>
      </c>
      <c r="BW3500" s="0" t="s">
        <v>200</v>
      </c>
      <c r="BX3500" s="0" t="s">
        <v>200</v>
      </c>
      <c r="BY3500" s="0" t="s">
        <v>197</v>
      </c>
      <c r="BZ3500"/>
      <c r="CA3500" s="0" t="s">
        <v>20639</v>
      </c>
      <c r="CB3500" s="0" t="s">
        <v>20640</v>
      </c>
      <c r="CC3500" s="0" t="s">
        <v>380</v>
      </c>
      <c r="CD3500"/>
      <c r="CE3500"/>
      <c r="CF3500" s="0" t="s">
        <v>194</v>
      </c>
      <c r="CG3500" s="0" t="s">
        <v>204</v>
      </c>
      <c r="CH3500"/>
      <c r="CI3500" s="0" t="s">
        <v>205</v>
      </c>
      <c r="CJ3500"/>
      <c r="CK3500" s="0" t="s">
        <v>205</v>
      </c>
      <c r="CL3500" s="0" t="s">
        <v>206</v>
      </c>
      <c r="CM3500" s="0" t="s">
        <v>53</v>
      </c>
      <c r="CN3500" s="0">
        <v>46193.6419336458</v>
      </c>
      <c r="CO3500" s="0" t="b">
        <v>1</v>
      </c>
    </row>
    <row r="3501">
      <c r="A3501" s="0">
        <v>17348</v>
      </c>
      <c r="B3501" s="0" t="s">
        <v>20641</v>
      </c>
      <c r="C3501" s="0" t="s">
        <v>52</v>
      </c>
      <c r="D3501" s="0">
        <v>1.08</v>
      </c>
      <c r="E3501" s="0" t="s">
        <v>16</v>
      </c>
      <c r="F3501" s="0" t="s">
        <v>9</v>
      </c>
      <c r="G3501" s="0" t="s">
        <v>80</v>
      </c>
      <c r="H3501" s="0" t="s">
        <v>80</v>
      </c>
      <c r="I3501" s="0" t="s">
        <v>80</v>
      </c>
      <c r="J3501" s="0" t="s">
        <v>187</v>
      </c>
      <c r="K3501"/>
      <c r="L3501"/>
      <c r="M3501"/>
      <c r="N3501"/>
      <c r="O3501" s="0" t="s">
        <v>20642</v>
      </c>
      <c r="P3501" s="0">
        <v>6.65</v>
      </c>
      <c r="Q3501" s="0">
        <v>6.66</v>
      </c>
      <c r="R3501" s="0">
        <v>4.02</v>
      </c>
      <c r="S3501" s="0" t="s">
        <v>189</v>
      </c>
      <c r="T3501"/>
      <c r="U3501" s="0" t="s">
        <v>20643</v>
      </c>
      <c r="V3501" s="0" t="s">
        <v>20644</v>
      </c>
      <c r="W3501" s="0" t="s">
        <v>12437</v>
      </c>
      <c r="X3501"/>
      <c r="Y3501" s="0" t="s">
        <v>194</v>
      </c>
      <c r="Z3501" s="0" t="s">
        <v>53</v>
      </c>
      <c r="AA3501" s="0">
        <v>6300</v>
      </c>
      <c r="AB3501" s="0">
        <v>-98.75</v>
      </c>
      <c r="AC3501" s="0">
        <v>79</v>
      </c>
      <c r="AD3501" s="0">
        <v>85.32</v>
      </c>
      <c r="AE3501" s="0">
        <v>60.4</v>
      </c>
      <c r="AF3501" s="0">
        <v>58</v>
      </c>
      <c r="AG3501" s="0" t="s">
        <v>213</v>
      </c>
      <c r="AH3501" s="0" t="s">
        <v>214</v>
      </c>
      <c r="AI3501" s="0" t="s">
        <v>195</v>
      </c>
      <c r="AJ3501" s="0">
        <v>0</v>
      </c>
      <c r="AK3501" s="0" t="s">
        <v>376</v>
      </c>
      <c r="AL3501" s="0" t="s">
        <v>196</v>
      </c>
      <c r="AM3501"/>
      <c r="AN3501" s="0">
        <v>13.5</v>
      </c>
      <c r="AO3501" s="0">
        <v>32.6</v>
      </c>
      <c r="AP3501" s="0">
        <v>43.5</v>
      </c>
      <c r="AQ3501" s="0">
        <v>41</v>
      </c>
      <c r="AR3501"/>
      <c r="AS3501"/>
      <c r="AT3501"/>
      <c r="AU3501"/>
      <c r="AV3501"/>
      <c r="AW3501" s="0" t="s">
        <v>377</v>
      </c>
      <c r="AX3501" s="0" t="s">
        <v>377</v>
      </c>
      <c r="AY3501"/>
      <c r="AZ3501"/>
      <c r="BA3501"/>
      <c r="BB3501"/>
      <c r="BC3501"/>
      <c r="BD3501"/>
      <c r="BE3501" s="0">
        <v>0.999</v>
      </c>
      <c r="BF3501"/>
      <c r="BG3501"/>
      <c r="BH3501"/>
      <c r="BI3501"/>
      <c r="BJ3501"/>
      <c r="BK3501"/>
      <c r="BL3501"/>
      <c r="BM3501"/>
      <c r="BN3501"/>
      <c r="BO3501"/>
      <c r="BP3501"/>
      <c r="BQ3501"/>
      <c r="BR3501"/>
      <c r="BS3501"/>
      <c r="BT3501"/>
      <c r="BU3501"/>
      <c r="BV3501" s="0" t="s">
        <v>47</v>
      </c>
      <c r="BW3501" s="0" t="s">
        <v>200</v>
      </c>
      <c r="BX3501" s="0" t="s">
        <v>200</v>
      </c>
      <c r="BY3501" s="0" t="s">
        <v>197</v>
      </c>
      <c r="BZ3501"/>
      <c r="CA3501" s="0" t="s">
        <v>20645</v>
      </c>
      <c r="CB3501" s="0" t="s">
        <v>20646</v>
      </c>
      <c r="CC3501" s="0" t="s">
        <v>380</v>
      </c>
      <c r="CD3501"/>
      <c r="CE3501"/>
      <c r="CF3501" s="0" t="s">
        <v>194</v>
      </c>
      <c r="CG3501" s="0" t="s">
        <v>204</v>
      </c>
      <c r="CH3501"/>
      <c r="CI3501" s="0" t="s">
        <v>205</v>
      </c>
      <c r="CJ3501"/>
      <c r="CK3501" s="0" t="s">
        <v>205</v>
      </c>
      <c r="CL3501" s="0" t="s">
        <v>206</v>
      </c>
      <c r="CM3501" s="0" t="s">
        <v>53</v>
      </c>
      <c r="CN3501" s="0">
        <v>46193.6419336458</v>
      </c>
      <c r="CO3501" s="0" t="b">
        <v>1</v>
      </c>
    </row>
    <row r="3502">
      <c r="A3502" s="0">
        <v>17349</v>
      </c>
      <c r="B3502" s="0" t="s">
        <v>20647</v>
      </c>
      <c r="C3502" s="0" t="s">
        <v>52</v>
      </c>
      <c r="D3502" s="0">
        <v>1.08</v>
      </c>
      <c r="E3502" s="0" t="s">
        <v>16</v>
      </c>
      <c r="F3502" s="0" t="s">
        <v>7</v>
      </c>
      <c r="G3502" s="0" t="s">
        <v>80</v>
      </c>
      <c r="H3502" s="0" t="s">
        <v>80</v>
      </c>
      <c r="I3502" s="0" t="s">
        <v>80</v>
      </c>
      <c r="J3502" s="0" t="s">
        <v>187</v>
      </c>
      <c r="K3502"/>
      <c r="L3502"/>
      <c r="M3502"/>
      <c r="N3502"/>
      <c r="O3502" s="0" t="s">
        <v>20648</v>
      </c>
      <c r="P3502" s="0">
        <v>6.51</v>
      </c>
      <c r="Q3502" s="0">
        <v>6.56</v>
      </c>
      <c r="R3502" s="0">
        <v>4.05</v>
      </c>
      <c r="S3502" s="0" t="s">
        <v>189</v>
      </c>
      <c r="T3502"/>
      <c r="U3502" s="0" t="s">
        <v>20649</v>
      </c>
      <c r="V3502" s="0" t="s">
        <v>20650</v>
      </c>
      <c r="W3502" s="0" t="s">
        <v>12752</v>
      </c>
      <c r="X3502"/>
      <c r="Y3502" s="0" t="s">
        <v>194</v>
      </c>
      <c r="Z3502" s="0" t="s">
        <v>53</v>
      </c>
      <c r="AA3502" s="0">
        <v>8700</v>
      </c>
      <c r="AB3502" s="0">
        <v>-98.99</v>
      </c>
      <c r="AC3502" s="0">
        <v>88</v>
      </c>
      <c r="AD3502" s="0">
        <v>95.04</v>
      </c>
      <c r="AE3502" s="0">
        <v>62</v>
      </c>
      <c r="AF3502" s="0">
        <v>59</v>
      </c>
      <c r="AG3502" s="0" t="s">
        <v>213</v>
      </c>
      <c r="AH3502" s="0" t="s">
        <v>214</v>
      </c>
      <c r="AI3502" s="0" t="s">
        <v>195</v>
      </c>
      <c r="AJ3502" s="0">
        <v>0</v>
      </c>
      <c r="AK3502" s="0" t="s">
        <v>376</v>
      </c>
      <c r="AL3502" s="0" t="s">
        <v>196</v>
      </c>
      <c r="AM3502"/>
      <c r="AN3502" s="0">
        <v>15</v>
      </c>
      <c r="AO3502" s="0">
        <v>35.7</v>
      </c>
      <c r="AP3502" s="0">
        <v>43</v>
      </c>
      <c r="AQ3502" s="0">
        <v>40.7</v>
      </c>
      <c r="AR3502"/>
      <c r="AS3502"/>
      <c r="AT3502"/>
      <c r="AU3502"/>
      <c r="AV3502"/>
      <c r="AW3502" s="0" t="s">
        <v>377</v>
      </c>
      <c r="AX3502" s="0" t="s">
        <v>377</v>
      </c>
      <c r="AY3502"/>
      <c r="AZ3502"/>
      <c r="BA3502"/>
      <c r="BB3502"/>
      <c r="BC3502"/>
      <c r="BD3502"/>
      <c r="BE3502" s="0">
        <v>0.992</v>
      </c>
      <c r="BF3502"/>
      <c r="BG3502"/>
      <c r="BH3502"/>
      <c r="BI3502"/>
      <c r="BJ3502"/>
      <c r="BK3502"/>
      <c r="BL3502"/>
      <c r="BM3502"/>
      <c r="BN3502"/>
      <c r="BO3502"/>
      <c r="BP3502"/>
      <c r="BQ3502"/>
      <c r="BR3502"/>
      <c r="BS3502"/>
      <c r="BT3502"/>
      <c r="BU3502"/>
      <c r="BV3502" s="0" t="s">
        <v>47</v>
      </c>
      <c r="BW3502" s="0" t="s">
        <v>200</v>
      </c>
      <c r="BX3502" s="0" t="s">
        <v>200</v>
      </c>
      <c r="BY3502" s="0" t="s">
        <v>197</v>
      </c>
      <c r="BZ3502"/>
      <c r="CA3502" s="0" t="s">
        <v>20651</v>
      </c>
      <c r="CB3502" s="0" t="s">
        <v>20652</v>
      </c>
      <c r="CC3502" s="0" t="s">
        <v>380</v>
      </c>
      <c r="CD3502"/>
      <c r="CE3502"/>
      <c r="CF3502" s="0" t="s">
        <v>194</v>
      </c>
      <c r="CG3502" s="0" t="s">
        <v>204</v>
      </c>
      <c r="CH3502"/>
      <c r="CI3502" s="0" t="s">
        <v>205</v>
      </c>
      <c r="CJ3502"/>
      <c r="CK3502" s="0" t="s">
        <v>205</v>
      </c>
      <c r="CL3502" s="0" t="s">
        <v>206</v>
      </c>
      <c r="CM3502" s="0" t="s">
        <v>53</v>
      </c>
      <c r="CN3502" s="0">
        <v>46193.6419336458</v>
      </c>
      <c r="CO3502" s="0" t="b">
        <v>1</v>
      </c>
    </row>
    <row r="3503">
      <c r="A3503" s="0">
        <v>17350</v>
      </c>
      <c r="B3503" s="0" t="s">
        <v>20653</v>
      </c>
      <c r="C3503" s="0" t="s">
        <v>52</v>
      </c>
      <c r="D3503" s="0">
        <v>1.03</v>
      </c>
      <c r="E3503" s="0" t="s">
        <v>16</v>
      </c>
      <c r="F3503" s="0" t="s">
        <v>7</v>
      </c>
      <c r="G3503" s="0" t="s">
        <v>95</v>
      </c>
      <c r="H3503" s="0" t="s">
        <v>80</v>
      </c>
      <c r="I3503" s="0" t="s">
        <v>80</v>
      </c>
      <c r="J3503" s="0" t="s">
        <v>187</v>
      </c>
      <c r="K3503"/>
      <c r="L3503"/>
      <c r="M3503"/>
      <c r="N3503"/>
      <c r="O3503" s="0" t="s">
        <v>20654</v>
      </c>
      <c r="P3503" s="0">
        <v>6.47</v>
      </c>
      <c r="Q3503" s="0">
        <v>6.49</v>
      </c>
      <c r="R3503" s="0">
        <v>4.02</v>
      </c>
      <c r="S3503" s="0" t="s">
        <v>189</v>
      </c>
      <c r="T3503"/>
      <c r="U3503" s="0" t="s">
        <v>20655</v>
      </c>
      <c r="V3503" s="0" t="s">
        <v>20656</v>
      </c>
      <c r="W3503" s="0" t="s">
        <v>12437</v>
      </c>
      <c r="X3503"/>
      <c r="Y3503" s="0" t="s">
        <v>194</v>
      </c>
      <c r="Z3503" s="0" t="s">
        <v>53</v>
      </c>
      <c r="AA3503" s="0">
        <v>8700</v>
      </c>
      <c r="AB3503" s="0">
        <v>-98.99</v>
      </c>
      <c r="AC3503" s="0">
        <v>88</v>
      </c>
      <c r="AD3503" s="0">
        <v>90.64</v>
      </c>
      <c r="AE3503" s="0">
        <v>62.1</v>
      </c>
      <c r="AF3503" s="0">
        <v>58</v>
      </c>
      <c r="AG3503" s="0" t="s">
        <v>214</v>
      </c>
      <c r="AH3503" s="0" t="s">
        <v>214</v>
      </c>
      <c r="AI3503"/>
      <c r="AJ3503" s="0">
        <v>0</v>
      </c>
      <c r="AK3503" s="0" t="s">
        <v>376</v>
      </c>
      <c r="AL3503" s="0" t="s">
        <v>196</v>
      </c>
      <c r="AM3503"/>
      <c r="AN3503" s="0">
        <v>14</v>
      </c>
      <c r="AO3503" s="0">
        <v>34</v>
      </c>
      <c r="AP3503" s="0">
        <v>44</v>
      </c>
      <c r="AQ3503" s="0">
        <v>41.5</v>
      </c>
      <c r="AR3503"/>
      <c r="AS3503"/>
      <c r="AT3503"/>
      <c r="AU3503"/>
      <c r="AV3503"/>
      <c r="AW3503" s="0" t="s">
        <v>377</v>
      </c>
      <c r="AX3503" s="0" t="s">
        <v>377</v>
      </c>
      <c r="AY3503"/>
      <c r="AZ3503"/>
      <c r="BA3503"/>
      <c r="BB3503"/>
      <c r="BC3503"/>
      <c r="BD3503"/>
      <c r="BE3503" s="0">
        <v>0.997</v>
      </c>
      <c r="BF3503"/>
      <c r="BG3503"/>
      <c r="BH3503"/>
      <c r="BI3503"/>
      <c r="BJ3503"/>
      <c r="BK3503"/>
      <c r="BL3503"/>
      <c r="BM3503"/>
      <c r="BN3503"/>
      <c r="BO3503"/>
      <c r="BP3503"/>
      <c r="BQ3503"/>
      <c r="BR3503"/>
      <c r="BS3503"/>
      <c r="BT3503"/>
      <c r="BU3503"/>
      <c r="BV3503" s="0" t="s">
        <v>47</v>
      </c>
      <c r="BW3503" s="0" t="s">
        <v>200</v>
      </c>
      <c r="BX3503" s="0" t="s">
        <v>200</v>
      </c>
      <c r="BY3503" s="0" t="s">
        <v>197</v>
      </c>
      <c r="BZ3503"/>
      <c r="CA3503" s="0" t="s">
        <v>20657</v>
      </c>
      <c r="CB3503" s="0" t="s">
        <v>20658</v>
      </c>
      <c r="CC3503" s="0" t="s">
        <v>380</v>
      </c>
      <c r="CD3503"/>
      <c r="CE3503"/>
      <c r="CF3503" s="0" t="s">
        <v>194</v>
      </c>
      <c r="CG3503" s="0" t="s">
        <v>204</v>
      </c>
      <c r="CH3503"/>
      <c r="CI3503" s="0" t="s">
        <v>205</v>
      </c>
      <c r="CJ3503"/>
      <c r="CK3503" s="0" t="s">
        <v>205</v>
      </c>
      <c r="CL3503" s="0" t="s">
        <v>206</v>
      </c>
      <c r="CM3503" s="0" t="s">
        <v>53</v>
      </c>
      <c r="CN3503" s="0">
        <v>46193.6419336458</v>
      </c>
      <c r="CO3503" s="0" t="b">
        <v>1</v>
      </c>
    </row>
    <row r="3504">
      <c r="A3504" s="0">
        <v>17351</v>
      </c>
      <c r="B3504" s="0" t="s">
        <v>20659</v>
      </c>
      <c r="C3504" s="0" t="s">
        <v>52</v>
      </c>
      <c r="D3504" s="0">
        <v>1.01</v>
      </c>
      <c r="E3504" s="0" t="s">
        <v>14</v>
      </c>
      <c r="F3504" s="0" t="s">
        <v>8</v>
      </c>
      <c r="G3504" s="0" t="s">
        <v>80</v>
      </c>
      <c r="H3504" s="0" t="s">
        <v>80</v>
      </c>
      <c r="I3504" s="0" t="s">
        <v>80</v>
      </c>
      <c r="J3504" s="0" t="s">
        <v>187</v>
      </c>
      <c r="K3504"/>
      <c r="L3504"/>
      <c r="M3504"/>
      <c r="N3504"/>
      <c r="O3504" s="0" t="s">
        <v>20660</v>
      </c>
      <c r="P3504" s="0">
        <v>6.51</v>
      </c>
      <c r="Q3504" s="0">
        <v>6.54</v>
      </c>
      <c r="R3504" s="0">
        <v>3.94</v>
      </c>
      <c r="S3504" s="0" t="s">
        <v>189</v>
      </c>
      <c r="T3504"/>
      <c r="U3504" s="0" t="s">
        <v>20661</v>
      </c>
      <c r="V3504" s="0" t="s">
        <v>20662</v>
      </c>
      <c r="W3504" s="0" t="s">
        <v>12437</v>
      </c>
      <c r="X3504"/>
      <c r="Y3504" s="0" t="s">
        <v>194</v>
      </c>
      <c r="Z3504" s="0" t="s">
        <v>53</v>
      </c>
      <c r="AA3504" s="0">
        <v>8900</v>
      </c>
      <c r="AB3504" s="0">
        <v>-99.03</v>
      </c>
      <c r="AC3504" s="0">
        <v>86</v>
      </c>
      <c r="AD3504" s="0">
        <v>86.86</v>
      </c>
      <c r="AE3504" s="0">
        <v>60.4</v>
      </c>
      <c r="AF3504" s="0">
        <v>60</v>
      </c>
      <c r="AG3504" s="0" t="s">
        <v>213</v>
      </c>
      <c r="AH3504" s="0" t="s">
        <v>214</v>
      </c>
      <c r="AI3504" s="0" t="s">
        <v>195</v>
      </c>
      <c r="AJ3504" s="0">
        <v>0</v>
      </c>
      <c r="AK3504" s="0" t="s">
        <v>376</v>
      </c>
      <c r="AL3504" s="0" t="s">
        <v>196</v>
      </c>
      <c r="AM3504"/>
      <c r="AN3504" s="0">
        <v>13</v>
      </c>
      <c r="AO3504" s="0">
        <v>32.7</v>
      </c>
      <c r="AP3504" s="0">
        <v>44</v>
      </c>
      <c r="AQ3504" s="0">
        <v>41.4</v>
      </c>
      <c r="AR3504"/>
      <c r="AS3504"/>
      <c r="AT3504"/>
      <c r="AU3504"/>
      <c r="AV3504"/>
      <c r="AW3504" s="0" t="s">
        <v>377</v>
      </c>
      <c r="AX3504" s="0" t="s">
        <v>377</v>
      </c>
      <c r="AY3504"/>
      <c r="AZ3504"/>
      <c r="BA3504"/>
      <c r="BB3504"/>
      <c r="BC3504"/>
      <c r="BD3504"/>
      <c r="BE3504" s="0">
        <v>0.995</v>
      </c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  <c r="BV3504" s="0" t="s">
        <v>47</v>
      </c>
      <c r="BW3504" s="0" t="s">
        <v>200</v>
      </c>
      <c r="BX3504" s="0" t="s">
        <v>200</v>
      </c>
      <c r="BY3504" s="0" t="s">
        <v>197</v>
      </c>
      <c r="BZ3504"/>
      <c r="CA3504" s="0" t="s">
        <v>20663</v>
      </c>
      <c r="CB3504" s="0" t="s">
        <v>20664</v>
      </c>
      <c r="CC3504" s="0" t="s">
        <v>380</v>
      </c>
      <c r="CD3504"/>
      <c r="CE3504"/>
      <c r="CF3504" s="0" t="s">
        <v>194</v>
      </c>
      <c r="CG3504" s="0" t="s">
        <v>204</v>
      </c>
      <c r="CH3504"/>
      <c r="CI3504" s="0" t="s">
        <v>205</v>
      </c>
      <c r="CJ3504"/>
      <c r="CK3504" s="0" t="s">
        <v>205</v>
      </c>
      <c r="CL3504" s="0" t="s">
        <v>206</v>
      </c>
      <c r="CM3504" s="0" t="s">
        <v>53</v>
      </c>
      <c r="CN3504" s="0">
        <v>46193.6419336458</v>
      </c>
      <c r="CO3504" s="0" t="b">
        <v>1</v>
      </c>
    </row>
    <row r="3505">
      <c r="A3505" s="0">
        <v>17352</v>
      </c>
      <c r="B3505" s="0" t="s">
        <v>20665</v>
      </c>
      <c r="C3505" s="0" t="s">
        <v>52</v>
      </c>
      <c r="D3505" s="0">
        <v>1</v>
      </c>
      <c r="E3505" s="0" t="s">
        <v>14</v>
      </c>
      <c r="F3505" s="0" t="s">
        <v>8</v>
      </c>
      <c r="G3505" s="0" t="s">
        <v>80</v>
      </c>
      <c r="H3505" s="0" t="s">
        <v>80</v>
      </c>
      <c r="I3505" s="0" t="s">
        <v>80</v>
      </c>
      <c r="J3505" s="0" t="s">
        <v>187</v>
      </c>
      <c r="K3505"/>
      <c r="L3505"/>
      <c r="M3505"/>
      <c r="N3505"/>
      <c r="O3505" s="0" t="s">
        <v>20666</v>
      </c>
      <c r="P3505" s="0">
        <v>6.32</v>
      </c>
      <c r="Q3505" s="0">
        <v>6.34</v>
      </c>
      <c r="R3505" s="0">
        <v>4.01</v>
      </c>
      <c r="S3505" s="0" t="s">
        <v>189</v>
      </c>
      <c r="T3505"/>
      <c r="U3505" s="0" t="s">
        <v>20667</v>
      </c>
      <c r="V3505" s="0" t="s">
        <v>20668</v>
      </c>
      <c r="W3505" s="0" t="s">
        <v>12437</v>
      </c>
      <c r="X3505"/>
      <c r="Y3505" s="0" t="s">
        <v>194</v>
      </c>
      <c r="Z3505" s="0" t="s">
        <v>53</v>
      </c>
      <c r="AA3505" s="0">
        <v>8900</v>
      </c>
      <c r="AB3505" s="0">
        <v>-99.03</v>
      </c>
      <c r="AC3505" s="0">
        <v>86</v>
      </c>
      <c r="AD3505" s="0">
        <v>86</v>
      </c>
      <c r="AE3505" s="0">
        <v>63.4</v>
      </c>
      <c r="AF3505" s="0">
        <v>54</v>
      </c>
      <c r="AG3505" s="0" t="s">
        <v>213</v>
      </c>
      <c r="AH3505" s="0" t="s">
        <v>214</v>
      </c>
      <c r="AI3505" s="0" t="s">
        <v>195</v>
      </c>
      <c r="AJ3505" s="0">
        <v>0</v>
      </c>
      <c r="AK3505" s="0" t="s">
        <v>376</v>
      </c>
      <c r="AL3505" s="0" t="s">
        <v>196</v>
      </c>
      <c r="AM3505"/>
      <c r="AN3505" s="0">
        <v>16.5</v>
      </c>
      <c r="AO3505" s="0">
        <v>36.1</v>
      </c>
      <c r="AP3505" s="0">
        <v>42.5</v>
      </c>
      <c r="AQ3505" s="0">
        <v>40.3</v>
      </c>
      <c r="AR3505"/>
      <c r="AS3505"/>
      <c r="AT3505"/>
      <c r="AU3505"/>
      <c r="AV3505"/>
      <c r="AW3505" s="0" t="s">
        <v>377</v>
      </c>
      <c r="AX3505" s="0" t="s">
        <v>377</v>
      </c>
      <c r="AY3505"/>
      <c r="AZ3505"/>
      <c r="BA3505"/>
      <c r="BB3505"/>
      <c r="BC3505"/>
      <c r="BD3505"/>
      <c r="BE3505" s="0">
        <v>0.997</v>
      </c>
      <c r="BF3505"/>
      <c r="BG3505"/>
      <c r="BH3505"/>
      <c r="BI3505"/>
      <c r="BJ3505"/>
      <c r="BK3505"/>
      <c r="BL3505"/>
      <c r="BM3505"/>
      <c r="BN3505"/>
      <c r="BO3505"/>
      <c r="BP3505"/>
      <c r="BQ3505"/>
      <c r="BR3505"/>
      <c r="BS3505"/>
      <c r="BT3505"/>
      <c r="BU3505"/>
      <c r="BV3505" s="0" t="s">
        <v>47</v>
      </c>
      <c r="BW3505" s="0" t="s">
        <v>200</v>
      </c>
      <c r="BX3505" s="0" t="s">
        <v>200</v>
      </c>
      <c r="BY3505" s="0" t="s">
        <v>197</v>
      </c>
      <c r="BZ3505"/>
      <c r="CA3505" s="0" t="s">
        <v>20669</v>
      </c>
      <c r="CB3505" s="0" t="s">
        <v>20670</v>
      </c>
      <c r="CC3505" s="0" t="s">
        <v>380</v>
      </c>
      <c r="CD3505"/>
      <c r="CE3505"/>
      <c r="CF3505" s="0" t="s">
        <v>194</v>
      </c>
      <c r="CG3505" s="0" t="s">
        <v>204</v>
      </c>
      <c r="CH3505"/>
      <c r="CI3505" s="0" t="s">
        <v>205</v>
      </c>
      <c r="CJ3505"/>
      <c r="CK3505" s="0" t="s">
        <v>205</v>
      </c>
      <c r="CL3505" s="0" t="s">
        <v>206</v>
      </c>
      <c r="CM3505" s="0" t="s">
        <v>53</v>
      </c>
      <c r="CN3505" s="0">
        <v>46193.6419336458</v>
      </c>
      <c r="CO3505" s="0" t="b">
        <v>1</v>
      </c>
    </row>
    <row r="3506">
      <c r="A3506" s="0">
        <v>17353</v>
      </c>
      <c r="B3506" s="0" t="s">
        <v>20671</v>
      </c>
      <c r="C3506" s="0" t="s">
        <v>52</v>
      </c>
      <c r="D3506" s="0">
        <v>1.04</v>
      </c>
      <c r="E3506" s="0" t="s">
        <v>14</v>
      </c>
      <c r="F3506" s="0" t="s">
        <v>8</v>
      </c>
      <c r="G3506" s="0" t="s">
        <v>80</v>
      </c>
      <c r="H3506" s="0" t="s">
        <v>80</v>
      </c>
      <c r="I3506" s="0" t="s">
        <v>80</v>
      </c>
      <c r="J3506" s="0" t="s">
        <v>187</v>
      </c>
      <c r="K3506"/>
      <c r="L3506"/>
      <c r="M3506"/>
      <c r="N3506"/>
      <c r="O3506" s="0" t="s">
        <v>17983</v>
      </c>
      <c r="P3506" s="0">
        <v>6.44</v>
      </c>
      <c r="Q3506" s="0">
        <v>6.48</v>
      </c>
      <c r="R3506" s="0">
        <v>4.02</v>
      </c>
      <c r="S3506" s="0" t="s">
        <v>189</v>
      </c>
      <c r="T3506"/>
      <c r="U3506" s="0" t="s">
        <v>20672</v>
      </c>
      <c r="V3506" s="0" t="s">
        <v>20673</v>
      </c>
      <c r="W3506" s="0" t="s">
        <v>12591</v>
      </c>
      <c r="X3506"/>
      <c r="Y3506" s="0" t="s">
        <v>194</v>
      </c>
      <c r="Z3506" s="0" t="s">
        <v>53</v>
      </c>
      <c r="AA3506" s="0">
        <v>8900</v>
      </c>
      <c r="AB3506" s="0">
        <v>-99.03</v>
      </c>
      <c r="AC3506" s="0">
        <v>86</v>
      </c>
      <c r="AD3506" s="0">
        <v>89.44</v>
      </c>
      <c r="AE3506" s="0">
        <v>62.2</v>
      </c>
      <c r="AF3506" s="0">
        <v>59</v>
      </c>
      <c r="AG3506" s="0" t="s">
        <v>213</v>
      </c>
      <c r="AH3506" s="0" t="s">
        <v>214</v>
      </c>
      <c r="AI3506" s="0" t="s">
        <v>195</v>
      </c>
      <c r="AJ3506" s="0">
        <v>0</v>
      </c>
      <c r="AK3506" s="0" t="s">
        <v>376</v>
      </c>
      <c r="AL3506" s="0" t="s">
        <v>196</v>
      </c>
      <c r="AM3506"/>
      <c r="AN3506" s="0">
        <v>14.5</v>
      </c>
      <c r="AO3506" s="0">
        <v>36</v>
      </c>
      <c r="AP3506" s="0">
        <v>43</v>
      </c>
      <c r="AQ3506" s="0">
        <v>40.9</v>
      </c>
      <c r="AR3506"/>
      <c r="AS3506"/>
      <c r="AT3506"/>
      <c r="AU3506"/>
      <c r="AV3506"/>
      <c r="AW3506" s="0" t="s">
        <v>377</v>
      </c>
      <c r="AX3506" s="0" t="s">
        <v>377</v>
      </c>
      <c r="AY3506"/>
      <c r="AZ3506"/>
      <c r="BA3506"/>
      <c r="BB3506"/>
      <c r="BC3506"/>
      <c r="BD3506"/>
      <c r="BE3506" s="0">
        <v>0.994</v>
      </c>
      <c r="BF3506"/>
      <c r="BG3506"/>
      <c r="BH3506"/>
      <c r="BI3506"/>
      <c r="BJ3506"/>
      <c r="BK3506"/>
      <c r="BL3506"/>
      <c r="BM3506"/>
      <c r="BN3506"/>
      <c r="BO3506"/>
      <c r="BP3506"/>
      <c r="BQ3506"/>
      <c r="BR3506"/>
      <c r="BS3506"/>
      <c r="BT3506"/>
      <c r="BU3506"/>
      <c r="BV3506" s="0" t="s">
        <v>47</v>
      </c>
      <c r="BW3506" s="0" t="s">
        <v>200</v>
      </c>
      <c r="BX3506" s="0" t="s">
        <v>200</v>
      </c>
      <c r="BY3506" s="0" t="s">
        <v>197</v>
      </c>
      <c r="BZ3506"/>
      <c r="CA3506" s="0" t="s">
        <v>20674</v>
      </c>
      <c r="CB3506" s="0" t="s">
        <v>20675</v>
      </c>
      <c r="CC3506" s="0" t="s">
        <v>380</v>
      </c>
      <c r="CD3506"/>
      <c r="CE3506"/>
      <c r="CF3506" s="0" t="s">
        <v>194</v>
      </c>
      <c r="CG3506" s="0" t="s">
        <v>204</v>
      </c>
      <c r="CH3506"/>
      <c r="CI3506" s="0" t="s">
        <v>205</v>
      </c>
      <c r="CJ3506"/>
      <c r="CK3506" s="0" t="s">
        <v>205</v>
      </c>
      <c r="CL3506" s="0" t="s">
        <v>206</v>
      </c>
      <c r="CM3506" s="0" t="s">
        <v>53</v>
      </c>
      <c r="CN3506" s="0">
        <v>46193.6419336458</v>
      </c>
      <c r="CO3506" s="0" t="b">
        <v>1</v>
      </c>
    </row>
    <row r="3507">
      <c r="A3507" s="0">
        <v>17354</v>
      </c>
      <c r="B3507" s="0" t="s">
        <v>20676</v>
      </c>
      <c r="C3507" s="0" t="s">
        <v>52</v>
      </c>
      <c r="D3507" s="0">
        <v>1.01</v>
      </c>
      <c r="E3507" s="0" t="s">
        <v>14</v>
      </c>
      <c r="F3507" s="0" t="s">
        <v>8</v>
      </c>
      <c r="G3507" s="0" t="s">
        <v>80</v>
      </c>
      <c r="H3507" s="0" t="s">
        <v>80</v>
      </c>
      <c r="I3507" s="0" t="s">
        <v>80</v>
      </c>
      <c r="J3507" s="0" t="s">
        <v>187</v>
      </c>
      <c r="K3507"/>
      <c r="L3507"/>
      <c r="M3507"/>
      <c r="N3507"/>
      <c r="O3507" s="0" t="s">
        <v>20677</v>
      </c>
      <c r="P3507" s="0">
        <v>6.33</v>
      </c>
      <c r="Q3507" s="0">
        <v>6.36</v>
      </c>
      <c r="R3507" s="0">
        <v>4.01</v>
      </c>
      <c r="S3507" s="0" t="s">
        <v>189</v>
      </c>
      <c r="T3507"/>
      <c r="U3507" s="0" t="s">
        <v>20678</v>
      </c>
      <c r="V3507" s="0" t="s">
        <v>20679</v>
      </c>
      <c r="W3507" s="0" t="s">
        <v>12437</v>
      </c>
      <c r="X3507"/>
      <c r="Y3507" s="0" t="s">
        <v>194</v>
      </c>
      <c r="Z3507" s="0" t="s">
        <v>53</v>
      </c>
      <c r="AA3507" s="0">
        <v>8900</v>
      </c>
      <c r="AB3507" s="0">
        <v>-99.03</v>
      </c>
      <c r="AC3507" s="0">
        <v>86</v>
      </c>
      <c r="AD3507" s="0">
        <v>86.86</v>
      </c>
      <c r="AE3507" s="0">
        <v>63.3</v>
      </c>
      <c r="AF3507" s="0">
        <v>58</v>
      </c>
      <c r="AG3507" s="0" t="s">
        <v>213</v>
      </c>
      <c r="AH3507" s="0" t="s">
        <v>214</v>
      </c>
      <c r="AI3507" s="0" t="s">
        <v>195</v>
      </c>
      <c r="AJ3507" s="0">
        <v>0</v>
      </c>
      <c r="AK3507" s="0" t="s">
        <v>376</v>
      </c>
      <c r="AL3507" s="0" t="s">
        <v>196</v>
      </c>
      <c r="AM3507"/>
      <c r="AN3507" s="0">
        <v>15.5</v>
      </c>
      <c r="AO3507" s="0">
        <v>36</v>
      </c>
      <c r="AP3507" s="0">
        <v>43.5</v>
      </c>
      <c r="AQ3507" s="0">
        <v>41.1</v>
      </c>
      <c r="AR3507"/>
      <c r="AS3507"/>
      <c r="AT3507"/>
      <c r="AU3507"/>
      <c r="AV3507"/>
      <c r="AW3507" s="0" t="s">
        <v>377</v>
      </c>
      <c r="AX3507" s="0" t="s">
        <v>377</v>
      </c>
      <c r="AY3507"/>
      <c r="AZ3507"/>
      <c r="BA3507"/>
      <c r="BB3507"/>
      <c r="BC3507"/>
      <c r="BD3507"/>
      <c r="BE3507" s="0">
        <v>0.995</v>
      </c>
      <c r="BF3507"/>
      <c r="BG3507"/>
      <c r="BH3507"/>
      <c r="BI3507"/>
      <c r="BJ3507"/>
      <c r="BK3507"/>
      <c r="BL3507"/>
      <c r="BM3507"/>
      <c r="BN3507"/>
      <c r="BO3507"/>
      <c r="BP3507"/>
      <c r="BQ3507"/>
      <c r="BR3507"/>
      <c r="BS3507"/>
      <c r="BT3507"/>
      <c r="BU3507"/>
      <c r="BV3507" s="0" t="s">
        <v>47</v>
      </c>
      <c r="BW3507" s="0" t="s">
        <v>200</v>
      </c>
      <c r="BX3507" s="0" t="s">
        <v>200</v>
      </c>
      <c r="BY3507" s="0" t="s">
        <v>197</v>
      </c>
      <c r="BZ3507"/>
      <c r="CA3507" s="0" t="s">
        <v>20680</v>
      </c>
      <c r="CB3507" s="0" t="s">
        <v>20681</v>
      </c>
      <c r="CC3507" s="0" t="s">
        <v>380</v>
      </c>
      <c r="CD3507"/>
      <c r="CE3507"/>
      <c r="CF3507" s="0" t="s">
        <v>194</v>
      </c>
      <c r="CG3507" s="0" t="s">
        <v>204</v>
      </c>
      <c r="CH3507"/>
      <c r="CI3507" s="0" t="s">
        <v>205</v>
      </c>
      <c r="CJ3507"/>
      <c r="CK3507" s="0" t="s">
        <v>205</v>
      </c>
      <c r="CL3507" s="0" t="s">
        <v>206</v>
      </c>
      <c r="CM3507" s="0" t="s">
        <v>53</v>
      </c>
      <c r="CN3507" s="0">
        <v>46193.6419336458</v>
      </c>
      <c r="CO3507" s="0" t="b">
        <v>1</v>
      </c>
    </row>
    <row r="3508">
      <c r="A3508" s="0">
        <v>17355</v>
      </c>
      <c r="B3508" s="0" t="s">
        <v>20682</v>
      </c>
      <c r="C3508" s="0" t="s">
        <v>52</v>
      </c>
      <c r="D3508" s="0">
        <v>1.03</v>
      </c>
      <c r="E3508" s="0" t="s">
        <v>14</v>
      </c>
      <c r="F3508" s="0" t="s">
        <v>8</v>
      </c>
      <c r="G3508" s="0" t="s">
        <v>80</v>
      </c>
      <c r="H3508" s="0" t="s">
        <v>80</v>
      </c>
      <c r="I3508" s="0" t="s">
        <v>80</v>
      </c>
      <c r="J3508" s="0" t="s">
        <v>187</v>
      </c>
      <c r="K3508"/>
      <c r="L3508"/>
      <c r="M3508"/>
      <c r="N3508"/>
      <c r="O3508" s="0" t="s">
        <v>20683</v>
      </c>
      <c r="P3508" s="0">
        <v>6.41</v>
      </c>
      <c r="Q3508" s="0">
        <v>6.46</v>
      </c>
      <c r="R3508" s="0">
        <v>4.01</v>
      </c>
      <c r="S3508" s="0" t="s">
        <v>189</v>
      </c>
      <c r="T3508"/>
      <c r="U3508" s="0" t="s">
        <v>20684</v>
      </c>
      <c r="V3508" s="0" t="s">
        <v>20685</v>
      </c>
      <c r="W3508" s="0" t="s">
        <v>12752</v>
      </c>
      <c r="X3508"/>
      <c r="Y3508" s="0" t="s">
        <v>194</v>
      </c>
      <c r="Z3508" s="0" t="s">
        <v>53</v>
      </c>
      <c r="AA3508" s="0">
        <v>8900</v>
      </c>
      <c r="AB3508" s="0">
        <v>-99.03</v>
      </c>
      <c r="AC3508" s="0">
        <v>86</v>
      </c>
      <c r="AD3508" s="0">
        <v>88.58</v>
      </c>
      <c r="AE3508" s="0">
        <v>62.2</v>
      </c>
      <c r="AF3508" s="0">
        <v>60</v>
      </c>
      <c r="AG3508" s="0" t="s">
        <v>213</v>
      </c>
      <c r="AH3508" s="0" t="s">
        <v>214</v>
      </c>
      <c r="AI3508" s="0" t="s">
        <v>195</v>
      </c>
      <c r="AJ3508" s="0">
        <v>0</v>
      </c>
      <c r="AK3508" s="0" t="s">
        <v>376</v>
      </c>
      <c r="AL3508" s="0" t="s">
        <v>196</v>
      </c>
      <c r="AM3508"/>
      <c r="AN3508" s="0">
        <v>14.5</v>
      </c>
      <c r="AO3508" s="0">
        <v>35.6</v>
      </c>
      <c r="AP3508" s="0">
        <v>43.5</v>
      </c>
      <c r="AQ3508" s="0">
        <v>41.1</v>
      </c>
      <c r="AR3508"/>
      <c r="AS3508"/>
      <c r="AT3508"/>
      <c r="AU3508"/>
      <c r="AV3508"/>
      <c r="AW3508" s="0" t="s">
        <v>377</v>
      </c>
      <c r="AX3508" s="0" t="s">
        <v>377</v>
      </c>
      <c r="AY3508"/>
      <c r="AZ3508"/>
      <c r="BA3508"/>
      <c r="BB3508"/>
      <c r="BC3508"/>
      <c r="BD3508"/>
      <c r="BE3508" s="0">
        <v>0.992</v>
      </c>
      <c r="BF3508"/>
      <c r="BG3508"/>
      <c r="BH3508"/>
      <c r="BI3508"/>
      <c r="BJ3508"/>
      <c r="BK3508"/>
      <c r="BL3508"/>
      <c r="BM3508"/>
      <c r="BN3508"/>
      <c r="BO3508"/>
      <c r="BP3508"/>
      <c r="BQ3508"/>
      <c r="BR3508"/>
      <c r="BS3508"/>
      <c r="BT3508"/>
      <c r="BU3508"/>
      <c r="BV3508" s="0" t="s">
        <v>47</v>
      </c>
      <c r="BW3508" s="0" t="s">
        <v>200</v>
      </c>
      <c r="BX3508" s="0" t="s">
        <v>200</v>
      </c>
      <c r="BY3508" s="0" t="s">
        <v>197</v>
      </c>
      <c r="BZ3508"/>
      <c r="CA3508" s="0" t="s">
        <v>20686</v>
      </c>
      <c r="CB3508" s="0" t="s">
        <v>20687</v>
      </c>
      <c r="CC3508" s="0" t="s">
        <v>380</v>
      </c>
      <c r="CD3508"/>
      <c r="CE3508"/>
      <c r="CF3508" s="0" t="s">
        <v>194</v>
      </c>
      <c r="CG3508" s="0" t="s">
        <v>204</v>
      </c>
      <c r="CH3508"/>
      <c r="CI3508" s="0" t="s">
        <v>205</v>
      </c>
      <c r="CJ3508"/>
      <c r="CK3508" s="0" t="s">
        <v>205</v>
      </c>
      <c r="CL3508" s="0" t="s">
        <v>206</v>
      </c>
      <c r="CM3508" s="0" t="s">
        <v>53</v>
      </c>
      <c r="CN3508" s="0">
        <v>46193.6419336458</v>
      </c>
      <c r="CO3508" s="0" t="b">
        <v>1</v>
      </c>
    </row>
    <row r="3509">
      <c r="A3509" s="0">
        <v>17356</v>
      </c>
      <c r="B3509" s="0" t="s">
        <v>20688</v>
      </c>
      <c r="C3509" s="0" t="s">
        <v>52</v>
      </c>
      <c r="D3509" s="0">
        <v>1.01</v>
      </c>
      <c r="E3509" s="0" t="s">
        <v>15</v>
      </c>
      <c r="F3509" s="0" t="s">
        <v>9</v>
      </c>
      <c r="G3509" s="0" t="s">
        <v>80</v>
      </c>
      <c r="H3509" s="0" t="s">
        <v>80</v>
      </c>
      <c r="I3509" s="0" t="s">
        <v>80</v>
      </c>
      <c r="J3509" s="0" t="s">
        <v>187</v>
      </c>
      <c r="K3509"/>
      <c r="L3509"/>
      <c r="M3509"/>
      <c r="N3509"/>
      <c r="O3509" s="0" t="s">
        <v>20689</v>
      </c>
      <c r="P3509" s="0">
        <v>6.39</v>
      </c>
      <c r="Q3509" s="0">
        <v>6.42</v>
      </c>
      <c r="R3509" s="0">
        <v>3.95</v>
      </c>
      <c r="S3509" s="0" t="s">
        <v>189</v>
      </c>
      <c r="T3509"/>
      <c r="U3509" s="0" t="s">
        <v>20690</v>
      </c>
      <c r="V3509" s="0" t="s">
        <v>20691</v>
      </c>
      <c r="W3509" s="0" t="s">
        <v>12437</v>
      </c>
      <c r="X3509"/>
      <c r="Y3509" s="0" t="s">
        <v>194</v>
      </c>
      <c r="Z3509" s="0" t="s">
        <v>53</v>
      </c>
      <c r="AA3509" s="0">
        <v>6900</v>
      </c>
      <c r="AB3509" s="0">
        <v>-98.83</v>
      </c>
      <c r="AC3509" s="0">
        <v>81</v>
      </c>
      <c r="AD3509" s="0">
        <v>81.81</v>
      </c>
      <c r="AE3509" s="0">
        <v>61.8</v>
      </c>
      <c r="AF3509" s="0">
        <v>57</v>
      </c>
      <c r="AG3509" s="0" t="s">
        <v>213</v>
      </c>
      <c r="AH3509" s="0" t="s">
        <v>214</v>
      </c>
      <c r="AI3509" s="0" t="s">
        <v>195</v>
      </c>
      <c r="AJ3509" s="0">
        <v>0</v>
      </c>
      <c r="AK3509" s="0" t="s">
        <v>376</v>
      </c>
      <c r="AL3509" s="0" t="s">
        <v>196</v>
      </c>
      <c r="AM3509"/>
      <c r="AN3509" s="0">
        <v>16</v>
      </c>
      <c r="AO3509" s="0">
        <v>36.4</v>
      </c>
      <c r="AP3509" s="0">
        <v>42</v>
      </c>
      <c r="AQ3509" s="0">
        <v>40.1</v>
      </c>
      <c r="AR3509"/>
      <c r="AS3509"/>
      <c r="AT3509"/>
      <c r="AU3509"/>
      <c r="AV3509"/>
      <c r="AW3509" s="0" t="s">
        <v>377</v>
      </c>
      <c r="AX3509" s="0" t="s">
        <v>377</v>
      </c>
      <c r="AY3509"/>
      <c r="AZ3509"/>
      <c r="BA3509"/>
      <c r="BB3509"/>
      <c r="BC3509"/>
      <c r="BD3509"/>
      <c r="BE3509" s="0">
        <v>0.995</v>
      </c>
      <c r="BF3509"/>
      <c r="BG3509"/>
      <c r="BH3509"/>
      <c r="BI3509"/>
      <c r="BJ3509"/>
      <c r="BK3509"/>
      <c r="BL3509"/>
      <c r="BM3509"/>
      <c r="BN3509"/>
      <c r="BO3509"/>
      <c r="BP3509"/>
      <c r="BQ3509"/>
      <c r="BR3509"/>
      <c r="BS3509"/>
      <c r="BT3509"/>
      <c r="BU3509"/>
      <c r="BV3509" s="0" t="s">
        <v>49</v>
      </c>
      <c r="BW3509" s="0" t="s">
        <v>200</v>
      </c>
      <c r="BX3509" s="0" t="s">
        <v>200</v>
      </c>
      <c r="BY3509" s="0" t="s">
        <v>197</v>
      </c>
      <c r="BZ3509"/>
      <c r="CA3509" s="0" t="s">
        <v>20692</v>
      </c>
      <c r="CB3509" s="0" t="s">
        <v>20693</v>
      </c>
      <c r="CC3509" s="0" t="s">
        <v>380</v>
      </c>
      <c r="CD3509"/>
      <c r="CE3509"/>
      <c r="CF3509" s="0" t="s">
        <v>194</v>
      </c>
      <c r="CG3509" s="0" t="s">
        <v>204</v>
      </c>
      <c r="CH3509"/>
      <c r="CI3509" s="0" t="s">
        <v>205</v>
      </c>
      <c r="CJ3509"/>
      <c r="CK3509" s="0" t="s">
        <v>205</v>
      </c>
      <c r="CL3509" s="0" t="s">
        <v>206</v>
      </c>
      <c r="CM3509" s="0" t="s">
        <v>53</v>
      </c>
      <c r="CN3509" s="0">
        <v>46193.6419336458</v>
      </c>
      <c r="CO3509" s="0" t="b">
        <v>1</v>
      </c>
    </row>
    <row r="3510">
      <c r="A3510" s="0">
        <v>17357</v>
      </c>
      <c r="B3510" s="0" t="s">
        <v>20694</v>
      </c>
      <c r="C3510" s="0" t="s">
        <v>52</v>
      </c>
      <c r="D3510" s="0">
        <v>1.52</v>
      </c>
      <c r="E3510" s="0" t="s">
        <v>15</v>
      </c>
      <c r="F3510" s="0" t="s">
        <v>8</v>
      </c>
      <c r="G3510" s="0" t="s">
        <v>95</v>
      </c>
      <c r="H3510" s="0" t="s">
        <v>80</v>
      </c>
      <c r="I3510" s="0" t="s">
        <v>80</v>
      </c>
      <c r="J3510" s="0" t="s">
        <v>187</v>
      </c>
      <c r="K3510"/>
      <c r="L3510"/>
      <c r="M3510"/>
      <c r="N3510"/>
      <c r="O3510" s="0" t="s">
        <v>20695</v>
      </c>
      <c r="P3510" s="0">
        <v>7.49</v>
      </c>
      <c r="Q3510" s="0">
        <v>7.53</v>
      </c>
      <c r="R3510" s="0">
        <v>4.51</v>
      </c>
      <c r="S3510" s="0" t="s">
        <v>189</v>
      </c>
      <c r="T3510"/>
      <c r="U3510" s="0" t="s">
        <v>20696</v>
      </c>
      <c r="V3510" s="0" t="s">
        <v>20697</v>
      </c>
      <c r="W3510" s="0" t="s">
        <v>12437</v>
      </c>
      <c r="X3510"/>
      <c r="Y3510" s="0" t="s">
        <v>194</v>
      </c>
      <c r="Z3510" s="0" t="s">
        <v>53</v>
      </c>
      <c r="AA3510" s="0">
        <v>13600</v>
      </c>
      <c r="AB3510" s="0">
        <v>-99.38</v>
      </c>
      <c r="AC3510" s="0">
        <v>84</v>
      </c>
      <c r="AD3510" s="0">
        <v>127.68</v>
      </c>
      <c r="AE3510" s="0">
        <v>60.1</v>
      </c>
      <c r="AF3510" s="0">
        <v>59</v>
      </c>
      <c r="AG3510" s="0" t="s">
        <v>214</v>
      </c>
      <c r="AH3510" s="0" t="s">
        <v>214</v>
      </c>
      <c r="AI3510"/>
      <c r="AJ3510" s="0">
        <v>0</v>
      </c>
      <c r="AK3510" s="0" t="s">
        <v>376</v>
      </c>
      <c r="AL3510" s="0" t="s">
        <v>196</v>
      </c>
      <c r="AM3510"/>
      <c r="AN3510" s="0">
        <v>13.5</v>
      </c>
      <c r="AO3510" s="0">
        <v>33.4</v>
      </c>
      <c r="AP3510" s="0">
        <v>43.5</v>
      </c>
      <c r="AQ3510" s="0">
        <v>41.1</v>
      </c>
      <c r="AR3510"/>
      <c r="AS3510"/>
      <c r="AT3510"/>
      <c r="AU3510"/>
      <c r="AV3510"/>
      <c r="AW3510" s="0" t="s">
        <v>377</v>
      </c>
      <c r="AX3510" s="0" t="s">
        <v>377</v>
      </c>
      <c r="AY3510"/>
      <c r="AZ3510"/>
      <c r="BA3510"/>
      <c r="BB3510"/>
      <c r="BC3510"/>
      <c r="BD3510"/>
      <c r="BE3510" s="0">
        <v>0.995</v>
      </c>
      <c r="BF3510"/>
      <c r="BG3510"/>
      <c r="BH3510"/>
      <c r="BI3510"/>
      <c r="BJ3510"/>
      <c r="BK3510"/>
      <c r="BL3510"/>
      <c r="BM3510"/>
      <c r="BN3510"/>
      <c r="BO3510"/>
      <c r="BP3510"/>
      <c r="BQ3510"/>
      <c r="BR3510"/>
      <c r="BS3510"/>
      <c r="BT3510"/>
      <c r="BU3510"/>
      <c r="BV3510" s="0" t="s">
        <v>47</v>
      </c>
      <c r="BW3510" s="0" t="s">
        <v>200</v>
      </c>
      <c r="BX3510" s="0" t="s">
        <v>200</v>
      </c>
      <c r="BY3510" s="0" t="s">
        <v>197</v>
      </c>
      <c r="BZ3510"/>
      <c r="CA3510" s="0" t="s">
        <v>20698</v>
      </c>
      <c r="CB3510" s="0" t="s">
        <v>20699</v>
      </c>
      <c r="CC3510" s="0" t="s">
        <v>380</v>
      </c>
      <c r="CD3510"/>
      <c r="CE3510"/>
      <c r="CF3510" s="0" t="s">
        <v>194</v>
      </c>
      <c r="CG3510" s="0" t="s">
        <v>204</v>
      </c>
      <c r="CH3510"/>
      <c r="CI3510" s="0" t="s">
        <v>205</v>
      </c>
      <c r="CJ3510"/>
      <c r="CK3510" s="0" t="s">
        <v>205</v>
      </c>
      <c r="CL3510" s="0" t="s">
        <v>206</v>
      </c>
      <c r="CM3510" s="0" t="s">
        <v>53</v>
      </c>
      <c r="CN3510" s="0">
        <v>46193.6419336458</v>
      </c>
      <c r="CO3510" s="0" t="b">
        <v>1</v>
      </c>
    </row>
    <row r="3511">
      <c r="A3511" s="0">
        <v>17358</v>
      </c>
      <c r="B3511" s="0" t="s">
        <v>20700</v>
      </c>
      <c r="C3511" s="0" t="s">
        <v>52</v>
      </c>
      <c r="D3511" s="0">
        <v>1.57</v>
      </c>
      <c r="E3511" s="0" t="s">
        <v>15</v>
      </c>
      <c r="F3511" s="0" t="s">
        <v>7</v>
      </c>
      <c r="G3511" s="0" t="s">
        <v>95</v>
      </c>
      <c r="H3511" s="0" t="s">
        <v>80</v>
      </c>
      <c r="I3511" s="0" t="s">
        <v>80</v>
      </c>
      <c r="J3511" s="0" t="s">
        <v>187</v>
      </c>
      <c r="K3511"/>
      <c r="L3511"/>
      <c r="M3511"/>
      <c r="N3511"/>
      <c r="O3511" s="0" t="s">
        <v>14404</v>
      </c>
      <c r="P3511" s="0">
        <v>7.41</v>
      </c>
      <c r="Q3511" s="0">
        <v>7.47</v>
      </c>
      <c r="R3511" s="0">
        <v>4.57</v>
      </c>
      <c r="S3511" s="0" t="s">
        <v>189</v>
      </c>
      <c r="T3511"/>
      <c r="U3511" s="0" t="s">
        <v>20701</v>
      </c>
      <c r="V3511" s="0" t="s">
        <v>20702</v>
      </c>
      <c r="W3511" s="0" t="s">
        <v>12437</v>
      </c>
      <c r="X3511"/>
      <c r="Y3511" s="0" t="s">
        <v>194</v>
      </c>
      <c r="Z3511" s="0" t="s">
        <v>53</v>
      </c>
      <c r="AA3511" s="0">
        <v>16400</v>
      </c>
      <c r="AB3511" s="0">
        <v>-99.4</v>
      </c>
      <c r="AC3511" s="0">
        <v>98</v>
      </c>
      <c r="AD3511" s="0">
        <v>153.86</v>
      </c>
      <c r="AE3511" s="0">
        <v>61.5</v>
      </c>
      <c r="AF3511" s="0">
        <v>60</v>
      </c>
      <c r="AG3511" s="0" t="s">
        <v>213</v>
      </c>
      <c r="AH3511" s="0" t="s">
        <v>214</v>
      </c>
      <c r="AI3511" s="0" t="s">
        <v>195</v>
      </c>
      <c r="AJ3511" s="0">
        <v>0</v>
      </c>
      <c r="AK3511" s="0" t="s">
        <v>376</v>
      </c>
      <c r="AL3511" s="0" t="s">
        <v>196</v>
      </c>
      <c r="AM3511"/>
      <c r="AN3511" s="0">
        <v>14.5</v>
      </c>
      <c r="AO3511" s="0">
        <v>35.8</v>
      </c>
      <c r="AP3511" s="0">
        <v>43</v>
      </c>
      <c r="AQ3511" s="0">
        <v>40.7</v>
      </c>
      <c r="AR3511"/>
      <c r="AS3511"/>
      <c r="AT3511"/>
      <c r="AU3511"/>
      <c r="AV3511"/>
      <c r="AW3511" s="0" t="s">
        <v>377</v>
      </c>
      <c r="AX3511" s="0" t="s">
        <v>377</v>
      </c>
      <c r="AY3511"/>
      <c r="AZ3511"/>
      <c r="BA3511"/>
      <c r="BB3511"/>
      <c r="BC3511"/>
      <c r="BD3511"/>
      <c r="BE3511" s="0">
        <v>0.992</v>
      </c>
      <c r="BF3511"/>
      <c r="BG3511"/>
      <c r="BH3511"/>
      <c r="BI3511"/>
      <c r="BJ3511"/>
      <c r="BK3511"/>
      <c r="BL3511"/>
      <c r="BM3511"/>
      <c r="BN3511"/>
      <c r="BO3511"/>
      <c r="BP3511"/>
      <c r="BQ3511"/>
      <c r="BR3511"/>
      <c r="BS3511"/>
      <c r="BT3511"/>
      <c r="BU3511"/>
      <c r="BV3511" s="0" t="s">
        <v>47</v>
      </c>
      <c r="BW3511" s="0" t="s">
        <v>200</v>
      </c>
      <c r="BX3511" s="0" t="s">
        <v>200</v>
      </c>
      <c r="BY3511" s="0" t="s">
        <v>197</v>
      </c>
      <c r="BZ3511"/>
      <c r="CA3511" s="0" t="s">
        <v>20703</v>
      </c>
      <c r="CB3511" s="0" t="s">
        <v>20704</v>
      </c>
      <c r="CC3511" s="0" t="s">
        <v>380</v>
      </c>
      <c r="CD3511"/>
      <c r="CE3511"/>
      <c r="CF3511" s="0" t="s">
        <v>194</v>
      </c>
      <c r="CG3511" s="0" t="s">
        <v>204</v>
      </c>
      <c r="CH3511"/>
      <c r="CI3511" s="0" t="s">
        <v>205</v>
      </c>
      <c r="CJ3511"/>
      <c r="CK3511" s="0" t="s">
        <v>205</v>
      </c>
      <c r="CL3511" s="0" t="s">
        <v>206</v>
      </c>
      <c r="CM3511" s="0" t="s">
        <v>53</v>
      </c>
      <c r="CN3511" s="0">
        <v>46193.6419336458</v>
      </c>
      <c r="CO3511" s="0" t="b">
        <v>1</v>
      </c>
    </row>
    <row r="3512">
      <c r="A3512" s="0">
        <v>17359</v>
      </c>
      <c r="B3512" s="0" t="s">
        <v>20705</v>
      </c>
      <c r="C3512" s="0" t="s">
        <v>52</v>
      </c>
      <c r="D3512" s="0">
        <v>1.05</v>
      </c>
      <c r="E3512" s="0" t="s">
        <v>15</v>
      </c>
      <c r="F3512" s="0" t="s">
        <v>7</v>
      </c>
      <c r="G3512" s="0" t="s">
        <v>95</v>
      </c>
      <c r="H3512" s="0" t="s">
        <v>80</v>
      </c>
      <c r="I3512" s="0" t="s">
        <v>80</v>
      </c>
      <c r="J3512" s="0" t="s">
        <v>187</v>
      </c>
      <c r="K3512"/>
      <c r="L3512"/>
      <c r="M3512"/>
      <c r="N3512"/>
      <c r="O3512" s="0" t="s">
        <v>3252</v>
      </c>
      <c r="P3512" s="0">
        <v>6.47</v>
      </c>
      <c r="Q3512" s="0">
        <v>6.49</v>
      </c>
      <c r="R3512" s="0">
        <v>4.05</v>
      </c>
      <c r="S3512" s="0" t="s">
        <v>189</v>
      </c>
      <c r="T3512"/>
      <c r="U3512" s="0" t="s">
        <v>20706</v>
      </c>
      <c r="V3512" s="0" t="s">
        <v>20707</v>
      </c>
      <c r="W3512" s="0" t="s">
        <v>12437</v>
      </c>
      <c r="X3512"/>
      <c r="Y3512" s="0" t="s">
        <v>194</v>
      </c>
      <c r="Z3512" s="0" t="s">
        <v>53</v>
      </c>
      <c r="AA3512" s="0">
        <v>10200</v>
      </c>
      <c r="AB3512" s="0">
        <v>-99.13</v>
      </c>
      <c r="AC3512" s="0">
        <v>89</v>
      </c>
      <c r="AD3512" s="0">
        <v>93.45</v>
      </c>
      <c r="AE3512" s="0">
        <v>62.5</v>
      </c>
      <c r="AF3512" s="0">
        <v>57</v>
      </c>
      <c r="AG3512" s="0" t="s">
        <v>213</v>
      </c>
      <c r="AH3512" s="0" t="s">
        <v>214</v>
      </c>
      <c r="AI3512" s="0" t="s">
        <v>195</v>
      </c>
      <c r="AJ3512" s="0">
        <v>0</v>
      </c>
      <c r="AK3512" s="0" t="s">
        <v>376</v>
      </c>
      <c r="AL3512" s="0" t="s">
        <v>196</v>
      </c>
      <c r="AM3512"/>
      <c r="AN3512" s="0">
        <v>15.5</v>
      </c>
      <c r="AO3512" s="0">
        <v>35.9</v>
      </c>
      <c r="AP3512" s="0">
        <v>43</v>
      </c>
      <c r="AQ3512" s="0">
        <v>40.8</v>
      </c>
      <c r="AR3512"/>
      <c r="AS3512"/>
      <c r="AT3512"/>
      <c r="AU3512"/>
      <c r="AV3512"/>
      <c r="AW3512" s="0" t="s">
        <v>377</v>
      </c>
      <c r="AX3512" s="0" t="s">
        <v>377</v>
      </c>
      <c r="AY3512"/>
      <c r="AZ3512"/>
      <c r="BA3512"/>
      <c r="BB3512"/>
      <c r="BC3512"/>
      <c r="BD3512"/>
      <c r="BE3512" s="0">
        <v>0.997</v>
      </c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  <c r="BV3512" s="0" t="s">
        <v>47</v>
      </c>
      <c r="BW3512" s="0" t="s">
        <v>200</v>
      </c>
      <c r="BX3512" s="0" t="s">
        <v>200</v>
      </c>
      <c r="BY3512" s="0" t="s">
        <v>197</v>
      </c>
      <c r="BZ3512"/>
      <c r="CA3512" s="0" t="s">
        <v>20708</v>
      </c>
      <c r="CB3512" s="0" t="s">
        <v>20709</v>
      </c>
      <c r="CC3512" s="0" t="s">
        <v>380</v>
      </c>
      <c r="CD3512"/>
      <c r="CE3512"/>
      <c r="CF3512" s="0" t="s">
        <v>194</v>
      </c>
      <c r="CG3512" s="0" t="s">
        <v>204</v>
      </c>
      <c r="CH3512"/>
      <c r="CI3512" s="0" t="s">
        <v>205</v>
      </c>
      <c r="CJ3512"/>
      <c r="CK3512" s="0" t="s">
        <v>205</v>
      </c>
      <c r="CL3512" s="0" t="s">
        <v>206</v>
      </c>
      <c r="CM3512" s="0" t="s">
        <v>53</v>
      </c>
      <c r="CN3512" s="0">
        <v>46193.6419336458</v>
      </c>
      <c r="CO3512" s="0" t="b">
        <v>1</v>
      </c>
    </row>
    <row r="3513">
      <c r="A3513" s="0">
        <v>17360</v>
      </c>
      <c r="B3513" s="0" t="s">
        <v>20710</v>
      </c>
      <c r="C3513" s="0" t="s">
        <v>52</v>
      </c>
      <c r="D3513" s="0">
        <v>1.53</v>
      </c>
      <c r="E3513" s="0" t="s">
        <v>15</v>
      </c>
      <c r="F3513" s="0" t="s">
        <v>8</v>
      </c>
      <c r="G3513" s="0" t="s">
        <v>80</v>
      </c>
      <c r="H3513" s="0" t="s">
        <v>80</v>
      </c>
      <c r="I3513" s="0" t="s">
        <v>80</v>
      </c>
      <c r="J3513" s="0" t="s">
        <v>187</v>
      </c>
      <c r="K3513"/>
      <c r="L3513"/>
      <c r="M3513"/>
      <c r="N3513"/>
      <c r="O3513" s="0" t="s">
        <v>20711</v>
      </c>
      <c r="P3513" s="0">
        <v>7.36</v>
      </c>
      <c r="Q3513" s="0">
        <v>7.39</v>
      </c>
      <c r="R3513" s="0">
        <v>4.52</v>
      </c>
      <c r="S3513" s="0" t="s">
        <v>189</v>
      </c>
      <c r="T3513"/>
      <c r="U3513" s="0" t="s">
        <v>20712</v>
      </c>
      <c r="V3513" s="0" t="s">
        <v>20713</v>
      </c>
      <c r="W3513" s="0" t="s">
        <v>12603</v>
      </c>
      <c r="X3513"/>
      <c r="Y3513" s="0" t="s">
        <v>194</v>
      </c>
      <c r="Z3513" s="0" t="s">
        <v>53</v>
      </c>
      <c r="AA3513" s="0">
        <v>13600</v>
      </c>
      <c r="AB3513" s="0">
        <v>-99.38</v>
      </c>
      <c r="AC3513" s="0">
        <v>84</v>
      </c>
      <c r="AD3513" s="0">
        <v>128.52</v>
      </c>
      <c r="AE3513" s="0">
        <v>61.3</v>
      </c>
      <c r="AF3513" s="0">
        <v>61</v>
      </c>
      <c r="AG3513" s="0" t="s">
        <v>213</v>
      </c>
      <c r="AH3513" s="0" t="s">
        <v>214</v>
      </c>
      <c r="AI3513" s="0" t="s">
        <v>195</v>
      </c>
      <c r="AJ3513" s="0">
        <v>0</v>
      </c>
      <c r="AK3513" s="0" t="s">
        <v>376</v>
      </c>
      <c r="AL3513" s="0" t="s">
        <v>196</v>
      </c>
      <c r="AM3513"/>
      <c r="AN3513" s="0">
        <v>14</v>
      </c>
      <c r="AO3513" s="0">
        <v>35.6</v>
      </c>
      <c r="AP3513" s="0">
        <v>43</v>
      </c>
      <c r="AQ3513" s="0">
        <v>40.8</v>
      </c>
      <c r="AR3513"/>
      <c r="AS3513"/>
      <c r="AT3513"/>
      <c r="AU3513"/>
      <c r="AV3513"/>
      <c r="AW3513" s="0" t="s">
        <v>377</v>
      </c>
      <c r="AX3513" s="0" t="s">
        <v>377</v>
      </c>
      <c r="AY3513"/>
      <c r="AZ3513"/>
      <c r="BA3513"/>
      <c r="BB3513"/>
      <c r="BC3513"/>
      <c r="BD3513"/>
      <c r="BE3513" s="0">
        <v>0.996</v>
      </c>
      <c r="BF3513"/>
      <c r="BG3513"/>
      <c r="BH3513"/>
      <c r="BI3513"/>
      <c r="BJ3513"/>
      <c r="BK3513"/>
      <c r="BL3513"/>
      <c r="BM3513"/>
      <c r="BN3513"/>
      <c r="BO3513"/>
      <c r="BP3513"/>
      <c r="BQ3513"/>
      <c r="BR3513"/>
      <c r="BS3513"/>
      <c r="BT3513"/>
      <c r="BU3513"/>
      <c r="BV3513" s="0" t="s">
        <v>47</v>
      </c>
      <c r="BW3513" s="0" t="s">
        <v>200</v>
      </c>
      <c r="BX3513" s="0" t="s">
        <v>200</v>
      </c>
      <c r="BY3513" s="0" t="s">
        <v>197</v>
      </c>
      <c r="BZ3513"/>
      <c r="CA3513" s="0" t="s">
        <v>20714</v>
      </c>
      <c r="CB3513" s="0" t="s">
        <v>20715</v>
      </c>
      <c r="CC3513" s="0" t="s">
        <v>380</v>
      </c>
      <c r="CD3513"/>
      <c r="CE3513"/>
      <c r="CF3513" s="0" t="s">
        <v>194</v>
      </c>
      <c r="CG3513" s="0" t="s">
        <v>204</v>
      </c>
      <c r="CH3513"/>
      <c r="CI3513" s="0" t="s">
        <v>205</v>
      </c>
      <c r="CJ3513"/>
      <c r="CK3513" s="0" t="s">
        <v>205</v>
      </c>
      <c r="CL3513" s="0" t="s">
        <v>206</v>
      </c>
      <c r="CM3513" s="0" t="s">
        <v>53</v>
      </c>
      <c r="CN3513" s="0">
        <v>46193.6419336458</v>
      </c>
      <c r="CO3513" s="0" t="b">
        <v>1</v>
      </c>
    </row>
    <row r="3514">
      <c r="A3514" s="0">
        <v>17361</v>
      </c>
      <c r="B3514" s="0" t="s">
        <v>20716</v>
      </c>
      <c r="C3514" s="0" t="s">
        <v>52</v>
      </c>
      <c r="D3514" s="0">
        <v>1.54</v>
      </c>
      <c r="E3514" s="0" t="s">
        <v>15</v>
      </c>
      <c r="F3514" s="0" t="s">
        <v>8</v>
      </c>
      <c r="G3514" s="0" t="s">
        <v>95</v>
      </c>
      <c r="H3514" s="0" t="s">
        <v>80</v>
      </c>
      <c r="I3514" s="0" t="s">
        <v>80</v>
      </c>
      <c r="J3514" s="0" t="s">
        <v>187</v>
      </c>
      <c r="K3514"/>
      <c r="L3514"/>
      <c r="M3514"/>
      <c r="N3514"/>
      <c r="O3514" s="0" t="s">
        <v>11107</v>
      </c>
      <c r="P3514" s="0">
        <v>7.42</v>
      </c>
      <c r="Q3514" s="0">
        <v>7.45</v>
      </c>
      <c r="R3514" s="0">
        <v>4.56</v>
      </c>
      <c r="S3514" s="0" t="s">
        <v>189</v>
      </c>
      <c r="T3514"/>
      <c r="U3514" s="0" t="s">
        <v>20717</v>
      </c>
      <c r="V3514" s="0" t="s">
        <v>20718</v>
      </c>
      <c r="W3514" s="0" t="s">
        <v>12752</v>
      </c>
      <c r="X3514"/>
      <c r="Y3514" s="0" t="s">
        <v>194</v>
      </c>
      <c r="Z3514" s="0" t="s">
        <v>53</v>
      </c>
      <c r="AA3514" s="0">
        <v>13600</v>
      </c>
      <c r="AB3514" s="0">
        <v>-99.38</v>
      </c>
      <c r="AC3514" s="0">
        <v>84</v>
      </c>
      <c r="AD3514" s="0">
        <v>129.36</v>
      </c>
      <c r="AE3514" s="0">
        <v>61.3</v>
      </c>
      <c r="AF3514" s="0">
        <v>57</v>
      </c>
      <c r="AG3514" s="0" t="s">
        <v>213</v>
      </c>
      <c r="AH3514" s="0" t="s">
        <v>214</v>
      </c>
      <c r="AI3514" s="0" t="s">
        <v>195</v>
      </c>
      <c r="AJ3514" s="0">
        <v>0</v>
      </c>
      <c r="AK3514" s="0" t="s">
        <v>376</v>
      </c>
      <c r="AL3514" s="0" t="s">
        <v>196</v>
      </c>
      <c r="AM3514"/>
      <c r="AN3514" s="0">
        <v>14</v>
      </c>
      <c r="AO3514" s="0">
        <v>33.1</v>
      </c>
      <c r="AP3514" s="0">
        <v>43.5</v>
      </c>
      <c r="AQ3514" s="0">
        <v>41</v>
      </c>
      <c r="AR3514"/>
      <c r="AS3514"/>
      <c r="AT3514"/>
      <c r="AU3514"/>
      <c r="AV3514"/>
      <c r="AW3514" s="0" t="s">
        <v>377</v>
      </c>
      <c r="AX3514" s="0" t="s">
        <v>377</v>
      </c>
      <c r="AY3514"/>
      <c r="AZ3514"/>
      <c r="BA3514"/>
      <c r="BB3514"/>
      <c r="BC3514"/>
      <c r="BD3514"/>
      <c r="BE3514" s="0">
        <v>0.996</v>
      </c>
      <c r="BF3514"/>
      <c r="BG3514"/>
      <c r="BH3514"/>
      <c r="BI3514"/>
      <c r="BJ3514"/>
      <c r="BK3514"/>
      <c r="BL3514"/>
      <c r="BM3514"/>
      <c r="BN3514"/>
      <c r="BO3514"/>
      <c r="BP3514"/>
      <c r="BQ3514"/>
      <c r="BR3514"/>
      <c r="BS3514"/>
      <c r="BT3514"/>
      <c r="BU3514"/>
      <c r="BV3514" s="0" t="s">
        <v>47</v>
      </c>
      <c r="BW3514" s="0" t="s">
        <v>200</v>
      </c>
      <c r="BX3514" s="0" t="s">
        <v>200</v>
      </c>
      <c r="BY3514" s="0" t="s">
        <v>197</v>
      </c>
      <c r="BZ3514"/>
      <c r="CA3514" s="0" t="s">
        <v>20719</v>
      </c>
      <c r="CB3514" s="0" t="s">
        <v>20720</v>
      </c>
      <c r="CC3514" s="0" t="s">
        <v>380</v>
      </c>
      <c r="CD3514"/>
      <c r="CE3514"/>
      <c r="CF3514" s="0" t="s">
        <v>194</v>
      </c>
      <c r="CG3514" s="0" t="s">
        <v>204</v>
      </c>
      <c r="CH3514"/>
      <c r="CI3514" s="0" t="s">
        <v>205</v>
      </c>
      <c r="CJ3514"/>
      <c r="CK3514" s="0" t="s">
        <v>205</v>
      </c>
      <c r="CL3514" s="0" t="s">
        <v>206</v>
      </c>
      <c r="CM3514" s="0" t="s">
        <v>53</v>
      </c>
      <c r="CN3514" s="0">
        <v>46193.6419336458</v>
      </c>
      <c r="CO3514" s="0" t="b">
        <v>1</v>
      </c>
    </row>
    <row r="3515">
      <c r="A3515" s="0">
        <v>17362</v>
      </c>
      <c r="B3515" s="0" t="s">
        <v>20721</v>
      </c>
      <c r="C3515" s="0" t="s">
        <v>52</v>
      </c>
      <c r="D3515" s="0">
        <v>1.06</v>
      </c>
      <c r="E3515" s="0" t="s">
        <v>15</v>
      </c>
      <c r="F3515" s="0" t="s">
        <v>7</v>
      </c>
      <c r="G3515" s="0" t="s">
        <v>95</v>
      </c>
      <c r="H3515" s="0" t="s">
        <v>80</v>
      </c>
      <c r="I3515" s="0" t="s">
        <v>80</v>
      </c>
      <c r="J3515" s="0" t="s">
        <v>187</v>
      </c>
      <c r="K3515"/>
      <c r="L3515"/>
      <c r="M3515"/>
      <c r="N3515"/>
      <c r="O3515" s="0" t="s">
        <v>20722</v>
      </c>
      <c r="P3515" s="0">
        <v>6.58</v>
      </c>
      <c r="Q3515" s="0">
        <v>6.6</v>
      </c>
      <c r="R3515" s="0">
        <v>4.03</v>
      </c>
      <c r="S3515" s="0" t="s">
        <v>189</v>
      </c>
      <c r="T3515"/>
      <c r="U3515" s="0" t="s">
        <v>20723</v>
      </c>
      <c r="V3515" s="0" t="s">
        <v>20724</v>
      </c>
      <c r="W3515" s="0" t="s">
        <v>12437</v>
      </c>
      <c r="X3515"/>
      <c r="Y3515" s="0" t="s">
        <v>194</v>
      </c>
      <c r="Z3515" s="0" t="s">
        <v>53</v>
      </c>
      <c r="AA3515" s="0">
        <v>10200</v>
      </c>
      <c r="AB3515" s="0">
        <v>-99.13</v>
      </c>
      <c r="AC3515" s="0">
        <v>89</v>
      </c>
      <c r="AD3515" s="0">
        <v>94.34</v>
      </c>
      <c r="AE3515" s="0">
        <v>61.2</v>
      </c>
      <c r="AF3515" s="0">
        <v>57</v>
      </c>
      <c r="AG3515" s="0" t="s">
        <v>213</v>
      </c>
      <c r="AH3515" s="0" t="s">
        <v>214</v>
      </c>
      <c r="AI3515" s="0" t="s">
        <v>195</v>
      </c>
      <c r="AJ3515" s="0">
        <v>0</v>
      </c>
      <c r="AK3515" s="0" t="s">
        <v>376</v>
      </c>
      <c r="AL3515" s="0" t="s">
        <v>196</v>
      </c>
      <c r="AM3515"/>
      <c r="AN3515" s="0">
        <v>14.5</v>
      </c>
      <c r="AO3515" s="0">
        <v>33.1</v>
      </c>
      <c r="AP3515" s="0">
        <v>43</v>
      </c>
      <c r="AQ3515" s="0">
        <v>40.9</v>
      </c>
      <c r="AR3515"/>
      <c r="AS3515"/>
      <c r="AT3515"/>
      <c r="AU3515"/>
      <c r="AV3515"/>
      <c r="AW3515" s="0" t="s">
        <v>377</v>
      </c>
      <c r="AX3515" s="0" t="s">
        <v>377</v>
      </c>
      <c r="AY3515"/>
      <c r="AZ3515"/>
      <c r="BA3515"/>
      <c r="BB3515"/>
      <c r="BC3515"/>
      <c r="BD3515"/>
      <c r="BE3515" s="0">
        <v>0.997</v>
      </c>
      <c r="BF3515"/>
      <c r="BG3515"/>
      <c r="BH3515"/>
      <c r="BI3515"/>
      <c r="BJ3515"/>
      <c r="BK3515"/>
      <c r="BL3515"/>
      <c r="BM3515"/>
      <c r="BN3515"/>
      <c r="BO3515"/>
      <c r="BP3515"/>
      <c r="BQ3515"/>
      <c r="BR3515"/>
      <c r="BS3515"/>
      <c r="BT3515"/>
      <c r="BU3515"/>
      <c r="BV3515" s="0" t="s">
        <v>47</v>
      </c>
      <c r="BW3515" s="0" t="s">
        <v>200</v>
      </c>
      <c r="BX3515" s="0" t="s">
        <v>200</v>
      </c>
      <c r="BY3515" s="0" t="s">
        <v>197</v>
      </c>
      <c r="BZ3515"/>
      <c r="CA3515" s="0" t="s">
        <v>20725</v>
      </c>
      <c r="CB3515" s="0" t="s">
        <v>20726</v>
      </c>
      <c r="CC3515" s="0" t="s">
        <v>380</v>
      </c>
      <c r="CD3515"/>
      <c r="CE3515"/>
      <c r="CF3515" s="0" t="s">
        <v>194</v>
      </c>
      <c r="CG3515" s="0" t="s">
        <v>204</v>
      </c>
      <c r="CH3515"/>
      <c r="CI3515" s="0" t="s">
        <v>205</v>
      </c>
      <c r="CJ3515"/>
      <c r="CK3515" s="0" t="s">
        <v>205</v>
      </c>
      <c r="CL3515" s="0" t="s">
        <v>206</v>
      </c>
      <c r="CM3515" s="0" t="s">
        <v>53</v>
      </c>
      <c r="CN3515" s="0">
        <v>46193.6419336458</v>
      </c>
      <c r="CO3515" s="0" t="b">
        <v>1</v>
      </c>
    </row>
    <row r="3516">
      <c r="A3516" s="0">
        <v>17363</v>
      </c>
      <c r="B3516" s="0" t="s">
        <v>20727</v>
      </c>
      <c r="C3516" s="0" t="s">
        <v>52</v>
      </c>
      <c r="D3516" s="0">
        <v>2.61</v>
      </c>
      <c r="E3516" s="0" t="s">
        <v>15</v>
      </c>
      <c r="F3516" s="0" t="s">
        <v>8</v>
      </c>
      <c r="G3516" s="0" t="s">
        <v>80</v>
      </c>
      <c r="H3516" s="0" t="s">
        <v>80</v>
      </c>
      <c r="I3516" s="0" t="s">
        <v>80</v>
      </c>
      <c r="J3516" s="0" t="s">
        <v>187</v>
      </c>
      <c r="K3516"/>
      <c r="L3516"/>
      <c r="M3516"/>
      <c r="N3516"/>
      <c r="O3516" s="0" t="s">
        <v>20728</v>
      </c>
      <c r="P3516" s="0">
        <v>8.88</v>
      </c>
      <c r="Q3516" s="0">
        <v>8.91</v>
      </c>
      <c r="R3516" s="0">
        <v>5.31</v>
      </c>
      <c r="S3516" s="0" t="s">
        <v>189</v>
      </c>
      <c r="T3516"/>
      <c r="U3516" s="0" t="s">
        <v>20729</v>
      </c>
      <c r="V3516" s="0" t="s">
        <v>20730</v>
      </c>
      <c r="W3516" s="0" t="s">
        <v>12437</v>
      </c>
      <c r="X3516"/>
      <c r="Y3516" s="0" t="s">
        <v>194</v>
      </c>
      <c r="Z3516" s="0" t="s">
        <v>53</v>
      </c>
      <c r="AA3516" s="0">
        <v>21000</v>
      </c>
      <c r="AB3516" s="0">
        <v>-99.62</v>
      </c>
      <c r="AC3516" s="0">
        <v>79</v>
      </c>
      <c r="AD3516" s="0">
        <v>206.19</v>
      </c>
      <c r="AE3516" s="0">
        <v>59.7</v>
      </c>
      <c r="AF3516" s="0">
        <v>60</v>
      </c>
      <c r="AG3516" s="0" t="s">
        <v>213</v>
      </c>
      <c r="AH3516" s="0" t="s">
        <v>214</v>
      </c>
      <c r="AI3516" s="0" t="s">
        <v>195</v>
      </c>
      <c r="AJ3516" s="0">
        <v>0</v>
      </c>
      <c r="AK3516" s="0" t="s">
        <v>376</v>
      </c>
      <c r="AL3516" s="0" t="s">
        <v>196</v>
      </c>
      <c r="AM3516"/>
      <c r="AN3516" s="0">
        <v>13</v>
      </c>
      <c r="AO3516" s="0">
        <v>32.4</v>
      </c>
      <c r="AP3516" s="0">
        <v>42.5</v>
      </c>
      <c r="AQ3516" s="0">
        <v>40.4</v>
      </c>
      <c r="AR3516"/>
      <c r="AS3516"/>
      <c r="AT3516"/>
      <c r="AU3516"/>
      <c r="AV3516"/>
      <c r="AW3516" s="0" t="s">
        <v>377</v>
      </c>
      <c r="AX3516" s="0" t="s">
        <v>377</v>
      </c>
      <c r="AY3516"/>
      <c r="AZ3516"/>
      <c r="BA3516"/>
      <c r="BB3516"/>
      <c r="BC3516"/>
      <c r="BD3516"/>
      <c r="BE3516" s="0">
        <v>0.997</v>
      </c>
      <c r="BF3516"/>
      <c r="BG3516"/>
      <c r="BH3516"/>
      <c r="BI3516"/>
      <c r="BJ3516"/>
      <c r="BK3516"/>
      <c r="BL3516"/>
      <c r="BM3516"/>
      <c r="BN3516"/>
      <c r="BO3516"/>
      <c r="BP3516"/>
      <c r="BQ3516"/>
      <c r="BR3516"/>
      <c r="BS3516"/>
      <c r="BT3516"/>
      <c r="BU3516"/>
      <c r="BV3516" s="0" t="s">
        <v>47</v>
      </c>
      <c r="BW3516" s="0" t="s">
        <v>200</v>
      </c>
      <c r="BX3516" s="0" t="s">
        <v>200</v>
      </c>
      <c r="BY3516" s="0" t="s">
        <v>197</v>
      </c>
      <c r="BZ3516"/>
      <c r="CA3516" s="0" t="s">
        <v>20731</v>
      </c>
      <c r="CB3516" s="0" t="s">
        <v>20732</v>
      </c>
      <c r="CC3516" s="0" t="s">
        <v>380</v>
      </c>
      <c r="CD3516"/>
      <c r="CE3516"/>
      <c r="CF3516" s="0" t="s">
        <v>194</v>
      </c>
      <c r="CG3516" s="0" t="s">
        <v>204</v>
      </c>
      <c r="CH3516"/>
      <c r="CI3516" s="0" t="s">
        <v>205</v>
      </c>
      <c r="CJ3516"/>
      <c r="CK3516" s="0" t="s">
        <v>205</v>
      </c>
      <c r="CL3516" s="0" t="s">
        <v>206</v>
      </c>
      <c r="CM3516" s="0" t="s">
        <v>53</v>
      </c>
      <c r="CN3516" s="0">
        <v>46193.6419336458</v>
      </c>
      <c r="CO3516" s="0" t="b">
        <v>1</v>
      </c>
    </row>
    <row r="3517">
      <c r="A3517" s="0">
        <v>17364</v>
      </c>
      <c r="B3517" s="0" t="s">
        <v>20733</v>
      </c>
      <c r="C3517" s="0" t="s">
        <v>52</v>
      </c>
      <c r="D3517" s="0">
        <v>1.02</v>
      </c>
      <c r="E3517" s="0" t="s">
        <v>15</v>
      </c>
      <c r="F3517" s="0" t="s">
        <v>8</v>
      </c>
      <c r="G3517" s="0" t="s">
        <v>80</v>
      </c>
      <c r="H3517" s="0" t="s">
        <v>80</v>
      </c>
      <c r="I3517" s="0" t="s">
        <v>80</v>
      </c>
      <c r="J3517" s="0" t="s">
        <v>187</v>
      </c>
      <c r="K3517"/>
      <c r="L3517"/>
      <c r="M3517"/>
      <c r="N3517"/>
      <c r="O3517" s="0" t="s">
        <v>5408</v>
      </c>
      <c r="P3517" s="0">
        <v>6.39</v>
      </c>
      <c r="Q3517" s="0">
        <v>6.41</v>
      </c>
      <c r="R3517" s="0">
        <v>4.03</v>
      </c>
      <c r="S3517" s="0" t="s">
        <v>189</v>
      </c>
      <c r="T3517"/>
      <c r="U3517" s="0" t="s">
        <v>20734</v>
      </c>
      <c r="V3517" s="0" t="s">
        <v>20735</v>
      </c>
      <c r="W3517" s="0" t="s">
        <v>12437</v>
      </c>
      <c r="X3517"/>
      <c r="Y3517" s="0" t="s">
        <v>194</v>
      </c>
      <c r="Z3517" s="0" t="s">
        <v>53</v>
      </c>
      <c r="AA3517" s="0">
        <v>8100</v>
      </c>
      <c r="AB3517" s="0">
        <v>-98.96</v>
      </c>
      <c r="AC3517" s="0">
        <v>84</v>
      </c>
      <c r="AD3517" s="0">
        <v>85.68</v>
      </c>
      <c r="AE3517" s="0">
        <v>63</v>
      </c>
      <c r="AF3517" s="0">
        <v>57</v>
      </c>
      <c r="AG3517" s="0" t="s">
        <v>213</v>
      </c>
      <c r="AH3517" s="0" t="s">
        <v>214</v>
      </c>
      <c r="AI3517" s="0" t="s">
        <v>195</v>
      </c>
      <c r="AJ3517" s="0">
        <v>0</v>
      </c>
      <c r="AK3517" s="0" t="s">
        <v>376</v>
      </c>
      <c r="AL3517" s="0" t="s">
        <v>196</v>
      </c>
      <c r="AM3517"/>
      <c r="AN3517" s="0">
        <v>15.5</v>
      </c>
      <c r="AO3517" s="0">
        <v>35.8</v>
      </c>
      <c r="AP3517" s="0">
        <v>43.5</v>
      </c>
      <c r="AQ3517" s="0">
        <v>41.1</v>
      </c>
      <c r="AR3517"/>
      <c r="AS3517"/>
      <c r="AT3517"/>
      <c r="AU3517"/>
      <c r="AV3517"/>
      <c r="AW3517" s="0" t="s">
        <v>377</v>
      </c>
      <c r="AX3517" s="0" t="s">
        <v>377</v>
      </c>
      <c r="AY3517"/>
      <c r="AZ3517"/>
      <c r="BA3517"/>
      <c r="BB3517"/>
      <c r="BC3517"/>
      <c r="BD3517"/>
      <c r="BE3517" s="0">
        <v>0.997</v>
      </c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  <c r="BV3517" s="0" t="s">
        <v>49</v>
      </c>
      <c r="BW3517" s="0" t="s">
        <v>200</v>
      </c>
      <c r="BX3517" s="0" t="s">
        <v>200</v>
      </c>
      <c r="BY3517" s="0" t="s">
        <v>197</v>
      </c>
      <c r="BZ3517"/>
      <c r="CA3517" s="0" t="s">
        <v>20736</v>
      </c>
      <c r="CB3517" s="0" t="s">
        <v>20737</v>
      </c>
      <c r="CC3517" s="0" t="s">
        <v>380</v>
      </c>
      <c r="CD3517"/>
      <c r="CE3517"/>
      <c r="CF3517" s="0" t="s">
        <v>194</v>
      </c>
      <c r="CG3517" s="0" t="s">
        <v>204</v>
      </c>
      <c r="CH3517"/>
      <c r="CI3517" s="0" t="s">
        <v>205</v>
      </c>
      <c r="CJ3517"/>
      <c r="CK3517" s="0" t="s">
        <v>205</v>
      </c>
      <c r="CL3517" s="0" t="s">
        <v>206</v>
      </c>
      <c r="CM3517" s="0" t="s">
        <v>53</v>
      </c>
      <c r="CN3517" s="0">
        <v>46193.6419336458</v>
      </c>
      <c r="CO3517" s="0" t="b">
        <v>1</v>
      </c>
    </row>
    <row r="3518">
      <c r="A3518" s="0">
        <v>17365</v>
      </c>
      <c r="B3518" s="0" t="s">
        <v>20738</v>
      </c>
      <c r="C3518" s="0" t="s">
        <v>52</v>
      </c>
      <c r="D3518" s="0">
        <v>1.52</v>
      </c>
      <c r="E3518" s="0" t="s">
        <v>15</v>
      </c>
      <c r="F3518" s="0" t="s">
        <v>8</v>
      </c>
      <c r="G3518" s="0" t="s">
        <v>80</v>
      </c>
      <c r="H3518" s="0" t="s">
        <v>80</v>
      </c>
      <c r="I3518" s="0" t="s">
        <v>80</v>
      </c>
      <c r="J3518" s="0" t="s">
        <v>187</v>
      </c>
      <c r="K3518"/>
      <c r="L3518"/>
      <c r="M3518"/>
      <c r="N3518"/>
      <c r="O3518" s="0" t="s">
        <v>16180</v>
      </c>
      <c r="P3518" s="0">
        <v>7.42</v>
      </c>
      <c r="Q3518" s="0">
        <v>7.45</v>
      </c>
      <c r="R3518" s="0">
        <v>4.47</v>
      </c>
      <c r="S3518" s="0" t="s">
        <v>189</v>
      </c>
      <c r="T3518"/>
      <c r="U3518" s="0" t="s">
        <v>20739</v>
      </c>
      <c r="V3518" s="0" t="s">
        <v>20740</v>
      </c>
      <c r="W3518" s="0" t="s">
        <v>12437</v>
      </c>
      <c r="X3518"/>
      <c r="Y3518" s="0" t="s">
        <v>194</v>
      </c>
      <c r="Z3518" s="0" t="s">
        <v>53</v>
      </c>
      <c r="AA3518" s="0">
        <v>13600</v>
      </c>
      <c r="AB3518" s="0">
        <v>-99.38</v>
      </c>
      <c r="AC3518" s="0">
        <v>84</v>
      </c>
      <c r="AD3518" s="0">
        <v>127.68</v>
      </c>
      <c r="AE3518" s="0">
        <v>60.1</v>
      </c>
      <c r="AF3518" s="0">
        <v>62</v>
      </c>
      <c r="AG3518" s="0" t="s">
        <v>213</v>
      </c>
      <c r="AH3518" s="0" t="s">
        <v>214</v>
      </c>
      <c r="AI3518" s="0" t="s">
        <v>195</v>
      </c>
      <c r="AJ3518" s="0">
        <v>0</v>
      </c>
      <c r="AK3518" s="0" t="s">
        <v>376</v>
      </c>
      <c r="AL3518" s="0" t="s">
        <v>196</v>
      </c>
      <c r="AM3518"/>
      <c r="AN3518" s="0">
        <v>12</v>
      </c>
      <c r="AO3518" s="0">
        <v>33</v>
      </c>
      <c r="AP3518" s="0">
        <v>44</v>
      </c>
      <c r="AQ3518" s="0">
        <v>41.3</v>
      </c>
      <c r="AR3518"/>
      <c r="AS3518"/>
      <c r="AT3518"/>
      <c r="AU3518"/>
      <c r="AV3518"/>
      <c r="AW3518" s="0" t="s">
        <v>377</v>
      </c>
      <c r="AX3518" s="0" t="s">
        <v>377</v>
      </c>
      <c r="AY3518"/>
      <c r="AZ3518"/>
      <c r="BA3518"/>
      <c r="BB3518"/>
      <c r="BC3518"/>
      <c r="BD3518"/>
      <c r="BE3518" s="0">
        <v>0.996</v>
      </c>
      <c r="BF3518"/>
      <c r="BG3518"/>
      <c r="BH3518"/>
      <c r="BI3518"/>
      <c r="BJ3518"/>
      <c r="BK3518"/>
      <c r="BL3518"/>
      <c r="BM3518"/>
      <c r="BN3518"/>
      <c r="BO3518"/>
      <c r="BP3518"/>
      <c r="BQ3518"/>
      <c r="BR3518"/>
      <c r="BS3518"/>
      <c r="BT3518"/>
      <c r="BU3518"/>
      <c r="BV3518" s="0" t="s">
        <v>47</v>
      </c>
      <c r="BW3518" s="0" t="s">
        <v>200</v>
      </c>
      <c r="BX3518" s="0" t="s">
        <v>200</v>
      </c>
      <c r="BY3518" s="0" t="s">
        <v>197</v>
      </c>
      <c r="BZ3518"/>
      <c r="CA3518" s="0" t="s">
        <v>20741</v>
      </c>
      <c r="CB3518" s="0" t="s">
        <v>20742</v>
      </c>
      <c r="CC3518" s="0" t="s">
        <v>380</v>
      </c>
      <c r="CD3518"/>
      <c r="CE3518"/>
      <c r="CF3518" s="0" t="s">
        <v>194</v>
      </c>
      <c r="CG3518" s="0" t="s">
        <v>204</v>
      </c>
      <c r="CH3518"/>
      <c r="CI3518" s="0" t="s">
        <v>205</v>
      </c>
      <c r="CJ3518"/>
      <c r="CK3518" s="0" t="s">
        <v>205</v>
      </c>
      <c r="CL3518" s="0" t="s">
        <v>206</v>
      </c>
      <c r="CM3518" s="0" t="s">
        <v>53</v>
      </c>
      <c r="CN3518" s="0">
        <v>46193.6419336458</v>
      </c>
      <c r="CO3518" s="0" t="b">
        <v>1</v>
      </c>
    </row>
    <row r="3519">
      <c r="A3519" s="0">
        <v>17366</v>
      </c>
      <c r="B3519" s="0" t="s">
        <v>20743</v>
      </c>
      <c r="C3519" s="0" t="s">
        <v>52</v>
      </c>
      <c r="D3519" s="0">
        <v>1.54</v>
      </c>
      <c r="E3519" s="0" t="s">
        <v>15</v>
      </c>
      <c r="F3519" s="0" t="s">
        <v>7</v>
      </c>
      <c r="G3519" s="0" t="s">
        <v>95</v>
      </c>
      <c r="H3519" s="0" t="s">
        <v>80</v>
      </c>
      <c r="I3519" s="0" t="s">
        <v>80</v>
      </c>
      <c r="J3519" s="0" t="s">
        <v>187</v>
      </c>
      <c r="K3519"/>
      <c r="L3519"/>
      <c r="M3519"/>
      <c r="N3519"/>
      <c r="O3519" s="0" t="s">
        <v>20744</v>
      </c>
      <c r="P3519" s="0">
        <v>7.48</v>
      </c>
      <c r="Q3519" s="0">
        <v>7.53</v>
      </c>
      <c r="R3519" s="0">
        <v>4.5</v>
      </c>
      <c r="S3519" s="0" t="s">
        <v>189</v>
      </c>
      <c r="T3519"/>
      <c r="U3519" s="0" t="s">
        <v>20745</v>
      </c>
      <c r="V3519" s="0" t="s">
        <v>20746</v>
      </c>
      <c r="W3519" s="0" t="s">
        <v>12437</v>
      </c>
      <c r="X3519"/>
      <c r="Y3519" s="0" t="s">
        <v>194</v>
      </c>
      <c r="Z3519" s="0" t="s">
        <v>53</v>
      </c>
      <c r="AA3519" s="0">
        <v>16400</v>
      </c>
      <c r="AB3519" s="0">
        <v>-99.4</v>
      </c>
      <c r="AC3519" s="0">
        <v>98</v>
      </c>
      <c r="AD3519" s="0">
        <v>150.92</v>
      </c>
      <c r="AE3519" s="0">
        <v>59.9</v>
      </c>
      <c r="AF3519" s="0">
        <v>59</v>
      </c>
      <c r="AG3519" s="0" t="s">
        <v>214</v>
      </c>
      <c r="AH3519" s="0" t="s">
        <v>214</v>
      </c>
      <c r="AI3519"/>
      <c r="AJ3519" s="0">
        <v>0</v>
      </c>
      <c r="AK3519" s="0" t="s">
        <v>376</v>
      </c>
      <c r="AL3519" s="0" t="s">
        <v>196</v>
      </c>
      <c r="AM3519"/>
      <c r="AN3519" s="0">
        <v>13.5</v>
      </c>
      <c r="AO3519" s="0">
        <v>33.2</v>
      </c>
      <c r="AP3519" s="0">
        <v>43</v>
      </c>
      <c r="AQ3519" s="0">
        <v>40.8</v>
      </c>
      <c r="AR3519"/>
      <c r="AS3519"/>
      <c r="AT3519"/>
      <c r="AU3519"/>
      <c r="AV3519"/>
      <c r="AW3519" s="0" t="s">
        <v>377</v>
      </c>
      <c r="AX3519" s="0" t="s">
        <v>377</v>
      </c>
      <c r="AY3519"/>
      <c r="AZ3519"/>
      <c r="BA3519"/>
      <c r="BB3519"/>
      <c r="BC3519"/>
      <c r="BD3519"/>
      <c r="BE3519" s="0">
        <v>0.993</v>
      </c>
      <c r="BF3519"/>
      <c r="BG3519"/>
      <c r="BH3519"/>
      <c r="BI3519"/>
      <c r="BJ3519"/>
      <c r="BK3519"/>
      <c r="BL3519"/>
      <c r="BM3519"/>
      <c r="BN3519"/>
      <c r="BO3519"/>
      <c r="BP3519"/>
      <c r="BQ3519"/>
      <c r="BR3519"/>
      <c r="BS3519"/>
      <c r="BT3519"/>
      <c r="BU3519"/>
      <c r="BV3519" s="0" t="s">
        <v>47</v>
      </c>
      <c r="BW3519" s="0" t="s">
        <v>200</v>
      </c>
      <c r="BX3519" s="0" t="s">
        <v>200</v>
      </c>
      <c r="BY3519" s="0" t="s">
        <v>197</v>
      </c>
      <c r="BZ3519"/>
      <c r="CA3519" s="0" t="s">
        <v>20747</v>
      </c>
      <c r="CB3519" s="0" t="s">
        <v>20748</v>
      </c>
      <c r="CC3519" s="0" t="s">
        <v>380</v>
      </c>
      <c r="CD3519"/>
      <c r="CE3519"/>
      <c r="CF3519" s="0" t="s">
        <v>194</v>
      </c>
      <c r="CG3519" s="0" t="s">
        <v>204</v>
      </c>
      <c r="CH3519"/>
      <c r="CI3519" s="0" t="s">
        <v>205</v>
      </c>
      <c r="CJ3519"/>
      <c r="CK3519" s="0" t="s">
        <v>205</v>
      </c>
      <c r="CL3519" s="0" t="s">
        <v>206</v>
      </c>
      <c r="CM3519" s="0" t="s">
        <v>53</v>
      </c>
      <c r="CN3519" s="0">
        <v>46193.6419336458</v>
      </c>
      <c r="CO3519" s="0" t="b">
        <v>1</v>
      </c>
    </row>
    <row r="3520">
      <c r="A3520" s="0">
        <v>17367</v>
      </c>
      <c r="B3520" s="0" t="s">
        <v>20749</v>
      </c>
      <c r="C3520" s="0" t="s">
        <v>52</v>
      </c>
      <c r="D3520" s="0">
        <v>1.04</v>
      </c>
      <c r="E3520" s="0" t="s">
        <v>15</v>
      </c>
      <c r="F3520" s="0" t="s">
        <v>8</v>
      </c>
      <c r="G3520" s="0" t="s">
        <v>95</v>
      </c>
      <c r="H3520" s="0" t="s">
        <v>80</v>
      </c>
      <c r="I3520" s="0" t="s">
        <v>80</v>
      </c>
      <c r="J3520" s="0" t="s">
        <v>187</v>
      </c>
      <c r="K3520"/>
      <c r="L3520"/>
      <c r="M3520"/>
      <c r="N3520"/>
      <c r="O3520" s="0" t="s">
        <v>10193</v>
      </c>
      <c r="P3520" s="0">
        <v>6.53</v>
      </c>
      <c r="Q3520" s="0">
        <v>6.56</v>
      </c>
      <c r="R3520" s="0">
        <v>3.98</v>
      </c>
      <c r="S3520" s="0" t="s">
        <v>189</v>
      </c>
      <c r="T3520"/>
      <c r="U3520" s="0" t="s">
        <v>20750</v>
      </c>
      <c r="V3520" s="0" t="s">
        <v>20751</v>
      </c>
      <c r="W3520" s="0" t="s">
        <v>12437</v>
      </c>
      <c r="X3520"/>
      <c r="Y3520" s="0" t="s">
        <v>194</v>
      </c>
      <c r="Z3520" s="0" t="s">
        <v>53</v>
      </c>
      <c r="AA3520" s="0">
        <v>8100</v>
      </c>
      <c r="AB3520" s="0">
        <v>-98.96</v>
      </c>
      <c r="AC3520" s="0">
        <v>84</v>
      </c>
      <c r="AD3520" s="0">
        <v>87.36</v>
      </c>
      <c r="AE3520" s="0">
        <v>60.9</v>
      </c>
      <c r="AF3520" s="0">
        <v>60</v>
      </c>
      <c r="AG3520" s="0" t="s">
        <v>214</v>
      </c>
      <c r="AH3520" s="0" t="s">
        <v>214</v>
      </c>
      <c r="AI3520"/>
      <c r="AJ3520" s="0">
        <v>0</v>
      </c>
      <c r="AK3520" s="0" t="s">
        <v>376</v>
      </c>
      <c r="AL3520" s="0" t="s">
        <v>196</v>
      </c>
      <c r="AM3520"/>
      <c r="AN3520" s="0">
        <v>13.5</v>
      </c>
      <c r="AO3520" s="0">
        <v>33.8</v>
      </c>
      <c r="AP3520" s="0">
        <v>44</v>
      </c>
      <c r="AQ3520" s="0">
        <v>41.4</v>
      </c>
      <c r="AR3520"/>
      <c r="AS3520"/>
      <c r="AT3520"/>
      <c r="AU3520"/>
      <c r="AV3520"/>
      <c r="AW3520" s="0" t="s">
        <v>377</v>
      </c>
      <c r="AX3520" s="0" t="s">
        <v>377</v>
      </c>
      <c r="AY3520"/>
      <c r="AZ3520"/>
      <c r="BA3520"/>
      <c r="BB3520"/>
      <c r="BC3520"/>
      <c r="BD3520"/>
      <c r="BE3520" s="0">
        <v>0.995</v>
      </c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  <c r="BV3520" s="0" t="s">
        <v>47</v>
      </c>
      <c r="BW3520" s="0" t="s">
        <v>200</v>
      </c>
      <c r="BX3520" s="0" t="s">
        <v>200</v>
      </c>
      <c r="BY3520" s="0" t="s">
        <v>197</v>
      </c>
      <c r="BZ3520"/>
      <c r="CA3520" s="0" t="s">
        <v>20752</v>
      </c>
      <c r="CB3520" s="0" t="s">
        <v>20753</v>
      </c>
      <c r="CC3520" s="0" t="s">
        <v>380</v>
      </c>
      <c r="CD3520"/>
      <c r="CE3520"/>
      <c r="CF3520" s="0" t="s">
        <v>194</v>
      </c>
      <c r="CG3520" s="0" t="s">
        <v>204</v>
      </c>
      <c r="CH3520"/>
      <c r="CI3520" s="0" t="s">
        <v>205</v>
      </c>
      <c r="CJ3520"/>
      <c r="CK3520" s="0" t="s">
        <v>205</v>
      </c>
      <c r="CL3520" s="0" t="s">
        <v>206</v>
      </c>
      <c r="CM3520" s="0" t="s">
        <v>53</v>
      </c>
      <c r="CN3520" s="0">
        <v>46193.6419336458</v>
      </c>
      <c r="CO3520" s="0" t="b">
        <v>1</v>
      </c>
    </row>
    <row r="3521">
      <c r="A3521" s="0">
        <v>17368</v>
      </c>
      <c r="B3521" s="0" t="s">
        <v>20754</v>
      </c>
      <c r="C3521" s="0" t="s">
        <v>52</v>
      </c>
      <c r="D3521" s="0">
        <v>1.04</v>
      </c>
      <c r="E3521" s="0" t="s">
        <v>16</v>
      </c>
      <c r="F3521" s="0" t="s">
        <v>8</v>
      </c>
      <c r="G3521" s="0" t="s">
        <v>80</v>
      </c>
      <c r="H3521" s="0" t="s">
        <v>80</v>
      </c>
      <c r="I3521" s="0" t="s">
        <v>80</v>
      </c>
      <c r="J3521" s="0" t="s">
        <v>187</v>
      </c>
      <c r="K3521"/>
      <c r="L3521"/>
      <c r="M3521"/>
      <c r="N3521"/>
      <c r="O3521" s="0" t="s">
        <v>20755</v>
      </c>
      <c r="P3521" s="0">
        <v>6.45</v>
      </c>
      <c r="Q3521" s="0">
        <v>6.51</v>
      </c>
      <c r="R3521" s="0">
        <v>4.03</v>
      </c>
      <c r="S3521" s="0" t="s">
        <v>189</v>
      </c>
      <c r="T3521"/>
      <c r="U3521" s="0" t="s">
        <v>20756</v>
      </c>
      <c r="V3521" s="0" t="s">
        <v>20757</v>
      </c>
      <c r="W3521" s="0" t="s">
        <v>12437</v>
      </c>
      <c r="X3521"/>
      <c r="Y3521" s="0" t="s">
        <v>194</v>
      </c>
      <c r="Z3521" s="0" t="s">
        <v>53</v>
      </c>
      <c r="AA3521" s="0">
        <v>7400</v>
      </c>
      <c r="AB3521" s="0">
        <v>-98.92</v>
      </c>
      <c r="AC3521" s="0">
        <v>80</v>
      </c>
      <c r="AD3521" s="0">
        <v>83.2</v>
      </c>
      <c r="AE3521" s="0">
        <v>62.1</v>
      </c>
      <c r="AF3521" s="0">
        <v>58</v>
      </c>
      <c r="AG3521" s="0" t="s">
        <v>213</v>
      </c>
      <c r="AH3521" s="0" t="s">
        <v>214</v>
      </c>
      <c r="AI3521" s="0" t="s">
        <v>195</v>
      </c>
      <c r="AJ3521" s="0">
        <v>0</v>
      </c>
      <c r="AK3521" s="0" t="s">
        <v>376</v>
      </c>
      <c r="AL3521" s="0" t="s">
        <v>196</v>
      </c>
      <c r="AM3521"/>
      <c r="AN3521" s="0">
        <v>14.5</v>
      </c>
      <c r="AO3521" s="0">
        <v>34.4</v>
      </c>
      <c r="AP3521" s="0">
        <v>44.5</v>
      </c>
      <c r="AQ3521" s="0">
        <v>41.5</v>
      </c>
      <c r="AR3521"/>
      <c r="AS3521"/>
      <c r="AT3521"/>
      <c r="AU3521"/>
      <c r="AV3521"/>
      <c r="AW3521" s="0" t="s">
        <v>377</v>
      </c>
      <c r="AX3521" s="0" t="s">
        <v>377</v>
      </c>
      <c r="AY3521"/>
      <c r="AZ3521"/>
      <c r="BA3521"/>
      <c r="BB3521"/>
      <c r="BC3521"/>
      <c r="BD3521"/>
      <c r="BE3521" s="0">
        <v>0.991</v>
      </c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  <c r="BV3521" s="0" t="s">
        <v>47</v>
      </c>
      <c r="BW3521" s="0" t="s">
        <v>200</v>
      </c>
      <c r="BX3521" s="0" t="s">
        <v>200</v>
      </c>
      <c r="BY3521" s="0" t="s">
        <v>197</v>
      </c>
      <c r="BZ3521"/>
      <c r="CA3521" s="0" t="s">
        <v>20758</v>
      </c>
      <c r="CB3521" s="0" t="s">
        <v>20759</v>
      </c>
      <c r="CC3521" s="0" t="s">
        <v>380</v>
      </c>
      <c r="CD3521"/>
      <c r="CE3521"/>
      <c r="CF3521" s="0" t="s">
        <v>194</v>
      </c>
      <c r="CG3521" s="0" t="s">
        <v>204</v>
      </c>
      <c r="CH3521"/>
      <c r="CI3521" s="0" t="s">
        <v>205</v>
      </c>
      <c r="CJ3521"/>
      <c r="CK3521" s="0" t="s">
        <v>205</v>
      </c>
      <c r="CL3521" s="0" t="s">
        <v>206</v>
      </c>
      <c r="CM3521" s="0" t="s">
        <v>53</v>
      </c>
      <c r="CN3521" s="0">
        <v>46193.6419336458</v>
      </c>
      <c r="CO3521" s="0" t="b">
        <v>1</v>
      </c>
    </row>
    <row r="3522">
      <c r="A3522" s="0">
        <v>17369</v>
      </c>
      <c r="B3522" s="0" t="s">
        <v>20760</v>
      </c>
      <c r="C3522" s="0" t="s">
        <v>52</v>
      </c>
      <c r="D3522" s="0">
        <v>1.08</v>
      </c>
      <c r="E3522" s="0" t="s">
        <v>16</v>
      </c>
      <c r="F3522" s="0" t="s">
        <v>6</v>
      </c>
      <c r="G3522" s="0" t="s">
        <v>95</v>
      </c>
      <c r="H3522" s="0" t="s">
        <v>80</v>
      </c>
      <c r="I3522" s="0" t="s">
        <v>80</v>
      </c>
      <c r="J3522" s="0" t="s">
        <v>187</v>
      </c>
      <c r="K3522"/>
      <c r="L3522"/>
      <c r="M3522"/>
      <c r="N3522"/>
      <c r="O3522" s="0" t="s">
        <v>691</v>
      </c>
      <c r="P3522" s="0">
        <v>6.6</v>
      </c>
      <c r="Q3522" s="0">
        <v>6.63</v>
      </c>
      <c r="R3522" s="0">
        <v>4.09</v>
      </c>
      <c r="S3522" s="0" t="s">
        <v>189</v>
      </c>
      <c r="T3522"/>
      <c r="U3522" s="0" t="s">
        <v>20761</v>
      </c>
      <c r="V3522" s="0" t="s">
        <v>20762</v>
      </c>
      <c r="W3522" s="0" t="s">
        <v>12437</v>
      </c>
      <c r="X3522"/>
      <c r="Y3522" s="0" t="s">
        <v>194</v>
      </c>
      <c r="Z3522" s="0" t="s">
        <v>53</v>
      </c>
      <c r="AA3522" s="0">
        <v>9600</v>
      </c>
      <c r="AB3522" s="0">
        <v>-98.6</v>
      </c>
      <c r="AC3522" s="0">
        <v>134</v>
      </c>
      <c r="AD3522" s="0">
        <v>144.72</v>
      </c>
      <c r="AE3522" s="0">
        <v>61.9</v>
      </c>
      <c r="AF3522" s="0">
        <v>57</v>
      </c>
      <c r="AG3522" s="0" t="s">
        <v>213</v>
      </c>
      <c r="AH3522" s="0" t="s">
        <v>214</v>
      </c>
      <c r="AI3522" s="0" t="s">
        <v>195</v>
      </c>
      <c r="AJ3522" s="0">
        <v>0</v>
      </c>
      <c r="AK3522" s="0" t="s">
        <v>376</v>
      </c>
      <c r="AL3522" s="0" t="s">
        <v>196</v>
      </c>
      <c r="AM3522"/>
      <c r="AN3522" s="0">
        <v>14.5</v>
      </c>
      <c r="AO3522" s="0">
        <v>33.7</v>
      </c>
      <c r="AP3522" s="0">
        <v>44</v>
      </c>
      <c r="AQ3522" s="0">
        <v>41.3</v>
      </c>
      <c r="AR3522"/>
      <c r="AS3522"/>
      <c r="AT3522"/>
      <c r="AU3522"/>
      <c r="AV3522"/>
      <c r="AW3522" s="0" t="s">
        <v>377</v>
      </c>
      <c r="AX3522" s="0" t="s">
        <v>377</v>
      </c>
      <c r="AY3522"/>
      <c r="AZ3522"/>
      <c r="BA3522"/>
      <c r="BB3522"/>
      <c r="BC3522"/>
      <c r="BD3522"/>
      <c r="BE3522" s="0">
        <v>0.995</v>
      </c>
      <c r="BF3522"/>
      <c r="BG3522"/>
      <c r="BH3522"/>
      <c r="BI3522"/>
      <c r="BJ3522"/>
      <c r="BK3522"/>
      <c r="BL3522"/>
      <c r="BM3522"/>
      <c r="BN3522"/>
      <c r="BO3522"/>
      <c r="BP3522"/>
      <c r="BQ3522"/>
      <c r="BR3522"/>
      <c r="BS3522"/>
      <c r="BT3522"/>
      <c r="BU3522"/>
      <c r="BV3522" s="0" t="s">
        <v>47</v>
      </c>
      <c r="BW3522" s="0" t="s">
        <v>200</v>
      </c>
      <c r="BX3522" s="0" t="s">
        <v>200</v>
      </c>
      <c r="BY3522" s="0" t="s">
        <v>197</v>
      </c>
      <c r="BZ3522"/>
      <c r="CA3522" s="0" t="s">
        <v>20763</v>
      </c>
      <c r="CB3522" s="0" t="s">
        <v>20764</v>
      </c>
      <c r="CC3522" s="0" t="s">
        <v>380</v>
      </c>
      <c r="CD3522"/>
      <c r="CE3522"/>
      <c r="CF3522" s="0" t="s">
        <v>194</v>
      </c>
      <c r="CG3522" s="0" t="s">
        <v>204</v>
      </c>
      <c r="CH3522"/>
      <c r="CI3522" s="0" t="s">
        <v>205</v>
      </c>
      <c r="CJ3522"/>
      <c r="CK3522" s="0" t="s">
        <v>205</v>
      </c>
      <c r="CL3522" s="0" t="s">
        <v>206</v>
      </c>
      <c r="CM3522" s="0" t="s">
        <v>53</v>
      </c>
      <c r="CN3522" s="0">
        <v>46193.6419336458</v>
      </c>
      <c r="CO3522" s="0" t="b">
        <v>1</v>
      </c>
    </row>
    <row r="3523">
      <c r="A3523" s="0">
        <v>17370</v>
      </c>
      <c r="B3523" s="0" t="s">
        <v>20765</v>
      </c>
      <c r="C3523" s="0" t="s">
        <v>52</v>
      </c>
      <c r="D3523" s="0">
        <v>1.51</v>
      </c>
      <c r="E3523" s="0" t="s">
        <v>16</v>
      </c>
      <c r="F3523" s="0" t="s">
        <v>8</v>
      </c>
      <c r="G3523" s="0" t="s">
        <v>80</v>
      </c>
      <c r="H3523" s="0" t="s">
        <v>80</v>
      </c>
      <c r="I3523" s="0" t="s">
        <v>80</v>
      </c>
      <c r="J3523" s="0" t="s">
        <v>187</v>
      </c>
      <c r="K3523"/>
      <c r="L3523"/>
      <c r="M3523"/>
      <c r="N3523"/>
      <c r="O3523" s="0" t="s">
        <v>20766</v>
      </c>
      <c r="P3523" s="0">
        <v>7.39</v>
      </c>
      <c r="Q3523" s="0">
        <v>7.41</v>
      </c>
      <c r="R3523" s="0">
        <v>4.5</v>
      </c>
      <c r="S3523" s="0" t="s">
        <v>189</v>
      </c>
      <c r="T3523"/>
      <c r="U3523" s="0" t="s">
        <v>20767</v>
      </c>
      <c r="V3523" s="0" t="s">
        <v>20768</v>
      </c>
      <c r="W3523" s="0" t="s">
        <v>12752</v>
      </c>
      <c r="X3523"/>
      <c r="Y3523" s="0" t="s">
        <v>194</v>
      </c>
      <c r="Z3523" s="0" t="s">
        <v>53</v>
      </c>
      <c r="AA3523" s="0">
        <v>12500</v>
      </c>
      <c r="AB3523" s="0">
        <v>-99.34</v>
      </c>
      <c r="AC3523" s="0">
        <v>82</v>
      </c>
      <c r="AD3523" s="0">
        <v>123.82</v>
      </c>
      <c r="AE3523" s="0">
        <v>60.8</v>
      </c>
      <c r="AF3523" s="0">
        <v>61</v>
      </c>
      <c r="AG3523" s="0" t="s">
        <v>213</v>
      </c>
      <c r="AH3523" s="0" t="s">
        <v>214</v>
      </c>
      <c r="AI3523" s="0" t="s">
        <v>195</v>
      </c>
      <c r="AJ3523" s="0">
        <v>0</v>
      </c>
      <c r="AK3523" s="0" t="s">
        <v>376</v>
      </c>
      <c r="AL3523" s="0" t="s">
        <v>196</v>
      </c>
      <c r="AM3523"/>
      <c r="AN3523" s="0">
        <v>13</v>
      </c>
      <c r="AO3523" s="0">
        <v>33.2</v>
      </c>
      <c r="AP3523" s="0">
        <v>44</v>
      </c>
      <c r="AQ3523" s="0">
        <v>41.5</v>
      </c>
      <c r="AR3523"/>
      <c r="AS3523"/>
      <c r="AT3523"/>
      <c r="AU3523"/>
      <c r="AV3523"/>
      <c r="AW3523" s="0" t="s">
        <v>377</v>
      </c>
      <c r="AX3523" s="0" t="s">
        <v>377</v>
      </c>
      <c r="AY3523"/>
      <c r="AZ3523"/>
      <c r="BA3523"/>
      <c r="BB3523"/>
      <c r="BC3523"/>
      <c r="BD3523"/>
      <c r="BE3523" s="0">
        <v>0.997</v>
      </c>
      <c r="BF3523"/>
      <c r="BG3523"/>
      <c r="BH3523"/>
      <c r="BI3523"/>
      <c r="BJ3523"/>
      <c r="BK3523"/>
      <c r="BL3523"/>
      <c r="BM3523"/>
      <c r="BN3523"/>
      <c r="BO3523"/>
      <c r="BP3523"/>
      <c r="BQ3523"/>
      <c r="BR3523"/>
      <c r="BS3523"/>
      <c r="BT3523"/>
      <c r="BU3523"/>
      <c r="BV3523" s="0" t="s">
        <v>47</v>
      </c>
      <c r="BW3523" s="0" t="s">
        <v>200</v>
      </c>
      <c r="BX3523" s="0" t="s">
        <v>200</v>
      </c>
      <c r="BY3523" s="0" t="s">
        <v>197</v>
      </c>
      <c r="BZ3523"/>
      <c r="CA3523" s="0" t="s">
        <v>20769</v>
      </c>
      <c r="CB3523" s="0" t="s">
        <v>20770</v>
      </c>
      <c r="CC3523" s="0" t="s">
        <v>380</v>
      </c>
      <c r="CD3523"/>
      <c r="CE3523"/>
      <c r="CF3523" s="0" t="s">
        <v>194</v>
      </c>
      <c r="CG3523" s="0" t="s">
        <v>204</v>
      </c>
      <c r="CH3523"/>
      <c r="CI3523" s="0" t="s">
        <v>205</v>
      </c>
      <c r="CJ3523"/>
      <c r="CK3523" s="0" t="s">
        <v>205</v>
      </c>
      <c r="CL3523" s="0" t="s">
        <v>206</v>
      </c>
      <c r="CM3523" s="0" t="s">
        <v>53</v>
      </c>
      <c r="CN3523" s="0">
        <v>46193.6419336458</v>
      </c>
      <c r="CO3523" s="0" t="b">
        <v>1</v>
      </c>
    </row>
    <row r="3524">
      <c r="A3524" s="0">
        <v>17371</v>
      </c>
      <c r="B3524" s="0" t="s">
        <v>20771</v>
      </c>
      <c r="C3524" s="0" t="s">
        <v>52</v>
      </c>
      <c r="D3524" s="0">
        <v>1.52</v>
      </c>
      <c r="E3524" s="0" t="s">
        <v>16</v>
      </c>
      <c r="F3524" s="0" t="s">
        <v>7</v>
      </c>
      <c r="G3524" s="0" t="s">
        <v>95</v>
      </c>
      <c r="H3524" s="0" t="s">
        <v>82</v>
      </c>
      <c r="I3524" s="0" t="s">
        <v>80</v>
      </c>
      <c r="J3524" s="0" t="s">
        <v>187</v>
      </c>
      <c r="K3524"/>
      <c r="L3524"/>
      <c r="M3524"/>
      <c r="N3524"/>
      <c r="O3524" s="0" t="s">
        <v>4903</v>
      </c>
      <c r="P3524" s="0">
        <v>7.32</v>
      </c>
      <c r="Q3524" s="0">
        <v>7.36</v>
      </c>
      <c r="R3524" s="0">
        <v>4.57</v>
      </c>
      <c r="S3524" s="0" t="s">
        <v>189</v>
      </c>
      <c r="T3524"/>
      <c r="U3524" s="0" t="s">
        <v>20772</v>
      </c>
      <c r="V3524" s="0" t="s">
        <v>20773</v>
      </c>
      <c r="W3524" s="0" t="s">
        <v>12437</v>
      </c>
      <c r="X3524"/>
      <c r="Y3524" s="0" t="s">
        <v>194</v>
      </c>
      <c r="Z3524" s="0" t="s">
        <v>53</v>
      </c>
      <c r="AA3524" s="0">
        <v>14500</v>
      </c>
      <c r="AB3524" s="0">
        <v>-99.41</v>
      </c>
      <c r="AC3524" s="0">
        <v>85</v>
      </c>
      <c r="AD3524" s="0">
        <v>129.2</v>
      </c>
      <c r="AE3524" s="0">
        <v>62.3</v>
      </c>
      <c r="AF3524" s="0">
        <v>59</v>
      </c>
      <c r="AG3524" s="0" t="s">
        <v>213</v>
      </c>
      <c r="AH3524" s="0" t="s">
        <v>214</v>
      </c>
      <c r="AI3524" s="0" t="s">
        <v>195</v>
      </c>
      <c r="AJ3524" s="0">
        <v>0</v>
      </c>
      <c r="AK3524" s="0" t="s">
        <v>376</v>
      </c>
      <c r="AL3524" s="0" t="s">
        <v>196</v>
      </c>
      <c r="AM3524"/>
      <c r="AN3524" s="0">
        <v>14.5</v>
      </c>
      <c r="AO3524" s="0">
        <v>34.7</v>
      </c>
      <c r="AP3524" s="0">
        <v>44</v>
      </c>
      <c r="AQ3524" s="0">
        <v>41.4</v>
      </c>
      <c r="AR3524"/>
      <c r="AS3524"/>
      <c r="AT3524"/>
      <c r="AU3524"/>
      <c r="AV3524"/>
      <c r="AW3524" s="0" t="s">
        <v>377</v>
      </c>
      <c r="AX3524" s="0" t="s">
        <v>377</v>
      </c>
      <c r="AY3524"/>
      <c r="AZ3524"/>
      <c r="BA3524"/>
      <c r="BB3524"/>
      <c r="BC3524"/>
      <c r="BD3524"/>
      <c r="BE3524" s="0">
        <v>0.995</v>
      </c>
      <c r="BF3524"/>
      <c r="BG3524"/>
      <c r="BH3524"/>
      <c r="BI3524"/>
      <c r="BJ3524"/>
      <c r="BK3524"/>
      <c r="BL3524"/>
      <c r="BM3524"/>
      <c r="BN3524"/>
      <c r="BO3524"/>
      <c r="BP3524"/>
      <c r="BQ3524"/>
      <c r="BR3524"/>
      <c r="BS3524"/>
      <c r="BT3524"/>
      <c r="BU3524"/>
      <c r="BV3524" s="0" t="s">
        <v>47</v>
      </c>
      <c r="BW3524" s="0" t="s">
        <v>200</v>
      </c>
      <c r="BX3524" s="0" t="s">
        <v>200</v>
      </c>
      <c r="BY3524" s="0" t="s">
        <v>197</v>
      </c>
      <c r="BZ3524"/>
      <c r="CA3524" s="0" t="s">
        <v>20774</v>
      </c>
      <c r="CB3524" s="0" t="s">
        <v>20775</v>
      </c>
      <c r="CC3524" s="0" t="s">
        <v>380</v>
      </c>
      <c r="CD3524"/>
      <c r="CE3524"/>
      <c r="CF3524" s="0" t="s">
        <v>194</v>
      </c>
      <c r="CG3524" s="0" t="s">
        <v>204</v>
      </c>
      <c r="CH3524"/>
      <c r="CI3524" s="0" t="s">
        <v>205</v>
      </c>
      <c r="CJ3524"/>
      <c r="CK3524" s="0" t="s">
        <v>205</v>
      </c>
      <c r="CL3524" s="0" t="s">
        <v>206</v>
      </c>
      <c r="CM3524" s="0" t="s">
        <v>53</v>
      </c>
      <c r="CN3524" s="0">
        <v>46193.6419336458</v>
      </c>
      <c r="CO3524" s="0" t="b">
        <v>1</v>
      </c>
    </row>
    <row r="3525">
      <c r="A3525" s="0">
        <v>17372</v>
      </c>
      <c r="B3525" s="0" t="s">
        <v>20776</v>
      </c>
      <c r="C3525" s="0" t="s">
        <v>52</v>
      </c>
      <c r="D3525" s="0">
        <v>1.55</v>
      </c>
      <c r="E3525" s="0" t="s">
        <v>17</v>
      </c>
      <c r="F3525" s="0" t="s">
        <v>8</v>
      </c>
      <c r="G3525" s="0" t="s">
        <v>95</v>
      </c>
      <c r="H3525" s="0" t="s">
        <v>80</v>
      </c>
      <c r="I3525" s="0" t="s">
        <v>80</v>
      </c>
      <c r="J3525" s="0" t="s">
        <v>187</v>
      </c>
      <c r="K3525"/>
      <c r="L3525"/>
      <c r="M3525"/>
      <c r="N3525"/>
      <c r="O3525" s="0" t="s">
        <v>20777</v>
      </c>
      <c r="P3525" s="0">
        <v>7.53</v>
      </c>
      <c r="Q3525" s="0">
        <v>7.56</v>
      </c>
      <c r="R3525" s="0">
        <v>4.45</v>
      </c>
      <c r="S3525" s="0" t="s">
        <v>189</v>
      </c>
      <c r="T3525"/>
      <c r="U3525" s="0" t="s">
        <v>20778</v>
      </c>
      <c r="V3525" s="0" t="s">
        <v>20779</v>
      </c>
      <c r="W3525" s="0" t="s">
        <v>12437</v>
      </c>
      <c r="X3525"/>
      <c r="Y3525" s="0" t="s">
        <v>194</v>
      </c>
      <c r="Z3525" s="0" t="s">
        <v>53</v>
      </c>
      <c r="AA3525" s="0">
        <v>10800</v>
      </c>
      <c r="AB3525" s="0">
        <v>-99.32</v>
      </c>
      <c r="AC3525" s="0">
        <v>73</v>
      </c>
      <c r="AD3525" s="0">
        <v>113.15</v>
      </c>
      <c r="AE3525" s="0">
        <v>59</v>
      </c>
      <c r="AF3525" s="0">
        <v>60</v>
      </c>
      <c r="AG3525" s="0" t="s">
        <v>214</v>
      </c>
      <c r="AH3525" s="0" t="s">
        <v>214</v>
      </c>
      <c r="AI3525"/>
      <c r="AJ3525" s="0">
        <v>0</v>
      </c>
      <c r="AK3525" s="0" t="s">
        <v>376</v>
      </c>
      <c r="AL3525" s="0" t="s">
        <v>196</v>
      </c>
      <c r="AM3525"/>
      <c r="AN3525" s="0">
        <v>13</v>
      </c>
      <c r="AO3525" s="0">
        <v>33.4</v>
      </c>
      <c r="AP3525" s="0">
        <v>42.5</v>
      </c>
      <c r="AQ3525" s="0">
        <v>40.3</v>
      </c>
      <c r="AR3525"/>
      <c r="AS3525"/>
      <c r="AT3525"/>
      <c r="AU3525"/>
      <c r="AV3525"/>
      <c r="AW3525" s="0" t="s">
        <v>377</v>
      </c>
      <c r="AX3525" s="0" t="s">
        <v>377</v>
      </c>
      <c r="AY3525"/>
      <c r="AZ3525"/>
      <c r="BA3525"/>
      <c r="BB3525"/>
      <c r="BC3525"/>
      <c r="BD3525"/>
      <c r="BE3525" s="0">
        <v>0.996</v>
      </c>
      <c r="BF3525"/>
      <c r="BG3525"/>
      <c r="BH3525"/>
      <c r="BI3525"/>
      <c r="BJ3525"/>
      <c r="BK3525"/>
      <c r="BL3525"/>
      <c r="BM3525"/>
      <c r="BN3525"/>
      <c r="BO3525"/>
      <c r="BP3525"/>
      <c r="BQ3525"/>
      <c r="BR3525"/>
      <c r="BS3525"/>
      <c r="BT3525"/>
      <c r="BU3525"/>
      <c r="BV3525" s="0" t="s">
        <v>47</v>
      </c>
      <c r="BW3525" s="0" t="s">
        <v>200</v>
      </c>
      <c r="BX3525" s="0" t="s">
        <v>200</v>
      </c>
      <c r="BY3525" s="0" t="s">
        <v>197</v>
      </c>
      <c r="BZ3525"/>
      <c r="CA3525" s="0" t="s">
        <v>20780</v>
      </c>
      <c r="CB3525" s="0" t="s">
        <v>20781</v>
      </c>
      <c r="CC3525" s="0" t="s">
        <v>380</v>
      </c>
      <c r="CD3525"/>
      <c r="CE3525"/>
      <c r="CF3525" s="0" t="s">
        <v>194</v>
      </c>
      <c r="CG3525" s="0" t="s">
        <v>204</v>
      </c>
      <c r="CH3525"/>
      <c r="CI3525" s="0" t="s">
        <v>205</v>
      </c>
      <c r="CJ3525"/>
      <c r="CK3525" s="0" t="s">
        <v>205</v>
      </c>
      <c r="CL3525" s="0" t="s">
        <v>206</v>
      </c>
      <c r="CM3525" s="0" t="s">
        <v>53</v>
      </c>
      <c r="CN3525" s="0">
        <v>46193.6419336458</v>
      </c>
      <c r="CO3525" s="0" t="b">
        <v>1</v>
      </c>
    </row>
    <row r="3526">
      <c r="A3526" s="0">
        <v>17373</v>
      </c>
      <c r="B3526" s="0" t="s">
        <v>20782</v>
      </c>
      <c r="C3526" s="0" t="s">
        <v>52</v>
      </c>
      <c r="D3526" s="0">
        <v>2.03</v>
      </c>
      <c r="E3526" s="0" t="s">
        <v>18</v>
      </c>
      <c r="F3526" s="0" t="s">
        <v>9</v>
      </c>
      <c r="G3526" s="0" t="s">
        <v>80</v>
      </c>
      <c r="H3526" s="0" t="s">
        <v>80</v>
      </c>
      <c r="I3526" s="0" t="s">
        <v>80</v>
      </c>
      <c r="J3526" s="0" t="s">
        <v>187</v>
      </c>
      <c r="K3526"/>
      <c r="L3526"/>
      <c r="M3526"/>
      <c r="N3526"/>
      <c r="O3526" s="0" t="s">
        <v>20783</v>
      </c>
      <c r="P3526" s="0">
        <v>8.09</v>
      </c>
      <c r="Q3526" s="0">
        <v>8.12</v>
      </c>
      <c r="R3526" s="0">
        <v>4.95</v>
      </c>
      <c r="S3526" s="0" t="s">
        <v>189</v>
      </c>
      <c r="T3526"/>
      <c r="U3526" s="0" t="s">
        <v>20784</v>
      </c>
      <c r="V3526" s="0" t="s">
        <v>20785</v>
      </c>
      <c r="W3526" s="0" t="s">
        <v>12437</v>
      </c>
      <c r="X3526"/>
      <c r="Y3526" s="0" t="s">
        <v>194</v>
      </c>
      <c r="Z3526" s="0" t="s">
        <v>53</v>
      </c>
      <c r="AA3526" s="0">
        <v>12500</v>
      </c>
      <c r="AB3526" s="0">
        <v>-99.42</v>
      </c>
      <c r="AC3526" s="0">
        <v>73</v>
      </c>
      <c r="AD3526" s="0">
        <v>148.19</v>
      </c>
      <c r="AE3526" s="0">
        <v>61.1</v>
      </c>
      <c r="AF3526" s="0">
        <v>61</v>
      </c>
      <c r="AG3526" s="0" t="s">
        <v>213</v>
      </c>
      <c r="AH3526" s="0" t="s">
        <v>214</v>
      </c>
      <c r="AI3526" s="0" t="s">
        <v>195</v>
      </c>
      <c r="AJ3526" s="0">
        <v>0</v>
      </c>
      <c r="AK3526" s="0" t="s">
        <v>376</v>
      </c>
      <c r="AL3526" s="0" t="s">
        <v>196</v>
      </c>
      <c r="AM3526"/>
      <c r="AN3526" s="0">
        <v>14</v>
      </c>
      <c r="AO3526" s="0">
        <v>35.6</v>
      </c>
      <c r="AP3526" s="0">
        <v>43</v>
      </c>
      <c r="AQ3526" s="0">
        <v>40.8</v>
      </c>
      <c r="AR3526"/>
      <c r="AS3526"/>
      <c r="AT3526"/>
      <c r="AU3526"/>
      <c r="AV3526"/>
      <c r="AW3526" s="0" t="s">
        <v>377</v>
      </c>
      <c r="AX3526" s="0" t="s">
        <v>377</v>
      </c>
      <c r="AY3526"/>
      <c r="AZ3526"/>
      <c r="BA3526"/>
      <c r="BB3526"/>
      <c r="BC3526"/>
      <c r="BD3526"/>
      <c r="BE3526" s="0">
        <v>0.996</v>
      </c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  <c r="BV3526" s="0" t="s">
        <v>47</v>
      </c>
      <c r="BW3526" s="0" t="s">
        <v>200</v>
      </c>
      <c r="BX3526" s="0" t="s">
        <v>200</v>
      </c>
      <c r="BY3526" s="0" t="s">
        <v>197</v>
      </c>
      <c r="BZ3526"/>
      <c r="CA3526" s="0" t="s">
        <v>20786</v>
      </c>
      <c r="CB3526" s="0" t="s">
        <v>20787</v>
      </c>
      <c r="CC3526" s="0" t="s">
        <v>380</v>
      </c>
      <c r="CD3526"/>
      <c r="CE3526"/>
      <c r="CF3526" s="0" t="s">
        <v>194</v>
      </c>
      <c r="CG3526" s="0" t="s">
        <v>204</v>
      </c>
      <c r="CH3526"/>
      <c r="CI3526" s="0" t="s">
        <v>205</v>
      </c>
      <c r="CJ3526"/>
      <c r="CK3526" s="0" t="s">
        <v>205</v>
      </c>
      <c r="CL3526" s="0" t="s">
        <v>206</v>
      </c>
      <c r="CM3526" s="0" t="s">
        <v>53</v>
      </c>
      <c r="CN3526" s="0">
        <v>46193.6419336458</v>
      </c>
      <c r="CO3526" s="0" t="b">
        <v>1</v>
      </c>
    </row>
    <row r="3527">
      <c r="A3527" s="0">
        <v>17374</v>
      </c>
      <c r="B3527" s="0" t="s">
        <v>20788</v>
      </c>
      <c r="C3527" s="0" t="s">
        <v>52</v>
      </c>
      <c r="D3527" s="0">
        <v>1.04</v>
      </c>
      <c r="E3527" s="0" t="s">
        <v>14</v>
      </c>
      <c r="F3527" s="0" t="s">
        <v>9</v>
      </c>
      <c r="G3527" s="0" t="s">
        <v>80</v>
      </c>
      <c r="H3527" s="0" t="s">
        <v>80</v>
      </c>
      <c r="I3527" s="0" t="s">
        <v>80</v>
      </c>
      <c r="J3527" s="0" t="s">
        <v>187</v>
      </c>
      <c r="K3527"/>
      <c r="L3527"/>
      <c r="M3527"/>
      <c r="N3527"/>
      <c r="O3527" s="0" t="s">
        <v>20789</v>
      </c>
      <c r="P3527" s="0">
        <v>6.41</v>
      </c>
      <c r="Q3527" s="0">
        <v>6.46</v>
      </c>
      <c r="R3527" s="0">
        <v>4.04</v>
      </c>
      <c r="S3527" s="0" t="s">
        <v>189</v>
      </c>
      <c r="T3527"/>
      <c r="U3527" s="0" t="s">
        <v>20790</v>
      </c>
      <c r="V3527" s="0" t="s">
        <v>20791</v>
      </c>
      <c r="W3527" s="0" t="s">
        <v>12437</v>
      </c>
      <c r="X3527"/>
      <c r="Y3527" s="0" t="s">
        <v>194</v>
      </c>
      <c r="Z3527" s="0" t="s">
        <v>53</v>
      </c>
      <c r="AA3527" s="0">
        <v>7600</v>
      </c>
      <c r="AB3527" s="0">
        <v>-98.92</v>
      </c>
      <c r="AC3527" s="0">
        <v>82</v>
      </c>
      <c r="AD3527" s="0">
        <v>85.28</v>
      </c>
      <c r="AE3527" s="0">
        <v>62.8</v>
      </c>
      <c r="AF3527" s="0">
        <v>58</v>
      </c>
      <c r="AG3527" s="0" t="s">
        <v>213</v>
      </c>
      <c r="AH3527" s="0" t="s">
        <v>214</v>
      </c>
      <c r="AI3527" s="0" t="s">
        <v>195</v>
      </c>
      <c r="AJ3527" s="0">
        <v>0</v>
      </c>
      <c r="AK3527" s="0" t="s">
        <v>376</v>
      </c>
      <c r="AL3527" s="0" t="s">
        <v>196</v>
      </c>
      <c r="AM3527"/>
      <c r="AN3527" s="0">
        <v>15.5</v>
      </c>
      <c r="AO3527" s="0">
        <v>36.2</v>
      </c>
      <c r="AP3527" s="0">
        <v>43.5</v>
      </c>
      <c r="AQ3527" s="0">
        <v>41.1</v>
      </c>
      <c r="AR3527"/>
      <c r="AS3527"/>
      <c r="AT3527"/>
      <c r="AU3527"/>
      <c r="AV3527"/>
      <c r="AW3527" s="0" t="s">
        <v>377</v>
      </c>
      <c r="AX3527" s="0" t="s">
        <v>377</v>
      </c>
      <c r="AY3527"/>
      <c r="AZ3527"/>
      <c r="BA3527"/>
      <c r="BB3527"/>
      <c r="BC3527"/>
      <c r="BD3527"/>
      <c r="BE3527" s="0">
        <v>0.992</v>
      </c>
      <c r="BF3527"/>
      <c r="BG3527"/>
      <c r="BH3527"/>
      <c r="BI3527"/>
      <c r="BJ3527"/>
      <c r="BK3527"/>
      <c r="BL3527"/>
      <c r="BM3527"/>
      <c r="BN3527"/>
      <c r="BO3527"/>
      <c r="BP3527"/>
      <c r="BQ3527"/>
      <c r="BR3527"/>
      <c r="BS3527"/>
      <c r="BT3527"/>
      <c r="BU3527"/>
      <c r="BV3527" s="0" t="s">
        <v>47</v>
      </c>
      <c r="BW3527" s="0" t="s">
        <v>200</v>
      </c>
      <c r="BX3527" s="0" t="s">
        <v>200</v>
      </c>
      <c r="BY3527" s="0" t="s">
        <v>197</v>
      </c>
      <c r="BZ3527"/>
      <c r="CA3527" s="0" t="s">
        <v>20792</v>
      </c>
      <c r="CB3527" s="0" t="s">
        <v>20793</v>
      </c>
      <c r="CC3527" s="0" t="s">
        <v>380</v>
      </c>
      <c r="CD3527"/>
      <c r="CE3527"/>
      <c r="CF3527" s="0" t="s">
        <v>194</v>
      </c>
      <c r="CG3527" s="0" t="s">
        <v>204</v>
      </c>
      <c r="CH3527"/>
      <c r="CI3527" s="0" t="s">
        <v>205</v>
      </c>
      <c r="CJ3527"/>
      <c r="CK3527" s="0" t="s">
        <v>205</v>
      </c>
      <c r="CL3527" s="0" t="s">
        <v>206</v>
      </c>
      <c r="CM3527" s="0" t="s">
        <v>53</v>
      </c>
      <c r="CN3527" s="0">
        <v>46193.6419336458</v>
      </c>
      <c r="CO3527" s="0" t="b">
        <v>1</v>
      </c>
    </row>
    <row r="3528">
      <c r="A3528" s="0">
        <v>17375</v>
      </c>
      <c r="B3528" s="0" t="s">
        <v>20794</v>
      </c>
      <c r="C3528" s="0" t="s">
        <v>52</v>
      </c>
      <c r="D3528" s="0">
        <v>1.08</v>
      </c>
      <c r="E3528" s="0" t="s">
        <v>14</v>
      </c>
      <c r="F3528" s="0" t="s">
        <v>7</v>
      </c>
      <c r="G3528" s="0" t="s">
        <v>95</v>
      </c>
      <c r="H3528" s="0" t="s">
        <v>80</v>
      </c>
      <c r="I3528" s="0" t="s">
        <v>80</v>
      </c>
      <c r="J3528" s="0" t="s">
        <v>187</v>
      </c>
      <c r="K3528"/>
      <c r="L3528"/>
      <c r="M3528"/>
      <c r="N3528"/>
      <c r="O3528" s="0" t="s">
        <v>20795</v>
      </c>
      <c r="P3528" s="0">
        <v>6.6</v>
      </c>
      <c r="Q3528" s="0">
        <v>6.67</v>
      </c>
      <c r="R3528" s="0">
        <v>4.05</v>
      </c>
      <c r="S3528" s="0" t="s">
        <v>189</v>
      </c>
      <c r="T3528"/>
      <c r="U3528" s="0" t="s">
        <v>20796</v>
      </c>
      <c r="V3528" s="0" t="s">
        <v>20797</v>
      </c>
      <c r="W3528" s="0" t="s">
        <v>12437</v>
      </c>
      <c r="X3528"/>
      <c r="Y3528" s="0" t="s">
        <v>194</v>
      </c>
      <c r="Z3528" s="0" t="s">
        <v>53</v>
      </c>
      <c r="AA3528" s="0">
        <v>11800</v>
      </c>
      <c r="AB3528" s="0">
        <v>-99.21</v>
      </c>
      <c r="AC3528" s="0">
        <v>93</v>
      </c>
      <c r="AD3528" s="0">
        <v>100.44</v>
      </c>
      <c r="AE3528" s="0">
        <v>61.3</v>
      </c>
      <c r="AF3528" s="0">
        <v>58</v>
      </c>
      <c r="AG3528" s="0" t="s">
        <v>213</v>
      </c>
      <c r="AH3528" s="0" t="s">
        <v>214</v>
      </c>
      <c r="AI3528" s="0" t="s">
        <v>195</v>
      </c>
      <c r="AJ3528" s="0">
        <v>0</v>
      </c>
      <c r="AK3528" s="0" t="s">
        <v>376</v>
      </c>
      <c r="AL3528" s="0" t="s">
        <v>196</v>
      </c>
      <c r="AM3528"/>
      <c r="AN3528" s="0">
        <v>14.5</v>
      </c>
      <c r="AO3528" s="0">
        <v>34.8</v>
      </c>
      <c r="AP3528" s="0">
        <v>43</v>
      </c>
      <c r="AQ3528" s="0">
        <v>40.8</v>
      </c>
      <c r="AR3528"/>
      <c r="AS3528"/>
      <c r="AT3528"/>
      <c r="AU3528"/>
      <c r="AV3528"/>
      <c r="AW3528" s="0" t="s">
        <v>377</v>
      </c>
      <c r="AX3528" s="0" t="s">
        <v>377</v>
      </c>
      <c r="AY3528"/>
      <c r="AZ3528"/>
      <c r="BA3528"/>
      <c r="BB3528"/>
      <c r="BC3528"/>
      <c r="BD3528"/>
      <c r="BE3528" s="0">
        <v>0.99</v>
      </c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  <c r="BV3528" s="0" t="s">
        <v>47</v>
      </c>
      <c r="BW3528" s="0" t="s">
        <v>200</v>
      </c>
      <c r="BX3528" s="0" t="s">
        <v>200</v>
      </c>
      <c r="BY3528" s="0" t="s">
        <v>197</v>
      </c>
      <c r="BZ3528"/>
      <c r="CA3528" s="0" t="s">
        <v>20798</v>
      </c>
      <c r="CB3528" s="0" t="s">
        <v>20799</v>
      </c>
      <c r="CC3528" s="0" t="s">
        <v>380</v>
      </c>
      <c r="CD3528"/>
      <c r="CE3528"/>
      <c r="CF3528" s="0" t="s">
        <v>194</v>
      </c>
      <c r="CG3528" s="0" t="s">
        <v>204</v>
      </c>
      <c r="CH3528"/>
      <c r="CI3528" s="0" t="s">
        <v>205</v>
      </c>
      <c r="CJ3528"/>
      <c r="CK3528" s="0" t="s">
        <v>205</v>
      </c>
      <c r="CL3528" s="0" t="s">
        <v>206</v>
      </c>
      <c r="CM3528" s="0" t="s">
        <v>53</v>
      </c>
      <c r="CN3528" s="0">
        <v>46193.6419336458</v>
      </c>
      <c r="CO3528" s="0" t="b">
        <v>1</v>
      </c>
    </row>
    <row r="3529">
      <c r="A3529" s="0">
        <v>17376</v>
      </c>
      <c r="B3529" s="0" t="s">
        <v>20800</v>
      </c>
      <c r="C3529" s="0" t="s">
        <v>52</v>
      </c>
      <c r="D3529" s="0">
        <v>1.02</v>
      </c>
      <c r="E3529" s="0" t="s">
        <v>14</v>
      </c>
      <c r="F3529" s="0" t="s">
        <v>8</v>
      </c>
      <c r="G3529" s="0" t="s">
        <v>80</v>
      </c>
      <c r="H3529" s="0" t="s">
        <v>80</v>
      </c>
      <c r="I3529" s="0" t="s">
        <v>80</v>
      </c>
      <c r="J3529" s="0" t="s">
        <v>187</v>
      </c>
      <c r="K3529"/>
      <c r="L3529"/>
      <c r="M3529"/>
      <c r="N3529"/>
      <c r="O3529" s="0" t="s">
        <v>5998</v>
      </c>
      <c r="P3529" s="0">
        <v>6.39</v>
      </c>
      <c r="Q3529" s="0">
        <v>6.41</v>
      </c>
      <c r="R3529" s="0">
        <v>4.01</v>
      </c>
      <c r="S3529" s="0" t="s">
        <v>189</v>
      </c>
      <c r="T3529"/>
      <c r="U3529" s="0" t="s">
        <v>20801</v>
      </c>
      <c r="V3529" s="0" t="s">
        <v>20802</v>
      </c>
      <c r="W3529" s="0" t="s">
        <v>12437</v>
      </c>
      <c r="X3529"/>
      <c r="Y3529" s="0" t="s">
        <v>194</v>
      </c>
      <c r="Z3529" s="0" t="s">
        <v>53</v>
      </c>
      <c r="AA3529" s="0">
        <v>8900</v>
      </c>
      <c r="AB3529" s="0">
        <v>-99.03</v>
      </c>
      <c r="AC3529" s="0">
        <v>86</v>
      </c>
      <c r="AD3529" s="0">
        <v>87.72</v>
      </c>
      <c r="AE3529" s="0">
        <v>62.7</v>
      </c>
      <c r="AF3529" s="0">
        <v>59</v>
      </c>
      <c r="AG3529" s="0" t="s">
        <v>213</v>
      </c>
      <c r="AH3529" s="0" t="s">
        <v>214</v>
      </c>
      <c r="AI3529" s="0" t="s">
        <v>195</v>
      </c>
      <c r="AJ3529" s="0">
        <v>0</v>
      </c>
      <c r="AK3529" s="0" t="s">
        <v>376</v>
      </c>
      <c r="AL3529" s="0" t="s">
        <v>196</v>
      </c>
      <c r="AM3529"/>
      <c r="AN3529" s="0">
        <v>15</v>
      </c>
      <c r="AO3529" s="0">
        <v>35.6</v>
      </c>
      <c r="AP3529" s="0">
        <v>44</v>
      </c>
      <c r="AQ3529" s="0">
        <v>41.2</v>
      </c>
      <c r="AR3529"/>
      <c r="AS3529"/>
      <c r="AT3529"/>
      <c r="AU3529"/>
      <c r="AV3529"/>
      <c r="AW3529" s="0" t="s">
        <v>377</v>
      </c>
      <c r="AX3529" s="0" t="s">
        <v>377</v>
      </c>
      <c r="AY3529"/>
      <c r="AZ3529"/>
      <c r="BA3529"/>
      <c r="BB3529"/>
      <c r="BC3529"/>
      <c r="BD3529"/>
      <c r="BE3529" s="0">
        <v>0.997</v>
      </c>
      <c r="BF3529"/>
      <c r="BG3529"/>
      <c r="BH3529"/>
      <c r="BI3529"/>
      <c r="BJ3529"/>
      <c r="BK3529"/>
      <c r="BL3529"/>
      <c r="BM3529"/>
      <c r="BN3529"/>
      <c r="BO3529"/>
      <c r="BP3529"/>
      <c r="BQ3529"/>
      <c r="BR3529"/>
      <c r="BS3529"/>
      <c r="BT3529"/>
      <c r="BU3529"/>
      <c r="BV3529" s="0" t="s">
        <v>47</v>
      </c>
      <c r="BW3529" s="0" t="s">
        <v>200</v>
      </c>
      <c r="BX3529" s="0" t="s">
        <v>200</v>
      </c>
      <c r="BY3529" s="0" t="s">
        <v>197</v>
      </c>
      <c r="BZ3529"/>
      <c r="CA3529" s="0" t="s">
        <v>20803</v>
      </c>
      <c r="CB3529" s="0" t="s">
        <v>20804</v>
      </c>
      <c r="CC3529" s="0" t="s">
        <v>380</v>
      </c>
      <c r="CD3529"/>
      <c r="CE3529"/>
      <c r="CF3529" s="0" t="s">
        <v>194</v>
      </c>
      <c r="CG3529" s="0" t="s">
        <v>204</v>
      </c>
      <c r="CH3529"/>
      <c r="CI3529" s="0" t="s">
        <v>205</v>
      </c>
      <c r="CJ3529"/>
      <c r="CK3529" s="0" t="s">
        <v>205</v>
      </c>
      <c r="CL3529" s="0" t="s">
        <v>206</v>
      </c>
      <c r="CM3529" s="0" t="s">
        <v>53</v>
      </c>
      <c r="CN3529" s="0">
        <v>46193.6419336458</v>
      </c>
      <c r="CO3529" s="0" t="b">
        <v>1</v>
      </c>
    </row>
    <row r="3530">
      <c r="A3530" s="0">
        <v>17377</v>
      </c>
      <c r="B3530" s="0" t="s">
        <v>20805</v>
      </c>
      <c r="C3530" s="0" t="s">
        <v>52</v>
      </c>
      <c r="D3530" s="0">
        <v>1.01</v>
      </c>
      <c r="E3530" s="0" t="s">
        <v>14</v>
      </c>
      <c r="F3530" s="0" t="s">
        <v>8</v>
      </c>
      <c r="G3530" s="0" t="s">
        <v>80</v>
      </c>
      <c r="H3530" s="0" t="s">
        <v>80</v>
      </c>
      <c r="I3530" s="0" t="s">
        <v>80</v>
      </c>
      <c r="J3530" s="0" t="s">
        <v>187</v>
      </c>
      <c r="K3530"/>
      <c r="L3530"/>
      <c r="M3530"/>
      <c r="N3530"/>
      <c r="O3530" s="0" t="s">
        <v>20806</v>
      </c>
      <c r="P3530" s="0">
        <v>6.36</v>
      </c>
      <c r="Q3530" s="0">
        <v>6.38</v>
      </c>
      <c r="R3530" s="0">
        <v>4.04</v>
      </c>
      <c r="S3530" s="0" t="s">
        <v>189</v>
      </c>
      <c r="T3530"/>
      <c r="U3530" s="0" t="s">
        <v>20807</v>
      </c>
      <c r="V3530" s="0" t="s">
        <v>20808</v>
      </c>
      <c r="W3530" s="0" t="s">
        <v>12437</v>
      </c>
      <c r="X3530"/>
      <c r="Y3530" s="0" t="s">
        <v>194</v>
      </c>
      <c r="Z3530" s="0" t="s">
        <v>53</v>
      </c>
      <c r="AA3530" s="0">
        <v>8900</v>
      </c>
      <c r="AB3530" s="0">
        <v>-99.03</v>
      </c>
      <c r="AC3530" s="0">
        <v>86</v>
      </c>
      <c r="AD3530" s="0">
        <v>86.86</v>
      </c>
      <c r="AE3530" s="0">
        <v>63.5</v>
      </c>
      <c r="AF3530" s="0">
        <v>57</v>
      </c>
      <c r="AG3530" s="0" t="s">
        <v>374</v>
      </c>
      <c r="AH3530" s="0" t="s">
        <v>375</v>
      </c>
      <c r="AI3530" s="0" t="s">
        <v>214</v>
      </c>
      <c r="AJ3530" s="0">
        <v>0</v>
      </c>
      <c r="AK3530" s="0" t="s">
        <v>376</v>
      </c>
      <c r="AL3530" s="0" t="s">
        <v>196</v>
      </c>
      <c r="AM3530"/>
      <c r="AN3530" s="0">
        <v>16</v>
      </c>
      <c r="AO3530" s="0">
        <v>36.4</v>
      </c>
      <c r="AP3530" s="0">
        <v>43.5</v>
      </c>
      <c r="AQ3530" s="0">
        <v>41.2</v>
      </c>
      <c r="AR3530"/>
      <c r="AS3530"/>
      <c r="AT3530"/>
      <c r="AU3530"/>
      <c r="AV3530"/>
      <c r="AW3530" s="0" t="s">
        <v>377</v>
      </c>
      <c r="AX3530" s="0" t="s">
        <v>377</v>
      </c>
      <c r="AY3530"/>
      <c r="AZ3530"/>
      <c r="BA3530"/>
      <c r="BB3530"/>
      <c r="BC3530"/>
      <c r="BD3530"/>
      <c r="BE3530" s="0">
        <v>0.997</v>
      </c>
      <c r="BF3530"/>
      <c r="BG3530"/>
      <c r="BH3530"/>
      <c r="BI3530"/>
      <c r="BJ3530"/>
      <c r="BK3530"/>
      <c r="BL3530"/>
      <c r="BM3530"/>
      <c r="BN3530"/>
      <c r="BO3530"/>
      <c r="BP3530"/>
      <c r="BQ3530"/>
      <c r="BR3530"/>
      <c r="BS3530"/>
      <c r="BT3530"/>
      <c r="BU3530"/>
      <c r="BV3530" s="0" t="s">
        <v>47</v>
      </c>
      <c r="BW3530" s="0" t="s">
        <v>200</v>
      </c>
      <c r="BX3530" s="0" t="s">
        <v>200</v>
      </c>
      <c r="BY3530" s="0" t="s">
        <v>197</v>
      </c>
      <c r="BZ3530"/>
      <c r="CA3530" s="0" t="s">
        <v>20809</v>
      </c>
      <c r="CB3530" s="0" t="s">
        <v>20810</v>
      </c>
      <c r="CC3530" s="0" t="s">
        <v>380</v>
      </c>
      <c r="CD3530"/>
      <c r="CE3530"/>
      <c r="CF3530" s="0" t="s">
        <v>194</v>
      </c>
      <c r="CG3530" s="0" t="s">
        <v>204</v>
      </c>
      <c r="CH3530"/>
      <c r="CI3530" s="0" t="s">
        <v>205</v>
      </c>
      <c r="CJ3530"/>
      <c r="CK3530" s="0" t="s">
        <v>205</v>
      </c>
      <c r="CL3530" s="0" t="s">
        <v>206</v>
      </c>
      <c r="CM3530" s="0" t="s">
        <v>53</v>
      </c>
      <c r="CN3530" s="0">
        <v>46193.6419336458</v>
      </c>
      <c r="CO3530" s="0" t="b">
        <v>1</v>
      </c>
    </row>
    <row r="3531">
      <c r="A3531" s="0">
        <v>17378</v>
      </c>
      <c r="B3531" s="0" t="s">
        <v>20811</v>
      </c>
      <c r="C3531" s="0" t="s">
        <v>52</v>
      </c>
      <c r="D3531" s="0">
        <v>1.58</v>
      </c>
      <c r="E3531" s="0" t="s">
        <v>14</v>
      </c>
      <c r="F3531" s="0" t="s">
        <v>8</v>
      </c>
      <c r="G3531" s="0" t="s">
        <v>80</v>
      </c>
      <c r="H3531" s="0" t="s">
        <v>80</v>
      </c>
      <c r="I3531" s="0" t="s">
        <v>80</v>
      </c>
      <c r="J3531" s="0" t="s">
        <v>187</v>
      </c>
      <c r="K3531"/>
      <c r="L3531"/>
      <c r="M3531"/>
      <c r="N3531"/>
      <c r="O3531" s="0" t="s">
        <v>20812</v>
      </c>
      <c r="P3531" s="0">
        <v>7.37</v>
      </c>
      <c r="Q3531" s="0">
        <v>7.39</v>
      </c>
      <c r="R3531" s="0">
        <v>4.65</v>
      </c>
      <c r="S3531" s="0" t="s">
        <v>189</v>
      </c>
      <c r="T3531"/>
      <c r="U3531" s="0" t="s">
        <v>20813</v>
      </c>
      <c r="V3531" s="0" t="s">
        <v>20814</v>
      </c>
      <c r="W3531" s="0" t="s">
        <v>12437</v>
      </c>
      <c r="X3531"/>
      <c r="Y3531" s="0" t="s">
        <v>194</v>
      </c>
      <c r="Z3531" s="0" t="s">
        <v>53</v>
      </c>
      <c r="AA3531" s="0">
        <v>14600</v>
      </c>
      <c r="AB3531" s="0">
        <v>-99.41</v>
      </c>
      <c r="AC3531" s="0">
        <v>86</v>
      </c>
      <c r="AD3531" s="0">
        <v>135.88</v>
      </c>
      <c r="AE3531" s="0">
        <v>63</v>
      </c>
      <c r="AF3531" s="0">
        <v>59</v>
      </c>
      <c r="AG3531" s="0" t="s">
        <v>213</v>
      </c>
      <c r="AH3531" s="0" t="s">
        <v>214</v>
      </c>
      <c r="AI3531" s="0" t="s">
        <v>195</v>
      </c>
      <c r="AJ3531" s="0">
        <v>0</v>
      </c>
      <c r="AK3531" s="0" t="s">
        <v>376</v>
      </c>
      <c r="AL3531" s="0" t="s">
        <v>196</v>
      </c>
      <c r="AM3531"/>
      <c r="AN3531" s="0">
        <v>15.5</v>
      </c>
      <c r="AO3531" s="0">
        <v>36.3</v>
      </c>
      <c r="AP3531" s="0">
        <v>43.5</v>
      </c>
      <c r="AQ3531" s="0">
        <v>41.1</v>
      </c>
      <c r="AR3531"/>
      <c r="AS3531"/>
      <c r="AT3531"/>
      <c r="AU3531"/>
      <c r="AV3531"/>
      <c r="AW3531" s="0" t="s">
        <v>377</v>
      </c>
      <c r="AX3531" s="0" t="s">
        <v>377</v>
      </c>
      <c r="AY3531"/>
      <c r="AZ3531"/>
      <c r="BA3531"/>
      <c r="BB3531"/>
      <c r="BC3531"/>
      <c r="BD3531"/>
      <c r="BE3531" s="0">
        <v>0.997</v>
      </c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  <c r="BV3531" s="0" t="s">
        <v>47</v>
      </c>
      <c r="BW3531" s="0" t="s">
        <v>200</v>
      </c>
      <c r="BX3531" s="0" t="s">
        <v>200</v>
      </c>
      <c r="BY3531" s="0" t="s">
        <v>197</v>
      </c>
      <c r="BZ3531"/>
      <c r="CA3531" s="0" t="s">
        <v>20815</v>
      </c>
      <c r="CB3531" s="0" t="s">
        <v>20816</v>
      </c>
      <c r="CC3531" s="0" t="s">
        <v>380</v>
      </c>
      <c r="CD3531"/>
      <c r="CE3531"/>
      <c r="CF3531" s="0" t="s">
        <v>194</v>
      </c>
      <c r="CG3531" s="0" t="s">
        <v>204</v>
      </c>
      <c r="CH3531"/>
      <c r="CI3531" s="0" t="s">
        <v>205</v>
      </c>
      <c r="CJ3531"/>
      <c r="CK3531" s="0" t="s">
        <v>205</v>
      </c>
      <c r="CL3531" s="0" t="s">
        <v>206</v>
      </c>
      <c r="CM3531" s="0" t="s">
        <v>53</v>
      </c>
      <c r="CN3531" s="0">
        <v>46193.6419336458</v>
      </c>
      <c r="CO3531" s="0" t="b">
        <v>1</v>
      </c>
    </row>
    <row r="3532">
      <c r="A3532" s="0">
        <v>17379</v>
      </c>
      <c r="B3532" s="0" t="s">
        <v>20817</v>
      </c>
      <c r="C3532" s="0" t="s">
        <v>52</v>
      </c>
      <c r="D3532" s="0">
        <v>1.09</v>
      </c>
      <c r="E3532" s="0" t="s">
        <v>14</v>
      </c>
      <c r="F3532" s="0" t="s">
        <v>8</v>
      </c>
      <c r="G3532" s="0" t="s">
        <v>80</v>
      </c>
      <c r="H3532" s="0" t="s">
        <v>80</v>
      </c>
      <c r="I3532" s="0" t="s">
        <v>80</v>
      </c>
      <c r="J3532" s="0" t="s">
        <v>187</v>
      </c>
      <c r="K3532"/>
      <c r="L3532"/>
      <c r="M3532"/>
      <c r="N3532"/>
      <c r="O3532" s="0" t="s">
        <v>20818</v>
      </c>
      <c r="P3532" s="0">
        <v>6.75</v>
      </c>
      <c r="Q3532" s="0">
        <v>6.78</v>
      </c>
      <c r="R3532" s="0">
        <v>3.94</v>
      </c>
      <c r="S3532" s="0" t="s">
        <v>189</v>
      </c>
      <c r="T3532"/>
      <c r="U3532" s="0" t="s">
        <v>20819</v>
      </c>
      <c r="V3532" s="0" t="s">
        <v>20820</v>
      </c>
      <c r="W3532" s="0" t="s">
        <v>12437</v>
      </c>
      <c r="X3532"/>
      <c r="Y3532" s="0" t="s">
        <v>194</v>
      </c>
      <c r="Z3532" s="0" t="s">
        <v>53</v>
      </c>
      <c r="AA3532" s="0">
        <v>8900</v>
      </c>
      <c r="AB3532" s="0">
        <v>-99.04</v>
      </c>
      <c r="AC3532" s="0">
        <v>85</v>
      </c>
      <c r="AD3532" s="0">
        <v>92.65</v>
      </c>
      <c r="AE3532" s="0">
        <v>58.3</v>
      </c>
      <c r="AF3532" s="0">
        <v>61</v>
      </c>
      <c r="AG3532" s="0" t="s">
        <v>214</v>
      </c>
      <c r="AH3532" s="0" t="s">
        <v>214</v>
      </c>
      <c r="AI3532"/>
      <c r="AJ3532" s="0">
        <v>0</v>
      </c>
      <c r="AK3532" s="0" t="s">
        <v>376</v>
      </c>
      <c r="AL3532" s="0" t="s">
        <v>196</v>
      </c>
      <c r="AM3532"/>
      <c r="AN3532" s="0">
        <v>12.5</v>
      </c>
      <c r="AO3532" s="0">
        <v>32.5</v>
      </c>
      <c r="AP3532" s="0">
        <v>42.5</v>
      </c>
      <c r="AQ3532" s="0">
        <v>40.5</v>
      </c>
      <c r="AR3532"/>
      <c r="AS3532"/>
      <c r="AT3532"/>
      <c r="AU3532"/>
      <c r="AV3532"/>
      <c r="AW3532" s="0" t="s">
        <v>377</v>
      </c>
      <c r="AX3532" s="0" t="s">
        <v>377</v>
      </c>
      <c r="AY3532"/>
      <c r="AZ3532"/>
      <c r="BA3532"/>
      <c r="BB3532"/>
      <c r="BC3532"/>
      <c r="BD3532"/>
      <c r="BE3532" s="0">
        <v>0.996</v>
      </c>
      <c r="BF3532"/>
      <c r="BG3532"/>
      <c r="BH3532"/>
      <c r="BI3532"/>
      <c r="BJ3532"/>
      <c r="BK3532"/>
      <c r="BL3532"/>
      <c r="BM3532"/>
      <c r="BN3532"/>
      <c r="BO3532"/>
      <c r="BP3532"/>
      <c r="BQ3532"/>
      <c r="BR3532"/>
      <c r="BS3532"/>
      <c r="BT3532"/>
      <c r="BU3532"/>
      <c r="BV3532" s="0" t="s">
        <v>47</v>
      </c>
      <c r="BW3532" s="0" t="s">
        <v>200</v>
      </c>
      <c r="BX3532" s="0" t="s">
        <v>200</v>
      </c>
      <c r="BY3532" s="0" t="s">
        <v>197</v>
      </c>
      <c r="BZ3532"/>
      <c r="CA3532" s="0" t="s">
        <v>20821</v>
      </c>
      <c r="CB3532" s="0" t="s">
        <v>20822</v>
      </c>
      <c r="CC3532" s="0" t="s">
        <v>380</v>
      </c>
      <c r="CD3532"/>
      <c r="CE3532"/>
      <c r="CF3532" s="0" t="s">
        <v>194</v>
      </c>
      <c r="CG3532" s="0" t="s">
        <v>204</v>
      </c>
      <c r="CH3532"/>
      <c r="CI3532" s="0" t="s">
        <v>205</v>
      </c>
      <c r="CJ3532"/>
      <c r="CK3532" s="0" t="s">
        <v>205</v>
      </c>
      <c r="CL3532" s="0" t="s">
        <v>206</v>
      </c>
      <c r="CM3532" s="0" t="s">
        <v>53</v>
      </c>
      <c r="CN3532" s="0">
        <v>46193.6419336458</v>
      </c>
      <c r="CO3532" s="0" t="b">
        <v>1</v>
      </c>
    </row>
    <row r="3533">
      <c r="A3533" s="0">
        <v>17380</v>
      </c>
      <c r="B3533" s="0" t="s">
        <v>20823</v>
      </c>
      <c r="C3533" s="0" t="s">
        <v>52</v>
      </c>
      <c r="D3533" s="0">
        <v>1.02</v>
      </c>
      <c r="E3533" s="0" t="s">
        <v>14</v>
      </c>
      <c r="F3533" s="0" t="s">
        <v>8</v>
      </c>
      <c r="G3533" s="0" t="s">
        <v>80</v>
      </c>
      <c r="H3533" s="0" t="s">
        <v>80</v>
      </c>
      <c r="I3533" s="0" t="s">
        <v>80</v>
      </c>
      <c r="J3533" s="0" t="s">
        <v>187</v>
      </c>
      <c r="K3533"/>
      <c r="L3533"/>
      <c r="M3533"/>
      <c r="N3533"/>
      <c r="O3533" s="0" t="s">
        <v>20824</v>
      </c>
      <c r="P3533" s="0">
        <v>6.51</v>
      </c>
      <c r="Q3533" s="0">
        <v>6.67</v>
      </c>
      <c r="R3533" s="0">
        <v>3.91</v>
      </c>
      <c r="S3533" s="0" t="s">
        <v>189</v>
      </c>
      <c r="T3533"/>
      <c r="U3533" s="0" t="s">
        <v>20825</v>
      </c>
      <c r="V3533" s="0" t="s">
        <v>20826</v>
      </c>
      <c r="W3533" s="0" t="s">
        <v>12437</v>
      </c>
      <c r="X3533"/>
      <c r="Y3533" s="0" t="s">
        <v>194</v>
      </c>
      <c r="Z3533" s="0" t="s">
        <v>53</v>
      </c>
      <c r="AA3533" s="0">
        <v>8900</v>
      </c>
      <c r="AB3533" s="0">
        <v>-99.03</v>
      </c>
      <c r="AC3533" s="0">
        <v>86</v>
      </c>
      <c r="AD3533" s="0">
        <v>87.72</v>
      </c>
      <c r="AE3533" s="0">
        <v>59.7</v>
      </c>
      <c r="AF3533" s="0">
        <v>60</v>
      </c>
      <c r="AG3533" s="0" t="s">
        <v>214</v>
      </c>
      <c r="AH3533" s="0" t="s">
        <v>214</v>
      </c>
      <c r="AI3533"/>
      <c r="AJ3533" s="0">
        <v>0</v>
      </c>
      <c r="AK3533" s="0" t="s">
        <v>376</v>
      </c>
      <c r="AL3533" s="0" t="s">
        <v>196</v>
      </c>
      <c r="AM3533"/>
      <c r="AN3533" s="0">
        <v>13</v>
      </c>
      <c r="AO3533" s="0">
        <v>32.6</v>
      </c>
      <c r="AP3533" s="0">
        <v>43.5</v>
      </c>
      <c r="AQ3533" s="0">
        <v>40.9</v>
      </c>
      <c r="AR3533"/>
      <c r="AS3533"/>
      <c r="AT3533"/>
      <c r="AU3533"/>
      <c r="AV3533"/>
      <c r="AW3533" s="0" t="s">
        <v>377</v>
      </c>
      <c r="AX3533" s="0" t="s">
        <v>377</v>
      </c>
      <c r="AY3533"/>
      <c r="AZ3533"/>
      <c r="BA3533"/>
      <c r="BB3533"/>
      <c r="BC3533"/>
      <c r="BD3533"/>
      <c r="BE3533" s="0">
        <v>0.976</v>
      </c>
      <c r="BF3533"/>
      <c r="BG3533"/>
      <c r="BH3533"/>
      <c r="BI3533"/>
      <c r="BJ3533"/>
      <c r="BK3533"/>
      <c r="BL3533"/>
      <c r="BM3533"/>
      <c r="BN3533"/>
      <c r="BO3533"/>
      <c r="BP3533"/>
      <c r="BQ3533"/>
      <c r="BR3533"/>
      <c r="BS3533"/>
      <c r="BT3533"/>
      <c r="BU3533"/>
      <c r="BV3533" s="0" t="s">
        <v>47</v>
      </c>
      <c r="BW3533" s="0" t="s">
        <v>200</v>
      </c>
      <c r="BX3533" s="0" t="s">
        <v>200</v>
      </c>
      <c r="BY3533" s="0" t="s">
        <v>197</v>
      </c>
      <c r="BZ3533"/>
      <c r="CA3533" s="0" t="s">
        <v>20827</v>
      </c>
      <c r="CB3533" s="0" t="s">
        <v>20828</v>
      </c>
      <c r="CC3533" s="0" t="s">
        <v>380</v>
      </c>
      <c r="CD3533"/>
      <c r="CE3533"/>
      <c r="CF3533" s="0" t="s">
        <v>194</v>
      </c>
      <c r="CG3533" s="0" t="s">
        <v>204</v>
      </c>
      <c r="CH3533"/>
      <c r="CI3533" s="0" t="s">
        <v>205</v>
      </c>
      <c r="CJ3533"/>
      <c r="CK3533" s="0" t="s">
        <v>205</v>
      </c>
      <c r="CL3533" s="0" t="s">
        <v>206</v>
      </c>
      <c r="CM3533" s="0" t="s">
        <v>53</v>
      </c>
      <c r="CN3533" s="0">
        <v>46193.6419336458</v>
      </c>
      <c r="CO3533" s="0" t="b">
        <v>1</v>
      </c>
    </row>
    <row r="3534">
      <c r="A3534" s="0">
        <v>17381</v>
      </c>
      <c r="B3534" s="0" t="s">
        <v>20829</v>
      </c>
      <c r="C3534" s="0" t="s">
        <v>52</v>
      </c>
      <c r="D3534" s="0">
        <v>1.07</v>
      </c>
      <c r="E3534" s="0" t="s">
        <v>14</v>
      </c>
      <c r="F3534" s="0" t="s">
        <v>9</v>
      </c>
      <c r="G3534" s="0" t="s">
        <v>95</v>
      </c>
      <c r="H3534" s="0" t="s">
        <v>80</v>
      </c>
      <c r="I3534" s="0" t="s">
        <v>80</v>
      </c>
      <c r="J3534" s="0" t="s">
        <v>187</v>
      </c>
      <c r="K3534"/>
      <c r="L3534"/>
      <c r="M3534"/>
      <c r="N3534"/>
      <c r="O3534" s="0" t="s">
        <v>20830</v>
      </c>
      <c r="P3534" s="0">
        <v>6.6</v>
      </c>
      <c r="Q3534" s="0">
        <v>6.66</v>
      </c>
      <c r="R3534" s="0">
        <v>3.95</v>
      </c>
      <c r="S3534" s="0" t="s">
        <v>189</v>
      </c>
      <c r="T3534"/>
      <c r="U3534" s="0" t="s">
        <v>20831</v>
      </c>
      <c r="V3534" s="0" t="s">
        <v>20832</v>
      </c>
      <c r="W3534" s="0" t="s">
        <v>12437</v>
      </c>
      <c r="X3534"/>
      <c r="Y3534" s="0" t="s">
        <v>194</v>
      </c>
      <c r="Z3534" s="0" t="s">
        <v>53</v>
      </c>
      <c r="AA3534" s="0">
        <v>7600</v>
      </c>
      <c r="AB3534" s="0">
        <v>-98.93</v>
      </c>
      <c r="AC3534" s="0">
        <v>81</v>
      </c>
      <c r="AD3534" s="0">
        <v>86.67</v>
      </c>
      <c r="AE3534" s="0">
        <v>59.7</v>
      </c>
      <c r="AF3534" s="0">
        <v>60</v>
      </c>
      <c r="AG3534" s="0" t="s">
        <v>213</v>
      </c>
      <c r="AH3534" s="0" t="s">
        <v>214</v>
      </c>
      <c r="AI3534" s="0" t="s">
        <v>195</v>
      </c>
      <c r="AJ3534" s="0">
        <v>0</v>
      </c>
      <c r="AK3534" s="0" t="s">
        <v>376</v>
      </c>
      <c r="AL3534" s="0" t="s">
        <v>196</v>
      </c>
      <c r="AM3534"/>
      <c r="AN3534" s="0">
        <v>13</v>
      </c>
      <c r="AO3534" s="0">
        <v>33.6</v>
      </c>
      <c r="AP3534" s="0">
        <v>42.5</v>
      </c>
      <c r="AQ3534" s="0">
        <v>40.4</v>
      </c>
      <c r="AR3534"/>
      <c r="AS3534"/>
      <c r="AT3534"/>
      <c r="AU3534"/>
      <c r="AV3534"/>
      <c r="AW3534" s="0" t="s">
        <v>377</v>
      </c>
      <c r="AX3534" s="0" t="s">
        <v>377</v>
      </c>
      <c r="AY3534"/>
      <c r="AZ3534"/>
      <c r="BA3534"/>
      <c r="BB3534"/>
      <c r="BC3534"/>
      <c r="BD3534"/>
      <c r="BE3534" s="0">
        <v>0.991</v>
      </c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  <c r="BV3534" s="0" t="s">
        <v>47</v>
      </c>
      <c r="BW3534" s="0" t="s">
        <v>200</v>
      </c>
      <c r="BX3534" s="0" t="s">
        <v>200</v>
      </c>
      <c r="BY3534" s="0" t="s">
        <v>197</v>
      </c>
      <c r="BZ3534"/>
      <c r="CA3534" s="0" t="s">
        <v>20833</v>
      </c>
      <c r="CB3534" s="0" t="s">
        <v>20834</v>
      </c>
      <c r="CC3534" s="0" t="s">
        <v>380</v>
      </c>
      <c r="CD3534"/>
      <c r="CE3534"/>
      <c r="CF3534" s="0" t="s">
        <v>194</v>
      </c>
      <c r="CG3534" s="0" t="s">
        <v>204</v>
      </c>
      <c r="CH3534"/>
      <c r="CI3534" s="0" t="s">
        <v>205</v>
      </c>
      <c r="CJ3534"/>
      <c r="CK3534" s="0" t="s">
        <v>205</v>
      </c>
      <c r="CL3534" s="0" t="s">
        <v>206</v>
      </c>
      <c r="CM3534" s="0" t="s">
        <v>53</v>
      </c>
      <c r="CN3534" s="0">
        <v>46193.6419336458</v>
      </c>
      <c r="CO3534" s="0" t="b">
        <v>1</v>
      </c>
    </row>
    <row r="3535">
      <c r="A3535" s="0">
        <v>17382</v>
      </c>
      <c r="B3535" s="0" t="s">
        <v>20835</v>
      </c>
      <c r="C3535" s="0" t="s">
        <v>52</v>
      </c>
      <c r="D3535" s="0">
        <v>1.01</v>
      </c>
      <c r="E3535" s="0" t="s">
        <v>14</v>
      </c>
      <c r="F3535" s="0" t="s">
        <v>8</v>
      </c>
      <c r="G3535" s="0" t="s">
        <v>95</v>
      </c>
      <c r="H3535" s="0" t="s">
        <v>80</v>
      </c>
      <c r="I3535" s="0" t="s">
        <v>80</v>
      </c>
      <c r="J3535" s="0" t="s">
        <v>187</v>
      </c>
      <c r="K3535"/>
      <c r="L3535"/>
      <c r="M3535"/>
      <c r="N3535"/>
      <c r="O3535" s="0" t="s">
        <v>7948</v>
      </c>
      <c r="P3535" s="0">
        <v>6.43</v>
      </c>
      <c r="Q3535" s="0">
        <v>6.46</v>
      </c>
      <c r="R3535" s="0">
        <v>3.96</v>
      </c>
      <c r="S3535" s="0" t="s">
        <v>189</v>
      </c>
      <c r="T3535"/>
      <c r="U3535" s="0" t="s">
        <v>20836</v>
      </c>
      <c r="V3535" s="0" t="s">
        <v>20837</v>
      </c>
      <c r="W3535" s="0" t="s">
        <v>12437</v>
      </c>
      <c r="X3535"/>
      <c r="Y3535" s="0" t="s">
        <v>194</v>
      </c>
      <c r="Z3535" s="0" t="s">
        <v>53</v>
      </c>
      <c r="AA3535" s="0">
        <v>8900</v>
      </c>
      <c r="AB3535" s="0">
        <v>-99.03</v>
      </c>
      <c r="AC3535" s="0">
        <v>86</v>
      </c>
      <c r="AD3535" s="0">
        <v>86.86</v>
      </c>
      <c r="AE3535" s="0">
        <v>61.4</v>
      </c>
      <c r="AF3535" s="0">
        <v>60</v>
      </c>
      <c r="AG3535" s="0" t="s">
        <v>214</v>
      </c>
      <c r="AH3535" s="0" t="s">
        <v>214</v>
      </c>
      <c r="AI3535"/>
      <c r="AJ3535" s="0">
        <v>0</v>
      </c>
      <c r="AK3535" s="0" t="s">
        <v>376</v>
      </c>
      <c r="AL3535" s="0" t="s">
        <v>196</v>
      </c>
      <c r="AM3535"/>
      <c r="AN3535" s="0">
        <v>14</v>
      </c>
      <c r="AO3535" s="0">
        <v>34.9</v>
      </c>
      <c r="AP3535" s="0">
        <v>43.5</v>
      </c>
      <c r="AQ3535" s="0">
        <v>41.1</v>
      </c>
      <c r="AR3535"/>
      <c r="AS3535"/>
      <c r="AT3535"/>
      <c r="AU3535"/>
      <c r="AV3535"/>
      <c r="AW3535" s="0" t="s">
        <v>377</v>
      </c>
      <c r="AX3535" s="0" t="s">
        <v>377</v>
      </c>
      <c r="AY3535"/>
      <c r="AZ3535"/>
      <c r="BA3535"/>
      <c r="BB3535"/>
      <c r="BC3535"/>
      <c r="BD3535"/>
      <c r="BE3535" s="0">
        <v>0.995</v>
      </c>
      <c r="BF3535"/>
      <c r="BG3535"/>
      <c r="BH3535"/>
      <c r="BI3535"/>
      <c r="BJ3535"/>
      <c r="BK3535"/>
      <c r="BL3535"/>
      <c r="BM3535"/>
      <c r="BN3535"/>
      <c r="BO3535"/>
      <c r="BP3535"/>
      <c r="BQ3535"/>
      <c r="BR3535"/>
      <c r="BS3535"/>
      <c r="BT3535"/>
      <c r="BU3535"/>
      <c r="BV3535" s="0" t="s">
        <v>47</v>
      </c>
      <c r="BW3535" s="0" t="s">
        <v>200</v>
      </c>
      <c r="BX3535" s="0" t="s">
        <v>200</v>
      </c>
      <c r="BY3535" s="0" t="s">
        <v>197</v>
      </c>
      <c r="BZ3535"/>
      <c r="CA3535" s="0" t="s">
        <v>20838</v>
      </c>
      <c r="CB3535" s="0" t="s">
        <v>20839</v>
      </c>
      <c r="CC3535" s="0" t="s">
        <v>380</v>
      </c>
      <c r="CD3535"/>
      <c r="CE3535"/>
      <c r="CF3535" s="0" t="s">
        <v>194</v>
      </c>
      <c r="CG3535" s="0" t="s">
        <v>204</v>
      </c>
      <c r="CH3535"/>
      <c r="CI3535" s="0" t="s">
        <v>205</v>
      </c>
      <c r="CJ3535"/>
      <c r="CK3535" s="0" t="s">
        <v>205</v>
      </c>
      <c r="CL3535" s="0" t="s">
        <v>206</v>
      </c>
      <c r="CM3535" s="0" t="s">
        <v>53</v>
      </c>
      <c r="CN3535" s="0">
        <v>46193.6419336458</v>
      </c>
      <c r="CO3535" s="0" t="b">
        <v>1</v>
      </c>
    </row>
    <row r="3536">
      <c r="A3536" s="0">
        <v>17383</v>
      </c>
      <c r="B3536" s="0" t="s">
        <v>20840</v>
      </c>
      <c r="C3536" s="0" t="s">
        <v>52</v>
      </c>
      <c r="D3536" s="0">
        <v>1.09</v>
      </c>
      <c r="E3536" s="0" t="s">
        <v>14</v>
      </c>
      <c r="F3536" s="0" t="s">
        <v>9</v>
      </c>
      <c r="G3536" s="0" t="s">
        <v>95</v>
      </c>
      <c r="H3536" s="0" t="s">
        <v>80</v>
      </c>
      <c r="I3536" s="0" t="s">
        <v>80</v>
      </c>
      <c r="J3536" s="0" t="s">
        <v>187</v>
      </c>
      <c r="K3536"/>
      <c r="L3536"/>
      <c r="M3536"/>
      <c r="N3536"/>
      <c r="O3536" s="0" t="s">
        <v>2147</v>
      </c>
      <c r="P3536" s="0">
        <v>6.59</v>
      </c>
      <c r="Q3536" s="0">
        <v>6.63</v>
      </c>
      <c r="R3536" s="0">
        <v>4.04</v>
      </c>
      <c r="S3536" s="0" t="s">
        <v>189</v>
      </c>
      <c r="T3536"/>
      <c r="U3536" s="0" t="s">
        <v>20841</v>
      </c>
      <c r="V3536" s="0" t="s">
        <v>20842</v>
      </c>
      <c r="W3536" s="0" t="s">
        <v>12591</v>
      </c>
      <c r="X3536"/>
      <c r="Y3536" s="0" t="s">
        <v>194</v>
      </c>
      <c r="Z3536" s="0" t="s">
        <v>53</v>
      </c>
      <c r="AA3536" s="0">
        <v>7600</v>
      </c>
      <c r="AB3536" s="0">
        <v>-98.93</v>
      </c>
      <c r="AC3536" s="0">
        <v>81</v>
      </c>
      <c r="AD3536" s="0">
        <v>88.29</v>
      </c>
      <c r="AE3536" s="0">
        <v>61.2</v>
      </c>
      <c r="AF3536" s="0">
        <v>60</v>
      </c>
      <c r="AG3536" s="0" t="s">
        <v>214</v>
      </c>
      <c r="AH3536" s="0" t="s">
        <v>214</v>
      </c>
      <c r="AI3536"/>
      <c r="AJ3536" s="0">
        <v>0</v>
      </c>
      <c r="AK3536" s="0" t="s">
        <v>376</v>
      </c>
      <c r="AL3536" s="0" t="s">
        <v>196</v>
      </c>
      <c r="AM3536"/>
      <c r="AN3536" s="0">
        <v>13</v>
      </c>
      <c r="AO3536" s="0">
        <v>33.5</v>
      </c>
      <c r="AP3536" s="0">
        <v>44</v>
      </c>
      <c r="AQ3536" s="0">
        <v>41.4</v>
      </c>
      <c r="AR3536"/>
      <c r="AS3536"/>
      <c r="AT3536"/>
      <c r="AU3536"/>
      <c r="AV3536"/>
      <c r="AW3536" s="0" t="s">
        <v>377</v>
      </c>
      <c r="AX3536" s="0" t="s">
        <v>377</v>
      </c>
      <c r="AY3536"/>
      <c r="AZ3536"/>
      <c r="BA3536"/>
      <c r="BB3536"/>
      <c r="BC3536"/>
      <c r="BD3536"/>
      <c r="BE3536" s="0">
        <v>0.994</v>
      </c>
      <c r="BF3536"/>
      <c r="BG3536"/>
      <c r="BH3536"/>
      <c r="BI3536"/>
      <c r="BJ3536"/>
      <c r="BK3536"/>
      <c r="BL3536"/>
      <c r="BM3536"/>
      <c r="BN3536"/>
      <c r="BO3536"/>
      <c r="BP3536"/>
      <c r="BQ3536"/>
      <c r="BR3536"/>
      <c r="BS3536"/>
      <c r="BT3536"/>
      <c r="BU3536"/>
      <c r="BV3536" s="0" t="s">
        <v>47</v>
      </c>
      <c r="BW3536" s="0" t="s">
        <v>200</v>
      </c>
      <c r="BX3536" s="0" t="s">
        <v>200</v>
      </c>
      <c r="BY3536" s="0" t="s">
        <v>197</v>
      </c>
      <c r="BZ3536"/>
      <c r="CA3536" s="0" t="s">
        <v>20843</v>
      </c>
      <c r="CB3536" s="0" t="s">
        <v>20844</v>
      </c>
      <c r="CC3536" s="0" t="s">
        <v>380</v>
      </c>
      <c r="CD3536"/>
      <c r="CE3536"/>
      <c r="CF3536" s="0" t="s">
        <v>194</v>
      </c>
      <c r="CG3536" s="0" t="s">
        <v>204</v>
      </c>
      <c r="CH3536"/>
      <c r="CI3536" s="0" t="s">
        <v>205</v>
      </c>
      <c r="CJ3536"/>
      <c r="CK3536" s="0" t="s">
        <v>205</v>
      </c>
      <c r="CL3536" s="0" t="s">
        <v>206</v>
      </c>
      <c r="CM3536" s="0" t="s">
        <v>53</v>
      </c>
      <c r="CN3536" s="0">
        <v>46193.6419336458</v>
      </c>
      <c r="CO3536" s="0" t="b">
        <v>1</v>
      </c>
    </row>
    <row r="3537">
      <c r="A3537" s="0">
        <v>17384</v>
      </c>
      <c r="B3537" s="0" t="s">
        <v>20845</v>
      </c>
      <c r="C3537" s="0" t="s">
        <v>52</v>
      </c>
      <c r="D3537" s="0">
        <v>1.03</v>
      </c>
      <c r="E3537" s="0" t="s">
        <v>14</v>
      </c>
      <c r="F3537" s="0" t="s">
        <v>8</v>
      </c>
      <c r="G3537" s="0" t="s">
        <v>95</v>
      </c>
      <c r="H3537" s="0" t="s">
        <v>80</v>
      </c>
      <c r="I3537" s="0" t="s">
        <v>80</v>
      </c>
      <c r="J3537" s="0" t="s">
        <v>187</v>
      </c>
      <c r="K3537"/>
      <c r="L3537"/>
      <c r="M3537"/>
      <c r="N3537"/>
      <c r="O3537" s="0" t="s">
        <v>17678</v>
      </c>
      <c r="P3537" s="0">
        <v>6.49</v>
      </c>
      <c r="Q3537" s="0">
        <v>6.52</v>
      </c>
      <c r="R3537" s="0">
        <v>3.95</v>
      </c>
      <c r="S3537" s="0" t="s">
        <v>189</v>
      </c>
      <c r="T3537"/>
      <c r="U3537" s="0" t="s">
        <v>20846</v>
      </c>
      <c r="V3537" s="0" t="s">
        <v>20847</v>
      </c>
      <c r="W3537" s="0" t="s">
        <v>12437</v>
      </c>
      <c r="X3537"/>
      <c r="Y3537" s="0" t="s">
        <v>194</v>
      </c>
      <c r="Z3537" s="0" t="s">
        <v>53</v>
      </c>
      <c r="AA3537" s="0">
        <v>8900</v>
      </c>
      <c r="AB3537" s="0">
        <v>-99.03</v>
      </c>
      <c r="AC3537" s="0">
        <v>86</v>
      </c>
      <c r="AD3537" s="0">
        <v>88.58</v>
      </c>
      <c r="AE3537" s="0">
        <v>60.7</v>
      </c>
      <c r="AF3537" s="0">
        <v>59</v>
      </c>
      <c r="AG3537" s="0" t="s">
        <v>213</v>
      </c>
      <c r="AH3537" s="0" t="s">
        <v>214</v>
      </c>
      <c r="AI3537" s="0" t="s">
        <v>195</v>
      </c>
      <c r="AJ3537" s="0">
        <v>0</v>
      </c>
      <c r="AK3537" s="0" t="s">
        <v>376</v>
      </c>
      <c r="AL3537" s="0" t="s">
        <v>196</v>
      </c>
      <c r="AM3537"/>
      <c r="AN3537" s="0">
        <v>14.5</v>
      </c>
      <c r="AO3537" s="0">
        <v>34.7</v>
      </c>
      <c r="AP3537" s="0">
        <v>42.5</v>
      </c>
      <c r="AQ3537" s="0">
        <v>40.3</v>
      </c>
      <c r="AR3537"/>
      <c r="AS3537"/>
      <c r="AT3537"/>
      <c r="AU3537"/>
      <c r="AV3537"/>
      <c r="AW3537" s="0" t="s">
        <v>377</v>
      </c>
      <c r="AX3537" s="0" t="s">
        <v>377</v>
      </c>
      <c r="AY3537"/>
      <c r="AZ3537"/>
      <c r="BA3537"/>
      <c r="BB3537"/>
      <c r="BC3537"/>
      <c r="BD3537"/>
      <c r="BE3537" s="0">
        <v>0.995</v>
      </c>
      <c r="BF3537"/>
      <c r="BG3537"/>
      <c r="BH3537"/>
      <c r="BI3537"/>
      <c r="BJ3537"/>
      <c r="BK3537"/>
      <c r="BL3537"/>
      <c r="BM3537"/>
      <c r="BN3537"/>
      <c r="BO3537"/>
      <c r="BP3537"/>
      <c r="BQ3537"/>
      <c r="BR3537"/>
      <c r="BS3537"/>
      <c r="BT3537"/>
      <c r="BU3537"/>
      <c r="BV3537" s="0" t="s">
        <v>47</v>
      </c>
      <c r="BW3537" s="0" t="s">
        <v>200</v>
      </c>
      <c r="BX3537" s="0" t="s">
        <v>200</v>
      </c>
      <c r="BY3537" s="0" t="s">
        <v>197</v>
      </c>
      <c r="BZ3537"/>
      <c r="CA3537" s="0" t="s">
        <v>20848</v>
      </c>
      <c r="CB3537" s="0" t="s">
        <v>20849</v>
      </c>
      <c r="CC3537" s="0" t="s">
        <v>380</v>
      </c>
      <c r="CD3537"/>
      <c r="CE3537"/>
      <c r="CF3537" s="0" t="s">
        <v>194</v>
      </c>
      <c r="CG3537" s="0" t="s">
        <v>204</v>
      </c>
      <c r="CH3537"/>
      <c r="CI3537" s="0" t="s">
        <v>205</v>
      </c>
      <c r="CJ3537"/>
      <c r="CK3537" s="0" t="s">
        <v>205</v>
      </c>
      <c r="CL3537" s="0" t="s">
        <v>206</v>
      </c>
      <c r="CM3537" s="0" t="s">
        <v>53</v>
      </c>
      <c r="CN3537" s="0">
        <v>46193.6419336458</v>
      </c>
      <c r="CO3537" s="0" t="b">
        <v>1</v>
      </c>
    </row>
    <row r="3538">
      <c r="A3538" s="0">
        <v>17385</v>
      </c>
      <c r="B3538" s="0" t="s">
        <v>20850</v>
      </c>
      <c r="C3538" s="0" t="s">
        <v>52</v>
      </c>
      <c r="D3538" s="0">
        <v>1.05</v>
      </c>
      <c r="E3538" s="0" t="s">
        <v>14</v>
      </c>
      <c r="F3538" s="0" t="s">
        <v>8</v>
      </c>
      <c r="G3538" s="0" t="s">
        <v>80</v>
      </c>
      <c r="H3538" s="0" t="s">
        <v>80</v>
      </c>
      <c r="I3538" s="0" t="s">
        <v>80</v>
      </c>
      <c r="J3538" s="0" t="s">
        <v>187</v>
      </c>
      <c r="K3538"/>
      <c r="L3538"/>
      <c r="M3538"/>
      <c r="N3538"/>
      <c r="O3538" s="0" t="s">
        <v>20851</v>
      </c>
      <c r="P3538" s="0">
        <v>6.47</v>
      </c>
      <c r="Q3538" s="0">
        <v>6.5</v>
      </c>
      <c r="R3538" s="0">
        <v>4.06</v>
      </c>
      <c r="S3538" s="0" t="s">
        <v>189</v>
      </c>
      <c r="T3538"/>
      <c r="U3538" s="0" t="s">
        <v>20852</v>
      </c>
      <c r="V3538" s="0" t="s">
        <v>20853</v>
      </c>
      <c r="W3538" s="0" t="s">
        <v>12437</v>
      </c>
      <c r="X3538"/>
      <c r="Y3538" s="0" t="s">
        <v>194</v>
      </c>
      <c r="Z3538" s="0" t="s">
        <v>53</v>
      </c>
      <c r="AA3538" s="0">
        <v>8900</v>
      </c>
      <c r="AB3538" s="0">
        <v>-99.03</v>
      </c>
      <c r="AC3538" s="0">
        <v>86</v>
      </c>
      <c r="AD3538" s="0">
        <v>90.3</v>
      </c>
      <c r="AE3538" s="0">
        <v>62.6</v>
      </c>
      <c r="AF3538" s="0">
        <v>59</v>
      </c>
      <c r="AG3538" s="0" t="s">
        <v>213</v>
      </c>
      <c r="AH3538" s="0" t="s">
        <v>214</v>
      </c>
      <c r="AI3538" s="0" t="s">
        <v>195</v>
      </c>
      <c r="AJ3538" s="0">
        <v>0</v>
      </c>
      <c r="AK3538" s="0" t="s">
        <v>376</v>
      </c>
      <c r="AL3538" s="0" t="s">
        <v>196</v>
      </c>
      <c r="AM3538"/>
      <c r="AN3538" s="0">
        <v>14.5</v>
      </c>
      <c r="AO3538" s="0">
        <v>34.8</v>
      </c>
      <c r="AP3538" s="0">
        <v>44</v>
      </c>
      <c r="AQ3538" s="0">
        <v>41.5</v>
      </c>
      <c r="AR3538"/>
      <c r="AS3538"/>
      <c r="AT3538"/>
      <c r="AU3538"/>
      <c r="AV3538"/>
      <c r="AW3538" s="0" t="s">
        <v>377</v>
      </c>
      <c r="AX3538" s="0" t="s">
        <v>377</v>
      </c>
      <c r="AY3538"/>
      <c r="AZ3538"/>
      <c r="BA3538"/>
      <c r="BB3538"/>
      <c r="BC3538"/>
      <c r="BD3538"/>
      <c r="BE3538" s="0">
        <v>0.995</v>
      </c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  <c r="BV3538" s="0" t="s">
        <v>47</v>
      </c>
      <c r="BW3538" s="0" t="s">
        <v>200</v>
      </c>
      <c r="BX3538" s="0" t="s">
        <v>200</v>
      </c>
      <c r="BY3538" s="0" t="s">
        <v>197</v>
      </c>
      <c r="BZ3538"/>
      <c r="CA3538" s="0" t="s">
        <v>20854</v>
      </c>
      <c r="CB3538" s="0" t="s">
        <v>20855</v>
      </c>
      <c r="CC3538" s="0" t="s">
        <v>380</v>
      </c>
      <c r="CD3538"/>
      <c r="CE3538"/>
      <c r="CF3538" s="0" t="s">
        <v>194</v>
      </c>
      <c r="CG3538" s="0" t="s">
        <v>204</v>
      </c>
      <c r="CH3538"/>
      <c r="CI3538" s="0" t="s">
        <v>205</v>
      </c>
      <c r="CJ3538"/>
      <c r="CK3538" s="0" t="s">
        <v>205</v>
      </c>
      <c r="CL3538" s="0" t="s">
        <v>206</v>
      </c>
      <c r="CM3538" s="0" t="s">
        <v>53</v>
      </c>
      <c r="CN3538" s="0">
        <v>46193.6419336458</v>
      </c>
      <c r="CO3538" s="0" t="b">
        <v>1</v>
      </c>
    </row>
    <row r="3539">
      <c r="A3539" s="0">
        <v>17386</v>
      </c>
      <c r="B3539" s="0" t="s">
        <v>20856</v>
      </c>
      <c r="C3539" s="0" t="s">
        <v>52</v>
      </c>
      <c r="D3539" s="0">
        <v>2.53</v>
      </c>
      <c r="E3539" s="0" t="s">
        <v>14</v>
      </c>
      <c r="F3539" s="0" t="s">
        <v>9</v>
      </c>
      <c r="G3539" s="0" t="s">
        <v>80</v>
      </c>
      <c r="H3539" s="0" t="s">
        <v>80</v>
      </c>
      <c r="I3539" s="0" t="s">
        <v>80</v>
      </c>
      <c r="J3539" s="0" t="s">
        <v>187</v>
      </c>
      <c r="K3539"/>
      <c r="L3539"/>
      <c r="M3539"/>
      <c r="N3539"/>
      <c r="O3539" s="0" t="s">
        <v>20857</v>
      </c>
      <c r="P3539" s="0">
        <v>8.75</v>
      </c>
      <c r="Q3539" s="0">
        <v>8.77</v>
      </c>
      <c r="R3539" s="0">
        <v>5.32</v>
      </c>
      <c r="S3539" s="0" t="s">
        <v>189</v>
      </c>
      <c r="T3539"/>
      <c r="U3539" s="0" t="s">
        <v>20858</v>
      </c>
      <c r="V3539" s="0" t="s">
        <v>20859</v>
      </c>
      <c r="W3539" s="0" t="s">
        <v>12437</v>
      </c>
      <c r="X3539"/>
      <c r="Y3539" s="0" t="s">
        <v>194</v>
      </c>
      <c r="Z3539" s="0" t="s">
        <v>53</v>
      </c>
      <c r="AA3539" s="0">
        <v>20500</v>
      </c>
      <c r="AB3539" s="0">
        <v>-99.59</v>
      </c>
      <c r="AC3539" s="0">
        <v>85</v>
      </c>
      <c r="AD3539" s="0">
        <v>215.05</v>
      </c>
      <c r="AE3539" s="0">
        <v>60.7</v>
      </c>
      <c r="AF3539" s="0">
        <v>61</v>
      </c>
      <c r="AG3539" s="0" t="s">
        <v>213</v>
      </c>
      <c r="AH3539" s="0" t="s">
        <v>214</v>
      </c>
      <c r="AI3539" s="0" t="s">
        <v>195</v>
      </c>
      <c r="AJ3539" s="0">
        <v>0</v>
      </c>
      <c r="AK3539" s="0" t="s">
        <v>376</v>
      </c>
      <c r="AL3539" s="0" t="s">
        <v>196</v>
      </c>
      <c r="AM3539"/>
      <c r="AN3539" s="0">
        <v>13.5</v>
      </c>
      <c r="AO3539" s="0">
        <v>34.1</v>
      </c>
      <c r="AP3539" s="0">
        <v>43.5</v>
      </c>
      <c r="AQ3539" s="0">
        <v>41</v>
      </c>
      <c r="AR3539"/>
      <c r="AS3539"/>
      <c r="AT3539"/>
      <c r="AU3539"/>
      <c r="AV3539"/>
      <c r="AW3539" s="0" t="s">
        <v>377</v>
      </c>
      <c r="AX3539" s="0" t="s">
        <v>377</v>
      </c>
      <c r="AY3539"/>
      <c r="AZ3539"/>
      <c r="BA3539"/>
      <c r="BB3539"/>
      <c r="BC3539"/>
      <c r="BD3539"/>
      <c r="BE3539" s="0">
        <v>0.998</v>
      </c>
      <c r="BF3539"/>
      <c r="BG3539"/>
      <c r="BH3539"/>
      <c r="BI3539"/>
      <c r="BJ3539"/>
      <c r="BK3539"/>
      <c r="BL3539"/>
      <c r="BM3539"/>
      <c r="BN3539"/>
      <c r="BO3539"/>
      <c r="BP3539"/>
      <c r="BQ3539"/>
      <c r="BR3539"/>
      <c r="BS3539"/>
      <c r="BT3539"/>
      <c r="BU3539"/>
      <c r="BV3539" s="0" t="s">
        <v>47</v>
      </c>
      <c r="BW3539" s="0" t="s">
        <v>200</v>
      </c>
      <c r="BX3539" s="0" t="s">
        <v>200</v>
      </c>
      <c r="BY3539" s="0" t="s">
        <v>197</v>
      </c>
      <c r="BZ3539"/>
      <c r="CA3539" s="0" t="s">
        <v>20860</v>
      </c>
      <c r="CB3539" s="0" t="s">
        <v>20861</v>
      </c>
      <c r="CC3539" s="0" t="s">
        <v>380</v>
      </c>
      <c r="CD3539"/>
      <c r="CE3539"/>
      <c r="CF3539" s="0" t="s">
        <v>194</v>
      </c>
      <c r="CG3539" s="0" t="s">
        <v>204</v>
      </c>
      <c r="CH3539"/>
      <c r="CI3539" s="0" t="s">
        <v>205</v>
      </c>
      <c r="CJ3539"/>
      <c r="CK3539" s="0" t="s">
        <v>205</v>
      </c>
      <c r="CL3539" s="0" t="s">
        <v>206</v>
      </c>
      <c r="CM3539" s="0" t="s">
        <v>53</v>
      </c>
      <c r="CN3539" s="0">
        <v>46193.6419336458</v>
      </c>
      <c r="CO3539" s="0" t="b">
        <v>1</v>
      </c>
    </row>
    <row r="3540">
      <c r="A3540" s="0">
        <v>17387</v>
      </c>
      <c r="B3540" s="0" t="s">
        <v>20862</v>
      </c>
      <c r="C3540" s="0" t="s">
        <v>52</v>
      </c>
      <c r="D3540" s="0">
        <v>1.01</v>
      </c>
      <c r="E3540" s="0" t="s">
        <v>14</v>
      </c>
      <c r="F3540" s="0" t="s">
        <v>8</v>
      </c>
      <c r="G3540" s="0" t="s">
        <v>80</v>
      </c>
      <c r="H3540" s="0" t="s">
        <v>80</v>
      </c>
      <c r="I3540" s="0" t="s">
        <v>80</v>
      </c>
      <c r="J3540" s="0" t="s">
        <v>187</v>
      </c>
      <c r="K3540"/>
      <c r="L3540"/>
      <c r="M3540"/>
      <c r="N3540"/>
      <c r="O3540" s="0" t="s">
        <v>2747</v>
      </c>
      <c r="P3540" s="0">
        <v>6.37</v>
      </c>
      <c r="Q3540" s="0">
        <v>6.4</v>
      </c>
      <c r="R3540" s="0">
        <v>4</v>
      </c>
      <c r="S3540" s="0" t="s">
        <v>189</v>
      </c>
      <c r="T3540"/>
      <c r="U3540" s="0" t="s">
        <v>20863</v>
      </c>
      <c r="V3540" s="0" t="s">
        <v>20864</v>
      </c>
      <c r="W3540" s="0" t="s">
        <v>16498</v>
      </c>
      <c r="X3540"/>
      <c r="Y3540" s="0" t="s">
        <v>194</v>
      </c>
      <c r="Z3540" s="0" t="s">
        <v>53</v>
      </c>
      <c r="AA3540" s="0">
        <v>8900</v>
      </c>
      <c r="AB3540" s="0">
        <v>-99.03</v>
      </c>
      <c r="AC3540" s="0">
        <v>86</v>
      </c>
      <c r="AD3540" s="0">
        <v>86.86</v>
      </c>
      <c r="AE3540" s="0">
        <v>62.7</v>
      </c>
      <c r="AF3540" s="0">
        <v>58</v>
      </c>
      <c r="AG3540" s="0" t="s">
        <v>213</v>
      </c>
      <c r="AH3540" s="0" t="s">
        <v>214</v>
      </c>
      <c r="AI3540" s="0" t="s">
        <v>195</v>
      </c>
      <c r="AJ3540" s="0">
        <v>0</v>
      </c>
      <c r="AK3540" s="0" t="s">
        <v>376</v>
      </c>
      <c r="AL3540" s="0" t="s">
        <v>196</v>
      </c>
      <c r="AM3540"/>
      <c r="AN3540" s="0">
        <v>15</v>
      </c>
      <c r="AO3540" s="0">
        <v>35.7</v>
      </c>
      <c r="AP3540" s="0">
        <v>43.5</v>
      </c>
      <c r="AQ3540" s="0">
        <v>41.1</v>
      </c>
      <c r="AR3540"/>
      <c r="AS3540"/>
      <c r="AT3540"/>
      <c r="AU3540"/>
      <c r="AV3540"/>
      <c r="AW3540" s="0" t="s">
        <v>377</v>
      </c>
      <c r="AX3540" s="0" t="s">
        <v>377</v>
      </c>
      <c r="AY3540"/>
      <c r="AZ3540"/>
      <c r="BA3540"/>
      <c r="BB3540"/>
      <c r="BC3540"/>
      <c r="BD3540"/>
      <c r="BE3540" s="0">
        <v>0.995</v>
      </c>
      <c r="BF3540"/>
      <c r="BG3540"/>
      <c r="BH3540"/>
      <c r="BI3540"/>
      <c r="BJ3540"/>
      <c r="BK3540"/>
      <c r="BL3540"/>
      <c r="BM3540"/>
      <c r="BN3540"/>
      <c r="BO3540"/>
      <c r="BP3540"/>
      <c r="BQ3540"/>
      <c r="BR3540"/>
      <c r="BS3540"/>
      <c r="BT3540"/>
      <c r="BU3540"/>
      <c r="BV3540" s="0" t="s">
        <v>47</v>
      </c>
      <c r="BW3540" s="0" t="s">
        <v>200</v>
      </c>
      <c r="BX3540" s="0" t="s">
        <v>200</v>
      </c>
      <c r="BY3540" s="0" t="s">
        <v>197</v>
      </c>
      <c r="BZ3540"/>
      <c r="CA3540" s="0" t="s">
        <v>20865</v>
      </c>
      <c r="CB3540" s="0" t="s">
        <v>20866</v>
      </c>
      <c r="CC3540" s="0" t="s">
        <v>380</v>
      </c>
      <c r="CD3540"/>
      <c r="CE3540"/>
      <c r="CF3540" s="0" t="s">
        <v>194</v>
      </c>
      <c r="CG3540" s="0" t="s">
        <v>204</v>
      </c>
      <c r="CH3540"/>
      <c r="CI3540" s="0" t="s">
        <v>205</v>
      </c>
      <c r="CJ3540"/>
      <c r="CK3540" s="0" t="s">
        <v>205</v>
      </c>
      <c r="CL3540" s="0" t="s">
        <v>206</v>
      </c>
      <c r="CM3540" s="0" t="s">
        <v>53</v>
      </c>
      <c r="CN3540" s="0">
        <v>46193.6419336458</v>
      </c>
      <c r="CO3540" s="0" t="b">
        <v>1</v>
      </c>
    </row>
    <row r="3541">
      <c r="A3541" s="0">
        <v>17388</v>
      </c>
      <c r="B3541" s="0" t="s">
        <v>20867</v>
      </c>
      <c r="C3541" s="0" t="s">
        <v>52</v>
      </c>
      <c r="D3541" s="0">
        <v>1.03</v>
      </c>
      <c r="E3541" s="0" t="s">
        <v>14</v>
      </c>
      <c r="F3541" s="0" t="s">
        <v>8</v>
      </c>
      <c r="G3541" s="0" t="s">
        <v>95</v>
      </c>
      <c r="H3541" s="0" t="s">
        <v>80</v>
      </c>
      <c r="I3541" s="0" t="s">
        <v>80</v>
      </c>
      <c r="J3541" s="0" t="s">
        <v>187</v>
      </c>
      <c r="K3541"/>
      <c r="L3541"/>
      <c r="M3541"/>
      <c r="N3541"/>
      <c r="O3541" s="0" t="s">
        <v>20868</v>
      </c>
      <c r="P3541" s="0">
        <v>6.49</v>
      </c>
      <c r="Q3541" s="0">
        <v>6.55</v>
      </c>
      <c r="R3541" s="0">
        <v>3.99</v>
      </c>
      <c r="S3541" s="0" t="s">
        <v>189</v>
      </c>
      <c r="T3541"/>
      <c r="U3541" s="0" t="s">
        <v>20869</v>
      </c>
      <c r="V3541" s="0" t="s">
        <v>20870</v>
      </c>
      <c r="W3541" s="0" t="s">
        <v>16498</v>
      </c>
      <c r="X3541"/>
      <c r="Y3541" s="0" t="s">
        <v>194</v>
      </c>
      <c r="Z3541" s="0" t="s">
        <v>53</v>
      </c>
      <c r="AA3541" s="0">
        <v>8900</v>
      </c>
      <c r="AB3541" s="0">
        <v>-99.03</v>
      </c>
      <c r="AC3541" s="0">
        <v>86</v>
      </c>
      <c r="AD3541" s="0">
        <v>88.58</v>
      </c>
      <c r="AE3541" s="0">
        <v>61.2</v>
      </c>
      <c r="AF3541" s="0">
        <v>58</v>
      </c>
      <c r="AG3541" s="0" t="s">
        <v>213</v>
      </c>
      <c r="AH3541" s="0" t="s">
        <v>214</v>
      </c>
      <c r="AI3541" s="0" t="s">
        <v>195</v>
      </c>
      <c r="AJ3541" s="0">
        <v>0</v>
      </c>
      <c r="AK3541" s="0" t="s">
        <v>376</v>
      </c>
      <c r="AL3541" s="0" t="s">
        <v>196</v>
      </c>
      <c r="AM3541"/>
      <c r="AN3541" s="0">
        <v>13.5</v>
      </c>
      <c r="AO3541" s="0">
        <v>32.8</v>
      </c>
      <c r="AP3541" s="0">
        <v>43.5</v>
      </c>
      <c r="AQ3541" s="0">
        <v>41.2</v>
      </c>
      <c r="AR3541"/>
      <c r="AS3541"/>
      <c r="AT3541"/>
      <c r="AU3541"/>
      <c r="AV3541"/>
      <c r="AW3541" s="0" t="s">
        <v>377</v>
      </c>
      <c r="AX3541" s="0" t="s">
        <v>377</v>
      </c>
      <c r="AY3541"/>
      <c r="AZ3541"/>
      <c r="BA3541"/>
      <c r="BB3541"/>
      <c r="BC3541"/>
      <c r="BD3541"/>
      <c r="BE3541" s="0">
        <v>0.991</v>
      </c>
      <c r="BF3541"/>
      <c r="BG3541"/>
      <c r="BH3541"/>
      <c r="BI3541"/>
      <c r="BJ3541"/>
      <c r="BK3541"/>
      <c r="BL3541"/>
      <c r="BM3541"/>
      <c r="BN3541"/>
      <c r="BO3541"/>
      <c r="BP3541"/>
      <c r="BQ3541"/>
      <c r="BR3541"/>
      <c r="BS3541"/>
      <c r="BT3541"/>
      <c r="BU3541"/>
      <c r="BV3541" s="0" t="s">
        <v>47</v>
      </c>
      <c r="BW3541" s="0" t="s">
        <v>200</v>
      </c>
      <c r="BX3541" s="0" t="s">
        <v>200</v>
      </c>
      <c r="BY3541" s="0" t="s">
        <v>197</v>
      </c>
      <c r="BZ3541"/>
      <c r="CA3541" s="0" t="s">
        <v>20871</v>
      </c>
      <c r="CB3541" s="0" t="s">
        <v>20872</v>
      </c>
      <c r="CC3541" s="0" t="s">
        <v>380</v>
      </c>
      <c r="CD3541"/>
      <c r="CE3541"/>
      <c r="CF3541" s="0" t="s">
        <v>194</v>
      </c>
      <c r="CG3541" s="0" t="s">
        <v>204</v>
      </c>
      <c r="CH3541"/>
      <c r="CI3541" s="0" t="s">
        <v>205</v>
      </c>
      <c r="CJ3541"/>
      <c r="CK3541" s="0" t="s">
        <v>205</v>
      </c>
      <c r="CL3541" s="0" t="s">
        <v>206</v>
      </c>
      <c r="CM3541" s="0" t="s">
        <v>53</v>
      </c>
      <c r="CN3541" s="0">
        <v>46193.6419336458</v>
      </c>
      <c r="CO3541" s="0" t="b">
        <v>1</v>
      </c>
    </row>
    <row r="3542">
      <c r="A3542" s="0">
        <v>17389</v>
      </c>
      <c r="B3542" s="0" t="s">
        <v>20873</v>
      </c>
      <c r="C3542" s="0" t="s">
        <v>52</v>
      </c>
      <c r="D3542" s="0">
        <v>1.51</v>
      </c>
      <c r="E3542" s="0" t="s">
        <v>14</v>
      </c>
      <c r="F3542" s="0" t="s">
        <v>7</v>
      </c>
      <c r="G3542" s="0" t="s">
        <v>95</v>
      </c>
      <c r="H3542" s="0" t="s">
        <v>80</v>
      </c>
      <c r="I3542" s="0" t="s">
        <v>80</v>
      </c>
      <c r="J3542" s="0" t="s">
        <v>187</v>
      </c>
      <c r="K3542"/>
      <c r="L3542"/>
      <c r="M3542"/>
      <c r="N3542"/>
      <c r="O3542" s="0" t="s">
        <v>20874</v>
      </c>
      <c r="P3542" s="0">
        <v>7.34</v>
      </c>
      <c r="Q3542" s="0">
        <v>7.36</v>
      </c>
      <c r="R3542" s="0">
        <v>4.54</v>
      </c>
      <c r="S3542" s="0" t="s">
        <v>189</v>
      </c>
      <c r="T3542"/>
      <c r="U3542" s="0" t="s">
        <v>20875</v>
      </c>
      <c r="V3542" s="0" t="s">
        <v>20876</v>
      </c>
      <c r="W3542" s="0" t="s">
        <v>16498</v>
      </c>
      <c r="X3542"/>
      <c r="Y3542" s="0" t="s">
        <v>194</v>
      </c>
      <c r="Z3542" s="0" t="s">
        <v>53</v>
      </c>
      <c r="AA3542" s="0">
        <v>17800</v>
      </c>
      <c r="AB3542" s="0">
        <v>-99.39</v>
      </c>
      <c r="AC3542" s="0">
        <v>109</v>
      </c>
      <c r="AD3542" s="0">
        <v>164.59</v>
      </c>
      <c r="AE3542" s="0">
        <v>61.8</v>
      </c>
      <c r="AF3542" s="0">
        <v>59</v>
      </c>
      <c r="AG3542" s="0" t="s">
        <v>213</v>
      </c>
      <c r="AH3542" s="0" t="s">
        <v>214</v>
      </c>
      <c r="AI3542" s="0" t="s">
        <v>195</v>
      </c>
      <c r="AJ3542" s="0">
        <v>0</v>
      </c>
      <c r="AK3542" s="0" t="s">
        <v>376</v>
      </c>
      <c r="AL3542" s="0" t="s">
        <v>196</v>
      </c>
      <c r="AM3542"/>
      <c r="AN3542" s="0">
        <v>14.5</v>
      </c>
      <c r="AO3542" s="0">
        <v>35</v>
      </c>
      <c r="AP3542" s="0">
        <v>43.5</v>
      </c>
      <c r="AQ3542" s="0">
        <v>41.1</v>
      </c>
      <c r="AR3542"/>
      <c r="AS3542"/>
      <c r="AT3542"/>
      <c r="AU3542"/>
      <c r="AV3542"/>
      <c r="AW3542" s="0" t="s">
        <v>377</v>
      </c>
      <c r="AX3542" s="0" t="s">
        <v>377</v>
      </c>
      <c r="AY3542"/>
      <c r="AZ3542"/>
      <c r="BA3542"/>
      <c r="BB3542"/>
      <c r="BC3542"/>
      <c r="BD3542"/>
      <c r="BE3542" s="0">
        <v>0.997</v>
      </c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  <c r="BV3542" s="0" t="s">
        <v>47</v>
      </c>
      <c r="BW3542" s="0" t="s">
        <v>200</v>
      </c>
      <c r="BX3542" s="0" t="s">
        <v>200</v>
      </c>
      <c r="BY3542" s="0" t="s">
        <v>197</v>
      </c>
      <c r="BZ3542"/>
      <c r="CA3542" s="0" t="s">
        <v>20877</v>
      </c>
      <c r="CB3542" s="0" t="s">
        <v>20878</v>
      </c>
      <c r="CC3542" s="0" t="s">
        <v>380</v>
      </c>
      <c r="CD3542"/>
      <c r="CE3542"/>
      <c r="CF3542" s="0" t="s">
        <v>194</v>
      </c>
      <c r="CG3542" s="0" t="s">
        <v>204</v>
      </c>
      <c r="CH3542"/>
      <c r="CI3542" s="0" t="s">
        <v>205</v>
      </c>
      <c r="CJ3542"/>
      <c r="CK3542" s="0" t="s">
        <v>205</v>
      </c>
      <c r="CL3542" s="0" t="s">
        <v>206</v>
      </c>
      <c r="CM3542" s="0" t="s">
        <v>53</v>
      </c>
      <c r="CN3542" s="0">
        <v>46193.6419336458</v>
      </c>
      <c r="CO3542" s="0" t="b">
        <v>1</v>
      </c>
    </row>
    <row r="3543">
      <c r="A3543" s="0">
        <v>17390</v>
      </c>
      <c r="B3543" s="0" t="s">
        <v>20879</v>
      </c>
      <c r="C3543" s="0" t="s">
        <v>52</v>
      </c>
      <c r="D3543" s="0">
        <v>1.08</v>
      </c>
      <c r="E3543" s="0" t="s">
        <v>14</v>
      </c>
      <c r="F3543" s="0" t="s">
        <v>8</v>
      </c>
      <c r="G3543" s="0" t="s">
        <v>80</v>
      </c>
      <c r="H3543" s="0" t="s">
        <v>80</v>
      </c>
      <c r="I3543" s="0" t="s">
        <v>80</v>
      </c>
      <c r="J3543" s="0" t="s">
        <v>187</v>
      </c>
      <c r="K3543"/>
      <c r="L3543"/>
      <c r="M3543"/>
      <c r="N3543"/>
      <c r="O3543" s="0" t="s">
        <v>20880</v>
      </c>
      <c r="P3543" s="0">
        <v>6.51</v>
      </c>
      <c r="Q3543" s="0">
        <v>6.56</v>
      </c>
      <c r="R3543" s="0">
        <v>4.11</v>
      </c>
      <c r="S3543" s="0" t="s">
        <v>189</v>
      </c>
      <c r="T3543"/>
      <c r="U3543" s="0" t="s">
        <v>20881</v>
      </c>
      <c r="V3543" s="0" t="s">
        <v>20882</v>
      </c>
      <c r="W3543" s="0" t="s">
        <v>16498</v>
      </c>
      <c r="X3543"/>
      <c r="Y3543" s="0" t="s">
        <v>194</v>
      </c>
      <c r="Z3543" s="0" t="s">
        <v>53</v>
      </c>
      <c r="AA3543" s="0">
        <v>8900</v>
      </c>
      <c r="AB3543" s="0">
        <v>-99.04</v>
      </c>
      <c r="AC3543" s="0">
        <v>85</v>
      </c>
      <c r="AD3543" s="0">
        <v>91.8</v>
      </c>
      <c r="AE3543" s="0">
        <v>63</v>
      </c>
      <c r="AF3543" s="0">
        <v>58</v>
      </c>
      <c r="AG3543" s="0" t="s">
        <v>213</v>
      </c>
      <c r="AH3543" s="0" t="s">
        <v>214</v>
      </c>
      <c r="AI3543" s="0" t="s">
        <v>195</v>
      </c>
      <c r="AJ3543" s="0">
        <v>0</v>
      </c>
      <c r="AK3543" s="0" t="s">
        <v>376</v>
      </c>
      <c r="AL3543" s="0" t="s">
        <v>196</v>
      </c>
      <c r="AM3543"/>
      <c r="AN3543" s="0">
        <v>15</v>
      </c>
      <c r="AO3543" s="0">
        <v>35.6</v>
      </c>
      <c r="AP3543" s="0">
        <v>44</v>
      </c>
      <c r="AQ3543" s="0">
        <v>41.3</v>
      </c>
      <c r="AR3543"/>
      <c r="AS3543"/>
      <c r="AT3543"/>
      <c r="AU3543"/>
      <c r="AV3543"/>
      <c r="AW3543" s="0" t="s">
        <v>377</v>
      </c>
      <c r="AX3543" s="0" t="s">
        <v>377</v>
      </c>
      <c r="AY3543"/>
      <c r="AZ3543"/>
      <c r="BA3543"/>
      <c r="BB3543"/>
      <c r="BC3543"/>
      <c r="BD3543"/>
      <c r="BE3543" s="0">
        <v>0.992</v>
      </c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  <c r="BV3543" s="0" t="s">
        <v>47</v>
      </c>
      <c r="BW3543" s="0" t="s">
        <v>200</v>
      </c>
      <c r="BX3543" s="0" t="s">
        <v>200</v>
      </c>
      <c r="BY3543" s="0" t="s">
        <v>197</v>
      </c>
      <c r="BZ3543"/>
      <c r="CA3543" s="0" t="s">
        <v>20883</v>
      </c>
      <c r="CB3543" s="0" t="s">
        <v>20884</v>
      </c>
      <c r="CC3543" s="0" t="s">
        <v>380</v>
      </c>
      <c r="CD3543"/>
      <c r="CE3543"/>
      <c r="CF3543" s="0" t="s">
        <v>194</v>
      </c>
      <c r="CG3543" s="0" t="s">
        <v>204</v>
      </c>
      <c r="CH3543"/>
      <c r="CI3543" s="0" t="s">
        <v>205</v>
      </c>
      <c r="CJ3543"/>
      <c r="CK3543" s="0" t="s">
        <v>205</v>
      </c>
      <c r="CL3543" s="0" t="s">
        <v>206</v>
      </c>
      <c r="CM3543" s="0" t="s">
        <v>53</v>
      </c>
      <c r="CN3543" s="0">
        <v>46193.6419336458</v>
      </c>
      <c r="CO3543" s="0" t="b">
        <v>1</v>
      </c>
    </row>
    <row r="3544">
      <c r="A3544" s="0">
        <v>17391</v>
      </c>
      <c r="B3544" s="0" t="s">
        <v>20885</v>
      </c>
      <c r="C3544" s="0" t="s">
        <v>52</v>
      </c>
      <c r="D3544" s="0">
        <v>1.04</v>
      </c>
      <c r="E3544" s="0" t="s">
        <v>14</v>
      </c>
      <c r="F3544" s="0" t="s">
        <v>8</v>
      </c>
      <c r="G3544" s="0" t="s">
        <v>95</v>
      </c>
      <c r="H3544" s="0" t="s">
        <v>80</v>
      </c>
      <c r="I3544" s="0" t="s">
        <v>80</v>
      </c>
      <c r="J3544" s="0" t="s">
        <v>187</v>
      </c>
      <c r="K3544"/>
      <c r="L3544"/>
      <c r="M3544"/>
      <c r="N3544"/>
      <c r="O3544" s="0" t="s">
        <v>20886</v>
      </c>
      <c r="P3544" s="0">
        <v>6.54</v>
      </c>
      <c r="Q3544" s="0">
        <v>6.56</v>
      </c>
      <c r="R3544" s="0">
        <v>4.01</v>
      </c>
      <c r="S3544" s="0" t="s">
        <v>189</v>
      </c>
      <c r="T3544"/>
      <c r="U3544" s="0" t="s">
        <v>20887</v>
      </c>
      <c r="V3544" s="0" t="s">
        <v>20888</v>
      </c>
      <c r="W3544" s="0" t="s">
        <v>16498</v>
      </c>
      <c r="X3544"/>
      <c r="Y3544" s="0" t="s">
        <v>194</v>
      </c>
      <c r="Z3544" s="0" t="s">
        <v>53</v>
      </c>
      <c r="AA3544" s="0">
        <v>8900</v>
      </c>
      <c r="AB3544" s="0">
        <v>-99.03</v>
      </c>
      <c r="AC3544" s="0">
        <v>86</v>
      </c>
      <c r="AD3544" s="0">
        <v>89.44</v>
      </c>
      <c r="AE3544" s="0">
        <v>61.1</v>
      </c>
      <c r="AF3544" s="0">
        <v>59</v>
      </c>
      <c r="AG3544" s="0" t="s">
        <v>213</v>
      </c>
      <c r="AH3544" s="0" t="s">
        <v>214</v>
      </c>
      <c r="AI3544" s="0" t="s">
        <v>195</v>
      </c>
      <c r="AJ3544" s="0">
        <v>0</v>
      </c>
      <c r="AK3544" s="0" t="s">
        <v>376</v>
      </c>
      <c r="AL3544" s="0" t="s">
        <v>196</v>
      </c>
      <c r="AM3544"/>
      <c r="AN3544" s="0">
        <v>13.5</v>
      </c>
      <c r="AO3544" s="0">
        <v>33.1</v>
      </c>
      <c r="AP3544" s="0">
        <v>44</v>
      </c>
      <c r="AQ3544" s="0">
        <v>41.4</v>
      </c>
      <c r="AR3544"/>
      <c r="AS3544"/>
      <c r="AT3544"/>
      <c r="AU3544"/>
      <c r="AV3544"/>
      <c r="AW3544" s="0" t="s">
        <v>377</v>
      </c>
      <c r="AX3544" s="0" t="s">
        <v>377</v>
      </c>
      <c r="AY3544"/>
      <c r="AZ3544"/>
      <c r="BA3544"/>
      <c r="BB3544"/>
      <c r="BC3544"/>
      <c r="BD3544"/>
      <c r="BE3544" s="0">
        <v>0.997</v>
      </c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  <c r="BV3544" s="0" t="s">
        <v>47</v>
      </c>
      <c r="BW3544" s="0" t="s">
        <v>200</v>
      </c>
      <c r="BX3544" s="0" t="s">
        <v>200</v>
      </c>
      <c r="BY3544" s="0" t="s">
        <v>197</v>
      </c>
      <c r="BZ3544"/>
      <c r="CA3544" s="0" t="s">
        <v>20889</v>
      </c>
      <c r="CB3544" s="0" t="s">
        <v>20890</v>
      </c>
      <c r="CC3544" s="0" t="s">
        <v>380</v>
      </c>
      <c r="CD3544"/>
      <c r="CE3544"/>
      <c r="CF3544" s="0" t="s">
        <v>194</v>
      </c>
      <c r="CG3544" s="0" t="s">
        <v>204</v>
      </c>
      <c r="CH3544"/>
      <c r="CI3544" s="0" t="s">
        <v>205</v>
      </c>
      <c r="CJ3544"/>
      <c r="CK3544" s="0" t="s">
        <v>205</v>
      </c>
      <c r="CL3544" s="0" t="s">
        <v>206</v>
      </c>
      <c r="CM3544" s="0" t="s">
        <v>53</v>
      </c>
      <c r="CN3544" s="0">
        <v>46193.6419336458</v>
      </c>
      <c r="CO3544" s="0" t="b">
        <v>1</v>
      </c>
    </row>
    <row r="3545">
      <c r="A3545" s="0">
        <v>17392</v>
      </c>
      <c r="B3545" s="0" t="s">
        <v>20891</v>
      </c>
      <c r="C3545" s="0" t="s">
        <v>52</v>
      </c>
      <c r="D3545" s="0">
        <v>1.04</v>
      </c>
      <c r="E3545" s="0" t="s">
        <v>15</v>
      </c>
      <c r="F3545" s="0" t="s">
        <v>9</v>
      </c>
      <c r="G3545" s="0" t="s">
        <v>95</v>
      </c>
      <c r="H3545" s="0" t="s">
        <v>80</v>
      </c>
      <c r="I3545" s="0" t="s">
        <v>80</v>
      </c>
      <c r="J3545" s="0" t="s">
        <v>187</v>
      </c>
      <c r="K3545"/>
      <c r="L3545"/>
      <c r="M3545"/>
      <c r="N3545"/>
      <c r="O3545" s="0" t="s">
        <v>20892</v>
      </c>
      <c r="P3545" s="0">
        <v>6.49</v>
      </c>
      <c r="Q3545" s="0">
        <v>6.52</v>
      </c>
      <c r="R3545" s="0">
        <v>3.97</v>
      </c>
      <c r="S3545" s="0" t="s">
        <v>189</v>
      </c>
      <c r="T3545"/>
      <c r="U3545" s="0" t="s">
        <v>20893</v>
      </c>
      <c r="V3545" s="0" t="s">
        <v>20894</v>
      </c>
      <c r="W3545" s="0" t="s">
        <v>16498</v>
      </c>
      <c r="X3545"/>
      <c r="Y3545" s="0" t="s">
        <v>194</v>
      </c>
      <c r="Z3545" s="0" t="s">
        <v>53</v>
      </c>
      <c r="AA3545" s="0">
        <v>6900</v>
      </c>
      <c r="AB3545" s="0">
        <v>-98.83</v>
      </c>
      <c r="AC3545" s="0">
        <v>81</v>
      </c>
      <c r="AD3545" s="0">
        <v>84.24</v>
      </c>
      <c r="AE3545" s="0">
        <v>60.9</v>
      </c>
      <c r="AF3545" s="0">
        <v>59</v>
      </c>
      <c r="AG3545" s="0" t="s">
        <v>213</v>
      </c>
      <c r="AH3545" s="0" t="s">
        <v>214</v>
      </c>
      <c r="AI3545" s="0" t="s">
        <v>195</v>
      </c>
      <c r="AJ3545" s="0">
        <v>0</v>
      </c>
      <c r="AK3545" s="0" t="s">
        <v>376</v>
      </c>
      <c r="AL3545" s="0" t="s">
        <v>196</v>
      </c>
      <c r="AM3545"/>
      <c r="AN3545" s="0">
        <v>14.5</v>
      </c>
      <c r="AO3545" s="0">
        <v>34.7</v>
      </c>
      <c r="AP3545" s="0">
        <v>42.5</v>
      </c>
      <c r="AQ3545" s="0">
        <v>40.5</v>
      </c>
      <c r="AR3545"/>
      <c r="AS3545"/>
      <c r="AT3545"/>
      <c r="AU3545"/>
      <c r="AV3545"/>
      <c r="AW3545" s="0" t="s">
        <v>377</v>
      </c>
      <c r="AX3545" s="0" t="s">
        <v>377</v>
      </c>
      <c r="AY3545"/>
      <c r="AZ3545"/>
      <c r="BA3545"/>
      <c r="BB3545"/>
      <c r="BC3545"/>
      <c r="BD3545"/>
      <c r="BE3545" s="0">
        <v>0.995</v>
      </c>
      <c r="BF3545"/>
      <c r="BG3545"/>
      <c r="BH3545"/>
      <c r="BI3545"/>
      <c r="BJ3545"/>
      <c r="BK3545"/>
      <c r="BL3545"/>
      <c r="BM3545"/>
      <c r="BN3545"/>
      <c r="BO3545"/>
      <c r="BP3545"/>
      <c r="BQ3545"/>
      <c r="BR3545"/>
      <c r="BS3545"/>
      <c r="BT3545"/>
      <c r="BU3545"/>
      <c r="BV3545" s="0" t="s">
        <v>49</v>
      </c>
      <c r="BW3545" s="0" t="s">
        <v>200</v>
      </c>
      <c r="BX3545" s="0" t="s">
        <v>200</v>
      </c>
      <c r="BY3545" s="0" t="s">
        <v>197</v>
      </c>
      <c r="BZ3545"/>
      <c r="CA3545" s="0" t="s">
        <v>20895</v>
      </c>
      <c r="CB3545" s="0" t="s">
        <v>20896</v>
      </c>
      <c r="CC3545" s="0" t="s">
        <v>380</v>
      </c>
      <c r="CD3545"/>
      <c r="CE3545"/>
      <c r="CF3545" s="0" t="s">
        <v>194</v>
      </c>
      <c r="CG3545" s="0" t="s">
        <v>204</v>
      </c>
      <c r="CH3545"/>
      <c r="CI3545" s="0" t="s">
        <v>205</v>
      </c>
      <c r="CJ3545"/>
      <c r="CK3545" s="0" t="s">
        <v>205</v>
      </c>
      <c r="CL3545" s="0" t="s">
        <v>206</v>
      </c>
      <c r="CM3545" s="0" t="s">
        <v>53</v>
      </c>
      <c r="CN3545" s="0">
        <v>46193.6419336458</v>
      </c>
      <c r="CO3545" s="0" t="b">
        <v>1</v>
      </c>
    </row>
    <row r="3546">
      <c r="A3546" s="0">
        <v>17393</v>
      </c>
      <c r="B3546" s="0" t="s">
        <v>20897</v>
      </c>
      <c r="C3546" s="0" t="s">
        <v>52</v>
      </c>
      <c r="D3546" s="0">
        <v>1.55</v>
      </c>
      <c r="E3546" s="0" t="s">
        <v>16</v>
      </c>
      <c r="F3546" s="0" t="s">
        <v>8</v>
      </c>
      <c r="G3546" s="0" t="s">
        <v>80</v>
      </c>
      <c r="H3546" s="0" t="s">
        <v>80</v>
      </c>
      <c r="I3546" s="0" t="s">
        <v>80</v>
      </c>
      <c r="J3546" s="0" t="s">
        <v>187</v>
      </c>
      <c r="K3546"/>
      <c r="L3546"/>
      <c r="M3546"/>
      <c r="N3546"/>
      <c r="O3546" s="0" t="s">
        <v>20898</v>
      </c>
      <c r="P3546" s="0">
        <v>7.33</v>
      </c>
      <c r="Q3546" s="0">
        <v>7.39</v>
      </c>
      <c r="R3546" s="0">
        <v>4.61</v>
      </c>
      <c r="S3546" s="0" t="s">
        <v>189</v>
      </c>
      <c r="T3546"/>
      <c r="U3546" s="0" t="s">
        <v>20899</v>
      </c>
      <c r="V3546" s="0" t="s">
        <v>20900</v>
      </c>
      <c r="W3546"/>
      <c r="X3546" s="0" t="s">
        <v>20901</v>
      </c>
      <c r="Y3546" s="0" t="s">
        <v>194</v>
      </c>
      <c r="Z3546" s="0" t="s">
        <v>53</v>
      </c>
      <c r="AA3546" s="0">
        <v>12500</v>
      </c>
      <c r="AB3546" s="0">
        <v>-99.34</v>
      </c>
      <c r="AC3546" s="0">
        <v>82</v>
      </c>
      <c r="AD3546" s="0">
        <v>127.1</v>
      </c>
      <c r="AE3546" s="0">
        <v>62.7</v>
      </c>
      <c r="AF3546" s="0">
        <v>58</v>
      </c>
      <c r="AG3546" s="0" t="s">
        <v>213</v>
      </c>
      <c r="AH3546" s="0" t="s">
        <v>214</v>
      </c>
      <c r="AI3546" s="0" t="s">
        <v>195</v>
      </c>
      <c r="AJ3546" s="0">
        <v>4</v>
      </c>
      <c r="AK3546"/>
      <c r="AL3546" s="0" t="s">
        <v>196</v>
      </c>
      <c r="AM3546"/>
      <c r="AN3546" s="0">
        <v>15</v>
      </c>
      <c r="AO3546" s="0">
        <v>35.4</v>
      </c>
      <c r="AP3546" s="0">
        <v>44</v>
      </c>
      <c r="AQ3546" s="0">
        <v>41.4</v>
      </c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 s="0" t="s">
        <v>197</v>
      </c>
      <c r="BE3546" s="0">
        <v>0.992</v>
      </c>
      <c r="BF3546" s="0" t="s">
        <v>198</v>
      </c>
      <c r="BG3546"/>
      <c r="BH3546"/>
      <c r="BI3546" s="0" t="s">
        <v>199</v>
      </c>
      <c r="BJ3546"/>
      <c r="BK3546"/>
      <c r="BL3546"/>
      <c r="BM3546"/>
      <c r="BN3546"/>
      <c r="BO3546"/>
      <c r="BP3546"/>
      <c r="BQ3546"/>
      <c r="BR3546"/>
      <c r="BS3546"/>
      <c r="BT3546"/>
      <c r="BU3546"/>
      <c r="BV3546" s="0" t="s">
        <v>47</v>
      </c>
      <c r="BW3546" s="0" t="s">
        <v>200</v>
      </c>
      <c r="BX3546" s="0" t="s">
        <v>200</v>
      </c>
      <c r="BY3546" s="0" t="s">
        <v>197</v>
      </c>
      <c r="BZ3546"/>
      <c r="CA3546" s="0" t="s">
        <v>20902</v>
      </c>
      <c r="CB3546" s="0" t="s">
        <v>20903</v>
      </c>
      <c r="CC3546" s="0" t="s">
        <v>203</v>
      </c>
      <c r="CD3546"/>
      <c r="CE3546"/>
      <c r="CF3546" s="0" t="s">
        <v>194</v>
      </c>
      <c r="CG3546" s="0" t="s">
        <v>204</v>
      </c>
      <c r="CH3546"/>
      <c r="CI3546" s="0" t="s">
        <v>205</v>
      </c>
      <c r="CJ3546"/>
      <c r="CK3546" s="0" t="s">
        <v>205</v>
      </c>
      <c r="CL3546" s="0" t="s">
        <v>206</v>
      </c>
      <c r="CM3546" s="0" t="s">
        <v>53</v>
      </c>
      <c r="CN3546" s="0">
        <v>46193.6419336458</v>
      </c>
      <c r="CO3546" s="0" t="b">
        <v>1</v>
      </c>
    </row>
    <row r="3547">
      <c r="A3547" s="0">
        <v>17394</v>
      </c>
      <c r="B3547" s="0" t="s">
        <v>20904</v>
      </c>
      <c r="C3547" s="0" t="s">
        <v>52</v>
      </c>
      <c r="D3547" s="0">
        <v>1.03</v>
      </c>
      <c r="E3547" s="0" t="s">
        <v>18</v>
      </c>
      <c r="F3547" s="0" t="s">
        <v>6</v>
      </c>
      <c r="G3547" s="0" t="s">
        <v>80</v>
      </c>
      <c r="H3547" s="0" t="s">
        <v>80</v>
      </c>
      <c r="I3547" s="0" t="s">
        <v>80</v>
      </c>
      <c r="J3547" s="0" t="s">
        <v>187</v>
      </c>
      <c r="K3547"/>
      <c r="L3547"/>
      <c r="M3547"/>
      <c r="N3547"/>
      <c r="O3547" s="0" t="s">
        <v>1263</v>
      </c>
      <c r="P3547" s="0">
        <v>6.36</v>
      </c>
      <c r="Q3547" s="0">
        <v>6.4</v>
      </c>
      <c r="R3547" s="0">
        <v>4.04</v>
      </c>
      <c r="S3547" s="0" t="s">
        <v>189</v>
      </c>
      <c r="T3547"/>
      <c r="U3547" s="0" t="s">
        <v>20905</v>
      </c>
      <c r="V3547" s="0" t="s">
        <v>20906</v>
      </c>
      <c r="W3547"/>
      <c r="X3547" s="0" t="s">
        <v>20907</v>
      </c>
      <c r="Y3547" s="0" t="s">
        <v>194</v>
      </c>
      <c r="Z3547" s="0" t="s">
        <v>53</v>
      </c>
      <c r="AA3547" s="0">
        <v>5800</v>
      </c>
      <c r="AB3547" s="0">
        <v>-98.28</v>
      </c>
      <c r="AC3547" s="0">
        <v>100</v>
      </c>
      <c r="AD3547" s="0">
        <v>103</v>
      </c>
      <c r="AE3547" s="0">
        <v>63.4</v>
      </c>
      <c r="AF3547" s="0">
        <v>60</v>
      </c>
      <c r="AG3547" s="0" t="s">
        <v>213</v>
      </c>
      <c r="AH3547" s="0" t="s">
        <v>214</v>
      </c>
      <c r="AI3547" s="0" t="s">
        <v>195</v>
      </c>
      <c r="AJ3547" s="0">
        <v>4.5</v>
      </c>
      <c r="AK3547"/>
      <c r="AL3547" s="0" t="s">
        <v>196</v>
      </c>
      <c r="AM3547"/>
      <c r="AN3547" s="0">
        <v>15</v>
      </c>
      <c r="AO3547" s="0">
        <v>36.5</v>
      </c>
      <c r="AP3547" s="0">
        <v>44</v>
      </c>
      <c r="AQ3547" s="0">
        <v>41.5</v>
      </c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 s="0" t="s">
        <v>197</v>
      </c>
      <c r="BE3547" s="0">
        <v>0.994</v>
      </c>
      <c r="BF3547" s="0" t="s">
        <v>198</v>
      </c>
      <c r="BG3547"/>
      <c r="BH3547"/>
      <c r="BI3547" s="0" t="s">
        <v>199</v>
      </c>
      <c r="BJ3547"/>
      <c r="BK3547"/>
      <c r="BL3547"/>
      <c r="BM3547"/>
      <c r="BN3547"/>
      <c r="BO3547"/>
      <c r="BP3547"/>
      <c r="BQ3547"/>
      <c r="BR3547"/>
      <c r="BS3547"/>
      <c r="BT3547"/>
      <c r="BU3547"/>
      <c r="BV3547" s="0" t="s">
        <v>47</v>
      </c>
      <c r="BW3547" s="0" t="s">
        <v>200</v>
      </c>
      <c r="BX3547" s="0" t="s">
        <v>200</v>
      </c>
      <c r="BY3547" s="0" t="s">
        <v>197</v>
      </c>
      <c r="BZ3547"/>
      <c r="CA3547" s="0" t="s">
        <v>20908</v>
      </c>
      <c r="CB3547" s="0" t="s">
        <v>20909</v>
      </c>
      <c r="CC3547" s="0" t="s">
        <v>203</v>
      </c>
      <c r="CD3547"/>
      <c r="CE3547"/>
      <c r="CF3547" s="0" t="s">
        <v>194</v>
      </c>
      <c r="CG3547" s="0" t="s">
        <v>204</v>
      </c>
      <c r="CH3547"/>
      <c r="CI3547" s="0" t="s">
        <v>205</v>
      </c>
      <c r="CJ3547"/>
      <c r="CK3547" s="0" t="s">
        <v>205</v>
      </c>
      <c r="CL3547" s="0" t="s">
        <v>206</v>
      </c>
      <c r="CM3547" s="0" t="s">
        <v>53</v>
      </c>
      <c r="CN3547" s="0">
        <v>46193.6419336458</v>
      </c>
      <c r="CO3547" s="0" t="b">
        <v>1</v>
      </c>
    </row>
    <row r="3548">
      <c r="A3548" s="0">
        <v>17395</v>
      </c>
      <c r="B3548" s="0" t="s">
        <v>20910</v>
      </c>
      <c r="C3548" s="0" t="s">
        <v>52</v>
      </c>
      <c r="D3548" s="0">
        <v>1.01</v>
      </c>
      <c r="E3548" s="0" t="s">
        <v>17</v>
      </c>
      <c r="F3548" s="0" t="s">
        <v>7</v>
      </c>
      <c r="G3548" s="0" t="s">
        <v>95</v>
      </c>
      <c r="H3548" s="0" t="s">
        <v>80</v>
      </c>
      <c r="I3548" s="0" t="s">
        <v>80</v>
      </c>
      <c r="J3548" s="0" t="s">
        <v>187</v>
      </c>
      <c r="K3548"/>
      <c r="L3548"/>
      <c r="M3548"/>
      <c r="N3548"/>
      <c r="O3548" s="0" t="s">
        <v>20911</v>
      </c>
      <c r="P3548" s="0">
        <v>6.44</v>
      </c>
      <c r="Q3548" s="0">
        <v>6.51</v>
      </c>
      <c r="R3548" s="0">
        <v>3.91</v>
      </c>
      <c r="S3548" s="0" t="s">
        <v>189</v>
      </c>
      <c r="T3548"/>
      <c r="U3548" s="0" t="s">
        <v>20912</v>
      </c>
      <c r="V3548" s="0" t="s">
        <v>20913</v>
      </c>
      <c r="W3548"/>
      <c r="X3548" s="0" t="s">
        <v>20914</v>
      </c>
      <c r="Y3548" s="0" t="s">
        <v>194</v>
      </c>
      <c r="Z3548" s="0" t="s">
        <v>53</v>
      </c>
      <c r="AA3548" s="0">
        <v>6800</v>
      </c>
      <c r="AB3548" s="0">
        <v>-98.82</v>
      </c>
      <c r="AC3548" s="0">
        <v>80</v>
      </c>
      <c r="AD3548" s="0">
        <v>80.8</v>
      </c>
      <c r="AE3548" s="0">
        <v>60.3</v>
      </c>
      <c r="AF3548" s="0">
        <v>59</v>
      </c>
      <c r="AG3548" s="0" t="s">
        <v>213</v>
      </c>
      <c r="AH3548" s="0" t="s">
        <v>214</v>
      </c>
      <c r="AI3548" s="0" t="s">
        <v>195</v>
      </c>
      <c r="AJ3548" s="0">
        <v>4.2</v>
      </c>
      <c r="AK3548"/>
      <c r="AL3548" s="0" t="s">
        <v>196</v>
      </c>
      <c r="AM3548"/>
      <c r="AN3548" s="0">
        <v>13.5</v>
      </c>
      <c r="AO3548" s="0">
        <v>32.9</v>
      </c>
      <c r="AP3548" s="0">
        <v>43</v>
      </c>
      <c r="AQ3548" s="0">
        <v>40.7</v>
      </c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 s="0" t="s">
        <v>197</v>
      </c>
      <c r="BE3548" s="0">
        <v>0.989</v>
      </c>
      <c r="BF3548" s="0" t="s">
        <v>198</v>
      </c>
      <c r="BG3548"/>
      <c r="BH3548"/>
      <c r="BI3548" s="0" t="s">
        <v>199</v>
      </c>
      <c r="BJ3548"/>
      <c r="BK3548"/>
      <c r="BL3548"/>
      <c r="BM3548"/>
      <c r="BN3548"/>
      <c r="BO3548"/>
      <c r="BP3548"/>
      <c r="BQ3548"/>
      <c r="BR3548"/>
      <c r="BS3548"/>
      <c r="BT3548"/>
      <c r="BU3548"/>
      <c r="BV3548" s="0" t="s">
        <v>47</v>
      </c>
      <c r="BW3548" s="0" t="s">
        <v>200</v>
      </c>
      <c r="BX3548" s="0" t="s">
        <v>200</v>
      </c>
      <c r="BY3548" s="0" t="s">
        <v>197</v>
      </c>
      <c r="BZ3548"/>
      <c r="CA3548" s="0" t="s">
        <v>20915</v>
      </c>
      <c r="CB3548" s="0" t="s">
        <v>20916</v>
      </c>
      <c r="CC3548" s="0" t="s">
        <v>203</v>
      </c>
      <c r="CD3548"/>
      <c r="CE3548"/>
      <c r="CF3548" s="0" t="s">
        <v>194</v>
      </c>
      <c r="CG3548" s="0" t="s">
        <v>204</v>
      </c>
      <c r="CH3548"/>
      <c r="CI3548" s="0" t="s">
        <v>205</v>
      </c>
      <c r="CJ3548"/>
      <c r="CK3548" s="0" t="s">
        <v>205</v>
      </c>
      <c r="CL3548" s="0" t="s">
        <v>206</v>
      </c>
      <c r="CM3548" s="0" t="s">
        <v>53</v>
      </c>
      <c r="CN3548" s="0">
        <v>46193.6419336458</v>
      </c>
      <c r="CO3548" s="0" t="b">
        <v>1</v>
      </c>
    </row>
    <row r="3549">
      <c r="A3549" s="0">
        <v>17396</v>
      </c>
      <c r="B3549" s="0" t="s">
        <v>20917</v>
      </c>
      <c r="C3549" s="0" t="s">
        <v>52</v>
      </c>
      <c r="D3549" s="0">
        <v>2.01</v>
      </c>
      <c r="E3549" s="0" t="s">
        <v>14</v>
      </c>
      <c r="F3549" s="0" t="s">
        <v>8</v>
      </c>
      <c r="G3549" s="0" t="s">
        <v>80</v>
      </c>
      <c r="H3549" s="0" t="s">
        <v>80</v>
      </c>
      <c r="I3549" s="0" t="s">
        <v>80</v>
      </c>
      <c r="J3549" s="0" t="s">
        <v>187</v>
      </c>
      <c r="K3549"/>
      <c r="L3549"/>
      <c r="M3549"/>
      <c r="N3549"/>
      <c r="O3549" s="0" t="s">
        <v>20918</v>
      </c>
      <c r="P3549" s="0">
        <v>8.03</v>
      </c>
      <c r="Q3549" s="0">
        <v>8.08</v>
      </c>
      <c r="R3549" s="0">
        <v>4.98</v>
      </c>
      <c r="S3549" s="0" t="s">
        <v>189</v>
      </c>
      <c r="T3549"/>
      <c r="U3549" s="0" t="s">
        <v>20919</v>
      </c>
      <c r="V3549" s="0" t="s">
        <v>20920</v>
      </c>
      <c r="W3549" s="0" t="s">
        <v>12752</v>
      </c>
      <c r="X3549"/>
      <c r="Y3549" s="0" t="s">
        <v>194</v>
      </c>
      <c r="Z3549" s="0" t="s">
        <v>53</v>
      </c>
      <c r="AA3549" s="0">
        <v>23500</v>
      </c>
      <c r="AB3549" s="0">
        <v>-99.57</v>
      </c>
      <c r="AC3549" s="0">
        <v>100</v>
      </c>
      <c r="AD3549" s="0">
        <v>201</v>
      </c>
      <c r="AE3549" s="0">
        <v>61.9</v>
      </c>
      <c r="AF3549" s="0">
        <v>59</v>
      </c>
      <c r="AG3549" s="0" t="s">
        <v>195</v>
      </c>
      <c r="AH3549" s="0" t="s">
        <v>195</v>
      </c>
      <c r="AI3549"/>
      <c r="AJ3549" s="0">
        <v>0</v>
      </c>
      <c r="AK3549" s="0" t="s">
        <v>376</v>
      </c>
      <c r="AL3549" s="0" t="s">
        <v>196</v>
      </c>
      <c r="AM3549"/>
      <c r="AN3549" s="0">
        <v>13.5</v>
      </c>
      <c r="AO3549" s="0">
        <v>33.6</v>
      </c>
      <c r="AP3549" s="0">
        <v>44</v>
      </c>
      <c r="AQ3549" s="0">
        <v>41.4</v>
      </c>
      <c r="AR3549"/>
      <c r="AS3549"/>
      <c r="AT3549"/>
      <c r="AU3549"/>
      <c r="AV3549"/>
      <c r="AW3549" s="0" t="s">
        <v>377</v>
      </c>
      <c r="AX3549" s="0" t="s">
        <v>377</v>
      </c>
      <c r="AY3549"/>
      <c r="AZ3549"/>
      <c r="BA3549"/>
      <c r="BB3549"/>
      <c r="BC3549"/>
      <c r="BD3549"/>
      <c r="BE3549" s="0">
        <v>0.994</v>
      </c>
      <c r="BF3549"/>
      <c r="BG3549"/>
      <c r="BH3549"/>
      <c r="BI3549"/>
      <c r="BJ3549"/>
      <c r="BK3549"/>
      <c r="BL3549"/>
      <c r="BM3549"/>
      <c r="BN3549"/>
      <c r="BO3549"/>
      <c r="BP3549"/>
      <c r="BQ3549"/>
      <c r="BR3549"/>
      <c r="BS3549"/>
      <c r="BT3549"/>
      <c r="BU3549"/>
      <c r="BV3549" s="0" t="s">
        <v>47</v>
      </c>
      <c r="BW3549" s="0" t="s">
        <v>200</v>
      </c>
      <c r="BX3549" s="0" t="s">
        <v>200</v>
      </c>
      <c r="BY3549" s="0" t="s">
        <v>197</v>
      </c>
      <c r="BZ3549"/>
      <c r="CA3549" s="0" t="s">
        <v>20921</v>
      </c>
      <c r="CB3549" s="0" t="s">
        <v>20922</v>
      </c>
      <c r="CC3549" s="0" t="s">
        <v>380</v>
      </c>
      <c r="CD3549"/>
      <c r="CE3549"/>
      <c r="CF3549" s="0" t="s">
        <v>194</v>
      </c>
      <c r="CG3549" s="0" t="s">
        <v>204</v>
      </c>
      <c r="CH3549"/>
      <c r="CI3549" s="0" t="s">
        <v>205</v>
      </c>
      <c r="CJ3549"/>
      <c r="CK3549" s="0" t="s">
        <v>205</v>
      </c>
      <c r="CL3549" s="0" t="s">
        <v>206</v>
      </c>
      <c r="CM3549" s="0" t="s">
        <v>53</v>
      </c>
      <c r="CN3549" s="0">
        <v>46193.6419336458</v>
      </c>
      <c r="CO3549" s="0" t="b">
        <v>1</v>
      </c>
    </row>
    <row r="3550">
      <c r="A3550" s="0">
        <v>17397</v>
      </c>
      <c r="B3550" s="0" t="s">
        <v>20923</v>
      </c>
      <c r="C3550" s="0" t="s">
        <v>52</v>
      </c>
      <c r="D3550" s="0">
        <v>1.01</v>
      </c>
      <c r="E3550" s="0" t="s">
        <v>14</v>
      </c>
      <c r="F3550" s="0" t="s">
        <v>9</v>
      </c>
      <c r="G3550" s="0" t="s">
        <v>80</v>
      </c>
      <c r="H3550" s="0" t="s">
        <v>80</v>
      </c>
      <c r="I3550" s="0" t="s">
        <v>80</v>
      </c>
      <c r="J3550" s="0" t="s">
        <v>187</v>
      </c>
      <c r="K3550"/>
      <c r="L3550"/>
      <c r="M3550"/>
      <c r="N3550"/>
      <c r="O3550" s="0" t="s">
        <v>20924</v>
      </c>
      <c r="P3550" s="0">
        <v>6.38</v>
      </c>
      <c r="Q3550" s="0">
        <v>6.4</v>
      </c>
      <c r="R3550" s="0">
        <v>3.97</v>
      </c>
      <c r="S3550" s="0" t="s">
        <v>189</v>
      </c>
      <c r="T3550"/>
      <c r="U3550" s="0" t="s">
        <v>20925</v>
      </c>
      <c r="V3550" s="0" t="s">
        <v>20926</v>
      </c>
      <c r="W3550" s="0" t="s">
        <v>16498</v>
      </c>
      <c r="X3550"/>
      <c r="Y3550" s="0" t="s">
        <v>194</v>
      </c>
      <c r="Z3550" s="0" t="s">
        <v>53</v>
      </c>
      <c r="AA3550" s="0">
        <v>7600</v>
      </c>
      <c r="AB3550" s="0">
        <v>-98.92</v>
      </c>
      <c r="AC3550" s="0">
        <v>82</v>
      </c>
      <c r="AD3550" s="0">
        <v>82.82</v>
      </c>
      <c r="AE3550" s="0">
        <v>62.1</v>
      </c>
      <c r="AF3550" s="0">
        <v>57</v>
      </c>
      <c r="AG3550" s="0" t="s">
        <v>214</v>
      </c>
      <c r="AH3550" s="0" t="s">
        <v>214</v>
      </c>
      <c r="AI3550"/>
      <c r="AJ3550" s="0">
        <v>0</v>
      </c>
      <c r="AK3550" s="0" t="s">
        <v>376</v>
      </c>
      <c r="AL3550" s="0" t="s">
        <v>196</v>
      </c>
      <c r="AM3550"/>
      <c r="AN3550" s="0">
        <v>14</v>
      </c>
      <c r="AO3550" s="0">
        <v>33.3</v>
      </c>
      <c r="AP3550" s="0">
        <v>43.5</v>
      </c>
      <c r="AQ3550" s="0">
        <v>41.3</v>
      </c>
      <c r="AR3550"/>
      <c r="AS3550"/>
      <c r="AT3550"/>
      <c r="AU3550"/>
      <c r="AV3550"/>
      <c r="AW3550" s="0" t="s">
        <v>377</v>
      </c>
      <c r="AX3550" s="0" t="s">
        <v>377</v>
      </c>
      <c r="AY3550"/>
      <c r="AZ3550"/>
      <c r="BA3550"/>
      <c r="BB3550"/>
      <c r="BC3550"/>
      <c r="BD3550"/>
      <c r="BE3550" s="0">
        <v>0.997</v>
      </c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  <c r="BV3550" s="0" t="s">
        <v>47</v>
      </c>
      <c r="BW3550" s="0" t="s">
        <v>200</v>
      </c>
      <c r="BX3550" s="0" t="s">
        <v>200</v>
      </c>
      <c r="BY3550" s="0" t="s">
        <v>197</v>
      </c>
      <c r="BZ3550"/>
      <c r="CA3550" s="0" t="s">
        <v>20927</v>
      </c>
      <c r="CB3550" s="0" t="s">
        <v>20928</v>
      </c>
      <c r="CC3550" s="0" t="s">
        <v>380</v>
      </c>
      <c r="CD3550"/>
      <c r="CE3550"/>
      <c r="CF3550" s="0" t="s">
        <v>194</v>
      </c>
      <c r="CG3550" s="0" t="s">
        <v>204</v>
      </c>
      <c r="CH3550"/>
      <c r="CI3550" s="0" t="s">
        <v>205</v>
      </c>
      <c r="CJ3550"/>
      <c r="CK3550" s="0" t="s">
        <v>205</v>
      </c>
      <c r="CL3550" s="0" t="s">
        <v>206</v>
      </c>
      <c r="CM3550" s="0" t="s">
        <v>53</v>
      </c>
      <c r="CN3550" s="0">
        <v>46193.6419336458</v>
      </c>
      <c r="CO3550" s="0" t="b">
        <v>1</v>
      </c>
    </row>
    <row r="3551">
      <c r="A3551" s="0">
        <v>17398</v>
      </c>
      <c r="B3551" s="0" t="s">
        <v>20929</v>
      </c>
      <c r="C3551" s="0" t="s">
        <v>52</v>
      </c>
      <c r="D3551" s="0">
        <v>1.5</v>
      </c>
      <c r="E3551" s="0" t="s">
        <v>14</v>
      </c>
      <c r="F3551" s="0" t="s">
        <v>8</v>
      </c>
      <c r="G3551" s="0" t="s">
        <v>80</v>
      </c>
      <c r="H3551" s="0" t="s">
        <v>80</v>
      </c>
      <c r="I3551" s="0" t="s">
        <v>80</v>
      </c>
      <c r="J3551" s="0" t="s">
        <v>187</v>
      </c>
      <c r="K3551"/>
      <c r="L3551"/>
      <c r="M3551"/>
      <c r="N3551"/>
      <c r="O3551" s="0" t="s">
        <v>20930</v>
      </c>
      <c r="P3551" s="0">
        <v>7.45</v>
      </c>
      <c r="Q3551" s="0">
        <v>7.47</v>
      </c>
      <c r="R3551" s="0">
        <v>4.34</v>
      </c>
      <c r="S3551" s="0" t="s">
        <v>189</v>
      </c>
      <c r="T3551"/>
      <c r="U3551" s="0" t="s">
        <v>20931</v>
      </c>
      <c r="V3551" s="0" t="s">
        <v>20932</v>
      </c>
      <c r="W3551" s="0" t="s">
        <v>12752</v>
      </c>
      <c r="X3551"/>
      <c r="Y3551" s="0" t="s">
        <v>194</v>
      </c>
      <c r="Z3551" s="0" t="s">
        <v>53</v>
      </c>
      <c r="AA3551" s="0">
        <v>14600</v>
      </c>
      <c r="AB3551" s="0">
        <v>-99.4</v>
      </c>
      <c r="AC3551" s="0">
        <v>87</v>
      </c>
      <c r="AD3551" s="0">
        <v>130.5</v>
      </c>
      <c r="AE3551" s="0">
        <v>58.2</v>
      </c>
      <c r="AF3551" s="0">
        <v>63</v>
      </c>
      <c r="AG3551" s="0" t="s">
        <v>213</v>
      </c>
      <c r="AH3551" s="0" t="s">
        <v>214</v>
      </c>
      <c r="AI3551" s="0" t="s">
        <v>195</v>
      </c>
      <c r="AJ3551" s="0">
        <v>0</v>
      </c>
      <c r="AK3551" s="0" t="s">
        <v>376</v>
      </c>
      <c r="AL3551" s="0" t="s">
        <v>196</v>
      </c>
      <c r="AM3551"/>
      <c r="AN3551" s="0">
        <v>12</v>
      </c>
      <c r="AO3551" s="0">
        <v>32.3</v>
      </c>
      <c r="AP3551" s="0">
        <v>42.5</v>
      </c>
      <c r="AQ3551" s="0">
        <v>40.4</v>
      </c>
      <c r="AR3551"/>
      <c r="AS3551"/>
      <c r="AT3551"/>
      <c r="AU3551"/>
      <c r="AV3551"/>
      <c r="AW3551" s="0" t="s">
        <v>377</v>
      </c>
      <c r="AX3551" s="0" t="s">
        <v>377</v>
      </c>
      <c r="AY3551"/>
      <c r="AZ3551"/>
      <c r="BA3551"/>
      <c r="BB3551"/>
      <c r="BC3551"/>
      <c r="BD3551"/>
      <c r="BE3551" s="0">
        <v>0.997</v>
      </c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  <c r="BV3551" s="0" t="s">
        <v>47</v>
      </c>
      <c r="BW3551" s="0" t="s">
        <v>200</v>
      </c>
      <c r="BX3551" s="0" t="s">
        <v>200</v>
      </c>
      <c r="BY3551" s="0" t="s">
        <v>197</v>
      </c>
      <c r="BZ3551"/>
      <c r="CA3551" s="0" t="s">
        <v>20933</v>
      </c>
      <c r="CB3551" s="0" t="s">
        <v>20934</v>
      </c>
      <c r="CC3551" s="0" t="s">
        <v>380</v>
      </c>
      <c r="CD3551"/>
      <c r="CE3551"/>
      <c r="CF3551" s="0" t="s">
        <v>194</v>
      </c>
      <c r="CG3551" s="0" t="s">
        <v>204</v>
      </c>
      <c r="CH3551"/>
      <c r="CI3551" s="0" t="s">
        <v>205</v>
      </c>
      <c r="CJ3551"/>
      <c r="CK3551" s="0" t="s">
        <v>205</v>
      </c>
      <c r="CL3551" s="0" t="s">
        <v>206</v>
      </c>
      <c r="CM3551" s="0" t="s">
        <v>53</v>
      </c>
      <c r="CN3551" s="0">
        <v>46193.6419336458</v>
      </c>
      <c r="CO3551" s="0" t="b">
        <v>1</v>
      </c>
    </row>
    <row r="3552">
      <c r="A3552" s="0">
        <v>17399</v>
      </c>
      <c r="B3552" s="0" t="s">
        <v>20935</v>
      </c>
      <c r="C3552" s="0" t="s">
        <v>52</v>
      </c>
      <c r="D3552" s="0">
        <v>1.57</v>
      </c>
      <c r="E3552" s="0" t="s">
        <v>14</v>
      </c>
      <c r="F3552" s="0" t="s">
        <v>8</v>
      </c>
      <c r="G3552" s="0" t="s">
        <v>80</v>
      </c>
      <c r="H3552" s="0" t="s">
        <v>80</v>
      </c>
      <c r="I3552" s="0" t="s">
        <v>80</v>
      </c>
      <c r="J3552" s="0" t="s">
        <v>187</v>
      </c>
      <c r="K3552"/>
      <c r="L3552"/>
      <c r="M3552"/>
      <c r="N3552"/>
      <c r="O3552" s="0" t="s">
        <v>20936</v>
      </c>
      <c r="P3552" s="0">
        <v>7.33</v>
      </c>
      <c r="Q3552" s="0">
        <v>7.36</v>
      </c>
      <c r="R3552" s="0">
        <v>4.63</v>
      </c>
      <c r="S3552" s="0" t="s">
        <v>189</v>
      </c>
      <c r="T3552"/>
      <c r="U3552" s="0" t="s">
        <v>20937</v>
      </c>
      <c r="V3552" s="0" t="s">
        <v>20938</v>
      </c>
      <c r="W3552" s="0" t="s">
        <v>12752</v>
      </c>
      <c r="X3552"/>
      <c r="Y3552" s="0" t="s">
        <v>194</v>
      </c>
      <c r="Z3552" s="0" t="s">
        <v>53</v>
      </c>
      <c r="AA3552" s="0">
        <v>14600</v>
      </c>
      <c r="AB3552" s="0">
        <v>-99.41</v>
      </c>
      <c r="AC3552" s="0">
        <v>86</v>
      </c>
      <c r="AD3552" s="0">
        <v>135.02</v>
      </c>
      <c r="AE3552" s="0">
        <v>63.1</v>
      </c>
      <c r="AF3552" s="0">
        <v>57</v>
      </c>
      <c r="AG3552" s="0" t="s">
        <v>195</v>
      </c>
      <c r="AH3552" s="0" t="s">
        <v>195</v>
      </c>
      <c r="AI3552"/>
      <c r="AJ3552" s="0">
        <v>0</v>
      </c>
      <c r="AK3552" s="0" t="s">
        <v>376</v>
      </c>
      <c r="AL3552" s="0" t="s">
        <v>196</v>
      </c>
      <c r="AM3552"/>
      <c r="AN3552" s="0">
        <v>15.5</v>
      </c>
      <c r="AO3552" s="0">
        <v>35.5</v>
      </c>
      <c r="AP3552" s="0">
        <v>43.5</v>
      </c>
      <c r="AQ3552" s="0">
        <v>41.1</v>
      </c>
      <c r="AR3552"/>
      <c r="AS3552"/>
      <c r="AT3552"/>
      <c r="AU3552"/>
      <c r="AV3552"/>
      <c r="AW3552" s="0" t="s">
        <v>377</v>
      </c>
      <c r="AX3552" s="0" t="s">
        <v>377</v>
      </c>
      <c r="AY3552"/>
      <c r="AZ3552"/>
      <c r="BA3552"/>
      <c r="BB3552"/>
      <c r="BC3552"/>
      <c r="BD3552"/>
      <c r="BE3552" s="0">
        <v>0.996</v>
      </c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  <c r="BV3552" s="0" t="s">
        <v>47</v>
      </c>
      <c r="BW3552" s="0" t="s">
        <v>200</v>
      </c>
      <c r="BX3552" s="0" t="s">
        <v>200</v>
      </c>
      <c r="BY3552" s="0" t="s">
        <v>197</v>
      </c>
      <c r="BZ3552"/>
      <c r="CA3552" s="0" t="s">
        <v>20939</v>
      </c>
      <c r="CB3552" s="0" t="s">
        <v>20940</v>
      </c>
      <c r="CC3552" s="0" t="s">
        <v>380</v>
      </c>
      <c r="CD3552"/>
      <c r="CE3552"/>
      <c r="CF3552" s="0" t="s">
        <v>194</v>
      </c>
      <c r="CG3552" s="0" t="s">
        <v>204</v>
      </c>
      <c r="CH3552"/>
      <c r="CI3552" s="0" t="s">
        <v>205</v>
      </c>
      <c r="CJ3552"/>
      <c r="CK3552" s="0" t="s">
        <v>205</v>
      </c>
      <c r="CL3552" s="0" t="s">
        <v>206</v>
      </c>
      <c r="CM3552" s="0" t="s">
        <v>53</v>
      </c>
      <c r="CN3552" s="0">
        <v>46193.6419336458</v>
      </c>
      <c r="CO3552" s="0" t="b">
        <v>1</v>
      </c>
    </row>
    <row r="3553">
      <c r="A3553" s="0">
        <v>17400</v>
      </c>
      <c r="B3553" s="0" t="s">
        <v>20941</v>
      </c>
      <c r="C3553" s="0" t="s">
        <v>52</v>
      </c>
      <c r="D3553" s="0">
        <v>1.03</v>
      </c>
      <c r="E3553" s="0" t="s">
        <v>14</v>
      </c>
      <c r="F3553" s="0" t="s">
        <v>8</v>
      </c>
      <c r="G3553" s="0" t="s">
        <v>95</v>
      </c>
      <c r="H3553" s="0" t="s">
        <v>80</v>
      </c>
      <c r="I3553" s="0" t="s">
        <v>80</v>
      </c>
      <c r="J3553" s="0" t="s">
        <v>187</v>
      </c>
      <c r="K3553"/>
      <c r="L3553"/>
      <c r="M3553"/>
      <c r="N3553"/>
      <c r="O3553" s="0" t="s">
        <v>17173</v>
      </c>
      <c r="P3553" s="0">
        <v>6.48</v>
      </c>
      <c r="Q3553" s="0">
        <v>6.51</v>
      </c>
      <c r="R3553" s="0">
        <v>3.94</v>
      </c>
      <c r="S3553" s="0" t="s">
        <v>189</v>
      </c>
      <c r="T3553"/>
      <c r="U3553" s="0" t="s">
        <v>20942</v>
      </c>
      <c r="V3553" s="0" t="s">
        <v>20943</v>
      </c>
      <c r="W3553" s="0" t="s">
        <v>12752</v>
      </c>
      <c r="X3553"/>
      <c r="Y3553" s="0" t="s">
        <v>194</v>
      </c>
      <c r="Z3553" s="0" t="s">
        <v>53</v>
      </c>
      <c r="AA3553" s="0">
        <v>8900</v>
      </c>
      <c r="AB3553" s="0">
        <v>-99.03</v>
      </c>
      <c r="AC3553" s="0">
        <v>86</v>
      </c>
      <c r="AD3553" s="0">
        <v>88.58</v>
      </c>
      <c r="AE3553" s="0">
        <v>60.6</v>
      </c>
      <c r="AF3553" s="0">
        <v>59</v>
      </c>
      <c r="AG3553" s="0" t="s">
        <v>213</v>
      </c>
      <c r="AH3553" s="0" t="s">
        <v>214</v>
      </c>
      <c r="AI3553" s="0" t="s">
        <v>195</v>
      </c>
      <c r="AJ3553" s="0">
        <v>0</v>
      </c>
      <c r="AK3553" s="0" t="s">
        <v>376</v>
      </c>
      <c r="AL3553" s="0" t="s">
        <v>196</v>
      </c>
      <c r="AM3553"/>
      <c r="AN3553" s="0">
        <v>13.5</v>
      </c>
      <c r="AO3553" s="0">
        <v>33</v>
      </c>
      <c r="AP3553" s="0">
        <v>43</v>
      </c>
      <c r="AQ3553" s="0">
        <v>40.8</v>
      </c>
      <c r="AR3553"/>
      <c r="AS3553"/>
      <c r="AT3553"/>
      <c r="AU3553"/>
      <c r="AV3553"/>
      <c r="AW3553" s="0" t="s">
        <v>377</v>
      </c>
      <c r="AX3553" s="0" t="s">
        <v>377</v>
      </c>
      <c r="AY3553"/>
      <c r="AZ3553"/>
      <c r="BA3553"/>
      <c r="BB3553"/>
      <c r="BC3553"/>
      <c r="BD3553"/>
      <c r="BE3553" s="0">
        <v>0.995</v>
      </c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  <c r="BV3553" s="0" t="s">
        <v>47</v>
      </c>
      <c r="BW3553" s="0" t="s">
        <v>200</v>
      </c>
      <c r="BX3553" s="0" t="s">
        <v>200</v>
      </c>
      <c r="BY3553" s="0" t="s">
        <v>197</v>
      </c>
      <c r="BZ3553"/>
      <c r="CA3553" s="0" t="s">
        <v>20944</v>
      </c>
      <c r="CB3553" s="0" t="s">
        <v>20945</v>
      </c>
      <c r="CC3553" s="0" t="s">
        <v>380</v>
      </c>
      <c r="CD3553"/>
      <c r="CE3553"/>
      <c r="CF3553" s="0" t="s">
        <v>194</v>
      </c>
      <c r="CG3553" s="0" t="s">
        <v>204</v>
      </c>
      <c r="CH3553"/>
      <c r="CI3553" s="0" t="s">
        <v>205</v>
      </c>
      <c r="CJ3553"/>
      <c r="CK3553" s="0" t="s">
        <v>205</v>
      </c>
      <c r="CL3553" s="0" t="s">
        <v>206</v>
      </c>
      <c r="CM3553" s="0" t="s">
        <v>53</v>
      </c>
      <c r="CN3553" s="0">
        <v>46193.6419336458</v>
      </c>
      <c r="CO3553" s="0" t="b">
        <v>1</v>
      </c>
    </row>
    <row r="3554">
      <c r="A3554" s="0">
        <v>17401</v>
      </c>
      <c r="B3554" s="0" t="s">
        <v>20946</v>
      </c>
      <c r="C3554" s="0" t="s">
        <v>52</v>
      </c>
      <c r="D3554" s="0">
        <v>1.04</v>
      </c>
      <c r="E3554" s="0" t="s">
        <v>14</v>
      </c>
      <c r="F3554" s="0" t="s">
        <v>9</v>
      </c>
      <c r="G3554" s="0" t="s">
        <v>95</v>
      </c>
      <c r="H3554" s="0" t="s">
        <v>80</v>
      </c>
      <c r="I3554" s="0" t="s">
        <v>80</v>
      </c>
      <c r="J3554" s="0" t="s">
        <v>187</v>
      </c>
      <c r="K3554"/>
      <c r="L3554"/>
      <c r="M3554"/>
      <c r="N3554"/>
      <c r="O3554" s="0" t="s">
        <v>18061</v>
      </c>
      <c r="P3554" s="0">
        <v>6.53</v>
      </c>
      <c r="Q3554" s="0">
        <v>6.56</v>
      </c>
      <c r="R3554" s="0">
        <v>4</v>
      </c>
      <c r="S3554" s="0" t="s">
        <v>189</v>
      </c>
      <c r="T3554"/>
      <c r="U3554" s="0" t="s">
        <v>20947</v>
      </c>
      <c r="V3554" s="0" t="s">
        <v>20948</v>
      </c>
      <c r="W3554" s="0" t="s">
        <v>16498</v>
      </c>
      <c r="X3554"/>
      <c r="Y3554" s="0" t="s">
        <v>194</v>
      </c>
      <c r="Z3554" s="0" t="s">
        <v>53</v>
      </c>
      <c r="AA3554" s="0">
        <v>7600</v>
      </c>
      <c r="AB3554" s="0">
        <v>-98.92</v>
      </c>
      <c r="AC3554" s="0">
        <v>82</v>
      </c>
      <c r="AD3554" s="0">
        <v>85.28</v>
      </c>
      <c r="AE3554" s="0">
        <v>61.2</v>
      </c>
      <c r="AF3554" s="0">
        <v>58</v>
      </c>
      <c r="AG3554" s="0" t="s">
        <v>214</v>
      </c>
      <c r="AH3554" s="0" t="s">
        <v>214</v>
      </c>
      <c r="AI3554"/>
      <c r="AJ3554" s="0">
        <v>0</v>
      </c>
      <c r="AK3554" s="0" t="s">
        <v>376</v>
      </c>
      <c r="AL3554" s="0" t="s">
        <v>196</v>
      </c>
      <c r="AM3554"/>
      <c r="AN3554" s="0">
        <v>13.5</v>
      </c>
      <c r="AO3554" s="0">
        <v>33.1</v>
      </c>
      <c r="AP3554" s="0">
        <v>44</v>
      </c>
      <c r="AQ3554" s="0">
        <v>41.4</v>
      </c>
      <c r="AR3554"/>
      <c r="AS3554"/>
      <c r="AT3554"/>
      <c r="AU3554"/>
      <c r="AV3554"/>
      <c r="AW3554" s="0" t="s">
        <v>377</v>
      </c>
      <c r="AX3554" s="0" t="s">
        <v>377</v>
      </c>
      <c r="AY3554"/>
      <c r="AZ3554"/>
      <c r="BA3554"/>
      <c r="BB3554"/>
      <c r="BC3554"/>
      <c r="BD3554"/>
      <c r="BE3554" s="0">
        <v>0.995</v>
      </c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  <c r="BV3554" s="0" t="s">
        <v>47</v>
      </c>
      <c r="BW3554" s="0" t="s">
        <v>200</v>
      </c>
      <c r="BX3554" s="0" t="s">
        <v>200</v>
      </c>
      <c r="BY3554" s="0" t="s">
        <v>197</v>
      </c>
      <c r="BZ3554"/>
      <c r="CA3554" s="0" t="s">
        <v>20949</v>
      </c>
      <c r="CB3554" s="0" t="s">
        <v>20950</v>
      </c>
      <c r="CC3554" s="0" t="s">
        <v>380</v>
      </c>
      <c r="CD3554"/>
      <c r="CE3554"/>
      <c r="CF3554" s="0" t="s">
        <v>194</v>
      </c>
      <c r="CG3554" s="0" t="s">
        <v>204</v>
      </c>
      <c r="CH3554"/>
      <c r="CI3554" s="0" t="s">
        <v>205</v>
      </c>
      <c r="CJ3554"/>
      <c r="CK3554" s="0" t="s">
        <v>205</v>
      </c>
      <c r="CL3554" s="0" t="s">
        <v>206</v>
      </c>
      <c r="CM3554" s="0" t="s">
        <v>53</v>
      </c>
      <c r="CN3554" s="0">
        <v>46193.6419336458</v>
      </c>
      <c r="CO3554" s="0" t="b">
        <v>1</v>
      </c>
    </row>
    <row r="3555">
      <c r="A3555" s="0">
        <v>17402</v>
      </c>
      <c r="B3555" s="0" t="s">
        <v>20951</v>
      </c>
      <c r="C3555" s="0" t="s">
        <v>52</v>
      </c>
      <c r="D3555" s="0">
        <v>1.03</v>
      </c>
      <c r="E3555" s="0" t="s">
        <v>14</v>
      </c>
      <c r="F3555" s="0" t="s">
        <v>8</v>
      </c>
      <c r="G3555" s="0" t="s">
        <v>95</v>
      </c>
      <c r="H3555" s="0" t="s">
        <v>80</v>
      </c>
      <c r="I3555" s="0" t="s">
        <v>80</v>
      </c>
      <c r="J3555" s="0" t="s">
        <v>187</v>
      </c>
      <c r="K3555"/>
      <c r="L3555"/>
      <c r="M3555"/>
      <c r="N3555"/>
      <c r="O3555" s="0" t="s">
        <v>19296</v>
      </c>
      <c r="P3555" s="0">
        <v>6.5</v>
      </c>
      <c r="Q3555" s="0">
        <v>6.52</v>
      </c>
      <c r="R3555" s="0">
        <v>3.94</v>
      </c>
      <c r="S3555" s="0" t="s">
        <v>189</v>
      </c>
      <c r="T3555"/>
      <c r="U3555" s="0" t="s">
        <v>20952</v>
      </c>
      <c r="V3555" s="0" t="s">
        <v>20953</v>
      </c>
      <c r="W3555" s="0" t="s">
        <v>16498</v>
      </c>
      <c r="X3555"/>
      <c r="Y3555" s="0" t="s">
        <v>194</v>
      </c>
      <c r="Z3555" s="0" t="s">
        <v>53</v>
      </c>
      <c r="AA3555" s="0">
        <v>8900</v>
      </c>
      <c r="AB3555" s="0">
        <v>-99.03</v>
      </c>
      <c r="AC3555" s="0">
        <v>86</v>
      </c>
      <c r="AD3555" s="0">
        <v>88.58</v>
      </c>
      <c r="AE3555" s="0">
        <v>60.6</v>
      </c>
      <c r="AF3555" s="0">
        <v>59</v>
      </c>
      <c r="AG3555" s="0" t="s">
        <v>213</v>
      </c>
      <c r="AH3555" s="0" t="s">
        <v>214</v>
      </c>
      <c r="AI3555" s="0" t="s">
        <v>195</v>
      </c>
      <c r="AJ3555" s="0">
        <v>0</v>
      </c>
      <c r="AK3555" s="0" t="s">
        <v>376</v>
      </c>
      <c r="AL3555" s="0" t="s">
        <v>196</v>
      </c>
      <c r="AM3555"/>
      <c r="AN3555" s="0">
        <v>14</v>
      </c>
      <c r="AO3555" s="0">
        <v>34.2</v>
      </c>
      <c r="AP3555" s="0">
        <v>42.5</v>
      </c>
      <c r="AQ3555" s="0">
        <v>40.6</v>
      </c>
      <c r="AR3555"/>
      <c r="AS3555"/>
      <c r="AT3555"/>
      <c r="AU3555"/>
      <c r="AV3555"/>
      <c r="AW3555" s="0" t="s">
        <v>377</v>
      </c>
      <c r="AX3555" s="0" t="s">
        <v>377</v>
      </c>
      <c r="AY3555"/>
      <c r="AZ3555"/>
      <c r="BA3555"/>
      <c r="BB3555"/>
      <c r="BC3555"/>
      <c r="BD3555"/>
      <c r="BE3555" s="0">
        <v>0.997</v>
      </c>
      <c r="BF3555"/>
      <c r="BG3555"/>
      <c r="BH3555"/>
      <c r="BI3555"/>
      <c r="BJ3555"/>
      <c r="BK3555"/>
      <c r="BL3555"/>
      <c r="BM3555"/>
      <c r="BN3555"/>
      <c r="BO3555"/>
      <c r="BP3555"/>
      <c r="BQ3555"/>
      <c r="BR3555"/>
      <c r="BS3555"/>
      <c r="BT3555"/>
      <c r="BU3555"/>
      <c r="BV3555" s="0" t="s">
        <v>47</v>
      </c>
      <c r="BW3555" s="0" t="s">
        <v>200</v>
      </c>
      <c r="BX3555" s="0" t="s">
        <v>200</v>
      </c>
      <c r="BY3555" s="0" t="s">
        <v>197</v>
      </c>
      <c r="BZ3555"/>
      <c r="CA3555" s="0" t="s">
        <v>20954</v>
      </c>
      <c r="CB3555" s="0" t="s">
        <v>20955</v>
      </c>
      <c r="CC3555" s="0" t="s">
        <v>380</v>
      </c>
      <c r="CD3555"/>
      <c r="CE3555"/>
      <c r="CF3555" s="0" t="s">
        <v>194</v>
      </c>
      <c r="CG3555" s="0" t="s">
        <v>204</v>
      </c>
      <c r="CH3555"/>
      <c r="CI3555" s="0" t="s">
        <v>205</v>
      </c>
      <c r="CJ3555"/>
      <c r="CK3555" s="0" t="s">
        <v>205</v>
      </c>
      <c r="CL3555" s="0" t="s">
        <v>206</v>
      </c>
      <c r="CM3555" s="0" t="s">
        <v>53</v>
      </c>
      <c r="CN3555" s="0">
        <v>46193.6419336458</v>
      </c>
      <c r="CO3555" s="0" t="b">
        <v>1</v>
      </c>
    </row>
    <row r="3556">
      <c r="A3556" s="0">
        <v>17403</v>
      </c>
      <c r="B3556" s="0" t="s">
        <v>20956</v>
      </c>
      <c r="C3556" s="0" t="s">
        <v>52</v>
      </c>
      <c r="D3556" s="0">
        <v>1.54</v>
      </c>
      <c r="E3556" s="0" t="s">
        <v>14</v>
      </c>
      <c r="F3556" s="0" t="s">
        <v>8</v>
      </c>
      <c r="G3556" s="0" t="s">
        <v>80</v>
      </c>
      <c r="H3556" s="0" t="s">
        <v>80</v>
      </c>
      <c r="I3556" s="0" t="s">
        <v>80</v>
      </c>
      <c r="J3556" s="0" t="s">
        <v>187</v>
      </c>
      <c r="K3556"/>
      <c r="L3556"/>
      <c r="M3556"/>
      <c r="N3556"/>
      <c r="O3556" s="0" t="s">
        <v>20711</v>
      </c>
      <c r="P3556" s="0">
        <v>7.36</v>
      </c>
      <c r="Q3556" s="0">
        <v>7.39</v>
      </c>
      <c r="R3556" s="0">
        <v>4.52</v>
      </c>
      <c r="S3556" s="0" t="s">
        <v>189</v>
      </c>
      <c r="T3556"/>
      <c r="U3556" s="0" t="s">
        <v>20957</v>
      </c>
      <c r="V3556" s="0" t="s">
        <v>20958</v>
      </c>
      <c r="W3556" s="0" t="s">
        <v>16498</v>
      </c>
      <c r="X3556"/>
      <c r="Y3556" s="0" t="s">
        <v>194</v>
      </c>
      <c r="Z3556" s="0" t="s">
        <v>53</v>
      </c>
      <c r="AA3556" s="0">
        <v>14600</v>
      </c>
      <c r="AB3556" s="0">
        <v>-99.4</v>
      </c>
      <c r="AC3556" s="0">
        <v>87</v>
      </c>
      <c r="AD3556" s="0">
        <v>133.98</v>
      </c>
      <c r="AE3556" s="0">
        <v>61.3</v>
      </c>
      <c r="AF3556" s="0">
        <v>61</v>
      </c>
      <c r="AG3556" s="0" t="s">
        <v>195</v>
      </c>
      <c r="AH3556" s="0" t="s">
        <v>195</v>
      </c>
      <c r="AI3556"/>
      <c r="AJ3556" s="0">
        <v>0</v>
      </c>
      <c r="AK3556" s="0" t="s">
        <v>376</v>
      </c>
      <c r="AL3556" s="0" t="s">
        <v>196</v>
      </c>
      <c r="AM3556"/>
      <c r="AN3556" s="0">
        <v>13</v>
      </c>
      <c r="AO3556" s="0">
        <v>33.2</v>
      </c>
      <c r="AP3556" s="0">
        <v>44</v>
      </c>
      <c r="AQ3556" s="0">
        <v>41.4</v>
      </c>
      <c r="AR3556"/>
      <c r="AS3556"/>
      <c r="AT3556"/>
      <c r="AU3556"/>
      <c r="AV3556"/>
      <c r="AW3556" s="0" t="s">
        <v>377</v>
      </c>
      <c r="AX3556" s="0" t="s">
        <v>377</v>
      </c>
      <c r="AY3556"/>
      <c r="AZ3556"/>
      <c r="BA3556"/>
      <c r="BB3556"/>
      <c r="BC3556"/>
      <c r="BD3556"/>
      <c r="BE3556" s="0">
        <v>0.996</v>
      </c>
      <c r="BF3556"/>
      <c r="BG3556"/>
      <c r="BH3556"/>
      <c r="BI3556"/>
      <c r="BJ3556"/>
      <c r="BK3556"/>
      <c r="BL3556"/>
      <c r="BM3556"/>
      <c r="BN3556"/>
      <c r="BO3556"/>
      <c r="BP3556"/>
      <c r="BQ3556"/>
      <c r="BR3556"/>
      <c r="BS3556"/>
      <c r="BT3556"/>
      <c r="BU3556"/>
      <c r="BV3556" s="0" t="s">
        <v>47</v>
      </c>
      <c r="BW3556" s="0" t="s">
        <v>200</v>
      </c>
      <c r="BX3556" s="0" t="s">
        <v>200</v>
      </c>
      <c r="BY3556" s="0" t="s">
        <v>197</v>
      </c>
      <c r="BZ3556"/>
      <c r="CA3556" s="0" t="s">
        <v>20959</v>
      </c>
      <c r="CB3556" s="0" t="s">
        <v>20960</v>
      </c>
      <c r="CC3556" s="0" t="s">
        <v>380</v>
      </c>
      <c r="CD3556"/>
      <c r="CE3556"/>
      <c r="CF3556" s="0" t="s">
        <v>194</v>
      </c>
      <c r="CG3556" s="0" t="s">
        <v>204</v>
      </c>
      <c r="CH3556"/>
      <c r="CI3556" s="0" t="s">
        <v>205</v>
      </c>
      <c r="CJ3556"/>
      <c r="CK3556" s="0" t="s">
        <v>205</v>
      </c>
      <c r="CL3556" s="0" t="s">
        <v>206</v>
      </c>
      <c r="CM3556" s="0" t="s">
        <v>53</v>
      </c>
      <c r="CN3556" s="0">
        <v>46193.6419336458</v>
      </c>
      <c r="CO3556" s="0" t="b">
        <v>1</v>
      </c>
    </row>
    <row r="3557">
      <c r="A3557" s="0">
        <v>17404</v>
      </c>
      <c r="B3557" s="0" t="s">
        <v>20961</v>
      </c>
      <c r="C3557" s="0" t="s">
        <v>52</v>
      </c>
      <c r="D3557" s="0">
        <v>1.06</v>
      </c>
      <c r="E3557" s="0" t="s">
        <v>14</v>
      </c>
      <c r="F3557" s="0" t="s">
        <v>7</v>
      </c>
      <c r="G3557" s="0" t="s">
        <v>80</v>
      </c>
      <c r="H3557" s="0" t="s">
        <v>80</v>
      </c>
      <c r="I3557" s="0" t="s">
        <v>80</v>
      </c>
      <c r="J3557" s="0" t="s">
        <v>187</v>
      </c>
      <c r="K3557"/>
      <c r="L3557"/>
      <c r="M3557"/>
      <c r="N3557"/>
      <c r="O3557" s="0" t="s">
        <v>19568</v>
      </c>
      <c r="P3557" s="0">
        <v>6.46</v>
      </c>
      <c r="Q3557" s="0">
        <v>6.49</v>
      </c>
      <c r="R3557" s="0">
        <v>4.01</v>
      </c>
      <c r="S3557" s="0" t="s">
        <v>189</v>
      </c>
      <c r="T3557"/>
      <c r="U3557" s="0" t="s">
        <v>20962</v>
      </c>
      <c r="V3557" s="0" t="s">
        <v>20963</v>
      </c>
      <c r="W3557" s="0" t="s">
        <v>16498</v>
      </c>
      <c r="X3557"/>
      <c r="Y3557" s="0" t="s">
        <v>194</v>
      </c>
      <c r="Z3557" s="0" t="s">
        <v>53</v>
      </c>
      <c r="AA3557" s="0">
        <v>11800</v>
      </c>
      <c r="AB3557" s="0">
        <v>-99.21</v>
      </c>
      <c r="AC3557" s="0">
        <v>93</v>
      </c>
      <c r="AD3557" s="0">
        <v>98.58</v>
      </c>
      <c r="AE3557" s="0">
        <v>62</v>
      </c>
      <c r="AF3557" s="0">
        <v>60</v>
      </c>
      <c r="AG3557" s="0" t="s">
        <v>195</v>
      </c>
      <c r="AH3557" s="0" t="s">
        <v>195</v>
      </c>
      <c r="AI3557"/>
      <c r="AJ3557" s="0">
        <v>0</v>
      </c>
      <c r="AK3557" s="0" t="s">
        <v>376</v>
      </c>
      <c r="AL3557" s="0" t="s">
        <v>196</v>
      </c>
      <c r="AM3557"/>
      <c r="AN3557" s="0">
        <v>14.5</v>
      </c>
      <c r="AO3557" s="0">
        <v>36.2</v>
      </c>
      <c r="AP3557" s="0">
        <v>43</v>
      </c>
      <c r="AQ3557" s="0">
        <v>40.9</v>
      </c>
      <c r="AR3557"/>
      <c r="AS3557"/>
      <c r="AT3557"/>
      <c r="AU3557"/>
      <c r="AV3557"/>
      <c r="AW3557" s="0" t="s">
        <v>377</v>
      </c>
      <c r="AX3557" s="0" t="s">
        <v>377</v>
      </c>
      <c r="AY3557"/>
      <c r="AZ3557"/>
      <c r="BA3557"/>
      <c r="BB3557"/>
      <c r="BC3557"/>
      <c r="BD3557"/>
      <c r="BE3557" s="0">
        <v>0.995</v>
      </c>
      <c r="BF3557"/>
      <c r="BG3557"/>
      <c r="BH3557"/>
      <c r="BI3557"/>
      <c r="BJ3557"/>
      <c r="BK3557"/>
      <c r="BL3557"/>
      <c r="BM3557"/>
      <c r="BN3557"/>
      <c r="BO3557"/>
      <c r="BP3557"/>
      <c r="BQ3557"/>
      <c r="BR3557"/>
      <c r="BS3557"/>
      <c r="BT3557"/>
      <c r="BU3557"/>
      <c r="BV3557" s="0" t="s">
        <v>47</v>
      </c>
      <c r="BW3557" s="0" t="s">
        <v>200</v>
      </c>
      <c r="BX3557" s="0" t="s">
        <v>200</v>
      </c>
      <c r="BY3557" s="0" t="s">
        <v>197</v>
      </c>
      <c r="BZ3557"/>
      <c r="CA3557" s="0" t="s">
        <v>20964</v>
      </c>
      <c r="CB3557" s="0" t="s">
        <v>20965</v>
      </c>
      <c r="CC3557" s="0" t="s">
        <v>380</v>
      </c>
      <c r="CD3557"/>
      <c r="CE3557"/>
      <c r="CF3557" s="0" t="s">
        <v>194</v>
      </c>
      <c r="CG3557" s="0" t="s">
        <v>204</v>
      </c>
      <c r="CH3557"/>
      <c r="CI3557" s="0" t="s">
        <v>205</v>
      </c>
      <c r="CJ3557"/>
      <c r="CK3557" s="0" t="s">
        <v>205</v>
      </c>
      <c r="CL3557" s="0" t="s">
        <v>206</v>
      </c>
      <c r="CM3557" s="0" t="s">
        <v>53</v>
      </c>
      <c r="CN3557" s="0">
        <v>46193.6419336458</v>
      </c>
      <c r="CO3557" s="0" t="b">
        <v>1</v>
      </c>
    </row>
    <row r="3558">
      <c r="A3558" s="0">
        <v>17405</v>
      </c>
      <c r="B3558" s="0" t="s">
        <v>20966</v>
      </c>
      <c r="C3558" s="0" t="s">
        <v>52</v>
      </c>
      <c r="D3558" s="0">
        <v>1.06</v>
      </c>
      <c r="E3558" s="0" t="s">
        <v>14</v>
      </c>
      <c r="F3558" s="0" t="s">
        <v>8</v>
      </c>
      <c r="G3558" s="0" t="s">
        <v>80</v>
      </c>
      <c r="H3558" s="0" t="s">
        <v>80</v>
      </c>
      <c r="I3558" s="0" t="s">
        <v>80</v>
      </c>
      <c r="J3558" s="0" t="s">
        <v>187</v>
      </c>
      <c r="K3558"/>
      <c r="L3558"/>
      <c r="M3558"/>
      <c r="N3558"/>
      <c r="O3558" s="0" t="s">
        <v>2255</v>
      </c>
      <c r="P3558" s="0">
        <v>6.53</v>
      </c>
      <c r="Q3558" s="0">
        <v>6.56</v>
      </c>
      <c r="R3558" s="0">
        <v>4.01</v>
      </c>
      <c r="S3558" s="0" t="s">
        <v>189</v>
      </c>
      <c r="T3558"/>
      <c r="U3558" s="0" t="s">
        <v>20967</v>
      </c>
      <c r="V3558" s="0" t="s">
        <v>20968</v>
      </c>
      <c r="W3558" s="0" t="s">
        <v>12752</v>
      </c>
      <c r="X3558"/>
      <c r="Y3558" s="0" t="s">
        <v>194</v>
      </c>
      <c r="Z3558" s="0" t="s">
        <v>53</v>
      </c>
      <c r="AA3558" s="0">
        <v>8900</v>
      </c>
      <c r="AB3558" s="0">
        <v>-99.04</v>
      </c>
      <c r="AC3558" s="0">
        <v>85</v>
      </c>
      <c r="AD3558" s="0">
        <v>90.1</v>
      </c>
      <c r="AE3558" s="0">
        <v>61.3</v>
      </c>
      <c r="AF3558" s="0">
        <v>61</v>
      </c>
      <c r="AG3558" s="0" t="s">
        <v>213</v>
      </c>
      <c r="AH3558" s="0" t="s">
        <v>214</v>
      </c>
      <c r="AI3558" s="0" t="s">
        <v>195</v>
      </c>
      <c r="AJ3558" s="0">
        <v>0</v>
      </c>
      <c r="AK3558" s="0" t="s">
        <v>376</v>
      </c>
      <c r="AL3558" s="0" t="s">
        <v>196</v>
      </c>
      <c r="AM3558"/>
      <c r="AN3558" s="0">
        <v>13.5</v>
      </c>
      <c r="AO3558" s="0">
        <v>34.5</v>
      </c>
      <c r="AP3558" s="0">
        <v>44</v>
      </c>
      <c r="AQ3558" s="0">
        <v>41.6</v>
      </c>
      <c r="AR3558"/>
      <c r="AS3558"/>
      <c r="AT3558"/>
      <c r="AU3558"/>
      <c r="AV3558"/>
      <c r="AW3558" s="0" t="s">
        <v>377</v>
      </c>
      <c r="AX3558" s="0" t="s">
        <v>377</v>
      </c>
      <c r="AY3558"/>
      <c r="AZ3558"/>
      <c r="BA3558"/>
      <c r="BB3558"/>
      <c r="BC3558"/>
      <c r="BD3558"/>
      <c r="BE3558" s="0">
        <v>0.995</v>
      </c>
      <c r="BF3558"/>
      <c r="BG3558"/>
      <c r="BH3558"/>
      <c r="BI3558"/>
      <c r="BJ3558"/>
      <c r="BK3558"/>
      <c r="BL3558"/>
      <c r="BM3558"/>
      <c r="BN3558"/>
      <c r="BO3558"/>
      <c r="BP3558"/>
      <c r="BQ3558"/>
      <c r="BR3558"/>
      <c r="BS3558"/>
      <c r="BT3558"/>
      <c r="BU3558"/>
      <c r="BV3558" s="0" t="s">
        <v>47</v>
      </c>
      <c r="BW3558" s="0" t="s">
        <v>200</v>
      </c>
      <c r="BX3558" s="0" t="s">
        <v>200</v>
      </c>
      <c r="BY3558" s="0" t="s">
        <v>197</v>
      </c>
      <c r="BZ3558"/>
      <c r="CA3558" s="0" t="s">
        <v>20969</v>
      </c>
      <c r="CB3558" s="0" t="s">
        <v>20970</v>
      </c>
      <c r="CC3558" s="0" t="s">
        <v>380</v>
      </c>
      <c r="CD3558"/>
      <c r="CE3558"/>
      <c r="CF3558" s="0" t="s">
        <v>194</v>
      </c>
      <c r="CG3558" s="0" t="s">
        <v>204</v>
      </c>
      <c r="CH3558"/>
      <c r="CI3558" s="0" t="s">
        <v>205</v>
      </c>
      <c r="CJ3558"/>
      <c r="CK3558" s="0" t="s">
        <v>205</v>
      </c>
      <c r="CL3558" s="0" t="s">
        <v>206</v>
      </c>
      <c r="CM3558" s="0" t="s">
        <v>53</v>
      </c>
      <c r="CN3558" s="0">
        <v>46193.6419336458</v>
      </c>
      <c r="CO3558" s="0" t="b">
        <v>1</v>
      </c>
    </row>
    <row r="3559">
      <c r="A3559" s="0">
        <v>17406</v>
      </c>
      <c r="B3559" s="0" t="s">
        <v>20971</v>
      </c>
      <c r="C3559" s="0" t="s">
        <v>52</v>
      </c>
      <c r="D3559" s="0">
        <v>1.57</v>
      </c>
      <c r="E3559" s="0" t="s">
        <v>14</v>
      </c>
      <c r="F3559" s="0" t="s">
        <v>9</v>
      </c>
      <c r="G3559" s="0" t="s">
        <v>95</v>
      </c>
      <c r="H3559" s="0" t="s">
        <v>80</v>
      </c>
      <c r="I3559" s="0" t="s">
        <v>80</v>
      </c>
      <c r="J3559" s="0" t="s">
        <v>187</v>
      </c>
      <c r="K3559"/>
      <c r="L3559"/>
      <c r="M3559"/>
      <c r="N3559"/>
      <c r="O3559" s="0" t="s">
        <v>20972</v>
      </c>
      <c r="P3559" s="0">
        <v>7.43</v>
      </c>
      <c r="Q3559" s="0">
        <v>7.44</v>
      </c>
      <c r="R3559" s="0">
        <v>4.58</v>
      </c>
      <c r="S3559" s="0" t="s">
        <v>189</v>
      </c>
      <c r="T3559"/>
      <c r="U3559" s="0" t="s">
        <v>20973</v>
      </c>
      <c r="V3559" s="0" t="s">
        <v>20974</v>
      </c>
      <c r="W3559" s="0" t="s">
        <v>12752</v>
      </c>
      <c r="X3559"/>
      <c r="Y3559" s="0" t="s">
        <v>194</v>
      </c>
      <c r="Z3559" s="0" t="s">
        <v>53</v>
      </c>
      <c r="AA3559" s="0">
        <v>12700</v>
      </c>
      <c r="AB3559" s="0">
        <v>-99.37</v>
      </c>
      <c r="AC3559" s="0">
        <v>80</v>
      </c>
      <c r="AD3559" s="0">
        <v>125.6</v>
      </c>
      <c r="AE3559" s="0">
        <v>61.6</v>
      </c>
      <c r="AF3559" s="0">
        <v>59</v>
      </c>
      <c r="AG3559" s="0" t="s">
        <v>213</v>
      </c>
      <c r="AH3559" s="0" t="s">
        <v>214</v>
      </c>
      <c r="AI3559" s="0" t="s">
        <v>195</v>
      </c>
      <c r="AJ3559" s="0">
        <v>0</v>
      </c>
      <c r="AK3559" s="0" t="s">
        <v>376</v>
      </c>
      <c r="AL3559" s="0" t="s">
        <v>196</v>
      </c>
      <c r="AM3559"/>
      <c r="AN3559" s="0">
        <v>14.5</v>
      </c>
      <c r="AO3559" s="0">
        <v>35.1</v>
      </c>
      <c r="AP3559" s="0">
        <v>43.5</v>
      </c>
      <c r="AQ3559" s="0">
        <v>40.9</v>
      </c>
      <c r="AR3559"/>
      <c r="AS3559"/>
      <c r="AT3559"/>
      <c r="AU3559"/>
      <c r="AV3559"/>
      <c r="AW3559" s="0" t="s">
        <v>377</v>
      </c>
      <c r="AX3559" s="0" t="s">
        <v>377</v>
      </c>
      <c r="AY3559"/>
      <c r="AZ3559"/>
      <c r="BA3559"/>
      <c r="BB3559"/>
      <c r="BC3559"/>
      <c r="BD3559"/>
      <c r="BE3559" s="0">
        <v>0.999</v>
      </c>
      <c r="BF3559"/>
      <c r="BG3559"/>
      <c r="BH3559"/>
      <c r="BI3559"/>
      <c r="BJ3559"/>
      <c r="BK3559"/>
      <c r="BL3559"/>
      <c r="BM3559"/>
      <c r="BN3559"/>
      <c r="BO3559"/>
      <c r="BP3559"/>
      <c r="BQ3559"/>
      <c r="BR3559"/>
      <c r="BS3559"/>
      <c r="BT3559"/>
      <c r="BU3559"/>
      <c r="BV3559" s="0" t="s">
        <v>47</v>
      </c>
      <c r="BW3559" s="0" t="s">
        <v>200</v>
      </c>
      <c r="BX3559" s="0" t="s">
        <v>200</v>
      </c>
      <c r="BY3559" s="0" t="s">
        <v>197</v>
      </c>
      <c r="BZ3559"/>
      <c r="CA3559" s="0" t="s">
        <v>20975</v>
      </c>
      <c r="CB3559" s="0" t="s">
        <v>20976</v>
      </c>
      <c r="CC3559" s="0" t="s">
        <v>380</v>
      </c>
      <c r="CD3559"/>
      <c r="CE3559"/>
      <c r="CF3559" s="0" t="s">
        <v>194</v>
      </c>
      <c r="CG3559" s="0" t="s">
        <v>204</v>
      </c>
      <c r="CH3559"/>
      <c r="CI3559" s="0" t="s">
        <v>205</v>
      </c>
      <c r="CJ3559"/>
      <c r="CK3559" s="0" t="s">
        <v>205</v>
      </c>
      <c r="CL3559" s="0" t="s">
        <v>206</v>
      </c>
      <c r="CM3559" s="0" t="s">
        <v>53</v>
      </c>
      <c r="CN3559" s="0">
        <v>46193.6419336458</v>
      </c>
      <c r="CO3559" s="0" t="b">
        <v>1</v>
      </c>
    </row>
    <row r="3560">
      <c r="A3560" s="0">
        <v>17407</v>
      </c>
      <c r="B3560" s="0" t="s">
        <v>20977</v>
      </c>
      <c r="C3560" s="0" t="s">
        <v>52</v>
      </c>
      <c r="D3560" s="0">
        <v>1.54</v>
      </c>
      <c r="E3560" s="0" t="s">
        <v>14</v>
      </c>
      <c r="F3560" s="0" t="s">
        <v>8</v>
      </c>
      <c r="G3560" s="0" t="s">
        <v>95</v>
      </c>
      <c r="H3560" s="0" t="s">
        <v>80</v>
      </c>
      <c r="I3560" s="0" t="s">
        <v>80</v>
      </c>
      <c r="J3560" s="0" t="s">
        <v>187</v>
      </c>
      <c r="K3560"/>
      <c r="L3560"/>
      <c r="M3560"/>
      <c r="N3560"/>
      <c r="O3560" s="0" t="s">
        <v>14652</v>
      </c>
      <c r="P3560" s="0">
        <v>7.38</v>
      </c>
      <c r="Q3560" s="0">
        <v>7.42</v>
      </c>
      <c r="R3560" s="0">
        <v>4.57</v>
      </c>
      <c r="S3560" s="0" t="s">
        <v>189</v>
      </c>
      <c r="T3560"/>
      <c r="U3560" s="0" t="s">
        <v>20978</v>
      </c>
      <c r="V3560" s="0" t="s">
        <v>20979</v>
      </c>
      <c r="W3560" s="0" t="s">
        <v>12752</v>
      </c>
      <c r="X3560"/>
      <c r="Y3560" s="0" t="s">
        <v>194</v>
      </c>
      <c r="Z3560" s="0" t="s">
        <v>53</v>
      </c>
      <c r="AA3560" s="0">
        <v>14600</v>
      </c>
      <c r="AB3560" s="0">
        <v>-99.4</v>
      </c>
      <c r="AC3560" s="0">
        <v>87</v>
      </c>
      <c r="AD3560" s="0">
        <v>133.98</v>
      </c>
      <c r="AE3560" s="0">
        <v>61.8</v>
      </c>
      <c r="AF3560" s="0">
        <v>58</v>
      </c>
      <c r="AG3560" s="0" t="s">
        <v>213</v>
      </c>
      <c r="AH3560" s="0" t="s">
        <v>214</v>
      </c>
      <c r="AI3560" s="0" t="s">
        <v>195</v>
      </c>
      <c r="AJ3560" s="0">
        <v>0</v>
      </c>
      <c r="AK3560" s="0" t="s">
        <v>376</v>
      </c>
      <c r="AL3560" s="0" t="s">
        <v>196</v>
      </c>
      <c r="AM3560"/>
      <c r="AN3560" s="0">
        <v>14</v>
      </c>
      <c r="AO3560" s="0">
        <v>33.7</v>
      </c>
      <c r="AP3560" s="0">
        <v>44</v>
      </c>
      <c r="AQ3560" s="0">
        <v>41.3</v>
      </c>
      <c r="AR3560"/>
      <c r="AS3560"/>
      <c r="AT3560"/>
      <c r="AU3560"/>
      <c r="AV3560"/>
      <c r="AW3560" s="0" t="s">
        <v>377</v>
      </c>
      <c r="AX3560" s="0" t="s">
        <v>377</v>
      </c>
      <c r="AY3560"/>
      <c r="AZ3560"/>
      <c r="BA3560"/>
      <c r="BB3560"/>
      <c r="BC3560"/>
      <c r="BD3560"/>
      <c r="BE3560" s="0">
        <v>0.995</v>
      </c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  <c r="BV3560" s="0" t="s">
        <v>47</v>
      </c>
      <c r="BW3560" s="0" t="s">
        <v>200</v>
      </c>
      <c r="BX3560" s="0" t="s">
        <v>200</v>
      </c>
      <c r="BY3560" s="0" t="s">
        <v>197</v>
      </c>
      <c r="BZ3560"/>
      <c r="CA3560" s="0" t="s">
        <v>20980</v>
      </c>
      <c r="CB3560" s="0" t="s">
        <v>20981</v>
      </c>
      <c r="CC3560" s="0" t="s">
        <v>380</v>
      </c>
      <c r="CD3560"/>
      <c r="CE3560"/>
      <c r="CF3560" s="0" t="s">
        <v>194</v>
      </c>
      <c r="CG3560" s="0" t="s">
        <v>204</v>
      </c>
      <c r="CH3560"/>
      <c r="CI3560" s="0" t="s">
        <v>205</v>
      </c>
      <c r="CJ3560"/>
      <c r="CK3560" s="0" t="s">
        <v>205</v>
      </c>
      <c r="CL3560" s="0" t="s">
        <v>206</v>
      </c>
      <c r="CM3560" s="0" t="s">
        <v>53</v>
      </c>
      <c r="CN3560" s="0">
        <v>46193.6419336458</v>
      </c>
      <c r="CO3560" s="0" t="b">
        <v>1</v>
      </c>
    </row>
    <row r="3561">
      <c r="A3561" s="0">
        <v>17408</v>
      </c>
      <c r="B3561" s="0" t="s">
        <v>20982</v>
      </c>
      <c r="C3561" s="0" t="s">
        <v>52</v>
      </c>
      <c r="D3561" s="0">
        <v>1.54</v>
      </c>
      <c r="E3561" s="0" t="s">
        <v>14</v>
      </c>
      <c r="F3561" s="0" t="s">
        <v>7</v>
      </c>
      <c r="G3561" s="0" t="s">
        <v>95</v>
      </c>
      <c r="H3561" s="0" t="s">
        <v>80</v>
      </c>
      <c r="I3561" s="0" t="s">
        <v>80</v>
      </c>
      <c r="J3561" s="0" t="s">
        <v>187</v>
      </c>
      <c r="K3561"/>
      <c r="L3561"/>
      <c r="M3561"/>
      <c r="N3561"/>
      <c r="O3561" s="0" t="s">
        <v>3963</v>
      </c>
      <c r="P3561" s="0">
        <v>7.36</v>
      </c>
      <c r="Q3561" s="0">
        <v>7.38</v>
      </c>
      <c r="R3561" s="0">
        <v>4.59</v>
      </c>
      <c r="S3561" s="0" t="s">
        <v>189</v>
      </c>
      <c r="T3561"/>
      <c r="U3561" s="0" t="s">
        <v>20983</v>
      </c>
      <c r="V3561" s="0" t="s">
        <v>20984</v>
      </c>
      <c r="W3561" s="0" t="s">
        <v>12752</v>
      </c>
      <c r="X3561"/>
      <c r="Y3561" s="0" t="s">
        <v>194</v>
      </c>
      <c r="Z3561" s="0" t="s">
        <v>53</v>
      </c>
      <c r="AA3561" s="0">
        <v>17800</v>
      </c>
      <c r="AB3561" s="0">
        <v>-99.39</v>
      </c>
      <c r="AC3561" s="0">
        <v>109</v>
      </c>
      <c r="AD3561" s="0">
        <v>167.86</v>
      </c>
      <c r="AE3561" s="0">
        <v>62.3</v>
      </c>
      <c r="AF3561" s="0">
        <v>58</v>
      </c>
      <c r="AG3561" s="0" t="s">
        <v>213</v>
      </c>
      <c r="AH3561" s="0" t="s">
        <v>214</v>
      </c>
      <c r="AI3561" s="0" t="s">
        <v>195</v>
      </c>
      <c r="AJ3561" s="0">
        <v>0</v>
      </c>
      <c r="AK3561" s="0" t="s">
        <v>376</v>
      </c>
      <c r="AL3561" s="0" t="s">
        <v>196</v>
      </c>
      <c r="AM3561"/>
      <c r="AN3561" s="0">
        <v>15</v>
      </c>
      <c r="AO3561" s="0">
        <v>35.8</v>
      </c>
      <c r="AP3561" s="0">
        <v>43.5</v>
      </c>
      <c r="AQ3561" s="0">
        <v>41</v>
      </c>
      <c r="AR3561"/>
      <c r="AS3561"/>
      <c r="AT3561"/>
      <c r="AU3561"/>
      <c r="AV3561"/>
      <c r="AW3561" s="0" t="s">
        <v>377</v>
      </c>
      <c r="AX3561" s="0" t="s">
        <v>377</v>
      </c>
      <c r="AY3561"/>
      <c r="AZ3561"/>
      <c r="BA3561"/>
      <c r="BB3561"/>
      <c r="BC3561"/>
      <c r="BD3561"/>
      <c r="BE3561" s="0">
        <v>0.997</v>
      </c>
      <c r="BF3561"/>
      <c r="BG3561"/>
      <c r="BH3561"/>
      <c r="BI3561"/>
      <c r="BJ3561"/>
      <c r="BK3561"/>
      <c r="BL3561"/>
      <c r="BM3561"/>
      <c r="BN3561"/>
      <c r="BO3561"/>
      <c r="BP3561"/>
      <c r="BQ3561"/>
      <c r="BR3561"/>
      <c r="BS3561"/>
      <c r="BT3561"/>
      <c r="BU3561"/>
      <c r="BV3561" s="0" t="s">
        <v>47</v>
      </c>
      <c r="BW3561" s="0" t="s">
        <v>200</v>
      </c>
      <c r="BX3561" s="0" t="s">
        <v>200</v>
      </c>
      <c r="BY3561" s="0" t="s">
        <v>197</v>
      </c>
      <c r="BZ3561"/>
      <c r="CA3561" s="0" t="s">
        <v>20985</v>
      </c>
      <c r="CB3561" s="0" t="s">
        <v>20986</v>
      </c>
      <c r="CC3561" s="0" t="s">
        <v>380</v>
      </c>
      <c r="CD3561"/>
      <c r="CE3561"/>
      <c r="CF3561" s="0" t="s">
        <v>194</v>
      </c>
      <c r="CG3561" s="0" t="s">
        <v>204</v>
      </c>
      <c r="CH3561"/>
      <c r="CI3561" s="0" t="s">
        <v>205</v>
      </c>
      <c r="CJ3561"/>
      <c r="CK3561" s="0" t="s">
        <v>205</v>
      </c>
      <c r="CL3561" s="0" t="s">
        <v>206</v>
      </c>
      <c r="CM3561" s="0" t="s">
        <v>53</v>
      </c>
      <c r="CN3561" s="0">
        <v>46193.6419336458</v>
      </c>
      <c r="CO3561" s="0" t="b">
        <v>1</v>
      </c>
    </row>
    <row r="3562">
      <c r="A3562" s="0">
        <v>17409</v>
      </c>
      <c r="B3562" s="0" t="s">
        <v>20987</v>
      </c>
      <c r="C3562" s="0" t="s">
        <v>52</v>
      </c>
      <c r="D3562" s="0">
        <v>1.06</v>
      </c>
      <c r="E3562" s="0" t="s">
        <v>14</v>
      </c>
      <c r="F3562" s="0" t="s">
        <v>10</v>
      </c>
      <c r="G3562" s="0" t="s">
        <v>95</v>
      </c>
      <c r="H3562" s="0" t="s">
        <v>80</v>
      </c>
      <c r="I3562" s="0" t="s">
        <v>80</v>
      </c>
      <c r="J3562" s="0" t="s">
        <v>187</v>
      </c>
      <c r="K3562"/>
      <c r="L3562"/>
      <c r="M3562"/>
      <c r="N3562"/>
      <c r="O3562" s="0" t="s">
        <v>1500</v>
      </c>
      <c r="P3562" s="0">
        <v>6.5</v>
      </c>
      <c r="Q3562" s="0">
        <v>6.54</v>
      </c>
      <c r="R3562" s="0">
        <v>4.03</v>
      </c>
      <c r="S3562" s="0" t="s">
        <v>189</v>
      </c>
      <c r="T3562"/>
      <c r="U3562" s="0" t="s">
        <v>20988</v>
      </c>
      <c r="V3562" s="0" t="s">
        <v>20989</v>
      </c>
      <c r="W3562" s="0" t="s">
        <v>16498</v>
      </c>
      <c r="X3562"/>
      <c r="Y3562" s="0" t="s">
        <v>194</v>
      </c>
      <c r="Z3562" s="0" t="s">
        <v>53</v>
      </c>
      <c r="AA3562" s="0">
        <v>6300</v>
      </c>
      <c r="AB3562" s="0">
        <v>-98.79</v>
      </c>
      <c r="AC3562" s="0">
        <v>76</v>
      </c>
      <c r="AD3562" s="0">
        <v>80.56</v>
      </c>
      <c r="AE3562" s="0">
        <v>61.8</v>
      </c>
      <c r="AF3562" s="0">
        <v>59</v>
      </c>
      <c r="AG3562" s="0" t="s">
        <v>213</v>
      </c>
      <c r="AH3562" s="0" t="s">
        <v>214</v>
      </c>
      <c r="AI3562" s="0" t="s">
        <v>195</v>
      </c>
      <c r="AJ3562" s="0">
        <v>0</v>
      </c>
      <c r="AK3562" s="0" t="s">
        <v>376</v>
      </c>
      <c r="AL3562" s="0" t="s">
        <v>196</v>
      </c>
      <c r="AM3562"/>
      <c r="AN3562" s="0">
        <v>14.5</v>
      </c>
      <c r="AO3562" s="0">
        <v>35.6</v>
      </c>
      <c r="AP3562" s="0">
        <v>43.5</v>
      </c>
      <c r="AQ3562" s="0">
        <v>41.3</v>
      </c>
      <c r="AR3562"/>
      <c r="AS3562"/>
      <c r="AT3562"/>
      <c r="AU3562"/>
      <c r="AV3562"/>
      <c r="AW3562" s="0" t="s">
        <v>377</v>
      </c>
      <c r="AX3562" s="0" t="s">
        <v>377</v>
      </c>
      <c r="AY3562"/>
      <c r="AZ3562"/>
      <c r="BA3562"/>
      <c r="BB3562"/>
      <c r="BC3562"/>
      <c r="BD3562"/>
      <c r="BE3562" s="0">
        <v>0.994</v>
      </c>
      <c r="BF3562"/>
      <c r="BG3562"/>
      <c r="BH3562"/>
      <c r="BI3562"/>
      <c r="BJ3562"/>
      <c r="BK3562"/>
      <c r="BL3562"/>
      <c r="BM3562"/>
      <c r="BN3562"/>
      <c r="BO3562"/>
      <c r="BP3562"/>
      <c r="BQ3562"/>
      <c r="BR3562"/>
      <c r="BS3562"/>
      <c r="BT3562"/>
      <c r="BU3562"/>
      <c r="BV3562" s="0" t="s">
        <v>47</v>
      </c>
      <c r="BW3562" s="0" t="s">
        <v>200</v>
      </c>
      <c r="BX3562" s="0" t="s">
        <v>200</v>
      </c>
      <c r="BY3562" s="0" t="s">
        <v>197</v>
      </c>
      <c r="BZ3562"/>
      <c r="CA3562" s="0" t="s">
        <v>20990</v>
      </c>
      <c r="CB3562" s="0" t="s">
        <v>20991</v>
      </c>
      <c r="CC3562" s="0" t="s">
        <v>380</v>
      </c>
      <c r="CD3562"/>
      <c r="CE3562"/>
      <c r="CF3562" s="0" t="s">
        <v>194</v>
      </c>
      <c r="CG3562" s="0" t="s">
        <v>204</v>
      </c>
      <c r="CH3562"/>
      <c r="CI3562" s="0" t="s">
        <v>205</v>
      </c>
      <c r="CJ3562"/>
      <c r="CK3562" s="0" t="s">
        <v>205</v>
      </c>
      <c r="CL3562" s="0" t="s">
        <v>206</v>
      </c>
      <c r="CM3562" s="0" t="s">
        <v>53</v>
      </c>
      <c r="CN3562" s="0">
        <v>46193.6419336458</v>
      </c>
      <c r="CO3562" s="0" t="b">
        <v>1</v>
      </c>
    </row>
    <row r="3563">
      <c r="A3563" s="0">
        <v>17410</v>
      </c>
      <c r="B3563" s="0" t="s">
        <v>20992</v>
      </c>
      <c r="C3563" s="0" t="s">
        <v>52</v>
      </c>
      <c r="D3563" s="0">
        <v>1.02</v>
      </c>
      <c r="E3563" s="0" t="s">
        <v>14</v>
      </c>
      <c r="F3563" s="0" t="s">
        <v>8</v>
      </c>
      <c r="G3563" s="0" t="s">
        <v>95</v>
      </c>
      <c r="H3563" s="0" t="s">
        <v>80</v>
      </c>
      <c r="I3563" s="0" t="s">
        <v>80</v>
      </c>
      <c r="J3563" s="0" t="s">
        <v>187</v>
      </c>
      <c r="K3563"/>
      <c r="L3563"/>
      <c r="M3563"/>
      <c r="N3563"/>
      <c r="O3563" s="0" t="s">
        <v>9865</v>
      </c>
      <c r="P3563" s="0">
        <v>6.38</v>
      </c>
      <c r="Q3563" s="0">
        <v>6.41</v>
      </c>
      <c r="R3563" s="0">
        <v>3.99</v>
      </c>
      <c r="S3563" s="0" t="s">
        <v>189</v>
      </c>
      <c r="T3563"/>
      <c r="U3563" s="0" t="s">
        <v>20993</v>
      </c>
      <c r="V3563" s="0" t="s">
        <v>20994</v>
      </c>
      <c r="W3563" s="0" t="s">
        <v>12752</v>
      </c>
      <c r="X3563"/>
      <c r="Y3563" s="0" t="s">
        <v>194</v>
      </c>
      <c r="Z3563" s="0" t="s">
        <v>53</v>
      </c>
      <c r="AA3563" s="0">
        <v>8900</v>
      </c>
      <c r="AB3563" s="0">
        <v>-99.03</v>
      </c>
      <c r="AC3563" s="0">
        <v>86</v>
      </c>
      <c r="AD3563" s="0">
        <v>87.72</v>
      </c>
      <c r="AE3563" s="0">
        <v>62.4</v>
      </c>
      <c r="AF3563" s="0">
        <v>57</v>
      </c>
      <c r="AG3563" s="0" t="s">
        <v>213</v>
      </c>
      <c r="AH3563" s="0" t="s">
        <v>214</v>
      </c>
      <c r="AI3563" s="0" t="s">
        <v>195</v>
      </c>
      <c r="AJ3563" s="0">
        <v>0</v>
      </c>
      <c r="AK3563" s="0" t="s">
        <v>376</v>
      </c>
      <c r="AL3563" s="0" t="s">
        <v>196</v>
      </c>
      <c r="AM3563"/>
      <c r="AN3563" s="0">
        <v>15.5</v>
      </c>
      <c r="AO3563" s="0">
        <v>35.7</v>
      </c>
      <c r="AP3563" s="0">
        <v>43</v>
      </c>
      <c r="AQ3563" s="0">
        <v>40.8</v>
      </c>
      <c r="AR3563"/>
      <c r="AS3563"/>
      <c r="AT3563"/>
      <c r="AU3563"/>
      <c r="AV3563"/>
      <c r="AW3563" s="0" t="s">
        <v>377</v>
      </c>
      <c r="AX3563" s="0" t="s">
        <v>377</v>
      </c>
      <c r="AY3563"/>
      <c r="AZ3563"/>
      <c r="BA3563"/>
      <c r="BB3563"/>
      <c r="BC3563"/>
      <c r="BD3563"/>
      <c r="BE3563" s="0">
        <v>0.995</v>
      </c>
      <c r="BF3563"/>
      <c r="BG3563"/>
      <c r="BH3563"/>
      <c r="BI3563"/>
      <c r="BJ3563"/>
      <c r="BK3563"/>
      <c r="BL3563"/>
      <c r="BM3563"/>
      <c r="BN3563"/>
      <c r="BO3563"/>
      <c r="BP3563"/>
      <c r="BQ3563"/>
      <c r="BR3563"/>
      <c r="BS3563"/>
      <c r="BT3563"/>
      <c r="BU3563"/>
      <c r="BV3563" s="0" t="s">
        <v>47</v>
      </c>
      <c r="BW3563" s="0" t="s">
        <v>200</v>
      </c>
      <c r="BX3563" s="0" t="s">
        <v>200</v>
      </c>
      <c r="BY3563" s="0" t="s">
        <v>197</v>
      </c>
      <c r="BZ3563"/>
      <c r="CA3563" s="0" t="s">
        <v>20995</v>
      </c>
      <c r="CB3563" s="0" t="s">
        <v>20996</v>
      </c>
      <c r="CC3563" s="0" t="s">
        <v>380</v>
      </c>
      <c r="CD3563"/>
      <c r="CE3563"/>
      <c r="CF3563" s="0" t="s">
        <v>194</v>
      </c>
      <c r="CG3563" s="0" t="s">
        <v>204</v>
      </c>
      <c r="CH3563"/>
      <c r="CI3563" s="0" t="s">
        <v>205</v>
      </c>
      <c r="CJ3563"/>
      <c r="CK3563" s="0" t="s">
        <v>205</v>
      </c>
      <c r="CL3563" s="0" t="s">
        <v>206</v>
      </c>
      <c r="CM3563" s="0" t="s">
        <v>53</v>
      </c>
      <c r="CN3563" s="0">
        <v>46193.6419336458</v>
      </c>
      <c r="CO3563" s="0" t="b">
        <v>1</v>
      </c>
    </row>
    <row r="3564">
      <c r="A3564" s="0">
        <v>17411</v>
      </c>
      <c r="B3564" s="0" t="s">
        <v>20997</v>
      </c>
      <c r="C3564" s="0" t="s">
        <v>52</v>
      </c>
      <c r="D3564" s="0">
        <v>2</v>
      </c>
      <c r="E3564" s="0" t="s">
        <v>14</v>
      </c>
      <c r="F3564" s="0" t="s">
        <v>8</v>
      </c>
      <c r="G3564" s="0" t="s">
        <v>80</v>
      </c>
      <c r="H3564" s="0" t="s">
        <v>80</v>
      </c>
      <c r="I3564" s="0" t="s">
        <v>80</v>
      </c>
      <c r="J3564" s="0" t="s">
        <v>187</v>
      </c>
      <c r="K3564"/>
      <c r="L3564"/>
      <c r="M3564"/>
      <c r="N3564"/>
      <c r="O3564" s="0" t="s">
        <v>20998</v>
      </c>
      <c r="P3564" s="0">
        <v>8.04</v>
      </c>
      <c r="Q3564" s="0">
        <v>8.09</v>
      </c>
      <c r="R3564" s="0">
        <v>4.96</v>
      </c>
      <c r="S3564" s="0" t="s">
        <v>189</v>
      </c>
      <c r="T3564"/>
      <c r="U3564" s="0" t="s">
        <v>20999</v>
      </c>
      <c r="V3564" s="0" t="s">
        <v>21000</v>
      </c>
      <c r="W3564" s="0" t="s">
        <v>12752</v>
      </c>
      <c r="X3564"/>
      <c r="Y3564" s="0" t="s">
        <v>194</v>
      </c>
      <c r="Z3564" s="0" t="s">
        <v>53</v>
      </c>
      <c r="AA3564" s="0">
        <v>23500</v>
      </c>
      <c r="AB3564" s="0">
        <v>-99.57</v>
      </c>
      <c r="AC3564" s="0">
        <v>100</v>
      </c>
      <c r="AD3564" s="0">
        <v>200</v>
      </c>
      <c r="AE3564" s="0">
        <v>61.6</v>
      </c>
      <c r="AF3564" s="0">
        <v>60</v>
      </c>
      <c r="AG3564" s="0" t="s">
        <v>195</v>
      </c>
      <c r="AH3564" s="0" t="s">
        <v>195</v>
      </c>
      <c r="AI3564"/>
      <c r="AJ3564" s="0">
        <v>0</v>
      </c>
      <c r="AK3564" s="0" t="s">
        <v>376</v>
      </c>
      <c r="AL3564" s="0" t="s">
        <v>196</v>
      </c>
      <c r="AM3564"/>
      <c r="AN3564" s="0">
        <v>13</v>
      </c>
      <c r="AO3564" s="0">
        <v>33.5</v>
      </c>
      <c r="AP3564" s="0">
        <v>44</v>
      </c>
      <c r="AQ3564" s="0">
        <v>41.5</v>
      </c>
      <c r="AR3564"/>
      <c r="AS3564"/>
      <c r="AT3564"/>
      <c r="AU3564"/>
      <c r="AV3564"/>
      <c r="AW3564" s="0" t="s">
        <v>377</v>
      </c>
      <c r="AX3564" s="0" t="s">
        <v>377</v>
      </c>
      <c r="AY3564"/>
      <c r="AZ3564"/>
      <c r="BA3564"/>
      <c r="BB3564"/>
      <c r="BC3564"/>
      <c r="BD3564"/>
      <c r="BE3564" s="0">
        <v>0.994</v>
      </c>
      <c r="BF3564"/>
      <c r="BG3564"/>
      <c r="BH3564"/>
      <c r="BI3564"/>
      <c r="BJ3564"/>
      <c r="BK3564"/>
      <c r="BL3564"/>
      <c r="BM3564"/>
      <c r="BN3564"/>
      <c r="BO3564"/>
      <c r="BP3564"/>
      <c r="BQ3564"/>
      <c r="BR3564"/>
      <c r="BS3564"/>
      <c r="BT3564"/>
      <c r="BU3564"/>
      <c r="BV3564" s="0" t="s">
        <v>47</v>
      </c>
      <c r="BW3564" s="0" t="s">
        <v>200</v>
      </c>
      <c r="BX3564" s="0" t="s">
        <v>200</v>
      </c>
      <c r="BY3564" s="0" t="s">
        <v>197</v>
      </c>
      <c r="BZ3564"/>
      <c r="CA3564" s="0" t="s">
        <v>21001</v>
      </c>
      <c r="CB3564" s="0" t="s">
        <v>21002</v>
      </c>
      <c r="CC3564" s="0" t="s">
        <v>380</v>
      </c>
      <c r="CD3564"/>
      <c r="CE3564"/>
      <c r="CF3564" s="0" t="s">
        <v>194</v>
      </c>
      <c r="CG3564" s="0" t="s">
        <v>204</v>
      </c>
      <c r="CH3564"/>
      <c r="CI3564" s="0" t="s">
        <v>205</v>
      </c>
      <c r="CJ3564"/>
      <c r="CK3564" s="0" t="s">
        <v>205</v>
      </c>
      <c r="CL3564" s="0" t="s">
        <v>206</v>
      </c>
      <c r="CM3564" s="0" t="s">
        <v>53</v>
      </c>
      <c r="CN3564" s="0">
        <v>46193.6419336458</v>
      </c>
      <c r="CO3564" s="0" t="b">
        <v>1</v>
      </c>
    </row>
    <row r="3565">
      <c r="A3565" s="0">
        <v>17412</v>
      </c>
      <c r="B3565" s="0" t="s">
        <v>21003</v>
      </c>
      <c r="C3565" s="0" t="s">
        <v>52</v>
      </c>
      <c r="D3565" s="0">
        <v>1.01</v>
      </c>
      <c r="E3565" s="0" t="s">
        <v>14</v>
      </c>
      <c r="F3565" s="0" t="s">
        <v>8</v>
      </c>
      <c r="G3565" s="0" t="s">
        <v>95</v>
      </c>
      <c r="H3565" s="0" t="s">
        <v>80</v>
      </c>
      <c r="I3565" s="0" t="s">
        <v>80</v>
      </c>
      <c r="J3565" s="0" t="s">
        <v>187</v>
      </c>
      <c r="K3565"/>
      <c r="L3565"/>
      <c r="M3565"/>
      <c r="N3565"/>
      <c r="O3565" s="0" t="s">
        <v>21004</v>
      </c>
      <c r="P3565" s="0">
        <v>6.41</v>
      </c>
      <c r="Q3565" s="0">
        <v>6.44</v>
      </c>
      <c r="R3565" s="0">
        <v>3.96</v>
      </c>
      <c r="S3565" s="0" t="s">
        <v>189</v>
      </c>
      <c r="T3565"/>
      <c r="U3565" s="0" t="s">
        <v>21005</v>
      </c>
      <c r="V3565" s="0" t="s">
        <v>21006</v>
      </c>
      <c r="W3565" s="0" t="s">
        <v>16498</v>
      </c>
      <c r="X3565"/>
      <c r="Y3565" s="0" t="s">
        <v>194</v>
      </c>
      <c r="Z3565" s="0" t="s">
        <v>53</v>
      </c>
      <c r="AA3565" s="0">
        <v>8900</v>
      </c>
      <c r="AB3565" s="0">
        <v>-99.03</v>
      </c>
      <c r="AC3565" s="0">
        <v>86</v>
      </c>
      <c r="AD3565" s="0">
        <v>86.86</v>
      </c>
      <c r="AE3565" s="0">
        <v>61.6</v>
      </c>
      <c r="AF3565" s="0">
        <v>59</v>
      </c>
      <c r="AG3565" s="0" t="s">
        <v>213</v>
      </c>
      <c r="AH3565" s="0" t="s">
        <v>214</v>
      </c>
      <c r="AI3565" s="0" t="s">
        <v>195</v>
      </c>
      <c r="AJ3565" s="0">
        <v>0</v>
      </c>
      <c r="AK3565" s="0" t="s">
        <v>376</v>
      </c>
      <c r="AL3565" s="0" t="s">
        <v>196</v>
      </c>
      <c r="AM3565"/>
      <c r="AN3565" s="0">
        <v>13.5</v>
      </c>
      <c r="AO3565" s="0">
        <v>32.9</v>
      </c>
      <c r="AP3565" s="0">
        <v>44</v>
      </c>
      <c r="AQ3565" s="0">
        <v>41.6</v>
      </c>
      <c r="AR3565"/>
      <c r="AS3565"/>
      <c r="AT3565"/>
      <c r="AU3565"/>
      <c r="AV3565"/>
      <c r="AW3565" s="0" t="s">
        <v>377</v>
      </c>
      <c r="AX3565" s="0" t="s">
        <v>377</v>
      </c>
      <c r="AY3565"/>
      <c r="AZ3565"/>
      <c r="BA3565"/>
      <c r="BB3565"/>
      <c r="BC3565"/>
      <c r="BD3565"/>
      <c r="BE3565" s="0">
        <v>0.995</v>
      </c>
      <c r="BF3565"/>
      <c r="BG3565"/>
      <c r="BH3565"/>
      <c r="BI3565"/>
      <c r="BJ3565"/>
      <c r="BK3565"/>
      <c r="BL3565"/>
      <c r="BM3565"/>
      <c r="BN3565"/>
      <c r="BO3565"/>
      <c r="BP3565"/>
      <c r="BQ3565"/>
      <c r="BR3565"/>
      <c r="BS3565"/>
      <c r="BT3565"/>
      <c r="BU3565"/>
      <c r="BV3565" s="0" t="s">
        <v>47</v>
      </c>
      <c r="BW3565" s="0" t="s">
        <v>200</v>
      </c>
      <c r="BX3565" s="0" t="s">
        <v>200</v>
      </c>
      <c r="BY3565" s="0" t="s">
        <v>197</v>
      </c>
      <c r="BZ3565"/>
      <c r="CA3565" s="0" t="s">
        <v>21007</v>
      </c>
      <c r="CB3565" s="0" t="s">
        <v>21008</v>
      </c>
      <c r="CC3565" s="0" t="s">
        <v>380</v>
      </c>
      <c r="CD3565"/>
      <c r="CE3565"/>
      <c r="CF3565" s="0" t="s">
        <v>194</v>
      </c>
      <c r="CG3565" s="0" t="s">
        <v>204</v>
      </c>
      <c r="CH3565"/>
      <c r="CI3565" s="0" t="s">
        <v>205</v>
      </c>
      <c r="CJ3565"/>
      <c r="CK3565" s="0" t="s">
        <v>205</v>
      </c>
      <c r="CL3565" s="0" t="s">
        <v>206</v>
      </c>
      <c r="CM3565" s="0" t="s">
        <v>53</v>
      </c>
      <c r="CN3565" s="0">
        <v>46193.6419336458</v>
      </c>
      <c r="CO3565" s="0" t="b">
        <v>1</v>
      </c>
    </row>
    <row r="3566">
      <c r="A3566" s="0">
        <v>17413</v>
      </c>
      <c r="B3566" s="0" t="s">
        <v>21009</v>
      </c>
      <c r="C3566" s="0" t="s">
        <v>52</v>
      </c>
      <c r="D3566" s="0">
        <v>1.04</v>
      </c>
      <c r="E3566" s="0" t="s">
        <v>14</v>
      </c>
      <c r="F3566" s="0" t="s">
        <v>7</v>
      </c>
      <c r="G3566" s="0" t="s">
        <v>80</v>
      </c>
      <c r="H3566" s="0" t="s">
        <v>80</v>
      </c>
      <c r="I3566" s="0" t="s">
        <v>80</v>
      </c>
      <c r="J3566" s="0" t="s">
        <v>187</v>
      </c>
      <c r="K3566"/>
      <c r="L3566"/>
      <c r="M3566"/>
      <c r="N3566"/>
      <c r="O3566" s="0" t="s">
        <v>4342</v>
      </c>
      <c r="P3566" s="0">
        <v>6.48</v>
      </c>
      <c r="Q3566" s="0">
        <v>6.52</v>
      </c>
      <c r="R3566" s="0">
        <v>4</v>
      </c>
      <c r="S3566" s="0" t="s">
        <v>189</v>
      </c>
      <c r="T3566"/>
      <c r="U3566" s="0" t="s">
        <v>21010</v>
      </c>
      <c r="V3566" s="0" t="s">
        <v>21011</v>
      </c>
      <c r="W3566" s="0" t="s">
        <v>16498</v>
      </c>
      <c r="X3566"/>
      <c r="Y3566" s="0" t="s">
        <v>194</v>
      </c>
      <c r="Z3566" s="0" t="s">
        <v>53</v>
      </c>
      <c r="AA3566" s="0">
        <v>11800</v>
      </c>
      <c r="AB3566" s="0">
        <v>-99.21</v>
      </c>
      <c r="AC3566" s="0">
        <v>93</v>
      </c>
      <c r="AD3566" s="0">
        <v>96.72</v>
      </c>
      <c r="AE3566" s="0">
        <v>61.5</v>
      </c>
      <c r="AF3566" s="0">
        <v>60</v>
      </c>
      <c r="AG3566" s="0" t="s">
        <v>213</v>
      </c>
      <c r="AH3566" s="0" t="s">
        <v>214</v>
      </c>
      <c r="AI3566" s="0" t="s">
        <v>195</v>
      </c>
      <c r="AJ3566" s="0">
        <v>0</v>
      </c>
      <c r="AK3566" s="0" t="s">
        <v>376</v>
      </c>
      <c r="AL3566" s="0" t="s">
        <v>196</v>
      </c>
      <c r="AM3566"/>
      <c r="AN3566" s="0">
        <v>13.5</v>
      </c>
      <c r="AO3566" s="0">
        <v>34.2</v>
      </c>
      <c r="AP3566" s="0">
        <v>44</v>
      </c>
      <c r="AQ3566" s="0">
        <v>41.6</v>
      </c>
      <c r="AR3566"/>
      <c r="AS3566"/>
      <c r="AT3566"/>
      <c r="AU3566"/>
      <c r="AV3566"/>
      <c r="AW3566" s="0" t="s">
        <v>377</v>
      </c>
      <c r="AX3566" s="0" t="s">
        <v>377</v>
      </c>
      <c r="AY3566"/>
      <c r="AZ3566"/>
      <c r="BA3566"/>
      <c r="BB3566"/>
      <c r="BC3566"/>
      <c r="BD3566"/>
      <c r="BE3566" s="0">
        <v>0.994</v>
      </c>
      <c r="BF3566"/>
      <c r="BG3566"/>
      <c r="BH3566"/>
      <c r="BI3566"/>
      <c r="BJ3566"/>
      <c r="BK3566"/>
      <c r="BL3566"/>
      <c r="BM3566"/>
      <c r="BN3566"/>
      <c r="BO3566"/>
      <c r="BP3566"/>
      <c r="BQ3566"/>
      <c r="BR3566"/>
      <c r="BS3566"/>
      <c r="BT3566"/>
      <c r="BU3566"/>
      <c r="BV3566" s="0" t="s">
        <v>47</v>
      </c>
      <c r="BW3566" s="0" t="s">
        <v>200</v>
      </c>
      <c r="BX3566" s="0" t="s">
        <v>200</v>
      </c>
      <c r="BY3566" s="0" t="s">
        <v>197</v>
      </c>
      <c r="BZ3566"/>
      <c r="CA3566" s="0" t="s">
        <v>21012</v>
      </c>
      <c r="CB3566" s="0" t="s">
        <v>21013</v>
      </c>
      <c r="CC3566" s="0" t="s">
        <v>380</v>
      </c>
      <c r="CD3566"/>
      <c r="CE3566"/>
      <c r="CF3566" s="0" t="s">
        <v>194</v>
      </c>
      <c r="CG3566" s="0" t="s">
        <v>204</v>
      </c>
      <c r="CH3566"/>
      <c r="CI3566" s="0" t="s">
        <v>205</v>
      </c>
      <c r="CJ3566"/>
      <c r="CK3566" s="0" t="s">
        <v>205</v>
      </c>
      <c r="CL3566" s="0" t="s">
        <v>206</v>
      </c>
      <c r="CM3566" s="0" t="s">
        <v>53</v>
      </c>
      <c r="CN3566" s="0">
        <v>46193.6419336458</v>
      </c>
      <c r="CO3566" s="0" t="b">
        <v>1</v>
      </c>
    </row>
    <row r="3567">
      <c r="A3567" s="0">
        <v>17414</v>
      </c>
      <c r="B3567" s="0" t="s">
        <v>21014</v>
      </c>
      <c r="C3567" s="0" t="s">
        <v>52</v>
      </c>
      <c r="D3567" s="0">
        <v>1.04</v>
      </c>
      <c r="E3567" s="0" t="s">
        <v>14</v>
      </c>
      <c r="F3567" s="0" t="s">
        <v>8</v>
      </c>
      <c r="G3567" s="0" t="s">
        <v>80</v>
      </c>
      <c r="H3567" s="0" t="s">
        <v>80</v>
      </c>
      <c r="I3567" s="0" t="s">
        <v>80</v>
      </c>
      <c r="J3567" s="0" t="s">
        <v>187</v>
      </c>
      <c r="K3567"/>
      <c r="L3567"/>
      <c r="M3567"/>
      <c r="N3567"/>
      <c r="O3567" s="0" t="s">
        <v>781</v>
      </c>
      <c r="P3567" s="0">
        <v>6.42</v>
      </c>
      <c r="Q3567" s="0">
        <v>6.45</v>
      </c>
      <c r="R3567" s="0">
        <v>4.04</v>
      </c>
      <c r="S3567" s="0" t="s">
        <v>189</v>
      </c>
      <c r="T3567"/>
      <c r="U3567" s="0" t="s">
        <v>21015</v>
      </c>
      <c r="V3567" s="0" t="s">
        <v>21016</v>
      </c>
      <c r="W3567" s="0" t="s">
        <v>12752</v>
      </c>
      <c r="X3567"/>
      <c r="Y3567" s="0" t="s">
        <v>194</v>
      </c>
      <c r="Z3567" s="0" t="s">
        <v>53</v>
      </c>
      <c r="AA3567" s="0">
        <v>8900</v>
      </c>
      <c r="AB3567" s="0">
        <v>-99.03</v>
      </c>
      <c r="AC3567" s="0">
        <v>86</v>
      </c>
      <c r="AD3567" s="0">
        <v>89.44</v>
      </c>
      <c r="AE3567" s="0">
        <v>62.7</v>
      </c>
      <c r="AF3567" s="0">
        <v>58</v>
      </c>
      <c r="AG3567" s="0" t="s">
        <v>213</v>
      </c>
      <c r="AH3567" s="0" t="s">
        <v>214</v>
      </c>
      <c r="AI3567" s="0" t="s">
        <v>195</v>
      </c>
      <c r="AJ3567" s="0">
        <v>0</v>
      </c>
      <c r="AK3567" s="0" t="s">
        <v>376</v>
      </c>
      <c r="AL3567" s="0" t="s">
        <v>196</v>
      </c>
      <c r="AM3567"/>
      <c r="AN3567" s="0">
        <v>15</v>
      </c>
      <c r="AO3567" s="0">
        <v>34.6</v>
      </c>
      <c r="AP3567" s="0">
        <v>44</v>
      </c>
      <c r="AQ3567" s="0">
        <v>41.4</v>
      </c>
      <c r="AR3567"/>
      <c r="AS3567"/>
      <c r="AT3567"/>
      <c r="AU3567"/>
      <c r="AV3567"/>
      <c r="AW3567" s="0" t="s">
        <v>377</v>
      </c>
      <c r="AX3567" s="0" t="s">
        <v>377</v>
      </c>
      <c r="AY3567"/>
      <c r="AZ3567"/>
      <c r="BA3567"/>
      <c r="BB3567"/>
      <c r="BC3567"/>
      <c r="BD3567"/>
      <c r="BE3567" s="0">
        <v>0.995</v>
      </c>
      <c r="BF3567"/>
      <c r="BG3567"/>
      <c r="BH3567"/>
      <c r="BI3567"/>
      <c r="BJ3567"/>
      <c r="BK3567"/>
      <c r="BL3567"/>
      <c r="BM3567"/>
      <c r="BN3567"/>
      <c r="BO3567"/>
      <c r="BP3567"/>
      <c r="BQ3567"/>
      <c r="BR3567"/>
      <c r="BS3567"/>
      <c r="BT3567"/>
      <c r="BU3567"/>
      <c r="BV3567" s="0" t="s">
        <v>47</v>
      </c>
      <c r="BW3567" s="0" t="s">
        <v>200</v>
      </c>
      <c r="BX3567" s="0" t="s">
        <v>200</v>
      </c>
      <c r="BY3567" s="0" t="s">
        <v>197</v>
      </c>
      <c r="BZ3567"/>
      <c r="CA3567" s="0" t="s">
        <v>21017</v>
      </c>
      <c r="CB3567" s="0" t="s">
        <v>21018</v>
      </c>
      <c r="CC3567" s="0" t="s">
        <v>380</v>
      </c>
      <c r="CD3567"/>
      <c r="CE3567"/>
      <c r="CF3567" s="0" t="s">
        <v>194</v>
      </c>
      <c r="CG3567" s="0" t="s">
        <v>204</v>
      </c>
      <c r="CH3567"/>
      <c r="CI3567" s="0" t="s">
        <v>205</v>
      </c>
      <c r="CJ3567"/>
      <c r="CK3567" s="0" t="s">
        <v>205</v>
      </c>
      <c r="CL3567" s="0" t="s">
        <v>206</v>
      </c>
      <c r="CM3567" s="0" t="s">
        <v>53</v>
      </c>
      <c r="CN3567" s="0">
        <v>46193.6419336458</v>
      </c>
      <c r="CO3567" s="0" t="b">
        <v>1</v>
      </c>
    </row>
    <row r="3568">
      <c r="A3568" s="0">
        <v>17415</v>
      </c>
      <c r="B3568" s="0" t="s">
        <v>21019</v>
      </c>
      <c r="C3568" s="0" t="s">
        <v>52</v>
      </c>
      <c r="D3568" s="0">
        <v>1.03</v>
      </c>
      <c r="E3568" s="0" t="s">
        <v>14</v>
      </c>
      <c r="F3568" s="0" t="s">
        <v>8</v>
      </c>
      <c r="G3568" s="0" t="s">
        <v>95</v>
      </c>
      <c r="H3568" s="0" t="s">
        <v>80</v>
      </c>
      <c r="I3568" s="0" t="s">
        <v>80</v>
      </c>
      <c r="J3568" s="0" t="s">
        <v>187</v>
      </c>
      <c r="K3568"/>
      <c r="L3568"/>
      <c r="M3568"/>
      <c r="N3568"/>
      <c r="O3568" s="0" t="s">
        <v>21020</v>
      </c>
      <c r="P3568" s="0">
        <v>6.42</v>
      </c>
      <c r="Q3568" s="0">
        <v>6.47</v>
      </c>
      <c r="R3568" s="0">
        <v>3.97</v>
      </c>
      <c r="S3568" s="0" t="s">
        <v>189</v>
      </c>
      <c r="T3568"/>
      <c r="U3568" s="0" t="s">
        <v>21021</v>
      </c>
      <c r="V3568" s="0" t="s">
        <v>21022</v>
      </c>
      <c r="W3568" s="0" t="s">
        <v>12752</v>
      </c>
      <c r="X3568"/>
      <c r="Y3568" s="0" t="s">
        <v>194</v>
      </c>
      <c r="Z3568" s="0" t="s">
        <v>53</v>
      </c>
      <c r="AA3568" s="0">
        <v>8900</v>
      </c>
      <c r="AB3568" s="0">
        <v>-99.03</v>
      </c>
      <c r="AC3568" s="0">
        <v>86</v>
      </c>
      <c r="AD3568" s="0">
        <v>88.58</v>
      </c>
      <c r="AE3568" s="0">
        <v>61.7</v>
      </c>
      <c r="AF3568" s="0">
        <v>59</v>
      </c>
      <c r="AG3568" s="0" t="s">
        <v>213</v>
      </c>
      <c r="AH3568" s="0" t="s">
        <v>214</v>
      </c>
      <c r="AI3568" s="0" t="s">
        <v>195</v>
      </c>
      <c r="AJ3568" s="0">
        <v>0</v>
      </c>
      <c r="AK3568" s="0" t="s">
        <v>376</v>
      </c>
      <c r="AL3568" s="0" t="s">
        <v>196</v>
      </c>
      <c r="AM3568"/>
      <c r="AN3568" s="0">
        <v>14.5</v>
      </c>
      <c r="AO3568" s="0">
        <v>35.5</v>
      </c>
      <c r="AP3568" s="0">
        <v>43</v>
      </c>
      <c r="AQ3568" s="0">
        <v>40.8</v>
      </c>
      <c r="AR3568"/>
      <c r="AS3568"/>
      <c r="AT3568"/>
      <c r="AU3568"/>
      <c r="AV3568"/>
      <c r="AW3568" s="0" t="s">
        <v>377</v>
      </c>
      <c r="AX3568" s="0" t="s">
        <v>377</v>
      </c>
      <c r="AY3568"/>
      <c r="AZ3568"/>
      <c r="BA3568"/>
      <c r="BB3568"/>
      <c r="BC3568"/>
      <c r="BD3568"/>
      <c r="BE3568" s="0">
        <v>0.992</v>
      </c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  <c r="BV3568" s="0" t="s">
        <v>47</v>
      </c>
      <c r="BW3568" s="0" t="s">
        <v>200</v>
      </c>
      <c r="BX3568" s="0" t="s">
        <v>200</v>
      </c>
      <c r="BY3568" s="0" t="s">
        <v>197</v>
      </c>
      <c r="BZ3568"/>
      <c r="CA3568" s="0" t="s">
        <v>21023</v>
      </c>
      <c r="CB3568" s="0" t="s">
        <v>21024</v>
      </c>
      <c r="CC3568" s="0" t="s">
        <v>380</v>
      </c>
      <c r="CD3568"/>
      <c r="CE3568"/>
      <c r="CF3568" s="0" t="s">
        <v>194</v>
      </c>
      <c r="CG3568" s="0" t="s">
        <v>204</v>
      </c>
      <c r="CH3568"/>
      <c r="CI3568" s="0" t="s">
        <v>205</v>
      </c>
      <c r="CJ3568"/>
      <c r="CK3568" s="0" t="s">
        <v>205</v>
      </c>
      <c r="CL3568" s="0" t="s">
        <v>206</v>
      </c>
      <c r="CM3568" s="0" t="s">
        <v>53</v>
      </c>
      <c r="CN3568" s="0">
        <v>46193.6419336458</v>
      </c>
      <c r="CO3568" s="0" t="b">
        <v>1</v>
      </c>
    </row>
    <row r="3569">
      <c r="A3569" s="0">
        <v>17416</v>
      </c>
      <c r="B3569" s="0" t="s">
        <v>21025</v>
      </c>
      <c r="C3569" s="0" t="s">
        <v>52</v>
      </c>
      <c r="D3569" s="0">
        <v>1.5</v>
      </c>
      <c r="E3569" s="0" t="s">
        <v>14</v>
      </c>
      <c r="F3569" s="0" t="s">
        <v>7</v>
      </c>
      <c r="G3569" s="0" t="s">
        <v>80</v>
      </c>
      <c r="H3569" s="0" t="s">
        <v>80</v>
      </c>
      <c r="I3569" s="0" t="s">
        <v>80</v>
      </c>
      <c r="J3569" s="0" t="s">
        <v>187</v>
      </c>
      <c r="K3569"/>
      <c r="L3569"/>
      <c r="M3569"/>
      <c r="N3569"/>
      <c r="O3569" s="0" t="s">
        <v>3808</v>
      </c>
      <c r="P3569" s="0">
        <v>7.32</v>
      </c>
      <c r="Q3569" s="0">
        <v>7.37</v>
      </c>
      <c r="R3569" s="0">
        <v>4.45</v>
      </c>
      <c r="S3569" s="0" t="s">
        <v>189</v>
      </c>
      <c r="T3569"/>
      <c r="U3569" s="0" t="s">
        <v>21026</v>
      </c>
      <c r="V3569" s="0" t="s">
        <v>21027</v>
      </c>
      <c r="W3569" s="0" t="s">
        <v>16498</v>
      </c>
      <c r="X3569"/>
      <c r="Y3569" s="0" t="s">
        <v>194</v>
      </c>
      <c r="Z3569" s="0" t="s">
        <v>53</v>
      </c>
      <c r="AA3569" s="0">
        <v>17800</v>
      </c>
      <c r="AB3569" s="0">
        <v>-99.39</v>
      </c>
      <c r="AC3569" s="0">
        <v>109</v>
      </c>
      <c r="AD3569" s="0">
        <v>163.5</v>
      </c>
      <c r="AE3569" s="0">
        <v>60.6</v>
      </c>
      <c r="AF3569" s="0">
        <v>62</v>
      </c>
      <c r="AG3569" s="0" t="s">
        <v>213</v>
      </c>
      <c r="AH3569" s="0" t="s">
        <v>214</v>
      </c>
      <c r="AI3569" s="0" t="s">
        <v>195</v>
      </c>
      <c r="AJ3569" s="0">
        <v>0</v>
      </c>
      <c r="AK3569" s="0" t="s">
        <v>376</v>
      </c>
      <c r="AL3569" s="0" t="s">
        <v>196</v>
      </c>
      <c r="AM3569"/>
      <c r="AN3569" s="0">
        <v>13.5</v>
      </c>
      <c r="AO3569" s="0">
        <v>35.6</v>
      </c>
      <c r="AP3569" s="0">
        <v>43</v>
      </c>
      <c r="AQ3569" s="0">
        <v>40.9</v>
      </c>
      <c r="AR3569"/>
      <c r="AS3569"/>
      <c r="AT3569"/>
      <c r="AU3569"/>
      <c r="AV3569"/>
      <c r="AW3569" s="0" t="s">
        <v>377</v>
      </c>
      <c r="AX3569" s="0" t="s">
        <v>377</v>
      </c>
      <c r="AY3569"/>
      <c r="AZ3569"/>
      <c r="BA3569"/>
      <c r="BB3569"/>
      <c r="BC3569"/>
      <c r="BD3569"/>
      <c r="BE3569" s="0">
        <v>0.993</v>
      </c>
      <c r="BF3569"/>
      <c r="BG3569"/>
      <c r="BH3569"/>
      <c r="BI3569"/>
      <c r="BJ3569"/>
      <c r="BK3569"/>
      <c r="BL3569"/>
      <c r="BM3569"/>
      <c r="BN3569"/>
      <c r="BO3569"/>
      <c r="BP3569"/>
      <c r="BQ3569"/>
      <c r="BR3569"/>
      <c r="BS3569"/>
      <c r="BT3569"/>
      <c r="BU3569"/>
      <c r="BV3569" s="0" t="s">
        <v>47</v>
      </c>
      <c r="BW3569" s="0" t="s">
        <v>200</v>
      </c>
      <c r="BX3569" s="0" t="s">
        <v>200</v>
      </c>
      <c r="BY3569" s="0" t="s">
        <v>197</v>
      </c>
      <c r="BZ3569"/>
      <c r="CA3569" s="0" t="s">
        <v>21028</v>
      </c>
      <c r="CB3569" s="0" t="s">
        <v>21029</v>
      </c>
      <c r="CC3569" s="0" t="s">
        <v>380</v>
      </c>
      <c r="CD3569"/>
      <c r="CE3569"/>
      <c r="CF3569" s="0" t="s">
        <v>194</v>
      </c>
      <c r="CG3569" s="0" t="s">
        <v>204</v>
      </c>
      <c r="CH3569"/>
      <c r="CI3569" s="0" t="s">
        <v>205</v>
      </c>
      <c r="CJ3569"/>
      <c r="CK3569" s="0" t="s">
        <v>205</v>
      </c>
      <c r="CL3569" s="0" t="s">
        <v>206</v>
      </c>
      <c r="CM3569" s="0" t="s">
        <v>53</v>
      </c>
      <c r="CN3569" s="0">
        <v>46193.6419336458</v>
      </c>
      <c r="CO3569" s="0" t="b">
        <v>1</v>
      </c>
    </row>
    <row r="3570">
      <c r="A3570" s="0">
        <v>17417</v>
      </c>
      <c r="B3570" s="0" t="s">
        <v>21030</v>
      </c>
      <c r="C3570" s="0" t="s">
        <v>52</v>
      </c>
      <c r="D3570" s="0">
        <v>1.05</v>
      </c>
      <c r="E3570" s="0" t="s">
        <v>14</v>
      </c>
      <c r="F3570" s="0" t="s">
        <v>7</v>
      </c>
      <c r="G3570" s="0" t="s">
        <v>95</v>
      </c>
      <c r="H3570" s="0" t="s">
        <v>80</v>
      </c>
      <c r="I3570" s="0" t="s">
        <v>80</v>
      </c>
      <c r="J3570" s="0" t="s">
        <v>187</v>
      </c>
      <c r="K3570"/>
      <c r="L3570"/>
      <c r="M3570"/>
      <c r="N3570"/>
      <c r="O3570" s="0" t="s">
        <v>18017</v>
      </c>
      <c r="P3570" s="0">
        <v>6.48</v>
      </c>
      <c r="Q3570" s="0">
        <v>6.51</v>
      </c>
      <c r="R3570" s="0">
        <v>4.02</v>
      </c>
      <c r="S3570" s="0" t="s">
        <v>189</v>
      </c>
      <c r="T3570"/>
      <c r="U3570" s="0" t="s">
        <v>21031</v>
      </c>
      <c r="V3570" s="0" t="s">
        <v>21032</v>
      </c>
      <c r="W3570" s="0" t="s">
        <v>16498</v>
      </c>
      <c r="X3570"/>
      <c r="Y3570" s="0" t="s">
        <v>194</v>
      </c>
      <c r="Z3570" s="0" t="s">
        <v>53</v>
      </c>
      <c r="AA3570" s="0">
        <v>11800</v>
      </c>
      <c r="AB3570" s="0">
        <v>-99.21</v>
      </c>
      <c r="AC3570" s="0">
        <v>93</v>
      </c>
      <c r="AD3570" s="0">
        <v>97.65</v>
      </c>
      <c r="AE3570" s="0">
        <v>61.8</v>
      </c>
      <c r="AF3570" s="0">
        <v>58</v>
      </c>
      <c r="AG3570" s="0" t="s">
        <v>213</v>
      </c>
      <c r="AH3570" s="0" t="s">
        <v>214</v>
      </c>
      <c r="AI3570" s="0" t="s">
        <v>195</v>
      </c>
      <c r="AJ3570" s="0">
        <v>0</v>
      </c>
      <c r="AK3570" s="0" t="s">
        <v>376</v>
      </c>
      <c r="AL3570" s="0" t="s">
        <v>196</v>
      </c>
      <c r="AM3570"/>
      <c r="AN3570" s="0">
        <v>14.5</v>
      </c>
      <c r="AO3570" s="0">
        <v>34.6</v>
      </c>
      <c r="AP3570" s="0">
        <v>43.5</v>
      </c>
      <c r="AQ3570" s="0">
        <v>41.2</v>
      </c>
      <c r="AR3570"/>
      <c r="AS3570"/>
      <c r="AT3570"/>
      <c r="AU3570"/>
      <c r="AV3570"/>
      <c r="AW3570" s="0" t="s">
        <v>377</v>
      </c>
      <c r="AX3570" s="0" t="s">
        <v>377</v>
      </c>
      <c r="AY3570"/>
      <c r="AZ3570"/>
      <c r="BA3570"/>
      <c r="BB3570"/>
      <c r="BC3570"/>
      <c r="BD3570"/>
      <c r="BE3570" s="0">
        <v>0.995</v>
      </c>
      <c r="BF3570"/>
      <c r="BG3570"/>
      <c r="BH3570"/>
      <c r="BI3570"/>
      <c r="BJ3570"/>
      <c r="BK3570"/>
      <c r="BL3570"/>
      <c r="BM3570"/>
      <c r="BN3570"/>
      <c r="BO3570"/>
      <c r="BP3570"/>
      <c r="BQ3570"/>
      <c r="BR3570"/>
      <c r="BS3570"/>
      <c r="BT3570"/>
      <c r="BU3570"/>
      <c r="BV3570" s="0" t="s">
        <v>47</v>
      </c>
      <c r="BW3570" s="0" t="s">
        <v>200</v>
      </c>
      <c r="BX3570" s="0" t="s">
        <v>200</v>
      </c>
      <c r="BY3570" s="0" t="s">
        <v>197</v>
      </c>
      <c r="BZ3570"/>
      <c r="CA3570" s="0" t="s">
        <v>21033</v>
      </c>
      <c r="CB3570" s="0" t="s">
        <v>21034</v>
      </c>
      <c r="CC3570" s="0" t="s">
        <v>380</v>
      </c>
      <c r="CD3570"/>
      <c r="CE3570"/>
      <c r="CF3570" s="0" t="s">
        <v>194</v>
      </c>
      <c r="CG3570" s="0" t="s">
        <v>204</v>
      </c>
      <c r="CH3570"/>
      <c r="CI3570" s="0" t="s">
        <v>205</v>
      </c>
      <c r="CJ3570"/>
      <c r="CK3570" s="0" t="s">
        <v>205</v>
      </c>
      <c r="CL3570" s="0" t="s">
        <v>206</v>
      </c>
      <c r="CM3570" s="0" t="s">
        <v>53</v>
      </c>
      <c r="CN3570" s="0">
        <v>46193.6419336458</v>
      </c>
      <c r="CO3570" s="0" t="b">
        <v>1</v>
      </c>
    </row>
    <row r="3571">
      <c r="A3571" s="0">
        <v>17418</v>
      </c>
      <c r="B3571" s="0" t="s">
        <v>21035</v>
      </c>
      <c r="C3571" s="0" t="s">
        <v>52</v>
      </c>
      <c r="D3571" s="0">
        <v>1.03</v>
      </c>
      <c r="E3571" s="0" t="s">
        <v>14</v>
      </c>
      <c r="F3571" s="0" t="s">
        <v>7</v>
      </c>
      <c r="G3571" s="0" t="s">
        <v>95</v>
      </c>
      <c r="H3571" s="0" t="s">
        <v>80</v>
      </c>
      <c r="I3571" s="0" t="s">
        <v>80</v>
      </c>
      <c r="J3571" s="0" t="s">
        <v>187</v>
      </c>
      <c r="K3571"/>
      <c r="L3571"/>
      <c r="M3571"/>
      <c r="N3571"/>
      <c r="O3571" s="0" t="s">
        <v>4608</v>
      </c>
      <c r="P3571" s="0">
        <v>6.48</v>
      </c>
      <c r="Q3571" s="0">
        <v>6.5</v>
      </c>
      <c r="R3571" s="0">
        <v>3.98</v>
      </c>
      <c r="S3571" s="0" t="s">
        <v>189</v>
      </c>
      <c r="T3571"/>
      <c r="U3571" s="0" t="s">
        <v>21036</v>
      </c>
      <c r="V3571" s="0" t="s">
        <v>21037</v>
      </c>
      <c r="W3571" s="0" t="s">
        <v>16498</v>
      </c>
      <c r="X3571"/>
      <c r="Y3571" s="0" t="s">
        <v>194</v>
      </c>
      <c r="Z3571" s="0" t="s">
        <v>53</v>
      </c>
      <c r="AA3571" s="0">
        <v>11800</v>
      </c>
      <c r="AB3571" s="0">
        <v>-99.21</v>
      </c>
      <c r="AC3571" s="0">
        <v>93</v>
      </c>
      <c r="AD3571" s="0">
        <v>95.79</v>
      </c>
      <c r="AE3571" s="0">
        <v>61.3</v>
      </c>
      <c r="AF3571" s="0">
        <v>58</v>
      </c>
      <c r="AG3571" s="0" t="s">
        <v>213</v>
      </c>
      <c r="AH3571" s="0" t="s">
        <v>214</v>
      </c>
      <c r="AI3571" s="0" t="s">
        <v>195</v>
      </c>
      <c r="AJ3571" s="0">
        <v>0</v>
      </c>
      <c r="AK3571" s="0" t="s">
        <v>376</v>
      </c>
      <c r="AL3571" s="0" t="s">
        <v>196</v>
      </c>
      <c r="AM3571"/>
      <c r="AN3571" s="0">
        <v>14</v>
      </c>
      <c r="AO3571" s="0">
        <v>34</v>
      </c>
      <c r="AP3571" s="0">
        <v>43.5</v>
      </c>
      <c r="AQ3571" s="0">
        <v>41.1</v>
      </c>
      <c r="AR3571"/>
      <c r="AS3571"/>
      <c r="AT3571"/>
      <c r="AU3571"/>
      <c r="AV3571"/>
      <c r="AW3571" s="0" t="s">
        <v>377</v>
      </c>
      <c r="AX3571" s="0" t="s">
        <v>377</v>
      </c>
      <c r="AY3571"/>
      <c r="AZ3571"/>
      <c r="BA3571"/>
      <c r="BB3571"/>
      <c r="BC3571"/>
      <c r="BD3571"/>
      <c r="BE3571" s="0">
        <v>0.997</v>
      </c>
      <c r="BF3571"/>
      <c r="BG3571"/>
      <c r="BH3571"/>
      <c r="BI3571"/>
      <c r="BJ3571"/>
      <c r="BK3571"/>
      <c r="BL3571"/>
      <c r="BM3571"/>
      <c r="BN3571"/>
      <c r="BO3571"/>
      <c r="BP3571"/>
      <c r="BQ3571"/>
      <c r="BR3571"/>
      <c r="BS3571"/>
      <c r="BT3571"/>
      <c r="BU3571"/>
      <c r="BV3571" s="0" t="s">
        <v>47</v>
      </c>
      <c r="BW3571" s="0" t="s">
        <v>200</v>
      </c>
      <c r="BX3571" s="0" t="s">
        <v>200</v>
      </c>
      <c r="BY3571" s="0" t="s">
        <v>197</v>
      </c>
      <c r="BZ3571"/>
      <c r="CA3571" s="0" t="s">
        <v>21038</v>
      </c>
      <c r="CB3571" s="0" t="s">
        <v>21039</v>
      </c>
      <c r="CC3571" s="0" t="s">
        <v>380</v>
      </c>
      <c r="CD3571"/>
      <c r="CE3571"/>
      <c r="CF3571" s="0" t="s">
        <v>194</v>
      </c>
      <c r="CG3571" s="0" t="s">
        <v>204</v>
      </c>
      <c r="CH3571"/>
      <c r="CI3571" s="0" t="s">
        <v>205</v>
      </c>
      <c r="CJ3571"/>
      <c r="CK3571" s="0" t="s">
        <v>205</v>
      </c>
      <c r="CL3571" s="0" t="s">
        <v>206</v>
      </c>
      <c r="CM3571" s="0" t="s">
        <v>53</v>
      </c>
      <c r="CN3571" s="0">
        <v>46193.6419336458</v>
      </c>
      <c r="CO3571" s="0" t="b">
        <v>1</v>
      </c>
    </row>
    <row r="3572">
      <c r="A3572" s="0">
        <v>17419</v>
      </c>
      <c r="B3572" s="0" t="s">
        <v>21040</v>
      </c>
      <c r="C3572" s="0" t="s">
        <v>52</v>
      </c>
      <c r="D3572" s="0">
        <v>1.04</v>
      </c>
      <c r="E3572" s="0" t="s">
        <v>14</v>
      </c>
      <c r="F3572" s="0" t="s">
        <v>9</v>
      </c>
      <c r="G3572" s="0" t="s">
        <v>80</v>
      </c>
      <c r="H3572" s="0" t="s">
        <v>80</v>
      </c>
      <c r="I3572" s="0" t="s">
        <v>80</v>
      </c>
      <c r="J3572" s="0" t="s">
        <v>187</v>
      </c>
      <c r="K3572"/>
      <c r="L3572"/>
      <c r="M3572"/>
      <c r="N3572"/>
      <c r="O3572" s="0" t="s">
        <v>9376</v>
      </c>
      <c r="P3572" s="0">
        <v>6.43</v>
      </c>
      <c r="Q3572" s="0">
        <v>6.47</v>
      </c>
      <c r="R3572" s="0">
        <v>4.05</v>
      </c>
      <c r="S3572" s="0" t="s">
        <v>189</v>
      </c>
      <c r="T3572"/>
      <c r="U3572" s="0" t="s">
        <v>21041</v>
      </c>
      <c r="V3572" s="0" t="s">
        <v>21042</v>
      </c>
      <c r="W3572" s="0" t="s">
        <v>16498</v>
      </c>
      <c r="X3572"/>
      <c r="Y3572" s="0" t="s">
        <v>194</v>
      </c>
      <c r="Z3572" s="0" t="s">
        <v>53</v>
      </c>
      <c r="AA3572" s="0">
        <v>7600</v>
      </c>
      <c r="AB3572" s="0">
        <v>-98.92</v>
      </c>
      <c r="AC3572" s="0">
        <v>82</v>
      </c>
      <c r="AD3572" s="0">
        <v>85.28</v>
      </c>
      <c r="AE3572" s="0">
        <v>62.9</v>
      </c>
      <c r="AF3572" s="0">
        <v>59</v>
      </c>
      <c r="AG3572" s="0" t="s">
        <v>213</v>
      </c>
      <c r="AH3572" s="0" t="s">
        <v>214</v>
      </c>
      <c r="AI3572" s="0" t="s">
        <v>195</v>
      </c>
      <c r="AJ3572" s="0">
        <v>0</v>
      </c>
      <c r="AK3572" s="0" t="s">
        <v>376</v>
      </c>
      <c r="AL3572" s="0" t="s">
        <v>196</v>
      </c>
      <c r="AM3572"/>
      <c r="AN3572" s="0">
        <v>15</v>
      </c>
      <c r="AO3572" s="0">
        <v>35.5</v>
      </c>
      <c r="AP3572" s="0">
        <v>44</v>
      </c>
      <c r="AQ3572" s="0">
        <v>41.5</v>
      </c>
      <c r="AR3572"/>
      <c r="AS3572"/>
      <c r="AT3572"/>
      <c r="AU3572"/>
      <c r="AV3572"/>
      <c r="AW3572" s="0" t="s">
        <v>377</v>
      </c>
      <c r="AX3572" s="0" t="s">
        <v>377</v>
      </c>
      <c r="AY3572"/>
      <c r="AZ3572"/>
      <c r="BA3572"/>
      <c r="BB3572"/>
      <c r="BC3572"/>
      <c r="BD3572"/>
      <c r="BE3572" s="0">
        <v>0.994</v>
      </c>
      <c r="BF3572"/>
      <c r="BG3572"/>
      <c r="BH3572"/>
      <c r="BI3572"/>
      <c r="BJ3572"/>
      <c r="BK3572"/>
      <c r="BL3572"/>
      <c r="BM3572"/>
      <c r="BN3572"/>
      <c r="BO3572"/>
      <c r="BP3572"/>
      <c r="BQ3572"/>
      <c r="BR3572"/>
      <c r="BS3572"/>
      <c r="BT3572"/>
      <c r="BU3572"/>
      <c r="BV3572" s="0" t="s">
        <v>47</v>
      </c>
      <c r="BW3572" s="0" t="s">
        <v>200</v>
      </c>
      <c r="BX3572" s="0" t="s">
        <v>200</v>
      </c>
      <c r="BY3572" s="0" t="s">
        <v>197</v>
      </c>
      <c r="BZ3572"/>
      <c r="CA3572" s="0" t="s">
        <v>21043</v>
      </c>
      <c r="CB3572" s="0" t="s">
        <v>21044</v>
      </c>
      <c r="CC3572" s="0" t="s">
        <v>380</v>
      </c>
      <c r="CD3572"/>
      <c r="CE3572"/>
      <c r="CF3572" s="0" t="s">
        <v>194</v>
      </c>
      <c r="CG3572" s="0" t="s">
        <v>204</v>
      </c>
      <c r="CH3572"/>
      <c r="CI3572" s="0" t="s">
        <v>205</v>
      </c>
      <c r="CJ3572"/>
      <c r="CK3572" s="0" t="s">
        <v>205</v>
      </c>
      <c r="CL3572" s="0" t="s">
        <v>206</v>
      </c>
      <c r="CM3572" s="0" t="s">
        <v>53</v>
      </c>
      <c r="CN3572" s="0">
        <v>46193.6419336458</v>
      </c>
      <c r="CO3572" s="0" t="b">
        <v>1</v>
      </c>
    </row>
    <row r="3573">
      <c r="A3573" s="0">
        <v>17420</v>
      </c>
      <c r="B3573" s="0" t="s">
        <v>21045</v>
      </c>
      <c r="C3573" s="0" t="s">
        <v>52</v>
      </c>
      <c r="D3573" s="0">
        <v>1.01</v>
      </c>
      <c r="E3573" s="0" t="s">
        <v>14</v>
      </c>
      <c r="F3573" s="0" t="s">
        <v>8</v>
      </c>
      <c r="G3573" s="0" t="s">
        <v>95</v>
      </c>
      <c r="H3573" s="0" t="s">
        <v>80</v>
      </c>
      <c r="I3573" s="0" t="s">
        <v>80</v>
      </c>
      <c r="J3573" s="0" t="s">
        <v>187</v>
      </c>
      <c r="K3573"/>
      <c r="L3573"/>
      <c r="M3573"/>
      <c r="N3573"/>
      <c r="O3573" s="0" t="s">
        <v>21046</v>
      </c>
      <c r="P3573" s="0">
        <v>6.48</v>
      </c>
      <c r="Q3573" s="0">
        <v>6.54</v>
      </c>
      <c r="R3573" s="0">
        <v>3.85</v>
      </c>
      <c r="S3573" s="0" t="s">
        <v>189</v>
      </c>
      <c r="T3573"/>
      <c r="U3573" s="0" t="s">
        <v>21047</v>
      </c>
      <c r="V3573" s="0" t="s">
        <v>21048</v>
      </c>
      <c r="W3573" s="0" t="s">
        <v>16498</v>
      </c>
      <c r="X3573"/>
      <c r="Y3573" s="0" t="s">
        <v>194</v>
      </c>
      <c r="Z3573" s="0" t="s">
        <v>53</v>
      </c>
      <c r="AA3573" s="0">
        <v>8900</v>
      </c>
      <c r="AB3573" s="0">
        <v>-99.03</v>
      </c>
      <c r="AC3573" s="0">
        <v>86</v>
      </c>
      <c r="AD3573" s="0">
        <v>86.86</v>
      </c>
      <c r="AE3573" s="0">
        <v>59.1</v>
      </c>
      <c r="AF3573" s="0">
        <v>59</v>
      </c>
      <c r="AG3573" s="0" t="s">
        <v>213</v>
      </c>
      <c r="AH3573" s="0" t="s">
        <v>214</v>
      </c>
      <c r="AI3573" s="0" t="s">
        <v>195</v>
      </c>
      <c r="AJ3573" s="0">
        <v>0</v>
      </c>
      <c r="AK3573" s="0" t="s">
        <v>376</v>
      </c>
      <c r="AL3573" s="0" t="s">
        <v>196</v>
      </c>
      <c r="AM3573"/>
      <c r="AN3573" s="0">
        <v>13</v>
      </c>
      <c r="AO3573" s="0">
        <v>32.9</v>
      </c>
      <c r="AP3573" s="0">
        <v>42</v>
      </c>
      <c r="AQ3573" s="0">
        <v>40.2</v>
      </c>
      <c r="AR3573"/>
      <c r="AS3573"/>
      <c r="AT3573"/>
      <c r="AU3573"/>
      <c r="AV3573"/>
      <c r="AW3573" s="0" t="s">
        <v>377</v>
      </c>
      <c r="AX3573" s="0" t="s">
        <v>377</v>
      </c>
      <c r="AY3573"/>
      <c r="AZ3573"/>
      <c r="BA3573"/>
      <c r="BB3573"/>
      <c r="BC3573"/>
      <c r="BD3573"/>
      <c r="BE3573" s="0">
        <v>0.991</v>
      </c>
      <c r="BF3573"/>
      <c r="BG3573"/>
      <c r="BH3573"/>
      <c r="BI3573"/>
      <c r="BJ3573"/>
      <c r="BK3573"/>
      <c r="BL3573"/>
      <c r="BM3573"/>
      <c r="BN3573"/>
      <c r="BO3573"/>
      <c r="BP3573"/>
      <c r="BQ3573"/>
      <c r="BR3573"/>
      <c r="BS3573"/>
      <c r="BT3573"/>
      <c r="BU3573"/>
      <c r="BV3573" s="0" t="s">
        <v>47</v>
      </c>
      <c r="BW3573" s="0" t="s">
        <v>200</v>
      </c>
      <c r="BX3573" s="0" t="s">
        <v>200</v>
      </c>
      <c r="BY3573" s="0" t="s">
        <v>197</v>
      </c>
      <c r="BZ3573"/>
      <c r="CA3573" s="0" t="s">
        <v>21049</v>
      </c>
      <c r="CB3573" s="0" t="s">
        <v>21050</v>
      </c>
      <c r="CC3573" s="0" t="s">
        <v>380</v>
      </c>
      <c r="CD3573"/>
      <c r="CE3573"/>
      <c r="CF3573" s="0" t="s">
        <v>194</v>
      </c>
      <c r="CG3573" s="0" t="s">
        <v>204</v>
      </c>
      <c r="CH3573"/>
      <c r="CI3573" s="0" t="s">
        <v>205</v>
      </c>
      <c r="CJ3573"/>
      <c r="CK3573" s="0" t="s">
        <v>205</v>
      </c>
      <c r="CL3573" s="0" t="s">
        <v>206</v>
      </c>
      <c r="CM3573" s="0" t="s">
        <v>53</v>
      </c>
      <c r="CN3573" s="0">
        <v>46193.6419336458</v>
      </c>
      <c r="CO3573" s="0" t="b">
        <v>1</v>
      </c>
    </row>
    <row r="3574">
      <c r="A3574" s="0">
        <v>17421</v>
      </c>
      <c r="B3574" s="0" t="s">
        <v>21051</v>
      </c>
      <c r="C3574" s="0" t="s">
        <v>52</v>
      </c>
      <c r="D3574" s="0">
        <v>1.06</v>
      </c>
      <c r="E3574" s="0" t="s">
        <v>14</v>
      </c>
      <c r="F3574" s="0" t="s">
        <v>8</v>
      </c>
      <c r="G3574" s="0" t="s">
        <v>95</v>
      </c>
      <c r="H3574" s="0" t="s">
        <v>80</v>
      </c>
      <c r="I3574" s="0" t="s">
        <v>80</v>
      </c>
      <c r="J3574" s="0" t="s">
        <v>187</v>
      </c>
      <c r="K3574"/>
      <c r="L3574"/>
      <c r="M3574"/>
      <c r="N3574"/>
      <c r="O3574" s="0" t="s">
        <v>21052</v>
      </c>
      <c r="P3574" s="0">
        <v>6.56</v>
      </c>
      <c r="Q3574" s="0">
        <v>6.58</v>
      </c>
      <c r="R3574" s="0">
        <v>3.98</v>
      </c>
      <c r="S3574" s="0" t="s">
        <v>189</v>
      </c>
      <c r="T3574"/>
      <c r="U3574" s="0" t="s">
        <v>21053</v>
      </c>
      <c r="V3574" s="0" t="s">
        <v>21054</v>
      </c>
      <c r="W3574" s="0" t="s">
        <v>16498</v>
      </c>
      <c r="X3574"/>
      <c r="Y3574" s="0" t="s">
        <v>194</v>
      </c>
      <c r="Z3574" s="0" t="s">
        <v>53</v>
      </c>
      <c r="AA3574" s="0">
        <v>8900</v>
      </c>
      <c r="AB3574" s="0">
        <v>-99.04</v>
      </c>
      <c r="AC3574" s="0">
        <v>85</v>
      </c>
      <c r="AD3574" s="0">
        <v>90.1</v>
      </c>
      <c r="AE3574" s="0">
        <v>60.5</v>
      </c>
      <c r="AF3574" s="0">
        <v>59</v>
      </c>
      <c r="AG3574" s="0" t="s">
        <v>213</v>
      </c>
      <c r="AH3574" s="0" t="s">
        <v>214</v>
      </c>
      <c r="AI3574" s="0" t="s">
        <v>195</v>
      </c>
      <c r="AJ3574" s="0">
        <v>0</v>
      </c>
      <c r="AK3574" s="0" t="s">
        <v>376</v>
      </c>
      <c r="AL3574" s="0" t="s">
        <v>196</v>
      </c>
      <c r="AM3574"/>
      <c r="AN3574" s="0">
        <v>13.5</v>
      </c>
      <c r="AO3574" s="0">
        <v>33.3</v>
      </c>
      <c r="AP3574" s="0">
        <v>43</v>
      </c>
      <c r="AQ3574" s="0">
        <v>40.9</v>
      </c>
      <c r="AR3574"/>
      <c r="AS3574"/>
      <c r="AT3574"/>
      <c r="AU3574"/>
      <c r="AV3574"/>
      <c r="AW3574" s="0" t="s">
        <v>377</v>
      </c>
      <c r="AX3574" s="0" t="s">
        <v>377</v>
      </c>
      <c r="AY3574"/>
      <c r="AZ3574"/>
      <c r="BA3574"/>
      <c r="BB3574"/>
      <c r="BC3574"/>
      <c r="BD3574"/>
      <c r="BE3574" s="0">
        <v>0.997</v>
      </c>
      <c r="BF3574"/>
      <c r="BG3574"/>
      <c r="BH3574"/>
      <c r="BI3574"/>
      <c r="BJ3574"/>
      <c r="BK3574"/>
      <c r="BL3574"/>
      <c r="BM3574"/>
      <c r="BN3574"/>
      <c r="BO3574"/>
      <c r="BP3574"/>
      <c r="BQ3574"/>
      <c r="BR3574"/>
      <c r="BS3574"/>
      <c r="BT3574"/>
      <c r="BU3574"/>
      <c r="BV3574" s="0" t="s">
        <v>47</v>
      </c>
      <c r="BW3574" s="0" t="s">
        <v>200</v>
      </c>
      <c r="BX3574" s="0" t="s">
        <v>200</v>
      </c>
      <c r="BY3574" s="0" t="s">
        <v>197</v>
      </c>
      <c r="BZ3574"/>
      <c r="CA3574" s="0" t="s">
        <v>21055</v>
      </c>
      <c r="CB3574" s="0" t="s">
        <v>21056</v>
      </c>
      <c r="CC3574" s="0" t="s">
        <v>380</v>
      </c>
      <c r="CD3574"/>
      <c r="CE3574"/>
      <c r="CF3574" s="0" t="s">
        <v>194</v>
      </c>
      <c r="CG3574" s="0" t="s">
        <v>204</v>
      </c>
      <c r="CH3574"/>
      <c r="CI3574" s="0" t="s">
        <v>205</v>
      </c>
      <c r="CJ3574"/>
      <c r="CK3574" s="0" t="s">
        <v>205</v>
      </c>
      <c r="CL3574" s="0" t="s">
        <v>206</v>
      </c>
      <c r="CM3574" s="0" t="s">
        <v>53</v>
      </c>
      <c r="CN3574" s="0">
        <v>46193.6419336458</v>
      </c>
      <c r="CO3574" s="0" t="b">
        <v>1</v>
      </c>
    </row>
    <row r="3575">
      <c r="A3575" s="0">
        <v>17422</v>
      </c>
      <c r="B3575" s="0" t="s">
        <v>21057</v>
      </c>
      <c r="C3575" s="0" t="s">
        <v>52</v>
      </c>
      <c r="D3575" s="0">
        <v>1.05</v>
      </c>
      <c r="E3575" s="0" t="s">
        <v>14</v>
      </c>
      <c r="F3575" s="0" t="s">
        <v>8</v>
      </c>
      <c r="G3575" s="0" t="s">
        <v>95</v>
      </c>
      <c r="H3575" s="0" t="s">
        <v>80</v>
      </c>
      <c r="I3575" s="0" t="s">
        <v>80</v>
      </c>
      <c r="J3575" s="0" t="s">
        <v>187</v>
      </c>
      <c r="K3575"/>
      <c r="L3575"/>
      <c r="M3575"/>
      <c r="N3575"/>
      <c r="O3575" s="0" t="s">
        <v>21058</v>
      </c>
      <c r="P3575" s="0">
        <v>6.56</v>
      </c>
      <c r="Q3575" s="0">
        <v>6.58</v>
      </c>
      <c r="R3575" s="0">
        <v>3.99</v>
      </c>
      <c r="S3575" s="0" t="s">
        <v>189</v>
      </c>
      <c r="T3575"/>
      <c r="U3575" s="0" t="s">
        <v>21059</v>
      </c>
      <c r="V3575" s="0" t="s">
        <v>21060</v>
      </c>
      <c r="W3575" s="0" t="s">
        <v>16498</v>
      </c>
      <c r="X3575"/>
      <c r="Y3575" s="0" t="s">
        <v>194</v>
      </c>
      <c r="Z3575" s="0" t="s">
        <v>53</v>
      </c>
      <c r="AA3575" s="0">
        <v>8900</v>
      </c>
      <c r="AB3575" s="0">
        <v>-99.03</v>
      </c>
      <c r="AC3575" s="0">
        <v>86</v>
      </c>
      <c r="AD3575" s="0">
        <v>90.3</v>
      </c>
      <c r="AE3575" s="0">
        <v>60.7</v>
      </c>
      <c r="AF3575" s="0">
        <v>58</v>
      </c>
      <c r="AG3575" s="0" t="s">
        <v>213</v>
      </c>
      <c r="AH3575" s="0" t="s">
        <v>214</v>
      </c>
      <c r="AI3575" s="0" t="s">
        <v>195</v>
      </c>
      <c r="AJ3575" s="0">
        <v>0</v>
      </c>
      <c r="AK3575" s="0" t="s">
        <v>376</v>
      </c>
      <c r="AL3575" s="0" t="s">
        <v>196</v>
      </c>
      <c r="AM3575"/>
      <c r="AN3575" s="0">
        <v>14</v>
      </c>
      <c r="AO3575" s="0">
        <v>33.6</v>
      </c>
      <c r="AP3575" s="0">
        <v>43.5</v>
      </c>
      <c r="AQ3575" s="0">
        <v>41</v>
      </c>
      <c r="AR3575"/>
      <c r="AS3575"/>
      <c r="AT3575"/>
      <c r="AU3575"/>
      <c r="AV3575"/>
      <c r="AW3575" s="0" t="s">
        <v>377</v>
      </c>
      <c r="AX3575" s="0" t="s">
        <v>377</v>
      </c>
      <c r="AY3575"/>
      <c r="AZ3575"/>
      <c r="BA3575"/>
      <c r="BB3575"/>
      <c r="BC3575"/>
      <c r="BD3575"/>
      <c r="BE3575" s="0">
        <v>0.997</v>
      </c>
      <c r="BF3575"/>
      <c r="BG3575"/>
      <c r="BH3575"/>
      <c r="BI3575"/>
      <c r="BJ3575"/>
      <c r="BK3575"/>
      <c r="BL3575"/>
      <c r="BM3575"/>
      <c r="BN3575"/>
      <c r="BO3575"/>
      <c r="BP3575"/>
      <c r="BQ3575"/>
      <c r="BR3575"/>
      <c r="BS3575"/>
      <c r="BT3575"/>
      <c r="BU3575"/>
      <c r="BV3575" s="0" t="s">
        <v>47</v>
      </c>
      <c r="BW3575" s="0" t="s">
        <v>200</v>
      </c>
      <c r="BX3575" s="0" t="s">
        <v>200</v>
      </c>
      <c r="BY3575" s="0" t="s">
        <v>197</v>
      </c>
      <c r="BZ3575"/>
      <c r="CA3575" s="0" t="s">
        <v>21061</v>
      </c>
      <c r="CB3575" s="0" t="s">
        <v>21062</v>
      </c>
      <c r="CC3575" s="0" t="s">
        <v>380</v>
      </c>
      <c r="CD3575"/>
      <c r="CE3575"/>
      <c r="CF3575" s="0" t="s">
        <v>194</v>
      </c>
      <c r="CG3575" s="0" t="s">
        <v>204</v>
      </c>
      <c r="CH3575"/>
      <c r="CI3575" s="0" t="s">
        <v>205</v>
      </c>
      <c r="CJ3575"/>
      <c r="CK3575" s="0" t="s">
        <v>205</v>
      </c>
      <c r="CL3575" s="0" t="s">
        <v>206</v>
      </c>
      <c r="CM3575" s="0" t="s">
        <v>53</v>
      </c>
      <c r="CN3575" s="0">
        <v>46193.6419336458</v>
      </c>
      <c r="CO3575" s="0" t="b">
        <v>1</v>
      </c>
    </row>
    <row r="3576">
      <c r="A3576" s="0">
        <v>17423</v>
      </c>
      <c r="B3576" s="0" t="s">
        <v>21063</v>
      </c>
      <c r="C3576" s="0" t="s">
        <v>52</v>
      </c>
      <c r="D3576" s="0">
        <v>1.07</v>
      </c>
      <c r="E3576" s="0" t="s">
        <v>14</v>
      </c>
      <c r="F3576" s="0" t="s">
        <v>8</v>
      </c>
      <c r="G3576" s="0" t="s">
        <v>80</v>
      </c>
      <c r="H3576" s="0" t="s">
        <v>80</v>
      </c>
      <c r="I3576" s="0" t="s">
        <v>80</v>
      </c>
      <c r="J3576" s="0" t="s">
        <v>187</v>
      </c>
      <c r="K3576"/>
      <c r="L3576"/>
      <c r="M3576"/>
      <c r="N3576"/>
      <c r="O3576" s="0" t="s">
        <v>21064</v>
      </c>
      <c r="P3576" s="0">
        <v>6.66</v>
      </c>
      <c r="Q3576" s="0">
        <v>6.69</v>
      </c>
      <c r="R3576" s="0">
        <v>3.89</v>
      </c>
      <c r="S3576" s="0" t="s">
        <v>189</v>
      </c>
      <c r="T3576"/>
      <c r="U3576" s="0" t="s">
        <v>21065</v>
      </c>
      <c r="V3576" s="0" t="s">
        <v>21066</v>
      </c>
      <c r="W3576" s="0" t="s">
        <v>16498</v>
      </c>
      <c r="X3576"/>
      <c r="Y3576" s="0" t="s">
        <v>194</v>
      </c>
      <c r="Z3576" s="0" t="s">
        <v>53</v>
      </c>
      <c r="AA3576" s="0">
        <v>8900</v>
      </c>
      <c r="AB3576" s="0">
        <v>-99.04</v>
      </c>
      <c r="AC3576" s="0">
        <v>85</v>
      </c>
      <c r="AD3576" s="0">
        <v>90.95</v>
      </c>
      <c r="AE3576" s="0">
        <v>58.2</v>
      </c>
      <c r="AF3576" s="0">
        <v>61</v>
      </c>
      <c r="AG3576" s="0" t="s">
        <v>213</v>
      </c>
      <c r="AH3576" s="0" t="s">
        <v>214</v>
      </c>
      <c r="AI3576" s="0" t="s">
        <v>195</v>
      </c>
      <c r="AJ3576" s="0">
        <v>0</v>
      </c>
      <c r="AK3576" s="0" t="s">
        <v>376</v>
      </c>
      <c r="AL3576" s="0" t="s">
        <v>196</v>
      </c>
      <c r="AM3576"/>
      <c r="AN3576" s="0">
        <v>12.5</v>
      </c>
      <c r="AO3576" s="0">
        <v>32.7</v>
      </c>
      <c r="AP3576" s="0">
        <v>42.5</v>
      </c>
      <c r="AQ3576" s="0">
        <v>40.5</v>
      </c>
      <c r="AR3576"/>
      <c r="AS3576"/>
      <c r="AT3576"/>
      <c r="AU3576"/>
      <c r="AV3576"/>
      <c r="AW3576" s="0" t="s">
        <v>377</v>
      </c>
      <c r="AX3576" s="0" t="s">
        <v>377</v>
      </c>
      <c r="AY3576"/>
      <c r="AZ3576"/>
      <c r="BA3576"/>
      <c r="BB3576"/>
      <c r="BC3576"/>
      <c r="BD3576"/>
      <c r="BE3576" s="0">
        <v>0.996</v>
      </c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  <c r="BV3576" s="0" t="s">
        <v>47</v>
      </c>
      <c r="BW3576" s="0" t="s">
        <v>200</v>
      </c>
      <c r="BX3576" s="0" t="s">
        <v>200</v>
      </c>
      <c r="BY3576" s="0" t="s">
        <v>197</v>
      </c>
      <c r="BZ3576"/>
      <c r="CA3576" s="0" t="s">
        <v>21067</v>
      </c>
      <c r="CB3576" s="0" t="s">
        <v>21068</v>
      </c>
      <c r="CC3576" s="0" t="s">
        <v>380</v>
      </c>
      <c r="CD3576"/>
      <c r="CE3576"/>
      <c r="CF3576" s="0" t="s">
        <v>194</v>
      </c>
      <c r="CG3576" s="0" t="s">
        <v>204</v>
      </c>
      <c r="CH3576"/>
      <c r="CI3576" s="0" t="s">
        <v>205</v>
      </c>
      <c r="CJ3576"/>
      <c r="CK3576" s="0" t="s">
        <v>205</v>
      </c>
      <c r="CL3576" s="0" t="s">
        <v>206</v>
      </c>
      <c r="CM3576" s="0" t="s">
        <v>53</v>
      </c>
      <c r="CN3576" s="0">
        <v>46193.6419336458</v>
      </c>
      <c r="CO3576" s="0" t="b">
        <v>1</v>
      </c>
    </row>
    <row r="3577">
      <c r="A3577" s="0">
        <v>17424</v>
      </c>
      <c r="B3577" s="0" t="s">
        <v>21069</v>
      </c>
      <c r="C3577" s="0" t="s">
        <v>52</v>
      </c>
      <c r="D3577" s="0">
        <v>1.06</v>
      </c>
      <c r="E3577" s="0" t="s">
        <v>15</v>
      </c>
      <c r="F3577" s="0" t="s">
        <v>7</v>
      </c>
      <c r="G3577" s="0" t="s">
        <v>80</v>
      </c>
      <c r="H3577" s="0" t="s">
        <v>80</v>
      </c>
      <c r="I3577" s="0" t="s">
        <v>80</v>
      </c>
      <c r="J3577" s="0" t="s">
        <v>187</v>
      </c>
      <c r="K3577"/>
      <c r="L3577"/>
      <c r="M3577"/>
      <c r="N3577"/>
      <c r="O3577" s="0" t="s">
        <v>270</v>
      </c>
      <c r="P3577" s="0">
        <v>6.44</v>
      </c>
      <c r="Q3577" s="0">
        <v>6.46</v>
      </c>
      <c r="R3577" s="0">
        <v>4.05</v>
      </c>
      <c r="S3577" s="0" t="s">
        <v>189</v>
      </c>
      <c r="T3577"/>
      <c r="U3577" s="0" t="s">
        <v>21070</v>
      </c>
      <c r="V3577" s="0" t="s">
        <v>21071</v>
      </c>
      <c r="W3577" s="0" t="s">
        <v>12752</v>
      </c>
      <c r="X3577"/>
      <c r="Y3577" s="0" t="s">
        <v>194</v>
      </c>
      <c r="Z3577" s="0" t="s">
        <v>53</v>
      </c>
      <c r="AA3577" s="0">
        <v>10200</v>
      </c>
      <c r="AB3577" s="0">
        <v>-99.13</v>
      </c>
      <c r="AC3577" s="0">
        <v>89</v>
      </c>
      <c r="AD3577" s="0">
        <v>94.34</v>
      </c>
      <c r="AE3577" s="0">
        <v>62.7</v>
      </c>
      <c r="AF3577" s="0">
        <v>61</v>
      </c>
      <c r="AG3577" s="0" t="s">
        <v>213</v>
      </c>
      <c r="AH3577" s="0" t="s">
        <v>214</v>
      </c>
      <c r="AI3577" s="0" t="s">
        <v>195</v>
      </c>
      <c r="AJ3577" s="0">
        <v>0</v>
      </c>
      <c r="AK3577" s="0" t="s">
        <v>376</v>
      </c>
      <c r="AL3577" s="0" t="s">
        <v>196</v>
      </c>
      <c r="AM3577"/>
      <c r="AN3577" s="0">
        <v>14.5</v>
      </c>
      <c r="AO3577" s="0">
        <v>36.3</v>
      </c>
      <c r="AP3577" s="0">
        <v>44</v>
      </c>
      <c r="AQ3577" s="0">
        <v>41.5</v>
      </c>
      <c r="AR3577"/>
      <c r="AS3577"/>
      <c r="AT3577"/>
      <c r="AU3577"/>
      <c r="AV3577"/>
      <c r="AW3577" s="0" t="s">
        <v>377</v>
      </c>
      <c r="AX3577" s="0" t="s">
        <v>377</v>
      </c>
      <c r="AY3577"/>
      <c r="AZ3577"/>
      <c r="BA3577"/>
      <c r="BB3577"/>
      <c r="BC3577"/>
      <c r="BD3577"/>
      <c r="BE3577" s="0">
        <v>0.997</v>
      </c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  <c r="BV3577" s="0" t="s">
        <v>47</v>
      </c>
      <c r="BW3577" s="0" t="s">
        <v>200</v>
      </c>
      <c r="BX3577" s="0" t="s">
        <v>200</v>
      </c>
      <c r="BY3577" s="0" t="s">
        <v>197</v>
      </c>
      <c r="BZ3577"/>
      <c r="CA3577" s="0" t="s">
        <v>21072</v>
      </c>
      <c r="CB3577" s="0" t="s">
        <v>21073</v>
      </c>
      <c r="CC3577" s="0" t="s">
        <v>380</v>
      </c>
      <c r="CD3577"/>
      <c r="CE3577"/>
      <c r="CF3577" s="0" t="s">
        <v>194</v>
      </c>
      <c r="CG3577" s="0" t="s">
        <v>204</v>
      </c>
      <c r="CH3577"/>
      <c r="CI3577" s="0" t="s">
        <v>205</v>
      </c>
      <c r="CJ3577"/>
      <c r="CK3577" s="0" t="s">
        <v>205</v>
      </c>
      <c r="CL3577" s="0" t="s">
        <v>206</v>
      </c>
      <c r="CM3577" s="0" t="s">
        <v>53</v>
      </c>
      <c r="CN3577" s="0">
        <v>46193.6419336458</v>
      </c>
      <c r="CO3577" s="0" t="b">
        <v>1</v>
      </c>
    </row>
    <row r="3578">
      <c r="A3578" s="0">
        <v>17425</v>
      </c>
      <c r="B3578" s="0" t="s">
        <v>21074</v>
      </c>
      <c r="C3578" s="0" t="s">
        <v>52</v>
      </c>
      <c r="D3578" s="0">
        <v>1.06</v>
      </c>
      <c r="E3578" s="0" t="s">
        <v>15</v>
      </c>
      <c r="F3578" s="0" t="s">
        <v>7</v>
      </c>
      <c r="G3578" s="0" t="s">
        <v>80</v>
      </c>
      <c r="H3578" s="0" t="s">
        <v>80</v>
      </c>
      <c r="I3578" s="0" t="s">
        <v>80</v>
      </c>
      <c r="J3578" s="0" t="s">
        <v>187</v>
      </c>
      <c r="K3578"/>
      <c r="L3578"/>
      <c r="M3578"/>
      <c r="N3578"/>
      <c r="O3578" s="0" t="s">
        <v>3099</v>
      </c>
      <c r="P3578" s="0">
        <v>6.43</v>
      </c>
      <c r="Q3578" s="0">
        <v>6.47</v>
      </c>
      <c r="R3578" s="0">
        <v>4.06</v>
      </c>
      <c r="S3578" s="0" t="s">
        <v>189</v>
      </c>
      <c r="T3578"/>
      <c r="U3578" s="0" t="s">
        <v>21075</v>
      </c>
      <c r="V3578" s="0" t="s">
        <v>21076</v>
      </c>
      <c r="W3578" s="0" t="s">
        <v>16498</v>
      </c>
      <c r="X3578"/>
      <c r="Y3578" s="0" t="s">
        <v>194</v>
      </c>
      <c r="Z3578" s="0" t="s">
        <v>53</v>
      </c>
      <c r="AA3578" s="0">
        <v>10200</v>
      </c>
      <c r="AB3578" s="0">
        <v>-99.13</v>
      </c>
      <c r="AC3578" s="0">
        <v>89</v>
      </c>
      <c r="AD3578" s="0">
        <v>94.34</v>
      </c>
      <c r="AE3578" s="0">
        <v>62.8</v>
      </c>
      <c r="AF3578" s="0">
        <v>59</v>
      </c>
      <c r="AG3578" s="0" t="s">
        <v>195</v>
      </c>
      <c r="AH3578" s="0" t="s">
        <v>195</v>
      </c>
      <c r="AI3578"/>
      <c r="AJ3578" s="0">
        <v>0</v>
      </c>
      <c r="AK3578" s="0" t="s">
        <v>376</v>
      </c>
      <c r="AL3578" s="0" t="s">
        <v>196</v>
      </c>
      <c r="AM3578"/>
      <c r="AN3578" s="0">
        <v>14.5</v>
      </c>
      <c r="AO3578" s="0">
        <v>35.8</v>
      </c>
      <c r="AP3578" s="0">
        <v>44</v>
      </c>
      <c r="AQ3578" s="0">
        <v>41.4</v>
      </c>
      <c r="AR3578"/>
      <c r="AS3578"/>
      <c r="AT3578"/>
      <c r="AU3578"/>
      <c r="AV3578"/>
      <c r="AW3578" s="0" t="s">
        <v>377</v>
      </c>
      <c r="AX3578" s="0" t="s">
        <v>377</v>
      </c>
      <c r="AY3578"/>
      <c r="AZ3578"/>
      <c r="BA3578"/>
      <c r="BB3578"/>
      <c r="BC3578"/>
      <c r="BD3578"/>
      <c r="BE3578" s="0">
        <v>0.994</v>
      </c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  <c r="BV3578" s="0" t="s">
        <v>47</v>
      </c>
      <c r="BW3578" s="0" t="s">
        <v>200</v>
      </c>
      <c r="BX3578" s="0" t="s">
        <v>200</v>
      </c>
      <c r="BY3578" s="0" t="s">
        <v>197</v>
      </c>
      <c r="BZ3578"/>
      <c r="CA3578" s="0" t="s">
        <v>21077</v>
      </c>
      <c r="CB3578" s="0" t="s">
        <v>21078</v>
      </c>
      <c r="CC3578" s="0" t="s">
        <v>380</v>
      </c>
      <c r="CD3578"/>
      <c r="CE3578"/>
      <c r="CF3578" s="0" t="s">
        <v>194</v>
      </c>
      <c r="CG3578" s="0" t="s">
        <v>204</v>
      </c>
      <c r="CH3578"/>
      <c r="CI3578" s="0" t="s">
        <v>205</v>
      </c>
      <c r="CJ3578"/>
      <c r="CK3578" s="0" t="s">
        <v>205</v>
      </c>
      <c r="CL3578" s="0" t="s">
        <v>206</v>
      </c>
      <c r="CM3578" s="0" t="s">
        <v>53</v>
      </c>
      <c r="CN3578" s="0">
        <v>46193.6419336458</v>
      </c>
      <c r="CO3578" s="0" t="b">
        <v>1</v>
      </c>
    </row>
    <row r="3579">
      <c r="A3579" s="0">
        <v>17426</v>
      </c>
      <c r="B3579" s="0" t="s">
        <v>21079</v>
      </c>
      <c r="C3579" s="0" t="s">
        <v>52</v>
      </c>
      <c r="D3579" s="0">
        <v>1.51</v>
      </c>
      <c r="E3579" s="0" t="s">
        <v>15</v>
      </c>
      <c r="F3579" s="0" t="s">
        <v>8</v>
      </c>
      <c r="G3579" s="0" t="s">
        <v>80</v>
      </c>
      <c r="H3579" s="0" t="s">
        <v>80</v>
      </c>
      <c r="I3579" s="0" t="s">
        <v>80</v>
      </c>
      <c r="J3579" s="0" t="s">
        <v>187</v>
      </c>
      <c r="K3579"/>
      <c r="L3579"/>
      <c r="M3579"/>
      <c r="N3579"/>
      <c r="O3579" s="0" t="s">
        <v>21080</v>
      </c>
      <c r="P3579" s="0">
        <v>7.3</v>
      </c>
      <c r="Q3579" s="0">
        <v>7.32</v>
      </c>
      <c r="R3579" s="0">
        <v>4.56</v>
      </c>
      <c r="S3579" s="0" t="s">
        <v>189</v>
      </c>
      <c r="T3579"/>
      <c r="U3579" s="0" t="s">
        <v>21081</v>
      </c>
      <c r="V3579" s="0" t="s">
        <v>21082</v>
      </c>
      <c r="W3579" s="0" t="s">
        <v>12752</v>
      </c>
      <c r="X3579"/>
      <c r="Y3579" s="0" t="s">
        <v>194</v>
      </c>
      <c r="Z3579" s="0" t="s">
        <v>53</v>
      </c>
      <c r="AA3579" s="0">
        <v>13600</v>
      </c>
      <c r="AB3579" s="0">
        <v>-99.38</v>
      </c>
      <c r="AC3579" s="0">
        <v>84</v>
      </c>
      <c r="AD3579" s="0">
        <v>126.84</v>
      </c>
      <c r="AE3579" s="0">
        <v>62.4</v>
      </c>
      <c r="AF3579" s="0">
        <v>60</v>
      </c>
      <c r="AG3579" s="0" t="s">
        <v>213</v>
      </c>
      <c r="AH3579" s="0" t="s">
        <v>214</v>
      </c>
      <c r="AI3579" s="0" t="s">
        <v>195</v>
      </c>
      <c r="AJ3579" s="0">
        <v>0</v>
      </c>
      <c r="AK3579" s="0" t="s">
        <v>376</v>
      </c>
      <c r="AL3579" s="0" t="s">
        <v>196</v>
      </c>
      <c r="AM3579"/>
      <c r="AN3579" s="0">
        <v>14.5</v>
      </c>
      <c r="AO3579" s="0">
        <v>35.6</v>
      </c>
      <c r="AP3579" s="0">
        <v>44.5</v>
      </c>
      <c r="AQ3579" s="0">
        <v>41.7</v>
      </c>
      <c r="AR3579"/>
      <c r="AS3579"/>
      <c r="AT3579"/>
      <c r="AU3579"/>
      <c r="AV3579"/>
      <c r="AW3579" s="0" t="s">
        <v>377</v>
      </c>
      <c r="AX3579" s="0" t="s">
        <v>377</v>
      </c>
      <c r="AY3579"/>
      <c r="AZ3579"/>
      <c r="BA3579"/>
      <c r="BB3579"/>
      <c r="BC3579"/>
      <c r="BD3579"/>
      <c r="BE3579" s="0">
        <v>0.997</v>
      </c>
      <c r="BF3579"/>
      <c r="BG3579"/>
      <c r="BH3579"/>
      <c r="BI3579"/>
      <c r="BJ3579"/>
      <c r="BK3579"/>
      <c r="BL3579"/>
      <c r="BM3579"/>
      <c r="BN3579"/>
      <c r="BO3579"/>
      <c r="BP3579"/>
      <c r="BQ3579"/>
      <c r="BR3579"/>
      <c r="BS3579"/>
      <c r="BT3579"/>
      <c r="BU3579"/>
      <c r="BV3579" s="0" t="s">
        <v>47</v>
      </c>
      <c r="BW3579" s="0" t="s">
        <v>200</v>
      </c>
      <c r="BX3579" s="0" t="s">
        <v>200</v>
      </c>
      <c r="BY3579" s="0" t="s">
        <v>197</v>
      </c>
      <c r="BZ3579"/>
      <c r="CA3579" s="0" t="s">
        <v>21083</v>
      </c>
      <c r="CB3579" s="0" t="s">
        <v>21084</v>
      </c>
      <c r="CC3579" s="0" t="s">
        <v>380</v>
      </c>
      <c r="CD3579"/>
      <c r="CE3579"/>
      <c r="CF3579" s="0" t="s">
        <v>194</v>
      </c>
      <c r="CG3579" s="0" t="s">
        <v>204</v>
      </c>
      <c r="CH3579"/>
      <c r="CI3579" s="0" t="s">
        <v>205</v>
      </c>
      <c r="CJ3579"/>
      <c r="CK3579" s="0" t="s">
        <v>205</v>
      </c>
      <c r="CL3579" s="0" t="s">
        <v>206</v>
      </c>
      <c r="CM3579" s="0" t="s">
        <v>53</v>
      </c>
      <c r="CN3579" s="0">
        <v>46193.6419336458</v>
      </c>
      <c r="CO3579" s="0" t="b">
        <v>1</v>
      </c>
    </row>
    <row r="3580">
      <c r="A3580" s="0">
        <v>17427</v>
      </c>
      <c r="B3580" s="0" t="s">
        <v>21085</v>
      </c>
      <c r="C3580" s="0" t="s">
        <v>52</v>
      </c>
      <c r="D3580" s="0">
        <v>1.51</v>
      </c>
      <c r="E3580" s="0" t="s">
        <v>15</v>
      </c>
      <c r="F3580" s="0" t="s">
        <v>7</v>
      </c>
      <c r="G3580" s="0" t="s">
        <v>95</v>
      </c>
      <c r="H3580" s="0" t="s">
        <v>80</v>
      </c>
      <c r="I3580" s="0" t="s">
        <v>80</v>
      </c>
      <c r="J3580" s="0" t="s">
        <v>187</v>
      </c>
      <c r="K3580"/>
      <c r="L3580"/>
      <c r="M3580"/>
      <c r="N3580"/>
      <c r="O3580" s="0" t="s">
        <v>21086</v>
      </c>
      <c r="P3580" s="0">
        <v>7.32</v>
      </c>
      <c r="Q3580" s="0">
        <v>7.34</v>
      </c>
      <c r="R3580" s="0">
        <v>4.52</v>
      </c>
      <c r="S3580" s="0" t="s">
        <v>189</v>
      </c>
      <c r="T3580"/>
      <c r="U3580" s="0" t="s">
        <v>21087</v>
      </c>
      <c r="V3580" s="0" t="s">
        <v>21088</v>
      </c>
      <c r="W3580" s="0" t="s">
        <v>12752</v>
      </c>
      <c r="X3580"/>
      <c r="Y3580" s="0" t="s">
        <v>194</v>
      </c>
      <c r="Z3580" s="0" t="s">
        <v>53</v>
      </c>
      <c r="AA3580" s="0">
        <v>16400</v>
      </c>
      <c r="AB3580" s="0">
        <v>-99.4</v>
      </c>
      <c r="AC3580" s="0">
        <v>98</v>
      </c>
      <c r="AD3580" s="0">
        <v>147.98</v>
      </c>
      <c r="AE3580" s="0">
        <v>61.8</v>
      </c>
      <c r="AF3580" s="0">
        <v>59</v>
      </c>
      <c r="AG3580" s="0" t="s">
        <v>213</v>
      </c>
      <c r="AH3580" s="0" t="s">
        <v>214</v>
      </c>
      <c r="AI3580" s="0" t="s">
        <v>195</v>
      </c>
      <c r="AJ3580" s="0">
        <v>0</v>
      </c>
      <c r="AK3580" s="0" t="s">
        <v>376</v>
      </c>
      <c r="AL3580" s="0" t="s">
        <v>196</v>
      </c>
      <c r="AM3580"/>
      <c r="AN3580" s="0">
        <v>14</v>
      </c>
      <c r="AO3580" s="0">
        <v>34.3</v>
      </c>
      <c r="AP3580" s="0">
        <v>43.5</v>
      </c>
      <c r="AQ3580" s="0">
        <v>41.1</v>
      </c>
      <c r="AR3580"/>
      <c r="AS3580"/>
      <c r="AT3580"/>
      <c r="AU3580"/>
      <c r="AV3580"/>
      <c r="AW3580" s="0" t="s">
        <v>377</v>
      </c>
      <c r="AX3580" s="0" t="s">
        <v>377</v>
      </c>
      <c r="AY3580"/>
      <c r="AZ3580"/>
      <c r="BA3580"/>
      <c r="BB3580"/>
      <c r="BC3580"/>
      <c r="BD3580"/>
      <c r="BE3580" s="0">
        <v>0.997</v>
      </c>
      <c r="BF3580"/>
      <c r="BG3580"/>
      <c r="BH3580"/>
      <c r="BI3580"/>
      <c r="BJ3580"/>
      <c r="BK3580"/>
      <c r="BL3580"/>
      <c r="BM3580"/>
      <c r="BN3580"/>
      <c r="BO3580"/>
      <c r="BP3580"/>
      <c r="BQ3580"/>
      <c r="BR3580"/>
      <c r="BS3580"/>
      <c r="BT3580"/>
      <c r="BU3580"/>
      <c r="BV3580" s="0" t="s">
        <v>47</v>
      </c>
      <c r="BW3580" s="0" t="s">
        <v>200</v>
      </c>
      <c r="BX3580" s="0" t="s">
        <v>200</v>
      </c>
      <c r="BY3580" s="0" t="s">
        <v>197</v>
      </c>
      <c r="BZ3580"/>
      <c r="CA3580" s="0" t="s">
        <v>21089</v>
      </c>
      <c r="CB3580" s="0" t="s">
        <v>21090</v>
      </c>
      <c r="CC3580" s="0" t="s">
        <v>380</v>
      </c>
      <c r="CD3580"/>
      <c r="CE3580"/>
      <c r="CF3580" s="0" t="s">
        <v>194</v>
      </c>
      <c r="CG3580" s="0" t="s">
        <v>204</v>
      </c>
      <c r="CH3580"/>
      <c r="CI3580" s="0" t="s">
        <v>205</v>
      </c>
      <c r="CJ3580"/>
      <c r="CK3580" s="0" t="s">
        <v>205</v>
      </c>
      <c r="CL3580" s="0" t="s">
        <v>206</v>
      </c>
      <c r="CM3580" s="0" t="s">
        <v>53</v>
      </c>
      <c r="CN3580" s="0">
        <v>46193.6419336458</v>
      </c>
      <c r="CO3580" s="0" t="b">
        <v>1</v>
      </c>
    </row>
    <row r="3581">
      <c r="A3581" s="0">
        <v>17428</v>
      </c>
      <c r="B3581" s="0" t="s">
        <v>21091</v>
      </c>
      <c r="C3581" s="0" t="s">
        <v>52</v>
      </c>
      <c r="D3581" s="0">
        <v>1.51</v>
      </c>
      <c r="E3581" s="0" t="s">
        <v>15</v>
      </c>
      <c r="F3581" s="0" t="s">
        <v>8</v>
      </c>
      <c r="G3581" s="0" t="s">
        <v>80</v>
      </c>
      <c r="H3581" s="0" t="s">
        <v>80</v>
      </c>
      <c r="I3581" s="0" t="s">
        <v>80</v>
      </c>
      <c r="J3581" s="0" t="s">
        <v>187</v>
      </c>
      <c r="K3581"/>
      <c r="L3581"/>
      <c r="M3581"/>
      <c r="N3581"/>
      <c r="O3581" s="0" t="s">
        <v>21092</v>
      </c>
      <c r="P3581" s="0">
        <v>7.29</v>
      </c>
      <c r="Q3581" s="0">
        <v>7.34</v>
      </c>
      <c r="R3581" s="0">
        <v>4.55</v>
      </c>
      <c r="S3581" s="0" t="s">
        <v>189</v>
      </c>
      <c r="T3581"/>
      <c r="U3581" s="0" t="s">
        <v>21093</v>
      </c>
      <c r="V3581" s="0" t="s">
        <v>21094</v>
      </c>
      <c r="W3581" s="0" t="s">
        <v>16498</v>
      </c>
      <c r="X3581"/>
      <c r="Y3581" s="0" t="s">
        <v>194</v>
      </c>
      <c r="Z3581" s="0" t="s">
        <v>53</v>
      </c>
      <c r="AA3581" s="0">
        <v>13600</v>
      </c>
      <c r="AB3581" s="0">
        <v>-99.38</v>
      </c>
      <c r="AC3581" s="0">
        <v>84</v>
      </c>
      <c r="AD3581" s="0">
        <v>126.84</v>
      </c>
      <c r="AE3581" s="0">
        <v>62.3</v>
      </c>
      <c r="AF3581" s="0">
        <v>59</v>
      </c>
      <c r="AG3581" s="0" t="s">
        <v>195</v>
      </c>
      <c r="AH3581" s="0" t="s">
        <v>195</v>
      </c>
      <c r="AI3581"/>
      <c r="AJ3581" s="0">
        <v>0</v>
      </c>
      <c r="AK3581" s="0" t="s">
        <v>376</v>
      </c>
      <c r="AL3581" s="0" t="s">
        <v>196</v>
      </c>
      <c r="AM3581"/>
      <c r="AN3581" s="0">
        <v>14</v>
      </c>
      <c r="AO3581" s="0">
        <v>34.3</v>
      </c>
      <c r="AP3581" s="0">
        <v>44</v>
      </c>
      <c r="AQ3581" s="0">
        <v>41.3</v>
      </c>
      <c r="AR3581"/>
      <c r="AS3581"/>
      <c r="AT3581"/>
      <c r="AU3581"/>
      <c r="AV3581"/>
      <c r="AW3581" s="0" t="s">
        <v>377</v>
      </c>
      <c r="AX3581" s="0" t="s">
        <v>377</v>
      </c>
      <c r="AY3581"/>
      <c r="AZ3581"/>
      <c r="BA3581"/>
      <c r="BB3581"/>
      <c r="BC3581"/>
      <c r="BD3581"/>
      <c r="BE3581" s="0">
        <v>0.993</v>
      </c>
      <c r="BF3581"/>
      <c r="BG3581"/>
      <c r="BH3581"/>
      <c r="BI3581"/>
      <c r="BJ3581"/>
      <c r="BK3581"/>
      <c r="BL3581"/>
      <c r="BM3581"/>
      <c r="BN3581"/>
      <c r="BO3581"/>
      <c r="BP3581"/>
      <c r="BQ3581"/>
      <c r="BR3581"/>
      <c r="BS3581"/>
      <c r="BT3581"/>
      <c r="BU3581"/>
      <c r="BV3581" s="0" t="s">
        <v>47</v>
      </c>
      <c r="BW3581" s="0" t="s">
        <v>200</v>
      </c>
      <c r="BX3581" s="0" t="s">
        <v>200</v>
      </c>
      <c r="BY3581" s="0" t="s">
        <v>197</v>
      </c>
      <c r="BZ3581"/>
      <c r="CA3581" s="0" t="s">
        <v>21095</v>
      </c>
      <c r="CB3581" s="0" t="s">
        <v>21096</v>
      </c>
      <c r="CC3581" s="0" t="s">
        <v>380</v>
      </c>
      <c r="CD3581"/>
      <c r="CE3581"/>
      <c r="CF3581" s="0" t="s">
        <v>194</v>
      </c>
      <c r="CG3581" s="0" t="s">
        <v>204</v>
      </c>
      <c r="CH3581"/>
      <c r="CI3581" s="0" t="s">
        <v>205</v>
      </c>
      <c r="CJ3581"/>
      <c r="CK3581" s="0" t="s">
        <v>205</v>
      </c>
      <c r="CL3581" s="0" t="s">
        <v>206</v>
      </c>
      <c r="CM3581" s="0" t="s">
        <v>53</v>
      </c>
      <c r="CN3581" s="0">
        <v>46193.6419336458</v>
      </c>
      <c r="CO3581" s="0" t="b">
        <v>1</v>
      </c>
    </row>
    <row r="3582">
      <c r="A3582" s="0">
        <v>17429</v>
      </c>
      <c r="B3582" s="0" t="s">
        <v>21097</v>
      </c>
      <c r="C3582" s="0" t="s">
        <v>52</v>
      </c>
      <c r="D3582" s="0">
        <v>1.03</v>
      </c>
      <c r="E3582" s="0" t="s">
        <v>15</v>
      </c>
      <c r="F3582" s="0" t="s">
        <v>9</v>
      </c>
      <c r="G3582" s="0" t="s">
        <v>80</v>
      </c>
      <c r="H3582" s="0" t="s">
        <v>80</v>
      </c>
      <c r="I3582" s="0" t="s">
        <v>80</v>
      </c>
      <c r="J3582" s="0" t="s">
        <v>187</v>
      </c>
      <c r="K3582"/>
      <c r="L3582"/>
      <c r="M3582"/>
      <c r="N3582"/>
      <c r="O3582" s="0" t="s">
        <v>21098</v>
      </c>
      <c r="P3582" s="0">
        <v>6.52</v>
      </c>
      <c r="Q3582" s="0">
        <v>6.55</v>
      </c>
      <c r="R3582" s="0">
        <v>3.96</v>
      </c>
      <c r="S3582" s="0" t="s">
        <v>189</v>
      </c>
      <c r="T3582"/>
      <c r="U3582" s="0" t="s">
        <v>21099</v>
      </c>
      <c r="V3582" s="0" t="s">
        <v>21100</v>
      </c>
      <c r="W3582" s="0" t="s">
        <v>16498</v>
      </c>
      <c r="X3582"/>
      <c r="Y3582" s="0" t="s">
        <v>194</v>
      </c>
      <c r="Z3582" s="0" t="s">
        <v>53</v>
      </c>
      <c r="AA3582" s="0">
        <v>6900</v>
      </c>
      <c r="AB3582" s="0">
        <v>-98.83</v>
      </c>
      <c r="AC3582" s="0">
        <v>81</v>
      </c>
      <c r="AD3582" s="0">
        <v>83.43</v>
      </c>
      <c r="AE3582" s="0">
        <v>60.6</v>
      </c>
      <c r="AF3582" s="0">
        <v>56</v>
      </c>
      <c r="AG3582" s="0" t="s">
        <v>213</v>
      </c>
      <c r="AH3582" s="0" t="s">
        <v>214</v>
      </c>
      <c r="AI3582" s="0" t="s">
        <v>195</v>
      </c>
      <c r="AJ3582" s="0">
        <v>0</v>
      </c>
      <c r="AK3582" s="0" t="s">
        <v>376</v>
      </c>
      <c r="AL3582" s="0" t="s">
        <v>196</v>
      </c>
      <c r="AM3582"/>
      <c r="AN3582" s="0">
        <v>14</v>
      </c>
      <c r="AO3582" s="0">
        <v>32.6</v>
      </c>
      <c r="AP3582" s="0">
        <v>43</v>
      </c>
      <c r="AQ3582" s="0">
        <v>40.8</v>
      </c>
      <c r="AR3582"/>
      <c r="AS3582"/>
      <c r="AT3582"/>
      <c r="AU3582"/>
      <c r="AV3582"/>
      <c r="AW3582" s="0" t="s">
        <v>377</v>
      </c>
      <c r="AX3582" s="0" t="s">
        <v>377</v>
      </c>
      <c r="AY3582"/>
      <c r="AZ3582"/>
      <c r="BA3582"/>
      <c r="BB3582"/>
      <c r="BC3582"/>
      <c r="BD3582"/>
      <c r="BE3582" s="0">
        <v>0.995</v>
      </c>
      <c r="BF3582"/>
      <c r="BG3582"/>
      <c r="BH3582"/>
      <c r="BI3582"/>
      <c r="BJ3582"/>
      <c r="BK3582"/>
      <c r="BL3582"/>
      <c r="BM3582"/>
      <c r="BN3582"/>
      <c r="BO3582"/>
      <c r="BP3582"/>
      <c r="BQ3582"/>
      <c r="BR3582"/>
      <c r="BS3582"/>
      <c r="BT3582"/>
      <c r="BU3582"/>
      <c r="BV3582" s="0" t="s">
        <v>49</v>
      </c>
      <c r="BW3582" s="0" t="s">
        <v>200</v>
      </c>
      <c r="BX3582" s="0" t="s">
        <v>200</v>
      </c>
      <c r="BY3582" s="0" t="s">
        <v>197</v>
      </c>
      <c r="BZ3582"/>
      <c r="CA3582" s="0" t="s">
        <v>21101</v>
      </c>
      <c r="CB3582" s="0" t="s">
        <v>21102</v>
      </c>
      <c r="CC3582" s="0" t="s">
        <v>380</v>
      </c>
      <c r="CD3582"/>
      <c r="CE3582"/>
      <c r="CF3582" s="0" t="s">
        <v>194</v>
      </c>
      <c r="CG3582" s="0" t="s">
        <v>204</v>
      </c>
      <c r="CH3582"/>
      <c r="CI3582" s="0" t="s">
        <v>205</v>
      </c>
      <c r="CJ3582"/>
      <c r="CK3582" s="0" t="s">
        <v>205</v>
      </c>
      <c r="CL3582" s="0" t="s">
        <v>206</v>
      </c>
      <c r="CM3582" s="0" t="s">
        <v>53</v>
      </c>
      <c r="CN3582" s="0">
        <v>46193.6419336458</v>
      </c>
      <c r="CO3582" s="0" t="b">
        <v>1</v>
      </c>
    </row>
    <row r="3583">
      <c r="A3583" s="0">
        <v>17430</v>
      </c>
      <c r="B3583" s="0" t="s">
        <v>21103</v>
      </c>
      <c r="C3583" s="0" t="s">
        <v>52</v>
      </c>
      <c r="D3583" s="0">
        <v>1.03</v>
      </c>
      <c r="E3583" s="0" t="s">
        <v>15</v>
      </c>
      <c r="F3583" s="0" t="s">
        <v>8</v>
      </c>
      <c r="G3583" s="0" t="s">
        <v>95</v>
      </c>
      <c r="H3583" s="0" t="s">
        <v>80</v>
      </c>
      <c r="I3583" s="0" t="s">
        <v>80</v>
      </c>
      <c r="J3583" s="0" t="s">
        <v>187</v>
      </c>
      <c r="K3583"/>
      <c r="L3583"/>
      <c r="M3583"/>
      <c r="N3583"/>
      <c r="O3583" s="0" t="s">
        <v>21104</v>
      </c>
      <c r="P3583" s="0">
        <v>6.57</v>
      </c>
      <c r="Q3583" s="0">
        <v>6.59</v>
      </c>
      <c r="R3583" s="0">
        <v>3.91</v>
      </c>
      <c r="S3583" s="0" t="s">
        <v>189</v>
      </c>
      <c r="T3583"/>
      <c r="U3583" s="0" t="s">
        <v>21105</v>
      </c>
      <c r="V3583" s="0" t="s">
        <v>21106</v>
      </c>
      <c r="W3583" s="0" t="s">
        <v>16498</v>
      </c>
      <c r="X3583"/>
      <c r="Y3583" s="0" t="s">
        <v>194</v>
      </c>
      <c r="Z3583" s="0" t="s">
        <v>53</v>
      </c>
      <c r="AA3583" s="0">
        <v>8100</v>
      </c>
      <c r="AB3583" s="0">
        <v>-98.96</v>
      </c>
      <c r="AC3583" s="0">
        <v>84</v>
      </c>
      <c r="AD3583" s="0">
        <v>86.52</v>
      </c>
      <c r="AE3583" s="0">
        <v>59.4</v>
      </c>
      <c r="AF3583" s="0">
        <v>60</v>
      </c>
      <c r="AG3583" s="0" t="s">
        <v>374</v>
      </c>
      <c r="AH3583" s="0" t="s">
        <v>375</v>
      </c>
      <c r="AI3583" s="0" t="s">
        <v>214</v>
      </c>
      <c r="AJ3583" s="0">
        <v>0</v>
      </c>
      <c r="AK3583" s="0" t="s">
        <v>376</v>
      </c>
      <c r="AL3583" s="0" t="s">
        <v>196</v>
      </c>
      <c r="AM3583"/>
      <c r="AN3583" s="0">
        <v>13</v>
      </c>
      <c r="AO3583" s="0">
        <v>33.5</v>
      </c>
      <c r="AP3583" s="0">
        <v>43</v>
      </c>
      <c r="AQ3583" s="0">
        <v>40.9</v>
      </c>
      <c r="AR3583"/>
      <c r="AS3583"/>
      <c r="AT3583"/>
      <c r="AU3583"/>
      <c r="AV3583"/>
      <c r="AW3583" s="0" t="s">
        <v>377</v>
      </c>
      <c r="AX3583" s="0" t="s">
        <v>377</v>
      </c>
      <c r="AY3583"/>
      <c r="AZ3583"/>
      <c r="BA3583"/>
      <c r="BB3583"/>
      <c r="BC3583"/>
      <c r="BD3583"/>
      <c r="BE3583" s="0">
        <v>0.997</v>
      </c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  <c r="BV3583" s="0" t="s">
        <v>47</v>
      </c>
      <c r="BW3583" s="0" t="s">
        <v>200</v>
      </c>
      <c r="BX3583" s="0" t="s">
        <v>200</v>
      </c>
      <c r="BY3583" s="0" t="s">
        <v>197</v>
      </c>
      <c r="BZ3583"/>
      <c r="CA3583" s="0" t="s">
        <v>21107</v>
      </c>
      <c r="CB3583" s="0" t="s">
        <v>21108</v>
      </c>
      <c r="CC3583" s="0" t="s">
        <v>380</v>
      </c>
      <c r="CD3583"/>
      <c r="CE3583"/>
      <c r="CF3583" s="0" t="s">
        <v>194</v>
      </c>
      <c r="CG3583" s="0" t="s">
        <v>204</v>
      </c>
      <c r="CH3583"/>
      <c r="CI3583" s="0" t="s">
        <v>205</v>
      </c>
      <c r="CJ3583"/>
      <c r="CK3583" s="0" t="s">
        <v>205</v>
      </c>
      <c r="CL3583" s="0" t="s">
        <v>206</v>
      </c>
      <c r="CM3583" s="0" t="s">
        <v>53</v>
      </c>
      <c r="CN3583" s="0">
        <v>46193.6419336458</v>
      </c>
      <c r="CO3583" s="0" t="b">
        <v>1</v>
      </c>
    </row>
    <row r="3584">
      <c r="A3584" s="0">
        <v>17431</v>
      </c>
      <c r="B3584" s="0" t="s">
        <v>21109</v>
      </c>
      <c r="C3584" s="0" t="s">
        <v>52</v>
      </c>
      <c r="D3584" s="0">
        <v>1.52</v>
      </c>
      <c r="E3584" s="0" t="s">
        <v>15</v>
      </c>
      <c r="F3584" s="0" t="s">
        <v>7</v>
      </c>
      <c r="G3584" s="0" t="s">
        <v>80</v>
      </c>
      <c r="H3584" s="0" t="s">
        <v>80</v>
      </c>
      <c r="I3584" s="0" t="s">
        <v>80</v>
      </c>
      <c r="J3584" s="0" t="s">
        <v>187</v>
      </c>
      <c r="K3584"/>
      <c r="L3584"/>
      <c r="M3584"/>
      <c r="N3584"/>
      <c r="O3584" s="0" t="s">
        <v>14142</v>
      </c>
      <c r="P3584" s="0">
        <v>7.26</v>
      </c>
      <c r="Q3584" s="0">
        <v>7.29</v>
      </c>
      <c r="R3584" s="0">
        <v>4.56</v>
      </c>
      <c r="S3584" s="0" t="s">
        <v>189</v>
      </c>
      <c r="T3584"/>
      <c r="U3584" s="0" t="s">
        <v>21110</v>
      </c>
      <c r="V3584" s="0" t="s">
        <v>21111</v>
      </c>
      <c r="W3584" s="0" t="s">
        <v>16498</v>
      </c>
      <c r="X3584"/>
      <c r="Y3584" s="0" t="s">
        <v>194</v>
      </c>
      <c r="Z3584" s="0" t="s">
        <v>53</v>
      </c>
      <c r="AA3584" s="0">
        <v>16400</v>
      </c>
      <c r="AB3584" s="0">
        <v>-99.4</v>
      </c>
      <c r="AC3584" s="0">
        <v>98</v>
      </c>
      <c r="AD3584" s="0">
        <v>148.96</v>
      </c>
      <c r="AE3584" s="0">
        <v>62.7</v>
      </c>
      <c r="AF3584" s="0">
        <v>59</v>
      </c>
      <c r="AG3584" s="0" t="s">
        <v>213</v>
      </c>
      <c r="AH3584" s="0" t="s">
        <v>214</v>
      </c>
      <c r="AI3584" s="0" t="s">
        <v>195</v>
      </c>
      <c r="AJ3584" s="0">
        <v>0</v>
      </c>
      <c r="AK3584" s="0" t="s">
        <v>376</v>
      </c>
      <c r="AL3584" s="0" t="s">
        <v>196</v>
      </c>
      <c r="AM3584"/>
      <c r="AN3584" s="0">
        <v>15.5</v>
      </c>
      <c r="AO3584" s="0">
        <v>36.1</v>
      </c>
      <c r="AP3584" s="0">
        <v>43</v>
      </c>
      <c r="AQ3584" s="0">
        <v>40.9</v>
      </c>
      <c r="AR3584"/>
      <c r="AS3584"/>
      <c r="AT3584"/>
      <c r="AU3584"/>
      <c r="AV3584"/>
      <c r="AW3584" s="0" t="s">
        <v>377</v>
      </c>
      <c r="AX3584" s="0" t="s">
        <v>377</v>
      </c>
      <c r="AY3584"/>
      <c r="AZ3584"/>
      <c r="BA3584"/>
      <c r="BB3584"/>
      <c r="BC3584"/>
      <c r="BD3584"/>
      <c r="BE3584" s="0">
        <v>0.996</v>
      </c>
      <c r="BF3584"/>
      <c r="BG3584"/>
      <c r="BH3584"/>
      <c r="BI3584"/>
      <c r="BJ3584"/>
      <c r="BK3584"/>
      <c r="BL3584"/>
      <c r="BM3584"/>
      <c r="BN3584"/>
      <c r="BO3584"/>
      <c r="BP3584"/>
      <c r="BQ3584"/>
      <c r="BR3584"/>
      <c r="BS3584"/>
      <c r="BT3584"/>
      <c r="BU3584"/>
      <c r="BV3584" s="0" t="s">
        <v>47</v>
      </c>
      <c r="BW3584" s="0" t="s">
        <v>200</v>
      </c>
      <c r="BX3584" s="0" t="s">
        <v>200</v>
      </c>
      <c r="BY3584" s="0" t="s">
        <v>197</v>
      </c>
      <c r="BZ3584"/>
      <c r="CA3584" s="0" t="s">
        <v>21112</v>
      </c>
      <c r="CB3584" s="0" t="s">
        <v>21113</v>
      </c>
      <c r="CC3584" s="0" t="s">
        <v>380</v>
      </c>
      <c r="CD3584"/>
      <c r="CE3584"/>
      <c r="CF3584" s="0" t="s">
        <v>194</v>
      </c>
      <c r="CG3584" s="0" t="s">
        <v>204</v>
      </c>
      <c r="CH3584"/>
      <c r="CI3584" s="0" t="s">
        <v>205</v>
      </c>
      <c r="CJ3584"/>
      <c r="CK3584" s="0" t="s">
        <v>205</v>
      </c>
      <c r="CL3584" s="0" t="s">
        <v>206</v>
      </c>
      <c r="CM3584" s="0" t="s">
        <v>53</v>
      </c>
      <c r="CN3584" s="0">
        <v>46193.6419336458</v>
      </c>
      <c r="CO3584" s="0" t="b">
        <v>1</v>
      </c>
    </row>
    <row r="3585">
      <c r="A3585" s="0">
        <v>17432</v>
      </c>
      <c r="B3585" s="0" t="s">
        <v>21114</v>
      </c>
      <c r="C3585" s="0" t="s">
        <v>52</v>
      </c>
      <c r="D3585" s="0">
        <v>1.53</v>
      </c>
      <c r="E3585" s="0" t="s">
        <v>15</v>
      </c>
      <c r="F3585" s="0" t="s">
        <v>8</v>
      </c>
      <c r="G3585" s="0" t="s">
        <v>80</v>
      </c>
      <c r="H3585" s="0" t="s">
        <v>80</v>
      </c>
      <c r="I3585" s="0" t="s">
        <v>80</v>
      </c>
      <c r="J3585" s="0" t="s">
        <v>187</v>
      </c>
      <c r="K3585"/>
      <c r="L3585"/>
      <c r="M3585"/>
      <c r="N3585"/>
      <c r="O3585" s="0" t="s">
        <v>21115</v>
      </c>
      <c r="P3585" s="0">
        <v>7.27</v>
      </c>
      <c r="Q3585" s="0">
        <v>7.3</v>
      </c>
      <c r="R3585" s="0">
        <v>4.6</v>
      </c>
      <c r="S3585" s="0" t="s">
        <v>189</v>
      </c>
      <c r="T3585"/>
      <c r="U3585" s="0" t="s">
        <v>21116</v>
      </c>
      <c r="V3585" s="0" t="s">
        <v>21117</v>
      </c>
      <c r="W3585" s="0" t="s">
        <v>12752</v>
      </c>
      <c r="X3585"/>
      <c r="Y3585" s="0" t="s">
        <v>194</v>
      </c>
      <c r="Z3585" s="0" t="s">
        <v>53</v>
      </c>
      <c r="AA3585" s="0">
        <v>13600</v>
      </c>
      <c r="AB3585" s="0">
        <v>-99.38</v>
      </c>
      <c r="AC3585" s="0">
        <v>84</v>
      </c>
      <c r="AD3585" s="0">
        <v>128.52</v>
      </c>
      <c r="AE3585" s="0">
        <v>63.1</v>
      </c>
      <c r="AF3585" s="0">
        <v>59</v>
      </c>
      <c r="AG3585" s="0" t="s">
        <v>213</v>
      </c>
      <c r="AH3585" s="0" t="s">
        <v>214</v>
      </c>
      <c r="AI3585" s="0" t="s">
        <v>195</v>
      </c>
      <c r="AJ3585" s="0">
        <v>0</v>
      </c>
      <c r="AK3585" s="0" t="s">
        <v>376</v>
      </c>
      <c r="AL3585" s="0" t="s">
        <v>196</v>
      </c>
      <c r="AM3585"/>
      <c r="AN3585" s="0">
        <v>15</v>
      </c>
      <c r="AO3585" s="0">
        <v>36.2</v>
      </c>
      <c r="AP3585" s="0">
        <v>44</v>
      </c>
      <c r="AQ3585" s="0">
        <v>41.4</v>
      </c>
      <c r="AR3585"/>
      <c r="AS3585"/>
      <c r="AT3585"/>
      <c r="AU3585"/>
      <c r="AV3585"/>
      <c r="AW3585" s="0" t="s">
        <v>377</v>
      </c>
      <c r="AX3585" s="0" t="s">
        <v>377</v>
      </c>
      <c r="AY3585"/>
      <c r="AZ3585"/>
      <c r="BA3585"/>
      <c r="BB3585"/>
      <c r="BC3585"/>
      <c r="BD3585"/>
      <c r="BE3585" s="0">
        <v>0.996</v>
      </c>
      <c r="BF3585"/>
      <c r="BG3585"/>
      <c r="BH3585"/>
      <c r="BI3585"/>
      <c r="BJ3585"/>
      <c r="BK3585"/>
      <c r="BL3585"/>
      <c r="BM3585"/>
      <c r="BN3585"/>
      <c r="BO3585"/>
      <c r="BP3585"/>
      <c r="BQ3585"/>
      <c r="BR3585"/>
      <c r="BS3585"/>
      <c r="BT3585"/>
      <c r="BU3585"/>
      <c r="BV3585" s="0" t="s">
        <v>47</v>
      </c>
      <c r="BW3585" s="0" t="s">
        <v>200</v>
      </c>
      <c r="BX3585" s="0" t="s">
        <v>200</v>
      </c>
      <c r="BY3585" s="0" t="s">
        <v>197</v>
      </c>
      <c r="BZ3585"/>
      <c r="CA3585" s="0" t="s">
        <v>21118</v>
      </c>
      <c r="CB3585" s="0" t="s">
        <v>21119</v>
      </c>
      <c r="CC3585" s="0" t="s">
        <v>380</v>
      </c>
      <c r="CD3585"/>
      <c r="CE3585"/>
      <c r="CF3585" s="0" t="s">
        <v>194</v>
      </c>
      <c r="CG3585" s="0" t="s">
        <v>204</v>
      </c>
      <c r="CH3585"/>
      <c r="CI3585" s="0" t="s">
        <v>205</v>
      </c>
      <c r="CJ3585"/>
      <c r="CK3585" s="0" t="s">
        <v>205</v>
      </c>
      <c r="CL3585" s="0" t="s">
        <v>206</v>
      </c>
      <c r="CM3585" s="0" t="s">
        <v>53</v>
      </c>
      <c r="CN3585" s="0">
        <v>46193.6419336458</v>
      </c>
      <c r="CO3585" s="0" t="b">
        <v>1</v>
      </c>
    </row>
    <row r="3586">
      <c r="A3586" s="0">
        <v>17433</v>
      </c>
      <c r="B3586" s="0" t="s">
        <v>21120</v>
      </c>
      <c r="C3586" s="0" t="s">
        <v>52</v>
      </c>
      <c r="D3586" s="0">
        <v>1.03</v>
      </c>
      <c r="E3586" s="0" t="s">
        <v>15</v>
      </c>
      <c r="F3586" s="0" t="s">
        <v>9</v>
      </c>
      <c r="G3586" s="0" t="s">
        <v>80</v>
      </c>
      <c r="H3586" s="0" t="s">
        <v>80</v>
      </c>
      <c r="I3586" s="0" t="s">
        <v>80</v>
      </c>
      <c r="J3586" s="0" t="s">
        <v>187</v>
      </c>
      <c r="K3586"/>
      <c r="L3586"/>
      <c r="M3586"/>
      <c r="N3586"/>
      <c r="O3586" s="0" t="s">
        <v>1969</v>
      </c>
      <c r="P3586" s="0">
        <v>6.43</v>
      </c>
      <c r="Q3586" s="0">
        <v>6.46</v>
      </c>
      <c r="R3586" s="0">
        <v>3.94</v>
      </c>
      <c r="S3586" s="0" t="s">
        <v>189</v>
      </c>
      <c r="T3586"/>
      <c r="U3586" s="0" t="s">
        <v>21121</v>
      </c>
      <c r="V3586" s="0" t="s">
        <v>21122</v>
      </c>
      <c r="W3586" s="0" t="s">
        <v>16498</v>
      </c>
      <c r="X3586"/>
      <c r="Y3586" s="0" t="s">
        <v>194</v>
      </c>
      <c r="Z3586" s="0" t="s">
        <v>53</v>
      </c>
      <c r="AA3586" s="0">
        <v>6900</v>
      </c>
      <c r="AB3586" s="0">
        <v>-98.83</v>
      </c>
      <c r="AC3586" s="0">
        <v>81</v>
      </c>
      <c r="AD3586" s="0">
        <v>83.43</v>
      </c>
      <c r="AE3586" s="0">
        <v>61.2</v>
      </c>
      <c r="AF3586" s="0">
        <v>63</v>
      </c>
      <c r="AG3586" s="0" t="s">
        <v>195</v>
      </c>
      <c r="AH3586" s="0" t="s">
        <v>195</v>
      </c>
      <c r="AI3586"/>
      <c r="AJ3586" s="0">
        <v>0</v>
      </c>
      <c r="AK3586" s="0" t="s">
        <v>376</v>
      </c>
      <c r="AL3586" s="0" t="s">
        <v>196</v>
      </c>
      <c r="AM3586"/>
      <c r="AN3586" s="0">
        <v>12.5</v>
      </c>
      <c r="AO3586" s="0">
        <v>34.6</v>
      </c>
      <c r="AP3586" s="0">
        <v>44</v>
      </c>
      <c r="AQ3586" s="0">
        <v>41.5</v>
      </c>
      <c r="AR3586"/>
      <c r="AS3586"/>
      <c r="AT3586"/>
      <c r="AU3586"/>
      <c r="AV3586"/>
      <c r="AW3586" s="0" t="s">
        <v>377</v>
      </c>
      <c r="AX3586" s="0" t="s">
        <v>377</v>
      </c>
      <c r="AY3586"/>
      <c r="AZ3586"/>
      <c r="BA3586"/>
      <c r="BB3586"/>
      <c r="BC3586"/>
      <c r="BD3586"/>
      <c r="BE3586" s="0">
        <v>0.995</v>
      </c>
      <c r="BF3586"/>
      <c r="BG3586"/>
      <c r="BH3586"/>
      <c r="BI3586"/>
      <c r="BJ3586"/>
      <c r="BK3586"/>
      <c r="BL3586"/>
      <c r="BM3586"/>
      <c r="BN3586"/>
      <c r="BO3586"/>
      <c r="BP3586"/>
      <c r="BQ3586"/>
      <c r="BR3586"/>
      <c r="BS3586"/>
      <c r="BT3586"/>
      <c r="BU3586"/>
      <c r="BV3586" s="0" t="s">
        <v>49</v>
      </c>
      <c r="BW3586" s="0" t="s">
        <v>200</v>
      </c>
      <c r="BX3586" s="0" t="s">
        <v>200</v>
      </c>
      <c r="BY3586" s="0" t="s">
        <v>197</v>
      </c>
      <c r="BZ3586"/>
      <c r="CA3586" s="0" t="s">
        <v>21123</v>
      </c>
      <c r="CB3586" s="0" t="s">
        <v>21124</v>
      </c>
      <c r="CC3586" s="0" t="s">
        <v>380</v>
      </c>
      <c r="CD3586"/>
      <c r="CE3586"/>
      <c r="CF3586" s="0" t="s">
        <v>194</v>
      </c>
      <c r="CG3586" s="0" t="s">
        <v>204</v>
      </c>
      <c r="CH3586"/>
      <c r="CI3586" s="0" t="s">
        <v>205</v>
      </c>
      <c r="CJ3586"/>
      <c r="CK3586" s="0" t="s">
        <v>205</v>
      </c>
      <c r="CL3586" s="0" t="s">
        <v>206</v>
      </c>
      <c r="CM3586" s="0" t="s">
        <v>53</v>
      </c>
      <c r="CN3586" s="0">
        <v>46193.6419336458</v>
      </c>
      <c r="CO3586" s="0" t="b">
        <v>1</v>
      </c>
    </row>
    <row r="3587">
      <c r="A3587" s="0">
        <v>17434</v>
      </c>
      <c r="B3587" s="0" t="s">
        <v>21125</v>
      </c>
      <c r="C3587" s="0" t="s">
        <v>52</v>
      </c>
      <c r="D3587" s="0">
        <v>1.02</v>
      </c>
      <c r="E3587" s="0" t="s">
        <v>15</v>
      </c>
      <c r="F3587" s="0" t="s">
        <v>9</v>
      </c>
      <c r="G3587" s="0" t="s">
        <v>80</v>
      </c>
      <c r="H3587" s="0" t="s">
        <v>80</v>
      </c>
      <c r="I3587" s="0" t="s">
        <v>80</v>
      </c>
      <c r="J3587" s="0" t="s">
        <v>187</v>
      </c>
      <c r="K3587"/>
      <c r="L3587"/>
      <c r="M3587"/>
      <c r="N3587"/>
      <c r="O3587" s="0" t="s">
        <v>17123</v>
      </c>
      <c r="P3587" s="0">
        <v>6.47</v>
      </c>
      <c r="Q3587" s="0">
        <v>6.5</v>
      </c>
      <c r="R3587" s="0">
        <v>3.93</v>
      </c>
      <c r="S3587" s="0" t="s">
        <v>189</v>
      </c>
      <c r="T3587"/>
      <c r="U3587" s="0" t="s">
        <v>21126</v>
      </c>
      <c r="V3587" s="0" t="s">
        <v>21127</v>
      </c>
      <c r="W3587" s="0" t="s">
        <v>16498</v>
      </c>
      <c r="X3587"/>
      <c r="Y3587" s="0" t="s">
        <v>194</v>
      </c>
      <c r="Z3587" s="0" t="s">
        <v>53</v>
      </c>
      <c r="AA3587" s="0">
        <v>6900</v>
      </c>
      <c r="AB3587" s="0">
        <v>-98.83</v>
      </c>
      <c r="AC3587" s="0">
        <v>81</v>
      </c>
      <c r="AD3587" s="0">
        <v>82.62</v>
      </c>
      <c r="AE3587" s="0">
        <v>60.6</v>
      </c>
      <c r="AF3587" s="0">
        <v>62</v>
      </c>
      <c r="AG3587" s="0" t="s">
        <v>213</v>
      </c>
      <c r="AH3587" s="0" t="s">
        <v>214</v>
      </c>
      <c r="AI3587" s="0" t="s">
        <v>195</v>
      </c>
      <c r="AJ3587" s="0">
        <v>0</v>
      </c>
      <c r="AK3587" s="0" t="s">
        <v>376</v>
      </c>
      <c r="AL3587" s="0" t="s">
        <v>196</v>
      </c>
      <c r="AM3587"/>
      <c r="AN3587" s="0">
        <v>12.5</v>
      </c>
      <c r="AO3587" s="0">
        <v>33.1</v>
      </c>
      <c r="AP3587" s="0">
        <v>44.5</v>
      </c>
      <c r="AQ3587" s="0">
        <v>41.7</v>
      </c>
      <c r="AR3587"/>
      <c r="AS3587"/>
      <c r="AT3587"/>
      <c r="AU3587"/>
      <c r="AV3587"/>
      <c r="AW3587" s="0" t="s">
        <v>377</v>
      </c>
      <c r="AX3587" s="0" t="s">
        <v>377</v>
      </c>
      <c r="AY3587"/>
      <c r="AZ3587"/>
      <c r="BA3587"/>
      <c r="BB3587"/>
      <c r="BC3587"/>
      <c r="BD3587"/>
      <c r="BE3587" s="0">
        <v>0.995</v>
      </c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  <c r="BV3587" s="0" t="s">
        <v>49</v>
      </c>
      <c r="BW3587" s="0" t="s">
        <v>200</v>
      </c>
      <c r="BX3587" s="0" t="s">
        <v>200</v>
      </c>
      <c r="BY3587" s="0" t="s">
        <v>197</v>
      </c>
      <c r="BZ3587"/>
      <c r="CA3587" s="0" t="s">
        <v>21128</v>
      </c>
      <c r="CB3587" s="0" t="s">
        <v>21129</v>
      </c>
      <c r="CC3587" s="0" t="s">
        <v>380</v>
      </c>
      <c r="CD3587"/>
      <c r="CE3587"/>
      <c r="CF3587" s="0" t="s">
        <v>194</v>
      </c>
      <c r="CG3587" s="0" t="s">
        <v>204</v>
      </c>
      <c r="CH3587"/>
      <c r="CI3587" s="0" t="s">
        <v>205</v>
      </c>
      <c r="CJ3587"/>
      <c r="CK3587" s="0" t="s">
        <v>205</v>
      </c>
      <c r="CL3587" s="0" t="s">
        <v>206</v>
      </c>
      <c r="CM3587" s="0" t="s">
        <v>53</v>
      </c>
      <c r="CN3587" s="0">
        <v>46193.6419336458</v>
      </c>
      <c r="CO3587" s="0" t="b">
        <v>1</v>
      </c>
    </row>
    <row r="3588">
      <c r="A3588" s="0">
        <v>17435</v>
      </c>
      <c r="B3588" s="0" t="s">
        <v>21130</v>
      </c>
      <c r="C3588" s="0" t="s">
        <v>52</v>
      </c>
      <c r="D3588" s="0">
        <v>1.06</v>
      </c>
      <c r="E3588" s="0" t="s">
        <v>15</v>
      </c>
      <c r="F3588" s="0" t="s">
        <v>7</v>
      </c>
      <c r="G3588" s="0" t="s">
        <v>80</v>
      </c>
      <c r="H3588" s="0" t="s">
        <v>80</v>
      </c>
      <c r="I3588" s="0" t="s">
        <v>80</v>
      </c>
      <c r="J3588" s="0" t="s">
        <v>187</v>
      </c>
      <c r="K3588"/>
      <c r="L3588"/>
      <c r="M3588"/>
      <c r="N3588"/>
      <c r="O3588" s="0" t="s">
        <v>21131</v>
      </c>
      <c r="P3588" s="0">
        <v>6.54</v>
      </c>
      <c r="Q3588" s="0">
        <v>6.56</v>
      </c>
      <c r="R3588" s="0">
        <v>4</v>
      </c>
      <c r="S3588" s="0" t="s">
        <v>189</v>
      </c>
      <c r="T3588"/>
      <c r="U3588" s="0" t="s">
        <v>21132</v>
      </c>
      <c r="V3588" s="0" t="s">
        <v>21133</v>
      </c>
      <c r="W3588" s="0" t="s">
        <v>12752</v>
      </c>
      <c r="X3588"/>
      <c r="Y3588" s="0" t="s">
        <v>194</v>
      </c>
      <c r="Z3588" s="0" t="s">
        <v>53</v>
      </c>
      <c r="AA3588" s="0">
        <v>10200</v>
      </c>
      <c r="AB3588" s="0">
        <v>-99.13</v>
      </c>
      <c r="AC3588" s="0">
        <v>89</v>
      </c>
      <c r="AD3588" s="0">
        <v>94.34</v>
      </c>
      <c r="AE3588" s="0">
        <v>61.1</v>
      </c>
      <c r="AF3588" s="0">
        <v>59</v>
      </c>
      <c r="AG3588" s="0" t="s">
        <v>213</v>
      </c>
      <c r="AH3588" s="0" t="s">
        <v>214</v>
      </c>
      <c r="AI3588" s="0" t="s">
        <v>195</v>
      </c>
      <c r="AJ3588" s="0">
        <v>0</v>
      </c>
      <c r="AK3588" s="0" t="s">
        <v>376</v>
      </c>
      <c r="AL3588" s="0" t="s">
        <v>196</v>
      </c>
      <c r="AM3588"/>
      <c r="AN3588" s="0">
        <v>13.5</v>
      </c>
      <c r="AO3588" s="0">
        <v>32.8</v>
      </c>
      <c r="AP3588" s="0">
        <v>44</v>
      </c>
      <c r="AQ3588" s="0">
        <v>41.5</v>
      </c>
      <c r="AR3588"/>
      <c r="AS3588"/>
      <c r="AT3588"/>
      <c r="AU3588"/>
      <c r="AV3588"/>
      <c r="AW3588" s="0" t="s">
        <v>377</v>
      </c>
      <c r="AX3588" s="0" t="s">
        <v>377</v>
      </c>
      <c r="AY3588"/>
      <c r="AZ3588"/>
      <c r="BA3588"/>
      <c r="BB3588"/>
      <c r="BC3588"/>
      <c r="BD3588"/>
      <c r="BE3588" s="0">
        <v>0.997</v>
      </c>
      <c r="BF3588"/>
      <c r="BG3588"/>
      <c r="BH3588"/>
      <c r="BI3588"/>
      <c r="BJ3588"/>
      <c r="BK3588"/>
      <c r="BL3588"/>
      <c r="BM3588"/>
      <c r="BN3588"/>
      <c r="BO3588"/>
      <c r="BP3588"/>
      <c r="BQ3588"/>
      <c r="BR3588"/>
      <c r="BS3588"/>
      <c r="BT3588"/>
      <c r="BU3588"/>
      <c r="BV3588" s="0" t="s">
        <v>47</v>
      </c>
      <c r="BW3588" s="0" t="s">
        <v>200</v>
      </c>
      <c r="BX3588" s="0" t="s">
        <v>200</v>
      </c>
      <c r="BY3588" s="0" t="s">
        <v>197</v>
      </c>
      <c r="BZ3588"/>
      <c r="CA3588" s="0" t="s">
        <v>21134</v>
      </c>
      <c r="CB3588" s="0" t="s">
        <v>21135</v>
      </c>
      <c r="CC3588" s="0" t="s">
        <v>380</v>
      </c>
      <c r="CD3588"/>
      <c r="CE3588"/>
      <c r="CF3588" s="0" t="s">
        <v>194</v>
      </c>
      <c r="CG3588" s="0" t="s">
        <v>204</v>
      </c>
      <c r="CH3588"/>
      <c r="CI3588" s="0" t="s">
        <v>205</v>
      </c>
      <c r="CJ3588"/>
      <c r="CK3588" s="0" t="s">
        <v>205</v>
      </c>
      <c r="CL3588" s="0" t="s">
        <v>206</v>
      </c>
      <c r="CM3588" s="0" t="s">
        <v>53</v>
      </c>
      <c r="CN3588" s="0">
        <v>46193.6419336458</v>
      </c>
      <c r="CO3588" s="0" t="b">
        <v>1</v>
      </c>
    </row>
    <row r="3589">
      <c r="A3589" s="0">
        <v>17436</v>
      </c>
      <c r="B3589" s="0" t="s">
        <v>21136</v>
      </c>
      <c r="C3589" s="0" t="s">
        <v>52</v>
      </c>
      <c r="D3589" s="0">
        <v>1.51</v>
      </c>
      <c r="E3589" s="0" t="s">
        <v>16</v>
      </c>
      <c r="F3589" s="0" t="s">
        <v>8</v>
      </c>
      <c r="G3589" s="0" t="s">
        <v>95</v>
      </c>
      <c r="H3589" s="0" t="s">
        <v>80</v>
      </c>
      <c r="I3589" s="0" t="s">
        <v>80</v>
      </c>
      <c r="J3589" s="0" t="s">
        <v>187</v>
      </c>
      <c r="K3589"/>
      <c r="L3589"/>
      <c r="M3589"/>
      <c r="N3589"/>
      <c r="O3589" s="0" t="s">
        <v>21137</v>
      </c>
      <c r="P3589" s="0">
        <v>7.32</v>
      </c>
      <c r="Q3589" s="0">
        <v>7.34</v>
      </c>
      <c r="R3589" s="0">
        <v>4.5</v>
      </c>
      <c r="S3589" s="0" t="s">
        <v>189</v>
      </c>
      <c r="T3589"/>
      <c r="U3589" s="0" t="s">
        <v>21138</v>
      </c>
      <c r="V3589" s="0" t="s">
        <v>21139</v>
      </c>
      <c r="W3589" s="0" t="s">
        <v>16498</v>
      </c>
      <c r="X3589"/>
      <c r="Y3589" s="0" t="s">
        <v>194</v>
      </c>
      <c r="Z3589" s="0" t="s">
        <v>53</v>
      </c>
      <c r="AA3589" s="0">
        <v>12500</v>
      </c>
      <c r="AB3589" s="0">
        <v>-99.34</v>
      </c>
      <c r="AC3589" s="0">
        <v>82</v>
      </c>
      <c r="AD3589" s="0">
        <v>123.82</v>
      </c>
      <c r="AE3589" s="0">
        <v>61.4</v>
      </c>
      <c r="AF3589" s="0">
        <v>60</v>
      </c>
      <c r="AG3589" s="0" t="s">
        <v>214</v>
      </c>
      <c r="AH3589" s="0" t="s">
        <v>214</v>
      </c>
      <c r="AI3589"/>
      <c r="AJ3589" s="0">
        <v>0</v>
      </c>
      <c r="AK3589" s="0" t="s">
        <v>376</v>
      </c>
      <c r="AL3589" s="0" t="s">
        <v>196</v>
      </c>
      <c r="AM3589"/>
      <c r="AN3589" s="0">
        <v>14</v>
      </c>
      <c r="AO3589" s="0">
        <v>35.1</v>
      </c>
      <c r="AP3589" s="0">
        <v>43</v>
      </c>
      <c r="AQ3589" s="0">
        <v>40.9</v>
      </c>
      <c r="AR3589"/>
      <c r="AS3589"/>
      <c r="AT3589"/>
      <c r="AU3589"/>
      <c r="AV3589"/>
      <c r="AW3589" s="0" t="s">
        <v>377</v>
      </c>
      <c r="AX3589" s="0" t="s">
        <v>377</v>
      </c>
      <c r="AY3589"/>
      <c r="AZ3589"/>
      <c r="BA3589"/>
      <c r="BB3589"/>
      <c r="BC3589"/>
      <c r="BD3589"/>
      <c r="BE3589" s="0">
        <v>0.997</v>
      </c>
      <c r="BF3589"/>
      <c r="BG3589"/>
      <c r="BH3589"/>
      <c r="BI3589"/>
      <c r="BJ3589"/>
      <c r="BK3589"/>
      <c r="BL3589"/>
      <c r="BM3589"/>
      <c r="BN3589"/>
      <c r="BO3589"/>
      <c r="BP3589"/>
      <c r="BQ3589"/>
      <c r="BR3589"/>
      <c r="BS3589"/>
      <c r="BT3589"/>
      <c r="BU3589"/>
      <c r="BV3589" s="0" t="s">
        <v>47</v>
      </c>
      <c r="BW3589" s="0" t="s">
        <v>200</v>
      </c>
      <c r="BX3589" s="0" t="s">
        <v>200</v>
      </c>
      <c r="BY3589" s="0" t="s">
        <v>197</v>
      </c>
      <c r="BZ3589"/>
      <c r="CA3589" s="0" t="s">
        <v>21140</v>
      </c>
      <c r="CB3589" s="0" t="s">
        <v>21141</v>
      </c>
      <c r="CC3589" s="0" t="s">
        <v>380</v>
      </c>
      <c r="CD3589"/>
      <c r="CE3589"/>
      <c r="CF3589" s="0" t="s">
        <v>194</v>
      </c>
      <c r="CG3589" s="0" t="s">
        <v>204</v>
      </c>
      <c r="CH3589"/>
      <c r="CI3589" s="0" t="s">
        <v>205</v>
      </c>
      <c r="CJ3589"/>
      <c r="CK3589" s="0" t="s">
        <v>205</v>
      </c>
      <c r="CL3589" s="0" t="s">
        <v>206</v>
      </c>
      <c r="CM3589" s="0" t="s">
        <v>53</v>
      </c>
      <c r="CN3589" s="0">
        <v>46193.6419336458</v>
      </c>
      <c r="CO3589" s="0" t="b">
        <v>1</v>
      </c>
    </row>
    <row r="3590">
      <c r="A3590" s="0">
        <v>17437</v>
      </c>
      <c r="B3590" s="0" t="s">
        <v>21142</v>
      </c>
      <c r="C3590" s="0" t="s">
        <v>52</v>
      </c>
      <c r="D3590" s="0">
        <v>1.59</v>
      </c>
      <c r="E3590" s="0" t="s">
        <v>16</v>
      </c>
      <c r="F3590" s="0" t="s">
        <v>7</v>
      </c>
      <c r="G3590" s="0" t="s">
        <v>95</v>
      </c>
      <c r="H3590" s="0" t="s">
        <v>80</v>
      </c>
      <c r="I3590" s="0" t="s">
        <v>80</v>
      </c>
      <c r="J3590" s="0" t="s">
        <v>187</v>
      </c>
      <c r="K3590"/>
      <c r="L3590"/>
      <c r="M3590"/>
      <c r="N3590"/>
      <c r="O3590" s="0" t="s">
        <v>7139</v>
      </c>
      <c r="P3590" s="0">
        <v>7.4</v>
      </c>
      <c r="Q3590" s="0">
        <v>7.43</v>
      </c>
      <c r="R3590" s="0">
        <v>4.62</v>
      </c>
      <c r="S3590" s="0" t="s">
        <v>189</v>
      </c>
      <c r="T3590"/>
      <c r="U3590" s="0" t="s">
        <v>21143</v>
      </c>
      <c r="V3590" s="0" t="s">
        <v>21144</v>
      </c>
      <c r="W3590" s="0" t="s">
        <v>16498</v>
      </c>
      <c r="X3590"/>
      <c r="Y3590" s="0" t="s">
        <v>194</v>
      </c>
      <c r="Z3590" s="0" t="s">
        <v>53</v>
      </c>
      <c r="AA3590" s="0">
        <v>14500</v>
      </c>
      <c r="AB3590" s="0">
        <v>-99.37</v>
      </c>
      <c r="AC3590" s="0">
        <v>91</v>
      </c>
      <c r="AD3590" s="0">
        <v>144.69</v>
      </c>
      <c r="AE3590" s="0">
        <v>62.3</v>
      </c>
      <c r="AF3590" s="0">
        <v>59</v>
      </c>
      <c r="AG3590" s="0" t="s">
        <v>213</v>
      </c>
      <c r="AH3590" s="0" t="s">
        <v>214</v>
      </c>
      <c r="AI3590" s="0" t="s">
        <v>195</v>
      </c>
      <c r="AJ3590" s="0">
        <v>0</v>
      </c>
      <c r="AK3590" s="0" t="s">
        <v>376</v>
      </c>
      <c r="AL3590" s="0" t="s">
        <v>196</v>
      </c>
      <c r="AM3590"/>
      <c r="AN3590" s="0">
        <v>14.5</v>
      </c>
      <c r="AO3590" s="0">
        <v>35</v>
      </c>
      <c r="AP3590" s="0">
        <v>44</v>
      </c>
      <c r="AQ3590" s="0">
        <v>41.3</v>
      </c>
      <c r="AR3590"/>
      <c r="AS3590"/>
      <c r="AT3590"/>
      <c r="AU3590"/>
      <c r="AV3590"/>
      <c r="AW3590" s="0" t="s">
        <v>377</v>
      </c>
      <c r="AX3590" s="0" t="s">
        <v>377</v>
      </c>
      <c r="AY3590"/>
      <c r="AZ3590"/>
      <c r="BA3590"/>
      <c r="BB3590"/>
      <c r="BC3590"/>
      <c r="BD3590"/>
      <c r="BE3590" s="0">
        <v>0.996</v>
      </c>
      <c r="BF3590"/>
      <c r="BG3590"/>
      <c r="BH3590"/>
      <c r="BI3590"/>
      <c r="BJ3590"/>
      <c r="BK3590"/>
      <c r="BL3590"/>
      <c r="BM3590"/>
      <c r="BN3590"/>
      <c r="BO3590"/>
      <c r="BP3590"/>
      <c r="BQ3590"/>
      <c r="BR3590"/>
      <c r="BS3590"/>
      <c r="BT3590"/>
      <c r="BU3590"/>
      <c r="BV3590" s="0" t="s">
        <v>47</v>
      </c>
      <c r="BW3590" s="0" t="s">
        <v>200</v>
      </c>
      <c r="BX3590" s="0" t="s">
        <v>200</v>
      </c>
      <c r="BY3590" s="0" t="s">
        <v>197</v>
      </c>
      <c r="BZ3590"/>
      <c r="CA3590" s="0" t="s">
        <v>21145</v>
      </c>
      <c r="CB3590" s="0" t="s">
        <v>21146</v>
      </c>
      <c r="CC3590" s="0" t="s">
        <v>380</v>
      </c>
      <c r="CD3590"/>
      <c r="CE3590"/>
      <c r="CF3590" s="0" t="s">
        <v>194</v>
      </c>
      <c r="CG3590" s="0" t="s">
        <v>204</v>
      </c>
      <c r="CH3590"/>
      <c r="CI3590" s="0" t="s">
        <v>205</v>
      </c>
      <c r="CJ3590"/>
      <c r="CK3590" s="0" t="s">
        <v>205</v>
      </c>
      <c r="CL3590" s="0" t="s">
        <v>206</v>
      </c>
      <c r="CM3590" s="0" t="s">
        <v>53</v>
      </c>
      <c r="CN3590" s="0">
        <v>46193.6419336458</v>
      </c>
      <c r="CO3590" s="0" t="b">
        <v>1</v>
      </c>
    </row>
    <row r="3591">
      <c r="A3591" s="0">
        <v>17438</v>
      </c>
      <c r="B3591" s="0" t="s">
        <v>21147</v>
      </c>
      <c r="C3591" s="0" t="s">
        <v>52</v>
      </c>
      <c r="D3591" s="0">
        <v>2.02</v>
      </c>
      <c r="E3591" s="0" t="s">
        <v>17</v>
      </c>
      <c r="F3591" s="0" t="s">
        <v>7</v>
      </c>
      <c r="G3591" s="0" t="s">
        <v>95</v>
      </c>
      <c r="H3591" s="0" t="s">
        <v>80</v>
      </c>
      <c r="I3591" s="0" t="s">
        <v>80</v>
      </c>
      <c r="J3591" s="0" t="s">
        <v>187</v>
      </c>
      <c r="K3591"/>
      <c r="L3591"/>
      <c r="M3591"/>
      <c r="N3591"/>
      <c r="O3591" s="0" t="s">
        <v>21148</v>
      </c>
      <c r="P3591" s="0">
        <v>8.21</v>
      </c>
      <c r="Q3591" s="0">
        <v>8.25</v>
      </c>
      <c r="R3591" s="0">
        <v>4.9</v>
      </c>
      <c r="S3591" s="0" t="s">
        <v>189</v>
      </c>
      <c r="T3591"/>
      <c r="U3591" s="0" t="s">
        <v>21149</v>
      </c>
      <c r="V3591" s="0" t="s">
        <v>21150</v>
      </c>
      <c r="W3591" s="0" t="s">
        <v>16498</v>
      </c>
      <c r="X3591"/>
      <c r="Y3591" s="0" t="s">
        <v>194</v>
      </c>
      <c r="Z3591" s="0" t="s">
        <v>53</v>
      </c>
      <c r="AA3591" s="0">
        <v>18500</v>
      </c>
      <c r="AB3591" s="0">
        <v>-99.5</v>
      </c>
      <c r="AC3591" s="0">
        <v>93</v>
      </c>
      <c r="AD3591" s="0">
        <v>187.86</v>
      </c>
      <c r="AE3591" s="0">
        <v>59.5</v>
      </c>
      <c r="AF3591" s="0">
        <v>59</v>
      </c>
      <c r="AG3591" s="0" t="s">
        <v>213</v>
      </c>
      <c r="AH3591" s="0" t="s">
        <v>214</v>
      </c>
      <c r="AI3591" s="0" t="s">
        <v>195</v>
      </c>
      <c r="AJ3591" s="0">
        <v>0</v>
      </c>
      <c r="AK3591" s="0" t="s">
        <v>376</v>
      </c>
      <c r="AL3591" s="0" t="s">
        <v>196</v>
      </c>
      <c r="AM3591"/>
      <c r="AN3591" s="0">
        <v>13.5</v>
      </c>
      <c r="AO3591" s="0">
        <v>33</v>
      </c>
      <c r="AP3591" s="0">
        <v>43</v>
      </c>
      <c r="AQ3591" s="0">
        <v>40.8</v>
      </c>
      <c r="AR3591"/>
      <c r="AS3591"/>
      <c r="AT3591"/>
      <c r="AU3591"/>
      <c r="AV3591"/>
      <c r="AW3591" s="0" t="s">
        <v>377</v>
      </c>
      <c r="AX3591" s="0" t="s">
        <v>377</v>
      </c>
      <c r="AY3591"/>
      <c r="AZ3591"/>
      <c r="BA3591"/>
      <c r="BB3591"/>
      <c r="BC3591"/>
      <c r="BD3591"/>
      <c r="BE3591" s="0">
        <v>0.995</v>
      </c>
      <c r="BF3591"/>
      <c r="BG3591"/>
      <c r="BH3591"/>
      <c r="BI3591"/>
      <c r="BJ3591"/>
      <c r="BK3591"/>
      <c r="BL3591"/>
      <c r="BM3591"/>
      <c r="BN3591"/>
      <c r="BO3591"/>
      <c r="BP3591"/>
      <c r="BQ3591"/>
      <c r="BR3591"/>
      <c r="BS3591"/>
      <c r="BT3591"/>
      <c r="BU3591"/>
      <c r="BV3591" s="0" t="s">
        <v>47</v>
      </c>
      <c r="BW3591" s="0" t="s">
        <v>200</v>
      </c>
      <c r="BX3591" s="0" t="s">
        <v>200</v>
      </c>
      <c r="BY3591" s="0" t="s">
        <v>197</v>
      </c>
      <c r="BZ3591"/>
      <c r="CA3591" s="0" t="s">
        <v>21151</v>
      </c>
      <c r="CB3591" s="0" t="s">
        <v>21152</v>
      </c>
      <c r="CC3591" s="0" t="s">
        <v>380</v>
      </c>
      <c r="CD3591"/>
      <c r="CE3591"/>
      <c r="CF3591" s="0" t="s">
        <v>194</v>
      </c>
      <c r="CG3591" s="0" t="s">
        <v>204</v>
      </c>
      <c r="CH3591"/>
      <c r="CI3591" s="0" t="s">
        <v>205</v>
      </c>
      <c r="CJ3591"/>
      <c r="CK3591" s="0" t="s">
        <v>205</v>
      </c>
      <c r="CL3591" s="0" t="s">
        <v>206</v>
      </c>
      <c r="CM3591" s="0" t="s">
        <v>53</v>
      </c>
      <c r="CN3591" s="0">
        <v>46193.6419336458</v>
      </c>
      <c r="CO3591" s="0" t="b">
        <v>1</v>
      </c>
    </row>
    <row r="3592">
      <c r="A3592" s="0">
        <v>17439</v>
      </c>
      <c r="B3592" s="0" t="s">
        <v>21153</v>
      </c>
      <c r="C3592" s="0" t="s">
        <v>52</v>
      </c>
      <c r="D3592" s="0">
        <v>1.02</v>
      </c>
      <c r="E3592" s="0" t="s">
        <v>14</v>
      </c>
      <c r="F3592" s="0" t="s">
        <v>7</v>
      </c>
      <c r="G3592" s="0" t="s">
        <v>95</v>
      </c>
      <c r="H3592" s="0" t="s">
        <v>80</v>
      </c>
      <c r="I3592" s="0" t="s">
        <v>80</v>
      </c>
      <c r="J3592" s="0" t="s">
        <v>187</v>
      </c>
      <c r="K3592"/>
      <c r="L3592"/>
      <c r="M3592"/>
      <c r="N3592"/>
      <c r="O3592" s="0" t="s">
        <v>21154</v>
      </c>
      <c r="P3592" s="0">
        <v>6.41</v>
      </c>
      <c r="Q3592" s="0">
        <v>6.44</v>
      </c>
      <c r="R3592" s="0">
        <v>3.94</v>
      </c>
      <c r="S3592" s="0" t="s">
        <v>189</v>
      </c>
      <c r="T3592"/>
      <c r="U3592" s="0" t="s">
        <v>21155</v>
      </c>
      <c r="V3592" s="0" t="s">
        <v>21156</v>
      </c>
      <c r="W3592" s="0" t="s">
        <v>16498</v>
      </c>
      <c r="X3592"/>
      <c r="Y3592" s="0" t="s">
        <v>194</v>
      </c>
      <c r="Z3592" s="0" t="s">
        <v>53</v>
      </c>
      <c r="AA3592" s="0">
        <v>11800</v>
      </c>
      <c r="AB3592" s="0">
        <v>-99.21</v>
      </c>
      <c r="AC3592" s="0">
        <v>93</v>
      </c>
      <c r="AD3592" s="0">
        <v>94.86</v>
      </c>
      <c r="AE3592" s="0">
        <v>61.3</v>
      </c>
      <c r="AF3592" s="0">
        <v>60</v>
      </c>
      <c r="AG3592" s="0" t="s">
        <v>213</v>
      </c>
      <c r="AH3592" s="0" t="s">
        <v>214</v>
      </c>
      <c r="AI3592" s="0" t="s">
        <v>195</v>
      </c>
      <c r="AJ3592" s="0">
        <v>0</v>
      </c>
      <c r="AK3592" s="0" t="s">
        <v>376</v>
      </c>
      <c r="AL3592" s="0" t="s">
        <v>196</v>
      </c>
      <c r="AM3592"/>
      <c r="AN3592" s="0">
        <v>13.5</v>
      </c>
      <c r="AO3592" s="0">
        <v>34</v>
      </c>
      <c r="AP3592" s="0">
        <v>43.5</v>
      </c>
      <c r="AQ3592" s="0">
        <v>41.3</v>
      </c>
      <c r="AR3592"/>
      <c r="AS3592"/>
      <c r="AT3592"/>
      <c r="AU3592"/>
      <c r="AV3592"/>
      <c r="AW3592" s="0" t="s">
        <v>377</v>
      </c>
      <c r="AX3592" s="0" t="s">
        <v>377</v>
      </c>
      <c r="AY3592"/>
      <c r="AZ3592"/>
      <c r="BA3592"/>
      <c r="BB3592"/>
      <c r="BC3592"/>
      <c r="BD3592"/>
      <c r="BE3592" s="0">
        <v>0.995</v>
      </c>
      <c r="BF3592"/>
      <c r="BG3592"/>
      <c r="BH3592"/>
      <c r="BI3592"/>
      <c r="BJ3592"/>
      <c r="BK3592"/>
      <c r="BL3592"/>
      <c r="BM3592"/>
      <c r="BN3592"/>
      <c r="BO3592"/>
      <c r="BP3592"/>
      <c r="BQ3592"/>
      <c r="BR3592"/>
      <c r="BS3592"/>
      <c r="BT3592"/>
      <c r="BU3592"/>
      <c r="BV3592" s="0" t="s">
        <v>47</v>
      </c>
      <c r="BW3592" s="0" t="s">
        <v>200</v>
      </c>
      <c r="BX3592" s="0" t="s">
        <v>200</v>
      </c>
      <c r="BY3592" s="0" t="s">
        <v>197</v>
      </c>
      <c r="BZ3592"/>
      <c r="CA3592" s="0" t="s">
        <v>21157</v>
      </c>
      <c r="CB3592" s="0" t="s">
        <v>21158</v>
      </c>
      <c r="CC3592" s="0" t="s">
        <v>380</v>
      </c>
      <c r="CD3592"/>
      <c r="CE3592"/>
      <c r="CF3592" s="0" t="s">
        <v>194</v>
      </c>
      <c r="CG3592" s="0" t="s">
        <v>204</v>
      </c>
      <c r="CH3592"/>
      <c r="CI3592" s="0" t="s">
        <v>205</v>
      </c>
      <c r="CJ3592"/>
      <c r="CK3592" s="0" t="s">
        <v>205</v>
      </c>
      <c r="CL3592" s="0" t="s">
        <v>206</v>
      </c>
      <c r="CM3592" s="0" t="s">
        <v>53</v>
      </c>
      <c r="CN3592" s="0">
        <v>46193.6419336458</v>
      </c>
      <c r="CO3592" s="0" t="b">
        <v>1</v>
      </c>
    </row>
    <row r="3593">
      <c r="A3593" s="0">
        <v>17440</v>
      </c>
      <c r="B3593" s="0" t="s">
        <v>21159</v>
      </c>
      <c r="C3593" s="0" t="s">
        <v>52</v>
      </c>
      <c r="D3593" s="0">
        <v>1</v>
      </c>
      <c r="E3593" s="0" t="s">
        <v>14</v>
      </c>
      <c r="F3593" s="0" t="s">
        <v>8</v>
      </c>
      <c r="G3593" s="0" t="s">
        <v>80</v>
      </c>
      <c r="H3593" s="0" t="s">
        <v>80</v>
      </c>
      <c r="I3593" s="0" t="s">
        <v>80</v>
      </c>
      <c r="J3593" s="0" t="s">
        <v>187</v>
      </c>
      <c r="K3593"/>
      <c r="L3593"/>
      <c r="M3593"/>
      <c r="N3593"/>
      <c r="O3593" s="0" t="s">
        <v>21160</v>
      </c>
      <c r="P3593" s="0">
        <v>6.32</v>
      </c>
      <c r="Q3593" s="0">
        <v>6.34</v>
      </c>
      <c r="R3593" s="0">
        <v>3.95</v>
      </c>
      <c r="S3593" s="0" t="s">
        <v>189</v>
      </c>
      <c r="T3593"/>
      <c r="U3593" s="0" t="s">
        <v>21161</v>
      </c>
      <c r="V3593" s="0" t="s">
        <v>21162</v>
      </c>
      <c r="W3593" s="0" t="s">
        <v>16498</v>
      </c>
      <c r="X3593"/>
      <c r="Y3593" s="0" t="s">
        <v>194</v>
      </c>
      <c r="Z3593" s="0" t="s">
        <v>53</v>
      </c>
      <c r="AA3593" s="0">
        <v>8900</v>
      </c>
      <c r="AB3593" s="0">
        <v>-99.03</v>
      </c>
      <c r="AC3593" s="0">
        <v>86</v>
      </c>
      <c r="AD3593" s="0">
        <v>86</v>
      </c>
      <c r="AE3593" s="0">
        <v>62.4</v>
      </c>
      <c r="AF3593" s="0">
        <v>60</v>
      </c>
      <c r="AG3593" s="0" t="s">
        <v>195</v>
      </c>
      <c r="AH3593" s="0" t="s">
        <v>195</v>
      </c>
      <c r="AI3593"/>
      <c r="AJ3593" s="0">
        <v>0</v>
      </c>
      <c r="AK3593" s="0" t="s">
        <v>376</v>
      </c>
      <c r="AL3593" s="0" t="s">
        <v>196</v>
      </c>
      <c r="AM3593"/>
      <c r="AN3593" s="0">
        <v>14</v>
      </c>
      <c r="AO3593" s="0">
        <v>35.4</v>
      </c>
      <c r="AP3593" s="0">
        <v>44</v>
      </c>
      <c r="AQ3593" s="0">
        <v>41.5</v>
      </c>
      <c r="AR3593"/>
      <c r="AS3593"/>
      <c r="AT3593"/>
      <c r="AU3593"/>
      <c r="AV3593"/>
      <c r="AW3593" s="0" t="s">
        <v>377</v>
      </c>
      <c r="AX3593" s="0" t="s">
        <v>377</v>
      </c>
      <c r="AY3593"/>
      <c r="AZ3593"/>
      <c r="BA3593"/>
      <c r="BB3593"/>
      <c r="BC3593"/>
      <c r="BD3593"/>
      <c r="BE3593" s="0">
        <v>0.997</v>
      </c>
      <c r="BF3593"/>
      <c r="BG3593"/>
      <c r="BH3593"/>
      <c r="BI3593"/>
      <c r="BJ3593"/>
      <c r="BK3593"/>
      <c r="BL3593"/>
      <c r="BM3593"/>
      <c r="BN3593"/>
      <c r="BO3593"/>
      <c r="BP3593"/>
      <c r="BQ3593"/>
      <c r="BR3593"/>
      <c r="BS3593"/>
      <c r="BT3593"/>
      <c r="BU3593"/>
      <c r="BV3593" s="0" t="s">
        <v>47</v>
      </c>
      <c r="BW3593" s="0" t="s">
        <v>200</v>
      </c>
      <c r="BX3593" s="0" t="s">
        <v>200</v>
      </c>
      <c r="BY3593" s="0" t="s">
        <v>197</v>
      </c>
      <c r="BZ3593"/>
      <c r="CA3593" s="0" t="s">
        <v>21163</v>
      </c>
      <c r="CB3593" s="0" t="s">
        <v>21164</v>
      </c>
      <c r="CC3593" s="0" t="s">
        <v>380</v>
      </c>
      <c r="CD3593"/>
      <c r="CE3593"/>
      <c r="CF3593" s="0" t="s">
        <v>194</v>
      </c>
      <c r="CG3593" s="0" t="s">
        <v>204</v>
      </c>
      <c r="CH3593"/>
      <c r="CI3593" s="0" t="s">
        <v>205</v>
      </c>
      <c r="CJ3593"/>
      <c r="CK3593" s="0" t="s">
        <v>205</v>
      </c>
      <c r="CL3593" s="0" t="s">
        <v>206</v>
      </c>
      <c r="CM3593" s="0" t="s">
        <v>53</v>
      </c>
      <c r="CN3593" s="0">
        <v>46193.6419336458</v>
      </c>
      <c r="CO3593" s="0" t="b">
        <v>1</v>
      </c>
    </row>
    <row r="3594">
      <c r="A3594" s="0">
        <v>17441</v>
      </c>
      <c r="B3594" s="0" t="s">
        <v>21165</v>
      </c>
      <c r="C3594" s="0" t="s">
        <v>52</v>
      </c>
      <c r="D3594" s="0">
        <v>1.07</v>
      </c>
      <c r="E3594" s="0" t="s">
        <v>14</v>
      </c>
      <c r="F3594" s="0" t="s">
        <v>7</v>
      </c>
      <c r="G3594" s="0" t="s">
        <v>80</v>
      </c>
      <c r="H3594" s="0" t="s">
        <v>80</v>
      </c>
      <c r="I3594" s="0" t="s">
        <v>80</v>
      </c>
      <c r="J3594" s="0" t="s">
        <v>187</v>
      </c>
      <c r="K3594"/>
      <c r="L3594"/>
      <c r="M3594"/>
      <c r="N3594"/>
      <c r="O3594" s="0" t="s">
        <v>6786</v>
      </c>
      <c r="P3594" s="0">
        <v>6.46</v>
      </c>
      <c r="Q3594" s="0">
        <v>6.48</v>
      </c>
      <c r="R3594" s="0">
        <v>4.06</v>
      </c>
      <c r="S3594" s="0" t="s">
        <v>189</v>
      </c>
      <c r="T3594"/>
      <c r="U3594" s="0" t="s">
        <v>21166</v>
      </c>
      <c r="V3594" s="0" t="s">
        <v>21167</v>
      </c>
      <c r="W3594" s="0" t="s">
        <v>12752</v>
      </c>
      <c r="X3594"/>
      <c r="Y3594" s="0" t="s">
        <v>194</v>
      </c>
      <c r="Z3594" s="0" t="s">
        <v>53</v>
      </c>
      <c r="AA3594" s="0">
        <v>11800</v>
      </c>
      <c r="AB3594" s="0">
        <v>-99.21</v>
      </c>
      <c r="AC3594" s="0">
        <v>93</v>
      </c>
      <c r="AD3594" s="0">
        <v>99.51</v>
      </c>
      <c r="AE3594" s="0">
        <v>62.8</v>
      </c>
      <c r="AF3594" s="0">
        <v>57</v>
      </c>
      <c r="AG3594" s="0" t="s">
        <v>195</v>
      </c>
      <c r="AH3594" s="0" t="s">
        <v>195</v>
      </c>
      <c r="AI3594"/>
      <c r="AJ3594" s="0">
        <v>0</v>
      </c>
      <c r="AK3594" s="0" t="s">
        <v>376</v>
      </c>
      <c r="AL3594" s="0" t="s">
        <v>196</v>
      </c>
      <c r="AM3594"/>
      <c r="AN3594" s="0">
        <v>16</v>
      </c>
      <c r="AO3594" s="0">
        <v>36.2</v>
      </c>
      <c r="AP3594" s="0">
        <v>42.5</v>
      </c>
      <c r="AQ3594" s="0">
        <v>40.5</v>
      </c>
      <c r="AR3594"/>
      <c r="AS3594"/>
      <c r="AT3594"/>
      <c r="AU3594"/>
      <c r="AV3594"/>
      <c r="AW3594" s="0" t="s">
        <v>377</v>
      </c>
      <c r="AX3594" s="0" t="s">
        <v>377</v>
      </c>
      <c r="AY3594"/>
      <c r="AZ3594"/>
      <c r="BA3594"/>
      <c r="BB3594"/>
      <c r="BC3594"/>
      <c r="BD3594"/>
      <c r="BE3594" s="0">
        <v>0.997</v>
      </c>
      <c r="BF3594"/>
      <c r="BG3594"/>
      <c r="BH3594"/>
      <c r="BI3594"/>
      <c r="BJ3594"/>
      <c r="BK3594"/>
      <c r="BL3594"/>
      <c r="BM3594"/>
      <c r="BN3594"/>
      <c r="BO3594"/>
      <c r="BP3594"/>
      <c r="BQ3594"/>
      <c r="BR3594"/>
      <c r="BS3594"/>
      <c r="BT3594"/>
      <c r="BU3594"/>
      <c r="BV3594" s="0" t="s">
        <v>47</v>
      </c>
      <c r="BW3594" s="0" t="s">
        <v>200</v>
      </c>
      <c r="BX3594" s="0" t="s">
        <v>200</v>
      </c>
      <c r="BY3594" s="0" t="s">
        <v>197</v>
      </c>
      <c r="BZ3594"/>
      <c r="CA3594" s="0" t="s">
        <v>21168</v>
      </c>
      <c r="CB3594" s="0" t="s">
        <v>21169</v>
      </c>
      <c r="CC3594" s="0" t="s">
        <v>380</v>
      </c>
      <c r="CD3594"/>
      <c r="CE3594"/>
      <c r="CF3594" s="0" t="s">
        <v>194</v>
      </c>
      <c r="CG3594" s="0" t="s">
        <v>204</v>
      </c>
      <c r="CH3594"/>
      <c r="CI3594" s="0" t="s">
        <v>205</v>
      </c>
      <c r="CJ3594"/>
      <c r="CK3594" s="0" t="s">
        <v>205</v>
      </c>
      <c r="CL3594" s="0" t="s">
        <v>206</v>
      </c>
      <c r="CM3594" s="0" t="s">
        <v>53</v>
      </c>
      <c r="CN3594" s="0">
        <v>46193.6419336458</v>
      </c>
      <c r="CO3594" s="0" t="b">
        <v>1</v>
      </c>
    </row>
    <row r="3595">
      <c r="A3595" s="0">
        <v>17442</v>
      </c>
      <c r="B3595" s="0" t="s">
        <v>21170</v>
      </c>
      <c r="C3595" s="0" t="s">
        <v>52</v>
      </c>
      <c r="D3595" s="0">
        <v>1.03</v>
      </c>
      <c r="E3595" s="0" t="s">
        <v>14</v>
      </c>
      <c r="F3595" s="0" t="s">
        <v>7</v>
      </c>
      <c r="G3595" s="0" t="s">
        <v>80</v>
      </c>
      <c r="H3595" s="0" t="s">
        <v>82</v>
      </c>
      <c r="I3595" s="0" t="s">
        <v>80</v>
      </c>
      <c r="J3595" s="0" t="s">
        <v>187</v>
      </c>
      <c r="K3595"/>
      <c r="L3595"/>
      <c r="M3595"/>
      <c r="N3595"/>
      <c r="O3595" s="0" t="s">
        <v>15452</v>
      </c>
      <c r="P3595" s="0">
        <v>6.4</v>
      </c>
      <c r="Q3595" s="0">
        <v>6.44</v>
      </c>
      <c r="R3595" s="0">
        <v>4.01</v>
      </c>
      <c r="S3595" s="0" t="s">
        <v>189</v>
      </c>
      <c r="T3595"/>
      <c r="U3595" s="0" t="s">
        <v>21171</v>
      </c>
      <c r="V3595" s="0" t="s">
        <v>21172</v>
      </c>
      <c r="W3595" s="0" t="s">
        <v>16498</v>
      </c>
      <c r="X3595"/>
      <c r="Y3595" s="0" t="s">
        <v>194</v>
      </c>
      <c r="Z3595" s="0" t="s">
        <v>53</v>
      </c>
      <c r="AA3595" s="0">
        <v>11800</v>
      </c>
      <c r="AB3595" s="0">
        <v>-99.25</v>
      </c>
      <c r="AC3595" s="0">
        <v>88</v>
      </c>
      <c r="AD3595" s="0">
        <v>90.64</v>
      </c>
      <c r="AE3595" s="0">
        <v>62.4</v>
      </c>
      <c r="AF3595" s="0">
        <v>61</v>
      </c>
      <c r="AG3595" s="0" t="s">
        <v>213</v>
      </c>
      <c r="AH3595" s="0" t="s">
        <v>214</v>
      </c>
      <c r="AI3595" s="0" t="s">
        <v>195</v>
      </c>
      <c r="AJ3595" s="0">
        <v>0</v>
      </c>
      <c r="AK3595" s="0" t="s">
        <v>376</v>
      </c>
      <c r="AL3595" s="0" t="s">
        <v>196</v>
      </c>
      <c r="AM3595"/>
      <c r="AN3595" s="0">
        <v>14</v>
      </c>
      <c r="AO3595" s="0">
        <v>35.7</v>
      </c>
      <c r="AP3595" s="0">
        <v>44.5</v>
      </c>
      <c r="AQ3595" s="0">
        <v>41.6</v>
      </c>
      <c r="AR3595"/>
      <c r="AS3595"/>
      <c r="AT3595"/>
      <c r="AU3595"/>
      <c r="AV3595"/>
      <c r="AW3595" s="0" t="s">
        <v>377</v>
      </c>
      <c r="AX3595" s="0" t="s">
        <v>377</v>
      </c>
      <c r="AY3595"/>
      <c r="AZ3595"/>
      <c r="BA3595"/>
      <c r="BB3595"/>
      <c r="BC3595"/>
      <c r="BD3595"/>
      <c r="BE3595" s="0">
        <v>0.994</v>
      </c>
      <c r="BF3595"/>
      <c r="BG3595"/>
      <c r="BH3595"/>
      <c r="BI3595"/>
      <c r="BJ3595"/>
      <c r="BK3595"/>
      <c r="BL3595"/>
      <c r="BM3595"/>
      <c r="BN3595"/>
      <c r="BO3595"/>
      <c r="BP3595"/>
      <c r="BQ3595"/>
      <c r="BR3595"/>
      <c r="BS3595"/>
      <c r="BT3595"/>
      <c r="BU3595"/>
      <c r="BV3595" s="0" t="s">
        <v>47</v>
      </c>
      <c r="BW3595" s="0" t="s">
        <v>200</v>
      </c>
      <c r="BX3595" s="0" t="s">
        <v>200</v>
      </c>
      <c r="BY3595" s="0" t="s">
        <v>197</v>
      </c>
      <c r="BZ3595"/>
      <c r="CA3595" s="0" t="s">
        <v>21173</v>
      </c>
      <c r="CB3595" s="0" t="s">
        <v>21174</v>
      </c>
      <c r="CC3595" s="0" t="s">
        <v>380</v>
      </c>
      <c r="CD3595"/>
      <c r="CE3595"/>
      <c r="CF3595" s="0" t="s">
        <v>194</v>
      </c>
      <c r="CG3595" s="0" t="s">
        <v>204</v>
      </c>
      <c r="CH3595"/>
      <c r="CI3595" s="0" t="s">
        <v>205</v>
      </c>
      <c r="CJ3595"/>
      <c r="CK3595" s="0" t="s">
        <v>205</v>
      </c>
      <c r="CL3595" s="0" t="s">
        <v>206</v>
      </c>
      <c r="CM3595" s="0" t="s">
        <v>53</v>
      </c>
      <c r="CN3595" s="0">
        <v>46193.6419336458</v>
      </c>
      <c r="CO3595" s="0" t="b">
        <v>1</v>
      </c>
    </row>
    <row r="3596">
      <c r="A3596" s="0">
        <v>17443</v>
      </c>
      <c r="B3596" s="0" t="s">
        <v>21175</v>
      </c>
      <c r="C3596" s="0" t="s">
        <v>52</v>
      </c>
      <c r="D3596" s="0">
        <v>1.03</v>
      </c>
      <c r="E3596" s="0" t="s">
        <v>14</v>
      </c>
      <c r="F3596" s="0" t="s">
        <v>8</v>
      </c>
      <c r="G3596" s="0" t="s">
        <v>80</v>
      </c>
      <c r="H3596" s="0" t="s">
        <v>80</v>
      </c>
      <c r="I3596" s="0" t="s">
        <v>80</v>
      </c>
      <c r="J3596" s="0" t="s">
        <v>187</v>
      </c>
      <c r="K3596"/>
      <c r="L3596"/>
      <c r="M3596"/>
      <c r="N3596"/>
      <c r="O3596" s="0" t="s">
        <v>21176</v>
      </c>
      <c r="P3596" s="0">
        <v>6.38</v>
      </c>
      <c r="Q3596" s="0">
        <v>6.43</v>
      </c>
      <c r="R3596" s="0">
        <v>4.04</v>
      </c>
      <c r="S3596" s="0" t="s">
        <v>189</v>
      </c>
      <c r="T3596"/>
      <c r="U3596" s="0" t="s">
        <v>21177</v>
      </c>
      <c r="V3596" s="0" t="s">
        <v>21178</v>
      </c>
      <c r="W3596" s="0" t="s">
        <v>16498</v>
      </c>
      <c r="X3596"/>
      <c r="Y3596" s="0" t="s">
        <v>194</v>
      </c>
      <c r="Z3596" s="0" t="s">
        <v>53</v>
      </c>
      <c r="AA3596" s="0">
        <v>8900</v>
      </c>
      <c r="AB3596" s="0">
        <v>-99.03</v>
      </c>
      <c r="AC3596" s="0">
        <v>86</v>
      </c>
      <c r="AD3596" s="0">
        <v>88.58</v>
      </c>
      <c r="AE3596" s="0">
        <v>63</v>
      </c>
      <c r="AF3596" s="0">
        <v>57</v>
      </c>
      <c r="AG3596" s="0" t="s">
        <v>213</v>
      </c>
      <c r="AH3596" s="0" t="s">
        <v>214</v>
      </c>
      <c r="AI3596" s="0" t="s">
        <v>195</v>
      </c>
      <c r="AJ3596" s="0">
        <v>0</v>
      </c>
      <c r="AK3596" s="0" t="s">
        <v>376</v>
      </c>
      <c r="AL3596" s="0" t="s">
        <v>196</v>
      </c>
      <c r="AM3596"/>
      <c r="AN3596" s="0">
        <v>15.5</v>
      </c>
      <c r="AO3596" s="0">
        <v>35.9</v>
      </c>
      <c r="AP3596" s="0">
        <v>43.5</v>
      </c>
      <c r="AQ3596" s="0">
        <v>41.1</v>
      </c>
      <c r="AR3596"/>
      <c r="AS3596"/>
      <c r="AT3596"/>
      <c r="AU3596"/>
      <c r="AV3596"/>
      <c r="AW3596" s="0" t="s">
        <v>377</v>
      </c>
      <c r="AX3596" s="0" t="s">
        <v>377</v>
      </c>
      <c r="AY3596"/>
      <c r="AZ3596"/>
      <c r="BA3596"/>
      <c r="BB3596"/>
      <c r="BC3596"/>
      <c r="BD3596"/>
      <c r="BE3596" s="0">
        <v>0.992</v>
      </c>
      <c r="BF3596"/>
      <c r="BG3596"/>
      <c r="BH3596"/>
      <c r="BI3596"/>
      <c r="BJ3596"/>
      <c r="BK3596"/>
      <c r="BL3596"/>
      <c r="BM3596"/>
      <c r="BN3596"/>
      <c r="BO3596"/>
      <c r="BP3596"/>
      <c r="BQ3596"/>
      <c r="BR3596"/>
      <c r="BS3596"/>
      <c r="BT3596"/>
      <c r="BU3596"/>
      <c r="BV3596" s="0" t="s">
        <v>47</v>
      </c>
      <c r="BW3596" s="0" t="s">
        <v>200</v>
      </c>
      <c r="BX3596" s="0" t="s">
        <v>200</v>
      </c>
      <c r="BY3596" s="0" t="s">
        <v>197</v>
      </c>
      <c r="BZ3596"/>
      <c r="CA3596" s="0" t="s">
        <v>21179</v>
      </c>
      <c r="CB3596" s="0" t="s">
        <v>21180</v>
      </c>
      <c r="CC3596" s="0" t="s">
        <v>380</v>
      </c>
      <c r="CD3596"/>
      <c r="CE3596"/>
      <c r="CF3596" s="0" t="s">
        <v>194</v>
      </c>
      <c r="CG3596" s="0" t="s">
        <v>204</v>
      </c>
      <c r="CH3596"/>
      <c r="CI3596" s="0" t="s">
        <v>205</v>
      </c>
      <c r="CJ3596"/>
      <c r="CK3596" s="0" t="s">
        <v>205</v>
      </c>
      <c r="CL3596" s="0" t="s">
        <v>206</v>
      </c>
      <c r="CM3596" s="0" t="s">
        <v>53</v>
      </c>
      <c r="CN3596" s="0">
        <v>46193.6419336458</v>
      </c>
      <c r="CO3596" s="0" t="b">
        <v>1</v>
      </c>
    </row>
    <row r="3597">
      <c r="A3597" s="0">
        <v>17444</v>
      </c>
      <c r="B3597" s="0" t="s">
        <v>21181</v>
      </c>
      <c r="C3597" s="0" t="s">
        <v>52</v>
      </c>
      <c r="D3597" s="0">
        <v>1.52</v>
      </c>
      <c r="E3597" s="0" t="s">
        <v>14</v>
      </c>
      <c r="F3597" s="0" t="s">
        <v>8</v>
      </c>
      <c r="G3597" s="0" t="s">
        <v>80</v>
      </c>
      <c r="H3597" s="0" t="s">
        <v>80</v>
      </c>
      <c r="I3597" s="0" t="s">
        <v>80</v>
      </c>
      <c r="J3597" s="0" t="s">
        <v>187</v>
      </c>
      <c r="K3597"/>
      <c r="L3597"/>
      <c r="M3597"/>
      <c r="N3597"/>
      <c r="O3597" s="0" t="s">
        <v>4655</v>
      </c>
      <c r="P3597" s="0">
        <v>7.36</v>
      </c>
      <c r="Q3597" s="0">
        <v>7.38</v>
      </c>
      <c r="R3597" s="0">
        <v>4.5</v>
      </c>
      <c r="S3597" s="0" t="s">
        <v>189</v>
      </c>
      <c r="T3597"/>
      <c r="U3597" s="0" t="s">
        <v>21182</v>
      </c>
      <c r="V3597" s="0" t="s">
        <v>21183</v>
      </c>
      <c r="W3597" s="0" t="s">
        <v>16498</v>
      </c>
      <c r="X3597"/>
      <c r="Y3597" s="0" t="s">
        <v>194</v>
      </c>
      <c r="Z3597" s="0" t="s">
        <v>53</v>
      </c>
      <c r="AA3597" s="0">
        <v>14600</v>
      </c>
      <c r="AB3597" s="0">
        <v>-99.4</v>
      </c>
      <c r="AC3597" s="0">
        <v>87</v>
      </c>
      <c r="AD3597" s="0">
        <v>132.24</v>
      </c>
      <c r="AE3597" s="0">
        <v>61</v>
      </c>
      <c r="AF3597" s="0">
        <v>61</v>
      </c>
      <c r="AG3597" s="0" t="s">
        <v>213</v>
      </c>
      <c r="AH3597" s="0" t="s">
        <v>214</v>
      </c>
      <c r="AI3597" s="0" t="s">
        <v>195</v>
      </c>
      <c r="AJ3597" s="0">
        <v>0</v>
      </c>
      <c r="AK3597" s="0" t="s">
        <v>376</v>
      </c>
      <c r="AL3597" s="0" t="s">
        <v>196</v>
      </c>
      <c r="AM3597"/>
      <c r="AN3597" s="0">
        <v>13</v>
      </c>
      <c r="AO3597" s="0">
        <v>32.8</v>
      </c>
      <c r="AP3597" s="0">
        <v>44</v>
      </c>
      <c r="AQ3597" s="0">
        <v>41.4</v>
      </c>
      <c r="AR3597"/>
      <c r="AS3597"/>
      <c r="AT3597"/>
      <c r="AU3597"/>
      <c r="AV3597"/>
      <c r="AW3597" s="0" t="s">
        <v>377</v>
      </c>
      <c r="AX3597" s="0" t="s">
        <v>377</v>
      </c>
      <c r="AY3597"/>
      <c r="AZ3597"/>
      <c r="BA3597"/>
      <c r="BB3597"/>
      <c r="BC3597"/>
      <c r="BD3597"/>
      <c r="BE3597" s="0">
        <v>0.997</v>
      </c>
      <c r="BF3597"/>
      <c r="BG3597"/>
      <c r="BH3597"/>
      <c r="BI3597"/>
      <c r="BJ3597"/>
      <c r="BK3597"/>
      <c r="BL3597"/>
      <c r="BM3597"/>
      <c r="BN3597"/>
      <c r="BO3597"/>
      <c r="BP3597"/>
      <c r="BQ3597"/>
      <c r="BR3597"/>
      <c r="BS3597"/>
      <c r="BT3597"/>
      <c r="BU3597"/>
      <c r="BV3597" s="0" t="s">
        <v>47</v>
      </c>
      <c r="BW3597" s="0" t="s">
        <v>200</v>
      </c>
      <c r="BX3597" s="0" t="s">
        <v>200</v>
      </c>
      <c r="BY3597" s="0" t="s">
        <v>197</v>
      </c>
      <c r="BZ3597"/>
      <c r="CA3597" s="0" t="s">
        <v>21184</v>
      </c>
      <c r="CB3597" s="0" t="s">
        <v>21185</v>
      </c>
      <c r="CC3597" s="0" t="s">
        <v>380</v>
      </c>
      <c r="CD3597"/>
      <c r="CE3597"/>
      <c r="CF3597" s="0" t="s">
        <v>194</v>
      </c>
      <c r="CG3597" s="0" t="s">
        <v>204</v>
      </c>
      <c r="CH3597"/>
      <c r="CI3597" s="0" t="s">
        <v>205</v>
      </c>
      <c r="CJ3597"/>
      <c r="CK3597" s="0" t="s">
        <v>205</v>
      </c>
      <c r="CL3597" s="0" t="s">
        <v>206</v>
      </c>
      <c r="CM3597" s="0" t="s">
        <v>53</v>
      </c>
      <c r="CN3597" s="0">
        <v>46193.6419336458</v>
      </c>
      <c r="CO3597" s="0" t="b">
        <v>1</v>
      </c>
    </row>
    <row r="3598">
      <c r="A3598" s="0">
        <v>17445</v>
      </c>
      <c r="B3598" s="0" t="s">
        <v>21186</v>
      </c>
      <c r="C3598" s="0" t="s">
        <v>52</v>
      </c>
      <c r="D3598" s="0">
        <v>1.06</v>
      </c>
      <c r="E3598" s="0" t="s">
        <v>14</v>
      </c>
      <c r="F3598" s="0" t="s">
        <v>8</v>
      </c>
      <c r="G3598" s="0" t="s">
        <v>95</v>
      </c>
      <c r="H3598" s="0" t="s">
        <v>80</v>
      </c>
      <c r="I3598" s="0" t="s">
        <v>80</v>
      </c>
      <c r="J3598" s="0" t="s">
        <v>187</v>
      </c>
      <c r="K3598"/>
      <c r="L3598"/>
      <c r="M3598"/>
      <c r="N3598"/>
      <c r="O3598" s="0" t="s">
        <v>16101</v>
      </c>
      <c r="P3598" s="0">
        <v>6.48</v>
      </c>
      <c r="Q3598" s="0">
        <v>6.5</v>
      </c>
      <c r="R3598" s="0">
        <v>4.06</v>
      </c>
      <c r="S3598" s="0" t="s">
        <v>189</v>
      </c>
      <c r="T3598"/>
      <c r="U3598" s="0" t="s">
        <v>21187</v>
      </c>
      <c r="V3598" s="0" t="s">
        <v>21188</v>
      </c>
      <c r="W3598" s="0" t="s">
        <v>16498</v>
      </c>
      <c r="X3598"/>
      <c r="Y3598" s="0" t="s">
        <v>194</v>
      </c>
      <c r="Z3598" s="0" t="s">
        <v>53</v>
      </c>
      <c r="AA3598" s="0">
        <v>8900</v>
      </c>
      <c r="AB3598" s="0">
        <v>-99.04</v>
      </c>
      <c r="AC3598" s="0">
        <v>85</v>
      </c>
      <c r="AD3598" s="0">
        <v>90.1</v>
      </c>
      <c r="AE3598" s="0">
        <v>62.5</v>
      </c>
      <c r="AF3598" s="0">
        <v>58</v>
      </c>
      <c r="AG3598" s="0" t="s">
        <v>213</v>
      </c>
      <c r="AH3598" s="0" t="s">
        <v>214</v>
      </c>
      <c r="AI3598" s="0" t="s">
        <v>195</v>
      </c>
      <c r="AJ3598" s="0">
        <v>0</v>
      </c>
      <c r="AK3598" s="0" t="s">
        <v>376</v>
      </c>
      <c r="AL3598" s="0" t="s">
        <v>196</v>
      </c>
      <c r="AM3598"/>
      <c r="AN3598" s="0">
        <v>14.5</v>
      </c>
      <c r="AO3598" s="0">
        <v>34.7</v>
      </c>
      <c r="AP3598" s="0">
        <v>44</v>
      </c>
      <c r="AQ3598" s="0">
        <v>41.2</v>
      </c>
      <c r="AR3598"/>
      <c r="AS3598"/>
      <c r="AT3598"/>
      <c r="AU3598"/>
      <c r="AV3598"/>
      <c r="AW3598" s="0" t="s">
        <v>377</v>
      </c>
      <c r="AX3598" s="0" t="s">
        <v>377</v>
      </c>
      <c r="AY3598"/>
      <c r="AZ3598"/>
      <c r="BA3598"/>
      <c r="BB3598"/>
      <c r="BC3598"/>
      <c r="BD3598"/>
      <c r="BE3598" s="0">
        <v>0.997</v>
      </c>
      <c r="BF3598"/>
      <c r="BG3598"/>
      <c r="BH3598"/>
      <c r="BI3598"/>
      <c r="BJ3598"/>
      <c r="BK3598"/>
      <c r="BL3598"/>
      <c r="BM3598"/>
      <c r="BN3598"/>
      <c r="BO3598"/>
      <c r="BP3598"/>
      <c r="BQ3598"/>
      <c r="BR3598"/>
      <c r="BS3598"/>
      <c r="BT3598"/>
      <c r="BU3598"/>
      <c r="BV3598" s="0" t="s">
        <v>47</v>
      </c>
      <c r="BW3598" s="0" t="s">
        <v>200</v>
      </c>
      <c r="BX3598" s="0" t="s">
        <v>200</v>
      </c>
      <c r="BY3598" s="0" t="s">
        <v>197</v>
      </c>
      <c r="BZ3598"/>
      <c r="CA3598" s="0" t="s">
        <v>21189</v>
      </c>
      <c r="CB3598" s="0" t="s">
        <v>21190</v>
      </c>
      <c r="CC3598" s="0" t="s">
        <v>380</v>
      </c>
      <c r="CD3598"/>
      <c r="CE3598"/>
      <c r="CF3598" s="0" t="s">
        <v>194</v>
      </c>
      <c r="CG3598" s="0" t="s">
        <v>204</v>
      </c>
      <c r="CH3598"/>
      <c r="CI3598" s="0" t="s">
        <v>205</v>
      </c>
      <c r="CJ3598"/>
      <c r="CK3598" s="0" t="s">
        <v>205</v>
      </c>
      <c r="CL3598" s="0" t="s">
        <v>206</v>
      </c>
      <c r="CM3598" s="0" t="s">
        <v>53</v>
      </c>
      <c r="CN3598" s="0">
        <v>46193.6419336458</v>
      </c>
      <c r="CO3598" s="0" t="b">
        <v>1</v>
      </c>
    </row>
    <row r="3599">
      <c r="A3599" s="0">
        <v>17446</v>
      </c>
      <c r="B3599" s="0" t="s">
        <v>21191</v>
      </c>
      <c r="C3599" s="0" t="s">
        <v>52</v>
      </c>
      <c r="D3599" s="0">
        <v>1.07</v>
      </c>
      <c r="E3599" s="0" t="s">
        <v>14</v>
      </c>
      <c r="F3599" s="0" t="s">
        <v>8</v>
      </c>
      <c r="G3599" s="0" t="s">
        <v>95</v>
      </c>
      <c r="H3599" s="0" t="s">
        <v>80</v>
      </c>
      <c r="I3599" s="0" t="s">
        <v>80</v>
      </c>
      <c r="J3599" s="0" t="s">
        <v>187</v>
      </c>
      <c r="K3599"/>
      <c r="L3599"/>
      <c r="M3599"/>
      <c r="N3599"/>
      <c r="O3599" s="0" t="s">
        <v>5502</v>
      </c>
      <c r="P3599" s="0">
        <v>6.55</v>
      </c>
      <c r="Q3599" s="0">
        <v>6.57</v>
      </c>
      <c r="R3599" s="0">
        <v>4.04</v>
      </c>
      <c r="S3599" s="0" t="s">
        <v>189</v>
      </c>
      <c r="T3599"/>
      <c r="U3599" s="0" t="s">
        <v>21192</v>
      </c>
      <c r="V3599" s="0" t="s">
        <v>21193</v>
      </c>
      <c r="W3599" s="0" t="s">
        <v>16498</v>
      </c>
      <c r="X3599"/>
      <c r="Y3599" s="0" t="s">
        <v>194</v>
      </c>
      <c r="Z3599" s="0" t="s">
        <v>53</v>
      </c>
      <c r="AA3599" s="0">
        <v>8900</v>
      </c>
      <c r="AB3599" s="0">
        <v>-99.04</v>
      </c>
      <c r="AC3599" s="0">
        <v>85</v>
      </c>
      <c r="AD3599" s="0">
        <v>90.95</v>
      </c>
      <c r="AE3599" s="0">
        <v>61.6</v>
      </c>
      <c r="AF3599" s="0">
        <v>58</v>
      </c>
      <c r="AG3599" s="0" t="s">
        <v>213</v>
      </c>
      <c r="AH3599" s="0" t="s">
        <v>214</v>
      </c>
      <c r="AI3599" s="0" t="s">
        <v>195</v>
      </c>
      <c r="AJ3599" s="0">
        <v>0</v>
      </c>
      <c r="AK3599" s="0" t="s">
        <v>376</v>
      </c>
      <c r="AL3599" s="0" t="s">
        <v>196</v>
      </c>
      <c r="AM3599"/>
      <c r="AN3599" s="0">
        <v>14.5</v>
      </c>
      <c r="AO3599" s="0">
        <v>34.6</v>
      </c>
      <c r="AP3599" s="0">
        <v>43.5</v>
      </c>
      <c r="AQ3599" s="0">
        <v>40.9</v>
      </c>
      <c r="AR3599"/>
      <c r="AS3599"/>
      <c r="AT3599"/>
      <c r="AU3599"/>
      <c r="AV3599"/>
      <c r="AW3599" s="0" t="s">
        <v>377</v>
      </c>
      <c r="AX3599" s="0" t="s">
        <v>377</v>
      </c>
      <c r="AY3599"/>
      <c r="AZ3599"/>
      <c r="BA3599"/>
      <c r="BB3599"/>
      <c r="BC3599"/>
      <c r="BD3599"/>
      <c r="BE3599" s="0">
        <v>0.997</v>
      </c>
      <c r="BF3599"/>
      <c r="BG3599"/>
      <c r="BH3599"/>
      <c r="BI3599"/>
      <c r="BJ3599"/>
      <c r="BK3599"/>
      <c r="BL3599"/>
      <c r="BM3599"/>
      <c r="BN3599"/>
      <c r="BO3599"/>
      <c r="BP3599"/>
      <c r="BQ3599"/>
      <c r="BR3599"/>
      <c r="BS3599"/>
      <c r="BT3599"/>
      <c r="BU3599"/>
      <c r="BV3599" s="0" t="s">
        <v>47</v>
      </c>
      <c r="BW3599" s="0" t="s">
        <v>200</v>
      </c>
      <c r="BX3599" s="0" t="s">
        <v>200</v>
      </c>
      <c r="BY3599" s="0" t="s">
        <v>197</v>
      </c>
      <c r="BZ3599"/>
      <c r="CA3599" s="0" t="s">
        <v>21194</v>
      </c>
      <c r="CB3599" s="0" t="s">
        <v>21195</v>
      </c>
      <c r="CC3599" s="0" t="s">
        <v>380</v>
      </c>
      <c r="CD3599"/>
      <c r="CE3599"/>
      <c r="CF3599" s="0" t="s">
        <v>194</v>
      </c>
      <c r="CG3599" s="0" t="s">
        <v>204</v>
      </c>
      <c r="CH3599"/>
      <c r="CI3599" s="0" t="s">
        <v>205</v>
      </c>
      <c r="CJ3599"/>
      <c r="CK3599" s="0" t="s">
        <v>205</v>
      </c>
      <c r="CL3599" s="0" t="s">
        <v>206</v>
      </c>
      <c r="CM3599" s="0" t="s">
        <v>53</v>
      </c>
      <c r="CN3599" s="0">
        <v>46193.6419336458</v>
      </c>
      <c r="CO3599" s="0" t="b">
        <v>1</v>
      </c>
    </row>
    <row r="3600">
      <c r="A3600" s="0">
        <v>17447</v>
      </c>
      <c r="B3600" s="0" t="s">
        <v>21196</v>
      </c>
      <c r="C3600" s="0" t="s">
        <v>52</v>
      </c>
      <c r="D3600" s="0">
        <v>1.51</v>
      </c>
      <c r="E3600" s="0" t="s">
        <v>14</v>
      </c>
      <c r="F3600" s="0" t="s">
        <v>7</v>
      </c>
      <c r="G3600" s="0" t="s">
        <v>95</v>
      </c>
      <c r="H3600" s="0" t="s">
        <v>80</v>
      </c>
      <c r="I3600" s="0" t="s">
        <v>80</v>
      </c>
      <c r="J3600" s="0" t="s">
        <v>187</v>
      </c>
      <c r="K3600"/>
      <c r="L3600"/>
      <c r="M3600"/>
      <c r="N3600"/>
      <c r="O3600" s="0" t="s">
        <v>9587</v>
      </c>
      <c r="P3600" s="0">
        <v>7.37</v>
      </c>
      <c r="Q3600" s="0">
        <v>7.39</v>
      </c>
      <c r="R3600" s="0">
        <v>4.45</v>
      </c>
      <c r="S3600" s="0" t="s">
        <v>189</v>
      </c>
      <c r="T3600"/>
      <c r="U3600" s="0" t="s">
        <v>21197</v>
      </c>
      <c r="V3600" s="0" t="s">
        <v>21198</v>
      </c>
      <c r="W3600" s="0" t="s">
        <v>16498</v>
      </c>
      <c r="X3600"/>
      <c r="Y3600" s="0" t="s">
        <v>194</v>
      </c>
      <c r="Z3600" s="0" t="s">
        <v>53</v>
      </c>
      <c r="AA3600" s="0">
        <v>17800</v>
      </c>
      <c r="AB3600" s="0">
        <v>-99.39</v>
      </c>
      <c r="AC3600" s="0">
        <v>109</v>
      </c>
      <c r="AD3600" s="0">
        <v>164.59</v>
      </c>
      <c r="AE3600" s="0">
        <v>60.3</v>
      </c>
      <c r="AF3600" s="0">
        <v>59</v>
      </c>
      <c r="AG3600" s="0" t="s">
        <v>213</v>
      </c>
      <c r="AH3600" s="0" t="s">
        <v>214</v>
      </c>
      <c r="AI3600" s="0" t="s">
        <v>195</v>
      </c>
      <c r="AJ3600" s="0">
        <v>0</v>
      </c>
      <c r="AK3600" s="0" t="s">
        <v>376</v>
      </c>
      <c r="AL3600" s="0" t="s">
        <v>196</v>
      </c>
      <c r="AM3600"/>
      <c r="AN3600" s="0">
        <v>14</v>
      </c>
      <c r="AO3600" s="0">
        <v>34.1</v>
      </c>
      <c r="AP3600" s="0">
        <v>42.5</v>
      </c>
      <c r="AQ3600" s="0">
        <v>40.4</v>
      </c>
      <c r="AR3600"/>
      <c r="AS3600"/>
      <c r="AT3600"/>
      <c r="AU3600"/>
      <c r="AV3600"/>
      <c r="AW3600" s="0" t="s">
        <v>377</v>
      </c>
      <c r="AX3600" s="0" t="s">
        <v>377</v>
      </c>
      <c r="AY3600"/>
      <c r="AZ3600"/>
      <c r="BA3600"/>
      <c r="BB3600"/>
      <c r="BC3600"/>
      <c r="BD3600"/>
      <c r="BE3600" s="0">
        <v>0.997</v>
      </c>
      <c r="BF3600"/>
      <c r="BG3600"/>
      <c r="BH3600"/>
      <c r="BI3600"/>
      <c r="BJ3600"/>
      <c r="BK3600"/>
      <c r="BL3600"/>
      <c r="BM3600"/>
      <c r="BN3600"/>
      <c r="BO3600"/>
      <c r="BP3600"/>
      <c r="BQ3600"/>
      <c r="BR3600"/>
      <c r="BS3600"/>
      <c r="BT3600"/>
      <c r="BU3600"/>
      <c r="BV3600" s="0" t="s">
        <v>47</v>
      </c>
      <c r="BW3600" s="0" t="s">
        <v>200</v>
      </c>
      <c r="BX3600" s="0" t="s">
        <v>200</v>
      </c>
      <c r="BY3600" s="0" t="s">
        <v>197</v>
      </c>
      <c r="BZ3600"/>
      <c r="CA3600" s="0" t="s">
        <v>21199</v>
      </c>
      <c r="CB3600" s="0" t="s">
        <v>21200</v>
      </c>
      <c r="CC3600" s="0" t="s">
        <v>380</v>
      </c>
      <c r="CD3600"/>
      <c r="CE3600"/>
      <c r="CF3600" s="0" t="s">
        <v>194</v>
      </c>
      <c r="CG3600" s="0" t="s">
        <v>204</v>
      </c>
      <c r="CH3600"/>
      <c r="CI3600" s="0" t="s">
        <v>205</v>
      </c>
      <c r="CJ3600"/>
      <c r="CK3600" s="0" t="s">
        <v>205</v>
      </c>
      <c r="CL3600" s="0" t="s">
        <v>206</v>
      </c>
      <c r="CM3600" s="0" t="s">
        <v>53</v>
      </c>
      <c r="CN3600" s="0">
        <v>46193.6419336458</v>
      </c>
      <c r="CO3600" s="0" t="b">
        <v>1</v>
      </c>
    </row>
    <row r="3601">
      <c r="A3601" s="0">
        <v>17448</v>
      </c>
      <c r="B3601" s="0" t="s">
        <v>21201</v>
      </c>
      <c r="C3601" s="0" t="s">
        <v>52</v>
      </c>
      <c r="D3601" s="0">
        <v>1.51</v>
      </c>
      <c r="E3601" s="0" t="s">
        <v>14</v>
      </c>
      <c r="F3601" s="0" t="s">
        <v>10</v>
      </c>
      <c r="G3601" s="0" t="s">
        <v>80</v>
      </c>
      <c r="H3601" s="0" t="s">
        <v>80</v>
      </c>
      <c r="I3601" s="0" t="s">
        <v>80</v>
      </c>
      <c r="J3601" s="0" t="s">
        <v>187</v>
      </c>
      <c r="K3601"/>
      <c r="L3601"/>
      <c r="M3601"/>
      <c r="N3601"/>
      <c r="O3601" s="0" t="s">
        <v>21202</v>
      </c>
      <c r="P3601" s="0">
        <v>7.28</v>
      </c>
      <c r="Q3601" s="0">
        <v>7.34</v>
      </c>
      <c r="R3601" s="0">
        <v>4.48</v>
      </c>
      <c r="S3601" s="0" t="s">
        <v>189</v>
      </c>
      <c r="T3601"/>
      <c r="U3601" s="0" t="s">
        <v>21203</v>
      </c>
      <c r="V3601" s="0" t="s">
        <v>21204</v>
      </c>
      <c r="W3601" s="0" t="s">
        <v>16498</v>
      </c>
      <c r="X3601"/>
      <c r="Y3601" s="0" t="s">
        <v>194</v>
      </c>
      <c r="Z3601" s="0" t="s">
        <v>53</v>
      </c>
      <c r="AA3601" s="0">
        <v>11400</v>
      </c>
      <c r="AB3601" s="0">
        <v>-99.32</v>
      </c>
      <c r="AC3601" s="0">
        <v>77</v>
      </c>
      <c r="AD3601" s="0">
        <v>116.27</v>
      </c>
      <c r="AE3601" s="0">
        <v>61.3</v>
      </c>
      <c r="AF3601" s="0">
        <v>61</v>
      </c>
      <c r="AG3601" s="0" t="s">
        <v>213</v>
      </c>
      <c r="AH3601" s="0" t="s">
        <v>214</v>
      </c>
      <c r="AI3601" s="0" t="s">
        <v>195</v>
      </c>
      <c r="AJ3601" s="0">
        <v>0</v>
      </c>
      <c r="AK3601" s="0" t="s">
        <v>376</v>
      </c>
      <c r="AL3601" s="0" t="s">
        <v>196</v>
      </c>
      <c r="AM3601"/>
      <c r="AN3601" s="0">
        <v>14</v>
      </c>
      <c r="AO3601" s="0">
        <v>35.7</v>
      </c>
      <c r="AP3601" s="0">
        <v>43</v>
      </c>
      <c r="AQ3601" s="0">
        <v>40.9</v>
      </c>
      <c r="AR3601"/>
      <c r="AS3601"/>
      <c r="AT3601"/>
      <c r="AU3601"/>
      <c r="AV3601"/>
      <c r="AW3601" s="0" t="s">
        <v>377</v>
      </c>
      <c r="AX3601" s="0" t="s">
        <v>377</v>
      </c>
      <c r="AY3601"/>
      <c r="AZ3601"/>
      <c r="BA3601"/>
      <c r="BB3601"/>
      <c r="BC3601"/>
      <c r="BD3601"/>
      <c r="BE3601" s="0">
        <v>0.992</v>
      </c>
      <c r="BF3601"/>
      <c r="BG3601"/>
      <c r="BH3601"/>
      <c r="BI3601"/>
      <c r="BJ3601"/>
      <c r="BK3601"/>
      <c r="BL3601"/>
      <c r="BM3601"/>
      <c r="BN3601"/>
      <c r="BO3601"/>
      <c r="BP3601"/>
      <c r="BQ3601"/>
      <c r="BR3601"/>
      <c r="BS3601"/>
      <c r="BT3601"/>
      <c r="BU3601"/>
      <c r="BV3601" s="0" t="s">
        <v>47</v>
      </c>
      <c r="BW3601" s="0" t="s">
        <v>200</v>
      </c>
      <c r="BX3601" s="0" t="s">
        <v>200</v>
      </c>
      <c r="BY3601" s="0" t="s">
        <v>197</v>
      </c>
      <c r="BZ3601"/>
      <c r="CA3601" s="0" t="s">
        <v>21205</v>
      </c>
      <c r="CB3601" s="0" t="s">
        <v>21206</v>
      </c>
      <c r="CC3601" s="0" t="s">
        <v>380</v>
      </c>
      <c r="CD3601"/>
      <c r="CE3601"/>
      <c r="CF3601" s="0" t="s">
        <v>194</v>
      </c>
      <c r="CG3601" s="0" t="s">
        <v>204</v>
      </c>
      <c r="CH3601"/>
      <c r="CI3601" s="0" t="s">
        <v>205</v>
      </c>
      <c r="CJ3601"/>
      <c r="CK3601" s="0" t="s">
        <v>205</v>
      </c>
      <c r="CL3601" s="0" t="s">
        <v>206</v>
      </c>
      <c r="CM3601" s="0" t="s">
        <v>53</v>
      </c>
      <c r="CN3601" s="0">
        <v>46193.6419336458</v>
      </c>
      <c r="CO3601" s="0" t="b">
        <v>1</v>
      </c>
    </row>
    <row r="3602">
      <c r="A3602" s="0">
        <v>17449</v>
      </c>
      <c r="B3602" s="0" t="s">
        <v>21207</v>
      </c>
      <c r="C3602" s="0" t="s">
        <v>52</v>
      </c>
      <c r="D3602" s="0">
        <v>1.05</v>
      </c>
      <c r="E3602" s="0" t="s">
        <v>14</v>
      </c>
      <c r="F3602" s="0" t="s">
        <v>8</v>
      </c>
      <c r="G3602" s="0" t="s">
        <v>95</v>
      </c>
      <c r="H3602" s="0" t="s">
        <v>80</v>
      </c>
      <c r="I3602" s="0" t="s">
        <v>80</v>
      </c>
      <c r="J3602" s="0" t="s">
        <v>187</v>
      </c>
      <c r="K3602"/>
      <c r="L3602"/>
      <c r="M3602"/>
      <c r="N3602"/>
      <c r="O3602" s="0" t="s">
        <v>21208</v>
      </c>
      <c r="P3602" s="0">
        <v>6.6</v>
      </c>
      <c r="Q3602" s="0">
        <v>6.62</v>
      </c>
      <c r="R3602" s="0">
        <v>3.92</v>
      </c>
      <c r="S3602" s="0" t="s">
        <v>189</v>
      </c>
      <c r="T3602"/>
      <c r="U3602" s="0" t="s">
        <v>21209</v>
      </c>
      <c r="V3602" s="0" t="s">
        <v>21210</v>
      </c>
      <c r="W3602" s="0" t="s">
        <v>16498</v>
      </c>
      <c r="X3602"/>
      <c r="Y3602" s="0" t="s">
        <v>194</v>
      </c>
      <c r="Z3602" s="0" t="s">
        <v>53</v>
      </c>
      <c r="AA3602" s="0">
        <v>8900</v>
      </c>
      <c r="AB3602" s="0">
        <v>-99.03</v>
      </c>
      <c r="AC3602" s="0">
        <v>86</v>
      </c>
      <c r="AD3602" s="0">
        <v>90.3</v>
      </c>
      <c r="AE3602" s="0">
        <v>59.3</v>
      </c>
      <c r="AF3602" s="0">
        <v>60</v>
      </c>
      <c r="AG3602" s="0" t="s">
        <v>213</v>
      </c>
      <c r="AH3602" s="0" t="s">
        <v>214</v>
      </c>
      <c r="AI3602" s="0" t="s">
        <v>195</v>
      </c>
      <c r="AJ3602" s="0">
        <v>0</v>
      </c>
      <c r="AK3602" s="0" t="s">
        <v>376</v>
      </c>
      <c r="AL3602" s="0" t="s">
        <v>196</v>
      </c>
      <c r="AM3602"/>
      <c r="AN3602" s="0">
        <v>13</v>
      </c>
      <c r="AO3602" s="0">
        <v>32.9</v>
      </c>
      <c r="AP3602" s="0">
        <v>43</v>
      </c>
      <c r="AQ3602" s="0">
        <v>40.9</v>
      </c>
      <c r="AR3602"/>
      <c r="AS3602"/>
      <c r="AT3602"/>
      <c r="AU3602"/>
      <c r="AV3602"/>
      <c r="AW3602" s="0" t="s">
        <v>377</v>
      </c>
      <c r="AX3602" s="0" t="s">
        <v>377</v>
      </c>
      <c r="AY3602"/>
      <c r="AZ3602"/>
      <c r="BA3602"/>
      <c r="BB3602"/>
      <c r="BC3602"/>
      <c r="BD3602"/>
      <c r="BE3602" s="0">
        <v>0.997</v>
      </c>
      <c r="BF3602"/>
      <c r="BG3602"/>
      <c r="BH3602"/>
      <c r="BI3602"/>
      <c r="BJ3602"/>
      <c r="BK3602"/>
      <c r="BL3602"/>
      <c r="BM3602"/>
      <c r="BN3602"/>
      <c r="BO3602"/>
      <c r="BP3602"/>
      <c r="BQ3602"/>
      <c r="BR3602"/>
      <c r="BS3602"/>
      <c r="BT3602"/>
      <c r="BU3602"/>
      <c r="BV3602" s="0" t="s">
        <v>47</v>
      </c>
      <c r="BW3602" s="0" t="s">
        <v>200</v>
      </c>
      <c r="BX3602" s="0" t="s">
        <v>200</v>
      </c>
      <c r="BY3602" s="0" t="s">
        <v>197</v>
      </c>
      <c r="BZ3602"/>
      <c r="CA3602" s="0" t="s">
        <v>21211</v>
      </c>
      <c r="CB3602" s="0" t="s">
        <v>21212</v>
      </c>
      <c r="CC3602" s="0" t="s">
        <v>380</v>
      </c>
      <c r="CD3602"/>
      <c r="CE3602"/>
      <c r="CF3602" s="0" t="s">
        <v>194</v>
      </c>
      <c r="CG3602" s="0" t="s">
        <v>204</v>
      </c>
      <c r="CH3602"/>
      <c r="CI3602" s="0" t="s">
        <v>205</v>
      </c>
      <c r="CJ3602"/>
      <c r="CK3602" s="0" t="s">
        <v>205</v>
      </c>
      <c r="CL3602" s="0" t="s">
        <v>206</v>
      </c>
      <c r="CM3602" s="0" t="s">
        <v>53</v>
      </c>
      <c r="CN3602" s="0">
        <v>46193.6419336458</v>
      </c>
      <c r="CO3602" s="0" t="b">
        <v>1</v>
      </c>
    </row>
    <row r="3603">
      <c r="A3603" s="0">
        <v>17450</v>
      </c>
      <c r="B3603" s="0" t="s">
        <v>21213</v>
      </c>
      <c r="C3603" s="0" t="s">
        <v>52</v>
      </c>
      <c r="D3603" s="0">
        <v>1.04</v>
      </c>
      <c r="E3603" s="0" t="s">
        <v>14</v>
      </c>
      <c r="F3603" s="0" t="s">
        <v>8</v>
      </c>
      <c r="G3603" s="0" t="s">
        <v>80</v>
      </c>
      <c r="H3603" s="0" t="s">
        <v>80</v>
      </c>
      <c r="I3603" s="0" t="s">
        <v>80</v>
      </c>
      <c r="J3603" s="0" t="s">
        <v>187</v>
      </c>
      <c r="K3603"/>
      <c r="L3603"/>
      <c r="M3603"/>
      <c r="N3603"/>
      <c r="O3603" s="0" t="s">
        <v>247</v>
      </c>
      <c r="P3603" s="0">
        <v>6.44</v>
      </c>
      <c r="Q3603" s="0">
        <v>6.46</v>
      </c>
      <c r="R3603" s="0">
        <v>4.03</v>
      </c>
      <c r="S3603" s="0" t="s">
        <v>189</v>
      </c>
      <c r="T3603"/>
      <c r="U3603" s="0" t="s">
        <v>21214</v>
      </c>
      <c r="V3603" s="0" t="s">
        <v>21215</v>
      </c>
      <c r="W3603" s="0" t="s">
        <v>12752</v>
      </c>
      <c r="X3603"/>
      <c r="Y3603" s="0" t="s">
        <v>194</v>
      </c>
      <c r="Z3603" s="0" t="s">
        <v>53</v>
      </c>
      <c r="AA3603" s="0">
        <v>8900</v>
      </c>
      <c r="AB3603" s="0">
        <v>-99.03</v>
      </c>
      <c r="AC3603" s="0">
        <v>86</v>
      </c>
      <c r="AD3603" s="0">
        <v>89.44</v>
      </c>
      <c r="AE3603" s="0">
        <v>62.5</v>
      </c>
      <c r="AF3603" s="0">
        <v>59</v>
      </c>
      <c r="AG3603" s="0" t="s">
        <v>195</v>
      </c>
      <c r="AH3603" s="0" t="s">
        <v>195</v>
      </c>
      <c r="AI3603"/>
      <c r="AJ3603" s="0">
        <v>0</v>
      </c>
      <c r="AK3603" s="0" t="s">
        <v>376</v>
      </c>
      <c r="AL3603" s="0" t="s">
        <v>196</v>
      </c>
      <c r="AM3603"/>
      <c r="AN3603" s="0">
        <v>14</v>
      </c>
      <c r="AO3603" s="0">
        <v>34.8</v>
      </c>
      <c r="AP3603" s="0">
        <v>44</v>
      </c>
      <c r="AQ3603" s="0">
        <v>41.5</v>
      </c>
      <c r="AR3603"/>
      <c r="AS3603"/>
      <c r="AT3603"/>
      <c r="AU3603"/>
      <c r="AV3603"/>
      <c r="AW3603" s="0" t="s">
        <v>377</v>
      </c>
      <c r="AX3603" s="0" t="s">
        <v>377</v>
      </c>
      <c r="AY3603"/>
      <c r="AZ3603"/>
      <c r="BA3603"/>
      <c r="BB3603"/>
      <c r="BC3603"/>
      <c r="BD3603"/>
      <c r="BE3603" s="0">
        <v>0.997</v>
      </c>
      <c r="BF3603"/>
      <c r="BG3603"/>
      <c r="BH3603"/>
      <c r="BI3603"/>
      <c r="BJ3603"/>
      <c r="BK3603"/>
      <c r="BL3603"/>
      <c r="BM3603"/>
      <c r="BN3603"/>
      <c r="BO3603"/>
      <c r="BP3603"/>
      <c r="BQ3603"/>
      <c r="BR3603"/>
      <c r="BS3603"/>
      <c r="BT3603"/>
      <c r="BU3603"/>
      <c r="BV3603" s="0" t="s">
        <v>47</v>
      </c>
      <c r="BW3603" s="0" t="s">
        <v>200</v>
      </c>
      <c r="BX3603" s="0" t="s">
        <v>200</v>
      </c>
      <c r="BY3603" s="0" t="s">
        <v>197</v>
      </c>
      <c r="BZ3603"/>
      <c r="CA3603" s="0" t="s">
        <v>21216</v>
      </c>
      <c r="CB3603" s="0" t="s">
        <v>21217</v>
      </c>
      <c r="CC3603" s="0" t="s">
        <v>380</v>
      </c>
      <c r="CD3603"/>
      <c r="CE3603"/>
      <c r="CF3603" s="0" t="s">
        <v>194</v>
      </c>
      <c r="CG3603" s="0" t="s">
        <v>204</v>
      </c>
      <c r="CH3603"/>
      <c r="CI3603" s="0" t="s">
        <v>205</v>
      </c>
      <c r="CJ3603"/>
      <c r="CK3603" s="0" t="s">
        <v>205</v>
      </c>
      <c r="CL3603" s="0" t="s">
        <v>206</v>
      </c>
      <c r="CM3603" s="0" t="s">
        <v>53</v>
      </c>
      <c r="CN3603" s="0">
        <v>46193.6419336458</v>
      </c>
      <c r="CO3603" s="0" t="b">
        <v>1</v>
      </c>
    </row>
    <row r="3604">
      <c r="A3604" s="0">
        <v>17451</v>
      </c>
      <c r="B3604" s="0" t="s">
        <v>21218</v>
      </c>
      <c r="C3604" s="0" t="s">
        <v>52</v>
      </c>
      <c r="D3604" s="0">
        <v>1.05</v>
      </c>
      <c r="E3604" s="0" t="s">
        <v>14</v>
      </c>
      <c r="F3604" s="0" t="s">
        <v>7</v>
      </c>
      <c r="G3604" s="0" t="s">
        <v>95</v>
      </c>
      <c r="H3604" s="0" t="s">
        <v>80</v>
      </c>
      <c r="I3604" s="0" t="s">
        <v>80</v>
      </c>
      <c r="J3604" s="0" t="s">
        <v>187</v>
      </c>
      <c r="K3604"/>
      <c r="L3604"/>
      <c r="M3604"/>
      <c r="N3604"/>
      <c r="O3604" s="0" t="s">
        <v>21219</v>
      </c>
      <c r="P3604" s="0">
        <v>6.5</v>
      </c>
      <c r="Q3604" s="0">
        <v>6.54</v>
      </c>
      <c r="R3604" s="0">
        <v>4.01</v>
      </c>
      <c r="S3604" s="0" t="s">
        <v>189</v>
      </c>
      <c r="T3604"/>
      <c r="U3604" s="0" t="s">
        <v>21220</v>
      </c>
      <c r="V3604" s="0" t="s">
        <v>21221</v>
      </c>
      <c r="W3604" s="0" t="s">
        <v>16498</v>
      </c>
      <c r="X3604"/>
      <c r="Y3604" s="0" t="s">
        <v>194</v>
      </c>
      <c r="Z3604" s="0" t="s">
        <v>53</v>
      </c>
      <c r="AA3604" s="0">
        <v>11800</v>
      </c>
      <c r="AB3604" s="0">
        <v>-99.21</v>
      </c>
      <c r="AC3604" s="0">
        <v>93</v>
      </c>
      <c r="AD3604" s="0">
        <v>97.65</v>
      </c>
      <c r="AE3604" s="0">
        <v>61.5</v>
      </c>
      <c r="AF3604" s="0">
        <v>58</v>
      </c>
      <c r="AG3604" s="0" t="s">
        <v>213</v>
      </c>
      <c r="AH3604" s="0" t="s">
        <v>214</v>
      </c>
      <c r="AI3604" s="0" t="s">
        <v>195</v>
      </c>
      <c r="AJ3604" s="0">
        <v>0</v>
      </c>
      <c r="AK3604" s="0" t="s">
        <v>376</v>
      </c>
      <c r="AL3604" s="0" t="s">
        <v>196</v>
      </c>
      <c r="AM3604"/>
      <c r="AN3604" s="0">
        <v>13.5</v>
      </c>
      <c r="AO3604" s="0">
        <v>32.8</v>
      </c>
      <c r="AP3604" s="0">
        <v>43.5</v>
      </c>
      <c r="AQ3604" s="0">
        <v>41.3</v>
      </c>
      <c r="AR3604"/>
      <c r="AS3604"/>
      <c r="AT3604"/>
      <c r="AU3604"/>
      <c r="AV3604"/>
      <c r="AW3604" s="0" t="s">
        <v>377</v>
      </c>
      <c r="AX3604" s="0" t="s">
        <v>377</v>
      </c>
      <c r="AY3604"/>
      <c r="AZ3604"/>
      <c r="BA3604"/>
      <c r="BB3604"/>
      <c r="BC3604"/>
      <c r="BD3604"/>
      <c r="BE3604" s="0">
        <v>0.994</v>
      </c>
      <c r="BF3604"/>
      <c r="BG3604"/>
      <c r="BH3604"/>
      <c r="BI3604"/>
      <c r="BJ3604"/>
      <c r="BK3604"/>
      <c r="BL3604"/>
      <c r="BM3604"/>
      <c r="BN3604"/>
      <c r="BO3604"/>
      <c r="BP3604"/>
      <c r="BQ3604"/>
      <c r="BR3604"/>
      <c r="BS3604"/>
      <c r="BT3604"/>
      <c r="BU3604"/>
      <c r="BV3604" s="0" t="s">
        <v>47</v>
      </c>
      <c r="BW3604" s="0" t="s">
        <v>200</v>
      </c>
      <c r="BX3604" s="0" t="s">
        <v>200</v>
      </c>
      <c r="BY3604" s="0" t="s">
        <v>197</v>
      </c>
      <c r="BZ3604"/>
      <c r="CA3604" s="0" t="s">
        <v>21222</v>
      </c>
      <c r="CB3604" s="0" t="s">
        <v>21223</v>
      </c>
      <c r="CC3604" s="0" t="s">
        <v>380</v>
      </c>
      <c r="CD3604"/>
      <c r="CE3604"/>
      <c r="CF3604" s="0" t="s">
        <v>194</v>
      </c>
      <c r="CG3604" s="0" t="s">
        <v>204</v>
      </c>
      <c r="CH3604"/>
      <c r="CI3604" s="0" t="s">
        <v>205</v>
      </c>
      <c r="CJ3604"/>
      <c r="CK3604" s="0" t="s">
        <v>205</v>
      </c>
      <c r="CL3604" s="0" t="s">
        <v>206</v>
      </c>
      <c r="CM3604" s="0" t="s">
        <v>53</v>
      </c>
      <c r="CN3604" s="0">
        <v>46193.6419336458</v>
      </c>
      <c r="CO3604" s="0" t="b">
        <v>1</v>
      </c>
    </row>
    <row r="3605">
      <c r="A3605" s="0">
        <v>17452</v>
      </c>
      <c r="B3605" s="0" t="s">
        <v>21224</v>
      </c>
      <c r="C3605" s="0" t="s">
        <v>52</v>
      </c>
      <c r="D3605" s="0">
        <v>1.07</v>
      </c>
      <c r="E3605" s="0" t="s">
        <v>14</v>
      </c>
      <c r="F3605" s="0" t="s">
        <v>7</v>
      </c>
      <c r="G3605" s="0" t="s">
        <v>80</v>
      </c>
      <c r="H3605" s="0" t="s">
        <v>80</v>
      </c>
      <c r="I3605" s="0" t="s">
        <v>80</v>
      </c>
      <c r="J3605" s="0" t="s">
        <v>187</v>
      </c>
      <c r="K3605"/>
      <c r="L3605"/>
      <c r="M3605"/>
      <c r="N3605"/>
      <c r="O3605" s="0" t="s">
        <v>3348</v>
      </c>
      <c r="P3605" s="0">
        <v>6.49</v>
      </c>
      <c r="Q3605" s="0">
        <v>6.51</v>
      </c>
      <c r="R3605" s="0">
        <v>4.04</v>
      </c>
      <c r="S3605" s="0" t="s">
        <v>189</v>
      </c>
      <c r="T3605"/>
      <c r="U3605" s="0" t="s">
        <v>21225</v>
      </c>
      <c r="V3605" s="0" t="s">
        <v>21226</v>
      </c>
      <c r="W3605" s="0" t="s">
        <v>16498</v>
      </c>
      <c r="X3605"/>
      <c r="Y3605" s="0" t="s">
        <v>194</v>
      </c>
      <c r="Z3605" s="0" t="s">
        <v>53</v>
      </c>
      <c r="AA3605" s="0">
        <v>11800</v>
      </c>
      <c r="AB3605" s="0">
        <v>-99.21</v>
      </c>
      <c r="AC3605" s="0">
        <v>93</v>
      </c>
      <c r="AD3605" s="0">
        <v>99.51</v>
      </c>
      <c r="AE3605" s="0">
        <v>62.2</v>
      </c>
      <c r="AF3605" s="0">
        <v>63</v>
      </c>
      <c r="AG3605" s="0" t="s">
        <v>195</v>
      </c>
      <c r="AH3605" s="0" t="s">
        <v>195</v>
      </c>
      <c r="AI3605"/>
      <c r="AJ3605" s="0">
        <v>0</v>
      </c>
      <c r="AK3605" s="0" t="s">
        <v>376</v>
      </c>
      <c r="AL3605" s="0" t="s">
        <v>196</v>
      </c>
      <c r="AM3605"/>
      <c r="AN3605" s="0">
        <v>13.5</v>
      </c>
      <c r="AO3605" s="0">
        <v>36</v>
      </c>
      <c r="AP3605" s="0">
        <v>44.5</v>
      </c>
      <c r="AQ3605" s="0">
        <v>41.7</v>
      </c>
      <c r="AR3605"/>
      <c r="AS3605"/>
      <c r="AT3605"/>
      <c r="AU3605"/>
      <c r="AV3605"/>
      <c r="AW3605" s="0" t="s">
        <v>377</v>
      </c>
      <c r="AX3605" s="0" t="s">
        <v>377</v>
      </c>
      <c r="AY3605"/>
      <c r="AZ3605"/>
      <c r="BA3605"/>
      <c r="BB3605"/>
      <c r="BC3605"/>
      <c r="BD3605"/>
      <c r="BE3605" s="0">
        <v>0.997</v>
      </c>
      <c r="BF3605"/>
      <c r="BG3605"/>
      <c r="BH3605"/>
      <c r="BI3605"/>
      <c r="BJ3605"/>
      <c r="BK3605"/>
      <c r="BL3605"/>
      <c r="BM3605"/>
      <c r="BN3605"/>
      <c r="BO3605"/>
      <c r="BP3605"/>
      <c r="BQ3605"/>
      <c r="BR3605"/>
      <c r="BS3605"/>
      <c r="BT3605"/>
      <c r="BU3605"/>
      <c r="BV3605" s="0" t="s">
        <v>47</v>
      </c>
      <c r="BW3605" s="0" t="s">
        <v>200</v>
      </c>
      <c r="BX3605" s="0" t="s">
        <v>200</v>
      </c>
      <c r="BY3605" s="0" t="s">
        <v>197</v>
      </c>
      <c r="BZ3605"/>
      <c r="CA3605" s="0" t="s">
        <v>21227</v>
      </c>
      <c r="CB3605" s="0" t="s">
        <v>21228</v>
      </c>
      <c r="CC3605" s="0" t="s">
        <v>380</v>
      </c>
      <c r="CD3605"/>
      <c r="CE3605"/>
      <c r="CF3605" s="0" t="s">
        <v>194</v>
      </c>
      <c r="CG3605" s="0" t="s">
        <v>204</v>
      </c>
      <c r="CH3605"/>
      <c r="CI3605" s="0" t="s">
        <v>205</v>
      </c>
      <c r="CJ3605"/>
      <c r="CK3605" s="0" t="s">
        <v>205</v>
      </c>
      <c r="CL3605" s="0" t="s">
        <v>206</v>
      </c>
      <c r="CM3605" s="0" t="s">
        <v>53</v>
      </c>
      <c r="CN3605" s="0">
        <v>46193.6419336458</v>
      </c>
      <c r="CO3605" s="0" t="b">
        <v>1</v>
      </c>
    </row>
    <row r="3606">
      <c r="A3606" s="0">
        <v>17453</v>
      </c>
      <c r="B3606" s="0" t="s">
        <v>21229</v>
      </c>
      <c r="C3606" s="0" t="s">
        <v>52</v>
      </c>
      <c r="D3606" s="0">
        <v>1.01</v>
      </c>
      <c r="E3606" s="0" t="s">
        <v>14</v>
      </c>
      <c r="F3606" s="0" t="s">
        <v>8</v>
      </c>
      <c r="G3606" s="0" t="s">
        <v>80</v>
      </c>
      <c r="H3606" s="0" t="s">
        <v>80</v>
      </c>
      <c r="I3606" s="0" t="s">
        <v>80</v>
      </c>
      <c r="J3606" s="0" t="s">
        <v>187</v>
      </c>
      <c r="K3606"/>
      <c r="L3606"/>
      <c r="M3606"/>
      <c r="N3606"/>
      <c r="O3606" s="0" t="s">
        <v>21230</v>
      </c>
      <c r="P3606" s="0">
        <v>6.54</v>
      </c>
      <c r="Q3606" s="0">
        <v>6.56</v>
      </c>
      <c r="R3606" s="0">
        <v>3.83</v>
      </c>
      <c r="S3606" s="0" t="s">
        <v>189</v>
      </c>
      <c r="T3606"/>
      <c r="U3606" s="0" t="s">
        <v>21231</v>
      </c>
      <c r="V3606" s="0" t="s">
        <v>21232</v>
      </c>
      <c r="W3606" s="0" t="s">
        <v>16498</v>
      </c>
      <c r="X3606"/>
      <c r="Y3606" s="0" t="s">
        <v>194</v>
      </c>
      <c r="Z3606" s="0" t="s">
        <v>53</v>
      </c>
      <c r="AA3606" s="0">
        <v>8900</v>
      </c>
      <c r="AB3606" s="0">
        <v>-99.03</v>
      </c>
      <c r="AC3606" s="0">
        <v>86</v>
      </c>
      <c r="AD3606" s="0">
        <v>86.86</v>
      </c>
      <c r="AE3606" s="0">
        <v>58.5</v>
      </c>
      <c r="AF3606" s="0">
        <v>61</v>
      </c>
      <c r="AG3606" s="0" t="s">
        <v>374</v>
      </c>
      <c r="AH3606" s="0" t="s">
        <v>375</v>
      </c>
      <c r="AI3606" s="0" t="s">
        <v>214</v>
      </c>
      <c r="AJ3606" s="0">
        <v>0</v>
      </c>
      <c r="AK3606" s="0" t="s">
        <v>376</v>
      </c>
      <c r="AL3606" s="0" t="s">
        <v>196</v>
      </c>
      <c r="AM3606"/>
      <c r="AN3606" s="0">
        <v>12.5</v>
      </c>
      <c r="AO3606" s="0">
        <v>32.9</v>
      </c>
      <c r="AP3606" s="0">
        <v>42.5</v>
      </c>
      <c r="AQ3606" s="0">
        <v>40.6</v>
      </c>
      <c r="AR3606"/>
      <c r="AS3606"/>
      <c r="AT3606"/>
      <c r="AU3606"/>
      <c r="AV3606"/>
      <c r="AW3606" s="0" t="s">
        <v>377</v>
      </c>
      <c r="AX3606" s="0" t="s">
        <v>377</v>
      </c>
      <c r="AY3606"/>
      <c r="AZ3606"/>
      <c r="BA3606"/>
      <c r="BB3606"/>
      <c r="BC3606"/>
      <c r="BD3606"/>
      <c r="BE3606" s="0">
        <v>0.997</v>
      </c>
      <c r="BF3606"/>
      <c r="BG3606"/>
      <c r="BH3606"/>
      <c r="BI3606"/>
      <c r="BJ3606"/>
      <c r="BK3606"/>
      <c r="BL3606"/>
      <c r="BM3606"/>
      <c r="BN3606"/>
      <c r="BO3606"/>
      <c r="BP3606"/>
      <c r="BQ3606"/>
      <c r="BR3606"/>
      <c r="BS3606"/>
      <c r="BT3606"/>
      <c r="BU3606"/>
      <c r="BV3606" s="0" t="s">
        <v>47</v>
      </c>
      <c r="BW3606" s="0" t="s">
        <v>200</v>
      </c>
      <c r="BX3606" s="0" t="s">
        <v>200</v>
      </c>
      <c r="BY3606" s="0" t="s">
        <v>197</v>
      </c>
      <c r="BZ3606"/>
      <c r="CA3606" s="0" t="s">
        <v>21233</v>
      </c>
      <c r="CB3606" s="0" t="s">
        <v>21234</v>
      </c>
      <c r="CC3606" s="0" t="s">
        <v>380</v>
      </c>
      <c r="CD3606"/>
      <c r="CE3606"/>
      <c r="CF3606" s="0" t="s">
        <v>194</v>
      </c>
      <c r="CG3606" s="0" t="s">
        <v>204</v>
      </c>
      <c r="CH3606"/>
      <c r="CI3606" s="0" t="s">
        <v>205</v>
      </c>
      <c r="CJ3606"/>
      <c r="CK3606" s="0" t="s">
        <v>205</v>
      </c>
      <c r="CL3606" s="0" t="s">
        <v>206</v>
      </c>
      <c r="CM3606" s="0" t="s">
        <v>53</v>
      </c>
      <c r="CN3606" s="0">
        <v>46193.6419336458</v>
      </c>
      <c r="CO3606" s="0" t="b">
        <v>1</v>
      </c>
    </row>
    <row r="3607">
      <c r="A3607" s="0">
        <v>17454</v>
      </c>
      <c r="B3607" s="0" t="s">
        <v>21235</v>
      </c>
      <c r="C3607" s="0" t="s">
        <v>52</v>
      </c>
      <c r="D3607" s="0">
        <v>1.08</v>
      </c>
      <c r="E3607" s="0" t="s">
        <v>14</v>
      </c>
      <c r="F3607" s="0" t="s">
        <v>8</v>
      </c>
      <c r="G3607" s="0" t="s">
        <v>80</v>
      </c>
      <c r="H3607" s="0" t="s">
        <v>80</v>
      </c>
      <c r="I3607" s="0" t="s">
        <v>80</v>
      </c>
      <c r="J3607" s="0" t="s">
        <v>187</v>
      </c>
      <c r="K3607"/>
      <c r="L3607"/>
      <c r="M3607"/>
      <c r="N3607"/>
      <c r="O3607" s="0" t="s">
        <v>21236</v>
      </c>
      <c r="P3607" s="0">
        <v>6.5</v>
      </c>
      <c r="Q3607" s="0">
        <v>6.52</v>
      </c>
      <c r="R3607" s="0">
        <v>4.08</v>
      </c>
      <c r="S3607" s="0" t="s">
        <v>189</v>
      </c>
      <c r="T3607"/>
      <c r="U3607" s="0" t="s">
        <v>21237</v>
      </c>
      <c r="V3607" s="0" t="s">
        <v>21238</v>
      </c>
      <c r="W3607" s="0" t="s">
        <v>16498</v>
      </c>
      <c r="X3607"/>
      <c r="Y3607" s="0" t="s">
        <v>194</v>
      </c>
      <c r="Z3607" s="0" t="s">
        <v>53</v>
      </c>
      <c r="AA3607" s="0">
        <v>8900</v>
      </c>
      <c r="AB3607" s="0">
        <v>-99.04</v>
      </c>
      <c r="AC3607" s="0">
        <v>85</v>
      </c>
      <c r="AD3607" s="0">
        <v>91.8</v>
      </c>
      <c r="AE3607" s="0">
        <v>62.6</v>
      </c>
      <c r="AF3607" s="0">
        <v>59</v>
      </c>
      <c r="AG3607" s="0" t="s">
        <v>213</v>
      </c>
      <c r="AH3607" s="0" t="s">
        <v>214</v>
      </c>
      <c r="AI3607" s="0" t="s">
        <v>195</v>
      </c>
      <c r="AJ3607" s="0">
        <v>0</v>
      </c>
      <c r="AK3607" s="0" t="s">
        <v>376</v>
      </c>
      <c r="AL3607" s="0" t="s">
        <v>196</v>
      </c>
      <c r="AM3607"/>
      <c r="AN3607" s="0">
        <v>15</v>
      </c>
      <c r="AO3607" s="0">
        <v>35.5</v>
      </c>
      <c r="AP3607" s="0">
        <v>44</v>
      </c>
      <c r="AQ3607" s="0">
        <v>41.5</v>
      </c>
      <c r="AR3607"/>
      <c r="AS3607"/>
      <c r="AT3607"/>
      <c r="AU3607"/>
      <c r="AV3607"/>
      <c r="AW3607" s="0" t="s">
        <v>377</v>
      </c>
      <c r="AX3607" s="0" t="s">
        <v>377</v>
      </c>
      <c r="AY3607"/>
      <c r="AZ3607"/>
      <c r="BA3607"/>
      <c r="BB3607"/>
      <c r="BC3607"/>
      <c r="BD3607"/>
      <c r="BE3607" s="0">
        <v>0.997</v>
      </c>
      <c r="BF3607"/>
      <c r="BG3607"/>
      <c r="BH3607"/>
      <c r="BI3607"/>
      <c r="BJ3607"/>
      <c r="BK3607"/>
      <c r="BL3607"/>
      <c r="BM3607"/>
      <c r="BN3607"/>
      <c r="BO3607"/>
      <c r="BP3607"/>
      <c r="BQ3607"/>
      <c r="BR3607"/>
      <c r="BS3607"/>
      <c r="BT3607"/>
      <c r="BU3607"/>
      <c r="BV3607" s="0" t="s">
        <v>47</v>
      </c>
      <c r="BW3607" s="0" t="s">
        <v>200</v>
      </c>
      <c r="BX3607" s="0" t="s">
        <v>200</v>
      </c>
      <c r="BY3607" s="0" t="s">
        <v>197</v>
      </c>
      <c r="BZ3607"/>
      <c r="CA3607" s="0" t="s">
        <v>21239</v>
      </c>
      <c r="CB3607" s="0" t="s">
        <v>21240</v>
      </c>
      <c r="CC3607" s="0" t="s">
        <v>380</v>
      </c>
      <c r="CD3607"/>
      <c r="CE3607"/>
      <c r="CF3607" s="0" t="s">
        <v>194</v>
      </c>
      <c r="CG3607" s="0" t="s">
        <v>204</v>
      </c>
      <c r="CH3607"/>
      <c r="CI3607" s="0" t="s">
        <v>205</v>
      </c>
      <c r="CJ3607"/>
      <c r="CK3607" s="0" t="s">
        <v>205</v>
      </c>
      <c r="CL3607" s="0" t="s">
        <v>206</v>
      </c>
      <c r="CM3607" s="0" t="s">
        <v>53</v>
      </c>
      <c r="CN3607" s="0">
        <v>46193.6419336458</v>
      </c>
      <c r="CO3607" s="0" t="b">
        <v>1</v>
      </c>
    </row>
    <row r="3608">
      <c r="A3608" s="0">
        <v>17455</v>
      </c>
      <c r="B3608" s="0" t="s">
        <v>21241</v>
      </c>
      <c r="C3608" s="0" t="s">
        <v>52</v>
      </c>
      <c r="D3608" s="0">
        <v>1.07</v>
      </c>
      <c r="E3608" s="0" t="s">
        <v>14</v>
      </c>
      <c r="F3608" s="0" t="s">
        <v>9</v>
      </c>
      <c r="G3608" s="0" t="s">
        <v>95</v>
      </c>
      <c r="H3608" s="0" t="s">
        <v>80</v>
      </c>
      <c r="I3608" s="0" t="s">
        <v>80</v>
      </c>
      <c r="J3608" s="0" t="s">
        <v>187</v>
      </c>
      <c r="K3608"/>
      <c r="L3608"/>
      <c r="M3608"/>
      <c r="N3608"/>
      <c r="O3608" s="0" t="s">
        <v>21242</v>
      </c>
      <c r="P3608" s="0">
        <v>6.58</v>
      </c>
      <c r="Q3608" s="0">
        <v>6.61</v>
      </c>
      <c r="R3608" s="0">
        <v>3.98</v>
      </c>
      <c r="S3608" s="0" t="s">
        <v>189</v>
      </c>
      <c r="T3608"/>
      <c r="U3608" s="0" t="s">
        <v>21243</v>
      </c>
      <c r="V3608" s="0" t="s">
        <v>21244</v>
      </c>
      <c r="W3608" s="0" t="s">
        <v>16498</v>
      </c>
      <c r="X3608"/>
      <c r="Y3608" s="0" t="s">
        <v>194</v>
      </c>
      <c r="Z3608" s="0" t="s">
        <v>53</v>
      </c>
      <c r="AA3608" s="0">
        <v>7600</v>
      </c>
      <c r="AB3608" s="0">
        <v>-98.93</v>
      </c>
      <c r="AC3608" s="0">
        <v>81</v>
      </c>
      <c r="AD3608" s="0">
        <v>86.67</v>
      </c>
      <c r="AE3608" s="0">
        <v>60.5</v>
      </c>
      <c r="AF3608" s="0">
        <v>59</v>
      </c>
      <c r="AG3608" s="0" t="s">
        <v>213</v>
      </c>
      <c r="AH3608" s="0" t="s">
        <v>214</v>
      </c>
      <c r="AI3608" s="0" t="s">
        <v>195</v>
      </c>
      <c r="AJ3608" s="0">
        <v>0</v>
      </c>
      <c r="AK3608" s="0" t="s">
        <v>376</v>
      </c>
      <c r="AL3608" s="0" t="s">
        <v>196</v>
      </c>
      <c r="AM3608"/>
      <c r="AN3608" s="0">
        <v>13.5</v>
      </c>
      <c r="AO3608" s="0">
        <v>33.1</v>
      </c>
      <c r="AP3608" s="0">
        <v>43</v>
      </c>
      <c r="AQ3608" s="0">
        <v>40.7</v>
      </c>
      <c r="AR3608"/>
      <c r="AS3608"/>
      <c r="AT3608"/>
      <c r="AU3608"/>
      <c r="AV3608"/>
      <c r="AW3608" s="0" t="s">
        <v>377</v>
      </c>
      <c r="AX3608" s="0" t="s">
        <v>377</v>
      </c>
      <c r="AY3608"/>
      <c r="AZ3608"/>
      <c r="BA3608"/>
      <c r="BB3608"/>
      <c r="BC3608"/>
      <c r="BD3608"/>
      <c r="BE3608" s="0">
        <v>0.995</v>
      </c>
      <c r="BF3608"/>
      <c r="BG3608"/>
      <c r="BH3608"/>
      <c r="BI3608"/>
      <c r="BJ3608"/>
      <c r="BK3608"/>
      <c r="BL3608"/>
      <c r="BM3608"/>
      <c r="BN3608"/>
      <c r="BO3608"/>
      <c r="BP3608"/>
      <c r="BQ3608"/>
      <c r="BR3608"/>
      <c r="BS3608"/>
      <c r="BT3608"/>
      <c r="BU3608"/>
      <c r="BV3608" s="0" t="s">
        <v>47</v>
      </c>
      <c r="BW3608" s="0" t="s">
        <v>200</v>
      </c>
      <c r="BX3608" s="0" t="s">
        <v>200</v>
      </c>
      <c r="BY3608" s="0" t="s">
        <v>197</v>
      </c>
      <c r="BZ3608"/>
      <c r="CA3608" s="0" t="s">
        <v>21245</v>
      </c>
      <c r="CB3608" s="0" t="s">
        <v>21246</v>
      </c>
      <c r="CC3608" s="0" t="s">
        <v>380</v>
      </c>
      <c r="CD3608"/>
      <c r="CE3608"/>
      <c r="CF3608" s="0" t="s">
        <v>194</v>
      </c>
      <c r="CG3608" s="0" t="s">
        <v>204</v>
      </c>
      <c r="CH3608"/>
      <c r="CI3608" s="0" t="s">
        <v>205</v>
      </c>
      <c r="CJ3608"/>
      <c r="CK3608" s="0" t="s">
        <v>205</v>
      </c>
      <c r="CL3608" s="0" t="s">
        <v>206</v>
      </c>
      <c r="CM3608" s="0" t="s">
        <v>53</v>
      </c>
      <c r="CN3608" s="0">
        <v>46193.6419336458</v>
      </c>
      <c r="CO3608" s="0" t="b">
        <v>1</v>
      </c>
    </row>
    <row r="3609">
      <c r="A3609" s="0">
        <v>17456</v>
      </c>
      <c r="B3609" s="0" t="s">
        <v>21247</v>
      </c>
      <c r="C3609" s="0" t="s">
        <v>52</v>
      </c>
      <c r="D3609" s="0">
        <v>2.01</v>
      </c>
      <c r="E3609" s="0" t="s">
        <v>14</v>
      </c>
      <c r="F3609" s="0" t="s">
        <v>8</v>
      </c>
      <c r="G3609" s="0" t="s">
        <v>80</v>
      </c>
      <c r="H3609" s="0" t="s">
        <v>80</v>
      </c>
      <c r="I3609" s="0" t="s">
        <v>80</v>
      </c>
      <c r="J3609" s="0" t="s">
        <v>187</v>
      </c>
      <c r="K3609"/>
      <c r="L3609"/>
      <c r="M3609"/>
      <c r="N3609"/>
      <c r="O3609" s="0" t="s">
        <v>21248</v>
      </c>
      <c r="P3609" s="0">
        <v>7.96</v>
      </c>
      <c r="Q3609" s="0">
        <v>7.99</v>
      </c>
      <c r="R3609" s="0">
        <v>5.04</v>
      </c>
      <c r="S3609" s="0" t="s">
        <v>189</v>
      </c>
      <c r="T3609"/>
      <c r="U3609" s="0" t="s">
        <v>21249</v>
      </c>
      <c r="V3609" s="0" t="s">
        <v>21250</v>
      </c>
      <c r="W3609" s="0" t="s">
        <v>16498</v>
      </c>
      <c r="X3609"/>
      <c r="Y3609" s="0" t="s">
        <v>194</v>
      </c>
      <c r="Z3609" s="0" t="s">
        <v>53</v>
      </c>
      <c r="AA3609" s="0">
        <v>23500</v>
      </c>
      <c r="AB3609" s="0">
        <v>-99.57</v>
      </c>
      <c r="AC3609" s="0">
        <v>100</v>
      </c>
      <c r="AD3609" s="0">
        <v>201</v>
      </c>
      <c r="AE3609" s="0">
        <v>63.2</v>
      </c>
      <c r="AF3609" s="0">
        <v>59</v>
      </c>
      <c r="AG3609" s="0" t="s">
        <v>195</v>
      </c>
      <c r="AH3609" s="0" t="s">
        <v>195</v>
      </c>
      <c r="AI3609"/>
      <c r="AJ3609" s="0">
        <v>0</v>
      </c>
      <c r="AK3609" s="0" t="s">
        <v>376</v>
      </c>
      <c r="AL3609" s="0" t="s">
        <v>196</v>
      </c>
      <c r="AM3609"/>
      <c r="AN3609" s="0">
        <v>15</v>
      </c>
      <c r="AO3609" s="0">
        <v>35.5</v>
      </c>
      <c r="AP3609" s="0">
        <v>44</v>
      </c>
      <c r="AQ3609" s="0">
        <v>41.4</v>
      </c>
      <c r="AR3609"/>
      <c r="AS3609"/>
      <c r="AT3609"/>
      <c r="AU3609"/>
      <c r="AV3609"/>
      <c r="AW3609" s="0" t="s">
        <v>377</v>
      </c>
      <c r="AX3609" s="0" t="s">
        <v>377</v>
      </c>
      <c r="AY3609"/>
      <c r="AZ3609"/>
      <c r="BA3609"/>
      <c r="BB3609"/>
      <c r="BC3609"/>
      <c r="BD3609"/>
      <c r="BE3609" s="0">
        <v>0.996</v>
      </c>
      <c r="BF3609"/>
      <c r="BG3609"/>
      <c r="BH3609"/>
      <c r="BI3609"/>
      <c r="BJ3609"/>
      <c r="BK3609"/>
      <c r="BL3609"/>
      <c r="BM3609"/>
      <c r="BN3609"/>
      <c r="BO3609"/>
      <c r="BP3609"/>
      <c r="BQ3609"/>
      <c r="BR3609"/>
      <c r="BS3609"/>
      <c r="BT3609"/>
      <c r="BU3609"/>
      <c r="BV3609" s="0" t="s">
        <v>47</v>
      </c>
      <c r="BW3609" s="0" t="s">
        <v>200</v>
      </c>
      <c r="BX3609" s="0" t="s">
        <v>200</v>
      </c>
      <c r="BY3609" s="0" t="s">
        <v>197</v>
      </c>
      <c r="BZ3609"/>
      <c r="CA3609" s="0" t="s">
        <v>21251</v>
      </c>
      <c r="CB3609" s="0" t="s">
        <v>21252</v>
      </c>
      <c r="CC3609" s="0" t="s">
        <v>380</v>
      </c>
      <c r="CD3609"/>
      <c r="CE3609"/>
      <c r="CF3609" s="0" t="s">
        <v>194</v>
      </c>
      <c r="CG3609" s="0" t="s">
        <v>204</v>
      </c>
      <c r="CH3609"/>
      <c r="CI3609" s="0" t="s">
        <v>205</v>
      </c>
      <c r="CJ3609"/>
      <c r="CK3609" s="0" t="s">
        <v>205</v>
      </c>
      <c r="CL3609" s="0" t="s">
        <v>206</v>
      </c>
      <c r="CM3609" s="0" t="s">
        <v>53</v>
      </c>
      <c r="CN3609" s="0">
        <v>46193.6419336458</v>
      </c>
      <c r="CO3609" s="0" t="b">
        <v>1</v>
      </c>
    </row>
    <row r="3610">
      <c r="A3610" s="0">
        <v>17457</v>
      </c>
      <c r="B3610" s="0" t="s">
        <v>21253</v>
      </c>
      <c r="C3610" s="0" t="s">
        <v>52</v>
      </c>
      <c r="D3610" s="0">
        <v>1.04</v>
      </c>
      <c r="E3610" s="0" t="s">
        <v>14</v>
      </c>
      <c r="F3610" s="0" t="s">
        <v>7</v>
      </c>
      <c r="G3610" s="0" t="s">
        <v>80</v>
      </c>
      <c r="H3610" s="0" t="s">
        <v>80</v>
      </c>
      <c r="I3610" s="0" t="s">
        <v>80</v>
      </c>
      <c r="J3610" s="0" t="s">
        <v>187</v>
      </c>
      <c r="K3610"/>
      <c r="L3610"/>
      <c r="M3610"/>
      <c r="N3610"/>
      <c r="O3610" s="0" t="s">
        <v>18017</v>
      </c>
      <c r="P3610" s="0">
        <v>6.48</v>
      </c>
      <c r="Q3610" s="0">
        <v>6.51</v>
      </c>
      <c r="R3610" s="0">
        <v>4.02</v>
      </c>
      <c r="S3610" s="0" t="s">
        <v>189</v>
      </c>
      <c r="T3610"/>
      <c r="U3610" s="0" t="s">
        <v>21254</v>
      </c>
      <c r="V3610" s="0" t="s">
        <v>21255</v>
      </c>
      <c r="W3610" s="0" t="s">
        <v>12752</v>
      </c>
      <c r="X3610"/>
      <c r="Y3610" s="0" t="s">
        <v>194</v>
      </c>
      <c r="Z3610" s="0" t="s">
        <v>53</v>
      </c>
      <c r="AA3610" s="0">
        <v>11800</v>
      </c>
      <c r="AB3610" s="0">
        <v>-99.21</v>
      </c>
      <c r="AC3610" s="0">
        <v>93</v>
      </c>
      <c r="AD3610" s="0">
        <v>96.72</v>
      </c>
      <c r="AE3610" s="0">
        <v>61.8</v>
      </c>
      <c r="AF3610" s="0">
        <v>57</v>
      </c>
      <c r="AG3610" s="0" t="s">
        <v>213</v>
      </c>
      <c r="AH3610" s="0" t="s">
        <v>214</v>
      </c>
      <c r="AI3610" s="0" t="s">
        <v>195</v>
      </c>
      <c r="AJ3610" s="0">
        <v>0</v>
      </c>
      <c r="AK3610" s="0" t="s">
        <v>376</v>
      </c>
      <c r="AL3610" s="0" t="s">
        <v>196</v>
      </c>
      <c r="AM3610"/>
      <c r="AN3610" s="0">
        <v>14</v>
      </c>
      <c r="AO3610" s="0">
        <v>32.9</v>
      </c>
      <c r="AP3610" s="0">
        <v>44</v>
      </c>
      <c r="AQ3610" s="0">
        <v>41.5</v>
      </c>
      <c r="AR3610"/>
      <c r="AS3610"/>
      <c r="AT3610"/>
      <c r="AU3610"/>
      <c r="AV3610"/>
      <c r="AW3610" s="0" t="s">
        <v>377</v>
      </c>
      <c r="AX3610" s="0" t="s">
        <v>377</v>
      </c>
      <c r="AY3610"/>
      <c r="AZ3610"/>
      <c r="BA3610"/>
      <c r="BB3610"/>
      <c r="BC3610"/>
      <c r="BD3610"/>
      <c r="BE3610" s="0">
        <v>0.995</v>
      </c>
      <c r="BF3610"/>
      <c r="BG3610"/>
      <c r="BH3610"/>
      <c r="BI3610"/>
      <c r="BJ3610"/>
      <c r="BK3610"/>
      <c r="BL3610"/>
      <c r="BM3610"/>
      <c r="BN3610"/>
      <c r="BO3610"/>
      <c r="BP3610"/>
      <c r="BQ3610"/>
      <c r="BR3610"/>
      <c r="BS3610"/>
      <c r="BT3610"/>
      <c r="BU3610"/>
      <c r="BV3610" s="0" t="s">
        <v>47</v>
      </c>
      <c r="BW3610" s="0" t="s">
        <v>200</v>
      </c>
      <c r="BX3610" s="0" t="s">
        <v>200</v>
      </c>
      <c r="BY3610" s="0" t="s">
        <v>197</v>
      </c>
      <c r="BZ3610"/>
      <c r="CA3610" s="0" t="s">
        <v>21256</v>
      </c>
      <c r="CB3610" s="0" t="s">
        <v>21257</v>
      </c>
      <c r="CC3610" s="0" t="s">
        <v>380</v>
      </c>
      <c r="CD3610"/>
      <c r="CE3610"/>
      <c r="CF3610" s="0" t="s">
        <v>194</v>
      </c>
      <c r="CG3610" s="0" t="s">
        <v>204</v>
      </c>
      <c r="CH3610"/>
      <c r="CI3610" s="0" t="s">
        <v>205</v>
      </c>
      <c r="CJ3610"/>
      <c r="CK3610" s="0" t="s">
        <v>205</v>
      </c>
      <c r="CL3610" s="0" t="s">
        <v>206</v>
      </c>
      <c r="CM3610" s="0" t="s">
        <v>53</v>
      </c>
      <c r="CN3610" s="0">
        <v>46193.6419336458</v>
      </c>
      <c r="CO3610" s="0" t="b">
        <v>1</v>
      </c>
    </row>
    <row r="3611">
      <c r="A3611" s="0">
        <v>17458</v>
      </c>
      <c r="B3611" s="0" t="s">
        <v>21258</v>
      </c>
      <c r="C3611" s="0" t="s">
        <v>52</v>
      </c>
      <c r="D3611" s="0">
        <v>1.04</v>
      </c>
      <c r="E3611" s="0" t="s">
        <v>14</v>
      </c>
      <c r="F3611" s="0" t="s">
        <v>8</v>
      </c>
      <c r="G3611" s="0" t="s">
        <v>95</v>
      </c>
      <c r="H3611" s="0" t="s">
        <v>80</v>
      </c>
      <c r="I3611" s="0" t="s">
        <v>80</v>
      </c>
      <c r="J3611" s="0" t="s">
        <v>187</v>
      </c>
      <c r="K3611"/>
      <c r="L3611"/>
      <c r="M3611"/>
      <c r="N3611"/>
      <c r="O3611" s="0" t="s">
        <v>21259</v>
      </c>
      <c r="P3611" s="0">
        <v>6.49</v>
      </c>
      <c r="Q3611" s="0">
        <v>6.51</v>
      </c>
      <c r="R3611" s="0">
        <v>3.98</v>
      </c>
      <c r="S3611" s="0" t="s">
        <v>189</v>
      </c>
      <c r="T3611"/>
      <c r="U3611" s="0" t="s">
        <v>21260</v>
      </c>
      <c r="V3611" s="0" t="s">
        <v>21261</v>
      </c>
      <c r="W3611" s="0" t="s">
        <v>12752</v>
      </c>
      <c r="X3611"/>
      <c r="Y3611" s="0" t="s">
        <v>194</v>
      </c>
      <c r="Z3611" s="0" t="s">
        <v>53</v>
      </c>
      <c r="AA3611" s="0">
        <v>8900</v>
      </c>
      <c r="AB3611" s="0">
        <v>-99.03</v>
      </c>
      <c r="AC3611" s="0">
        <v>86</v>
      </c>
      <c r="AD3611" s="0">
        <v>89.44</v>
      </c>
      <c r="AE3611" s="0">
        <v>61.2</v>
      </c>
      <c r="AF3611" s="0">
        <v>59</v>
      </c>
      <c r="AG3611" s="0" t="s">
        <v>213</v>
      </c>
      <c r="AH3611" s="0" t="s">
        <v>214</v>
      </c>
      <c r="AI3611" s="0" t="s">
        <v>195</v>
      </c>
      <c r="AJ3611" s="0">
        <v>0</v>
      </c>
      <c r="AK3611" s="0" t="s">
        <v>376</v>
      </c>
      <c r="AL3611" s="0" t="s">
        <v>196</v>
      </c>
      <c r="AM3611"/>
      <c r="AN3611" s="0">
        <v>13.5</v>
      </c>
      <c r="AO3611" s="0">
        <v>33.8</v>
      </c>
      <c r="AP3611" s="0">
        <v>43.5</v>
      </c>
      <c r="AQ3611" s="0">
        <v>41.2</v>
      </c>
      <c r="AR3611"/>
      <c r="AS3611"/>
      <c r="AT3611"/>
      <c r="AU3611"/>
      <c r="AV3611"/>
      <c r="AW3611" s="0" t="s">
        <v>377</v>
      </c>
      <c r="AX3611" s="0" t="s">
        <v>377</v>
      </c>
      <c r="AY3611"/>
      <c r="AZ3611"/>
      <c r="BA3611"/>
      <c r="BB3611"/>
      <c r="BC3611"/>
      <c r="BD3611"/>
      <c r="BE3611" s="0">
        <v>0.997</v>
      </c>
      <c r="BF3611"/>
      <c r="BG3611"/>
      <c r="BH3611"/>
      <c r="BI3611"/>
      <c r="BJ3611"/>
      <c r="BK3611"/>
      <c r="BL3611"/>
      <c r="BM3611"/>
      <c r="BN3611"/>
      <c r="BO3611"/>
      <c r="BP3611"/>
      <c r="BQ3611"/>
      <c r="BR3611"/>
      <c r="BS3611"/>
      <c r="BT3611"/>
      <c r="BU3611"/>
      <c r="BV3611" s="0" t="s">
        <v>47</v>
      </c>
      <c r="BW3611" s="0" t="s">
        <v>200</v>
      </c>
      <c r="BX3611" s="0" t="s">
        <v>200</v>
      </c>
      <c r="BY3611" s="0" t="s">
        <v>197</v>
      </c>
      <c r="BZ3611"/>
      <c r="CA3611" s="0" t="s">
        <v>21262</v>
      </c>
      <c r="CB3611" s="0" t="s">
        <v>21263</v>
      </c>
      <c r="CC3611" s="0" t="s">
        <v>380</v>
      </c>
      <c r="CD3611"/>
      <c r="CE3611"/>
      <c r="CF3611" s="0" t="s">
        <v>194</v>
      </c>
      <c r="CG3611" s="0" t="s">
        <v>204</v>
      </c>
      <c r="CH3611"/>
      <c r="CI3611" s="0" t="s">
        <v>205</v>
      </c>
      <c r="CJ3611"/>
      <c r="CK3611" s="0" t="s">
        <v>205</v>
      </c>
      <c r="CL3611" s="0" t="s">
        <v>206</v>
      </c>
      <c r="CM3611" s="0" t="s">
        <v>53</v>
      </c>
      <c r="CN3611" s="0">
        <v>46193.6419336458</v>
      </c>
      <c r="CO3611" s="0" t="b">
        <v>1</v>
      </c>
    </row>
    <row r="3612">
      <c r="A3612" s="0">
        <v>17459</v>
      </c>
      <c r="B3612" s="0" t="s">
        <v>21264</v>
      </c>
      <c r="C3612" s="0" t="s">
        <v>52</v>
      </c>
      <c r="D3612" s="0">
        <v>1.03</v>
      </c>
      <c r="E3612" s="0" t="s">
        <v>14</v>
      </c>
      <c r="F3612" s="0" t="s">
        <v>8</v>
      </c>
      <c r="G3612" s="0" t="s">
        <v>80</v>
      </c>
      <c r="H3612" s="0" t="s">
        <v>80</v>
      </c>
      <c r="I3612" s="0" t="s">
        <v>80</v>
      </c>
      <c r="J3612" s="0" t="s">
        <v>187</v>
      </c>
      <c r="K3612"/>
      <c r="L3612"/>
      <c r="M3612"/>
      <c r="N3612"/>
      <c r="O3612" s="0" t="s">
        <v>4762</v>
      </c>
      <c r="P3612" s="0">
        <v>6.49</v>
      </c>
      <c r="Q3612" s="0">
        <v>6.53</v>
      </c>
      <c r="R3612" s="0">
        <v>3.93</v>
      </c>
      <c r="S3612" s="0" t="s">
        <v>189</v>
      </c>
      <c r="T3612"/>
      <c r="U3612" s="0" t="s">
        <v>21265</v>
      </c>
      <c r="V3612" s="0" t="s">
        <v>21266</v>
      </c>
      <c r="W3612" s="0" t="s">
        <v>12752</v>
      </c>
      <c r="X3612"/>
      <c r="Y3612" s="0" t="s">
        <v>194</v>
      </c>
      <c r="Z3612" s="0" t="s">
        <v>53</v>
      </c>
      <c r="AA3612" s="0">
        <v>8900</v>
      </c>
      <c r="AB3612" s="0">
        <v>-99.03</v>
      </c>
      <c r="AC3612" s="0">
        <v>86</v>
      </c>
      <c r="AD3612" s="0">
        <v>88.58</v>
      </c>
      <c r="AE3612" s="0">
        <v>60.3</v>
      </c>
      <c r="AF3612" s="0">
        <v>61</v>
      </c>
      <c r="AG3612" s="0" t="s">
        <v>213</v>
      </c>
      <c r="AH3612" s="0" t="s">
        <v>214</v>
      </c>
      <c r="AI3612" s="0" t="s">
        <v>195</v>
      </c>
      <c r="AJ3612" s="0">
        <v>0</v>
      </c>
      <c r="AK3612" s="0" t="s">
        <v>376</v>
      </c>
      <c r="AL3612" s="0" t="s">
        <v>196</v>
      </c>
      <c r="AM3612"/>
      <c r="AN3612" s="0">
        <v>13</v>
      </c>
      <c r="AO3612" s="0">
        <v>33.1</v>
      </c>
      <c r="AP3612" s="0">
        <v>43.5</v>
      </c>
      <c r="AQ3612" s="0">
        <v>41</v>
      </c>
      <c r="AR3612"/>
      <c r="AS3612"/>
      <c r="AT3612"/>
      <c r="AU3612"/>
      <c r="AV3612"/>
      <c r="AW3612" s="0" t="s">
        <v>377</v>
      </c>
      <c r="AX3612" s="0" t="s">
        <v>377</v>
      </c>
      <c r="AY3612"/>
      <c r="AZ3612"/>
      <c r="BA3612"/>
      <c r="BB3612"/>
      <c r="BC3612"/>
      <c r="BD3612"/>
      <c r="BE3612" s="0">
        <v>0.994</v>
      </c>
      <c r="BF3612"/>
      <c r="BG3612"/>
      <c r="BH3612"/>
      <c r="BI3612"/>
      <c r="BJ3612"/>
      <c r="BK3612"/>
      <c r="BL3612"/>
      <c r="BM3612"/>
      <c r="BN3612"/>
      <c r="BO3612"/>
      <c r="BP3612"/>
      <c r="BQ3612"/>
      <c r="BR3612"/>
      <c r="BS3612"/>
      <c r="BT3612"/>
      <c r="BU3612"/>
      <c r="BV3612" s="0" t="s">
        <v>47</v>
      </c>
      <c r="BW3612" s="0" t="s">
        <v>200</v>
      </c>
      <c r="BX3612" s="0" t="s">
        <v>200</v>
      </c>
      <c r="BY3612" s="0" t="s">
        <v>197</v>
      </c>
      <c r="BZ3612"/>
      <c r="CA3612" s="0" t="s">
        <v>21267</v>
      </c>
      <c r="CB3612" s="0" t="s">
        <v>21268</v>
      </c>
      <c r="CC3612" s="0" t="s">
        <v>380</v>
      </c>
      <c r="CD3612"/>
      <c r="CE3612"/>
      <c r="CF3612" s="0" t="s">
        <v>194</v>
      </c>
      <c r="CG3612" s="0" t="s">
        <v>204</v>
      </c>
      <c r="CH3612"/>
      <c r="CI3612" s="0" t="s">
        <v>205</v>
      </c>
      <c r="CJ3612"/>
      <c r="CK3612" s="0" t="s">
        <v>205</v>
      </c>
      <c r="CL3612" s="0" t="s">
        <v>206</v>
      </c>
      <c r="CM3612" s="0" t="s">
        <v>53</v>
      </c>
      <c r="CN3612" s="0">
        <v>46193.6419336458</v>
      </c>
      <c r="CO3612" s="0" t="b">
        <v>1</v>
      </c>
    </row>
    <row r="3613">
      <c r="A3613" s="0">
        <v>17460</v>
      </c>
      <c r="B3613" s="0" t="s">
        <v>21269</v>
      </c>
      <c r="C3613" s="0" t="s">
        <v>52</v>
      </c>
      <c r="D3613" s="0">
        <v>1.01</v>
      </c>
      <c r="E3613" s="0" t="s">
        <v>14</v>
      </c>
      <c r="F3613" s="0" t="s">
        <v>8</v>
      </c>
      <c r="G3613" s="0" t="s">
        <v>80</v>
      </c>
      <c r="H3613" s="0" t="s">
        <v>80</v>
      </c>
      <c r="I3613" s="0" t="s">
        <v>80</v>
      </c>
      <c r="J3613" s="0" t="s">
        <v>187</v>
      </c>
      <c r="K3613"/>
      <c r="L3613"/>
      <c r="M3613"/>
      <c r="N3613"/>
      <c r="O3613" s="0" t="s">
        <v>7460</v>
      </c>
      <c r="P3613" s="0">
        <v>6.36</v>
      </c>
      <c r="Q3613" s="0">
        <v>6.38</v>
      </c>
      <c r="R3613" s="0">
        <v>3.96</v>
      </c>
      <c r="S3613" s="0" t="s">
        <v>189</v>
      </c>
      <c r="T3613"/>
      <c r="U3613" s="0" t="s">
        <v>21270</v>
      </c>
      <c r="V3613" s="0" t="s">
        <v>21271</v>
      </c>
      <c r="W3613" s="0" t="s">
        <v>16498</v>
      </c>
      <c r="X3613"/>
      <c r="Y3613" s="0" t="s">
        <v>194</v>
      </c>
      <c r="Z3613" s="0" t="s">
        <v>53</v>
      </c>
      <c r="AA3613" s="0">
        <v>8900</v>
      </c>
      <c r="AB3613" s="0">
        <v>-99.03</v>
      </c>
      <c r="AC3613" s="0">
        <v>86</v>
      </c>
      <c r="AD3613" s="0">
        <v>86.86</v>
      </c>
      <c r="AE3613" s="0">
        <v>62.1</v>
      </c>
      <c r="AF3613" s="0">
        <v>60</v>
      </c>
      <c r="AG3613" s="0" t="s">
        <v>213</v>
      </c>
      <c r="AH3613" s="0" t="s">
        <v>214</v>
      </c>
      <c r="AI3613" s="0" t="s">
        <v>195</v>
      </c>
      <c r="AJ3613" s="0">
        <v>0</v>
      </c>
      <c r="AK3613" s="0" t="s">
        <v>376</v>
      </c>
      <c r="AL3613" s="0" t="s">
        <v>196</v>
      </c>
      <c r="AM3613"/>
      <c r="AN3613" s="0">
        <v>14</v>
      </c>
      <c r="AO3613" s="0">
        <v>35.1</v>
      </c>
      <c r="AP3613" s="0">
        <v>44</v>
      </c>
      <c r="AQ3613" s="0">
        <v>41.5</v>
      </c>
      <c r="AR3613"/>
      <c r="AS3613"/>
      <c r="AT3613"/>
      <c r="AU3613"/>
      <c r="AV3613"/>
      <c r="AW3613" s="0" t="s">
        <v>377</v>
      </c>
      <c r="AX3613" s="0" t="s">
        <v>377</v>
      </c>
      <c r="AY3613"/>
      <c r="AZ3613"/>
      <c r="BA3613"/>
      <c r="BB3613"/>
      <c r="BC3613"/>
      <c r="BD3613"/>
      <c r="BE3613" s="0">
        <v>0.997</v>
      </c>
      <c r="BF3613"/>
      <c r="BG3613"/>
      <c r="BH3613"/>
      <c r="BI3613"/>
      <c r="BJ3613"/>
      <c r="BK3613"/>
      <c r="BL3613"/>
      <c r="BM3613"/>
      <c r="BN3613"/>
      <c r="BO3613"/>
      <c r="BP3613"/>
      <c r="BQ3613"/>
      <c r="BR3613"/>
      <c r="BS3613"/>
      <c r="BT3613"/>
      <c r="BU3613"/>
      <c r="BV3613" s="0" t="s">
        <v>47</v>
      </c>
      <c r="BW3613" s="0" t="s">
        <v>200</v>
      </c>
      <c r="BX3613" s="0" t="s">
        <v>200</v>
      </c>
      <c r="BY3613" s="0" t="s">
        <v>197</v>
      </c>
      <c r="BZ3613"/>
      <c r="CA3613" s="0" t="s">
        <v>21272</v>
      </c>
      <c r="CB3613" s="0" t="s">
        <v>21273</v>
      </c>
      <c r="CC3613" s="0" t="s">
        <v>380</v>
      </c>
      <c r="CD3613"/>
      <c r="CE3613"/>
      <c r="CF3613" s="0" t="s">
        <v>194</v>
      </c>
      <c r="CG3613" s="0" t="s">
        <v>204</v>
      </c>
      <c r="CH3613"/>
      <c r="CI3613" s="0" t="s">
        <v>205</v>
      </c>
      <c r="CJ3613"/>
      <c r="CK3613" s="0" t="s">
        <v>205</v>
      </c>
      <c r="CL3613" s="0" t="s">
        <v>206</v>
      </c>
      <c r="CM3613" s="0" t="s">
        <v>53</v>
      </c>
      <c r="CN3613" s="0">
        <v>46193.6419336458</v>
      </c>
      <c r="CO3613" s="0" t="b">
        <v>1</v>
      </c>
    </row>
    <row r="3614">
      <c r="A3614" s="0">
        <v>17461</v>
      </c>
      <c r="B3614" s="0" t="s">
        <v>21274</v>
      </c>
      <c r="C3614" s="0" t="s">
        <v>52</v>
      </c>
      <c r="D3614" s="0">
        <v>1.03</v>
      </c>
      <c r="E3614" s="0" t="s">
        <v>14</v>
      </c>
      <c r="F3614" s="0" t="s">
        <v>8</v>
      </c>
      <c r="G3614" s="0" t="s">
        <v>80</v>
      </c>
      <c r="H3614" s="0" t="s">
        <v>80</v>
      </c>
      <c r="I3614" s="0" t="s">
        <v>80</v>
      </c>
      <c r="J3614" s="0" t="s">
        <v>187</v>
      </c>
      <c r="K3614"/>
      <c r="L3614"/>
      <c r="M3614"/>
      <c r="N3614"/>
      <c r="O3614" s="0" t="s">
        <v>14716</v>
      </c>
      <c r="P3614" s="0">
        <v>6.38</v>
      </c>
      <c r="Q3614" s="0">
        <v>6.4</v>
      </c>
      <c r="R3614" s="0">
        <v>4.03</v>
      </c>
      <c r="S3614" s="0" t="s">
        <v>189</v>
      </c>
      <c r="T3614"/>
      <c r="U3614" s="0" t="s">
        <v>21275</v>
      </c>
      <c r="V3614" s="0" t="s">
        <v>21276</v>
      </c>
      <c r="W3614" s="0" t="s">
        <v>16498</v>
      </c>
      <c r="X3614"/>
      <c r="Y3614" s="0" t="s">
        <v>194</v>
      </c>
      <c r="Z3614" s="0" t="s">
        <v>53</v>
      </c>
      <c r="AA3614" s="0">
        <v>8900</v>
      </c>
      <c r="AB3614" s="0">
        <v>-99.03</v>
      </c>
      <c r="AC3614" s="0">
        <v>86</v>
      </c>
      <c r="AD3614" s="0">
        <v>88.58</v>
      </c>
      <c r="AE3614" s="0">
        <v>63.1</v>
      </c>
      <c r="AF3614" s="0">
        <v>59</v>
      </c>
      <c r="AG3614" s="0" t="s">
        <v>213</v>
      </c>
      <c r="AH3614" s="0" t="s">
        <v>214</v>
      </c>
      <c r="AI3614" s="0" t="s">
        <v>195</v>
      </c>
      <c r="AJ3614" s="0">
        <v>0</v>
      </c>
      <c r="AK3614" s="0" t="s">
        <v>376</v>
      </c>
      <c r="AL3614" s="0" t="s">
        <v>196</v>
      </c>
      <c r="AM3614"/>
      <c r="AN3614" s="0">
        <v>15</v>
      </c>
      <c r="AO3614" s="0">
        <v>36.1</v>
      </c>
      <c r="AP3614" s="0">
        <v>44</v>
      </c>
      <c r="AQ3614" s="0">
        <v>41.5</v>
      </c>
      <c r="AR3614"/>
      <c r="AS3614"/>
      <c r="AT3614"/>
      <c r="AU3614"/>
      <c r="AV3614"/>
      <c r="AW3614" s="0" t="s">
        <v>377</v>
      </c>
      <c r="AX3614" s="0" t="s">
        <v>377</v>
      </c>
      <c r="AY3614"/>
      <c r="AZ3614"/>
      <c r="BA3614"/>
      <c r="BB3614"/>
      <c r="BC3614"/>
      <c r="BD3614"/>
      <c r="BE3614" s="0">
        <v>0.997</v>
      </c>
      <c r="BF3614"/>
      <c r="BG3614"/>
      <c r="BH3614"/>
      <c r="BI3614"/>
      <c r="BJ3614"/>
      <c r="BK3614"/>
      <c r="BL3614"/>
      <c r="BM3614"/>
      <c r="BN3614"/>
      <c r="BO3614"/>
      <c r="BP3614"/>
      <c r="BQ3614"/>
      <c r="BR3614"/>
      <c r="BS3614"/>
      <c r="BT3614"/>
      <c r="BU3614"/>
      <c r="BV3614" s="0" t="s">
        <v>47</v>
      </c>
      <c r="BW3614" s="0" t="s">
        <v>200</v>
      </c>
      <c r="BX3614" s="0" t="s">
        <v>200</v>
      </c>
      <c r="BY3614" s="0" t="s">
        <v>197</v>
      </c>
      <c r="BZ3614"/>
      <c r="CA3614" s="0" t="s">
        <v>21277</v>
      </c>
      <c r="CB3614" s="0" t="s">
        <v>21278</v>
      </c>
      <c r="CC3614" s="0" t="s">
        <v>380</v>
      </c>
      <c r="CD3614"/>
      <c r="CE3614"/>
      <c r="CF3614" s="0" t="s">
        <v>194</v>
      </c>
      <c r="CG3614" s="0" t="s">
        <v>204</v>
      </c>
      <c r="CH3614"/>
      <c r="CI3614" s="0" t="s">
        <v>205</v>
      </c>
      <c r="CJ3614"/>
      <c r="CK3614" s="0" t="s">
        <v>205</v>
      </c>
      <c r="CL3614" s="0" t="s">
        <v>206</v>
      </c>
      <c r="CM3614" s="0" t="s">
        <v>53</v>
      </c>
      <c r="CN3614" s="0">
        <v>46193.6419336458</v>
      </c>
      <c r="CO3614" s="0" t="b">
        <v>1</v>
      </c>
    </row>
    <row r="3615">
      <c r="A3615" s="0">
        <v>17462</v>
      </c>
      <c r="B3615" s="0" t="s">
        <v>21279</v>
      </c>
      <c r="C3615" s="0" t="s">
        <v>52</v>
      </c>
      <c r="D3615" s="0">
        <v>1.02</v>
      </c>
      <c r="E3615" s="0" t="s">
        <v>14</v>
      </c>
      <c r="F3615" s="0" t="s">
        <v>8</v>
      </c>
      <c r="G3615" s="0" t="s">
        <v>95</v>
      </c>
      <c r="H3615" s="0" t="s">
        <v>80</v>
      </c>
      <c r="I3615" s="0" t="s">
        <v>80</v>
      </c>
      <c r="J3615" s="0" t="s">
        <v>187</v>
      </c>
      <c r="K3615"/>
      <c r="L3615"/>
      <c r="M3615"/>
      <c r="N3615"/>
      <c r="O3615" s="0" t="s">
        <v>21280</v>
      </c>
      <c r="P3615" s="0">
        <v>6.44</v>
      </c>
      <c r="Q3615" s="0">
        <v>6.46</v>
      </c>
      <c r="R3615" s="0">
        <v>3.97</v>
      </c>
      <c r="S3615" s="0" t="s">
        <v>189</v>
      </c>
      <c r="T3615"/>
      <c r="U3615" s="0" t="s">
        <v>21281</v>
      </c>
      <c r="V3615" s="0" t="s">
        <v>21282</v>
      </c>
      <c r="W3615" s="0" t="s">
        <v>16498</v>
      </c>
      <c r="X3615"/>
      <c r="Y3615" s="0" t="s">
        <v>194</v>
      </c>
      <c r="Z3615" s="0" t="s">
        <v>53</v>
      </c>
      <c r="AA3615" s="0">
        <v>8900</v>
      </c>
      <c r="AB3615" s="0">
        <v>-99.03</v>
      </c>
      <c r="AC3615" s="0">
        <v>86</v>
      </c>
      <c r="AD3615" s="0">
        <v>87.72</v>
      </c>
      <c r="AE3615" s="0">
        <v>61.6</v>
      </c>
      <c r="AF3615" s="0">
        <v>60</v>
      </c>
      <c r="AG3615" s="0" t="s">
        <v>213</v>
      </c>
      <c r="AH3615" s="0" t="s">
        <v>214</v>
      </c>
      <c r="AI3615" s="0" t="s">
        <v>195</v>
      </c>
      <c r="AJ3615" s="0">
        <v>0</v>
      </c>
      <c r="AK3615" s="0" t="s">
        <v>376</v>
      </c>
      <c r="AL3615" s="0" t="s">
        <v>196</v>
      </c>
      <c r="AM3615"/>
      <c r="AN3615" s="0">
        <v>13.5</v>
      </c>
      <c r="AO3615" s="0">
        <v>33.7</v>
      </c>
      <c r="AP3615" s="0">
        <v>44</v>
      </c>
      <c r="AQ3615" s="0">
        <v>41.5</v>
      </c>
      <c r="AR3615"/>
      <c r="AS3615"/>
      <c r="AT3615"/>
      <c r="AU3615"/>
      <c r="AV3615"/>
      <c r="AW3615" s="0" t="s">
        <v>377</v>
      </c>
      <c r="AX3615" s="0" t="s">
        <v>377</v>
      </c>
      <c r="AY3615"/>
      <c r="AZ3615"/>
      <c r="BA3615"/>
      <c r="BB3615"/>
      <c r="BC3615"/>
      <c r="BD3615"/>
      <c r="BE3615" s="0">
        <v>0.997</v>
      </c>
      <c r="BF3615"/>
      <c r="BG3615"/>
      <c r="BH3615"/>
      <c r="BI3615"/>
      <c r="BJ3615"/>
      <c r="BK3615"/>
      <c r="BL3615"/>
      <c r="BM3615"/>
      <c r="BN3615"/>
      <c r="BO3615"/>
      <c r="BP3615"/>
      <c r="BQ3615"/>
      <c r="BR3615"/>
      <c r="BS3615"/>
      <c r="BT3615"/>
      <c r="BU3615"/>
      <c r="BV3615" s="0" t="s">
        <v>47</v>
      </c>
      <c r="BW3615" s="0" t="s">
        <v>200</v>
      </c>
      <c r="BX3615" s="0" t="s">
        <v>200</v>
      </c>
      <c r="BY3615" s="0" t="s">
        <v>197</v>
      </c>
      <c r="BZ3615"/>
      <c r="CA3615" s="0" t="s">
        <v>21283</v>
      </c>
      <c r="CB3615" s="0" t="s">
        <v>21284</v>
      </c>
      <c r="CC3615" s="0" t="s">
        <v>380</v>
      </c>
      <c r="CD3615"/>
      <c r="CE3615"/>
      <c r="CF3615" s="0" t="s">
        <v>194</v>
      </c>
      <c r="CG3615" s="0" t="s">
        <v>204</v>
      </c>
      <c r="CH3615"/>
      <c r="CI3615" s="0" t="s">
        <v>205</v>
      </c>
      <c r="CJ3615"/>
      <c r="CK3615" s="0" t="s">
        <v>205</v>
      </c>
      <c r="CL3615" s="0" t="s">
        <v>206</v>
      </c>
      <c r="CM3615" s="0" t="s">
        <v>53</v>
      </c>
      <c r="CN3615" s="0">
        <v>46193.6419336458</v>
      </c>
      <c r="CO3615" s="0" t="b">
        <v>1</v>
      </c>
    </row>
    <row r="3616">
      <c r="A3616" s="0">
        <v>17463</v>
      </c>
      <c r="B3616" s="0" t="s">
        <v>21285</v>
      </c>
      <c r="C3616" s="0" t="s">
        <v>52</v>
      </c>
      <c r="D3616" s="0">
        <v>1.04</v>
      </c>
      <c r="E3616" s="0" t="s">
        <v>14</v>
      </c>
      <c r="F3616" s="0" t="s">
        <v>8</v>
      </c>
      <c r="G3616" s="0" t="s">
        <v>95</v>
      </c>
      <c r="H3616" s="0" t="s">
        <v>80</v>
      </c>
      <c r="I3616" s="0" t="s">
        <v>80</v>
      </c>
      <c r="J3616" s="0" t="s">
        <v>187</v>
      </c>
      <c r="K3616"/>
      <c r="L3616"/>
      <c r="M3616"/>
      <c r="N3616"/>
      <c r="O3616" s="0" t="s">
        <v>21286</v>
      </c>
      <c r="P3616" s="0">
        <v>6.44</v>
      </c>
      <c r="Q3616" s="0">
        <v>6.48</v>
      </c>
      <c r="R3616" s="0">
        <v>3.95</v>
      </c>
      <c r="S3616" s="0" t="s">
        <v>189</v>
      </c>
      <c r="T3616"/>
      <c r="U3616" s="0" t="s">
        <v>21287</v>
      </c>
      <c r="V3616" s="0" t="s">
        <v>21288</v>
      </c>
      <c r="W3616" s="0" t="s">
        <v>16498</v>
      </c>
      <c r="X3616"/>
      <c r="Y3616" s="0" t="s">
        <v>194</v>
      </c>
      <c r="Z3616" s="0" t="s">
        <v>53</v>
      </c>
      <c r="AA3616" s="0">
        <v>8900</v>
      </c>
      <c r="AB3616" s="0">
        <v>-99.03</v>
      </c>
      <c r="AC3616" s="0">
        <v>86</v>
      </c>
      <c r="AD3616" s="0">
        <v>89.44</v>
      </c>
      <c r="AE3616" s="0">
        <v>61.2</v>
      </c>
      <c r="AF3616" s="0">
        <v>60</v>
      </c>
      <c r="AG3616" s="0" t="s">
        <v>213</v>
      </c>
      <c r="AH3616" s="0" t="s">
        <v>214</v>
      </c>
      <c r="AI3616" s="0" t="s">
        <v>195</v>
      </c>
      <c r="AJ3616" s="0">
        <v>0</v>
      </c>
      <c r="AK3616" s="0" t="s">
        <v>376</v>
      </c>
      <c r="AL3616" s="0" t="s">
        <v>196</v>
      </c>
      <c r="AM3616"/>
      <c r="AN3616" s="0">
        <v>14.5</v>
      </c>
      <c r="AO3616" s="0">
        <v>35.2</v>
      </c>
      <c r="AP3616" s="0">
        <v>42.5</v>
      </c>
      <c r="AQ3616" s="0">
        <v>40.7</v>
      </c>
      <c r="AR3616"/>
      <c r="AS3616"/>
      <c r="AT3616"/>
      <c r="AU3616"/>
      <c r="AV3616"/>
      <c r="AW3616" s="0" t="s">
        <v>377</v>
      </c>
      <c r="AX3616" s="0" t="s">
        <v>377</v>
      </c>
      <c r="AY3616"/>
      <c r="AZ3616"/>
      <c r="BA3616"/>
      <c r="BB3616"/>
      <c r="BC3616"/>
      <c r="BD3616"/>
      <c r="BE3616" s="0">
        <v>0.994</v>
      </c>
      <c r="BF3616"/>
      <c r="BG3616"/>
      <c r="BH3616"/>
      <c r="BI3616"/>
      <c r="BJ3616"/>
      <c r="BK3616"/>
      <c r="BL3616"/>
      <c r="BM3616"/>
      <c r="BN3616"/>
      <c r="BO3616"/>
      <c r="BP3616"/>
      <c r="BQ3616"/>
      <c r="BR3616"/>
      <c r="BS3616"/>
      <c r="BT3616"/>
      <c r="BU3616"/>
      <c r="BV3616" s="0" t="s">
        <v>47</v>
      </c>
      <c r="BW3616" s="0" t="s">
        <v>200</v>
      </c>
      <c r="BX3616" s="0" t="s">
        <v>200</v>
      </c>
      <c r="BY3616" s="0" t="s">
        <v>197</v>
      </c>
      <c r="BZ3616"/>
      <c r="CA3616" s="0" t="s">
        <v>21289</v>
      </c>
      <c r="CB3616" s="0" t="s">
        <v>21290</v>
      </c>
      <c r="CC3616" s="0" t="s">
        <v>380</v>
      </c>
      <c r="CD3616"/>
      <c r="CE3616"/>
      <c r="CF3616" s="0" t="s">
        <v>194</v>
      </c>
      <c r="CG3616" s="0" t="s">
        <v>204</v>
      </c>
      <c r="CH3616"/>
      <c r="CI3616" s="0" t="s">
        <v>205</v>
      </c>
      <c r="CJ3616"/>
      <c r="CK3616" s="0" t="s">
        <v>205</v>
      </c>
      <c r="CL3616" s="0" t="s">
        <v>206</v>
      </c>
      <c r="CM3616" s="0" t="s">
        <v>53</v>
      </c>
      <c r="CN3616" s="0">
        <v>46193.6419336458</v>
      </c>
      <c r="CO3616" s="0" t="b">
        <v>1</v>
      </c>
    </row>
    <row r="3617">
      <c r="A3617" s="0">
        <v>17464</v>
      </c>
      <c r="B3617" s="0" t="s">
        <v>21291</v>
      </c>
      <c r="C3617" s="0" t="s">
        <v>52</v>
      </c>
      <c r="D3617" s="0">
        <v>1.03</v>
      </c>
      <c r="E3617" s="0" t="s">
        <v>14</v>
      </c>
      <c r="F3617" s="0" t="s">
        <v>9</v>
      </c>
      <c r="G3617" s="0" t="s">
        <v>80</v>
      </c>
      <c r="H3617" s="0" t="s">
        <v>80</v>
      </c>
      <c r="I3617" s="0" t="s">
        <v>80</v>
      </c>
      <c r="J3617" s="0" t="s">
        <v>187</v>
      </c>
      <c r="K3617"/>
      <c r="L3617"/>
      <c r="M3617"/>
      <c r="N3617"/>
      <c r="O3617" s="0" t="s">
        <v>21292</v>
      </c>
      <c r="P3617" s="0">
        <v>6.52</v>
      </c>
      <c r="Q3617" s="0">
        <v>6.54</v>
      </c>
      <c r="R3617" s="0">
        <v>3.91</v>
      </c>
      <c r="S3617" s="0" t="s">
        <v>189</v>
      </c>
      <c r="T3617"/>
      <c r="U3617" s="0" t="s">
        <v>21293</v>
      </c>
      <c r="V3617" s="0" t="s">
        <v>21294</v>
      </c>
      <c r="W3617" s="0" t="s">
        <v>12752</v>
      </c>
      <c r="X3617"/>
      <c r="Y3617" s="0" t="s">
        <v>194</v>
      </c>
      <c r="Z3617" s="0" t="s">
        <v>53</v>
      </c>
      <c r="AA3617" s="0">
        <v>7600</v>
      </c>
      <c r="AB3617" s="0">
        <v>-98.92</v>
      </c>
      <c r="AC3617" s="0">
        <v>82</v>
      </c>
      <c r="AD3617" s="0">
        <v>84.46</v>
      </c>
      <c r="AE3617" s="0">
        <v>59.9</v>
      </c>
      <c r="AF3617" s="0">
        <v>61</v>
      </c>
      <c r="AG3617" s="0" t="s">
        <v>213</v>
      </c>
      <c r="AH3617" s="0" t="s">
        <v>214</v>
      </c>
      <c r="AI3617" s="0" t="s">
        <v>195</v>
      </c>
      <c r="AJ3617" s="0">
        <v>0</v>
      </c>
      <c r="AK3617" s="0" t="s">
        <v>376</v>
      </c>
      <c r="AL3617" s="0" t="s">
        <v>196</v>
      </c>
      <c r="AM3617"/>
      <c r="AN3617" s="0">
        <v>12.5</v>
      </c>
      <c r="AO3617" s="0">
        <v>33</v>
      </c>
      <c r="AP3617" s="0">
        <v>43</v>
      </c>
      <c r="AQ3617" s="0">
        <v>40.9</v>
      </c>
      <c r="AR3617"/>
      <c r="AS3617"/>
      <c r="AT3617"/>
      <c r="AU3617"/>
      <c r="AV3617"/>
      <c r="AW3617" s="0" t="s">
        <v>377</v>
      </c>
      <c r="AX3617" s="0" t="s">
        <v>377</v>
      </c>
      <c r="AY3617"/>
      <c r="AZ3617"/>
      <c r="BA3617"/>
      <c r="BB3617"/>
      <c r="BC3617"/>
      <c r="BD3617"/>
      <c r="BE3617" s="0">
        <v>0.997</v>
      </c>
      <c r="BF3617"/>
      <c r="BG3617"/>
      <c r="BH3617"/>
      <c r="BI3617"/>
      <c r="BJ3617"/>
      <c r="BK3617"/>
      <c r="BL3617"/>
      <c r="BM3617"/>
      <c r="BN3617"/>
      <c r="BO3617"/>
      <c r="BP3617"/>
      <c r="BQ3617"/>
      <c r="BR3617"/>
      <c r="BS3617"/>
      <c r="BT3617"/>
      <c r="BU3617"/>
      <c r="BV3617" s="0" t="s">
        <v>49</v>
      </c>
      <c r="BW3617" s="0" t="s">
        <v>200</v>
      </c>
      <c r="BX3617" s="0" t="s">
        <v>200</v>
      </c>
      <c r="BY3617" s="0" t="s">
        <v>197</v>
      </c>
      <c r="BZ3617"/>
      <c r="CA3617" s="0" t="s">
        <v>21295</v>
      </c>
      <c r="CB3617" s="0" t="s">
        <v>21296</v>
      </c>
      <c r="CC3617" s="0" t="s">
        <v>380</v>
      </c>
      <c r="CD3617"/>
      <c r="CE3617"/>
      <c r="CF3617" s="0" t="s">
        <v>194</v>
      </c>
      <c r="CG3617" s="0" t="s">
        <v>204</v>
      </c>
      <c r="CH3617"/>
      <c r="CI3617" s="0" t="s">
        <v>205</v>
      </c>
      <c r="CJ3617"/>
      <c r="CK3617" s="0" t="s">
        <v>205</v>
      </c>
      <c r="CL3617" s="0" t="s">
        <v>206</v>
      </c>
      <c r="CM3617" s="0" t="s">
        <v>53</v>
      </c>
      <c r="CN3617" s="0">
        <v>46193.6419336458</v>
      </c>
      <c r="CO3617" s="0" t="b">
        <v>1</v>
      </c>
    </row>
    <row r="3618">
      <c r="A3618" s="0">
        <v>17465</v>
      </c>
      <c r="B3618" s="0" t="s">
        <v>21297</v>
      </c>
      <c r="C3618" s="0" t="s">
        <v>52</v>
      </c>
      <c r="D3618" s="0">
        <v>1.01</v>
      </c>
      <c r="E3618" s="0" t="s">
        <v>14</v>
      </c>
      <c r="F3618" s="0" t="s">
        <v>8</v>
      </c>
      <c r="G3618" s="0" t="s">
        <v>80</v>
      </c>
      <c r="H3618" s="0" t="s">
        <v>80</v>
      </c>
      <c r="I3618" s="0" t="s">
        <v>80</v>
      </c>
      <c r="J3618" s="0" t="s">
        <v>187</v>
      </c>
      <c r="K3618"/>
      <c r="L3618"/>
      <c r="M3618"/>
      <c r="N3618"/>
      <c r="O3618" s="0" t="s">
        <v>7982</v>
      </c>
      <c r="P3618" s="0">
        <v>6.35</v>
      </c>
      <c r="Q3618" s="0">
        <v>6.39</v>
      </c>
      <c r="R3618" s="0">
        <v>3.99</v>
      </c>
      <c r="S3618" s="0" t="s">
        <v>189</v>
      </c>
      <c r="T3618"/>
      <c r="U3618" s="0" t="s">
        <v>21298</v>
      </c>
      <c r="V3618" s="0" t="s">
        <v>21299</v>
      </c>
      <c r="W3618" s="0" t="s">
        <v>12752</v>
      </c>
      <c r="X3618"/>
      <c r="Y3618" s="0" t="s">
        <v>194</v>
      </c>
      <c r="Z3618" s="0" t="s">
        <v>53</v>
      </c>
      <c r="AA3618" s="0">
        <v>8900</v>
      </c>
      <c r="AB3618" s="0">
        <v>-99.03</v>
      </c>
      <c r="AC3618" s="0">
        <v>86</v>
      </c>
      <c r="AD3618" s="0">
        <v>86.86</v>
      </c>
      <c r="AE3618" s="0">
        <v>62.6</v>
      </c>
      <c r="AF3618" s="0">
        <v>60</v>
      </c>
      <c r="AG3618" s="0" t="s">
        <v>213</v>
      </c>
      <c r="AH3618" s="0" t="s">
        <v>214</v>
      </c>
      <c r="AI3618" s="0" t="s">
        <v>195</v>
      </c>
      <c r="AJ3618" s="0">
        <v>0</v>
      </c>
      <c r="AK3618" s="0" t="s">
        <v>376</v>
      </c>
      <c r="AL3618" s="0" t="s">
        <v>196</v>
      </c>
      <c r="AM3618"/>
      <c r="AN3618" s="0">
        <v>14.5</v>
      </c>
      <c r="AO3618" s="0">
        <v>36.2</v>
      </c>
      <c r="AP3618" s="0">
        <v>44</v>
      </c>
      <c r="AQ3618" s="0">
        <v>41.5</v>
      </c>
      <c r="AR3618"/>
      <c r="AS3618"/>
      <c r="AT3618"/>
      <c r="AU3618"/>
      <c r="AV3618"/>
      <c r="AW3618" s="0" t="s">
        <v>377</v>
      </c>
      <c r="AX3618" s="0" t="s">
        <v>377</v>
      </c>
      <c r="AY3618"/>
      <c r="AZ3618"/>
      <c r="BA3618"/>
      <c r="BB3618"/>
      <c r="BC3618"/>
      <c r="BD3618"/>
      <c r="BE3618" s="0">
        <v>0.994</v>
      </c>
      <c r="BF3618"/>
      <c r="BG3618"/>
      <c r="BH3618"/>
      <c r="BI3618"/>
      <c r="BJ3618"/>
      <c r="BK3618"/>
      <c r="BL3618"/>
      <c r="BM3618"/>
      <c r="BN3618"/>
      <c r="BO3618"/>
      <c r="BP3618"/>
      <c r="BQ3618"/>
      <c r="BR3618"/>
      <c r="BS3618"/>
      <c r="BT3618"/>
      <c r="BU3618"/>
      <c r="BV3618" s="0" t="s">
        <v>47</v>
      </c>
      <c r="BW3618" s="0" t="s">
        <v>200</v>
      </c>
      <c r="BX3618" s="0" t="s">
        <v>200</v>
      </c>
      <c r="BY3618" s="0" t="s">
        <v>197</v>
      </c>
      <c r="BZ3618"/>
      <c r="CA3618" s="0" t="s">
        <v>21300</v>
      </c>
      <c r="CB3618" s="0" t="s">
        <v>21301</v>
      </c>
      <c r="CC3618" s="0" t="s">
        <v>380</v>
      </c>
      <c r="CD3618"/>
      <c r="CE3618"/>
      <c r="CF3618" s="0" t="s">
        <v>194</v>
      </c>
      <c r="CG3618" s="0" t="s">
        <v>204</v>
      </c>
      <c r="CH3618"/>
      <c r="CI3618" s="0" t="s">
        <v>205</v>
      </c>
      <c r="CJ3618"/>
      <c r="CK3618" s="0" t="s">
        <v>205</v>
      </c>
      <c r="CL3618" s="0" t="s">
        <v>206</v>
      </c>
      <c r="CM3618" s="0" t="s">
        <v>53</v>
      </c>
      <c r="CN3618" s="0">
        <v>46193.6419336458</v>
      </c>
      <c r="CO3618" s="0" t="b">
        <v>1</v>
      </c>
    </row>
    <row r="3619">
      <c r="A3619" s="0">
        <v>17466</v>
      </c>
      <c r="B3619" s="0" t="s">
        <v>21302</v>
      </c>
      <c r="C3619" s="0" t="s">
        <v>52</v>
      </c>
      <c r="D3619" s="0">
        <v>1.56</v>
      </c>
      <c r="E3619" s="0" t="s">
        <v>14</v>
      </c>
      <c r="F3619" s="0" t="s">
        <v>7</v>
      </c>
      <c r="G3619" s="0" t="s">
        <v>95</v>
      </c>
      <c r="H3619" s="0" t="s">
        <v>80</v>
      </c>
      <c r="I3619" s="0" t="s">
        <v>80</v>
      </c>
      <c r="J3619" s="0" t="s">
        <v>187</v>
      </c>
      <c r="K3619"/>
      <c r="L3619"/>
      <c r="M3619"/>
      <c r="N3619"/>
      <c r="O3619" s="0" t="s">
        <v>10304</v>
      </c>
      <c r="P3619" s="0">
        <v>7.41</v>
      </c>
      <c r="Q3619" s="0">
        <v>7.45</v>
      </c>
      <c r="R3619" s="0">
        <v>4.53</v>
      </c>
      <c r="S3619" s="0" t="s">
        <v>189</v>
      </c>
      <c r="T3619"/>
      <c r="U3619" s="0" t="s">
        <v>21303</v>
      </c>
      <c r="V3619" s="0" t="s">
        <v>21304</v>
      </c>
      <c r="W3619" s="0" t="s">
        <v>12752</v>
      </c>
      <c r="X3619"/>
      <c r="Y3619" s="0" t="s">
        <v>194</v>
      </c>
      <c r="Z3619" s="0" t="s">
        <v>53</v>
      </c>
      <c r="AA3619" s="0">
        <v>17800</v>
      </c>
      <c r="AB3619" s="0">
        <v>-99.39</v>
      </c>
      <c r="AC3619" s="0">
        <v>109</v>
      </c>
      <c r="AD3619" s="0">
        <v>170.04</v>
      </c>
      <c r="AE3619" s="0">
        <v>61</v>
      </c>
      <c r="AF3619" s="0">
        <v>60</v>
      </c>
      <c r="AG3619" s="0" t="s">
        <v>213</v>
      </c>
      <c r="AH3619" s="0" t="s">
        <v>214</v>
      </c>
      <c r="AI3619" s="0" t="s">
        <v>195</v>
      </c>
      <c r="AJ3619" s="0">
        <v>0</v>
      </c>
      <c r="AK3619" s="0" t="s">
        <v>376</v>
      </c>
      <c r="AL3619" s="0" t="s">
        <v>196</v>
      </c>
      <c r="AM3619"/>
      <c r="AN3619" s="0">
        <v>14.5</v>
      </c>
      <c r="AO3619" s="0">
        <v>35.5</v>
      </c>
      <c r="AP3619" s="0">
        <v>43</v>
      </c>
      <c r="AQ3619" s="0">
        <v>40.9</v>
      </c>
      <c r="AR3619"/>
      <c r="AS3619"/>
      <c r="AT3619"/>
      <c r="AU3619"/>
      <c r="AV3619"/>
      <c r="AW3619" s="0" t="s">
        <v>377</v>
      </c>
      <c r="AX3619" s="0" t="s">
        <v>377</v>
      </c>
      <c r="AY3619"/>
      <c r="AZ3619"/>
      <c r="BA3619"/>
      <c r="BB3619"/>
      <c r="BC3619"/>
      <c r="BD3619"/>
      <c r="BE3619" s="0">
        <v>0.995</v>
      </c>
      <c r="BF3619"/>
      <c r="BG3619"/>
      <c r="BH3619"/>
      <c r="BI3619"/>
      <c r="BJ3619"/>
      <c r="BK3619"/>
      <c r="BL3619"/>
      <c r="BM3619"/>
      <c r="BN3619"/>
      <c r="BO3619"/>
      <c r="BP3619"/>
      <c r="BQ3619"/>
      <c r="BR3619"/>
      <c r="BS3619"/>
      <c r="BT3619"/>
      <c r="BU3619"/>
      <c r="BV3619" s="0" t="s">
        <v>47</v>
      </c>
      <c r="BW3619" s="0" t="s">
        <v>200</v>
      </c>
      <c r="BX3619" s="0" t="s">
        <v>200</v>
      </c>
      <c r="BY3619" s="0" t="s">
        <v>197</v>
      </c>
      <c r="BZ3619"/>
      <c r="CA3619" s="0" t="s">
        <v>21305</v>
      </c>
      <c r="CB3619" s="0" t="s">
        <v>21306</v>
      </c>
      <c r="CC3619" s="0" t="s">
        <v>380</v>
      </c>
      <c r="CD3619"/>
      <c r="CE3619"/>
      <c r="CF3619" s="0" t="s">
        <v>194</v>
      </c>
      <c r="CG3619" s="0" t="s">
        <v>204</v>
      </c>
      <c r="CH3619"/>
      <c r="CI3619" s="0" t="s">
        <v>205</v>
      </c>
      <c r="CJ3619"/>
      <c r="CK3619" s="0" t="s">
        <v>205</v>
      </c>
      <c r="CL3619" s="0" t="s">
        <v>206</v>
      </c>
      <c r="CM3619" s="0" t="s">
        <v>53</v>
      </c>
      <c r="CN3619" s="0">
        <v>46193.6419336458</v>
      </c>
      <c r="CO3619" s="0" t="b">
        <v>1</v>
      </c>
    </row>
    <row r="3620">
      <c r="A3620" s="0">
        <v>17467</v>
      </c>
      <c r="B3620" s="0" t="s">
        <v>21307</v>
      </c>
      <c r="C3620" s="0" t="s">
        <v>52</v>
      </c>
      <c r="D3620" s="0">
        <v>1.03</v>
      </c>
      <c r="E3620" s="0" t="s">
        <v>14</v>
      </c>
      <c r="F3620" s="0" t="s">
        <v>9</v>
      </c>
      <c r="G3620" s="0" t="s">
        <v>80</v>
      </c>
      <c r="H3620" s="0" t="s">
        <v>80</v>
      </c>
      <c r="I3620" s="0" t="s">
        <v>80</v>
      </c>
      <c r="J3620" s="0" t="s">
        <v>187</v>
      </c>
      <c r="K3620"/>
      <c r="L3620"/>
      <c r="M3620"/>
      <c r="N3620"/>
      <c r="O3620" s="0" t="s">
        <v>1751</v>
      </c>
      <c r="P3620" s="0">
        <v>6.4</v>
      </c>
      <c r="Q3620" s="0">
        <v>6.42</v>
      </c>
      <c r="R3620" s="0">
        <v>4.05</v>
      </c>
      <c r="S3620" s="0" t="s">
        <v>189</v>
      </c>
      <c r="T3620"/>
      <c r="U3620" s="0" t="s">
        <v>21308</v>
      </c>
      <c r="V3620" s="0" t="s">
        <v>21309</v>
      </c>
      <c r="W3620" s="0" t="s">
        <v>16498</v>
      </c>
      <c r="X3620"/>
      <c r="Y3620" s="0" t="s">
        <v>194</v>
      </c>
      <c r="Z3620" s="0" t="s">
        <v>53</v>
      </c>
      <c r="AA3620" s="0">
        <v>7600</v>
      </c>
      <c r="AB3620" s="0">
        <v>-98.92</v>
      </c>
      <c r="AC3620" s="0">
        <v>82</v>
      </c>
      <c r="AD3620" s="0">
        <v>84.46</v>
      </c>
      <c r="AE3620" s="0">
        <v>63.2</v>
      </c>
      <c r="AF3620" s="0">
        <v>58</v>
      </c>
      <c r="AG3620" s="0" t="s">
        <v>213</v>
      </c>
      <c r="AH3620" s="0" t="s">
        <v>214</v>
      </c>
      <c r="AI3620" s="0" t="s">
        <v>195</v>
      </c>
      <c r="AJ3620" s="0">
        <v>0</v>
      </c>
      <c r="AK3620" s="0" t="s">
        <v>376</v>
      </c>
      <c r="AL3620" s="0" t="s">
        <v>196</v>
      </c>
      <c r="AM3620"/>
      <c r="AN3620" s="0">
        <v>15</v>
      </c>
      <c r="AO3620" s="0">
        <v>35.3</v>
      </c>
      <c r="AP3620" s="0">
        <v>44</v>
      </c>
      <c r="AQ3620" s="0">
        <v>41.6</v>
      </c>
      <c r="AR3620"/>
      <c r="AS3620"/>
      <c r="AT3620"/>
      <c r="AU3620"/>
      <c r="AV3620"/>
      <c r="AW3620" s="0" t="s">
        <v>377</v>
      </c>
      <c r="AX3620" s="0" t="s">
        <v>377</v>
      </c>
      <c r="AY3620"/>
      <c r="AZ3620"/>
      <c r="BA3620"/>
      <c r="BB3620"/>
      <c r="BC3620"/>
      <c r="BD3620"/>
      <c r="BE3620" s="0">
        <v>0.997</v>
      </c>
      <c r="BF3620"/>
      <c r="BG3620"/>
      <c r="BH3620"/>
      <c r="BI3620"/>
      <c r="BJ3620"/>
      <c r="BK3620"/>
      <c r="BL3620"/>
      <c r="BM3620"/>
      <c r="BN3620"/>
      <c r="BO3620"/>
      <c r="BP3620"/>
      <c r="BQ3620"/>
      <c r="BR3620"/>
      <c r="BS3620"/>
      <c r="BT3620"/>
      <c r="BU3620"/>
      <c r="BV3620" s="0" t="s">
        <v>49</v>
      </c>
      <c r="BW3620" s="0" t="s">
        <v>200</v>
      </c>
      <c r="BX3620" s="0" t="s">
        <v>200</v>
      </c>
      <c r="BY3620" s="0" t="s">
        <v>197</v>
      </c>
      <c r="BZ3620"/>
      <c r="CA3620" s="0" t="s">
        <v>21310</v>
      </c>
      <c r="CB3620" s="0" t="s">
        <v>21311</v>
      </c>
      <c r="CC3620" s="0" t="s">
        <v>380</v>
      </c>
      <c r="CD3620"/>
      <c r="CE3620"/>
      <c r="CF3620" s="0" t="s">
        <v>194</v>
      </c>
      <c r="CG3620" s="0" t="s">
        <v>204</v>
      </c>
      <c r="CH3620"/>
      <c r="CI3620" s="0" t="s">
        <v>205</v>
      </c>
      <c r="CJ3620"/>
      <c r="CK3620" s="0" t="s">
        <v>205</v>
      </c>
      <c r="CL3620" s="0" t="s">
        <v>206</v>
      </c>
      <c r="CM3620" s="0" t="s">
        <v>53</v>
      </c>
      <c r="CN3620" s="0">
        <v>46193.6419336458</v>
      </c>
      <c r="CO3620" s="0" t="b">
        <v>1</v>
      </c>
    </row>
    <row r="3621">
      <c r="A3621" s="0">
        <v>17468</v>
      </c>
      <c r="B3621" s="0" t="s">
        <v>21312</v>
      </c>
      <c r="C3621" s="0" t="s">
        <v>52</v>
      </c>
      <c r="D3621" s="0">
        <v>2.1</v>
      </c>
      <c r="E3621" s="0" t="s">
        <v>14</v>
      </c>
      <c r="F3621" s="0" t="s">
        <v>8</v>
      </c>
      <c r="G3621" s="0" t="s">
        <v>95</v>
      </c>
      <c r="H3621" s="0" t="s">
        <v>80</v>
      </c>
      <c r="I3621" s="0" t="s">
        <v>80</v>
      </c>
      <c r="J3621" s="0" t="s">
        <v>187</v>
      </c>
      <c r="K3621"/>
      <c r="L3621"/>
      <c r="M3621"/>
      <c r="N3621"/>
      <c r="O3621" s="0" t="s">
        <v>21313</v>
      </c>
      <c r="P3621" s="0">
        <v>8.19</v>
      </c>
      <c r="Q3621" s="0">
        <v>8.22</v>
      </c>
      <c r="R3621" s="0">
        <v>5.06</v>
      </c>
      <c r="S3621" s="0" t="s">
        <v>189</v>
      </c>
      <c r="T3621"/>
      <c r="U3621" s="0" t="s">
        <v>21314</v>
      </c>
      <c r="V3621" s="0" t="s">
        <v>21315</v>
      </c>
      <c r="W3621" s="0" t="s">
        <v>16498</v>
      </c>
      <c r="X3621"/>
      <c r="Y3621" s="0" t="s">
        <v>194</v>
      </c>
      <c r="Z3621" s="0" t="s">
        <v>53</v>
      </c>
      <c r="AA3621" s="0">
        <v>23500</v>
      </c>
      <c r="AB3621" s="0">
        <v>-99.58</v>
      </c>
      <c r="AC3621" s="0">
        <v>99</v>
      </c>
      <c r="AD3621" s="0">
        <v>207.9</v>
      </c>
      <c r="AE3621" s="0">
        <v>61.6</v>
      </c>
      <c r="AF3621" s="0">
        <v>59</v>
      </c>
      <c r="AG3621" s="0" t="s">
        <v>374</v>
      </c>
      <c r="AH3621" s="0" t="s">
        <v>375</v>
      </c>
      <c r="AI3621" s="0" t="s">
        <v>214</v>
      </c>
      <c r="AJ3621" s="0">
        <v>0</v>
      </c>
      <c r="AK3621" s="0" t="s">
        <v>376</v>
      </c>
      <c r="AL3621" s="0" t="s">
        <v>196</v>
      </c>
      <c r="AM3621"/>
      <c r="AN3621" s="0">
        <v>14.5</v>
      </c>
      <c r="AO3621" s="0">
        <v>35.4</v>
      </c>
      <c r="AP3621" s="0">
        <v>43.5</v>
      </c>
      <c r="AQ3621" s="0">
        <v>41.1</v>
      </c>
      <c r="AR3621"/>
      <c r="AS3621"/>
      <c r="AT3621"/>
      <c r="AU3621"/>
      <c r="AV3621"/>
      <c r="AW3621" s="0" t="s">
        <v>377</v>
      </c>
      <c r="AX3621" s="0" t="s">
        <v>377</v>
      </c>
      <c r="AY3621"/>
      <c r="AZ3621"/>
      <c r="BA3621"/>
      <c r="BB3621"/>
      <c r="BC3621"/>
      <c r="BD3621"/>
      <c r="BE3621" s="0">
        <v>0.996</v>
      </c>
      <c r="BF3621"/>
      <c r="BG3621"/>
      <c r="BH3621"/>
      <c r="BI3621"/>
      <c r="BJ3621"/>
      <c r="BK3621"/>
      <c r="BL3621"/>
      <c r="BM3621"/>
      <c r="BN3621"/>
      <c r="BO3621"/>
      <c r="BP3621"/>
      <c r="BQ3621"/>
      <c r="BR3621"/>
      <c r="BS3621"/>
      <c r="BT3621"/>
      <c r="BU3621"/>
      <c r="BV3621" s="0" t="s">
        <v>47</v>
      </c>
      <c r="BW3621" s="0" t="s">
        <v>200</v>
      </c>
      <c r="BX3621" s="0" t="s">
        <v>200</v>
      </c>
      <c r="BY3621" s="0" t="s">
        <v>197</v>
      </c>
      <c r="BZ3621"/>
      <c r="CA3621" s="0" t="s">
        <v>21316</v>
      </c>
      <c r="CB3621" s="0" t="s">
        <v>21317</v>
      </c>
      <c r="CC3621" s="0" t="s">
        <v>380</v>
      </c>
      <c r="CD3621"/>
      <c r="CE3621"/>
      <c r="CF3621" s="0" t="s">
        <v>194</v>
      </c>
      <c r="CG3621" s="0" t="s">
        <v>204</v>
      </c>
      <c r="CH3621"/>
      <c r="CI3621" s="0" t="s">
        <v>205</v>
      </c>
      <c r="CJ3621"/>
      <c r="CK3621" s="0" t="s">
        <v>205</v>
      </c>
      <c r="CL3621" s="0" t="s">
        <v>206</v>
      </c>
      <c r="CM3621" s="0" t="s">
        <v>53</v>
      </c>
      <c r="CN3621" s="0">
        <v>46193.6419336458</v>
      </c>
      <c r="CO3621" s="0" t="b">
        <v>1</v>
      </c>
    </row>
    <row r="3622">
      <c r="A3622" s="0">
        <v>17469</v>
      </c>
      <c r="B3622" s="0" t="s">
        <v>21318</v>
      </c>
      <c r="C3622" s="0" t="s">
        <v>52</v>
      </c>
      <c r="D3622" s="0">
        <v>1.06</v>
      </c>
      <c r="E3622" s="0" t="s">
        <v>15</v>
      </c>
      <c r="F3622" s="0" t="s">
        <v>7</v>
      </c>
      <c r="G3622" s="0" t="s">
        <v>95</v>
      </c>
      <c r="H3622" s="0" t="s">
        <v>80</v>
      </c>
      <c r="I3622" s="0" t="s">
        <v>80</v>
      </c>
      <c r="J3622" s="0" t="s">
        <v>187</v>
      </c>
      <c r="K3622"/>
      <c r="L3622"/>
      <c r="M3622"/>
      <c r="N3622"/>
      <c r="O3622" s="0" t="s">
        <v>8506</v>
      </c>
      <c r="P3622" s="0">
        <v>6.46</v>
      </c>
      <c r="Q3622" s="0">
        <v>6.49</v>
      </c>
      <c r="R3622" s="0">
        <v>4.05</v>
      </c>
      <c r="S3622" s="0" t="s">
        <v>189</v>
      </c>
      <c r="T3622"/>
      <c r="U3622" s="0" t="s">
        <v>21319</v>
      </c>
      <c r="V3622" s="0" t="s">
        <v>21320</v>
      </c>
      <c r="W3622" s="0" t="s">
        <v>16498</v>
      </c>
      <c r="X3622"/>
      <c r="Y3622" s="0" t="s">
        <v>194</v>
      </c>
      <c r="Z3622" s="0" t="s">
        <v>53</v>
      </c>
      <c r="AA3622" s="0">
        <v>10200</v>
      </c>
      <c r="AB3622" s="0">
        <v>-99.13</v>
      </c>
      <c r="AC3622" s="0">
        <v>89</v>
      </c>
      <c r="AD3622" s="0">
        <v>94.34</v>
      </c>
      <c r="AE3622" s="0">
        <v>62.5</v>
      </c>
      <c r="AF3622" s="0">
        <v>57</v>
      </c>
      <c r="AG3622" s="0" t="s">
        <v>213</v>
      </c>
      <c r="AH3622" s="0" t="s">
        <v>214</v>
      </c>
      <c r="AI3622" s="0" t="s">
        <v>195</v>
      </c>
      <c r="AJ3622" s="0">
        <v>0</v>
      </c>
      <c r="AK3622" s="0" t="s">
        <v>376</v>
      </c>
      <c r="AL3622" s="0" t="s">
        <v>196</v>
      </c>
      <c r="AM3622"/>
      <c r="AN3622" s="0">
        <v>15.5</v>
      </c>
      <c r="AO3622" s="0">
        <v>35.9</v>
      </c>
      <c r="AP3622" s="0">
        <v>43</v>
      </c>
      <c r="AQ3622" s="0">
        <v>40.8</v>
      </c>
      <c r="AR3622"/>
      <c r="AS3622"/>
      <c r="AT3622"/>
      <c r="AU3622"/>
      <c r="AV3622"/>
      <c r="AW3622" s="0" t="s">
        <v>377</v>
      </c>
      <c r="AX3622" s="0" t="s">
        <v>377</v>
      </c>
      <c r="AY3622"/>
      <c r="AZ3622"/>
      <c r="BA3622"/>
      <c r="BB3622"/>
      <c r="BC3622"/>
      <c r="BD3622"/>
      <c r="BE3622" s="0">
        <v>0.995</v>
      </c>
      <c r="BF3622"/>
      <c r="BG3622"/>
      <c r="BH3622"/>
      <c r="BI3622"/>
      <c r="BJ3622"/>
      <c r="BK3622"/>
      <c r="BL3622"/>
      <c r="BM3622"/>
      <c r="BN3622"/>
      <c r="BO3622"/>
      <c r="BP3622"/>
      <c r="BQ3622"/>
      <c r="BR3622"/>
      <c r="BS3622"/>
      <c r="BT3622"/>
      <c r="BU3622"/>
      <c r="BV3622" s="0" t="s">
        <v>47</v>
      </c>
      <c r="BW3622" s="0" t="s">
        <v>200</v>
      </c>
      <c r="BX3622" s="0" t="s">
        <v>200</v>
      </c>
      <c r="BY3622" s="0" t="s">
        <v>197</v>
      </c>
      <c r="BZ3622"/>
      <c r="CA3622" s="0" t="s">
        <v>21321</v>
      </c>
      <c r="CB3622" s="0" t="s">
        <v>21322</v>
      </c>
      <c r="CC3622" s="0" t="s">
        <v>380</v>
      </c>
      <c r="CD3622"/>
      <c r="CE3622"/>
      <c r="CF3622" s="0" t="s">
        <v>194</v>
      </c>
      <c r="CG3622" s="0" t="s">
        <v>204</v>
      </c>
      <c r="CH3622"/>
      <c r="CI3622" s="0" t="s">
        <v>205</v>
      </c>
      <c r="CJ3622"/>
      <c r="CK3622" s="0" t="s">
        <v>205</v>
      </c>
      <c r="CL3622" s="0" t="s">
        <v>206</v>
      </c>
      <c r="CM3622" s="0" t="s">
        <v>53</v>
      </c>
      <c r="CN3622" s="0">
        <v>46193.6419336458</v>
      </c>
      <c r="CO3622" s="0" t="b">
        <v>1</v>
      </c>
    </row>
    <row r="3623">
      <c r="A3623" s="0">
        <v>17470</v>
      </c>
      <c r="B3623" s="0" t="s">
        <v>21323</v>
      </c>
      <c r="C3623" s="0" t="s">
        <v>52</v>
      </c>
      <c r="D3623" s="0">
        <v>1.51</v>
      </c>
      <c r="E3623" s="0" t="s">
        <v>15</v>
      </c>
      <c r="F3623" s="0" t="s">
        <v>8</v>
      </c>
      <c r="G3623" s="0" t="s">
        <v>80</v>
      </c>
      <c r="H3623" s="0" t="s">
        <v>80</v>
      </c>
      <c r="I3623" s="0" t="s">
        <v>80</v>
      </c>
      <c r="J3623" s="0" t="s">
        <v>187</v>
      </c>
      <c r="K3623"/>
      <c r="L3623"/>
      <c r="M3623"/>
      <c r="N3623"/>
      <c r="O3623" s="0" t="s">
        <v>21324</v>
      </c>
      <c r="P3623" s="0">
        <v>7.31</v>
      </c>
      <c r="Q3623" s="0">
        <v>7.33</v>
      </c>
      <c r="R3623" s="0">
        <v>4.51</v>
      </c>
      <c r="S3623" s="0" t="s">
        <v>189</v>
      </c>
      <c r="T3623"/>
      <c r="U3623" s="0" t="s">
        <v>21325</v>
      </c>
      <c r="V3623" s="0" t="s">
        <v>21326</v>
      </c>
      <c r="W3623" s="0" t="s">
        <v>16498</v>
      </c>
      <c r="X3623"/>
      <c r="Y3623" s="0" t="s">
        <v>194</v>
      </c>
      <c r="Z3623" s="0" t="s">
        <v>53</v>
      </c>
      <c r="AA3623" s="0">
        <v>13600</v>
      </c>
      <c r="AB3623" s="0">
        <v>-99.38</v>
      </c>
      <c r="AC3623" s="0">
        <v>84</v>
      </c>
      <c r="AD3623" s="0">
        <v>126.84</v>
      </c>
      <c r="AE3623" s="0">
        <v>61.7</v>
      </c>
      <c r="AF3623" s="0">
        <v>61</v>
      </c>
      <c r="AG3623" s="0" t="s">
        <v>213</v>
      </c>
      <c r="AH3623" s="0" t="s">
        <v>214</v>
      </c>
      <c r="AI3623" s="0" t="s">
        <v>195</v>
      </c>
      <c r="AJ3623" s="0">
        <v>0</v>
      </c>
      <c r="AK3623" s="0" t="s">
        <v>376</v>
      </c>
      <c r="AL3623" s="0" t="s">
        <v>196</v>
      </c>
      <c r="AM3623"/>
      <c r="AN3623" s="0">
        <v>13.5</v>
      </c>
      <c r="AO3623" s="0">
        <v>35.5</v>
      </c>
      <c r="AP3623" s="0">
        <v>44</v>
      </c>
      <c r="AQ3623" s="0">
        <v>41.4</v>
      </c>
      <c r="AR3623"/>
      <c r="AS3623"/>
      <c r="AT3623"/>
      <c r="AU3623"/>
      <c r="AV3623"/>
      <c r="AW3623" s="0" t="s">
        <v>377</v>
      </c>
      <c r="AX3623" s="0" t="s">
        <v>377</v>
      </c>
      <c r="AY3623"/>
      <c r="AZ3623"/>
      <c r="BA3623"/>
      <c r="BB3623"/>
      <c r="BC3623"/>
      <c r="BD3623"/>
      <c r="BE3623" s="0">
        <v>0.997</v>
      </c>
      <c r="BF3623"/>
      <c r="BG3623"/>
      <c r="BH3623"/>
      <c r="BI3623"/>
      <c r="BJ3623"/>
      <c r="BK3623"/>
      <c r="BL3623"/>
      <c r="BM3623"/>
      <c r="BN3623"/>
      <c r="BO3623"/>
      <c r="BP3623"/>
      <c r="BQ3623"/>
      <c r="BR3623"/>
      <c r="BS3623"/>
      <c r="BT3623"/>
      <c r="BU3623"/>
      <c r="BV3623" s="0" t="s">
        <v>47</v>
      </c>
      <c r="BW3623" s="0" t="s">
        <v>200</v>
      </c>
      <c r="BX3623" s="0" t="s">
        <v>200</v>
      </c>
      <c r="BY3623" s="0" t="s">
        <v>197</v>
      </c>
      <c r="BZ3623"/>
      <c r="CA3623" s="0" t="s">
        <v>21327</v>
      </c>
      <c r="CB3623" s="0" t="s">
        <v>21328</v>
      </c>
      <c r="CC3623" s="0" t="s">
        <v>380</v>
      </c>
      <c r="CD3623"/>
      <c r="CE3623"/>
      <c r="CF3623" s="0" t="s">
        <v>194</v>
      </c>
      <c r="CG3623" s="0" t="s">
        <v>204</v>
      </c>
      <c r="CH3623"/>
      <c r="CI3623" s="0" t="s">
        <v>205</v>
      </c>
      <c r="CJ3623"/>
      <c r="CK3623" s="0" t="s">
        <v>205</v>
      </c>
      <c r="CL3623" s="0" t="s">
        <v>206</v>
      </c>
      <c r="CM3623" s="0" t="s">
        <v>53</v>
      </c>
      <c r="CN3623" s="0">
        <v>46193.6419336458</v>
      </c>
      <c r="CO3623" s="0" t="b">
        <v>1</v>
      </c>
    </row>
    <row r="3624">
      <c r="A3624" s="0">
        <v>17471</v>
      </c>
      <c r="B3624" s="0" t="s">
        <v>21329</v>
      </c>
      <c r="C3624" s="0" t="s">
        <v>52</v>
      </c>
      <c r="D3624" s="0">
        <v>3.01</v>
      </c>
      <c r="E3624" s="0" t="s">
        <v>15</v>
      </c>
      <c r="F3624" s="0" t="s">
        <v>9</v>
      </c>
      <c r="G3624" s="0" t="s">
        <v>80</v>
      </c>
      <c r="H3624" s="0" t="s">
        <v>80</v>
      </c>
      <c r="I3624" s="0" t="s">
        <v>80</v>
      </c>
      <c r="J3624" s="0" t="s">
        <v>187</v>
      </c>
      <c r="K3624"/>
      <c r="L3624"/>
      <c r="M3624"/>
      <c r="N3624"/>
      <c r="O3624" s="0" t="s">
        <v>21330</v>
      </c>
      <c r="P3624" s="0">
        <v>9.32</v>
      </c>
      <c r="Q3624" s="0">
        <v>9.35</v>
      </c>
      <c r="R3624" s="0">
        <v>5.6</v>
      </c>
      <c r="S3624" s="0" t="s">
        <v>189</v>
      </c>
      <c r="T3624"/>
      <c r="U3624" s="0" t="s">
        <v>21331</v>
      </c>
      <c r="V3624" s="0" t="s">
        <v>21332</v>
      </c>
      <c r="W3624" s="0" t="s">
        <v>16498</v>
      </c>
      <c r="X3624"/>
      <c r="Y3624" s="0" t="s">
        <v>194</v>
      </c>
      <c r="Z3624" s="0" t="s">
        <v>53</v>
      </c>
      <c r="AA3624" s="0">
        <v>32000</v>
      </c>
      <c r="AB3624" s="0">
        <v>-99.74</v>
      </c>
      <c r="AC3624" s="0">
        <v>84</v>
      </c>
      <c r="AD3624" s="0">
        <v>252.84</v>
      </c>
      <c r="AE3624" s="0">
        <v>60</v>
      </c>
      <c r="AF3624" s="0">
        <v>62</v>
      </c>
      <c r="AG3624" s="0" t="s">
        <v>213</v>
      </c>
      <c r="AH3624" s="0" t="s">
        <v>214</v>
      </c>
      <c r="AI3624" s="0" t="s">
        <v>195</v>
      </c>
      <c r="AJ3624" s="0">
        <v>0</v>
      </c>
      <c r="AK3624" s="0" t="s">
        <v>376</v>
      </c>
      <c r="AL3624" s="0" t="s">
        <v>196</v>
      </c>
      <c r="AM3624"/>
      <c r="AN3624" s="0">
        <v>12</v>
      </c>
      <c r="AO3624" s="0">
        <v>33</v>
      </c>
      <c r="AP3624" s="0">
        <v>44</v>
      </c>
      <c r="AQ3624" s="0">
        <v>41.4</v>
      </c>
      <c r="AR3624"/>
      <c r="AS3624"/>
      <c r="AT3624"/>
      <c r="AU3624"/>
      <c r="AV3624"/>
      <c r="AW3624" s="0" t="s">
        <v>377</v>
      </c>
      <c r="AX3624" s="0" t="s">
        <v>377</v>
      </c>
      <c r="AY3624"/>
      <c r="AZ3624"/>
      <c r="BA3624"/>
      <c r="BB3624"/>
      <c r="BC3624"/>
      <c r="BD3624"/>
      <c r="BE3624" s="0">
        <v>0.997</v>
      </c>
      <c r="BF3624"/>
      <c r="BG3624"/>
      <c r="BH3624"/>
      <c r="BI3624"/>
      <c r="BJ3624"/>
      <c r="BK3624"/>
      <c r="BL3624"/>
      <c r="BM3624"/>
      <c r="BN3624"/>
      <c r="BO3624"/>
      <c r="BP3624"/>
      <c r="BQ3624"/>
      <c r="BR3624"/>
      <c r="BS3624"/>
      <c r="BT3624"/>
      <c r="BU3624"/>
      <c r="BV3624" s="0" t="s">
        <v>49</v>
      </c>
      <c r="BW3624" s="0" t="s">
        <v>200</v>
      </c>
      <c r="BX3624" s="0" t="s">
        <v>200</v>
      </c>
      <c r="BY3624" s="0" t="s">
        <v>197</v>
      </c>
      <c r="BZ3624"/>
      <c r="CA3624" s="0" t="s">
        <v>21333</v>
      </c>
      <c r="CB3624" s="0" t="s">
        <v>21334</v>
      </c>
      <c r="CC3624" s="0" t="s">
        <v>380</v>
      </c>
      <c r="CD3624"/>
      <c r="CE3624"/>
      <c r="CF3624" s="0" t="s">
        <v>194</v>
      </c>
      <c r="CG3624" s="0" t="s">
        <v>204</v>
      </c>
      <c r="CH3624"/>
      <c r="CI3624" s="0" t="s">
        <v>205</v>
      </c>
      <c r="CJ3624"/>
      <c r="CK3624" s="0" t="s">
        <v>205</v>
      </c>
      <c r="CL3624" s="0" t="s">
        <v>206</v>
      </c>
      <c r="CM3624" s="0" t="s">
        <v>53</v>
      </c>
      <c r="CN3624" s="0">
        <v>46193.6419336458</v>
      </c>
      <c r="CO3624" s="0" t="b">
        <v>1</v>
      </c>
    </row>
    <row r="3625">
      <c r="A3625" s="0">
        <v>17472</v>
      </c>
      <c r="B3625" s="0" t="s">
        <v>21335</v>
      </c>
      <c r="C3625" s="0" t="s">
        <v>52</v>
      </c>
      <c r="D3625" s="0">
        <v>3.01</v>
      </c>
      <c r="E3625" s="0" t="s">
        <v>15</v>
      </c>
      <c r="F3625" s="0" t="s">
        <v>8</v>
      </c>
      <c r="G3625" s="0" t="s">
        <v>80</v>
      </c>
      <c r="H3625" s="0" t="s">
        <v>80</v>
      </c>
      <c r="I3625" s="0" t="s">
        <v>80</v>
      </c>
      <c r="J3625" s="0" t="s">
        <v>187</v>
      </c>
      <c r="K3625"/>
      <c r="L3625"/>
      <c r="M3625"/>
      <c r="N3625"/>
      <c r="O3625" s="0" t="s">
        <v>21336</v>
      </c>
      <c r="P3625" s="0">
        <v>9.24</v>
      </c>
      <c r="Q3625" s="0">
        <v>9.28</v>
      </c>
      <c r="R3625" s="0">
        <v>5.76</v>
      </c>
      <c r="S3625" s="0" t="s">
        <v>189</v>
      </c>
      <c r="T3625"/>
      <c r="U3625" s="0" t="s">
        <v>21337</v>
      </c>
      <c r="V3625" s="0" t="s">
        <v>21338</v>
      </c>
      <c r="W3625" s="0" t="s">
        <v>16498</v>
      </c>
      <c r="X3625"/>
      <c r="Y3625" s="0" t="s">
        <v>194</v>
      </c>
      <c r="Z3625" s="0" t="s">
        <v>53</v>
      </c>
      <c r="AA3625" s="0">
        <v>37000</v>
      </c>
      <c r="AB3625" s="0">
        <v>-99.76</v>
      </c>
      <c r="AC3625" s="0">
        <v>87</v>
      </c>
      <c r="AD3625" s="0">
        <v>261.87</v>
      </c>
      <c r="AE3625" s="0">
        <v>62.2</v>
      </c>
      <c r="AF3625" s="0">
        <v>56</v>
      </c>
      <c r="AG3625" s="0" t="s">
        <v>374</v>
      </c>
      <c r="AH3625" s="0" t="s">
        <v>375</v>
      </c>
      <c r="AI3625" s="0" t="s">
        <v>214</v>
      </c>
      <c r="AJ3625" s="0">
        <v>0</v>
      </c>
      <c r="AK3625" s="0" t="s">
        <v>376</v>
      </c>
      <c r="AL3625" s="0" t="s">
        <v>196</v>
      </c>
      <c r="AM3625"/>
      <c r="AN3625" s="0">
        <v>15.5</v>
      </c>
      <c r="AO3625" s="0">
        <v>35.1</v>
      </c>
      <c r="AP3625" s="0">
        <v>44</v>
      </c>
      <c r="AQ3625" s="0">
        <v>41.4</v>
      </c>
      <c r="AR3625"/>
      <c r="AS3625"/>
      <c r="AT3625"/>
      <c r="AU3625"/>
      <c r="AV3625"/>
      <c r="AW3625" s="0" t="s">
        <v>377</v>
      </c>
      <c r="AX3625" s="0" t="s">
        <v>377</v>
      </c>
      <c r="AY3625"/>
      <c r="AZ3625"/>
      <c r="BA3625"/>
      <c r="BB3625"/>
      <c r="BC3625"/>
      <c r="BD3625"/>
      <c r="BE3625" s="0">
        <v>0.996</v>
      </c>
      <c r="BF3625"/>
      <c r="BG3625"/>
      <c r="BH3625"/>
      <c r="BI3625"/>
      <c r="BJ3625"/>
      <c r="BK3625"/>
      <c r="BL3625"/>
      <c r="BM3625"/>
      <c r="BN3625"/>
      <c r="BO3625"/>
      <c r="BP3625"/>
      <c r="BQ3625"/>
      <c r="BR3625"/>
      <c r="BS3625"/>
      <c r="BT3625"/>
      <c r="BU3625"/>
      <c r="BV3625" s="0" t="s">
        <v>47</v>
      </c>
      <c r="BW3625" s="0" t="s">
        <v>200</v>
      </c>
      <c r="BX3625" s="0" t="s">
        <v>200</v>
      </c>
      <c r="BY3625" s="0" t="s">
        <v>197</v>
      </c>
      <c r="BZ3625"/>
      <c r="CA3625" s="0" t="s">
        <v>21339</v>
      </c>
      <c r="CB3625" s="0" t="s">
        <v>21340</v>
      </c>
      <c r="CC3625" s="0" t="s">
        <v>380</v>
      </c>
      <c r="CD3625"/>
      <c r="CE3625"/>
      <c r="CF3625" s="0" t="s">
        <v>194</v>
      </c>
      <c r="CG3625" s="0" t="s">
        <v>204</v>
      </c>
      <c r="CH3625"/>
      <c r="CI3625" s="0" t="s">
        <v>205</v>
      </c>
      <c r="CJ3625"/>
      <c r="CK3625" s="0" t="s">
        <v>205</v>
      </c>
      <c r="CL3625" s="0" t="s">
        <v>206</v>
      </c>
      <c r="CM3625" s="0" t="s">
        <v>53</v>
      </c>
      <c r="CN3625" s="0">
        <v>46193.6419336458</v>
      </c>
      <c r="CO3625" s="0" t="b">
        <v>1</v>
      </c>
    </row>
    <row r="3626">
      <c r="A3626" s="0">
        <v>17473</v>
      </c>
      <c r="B3626" s="0" t="s">
        <v>21341</v>
      </c>
      <c r="C3626" s="0" t="s">
        <v>52</v>
      </c>
      <c r="D3626" s="0">
        <v>1</v>
      </c>
      <c r="E3626" s="0" t="s">
        <v>15</v>
      </c>
      <c r="F3626" s="0" t="s">
        <v>8</v>
      </c>
      <c r="G3626" s="0" t="s">
        <v>80</v>
      </c>
      <c r="H3626" s="0" t="s">
        <v>80</v>
      </c>
      <c r="I3626" s="0" t="s">
        <v>80</v>
      </c>
      <c r="J3626" s="0" t="s">
        <v>187</v>
      </c>
      <c r="K3626"/>
      <c r="L3626"/>
      <c r="M3626"/>
      <c r="N3626"/>
      <c r="O3626" s="0" t="s">
        <v>21342</v>
      </c>
      <c r="P3626" s="0">
        <v>6.38</v>
      </c>
      <c r="Q3626" s="0">
        <v>6.48</v>
      </c>
      <c r="R3626" s="0">
        <v>3.95</v>
      </c>
      <c r="S3626" s="0" t="s">
        <v>189</v>
      </c>
      <c r="T3626"/>
      <c r="U3626" s="0" t="s">
        <v>21343</v>
      </c>
      <c r="V3626" s="0" t="s">
        <v>21344</v>
      </c>
      <c r="W3626" s="0" t="s">
        <v>16498</v>
      </c>
      <c r="X3626"/>
      <c r="Y3626" s="0" t="s">
        <v>194</v>
      </c>
      <c r="Z3626" s="0" t="s">
        <v>53</v>
      </c>
      <c r="AA3626" s="0">
        <v>8100</v>
      </c>
      <c r="AB3626" s="0">
        <v>-98.96</v>
      </c>
      <c r="AC3626" s="0">
        <v>84</v>
      </c>
      <c r="AD3626" s="0">
        <v>84</v>
      </c>
      <c r="AE3626" s="0">
        <v>61.5</v>
      </c>
      <c r="AF3626" s="0">
        <v>62</v>
      </c>
      <c r="AG3626" s="0" t="s">
        <v>213</v>
      </c>
      <c r="AH3626" s="0" t="s">
        <v>214</v>
      </c>
      <c r="AI3626" s="0" t="s">
        <v>195</v>
      </c>
      <c r="AJ3626" s="0">
        <v>0</v>
      </c>
      <c r="AK3626" s="0" t="s">
        <v>376</v>
      </c>
      <c r="AL3626" s="0" t="s">
        <v>196</v>
      </c>
      <c r="AM3626"/>
      <c r="AN3626" s="0">
        <v>13</v>
      </c>
      <c r="AO3626" s="0">
        <v>34.8</v>
      </c>
      <c r="AP3626" s="0">
        <v>44.5</v>
      </c>
      <c r="AQ3626" s="0">
        <v>41.8</v>
      </c>
      <c r="AR3626"/>
      <c r="AS3626"/>
      <c r="AT3626"/>
      <c r="AU3626"/>
      <c r="AV3626"/>
      <c r="AW3626" s="0" t="s">
        <v>377</v>
      </c>
      <c r="AX3626" s="0" t="s">
        <v>377</v>
      </c>
      <c r="AY3626"/>
      <c r="AZ3626"/>
      <c r="BA3626"/>
      <c r="BB3626"/>
      <c r="BC3626"/>
      <c r="BD3626"/>
      <c r="BE3626" s="0">
        <v>0.985</v>
      </c>
      <c r="BF3626"/>
      <c r="BG3626"/>
      <c r="BH3626"/>
      <c r="BI3626"/>
      <c r="BJ3626"/>
      <c r="BK3626"/>
      <c r="BL3626"/>
      <c r="BM3626"/>
      <c r="BN3626"/>
      <c r="BO3626"/>
      <c r="BP3626"/>
      <c r="BQ3626"/>
      <c r="BR3626"/>
      <c r="BS3626"/>
      <c r="BT3626"/>
      <c r="BU3626"/>
      <c r="BV3626" s="0" t="s">
        <v>49</v>
      </c>
      <c r="BW3626" s="0" t="s">
        <v>200</v>
      </c>
      <c r="BX3626" s="0" t="s">
        <v>200</v>
      </c>
      <c r="BY3626" s="0" t="s">
        <v>197</v>
      </c>
      <c r="BZ3626"/>
      <c r="CA3626" s="0" t="s">
        <v>21345</v>
      </c>
      <c r="CB3626" s="0" t="s">
        <v>21346</v>
      </c>
      <c r="CC3626" s="0" t="s">
        <v>380</v>
      </c>
      <c r="CD3626"/>
      <c r="CE3626"/>
      <c r="CF3626" s="0" t="s">
        <v>194</v>
      </c>
      <c r="CG3626" s="0" t="s">
        <v>204</v>
      </c>
      <c r="CH3626"/>
      <c r="CI3626" s="0" t="s">
        <v>205</v>
      </c>
      <c r="CJ3626"/>
      <c r="CK3626" s="0" t="s">
        <v>205</v>
      </c>
      <c r="CL3626" s="0" t="s">
        <v>206</v>
      </c>
      <c r="CM3626" s="0" t="s">
        <v>53</v>
      </c>
      <c r="CN3626" s="0">
        <v>46193.6419336458</v>
      </c>
      <c r="CO3626" s="0" t="b">
        <v>1</v>
      </c>
    </row>
    <row r="3627">
      <c r="A3627" s="0">
        <v>17474</v>
      </c>
      <c r="B3627" s="0" t="s">
        <v>21347</v>
      </c>
      <c r="C3627" s="0" t="s">
        <v>52</v>
      </c>
      <c r="D3627" s="0">
        <v>1.04</v>
      </c>
      <c r="E3627" s="0" t="s">
        <v>15</v>
      </c>
      <c r="F3627" s="0" t="s">
        <v>7</v>
      </c>
      <c r="G3627" s="0" t="s">
        <v>80</v>
      </c>
      <c r="H3627" s="0" t="s">
        <v>80</v>
      </c>
      <c r="I3627" s="0" t="s">
        <v>80</v>
      </c>
      <c r="J3627" s="0" t="s">
        <v>187</v>
      </c>
      <c r="K3627"/>
      <c r="L3627"/>
      <c r="M3627"/>
      <c r="N3627"/>
      <c r="O3627" s="0" t="s">
        <v>18555</v>
      </c>
      <c r="P3627" s="0">
        <v>6.43</v>
      </c>
      <c r="Q3627" s="0">
        <v>6.46</v>
      </c>
      <c r="R3627" s="0">
        <v>4.05</v>
      </c>
      <c r="S3627" s="0" t="s">
        <v>189</v>
      </c>
      <c r="T3627"/>
      <c r="U3627" s="0" t="s">
        <v>21348</v>
      </c>
      <c r="V3627" s="0" t="s">
        <v>21349</v>
      </c>
      <c r="W3627" s="0" t="s">
        <v>16498</v>
      </c>
      <c r="X3627"/>
      <c r="Y3627" s="0" t="s">
        <v>194</v>
      </c>
      <c r="Z3627" s="0" t="s">
        <v>53</v>
      </c>
      <c r="AA3627" s="0">
        <v>10200</v>
      </c>
      <c r="AB3627" s="0">
        <v>-99.13</v>
      </c>
      <c r="AC3627" s="0">
        <v>89</v>
      </c>
      <c r="AD3627" s="0">
        <v>92.56</v>
      </c>
      <c r="AE3627" s="0">
        <v>62.8</v>
      </c>
      <c r="AF3627" s="0">
        <v>56</v>
      </c>
      <c r="AG3627" s="0" t="s">
        <v>213</v>
      </c>
      <c r="AH3627" s="0" t="s">
        <v>214</v>
      </c>
      <c r="AI3627" s="0" t="s">
        <v>195</v>
      </c>
      <c r="AJ3627" s="0">
        <v>0</v>
      </c>
      <c r="AK3627" s="0" t="s">
        <v>376</v>
      </c>
      <c r="AL3627" s="0" t="s">
        <v>196</v>
      </c>
      <c r="AM3627"/>
      <c r="AN3627" s="0">
        <v>16</v>
      </c>
      <c r="AO3627" s="0">
        <v>35.8</v>
      </c>
      <c r="AP3627" s="0">
        <v>43</v>
      </c>
      <c r="AQ3627" s="0">
        <v>40.7</v>
      </c>
      <c r="AR3627"/>
      <c r="AS3627"/>
      <c r="AT3627"/>
      <c r="AU3627"/>
      <c r="AV3627"/>
      <c r="AW3627" s="0" t="s">
        <v>377</v>
      </c>
      <c r="AX3627" s="0" t="s">
        <v>377</v>
      </c>
      <c r="AY3627"/>
      <c r="AZ3627"/>
      <c r="BA3627"/>
      <c r="BB3627"/>
      <c r="BC3627"/>
      <c r="BD3627"/>
      <c r="BE3627" s="0">
        <v>0.995</v>
      </c>
      <c r="BF3627"/>
      <c r="BG3627"/>
      <c r="BH3627"/>
      <c r="BI3627"/>
      <c r="BJ3627"/>
      <c r="BK3627"/>
      <c r="BL3627"/>
      <c r="BM3627"/>
      <c r="BN3627"/>
      <c r="BO3627"/>
      <c r="BP3627"/>
      <c r="BQ3627"/>
      <c r="BR3627"/>
      <c r="BS3627"/>
      <c r="BT3627"/>
      <c r="BU3627"/>
      <c r="BV3627" s="0" t="s">
        <v>47</v>
      </c>
      <c r="BW3627" s="0" t="s">
        <v>200</v>
      </c>
      <c r="BX3627" s="0" t="s">
        <v>200</v>
      </c>
      <c r="BY3627" s="0" t="s">
        <v>197</v>
      </c>
      <c r="BZ3627"/>
      <c r="CA3627" s="0" t="s">
        <v>21350</v>
      </c>
      <c r="CB3627" s="0" t="s">
        <v>21351</v>
      </c>
      <c r="CC3627" s="0" t="s">
        <v>380</v>
      </c>
      <c r="CD3627"/>
      <c r="CE3627"/>
      <c r="CF3627" s="0" t="s">
        <v>194</v>
      </c>
      <c r="CG3627" s="0" t="s">
        <v>204</v>
      </c>
      <c r="CH3627"/>
      <c r="CI3627" s="0" t="s">
        <v>205</v>
      </c>
      <c r="CJ3627"/>
      <c r="CK3627" s="0" t="s">
        <v>205</v>
      </c>
      <c r="CL3627" s="0" t="s">
        <v>206</v>
      </c>
      <c r="CM3627" s="0" t="s">
        <v>53</v>
      </c>
      <c r="CN3627" s="0">
        <v>46193.6419336458</v>
      </c>
      <c r="CO3627" s="0" t="b">
        <v>1</v>
      </c>
    </row>
    <row r="3628">
      <c r="A3628" s="0">
        <v>17475</v>
      </c>
      <c r="B3628" s="0" t="s">
        <v>21352</v>
      </c>
      <c r="C3628" s="0" t="s">
        <v>52</v>
      </c>
      <c r="D3628" s="0">
        <v>1.51</v>
      </c>
      <c r="E3628" s="0" t="s">
        <v>15</v>
      </c>
      <c r="F3628" s="0" t="s">
        <v>9</v>
      </c>
      <c r="G3628" s="0" t="s">
        <v>80</v>
      </c>
      <c r="H3628" s="0" t="s">
        <v>80</v>
      </c>
      <c r="I3628" s="0" t="s">
        <v>80</v>
      </c>
      <c r="J3628" s="0" t="s">
        <v>187</v>
      </c>
      <c r="K3628"/>
      <c r="L3628"/>
      <c r="M3628"/>
      <c r="N3628"/>
      <c r="O3628" s="0" t="s">
        <v>21353</v>
      </c>
      <c r="P3628" s="0">
        <v>7.37</v>
      </c>
      <c r="Q3628" s="0">
        <v>7.4</v>
      </c>
      <c r="R3628" s="0">
        <v>4.44</v>
      </c>
      <c r="S3628" s="0" t="s">
        <v>189</v>
      </c>
      <c r="T3628"/>
      <c r="U3628" s="0" t="s">
        <v>21354</v>
      </c>
      <c r="V3628" s="0" t="s">
        <v>21355</v>
      </c>
      <c r="W3628" s="0" t="s">
        <v>16498</v>
      </c>
      <c r="X3628"/>
      <c r="Y3628" s="0" t="s">
        <v>194</v>
      </c>
      <c r="Z3628" s="0" t="s">
        <v>53</v>
      </c>
      <c r="AA3628" s="0">
        <v>11600</v>
      </c>
      <c r="AB3628" s="0">
        <v>-99.3</v>
      </c>
      <c r="AC3628" s="0">
        <v>81</v>
      </c>
      <c r="AD3628" s="0">
        <v>122.31</v>
      </c>
      <c r="AE3628" s="0">
        <v>60.1</v>
      </c>
      <c r="AF3628" s="0">
        <v>60</v>
      </c>
      <c r="AG3628" s="0" t="s">
        <v>213</v>
      </c>
      <c r="AH3628" s="0" t="s">
        <v>214</v>
      </c>
      <c r="AI3628" s="0" t="s">
        <v>195</v>
      </c>
      <c r="AJ3628" s="0">
        <v>0</v>
      </c>
      <c r="AK3628" s="0" t="s">
        <v>376</v>
      </c>
      <c r="AL3628" s="0" t="s">
        <v>196</v>
      </c>
      <c r="AM3628"/>
      <c r="AN3628" s="0">
        <v>12.5</v>
      </c>
      <c r="AO3628" s="0">
        <v>32.6</v>
      </c>
      <c r="AP3628" s="0">
        <v>43</v>
      </c>
      <c r="AQ3628" s="0">
        <v>40.8</v>
      </c>
      <c r="AR3628"/>
      <c r="AS3628"/>
      <c r="AT3628"/>
      <c r="AU3628"/>
      <c r="AV3628"/>
      <c r="AW3628" s="0" t="s">
        <v>377</v>
      </c>
      <c r="AX3628" s="0" t="s">
        <v>377</v>
      </c>
      <c r="AY3628"/>
      <c r="AZ3628"/>
      <c r="BA3628"/>
      <c r="BB3628"/>
      <c r="BC3628"/>
      <c r="BD3628"/>
      <c r="BE3628" s="0">
        <v>0.996</v>
      </c>
      <c r="BF3628"/>
      <c r="BG3628"/>
      <c r="BH3628"/>
      <c r="BI3628"/>
      <c r="BJ3628"/>
      <c r="BK3628"/>
      <c r="BL3628"/>
      <c r="BM3628"/>
      <c r="BN3628"/>
      <c r="BO3628"/>
      <c r="BP3628"/>
      <c r="BQ3628"/>
      <c r="BR3628"/>
      <c r="BS3628"/>
      <c r="BT3628"/>
      <c r="BU3628"/>
      <c r="BV3628" s="0" t="s">
        <v>49</v>
      </c>
      <c r="BW3628" s="0" t="s">
        <v>200</v>
      </c>
      <c r="BX3628" s="0" t="s">
        <v>200</v>
      </c>
      <c r="BY3628" s="0" t="s">
        <v>197</v>
      </c>
      <c r="BZ3628"/>
      <c r="CA3628" s="0" t="s">
        <v>21356</v>
      </c>
      <c r="CB3628" s="0" t="s">
        <v>21357</v>
      </c>
      <c r="CC3628" s="0" t="s">
        <v>380</v>
      </c>
      <c r="CD3628"/>
      <c r="CE3628"/>
      <c r="CF3628" s="0" t="s">
        <v>194</v>
      </c>
      <c r="CG3628" s="0" t="s">
        <v>204</v>
      </c>
      <c r="CH3628"/>
      <c r="CI3628" s="0" t="s">
        <v>205</v>
      </c>
      <c r="CJ3628"/>
      <c r="CK3628" s="0" t="s">
        <v>205</v>
      </c>
      <c r="CL3628" s="0" t="s">
        <v>206</v>
      </c>
      <c r="CM3628" s="0" t="s">
        <v>53</v>
      </c>
      <c r="CN3628" s="0">
        <v>46193.6419336458</v>
      </c>
      <c r="CO3628" s="0" t="b">
        <v>1</v>
      </c>
    </row>
    <row r="3629">
      <c r="A3629" s="0">
        <v>17476</v>
      </c>
      <c r="B3629" s="0" t="s">
        <v>21358</v>
      </c>
      <c r="C3629" s="0" t="s">
        <v>52</v>
      </c>
      <c r="D3629" s="0">
        <v>1.03</v>
      </c>
      <c r="E3629" s="0" t="s">
        <v>15</v>
      </c>
      <c r="F3629" s="0" t="s">
        <v>7</v>
      </c>
      <c r="G3629" s="0" t="s">
        <v>95</v>
      </c>
      <c r="H3629" s="0" t="s">
        <v>80</v>
      </c>
      <c r="I3629" s="0" t="s">
        <v>80</v>
      </c>
      <c r="J3629" s="0" t="s">
        <v>187</v>
      </c>
      <c r="K3629"/>
      <c r="L3629"/>
      <c r="M3629"/>
      <c r="N3629"/>
      <c r="O3629" s="0" t="s">
        <v>17031</v>
      </c>
      <c r="P3629" s="0">
        <v>6.44</v>
      </c>
      <c r="Q3629" s="0">
        <v>6.47</v>
      </c>
      <c r="R3629" s="0">
        <v>4.01</v>
      </c>
      <c r="S3629" s="0" t="s">
        <v>189</v>
      </c>
      <c r="T3629"/>
      <c r="U3629" s="0" t="s">
        <v>21359</v>
      </c>
      <c r="V3629" s="0" t="s">
        <v>21360</v>
      </c>
      <c r="W3629" s="0" t="s">
        <v>16498</v>
      </c>
      <c r="X3629"/>
      <c r="Y3629" s="0" t="s">
        <v>194</v>
      </c>
      <c r="Z3629" s="0" t="s">
        <v>53</v>
      </c>
      <c r="AA3629" s="0">
        <v>10200</v>
      </c>
      <c r="AB3629" s="0">
        <v>-99.13</v>
      </c>
      <c r="AC3629" s="0">
        <v>89</v>
      </c>
      <c r="AD3629" s="0">
        <v>91.67</v>
      </c>
      <c r="AE3629" s="0">
        <v>62.1</v>
      </c>
      <c r="AF3629" s="0">
        <v>59</v>
      </c>
      <c r="AG3629" s="0" t="s">
        <v>213</v>
      </c>
      <c r="AH3629" s="0" t="s">
        <v>214</v>
      </c>
      <c r="AI3629" s="0" t="s">
        <v>195</v>
      </c>
      <c r="AJ3629" s="0">
        <v>0</v>
      </c>
      <c r="AK3629" s="0" t="s">
        <v>376</v>
      </c>
      <c r="AL3629" s="0" t="s">
        <v>196</v>
      </c>
      <c r="AM3629"/>
      <c r="AN3629" s="0">
        <v>14.5</v>
      </c>
      <c r="AO3629" s="0">
        <v>35.3</v>
      </c>
      <c r="AP3629" s="0">
        <v>44</v>
      </c>
      <c r="AQ3629" s="0">
        <v>41.4</v>
      </c>
      <c r="AR3629"/>
      <c r="AS3629"/>
      <c r="AT3629"/>
      <c r="AU3629"/>
      <c r="AV3629"/>
      <c r="AW3629" s="0" t="s">
        <v>377</v>
      </c>
      <c r="AX3629" s="0" t="s">
        <v>377</v>
      </c>
      <c r="AY3629"/>
      <c r="AZ3629"/>
      <c r="BA3629"/>
      <c r="BB3629"/>
      <c r="BC3629"/>
      <c r="BD3629"/>
      <c r="BE3629" s="0">
        <v>0.995</v>
      </c>
      <c r="BF3629"/>
      <c r="BG3629"/>
      <c r="BH3629"/>
      <c r="BI3629"/>
      <c r="BJ3629"/>
      <c r="BK3629"/>
      <c r="BL3629"/>
      <c r="BM3629"/>
      <c r="BN3629"/>
      <c r="BO3629"/>
      <c r="BP3629"/>
      <c r="BQ3629"/>
      <c r="BR3629"/>
      <c r="BS3629"/>
      <c r="BT3629"/>
      <c r="BU3629"/>
      <c r="BV3629" s="0" t="s">
        <v>47</v>
      </c>
      <c r="BW3629" s="0" t="s">
        <v>200</v>
      </c>
      <c r="BX3629" s="0" t="s">
        <v>200</v>
      </c>
      <c r="BY3629" s="0" t="s">
        <v>197</v>
      </c>
      <c r="BZ3629"/>
      <c r="CA3629" s="0" t="s">
        <v>21361</v>
      </c>
      <c r="CB3629" s="0" t="s">
        <v>21362</v>
      </c>
      <c r="CC3629" s="0" t="s">
        <v>380</v>
      </c>
      <c r="CD3629"/>
      <c r="CE3629"/>
      <c r="CF3629" s="0" t="s">
        <v>194</v>
      </c>
      <c r="CG3629" s="0" t="s">
        <v>204</v>
      </c>
      <c r="CH3629"/>
      <c r="CI3629" s="0" t="s">
        <v>205</v>
      </c>
      <c r="CJ3629"/>
      <c r="CK3629" s="0" t="s">
        <v>205</v>
      </c>
      <c r="CL3629" s="0" t="s">
        <v>206</v>
      </c>
      <c r="CM3629" s="0" t="s">
        <v>53</v>
      </c>
      <c r="CN3629" s="0">
        <v>46193.6419336458</v>
      </c>
      <c r="CO3629" s="0" t="b">
        <v>1</v>
      </c>
    </row>
    <row r="3630">
      <c r="A3630" s="0">
        <v>17477</v>
      </c>
      <c r="B3630" s="0" t="s">
        <v>21363</v>
      </c>
      <c r="C3630" s="0" t="s">
        <v>52</v>
      </c>
      <c r="D3630" s="0">
        <v>1.52</v>
      </c>
      <c r="E3630" s="0" t="s">
        <v>15</v>
      </c>
      <c r="F3630" s="0" t="s">
        <v>9</v>
      </c>
      <c r="G3630" s="0" t="s">
        <v>80</v>
      </c>
      <c r="H3630" s="0" t="s">
        <v>80</v>
      </c>
      <c r="I3630" s="0" t="s">
        <v>80</v>
      </c>
      <c r="J3630" s="0" t="s">
        <v>187</v>
      </c>
      <c r="K3630"/>
      <c r="L3630"/>
      <c r="M3630"/>
      <c r="N3630"/>
      <c r="O3630" s="0" t="s">
        <v>21364</v>
      </c>
      <c r="P3630" s="0">
        <v>7.33</v>
      </c>
      <c r="Q3630" s="0">
        <v>7.41</v>
      </c>
      <c r="R3630" s="0">
        <v>4.56</v>
      </c>
      <c r="S3630" s="0" t="s">
        <v>189</v>
      </c>
      <c r="T3630"/>
      <c r="U3630" s="0" t="s">
        <v>21365</v>
      </c>
      <c r="V3630" s="0" t="s">
        <v>21366</v>
      </c>
      <c r="W3630" s="0" t="s">
        <v>16498</v>
      </c>
      <c r="X3630"/>
      <c r="Y3630" s="0" t="s">
        <v>194</v>
      </c>
      <c r="Z3630" s="0" t="s">
        <v>53</v>
      </c>
      <c r="AA3630" s="0">
        <v>11600</v>
      </c>
      <c r="AB3630" s="0">
        <v>-99.3</v>
      </c>
      <c r="AC3630" s="0">
        <v>81</v>
      </c>
      <c r="AD3630" s="0">
        <v>123.12</v>
      </c>
      <c r="AE3630" s="0">
        <v>61.7</v>
      </c>
      <c r="AF3630" s="0">
        <v>60</v>
      </c>
      <c r="AG3630" s="0" t="s">
        <v>213</v>
      </c>
      <c r="AH3630" s="0" t="s">
        <v>214</v>
      </c>
      <c r="AI3630" s="0" t="s">
        <v>195</v>
      </c>
      <c r="AJ3630" s="0">
        <v>0</v>
      </c>
      <c r="AK3630" s="0" t="s">
        <v>376</v>
      </c>
      <c r="AL3630" s="0" t="s">
        <v>196</v>
      </c>
      <c r="AM3630"/>
      <c r="AN3630" s="0">
        <v>13.5</v>
      </c>
      <c r="AO3630" s="0">
        <v>34.2</v>
      </c>
      <c r="AP3630" s="0">
        <v>44.5</v>
      </c>
      <c r="AQ3630" s="0">
        <v>41.8</v>
      </c>
      <c r="AR3630"/>
      <c r="AS3630"/>
      <c r="AT3630"/>
      <c r="AU3630"/>
      <c r="AV3630"/>
      <c r="AW3630" s="0" t="s">
        <v>377</v>
      </c>
      <c r="AX3630" s="0" t="s">
        <v>377</v>
      </c>
      <c r="AY3630"/>
      <c r="AZ3630"/>
      <c r="BA3630"/>
      <c r="BB3630"/>
      <c r="BC3630"/>
      <c r="BD3630"/>
      <c r="BE3630" s="0">
        <v>0.989</v>
      </c>
      <c r="BF3630"/>
      <c r="BG3630"/>
      <c r="BH3630"/>
      <c r="BI3630"/>
      <c r="BJ3630"/>
      <c r="BK3630"/>
      <c r="BL3630"/>
      <c r="BM3630"/>
      <c r="BN3630"/>
      <c r="BO3630"/>
      <c r="BP3630"/>
      <c r="BQ3630"/>
      <c r="BR3630"/>
      <c r="BS3630"/>
      <c r="BT3630"/>
      <c r="BU3630"/>
      <c r="BV3630" s="0" t="s">
        <v>47</v>
      </c>
      <c r="BW3630" s="0" t="s">
        <v>200</v>
      </c>
      <c r="BX3630" s="0" t="s">
        <v>200</v>
      </c>
      <c r="BY3630" s="0" t="s">
        <v>197</v>
      </c>
      <c r="BZ3630"/>
      <c r="CA3630" s="0" t="s">
        <v>21367</v>
      </c>
      <c r="CB3630" s="0" t="s">
        <v>21368</v>
      </c>
      <c r="CC3630" s="0" t="s">
        <v>380</v>
      </c>
      <c r="CD3630"/>
      <c r="CE3630"/>
      <c r="CF3630" s="0" t="s">
        <v>194</v>
      </c>
      <c r="CG3630" s="0" t="s">
        <v>204</v>
      </c>
      <c r="CH3630"/>
      <c r="CI3630" s="0" t="s">
        <v>205</v>
      </c>
      <c r="CJ3630"/>
      <c r="CK3630" s="0" t="s">
        <v>205</v>
      </c>
      <c r="CL3630" s="0" t="s">
        <v>206</v>
      </c>
      <c r="CM3630" s="0" t="s">
        <v>53</v>
      </c>
      <c r="CN3630" s="0">
        <v>46193.6419336458</v>
      </c>
      <c r="CO3630" s="0" t="b">
        <v>1</v>
      </c>
    </row>
    <row r="3631">
      <c r="A3631" s="0">
        <v>17478</v>
      </c>
      <c r="B3631" s="0" t="s">
        <v>21369</v>
      </c>
      <c r="C3631" s="0" t="s">
        <v>52</v>
      </c>
      <c r="D3631" s="0">
        <v>1.55</v>
      </c>
      <c r="E3631" s="0" t="s">
        <v>15</v>
      </c>
      <c r="F3631" s="0" t="s">
        <v>7</v>
      </c>
      <c r="G3631" s="0" t="s">
        <v>95</v>
      </c>
      <c r="H3631" s="0" t="s">
        <v>80</v>
      </c>
      <c r="I3631" s="0" t="s">
        <v>80</v>
      </c>
      <c r="J3631" s="0" t="s">
        <v>187</v>
      </c>
      <c r="K3631"/>
      <c r="L3631"/>
      <c r="M3631"/>
      <c r="N3631"/>
      <c r="O3631" s="0" t="s">
        <v>20217</v>
      </c>
      <c r="P3631" s="0">
        <v>7.46</v>
      </c>
      <c r="Q3631" s="0">
        <v>7.5</v>
      </c>
      <c r="R3631" s="0">
        <v>4.48</v>
      </c>
      <c r="S3631" s="0" t="s">
        <v>189</v>
      </c>
      <c r="T3631"/>
      <c r="U3631" s="0" t="s">
        <v>21370</v>
      </c>
      <c r="V3631" s="0" t="s">
        <v>21371</v>
      </c>
      <c r="W3631" s="0" t="s">
        <v>16498</v>
      </c>
      <c r="X3631"/>
      <c r="Y3631" s="0" t="s">
        <v>194</v>
      </c>
      <c r="Z3631" s="0" t="s">
        <v>53</v>
      </c>
      <c r="AA3631" s="0">
        <v>16400</v>
      </c>
      <c r="AB3631" s="0">
        <v>-99.4</v>
      </c>
      <c r="AC3631" s="0">
        <v>98</v>
      </c>
      <c r="AD3631" s="0">
        <v>151.9</v>
      </c>
      <c r="AE3631" s="0">
        <v>59.8</v>
      </c>
      <c r="AF3631" s="0">
        <v>60</v>
      </c>
      <c r="AG3631" s="0" t="s">
        <v>213</v>
      </c>
      <c r="AH3631" s="0" t="s">
        <v>214</v>
      </c>
      <c r="AI3631" s="0" t="s">
        <v>195</v>
      </c>
      <c r="AJ3631" s="0">
        <v>0</v>
      </c>
      <c r="AK3631" s="0" t="s">
        <v>376</v>
      </c>
      <c r="AL3631" s="0" t="s">
        <v>196</v>
      </c>
      <c r="AM3631"/>
      <c r="AN3631" s="0">
        <v>13.5</v>
      </c>
      <c r="AO3631" s="0">
        <v>33.8</v>
      </c>
      <c r="AP3631" s="0">
        <v>42.5</v>
      </c>
      <c r="AQ3631" s="0">
        <v>40.6</v>
      </c>
      <c r="AR3631"/>
      <c r="AS3631"/>
      <c r="AT3631"/>
      <c r="AU3631"/>
      <c r="AV3631"/>
      <c r="AW3631" s="0" t="s">
        <v>377</v>
      </c>
      <c r="AX3631" s="0" t="s">
        <v>377</v>
      </c>
      <c r="AY3631"/>
      <c r="AZ3631"/>
      <c r="BA3631"/>
      <c r="BB3631"/>
      <c r="BC3631"/>
      <c r="BD3631"/>
      <c r="BE3631" s="0">
        <v>0.995</v>
      </c>
      <c r="BF3631"/>
      <c r="BG3631"/>
      <c r="BH3631"/>
      <c r="BI3631"/>
      <c r="BJ3631"/>
      <c r="BK3631"/>
      <c r="BL3631"/>
      <c r="BM3631"/>
      <c r="BN3631"/>
      <c r="BO3631"/>
      <c r="BP3631"/>
      <c r="BQ3631"/>
      <c r="BR3631"/>
      <c r="BS3631"/>
      <c r="BT3631"/>
      <c r="BU3631"/>
      <c r="BV3631" s="0" t="s">
        <v>47</v>
      </c>
      <c r="BW3631" s="0" t="s">
        <v>200</v>
      </c>
      <c r="BX3631" s="0" t="s">
        <v>200</v>
      </c>
      <c r="BY3631" s="0" t="s">
        <v>197</v>
      </c>
      <c r="BZ3631"/>
      <c r="CA3631" s="0" t="s">
        <v>21372</v>
      </c>
      <c r="CB3631" s="0" t="s">
        <v>21373</v>
      </c>
      <c r="CC3631" s="0" t="s">
        <v>380</v>
      </c>
      <c r="CD3631"/>
      <c r="CE3631"/>
      <c r="CF3631" s="0" t="s">
        <v>194</v>
      </c>
      <c r="CG3631" s="0" t="s">
        <v>204</v>
      </c>
      <c r="CH3631"/>
      <c r="CI3631" s="0" t="s">
        <v>205</v>
      </c>
      <c r="CJ3631"/>
      <c r="CK3631" s="0" t="s">
        <v>205</v>
      </c>
      <c r="CL3631" s="0" t="s">
        <v>206</v>
      </c>
      <c r="CM3631" s="0" t="s">
        <v>53</v>
      </c>
      <c r="CN3631" s="0">
        <v>46193.6419336458</v>
      </c>
      <c r="CO3631" s="0" t="b">
        <v>1</v>
      </c>
    </row>
    <row r="3632">
      <c r="A3632" s="0">
        <v>17479</v>
      </c>
      <c r="B3632" s="0" t="s">
        <v>21374</v>
      </c>
      <c r="C3632" s="0" t="s">
        <v>52</v>
      </c>
      <c r="D3632" s="0">
        <v>1.02</v>
      </c>
      <c r="E3632" s="0" t="s">
        <v>15</v>
      </c>
      <c r="F3632" s="0" t="s">
        <v>9</v>
      </c>
      <c r="G3632" s="0" t="s">
        <v>80</v>
      </c>
      <c r="H3632" s="0" t="s">
        <v>80</v>
      </c>
      <c r="I3632" s="0" t="s">
        <v>80</v>
      </c>
      <c r="J3632" s="0" t="s">
        <v>187</v>
      </c>
      <c r="K3632"/>
      <c r="L3632"/>
      <c r="M3632"/>
      <c r="N3632"/>
      <c r="O3632" s="0" t="s">
        <v>21375</v>
      </c>
      <c r="P3632" s="0">
        <v>6.47</v>
      </c>
      <c r="Q3632" s="0">
        <v>6.52</v>
      </c>
      <c r="R3632" s="0">
        <v>3.96</v>
      </c>
      <c r="S3632" s="0" t="s">
        <v>189</v>
      </c>
      <c r="T3632"/>
      <c r="U3632" s="0" t="s">
        <v>21376</v>
      </c>
      <c r="V3632" s="0" t="s">
        <v>21377</v>
      </c>
      <c r="W3632" s="0" t="s">
        <v>12752</v>
      </c>
      <c r="X3632"/>
      <c r="Y3632" s="0" t="s">
        <v>194</v>
      </c>
      <c r="Z3632" s="0" t="s">
        <v>53</v>
      </c>
      <c r="AA3632" s="0">
        <v>6900</v>
      </c>
      <c r="AB3632" s="0">
        <v>-98.83</v>
      </c>
      <c r="AC3632" s="0">
        <v>81</v>
      </c>
      <c r="AD3632" s="0">
        <v>82.62</v>
      </c>
      <c r="AE3632" s="0">
        <v>60.9</v>
      </c>
      <c r="AF3632" s="0">
        <v>59</v>
      </c>
      <c r="AG3632" s="0" t="s">
        <v>213</v>
      </c>
      <c r="AH3632" s="0" t="s">
        <v>214</v>
      </c>
      <c r="AI3632" s="0" t="s">
        <v>195</v>
      </c>
      <c r="AJ3632" s="0">
        <v>0</v>
      </c>
      <c r="AK3632" s="0" t="s">
        <v>376</v>
      </c>
      <c r="AL3632" s="0" t="s">
        <v>196</v>
      </c>
      <c r="AM3632"/>
      <c r="AN3632" s="0">
        <v>13</v>
      </c>
      <c r="AO3632" s="0">
        <v>32.6</v>
      </c>
      <c r="AP3632" s="0">
        <v>44</v>
      </c>
      <c r="AQ3632" s="0">
        <v>41.4</v>
      </c>
      <c r="AR3632"/>
      <c r="AS3632"/>
      <c r="AT3632"/>
      <c r="AU3632"/>
      <c r="AV3632"/>
      <c r="AW3632" s="0" t="s">
        <v>377</v>
      </c>
      <c r="AX3632" s="0" t="s">
        <v>377</v>
      </c>
      <c r="AY3632"/>
      <c r="AZ3632"/>
      <c r="BA3632"/>
      <c r="BB3632"/>
      <c r="BC3632"/>
      <c r="BD3632"/>
      <c r="BE3632" s="0">
        <v>0.992</v>
      </c>
      <c r="BF3632"/>
      <c r="BG3632"/>
      <c r="BH3632"/>
      <c r="BI3632"/>
      <c r="BJ3632"/>
      <c r="BK3632"/>
      <c r="BL3632"/>
      <c r="BM3632"/>
      <c r="BN3632"/>
      <c r="BO3632"/>
      <c r="BP3632"/>
      <c r="BQ3632"/>
      <c r="BR3632"/>
      <c r="BS3632"/>
      <c r="BT3632"/>
      <c r="BU3632"/>
      <c r="BV3632" s="0" t="s">
        <v>49</v>
      </c>
      <c r="BW3632" s="0" t="s">
        <v>200</v>
      </c>
      <c r="BX3632" s="0" t="s">
        <v>200</v>
      </c>
      <c r="BY3632" s="0" t="s">
        <v>197</v>
      </c>
      <c r="BZ3632"/>
      <c r="CA3632" s="0" t="s">
        <v>21378</v>
      </c>
      <c r="CB3632" s="0" t="s">
        <v>21379</v>
      </c>
      <c r="CC3632" s="0" t="s">
        <v>380</v>
      </c>
      <c r="CD3632"/>
      <c r="CE3632"/>
      <c r="CF3632" s="0" t="s">
        <v>194</v>
      </c>
      <c r="CG3632" s="0" t="s">
        <v>204</v>
      </c>
      <c r="CH3632"/>
      <c r="CI3632" s="0" t="s">
        <v>205</v>
      </c>
      <c r="CJ3632"/>
      <c r="CK3632" s="0" t="s">
        <v>205</v>
      </c>
      <c r="CL3632" s="0" t="s">
        <v>206</v>
      </c>
      <c r="CM3632" s="0" t="s">
        <v>53</v>
      </c>
      <c r="CN3632" s="0">
        <v>46193.6419336458</v>
      </c>
      <c r="CO3632" s="0" t="b">
        <v>1</v>
      </c>
    </row>
    <row r="3633">
      <c r="A3633" s="0">
        <v>17480</v>
      </c>
      <c r="B3633" s="0" t="s">
        <v>21380</v>
      </c>
      <c r="C3633" s="0" t="s">
        <v>52</v>
      </c>
      <c r="D3633" s="0">
        <v>1.51</v>
      </c>
      <c r="E3633" s="0" t="s">
        <v>15</v>
      </c>
      <c r="F3633" s="0" t="s">
        <v>7</v>
      </c>
      <c r="G3633" s="0" t="s">
        <v>95</v>
      </c>
      <c r="H3633" s="0" t="s">
        <v>80</v>
      </c>
      <c r="I3633" s="0" t="s">
        <v>80</v>
      </c>
      <c r="J3633" s="0" t="s">
        <v>187</v>
      </c>
      <c r="K3633"/>
      <c r="L3633"/>
      <c r="M3633"/>
      <c r="N3633"/>
      <c r="O3633" s="0" t="s">
        <v>21381</v>
      </c>
      <c r="P3633" s="0">
        <v>7.34</v>
      </c>
      <c r="Q3633" s="0">
        <v>7.36</v>
      </c>
      <c r="R3633" s="0">
        <v>4.5</v>
      </c>
      <c r="S3633" s="0" t="s">
        <v>189</v>
      </c>
      <c r="T3633"/>
      <c r="U3633" s="0" t="s">
        <v>21382</v>
      </c>
      <c r="V3633" s="0" t="s">
        <v>21383</v>
      </c>
      <c r="W3633" s="0" t="s">
        <v>16498</v>
      </c>
      <c r="X3633"/>
      <c r="Y3633" s="0" t="s">
        <v>194</v>
      </c>
      <c r="Z3633" s="0" t="s">
        <v>53</v>
      </c>
      <c r="AA3633" s="0">
        <v>16400</v>
      </c>
      <c r="AB3633" s="0">
        <v>-99.4</v>
      </c>
      <c r="AC3633" s="0">
        <v>98</v>
      </c>
      <c r="AD3633" s="0">
        <v>147.98</v>
      </c>
      <c r="AE3633" s="0">
        <v>61.2</v>
      </c>
      <c r="AF3633" s="0">
        <v>59</v>
      </c>
      <c r="AG3633" s="0" t="s">
        <v>213</v>
      </c>
      <c r="AH3633" s="0" t="s">
        <v>214</v>
      </c>
      <c r="AI3633" s="0" t="s">
        <v>195</v>
      </c>
      <c r="AJ3633" s="0">
        <v>0</v>
      </c>
      <c r="AK3633" s="0" t="s">
        <v>376</v>
      </c>
      <c r="AL3633" s="0" t="s">
        <v>196</v>
      </c>
      <c r="AM3633"/>
      <c r="AN3633" s="0">
        <v>14.5</v>
      </c>
      <c r="AO3633" s="0">
        <v>34.8</v>
      </c>
      <c r="AP3633" s="0">
        <v>43</v>
      </c>
      <c r="AQ3633" s="0">
        <v>40.8</v>
      </c>
      <c r="AR3633"/>
      <c r="AS3633"/>
      <c r="AT3633"/>
      <c r="AU3633"/>
      <c r="AV3633"/>
      <c r="AW3633" s="0" t="s">
        <v>377</v>
      </c>
      <c r="AX3633" s="0" t="s">
        <v>377</v>
      </c>
      <c r="AY3633"/>
      <c r="AZ3633"/>
      <c r="BA3633"/>
      <c r="BB3633"/>
      <c r="BC3633"/>
      <c r="BD3633"/>
      <c r="BE3633" s="0">
        <v>0.997</v>
      </c>
      <c r="BF3633"/>
      <c r="BG3633"/>
      <c r="BH3633"/>
      <c r="BI3633"/>
      <c r="BJ3633"/>
      <c r="BK3633"/>
      <c r="BL3633"/>
      <c r="BM3633"/>
      <c r="BN3633"/>
      <c r="BO3633"/>
      <c r="BP3633"/>
      <c r="BQ3633"/>
      <c r="BR3633"/>
      <c r="BS3633"/>
      <c r="BT3633"/>
      <c r="BU3633"/>
      <c r="BV3633" s="0" t="s">
        <v>47</v>
      </c>
      <c r="BW3633" s="0" t="s">
        <v>200</v>
      </c>
      <c r="BX3633" s="0" t="s">
        <v>200</v>
      </c>
      <c r="BY3633" s="0" t="s">
        <v>197</v>
      </c>
      <c r="BZ3633"/>
      <c r="CA3633" s="0" t="s">
        <v>21384</v>
      </c>
      <c r="CB3633" s="0" t="s">
        <v>21385</v>
      </c>
      <c r="CC3633" s="0" t="s">
        <v>380</v>
      </c>
      <c r="CD3633"/>
      <c r="CE3633"/>
      <c r="CF3633" s="0" t="s">
        <v>194</v>
      </c>
      <c r="CG3633" s="0" t="s">
        <v>204</v>
      </c>
      <c r="CH3633"/>
      <c r="CI3633" s="0" t="s">
        <v>205</v>
      </c>
      <c r="CJ3633"/>
      <c r="CK3633" s="0" t="s">
        <v>205</v>
      </c>
      <c r="CL3633" s="0" t="s">
        <v>206</v>
      </c>
      <c r="CM3633" s="0" t="s">
        <v>53</v>
      </c>
      <c r="CN3633" s="0">
        <v>46193.6419336458</v>
      </c>
      <c r="CO3633" s="0" t="b">
        <v>1</v>
      </c>
    </row>
    <row r="3634">
      <c r="A3634" s="0">
        <v>17481</v>
      </c>
      <c r="B3634" s="0" t="s">
        <v>21386</v>
      </c>
      <c r="C3634" s="0" t="s">
        <v>52</v>
      </c>
      <c r="D3634" s="0">
        <v>1.11</v>
      </c>
      <c r="E3634" s="0" t="s">
        <v>15</v>
      </c>
      <c r="F3634" s="0" t="s">
        <v>6</v>
      </c>
      <c r="G3634" s="0" t="s">
        <v>80</v>
      </c>
      <c r="H3634" s="0" t="s">
        <v>80</v>
      </c>
      <c r="I3634" s="0" t="s">
        <v>80</v>
      </c>
      <c r="J3634" s="0" t="s">
        <v>187</v>
      </c>
      <c r="K3634"/>
      <c r="L3634"/>
      <c r="M3634"/>
      <c r="N3634"/>
      <c r="O3634" s="0" t="s">
        <v>21387</v>
      </c>
      <c r="P3634" s="0">
        <v>6.61</v>
      </c>
      <c r="Q3634" s="0">
        <v>6.64</v>
      </c>
      <c r="R3634" s="0">
        <v>4.11</v>
      </c>
      <c r="S3634" s="0" t="s">
        <v>189</v>
      </c>
      <c r="T3634"/>
      <c r="U3634" s="0" t="s">
        <v>21388</v>
      </c>
      <c r="V3634" s="0" t="s">
        <v>21389</v>
      </c>
      <c r="W3634" s="0" t="s">
        <v>16498</v>
      </c>
      <c r="X3634"/>
      <c r="Y3634" s="0" t="s">
        <v>194</v>
      </c>
      <c r="Z3634" s="0" t="s">
        <v>53</v>
      </c>
      <c r="AA3634" s="0">
        <v>11500</v>
      </c>
      <c r="AB3634" s="0">
        <v>-98.7</v>
      </c>
      <c r="AC3634" s="0">
        <v>150</v>
      </c>
      <c r="AD3634" s="0">
        <v>166.5</v>
      </c>
      <c r="AE3634" s="0">
        <v>62.1</v>
      </c>
      <c r="AF3634" s="0">
        <v>60</v>
      </c>
      <c r="AG3634" s="0" t="s">
        <v>213</v>
      </c>
      <c r="AH3634" s="0" t="s">
        <v>214</v>
      </c>
      <c r="AI3634" s="0" t="s">
        <v>195</v>
      </c>
      <c r="AJ3634" s="0">
        <v>0</v>
      </c>
      <c r="AK3634" s="0" t="s">
        <v>376</v>
      </c>
      <c r="AL3634" s="0" t="s">
        <v>196</v>
      </c>
      <c r="AM3634"/>
      <c r="AN3634" s="0">
        <v>14.5</v>
      </c>
      <c r="AO3634" s="0">
        <v>35.6</v>
      </c>
      <c r="AP3634" s="0">
        <v>44.5</v>
      </c>
      <c r="AQ3634" s="0">
        <v>41.6</v>
      </c>
      <c r="AR3634"/>
      <c r="AS3634"/>
      <c r="AT3634"/>
      <c r="AU3634"/>
      <c r="AV3634"/>
      <c r="AW3634" s="0" t="s">
        <v>377</v>
      </c>
      <c r="AX3634" s="0" t="s">
        <v>377</v>
      </c>
      <c r="AY3634"/>
      <c r="AZ3634"/>
      <c r="BA3634"/>
      <c r="BB3634"/>
      <c r="BC3634"/>
      <c r="BD3634"/>
      <c r="BE3634" s="0">
        <v>0.995</v>
      </c>
      <c r="BF3634"/>
      <c r="BG3634"/>
      <c r="BH3634"/>
      <c r="BI3634"/>
      <c r="BJ3634"/>
      <c r="BK3634"/>
      <c r="BL3634"/>
      <c r="BM3634"/>
      <c r="BN3634"/>
      <c r="BO3634"/>
      <c r="BP3634"/>
      <c r="BQ3634"/>
      <c r="BR3634"/>
      <c r="BS3634"/>
      <c r="BT3634"/>
      <c r="BU3634"/>
      <c r="BV3634" s="0" t="s">
        <v>47</v>
      </c>
      <c r="BW3634" s="0" t="s">
        <v>200</v>
      </c>
      <c r="BX3634" s="0" t="s">
        <v>200</v>
      </c>
      <c r="BY3634" s="0" t="s">
        <v>197</v>
      </c>
      <c r="BZ3634"/>
      <c r="CA3634" s="0" t="s">
        <v>21390</v>
      </c>
      <c r="CB3634" s="0" t="s">
        <v>21391</v>
      </c>
      <c r="CC3634" s="0" t="s">
        <v>380</v>
      </c>
      <c r="CD3634"/>
      <c r="CE3634"/>
      <c r="CF3634" s="0" t="s">
        <v>194</v>
      </c>
      <c r="CG3634" s="0" t="s">
        <v>204</v>
      </c>
      <c r="CH3634"/>
      <c r="CI3634" s="0" t="s">
        <v>205</v>
      </c>
      <c r="CJ3634"/>
      <c r="CK3634" s="0" t="s">
        <v>205</v>
      </c>
      <c r="CL3634" s="0" t="s">
        <v>206</v>
      </c>
      <c r="CM3634" s="0" t="s">
        <v>53</v>
      </c>
      <c r="CN3634" s="0">
        <v>46193.6419336458</v>
      </c>
      <c r="CO3634" s="0" t="b">
        <v>1</v>
      </c>
    </row>
    <row r="3635">
      <c r="A3635" s="0">
        <v>17482</v>
      </c>
      <c r="B3635" s="0" t="s">
        <v>21392</v>
      </c>
      <c r="C3635" s="0" t="s">
        <v>52</v>
      </c>
      <c r="D3635" s="0">
        <v>1.54</v>
      </c>
      <c r="E3635" s="0" t="s">
        <v>15</v>
      </c>
      <c r="F3635" s="0" t="s">
        <v>8</v>
      </c>
      <c r="G3635" s="0" t="s">
        <v>95</v>
      </c>
      <c r="H3635" s="0" t="s">
        <v>80</v>
      </c>
      <c r="I3635" s="0" t="s">
        <v>80</v>
      </c>
      <c r="J3635" s="0" t="s">
        <v>187</v>
      </c>
      <c r="K3635"/>
      <c r="L3635"/>
      <c r="M3635"/>
      <c r="N3635"/>
      <c r="O3635" s="0" t="s">
        <v>21393</v>
      </c>
      <c r="P3635" s="0">
        <v>7.39</v>
      </c>
      <c r="Q3635" s="0">
        <v>7.41</v>
      </c>
      <c r="R3635" s="0">
        <v>4.57</v>
      </c>
      <c r="S3635" s="0" t="s">
        <v>189</v>
      </c>
      <c r="T3635"/>
      <c r="U3635" s="0" t="s">
        <v>21394</v>
      </c>
      <c r="V3635" s="0" t="s">
        <v>21395</v>
      </c>
      <c r="W3635" s="0" t="s">
        <v>12752</v>
      </c>
      <c r="X3635"/>
      <c r="Y3635" s="0" t="s">
        <v>194</v>
      </c>
      <c r="Z3635" s="0" t="s">
        <v>53</v>
      </c>
      <c r="AA3635" s="0">
        <v>13600</v>
      </c>
      <c r="AB3635" s="0">
        <v>-99.38</v>
      </c>
      <c r="AC3635" s="0">
        <v>84</v>
      </c>
      <c r="AD3635" s="0">
        <v>129.36</v>
      </c>
      <c r="AE3635" s="0">
        <v>61.7</v>
      </c>
      <c r="AF3635" s="0">
        <v>60</v>
      </c>
      <c r="AG3635" s="0" t="s">
        <v>213</v>
      </c>
      <c r="AH3635" s="0" t="s">
        <v>214</v>
      </c>
      <c r="AI3635" s="0" t="s">
        <v>195</v>
      </c>
      <c r="AJ3635" s="0">
        <v>0</v>
      </c>
      <c r="AK3635" s="0" t="s">
        <v>376</v>
      </c>
      <c r="AL3635" s="0" t="s">
        <v>196</v>
      </c>
      <c r="AM3635"/>
      <c r="AN3635" s="0">
        <v>14</v>
      </c>
      <c r="AO3635" s="0">
        <v>34.6</v>
      </c>
      <c r="AP3635" s="0">
        <v>44</v>
      </c>
      <c r="AQ3635" s="0">
        <v>41.5</v>
      </c>
      <c r="AR3635"/>
      <c r="AS3635"/>
      <c r="AT3635"/>
      <c r="AU3635"/>
      <c r="AV3635"/>
      <c r="AW3635" s="0" t="s">
        <v>377</v>
      </c>
      <c r="AX3635" s="0" t="s">
        <v>377</v>
      </c>
      <c r="AY3635"/>
      <c r="AZ3635"/>
      <c r="BA3635"/>
      <c r="BB3635"/>
      <c r="BC3635"/>
      <c r="BD3635"/>
      <c r="BE3635" s="0">
        <v>0.997</v>
      </c>
      <c r="BF3635"/>
      <c r="BG3635"/>
      <c r="BH3635"/>
      <c r="BI3635"/>
      <c r="BJ3635"/>
      <c r="BK3635"/>
      <c r="BL3635"/>
      <c r="BM3635"/>
      <c r="BN3635"/>
      <c r="BO3635"/>
      <c r="BP3635"/>
      <c r="BQ3635"/>
      <c r="BR3635"/>
      <c r="BS3635"/>
      <c r="BT3635"/>
      <c r="BU3635"/>
      <c r="BV3635" s="0" t="s">
        <v>47</v>
      </c>
      <c r="BW3635" s="0" t="s">
        <v>200</v>
      </c>
      <c r="BX3635" s="0" t="s">
        <v>200</v>
      </c>
      <c r="BY3635" s="0" t="s">
        <v>197</v>
      </c>
      <c r="BZ3635"/>
      <c r="CA3635" s="0" t="s">
        <v>21396</v>
      </c>
      <c r="CB3635" s="0" t="s">
        <v>21397</v>
      </c>
      <c r="CC3635" s="0" t="s">
        <v>380</v>
      </c>
      <c r="CD3635"/>
      <c r="CE3635"/>
      <c r="CF3635" s="0" t="s">
        <v>194</v>
      </c>
      <c r="CG3635" s="0" t="s">
        <v>204</v>
      </c>
      <c r="CH3635"/>
      <c r="CI3635" s="0" t="s">
        <v>205</v>
      </c>
      <c r="CJ3635"/>
      <c r="CK3635" s="0" t="s">
        <v>205</v>
      </c>
      <c r="CL3635" s="0" t="s">
        <v>206</v>
      </c>
      <c r="CM3635" s="0" t="s">
        <v>53</v>
      </c>
      <c r="CN3635" s="0">
        <v>46193.6419336458</v>
      </c>
      <c r="CO3635" s="0" t="b">
        <v>1</v>
      </c>
    </row>
    <row r="3636">
      <c r="A3636" s="0">
        <v>17483</v>
      </c>
      <c r="B3636" s="0" t="s">
        <v>21398</v>
      </c>
      <c r="C3636" s="0" t="s">
        <v>52</v>
      </c>
      <c r="D3636" s="0">
        <v>1.52</v>
      </c>
      <c r="E3636" s="0" t="s">
        <v>15</v>
      </c>
      <c r="F3636" s="0" t="s">
        <v>9</v>
      </c>
      <c r="G3636" s="0" t="s">
        <v>80</v>
      </c>
      <c r="H3636" s="0" t="s">
        <v>80</v>
      </c>
      <c r="I3636" s="0" t="s">
        <v>80</v>
      </c>
      <c r="J3636" s="0" t="s">
        <v>187</v>
      </c>
      <c r="K3636"/>
      <c r="L3636"/>
      <c r="M3636"/>
      <c r="N3636"/>
      <c r="O3636" s="0" t="s">
        <v>9565</v>
      </c>
      <c r="P3636" s="0">
        <v>7.28</v>
      </c>
      <c r="Q3636" s="0">
        <v>7.3</v>
      </c>
      <c r="R3636" s="0">
        <v>4.54</v>
      </c>
      <c r="S3636" s="0" t="s">
        <v>189</v>
      </c>
      <c r="T3636"/>
      <c r="U3636" s="0" t="s">
        <v>21399</v>
      </c>
      <c r="V3636" s="0" t="s">
        <v>21400</v>
      </c>
      <c r="W3636" s="0" t="s">
        <v>16498</v>
      </c>
      <c r="X3636"/>
      <c r="Y3636" s="0" t="s">
        <v>194</v>
      </c>
      <c r="Z3636" s="0" t="s">
        <v>53</v>
      </c>
      <c r="AA3636" s="0">
        <v>11600</v>
      </c>
      <c r="AB3636" s="0">
        <v>-99.3</v>
      </c>
      <c r="AC3636" s="0">
        <v>81</v>
      </c>
      <c r="AD3636" s="0">
        <v>123.12</v>
      </c>
      <c r="AE3636" s="0">
        <v>62.3</v>
      </c>
      <c r="AF3636" s="0">
        <v>61</v>
      </c>
      <c r="AG3636" s="0" t="s">
        <v>195</v>
      </c>
      <c r="AH3636" s="0" t="s">
        <v>195</v>
      </c>
      <c r="AI3636"/>
      <c r="AJ3636" s="0">
        <v>0</v>
      </c>
      <c r="AK3636" s="0" t="s">
        <v>376</v>
      </c>
      <c r="AL3636" s="0" t="s">
        <v>196</v>
      </c>
      <c r="AM3636"/>
      <c r="AN3636" s="0">
        <v>13.5</v>
      </c>
      <c r="AO3636" s="0">
        <v>35</v>
      </c>
      <c r="AP3636" s="0">
        <v>44.5</v>
      </c>
      <c r="AQ3636" s="0">
        <v>41.6</v>
      </c>
      <c r="AR3636"/>
      <c r="AS3636"/>
      <c r="AT3636"/>
      <c r="AU3636"/>
      <c r="AV3636"/>
      <c r="AW3636" s="0" t="s">
        <v>377</v>
      </c>
      <c r="AX3636" s="0" t="s">
        <v>377</v>
      </c>
      <c r="AY3636"/>
      <c r="AZ3636"/>
      <c r="BA3636"/>
      <c r="BB3636"/>
      <c r="BC3636"/>
      <c r="BD3636"/>
      <c r="BE3636" s="0">
        <v>0.997</v>
      </c>
      <c r="BF3636"/>
      <c r="BG3636"/>
      <c r="BH3636"/>
      <c r="BI3636"/>
      <c r="BJ3636"/>
      <c r="BK3636"/>
      <c r="BL3636"/>
      <c r="BM3636"/>
      <c r="BN3636"/>
      <c r="BO3636"/>
      <c r="BP3636"/>
      <c r="BQ3636"/>
      <c r="BR3636"/>
      <c r="BS3636"/>
      <c r="BT3636"/>
      <c r="BU3636"/>
      <c r="BV3636" s="0" t="s">
        <v>49</v>
      </c>
      <c r="BW3636" s="0" t="s">
        <v>200</v>
      </c>
      <c r="BX3636" s="0" t="s">
        <v>200</v>
      </c>
      <c r="BY3636" s="0" t="s">
        <v>197</v>
      </c>
      <c r="BZ3636"/>
      <c r="CA3636" s="0" t="s">
        <v>21401</v>
      </c>
      <c r="CB3636" s="0" t="s">
        <v>21402</v>
      </c>
      <c r="CC3636" s="0" t="s">
        <v>380</v>
      </c>
      <c r="CD3636"/>
      <c r="CE3636"/>
      <c r="CF3636" s="0" t="s">
        <v>194</v>
      </c>
      <c r="CG3636" s="0" t="s">
        <v>204</v>
      </c>
      <c r="CH3636"/>
      <c r="CI3636" s="0" t="s">
        <v>205</v>
      </c>
      <c r="CJ3636"/>
      <c r="CK3636" s="0" t="s">
        <v>205</v>
      </c>
      <c r="CL3636" s="0" t="s">
        <v>206</v>
      </c>
      <c r="CM3636" s="0" t="s">
        <v>53</v>
      </c>
      <c r="CN3636" s="0">
        <v>46193.6419336458</v>
      </c>
      <c r="CO3636" s="0" t="b">
        <v>1</v>
      </c>
    </row>
    <row r="3637">
      <c r="A3637" s="0">
        <v>17484</v>
      </c>
      <c r="B3637" s="0" t="s">
        <v>21403</v>
      </c>
      <c r="C3637" s="0" t="s">
        <v>52</v>
      </c>
      <c r="D3637" s="0">
        <v>1.04</v>
      </c>
      <c r="E3637" s="0" t="s">
        <v>15</v>
      </c>
      <c r="F3637" s="0" t="s">
        <v>7</v>
      </c>
      <c r="G3637" s="0" t="s">
        <v>95</v>
      </c>
      <c r="H3637" s="0" t="s">
        <v>80</v>
      </c>
      <c r="I3637" s="0" t="s">
        <v>80</v>
      </c>
      <c r="J3637" s="0" t="s">
        <v>187</v>
      </c>
      <c r="K3637"/>
      <c r="L3637"/>
      <c r="M3637"/>
      <c r="N3637"/>
      <c r="O3637" s="0" t="s">
        <v>21404</v>
      </c>
      <c r="P3637" s="0">
        <v>6.5</v>
      </c>
      <c r="Q3637" s="0">
        <v>6.52</v>
      </c>
      <c r="R3637" s="0">
        <v>3.95</v>
      </c>
      <c r="S3637" s="0" t="s">
        <v>189</v>
      </c>
      <c r="T3637"/>
      <c r="U3637" s="0" t="s">
        <v>21405</v>
      </c>
      <c r="V3637" s="0" t="s">
        <v>21406</v>
      </c>
      <c r="W3637" s="0" t="s">
        <v>16498</v>
      </c>
      <c r="X3637"/>
      <c r="Y3637" s="0" t="s">
        <v>194</v>
      </c>
      <c r="Z3637" s="0" t="s">
        <v>53</v>
      </c>
      <c r="AA3637" s="0">
        <v>10200</v>
      </c>
      <c r="AB3637" s="0">
        <v>-99.13</v>
      </c>
      <c r="AC3637" s="0">
        <v>89</v>
      </c>
      <c r="AD3637" s="0">
        <v>92.56</v>
      </c>
      <c r="AE3637" s="0">
        <v>60.7</v>
      </c>
      <c r="AF3637" s="0">
        <v>60</v>
      </c>
      <c r="AG3637" s="0" t="s">
        <v>213</v>
      </c>
      <c r="AH3637" s="0" t="s">
        <v>214</v>
      </c>
      <c r="AI3637" s="0" t="s">
        <v>195</v>
      </c>
      <c r="AJ3637" s="0">
        <v>0</v>
      </c>
      <c r="AK3637" s="0" t="s">
        <v>376</v>
      </c>
      <c r="AL3637" s="0" t="s">
        <v>196</v>
      </c>
      <c r="AM3637"/>
      <c r="AN3637" s="0">
        <v>13</v>
      </c>
      <c r="AO3637" s="0">
        <v>33.1</v>
      </c>
      <c r="AP3637" s="0">
        <v>44</v>
      </c>
      <c r="AQ3637" s="0">
        <v>41.4</v>
      </c>
      <c r="AR3637"/>
      <c r="AS3637"/>
      <c r="AT3637"/>
      <c r="AU3637"/>
      <c r="AV3637"/>
      <c r="AW3637" s="0" t="s">
        <v>377</v>
      </c>
      <c r="AX3637" s="0" t="s">
        <v>377</v>
      </c>
      <c r="AY3637"/>
      <c r="AZ3637"/>
      <c r="BA3637"/>
      <c r="BB3637"/>
      <c r="BC3637"/>
      <c r="BD3637"/>
      <c r="BE3637" s="0">
        <v>0.997</v>
      </c>
      <c r="BF3637"/>
      <c r="BG3637"/>
      <c r="BH3637"/>
      <c r="BI3637"/>
      <c r="BJ3637"/>
      <c r="BK3637"/>
      <c r="BL3637"/>
      <c r="BM3637"/>
      <c r="BN3637"/>
      <c r="BO3637"/>
      <c r="BP3637"/>
      <c r="BQ3637"/>
      <c r="BR3637"/>
      <c r="BS3637"/>
      <c r="BT3637"/>
      <c r="BU3637"/>
      <c r="BV3637" s="0" t="s">
        <v>47</v>
      </c>
      <c r="BW3637" s="0" t="s">
        <v>200</v>
      </c>
      <c r="BX3637" s="0" t="s">
        <v>200</v>
      </c>
      <c r="BY3637" s="0" t="s">
        <v>197</v>
      </c>
      <c r="BZ3637"/>
      <c r="CA3637" s="0" t="s">
        <v>21407</v>
      </c>
      <c r="CB3637" s="0" t="s">
        <v>21408</v>
      </c>
      <c r="CC3637" s="0" t="s">
        <v>380</v>
      </c>
      <c r="CD3637"/>
      <c r="CE3637"/>
      <c r="CF3637" s="0" t="s">
        <v>194</v>
      </c>
      <c r="CG3637" s="0" t="s">
        <v>204</v>
      </c>
      <c r="CH3637"/>
      <c r="CI3637" s="0" t="s">
        <v>205</v>
      </c>
      <c r="CJ3637"/>
      <c r="CK3637" s="0" t="s">
        <v>205</v>
      </c>
      <c r="CL3637" s="0" t="s">
        <v>206</v>
      </c>
      <c r="CM3637" s="0" t="s">
        <v>53</v>
      </c>
      <c r="CN3637" s="0">
        <v>46193.6419336458</v>
      </c>
      <c r="CO3637" s="0" t="b">
        <v>1</v>
      </c>
    </row>
    <row r="3638">
      <c r="A3638" s="0">
        <v>17485</v>
      </c>
      <c r="B3638" s="0" t="s">
        <v>21409</v>
      </c>
      <c r="C3638" s="0" t="s">
        <v>52</v>
      </c>
      <c r="D3638" s="0">
        <v>1.52</v>
      </c>
      <c r="E3638" s="0" t="s">
        <v>16</v>
      </c>
      <c r="F3638" s="0" t="s">
        <v>8</v>
      </c>
      <c r="G3638" s="0" t="s">
        <v>80</v>
      </c>
      <c r="H3638" s="0" t="s">
        <v>80</v>
      </c>
      <c r="I3638" s="0" t="s">
        <v>80</v>
      </c>
      <c r="J3638" s="0" t="s">
        <v>187</v>
      </c>
      <c r="K3638"/>
      <c r="L3638"/>
      <c r="M3638"/>
      <c r="N3638"/>
      <c r="O3638" s="0" t="s">
        <v>21410</v>
      </c>
      <c r="P3638" s="0">
        <v>7.45</v>
      </c>
      <c r="Q3638" s="0">
        <v>7.48</v>
      </c>
      <c r="R3638" s="0">
        <v>4.44</v>
      </c>
      <c r="S3638" s="0" t="s">
        <v>189</v>
      </c>
      <c r="T3638"/>
      <c r="U3638" s="0" t="s">
        <v>21411</v>
      </c>
      <c r="V3638" s="0" t="s">
        <v>21412</v>
      </c>
      <c r="W3638" s="0" t="s">
        <v>12752</v>
      </c>
      <c r="X3638"/>
      <c r="Y3638" s="0" t="s">
        <v>194</v>
      </c>
      <c r="Z3638" s="0" t="s">
        <v>53</v>
      </c>
      <c r="AA3638" s="0">
        <v>12500</v>
      </c>
      <c r="AB3638" s="0">
        <v>-99.34</v>
      </c>
      <c r="AC3638" s="0">
        <v>82</v>
      </c>
      <c r="AD3638" s="0">
        <v>124.64</v>
      </c>
      <c r="AE3638" s="0">
        <v>59.4</v>
      </c>
      <c r="AF3638" s="0">
        <v>62</v>
      </c>
      <c r="AG3638" s="0" t="s">
        <v>213</v>
      </c>
      <c r="AH3638" s="0" t="s">
        <v>214</v>
      </c>
      <c r="AI3638" s="0" t="s">
        <v>195</v>
      </c>
      <c r="AJ3638" s="0">
        <v>0</v>
      </c>
      <c r="AK3638" s="0" t="s">
        <v>376</v>
      </c>
      <c r="AL3638" s="0" t="s">
        <v>196</v>
      </c>
      <c r="AM3638"/>
      <c r="AN3638" s="0">
        <v>12.5</v>
      </c>
      <c r="AO3638" s="0">
        <v>32.9</v>
      </c>
      <c r="AP3638" s="0">
        <v>43.5</v>
      </c>
      <c r="AQ3638" s="0">
        <v>41.1</v>
      </c>
      <c r="AR3638"/>
      <c r="AS3638"/>
      <c r="AT3638"/>
      <c r="AU3638"/>
      <c r="AV3638"/>
      <c r="AW3638" s="0" t="s">
        <v>377</v>
      </c>
      <c r="AX3638" s="0" t="s">
        <v>377</v>
      </c>
      <c r="AY3638"/>
      <c r="AZ3638"/>
      <c r="BA3638"/>
      <c r="BB3638"/>
      <c r="BC3638"/>
      <c r="BD3638"/>
      <c r="BE3638" s="0">
        <v>0.996</v>
      </c>
      <c r="BF3638"/>
      <c r="BG3638"/>
      <c r="BH3638"/>
      <c r="BI3638"/>
      <c r="BJ3638"/>
      <c r="BK3638"/>
      <c r="BL3638"/>
      <c r="BM3638"/>
      <c r="BN3638"/>
      <c r="BO3638"/>
      <c r="BP3638"/>
      <c r="BQ3638"/>
      <c r="BR3638"/>
      <c r="BS3638"/>
      <c r="BT3638"/>
      <c r="BU3638"/>
      <c r="BV3638" s="0" t="s">
        <v>47</v>
      </c>
      <c r="BW3638" s="0" t="s">
        <v>200</v>
      </c>
      <c r="BX3638" s="0" t="s">
        <v>200</v>
      </c>
      <c r="BY3638" s="0" t="s">
        <v>197</v>
      </c>
      <c r="BZ3638"/>
      <c r="CA3638" s="0" t="s">
        <v>21413</v>
      </c>
      <c r="CB3638" s="0" t="s">
        <v>21414</v>
      </c>
      <c r="CC3638" s="0" t="s">
        <v>380</v>
      </c>
      <c r="CD3638"/>
      <c r="CE3638"/>
      <c r="CF3638" s="0" t="s">
        <v>194</v>
      </c>
      <c r="CG3638" s="0" t="s">
        <v>204</v>
      </c>
      <c r="CH3638"/>
      <c r="CI3638" s="0" t="s">
        <v>205</v>
      </c>
      <c r="CJ3638"/>
      <c r="CK3638" s="0" t="s">
        <v>205</v>
      </c>
      <c r="CL3638" s="0" t="s">
        <v>206</v>
      </c>
      <c r="CM3638" s="0" t="s">
        <v>53</v>
      </c>
      <c r="CN3638" s="0">
        <v>46193.6419336458</v>
      </c>
      <c r="CO3638" s="0" t="b">
        <v>1</v>
      </c>
    </row>
    <row r="3639">
      <c r="A3639" s="0">
        <v>17486</v>
      </c>
      <c r="B3639" s="0" t="s">
        <v>21415</v>
      </c>
      <c r="C3639" s="0" t="s">
        <v>52</v>
      </c>
      <c r="D3639" s="0">
        <v>1.5</v>
      </c>
      <c r="E3639" s="0" t="s">
        <v>16</v>
      </c>
      <c r="F3639" s="0" t="s">
        <v>10</v>
      </c>
      <c r="G3639" s="0" t="s">
        <v>80</v>
      </c>
      <c r="H3639" s="0" t="s">
        <v>80</v>
      </c>
      <c r="I3639" s="0" t="s">
        <v>80</v>
      </c>
      <c r="J3639" s="0" t="s">
        <v>187</v>
      </c>
      <c r="K3639"/>
      <c r="L3639"/>
      <c r="M3639"/>
      <c r="N3639"/>
      <c r="O3639" s="0" t="s">
        <v>10298</v>
      </c>
      <c r="P3639" s="0">
        <v>7.26</v>
      </c>
      <c r="Q3639" s="0">
        <v>7.28</v>
      </c>
      <c r="R3639" s="0">
        <v>4.58</v>
      </c>
      <c r="S3639" s="0" t="s">
        <v>189</v>
      </c>
      <c r="T3639"/>
      <c r="U3639" s="0" t="s">
        <v>21416</v>
      </c>
      <c r="V3639" s="0" t="s">
        <v>21417</v>
      </c>
      <c r="W3639" s="0" t="s">
        <v>16498</v>
      </c>
      <c r="X3639"/>
      <c r="Y3639" s="0" t="s">
        <v>194</v>
      </c>
      <c r="Z3639" s="0" t="s">
        <v>53</v>
      </c>
      <c r="AA3639" s="0">
        <v>9800</v>
      </c>
      <c r="AB3639" s="0">
        <v>-99.22</v>
      </c>
      <c r="AC3639" s="0">
        <v>76</v>
      </c>
      <c r="AD3639" s="0">
        <v>114</v>
      </c>
      <c r="AE3639" s="0">
        <v>63</v>
      </c>
      <c r="AF3639" s="0">
        <v>57</v>
      </c>
      <c r="AG3639" s="0" t="s">
        <v>213</v>
      </c>
      <c r="AH3639" s="0" t="s">
        <v>214</v>
      </c>
      <c r="AI3639" s="0" t="s">
        <v>195</v>
      </c>
      <c r="AJ3639" s="0">
        <v>0</v>
      </c>
      <c r="AK3639" s="0" t="s">
        <v>376</v>
      </c>
      <c r="AL3639" s="0" t="s">
        <v>196</v>
      </c>
      <c r="AM3639"/>
      <c r="AN3639" s="0">
        <v>15.5</v>
      </c>
      <c r="AO3639" s="0">
        <v>35.5</v>
      </c>
      <c r="AP3639" s="0">
        <v>43.5</v>
      </c>
      <c r="AQ3639" s="0">
        <v>41.1</v>
      </c>
      <c r="AR3639"/>
      <c r="AS3639"/>
      <c r="AT3639"/>
      <c r="AU3639"/>
      <c r="AV3639"/>
      <c r="AW3639" s="0" t="s">
        <v>377</v>
      </c>
      <c r="AX3639" s="0" t="s">
        <v>377</v>
      </c>
      <c r="AY3639"/>
      <c r="AZ3639"/>
      <c r="BA3639"/>
      <c r="BB3639"/>
      <c r="BC3639"/>
      <c r="BD3639"/>
      <c r="BE3639" s="0">
        <v>0.997</v>
      </c>
      <c r="BF3639"/>
      <c r="BG3639"/>
      <c r="BH3639"/>
      <c r="BI3639"/>
      <c r="BJ3639"/>
      <c r="BK3639"/>
      <c r="BL3639"/>
      <c r="BM3639"/>
      <c r="BN3639"/>
      <c r="BO3639"/>
      <c r="BP3639"/>
      <c r="BQ3639"/>
      <c r="BR3639"/>
      <c r="BS3639"/>
      <c r="BT3639"/>
      <c r="BU3639"/>
      <c r="BV3639" s="0" t="s">
        <v>47</v>
      </c>
      <c r="BW3639" s="0" t="s">
        <v>200</v>
      </c>
      <c r="BX3639" s="0" t="s">
        <v>200</v>
      </c>
      <c r="BY3639" s="0" t="s">
        <v>197</v>
      </c>
      <c r="BZ3639"/>
      <c r="CA3639" s="0" t="s">
        <v>21418</v>
      </c>
      <c r="CB3639" s="0" t="s">
        <v>21419</v>
      </c>
      <c r="CC3639" s="0" t="s">
        <v>380</v>
      </c>
      <c r="CD3639"/>
      <c r="CE3639"/>
      <c r="CF3639" s="0" t="s">
        <v>194</v>
      </c>
      <c r="CG3639" s="0" t="s">
        <v>204</v>
      </c>
      <c r="CH3639"/>
      <c r="CI3639" s="0" t="s">
        <v>205</v>
      </c>
      <c r="CJ3639"/>
      <c r="CK3639" s="0" t="s">
        <v>205</v>
      </c>
      <c r="CL3639" s="0" t="s">
        <v>206</v>
      </c>
      <c r="CM3639" s="0" t="s">
        <v>53</v>
      </c>
      <c r="CN3639" s="0">
        <v>46193.6419336458</v>
      </c>
      <c r="CO3639" s="0" t="b">
        <v>1</v>
      </c>
    </row>
    <row r="3640">
      <c r="A3640" s="0">
        <v>17487</v>
      </c>
      <c r="B3640" s="0" t="s">
        <v>21420</v>
      </c>
      <c r="C3640" s="0" t="s">
        <v>52</v>
      </c>
      <c r="D3640" s="0">
        <v>1.51</v>
      </c>
      <c r="E3640" s="0" t="s">
        <v>16</v>
      </c>
      <c r="F3640" s="0" t="s">
        <v>8</v>
      </c>
      <c r="G3640" s="0" t="s">
        <v>80</v>
      </c>
      <c r="H3640" s="0" t="s">
        <v>80</v>
      </c>
      <c r="I3640" s="0" t="s">
        <v>80</v>
      </c>
      <c r="J3640" s="0" t="s">
        <v>187</v>
      </c>
      <c r="K3640"/>
      <c r="L3640"/>
      <c r="M3640"/>
      <c r="N3640"/>
      <c r="O3640" s="0" t="s">
        <v>21421</v>
      </c>
      <c r="P3640" s="0">
        <v>7.4</v>
      </c>
      <c r="Q3640" s="0">
        <v>7.43</v>
      </c>
      <c r="R3640" s="0">
        <v>4.44</v>
      </c>
      <c r="S3640" s="0" t="s">
        <v>189</v>
      </c>
      <c r="T3640"/>
      <c r="U3640" s="0" t="s">
        <v>21422</v>
      </c>
      <c r="V3640" s="0" t="s">
        <v>21423</v>
      </c>
      <c r="W3640" s="0" t="s">
        <v>12752</v>
      </c>
      <c r="X3640"/>
      <c r="Y3640" s="0" t="s">
        <v>194</v>
      </c>
      <c r="Z3640" s="0" t="s">
        <v>53</v>
      </c>
      <c r="AA3640" s="0">
        <v>12500</v>
      </c>
      <c r="AB3640" s="0">
        <v>-99.34</v>
      </c>
      <c r="AC3640" s="0">
        <v>82</v>
      </c>
      <c r="AD3640" s="0">
        <v>123.82</v>
      </c>
      <c r="AE3640" s="0">
        <v>59.9</v>
      </c>
      <c r="AF3640" s="0">
        <v>62</v>
      </c>
      <c r="AG3640" s="0" t="s">
        <v>213</v>
      </c>
      <c r="AH3640" s="0" t="s">
        <v>214</v>
      </c>
      <c r="AI3640" s="0" t="s">
        <v>195</v>
      </c>
      <c r="AJ3640" s="0">
        <v>0</v>
      </c>
      <c r="AK3640" s="0" t="s">
        <v>376</v>
      </c>
      <c r="AL3640" s="0" t="s">
        <v>196</v>
      </c>
      <c r="AM3640"/>
      <c r="AN3640" s="0">
        <v>12.5</v>
      </c>
      <c r="AO3640" s="0">
        <v>32.7</v>
      </c>
      <c r="AP3640" s="0">
        <v>43.5</v>
      </c>
      <c r="AQ3640" s="0">
        <v>41.2</v>
      </c>
      <c r="AR3640"/>
      <c r="AS3640"/>
      <c r="AT3640"/>
      <c r="AU3640"/>
      <c r="AV3640"/>
      <c r="AW3640" s="0" t="s">
        <v>377</v>
      </c>
      <c r="AX3640" s="0" t="s">
        <v>377</v>
      </c>
      <c r="AY3640"/>
      <c r="AZ3640"/>
      <c r="BA3640"/>
      <c r="BB3640"/>
      <c r="BC3640"/>
      <c r="BD3640"/>
      <c r="BE3640" s="0">
        <v>0.996</v>
      </c>
      <c r="BF3640"/>
      <c r="BG3640"/>
      <c r="BH3640"/>
      <c r="BI3640"/>
      <c r="BJ3640"/>
      <c r="BK3640"/>
      <c r="BL3640"/>
      <c r="BM3640"/>
      <c r="BN3640"/>
      <c r="BO3640"/>
      <c r="BP3640"/>
      <c r="BQ3640"/>
      <c r="BR3640"/>
      <c r="BS3640"/>
      <c r="BT3640"/>
      <c r="BU3640"/>
      <c r="BV3640" s="0" t="s">
        <v>47</v>
      </c>
      <c r="BW3640" s="0" t="s">
        <v>200</v>
      </c>
      <c r="BX3640" s="0" t="s">
        <v>200</v>
      </c>
      <c r="BY3640" s="0" t="s">
        <v>197</v>
      </c>
      <c r="BZ3640"/>
      <c r="CA3640" s="0" t="s">
        <v>21424</v>
      </c>
      <c r="CB3640" s="0" t="s">
        <v>21425</v>
      </c>
      <c r="CC3640" s="0" t="s">
        <v>380</v>
      </c>
      <c r="CD3640"/>
      <c r="CE3640"/>
      <c r="CF3640" s="0" t="s">
        <v>194</v>
      </c>
      <c r="CG3640" s="0" t="s">
        <v>204</v>
      </c>
      <c r="CH3640"/>
      <c r="CI3640" s="0" t="s">
        <v>205</v>
      </c>
      <c r="CJ3640"/>
      <c r="CK3640" s="0" t="s">
        <v>205</v>
      </c>
      <c r="CL3640" s="0" t="s">
        <v>206</v>
      </c>
      <c r="CM3640" s="0" t="s">
        <v>53</v>
      </c>
      <c r="CN3640" s="0">
        <v>46193.6419336458</v>
      </c>
      <c r="CO3640" s="0" t="b">
        <v>1</v>
      </c>
    </row>
    <row r="3641">
      <c r="A3641" s="0">
        <v>17488</v>
      </c>
      <c r="B3641" s="0" t="s">
        <v>21426</v>
      </c>
      <c r="C3641" s="0" t="s">
        <v>52</v>
      </c>
      <c r="D3641" s="0">
        <v>2.08</v>
      </c>
      <c r="E3641" s="0" t="s">
        <v>16</v>
      </c>
      <c r="F3641" s="0" t="s">
        <v>7</v>
      </c>
      <c r="G3641" s="0" t="s">
        <v>95</v>
      </c>
      <c r="H3641" s="0" t="s">
        <v>80</v>
      </c>
      <c r="I3641" s="0" t="s">
        <v>80</v>
      </c>
      <c r="J3641" s="0" t="s">
        <v>187</v>
      </c>
      <c r="K3641"/>
      <c r="L3641"/>
      <c r="M3641"/>
      <c r="N3641"/>
      <c r="O3641" s="0" t="s">
        <v>21427</v>
      </c>
      <c r="P3641" s="0">
        <v>8.13</v>
      </c>
      <c r="Q3641" s="0">
        <v>8.18</v>
      </c>
      <c r="R3641" s="0">
        <v>5.05</v>
      </c>
      <c r="S3641" s="0" t="s">
        <v>189</v>
      </c>
      <c r="T3641"/>
      <c r="U3641" s="0" t="s">
        <v>21428</v>
      </c>
      <c r="V3641" s="0" t="s">
        <v>21429</v>
      </c>
      <c r="W3641" s="0" t="s">
        <v>12752</v>
      </c>
      <c r="X3641"/>
      <c r="Y3641" s="0" t="s">
        <v>194</v>
      </c>
      <c r="Z3641" s="0" t="s">
        <v>53</v>
      </c>
      <c r="AA3641" s="0">
        <v>22000</v>
      </c>
      <c r="AB3641" s="0">
        <v>-99.55</v>
      </c>
      <c r="AC3641" s="0">
        <v>99</v>
      </c>
      <c r="AD3641" s="0">
        <v>205.92</v>
      </c>
      <c r="AE3641" s="0">
        <v>61.8</v>
      </c>
      <c r="AF3641" s="0">
        <v>60</v>
      </c>
      <c r="AG3641" s="0" t="s">
        <v>213</v>
      </c>
      <c r="AH3641" s="0" t="s">
        <v>214</v>
      </c>
      <c r="AI3641" s="0" t="s">
        <v>195</v>
      </c>
      <c r="AJ3641" s="0">
        <v>0</v>
      </c>
      <c r="AK3641" s="0" t="s">
        <v>376</v>
      </c>
      <c r="AL3641" s="0" t="s">
        <v>196</v>
      </c>
      <c r="AM3641"/>
      <c r="AN3641" s="0">
        <v>13.5</v>
      </c>
      <c r="AO3641" s="0">
        <v>34.5</v>
      </c>
      <c r="AP3641" s="0">
        <v>44</v>
      </c>
      <c r="AQ3641" s="0">
        <v>41.6</v>
      </c>
      <c r="AR3641"/>
      <c r="AS3641"/>
      <c r="AT3641"/>
      <c r="AU3641"/>
      <c r="AV3641"/>
      <c r="AW3641" s="0" t="s">
        <v>377</v>
      </c>
      <c r="AX3641" s="0" t="s">
        <v>377</v>
      </c>
      <c r="AY3641"/>
      <c r="AZ3641"/>
      <c r="BA3641"/>
      <c r="BB3641"/>
      <c r="BC3641"/>
      <c r="BD3641"/>
      <c r="BE3641" s="0">
        <v>0.994</v>
      </c>
      <c r="BF3641"/>
      <c r="BG3641"/>
      <c r="BH3641"/>
      <c r="BI3641"/>
      <c r="BJ3641"/>
      <c r="BK3641"/>
      <c r="BL3641"/>
      <c r="BM3641"/>
      <c r="BN3641"/>
      <c r="BO3641"/>
      <c r="BP3641"/>
      <c r="BQ3641"/>
      <c r="BR3641"/>
      <c r="BS3641"/>
      <c r="BT3641"/>
      <c r="BU3641"/>
      <c r="BV3641" s="0" t="s">
        <v>47</v>
      </c>
      <c r="BW3641" s="0" t="s">
        <v>200</v>
      </c>
      <c r="BX3641" s="0" t="s">
        <v>200</v>
      </c>
      <c r="BY3641" s="0" t="s">
        <v>197</v>
      </c>
      <c r="BZ3641"/>
      <c r="CA3641" s="0" t="s">
        <v>21430</v>
      </c>
      <c r="CB3641" s="0" t="s">
        <v>21431</v>
      </c>
      <c r="CC3641" s="0" t="s">
        <v>380</v>
      </c>
      <c r="CD3641"/>
      <c r="CE3641"/>
      <c r="CF3641" s="0" t="s">
        <v>194</v>
      </c>
      <c r="CG3641" s="0" t="s">
        <v>204</v>
      </c>
      <c r="CH3641"/>
      <c r="CI3641" s="0" t="s">
        <v>205</v>
      </c>
      <c r="CJ3641"/>
      <c r="CK3641" s="0" t="s">
        <v>205</v>
      </c>
      <c r="CL3641" s="0" t="s">
        <v>206</v>
      </c>
      <c r="CM3641" s="0" t="s">
        <v>53</v>
      </c>
      <c r="CN3641" s="0">
        <v>46193.6419336458</v>
      </c>
      <c r="CO3641" s="0" t="b">
        <v>1</v>
      </c>
    </row>
    <row r="3642">
      <c r="A3642" s="0">
        <v>17489</v>
      </c>
      <c r="B3642" s="0" t="s">
        <v>21432</v>
      </c>
      <c r="C3642" s="0" t="s">
        <v>52</v>
      </c>
      <c r="D3642" s="0">
        <v>2.06</v>
      </c>
      <c r="E3642" s="0" t="s">
        <v>16</v>
      </c>
      <c r="F3642" s="0" t="s">
        <v>9</v>
      </c>
      <c r="G3642" s="0" t="s">
        <v>80</v>
      </c>
      <c r="H3642" s="0" t="s">
        <v>80</v>
      </c>
      <c r="I3642" s="0" t="s">
        <v>80</v>
      </c>
      <c r="J3642" s="0" t="s">
        <v>187</v>
      </c>
      <c r="K3642"/>
      <c r="L3642"/>
      <c r="M3642"/>
      <c r="N3642"/>
      <c r="O3642" s="0" t="s">
        <v>21433</v>
      </c>
      <c r="P3642" s="0">
        <v>8.05</v>
      </c>
      <c r="Q3642" s="0">
        <v>8.08</v>
      </c>
      <c r="R3642" s="0">
        <v>5.07</v>
      </c>
      <c r="S3642" s="0" t="s">
        <v>189</v>
      </c>
      <c r="T3642"/>
      <c r="U3642" s="0" t="s">
        <v>21434</v>
      </c>
      <c r="V3642" s="0" t="s">
        <v>21435</v>
      </c>
      <c r="W3642" s="0" t="s">
        <v>12752</v>
      </c>
      <c r="X3642"/>
      <c r="Y3642" s="0" t="s">
        <v>194</v>
      </c>
      <c r="Z3642" s="0" t="s">
        <v>53</v>
      </c>
      <c r="AA3642" s="0">
        <v>17500</v>
      </c>
      <c r="AB3642" s="0">
        <v>-99.56</v>
      </c>
      <c r="AC3642" s="0">
        <v>77</v>
      </c>
      <c r="AD3642" s="0">
        <v>158.62</v>
      </c>
      <c r="AE3642" s="0">
        <v>62.9</v>
      </c>
      <c r="AF3642" s="0">
        <v>57</v>
      </c>
      <c r="AG3642" s="0" t="s">
        <v>213</v>
      </c>
      <c r="AH3642" s="0" t="s">
        <v>214</v>
      </c>
      <c r="AI3642" s="0" t="s">
        <v>195</v>
      </c>
      <c r="AJ3642" s="0">
        <v>0</v>
      </c>
      <c r="AK3642" s="0" t="s">
        <v>376</v>
      </c>
      <c r="AL3642" s="0" t="s">
        <v>196</v>
      </c>
      <c r="AM3642"/>
      <c r="AN3642" s="0">
        <v>16</v>
      </c>
      <c r="AO3642" s="0">
        <v>36</v>
      </c>
      <c r="AP3642" s="0">
        <v>43</v>
      </c>
      <c r="AQ3642" s="0">
        <v>40.6</v>
      </c>
      <c r="AR3642"/>
      <c r="AS3642"/>
      <c r="AT3642"/>
      <c r="AU3642"/>
      <c r="AV3642"/>
      <c r="AW3642" s="0" t="s">
        <v>377</v>
      </c>
      <c r="AX3642" s="0" t="s">
        <v>377</v>
      </c>
      <c r="AY3642"/>
      <c r="AZ3642"/>
      <c r="BA3642"/>
      <c r="BB3642"/>
      <c r="BC3642"/>
      <c r="BD3642"/>
      <c r="BE3642" s="0">
        <v>0.996</v>
      </c>
      <c r="BF3642"/>
      <c r="BG3642"/>
      <c r="BH3642"/>
      <c r="BI3642"/>
      <c r="BJ3642"/>
      <c r="BK3642"/>
      <c r="BL3642"/>
      <c r="BM3642"/>
      <c r="BN3642"/>
      <c r="BO3642"/>
      <c r="BP3642"/>
      <c r="BQ3642"/>
      <c r="BR3642"/>
      <c r="BS3642"/>
      <c r="BT3642"/>
      <c r="BU3642"/>
      <c r="BV3642" s="0" t="s">
        <v>49</v>
      </c>
      <c r="BW3642" s="0" t="s">
        <v>200</v>
      </c>
      <c r="BX3642" s="0" t="s">
        <v>200</v>
      </c>
      <c r="BY3642" s="0" t="s">
        <v>197</v>
      </c>
      <c r="BZ3642"/>
      <c r="CA3642" s="0" t="s">
        <v>21436</v>
      </c>
      <c r="CB3642" s="0" t="s">
        <v>21437</v>
      </c>
      <c r="CC3642" s="0" t="s">
        <v>380</v>
      </c>
      <c r="CD3642"/>
      <c r="CE3642"/>
      <c r="CF3642" s="0" t="s">
        <v>194</v>
      </c>
      <c r="CG3642" s="0" t="s">
        <v>204</v>
      </c>
      <c r="CH3642"/>
      <c r="CI3642" s="0" t="s">
        <v>205</v>
      </c>
      <c r="CJ3642"/>
      <c r="CK3642" s="0" t="s">
        <v>205</v>
      </c>
      <c r="CL3642" s="0" t="s">
        <v>206</v>
      </c>
      <c r="CM3642" s="0" t="s">
        <v>53</v>
      </c>
      <c r="CN3642" s="0">
        <v>46193.6419336458</v>
      </c>
      <c r="CO3642" s="0" t="b">
        <v>1</v>
      </c>
    </row>
    <row r="3643">
      <c r="A3643" s="0">
        <v>17490</v>
      </c>
      <c r="B3643" s="0" t="s">
        <v>21438</v>
      </c>
      <c r="C3643" s="0" t="s">
        <v>52</v>
      </c>
      <c r="D3643" s="0">
        <v>3.01</v>
      </c>
      <c r="E3643" s="0" t="s">
        <v>17</v>
      </c>
      <c r="F3643" s="0" t="s">
        <v>7</v>
      </c>
      <c r="G3643" s="0" t="s">
        <v>80</v>
      </c>
      <c r="H3643" s="0" t="s">
        <v>80</v>
      </c>
      <c r="I3643" s="0" t="s">
        <v>80</v>
      </c>
      <c r="J3643" s="0" t="s">
        <v>187</v>
      </c>
      <c r="K3643"/>
      <c r="L3643"/>
      <c r="M3643"/>
      <c r="N3643"/>
      <c r="O3643" s="0" t="s">
        <v>21439</v>
      </c>
      <c r="P3643" s="0">
        <v>9.15</v>
      </c>
      <c r="Q3643" s="0">
        <v>9.2</v>
      </c>
      <c r="R3643" s="0">
        <v>5.78</v>
      </c>
      <c r="S3643" s="0" t="s">
        <v>189</v>
      </c>
      <c r="T3643"/>
      <c r="U3643" s="0" t="s">
        <v>21440</v>
      </c>
      <c r="V3643" s="0" t="s">
        <v>21441</v>
      </c>
      <c r="W3643" s="0" t="s">
        <v>16498</v>
      </c>
      <c r="X3643"/>
      <c r="Y3643" s="0" t="s">
        <v>194</v>
      </c>
      <c r="Z3643" s="0" t="s">
        <v>53</v>
      </c>
      <c r="AA3643" s="0">
        <v>31500</v>
      </c>
      <c r="AB3643" s="0">
        <v>-99.67</v>
      </c>
      <c r="AC3643" s="0">
        <v>104</v>
      </c>
      <c r="AD3643" s="0">
        <v>313.04</v>
      </c>
      <c r="AE3643" s="0">
        <v>63</v>
      </c>
      <c r="AF3643" s="0">
        <v>58</v>
      </c>
      <c r="AG3643" s="0" t="s">
        <v>213</v>
      </c>
      <c r="AH3643" s="0" t="s">
        <v>214</v>
      </c>
      <c r="AI3643" s="0" t="s">
        <v>195</v>
      </c>
      <c r="AJ3643" s="0">
        <v>0</v>
      </c>
      <c r="AK3643" s="0" t="s">
        <v>376</v>
      </c>
      <c r="AL3643" s="0" t="s">
        <v>196</v>
      </c>
      <c r="AM3643"/>
      <c r="AN3643" s="0">
        <v>15.5</v>
      </c>
      <c r="AO3643" s="0">
        <v>35.8</v>
      </c>
      <c r="AP3643" s="0">
        <v>44</v>
      </c>
      <c r="AQ3643" s="0">
        <v>41.5</v>
      </c>
      <c r="AR3643"/>
      <c r="AS3643"/>
      <c r="AT3643"/>
      <c r="AU3643"/>
      <c r="AV3643"/>
      <c r="AW3643" s="0" t="s">
        <v>377</v>
      </c>
      <c r="AX3643" s="0" t="s">
        <v>377</v>
      </c>
      <c r="AY3643"/>
      <c r="AZ3643"/>
      <c r="BA3643"/>
      <c r="BB3643"/>
      <c r="BC3643"/>
      <c r="BD3643"/>
      <c r="BE3643" s="0">
        <v>0.995</v>
      </c>
      <c r="BF3643"/>
      <c r="BG3643"/>
      <c r="BH3643"/>
      <c r="BI3643"/>
      <c r="BJ3643"/>
      <c r="BK3643"/>
      <c r="BL3643"/>
      <c r="BM3643"/>
      <c r="BN3643"/>
      <c r="BO3643"/>
      <c r="BP3643"/>
      <c r="BQ3643"/>
      <c r="BR3643"/>
      <c r="BS3643"/>
      <c r="BT3643"/>
      <c r="BU3643"/>
      <c r="BV3643" s="0" t="s">
        <v>47</v>
      </c>
      <c r="BW3643" s="0" t="s">
        <v>200</v>
      </c>
      <c r="BX3643" s="0" t="s">
        <v>200</v>
      </c>
      <c r="BY3643" s="0" t="s">
        <v>197</v>
      </c>
      <c r="BZ3643"/>
      <c r="CA3643" s="0" t="s">
        <v>21442</v>
      </c>
      <c r="CB3643" s="0" t="s">
        <v>21443</v>
      </c>
      <c r="CC3643" s="0" t="s">
        <v>380</v>
      </c>
      <c r="CD3643"/>
      <c r="CE3643"/>
      <c r="CF3643" s="0" t="s">
        <v>194</v>
      </c>
      <c r="CG3643" s="0" t="s">
        <v>204</v>
      </c>
      <c r="CH3643"/>
      <c r="CI3643" s="0" t="s">
        <v>205</v>
      </c>
      <c r="CJ3643"/>
      <c r="CK3643" s="0" t="s">
        <v>205</v>
      </c>
      <c r="CL3643" s="0" t="s">
        <v>206</v>
      </c>
      <c r="CM3643" s="0" t="s">
        <v>53</v>
      </c>
      <c r="CN3643" s="0">
        <v>46193.6419336458</v>
      </c>
      <c r="CO3643" s="0" t="b">
        <v>1</v>
      </c>
    </row>
    <row r="3644">
      <c r="A3644" s="0">
        <v>17491</v>
      </c>
      <c r="B3644" s="0" t="s">
        <v>21444</v>
      </c>
      <c r="C3644" s="0" t="s">
        <v>52</v>
      </c>
      <c r="D3644" s="0">
        <v>2.53</v>
      </c>
      <c r="E3644" s="0" t="s">
        <v>17</v>
      </c>
      <c r="F3644" s="0" t="s">
        <v>8</v>
      </c>
      <c r="G3644" s="0" t="s">
        <v>95</v>
      </c>
      <c r="H3644" s="0" t="s">
        <v>80</v>
      </c>
      <c r="I3644" s="0" t="s">
        <v>80</v>
      </c>
      <c r="J3644" s="0" t="s">
        <v>187</v>
      </c>
      <c r="K3644"/>
      <c r="L3644"/>
      <c r="M3644"/>
      <c r="N3644"/>
      <c r="O3644" s="0" t="s">
        <v>21445</v>
      </c>
      <c r="P3644" s="0">
        <v>8.71</v>
      </c>
      <c r="Q3644" s="0">
        <v>8.73</v>
      </c>
      <c r="R3644" s="0">
        <v>5.35</v>
      </c>
      <c r="S3644" s="0" t="s">
        <v>189</v>
      </c>
      <c r="T3644"/>
      <c r="U3644" s="0" t="s">
        <v>21446</v>
      </c>
      <c r="V3644" s="0" t="s">
        <v>21447</v>
      </c>
      <c r="W3644" s="0" t="s">
        <v>16498</v>
      </c>
      <c r="X3644"/>
      <c r="Y3644" s="0" t="s">
        <v>194</v>
      </c>
      <c r="Z3644" s="0" t="s">
        <v>53</v>
      </c>
      <c r="AA3644" s="0">
        <v>16500</v>
      </c>
      <c r="AB3644" s="0">
        <v>-99.56</v>
      </c>
      <c r="AC3644" s="0">
        <v>73</v>
      </c>
      <c r="AD3644" s="0">
        <v>184.69</v>
      </c>
      <c r="AE3644" s="0">
        <v>61.3</v>
      </c>
      <c r="AF3644" s="0">
        <v>58</v>
      </c>
      <c r="AG3644" s="0" t="s">
        <v>213</v>
      </c>
      <c r="AH3644" s="0" t="s">
        <v>214</v>
      </c>
      <c r="AI3644" s="0" t="s">
        <v>195</v>
      </c>
      <c r="AJ3644" s="0">
        <v>0</v>
      </c>
      <c r="AK3644" s="0" t="s">
        <v>376</v>
      </c>
      <c r="AL3644" s="0" t="s">
        <v>196</v>
      </c>
      <c r="AM3644"/>
      <c r="AN3644" s="0">
        <v>15</v>
      </c>
      <c r="AO3644" s="0">
        <v>35.4</v>
      </c>
      <c r="AP3644" s="0">
        <v>42.5</v>
      </c>
      <c r="AQ3644" s="0">
        <v>40.5</v>
      </c>
      <c r="AR3644"/>
      <c r="AS3644"/>
      <c r="AT3644"/>
      <c r="AU3644"/>
      <c r="AV3644"/>
      <c r="AW3644" s="0" t="s">
        <v>377</v>
      </c>
      <c r="AX3644" s="0" t="s">
        <v>377</v>
      </c>
      <c r="AY3644"/>
      <c r="AZ3644"/>
      <c r="BA3644"/>
      <c r="BB3644"/>
      <c r="BC3644"/>
      <c r="BD3644"/>
      <c r="BE3644" s="0">
        <v>0.998</v>
      </c>
      <c r="BF3644"/>
      <c r="BG3644"/>
      <c r="BH3644"/>
      <c r="BI3644"/>
      <c r="BJ3644"/>
      <c r="BK3644"/>
      <c r="BL3644"/>
      <c r="BM3644"/>
      <c r="BN3644"/>
      <c r="BO3644"/>
      <c r="BP3644"/>
      <c r="BQ3644"/>
      <c r="BR3644"/>
      <c r="BS3644"/>
      <c r="BT3644"/>
      <c r="BU3644"/>
      <c r="BV3644" s="0" t="s">
        <v>47</v>
      </c>
      <c r="BW3644" s="0" t="s">
        <v>200</v>
      </c>
      <c r="BX3644" s="0" t="s">
        <v>200</v>
      </c>
      <c r="BY3644" s="0" t="s">
        <v>197</v>
      </c>
      <c r="BZ3644"/>
      <c r="CA3644" s="0" t="s">
        <v>21448</v>
      </c>
      <c r="CB3644" s="0" t="s">
        <v>21449</v>
      </c>
      <c r="CC3644" s="0" t="s">
        <v>380</v>
      </c>
      <c r="CD3644"/>
      <c r="CE3644"/>
      <c r="CF3644" s="0" t="s">
        <v>194</v>
      </c>
      <c r="CG3644" s="0" t="s">
        <v>204</v>
      </c>
      <c r="CH3644"/>
      <c r="CI3644" s="0" t="s">
        <v>205</v>
      </c>
      <c r="CJ3644"/>
      <c r="CK3644" s="0" t="s">
        <v>205</v>
      </c>
      <c r="CL3644" s="0" t="s">
        <v>206</v>
      </c>
      <c r="CM3644" s="0" t="s">
        <v>53</v>
      </c>
      <c r="CN3644" s="0">
        <v>46193.6419336458</v>
      </c>
      <c r="CO3644" s="0" t="b">
        <v>1</v>
      </c>
    </row>
    <row r="3645">
      <c r="A3645" s="0">
        <v>17492</v>
      </c>
      <c r="B3645" s="0" t="s">
        <v>21450</v>
      </c>
      <c r="C3645" s="0" t="s">
        <v>52</v>
      </c>
      <c r="D3645" s="0">
        <v>1.04</v>
      </c>
      <c r="E3645" s="0" t="s">
        <v>14</v>
      </c>
      <c r="F3645" s="0" t="s">
        <v>7</v>
      </c>
      <c r="G3645" s="0" t="s">
        <v>95</v>
      </c>
      <c r="H3645" s="0" t="s">
        <v>80</v>
      </c>
      <c r="I3645" s="0" t="s">
        <v>80</v>
      </c>
      <c r="J3645" s="0" t="s">
        <v>187</v>
      </c>
      <c r="K3645"/>
      <c r="L3645"/>
      <c r="M3645"/>
      <c r="N3645"/>
      <c r="O3645" s="0" t="s">
        <v>21451</v>
      </c>
      <c r="P3645" s="0">
        <v>6.52</v>
      </c>
      <c r="Q3645" s="0">
        <v>6.57</v>
      </c>
      <c r="R3645" s="0">
        <v>3.97</v>
      </c>
      <c r="S3645" s="0" t="s">
        <v>189</v>
      </c>
      <c r="T3645"/>
      <c r="U3645" s="0" t="s">
        <v>21452</v>
      </c>
      <c r="V3645" s="0" t="s">
        <v>21453</v>
      </c>
      <c r="W3645" s="0" t="s">
        <v>16498</v>
      </c>
      <c r="X3645"/>
      <c r="Y3645" s="0" t="s">
        <v>194</v>
      </c>
      <c r="Z3645" s="0" t="s">
        <v>53</v>
      </c>
      <c r="AA3645" s="0">
        <v>11800</v>
      </c>
      <c r="AB3645" s="0">
        <v>-99.21</v>
      </c>
      <c r="AC3645" s="0">
        <v>93</v>
      </c>
      <c r="AD3645" s="0">
        <v>96.72</v>
      </c>
      <c r="AE3645" s="0">
        <v>60.6</v>
      </c>
      <c r="AF3645" s="0">
        <v>60</v>
      </c>
      <c r="AG3645" s="0" t="s">
        <v>213</v>
      </c>
      <c r="AH3645" s="0" t="s">
        <v>214</v>
      </c>
      <c r="AI3645" s="0" t="s">
        <v>195</v>
      </c>
      <c r="AJ3645" s="0">
        <v>0</v>
      </c>
      <c r="AK3645" s="0" t="s">
        <v>376</v>
      </c>
      <c r="AL3645" s="0" t="s">
        <v>196</v>
      </c>
      <c r="AM3645"/>
      <c r="AN3645" s="0">
        <v>13</v>
      </c>
      <c r="AO3645" s="0">
        <v>32.9</v>
      </c>
      <c r="AP3645" s="0">
        <v>43.5</v>
      </c>
      <c r="AQ3645" s="0">
        <v>41.2</v>
      </c>
      <c r="AR3645"/>
      <c r="AS3645"/>
      <c r="AT3645"/>
      <c r="AU3645"/>
      <c r="AV3645"/>
      <c r="AW3645" s="0" t="s">
        <v>377</v>
      </c>
      <c r="AX3645" s="0" t="s">
        <v>377</v>
      </c>
      <c r="AY3645"/>
      <c r="AZ3645"/>
      <c r="BA3645"/>
      <c r="BB3645"/>
      <c r="BC3645"/>
      <c r="BD3645"/>
      <c r="BE3645" s="0">
        <v>0.992</v>
      </c>
      <c r="BF3645"/>
      <c r="BG3645"/>
      <c r="BH3645"/>
      <c r="BI3645"/>
      <c r="BJ3645"/>
      <c r="BK3645"/>
      <c r="BL3645"/>
      <c r="BM3645"/>
      <c r="BN3645"/>
      <c r="BO3645"/>
      <c r="BP3645"/>
      <c r="BQ3645"/>
      <c r="BR3645"/>
      <c r="BS3645"/>
      <c r="BT3645"/>
      <c r="BU3645"/>
      <c r="BV3645" s="0" t="s">
        <v>47</v>
      </c>
      <c r="BW3645" s="0" t="s">
        <v>200</v>
      </c>
      <c r="BX3645" s="0" t="s">
        <v>200</v>
      </c>
      <c r="BY3645" s="0" t="s">
        <v>197</v>
      </c>
      <c r="BZ3645"/>
      <c r="CA3645" s="0" t="s">
        <v>21454</v>
      </c>
      <c r="CB3645" s="0" t="s">
        <v>21455</v>
      </c>
      <c r="CC3645" s="0" t="s">
        <v>380</v>
      </c>
      <c r="CD3645"/>
      <c r="CE3645"/>
      <c r="CF3645" s="0" t="s">
        <v>194</v>
      </c>
      <c r="CG3645" s="0" t="s">
        <v>204</v>
      </c>
      <c r="CH3645"/>
      <c r="CI3645" s="0" t="s">
        <v>205</v>
      </c>
      <c r="CJ3645"/>
      <c r="CK3645" s="0" t="s">
        <v>205</v>
      </c>
      <c r="CL3645" s="0" t="s">
        <v>206</v>
      </c>
      <c r="CM3645" s="0" t="s">
        <v>53</v>
      </c>
      <c r="CN3645" s="0">
        <v>46193.6419336458</v>
      </c>
      <c r="CO3645" s="0" t="b">
        <v>1</v>
      </c>
    </row>
    <row r="3646">
      <c r="A3646" s="0">
        <v>17493</v>
      </c>
      <c r="B3646" s="0" t="s">
        <v>21456</v>
      </c>
      <c r="C3646" s="0" t="s">
        <v>52</v>
      </c>
      <c r="D3646" s="0">
        <v>1.02</v>
      </c>
      <c r="E3646" s="0" t="s">
        <v>14</v>
      </c>
      <c r="F3646" s="0" t="s">
        <v>8</v>
      </c>
      <c r="G3646" s="0" t="s">
        <v>95</v>
      </c>
      <c r="H3646" s="0" t="s">
        <v>80</v>
      </c>
      <c r="I3646" s="0" t="s">
        <v>80</v>
      </c>
      <c r="J3646" s="0" t="s">
        <v>187</v>
      </c>
      <c r="K3646"/>
      <c r="L3646"/>
      <c r="M3646"/>
      <c r="N3646"/>
      <c r="O3646" s="0" t="s">
        <v>12118</v>
      </c>
      <c r="P3646" s="0">
        <v>6.4</v>
      </c>
      <c r="Q3646" s="0">
        <v>6.42</v>
      </c>
      <c r="R3646" s="0">
        <v>4</v>
      </c>
      <c r="S3646" s="0" t="s">
        <v>189</v>
      </c>
      <c r="T3646"/>
      <c r="U3646" s="0" t="s">
        <v>21457</v>
      </c>
      <c r="V3646" s="0" t="s">
        <v>21458</v>
      </c>
      <c r="W3646" s="0" t="s">
        <v>12752</v>
      </c>
      <c r="X3646"/>
      <c r="Y3646" s="0" t="s">
        <v>194</v>
      </c>
      <c r="Z3646" s="0" t="s">
        <v>53</v>
      </c>
      <c r="AA3646" s="0">
        <v>8900</v>
      </c>
      <c r="AB3646" s="0">
        <v>-99.03</v>
      </c>
      <c r="AC3646" s="0">
        <v>86</v>
      </c>
      <c r="AD3646" s="0">
        <v>87.72</v>
      </c>
      <c r="AE3646" s="0">
        <v>62.5</v>
      </c>
      <c r="AF3646" s="0">
        <v>56</v>
      </c>
      <c r="AG3646" s="0" t="s">
        <v>213</v>
      </c>
      <c r="AH3646" s="0" t="s">
        <v>214</v>
      </c>
      <c r="AI3646" s="0" t="s">
        <v>195</v>
      </c>
      <c r="AJ3646" s="0">
        <v>0</v>
      </c>
      <c r="AK3646" s="0" t="s">
        <v>376</v>
      </c>
      <c r="AL3646" s="0" t="s">
        <v>196</v>
      </c>
      <c r="AM3646"/>
      <c r="AN3646" s="0">
        <v>16</v>
      </c>
      <c r="AO3646" s="0">
        <v>36.2</v>
      </c>
      <c r="AP3646" s="0">
        <v>42.5</v>
      </c>
      <c r="AQ3646" s="0">
        <v>40.5</v>
      </c>
      <c r="AR3646"/>
      <c r="AS3646"/>
      <c r="AT3646"/>
      <c r="AU3646"/>
      <c r="AV3646"/>
      <c r="AW3646" s="0" t="s">
        <v>377</v>
      </c>
      <c r="AX3646" s="0" t="s">
        <v>377</v>
      </c>
      <c r="AY3646"/>
      <c r="AZ3646"/>
      <c r="BA3646"/>
      <c r="BB3646"/>
      <c r="BC3646"/>
      <c r="BD3646"/>
      <c r="BE3646" s="0">
        <v>0.997</v>
      </c>
      <c r="BF3646"/>
      <c r="BG3646"/>
      <c r="BH3646"/>
      <c r="BI3646"/>
      <c r="BJ3646"/>
      <c r="BK3646"/>
      <c r="BL3646"/>
      <c r="BM3646"/>
      <c r="BN3646"/>
      <c r="BO3646"/>
      <c r="BP3646"/>
      <c r="BQ3646"/>
      <c r="BR3646"/>
      <c r="BS3646"/>
      <c r="BT3646"/>
      <c r="BU3646"/>
      <c r="BV3646" s="0" t="s">
        <v>47</v>
      </c>
      <c r="BW3646" s="0" t="s">
        <v>200</v>
      </c>
      <c r="BX3646" s="0" t="s">
        <v>200</v>
      </c>
      <c r="BY3646" s="0" t="s">
        <v>197</v>
      </c>
      <c r="BZ3646"/>
      <c r="CA3646" s="0" t="s">
        <v>21459</v>
      </c>
      <c r="CB3646" s="0" t="s">
        <v>21460</v>
      </c>
      <c r="CC3646" s="0" t="s">
        <v>380</v>
      </c>
      <c r="CD3646"/>
      <c r="CE3646"/>
      <c r="CF3646" s="0" t="s">
        <v>194</v>
      </c>
      <c r="CG3646" s="0" t="s">
        <v>204</v>
      </c>
      <c r="CH3646"/>
      <c r="CI3646" s="0" t="s">
        <v>205</v>
      </c>
      <c r="CJ3646"/>
      <c r="CK3646" s="0" t="s">
        <v>205</v>
      </c>
      <c r="CL3646" s="0" t="s">
        <v>206</v>
      </c>
      <c r="CM3646" s="0" t="s">
        <v>53</v>
      </c>
      <c r="CN3646" s="0">
        <v>46193.6419336458</v>
      </c>
      <c r="CO3646" s="0" t="b">
        <v>1</v>
      </c>
    </row>
    <row r="3647">
      <c r="A3647" s="0">
        <v>17494</v>
      </c>
      <c r="B3647" s="0" t="s">
        <v>21461</v>
      </c>
      <c r="C3647" s="0" t="s">
        <v>52</v>
      </c>
      <c r="D3647" s="0">
        <v>1.02</v>
      </c>
      <c r="E3647" s="0" t="s">
        <v>14</v>
      </c>
      <c r="F3647" s="0" t="s">
        <v>8</v>
      </c>
      <c r="G3647" s="0" t="s">
        <v>80</v>
      </c>
      <c r="H3647" s="0" t="s">
        <v>80</v>
      </c>
      <c r="I3647" s="0" t="s">
        <v>80</v>
      </c>
      <c r="J3647" s="0" t="s">
        <v>187</v>
      </c>
      <c r="K3647"/>
      <c r="L3647"/>
      <c r="M3647"/>
      <c r="N3647"/>
      <c r="O3647" s="0" t="s">
        <v>5773</v>
      </c>
      <c r="P3647" s="0">
        <v>6.38</v>
      </c>
      <c r="Q3647" s="0">
        <v>6.41</v>
      </c>
      <c r="R3647" s="0">
        <v>4.03</v>
      </c>
      <c r="S3647" s="0" t="s">
        <v>189</v>
      </c>
      <c r="T3647"/>
      <c r="U3647" s="0" t="s">
        <v>21462</v>
      </c>
      <c r="V3647" s="0" t="s">
        <v>21463</v>
      </c>
      <c r="W3647" s="0" t="s">
        <v>12752</v>
      </c>
      <c r="X3647"/>
      <c r="Y3647" s="0" t="s">
        <v>194</v>
      </c>
      <c r="Z3647" s="0" t="s">
        <v>53</v>
      </c>
      <c r="AA3647" s="0">
        <v>8900</v>
      </c>
      <c r="AB3647" s="0">
        <v>-99.03</v>
      </c>
      <c r="AC3647" s="0">
        <v>86</v>
      </c>
      <c r="AD3647" s="0">
        <v>87.72</v>
      </c>
      <c r="AE3647" s="0">
        <v>63.1</v>
      </c>
      <c r="AF3647" s="0">
        <v>59</v>
      </c>
      <c r="AG3647" s="0" t="s">
        <v>213</v>
      </c>
      <c r="AH3647" s="0" t="s">
        <v>214</v>
      </c>
      <c r="AI3647" s="0" t="s">
        <v>195</v>
      </c>
      <c r="AJ3647" s="0">
        <v>0</v>
      </c>
      <c r="AK3647" s="0" t="s">
        <v>376</v>
      </c>
      <c r="AL3647" s="0" t="s">
        <v>196</v>
      </c>
      <c r="AM3647"/>
      <c r="AN3647" s="0">
        <v>15</v>
      </c>
      <c r="AO3647" s="0">
        <v>36.1</v>
      </c>
      <c r="AP3647" s="0">
        <v>44</v>
      </c>
      <c r="AQ3647" s="0">
        <v>41.2</v>
      </c>
      <c r="AR3647"/>
      <c r="AS3647"/>
      <c r="AT3647"/>
      <c r="AU3647"/>
      <c r="AV3647"/>
      <c r="AW3647" s="0" t="s">
        <v>377</v>
      </c>
      <c r="AX3647" s="0" t="s">
        <v>377</v>
      </c>
      <c r="AY3647"/>
      <c r="AZ3647"/>
      <c r="BA3647"/>
      <c r="BB3647"/>
      <c r="BC3647"/>
      <c r="BD3647"/>
      <c r="BE3647" s="0">
        <v>0.995</v>
      </c>
      <c r="BF3647"/>
      <c r="BG3647"/>
      <c r="BH3647"/>
      <c r="BI3647"/>
      <c r="BJ3647"/>
      <c r="BK3647"/>
      <c r="BL3647"/>
      <c r="BM3647"/>
      <c r="BN3647"/>
      <c r="BO3647"/>
      <c r="BP3647"/>
      <c r="BQ3647"/>
      <c r="BR3647"/>
      <c r="BS3647"/>
      <c r="BT3647"/>
      <c r="BU3647"/>
      <c r="BV3647" s="0" t="s">
        <v>47</v>
      </c>
      <c r="BW3647" s="0" t="s">
        <v>200</v>
      </c>
      <c r="BX3647" s="0" t="s">
        <v>200</v>
      </c>
      <c r="BY3647" s="0" t="s">
        <v>197</v>
      </c>
      <c r="BZ3647"/>
      <c r="CA3647" s="0" t="s">
        <v>21464</v>
      </c>
      <c r="CB3647" s="0" t="s">
        <v>21465</v>
      </c>
      <c r="CC3647" s="0" t="s">
        <v>380</v>
      </c>
      <c r="CD3647"/>
      <c r="CE3647"/>
      <c r="CF3647" s="0" t="s">
        <v>194</v>
      </c>
      <c r="CG3647" s="0" t="s">
        <v>204</v>
      </c>
      <c r="CH3647"/>
      <c r="CI3647" s="0" t="s">
        <v>205</v>
      </c>
      <c r="CJ3647"/>
      <c r="CK3647" s="0" t="s">
        <v>205</v>
      </c>
      <c r="CL3647" s="0" t="s">
        <v>206</v>
      </c>
      <c r="CM3647" s="0" t="s">
        <v>53</v>
      </c>
      <c r="CN3647" s="0">
        <v>46193.6419336458</v>
      </c>
      <c r="CO3647" s="0" t="b">
        <v>1</v>
      </c>
    </row>
    <row r="3648">
      <c r="A3648" s="0">
        <v>17495</v>
      </c>
      <c r="B3648" s="0" t="s">
        <v>21466</v>
      </c>
      <c r="C3648" s="0" t="s">
        <v>52</v>
      </c>
      <c r="D3648" s="0">
        <v>1.52</v>
      </c>
      <c r="E3648" s="0" t="s">
        <v>14</v>
      </c>
      <c r="F3648" s="0" t="s">
        <v>9</v>
      </c>
      <c r="G3648" s="0" t="s">
        <v>80</v>
      </c>
      <c r="H3648" s="0" t="s">
        <v>80</v>
      </c>
      <c r="I3648" s="0" t="s">
        <v>80</v>
      </c>
      <c r="J3648" s="0" t="s">
        <v>187</v>
      </c>
      <c r="K3648"/>
      <c r="L3648"/>
      <c r="M3648"/>
      <c r="N3648"/>
      <c r="O3648" s="0" t="s">
        <v>21467</v>
      </c>
      <c r="P3648" s="0">
        <v>7.29</v>
      </c>
      <c r="Q3648" s="0">
        <v>7.33</v>
      </c>
      <c r="R3648" s="0">
        <v>4.59</v>
      </c>
      <c r="S3648" s="0" t="s">
        <v>189</v>
      </c>
      <c r="T3648"/>
      <c r="U3648" s="0" t="s">
        <v>21468</v>
      </c>
      <c r="V3648" s="0" t="s">
        <v>21469</v>
      </c>
      <c r="W3648" s="0" t="s">
        <v>16498</v>
      </c>
      <c r="X3648"/>
      <c r="Y3648" s="0" t="s">
        <v>194</v>
      </c>
      <c r="Z3648" s="0" t="s">
        <v>53</v>
      </c>
      <c r="AA3648" s="0">
        <v>12700</v>
      </c>
      <c r="AB3648" s="0">
        <v>-99.36</v>
      </c>
      <c r="AC3648" s="0">
        <v>81</v>
      </c>
      <c r="AD3648" s="0">
        <v>123.12</v>
      </c>
      <c r="AE3648" s="0">
        <v>62.9</v>
      </c>
      <c r="AF3648" s="0">
        <v>59</v>
      </c>
      <c r="AG3648" s="0" t="s">
        <v>213</v>
      </c>
      <c r="AH3648" s="0" t="s">
        <v>214</v>
      </c>
      <c r="AI3648" s="0" t="s">
        <v>195</v>
      </c>
      <c r="AJ3648" s="0">
        <v>0</v>
      </c>
      <c r="AK3648" s="0" t="s">
        <v>376</v>
      </c>
      <c r="AL3648" s="0" t="s">
        <v>196</v>
      </c>
      <c r="AM3648"/>
      <c r="AN3648" s="0">
        <v>15</v>
      </c>
      <c r="AO3648" s="0">
        <v>36.1</v>
      </c>
      <c r="AP3648" s="0">
        <v>44</v>
      </c>
      <c r="AQ3648" s="0">
        <v>41.3</v>
      </c>
      <c r="AR3648"/>
      <c r="AS3648"/>
      <c r="AT3648"/>
      <c r="AU3648"/>
      <c r="AV3648"/>
      <c r="AW3648" s="0" t="s">
        <v>377</v>
      </c>
      <c r="AX3648" s="0" t="s">
        <v>377</v>
      </c>
      <c r="AY3648"/>
      <c r="AZ3648"/>
      <c r="BA3648"/>
      <c r="BB3648"/>
      <c r="BC3648"/>
      <c r="BD3648"/>
      <c r="BE3648" s="0">
        <v>0.995</v>
      </c>
      <c r="BF3648"/>
      <c r="BG3648"/>
      <c r="BH3648"/>
      <c r="BI3648"/>
      <c r="BJ3648"/>
      <c r="BK3648"/>
      <c r="BL3648"/>
      <c r="BM3648"/>
      <c r="BN3648"/>
      <c r="BO3648"/>
      <c r="BP3648"/>
      <c r="BQ3648"/>
      <c r="BR3648"/>
      <c r="BS3648"/>
      <c r="BT3648"/>
      <c r="BU3648"/>
      <c r="BV3648" s="0" t="s">
        <v>49</v>
      </c>
      <c r="BW3648" s="0" t="s">
        <v>200</v>
      </c>
      <c r="BX3648" s="0" t="s">
        <v>200</v>
      </c>
      <c r="BY3648" s="0" t="s">
        <v>197</v>
      </c>
      <c r="BZ3648"/>
      <c r="CA3648" s="0" t="s">
        <v>21470</v>
      </c>
      <c r="CB3648" s="0" t="s">
        <v>21471</v>
      </c>
      <c r="CC3648" s="0" t="s">
        <v>380</v>
      </c>
      <c r="CD3648"/>
      <c r="CE3648"/>
      <c r="CF3648" s="0" t="s">
        <v>194</v>
      </c>
      <c r="CG3648" s="0" t="s">
        <v>204</v>
      </c>
      <c r="CH3648"/>
      <c r="CI3648" s="0" t="s">
        <v>205</v>
      </c>
      <c r="CJ3648"/>
      <c r="CK3648" s="0" t="s">
        <v>205</v>
      </c>
      <c r="CL3648" s="0" t="s">
        <v>206</v>
      </c>
      <c r="CM3648" s="0" t="s">
        <v>53</v>
      </c>
      <c r="CN3648" s="0">
        <v>46193.6419336458</v>
      </c>
      <c r="CO3648" s="0" t="b">
        <v>1</v>
      </c>
    </row>
    <row r="3649">
      <c r="A3649" s="0">
        <v>17496</v>
      </c>
      <c r="B3649" s="0" t="s">
        <v>21472</v>
      </c>
      <c r="C3649" s="0" t="s">
        <v>52</v>
      </c>
      <c r="D3649" s="0">
        <v>2.5</v>
      </c>
      <c r="E3649" s="0" t="s">
        <v>14</v>
      </c>
      <c r="F3649" s="0" t="s">
        <v>10</v>
      </c>
      <c r="G3649" s="0" t="s">
        <v>95</v>
      </c>
      <c r="H3649" s="0" t="s">
        <v>80</v>
      </c>
      <c r="I3649" s="0" t="s">
        <v>80</v>
      </c>
      <c r="J3649" s="0" t="s">
        <v>187</v>
      </c>
      <c r="K3649"/>
      <c r="L3649"/>
      <c r="M3649"/>
      <c r="N3649"/>
      <c r="O3649" s="0" t="s">
        <v>21473</v>
      </c>
      <c r="P3649" s="0">
        <v>8.68</v>
      </c>
      <c r="Q3649" s="0">
        <v>8.74</v>
      </c>
      <c r="R3649" s="0">
        <v>5.36</v>
      </c>
      <c r="S3649" s="0" t="s">
        <v>189</v>
      </c>
      <c r="T3649"/>
      <c r="U3649" s="0" t="s">
        <v>21474</v>
      </c>
      <c r="V3649" s="0" t="s">
        <v>21475</v>
      </c>
      <c r="W3649" s="0" t="s">
        <v>16498</v>
      </c>
      <c r="X3649"/>
      <c r="Y3649" s="0" t="s">
        <v>194</v>
      </c>
      <c r="Z3649" s="0" t="s">
        <v>53</v>
      </c>
      <c r="AA3649" s="0">
        <v>17500</v>
      </c>
      <c r="AB3649" s="0">
        <v>-99.56</v>
      </c>
      <c r="AC3649" s="0">
        <v>77</v>
      </c>
      <c r="AD3649" s="0">
        <v>192.5</v>
      </c>
      <c r="AE3649" s="0">
        <v>61.5</v>
      </c>
      <c r="AF3649" s="0">
        <v>60</v>
      </c>
      <c r="AG3649" s="0" t="s">
        <v>213</v>
      </c>
      <c r="AH3649" s="0" t="s">
        <v>214</v>
      </c>
      <c r="AI3649" s="0" t="s">
        <v>195</v>
      </c>
      <c r="AJ3649" s="0">
        <v>0</v>
      </c>
      <c r="AK3649" s="0" t="s">
        <v>376</v>
      </c>
      <c r="AL3649" s="0" t="s">
        <v>196</v>
      </c>
      <c r="AM3649"/>
      <c r="AN3649" s="0">
        <v>13.5</v>
      </c>
      <c r="AO3649" s="0">
        <v>33.8</v>
      </c>
      <c r="AP3649" s="0">
        <v>44</v>
      </c>
      <c r="AQ3649" s="0">
        <v>41.4</v>
      </c>
      <c r="AR3649"/>
      <c r="AS3649"/>
      <c r="AT3649"/>
      <c r="AU3649"/>
      <c r="AV3649"/>
      <c r="AW3649" s="0" t="s">
        <v>377</v>
      </c>
      <c r="AX3649" s="0" t="s">
        <v>377</v>
      </c>
      <c r="AY3649"/>
      <c r="AZ3649"/>
      <c r="BA3649"/>
      <c r="BB3649"/>
      <c r="BC3649"/>
      <c r="BD3649"/>
      <c r="BE3649" s="0">
        <v>0.993</v>
      </c>
      <c r="BF3649"/>
      <c r="BG3649"/>
      <c r="BH3649"/>
      <c r="BI3649"/>
      <c r="BJ3649"/>
      <c r="BK3649"/>
      <c r="BL3649"/>
      <c r="BM3649"/>
      <c r="BN3649"/>
      <c r="BO3649"/>
      <c r="BP3649"/>
      <c r="BQ3649"/>
      <c r="BR3649"/>
      <c r="BS3649"/>
      <c r="BT3649"/>
      <c r="BU3649"/>
      <c r="BV3649" s="0" t="s">
        <v>47</v>
      </c>
      <c r="BW3649" s="0" t="s">
        <v>200</v>
      </c>
      <c r="BX3649" s="0" t="s">
        <v>200</v>
      </c>
      <c r="BY3649" s="0" t="s">
        <v>197</v>
      </c>
      <c r="BZ3649"/>
      <c r="CA3649" s="0" t="s">
        <v>21476</v>
      </c>
      <c r="CB3649" s="0" t="s">
        <v>21477</v>
      </c>
      <c r="CC3649" s="0" t="s">
        <v>380</v>
      </c>
      <c r="CD3649"/>
      <c r="CE3649"/>
      <c r="CF3649" s="0" t="s">
        <v>194</v>
      </c>
      <c r="CG3649" s="0" t="s">
        <v>204</v>
      </c>
      <c r="CH3649"/>
      <c r="CI3649" s="0" t="s">
        <v>205</v>
      </c>
      <c r="CJ3649"/>
      <c r="CK3649" s="0" t="s">
        <v>205</v>
      </c>
      <c r="CL3649" s="0" t="s">
        <v>206</v>
      </c>
      <c r="CM3649" s="0" t="s">
        <v>53</v>
      </c>
      <c r="CN3649" s="0">
        <v>46193.6419336458</v>
      </c>
      <c r="CO3649" s="0" t="b">
        <v>1</v>
      </c>
    </row>
    <row r="3650">
      <c r="A3650" s="0">
        <v>17497</v>
      </c>
      <c r="B3650" s="0" t="s">
        <v>21478</v>
      </c>
      <c r="C3650" s="0" t="s">
        <v>52</v>
      </c>
      <c r="D3650" s="0">
        <v>1.51</v>
      </c>
      <c r="E3650" s="0" t="s">
        <v>15</v>
      </c>
      <c r="F3650" s="0" t="s">
        <v>8</v>
      </c>
      <c r="G3650" s="0" t="s">
        <v>80</v>
      </c>
      <c r="H3650" s="0" t="s">
        <v>80</v>
      </c>
      <c r="I3650" s="0" t="s">
        <v>80</v>
      </c>
      <c r="J3650" s="0" t="s">
        <v>187</v>
      </c>
      <c r="K3650"/>
      <c r="L3650"/>
      <c r="M3650"/>
      <c r="N3650"/>
      <c r="O3650" s="0" t="s">
        <v>21479</v>
      </c>
      <c r="P3650" s="0">
        <v>7.29</v>
      </c>
      <c r="Q3650" s="0">
        <v>7.33</v>
      </c>
      <c r="R3650" s="0">
        <v>4.49</v>
      </c>
      <c r="S3650" s="0" t="s">
        <v>189</v>
      </c>
      <c r="T3650"/>
      <c r="U3650" s="0" t="s">
        <v>21480</v>
      </c>
      <c r="V3650" s="0" t="s">
        <v>21481</v>
      </c>
      <c r="W3650" s="0" t="s">
        <v>16498</v>
      </c>
      <c r="X3650"/>
      <c r="Y3650" s="0" t="s">
        <v>194</v>
      </c>
      <c r="Z3650" s="0" t="s">
        <v>53</v>
      </c>
      <c r="AA3650" s="0">
        <v>13600</v>
      </c>
      <c r="AB3650" s="0">
        <v>-99.38</v>
      </c>
      <c r="AC3650" s="0">
        <v>84</v>
      </c>
      <c r="AD3650" s="0">
        <v>126.84</v>
      </c>
      <c r="AE3650" s="0">
        <v>61.4</v>
      </c>
      <c r="AF3650" s="0">
        <v>60</v>
      </c>
      <c r="AG3650" s="0" t="s">
        <v>213</v>
      </c>
      <c r="AH3650" s="0" t="s">
        <v>214</v>
      </c>
      <c r="AI3650" s="0" t="s">
        <v>195</v>
      </c>
      <c r="AJ3650" s="0">
        <v>0</v>
      </c>
      <c r="AK3650" s="0" t="s">
        <v>376</v>
      </c>
      <c r="AL3650" s="0" t="s">
        <v>196</v>
      </c>
      <c r="AM3650"/>
      <c r="AN3650" s="0">
        <v>14</v>
      </c>
      <c r="AO3650" s="0">
        <v>35.6</v>
      </c>
      <c r="AP3650" s="0">
        <v>43</v>
      </c>
      <c r="AQ3650" s="0">
        <v>40.6</v>
      </c>
      <c r="AR3650"/>
      <c r="AS3650"/>
      <c r="AT3650"/>
      <c r="AU3650"/>
      <c r="AV3650"/>
      <c r="AW3650" s="0" t="s">
        <v>377</v>
      </c>
      <c r="AX3650" s="0" t="s">
        <v>377</v>
      </c>
      <c r="AY3650"/>
      <c r="AZ3650"/>
      <c r="BA3650"/>
      <c r="BB3650"/>
      <c r="BC3650"/>
      <c r="BD3650"/>
      <c r="BE3650" s="0">
        <v>0.995</v>
      </c>
      <c r="BF3650"/>
      <c r="BG3650"/>
      <c r="BH3650"/>
      <c r="BI3650"/>
      <c r="BJ3650"/>
      <c r="BK3650"/>
      <c r="BL3650"/>
      <c r="BM3650"/>
      <c r="BN3650"/>
      <c r="BO3650"/>
      <c r="BP3650"/>
      <c r="BQ3650"/>
      <c r="BR3650"/>
      <c r="BS3650"/>
      <c r="BT3650"/>
      <c r="BU3650"/>
      <c r="BV3650" s="0" t="s">
        <v>47</v>
      </c>
      <c r="BW3650" s="0" t="s">
        <v>200</v>
      </c>
      <c r="BX3650" s="0" t="s">
        <v>200</v>
      </c>
      <c r="BY3650" s="0" t="s">
        <v>197</v>
      </c>
      <c r="BZ3650"/>
      <c r="CA3650" s="0" t="s">
        <v>21482</v>
      </c>
      <c r="CB3650" s="0" t="s">
        <v>21483</v>
      </c>
      <c r="CC3650" s="0" t="s">
        <v>380</v>
      </c>
      <c r="CD3650"/>
      <c r="CE3650"/>
      <c r="CF3650" s="0" t="s">
        <v>194</v>
      </c>
      <c r="CG3650" s="0" t="s">
        <v>204</v>
      </c>
      <c r="CH3650"/>
      <c r="CI3650" s="0" t="s">
        <v>205</v>
      </c>
      <c r="CJ3650"/>
      <c r="CK3650" s="0" t="s">
        <v>205</v>
      </c>
      <c r="CL3650" s="0" t="s">
        <v>206</v>
      </c>
      <c r="CM3650" s="0" t="s">
        <v>53</v>
      </c>
      <c r="CN3650" s="0">
        <v>46193.6419336458</v>
      </c>
      <c r="CO3650" s="0" t="b">
        <v>1</v>
      </c>
    </row>
    <row r="3651">
      <c r="A3651" s="0">
        <v>17498</v>
      </c>
      <c r="B3651" s="0" t="s">
        <v>21484</v>
      </c>
      <c r="C3651" s="0" t="s">
        <v>52</v>
      </c>
      <c r="D3651" s="0">
        <v>1.1</v>
      </c>
      <c r="E3651" s="0" t="s">
        <v>15</v>
      </c>
      <c r="F3651" s="0" t="s">
        <v>9</v>
      </c>
      <c r="G3651" s="0" t="s">
        <v>95</v>
      </c>
      <c r="H3651" s="0" t="s">
        <v>80</v>
      </c>
      <c r="I3651" s="0" t="s">
        <v>80</v>
      </c>
      <c r="J3651" s="0" t="s">
        <v>187</v>
      </c>
      <c r="K3651"/>
      <c r="L3651"/>
      <c r="M3651"/>
      <c r="N3651"/>
      <c r="O3651" s="0" t="s">
        <v>21485</v>
      </c>
      <c r="P3651" s="0">
        <v>6.59</v>
      </c>
      <c r="Q3651" s="0">
        <v>6.62</v>
      </c>
      <c r="R3651" s="0">
        <v>4.1</v>
      </c>
      <c r="S3651" s="0" t="s">
        <v>189</v>
      </c>
      <c r="T3651"/>
      <c r="U3651" s="0" t="s">
        <v>21486</v>
      </c>
      <c r="V3651" s="0" t="s">
        <v>21487</v>
      </c>
      <c r="W3651" s="0" t="s">
        <v>12752</v>
      </c>
      <c r="X3651"/>
      <c r="Y3651" s="0" t="s">
        <v>194</v>
      </c>
      <c r="Z3651" s="0" t="s">
        <v>53</v>
      </c>
      <c r="AA3651" s="0">
        <v>6900</v>
      </c>
      <c r="AB3651" s="0">
        <v>-98.86</v>
      </c>
      <c r="AC3651" s="0">
        <v>79</v>
      </c>
      <c r="AD3651" s="0">
        <v>86.9</v>
      </c>
      <c r="AE3651" s="0">
        <v>62.1</v>
      </c>
      <c r="AF3651" s="0">
        <v>60</v>
      </c>
      <c r="AG3651" s="0" t="s">
        <v>213</v>
      </c>
      <c r="AH3651" s="0" t="s">
        <v>214</v>
      </c>
      <c r="AI3651" s="0" t="s">
        <v>195</v>
      </c>
      <c r="AJ3651" s="0">
        <v>0</v>
      </c>
      <c r="AK3651" s="0" t="s">
        <v>376</v>
      </c>
      <c r="AL3651" s="0" t="s">
        <v>196</v>
      </c>
      <c r="AM3651"/>
      <c r="AN3651" s="0">
        <v>14.5</v>
      </c>
      <c r="AO3651" s="0">
        <v>35.4</v>
      </c>
      <c r="AP3651" s="0">
        <v>44</v>
      </c>
      <c r="AQ3651" s="0">
        <v>41.3</v>
      </c>
      <c r="AR3651"/>
      <c r="AS3651"/>
      <c r="AT3651"/>
      <c r="AU3651"/>
      <c r="AV3651"/>
      <c r="AW3651" s="0" t="s">
        <v>377</v>
      </c>
      <c r="AX3651" s="0" t="s">
        <v>377</v>
      </c>
      <c r="AY3651"/>
      <c r="AZ3651"/>
      <c r="BA3651"/>
      <c r="BB3651"/>
      <c r="BC3651"/>
      <c r="BD3651"/>
      <c r="BE3651" s="0">
        <v>0.995</v>
      </c>
      <c r="BF3651"/>
      <c r="BG3651"/>
      <c r="BH3651"/>
      <c r="BI3651"/>
      <c r="BJ3651"/>
      <c r="BK3651"/>
      <c r="BL3651"/>
      <c r="BM3651"/>
      <c r="BN3651"/>
      <c r="BO3651"/>
      <c r="BP3651"/>
      <c r="BQ3651"/>
      <c r="BR3651"/>
      <c r="BS3651"/>
      <c r="BT3651"/>
      <c r="BU3651"/>
      <c r="BV3651" s="0" t="s">
        <v>47</v>
      </c>
      <c r="BW3651" s="0" t="s">
        <v>200</v>
      </c>
      <c r="BX3651" s="0" t="s">
        <v>200</v>
      </c>
      <c r="BY3651" s="0" t="s">
        <v>197</v>
      </c>
      <c r="BZ3651"/>
      <c r="CA3651" s="0" t="s">
        <v>21488</v>
      </c>
      <c r="CB3651" s="0" t="s">
        <v>21489</v>
      </c>
      <c r="CC3651" s="0" t="s">
        <v>380</v>
      </c>
      <c r="CD3651"/>
      <c r="CE3651"/>
      <c r="CF3651" s="0" t="s">
        <v>194</v>
      </c>
      <c r="CG3651" s="0" t="s">
        <v>204</v>
      </c>
      <c r="CH3651"/>
      <c r="CI3651" s="0" t="s">
        <v>205</v>
      </c>
      <c r="CJ3651"/>
      <c r="CK3651" s="0" t="s">
        <v>205</v>
      </c>
      <c r="CL3651" s="0" t="s">
        <v>206</v>
      </c>
      <c r="CM3651" s="0" t="s">
        <v>53</v>
      </c>
      <c r="CN3651" s="0">
        <v>46193.6419336458</v>
      </c>
      <c r="CO3651" s="0" t="b">
        <v>1</v>
      </c>
    </row>
    <row r="3652">
      <c r="A3652" s="0">
        <v>17499</v>
      </c>
      <c r="B3652" s="0" t="s">
        <v>21490</v>
      </c>
      <c r="C3652" s="0" t="s">
        <v>52</v>
      </c>
      <c r="D3652" s="0">
        <v>1.01</v>
      </c>
      <c r="E3652" s="0" t="s">
        <v>15</v>
      </c>
      <c r="F3652" s="0" t="s">
        <v>8</v>
      </c>
      <c r="G3652" s="0" t="s">
        <v>95</v>
      </c>
      <c r="H3652" s="0" t="s">
        <v>80</v>
      </c>
      <c r="I3652" s="0" t="s">
        <v>80</v>
      </c>
      <c r="J3652" s="0" t="s">
        <v>187</v>
      </c>
      <c r="K3652"/>
      <c r="L3652"/>
      <c r="M3652"/>
      <c r="N3652"/>
      <c r="O3652" s="0" t="s">
        <v>2531</v>
      </c>
      <c r="P3652" s="0">
        <v>6.4</v>
      </c>
      <c r="Q3652" s="0">
        <v>6.43</v>
      </c>
      <c r="R3652" s="0">
        <v>3.98</v>
      </c>
      <c r="S3652" s="0" t="s">
        <v>189</v>
      </c>
      <c r="T3652"/>
      <c r="U3652" s="0" t="s">
        <v>21491</v>
      </c>
      <c r="V3652" s="0" t="s">
        <v>21492</v>
      </c>
      <c r="W3652" s="0" t="s">
        <v>12752</v>
      </c>
      <c r="X3652"/>
      <c r="Y3652" s="0" t="s">
        <v>194</v>
      </c>
      <c r="Z3652" s="0" t="s">
        <v>53</v>
      </c>
      <c r="AA3652" s="0">
        <v>8100</v>
      </c>
      <c r="AB3652" s="0">
        <v>-98.96</v>
      </c>
      <c r="AC3652" s="0">
        <v>84</v>
      </c>
      <c r="AD3652" s="0">
        <v>84.84</v>
      </c>
      <c r="AE3652" s="0">
        <v>62.1</v>
      </c>
      <c r="AF3652" s="0">
        <v>59</v>
      </c>
      <c r="AG3652" s="0" t="s">
        <v>213</v>
      </c>
      <c r="AH3652" s="0" t="s">
        <v>214</v>
      </c>
      <c r="AI3652" s="0" t="s">
        <v>195</v>
      </c>
      <c r="AJ3652" s="0">
        <v>0</v>
      </c>
      <c r="AK3652" s="0" t="s">
        <v>376</v>
      </c>
      <c r="AL3652" s="0" t="s">
        <v>196</v>
      </c>
      <c r="AM3652"/>
      <c r="AN3652" s="0">
        <v>14</v>
      </c>
      <c r="AO3652" s="0">
        <v>34.8</v>
      </c>
      <c r="AP3652" s="0">
        <v>44</v>
      </c>
      <c r="AQ3652" s="0">
        <v>41.3</v>
      </c>
      <c r="AR3652"/>
      <c r="AS3652"/>
      <c r="AT3652"/>
      <c r="AU3652"/>
      <c r="AV3652"/>
      <c r="AW3652" s="0" t="s">
        <v>377</v>
      </c>
      <c r="AX3652" s="0" t="s">
        <v>377</v>
      </c>
      <c r="AY3652"/>
      <c r="AZ3652"/>
      <c r="BA3652"/>
      <c r="BB3652"/>
      <c r="BC3652"/>
      <c r="BD3652"/>
      <c r="BE3652" s="0">
        <v>0.995</v>
      </c>
      <c r="BF3652"/>
      <c r="BG3652"/>
      <c r="BH3652"/>
      <c r="BI3652"/>
      <c r="BJ3652"/>
      <c r="BK3652"/>
      <c r="BL3652"/>
      <c r="BM3652"/>
      <c r="BN3652"/>
      <c r="BO3652"/>
      <c r="BP3652"/>
      <c r="BQ3652"/>
      <c r="BR3652"/>
      <c r="BS3652"/>
      <c r="BT3652"/>
      <c r="BU3652"/>
      <c r="BV3652" s="0" t="s">
        <v>49</v>
      </c>
      <c r="BW3652" s="0" t="s">
        <v>200</v>
      </c>
      <c r="BX3652" s="0" t="s">
        <v>200</v>
      </c>
      <c r="BY3652" s="0" t="s">
        <v>197</v>
      </c>
      <c r="BZ3652"/>
      <c r="CA3652" s="0" t="s">
        <v>21493</v>
      </c>
      <c r="CB3652" s="0" t="s">
        <v>21494</v>
      </c>
      <c r="CC3652" s="0" t="s">
        <v>380</v>
      </c>
      <c r="CD3652"/>
      <c r="CE3652"/>
      <c r="CF3652" s="0" t="s">
        <v>194</v>
      </c>
      <c r="CG3652" s="0" t="s">
        <v>204</v>
      </c>
      <c r="CH3652"/>
      <c r="CI3652" s="0" t="s">
        <v>205</v>
      </c>
      <c r="CJ3652"/>
      <c r="CK3652" s="0" t="s">
        <v>205</v>
      </c>
      <c r="CL3652" s="0" t="s">
        <v>206</v>
      </c>
      <c r="CM3652" s="0" t="s">
        <v>53</v>
      </c>
      <c r="CN3652" s="0">
        <v>46193.6419336458</v>
      </c>
      <c r="CO3652" s="0" t="b">
        <v>1</v>
      </c>
    </row>
    <row r="3653">
      <c r="A3653" s="0">
        <v>17500</v>
      </c>
      <c r="B3653" s="0" t="s">
        <v>21495</v>
      </c>
      <c r="C3653" s="0" t="s">
        <v>52</v>
      </c>
      <c r="D3653" s="0">
        <v>4</v>
      </c>
      <c r="E3653" s="0" t="s">
        <v>15</v>
      </c>
      <c r="F3653" s="0" t="s">
        <v>9</v>
      </c>
      <c r="G3653" s="0" t="s">
        <v>80</v>
      </c>
      <c r="H3653" s="0" t="s">
        <v>80</v>
      </c>
      <c r="I3653" s="0" t="s">
        <v>80</v>
      </c>
      <c r="J3653" s="0" t="s">
        <v>187</v>
      </c>
      <c r="K3653"/>
      <c r="L3653"/>
      <c r="M3653"/>
      <c r="N3653"/>
      <c r="O3653" s="0" t="s">
        <v>21496</v>
      </c>
      <c r="P3653" s="0">
        <v>10.09</v>
      </c>
      <c r="Q3653" s="0">
        <v>10.16</v>
      </c>
      <c r="R3653" s="0">
        <v>6.21</v>
      </c>
      <c r="S3653" s="0" t="s">
        <v>189</v>
      </c>
      <c r="T3653"/>
      <c r="U3653" s="0" t="s">
        <v>21497</v>
      </c>
      <c r="V3653" s="0" t="s">
        <v>21498</v>
      </c>
      <c r="W3653" s="0" t="s">
        <v>16498</v>
      </c>
      <c r="X3653"/>
      <c r="Y3653" s="0" t="s">
        <v>194</v>
      </c>
      <c r="Z3653" s="0" t="s">
        <v>53</v>
      </c>
      <c r="AA3653" s="0">
        <v>45000</v>
      </c>
      <c r="AB3653" s="0">
        <v>-99.82</v>
      </c>
      <c r="AC3653" s="0">
        <v>83</v>
      </c>
      <c r="AD3653" s="0">
        <v>332</v>
      </c>
      <c r="AE3653" s="0">
        <v>61.3</v>
      </c>
      <c r="AF3653" s="0">
        <v>62</v>
      </c>
      <c r="AG3653" s="0" t="s">
        <v>213</v>
      </c>
      <c r="AH3653" s="0" t="s">
        <v>214</v>
      </c>
      <c r="AI3653" s="0" t="s">
        <v>195</v>
      </c>
      <c r="AJ3653" s="0">
        <v>0</v>
      </c>
      <c r="AK3653" s="0" t="s">
        <v>376</v>
      </c>
      <c r="AL3653" s="0" t="s">
        <v>196</v>
      </c>
      <c r="AM3653"/>
      <c r="AN3653" s="0">
        <v>13.5</v>
      </c>
      <c r="AO3653" s="0">
        <v>34.9</v>
      </c>
      <c r="AP3653" s="0">
        <v>43.5</v>
      </c>
      <c r="AQ3653" s="0">
        <v>41</v>
      </c>
      <c r="AR3653"/>
      <c r="AS3653"/>
      <c r="AT3653"/>
      <c r="AU3653"/>
      <c r="AV3653"/>
      <c r="AW3653" s="0" t="s">
        <v>377</v>
      </c>
      <c r="AX3653" s="0" t="s">
        <v>377</v>
      </c>
      <c r="AY3653"/>
      <c r="AZ3653"/>
      <c r="BA3653"/>
      <c r="BB3653"/>
      <c r="BC3653"/>
      <c r="BD3653"/>
      <c r="BE3653" s="0">
        <v>0.993</v>
      </c>
      <c r="BF3653"/>
      <c r="BG3653"/>
      <c r="BH3653"/>
      <c r="BI3653"/>
      <c r="BJ3653"/>
      <c r="BK3653"/>
      <c r="BL3653"/>
      <c r="BM3653"/>
      <c r="BN3653"/>
      <c r="BO3653"/>
      <c r="BP3653"/>
      <c r="BQ3653"/>
      <c r="BR3653"/>
      <c r="BS3653"/>
      <c r="BT3653"/>
      <c r="BU3653"/>
      <c r="BV3653" s="0" t="s">
        <v>47</v>
      </c>
      <c r="BW3653" s="0" t="s">
        <v>200</v>
      </c>
      <c r="BX3653" s="0" t="s">
        <v>200</v>
      </c>
      <c r="BY3653" s="0" t="s">
        <v>197</v>
      </c>
      <c r="BZ3653"/>
      <c r="CA3653" s="0" t="s">
        <v>21499</v>
      </c>
      <c r="CB3653" s="0" t="s">
        <v>21500</v>
      </c>
      <c r="CC3653" s="0" t="s">
        <v>380</v>
      </c>
      <c r="CD3653"/>
      <c r="CE3653"/>
      <c r="CF3653" s="0" t="s">
        <v>194</v>
      </c>
      <c r="CG3653" s="0" t="s">
        <v>204</v>
      </c>
      <c r="CH3653"/>
      <c r="CI3653" s="0" t="s">
        <v>205</v>
      </c>
      <c r="CJ3653"/>
      <c r="CK3653" s="0" t="s">
        <v>205</v>
      </c>
      <c r="CL3653" s="0" t="s">
        <v>206</v>
      </c>
      <c r="CM3653" s="0" t="s">
        <v>53</v>
      </c>
      <c r="CN3653" s="0">
        <v>46193.6419336458</v>
      </c>
      <c r="CO3653" s="0" t="b">
        <v>1</v>
      </c>
    </row>
    <row r="3654">
      <c r="A3654" s="0">
        <v>17501</v>
      </c>
      <c r="B3654" s="0" t="s">
        <v>21501</v>
      </c>
      <c r="C3654" s="0" t="s">
        <v>52</v>
      </c>
      <c r="D3654" s="0">
        <v>2.06</v>
      </c>
      <c r="E3654" s="0" t="s">
        <v>15</v>
      </c>
      <c r="F3654" s="0" t="s">
        <v>7</v>
      </c>
      <c r="G3654" s="0" t="s">
        <v>80</v>
      </c>
      <c r="H3654" s="0" t="s">
        <v>80</v>
      </c>
      <c r="I3654" s="0" t="s">
        <v>80</v>
      </c>
      <c r="J3654" s="0" t="s">
        <v>187</v>
      </c>
      <c r="K3654"/>
      <c r="L3654"/>
      <c r="M3654"/>
      <c r="N3654"/>
      <c r="O3654" s="0" t="s">
        <v>21502</v>
      </c>
      <c r="P3654" s="0">
        <v>8.2</v>
      </c>
      <c r="Q3654" s="0">
        <v>8.23</v>
      </c>
      <c r="R3654" s="0">
        <v>5.01</v>
      </c>
      <c r="S3654" s="0" t="s">
        <v>189</v>
      </c>
      <c r="T3654"/>
      <c r="U3654" s="0" t="s">
        <v>21503</v>
      </c>
      <c r="V3654" s="0" t="s">
        <v>21504</v>
      </c>
      <c r="W3654" s="0" t="s">
        <v>16498</v>
      </c>
      <c r="X3654"/>
      <c r="Y3654" s="0" t="s">
        <v>194</v>
      </c>
      <c r="Z3654" s="0" t="s">
        <v>53</v>
      </c>
      <c r="AA3654" s="0">
        <v>24500</v>
      </c>
      <c r="AB3654" s="0">
        <v>-99.58</v>
      </c>
      <c r="AC3654" s="0">
        <v>103</v>
      </c>
      <c r="AD3654" s="0">
        <v>212.18</v>
      </c>
      <c r="AE3654" s="0">
        <v>61</v>
      </c>
      <c r="AF3654" s="0">
        <v>60</v>
      </c>
      <c r="AG3654" s="0" t="s">
        <v>213</v>
      </c>
      <c r="AH3654" s="0" t="s">
        <v>214</v>
      </c>
      <c r="AI3654" s="0" t="s">
        <v>195</v>
      </c>
      <c r="AJ3654" s="0">
        <v>0</v>
      </c>
      <c r="AK3654" s="0" t="s">
        <v>376</v>
      </c>
      <c r="AL3654" s="0" t="s">
        <v>196</v>
      </c>
      <c r="AM3654"/>
      <c r="AN3654" s="0">
        <v>13</v>
      </c>
      <c r="AO3654" s="0">
        <v>32.7</v>
      </c>
      <c r="AP3654" s="0">
        <v>44.5</v>
      </c>
      <c r="AQ3654" s="0">
        <v>41.6</v>
      </c>
      <c r="AR3654"/>
      <c r="AS3654"/>
      <c r="AT3654"/>
      <c r="AU3654"/>
      <c r="AV3654"/>
      <c r="AW3654" s="0" t="s">
        <v>377</v>
      </c>
      <c r="AX3654" s="0" t="s">
        <v>377</v>
      </c>
      <c r="AY3654"/>
      <c r="AZ3654"/>
      <c r="BA3654"/>
      <c r="BB3654"/>
      <c r="BC3654"/>
      <c r="BD3654"/>
      <c r="BE3654" s="0">
        <v>0.996</v>
      </c>
      <c r="BF3654"/>
      <c r="BG3654"/>
      <c r="BH3654"/>
      <c r="BI3654"/>
      <c r="BJ3654"/>
      <c r="BK3654"/>
      <c r="BL3654"/>
      <c r="BM3654"/>
      <c r="BN3654"/>
      <c r="BO3654"/>
      <c r="BP3654"/>
      <c r="BQ3654"/>
      <c r="BR3654"/>
      <c r="BS3654"/>
      <c r="BT3654"/>
      <c r="BU3654"/>
      <c r="BV3654" s="0" t="s">
        <v>47</v>
      </c>
      <c r="BW3654" s="0" t="s">
        <v>200</v>
      </c>
      <c r="BX3654" s="0" t="s">
        <v>200</v>
      </c>
      <c r="BY3654" s="0" t="s">
        <v>197</v>
      </c>
      <c r="BZ3654"/>
      <c r="CA3654" s="0" t="s">
        <v>21505</v>
      </c>
      <c r="CB3654" s="0" t="s">
        <v>21506</v>
      </c>
      <c r="CC3654" s="0" t="s">
        <v>380</v>
      </c>
      <c r="CD3654"/>
      <c r="CE3654"/>
      <c r="CF3654" s="0" t="s">
        <v>194</v>
      </c>
      <c r="CG3654" s="0" t="s">
        <v>204</v>
      </c>
      <c r="CH3654"/>
      <c r="CI3654" s="0" t="s">
        <v>205</v>
      </c>
      <c r="CJ3654"/>
      <c r="CK3654" s="0" t="s">
        <v>205</v>
      </c>
      <c r="CL3654" s="0" t="s">
        <v>206</v>
      </c>
      <c r="CM3654" s="0" t="s">
        <v>53</v>
      </c>
      <c r="CN3654" s="0">
        <v>46193.6419336458</v>
      </c>
      <c r="CO3654" s="0" t="b">
        <v>1</v>
      </c>
    </row>
    <row r="3655">
      <c r="A3655" s="0">
        <v>17502</v>
      </c>
      <c r="B3655" s="0" t="s">
        <v>21507</v>
      </c>
      <c r="C3655" s="0" t="s">
        <v>52</v>
      </c>
      <c r="D3655" s="0">
        <v>3.02</v>
      </c>
      <c r="E3655" s="0" t="s">
        <v>15</v>
      </c>
      <c r="F3655" s="0" t="s">
        <v>9</v>
      </c>
      <c r="G3655" s="0" t="s">
        <v>80</v>
      </c>
      <c r="H3655" s="0" t="s">
        <v>80</v>
      </c>
      <c r="I3655" s="0" t="s">
        <v>80</v>
      </c>
      <c r="J3655" s="0" t="s">
        <v>187</v>
      </c>
      <c r="K3655"/>
      <c r="L3655"/>
      <c r="M3655"/>
      <c r="N3655"/>
      <c r="O3655" s="0" t="s">
        <v>21508</v>
      </c>
      <c r="P3655" s="0">
        <v>9.14</v>
      </c>
      <c r="Q3655" s="0">
        <v>9.16</v>
      </c>
      <c r="R3655" s="0">
        <v>5.77</v>
      </c>
      <c r="S3655" s="0" t="s">
        <v>189</v>
      </c>
      <c r="T3655"/>
      <c r="U3655" s="0" t="s">
        <v>21509</v>
      </c>
      <c r="V3655" s="0" t="s">
        <v>21510</v>
      </c>
      <c r="W3655" s="0" t="s">
        <v>16498</v>
      </c>
      <c r="X3655"/>
      <c r="Y3655" s="0" t="s">
        <v>194</v>
      </c>
      <c r="Z3655" s="0" t="s">
        <v>53</v>
      </c>
      <c r="AA3655" s="0">
        <v>32000</v>
      </c>
      <c r="AB3655" s="0">
        <v>-99.74</v>
      </c>
      <c r="AC3655" s="0">
        <v>84</v>
      </c>
      <c r="AD3655" s="0">
        <v>253.68</v>
      </c>
      <c r="AE3655" s="0">
        <v>63.1</v>
      </c>
      <c r="AF3655" s="0">
        <v>57</v>
      </c>
      <c r="AG3655" s="0" t="s">
        <v>213</v>
      </c>
      <c r="AH3655" s="0" t="s">
        <v>214</v>
      </c>
      <c r="AI3655" s="0" t="s">
        <v>195</v>
      </c>
      <c r="AJ3655" s="0">
        <v>0</v>
      </c>
      <c r="AK3655" s="0" t="s">
        <v>376</v>
      </c>
      <c r="AL3655" s="0" t="s">
        <v>196</v>
      </c>
      <c r="AM3655"/>
      <c r="AN3655" s="0">
        <v>16</v>
      </c>
      <c r="AO3655" s="0">
        <v>36.2</v>
      </c>
      <c r="AP3655" s="0">
        <v>43</v>
      </c>
      <c r="AQ3655" s="0">
        <v>40.6</v>
      </c>
      <c r="AR3655"/>
      <c r="AS3655"/>
      <c r="AT3655"/>
      <c r="AU3655"/>
      <c r="AV3655"/>
      <c r="AW3655" s="0" t="s">
        <v>377</v>
      </c>
      <c r="AX3655" s="0" t="s">
        <v>377</v>
      </c>
      <c r="AY3655"/>
      <c r="AZ3655"/>
      <c r="BA3655"/>
      <c r="BB3655"/>
      <c r="BC3655"/>
      <c r="BD3655"/>
      <c r="BE3655" s="0">
        <v>0.998</v>
      </c>
      <c r="BF3655"/>
      <c r="BG3655"/>
      <c r="BH3655"/>
      <c r="BI3655"/>
      <c r="BJ3655"/>
      <c r="BK3655"/>
      <c r="BL3655"/>
      <c r="BM3655"/>
      <c r="BN3655"/>
      <c r="BO3655"/>
      <c r="BP3655"/>
      <c r="BQ3655"/>
      <c r="BR3655"/>
      <c r="BS3655"/>
      <c r="BT3655"/>
      <c r="BU3655"/>
      <c r="BV3655" s="0" t="s">
        <v>49</v>
      </c>
      <c r="BW3655" s="0" t="s">
        <v>200</v>
      </c>
      <c r="BX3655" s="0" t="s">
        <v>200</v>
      </c>
      <c r="BY3655" s="0" t="s">
        <v>197</v>
      </c>
      <c r="BZ3655"/>
      <c r="CA3655" s="0" t="s">
        <v>21511</v>
      </c>
      <c r="CB3655" s="0" t="s">
        <v>21512</v>
      </c>
      <c r="CC3655" s="0" t="s">
        <v>380</v>
      </c>
      <c r="CD3655"/>
      <c r="CE3655"/>
      <c r="CF3655" s="0" t="s">
        <v>194</v>
      </c>
      <c r="CG3655" s="0" t="s">
        <v>204</v>
      </c>
      <c r="CH3655"/>
      <c r="CI3655" s="0" t="s">
        <v>205</v>
      </c>
      <c r="CJ3655"/>
      <c r="CK3655" s="0" t="s">
        <v>205</v>
      </c>
      <c r="CL3655" s="0" t="s">
        <v>206</v>
      </c>
      <c r="CM3655" s="0" t="s">
        <v>53</v>
      </c>
      <c r="CN3655" s="0">
        <v>46193.6419336458</v>
      </c>
      <c r="CO3655" s="0" t="b">
        <v>1</v>
      </c>
    </row>
    <row r="3656">
      <c r="A3656" s="0">
        <v>17503</v>
      </c>
      <c r="B3656" s="0" t="s">
        <v>21513</v>
      </c>
      <c r="C3656" s="0" t="s">
        <v>52</v>
      </c>
      <c r="D3656" s="0">
        <v>1.05</v>
      </c>
      <c r="E3656" s="0" t="s">
        <v>15</v>
      </c>
      <c r="F3656" s="0" t="s">
        <v>9</v>
      </c>
      <c r="G3656" s="0" t="s">
        <v>80</v>
      </c>
      <c r="H3656" s="0" t="s">
        <v>80</v>
      </c>
      <c r="I3656" s="0" t="s">
        <v>80</v>
      </c>
      <c r="J3656" s="0" t="s">
        <v>187</v>
      </c>
      <c r="K3656"/>
      <c r="L3656"/>
      <c r="M3656"/>
      <c r="N3656"/>
      <c r="O3656" s="0" t="s">
        <v>21514</v>
      </c>
      <c r="P3656" s="0">
        <v>6.57</v>
      </c>
      <c r="Q3656" s="0">
        <v>6.59</v>
      </c>
      <c r="R3656" s="0">
        <v>3.97</v>
      </c>
      <c r="S3656" s="0" t="s">
        <v>189</v>
      </c>
      <c r="T3656"/>
      <c r="U3656" s="0" t="s">
        <v>21515</v>
      </c>
      <c r="V3656" s="0" t="s">
        <v>21516</v>
      </c>
      <c r="W3656" s="0" t="s">
        <v>16498</v>
      </c>
      <c r="X3656"/>
      <c r="Y3656" s="0" t="s">
        <v>194</v>
      </c>
      <c r="Z3656" s="0" t="s">
        <v>53</v>
      </c>
      <c r="AA3656" s="0">
        <v>6900</v>
      </c>
      <c r="AB3656" s="0">
        <v>-98.84</v>
      </c>
      <c r="AC3656" s="0">
        <v>80</v>
      </c>
      <c r="AD3656" s="0">
        <v>84</v>
      </c>
      <c r="AE3656" s="0">
        <v>60.4</v>
      </c>
      <c r="AF3656" s="0">
        <v>59</v>
      </c>
      <c r="AG3656" s="0" t="s">
        <v>213</v>
      </c>
      <c r="AH3656" s="0" t="s">
        <v>214</v>
      </c>
      <c r="AI3656" s="0" t="s">
        <v>195</v>
      </c>
      <c r="AJ3656" s="0">
        <v>0</v>
      </c>
      <c r="AK3656" s="0" t="s">
        <v>376</v>
      </c>
      <c r="AL3656" s="0" t="s">
        <v>196</v>
      </c>
      <c r="AM3656"/>
      <c r="AN3656" s="0">
        <v>13</v>
      </c>
      <c r="AO3656" s="0">
        <v>32.6</v>
      </c>
      <c r="AP3656" s="0">
        <v>43.5</v>
      </c>
      <c r="AQ3656" s="0">
        <v>41</v>
      </c>
      <c r="AR3656"/>
      <c r="AS3656"/>
      <c r="AT3656"/>
      <c r="AU3656"/>
      <c r="AV3656"/>
      <c r="AW3656" s="0" t="s">
        <v>377</v>
      </c>
      <c r="AX3656" s="0" t="s">
        <v>377</v>
      </c>
      <c r="AY3656"/>
      <c r="AZ3656"/>
      <c r="BA3656"/>
      <c r="BB3656"/>
      <c r="BC3656"/>
      <c r="BD3656"/>
      <c r="BE3656" s="0">
        <v>0.997</v>
      </c>
      <c r="BF3656"/>
      <c r="BG3656"/>
      <c r="BH3656"/>
      <c r="BI3656"/>
      <c r="BJ3656"/>
      <c r="BK3656"/>
      <c r="BL3656"/>
      <c r="BM3656"/>
      <c r="BN3656"/>
      <c r="BO3656"/>
      <c r="BP3656"/>
      <c r="BQ3656"/>
      <c r="BR3656"/>
      <c r="BS3656"/>
      <c r="BT3656"/>
      <c r="BU3656"/>
      <c r="BV3656" s="0" t="s">
        <v>47</v>
      </c>
      <c r="BW3656" s="0" t="s">
        <v>200</v>
      </c>
      <c r="BX3656" s="0" t="s">
        <v>200</v>
      </c>
      <c r="BY3656" s="0" t="s">
        <v>197</v>
      </c>
      <c r="BZ3656"/>
      <c r="CA3656" s="0" t="s">
        <v>21517</v>
      </c>
      <c r="CB3656" s="0" t="s">
        <v>21518</v>
      </c>
      <c r="CC3656" s="0" t="s">
        <v>380</v>
      </c>
      <c r="CD3656"/>
      <c r="CE3656"/>
      <c r="CF3656" s="0" t="s">
        <v>194</v>
      </c>
      <c r="CG3656" s="0" t="s">
        <v>204</v>
      </c>
      <c r="CH3656"/>
      <c r="CI3656" s="0" t="s">
        <v>205</v>
      </c>
      <c r="CJ3656"/>
      <c r="CK3656" s="0" t="s">
        <v>205</v>
      </c>
      <c r="CL3656" s="0" t="s">
        <v>206</v>
      </c>
      <c r="CM3656" s="0" t="s">
        <v>53</v>
      </c>
      <c r="CN3656" s="0">
        <v>46193.6419336458</v>
      </c>
      <c r="CO3656" s="0" t="b">
        <v>1</v>
      </c>
    </row>
    <row r="3657">
      <c r="A3657" s="0">
        <v>17504</v>
      </c>
      <c r="B3657" s="0" t="s">
        <v>21519</v>
      </c>
      <c r="C3657" s="0" t="s">
        <v>52</v>
      </c>
      <c r="D3657" s="0">
        <v>1.02</v>
      </c>
      <c r="E3657" s="0" t="s">
        <v>15</v>
      </c>
      <c r="F3657" s="0" t="s">
        <v>8</v>
      </c>
      <c r="G3657" s="0" t="s">
        <v>80</v>
      </c>
      <c r="H3657" s="0" t="s">
        <v>80</v>
      </c>
      <c r="I3657" s="0" t="s">
        <v>80</v>
      </c>
      <c r="J3657" s="0" t="s">
        <v>187</v>
      </c>
      <c r="K3657"/>
      <c r="L3657"/>
      <c r="M3657"/>
      <c r="N3657"/>
      <c r="O3657" s="0" t="s">
        <v>6623</v>
      </c>
      <c r="P3657" s="0">
        <v>6.38</v>
      </c>
      <c r="Q3657" s="0">
        <v>6.42</v>
      </c>
      <c r="R3657" s="0">
        <v>4.01</v>
      </c>
      <c r="S3657" s="0" t="s">
        <v>189</v>
      </c>
      <c r="T3657"/>
      <c r="U3657" s="0" t="s">
        <v>21520</v>
      </c>
      <c r="V3657" s="0" t="s">
        <v>21521</v>
      </c>
      <c r="W3657" s="0" t="s">
        <v>16498</v>
      </c>
      <c r="X3657"/>
      <c r="Y3657" s="0" t="s">
        <v>194</v>
      </c>
      <c r="Z3657" s="0" t="s">
        <v>53</v>
      </c>
      <c r="AA3657" s="0">
        <v>8100</v>
      </c>
      <c r="AB3657" s="0">
        <v>-98.96</v>
      </c>
      <c r="AC3657" s="0">
        <v>84</v>
      </c>
      <c r="AD3657" s="0">
        <v>85.68</v>
      </c>
      <c r="AE3657" s="0">
        <v>62.7</v>
      </c>
      <c r="AF3657" s="0">
        <v>57</v>
      </c>
      <c r="AG3657" s="0" t="s">
        <v>213</v>
      </c>
      <c r="AH3657" s="0" t="s">
        <v>214</v>
      </c>
      <c r="AI3657" s="0" t="s">
        <v>195</v>
      </c>
      <c r="AJ3657" s="0">
        <v>0</v>
      </c>
      <c r="AK3657" s="0" t="s">
        <v>376</v>
      </c>
      <c r="AL3657" s="0" t="s">
        <v>196</v>
      </c>
      <c r="AM3657"/>
      <c r="AN3657" s="0">
        <v>15.5</v>
      </c>
      <c r="AO3657" s="0">
        <v>35.9</v>
      </c>
      <c r="AP3657" s="0">
        <v>43</v>
      </c>
      <c r="AQ3657" s="0">
        <v>40.6</v>
      </c>
      <c r="AR3657"/>
      <c r="AS3657"/>
      <c r="AT3657"/>
      <c r="AU3657"/>
      <c r="AV3657"/>
      <c r="AW3657" s="0" t="s">
        <v>377</v>
      </c>
      <c r="AX3657" s="0" t="s">
        <v>377</v>
      </c>
      <c r="AY3657"/>
      <c r="AZ3657"/>
      <c r="BA3657"/>
      <c r="BB3657"/>
      <c r="BC3657"/>
      <c r="BD3657"/>
      <c r="BE3657" s="0">
        <v>0.994</v>
      </c>
      <c r="BF3657"/>
      <c r="BG3657"/>
      <c r="BH3657"/>
      <c r="BI3657"/>
      <c r="BJ3657"/>
      <c r="BK3657"/>
      <c r="BL3657"/>
      <c r="BM3657"/>
      <c r="BN3657"/>
      <c r="BO3657"/>
      <c r="BP3657"/>
      <c r="BQ3657"/>
      <c r="BR3657"/>
      <c r="BS3657"/>
      <c r="BT3657"/>
      <c r="BU3657"/>
      <c r="BV3657" s="0" t="s">
        <v>49</v>
      </c>
      <c r="BW3657" s="0" t="s">
        <v>200</v>
      </c>
      <c r="BX3657" s="0" t="s">
        <v>200</v>
      </c>
      <c r="BY3657" s="0" t="s">
        <v>197</v>
      </c>
      <c r="BZ3657"/>
      <c r="CA3657" s="0" t="s">
        <v>21522</v>
      </c>
      <c r="CB3657" s="0" t="s">
        <v>21523</v>
      </c>
      <c r="CC3657" s="0" t="s">
        <v>380</v>
      </c>
      <c r="CD3657"/>
      <c r="CE3657"/>
      <c r="CF3657" s="0" t="s">
        <v>194</v>
      </c>
      <c r="CG3657" s="0" t="s">
        <v>204</v>
      </c>
      <c r="CH3657"/>
      <c r="CI3657" s="0" t="s">
        <v>205</v>
      </c>
      <c r="CJ3657"/>
      <c r="CK3657" s="0" t="s">
        <v>205</v>
      </c>
      <c r="CL3657" s="0" t="s">
        <v>206</v>
      </c>
      <c r="CM3657" s="0" t="s">
        <v>53</v>
      </c>
      <c r="CN3657" s="0">
        <v>46193.6419336458</v>
      </c>
      <c r="CO3657" s="0" t="b">
        <v>1</v>
      </c>
    </row>
    <row r="3658">
      <c r="A3658" s="0">
        <v>17505</v>
      </c>
      <c r="B3658" s="0" t="s">
        <v>21524</v>
      </c>
      <c r="C3658" s="0" t="s">
        <v>52</v>
      </c>
      <c r="D3658" s="0">
        <v>1.52</v>
      </c>
      <c r="E3658" s="0" t="s">
        <v>15</v>
      </c>
      <c r="F3658" s="0" t="s">
        <v>8</v>
      </c>
      <c r="G3658" s="0" t="s">
        <v>80</v>
      </c>
      <c r="H3658" s="0" t="s">
        <v>80</v>
      </c>
      <c r="I3658" s="0" t="s">
        <v>80</v>
      </c>
      <c r="J3658" s="0" t="s">
        <v>187</v>
      </c>
      <c r="K3658"/>
      <c r="L3658"/>
      <c r="M3658"/>
      <c r="N3658"/>
      <c r="O3658" s="0" t="s">
        <v>21525</v>
      </c>
      <c r="P3658" s="0">
        <v>7.44</v>
      </c>
      <c r="Q3658" s="0">
        <v>7.47</v>
      </c>
      <c r="R3658" s="0">
        <v>4.42</v>
      </c>
      <c r="S3658" s="0" t="s">
        <v>189</v>
      </c>
      <c r="T3658"/>
      <c r="U3658" s="0" t="s">
        <v>21526</v>
      </c>
      <c r="V3658" s="0" t="s">
        <v>21527</v>
      </c>
      <c r="W3658" s="0" t="s">
        <v>12752</v>
      </c>
      <c r="X3658"/>
      <c r="Y3658" s="0" t="s">
        <v>194</v>
      </c>
      <c r="Z3658" s="0" t="s">
        <v>53</v>
      </c>
      <c r="AA3658" s="0">
        <v>13600</v>
      </c>
      <c r="AB3658" s="0">
        <v>-99.38</v>
      </c>
      <c r="AC3658" s="0">
        <v>84</v>
      </c>
      <c r="AD3658" s="0">
        <v>127.68</v>
      </c>
      <c r="AE3658" s="0">
        <v>59.3</v>
      </c>
      <c r="AF3658" s="0">
        <v>61</v>
      </c>
      <c r="AG3658" s="0" t="s">
        <v>213</v>
      </c>
      <c r="AH3658" s="0" t="s">
        <v>214</v>
      </c>
      <c r="AI3658" s="0" t="s">
        <v>195</v>
      </c>
      <c r="AJ3658" s="0">
        <v>0</v>
      </c>
      <c r="AK3658" s="0" t="s">
        <v>376</v>
      </c>
      <c r="AL3658" s="0" t="s">
        <v>196</v>
      </c>
      <c r="AM3658"/>
      <c r="AN3658" s="0">
        <v>12.5</v>
      </c>
      <c r="AO3658" s="0">
        <v>33.3</v>
      </c>
      <c r="AP3658" s="0">
        <v>42.5</v>
      </c>
      <c r="AQ3658" s="0">
        <v>40.4</v>
      </c>
      <c r="AR3658"/>
      <c r="AS3658"/>
      <c r="AT3658"/>
      <c r="AU3658"/>
      <c r="AV3658"/>
      <c r="AW3658" s="0" t="s">
        <v>377</v>
      </c>
      <c r="AX3658" s="0" t="s">
        <v>377</v>
      </c>
      <c r="AY3658"/>
      <c r="AZ3658"/>
      <c r="BA3658"/>
      <c r="BB3658"/>
      <c r="BC3658"/>
      <c r="BD3658"/>
      <c r="BE3658" s="0">
        <v>0.996</v>
      </c>
      <c r="BF3658"/>
      <c r="BG3658"/>
      <c r="BH3658"/>
      <c r="BI3658"/>
      <c r="BJ3658"/>
      <c r="BK3658"/>
      <c r="BL3658"/>
      <c r="BM3658"/>
      <c r="BN3658"/>
      <c r="BO3658"/>
      <c r="BP3658"/>
      <c r="BQ3658"/>
      <c r="BR3658"/>
      <c r="BS3658"/>
      <c r="BT3658"/>
      <c r="BU3658"/>
      <c r="BV3658" s="0" t="s">
        <v>47</v>
      </c>
      <c r="BW3658" s="0" t="s">
        <v>200</v>
      </c>
      <c r="BX3658" s="0" t="s">
        <v>200</v>
      </c>
      <c r="BY3658" s="0" t="s">
        <v>197</v>
      </c>
      <c r="BZ3658"/>
      <c r="CA3658" s="0" t="s">
        <v>21528</v>
      </c>
      <c r="CB3658" s="0" t="s">
        <v>21529</v>
      </c>
      <c r="CC3658" s="0" t="s">
        <v>380</v>
      </c>
      <c r="CD3658"/>
      <c r="CE3658"/>
      <c r="CF3658" s="0" t="s">
        <v>194</v>
      </c>
      <c r="CG3658" s="0" t="s">
        <v>204</v>
      </c>
      <c r="CH3658"/>
      <c r="CI3658" s="0" t="s">
        <v>205</v>
      </c>
      <c r="CJ3658"/>
      <c r="CK3658" s="0" t="s">
        <v>205</v>
      </c>
      <c r="CL3658" s="0" t="s">
        <v>206</v>
      </c>
      <c r="CM3658" s="0" t="s">
        <v>53</v>
      </c>
      <c r="CN3658" s="0">
        <v>46193.6419336458</v>
      </c>
      <c r="CO3658" s="0" t="b">
        <v>1</v>
      </c>
    </row>
    <row r="3659">
      <c r="A3659" s="0">
        <v>17506</v>
      </c>
      <c r="B3659" s="0" t="s">
        <v>21530</v>
      </c>
      <c r="C3659" s="0" t="s">
        <v>52</v>
      </c>
      <c r="D3659" s="0">
        <v>1.51</v>
      </c>
      <c r="E3659" s="0" t="s">
        <v>15</v>
      </c>
      <c r="F3659" s="0" t="s">
        <v>8</v>
      </c>
      <c r="G3659" s="0" t="s">
        <v>80</v>
      </c>
      <c r="H3659" s="0" t="s">
        <v>80</v>
      </c>
      <c r="I3659" s="0" t="s">
        <v>80</v>
      </c>
      <c r="J3659" s="0" t="s">
        <v>187</v>
      </c>
      <c r="K3659"/>
      <c r="L3659"/>
      <c r="M3659"/>
      <c r="N3659"/>
      <c r="O3659" s="0" t="s">
        <v>1884</v>
      </c>
      <c r="P3659" s="0">
        <v>7.36</v>
      </c>
      <c r="Q3659" s="0">
        <v>7.39</v>
      </c>
      <c r="R3659" s="0">
        <v>4.54</v>
      </c>
      <c r="S3659" s="0" t="s">
        <v>189</v>
      </c>
      <c r="T3659"/>
      <c r="U3659" s="0" t="s">
        <v>21531</v>
      </c>
      <c r="V3659" s="0" t="s">
        <v>21532</v>
      </c>
      <c r="W3659" s="0" t="s">
        <v>12752</v>
      </c>
      <c r="X3659"/>
      <c r="Y3659" s="0" t="s">
        <v>194</v>
      </c>
      <c r="Z3659" s="0" t="s">
        <v>53</v>
      </c>
      <c r="AA3659" s="0">
        <v>13600</v>
      </c>
      <c r="AB3659" s="0">
        <v>-99.38</v>
      </c>
      <c r="AC3659" s="0">
        <v>84</v>
      </c>
      <c r="AD3659" s="0">
        <v>126.84</v>
      </c>
      <c r="AE3659" s="0">
        <v>61.6</v>
      </c>
      <c r="AF3659" s="0">
        <v>60</v>
      </c>
      <c r="AG3659" s="0" t="s">
        <v>213</v>
      </c>
      <c r="AH3659" s="0" t="s">
        <v>214</v>
      </c>
      <c r="AI3659" s="0" t="s">
        <v>195</v>
      </c>
      <c r="AJ3659" s="0">
        <v>0</v>
      </c>
      <c r="AK3659" s="0" t="s">
        <v>376</v>
      </c>
      <c r="AL3659" s="0" t="s">
        <v>196</v>
      </c>
      <c r="AM3659"/>
      <c r="AN3659" s="0">
        <v>13</v>
      </c>
      <c r="AO3659" s="0">
        <v>33.1</v>
      </c>
      <c r="AP3659" s="0">
        <v>44.5</v>
      </c>
      <c r="AQ3659" s="0">
        <v>41.7</v>
      </c>
      <c r="AR3659"/>
      <c r="AS3659"/>
      <c r="AT3659"/>
      <c r="AU3659"/>
      <c r="AV3659"/>
      <c r="AW3659" s="0" t="s">
        <v>377</v>
      </c>
      <c r="AX3659" s="0" t="s">
        <v>377</v>
      </c>
      <c r="AY3659"/>
      <c r="AZ3659"/>
      <c r="BA3659"/>
      <c r="BB3659"/>
      <c r="BC3659"/>
      <c r="BD3659"/>
      <c r="BE3659" s="0">
        <v>0.996</v>
      </c>
      <c r="BF3659"/>
      <c r="BG3659"/>
      <c r="BH3659"/>
      <c r="BI3659"/>
      <c r="BJ3659"/>
      <c r="BK3659"/>
      <c r="BL3659"/>
      <c r="BM3659"/>
      <c r="BN3659"/>
      <c r="BO3659"/>
      <c r="BP3659"/>
      <c r="BQ3659"/>
      <c r="BR3659"/>
      <c r="BS3659"/>
      <c r="BT3659"/>
      <c r="BU3659"/>
      <c r="BV3659" s="0" t="s">
        <v>47</v>
      </c>
      <c r="BW3659" s="0" t="s">
        <v>200</v>
      </c>
      <c r="BX3659" s="0" t="s">
        <v>200</v>
      </c>
      <c r="BY3659" s="0" t="s">
        <v>197</v>
      </c>
      <c r="BZ3659"/>
      <c r="CA3659" s="0" t="s">
        <v>21533</v>
      </c>
      <c r="CB3659" s="0" t="s">
        <v>21534</v>
      </c>
      <c r="CC3659" s="0" t="s">
        <v>380</v>
      </c>
      <c r="CD3659"/>
      <c r="CE3659"/>
      <c r="CF3659" s="0" t="s">
        <v>194</v>
      </c>
      <c r="CG3659" s="0" t="s">
        <v>204</v>
      </c>
      <c r="CH3659"/>
      <c r="CI3659" s="0" t="s">
        <v>205</v>
      </c>
      <c r="CJ3659"/>
      <c r="CK3659" s="0" t="s">
        <v>205</v>
      </c>
      <c r="CL3659" s="0" t="s">
        <v>206</v>
      </c>
      <c r="CM3659" s="0" t="s">
        <v>53</v>
      </c>
      <c r="CN3659" s="0">
        <v>46193.6419336458</v>
      </c>
      <c r="CO3659" s="0" t="b">
        <v>1</v>
      </c>
    </row>
    <row r="3660">
      <c r="A3660" s="0">
        <v>17507</v>
      </c>
      <c r="B3660" s="0" t="s">
        <v>21535</v>
      </c>
      <c r="C3660" s="0" t="s">
        <v>52</v>
      </c>
      <c r="D3660" s="0">
        <v>1.01</v>
      </c>
      <c r="E3660" s="0" t="s">
        <v>15</v>
      </c>
      <c r="F3660" s="0" t="s">
        <v>7</v>
      </c>
      <c r="G3660" s="0" t="s">
        <v>80</v>
      </c>
      <c r="H3660" s="0" t="s">
        <v>80</v>
      </c>
      <c r="I3660" s="0" t="s">
        <v>80</v>
      </c>
      <c r="J3660" s="0" t="s">
        <v>187</v>
      </c>
      <c r="K3660"/>
      <c r="L3660"/>
      <c r="M3660"/>
      <c r="N3660"/>
      <c r="O3660" s="0" t="s">
        <v>21536</v>
      </c>
      <c r="P3660" s="0">
        <v>6.48</v>
      </c>
      <c r="Q3660" s="0">
        <v>6.52</v>
      </c>
      <c r="R3660" s="0">
        <v>3.86</v>
      </c>
      <c r="S3660" s="0" t="s">
        <v>189</v>
      </c>
      <c r="T3660"/>
      <c r="U3660" s="0" t="s">
        <v>21537</v>
      </c>
      <c r="V3660" s="0" t="s">
        <v>21538</v>
      </c>
      <c r="W3660" s="0" t="s">
        <v>16498</v>
      </c>
      <c r="X3660"/>
      <c r="Y3660" s="0" t="s">
        <v>194</v>
      </c>
      <c r="Z3660" s="0" t="s">
        <v>53</v>
      </c>
      <c r="AA3660" s="0">
        <v>10200</v>
      </c>
      <c r="AB3660" s="0">
        <v>-99.13</v>
      </c>
      <c r="AC3660" s="0">
        <v>89</v>
      </c>
      <c r="AD3660" s="0">
        <v>89.89</v>
      </c>
      <c r="AE3660" s="0">
        <v>59.4</v>
      </c>
      <c r="AF3660" s="0">
        <v>62</v>
      </c>
      <c r="AG3660" s="0" t="s">
        <v>213</v>
      </c>
      <c r="AH3660" s="0" t="s">
        <v>214</v>
      </c>
      <c r="AI3660" s="0" t="s">
        <v>195</v>
      </c>
      <c r="AJ3660" s="0">
        <v>0</v>
      </c>
      <c r="AK3660" s="0" t="s">
        <v>376</v>
      </c>
      <c r="AL3660" s="0" t="s">
        <v>196</v>
      </c>
      <c r="AM3660"/>
      <c r="AN3660" s="0">
        <v>12.5</v>
      </c>
      <c r="AO3660" s="0">
        <v>32.5</v>
      </c>
      <c r="AP3660" s="0">
        <v>43</v>
      </c>
      <c r="AQ3660" s="0">
        <v>40.7</v>
      </c>
      <c r="AR3660"/>
      <c r="AS3660"/>
      <c r="AT3660"/>
      <c r="AU3660"/>
      <c r="AV3660"/>
      <c r="AW3660" s="0" t="s">
        <v>377</v>
      </c>
      <c r="AX3660" s="0" t="s">
        <v>377</v>
      </c>
      <c r="AY3660"/>
      <c r="AZ3660"/>
      <c r="BA3660"/>
      <c r="BB3660"/>
      <c r="BC3660"/>
      <c r="BD3660"/>
      <c r="BE3660" s="0">
        <v>0.994</v>
      </c>
      <c r="BF3660"/>
      <c r="BG3660"/>
      <c r="BH3660"/>
      <c r="BI3660"/>
      <c r="BJ3660"/>
      <c r="BK3660"/>
      <c r="BL3660"/>
      <c r="BM3660"/>
      <c r="BN3660"/>
      <c r="BO3660"/>
      <c r="BP3660"/>
      <c r="BQ3660"/>
      <c r="BR3660"/>
      <c r="BS3660"/>
      <c r="BT3660"/>
      <c r="BU3660"/>
      <c r="BV3660" s="0" t="s">
        <v>47</v>
      </c>
      <c r="BW3660" s="0" t="s">
        <v>200</v>
      </c>
      <c r="BX3660" s="0" t="s">
        <v>200</v>
      </c>
      <c r="BY3660" s="0" t="s">
        <v>197</v>
      </c>
      <c r="BZ3660"/>
      <c r="CA3660" s="0" t="s">
        <v>21539</v>
      </c>
      <c r="CB3660" s="0" t="s">
        <v>21540</v>
      </c>
      <c r="CC3660" s="0" t="s">
        <v>380</v>
      </c>
      <c r="CD3660"/>
      <c r="CE3660"/>
      <c r="CF3660" s="0" t="s">
        <v>194</v>
      </c>
      <c r="CG3660" s="0" t="s">
        <v>204</v>
      </c>
      <c r="CH3660"/>
      <c r="CI3660" s="0" t="s">
        <v>205</v>
      </c>
      <c r="CJ3660"/>
      <c r="CK3660" s="0" t="s">
        <v>205</v>
      </c>
      <c r="CL3660" s="0" t="s">
        <v>206</v>
      </c>
      <c r="CM3660" s="0" t="s">
        <v>53</v>
      </c>
      <c r="CN3660" s="0">
        <v>46193.6419336458</v>
      </c>
      <c r="CO3660" s="0" t="b">
        <v>1</v>
      </c>
    </row>
    <row r="3661">
      <c r="A3661" s="0">
        <v>17508</v>
      </c>
      <c r="B3661" s="0" t="s">
        <v>21541</v>
      </c>
      <c r="C3661" s="0" t="s">
        <v>52</v>
      </c>
      <c r="D3661" s="0">
        <v>1.06</v>
      </c>
      <c r="E3661" s="0" t="s">
        <v>15</v>
      </c>
      <c r="F3661" s="0" t="s">
        <v>7</v>
      </c>
      <c r="G3661" s="0" t="s">
        <v>95</v>
      </c>
      <c r="H3661" s="0" t="s">
        <v>80</v>
      </c>
      <c r="I3661" s="0" t="s">
        <v>80</v>
      </c>
      <c r="J3661" s="0" t="s">
        <v>187</v>
      </c>
      <c r="K3661"/>
      <c r="L3661"/>
      <c r="M3661"/>
      <c r="N3661"/>
      <c r="O3661" s="0" t="s">
        <v>11550</v>
      </c>
      <c r="P3661" s="0">
        <v>6.49</v>
      </c>
      <c r="Q3661" s="0">
        <v>6.53</v>
      </c>
      <c r="R3661" s="0">
        <v>4.05</v>
      </c>
      <c r="S3661" s="0" t="s">
        <v>189</v>
      </c>
      <c r="T3661"/>
      <c r="U3661" s="0" t="s">
        <v>21542</v>
      </c>
      <c r="V3661" s="0" t="s">
        <v>21543</v>
      </c>
      <c r="W3661" s="0" t="s">
        <v>16498</v>
      </c>
      <c r="X3661"/>
      <c r="Y3661" s="0" t="s">
        <v>194</v>
      </c>
      <c r="Z3661" s="0" t="s">
        <v>53</v>
      </c>
      <c r="AA3661" s="0">
        <v>10200</v>
      </c>
      <c r="AB3661" s="0">
        <v>-99.13</v>
      </c>
      <c r="AC3661" s="0">
        <v>89</v>
      </c>
      <c r="AD3661" s="0">
        <v>94.34</v>
      </c>
      <c r="AE3661" s="0">
        <v>62.2</v>
      </c>
      <c r="AF3661" s="0">
        <v>60</v>
      </c>
      <c r="AG3661" s="0" t="s">
        <v>213</v>
      </c>
      <c r="AH3661" s="0" t="s">
        <v>214</v>
      </c>
      <c r="AI3661" s="0" t="s">
        <v>195</v>
      </c>
      <c r="AJ3661" s="0">
        <v>0</v>
      </c>
      <c r="AK3661" s="0" t="s">
        <v>376</v>
      </c>
      <c r="AL3661" s="0" t="s">
        <v>196</v>
      </c>
      <c r="AM3661"/>
      <c r="AN3661" s="0">
        <v>14.5</v>
      </c>
      <c r="AO3661" s="0">
        <v>35.7</v>
      </c>
      <c r="AP3661" s="0">
        <v>44</v>
      </c>
      <c r="AQ3661" s="0">
        <v>41.4</v>
      </c>
      <c r="AR3661"/>
      <c r="AS3661"/>
      <c r="AT3661"/>
      <c r="AU3661"/>
      <c r="AV3661"/>
      <c r="AW3661" s="0" t="s">
        <v>377</v>
      </c>
      <c r="AX3661" s="0" t="s">
        <v>377</v>
      </c>
      <c r="AY3661"/>
      <c r="AZ3661"/>
      <c r="BA3661"/>
      <c r="BB3661"/>
      <c r="BC3661"/>
      <c r="BD3661"/>
      <c r="BE3661" s="0">
        <v>0.994</v>
      </c>
      <c r="BF3661"/>
      <c r="BG3661"/>
      <c r="BH3661"/>
      <c r="BI3661"/>
      <c r="BJ3661"/>
      <c r="BK3661"/>
      <c r="BL3661"/>
      <c r="BM3661"/>
      <c r="BN3661"/>
      <c r="BO3661"/>
      <c r="BP3661"/>
      <c r="BQ3661"/>
      <c r="BR3661"/>
      <c r="BS3661"/>
      <c r="BT3661"/>
      <c r="BU3661"/>
      <c r="BV3661" s="0" t="s">
        <v>47</v>
      </c>
      <c r="BW3661" s="0" t="s">
        <v>200</v>
      </c>
      <c r="BX3661" s="0" t="s">
        <v>200</v>
      </c>
      <c r="BY3661" s="0" t="s">
        <v>197</v>
      </c>
      <c r="BZ3661"/>
      <c r="CA3661" s="0" t="s">
        <v>21544</v>
      </c>
      <c r="CB3661" s="0" t="s">
        <v>21545</v>
      </c>
      <c r="CC3661" s="0" t="s">
        <v>380</v>
      </c>
      <c r="CD3661"/>
      <c r="CE3661"/>
      <c r="CF3661" s="0" t="s">
        <v>194</v>
      </c>
      <c r="CG3661" s="0" t="s">
        <v>204</v>
      </c>
      <c r="CH3661"/>
      <c r="CI3661" s="0" t="s">
        <v>205</v>
      </c>
      <c r="CJ3661"/>
      <c r="CK3661" s="0" t="s">
        <v>205</v>
      </c>
      <c r="CL3661" s="0" t="s">
        <v>206</v>
      </c>
      <c r="CM3661" s="0" t="s">
        <v>53</v>
      </c>
      <c r="CN3661" s="0">
        <v>46193.6419336458</v>
      </c>
      <c r="CO3661" s="0" t="b">
        <v>1</v>
      </c>
    </row>
    <row r="3662">
      <c r="A3662" s="0">
        <v>17509</v>
      </c>
      <c r="B3662" s="0" t="s">
        <v>21546</v>
      </c>
      <c r="C3662" s="0" t="s">
        <v>52</v>
      </c>
      <c r="D3662" s="0">
        <v>1.54</v>
      </c>
      <c r="E3662" s="0" t="s">
        <v>15</v>
      </c>
      <c r="F3662" s="0" t="s">
        <v>8</v>
      </c>
      <c r="G3662" s="0" t="s">
        <v>80</v>
      </c>
      <c r="H3662" s="0" t="s">
        <v>80</v>
      </c>
      <c r="I3662" s="0" t="s">
        <v>80</v>
      </c>
      <c r="J3662" s="0" t="s">
        <v>187</v>
      </c>
      <c r="K3662"/>
      <c r="L3662"/>
      <c r="M3662"/>
      <c r="N3662"/>
      <c r="O3662" s="0" t="s">
        <v>21547</v>
      </c>
      <c r="P3662" s="0">
        <v>7.34</v>
      </c>
      <c r="Q3662" s="0">
        <v>7.41</v>
      </c>
      <c r="R3662" s="0">
        <v>4.63</v>
      </c>
      <c r="S3662" s="0" t="s">
        <v>189</v>
      </c>
      <c r="T3662"/>
      <c r="U3662" s="0" t="s">
        <v>21548</v>
      </c>
      <c r="V3662" s="0" t="s">
        <v>21549</v>
      </c>
      <c r="W3662" s="0" t="s">
        <v>12752</v>
      </c>
      <c r="X3662"/>
      <c r="Y3662" s="0" t="s">
        <v>194</v>
      </c>
      <c r="Z3662" s="0" t="s">
        <v>53</v>
      </c>
      <c r="AA3662" s="0">
        <v>13600</v>
      </c>
      <c r="AB3662" s="0">
        <v>-99.38</v>
      </c>
      <c r="AC3662" s="0">
        <v>84</v>
      </c>
      <c r="AD3662" s="0">
        <v>129.36</v>
      </c>
      <c r="AE3662" s="0">
        <v>62.8</v>
      </c>
      <c r="AF3662" s="0">
        <v>57</v>
      </c>
      <c r="AG3662" s="0" t="s">
        <v>213</v>
      </c>
      <c r="AH3662" s="0" t="s">
        <v>214</v>
      </c>
      <c r="AI3662" s="0" t="s">
        <v>195</v>
      </c>
      <c r="AJ3662" s="0">
        <v>0</v>
      </c>
      <c r="AK3662" s="0" t="s">
        <v>376</v>
      </c>
      <c r="AL3662" s="0" t="s">
        <v>196</v>
      </c>
      <c r="AM3662"/>
      <c r="AN3662" s="0">
        <v>15.5</v>
      </c>
      <c r="AO3662" s="0">
        <v>35.5</v>
      </c>
      <c r="AP3662" s="0">
        <v>43.5</v>
      </c>
      <c r="AQ3662" s="0">
        <v>41.1</v>
      </c>
      <c r="AR3662"/>
      <c r="AS3662"/>
      <c r="AT3662"/>
      <c r="AU3662"/>
      <c r="AV3662"/>
      <c r="AW3662" s="0" t="s">
        <v>377</v>
      </c>
      <c r="AX3662" s="0" t="s">
        <v>377</v>
      </c>
      <c r="AY3662"/>
      <c r="AZ3662"/>
      <c r="BA3662"/>
      <c r="BB3662"/>
      <c r="BC3662"/>
      <c r="BD3662"/>
      <c r="BE3662" s="0">
        <v>0.991</v>
      </c>
      <c r="BF3662"/>
      <c r="BG3662"/>
      <c r="BH3662"/>
      <c r="BI3662"/>
      <c r="BJ3662"/>
      <c r="BK3662"/>
      <c r="BL3662"/>
      <c r="BM3662"/>
      <c r="BN3662"/>
      <c r="BO3662"/>
      <c r="BP3662"/>
      <c r="BQ3662"/>
      <c r="BR3662"/>
      <c r="BS3662"/>
      <c r="BT3662"/>
      <c r="BU3662"/>
      <c r="BV3662" s="0" t="s">
        <v>47</v>
      </c>
      <c r="BW3662" s="0" t="s">
        <v>200</v>
      </c>
      <c r="BX3662" s="0" t="s">
        <v>200</v>
      </c>
      <c r="BY3662" s="0" t="s">
        <v>197</v>
      </c>
      <c r="BZ3662"/>
      <c r="CA3662" s="0" t="s">
        <v>21550</v>
      </c>
      <c r="CB3662" s="0" t="s">
        <v>21551</v>
      </c>
      <c r="CC3662" s="0" t="s">
        <v>380</v>
      </c>
      <c r="CD3662"/>
      <c r="CE3662"/>
      <c r="CF3662" s="0" t="s">
        <v>194</v>
      </c>
      <c r="CG3662" s="0" t="s">
        <v>204</v>
      </c>
      <c r="CH3662"/>
      <c r="CI3662" s="0" t="s">
        <v>205</v>
      </c>
      <c r="CJ3662"/>
      <c r="CK3662" s="0" t="s">
        <v>205</v>
      </c>
      <c r="CL3662" s="0" t="s">
        <v>206</v>
      </c>
      <c r="CM3662" s="0" t="s">
        <v>53</v>
      </c>
      <c r="CN3662" s="0">
        <v>46193.6419336458</v>
      </c>
      <c r="CO3662" s="0" t="b">
        <v>1</v>
      </c>
    </row>
    <row r="3663">
      <c r="A3663" s="0">
        <v>17510</v>
      </c>
      <c r="B3663" s="0" t="s">
        <v>21552</v>
      </c>
      <c r="C3663" s="0" t="s">
        <v>52</v>
      </c>
      <c r="D3663" s="0">
        <v>1.06</v>
      </c>
      <c r="E3663" s="0" t="s">
        <v>15</v>
      </c>
      <c r="F3663" s="0" t="s">
        <v>8</v>
      </c>
      <c r="G3663" s="0" t="s">
        <v>95</v>
      </c>
      <c r="H3663" s="0" t="s">
        <v>80</v>
      </c>
      <c r="I3663" s="0" t="s">
        <v>80</v>
      </c>
      <c r="J3663" s="0" t="s">
        <v>187</v>
      </c>
      <c r="K3663"/>
      <c r="L3663"/>
      <c r="M3663"/>
      <c r="N3663"/>
      <c r="O3663" s="0" t="s">
        <v>7192</v>
      </c>
      <c r="P3663" s="0">
        <v>6.54</v>
      </c>
      <c r="Q3663" s="0">
        <v>6.57</v>
      </c>
      <c r="R3663" s="0">
        <v>4.05</v>
      </c>
      <c r="S3663" s="0" t="s">
        <v>189</v>
      </c>
      <c r="T3663"/>
      <c r="U3663" s="0" t="s">
        <v>21553</v>
      </c>
      <c r="V3663" s="0" t="s">
        <v>21554</v>
      </c>
      <c r="W3663" s="0" t="s">
        <v>16498</v>
      </c>
      <c r="X3663"/>
      <c r="Y3663" s="0" t="s">
        <v>194</v>
      </c>
      <c r="Z3663" s="0" t="s">
        <v>53</v>
      </c>
      <c r="AA3663" s="0">
        <v>8100</v>
      </c>
      <c r="AB3663" s="0">
        <v>-98.98</v>
      </c>
      <c r="AC3663" s="0">
        <v>83</v>
      </c>
      <c r="AD3663" s="0">
        <v>87.98</v>
      </c>
      <c r="AE3663" s="0">
        <v>61.8</v>
      </c>
      <c r="AF3663" s="0">
        <v>58</v>
      </c>
      <c r="AG3663" s="0" t="s">
        <v>213</v>
      </c>
      <c r="AH3663" s="0" t="s">
        <v>214</v>
      </c>
      <c r="AI3663" s="0" t="s">
        <v>195</v>
      </c>
      <c r="AJ3663" s="0">
        <v>0</v>
      </c>
      <c r="AK3663" s="0" t="s">
        <v>376</v>
      </c>
      <c r="AL3663" s="0" t="s">
        <v>196</v>
      </c>
      <c r="AM3663"/>
      <c r="AN3663" s="0">
        <v>14.5</v>
      </c>
      <c r="AO3663" s="0">
        <v>34.7</v>
      </c>
      <c r="AP3663" s="0">
        <v>43.5</v>
      </c>
      <c r="AQ3663" s="0">
        <v>41.2</v>
      </c>
      <c r="AR3663"/>
      <c r="AS3663"/>
      <c r="AT3663"/>
      <c r="AU3663"/>
      <c r="AV3663"/>
      <c r="AW3663" s="0" t="s">
        <v>377</v>
      </c>
      <c r="AX3663" s="0" t="s">
        <v>377</v>
      </c>
      <c r="AY3663"/>
      <c r="AZ3663"/>
      <c r="BA3663"/>
      <c r="BB3663"/>
      <c r="BC3663"/>
      <c r="BD3663"/>
      <c r="BE3663" s="0">
        <v>0.995</v>
      </c>
      <c r="BF3663"/>
      <c r="BG3663"/>
      <c r="BH3663"/>
      <c r="BI3663"/>
      <c r="BJ3663"/>
      <c r="BK3663"/>
      <c r="BL3663"/>
      <c r="BM3663"/>
      <c r="BN3663"/>
      <c r="BO3663"/>
      <c r="BP3663"/>
      <c r="BQ3663"/>
      <c r="BR3663"/>
      <c r="BS3663"/>
      <c r="BT3663"/>
      <c r="BU3663"/>
      <c r="BV3663" s="0" t="s">
        <v>47</v>
      </c>
      <c r="BW3663" s="0" t="s">
        <v>200</v>
      </c>
      <c r="BX3663" s="0" t="s">
        <v>200</v>
      </c>
      <c r="BY3663" s="0" t="s">
        <v>197</v>
      </c>
      <c r="BZ3663"/>
      <c r="CA3663" s="0" t="s">
        <v>21555</v>
      </c>
      <c r="CB3663" s="0" t="s">
        <v>21556</v>
      </c>
      <c r="CC3663" s="0" t="s">
        <v>380</v>
      </c>
      <c r="CD3663"/>
      <c r="CE3663"/>
      <c r="CF3663" s="0" t="s">
        <v>194</v>
      </c>
      <c r="CG3663" s="0" t="s">
        <v>204</v>
      </c>
      <c r="CH3663"/>
      <c r="CI3663" s="0" t="s">
        <v>205</v>
      </c>
      <c r="CJ3663"/>
      <c r="CK3663" s="0" t="s">
        <v>205</v>
      </c>
      <c r="CL3663" s="0" t="s">
        <v>206</v>
      </c>
      <c r="CM3663" s="0" t="s">
        <v>53</v>
      </c>
      <c r="CN3663" s="0">
        <v>46193.6419336458</v>
      </c>
      <c r="CO3663" s="0" t="b">
        <v>1</v>
      </c>
    </row>
    <row r="3664">
      <c r="A3664" s="0">
        <v>17511</v>
      </c>
      <c r="B3664" s="0" t="s">
        <v>21557</v>
      </c>
      <c r="C3664" s="0" t="s">
        <v>52</v>
      </c>
      <c r="D3664" s="0">
        <v>1.58</v>
      </c>
      <c r="E3664" s="0" t="s">
        <v>15</v>
      </c>
      <c r="F3664" s="0" t="s">
        <v>8</v>
      </c>
      <c r="G3664" s="0" t="s">
        <v>80</v>
      </c>
      <c r="H3664" s="0" t="s">
        <v>80</v>
      </c>
      <c r="I3664" s="0" t="s">
        <v>80</v>
      </c>
      <c r="J3664" s="0" t="s">
        <v>187</v>
      </c>
      <c r="K3664"/>
      <c r="L3664"/>
      <c r="M3664"/>
      <c r="N3664"/>
      <c r="O3664" s="0" t="s">
        <v>21558</v>
      </c>
      <c r="P3664" s="0">
        <v>7.55</v>
      </c>
      <c r="Q3664" s="0">
        <v>7.6</v>
      </c>
      <c r="R3664" s="0">
        <v>4.46</v>
      </c>
      <c r="S3664" s="0" t="s">
        <v>189</v>
      </c>
      <c r="T3664"/>
      <c r="U3664" s="0" t="s">
        <v>21559</v>
      </c>
      <c r="V3664" s="0" t="s">
        <v>21560</v>
      </c>
      <c r="W3664" s="0" t="s">
        <v>16498</v>
      </c>
      <c r="X3664"/>
      <c r="Y3664" s="0" t="s">
        <v>194</v>
      </c>
      <c r="Z3664" s="0" t="s">
        <v>53</v>
      </c>
      <c r="AA3664" s="0">
        <v>13600</v>
      </c>
      <c r="AB3664" s="0">
        <v>-99.39</v>
      </c>
      <c r="AC3664" s="0">
        <v>83</v>
      </c>
      <c r="AD3664" s="0">
        <v>131.14</v>
      </c>
      <c r="AE3664" s="0">
        <v>59</v>
      </c>
      <c r="AF3664" s="0">
        <v>62</v>
      </c>
      <c r="AG3664" s="0" t="s">
        <v>213</v>
      </c>
      <c r="AH3664" s="0" t="s">
        <v>214</v>
      </c>
      <c r="AI3664" s="0" t="s">
        <v>195</v>
      </c>
      <c r="AJ3664" s="0">
        <v>0</v>
      </c>
      <c r="AK3664" s="0" t="s">
        <v>376</v>
      </c>
      <c r="AL3664" s="0" t="s">
        <v>196</v>
      </c>
      <c r="AM3664"/>
      <c r="AN3664" s="0">
        <v>12.5</v>
      </c>
      <c r="AO3664" s="0">
        <v>33.2</v>
      </c>
      <c r="AP3664" s="0">
        <v>42.5</v>
      </c>
      <c r="AQ3664" s="0">
        <v>40.3</v>
      </c>
      <c r="AR3664"/>
      <c r="AS3664"/>
      <c r="AT3664"/>
      <c r="AU3664"/>
      <c r="AV3664"/>
      <c r="AW3664" s="0" t="s">
        <v>377</v>
      </c>
      <c r="AX3664" s="0" t="s">
        <v>377</v>
      </c>
      <c r="AY3664"/>
      <c r="AZ3664"/>
      <c r="BA3664"/>
      <c r="BB3664"/>
      <c r="BC3664"/>
      <c r="BD3664"/>
      <c r="BE3664" s="0">
        <v>0.993</v>
      </c>
      <c r="BF3664"/>
      <c r="BG3664"/>
      <c r="BH3664"/>
      <c r="BI3664"/>
      <c r="BJ3664"/>
      <c r="BK3664"/>
      <c r="BL3664"/>
      <c r="BM3664"/>
      <c r="BN3664"/>
      <c r="BO3664"/>
      <c r="BP3664"/>
      <c r="BQ3664"/>
      <c r="BR3664"/>
      <c r="BS3664"/>
      <c r="BT3664"/>
      <c r="BU3664"/>
      <c r="BV3664" s="0" t="s">
        <v>47</v>
      </c>
      <c r="BW3664" s="0" t="s">
        <v>200</v>
      </c>
      <c r="BX3664" s="0" t="s">
        <v>200</v>
      </c>
      <c r="BY3664" s="0" t="s">
        <v>197</v>
      </c>
      <c r="BZ3664"/>
      <c r="CA3664" s="0" t="s">
        <v>21561</v>
      </c>
      <c r="CB3664" s="0" t="s">
        <v>21562</v>
      </c>
      <c r="CC3664" s="0" t="s">
        <v>380</v>
      </c>
      <c r="CD3664"/>
      <c r="CE3664"/>
      <c r="CF3664" s="0" t="s">
        <v>194</v>
      </c>
      <c r="CG3664" s="0" t="s">
        <v>204</v>
      </c>
      <c r="CH3664"/>
      <c r="CI3664" s="0" t="s">
        <v>205</v>
      </c>
      <c r="CJ3664"/>
      <c r="CK3664" s="0" t="s">
        <v>205</v>
      </c>
      <c r="CL3664" s="0" t="s">
        <v>206</v>
      </c>
      <c r="CM3664" s="0" t="s">
        <v>53</v>
      </c>
      <c r="CN3664" s="0">
        <v>46193.6419336458</v>
      </c>
      <c r="CO3664" s="0" t="b">
        <v>1</v>
      </c>
    </row>
    <row r="3665">
      <c r="A3665" s="0">
        <v>17512</v>
      </c>
      <c r="B3665" s="0" t="s">
        <v>21563</v>
      </c>
      <c r="C3665" s="0" t="s">
        <v>52</v>
      </c>
      <c r="D3665" s="0">
        <v>1.03</v>
      </c>
      <c r="E3665" s="0" t="s">
        <v>14</v>
      </c>
      <c r="F3665" s="0" t="s">
        <v>8</v>
      </c>
      <c r="G3665" s="0" t="s">
        <v>95</v>
      </c>
      <c r="H3665" s="0" t="s">
        <v>80</v>
      </c>
      <c r="I3665" s="0" t="s">
        <v>80</v>
      </c>
      <c r="J3665" s="0" t="s">
        <v>187</v>
      </c>
      <c r="K3665"/>
      <c r="L3665"/>
      <c r="M3665"/>
      <c r="N3665"/>
      <c r="O3665" s="0" t="s">
        <v>9210</v>
      </c>
      <c r="P3665" s="0">
        <v>6.44</v>
      </c>
      <c r="Q3665" s="0">
        <v>6.47</v>
      </c>
      <c r="R3665" s="0">
        <v>3.99</v>
      </c>
      <c r="S3665" s="0" t="s">
        <v>189</v>
      </c>
      <c r="T3665"/>
      <c r="U3665" s="0" t="s">
        <v>21564</v>
      </c>
      <c r="V3665" s="0" t="s">
        <v>21565</v>
      </c>
      <c r="W3665" s="0" t="s">
        <v>16498</v>
      </c>
      <c r="X3665"/>
      <c r="Y3665" s="0" t="s">
        <v>194</v>
      </c>
      <c r="Z3665" s="0" t="s">
        <v>53</v>
      </c>
      <c r="AA3665" s="0">
        <v>8900</v>
      </c>
      <c r="AB3665" s="0">
        <v>-99.03</v>
      </c>
      <c r="AC3665" s="0">
        <v>86</v>
      </c>
      <c r="AD3665" s="0">
        <v>88.58</v>
      </c>
      <c r="AE3665" s="0">
        <v>61.8</v>
      </c>
      <c r="AF3665" s="0">
        <v>59</v>
      </c>
      <c r="AG3665" s="0" t="s">
        <v>213</v>
      </c>
      <c r="AH3665" s="0" t="s">
        <v>214</v>
      </c>
      <c r="AI3665" s="0" t="s">
        <v>195</v>
      </c>
      <c r="AJ3665" s="0">
        <v>0</v>
      </c>
      <c r="AK3665" s="0" t="s">
        <v>376</v>
      </c>
      <c r="AL3665" s="0" t="s">
        <v>196</v>
      </c>
      <c r="AM3665"/>
      <c r="AN3665" s="0">
        <v>14</v>
      </c>
      <c r="AO3665" s="0">
        <v>35</v>
      </c>
      <c r="AP3665" s="0">
        <v>43.5</v>
      </c>
      <c r="AQ3665" s="0">
        <v>41.1</v>
      </c>
      <c r="AR3665"/>
      <c r="AS3665"/>
      <c r="AT3665"/>
      <c r="AU3665"/>
      <c r="AV3665"/>
      <c r="AW3665" s="0" t="s">
        <v>377</v>
      </c>
      <c r="AX3665" s="0" t="s">
        <v>377</v>
      </c>
      <c r="AY3665"/>
      <c r="AZ3665"/>
      <c r="BA3665"/>
      <c r="BB3665"/>
      <c r="BC3665"/>
      <c r="BD3665"/>
      <c r="BE3665" s="0">
        <v>0.995</v>
      </c>
      <c r="BF3665"/>
      <c r="BG3665"/>
      <c r="BH3665"/>
      <c r="BI3665"/>
      <c r="BJ3665"/>
      <c r="BK3665"/>
      <c r="BL3665"/>
      <c r="BM3665"/>
      <c r="BN3665"/>
      <c r="BO3665"/>
      <c r="BP3665"/>
      <c r="BQ3665"/>
      <c r="BR3665"/>
      <c r="BS3665"/>
      <c r="BT3665"/>
      <c r="BU3665"/>
      <c r="BV3665" s="0" t="s">
        <v>47</v>
      </c>
      <c r="BW3665" s="0" t="s">
        <v>200</v>
      </c>
      <c r="BX3665" s="0" t="s">
        <v>200</v>
      </c>
      <c r="BY3665" s="0" t="s">
        <v>197</v>
      </c>
      <c r="BZ3665"/>
      <c r="CA3665" s="0" t="s">
        <v>21566</v>
      </c>
      <c r="CB3665" s="0" t="s">
        <v>21567</v>
      </c>
      <c r="CC3665" s="0" t="s">
        <v>380</v>
      </c>
      <c r="CD3665"/>
      <c r="CE3665"/>
      <c r="CF3665" s="0" t="s">
        <v>194</v>
      </c>
      <c r="CG3665" s="0" t="s">
        <v>204</v>
      </c>
      <c r="CH3665"/>
      <c r="CI3665" s="0" t="s">
        <v>205</v>
      </c>
      <c r="CJ3665"/>
      <c r="CK3665" s="0" t="s">
        <v>205</v>
      </c>
      <c r="CL3665" s="0" t="s">
        <v>206</v>
      </c>
      <c r="CM3665" s="0" t="s">
        <v>53</v>
      </c>
      <c r="CN3665" s="0">
        <v>46193.6419336458</v>
      </c>
      <c r="CO3665" s="0" t="b">
        <v>1</v>
      </c>
    </row>
    <row r="3666">
      <c r="A3666" s="0">
        <v>17513</v>
      </c>
      <c r="B3666" s="0" t="s">
        <v>21568</v>
      </c>
      <c r="C3666" s="0" t="s">
        <v>52</v>
      </c>
      <c r="D3666" s="0">
        <v>2.02</v>
      </c>
      <c r="E3666" s="0" t="s">
        <v>14</v>
      </c>
      <c r="F3666" s="0" t="s">
        <v>8</v>
      </c>
      <c r="G3666" s="0" t="s">
        <v>80</v>
      </c>
      <c r="H3666" s="0" t="s">
        <v>80</v>
      </c>
      <c r="I3666" s="0" t="s">
        <v>80</v>
      </c>
      <c r="J3666" s="0" t="s">
        <v>187</v>
      </c>
      <c r="K3666"/>
      <c r="L3666"/>
      <c r="M3666"/>
      <c r="N3666"/>
      <c r="O3666" s="0" t="s">
        <v>21569</v>
      </c>
      <c r="P3666" s="0">
        <v>8.05</v>
      </c>
      <c r="Q3666" s="0">
        <v>8.08</v>
      </c>
      <c r="R3666" s="0">
        <v>5.05</v>
      </c>
      <c r="S3666" s="0" t="s">
        <v>189</v>
      </c>
      <c r="T3666"/>
      <c r="U3666" s="0" t="s">
        <v>21570</v>
      </c>
      <c r="V3666" s="0" t="s">
        <v>21571</v>
      </c>
      <c r="W3666" s="0" t="s">
        <v>12752</v>
      </c>
      <c r="X3666"/>
      <c r="Y3666" s="0" t="s">
        <v>194</v>
      </c>
      <c r="Z3666" s="0" t="s">
        <v>53</v>
      </c>
      <c r="AA3666" s="0">
        <v>23500</v>
      </c>
      <c r="AB3666" s="0">
        <v>-99.57</v>
      </c>
      <c r="AC3666" s="0">
        <v>100</v>
      </c>
      <c r="AD3666" s="0">
        <v>202</v>
      </c>
      <c r="AE3666" s="0">
        <v>62.6</v>
      </c>
      <c r="AF3666" s="0">
        <v>59</v>
      </c>
      <c r="AG3666" s="0" t="s">
        <v>213</v>
      </c>
      <c r="AH3666" s="0" t="s">
        <v>214</v>
      </c>
      <c r="AI3666" s="0" t="s">
        <v>195</v>
      </c>
      <c r="AJ3666" s="0">
        <v>0</v>
      </c>
      <c r="AK3666" s="0" t="s">
        <v>376</v>
      </c>
      <c r="AL3666" s="0" t="s">
        <v>196</v>
      </c>
      <c r="AM3666"/>
      <c r="AN3666" s="0">
        <v>14</v>
      </c>
      <c r="AO3666" s="0">
        <v>34.1</v>
      </c>
      <c r="AP3666" s="0">
        <v>44.5</v>
      </c>
      <c r="AQ3666" s="0">
        <v>41.7</v>
      </c>
      <c r="AR3666"/>
      <c r="AS3666"/>
      <c r="AT3666"/>
      <c r="AU3666"/>
      <c r="AV3666"/>
      <c r="AW3666" s="0" t="s">
        <v>377</v>
      </c>
      <c r="AX3666" s="0" t="s">
        <v>377</v>
      </c>
      <c r="AY3666"/>
      <c r="AZ3666"/>
      <c r="BA3666"/>
      <c r="BB3666"/>
      <c r="BC3666"/>
      <c r="BD3666"/>
      <c r="BE3666" s="0">
        <v>0.996</v>
      </c>
      <c r="BF3666"/>
      <c r="BG3666"/>
      <c r="BH3666"/>
      <c r="BI3666"/>
      <c r="BJ3666"/>
      <c r="BK3666"/>
      <c r="BL3666"/>
      <c r="BM3666"/>
      <c r="BN3666"/>
      <c r="BO3666"/>
      <c r="BP3666"/>
      <c r="BQ3666"/>
      <c r="BR3666"/>
      <c r="BS3666"/>
      <c r="BT3666"/>
      <c r="BU3666"/>
      <c r="BV3666" s="0" t="s">
        <v>47</v>
      </c>
      <c r="BW3666" s="0" t="s">
        <v>200</v>
      </c>
      <c r="BX3666" s="0" t="s">
        <v>200</v>
      </c>
      <c r="BY3666" s="0" t="s">
        <v>197</v>
      </c>
      <c r="BZ3666"/>
      <c r="CA3666" s="0" t="s">
        <v>21572</v>
      </c>
      <c r="CB3666" s="0" t="s">
        <v>21573</v>
      </c>
      <c r="CC3666" s="0" t="s">
        <v>380</v>
      </c>
      <c r="CD3666"/>
      <c r="CE3666"/>
      <c r="CF3666" s="0" t="s">
        <v>194</v>
      </c>
      <c r="CG3666" s="0" t="s">
        <v>204</v>
      </c>
      <c r="CH3666"/>
      <c r="CI3666" s="0" t="s">
        <v>205</v>
      </c>
      <c r="CJ3666"/>
      <c r="CK3666" s="0" t="s">
        <v>205</v>
      </c>
      <c r="CL3666" s="0" t="s">
        <v>206</v>
      </c>
      <c r="CM3666" s="0" t="s">
        <v>53</v>
      </c>
      <c r="CN3666" s="0">
        <v>46193.6419336458</v>
      </c>
      <c r="CO3666" s="0" t="b">
        <v>1</v>
      </c>
    </row>
    <row r="3667">
      <c r="A3667" s="0">
        <v>17514</v>
      </c>
      <c r="B3667" s="0" t="s">
        <v>21574</v>
      </c>
      <c r="C3667" s="0" t="s">
        <v>52</v>
      </c>
      <c r="D3667" s="0">
        <v>1.05</v>
      </c>
      <c r="E3667" s="0" t="s">
        <v>14</v>
      </c>
      <c r="F3667" s="0" t="s">
        <v>8</v>
      </c>
      <c r="G3667" s="0" t="s">
        <v>95</v>
      </c>
      <c r="H3667" s="0" t="s">
        <v>80</v>
      </c>
      <c r="I3667" s="0" t="s">
        <v>80</v>
      </c>
      <c r="J3667" s="0" t="s">
        <v>187</v>
      </c>
      <c r="K3667"/>
      <c r="L3667"/>
      <c r="M3667"/>
      <c r="N3667"/>
      <c r="O3667" s="0" t="s">
        <v>17961</v>
      </c>
      <c r="P3667" s="0">
        <v>6.48</v>
      </c>
      <c r="Q3667" s="0">
        <v>6.51</v>
      </c>
      <c r="R3667" s="0">
        <v>4.05</v>
      </c>
      <c r="S3667" s="0" t="s">
        <v>189</v>
      </c>
      <c r="T3667"/>
      <c r="U3667" s="0" t="s">
        <v>21575</v>
      </c>
      <c r="V3667" s="0" t="s">
        <v>21576</v>
      </c>
      <c r="W3667" s="0" t="s">
        <v>12752</v>
      </c>
      <c r="X3667"/>
      <c r="Y3667" s="0" t="s">
        <v>194</v>
      </c>
      <c r="Z3667" s="0" t="s">
        <v>53</v>
      </c>
      <c r="AA3667" s="0">
        <v>8900</v>
      </c>
      <c r="AB3667" s="0">
        <v>-99.03</v>
      </c>
      <c r="AC3667" s="0">
        <v>86</v>
      </c>
      <c r="AD3667" s="0">
        <v>90.3</v>
      </c>
      <c r="AE3667" s="0">
        <v>62.3</v>
      </c>
      <c r="AF3667" s="0">
        <v>59</v>
      </c>
      <c r="AG3667" s="0" t="s">
        <v>213</v>
      </c>
      <c r="AH3667" s="0" t="s">
        <v>214</v>
      </c>
      <c r="AI3667" s="0" t="s">
        <v>195</v>
      </c>
      <c r="AJ3667" s="0">
        <v>0</v>
      </c>
      <c r="AK3667" s="0" t="s">
        <v>376</v>
      </c>
      <c r="AL3667" s="0" t="s">
        <v>196</v>
      </c>
      <c r="AM3667"/>
      <c r="AN3667" s="0">
        <v>14.5</v>
      </c>
      <c r="AO3667" s="0">
        <v>35.6</v>
      </c>
      <c r="AP3667" s="0">
        <v>43.5</v>
      </c>
      <c r="AQ3667" s="0">
        <v>41.2</v>
      </c>
      <c r="AR3667"/>
      <c r="AS3667"/>
      <c r="AT3667"/>
      <c r="AU3667"/>
      <c r="AV3667"/>
      <c r="AW3667" s="0" t="s">
        <v>377</v>
      </c>
      <c r="AX3667" s="0" t="s">
        <v>377</v>
      </c>
      <c r="AY3667"/>
      <c r="AZ3667"/>
      <c r="BA3667"/>
      <c r="BB3667"/>
      <c r="BC3667"/>
      <c r="BD3667"/>
      <c r="BE3667" s="0">
        <v>0.995</v>
      </c>
      <c r="BF3667"/>
      <c r="BG3667"/>
      <c r="BH3667"/>
      <c r="BI3667"/>
      <c r="BJ3667"/>
      <c r="BK3667"/>
      <c r="BL3667"/>
      <c r="BM3667"/>
      <c r="BN3667"/>
      <c r="BO3667"/>
      <c r="BP3667"/>
      <c r="BQ3667"/>
      <c r="BR3667"/>
      <c r="BS3667"/>
      <c r="BT3667"/>
      <c r="BU3667"/>
      <c r="BV3667" s="0" t="s">
        <v>47</v>
      </c>
      <c r="BW3667" s="0" t="s">
        <v>200</v>
      </c>
      <c r="BX3667" s="0" t="s">
        <v>200</v>
      </c>
      <c r="BY3667" s="0" t="s">
        <v>197</v>
      </c>
      <c r="BZ3667"/>
      <c r="CA3667" s="0" t="s">
        <v>21577</v>
      </c>
      <c r="CB3667" s="0" t="s">
        <v>21578</v>
      </c>
      <c r="CC3667" s="0" t="s">
        <v>380</v>
      </c>
      <c r="CD3667"/>
      <c r="CE3667"/>
      <c r="CF3667" s="0" t="s">
        <v>194</v>
      </c>
      <c r="CG3667" s="0" t="s">
        <v>204</v>
      </c>
      <c r="CH3667"/>
      <c r="CI3667" s="0" t="s">
        <v>205</v>
      </c>
      <c r="CJ3667"/>
      <c r="CK3667" s="0" t="s">
        <v>205</v>
      </c>
      <c r="CL3667" s="0" t="s">
        <v>206</v>
      </c>
      <c r="CM3667" s="0" t="s">
        <v>53</v>
      </c>
      <c r="CN3667" s="0">
        <v>46193.6419336458</v>
      </c>
      <c r="CO3667" s="0" t="b">
        <v>1</v>
      </c>
    </row>
    <row r="3668">
      <c r="A3668" s="0">
        <v>17515</v>
      </c>
      <c r="B3668" s="0" t="s">
        <v>21579</v>
      </c>
      <c r="C3668" s="0" t="s">
        <v>52</v>
      </c>
      <c r="D3668" s="0">
        <v>1.57</v>
      </c>
      <c r="E3668" s="0" t="s">
        <v>14</v>
      </c>
      <c r="F3668" s="0" t="s">
        <v>8</v>
      </c>
      <c r="G3668" s="0" t="s">
        <v>80</v>
      </c>
      <c r="H3668" s="0" t="s">
        <v>80</v>
      </c>
      <c r="I3668" s="0" t="s">
        <v>80</v>
      </c>
      <c r="J3668" s="0" t="s">
        <v>187</v>
      </c>
      <c r="K3668"/>
      <c r="L3668"/>
      <c r="M3668"/>
      <c r="N3668"/>
      <c r="O3668" s="0" t="s">
        <v>21580</v>
      </c>
      <c r="P3668" s="0">
        <v>7.4</v>
      </c>
      <c r="Q3668" s="0">
        <v>7.41</v>
      </c>
      <c r="R3668" s="0">
        <v>4.64</v>
      </c>
      <c r="S3668" s="0" t="s">
        <v>189</v>
      </c>
      <c r="T3668"/>
      <c r="U3668" s="0" t="s">
        <v>21581</v>
      </c>
      <c r="V3668" s="0" t="s">
        <v>21582</v>
      </c>
      <c r="W3668" s="0" t="s">
        <v>12752</v>
      </c>
      <c r="X3668"/>
      <c r="Y3668" s="0" t="s">
        <v>194</v>
      </c>
      <c r="Z3668" s="0" t="s">
        <v>53</v>
      </c>
      <c r="AA3668" s="0">
        <v>14600</v>
      </c>
      <c r="AB3668" s="0">
        <v>-99.41</v>
      </c>
      <c r="AC3668" s="0">
        <v>86</v>
      </c>
      <c r="AD3668" s="0">
        <v>135.02</v>
      </c>
      <c r="AE3668" s="0">
        <v>62.6</v>
      </c>
      <c r="AF3668" s="0">
        <v>59</v>
      </c>
      <c r="AG3668" s="0" t="s">
        <v>213</v>
      </c>
      <c r="AH3668" s="0" t="s">
        <v>214</v>
      </c>
      <c r="AI3668" s="0" t="s">
        <v>195</v>
      </c>
      <c r="AJ3668" s="0">
        <v>0</v>
      </c>
      <c r="AK3668" s="0" t="s">
        <v>376</v>
      </c>
      <c r="AL3668" s="0" t="s">
        <v>196</v>
      </c>
      <c r="AM3668"/>
      <c r="AN3668" s="0">
        <v>14.5</v>
      </c>
      <c r="AO3668" s="0">
        <v>35.4</v>
      </c>
      <c r="AP3668" s="0">
        <v>44</v>
      </c>
      <c r="AQ3668" s="0">
        <v>41.3</v>
      </c>
      <c r="AR3668"/>
      <c r="AS3668"/>
      <c r="AT3668"/>
      <c r="AU3668"/>
      <c r="AV3668"/>
      <c r="AW3668" s="0" t="s">
        <v>377</v>
      </c>
      <c r="AX3668" s="0" t="s">
        <v>377</v>
      </c>
      <c r="AY3668"/>
      <c r="AZ3668"/>
      <c r="BA3668"/>
      <c r="BB3668"/>
      <c r="BC3668"/>
      <c r="BD3668"/>
      <c r="BE3668" s="0">
        <v>0.999</v>
      </c>
      <c r="BF3668"/>
      <c r="BG3668"/>
      <c r="BH3668"/>
      <c r="BI3668"/>
      <c r="BJ3668"/>
      <c r="BK3668"/>
      <c r="BL3668"/>
      <c r="BM3668"/>
      <c r="BN3668"/>
      <c r="BO3668"/>
      <c r="BP3668"/>
      <c r="BQ3668"/>
      <c r="BR3668"/>
      <c r="BS3668"/>
      <c r="BT3668"/>
      <c r="BU3668"/>
      <c r="BV3668" s="0" t="s">
        <v>47</v>
      </c>
      <c r="BW3668" s="0" t="s">
        <v>200</v>
      </c>
      <c r="BX3668" s="0" t="s">
        <v>200</v>
      </c>
      <c r="BY3668" s="0" t="s">
        <v>197</v>
      </c>
      <c r="BZ3668"/>
      <c r="CA3668" s="0" t="s">
        <v>21583</v>
      </c>
      <c r="CB3668" s="0" t="s">
        <v>21584</v>
      </c>
      <c r="CC3668" s="0" t="s">
        <v>380</v>
      </c>
      <c r="CD3668"/>
      <c r="CE3668"/>
      <c r="CF3668" s="0" t="s">
        <v>194</v>
      </c>
      <c r="CG3668" s="0" t="s">
        <v>204</v>
      </c>
      <c r="CH3668"/>
      <c r="CI3668" s="0" t="s">
        <v>205</v>
      </c>
      <c r="CJ3668"/>
      <c r="CK3668" s="0" t="s">
        <v>205</v>
      </c>
      <c r="CL3668" s="0" t="s">
        <v>206</v>
      </c>
      <c r="CM3668" s="0" t="s">
        <v>53</v>
      </c>
      <c r="CN3668" s="0">
        <v>46193.6419336458</v>
      </c>
      <c r="CO3668" s="0" t="b">
        <v>1</v>
      </c>
    </row>
    <row r="3669">
      <c r="A3669" s="0">
        <v>17516</v>
      </c>
      <c r="B3669" s="0" t="s">
        <v>21585</v>
      </c>
      <c r="C3669" s="0" t="s">
        <v>52</v>
      </c>
      <c r="D3669" s="0">
        <v>1.02</v>
      </c>
      <c r="E3669" s="0" t="s">
        <v>14</v>
      </c>
      <c r="F3669" s="0" t="s">
        <v>8</v>
      </c>
      <c r="G3669" s="0" t="s">
        <v>95</v>
      </c>
      <c r="H3669" s="0" t="s">
        <v>80</v>
      </c>
      <c r="I3669" s="0" t="s">
        <v>80</v>
      </c>
      <c r="J3669" s="0" t="s">
        <v>187</v>
      </c>
      <c r="K3669"/>
      <c r="L3669"/>
      <c r="M3669"/>
      <c r="N3669"/>
      <c r="O3669" s="0" t="s">
        <v>12738</v>
      </c>
      <c r="P3669" s="0">
        <v>6.39</v>
      </c>
      <c r="Q3669" s="0">
        <v>6.42</v>
      </c>
      <c r="R3669" s="0">
        <v>4</v>
      </c>
      <c r="S3669" s="0" t="s">
        <v>189</v>
      </c>
      <c r="T3669"/>
      <c r="U3669" s="0" t="s">
        <v>21586</v>
      </c>
      <c r="V3669" s="0" t="s">
        <v>21587</v>
      </c>
      <c r="W3669" s="0" t="s">
        <v>12752</v>
      </c>
      <c r="X3669"/>
      <c r="Y3669" s="0" t="s">
        <v>194</v>
      </c>
      <c r="Z3669" s="0" t="s">
        <v>53</v>
      </c>
      <c r="AA3669" s="0">
        <v>8900</v>
      </c>
      <c r="AB3669" s="0">
        <v>-99.03</v>
      </c>
      <c r="AC3669" s="0">
        <v>86</v>
      </c>
      <c r="AD3669" s="0">
        <v>87.72</v>
      </c>
      <c r="AE3669" s="0">
        <v>62.4</v>
      </c>
      <c r="AF3669" s="0">
        <v>59</v>
      </c>
      <c r="AG3669" s="0" t="s">
        <v>213</v>
      </c>
      <c r="AH3669" s="0" t="s">
        <v>214</v>
      </c>
      <c r="AI3669" s="0" t="s">
        <v>195</v>
      </c>
      <c r="AJ3669" s="0">
        <v>0</v>
      </c>
      <c r="AK3669" s="0" t="s">
        <v>376</v>
      </c>
      <c r="AL3669" s="0" t="s">
        <v>196</v>
      </c>
      <c r="AM3669"/>
      <c r="AN3669" s="0">
        <v>14.5</v>
      </c>
      <c r="AO3669" s="0">
        <v>35.2</v>
      </c>
      <c r="AP3669" s="0">
        <v>43.5</v>
      </c>
      <c r="AQ3669" s="0">
        <v>41.2</v>
      </c>
      <c r="AR3669"/>
      <c r="AS3669"/>
      <c r="AT3669"/>
      <c r="AU3669"/>
      <c r="AV3669"/>
      <c r="AW3669" s="0" t="s">
        <v>377</v>
      </c>
      <c r="AX3669" s="0" t="s">
        <v>377</v>
      </c>
      <c r="AY3669"/>
      <c r="AZ3669"/>
      <c r="BA3669"/>
      <c r="BB3669"/>
      <c r="BC3669"/>
      <c r="BD3669"/>
      <c r="BE3669" s="0">
        <v>0.995</v>
      </c>
      <c r="BF3669"/>
      <c r="BG3669"/>
      <c r="BH3669"/>
      <c r="BI3669"/>
      <c r="BJ3669"/>
      <c r="BK3669"/>
      <c r="BL3669"/>
      <c r="BM3669"/>
      <c r="BN3669"/>
      <c r="BO3669"/>
      <c r="BP3669"/>
      <c r="BQ3669"/>
      <c r="BR3669"/>
      <c r="BS3669"/>
      <c r="BT3669"/>
      <c r="BU3669"/>
      <c r="BV3669" s="0" t="s">
        <v>47</v>
      </c>
      <c r="BW3669" s="0" t="s">
        <v>200</v>
      </c>
      <c r="BX3669" s="0" t="s">
        <v>200</v>
      </c>
      <c r="BY3669" s="0" t="s">
        <v>197</v>
      </c>
      <c r="BZ3669"/>
      <c r="CA3669" s="0" t="s">
        <v>21588</v>
      </c>
      <c r="CB3669" s="0" t="s">
        <v>21589</v>
      </c>
      <c r="CC3669" s="0" t="s">
        <v>380</v>
      </c>
      <c r="CD3669"/>
      <c r="CE3669"/>
      <c r="CF3669" s="0" t="s">
        <v>194</v>
      </c>
      <c r="CG3669" s="0" t="s">
        <v>204</v>
      </c>
      <c r="CH3669"/>
      <c r="CI3669" s="0" t="s">
        <v>205</v>
      </c>
      <c r="CJ3669"/>
      <c r="CK3669" s="0" t="s">
        <v>205</v>
      </c>
      <c r="CL3669" s="0" t="s">
        <v>206</v>
      </c>
      <c r="CM3669" s="0" t="s">
        <v>53</v>
      </c>
      <c r="CN3669" s="0">
        <v>46193.6419336458</v>
      </c>
      <c r="CO3669" s="0" t="b">
        <v>1</v>
      </c>
    </row>
    <row r="3670">
      <c r="A3670" s="0">
        <v>17517</v>
      </c>
      <c r="B3670" s="0" t="s">
        <v>21590</v>
      </c>
      <c r="C3670" s="0" t="s">
        <v>52</v>
      </c>
      <c r="D3670" s="0">
        <v>1.04</v>
      </c>
      <c r="E3670" s="0" t="s">
        <v>14</v>
      </c>
      <c r="F3670" s="0" t="s">
        <v>8</v>
      </c>
      <c r="G3670" s="0" t="s">
        <v>95</v>
      </c>
      <c r="H3670" s="0" t="s">
        <v>80</v>
      </c>
      <c r="I3670" s="0" t="s">
        <v>80</v>
      </c>
      <c r="J3670" s="0" t="s">
        <v>187</v>
      </c>
      <c r="K3670"/>
      <c r="L3670"/>
      <c r="M3670"/>
      <c r="N3670"/>
      <c r="O3670" s="0" t="s">
        <v>7566</v>
      </c>
      <c r="P3670" s="0">
        <v>6.51</v>
      </c>
      <c r="Q3670" s="0">
        <v>6.55</v>
      </c>
      <c r="R3670" s="0">
        <v>3.97</v>
      </c>
      <c r="S3670" s="0" t="s">
        <v>189</v>
      </c>
      <c r="T3670"/>
      <c r="U3670" s="0" t="s">
        <v>21591</v>
      </c>
      <c r="V3670" s="0" t="s">
        <v>21592</v>
      </c>
      <c r="W3670" s="0" t="s">
        <v>16498</v>
      </c>
      <c r="X3670"/>
      <c r="Y3670" s="0" t="s">
        <v>194</v>
      </c>
      <c r="Z3670" s="0" t="s">
        <v>53</v>
      </c>
      <c r="AA3670" s="0">
        <v>8900</v>
      </c>
      <c r="AB3670" s="0">
        <v>-99.03</v>
      </c>
      <c r="AC3670" s="0">
        <v>86</v>
      </c>
      <c r="AD3670" s="0">
        <v>89.44</v>
      </c>
      <c r="AE3670" s="0">
        <v>60.8</v>
      </c>
      <c r="AF3670" s="0">
        <v>60</v>
      </c>
      <c r="AG3670" s="0" t="s">
        <v>213</v>
      </c>
      <c r="AH3670" s="0" t="s">
        <v>214</v>
      </c>
      <c r="AI3670" s="0" t="s">
        <v>195</v>
      </c>
      <c r="AJ3670" s="0">
        <v>0</v>
      </c>
      <c r="AK3670" s="0" t="s">
        <v>376</v>
      </c>
      <c r="AL3670" s="0" t="s">
        <v>196</v>
      </c>
      <c r="AM3670"/>
      <c r="AN3670" s="0">
        <v>13</v>
      </c>
      <c r="AO3670" s="0">
        <v>33.4</v>
      </c>
      <c r="AP3670" s="0">
        <v>43.5</v>
      </c>
      <c r="AQ3670" s="0">
        <v>41.2</v>
      </c>
      <c r="AR3670"/>
      <c r="AS3670"/>
      <c r="AT3670"/>
      <c r="AU3670"/>
      <c r="AV3670"/>
      <c r="AW3670" s="0" t="s">
        <v>377</v>
      </c>
      <c r="AX3670" s="0" t="s">
        <v>377</v>
      </c>
      <c r="AY3670"/>
      <c r="AZ3670"/>
      <c r="BA3670"/>
      <c r="BB3670"/>
      <c r="BC3670"/>
      <c r="BD3670"/>
      <c r="BE3670" s="0">
        <v>0.994</v>
      </c>
      <c r="BF3670"/>
      <c r="BG3670"/>
      <c r="BH3670"/>
      <c r="BI3670"/>
      <c r="BJ3670"/>
      <c r="BK3670"/>
      <c r="BL3670"/>
      <c r="BM3670"/>
      <c r="BN3670"/>
      <c r="BO3670"/>
      <c r="BP3670"/>
      <c r="BQ3670"/>
      <c r="BR3670"/>
      <c r="BS3670"/>
      <c r="BT3670"/>
      <c r="BU3670"/>
      <c r="BV3670" s="0" t="s">
        <v>47</v>
      </c>
      <c r="BW3670" s="0" t="s">
        <v>200</v>
      </c>
      <c r="BX3670" s="0" t="s">
        <v>200</v>
      </c>
      <c r="BY3670" s="0" t="s">
        <v>197</v>
      </c>
      <c r="BZ3670"/>
      <c r="CA3670" s="0" t="s">
        <v>21593</v>
      </c>
      <c r="CB3670" s="0" t="s">
        <v>21594</v>
      </c>
      <c r="CC3670" s="0" t="s">
        <v>380</v>
      </c>
      <c r="CD3670"/>
      <c r="CE3670"/>
      <c r="CF3670" s="0" t="s">
        <v>194</v>
      </c>
      <c r="CG3670" s="0" t="s">
        <v>204</v>
      </c>
      <c r="CH3670"/>
      <c r="CI3670" s="0" t="s">
        <v>205</v>
      </c>
      <c r="CJ3670"/>
      <c r="CK3670" s="0" t="s">
        <v>205</v>
      </c>
      <c r="CL3670" s="0" t="s">
        <v>206</v>
      </c>
      <c r="CM3670" s="0" t="s">
        <v>53</v>
      </c>
      <c r="CN3670" s="0">
        <v>46193.6419336458</v>
      </c>
      <c r="CO3670" s="0" t="b">
        <v>1</v>
      </c>
    </row>
    <row r="3671">
      <c r="A3671" s="0">
        <v>17518</v>
      </c>
      <c r="B3671" s="0" t="s">
        <v>21595</v>
      </c>
      <c r="C3671" s="0" t="s">
        <v>52</v>
      </c>
      <c r="D3671" s="0">
        <v>1.02</v>
      </c>
      <c r="E3671" s="0" t="s">
        <v>14</v>
      </c>
      <c r="F3671" s="0" t="s">
        <v>8</v>
      </c>
      <c r="G3671" s="0" t="s">
        <v>80</v>
      </c>
      <c r="H3671" s="0" t="s">
        <v>80</v>
      </c>
      <c r="I3671" s="0" t="s">
        <v>80</v>
      </c>
      <c r="J3671" s="0" t="s">
        <v>187</v>
      </c>
      <c r="K3671"/>
      <c r="L3671"/>
      <c r="M3671"/>
      <c r="N3671"/>
      <c r="O3671" s="0" t="s">
        <v>20097</v>
      </c>
      <c r="P3671" s="0">
        <v>6.37</v>
      </c>
      <c r="Q3671" s="0">
        <v>6.39</v>
      </c>
      <c r="R3671" s="0">
        <v>4.01</v>
      </c>
      <c r="S3671" s="0" t="s">
        <v>189</v>
      </c>
      <c r="T3671"/>
      <c r="U3671" s="0" t="s">
        <v>21596</v>
      </c>
      <c r="V3671" s="0" t="s">
        <v>21597</v>
      </c>
      <c r="W3671" s="0" t="s">
        <v>16498</v>
      </c>
      <c r="X3671"/>
      <c r="Y3671" s="0" t="s">
        <v>194</v>
      </c>
      <c r="Z3671" s="0" t="s">
        <v>53</v>
      </c>
      <c r="AA3671" s="0">
        <v>8900</v>
      </c>
      <c r="AB3671" s="0">
        <v>-99.03</v>
      </c>
      <c r="AC3671" s="0">
        <v>86</v>
      </c>
      <c r="AD3671" s="0">
        <v>87.72</v>
      </c>
      <c r="AE3671" s="0">
        <v>62.9</v>
      </c>
      <c r="AF3671" s="0">
        <v>58</v>
      </c>
      <c r="AG3671" s="0" t="s">
        <v>213</v>
      </c>
      <c r="AH3671" s="0" t="s">
        <v>214</v>
      </c>
      <c r="AI3671" s="0" t="s">
        <v>195</v>
      </c>
      <c r="AJ3671" s="0">
        <v>0</v>
      </c>
      <c r="AK3671" s="0" t="s">
        <v>376</v>
      </c>
      <c r="AL3671" s="0" t="s">
        <v>196</v>
      </c>
      <c r="AM3671"/>
      <c r="AN3671" s="0">
        <v>15.5</v>
      </c>
      <c r="AO3671" s="0">
        <v>36.2</v>
      </c>
      <c r="AP3671" s="0">
        <v>43.5</v>
      </c>
      <c r="AQ3671" s="0">
        <v>40.9</v>
      </c>
      <c r="AR3671"/>
      <c r="AS3671"/>
      <c r="AT3671"/>
      <c r="AU3671"/>
      <c r="AV3671"/>
      <c r="AW3671" s="0" t="s">
        <v>377</v>
      </c>
      <c r="AX3671" s="0" t="s">
        <v>377</v>
      </c>
      <c r="AY3671"/>
      <c r="AZ3671"/>
      <c r="BA3671"/>
      <c r="BB3671"/>
      <c r="BC3671"/>
      <c r="BD3671"/>
      <c r="BE3671" s="0">
        <v>0.997</v>
      </c>
      <c r="BF3671"/>
      <c r="BG3671"/>
      <c r="BH3671"/>
      <c r="BI3671"/>
      <c r="BJ3671"/>
      <c r="BK3671"/>
      <c r="BL3671"/>
      <c r="BM3671"/>
      <c r="BN3671"/>
      <c r="BO3671"/>
      <c r="BP3671"/>
      <c r="BQ3671"/>
      <c r="BR3671"/>
      <c r="BS3671"/>
      <c r="BT3671"/>
      <c r="BU3671"/>
      <c r="BV3671" s="0" t="s">
        <v>47</v>
      </c>
      <c r="BW3671" s="0" t="s">
        <v>200</v>
      </c>
      <c r="BX3671" s="0" t="s">
        <v>200</v>
      </c>
      <c r="BY3671" s="0" t="s">
        <v>197</v>
      </c>
      <c r="BZ3671"/>
      <c r="CA3671" s="0" t="s">
        <v>21598</v>
      </c>
      <c r="CB3671" s="0" t="s">
        <v>21599</v>
      </c>
      <c r="CC3671" s="0" t="s">
        <v>380</v>
      </c>
      <c r="CD3671"/>
      <c r="CE3671"/>
      <c r="CF3671" s="0" t="s">
        <v>194</v>
      </c>
      <c r="CG3671" s="0" t="s">
        <v>204</v>
      </c>
      <c r="CH3671"/>
      <c r="CI3671" s="0" t="s">
        <v>205</v>
      </c>
      <c r="CJ3671"/>
      <c r="CK3671" s="0" t="s">
        <v>205</v>
      </c>
      <c r="CL3671" s="0" t="s">
        <v>206</v>
      </c>
      <c r="CM3671" s="0" t="s">
        <v>53</v>
      </c>
      <c r="CN3671" s="0">
        <v>46193.6419336458</v>
      </c>
      <c r="CO3671" s="0" t="b">
        <v>1</v>
      </c>
    </row>
    <row r="3672">
      <c r="A3672" s="0">
        <v>17519</v>
      </c>
      <c r="B3672" s="0" t="s">
        <v>21600</v>
      </c>
      <c r="C3672" s="0" t="s">
        <v>52</v>
      </c>
      <c r="D3672" s="0">
        <v>1.01</v>
      </c>
      <c r="E3672" s="0" t="s">
        <v>14</v>
      </c>
      <c r="F3672" s="0" t="s">
        <v>8</v>
      </c>
      <c r="G3672" s="0" t="s">
        <v>80</v>
      </c>
      <c r="H3672" s="0" t="s">
        <v>80</v>
      </c>
      <c r="I3672" s="0" t="s">
        <v>80</v>
      </c>
      <c r="J3672" s="0" t="s">
        <v>187</v>
      </c>
      <c r="K3672"/>
      <c r="L3672"/>
      <c r="M3672"/>
      <c r="N3672"/>
      <c r="O3672" s="0" t="s">
        <v>17229</v>
      </c>
      <c r="P3672" s="0">
        <v>6.4</v>
      </c>
      <c r="Q3672" s="0">
        <v>6.43</v>
      </c>
      <c r="R3672" s="0">
        <v>3.99</v>
      </c>
      <c r="S3672" s="0" t="s">
        <v>189</v>
      </c>
      <c r="T3672"/>
      <c r="U3672" s="0" t="s">
        <v>21601</v>
      </c>
      <c r="V3672" s="0" t="s">
        <v>21602</v>
      </c>
      <c r="W3672" s="0" t="s">
        <v>16498</v>
      </c>
      <c r="X3672"/>
      <c r="Y3672" s="0" t="s">
        <v>194</v>
      </c>
      <c r="Z3672" s="0" t="s">
        <v>53</v>
      </c>
      <c r="AA3672" s="0">
        <v>8900</v>
      </c>
      <c r="AB3672" s="0">
        <v>-99.03</v>
      </c>
      <c r="AC3672" s="0">
        <v>86</v>
      </c>
      <c r="AD3672" s="0">
        <v>86.86</v>
      </c>
      <c r="AE3672" s="0">
        <v>62.2</v>
      </c>
      <c r="AF3672" s="0">
        <v>60</v>
      </c>
      <c r="AG3672" s="0" t="s">
        <v>213</v>
      </c>
      <c r="AH3672" s="0" t="s">
        <v>214</v>
      </c>
      <c r="AI3672" s="0" t="s">
        <v>195</v>
      </c>
      <c r="AJ3672" s="0">
        <v>0</v>
      </c>
      <c r="AK3672" s="0" t="s">
        <v>376</v>
      </c>
      <c r="AL3672" s="0" t="s">
        <v>196</v>
      </c>
      <c r="AM3672"/>
      <c r="AN3672" s="0">
        <v>13.5</v>
      </c>
      <c r="AO3672" s="0">
        <v>34.7</v>
      </c>
      <c r="AP3672" s="0">
        <v>44.5</v>
      </c>
      <c r="AQ3672" s="0">
        <v>41.6</v>
      </c>
      <c r="AR3672"/>
      <c r="AS3672"/>
      <c r="AT3672"/>
      <c r="AU3672"/>
      <c r="AV3672"/>
      <c r="AW3672" s="0" t="s">
        <v>377</v>
      </c>
      <c r="AX3672" s="0" t="s">
        <v>377</v>
      </c>
      <c r="AY3672"/>
      <c r="AZ3672"/>
      <c r="BA3672"/>
      <c r="BB3672"/>
      <c r="BC3672"/>
      <c r="BD3672"/>
      <c r="BE3672" s="0">
        <v>0.995</v>
      </c>
      <c r="BF3672"/>
      <c r="BG3672"/>
      <c r="BH3672"/>
      <c r="BI3672"/>
      <c r="BJ3672"/>
      <c r="BK3672"/>
      <c r="BL3672"/>
      <c r="BM3672"/>
      <c r="BN3672"/>
      <c r="BO3672"/>
      <c r="BP3672"/>
      <c r="BQ3672"/>
      <c r="BR3672"/>
      <c r="BS3672"/>
      <c r="BT3672"/>
      <c r="BU3672"/>
      <c r="BV3672" s="0" t="s">
        <v>47</v>
      </c>
      <c r="BW3672" s="0" t="s">
        <v>200</v>
      </c>
      <c r="BX3672" s="0" t="s">
        <v>200</v>
      </c>
      <c r="BY3672" s="0" t="s">
        <v>197</v>
      </c>
      <c r="BZ3672"/>
      <c r="CA3672" s="0" t="s">
        <v>21603</v>
      </c>
      <c r="CB3672" s="0" t="s">
        <v>21604</v>
      </c>
      <c r="CC3672" s="0" t="s">
        <v>380</v>
      </c>
      <c r="CD3672"/>
      <c r="CE3672"/>
      <c r="CF3672" s="0" t="s">
        <v>194</v>
      </c>
      <c r="CG3672" s="0" t="s">
        <v>204</v>
      </c>
      <c r="CH3672"/>
      <c r="CI3672" s="0" t="s">
        <v>205</v>
      </c>
      <c r="CJ3672"/>
      <c r="CK3672" s="0" t="s">
        <v>205</v>
      </c>
      <c r="CL3672" s="0" t="s">
        <v>206</v>
      </c>
      <c r="CM3672" s="0" t="s">
        <v>53</v>
      </c>
      <c r="CN3672" s="0">
        <v>46193.6419336458</v>
      </c>
      <c r="CO3672" s="0" t="b">
        <v>1</v>
      </c>
    </row>
    <row r="3673">
      <c r="A3673" s="0">
        <v>17520</v>
      </c>
      <c r="B3673" s="0" t="s">
        <v>21605</v>
      </c>
      <c r="C3673" s="0" t="s">
        <v>52</v>
      </c>
      <c r="D3673" s="0">
        <v>1.01</v>
      </c>
      <c r="E3673" s="0" t="s">
        <v>14</v>
      </c>
      <c r="F3673" s="0" t="s">
        <v>9</v>
      </c>
      <c r="G3673" s="0" t="s">
        <v>95</v>
      </c>
      <c r="H3673" s="0" t="s">
        <v>80</v>
      </c>
      <c r="I3673" s="0" t="s">
        <v>80</v>
      </c>
      <c r="J3673" s="0" t="s">
        <v>187</v>
      </c>
      <c r="K3673"/>
      <c r="L3673"/>
      <c r="M3673"/>
      <c r="N3673"/>
      <c r="O3673" s="0" t="s">
        <v>21606</v>
      </c>
      <c r="P3673" s="0">
        <v>6.38</v>
      </c>
      <c r="Q3673" s="0">
        <v>6.42</v>
      </c>
      <c r="R3673" s="0">
        <v>3.95</v>
      </c>
      <c r="S3673" s="0" t="s">
        <v>189</v>
      </c>
      <c r="T3673"/>
      <c r="U3673" s="0" t="s">
        <v>21607</v>
      </c>
      <c r="V3673" s="0" t="s">
        <v>21608</v>
      </c>
      <c r="W3673" s="0" t="s">
        <v>16498</v>
      </c>
      <c r="X3673"/>
      <c r="Y3673" s="0" t="s">
        <v>194</v>
      </c>
      <c r="Z3673" s="0" t="s">
        <v>53</v>
      </c>
      <c r="AA3673" s="0">
        <v>7600</v>
      </c>
      <c r="AB3673" s="0">
        <v>-98.92</v>
      </c>
      <c r="AC3673" s="0">
        <v>82</v>
      </c>
      <c r="AD3673" s="0">
        <v>82.82</v>
      </c>
      <c r="AE3673" s="0">
        <v>61.7</v>
      </c>
      <c r="AF3673" s="0">
        <v>59</v>
      </c>
      <c r="AG3673" s="0" t="s">
        <v>213</v>
      </c>
      <c r="AH3673" s="0" t="s">
        <v>214</v>
      </c>
      <c r="AI3673" s="0" t="s">
        <v>195</v>
      </c>
      <c r="AJ3673" s="0">
        <v>0</v>
      </c>
      <c r="AK3673" s="0" t="s">
        <v>376</v>
      </c>
      <c r="AL3673" s="0" t="s">
        <v>196</v>
      </c>
      <c r="AM3673"/>
      <c r="AN3673" s="0">
        <v>14.5</v>
      </c>
      <c r="AO3673" s="0">
        <v>35.5</v>
      </c>
      <c r="AP3673" s="0">
        <v>43</v>
      </c>
      <c r="AQ3673" s="0">
        <v>40.8</v>
      </c>
      <c r="AR3673"/>
      <c r="AS3673"/>
      <c r="AT3673"/>
      <c r="AU3673"/>
      <c r="AV3673"/>
      <c r="AW3673" s="0" t="s">
        <v>377</v>
      </c>
      <c r="AX3673" s="0" t="s">
        <v>377</v>
      </c>
      <c r="AY3673"/>
      <c r="AZ3673"/>
      <c r="BA3673"/>
      <c r="BB3673"/>
      <c r="BC3673"/>
      <c r="BD3673"/>
      <c r="BE3673" s="0">
        <v>0.994</v>
      </c>
      <c r="BF3673"/>
      <c r="BG3673"/>
      <c r="BH3673"/>
      <c r="BI3673"/>
      <c r="BJ3673"/>
      <c r="BK3673"/>
      <c r="BL3673"/>
      <c r="BM3673"/>
      <c r="BN3673"/>
      <c r="BO3673"/>
      <c r="BP3673"/>
      <c r="BQ3673"/>
      <c r="BR3673"/>
      <c r="BS3673"/>
      <c r="BT3673"/>
      <c r="BU3673"/>
      <c r="BV3673" s="0" t="s">
        <v>49</v>
      </c>
      <c r="BW3673" s="0" t="s">
        <v>200</v>
      </c>
      <c r="BX3673" s="0" t="s">
        <v>200</v>
      </c>
      <c r="BY3673" s="0" t="s">
        <v>197</v>
      </c>
      <c r="BZ3673"/>
      <c r="CA3673" s="0" t="s">
        <v>21609</v>
      </c>
      <c r="CB3673" s="0" t="s">
        <v>21610</v>
      </c>
      <c r="CC3673" s="0" t="s">
        <v>380</v>
      </c>
      <c r="CD3673"/>
      <c r="CE3673"/>
      <c r="CF3673" s="0" t="s">
        <v>194</v>
      </c>
      <c r="CG3673" s="0" t="s">
        <v>204</v>
      </c>
      <c r="CH3673"/>
      <c r="CI3673" s="0" t="s">
        <v>205</v>
      </c>
      <c r="CJ3673"/>
      <c r="CK3673" s="0" t="s">
        <v>205</v>
      </c>
      <c r="CL3673" s="0" t="s">
        <v>206</v>
      </c>
      <c r="CM3673" s="0" t="s">
        <v>53</v>
      </c>
      <c r="CN3673" s="0">
        <v>46193.6419336458</v>
      </c>
      <c r="CO3673" s="0" t="b">
        <v>1</v>
      </c>
    </row>
    <row r="3674">
      <c r="A3674" s="0">
        <v>17521</v>
      </c>
      <c r="B3674" s="0" t="s">
        <v>21611</v>
      </c>
      <c r="C3674" s="0" t="s">
        <v>52</v>
      </c>
      <c r="D3674" s="0">
        <v>1.06</v>
      </c>
      <c r="E3674" s="0" t="s">
        <v>14</v>
      </c>
      <c r="F3674" s="0" t="s">
        <v>7</v>
      </c>
      <c r="G3674" s="0" t="s">
        <v>80</v>
      </c>
      <c r="H3674" s="0" t="s">
        <v>80</v>
      </c>
      <c r="I3674" s="0" t="s">
        <v>80</v>
      </c>
      <c r="J3674" s="0" t="s">
        <v>187</v>
      </c>
      <c r="K3674"/>
      <c r="L3674"/>
      <c r="M3674"/>
      <c r="N3674"/>
      <c r="O3674" s="0" t="s">
        <v>3515</v>
      </c>
      <c r="P3674" s="0">
        <v>6.55</v>
      </c>
      <c r="Q3674" s="0">
        <v>6.58</v>
      </c>
      <c r="R3674" s="0">
        <v>4.06</v>
      </c>
      <c r="S3674" s="0" t="s">
        <v>189</v>
      </c>
      <c r="T3674"/>
      <c r="U3674" s="0" t="s">
        <v>21612</v>
      </c>
      <c r="V3674" s="0" t="s">
        <v>21613</v>
      </c>
      <c r="W3674" s="0" t="s">
        <v>12752</v>
      </c>
      <c r="X3674"/>
      <c r="Y3674" s="0" t="s">
        <v>194</v>
      </c>
      <c r="Z3674" s="0" t="s">
        <v>53</v>
      </c>
      <c r="AA3674" s="0">
        <v>11800</v>
      </c>
      <c r="AB3674" s="0">
        <v>-99.21</v>
      </c>
      <c r="AC3674" s="0">
        <v>93</v>
      </c>
      <c r="AD3674" s="0">
        <v>98.58</v>
      </c>
      <c r="AE3674" s="0">
        <v>61.8</v>
      </c>
      <c r="AF3674" s="0">
        <v>58</v>
      </c>
      <c r="AG3674" s="0" t="s">
        <v>213</v>
      </c>
      <c r="AH3674" s="0" t="s">
        <v>214</v>
      </c>
      <c r="AI3674" s="0" t="s">
        <v>195</v>
      </c>
      <c r="AJ3674" s="0">
        <v>0</v>
      </c>
      <c r="AK3674" s="0" t="s">
        <v>376</v>
      </c>
      <c r="AL3674" s="0" t="s">
        <v>196</v>
      </c>
      <c r="AM3674"/>
      <c r="AN3674" s="0">
        <v>13.5</v>
      </c>
      <c r="AO3674" s="0">
        <v>33</v>
      </c>
      <c r="AP3674" s="0">
        <v>44.5</v>
      </c>
      <c r="AQ3674" s="0">
        <v>41.6</v>
      </c>
      <c r="AR3674"/>
      <c r="AS3674"/>
      <c r="AT3674"/>
      <c r="AU3674"/>
      <c r="AV3674"/>
      <c r="AW3674" s="0" t="s">
        <v>377</v>
      </c>
      <c r="AX3674" s="0" t="s">
        <v>377</v>
      </c>
      <c r="AY3674"/>
      <c r="AZ3674"/>
      <c r="BA3674"/>
      <c r="BB3674"/>
      <c r="BC3674"/>
      <c r="BD3674"/>
      <c r="BE3674" s="0">
        <v>0.995</v>
      </c>
      <c r="BF3674"/>
      <c r="BG3674"/>
      <c r="BH3674"/>
      <c r="BI3674"/>
      <c r="BJ3674"/>
      <c r="BK3674"/>
      <c r="BL3674"/>
      <c r="BM3674"/>
      <c r="BN3674"/>
      <c r="BO3674"/>
      <c r="BP3674"/>
      <c r="BQ3674"/>
      <c r="BR3674"/>
      <c r="BS3674"/>
      <c r="BT3674"/>
      <c r="BU3674"/>
      <c r="BV3674" s="0" t="s">
        <v>47</v>
      </c>
      <c r="BW3674" s="0" t="s">
        <v>200</v>
      </c>
      <c r="BX3674" s="0" t="s">
        <v>200</v>
      </c>
      <c r="BY3674" s="0" t="s">
        <v>197</v>
      </c>
      <c r="BZ3674"/>
      <c r="CA3674" s="0" t="s">
        <v>21614</v>
      </c>
      <c r="CB3674" s="0" t="s">
        <v>21615</v>
      </c>
      <c r="CC3674" s="0" t="s">
        <v>380</v>
      </c>
      <c r="CD3674"/>
      <c r="CE3674"/>
      <c r="CF3674" s="0" t="s">
        <v>194</v>
      </c>
      <c r="CG3674" s="0" t="s">
        <v>204</v>
      </c>
      <c r="CH3674"/>
      <c r="CI3674" s="0" t="s">
        <v>205</v>
      </c>
      <c r="CJ3674"/>
      <c r="CK3674" s="0" t="s">
        <v>205</v>
      </c>
      <c r="CL3674" s="0" t="s">
        <v>206</v>
      </c>
      <c r="CM3674" s="0" t="s">
        <v>53</v>
      </c>
      <c r="CN3674" s="0">
        <v>46193.6419336458</v>
      </c>
      <c r="CO3674" s="0" t="b">
        <v>1</v>
      </c>
    </row>
    <row r="3675">
      <c r="A3675" s="0">
        <v>17522</v>
      </c>
      <c r="B3675" s="0" t="s">
        <v>21616</v>
      </c>
      <c r="C3675" s="0" t="s">
        <v>52</v>
      </c>
      <c r="D3675" s="0">
        <v>1.02</v>
      </c>
      <c r="E3675" s="0" t="s">
        <v>14</v>
      </c>
      <c r="F3675" s="0" t="s">
        <v>8</v>
      </c>
      <c r="G3675" s="0" t="s">
        <v>80</v>
      </c>
      <c r="H3675" s="0" t="s">
        <v>80</v>
      </c>
      <c r="I3675" s="0" t="s">
        <v>80</v>
      </c>
      <c r="J3675" s="0" t="s">
        <v>187</v>
      </c>
      <c r="K3675"/>
      <c r="L3675"/>
      <c r="M3675"/>
      <c r="N3675"/>
      <c r="O3675" s="0" t="s">
        <v>10259</v>
      </c>
      <c r="P3675" s="0">
        <v>6.52</v>
      </c>
      <c r="Q3675" s="0">
        <v>6.54</v>
      </c>
      <c r="R3675" s="0">
        <v>3.89</v>
      </c>
      <c r="S3675" s="0" t="s">
        <v>189</v>
      </c>
      <c r="T3675"/>
      <c r="U3675" s="0" t="s">
        <v>21617</v>
      </c>
      <c r="V3675" s="0" t="s">
        <v>21618</v>
      </c>
      <c r="W3675" s="0" t="s">
        <v>16498</v>
      </c>
      <c r="X3675"/>
      <c r="Y3675" s="0" t="s">
        <v>194</v>
      </c>
      <c r="Z3675" s="0" t="s">
        <v>53</v>
      </c>
      <c r="AA3675" s="0">
        <v>8900</v>
      </c>
      <c r="AB3675" s="0">
        <v>-99.03</v>
      </c>
      <c r="AC3675" s="0">
        <v>86</v>
      </c>
      <c r="AD3675" s="0">
        <v>87.72</v>
      </c>
      <c r="AE3675" s="0">
        <v>59.5</v>
      </c>
      <c r="AF3675" s="0">
        <v>62</v>
      </c>
      <c r="AG3675" s="0" t="s">
        <v>213</v>
      </c>
      <c r="AH3675" s="0" t="s">
        <v>214</v>
      </c>
      <c r="AI3675" s="0" t="s">
        <v>195</v>
      </c>
      <c r="AJ3675" s="0">
        <v>0</v>
      </c>
      <c r="AK3675" s="0" t="s">
        <v>376</v>
      </c>
      <c r="AL3675" s="0" t="s">
        <v>196</v>
      </c>
      <c r="AM3675"/>
      <c r="AN3675" s="0">
        <v>12.5</v>
      </c>
      <c r="AO3675" s="0">
        <v>32.6</v>
      </c>
      <c r="AP3675" s="0">
        <v>43</v>
      </c>
      <c r="AQ3675" s="0">
        <v>40.9</v>
      </c>
      <c r="AR3675"/>
      <c r="AS3675"/>
      <c r="AT3675"/>
      <c r="AU3675"/>
      <c r="AV3675"/>
      <c r="AW3675" s="0" t="s">
        <v>377</v>
      </c>
      <c r="AX3675" s="0" t="s">
        <v>377</v>
      </c>
      <c r="AY3675"/>
      <c r="AZ3675"/>
      <c r="BA3675"/>
      <c r="BB3675"/>
      <c r="BC3675"/>
      <c r="BD3675"/>
      <c r="BE3675" s="0">
        <v>0.997</v>
      </c>
      <c r="BF3675"/>
      <c r="BG3675"/>
      <c r="BH3675"/>
      <c r="BI3675"/>
      <c r="BJ3675"/>
      <c r="BK3675"/>
      <c r="BL3675"/>
      <c r="BM3675"/>
      <c r="BN3675"/>
      <c r="BO3675"/>
      <c r="BP3675"/>
      <c r="BQ3675"/>
      <c r="BR3675"/>
      <c r="BS3675"/>
      <c r="BT3675"/>
      <c r="BU3675"/>
      <c r="BV3675" s="0" t="s">
        <v>47</v>
      </c>
      <c r="BW3675" s="0" t="s">
        <v>200</v>
      </c>
      <c r="BX3675" s="0" t="s">
        <v>200</v>
      </c>
      <c r="BY3675" s="0" t="s">
        <v>197</v>
      </c>
      <c r="BZ3675"/>
      <c r="CA3675" s="0" t="s">
        <v>21619</v>
      </c>
      <c r="CB3675" s="0" t="s">
        <v>21620</v>
      </c>
      <c r="CC3675" s="0" t="s">
        <v>380</v>
      </c>
      <c r="CD3675"/>
      <c r="CE3675"/>
      <c r="CF3675" s="0" t="s">
        <v>194</v>
      </c>
      <c r="CG3675" s="0" t="s">
        <v>204</v>
      </c>
      <c r="CH3675"/>
      <c r="CI3675" s="0" t="s">
        <v>205</v>
      </c>
      <c r="CJ3675"/>
      <c r="CK3675" s="0" t="s">
        <v>205</v>
      </c>
      <c r="CL3675" s="0" t="s">
        <v>206</v>
      </c>
      <c r="CM3675" s="0" t="s">
        <v>53</v>
      </c>
      <c r="CN3675" s="0">
        <v>46193.6419336458</v>
      </c>
      <c r="CO3675" s="0" t="b">
        <v>1</v>
      </c>
    </row>
    <row r="3676">
      <c r="A3676" s="0">
        <v>17523</v>
      </c>
      <c r="B3676" s="0" t="s">
        <v>21621</v>
      </c>
      <c r="C3676" s="0" t="s">
        <v>52</v>
      </c>
      <c r="D3676" s="0">
        <v>1.02</v>
      </c>
      <c r="E3676" s="0" t="s">
        <v>14</v>
      </c>
      <c r="F3676" s="0" t="s">
        <v>8</v>
      </c>
      <c r="G3676" s="0" t="s">
        <v>80</v>
      </c>
      <c r="H3676" s="0" t="s">
        <v>80</v>
      </c>
      <c r="I3676" s="0" t="s">
        <v>80</v>
      </c>
      <c r="J3676" s="0" t="s">
        <v>187</v>
      </c>
      <c r="K3676"/>
      <c r="L3676"/>
      <c r="M3676"/>
      <c r="N3676"/>
      <c r="O3676" s="0" t="s">
        <v>19732</v>
      </c>
      <c r="P3676" s="0">
        <v>6.36</v>
      </c>
      <c r="Q3676" s="0">
        <v>6.4</v>
      </c>
      <c r="R3676" s="0">
        <v>4.01</v>
      </c>
      <c r="S3676" s="0" t="s">
        <v>189</v>
      </c>
      <c r="T3676"/>
      <c r="U3676" s="0" t="s">
        <v>21622</v>
      </c>
      <c r="V3676" s="0" t="s">
        <v>21623</v>
      </c>
      <c r="W3676" s="0" t="s">
        <v>16498</v>
      </c>
      <c r="X3676"/>
      <c r="Y3676" s="0" t="s">
        <v>194</v>
      </c>
      <c r="Z3676" s="0" t="s">
        <v>53</v>
      </c>
      <c r="AA3676" s="0">
        <v>8900</v>
      </c>
      <c r="AB3676" s="0">
        <v>-99.03</v>
      </c>
      <c r="AC3676" s="0">
        <v>86</v>
      </c>
      <c r="AD3676" s="0">
        <v>87.72</v>
      </c>
      <c r="AE3676" s="0">
        <v>62.9</v>
      </c>
      <c r="AF3676" s="0">
        <v>57</v>
      </c>
      <c r="AG3676" s="0" t="s">
        <v>213</v>
      </c>
      <c r="AH3676" s="0" t="s">
        <v>214</v>
      </c>
      <c r="AI3676" s="0" t="s">
        <v>195</v>
      </c>
      <c r="AJ3676" s="0">
        <v>0</v>
      </c>
      <c r="AK3676" s="0" t="s">
        <v>376</v>
      </c>
      <c r="AL3676" s="0" t="s">
        <v>196</v>
      </c>
      <c r="AM3676"/>
      <c r="AN3676" s="0">
        <v>15.5</v>
      </c>
      <c r="AO3676" s="0">
        <v>35.6</v>
      </c>
      <c r="AP3676" s="0">
        <v>43</v>
      </c>
      <c r="AQ3676" s="0">
        <v>40.9</v>
      </c>
      <c r="AR3676"/>
      <c r="AS3676"/>
      <c r="AT3676"/>
      <c r="AU3676"/>
      <c r="AV3676"/>
      <c r="AW3676" s="0" t="s">
        <v>377</v>
      </c>
      <c r="AX3676" s="0" t="s">
        <v>377</v>
      </c>
      <c r="AY3676"/>
      <c r="AZ3676"/>
      <c r="BA3676"/>
      <c r="BB3676"/>
      <c r="BC3676"/>
      <c r="BD3676"/>
      <c r="BE3676" s="0">
        <v>0.994</v>
      </c>
      <c r="BF3676"/>
      <c r="BG3676"/>
      <c r="BH3676"/>
      <c r="BI3676"/>
      <c r="BJ3676"/>
      <c r="BK3676"/>
      <c r="BL3676"/>
      <c r="BM3676"/>
      <c r="BN3676"/>
      <c r="BO3676"/>
      <c r="BP3676"/>
      <c r="BQ3676"/>
      <c r="BR3676"/>
      <c r="BS3676"/>
      <c r="BT3676"/>
      <c r="BU3676"/>
      <c r="BV3676" s="0" t="s">
        <v>47</v>
      </c>
      <c r="BW3676" s="0" t="s">
        <v>200</v>
      </c>
      <c r="BX3676" s="0" t="s">
        <v>200</v>
      </c>
      <c r="BY3676" s="0" t="s">
        <v>197</v>
      </c>
      <c r="BZ3676"/>
      <c r="CA3676" s="0" t="s">
        <v>21624</v>
      </c>
      <c r="CB3676" s="0" t="s">
        <v>21625</v>
      </c>
      <c r="CC3676" s="0" t="s">
        <v>380</v>
      </c>
      <c r="CD3676"/>
      <c r="CE3676"/>
      <c r="CF3676" s="0" t="s">
        <v>194</v>
      </c>
      <c r="CG3676" s="0" t="s">
        <v>204</v>
      </c>
      <c r="CH3676"/>
      <c r="CI3676" s="0" t="s">
        <v>205</v>
      </c>
      <c r="CJ3676"/>
      <c r="CK3676" s="0" t="s">
        <v>205</v>
      </c>
      <c r="CL3676" s="0" t="s">
        <v>206</v>
      </c>
      <c r="CM3676" s="0" t="s">
        <v>53</v>
      </c>
      <c r="CN3676" s="0">
        <v>46193.6419336458</v>
      </c>
      <c r="CO3676" s="0" t="b">
        <v>1</v>
      </c>
    </row>
    <row r="3677">
      <c r="A3677" s="0">
        <v>17524</v>
      </c>
      <c r="B3677" s="0" t="s">
        <v>21626</v>
      </c>
      <c r="C3677" s="0" t="s">
        <v>52</v>
      </c>
      <c r="D3677" s="0">
        <v>1</v>
      </c>
      <c r="E3677" s="0" t="s">
        <v>14</v>
      </c>
      <c r="F3677" s="0" t="s">
        <v>8</v>
      </c>
      <c r="G3677" s="0" t="s">
        <v>95</v>
      </c>
      <c r="H3677" s="0" t="s">
        <v>80</v>
      </c>
      <c r="I3677" s="0" t="s">
        <v>80</v>
      </c>
      <c r="J3677" s="0" t="s">
        <v>187</v>
      </c>
      <c r="K3677"/>
      <c r="L3677"/>
      <c r="M3677"/>
      <c r="N3677"/>
      <c r="O3677" s="0" t="s">
        <v>21627</v>
      </c>
      <c r="P3677" s="0">
        <v>6.41</v>
      </c>
      <c r="Q3677" s="0">
        <v>6.43</v>
      </c>
      <c r="R3677" s="0">
        <v>3.92</v>
      </c>
      <c r="S3677" s="0" t="s">
        <v>189</v>
      </c>
      <c r="T3677"/>
      <c r="U3677" s="0" t="s">
        <v>21628</v>
      </c>
      <c r="V3677" s="0" t="s">
        <v>21629</v>
      </c>
      <c r="W3677" s="0" t="s">
        <v>16498</v>
      </c>
      <c r="X3677"/>
      <c r="Y3677" s="0" t="s">
        <v>194</v>
      </c>
      <c r="Z3677" s="0" t="s">
        <v>53</v>
      </c>
      <c r="AA3677" s="0">
        <v>8900</v>
      </c>
      <c r="AB3677" s="0">
        <v>-99.03</v>
      </c>
      <c r="AC3677" s="0">
        <v>86</v>
      </c>
      <c r="AD3677" s="0">
        <v>86</v>
      </c>
      <c r="AE3677" s="0">
        <v>61.1</v>
      </c>
      <c r="AF3677" s="0">
        <v>60</v>
      </c>
      <c r="AG3677" s="0" t="s">
        <v>213</v>
      </c>
      <c r="AH3677" s="0" t="s">
        <v>214</v>
      </c>
      <c r="AI3677" s="0" t="s">
        <v>195</v>
      </c>
      <c r="AJ3677" s="0">
        <v>0</v>
      </c>
      <c r="AK3677" s="0" t="s">
        <v>376</v>
      </c>
      <c r="AL3677" s="0" t="s">
        <v>196</v>
      </c>
      <c r="AM3677"/>
      <c r="AN3677" s="0">
        <v>14</v>
      </c>
      <c r="AO3677" s="0">
        <v>34.6</v>
      </c>
      <c r="AP3677" s="0">
        <v>43</v>
      </c>
      <c r="AQ3677" s="0">
        <v>40.8</v>
      </c>
      <c r="AR3677"/>
      <c r="AS3677"/>
      <c r="AT3677"/>
      <c r="AU3677"/>
      <c r="AV3677"/>
      <c r="AW3677" s="0" t="s">
        <v>377</v>
      </c>
      <c r="AX3677" s="0" t="s">
        <v>377</v>
      </c>
      <c r="AY3677"/>
      <c r="AZ3677"/>
      <c r="BA3677"/>
      <c r="BB3677"/>
      <c r="BC3677"/>
      <c r="BD3677"/>
      <c r="BE3677" s="0">
        <v>0.997</v>
      </c>
      <c r="BF3677"/>
      <c r="BG3677"/>
      <c r="BH3677"/>
      <c r="BI3677"/>
      <c r="BJ3677"/>
      <c r="BK3677"/>
      <c r="BL3677"/>
      <c r="BM3677"/>
      <c r="BN3677"/>
      <c r="BO3677"/>
      <c r="BP3677"/>
      <c r="BQ3677"/>
      <c r="BR3677"/>
      <c r="BS3677"/>
      <c r="BT3677"/>
      <c r="BU3677"/>
      <c r="BV3677" s="0" t="s">
        <v>47</v>
      </c>
      <c r="BW3677" s="0" t="s">
        <v>200</v>
      </c>
      <c r="BX3677" s="0" t="s">
        <v>200</v>
      </c>
      <c r="BY3677" s="0" t="s">
        <v>197</v>
      </c>
      <c r="BZ3677"/>
      <c r="CA3677" s="0" t="s">
        <v>21630</v>
      </c>
      <c r="CB3677" s="0" t="s">
        <v>21631</v>
      </c>
      <c r="CC3677" s="0" t="s">
        <v>380</v>
      </c>
      <c r="CD3677"/>
      <c r="CE3677"/>
      <c r="CF3677" s="0" t="s">
        <v>194</v>
      </c>
      <c r="CG3677" s="0" t="s">
        <v>204</v>
      </c>
      <c r="CH3677"/>
      <c r="CI3677" s="0" t="s">
        <v>205</v>
      </c>
      <c r="CJ3677"/>
      <c r="CK3677" s="0" t="s">
        <v>205</v>
      </c>
      <c r="CL3677" s="0" t="s">
        <v>206</v>
      </c>
      <c r="CM3677" s="0" t="s">
        <v>53</v>
      </c>
      <c r="CN3677" s="0">
        <v>46193.6419336458</v>
      </c>
      <c r="CO3677" s="0" t="b">
        <v>1</v>
      </c>
    </row>
    <row r="3678">
      <c r="A3678" s="0">
        <v>17525</v>
      </c>
      <c r="B3678" s="0" t="s">
        <v>21632</v>
      </c>
      <c r="C3678" s="0" t="s">
        <v>52</v>
      </c>
      <c r="D3678" s="0">
        <v>1.1</v>
      </c>
      <c r="E3678" s="0" t="s">
        <v>14</v>
      </c>
      <c r="F3678" s="0" t="s">
        <v>8</v>
      </c>
      <c r="G3678" s="0" t="s">
        <v>80</v>
      </c>
      <c r="H3678" s="0" t="s">
        <v>80</v>
      </c>
      <c r="I3678" s="0" t="s">
        <v>80</v>
      </c>
      <c r="J3678" s="0" t="s">
        <v>187</v>
      </c>
      <c r="K3678"/>
      <c r="L3678"/>
      <c r="M3678"/>
      <c r="N3678"/>
      <c r="O3678" s="0" t="s">
        <v>21633</v>
      </c>
      <c r="P3678" s="0">
        <v>6.62</v>
      </c>
      <c r="Q3678" s="0">
        <v>6.64</v>
      </c>
      <c r="R3678" s="0">
        <v>4.06</v>
      </c>
      <c r="S3678" s="0" t="s">
        <v>189</v>
      </c>
      <c r="T3678"/>
      <c r="U3678" s="0" t="s">
        <v>21634</v>
      </c>
      <c r="V3678" s="0" t="s">
        <v>21635</v>
      </c>
      <c r="W3678" s="0" t="s">
        <v>16498</v>
      </c>
      <c r="X3678"/>
      <c r="Y3678" s="0" t="s">
        <v>194</v>
      </c>
      <c r="Z3678" s="0" t="s">
        <v>53</v>
      </c>
      <c r="AA3678" s="0">
        <v>8900</v>
      </c>
      <c r="AB3678" s="0">
        <v>-99.04</v>
      </c>
      <c r="AC3678" s="0">
        <v>85</v>
      </c>
      <c r="AD3678" s="0">
        <v>93.5</v>
      </c>
      <c r="AE3678" s="0">
        <v>61.2</v>
      </c>
      <c r="AF3678" s="0">
        <v>61</v>
      </c>
      <c r="AG3678" s="0" t="s">
        <v>213</v>
      </c>
      <c r="AH3678" s="0" t="s">
        <v>214</v>
      </c>
      <c r="AI3678" s="0" t="s">
        <v>195</v>
      </c>
      <c r="AJ3678" s="0">
        <v>0</v>
      </c>
      <c r="AK3678" s="0" t="s">
        <v>376</v>
      </c>
      <c r="AL3678" s="0" t="s">
        <v>196</v>
      </c>
      <c r="AM3678"/>
      <c r="AN3678" s="0">
        <v>13.5</v>
      </c>
      <c r="AO3678" s="0">
        <v>34.4</v>
      </c>
      <c r="AP3678" s="0">
        <v>43.5</v>
      </c>
      <c r="AQ3678" s="0">
        <v>41.1</v>
      </c>
      <c r="AR3678"/>
      <c r="AS3678"/>
      <c r="AT3678"/>
      <c r="AU3678"/>
      <c r="AV3678"/>
      <c r="AW3678" s="0" t="s">
        <v>377</v>
      </c>
      <c r="AX3678" s="0" t="s">
        <v>377</v>
      </c>
      <c r="AY3678"/>
      <c r="AZ3678"/>
      <c r="BA3678"/>
      <c r="BB3678"/>
      <c r="BC3678"/>
      <c r="BD3678"/>
      <c r="BE3678" s="0">
        <v>0.997</v>
      </c>
      <c r="BF3678"/>
      <c r="BG3678"/>
      <c r="BH3678"/>
      <c r="BI3678"/>
      <c r="BJ3678"/>
      <c r="BK3678"/>
      <c r="BL3678"/>
      <c r="BM3678"/>
      <c r="BN3678"/>
      <c r="BO3678"/>
      <c r="BP3678"/>
      <c r="BQ3678"/>
      <c r="BR3678"/>
      <c r="BS3678"/>
      <c r="BT3678"/>
      <c r="BU3678"/>
      <c r="BV3678" s="0" t="s">
        <v>47</v>
      </c>
      <c r="BW3678" s="0" t="s">
        <v>200</v>
      </c>
      <c r="BX3678" s="0" t="s">
        <v>200</v>
      </c>
      <c r="BY3678" s="0" t="s">
        <v>197</v>
      </c>
      <c r="BZ3678"/>
      <c r="CA3678" s="0" t="s">
        <v>21636</v>
      </c>
      <c r="CB3678" s="0" t="s">
        <v>21637</v>
      </c>
      <c r="CC3678" s="0" t="s">
        <v>380</v>
      </c>
      <c r="CD3678"/>
      <c r="CE3678"/>
      <c r="CF3678" s="0" t="s">
        <v>194</v>
      </c>
      <c r="CG3678" s="0" t="s">
        <v>204</v>
      </c>
      <c r="CH3678"/>
      <c r="CI3678" s="0" t="s">
        <v>205</v>
      </c>
      <c r="CJ3678"/>
      <c r="CK3678" s="0" t="s">
        <v>205</v>
      </c>
      <c r="CL3678" s="0" t="s">
        <v>206</v>
      </c>
      <c r="CM3678" s="0" t="s">
        <v>53</v>
      </c>
      <c r="CN3678" s="0">
        <v>46193.6419336458</v>
      </c>
      <c r="CO3678" s="0" t="b">
        <v>1</v>
      </c>
    </row>
    <row r="3679">
      <c r="A3679" s="0">
        <v>17526</v>
      </c>
      <c r="B3679" s="0" t="s">
        <v>21638</v>
      </c>
      <c r="C3679" s="0" t="s">
        <v>52</v>
      </c>
      <c r="D3679" s="0">
        <v>1.02</v>
      </c>
      <c r="E3679" s="0" t="s">
        <v>15</v>
      </c>
      <c r="F3679" s="0" t="s">
        <v>7</v>
      </c>
      <c r="G3679" s="0" t="s">
        <v>95</v>
      </c>
      <c r="H3679" s="0" t="s">
        <v>80</v>
      </c>
      <c r="I3679" s="0" t="s">
        <v>80</v>
      </c>
      <c r="J3679" s="0" t="s">
        <v>187</v>
      </c>
      <c r="K3679"/>
      <c r="L3679"/>
      <c r="M3679"/>
      <c r="N3679"/>
      <c r="O3679" s="0" t="s">
        <v>7897</v>
      </c>
      <c r="P3679" s="0">
        <v>6.45</v>
      </c>
      <c r="Q3679" s="0">
        <v>6.49</v>
      </c>
      <c r="R3679" s="0">
        <v>3.99</v>
      </c>
      <c r="S3679" s="0" t="s">
        <v>189</v>
      </c>
      <c r="T3679"/>
      <c r="U3679" s="0" t="s">
        <v>21639</v>
      </c>
      <c r="V3679" s="0" t="s">
        <v>21640</v>
      </c>
      <c r="W3679" s="0" t="s">
        <v>16498</v>
      </c>
      <c r="X3679"/>
      <c r="Y3679" s="0" t="s">
        <v>194</v>
      </c>
      <c r="Z3679" s="0" t="s">
        <v>53</v>
      </c>
      <c r="AA3679" s="0">
        <v>10200</v>
      </c>
      <c r="AB3679" s="0">
        <v>-99.13</v>
      </c>
      <c r="AC3679" s="0">
        <v>89</v>
      </c>
      <c r="AD3679" s="0">
        <v>90.78</v>
      </c>
      <c r="AE3679" s="0">
        <v>61.8</v>
      </c>
      <c r="AF3679" s="0">
        <v>58</v>
      </c>
      <c r="AG3679" s="0" t="s">
        <v>213</v>
      </c>
      <c r="AH3679" s="0" t="s">
        <v>214</v>
      </c>
      <c r="AI3679" s="0" t="s">
        <v>195</v>
      </c>
      <c r="AJ3679" s="0">
        <v>0</v>
      </c>
      <c r="AK3679" s="0" t="s">
        <v>376</v>
      </c>
      <c r="AL3679" s="0" t="s">
        <v>196</v>
      </c>
      <c r="AM3679"/>
      <c r="AN3679" s="0">
        <v>14.5</v>
      </c>
      <c r="AO3679" s="0">
        <v>34.9</v>
      </c>
      <c r="AP3679" s="0">
        <v>43.5</v>
      </c>
      <c r="AQ3679" s="0">
        <v>41</v>
      </c>
      <c r="AR3679"/>
      <c r="AS3679"/>
      <c r="AT3679"/>
      <c r="AU3679"/>
      <c r="AV3679"/>
      <c r="AW3679" s="0" t="s">
        <v>377</v>
      </c>
      <c r="AX3679" s="0" t="s">
        <v>377</v>
      </c>
      <c r="AY3679"/>
      <c r="AZ3679"/>
      <c r="BA3679"/>
      <c r="BB3679"/>
      <c r="BC3679"/>
      <c r="BD3679"/>
      <c r="BE3679" s="0">
        <v>0.994</v>
      </c>
      <c r="BF3679"/>
      <c r="BG3679"/>
      <c r="BH3679"/>
      <c r="BI3679"/>
      <c r="BJ3679"/>
      <c r="BK3679"/>
      <c r="BL3679"/>
      <c r="BM3679"/>
      <c r="BN3679"/>
      <c r="BO3679"/>
      <c r="BP3679"/>
      <c r="BQ3679"/>
      <c r="BR3679"/>
      <c r="BS3679"/>
      <c r="BT3679"/>
      <c r="BU3679"/>
      <c r="BV3679" s="0" t="s">
        <v>47</v>
      </c>
      <c r="BW3679" s="0" t="s">
        <v>200</v>
      </c>
      <c r="BX3679" s="0" t="s">
        <v>200</v>
      </c>
      <c r="BY3679" s="0" t="s">
        <v>197</v>
      </c>
      <c r="BZ3679"/>
      <c r="CA3679" s="0" t="s">
        <v>21641</v>
      </c>
      <c r="CB3679" s="0" t="s">
        <v>21642</v>
      </c>
      <c r="CC3679" s="0" t="s">
        <v>380</v>
      </c>
      <c r="CD3679"/>
      <c r="CE3679"/>
      <c r="CF3679" s="0" t="s">
        <v>194</v>
      </c>
      <c r="CG3679" s="0" t="s">
        <v>204</v>
      </c>
      <c r="CH3679"/>
      <c r="CI3679" s="0" t="s">
        <v>205</v>
      </c>
      <c r="CJ3679"/>
      <c r="CK3679" s="0" t="s">
        <v>205</v>
      </c>
      <c r="CL3679" s="0" t="s">
        <v>206</v>
      </c>
      <c r="CM3679" s="0" t="s">
        <v>53</v>
      </c>
      <c r="CN3679" s="0">
        <v>46193.6419336458</v>
      </c>
      <c r="CO3679" s="0" t="b">
        <v>1</v>
      </c>
    </row>
    <row r="3680">
      <c r="A3680" s="0">
        <v>17527</v>
      </c>
      <c r="B3680" s="0" t="s">
        <v>21643</v>
      </c>
      <c r="C3680" s="0" t="s">
        <v>52</v>
      </c>
      <c r="D3680" s="0">
        <v>1.05</v>
      </c>
      <c r="E3680" s="0" t="s">
        <v>15</v>
      </c>
      <c r="F3680" s="0" t="s">
        <v>9</v>
      </c>
      <c r="G3680" s="0" t="s">
        <v>95</v>
      </c>
      <c r="H3680" s="0" t="s">
        <v>80</v>
      </c>
      <c r="I3680" s="0" t="s">
        <v>80</v>
      </c>
      <c r="J3680" s="0" t="s">
        <v>187</v>
      </c>
      <c r="K3680"/>
      <c r="L3680"/>
      <c r="M3680"/>
      <c r="N3680"/>
      <c r="O3680" s="0" t="s">
        <v>21644</v>
      </c>
      <c r="P3680" s="0">
        <v>6.48</v>
      </c>
      <c r="Q3680" s="0">
        <v>6.5</v>
      </c>
      <c r="R3680" s="0">
        <v>4.01</v>
      </c>
      <c r="S3680" s="0" t="s">
        <v>189</v>
      </c>
      <c r="T3680"/>
      <c r="U3680" s="0" t="s">
        <v>21645</v>
      </c>
      <c r="V3680" s="0" t="s">
        <v>21646</v>
      </c>
      <c r="W3680" s="0" t="s">
        <v>16498</v>
      </c>
      <c r="X3680"/>
      <c r="Y3680" s="0" t="s">
        <v>194</v>
      </c>
      <c r="Z3680" s="0" t="s">
        <v>53</v>
      </c>
      <c r="AA3680" s="0">
        <v>6900</v>
      </c>
      <c r="AB3680" s="0">
        <v>-98.83</v>
      </c>
      <c r="AC3680" s="0">
        <v>81</v>
      </c>
      <c r="AD3680" s="0">
        <v>85.05</v>
      </c>
      <c r="AE3680" s="0">
        <v>61.8</v>
      </c>
      <c r="AF3680" s="0">
        <v>59</v>
      </c>
      <c r="AG3680" s="0" t="s">
        <v>213</v>
      </c>
      <c r="AH3680" s="0" t="s">
        <v>214</v>
      </c>
      <c r="AI3680" s="0" t="s">
        <v>195</v>
      </c>
      <c r="AJ3680" s="0">
        <v>0</v>
      </c>
      <c r="AK3680" s="0" t="s">
        <v>376</v>
      </c>
      <c r="AL3680" s="0" t="s">
        <v>196</v>
      </c>
      <c r="AM3680"/>
      <c r="AN3680" s="0">
        <v>14</v>
      </c>
      <c r="AO3680" s="0">
        <v>33.9</v>
      </c>
      <c r="AP3680" s="0">
        <v>44</v>
      </c>
      <c r="AQ3680" s="0">
        <v>41.2</v>
      </c>
      <c r="AR3680"/>
      <c r="AS3680"/>
      <c r="AT3680"/>
      <c r="AU3680"/>
      <c r="AV3680"/>
      <c r="AW3680" s="0" t="s">
        <v>377</v>
      </c>
      <c r="AX3680" s="0" t="s">
        <v>377</v>
      </c>
      <c r="AY3680"/>
      <c r="AZ3680"/>
      <c r="BA3680"/>
      <c r="BB3680"/>
      <c r="BC3680"/>
      <c r="BD3680"/>
      <c r="BE3680" s="0">
        <v>0.997</v>
      </c>
      <c r="BF3680"/>
      <c r="BG3680"/>
      <c r="BH3680"/>
      <c r="BI3680"/>
      <c r="BJ3680"/>
      <c r="BK3680"/>
      <c r="BL3680"/>
      <c r="BM3680"/>
      <c r="BN3680"/>
      <c r="BO3680"/>
      <c r="BP3680"/>
      <c r="BQ3680"/>
      <c r="BR3680"/>
      <c r="BS3680"/>
      <c r="BT3680"/>
      <c r="BU3680"/>
      <c r="BV3680" s="0" t="s">
        <v>49</v>
      </c>
      <c r="BW3680" s="0" t="s">
        <v>200</v>
      </c>
      <c r="BX3680" s="0" t="s">
        <v>200</v>
      </c>
      <c r="BY3680" s="0" t="s">
        <v>197</v>
      </c>
      <c r="BZ3680"/>
      <c r="CA3680" s="0" t="s">
        <v>21647</v>
      </c>
      <c r="CB3680" s="0" t="s">
        <v>21648</v>
      </c>
      <c r="CC3680" s="0" t="s">
        <v>380</v>
      </c>
      <c r="CD3680"/>
      <c r="CE3680"/>
      <c r="CF3680" s="0" t="s">
        <v>194</v>
      </c>
      <c r="CG3680" s="0" t="s">
        <v>204</v>
      </c>
      <c r="CH3680"/>
      <c r="CI3680" s="0" t="s">
        <v>205</v>
      </c>
      <c r="CJ3680"/>
      <c r="CK3680" s="0" t="s">
        <v>205</v>
      </c>
      <c r="CL3680" s="0" t="s">
        <v>206</v>
      </c>
      <c r="CM3680" s="0" t="s">
        <v>53</v>
      </c>
      <c r="CN3680" s="0">
        <v>46193.6419336458</v>
      </c>
      <c r="CO3680" s="0" t="b">
        <v>1</v>
      </c>
    </row>
    <row r="3681">
      <c r="A3681" s="0">
        <v>17528</v>
      </c>
      <c r="B3681" s="0" t="s">
        <v>21649</v>
      </c>
      <c r="C3681" s="0" t="s">
        <v>52</v>
      </c>
      <c r="D3681" s="0">
        <v>1.03</v>
      </c>
      <c r="E3681" s="0" t="s">
        <v>15</v>
      </c>
      <c r="F3681" s="0" t="s">
        <v>7</v>
      </c>
      <c r="G3681" s="0" t="s">
        <v>95</v>
      </c>
      <c r="H3681" s="0" t="s">
        <v>80</v>
      </c>
      <c r="I3681" s="0" t="s">
        <v>80</v>
      </c>
      <c r="J3681" s="0" t="s">
        <v>187</v>
      </c>
      <c r="K3681"/>
      <c r="L3681"/>
      <c r="M3681"/>
      <c r="N3681"/>
      <c r="O3681" s="0" t="s">
        <v>7781</v>
      </c>
      <c r="P3681" s="0">
        <v>6.45</v>
      </c>
      <c r="Q3681" s="0">
        <v>6.49</v>
      </c>
      <c r="R3681" s="0">
        <v>4</v>
      </c>
      <c r="S3681" s="0" t="s">
        <v>189</v>
      </c>
      <c r="T3681"/>
      <c r="U3681" s="0" t="s">
        <v>21650</v>
      </c>
      <c r="V3681" s="0" t="s">
        <v>21651</v>
      </c>
      <c r="W3681" s="0" t="s">
        <v>16498</v>
      </c>
      <c r="X3681"/>
      <c r="Y3681" s="0" t="s">
        <v>194</v>
      </c>
      <c r="Z3681" s="0" t="s">
        <v>53</v>
      </c>
      <c r="AA3681" s="0">
        <v>10200</v>
      </c>
      <c r="AB3681" s="0">
        <v>-99.13</v>
      </c>
      <c r="AC3681" s="0">
        <v>89</v>
      </c>
      <c r="AD3681" s="0">
        <v>91.67</v>
      </c>
      <c r="AE3681" s="0">
        <v>61.9</v>
      </c>
      <c r="AF3681" s="0">
        <v>58</v>
      </c>
      <c r="AG3681" s="0" t="s">
        <v>213</v>
      </c>
      <c r="AH3681" s="0" t="s">
        <v>214</v>
      </c>
      <c r="AI3681" s="0" t="s">
        <v>195</v>
      </c>
      <c r="AJ3681" s="0">
        <v>0</v>
      </c>
      <c r="AK3681" s="0" t="s">
        <v>376</v>
      </c>
      <c r="AL3681" s="0" t="s">
        <v>196</v>
      </c>
      <c r="AM3681"/>
      <c r="AN3681" s="0">
        <v>15.5</v>
      </c>
      <c r="AO3681" s="0">
        <v>35.6</v>
      </c>
      <c r="AP3681" s="0">
        <v>43</v>
      </c>
      <c r="AQ3681" s="0">
        <v>40.8</v>
      </c>
      <c r="AR3681"/>
      <c r="AS3681"/>
      <c r="AT3681"/>
      <c r="AU3681"/>
      <c r="AV3681"/>
      <c r="AW3681" s="0" t="s">
        <v>377</v>
      </c>
      <c r="AX3681" s="0" t="s">
        <v>377</v>
      </c>
      <c r="AY3681"/>
      <c r="AZ3681"/>
      <c r="BA3681"/>
      <c r="BB3681"/>
      <c r="BC3681"/>
      <c r="BD3681"/>
      <c r="BE3681" s="0">
        <v>0.994</v>
      </c>
      <c r="BF3681"/>
      <c r="BG3681"/>
      <c r="BH3681"/>
      <c r="BI3681"/>
      <c r="BJ3681"/>
      <c r="BK3681"/>
      <c r="BL3681"/>
      <c r="BM3681"/>
      <c r="BN3681"/>
      <c r="BO3681"/>
      <c r="BP3681"/>
      <c r="BQ3681"/>
      <c r="BR3681"/>
      <c r="BS3681"/>
      <c r="BT3681"/>
      <c r="BU3681"/>
      <c r="BV3681" s="0" t="s">
        <v>47</v>
      </c>
      <c r="BW3681" s="0" t="s">
        <v>200</v>
      </c>
      <c r="BX3681" s="0" t="s">
        <v>200</v>
      </c>
      <c r="BY3681" s="0" t="s">
        <v>197</v>
      </c>
      <c r="BZ3681"/>
      <c r="CA3681" s="0" t="s">
        <v>21652</v>
      </c>
      <c r="CB3681" s="0" t="s">
        <v>21653</v>
      </c>
      <c r="CC3681" s="0" t="s">
        <v>380</v>
      </c>
      <c r="CD3681"/>
      <c r="CE3681"/>
      <c r="CF3681" s="0" t="s">
        <v>194</v>
      </c>
      <c r="CG3681" s="0" t="s">
        <v>204</v>
      </c>
      <c r="CH3681"/>
      <c r="CI3681" s="0" t="s">
        <v>205</v>
      </c>
      <c r="CJ3681"/>
      <c r="CK3681" s="0" t="s">
        <v>205</v>
      </c>
      <c r="CL3681" s="0" t="s">
        <v>206</v>
      </c>
      <c r="CM3681" s="0" t="s">
        <v>53</v>
      </c>
      <c r="CN3681" s="0">
        <v>46193.6419336458</v>
      </c>
      <c r="CO3681" s="0" t="b">
        <v>1</v>
      </c>
    </row>
    <row r="3682">
      <c r="A3682" s="0">
        <v>17529</v>
      </c>
      <c r="B3682" s="0" t="s">
        <v>21654</v>
      </c>
      <c r="C3682" s="0" t="s">
        <v>52</v>
      </c>
      <c r="D3682" s="0">
        <v>1.53</v>
      </c>
      <c r="E3682" s="0" t="s">
        <v>15</v>
      </c>
      <c r="F3682" s="0" t="s">
        <v>9</v>
      </c>
      <c r="G3682" s="0" t="s">
        <v>80</v>
      </c>
      <c r="H3682" s="0" t="s">
        <v>80</v>
      </c>
      <c r="I3682" s="0" t="s">
        <v>80</v>
      </c>
      <c r="J3682" s="0" t="s">
        <v>187</v>
      </c>
      <c r="K3682"/>
      <c r="L3682"/>
      <c r="M3682"/>
      <c r="N3682"/>
      <c r="O3682" s="0" t="s">
        <v>20217</v>
      </c>
      <c r="P3682" s="0">
        <v>7.46</v>
      </c>
      <c r="Q3682" s="0">
        <v>7.5</v>
      </c>
      <c r="R3682" s="0">
        <v>4.48</v>
      </c>
      <c r="S3682" s="0" t="s">
        <v>189</v>
      </c>
      <c r="T3682"/>
      <c r="U3682" s="0" t="s">
        <v>21655</v>
      </c>
      <c r="V3682" s="0" t="s">
        <v>21656</v>
      </c>
      <c r="W3682" s="0" t="s">
        <v>16498</v>
      </c>
      <c r="X3682"/>
      <c r="Y3682" s="0" t="s">
        <v>194</v>
      </c>
      <c r="Z3682" s="0" t="s">
        <v>53</v>
      </c>
      <c r="AA3682" s="0">
        <v>11600</v>
      </c>
      <c r="AB3682" s="0">
        <v>-99.3</v>
      </c>
      <c r="AC3682" s="0">
        <v>81</v>
      </c>
      <c r="AD3682" s="0">
        <v>123.93</v>
      </c>
      <c r="AE3682" s="0">
        <v>60</v>
      </c>
      <c r="AF3682" s="0">
        <v>61</v>
      </c>
      <c r="AG3682" s="0" t="s">
        <v>213</v>
      </c>
      <c r="AH3682" s="0" t="s">
        <v>214</v>
      </c>
      <c r="AI3682" s="0" t="s">
        <v>195</v>
      </c>
      <c r="AJ3682" s="0">
        <v>0</v>
      </c>
      <c r="AK3682" s="0" t="s">
        <v>376</v>
      </c>
      <c r="AL3682" s="0" t="s">
        <v>196</v>
      </c>
      <c r="AM3682"/>
      <c r="AN3682" s="0">
        <v>12.5</v>
      </c>
      <c r="AO3682" s="0">
        <v>32.5</v>
      </c>
      <c r="AP3682" s="0">
        <v>44</v>
      </c>
      <c r="AQ3682" s="0">
        <v>41.3</v>
      </c>
      <c r="AR3682"/>
      <c r="AS3682"/>
      <c r="AT3682"/>
      <c r="AU3682"/>
      <c r="AV3682"/>
      <c r="AW3682" s="0" t="s">
        <v>377</v>
      </c>
      <c r="AX3682" s="0" t="s">
        <v>377</v>
      </c>
      <c r="AY3682"/>
      <c r="AZ3682"/>
      <c r="BA3682"/>
      <c r="BB3682"/>
      <c r="BC3682"/>
      <c r="BD3682"/>
      <c r="BE3682" s="0">
        <v>0.995</v>
      </c>
      <c r="BF3682"/>
      <c r="BG3682"/>
      <c r="BH3682"/>
      <c r="BI3682"/>
      <c r="BJ3682"/>
      <c r="BK3682"/>
      <c r="BL3682"/>
      <c r="BM3682"/>
      <c r="BN3682"/>
      <c r="BO3682"/>
      <c r="BP3682"/>
      <c r="BQ3682"/>
      <c r="BR3682"/>
      <c r="BS3682"/>
      <c r="BT3682"/>
      <c r="BU3682"/>
      <c r="BV3682" s="0" t="s">
        <v>47</v>
      </c>
      <c r="BW3682" s="0" t="s">
        <v>200</v>
      </c>
      <c r="BX3682" s="0" t="s">
        <v>200</v>
      </c>
      <c r="BY3682" s="0" t="s">
        <v>197</v>
      </c>
      <c r="BZ3682"/>
      <c r="CA3682" s="0" t="s">
        <v>21657</v>
      </c>
      <c r="CB3682" s="0" t="s">
        <v>21658</v>
      </c>
      <c r="CC3682" s="0" t="s">
        <v>380</v>
      </c>
      <c r="CD3682"/>
      <c r="CE3682"/>
      <c r="CF3682" s="0" t="s">
        <v>194</v>
      </c>
      <c r="CG3682" s="0" t="s">
        <v>204</v>
      </c>
      <c r="CH3682"/>
      <c r="CI3682" s="0" t="s">
        <v>205</v>
      </c>
      <c r="CJ3682"/>
      <c r="CK3682" s="0" t="s">
        <v>205</v>
      </c>
      <c r="CL3682" s="0" t="s">
        <v>206</v>
      </c>
      <c r="CM3682" s="0" t="s">
        <v>53</v>
      </c>
      <c r="CN3682" s="0">
        <v>46193.6419336458</v>
      </c>
      <c r="CO3682" s="0" t="b">
        <v>1</v>
      </c>
    </row>
    <row r="3683">
      <c r="A3683" s="0">
        <v>17530</v>
      </c>
      <c r="B3683" s="0" t="s">
        <v>21659</v>
      </c>
      <c r="C3683" s="0" t="s">
        <v>52</v>
      </c>
      <c r="D3683" s="0">
        <v>1.02</v>
      </c>
      <c r="E3683" s="0" t="s">
        <v>15</v>
      </c>
      <c r="F3683" s="0" t="s">
        <v>9</v>
      </c>
      <c r="G3683" s="0" t="s">
        <v>80</v>
      </c>
      <c r="H3683" s="0" t="s">
        <v>80</v>
      </c>
      <c r="I3683" s="0" t="s">
        <v>80</v>
      </c>
      <c r="J3683" s="0" t="s">
        <v>187</v>
      </c>
      <c r="K3683"/>
      <c r="L3683"/>
      <c r="M3683"/>
      <c r="N3683"/>
      <c r="O3683" s="0" t="s">
        <v>6457</v>
      </c>
      <c r="P3683" s="0">
        <v>6.36</v>
      </c>
      <c r="Q3683" s="0">
        <v>6.39</v>
      </c>
      <c r="R3683" s="0">
        <v>4.01</v>
      </c>
      <c r="S3683" s="0" t="s">
        <v>189</v>
      </c>
      <c r="T3683"/>
      <c r="U3683" s="0" t="s">
        <v>21660</v>
      </c>
      <c r="V3683" s="0" t="s">
        <v>21661</v>
      </c>
      <c r="W3683" s="0" t="s">
        <v>16498</v>
      </c>
      <c r="X3683"/>
      <c r="Y3683" s="0" t="s">
        <v>194</v>
      </c>
      <c r="Z3683" s="0" t="s">
        <v>53</v>
      </c>
      <c r="AA3683" s="0">
        <v>6900</v>
      </c>
      <c r="AB3683" s="0">
        <v>-98.83</v>
      </c>
      <c r="AC3683" s="0">
        <v>81</v>
      </c>
      <c r="AD3683" s="0">
        <v>82.62</v>
      </c>
      <c r="AE3683" s="0">
        <v>62.9</v>
      </c>
      <c r="AF3683" s="0">
        <v>60</v>
      </c>
      <c r="AG3683" s="0" t="s">
        <v>213</v>
      </c>
      <c r="AH3683" s="0" t="s">
        <v>214</v>
      </c>
      <c r="AI3683" s="0" t="s">
        <v>195</v>
      </c>
      <c r="AJ3683" s="0">
        <v>0</v>
      </c>
      <c r="AK3683" s="0" t="s">
        <v>376</v>
      </c>
      <c r="AL3683" s="0" t="s">
        <v>196</v>
      </c>
      <c r="AM3683"/>
      <c r="AN3683" s="0">
        <v>14.5</v>
      </c>
      <c r="AO3683" s="0">
        <v>35.9</v>
      </c>
      <c r="AP3683" s="0">
        <v>44</v>
      </c>
      <c r="AQ3683" s="0">
        <v>41.3</v>
      </c>
      <c r="AR3683"/>
      <c r="AS3683"/>
      <c r="AT3683"/>
      <c r="AU3683"/>
      <c r="AV3683"/>
      <c r="AW3683" s="0" t="s">
        <v>377</v>
      </c>
      <c r="AX3683" s="0" t="s">
        <v>377</v>
      </c>
      <c r="AY3683"/>
      <c r="AZ3683"/>
      <c r="BA3683"/>
      <c r="BB3683"/>
      <c r="BC3683"/>
      <c r="BD3683"/>
      <c r="BE3683" s="0">
        <v>0.995</v>
      </c>
      <c r="BF3683"/>
      <c r="BG3683"/>
      <c r="BH3683"/>
      <c r="BI3683"/>
      <c r="BJ3683"/>
      <c r="BK3683"/>
      <c r="BL3683"/>
      <c r="BM3683"/>
      <c r="BN3683"/>
      <c r="BO3683"/>
      <c r="BP3683"/>
      <c r="BQ3683"/>
      <c r="BR3683"/>
      <c r="BS3683"/>
      <c r="BT3683"/>
      <c r="BU3683"/>
      <c r="BV3683" s="0" t="s">
        <v>49</v>
      </c>
      <c r="BW3683" s="0" t="s">
        <v>200</v>
      </c>
      <c r="BX3683" s="0" t="s">
        <v>200</v>
      </c>
      <c r="BY3683" s="0" t="s">
        <v>197</v>
      </c>
      <c r="BZ3683"/>
      <c r="CA3683" s="0" t="s">
        <v>21662</v>
      </c>
      <c r="CB3683" s="0" t="s">
        <v>21663</v>
      </c>
      <c r="CC3683" s="0" t="s">
        <v>380</v>
      </c>
      <c r="CD3683"/>
      <c r="CE3683"/>
      <c r="CF3683" s="0" t="s">
        <v>194</v>
      </c>
      <c r="CG3683" s="0" t="s">
        <v>204</v>
      </c>
      <c r="CH3683"/>
      <c r="CI3683" s="0" t="s">
        <v>205</v>
      </c>
      <c r="CJ3683"/>
      <c r="CK3683" s="0" t="s">
        <v>205</v>
      </c>
      <c r="CL3683" s="0" t="s">
        <v>206</v>
      </c>
      <c r="CM3683" s="0" t="s">
        <v>53</v>
      </c>
      <c r="CN3683" s="0">
        <v>46193.6419336458</v>
      </c>
      <c r="CO3683" s="0" t="b">
        <v>1</v>
      </c>
    </row>
    <row r="3684">
      <c r="A3684" s="0">
        <v>17531</v>
      </c>
      <c r="B3684" s="0" t="s">
        <v>21664</v>
      </c>
      <c r="C3684" s="0" t="s">
        <v>52</v>
      </c>
      <c r="D3684" s="0">
        <v>1.03</v>
      </c>
      <c r="E3684" s="0" t="s">
        <v>15</v>
      </c>
      <c r="F3684" s="0" t="s">
        <v>7</v>
      </c>
      <c r="G3684" s="0" t="s">
        <v>95</v>
      </c>
      <c r="H3684" s="0" t="s">
        <v>80</v>
      </c>
      <c r="I3684" s="0" t="s">
        <v>80</v>
      </c>
      <c r="J3684" s="0" t="s">
        <v>187</v>
      </c>
      <c r="K3684"/>
      <c r="L3684"/>
      <c r="M3684"/>
      <c r="N3684"/>
      <c r="O3684" s="0" t="s">
        <v>20454</v>
      </c>
      <c r="P3684" s="0">
        <v>6.43</v>
      </c>
      <c r="Q3684" s="0">
        <v>6.46</v>
      </c>
      <c r="R3684" s="0">
        <v>4.03</v>
      </c>
      <c r="S3684" s="0" t="s">
        <v>189</v>
      </c>
      <c r="T3684"/>
      <c r="U3684" s="0" t="s">
        <v>21665</v>
      </c>
      <c r="V3684" s="0" t="s">
        <v>21666</v>
      </c>
      <c r="W3684" s="0" t="s">
        <v>16498</v>
      </c>
      <c r="X3684"/>
      <c r="Y3684" s="0" t="s">
        <v>194</v>
      </c>
      <c r="Z3684" s="0" t="s">
        <v>53</v>
      </c>
      <c r="AA3684" s="0">
        <v>10200</v>
      </c>
      <c r="AB3684" s="0">
        <v>-99.13</v>
      </c>
      <c r="AC3684" s="0">
        <v>89</v>
      </c>
      <c r="AD3684" s="0">
        <v>91.67</v>
      </c>
      <c r="AE3684" s="0">
        <v>62.5</v>
      </c>
      <c r="AF3684" s="0">
        <v>58</v>
      </c>
      <c r="AG3684" s="0" t="s">
        <v>213</v>
      </c>
      <c r="AH3684" s="0" t="s">
        <v>214</v>
      </c>
      <c r="AI3684" s="0" t="s">
        <v>195</v>
      </c>
      <c r="AJ3684" s="0">
        <v>0</v>
      </c>
      <c r="AK3684" s="0" t="s">
        <v>376</v>
      </c>
      <c r="AL3684" s="0" t="s">
        <v>196</v>
      </c>
      <c r="AM3684"/>
      <c r="AN3684" s="0">
        <v>15</v>
      </c>
      <c r="AO3684" s="0">
        <v>35.9</v>
      </c>
      <c r="AP3684" s="0">
        <v>44</v>
      </c>
      <c r="AQ3684" s="0">
        <v>41.2</v>
      </c>
      <c r="AR3684"/>
      <c r="AS3684"/>
      <c r="AT3684"/>
      <c r="AU3684"/>
      <c r="AV3684"/>
      <c r="AW3684" s="0" t="s">
        <v>377</v>
      </c>
      <c r="AX3684" s="0" t="s">
        <v>377</v>
      </c>
      <c r="AY3684"/>
      <c r="AZ3684"/>
      <c r="BA3684"/>
      <c r="BB3684"/>
      <c r="BC3684"/>
      <c r="BD3684"/>
      <c r="BE3684" s="0">
        <v>0.995</v>
      </c>
      <c r="BF3684"/>
      <c r="BG3684"/>
      <c r="BH3684"/>
      <c r="BI3684"/>
      <c r="BJ3684"/>
      <c r="BK3684"/>
      <c r="BL3684"/>
      <c r="BM3684"/>
      <c r="BN3684"/>
      <c r="BO3684"/>
      <c r="BP3684"/>
      <c r="BQ3684"/>
      <c r="BR3684"/>
      <c r="BS3684"/>
      <c r="BT3684"/>
      <c r="BU3684"/>
      <c r="BV3684" s="0" t="s">
        <v>47</v>
      </c>
      <c r="BW3684" s="0" t="s">
        <v>200</v>
      </c>
      <c r="BX3684" s="0" t="s">
        <v>200</v>
      </c>
      <c r="BY3684" s="0" t="s">
        <v>197</v>
      </c>
      <c r="BZ3684"/>
      <c r="CA3684" s="0" t="s">
        <v>21667</v>
      </c>
      <c r="CB3684" s="0" t="s">
        <v>21668</v>
      </c>
      <c r="CC3684" s="0" t="s">
        <v>380</v>
      </c>
      <c r="CD3684"/>
      <c r="CE3684"/>
      <c r="CF3684" s="0" t="s">
        <v>194</v>
      </c>
      <c r="CG3684" s="0" t="s">
        <v>204</v>
      </c>
      <c r="CH3684"/>
      <c r="CI3684" s="0" t="s">
        <v>205</v>
      </c>
      <c r="CJ3684"/>
      <c r="CK3684" s="0" t="s">
        <v>205</v>
      </c>
      <c r="CL3684" s="0" t="s">
        <v>206</v>
      </c>
      <c r="CM3684" s="0" t="s">
        <v>53</v>
      </c>
      <c r="CN3684" s="0">
        <v>46193.6419336458</v>
      </c>
      <c r="CO3684" s="0" t="b">
        <v>1</v>
      </c>
    </row>
    <row r="3685">
      <c r="A3685" s="0">
        <v>17532</v>
      </c>
      <c r="B3685" s="0" t="s">
        <v>21669</v>
      </c>
      <c r="C3685" s="0" t="s">
        <v>52</v>
      </c>
      <c r="D3685" s="0">
        <v>1.01</v>
      </c>
      <c r="E3685" s="0" t="s">
        <v>15</v>
      </c>
      <c r="F3685" s="0" t="s">
        <v>7</v>
      </c>
      <c r="G3685" s="0" t="s">
        <v>95</v>
      </c>
      <c r="H3685" s="0" t="s">
        <v>80</v>
      </c>
      <c r="I3685" s="0" t="s">
        <v>80</v>
      </c>
      <c r="J3685" s="0" t="s">
        <v>187</v>
      </c>
      <c r="K3685"/>
      <c r="L3685"/>
      <c r="M3685"/>
      <c r="N3685"/>
      <c r="O3685" s="0" t="s">
        <v>21670</v>
      </c>
      <c r="P3685" s="0">
        <v>6.45</v>
      </c>
      <c r="Q3685" s="0">
        <v>6.49</v>
      </c>
      <c r="R3685" s="0">
        <v>3.93</v>
      </c>
      <c r="S3685" s="0" t="s">
        <v>189</v>
      </c>
      <c r="T3685"/>
      <c r="U3685" s="0" t="s">
        <v>21671</v>
      </c>
      <c r="V3685" s="0" t="s">
        <v>21672</v>
      </c>
      <c r="W3685" s="0" t="s">
        <v>16498</v>
      </c>
      <c r="X3685"/>
      <c r="Y3685" s="0" t="s">
        <v>194</v>
      </c>
      <c r="Z3685" s="0" t="s">
        <v>53</v>
      </c>
      <c r="AA3685" s="0">
        <v>10200</v>
      </c>
      <c r="AB3685" s="0">
        <v>-99.13</v>
      </c>
      <c r="AC3685" s="0">
        <v>89</v>
      </c>
      <c r="AD3685" s="0">
        <v>89.89</v>
      </c>
      <c r="AE3685" s="0">
        <v>60.7</v>
      </c>
      <c r="AF3685" s="0">
        <v>59</v>
      </c>
      <c r="AG3685" s="0" t="s">
        <v>213</v>
      </c>
      <c r="AH3685" s="0" t="s">
        <v>214</v>
      </c>
      <c r="AI3685" s="0" t="s">
        <v>195</v>
      </c>
      <c r="AJ3685" s="0">
        <v>0</v>
      </c>
      <c r="AK3685" s="0" t="s">
        <v>376</v>
      </c>
      <c r="AL3685" s="0" t="s">
        <v>196</v>
      </c>
      <c r="AM3685"/>
      <c r="AN3685" s="0">
        <v>14.5</v>
      </c>
      <c r="AO3685" s="0">
        <v>35.6</v>
      </c>
      <c r="AP3685" s="0">
        <v>42.5</v>
      </c>
      <c r="AQ3685" s="0">
        <v>40.3</v>
      </c>
      <c r="AR3685"/>
      <c r="AS3685"/>
      <c r="AT3685"/>
      <c r="AU3685"/>
      <c r="AV3685"/>
      <c r="AW3685" s="0" t="s">
        <v>377</v>
      </c>
      <c r="AX3685" s="0" t="s">
        <v>377</v>
      </c>
      <c r="AY3685"/>
      <c r="AZ3685"/>
      <c r="BA3685"/>
      <c r="BB3685"/>
      <c r="BC3685"/>
      <c r="BD3685"/>
      <c r="BE3685" s="0">
        <v>0.994</v>
      </c>
      <c r="BF3685"/>
      <c r="BG3685"/>
      <c r="BH3685"/>
      <c r="BI3685"/>
      <c r="BJ3685"/>
      <c r="BK3685"/>
      <c r="BL3685"/>
      <c r="BM3685"/>
      <c r="BN3685"/>
      <c r="BO3685"/>
      <c r="BP3685"/>
      <c r="BQ3685"/>
      <c r="BR3685"/>
      <c r="BS3685"/>
      <c r="BT3685"/>
      <c r="BU3685"/>
      <c r="BV3685" s="0" t="s">
        <v>47</v>
      </c>
      <c r="BW3685" s="0" t="s">
        <v>200</v>
      </c>
      <c r="BX3685" s="0" t="s">
        <v>200</v>
      </c>
      <c r="BY3685" s="0" t="s">
        <v>197</v>
      </c>
      <c r="BZ3685"/>
      <c r="CA3685" s="0" t="s">
        <v>21673</v>
      </c>
      <c r="CB3685" s="0" t="s">
        <v>21674</v>
      </c>
      <c r="CC3685" s="0" t="s">
        <v>380</v>
      </c>
      <c r="CD3685"/>
      <c r="CE3685"/>
      <c r="CF3685" s="0" t="s">
        <v>194</v>
      </c>
      <c r="CG3685" s="0" t="s">
        <v>204</v>
      </c>
      <c r="CH3685"/>
      <c r="CI3685" s="0" t="s">
        <v>205</v>
      </c>
      <c r="CJ3685"/>
      <c r="CK3685" s="0" t="s">
        <v>205</v>
      </c>
      <c r="CL3685" s="0" t="s">
        <v>206</v>
      </c>
      <c r="CM3685" s="0" t="s">
        <v>53</v>
      </c>
      <c r="CN3685" s="0">
        <v>46193.6419336458</v>
      </c>
      <c r="CO3685" s="0" t="b">
        <v>1</v>
      </c>
    </row>
    <row r="3686">
      <c r="A3686" s="0">
        <v>17533</v>
      </c>
      <c r="B3686" s="0" t="s">
        <v>21675</v>
      </c>
      <c r="C3686" s="0" t="s">
        <v>52</v>
      </c>
      <c r="D3686" s="0">
        <v>1.04</v>
      </c>
      <c r="E3686" s="0" t="s">
        <v>15</v>
      </c>
      <c r="F3686" s="0" t="s">
        <v>8</v>
      </c>
      <c r="G3686" s="0" t="s">
        <v>80</v>
      </c>
      <c r="H3686" s="0" t="s">
        <v>80</v>
      </c>
      <c r="I3686" s="0" t="s">
        <v>80</v>
      </c>
      <c r="J3686" s="0" t="s">
        <v>187</v>
      </c>
      <c r="K3686"/>
      <c r="L3686"/>
      <c r="M3686"/>
      <c r="N3686"/>
      <c r="O3686" s="0" t="s">
        <v>10820</v>
      </c>
      <c r="P3686" s="0">
        <v>6.5</v>
      </c>
      <c r="Q3686" s="0">
        <v>6.53</v>
      </c>
      <c r="R3686" s="0">
        <v>3.96</v>
      </c>
      <c r="S3686" s="0" t="s">
        <v>189</v>
      </c>
      <c r="T3686"/>
      <c r="U3686" s="0" t="s">
        <v>21676</v>
      </c>
      <c r="V3686" s="0" t="s">
        <v>21677</v>
      </c>
      <c r="W3686" s="0" t="s">
        <v>16498</v>
      </c>
      <c r="X3686"/>
      <c r="Y3686" s="0" t="s">
        <v>194</v>
      </c>
      <c r="Z3686" s="0" t="s">
        <v>53</v>
      </c>
      <c r="AA3686" s="0">
        <v>8100</v>
      </c>
      <c r="AB3686" s="0">
        <v>-98.96</v>
      </c>
      <c r="AC3686" s="0">
        <v>84</v>
      </c>
      <c r="AD3686" s="0">
        <v>87.36</v>
      </c>
      <c r="AE3686" s="0">
        <v>60.8</v>
      </c>
      <c r="AF3686" s="0">
        <v>61</v>
      </c>
      <c r="AG3686" s="0" t="s">
        <v>213</v>
      </c>
      <c r="AH3686" s="0" t="s">
        <v>214</v>
      </c>
      <c r="AI3686" s="0" t="s">
        <v>195</v>
      </c>
      <c r="AJ3686" s="0">
        <v>0</v>
      </c>
      <c r="AK3686" s="0" t="s">
        <v>376</v>
      </c>
      <c r="AL3686" s="0" t="s">
        <v>196</v>
      </c>
      <c r="AM3686"/>
      <c r="AN3686" s="0">
        <v>13.5</v>
      </c>
      <c r="AO3686" s="0">
        <v>34.6</v>
      </c>
      <c r="AP3686" s="0">
        <v>43.5</v>
      </c>
      <c r="AQ3686" s="0">
        <v>41</v>
      </c>
      <c r="AR3686"/>
      <c r="AS3686"/>
      <c r="AT3686"/>
      <c r="AU3686"/>
      <c r="AV3686"/>
      <c r="AW3686" s="0" t="s">
        <v>377</v>
      </c>
      <c r="AX3686" s="0" t="s">
        <v>377</v>
      </c>
      <c r="AY3686"/>
      <c r="AZ3686"/>
      <c r="BA3686"/>
      <c r="BB3686"/>
      <c r="BC3686"/>
      <c r="BD3686"/>
      <c r="BE3686" s="0">
        <v>0.995</v>
      </c>
      <c r="BF3686"/>
      <c r="BG3686"/>
      <c r="BH3686"/>
      <c r="BI3686"/>
      <c r="BJ3686"/>
      <c r="BK3686"/>
      <c r="BL3686"/>
      <c r="BM3686"/>
      <c r="BN3686"/>
      <c r="BO3686"/>
      <c r="BP3686"/>
      <c r="BQ3686"/>
      <c r="BR3686"/>
      <c r="BS3686"/>
      <c r="BT3686"/>
      <c r="BU3686"/>
      <c r="BV3686" s="0" t="s">
        <v>47</v>
      </c>
      <c r="BW3686" s="0" t="s">
        <v>200</v>
      </c>
      <c r="BX3686" s="0" t="s">
        <v>200</v>
      </c>
      <c r="BY3686" s="0" t="s">
        <v>197</v>
      </c>
      <c r="BZ3686"/>
      <c r="CA3686" s="0" t="s">
        <v>21678</v>
      </c>
      <c r="CB3686" s="0" t="s">
        <v>21679</v>
      </c>
      <c r="CC3686" s="0" t="s">
        <v>380</v>
      </c>
      <c r="CD3686"/>
      <c r="CE3686"/>
      <c r="CF3686" s="0" t="s">
        <v>194</v>
      </c>
      <c r="CG3686" s="0" t="s">
        <v>204</v>
      </c>
      <c r="CH3686"/>
      <c r="CI3686" s="0" t="s">
        <v>205</v>
      </c>
      <c r="CJ3686"/>
      <c r="CK3686" s="0" t="s">
        <v>205</v>
      </c>
      <c r="CL3686" s="0" t="s">
        <v>206</v>
      </c>
      <c r="CM3686" s="0" t="s">
        <v>53</v>
      </c>
      <c r="CN3686" s="0">
        <v>46193.6419336458</v>
      </c>
      <c r="CO3686" s="0" t="b">
        <v>1</v>
      </c>
    </row>
    <row r="3687">
      <c r="A3687" s="0">
        <v>17534</v>
      </c>
      <c r="B3687" s="0" t="s">
        <v>21680</v>
      </c>
      <c r="C3687" s="0" t="s">
        <v>52</v>
      </c>
      <c r="D3687" s="0">
        <v>1.5</v>
      </c>
      <c r="E3687" s="0" t="s">
        <v>15</v>
      </c>
      <c r="F3687" s="0" t="s">
        <v>7</v>
      </c>
      <c r="G3687" s="0" t="s">
        <v>95</v>
      </c>
      <c r="H3687" s="0" t="s">
        <v>80</v>
      </c>
      <c r="I3687" s="0" t="s">
        <v>80</v>
      </c>
      <c r="J3687" s="0" t="s">
        <v>187</v>
      </c>
      <c r="K3687"/>
      <c r="L3687"/>
      <c r="M3687"/>
      <c r="N3687"/>
      <c r="O3687" s="0" t="s">
        <v>21681</v>
      </c>
      <c r="P3687" s="0">
        <v>7.42</v>
      </c>
      <c r="Q3687" s="0">
        <v>7.51</v>
      </c>
      <c r="R3687" s="0">
        <v>4.46</v>
      </c>
      <c r="S3687" s="0" t="s">
        <v>189</v>
      </c>
      <c r="T3687"/>
      <c r="U3687" s="0" t="s">
        <v>21682</v>
      </c>
      <c r="V3687" s="0" t="s">
        <v>21683</v>
      </c>
      <c r="W3687" s="0" t="s">
        <v>12752</v>
      </c>
      <c r="X3687"/>
      <c r="Y3687" s="0" t="s">
        <v>194</v>
      </c>
      <c r="Z3687" s="0" t="s">
        <v>53</v>
      </c>
      <c r="AA3687" s="0">
        <v>16400</v>
      </c>
      <c r="AB3687" s="0">
        <v>-99.4</v>
      </c>
      <c r="AC3687" s="0">
        <v>98</v>
      </c>
      <c r="AD3687" s="0">
        <v>147</v>
      </c>
      <c r="AE3687" s="0">
        <v>60</v>
      </c>
      <c r="AF3687" s="0">
        <v>60</v>
      </c>
      <c r="AG3687" s="0" t="s">
        <v>213</v>
      </c>
      <c r="AH3687" s="0" t="s">
        <v>214</v>
      </c>
      <c r="AI3687" s="0" t="s">
        <v>195</v>
      </c>
      <c r="AJ3687" s="0">
        <v>0</v>
      </c>
      <c r="AK3687" s="0" t="s">
        <v>376</v>
      </c>
      <c r="AL3687" s="0" t="s">
        <v>196</v>
      </c>
      <c r="AM3687"/>
      <c r="AN3687" s="0">
        <v>13.5</v>
      </c>
      <c r="AO3687" s="0">
        <v>33.7</v>
      </c>
      <c r="AP3687" s="0">
        <v>43</v>
      </c>
      <c r="AQ3687" s="0">
        <v>40.7</v>
      </c>
      <c r="AR3687"/>
      <c r="AS3687"/>
      <c r="AT3687"/>
      <c r="AU3687"/>
      <c r="AV3687"/>
      <c r="AW3687" s="0" t="s">
        <v>377</v>
      </c>
      <c r="AX3687" s="0" t="s">
        <v>377</v>
      </c>
      <c r="AY3687"/>
      <c r="AZ3687"/>
      <c r="BA3687"/>
      <c r="BB3687"/>
      <c r="BC3687"/>
      <c r="BD3687"/>
      <c r="BE3687" s="0">
        <v>0.988</v>
      </c>
      <c r="BF3687"/>
      <c r="BG3687"/>
      <c r="BH3687"/>
      <c r="BI3687"/>
      <c r="BJ3687"/>
      <c r="BK3687"/>
      <c r="BL3687"/>
      <c r="BM3687"/>
      <c r="BN3687"/>
      <c r="BO3687"/>
      <c r="BP3687"/>
      <c r="BQ3687"/>
      <c r="BR3687"/>
      <c r="BS3687"/>
      <c r="BT3687"/>
      <c r="BU3687"/>
      <c r="BV3687" s="0" t="s">
        <v>47</v>
      </c>
      <c r="BW3687" s="0" t="s">
        <v>200</v>
      </c>
      <c r="BX3687" s="0" t="s">
        <v>200</v>
      </c>
      <c r="BY3687" s="0" t="s">
        <v>197</v>
      </c>
      <c r="BZ3687"/>
      <c r="CA3687" s="0" t="s">
        <v>21684</v>
      </c>
      <c r="CB3687" s="0" t="s">
        <v>21685</v>
      </c>
      <c r="CC3687" s="0" t="s">
        <v>380</v>
      </c>
      <c r="CD3687"/>
      <c r="CE3687"/>
      <c r="CF3687" s="0" t="s">
        <v>194</v>
      </c>
      <c r="CG3687" s="0" t="s">
        <v>204</v>
      </c>
      <c r="CH3687"/>
      <c r="CI3687" s="0" t="s">
        <v>205</v>
      </c>
      <c r="CJ3687"/>
      <c r="CK3687" s="0" t="s">
        <v>205</v>
      </c>
      <c r="CL3687" s="0" t="s">
        <v>206</v>
      </c>
      <c r="CM3687" s="0" t="s">
        <v>53</v>
      </c>
      <c r="CN3687" s="0">
        <v>46193.6419336458</v>
      </c>
      <c r="CO3687" s="0" t="b">
        <v>1</v>
      </c>
    </row>
    <row r="3688">
      <c r="A3688" s="0">
        <v>17535</v>
      </c>
      <c r="B3688" s="0" t="s">
        <v>21686</v>
      </c>
      <c r="C3688" s="0" t="s">
        <v>52</v>
      </c>
      <c r="D3688" s="0">
        <v>1.55</v>
      </c>
      <c r="E3688" s="0" t="s">
        <v>15</v>
      </c>
      <c r="F3688" s="0" t="s">
        <v>7</v>
      </c>
      <c r="G3688" s="0" t="s">
        <v>80</v>
      </c>
      <c r="H3688" s="0" t="s">
        <v>80</v>
      </c>
      <c r="I3688" s="0" t="s">
        <v>80</v>
      </c>
      <c r="J3688" s="0" t="s">
        <v>187</v>
      </c>
      <c r="K3688"/>
      <c r="L3688"/>
      <c r="M3688"/>
      <c r="N3688"/>
      <c r="O3688" s="0" t="s">
        <v>21687</v>
      </c>
      <c r="P3688" s="0">
        <v>7.33</v>
      </c>
      <c r="Q3688" s="0">
        <v>7.35</v>
      </c>
      <c r="R3688" s="0">
        <v>4.65</v>
      </c>
      <c r="S3688" s="0" t="s">
        <v>189</v>
      </c>
      <c r="T3688"/>
      <c r="U3688" s="0" t="s">
        <v>21688</v>
      </c>
      <c r="V3688" s="0" t="s">
        <v>21689</v>
      </c>
      <c r="W3688" s="0" t="s">
        <v>16498</v>
      </c>
      <c r="X3688"/>
      <c r="Y3688" s="0" t="s">
        <v>194</v>
      </c>
      <c r="Z3688" s="0" t="s">
        <v>53</v>
      </c>
      <c r="AA3688" s="0">
        <v>16400</v>
      </c>
      <c r="AB3688" s="0">
        <v>-99.4</v>
      </c>
      <c r="AC3688" s="0">
        <v>98</v>
      </c>
      <c r="AD3688" s="0">
        <v>151.9</v>
      </c>
      <c r="AE3688" s="0">
        <v>63.3</v>
      </c>
      <c r="AF3688" s="0">
        <v>57</v>
      </c>
      <c r="AG3688" s="0" t="s">
        <v>213</v>
      </c>
      <c r="AH3688" s="0" t="s">
        <v>214</v>
      </c>
      <c r="AI3688" s="0" t="s">
        <v>195</v>
      </c>
      <c r="AJ3688" s="0">
        <v>0</v>
      </c>
      <c r="AK3688" s="0" t="s">
        <v>376</v>
      </c>
      <c r="AL3688" s="0" t="s">
        <v>196</v>
      </c>
      <c r="AM3688"/>
      <c r="AN3688" s="0">
        <v>16</v>
      </c>
      <c r="AO3688" s="0">
        <v>35.9</v>
      </c>
      <c r="AP3688" s="0">
        <v>43.5</v>
      </c>
      <c r="AQ3688" s="0">
        <v>41.1</v>
      </c>
      <c r="AR3688"/>
      <c r="AS3688"/>
      <c r="AT3688"/>
      <c r="AU3688"/>
      <c r="AV3688"/>
      <c r="AW3688" s="0" t="s">
        <v>377</v>
      </c>
      <c r="AX3688" s="0" t="s">
        <v>377</v>
      </c>
      <c r="AY3688"/>
      <c r="AZ3688"/>
      <c r="BA3688"/>
      <c r="BB3688"/>
      <c r="BC3688"/>
      <c r="BD3688"/>
      <c r="BE3688" s="0">
        <v>0.997</v>
      </c>
      <c r="BF3688"/>
      <c r="BG3688"/>
      <c r="BH3688"/>
      <c r="BI3688"/>
      <c r="BJ3688"/>
      <c r="BK3688"/>
      <c r="BL3688"/>
      <c r="BM3688"/>
      <c r="BN3688"/>
      <c r="BO3688"/>
      <c r="BP3688"/>
      <c r="BQ3688"/>
      <c r="BR3688"/>
      <c r="BS3688"/>
      <c r="BT3688"/>
      <c r="BU3688"/>
      <c r="BV3688" s="0" t="s">
        <v>47</v>
      </c>
      <c r="BW3688" s="0" t="s">
        <v>200</v>
      </c>
      <c r="BX3688" s="0" t="s">
        <v>200</v>
      </c>
      <c r="BY3688" s="0" t="s">
        <v>197</v>
      </c>
      <c r="BZ3688"/>
      <c r="CA3688" s="0" t="s">
        <v>21690</v>
      </c>
      <c r="CB3688" s="0" t="s">
        <v>21691</v>
      </c>
      <c r="CC3688" s="0" t="s">
        <v>380</v>
      </c>
      <c r="CD3688"/>
      <c r="CE3688"/>
      <c r="CF3688" s="0" t="s">
        <v>194</v>
      </c>
      <c r="CG3688" s="0" t="s">
        <v>204</v>
      </c>
      <c r="CH3688"/>
      <c r="CI3688" s="0" t="s">
        <v>205</v>
      </c>
      <c r="CJ3688"/>
      <c r="CK3688" s="0" t="s">
        <v>205</v>
      </c>
      <c r="CL3688" s="0" t="s">
        <v>206</v>
      </c>
      <c r="CM3688" s="0" t="s">
        <v>53</v>
      </c>
      <c r="CN3688" s="0">
        <v>46193.6419336458</v>
      </c>
      <c r="CO3688" s="0" t="b">
        <v>1</v>
      </c>
    </row>
    <row r="3689">
      <c r="A3689" s="0">
        <v>17536</v>
      </c>
      <c r="B3689" s="0" t="s">
        <v>21692</v>
      </c>
      <c r="C3689" s="0" t="s">
        <v>52</v>
      </c>
      <c r="D3689" s="0">
        <v>1.52</v>
      </c>
      <c r="E3689" s="0" t="s">
        <v>15</v>
      </c>
      <c r="F3689" s="0" t="s">
        <v>7</v>
      </c>
      <c r="G3689" s="0" t="s">
        <v>80</v>
      </c>
      <c r="H3689" s="0" t="s">
        <v>80</v>
      </c>
      <c r="I3689" s="0" t="s">
        <v>80</v>
      </c>
      <c r="J3689" s="0" t="s">
        <v>187</v>
      </c>
      <c r="K3689"/>
      <c r="L3689"/>
      <c r="M3689"/>
      <c r="N3689"/>
      <c r="O3689" s="0" t="s">
        <v>21693</v>
      </c>
      <c r="P3689" s="0">
        <v>7.5</v>
      </c>
      <c r="Q3689" s="0">
        <v>7.56</v>
      </c>
      <c r="R3689" s="0">
        <v>4.4</v>
      </c>
      <c r="S3689" s="0" t="s">
        <v>189</v>
      </c>
      <c r="T3689"/>
      <c r="U3689" s="0" t="s">
        <v>21694</v>
      </c>
      <c r="V3689" s="0" t="s">
        <v>21695</v>
      </c>
      <c r="W3689" s="0" t="s">
        <v>16498</v>
      </c>
      <c r="X3689"/>
      <c r="Y3689" s="0" t="s">
        <v>194</v>
      </c>
      <c r="Z3689" s="0" t="s">
        <v>53</v>
      </c>
      <c r="AA3689" s="0">
        <v>16400</v>
      </c>
      <c r="AB3689" s="0">
        <v>-99.4</v>
      </c>
      <c r="AC3689" s="0">
        <v>98</v>
      </c>
      <c r="AD3689" s="0">
        <v>148.96</v>
      </c>
      <c r="AE3689" s="0">
        <v>58.5</v>
      </c>
      <c r="AF3689" s="0">
        <v>61</v>
      </c>
      <c r="AG3689" s="0" t="s">
        <v>213</v>
      </c>
      <c r="AH3689" s="0" t="s">
        <v>214</v>
      </c>
      <c r="AI3689" s="0" t="s">
        <v>195</v>
      </c>
      <c r="AJ3689" s="0">
        <v>0</v>
      </c>
      <c r="AK3689" s="0" t="s">
        <v>376</v>
      </c>
      <c r="AL3689" s="0" t="s">
        <v>196</v>
      </c>
      <c r="AM3689"/>
      <c r="AN3689" s="0">
        <v>12.5</v>
      </c>
      <c r="AO3689" s="0">
        <v>32.6</v>
      </c>
      <c r="AP3689" s="0">
        <v>42.5</v>
      </c>
      <c r="AQ3689" s="0">
        <v>40.4</v>
      </c>
      <c r="AR3689"/>
      <c r="AS3689"/>
      <c r="AT3689"/>
      <c r="AU3689"/>
      <c r="AV3689"/>
      <c r="AW3689" s="0" t="s">
        <v>377</v>
      </c>
      <c r="AX3689" s="0" t="s">
        <v>377</v>
      </c>
      <c r="AY3689"/>
      <c r="AZ3689"/>
      <c r="BA3689"/>
      <c r="BB3689"/>
      <c r="BC3689"/>
      <c r="BD3689"/>
      <c r="BE3689" s="0">
        <v>0.992</v>
      </c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  <c r="BV3689" s="0" t="s">
        <v>47</v>
      </c>
      <c r="BW3689" s="0" t="s">
        <v>200</v>
      </c>
      <c r="BX3689" s="0" t="s">
        <v>200</v>
      </c>
      <c r="BY3689" s="0" t="s">
        <v>197</v>
      </c>
      <c r="BZ3689"/>
      <c r="CA3689" s="0" t="s">
        <v>21696</v>
      </c>
      <c r="CB3689" s="0" t="s">
        <v>21697</v>
      </c>
      <c r="CC3689" s="0" t="s">
        <v>380</v>
      </c>
      <c r="CD3689"/>
      <c r="CE3689"/>
      <c r="CF3689" s="0" t="s">
        <v>194</v>
      </c>
      <c r="CG3689" s="0" t="s">
        <v>204</v>
      </c>
      <c r="CH3689"/>
      <c r="CI3689" s="0" t="s">
        <v>205</v>
      </c>
      <c r="CJ3689"/>
      <c r="CK3689" s="0" t="s">
        <v>205</v>
      </c>
      <c r="CL3689" s="0" t="s">
        <v>206</v>
      </c>
      <c r="CM3689" s="0" t="s">
        <v>53</v>
      </c>
      <c r="CN3689" s="0">
        <v>46193.6419336458</v>
      </c>
      <c r="CO3689" s="0" t="b">
        <v>1</v>
      </c>
    </row>
    <row r="3690">
      <c r="A3690" s="0">
        <v>17537</v>
      </c>
      <c r="B3690" s="0" t="s">
        <v>21698</v>
      </c>
      <c r="C3690" s="0" t="s">
        <v>52</v>
      </c>
      <c r="D3690" s="0">
        <v>1.01</v>
      </c>
      <c r="E3690" s="0" t="s">
        <v>15</v>
      </c>
      <c r="F3690" s="0" t="s">
        <v>7</v>
      </c>
      <c r="G3690" s="0" t="s">
        <v>95</v>
      </c>
      <c r="H3690" s="0" t="s">
        <v>80</v>
      </c>
      <c r="I3690" s="0" t="s">
        <v>80</v>
      </c>
      <c r="J3690" s="0" t="s">
        <v>187</v>
      </c>
      <c r="K3690"/>
      <c r="L3690"/>
      <c r="M3690"/>
      <c r="N3690"/>
      <c r="O3690" s="0" t="s">
        <v>21699</v>
      </c>
      <c r="P3690" s="0">
        <v>6.39</v>
      </c>
      <c r="Q3690" s="0">
        <v>6.43</v>
      </c>
      <c r="R3690" s="0">
        <v>3.99</v>
      </c>
      <c r="S3690" s="0" t="s">
        <v>189</v>
      </c>
      <c r="T3690"/>
      <c r="U3690" s="0" t="s">
        <v>21700</v>
      </c>
      <c r="V3690" s="0" t="s">
        <v>21701</v>
      </c>
      <c r="W3690" s="0" t="s">
        <v>16498</v>
      </c>
      <c r="X3690"/>
      <c r="Y3690" s="0" t="s">
        <v>194</v>
      </c>
      <c r="Z3690" s="0" t="s">
        <v>53</v>
      </c>
      <c r="AA3690" s="0">
        <v>10200</v>
      </c>
      <c r="AB3690" s="0">
        <v>-99.13</v>
      </c>
      <c r="AC3690" s="0">
        <v>89</v>
      </c>
      <c r="AD3690" s="0">
        <v>89.89</v>
      </c>
      <c r="AE3690" s="0">
        <v>62.2</v>
      </c>
      <c r="AF3690" s="0">
        <v>58</v>
      </c>
      <c r="AG3690" s="0" t="s">
        <v>213</v>
      </c>
      <c r="AH3690" s="0" t="s">
        <v>214</v>
      </c>
      <c r="AI3690" s="0" t="s">
        <v>195</v>
      </c>
      <c r="AJ3690" s="0">
        <v>0</v>
      </c>
      <c r="AK3690" s="0" t="s">
        <v>376</v>
      </c>
      <c r="AL3690" s="0" t="s">
        <v>196</v>
      </c>
      <c r="AM3690"/>
      <c r="AN3690" s="0">
        <v>14</v>
      </c>
      <c r="AO3690" s="0">
        <v>33.9</v>
      </c>
      <c r="AP3690" s="0">
        <v>44</v>
      </c>
      <c r="AQ3690" s="0">
        <v>41.4</v>
      </c>
      <c r="AR3690"/>
      <c r="AS3690"/>
      <c r="AT3690"/>
      <c r="AU3690"/>
      <c r="AV3690"/>
      <c r="AW3690" s="0" t="s">
        <v>377</v>
      </c>
      <c r="AX3690" s="0" t="s">
        <v>377</v>
      </c>
      <c r="AY3690"/>
      <c r="AZ3690"/>
      <c r="BA3690"/>
      <c r="BB3690"/>
      <c r="BC3690"/>
      <c r="BD3690"/>
      <c r="BE3690" s="0">
        <v>0.994</v>
      </c>
      <c r="BF3690"/>
      <c r="BG3690"/>
      <c r="BH3690"/>
      <c r="BI3690"/>
      <c r="BJ3690"/>
      <c r="BK3690"/>
      <c r="BL3690"/>
      <c r="BM3690"/>
      <c r="BN3690"/>
      <c r="BO3690"/>
      <c r="BP3690"/>
      <c r="BQ3690"/>
      <c r="BR3690"/>
      <c r="BS3690"/>
      <c r="BT3690"/>
      <c r="BU3690"/>
      <c r="BV3690" s="0" t="s">
        <v>47</v>
      </c>
      <c r="BW3690" s="0" t="s">
        <v>200</v>
      </c>
      <c r="BX3690" s="0" t="s">
        <v>200</v>
      </c>
      <c r="BY3690" s="0" t="s">
        <v>197</v>
      </c>
      <c r="BZ3690"/>
      <c r="CA3690" s="0" t="s">
        <v>21702</v>
      </c>
      <c r="CB3690" s="0" t="s">
        <v>21703</v>
      </c>
      <c r="CC3690" s="0" t="s">
        <v>380</v>
      </c>
      <c r="CD3690"/>
      <c r="CE3690"/>
      <c r="CF3690" s="0" t="s">
        <v>194</v>
      </c>
      <c r="CG3690" s="0" t="s">
        <v>204</v>
      </c>
      <c r="CH3690"/>
      <c r="CI3690" s="0" t="s">
        <v>205</v>
      </c>
      <c r="CJ3690"/>
      <c r="CK3690" s="0" t="s">
        <v>205</v>
      </c>
      <c r="CL3690" s="0" t="s">
        <v>206</v>
      </c>
      <c r="CM3690" s="0" t="s">
        <v>53</v>
      </c>
      <c r="CN3690" s="0">
        <v>46193.6419336458</v>
      </c>
      <c r="CO3690" s="0" t="b">
        <v>1</v>
      </c>
    </row>
    <row r="3691">
      <c r="A3691" s="0">
        <v>17538</v>
      </c>
      <c r="B3691" s="0" t="s">
        <v>21704</v>
      </c>
      <c r="C3691" s="0" t="s">
        <v>52</v>
      </c>
      <c r="D3691" s="0">
        <v>1.09</v>
      </c>
      <c r="E3691" s="0" t="s">
        <v>15</v>
      </c>
      <c r="F3691" s="0" t="s">
        <v>7</v>
      </c>
      <c r="G3691" s="0" t="s">
        <v>95</v>
      </c>
      <c r="H3691" s="0" t="s">
        <v>80</v>
      </c>
      <c r="I3691" s="0" t="s">
        <v>80</v>
      </c>
      <c r="J3691" s="0" t="s">
        <v>187</v>
      </c>
      <c r="K3691"/>
      <c r="L3691"/>
      <c r="M3691"/>
      <c r="N3691"/>
      <c r="O3691" s="0" t="s">
        <v>21705</v>
      </c>
      <c r="P3691" s="0">
        <v>6.57</v>
      </c>
      <c r="Q3691" s="0">
        <v>6.62</v>
      </c>
      <c r="R3691" s="0">
        <v>4.06</v>
      </c>
      <c r="S3691" s="0" t="s">
        <v>189</v>
      </c>
      <c r="T3691"/>
      <c r="U3691" s="0" t="s">
        <v>21706</v>
      </c>
      <c r="V3691" s="0" t="s">
        <v>21707</v>
      </c>
      <c r="W3691" s="0" t="s">
        <v>12752</v>
      </c>
      <c r="X3691"/>
      <c r="Y3691" s="0" t="s">
        <v>194</v>
      </c>
      <c r="Z3691" s="0" t="s">
        <v>53</v>
      </c>
      <c r="AA3691" s="0">
        <v>10200</v>
      </c>
      <c r="AB3691" s="0">
        <v>-99.13</v>
      </c>
      <c r="AC3691" s="0">
        <v>89</v>
      </c>
      <c r="AD3691" s="0">
        <v>97.01</v>
      </c>
      <c r="AE3691" s="0">
        <v>61.7</v>
      </c>
      <c r="AF3691" s="0">
        <v>58</v>
      </c>
      <c r="AG3691" s="0" t="s">
        <v>213</v>
      </c>
      <c r="AH3691" s="0" t="s">
        <v>214</v>
      </c>
      <c r="AI3691" s="0" t="s">
        <v>195</v>
      </c>
      <c r="AJ3691" s="0">
        <v>0</v>
      </c>
      <c r="AK3691" s="0" t="s">
        <v>376</v>
      </c>
      <c r="AL3691" s="0" t="s">
        <v>196</v>
      </c>
      <c r="AM3691"/>
      <c r="AN3691" s="0">
        <v>14.5</v>
      </c>
      <c r="AO3691" s="0">
        <v>34.6</v>
      </c>
      <c r="AP3691" s="0">
        <v>43</v>
      </c>
      <c r="AQ3691" s="0">
        <v>40.8</v>
      </c>
      <c r="AR3691"/>
      <c r="AS3691"/>
      <c r="AT3691"/>
      <c r="AU3691"/>
      <c r="AV3691"/>
      <c r="AW3691" s="0" t="s">
        <v>377</v>
      </c>
      <c r="AX3691" s="0" t="s">
        <v>377</v>
      </c>
      <c r="AY3691"/>
      <c r="AZ3691"/>
      <c r="BA3691"/>
      <c r="BB3691"/>
      <c r="BC3691"/>
      <c r="BD3691"/>
      <c r="BE3691" s="0">
        <v>0.992</v>
      </c>
      <c r="BF3691"/>
      <c r="BG3691"/>
      <c r="BH3691"/>
      <c r="BI3691"/>
      <c r="BJ3691"/>
      <c r="BK3691"/>
      <c r="BL3691"/>
      <c r="BM3691"/>
      <c r="BN3691"/>
      <c r="BO3691"/>
      <c r="BP3691"/>
      <c r="BQ3691"/>
      <c r="BR3691"/>
      <c r="BS3691"/>
      <c r="BT3691"/>
      <c r="BU3691"/>
      <c r="BV3691" s="0" t="s">
        <v>47</v>
      </c>
      <c r="BW3691" s="0" t="s">
        <v>200</v>
      </c>
      <c r="BX3691" s="0" t="s">
        <v>200</v>
      </c>
      <c r="BY3691" s="0" t="s">
        <v>197</v>
      </c>
      <c r="BZ3691"/>
      <c r="CA3691" s="0" t="s">
        <v>21708</v>
      </c>
      <c r="CB3691" s="0" t="s">
        <v>21709</v>
      </c>
      <c r="CC3691" s="0" t="s">
        <v>380</v>
      </c>
      <c r="CD3691"/>
      <c r="CE3691"/>
      <c r="CF3691" s="0" t="s">
        <v>194</v>
      </c>
      <c r="CG3691" s="0" t="s">
        <v>204</v>
      </c>
      <c r="CH3691"/>
      <c r="CI3691" s="0" t="s">
        <v>205</v>
      </c>
      <c r="CJ3691"/>
      <c r="CK3691" s="0" t="s">
        <v>205</v>
      </c>
      <c r="CL3691" s="0" t="s">
        <v>206</v>
      </c>
      <c r="CM3691" s="0" t="s">
        <v>53</v>
      </c>
      <c r="CN3691" s="0">
        <v>46193.6419336458</v>
      </c>
      <c r="CO3691" s="0" t="b">
        <v>1</v>
      </c>
    </row>
    <row r="3692">
      <c r="A3692" s="0">
        <v>17539</v>
      </c>
      <c r="B3692" s="0" t="s">
        <v>21710</v>
      </c>
      <c r="C3692" s="0" t="s">
        <v>52</v>
      </c>
      <c r="D3692" s="0">
        <v>1.1</v>
      </c>
      <c r="E3692" s="0" t="s">
        <v>15</v>
      </c>
      <c r="F3692" s="0" t="s">
        <v>7</v>
      </c>
      <c r="G3692" s="0" t="s">
        <v>80</v>
      </c>
      <c r="H3692" s="0" t="s">
        <v>80</v>
      </c>
      <c r="I3692" s="0" t="s">
        <v>80</v>
      </c>
      <c r="J3692" s="0" t="s">
        <v>187</v>
      </c>
      <c r="K3692"/>
      <c r="L3692"/>
      <c r="M3692"/>
      <c r="N3692"/>
      <c r="O3692" s="0" t="s">
        <v>21711</v>
      </c>
      <c r="P3692" s="0">
        <v>6.58</v>
      </c>
      <c r="Q3692" s="0">
        <v>6.62</v>
      </c>
      <c r="R3692" s="0">
        <v>4.14</v>
      </c>
      <c r="S3692" s="0" t="s">
        <v>189</v>
      </c>
      <c r="T3692"/>
      <c r="U3692" s="0" t="s">
        <v>21712</v>
      </c>
      <c r="V3692" s="0" t="s">
        <v>21713</v>
      </c>
      <c r="W3692" s="0" t="s">
        <v>16498</v>
      </c>
      <c r="X3692"/>
      <c r="Y3692" s="0" t="s">
        <v>194</v>
      </c>
      <c r="Z3692" s="0" t="s">
        <v>53</v>
      </c>
      <c r="AA3692" s="0">
        <v>10200</v>
      </c>
      <c r="AB3692" s="0">
        <v>-99.13</v>
      </c>
      <c r="AC3692" s="0">
        <v>89</v>
      </c>
      <c r="AD3692" s="0">
        <v>97.9</v>
      </c>
      <c r="AE3692" s="0">
        <v>62.8</v>
      </c>
      <c r="AF3692" s="0">
        <v>56</v>
      </c>
      <c r="AG3692" s="0" t="s">
        <v>213</v>
      </c>
      <c r="AH3692" s="0" t="s">
        <v>214</v>
      </c>
      <c r="AI3692" s="0" t="s">
        <v>195</v>
      </c>
      <c r="AJ3692" s="0">
        <v>0</v>
      </c>
      <c r="AK3692" s="0" t="s">
        <v>376</v>
      </c>
      <c r="AL3692" s="0" t="s">
        <v>196</v>
      </c>
      <c r="AM3692"/>
      <c r="AN3692" s="0">
        <v>15.5</v>
      </c>
      <c r="AO3692" s="0">
        <v>35.1</v>
      </c>
      <c r="AP3692" s="0">
        <v>43.5</v>
      </c>
      <c r="AQ3692" s="0">
        <v>41.1</v>
      </c>
      <c r="AR3692"/>
      <c r="AS3692"/>
      <c r="AT3692"/>
      <c r="AU3692"/>
      <c r="AV3692"/>
      <c r="AW3692" s="0" t="s">
        <v>377</v>
      </c>
      <c r="AX3692" s="0" t="s">
        <v>377</v>
      </c>
      <c r="AY3692"/>
      <c r="AZ3692"/>
      <c r="BA3692"/>
      <c r="BB3692"/>
      <c r="BC3692"/>
      <c r="BD3692"/>
      <c r="BE3692" s="0">
        <v>0.994</v>
      </c>
      <c r="BF3692"/>
      <c r="BG3692"/>
      <c r="BH3692"/>
      <c r="BI3692"/>
      <c r="BJ3692"/>
      <c r="BK3692"/>
      <c r="BL3692"/>
      <c r="BM3692"/>
      <c r="BN3692"/>
      <c r="BO3692"/>
      <c r="BP3692"/>
      <c r="BQ3692"/>
      <c r="BR3692"/>
      <c r="BS3692"/>
      <c r="BT3692"/>
      <c r="BU3692"/>
      <c r="BV3692" s="0" t="s">
        <v>47</v>
      </c>
      <c r="BW3692" s="0" t="s">
        <v>200</v>
      </c>
      <c r="BX3692" s="0" t="s">
        <v>200</v>
      </c>
      <c r="BY3692" s="0" t="s">
        <v>197</v>
      </c>
      <c r="BZ3692"/>
      <c r="CA3692" s="0" t="s">
        <v>21714</v>
      </c>
      <c r="CB3692" s="0" t="s">
        <v>21715</v>
      </c>
      <c r="CC3692" s="0" t="s">
        <v>380</v>
      </c>
      <c r="CD3692"/>
      <c r="CE3692"/>
      <c r="CF3692" s="0" t="s">
        <v>194</v>
      </c>
      <c r="CG3692" s="0" t="s">
        <v>204</v>
      </c>
      <c r="CH3692"/>
      <c r="CI3692" s="0" t="s">
        <v>205</v>
      </c>
      <c r="CJ3692"/>
      <c r="CK3692" s="0" t="s">
        <v>205</v>
      </c>
      <c r="CL3692" s="0" t="s">
        <v>206</v>
      </c>
      <c r="CM3692" s="0" t="s">
        <v>53</v>
      </c>
      <c r="CN3692" s="0">
        <v>46193.6419336458</v>
      </c>
      <c r="CO3692" s="0" t="b">
        <v>1</v>
      </c>
    </row>
    <row r="3693">
      <c r="A3693" s="0">
        <v>17540</v>
      </c>
      <c r="B3693" s="0" t="s">
        <v>21716</v>
      </c>
      <c r="C3693" s="0" t="s">
        <v>52</v>
      </c>
      <c r="D3693" s="0">
        <v>1</v>
      </c>
      <c r="E3693" s="0" t="s">
        <v>15</v>
      </c>
      <c r="F3693" s="0" t="s">
        <v>8</v>
      </c>
      <c r="G3693" s="0" t="s">
        <v>80</v>
      </c>
      <c r="H3693" s="0" t="s">
        <v>80</v>
      </c>
      <c r="I3693" s="0" t="s">
        <v>80</v>
      </c>
      <c r="J3693" s="0" t="s">
        <v>187</v>
      </c>
      <c r="K3693"/>
      <c r="L3693"/>
      <c r="M3693"/>
      <c r="N3693"/>
      <c r="O3693" s="0" t="s">
        <v>13890</v>
      </c>
      <c r="P3693" s="0">
        <v>6.43</v>
      </c>
      <c r="Q3693" s="0">
        <v>6.46</v>
      </c>
      <c r="R3693" s="0">
        <v>3.97</v>
      </c>
      <c r="S3693" s="0" t="s">
        <v>189</v>
      </c>
      <c r="T3693"/>
      <c r="U3693" s="0" t="s">
        <v>21717</v>
      </c>
      <c r="V3693" s="0" t="s">
        <v>21718</v>
      </c>
      <c r="W3693" s="0" t="s">
        <v>16498</v>
      </c>
      <c r="X3693"/>
      <c r="Y3693" s="0" t="s">
        <v>194</v>
      </c>
      <c r="Z3693" s="0" t="s">
        <v>53</v>
      </c>
      <c r="AA3693" s="0">
        <v>8100</v>
      </c>
      <c r="AB3693" s="0">
        <v>-98.96</v>
      </c>
      <c r="AC3693" s="0">
        <v>84</v>
      </c>
      <c r="AD3693" s="0">
        <v>84</v>
      </c>
      <c r="AE3693" s="0">
        <v>61.6</v>
      </c>
      <c r="AF3693" s="0">
        <v>59</v>
      </c>
      <c r="AG3693" s="0" t="s">
        <v>213</v>
      </c>
      <c r="AH3693" s="0" t="s">
        <v>214</v>
      </c>
      <c r="AI3693" s="0" t="s">
        <v>195</v>
      </c>
      <c r="AJ3693" s="0">
        <v>0</v>
      </c>
      <c r="AK3693" s="0" t="s">
        <v>376</v>
      </c>
      <c r="AL3693" s="0" t="s">
        <v>196</v>
      </c>
      <c r="AM3693"/>
      <c r="AN3693" s="0">
        <v>13</v>
      </c>
      <c r="AO3693" s="0">
        <v>32.9</v>
      </c>
      <c r="AP3693" s="0">
        <v>44.5</v>
      </c>
      <c r="AQ3693" s="0">
        <v>41.8</v>
      </c>
      <c r="AR3693"/>
      <c r="AS3693"/>
      <c r="AT3693"/>
      <c r="AU3693"/>
      <c r="AV3693"/>
      <c r="AW3693" s="0" t="s">
        <v>377</v>
      </c>
      <c r="AX3693" s="0" t="s">
        <v>377</v>
      </c>
      <c r="AY3693"/>
      <c r="AZ3693"/>
      <c r="BA3693"/>
      <c r="BB3693"/>
      <c r="BC3693"/>
      <c r="BD3693"/>
      <c r="BE3693" s="0">
        <v>0.995</v>
      </c>
      <c r="BF3693"/>
      <c r="BG3693"/>
      <c r="BH3693"/>
      <c r="BI3693"/>
      <c r="BJ3693"/>
      <c r="BK3693"/>
      <c r="BL3693"/>
      <c r="BM3693"/>
      <c r="BN3693"/>
      <c r="BO3693"/>
      <c r="BP3693"/>
      <c r="BQ3693"/>
      <c r="BR3693"/>
      <c r="BS3693"/>
      <c r="BT3693"/>
      <c r="BU3693"/>
      <c r="BV3693" s="0" t="s">
        <v>49</v>
      </c>
      <c r="BW3693" s="0" t="s">
        <v>200</v>
      </c>
      <c r="BX3693" s="0" t="s">
        <v>200</v>
      </c>
      <c r="BY3693" s="0" t="s">
        <v>197</v>
      </c>
      <c r="BZ3693"/>
      <c r="CA3693" s="0" t="s">
        <v>21719</v>
      </c>
      <c r="CB3693" s="0" t="s">
        <v>21720</v>
      </c>
      <c r="CC3693" s="0" t="s">
        <v>380</v>
      </c>
      <c r="CD3693"/>
      <c r="CE3693"/>
      <c r="CF3693" s="0" t="s">
        <v>194</v>
      </c>
      <c r="CG3693" s="0" t="s">
        <v>204</v>
      </c>
      <c r="CH3693"/>
      <c r="CI3693" s="0" t="s">
        <v>205</v>
      </c>
      <c r="CJ3693"/>
      <c r="CK3693" s="0" t="s">
        <v>205</v>
      </c>
      <c r="CL3693" s="0" t="s">
        <v>206</v>
      </c>
      <c r="CM3693" s="0" t="s">
        <v>53</v>
      </c>
      <c r="CN3693" s="0">
        <v>46193.6419336458</v>
      </c>
      <c r="CO3693" s="0" t="b">
        <v>1</v>
      </c>
    </row>
    <row r="3694">
      <c r="A3694" s="0">
        <v>17541</v>
      </c>
      <c r="B3694" s="0" t="s">
        <v>21721</v>
      </c>
      <c r="C3694" s="0" t="s">
        <v>52</v>
      </c>
      <c r="D3694" s="0">
        <v>1.52</v>
      </c>
      <c r="E3694" s="0" t="s">
        <v>15</v>
      </c>
      <c r="F3694" s="0" t="s">
        <v>8</v>
      </c>
      <c r="G3694" s="0" t="s">
        <v>80</v>
      </c>
      <c r="H3694" s="0" t="s">
        <v>80</v>
      </c>
      <c r="I3694" s="0" t="s">
        <v>80</v>
      </c>
      <c r="J3694" s="0" t="s">
        <v>187</v>
      </c>
      <c r="K3694"/>
      <c r="L3694"/>
      <c r="M3694"/>
      <c r="N3694"/>
      <c r="O3694" s="0" t="s">
        <v>21722</v>
      </c>
      <c r="P3694" s="0">
        <v>7.35</v>
      </c>
      <c r="Q3694" s="0">
        <v>7.39</v>
      </c>
      <c r="R3694" s="0">
        <v>4.54</v>
      </c>
      <c r="S3694" s="0" t="s">
        <v>189</v>
      </c>
      <c r="T3694"/>
      <c r="U3694" s="0" t="s">
        <v>21723</v>
      </c>
      <c r="V3694" s="0" t="s">
        <v>21724</v>
      </c>
      <c r="W3694" s="0" t="s">
        <v>16498</v>
      </c>
      <c r="X3694"/>
      <c r="Y3694" s="0" t="s">
        <v>194</v>
      </c>
      <c r="Z3694" s="0" t="s">
        <v>53</v>
      </c>
      <c r="AA3694" s="0">
        <v>13600</v>
      </c>
      <c r="AB3694" s="0">
        <v>-99.38</v>
      </c>
      <c r="AC3694" s="0">
        <v>84</v>
      </c>
      <c r="AD3694" s="0">
        <v>127.68</v>
      </c>
      <c r="AE3694" s="0">
        <v>61.6</v>
      </c>
      <c r="AF3694" s="0">
        <v>61</v>
      </c>
      <c r="AG3694" s="0" t="s">
        <v>213</v>
      </c>
      <c r="AH3694" s="0" t="s">
        <v>214</v>
      </c>
      <c r="AI3694" s="0" t="s">
        <v>195</v>
      </c>
      <c r="AJ3694" s="0">
        <v>0</v>
      </c>
      <c r="AK3694" s="0" t="s">
        <v>376</v>
      </c>
      <c r="AL3694" s="0" t="s">
        <v>196</v>
      </c>
      <c r="AM3694"/>
      <c r="AN3694" s="0">
        <v>13.5</v>
      </c>
      <c r="AO3694" s="0">
        <v>34.4</v>
      </c>
      <c r="AP3694" s="0">
        <v>44</v>
      </c>
      <c r="AQ3694" s="0">
        <v>41.4</v>
      </c>
      <c r="AR3694"/>
      <c r="AS3694"/>
      <c r="AT3694"/>
      <c r="AU3694"/>
      <c r="AV3694"/>
      <c r="AW3694" s="0" t="s">
        <v>377</v>
      </c>
      <c r="AX3694" s="0" t="s">
        <v>377</v>
      </c>
      <c r="AY3694"/>
      <c r="AZ3694"/>
      <c r="BA3694"/>
      <c r="BB3694"/>
      <c r="BC3694"/>
      <c r="BD3694"/>
      <c r="BE3694" s="0">
        <v>0.995</v>
      </c>
      <c r="BF3694"/>
      <c r="BG3694"/>
      <c r="BH3694"/>
      <c r="BI3694"/>
      <c r="BJ3694"/>
      <c r="BK3694"/>
      <c r="BL3694"/>
      <c r="BM3694"/>
      <c r="BN3694"/>
      <c r="BO3694"/>
      <c r="BP3694"/>
      <c r="BQ3694"/>
      <c r="BR3694"/>
      <c r="BS3694"/>
      <c r="BT3694"/>
      <c r="BU3694"/>
      <c r="BV3694" s="0" t="s">
        <v>47</v>
      </c>
      <c r="BW3694" s="0" t="s">
        <v>200</v>
      </c>
      <c r="BX3694" s="0" t="s">
        <v>200</v>
      </c>
      <c r="BY3694" s="0" t="s">
        <v>197</v>
      </c>
      <c r="BZ3694"/>
      <c r="CA3694" s="0" t="s">
        <v>21725</v>
      </c>
      <c r="CB3694" s="0" t="s">
        <v>21726</v>
      </c>
      <c r="CC3694" s="0" t="s">
        <v>380</v>
      </c>
      <c r="CD3694"/>
      <c r="CE3694"/>
      <c r="CF3694" s="0" t="s">
        <v>194</v>
      </c>
      <c r="CG3694" s="0" t="s">
        <v>204</v>
      </c>
      <c r="CH3694"/>
      <c r="CI3694" s="0" t="s">
        <v>205</v>
      </c>
      <c r="CJ3694"/>
      <c r="CK3694" s="0" t="s">
        <v>205</v>
      </c>
      <c r="CL3694" s="0" t="s">
        <v>206</v>
      </c>
      <c r="CM3694" s="0" t="s">
        <v>53</v>
      </c>
      <c r="CN3694" s="0">
        <v>46193.6419336458</v>
      </c>
      <c r="CO3694" s="0" t="b">
        <v>1</v>
      </c>
    </row>
    <row r="3695">
      <c r="A3695" s="0">
        <v>17542</v>
      </c>
      <c r="B3695" s="0" t="s">
        <v>21727</v>
      </c>
      <c r="C3695" s="0" t="s">
        <v>52</v>
      </c>
      <c r="D3695" s="0">
        <v>1.05</v>
      </c>
      <c r="E3695" s="0" t="s">
        <v>15</v>
      </c>
      <c r="F3695" s="0" t="s">
        <v>8</v>
      </c>
      <c r="G3695" s="0" t="s">
        <v>80</v>
      </c>
      <c r="H3695" s="0" t="s">
        <v>80</v>
      </c>
      <c r="I3695" s="0" t="s">
        <v>80</v>
      </c>
      <c r="J3695" s="0" t="s">
        <v>187</v>
      </c>
      <c r="K3695"/>
      <c r="L3695"/>
      <c r="M3695"/>
      <c r="N3695"/>
      <c r="O3695" s="0" t="s">
        <v>21728</v>
      </c>
      <c r="P3695" s="0">
        <v>6.48</v>
      </c>
      <c r="Q3695" s="0">
        <v>6.51</v>
      </c>
      <c r="R3695" s="0">
        <v>4.06</v>
      </c>
      <c r="S3695" s="0" t="s">
        <v>189</v>
      </c>
      <c r="T3695"/>
      <c r="U3695" s="0" t="s">
        <v>21729</v>
      </c>
      <c r="V3695" s="0" t="s">
        <v>21730</v>
      </c>
      <c r="W3695" s="0" t="s">
        <v>16498</v>
      </c>
      <c r="X3695"/>
      <c r="Y3695" s="0" t="s">
        <v>194</v>
      </c>
      <c r="Z3695" s="0" t="s">
        <v>53</v>
      </c>
      <c r="AA3695" s="0">
        <v>8100</v>
      </c>
      <c r="AB3695" s="0">
        <v>-98.96</v>
      </c>
      <c r="AC3695" s="0">
        <v>84</v>
      </c>
      <c r="AD3695" s="0">
        <v>88.2</v>
      </c>
      <c r="AE3695" s="0">
        <v>62.6</v>
      </c>
      <c r="AF3695" s="0">
        <v>58</v>
      </c>
      <c r="AG3695" s="0" t="s">
        <v>213</v>
      </c>
      <c r="AH3695" s="0" t="s">
        <v>214</v>
      </c>
      <c r="AI3695" s="0" t="s">
        <v>195</v>
      </c>
      <c r="AJ3695" s="0">
        <v>0</v>
      </c>
      <c r="AK3695" s="0" t="s">
        <v>376</v>
      </c>
      <c r="AL3695" s="0" t="s">
        <v>196</v>
      </c>
      <c r="AM3695"/>
      <c r="AN3695" s="0">
        <v>15</v>
      </c>
      <c r="AO3695" s="0">
        <v>34.9</v>
      </c>
      <c r="AP3695" s="0">
        <v>43.5</v>
      </c>
      <c r="AQ3695" s="0">
        <v>41.1</v>
      </c>
      <c r="AR3695"/>
      <c r="AS3695"/>
      <c r="AT3695"/>
      <c r="AU3695"/>
      <c r="AV3695"/>
      <c r="AW3695" s="0" t="s">
        <v>377</v>
      </c>
      <c r="AX3695" s="0" t="s">
        <v>377</v>
      </c>
      <c r="AY3695"/>
      <c r="AZ3695"/>
      <c r="BA3695"/>
      <c r="BB3695"/>
      <c r="BC3695"/>
      <c r="BD3695"/>
      <c r="BE3695" s="0">
        <v>0.995</v>
      </c>
      <c r="BF3695"/>
      <c r="BG3695"/>
      <c r="BH3695"/>
      <c r="BI3695"/>
      <c r="BJ3695"/>
      <c r="BK3695"/>
      <c r="BL3695"/>
      <c r="BM3695"/>
      <c r="BN3695"/>
      <c r="BO3695"/>
      <c r="BP3695"/>
      <c r="BQ3695"/>
      <c r="BR3695"/>
      <c r="BS3695"/>
      <c r="BT3695"/>
      <c r="BU3695"/>
      <c r="BV3695" s="0" t="s">
        <v>47</v>
      </c>
      <c r="BW3695" s="0" t="s">
        <v>200</v>
      </c>
      <c r="BX3695" s="0" t="s">
        <v>200</v>
      </c>
      <c r="BY3695" s="0" t="s">
        <v>197</v>
      </c>
      <c r="BZ3695"/>
      <c r="CA3695" s="0" t="s">
        <v>21731</v>
      </c>
      <c r="CB3695" s="0" t="s">
        <v>21732</v>
      </c>
      <c r="CC3695" s="0" t="s">
        <v>380</v>
      </c>
      <c r="CD3695"/>
      <c r="CE3695"/>
      <c r="CF3695" s="0" t="s">
        <v>194</v>
      </c>
      <c r="CG3695" s="0" t="s">
        <v>204</v>
      </c>
      <c r="CH3695"/>
      <c r="CI3695" s="0" t="s">
        <v>205</v>
      </c>
      <c r="CJ3695"/>
      <c r="CK3695" s="0" t="s">
        <v>205</v>
      </c>
      <c r="CL3695" s="0" t="s">
        <v>206</v>
      </c>
      <c r="CM3695" s="0" t="s">
        <v>53</v>
      </c>
      <c r="CN3695" s="0">
        <v>46193.6419336458</v>
      </c>
      <c r="CO3695" s="0" t="b">
        <v>1</v>
      </c>
    </row>
    <row r="3696">
      <c r="A3696" s="0">
        <v>17543</v>
      </c>
      <c r="B3696" s="0" t="s">
        <v>21733</v>
      </c>
      <c r="C3696" s="0" t="s">
        <v>52</v>
      </c>
      <c r="D3696" s="0">
        <v>1.01</v>
      </c>
      <c r="E3696" s="0" t="s">
        <v>15</v>
      </c>
      <c r="F3696" s="0" t="s">
        <v>7</v>
      </c>
      <c r="G3696" s="0" t="s">
        <v>80</v>
      </c>
      <c r="H3696" s="0" t="s">
        <v>80</v>
      </c>
      <c r="I3696" s="0" t="s">
        <v>80</v>
      </c>
      <c r="J3696" s="0" t="s">
        <v>187</v>
      </c>
      <c r="K3696"/>
      <c r="L3696"/>
      <c r="M3696"/>
      <c r="N3696"/>
      <c r="O3696" s="0" t="s">
        <v>21734</v>
      </c>
      <c r="P3696" s="0">
        <v>6.52</v>
      </c>
      <c r="Q3696" s="0">
        <v>6.55</v>
      </c>
      <c r="R3696" s="0">
        <v>3.85</v>
      </c>
      <c r="S3696" s="0" t="s">
        <v>189</v>
      </c>
      <c r="T3696"/>
      <c r="U3696" s="0" t="s">
        <v>21735</v>
      </c>
      <c r="V3696" s="0" t="s">
        <v>21736</v>
      </c>
      <c r="W3696" s="0" t="s">
        <v>16498</v>
      </c>
      <c r="X3696"/>
      <c r="Y3696" s="0" t="s">
        <v>194</v>
      </c>
      <c r="Z3696" s="0" t="s">
        <v>53</v>
      </c>
      <c r="AA3696" s="0">
        <v>10200</v>
      </c>
      <c r="AB3696" s="0">
        <v>-99.13</v>
      </c>
      <c r="AC3696" s="0">
        <v>89</v>
      </c>
      <c r="AD3696" s="0">
        <v>89.89</v>
      </c>
      <c r="AE3696" s="0">
        <v>58.9</v>
      </c>
      <c r="AF3696" s="0">
        <v>60</v>
      </c>
      <c r="AG3696" s="0" t="s">
        <v>213</v>
      </c>
      <c r="AH3696" s="0" t="s">
        <v>214</v>
      </c>
      <c r="AI3696" s="0" t="s">
        <v>195</v>
      </c>
      <c r="AJ3696" s="0">
        <v>0</v>
      </c>
      <c r="AK3696" s="0" t="s">
        <v>376</v>
      </c>
      <c r="AL3696" s="0" t="s">
        <v>196</v>
      </c>
      <c r="AM3696"/>
      <c r="AN3696" s="0">
        <v>12.5</v>
      </c>
      <c r="AO3696" s="0">
        <v>31.9</v>
      </c>
      <c r="AP3696" s="0">
        <v>42.5</v>
      </c>
      <c r="AQ3696" s="0">
        <v>40.4</v>
      </c>
      <c r="AR3696"/>
      <c r="AS3696"/>
      <c r="AT3696"/>
      <c r="AU3696"/>
      <c r="AV3696"/>
      <c r="AW3696" s="0" t="s">
        <v>377</v>
      </c>
      <c r="AX3696" s="0" t="s">
        <v>377</v>
      </c>
      <c r="AY3696"/>
      <c r="AZ3696"/>
      <c r="BA3696"/>
      <c r="BB3696"/>
      <c r="BC3696"/>
      <c r="BD3696"/>
      <c r="BE3696" s="0">
        <v>0.995</v>
      </c>
      <c r="BF3696"/>
      <c r="BG3696"/>
      <c r="BH3696"/>
      <c r="BI3696"/>
      <c r="BJ3696"/>
      <c r="BK3696"/>
      <c r="BL3696"/>
      <c r="BM3696"/>
      <c r="BN3696"/>
      <c r="BO3696"/>
      <c r="BP3696"/>
      <c r="BQ3696"/>
      <c r="BR3696"/>
      <c r="BS3696"/>
      <c r="BT3696"/>
      <c r="BU3696"/>
      <c r="BV3696" s="0" t="s">
        <v>47</v>
      </c>
      <c r="BW3696" s="0" t="s">
        <v>200</v>
      </c>
      <c r="BX3696" s="0" t="s">
        <v>200</v>
      </c>
      <c r="BY3696" s="0" t="s">
        <v>197</v>
      </c>
      <c r="BZ3696"/>
      <c r="CA3696" s="0" t="s">
        <v>21737</v>
      </c>
      <c r="CB3696" s="0" t="s">
        <v>21738</v>
      </c>
      <c r="CC3696" s="0" t="s">
        <v>380</v>
      </c>
      <c r="CD3696"/>
      <c r="CE3696"/>
      <c r="CF3696" s="0" t="s">
        <v>194</v>
      </c>
      <c r="CG3696" s="0" t="s">
        <v>204</v>
      </c>
      <c r="CH3696"/>
      <c r="CI3696" s="0" t="s">
        <v>205</v>
      </c>
      <c r="CJ3696"/>
      <c r="CK3696" s="0" t="s">
        <v>205</v>
      </c>
      <c r="CL3696" s="0" t="s">
        <v>206</v>
      </c>
      <c r="CM3696" s="0" t="s">
        <v>53</v>
      </c>
      <c r="CN3696" s="0">
        <v>46193.6419336458</v>
      </c>
      <c r="CO3696" s="0" t="b">
        <v>1</v>
      </c>
    </row>
    <row r="3697">
      <c r="A3697" s="0">
        <v>17544</v>
      </c>
      <c r="B3697" s="0" t="s">
        <v>21739</v>
      </c>
      <c r="C3697" s="0" t="s">
        <v>52</v>
      </c>
      <c r="D3697" s="0">
        <v>1.08</v>
      </c>
      <c r="E3697" s="0" t="s">
        <v>15</v>
      </c>
      <c r="F3697" s="0" t="s">
        <v>8</v>
      </c>
      <c r="G3697" s="0" t="s">
        <v>80</v>
      </c>
      <c r="H3697" s="0" t="s">
        <v>80</v>
      </c>
      <c r="I3697" s="0" t="s">
        <v>80</v>
      </c>
      <c r="J3697" s="0" t="s">
        <v>187</v>
      </c>
      <c r="K3697"/>
      <c r="L3697"/>
      <c r="M3697"/>
      <c r="N3697"/>
      <c r="O3697" s="0" t="s">
        <v>921</v>
      </c>
      <c r="P3697" s="0">
        <v>6.59</v>
      </c>
      <c r="Q3697" s="0">
        <v>6.61</v>
      </c>
      <c r="R3697" s="0">
        <v>4.07</v>
      </c>
      <c r="S3697" s="0" t="s">
        <v>189</v>
      </c>
      <c r="T3697"/>
      <c r="U3697" s="0" t="s">
        <v>21740</v>
      </c>
      <c r="V3697" s="0" t="s">
        <v>21741</v>
      </c>
      <c r="W3697" s="0" t="s">
        <v>16498</v>
      </c>
      <c r="X3697"/>
      <c r="Y3697" s="0" t="s">
        <v>194</v>
      </c>
      <c r="Z3697" s="0" t="s">
        <v>53</v>
      </c>
      <c r="AA3697" s="0">
        <v>8100</v>
      </c>
      <c r="AB3697" s="0">
        <v>-98.98</v>
      </c>
      <c r="AC3697" s="0">
        <v>83</v>
      </c>
      <c r="AD3697" s="0">
        <v>89.64</v>
      </c>
      <c r="AE3697" s="0">
        <v>61.8</v>
      </c>
      <c r="AF3697" s="0">
        <v>58</v>
      </c>
      <c r="AG3697" s="0" t="s">
        <v>213</v>
      </c>
      <c r="AH3697" s="0" t="s">
        <v>214</v>
      </c>
      <c r="AI3697" s="0" t="s">
        <v>195</v>
      </c>
      <c r="AJ3697" s="0">
        <v>0</v>
      </c>
      <c r="AK3697" s="0" t="s">
        <v>376</v>
      </c>
      <c r="AL3697" s="0" t="s">
        <v>196</v>
      </c>
      <c r="AM3697"/>
      <c r="AN3697" s="0">
        <v>13.5</v>
      </c>
      <c r="AO3697" s="0">
        <v>33</v>
      </c>
      <c r="AP3697" s="0">
        <v>44.5</v>
      </c>
      <c r="AQ3697" s="0">
        <v>41.6</v>
      </c>
      <c r="AR3697"/>
      <c r="AS3697"/>
      <c r="AT3697"/>
      <c r="AU3697"/>
      <c r="AV3697"/>
      <c r="AW3697" s="0" t="s">
        <v>377</v>
      </c>
      <c r="AX3697" s="0" t="s">
        <v>377</v>
      </c>
      <c r="AY3697"/>
      <c r="AZ3697"/>
      <c r="BA3697"/>
      <c r="BB3697"/>
      <c r="BC3697"/>
      <c r="BD3697"/>
      <c r="BE3697" s="0">
        <v>0.997</v>
      </c>
      <c r="BF3697"/>
      <c r="BG3697"/>
      <c r="BH3697"/>
      <c r="BI3697"/>
      <c r="BJ3697"/>
      <c r="BK3697"/>
      <c r="BL3697"/>
      <c r="BM3697"/>
      <c r="BN3697"/>
      <c r="BO3697"/>
      <c r="BP3697"/>
      <c r="BQ3697"/>
      <c r="BR3697"/>
      <c r="BS3697"/>
      <c r="BT3697"/>
      <c r="BU3697"/>
      <c r="BV3697" s="0" t="s">
        <v>47</v>
      </c>
      <c r="BW3697" s="0" t="s">
        <v>200</v>
      </c>
      <c r="BX3697" s="0" t="s">
        <v>200</v>
      </c>
      <c r="BY3697" s="0" t="s">
        <v>197</v>
      </c>
      <c r="BZ3697"/>
      <c r="CA3697" s="0" t="s">
        <v>21742</v>
      </c>
      <c r="CB3697" s="0" t="s">
        <v>21743</v>
      </c>
      <c r="CC3697" s="0" t="s">
        <v>380</v>
      </c>
      <c r="CD3697"/>
      <c r="CE3697"/>
      <c r="CF3697" s="0" t="s">
        <v>194</v>
      </c>
      <c r="CG3697" s="0" t="s">
        <v>204</v>
      </c>
      <c r="CH3697"/>
      <c r="CI3697" s="0" t="s">
        <v>205</v>
      </c>
      <c r="CJ3697"/>
      <c r="CK3697" s="0" t="s">
        <v>205</v>
      </c>
      <c r="CL3697" s="0" t="s">
        <v>206</v>
      </c>
      <c r="CM3697" s="0" t="s">
        <v>53</v>
      </c>
      <c r="CN3697" s="0">
        <v>46193.6419336458</v>
      </c>
      <c r="CO3697" s="0" t="b">
        <v>1</v>
      </c>
    </row>
    <row r="3698">
      <c r="A3698" s="0">
        <v>17545</v>
      </c>
      <c r="B3698" s="0" t="s">
        <v>21744</v>
      </c>
      <c r="C3698" s="0" t="s">
        <v>52</v>
      </c>
      <c r="D3698" s="0">
        <v>1.03</v>
      </c>
      <c r="E3698" s="0" t="s">
        <v>15</v>
      </c>
      <c r="F3698" s="0" t="s">
        <v>7</v>
      </c>
      <c r="G3698" s="0" t="s">
        <v>80</v>
      </c>
      <c r="H3698" s="0" t="s">
        <v>80</v>
      </c>
      <c r="I3698" s="0" t="s">
        <v>80</v>
      </c>
      <c r="J3698" s="0" t="s">
        <v>187</v>
      </c>
      <c r="K3698"/>
      <c r="L3698"/>
      <c r="M3698"/>
      <c r="N3698"/>
      <c r="O3698" s="0" t="s">
        <v>21745</v>
      </c>
      <c r="P3698" s="0">
        <v>6.54</v>
      </c>
      <c r="Q3698" s="0">
        <v>6.57</v>
      </c>
      <c r="R3698" s="0">
        <v>3.95</v>
      </c>
      <c r="S3698" s="0" t="s">
        <v>189</v>
      </c>
      <c r="T3698"/>
      <c r="U3698" s="0" t="s">
        <v>21746</v>
      </c>
      <c r="V3698" s="0" t="s">
        <v>21747</v>
      </c>
      <c r="W3698" s="0" t="s">
        <v>16498</v>
      </c>
      <c r="X3698"/>
      <c r="Y3698" s="0" t="s">
        <v>194</v>
      </c>
      <c r="Z3698" s="0" t="s">
        <v>53</v>
      </c>
      <c r="AA3698" s="0">
        <v>10200</v>
      </c>
      <c r="AB3698" s="0">
        <v>-99.13</v>
      </c>
      <c r="AC3698" s="0">
        <v>89</v>
      </c>
      <c r="AD3698" s="0">
        <v>91.67</v>
      </c>
      <c r="AE3698" s="0">
        <v>60.2</v>
      </c>
      <c r="AF3698" s="0">
        <v>61</v>
      </c>
      <c r="AG3698" s="0" t="s">
        <v>213</v>
      </c>
      <c r="AH3698" s="0" t="s">
        <v>214</v>
      </c>
      <c r="AI3698" s="0" t="s">
        <v>195</v>
      </c>
      <c r="AJ3698" s="0">
        <v>0</v>
      </c>
      <c r="AK3698" s="0" t="s">
        <v>376</v>
      </c>
      <c r="AL3698" s="0" t="s">
        <v>196</v>
      </c>
      <c r="AM3698"/>
      <c r="AN3698" s="0">
        <v>13</v>
      </c>
      <c r="AO3698" s="0">
        <v>33.2</v>
      </c>
      <c r="AP3698" s="0">
        <v>44</v>
      </c>
      <c r="AQ3698" s="0">
        <v>41.3</v>
      </c>
      <c r="AR3698"/>
      <c r="AS3698"/>
      <c r="AT3698"/>
      <c r="AU3698"/>
      <c r="AV3698"/>
      <c r="AW3698" s="0" t="s">
        <v>377</v>
      </c>
      <c r="AX3698" s="0" t="s">
        <v>377</v>
      </c>
      <c r="AY3698"/>
      <c r="AZ3698"/>
      <c r="BA3698"/>
      <c r="BB3698"/>
      <c r="BC3698"/>
      <c r="BD3698"/>
      <c r="BE3698" s="0">
        <v>0.995</v>
      </c>
      <c r="BF3698"/>
      <c r="BG3698"/>
      <c r="BH3698"/>
      <c r="BI3698"/>
      <c r="BJ3698"/>
      <c r="BK3698"/>
      <c r="BL3698"/>
      <c r="BM3698"/>
      <c r="BN3698"/>
      <c r="BO3698"/>
      <c r="BP3698"/>
      <c r="BQ3698"/>
      <c r="BR3698"/>
      <c r="BS3698"/>
      <c r="BT3698"/>
      <c r="BU3698"/>
      <c r="BV3698" s="0" t="s">
        <v>47</v>
      </c>
      <c r="BW3698" s="0" t="s">
        <v>200</v>
      </c>
      <c r="BX3698" s="0" t="s">
        <v>200</v>
      </c>
      <c r="BY3698" s="0" t="s">
        <v>197</v>
      </c>
      <c r="BZ3698"/>
      <c r="CA3698" s="0" t="s">
        <v>21748</v>
      </c>
      <c r="CB3698" s="0" t="s">
        <v>21749</v>
      </c>
      <c r="CC3698" s="0" t="s">
        <v>380</v>
      </c>
      <c r="CD3698"/>
      <c r="CE3698"/>
      <c r="CF3698" s="0" t="s">
        <v>194</v>
      </c>
      <c r="CG3698" s="0" t="s">
        <v>204</v>
      </c>
      <c r="CH3698"/>
      <c r="CI3698" s="0" t="s">
        <v>205</v>
      </c>
      <c r="CJ3698"/>
      <c r="CK3698" s="0" t="s">
        <v>205</v>
      </c>
      <c r="CL3698" s="0" t="s">
        <v>206</v>
      </c>
      <c r="CM3698" s="0" t="s">
        <v>53</v>
      </c>
      <c r="CN3698" s="0">
        <v>46193.6419336458</v>
      </c>
      <c r="CO3698" s="0" t="b">
        <v>1</v>
      </c>
    </row>
    <row r="3699">
      <c r="A3699" s="0">
        <v>17546</v>
      </c>
      <c r="B3699" s="0" t="s">
        <v>21750</v>
      </c>
      <c r="C3699" s="0" t="s">
        <v>52</v>
      </c>
      <c r="D3699" s="0">
        <v>1.05</v>
      </c>
      <c r="E3699" s="0" t="s">
        <v>16</v>
      </c>
      <c r="F3699" s="0" t="s">
        <v>7</v>
      </c>
      <c r="G3699" s="0" t="s">
        <v>95</v>
      </c>
      <c r="H3699" s="0" t="s">
        <v>80</v>
      </c>
      <c r="I3699" s="0" t="s">
        <v>80</v>
      </c>
      <c r="J3699" s="0" t="s">
        <v>187</v>
      </c>
      <c r="K3699"/>
      <c r="L3699"/>
      <c r="M3699"/>
      <c r="N3699"/>
      <c r="O3699" s="0" t="s">
        <v>10193</v>
      </c>
      <c r="P3699" s="0">
        <v>6.53</v>
      </c>
      <c r="Q3699" s="0">
        <v>6.56</v>
      </c>
      <c r="R3699" s="0">
        <v>3.98</v>
      </c>
      <c r="S3699" s="0" t="s">
        <v>189</v>
      </c>
      <c r="T3699"/>
      <c r="U3699" s="0" t="s">
        <v>21751</v>
      </c>
      <c r="V3699" s="0" t="s">
        <v>21752</v>
      </c>
      <c r="W3699" s="0" t="s">
        <v>16498</v>
      </c>
      <c r="X3699"/>
      <c r="Y3699" s="0" t="s">
        <v>194</v>
      </c>
      <c r="Z3699" s="0" t="s">
        <v>53</v>
      </c>
      <c r="AA3699" s="0">
        <v>8700</v>
      </c>
      <c r="AB3699" s="0">
        <v>-98.99</v>
      </c>
      <c r="AC3699" s="0">
        <v>88</v>
      </c>
      <c r="AD3699" s="0">
        <v>92.4</v>
      </c>
      <c r="AE3699" s="0">
        <v>60.9</v>
      </c>
      <c r="AF3699" s="0">
        <v>60</v>
      </c>
      <c r="AG3699" s="0" t="s">
        <v>213</v>
      </c>
      <c r="AH3699" s="0" t="s">
        <v>214</v>
      </c>
      <c r="AI3699" s="0" t="s">
        <v>195</v>
      </c>
      <c r="AJ3699" s="0">
        <v>0</v>
      </c>
      <c r="AK3699" s="0" t="s">
        <v>376</v>
      </c>
      <c r="AL3699" s="0" t="s">
        <v>196</v>
      </c>
      <c r="AM3699"/>
      <c r="AN3699" s="0">
        <v>13</v>
      </c>
      <c r="AO3699" s="0">
        <v>32.9</v>
      </c>
      <c r="AP3699" s="0">
        <v>43.5</v>
      </c>
      <c r="AQ3699" s="0">
        <v>41.2</v>
      </c>
      <c r="AR3699"/>
      <c r="AS3699"/>
      <c r="AT3699"/>
      <c r="AU3699"/>
      <c r="AV3699"/>
      <c r="AW3699" s="0" t="s">
        <v>377</v>
      </c>
      <c r="AX3699" s="0" t="s">
        <v>377</v>
      </c>
      <c r="AY3699"/>
      <c r="AZ3699"/>
      <c r="BA3699"/>
      <c r="BB3699"/>
      <c r="BC3699"/>
      <c r="BD3699"/>
      <c r="BE3699" s="0">
        <v>0.995</v>
      </c>
      <c r="BF3699"/>
      <c r="BG3699"/>
      <c r="BH3699"/>
      <c r="BI3699"/>
      <c r="BJ3699"/>
      <c r="BK3699"/>
      <c r="BL3699"/>
      <c r="BM3699"/>
      <c r="BN3699"/>
      <c r="BO3699"/>
      <c r="BP3699"/>
      <c r="BQ3699"/>
      <c r="BR3699"/>
      <c r="BS3699"/>
      <c r="BT3699"/>
      <c r="BU3699"/>
      <c r="BV3699" s="0" t="s">
        <v>47</v>
      </c>
      <c r="BW3699" s="0" t="s">
        <v>200</v>
      </c>
      <c r="BX3699" s="0" t="s">
        <v>200</v>
      </c>
      <c r="BY3699" s="0" t="s">
        <v>197</v>
      </c>
      <c r="BZ3699"/>
      <c r="CA3699" s="0" t="s">
        <v>21753</v>
      </c>
      <c r="CB3699" s="0" t="s">
        <v>21754</v>
      </c>
      <c r="CC3699" s="0" t="s">
        <v>380</v>
      </c>
      <c r="CD3699"/>
      <c r="CE3699"/>
      <c r="CF3699" s="0" t="s">
        <v>194</v>
      </c>
      <c r="CG3699" s="0" t="s">
        <v>204</v>
      </c>
      <c r="CH3699"/>
      <c r="CI3699" s="0" t="s">
        <v>205</v>
      </c>
      <c r="CJ3699"/>
      <c r="CK3699" s="0" t="s">
        <v>205</v>
      </c>
      <c r="CL3699" s="0" t="s">
        <v>206</v>
      </c>
      <c r="CM3699" s="0" t="s">
        <v>53</v>
      </c>
      <c r="CN3699" s="0">
        <v>46193.6419336458</v>
      </c>
      <c r="CO3699" s="0" t="b">
        <v>1</v>
      </c>
    </row>
    <row r="3700">
      <c r="A3700" s="0">
        <v>17547</v>
      </c>
      <c r="B3700" s="0" t="s">
        <v>21755</v>
      </c>
      <c r="C3700" s="0" t="s">
        <v>52</v>
      </c>
      <c r="D3700" s="0">
        <v>1</v>
      </c>
      <c r="E3700" s="0" t="s">
        <v>16</v>
      </c>
      <c r="F3700" s="0" t="s">
        <v>9</v>
      </c>
      <c r="G3700" s="0" t="s">
        <v>95</v>
      </c>
      <c r="H3700" s="0" t="s">
        <v>80</v>
      </c>
      <c r="I3700" s="0" t="s">
        <v>80</v>
      </c>
      <c r="J3700" s="0" t="s">
        <v>187</v>
      </c>
      <c r="K3700"/>
      <c r="L3700"/>
      <c r="M3700"/>
      <c r="N3700"/>
      <c r="O3700" s="0" t="s">
        <v>1969</v>
      </c>
      <c r="P3700" s="0">
        <v>6.43</v>
      </c>
      <c r="Q3700" s="0">
        <v>6.46</v>
      </c>
      <c r="R3700" s="0">
        <v>3.94</v>
      </c>
      <c r="S3700" s="0" t="s">
        <v>189</v>
      </c>
      <c r="T3700"/>
      <c r="U3700" s="0" t="s">
        <v>21756</v>
      </c>
      <c r="V3700" s="0" t="s">
        <v>21757</v>
      </c>
      <c r="W3700" s="0" t="s">
        <v>16498</v>
      </c>
      <c r="X3700"/>
      <c r="Y3700" s="0" t="s">
        <v>194</v>
      </c>
      <c r="Z3700" s="0" t="s">
        <v>53</v>
      </c>
      <c r="AA3700" s="0">
        <v>6300</v>
      </c>
      <c r="AB3700" s="0">
        <v>-98.71</v>
      </c>
      <c r="AC3700" s="0">
        <v>81</v>
      </c>
      <c r="AD3700" s="0">
        <v>81</v>
      </c>
      <c r="AE3700" s="0">
        <v>61.1</v>
      </c>
      <c r="AF3700" s="0">
        <v>60</v>
      </c>
      <c r="AG3700" s="0" t="s">
        <v>213</v>
      </c>
      <c r="AH3700" s="0" t="s">
        <v>214</v>
      </c>
      <c r="AI3700" s="0" t="s">
        <v>195</v>
      </c>
      <c r="AJ3700" s="0">
        <v>0</v>
      </c>
      <c r="AK3700" s="0" t="s">
        <v>376</v>
      </c>
      <c r="AL3700" s="0" t="s">
        <v>196</v>
      </c>
      <c r="AM3700"/>
      <c r="AN3700" s="0">
        <v>13</v>
      </c>
      <c r="AO3700" s="0">
        <v>33</v>
      </c>
      <c r="AP3700" s="0">
        <v>44</v>
      </c>
      <c r="AQ3700" s="0">
        <v>41.4</v>
      </c>
      <c r="AR3700"/>
      <c r="AS3700"/>
      <c r="AT3700"/>
      <c r="AU3700"/>
      <c r="AV3700"/>
      <c r="AW3700" s="0" t="s">
        <v>377</v>
      </c>
      <c r="AX3700" s="0" t="s">
        <v>377</v>
      </c>
      <c r="AY3700"/>
      <c r="AZ3700"/>
      <c r="BA3700"/>
      <c r="BB3700"/>
      <c r="BC3700"/>
      <c r="BD3700"/>
      <c r="BE3700" s="0">
        <v>0.995</v>
      </c>
      <c r="BF3700"/>
      <c r="BG3700"/>
      <c r="BH3700"/>
      <c r="BI3700"/>
      <c r="BJ3700"/>
      <c r="BK3700"/>
      <c r="BL3700"/>
      <c r="BM3700"/>
      <c r="BN3700"/>
      <c r="BO3700"/>
      <c r="BP3700"/>
      <c r="BQ3700"/>
      <c r="BR3700"/>
      <c r="BS3700"/>
      <c r="BT3700"/>
      <c r="BU3700"/>
      <c r="BV3700" s="0" t="s">
        <v>49</v>
      </c>
      <c r="BW3700" s="0" t="s">
        <v>200</v>
      </c>
      <c r="BX3700" s="0" t="s">
        <v>200</v>
      </c>
      <c r="BY3700" s="0" t="s">
        <v>197</v>
      </c>
      <c r="BZ3700"/>
      <c r="CA3700" s="0" t="s">
        <v>21758</v>
      </c>
      <c r="CB3700" s="0" t="s">
        <v>21759</v>
      </c>
      <c r="CC3700" s="0" t="s">
        <v>380</v>
      </c>
      <c r="CD3700"/>
      <c r="CE3700"/>
      <c r="CF3700" s="0" t="s">
        <v>194</v>
      </c>
      <c r="CG3700" s="0" t="s">
        <v>204</v>
      </c>
      <c r="CH3700"/>
      <c r="CI3700" s="0" t="s">
        <v>205</v>
      </c>
      <c r="CJ3700"/>
      <c r="CK3700" s="0" t="s">
        <v>205</v>
      </c>
      <c r="CL3700" s="0" t="s">
        <v>206</v>
      </c>
      <c r="CM3700" s="0" t="s">
        <v>53</v>
      </c>
      <c r="CN3700" s="0">
        <v>46193.6419336458</v>
      </c>
      <c r="CO3700" s="0" t="b">
        <v>1</v>
      </c>
    </row>
    <row r="3701">
      <c r="A3701" s="0">
        <v>17548</v>
      </c>
      <c r="B3701" s="0" t="s">
        <v>21760</v>
      </c>
      <c r="C3701" s="0" t="s">
        <v>52</v>
      </c>
      <c r="D3701" s="0">
        <v>2.05</v>
      </c>
      <c r="E3701" s="0" t="s">
        <v>16</v>
      </c>
      <c r="F3701" s="0" t="s">
        <v>8</v>
      </c>
      <c r="G3701" s="0" t="s">
        <v>80</v>
      </c>
      <c r="H3701" s="0" t="s">
        <v>80</v>
      </c>
      <c r="I3701" s="0" t="s">
        <v>80</v>
      </c>
      <c r="J3701" s="0" t="s">
        <v>187</v>
      </c>
      <c r="K3701"/>
      <c r="L3701"/>
      <c r="M3701"/>
      <c r="N3701"/>
      <c r="O3701" s="0" t="s">
        <v>21761</v>
      </c>
      <c r="P3701" s="0">
        <v>8.18</v>
      </c>
      <c r="Q3701" s="0">
        <v>8.22</v>
      </c>
      <c r="R3701" s="0">
        <v>5</v>
      </c>
      <c r="S3701" s="0" t="s">
        <v>189</v>
      </c>
      <c r="T3701"/>
      <c r="U3701" s="0" t="s">
        <v>21762</v>
      </c>
      <c r="V3701" s="0" t="s">
        <v>21763</v>
      </c>
      <c r="W3701" s="0" t="s">
        <v>12444</v>
      </c>
      <c r="X3701"/>
      <c r="Y3701" s="0" t="s">
        <v>194</v>
      </c>
      <c r="Z3701" s="0" t="s">
        <v>53</v>
      </c>
      <c r="AA3701" s="0">
        <v>19500</v>
      </c>
      <c r="AB3701" s="0">
        <v>-99.58</v>
      </c>
      <c r="AC3701" s="0">
        <v>82</v>
      </c>
      <c r="AD3701" s="0">
        <v>168.1</v>
      </c>
      <c r="AE3701" s="0">
        <v>61.1</v>
      </c>
      <c r="AF3701" s="0">
        <v>60</v>
      </c>
      <c r="AG3701" s="0" t="s">
        <v>213</v>
      </c>
      <c r="AH3701" s="0" t="s">
        <v>214</v>
      </c>
      <c r="AI3701" s="0" t="s">
        <v>195</v>
      </c>
      <c r="AJ3701" s="0">
        <v>0</v>
      </c>
      <c r="AK3701" s="0" t="s">
        <v>376</v>
      </c>
      <c r="AL3701" s="0" t="s">
        <v>196</v>
      </c>
      <c r="AM3701"/>
      <c r="AN3701" s="0">
        <v>13</v>
      </c>
      <c r="AO3701" s="0">
        <v>32.7</v>
      </c>
      <c r="AP3701" s="0">
        <v>44</v>
      </c>
      <c r="AQ3701" s="0">
        <v>41.3</v>
      </c>
      <c r="AR3701"/>
      <c r="AS3701"/>
      <c r="AT3701"/>
      <c r="AU3701"/>
      <c r="AV3701"/>
      <c r="AW3701" s="0" t="s">
        <v>377</v>
      </c>
      <c r="AX3701" s="0" t="s">
        <v>377</v>
      </c>
      <c r="AY3701"/>
      <c r="AZ3701"/>
      <c r="BA3701"/>
      <c r="BB3701"/>
      <c r="BC3701"/>
      <c r="BD3701"/>
      <c r="BE3701" s="0">
        <v>0.995</v>
      </c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  <c r="BV3701" s="0" t="s">
        <v>47</v>
      </c>
      <c r="BW3701" s="0" t="s">
        <v>200</v>
      </c>
      <c r="BX3701" s="0" t="s">
        <v>200</v>
      </c>
      <c r="BY3701" s="0" t="s">
        <v>197</v>
      </c>
      <c r="BZ3701"/>
      <c r="CA3701" s="0" t="s">
        <v>21764</v>
      </c>
      <c r="CB3701" s="0" t="s">
        <v>21765</v>
      </c>
      <c r="CC3701" s="0" t="s">
        <v>380</v>
      </c>
      <c r="CD3701"/>
      <c r="CE3701"/>
      <c r="CF3701" s="0" t="s">
        <v>194</v>
      </c>
      <c r="CG3701" s="0" t="s">
        <v>204</v>
      </c>
      <c r="CH3701"/>
      <c r="CI3701" s="0" t="s">
        <v>205</v>
      </c>
      <c r="CJ3701"/>
      <c r="CK3701" s="0" t="s">
        <v>205</v>
      </c>
      <c r="CL3701" s="0" t="s">
        <v>206</v>
      </c>
      <c r="CM3701" s="0" t="s">
        <v>53</v>
      </c>
      <c r="CN3701" s="0">
        <v>46193.6419336458</v>
      </c>
      <c r="CO3701" s="0" t="b">
        <v>1</v>
      </c>
    </row>
    <row r="3702">
      <c r="A3702" s="0">
        <v>17549</v>
      </c>
      <c r="B3702" s="0" t="s">
        <v>21766</v>
      </c>
      <c r="C3702" s="0" t="s">
        <v>52</v>
      </c>
      <c r="D3702" s="0">
        <v>1.5</v>
      </c>
      <c r="E3702" s="0" t="s">
        <v>16</v>
      </c>
      <c r="F3702" s="0" t="s">
        <v>8</v>
      </c>
      <c r="G3702" s="0" t="s">
        <v>80</v>
      </c>
      <c r="H3702" s="0" t="s">
        <v>80</v>
      </c>
      <c r="I3702" s="0" t="s">
        <v>80</v>
      </c>
      <c r="J3702" s="0" t="s">
        <v>187</v>
      </c>
      <c r="K3702"/>
      <c r="L3702"/>
      <c r="M3702"/>
      <c r="N3702"/>
      <c r="O3702" s="0" t="s">
        <v>11640</v>
      </c>
      <c r="P3702" s="0">
        <v>7.35</v>
      </c>
      <c r="Q3702" s="0">
        <v>7.38</v>
      </c>
      <c r="R3702" s="0">
        <v>4.5</v>
      </c>
      <c r="S3702" s="0" t="s">
        <v>189</v>
      </c>
      <c r="T3702"/>
      <c r="U3702" s="0" t="s">
        <v>21767</v>
      </c>
      <c r="V3702" s="0" t="s">
        <v>21768</v>
      </c>
      <c r="W3702" s="0" t="s">
        <v>12752</v>
      </c>
      <c r="X3702"/>
      <c r="Y3702" s="0" t="s">
        <v>194</v>
      </c>
      <c r="Z3702" s="0" t="s">
        <v>53</v>
      </c>
      <c r="AA3702" s="0">
        <v>12500</v>
      </c>
      <c r="AB3702" s="0">
        <v>-99.34</v>
      </c>
      <c r="AC3702" s="0">
        <v>82</v>
      </c>
      <c r="AD3702" s="0">
        <v>123</v>
      </c>
      <c r="AE3702" s="0">
        <v>61.1</v>
      </c>
      <c r="AF3702" s="0">
        <v>62</v>
      </c>
      <c r="AG3702" s="0" t="s">
        <v>213</v>
      </c>
      <c r="AH3702" s="0" t="s">
        <v>214</v>
      </c>
      <c r="AI3702" s="0" t="s">
        <v>195</v>
      </c>
      <c r="AJ3702" s="0">
        <v>0</v>
      </c>
      <c r="AK3702" s="0" t="s">
        <v>376</v>
      </c>
      <c r="AL3702" s="0" t="s">
        <v>196</v>
      </c>
      <c r="AM3702"/>
      <c r="AN3702" s="0">
        <v>13</v>
      </c>
      <c r="AO3702" s="0">
        <v>33.7</v>
      </c>
      <c r="AP3702" s="0">
        <v>44</v>
      </c>
      <c r="AQ3702" s="0">
        <v>41.4</v>
      </c>
      <c r="AR3702"/>
      <c r="AS3702"/>
      <c r="AT3702"/>
      <c r="AU3702"/>
      <c r="AV3702"/>
      <c r="AW3702" s="0" t="s">
        <v>377</v>
      </c>
      <c r="AX3702" s="0" t="s">
        <v>377</v>
      </c>
      <c r="AY3702"/>
      <c r="AZ3702"/>
      <c r="BA3702"/>
      <c r="BB3702"/>
      <c r="BC3702"/>
      <c r="BD3702"/>
      <c r="BE3702" s="0">
        <v>0.996</v>
      </c>
      <c r="BF3702"/>
      <c r="BG3702"/>
      <c r="BH3702"/>
      <c r="BI3702"/>
      <c r="BJ3702"/>
      <c r="BK3702"/>
      <c r="BL3702"/>
      <c r="BM3702"/>
      <c r="BN3702"/>
      <c r="BO3702"/>
      <c r="BP3702"/>
      <c r="BQ3702"/>
      <c r="BR3702"/>
      <c r="BS3702"/>
      <c r="BT3702"/>
      <c r="BU3702"/>
      <c r="BV3702" s="0" t="s">
        <v>47</v>
      </c>
      <c r="BW3702" s="0" t="s">
        <v>200</v>
      </c>
      <c r="BX3702" s="0" t="s">
        <v>200</v>
      </c>
      <c r="BY3702" s="0" t="s">
        <v>197</v>
      </c>
      <c r="BZ3702"/>
      <c r="CA3702" s="0" t="s">
        <v>21769</v>
      </c>
      <c r="CB3702" s="0" t="s">
        <v>21770</v>
      </c>
      <c r="CC3702" s="0" t="s">
        <v>380</v>
      </c>
      <c r="CD3702"/>
      <c r="CE3702"/>
      <c r="CF3702" s="0" t="s">
        <v>194</v>
      </c>
      <c r="CG3702" s="0" t="s">
        <v>204</v>
      </c>
      <c r="CH3702"/>
      <c r="CI3702" s="0" t="s">
        <v>205</v>
      </c>
      <c r="CJ3702"/>
      <c r="CK3702" s="0" t="s">
        <v>205</v>
      </c>
      <c r="CL3702" s="0" t="s">
        <v>206</v>
      </c>
      <c r="CM3702" s="0" t="s">
        <v>53</v>
      </c>
      <c r="CN3702" s="0">
        <v>46193.6419336458</v>
      </c>
      <c r="CO3702" s="0" t="b">
        <v>1</v>
      </c>
    </row>
    <row r="3703">
      <c r="A3703" s="0">
        <v>17550</v>
      </c>
      <c r="B3703" s="0" t="s">
        <v>21771</v>
      </c>
      <c r="C3703" s="0" t="s">
        <v>52</v>
      </c>
      <c r="D3703" s="0">
        <v>2.05</v>
      </c>
      <c r="E3703" s="0" t="s">
        <v>16</v>
      </c>
      <c r="F3703" s="0" t="s">
        <v>8</v>
      </c>
      <c r="G3703" s="0" t="s">
        <v>80</v>
      </c>
      <c r="H3703" s="0" t="s">
        <v>80</v>
      </c>
      <c r="I3703" s="0" t="s">
        <v>80</v>
      </c>
      <c r="J3703" s="0" t="s">
        <v>187</v>
      </c>
      <c r="K3703"/>
      <c r="L3703"/>
      <c r="M3703"/>
      <c r="N3703"/>
      <c r="O3703" s="0" t="s">
        <v>21772</v>
      </c>
      <c r="P3703" s="0">
        <v>8.22</v>
      </c>
      <c r="Q3703" s="0">
        <v>8.27</v>
      </c>
      <c r="R3703" s="0">
        <v>4.93</v>
      </c>
      <c r="S3703" s="0" t="s">
        <v>189</v>
      </c>
      <c r="T3703"/>
      <c r="U3703" s="0" t="s">
        <v>21773</v>
      </c>
      <c r="V3703" s="0" t="s">
        <v>21774</v>
      </c>
      <c r="W3703" s="0" t="s">
        <v>16498</v>
      </c>
      <c r="X3703"/>
      <c r="Y3703" s="0" t="s">
        <v>194</v>
      </c>
      <c r="Z3703" s="0" t="s">
        <v>53</v>
      </c>
      <c r="AA3703" s="0">
        <v>19500</v>
      </c>
      <c r="AB3703" s="0">
        <v>-99.58</v>
      </c>
      <c r="AC3703" s="0">
        <v>82</v>
      </c>
      <c r="AD3703" s="0">
        <v>168.1</v>
      </c>
      <c r="AE3703" s="0">
        <v>59.9</v>
      </c>
      <c r="AF3703" s="0">
        <v>61</v>
      </c>
      <c r="AG3703" s="0" t="s">
        <v>213</v>
      </c>
      <c r="AH3703" s="0" t="s">
        <v>214</v>
      </c>
      <c r="AI3703" s="0" t="s">
        <v>195</v>
      </c>
      <c r="AJ3703" s="0">
        <v>0</v>
      </c>
      <c r="AK3703" s="0" t="s">
        <v>376</v>
      </c>
      <c r="AL3703" s="0" t="s">
        <v>196</v>
      </c>
      <c r="AM3703"/>
      <c r="AN3703" s="0">
        <v>12.5</v>
      </c>
      <c r="AO3703" s="0">
        <v>32.9</v>
      </c>
      <c r="AP3703" s="0">
        <v>43.5</v>
      </c>
      <c r="AQ3703" s="0">
        <v>41</v>
      </c>
      <c r="AR3703"/>
      <c r="AS3703"/>
      <c r="AT3703"/>
      <c r="AU3703"/>
      <c r="AV3703"/>
      <c r="AW3703" s="0" t="s">
        <v>377</v>
      </c>
      <c r="AX3703" s="0" t="s">
        <v>377</v>
      </c>
      <c r="AY3703"/>
      <c r="AZ3703"/>
      <c r="BA3703"/>
      <c r="BB3703"/>
      <c r="BC3703"/>
      <c r="BD3703"/>
      <c r="BE3703" s="0">
        <v>0.994</v>
      </c>
      <c r="BF3703"/>
      <c r="BG3703"/>
      <c r="BH3703"/>
      <c r="BI3703"/>
      <c r="BJ3703"/>
      <c r="BK3703"/>
      <c r="BL3703"/>
      <c r="BM3703"/>
      <c r="BN3703"/>
      <c r="BO3703"/>
      <c r="BP3703"/>
      <c r="BQ3703"/>
      <c r="BR3703"/>
      <c r="BS3703"/>
      <c r="BT3703"/>
      <c r="BU3703"/>
      <c r="BV3703" s="0" t="s">
        <v>47</v>
      </c>
      <c r="BW3703" s="0" t="s">
        <v>200</v>
      </c>
      <c r="BX3703" s="0" t="s">
        <v>200</v>
      </c>
      <c r="BY3703" s="0" t="s">
        <v>197</v>
      </c>
      <c r="BZ3703"/>
      <c r="CA3703" s="0" t="s">
        <v>21775</v>
      </c>
      <c r="CB3703" s="0" t="s">
        <v>21776</v>
      </c>
      <c r="CC3703" s="0" t="s">
        <v>380</v>
      </c>
      <c r="CD3703"/>
      <c r="CE3703"/>
      <c r="CF3703" s="0" t="s">
        <v>194</v>
      </c>
      <c r="CG3703" s="0" t="s">
        <v>204</v>
      </c>
      <c r="CH3703"/>
      <c r="CI3703" s="0" t="s">
        <v>205</v>
      </c>
      <c r="CJ3703"/>
      <c r="CK3703" s="0" t="s">
        <v>205</v>
      </c>
      <c r="CL3703" s="0" t="s">
        <v>206</v>
      </c>
      <c r="CM3703" s="0" t="s">
        <v>53</v>
      </c>
      <c r="CN3703" s="0">
        <v>46193.6419336458</v>
      </c>
      <c r="CO3703" s="0" t="b">
        <v>1</v>
      </c>
    </row>
    <row r="3704">
      <c r="A3704" s="0">
        <v>17551</v>
      </c>
      <c r="B3704" s="0" t="s">
        <v>21777</v>
      </c>
      <c r="C3704" s="0" t="s">
        <v>52</v>
      </c>
      <c r="D3704" s="0">
        <v>1.07</v>
      </c>
      <c r="E3704" s="0" t="s">
        <v>16</v>
      </c>
      <c r="F3704" s="0" t="s">
        <v>7</v>
      </c>
      <c r="G3704" s="0" t="s">
        <v>95</v>
      </c>
      <c r="H3704" s="0" t="s">
        <v>80</v>
      </c>
      <c r="I3704" s="0" t="s">
        <v>80</v>
      </c>
      <c r="J3704" s="0" t="s">
        <v>187</v>
      </c>
      <c r="K3704"/>
      <c r="L3704"/>
      <c r="M3704"/>
      <c r="N3704"/>
      <c r="O3704" s="0" t="s">
        <v>3515</v>
      </c>
      <c r="P3704" s="0">
        <v>6.55</v>
      </c>
      <c r="Q3704" s="0">
        <v>6.58</v>
      </c>
      <c r="R3704" s="0">
        <v>4.06</v>
      </c>
      <c r="S3704" s="0" t="s">
        <v>189</v>
      </c>
      <c r="T3704"/>
      <c r="U3704" s="0" t="s">
        <v>21778</v>
      </c>
      <c r="V3704" s="0" t="s">
        <v>21779</v>
      </c>
      <c r="W3704" s="0" t="s">
        <v>12752</v>
      </c>
      <c r="X3704"/>
      <c r="Y3704" s="0" t="s">
        <v>194</v>
      </c>
      <c r="Z3704" s="0" t="s">
        <v>53</v>
      </c>
      <c r="AA3704" s="0">
        <v>8700</v>
      </c>
      <c r="AB3704" s="0">
        <v>-98.99</v>
      </c>
      <c r="AC3704" s="0">
        <v>88</v>
      </c>
      <c r="AD3704" s="0">
        <v>94.16</v>
      </c>
      <c r="AE3704" s="0">
        <v>61.9</v>
      </c>
      <c r="AF3704" s="0">
        <v>59</v>
      </c>
      <c r="AG3704" s="0" t="s">
        <v>213</v>
      </c>
      <c r="AH3704" s="0" t="s">
        <v>214</v>
      </c>
      <c r="AI3704" s="0" t="s">
        <v>195</v>
      </c>
      <c r="AJ3704" s="0">
        <v>0</v>
      </c>
      <c r="AK3704" s="0" t="s">
        <v>376</v>
      </c>
      <c r="AL3704" s="0" t="s">
        <v>196</v>
      </c>
      <c r="AM3704"/>
      <c r="AN3704" s="0">
        <v>14.5</v>
      </c>
      <c r="AO3704" s="0">
        <v>35.3</v>
      </c>
      <c r="AP3704" s="0">
        <v>44</v>
      </c>
      <c r="AQ3704" s="0">
        <v>41.2</v>
      </c>
      <c r="AR3704"/>
      <c r="AS3704"/>
      <c r="AT3704"/>
      <c r="AU3704"/>
      <c r="AV3704"/>
      <c r="AW3704" s="0" t="s">
        <v>377</v>
      </c>
      <c r="AX3704" s="0" t="s">
        <v>377</v>
      </c>
      <c r="AY3704"/>
      <c r="AZ3704"/>
      <c r="BA3704"/>
      <c r="BB3704"/>
      <c r="BC3704"/>
      <c r="BD3704"/>
      <c r="BE3704" s="0">
        <v>0.995</v>
      </c>
      <c r="BF3704"/>
      <c r="BG3704"/>
      <c r="BH3704"/>
      <c r="BI3704"/>
      <c r="BJ3704"/>
      <c r="BK3704"/>
      <c r="BL3704"/>
      <c r="BM3704"/>
      <c r="BN3704"/>
      <c r="BO3704"/>
      <c r="BP3704"/>
      <c r="BQ3704"/>
      <c r="BR3704"/>
      <c r="BS3704"/>
      <c r="BT3704"/>
      <c r="BU3704"/>
      <c r="BV3704" s="0" t="s">
        <v>47</v>
      </c>
      <c r="BW3704" s="0" t="s">
        <v>200</v>
      </c>
      <c r="BX3704" s="0" t="s">
        <v>200</v>
      </c>
      <c r="BY3704" s="0" t="s">
        <v>197</v>
      </c>
      <c r="BZ3704"/>
      <c r="CA3704" s="0" t="s">
        <v>21780</v>
      </c>
      <c r="CB3704" s="0" t="s">
        <v>21781</v>
      </c>
      <c r="CC3704" s="0" t="s">
        <v>380</v>
      </c>
      <c r="CD3704"/>
      <c r="CE3704"/>
      <c r="CF3704" s="0" t="s">
        <v>194</v>
      </c>
      <c r="CG3704" s="0" t="s">
        <v>204</v>
      </c>
      <c r="CH3704"/>
      <c r="CI3704" s="0" t="s">
        <v>205</v>
      </c>
      <c r="CJ3704"/>
      <c r="CK3704" s="0" t="s">
        <v>205</v>
      </c>
      <c r="CL3704" s="0" t="s">
        <v>206</v>
      </c>
      <c r="CM3704" s="0" t="s">
        <v>53</v>
      </c>
      <c r="CN3704" s="0">
        <v>46193.6419336458</v>
      </c>
      <c r="CO3704" s="0" t="b">
        <v>1</v>
      </c>
    </row>
    <row r="3705">
      <c r="A3705" s="0">
        <v>17552</v>
      </c>
      <c r="B3705" s="0" t="s">
        <v>21782</v>
      </c>
      <c r="C3705" s="0" t="s">
        <v>52</v>
      </c>
      <c r="D3705" s="0">
        <v>2.06</v>
      </c>
      <c r="E3705" s="0" t="s">
        <v>17</v>
      </c>
      <c r="F3705" s="0" t="s">
        <v>8</v>
      </c>
      <c r="G3705" s="0" t="s">
        <v>95</v>
      </c>
      <c r="H3705" s="0" t="s">
        <v>80</v>
      </c>
      <c r="I3705" s="0" t="s">
        <v>80</v>
      </c>
      <c r="J3705" s="0" t="s">
        <v>187</v>
      </c>
      <c r="K3705"/>
      <c r="L3705"/>
      <c r="M3705"/>
      <c r="N3705"/>
      <c r="O3705" s="0" t="s">
        <v>21783</v>
      </c>
      <c r="P3705" s="0">
        <v>8.11</v>
      </c>
      <c r="Q3705" s="0">
        <v>8.13</v>
      </c>
      <c r="R3705" s="0">
        <v>5.05</v>
      </c>
      <c r="S3705" s="0" t="s">
        <v>189</v>
      </c>
      <c r="T3705"/>
      <c r="U3705" s="0" t="s">
        <v>21784</v>
      </c>
      <c r="V3705" s="0" t="s">
        <v>21785</v>
      </c>
      <c r="W3705" s="0" t="s">
        <v>16498</v>
      </c>
      <c r="X3705"/>
      <c r="Y3705" s="0" t="s">
        <v>194</v>
      </c>
      <c r="Z3705" s="0" t="s">
        <v>53</v>
      </c>
      <c r="AA3705" s="0">
        <v>16500</v>
      </c>
      <c r="AB3705" s="0">
        <v>-99.55</v>
      </c>
      <c r="AC3705" s="0">
        <v>75</v>
      </c>
      <c r="AD3705" s="0">
        <v>154.5</v>
      </c>
      <c r="AE3705" s="0">
        <v>62.2</v>
      </c>
      <c r="AF3705" s="0">
        <v>59</v>
      </c>
      <c r="AG3705" s="0" t="s">
        <v>213</v>
      </c>
      <c r="AH3705" s="0" t="s">
        <v>214</v>
      </c>
      <c r="AI3705" s="0" t="s">
        <v>195</v>
      </c>
      <c r="AJ3705" s="0">
        <v>0</v>
      </c>
      <c r="AK3705" s="0" t="s">
        <v>376</v>
      </c>
      <c r="AL3705" s="0" t="s">
        <v>196</v>
      </c>
      <c r="AM3705"/>
      <c r="AN3705" s="0">
        <v>14.5</v>
      </c>
      <c r="AO3705" s="0">
        <v>35.3</v>
      </c>
      <c r="AP3705" s="0">
        <v>43.5</v>
      </c>
      <c r="AQ3705" s="0">
        <v>41.1</v>
      </c>
      <c r="AR3705"/>
      <c r="AS3705"/>
      <c r="AT3705"/>
      <c r="AU3705"/>
      <c r="AV3705"/>
      <c r="AW3705" s="0" t="s">
        <v>377</v>
      </c>
      <c r="AX3705" s="0" t="s">
        <v>377</v>
      </c>
      <c r="AY3705"/>
      <c r="AZ3705"/>
      <c r="BA3705"/>
      <c r="BB3705"/>
      <c r="BC3705"/>
      <c r="BD3705"/>
      <c r="BE3705" s="0">
        <v>0.998</v>
      </c>
      <c r="BF3705"/>
      <c r="BG3705"/>
      <c r="BH3705"/>
      <c r="BI3705"/>
      <c r="BJ3705"/>
      <c r="BK3705"/>
      <c r="BL3705"/>
      <c r="BM3705"/>
      <c r="BN3705"/>
      <c r="BO3705"/>
      <c r="BP3705"/>
      <c r="BQ3705"/>
      <c r="BR3705"/>
      <c r="BS3705"/>
      <c r="BT3705"/>
      <c r="BU3705"/>
      <c r="BV3705" s="0" t="s">
        <v>47</v>
      </c>
      <c r="BW3705" s="0" t="s">
        <v>200</v>
      </c>
      <c r="BX3705" s="0" t="s">
        <v>200</v>
      </c>
      <c r="BY3705" s="0" t="s">
        <v>197</v>
      </c>
      <c r="BZ3705"/>
      <c r="CA3705" s="0" t="s">
        <v>21786</v>
      </c>
      <c r="CB3705" s="0" t="s">
        <v>21787</v>
      </c>
      <c r="CC3705" s="0" t="s">
        <v>380</v>
      </c>
      <c r="CD3705"/>
      <c r="CE3705"/>
      <c r="CF3705" s="0" t="s">
        <v>194</v>
      </c>
      <c r="CG3705" s="0" t="s">
        <v>204</v>
      </c>
      <c r="CH3705"/>
      <c r="CI3705" s="0" t="s">
        <v>205</v>
      </c>
      <c r="CJ3705"/>
      <c r="CK3705" s="0" t="s">
        <v>205</v>
      </c>
      <c r="CL3705" s="0" t="s">
        <v>206</v>
      </c>
      <c r="CM3705" s="0" t="s">
        <v>53</v>
      </c>
      <c r="CN3705" s="0">
        <v>46193.6419336458</v>
      </c>
      <c r="CO3705" s="0" t="b">
        <v>1</v>
      </c>
    </row>
    <row r="3706">
      <c r="A3706" s="0">
        <v>17553</v>
      </c>
      <c r="B3706" s="0" t="s">
        <v>21788</v>
      </c>
      <c r="C3706" s="0" t="s">
        <v>52</v>
      </c>
      <c r="D3706" s="0">
        <v>2</v>
      </c>
      <c r="E3706" s="0" t="s">
        <v>17</v>
      </c>
      <c r="F3706" s="0" t="s">
        <v>10</v>
      </c>
      <c r="G3706" s="0" t="s">
        <v>95</v>
      </c>
      <c r="H3706" s="0" t="s">
        <v>80</v>
      </c>
      <c r="I3706" s="0" t="s">
        <v>80</v>
      </c>
      <c r="J3706" s="0" t="s">
        <v>187</v>
      </c>
      <c r="K3706"/>
      <c r="L3706"/>
      <c r="M3706"/>
      <c r="N3706"/>
      <c r="O3706" s="0" t="s">
        <v>21789</v>
      </c>
      <c r="P3706" s="0">
        <v>8.09</v>
      </c>
      <c r="Q3706" s="0">
        <v>8.11</v>
      </c>
      <c r="R3706" s="0">
        <v>4.95</v>
      </c>
      <c r="S3706" s="0" t="s">
        <v>189</v>
      </c>
      <c r="T3706"/>
      <c r="U3706" s="0" t="s">
        <v>21790</v>
      </c>
      <c r="V3706" s="0" t="s">
        <v>21791</v>
      </c>
      <c r="W3706" s="0" t="s">
        <v>16498</v>
      </c>
      <c r="X3706"/>
      <c r="Y3706" s="0" t="s">
        <v>194</v>
      </c>
      <c r="Z3706" s="0" t="s">
        <v>53</v>
      </c>
      <c r="AA3706" s="0">
        <v>13500</v>
      </c>
      <c r="AB3706" s="0">
        <v>-99.45</v>
      </c>
      <c r="AC3706" s="0">
        <v>74</v>
      </c>
      <c r="AD3706" s="0">
        <v>148</v>
      </c>
      <c r="AE3706" s="0">
        <v>61.1</v>
      </c>
      <c r="AF3706" s="0">
        <v>59</v>
      </c>
      <c r="AG3706" s="0" t="s">
        <v>213</v>
      </c>
      <c r="AH3706" s="0" t="s">
        <v>214</v>
      </c>
      <c r="AI3706" s="0" t="s">
        <v>195</v>
      </c>
      <c r="AJ3706" s="0">
        <v>0</v>
      </c>
      <c r="AK3706" s="0" t="s">
        <v>376</v>
      </c>
      <c r="AL3706" s="0" t="s">
        <v>196</v>
      </c>
      <c r="AM3706"/>
      <c r="AN3706" s="0">
        <v>14</v>
      </c>
      <c r="AO3706" s="0">
        <v>34.1</v>
      </c>
      <c r="AP3706" s="0">
        <v>43.5</v>
      </c>
      <c r="AQ3706" s="0">
        <v>41</v>
      </c>
      <c r="AR3706"/>
      <c r="AS3706"/>
      <c r="AT3706"/>
      <c r="AU3706"/>
      <c r="AV3706"/>
      <c r="AW3706" s="0" t="s">
        <v>377</v>
      </c>
      <c r="AX3706" s="0" t="s">
        <v>377</v>
      </c>
      <c r="AY3706"/>
      <c r="AZ3706"/>
      <c r="BA3706"/>
      <c r="BB3706"/>
      <c r="BC3706"/>
      <c r="BD3706"/>
      <c r="BE3706" s="0">
        <v>0.998</v>
      </c>
      <c r="BF3706"/>
      <c r="BG3706"/>
      <c r="BH3706"/>
      <c r="BI3706"/>
      <c r="BJ3706"/>
      <c r="BK3706"/>
      <c r="BL3706"/>
      <c r="BM3706"/>
      <c r="BN3706"/>
      <c r="BO3706"/>
      <c r="BP3706"/>
      <c r="BQ3706"/>
      <c r="BR3706"/>
      <c r="BS3706"/>
      <c r="BT3706"/>
      <c r="BU3706"/>
      <c r="BV3706" s="0" t="s">
        <v>47</v>
      </c>
      <c r="BW3706" s="0" t="s">
        <v>200</v>
      </c>
      <c r="BX3706" s="0" t="s">
        <v>200</v>
      </c>
      <c r="BY3706" s="0" t="s">
        <v>197</v>
      </c>
      <c r="BZ3706"/>
      <c r="CA3706" s="0" t="s">
        <v>21792</v>
      </c>
      <c r="CB3706" s="0" t="s">
        <v>21793</v>
      </c>
      <c r="CC3706" s="0" t="s">
        <v>380</v>
      </c>
      <c r="CD3706"/>
      <c r="CE3706"/>
      <c r="CF3706" s="0" t="s">
        <v>194</v>
      </c>
      <c r="CG3706" s="0" t="s">
        <v>204</v>
      </c>
      <c r="CH3706"/>
      <c r="CI3706" s="0" t="s">
        <v>205</v>
      </c>
      <c r="CJ3706"/>
      <c r="CK3706" s="0" t="s">
        <v>205</v>
      </c>
      <c r="CL3706" s="0" t="s">
        <v>206</v>
      </c>
      <c r="CM3706" s="0" t="s">
        <v>53</v>
      </c>
      <c r="CN3706" s="0">
        <v>46193.6419336458</v>
      </c>
      <c r="CO3706" s="0" t="b">
        <v>1</v>
      </c>
    </row>
    <row r="3707">
      <c r="A3707" s="0">
        <v>17554</v>
      </c>
      <c r="B3707" s="0" t="s">
        <v>21794</v>
      </c>
      <c r="C3707" s="0" t="s">
        <v>52</v>
      </c>
      <c r="D3707" s="0">
        <v>1.04</v>
      </c>
      <c r="E3707" s="0" t="s">
        <v>17</v>
      </c>
      <c r="F3707" s="0" t="s">
        <v>6</v>
      </c>
      <c r="G3707" s="0" t="s">
        <v>95</v>
      </c>
      <c r="H3707" s="0" t="s">
        <v>80</v>
      </c>
      <c r="I3707" s="0" t="s">
        <v>80</v>
      </c>
      <c r="J3707" s="0" t="s">
        <v>187</v>
      </c>
      <c r="K3707"/>
      <c r="L3707"/>
      <c r="M3707"/>
      <c r="N3707"/>
      <c r="O3707" s="0" t="s">
        <v>18017</v>
      </c>
      <c r="P3707" s="0">
        <v>6.48</v>
      </c>
      <c r="Q3707" s="0">
        <v>6.51</v>
      </c>
      <c r="R3707" s="0">
        <v>4.02</v>
      </c>
      <c r="S3707" s="0" t="s">
        <v>189</v>
      </c>
      <c r="T3707"/>
      <c r="U3707" s="0" t="s">
        <v>21795</v>
      </c>
      <c r="V3707" s="0" t="s">
        <v>21796</v>
      </c>
      <c r="W3707" s="0" t="s">
        <v>16498</v>
      </c>
      <c r="X3707"/>
      <c r="Y3707" s="0" t="s">
        <v>194</v>
      </c>
      <c r="Z3707" s="0" t="s">
        <v>53</v>
      </c>
      <c r="AA3707" s="0">
        <v>7500</v>
      </c>
      <c r="AB3707" s="0">
        <v>-98.51</v>
      </c>
      <c r="AC3707" s="0">
        <v>112</v>
      </c>
      <c r="AD3707" s="0">
        <v>116.48</v>
      </c>
      <c r="AE3707" s="0">
        <v>61.9</v>
      </c>
      <c r="AF3707" s="0">
        <v>58</v>
      </c>
      <c r="AG3707" s="0" t="s">
        <v>213</v>
      </c>
      <c r="AH3707" s="0" t="s">
        <v>214</v>
      </c>
      <c r="AI3707" s="0" t="s">
        <v>195</v>
      </c>
      <c r="AJ3707" s="0">
        <v>0</v>
      </c>
      <c r="AK3707" s="0" t="s">
        <v>376</v>
      </c>
      <c r="AL3707" s="0" t="s">
        <v>196</v>
      </c>
      <c r="AM3707"/>
      <c r="AN3707" s="0">
        <v>15</v>
      </c>
      <c r="AO3707" s="0">
        <v>35.7</v>
      </c>
      <c r="AP3707" s="0">
        <v>43</v>
      </c>
      <c r="AQ3707" s="0">
        <v>40.8</v>
      </c>
      <c r="AR3707"/>
      <c r="AS3707"/>
      <c r="AT3707"/>
      <c r="AU3707"/>
      <c r="AV3707"/>
      <c r="AW3707" s="0" t="s">
        <v>377</v>
      </c>
      <c r="AX3707" s="0" t="s">
        <v>377</v>
      </c>
      <c r="AY3707"/>
      <c r="AZ3707"/>
      <c r="BA3707"/>
      <c r="BB3707"/>
      <c r="BC3707"/>
      <c r="BD3707"/>
      <c r="BE3707" s="0">
        <v>0.995</v>
      </c>
      <c r="BF3707"/>
      <c r="BG3707"/>
      <c r="BH3707"/>
      <c r="BI3707"/>
      <c r="BJ3707"/>
      <c r="BK3707"/>
      <c r="BL3707"/>
      <c r="BM3707"/>
      <c r="BN3707"/>
      <c r="BO3707"/>
      <c r="BP3707"/>
      <c r="BQ3707"/>
      <c r="BR3707"/>
      <c r="BS3707"/>
      <c r="BT3707"/>
      <c r="BU3707"/>
      <c r="BV3707" s="0" t="s">
        <v>47</v>
      </c>
      <c r="BW3707" s="0" t="s">
        <v>200</v>
      </c>
      <c r="BX3707" s="0" t="s">
        <v>200</v>
      </c>
      <c r="BY3707" s="0" t="s">
        <v>197</v>
      </c>
      <c r="BZ3707"/>
      <c r="CA3707" s="0" t="s">
        <v>21797</v>
      </c>
      <c r="CB3707" s="0" t="s">
        <v>21798</v>
      </c>
      <c r="CC3707" s="0" t="s">
        <v>380</v>
      </c>
      <c r="CD3707"/>
      <c r="CE3707"/>
      <c r="CF3707" s="0" t="s">
        <v>194</v>
      </c>
      <c r="CG3707" s="0" t="s">
        <v>204</v>
      </c>
      <c r="CH3707"/>
      <c r="CI3707" s="0" t="s">
        <v>205</v>
      </c>
      <c r="CJ3707"/>
      <c r="CK3707" s="0" t="s">
        <v>205</v>
      </c>
      <c r="CL3707" s="0" t="s">
        <v>206</v>
      </c>
      <c r="CM3707" s="0" t="s">
        <v>53</v>
      </c>
      <c r="CN3707" s="0">
        <v>46193.6419336458</v>
      </c>
      <c r="CO3707" s="0" t="b">
        <v>1</v>
      </c>
    </row>
    <row r="3708">
      <c r="A3708" s="0">
        <v>17555</v>
      </c>
      <c r="B3708" s="0" t="s">
        <v>21799</v>
      </c>
      <c r="C3708" s="0" t="s">
        <v>52</v>
      </c>
      <c r="D3708" s="0">
        <v>2.53</v>
      </c>
      <c r="E3708" s="0" t="s">
        <v>17</v>
      </c>
      <c r="F3708" s="0" t="s">
        <v>8</v>
      </c>
      <c r="G3708" s="0" t="s">
        <v>80</v>
      </c>
      <c r="H3708" s="0" t="s">
        <v>80</v>
      </c>
      <c r="I3708" s="0" t="s">
        <v>80</v>
      </c>
      <c r="J3708" s="0" t="s">
        <v>187</v>
      </c>
      <c r="K3708"/>
      <c r="L3708"/>
      <c r="M3708"/>
      <c r="N3708"/>
      <c r="O3708" s="0" t="s">
        <v>21800</v>
      </c>
      <c r="P3708" s="0">
        <v>8.81</v>
      </c>
      <c r="Q3708" s="0">
        <v>8.85</v>
      </c>
      <c r="R3708" s="0">
        <v>5.33</v>
      </c>
      <c r="S3708" s="0" t="s">
        <v>189</v>
      </c>
      <c r="T3708"/>
      <c r="U3708" s="0" t="s">
        <v>21801</v>
      </c>
      <c r="V3708" s="0" t="s">
        <v>21802</v>
      </c>
      <c r="W3708" s="0" t="s">
        <v>16498</v>
      </c>
      <c r="X3708"/>
      <c r="Y3708" s="0" t="s">
        <v>194</v>
      </c>
      <c r="Z3708" s="0" t="s">
        <v>53</v>
      </c>
      <c r="AA3708" s="0">
        <v>16500</v>
      </c>
      <c r="AB3708" s="0">
        <v>-99.56</v>
      </c>
      <c r="AC3708" s="0">
        <v>73</v>
      </c>
      <c r="AD3708" s="0">
        <v>184.69</v>
      </c>
      <c r="AE3708" s="0">
        <v>60.4</v>
      </c>
      <c r="AF3708" s="0">
        <v>60</v>
      </c>
      <c r="AG3708" s="0" t="s">
        <v>213</v>
      </c>
      <c r="AH3708" s="0" t="s">
        <v>214</v>
      </c>
      <c r="AI3708" s="0" t="s">
        <v>195</v>
      </c>
      <c r="AJ3708" s="0">
        <v>0</v>
      </c>
      <c r="AK3708" s="0" t="s">
        <v>376</v>
      </c>
      <c r="AL3708" s="0" t="s">
        <v>196</v>
      </c>
      <c r="AM3708"/>
      <c r="AN3708" s="0">
        <v>12.5</v>
      </c>
      <c r="AO3708" s="0">
        <v>32.4</v>
      </c>
      <c r="AP3708" s="0">
        <v>44</v>
      </c>
      <c r="AQ3708" s="0">
        <v>41.4</v>
      </c>
      <c r="AR3708"/>
      <c r="AS3708"/>
      <c r="AT3708"/>
      <c r="AU3708"/>
      <c r="AV3708"/>
      <c r="AW3708" s="0" t="s">
        <v>377</v>
      </c>
      <c r="AX3708" s="0" t="s">
        <v>377</v>
      </c>
      <c r="AY3708"/>
      <c r="AZ3708"/>
      <c r="BA3708"/>
      <c r="BB3708"/>
      <c r="BC3708"/>
      <c r="BD3708"/>
      <c r="BE3708" s="0">
        <v>0.995</v>
      </c>
      <c r="BF3708"/>
      <c r="BG3708"/>
      <c r="BH3708"/>
      <c r="BI3708"/>
      <c r="BJ3708"/>
      <c r="BK3708"/>
      <c r="BL3708"/>
      <c r="BM3708"/>
      <c r="BN3708"/>
      <c r="BO3708"/>
      <c r="BP3708"/>
      <c r="BQ3708"/>
      <c r="BR3708"/>
      <c r="BS3708"/>
      <c r="BT3708"/>
      <c r="BU3708"/>
      <c r="BV3708" s="0" t="s">
        <v>47</v>
      </c>
      <c r="BW3708" s="0" t="s">
        <v>200</v>
      </c>
      <c r="BX3708" s="0" t="s">
        <v>200</v>
      </c>
      <c r="BY3708" s="0" t="s">
        <v>197</v>
      </c>
      <c r="BZ3708"/>
      <c r="CA3708" s="0" t="s">
        <v>21803</v>
      </c>
      <c r="CB3708" s="0" t="s">
        <v>21804</v>
      </c>
      <c r="CC3708" s="0" t="s">
        <v>380</v>
      </c>
      <c r="CD3708"/>
      <c r="CE3708"/>
      <c r="CF3708" s="0" t="s">
        <v>194</v>
      </c>
      <c r="CG3708" s="0" t="s">
        <v>204</v>
      </c>
      <c r="CH3708"/>
      <c r="CI3708" s="0" t="s">
        <v>205</v>
      </c>
      <c r="CJ3708"/>
      <c r="CK3708" s="0" t="s">
        <v>205</v>
      </c>
      <c r="CL3708" s="0" t="s">
        <v>206</v>
      </c>
      <c r="CM3708" s="0" t="s">
        <v>53</v>
      </c>
      <c r="CN3708" s="0">
        <v>46193.6419336458</v>
      </c>
      <c r="CO3708" s="0" t="b">
        <v>1</v>
      </c>
    </row>
    <row r="3709">
      <c r="A3709" s="0">
        <v>17556</v>
      </c>
      <c r="B3709" s="0" t="s">
        <v>21805</v>
      </c>
      <c r="C3709" s="0" t="s">
        <v>52</v>
      </c>
      <c r="D3709" s="0">
        <v>1.06</v>
      </c>
      <c r="E3709" s="0" t="s">
        <v>14</v>
      </c>
      <c r="F3709" s="0" t="s">
        <v>8</v>
      </c>
      <c r="G3709" s="0" t="s">
        <v>80</v>
      </c>
      <c r="H3709" s="0" t="s">
        <v>80</v>
      </c>
      <c r="I3709" s="0" t="s">
        <v>80</v>
      </c>
      <c r="J3709" s="0" t="s">
        <v>187</v>
      </c>
      <c r="K3709"/>
      <c r="L3709"/>
      <c r="M3709"/>
      <c r="N3709"/>
      <c r="O3709" s="0" t="s">
        <v>21806</v>
      </c>
      <c r="P3709" s="0">
        <v>6.46</v>
      </c>
      <c r="Q3709" s="0">
        <v>6.51</v>
      </c>
      <c r="R3709" s="0">
        <v>4.06</v>
      </c>
      <c r="S3709" s="0" t="s">
        <v>189</v>
      </c>
      <c r="T3709"/>
      <c r="U3709" s="0" t="s">
        <v>21807</v>
      </c>
      <c r="V3709" s="0" t="s">
        <v>21808</v>
      </c>
      <c r="W3709" s="0" t="s">
        <v>16498</v>
      </c>
      <c r="X3709"/>
      <c r="Y3709" s="0" t="s">
        <v>194</v>
      </c>
      <c r="Z3709" s="0" t="s">
        <v>53</v>
      </c>
      <c r="AA3709" s="0">
        <v>8900</v>
      </c>
      <c r="AB3709" s="0">
        <v>-99.04</v>
      </c>
      <c r="AC3709" s="0">
        <v>85</v>
      </c>
      <c r="AD3709" s="0">
        <v>90.1</v>
      </c>
      <c r="AE3709" s="0">
        <v>62.6</v>
      </c>
      <c r="AF3709" s="0">
        <v>60</v>
      </c>
      <c r="AG3709" s="0" t="s">
        <v>213</v>
      </c>
      <c r="AH3709" s="0" t="s">
        <v>214</v>
      </c>
      <c r="AI3709" s="0" t="s">
        <v>195</v>
      </c>
      <c r="AJ3709" s="0">
        <v>0</v>
      </c>
      <c r="AK3709" s="0" t="s">
        <v>376</v>
      </c>
      <c r="AL3709" s="0" t="s">
        <v>196</v>
      </c>
      <c r="AM3709"/>
      <c r="AN3709" s="0">
        <v>14.5</v>
      </c>
      <c r="AO3709" s="0">
        <v>35.7</v>
      </c>
      <c r="AP3709" s="0">
        <v>44</v>
      </c>
      <c r="AQ3709" s="0">
        <v>41.3</v>
      </c>
      <c r="AR3709"/>
      <c r="AS3709"/>
      <c r="AT3709"/>
      <c r="AU3709"/>
      <c r="AV3709"/>
      <c r="AW3709" s="0" t="s">
        <v>377</v>
      </c>
      <c r="AX3709" s="0" t="s">
        <v>377</v>
      </c>
      <c r="AY3709"/>
      <c r="AZ3709"/>
      <c r="BA3709"/>
      <c r="BB3709"/>
      <c r="BC3709"/>
      <c r="BD3709"/>
      <c r="BE3709" s="0">
        <v>0.992</v>
      </c>
      <c r="BF3709"/>
      <c r="BG3709"/>
      <c r="BH3709"/>
      <c r="BI3709"/>
      <c r="BJ3709"/>
      <c r="BK3709"/>
      <c r="BL3709"/>
      <c r="BM3709"/>
      <c r="BN3709"/>
      <c r="BO3709"/>
      <c r="BP3709"/>
      <c r="BQ3709"/>
      <c r="BR3709"/>
      <c r="BS3709"/>
      <c r="BT3709"/>
      <c r="BU3709"/>
      <c r="BV3709" s="0" t="s">
        <v>47</v>
      </c>
      <c r="BW3709" s="0" t="s">
        <v>200</v>
      </c>
      <c r="BX3709" s="0" t="s">
        <v>200</v>
      </c>
      <c r="BY3709" s="0" t="s">
        <v>197</v>
      </c>
      <c r="BZ3709"/>
      <c r="CA3709" s="0" t="s">
        <v>21809</v>
      </c>
      <c r="CB3709" s="0" t="s">
        <v>21810</v>
      </c>
      <c r="CC3709" s="0" t="s">
        <v>380</v>
      </c>
      <c r="CD3709"/>
      <c r="CE3709"/>
      <c r="CF3709" s="0" t="s">
        <v>194</v>
      </c>
      <c r="CG3709" s="0" t="s">
        <v>204</v>
      </c>
      <c r="CH3709"/>
      <c r="CI3709" s="0" t="s">
        <v>205</v>
      </c>
      <c r="CJ3709"/>
      <c r="CK3709" s="0" t="s">
        <v>205</v>
      </c>
      <c r="CL3709" s="0" t="s">
        <v>206</v>
      </c>
      <c r="CM3709" s="0" t="s">
        <v>53</v>
      </c>
      <c r="CN3709" s="0">
        <v>46193.6419336458</v>
      </c>
      <c r="CO3709" s="0" t="b">
        <v>1</v>
      </c>
    </row>
    <row r="3710">
      <c r="A3710" s="0">
        <v>17557</v>
      </c>
      <c r="B3710" s="0" t="s">
        <v>21811</v>
      </c>
      <c r="C3710" s="0" t="s">
        <v>52</v>
      </c>
      <c r="D3710" s="0">
        <v>1.04</v>
      </c>
      <c r="E3710" s="0" t="s">
        <v>14</v>
      </c>
      <c r="F3710" s="0" t="s">
        <v>9</v>
      </c>
      <c r="G3710" s="0" t="s">
        <v>80</v>
      </c>
      <c r="H3710" s="0" t="s">
        <v>80</v>
      </c>
      <c r="I3710" s="0" t="s">
        <v>80</v>
      </c>
      <c r="J3710" s="0" t="s">
        <v>187</v>
      </c>
      <c r="K3710"/>
      <c r="L3710"/>
      <c r="M3710"/>
      <c r="N3710"/>
      <c r="O3710" s="0" t="s">
        <v>781</v>
      </c>
      <c r="P3710" s="0">
        <v>6.42</v>
      </c>
      <c r="Q3710" s="0">
        <v>6.45</v>
      </c>
      <c r="R3710" s="0">
        <v>4.04</v>
      </c>
      <c r="S3710" s="0" t="s">
        <v>189</v>
      </c>
      <c r="T3710"/>
      <c r="U3710" s="0" t="s">
        <v>21812</v>
      </c>
      <c r="V3710" s="0" t="s">
        <v>21813</v>
      </c>
      <c r="W3710" s="0" t="s">
        <v>16498</v>
      </c>
      <c r="X3710"/>
      <c r="Y3710" s="0" t="s">
        <v>194</v>
      </c>
      <c r="Z3710" s="0" t="s">
        <v>53</v>
      </c>
      <c r="AA3710" s="0">
        <v>7600</v>
      </c>
      <c r="AB3710" s="0">
        <v>-98.92</v>
      </c>
      <c r="AC3710" s="0">
        <v>82</v>
      </c>
      <c r="AD3710" s="0">
        <v>85.28</v>
      </c>
      <c r="AE3710" s="0">
        <v>62.8</v>
      </c>
      <c r="AF3710" s="0">
        <v>58</v>
      </c>
      <c r="AG3710" s="0" t="s">
        <v>213</v>
      </c>
      <c r="AH3710" s="0" t="s">
        <v>214</v>
      </c>
      <c r="AI3710" s="0" t="s">
        <v>195</v>
      </c>
      <c r="AJ3710" s="0">
        <v>0</v>
      </c>
      <c r="AK3710" s="0" t="s">
        <v>376</v>
      </c>
      <c r="AL3710" s="0" t="s">
        <v>196</v>
      </c>
      <c r="AM3710"/>
      <c r="AN3710" s="0">
        <v>15</v>
      </c>
      <c r="AO3710" s="0">
        <v>35.4</v>
      </c>
      <c r="AP3710" s="0">
        <v>43.5</v>
      </c>
      <c r="AQ3710" s="0">
        <v>41.1</v>
      </c>
      <c r="AR3710"/>
      <c r="AS3710"/>
      <c r="AT3710"/>
      <c r="AU3710"/>
      <c r="AV3710"/>
      <c r="AW3710" s="0" t="s">
        <v>377</v>
      </c>
      <c r="AX3710" s="0" t="s">
        <v>377</v>
      </c>
      <c r="AY3710"/>
      <c r="AZ3710"/>
      <c r="BA3710"/>
      <c r="BB3710"/>
      <c r="BC3710"/>
      <c r="BD3710"/>
      <c r="BE3710" s="0">
        <v>0.995</v>
      </c>
      <c r="BF3710"/>
      <c r="BG3710"/>
      <c r="BH3710"/>
      <c r="BI3710"/>
      <c r="BJ3710"/>
      <c r="BK3710"/>
      <c r="BL3710"/>
      <c r="BM3710"/>
      <c r="BN3710"/>
      <c r="BO3710"/>
      <c r="BP3710"/>
      <c r="BQ3710"/>
      <c r="BR3710"/>
      <c r="BS3710"/>
      <c r="BT3710"/>
      <c r="BU3710"/>
      <c r="BV3710" s="0" t="s">
        <v>47</v>
      </c>
      <c r="BW3710" s="0" t="s">
        <v>200</v>
      </c>
      <c r="BX3710" s="0" t="s">
        <v>200</v>
      </c>
      <c r="BY3710" s="0" t="s">
        <v>197</v>
      </c>
      <c r="BZ3710"/>
      <c r="CA3710" s="0" t="s">
        <v>21814</v>
      </c>
      <c r="CB3710" s="0" t="s">
        <v>21815</v>
      </c>
      <c r="CC3710" s="0" t="s">
        <v>380</v>
      </c>
      <c r="CD3710"/>
      <c r="CE3710"/>
      <c r="CF3710" s="0" t="s">
        <v>194</v>
      </c>
      <c r="CG3710" s="0" t="s">
        <v>204</v>
      </c>
      <c r="CH3710"/>
      <c r="CI3710" s="0" t="s">
        <v>205</v>
      </c>
      <c r="CJ3710"/>
      <c r="CK3710" s="0" t="s">
        <v>205</v>
      </c>
      <c r="CL3710" s="0" t="s">
        <v>206</v>
      </c>
      <c r="CM3710" s="0" t="s">
        <v>53</v>
      </c>
      <c r="CN3710" s="0">
        <v>46193.6419336458</v>
      </c>
      <c r="CO3710" s="0" t="b">
        <v>1</v>
      </c>
    </row>
    <row r="3711">
      <c r="A3711" s="0">
        <v>17558</v>
      </c>
      <c r="B3711" s="0" t="s">
        <v>21816</v>
      </c>
      <c r="C3711" s="0" t="s">
        <v>52</v>
      </c>
      <c r="D3711" s="0">
        <v>1</v>
      </c>
      <c r="E3711" s="0" t="s">
        <v>14</v>
      </c>
      <c r="F3711" s="0" t="s">
        <v>9</v>
      </c>
      <c r="G3711" s="0" t="s">
        <v>95</v>
      </c>
      <c r="H3711" s="0" t="s">
        <v>80</v>
      </c>
      <c r="I3711" s="0" t="s">
        <v>80</v>
      </c>
      <c r="J3711" s="0" t="s">
        <v>187</v>
      </c>
      <c r="K3711"/>
      <c r="L3711"/>
      <c r="M3711"/>
      <c r="N3711"/>
      <c r="O3711" s="0" t="s">
        <v>21817</v>
      </c>
      <c r="P3711" s="0">
        <v>6.55</v>
      </c>
      <c r="Q3711" s="0">
        <v>6.57</v>
      </c>
      <c r="R3711" s="0">
        <v>3.85</v>
      </c>
      <c r="S3711" s="0" t="s">
        <v>189</v>
      </c>
      <c r="T3711"/>
      <c r="U3711" s="0" t="s">
        <v>21818</v>
      </c>
      <c r="V3711" s="0" t="s">
        <v>21819</v>
      </c>
      <c r="W3711" s="0" t="s">
        <v>16498</v>
      </c>
      <c r="X3711"/>
      <c r="Y3711" s="0" t="s">
        <v>194</v>
      </c>
      <c r="Z3711" s="0" t="s">
        <v>53</v>
      </c>
      <c r="AA3711" s="0">
        <v>7600</v>
      </c>
      <c r="AB3711" s="0">
        <v>-98.92</v>
      </c>
      <c r="AC3711" s="0">
        <v>82</v>
      </c>
      <c r="AD3711" s="0">
        <v>82</v>
      </c>
      <c r="AE3711" s="0">
        <v>58.7</v>
      </c>
      <c r="AF3711" s="0">
        <v>60</v>
      </c>
      <c r="AG3711" s="0" t="s">
        <v>213</v>
      </c>
      <c r="AH3711" s="0" t="s">
        <v>214</v>
      </c>
      <c r="AI3711" s="0" t="s">
        <v>195</v>
      </c>
      <c r="AJ3711" s="0">
        <v>0</v>
      </c>
      <c r="AK3711" s="0" t="s">
        <v>376</v>
      </c>
      <c r="AL3711" s="0" t="s">
        <v>196</v>
      </c>
      <c r="AM3711"/>
      <c r="AN3711" s="0">
        <v>13</v>
      </c>
      <c r="AO3711" s="0">
        <v>33.4</v>
      </c>
      <c r="AP3711" s="0">
        <v>42.5</v>
      </c>
      <c r="AQ3711" s="0">
        <v>40.5</v>
      </c>
      <c r="AR3711"/>
      <c r="AS3711"/>
      <c r="AT3711"/>
      <c r="AU3711"/>
      <c r="AV3711"/>
      <c r="AW3711" s="0" t="s">
        <v>377</v>
      </c>
      <c r="AX3711" s="0" t="s">
        <v>377</v>
      </c>
      <c r="AY3711"/>
      <c r="AZ3711"/>
      <c r="BA3711"/>
      <c r="BB3711"/>
      <c r="BC3711"/>
      <c r="BD3711"/>
      <c r="BE3711" s="0">
        <v>0.997</v>
      </c>
      <c r="BF3711"/>
      <c r="BG3711"/>
      <c r="BH3711"/>
      <c r="BI3711"/>
      <c r="BJ3711"/>
      <c r="BK3711"/>
      <c r="BL3711"/>
      <c r="BM3711"/>
      <c r="BN3711"/>
      <c r="BO3711"/>
      <c r="BP3711"/>
      <c r="BQ3711"/>
      <c r="BR3711"/>
      <c r="BS3711"/>
      <c r="BT3711"/>
      <c r="BU3711"/>
      <c r="BV3711" s="0" t="s">
        <v>49</v>
      </c>
      <c r="BW3711" s="0" t="s">
        <v>200</v>
      </c>
      <c r="BX3711" s="0" t="s">
        <v>200</v>
      </c>
      <c r="BY3711" s="0" t="s">
        <v>197</v>
      </c>
      <c r="BZ3711"/>
      <c r="CA3711" s="0" t="s">
        <v>21820</v>
      </c>
      <c r="CB3711" s="0" t="s">
        <v>21821</v>
      </c>
      <c r="CC3711" s="0" t="s">
        <v>380</v>
      </c>
      <c r="CD3711"/>
      <c r="CE3711"/>
      <c r="CF3711" s="0" t="s">
        <v>194</v>
      </c>
      <c r="CG3711" s="0" t="s">
        <v>204</v>
      </c>
      <c r="CH3711"/>
      <c r="CI3711" s="0" t="s">
        <v>205</v>
      </c>
      <c r="CJ3711"/>
      <c r="CK3711" s="0" t="s">
        <v>205</v>
      </c>
      <c r="CL3711" s="0" t="s">
        <v>206</v>
      </c>
      <c r="CM3711" s="0" t="s">
        <v>53</v>
      </c>
      <c r="CN3711" s="0">
        <v>46193.6419336458</v>
      </c>
      <c r="CO3711" s="0" t="b">
        <v>1</v>
      </c>
    </row>
    <row r="3712">
      <c r="A3712" s="0">
        <v>17559</v>
      </c>
      <c r="B3712" s="0" t="s">
        <v>21822</v>
      </c>
      <c r="C3712" s="0" t="s">
        <v>52</v>
      </c>
      <c r="D3712" s="0">
        <v>1.02</v>
      </c>
      <c r="E3712" s="0" t="s">
        <v>14</v>
      </c>
      <c r="F3712" s="0" t="s">
        <v>7</v>
      </c>
      <c r="G3712" s="0" t="s">
        <v>80</v>
      </c>
      <c r="H3712" s="0" t="s">
        <v>80</v>
      </c>
      <c r="I3712" s="0" t="s">
        <v>80</v>
      </c>
      <c r="J3712" s="0" t="s">
        <v>187</v>
      </c>
      <c r="K3712"/>
      <c r="L3712"/>
      <c r="M3712"/>
      <c r="N3712"/>
      <c r="O3712" s="0" t="s">
        <v>7542</v>
      </c>
      <c r="P3712" s="0">
        <v>6.48</v>
      </c>
      <c r="Q3712" s="0">
        <v>6.51</v>
      </c>
      <c r="R3712" s="0">
        <v>3.92</v>
      </c>
      <c r="S3712" s="0" t="s">
        <v>189</v>
      </c>
      <c r="T3712"/>
      <c r="U3712" s="0" t="s">
        <v>21823</v>
      </c>
      <c r="V3712" s="0" t="s">
        <v>21824</v>
      </c>
      <c r="W3712" s="0" t="s">
        <v>16498</v>
      </c>
      <c r="X3712"/>
      <c r="Y3712" s="0" t="s">
        <v>194</v>
      </c>
      <c r="Z3712" s="0" t="s">
        <v>53</v>
      </c>
      <c r="AA3712" s="0">
        <v>11800</v>
      </c>
      <c r="AB3712" s="0">
        <v>-99.21</v>
      </c>
      <c r="AC3712" s="0">
        <v>93</v>
      </c>
      <c r="AD3712" s="0">
        <v>94.86</v>
      </c>
      <c r="AE3712" s="0">
        <v>60.4</v>
      </c>
      <c r="AF3712" s="0">
        <v>61</v>
      </c>
      <c r="AG3712" s="0" t="s">
        <v>214</v>
      </c>
      <c r="AH3712" s="0" t="s">
        <v>214</v>
      </c>
      <c r="AI3712"/>
      <c r="AJ3712" s="0">
        <v>0</v>
      </c>
      <c r="AK3712" s="0" t="s">
        <v>376</v>
      </c>
      <c r="AL3712" s="0" t="s">
        <v>196</v>
      </c>
      <c r="AM3712"/>
      <c r="AN3712" s="0">
        <v>14</v>
      </c>
      <c r="AO3712" s="0">
        <v>35.4</v>
      </c>
      <c r="AP3712" s="0">
        <v>42.5</v>
      </c>
      <c r="AQ3712" s="0">
        <v>40.6</v>
      </c>
      <c r="AR3712"/>
      <c r="AS3712"/>
      <c r="AT3712"/>
      <c r="AU3712"/>
      <c r="AV3712"/>
      <c r="AW3712" s="0" t="s">
        <v>377</v>
      </c>
      <c r="AX3712" s="0" t="s">
        <v>377</v>
      </c>
      <c r="AY3712"/>
      <c r="AZ3712"/>
      <c r="BA3712"/>
      <c r="BB3712"/>
      <c r="BC3712"/>
      <c r="BD3712"/>
      <c r="BE3712" s="0">
        <v>0.995</v>
      </c>
      <c r="BF3712"/>
      <c r="BG3712"/>
      <c r="BH3712"/>
      <c r="BI3712"/>
      <c r="BJ3712"/>
      <c r="BK3712"/>
      <c r="BL3712"/>
      <c r="BM3712"/>
      <c r="BN3712"/>
      <c r="BO3712"/>
      <c r="BP3712"/>
      <c r="BQ3712"/>
      <c r="BR3712"/>
      <c r="BS3712"/>
      <c r="BT3712"/>
      <c r="BU3712"/>
      <c r="BV3712" s="0" t="s">
        <v>47</v>
      </c>
      <c r="BW3712" s="0" t="s">
        <v>200</v>
      </c>
      <c r="BX3712" s="0" t="s">
        <v>200</v>
      </c>
      <c r="BY3712" s="0" t="s">
        <v>197</v>
      </c>
      <c r="BZ3712"/>
      <c r="CA3712" s="0" t="s">
        <v>21825</v>
      </c>
      <c r="CB3712" s="0" t="s">
        <v>21826</v>
      </c>
      <c r="CC3712" s="0" t="s">
        <v>380</v>
      </c>
      <c r="CD3712"/>
      <c r="CE3712"/>
      <c r="CF3712" s="0" t="s">
        <v>194</v>
      </c>
      <c r="CG3712" s="0" t="s">
        <v>204</v>
      </c>
      <c r="CH3712"/>
      <c r="CI3712" s="0" t="s">
        <v>205</v>
      </c>
      <c r="CJ3712"/>
      <c r="CK3712" s="0" t="s">
        <v>205</v>
      </c>
      <c r="CL3712" s="0" t="s">
        <v>206</v>
      </c>
      <c r="CM3712" s="0" t="s">
        <v>53</v>
      </c>
      <c r="CN3712" s="0">
        <v>46193.6419336458</v>
      </c>
      <c r="CO3712" s="0" t="b">
        <v>1</v>
      </c>
    </row>
    <row r="3713">
      <c r="A3713" s="0">
        <v>17560</v>
      </c>
      <c r="B3713" s="0" t="s">
        <v>21827</v>
      </c>
      <c r="C3713" s="0" t="s">
        <v>52</v>
      </c>
      <c r="D3713" s="0">
        <v>1.08</v>
      </c>
      <c r="E3713" s="0" t="s">
        <v>14</v>
      </c>
      <c r="F3713" s="0" t="s">
        <v>9</v>
      </c>
      <c r="G3713" s="0" t="s">
        <v>80</v>
      </c>
      <c r="H3713" s="0" t="s">
        <v>80</v>
      </c>
      <c r="I3713" s="0" t="s">
        <v>80</v>
      </c>
      <c r="J3713" s="0" t="s">
        <v>187</v>
      </c>
      <c r="K3713"/>
      <c r="L3713"/>
      <c r="M3713"/>
      <c r="N3713"/>
      <c r="O3713" s="0" t="s">
        <v>21828</v>
      </c>
      <c r="P3713" s="0">
        <v>6.53</v>
      </c>
      <c r="Q3713" s="0">
        <v>6.55</v>
      </c>
      <c r="R3713" s="0">
        <v>4.11</v>
      </c>
      <c r="S3713" s="0" t="s">
        <v>189</v>
      </c>
      <c r="T3713"/>
      <c r="U3713" s="0" t="s">
        <v>21829</v>
      </c>
      <c r="V3713" s="0" t="s">
        <v>21830</v>
      </c>
      <c r="W3713" s="0" t="s">
        <v>12752</v>
      </c>
      <c r="X3713"/>
      <c r="Y3713" s="0" t="s">
        <v>194</v>
      </c>
      <c r="Z3713" s="0" t="s">
        <v>53</v>
      </c>
      <c r="AA3713" s="0">
        <v>7600</v>
      </c>
      <c r="AB3713" s="0">
        <v>-98.93</v>
      </c>
      <c r="AC3713" s="0">
        <v>81</v>
      </c>
      <c r="AD3713" s="0">
        <v>87.48</v>
      </c>
      <c r="AE3713" s="0">
        <v>62.9</v>
      </c>
      <c r="AF3713" s="0">
        <v>58</v>
      </c>
      <c r="AG3713" s="0" t="s">
        <v>213</v>
      </c>
      <c r="AH3713" s="0" t="s">
        <v>214</v>
      </c>
      <c r="AI3713" s="0" t="s">
        <v>195</v>
      </c>
      <c r="AJ3713" s="0">
        <v>0</v>
      </c>
      <c r="AK3713" s="0" t="s">
        <v>376</v>
      </c>
      <c r="AL3713" s="0" t="s">
        <v>196</v>
      </c>
      <c r="AM3713"/>
      <c r="AN3713" s="0">
        <v>15</v>
      </c>
      <c r="AO3713" s="0">
        <v>35.7</v>
      </c>
      <c r="AP3713" s="0">
        <v>43.5</v>
      </c>
      <c r="AQ3713" s="0">
        <v>41.2</v>
      </c>
      <c r="AR3713"/>
      <c r="AS3713"/>
      <c r="AT3713"/>
      <c r="AU3713"/>
      <c r="AV3713"/>
      <c r="AW3713" s="0" t="s">
        <v>377</v>
      </c>
      <c r="AX3713" s="0" t="s">
        <v>377</v>
      </c>
      <c r="AY3713"/>
      <c r="AZ3713"/>
      <c r="BA3713"/>
      <c r="BB3713"/>
      <c r="BC3713"/>
      <c r="BD3713"/>
      <c r="BE3713" s="0">
        <v>0.997</v>
      </c>
      <c r="BF3713"/>
      <c r="BG3713"/>
      <c r="BH3713"/>
      <c r="BI3713"/>
      <c r="BJ3713"/>
      <c r="BK3713"/>
      <c r="BL3713"/>
      <c r="BM3713"/>
      <c r="BN3713"/>
      <c r="BO3713"/>
      <c r="BP3713"/>
      <c r="BQ3713"/>
      <c r="BR3713"/>
      <c r="BS3713"/>
      <c r="BT3713"/>
      <c r="BU3713"/>
      <c r="BV3713" s="0" t="s">
        <v>49</v>
      </c>
      <c r="BW3713" s="0" t="s">
        <v>200</v>
      </c>
      <c r="BX3713" s="0" t="s">
        <v>200</v>
      </c>
      <c r="BY3713" s="0" t="s">
        <v>197</v>
      </c>
      <c r="BZ3713"/>
      <c r="CA3713" s="0" t="s">
        <v>21831</v>
      </c>
      <c r="CB3713" s="0" t="s">
        <v>21832</v>
      </c>
      <c r="CC3713" s="0" t="s">
        <v>380</v>
      </c>
      <c r="CD3713"/>
      <c r="CE3713"/>
      <c r="CF3713" s="0" t="s">
        <v>194</v>
      </c>
      <c r="CG3713" s="0" t="s">
        <v>204</v>
      </c>
      <c r="CH3713"/>
      <c r="CI3713" s="0" t="s">
        <v>205</v>
      </c>
      <c r="CJ3713"/>
      <c r="CK3713" s="0" t="s">
        <v>205</v>
      </c>
      <c r="CL3713" s="0" t="s">
        <v>206</v>
      </c>
      <c r="CM3713" s="0" t="s">
        <v>53</v>
      </c>
      <c r="CN3713" s="0">
        <v>46193.6419336458</v>
      </c>
      <c r="CO3713" s="0" t="b">
        <v>1</v>
      </c>
    </row>
    <row r="3714">
      <c r="A3714" s="0">
        <v>17561</v>
      </c>
      <c r="B3714" s="0" t="s">
        <v>21833</v>
      </c>
      <c r="C3714" s="0" t="s">
        <v>52</v>
      </c>
      <c r="D3714" s="0">
        <v>1.56</v>
      </c>
      <c r="E3714" s="0" t="s">
        <v>14</v>
      </c>
      <c r="F3714" s="0" t="s">
        <v>8</v>
      </c>
      <c r="G3714" s="0" t="s">
        <v>80</v>
      </c>
      <c r="H3714" s="0" t="s">
        <v>80</v>
      </c>
      <c r="I3714" s="0" t="s">
        <v>80</v>
      </c>
      <c r="J3714" s="0" t="s">
        <v>187</v>
      </c>
      <c r="K3714"/>
      <c r="L3714"/>
      <c r="M3714"/>
      <c r="N3714"/>
      <c r="O3714" s="0" t="s">
        <v>20513</v>
      </c>
      <c r="P3714" s="0">
        <v>7.35</v>
      </c>
      <c r="Q3714" s="0">
        <v>7.38</v>
      </c>
      <c r="R3714" s="0">
        <v>4.62</v>
      </c>
      <c r="S3714" s="0" t="s">
        <v>189</v>
      </c>
      <c r="T3714"/>
      <c r="U3714" s="0" t="s">
        <v>21834</v>
      </c>
      <c r="V3714" s="0" t="s">
        <v>21835</v>
      </c>
      <c r="W3714" s="0" t="s">
        <v>16498</v>
      </c>
      <c r="X3714"/>
      <c r="Y3714" s="0" t="s">
        <v>194</v>
      </c>
      <c r="Z3714" s="0" t="s">
        <v>53</v>
      </c>
      <c r="AA3714" s="0">
        <v>14600</v>
      </c>
      <c r="AB3714" s="0">
        <v>-99.41</v>
      </c>
      <c r="AC3714" s="0">
        <v>86</v>
      </c>
      <c r="AD3714" s="0">
        <v>134.16</v>
      </c>
      <c r="AE3714" s="0">
        <v>62.8</v>
      </c>
      <c r="AF3714" s="0">
        <v>59</v>
      </c>
      <c r="AG3714" s="0" t="s">
        <v>213</v>
      </c>
      <c r="AH3714" s="0" t="s">
        <v>214</v>
      </c>
      <c r="AI3714" s="0" t="s">
        <v>195</v>
      </c>
      <c r="AJ3714" s="0">
        <v>0</v>
      </c>
      <c r="AK3714" s="0" t="s">
        <v>376</v>
      </c>
      <c r="AL3714" s="0" t="s">
        <v>196</v>
      </c>
      <c r="AM3714"/>
      <c r="AN3714" s="0">
        <v>15</v>
      </c>
      <c r="AO3714" s="0">
        <v>36.1</v>
      </c>
      <c r="AP3714" s="0">
        <v>43.5</v>
      </c>
      <c r="AQ3714" s="0">
        <v>41.3</v>
      </c>
      <c r="AR3714"/>
      <c r="AS3714"/>
      <c r="AT3714"/>
      <c r="AU3714"/>
      <c r="AV3714"/>
      <c r="AW3714" s="0" t="s">
        <v>377</v>
      </c>
      <c r="AX3714" s="0" t="s">
        <v>377</v>
      </c>
      <c r="AY3714"/>
      <c r="AZ3714"/>
      <c r="BA3714"/>
      <c r="BB3714"/>
      <c r="BC3714"/>
      <c r="BD3714"/>
      <c r="BE3714" s="0">
        <v>0.996</v>
      </c>
      <c r="BF3714"/>
      <c r="BG3714"/>
      <c r="BH3714"/>
      <c r="BI3714"/>
      <c r="BJ3714"/>
      <c r="BK3714"/>
      <c r="BL3714"/>
      <c r="BM3714"/>
      <c r="BN3714"/>
      <c r="BO3714"/>
      <c r="BP3714"/>
      <c r="BQ3714"/>
      <c r="BR3714"/>
      <c r="BS3714"/>
      <c r="BT3714"/>
      <c r="BU3714"/>
      <c r="BV3714" s="0" t="s">
        <v>47</v>
      </c>
      <c r="BW3714" s="0" t="s">
        <v>200</v>
      </c>
      <c r="BX3714" s="0" t="s">
        <v>200</v>
      </c>
      <c r="BY3714" s="0" t="s">
        <v>197</v>
      </c>
      <c r="BZ3714"/>
      <c r="CA3714" s="0" t="s">
        <v>21836</v>
      </c>
      <c r="CB3714" s="0" t="s">
        <v>21837</v>
      </c>
      <c r="CC3714" s="0" t="s">
        <v>380</v>
      </c>
      <c r="CD3714"/>
      <c r="CE3714"/>
      <c r="CF3714" s="0" t="s">
        <v>194</v>
      </c>
      <c r="CG3714" s="0" t="s">
        <v>204</v>
      </c>
      <c r="CH3714"/>
      <c r="CI3714" s="0" t="s">
        <v>205</v>
      </c>
      <c r="CJ3714"/>
      <c r="CK3714" s="0" t="s">
        <v>205</v>
      </c>
      <c r="CL3714" s="0" t="s">
        <v>206</v>
      </c>
      <c r="CM3714" s="0" t="s">
        <v>53</v>
      </c>
      <c r="CN3714" s="0">
        <v>46193.6419336458</v>
      </c>
      <c r="CO3714" s="0" t="b">
        <v>1</v>
      </c>
    </row>
    <row r="3715">
      <c r="A3715" s="0">
        <v>17562</v>
      </c>
      <c r="B3715" s="0" t="s">
        <v>21838</v>
      </c>
      <c r="C3715" s="0" t="s">
        <v>52</v>
      </c>
      <c r="D3715" s="0">
        <v>1.01</v>
      </c>
      <c r="E3715" s="0" t="s">
        <v>14</v>
      </c>
      <c r="F3715" s="0" t="s">
        <v>8</v>
      </c>
      <c r="G3715" s="0" t="s">
        <v>80</v>
      </c>
      <c r="H3715" s="0" t="s">
        <v>80</v>
      </c>
      <c r="I3715" s="0" t="s">
        <v>80</v>
      </c>
      <c r="J3715" s="0" t="s">
        <v>187</v>
      </c>
      <c r="K3715"/>
      <c r="L3715"/>
      <c r="M3715"/>
      <c r="N3715"/>
      <c r="O3715" s="0" t="s">
        <v>21839</v>
      </c>
      <c r="P3715" s="0">
        <v>6.4</v>
      </c>
      <c r="Q3715" s="0">
        <v>6.44</v>
      </c>
      <c r="R3715" s="0">
        <v>3.94</v>
      </c>
      <c r="S3715" s="0" t="s">
        <v>189</v>
      </c>
      <c r="T3715"/>
      <c r="U3715" s="0" t="s">
        <v>21840</v>
      </c>
      <c r="V3715" s="0" t="s">
        <v>21841</v>
      </c>
      <c r="W3715" s="0" t="s">
        <v>16498</v>
      </c>
      <c r="X3715"/>
      <c r="Y3715" s="0" t="s">
        <v>194</v>
      </c>
      <c r="Z3715" s="0" t="s">
        <v>53</v>
      </c>
      <c r="AA3715" s="0">
        <v>8900</v>
      </c>
      <c r="AB3715" s="0">
        <v>-99.03</v>
      </c>
      <c r="AC3715" s="0">
        <v>86</v>
      </c>
      <c r="AD3715" s="0">
        <v>86.86</v>
      </c>
      <c r="AE3715" s="0">
        <v>61.3</v>
      </c>
      <c r="AF3715" s="0">
        <v>61</v>
      </c>
      <c r="AG3715" s="0" t="s">
        <v>213</v>
      </c>
      <c r="AH3715" s="0" t="s">
        <v>214</v>
      </c>
      <c r="AI3715" s="0" t="s">
        <v>195</v>
      </c>
      <c r="AJ3715" s="0">
        <v>0</v>
      </c>
      <c r="AK3715" s="0" t="s">
        <v>376</v>
      </c>
      <c r="AL3715" s="0" t="s">
        <v>196</v>
      </c>
      <c r="AM3715"/>
      <c r="AN3715" s="0">
        <v>13.5</v>
      </c>
      <c r="AO3715" s="0">
        <v>34.8</v>
      </c>
      <c r="AP3715" s="0">
        <v>43.5</v>
      </c>
      <c r="AQ3715" s="0">
        <v>41.1</v>
      </c>
      <c r="AR3715"/>
      <c r="AS3715"/>
      <c r="AT3715"/>
      <c r="AU3715"/>
      <c r="AV3715"/>
      <c r="AW3715" s="0" t="s">
        <v>377</v>
      </c>
      <c r="AX3715" s="0" t="s">
        <v>377</v>
      </c>
      <c r="AY3715"/>
      <c r="AZ3715"/>
      <c r="BA3715"/>
      <c r="BB3715"/>
      <c r="BC3715"/>
      <c r="BD3715"/>
      <c r="BE3715" s="0">
        <v>0.994</v>
      </c>
      <c r="BF3715"/>
      <c r="BG3715"/>
      <c r="BH3715"/>
      <c r="BI3715"/>
      <c r="BJ3715"/>
      <c r="BK3715"/>
      <c r="BL3715"/>
      <c r="BM3715"/>
      <c r="BN3715"/>
      <c r="BO3715"/>
      <c r="BP3715"/>
      <c r="BQ3715"/>
      <c r="BR3715"/>
      <c r="BS3715"/>
      <c r="BT3715"/>
      <c r="BU3715"/>
      <c r="BV3715" s="0" t="s">
        <v>47</v>
      </c>
      <c r="BW3715" s="0" t="s">
        <v>200</v>
      </c>
      <c r="BX3715" s="0" t="s">
        <v>200</v>
      </c>
      <c r="BY3715" s="0" t="s">
        <v>197</v>
      </c>
      <c r="BZ3715"/>
      <c r="CA3715" s="0" t="s">
        <v>21842</v>
      </c>
      <c r="CB3715" s="0" t="s">
        <v>21843</v>
      </c>
      <c r="CC3715" s="0" t="s">
        <v>380</v>
      </c>
      <c r="CD3715"/>
      <c r="CE3715"/>
      <c r="CF3715" s="0" t="s">
        <v>194</v>
      </c>
      <c r="CG3715" s="0" t="s">
        <v>204</v>
      </c>
      <c r="CH3715"/>
      <c r="CI3715" s="0" t="s">
        <v>205</v>
      </c>
      <c r="CJ3715"/>
      <c r="CK3715" s="0" t="s">
        <v>205</v>
      </c>
      <c r="CL3715" s="0" t="s">
        <v>206</v>
      </c>
      <c r="CM3715" s="0" t="s">
        <v>53</v>
      </c>
      <c r="CN3715" s="0">
        <v>46193.6419336458</v>
      </c>
      <c r="CO3715" s="0" t="b">
        <v>1</v>
      </c>
    </row>
    <row r="3716">
      <c r="A3716" s="0">
        <v>17563</v>
      </c>
      <c r="B3716" s="0" t="s">
        <v>21844</v>
      </c>
      <c r="C3716" s="0" t="s">
        <v>52</v>
      </c>
      <c r="D3716" s="0">
        <v>1.04</v>
      </c>
      <c r="E3716" s="0" t="s">
        <v>15</v>
      </c>
      <c r="F3716" s="0" t="s">
        <v>8</v>
      </c>
      <c r="G3716" s="0" t="s">
        <v>80</v>
      </c>
      <c r="H3716" s="0" t="s">
        <v>80</v>
      </c>
      <c r="I3716" s="0" t="s">
        <v>80</v>
      </c>
      <c r="J3716" s="0" t="s">
        <v>187</v>
      </c>
      <c r="K3716"/>
      <c r="L3716"/>
      <c r="M3716"/>
      <c r="N3716"/>
      <c r="O3716" s="0" t="s">
        <v>21845</v>
      </c>
      <c r="P3716" s="0">
        <v>6.5</v>
      </c>
      <c r="Q3716" s="0">
        <v>6.56</v>
      </c>
      <c r="R3716" s="0">
        <v>3.96</v>
      </c>
      <c r="S3716" s="0" t="s">
        <v>189</v>
      </c>
      <c r="T3716"/>
      <c r="U3716" s="0" t="s">
        <v>21846</v>
      </c>
      <c r="V3716" s="0" t="s">
        <v>21847</v>
      </c>
      <c r="W3716" s="0" t="s">
        <v>16498</v>
      </c>
      <c r="X3716"/>
      <c r="Y3716" s="0" t="s">
        <v>194</v>
      </c>
      <c r="Z3716" s="0" t="s">
        <v>53</v>
      </c>
      <c r="AA3716" s="0">
        <v>8100</v>
      </c>
      <c r="AB3716" s="0">
        <v>-98.96</v>
      </c>
      <c r="AC3716" s="0">
        <v>84</v>
      </c>
      <c r="AD3716" s="0">
        <v>87.36</v>
      </c>
      <c r="AE3716" s="0">
        <v>60.5</v>
      </c>
      <c r="AF3716" s="0">
        <v>61</v>
      </c>
      <c r="AG3716" s="0" t="s">
        <v>213</v>
      </c>
      <c r="AH3716" s="0" t="s">
        <v>214</v>
      </c>
      <c r="AI3716" s="0" t="s">
        <v>195</v>
      </c>
      <c r="AJ3716" s="0">
        <v>0</v>
      </c>
      <c r="AK3716" s="0" t="s">
        <v>376</v>
      </c>
      <c r="AL3716" s="0" t="s">
        <v>196</v>
      </c>
      <c r="AM3716"/>
      <c r="AN3716" s="0">
        <v>12.5</v>
      </c>
      <c r="AO3716" s="0">
        <v>32.5</v>
      </c>
      <c r="AP3716" s="0">
        <v>44</v>
      </c>
      <c r="AQ3716" s="0">
        <v>41.3</v>
      </c>
      <c r="AR3716"/>
      <c r="AS3716"/>
      <c r="AT3716"/>
      <c r="AU3716"/>
      <c r="AV3716"/>
      <c r="AW3716" s="0" t="s">
        <v>377</v>
      </c>
      <c r="AX3716" s="0" t="s">
        <v>377</v>
      </c>
      <c r="AY3716"/>
      <c r="AZ3716"/>
      <c r="BA3716"/>
      <c r="BB3716"/>
      <c r="BC3716"/>
      <c r="BD3716"/>
      <c r="BE3716" s="0">
        <v>0.991</v>
      </c>
      <c r="BF3716"/>
      <c r="BG3716"/>
      <c r="BH3716"/>
      <c r="BI3716"/>
      <c r="BJ3716"/>
      <c r="BK3716"/>
      <c r="BL3716"/>
      <c r="BM3716"/>
      <c r="BN3716"/>
      <c r="BO3716"/>
      <c r="BP3716"/>
      <c r="BQ3716"/>
      <c r="BR3716"/>
      <c r="BS3716"/>
      <c r="BT3716"/>
      <c r="BU3716"/>
      <c r="BV3716" s="0" t="s">
        <v>47</v>
      </c>
      <c r="BW3716" s="0" t="s">
        <v>200</v>
      </c>
      <c r="BX3716" s="0" t="s">
        <v>200</v>
      </c>
      <c r="BY3716" s="0" t="s">
        <v>197</v>
      </c>
      <c r="BZ3716"/>
      <c r="CA3716" s="0" t="s">
        <v>21848</v>
      </c>
      <c r="CB3716" s="0" t="s">
        <v>21849</v>
      </c>
      <c r="CC3716" s="0" t="s">
        <v>380</v>
      </c>
      <c r="CD3716"/>
      <c r="CE3716"/>
      <c r="CF3716" s="0" t="s">
        <v>194</v>
      </c>
      <c r="CG3716" s="0" t="s">
        <v>204</v>
      </c>
      <c r="CH3716"/>
      <c r="CI3716" s="0" t="s">
        <v>205</v>
      </c>
      <c r="CJ3716"/>
      <c r="CK3716" s="0" t="s">
        <v>205</v>
      </c>
      <c r="CL3716" s="0" t="s">
        <v>206</v>
      </c>
      <c r="CM3716" s="0" t="s">
        <v>53</v>
      </c>
      <c r="CN3716" s="0">
        <v>46193.6419336458</v>
      </c>
      <c r="CO3716" s="0" t="b">
        <v>1</v>
      </c>
    </row>
    <row r="3717">
      <c r="A3717" s="0">
        <v>17564</v>
      </c>
      <c r="B3717" s="0" t="s">
        <v>21850</v>
      </c>
      <c r="C3717" s="0" t="s">
        <v>52</v>
      </c>
      <c r="D3717" s="0">
        <v>1.02</v>
      </c>
      <c r="E3717" s="0" t="s">
        <v>16</v>
      </c>
      <c r="F3717" s="0" t="s">
        <v>8</v>
      </c>
      <c r="G3717" s="0" t="s">
        <v>80</v>
      </c>
      <c r="H3717" s="0" t="s">
        <v>80</v>
      </c>
      <c r="I3717" s="0" t="s">
        <v>80</v>
      </c>
      <c r="J3717" s="0" t="s">
        <v>187</v>
      </c>
      <c r="K3717"/>
      <c r="L3717"/>
      <c r="M3717"/>
      <c r="N3717"/>
      <c r="O3717" s="0" t="s">
        <v>21851</v>
      </c>
      <c r="P3717" s="0">
        <v>6.4</v>
      </c>
      <c r="Q3717" s="0">
        <v>6.41</v>
      </c>
      <c r="R3717" s="0">
        <v>4.02</v>
      </c>
      <c r="S3717" s="0" t="s">
        <v>189</v>
      </c>
      <c r="T3717"/>
      <c r="U3717" s="0" t="s">
        <v>21852</v>
      </c>
      <c r="V3717" s="0" t="s">
        <v>21853</v>
      </c>
      <c r="W3717" s="0" t="s">
        <v>16498</v>
      </c>
      <c r="X3717"/>
      <c r="Y3717" s="0" t="s">
        <v>194</v>
      </c>
      <c r="Z3717" s="0" t="s">
        <v>53</v>
      </c>
      <c r="AA3717" s="0">
        <v>7400</v>
      </c>
      <c r="AB3717" s="0">
        <v>-98.91</v>
      </c>
      <c r="AC3717" s="0">
        <v>81</v>
      </c>
      <c r="AD3717" s="0">
        <v>82.62</v>
      </c>
      <c r="AE3717" s="0">
        <v>62.8</v>
      </c>
      <c r="AF3717" s="0">
        <v>58</v>
      </c>
      <c r="AG3717" s="0" t="s">
        <v>213</v>
      </c>
      <c r="AH3717" s="0" t="s">
        <v>214</v>
      </c>
      <c r="AI3717" s="0" t="s">
        <v>195</v>
      </c>
      <c r="AJ3717" s="0">
        <v>0</v>
      </c>
      <c r="AK3717" s="0" t="s">
        <v>376</v>
      </c>
      <c r="AL3717" s="0" t="s">
        <v>196</v>
      </c>
      <c r="AM3717"/>
      <c r="AN3717" s="0">
        <v>15</v>
      </c>
      <c r="AO3717" s="0">
        <v>35.1</v>
      </c>
      <c r="AP3717" s="0">
        <v>44</v>
      </c>
      <c r="AQ3717" s="0">
        <v>41.2</v>
      </c>
      <c r="AR3717"/>
      <c r="AS3717"/>
      <c r="AT3717"/>
      <c r="AU3717"/>
      <c r="AV3717"/>
      <c r="AW3717" s="0" t="s">
        <v>377</v>
      </c>
      <c r="AX3717" s="0" t="s">
        <v>377</v>
      </c>
      <c r="AY3717"/>
      <c r="AZ3717"/>
      <c r="BA3717"/>
      <c r="BB3717"/>
      <c r="BC3717"/>
      <c r="BD3717"/>
      <c r="BE3717" s="0">
        <v>0.998</v>
      </c>
      <c r="BF3717"/>
      <c r="BG3717"/>
      <c r="BH3717"/>
      <c r="BI3717"/>
      <c r="BJ3717"/>
      <c r="BK3717"/>
      <c r="BL3717"/>
      <c r="BM3717"/>
      <c r="BN3717"/>
      <c r="BO3717"/>
      <c r="BP3717"/>
      <c r="BQ3717"/>
      <c r="BR3717"/>
      <c r="BS3717"/>
      <c r="BT3717"/>
      <c r="BU3717"/>
      <c r="BV3717" s="0" t="s">
        <v>47</v>
      </c>
      <c r="BW3717" s="0" t="s">
        <v>200</v>
      </c>
      <c r="BX3717" s="0" t="s">
        <v>200</v>
      </c>
      <c r="BY3717" s="0" t="s">
        <v>197</v>
      </c>
      <c r="BZ3717"/>
      <c r="CA3717" s="0" t="s">
        <v>21854</v>
      </c>
      <c r="CB3717" s="0" t="s">
        <v>21855</v>
      </c>
      <c r="CC3717" s="0" t="s">
        <v>380</v>
      </c>
      <c r="CD3717"/>
      <c r="CE3717"/>
      <c r="CF3717" s="0" t="s">
        <v>194</v>
      </c>
      <c r="CG3717" s="0" t="s">
        <v>204</v>
      </c>
      <c r="CH3717"/>
      <c r="CI3717" s="0" t="s">
        <v>205</v>
      </c>
      <c r="CJ3717"/>
      <c r="CK3717" s="0" t="s">
        <v>205</v>
      </c>
      <c r="CL3717" s="0" t="s">
        <v>206</v>
      </c>
      <c r="CM3717" s="0" t="s">
        <v>53</v>
      </c>
      <c r="CN3717" s="0">
        <v>46193.6419336458</v>
      </c>
      <c r="CO3717" s="0" t="b">
        <v>1</v>
      </c>
    </row>
    <row r="3718">
      <c r="A3718" s="0">
        <v>17565</v>
      </c>
      <c r="B3718" s="0" t="s">
        <v>21856</v>
      </c>
      <c r="C3718" s="0" t="s">
        <v>52</v>
      </c>
      <c r="D3718" s="0">
        <v>1.51</v>
      </c>
      <c r="E3718" s="0" t="s">
        <v>16</v>
      </c>
      <c r="F3718" s="0" t="s">
        <v>8</v>
      </c>
      <c r="G3718" s="0" t="s">
        <v>80</v>
      </c>
      <c r="H3718" s="0" t="s">
        <v>80</v>
      </c>
      <c r="I3718" s="0" t="s">
        <v>80</v>
      </c>
      <c r="J3718" s="0" t="s">
        <v>187</v>
      </c>
      <c r="K3718"/>
      <c r="L3718"/>
      <c r="M3718"/>
      <c r="N3718"/>
      <c r="O3718" s="0" t="s">
        <v>21857</v>
      </c>
      <c r="P3718" s="0">
        <v>7.45</v>
      </c>
      <c r="Q3718" s="0">
        <v>7.65</v>
      </c>
      <c r="R3718" s="0">
        <v>4.4</v>
      </c>
      <c r="S3718" s="0" t="s">
        <v>189</v>
      </c>
      <c r="T3718"/>
      <c r="U3718" s="0" t="s">
        <v>21858</v>
      </c>
      <c r="V3718" s="0" t="s">
        <v>21859</v>
      </c>
      <c r="W3718" s="0" t="s">
        <v>12752</v>
      </c>
      <c r="X3718"/>
      <c r="Y3718" s="0" t="s">
        <v>194</v>
      </c>
      <c r="Z3718" s="0" t="s">
        <v>53</v>
      </c>
      <c r="AA3718" s="0">
        <v>12500</v>
      </c>
      <c r="AB3718" s="0">
        <v>-99.34</v>
      </c>
      <c r="AC3718" s="0">
        <v>82</v>
      </c>
      <c r="AD3718" s="0">
        <v>123.82</v>
      </c>
      <c r="AE3718" s="0">
        <v>58.7</v>
      </c>
      <c r="AF3718" s="0">
        <v>61</v>
      </c>
      <c r="AG3718" s="0" t="s">
        <v>213</v>
      </c>
      <c r="AH3718" s="0" t="s">
        <v>214</v>
      </c>
      <c r="AI3718" s="0" t="s">
        <v>195</v>
      </c>
      <c r="AJ3718" s="0">
        <v>0</v>
      </c>
      <c r="AK3718" s="0" t="s">
        <v>376</v>
      </c>
      <c r="AL3718" s="0" t="s">
        <v>196</v>
      </c>
      <c r="AM3718"/>
      <c r="AN3718" s="0">
        <v>12.5</v>
      </c>
      <c r="AO3718" s="0">
        <v>32.7</v>
      </c>
      <c r="AP3718" s="0">
        <v>42.5</v>
      </c>
      <c r="AQ3718" s="0">
        <v>40.5</v>
      </c>
      <c r="AR3718"/>
      <c r="AS3718"/>
      <c r="AT3718"/>
      <c r="AU3718"/>
      <c r="AV3718"/>
      <c r="AW3718" s="0" t="s">
        <v>377</v>
      </c>
      <c r="AX3718" s="0" t="s">
        <v>377</v>
      </c>
      <c r="AY3718"/>
      <c r="AZ3718"/>
      <c r="BA3718"/>
      <c r="BB3718"/>
      <c r="BC3718"/>
      <c r="BD3718"/>
      <c r="BE3718" s="0">
        <v>0.974</v>
      </c>
      <c r="BF3718"/>
      <c r="BG3718"/>
      <c r="BH3718"/>
      <c r="BI3718"/>
      <c r="BJ3718"/>
      <c r="BK3718"/>
      <c r="BL3718"/>
      <c r="BM3718"/>
      <c r="BN3718"/>
      <c r="BO3718"/>
      <c r="BP3718"/>
      <c r="BQ3718"/>
      <c r="BR3718"/>
      <c r="BS3718"/>
      <c r="BT3718"/>
      <c r="BU3718"/>
      <c r="BV3718" s="0" t="s">
        <v>47</v>
      </c>
      <c r="BW3718" s="0" t="s">
        <v>200</v>
      </c>
      <c r="BX3718" s="0" t="s">
        <v>200</v>
      </c>
      <c r="BY3718" s="0" t="s">
        <v>197</v>
      </c>
      <c r="BZ3718"/>
      <c r="CA3718" s="0" t="s">
        <v>21860</v>
      </c>
      <c r="CB3718" s="0" t="s">
        <v>21861</v>
      </c>
      <c r="CC3718" s="0" t="s">
        <v>380</v>
      </c>
      <c r="CD3718"/>
      <c r="CE3718"/>
      <c r="CF3718" s="0" t="s">
        <v>194</v>
      </c>
      <c r="CG3718" s="0" t="s">
        <v>204</v>
      </c>
      <c r="CH3718"/>
      <c r="CI3718" s="0" t="s">
        <v>205</v>
      </c>
      <c r="CJ3718"/>
      <c r="CK3718" s="0" t="s">
        <v>205</v>
      </c>
      <c r="CL3718" s="0" t="s">
        <v>206</v>
      </c>
      <c r="CM3718" s="0" t="s">
        <v>53</v>
      </c>
      <c r="CN3718" s="0">
        <v>46193.6419336458</v>
      </c>
      <c r="CO3718" s="0" t="b">
        <v>1</v>
      </c>
    </row>
    <row r="3719">
      <c r="A3719" s="0">
        <v>17566</v>
      </c>
      <c r="B3719" s="0" t="s">
        <v>21862</v>
      </c>
      <c r="C3719" s="0" t="s">
        <v>52</v>
      </c>
      <c r="D3719" s="0">
        <v>2.53</v>
      </c>
      <c r="E3719" s="0" t="s">
        <v>16</v>
      </c>
      <c r="F3719" s="0" t="s">
        <v>9</v>
      </c>
      <c r="G3719" s="0" t="s">
        <v>95</v>
      </c>
      <c r="H3719" s="0" t="s">
        <v>80</v>
      </c>
      <c r="I3719" s="0" t="s">
        <v>80</v>
      </c>
      <c r="J3719" s="0" t="s">
        <v>187</v>
      </c>
      <c r="K3719"/>
      <c r="L3719"/>
      <c r="M3719"/>
      <c r="N3719"/>
      <c r="O3719" s="0" t="s">
        <v>21863</v>
      </c>
      <c r="P3719" s="0">
        <v>8.72</v>
      </c>
      <c r="Q3719" s="0">
        <v>8.78</v>
      </c>
      <c r="R3719" s="0">
        <v>5.43</v>
      </c>
      <c r="S3719" s="0" t="s">
        <v>189</v>
      </c>
      <c r="T3719"/>
      <c r="U3719" s="0" t="s">
        <v>21864</v>
      </c>
      <c r="V3719" s="0" t="s">
        <v>21865</v>
      </c>
      <c r="W3719" s="0" t="s">
        <v>12752</v>
      </c>
      <c r="X3719"/>
      <c r="Y3719" s="0" t="s">
        <v>194</v>
      </c>
      <c r="Z3719" s="0" t="s">
        <v>53</v>
      </c>
      <c r="AA3719" s="0">
        <v>17500</v>
      </c>
      <c r="AB3719" s="0">
        <v>-99.55</v>
      </c>
      <c r="AC3719" s="0">
        <v>78</v>
      </c>
      <c r="AD3719" s="0">
        <v>197.34</v>
      </c>
      <c r="AE3719" s="0">
        <v>62.2</v>
      </c>
      <c r="AF3719" s="0">
        <v>57</v>
      </c>
      <c r="AG3719" s="0" t="s">
        <v>213</v>
      </c>
      <c r="AH3719" s="0" t="s">
        <v>214</v>
      </c>
      <c r="AI3719" s="0" t="s">
        <v>195</v>
      </c>
      <c r="AJ3719" s="0">
        <v>0</v>
      </c>
      <c r="AK3719" s="0" t="s">
        <v>376</v>
      </c>
      <c r="AL3719" s="0" t="s">
        <v>196</v>
      </c>
      <c r="AM3719"/>
      <c r="AN3719" s="0">
        <v>15.5</v>
      </c>
      <c r="AO3719" s="0">
        <v>35.3</v>
      </c>
      <c r="AP3719" s="0">
        <v>43.5</v>
      </c>
      <c r="AQ3719" s="0">
        <v>41</v>
      </c>
      <c r="AR3719"/>
      <c r="AS3719"/>
      <c r="AT3719"/>
      <c r="AU3719"/>
      <c r="AV3719"/>
      <c r="AW3719" s="0" t="s">
        <v>377</v>
      </c>
      <c r="AX3719" s="0" t="s">
        <v>377</v>
      </c>
      <c r="AY3719"/>
      <c r="AZ3719"/>
      <c r="BA3719"/>
      <c r="BB3719"/>
      <c r="BC3719"/>
      <c r="BD3719"/>
      <c r="BE3719" s="0">
        <v>0.993</v>
      </c>
      <c r="BF3719"/>
      <c r="BG3719"/>
      <c r="BH3719"/>
      <c r="BI3719"/>
      <c r="BJ3719"/>
      <c r="BK3719"/>
      <c r="BL3719"/>
      <c r="BM3719"/>
      <c r="BN3719"/>
      <c r="BO3719"/>
      <c r="BP3719"/>
      <c r="BQ3719"/>
      <c r="BR3719"/>
      <c r="BS3719"/>
      <c r="BT3719"/>
      <c r="BU3719"/>
      <c r="BV3719" s="0" t="s">
        <v>49</v>
      </c>
      <c r="BW3719" s="0" t="s">
        <v>200</v>
      </c>
      <c r="BX3719" s="0" t="s">
        <v>200</v>
      </c>
      <c r="BY3719" s="0" t="s">
        <v>197</v>
      </c>
      <c r="BZ3719"/>
      <c r="CA3719" s="0" t="s">
        <v>21866</v>
      </c>
      <c r="CB3719" s="0" t="s">
        <v>21867</v>
      </c>
      <c r="CC3719" s="0" t="s">
        <v>380</v>
      </c>
      <c r="CD3719"/>
      <c r="CE3719"/>
      <c r="CF3719" s="0" t="s">
        <v>194</v>
      </c>
      <c r="CG3719" s="0" t="s">
        <v>204</v>
      </c>
      <c r="CH3719"/>
      <c r="CI3719" s="0" t="s">
        <v>205</v>
      </c>
      <c r="CJ3719"/>
      <c r="CK3719" s="0" t="s">
        <v>205</v>
      </c>
      <c r="CL3719" s="0" t="s">
        <v>206</v>
      </c>
      <c r="CM3719" s="0" t="s">
        <v>53</v>
      </c>
      <c r="CN3719" s="0">
        <v>46193.6419336458</v>
      </c>
      <c r="CO3719" s="0" t="b">
        <v>1</v>
      </c>
    </row>
    <row r="3720">
      <c r="A3720" s="0">
        <v>17567</v>
      </c>
      <c r="B3720" s="0" t="s">
        <v>21868</v>
      </c>
      <c r="C3720" s="0" t="s">
        <v>52</v>
      </c>
      <c r="D3720" s="0">
        <v>2.03</v>
      </c>
      <c r="E3720" s="0" t="s">
        <v>16</v>
      </c>
      <c r="F3720" s="0" t="s">
        <v>8</v>
      </c>
      <c r="G3720" s="0" t="s">
        <v>80</v>
      </c>
      <c r="H3720" s="0" t="s">
        <v>80</v>
      </c>
      <c r="I3720" s="0" t="s">
        <v>80</v>
      </c>
      <c r="J3720" s="0" t="s">
        <v>187</v>
      </c>
      <c r="K3720"/>
      <c r="L3720"/>
      <c r="M3720"/>
      <c r="N3720"/>
      <c r="O3720" s="0" t="s">
        <v>21869</v>
      </c>
      <c r="P3720" s="0">
        <v>8.2</v>
      </c>
      <c r="Q3720" s="0">
        <v>8.23</v>
      </c>
      <c r="R3720" s="0">
        <v>4.81</v>
      </c>
      <c r="S3720" s="0" t="s">
        <v>189</v>
      </c>
      <c r="T3720"/>
      <c r="U3720" s="0" t="s">
        <v>21870</v>
      </c>
      <c r="V3720" s="0" t="s">
        <v>21871</v>
      </c>
      <c r="W3720" s="0" t="s">
        <v>12752</v>
      </c>
      <c r="X3720"/>
      <c r="Y3720" s="0" t="s">
        <v>194</v>
      </c>
      <c r="Z3720" s="0" t="s">
        <v>53</v>
      </c>
      <c r="AA3720" s="0">
        <v>19500</v>
      </c>
      <c r="AB3720" s="0">
        <v>-99.58</v>
      </c>
      <c r="AC3720" s="0">
        <v>82</v>
      </c>
      <c r="AD3720" s="0">
        <v>166.46</v>
      </c>
      <c r="AE3720" s="0">
        <v>58.6</v>
      </c>
      <c r="AF3720" s="0">
        <v>63</v>
      </c>
      <c r="AG3720" s="0" t="s">
        <v>213</v>
      </c>
      <c r="AH3720" s="0" t="s">
        <v>214</v>
      </c>
      <c r="AI3720" s="0" t="s">
        <v>195</v>
      </c>
      <c r="AJ3720" s="0">
        <v>0</v>
      </c>
      <c r="AK3720" s="0" t="s">
        <v>376</v>
      </c>
      <c r="AL3720" s="0" t="s">
        <v>196</v>
      </c>
      <c r="AM3720"/>
      <c r="AN3720" s="0">
        <v>12</v>
      </c>
      <c r="AO3720" s="0">
        <v>32.8</v>
      </c>
      <c r="AP3720" s="0">
        <v>42</v>
      </c>
      <c r="AQ3720" s="0">
        <v>40.2</v>
      </c>
      <c r="AR3720"/>
      <c r="AS3720"/>
      <c r="AT3720"/>
      <c r="AU3720"/>
      <c r="AV3720"/>
      <c r="AW3720" s="0" t="s">
        <v>377</v>
      </c>
      <c r="AX3720" s="0" t="s">
        <v>377</v>
      </c>
      <c r="AY3720"/>
      <c r="AZ3720"/>
      <c r="BA3720"/>
      <c r="BB3720"/>
      <c r="BC3720"/>
      <c r="BD3720"/>
      <c r="BE3720" s="0">
        <v>0.996</v>
      </c>
      <c r="BF3720"/>
      <c r="BG3720"/>
      <c r="BH3720"/>
      <c r="BI3720"/>
      <c r="BJ3720"/>
      <c r="BK3720"/>
      <c r="BL3720"/>
      <c r="BM3720"/>
      <c r="BN3720"/>
      <c r="BO3720"/>
      <c r="BP3720"/>
      <c r="BQ3720"/>
      <c r="BR3720"/>
      <c r="BS3720"/>
      <c r="BT3720"/>
      <c r="BU3720"/>
      <c r="BV3720" s="0" t="s">
        <v>47</v>
      </c>
      <c r="BW3720" s="0" t="s">
        <v>200</v>
      </c>
      <c r="BX3720" s="0" t="s">
        <v>200</v>
      </c>
      <c r="BY3720" s="0" t="s">
        <v>197</v>
      </c>
      <c r="BZ3720"/>
      <c r="CA3720" s="0" t="s">
        <v>21872</v>
      </c>
      <c r="CB3720" s="0" t="s">
        <v>21873</v>
      </c>
      <c r="CC3720" s="0" t="s">
        <v>380</v>
      </c>
      <c r="CD3720"/>
      <c r="CE3720"/>
      <c r="CF3720" s="0" t="s">
        <v>194</v>
      </c>
      <c r="CG3720" s="0" t="s">
        <v>204</v>
      </c>
      <c r="CH3720"/>
      <c r="CI3720" s="0" t="s">
        <v>205</v>
      </c>
      <c r="CJ3720"/>
      <c r="CK3720" s="0" t="s">
        <v>205</v>
      </c>
      <c r="CL3720" s="0" t="s">
        <v>206</v>
      </c>
      <c r="CM3720" s="0" t="s">
        <v>53</v>
      </c>
      <c r="CN3720" s="0">
        <v>46193.6419336458</v>
      </c>
      <c r="CO3720" s="0" t="b">
        <v>1</v>
      </c>
    </row>
    <row r="3721">
      <c r="A3721" s="0">
        <v>17568</v>
      </c>
      <c r="B3721" s="0" t="s">
        <v>21874</v>
      </c>
      <c r="C3721" s="0" t="s">
        <v>52</v>
      </c>
      <c r="D3721" s="0">
        <v>2.52</v>
      </c>
      <c r="E3721" s="0" t="s">
        <v>16</v>
      </c>
      <c r="F3721" s="0" t="s">
        <v>7</v>
      </c>
      <c r="G3721" s="0" t="s">
        <v>95</v>
      </c>
      <c r="H3721" s="0" t="s">
        <v>80</v>
      </c>
      <c r="I3721" s="0" t="s">
        <v>80</v>
      </c>
      <c r="J3721" s="0" t="s">
        <v>187</v>
      </c>
      <c r="K3721"/>
      <c r="L3721"/>
      <c r="M3721"/>
      <c r="N3721"/>
      <c r="O3721" s="0" t="s">
        <v>21875</v>
      </c>
      <c r="P3721" s="0">
        <v>8.76</v>
      </c>
      <c r="Q3721" s="0">
        <v>8.8</v>
      </c>
      <c r="R3721" s="0">
        <v>5.38</v>
      </c>
      <c r="S3721" s="0" t="s">
        <v>189</v>
      </c>
      <c r="T3721"/>
      <c r="U3721" s="0" t="s">
        <v>21876</v>
      </c>
      <c r="V3721" s="0" t="s">
        <v>21877</v>
      </c>
      <c r="W3721" s="0" t="s">
        <v>12752</v>
      </c>
      <c r="X3721"/>
      <c r="Y3721" s="0" t="s">
        <v>194</v>
      </c>
      <c r="Z3721" s="0" t="s">
        <v>53</v>
      </c>
      <c r="AA3721" s="0">
        <v>22000</v>
      </c>
      <c r="AB3721" s="0">
        <v>-99.51</v>
      </c>
      <c r="AC3721" s="0">
        <v>108</v>
      </c>
      <c r="AD3721" s="0">
        <v>272.16</v>
      </c>
      <c r="AE3721" s="0">
        <v>61.3</v>
      </c>
      <c r="AF3721" s="0">
        <v>58</v>
      </c>
      <c r="AG3721" s="0" t="s">
        <v>213</v>
      </c>
      <c r="AH3721" s="0" t="s">
        <v>214</v>
      </c>
      <c r="AI3721" s="0" t="s">
        <v>195</v>
      </c>
      <c r="AJ3721" s="0">
        <v>0</v>
      </c>
      <c r="AK3721" s="0" t="s">
        <v>376</v>
      </c>
      <c r="AL3721" s="0" t="s">
        <v>196</v>
      </c>
      <c r="AM3721"/>
      <c r="AN3721" s="0">
        <v>13.5</v>
      </c>
      <c r="AO3721" s="0">
        <v>33.5</v>
      </c>
      <c r="AP3721" s="0">
        <v>44</v>
      </c>
      <c r="AQ3721" s="0">
        <v>41.3</v>
      </c>
      <c r="AR3721"/>
      <c r="AS3721"/>
      <c r="AT3721"/>
      <c r="AU3721"/>
      <c r="AV3721"/>
      <c r="AW3721" s="0" t="s">
        <v>377</v>
      </c>
      <c r="AX3721" s="0" t="s">
        <v>377</v>
      </c>
      <c r="AY3721"/>
      <c r="AZ3721"/>
      <c r="BA3721"/>
      <c r="BB3721"/>
      <c r="BC3721"/>
      <c r="BD3721"/>
      <c r="BE3721" s="0">
        <v>0.995</v>
      </c>
      <c r="BF3721"/>
      <c r="BG3721"/>
      <c r="BH3721"/>
      <c r="BI3721"/>
      <c r="BJ3721"/>
      <c r="BK3721"/>
      <c r="BL3721"/>
      <c r="BM3721"/>
      <c r="BN3721"/>
      <c r="BO3721"/>
      <c r="BP3721"/>
      <c r="BQ3721"/>
      <c r="BR3721"/>
      <c r="BS3721"/>
      <c r="BT3721"/>
      <c r="BU3721"/>
      <c r="BV3721" s="0" t="s">
        <v>47</v>
      </c>
      <c r="BW3721" s="0" t="s">
        <v>200</v>
      </c>
      <c r="BX3721" s="0" t="s">
        <v>200</v>
      </c>
      <c r="BY3721" s="0" t="s">
        <v>197</v>
      </c>
      <c r="BZ3721"/>
      <c r="CA3721" s="0" t="s">
        <v>21878</v>
      </c>
      <c r="CB3721" s="0" t="s">
        <v>21879</v>
      </c>
      <c r="CC3721" s="0" t="s">
        <v>380</v>
      </c>
      <c r="CD3721"/>
      <c r="CE3721"/>
      <c r="CF3721" s="0" t="s">
        <v>194</v>
      </c>
      <c r="CG3721" s="0" t="s">
        <v>204</v>
      </c>
      <c r="CH3721"/>
      <c r="CI3721" s="0" t="s">
        <v>205</v>
      </c>
      <c r="CJ3721"/>
      <c r="CK3721" s="0" t="s">
        <v>205</v>
      </c>
      <c r="CL3721" s="0" t="s">
        <v>206</v>
      </c>
      <c r="CM3721" s="0" t="s">
        <v>53</v>
      </c>
      <c r="CN3721" s="0">
        <v>46193.6419336458</v>
      </c>
      <c r="CO3721" s="0" t="b">
        <v>1</v>
      </c>
    </row>
    <row r="3722">
      <c r="A3722" s="0">
        <v>17569</v>
      </c>
      <c r="B3722" s="0" t="s">
        <v>21880</v>
      </c>
      <c r="C3722" s="0" t="s">
        <v>52</v>
      </c>
      <c r="D3722" s="0">
        <v>3.03</v>
      </c>
      <c r="E3722" s="0" t="s">
        <v>16</v>
      </c>
      <c r="F3722" s="0" t="s">
        <v>8</v>
      </c>
      <c r="G3722" s="0" t="s">
        <v>95</v>
      </c>
      <c r="H3722" s="0" t="s">
        <v>80</v>
      </c>
      <c r="I3722" s="0" t="s">
        <v>80</v>
      </c>
      <c r="J3722" s="0" t="s">
        <v>187</v>
      </c>
      <c r="K3722"/>
      <c r="L3722"/>
      <c r="M3722"/>
      <c r="N3722"/>
      <c r="O3722" s="0" t="s">
        <v>21881</v>
      </c>
      <c r="P3722" s="0">
        <v>9.18</v>
      </c>
      <c r="Q3722" s="0">
        <v>9.22</v>
      </c>
      <c r="R3722" s="0">
        <v>5.74</v>
      </c>
      <c r="S3722" s="0" t="s">
        <v>189</v>
      </c>
      <c r="T3722"/>
      <c r="U3722" s="0" t="s">
        <v>21882</v>
      </c>
      <c r="V3722" s="0" t="s">
        <v>21883</v>
      </c>
      <c r="W3722" s="0" t="s">
        <v>16498</v>
      </c>
      <c r="X3722"/>
      <c r="Y3722" s="0" t="s">
        <v>194</v>
      </c>
      <c r="Z3722" s="0" t="s">
        <v>53</v>
      </c>
      <c r="AA3722" s="0">
        <v>33500</v>
      </c>
      <c r="AB3722" s="0">
        <v>-99.76</v>
      </c>
      <c r="AC3722" s="0">
        <v>81</v>
      </c>
      <c r="AD3722" s="0">
        <v>245.43</v>
      </c>
      <c r="AE3722" s="0">
        <v>62.4</v>
      </c>
      <c r="AF3722" s="0">
        <v>58</v>
      </c>
      <c r="AG3722" s="0" t="s">
        <v>213</v>
      </c>
      <c r="AH3722" s="0" t="s">
        <v>214</v>
      </c>
      <c r="AI3722" s="0" t="s">
        <v>195</v>
      </c>
      <c r="AJ3722" s="0">
        <v>0</v>
      </c>
      <c r="AK3722" s="0" t="s">
        <v>376</v>
      </c>
      <c r="AL3722" s="0" t="s">
        <v>196</v>
      </c>
      <c r="AM3722"/>
      <c r="AN3722" s="0">
        <v>15</v>
      </c>
      <c r="AO3722" s="0">
        <v>36.1</v>
      </c>
      <c r="AP3722" s="0">
        <v>43</v>
      </c>
      <c r="AQ3722" s="0">
        <v>40.8</v>
      </c>
      <c r="AR3722"/>
      <c r="AS3722"/>
      <c r="AT3722"/>
      <c r="AU3722"/>
      <c r="AV3722"/>
      <c r="AW3722" s="0" t="s">
        <v>377</v>
      </c>
      <c r="AX3722" s="0" t="s">
        <v>377</v>
      </c>
      <c r="AY3722"/>
      <c r="AZ3722"/>
      <c r="BA3722"/>
      <c r="BB3722"/>
      <c r="BC3722"/>
      <c r="BD3722"/>
      <c r="BE3722" s="0">
        <v>0.996</v>
      </c>
      <c r="BF3722"/>
      <c r="BG3722"/>
      <c r="BH3722"/>
      <c r="BI3722"/>
      <c r="BJ3722"/>
      <c r="BK3722"/>
      <c r="BL3722"/>
      <c r="BM3722"/>
      <c r="BN3722"/>
      <c r="BO3722"/>
      <c r="BP3722"/>
      <c r="BQ3722"/>
      <c r="BR3722"/>
      <c r="BS3722"/>
      <c r="BT3722"/>
      <c r="BU3722"/>
      <c r="BV3722" s="0" t="s">
        <v>47</v>
      </c>
      <c r="BW3722" s="0" t="s">
        <v>200</v>
      </c>
      <c r="BX3722" s="0" t="s">
        <v>200</v>
      </c>
      <c r="BY3722" s="0" t="s">
        <v>197</v>
      </c>
      <c r="BZ3722"/>
      <c r="CA3722" s="0" t="s">
        <v>21884</v>
      </c>
      <c r="CB3722" s="0" t="s">
        <v>21885</v>
      </c>
      <c r="CC3722" s="0" t="s">
        <v>380</v>
      </c>
      <c r="CD3722"/>
      <c r="CE3722"/>
      <c r="CF3722" s="0" t="s">
        <v>194</v>
      </c>
      <c r="CG3722" s="0" t="s">
        <v>204</v>
      </c>
      <c r="CH3722"/>
      <c r="CI3722" s="0" t="s">
        <v>205</v>
      </c>
      <c r="CJ3722"/>
      <c r="CK3722" s="0" t="s">
        <v>205</v>
      </c>
      <c r="CL3722" s="0" t="s">
        <v>206</v>
      </c>
      <c r="CM3722" s="0" t="s">
        <v>53</v>
      </c>
      <c r="CN3722" s="0">
        <v>46193.6419336458</v>
      </c>
      <c r="CO3722" s="0" t="b">
        <v>1</v>
      </c>
    </row>
    <row r="3723">
      <c r="A3723" s="0">
        <v>17570</v>
      </c>
      <c r="B3723" s="0" t="s">
        <v>21886</v>
      </c>
      <c r="C3723" s="0" t="s">
        <v>52</v>
      </c>
      <c r="D3723" s="0">
        <v>1.02</v>
      </c>
      <c r="E3723" s="0" t="s">
        <v>16</v>
      </c>
      <c r="F3723" s="0" t="s">
        <v>7</v>
      </c>
      <c r="G3723" s="0" t="s">
        <v>95</v>
      </c>
      <c r="H3723" s="0" t="s">
        <v>80</v>
      </c>
      <c r="I3723" s="0" t="s">
        <v>80</v>
      </c>
      <c r="J3723" s="0" t="s">
        <v>187</v>
      </c>
      <c r="K3723"/>
      <c r="L3723"/>
      <c r="M3723"/>
      <c r="N3723"/>
      <c r="O3723" s="0" t="s">
        <v>21887</v>
      </c>
      <c r="P3723" s="0">
        <v>6.51</v>
      </c>
      <c r="Q3723" s="0">
        <v>6.57</v>
      </c>
      <c r="R3723" s="0">
        <v>3.94</v>
      </c>
      <c r="S3723" s="0" t="s">
        <v>189</v>
      </c>
      <c r="T3723"/>
      <c r="U3723" s="0" t="s">
        <v>21888</v>
      </c>
      <c r="V3723" s="0" t="s">
        <v>21889</v>
      </c>
      <c r="W3723" s="0" t="s">
        <v>12752</v>
      </c>
      <c r="X3723"/>
      <c r="Y3723" s="0" t="s">
        <v>194</v>
      </c>
      <c r="Z3723" s="0" t="s">
        <v>53</v>
      </c>
      <c r="AA3723" s="0">
        <v>8700</v>
      </c>
      <c r="AB3723" s="0">
        <v>-98.99</v>
      </c>
      <c r="AC3723" s="0">
        <v>88</v>
      </c>
      <c r="AD3723" s="0">
        <v>89.76</v>
      </c>
      <c r="AE3723" s="0">
        <v>60.3</v>
      </c>
      <c r="AF3723" s="0">
        <v>59</v>
      </c>
      <c r="AG3723" s="0" t="s">
        <v>213</v>
      </c>
      <c r="AH3723" s="0" t="s">
        <v>214</v>
      </c>
      <c r="AI3723" s="0" t="s">
        <v>195</v>
      </c>
      <c r="AJ3723" s="0">
        <v>0</v>
      </c>
      <c r="AK3723" s="0" t="s">
        <v>376</v>
      </c>
      <c r="AL3723" s="0" t="s">
        <v>196</v>
      </c>
      <c r="AM3723"/>
      <c r="AN3723" s="0">
        <v>13.5</v>
      </c>
      <c r="AO3723" s="0">
        <v>32.9</v>
      </c>
      <c r="AP3723" s="0">
        <v>43.5</v>
      </c>
      <c r="AQ3723" s="0">
        <v>41</v>
      </c>
      <c r="AR3723"/>
      <c r="AS3723"/>
      <c r="AT3723"/>
      <c r="AU3723"/>
      <c r="AV3723"/>
      <c r="AW3723" s="0" t="s">
        <v>377</v>
      </c>
      <c r="AX3723" s="0" t="s">
        <v>377</v>
      </c>
      <c r="AY3723"/>
      <c r="AZ3723"/>
      <c r="BA3723"/>
      <c r="BB3723"/>
      <c r="BC3723"/>
      <c r="BD3723"/>
      <c r="BE3723" s="0">
        <v>0.991</v>
      </c>
      <c r="BF3723"/>
      <c r="BG3723"/>
      <c r="BH3723"/>
      <c r="BI3723"/>
      <c r="BJ3723"/>
      <c r="BK3723"/>
      <c r="BL3723"/>
      <c r="BM3723"/>
      <c r="BN3723"/>
      <c r="BO3723"/>
      <c r="BP3723"/>
      <c r="BQ3723"/>
      <c r="BR3723"/>
      <c r="BS3723"/>
      <c r="BT3723"/>
      <c r="BU3723"/>
      <c r="BV3723" s="0" t="s">
        <v>47</v>
      </c>
      <c r="BW3723" s="0" t="s">
        <v>200</v>
      </c>
      <c r="BX3723" s="0" t="s">
        <v>200</v>
      </c>
      <c r="BY3723" s="0" t="s">
        <v>197</v>
      </c>
      <c r="BZ3723"/>
      <c r="CA3723" s="0" t="s">
        <v>21890</v>
      </c>
      <c r="CB3723" s="0" t="s">
        <v>21891</v>
      </c>
      <c r="CC3723" s="0" t="s">
        <v>380</v>
      </c>
      <c r="CD3723"/>
      <c r="CE3723"/>
      <c r="CF3723" s="0" t="s">
        <v>194</v>
      </c>
      <c r="CG3723" s="0" t="s">
        <v>204</v>
      </c>
      <c r="CH3723"/>
      <c r="CI3723" s="0" t="s">
        <v>205</v>
      </c>
      <c r="CJ3723"/>
      <c r="CK3723" s="0" t="s">
        <v>205</v>
      </c>
      <c r="CL3723" s="0" t="s">
        <v>206</v>
      </c>
      <c r="CM3723" s="0" t="s">
        <v>53</v>
      </c>
      <c r="CN3723" s="0">
        <v>46193.6419336458</v>
      </c>
      <c r="CO3723" s="0" t="b">
        <v>1</v>
      </c>
    </row>
    <row r="3724">
      <c r="A3724" s="0">
        <v>17571</v>
      </c>
      <c r="B3724" s="0" t="s">
        <v>21892</v>
      </c>
      <c r="C3724" s="0" t="s">
        <v>52</v>
      </c>
      <c r="D3724" s="0">
        <v>3.06</v>
      </c>
      <c r="E3724" s="0" t="s">
        <v>17</v>
      </c>
      <c r="F3724" s="0" t="s">
        <v>6</v>
      </c>
      <c r="G3724" s="0" t="s">
        <v>80</v>
      </c>
      <c r="H3724" s="0" t="s">
        <v>80</v>
      </c>
      <c r="I3724" s="0" t="s">
        <v>80</v>
      </c>
      <c r="J3724" s="0" t="s">
        <v>187</v>
      </c>
      <c r="K3724"/>
      <c r="L3724"/>
      <c r="M3724"/>
      <c r="N3724"/>
      <c r="O3724" s="0" t="s">
        <v>21893</v>
      </c>
      <c r="P3724" s="0">
        <v>9.33</v>
      </c>
      <c r="Q3724" s="0">
        <v>9.38</v>
      </c>
      <c r="R3724" s="0">
        <v>5.59</v>
      </c>
      <c r="S3724" s="0" t="s">
        <v>189</v>
      </c>
      <c r="T3724"/>
      <c r="U3724" s="0" t="s">
        <v>21894</v>
      </c>
      <c r="V3724" s="0" t="s">
        <v>21895</v>
      </c>
      <c r="W3724" s="0" t="s">
        <v>16498</v>
      </c>
      <c r="X3724"/>
      <c r="Y3724" s="0" t="s">
        <v>194</v>
      </c>
      <c r="Z3724" s="0" t="s">
        <v>53</v>
      </c>
      <c r="AA3724" s="0">
        <v>33500</v>
      </c>
      <c r="AB3724" s="0">
        <v>-99.58</v>
      </c>
      <c r="AC3724" s="0">
        <v>140</v>
      </c>
      <c r="AD3724" s="0">
        <v>428.4</v>
      </c>
      <c r="AE3724" s="0">
        <v>59.7</v>
      </c>
      <c r="AF3724" s="0">
        <v>62</v>
      </c>
      <c r="AG3724" s="0" t="s">
        <v>213</v>
      </c>
      <c r="AH3724" s="0" t="s">
        <v>214</v>
      </c>
      <c r="AI3724" s="0" t="s">
        <v>195</v>
      </c>
      <c r="AJ3724" s="0">
        <v>0</v>
      </c>
      <c r="AK3724" s="0" t="s">
        <v>376</v>
      </c>
      <c r="AL3724" s="0" t="s">
        <v>196</v>
      </c>
      <c r="AM3724"/>
      <c r="AN3724" s="0">
        <v>12.5</v>
      </c>
      <c r="AO3724" s="0">
        <v>32.9</v>
      </c>
      <c r="AP3724" s="0">
        <v>42.5</v>
      </c>
      <c r="AQ3724" s="0">
        <v>40.5</v>
      </c>
      <c r="AR3724"/>
      <c r="AS3724"/>
      <c r="AT3724"/>
      <c r="AU3724"/>
      <c r="AV3724"/>
      <c r="AW3724" s="0" t="s">
        <v>377</v>
      </c>
      <c r="AX3724" s="0" t="s">
        <v>377</v>
      </c>
      <c r="AY3724"/>
      <c r="AZ3724"/>
      <c r="BA3724"/>
      <c r="BB3724"/>
      <c r="BC3724"/>
      <c r="BD3724"/>
      <c r="BE3724" s="0">
        <v>0.995</v>
      </c>
      <c r="BF3724"/>
      <c r="BG3724"/>
      <c r="BH3724"/>
      <c r="BI3724"/>
      <c r="BJ3724"/>
      <c r="BK3724"/>
      <c r="BL3724"/>
      <c r="BM3724"/>
      <c r="BN3724"/>
      <c r="BO3724"/>
      <c r="BP3724"/>
      <c r="BQ3724"/>
      <c r="BR3724"/>
      <c r="BS3724"/>
      <c r="BT3724"/>
      <c r="BU3724"/>
      <c r="BV3724" s="0" t="s">
        <v>47</v>
      </c>
      <c r="BW3724" s="0" t="s">
        <v>200</v>
      </c>
      <c r="BX3724" s="0" t="s">
        <v>200</v>
      </c>
      <c r="BY3724" s="0" t="s">
        <v>197</v>
      </c>
      <c r="BZ3724"/>
      <c r="CA3724" s="0" t="s">
        <v>21896</v>
      </c>
      <c r="CB3724" s="0" t="s">
        <v>21897</v>
      </c>
      <c r="CC3724" s="0" t="s">
        <v>380</v>
      </c>
      <c r="CD3724"/>
      <c r="CE3724"/>
      <c r="CF3724" s="0" t="s">
        <v>194</v>
      </c>
      <c r="CG3724" s="0" t="s">
        <v>204</v>
      </c>
      <c r="CH3724"/>
      <c r="CI3724" s="0" t="s">
        <v>205</v>
      </c>
      <c r="CJ3724"/>
      <c r="CK3724" s="0" t="s">
        <v>205</v>
      </c>
      <c r="CL3724" s="0" t="s">
        <v>206</v>
      </c>
      <c r="CM3724" s="0" t="s">
        <v>53</v>
      </c>
      <c r="CN3724" s="0">
        <v>46193.6419336458</v>
      </c>
      <c r="CO3724" s="0" t="b">
        <v>1</v>
      </c>
    </row>
    <row r="3725">
      <c r="A3725" s="0">
        <v>17572</v>
      </c>
      <c r="B3725" s="0" t="s">
        <v>21898</v>
      </c>
      <c r="C3725" s="0" t="s">
        <v>52</v>
      </c>
      <c r="D3725" s="0">
        <v>2.01</v>
      </c>
      <c r="E3725" s="0" t="s">
        <v>17</v>
      </c>
      <c r="F3725" s="0" t="s">
        <v>7</v>
      </c>
      <c r="G3725" s="0" t="s">
        <v>80</v>
      </c>
      <c r="H3725" s="0" t="s">
        <v>80</v>
      </c>
      <c r="I3725" s="0" t="s">
        <v>80</v>
      </c>
      <c r="J3725" s="0" t="s">
        <v>187</v>
      </c>
      <c r="K3725"/>
      <c r="L3725"/>
      <c r="M3725"/>
      <c r="N3725"/>
      <c r="O3725" s="0" t="s">
        <v>21899</v>
      </c>
      <c r="P3725" s="0">
        <v>8.03</v>
      </c>
      <c r="Q3725" s="0">
        <v>8.07</v>
      </c>
      <c r="R3725" s="0">
        <v>5.02</v>
      </c>
      <c r="S3725" s="0" t="s">
        <v>189</v>
      </c>
      <c r="T3725"/>
      <c r="U3725" s="0" t="s">
        <v>21900</v>
      </c>
      <c r="V3725" s="0" t="s">
        <v>21901</v>
      </c>
      <c r="W3725" s="0" t="s">
        <v>16498</v>
      </c>
      <c r="X3725"/>
      <c r="Y3725" s="0" t="s">
        <v>194</v>
      </c>
      <c r="Z3725" s="0" t="s">
        <v>53</v>
      </c>
      <c r="AA3725" s="0">
        <v>18500</v>
      </c>
      <c r="AB3725" s="0">
        <v>-99.5</v>
      </c>
      <c r="AC3725" s="0">
        <v>93</v>
      </c>
      <c r="AD3725" s="0">
        <v>186.93</v>
      </c>
      <c r="AE3725" s="0">
        <v>62.3</v>
      </c>
      <c r="AF3725" s="0">
        <v>58</v>
      </c>
      <c r="AG3725" s="0" t="s">
        <v>195</v>
      </c>
      <c r="AH3725" s="0" t="s">
        <v>195</v>
      </c>
      <c r="AI3725"/>
      <c r="AJ3725" s="0">
        <v>0</v>
      </c>
      <c r="AK3725" s="0" t="s">
        <v>376</v>
      </c>
      <c r="AL3725" s="0" t="s">
        <v>196</v>
      </c>
      <c r="AM3725"/>
      <c r="AN3725" s="0">
        <v>14</v>
      </c>
      <c r="AO3725" s="0">
        <v>33.8</v>
      </c>
      <c r="AP3725" s="0">
        <v>44</v>
      </c>
      <c r="AQ3725" s="0">
        <v>41.3</v>
      </c>
      <c r="AR3725"/>
      <c r="AS3725"/>
      <c r="AT3725"/>
      <c r="AU3725"/>
      <c r="AV3725"/>
      <c r="AW3725" s="0" t="s">
        <v>377</v>
      </c>
      <c r="AX3725" s="0" t="s">
        <v>377</v>
      </c>
      <c r="AY3725"/>
      <c r="AZ3725"/>
      <c r="BA3725"/>
      <c r="BB3725"/>
      <c r="BC3725"/>
      <c r="BD3725"/>
      <c r="BE3725" s="0">
        <v>0.995</v>
      </c>
      <c r="BF3725"/>
      <c r="BG3725"/>
      <c r="BH3725"/>
      <c r="BI3725"/>
      <c r="BJ3725"/>
      <c r="BK3725"/>
      <c r="BL3725"/>
      <c r="BM3725"/>
      <c r="BN3725"/>
      <c r="BO3725"/>
      <c r="BP3725"/>
      <c r="BQ3725"/>
      <c r="BR3725"/>
      <c r="BS3725"/>
      <c r="BT3725"/>
      <c r="BU3725"/>
      <c r="BV3725" s="0" t="s">
        <v>47</v>
      </c>
      <c r="BW3725" s="0" t="s">
        <v>200</v>
      </c>
      <c r="BX3725" s="0" t="s">
        <v>200</v>
      </c>
      <c r="BY3725" s="0" t="s">
        <v>197</v>
      </c>
      <c r="BZ3725"/>
      <c r="CA3725" s="0" t="s">
        <v>21902</v>
      </c>
      <c r="CB3725" s="0" t="s">
        <v>21903</v>
      </c>
      <c r="CC3725" s="0" t="s">
        <v>380</v>
      </c>
      <c r="CD3725"/>
      <c r="CE3725"/>
      <c r="CF3725" s="0" t="s">
        <v>194</v>
      </c>
      <c r="CG3725" s="0" t="s">
        <v>204</v>
      </c>
      <c r="CH3725"/>
      <c r="CI3725" s="0" t="s">
        <v>205</v>
      </c>
      <c r="CJ3725"/>
      <c r="CK3725" s="0" t="s">
        <v>205</v>
      </c>
      <c r="CL3725" s="0" t="s">
        <v>206</v>
      </c>
      <c r="CM3725" s="0" t="s">
        <v>53</v>
      </c>
      <c r="CN3725" s="0">
        <v>46193.6419336458</v>
      </c>
      <c r="CO3725" s="0" t="b">
        <v>1</v>
      </c>
    </row>
    <row r="3726">
      <c r="A3726" s="0">
        <v>17573</v>
      </c>
      <c r="B3726" s="0" t="s">
        <v>21904</v>
      </c>
      <c r="C3726" s="0" t="s">
        <v>52</v>
      </c>
      <c r="D3726" s="0">
        <v>1.03</v>
      </c>
      <c r="E3726" s="0" t="s">
        <v>17</v>
      </c>
      <c r="F3726" s="0" t="s">
        <v>8</v>
      </c>
      <c r="G3726" s="0" t="s">
        <v>95</v>
      </c>
      <c r="H3726" s="0" t="s">
        <v>80</v>
      </c>
      <c r="I3726" s="0" t="s">
        <v>80</v>
      </c>
      <c r="J3726" s="0" t="s">
        <v>187</v>
      </c>
      <c r="K3726"/>
      <c r="L3726"/>
      <c r="M3726"/>
      <c r="N3726"/>
      <c r="O3726" s="0" t="s">
        <v>7704</v>
      </c>
      <c r="P3726" s="0">
        <v>6.42</v>
      </c>
      <c r="Q3726" s="0">
        <v>6.45</v>
      </c>
      <c r="R3726" s="0">
        <v>4.01</v>
      </c>
      <c r="S3726" s="0" t="s">
        <v>189</v>
      </c>
      <c r="T3726"/>
      <c r="U3726" s="0" t="s">
        <v>21905</v>
      </c>
      <c r="V3726" s="0" t="s">
        <v>21906</v>
      </c>
      <c r="W3726" s="0" t="s">
        <v>16498</v>
      </c>
      <c r="X3726"/>
      <c r="Y3726" s="0" t="s">
        <v>194</v>
      </c>
      <c r="Z3726" s="0" t="s">
        <v>53</v>
      </c>
      <c r="AA3726" s="0">
        <v>6200</v>
      </c>
      <c r="AB3726" s="0">
        <v>-98.82</v>
      </c>
      <c r="AC3726" s="0">
        <v>73</v>
      </c>
      <c r="AD3726" s="0">
        <v>75.19</v>
      </c>
      <c r="AE3726" s="0">
        <v>62.2</v>
      </c>
      <c r="AF3726" s="0">
        <v>59</v>
      </c>
      <c r="AG3726" s="0" t="s">
        <v>213</v>
      </c>
      <c r="AH3726" s="0" t="s">
        <v>214</v>
      </c>
      <c r="AI3726" s="0" t="s">
        <v>195</v>
      </c>
      <c r="AJ3726" s="0">
        <v>0</v>
      </c>
      <c r="AK3726" s="0" t="s">
        <v>376</v>
      </c>
      <c r="AL3726" s="0" t="s">
        <v>196</v>
      </c>
      <c r="AM3726"/>
      <c r="AN3726" s="0">
        <v>15</v>
      </c>
      <c r="AO3726" s="0">
        <v>35.3</v>
      </c>
      <c r="AP3726" s="0">
        <v>43.5</v>
      </c>
      <c r="AQ3726" s="0">
        <v>41</v>
      </c>
      <c r="AR3726"/>
      <c r="AS3726"/>
      <c r="AT3726"/>
      <c r="AU3726"/>
      <c r="AV3726"/>
      <c r="AW3726" s="0" t="s">
        <v>377</v>
      </c>
      <c r="AX3726" s="0" t="s">
        <v>377</v>
      </c>
      <c r="AY3726"/>
      <c r="AZ3726"/>
      <c r="BA3726"/>
      <c r="BB3726"/>
      <c r="BC3726"/>
      <c r="BD3726"/>
      <c r="BE3726" s="0">
        <v>0.995</v>
      </c>
      <c r="BF3726"/>
      <c r="BG3726"/>
      <c r="BH3726"/>
      <c r="BI3726"/>
      <c r="BJ3726"/>
      <c r="BK3726"/>
      <c r="BL3726"/>
      <c r="BM3726"/>
      <c r="BN3726"/>
      <c r="BO3726"/>
      <c r="BP3726"/>
      <c r="BQ3726"/>
      <c r="BR3726"/>
      <c r="BS3726"/>
      <c r="BT3726"/>
      <c r="BU3726"/>
      <c r="BV3726" s="0" t="s">
        <v>49</v>
      </c>
      <c r="BW3726" s="0" t="s">
        <v>200</v>
      </c>
      <c r="BX3726" s="0" t="s">
        <v>200</v>
      </c>
      <c r="BY3726" s="0" t="s">
        <v>197</v>
      </c>
      <c r="BZ3726"/>
      <c r="CA3726" s="0" t="s">
        <v>21907</v>
      </c>
      <c r="CB3726" s="0" t="s">
        <v>21908</v>
      </c>
      <c r="CC3726" s="0" t="s">
        <v>380</v>
      </c>
      <c r="CD3726"/>
      <c r="CE3726"/>
      <c r="CF3726" s="0" t="s">
        <v>194</v>
      </c>
      <c r="CG3726" s="0" t="s">
        <v>204</v>
      </c>
      <c r="CH3726"/>
      <c r="CI3726" s="0" t="s">
        <v>205</v>
      </c>
      <c r="CJ3726"/>
      <c r="CK3726" s="0" t="s">
        <v>205</v>
      </c>
      <c r="CL3726" s="0" t="s">
        <v>206</v>
      </c>
      <c r="CM3726" s="0" t="s">
        <v>53</v>
      </c>
      <c r="CN3726" s="0">
        <v>46193.6419336458</v>
      </c>
      <c r="CO3726" s="0" t="b">
        <v>1</v>
      </c>
    </row>
    <row r="3727">
      <c r="A3727" s="0">
        <v>17574</v>
      </c>
      <c r="B3727" s="0" t="s">
        <v>21909</v>
      </c>
      <c r="C3727" s="0" t="s">
        <v>52</v>
      </c>
      <c r="D3727" s="0">
        <v>1.04</v>
      </c>
      <c r="E3727" s="0" t="s">
        <v>17</v>
      </c>
      <c r="F3727" s="0" t="s">
        <v>8</v>
      </c>
      <c r="G3727" s="0" t="s">
        <v>95</v>
      </c>
      <c r="H3727" s="0" t="s">
        <v>80</v>
      </c>
      <c r="I3727" s="0" t="s">
        <v>80</v>
      </c>
      <c r="J3727" s="0" t="s">
        <v>187</v>
      </c>
      <c r="K3727"/>
      <c r="L3727"/>
      <c r="M3727"/>
      <c r="N3727"/>
      <c r="O3727" s="0" t="s">
        <v>21910</v>
      </c>
      <c r="P3727" s="0">
        <v>6.45</v>
      </c>
      <c r="Q3727" s="0">
        <v>6.48</v>
      </c>
      <c r="R3727" s="0">
        <v>4.03</v>
      </c>
      <c r="S3727" s="0" t="s">
        <v>189</v>
      </c>
      <c r="T3727"/>
      <c r="U3727" s="0" t="s">
        <v>21911</v>
      </c>
      <c r="V3727" s="0" t="s">
        <v>21912</v>
      </c>
      <c r="W3727" s="0" t="s">
        <v>12752</v>
      </c>
      <c r="X3727"/>
      <c r="Y3727" s="0" t="s">
        <v>194</v>
      </c>
      <c r="Z3727" s="0" t="s">
        <v>53</v>
      </c>
      <c r="AA3727" s="0">
        <v>6200</v>
      </c>
      <c r="AB3727" s="0">
        <v>-98.82</v>
      </c>
      <c r="AC3727" s="0">
        <v>73</v>
      </c>
      <c r="AD3727" s="0">
        <v>75.92</v>
      </c>
      <c r="AE3727" s="0">
        <v>62.3</v>
      </c>
      <c r="AF3727" s="0">
        <v>58</v>
      </c>
      <c r="AG3727" s="0" t="s">
        <v>213</v>
      </c>
      <c r="AH3727" s="0" t="s">
        <v>214</v>
      </c>
      <c r="AI3727" s="0" t="s">
        <v>195</v>
      </c>
      <c r="AJ3727" s="0">
        <v>0</v>
      </c>
      <c r="AK3727" s="0" t="s">
        <v>376</v>
      </c>
      <c r="AL3727" s="0" t="s">
        <v>196</v>
      </c>
      <c r="AM3727"/>
      <c r="AN3727" s="0">
        <v>15</v>
      </c>
      <c r="AO3727" s="0">
        <v>35</v>
      </c>
      <c r="AP3727" s="0">
        <v>43.5</v>
      </c>
      <c r="AQ3727" s="0">
        <v>41.1</v>
      </c>
      <c r="AR3727"/>
      <c r="AS3727"/>
      <c r="AT3727"/>
      <c r="AU3727"/>
      <c r="AV3727"/>
      <c r="AW3727" s="0" t="s">
        <v>377</v>
      </c>
      <c r="AX3727" s="0" t="s">
        <v>377</v>
      </c>
      <c r="AY3727"/>
      <c r="AZ3727"/>
      <c r="BA3727"/>
      <c r="BB3727"/>
      <c r="BC3727"/>
      <c r="BD3727"/>
      <c r="BE3727" s="0">
        <v>0.995</v>
      </c>
      <c r="BF3727"/>
      <c r="BG3727"/>
      <c r="BH3727"/>
      <c r="BI3727"/>
      <c r="BJ3727"/>
      <c r="BK3727"/>
      <c r="BL3727"/>
      <c r="BM3727"/>
      <c r="BN3727"/>
      <c r="BO3727"/>
      <c r="BP3727"/>
      <c r="BQ3727"/>
      <c r="BR3727"/>
      <c r="BS3727"/>
      <c r="BT3727"/>
      <c r="BU3727"/>
      <c r="BV3727" s="0" t="s">
        <v>49</v>
      </c>
      <c r="BW3727" s="0" t="s">
        <v>200</v>
      </c>
      <c r="BX3727" s="0" t="s">
        <v>200</v>
      </c>
      <c r="BY3727" s="0" t="s">
        <v>197</v>
      </c>
      <c r="BZ3727"/>
      <c r="CA3727" s="0" t="s">
        <v>21913</v>
      </c>
      <c r="CB3727" s="0" t="s">
        <v>21914</v>
      </c>
      <c r="CC3727" s="0" t="s">
        <v>380</v>
      </c>
      <c r="CD3727"/>
      <c r="CE3727"/>
      <c r="CF3727" s="0" t="s">
        <v>194</v>
      </c>
      <c r="CG3727" s="0" t="s">
        <v>204</v>
      </c>
      <c r="CH3727"/>
      <c r="CI3727" s="0" t="s">
        <v>205</v>
      </c>
      <c r="CJ3727"/>
      <c r="CK3727" s="0" t="s">
        <v>205</v>
      </c>
      <c r="CL3727" s="0" t="s">
        <v>206</v>
      </c>
      <c r="CM3727" s="0" t="s">
        <v>53</v>
      </c>
      <c r="CN3727" s="0">
        <v>46193.6419336458</v>
      </c>
      <c r="CO3727" s="0" t="b">
        <v>1</v>
      </c>
    </row>
    <row r="3728">
      <c r="A3728" s="0">
        <v>17575</v>
      </c>
      <c r="B3728" s="0" t="s">
        <v>21915</v>
      </c>
      <c r="C3728" s="0" t="s">
        <v>52</v>
      </c>
      <c r="D3728" s="0">
        <v>1.52</v>
      </c>
      <c r="E3728" s="0" t="s">
        <v>14</v>
      </c>
      <c r="F3728" s="0" t="s">
        <v>8</v>
      </c>
      <c r="G3728" s="0" t="s">
        <v>80</v>
      </c>
      <c r="H3728" s="0" t="s">
        <v>80</v>
      </c>
      <c r="I3728" s="0" t="s">
        <v>80</v>
      </c>
      <c r="J3728" s="0" t="s">
        <v>187</v>
      </c>
      <c r="K3728"/>
      <c r="L3728"/>
      <c r="M3728"/>
      <c r="N3728"/>
      <c r="O3728" s="0" t="s">
        <v>21916</v>
      </c>
      <c r="P3728" s="0">
        <v>7.24</v>
      </c>
      <c r="Q3728" s="0">
        <v>7.3</v>
      </c>
      <c r="R3728" s="0">
        <v>4.6</v>
      </c>
      <c r="S3728" s="0" t="s">
        <v>189</v>
      </c>
      <c r="T3728"/>
      <c r="U3728" s="0" t="s">
        <v>21917</v>
      </c>
      <c r="V3728" s="0" t="s">
        <v>21918</v>
      </c>
      <c r="W3728" s="0" t="s">
        <v>16498</v>
      </c>
      <c r="X3728"/>
      <c r="Y3728" s="0" t="s">
        <v>194</v>
      </c>
      <c r="Z3728" s="0" t="s">
        <v>53</v>
      </c>
      <c r="AA3728" s="0">
        <v>14600</v>
      </c>
      <c r="AB3728" s="0">
        <v>-99.4</v>
      </c>
      <c r="AC3728" s="0">
        <v>87</v>
      </c>
      <c r="AD3728" s="0">
        <v>132.24</v>
      </c>
      <c r="AE3728" s="0">
        <v>63.3</v>
      </c>
      <c r="AF3728" s="0">
        <v>59</v>
      </c>
      <c r="AG3728" s="0" t="s">
        <v>213</v>
      </c>
      <c r="AH3728" s="0" t="s">
        <v>214</v>
      </c>
      <c r="AI3728" s="0" t="s">
        <v>195</v>
      </c>
      <c r="AJ3728" s="0">
        <v>0</v>
      </c>
      <c r="AK3728" s="0" t="s">
        <v>376</v>
      </c>
      <c r="AL3728" s="0" t="s">
        <v>196</v>
      </c>
      <c r="AM3728"/>
      <c r="AN3728" s="0">
        <v>15</v>
      </c>
      <c r="AO3728" s="0">
        <v>36.1</v>
      </c>
      <c r="AP3728" s="0">
        <v>44</v>
      </c>
      <c r="AQ3728" s="0">
        <v>41.5</v>
      </c>
      <c r="AR3728"/>
      <c r="AS3728"/>
      <c r="AT3728"/>
      <c r="AU3728"/>
      <c r="AV3728"/>
      <c r="AW3728" s="0" t="s">
        <v>377</v>
      </c>
      <c r="AX3728" s="0" t="s">
        <v>377</v>
      </c>
      <c r="AY3728"/>
      <c r="AZ3728"/>
      <c r="BA3728"/>
      <c r="BB3728"/>
      <c r="BC3728"/>
      <c r="BD3728"/>
      <c r="BE3728" s="0">
        <v>0.992</v>
      </c>
      <c r="BF3728"/>
      <c r="BG3728"/>
      <c r="BH3728"/>
      <c r="BI3728"/>
      <c r="BJ3728"/>
      <c r="BK3728"/>
      <c r="BL3728"/>
      <c r="BM3728"/>
      <c r="BN3728"/>
      <c r="BO3728"/>
      <c r="BP3728"/>
      <c r="BQ3728"/>
      <c r="BR3728"/>
      <c r="BS3728"/>
      <c r="BT3728"/>
      <c r="BU3728"/>
      <c r="BV3728" s="0" t="s">
        <v>47</v>
      </c>
      <c r="BW3728" s="0" t="s">
        <v>200</v>
      </c>
      <c r="BX3728" s="0" t="s">
        <v>200</v>
      </c>
      <c r="BY3728" s="0" t="s">
        <v>197</v>
      </c>
      <c r="BZ3728"/>
      <c r="CA3728" s="0" t="s">
        <v>21919</v>
      </c>
      <c r="CB3728" s="0" t="s">
        <v>21920</v>
      </c>
      <c r="CC3728" s="0" t="s">
        <v>380</v>
      </c>
      <c r="CD3728"/>
      <c r="CE3728"/>
      <c r="CF3728" s="0" t="s">
        <v>194</v>
      </c>
      <c r="CG3728" s="0" t="s">
        <v>204</v>
      </c>
      <c r="CH3728"/>
      <c r="CI3728" s="0" t="s">
        <v>205</v>
      </c>
      <c r="CJ3728"/>
      <c r="CK3728" s="0" t="s">
        <v>205</v>
      </c>
      <c r="CL3728" s="0" t="s">
        <v>206</v>
      </c>
      <c r="CM3728" s="0" t="s">
        <v>53</v>
      </c>
      <c r="CN3728" s="0">
        <v>46193.6419336458</v>
      </c>
      <c r="CO3728" s="0" t="b">
        <v>1</v>
      </c>
    </row>
    <row r="3729">
      <c r="A3729" s="0">
        <v>17576</v>
      </c>
      <c r="B3729" s="0" t="s">
        <v>21921</v>
      </c>
      <c r="C3729" s="0" t="s">
        <v>52</v>
      </c>
      <c r="D3729" s="0">
        <v>1.54</v>
      </c>
      <c r="E3729" s="0" t="s">
        <v>14</v>
      </c>
      <c r="F3729" s="0" t="s">
        <v>8</v>
      </c>
      <c r="G3729" s="0" t="s">
        <v>95</v>
      </c>
      <c r="H3729" s="0" t="s">
        <v>80</v>
      </c>
      <c r="I3729" s="0" t="s">
        <v>80</v>
      </c>
      <c r="J3729" s="0" t="s">
        <v>187</v>
      </c>
      <c r="K3729"/>
      <c r="L3729"/>
      <c r="M3729"/>
      <c r="N3729"/>
      <c r="O3729" s="0" t="s">
        <v>21922</v>
      </c>
      <c r="P3729" s="0">
        <v>7.4</v>
      </c>
      <c r="Q3729" s="0">
        <v>7.44</v>
      </c>
      <c r="R3729" s="0">
        <v>4.53</v>
      </c>
      <c r="S3729" s="0" t="s">
        <v>189</v>
      </c>
      <c r="T3729"/>
      <c r="U3729" s="0" t="s">
        <v>21923</v>
      </c>
      <c r="V3729" s="0" t="s">
        <v>21924</v>
      </c>
      <c r="W3729" s="0" t="s">
        <v>12752</v>
      </c>
      <c r="X3729"/>
      <c r="Y3729" s="0" t="s">
        <v>194</v>
      </c>
      <c r="Z3729" s="0" t="s">
        <v>53</v>
      </c>
      <c r="AA3729" s="0">
        <v>14600</v>
      </c>
      <c r="AB3729" s="0">
        <v>-99.4</v>
      </c>
      <c r="AC3729" s="0">
        <v>87</v>
      </c>
      <c r="AD3729" s="0">
        <v>133.98</v>
      </c>
      <c r="AE3729" s="0">
        <v>61</v>
      </c>
      <c r="AF3729" s="0">
        <v>60</v>
      </c>
      <c r="AG3729" s="0" t="s">
        <v>213</v>
      </c>
      <c r="AH3729" s="0" t="s">
        <v>214</v>
      </c>
      <c r="AI3729" s="0" t="s">
        <v>195</v>
      </c>
      <c r="AJ3729" s="0">
        <v>0</v>
      </c>
      <c r="AK3729" s="0" t="s">
        <v>376</v>
      </c>
      <c r="AL3729" s="0" t="s">
        <v>196</v>
      </c>
      <c r="AM3729"/>
      <c r="AN3729" s="0">
        <v>13.5</v>
      </c>
      <c r="AO3729" s="0">
        <v>34.2</v>
      </c>
      <c r="AP3729" s="0">
        <v>43.5</v>
      </c>
      <c r="AQ3729" s="0">
        <v>41.1</v>
      </c>
      <c r="AR3729"/>
      <c r="AS3729"/>
      <c r="AT3729"/>
      <c r="AU3729"/>
      <c r="AV3729"/>
      <c r="AW3729" s="0" t="s">
        <v>377</v>
      </c>
      <c r="AX3729" s="0" t="s">
        <v>377</v>
      </c>
      <c r="AY3729"/>
      <c r="AZ3729"/>
      <c r="BA3729"/>
      <c r="BB3729"/>
      <c r="BC3729"/>
      <c r="BD3729"/>
      <c r="BE3729" s="0">
        <v>0.995</v>
      </c>
      <c r="BF3729"/>
      <c r="BG3729"/>
      <c r="BH3729"/>
      <c r="BI3729"/>
      <c r="BJ3729"/>
      <c r="BK3729"/>
      <c r="BL3729"/>
      <c r="BM3729"/>
      <c r="BN3729"/>
      <c r="BO3729"/>
      <c r="BP3729"/>
      <c r="BQ3729"/>
      <c r="BR3729"/>
      <c r="BS3729"/>
      <c r="BT3729"/>
      <c r="BU3729"/>
      <c r="BV3729" s="0" t="s">
        <v>47</v>
      </c>
      <c r="BW3729" s="0" t="s">
        <v>200</v>
      </c>
      <c r="BX3729" s="0" t="s">
        <v>200</v>
      </c>
      <c r="BY3729" s="0" t="s">
        <v>197</v>
      </c>
      <c r="BZ3729"/>
      <c r="CA3729" s="0" t="s">
        <v>21925</v>
      </c>
      <c r="CB3729" s="0" t="s">
        <v>21926</v>
      </c>
      <c r="CC3729" s="0" t="s">
        <v>380</v>
      </c>
      <c r="CD3729"/>
      <c r="CE3729"/>
      <c r="CF3729" s="0" t="s">
        <v>194</v>
      </c>
      <c r="CG3729" s="0" t="s">
        <v>204</v>
      </c>
      <c r="CH3729"/>
      <c r="CI3729" s="0" t="s">
        <v>205</v>
      </c>
      <c r="CJ3729"/>
      <c r="CK3729" s="0" t="s">
        <v>205</v>
      </c>
      <c r="CL3729" s="0" t="s">
        <v>206</v>
      </c>
      <c r="CM3729" s="0" t="s">
        <v>53</v>
      </c>
      <c r="CN3729" s="0">
        <v>46193.6419336458</v>
      </c>
      <c r="CO3729" s="0" t="b">
        <v>1</v>
      </c>
    </row>
    <row r="3730">
      <c r="A3730" s="0">
        <v>17577</v>
      </c>
      <c r="B3730" s="0" t="s">
        <v>21927</v>
      </c>
      <c r="C3730" s="0" t="s">
        <v>52</v>
      </c>
      <c r="D3730" s="0">
        <v>1.52</v>
      </c>
      <c r="E3730" s="0" t="s">
        <v>15</v>
      </c>
      <c r="F3730" s="0" t="s">
        <v>8</v>
      </c>
      <c r="G3730" s="0" t="s">
        <v>80</v>
      </c>
      <c r="H3730" s="0" t="s">
        <v>80</v>
      </c>
      <c r="I3730" s="0" t="s">
        <v>80</v>
      </c>
      <c r="J3730" s="0" t="s">
        <v>187</v>
      </c>
      <c r="K3730"/>
      <c r="L3730"/>
      <c r="M3730"/>
      <c r="N3730"/>
      <c r="O3730" s="0" t="s">
        <v>17482</v>
      </c>
      <c r="P3730" s="0">
        <v>7.44</v>
      </c>
      <c r="Q3730" s="0">
        <v>7.48</v>
      </c>
      <c r="R3730" s="0">
        <v>4.46</v>
      </c>
      <c r="S3730" s="0" t="s">
        <v>189</v>
      </c>
      <c r="T3730"/>
      <c r="U3730" s="0" t="s">
        <v>21928</v>
      </c>
      <c r="V3730" s="0" t="s">
        <v>21929</v>
      </c>
      <c r="W3730" s="0" t="s">
        <v>16498</v>
      </c>
      <c r="X3730"/>
      <c r="Y3730" s="0" t="s">
        <v>194</v>
      </c>
      <c r="Z3730" s="0" t="s">
        <v>53</v>
      </c>
      <c r="AA3730" s="0">
        <v>13600</v>
      </c>
      <c r="AB3730" s="0">
        <v>-99.38</v>
      </c>
      <c r="AC3730" s="0">
        <v>84</v>
      </c>
      <c r="AD3730" s="0">
        <v>127.68</v>
      </c>
      <c r="AE3730" s="0">
        <v>59.8</v>
      </c>
      <c r="AF3730" s="0">
        <v>61</v>
      </c>
      <c r="AG3730" s="0" t="s">
        <v>213</v>
      </c>
      <c r="AH3730" s="0" t="s">
        <v>214</v>
      </c>
      <c r="AI3730" s="0" t="s">
        <v>195</v>
      </c>
      <c r="AJ3730" s="0">
        <v>0</v>
      </c>
      <c r="AK3730" s="0" t="s">
        <v>376</v>
      </c>
      <c r="AL3730" s="0" t="s">
        <v>196</v>
      </c>
      <c r="AM3730"/>
      <c r="AN3730" s="0">
        <v>13</v>
      </c>
      <c r="AO3730" s="0">
        <v>33.1</v>
      </c>
      <c r="AP3730" s="0">
        <v>43</v>
      </c>
      <c r="AQ3730" s="0">
        <v>40.7</v>
      </c>
      <c r="AR3730"/>
      <c r="AS3730"/>
      <c r="AT3730"/>
      <c r="AU3730"/>
      <c r="AV3730"/>
      <c r="AW3730" s="0" t="s">
        <v>377</v>
      </c>
      <c r="AX3730" s="0" t="s">
        <v>377</v>
      </c>
      <c r="AY3730"/>
      <c r="AZ3730"/>
      <c r="BA3730"/>
      <c r="BB3730"/>
      <c r="BC3730"/>
      <c r="BD3730"/>
      <c r="BE3730" s="0">
        <v>0.995</v>
      </c>
      <c r="BF3730"/>
      <c r="BG3730"/>
      <c r="BH3730"/>
      <c r="BI3730"/>
      <c r="BJ3730"/>
      <c r="BK3730"/>
      <c r="BL3730"/>
      <c r="BM3730"/>
      <c r="BN3730"/>
      <c r="BO3730"/>
      <c r="BP3730"/>
      <c r="BQ3730"/>
      <c r="BR3730"/>
      <c r="BS3730"/>
      <c r="BT3730"/>
      <c r="BU3730"/>
      <c r="BV3730" s="0" t="s">
        <v>47</v>
      </c>
      <c r="BW3730" s="0" t="s">
        <v>200</v>
      </c>
      <c r="BX3730" s="0" t="s">
        <v>200</v>
      </c>
      <c r="BY3730" s="0" t="s">
        <v>197</v>
      </c>
      <c r="BZ3730"/>
      <c r="CA3730" s="0" t="s">
        <v>21930</v>
      </c>
      <c r="CB3730" s="0" t="s">
        <v>21931</v>
      </c>
      <c r="CC3730" s="0" t="s">
        <v>380</v>
      </c>
      <c r="CD3730"/>
      <c r="CE3730"/>
      <c r="CF3730" s="0" t="s">
        <v>194</v>
      </c>
      <c r="CG3730" s="0" t="s">
        <v>204</v>
      </c>
      <c r="CH3730"/>
      <c r="CI3730" s="0" t="s">
        <v>205</v>
      </c>
      <c r="CJ3730"/>
      <c r="CK3730" s="0" t="s">
        <v>205</v>
      </c>
      <c r="CL3730" s="0" t="s">
        <v>206</v>
      </c>
      <c r="CM3730" s="0" t="s">
        <v>53</v>
      </c>
      <c r="CN3730" s="0">
        <v>46193.6419336458</v>
      </c>
      <c r="CO3730" s="0" t="b">
        <v>1</v>
      </c>
    </row>
    <row r="3731">
      <c r="A3731" s="0">
        <v>17578</v>
      </c>
      <c r="B3731" s="0" t="s">
        <v>21932</v>
      </c>
      <c r="C3731" s="0" t="s">
        <v>52</v>
      </c>
      <c r="D3731" s="0">
        <v>1.53</v>
      </c>
      <c r="E3731" s="0" t="s">
        <v>15</v>
      </c>
      <c r="F3731" s="0" t="s">
        <v>8</v>
      </c>
      <c r="G3731" s="0" t="s">
        <v>95</v>
      </c>
      <c r="H3731" s="0" t="s">
        <v>80</v>
      </c>
      <c r="I3731" s="0" t="s">
        <v>80</v>
      </c>
      <c r="J3731" s="0" t="s">
        <v>187</v>
      </c>
      <c r="K3731"/>
      <c r="L3731"/>
      <c r="M3731"/>
      <c r="N3731"/>
      <c r="O3731" s="0" t="s">
        <v>6605</v>
      </c>
      <c r="P3731" s="0">
        <v>7.38</v>
      </c>
      <c r="Q3731" s="0">
        <v>7.42</v>
      </c>
      <c r="R3731" s="0">
        <v>4.56</v>
      </c>
      <c r="S3731" s="0" t="s">
        <v>189</v>
      </c>
      <c r="T3731"/>
      <c r="U3731" s="0" t="s">
        <v>21933</v>
      </c>
      <c r="V3731" s="0" t="s">
        <v>21934</v>
      </c>
      <c r="W3731" s="0" t="s">
        <v>16498</v>
      </c>
      <c r="X3731"/>
      <c r="Y3731" s="0" t="s">
        <v>194</v>
      </c>
      <c r="Z3731" s="0" t="s">
        <v>53</v>
      </c>
      <c r="AA3731" s="0">
        <v>13600</v>
      </c>
      <c r="AB3731" s="0">
        <v>-99.38</v>
      </c>
      <c r="AC3731" s="0">
        <v>84</v>
      </c>
      <c r="AD3731" s="0">
        <v>128.52</v>
      </c>
      <c r="AE3731" s="0">
        <v>61.7</v>
      </c>
      <c r="AF3731" s="0">
        <v>60</v>
      </c>
      <c r="AG3731" s="0" t="s">
        <v>213</v>
      </c>
      <c r="AH3731" s="0" t="s">
        <v>214</v>
      </c>
      <c r="AI3731" s="0" t="s">
        <v>195</v>
      </c>
      <c r="AJ3731" s="0">
        <v>0</v>
      </c>
      <c r="AK3731" s="0" t="s">
        <v>376</v>
      </c>
      <c r="AL3731" s="0" t="s">
        <v>196</v>
      </c>
      <c r="AM3731"/>
      <c r="AN3731" s="0">
        <v>13</v>
      </c>
      <c r="AO3731" s="0">
        <v>33.2</v>
      </c>
      <c r="AP3731" s="0">
        <v>44.5</v>
      </c>
      <c r="AQ3731" s="0">
        <v>41.6</v>
      </c>
      <c r="AR3731"/>
      <c r="AS3731"/>
      <c r="AT3731"/>
      <c r="AU3731"/>
      <c r="AV3731"/>
      <c r="AW3731" s="0" t="s">
        <v>377</v>
      </c>
      <c r="AX3731" s="0" t="s">
        <v>377</v>
      </c>
      <c r="AY3731"/>
      <c r="AZ3731"/>
      <c r="BA3731"/>
      <c r="BB3731"/>
      <c r="BC3731"/>
      <c r="BD3731"/>
      <c r="BE3731" s="0">
        <v>0.995</v>
      </c>
      <c r="BF3731"/>
      <c r="BG3731"/>
      <c r="BH3731"/>
      <c r="BI3731"/>
      <c r="BJ3731"/>
      <c r="BK3731"/>
      <c r="BL3731"/>
      <c r="BM3731"/>
      <c r="BN3731"/>
      <c r="BO3731"/>
      <c r="BP3731"/>
      <c r="BQ3731"/>
      <c r="BR3731"/>
      <c r="BS3731"/>
      <c r="BT3731"/>
      <c r="BU3731"/>
      <c r="BV3731" s="0" t="s">
        <v>47</v>
      </c>
      <c r="BW3731" s="0" t="s">
        <v>200</v>
      </c>
      <c r="BX3731" s="0" t="s">
        <v>200</v>
      </c>
      <c r="BY3731" s="0" t="s">
        <v>197</v>
      </c>
      <c r="BZ3731"/>
      <c r="CA3731" s="0" t="s">
        <v>21935</v>
      </c>
      <c r="CB3731" s="0" t="s">
        <v>21936</v>
      </c>
      <c r="CC3731" s="0" t="s">
        <v>380</v>
      </c>
      <c r="CD3731"/>
      <c r="CE3731"/>
      <c r="CF3731" s="0" t="s">
        <v>194</v>
      </c>
      <c r="CG3731" s="0" t="s">
        <v>204</v>
      </c>
      <c r="CH3731"/>
      <c r="CI3731" s="0" t="s">
        <v>205</v>
      </c>
      <c r="CJ3731"/>
      <c r="CK3731" s="0" t="s">
        <v>205</v>
      </c>
      <c r="CL3731" s="0" t="s">
        <v>206</v>
      </c>
      <c r="CM3731" s="0" t="s">
        <v>53</v>
      </c>
      <c r="CN3731" s="0">
        <v>46193.6419336458</v>
      </c>
      <c r="CO3731" s="0" t="b">
        <v>1</v>
      </c>
    </row>
    <row r="3732">
      <c r="A3732" s="0">
        <v>17579</v>
      </c>
      <c r="B3732" s="0" t="s">
        <v>21937</v>
      </c>
      <c r="C3732" s="0" t="s">
        <v>52</v>
      </c>
      <c r="D3732" s="0">
        <v>1.04</v>
      </c>
      <c r="E3732" s="0" t="s">
        <v>15</v>
      </c>
      <c r="F3732" s="0" t="s">
        <v>8</v>
      </c>
      <c r="G3732" s="0" t="s">
        <v>95</v>
      </c>
      <c r="H3732" s="0" t="s">
        <v>80</v>
      </c>
      <c r="I3732" s="0" t="s">
        <v>80</v>
      </c>
      <c r="J3732" s="0" t="s">
        <v>187</v>
      </c>
      <c r="K3732"/>
      <c r="L3732"/>
      <c r="M3732"/>
      <c r="N3732"/>
      <c r="O3732" s="0" t="s">
        <v>21938</v>
      </c>
      <c r="P3732" s="0">
        <v>6.43</v>
      </c>
      <c r="Q3732" s="0">
        <v>6.48</v>
      </c>
      <c r="R3732" s="0">
        <v>4.03</v>
      </c>
      <c r="S3732" s="0" t="s">
        <v>189</v>
      </c>
      <c r="T3732"/>
      <c r="U3732" s="0" t="s">
        <v>21939</v>
      </c>
      <c r="V3732" s="0" t="s">
        <v>21940</v>
      </c>
      <c r="W3732" s="0" t="s">
        <v>16498</v>
      </c>
      <c r="X3732"/>
      <c r="Y3732" s="0" t="s">
        <v>194</v>
      </c>
      <c r="Z3732" s="0" t="s">
        <v>53</v>
      </c>
      <c r="AA3732" s="0">
        <v>8100</v>
      </c>
      <c r="AB3732" s="0">
        <v>-98.96</v>
      </c>
      <c r="AC3732" s="0">
        <v>84</v>
      </c>
      <c r="AD3732" s="0">
        <v>87.36</v>
      </c>
      <c r="AE3732" s="0">
        <v>62.5</v>
      </c>
      <c r="AF3732" s="0">
        <v>60</v>
      </c>
      <c r="AG3732" s="0" t="s">
        <v>213</v>
      </c>
      <c r="AH3732" s="0" t="s">
        <v>214</v>
      </c>
      <c r="AI3732" s="0" t="s">
        <v>195</v>
      </c>
      <c r="AJ3732" s="0">
        <v>0</v>
      </c>
      <c r="AK3732" s="0" t="s">
        <v>376</v>
      </c>
      <c r="AL3732" s="0" t="s">
        <v>196</v>
      </c>
      <c r="AM3732"/>
      <c r="AN3732" s="0">
        <v>14.5</v>
      </c>
      <c r="AO3732" s="0">
        <v>35.7</v>
      </c>
      <c r="AP3732" s="0">
        <v>44</v>
      </c>
      <c r="AQ3732" s="0">
        <v>41.2</v>
      </c>
      <c r="AR3732"/>
      <c r="AS3732"/>
      <c r="AT3732"/>
      <c r="AU3732"/>
      <c r="AV3732"/>
      <c r="AW3732" s="0" t="s">
        <v>377</v>
      </c>
      <c r="AX3732" s="0" t="s">
        <v>377</v>
      </c>
      <c r="AY3732"/>
      <c r="AZ3732"/>
      <c r="BA3732"/>
      <c r="BB3732"/>
      <c r="BC3732"/>
      <c r="BD3732"/>
      <c r="BE3732" s="0">
        <v>0.992</v>
      </c>
      <c r="BF3732"/>
      <c r="BG3732"/>
      <c r="BH3732"/>
      <c r="BI3732"/>
      <c r="BJ3732"/>
      <c r="BK3732"/>
      <c r="BL3732"/>
      <c r="BM3732"/>
      <c r="BN3732"/>
      <c r="BO3732"/>
      <c r="BP3732"/>
      <c r="BQ3732"/>
      <c r="BR3732"/>
      <c r="BS3732"/>
      <c r="BT3732"/>
      <c r="BU3732"/>
      <c r="BV3732" s="0" t="s">
        <v>47</v>
      </c>
      <c r="BW3732" s="0" t="s">
        <v>200</v>
      </c>
      <c r="BX3732" s="0" t="s">
        <v>200</v>
      </c>
      <c r="BY3732" s="0" t="s">
        <v>197</v>
      </c>
      <c r="BZ3732"/>
      <c r="CA3732" s="0" t="s">
        <v>21941</v>
      </c>
      <c r="CB3732" s="0" t="s">
        <v>21942</v>
      </c>
      <c r="CC3732" s="0" t="s">
        <v>380</v>
      </c>
      <c r="CD3732"/>
      <c r="CE3732"/>
      <c r="CF3732" s="0" t="s">
        <v>194</v>
      </c>
      <c r="CG3732" s="0" t="s">
        <v>204</v>
      </c>
      <c r="CH3732"/>
      <c r="CI3732" s="0" t="s">
        <v>205</v>
      </c>
      <c r="CJ3732"/>
      <c r="CK3732" s="0" t="s">
        <v>205</v>
      </c>
      <c r="CL3732" s="0" t="s">
        <v>206</v>
      </c>
      <c r="CM3732" s="0" t="s">
        <v>53</v>
      </c>
      <c r="CN3732" s="0">
        <v>46193.6419336458</v>
      </c>
      <c r="CO3732" s="0" t="b">
        <v>1</v>
      </c>
    </row>
    <row r="3733">
      <c r="A3733" s="0">
        <v>17580</v>
      </c>
      <c r="B3733" s="0" t="s">
        <v>21943</v>
      </c>
      <c r="C3733" s="0" t="s">
        <v>52</v>
      </c>
      <c r="D3733" s="0">
        <v>1.03</v>
      </c>
      <c r="E3733" s="0" t="s">
        <v>15</v>
      </c>
      <c r="F3733" s="0" t="s">
        <v>9</v>
      </c>
      <c r="G3733" s="0" t="s">
        <v>80</v>
      </c>
      <c r="H3733" s="0" t="s">
        <v>80</v>
      </c>
      <c r="I3733" s="0" t="s">
        <v>80</v>
      </c>
      <c r="J3733" s="0" t="s">
        <v>187</v>
      </c>
      <c r="K3733"/>
      <c r="L3733"/>
      <c r="M3733"/>
      <c r="N3733"/>
      <c r="O3733" s="0" t="s">
        <v>21944</v>
      </c>
      <c r="P3733" s="0">
        <v>6.4</v>
      </c>
      <c r="Q3733" s="0">
        <v>6.45</v>
      </c>
      <c r="R3733" s="0">
        <v>4.02</v>
      </c>
      <c r="S3733" s="0" t="s">
        <v>189</v>
      </c>
      <c r="T3733"/>
      <c r="U3733" s="0" t="s">
        <v>21945</v>
      </c>
      <c r="V3733" s="0" t="s">
        <v>21946</v>
      </c>
      <c r="W3733" s="0" t="s">
        <v>16498</v>
      </c>
      <c r="X3733"/>
      <c r="Y3733" s="0" t="s">
        <v>194</v>
      </c>
      <c r="Z3733" s="0" t="s">
        <v>53</v>
      </c>
      <c r="AA3733" s="0">
        <v>6900</v>
      </c>
      <c r="AB3733" s="0">
        <v>-98.83</v>
      </c>
      <c r="AC3733" s="0">
        <v>81</v>
      </c>
      <c r="AD3733" s="0">
        <v>83.43</v>
      </c>
      <c r="AE3733" s="0">
        <v>62.6</v>
      </c>
      <c r="AF3733" s="0">
        <v>59</v>
      </c>
      <c r="AG3733" s="0" t="s">
        <v>213</v>
      </c>
      <c r="AH3733" s="0" t="s">
        <v>214</v>
      </c>
      <c r="AI3733" s="0" t="s">
        <v>195</v>
      </c>
      <c r="AJ3733" s="0">
        <v>0</v>
      </c>
      <c r="AK3733" s="0" t="s">
        <v>376</v>
      </c>
      <c r="AL3733" s="0" t="s">
        <v>196</v>
      </c>
      <c r="AM3733"/>
      <c r="AN3733" s="0">
        <v>14.5</v>
      </c>
      <c r="AO3733" s="0">
        <v>34.9</v>
      </c>
      <c r="AP3733" s="0">
        <v>44</v>
      </c>
      <c r="AQ3733" s="0">
        <v>41.5</v>
      </c>
      <c r="AR3733"/>
      <c r="AS3733"/>
      <c r="AT3733"/>
      <c r="AU3733"/>
      <c r="AV3733"/>
      <c r="AW3733" s="0" t="s">
        <v>377</v>
      </c>
      <c r="AX3733" s="0" t="s">
        <v>377</v>
      </c>
      <c r="AY3733"/>
      <c r="AZ3733"/>
      <c r="BA3733"/>
      <c r="BB3733"/>
      <c r="BC3733"/>
      <c r="BD3733"/>
      <c r="BE3733" s="0">
        <v>0.992</v>
      </c>
      <c r="BF3733"/>
      <c r="BG3733"/>
      <c r="BH3733"/>
      <c r="BI3733"/>
      <c r="BJ3733"/>
      <c r="BK3733"/>
      <c r="BL3733"/>
      <c r="BM3733"/>
      <c r="BN3733"/>
      <c r="BO3733"/>
      <c r="BP3733"/>
      <c r="BQ3733"/>
      <c r="BR3733"/>
      <c r="BS3733"/>
      <c r="BT3733"/>
      <c r="BU3733"/>
      <c r="BV3733" s="0" t="s">
        <v>49</v>
      </c>
      <c r="BW3733" s="0" t="s">
        <v>200</v>
      </c>
      <c r="BX3733" s="0" t="s">
        <v>200</v>
      </c>
      <c r="BY3733" s="0" t="s">
        <v>197</v>
      </c>
      <c r="BZ3733"/>
      <c r="CA3733" s="0" t="s">
        <v>21947</v>
      </c>
      <c r="CB3733" s="0" t="s">
        <v>21948</v>
      </c>
      <c r="CC3733" s="0" t="s">
        <v>380</v>
      </c>
      <c r="CD3733"/>
      <c r="CE3733"/>
      <c r="CF3733" s="0" t="s">
        <v>194</v>
      </c>
      <c r="CG3733" s="0" t="s">
        <v>204</v>
      </c>
      <c r="CH3733"/>
      <c r="CI3733" s="0" t="s">
        <v>205</v>
      </c>
      <c r="CJ3733"/>
      <c r="CK3733" s="0" t="s">
        <v>205</v>
      </c>
      <c r="CL3733" s="0" t="s">
        <v>206</v>
      </c>
      <c r="CM3733" s="0" t="s">
        <v>53</v>
      </c>
      <c r="CN3733" s="0">
        <v>46193.6419336458</v>
      </c>
      <c r="CO3733" s="0" t="b">
        <v>1</v>
      </c>
    </row>
    <row r="3734">
      <c r="A3734" s="0">
        <v>17581</v>
      </c>
      <c r="B3734" s="0" t="s">
        <v>21949</v>
      </c>
      <c r="C3734" s="0" t="s">
        <v>52</v>
      </c>
      <c r="D3734" s="0">
        <v>1.05</v>
      </c>
      <c r="E3734" s="0" t="s">
        <v>15</v>
      </c>
      <c r="F3734" s="0" t="s">
        <v>7</v>
      </c>
      <c r="G3734" s="0" t="s">
        <v>95</v>
      </c>
      <c r="H3734" s="0" t="s">
        <v>80</v>
      </c>
      <c r="I3734" s="0" t="s">
        <v>80</v>
      </c>
      <c r="J3734" s="0" t="s">
        <v>187</v>
      </c>
      <c r="K3734"/>
      <c r="L3734"/>
      <c r="M3734"/>
      <c r="N3734"/>
      <c r="O3734" s="0" t="s">
        <v>21950</v>
      </c>
      <c r="P3734" s="0">
        <v>6.57</v>
      </c>
      <c r="Q3734" s="0">
        <v>6.6</v>
      </c>
      <c r="R3734" s="0">
        <v>3.99</v>
      </c>
      <c r="S3734" s="0" t="s">
        <v>189</v>
      </c>
      <c r="T3734"/>
      <c r="U3734" s="0" t="s">
        <v>21951</v>
      </c>
      <c r="V3734" s="0" t="s">
        <v>21952</v>
      </c>
      <c r="W3734" s="0" t="s">
        <v>16498</v>
      </c>
      <c r="X3734"/>
      <c r="Y3734" s="0" t="s">
        <v>194</v>
      </c>
      <c r="Z3734" s="0" t="s">
        <v>53</v>
      </c>
      <c r="AA3734" s="0">
        <v>10200</v>
      </c>
      <c r="AB3734" s="0">
        <v>-99.13</v>
      </c>
      <c r="AC3734" s="0">
        <v>89</v>
      </c>
      <c r="AD3734" s="0">
        <v>93.45</v>
      </c>
      <c r="AE3734" s="0">
        <v>60.6</v>
      </c>
      <c r="AF3734" s="0">
        <v>60</v>
      </c>
      <c r="AG3734" s="0" t="s">
        <v>213</v>
      </c>
      <c r="AH3734" s="0" t="s">
        <v>214</v>
      </c>
      <c r="AI3734" s="0" t="s">
        <v>195</v>
      </c>
      <c r="AJ3734" s="0">
        <v>0</v>
      </c>
      <c r="AK3734" s="0" t="s">
        <v>376</v>
      </c>
      <c r="AL3734" s="0" t="s">
        <v>196</v>
      </c>
      <c r="AM3734"/>
      <c r="AN3734" s="0">
        <v>13</v>
      </c>
      <c r="AO3734" s="0">
        <v>33.1</v>
      </c>
      <c r="AP3734" s="0">
        <v>44</v>
      </c>
      <c r="AQ3734" s="0">
        <v>41.2</v>
      </c>
      <c r="AR3734"/>
      <c r="AS3734"/>
      <c r="AT3734"/>
      <c r="AU3734"/>
      <c r="AV3734"/>
      <c r="AW3734" s="0" t="s">
        <v>377</v>
      </c>
      <c r="AX3734" s="0" t="s">
        <v>377</v>
      </c>
      <c r="AY3734"/>
      <c r="AZ3734"/>
      <c r="BA3734"/>
      <c r="BB3734"/>
      <c r="BC3734"/>
      <c r="BD3734"/>
      <c r="BE3734" s="0">
        <v>0.995</v>
      </c>
      <c r="BF3734"/>
      <c r="BG3734"/>
      <c r="BH3734"/>
      <c r="BI3734"/>
      <c r="BJ3734"/>
      <c r="BK3734"/>
      <c r="BL3734"/>
      <c r="BM3734"/>
      <c r="BN3734"/>
      <c r="BO3734"/>
      <c r="BP3734"/>
      <c r="BQ3734"/>
      <c r="BR3734"/>
      <c r="BS3734"/>
      <c r="BT3734"/>
      <c r="BU3734"/>
      <c r="BV3734" s="0" t="s">
        <v>47</v>
      </c>
      <c r="BW3734" s="0" t="s">
        <v>200</v>
      </c>
      <c r="BX3734" s="0" t="s">
        <v>200</v>
      </c>
      <c r="BY3734" s="0" t="s">
        <v>197</v>
      </c>
      <c r="BZ3734"/>
      <c r="CA3734" s="0" t="s">
        <v>21953</v>
      </c>
      <c r="CB3734" s="0" t="s">
        <v>21954</v>
      </c>
      <c r="CC3734" s="0" t="s">
        <v>380</v>
      </c>
      <c r="CD3734"/>
      <c r="CE3734"/>
      <c r="CF3734" s="0" t="s">
        <v>194</v>
      </c>
      <c r="CG3734" s="0" t="s">
        <v>204</v>
      </c>
      <c r="CH3734"/>
      <c r="CI3734" s="0" t="s">
        <v>205</v>
      </c>
      <c r="CJ3734"/>
      <c r="CK3734" s="0" t="s">
        <v>205</v>
      </c>
      <c r="CL3734" s="0" t="s">
        <v>206</v>
      </c>
      <c r="CM3734" s="0" t="s">
        <v>53</v>
      </c>
      <c r="CN3734" s="0">
        <v>46193.6419336458</v>
      </c>
      <c r="CO3734" s="0" t="b">
        <v>1</v>
      </c>
    </row>
    <row r="3735">
      <c r="A3735" s="0">
        <v>17582</v>
      </c>
      <c r="B3735" s="0" t="s">
        <v>21955</v>
      </c>
      <c r="C3735" s="0" t="s">
        <v>52</v>
      </c>
      <c r="D3735" s="0">
        <v>1.08</v>
      </c>
      <c r="E3735" s="0" t="s">
        <v>15</v>
      </c>
      <c r="F3735" s="0" t="s">
        <v>7</v>
      </c>
      <c r="G3735" s="0" t="s">
        <v>95</v>
      </c>
      <c r="H3735" s="0" t="s">
        <v>80</v>
      </c>
      <c r="I3735" s="0" t="s">
        <v>80</v>
      </c>
      <c r="J3735" s="0" t="s">
        <v>187</v>
      </c>
      <c r="K3735"/>
      <c r="L3735"/>
      <c r="M3735"/>
      <c r="N3735"/>
      <c r="O3735" s="0" t="s">
        <v>880</v>
      </c>
      <c r="P3735" s="0">
        <v>6.56</v>
      </c>
      <c r="Q3735" s="0">
        <v>6.59</v>
      </c>
      <c r="R3735" s="0">
        <v>4.06</v>
      </c>
      <c r="S3735" s="0" t="s">
        <v>189</v>
      </c>
      <c r="T3735"/>
      <c r="U3735" s="0" t="s">
        <v>21956</v>
      </c>
      <c r="V3735" s="0" t="s">
        <v>21957</v>
      </c>
      <c r="W3735" s="0" t="s">
        <v>12752</v>
      </c>
      <c r="X3735"/>
      <c r="Y3735" s="0" t="s">
        <v>194</v>
      </c>
      <c r="Z3735" s="0" t="s">
        <v>53</v>
      </c>
      <c r="AA3735" s="0">
        <v>10200</v>
      </c>
      <c r="AB3735" s="0">
        <v>-99.13</v>
      </c>
      <c r="AC3735" s="0">
        <v>89</v>
      </c>
      <c r="AD3735" s="0">
        <v>96.12</v>
      </c>
      <c r="AE3735" s="0">
        <v>61.8</v>
      </c>
      <c r="AF3735" s="0">
        <v>58</v>
      </c>
      <c r="AG3735" s="0" t="s">
        <v>213</v>
      </c>
      <c r="AH3735" s="0" t="s">
        <v>214</v>
      </c>
      <c r="AI3735" s="0" t="s">
        <v>195</v>
      </c>
      <c r="AJ3735" s="0">
        <v>0</v>
      </c>
      <c r="AK3735" s="0" t="s">
        <v>376</v>
      </c>
      <c r="AL3735" s="0" t="s">
        <v>196</v>
      </c>
      <c r="AM3735"/>
      <c r="AN3735" s="0">
        <v>15</v>
      </c>
      <c r="AO3735" s="0">
        <v>35.6</v>
      </c>
      <c r="AP3735" s="0">
        <v>43</v>
      </c>
      <c r="AQ3735" s="0">
        <v>40.6</v>
      </c>
      <c r="AR3735"/>
      <c r="AS3735"/>
      <c r="AT3735"/>
      <c r="AU3735"/>
      <c r="AV3735"/>
      <c r="AW3735" s="0" t="s">
        <v>377</v>
      </c>
      <c r="AX3735" s="0" t="s">
        <v>377</v>
      </c>
      <c r="AY3735"/>
      <c r="AZ3735"/>
      <c r="BA3735"/>
      <c r="BB3735"/>
      <c r="BC3735"/>
      <c r="BD3735"/>
      <c r="BE3735" s="0">
        <v>0.995</v>
      </c>
      <c r="BF3735"/>
      <c r="BG3735"/>
      <c r="BH3735"/>
      <c r="BI3735"/>
      <c r="BJ3735"/>
      <c r="BK3735"/>
      <c r="BL3735"/>
      <c r="BM3735"/>
      <c r="BN3735"/>
      <c r="BO3735"/>
      <c r="BP3735"/>
      <c r="BQ3735"/>
      <c r="BR3735"/>
      <c r="BS3735"/>
      <c r="BT3735"/>
      <c r="BU3735"/>
      <c r="BV3735" s="0" t="s">
        <v>47</v>
      </c>
      <c r="BW3735" s="0" t="s">
        <v>200</v>
      </c>
      <c r="BX3735" s="0" t="s">
        <v>200</v>
      </c>
      <c r="BY3735" s="0" t="s">
        <v>197</v>
      </c>
      <c r="BZ3735"/>
      <c r="CA3735" s="0" t="s">
        <v>21958</v>
      </c>
      <c r="CB3735" s="0" t="s">
        <v>21959</v>
      </c>
      <c r="CC3735" s="0" t="s">
        <v>380</v>
      </c>
      <c r="CD3735"/>
      <c r="CE3735"/>
      <c r="CF3735" s="0" t="s">
        <v>194</v>
      </c>
      <c r="CG3735" s="0" t="s">
        <v>204</v>
      </c>
      <c r="CH3735"/>
      <c r="CI3735" s="0" t="s">
        <v>205</v>
      </c>
      <c r="CJ3735"/>
      <c r="CK3735" s="0" t="s">
        <v>205</v>
      </c>
      <c r="CL3735" s="0" t="s">
        <v>206</v>
      </c>
      <c r="CM3735" s="0" t="s">
        <v>53</v>
      </c>
      <c r="CN3735" s="0">
        <v>46193.6419336458</v>
      </c>
      <c r="CO3735" s="0" t="b">
        <v>1</v>
      </c>
    </row>
    <row r="3736">
      <c r="A3736" s="0">
        <v>17583</v>
      </c>
      <c r="B3736" s="0" t="s">
        <v>21960</v>
      </c>
      <c r="C3736" s="0" t="s">
        <v>52</v>
      </c>
      <c r="D3736" s="0">
        <v>1.54</v>
      </c>
      <c r="E3736" s="0" t="s">
        <v>15</v>
      </c>
      <c r="F3736" s="0" t="s">
        <v>8</v>
      </c>
      <c r="G3736" s="0" t="s">
        <v>80</v>
      </c>
      <c r="H3736" s="0" t="s">
        <v>80</v>
      </c>
      <c r="I3736" s="0" t="s">
        <v>80</v>
      </c>
      <c r="J3736" s="0" t="s">
        <v>187</v>
      </c>
      <c r="K3736"/>
      <c r="L3736"/>
      <c r="M3736"/>
      <c r="N3736"/>
      <c r="O3736" s="0" t="s">
        <v>13499</v>
      </c>
      <c r="P3736" s="0">
        <v>7.48</v>
      </c>
      <c r="Q3736" s="0">
        <v>7.51</v>
      </c>
      <c r="R3736" s="0">
        <v>4.49</v>
      </c>
      <c r="S3736" s="0" t="s">
        <v>189</v>
      </c>
      <c r="T3736"/>
      <c r="U3736" s="0" t="s">
        <v>21961</v>
      </c>
      <c r="V3736" s="0" t="s">
        <v>21962</v>
      </c>
      <c r="W3736" s="0" t="s">
        <v>12752</v>
      </c>
      <c r="X3736"/>
      <c r="Y3736" s="0" t="s">
        <v>194</v>
      </c>
      <c r="Z3736" s="0" t="s">
        <v>53</v>
      </c>
      <c r="AA3736" s="0">
        <v>13600</v>
      </c>
      <c r="AB3736" s="0">
        <v>-99.38</v>
      </c>
      <c r="AC3736" s="0">
        <v>84</v>
      </c>
      <c r="AD3736" s="0">
        <v>129.36</v>
      </c>
      <c r="AE3736" s="0">
        <v>59.9</v>
      </c>
      <c r="AF3736" s="0">
        <v>63</v>
      </c>
      <c r="AG3736" s="0" t="s">
        <v>214</v>
      </c>
      <c r="AH3736" s="0" t="s">
        <v>214</v>
      </c>
      <c r="AI3736"/>
      <c r="AJ3736" s="0">
        <v>0</v>
      </c>
      <c r="AK3736" s="0" t="s">
        <v>376</v>
      </c>
      <c r="AL3736" s="0" t="s">
        <v>196</v>
      </c>
      <c r="AM3736"/>
      <c r="AN3736" s="0">
        <v>12</v>
      </c>
      <c r="AO3736" s="0">
        <v>33.1</v>
      </c>
      <c r="AP3736" s="0">
        <v>44.5</v>
      </c>
      <c r="AQ3736" s="0">
        <v>41.5</v>
      </c>
      <c r="AR3736"/>
      <c r="AS3736"/>
      <c r="AT3736"/>
      <c r="AU3736"/>
      <c r="AV3736"/>
      <c r="AW3736" s="0" t="s">
        <v>377</v>
      </c>
      <c r="AX3736" s="0" t="s">
        <v>377</v>
      </c>
      <c r="AY3736"/>
      <c r="AZ3736"/>
      <c r="BA3736"/>
      <c r="BB3736"/>
      <c r="BC3736"/>
      <c r="BD3736"/>
      <c r="BE3736" s="0">
        <v>0.996</v>
      </c>
      <c r="BF3736"/>
      <c r="BG3736"/>
      <c r="BH3736"/>
      <c r="BI3736"/>
      <c r="BJ3736"/>
      <c r="BK3736"/>
      <c r="BL3736"/>
      <c r="BM3736"/>
      <c r="BN3736"/>
      <c r="BO3736"/>
      <c r="BP3736"/>
      <c r="BQ3736"/>
      <c r="BR3736"/>
      <c r="BS3736"/>
      <c r="BT3736"/>
      <c r="BU3736"/>
      <c r="BV3736" s="0" t="s">
        <v>47</v>
      </c>
      <c r="BW3736" s="0" t="s">
        <v>200</v>
      </c>
      <c r="BX3736" s="0" t="s">
        <v>200</v>
      </c>
      <c r="BY3736" s="0" t="s">
        <v>197</v>
      </c>
      <c r="BZ3736"/>
      <c r="CA3736" s="0" t="s">
        <v>21963</v>
      </c>
      <c r="CB3736" s="0" t="s">
        <v>21964</v>
      </c>
      <c r="CC3736" s="0" t="s">
        <v>380</v>
      </c>
      <c r="CD3736"/>
      <c r="CE3736"/>
      <c r="CF3736" s="0" t="s">
        <v>194</v>
      </c>
      <c r="CG3736" s="0" t="s">
        <v>204</v>
      </c>
      <c r="CH3736"/>
      <c r="CI3736" s="0" t="s">
        <v>205</v>
      </c>
      <c r="CJ3736"/>
      <c r="CK3736" s="0" t="s">
        <v>205</v>
      </c>
      <c r="CL3736" s="0" t="s">
        <v>206</v>
      </c>
      <c r="CM3736" s="0" t="s">
        <v>53</v>
      </c>
      <c r="CN3736" s="0">
        <v>46193.6419336458</v>
      </c>
      <c r="CO3736" s="0" t="b">
        <v>1</v>
      </c>
    </row>
    <row r="3737">
      <c r="A3737" s="0">
        <v>17584</v>
      </c>
      <c r="B3737" s="0" t="s">
        <v>21965</v>
      </c>
      <c r="C3737" s="0" t="s">
        <v>52</v>
      </c>
      <c r="D3737" s="0">
        <v>1.07</v>
      </c>
      <c r="E3737" s="0" t="s">
        <v>15</v>
      </c>
      <c r="F3737" s="0" t="s">
        <v>7</v>
      </c>
      <c r="G3737" s="0" t="s">
        <v>95</v>
      </c>
      <c r="H3737" s="0" t="s">
        <v>80</v>
      </c>
      <c r="I3737" s="0" t="s">
        <v>80</v>
      </c>
      <c r="J3737" s="0" t="s">
        <v>187</v>
      </c>
      <c r="K3737"/>
      <c r="L3737"/>
      <c r="M3737"/>
      <c r="N3737"/>
      <c r="O3737" s="0" t="s">
        <v>18908</v>
      </c>
      <c r="P3737" s="0">
        <v>6.57</v>
      </c>
      <c r="Q3737" s="0">
        <v>6.59</v>
      </c>
      <c r="R3737" s="0">
        <v>4.02</v>
      </c>
      <c r="S3737" s="0" t="s">
        <v>189</v>
      </c>
      <c r="T3737"/>
      <c r="U3737" s="0" t="s">
        <v>21966</v>
      </c>
      <c r="V3737" s="0" t="s">
        <v>21967</v>
      </c>
      <c r="W3737" s="0" t="s">
        <v>12752</v>
      </c>
      <c r="X3737"/>
      <c r="Y3737" s="0" t="s">
        <v>194</v>
      </c>
      <c r="Z3737" s="0" t="s">
        <v>53</v>
      </c>
      <c r="AA3737" s="0">
        <v>10200</v>
      </c>
      <c r="AB3737" s="0">
        <v>-99.13</v>
      </c>
      <c r="AC3737" s="0">
        <v>89</v>
      </c>
      <c r="AD3737" s="0">
        <v>95.23</v>
      </c>
      <c r="AE3737" s="0">
        <v>61.1</v>
      </c>
      <c r="AF3737" s="0">
        <v>60</v>
      </c>
      <c r="AG3737" s="0" t="s">
        <v>213</v>
      </c>
      <c r="AH3737" s="0" t="s">
        <v>214</v>
      </c>
      <c r="AI3737" s="0" t="s">
        <v>195</v>
      </c>
      <c r="AJ3737" s="0">
        <v>0</v>
      </c>
      <c r="AK3737" s="0" t="s">
        <v>376</v>
      </c>
      <c r="AL3737" s="0" t="s">
        <v>196</v>
      </c>
      <c r="AM3737"/>
      <c r="AN3737" s="0">
        <v>13.5</v>
      </c>
      <c r="AO3737" s="0">
        <v>33.8</v>
      </c>
      <c r="AP3737" s="0">
        <v>43.5</v>
      </c>
      <c r="AQ3737" s="0">
        <v>41.1</v>
      </c>
      <c r="AR3737"/>
      <c r="AS3737"/>
      <c r="AT3737"/>
      <c r="AU3737"/>
      <c r="AV3737"/>
      <c r="AW3737" s="0" t="s">
        <v>377</v>
      </c>
      <c r="AX3737" s="0" t="s">
        <v>377</v>
      </c>
      <c r="AY3737"/>
      <c r="AZ3737"/>
      <c r="BA3737"/>
      <c r="BB3737"/>
      <c r="BC3737"/>
      <c r="BD3737"/>
      <c r="BE3737" s="0">
        <v>0.997</v>
      </c>
      <c r="BF3737"/>
      <c r="BG3737"/>
      <c r="BH3737"/>
      <c r="BI3737"/>
      <c r="BJ3737"/>
      <c r="BK3737"/>
      <c r="BL3737"/>
      <c r="BM3737"/>
      <c r="BN3737"/>
      <c r="BO3737"/>
      <c r="BP3737"/>
      <c r="BQ3737"/>
      <c r="BR3737"/>
      <c r="BS3737"/>
      <c r="BT3737"/>
      <c r="BU3737"/>
      <c r="BV3737" s="0" t="s">
        <v>47</v>
      </c>
      <c r="BW3737" s="0" t="s">
        <v>200</v>
      </c>
      <c r="BX3737" s="0" t="s">
        <v>200</v>
      </c>
      <c r="BY3737" s="0" t="s">
        <v>197</v>
      </c>
      <c r="BZ3737"/>
      <c r="CA3737" s="0" t="s">
        <v>21968</v>
      </c>
      <c r="CB3737" s="0" t="s">
        <v>21969</v>
      </c>
      <c r="CC3737" s="0" t="s">
        <v>380</v>
      </c>
      <c r="CD3737"/>
      <c r="CE3737"/>
      <c r="CF3737" s="0" t="s">
        <v>194</v>
      </c>
      <c r="CG3737" s="0" t="s">
        <v>204</v>
      </c>
      <c r="CH3737"/>
      <c r="CI3737" s="0" t="s">
        <v>205</v>
      </c>
      <c r="CJ3737"/>
      <c r="CK3737" s="0" t="s">
        <v>205</v>
      </c>
      <c r="CL3737" s="0" t="s">
        <v>206</v>
      </c>
      <c r="CM3737" s="0" t="s">
        <v>53</v>
      </c>
      <c r="CN3737" s="0">
        <v>46193.6419336458</v>
      </c>
      <c r="CO3737" s="0" t="b">
        <v>1</v>
      </c>
    </row>
    <row r="3738">
      <c r="A3738" s="0">
        <v>17585</v>
      </c>
      <c r="B3738" s="0" t="s">
        <v>21970</v>
      </c>
      <c r="C3738" s="0" t="s">
        <v>52</v>
      </c>
      <c r="D3738" s="0">
        <v>1.06</v>
      </c>
      <c r="E3738" s="0" t="s">
        <v>15</v>
      </c>
      <c r="F3738" s="0" t="s">
        <v>7</v>
      </c>
      <c r="G3738" s="0" t="s">
        <v>95</v>
      </c>
      <c r="H3738" s="0" t="s">
        <v>80</v>
      </c>
      <c r="I3738" s="0" t="s">
        <v>80</v>
      </c>
      <c r="J3738" s="0" t="s">
        <v>187</v>
      </c>
      <c r="K3738"/>
      <c r="L3738"/>
      <c r="M3738"/>
      <c r="N3738"/>
      <c r="O3738" s="0" t="s">
        <v>7437</v>
      </c>
      <c r="P3738" s="0">
        <v>6.47</v>
      </c>
      <c r="Q3738" s="0">
        <v>6.5</v>
      </c>
      <c r="R3738" s="0">
        <v>4.04</v>
      </c>
      <c r="S3738" s="0" t="s">
        <v>189</v>
      </c>
      <c r="T3738"/>
      <c r="U3738" s="0" t="s">
        <v>21971</v>
      </c>
      <c r="V3738" s="0" t="s">
        <v>21972</v>
      </c>
      <c r="W3738" s="0" t="s">
        <v>16498</v>
      </c>
      <c r="X3738"/>
      <c r="Y3738" s="0" t="s">
        <v>194</v>
      </c>
      <c r="Z3738" s="0" t="s">
        <v>53</v>
      </c>
      <c r="AA3738" s="0">
        <v>10200</v>
      </c>
      <c r="AB3738" s="0">
        <v>-99.13</v>
      </c>
      <c r="AC3738" s="0">
        <v>89</v>
      </c>
      <c r="AD3738" s="0">
        <v>94.34</v>
      </c>
      <c r="AE3738" s="0">
        <v>62.2</v>
      </c>
      <c r="AF3738" s="0">
        <v>60</v>
      </c>
      <c r="AG3738" s="0" t="s">
        <v>213</v>
      </c>
      <c r="AH3738" s="0" t="s">
        <v>214</v>
      </c>
      <c r="AI3738" s="0" t="s">
        <v>195</v>
      </c>
      <c r="AJ3738" s="0">
        <v>0</v>
      </c>
      <c r="AK3738" s="0" t="s">
        <v>376</v>
      </c>
      <c r="AL3738" s="0" t="s">
        <v>196</v>
      </c>
      <c r="AM3738"/>
      <c r="AN3738" s="0">
        <v>14.5</v>
      </c>
      <c r="AO3738" s="0">
        <v>35.8</v>
      </c>
      <c r="AP3738" s="0">
        <v>43.5</v>
      </c>
      <c r="AQ3738" s="0">
        <v>41.1</v>
      </c>
      <c r="AR3738"/>
      <c r="AS3738"/>
      <c r="AT3738"/>
      <c r="AU3738"/>
      <c r="AV3738"/>
      <c r="AW3738" s="0" t="s">
        <v>377</v>
      </c>
      <c r="AX3738" s="0" t="s">
        <v>377</v>
      </c>
      <c r="AY3738"/>
      <c r="AZ3738"/>
      <c r="BA3738"/>
      <c r="BB3738"/>
      <c r="BC3738"/>
      <c r="BD3738"/>
      <c r="BE3738" s="0">
        <v>0.995</v>
      </c>
      <c r="BF3738"/>
      <c r="BG3738"/>
      <c r="BH3738"/>
      <c r="BI3738"/>
      <c r="BJ3738"/>
      <c r="BK3738"/>
      <c r="BL3738"/>
      <c r="BM3738"/>
      <c r="BN3738"/>
      <c r="BO3738"/>
      <c r="BP3738"/>
      <c r="BQ3738"/>
      <c r="BR3738"/>
      <c r="BS3738"/>
      <c r="BT3738"/>
      <c r="BU3738"/>
      <c r="BV3738" s="0" t="s">
        <v>47</v>
      </c>
      <c r="BW3738" s="0" t="s">
        <v>200</v>
      </c>
      <c r="BX3738" s="0" t="s">
        <v>200</v>
      </c>
      <c r="BY3738" s="0" t="s">
        <v>197</v>
      </c>
      <c r="BZ3738"/>
      <c r="CA3738" s="0" t="s">
        <v>21973</v>
      </c>
      <c r="CB3738" s="0" t="s">
        <v>21974</v>
      </c>
      <c r="CC3738" s="0" t="s">
        <v>380</v>
      </c>
      <c r="CD3738"/>
      <c r="CE3738"/>
      <c r="CF3738" s="0" t="s">
        <v>194</v>
      </c>
      <c r="CG3738" s="0" t="s">
        <v>204</v>
      </c>
      <c r="CH3738"/>
      <c r="CI3738" s="0" t="s">
        <v>205</v>
      </c>
      <c r="CJ3738"/>
      <c r="CK3738" s="0" t="s">
        <v>205</v>
      </c>
      <c r="CL3738" s="0" t="s">
        <v>206</v>
      </c>
      <c r="CM3738" s="0" t="s">
        <v>53</v>
      </c>
      <c r="CN3738" s="0">
        <v>46193.6419336458</v>
      </c>
      <c r="CO3738" s="0" t="b">
        <v>1</v>
      </c>
    </row>
    <row r="3739">
      <c r="A3739" s="0">
        <v>17586</v>
      </c>
      <c r="B3739" s="0" t="s">
        <v>21975</v>
      </c>
      <c r="C3739" s="0" t="s">
        <v>52</v>
      </c>
      <c r="D3739" s="0">
        <v>1.5</v>
      </c>
      <c r="E3739" s="0" t="s">
        <v>15</v>
      </c>
      <c r="F3739" s="0" t="s">
        <v>8</v>
      </c>
      <c r="G3739" s="0" t="s">
        <v>80</v>
      </c>
      <c r="H3739" s="0" t="s">
        <v>80</v>
      </c>
      <c r="I3739" s="0" t="s">
        <v>80</v>
      </c>
      <c r="J3739" s="0" t="s">
        <v>187</v>
      </c>
      <c r="K3739"/>
      <c r="L3739"/>
      <c r="M3739"/>
      <c r="N3739"/>
      <c r="O3739" s="0" t="s">
        <v>21976</v>
      </c>
      <c r="P3739" s="0">
        <v>7.42</v>
      </c>
      <c r="Q3739" s="0">
        <v>7.45</v>
      </c>
      <c r="R3739" s="0">
        <v>4.46</v>
      </c>
      <c r="S3739" s="0" t="s">
        <v>189</v>
      </c>
      <c r="T3739"/>
      <c r="U3739" s="0" t="s">
        <v>21977</v>
      </c>
      <c r="V3739" s="0" t="s">
        <v>21978</v>
      </c>
      <c r="W3739" s="0" t="s">
        <v>12752</v>
      </c>
      <c r="X3739"/>
      <c r="Y3739" s="0" t="s">
        <v>194</v>
      </c>
      <c r="Z3739" s="0" t="s">
        <v>53</v>
      </c>
      <c r="AA3739" s="0">
        <v>13600</v>
      </c>
      <c r="AB3739" s="0">
        <v>-99.38</v>
      </c>
      <c r="AC3739" s="0">
        <v>84</v>
      </c>
      <c r="AD3739" s="0">
        <v>126</v>
      </c>
      <c r="AE3739" s="0">
        <v>60</v>
      </c>
      <c r="AF3739" s="0">
        <v>61</v>
      </c>
      <c r="AG3739" s="0" t="s">
        <v>213</v>
      </c>
      <c r="AH3739" s="0" t="s">
        <v>214</v>
      </c>
      <c r="AI3739" s="0" t="s">
        <v>195</v>
      </c>
      <c r="AJ3739" s="0">
        <v>0</v>
      </c>
      <c r="AK3739" s="0" t="s">
        <v>376</v>
      </c>
      <c r="AL3739" s="0" t="s">
        <v>196</v>
      </c>
      <c r="AM3739"/>
      <c r="AN3739" s="0">
        <v>12.5</v>
      </c>
      <c r="AO3739" s="0">
        <v>32.9</v>
      </c>
      <c r="AP3739" s="0">
        <v>43.5</v>
      </c>
      <c r="AQ3739" s="0">
        <v>41.2</v>
      </c>
      <c r="AR3739"/>
      <c r="AS3739"/>
      <c r="AT3739"/>
      <c r="AU3739"/>
      <c r="AV3739"/>
      <c r="AW3739" s="0" t="s">
        <v>377</v>
      </c>
      <c r="AX3739" s="0" t="s">
        <v>377</v>
      </c>
      <c r="AY3739"/>
      <c r="AZ3739"/>
      <c r="BA3739"/>
      <c r="BB3739"/>
      <c r="BC3739"/>
      <c r="BD3739"/>
      <c r="BE3739" s="0">
        <v>0.996</v>
      </c>
      <c r="BF3739"/>
      <c r="BG3739"/>
      <c r="BH3739"/>
      <c r="BI3739"/>
      <c r="BJ3739"/>
      <c r="BK3739"/>
      <c r="BL3739"/>
      <c r="BM3739"/>
      <c r="BN3739"/>
      <c r="BO3739"/>
      <c r="BP3739"/>
      <c r="BQ3739"/>
      <c r="BR3739"/>
      <c r="BS3739"/>
      <c r="BT3739"/>
      <c r="BU3739"/>
      <c r="BV3739" s="0" t="s">
        <v>47</v>
      </c>
      <c r="BW3739" s="0" t="s">
        <v>200</v>
      </c>
      <c r="BX3739" s="0" t="s">
        <v>200</v>
      </c>
      <c r="BY3739" s="0" t="s">
        <v>197</v>
      </c>
      <c r="BZ3739"/>
      <c r="CA3739" s="0" t="s">
        <v>21979</v>
      </c>
      <c r="CB3739" s="0" t="s">
        <v>21980</v>
      </c>
      <c r="CC3739" s="0" t="s">
        <v>380</v>
      </c>
      <c r="CD3739"/>
      <c r="CE3739"/>
      <c r="CF3739" s="0" t="s">
        <v>194</v>
      </c>
      <c r="CG3739" s="0" t="s">
        <v>204</v>
      </c>
      <c r="CH3739"/>
      <c r="CI3739" s="0" t="s">
        <v>205</v>
      </c>
      <c r="CJ3739"/>
      <c r="CK3739" s="0" t="s">
        <v>205</v>
      </c>
      <c r="CL3739" s="0" t="s">
        <v>206</v>
      </c>
      <c r="CM3739" s="0" t="s">
        <v>53</v>
      </c>
      <c r="CN3739" s="0">
        <v>46193.6419336458</v>
      </c>
      <c r="CO3739" s="0" t="b">
        <v>1</v>
      </c>
    </row>
    <row r="3740">
      <c r="A3740" s="0">
        <v>17587</v>
      </c>
      <c r="B3740" s="0" t="s">
        <v>21981</v>
      </c>
      <c r="C3740" s="0" t="s">
        <v>52</v>
      </c>
      <c r="D3740" s="0">
        <v>1.05</v>
      </c>
      <c r="E3740" s="0" t="s">
        <v>15</v>
      </c>
      <c r="F3740" s="0" t="s">
        <v>7</v>
      </c>
      <c r="G3740" s="0" t="s">
        <v>95</v>
      </c>
      <c r="H3740" s="0" t="s">
        <v>80</v>
      </c>
      <c r="I3740" s="0" t="s">
        <v>80</v>
      </c>
      <c r="J3740" s="0" t="s">
        <v>187</v>
      </c>
      <c r="K3740"/>
      <c r="L3740"/>
      <c r="M3740"/>
      <c r="N3740"/>
      <c r="O3740" s="0" t="s">
        <v>21982</v>
      </c>
      <c r="P3740" s="0">
        <v>6.54</v>
      </c>
      <c r="Q3740" s="0">
        <v>6.57</v>
      </c>
      <c r="R3740" s="0">
        <v>3.99</v>
      </c>
      <c r="S3740" s="0" t="s">
        <v>189</v>
      </c>
      <c r="T3740"/>
      <c r="U3740" s="0" t="s">
        <v>21983</v>
      </c>
      <c r="V3740" s="0" t="s">
        <v>21984</v>
      </c>
      <c r="W3740" s="0" t="s">
        <v>12752</v>
      </c>
      <c r="X3740"/>
      <c r="Y3740" s="0" t="s">
        <v>194</v>
      </c>
      <c r="Z3740" s="0" t="s">
        <v>53</v>
      </c>
      <c r="AA3740" s="0">
        <v>10200</v>
      </c>
      <c r="AB3740" s="0">
        <v>-99.13</v>
      </c>
      <c r="AC3740" s="0">
        <v>89</v>
      </c>
      <c r="AD3740" s="0">
        <v>93.45</v>
      </c>
      <c r="AE3740" s="0">
        <v>60.8</v>
      </c>
      <c r="AF3740" s="0">
        <v>59</v>
      </c>
      <c r="AG3740" s="0" t="s">
        <v>213</v>
      </c>
      <c r="AH3740" s="0" t="s">
        <v>214</v>
      </c>
      <c r="AI3740" s="0" t="s">
        <v>195</v>
      </c>
      <c r="AJ3740" s="0">
        <v>0</v>
      </c>
      <c r="AK3740" s="0" t="s">
        <v>376</v>
      </c>
      <c r="AL3740" s="0" t="s">
        <v>196</v>
      </c>
      <c r="AM3740"/>
      <c r="AN3740" s="0">
        <v>14</v>
      </c>
      <c r="AO3740" s="0">
        <v>33.9</v>
      </c>
      <c r="AP3740" s="0">
        <v>43</v>
      </c>
      <c r="AQ3740" s="0">
        <v>40.9</v>
      </c>
      <c r="AR3740"/>
      <c r="AS3740"/>
      <c r="AT3740"/>
      <c r="AU3740"/>
      <c r="AV3740"/>
      <c r="AW3740" s="0" t="s">
        <v>377</v>
      </c>
      <c r="AX3740" s="0" t="s">
        <v>377</v>
      </c>
      <c r="AY3740"/>
      <c r="AZ3740"/>
      <c r="BA3740"/>
      <c r="BB3740"/>
      <c r="BC3740"/>
      <c r="BD3740"/>
      <c r="BE3740" s="0">
        <v>0.995</v>
      </c>
      <c r="BF3740"/>
      <c r="BG3740"/>
      <c r="BH3740"/>
      <c r="BI3740"/>
      <c r="BJ3740"/>
      <c r="BK3740"/>
      <c r="BL3740"/>
      <c r="BM3740"/>
      <c r="BN3740"/>
      <c r="BO3740"/>
      <c r="BP3740"/>
      <c r="BQ3740"/>
      <c r="BR3740"/>
      <c r="BS3740"/>
      <c r="BT3740"/>
      <c r="BU3740"/>
      <c r="BV3740" s="0" t="s">
        <v>47</v>
      </c>
      <c r="BW3740" s="0" t="s">
        <v>200</v>
      </c>
      <c r="BX3740" s="0" t="s">
        <v>200</v>
      </c>
      <c r="BY3740" s="0" t="s">
        <v>197</v>
      </c>
      <c r="BZ3740"/>
      <c r="CA3740" s="0" t="s">
        <v>21985</v>
      </c>
      <c r="CB3740" s="0" t="s">
        <v>21986</v>
      </c>
      <c r="CC3740" s="0" t="s">
        <v>380</v>
      </c>
      <c r="CD3740"/>
      <c r="CE3740"/>
      <c r="CF3740" s="0" t="s">
        <v>194</v>
      </c>
      <c r="CG3740" s="0" t="s">
        <v>204</v>
      </c>
      <c r="CH3740"/>
      <c r="CI3740" s="0" t="s">
        <v>205</v>
      </c>
      <c r="CJ3740"/>
      <c r="CK3740" s="0" t="s">
        <v>205</v>
      </c>
      <c r="CL3740" s="0" t="s">
        <v>206</v>
      </c>
      <c r="CM3740" s="0" t="s">
        <v>53</v>
      </c>
      <c r="CN3740" s="0">
        <v>46193.6419336458</v>
      </c>
      <c r="CO3740" s="0" t="b">
        <v>1</v>
      </c>
    </row>
    <row r="3741">
      <c r="A3741" s="0">
        <v>17588</v>
      </c>
      <c r="B3741" s="0" t="s">
        <v>21987</v>
      </c>
      <c r="C3741" s="0" t="s">
        <v>52</v>
      </c>
      <c r="D3741" s="0">
        <v>1.03</v>
      </c>
      <c r="E3741" s="0" t="s">
        <v>15</v>
      </c>
      <c r="F3741" s="0" t="s">
        <v>7</v>
      </c>
      <c r="G3741" s="0" t="s">
        <v>80</v>
      </c>
      <c r="H3741" s="0" t="s">
        <v>80</v>
      </c>
      <c r="I3741" s="0" t="s">
        <v>80</v>
      </c>
      <c r="J3741" s="0" t="s">
        <v>187</v>
      </c>
      <c r="K3741"/>
      <c r="L3741"/>
      <c r="M3741"/>
      <c r="N3741"/>
      <c r="O3741" s="0" t="s">
        <v>17661</v>
      </c>
      <c r="P3741" s="0">
        <v>6.42</v>
      </c>
      <c r="Q3741" s="0">
        <v>6.44</v>
      </c>
      <c r="R3741" s="0">
        <v>4.05</v>
      </c>
      <c r="S3741" s="0" t="s">
        <v>189</v>
      </c>
      <c r="T3741"/>
      <c r="U3741" s="0" t="s">
        <v>21988</v>
      </c>
      <c r="V3741" s="0" t="s">
        <v>21989</v>
      </c>
      <c r="W3741" s="0" t="s">
        <v>12752</v>
      </c>
      <c r="X3741"/>
      <c r="Y3741" s="0" t="s">
        <v>194</v>
      </c>
      <c r="Z3741" s="0" t="s">
        <v>53</v>
      </c>
      <c r="AA3741" s="0">
        <v>10200</v>
      </c>
      <c r="AB3741" s="0">
        <v>-99.13</v>
      </c>
      <c r="AC3741" s="0">
        <v>89</v>
      </c>
      <c r="AD3741" s="0">
        <v>91.67</v>
      </c>
      <c r="AE3741" s="0">
        <v>63</v>
      </c>
      <c r="AF3741" s="0">
        <v>57</v>
      </c>
      <c r="AG3741" s="0" t="s">
        <v>213</v>
      </c>
      <c r="AH3741" s="0" t="s">
        <v>214</v>
      </c>
      <c r="AI3741" s="0" t="s">
        <v>195</v>
      </c>
      <c r="AJ3741" s="0">
        <v>0</v>
      </c>
      <c r="AK3741" s="0" t="s">
        <v>376</v>
      </c>
      <c r="AL3741" s="0" t="s">
        <v>196</v>
      </c>
      <c r="AM3741"/>
      <c r="AN3741" s="0">
        <v>15.5</v>
      </c>
      <c r="AO3741" s="0">
        <v>36.1</v>
      </c>
      <c r="AP3741" s="0">
        <v>43</v>
      </c>
      <c r="AQ3741" s="0">
        <v>40.9</v>
      </c>
      <c r="AR3741"/>
      <c r="AS3741"/>
      <c r="AT3741"/>
      <c r="AU3741"/>
      <c r="AV3741"/>
      <c r="AW3741" s="0" t="s">
        <v>377</v>
      </c>
      <c r="AX3741" s="0" t="s">
        <v>377</v>
      </c>
      <c r="AY3741"/>
      <c r="AZ3741"/>
      <c r="BA3741"/>
      <c r="BB3741"/>
      <c r="BC3741"/>
      <c r="BD3741"/>
      <c r="BE3741" s="0">
        <v>0.997</v>
      </c>
      <c r="BF3741"/>
      <c r="BG3741"/>
      <c r="BH3741"/>
      <c r="BI3741"/>
      <c r="BJ3741"/>
      <c r="BK3741"/>
      <c r="BL3741"/>
      <c r="BM3741"/>
      <c r="BN3741"/>
      <c r="BO3741"/>
      <c r="BP3741"/>
      <c r="BQ3741"/>
      <c r="BR3741"/>
      <c r="BS3741"/>
      <c r="BT3741"/>
      <c r="BU3741"/>
      <c r="BV3741" s="0" t="s">
        <v>47</v>
      </c>
      <c r="BW3741" s="0" t="s">
        <v>200</v>
      </c>
      <c r="BX3741" s="0" t="s">
        <v>200</v>
      </c>
      <c r="BY3741" s="0" t="s">
        <v>197</v>
      </c>
      <c r="BZ3741"/>
      <c r="CA3741" s="0" t="s">
        <v>21990</v>
      </c>
      <c r="CB3741" s="0" t="s">
        <v>21991</v>
      </c>
      <c r="CC3741" s="0" t="s">
        <v>380</v>
      </c>
      <c r="CD3741"/>
      <c r="CE3741"/>
      <c r="CF3741" s="0" t="s">
        <v>194</v>
      </c>
      <c r="CG3741" s="0" t="s">
        <v>204</v>
      </c>
      <c r="CH3741"/>
      <c r="CI3741" s="0" t="s">
        <v>205</v>
      </c>
      <c r="CJ3741"/>
      <c r="CK3741" s="0" t="s">
        <v>205</v>
      </c>
      <c r="CL3741" s="0" t="s">
        <v>206</v>
      </c>
      <c r="CM3741" s="0" t="s">
        <v>53</v>
      </c>
      <c r="CN3741" s="0">
        <v>46193.6419336458</v>
      </c>
      <c r="CO3741" s="0" t="b">
        <v>1</v>
      </c>
    </row>
    <row r="3742">
      <c r="A3742" s="0">
        <v>17589</v>
      </c>
      <c r="B3742" s="0" t="s">
        <v>21992</v>
      </c>
      <c r="C3742" s="0" t="s">
        <v>52</v>
      </c>
      <c r="D3742" s="0">
        <v>1.07</v>
      </c>
      <c r="E3742" s="0" t="s">
        <v>15</v>
      </c>
      <c r="F3742" s="0" t="s">
        <v>7</v>
      </c>
      <c r="G3742" s="0" t="s">
        <v>95</v>
      </c>
      <c r="H3742" s="0" t="s">
        <v>80</v>
      </c>
      <c r="I3742" s="0" t="s">
        <v>80</v>
      </c>
      <c r="J3742" s="0" t="s">
        <v>187</v>
      </c>
      <c r="K3742"/>
      <c r="L3742"/>
      <c r="M3742"/>
      <c r="N3742"/>
      <c r="O3742" s="0" t="s">
        <v>1018</v>
      </c>
      <c r="P3742" s="0">
        <v>6.61</v>
      </c>
      <c r="Q3742" s="0">
        <v>6.65</v>
      </c>
      <c r="R3742" s="0">
        <v>4.04</v>
      </c>
      <c r="S3742" s="0" t="s">
        <v>189</v>
      </c>
      <c r="T3742"/>
      <c r="U3742" s="0" t="s">
        <v>21993</v>
      </c>
      <c r="V3742" s="0" t="s">
        <v>21994</v>
      </c>
      <c r="W3742" s="0" t="s">
        <v>12752</v>
      </c>
      <c r="X3742"/>
      <c r="Y3742" s="0" t="s">
        <v>194</v>
      </c>
      <c r="Z3742" s="0" t="s">
        <v>53</v>
      </c>
      <c r="AA3742" s="0">
        <v>10200</v>
      </c>
      <c r="AB3742" s="0">
        <v>-99.13</v>
      </c>
      <c r="AC3742" s="0">
        <v>89</v>
      </c>
      <c r="AD3742" s="0">
        <v>95.23</v>
      </c>
      <c r="AE3742" s="0">
        <v>60.9</v>
      </c>
      <c r="AF3742" s="0">
        <v>59</v>
      </c>
      <c r="AG3742" s="0" t="s">
        <v>213</v>
      </c>
      <c r="AH3742" s="0" t="s">
        <v>214</v>
      </c>
      <c r="AI3742" s="0" t="s">
        <v>195</v>
      </c>
      <c r="AJ3742" s="0">
        <v>0</v>
      </c>
      <c r="AK3742" s="0" t="s">
        <v>376</v>
      </c>
      <c r="AL3742" s="0" t="s">
        <v>196</v>
      </c>
      <c r="AM3742"/>
      <c r="AN3742" s="0">
        <v>13.5</v>
      </c>
      <c r="AO3742" s="0">
        <v>33.1</v>
      </c>
      <c r="AP3742" s="0">
        <v>44</v>
      </c>
      <c r="AQ3742" s="0">
        <v>41.4</v>
      </c>
      <c r="AR3742"/>
      <c r="AS3742"/>
      <c r="AT3742"/>
      <c r="AU3742"/>
      <c r="AV3742"/>
      <c r="AW3742" s="0" t="s">
        <v>377</v>
      </c>
      <c r="AX3742" s="0" t="s">
        <v>377</v>
      </c>
      <c r="AY3742"/>
      <c r="AZ3742"/>
      <c r="BA3742"/>
      <c r="BB3742"/>
      <c r="BC3742"/>
      <c r="BD3742"/>
      <c r="BE3742" s="0">
        <v>0.994</v>
      </c>
      <c r="BF3742"/>
      <c r="BG3742"/>
      <c r="BH3742"/>
      <c r="BI3742"/>
      <c r="BJ3742"/>
      <c r="BK3742"/>
      <c r="BL3742"/>
      <c r="BM3742"/>
      <c r="BN3742"/>
      <c r="BO3742"/>
      <c r="BP3742"/>
      <c r="BQ3742"/>
      <c r="BR3742"/>
      <c r="BS3742"/>
      <c r="BT3742"/>
      <c r="BU3742"/>
      <c r="BV3742" s="0" t="s">
        <v>47</v>
      </c>
      <c r="BW3742" s="0" t="s">
        <v>200</v>
      </c>
      <c r="BX3742" s="0" t="s">
        <v>200</v>
      </c>
      <c r="BY3742" s="0" t="s">
        <v>197</v>
      </c>
      <c r="BZ3742"/>
      <c r="CA3742" s="0" t="s">
        <v>21995</v>
      </c>
      <c r="CB3742" s="0" t="s">
        <v>21996</v>
      </c>
      <c r="CC3742" s="0" t="s">
        <v>380</v>
      </c>
      <c r="CD3742"/>
      <c r="CE3742"/>
      <c r="CF3742" s="0" t="s">
        <v>194</v>
      </c>
      <c r="CG3742" s="0" t="s">
        <v>204</v>
      </c>
      <c r="CH3742"/>
      <c r="CI3742" s="0" t="s">
        <v>205</v>
      </c>
      <c r="CJ3742"/>
      <c r="CK3742" s="0" t="s">
        <v>205</v>
      </c>
      <c r="CL3742" s="0" t="s">
        <v>206</v>
      </c>
      <c r="CM3742" s="0" t="s">
        <v>53</v>
      </c>
      <c r="CN3742" s="0">
        <v>46193.6419336458</v>
      </c>
      <c r="CO3742" s="0" t="b">
        <v>1</v>
      </c>
    </row>
    <row r="3743">
      <c r="A3743" s="0">
        <v>17590</v>
      </c>
      <c r="B3743" s="0" t="s">
        <v>21997</v>
      </c>
      <c r="C3743" s="0" t="s">
        <v>52</v>
      </c>
      <c r="D3743" s="0">
        <v>1.51</v>
      </c>
      <c r="E3743" s="0" t="s">
        <v>15</v>
      </c>
      <c r="F3743" s="0" t="s">
        <v>9</v>
      </c>
      <c r="G3743" s="0" t="s">
        <v>80</v>
      </c>
      <c r="H3743" s="0" t="s">
        <v>80</v>
      </c>
      <c r="I3743" s="0" t="s">
        <v>80</v>
      </c>
      <c r="J3743" s="0" t="s">
        <v>187</v>
      </c>
      <c r="K3743"/>
      <c r="L3743"/>
      <c r="M3743"/>
      <c r="N3743"/>
      <c r="O3743" s="0" t="s">
        <v>8856</v>
      </c>
      <c r="P3743" s="0">
        <v>7.25</v>
      </c>
      <c r="Q3743" s="0">
        <v>7.3</v>
      </c>
      <c r="R3743" s="0">
        <v>4.58</v>
      </c>
      <c r="S3743" s="0" t="s">
        <v>189</v>
      </c>
      <c r="T3743"/>
      <c r="U3743" s="0" t="s">
        <v>21998</v>
      </c>
      <c r="V3743" s="0" t="s">
        <v>21999</v>
      </c>
      <c r="W3743" s="0" t="s">
        <v>12752</v>
      </c>
      <c r="X3743"/>
      <c r="Y3743" s="0" t="s">
        <v>194</v>
      </c>
      <c r="Z3743" s="0" t="s">
        <v>53</v>
      </c>
      <c r="AA3743" s="0">
        <v>11600</v>
      </c>
      <c r="AB3743" s="0">
        <v>-99.3</v>
      </c>
      <c r="AC3743" s="0">
        <v>81</v>
      </c>
      <c r="AD3743" s="0">
        <v>122.31</v>
      </c>
      <c r="AE3743" s="0">
        <v>62.9</v>
      </c>
      <c r="AF3743" s="0">
        <v>60</v>
      </c>
      <c r="AG3743" s="0" t="s">
        <v>213</v>
      </c>
      <c r="AH3743" s="0" t="s">
        <v>214</v>
      </c>
      <c r="AI3743" s="0" t="s">
        <v>195</v>
      </c>
      <c r="AJ3743" s="0">
        <v>0</v>
      </c>
      <c r="AK3743" s="0" t="s">
        <v>376</v>
      </c>
      <c r="AL3743" s="0" t="s">
        <v>196</v>
      </c>
      <c r="AM3743"/>
      <c r="AN3743" s="0">
        <v>14.5</v>
      </c>
      <c r="AO3743" s="0">
        <v>35.5</v>
      </c>
      <c r="AP3743" s="0">
        <v>44</v>
      </c>
      <c r="AQ3743" s="0">
        <v>41.5</v>
      </c>
      <c r="AR3743"/>
      <c r="AS3743"/>
      <c r="AT3743"/>
      <c r="AU3743"/>
      <c r="AV3743"/>
      <c r="AW3743" s="0" t="s">
        <v>377</v>
      </c>
      <c r="AX3743" s="0" t="s">
        <v>377</v>
      </c>
      <c r="AY3743"/>
      <c r="AZ3743"/>
      <c r="BA3743"/>
      <c r="BB3743"/>
      <c r="BC3743"/>
      <c r="BD3743"/>
      <c r="BE3743" s="0">
        <v>0.993</v>
      </c>
      <c r="BF3743"/>
      <c r="BG3743"/>
      <c r="BH3743"/>
      <c r="BI3743"/>
      <c r="BJ3743"/>
      <c r="BK3743"/>
      <c r="BL3743"/>
      <c r="BM3743"/>
      <c r="BN3743"/>
      <c r="BO3743"/>
      <c r="BP3743"/>
      <c r="BQ3743"/>
      <c r="BR3743"/>
      <c r="BS3743"/>
      <c r="BT3743"/>
      <c r="BU3743"/>
      <c r="BV3743" s="0" t="s">
        <v>49</v>
      </c>
      <c r="BW3743" s="0" t="s">
        <v>200</v>
      </c>
      <c r="BX3743" s="0" t="s">
        <v>200</v>
      </c>
      <c r="BY3743" s="0" t="s">
        <v>197</v>
      </c>
      <c r="BZ3743"/>
      <c r="CA3743" s="0" t="s">
        <v>22000</v>
      </c>
      <c r="CB3743" s="0" t="s">
        <v>22001</v>
      </c>
      <c r="CC3743" s="0" t="s">
        <v>380</v>
      </c>
      <c r="CD3743"/>
      <c r="CE3743"/>
      <c r="CF3743" s="0" t="s">
        <v>194</v>
      </c>
      <c r="CG3743" s="0" t="s">
        <v>204</v>
      </c>
      <c r="CH3743"/>
      <c r="CI3743" s="0" t="s">
        <v>205</v>
      </c>
      <c r="CJ3743"/>
      <c r="CK3743" s="0" t="s">
        <v>205</v>
      </c>
      <c r="CL3743" s="0" t="s">
        <v>206</v>
      </c>
      <c r="CM3743" s="0" t="s">
        <v>53</v>
      </c>
      <c r="CN3743" s="0">
        <v>46193.6419336458</v>
      </c>
      <c r="CO3743" s="0" t="b">
        <v>1</v>
      </c>
    </row>
    <row r="3744">
      <c r="A3744" s="0">
        <v>17591</v>
      </c>
      <c r="B3744" s="0" t="s">
        <v>22002</v>
      </c>
      <c r="C3744" s="0" t="s">
        <v>52</v>
      </c>
      <c r="D3744" s="0">
        <v>1.56</v>
      </c>
      <c r="E3744" s="0" t="s">
        <v>15</v>
      </c>
      <c r="F3744" s="0" t="s">
        <v>9</v>
      </c>
      <c r="G3744" s="0" t="s">
        <v>80</v>
      </c>
      <c r="H3744" s="0" t="s">
        <v>80</v>
      </c>
      <c r="I3744" s="0" t="s">
        <v>80</v>
      </c>
      <c r="J3744" s="0" t="s">
        <v>187</v>
      </c>
      <c r="K3744"/>
      <c r="L3744"/>
      <c r="M3744"/>
      <c r="N3744"/>
      <c r="O3744" s="0" t="s">
        <v>22003</v>
      </c>
      <c r="P3744" s="0">
        <v>7.45</v>
      </c>
      <c r="Q3744" s="0">
        <v>7.5</v>
      </c>
      <c r="R3744" s="0">
        <v>4.57</v>
      </c>
      <c r="S3744" s="0" t="s">
        <v>189</v>
      </c>
      <c r="T3744"/>
      <c r="U3744" s="0" t="s">
        <v>22004</v>
      </c>
      <c r="V3744" s="0" t="s">
        <v>22005</v>
      </c>
      <c r="W3744" s="0" t="s">
        <v>12752</v>
      </c>
      <c r="X3744"/>
      <c r="Y3744" s="0" t="s">
        <v>194</v>
      </c>
      <c r="Z3744" s="0" t="s">
        <v>53</v>
      </c>
      <c r="AA3744" s="0">
        <v>11600</v>
      </c>
      <c r="AB3744" s="0">
        <v>-99.31</v>
      </c>
      <c r="AC3744" s="0">
        <v>80</v>
      </c>
      <c r="AD3744" s="0">
        <v>124.8</v>
      </c>
      <c r="AE3744" s="0">
        <v>61.1</v>
      </c>
      <c r="AF3744" s="0">
        <v>61</v>
      </c>
      <c r="AG3744" s="0" t="s">
        <v>213</v>
      </c>
      <c r="AH3744" s="0" t="s">
        <v>214</v>
      </c>
      <c r="AI3744" s="0" t="s">
        <v>195</v>
      </c>
      <c r="AJ3744" s="0">
        <v>0</v>
      </c>
      <c r="AK3744" s="0" t="s">
        <v>376</v>
      </c>
      <c r="AL3744" s="0" t="s">
        <v>196</v>
      </c>
      <c r="AM3744"/>
      <c r="AN3744" s="0">
        <v>12.5</v>
      </c>
      <c r="AO3744" s="0">
        <v>32.9</v>
      </c>
      <c r="AP3744" s="0">
        <v>44.5</v>
      </c>
      <c r="AQ3744" s="0">
        <v>41.6</v>
      </c>
      <c r="AR3744"/>
      <c r="AS3744"/>
      <c r="AT3744"/>
      <c r="AU3744"/>
      <c r="AV3744"/>
      <c r="AW3744" s="0" t="s">
        <v>377</v>
      </c>
      <c r="AX3744" s="0" t="s">
        <v>377</v>
      </c>
      <c r="AY3744"/>
      <c r="AZ3744"/>
      <c r="BA3744"/>
      <c r="BB3744"/>
      <c r="BC3744"/>
      <c r="BD3744"/>
      <c r="BE3744" s="0">
        <v>0.993</v>
      </c>
      <c r="BF3744"/>
      <c r="BG3744"/>
      <c r="BH3744"/>
      <c r="BI3744"/>
      <c r="BJ3744"/>
      <c r="BK3744"/>
      <c r="BL3744"/>
      <c r="BM3744"/>
      <c r="BN3744"/>
      <c r="BO3744"/>
      <c r="BP3744"/>
      <c r="BQ3744"/>
      <c r="BR3744"/>
      <c r="BS3744"/>
      <c r="BT3744"/>
      <c r="BU3744"/>
      <c r="BV3744" s="0" t="s">
        <v>47</v>
      </c>
      <c r="BW3744" s="0" t="s">
        <v>200</v>
      </c>
      <c r="BX3744" s="0" t="s">
        <v>200</v>
      </c>
      <c r="BY3744" s="0" t="s">
        <v>197</v>
      </c>
      <c r="BZ3744"/>
      <c r="CA3744" s="0" t="s">
        <v>22006</v>
      </c>
      <c r="CB3744" s="0" t="s">
        <v>22007</v>
      </c>
      <c r="CC3744" s="0" t="s">
        <v>380</v>
      </c>
      <c r="CD3744"/>
      <c r="CE3744"/>
      <c r="CF3744" s="0" t="s">
        <v>194</v>
      </c>
      <c r="CG3744" s="0" t="s">
        <v>204</v>
      </c>
      <c r="CH3744"/>
      <c r="CI3744" s="0" t="s">
        <v>205</v>
      </c>
      <c r="CJ3744"/>
      <c r="CK3744" s="0" t="s">
        <v>205</v>
      </c>
      <c r="CL3744" s="0" t="s">
        <v>206</v>
      </c>
      <c r="CM3744" s="0" t="s">
        <v>53</v>
      </c>
      <c r="CN3744" s="0">
        <v>46193.6419336458</v>
      </c>
      <c r="CO3744" s="0" t="b">
        <v>1</v>
      </c>
    </row>
    <row r="3745">
      <c r="A3745" s="0">
        <v>17592</v>
      </c>
      <c r="B3745" s="0" t="s">
        <v>22008</v>
      </c>
      <c r="C3745" s="0" t="s">
        <v>52</v>
      </c>
      <c r="D3745" s="0">
        <v>1.51</v>
      </c>
      <c r="E3745" s="0" t="s">
        <v>16</v>
      </c>
      <c r="F3745" s="0" t="s">
        <v>7</v>
      </c>
      <c r="G3745" s="0" t="s">
        <v>95</v>
      </c>
      <c r="H3745" s="0" t="s">
        <v>80</v>
      </c>
      <c r="I3745" s="0" t="s">
        <v>80</v>
      </c>
      <c r="J3745" s="0" t="s">
        <v>187</v>
      </c>
      <c r="K3745"/>
      <c r="L3745"/>
      <c r="M3745"/>
      <c r="N3745"/>
      <c r="O3745" s="0" t="s">
        <v>1598</v>
      </c>
      <c r="P3745" s="0">
        <v>7.38</v>
      </c>
      <c r="Q3745" s="0">
        <v>7.43</v>
      </c>
      <c r="R3745" s="0">
        <v>4.53</v>
      </c>
      <c r="S3745" s="0" t="s">
        <v>189</v>
      </c>
      <c r="T3745"/>
      <c r="U3745" s="0" t="s">
        <v>22009</v>
      </c>
      <c r="V3745" s="0" t="s">
        <v>22010</v>
      </c>
      <c r="W3745" s="0" t="s">
        <v>12752</v>
      </c>
      <c r="X3745"/>
      <c r="Y3745" s="0" t="s">
        <v>194</v>
      </c>
      <c r="Z3745" s="0" t="s">
        <v>53</v>
      </c>
      <c r="AA3745" s="0">
        <v>14500</v>
      </c>
      <c r="AB3745" s="0">
        <v>-99.37</v>
      </c>
      <c r="AC3745" s="0">
        <v>91</v>
      </c>
      <c r="AD3745" s="0">
        <v>137.41</v>
      </c>
      <c r="AE3745" s="0">
        <v>61.2</v>
      </c>
      <c r="AF3745" s="0">
        <v>59</v>
      </c>
      <c r="AG3745" s="0" t="s">
        <v>213</v>
      </c>
      <c r="AH3745" s="0" t="s">
        <v>214</v>
      </c>
      <c r="AI3745" s="0" t="s">
        <v>195</v>
      </c>
      <c r="AJ3745" s="0">
        <v>0</v>
      </c>
      <c r="AK3745" s="0" t="s">
        <v>376</v>
      </c>
      <c r="AL3745" s="0" t="s">
        <v>196</v>
      </c>
      <c r="AM3745"/>
      <c r="AN3745" s="0">
        <v>13.5</v>
      </c>
      <c r="AO3745" s="0">
        <v>33.3</v>
      </c>
      <c r="AP3745" s="0">
        <v>44</v>
      </c>
      <c r="AQ3745" s="0">
        <v>41.4</v>
      </c>
      <c r="AR3745"/>
      <c r="AS3745"/>
      <c r="AT3745"/>
      <c r="AU3745"/>
      <c r="AV3745"/>
      <c r="AW3745" s="0" t="s">
        <v>377</v>
      </c>
      <c r="AX3745" s="0" t="s">
        <v>377</v>
      </c>
      <c r="AY3745"/>
      <c r="AZ3745"/>
      <c r="BA3745"/>
      <c r="BB3745"/>
      <c r="BC3745"/>
      <c r="BD3745"/>
      <c r="BE3745" s="0">
        <v>0.993</v>
      </c>
      <c r="BF3745"/>
      <c r="BG3745"/>
      <c r="BH3745"/>
      <c r="BI3745"/>
      <c r="BJ3745"/>
      <c r="BK3745"/>
      <c r="BL3745"/>
      <c r="BM3745"/>
      <c r="BN3745"/>
      <c r="BO3745"/>
      <c r="BP3745"/>
      <c r="BQ3745"/>
      <c r="BR3745"/>
      <c r="BS3745"/>
      <c r="BT3745"/>
      <c r="BU3745"/>
      <c r="BV3745" s="0" t="s">
        <v>47</v>
      </c>
      <c r="BW3745" s="0" t="s">
        <v>200</v>
      </c>
      <c r="BX3745" s="0" t="s">
        <v>200</v>
      </c>
      <c r="BY3745" s="0" t="s">
        <v>197</v>
      </c>
      <c r="BZ3745"/>
      <c r="CA3745" s="0" t="s">
        <v>22011</v>
      </c>
      <c r="CB3745" s="0" t="s">
        <v>22012</v>
      </c>
      <c r="CC3745" s="0" t="s">
        <v>380</v>
      </c>
      <c r="CD3745"/>
      <c r="CE3745"/>
      <c r="CF3745" s="0" t="s">
        <v>194</v>
      </c>
      <c r="CG3745" s="0" t="s">
        <v>204</v>
      </c>
      <c r="CH3745"/>
      <c r="CI3745" s="0" t="s">
        <v>205</v>
      </c>
      <c r="CJ3745"/>
      <c r="CK3745" s="0" t="s">
        <v>205</v>
      </c>
      <c r="CL3745" s="0" t="s">
        <v>206</v>
      </c>
      <c r="CM3745" s="0" t="s">
        <v>53</v>
      </c>
      <c r="CN3745" s="0">
        <v>46193.6419336458</v>
      </c>
      <c r="CO3745" s="0" t="b">
        <v>1</v>
      </c>
    </row>
    <row r="3746">
      <c r="A3746" s="0">
        <v>17593</v>
      </c>
      <c r="B3746" s="0" t="s">
        <v>22013</v>
      </c>
      <c r="C3746" s="0" t="s">
        <v>52</v>
      </c>
      <c r="D3746" s="0">
        <v>1.52</v>
      </c>
      <c r="E3746" s="0" t="s">
        <v>16</v>
      </c>
      <c r="F3746" s="0" t="s">
        <v>8</v>
      </c>
      <c r="G3746" s="0" t="s">
        <v>95</v>
      </c>
      <c r="H3746" s="0" t="s">
        <v>80</v>
      </c>
      <c r="I3746" s="0" t="s">
        <v>80</v>
      </c>
      <c r="J3746" s="0" t="s">
        <v>187</v>
      </c>
      <c r="K3746"/>
      <c r="L3746"/>
      <c r="M3746"/>
      <c r="N3746"/>
      <c r="O3746" s="0" t="s">
        <v>22014</v>
      </c>
      <c r="P3746" s="0">
        <v>7.35</v>
      </c>
      <c r="Q3746" s="0">
        <v>7.4</v>
      </c>
      <c r="R3746" s="0">
        <v>4.57</v>
      </c>
      <c r="S3746" s="0" t="s">
        <v>189</v>
      </c>
      <c r="T3746"/>
      <c r="U3746" s="0" t="s">
        <v>22015</v>
      </c>
      <c r="V3746" s="0" t="s">
        <v>22016</v>
      </c>
      <c r="W3746" s="0" t="s">
        <v>12752</v>
      </c>
      <c r="X3746"/>
      <c r="Y3746" s="0" t="s">
        <v>194</v>
      </c>
      <c r="Z3746" s="0" t="s">
        <v>53</v>
      </c>
      <c r="AA3746" s="0">
        <v>12500</v>
      </c>
      <c r="AB3746" s="0">
        <v>-99.34</v>
      </c>
      <c r="AC3746" s="0">
        <v>82</v>
      </c>
      <c r="AD3746" s="0">
        <v>124.64</v>
      </c>
      <c r="AE3746" s="0">
        <v>61.9</v>
      </c>
      <c r="AF3746" s="0">
        <v>59</v>
      </c>
      <c r="AG3746" s="0" t="s">
        <v>213</v>
      </c>
      <c r="AH3746" s="0" t="s">
        <v>214</v>
      </c>
      <c r="AI3746" s="0" t="s">
        <v>195</v>
      </c>
      <c r="AJ3746" s="0">
        <v>0</v>
      </c>
      <c r="AK3746" s="0" t="s">
        <v>376</v>
      </c>
      <c r="AL3746" s="0" t="s">
        <v>196</v>
      </c>
      <c r="AM3746"/>
      <c r="AN3746" s="0">
        <v>14</v>
      </c>
      <c r="AO3746" s="0">
        <v>34.1</v>
      </c>
      <c r="AP3746" s="0">
        <v>44</v>
      </c>
      <c r="AQ3746" s="0">
        <v>41.5</v>
      </c>
      <c r="AR3746"/>
      <c r="AS3746"/>
      <c r="AT3746"/>
      <c r="AU3746"/>
      <c r="AV3746"/>
      <c r="AW3746" s="0" t="s">
        <v>377</v>
      </c>
      <c r="AX3746" s="0" t="s">
        <v>377</v>
      </c>
      <c r="AY3746"/>
      <c r="AZ3746"/>
      <c r="BA3746"/>
      <c r="BB3746"/>
      <c r="BC3746"/>
      <c r="BD3746"/>
      <c r="BE3746" s="0">
        <v>0.993</v>
      </c>
      <c r="BF3746"/>
      <c r="BG3746"/>
      <c r="BH3746"/>
      <c r="BI3746"/>
      <c r="BJ3746"/>
      <c r="BK3746"/>
      <c r="BL3746"/>
      <c r="BM3746"/>
      <c r="BN3746"/>
      <c r="BO3746"/>
      <c r="BP3746"/>
      <c r="BQ3746"/>
      <c r="BR3746"/>
      <c r="BS3746"/>
      <c r="BT3746"/>
      <c r="BU3746"/>
      <c r="BV3746" s="0" t="s">
        <v>47</v>
      </c>
      <c r="BW3746" s="0" t="s">
        <v>200</v>
      </c>
      <c r="BX3746" s="0" t="s">
        <v>200</v>
      </c>
      <c r="BY3746" s="0" t="s">
        <v>197</v>
      </c>
      <c r="BZ3746"/>
      <c r="CA3746" s="0" t="s">
        <v>22017</v>
      </c>
      <c r="CB3746" s="0" t="s">
        <v>22018</v>
      </c>
      <c r="CC3746" s="0" t="s">
        <v>380</v>
      </c>
      <c r="CD3746"/>
      <c r="CE3746"/>
      <c r="CF3746" s="0" t="s">
        <v>194</v>
      </c>
      <c r="CG3746" s="0" t="s">
        <v>204</v>
      </c>
      <c r="CH3746"/>
      <c r="CI3746" s="0" t="s">
        <v>205</v>
      </c>
      <c r="CJ3746"/>
      <c r="CK3746" s="0" t="s">
        <v>205</v>
      </c>
      <c r="CL3746" s="0" t="s">
        <v>206</v>
      </c>
      <c r="CM3746" s="0" t="s">
        <v>53</v>
      </c>
      <c r="CN3746" s="0">
        <v>46193.6419336458</v>
      </c>
      <c r="CO3746" s="0" t="b">
        <v>1</v>
      </c>
    </row>
    <row r="3747">
      <c r="A3747" s="0">
        <v>17594</v>
      </c>
      <c r="B3747" s="0" t="s">
        <v>22019</v>
      </c>
      <c r="C3747" s="0" t="s">
        <v>52</v>
      </c>
      <c r="D3747" s="0">
        <v>1.07</v>
      </c>
      <c r="E3747" s="0" t="s">
        <v>16</v>
      </c>
      <c r="F3747" s="0" t="s">
        <v>7</v>
      </c>
      <c r="G3747" s="0" t="s">
        <v>95</v>
      </c>
      <c r="H3747" s="0" t="s">
        <v>80</v>
      </c>
      <c r="I3747" s="0" t="s">
        <v>80</v>
      </c>
      <c r="J3747" s="0" t="s">
        <v>187</v>
      </c>
      <c r="K3747"/>
      <c r="L3747"/>
      <c r="M3747"/>
      <c r="N3747"/>
      <c r="O3747" s="0" t="s">
        <v>22020</v>
      </c>
      <c r="P3747" s="0">
        <v>6.53</v>
      </c>
      <c r="Q3747" s="0">
        <v>6.55</v>
      </c>
      <c r="R3747" s="0">
        <v>4.06</v>
      </c>
      <c r="S3747" s="0" t="s">
        <v>189</v>
      </c>
      <c r="T3747"/>
      <c r="U3747" s="0" t="s">
        <v>22021</v>
      </c>
      <c r="V3747" s="0" t="s">
        <v>22022</v>
      </c>
      <c r="W3747" s="0" t="s">
        <v>12752</v>
      </c>
      <c r="X3747"/>
      <c r="Y3747" s="0" t="s">
        <v>194</v>
      </c>
      <c r="Z3747" s="0" t="s">
        <v>53</v>
      </c>
      <c r="AA3747" s="0">
        <v>8700</v>
      </c>
      <c r="AB3747" s="0">
        <v>-98.99</v>
      </c>
      <c r="AC3747" s="0">
        <v>88</v>
      </c>
      <c r="AD3747" s="0">
        <v>94.16</v>
      </c>
      <c r="AE3747" s="0">
        <v>62</v>
      </c>
      <c r="AF3747" s="0">
        <v>59</v>
      </c>
      <c r="AG3747" s="0" t="s">
        <v>213</v>
      </c>
      <c r="AH3747" s="0" t="s">
        <v>214</v>
      </c>
      <c r="AI3747" s="0" t="s">
        <v>195</v>
      </c>
      <c r="AJ3747" s="0">
        <v>0</v>
      </c>
      <c r="AK3747" s="0" t="s">
        <v>376</v>
      </c>
      <c r="AL3747" s="0" t="s">
        <v>196</v>
      </c>
      <c r="AM3747"/>
      <c r="AN3747" s="0">
        <v>14.5</v>
      </c>
      <c r="AO3747" s="0">
        <v>35.5</v>
      </c>
      <c r="AP3747" s="0">
        <v>43.5</v>
      </c>
      <c r="AQ3747" s="0">
        <v>41.2</v>
      </c>
      <c r="AR3747"/>
      <c r="AS3747"/>
      <c r="AT3747"/>
      <c r="AU3747"/>
      <c r="AV3747"/>
      <c r="AW3747" s="0" t="s">
        <v>377</v>
      </c>
      <c r="AX3747" s="0" t="s">
        <v>377</v>
      </c>
      <c r="AY3747"/>
      <c r="AZ3747"/>
      <c r="BA3747"/>
      <c r="BB3747"/>
      <c r="BC3747"/>
      <c r="BD3747"/>
      <c r="BE3747" s="0">
        <v>0.997</v>
      </c>
      <c r="BF3747"/>
      <c r="BG3747"/>
      <c r="BH3747"/>
      <c r="BI3747"/>
      <c r="BJ3747"/>
      <c r="BK3747"/>
      <c r="BL3747"/>
      <c r="BM3747"/>
      <c r="BN3747"/>
      <c r="BO3747"/>
      <c r="BP3747"/>
      <c r="BQ3747"/>
      <c r="BR3747"/>
      <c r="BS3747"/>
      <c r="BT3747"/>
      <c r="BU3747"/>
      <c r="BV3747" s="0" t="s">
        <v>47</v>
      </c>
      <c r="BW3747" s="0" t="s">
        <v>200</v>
      </c>
      <c r="BX3747" s="0" t="s">
        <v>200</v>
      </c>
      <c r="BY3747" s="0" t="s">
        <v>197</v>
      </c>
      <c r="BZ3747"/>
      <c r="CA3747" s="0" t="s">
        <v>22023</v>
      </c>
      <c r="CB3747" s="0" t="s">
        <v>22024</v>
      </c>
      <c r="CC3747" s="0" t="s">
        <v>380</v>
      </c>
      <c r="CD3747"/>
      <c r="CE3747"/>
      <c r="CF3747" s="0" t="s">
        <v>194</v>
      </c>
      <c r="CG3747" s="0" t="s">
        <v>204</v>
      </c>
      <c r="CH3747"/>
      <c r="CI3747" s="0" t="s">
        <v>205</v>
      </c>
      <c r="CJ3747"/>
      <c r="CK3747" s="0" t="s">
        <v>205</v>
      </c>
      <c r="CL3747" s="0" t="s">
        <v>206</v>
      </c>
      <c r="CM3747" s="0" t="s">
        <v>53</v>
      </c>
      <c r="CN3747" s="0">
        <v>46193.6419336458</v>
      </c>
      <c r="CO3747" s="0" t="b">
        <v>1</v>
      </c>
    </row>
    <row r="3748">
      <c r="A3748" s="0">
        <v>17595</v>
      </c>
      <c r="B3748" s="0" t="s">
        <v>22025</v>
      </c>
      <c r="C3748" s="0" t="s">
        <v>52</v>
      </c>
      <c r="D3748" s="0">
        <v>1.57</v>
      </c>
      <c r="E3748" s="0" t="s">
        <v>16</v>
      </c>
      <c r="F3748" s="0" t="s">
        <v>9</v>
      </c>
      <c r="G3748" s="0" t="s">
        <v>95</v>
      </c>
      <c r="H3748" s="0" t="s">
        <v>80</v>
      </c>
      <c r="I3748" s="0" t="s">
        <v>80</v>
      </c>
      <c r="J3748" s="0" t="s">
        <v>187</v>
      </c>
      <c r="K3748"/>
      <c r="L3748"/>
      <c r="M3748"/>
      <c r="N3748"/>
      <c r="O3748" s="0" t="s">
        <v>22026</v>
      </c>
      <c r="P3748" s="0">
        <v>7.45</v>
      </c>
      <c r="Q3748" s="0">
        <v>7.51</v>
      </c>
      <c r="R3748" s="0">
        <v>4.61</v>
      </c>
      <c r="S3748" s="0" t="s">
        <v>189</v>
      </c>
      <c r="T3748"/>
      <c r="U3748" s="0" t="s">
        <v>22027</v>
      </c>
      <c r="V3748" s="0" t="s">
        <v>22028</v>
      </c>
      <c r="W3748" s="0" t="s">
        <v>16498</v>
      </c>
      <c r="X3748"/>
      <c r="Y3748" s="0" t="s">
        <v>194</v>
      </c>
      <c r="Z3748" s="0" t="s">
        <v>53</v>
      </c>
      <c r="AA3748" s="0">
        <v>10800</v>
      </c>
      <c r="AB3748" s="0">
        <v>-99.29</v>
      </c>
      <c r="AC3748" s="0">
        <v>77</v>
      </c>
      <c r="AD3748" s="0">
        <v>120.89</v>
      </c>
      <c r="AE3748" s="0">
        <v>61.8</v>
      </c>
      <c r="AF3748" s="0">
        <v>59</v>
      </c>
      <c r="AG3748" s="0" t="s">
        <v>213</v>
      </c>
      <c r="AH3748" s="0" t="s">
        <v>214</v>
      </c>
      <c r="AI3748" s="0" t="s">
        <v>195</v>
      </c>
      <c r="AJ3748" s="0">
        <v>0</v>
      </c>
      <c r="AK3748" s="0" t="s">
        <v>376</v>
      </c>
      <c r="AL3748" s="0" t="s">
        <v>196</v>
      </c>
      <c r="AM3748"/>
      <c r="AN3748" s="0">
        <v>13.5</v>
      </c>
      <c r="AO3748" s="0">
        <v>33.4</v>
      </c>
      <c r="AP3748" s="0">
        <v>44</v>
      </c>
      <c r="AQ3748" s="0">
        <v>41.5</v>
      </c>
      <c r="AR3748"/>
      <c r="AS3748"/>
      <c r="AT3748"/>
      <c r="AU3748"/>
      <c r="AV3748"/>
      <c r="AW3748" s="0" t="s">
        <v>377</v>
      </c>
      <c r="AX3748" s="0" t="s">
        <v>377</v>
      </c>
      <c r="AY3748"/>
      <c r="AZ3748"/>
      <c r="BA3748"/>
      <c r="BB3748"/>
      <c r="BC3748"/>
      <c r="BD3748"/>
      <c r="BE3748" s="0">
        <v>0.992</v>
      </c>
      <c r="BF3748"/>
      <c r="BG3748"/>
      <c r="BH3748"/>
      <c r="BI3748"/>
      <c r="BJ3748"/>
      <c r="BK3748"/>
      <c r="BL3748"/>
      <c r="BM3748"/>
      <c r="BN3748"/>
      <c r="BO3748"/>
      <c r="BP3748"/>
      <c r="BQ3748"/>
      <c r="BR3748"/>
      <c r="BS3748"/>
      <c r="BT3748"/>
      <c r="BU3748"/>
      <c r="BV3748" s="0" t="s">
        <v>49</v>
      </c>
      <c r="BW3748" s="0" t="s">
        <v>200</v>
      </c>
      <c r="BX3748" s="0" t="s">
        <v>200</v>
      </c>
      <c r="BY3748" s="0" t="s">
        <v>197</v>
      </c>
      <c r="BZ3748"/>
      <c r="CA3748" s="0" t="s">
        <v>22029</v>
      </c>
      <c r="CB3748" s="0" t="s">
        <v>22030</v>
      </c>
      <c r="CC3748" s="0" t="s">
        <v>380</v>
      </c>
      <c r="CD3748"/>
      <c r="CE3748"/>
      <c r="CF3748" s="0" t="s">
        <v>194</v>
      </c>
      <c r="CG3748" s="0" t="s">
        <v>204</v>
      </c>
      <c r="CH3748"/>
      <c r="CI3748" s="0" t="s">
        <v>205</v>
      </c>
      <c r="CJ3748"/>
      <c r="CK3748" s="0" t="s">
        <v>205</v>
      </c>
      <c r="CL3748" s="0" t="s">
        <v>206</v>
      </c>
      <c r="CM3748" s="0" t="s">
        <v>53</v>
      </c>
      <c r="CN3748" s="0">
        <v>46193.6419336458</v>
      </c>
      <c r="CO3748" s="0" t="b">
        <v>1</v>
      </c>
    </row>
    <row r="3749">
      <c r="A3749" s="0">
        <v>17596</v>
      </c>
      <c r="B3749" s="0" t="s">
        <v>22031</v>
      </c>
      <c r="C3749" s="0" t="s">
        <v>52</v>
      </c>
      <c r="D3749" s="0">
        <v>1.03</v>
      </c>
      <c r="E3749" s="0" t="s">
        <v>16</v>
      </c>
      <c r="F3749" s="0" t="s">
        <v>9</v>
      </c>
      <c r="G3749" s="0" t="s">
        <v>95</v>
      </c>
      <c r="H3749" s="0" t="s">
        <v>80</v>
      </c>
      <c r="I3749" s="0" t="s">
        <v>80</v>
      </c>
      <c r="J3749" s="0" t="s">
        <v>187</v>
      </c>
      <c r="K3749"/>
      <c r="L3749"/>
      <c r="M3749"/>
      <c r="N3749"/>
      <c r="O3749" s="0" t="s">
        <v>4028</v>
      </c>
      <c r="P3749" s="0">
        <v>6.47</v>
      </c>
      <c r="Q3749" s="0">
        <v>6.49</v>
      </c>
      <c r="R3749" s="0">
        <v>4.01</v>
      </c>
      <c r="S3749" s="0" t="s">
        <v>189</v>
      </c>
      <c r="T3749"/>
      <c r="U3749" s="0" t="s">
        <v>22032</v>
      </c>
      <c r="V3749" s="0" t="s">
        <v>22033</v>
      </c>
      <c r="W3749" s="0" t="s">
        <v>12752</v>
      </c>
      <c r="X3749"/>
      <c r="Y3749" s="0" t="s">
        <v>194</v>
      </c>
      <c r="Z3749" s="0" t="s">
        <v>53</v>
      </c>
      <c r="AA3749" s="0">
        <v>6300</v>
      </c>
      <c r="AB3749" s="0">
        <v>-98.71</v>
      </c>
      <c r="AC3749" s="0">
        <v>81</v>
      </c>
      <c r="AD3749" s="0">
        <v>83.43</v>
      </c>
      <c r="AE3749" s="0">
        <v>61.9</v>
      </c>
      <c r="AF3749" s="0">
        <v>58</v>
      </c>
      <c r="AG3749" s="0" t="s">
        <v>213</v>
      </c>
      <c r="AH3749" s="0" t="s">
        <v>214</v>
      </c>
      <c r="AI3749" s="0" t="s">
        <v>195</v>
      </c>
      <c r="AJ3749" s="0">
        <v>0</v>
      </c>
      <c r="AK3749" s="0" t="s">
        <v>376</v>
      </c>
      <c r="AL3749" s="0" t="s">
        <v>196</v>
      </c>
      <c r="AM3749"/>
      <c r="AN3749" s="0">
        <v>15</v>
      </c>
      <c r="AO3749" s="0">
        <v>35.3</v>
      </c>
      <c r="AP3749" s="0">
        <v>43</v>
      </c>
      <c r="AQ3749" s="0">
        <v>40.8</v>
      </c>
      <c r="AR3749"/>
      <c r="AS3749"/>
      <c r="AT3749"/>
      <c r="AU3749"/>
      <c r="AV3749"/>
      <c r="AW3749" s="0" t="s">
        <v>377</v>
      </c>
      <c r="AX3749" s="0" t="s">
        <v>377</v>
      </c>
      <c r="AY3749"/>
      <c r="AZ3749"/>
      <c r="BA3749"/>
      <c r="BB3749"/>
      <c r="BC3749"/>
      <c r="BD3749"/>
      <c r="BE3749" s="0">
        <v>0.997</v>
      </c>
      <c r="BF3749"/>
      <c r="BG3749"/>
      <c r="BH3749"/>
      <c r="BI3749"/>
      <c r="BJ3749"/>
      <c r="BK3749"/>
      <c r="BL3749"/>
      <c r="BM3749"/>
      <c r="BN3749"/>
      <c r="BO3749"/>
      <c r="BP3749"/>
      <c r="BQ3749"/>
      <c r="BR3749"/>
      <c r="BS3749"/>
      <c r="BT3749"/>
      <c r="BU3749"/>
      <c r="BV3749" s="0" t="s">
        <v>49</v>
      </c>
      <c r="BW3749" s="0" t="s">
        <v>200</v>
      </c>
      <c r="BX3749" s="0" t="s">
        <v>200</v>
      </c>
      <c r="BY3749" s="0" t="s">
        <v>197</v>
      </c>
      <c r="BZ3749"/>
      <c r="CA3749" s="0" t="s">
        <v>22034</v>
      </c>
      <c r="CB3749" s="0" t="s">
        <v>22035</v>
      </c>
      <c r="CC3749" s="0" t="s">
        <v>380</v>
      </c>
      <c r="CD3749"/>
      <c r="CE3749"/>
      <c r="CF3749" s="0" t="s">
        <v>194</v>
      </c>
      <c r="CG3749" s="0" t="s">
        <v>204</v>
      </c>
      <c r="CH3749"/>
      <c r="CI3749" s="0" t="s">
        <v>205</v>
      </c>
      <c r="CJ3749"/>
      <c r="CK3749" s="0" t="s">
        <v>205</v>
      </c>
      <c r="CL3749" s="0" t="s">
        <v>206</v>
      </c>
      <c r="CM3749" s="0" t="s">
        <v>53</v>
      </c>
      <c r="CN3749" s="0">
        <v>46193.6419336458</v>
      </c>
      <c r="CO3749" s="0" t="b">
        <v>1</v>
      </c>
    </row>
    <row r="3750">
      <c r="A3750" s="0">
        <v>17597</v>
      </c>
      <c r="B3750" s="0" t="s">
        <v>22036</v>
      </c>
      <c r="C3750" s="0" t="s">
        <v>52</v>
      </c>
      <c r="D3750" s="0">
        <v>1.03</v>
      </c>
      <c r="E3750" s="0" t="s">
        <v>16</v>
      </c>
      <c r="F3750" s="0" t="s">
        <v>7</v>
      </c>
      <c r="G3750" s="0" t="s">
        <v>95</v>
      </c>
      <c r="H3750" s="0" t="s">
        <v>80</v>
      </c>
      <c r="I3750" s="0" t="s">
        <v>80</v>
      </c>
      <c r="J3750" s="0" t="s">
        <v>187</v>
      </c>
      <c r="K3750"/>
      <c r="L3750"/>
      <c r="M3750"/>
      <c r="N3750"/>
      <c r="O3750" s="0" t="s">
        <v>7064</v>
      </c>
      <c r="P3750" s="0">
        <v>6.47</v>
      </c>
      <c r="Q3750" s="0">
        <v>6.5</v>
      </c>
      <c r="R3750" s="0">
        <v>3.98</v>
      </c>
      <c r="S3750" s="0" t="s">
        <v>189</v>
      </c>
      <c r="T3750"/>
      <c r="U3750" s="0" t="s">
        <v>22037</v>
      </c>
      <c r="V3750" s="0" t="s">
        <v>22038</v>
      </c>
      <c r="W3750" s="0" t="s">
        <v>16498</v>
      </c>
      <c r="X3750"/>
      <c r="Y3750" s="0" t="s">
        <v>194</v>
      </c>
      <c r="Z3750" s="0" t="s">
        <v>53</v>
      </c>
      <c r="AA3750" s="0">
        <v>8700</v>
      </c>
      <c r="AB3750" s="0">
        <v>-98.99</v>
      </c>
      <c r="AC3750" s="0">
        <v>88</v>
      </c>
      <c r="AD3750" s="0">
        <v>90.64</v>
      </c>
      <c r="AE3750" s="0">
        <v>61.4</v>
      </c>
      <c r="AF3750" s="0">
        <v>57</v>
      </c>
      <c r="AG3750" s="0" t="s">
        <v>213</v>
      </c>
      <c r="AH3750" s="0" t="s">
        <v>214</v>
      </c>
      <c r="AI3750" s="0" t="s">
        <v>195</v>
      </c>
      <c r="AJ3750" s="0">
        <v>0</v>
      </c>
      <c r="AK3750" s="0" t="s">
        <v>376</v>
      </c>
      <c r="AL3750" s="0" t="s">
        <v>196</v>
      </c>
      <c r="AM3750"/>
      <c r="AN3750" s="0">
        <v>14</v>
      </c>
      <c r="AO3750" s="0">
        <v>33.6</v>
      </c>
      <c r="AP3750" s="0">
        <v>43</v>
      </c>
      <c r="AQ3750" s="0">
        <v>40.8</v>
      </c>
      <c r="AR3750"/>
      <c r="AS3750"/>
      <c r="AT3750"/>
      <c r="AU3750"/>
      <c r="AV3750"/>
      <c r="AW3750" s="0" t="s">
        <v>377</v>
      </c>
      <c r="AX3750" s="0" t="s">
        <v>377</v>
      </c>
      <c r="AY3750"/>
      <c r="AZ3750"/>
      <c r="BA3750"/>
      <c r="BB3750"/>
      <c r="BC3750"/>
      <c r="BD3750"/>
      <c r="BE3750" s="0">
        <v>0.995</v>
      </c>
      <c r="BF3750"/>
      <c r="BG3750"/>
      <c r="BH3750"/>
      <c r="BI3750"/>
      <c r="BJ3750"/>
      <c r="BK3750"/>
      <c r="BL3750"/>
      <c r="BM3750"/>
      <c r="BN3750"/>
      <c r="BO3750"/>
      <c r="BP3750"/>
      <c r="BQ3750"/>
      <c r="BR3750"/>
      <c r="BS3750"/>
      <c r="BT3750"/>
      <c r="BU3750"/>
      <c r="BV3750" s="0" t="s">
        <v>47</v>
      </c>
      <c r="BW3750" s="0" t="s">
        <v>200</v>
      </c>
      <c r="BX3750" s="0" t="s">
        <v>200</v>
      </c>
      <c r="BY3750" s="0" t="s">
        <v>197</v>
      </c>
      <c r="BZ3750"/>
      <c r="CA3750" s="0" t="s">
        <v>22039</v>
      </c>
      <c r="CB3750" s="0" t="s">
        <v>22040</v>
      </c>
      <c r="CC3750" s="0" t="s">
        <v>380</v>
      </c>
      <c r="CD3750"/>
      <c r="CE3750"/>
      <c r="CF3750" s="0" t="s">
        <v>194</v>
      </c>
      <c r="CG3750" s="0" t="s">
        <v>204</v>
      </c>
      <c r="CH3750"/>
      <c r="CI3750" s="0" t="s">
        <v>205</v>
      </c>
      <c r="CJ3750"/>
      <c r="CK3750" s="0" t="s">
        <v>205</v>
      </c>
      <c r="CL3750" s="0" t="s">
        <v>206</v>
      </c>
      <c r="CM3750" s="0" t="s">
        <v>53</v>
      </c>
      <c r="CN3750" s="0">
        <v>46193.6419336458</v>
      </c>
      <c r="CO3750" s="0" t="b">
        <v>1</v>
      </c>
    </row>
    <row r="3751">
      <c r="A3751" s="0">
        <v>17598</v>
      </c>
      <c r="B3751" s="0" t="s">
        <v>22041</v>
      </c>
      <c r="C3751" s="0" t="s">
        <v>52</v>
      </c>
      <c r="D3751" s="0">
        <v>1.07</v>
      </c>
      <c r="E3751" s="0" t="s">
        <v>16</v>
      </c>
      <c r="F3751" s="0" t="s">
        <v>7</v>
      </c>
      <c r="G3751" s="0" t="s">
        <v>95</v>
      </c>
      <c r="H3751" s="0" t="s">
        <v>80</v>
      </c>
      <c r="I3751" s="0" t="s">
        <v>80</v>
      </c>
      <c r="J3751" s="0" t="s">
        <v>187</v>
      </c>
      <c r="K3751"/>
      <c r="L3751"/>
      <c r="M3751"/>
      <c r="N3751"/>
      <c r="O3751" s="0" t="s">
        <v>22042</v>
      </c>
      <c r="P3751" s="0">
        <v>6.54</v>
      </c>
      <c r="Q3751" s="0">
        <v>6.58</v>
      </c>
      <c r="R3751" s="0">
        <v>4.02</v>
      </c>
      <c r="S3751" s="0" t="s">
        <v>189</v>
      </c>
      <c r="T3751"/>
      <c r="U3751" s="0" t="s">
        <v>22043</v>
      </c>
      <c r="V3751" s="0" t="s">
        <v>22044</v>
      </c>
      <c r="W3751" s="0" t="s">
        <v>16498</v>
      </c>
      <c r="X3751"/>
      <c r="Y3751" s="0" t="s">
        <v>194</v>
      </c>
      <c r="Z3751" s="0" t="s">
        <v>53</v>
      </c>
      <c r="AA3751" s="0">
        <v>8700</v>
      </c>
      <c r="AB3751" s="0">
        <v>-98.99</v>
      </c>
      <c r="AC3751" s="0">
        <v>88</v>
      </c>
      <c r="AD3751" s="0">
        <v>94.16</v>
      </c>
      <c r="AE3751" s="0">
        <v>61.3</v>
      </c>
      <c r="AF3751" s="0">
        <v>60</v>
      </c>
      <c r="AG3751" s="0" t="s">
        <v>213</v>
      </c>
      <c r="AH3751" s="0" t="s">
        <v>214</v>
      </c>
      <c r="AI3751" s="0" t="s">
        <v>195</v>
      </c>
      <c r="AJ3751" s="0">
        <v>0</v>
      </c>
      <c r="AK3751" s="0" t="s">
        <v>376</v>
      </c>
      <c r="AL3751" s="0" t="s">
        <v>196</v>
      </c>
      <c r="AM3751"/>
      <c r="AN3751" s="0">
        <v>14.5</v>
      </c>
      <c r="AO3751" s="0">
        <v>35.7</v>
      </c>
      <c r="AP3751" s="0">
        <v>43</v>
      </c>
      <c r="AQ3751" s="0">
        <v>40.7</v>
      </c>
      <c r="AR3751"/>
      <c r="AS3751"/>
      <c r="AT3751"/>
      <c r="AU3751"/>
      <c r="AV3751"/>
      <c r="AW3751" s="0" t="s">
        <v>377</v>
      </c>
      <c r="AX3751" s="0" t="s">
        <v>377</v>
      </c>
      <c r="AY3751"/>
      <c r="AZ3751"/>
      <c r="BA3751"/>
      <c r="BB3751"/>
      <c r="BC3751"/>
      <c r="BD3751"/>
      <c r="BE3751" s="0">
        <v>0.994</v>
      </c>
      <c r="BF3751"/>
      <c r="BG3751"/>
      <c r="BH3751"/>
      <c r="BI3751"/>
      <c r="BJ3751"/>
      <c r="BK3751"/>
      <c r="BL3751"/>
      <c r="BM3751"/>
      <c r="BN3751"/>
      <c r="BO3751"/>
      <c r="BP3751"/>
      <c r="BQ3751"/>
      <c r="BR3751"/>
      <c r="BS3751"/>
      <c r="BT3751"/>
      <c r="BU3751"/>
      <c r="BV3751" s="0" t="s">
        <v>47</v>
      </c>
      <c r="BW3751" s="0" t="s">
        <v>200</v>
      </c>
      <c r="BX3751" s="0" t="s">
        <v>200</v>
      </c>
      <c r="BY3751" s="0" t="s">
        <v>197</v>
      </c>
      <c r="BZ3751"/>
      <c r="CA3751" s="0" t="s">
        <v>22045</v>
      </c>
      <c r="CB3751" s="0" t="s">
        <v>22046</v>
      </c>
      <c r="CC3751" s="0" t="s">
        <v>380</v>
      </c>
      <c r="CD3751"/>
      <c r="CE3751"/>
      <c r="CF3751" s="0" t="s">
        <v>194</v>
      </c>
      <c r="CG3751" s="0" t="s">
        <v>204</v>
      </c>
      <c r="CH3751"/>
      <c r="CI3751" s="0" t="s">
        <v>205</v>
      </c>
      <c r="CJ3751"/>
      <c r="CK3751" s="0" t="s">
        <v>205</v>
      </c>
      <c r="CL3751" s="0" t="s">
        <v>206</v>
      </c>
      <c r="CM3751" s="0" t="s">
        <v>53</v>
      </c>
      <c r="CN3751" s="0">
        <v>46193.6419336458</v>
      </c>
      <c r="CO3751" s="0" t="b">
        <v>1</v>
      </c>
    </row>
    <row r="3752">
      <c r="A3752" s="0">
        <v>17599</v>
      </c>
      <c r="B3752" s="0" t="s">
        <v>22047</v>
      </c>
      <c r="C3752" s="0" t="s">
        <v>52</v>
      </c>
      <c r="D3752" s="0">
        <v>1.02</v>
      </c>
      <c r="E3752" s="0" t="s">
        <v>14</v>
      </c>
      <c r="F3752" s="0" t="s">
        <v>9</v>
      </c>
      <c r="G3752" s="0" t="s">
        <v>80</v>
      </c>
      <c r="H3752" s="0" t="s">
        <v>80</v>
      </c>
      <c r="I3752" s="0" t="s">
        <v>80</v>
      </c>
      <c r="J3752" s="0" t="s">
        <v>187</v>
      </c>
      <c r="K3752"/>
      <c r="L3752"/>
      <c r="M3752"/>
      <c r="N3752"/>
      <c r="O3752" s="0" t="s">
        <v>22048</v>
      </c>
      <c r="P3752" s="0">
        <v>6.5</v>
      </c>
      <c r="Q3752" s="0">
        <v>6.58</v>
      </c>
      <c r="R3752" s="0">
        <v>3.84</v>
      </c>
      <c r="S3752" s="0" t="s">
        <v>189</v>
      </c>
      <c r="T3752"/>
      <c r="U3752" s="0" t="s">
        <v>22049</v>
      </c>
      <c r="V3752" s="0" t="s">
        <v>22050</v>
      </c>
      <c r="W3752" s="0" t="s">
        <v>12752</v>
      </c>
      <c r="X3752"/>
      <c r="Y3752" s="0" t="s">
        <v>194</v>
      </c>
      <c r="Z3752" s="0" t="s">
        <v>53</v>
      </c>
      <c r="AA3752" s="0">
        <v>7600</v>
      </c>
      <c r="AB3752" s="0">
        <v>-98.92</v>
      </c>
      <c r="AC3752" s="0">
        <v>82</v>
      </c>
      <c r="AD3752" s="0">
        <v>83.64</v>
      </c>
      <c r="AE3752" s="0">
        <v>58.8</v>
      </c>
      <c r="AF3752" s="0">
        <v>61</v>
      </c>
      <c r="AG3752" s="0" t="s">
        <v>213</v>
      </c>
      <c r="AH3752" s="0" t="s">
        <v>214</v>
      </c>
      <c r="AI3752" s="0" t="s">
        <v>195</v>
      </c>
      <c r="AJ3752" s="0">
        <v>0</v>
      </c>
      <c r="AK3752" s="0" t="s">
        <v>376</v>
      </c>
      <c r="AL3752" s="0" t="s">
        <v>196</v>
      </c>
      <c r="AM3752"/>
      <c r="AN3752" s="0">
        <v>12.5</v>
      </c>
      <c r="AO3752" s="0">
        <v>32.7</v>
      </c>
      <c r="AP3752" s="0">
        <v>42</v>
      </c>
      <c r="AQ3752" s="0">
        <v>40.1</v>
      </c>
      <c r="AR3752"/>
      <c r="AS3752"/>
      <c r="AT3752"/>
      <c r="AU3752"/>
      <c r="AV3752"/>
      <c r="AW3752" s="0" t="s">
        <v>377</v>
      </c>
      <c r="AX3752" s="0" t="s">
        <v>377</v>
      </c>
      <c r="AY3752"/>
      <c r="AZ3752"/>
      <c r="BA3752"/>
      <c r="BB3752"/>
      <c r="BC3752"/>
      <c r="BD3752"/>
      <c r="BE3752" s="0">
        <v>0.988</v>
      </c>
      <c r="BF3752"/>
      <c r="BG3752"/>
      <c r="BH3752"/>
      <c r="BI3752"/>
      <c r="BJ3752"/>
      <c r="BK3752"/>
      <c r="BL3752"/>
      <c r="BM3752"/>
      <c r="BN3752"/>
      <c r="BO3752"/>
      <c r="BP3752"/>
      <c r="BQ3752"/>
      <c r="BR3752"/>
      <c r="BS3752"/>
      <c r="BT3752"/>
      <c r="BU3752"/>
      <c r="BV3752" s="0" t="s">
        <v>49</v>
      </c>
      <c r="BW3752" s="0" t="s">
        <v>200</v>
      </c>
      <c r="BX3752" s="0" t="s">
        <v>200</v>
      </c>
      <c r="BY3752" s="0" t="s">
        <v>197</v>
      </c>
      <c r="BZ3752"/>
      <c r="CA3752" s="0" t="s">
        <v>22051</v>
      </c>
      <c r="CB3752" s="0" t="s">
        <v>22052</v>
      </c>
      <c r="CC3752" s="0" t="s">
        <v>380</v>
      </c>
      <c r="CD3752"/>
      <c r="CE3752"/>
      <c r="CF3752" s="0" t="s">
        <v>194</v>
      </c>
      <c r="CG3752" s="0" t="s">
        <v>204</v>
      </c>
      <c r="CH3752"/>
      <c r="CI3752" s="0" t="s">
        <v>205</v>
      </c>
      <c r="CJ3752"/>
      <c r="CK3752" s="0" t="s">
        <v>205</v>
      </c>
      <c r="CL3752" s="0" t="s">
        <v>206</v>
      </c>
      <c r="CM3752" s="0" t="s">
        <v>53</v>
      </c>
      <c r="CN3752" s="0">
        <v>46193.6419336458</v>
      </c>
      <c r="CO3752" s="0" t="b">
        <v>1</v>
      </c>
    </row>
    <row r="3753">
      <c r="A3753" s="0">
        <v>17600</v>
      </c>
      <c r="B3753" s="0" t="s">
        <v>22053</v>
      </c>
      <c r="C3753" s="0" t="s">
        <v>52</v>
      </c>
      <c r="D3753" s="0">
        <v>1</v>
      </c>
      <c r="E3753" s="0" t="s">
        <v>14</v>
      </c>
      <c r="F3753" s="0" t="s">
        <v>9</v>
      </c>
      <c r="G3753" s="0" t="s">
        <v>80</v>
      </c>
      <c r="H3753" s="0" t="s">
        <v>80</v>
      </c>
      <c r="I3753" s="0" t="s">
        <v>80</v>
      </c>
      <c r="J3753" s="0" t="s">
        <v>187</v>
      </c>
      <c r="K3753"/>
      <c r="L3753"/>
      <c r="M3753"/>
      <c r="N3753"/>
      <c r="O3753" s="0" t="s">
        <v>2105</v>
      </c>
      <c r="P3753" s="0">
        <v>6.36</v>
      </c>
      <c r="Q3753" s="0">
        <v>6.39</v>
      </c>
      <c r="R3753" s="0">
        <v>3.99</v>
      </c>
      <c r="S3753" s="0" t="s">
        <v>189</v>
      </c>
      <c r="T3753"/>
      <c r="U3753" s="0" t="s">
        <v>22054</v>
      </c>
      <c r="V3753" s="0" t="s">
        <v>22055</v>
      </c>
      <c r="W3753" s="0" t="s">
        <v>16498</v>
      </c>
      <c r="X3753"/>
      <c r="Y3753" s="0" t="s">
        <v>194</v>
      </c>
      <c r="Z3753" s="0" t="s">
        <v>53</v>
      </c>
      <c r="AA3753" s="0">
        <v>7600</v>
      </c>
      <c r="AB3753" s="0">
        <v>-98.92</v>
      </c>
      <c r="AC3753" s="0">
        <v>82</v>
      </c>
      <c r="AD3753" s="0">
        <v>82</v>
      </c>
      <c r="AE3753" s="0">
        <v>62.7</v>
      </c>
      <c r="AF3753" s="0">
        <v>59</v>
      </c>
      <c r="AG3753" s="0" t="s">
        <v>213</v>
      </c>
      <c r="AH3753" s="0" t="s">
        <v>214</v>
      </c>
      <c r="AI3753" s="0" t="s">
        <v>195</v>
      </c>
      <c r="AJ3753" s="0">
        <v>0</v>
      </c>
      <c r="AK3753" s="0" t="s">
        <v>376</v>
      </c>
      <c r="AL3753" s="0" t="s">
        <v>196</v>
      </c>
      <c r="AM3753"/>
      <c r="AN3753" s="0">
        <v>15</v>
      </c>
      <c r="AO3753" s="0">
        <v>36.7</v>
      </c>
      <c r="AP3753" s="0">
        <v>43.5</v>
      </c>
      <c r="AQ3753" s="0">
        <v>41.2</v>
      </c>
      <c r="AR3753"/>
      <c r="AS3753"/>
      <c r="AT3753"/>
      <c r="AU3753"/>
      <c r="AV3753"/>
      <c r="AW3753" s="0" t="s">
        <v>377</v>
      </c>
      <c r="AX3753" s="0" t="s">
        <v>377</v>
      </c>
      <c r="AY3753"/>
      <c r="AZ3753"/>
      <c r="BA3753"/>
      <c r="BB3753"/>
      <c r="BC3753"/>
      <c r="BD3753"/>
      <c r="BE3753" s="0">
        <v>0.995</v>
      </c>
      <c r="BF3753"/>
      <c r="BG3753"/>
      <c r="BH3753"/>
      <c r="BI3753"/>
      <c r="BJ3753"/>
      <c r="BK3753"/>
      <c r="BL3753"/>
      <c r="BM3753"/>
      <c r="BN3753"/>
      <c r="BO3753"/>
      <c r="BP3753"/>
      <c r="BQ3753"/>
      <c r="BR3753"/>
      <c r="BS3753"/>
      <c r="BT3753"/>
      <c r="BU3753"/>
      <c r="BV3753" s="0" t="s">
        <v>49</v>
      </c>
      <c r="BW3753" s="0" t="s">
        <v>200</v>
      </c>
      <c r="BX3753" s="0" t="s">
        <v>200</v>
      </c>
      <c r="BY3753" s="0" t="s">
        <v>197</v>
      </c>
      <c r="BZ3753"/>
      <c r="CA3753" s="0" t="s">
        <v>22056</v>
      </c>
      <c r="CB3753" s="0" t="s">
        <v>22057</v>
      </c>
      <c r="CC3753" s="0" t="s">
        <v>380</v>
      </c>
      <c r="CD3753"/>
      <c r="CE3753"/>
      <c r="CF3753" s="0" t="s">
        <v>194</v>
      </c>
      <c r="CG3753" s="0" t="s">
        <v>204</v>
      </c>
      <c r="CH3753"/>
      <c r="CI3753" s="0" t="s">
        <v>205</v>
      </c>
      <c r="CJ3753"/>
      <c r="CK3753" s="0" t="s">
        <v>205</v>
      </c>
      <c r="CL3753" s="0" t="s">
        <v>206</v>
      </c>
      <c r="CM3753" s="0" t="s">
        <v>53</v>
      </c>
      <c r="CN3753" s="0">
        <v>46193.6419336458</v>
      </c>
      <c r="CO3753" s="0" t="b">
        <v>1</v>
      </c>
    </row>
    <row r="3754">
      <c r="A3754" s="0">
        <v>17601</v>
      </c>
      <c r="B3754" s="0" t="s">
        <v>22058</v>
      </c>
      <c r="C3754" s="0" t="s">
        <v>52</v>
      </c>
      <c r="D3754" s="0">
        <v>1.52</v>
      </c>
      <c r="E3754" s="0" t="s">
        <v>14</v>
      </c>
      <c r="F3754" s="0" t="s">
        <v>7</v>
      </c>
      <c r="G3754" s="0" t="s">
        <v>80</v>
      </c>
      <c r="H3754" s="0" t="s">
        <v>80</v>
      </c>
      <c r="I3754" s="0" t="s">
        <v>80</v>
      </c>
      <c r="J3754" s="0" t="s">
        <v>187</v>
      </c>
      <c r="K3754"/>
      <c r="L3754"/>
      <c r="M3754"/>
      <c r="N3754"/>
      <c r="O3754" s="0" t="s">
        <v>22059</v>
      </c>
      <c r="P3754" s="0">
        <v>7.47</v>
      </c>
      <c r="Q3754" s="0">
        <v>7.54</v>
      </c>
      <c r="R3754" s="0">
        <v>4.4</v>
      </c>
      <c r="S3754" s="0" t="s">
        <v>189</v>
      </c>
      <c r="T3754"/>
      <c r="U3754" s="0" t="s">
        <v>22060</v>
      </c>
      <c r="V3754" s="0" t="s">
        <v>22061</v>
      </c>
      <c r="W3754" s="0" t="s">
        <v>16498</v>
      </c>
      <c r="X3754"/>
      <c r="Y3754" s="0" t="s">
        <v>194</v>
      </c>
      <c r="Z3754" s="0" t="s">
        <v>53</v>
      </c>
      <c r="AA3754" s="0">
        <v>17800</v>
      </c>
      <c r="AB3754" s="0">
        <v>-99.39</v>
      </c>
      <c r="AC3754" s="0">
        <v>109</v>
      </c>
      <c r="AD3754" s="0">
        <v>165.68</v>
      </c>
      <c r="AE3754" s="0">
        <v>58.5</v>
      </c>
      <c r="AF3754" s="0">
        <v>62</v>
      </c>
      <c r="AG3754" s="0" t="s">
        <v>213</v>
      </c>
      <c r="AH3754" s="0" t="s">
        <v>214</v>
      </c>
      <c r="AI3754" s="0" t="s">
        <v>195</v>
      </c>
      <c r="AJ3754" s="0">
        <v>0</v>
      </c>
      <c r="AK3754" s="0" t="s">
        <v>376</v>
      </c>
      <c r="AL3754" s="0" t="s">
        <v>196</v>
      </c>
      <c r="AM3754"/>
      <c r="AN3754" s="0">
        <v>12.5</v>
      </c>
      <c r="AO3754" s="0">
        <v>32.9</v>
      </c>
      <c r="AP3754" s="0">
        <v>42.5</v>
      </c>
      <c r="AQ3754" s="0">
        <v>40.3</v>
      </c>
      <c r="AR3754"/>
      <c r="AS3754"/>
      <c r="AT3754"/>
      <c r="AU3754"/>
      <c r="AV3754"/>
      <c r="AW3754" s="0" t="s">
        <v>377</v>
      </c>
      <c r="AX3754" s="0" t="s">
        <v>377</v>
      </c>
      <c r="AY3754"/>
      <c r="AZ3754"/>
      <c r="BA3754"/>
      <c r="BB3754"/>
      <c r="BC3754"/>
      <c r="BD3754"/>
      <c r="BE3754" s="0">
        <v>0.991</v>
      </c>
      <c r="BF3754"/>
      <c r="BG3754"/>
      <c r="BH3754"/>
      <c r="BI3754"/>
      <c r="BJ3754"/>
      <c r="BK3754"/>
      <c r="BL3754"/>
      <c r="BM3754"/>
      <c r="BN3754"/>
      <c r="BO3754"/>
      <c r="BP3754"/>
      <c r="BQ3754"/>
      <c r="BR3754"/>
      <c r="BS3754"/>
      <c r="BT3754"/>
      <c r="BU3754"/>
      <c r="BV3754" s="0" t="s">
        <v>47</v>
      </c>
      <c r="BW3754" s="0" t="s">
        <v>200</v>
      </c>
      <c r="BX3754" s="0" t="s">
        <v>200</v>
      </c>
      <c r="BY3754" s="0" t="s">
        <v>197</v>
      </c>
      <c r="BZ3754"/>
      <c r="CA3754" s="0" t="s">
        <v>22062</v>
      </c>
      <c r="CB3754" s="0" t="s">
        <v>22063</v>
      </c>
      <c r="CC3754" s="0" t="s">
        <v>380</v>
      </c>
      <c r="CD3754"/>
      <c r="CE3754"/>
      <c r="CF3754" s="0" t="s">
        <v>194</v>
      </c>
      <c r="CG3754" s="0" t="s">
        <v>204</v>
      </c>
      <c r="CH3754"/>
      <c r="CI3754" s="0" t="s">
        <v>205</v>
      </c>
      <c r="CJ3754"/>
      <c r="CK3754" s="0" t="s">
        <v>205</v>
      </c>
      <c r="CL3754" s="0" t="s">
        <v>206</v>
      </c>
      <c r="CM3754" s="0" t="s">
        <v>53</v>
      </c>
      <c r="CN3754" s="0">
        <v>46193.6419336458</v>
      </c>
      <c r="CO3754" s="0" t="b">
        <v>1</v>
      </c>
    </row>
    <row r="3755">
      <c r="A3755" s="0">
        <v>17602</v>
      </c>
      <c r="B3755" s="0" t="s">
        <v>22064</v>
      </c>
      <c r="C3755" s="0" t="s">
        <v>52</v>
      </c>
      <c r="D3755" s="0">
        <v>1.01</v>
      </c>
      <c r="E3755" s="0" t="s">
        <v>14</v>
      </c>
      <c r="F3755" s="0" t="s">
        <v>8</v>
      </c>
      <c r="G3755" s="0" t="s">
        <v>80</v>
      </c>
      <c r="H3755" s="0" t="s">
        <v>80</v>
      </c>
      <c r="I3755" s="0" t="s">
        <v>80</v>
      </c>
      <c r="J3755" s="0" t="s">
        <v>187</v>
      </c>
      <c r="K3755"/>
      <c r="L3755"/>
      <c r="M3755"/>
      <c r="N3755"/>
      <c r="O3755" s="0" t="s">
        <v>22065</v>
      </c>
      <c r="P3755" s="0">
        <v>6.5</v>
      </c>
      <c r="Q3755" s="0">
        <v>6.52</v>
      </c>
      <c r="R3755" s="0">
        <v>3.93</v>
      </c>
      <c r="S3755" s="0" t="s">
        <v>189</v>
      </c>
      <c r="T3755"/>
      <c r="U3755" s="0" t="s">
        <v>22066</v>
      </c>
      <c r="V3755" s="0" t="s">
        <v>22067</v>
      </c>
      <c r="W3755" s="0" t="s">
        <v>16498</v>
      </c>
      <c r="X3755"/>
      <c r="Y3755" s="0" t="s">
        <v>194</v>
      </c>
      <c r="Z3755" s="0" t="s">
        <v>53</v>
      </c>
      <c r="AA3755" s="0">
        <v>8900</v>
      </c>
      <c r="AB3755" s="0">
        <v>-99.03</v>
      </c>
      <c r="AC3755" s="0">
        <v>86</v>
      </c>
      <c r="AD3755" s="0">
        <v>86.86</v>
      </c>
      <c r="AE3755" s="0">
        <v>60.3</v>
      </c>
      <c r="AF3755" s="0">
        <v>61</v>
      </c>
      <c r="AG3755" s="0" t="s">
        <v>213</v>
      </c>
      <c r="AH3755" s="0" t="s">
        <v>214</v>
      </c>
      <c r="AI3755" s="0" t="s">
        <v>195</v>
      </c>
      <c r="AJ3755" s="0">
        <v>0</v>
      </c>
      <c r="AK3755" s="0" t="s">
        <v>376</v>
      </c>
      <c r="AL3755" s="0" t="s">
        <v>196</v>
      </c>
      <c r="AM3755"/>
      <c r="AN3755" s="0">
        <v>12.5</v>
      </c>
      <c r="AO3755" s="0">
        <v>32.6</v>
      </c>
      <c r="AP3755" s="0">
        <v>44</v>
      </c>
      <c r="AQ3755" s="0">
        <v>41.4</v>
      </c>
      <c r="AR3755"/>
      <c r="AS3755"/>
      <c r="AT3755"/>
      <c r="AU3755"/>
      <c r="AV3755"/>
      <c r="AW3755" s="0" t="s">
        <v>377</v>
      </c>
      <c r="AX3755" s="0" t="s">
        <v>377</v>
      </c>
      <c r="AY3755"/>
      <c r="AZ3755"/>
      <c r="BA3755"/>
      <c r="BB3755"/>
      <c r="BC3755"/>
      <c r="BD3755"/>
      <c r="BE3755" s="0">
        <v>0.997</v>
      </c>
      <c r="BF3755"/>
      <c r="BG3755"/>
      <c r="BH3755"/>
      <c r="BI3755"/>
      <c r="BJ3755"/>
      <c r="BK3755"/>
      <c r="BL3755"/>
      <c r="BM3755"/>
      <c r="BN3755"/>
      <c r="BO3755"/>
      <c r="BP3755"/>
      <c r="BQ3755"/>
      <c r="BR3755"/>
      <c r="BS3755"/>
      <c r="BT3755"/>
      <c r="BU3755"/>
      <c r="BV3755" s="0" t="s">
        <v>47</v>
      </c>
      <c r="BW3755" s="0" t="s">
        <v>200</v>
      </c>
      <c r="BX3755" s="0" t="s">
        <v>200</v>
      </c>
      <c r="BY3755" s="0" t="s">
        <v>197</v>
      </c>
      <c r="BZ3755"/>
      <c r="CA3755" s="0" t="s">
        <v>22068</v>
      </c>
      <c r="CB3755" s="0" t="s">
        <v>22069</v>
      </c>
      <c r="CC3755" s="0" t="s">
        <v>380</v>
      </c>
      <c r="CD3755"/>
      <c r="CE3755"/>
      <c r="CF3755" s="0" t="s">
        <v>194</v>
      </c>
      <c r="CG3755" s="0" t="s">
        <v>204</v>
      </c>
      <c r="CH3755"/>
      <c r="CI3755" s="0" t="s">
        <v>205</v>
      </c>
      <c r="CJ3755"/>
      <c r="CK3755" s="0" t="s">
        <v>205</v>
      </c>
      <c r="CL3755" s="0" t="s">
        <v>206</v>
      </c>
      <c r="CM3755" s="0" t="s">
        <v>53</v>
      </c>
      <c r="CN3755" s="0">
        <v>46193.6419336458</v>
      </c>
      <c r="CO3755" s="0" t="b">
        <v>1</v>
      </c>
    </row>
    <row r="3756">
      <c r="A3756" s="0">
        <v>17603</v>
      </c>
      <c r="B3756" s="0" t="s">
        <v>22070</v>
      </c>
      <c r="C3756" s="0" t="s">
        <v>52</v>
      </c>
      <c r="D3756" s="0">
        <v>1</v>
      </c>
      <c r="E3756" s="0" t="s">
        <v>14</v>
      </c>
      <c r="F3756" s="0" t="s">
        <v>8</v>
      </c>
      <c r="G3756" s="0" t="s">
        <v>80</v>
      </c>
      <c r="H3756" s="0" t="s">
        <v>80</v>
      </c>
      <c r="I3756" s="0" t="s">
        <v>80</v>
      </c>
      <c r="J3756" s="0" t="s">
        <v>187</v>
      </c>
      <c r="K3756"/>
      <c r="L3756"/>
      <c r="M3756"/>
      <c r="N3756"/>
      <c r="O3756" s="0" t="s">
        <v>22071</v>
      </c>
      <c r="P3756" s="0">
        <v>6.38</v>
      </c>
      <c r="Q3756" s="0">
        <v>6.42</v>
      </c>
      <c r="R3756" s="0">
        <v>3.89</v>
      </c>
      <c r="S3756" s="0" t="s">
        <v>189</v>
      </c>
      <c r="T3756"/>
      <c r="U3756" s="0" t="s">
        <v>22072</v>
      </c>
      <c r="V3756" s="0" t="s">
        <v>22073</v>
      </c>
      <c r="W3756" s="0" t="s">
        <v>12752</v>
      </c>
      <c r="X3756"/>
      <c r="Y3756" s="0" t="s">
        <v>194</v>
      </c>
      <c r="Z3756" s="0" t="s">
        <v>53</v>
      </c>
      <c r="AA3756" s="0">
        <v>8900</v>
      </c>
      <c r="AB3756" s="0">
        <v>-99.03</v>
      </c>
      <c r="AC3756" s="0">
        <v>86</v>
      </c>
      <c r="AD3756" s="0">
        <v>86</v>
      </c>
      <c r="AE3756" s="0">
        <v>60.9</v>
      </c>
      <c r="AF3756" s="0">
        <v>61</v>
      </c>
      <c r="AG3756" s="0" t="s">
        <v>213</v>
      </c>
      <c r="AH3756" s="0" t="s">
        <v>214</v>
      </c>
      <c r="AI3756" s="0" t="s">
        <v>195</v>
      </c>
      <c r="AJ3756" s="0">
        <v>0</v>
      </c>
      <c r="AK3756" s="0" t="s">
        <v>376</v>
      </c>
      <c r="AL3756" s="0" t="s">
        <v>196</v>
      </c>
      <c r="AM3756"/>
      <c r="AN3756" s="0">
        <v>14</v>
      </c>
      <c r="AO3756" s="0">
        <v>35.1</v>
      </c>
      <c r="AP3756" s="0">
        <v>42.5</v>
      </c>
      <c r="AQ3756" s="0">
        <v>40.5</v>
      </c>
      <c r="AR3756"/>
      <c r="AS3756"/>
      <c r="AT3756"/>
      <c r="AU3756"/>
      <c r="AV3756"/>
      <c r="AW3756" s="0" t="s">
        <v>377</v>
      </c>
      <c r="AX3756" s="0" t="s">
        <v>377</v>
      </c>
      <c r="AY3756"/>
      <c r="AZ3756"/>
      <c r="BA3756"/>
      <c r="BB3756"/>
      <c r="BC3756"/>
      <c r="BD3756"/>
      <c r="BE3756" s="0">
        <v>0.994</v>
      </c>
      <c r="BF3756"/>
      <c r="BG3756"/>
      <c r="BH3756"/>
      <c r="BI3756"/>
      <c r="BJ3756"/>
      <c r="BK3756"/>
      <c r="BL3756"/>
      <c r="BM3756"/>
      <c r="BN3756"/>
      <c r="BO3756"/>
      <c r="BP3756"/>
      <c r="BQ3756"/>
      <c r="BR3756"/>
      <c r="BS3756"/>
      <c r="BT3756"/>
      <c r="BU3756"/>
      <c r="BV3756" s="0" t="s">
        <v>47</v>
      </c>
      <c r="BW3756" s="0" t="s">
        <v>200</v>
      </c>
      <c r="BX3756" s="0" t="s">
        <v>200</v>
      </c>
      <c r="BY3756" s="0" t="s">
        <v>197</v>
      </c>
      <c r="BZ3756"/>
      <c r="CA3756" s="0" t="s">
        <v>22074</v>
      </c>
      <c r="CB3756" s="0" t="s">
        <v>22075</v>
      </c>
      <c r="CC3756" s="0" t="s">
        <v>380</v>
      </c>
      <c r="CD3756"/>
      <c r="CE3756"/>
      <c r="CF3756" s="0" t="s">
        <v>194</v>
      </c>
      <c r="CG3756" s="0" t="s">
        <v>204</v>
      </c>
      <c r="CH3756"/>
      <c r="CI3756" s="0" t="s">
        <v>205</v>
      </c>
      <c r="CJ3756"/>
      <c r="CK3756" s="0" t="s">
        <v>205</v>
      </c>
      <c r="CL3756" s="0" t="s">
        <v>206</v>
      </c>
      <c r="CM3756" s="0" t="s">
        <v>53</v>
      </c>
      <c r="CN3756" s="0">
        <v>46193.6419336458</v>
      </c>
      <c r="CO3756" s="0" t="b">
        <v>1</v>
      </c>
    </row>
    <row r="3757">
      <c r="A3757" s="0">
        <v>17604</v>
      </c>
      <c r="B3757" s="0" t="s">
        <v>22076</v>
      </c>
      <c r="C3757" s="0" t="s">
        <v>52</v>
      </c>
      <c r="D3757" s="0">
        <v>1</v>
      </c>
      <c r="E3757" s="0" t="s">
        <v>14</v>
      </c>
      <c r="F3757" s="0" t="s">
        <v>8</v>
      </c>
      <c r="G3757" s="0" t="s">
        <v>80</v>
      </c>
      <c r="H3757" s="0" t="s">
        <v>80</v>
      </c>
      <c r="I3757" s="0" t="s">
        <v>80</v>
      </c>
      <c r="J3757" s="0" t="s">
        <v>187</v>
      </c>
      <c r="K3757"/>
      <c r="L3757"/>
      <c r="M3757"/>
      <c r="N3757"/>
      <c r="O3757" s="0" t="s">
        <v>14330</v>
      </c>
      <c r="P3757" s="0">
        <v>6.4</v>
      </c>
      <c r="Q3757" s="0">
        <v>6.42</v>
      </c>
      <c r="R3757" s="0">
        <v>4.03</v>
      </c>
      <c r="S3757" s="0" t="s">
        <v>189</v>
      </c>
      <c r="T3757"/>
      <c r="U3757" s="0" t="s">
        <v>22077</v>
      </c>
      <c r="V3757" s="0" t="s">
        <v>22078</v>
      </c>
      <c r="W3757" s="0" t="s">
        <v>12752</v>
      </c>
      <c r="X3757"/>
      <c r="Y3757" s="0" t="s">
        <v>194</v>
      </c>
      <c r="Z3757" s="0" t="s">
        <v>53</v>
      </c>
      <c r="AA3757" s="0">
        <v>8900</v>
      </c>
      <c r="AB3757" s="0">
        <v>-99.03</v>
      </c>
      <c r="AC3757" s="0">
        <v>86</v>
      </c>
      <c r="AD3757" s="0">
        <v>86</v>
      </c>
      <c r="AE3757" s="0">
        <v>62.8</v>
      </c>
      <c r="AF3757" s="0">
        <v>57</v>
      </c>
      <c r="AG3757" s="0" t="s">
        <v>213</v>
      </c>
      <c r="AH3757" s="0" t="s">
        <v>214</v>
      </c>
      <c r="AI3757" s="0" t="s">
        <v>195</v>
      </c>
      <c r="AJ3757" s="0">
        <v>0</v>
      </c>
      <c r="AK3757" s="0" t="s">
        <v>376</v>
      </c>
      <c r="AL3757" s="0" t="s">
        <v>196</v>
      </c>
      <c r="AM3757"/>
      <c r="AN3757" s="0">
        <v>15.5</v>
      </c>
      <c r="AO3757" s="0">
        <v>35.3</v>
      </c>
      <c r="AP3757" s="0">
        <v>44</v>
      </c>
      <c r="AQ3757" s="0">
        <v>41.5</v>
      </c>
      <c r="AR3757"/>
      <c r="AS3757"/>
      <c r="AT3757"/>
      <c r="AU3757"/>
      <c r="AV3757"/>
      <c r="AW3757" s="0" t="s">
        <v>377</v>
      </c>
      <c r="AX3757" s="0" t="s">
        <v>377</v>
      </c>
      <c r="AY3757"/>
      <c r="AZ3757"/>
      <c r="BA3757"/>
      <c r="BB3757"/>
      <c r="BC3757"/>
      <c r="BD3757"/>
      <c r="BE3757" s="0">
        <v>0.997</v>
      </c>
      <c r="BF3757"/>
      <c r="BG3757"/>
      <c r="BH3757"/>
      <c r="BI3757"/>
      <c r="BJ3757"/>
      <c r="BK3757"/>
      <c r="BL3757"/>
      <c r="BM3757"/>
      <c r="BN3757"/>
      <c r="BO3757"/>
      <c r="BP3757"/>
      <c r="BQ3757"/>
      <c r="BR3757"/>
      <c r="BS3757"/>
      <c r="BT3757"/>
      <c r="BU3757"/>
      <c r="BV3757" s="0" t="s">
        <v>47</v>
      </c>
      <c r="BW3757" s="0" t="s">
        <v>200</v>
      </c>
      <c r="BX3757" s="0" t="s">
        <v>200</v>
      </c>
      <c r="BY3757" s="0" t="s">
        <v>197</v>
      </c>
      <c r="BZ3757"/>
      <c r="CA3757" s="0" t="s">
        <v>22079</v>
      </c>
      <c r="CB3757" s="0" t="s">
        <v>22080</v>
      </c>
      <c r="CC3757" s="0" t="s">
        <v>380</v>
      </c>
      <c r="CD3757"/>
      <c r="CE3757"/>
      <c r="CF3757" s="0" t="s">
        <v>194</v>
      </c>
      <c r="CG3757" s="0" t="s">
        <v>204</v>
      </c>
      <c r="CH3757"/>
      <c r="CI3757" s="0" t="s">
        <v>205</v>
      </c>
      <c r="CJ3757"/>
      <c r="CK3757" s="0" t="s">
        <v>205</v>
      </c>
      <c r="CL3757" s="0" t="s">
        <v>206</v>
      </c>
      <c r="CM3757" s="0" t="s">
        <v>53</v>
      </c>
      <c r="CN3757" s="0">
        <v>46193.6419336458</v>
      </c>
      <c r="CO3757" s="0" t="b">
        <v>1</v>
      </c>
    </row>
    <row r="3758">
      <c r="A3758" s="0">
        <v>17605</v>
      </c>
      <c r="B3758" s="0" t="s">
        <v>22081</v>
      </c>
      <c r="C3758" s="0" t="s">
        <v>52</v>
      </c>
      <c r="D3758" s="0">
        <v>1.02</v>
      </c>
      <c r="E3758" s="0" t="s">
        <v>14</v>
      </c>
      <c r="F3758" s="0" t="s">
        <v>6</v>
      </c>
      <c r="G3758" s="0" t="s">
        <v>95</v>
      </c>
      <c r="H3758" s="0" t="s">
        <v>80</v>
      </c>
      <c r="I3758" s="0" t="s">
        <v>80</v>
      </c>
      <c r="J3758" s="0" t="s">
        <v>187</v>
      </c>
      <c r="K3758"/>
      <c r="L3758"/>
      <c r="M3758"/>
      <c r="N3758"/>
      <c r="O3758" s="0" t="s">
        <v>22082</v>
      </c>
      <c r="P3758" s="0">
        <v>6.41</v>
      </c>
      <c r="Q3758" s="0">
        <v>6.45</v>
      </c>
      <c r="R3758" s="0">
        <v>4.01</v>
      </c>
      <c r="S3758" s="0" t="s">
        <v>189</v>
      </c>
      <c r="T3758"/>
      <c r="U3758" s="0" t="s">
        <v>22083</v>
      </c>
      <c r="V3758" s="0" t="s">
        <v>22084</v>
      </c>
      <c r="W3758" s="0" t="s">
        <v>12752</v>
      </c>
      <c r="X3758"/>
      <c r="Y3758" s="0" t="s">
        <v>194</v>
      </c>
      <c r="Z3758" s="0" t="s">
        <v>53</v>
      </c>
      <c r="AA3758" s="0">
        <v>15000</v>
      </c>
      <c r="AB3758" s="0">
        <v>-98.77</v>
      </c>
      <c r="AC3758" s="0">
        <v>184</v>
      </c>
      <c r="AD3758" s="0">
        <v>187.68</v>
      </c>
      <c r="AE3758" s="0">
        <v>62.4</v>
      </c>
      <c r="AF3758" s="0">
        <v>58</v>
      </c>
      <c r="AG3758" s="0" t="s">
        <v>213</v>
      </c>
      <c r="AH3758" s="0" t="s">
        <v>214</v>
      </c>
      <c r="AI3758" s="0" t="s">
        <v>195</v>
      </c>
      <c r="AJ3758" s="0">
        <v>0</v>
      </c>
      <c r="AK3758" s="0" t="s">
        <v>376</v>
      </c>
      <c r="AL3758" s="0" t="s">
        <v>196</v>
      </c>
      <c r="AM3758"/>
      <c r="AN3758" s="0">
        <v>15</v>
      </c>
      <c r="AO3758" s="0">
        <v>35.4</v>
      </c>
      <c r="AP3758" s="0">
        <v>43.5</v>
      </c>
      <c r="AQ3758" s="0">
        <v>41</v>
      </c>
      <c r="AR3758"/>
      <c r="AS3758"/>
      <c r="AT3758"/>
      <c r="AU3758"/>
      <c r="AV3758"/>
      <c r="AW3758" s="0" t="s">
        <v>377</v>
      </c>
      <c r="AX3758" s="0" t="s">
        <v>377</v>
      </c>
      <c r="AY3758"/>
      <c r="AZ3758"/>
      <c r="BA3758"/>
      <c r="BB3758"/>
      <c r="BC3758"/>
      <c r="BD3758"/>
      <c r="BE3758" s="0">
        <v>0.994</v>
      </c>
      <c r="BF3758"/>
      <c r="BG3758"/>
      <c r="BH3758"/>
      <c r="BI3758"/>
      <c r="BJ3758"/>
      <c r="BK3758"/>
      <c r="BL3758"/>
      <c r="BM3758"/>
      <c r="BN3758"/>
      <c r="BO3758"/>
      <c r="BP3758"/>
      <c r="BQ3758"/>
      <c r="BR3758"/>
      <c r="BS3758"/>
      <c r="BT3758"/>
      <c r="BU3758"/>
      <c r="BV3758" s="0" t="s">
        <v>47</v>
      </c>
      <c r="BW3758" s="0" t="s">
        <v>200</v>
      </c>
      <c r="BX3758" s="0" t="s">
        <v>200</v>
      </c>
      <c r="BY3758" s="0" t="s">
        <v>197</v>
      </c>
      <c r="BZ3758"/>
      <c r="CA3758" s="0" t="s">
        <v>22085</v>
      </c>
      <c r="CB3758" s="0" t="s">
        <v>22086</v>
      </c>
      <c r="CC3758" s="0" t="s">
        <v>380</v>
      </c>
      <c r="CD3758"/>
      <c r="CE3758"/>
      <c r="CF3758" s="0" t="s">
        <v>194</v>
      </c>
      <c r="CG3758" s="0" t="s">
        <v>204</v>
      </c>
      <c r="CH3758"/>
      <c r="CI3758" s="0" t="s">
        <v>205</v>
      </c>
      <c r="CJ3758"/>
      <c r="CK3758" s="0" t="s">
        <v>205</v>
      </c>
      <c r="CL3758" s="0" t="s">
        <v>206</v>
      </c>
      <c r="CM3758" s="0" t="s">
        <v>53</v>
      </c>
      <c r="CN3758" s="0">
        <v>46193.6419336458</v>
      </c>
      <c r="CO3758" s="0" t="b">
        <v>1</v>
      </c>
    </row>
    <row r="3759">
      <c r="A3759" s="0">
        <v>17606</v>
      </c>
      <c r="B3759" s="0" t="s">
        <v>22087</v>
      </c>
      <c r="C3759" s="0" t="s">
        <v>52</v>
      </c>
      <c r="D3759" s="0">
        <v>1.01</v>
      </c>
      <c r="E3759" s="0" t="s">
        <v>14</v>
      </c>
      <c r="F3759" s="0" t="s">
        <v>8</v>
      </c>
      <c r="G3759" s="0" t="s">
        <v>95</v>
      </c>
      <c r="H3759" s="0" t="s">
        <v>80</v>
      </c>
      <c r="I3759" s="0" t="s">
        <v>80</v>
      </c>
      <c r="J3759" s="0" t="s">
        <v>187</v>
      </c>
      <c r="K3759"/>
      <c r="L3759"/>
      <c r="M3759"/>
      <c r="N3759"/>
      <c r="O3759" s="0" t="s">
        <v>2391</v>
      </c>
      <c r="P3759" s="0">
        <v>6.41</v>
      </c>
      <c r="Q3759" s="0">
        <v>6.44</v>
      </c>
      <c r="R3759" s="0">
        <v>4</v>
      </c>
      <c r="S3759" s="0" t="s">
        <v>189</v>
      </c>
      <c r="T3759"/>
      <c r="U3759" s="0" t="s">
        <v>22088</v>
      </c>
      <c r="V3759" s="0" t="s">
        <v>22089</v>
      </c>
      <c r="W3759" s="0" t="s">
        <v>12752</v>
      </c>
      <c r="X3759"/>
      <c r="Y3759" s="0" t="s">
        <v>194</v>
      </c>
      <c r="Z3759" s="0" t="s">
        <v>53</v>
      </c>
      <c r="AA3759" s="0">
        <v>8900</v>
      </c>
      <c r="AB3759" s="0">
        <v>-99.03</v>
      </c>
      <c r="AC3759" s="0">
        <v>86</v>
      </c>
      <c r="AD3759" s="0">
        <v>86.86</v>
      </c>
      <c r="AE3759" s="0">
        <v>62.3</v>
      </c>
      <c r="AF3759" s="0">
        <v>59</v>
      </c>
      <c r="AG3759" s="0" t="s">
        <v>213</v>
      </c>
      <c r="AH3759" s="0" t="s">
        <v>214</v>
      </c>
      <c r="AI3759" s="0" t="s">
        <v>195</v>
      </c>
      <c r="AJ3759" s="0">
        <v>0</v>
      </c>
      <c r="AK3759" s="0" t="s">
        <v>376</v>
      </c>
      <c r="AL3759" s="0" t="s">
        <v>196</v>
      </c>
      <c r="AM3759"/>
      <c r="AN3759" s="0">
        <v>14.5</v>
      </c>
      <c r="AO3759" s="0">
        <v>35.4</v>
      </c>
      <c r="AP3759" s="0">
        <v>44</v>
      </c>
      <c r="AQ3759" s="0">
        <v>41.3</v>
      </c>
      <c r="AR3759"/>
      <c r="AS3759"/>
      <c r="AT3759"/>
      <c r="AU3759"/>
      <c r="AV3759"/>
      <c r="AW3759" s="0" t="s">
        <v>377</v>
      </c>
      <c r="AX3759" s="0" t="s">
        <v>377</v>
      </c>
      <c r="AY3759"/>
      <c r="AZ3759"/>
      <c r="BA3759"/>
      <c r="BB3759"/>
      <c r="BC3759"/>
      <c r="BD3759"/>
      <c r="BE3759" s="0">
        <v>0.995</v>
      </c>
      <c r="BF3759"/>
      <c r="BG3759"/>
      <c r="BH3759"/>
      <c r="BI3759"/>
      <c r="BJ3759"/>
      <c r="BK3759"/>
      <c r="BL3759"/>
      <c r="BM3759"/>
      <c r="BN3759"/>
      <c r="BO3759"/>
      <c r="BP3759"/>
      <c r="BQ3759"/>
      <c r="BR3759"/>
      <c r="BS3759"/>
      <c r="BT3759"/>
      <c r="BU3759"/>
      <c r="BV3759" s="0" t="s">
        <v>47</v>
      </c>
      <c r="BW3759" s="0" t="s">
        <v>200</v>
      </c>
      <c r="BX3759" s="0" t="s">
        <v>200</v>
      </c>
      <c r="BY3759" s="0" t="s">
        <v>197</v>
      </c>
      <c r="BZ3759"/>
      <c r="CA3759" s="0" t="s">
        <v>22090</v>
      </c>
      <c r="CB3759" s="0" t="s">
        <v>22091</v>
      </c>
      <c r="CC3759" s="0" t="s">
        <v>380</v>
      </c>
      <c r="CD3759"/>
      <c r="CE3759"/>
      <c r="CF3759" s="0" t="s">
        <v>194</v>
      </c>
      <c r="CG3759" s="0" t="s">
        <v>204</v>
      </c>
      <c r="CH3759"/>
      <c r="CI3759" s="0" t="s">
        <v>205</v>
      </c>
      <c r="CJ3759"/>
      <c r="CK3759" s="0" t="s">
        <v>205</v>
      </c>
      <c r="CL3759" s="0" t="s">
        <v>206</v>
      </c>
      <c r="CM3759" s="0" t="s">
        <v>53</v>
      </c>
      <c r="CN3759" s="0">
        <v>46193.6419336458</v>
      </c>
      <c r="CO3759" s="0" t="b">
        <v>1</v>
      </c>
    </row>
    <row r="3760">
      <c r="A3760" s="0">
        <v>17607</v>
      </c>
      <c r="B3760" s="0" t="s">
        <v>22092</v>
      </c>
      <c r="C3760" s="0" t="s">
        <v>52</v>
      </c>
      <c r="D3760" s="0">
        <v>1.02</v>
      </c>
      <c r="E3760" s="0" t="s">
        <v>14</v>
      </c>
      <c r="F3760" s="0" t="s">
        <v>8</v>
      </c>
      <c r="G3760" s="0" t="s">
        <v>80</v>
      </c>
      <c r="H3760" s="0" t="s">
        <v>80</v>
      </c>
      <c r="I3760" s="0" t="s">
        <v>80</v>
      </c>
      <c r="J3760" s="0" t="s">
        <v>187</v>
      </c>
      <c r="K3760"/>
      <c r="L3760"/>
      <c r="M3760"/>
      <c r="N3760"/>
      <c r="O3760" s="0" t="s">
        <v>22093</v>
      </c>
      <c r="P3760" s="0">
        <v>6.43</v>
      </c>
      <c r="Q3760" s="0">
        <v>6.48</v>
      </c>
      <c r="R3760" s="0">
        <v>3.97</v>
      </c>
      <c r="S3760" s="0" t="s">
        <v>189</v>
      </c>
      <c r="T3760"/>
      <c r="U3760" s="0" t="s">
        <v>22094</v>
      </c>
      <c r="V3760" s="0" t="s">
        <v>22095</v>
      </c>
      <c r="W3760" s="0" t="s">
        <v>12752</v>
      </c>
      <c r="X3760"/>
      <c r="Y3760" s="0" t="s">
        <v>194</v>
      </c>
      <c r="Z3760" s="0" t="s">
        <v>53</v>
      </c>
      <c r="AA3760" s="0">
        <v>8900</v>
      </c>
      <c r="AB3760" s="0">
        <v>-99.03</v>
      </c>
      <c r="AC3760" s="0">
        <v>86</v>
      </c>
      <c r="AD3760" s="0">
        <v>87.72</v>
      </c>
      <c r="AE3760" s="0">
        <v>61.4</v>
      </c>
      <c r="AF3760" s="0">
        <v>61</v>
      </c>
      <c r="AG3760" s="0" t="s">
        <v>214</v>
      </c>
      <c r="AH3760" s="0" t="s">
        <v>214</v>
      </c>
      <c r="AI3760"/>
      <c r="AJ3760" s="0">
        <v>0</v>
      </c>
      <c r="AK3760" s="0" t="s">
        <v>376</v>
      </c>
      <c r="AL3760" s="0" t="s">
        <v>196</v>
      </c>
      <c r="AM3760"/>
      <c r="AN3760" s="0">
        <v>14</v>
      </c>
      <c r="AO3760" s="0">
        <v>35.1</v>
      </c>
      <c r="AP3760" s="0">
        <v>44</v>
      </c>
      <c r="AQ3760" s="0">
        <v>41.4</v>
      </c>
      <c r="AR3760"/>
      <c r="AS3760"/>
      <c r="AT3760"/>
      <c r="AU3760"/>
      <c r="AV3760"/>
      <c r="AW3760" s="0" t="s">
        <v>377</v>
      </c>
      <c r="AX3760" s="0" t="s">
        <v>377</v>
      </c>
      <c r="AY3760"/>
      <c r="AZ3760"/>
      <c r="BA3760"/>
      <c r="BB3760"/>
      <c r="BC3760"/>
      <c r="BD3760"/>
      <c r="BE3760" s="0">
        <v>0.992</v>
      </c>
      <c r="BF3760"/>
      <c r="BG3760"/>
      <c r="BH3760"/>
      <c r="BI3760"/>
      <c r="BJ3760"/>
      <c r="BK3760"/>
      <c r="BL3760"/>
      <c r="BM3760"/>
      <c r="BN3760"/>
      <c r="BO3760"/>
      <c r="BP3760"/>
      <c r="BQ3760"/>
      <c r="BR3760"/>
      <c r="BS3760"/>
      <c r="BT3760"/>
      <c r="BU3760"/>
      <c r="BV3760" s="0" t="s">
        <v>47</v>
      </c>
      <c r="BW3760" s="0" t="s">
        <v>200</v>
      </c>
      <c r="BX3760" s="0" t="s">
        <v>200</v>
      </c>
      <c r="BY3760" s="0" t="s">
        <v>197</v>
      </c>
      <c r="BZ3760"/>
      <c r="CA3760" s="0" t="s">
        <v>22096</v>
      </c>
      <c r="CB3760" s="0" t="s">
        <v>22097</v>
      </c>
      <c r="CC3760" s="0" t="s">
        <v>380</v>
      </c>
      <c r="CD3760"/>
      <c r="CE3760"/>
      <c r="CF3760" s="0" t="s">
        <v>194</v>
      </c>
      <c r="CG3760" s="0" t="s">
        <v>204</v>
      </c>
      <c r="CH3760"/>
      <c r="CI3760" s="0" t="s">
        <v>205</v>
      </c>
      <c r="CJ3760"/>
      <c r="CK3760" s="0" t="s">
        <v>205</v>
      </c>
      <c r="CL3760" s="0" t="s">
        <v>206</v>
      </c>
      <c r="CM3760" s="0" t="s">
        <v>53</v>
      </c>
      <c r="CN3760" s="0">
        <v>46193.6419336458</v>
      </c>
      <c r="CO3760" s="0" t="b">
        <v>1</v>
      </c>
    </row>
    <row r="3761">
      <c r="A3761" s="0">
        <v>17608</v>
      </c>
      <c r="B3761" s="0" t="s">
        <v>22098</v>
      </c>
      <c r="C3761" s="0" t="s">
        <v>52</v>
      </c>
      <c r="D3761" s="0">
        <v>1.06</v>
      </c>
      <c r="E3761" s="0" t="s">
        <v>14</v>
      </c>
      <c r="F3761" s="0" t="s">
        <v>10</v>
      </c>
      <c r="G3761" s="0" t="s">
        <v>80</v>
      </c>
      <c r="H3761" s="0" t="s">
        <v>80</v>
      </c>
      <c r="I3761" s="0" t="s">
        <v>80</v>
      </c>
      <c r="J3761" s="0" t="s">
        <v>187</v>
      </c>
      <c r="K3761"/>
      <c r="L3761"/>
      <c r="M3761"/>
      <c r="N3761"/>
      <c r="O3761" s="0" t="s">
        <v>21728</v>
      </c>
      <c r="P3761" s="0">
        <v>6.48</v>
      </c>
      <c r="Q3761" s="0">
        <v>6.51</v>
      </c>
      <c r="R3761" s="0">
        <v>4.06</v>
      </c>
      <c r="S3761" s="0" t="s">
        <v>189</v>
      </c>
      <c r="T3761"/>
      <c r="U3761" s="0" t="s">
        <v>22099</v>
      </c>
      <c r="V3761" s="0" t="s">
        <v>22100</v>
      </c>
      <c r="W3761" s="0" t="s">
        <v>16498</v>
      </c>
      <c r="X3761"/>
      <c r="Y3761" s="0" t="s">
        <v>194</v>
      </c>
      <c r="Z3761" s="0" t="s">
        <v>53</v>
      </c>
      <c r="AA3761" s="0">
        <v>6300</v>
      </c>
      <c r="AB3761" s="0">
        <v>-98.79</v>
      </c>
      <c r="AC3761" s="0">
        <v>76</v>
      </c>
      <c r="AD3761" s="0">
        <v>80.56</v>
      </c>
      <c r="AE3761" s="0">
        <v>62.6</v>
      </c>
      <c r="AF3761" s="0">
        <v>57</v>
      </c>
      <c r="AG3761" s="0" t="s">
        <v>213</v>
      </c>
      <c r="AH3761" s="0" t="s">
        <v>214</v>
      </c>
      <c r="AI3761" s="0" t="s">
        <v>195</v>
      </c>
      <c r="AJ3761" s="0">
        <v>0</v>
      </c>
      <c r="AK3761" s="0" t="s">
        <v>376</v>
      </c>
      <c r="AL3761" s="0" t="s">
        <v>196</v>
      </c>
      <c r="AM3761"/>
      <c r="AN3761" s="0">
        <v>15.5</v>
      </c>
      <c r="AO3761" s="0">
        <v>35.9</v>
      </c>
      <c r="AP3761" s="0">
        <v>42.5</v>
      </c>
      <c r="AQ3761" s="0">
        <v>40.6</v>
      </c>
      <c r="AR3761"/>
      <c r="AS3761"/>
      <c r="AT3761"/>
      <c r="AU3761"/>
      <c r="AV3761"/>
      <c r="AW3761" s="0" t="s">
        <v>377</v>
      </c>
      <c r="AX3761" s="0" t="s">
        <v>377</v>
      </c>
      <c r="AY3761"/>
      <c r="AZ3761"/>
      <c r="BA3761"/>
      <c r="BB3761"/>
      <c r="BC3761"/>
      <c r="BD3761"/>
      <c r="BE3761" s="0">
        <v>0.995</v>
      </c>
      <c r="BF3761"/>
      <c r="BG3761"/>
      <c r="BH3761"/>
      <c r="BI3761"/>
      <c r="BJ3761"/>
      <c r="BK3761"/>
      <c r="BL3761"/>
      <c r="BM3761"/>
      <c r="BN3761"/>
      <c r="BO3761"/>
      <c r="BP3761"/>
      <c r="BQ3761"/>
      <c r="BR3761"/>
      <c r="BS3761"/>
      <c r="BT3761"/>
      <c r="BU3761"/>
      <c r="BV3761" s="0" t="s">
        <v>47</v>
      </c>
      <c r="BW3761" s="0" t="s">
        <v>200</v>
      </c>
      <c r="BX3761" s="0" t="s">
        <v>200</v>
      </c>
      <c r="BY3761" s="0" t="s">
        <v>197</v>
      </c>
      <c r="BZ3761"/>
      <c r="CA3761" s="0" t="s">
        <v>22101</v>
      </c>
      <c r="CB3761" s="0" t="s">
        <v>22102</v>
      </c>
      <c r="CC3761" s="0" t="s">
        <v>380</v>
      </c>
      <c r="CD3761"/>
      <c r="CE3761"/>
      <c r="CF3761" s="0" t="s">
        <v>194</v>
      </c>
      <c r="CG3761" s="0" t="s">
        <v>204</v>
      </c>
      <c r="CH3761"/>
      <c r="CI3761" s="0" t="s">
        <v>205</v>
      </c>
      <c r="CJ3761"/>
      <c r="CK3761" s="0" t="s">
        <v>205</v>
      </c>
      <c r="CL3761" s="0" t="s">
        <v>206</v>
      </c>
      <c r="CM3761" s="0" t="s">
        <v>53</v>
      </c>
      <c r="CN3761" s="0">
        <v>46193.6419336458</v>
      </c>
      <c r="CO3761" s="0" t="b">
        <v>1</v>
      </c>
    </row>
    <row r="3762">
      <c r="A3762" s="0">
        <v>17609</v>
      </c>
      <c r="B3762" s="0" t="s">
        <v>22103</v>
      </c>
      <c r="C3762" s="0" t="s">
        <v>52</v>
      </c>
      <c r="D3762" s="0">
        <v>1.06</v>
      </c>
      <c r="E3762" s="0" t="s">
        <v>14</v>
      </c>
      <c r="F3762" s="0" t="s">
        <v>9</v>
      </c>
      <c r="G3762" s="0" t="s">
        <v>95</v>
      </c>
      <c r="H3762" s="0" t="s">
        <v>80</v>
      </c>
      <c r="I3762" s="0" t="s">
        <v>80</v>
      </c>
      <c r="J3762" s="0" t="s">
        <v>187</v>
      </c>
      <c r="K3762"/>
      <c r="L3762"/>
      <c r="M3762"/>
      <c r="N3762"/>
      <c r="O3762" s="0" t="s">
        <v>22104</v>
      </c>
      <c r="P3762" s="0">
        <v>6.59</v>
      </c>
      <c r="Q3762" s="0">
        <v>6.62</v>
      </c>
      <c r="R3762" s="0">
        <v>4</v>
      </c>
      <c r="S3762" s="0" t="s">
        <v>189</v>
      </c>
      <c r="T3762"/>
      <c r="U3762" s="0" t="s">
        <v>22105</v>
      </c>
      <c r="V3762" s="0" t="s">
        <v>22106</v>
      </c>
      <c r="W3762" s="0" t="s">
        <v>12752</v>
      </c>
      <c r="X3762"/>
      <c r="Y3762" s="0" t="s">
        <v>194</v>
      </c>
      <c r="Z3762" s="0" t="s">
        <v>53</v>
      </c>
      <c r="AA3762" s="0">
        <v>7600</v>
      </c>
      <c r="AB3762" s="0">
        <v>-98.93</v>
      </c>
      <c r="AC3762" s="0">
        <v>81</v>
      </c>
      <c r="AD3762" s="0">
        <v>85.86</v>
      </c>
      <c r="AE3762" s="0">
        <v>60.6</v>
      </c>
      <c r="AF3762" s="0">
        <v>58</v>
      </c>
      <c r="AG3762" s="0" t="s">
        <v>213</v>
      </c>
      <c r="AH3762" s="0" t="s">
        <v>214</v>
      </c>
      <c r="AI3762" s="0" t="s">
        <v>195</v>
      </c>
      <c r="AJ3762" s="0">
        <v>0</v>
      </c>
      <c r="AK3762" s="0" t="s">
        <v>376</v>
      </c>
      <c r="AL3762" s="0" t="s">
        <v>196</v>
      </c>
      <c r="AM3762"/>
      <c r="AN3762" s="0">
        <v>14</v>
      </c>
      <c r="AO3762" s="0">
        <v>33.5</v>
      </c>
      <c r="AP3762" s="0">
        <v>43</v>
      </c>
      <c r="AQ3762" s="0">
        <v>40.9</v>
      </c>
      <c r="AR3762"/>
      <c r="AS3762"/>
      <c r="AT3762"/>
      <c r="AU3762"/>
      <c r="AV3762"/>
      <c r="AW3762" s="0" t="s">
        <v>377</v>
      </c>
      <c r="AX3762" s="0" t="s">
        <v>377</v>
      </c>
      <c r="AY3762"/>
      <c r="AZ3762"/>
      <c r="BA3762"/>
      <c r="BB3762"/>
      <c r="BC3762"/>
      <c r="BD3762"/>
      <c r="BE3762" s="0">
        <v>0.995</v>
      </c>
      <c r="BF3762"/>
      <c r="BG3762"/>
      <c r="BH3762"/>
      <c r="BI3762"/>
      <c r="BJ3762"/>
      <c r="BK3762"/>
      <c r="BL3762"/>
      <c r="BM3762"/>
      <c r="BN3762"/>
      <c r="BO3762"/>
      <c r="BP3762"/>
      <c r="BQ3762"/>
      <c r="BR3762"/>
      <c r="BS3762"/>
      <c r="BT3762"/>
      <c r="BU3762"/>
      <c r="BV3762" s="0" t="s">
        <v>47</v>
      </c>
      <c r="BW3762" s="0" t="s">
        <v>200</v>
      </c>
      <c r="BX3762" s="0" t="s">
        <v>200</v>
      </c>
      <c r="BY3762" s="0" t="s">
        <v>197</v>
      </c>
      <c r="BZ3762"/>
      <c r="CA3762" s="0" t="s">
        <v>22107</v>
      </c>
      <c r="CB3762" s="0" t="s">
        <v>22108</v>
      </c>
      <c r="CC3762" s="0" t="s">
        <v>380</v>
      </c>
      <c r="CD3762"/>
      <c r="CE3762"/>
      <c r="CF3762" s="0" t="s">
        <v>194</v>
      </c>
      <c r="CG3762" s="0" t="s">
        <v>204</v>
      </c>
      <c r="CH3762"/>
      <c r="CI3762" s="0" t="s">
        <v>205</v>
      </c>
      <c r="CJ3762"/>
      <c r="CK3762" s="0" t="s">
        <v>205</v>
      </c>
      <c r="CL3762" s="0" t="s">
        <v>206</v>
      </c>
      <c r="CM3762" s="0" t="s">
        <v>53</v>
      </c>
      <c r="CN3762" s="0">
        <v>46193.6419336458</v>
      </c>
      <c r="CO3762" s="0" t="b">
        <v>1</v>
      </c>
    </row>
    <row r="3763">
      <c r="A3763" s="0">
        <v>17610</v>
      </c>
      <c r="B3763" s="0" t="s">
        <v>22109</v>
      </c>
      <c r="C3763" s="0" t="s">
        <v>52</v>
      </c>
      <c r="D3763" s="0">
        <v>1.53</v>
      </c>
      <c r="E3763" s="0" t="s">
        <v>14</v>
      </c>
      <c r="F3763" s="0" t="s">
        <v>8</v>
      </c>
      <c r="G3763" s="0" t="s">
        <v>80</v>
      </c>
      <c r="H3763" s="0" t="s">
        <v>80</v>
      </c>
      <c r="I3763" s="0" t="s">
        <v>80</v>
      </c>
      <c r="J3763" s="0" t="s">
        <v>187</v>
      </c>
      <c r="K3763"/>
      <c r="L3763"/>
      <c r="M3763"/>
      <c r="N3763"/>
      <c r="O3763" s="0" t="s">
        <v>22110</v>
      </c>
      <c r="P3763" s="0">
        <v>7.29</v>
      </c>
      <c r="Q3763" s="0">
        <v>7.35</v>
      </c>
      <c r="R3763" s="0">
        <v>4.57</v>
      </c>
      <c r="S3763" s="0" t="s">
        <v>189</v>
      </c>
      <c r="T3763"/>
      <c r="U3763" s="0" t="s">
        <v>22111</v>
      </c>
      <c r="V3763" s="0" t="s">
        <v>22112</v>
      </c>
      <c r="W3763" s="0" t="s">
        <v>12752</v>
      </c>
      <c r="X3763"/>
      <c r="Y3763" s="0" t="s">
        <v>194</v>
      </c>
      <c r="Z3763" s="0" t="s">
        <v>53</v>
      </c>
      <c r="AA3763" s="0">
        <v>14600</v>
      </c>
      <c r="AB3763" s="0">
        <v>-99.4</v>
      </c>
      <c r="AC3763" s="0">
        <v>87</v>
      </c>
      <c r="AD3763" s="0">
        <v>133.11</v>
      </c>
      <c r="AE3763" s="0">
        <v>62.4</v>
      </c>
      <c r="AF3763" s="0">
        <v>59</v>
      </c>
      <c r="AG3763" s="0" t="s">
        <v>213</v>
      </c>
      <c r="AH3763" s="0" t="s">
        <v>214</v>
      </c>
      <c r="AI3763" s="0" t="s">
        <v>195</v>
      </c>
      <c r="AJ3763" s="0">
        <v>0</v>
      </c>
      <c r="AK3763" s="0" t="s">
        <v>376</v>
      </c>
      <c r="AL3763" s="0" t="s">
        <v>196</v>
      </c>
      <c r="AM3763"/>
      <c r="AN3763" s="0">
        <v>15</v>
      </c>
      <c r="AO3763" s="0">
        <v>35.5</v>
      </c>
      <c r="AP3763" s="0">
        <v>43</v>
      </c>
      <c r="AQ3763" s="0">
        <v>40.9</v>
      </c>
      <c r="AR3763"/>
      <c r="AS3763"/>
      <c r="AT3763"/>
      <c r="AU3763"/>
      <c r="AV3763"/>
      <c r="AW3763" s="0" t="s">
        <v>377</v>
      </c>
      <c r="AX3763" s="0" t="s">
        <v>377</v>
      </c>
      <c r="AY3763"/>
      <c r="AZ3763"/>
      <c r="BA3763"/>
      <c r="BB3763"/>
      <c r="BC3763"/>
      <c r="BD3763"/>
      <c r="BE3763" s="0">
        <v>0.992</v>
      </c>
      <c r="BF3763"/>
      <c r="BG3763"/>
      <c r="BH3763"/>
      <c r="BI3763"/>
      <c r="BJ3763"/>
      <c r="BK3763"/>
      <c r="BL3763"/>
      <c r="BM3763"/>
      <c r="BN3763"/>
      <c r="BO3763"/>
      <c r="BP3763"/>
      <c r="BQ3763"/>
      <c r="BR3763"/>
      <c r="BS3763"/>
      <c r="BT3763"/>
      <c r="BU3763"/>
      <c r="BV3763" s="0" t="s">
        <v>47</v>
      </c>
      <c r="BW3763" s="0" t="s">
        <v>200</v>
      </c>
      <c r="BX3763" s="0" t="s">
        <v>200</v>
      </c>
      <c r="BY3763" s="0" t="s">
        <v>197</v>
      </c>
      <c r="BZ3763"/>
      <c r="CA3763" s="0" t="s">
        <v>22113</v>
      </c>
      <c r="CB3763" s="0" t="s">
        <v>22114</v>
      </c>
      <c r="CC3763" s="0" t="s">
        <v>380</v>
      </c>
      <c r="CD3763"/>
      <c r="CE3763"/>
      <c r="CF3763" s="0" t="s">
        <v>194</v>
      </c>
      <c r="CG3763" s="0" t="s">
        <v>204</v>
      </c>
      <c r="CH3763"/>
      <c r="CI3763" s="0" t="s">
        <v>205</v>
      </c>
      <c r="CJ3763"/>
      <c r="CK3763" s="0" t="s">
        <v>205</v>
      </c>
      <c r="CL3763" s="0" t="s">
        <v>206</v>
      </c>
      <c r="CM3763" s="0" t="s">
        <v>53</v>
      </c>
      <c r="CN3763" s="0">
        <v>46193.6419336458</v>
      </c>
      <c r="CO3763" s="0" t="b">
        <v>1</v>
      </c>
    </row>
    <row r="3764">
      <c r="A3764" s="0">
        <v>17611</v>
      </c>
      <c r="B3764" s="0" t="s">
        <v>22115</v>
      </c>
      <c r="C3764" s="0" t="s">
        <v>52</v>
      </c>
      <c r="D3764" s="0">
        <v>1.51</v>
      </c>
      <c r="E3764" s="0" t="s">
        <v>14</v>
      </c>
      <c r="F3764" s="0" t="s">
        <v>7</v>
      </c>
      <c r="G3764" s="0" t="s">
        <v>80</v>
      </c>
      <c r="H3764" s="0" t="s">
        <v>80</v>
      </c>
      <c r="I3764" s="0" t="s">
        <v>80</v>
      </c>
      <c r="J3764" s="0" t="s">
        <v>187</v>
      </c>
      <c r="K3764"/>
      <c r="L3764"/>
      <c r="M3764"/>
      <c r="N3764"/>
      <c r="O3764" s="0" t="s">
        <v>22116</v>
      </c>
      <c r="P3764" s="0">
        <v>7.43</v>
      </c>
      <c r="Q3764" s="0">
        <v>7.46</v>
      </c>
      <c r="R3764" s="0">
        <v>4.39</v>
      </c>
      <c r="S3764" s="0" t="s">
        <v>189</v>
      </c>
      <c r="T3764"/>
      <c r="U3764" s="0" t="s">
        <v>22117</v>
      </c>
      <c r="V3764" s="0" t="s">
        <v>22118</v>
      </c>
      <c r="W3764" s="0" t="s">
        <v>16498</v>
      </c>
      <c r="X3764"/>
      <c r="Y3764" s="0" t="s">
        <v>194</v>
      </c>
      <c r="Z3764" s="0" t="s">
        <v>53</v>
      </c>
      <c r="AA3764" s="0">
        <v>17800</v>
      </c>
      <c r="AB3764" s="0">
        <v>-99.39</v>
      </c>
      <c r="AC3764" s="0">
        <v>109</v>
      </c>
      <c r="AD3764" s="0">
        <v>164.59</v>
      </c>
      <c r="AE3764" s="0">
        <v>58.9</v>
      </c>
      <c r="AF3764" s="0">
        <v>63</v>
      </c>
      <c r="AG3764" s="0" t="s">
        <v>213</v>
      </c>
      <c r="AH3764" s="0" t="s">
        <v>214</v>
      </c>
      <c r="AI3764" s="0" t="s">
        <v>195</v>
      </c>
      <c r="AJ3764" s="0">
        <v>0</v>
      </c>
      <c r="AK3764" s="0" t="s">
        <v>376</v>
      </c>
      <c r="AL3764" s="0" t="s">
        <v>196</v>
      </c>
      <c r="AM3764"/>
      <c r="AN3764" s="0">
        <v>12</v>
      </c>
      <c r="AO3764" s="0">
        <v>33</v>
      </c>
      <c r="AP3764" s="0">
        <v>42.5</v>
      </c>
      <c r="AQ3764" s="0">
        <v>40.4</v>
      </c>
      <c r="AR3764"/>
      <c r="AS3764"/>
      <c r="AT3764"/>
      <c r="AU3764"/>
      <c r="AV3764"/>
      <c r="AW3764" s="0" t="s">
        <v>377</v>
      </c>
      <c r="AX3764" s="0" t="s">
        <v>377</v>
      </c>
      <c r="AY3764"/>
      <c r="AZ3764"/>
      <c r="BA3764"/>
      <c r="BB3764"/>
      <c r="BC3764"/>
      <c r="BD3764"/>
      <c r="BE3764" s="0">
        <v>0.996</v>
      </c>
      <c r="BF3764"/>
      <c r="BG3764"/>
      <c r="BH3764"/>
      <c r="BI3764"/>
      <c r="BJ3764"/>
      <c r="BK3764"/>
      <c r="BL3764"/>
      <c r="BM3764"/>
      <c r="BN3764"/>
      <c r="BO3764"/>
      <c r="BP3764"/>
      <c r="BQ3764"/>
      <c r="BR3764"/>
      <c r="BS3764"/>
      <c r="BT3764"/>
      <c r="BU3764"/>
      <c r="BV3764" s="0" t="s">
        <v>47</v>
      </c>
      <c r="BW3764" s="0" t="s">
        <v>200</v>
      </c>
      <c r="BX3764" s="0" t="s">
        <v>200</v>
      </c>
      <c r="BY3764" s="0" t="s">
        <v>197</v>
      </c>
      <c r="BZ3764"/>
      <c r="CA3764" s="0" t="s">
        <v>22119</v>
      </c>
      <c r="CB3764" s="0" t="s">
        <v>22120</v>
      </c>
      <c r="CC3764" s="0" t="s">
        <v>380</v>
      </c>
      <c r="CD3764"/>
      <c r="CE3764"/>
      <c r="CF3764" s="0" t="s">
        <v>194</v>
      </c>
      <c r="CG3764" s="0" t="s">
        <v>204</v>
      </c>
      <c r="CH3764"/>
      <c r="CI3764" s="0" t="s">
        <v>205</v>
      </c>
      <c r="CJ3764"/>
      <c r="CK3764" s="0" t="s">
        <v>205</v>
      </c>
      <c r="CL3764" s="0" t="s">
        <v>206</v>
      </c>
      <c r="CM3764" s="0" t="s">
        <v>53</v>
      </c>
      <c r="CN3764" s="0">
        <v>46193.6419336458</v>
      </c>
      <c r="CO3764" s="0" t="b">
        <v>1</v>
      </c>
    </row>
    <row r="3765">
      <c r="A3765" s="0">
        <v>17612</v>
      </c>
      <c r="B3765" s="0" t="s">
        <v>22121</v>
      </c>
      <c r="C3765" s="0" t="s">
        <v>52</v>
      </c>
      <c r="D3765" s="0">
        <v>1.05</v>
      </c>
      <c r="E3765" s="0" t="s">
        <v>15</v>
      </c>
      <c r="F3765" s="0" t="s">
        <v>7</v>
      </c>
      <c r="G3765" s="0" t="s">
        <v>95</v>
      </c>
      <c r="H3765" s="0" t="s">
        <v>80</v>
      </c>
      <c r="I3765" s="0" t="s">
        <v>80</v>
      </c>
      <c r="J3765" s="0" t="s">
        <v>187</v>
      </c>
      <c r="K3765"/>
      <c r="L3765"/>
      <c r="M3765"/>
      <c r="N3765"/>
      <c r="O3765" s="0" t="s">
        <v>22122</v>
      </c>
      <c r="P3765" s="0">
        <v>6.5</v>
      </c>
      <c r="Q3765" s="0">
        <v>6.55</v>
      </c>
      <c r="R3765" s="0">
        <v>4</v>
      </c>
      <c r="S3765" s="0" t="s">
        <v>189</v>
      </c>
      <c r="T3765"/>
      <c r="U3765" s="0" t="s">
        <v>22123</v>
      </c>
      <c r="V3765" s="0" t="s">
        <v>22124</v>
      </c>
      <c r="W3765" s="0" t="s">
        <v>16498</v>
      </c>
      <c r="X3765"/>
      <c r="Y3765" s="0" t="s">
        <v>194</v>
      </c>
      <c r="Z3765" s="0" t="s">
        <v>53</v>
      </c>
      <c r="AA3765" s="0">
        <v>10200</v>
      </c>
      <c r="AB3765" s="0">
        <v>-99.13</v>
      </c>
      <c r="AC3765" s="0">
        <v>89</v>
      </c>
      <c r="AD3765" s="0">
        <v>93.45</v>
      </c>
      <c r="AE3765" s="0">
        <v>61.4</v>
      </c>
      <c r="AF3765" s="0">
        <v>58</v>
      </c>
      <c r="AG3765" s="0" t="s">
        <v>213</v>
      </c>
      <c r="AH3765" s="0" t="s">
        <v>214</v>
      </c>
      <c r="AI3765" s="0" t="s">
        <v>195</v>
      </c>
      <c r="AJ3765" s="0">
        <v>0</v>
      </c>
      <c r="AK3765" s="0" t="s">
        <v>376</v>
      </c>
      <c r="AL3765" s="0" t="s">
        <v>196</v>
      </c>
      <c r="AM3765"/>
      <c r="AN3765" s="0">
        <v>14.5</v>
      </c>
      <c r="AO3765" s="0">
        <v>33.7</v>
      </c>
      <c r="AP3765" s="0">
        <v>43</v>
      </c>
      <c r="AQ3765" s="0">
        <v>40.8</v>
      </c>
      <c r="AR3765"/>
      <c r="AS3765"/>
      <c r="AT3765"/>
      <c r="AU3765"/>
      <c r="AV3765"/>
      <c r="AW3765" s="0" t="s">
        <v>377</v>
      </c>
      <c r="AX3765" s="0" t="s">
        <v>377</v>
      </c>
      <c r="AY3765"/>
      <c r="AZ3765"/>
      <c r="BA3765"/>
      <c r="BB3765"/>
      <c r="BC3765"/>
      <c r="BD3765"/>
      <c r="BE3765" s="0">
        <v>0.992</v>
      </c>
      <c r="BF3765"/>
      <c r="BG3765"/>
      <c r="BH3765"/>
      <c r="BI3765"/>
      <c r="BJ3765"/>
      <c r="BK3765"/>
      <c r="BL3765"/>
      <c r="BM3765"/>
      <c r="BN3765"/>
      <c r="BO3765"/>
      <c r="BP3765"/>
      <c r="BQ3765"/>
      <c r="BR3765"/>
      <c r="BS3765"/>
      <c r="BT3765"/>
      <c r="BU3765"/>
      <c r="BV3765" s="0" t="s">
        <v>47</v>
      </c>
      <c r="BW3765" s="0" t="s">
        <v>200</v>
      </c>
      <c r="BX3765" s="0" t="s">
        <v>200</v>
      </c>
      <c r="BY3765" s="0" t="s">
        <v>197</v>
      </c>
      <c r="BZ3765"/>
      <c r="CA3765" s="0" t="s">
        <v>22125</v>
      </c>
      <c r="CB3765" s="0" t="s">
        <v>22126</v>
      </c>
      <c r="CC3765" s="0" t="s">
        <v>380</v>
      </c>
      <c r="CD3765"/>
      <c r="CE3765"/>
      <c r="CF3765" s="0" t="s">
        <v>194</v>
      </c>
      <c r="CG3765" s="0" t="s">
        <v>204</v>
      </c>
      <c r="CH3765"/>
      <c r="CI3765" s="0" t="s">
        <v>205</v>
      </c>
      <c r="CJ3765"/>
      <c r="CK3765" s="0" t="s">
        <v>205</v>
      </c>
      <c r="CL3765" s="0" t="s">
        <v>206</v>
      </c>
      <c r="CM3765" s="0" t="s">
        <v>53</v>
      </c>
      <c r="CN3765" s="0">
        <v>46193.6419336458</v>
      </c>
      <c r="CO3765" s="0" t="b">
        <v>1</v>
      </c>
    </row>
    <row r="3766">
      <c r="A3766" s="0">
        <v>17613</v>
      </c>
      <c r="B3766" s="0" t="s">
        <v>22127</v>
      </c>
      <c r="C3766" s="0" t="s">
        <v>52</v>
      </c>
      <c r="D3766" s="0">
        <v>1.08</v>
      </c>
      <c r="E3766" s="0" t="s">
        <v>15</v>
      </c>
      <c r="F3766" s="0" t="s">
        <v>7</v>
      </c>
      <c r="G3766" s="0" t="s">
        <v>95</v>
      </c>
      <c r="H3766" s="0" t="s">
        <v>80</v>
      </c>
      <c r="I3766" s="0" t="s">
        <v>80</v>
      </c>
      <c r="J3766" s="0" t="s">
        <v>187</v>
      </c>
      <c r="K3766"/>
      <c r="L3766"/>
      <c r="M3766"/>
      <c r="N3766"/>
      <c r="O3766" s="0" t="s">
        <v>22128</v>
      </c>
      <c r="P3766" s="0">
        <v>6.62</v>
      </c>
      <c r="Q3766" s="0">
        <v>6.66</v>
      </c>
      <c r="R3766" s="0">
        <v>4</v>
      </c>
      <c r="S3766" s="0" t="s">
        <v>189</v>
      </c>
      <c r="T3766"/>
      <c r="U3766" s="0" t="s">
        <v>22129</v>
      </c>
      <c r="V3766" s="0" t="s">
        <v>22130</v>
      </c>
      <c r="W3766" s="0" t="s">
        <v>12752</v>
      </c>
      <c r="X3766"/>
      <c r="Y3766" s="0" t="s">
        <v>194</v>
      </c>
      <c r="Z3766" s="0" t="s">
        <v>53</v>
      </c>
      <c r="AA3766" s="0">
        <v>10200</v>
      </c>
      <c r="AB3766" s="0">
        <v>-99.13</v>
      </c>
      <c r="AC3766" s="0">
        <v>89</v>
      </c>
      <c r="AD3766" s="0">
        <v>96.12</v>
      </c>
      <c r="AE3766" s="0">
        <v>60.3</v>
      </c>
      <c r="AF3766" s="0">
        <v>59</v>
      </c>
      <c r="AG3766" s="0" t="s">
        <v>213</v>
      </c>
      <c r="AH3766" s="0" t="s">
        <v>214</v>
      </c>
      <c r="AI3766" s="0" t="s">
        <v>195</v>
      </c>
      <c r="AJ3766" s="0">
        <v>0</v>
      </c>
      <c r="AK3766" s="0" t="s">
        <v>376</v>
      </c>
      <c r="AL3766" s="0" t="s">
        <v>196</v>
      </c>
      <c r="AM3766"/>
      <c r="AN3766" s="0">
        <v>13.5</v>
      </c>
      <c r="AO3766" s="0">
        <v>33.4</v>
      </c>
      <c r="AP3766" s="0">
        <v>43</v>
      </c>
      <c r="AQ3766" s="0">
        <v>40.8</v>
      </c>
      <c r="AR3766"/>
      <c r="AS3766"/>
      <c r="AT3766"/>
      <c r="AU3766"/>
      <c r="AV3766"/>
      <c r="AW3766" s="0" t="s">
        <v>377</v>
      </c>
      <c r="AX3766" s="0" t="s">
        <v>377</v>
      </c>
      <c r="AY3766"/>
      <c r="AZ3766"/>
      <c r="BA3766"/>
      <c r="BB3766"/>
      <c r="BC3766"/>
      <c r="BD3766"/>
      <c r="BE3766" s="0">
        <v>0.994</v>
      </c>
      <c r="BF3766"/>
      <c r="BG3766"/>
      <c r="BH3766"/>
      <c r="BI3766"/>
      <c r="BJ3766"/>
      <c r="BK3766"/>
      <c r="BL3766"/>
      <c r="BM3766"/>
      <c r="BN3766"/>
      <c r="BO3766"/>
      <c r="BP3766"/>
      <c r="BQ3766"/>
      <c r="BR3766"/>
      <c r="BS3766"/>
      <c r="BT3766"/>
      <c r="BU3766"/>
      <c r="BV3766" s="0" t="s">
        <v>47</v>
      </c>
      <c r="BW3766" s="0" t="s">
        <v>200</v>
      </c>
      <c r="BX3766" s="0" t="s">
        <v>200</v>
      </c>
      <c r="BY3766" s="0" t="s">
        <v>197</v>
      </c>
      <c r="BZ3766"/>
      <c r="CA3766" s="0" t="s">
        <v>22131</v>
      </c>
      <c r="CB3766" s="0" t="s">
        <v>22132</v>
      </c>
      <c r="CC3766" s="0" t="s">
        <v>380</v>
      </c>
      <c r="CD3766"/>
      <c r="CE3766"/>
      <c r="CF3766" s="0" t="s">
        <v>194</v>
      </c>
      <c r="CG3766" s="0" t="s">
        <v>204</v>
      </c>
      <c r="CH3766"/>
      <c r="CI3766" s="0" t="s">
        <v>205</v>
      </c>
      <c r="CJ3766"/>
      <c r="CK3766" s="0" t="s">
        <v>205</v>
      </c>
      <c r="CL3766" s="0" t="s">
        <v>206</v>
      </c>
      <c r="CM3766" s="0" t="s">
        <v>53</v>
      </c>
      <c r="CN3766" s="0">
        <v>46193.6419336458</v>
      </c>
      <c r="CO3766" s="0" t="b">
        <v>1</v>
      </c>
    </row>
    <row r="3767">
      <c r="A3767" s="0">
        <v>17614</v>
      </c>
      <c r="B3767" s="0" t="s">
        <v>22133</v>
      </c>
      <c r="C3767" s="0" t="s">
        <v>52</v>
      </c>
      <c r="D3767" s="0">
        <v>1.04</v>
      </c>
      <c r="E3767" s="0" t="s">
        <v>15</v>
      </c>
      <c r="F3767" s="0" t="s">
        <v>8</v>
      </c>
      <c r="G3767" s="0" t="s">
        <v>95</v>
      </c>
      <c r="H3767" s="0" t="s">
        <v>80</v>
      </c>
      <c r="I3767" s="0" t="s">
        <v>80</v>
      </c>
      <c r="J3767" s="0" t="s">
        <v>187</v>
      </c>
      <c r="K3767"/>
      <c r="L3767"/>
      <c r="M3767"/>
      <c r="N3767"/>
      <c r="O3767" s="0" t="s">
        <v>22134</v>
      </c>
      <c r="P3767" s="0">
        <v>6.56</v>
      </c>
      <c r="Q3767" s="0">
        <v>6.62</v>
      </c>
      <c r="R3767" s="0">
        <v>3.99</v>
      </c>
      <c r="S3767" s="0" t="s">
        <v>189</v>
      </c>
      <c r="T3767"/>
      <c r="U3767" s="0" t="s">
        <v>22135</v>
      </c>
      <c r="V3767" s="0" t="s">
        <v>22136</v>
      </c>
      <c r="W3767" s="0" t="s">
        <v>12752</v>
      </c>
      <c r="X3767"/>
      <c r="Y3767" s="0" t="s">
        <v>194</v>
      </c>
      <c r="Z3767" s="0" t="s">
        <v>53</v>
      </c>
      <c r="AA3767" s="0">
        <v>8100</v>
      </c>
      <c r="AB3767" s="0">
        <v>-98.96</v>
      </c>
      <c r="AC3767" s="0">
        <v>84</v>
      </c>
      <c r="AD3767" s="0">
        <v>87.36</v>
      </c>
      <c r="AE3767" s="0">
        <v>60.7</v>
      </c>
      <c r="AF3767" s="0">
        <v>57</v>
      </c>
      <c r="AG3767" s="0" t="s">
        <v>213</v>
      </c>
      <c r="AH3767" s="0" t="s">
        <v>214</v>
      </c>
      <c r="AI3767" s="0" t="s">
        <v>195</v>
      </c>
      <c r="AJ3767" s="0">
        <v>0</v>
      </c>
      <c r="AK3767" s="0" t="s">
        <v>376</v>
      </c>
      <c r="AL3767" s="0" t="s">
        <v>196</v>
      </c>
      <c r="AM3767"/>
      <c r="AN3767" s="0">
        <v>14.5</v>
      </c>
      <c r="AO3767" s="0">
        <v>33.6</v>
      </c>
      <c r="AP3767" s="0">
        <v>43</v>
      </c>
      <c r="AQ3767" s="0">
        <v>40.9</v>
      </c>
      <c r="AR3767"/>
      <c r="AS3767"/>
      <c r="AT3767"/>
      <c r="AU3767"/>
      <c r="AV3767"/>
      <c r="AW3767" s="0" t="s">
        <v>377</v>
      </c>
      <c r="AX3767" s="0" t="s">
        <v>377</v>
      </c>
      <c r="AY3767"/>
      <c r="AZ3767"/>
      <c r="BA3767"/>
      <c r="BB3767"/>
      <c r="BC3767"/>
      <c r="BD3767"/>
      <c r="BE3767" s="0">
        <v>0.991</v>
      </c>
      <c r="BF3767"/>
      <c r="BG3767"/>
      <c r="BH3767"/>
      <c r="BI3767"/>
      <c r="BJ3767"/>
      <c r="BK3767"/>
      <c r="BL3767"/>
      <c r="BM3767"/>
      <c r="BN3767"/>
      <c r="BO3767"/>
      <c r="BP3767"/>
      <c r="BQ3767"/>
      <c r="BR3767"/>
      <c r="BS3767"/>
      <c r="BT3767"/>
      <c r="BU3767"/>
      <c r="BV3767" s="0" t="s">
        <v>47</v>
      </c>
      <c r="BW3767" s="0" t="s">
        <v>200</v>
      </c>
      <c r="BX3767" s="0" t="s">
        <v>200</v>
      </c>
      <c r="BY3767" s="0" t="s">
        <v>197</v>
      </c>
      <c r="BZ3767"/>
      <c r="CA3767" s="0" t="s">
        <v>22137</v>
      </c>
      <c r="CB3767" s="0" t="s">
        <v>22138</v>
      </c>
      <c r="CC3767" s="0" t="s">
        <v>380</v>
      </c>
      <c r="CD3767"/>
      <c r="CE3767"/>
      <c r="CF3767" s="0" t="s">
        <v>194</v>
      </c>
      <c r="CG3767" s="0" t="s">
        <v>204</v>
      </c>
      <c r="CH3767"/>
      <c r="CI3767" s="0" t="s">
        <v>205</v>
      </c>
      <c r="CJ3767"/>
      <c r="CK3767" s="0" t="s">
        <v>205</v>
      </c>
      <c r="CL3767" s="0" t="s">
        <v>206</v>
      </c>
      <c r="CM3767" s="0" t="s">
        <v>53</v>
      </c>
      <c r="CN3767" s="0">
        <v>46193.6419336458</v>
      </c>
      <c r="CO3767" s="0" t="b">
        <v>1</v>
      </c>
    </row>
    <row r="3768">
      <c r="A3768" s="0">
        <v>17615</v>
      </c>
      <c r="B3768" s="0" t="s">
        <v>22139</v>
      </c>
      <c r="C3768" s="0" t="s">
        <v>52</v>
      </c>
      <c r="D3768" s="0">
        <v>1.05</v>
      </c>
      <c r="E3768" s="0" t="s">
        <v>15</v>
      </c>
      <c r="F3768" s="0" t="s">
        <v>9</v>
      </c>
      <c r="G3768" s="0" t="s">
        <v>80</v>
      </c>
      <c r="H3768" s="0" t="s">
        <v>80</v>
      </c>
      <c r="I3768" s="0" t="s">
        <v>80</v>
      </c>
      <c r="J3768" s="0" t="s">
        <v>187</v>
      </c>
      <c r="K3768"/>
      <c r="L3768"/>
      <c r="M3768"/>
      <c r="N3768"/>
      <c r="O3768" s="0" t="s">
        <v>7360</v>
      </c>
      <c r="P3768" s="0">
        <v>6.44</v>
      </c>
      <c r="Q3768" s="0">
        <v>6.47</v>
      </c>
      <c r="R3768" s="0">
        <v>4.03</v>
      </c>
      <c r="S3768" s="0" t="s">
        <v>189</v>
      </c>
      <c r="T3768"/>
      <c r="U3768" s="0" t="s">
        <v>22140</v>
      </c>
      <c r="V3768" s="0" t="s">
        <v>22141</v>
      </c>
      <c r="W3768" s="0" t="s">
        <v>12752</v>
      </c>
      <c r="X3768"/>
      <c r="Y3768" s="0" t="s">
        <v>194</v>
      </c>
      <c r="Z3768" s="0" t="s">
        <v>53</v>
      </c>
      <c r="AA3768" s="0">
        <v>6900</v>
      </c>
      <c r="AB3768" s="0">
        <v>-98.84</v>
      </c>
      <c r="AC3768" s="0">
        <v>80</v>
      </c>
      <c r="AD3768" s="0">
        <v>84</v>
      </c>
      <c r="AE3768" s="0">
        <v>62.4</v>
      </c>
      <c r="AF3768" s="0">
        <v>61</v>
      </c>
      <c r="AG3768" s="0" t="s">
        <v>213</v>
      </c>
      <c r="AH3768" s="0" t="s">
        <v>214</v>
      </c>
      <c r="AI3768" s="0" t="s">
        <v>195</v>
      </c>
      <c r="AJ3768" s="0">
        <v>0</v>
      </c>
      <c r="AK3768" s="0" t="s">
        <v>376</v>
      </c>
      <c r="AL3768" s="0" t="s">
        <v>196</v>
      </c>
      <c r="AM3768"/>
      <c r="AN3768" s="0">
        <v>14.5</v>
      </c>
      <c r="AO3768" s="0">
        <v>36.5</v>
      </c>
      <c r="AP3768" s="0">
        <v>43.5</v>
      </c>
      <c r="AQ3768" s="0">
        <v>41.2</v>
      </c>
      <c r="AR3768"/>
      <c r="AS3768"/>
      <c r="AT3768"/>
      <c r="AU3768"/>
      <c r="AV3768"/>
      <c r="AW3768" s="0" t="s">
        <v>377</v>
      </c>
      <c r="AX3768" s="0" t="s">
        <v>377</v>
      </c>
      <c r="AY3768"/>
      <c r="AZ3768"/>
      <c r="BA3768"/>
      <c r="BB3768"/>
      <c r="BC3768"/>
      <c r="BD3768"/>
      <c r="BE3768" s="0">
        <v>0.995</v>
      </c>
      <c r="BF3768"/>
      <c r="BG3768"/>
      <c r="BH3768"/>
      <c r="BI3768"/>
      <c r="BJ3768"/>
      <c r="BK3768"/>
      <c r="BL3768"/>
      <c r="BM3768"/>
      <c r="BN3768"/>
      <c r="BO3768"/>
      <c r="BP3768"/>
      <c r="BQ3768"/>
      <c r="BR3768"/>
      <c r="BS3768"/>
      <c r="BT3768"/>
      <c r="BU3768"/>
      <c r="BV3768" s="0" t="s">
        <v>47</v>
      </c>
      <c r="BW3768" s="0" t="s">
        <v>200</v>
      </c>
      <c r="BX3768" s="0" t="s">
        <v>200</v>
      </c>
      <c r="BY3768" s="0" t="s">
        <v>197</v>
      </c>
      <c r="BZ3768"/>
      <c r="CA3768" s="0" t="s">
        <v>22142</v>
      </c>
      <c r="CB3768" s="0" t="s">
        <v>22143</v>
      </c>
      <c r="CC3768" s="0" t="s">
        <v>380</v>
      </c>
      <c r="CD3768"/>
      <c r="CE3768"/>
      <c r="CF3768" s="0" t="s">
        <v>194</v>
      </c>
      <c r="CG3768" s="0" t="s">
        <v>204</v>
      </c>
      <c r="CH3768"/>
      <c r="CI3768" s="0" t="s">
        <v>205</v>
      </c>
      <c r="CJ3768"/>
      <c r="CK3768" s="0" t="s">
        <v>205</v>
      </c>
      <c r="CL3768" s="0" t="s">
        <v>206</v>
      </c>
      <c r="CM3768" s="0" t="s">
        <v>53</v>
      </c>
      <c r="CN3768" s="0">
        <v>46193.6419336458</v>
      </c>
      <c r="CO3768" s="0" t="b">
        <v>1</v>
      </c>
    </row>
    <row r="3769">
      <c r="A3769" s="0">
        <v>17616</v>
      </c>
      <c r="B3769" s="0" t="s">
        <v>22144</v>
      </c>
      <c r="C3769" s="0" t="s">
        <v>52</v>
      </c>
      <c r="D3769" s="0">
        <v>1.03</v>
      </c>
      <c r="E3769" s="0" t="s">
        <v>15</v>
      </c>
      <c r="F3769" s="0" t="s">
        <v>7</v>
      </c>
      <c r="G3769" s="0" t="s">
        <v>95</v>
      </c>
      <c r="H3769" s="0" t="s">
        <v>80</v>
      </c>
      <c r="I3769" s="0" t="s">
        <v>80</v>
      </c>
      <c r="J3769" s="0" t="s">
        <v>187</v>
      </c>
      <c r="K3769"/>
      <c r="L3769"/>
      <c r="M3769"/>
      <c r="N3769"/>
      <c r="O3769" s="0" t="s">
        <v>7775</v>
      </c>
      <c r="P3769" s="0">
        <v>6.44</v>
      </c>
      <c r="Q3769" s="0">
        <v>6.47</v>
      </c>
      <c r="R3769" s="0">
        <v>4.02</v>
      </c>
      <c r="S3769" s="0" t="s">
        <v>189</v>
      </c>
      <c r="T3769"/>
      <c r="U3769" s="0" t="s">
        <v>22145</v>
      </c>
      <c r="V3769" s="0" t="s">
        <v>22146</v>
      </c>
      <c r="W3769" s="0" t="s">
        <v>12752</v>
      </c>
      <c r="X3769"/>
      <c r="Y3769" s="0" t="s">
        <v>194</v>
      </c>
      <c r="Z3769" s="0" t="s">
        <v>53</v>
      </c>
      <c r="AA3769" s="0">
        <v>10200</v>
      </c>
      <c r="AB3769" s="0">
        <v>-99.13</v>
      </c>
      <c r="AC3769" s="0">
        <v>89</v>
      </c>
      <c r="AD3769" s="0">
        <v>91.67</v>
      </c>
      <c r="AE3769" s="0">
        <v>62.4</v>
      </c>
      <c r="AF3769" s="0">
        <v>57</v>
      </c>
      <c r="AG3769" s="0" t="s">
        <v>213</v>
      </c>
      <c r="AH3769" s="0" t="s">
        <v>214</v>
      </c>
      <c r="AI3769" s="0" t="s">
        <v>195</v>
      </c>
      <c r="AJ3769" s="0">
        <v>0</v>
      </c>
      <c r="AK3769" s="0" t="s">
        <v>376</v>
      </c>
      <c r="AL3769" s="0" t="s">
        <v>196</v>
      </c>
      <c r="AM3769"/>
      <c r="AN3769" s="0">
        <v>16</v>
      </c>
      <c r="AO3769" s="0">
        <v>36.1</v>
      </c>
      <c r="AP3769" s="0">
        <v>43</v>
      </c>
      <c r="AQ3769" s="0">
        <v>40.7</v>
      </c>
      <c r="AR3769"/>
      <c r="AS3769"/>
      <c r="AT3769"/>
      <c r="AU3769"/>
      <c r="AV3769"/>
      <c r="AW3769" s="0" t="s">
        <v>377</v>
      </c>
      <c r="AX3769" s="0" t="s">
        <v>377</v>
      </c>
      <c r="AY3769"/>
      <c r="AZ3769"/>
      <c r="BA3769"/>
      <c r="BB3769"/>
      <c r="BC3769"/>
      <c r="BD3769"/>
      <c r="BE3769" s="0">
        <v>0.995</v>
      </c>
      <c r="BF3769"/>
      <c r="BG3769"/>
      <c r="BH3769"/>
      <c r="BI3769"/>
      <c r="BJ3769"/>
      <c r="BK3769"/>
      <c r="BL3769"/>
      <c r="BM3769"/>
      <c r="BN3769"/>
      <c r="BO3769"/>
      <c r="BP3769"/>
      <c r="BQ3769"/>
      <c r="BR3769"/>
      <c r="BS3769"/>
      <c r="BT3769"/>
      <c r="BU3769"/>
      <c r="BV3769" s="0" t="s">
        <v>47</v>
      </c>
      <c r="BW3769" s="0" t="s">
        <v>200</v>
      </c>
      <c r="BX3769" s="0" t="s">
        <v>200</v>
      </c>
      <c r="BY3769" s="0" t="s">
        <v>197</v>
      </c>
      <c r="BZ3769"/>
      <c r="CA3769" s="0" t="s">
        <v>22147</v>
      </c>
      <c r="CB3769" s="0" t="s">
        <v>22148</v>
      </c>
      <c r="CC3769" s="0" t="s">
        <v>380</v>
      </c>
      <c r="CD3769"/>
      <c r="CE3769"/>
      <c r="CF3769" s="0" t="s">
        <v>194</v>
      </c>
      <c r="CG3769" s="0" t="s">
        <v>204</v>
      </c>
      <c r="CH3769"/>
      <c r="CI3769" s="0" t="s">
        <v>205</v>
      </c>
      <c r="CJ3769"/>
      <c r="CK3769" s="0" t="s">
        <v>205</v>
      </c>
      <c r="CL3769" s="0" t="s">
        <v>206</v>
      </c>
      <c r="CM3769" s="0" t="s">
        <v>53</v>
      </c>
      <c r="CN3769" s="0">
        <v>46193.6419336458</v>
      </c>
      <c r="CO3769" s="0" t="b">
        <v>1</v>
      </c>
    </row>
    <row r="3770">
      <c r="A3770" s="0">
        <v>17617</v>
      </c>
      <c r="B3770" s="0" t="s">
        <v>22149</v>
      </c>
      <c r="C3770" s="0" t="s">
        <v>52</v>
      </c>
      <c r="D3770" s="0">
        <v>1.06</v>
      </c>
      <c r="E3770" s="0" t="s">
        <v>15</v>
      </c>
      <c r="F3770" s="0" t="s">
        <v>7</v>
      </c>
      <c r="G3770" s="0" t="s">
        <v>95</v>
      </c>
      <c r="H3770" s="0" t="s">
        <v>80</v>
      </c>
      <c r="I3770" s="0" t="s">
        <v>80</v>
      </c>
      <c r="J3770" s="0" t="s">
        <v>187</v>
      </c>
      <c r="K3770"/>
      <c r="L3770"/>
      <c r="M3770"/>
      <c r="N3770"/>
      <c r="O3770" s="0" t="s">
        <v>22150</v>
      </c>
      <c r="P3770" s="0">
        <v>6.51</v>
      </c>
      <c r="Q3770" s="0">
        <v>6.57</v>
      </c>
      <c r="R3770" s="0">
        <v>4.04</v>
      </c>
      <c r="S3770" s="0" t="s">
        <v>189</v>
      </c>
      <c r="T3770"/>
      <c r="U3770" s="0" t="s">
        <v>22151</v>
      </c>
      <c r="V3770" s="0" t="s">
        <v>22152</v>
      </c>
      <c r="W3770" s="0" t="s">
        <v>12752</v>
      </c>
      <c r="X3770"/>
      <c r="Y3770" s="0" t="s">
        <v>194</v>
      </c>
      <c r="Z3770" s="0" t="s">
        <v>53</v>
      </c>
      <c r="AA3770" s="0">
        <v>10200</v>
      </c>
      <c r="AB3770" s="0">
        <v>-99.13</v>
      </c>
      <c r="AC3770" s="0">
        <v>89</v>
      </c>
      <c r="AD3770" s="0">
        <v>94.34</v>
      </c>
      <c r="AE3770" s="0">
        <v>61.9</v>
      </c>
      <c r="AF3770" s="0">
        <v>59</v>
      </c>
      <c r="AG3770" s="0" t="s">
        <v>213</v>
      </c>
      <c r="AH3770" s="0" t="s">
        <v>214</v>
      </c>
      <c r="AI3770" s="0" t="s">
        <v>195</v>
      </c>
      <c r="AJ3770" s="0">
        <v>0</v>
      </c>
      <c r="AK3770" s="0" t="s">
        <v>376</v>
      </c>
      <c r="AL3770" s="0" t="s">
        <v>196</v>
      </c>
      <c r="AM3770"/>
      <c r="AN3770" s="0">
        <v>14.5</v>
      </c>
      <c r="AO3770" s="0">
        <v>35.6</v>
      </c>
      <c r="AP3770" s="0">
        <v>43</v>
      </c>
      <c r="AQ3770" s="0">
        <v>40.8</v>
      </c>
      <c r="AR3770"/>
      <c r="AS3770"/>
      <c r="AT3770"/>
      <c r="AU3770"/>
      <c r="AV3770"/>
      <c r="AW3770" s="0" t="s">
        <v>377</v>
      </c>
      <c r="AX3770" s="0" t="s">
        <v>377</v>
      </c>
      <c r="AY3770"/>
      <c r="AZ3770"/>
      <c r="BA3770"/>
      <c r="BB3770"/>
      <c r="BC3770"/>
      <c r="BD3770"/>
      <c r="BE3770" s="0">
        <v>0.991</v>
      </c>
      <c r="BF3770"/>
      <c r="BG3770"/>
      <c r="BH3770"/>
      <c r="BI3770"/>
      <c r="BJ3770"/>
      <c r="BK3770"/>
      <c r="BL3770"/>
      <c r="BM3770"/>
      <c r="BN3770"/>
      <c r="BO3770"/>
      <c r="BP3770"/>
      <c r="BQ3770"/>
      <c r="BR3770"/>
      <c r="BS3770"/>
      <c r="BT3770"/>
      <c r="BU3770"/>
      <c r="BV3770" s="0" t="s">
        <v>47</v>
      </c>
      <c r="BW3770" s="0" t="s">
        <v>200</v>
      </c>
      <c r="BX3770" s="0" t="s">
        <v>200</v>
      </c>
      <c r="BY3770" s="0" t="s">
        <v>197</v>
      </c>
      <c r="BZ3770"/>
      <c r="CA3770" s="0" t="s">
        <v>22153</v>
      </c>
      <c r="CB3770" s="0" t="s">
        <v>22154</v>
      </c>
      <c r="CC3770" s="0" t="s">
        <v>380</v>
      </c>
      <c r="CD3770"/>
      <c r="CE3770"/>
      <c r="CF3770" s="0" t="s">
        <v>194</v>
      </c>
      <c r="CG3770" s="0" t="s">
        <v>204</v>
      </c>
      <c r="CH3770"/>
      <c r="CI3770" s="0" t="s">
        <v>205</v>
      </c>
      <c r="CJ3770"/>
      <c r="CK3770" s="0" t="s">
        <v>205</v>
      </c>
      <c r="CL3770" s="0" t="s">
        <v>206</v>
      </c>
      <c r="CM3770" s="0" t="s">
        <v>53</v>
      </c>
      <c r="CN3770" s="0">
        <v>46193.6419336458</v>
      </c>
      <c r="CO3770" s="0" t="b">
        <v>1</v>
      </c>
    </row>
    <row r="3771">
      <c r="A3771" s="0">
        <v>17618</v>
      </c>
      <c r="B3771" s="0" t="s">
        <v>22155</v>
      </c>
      <c r="C3771" s="0" t="s">
        <v>52</v>
      </c>
      <c r="D3771" s="0">
        <v>1.52</v>
      </c>
      <c r="E3771" s="0" t="s">
        <v>15</v>
      </c>
      <c r="F3771" s="0" t="s">
        <v>7</v>
      </c>
      <c r="G3771" s="0" t="s">
        <v>95</v>
      </c>
      <c r="H3771" s="0" t="s">
        <v>80</v>
      </c>
      <c r="I3771" s="0" t="s">
        <v>80</v>
      </c>
      <c r="J3771" s="0" t="s">
        <v>187</v>
      </c>
      <c r="K3771"/>
      <c r="L3771"/>
      <c r="M3771"/>
      <c r="N3771"/>
      <c r="O3771" s="0" t="s">
        <v>12702</v>
      </c>
      <c r="P3771" s="0">
        <v>7.34</v>
      </c>
      <c r="Q3771" s="0">
        <v>7.36</v>
      </c>
      <c r="R3771" s="0">
        <v>4.56</v>
      </c>
      <c r="S3771" s="0" t="s">
        <v>189</v>
      </c>
      <c r="T3771"/>
      <c r="U3771" s="0" t="s">
        <v>22156</v>
      </c>
      <c r="V3771" s="0" t="s">
        <v>22157</v>
      </c>
      <c r="W3771" s="0" t="s">
        <v>12752</v>
      </c>
      <c r="X3771"/>
      <c r="Y3771" s="0" t="s">
        <v>194</v>
      </c>
      <c r="Z3771" s="0" t="s">
        <v>53</v>
      </c>
      <c r="AA3771" s="0">
        <v>16400</v>
      </c>
      <c r="AB3771" s="0">
        <v>-99.4</v>
      </c>
      <c r="AC3771" s="0">
        <v>98</v>
      </c>
      <c r="AD3771" s="0">
        <v>148.96</v>
      </c>
      <c r="AE3771" s="0">
        <v>62</v>
      </c>
      <c r="AF3771" s="0">
        <v>57</v>
      </c>
      <c r="AG3771" s="0" t="s">
        <v>213</v>
      </c>
      <c r="AH3771" s="0" t="s">
        <v>214</v>
      </c>
      <c r="AI3771" s="0" t="s">
        <v>195</v>
      </c>
      <c r="AJ3771" s="0">
        <v>0</v>
      </c>
      <c r="AK3771" s="0" t="s">
        <v>376</v>
      </c>
      <c r="AL3771" s="0" t="s">
        <v>196</v>
      </c>
      <c r="AM3771"/>
      <c r="AN3771" s="0">
        <v>15.5</v>
      </c>
      <c r="AO3771" s="0">
        <v>36</v>
      </c>
      <c r="AP3771" s="0">
        <v>42.5</v>
      </c>
      <c r="AQ3771" s="0">
        <v>40.5</v>
      </c>
      <c r="AR3771"/>
      <c r="AS3771"/>
      <c r="AT3771"/>
      <c r="AU3771"/>
      <c r="AV3771"/>
      <c r="AW3771" s="0" t="s">
        <v>377</v>
      </c>
      <c r="AX3771" s="0" t="s">
        <v>377</v>
      </c>
      <c r="AY3771"/>
      <c r="AZ3771"/>
      <c r="BA3771"/>
      <c r="BB3771"/>
      <c r="BC3771"/>
      <c r="BD3771"/>
      <c r="BE3771" s="0">
        <v>0.997</v>
      </c>
      <c r="BF3771"/>
      <c r="BG3771"/>
      <c r="BH3771"/>
      <c r="BI3771"/>
      <c r="BJ3771"/>
      <c r="BK3771"/>
      <c r="BL3771"/>
      <c r="BM3771"/>
      <c r="BN3771"/>
      <c r="BO3771"/>
      <c r="BP3771"/>
      <c r="BQ3771"/>
      <c r="BR3771"/>
      <c r="BS3771"/>
      <c r="BT3771"/>
      <c r="BU3771"/>
      <c r="BV3771" s="0" t="s">
        <v>47</v>
      </c>
      <c r="BW3771" s="0" t="s">
        <v>200</v>
      </c>
      <c r="BX3771" s="0" t="s">
        <v>200</v>
      </c>
      <c r="BY3771" s="0" t="s">
        <v>197</v>
      </c>
      <c r="BZ3771"/>
      <c r="CA3771" s="0" t="s">
        <v>22158</v>
      </c>
      <c r="CB3771" s="0" t="s">
        <v>22159</v>
      </c>
      <c r="CC3771" s="0" t="s">
        <v>380</v>
      </c>
      <c r="CD3771"/>
      <c r="CE3771"/>
      <c r="CF3771" s="0" t="s">
        <v>194</v>
      </c>
      <c r="CG3771" s="0" t="s">
        <v>204</v>
      </c>
      <c r="CH3771"/>
      <c r="CI3771" s="0" t="s">
        <v>205</v>
      </c>
      <c r="CJ3771"/>
      <c r="CK3771" s="0" t="s">
        <v>205</v>
      </c>
      <c r="CL3771" s="0" t="s">
        <v>206</v>
      </c>
      <c r="CM3771" s="0" t="s">
        <v>53</v>
      </c>
      <c r="CN3771" s="0">
        <v>46193.6419336458</v>
      </c>
      <c r="CO3771" s="0" t="b">
        <v>1</v>
      </c>
    </row>
    <row r="3772">
      <c r="A3772" s="0">
        <v>17619</v>
      </c>
      <c r="B3772" s="0" t="s">
        <v>22160</v>
      </c>
      <c r="C3772" s="0" t="s">
        <v>52</v>
      </c>
      <c r="D3772" s="0">
        <v>3.03</v>
      </c>
      <c r="E3772" s="0" t="s">
        <v>15</v>
      </c>
      <c r="F3772" s="0" t="s">
        <v>8</v>
      </c>
      <c r="G3772" s="0" t="s">
        <v>80</v>
      </c>
      <c r="H3772" s="0" t="s">
        <v>80</v>
      </c>
      <c r="I3772" s="0" t="s">
        <v>80</v>
      </c>
      <c r="J3772" s="0" t="s">
        <v>187</v>
      </c>
      <c r="K3772"/>
      <c r="L3772"/>
      <c r="M3772"/>
      <c r="N3772"/>
      <c r="O3772" s="0" t="s">
        <v>22161</v>
      </c>
      <c r="P3772" s="0">
        <v>9.33</v>
      </c>
      <c r="Q3772" s="0">
        <v>9.35</v>
      </c>
      <c r="R3772" s="0">
        <v>5.68</v>
      </c>
      <c r="S3772" s="0" t="s">
        <v>189</v>
      </c>
      <c r="T3772"/>
      <c r="U3772" s="0" t="s">
        <v>22162</v>
      </c>
      <c r="V3772" s="0" t="s">
        <v>22163</v>
      </c>
      <c r="W3772" s="0" t="s">
        <v>12752</v>
      </c>
      <c r="X3772"/>
      <c r="Y3772" s="0" t="s">
        <v>194</v>
      </c>
      <c r="Z3772" s="0" t="s">
        <v>53</v>
      </c>
      <c r="AA3772" s="0">
        <v>37000</v>
      </c>
      <c r="AB3772" s="0">
        <v>-99.76</v>
      </c>
      <c r="AC3772" s="0">
        <v>87</v>
      </c>
      <c r="AD3772" s="0">
        <v>263.61</v>
      </c>
      <c r="AE3772" s="0">
        <v>60.8</v>
      </c>
      <c r="AF3772" s="0">
        <v>60</v>
      </c>
      <c r="AG3772" s="0" t="s">
        <v>213</v>
      </c>
      <c r="AH3772" s="0" t="s">
        <v>214</v>
      </c>
      <c r="AI3772" s="0" t="s">
        <v>195</v>
      </c>
      <c r="AJ3772" s="0">
        <v>0</v>
      </c>
      <c r="AK3772" s="0" t="s">
        <v>376</v>
      </c>
      <c r="AL3772" s="0" t="s">
        <v>196</v>
      </c>
      <c r="AM3772"/>
      <c r="AN3772" s="0">
        <v>13</v>
      </c>
      <c r="AO3772" s="0">
        <v>32.6</v>
      </c>
      <c r="AP3772" s="0">
        <v>44</v>
      </c>
      <c r="AQ3772" s="0">
        <v>41.4</v>
      </c>
      <c r="AR3772"/>
      <c r="AS3772"/>
      <c r="AT3772"/>
      <c r="AU3772"/>
      <c r="AV3772"/>
      <c r="AW3772" s="0" t="s">
        <v>377</v>
      </c>
      <c r="AX3772" s="0" t="s">
        <v>377</v>
      </c>
      <c r="AY3772"/>
      <c r="AZ3772"/>
      <c r="BA3772"/>
      <c r="BB3772"/>
      <c r="BC3772"/>
      <c r="BD3772"/>
      <c r="BE3772" s="0">
        <v>0.998</v>
      </c>
      <c r="BF3772"/>
      <c r="BG3772"/>
      <c r="BH3772"/>
      <c r="BI3772"/>
      <c r="BJ3772"/>
      <c r="BK3772"/>
      <c r="BL3772"/>
      <c r="BM3772"/>
      <c r="BN3772"/>
      <c r="BO3772"/>
      <c r="BP3772"/>
      <c r="BQ3772"/>
      <c r="BR3772"/>
      <c r="BS3772"/>
      <c r="BT3772"/>
      <c r="BU3772"/>
      <c r="BV3772" s="0" t="s">
        <v>47</v>
      </c>
      <c r="BW3772" s="0" t="s">
        <v>200</v>
      </c>
      <c r="BX3772" s="0" t="s">
        <v>200</v>
      </c>
      <c r="BY3772" s="0" t="s">
        <v>197</v>
      </c>
      <c r="BZ3772"/>
      <c r="CA3772" s="0" t="s">
        <v>22164</v>
      </c>
      <c r="CB3772" s="0" t="s">
        <v>22165</v>
      </c>
      <c r="CC3772" s="0" t="s">
        <v>380</v>
      </c>
      <c r="CD3772"/>
      <c r="CE3772"/>
      <c r="CF3772" s="0" t="s">
        <v>194</v>
      </c>
      <c r="CG3772" s="0" t="s">
        <v>204</v>
      </c>
      <c r="CH3772"/>
      <c r="CI3772" s="0" t="s">
        <v>205</v>
      </c>
      <c r="CJ3772"/>
      <c r="CK3772" s="0" t="s">
        <v>205</v>
      </c>
      <c r="CL3772" s="0" t="s">
        <v>206</v>
      </c>
      <c r="CM3772" s="0" t="s">
        <v>53</v>
      </c>
      <c r="CN3772" s="0">
        <v>46193.6419336458</v>
      </c>
      <c r="CO3772" s="0" t="b">
        <v>1</v>
      </c>
    </row>
    <row r="3773">
      <c r="A3773" s="0">
        <v>17620</v>
      </c>
      <c r="B3773" s="0" t="s">
        <v>22166</v>
      </c>
      <c r="C3773" s="0" t="s">
        <v>52</v>
      </c>
      <c r="D3773" s="0">
        <v>3.01</v>
      </c>
      <c r="E3773" s="0" t="s">
        <v>15</v>
      </c>
      <c r="F3773" s="0" t="s">
        <v>9</v>
      </c>
      <c r="G3773" s="0" t="s">
        <v>80</v>
      </c>
      <c r="H3773" s="0" t="s">
        <v>80</v>
      </c>
      <c r="I3773" s="0" t="s">
        <v>80</v>
      </c>
      <c r="J3773" s="0" t="s">
        <v>187</v>
      </c>
      <c r="K3773"/>
      <c r="L3773"/>
      <c r="M3773"/>
      <c r="N3773"/>
      <c r="O3773" s="0" t="s">
        <v>22167</v>
      </c>
      <c r="P3773" s="0">
        <v>9.41</v>
      </c>
      <c r="Q3773" s="0">
        <v>9.44</v>
      </c>
      <c r="R3773" s="0">
        <v>5.5</v>
      </c>
      <c r="S3773" s="0" t="s">
        <v>189</v>
      </c>
      <c r="T3773"/>
      <c r="U3773" s="0" t="s">
        <v>22168</v>
      </c>
      <c r="V3773" s="0" t="s">
        <v>22169</v>
      </c>
      <c r="W3773" s="0" t="s">
        <v>12752</v>
      </c>
      <c r="X3773"/>
      <c r="Y3773" s="0" t="s">
        <v>194</v>
      </c>
      <c r="Z3773" s="0" t="s">
        <v>53</v>
      </c>
      <c r="AA3773" s="0">
        <v>32000</v>
      </c>
      <c r="AB3773" s="0">
        <v>-99.74</v>
      </c>
      <c r="AC3773" s="0">
        <v>84</v>
      </c>
      <c r="AD3773" s="0">
        <v>252.84</v>
      </c>
      <c r="AE3773" s="0">
        <v>58.4</v>
      </c>
      <c r="AF3773" s="0">
        <v>60</v>
      </c>
      <c r="AG3773" s="0" t="s">
        <v>213</v>
      </c>
      <c r="AH3773" s="0" t="s">
        <v>214</v>
      </c>
      <c r="AI3773" s="0" t="s">
        <v>195</v>
      </c>
      <c r="AJ3773" s="0">
        <v>0</v>
      </c>
      <c r="AK3773" s="0" t="s">
        <v>376</v>
      </c>
      <c r="AL3773" s="0" t="s">
        <v>196</v>
      </c>
      <c r="AM3773"/>
      <c r="AN3773" s="0">
        <v>12.5</v>
      </c>
      <c r="AO3773" s="0">
        <v>32.1</v>
      </c>
      <c r="AP3773" s="0">
        <v>42</v>
      </c>
      <c r="AQ3773" s="0">
        <v>40.2</v>
      </c>
      <c r="AR3773"/>
      <c r="AS3773"/>
      <c r="AT3773"/>
      <c r="AU3773"/>
      <c r="AV3773"/>
      <c r="AW3773" s="0" t="s">
        <v>377</v>
      </c>
      <c r="AX3773" s="0" t="s">
        <v>377</v>
      </c>
      <c r="AY3773"/>
      <c r="AZ3773"/>
      <c r="BA3773"/>
      <c r="BB3773"/>
      <c r="BC3773"/>
      <c r="BD3773"/>
      <c r="BE3773" s="0">
        <v>0.997</v>
      </c>
      <c r="BF3773"/>
      <c r="BG3773"/>
      <c r="BH3773"/>
      <c r="BI3773"/>
      <c r="BJ3773"/>
      <c r="BK3773"/>
      <c r="BL3773"/>
      <c r="BM3773"/>
      <c r="BN3773"/>
      <c r="BO3773"/>
      <c r="BP3773"/>
      <c r="BQ3773"/>
      <c r="BR3773"/>
      <c r="BS3773"/>
      <c r="BT3773"/>
      <c r="BU3773"/>
      <c r="BV3773" s="0" t="s">
        <v>49</v>
      </c>
      <c r="BW3773" s="0" t="s">
        <v>200</v>
      </c>
      <c r="BX3773" s="0" t="s">
        <v>200</v>
      </c>
      <c r="BY3773" s="0" t="s">
        <v>197</v>
      </c>
      <c r="BZ3773"/>
      <c r="CA3773" s="0" t="s">
        <v>22170</v>
      </c>
      <c r="CB3773" s="0" t="s">
        <v>22171</v>
      </c>
      <c r="CC3773" s="0" t="s">
        <v>380</v>
      </c>
      <c r="CD3773"/>
      <c r="CE3773"/>
      <c r="CF3773" s="0" t="s">
        <v>194</v>
      </c>
      <c r="CG3773" s="0" t="s">
        <v>204</v>
      </c>
      <c r="CH3773"/>
      <c r="CI3773" s="0" t="s">
        <v>205</v>
      </c>
      <c r="CJ3773"/>
      <c r="CK3773" s="0" t="s">
        <v>205</v>
      </c>
      <c r="CL3773" s="0" t="s">
        <v>206</v>
      </c>
      <c r="CM3773" s="0" t="s">
        <v>53</v>
      </c>
      <c r="CN3773" s="0">
        <v>46193.6419336458</v>
      </c>
      <c r="CO3773" s="0" t="b">
        <v>1</v>
      </c>
    </row>
    <row r="3774">
      <c r="A3774" s="0">
        <v>17621</v>
      </c>
      <c r="B3774" s="0" t="s">
        <v>22172</v>
      </c>
      <c r="C3774" s="0" t="s">
        <v>52</v>
      </c>
      <c r="D3774" s="0">
        <v>1.06</v>
      </c>
      <c r="E3774" s="0" t="s">
        <v>15</v>
      </c>
      <c r="F3774" s="0" t="s">
        <v>7</v>
      </c>
      <c r="G3774" s="0" t="s">
        <v>95</v>
      </c>
      <c r="H3774" s="0" t="s">
        <v>80</v>
      </c>
      <c r="I3774" s="0" t="s">
        <v>80</v>
      </c>
      <c r="J3774" s="0" t="s">
        <v>187</v>
      </c>
      <c r="K3774"/>
      <c r="L3774"/>
      <c r="M3774"/>
      <c r="N3774"/>
      <c r="O3774" s="0" t="s">
        <v>22173</v>
      </c>
      <c r="P3774" s="0">
        <v>6.59</v>
      </c>
      <c r="Q3774" s="0">
        <v>6.63</v>
      </c>
      <c r="R3774" s="0">
        <v>4.01</v>
      </c>
      <c r="S3774" s="0" t="s">
        <v>189</v>
      </c>
      <c r="T3774"/>
      <c r="U3774" s="0" t="s">
        <v>22174</v>
      </c>
      <c r="V3774" s="0" t="s">
        <v>22175</v>
      </c>
      <c r="W3774" s="0" t="s">
        <v>16498</v>
      </c>
      <c r="X3774"/>
      <c r="Y3774" s="0" t="s">
        <v>194</v>
      </c>
      <c r="Z3774" s="0" t="s">
        <v>53</v>
      </c>
      <c r="AA3774" s="0">
        <v>10200</v>
      </c>
      <c r="AB3774" s="0">
        <v>-99.13</v>
      </c>
      <c r="AC3774" s="0">
        <v>89</v>
      </c>
      <c r="AD3774" s="0">
        <v>94.34</v>
      </c>
      <c r="AE3774" s="0">
        <v>60.7</v>
      </c>
      <c r="AF3774" s="0">
        <v>60</v>
      </c>
      <c r="AG3774" s="0" t="s">
        <v>213</v>
      </c>
      <c r="AH3774" s="0" t="s">
        <v>214</v>
      </c>
      <c r="AI3774" s="0" t="s">
        <v>195</v>
      </c>
      <c r="AJ3774" s="0">
        <v>0</v>
      </c>
      <c r="AK3774" s="0" t="s">
        <v>376</v>
      </c>
      <c r="AL3774" s="0" t="s">
        <v>196</v>
      </c>
      <c r="AM3774"/>
      <c r="AN3774" s="0">
        <v>13</v>
      </c>
      <c r="AO3774" s="0">
        <v>32.9</v>
      </c>
      <c r="AP3774" s="0">
        <v>44</v>
      </c>
      <c r="AQ3774" s="0">
        <v>41.4</v>
      </c>
      <c r="AR3774"/>
      <c r="AS3774"/>
      <c r="AT3774"/>
      <c r="AU3774"/>
      <c r="AV3774"/>
      <c r="AW3774" s="0" t="s">
        <v>377</v>
      </c>
      <c r="AX3774" s="0" t="s">
        <v>377</v>
      </c>
      <c r="AY3774"/>
      <c r="AZ3774"/>
      <c r="BA3774"/>
      <c r="BB3774"/>
      <c r="BC3774"/>
      <c r="BD3774"/>
      <c r="BE3774" s="0">
        <v>0.994</v>
      </c>
      <c r="BF3774"/>
      <c r="BG3774"/>
      <c r="BH3774"/>
      <c r="BI3774"/>
      <c r="BJ3774"/>
      <c r="BK3774"/>
      <c r="BL3774"/>
      <c r="BM3774"/>
      <c r="BN3774"/>
      <c r="BO3774"/>
      <c r="BP3774"/>
      <c r="BQ3774"/>
      <c r="BR3774"/>
      <c r="BS3774"/>
      <c r="BT3774"/>
      <c r="BU3774"/>
      <c r="BV3774" s="0" t="s">
        <v>47</v>
      </c>
      <c r="BW3774" s="0" t="s">
        <v>200</v>
      </c>
      <c r="BX3774" s="0" t="s">
        <v>200</v>
      </c>
      <c r="BY3774" s="0" t="s">
        <v>197</v>
      </c>
      <c r="BZ3774"/>
      <c r="CA3774" s="0" t="s">
        <v>22176</v>
      </c>
      <c r="CB3774" s="0" t="s">
        <v>22177</v>
      </c>
      <c r="CC3774" s="0" t="s">
        <v>380</v>
      </c>
      <c r="CD3774"/>
      <c r="CE3774"/>
      <c r="CF3774" s="0" t="s">
        <v>194</v>
      </c>
      <c r="CG3774" s="0" t="s">
        <v>204</v>
      </c>
      <c r="CH3774"/>
      <c r="CI3774" s="0" t="s">
        <v>205</v>
      </c>
      <c r="CJ3774"/>
      <c r="CK3774" s="0" t="s">
        <v>205</v>
      </c>
      <c r="CL3774" s="0" t="s">
        <v>206</v>
      </c>
      <c r="CM3774" s="0" t="s">
        <v>53</v>
      </c>
      <c r="CN3774" s="0">
        <v>46193.6419336458</v>
      </c>
      <c r="CO3774" s="0" t="b">
        <v>1</v>
      </c>
    </row>
    <row r="3775">
      <c r="A3775" s="0">
        <v>17622</v>
      </c>
      <c r="B3775" s="0" t="s">
        <v>22178</v>
      </c>
      <c r="C3775" s="0" t="s">
        <v>52</v>
      </c>
      <c r="D3775" s="0">
        <v>1.02</v>
      </c>
      <c r="E3775" s="0" t="s">
        <v>15</v>
      </c>
      <c r="F3775" s="0" t="s">
        <v>7</v>
      </c>
      <c r="G3775" s="0" t="s">
        <v>95</v>
      </c>
      <c r="H3775" s="0" t="s">
        <v>80</v>
      </c>
      <c r="I3775" s="0" t="s">
        <v>80</v>
      </c>
      <c r="J3775" s="0" t="s">
        <v>187</v>
      </c>
      <c r="K3775"/>
      <c r="L3775"/>
      <c r="M3775"/>
      <c r="N3775"/>
      <c r="O3775" s="0" t="s">
        <v>22179</v>
      </c>
      <c r="P3775" s="0">
        <v>6.44</v>
      </c>
      <c r="Q3775" s="0">
        <v>6.45</v>
      </c>
      <c r="R3775" s="0">
        <v>3.98</v>
      </c>
      <c r="S3775" s="0" t="s">
        <v>189</v>
      </c>
      <c r="T3775"/>
      <c r="U3775" s="0" t="s">
        <v>22180</v>
      </c>
      <c r="V3775" s="0" t="s">
        <v>22181</v>
      </c>
      <c r="W3775" s="0" t="s">
        <v>12752</v>
      </c>
      <c r="X3775"/>
      <c r="Y3775" s="0" t="s">
        <v>194</v>
      </c>
      <c r="Z3775" s="0" t="s">
        <v>53</v>
      </c>
      <c r="AA3775" s="0">
        <v>10200</v>
      </c>
      <c r="AB3775" s="0">
        <v>-99.13</v>
      </c>
      <c r="AC3775" s="0">
        <v>89</v>
      </c>
      <c r="AD3775" s="0">
        <v>90.78</v>
      </c>
      <c r="AE3775" s="0">
        <v>61.8</v>
      </c>
      <c r="AF3775" s="0">
        <v>59</v>
      </c>
      <c r="AG3775" s="0" t="s">
        <v>213</v>
      </c>
      <c r="AH3775" s="0" t="s">
        <v>214</v>
      </c>
      <c r="AI3775" s="0" t="s">
        <v>195</v>
      </c>
      <c r="AJ3775" s="0">
        <v>0</v>
      </c>
      <c r="AK3775" s="0" t="s">
        <v>376</v>
      </c>
      <c r="AL3775" s="0" t="s">
        <v>196</v>
      </c>
      <c r="AM3775"/>
      <c r="AN3775" s="0">
        <v>15</v>
      </c>
      <c r="AO3775" s="0">
        <v>35.7</v>
      </c>
      <c r="AP3775" s="0">
        <v>43.5</v>
      </c>
      <c r="AQ3775" s="0">
        <v>41</v>
      </c>
      <c r="AR3775"/>
      <c r="AS3775"/>
      <c r="AT3775"/>
      <c r="AU3775"/>
      <c r="AV3775"/>
      <c r="AW3775" s="0" t="s">
        <v>377</v>
      </c>
      <c r="AX3775" s="0" t="s">
        <v>377</v>
      </c>
      <c r="AY3775"/>
      <c r="AZ3775"/>
      <c r="BA3775"/>
      <c r="BB3775"/>
      <c r="BC3775"/>
      <c r="BD3775"/>
      <c r="BE3775" s="0">
        <v>0.998</v>
      </c>
      <c r="BF3775"/>
      <c r="BG3775"/>
      <c r="BH3775"/>
      <c r="BI3775"/>
      <c r="BJ3775"/>
      <c r="BK3775"/>
      <c r="BL3775"/>
      <c r="BM3775"/>
      <c r="BN3775"/>
      <c r="BO3775"/>
      <c r="BP3775"/>
      <c r="BQ3775"/>
      <c r="BR3775"/>
      <c r="BS3775"/>
      <c r="BT3775"/>
      <c r="BU3775"/>
      <c r="BV3775" s="0" t="s">
        <v>47</v>
      </c>
      <c r="BW3775" s="0" t="s">
        <v>200</v>
      </c>
      <c r="BX3775" s="0" t="s">
        <v>200</v>
      </c>
      <c r="BY3775" s="0" t="s">
        <v>197</v>
      </c>
      <c r="BZ3775"/>
      <c r="CA3775" s="0" t="s">
        <v>22182</v>
      </c>
      <c r="CB3775" s="0" t="s">
        <v>22183</v>
      </c>
      <c r="CC3775" s="0" t="s">
        <v>380</v>
      </c>
      <c r="CD3775"/>
      <c r="CE3775"/>
      <c r="CF3775" s="0" t="s">
        <v>194</v>
      </c>
      <c r="CG3775" s="0" t="s">
        <v>204</v>
      </c>
      <c r="CH3775"/>
      <c r="CI3775" s="0" t="s">
        <v>205</v>
      </c>
      <c r="CJ3775"/>
      <c r="CK3775" s="0" t="s">
        <v>205</v>
      </c>
      <c r="CL3775" s="0" t="s">
        <v>206</v>
      </c>
      <c r="CM3775" s="0" t="s">
        <v>53</v>
      </c>
      <c r="CN3775" s="0">
        <v>46193.6419336458</v>
      </c>
      <c r="CO3775" s="0" t="b">
        <v>1</v>
      </c>
    </row>
    <row r="3776">
      <c r="A3776" s="0">
        <v>17623</v>
      </c>
      <c r="B3776" s="0" t="s">
        <v>22184</v>
      </c>
      <c r="C3776" s="0" t="s">
        <v>52</v>
      </c>
      <c r="D3776" s="0">
        <v>1.51</v>
      </c>
      <c r="E3776" s="0" t="s">
        <v>15</v>
      </c>
      <c r="F3776" s="0" t="s">
        <v>9</v>
      </c>
      <c r="G3776" s="0" t="s">
        <v>80</v>
      </c>
      <c r="H3776" s="0" t="s">
        <v>80</v>
      </c>
      <c r="I3776" s="0" t="s">
        <v>80</v>
      </c>
      <c r="J3776" s="0" t="s">
        <v>187</v>
      </c>
      <c r="K3776"/>
      <c r="L3776"/>
      <c r="M3776"/>
      <c r="N3776"/>
      <c r="O3776" s="0" t="s">
        <v>22185</v>
      </c>
      <c r="P3776" s="0">
        <v>7.43</v>
      </c>
      <c r="Q3776" s="0">
        <v>7.46</v>
      </c>
      <c r="R3776" s="0">
        <v>4.4</v>
      </c>
      <c r="S3776" s="0" t="s">
        <v>189</v>
      </c>
      <c r="T3776"/>
      <c r="U3776" s="0" t="s">
        <v>22186</v>
      </c>
      <c r="V3776" s="0" t="s">
        <v>22187</v>
      </c>
      <c r="W3776" s="0" t="s">
        <v>12752</v>
      </c>
      <c r="X3776"/>
      <c r="Y3776" s="0" t="s">
        <v>194</v>
      </c>
      <c r="Z3776" s="0" t="s">
        <v>53</v>
      </c>
      <c r="AA3776" s="0">
        <v>11600</v>
      </c>
      <c r="AB3776" s="0">
        <v>-99.3</v>
      </c>
      <c r="AC3776" s="0">
        <v>81</v>
      </c>
      <c r="AD3776" s="0">
        <v>122.31</v>
      </c>
      <c r="AE3776" s="0">
        <v>59</v>
      </c>
      <c r="AF3776" s="0">
        <v>62</v>
      </c>
      <c r="AG3776" s="0" t="s">
        <v>213</v>
      </c>
      <c r="AH3776" s="0" t="s">
        <v>214</v>
      </c>
      <c r="AI3776" s="0" t="s">
        <v>195</v>
      </c>
      <c r="AJ3776" s="0">
        <v>0</v>
      </c>
      <c r="AK3776" s="0" t="s">
        <v>376</v>
      </c>
      <c r="AL3776" s="0" t="s">
        <v>196</v>
      </c>
      <c r="AM3776"/>
      <c r="AN3776" s="0">
        <v>12</v>
      </c>
      <c r="AO3776" s="0">
        <v>32.2</v>
      </c>
      <c r="AP3776" s="0">
        <v>42.5</v>
      </c>
      <c r="AQ3776" s="0">
        <v>40.6</v>
      </c>
      <c r="AR3776"/>
      <c r="AS3776"/>
      <c r="AT3776"/>
      <c r="AU3776"/>
      <c r="AV3776"/>
      <c r="AW3776" s="0" t="s">
        <v>377</v>
      </c>
      <c r="AX3776" s="0" t="s">
        <v>377</v>
      </c>
      <c r="AY3776"/>
      <c r="AZ3776"/>
      <c r="BA3776"/>
      <c r="BB3776"/>
      <c r="BC3776"/>
      <c r="BD3776"/>
      <c r="BE3776" s="0">
        <v>0.996</v>
      </c>
      <c r="BF3776"/>
      <c r="BG3776"/>
      <c r="BH3776"/>
      <c r="BI3776"/>
      <c r="BJ3776"/>
      <c r="BK3776"/>
      <c r="BL3776"/>
      <c r="BM3776"/>
      <c r="BN3776"/>
      <c r="BO3776"/>
      <c r="BP3776"/>
      <c r="BQ3776"/>
      <c r="BR3776"/>
      <c r="BS3776"/>
      <c r="BT3776"/>
      <c r="BU3776"/>
      <c r="BV3776" s="0" t="s">
        <v>49</v>
      </c>
      <c r="BW3776" s="0" t="s">
        <v>200</v>
      </c>
      <c r="BX3776" s="0" t="s">
        <v>200</v>
      </c>
      <c r="BY3776" s="0" t="s">
        <v>197</v>
      </c>
      <c r="BZ3776"/>
      <c r="CA3776" s="0" t="s">
        <v>22188</v>
      </c>
      <c r="CB3776" s="0" t="s">
        <v>22189</v>
      </c>
      <c r="CC3776" s="0" t="s">
        <v>380</v>
      </c>
      <c r="CD3776"/>
      <c r="CE3776"/>
      <c r="CF3776" s="0" t="s">
        <v>194</v>
      </c>
      <c r="CG3776" s="0" t="s">
        <v>204</v>
      </c>
      <c r="CH3776"/>
      <c r="CI3776" s="0" t="s">
        <v>205</v>
      </c>
      <c r="CJ3776"/>
      <c r="CK3776" s="0" t="s">
        <v>205</v>
      </c>
      <c r="CL3776" s="0" t="s">
        <v>206</v>
      </c>
      <c r="CM3776" s="0" t="s">
        <v>53</v>
      </c>
      <c r="CN3776" s="0">
        <v>46193.6419336458</v>
      </c>
      <c r="CO3776" s="0" t="b">
        <v>1</v>
      </c>
    </row>
    <row r="3777">
      <c r="A3777" s="0">
        <v>17624</v>
      </c>
      <c r="B3777" s="0" t="s">
        <v>22190</v>
      </c>
      <c r="C3777" s="0" t="s">
        <v>52</v>
      </c>
      <c r="D3777" s="0">
        <v>1.01</v>
      </c>
      <c r="E3777" s="0" t="s">
        <v>15</v>
      </c>
      <c r="F3777" s="0" t="s">
        <v>7</v>
      </c>
      <c r="G3777" s="0" t="s">
        <v>95</v>
      </c>
      <c r="H3777" s="0" t="s">
        <v>80</v>
      </c>
      <c r="I3777" s="0" t="s">
        <v>80</v>
      </c>
      <c r="J3777" s="0" t="s">
        <v>187</v>
      </c>
      <c r="K3777"/>
      <c r="L3777"/>
      <c r="M3777"/>
      <c r="N3777"/>
      <c r="O3777" s="0" t="s">
        <v>22191</v>
      </c>
      <c r="P3777" s="0">
        <v>6.45</v>
      </c>
      <c r="Q3777" s="0">
        <v>6.53</v>
      </c>
      <c r="R3777" s="0">
        <v>3.98</v>
      </c>
      <c r="S3777" s="0" t="s">
        <v>189</v>
      </c>
      <c r="T3777"/>
      <c r="U3777" s="0" t="s">
        <v>22192</v>
      </c>
      <c r="V3777" s="0" t="s">
        <v>22193</v>
      </c>
      <c r="W3777" s="0" t="s">
        <v>16498</v>
      </c>
      <c r="X3777"/>
      <c r="Y3777" s="0" t="s">
        <v>194</v>
      </c>
      <c r="Z3777" s="0" t="s">
        <v>53</v>
      </c>
      <c r="AA3777" s="0">
        <v>10200</v>
      </c>
      <c r="AB3777" s="0">
        <v>-99.13</v>
      </c>
      <c r="AC3777" s="0">
        <v>89</v>
      </c>
      <c r="AD3777" s="0">
        <v>89.89</v>
      </c>
      <c r="AE3777" s="0">
        <v>61.5</v>
      </c>
      <c r="AF3777" s="0">
        <v>60</v>
      </c>
      <c r="AG3777" s="0" t="s">
        <v>213</v>
      </c>
      <c r="AH3777" s="0" t="s">
        <v>214</v>
      </c>
      <c r="AI3777" s="0" t="s">
        <v>195</v>
      </c>
      <c r="AJ3777" s="0">
        <v>0</v>
      </c>
      <c r="AK3777" s="0" t="s">
        <v>376</v>
      </c>
      <c r="AL3777" s="0" t="s">
        <v>196</v>
      </c>
      <c r="AM3777"/>
      <c r="AN3777" s="0">
        <v>13.5</v>
      </c>
      <c r="AO3777" s="0">
        <v>34.1</v>
      </c>
      <c r="AP3777" s="0">
        <v>44</v>
      </c>
      <c r="AQ3777" s="0">
        <v>41.5</v>
      </c>
      <c r="AR3777"/>
      <c r="AS3777"/>
      <c r="AT3777"/>
      <c r="AU3777"/>
      <c r="AV3777"/>
      <c r="AW3777" s="0" t="s">
        <v>377</v>
      </c>
      <c r="AX3777" s="0" t="s">
        <v>377</v>
      </c>
      <c r="AY3777"/>
      <c r="AZ3777"/>
      <c r="BA3777"/>
      <c r="BB3777"/>
      <c r="BC3777"/>
      <c r="BD3777"/>
      <c r="BE3777" s="0">
        <v>0.988</v>
      </c>
      <c r="BF3777"/>
      <c r="BG3777"/>
      <c r="BH3777"/>
      <c r="BI3777"/>
      <c r="BJ3777"/>
      <c r="BK3777"/>
      <c r="BL3777"/>
      <c r="BM3777"/>
      <c r="BN3777"/>
      <c r="BO3777"/>
      <c r="BP3777"/>
      <c r="BQ3777"/>
      <c r="BR3777"/>
      <c r="BS3777"/>
      <c r="BT3777"/>
      <c r="BU3777"/>
      <c r="BV3777" s="0" t="s">
        <v>47</v>
      </c>
      <c r="BW3777" s="0" t="s">
        <v>200</v>
      </c>
      <c r="BX3777" s="0" t="s">
        <v>200</v>
      </c>
      <c r="BY3777" s="0" t="s">
        <v>197</v>
      </c>
      <c r="BZ3777"/>
      <c r="CA3777" s="0" t="s">
        <v>22194</v>
      </c>
      <c r="CB3777" s="0" t="s">
        <v>22195</v>
      </c>
      <c r="CC3777" s="0" t="s">
        <v>380</v>
      </c>
      <c r="CD3777"/>
      <c r="CE3777"/>
      <c r="CF3777" s="0" t="s">
        <v>194</v>
      </c>
      <c r="CG3777" s="0" t="s">
        <v>204</v>
      </c>
      <c r="CH3777"/>
      <c r="CI3777" s="0" t="s">
        <v>205</v>
      </c>
      <c r="CJ3777"/>
      <c r="CK3777" s="0" t="s">
        <v>205</v>
      </c>
      <c r="CL3777" s="0" t="s">
        <v>206</v>
      </c>
      <c r="CM3777" s="0" t="s">
        <v>53</v>
      </c>
      <c r="CN3777" s="0">
        <v>46193.6419336458</v>
      </c>
      <c r="CO3777" s="0" t="b">
        <v>1</v>
      </c>
    </row>
    <row r="3778">
      <c r="A3778" s="0">
        <v>17625</v>
      </c>
      <c r="B3778" s="0" t="s">
        <v>22196</v>
      </c>
      <c r="C3778" s="0" t="s">
        <v>52</v>
      </c>
      <c r="D3778" s="0">
        <v>1.53</v>
      </c>
      <c r="E3778" s="0" t="s">
        <v>15</v>
      </c>
      <c r="F3778" s="0" t="s">
        <v>7</v>
      </c>
      <c r="G3778" s="0" t="s">
        <v>95</v>
      </c>
      <c r="H3778" s="0" t="s">
        <v>80</v>
      </c>
      <c r="I3778" s="0" t="s">
        <v>80</v>
      </c>
      <c r="J3778" s="0" t="s">
        <v>187</v>
      </c>
      <c r="K3778"/>
      <c r="L3778"/>
      <c r="M3778"/>
      <c r="N3778"/>
      <c r="O3778" s="0" t="s">
        <v>22197</v>
      </c>
      <c r="P3778" s="0">
        <v>7.44</v>
      </c>
      <c r="Q3778" s="0">
        <v>7.47</v>
      </c>
      <c r="R3778" s="0">
        <v>4.5</v>
      </c>
      <c r="S3778" s="0" t="s">
        <v>189</v>
      </c>
      <c r="T3778"/>
      <c r="U3778" s="0" t="s">
        <v>22198</v>
      </c>
      <c r="V3778" s="0" t="s">
        <v>22199</v>
      </c>
      <c r="W3778" s="0" t="s">
        <v>16498</v>
      </c>
      <c r="X3778"/>
      <c r="Y3778" s="0" t="s">
        <v>194</v>
      </c>
      <c r="Z3778" s="0" t="s">
        <v>53</v>
      </c>
      <c r="AA3778" s="0">
        <v>16400</v>
      </c>
      <c r="AB3778" s="0">
        <v>-99.4</v>
      </c>
      <c r="AC3778" s="0">
        <v>98</v>
      </c>
      <c r="AD3778" s="0">
        <v>149.94</v>
      </c>
      <c r="AE3778" s="0">
        <v>60.4</v>
      </c>
      <c r="AF3778" s="0">
        <v>59</v>
      </c>
      <c r="AG3778" s="0" t="s">
        <v>213</v>
      </c>
      <c r="AH3778" s="0" t="s">
        <v>214</v>
      </c>
      <c r="AI3778" s="0" t="s">
        <v>195</v>
      </c>
      <c r="AJ3778" s="0">
        <v>0</v>
      </c>
      <c r="AK3778" s="0" t="s">
        <v>376</v>
      </c>
      <c r="AL3778" s="0" t="s">
        <v>196</v>
      </c>
      <c r="AM3778"/>
      <c r="AN3778" s="0">
        <v>14</v>
      </c>
      <c r="AO3778" s="0">
        <v>33.9</v>
      </c>
      <c r="AP3778" s="0">
        <v>43</v>
      </c>
      <c r="AQ3778" s="0">
        <v>40.8</v>
      </c>
      <c r="AR3778"/>
      <c r="AS3778"/>
      <c r="AT3778"/>
      <c r="AU3778"/>
      <c r="AV3778"/>
      <c r="AW3778" s="0" t="s">
        <v>377</v>
      </c>
      <c r="AX3778" s="0" t="s">
        <v>377</v>
      </c>
      <c r="AY3778"/>
      <c r="AZ3778"/>
      <c r="BA3778"/>
      <c r="BB3778"/>
      <c r="BC3778"/>
      <c r="BD3778"/>
      <c r="BE3778" s="0">
        <v>0.996</v>
      </c>
      <c r="BF3778"/>
      <c r="BG3778"/>
      <c r="BH3778"/>
      <c r="BI3778"/>
      <c r="BJ3778"/>
      <c r="BK3778"/>
      <c r="BL3778"/>
      <c r="BM3778"/>
      <c r="BN3778"/>
      <c r="BO3778"/>
      <c r="BP3778"/>
      <c r="BQ3778"/>
      <c r="BR3778"/>
      <c r="BS3778"/>
      <c r="BT3778"/>
      <c r="BU3778"/>
      <c r="BV3778" s="0" t="s">
        <v>47</v>
      </c>
      <c r="BW3778" s="0" t="s">
        <v>200</v>
      </c>
      <c r="BX3778" s="0" t="s">
        <v>200</v>
      </c>
      <c r="BY3778" s="0" t="s">
        <v>197</v>
      </c>
      <c r="BZ3778"/>
      <c r="CA3778" s="0" t="s">
        <v>22200</v>
      </c>
      <c r="CB3778" s="0" t="s">
        <v>22201</v>
      </c>
      <c r="CC3778" s="0" t="s">
        <v>380</v>
      </c>
      <c r="CD3778"/>
      <c r="CE3778"/>
      <c r="CF3778" s="0" t="s">
        <v>194</v>
      </c>
      <c r="CG3778" s="0" t="s">
        <v>204</v>
      </c>
      <c r="CH3778"/>
      <c r="CI3778" s="0" t="s">
        <v>205</v>
      </c>
      <c r="CJ3778"/>
      <c r="CK3778" s="0" t="s">
        <v>205</v>
      </c>
      <c r="CL3778" s="0" t="s">
        <v>206</v>
      </c>
      <c r="CM3778" s="0" t="s">
        <v>53</v>
      </c>
      <c r="CN3778" s="0">
        <v>46193.6419336458</v>
      </c>
      <c r="CO3778" s="0" t="b">
        <v>1</v>
      </c>
    </row>
    <row r="3779">
      <c r="A3779" s="0">
        <v>17626</v>
      </c>
      <c r="B3779" s="0" t="s">
        <v>22202</v>
      </c>
      <c r="C3779" s="0" t="s">
        <v>52</v>
      </c>
      <c r="D3779" s="0">
        <v>3.01</v>
      </c>
      <c r="E3779" s="0" t="s">
        <v>16</v>
      </c>
      <c r="F3779" s="0" t="s">
        <v>7</v>
      </c>
      <c r="G3779" s="0" t="s">
        <v>80</v>
      </c>
      <c r="H3779" s="0" t="s">
        <v>80</v>
      </c>
      <c r="I3779" s="0" t="s">
        <v>80</v>
      </c>
      <c r="J3779" s="0" t="s">
        <v>187</v>
      </c>
      <c r="K3779"/>
      <c r="L3779"/>
      <c r="M3779"/>
      <c r="N3779"/>
      <c r="O3779" s="0" t="s">
        <v>22203</v>
      </c>
      <c r="P3779" s="0">
        <v>9.15</v>
      </c>
      <c r="Q3779" s="0">
        <v>9.17</v>
      </c>
      <c r="R3779" s="0">
        <v>5.76</v>
      </c>
      <c r="S3779" s="0" t="s">
        <v>189</v>
      </c>
      <c r="T3779"/>
      <c r="U3779" s="0" t="s">
        <v>22204</v>
      </c>
      <c r="V3779" s="0" t="s">
        <v>22205</v>
      </c>
      <c r="W3779" s="0" t="s">
        <v>12752</v>
      </c>
      <c r="X3779"/>
      <c r="Y3779" s="0" t="s">
        <v>194</v>
      </c>
      <c r="Z3779" s="0" t="s">
        <v>53</v>
      </c>
      <c r="AA3779" s="0">
        <v>37500</v>
      </c>
      <c r="AB3779" s="0">
        <v>-99.71</v>
      </c>
      <c r="AC3779" s="0">
        <v>110</v>
      </c>
      <c r="AD3779" s="0">
        <v>331.1</v>
      </c>
      <c r="AE3779" s="0">
        <v>62.9</v>
      </c>
      <c r="AF3779" s="0">
        <v>57</v>
      </c>
      <c r="AG3779" s="0" t="s">
        <v>213</v>
      </c>
      <c r="AH3779" s="0" t="s">
        <v>214</v>
      </c>
      <c r="AI3779" s="0" t="s">
        <v>195</v>
      </c>
      <c r="AJ3779" s="0">
        <v>0</v>
      </c>
      <c r="AK3779" s="0" t="s">
        <v>376</v>
      </c>
      <c r="AL3779" s="0" t="s">
        <v>196</v>
      </c>
      <c r="AM3779"/>
      <c r="AN3779" s="0">
        <v>15.5</v>
      </c>
      <c r="AO3779" s="0">
        <v>35.9</v>
      </c>
      <c r="AP3779" s="0">
        <v>43</v>
      </c>
      <c r="AQ3779" s="0">
        <v>41</v>
      </c>
      <c r="AR3779"/>
      <c r="AS3779"/>
      <c r="AT3779"/>
      <c r="AU3779"/>
      <c r="AV3779"/>
      <c r="AW3779" s="0" t="s">
        <v>377</v>
      </c>
      <c r="AX3779" s="0" t="s">
        <v>377</v>
      </c>
      <c r="AY3779"/>
      <c r="AZ3779"/>
      <c r="BA3779"/>
      <c r="BB3779"/>
      <c r="BC3779"/>
      <c r="BD3779"/>
      <c r="BE3779" s="0">
        <v>0.998</v>
      </c>
      <c r="BF3779"/>
      <c r="BG3779"/>
      <c r="BH3779"/>
      <c r="BI3779"/>
      <c r="BJ3779"/>
      <c r="BK3779"/>
      <c r="BL3779"/>
      <c r="BM3779"/>
      <c r="BN3779"/>
      <c r="BO3779"/>
      <c r="BP3779"/>
      <c r="BQ3779"/>
      <c r="BR3779"/>
      <c r="BS3779"/>
      <c r="BT3779"/>
      <c r="BU3779"/>
      <c r="BV3779" s="0" t="s">
        <v>47</v>
      </c>
      <c r="BW3779" s="0" t="s">
        <v>200</v>
      </c>
      <c r="BX3779" s="0" t="s">
        <v>200</v>
      </c>
      <c r="BY3779" s="0" t="s">
        <v>197</v>
      </c>
      <c r="BZ3779"/>
      <c r="CA3779" s="0" t="s">
        <v>22206</v>
      </c>
      <c r="CB3779" s="0" t="s">
        <v>22207</v>
      </c>
      <c r="CC3779" s="0" t="s">
        <v>380</v>
      </c>
      <c r="CD3779"/>
      <c r="CE3779"/>
      <c r="CF3779" s="0" t="s">
        <v>194</v>
      </c>
      <c r="CG3779" s="0" t="s">
        <v>204</v>
      </c>
      <c r="CH3779"/>
      <c r="CI3779" s="0" t="s">
        <v>205</v>
      </c>
      <c r="CJ3779"/>
      <c r="CK3779" s="0" t="s">
        <v>205</v>
      </c>
      <c r="CL3779" s="0" t="s">
        <v>206</v>
      </c>
      <c r="CM3779" s="0" t="s">
        <v>53</v>
      </c>
      <c r="CN3779" s="0">
        <v>46193.6419336458</v>
      </c>
      <c r="CO3779" s="0" t="b">
        <v>1</v>
      </c>
    </row>
    <row r="3780">
      <c r="A3780" s="0">
        <v>17627</v>
      </c>
      <c r="B3780" s="0" t="s">
        <v>22208</v>
      </c>
      <c r="C3780" s="0" t="s">
        <v>52</v>
      </c>
      <c r="D3780" s="0">
        <v>1.06</v>
      </c>
      <c r="E3780" s="0" t="s">
        <v>16</v>
      </c>
      <c r="F3780" s="0" t="s">
        <v>9</v>
      </c>
      <c r="G3780" s="0" t="s">
        <v>80</v>
      </c>
      <c r="H3780" s="0" t="s">
        <v>80</v>
      </c>
      <c r="I3780" s="0" t="s">
        <v>80</v>
      </c>
      <c r="J3780" s="0" t="s">
        <v>187</v>
      </c>
      <c r="K3780"/>
      <c r="L3780"/>
      <c r="M3780"/>
      <c r="N3780"/>
      <c r="O3780" s="0" t="s">
        <v>8506</v>
      </c>
      <c r="P3780" s="0">
        <v>6.46</v>
      </c>
      <c r="Q3780" s="0">
        <v>6.49</v>
      </c>
      <c r="R3780" s="0">
        <v>4.05</v>
      </c>
      <c r="S3780" s="0" t="s">
        <v>189</v>
      </c>
      <c r="T3780"/>
      <c r="U3780" s="0" t="s">
        <v>22209</v>
      </c>
      <c r="V3780" s="0" t="s">
        <v>22210</v>
      </c>
      <c r="W3780" s="0" t="s">
        <v>12752</v>
      </c>
      <c r="X3780"/>
      <c r="Y3780" s="0" t="s">
        <v>194</v>
      </c>
      <c r="Z3780" s="0" t="s">
        <v>53</v>
      </c>
      <c r="AA3780" s="0">
        <v>6300</v>
      </c>
      <c r="AB3780" s="0">
        <v>-98.75</v>
      </c>
      <c r="AC3780" s="0">
        <v>79</v>
      </c>
      <c r="AD3780" s="0">
        <v>83.74</v>
      </c>
      <c r="AE3780" s="0">
        <v>62.5</v>
      </c>
      <c r="AF3780" s="0">
        <v>61</v>
      </c>
      <c r="AG3780" s="0" t="s">
        <v>213</v>
      </c>
      <c r="AH3780" s="0" t="s">
        <v>214</v>
      </c>
      <c r="AI3780" s="0" t="s">
        <v>195</v>
      </c>
      <c r="AJ3780" s="0">
        <v>0</v>
      </c>
      <c r="AK3780" s="0" t="s">
        <v>376</v>
      </c>
      <c r="AL3780" s="0" t="s">
        <v>196</v>
      </c>
      <c r="AM3780"/>
      <c r="AN3780" s="0">
        <v>14</v>
      </c>
      <c r="AO3780" s="0">
        <v>35.3</v>
      </c>
      <c r="AP3780" s="0">
        <v>44</v>
      </c>
      <c r="AQ3780" s="0">
        <v>41.4</v>
      </c>
      <c r="AR3780"/>
      <c r="AS3780"/>
      <c r="AT3780"/>
      <c r="AU3780"/>
      <c r="AV3780"/>
      <c r="AW3780" s="0" t="s">
        <v>377</v>
      </c>
      <c r="AX3780" s="0" t="s">
        <v>377</v>
      </c>
      <c r="AY3780"/>
      <c r="AZ3780"/>
      <c r="BA3780"/>
      <c r="BB3780"/>
      <c r="BC3780"/>
      <c r="BD3780"/>
      <c r="BE3780" s="0">
        <v>0.995</v>
      </c>
      <c r="BF3780"/>
      <c r="BG3780"/>
      <c r="BH3780"/>
      <c r="BI3780"/>
      <c r="BJ3780"/>
      <c r="BK3780"/>
      <c r="BL3780"/>
      <c r="BM3780"/>
      <c r="BN3780"/>
      <c r="BO3780"/>
      <c r="BP3780"/>
      <c r="BQ3780"/>
      <c r="BR3780"/>
      <c r="BS3780"/>
      <c r="BT3780"/>
      <c r="BU3780"/>
      <c r="BV3780" s="0" t="s">
        <v>47</v>
      </c>
      <c r="BW3780" s="0" t="s">
        <v>200</v>
      </c>
      <c r="BX3780" s="0" t="s">
        <v>200</v>
      </c>
      <c r="BY3780" s="0" t="s">
        <v>197</v>
      </c>
      <c r="BZ3780"/>
      <c r="CA3780" s="0" t="s">
        <v>22211</v>
      </c>
      <c r="CB3780" s="0" t="s">
        <v>22212</v>
      </c>
      <c r="CC3780" s="0" t="s">
        <v>380</v>
      </c>
      <c r="CD3780"/>
      <c r="CE3780"/>
      <c r="CF3780" s="0" t="s">
        <v>194</v>
      </c>
      <c r="CG3780" s="0" t="s">
        <v>204</v>
      </c>
      <c r="CH3780"/>
      <c r="CI3780" s="0" t="s">
        <v>205</v>
      </c>
      <c r="CJ3780"/>
      <c r="CK3780" s="0" t="s">
        <v>205</v>
      </c>
      <c r="CL3780" s="0" t="s">
        <v>206</v>
      </c>
      <c r="CM3780" s="0" t="s">
        <v>53</v>
      </c>
      <c r="CN3780" s="0">
        <v>46193.6419336458</v>
      </c>
      <c r="CO3780" s="0" t="b">
        <v>1</v>
      </c>
    </row>
    <row r="3781">
      <c r="A3781" s="0">
        <v>17628</v>
      </c>
      <c r="B3781" s="0" t="s">
        <v>22213</v>
      </c>
      <c r="C3781" s="0" t="s">
        <v>52</v>
      </c>
      <c r="D3781" s="0">
        <v>1.03</v>
      </c>
      <c r="E3781" s="0" t="s">
        <v>16</v>
      </c>
      <c r="F3781" s="0" t="s">
        <v>9</v>
      </c>
      <c r="G3781" s="0" t="s">
        <v>80</v>
      </c>
      <c r="H3781" s="0" t="s">
        <v>80</v>
      </c>
      <c r="I3781" s="0" t="s">
        <v>80</v>
      </c>
      <c r="J3781" s="0" t="s">
        <v>187</v>
      </c>
      <c r="K3781"/>
      <c r="L3781"/>
      <c r="M3781"/>
      <c r="N3781"/>
      <c r="O3781" s="0" t="s">
        <v>22214</v>
      </c>
      <c r="P3781" s="0">
        <v>6.6</v>
      </c>
      <c r="Q3781" s="0">
        <v>6.65</v>
      </c>
      <c r="R3781" s="0">
        <v>3.87</v>
      </c>
      <c r="S3781" s="0" t="s">
        <v>189</v>
      </c>
      <c r="T3781"/>
      <c r="U3781" s="0" t="s">
        <v>22215</v>
      </c>
      <c r="V3781" s="0" t="s">
        <v>22216</v>
      </c>
      <c r="W3781" s="0" t="s">
        <v>12752</v>
      </c>
      <c r="X3781"/>
      <c r="Y3781" s="0" t="s">
        <v>194</v>
      </c>
      <c r="Z3781" s="0" t="s">
        <v>53</v>
      </c>
      <c r="AA3781" s="0">
        <v>6300</v>
      </c>
      <c r="AB3781" s="0">
        <v>-98.73</v>
      </c>
      <c r="AC3781" s="0">
        <v>80</v>
      </c>
      <c r="AD3781" s="0">
        <v>82.4</v>
      </c>
      <c r="AE3781" s="0">
        <v>58.5</v>
      </c>
      <c r="AF3781" s="0">
        <v>62</v>
      </c>
      <c r="AG3781" s="0" t="s">
        <v>213</v>
      </c>
      <c r="AH3781" s="0" t="s">
        <v>214</v>
      </c>
      <c r="AI3781" s="0" t="s">
        <v>195</v>
      </c>
      <c r="AJ3781" s="0">
        <v>0</v>
      </c>
      <c r="AK3781" s="0" t="s">
        <v>376</v>
      </c>
      <c r="AL3781" s="0" t="s">
        <v>196</v>
      </c>
      <c r="AM3781"/>
      <c r="AN3781" s="0">
        <v>12.5</v>
      </c>
      <c r="AO3781" s="0">
        <v>32.9</v>
      </c>
      <c r="AP3781" s="0">
        <v>42.5</v>
      </c>
      <c r="AQ3781" s="0">
        <v>40.5</v>
      </c>
      <c r="AR3781"/>
      <c r="AS3781"/>
      <c r="AT3781"/>
      <c r="AU3781"/>
      <c r="AV3781"/>
      <c r="AW3781" s="0" t="s">
        <v>377</v>
      </c>
      <c r="AX3781" s="0" t="s">
        <v>377</v>
      </c>
      <c r="AY3781"/>
      <c r="AZ3781"/>
      <c r="BA3781"/>
      <c r="BB3781"/>
      <c r="BC3781"/>
      <c r="BD3781"/>
      <c r="BE3781" s="0">
        <v>0.992</v>
      </c>
      <c r="BF3781"/>
      <c r="BG3781"/>
      <c r="BH3781"/>
      <c r="BI3781"/>
      <c r="BJ3781"/>
      <c r="BK3781"/>
      <c r="BL3781"/>
      <c r="BM3781"/>
      <c r="BN3781"/>
      <c r="BO3781"/>
      <c r="BP3781"/>
      <c r="BQ3781"/>
      <c r="BR3781"/>
      <c r="BS3781"/>
      <c r="BT3781"/>
      <c r="BU3781"/>
      <c r="BV3781" s="0" t="s">
        <v>47</v>
      </c>
      <c r="BW3781" s="0" t="s">
        <v>200</v>
      </c>
      <c r="BX3781" s="0" t="s">
        <v>200</v>
      </c>
      <c r="BY3781" s="0" t="s">
        <v>197</v>
      </c>
      <c r="BZ3781"/>
      <c r="CA3781" s="0" t="s">
        <v>22217</v>
      </c>
      <c r="CB3781" s="0" t="s">
        <v>22218</v>
      </c>
      <c r="CC3781" s="0" t="s">
        <v>380</v>
      </c>
      <c r="CD3781"/>
      <c r="CE3781"/>
      <c r="CF3781" s="0" t="s">
        <v>194</v>
      </c>
      <c r="CG3781" s="0" t="s">
        <v>204</v>
      </c>
      <c r="CH3781"/>
      <c r="CI3781" s="0" t="s">
        <v>205</v>
      </c>
      <c r="CJ3781"/>
      <c r="CK3781" s="0" t="s">
        <v>205</v>
      </c>
      <c r="CL3781" s="0" t="s">
        <v>206</v>
      </c>
      <c r="CM3781" s="0" t="s">
        <v>53</v>
      </c>
      <c r="CN3781" s="0">
        <v>46193.6419336458</v>
      </c>
      <c r="CO3781" s="0" t="b">
        <v>1</v>
      </c>
    </row>
    <row r="3782">
      <c r="A3782" s="0">
        <v>17629</v>
      </c>
      <c r="B3782" s="0" t="s">
        <v>22219</v>
      </c>
      <c r="C3782" s="0" t="s">
        <v>52</v>
      </c>
      <c r="D3782" s="0">
        <v>1.55</v>
      </c>
      <c r="E3782" s="0" t="s">
        <v>16</v>
      </c>
      <c r="F3782" s="0" t="s">
        <v>8</v>
      </c>
      <c r="G3782" s="0" t="s">
        <v>80</v>
      </c>
      <c r="H3782" s="0" t="s">
        <v>80</v>
      </c>
      <c r="I3782" s="0" t="s">
        <v>80</v>
      </c>
      <c r="J3782" s="0" t="s">
        <v>187</v>
      </c>
      <c r="K3782"/>
      <c r="L3782"/>
      <c r="M3782"/>
      <c r="N3782"/>
      <c r="O3782" s="0" t="s">
        <v>22220</v>
      </c>
      <c r="P3782" s="0">
        <v>7.39</v>
      </c>
      <c r="Q3782" s="0">
        <v>7.43</v>
      </c>
      <c r="R3782" s="0">
        <v>4.5</v>
      </c>
      <c r="S3782" s="0" t="s">
        <v>189</v>
      </c>
      <c r="T3782"/>
      <c r="U3782" s="0" t="s">
        <v>22221</v>
      </c>
      <c r="V3782" s="0" t="s">
        <v>22222</v>
      </c>
      <c r="W3782" s="0" t="s">
        <v>12752</v>
      </c>
      <c r="X3782"/>
      <c r="Y3782" s="0" t="s">
        <v>194</v>
      </c>
      <c r="Z3782" s="0" t="s">
        <v>53</v>
      </c>
      <c r="AA3782" s="0">
        <v>12500</v>
      </c>
      <c r="AB3782" s="0">
        <v>-99.34</v>
      </c>
      <c r="AC3782" s="0">
        <v>82</v>
      </c>
      <c r="AD3782" s="0">
        <v>127.1</v>
      </c>
      <c r="AE3782" s="0">
        <v>60.8</v>
      </c>
      <c r="AF3782" s="0">
        <v>61</v>
      </c>
      <c r="AG3782" s="0" t="s">
        <v>213</v>
      </c>
      <c r="AH3782" s="0" t="s">
        <v>214</v>
      </c>
      <c r="AI3782" s="0" t="s">
        <v>195</v>
      </c>
      <c r="AJ3782" s="0">
        <v>0</v>
      </c>
      <c r="AK3782" s="0" t="s">
        <v>376</v>
      </c>
      <c r="AL3782" s="0" t="s">
        <v>196</v>
      </c>
      <c r="AM3782"/>
      <c r="AN3782" s="0">
        <v>14</v>
      </c>
      <c r="AO3782" s="0">
        <v>35.8</v>
      </c>
      <c r="AP3782" s="0">
        <v>42.5</v>
      </c>
      <c r="AQ3782" s="0">
        <v>40.5</v>
      </c>
      <c r="AR3782"/>
      <c r="AS3782"/>
      <c r="AT3782"/>
      <c r="AU3782"/>
      <c r="AV3782"/>
      <c r="AW3782" s="0" t="s">
        <v>377</v>
      </c>
      <c r="AX3782" s="0" t="s">
        <v>377</v>
      </c>
      <c r="AY3782"/>
      <c r="AZ3782"/>
      <c r="BA3782"/>
      <c r="BB3782"/>
      <c r="BC3782"/>
      <c r="BD3782"/>
      <c r="BE3782" s="0">
        <v>0.995</v>
      </c>
      <c r="BF3782"/>
      <c r="BG3782"/>
      <c r="BH3782"/>
      <c r="BI3782"/>
      <c r="BJ3782"/>
      <c r="BK3782"/>
      <c r="BL3782"/>
      <c r="BM3782"/>
      <c r="BN3782"/>
      <c r="BO3782"/>
      <c r="BP3782"/>
      <c r="BQ3782"/>
      <c r="BR3782"/>
      <c r="BS3782"/>
      <c r="BT3782"/>
      <c r="BU3782"/>
      <c r="BV3782" s="0" t="s">
        <v>47</v>
      </c>
      <c r="BW3782" s="0" t="s">
        <v>200</v>
      </c>
      <c r="BX3782" s="0" t="s">
        <v>200</v>
      </c>
      <c r="BY3782" s="0" t="s">
        <v>197</v>
      </c>
      <c r="BZ3782"/>
      <c r="CA3782" s="0" t="s">
        <v>22223</v>
      </c>
      <c r="CB3782" s="0" t="s">
        <v>22224</v>
      </c>
      <c r="CC3782" s="0" t="s">
        <v>380</v>
      </c>
      <c r="CD3782"/>
      <c r="CE3782"/>
      <c r="CF3782" s="0" t="s">
        <v>194</v>
      </c>
      <c r="CG3782" s="0" t="s">
        <v>204</v>
      </c>
      <c r="CH3782"/>
      <c r="CI3782" s="0" t="s">
        <v>205</v>
      </c>
      <c r="CJ3782"/>
      <c r="CK3782" s="0" t="s">
        <v>205</v>
      </c>
      <c r="CL3782" s="0" t="s">
        <v>206</v>
      </c>
      <c r="CM3782" s="0" t="s">
        <v>53</v>
      </c>
      <c r="CN3782" s="0">
        <v>46193.6419336458</v>
      </c>
      <c r="CO3782" s="0" t="b">
        <v>1</v>
      </c>
    </row>
    <row r="3783">
      <c r="A3783" s="0">
        <v>17630</v>
      </c>
      <c r="B3783" s="0" t="s">
        <v>22225</v>
      </c>
      <c r="C3783" s="0" t="s">
        <v>52</v>
      </c>
      <c r="D3783" s="0">
        <v>3.02</v>
      </c>
      <c r="E3783" s="0" t="s">
        <v>16</v>
      </c>
      <c r="F3783" s="0" t="s">
        <v>8</v>
      </c>
      <c r="G3783" s="0" t="s">
        <v>80</v>
      </c>
      <c r="H3783" s="0" t="s">
        <v>80</v>
      </c>
      <c r="I3783" s="0" t="s">
        <v>80</v>
      </c>
      <c r="J3783" s="0" t="s">
        <v>187</v>
      </c>
      <c r="K3783"/>
      <c r="L3783"/>
      <c r="M3783"/>
      <c r="N3783"/>
      <c r="O3783" s="0" t="s">
        <v>22226</v>
      </c>
      <c r="P3783" s="0">
        <v>9.37</v>
      </c>
      <c r="Q3783" s="0">
        <v>9.39</v>
      </c>
      <c r="R3783" s="0">
        <v>5.55</v>
      </c>
      <c r="S3783" s="0" t="s">
        <v>189</v>
      </c>
      <c r="T3783"/>
      <c r="U3783" s="0" t="s">
        <v>22227</v>
      </c>
      <c r="V3783" s="0" t="s">
        <v>22228</v>
      </c>
      <c r="W3783" s="0" t="s">
        <v>12752</v>
      </c>
      <c r="X3783"/>
      <c r="Y3783" s="0" t="s">
        <v>194</v>
      </c>
      <c r="Z3783" s="0" t="s">
        <v>53</v>
      </c>
      <c r="AA3783" s="0">
        <v>33500</v>
      </c>
      <c r="AB3783" s="0">
        <v>-99.76</v>
      </c>
      <c r="AC3783" s="0">
        <v>81</v>
      </c>
      <c r="AD3783" s="0">
        <v>244.62</v>
      </c>
      <c r="AE3783" s="0">
        <v>59.2</v>
      </c>
      <c r="AF3783" s="0">
        <v>60</v>
      </c>
      <c r="AG3783" s="0" t="s">
        <v>213</v>
      </c>
      <c r="AH3783" s="0" t="s">
        <v>214</v>
      </c>
      <c r="AI3783" s="0" t="s">
        <v>195</v>
      </c>
      <c r="AJ3783" s="0">
        <v>0</v>
      </c>
      <c r="AK3783" s="0" t="s">
        <v>376</v>
      </c>
      <c r="AL3783" s="0" t="s">
        <v>196</v>
      </c>
      <c r="AM3783"/>
      <c r="AN3783" s="0">
        <v>12.5</v>
      </c>
      <c r="AO3783" s="0">
        <v>32.2</v>
      </c>
      <c r="AP3783" s="0">
        <v>42.5</v>
      </c>
      <c r="AQ3783" s="0">
        <v>40.6</v>
      </c>
      <c r="AR3783"/>
      <c r="AS3783"/>
      <c r="AT3783"/>
      <c r="AU3783"/>
      <c r="AV3783"/>
      <c r="AW3783" s="0" t="s">
        <v>377</v>
      </c>
      <c r="AX3783" s="0" t="s">
        <v>377</v>
      </c>
      <c r="AY3783"/>
      <c r="AZ3783"/>
      <c r="BA3783"/>
      <c r="BB3783"/>
      <c r="BC3783"/>
      <c r="BD3783"/>
      <c r="BE3783" s="0">
        <v>0.998</v>
      </c>
      <c r="BF3783"/>
      <c r="BG3783"/>
      <c r="BH3783"/>
      <c r="BI3783"/>
      <c r="BJ3783"/>
      <c r="BK3783"/>
      <c r="BL3783"/>
      <c r="BM3783"/>
      <c r="BN3783"/>
      <c r="BO3783"/>
      <c r="BP3783"/>
      <c r="BQ3783"/>
      <c r="BR3783"/>
      <c r="BS3783"/>
      <c r="BT3783"/>
      <c r="BU3783"/>
      <c r="BV3783" s="0" t="s">
        <v>47</v>
      </c>
      <c r="BW3783" s="0" t="s">
        <v>200</v>
      </c>
      <c r="BX3783" s="0" t="s">
        <v>200</v>
      </c>
      <c r="BY3783" s="0" t="s">
        <v>197</v>
      </c>
      <c r="BZ3783"/>
      <c r="CA3783" s="0" t="s">
        <v>22229</v>
      </c>
      <c r="CB3783" s="0" t="s">
        <v>22230</v>
      </c>
      <c r="CC3783" s="0" t="s">
        <v>380</v>
      </c>
      <c r="CD3783"/>
      <c r="CE3783"/>
      <c r="CF3783" s="0" t="s">
        <v>194</v>
      </c>
      <c r="CG3783" s="0" t="s">
        <v>204</v>
      </c>
      <c r="CH3783"/>
      <c r="CI3783" s="0" t="s">
        <v>205</v>
      </c>
      <c r="CJ3783"/>
      <c r="CK3783" s="0" t="s">
        <v>205</v>
      </c>
      <c r="CL3783" s="0" t="s">
        <v>206</v>
      </c>
      <c r="CM3783" s="0" t="s">
        <v>53</v>
      </c>
      <c r="CN3783" s="0">
        <v>46193.6419336458</v>
      </c>
      <c r="CO3783" s="0" t="b">
        <v>1</v>
      </c>
    </row>
    <row r="3784">
      <c r="A3784" s="0">
        <v>17631</v>
      </c>
      <c r="B3784" s="0" t="s">
        <v>22231</v>
      </c>
      <c r="C3784" s="0" t="s">
        <v>52</v>
      </c>
      <c r="D3784" s="0">
        <v>1.51</v>
      </c>
      <c r="E3784" s="0" t="s">
        <v>16</v>
      </c>
      <c r="F3784" s="0" t="s">
        <v>7</v>
      </c>
      <c r="G3784" s="0" t="s">
        <v>95</v>
      </c>
      <c r="H3784" s="0" t="s">
        <v>80</v>
      </c>
      <c r="I3784" s="0" t="s">
        <v>80</v>
      </c>
      <c r="J3784" s="0" t="s">
        <v>187</v>
      </c>
      <c r="K3784"/>
      <c r="L3784"/>
      <c r="M3784"/>
      <c r="N3784"/>
      <c r="O3784" s="0" t="s">
        <v>5231</v>
      </c>
      <c r="P3784" s="0">
        <v>7.36</v>
      </c>
      <c r="Q3784" s="0">
        <v>7.39</v>
      </c>
      <c r="R3784" s="0">
        <v>4.47</v>
      </c>
      <c r="S3784" s="0" t="s">
        <v>189</v>
      </c>
      <c r="T3784"/>
      <c r="U3784" s="0" t="s">
        <v>22232</v>
      </c>
      <c r="V3784" s="0" t="s">
        <v>22233</v>
      </c>
      <c r="W3784" s="0" t="s">
        <v>12752</v>
      </c>
      <c r="X3784"/>
      <c r="Y3784" s="0" t="s">
        <v>194</v>
      </c>
      <c r="Z3784" s="0" t="s">
        <v>53</v>
      </c>
      <c r="AA3784" s="0">
        <v>14500</v>
      </c>
      <c r="AB3784" s="0">
        <v>-99.37</v>
      </c>
      <c r="AC3784" s="0">
        <v>91</v>
      </c>
      <c r="AD3784" s="0">
        <v>137.41</v>
      </c>
      <c r="AE3784" s="0">
        <v>60.6</v>
      </c>
      <c r="AF3784" s="0">
        <v>60</v>
      </c>
      <c r="AG3784" s="0" t="s">
        <v>213</v>
      </c>
      <c r="AH3784" s="0" t="s">
        <v>214</v>
      </c>
      <c r="AI3784" s="0" t="s">
        <v>195</v>
      </c>
      <c r="AJ3784" s="0">
        <v>0</v>
      </c>
      <c r="AK3784" s="0" t="s">
        <v>376</v>
      </c>
      <c r="AL3784" s="0" t="s">
        <v>196</v>
      </c>
      <c r="AM3784"/>
      <c r="AN3784" s="0">
        <v>14.5</v>
      </c>
      <c r="AO3784" s="0">
        <v>35.5</v>
      </c>
      <c r="AP3784" s="0">
        <v>42.5</v>
      </c>
      <c r="AQ3784" s="0">
        <v>40.3</v>
      </c>
      <c r="AR3784"/>
      <c r="AS3784"/>
      <c r="AT3784"/>
      <c r="AU3784"/>
      <c r="AV3784"/>
      <c r="AW3784" s="0" t="s">
        <v>377</v>
      </c>
      <c r="AX3784" s="0" t="s">
        <v>377</v>
      </c>
      <c r="AY3784"/>
      <c r="AZ3784"/>
      <c r="BA3784"/>
      <c r="BB3784"/>
      <c r="BC3784"/>
      <c r="BD3784"/>
      <c r="BE3784" s="0">
        <v>0.996</v>
      </c>
      <c r="BF3784"/>
      <c r="BG3784"/>
      <c r="BH3784"/>
      <c r="BI3784"/>
      <c r="BJ3784"/>
      <c r="BK3784"/>
      <c r="BL3784"/>
      <c r="BM3784"/>
      <c r="BN3784"/>
      <c r="BO3784"/>
      <c r="BP3784"/>
      <c r="BQ3784"/>
      <c r="BR3784"/>
      <c r="BS3784"/>
      <c r="BT3784"/>
      <c r="BU3784"/>
      <c r="BV3784" s="0" t="s">
        <v>47</v>
      </c>
      <c r="BW3784" s="0" t="s">
        <v>200</v>
      </c>
      <c r="BX3784" s="0" t="s">
        <v>200</v>
      </c>
      <c r="BY3784" s="0" t="s">
        <v>197</v>
      </c>
      <c r="BZ3784"/>
      <c r="CA3784" s="0" t="s">
        <v>22234</v>
      </c>
      <c r="CB3784" s="0" t="s">
        <v>22235</v>
      </c>
      <c r="CC3784" s="0" t="s">
        <v>380</v>
      </c>
      <c r="CD3784"/>
      <c r="CE3784"/>
      <c r="CF3784" s="0" t="s">
        <v>194</v>
      </c>
      <c r="CG3784" s="0" t="s">
        <v>204</v>
      </c>
      <c r="CH3784"/>
      <c r="CI3784" s="0" t="s">
        <v>205</v>
      </c>
      <c r="CJ3784"/>
      <c r="CK3784" s="0" t="s">
        <v>205</v>
      </c>
      <c r="CL3784" s="0" t="s">
        <v>206</v>
      </c>
      <c r="CM3784" s="0" t="s">
        <v>53</v>
      </c>
      <c r="CN3784" s="0">
        <v>46193.6419336458</v>
      </c>
      <c r="CO3784" s="0" t="b">
        <v>1</v>
      </c>
    </row>
    <row r="3785">
      <c r="A3785" s="0">
        <v>17632</v>
      </c>
      <c r="B3785" s="0" t="s">
        <v>22236</v>
      </c>
      <c r="C3785" s="0" t="s">
        <v>52</v>
      </c>
      <c r="D3785" s="0">
        <v>1.01</v>
      </c>
      <c r="E3785" s="0" t="s">
        <v>16</v>
      </c>
      <c r="F3785" s="0" t="s">
        <v>9</v>
      </c>
      <c r="G3785" s="0" t="s">
        <v>95</v>
      </c>
      <c r="H3785" s="0" t="s">
        <v>80</v>
      </c>
      <c r="I3785" s="0" t="s">
        <v>80</v>
      </c>
      <c r="J3785" s="0" t="s">
        <v>187</v>
      </c>
      <c r="K3785"/>
      <c r="L3785"/>
      <c r="M3785"/>
      <c r="N3785"/>
      <c r="O3785" s="0" t="s">
        <v>14902</v>
      </c>
      <c r="P3785" s="0">
        <v>6.43</v>
      </c>
      <c r="Q3785" s="0">
        <v>6.47</v>
      </c>
      <c r="R3785" s="0">
        <v>3.98</v>
      </c>
      <c r="S3785" s="0" t="s">
        <v>189</v>
      </c>
      <c r="T3785"/>
      <c r="U3785" s="0" t="s">
        <v>22237</v>
      </c>
      <c r="V3785" s="0" t="s">
        <v>22238</v>
      </c>
      <c r="W3785" s="0" t="s">
        <v>12752</v>
      </c>
      <c r="X3785"/>
      <c r="Y3785" s="0" t="s">
        <v>194</v>
      </c>
      <c r="Z3785" s="0" t="s">
        <v>53</v>
      </c>
      <c r="AA3785" s="0">
        <v>6300</v>
      </c>
      <c r="AB3785" s="0">
        <v>-98.71</v>
      </c>
      <c r="AC3785" s="0">
        <v>81</v>
      </c>
      <c r="AD3785" s="0">
        <v>81.81</v>
      </c>
      <c r="AE3785" s="0">
        <v>61.7</v>
      </c>
      <c r="AF3785" s="0">
        <v>60</v>
      </c>
      <c r="AG3785" s="0" t="s">
        <v>213</v>
      </c>
      <c r="AH3785" s="0" t="s">
        <v>214</v>
      </c>
      <c r="AI3785" s="0" t="s">
        <v>195</v>
      </c>
      <c r="AJ3785" s="0">
        <v>0</v>
      </c>
      <c r="AK3785" s="0" t="s">
        <v>376</v>
      </c>
      <c r="AL3785" s="0" t="s">
        <v>196</v>
      </c>
      <c r="AM3785"/>
      <c r="AN3785" s="0">
        <v>13.5</v>
      </c>
      <c r="AO3785" s="0">
        <v>34.2</v>
      </c>
      <c r="AP3785" s="0">
        <v>44</v>
      </c>
      <c r="AQ3785" s="0">
        <v>41.5</v>
      </c>
      <c r="AR3785"/>
      <c r="AS3785"/>
      <c r="AT3785"/>
      <c r="AU3785"/>
      <c r="AV3785"/>
      <c r="AW3785" s="0" t="s">
        <v>377</v>
      </c>
      <c r="AX3785" s="0" t="s">
        <v>377</v>
      </c>
      <c r="AY3785"/>
      <c r="AZ3785"/>
      <c r="BA3785"/>
      <c r="BB3785"/>
      <c r="BC3785"/>
      <c r="BD3785"/>
      <c r="BE3785" s="0">
        <v>0.994</v>
      </c>
      <c r="BF3785"/>
      <c r="BG3785"/>
      <c r="BH3785"/>
      <c r="BI3785"/>
      <c r="BJ3785"/>
      <c r="BK3785"/>
      <c r="BL3785"/>
      <c r="BM3785"/>
      <c r="BN3785"/>
      <c r="BO3785"/>
      <c r="BP3785"/>
      <c r="BQ3785"/>
      <c r="BR3785"/>
      <c r="BS3785"/>
      <c r="BT3785"/>
      <c r="BU3785"/>
      <c r="BV3785" s="0" t="s">
        <v>49</v>
      </c>
      <c r="BW3785" s="0" t="s">
        <v>200</v>
      </c>
      <c r="BX3785" s="0" t="s">
        <v>200</v>
      </c>
      <c r="BY3785" s="0" t="s">
        <v>197</v>
      </c>
      <c r="BZ3785"/>
      <c r="CA3785" s="0" t="s">
        <v>22239</v>
      </c>
      <c r="CB3785" s="0" t="s">
        <v>22240</v>
      </c>
      <c r="CC3785" s="0" t="s">
        <v>380</v>
      </c>
      <c r="CD3785"/>
      <c r="CE3785"/>
      <c r="CF3785" s="0" t="s">
        <v>194</v>
      </c>
      <c r="CG3785" s="0" t="s">
        <v>204</v>
      </c>
      <c r="CH3785"/>
      <c r="CI3785" s="0" t="s">
        <v>205</v>
      </c>
      <c r="CJ3785"/>
      <c r="CK3785" s="0" t="s">
        <v>205</v>
      </c>
      <c r="CL3785" s="0" t="s">
        <v>206</v>
      </c>
      <c r="CM3785" s="0" t="s">
        <v>53</v>
      </c>
      <c r="CN3785" s="0">
        <v>46193.6419336458</v>
      </c>
      <c r="CO3785" s="0" t="b">
        <v>1</v>
      </c>
    </row>
    <row r="3786">
      <c r="A3786" s="0">
        <v>17633</v>
      </c>
      <c r="B3786" s="0" t="s">
        <v>22241</v>
      </c>
      <c r="C3786" s="0" t="s">
        <v>52</v>
      </c>
      <c r="D3786" s="0">
        <v>1.06</v>
      </c>
      <c r="E3786" s="0" t="s">
        <v>16</v>
      </c>
      <c r="F3786" s="0" t="s">
        <v>9</v>
      </c>
      <c r="G3786" s="0" t="s">
        <v>80</v>
      </c>
      <c r="H3786" s="0" t="s">
        <v>80</v>
      </c>
      <c r="I3786" s="0" t="s">
        <v>80</v>
      </c>
      <c r="J3786" s="0" t="s">
        <v>187</v>
      </c>
      <c r="K3786"/>
      <c r="L3786"/>
      <c r="M3786"/>
      <c r="N3786"/>
      <c r="O3786" s="0" t="s">
        <v>22242</v>
      </c>
      <c r="P3786" s="0">
        <v>6.52</v>
      </c>
      <c r="Q3786" s="0">
        <v>6.54</v>
      </c>
      <c r="R3786" s="0">
        <v>4.02</v>
      </c>
      <c r="S3786" s="0" t="s">
        <v>189</v>
      </c>
      <c r="T3786"/>
      <c r="U3786" s="0" t="s">
        <v>22243</v>
      </c>
      <c r="V3786" s="0" t="s">
        <v>22244</v>
      </c>
      <c r="W3786" s="0" t="s">
        <v>12752</v>
      </c>
      <c r="X3786"/>
      <c r="Y3786" s="0" t="s">
        <v>194</v>
      </c>
      <c r="Z3786" s="0" t="s">
        <v>53</v>
      </c>
      <c r="AA3786" s="0">
        <v>6300</v>
      </c>
      <c r="AB3786" s="0">
        <v>-98.75</v>
      </c>
      <c r="AC3786" s="0">
        <v>79</v>
      </c>
      <c r="AD3786" s="0">
        <v>83.74</v>
      </c>
      <c r="AE3786" s="0">
        <v>61.5</v>
      </c>
      <c r="AF3786" s="0">
        <v>61</v>
      </c>
      <c r="AG3786" s="0" t="s">
        <v>213</v>
      </c>
      <c r="AH3786" s="0" t="s">
        <v>214</v>
      </c>
      <c r="AI3786" s="0" t="s">
        <v>195</v>
      </c>
      <c r="AJ3786" s="0">
        <v>0</v>
      </c>
      <c r="AK3786" s="0" t="s">
        <v>376</v>
      </c>
      <c r="AL3786" s="0" t="s">
        <v>196</v>
      </c>
      <c r="AM3786"/>
      <c r="AN3786" s="0">
        <v>14</v>
      </c>
      <c r="AO3786" s="0">
        <v>35.7</v>
      </c>
      <c r="AP3786" s="0">
        <v>43.5</v>
      </c>
      <c r="AQ3786" s="0">
        <v>41</v>
      </c>
      <c r="AR3786"/>
      <c r="AS3786"/>
      <c r="AT3786"/>
      <c r="AU3786"/>
      <c r="AV3786"/>
      <c r="AW3786" s="0" t="s">
        <v>377</v>
      </c>
      <c r="AX3786" s="0" t="s">
        <v>377</v>
      </c>
      <c r="AY3786"/>
      <c r="AZ3786"/>
      <c r="BA3786"/>
      <c r="BB3786"/>
      <c r="BC3786"/>
      <c r="BD3786"/>
      <c r="BE3786" s="0">
        <v>0.997</v>
      </c>
      <c r="BF3786"/>
      <c r="BG3786"/>
      <c r="BH3786"/>
      <c r="BI3786"/>
      <c r="BJ3786"/>
      <c r="BK3786"/>
      <c r="BL3786"/>
      <c r="BM3786"/>
      <c r="BN3786"/>
      <c r="BO3786"/>
      <c r="BP3786"/>
      <c r="BQ3786"/>
      <c r="BR3786"/>
      <c r="BS3786"/>
      <c r="BT3786"/>
      <c r="BU3786"/>
      <c r="BV3786" s="0" t="s">
        <v>47</v>
      </c>
      <c r="BW3786" s="0" t="s">
        <v>200</v>
      </c>
      <c r="BX3786" s="0" t="s">
        <v>200</v>
      </c>
      <c r="BY3786" s="0" t="s">
        <v>197</v>
      </c>
      <c r="BZ3786"/>
      <c r="CA3786" s="0" t="s">
        <v>22245</v>
      </c>
      <c r="CB3786" s="0" t="s">
        <v>22246</v>
      </c>
      <c r="CC3786" s="0" t="s">
        <v>380</v>
      </c>
      <c r="CD3786"/>
      <c r="CE3786"/>
      <c r="CF3786" s="0" t="s">
        <v>194</v>
      </c>
      <c r="CG3786" s="0" t="s">
        <v>204</v>
      </c>
      <c r="CH3786"/>
      <c r="CI3786" s="0" t="s">
        <v>205</v>
      </c>
      <c r="CJ3786"/>
      <c r="CK3786" s="0" t="s">
        <v>205</v>
      </c>
      <c r="CL3786" s="0" t="s">
        <v>206</v>
      </c>
      <c r="CM3786" s="0" t="s">
        <v>53</v>
      </c>
      <c r="CN3786" s="0">
        <v>46193.6419336458</v>
      </c>
      <c r="CO3786" s="0" t="b">
        <v>1</v>
      </c>
    </row>
    <row r="3787">
      <c r="A3787" s="0">
        <v>17634</v>
      </c>
      <c r="B3787" s="0" t="s">
        <v>22247</v>
      </c>
      <c r="C3787" s="0" t="s">
        <v>52</v>
      </c>
      <c r="D3787" s="0">
        <v>3.05</v>
      </c>
      <c r="E3787" s="0" t="s">
        <v>17</v>
      </c>
      <c r="F3787" s="0" t="s">
        <v>8</v>
      </c>
      <c r="G3787" s="0" t="s">
        <v>80</v>
      </c>
      <c r="H3787" s="0" t="s">
        <v>80</v>
      </c>
      <c r="I3787" s="0" t="s">
        <v>80</v>
      </c>
      <c r="J3787" s="0" t="s">
        <v>187</v>
      </c>
      <c r="K3787"/>
      <c r="L3787"/>
      <c r="M3787"/>
      <c r="N3787"/>
      <c r="O3787" s="0" t="s">
        <v>22248</v>
      </c>
      <c r="P3787" s="0">
        <v>9.41</v>
      </c>
      <c r="Q3787" s="0">
        <v>9.44</v>
      </c>
      <c r="R3787" s="0">
        <v>5.58</v>
      </c>
      <c r="S3787" s="0" t="s">
        <v>189</v>
      </c>
      <c r="T3787"/>
      <c r="U3787" s="0" t="s">
        <v>22249</v>
      </c>
      <c r="V3787" s="0" t="s">
        <v>22250</v>
      </c>
      <c r="W3787" s="0" t="s">
        <v>12752</v>
      </c>
      <c r="X3787"/>
      <c r="Y3787" s="0" t="s">
        <v>194</v>
      </c>
      <c r="Z3787" s="0" t="s">
        <v>53</v>
      </c>
      <c r="AA3787" s="0">
        <v>28000</v>
      </c>
      <c r="AB3787" s="0">
        <v>-99.74</v>
      </c>
      <c r="AC3787" s="0">
        <v>74</v>
      </c>
      <c r="AD3787" s="0">
        <v>225.7</v>
      </c>
      <c r="AE3787" s="0">
        <v>59.2</v>
      </c>
      <c r="AF3787" s="0">
        <v>60</v>
      </c>
      <c r="AG3787" s="0" t="s">
        <v>213</v>
      </c>
      <c r="AH3787" s="0" t="s">
        <v>214</v>
      </c>
      <c r="AI3787" s="0" t="s">
        <v>195</v>
      </c>
      <c r="AJ3787" s="0">
        <v>0</v>
      </c>
      <c r="AK3787" s="0" t="s">
        <v>376</v>
      </c>
      <c r="AL3787" s="0" t="s">
        <v>196</v>
      </c>
      <c r="AM3787"/>
      <c r="AN3787" s="0">
        <v>12.5</v>
      </c>
      <c r="AO3787" s="0">
        <v>33</v>
      </c>
      <c r="AP3787" s="0">
        <v>42.5</v>
      </c>
      <c r="AQ3787" s="0">
        <v>40.5</v>
      </c>
      <c r="AR3787"/>
      <c r="AS3787"/>
      <c r="AT3787"/>
      <c r="AU3787"/>
      <c r="AV3787"/>
      <c r="AW3787" s="0" t="s">
        <v>377</v>
      </c>
      <c r="AX3787" s="0" t="s">
        <v>377</v>
      </c>
      <c r="AY3787"/>
      <c r="AZ3787"/>
      <c r="BA3787"/>
      <c r="BB3787"/>
      <c r="BC3787"/>
      <c r="BD3787"/>
      <c r="BE3787" s="0">
        <v>0.997</v>
      </c>
      <c r="BF3787"/>
      <c r="BG3787"/>
      <c r="BH3787"/>
      <c r="BI3787"/>
      <c r="BJ3787"/>
      <c r="BK3787"/>
      <c r="BL3787"/>
      <c r="BM3787"/>
      <c r="BN3787"/>
      <c r="BO3787"/>
      <c r="BP3787"/>
      <c r="BQ3787"/>
      <c r="BR3787"/>
      <c r="BS3787"/>
      <c r="BT3787"/>
      <c r="BU3787"/>
      <c r="BV3787" s="0" t="s">
        <v>47</v>
      </c>
      <c r="BW3787" s="0" t="s">
        <v>200</v>
      </c>
      <c r="BX3787" s="0" t="s">
        <v>200</v>
      </c>
      <c r="BY3787" s="0" t="s">
        <v>197</v>
      </c>
      <c r="BZ3787"/>
      <c r="CA3787" s="0" t="s">
        <v>22251</v>
      </c>
      <c r="CB3787" s="0" t="s">
        <v>22252</v>
      </c>
      <c r="CC3787" s="0" t="s">
        <v>380</v>
      </c>
      <c r="CD3787"/>
      <c r="CE3787"/>
      <c r="CF3787" s="0" t="s">
        <v>194</v>
      </c>
      <c r="CG3787" s="0" t="s">
        <v>204</v>
      </c>
      <c r="CH3787"/>
      <c r="CI3787" s="0" t="s">
        <v>205</v>
      </c>
      <c r="CJ3787"/>
      <c r="CK3787" s="0" t="s">
        <v>205</v>
      </c>
      <c r="CL3787" s="0" t="s">
        <v>206</v>
      </c>
      <c r="CM3787" s="0" t="s">
        <v>53</v>
      </c>
      <c r="CN3787" s="0">
        <v>46193.6419336458</v>
      </c>
      <c r="CO3787" s="0" t="b">
        <v>1</v>
      </c>
    </row>
    <row r="3788">
      <c r="A3788" s="0">
        <v>17635</v>
      </c>
      <c r="B3788" s="0" t="s">
        <v>22253</v>
      </c>
      <c r="C3788" s="0" t="s">
        <v>52</v>
      </c>
      <c r="D3788" s="0">
        <v>1.05</v>
      </c>
      <c r="E3788" s="0" t="s">
        <v>15</v>
      </c>
      <c r="F3788" s="0" t="s">
        <v>8</v>
      </c>
      <c r="G3788" s="0" t="s">
        <v>95</v>
      </c>
      <c r="H3788" s="0" t="s">
        <v>80</v>
      </c>
      <c r="I3788" s="0" t="s">
        <v>80</v>
      </c>
      <c r="J3788" s="0" t="s">
        <v>187</v>
      </c>
      <c r="K3788"/>
      <c r="L3788"/>
      <c r="M3788"/>
      <c r="N3788"/>
      <c r="O3788" s="0" t="s">
        <v>16101</v>
      </c>
      <c r="P3788" s="0">
        <v>6.48</v>
      </c>
      <c r="Q3788" s="0">
        <v>6.5</v>
      </c>
      <c r="R3788" s="0">
        <v>4.06</v>
      </c>
      <c r="S3788" s="0" t="s">
        <v>189</v>
      </c>
      <c r="T3788"/>
      <c r="U3788" s="0" t="s">
        <v>22254</v>
      </c>
      <c r="V3788" s="0" t="s">
        <v>22255</v>
      </c>
      <c r="W3788" s="0" t="s">
        <v>12437</v>
      </c>
      <c r="X3788"/>
      <c r="Y3788" s="0" t="s">
        <v>194</v>
      </c>
      <c r="Z3788" s="0" t="s">
        <v>53</v>
      </c>
      <c r="AA3788" s="0">
        <v>8100</v>
      </c>
      <c r="AB3788" s="0">
        <v>-98.96</v>
      </c>
      <c r="AC3788" s="0">
        <v>84</v>
      </c>
      <c r="AD3788" s="0">
        <v>88.2</v>
      </c>
      <c r="AE3788" s="0">
        <v>62.5</v>
      </c>
      <c r="AF3788" s="0">
        <v>59</v>
      </c>
      <c r="AG3788" s="0" t="s">
        <v>213</v>
      </c>
      <c r="AH3788" s="0" t="s">
        <v>214</v>
      </c>
      <c r="AI3788" s="0" t="s">
        <v>195</v>
      </c>
      <c r="AJ3788" s="0">
        <v>0</v>
      </c>
      <c r="AK3788" s="0" t="s">
        <v>376</v>
      </c>
      <c r="AL3788" s="0" t="s">
        <v>196</v>
      </c>
      <c r="AM3788"/>
      <c r="AN3788" s="0">
        <v>14.5</v>
      </c>
      <c r="AO3788" s="0">
        <v>34.5</v>
      </c>
      <c r="AP3788" s="0">
        <v>44</v>
      </c>
      <c r="AQ3788" s="0">
        <v>41.5</v>
      </c>
      <c r="AR3788"/>
      <c r="AS3788"/>
      <c r="AT3788"/>
      <c r="AU3788"/>
      <c r="AV3788"/>
      <c r="AW3788" s="0" t="s">
        <v>377</v>
      </c>
      <c r="AX3788" s="0" t="s">
        <v>377</v>
      </c>
      <c r="AY3788"/>
      <c r="AZ3788"/>
      <c r="BA3788"/>
      <c r="BB3788"/>
      <c r="BC3788"/>
      <c r="BD3788"/>
      <c r="BE3788" s="0">
        <v>0.997</v>
      </c>
      <c r="BF3788"/>
      <c r="BG3788"/>
      <c r="BH3788"/>
      <c r="BI3788"/>
      <c r="BJ3788"/>
      <c r="BK3788"/>
      <c r="BL3788"/>
      <c r="BM3788"/>
      <c r="BN3788"/>
      <c r="BO3788"/>
      <c r="BP3788"/>
      <c r="BQ3788"/>
      <c r="BR3788"/>
      <c r="BS3788"/>
      <c r="BT3788"/>
      <c r="BU3788"/>
      <c r="BV3788" s="0" t="s">
        <v>49</v>
      </c>
      <c r="BW3788" s="0" t="s">
        <v>200</v>
      </c>
      <c r="BX3788" s="0" t="s">
        <v>200</v>
      </c>
      <c r="BY3788" s="0" t="s">
        <v>197</v>
      </c>
      <c r="BZ3788"/>
      <c r="CA3788" s="0" t="s">
        <v>22256</v>
      </c>
      <c r="CB3788" s="0" t="s">
        <v>22257</v>
      </c>
      <c r="CC3788" s="0" t="s">
        <v>380</v>
      </c>
      <c r="CD3788"/>
      <c r="CE3788"/>
      <c r="CF3788" s="0" t="s">
        <v>194</v>
      </c>
      <c r="CG3788" s="0" t="s">
        <v>204</v>
      </c>
      <c r="CH3788"/>
      <c r="CI3788" s="0" t="s">
        <v>205</v>
      </c>
      <c r="CJ3788"/>
      <c r="CK3788" s="0" t="s">
        <v>205</v>
      </c>
      <c r="CL3788" s="0" t="s">
        <v>206</v>
      </c>
      <c r="CM3788" s="0" t="s">
        <v>53</v>
      </c>
      <c r="CN3788" s="0">
        <v>46193.6419336458</v>
      </c>
      <c r="CO3788" s="0" t="b">
        <v>1</v>
      </c>
    </row>
    <row r="3789">
      <c r="A3789" s="0">
        <v>17636</v>
      </c>
      <c r="B3789" s="0" t="s">
        <v>22258</v>
      </c>
      <c r="C3789" s="0" t="s">
        <v>52</v>
      </c>
      <c r="D3789" s="0">
        <v>1.09</v>
      </c>
      <c r="E3789" s="0" t="s">
        <v>15</v>
      </c>
      <c r="F3789" s="0" t="s">
        <v>9</v>
      </c>
      <c r="G3789" s="0" t="s">
        <v>80</v>
      </c>
      <c r="H3789" s="0" t="s">
        <v>80</v>
      </c>
      <c r="I3789" s="0" t="s">
        <v>80</v>
      </c>
      <c r="J3789" s="0" t="s">
        <v>187</v>
      </c>
      <c r="K3789"/>
      <c r="L3789"/>
      <c r="M3789"/>
      <c r="N3789"/>
      <c r="O3789" s="0" t="s">
        <v>22259</v>
      </c>
      <c r="P3789" s="0">
        <v>6.52</v>
      </c>
      <c r="Q3789" s="0">
        <v>6.55</v>
      </c>
      <c r="R3789" s="0">
        <v>4.13</v>
      </c>
      <c r="S3789" s="0" t="s">
        <v>189</v>
      </c>
      <c r="T3789"/>
      <c r="U3789" s="0" t="s">
        <v>22260</v>
      </c>
      <c r="V3789" s="0" t="s">
        <v>22261</v>
      </c>
      <c r="W3789" s="0" t="s">
        <v>12437</v>
      </c>
      <c r="X3789"/>
      <c r="Y3789" s="0" t="s">
        <v>194</v>
      </c>
      <c r="Z3789" s="0" t="s">
        <v>53</v>
      </c>
      <c r="AA3789" s="0">
        <v>6900</v>
      </c>
      <c r="AB3789" s="0">
        <v>-98.86</v>
      </c>
      <c r="AC3789" s="0">
        <v>79</v>
      </c>
      <c r="AD3789" s="0">
        <v>86.11</v>
      </c>
      <c r="AE3789" s="0">
        <v>63.2</v>
      </c>
      <c r="AF3789" s="0">
        <v>58</v>
      </c>
      <c r="AG3789" s="0" t="s">
        <v>213</v>
      </c>
      <c r="AH3789" s="0" t="s">
        <v>214</v>
      </c>
      <c r="AI3789" s="0" t="s">
        <v>195</v>
      </c>
      <c r="AJ3789" s="0">
        <v>0</v>
      </c>
      <c r="AK3789" s="0" t="s">
        <v>376</v>
      </c>
      <c r="AL3789" s="0" t="s">
        <v>196</v>
      </c>
      <c r="AM3789"/>
      <c r="AN3789" s="0">
        <v>15</v>
      </c>
      <c r="AO3789" s="0">
        <v>35.3</v>
      </c>
      <c r="AP3789" s="0">
        <v>44</v>
      </c>
      <c r="AQ3789" s="0">
        <v>41.5</v>
      </c>
      <c r="AR3789"/>
      <c r="AS3789"/>
      <c r="AT3789"/>
      <c r="AU3789"/>
      <c r="AV3789"/>
      <c r="AW3789" s="0" t="s">
        <v>377</v>
      </c>
      <c r="AX3789" s="0" t="s">
        <v>377</v>
      </c>
      <c r="AY3789"/>
      <c r="AZ3789"/>
      <c r="BA3789"/>
      <c r="BB3789"/>
      <c r="BC3789"/>
      <c r="BD3789"/>
      <c r="BE3789" s="0">
        <v>0.995</v>
      </c>
      <c r="BF3789"/>
      <c r="BG3789"/>
      <c r="BH3789"/>
      <c r="BI3789"/>
      <c r="BJ3789"/>
      <c r="BK3789"/>
      <c r="BL3789"/>
      <c r="BM3789"/>
      <c r="BN3789"/>
      <c r="BO3789"/>
      <c r="BP3789"/>
      <c r="BQ3789"/>
      <c r="BR3789"/>
      <c r="BS3789"/>
      <c r="BT3789"/>
      <c r="BU3789"/>
      <c r="BV3789" s="0" t="s">
        <v>47</v>
      </c>
      <c r="BW3789" s="0" t="s">
        <v>200</v>
      </c>
      <c r="BX3789" s="0" t="s">
        <v>200</v>
      </c>
      <c r="BY3789" s="0" t="s">
        <v>197</v>
      </c>
      <c r="BZ3789"/>
      <c r="CA3789" s="0" t="s">
        <v>22262</v>
      </c>
      <c r="CB3789" s="0" t="s">
        <v>22263</v>
      </c>
      <c r="CC3789" s="0" t="s">
        <v>380</v>
      </c>
      <c r="CD3789"/>
      <c r="CE3789"/>
      <c r="CF3789" s="0" t="s">
        <v>194</v>
      </c>
      <c r="CG3789" s="0" t="s">
        <v>204</v>
      </c>
      <c r="CH3789"/>
      <c r="CI3789" s="0" t="s">
        <v>205</v>
      </c>
      <c r="CJ3789"/>
      <c r="CK3789" s="0" t="s">
        <v>205</v>
      </c>
      <c r="CL3789" s="0" t="s">
        <v>206</v>
      </c>
      <c r="CM3789" s="0" t="s">
        <v>53</v>
      </c>
      <c r="CN3789" s="0">
        <v>46193.6419336458</v>
      </c>
      <c r="CO3789" s="0" t="b">
        <v>1</v>
      </c>
    </row>
    <row r="3790">
      <c r="A3790" s="0">
        <v>17637</v>
      </c>
      <c r="B3790" s="0" t="s">
        <v>22264</v>
      </c>
      <c r="C3790" s="0" t="s">
        <v>52</v>
      </c>
      <c r="D3790" s="0">
        <v>1.54</v>
      </c>
      <c r="E3790" s="0" t="s">
        <v>15</v>
      </c>
      <c r="F3790" s="0" t="s">
        <v>8</v>
      </c>
      <c r="G3790" s="0" t="s">
        <v>80</v>
      </c>
      <c r="H3790" s="0" t="s">
        <v>80</v>
      </c>
      <c r="I3790" s="0" t="s">
        <v>80</v>
      </c>
      <c r="J3790" s="0" t="s">
        <v>187</v>
      </c>
      <c r="K3790"/>
      <c r="L3790"/>
      <c r="M3790"/>
      <c r="N3790"/>
      <c r="O3790" s="0" t="s">
        <v>22265</v>
      </c>
      <c r="P3790" s="0">
        <v>7.55</v>
      </c>
      <c r="Q3790" s="0">
        <v>7.6</v>
      </c>
      <c r="R3790" s="0">
        <v>4.41</v>
      </c>
      <c r="S3790" s="0" t="s">
        <v>189</v>
      </c>
      <c r="T3790"/>
      <c r="U3790" s="0" t="s">
        <v>22266</v>
      </c>
      <c r="V3790" s="0" t="s">
        <v>22267</v>
      </c>
      <c r="W3790" s="0" t="s">
        <v>12437</v>
      </c>
      <c r="X3790"/>
      <c r="Y3790" s="0" t="s">
        <v>194</v>
      </c>
      <c r="Z3790" s="0" t="s">
        <v>53</v>
      </c>
      <c r="AA3790" s="0">
        <v>13600</v>
      </c>
      <c r="AB3790" s="0">
        <v>-99.38</v>
      </c>
      <c r="AC3790" s="0">
        <v>84</v>
      </c>
      <c r="AD3790" s="0">
        <v>129.36</v>
      </c>
      <c r="AE3790" s="0">
        <v>58.3</v>
      </c>
      <c r="AF3790" s="0">
        <v>62</v>
      </c>
      <c r="AG3790" s="0" t="s">
        <v>213</v>
      </c>
      <c r="AH3790" s="0" t="s">
        <v>214</v>
      </c>
      <c r="AI3790" s="0" t="s">
        <v>195</v>
      </c>
      <c r="AJ3790" s="0">
        <v>0</v>
      </c>
      <c r="AK3790" s="0" t="s">
        <v>376</v>
      </c>
      <c r="AL3790" s="0" t="s">
        <v>196</v>
      </c>
      <c r="AM3790"/>
      <c r="AN3790" s="0">
        <v>12</v>
      </c>
      <c r="AO3790" s="0">
        <v>32.4</v>
      </c>
      <c r="AP3790" s="0">
        <v>42.5</v>
      </c>
      <c r="AQ3790" s="0">
        <v>40.4</v>
      </c>
      <c r="AR3790"/>
      <c r="AS3790"/>
      <c r="AT3790"/>
      <c r="AU3790"/>
      <c r="AV3790"/>
      <c r="AW3790" s="0" t="s">
        <v>377</v>
      </c>
      <c r="AX3790" s="0" t="s">
        <v>377</v>
      </c>
      <c r="AY3790"/>
      <c r="AZ3790"/>
      <c r="BA3790"/>
      <c r="BB3790"/>
      <c r="BC3790"/>
      <c r="BD3790"/>
      <c r="BE3790" s="0">
        <v>0.993</v>
      </c>
      <c r="BF3790"/>
      <c r="BG3790"/>
      <c r="BH3790"/>
      <c r="BI3790"/>
      <c r="BJ3790"/>
      <c r="BK3790"/>
      <c r="BL3790"/>
      <c r="BM3790"/>
      <c r="BN3790"/>
      <c r="BO3790"/>
      <c r="BP3790"/>
      <c r="BQ3790"/>
      <c r="BR3790"/>
      <c r="BS3790"/>
      <c r="BT3790"/>
      <c r="BU3790"/>
      <c r="BV3790" s="0" t="s">
        <v>47</v>
      </c>
      <c r="BW3790" s="0" t="s">
        <v>200</v>
      </c>
      <c r="BX3790" s="0" t="s">
        <v>200</v>
      </c>
      <c r="BY3790" s="0" t="s">
        <v>197</v>
      </c>
      <c r="BZ3790"/>
      <c r="CA3790" s="0" t="s">
        <v>22268</v>
      </c>
      <c r="CB3790" s="0" t="s">
        <v>22269</v>
      </c>
      <c r="CC3790" s="0" t="s">
        <v>380</v>
      </c>
      <c r="CD3790"/>
      <c r="CE3790"/>
      <c r="CF3790" s="0" t="s">
        <v>194</v>
      </c>
      <c r="CG3790" s="0" t="s">
        <v>204</v>
      </c>
      <c r="CH3790"/>
      <c r="CI3790" s="0" t="s">
        <v>205</v>
      </c>
      <c r="CJ3790"/>
      <c r="CK3790" s="0" t="s">
        <v>205</v>
      </c>
      <c r="CL3790" s="0" t="s">
        <v>206</v>
      </c>
      <c r="CM3790" s="0" t="s">
        <v>53</v>
      </c>
      <c r="CN3790" s="0">
        <v>46193.6419336458</v>
      </c>
      <c r="CO3790" s="0" t="b">
        <v>1</v>
      </c>
    </row>
    <row r="3791">
      <c r="A3791" s="0">
        <v>17638</v>
      </c>
      <c r="B3791" s="0" t="s">
        <v>22270</v>
      </c>
      <c r="C3791" s="0" t="s">
        <v>52</v>
      </c>
      <c r="D3791" s="0">
        <v>1.04</v>
      </c>
      <c r="E3791" s="0" t="s">
        <v>15</v>
      </c>
      <c r="F3791" s="0" t="s">
        <v>9</v>
      </c>
      <c r="G3791" s="0" t="s">
        <v>80</v>
      </c>
      <c r="H3791" s="0" t="s">
        <v>80</v>
      </c>
      <c r="I3791" s="0" t="s">
        <v>80</v>
      </c>
      <c r="J3791" s="0" t="s">
        <v>187</v>
      </c>
      <c r="K3791"/>
      <c r="L3791"/>
      <c r="M3791"/>
      <c r="N3791"/>
      <c r="O3791" s="0" t="s">
        <v>22271</v>
      </c>
      <c r="P3791" s="0">
        <v>6.58</v>
      </c>
      <c r="Q3791" s="0">
        <v>6.63</v>
      </c>
      <c r="R3791" s="0">
        <v>3.89</v>
      </c>
      <c r="S3791" s="0" t="s">
        <v>189</v>
      </c>
      <c r="T3791"/>
      <c r="U3791" s="0" t="s">
        <v>22272</v>
      </c>
      <c r="V3791" s="0" t="s">
        <v>22273</v>
      </c>
      <c r="W3791" s="0" t="s">
        <v>12437</v>
      </c>
      <c r="X3791"/>
      <c r="Y3791" s="0" t="s">
        <v>194</v>
      </c>
      <c r="Z3791" s="0" t="s">
        <v>53</v>
      </c>
      <c r="AA3791" s="0">
        <v>6900</v>
      </c>
      <c r="AB3791" s="0">
        <v>-98.84</v>
      </c>
      <c r="AC3791" s="0">
        <v>80</v>
      </c>
      <c r="AD3791" s="0">
        <v>83.2</v>
      </c>
      <c r="AE3791" s="0">
        <v>58.8</v>
      </c>
      <c r="AF3791" s="0">
        <v>61</v>
      </c>
      <c r="AG3791" s="0" t="s">
        <v>213</v>
      </c>
      <c r="AH3791" s="0" t="s">
        <v>214</v>
      </c>
      <c r="AI3791" s="0" t="s">
        <v>195</v>
      </c>
      <c r="AJ3791" s="0">
        <v>0</v>
      </c>
      <c r="AK3791" s="0" t="s">
        <v>376</v>
      </c>
      <c r="AL3791" s="0" t="s">
        <v>196</v>
      </c>
      <c r="AM3791"/>
      <c r="AN3791" s="0">
        <v>13</v>
      </c>
      <c r="AO3791" s="0">
        <v>33.6</v>
      </c>
      <c r="AP3791" s="0">
        <v>42</v>
      </c>
      <c r="AQ3791" s="0">
        <v>40.2</v>
      </c>
      <c r="AR3791"/>
      <c r="AS3791"/>
      <c r="AT3791"/>
      <c r="AU3791"/>
      <c r="AV3791"/>
      <c r="AW3791" s="0" t="s">
        <v>377</v>
      </c>
      <c r="AX3791" s="0" t="s">
        <v>377</v>
      </c>
      <c r="AY3791"/>
      <c r="AZ3791"/>
      <c r="BA3791"/>
      <c r="BB3791"/>
      <c r="BC3791"/>
      <c r="BD3791"/>
      <c r="BE3791" s="0">
        <v>0.992</v>
      </c>
      <c r="BF3791"/>
      <c r="BG3791"/>
      <c r="BH3791"/>
      <c r="BI3791"/>
      <c r="BJ3791"/>
      <c r="BK3791"/>
      <c r="BL3791"/>
      <c r="BM3791"/>
      <c r="BN3791"/>
      <c r="BO3791"/>
      <c r="BP3791"/>
      <c r="BQ3791"/>
      <c r="BR3791"/>
      <c r="BS3791"/>
      <c r="BT3791"/>
      <c r="BU3791"/>
      <c r="BV3791" s="0" t="s">
        <v>47</v>
      </c>
      <c r="BW3791" s="0" t="s">
        <v>200</v>
      </c>
      <c r="BX3791" s="0" t="s">
        <v>200</v>
      </c>
      <c r="BY3791" s="0" t="s">
        <v>197</v>
      </c>
      <c r="BZ3791"/>
      <c r="CA3791" s="0" t="s">
        <v>22274</v>
      </c>
      <c r="CB3791" s="0" t="s">
        <v>22275</v>
      </c>
      <c r="CC3791" s="0" t="s">
        <v>380</v>
      </c>
      <c r="CD3791"/>
      <c r="CE3791"/>
      <c r="CF3791" s="0" t="s">
        <v>194</v>
      </c>
      <c r="CG3791" s="0" t="s">
        <v>204</v>
      </c>
      <c r="CH3791"/>
      <c r="CI3791" s="0" t="s">
        <v>205</v>
      </c>
      <c r="CJ3791"/>
      <c r="CK3791" s="0" t="s">
        <v>205</v>
      </c>
      <c r="CL3791" s="0" t="s">
        <v>206</v>
      </c>
      <c r="CM3791" s="0" t="s">
        <v>53</v>
      </c>
      <c r="CN3791" s="0">
        <v>46193.6419336458</v>
      </c>
      <c r="CO3791" s="0" t="b">
        <v>1</v>
      </c>
    </row>
    <row r="3792">
      <c r="A3792" s="0">
        <v>17639</v>
      </c>
      <c r="B3792" s="0" t="s">
        <v>22276</v>
      </c>
      <c r="C3792" s="0" t="s">
        <v>52</v>
      </c>
      <c r="D3792" s="0">
        <v>1.06</v>
      </c>
      <c r="E3792" s="0" t="s">
        <v>15</v>
      </c>
      <c r="F3792" s="0" t="s">
        <v>7</v>
      </c>
      <c r="G3792" s="0" t="s">
        <v>95</v>
      </c>
      <c r="H3792" s="0" t="s">
        <v>80</v>
      </c>
      <c r="I3792" s="0" t="s">
        <v>80</v>
      </c>
      <c r="J3792" s="0" t="s">
        <v>187</v>
      </c>
      <c r="K3792"/>
      <c r="L3792"/>
      <c r="M3792"/>
      <c r="N3792"/>
      <c r="O3792" s="0" t="s">
        <v>22277</v>
      </c>
      <c r="P3792" s="0">
        <v>6.48</v>
      </c>
      <c r="Q3792" s="0">
        <v>6.54</v>
      </c>
      <c r="R3792" s="0">
        <v>4.06</v>
      </c>
      <c r="S3792" s="0" t="s">
        <v>189</v>
      </c>
      <c r="T3792"/>
      <c r="U3792" s="0" t="s">
        <v>22278</v>
      </c>
      <c r="V3792" s="0" t="s">
        <v>22279</v>
      </c>
      <c r="W3792" s="0" t="s">
        <v>12437</v>
      </c>
      <c r="X3792"/>
      <c r="Y3792" s="0" t="s">
        <v>194</v>
      </c>
      <c r="Z3792" s="0" t="s">
        <v>53</v>
      </c>
      <c r="AA3792" s="0">
        <v>10200</v>
      </c>
      <c r="AB3792" s="0">
        <v>-99.13</v>
      </c>
      <c r="AC3792" s="0">
        <v>89</v>
      </c>
      <c r="AD3792" s="0">
        <v>94.34</v>
      </c>
      <c r="AE3792" s="0">
        <v>62.4</v>
      </c>
      <c r="AF3792" s="0">
        <v>57</v>
      </c>
      <c r="AG3792" s="0" t="s">
        <v>213</v>
      </c>
      <c r="AH3792" s="0" t="s">
        <v>214</v>
      </c>
      <c r="AI3792" s="0" t="s">
        <v>195</v>
      </c>
      <c r="AJ3792" s="0">
        <v>0</v>
      </c>
      <c r="AK3792" s="0" t="s">
        <v>376</v>
      </c>
      <c r="AL3792" s="0" t="s">
        <v>187</v>
      </c>
      <c r="AM3792"/>
      <c r="AN3792" s="0">
        <v>16</v>
      </c>
      <c r="AO3792" s="0">
        <v>36.2</v>
      </c>
      <c r="AP3792" s="0">
        <v>42.5</v>
      </c>
      <c r="AQ3792" s="0">
        <v>40.5</v>
      </c>
      <c r="AR3792"/>
      <c r="AS3792"/>
      <c r="AT3792"/>
      <c r="AU3792"/>
      <c r="AV3792"/>
      <c r="AW3792" s="0" t="s">
        <v>377</v>
      </c>
      <c r="AX3792" s="0" t="s">
        <v>377</v>
      </c>
      <c r="AY3792"/>
      <c r="AZ3792"/>
      <c r="BA3792"/>
      <c r="BB3792"/>
      <c r="BC3792"/>
      <c r="BD3792"/>
      <c r="BE3792" s="0">
        <v>0.991</v>
      </c>
      <c r="BF3792"/>
      <c r="BG3792"/>
      <c r="BH3792"/>
      <c r="BI3792"/>
      <c r="BJ3792"/>
      <c r="BK3792"/>
      <c r="BL3792"/>
      <c r="BM3792"/>
      <c r="BN3792"/>
      <c r="BO3792"/>
      <c r="BP3792"/>
      <c r="BQ3792"/>
      <c r="BR3792"/>
      <c r="BS3792"/>
      <c r="BT3792"/>
      <c r="BU3792"/>
      <c r="BV3792" s="0" t="s">
        <v>47</v>
      </c>
      <c r="BW3792" s="0" t="s">
        <v>200</v>
      </c>
      <c r="BX3792" s="0" t="s">
        <v>200</v>
      </c>
      <c r="BY3792" s="0" t="s">
        <v>197</v>
      </c>
      <c r="BZ3792"/>
      <c r="CA3792" s="0" t="s">
        <v>22280</v>
      </c>
      <c r="CB3792" s="0" t="s">
        <v>22281</v>
      </c>
      <c r="CC3792" s="0" t="s">
        <v>380</v>
      </c>
      <c r="CD3792"/>
      <c r="CE3792"/>
      <c r="CF3792" s="0" t="s">
        <v>194</v>
      </c>
      <c r="CG3792" s="0" t="s">
        <v>204</v>
      </c>
      <c r="CH3792"/>
      <c r="CI3792" s="0" t="s">
        <v>205</v>
      </c>
      <c r="CJ3792"/>
      <c r="CK3792" s="0" t="s">
        <v>205</v>
      </c>
      <c r="CL3792" s="0" t="s">
        <v>206</v>
      </c>
      <c r="CM3792" s="0" t="s">
        <v>53</v>
      </c>
      <c r="CN3792" s="0">
        <v>46193.6419336458</v>
      </c>
      <c r="CO3792" s="0" t="b">
        <v>1</v>
      </c>
    </row>
    <row r="3793">
      <c r="A3793" s="0">
        <v>17640</v>
      </c>
      <c r="B3793" s="0" t="s">
        <v>22282</v>
      </c>
      <c r="C3793" s="0" t="s">
        <v>52</v>
      </c>
      <c r="D3793" s="0">
        <v>1.51</v>
      </c>
      <c r="E3793" s="0" t="s">
        <v>16</v>
      </c>
      <c r="F3793" s="0" t="s">
        <v>8</v>
      </c>
      <c r="G3793" s="0" t="s">
        <v>95</v>
      </c>
      <c r="H3793" s="0" t="s">
        <v>80</v>
      </c>
      <c r="I3793" s="0" t="s">
        <v>80</v>
      </c>
      <c r="J3793" s="0" t="s">
        <v>187</v>
      </c>
      <c r="K3793"/>
      <c r="L3793"/>
      <c r="M3793"/>
      <c r="N3793"/>
      <c r="O3793" s="0" t="s">
        <v>6860</v>
      </c>
      <c r="P3793" s="0">
        <v>7.29</v>
      </c>
      <c r="Q3793" s="0">
        <v>7.33</v>
      </c>
      <c r="R3793" s="0">
        <v>4.54</v>
      </c>
      <c r="S3793" s="0" t="s">
        <v>189</v>
      </c>
      <c r="T3793"/>
      <c r="U3793" s="0" t="s">
        <v>22283</v>
      </c>
      <c r="V3793" s="0" t="s">
        <v>22284</v>
      </c>
      <c r="W3793" s="0" t="s">
        <v>12437</v>
      </c>
      <c r="X3793"/>
      <c r="Y3793" s="0" t="s">
        <v>194</v>
      </c>
      <c r="Z3793" s="0" t="s">
        <v>53</v>
      </c>
      <c r="AA3793" s="0">
        <v>12500</v>
      </c>
      <c r="AB3793" s="0">
        <v>-99.34</v>
      </c>
      <c r="AC3793" s="0">
        <v>82</v>
      </c>
      <c r="AD3793" s="0">
        <v>123.82</v>
      </c>
      <c r="AE3793" s="0">
        <v>62.2</v>
      </c>
      <c r="AF3793" s="0">
        <v>59</v>
      </c>
      <c r="AG3793" s="0" t="s">
        <v>213</v>
      </c>
      <c r="AH3793" s="0" t="s">
        <v>214</v>
      </c>
      <c r="AI3793" s="0" t="s">
        <v>195</v>
      </c>
      <c r="AJ3793" s="0">
        <v>0</v>
      </c>
      <c r="AK3793" s="0" t="s">
        <v>376</v>
      </c>
      <c r="AL3793" s="0" t="s">
        <v>196</v>
      </c>
      <c r="AM3793"/>
      <c r="AN3793" s="0">
        <v>15</v>
      </c>
      <c r="AO3793" s="0">
        <v>35.9</v>
      </c>
      <c r="AP3793" s="0">
        <v>43.5</v>
      </c>
      <c r="AQ3793" s="0">
        <v>41</v>
      </c>
      <c r="AR3793"/>
      <c r="AS3793"/>
      <c r="AT3793"/>
      <c r="AU3793"/>
      <c r="AV3793"/>
      <c r="AW3793" s="0" t="s">
        <v>377</v>
      </c>
      <c r="AX3793" s="0" t="s">
        <v>377</v>
      </c>
      <c r="AY3793"/>
      <c r="AZ3793"/>
      <c r="BA3793"/>
      <c r="BB3793"/>
      <c r="BC3793"/>
      <c r="BD3793"/>
      <c r="BE3793" s="0">
        <v>0.995</v>
      </c>
      <c r="BF3793"/>
      <c r="BG3793"/>
      <c r="BH3793"/>
      <c r="BI3793"/>
      <c r="BJ3793"/>
      <c r="BK3793"/>
      <c r="BL3793"/>
      <c r="BM3793"/>
      <c r="BN3793"/>
      <c r="BO3793"/>
      <c r="BP3793"/>
      <c r="BQ3793"/>
      <c r="BR3793"/>
      <c r="BS3793"/>
      <c r="BT3793"/>
      <c r="BU3793"/>
      <c r="BV3793" s="0" t="s">
        <v>47</v>
      </c>
      <c r="BW3793" s="0" t="s">
        <v>200</v>
      </c>
      <c r="BX3793" s="0" t="s">
        <v>200</v>
      </c>
      <c r="BY3793" s="0" t="s">
        <v>197</v>
      </c>
      <c r="BZ3793"/>
      <c r="CA3793" s="0" t="s">
        <v>22285</v>
      </c>
      <c r="CB3793" s="0" t="s">
        <v>22286</v>
      </c>
      <c r="CC3793" s="0" t="s">
        <v>380</v>
      </c>
      <c r="CD3793"/>
      <c r="CE3793"/>
      <c r="CF3793" s="0" t="s">
        <v>194</v>
      </c>
      <c r="CG3793" s="0" t="s">
        <v>204</v>
      </c>
      <c r="CH3793"/>
      <c r="CI3793" s="0" t="s">
        <v>205</v>
      </c>
      <c r="CJ3793"/>
      <c r="CK3793" s="0" t="s">
        <v>205</v>
      </c>
      <c r="CL3793" s="0" t="s">
        <v>206</v>
      </c>
      <c r="CM3793" s="0" t="s">
        <v>53</v>
      </c>
      <c r="CN3793" s="0">
        <v>46193.6419336458</v>
      </c>
      <c r="CO3793" s="0" t="b">
        <v>1</v>
      </c>
    </row>
    <row r="3794">
      <c r="A3794" s="0">
        <v>17641</v>
      </c>
      <c r="B3794" s="0" t="s">
        <v>22287</v>
      </c>
      <c r="C3794" s="0" t="s">
        <v>52</v>
      </c>
      <c r="D3794" s="0">
        <v>2.08</v>
      </c>
      <c r="E3794" s="0" t="s">
        <v>16</v>
      </c>
      <c r="F3794" s="0" t="s">
        <v>9</v>
      </c>
      <c r="G3794" s="0" t="s">
        <v>80</v>
      </c>
      <c r="H3794" s="0" t="s">
        <v>80</v>
      </c>
      <c r="I3794" s="0" t="s">
        <v>80</v>
      </c>
      <c r="J3794" s="0" t="s">
        <v>187</v>
      </c>
      <c r="K3794"/>
      <c r="L3794"/>
      <c r="M3794"/>
      <c r="N3794"/>
      <c r="O3794" s="0" t="s">
        <v>22288</v>
      </c>
      <c r="P3794" s="0">
        <v>8.09</v>
      </c>
      <c r="Q3794" s="0">
        <v>8.13</v>
      </c>
      <c r="R3794" s="0">
        <v>5.11</v>
      </c>
      <c r="S3794" s="0" t="s">
        <v>189</v>
      </c>
      <c r="T3794"/>
      <c r="U3794" s="0" t="s">
        <v>22289</v>
      </c>
      <c r="V3794" s="0" t="s">
        <v>22290</v>
      </c>
      <c r="W3794" s="0" t="s">
        <v>12437</v>
      </c>
      <c r="X3794"/>
      <c r="Y3794" s="0" t="s">
        <v>194</v>
      </c>
      <c r="Z3794" s="0" t="s">
        <v>53</v>
      </c>
      <c r="AA3794" s="0">
        <v>17500</v>
      </c>
      <c r="AB3794" s="0">
        <v>-99.56</v>
      </c>
      <c r="AC3794" s="0">
        <v>77</v>
      </c>
      <c r="AD3794" s="0">
        <v>160.16</v>
      </c>
      <c r="AE3794" s="0">
        <v>63.1</v>
      </c>
      <c r="AF3794" s="0">
        <v>59</v>
      </c>
      <c r="AG3794" s="0" t="s">
        <v>213</v>
      </c>
      <c r="AH3794" s="0" t="s">
        <v>214</v>
      </c>
      <c r="AI3794" s="0" t="s">
        <v>195</v>
      </c>
      <c r="AJ3794" s="0">
        <v>0</v>
      </c>
      <c r="AK3794" s="0" t="s">
        <v>376</v>
      </c>
      <c r="AL3794" s="0" t="s">
        <v>196</v>
      </c>
      <c r="AM3794"/>
      <c r="AN3794" s="0">
        <v>15</v>
      </c>
      <c r="AO3794" s="0">
        <v>35.9</v>
      </c>
      <c r="AP3794" s="0">
        <v>44</v>
      </c>
      <c r="AQ3794" s="0">
        <v>41.5</v>
      </c>
      <c r="AR3794"/>
      <c r="AS3794"/>
      <c r="AT3794"/>
      <c r="AU3794"/>
      <c r="AV3794"/>
      <c r="AW3794" s="0" t="s">
        <v>377</v>
      </c>
      <c r="AX3794" s="0" t="s">
        <v>377</v>
      </c>
      <c r="AY3794"/>
      <c r="AZ3794"/>
      <c r="BA3794"/>
      <c r="BB3794"/>
      <c r="BC3794"/>
      <c r="BD3794"/>
      <c r="BE3794" s="0">
        <v>0.995</v>
      </c>
      <c r="BF3794"/>
      <c r="BG3794"/>
      <c r="BH3794"/>
      <c r="BI3794"/>
      <c r="BJ3794"/>
      <c r="BK3794"/>
      <c r="BL3794"/>
      <c r="BM3794"/>
      <c r="BN3794"/>
      <c r="BO3794"/>
      <c r="BP3794"/>
      <c r="BQ3794"/>
      <c r="BR3794"/>
      <c r="BS3794"/>
      <c r="BT3794"/>
      <c r="BU3794"/>
      <c r="BV3794" s="0" t="s">
        <v>49</v>
      </c>
      <c r="BW3794" s="0" t="s">
        <v>200</v>
      </c>
      <c r="BX3794" s="0" t="s">
        <v>200</v>
      </c>
      <c r="BY3794" s="0" t="s">
        <v>197</v>
      </c>
      <c r="BZ3794"/>
      <c r="CA3794" s="0" t="s">
        <v>22291</v>
      </c>
      <c r="CB3794" s="0" t="s">
        <v>22292</v>
      </c>
      <c r="CC3794" s="0" t="s">
        <v>380</v>
      </c>
      <c r="CD3794"/>
      <c r="CE3794"/>
      <c r="CF3794" s="0" t="s">
        <v>194</v>
      </c>
      <c r="CG3794" s="0" t="s">
        <v>204</v>
      </c>
      <c r="CH3794"/>
      <c r="CI3794" s="0" t="s">
        <v>205</v>
      </c>
      <c r="CJ3794"/>
      <c r="CK3794" s="0" t="s">
        <v>205</v>
      </c>
      <c r="CL3794" s="0" t="s">
        <v>206</v>
      </c>
      <c r="CM3794" s="0" t="s">
        <v>53</v>
      </c>
      <c r="CN3794" s="0">
        <v>46193.6419336458</v>
      </c>
      <c r="CO3794" s="0" t="b">
        <v>1</v>
      </c>
    </row>
    <row r="3795">
      <c r="A3795" s="0">
        <v>17642</v>
      </c>
      <c r="B3795" s="0" t="s">
        <v>22293</v>
      </c>
      <c r="C3795" s="0" t="s">
        <v>52</v>
      </c>
      <c r="D3795" s="0">
        <v>1.51</v>
      </c>
      <c r="E3795" s="0" t="s">
        <v>16</v>
      </c>
      <c r="F3795" s="0" t="s">
        <v>9</v>
      </c>
      <c r="G3795" s="0" t="s">
        <v>95</v>
      </c>
      <c r="H3795" s="0" t="s">
        <v>80</v>
      </c>
      <c r="I3795" s="0" t="s">
        <v>80</v>
      </c>
      <c r="J3795" s="0" t="s">
        <v>187</v>
      </c>
      <c r="K3795"/>
      <c r="L3795"/>
      <c r="M3795"/>
      <c r="N3795"/>
      <c r="O3795" s="0" t="s">
        <v>11769</v>
      </c>
      <c r="P3795" s="0">
        <v>7.42</v>
      </c>
      <c r="Q3795" s="0">
        <v>7.45</v>
      </c>
      <c r="R3795" s="0">
        <v>4.51</v>
      </c>
      <c r="S3795" s="0" t="s">
        <v>189</v>
      </c>
      <c r="T3795"/>
      <c r="U3795" s="0" t="s">
        <v>22294</v>
      </c>
      <c r="V3795" s="0" t="s">
        <v>22295</v>
      </c>
      <c r="W3795" s="0" t="s">
        <v>12437</v>
      </c>
      <c r="X3795"/>
      <c r="Y3795" s="0" t="s">
        <v>194</v>
      </c>
      <c r="Z3795" s="0" t="s">
        <v>53</v>
      </c>
      <c r="AA3795" s="0">
        <v>10800</v>
      </c>
      <c r="AB3795" s="0">
        <v>-99.28</v>
      </c>
      <c r="AC3795" s="0">
        <v>78</v>
      </c>
      <c r="AD3795" s="0">
        <v>117.78</v>
      </c>
      <c r="AE3795" s="0">
        <v>60.6</v>
      </c>
      <c r="AF3795" s="0">
        <v>60</v>
      </c>
      <c r="AG3795" s="0" t="s">
        <v>213</v>
      </c>
      <c r="AH3795" s="0" t="s">
        <v>214</v>
      </c>
      <c r="AI3795" s="0" t="s">
        <v>195</v>
      </c>
      <c r="AJ3795" s="0">
        <v>0</v>
      </c>
      <c r="AK3795" s="0" t="s">
        <v>376</v>
      </c>
      <c r="AL3795" s="0" t="s">
        <v>196</v>
      </c>
      <c r="AM3795"/>
      <c r="AN3795" s="0">
        <v>13.5</v>
      </c>
      <c r="AO3795" s="0">
        <v>33.6</v>
      </c>
      <c r="AP3795" s="0">
        <v>43.5</v>
      </c>
      <c r="AQ3795" s="0">
        <v>41.2</v>
      </c>
      <c r="AR3795"/>
      <c r="AS3795"/>
      <c r="AT3795"/>
      <c r="AU3795"/>
      <c r="AV3795"/>
      <c r="AW3795" s="0" t="s">
        <v>377</v>
      </c>
      <c r="AX3795" s="0" t="s">
        <v>377</v>
      </c>
      <c r="AY3795"/>
      <c r="AZ3795"/>
      <c r="BA3795"/>
      <c r="BB3795"/>
      <c r="BC3795"/>
      <c r="BD3795"/>
      <c r="BE3795" s="0">
        <v>0.996</v>
      </c>
      <c r="BF3795"/>
      <c r="BG3795"/>
      <c r="BH3795"/>
      <c r="BI3795"/>
      <c r="BJ3795"/>
      <c r="BK3795"/>
      <c r="BL3795"/>
      <c r="BM3795"/>
      <c r="BN3795"/>
      <c r="BO3795"/>
      <c r="BP3795"/>
      <c r="BQ3795"/>
      <c r="BR3795"/>
      <c r="BS3795"/>
      <c r="BT3795"/>
      <c r="BU3795"/>
      <c r="BV3795" s="0" t="s">
        <v>49</v>
      </c>
      <c r="BW3795" s="0" t="s">
        <v>200</v>
      </c>
      <c r="BX3795" s="0" t="s">
        <v>200</v>
      </c>
      <c r="BY3795" s="0" t="s">
        <v>197</v>
      </c>
      <c r="BZ3795"/>
      <c r="CA3795" s="0" t="s">
        <v>22296</v>
      </c>
      <c r="CB3795" s="0" t="s">
        <v>22297</v>
      </c>
      <c r="CC3795" s="0" t="s">
        <v>380</v>
      </c>
      <c r="CD3795"/>
      <c r="CE3795"/>
      <c r="CF3795" s="0" t="s">
        <v>194</v>
      </c>
      <c r="CG3795" s="0" t="s">
        <v>204</v>
      </c>
      <c r="CH3795"/>
      <c r="CI3795" s="0" t="s">
        <v>205</v>
      </c>
      <c r="CJ3795"/>
      <c r="CK3795" s="0" t="s">
        <v>205</v>
      </c>
      <c r="CL3795" s="0" t="s">
        <v>206</v>
      </c>
      <c r="CM3795" s="0" t="s">
        <v>53</v>
      </c>
      <c r="CN3795" s="0">
        <v>46193.6419336458</v>
      </c>
      <c r="CO3795" s="0" t="b">
        <v>1</v>
      </c>
    </row>
    <row r="3796">
      <c r="A3796" s="0">
        <v>17643</v>
      </c>
      <c r="B3796" s="0" t="s">
        <v>22298</v>
      </c>
      <c r="C3796" s="0" t="s">
        <v>52</v>
      </c>
      <c r="D3796" s="0">
        <v>1.07</v>
      </c>
      <c r="E3796" s="0" t="s">
        <v>16</v>
      </c>
      <c r="F3796" s="0" t="s">
        <v>8</v>
      </c>
      <c r="G3796" s="0" t="s">
        <v>95</v>
      </c>
      <c r="H3796" s="0" t="s">
        <v>80</v>
      </c>
      <c r="I3796" s="0" t="s">
        <v>80</v>
      </c>
      <c r="J3796" s="0" t="s">
        <v>187</v>
      </c>
      <c r="K3796"/>
      <c r="L3796"/>
      <c r="M3796"/>
      <c r="N3796"/>
      <c r="O3796" s="0" t="s">
        <v>3697</v>
      </c>
      <c r="P3796" s="0">
        <v>6.53</v>
      </c>
      <c r="Q3796" s="0">
        <v>6.57</v>
      </c>
      <c r="R3796" s="0">
        <v>4.06</v>
      </c>
      <c r="S3796" s="0" t="s">
        <v>189</v>
      </c>
      <c r="T3796"/>
      <c r="U3796" s="0" t="s">
        <v>22299</v>
      </c>
      <c r="V3796" s="0" t="s">
        <v>22300</v>
      </c>
      <c r="W3796" s="0" t="s">
        <v>12437</v>
      </c>
      <c r="X3796"/>
      <c r="Y3796" s="0" t="s">
        <v>194</v>
      </c>
      <c r="Z3796" s="0" t="s">
        <v>53</v>
      </c>
      <c r="AA3796" s="0">
        <v>7400</v>
      </c>
      <c r="AB3796" s="0">
        <v>-98.92</v>
      </c>
      <c r="AC3796" s="0">
        <v>80</v>
      </c>
      <c r="AD3796" s="0">
        <v>85.6</v>
      </c>
      <c r="AE3796" s="0">
        <v>62</v>
      </c>
      <c r="AF3796" s="0">
        <v>59</v>
      </c>
      <c r="AG3796" s="0" t="s">
        <v>213</v>
      </c>
      <c r="AH3796" s="0" t="s">
        <v>214</v>
      </c>
      <c r="AI3796" s="0" t="s">
        <v>195</v>
      </c>
      <c r="AJ3796" s="0">
        <v>0</v>
      </c>
      <c r="AK3796" s="0" t="s">
        <v>376</v>
      </c>
      <c r="AL3796" s="0" t="s">
        <v>196</v>
      </c>
      <c r="AM3796"/>
      <c r="AN3796" s="0">
        <v>14</v>
      </c>
      <c r="AO3796" s="0">
        <v>34.1</v>
      </c>
      <c r="AP3796" s="0">
        <v>44</v>
      </c>
      <c r="AQ3796" s="0">
        <v>41.3</v>
      </c>
      <c r="AR3796"/>
      <c r="AS3796"/>
      <c r="AT3796"/>
      <c r="AU3796"/>
      <c r="AV3796"/>
      <c r="AW3796" s="0" t="s">
        <v>377</v>
      </c>
      <c r="AX3796" s="0" t="s">
        <v>377</v>
      </c>
      <c r="AY3796"/>
      <c r="AZ3796"/>
      <c r="BA3796"/>
      <c r="BB3796"/>
      <c r="BC3796"/>
      <c r="BD3796"/>
      <c r="BE3796" s="0">
        <v>0.994</v>
      </c>
      <c r="BF3796"/>
      <c r="BG3796"/>
      <c r="BH3796"/>
      <c r="BI3796"/>
      <c r="BJ3796"/>
      <c r="BK3796"/>
      <c r="BL3796"/>
      <c r="BM3796"/>
      <c r="BN3796"/>
      <c r="BO3796"/>
      <c r="BP3796"/>
      <c r="BQ3796"/>
      <c r="BR3796"/>
      <c r="BS3796"/>
      <c r="BT3796"/>
      <c r="BU3796"/>
      <c r="BV3796" s="0" t="s">
        <v>49</v>
      </c>
      <c r="BW3796" s="0" t="s">
        <v>200</v>
      </c>
      <c r="BX3796" s="0" t="s">
        <v>200</v>
      </c>
      <c r="BY3796" s="0" t="s">
        <v>197</v>
      </c>
      <c r="BZ3796"/>
      <c r="CA3796" s="0" t="s">
        <v>22301</v>
      </c>
      <c r="CB3796" s="0" t="s">
        <v>22302</v>
      </c>
      <c r="CC3796" s="0" t="s">
        <v>380</v>
      </c>
      <c r="CD3796"/>
      <c r="CE3796"/>
      <c r="CF3796" s="0" t="s">
        <v>194</v>
      </c>
      <c r="CG3796" s="0" t="s">
        <v>204</v>
      </c>
      <c r="CH3796"/>
      <c r="CI3796" s="0" t="s">
        <v>205</v>
      </c>
      <c r="CJ3796"/>
      <c r="CK3796" s="0" t="s">
        <v>205</v>
      </c>
      <c r="CL3796" s="0" t="s">
        <v>206</v>
      </c>
      <c r="CM3796" s="0" t="s">
        <v>53</v>
      </c>
      <c r="CN3796" s="0">
        <v>46193.6419336458</v>
      </c>
      <c r="CO3796" s="0" t="b">
        <v>1</v>
      </c>
    </row>
    <row r="3797">
      <c r="A3797" s="0">
        <v>17644</v>
      </c>
      <c r="B3797" s="0" t="s">
        <v>22303</v>
      </c>
      <c r="C3797" s="0" t="s">
        <v>52</v>
      </c>
      <c r="D3797" s="0">
        <v>1.57</v>
      </c>
      <c r="E3797" s="0" t="s">
        <v>16</v>
      </c>
      <c r="F3797" s="0" t="s">
        <v>7</v>
      </c>
      <c r="G3797" s="0" t="s">
        <v>80</v>
      </c>
      <c r="H3797" s="0" t="s">
        <v>80</v>
      </c>
      <c r="I3797" s="0" t="s">
        <v>80</v>
      </c>
      <c r="J3797" s="0" t="s">
        <v>187</v>
      </c>
      <c r="K3797"/>
      <c r="L3797"/>
      <c r="M3797"/>
      <c r="N3797"/>
      <c r="O3797" s="0" t="s">
        <v>16667</v>
      </c>
      <c r="P3797" s="0">
        <v>7.42</v>
      </c>
      <c r="Q3797" s="0">
        <v>7.44</v>
      </c>
      <c r="R3797" s="0">
        <v>4.56</v>
      </c>
      <c r="S3797" s="0" t="s">
        <v>189</v>
      </c>
      <c r="T3797"/>
      <c r="U3797" s="0" t="s">
        <v>22304</v>
      </c>
      <c r="V3797" s="0" t="s">
        <v>22305</v>
      </c>
      <c r="W3797" s="0" t="s">
        <v>12437</v>
      </c>
      <c r="X3797"/>
      <c r="Y3797" s="0" t="s">
        <v>194</v>
      </c>
      <c r="Z3797" s="0" t="s">
        <v>53</v>
      </c>
      <c r="AA3797" s="0">
        <v>14500</v>
      </c>
      <c r="AB3797" s="0">
        <v>-99.37</v>
      </c>
      <c r="AC3797" s="0">
        <v>91</v>
      </c>
      <c r="AD3797" s="0">
        <v>142.87</v>
      </c>
      <c r="AE3797" s="0">
        <v>61.3</v>
      </c>
      <c r="AF3797" s="0">
        <v>61</v>
      </c>
      <c r="AG3797" s="0" t="s">
        <v>213</v>
      </c>
      <c r="AH3797" s="0" t="s">
        <v>214</v>
      </c>
      <c r="AI3797" s="0" t="s">
        <v>195</v>
      </c>
      <c r="AJ3797" s="0">
        <v>0</v>
      </c>
      <c r="AK3797" s="0" t="s">
        <v>376</v>
      </c>
      <c r="AL3797" s="0" t="s">
        <v>196</v>
      </c>
      <c r="AM3797"/>
      <c r="AN3797" s="0">
        <v>13.5</v>
      </c>
      <c r="AO3797" s="0">
        <v>34.7</v>
      </c>
      <c r="AP3797" s="0">
        <v>43.5</v>
      </c>
      <c r="AQ3797" s="0">
        <v>41.1</v>
      </c>
      <c r="AR3797"/>
      <c r="AS3797"/>
      <c r="AT3797"/>
      <c r="AU3797"/>
      <c r="AV3797"/>
      <c r="AW3797" s="0" t="s">
        <v>377</v>
      </c>
      <c r="AX3797" s="0" t="s">
        <v>377</v>
      </c>
      <c r="AY3797"/>
      <c r="AZ3797"/>
      <c r="BA3797"/>
      <c r="BB3797"/>
      <c r="BC3797"/>
      <c r="BD3797"/>
      <c r="BE3797" s="0">
        <v>0.997</v>
      </c>
      <c r="BF3797"/>
      <c r="BG3797"/>
      <c r="BH3797"/>
      <c r="BI3797"/>
      <c r="BJ3797"/>
      <c r="BK3797"/>
      <c r="BL3797"/>
      <c r="BM3797"/>
      <c r="BN3797"/>
      <c r="BO3797"/>
      <c r="BP3797"/>
      <c r="BQ3797"/>
      <c r="BR3797"/>
      <c r="BS3797"/>
      <c r="BT3797"/>
      <c r="BU3797"/>
      <c r="BV3797" s="0" t="s">
        <v>47</v>
      </c>
      <c r="BW3797" s="0" t="s">
        <v>200</v>
      </c>
      <c r="BX3797" s="0" t="s">
        <v>200</v>
      </c>
      <c r="BY3797" s="0" t="s">
        <v>197</v>
      </c>
      <c r="BZ3797"/>
      <c r="CA3797" s="0" t="s">
        <v>22306</v>
      </c>
      <c r="CB3797" s="0" t="s">
        <v>22307</v>
      </c>
      <c r="CC3797" s="0" t="s">
        <v>380</v>
      </c>
      <c r="CD3797"/>
      <c r="CE3797"/>
      <c r="CF3797" s="0" t="s">
        <v>194</v>
      </c>
      <c r="CG3797" s="0" t="s">
        <v>204</v>
      </c>
      <c r="CH3797"/>
      <c r="CI3797" s="0" t="s">
        <v>205</v>
      </c>
      <c r="CJ3797"/>
      <c r="CK3797" s="0" t="s">
        <v>205</v>
      </c>
      <c r="CL3797" s="0" t="s">
        <v>206</v>
      </c>
      <c r="CM3797" s="0" t="s">
        <v>53</v>
      </c>
      <c r="CN3797" s="0">
        <v>46193.6419336458</v>
      </c>
      <c r="CO3797" s="0" t="b">
        <v>1</v>
      </c>
    </row>
    <row r="3798">
      <c r="A3798" s="0">
        <v>17645</v>
      </c>
      <c r="B3798" s="0" t="s">
        <v>22308</v>
      </c>
      <c r="C3798" s="0" t="s">
        <v>52</v>
      </c>
      <c r="D3798" s="0">
        <v>1.52</v>
      </c>
      <c r="E3798" s="0" t="s">
        <v>16</v>
      </c>
      <c r="F3798" s="0" t="s">
        <v>9</v>
      </c>
      <c r="G3798" s="0" t="s">
        <v>95</v>
      </c>
      <c r="H3798" s="0" t="s">
        <v>80</v>
      </c>
      <c r="I3798" s="0" t="s">
        <v>80</v>
      </c>
      <c r="J3798" s="0" t="s">
        <v>187</v>
      </c>
      <c r="K3798"/>
      <c r="L3798"/>
      <c r="M3798"/>
      <c r="N3798"/>
      <c r="O3798" s="0" t="s">
        <v>19328</v>
      </c>
      <c r="P3798" s="0">
        <v>7.42</v>
      </c>
      <c r="Q3798" s="0">
        <v>7.44</v>
      </c>
      <c r="R3798" s="0">
        <v>4.48</v>
      </c>
      <c r="S3798" s="0" t="s">
        <v>189</v>
      </c>
      <c r="T3798"/>
      <c r="U3798" s="0" t="s">
        <v>22309</v>
      </c>
      <c r="V3798" s="0" t="s">
        <v>22310</v>
      </c>
      <c r="W3798" s="0" t="s">
        <v>12437</v>
      </c>
      <c r="X3798"/>
      <c r="Y3798" s="0" t="s">
        <v>194</v>
      </c>
      <c r="Z3798" s="0" t="s">
        <v>53</v>
      </c>
      <c r="AA3798" s="0">
        <v>10800</v>
      </c>
      <c r="AB3798" s="0">
        <v>-99.28</v>
      </c>
      <c r="AC3798" s="0">
        <v>78</v>
      </c>
      <c r="AD3798" s="0">
        <v>118.56</v>
      </c>
      <c r="AE3798" s="0">
        <v>60.4</v>
      </c>
      <c r="AF3798" s="0">
        <v>60</v>
      </c>
      <c r="AG3798" s="0" t="s">
        <v>213</v>
      </c>
      <c r="AH3798" s="0" t="s">
        <v>214</v>
      </c>
      <c r="AI3798" s="0" t="s">
        <v>195</v>
      </c>
      <c r="AJ3798" s="0">
        <v>0</v>
      </c>
      <c r="AK3798" s="0" t="s">
        <v>376</v>
      </c>
      <c r="AL3798" s="0" t="s">
        <v>196</v>
      </c>
      <c r="AM3798"/>
      <c r="AN3798" s="0">
        <v>13</v>
      </c>
      <c r="AO3798" s="0">
        <v>33.7</v>
      </c>
      <c r="AP3798" s="0">
        <v>43.5</v>
      </c>
      <c r="AQ3798" s="0">
        <v>41.1</v>
      </c>
      <c r="AR3798"/>
      <c r="AS3798"/>
      <c r="AT3798"/>
      <c r="AU3798"/>
      <c r="AV3798"/>
      <c r="AW3798" s="0" t="s">
        <v>377</v>
      </c>
      <c r="AX3798" s="0" t="s">
        <v>377</v>
      </c>
      <c r="AY3798"/>
      <c r="AZ3798"/>
      <c r="BA3798"/>
      <c r="BB3798"/>
      <c r="BC3798"/>
      <c r="BD3798"/>
      <c r="BE3798" s="0">
        <v>0.997</v>
      </c>
      <c r="BF3798"/>
      <c r="BG3798"/>
      <c r="BH3798"/>
      <c r="BI3798"/>
      <c r="BJ3798"/>
      <c r="BK3798"/>
      <c r="BL3798"/>
      <c r="BM3798"/>
      <c r="BN3798"/>
      <c r="BO3798"/>
      <c r="BP3798"/>
      <c r="BQ3798"/>
      <c r="BR3798"/>
      <c r="BS3798"/>
      <c r="BT3798"/>
      <c r="BU3798"/>
      <c r="BV3798" s="0" t="s">
        <v>49</v>
      </c>
      <c r="BW3798" s="0" t="s">
        <v>200</v>
      </c>
      <c r="BX3798" s="0" t="s">
        <v>200</v>
      </c>
      <c r="BY3798" s="0" t="s">
        <v>197</v>
      </c>
      <c r="BZ3798"/>
      <c r="CA3798" s="0" t="s">
        <v>22311</v>
      </c>
      <c r="CB3798" s="0" t="s">
        <v>22312</v>
      </c>
      <c r="CC3798" s="0" t="s">
        <v>380</v>
      </c>
      <c r="CD3798"/>
      <c r="CE3798"/>
      <c r="CF3798" s="0" t="s">
        <v>194</v>
      </c>
      <c r="CG3798" s="0" t="s">
        <v>204</v>
      </c>
      <c r="CH3798"/>
      <c r="CI3798" s="0" t="s">
        <v>205</v>
      </c>
      <c r="CJ3798"/>
      <c r="CK3798" s="0" t="s">
        <v>205</v>
      </c>
      <c r="CL3798" s="0" t="s">
        <v>206</v>
      </c>
      <c r="CM3798" s="0" t="s">
        <v>53</v>
      </c>
      <c r="CN3798" s="0">
        <v>46193.6419336458</v>
      </c>
      <c r="CO3798" s="0" t="b">
        <v>1</v>
      </c>
    </row>
    <row r="3799">
      <c r="A3799" s="0">
        <v>17646</v>
      </c>
      <c r="B3799" s="0" t="s">
        <v>22313</v>
      </c>
      <c r="C3799" s="0" t="s">
        <v>52</v>
      </c>
      <c r="D3799" s="0">
        <v>1.51</v>
      </c>
      <c r="E3799" s="0" t="s">
        <v>17</v>
      </c>
      <c r="F3799" s="0" t="s">
        <v>7</v>
      </c>
      <c r="G3799" s="0" t="s">
        <v>80</v>
      </c>
      <c r="H3799" s="0" t="s">
        <v>80</v>
      </c>
      <c r="I3799" s="0" t="s">
        <v>80</v>
      </c>
      <c r="J3799" s="0" t="s">
        <v>187</v>
      </c>
      <c r="K3799"/>
      <c r="L3799"/>
      <c r="M3799"/>
      <c r="N3799"/>
      <c r="O3799" s="0" t="s">
        <v>6990</v>
      </c>
      <c r="P3799" s="0">
        <v>7.28</v>
      </c>
      <c r="Q3799" s="0">
        <v>7.31</v>
      </c>
      <c r="R3799" s="0">
        <v>4.58</v>
      </c>
      <c r="S3799" s="0" t="s">
        <v>189</v>
      </c>
      <c r="T3799"/>
      <c r="U3799" s="0" t="s">
        <v>22314</v>
      </c>
      <c r="V3799" s="0" t="s">
        <v>22315</v>
      </c>
      <c r="W3799" s="0" t="s">
        <v>12437</v>
      </c>
      <c r="X3799"/>
      <c r="Y3799" s="0" t="s">
        <v>194</v>
      </c>
      <c r="Z3799" s="0" t="s">
        <v>53</v>
      </c>
      <c r="AA3799" s="0">
        <v>12000</v>
      </c>
      <c r="AB3799" s="0">
        <v>-99.28</v>
      </c>
      <c r="AC3799" s="0">
        <v>87</v>
      </c>
      <c r="AD3799" s="0">
        <v>131.37</v>
      </c>
      <c r="AE3799" s="0">
        <v>62.7</v>
      </c>
      <c r="AF3799" s="0">
        <v>56</v>
      </c>
      <c r="AG3799" s="0" t="s">
        <v>213</v>
      </c>
      <c r="AH3799" s="0" t="s">
        <v>214</v>
      </c>
      <c r="AI3799" s="0" t="s">
        <v>195</v>
      </c>
      <c r="AJ3799" s="0">
        <v>0</v>
      </c>
      <c r="AK3799" s="0" t="s">
        <v>376</v>
      </c>
      <c r="AL3799" s="0" t="s">
        <v>196</v>
      </c>
      <c r="AM3799"/>
      <c r="AN3799" s="0">
        <v>16</v>
      </c>
      <c r="AO3799" s="0">
        <v>35.9</v>
      </c>
      <c r="AP3799" s="0">
        <v>42.5</v>
      </c>
      <c r="AQ3799" s="0">
        <v>40.5</v>
      </c>
      <c r="AR3799"/>
      <c r="AS3799"/>
      <c r="AT3799"/>
      <c r="AU3799"/>
      <c r="AV3799"/>
      <c r="AW3799" s="0" t="s">
        <v>377</v>
      </c>
      <c r="AX3799" s="0" t="s">
        <v>377</v>
      </c>
      <c r="AY3799"/>
      <c r="AZ3799"/>
      <c r="BA3799"/>
      <c r="BB3799"/>
      <c r="BC3799"/>
      <c r="BD3799"/>
      <c r="BE3799" s="0">
        <v>0.996</v>
      </c>
      <c r="BF3799"/>
      <c r="BG3799"/>
      <c r="BH3799"/>
      <c r="BI3799"/>
      <c r="BJ3799"/>
      <c r="BK3799"/>
      <c r="BL3799"/>
      <c r="BM3799"/>
      <c r="BN3799"/>
      <c r="BO3799"/>
      <c r="BP3799"/>
      <c r="BQ3799"/>
      <c r="BR3799"/>
      <c r="BS3799"/>
      <c r="BT3799"/>
      <c r="BU3799"/>
      <c r="BV3799" s="0" t="s">
        <v>47</v>
      </c>
      <c r="BW3799" s="0" t="s">
        <v>200</v>
      </c>
      <c r="BX3799" s="0" t="s">
        <v>200</v>
      </c>
      <c r="BY3799" s="0" t="s">
        <v>197</v>
      </c>
      <c r="BZ3799"/>
      <c r="CA3799" s="0" t="s">
        <v>22316</v>
      </c>
      <c r="CB3799" s="0" t="s">
        <v>22317</v>
      </c>
      <c r="CC3799" s="0" t="s">
        <v>380</v>
      </c>
      <c r="CD3799"/>
      <c r="CE3799"/>
      <c r="CF3799" s="0" t="s">
        <v>194</v>
      </c>
      <c r="CG3799" s="0" t="s">
        <v>204</v>
      </c>
      <c r="CH3799"/>
      <c r="CI3799" s="0" t="s">
        <v>205</v>
      </c>
      <c r="CJ3799"/>
      <c r="CK3799" s="0" t="s">
        <v>205</v>
      </c>
      <c r="CL3799" s="0" t="s">
        <v>206</v>
      </c>
      <c r="CM3799" s="0" t="s">
        <v>53</v>
      </c>
      <c r="CN3799" s="0">
        <v>46193.6419336458</v>
      </c>
      <c r="CO3799" s="0" t="b">
        <v>1</v>
      </c>
    </row>
    <row r="3800">
      <c r="A3800" s="0">
        <v>17647</v>
      </c>
      <c r="B3800" s="0" t="s">
        <v>22318</v>
      </c>
      <c r="C3800" s="0" t="s">
        <v>52</v>
      </c>
      <c r="D3800" s="0">
        <v>1.08</v>
      </c>
      <c r="E3800" s="0" t="s">
        <v>17</v>
      </c>
      <c r="F3800" s="0" t="s">
        <v>6</v>
      </c>
      <c r="G3800" s="0" t="s">
        <v>95</v>
      </c>
      <c r="H3800" s="0" t="s">
        <v>80</v>
      </c>
      <c r="I3800" s="0" t="s">
        <v>80</v>
      </c>
      <c r="J3800" s="0" t="s">
        <v>187</v>
      </c>
      <c r="K3800"/>
      <c r="L3800"/>
      <c r="M3800"/>
      <c r="N3800"/>
      <c r="O3800" s="0" t="s">
        <v>9303</v>
      </c>
      <c r="P3800" s="0">
        <v>6.58</v>
      </c>
      <c r="Q3800" s="0">
        <v>6.6</v>
      </c>
      <c r="R3800" s="0">
        <v>4.04</v>
      </c>
      <c r="S3800" s="0" t="s">
        <v>189</v>
      </c>
      <c r="T3800"/>
      <c r="U3800" s="0" t="s">
        <v>22319</v>
      </c>
      <c r="V3800" s="0" t="s">
        <v>22320</v>
      </c>
      <c r="W3800" s="0" t="s">
        <v>12752</v>
      </c>
      <c r="X3800"/>
      <c r="Y3800" s="0" t="s">
        <v>194</v>
      </c>
      <c r="Z3800" s="0" t="s">
        <v>53</v>
      </c>
      <c r="AA3800" s="0">
        <v>7500</v>
      </c>
      <c r="AB3800" s="0">
        <v>-98.51</v>
      </c>
      <c r="AC3800" s="0">
        <v>112</v>
      </c>
      <c r="AD3800" s="0">
        <v>120.96</v>
      </c>
      <c r="AE3800" s="0">
        <v>61.3</v>
      </c>
      <c r="AF3800" s="0">
        <v>58</v>
      </c>
      <c r="AG3800" s="0" t="s">
        <v>213</v>
      </c>
      <c r="AH3800" s="0" t="s">
        <v>214</v>
      </c>
      <c r="AI3800" s="0" t="s">
        <v>195</v>
      </c>
      <c r="AJ3800" s="0">
        <v>0</v>
      </c>
      <c r="AK3800" s="0" t="s">
        <v>376</v>
      </c>
      <c r="AL3800" s="0" t="s">
        <v>196</v>
      </c>
      <c r="AM3800"/>
      <c r="AN3800" s="0">
        <v>15</v>
      </c>
      <c r="AO3800" s="0">
        <v>35.1</v>
      </c>
      <c r="AP3800" s="0">
        <v>42.5</v>
      </c>
      <c r="AQ3800" s="0">
        <v>40.5</v>
      </c>
      <c r="AR3800"/>
      <c r="AS3800"/>
      <c r="AT3800"/>
      <c r="AU3800"/>
      <c r="AV3800"/>
      <c r="AW3800" s="0" t="s">
        <v>377</v>
      </c>
      <c r="AX3800" s="0" t="s">
        <v>377</v>
      </c>
      <c r="AY3800"/>
      <c r="AZ3800"/>
      <c r="BA3800"/>
      <c r="BB3800"/>
      <c r="BC3800"/>
      <c r="BD3800"/>
      <c r="BE3800" s="0">
        <v>0.997</v>
      </c>
      <c r="BF3800"/>
      <c r="BG3800"/>
      <c r="BH3800"/>
      <c r="BI3800"/>
      <c r="BJ3800"/>
      <c r="BK3800"/>
      <c r="BL3800"/>
      <c r="BM3800"/>
      <c r="BN3800"/>
      <c r="BO3800"/>
      <c r="BP3800"/>
      <c r="BQ3800"/>
      <c r="BR3800"/>
      <c r="BS3800"/>
      <c r="BT3800"/>
      <c r="BU3800"/>
      <c r="BV3800" s="0" t="s">
        <v>47</v>
      </c>
      <c r="BW3800" s="0" t="s">
        <v>200</v>
      </c>
      <c r="BX3800" s="0" t="s">
        <v>200</v>
      </c>
      <c r="BY3800" s="0" t="s">
        <v>197</v>
      </c>
      <c r="BZ3800"/>
      <c r="CA3800" s="0" t="s">
        <v>22321</v>
      </c>
      <c r="CB3800" s="0" t="s">
        <v>22322</v>
      </c>
      <c r="CC3800" s="0" t="s">
        <v>380</v>
      </c>
      <c r="CD3800"/>
      <c r="CE3800"/>
      <c r="CF3800" s="0" t="s">
        <v>194</v>
      </c>
      <c r="CG3800" s="0" t="s">
        <v>204</v>
      </c>
      <c r="CH3800"/>
      <c r="CI3800" s="0" t="s">
        <v>205</v>
      </c>
      <c r="CJ3800"/>
      <c r="CK3800" s="0" t="s">
        <v>205</v>
      </c>
      <c r="CL3800" s="0" t="s">
        <v>206</v>
      </c>
      <c r="CM3800" s="0" t="s">
        <v>53</v>
      </c>
      <c r="CN3800" s="0">
        <v>46193.6419336458</v>
      </c>
      <c r="CO3800" s="0" t="b">
        <v>1</v>
      </c>
    </row>
    <row r="3801">
      <c r="A3801" s="0">
        <v>17648</v>
      </c>
      <c r="B3801" s="0" t="s">
        <v>22323</v>
      </c>
      <c r="C3801" s="0" t="s">
        <v>52</v>
      </c>
      <c r="D3801" s="0">
        <v>1.53</v>
      </c>
      <c r="E3801" s="0" t="s">
        <v>17</v>
      </c>
      <c r="F3801" s="0" t="s">
        <v>8</v>
      </c>
      <c r="G3801" s="0" t="s">
        <v>95</v>
      </c>
      <c r="H3801" s="0" t="s">
        <v>80</v>
      </c>
      <c r="I3801" s="0" t="s">
        <v>80</v>
      </c>
      <c r="J3801" s="0" t="s">
        <v>187</v>
      </c>
      <c r="K3801"/>
      <c r="L3801"/>
      <c r="M3801"/>
      <c r="N3801"/>
      <c r="O3801" s="0" t="s">
        <v>15458</v>
      </c>
      <c r="P3801" s="0">
        <v>7.36</v>
      </c>
      <c r="Q3801" s="0">
        <v>7.4</v>
      </c>
      <c r="R3801" s="0">
        <v>4.59</v>
      </c>
      <c r="S3801" s="0" t="s">
        <v>189</v>
      </c>
      <c r="T3801"/>
      <c r="U3801" s="0" t="s">
        <v>22324</v>
      </c>
      <c r="V3801" s="0" t="s">
        <v>22325</v>
      </c>
      <c r="W3801" s="0" t="s">
        <v>12437</v>
      </c>
      <c r="X3801"/>
      <c r="Y3801" s="0" t="s">
        <v>194</v>
      </c>
      <c r="Z3801" s="0" t="s">
        <v>53</v>
      </c>
      <c r="AA3801" s="0">
        <v>10800</v>
      </c>
      <c r="AB3801" s="0">
        <v>-99.32</v>
      </c>
      <c r="AC3801" s="0">
        <v>73</v>
      </c>
      <c r="AD3801" s="0">
        <v>111.69</v>
      </c>
      <c r="AE3801" s="0">
        <v>62.1</v>
      </c>
      <c r="AF3801" s="0">
        <v>59</v>
      </c>
      <c r="AG3801" s="0" t="s">
        <v>213</v>
      </c>
      <c r="AH3801" s="0" t="s">
        <v>214</v>
      </c>
      <c r="AI3801" s="0" t="s">
        <v>195</v>
      </c>
      <c r="AJ3801" s="0">
        <v>0</v>
      </c>
      <c r="AK3801" s="0" t="s">
        <v>376</v>
      </c>
      <c r="AL3801" s="0" t="s">
        <v>196</v>
      </c>
      <c r="AM3801"/>
      <c r="AN3801" s="0">
        <v>14.5</v>
      </c>
      <c r="AO3801" s="0">
        <v>34.8</v>
      </c>
      <c r="AP3801" s="0">
        <v>44</v>
      </c>
      <c r="AQ3801" s="0">
        <v>41.3</v>
      </c>
      <c r="AR3801"/>
      <c r="AS3801"/>
      <c r="AT3801"/>
      <c r="AU3801"/>
      <c r="AV3801"/>
      <c r="AW3801" s="0" t="s">
        <v>377</v>
      </c>
      <c r="AX3801" s="0" t="s">
        <v>377</v>
      </c>
      <c r="AY3801"/>
      <c r="AZ3801"/>
      <c r="BA3801"/>
      <c r="BB3801"/>
      <c r="BC3801"/>
      <c r="BD3801"/>
      <c r="BE3801" s="0">
        <v>0.995</v>
      </c>
      <c r="BF3801"/>
      <c r="BG3801"/>
      <c r="BH3801"/>
      <c r="BI3801"/>
      <c r="BJ3801"/>
      <c r="BK3801"/>
      <c r="BL3801"/>
      <c r="BM3801"/>
      <c r="BN3801"/>
      <c r="BO3801"/>
      <c r="BP3801"/>
      <c r="BQ3801"/>
      <c r="BR3801"/>
      <c r="BS3801"/>
      <c r="BT3801"/>
      <c r="BU3801"/>
      <c r="BV3801" s="0" t="s">
        <v>47</v>
      </c>
      <c r="BW3801" s="0" t="s">
        <v>200</v>
      </c>
      <c r="BX3801" s="0" t="s">
        <v>200</v>
      </c>
      <c r="BY3801" s="0" t="s">
        <v>197</v>
      </c>
      <c r="BZ3801"/>
      <c r="CA3801" s="0" t="s">
        <v>22326</v>
      </c>
      <c r="CB3801" s="0" t="s">
        <v>22327</v>
      </c>
      <c r="CC3801" s="0" t="s">
        <v>380</v>
      </c>
      <c r="CD3801"/>
      <c r="CE3801"/>
      <c r="CF3801" s="0" t="s">
        <v>194</v>
      </c>
      <c r="CG3801" s="0" t="s">
        <v>204</v>
      </c>
      <c r="CH3801"/>
      <c r="CI3801" s="0" t="s">
        <v>205</v>
      </c>
      <c r="CJ3801"/>
      <c r="CK3801" s="0" t="s">
        <v>205</v>
      </c>
      <c r="CL3801" s="0" t="s">
        <v>206</v>
      </c>
      <c r="CM3801" s="0" t="s">
        <v>53</v>
      </c>
      <c r="CN3801" s="0">
        <v>46193.6419336458</v>
      </c>
      <c r="CO3801" s="0" t="b">
        <v>1</v>
      </c>
    </row>
    <row r="3802">
      <c r="A3802" s="0">
        <v>17649</v>
      </c>
      <c r="B3802" s="0" t="s">
        <v>22328</v>
      </c>
      <c r="C3802" s="0" t="s">
        <v>52</v>
      </c>
      <c r="D3802" s="0">
        <v>2.08</v>
      </c>
      <c r="E3802" s="0" t="s">
        <v>17</v>
      </c>
      <c r="F3802" s="0" t="s">
        <v>8</v>
      </c>
      <c r="G3802" s="0" t="s">
        <v>80</v>
      </c>
      <c r="H3802" s="0" t="s">
        <v>80</v>
      </c>
      <c r="I3802" s="0" t="s">
        <v>80</v>
      </c>
      <c r="J3802" s="0" t="s">
        <v>187</v>
      </c>
      <c r="K3802"/>
      <c r="L3802"/>
      <c r="M3802"/>
      <c r="N3802"/>
      <c r="O3802" s="0" t="s">
        <v>22329</v>
      </c>
      <c r="P3802" s="0">
        <v>8.15</v>
      </c>
      <c r="Q3802" s="0">
        <v>8.18</v>
      </c>
      <c r="R3802" s="0">
        <v>5.05</v>
      </c>
      <c r="S3802" s="0" t="s">
        <v>189</v>
      </c>
      <c r="T3802"/>
      <c r="U3802" s="0" t="s">
        <v>22330</v>
      </c>
      <c r="V3802" s="0" t="s">
        <v>22331</v>
      </c>
      <c r="W3802" s="0" t="s">
        <v>12437</v>
      </c>
      <c r="X3802"/>
      <c r="Y3802" s="0" t="s">
        <v>194</v>
      </c>
      <c r="Z3802" s="0" t="s">
        <v>53</v>
      </c>
      <c r="AA3802" s="0">
        <v>16500</v>
      </c>
      <c r="AB3802" s="0">
        <v>-99.55</v>
      </c>
      <c r="AC3802" s="0">
        <v>75</v>
      </c>
      <c r="AD3802" s="0">
        <v>156</v>
      </c>
      <c r="AE3802" s="0">
        <v>61.9</v>
      </c>
      <c r="AF3802" s="0">
        <v>61</v>
      </c>
      <c r="AG3802" s="0" t="s">
        <v>213</v>
      </c>
      <c r="AH3802" s="0" t="s">
        <v>214</v>
      </c>
      <c r="AI3802" s="0" t="s">
        <v>195</v>
      </c>
      <c r="AJ3802" s="0">
        <v>0</v>
      </c>
      <c r="AK3802" s="0" t="s">
        <v>376</v>
      </c>
      <c r="AL3802" s="0" t="s">
        <v>196</v>
      </c>
      <c r="AM3802"/>
      <c r="AN3802" s="0">
        <v>13.5</v>
      </c>
      <c r="AO3802" s="0">
        <v>34.7</v>
      </c>
      <c r="AP3802" s="0">
        <v>44</v>
      </c>
      <c r="AQ3802" s="0">
        <v>41.3</v>
      </c>
      <c r="AR3802"/>
      <c r="AS3802"/>
      <c r="AT3802"/>
      <c r="AU3802"/>
      <c r="AV3802"/>
      <c r="AW3802" s="0" t="s">
        <v>377</v>
      </c>
      <c r="AX3802" s="0" t="s">
        <v>377</v>
      </c>
      <c r="AY3802"/>
      <c r="AZ3802"/>
      <c r="BA3802"/>
      <c r="BB3802"/>
      <c r="BC3802"/>
      <c r="BD3802"/>
      <c r="BE3802" s="0">
        <v>0.996</v>
      </c>
      <c r="BF3802"/>
      <c r="BG3802"/>
      <c r="BH3802"/>
      <c r="BI3802"/>
      <c r="BJ3802"/>
      <c r="BK3802"/>
      <c r="BL3802"/>
      <c r="BM3802"/>
      <c r="BN3802"/>
      <c r="BO3802"/>
      <c r="BP3802"/>
      <c r="BQ3802"/>
      <c r="BR3802"/>
      <c r="BS3802"/>
      <c r="BT3802"/>
      <c r="BU3802"/>
      <c r="BV3802" s="0" t="s">
        <v>47</v>
      </c>
      <c r="BW3802" s="0" t="s">
        <v>200</v>
      </c>
      <c r="BX3802" s="0" t="s">
        <v>200</v>
      </c>
      <c r="BY3802" s="0" t="s">
        <v>197</v>
      </c>
      <c r="BZ3802"/>
      <c r="CA3802" s="0" t="s">
        <v>22332</v>
      </c>
      <c r="CB3802" s="0" t="s">
        <v>22333</v>
      </c>
      <c r="CC3802" s="0" t="s">
        <v>380</v>
      </c>
      <c r="CD3802"/>
      <c r="CE3802"/>
      <c r="CF3802" s="0" t="s">
        <v>194</v>
      </c>
      <c r="CG3802" s="0" t="s">
        <v>204</v>
      </c>
      <c r="CH3802"/>
      <c r="CI3802" s="0" t="s">
        <v>205</v>
      </c>
      <c r="CJ3802"/>
      <c r="CK3802" s="0" t="s">
        <v>205</v>
      </c>
      <c r="CL3802" s="0" t="s">
        <v>206</v>
      </c>
      <c r="CM3802" s="0" t="s">
        <v>53</v>
      </c>
      <c r="CN3802" s="0">
        <v>46193.6419336458</v>
      </c>
      <c r="CO3802" s="0" t="b">
        <v>1</v>
      </c>
    </row>
    <row r="3803">
      <c r="A3803" s="0">
        <v>17650</v>
      </c>
      <c r="B3803" s="0" t="s">
        <v>22334</v>
      </c>
      <c r="C3803" s="0" t="s">
        <v>52</v>
      </c>
      <c r="D3803" s="0">
        <v>1.6</v>
      </c>
      <c r="E3803" s="0" t="s">
        <v>17</v>
      </c>
      <c r="F3803" s="0" t="s">
        <v>8</v>
      </c>
      <c r="G3803" s="0" t="s">
        <v>80</v>
      </c>
      <c r="H3803" s="0" t="s">
        <v>80</v>
      </c>
      <c r="I3803" s="0" t="s">
        <v>80</v>
      </c>
      <c r="J3803" s="0" t="s">
        <v>187</v>
      </c>
      <c r="K3803"/>
      <c r="L3803"/>
      <c r="M3803"/>
      <c r="N3803"/>
      <c r="O3803" s="0" t="s">
        <v>22335</v>
      </c>
      <c r="P3803" s="0">
        <v>7.42</v>
      </c>
      <c r="Q3803" s="0">
        <v>7.44</v>
      </c>
      <c r="R3803" s="0">
        <v>4.7</v>
      </c>
      <c r="S3803" s="0" t="s">
        <v>189</v>
      </c>
      <c r="T3803"/>
      <c r="U3803" s="0" t="s">
        <v>22336</v>
      </c>
      <c r="V3803" s="0" t="s">
        <v>22337</v>
      </c>
      <c r="W3803" s="0" t="s">
        <v>12437</v>
      </c>
      <c r="X3803"/>
      <c r="Y3803" s="0" t="s">
        <v>194</v>
      </c>
      <c r="Z3803" s="0" t="s">
        <v>53</v>
      </c>
      <c r="AA3803" s="0">
        <v>10800</v>
      </c>
      <c r="AB3803" s="0">
        <v>-99.34</v>
      </c>
      <c r="AC3803" s="0">
        <v>71</v>
      </c>
      <c r="AD3803" s="0">
        <v>113.6</v>
      </c>
      <c r="AE3803" s="0">
        <v>63.2</v>
      </c>
      <c r="AF3803" s="0">
        <v>59</v>
      </c>
      <c r="AG3803" s="0" t="s">
        <v>213</v>
      </c>
      <c r="AH3803" s="0" t="s">
        <v>214</v>
      </c>
      <c r="AI3803" s="0" t="s">
        <v>195</v>
      </c>
      <c r="AJ3803" s="0">
        <v>0</v>
      </c>
      <c r="AK3803" s="0" t="s">
        <v>376</v>
      </c>
      <c r="AL3803" s="0" t="s">
        <v>196</v>
      </c>
      <c r="AM3803"/>
      <c r="AN3803" s="0">
        <v>15</v>
      </c>
      <c r="AO3803" s="0">
        <v>36.1</v>
      </c>
      <c r="AP3803" s="0">
        <v>44</v>
      </c>
      <c r="AQ3803" s="0">
        <v>41.5</v>
      </c>
      <c r="AR3803"/>
      <c r="AS3803"/>
      <c r="AT3803"/>
      <c r="AU3803"/>
      <c r="AV3803"/>
      <c r="AW3803" s="0" t="s">
        <v>377</v>
      </c>
      <c r="AX3803" s="0" t="s">
        <v>377</v>
      </c>
      <c r="AY3803"/>
      <c r="AZ3803"/>
      <c r="BA3803"/>
      <c r="BB3803"/>
      <c r="BC3803"/>
      <c r="BD3803"/>
      <c r="BE3803" s="0">
        <v>0.997</v>
      </c>
      <c r="BF3803"/>
      <c r="BG3803"/>
      <c r="BH3803"/>
      <c r="BI3803"/>
      <c r="BJ3803"/>
      <c r="BK3803"/>
      <c r="BL3803"/>
      <c r="BM3803"/>
      <c r="BN3803"/>
      <c r="BO3803"/>
      <c r="BP3803"/>
      <c r="BQ3803"/>
      <c r="BR3803"/>
      <c r="BS3803"/>
      <c r="BT3803"/>
      <c r="BU3803"/>
      <c r="BV3803" s="0" t="s">
        <v>49</v>
      </c>
      <c r="BW3803" s="0" t="s">
        <v>200</v>
      </c>
      <c r="BX3803" s="0" t="s">
        <v>200</v>
      </c>
      <c r="BY3803" s="0" t="s">
        <v>197</v>
      </c>
      <c r="BZ3803"/>
      <c r="CA3803" s="0" t="s">
        <v>22338</v>
      </c>
      <c r="CB3803" s="0" t="s">
        <v>22339</v>
      </c>
      <c r="CC3803" s="0" t="s">
        <v>380</v>
      </c>
      <c r="CD3803"/>
      <c r="CE3803"/>
      <c r="CF3803" s="0" t="s">
        <v>194</v>
      </c>
      <c r="CG3803" s="0" t="s">
        <v>204</v>
      </c>
      <c r="CH3803"/>
      <c r="CI3803" s="0" t="s">
        <v>205</v>
      </c>
      <c r="CJ3803"/>
      <c r="CK3803" s="0" t="s">
        <v>205</v>
      </c>
      <c r="CL3803" s="0" t="s">
        <v>206</v>
      </c>
      <c r="CM3803" s="0" t="s">
        <v>53</v>
      </c>
      <c r="CN3803" s="0">
        <v>46193.6419336458</v>
      </c>
      <c r="CO3803" s="0" t="b">
        <v>1</v>
      </c>
    </row>
    <row r="3804">
      <c r="A3804" s="0">
        <v>17651</v>
      </c>
      <c r="B3804" s="0" t="s">
        <v>22340</v>
      </c>
      <c r="C3804" s="0" t="s">
        <v>52</v>
      </c>
      <c r="D3804" s="0">
        <v>1.01</v>
      </c>
      <c r="E3804" s="0" t="s">
        <v>14</v>
      </c>
      <c r="F3804" s="0" t="s">
        <v>8</v>
      </c>
      <c r="G3804" s="0" t="s">
        <v>80</v>
      </c>
      <c r="H3804" s="0" t="s">
        <v>80</v>
      </c>
      <c r="I3804" s="0" t="s">
        <v>80</v>
      </c>
      <c r="J3804" s="0" t="s">
        <v>187</v>
      </c>
      <c r="K3804"/>
      <c r="L3804"/>
      <c r="M3804"/>
      <c r="N3804"/>
      <c r="O3804" s="0" t="s">
        <v>6346</v>
      </c>
      <c r="P3804" s="0">
        <v>6.41</v>
      </c>
      <c r="Q3804" s="0">
        <v>6.45</v>
      </c>
      <c r="R3804" s="0">
        <v>3.94</v>
      </c>
      <c r="S3804" s="0" t="s">
        <v>189</v>
      </c>
      <c r="T3804"/>
      <c r="U3804" s="0" t="s">
        <v>22341</v>
      </c>
      <c r="V3804" s="0" t="s">
        <v>22342</v>
      </c>
      <c r="W3804" s="0" t="s">
        <v>12603</v>
      </c>
      <c r="X3804"/>
      <c r="Y3804" s="0" t="s">
        <v>194</v>
      </c>
      <c r="Z3804" s="0" t="s">
        <v>53</v>
      </c>
      <c r="AA3804" s="0">
        <v>8900</v>
      </c>
      <c r="AB3804" s="0">
        <v>-99.03</v>
      </c>
      <c r="AC3804" s="0">
        <v>86</v>
      </c>
      <c r="AD3804" s="0">
        <v>86.86</v>
      </c>
      <c r="AE3804" s="0">
        <v>61.2</v>
      </c>
      <c r="AF3804" s="0">
        <v>63</v>
      </c>
      <c r="AG3804" s="0" t="s">
        <v>213</v>
      </c>
      <c r="AH3804" s="0" t="s">
        <v>214</v>
      </c>
      <c r="AI3804" s="0" t="s">
        <v>195</v>
      </c>
      <c r="AJ3804" s="0">
        <v>0</v>
      </c>
      <c r="AK3804" s="0" t="s">
        <v>376</v>
      </c>
      <c r="AL3804" s="0" t="s">
        <v>196</v>
      </c>
      <c r="AM3804"/>
      <c r="AN3804" s="0">
        <v>13</v>
      </c>
      <c r="AO3804" s="0">
        <v>35.5</v>
      </c>
      <c r="AP3804" s="0">
        <v>44</v>
      </c>
      <c r="AQ3804" s="0">
        <v>41.4</v>
      </c>
      <c r="AR3804"/>
      <c r="AS3804"/>
      <c r="AT3804"/>
      <c r="AU3804"/>
      <c r="AV3804"/>
      <c r="AW3804" s="0" t="s">
        <v>377</v>
      </c>
      <c r="AX3804" s="0" t="s">
        <v>377</v>
      </c>
      <c r="AY3804"/>
      <c r="AZ3804"/>
      <c r="BA3804"/>
      <c r="BB3804"/>
      <c r="BC3804"/>
      <c r="BD3804"/>
      <c r="BE3804" s="0">
        <v>0.994</v>
      </c>
      <c r="BF3804"/>
      <c r="BG3804"/>
      <c r="BH3804"/>
      <c r="BI3804"/>
      <c r="BJ3804"/>
      <c r="BK3804"/>
      <c r="BL3804"/>
      <c r="BM3804"/>
      <c r="BN3804"/>
      <c r="BO3804"/>
      <c r="BP3804"/>
      <c r="BQ3804"/>
      <c r="BR3804"/>
      <c r="BS3804"/>
      <c r="BT3804"/>
      <c r="BU3804"/>
      <c r="BV3804" s="0" t="s">
        <v>47</v>
      </c>
      <c r="BW3804" s="0" t="s">
        <v>200</v>
      </c>
      <c r="BX3804" s="0" t="s">
        <v>200</v>
      </c>
      <c r="BY3804" s="0" t="s">
        <v>197</v>
      </c>
      <c r="BZ3804"/>
      <c r="CA3804" s="0" t="s">
        <v>22343</v>
      </c>
      <c r="CB3804" s="0" t="s">
        <v>22344</v>
      </c>
      <c r="CC3804" s="0" t="s">
        <v>380</v>
      </c>
      <c r="CD3804"/>
      <c r="CE3804"/>
      <c r="CF3804" s="0" t="s">
        <v>194</v>
      </c>
      <c r="CG3804" s="0" t="s">
        <v>204</v>
      </c>
      <c r="CH3804"/>
      <c r="CI3804" s="0" t="s">
        <v>205</v>
      </c>
      <c r="CJ3804"/>
      <c r="CK3804" s="0" t="s">
        <v>205</v>
      </c>
      <c r="CL3804" s="0" t="s">
        <v>206</v>
      </c>
      <c r="CM3804" s="0" t="s">
        <v>53</v>
      </c>
      <c r="CN3804" s="0">
        <v>46193.6419336458</v>
      </c>
      <c r="CO3804" s="0" t="b">
        <v>1</v>
      </c>
    </row>
    <row r="3805">
      <c r="A3805" s="0">
        <v>17652</v>
      </c>
      <c r="B3805" s="0" t="s">
        <v>22345</v>
      </c>
      <c r="C3805" s="0" t="s">
        <v>52</v>
      </c>
      <c r="D3805" s="0">
        <v>1.02</v>
      </c>
      <c r="E3805" s="0" t="s">
        <v>14</v>
      </c>
      <c r="F3805" s="0" t="s">
        <v>9</v>
      </c>
      <c r="G3805" s="0" t="s">
        <v>80</v>
      </c>
      <c r="H3805" s="0" t="s">
        <v>80</v>
      </c>
      <c r="I3805" s="0" t="s">
        <v>80</v>
      </c>
      <c r="J3805" s="0" t="s">
        <v>187</v>
      </c>
      <c r="K3805"/>
      <c r="L3805"/>
      <c r="M3805"/>
      <c r="N3805"/>
      <c r="O3805" s="0" t="s">
        <v>8749</v>
      </c>
      <c r="P3805" s="0">
        <v>6.38</v>
      </c>
      <c r="Q3805" s="0">
        <v>6.41</v>
      </c>
      <c r="R3805" s="0">
        <v>4.02</v>
      </c>
      <c r="S3805" s="0" t="s">
        <v>189</v>
      </c>
      <c r="T3805"/>
      <c r="U3805" s="0" t="s">
        <v>22346</v>
      </c>
      <c r="V3805" s="0" t="s">
        <v>22347</v>
      </c>
      <c r="W3805" s="0" t="s">
        <v>12437</v>
      </c>
      <c r="X3805"/>
      <c r="Y3805" s="0" t="s">
        <v>194</v>
      </c>
      <c r="Z3805" s="0" t="s">
        <v>53</v>
      </c>
      <c r="AA3805" s="0">
        <v>7600</v>
      </c>
      <c r="AB3805" s="0">
        <v>-98.92</v>
      </c>
      <c r="AC3805" s="0">
        <v>82</v>
      </c>
      <c r="AD3805" s="0">
        <v>83.64</v>
      </c>
      <c r="AE3805" s="0">
        <v>62.9</v>
      </c>
      <c r="AF3805" s="0">
        <v>58</v>
      </c>
      <c r="AG3805" s="0" t="s">
        <v>213</v>
      </c>
      <c r="AH3805" s="0" t="s">
        <v>214</v>
      </c>
      <c r="AI3805" s="0" t="s">
        <v>195</v>
      </c>
      <c r="AJ3805" s="0">
        <v>0</v>
      </c>
      <c r="AK3805" s="0" t="s">
        <v>376</v>
      </c>
      <c r="AL3805" s="0" t="s">
        <v>196</v>
      </c>
      <c r="AM3805"/>
      <c r="AN3805" s="0">
        <v>15.5</v>
      </c>
      <c r="AO3805" s="0">
        <v>35.8</v>
      </c>
      <c r="AP3805" s="0">
        <v>43.5</v>
      </c>
      <c r="AQ3805" s="0">
        <v>41</v>
      </c>
      <c r="AR3805"/>
      <c r="AS3805"/>
      <c r="AT3805"/>
      <c r="AU3805"/>
      <c r="AV3805"/>
      <c r="AW3805" s="0" t="s">
        <v>377</v>
      </c>
      <c r="AX3805" s="0" t="s">
        <v>377</v>
      </c>
      <c r="AY3805"/>
      <c r="AZ3805"/>
      <c r="BA3805"/>
      <c r="BB3805"/>
      <c r="BC3805"/>
      <c r="BD3805"/>
      <c r="BE3805" s="0">
        <v>0.995</v>
      </c>
      <c r="BF3805"/>
      <c r="BG3805"/>
      <c r="BH3805"/>
      <c r="BI3805"/>
      <c r="BJ3805"/>
      <c r="BK3805"/>
      <c r="BL3805"/>
      <c r="BM3805"/>
      <c r="BN3805"/>
      <c r="BO3805"/>
      <c r="BP3805"/>
      <c r="BQ3805"/>
      <c r="BR3805"/>
      <c r="BS3805"/>
      <c r="BT3805"/>
      <c r="BU3805"/>
      <c r="BV3805" s="0" t="s">
        <v>49</v>
      </c>
      <c r="BW3805" s="0" t="s">
        <v>200</v>
      </c>
      <c r="BX3805" s="0" t="s">
        <v>200</v>
      </c>
      <c r="BY3805" s="0" t="s">
        <v>197</v>
      </c>
      <c r="BZ3805"/>
      <c r="CA3805" s="0" t="s">
        <v>22348</v>
      </c>
      <c r="CB3805" s="0" t="s">
        <v>22349</v>
      </c>
      <c r="CC3805" s="0" t="s">
        <v>380</v>
      </c>
      <c r="CD3805"/>
      <c r="CE3805"/>
      <c r="CF3805" s="0" t="s">
        <v>194</v>
      </c>
      <c r="CG3805" s="0" t="s">
        <v>204</v>
      </c>
      <c r="CH3805"/>
      <c r="CI3805" s="0" t="s">
        <v>205</v>
      </c>
      <c r="CJ3805"/>
      <c r="CK3805" s="0" t="s">
        <v>205</v>
      </c>
      <c r="CL3805" s="0" t="s">
        <v>206</v>
      </c>
      <c r="CM3805" s="0" t="s">
        <v>53</v>
      </c>
      <c r="CN3805" s="0">
        <v>46193.6419336458</v>
      </c>
      <c r="CO3805" s="0" t="b">
        <v>1</v>
      </c>
    </row>
    <row r="3806">
      <c r="A3806" s="0">
        <v>17653</v>
      </c>
      <c r="B3806" s="0" t="s">
        <v>22350</v>
      </c>
      <c r="C3806" s="0" t="s">
        <v>52</v>
      </c>
      <c r="D3806" s="0">
        <v>1</v>
      </c>
      <c r="E3806" s="0" t="s">
        <v>14</v>
      </c>
      <c r="F3806" s="0" t="s">
        <v>7</v>
      </c>
      <c r="G3806" s="0" t="s">
        <v>80</v>
      </c>
      <c r="H3806" s="0" t="s">
        <v>80</v>
      </c>
      <c r="I3806" s="0" t="s">
        <v>80</v>
      </c>
      <c r="J3806" s="0" t="s">
        <v>187</v>
      </c>
      <c r="K3806"/>
      <c r="L3806"/>
      <c r="M3806"/>
      <c r="N3806"/>
      <c r="O3806" s="0" t="s">
        <v>22351</v>
      </c>
      <c r="P3806" s="0">
        <v>6.31</v>
      </c>
      <c r="Q3806" s="0">
        <v>6.35</v>
      </c>
      <c r="R3806" s="0">
        <v>4.01</v>
      </c>
      <c r="S3806" s="0" t="s">
        <v>189</v>
      </c>
      <c r="T3806"/>
      <c r="U3806" s="0" t="s">
        <v>22352</v>
      </c>
      <c r="V3806" s="0" t="s">
        <v>22353</v>
      </c>
      <c r="W3806" s="0" t="s">
        <v>12437</v>
      </c>
      <c r="X3806"/>
      <c r="Y3806" s="0" t="s">
        <v>194</v>
      </c>
      <c r="Z3806" s="0" t="s">
        <v>53</v>
      </c>
      <c r="AA3806" s="0">
        <v>11800</v>
      </c>
      <c r="AB3806" s="0">
        <v>-99.21</v>
      </c>
      <c r="AC3806" s="0">
        <v>93</v>
      </c>
      <c r="AD3806" s="0">
        <v>93</v>
      </c>
      <c r="AE3806" s="0">
        <v>63.4</v>
      </c>
      <c r="AF3806" s="0">
        <v>59</v>
      </c>
      <c r="AG3806" s="0" t="s">
        <v>213</v>
      </c>
      <c r="AH3806" s="0" t="s">
        <v>214</v>
      </c>
      <c r="AI3806" s="0" t="s">
        <v>195</v>
      </c>
      <c r="AJ3806" s="0">
        <v>0</v>
      </c>
      <c r="AK3806" s="0" t="s">
        <v>376</v>
      </c>
      <c r="AL3806" s="0" t="s">
        <v>196</v>
      </c>
      <c r="AM3806"/>
      <c r="AN3806" s="0">
        <v>14.5</v>
      </c>
      <c r="AO3806" s="0">
        <v>35.8</v>
      </c>
      <c r="AP3806" s="0">
        <v>44</v>
      </c>
      <c r="AQ3806" s="0">
        <v>41.5</v>
      </c>
      <c r="AR3806"/>
      <c r="AS3806"/>
      <c r="AT3806"/>
      <c r="AU3806"/>
      <c r="AV3806"/>
      <c r="AW3806" s="0" t="s">
        <v>377</v>
      </c>
      <c r="AX3806" s="0" t="s">
        <v>377</v>
      </c>
      <c r="AY3806"/>
      <c r="AZ3806"/>
      <c r="BA3806"/>
      <c r="BB3806"/>
      <c r="BC3806"/>
      <c r="BD3806"/>
      <c r="BE3806" s="0">
        <v>0.994</v>
      </c>
      <c r="BF3806"/>
      <c r="BG3806"/>
      <c r="BH3806"/>
      <c r="BI3806"/>
      <c r="BJ3806"/>
      <c r="BK3806"/>
      <c r="BL3806"/>
      <c r="BM3806"/>
      <c r="BN3806"/>
      <c r="BO3806"/>
      <c r="BP3806"/>
      <c r="BQ3806"/>
      <c r="BR3806"/>
      <c r="BS3806"/>
      <c r="BT3806"/>
      <c r="BU3806"/>
      <c r="BV3806" s="0" t="s">
        <v>47</v>
      </c>
      <c r="BW3806" s="0" t="s">
        <v>200</v>
      </c>
      <c r="BX3806" s="0" t="s">
        <v>200</v>
      </c>
      <c r="BY3806" s="0" t="s">
        <v>197</v>
      </c>
      <c r="BZ3806"/>
      <c r="CA3806" s="0" t="s">
        <v>22354</v>
      </c>
      <c r="CB3806" s="0" t="s">
        <v>22355</v>
      </c>
      <c r="CC3806" s="0" t="s">
        <v>380</v>
      </c>
      <c r="CD3806"/>
      <c r="CE3806"/>
      <c r="CF3806" s="0" t="s">
        <v>194</v>
      </c>
      <c r="CG3806" s="0" t="s">
        <v>204</v>
      </c>
      <c r="CH3806"/>
      <c r="CI3806" s="0" t="s">
        <v>205</v>
      </c>
      <c r="CJ3806"/>
      <c r="CK3806" s="0" t="s">
        <v>205</v>
      </c>
      <c r="CL3806" s="0" t="s">
        <v>206</v>
      </c>
      <c r="CM3806" s="0" t="s">
        <v>53</v>
      </c>
      <c r="CN3806" s="0">
        <v>46193.6419336458</v>
      </c>
      <c r="CO3806" s="0" t="b">
        <v>1</v>
      </c>
    </row>
    <row r="3807">
      <c r="A3807" s="0">
        <v>17654</v>
      </c>
      <c r="B3807" s="0" t="s">
        <v>22356</v>
      </c>
      <c r="C3807" s="0" t="s">
        <v>52</v>
      </c>
      <c r="D3807" s="0">
        <v>1.51</v>
      </c>
      <c r="E3807" s="0" t="s">
        <v>14</v>
      </c>
      <c r="F3807" s="0" t="s">
        <v>7</v>
      </c>
      <c r="G3807" s="0" t="s">
        <v>80</v>
      </c>
      <c r="H3807" s="0" t="s">
        <v>80</v>
      </c>
      <c r="I3807" s="0" t="s">
        <v>80</v>
      </c>
      <c r="J3807" s="0" t="s">
        <v>187</v>
      </c>
      <c r="K3807"/>
      <c r="L3807"/>
      <c r="M3807"/>
      <c r="N3807"/>
      <c r="O3807" s="0" t="s">
        <v>19014</v>
      </c>
      <c r="P3807" s="0">
        <v>7.45</v>
      </c>
      <c r="Q3807" s="0">
        <v>7.48</v>
      </c>
      <c r="R3807" s="0">
        <v>4.4</v>
      </c>
      <c r="S3807" s="0" t="s">
        <v>189</v>
      </c>
      <c r="T3807"/>
      <c r="U3807" s="0" t="s">
        <v>22357</v>
      </c>
      <c r="V3807" s="0" t="s">
        <v>22358</v>
      </c>
      <c r="W3807" s="0" t="s">
        <v>12437</v>
      </c>
      <c r="X3807"/>
      <c r="Y3807" s="0" t="s">
        <v>194</v>
      </c>
      <c r="Z3807" s="0" t="s">
        <v>53</v>
      </c>
      <c r="AA3807" s="0">
        <v>17800</v>
      </c>
      <c r="AB3807" s="0">
        <v>-99.39</v>
      </c>
      <c r="AC3807" s="0">
        <v>109</v>
      </c>
      <c r="AD3807" s="0">
        <v>164.59</v>
      </c>
      <c r="AE3807" s="0">
        <v>59</v>
      </c>
      <c r="AF3807" s="0">
        <v>61</v>
      </c>
      <c r="AG3807" s="0" t="s">
        <v>213</v>
      </c>
      <c r="AH3807" s="0" t="s">
        <v>214</v>
      </c>
      <c r="AI3807" s="0" t="s">
        <v>195</v>
      </c>
      <c r="AJ3807" s="0">
        <v>0</v>
      </c>
      <c r="AK3807" s="0" t="s">
        <v>376</v>
      </c>
      <c r="AL3807" s="0" t="s">
        <v>196</v>
      </c>
      <c r="AM3807"/>
      <c r="AN3807" s="0">
        <v>12.5</v>
      </c>
      <c r="AO3807" s="0">
        <v>32.7</v>
      </c>
      <c r="AP3807" s="0">
        <v>42.5</v>
      </c>
      <c r="AQ3807" s="0">
        <v>40.3</v>
      </c>
      <c r="AR3807"/>
      <c r="AS3807"/>
      <c r="AT3807"/>
      <c r="AU3807"/>
      <c r="AV3807"/>
      <c r="AW3807" s="0" t="s">
        <v>377</v>
      </c>
      <c r="AX3807" s="0" t="s">
        <v>377</v>
      </c>
      <c r="AY3807"/>
      <c r="AZ3807"/>
      <c r="BA3807"/>
      <c r="BB3807"/>
      <c r="BC3807"/>
      <c r="BD3807"/>
      <c r="BE3807" s="0">
        <v>0.996</v>
      </c>
      <c r="BF3807"/>
      <c r="BG3807"/>
      <c r="BH3807"/>
      <c r="BI3807"/>
      <c r="BJ3807"/>
      <c r="BK3807"/>
      <c r="BL3807"/>
      <c r="BM3807"/>
      <c r="BN3807"/>
      <c r="BO3807"/>
      <c r="BP3807"/>
      <c r="BQ3807"/>
      <c r="BR3807"/>
      <c r="BS3807"/>
      <c r="BT3807"/>
      <c r="BU3807"/>
      <c r="BV3807" s="0" t="s">
        <v>47</v>
      </c>
      <c r="BW3807" s="0" t="s">
        <v>200</v>
      </c>
      <c r="BX3807" s="0" t="s">
        <v>200</v>
      </c>
      <c r="BY3807" s="0" t="s">
        <v>197</v>
      </c>
      <c r="BZ3807"/>
      <c r="CA3807" s="0" t="s">
        <v>22359</v>
      </c>
      <c r="CB3807" s="0" t="s">
        <v>22360</v>
      </c>
      <c r="CC3807" s="0" t="s">
        <v>380</v>
      </c>
      <c r="CD3807"/>
      <c r="CE3807"/>
      <c r="CF3807" s="0" t="s">
        <v>194</v>
      </c>
      <c r="CG3807" s="0" t="s">
        <v>204</v>
      </c>
      <c r="CH3807"/>
      <c r="CI3807" s="0" t="s">
        <v>205</v>
      </c>
      <c r="CJ3807"/>
      <c r="CK3807" s="0" t="s">
        <v>205</v>
      </c>
      <c r="CL3807" s="0" t="s">
        <v>206</v>
      </c>
      <c r="CM3807" s="0" t="s">
        <v>53</v>
      </c>
      <c r="CN3807" s="0">
        <v>46193.6419336458</v>
      </c>
      <c r="CO3807" s="0" t="b">
        <v>1</v>
      </c>
    </row>
    <row r="3808">
      <c r="A3808" s="0">
        <v>17655</v>
      </c>
      <c r="B3808" s="0" t="s">
        <v>22361</v>
      </c>
      <c r="C3808" s="0" t="s">
        <v>52</v>
      </c>
      <c r="D3808" s="0">
        <v>1.53</v>
      </c>
      <c r="E3808" s="0" t="s">
        <v>14</v>
      </c>
      <c r="F3808" s="0" t="s">
        <v>8</v>
      </c>
      <c r="G3808" s="0" t="s">
        <v>80</v>
      </c>
      <c r="H3808" s="0" t="s">
        <v>80</v>
      </c>
      <c r="I3808" s="0" t="s">
        <v>80</v>
      </c>
      <c r="J3808" s="0" t="s">
        <v>187</v>
      </c>
      <c r="K3808"/>
      <c r="L3808"/>
      <c r="M3808"/>
      <c r="N3808"/>
      <c r="O3808" s="0" t="s">
        <v>10338</v>
      </c>
      <c r="P3808" s="0">
        <v>7.3</v>
      </c>
      <c r="Q3808" s="0">
        <v>7.34</v>
      </c>
      <c r="R3808" s="0">
        <v>4.62</v>
      </c>
      <c r="S3808" s="0" t="s">
        <v>189</v>
      </c>
      <c r="T3808"/>
      <c r="U3808" s="0" t="s">
        <v>22362</v>
      </c>
      <c r="V3808" s="0" t="s">
        <v>22363</v>
      </c>
      <c r="W3808" s="0" t="s">
        <v>12437</v>
      </c>
      <c r="X3808"/>
      <c r="Y3808" s="0" t="s">
        <v>194</v>
      </c>
      <c r="Z3808" s="0" t="s">
        <v>53</v>
      </c>
      <c r="AA3808" s="0">
        <v>14600</v>
      </c>
      <c r="AB3808" s="0">
        <v>-99.4</v>
      </c>
      <c r="AC3808" s="0">
        <v>87</v>
      </c>
      <c r="AD3808" s="0">
        <v>133.11</v>
      </c>
      <c r="AE3808" s="0">
        <v>63.2</v>
      </c>
      <c r="AF3808" s="0">
        <v>58</v>
      </c>
      <c r="AG3808" s="0" t="s">
        <v>213</v>
      </c>
      <c r="AH3808" s="0" t="s">
        <v>214</v>
      </c>
      <c r="AI3808" s="0" t="s">
        <v>195</v>
      </c>
      <c r="AJ3808" s="0">
        <v>0</v>
      </c>
      <c r="AK3808" s="0" t="s">
        <v>376</v>
      </c>
      <c r="AL3808" s="0" t="s">
        <v>196</v>
      </c>
      <c r="AM3808"/>
      <c r="AN3808" s="0">
        <v>15.5</v>
      </c>
      <c r="AO3808" s="0">
        <v>36.4</v>
      </c>
      <c r="AP3808" s="0">
        <v>43.5</v>
      </c>
      <c r="AQ3808" s="0">
        <v>41.1</v>
      </c>
      <c r="AR3808"/>
      <c r="AS3808"/>
      <c r="AT3808"/>
      <c r="AU3808"/>
      <c r="AV3808"/>
      <c r="AW3808" s="0" t="s">
        <v>377</v>
      </c>
      <c r="AX3808" s="0" t="s">
        <v>377</v>
      </c>
      <c r="AY3808"/>
      <c r="AZ3808"/>
      <c r="BA3808"/>
      <c r="BB3808"/>
      <c r="BC3808"/>
      <c r="BD3808"/>
      <c r="BE3808" s="0">
        <v>0.995</v>
      </c>
      <c r="BF3808"/>
      <c r="BG3808"/>
      <c r="BH3808"/>
      <c r="BI3808"/>
      <c r="BJ3808"/>
      <c r="BK3808"/>
      <c r="BL3808"/>
      <c r="BM3808"/>
      <c r="BN3808"/>
      <c r="BO3808"/>
      <c r="BP3808"/>
      <c r="BQ3808"/>
      <c r="BR3808"/>
      <c r="BS3808"/>
      <c r="BT3808"/>
      <c r="BU3808"/>
      <c r="BV3808" s="0" t="s">
        <v>47</v>
      </c>
      <c r="BW3808" s="0" t="s">
        <v>200</v>
      </c>
      <c r="BX3808" s="0" t="s">
        <v>200</v>
      </c>
      <c r="BY3808" s="0" t="s">
        <v>197</v>
      </c>
      <c r="BZ3808"/>
      <c r="CA3808" s="0" t="s">
        <v>22364</v>
      </c>
      <c r="CB3808" s="0" t="s">
        <v>22365</v>
      </c>
      <c r="CC3808" s="0" t="s">
        <v>380</v>
      </c>
      <c r="CD3808"/>
      <c r="CE3808"/>
      <c r="CF3808" s="0" t="s">
        <v>194</v>
      </c>
      <c r="CG3808" s="0" t="s">
        <v>204</v>
      </c>
      <c r="CH3808"/>
      <c r="CI3808" s="0" t="s">
        <v>205</v>
      </c>
      <c r="CJ3808"/>
      <c r="CK3808" s="0" t="s">
        <v>205</v>
      </c>
      <c r="CL3808" s="0" t="s">
        <v>206</v>
      </c>
      <c r="CM3808" s="0" t="s">
        <v>53</v>
      </c>
      <c r="CN3808" s="0">
        <v>46193.6419336458</v>
      </c>
      <c r="CO3808" s="0" t="b">
        <v>1</v>
      </c>
    </row>
    <row r="3809">
      <c r="A3809" s="0">
        <v>17656</v>
      </c>
      <c r="B3809" s="0" t="s">
        <v>22366</v>
      </c>
      <c r="C3809" s="0" t="s">
        <v>52</v>
      </c>
      <c r="D3809" s="0">
        <v>1.03</v>
      </c>
      <c r="E3809" s="0" t="s">
        <v>14</v>
      </c>
      <c r="F3809" s="0" t="s">
        <v>7</v>
      </c>
      <c r="G3809" s="0" t="s">
        <v>80</v>
      </c>
      <c r="H3809" s="0" t="s">
        <v>80</v>
      </c>
      <c r="I3809" s="0" t="s">
        <v>80</v>
      </c>
      <c r="J3809" s="0" t="s">
        <v>187</v>
      </c>
      <c r="K3809"/>
      <c r="L3809"/>
      <c r="M3809"/>
      <c r="N3809"/>
      <c r="O3809" s="0" t="s">
        <v>2859</v>
      </c>
      <c r="P3809" s="0">
        <v>6.44</v>
      </c>
      <c r="Q3809" s="0">
        <v>6.46</v>
      </c>
      <c r="R3809" s="0">
        <v>3.99</v>
      </c>
      <c r="S3809" s="0" t="s">
        <v>189</v>
      </c>
      <c r="T3809"/>
      <c r="U3809" s="0" t="s">
        <v>22367</v>
      </c>
      <c r="V3809" s="0" t="s">
        <v>22368</v>
      </c>
      <c r="W3809" s="0" t="s">
        <v>12591</v>
      </c>
      <c r="X3809"/>
      <c r="Y3809" s="0" t="s">
        <v>194</v>
      </c>
      <c r="Z3809" s="0" t="s">
        <v>53</v>
      </c>
      <c r="AA3809" s="0">
        <v>11800</v>
      </c>
      <c r="AB3809" s="0">
        <v>-99.21</v>
      </c>
      <c r="AC3809" s="0">
        <v>93</v>
      </c>
      <c r="AD3809" s="0">
        <v>95.79</v>
      </c>
      <c r="AE3809" s="0">
        <v>61.8</v>
      </c>
      <c r="AF3809" s="0">
        <v>61</v>
      </c>
      <c r="AG3809" s="0" t="s">
        <v>213</v>
      </c>
      <c r="AH3809" s="0" t="s">
        <v>214</v>
      </c>
      <c r="AI3809" s="0" t="s">
        <v>195</v>
      </c>
      <c r="AJ3809" s="0">
        <v>0</v>
      </c>
      <c r="AK3809" s="0" t="s">
        <v>376</v>
      </c>
      <c r="AL3809" s="0" t="s">
        <v>196</v>
      </c>
      <c r="AM3809"/>
      <c r="AN3809" s="0">
        <v>14.5</v>
      </c>
      <c r="AO3809" s="0">
        <v>35.8</v>
      </c>
      <c r="AP3809" s="0">
        <v>43.5</v>
      </c>
      <c r="AQ3809" s="0">
        <v>41</v>
      </c>
      <c r="AR3809"/>
      <c r="AS3809"/>
      <c r="AT3809"/>
      <c r="AU3809"/>
      <c r="AV3809"/>
      <c r="AW3809" s="0" t="s">
        <v>377</v>
      </c>
      <c r="AX3809" s="0" t="s">
        <v>377</v>
      </c>
      <c r="AY3809"/>
      <c r="AZ3809"/>
      <c r="BA3809"/>
      <c r="BB3809"/>
      <c r="BC3809"/>
      <c r="BD3809"/>
      <c r="BE3809" s="0">
        <v>0.997</v>
      </c>
      <c r="BF3809"/>
      <c r="BG3809"/>
      <c r="BH3809"/>
      <c r="BI3809"/>
      <c r="BJ3809"/>
      <c r="BK3809"/>
      <c r="BL3809"/>
      <c r="BM3809"/>
      <c r="BN3809"/>
      <c r="BO3809"/>
      <c r="BP3809"/>
      <c r="BQ3809"/>
      <c r="BR3809"/>
      <c r="BS3809"/>
      <c r="BT3809"/>
      <c r="BU3809"/>
      <c r="BV3809" s="0" t="s">
        <v>47</v>
      </c>
      <c r="BW3809" s="0" t="s">
        <v>200</v>
      </c>
      <c r="BX3809" s="0" t="s">
        <v>200</v>
      </c>
      <c r="BY3809" s="0" t="s">
        <v>197</v>
      </c>
      <c r="BZ3809"/>
      <c r="CA3809" s="0" t="s">
        <v>22369</v>
      </c>
      <c r="CB3809" s="0" t="s">
        <v>22370</v>
      </c>
      <c r="CC3809" s="0" t="s">
        <v>380</v>
      </c>
      <c r="CD3809"/>
      <c r="CE3809"/>
      <c r="CF3809" s="0" t="s">
        <v>194</v>
      </c>
      <c r="CG3809" s="0" t="s">
        <v>204</v>
      </c>
      <c r="CH3809"/>
      <c r="CI3809" s="0" t="s">
        <v>205</v>
      </c>
      <c r="CJ3809"/>
      <c r="CK3809" s="0" t="s">
        <v>205</v>
      </c>
      <c r="CL3809" s="0" t="s">
        <v>206</v>
      </c>
      <c r="CM3809" s="0" t="s">
        <v>53</v>
      </c>
      <c r="CN3809" s="0">
        <v>46193.6419336458</v>
      </c>
      <c r="CO3809" s="0" t="b">
        <v>1</v>
      </c>
    </row>
    <row r="3810">
      <c r="A3810" s="0">
        <v>17657</v>
      </c>
      <c r="B3810" s="0" t="s">
        <v>22371</v>
      </c>
      <c r="C3810" s="0" t="s">
        <v>52</v>
      </c>
      <c r="D3810" s="0">
        <v>1.05</v>
      </c>
      <c r="E3810" s="0" t="s">
        <v>14</v>
      </c>
      <c r="F3810" s="0" t="s">
        <v>7</v>
      </c>
      <c r="G3810" s="0" t="s">
        <v>95</v>
      </c>
      <c r="H3810" s="0" t="s">
        <v>80</v>
      </c>
      <c r="I3810" s="0" t="s">
        <v>80</v>
      </c>
      <c r="J3810" s="0" t="s">
        <v>187</v>
      </c>
      <c r="K3810"/>
      <c r="L3810"/>
      <c r="M3810"/>
      <c r="N3810"/>
      <c r="O3810" s="0" t="s">
        <v>13768</v>
      </c>
      <c r="P3810" s="0">
        <v>6.54</v>
      </c>
      <c r="Q3810" s="0">
        <v>6.56</v>
      </c>
      <c r="R3810" s="0">
        <v>3.98</v>
      </c>
      <c r="S3810" s="0" t="s">
        <v>189</v>
      </c>
      <c r="T3810"/>
      <c r="U3810" s="0" t="s">
        <v>22372</v>
      </c>
      <c r="V3810" s="0" t="s">
        <v>22373</v>
      </c>
      <c r="W3810" s="0" t="s">
        <v>12752</v>
      </c>
      <c r="X3810"/>
      <c r="Y3810" s="0" t="s">
        <v>194</v>
      </c>
      <c r="Z3810" s="0" t="s">
        <v>53</v>
      </c>
      <c r="AA3810" s="0">
        <v>11800</v>
      </c>
      <c r="AB3810" s="0">
        <v>-99.21</v>
      </c>
      <c r="AC3810" s="0">
        <v>93</v>
      </c>
      <c r="AD3810" s="0">
        <v>97.65</v>
      </c>
      <c r="AE3810" s="0">
        <v>60.8</v>
      </c>
      <c r="AF3810" s="0">
        <v>60</v>
      </c>
      <c r="AG3810" s="0" t="s">
        <v>213</v>
      </c>
      <c r="AH3810" s="0" t="s">
        <v>214</v>
      </c>
      <c r="AI3810" s="0" t="s">
        <v>195</v>
      </c>
      <c r="AJ3810" s="0">
        <v>0</v>
      </c>
      <c r="AK3810" s="0" t="s">
        <v>376</v>
      </c>
      <c r="AL3810" s="0" t="s">
        <v>196</v>
      </c>
      <c r="AM3810"/>
      <c r="AN3810" s="0">
        <v>14.5</v>
      </c>
      <c r="AO3810" s="0">
        <v>35.9</v>
      </c>
      <c r="AP3810" s="0">
        <v>42.5</v>
      </c>
      <c r="AQ3810" s="0">
        <v>40.4</v>
      </c>
      <c r="AR3810"/>
      <c r="AS3810"/>
      <c r="AT3810"/>
      <c r="AU3810"/>
      <c r="AV3810"/>
      <c r="AW3810" s="0" t="s">
        <v>377</v>
      </c>
      <c r="AX3810" s="0" t="s">
        <v>377</v>
      </c>
      <c r="AY3810"/>
      <c r="AZ3810"/>
      <c r="BA3810"/>
      <c r="BB3810"/>
      <c r="BC3810"/>
      <c r="BD3810"/>
      <c r="BE3810" s="0">
        <v>0.997</v>
      </c>
      <c r="BF3810"/>
      <c r="BG3810"/>
      <c r="BH3810"/>
      <c r="BI3810"/>
      <c r="BJ3810"/>
      <c r="BK3810"/>
      <c r="BL3810"/>
      <c r="BM3810"/>
      <c r="BN3810"/>
      <c r="BO3810"/>
      <c r="BP3810"/>
      <c r="BQ3810"/>
      <c r="BR3810"/>
      <c r="BS3810"/>
      <c r="BT3810"/>
      <c r="BU3810"/>
      <c r="BV3810" s="0" t="s">
        <v>47</v>
      </c>
      <c r="BW3810" s="0" t="s">
        <v>200</v>
      </c>
      <c r="BX3810" s="0" t="s">
        <v>200</v>
      </c>
      <c r="BY3810" s="0" t="s">
        <v>197</v>
      </c>
      <c r="BZ3810"/>
      <c r="CA3810" s="0" t="s">
        <v>22374</v>
      </c>
      <c r="CB3810" s="0" t="s">
        <v>22375</v>
      </c>
      <c r="CC3810" s="0" t="s">
        <v>380</v>
      </c>
      <c r="CD3810"/>
      <c r="CE3810"/>
      <c r="CF3810" s="0" t="s">
        <v>194</v>
      </c>
      <c r="CG3810" s="0" t="s">
        <v>204</v>
      </c>
      <c r="CH3810"/>
      <c r="CI3810" s="0" t="s">
        <v>205</v>
      </c>
      <c r="CJ3810"/>
      <c r="CK3810" s="0" t="s">
        <v>205</v>
      </c>
      <c r="CL3810" s="0" t="s">
        <v>206</v>
      </c>
      <c r="CM3810" s="0" t="s">
        <v>53</v>
      </c>
      <c r="CN3810" s="0">
        <v>46193.6419336458</v>
      </c>
      <c r="CO3810" s="0" t="b">
        <v>1</v>
      </c>
    </row>
    <row r="3811">
      <c r="A3811" s="0">
        <v>17658</v>
      </c>
      <c r="B3811" s="0" t="s">
        <v>22376</v>
      </c>
      <c r="C3811" s="0" t="s">
        <v>52</v>
      </c>
      <c r="D3811" s="0">
        <v>1.05</v>
      </c>
      <c r="E3811" s="0" t="s">
        <v>14</v>
      </c>
      <c r="F3811" s="0" t="s">
        <v>8</v>
      </c>
      <c r="G3811" s="0" t="s">
        <v>95</v>
      </c>
      <c r="H3811" s="0" t="s">
        <v>80</v>
      </c>
      <c r="I3811" s="0" t="s">
        <v>80</v>
      </c>
      <c r="J3811" s="0" t="s">
        <v>187</v>
      </c>
      <c r="K3811"/>
      <c r="L3811"/>
      <c r="M3811"/>
      <c r="N3811"/>
      <c r="O3811" s="0" t="s">
        <v>22377</v>
      </c>
      <c r="P3811" s="0">
        <v>6.49</v>
      </c>
      <c r="Q3811" s="0">
        <v>6.51</v>
      </c>
      <c r="R3811" s="0">
        <v>4.05</v>
      </c>
      <c r="S3811" s="0" t="s">
        <v>189</v>
      </c>
      <c r="T3811"/>
      <c r="U3811" s="0" t="s">
        <v>22378</v>
      </c>
      <c r="V3811" s="0" t="s">
        <v>22379</v>
      </c>
      <c r="W3811" s="0" t="s">
        <v>12437</v>
      </c>
      <c r="X3811"/>
      <c r="Y3811" s="0" t="s">
        <v>194</v>
      </c>
      <c r="Z3811" s="0" t="s">
        <v>53</v>
      </c>
      <c r="AA3811" s="0">
        <v>8900</v>
      </c>
      <c r="AB3811" s="0">
        <v>-99.03</v>
      </c>
      <c r="AC3811" s="0">
        <v>86</v>
      </c>
      <c r="AD3811" s="0">
        <v>90.3</v>
      </c>
      <c r="AE3811" s="0">
        <v>62.3</v>
      </c>
      <c r="AF3811" s="0">
        <v>58</v>
      </c>
      <c r="AG3811" s="0" t="s">
        <v>213</v>
      </c>
      <c r="AH3811" s="0" t="s">
        <v>214</v>
      </c>
      <c r="AI3811" s="0" t="s">
        <v>195</v>
      </c>
      <c r="AJ3811" s="0">
        <v>0</v>
      </c>
      <c r="AK3811" s="0" t="s">
        <v>376</v>
      </c>
      <c r="AL3811" s="0" t="s">
        <v>196</v>
      </c>
      <c r="AM3811"/>
      <c r="AN3811" s="0">
        <v>15</v>
      </c>
      <c r="AO3811" s="0">
        <v>34.9</v>
      </c>
      <c r="AP3811" s="0">
        <v>43.5</v>
      </c>
      <c r="AQ3811" s="0">
        <v>41.1</v>
      </c>
      <c r="AR3811"/>
      <c r="AS3811"/>
      <c r="AT3811"/>
      <c r="AU3811"/>
      <c r="AV3811"/>
      <c r="AW3811" s="0" t="s">
        <v>377</v>
      </c>
      <c r="AX3811" s="0" t="s">
        <v>377</v>
      </c>
      <c r="AY3811"/>
      <c r="AZ3811"/>
      <c r="BA3811"/>
      <c r="BB3811"/>
      <c r="BC3811"/>
      <c r="BD3811"/>
      <c r="BE3811" s="0">
        <v>0.997</v>
      </c>
      <c r="BF3811"/>
      <c r="BG3811"/>
      <c r="BH3811"/>
      <c r="BI3811"/>
      <c r="BJ3811"/>
      <c r="BK3811"/>
      <c r="BL3811"/>
      <c r="BM3811"/>
      <c r="BN3811"/>
      <c r="BO3811"/>
      <c r="BP3811"/>
      <c r="BQ3811"/>
      <c r="BR3811"/>
      <c r="BS3811"/>
      <c r="BT3811"/>
      <c r="BU3811"/>
      <c r="BV3811" s="0" t="s">
        <v>47</v>
      </c>
      <c r="BW3811" s="0" t="s">
        <v>200</v>
      </c>
      <c r="BX3811" s="0" t="s">
        <v>200</v>
      </c>
      <c r="BY3811" s="0" t="s">
        <v>197</v>
      </c>
      <c r="BZ3811"/>
      <c r="CA3811" s="0" t="s">
        <v>22380</v>
      </c>
      <c r="CB3811" s="0" t="s">
        <v>22381</v>
      </c>
      <c r="CC3811" s="0" t="s">
        <v>380</v>
      </c>
      <c r="CD3811"/>
      <c r="CE3811"/>
      <c r="CF3811" s="0" t="s">
        <v>194</v>
      </c>
      <c r="CG3811" s="0" t="s">
        <v>204</v>
      </c>
      <c r="CH3811"/>
      <c r="CI3811" s="0" t="s">
        <v>205</v>
      </c>
      <c r="CJ3811"/>
      <c r="CK3811" s="0" t="s">
        <v>205</v>
      </c>
      <c r="CL3811" s="0" t="s">
        <v>206</v>
      </c>
      <c r="CM3811" s="0" t="s">
        <v>53</v>
      </c>
      <c r="CN3811" s="0">
        <v>46193.6419336458</v>
      </c>
      <c r="CO3811" s="0" t="b">
        <v>1</v>
      </c>
    </row>
    <row r="3812">
      <c r="A3812" s="0">
        <v>17659</v>
      </c>
      <c r="B3812" s="0" t="s">
        <v>22382</v>
      </c>
      <c r="C3812" s="0" t="s">
        <v>52</v>
      </c>
      <c r="D3812" s="0">
        <v>1.5</v>
      </c>
      <c r="E3812" s="0" t="s">
        <v>14</v>
      </c>
      <c r="F3812" s="0" t="s">
        <v>7</v>
      </c>
      <c r="G3812" s="0" t="s">
        <v>80</v>
      </c>
      <c r="H3812" s="0" t="s">
        <v>80</v>
      </c>
      <c r="I3812" s="0" t="s">
        <v>80</v>
      </c>
      <c r="J3812" s="0" t="s">
        <v>187</v>
      </c>
      <c r="K3812"/>
      <c r="L3812"/>
      <c r="M3812"/>
      <c r="N3812"/>
      <c r="O3812" s="0" t="s">
        <v>22383</v>
      </c>
      <c r="P3812" s="0">
        <v>7.42</v>
      </c>
      <c r="Q3812" s="0">
        <v>7.49</v>
      </c>
      <c r="R3812" s="0">
        <v>4.38</v>
      </c>
      <c r="S3812" s="0" t="s">
        <v>189</v>
      </c>
      <c r="T3812"/>
      <c r="U3812" s="0" t="s">
        <v>22384</v>
      </c>
      <c r="V3812" s="0" t="s">
        <v>22385</v>
      </c>
      <c r="W3812" s="0" t="s">
        <v>12437</v>
      </c>
      <c r="X3812"/>
      <c r="Y3812" s="0" t="s">
        <v>194</v>
      </c>
      <c r="Z3812" s="0" t="s">
        <v>53</v>
      </c>
      <c r="AA3812" s="0">
        <v>17800</v>
      </c>
      <c r="AB3812" s="0">
        <v>-99.39</v>
      </c>
      <c r="AC3812" s="0">
        <v>109</v>
      </c>
      <c r="AD3812" s="0">
        <v>163.5</v>
      </c>
      <c r="AE3812" s="0">
        <v>58.7</v>
      </c>
      <c r="AF3812" s="0">
        <v>62</v>
      </c>
      <c r="AG3812" s="0" t="s">
        <v>213</v>
      </c>
      <c r="AH3812" s="0" t="s">
        <v>214</v>
      </c>
      <c r="AI3812" s="0" t="s">
        <v>195</v>
      </c>
      <c r="AJ3812" s="0">
        <v>0</v>
      </c>
      <c r="AK3812" s="0" t="s">
        <v>376</v>
      </c>
      <c r="AL3812" s="0" t="s">
        <v>196</v>
      </c>
      <c r="AM3812"/>
      <c r="AN3812" s="0">
        <v>12.5</v>
      </c>
      <c r="AO3812" s="0">
        <v>32.8</v>
      </c>
      <c r="AP3812" s="0">
        <v>42.5</v>
      </c>
      <c r="AQ3812" s="0">
        <v>40.5</v>
      </c>
      <c r="AR3812"/>
      <c r="AS3812"/>
      <c r="AT3812"/>
      <c r="AU3812"/>
      <c r="AV3812"/>
      <c r="AW3812" s="0" t="s">
        <v>377</v>
      </c>
      <c r="AX3812" s="0" t="s">
        <v>377</v>
      </c>
      <c r="AY3812"/>
      <c r="AZ3812"/>
      <c r="BA3812"/>
      <c r="BB3812"/>
      <c r="BC3812"/>
      <c r="BD3812"/>
      <c r="BE3812" s="0">
        <v>0.991</v>
      </c>
      <c r="BF3812"/>
      <c r="BG3812"/>
      <c r="BH3812"/>
      <c r="BI3812"/>
      <c r="BJ3812"/>
      <c r="BK3812"/>
      <c r="BL3812"/>
      <c r="BM3812"/>
      <c r="BN3812"/>
      <c r="BO3812"/>
      <c r="BP3812"/>
      <c r="BQ3812"/>
      <c r="BR3812"/>
      <c r="BS3812"/>
      <c r="BT3812"/>
      <c r="BU3812"/>
      <c r="BV3812" s="0" t="s">
        <v>47</v>
      </c>
      <c r="BW3812" s="0" t="s">
        <v>200</v>
      </c>
      <c r="BX3812" s="0" t="s">
        <v>200</v>
      </c>
      <c r="BY3812" s="0" t="s">
        <v>197</v>
      </c>
      <c r="BZ3812"/>
      <c r="CA3812" s="0" t="s">
        <v>22386</v>
      </c>
      <c r="CB3812" s="0" t="s">
        <v>22387</v>
      </c>
      <c r="CC3812" s="0" t="s">
        <v>380</v>
      </c>
      <c r="CD3812"/>
      <c r="CE3812"/>
      <c r="CF3812" s="0" t="s">
        <v>194</v>
      </c>
      <c r="CG3812" s="0" t="s">
        <v>204</v>
      </c>
      <c r="CH3812"/>
      <c r="CI3812" s="0" t="s">
        <v>205</v>
      </c>
      <c r="CJ3812"/>
      <c r="CK3812" s="0" t="s">
        <v>205</v>
      </c>
      <c r="CL3812" s="0" t="s">
        <v>206</v>
      </c>
      <c r="CM3812" s="0" t="s">
        <v>53</v>
      </c>
      <c r="CN3812" s="0">
        <v>46193.6419336458</v>
      </c>
      <c r="CO3812" s="0" t="b">
        <v>1</v>
      </c>
    </row>
    <row r="3813">
      <c r="A3813" s="0">
        <v>17660</v>
      </c>
      <c r="B3813" s="0" t="s">
        <v>22388</v>
      </c>
      <c r="C3813" s="0" t="s">
        <v>52</v>
      </c>
      <c r="D3813" s="0">
        <v>1.06</v>
      </c>
      <c r="E3813" s="0" t="s">
        <v>14</v>
      </c>
      <c r="F3813" s="0" t="s">
        <v>9</v>
      </c>
      <c r="G3813" s="0" t="s">
        <v>80</v>
      </c>
      <c r="H3813" s="0" t="s">
        <v>80</v>
      </c>
      <c r="I3813" s="0" t="s">
        <v>80</v>
      </c>
      <c r="J3813" s="0" t="s">
        <v>187</v>
      </c>
      <c r="K3813"/>
      <c r="L3813"/>
      <c r="M3813"/>
      <c r="N3813"/>
      <c r="O3813" s="0" t="s">
        <v>22389</v>
      </c>
      <c r="P3813" s="0">
        <v>6.46</v>
      </c>
      <c r="Q3813" s="0">
        <v>6.5</v>
      </c>
      <c r="R3813" s="0">
        <v>4.07</v>
      </c>
      <c r="S3813" s="0" t="s">
        <v>189</v>
      </c>
      <c r="T3813"/>
      <c r="U3813" s="0" t="s">
        <v>22390</v>
      </c>
      <c r="V3813" s="0" t="s">
        <v>22391</v>
      </c>
      <c r="W3813" s="0" t="s">
        <v>12437</v>
      </c>
      <c r="X3813"/>
      <c r="Y3813" s="0" t="s">
        <v>194</v>
      </c>
      <c r="Z3813" s="0" t="s">
        <v>53</v>
      </c>
      <c r="AA3813" s="0">
        <v>7600</v>
      </c>
      <c r="AB3813" s="0">
        <v>-98.93</v>
      </c>
      <c r="AC3813" s="0">
        <v>81</v>
      </c>
      <c r="AD3813" s="0">
        <v>85.86</v>
      </c>
      <c r="AE3813" s="0">
        <v>62.8</v>
      </c>
      <c r="AF3813" s="0">
        <v>59</v>
      </c>
      <c r="AG3813" s="0" t="s">
        <v>213</v>
      </c>
      <c r="AH3813" s="0" t="s">
        <v>214</v>
      </c>
      <c r="AI3813" s="0" t="s">
        <v>195</v>
      </c>
      <c r="AJ3813" s="0">
        <v>0</v>
      </c>
      <c r="AK3813" s="0" t="s">
        <v>376</v>
      </c>
      <c r="AL3813" s="0" t="s">
        <v>196</v>
      </c>
      <c r="AM3813"/>
      <c r="AN3813" s="0">
        <v>15</v>
      </c>
      <c r="AO3813" s="0">
        <v>35.6</v>
      </c>
      <c r="AP3813" s="0">
        <v>44</v>
      </c>
      <c r="AQ3813" s="0">
        <v>41.2</v>
      </c>
      <c r="AR3813"/>
      <c r="AS3813"/>
      <c r="AT3813"/>
      <c r="AU3813"/>
      <c r="AV3813"/>
      <c r="AW3813" s="0" t="s">
        <v>377</v>
      </c>
      <c r="AX3813" s="0" t="s">
        <v>377</v>
      </c>
      <c r="AY3813"/>
      <c r="AZ3813"/>
      <c r="BA3813"/>
      <c r="BB3813"/>
      <c r="BC3813"/>
      <c r="BD3813"/>
      <c r="BE3813" s="0">
        <v>0.994</v>
      </c>
      <c r="BF3813"/>
      <c r="BG3813"/>
      <c r="BH3813"/>
      <c r="BI3813"/>
      <c r="BJ3813"/>
      <c r="BK3813"/>
      <c r="BL3813"/>
      <c r="BM3813"/>
      <c r="BN3813"/>
      <c r="BO3813"/>
      <c r="BP3813"/>
      <c r="BQ3813"/>
      <c r="BR3813"/>
      <c r="BS3813"/>
      <c r="BT3813"/>
      <c r="BU3813"/>
      <c r="BV3813" s="0" t="s">
        <v>49</v>
      </c>
      <c r="BW3813" s="0" t="s">
        <v>200</v>
      </c>
      <c r="BX3813" s="0" t="s">
        <v>200</v>
      </c>
      <c r="BY3813" s="0" t="s">
        <v>197</v>
      </c>
      <c r="BZ3813"/>
      <c r="CA3813" s="0" t="s">
        <v>22392</v>
      </c>
      <c r="CB3813" s="0" t="s">
        <v>22393</v>
      </c>
      <c r="CC3813" s="0" t="s">
        <v>380</v>
      </c>
      <c r="CD3813"/>
      <c r="CE3813"/>
      <c r="CF3813" s="0" t="s">
        <v>194</v>
      </c>
      <c r="CG3813" s="0" t="s">
        <v>204</v>
      </c>
      <c r="CH3813"/>
      <c r="CI3813" s="0" t="s">
        <v>205</v>
      </c>
      <c r="CJ3813"/>
      <c r="CK3813" s="0" t="s">
        <v>205</v>
      </c>
      <c r="CL3813" s="0" t="s">
        <v>206</v>
      </c>
      <c r="CM3813" s="0" t="s">
        <v>53</v>
      </c>
      <c r="CN3813" s="0">
        <v>46193.6419336458</v>
      </c>
      <c r="CO3813" s="0" t="b">
        <v>1</v>
      </c>
    </row>
    <row r="3814">
      <c r="A3814" s="0">
        <v>17661</v>
      </c>
      <c r="B3814" s="0" t="s">
        <v>22394</v>
      </c>
      <c r="C3814" s="0" t="s">
        <v>52</v>
      </c>
      <c r="D3814" s="0">
        <v>1.04</v>
      </c>
      <c r="E3814" s="0" t="s">
        <v>14</v>
      </c>
      <c r="F3814" s="0" t="s">
        <v>7</v>
      </c>
      <c r="G3814" s="0" t="s">
        <v>95</v>
      </c>
      <c r="H3814" s="0" t="s">
        <v>80</v>
      </c>
      <c r="I3814" s="0" t="s">
        <v>80</v>
      </c>
      <c r="J3814" s="0" t="s">
        <v>187</v>
      </c>
      <c r="K3814"/>
      <c r="L3814"/>
      <c r="M3814"/>
      <c r="N3814"/>
      <c r="O3814" s="0" t="s">
        <v>19250</v>
      </c>
      <c r="P3814" s="0">
        <v>6.5</v>
      </c>
      <c r="Q3814" s="0">
        <v>6.53</v>
      </c>
      <c r="R3814" s="0">
        <v>3.99</v>
      </c>
      <c r="S3814" s="0" t="s">
        <v>189</v>
      </c>
      <c r="T3814"/>
      <c r="U3814" s="0" t="s">
        <v>22395</v>
      </c>
      <c r="V3814" s="0" t="s">
        <v>22396</v>
      </c>
      <c r="W3814" s="0" t="s">
        <v>12437</v>
      </c>
      <c r="X3814"/>
      <c r="Y3814" s="0" t="s">
        <v>194</v>
      </c>
      <c r="Z3814" s="0" t="s">
        <v>53</v>
      </c>
      <c r="AA3814" s="0">
        <v>11800</v>
      </c>
      <c r="AB3814" s="0">
        <v>-99.21</v>
      </c>
      <c r="AC3814" s="0">
        <v>93</v>
      </c>
      <c r="AD3814" s="0">
        <v>96.72</v>
      </c>
      <c r="AE3814" s="0">
        <v>61.3</v>
      </c>
      <c r="AF3814" s="0">
        <v>57</v>
      </c>
      <c r="AG3814" s="0" t="s">
        <v>213</v>
      </c>
      <c r="AH3814" s="0" t="s">
        <v>214</v>
      </c>
      <c r="AI3814" s="0" t="s">
        <v>195</v>
      </c>
      <c r="AJ3814" s="0">
        <v>0</v>
      </c>
      <c r="AK3814" s="0" t="s">
        <v>376</v>
      </c>
      <c r="AL3814" s="0" t="s">
        <v>196</v>
      </c>
      <c r="AM3814"/>
      <c r="AN3814" s="0">
        <v>14.5</v>
      </c>
      <c r="AO3814" s="0">
        <v>34</v>
      </c>
      <c r="AP3814" s="0">
        <v>43</v>
      </c>
      <c r="AQ3814" s="0">
        <v>40.6</v>
      </c>
      <c r="AR3814"/>
      <c r="AS3814"/>
      <c r="AT3814"/>
      <c r="AU3814"/>
      <c r="AV3814"/>
      <c r="AW3814" s="0" t="s">
        <v>377</v>
      </c>
      <c r="AX3814" s="0" t="s">
        <v>377</v>
      </c>
      <c r="AY3814"/>
      <c r="AZ3814"/>
      <c r="BA3814"/>
      <c r="BB3814"/>
      <c r="BC3814"/>
      <c r="BD3814"/>
      <c r="BE3814" s="0">
        <v>0.995</v>
      </c>
      <c r="BF3814"/>
      <c r="BG3814"/>
      <c r="BH3814"/>
      <c r="BI3814"/>
      <c r="BJ3814"/>
      <c r="BK3814"/>
      <c r="BL3814"/>
      <c r="BM3814"/>
      <c r="BN3814"/>
      <c r="BO3814"/>
      <c r="BP3814"/>
      <c r="BQ3814"/>
      <c r="BR3814"/>
      <c r="BS3814"/>
      <c r="BT3814"/>
      <c r="BU3814"/>
      <c r="BV3814" s="0" t="s">
        <v>47</v>
      </c>
      <c r="BW3814" s="0" t="s">
        <v>200</v>
      </c>
      <c r="BX3814" s="0" t="s">
        <v>200</v>
      </c>
      <c r="BY3814" s="0" t="s">
        <v>197</v>
      </c>
      <c r="BZ3814"/>
      <c r="CA3814" s="0" t="s">
        <v>22397</v>
      </c>
      <c r="CB3814" s="0" t="s">
        <v>22398</v>
      </c>
      <c r="CC3814" s="0" t="s">
        <v>380</v>
      </c>
      <c r="CD3814"/>
      <c r="CE3814"/>
      <c r="CF3814" s="0" t="s">
        <v>194</v>
      </c>
      <c r="CG3814" s="0" t="s">
        <v>204</v>
      </c>
      <c r="CH3814"/>
      <c r="CI3814" s="0" t="s">
        <v>205</v>
      </c>
      <c r="CJ3814"/>
      <c r="CK3814" s="0" t="s">
        <v>205</v>
      </c>
      <c r="CL3814" s="0" t="s">
        <v>206</v>
      </c>
      <c r="CM3814" s="0" t="s">
        <v>53</v>
      </c>
      <c r="CN3814" s="0">
        <v>46193.6419336458</v>
      </c>
      <c r="CO3814" s="0" t="b">
        <v>1</v>
      </c>
    </row>
    <row r="3815">
      <c r="A3815" s="0">
        <v>17662</v>
      </c>
      <c r="B3815" s="0" t="s">
        <v>22399</v>
      </c>
      <c r="C3815" s="0" t="s">
        <v>52</v>
      </c>
      <c r="D3815" s="0">
        <v>1.06</v>
      </c>
      <c r="E3815" s="0" t="s">
        <v>14</v>
      </c>
      <c r="F3815" s="0" t="s">
        <v>9</v>
      </c>
      <c r="G3815" s="0" t="s">
        <v>80</v>
      </c>
      <c r="H3815" s="0" t="s">
        <v>80</v>
      </c>
      <c r="I3815" s="0" t="s">
        <v>80</v>
      </c>
      <c r="J3815" s="0" t="s">
        <v>187</v>
      </c>
      <c r="K3815"/>
      <c r="L3815"/>
      <c r="M3815"/>
      <c r="N3815"/>
      <c r="O3815" s="0" t="s">
        <v>22400</v>
      </c>
      <c r="P3815" s="0">
        <v>6.58</v>
      </c>
      <c r="Q3815" s="0">
        <v>6.61</v>
      </c>
      <c r="R3815" s="0">
        <v>4.01</v>
      </c>
      <c r="S3815" s="0" t="s">
        <v>189</v>
      </c>
      <c r="T3815"/>
      <c r="U3815" s="0" t="s">
        <v>22401</v>
      </c>
      <c r="V3815" s="0" t="s">
        <v>22402</v>
      </c>
      <c r="W3815" s="0" t="s">
        <v>12752</v>
      </c>
      <c r="X3815"/>
      <c r="Y3815" s="0" t="s">
        <v>194</v>
      </c>
      <c r="Z3815" s="0" t="s">
        <v>53</v>
      </c>
      <c r="AA3815" s="0">
        <v>7600</v>
      </c>
      <c r="AB3815" s="0">
        <v>-98.93</v>
      </c>
      <c r="AC3815" s="0">
        <v>81</v>
      </c>
      <c r="AD3815" s="0">
        <v>85.86</v>
      </c>
      <c r="AE3815" s="0">
        <v>60.8</v>
      </c>
      <c r="AF3815" s="0">
        <v>61</v>
      </c>
      <c r="AG3815" s="0" t="s">
        <v>214</v>
      </c>
      <c r="AH3815" s="0" t="s">
        <v>214</v>
      </c>
      <c r="AI3815"/>
      <c r="AJ3815" s="0">
        <v>0</v>
      </c>
      <c r="AK3815" s="0" t="s">
        <v>376</v>
      </c>
      <c r="AL3815" s="0" t="s">
        <v>196</v>
      </c>
      <c r="AM3815"/>
      <c r="AN3815" s="0">
        <v>13</v>
      </c>
      <c r="AO3815" s="0">
        <v>33.5</v>
      </c>
      <c r="AP3815" s="0">
        <v>44.5</v>
      </c>
      <c r="AQ3815" s="0">
        <v>41.5</v>
      </c>
      <c r="AR3815"/>
      <c r="AS3815"/>
      <c r="AT3815"/>
      <c r="AU3815"/>
      <c r="AV3815"/>
      <c r="AW3815" s="0" t="s">
        <v>377</v>
      </c>
      <c r="AX3815" s="0" t="s">
        <v>377</v>
      </c>
      <c r="AY3815"/>
      <c r="AZ3815"/>
      <c r="BA3815"/>
      <c r="BB3815"/>
      <c r="BC3815"/>
      <c r="BD3815"/>
      <c r="BE3815" s="0">
        <v>0.995</v>
      </c>
      <c r="BF3815"/>
      <c r="BG3815"/>
      <c r="BH3815"/>
      <c r="BI3815"/>
      <c r="BJ3815"/>
      <c r="BK3815"/>
      <c r="BL3815"/>
      <c r="BM3815"/>
      <c r="BN3815"/>
      <c r="BO3815"/>
      <c r="BP3815"/>
      <c r="BQ3815"/>
      <c r="BR3815"/>
      <c r="BS3815"/>
      <c r="BT3815"/>
      <c r="BU3815"/>
      <c r="BV3815" s="0" t="s">
        <v>47</v>
      </c>
      <c r="BW3815" s="0" t="s">
        <v>200</v>
      </c>
      <c r="BX3815" s="0" t="s">
        <v>200</v>
      </c>
      <c r="BY3815" s="0" t="s">
        <v>197</v>
      </c>
      <c r="BZ3815"/>
      <c r="CA3815" s="0" t="s">
        <v>22403</v>
      </c>
      <c r="CB3815" s="0" t="s">
        <v>22404</v>
      </c>
      <c r="CC3815" s="0" t="s">
        <v>380</v>
      </c>
      <c r="CD3815"/>
      <c r="CE3815"/>
      <c r="CF3815" s="0" t="s">
        <v>194</v>
      </c>
      <c r="CG3815" s="0" t="s">
        <v>204</v>
      </c>
      <c r="CH3815"/>
      <c r="CI3815" s="0" t="s">
        <v>205</v>
      </c>
      <c r="CJ3815"/>
      <c r="CK3815" s="0" t="s">
        <v>205</v>
      </c>
      <c r="CL3815" s="0" t="s">
        <v>206</v>
      </c>
      <c r="CM3815" s="0" t="s">
        <v>53</v>
      </c>
      <c r="CN3815" s="0">
        <v>46193.6419336458</v>
      </c>
      <c r="CO3815" s="0" t="b">
        <v>1</v>
      </c>
    </row>
    <row r="3816">
      <c r="A3816" s="0">
        <v>17663</v>
      </c>
      <c r="B3816" s="0" t="s">
        <v>22405</v>
      </c>
      <c r="C3816" s="0" t="s">
        <v>52</v>
      </c>
      <c r="D3816" s="0">
        <v>1.02</v>
      </c>
      <c r="E3816" s="0" t="s">
        <v>14</v>
      </c>
      <c r="F3816" s="0" t="s">
        <v>8</v>
      </c>
      <c r="G3816" s="0" t="s">
        <v>80</v>
      </c>
      <c r="H3816" s="0" t="s">
        <v>80</v>
      </c>
      <c r="I3816" s="0" t="s">
        <v>80</v>
      </c>
      <c r="J3816" s="0" t="s">
        <v>187</v>
      </c>
      <c r="K3816"/>
      <c r="L3816"/>
      <c r="M3816"/>
      <c r="N3816"/>
      <c r="O3816" s="0" t="s">
        <v>21670</v>
      </c>
      <c r="P3816" s="0">
        <v>6.45</v>
      </c>
      <c r="Q3816" s="0">
        <v>6.49</v>
      </c>
      <c r="R3816" s="0">
        <v>3.93</v>
      </c>
      <c r="S3816" s="0" t="s">
        <v>189</v>
      </c>
      <c r="T3816"/>
      <c r="U3816" s="0" t="s">
        <v>22406</v>
      </c>
      <c r="V3816" s="0" t="s">
        <v>22407</v>
      </c>
      <c r="W3816" s="0" t="s">
        <v>12437</v>
      </c>
      <c r="X3816"/>
      <c r="Y3816" s="0" t="s">
        <v>194</v>
      </c>
      <c r="Z3816" s="0" t="s">
        <v>53</v>
      </c>
      <c r="AA3816" s="0">
        <v>8900</v>
      </c>
      <c r="AB3816" s="0">
        <v>-99.03</v>
      </c>
      <c r="AC3816" s="0">
        <v>86</v>
      </c>
      <c r="AD3816" s="0">
        <v>87.72</v>
      </c>
      <c r="AE3816" s="0">
        <v>60.7</v>
      </c>
      <c r="AF3816" s="0">
        <v>62</v>
      </c>
      <c r="AG3816" s="0" t="s">
        <v>195</v>
      </c>
      <c r="AH3816" s="0" t="s">
        <v>195</v>
      </c>
      <c r="AI3816"/>
      <c r="AJ3816" s="0">
        <v>0</v>
      </c>
      <c r="AK3816" s="0" t="s">
        <v>376</v>
      </c>
      <c r="AL3816" s="0" t="s">
        <v>196</v>
      </c>
      <c r="AM3816"/>
      <c r="AN3816" s="0">
        <v>12.5</v>
      </c>
      <c r="AO3816" s="0">
        <v>33.3</v>
      </c>
      <c r="AP3816" s="0">
        <v>43.5</v>
      </c>
      <c r="AQ3816" s="0">
        <v>41.2</v>
      </c>
      <c r="AR3816"/>
      <c r="AS3816"/>
      <c r="AT3816"/>
      <c r="AU3816"/>
      <c r="AV3816"/>
      <c r="AW3816" s="0" t="s">
        <v>377</v>
      </c>
      <c r="AX3816" s="0" t="s">
        <v>377</v>
      </c>
      <c r="AY3816"/>
      <c r="AZ3816"/>
      <c r="BA3816"/>
      <c r="BB3816"/>
      <c r="BC3816"/>
      <c r="BD3816"/>
      <c r="BE3816" s="0">
        <v>0.994</v>
      </c>
      <c r="BF3816"/>
      <c r="BG3816"/>
      <c r="BH3816"/>
      <c r="BI3816"/>
      <c r="BJ3816"/>
      <c r="BK3816"/>
      <c r="BL3816"/>
      <c r="BM3816"/>
      <c r="BN3816"/>
      <c r="BO3816"/>
      <c r="BP3816"/>
      <c r="BQ3816"/>
      <c r="BR3816"/>
      <c r="BS3816"/>
      <c r="BT3816"/>
      <c r="BU3816"/>
      <c r="BV3816" s="0" t="s">
        <v>47</v>
      </c>
      <c r="BW3816" s="0" t="s">
        <v>200</v>
      </c>
      <c r="BX3816" s="0" t="s">
        <v>200</v>
      </c>
      <c r="BY3816" s="0" t="s">
        <v>197</v>
      </c>
      <c r="BZ3816"/>
      <c r="CA3816" s="0" t="s">
        <v>22408</v>
      </c>
      <c r="CB3816" s="0" t="s">
        <v>22409</v>
      </c>
      <c r="CC3816" s="0" t="s">
        <v>380</v>
      </c>
      <c r="CD3816"/>
      <c r="CE3816"/>
      <c r="CF3816" s="0" t="s">
        <v>194</v>
      </c>
      <c r="CG3816" s="0" t="s">
        <v>204</v>
      </c>
      <c r="CH3816"/>
      <c r="CI3816" s="0" t="s">
        <v>205</v>
      </c>
      <c r="CJ3816"/>
      <c r="CK3816" s="0" t="s">
        <v>205</v>
      </c>
      <c r="CL3816" s="0" t="s">
        <v>206</v>
      </c>
      <c r="CM3816" s="0" t="s">
        <v>53</v>
      </c>
      <c r="CN3816" s="0">
        <v>46193.6419336458</v>
      </c>
      <c r="CO3816" s="0" t="b">
        <v>1</v>
      </c>
    </row>
    <row r="3817">
      <c r="A3817" s="0">
        <v>17664</v>
      </c>
      <c r="B3817" s="0" t="s">
        <v>22410</v>
      </c>
      <c r="C3817" s="0" t="s">
        <v>52</v>
      </c>
      <c r="D3817" s="0">
        <v>1.03</v>
      </c>
      <c r="E3817" s="0" t="s">
        <v>14</v>
      </c>
      <c r="F3817" s="0" t="s">
        <v>8</v>
      </c>
      <c r="G3817" s="0" t="s">
        <v>80</v>
      </c>
      <c r="H3817" s="0" t="s">
        <v>80</v>
      </c>
      <c r="I3817" s="0" t="s">
        <v>80</v>
      </c>
      <c r="J3817" s="0" t="s">
        <v>187</v>
      </c>
      <c r="K3817"/>
      <c r="L3817"/>
      <c r="M3817"/>
      <c r="N3817"/>
      <c r="O3817" s="0" t="s">
        <v>22411</v>
      </c>
      <c r="P3817" s="0">
        <v>6.54</v>
      </c>
      <c r="Q3817" s="0">
        <v>6.56</v>
      </c>
      <c r="R3817" s="0">
        <v>3.89</v>
      </c>
      <c r="S3817" s="0" t="s">
        <v>189</v>
      </c>
      <c r="T3817"/>
      <c r="U3817" s="0" t="s">
        <v>22412</v>
      </c>
      <c r="V3817" s="0" t="s">
        <v>22413</v>
      </c>
      <c r="W3817" s="0" t="s">
        <v>12752</v>
      </c>
      <c r="X3817"/>
      <c r="Y3817" s="0" t="s">
        <v>194</v>
      </c>
      <c r="Z3817" s="0" t="s">
        <v>53</v>
      </c>
      <c r="AA3817" s="0">
        <v>8900</v>
      </c>
      <c r="AB3817" s="0">
        <v>-99.03</v>
      </c>
      <c r="AC3817" s="0">
        <v>86</v>
      </c>
      <c r="AD3817" s="0">
        <v>88.58</v>
      </c>
      <c r="AE3817" s="0">
        <v>59.3</v>
      </c>
      <c r="AF3817" s="0">
        <v>61</v>
      </c>
      <c r="AG3817" s="0" t="s">
        <v>213</v>
      </c>
      <c r="AH3817" s="0" t="s">
        <v>214</v>
      </c>
      <c r="AI3817" s="0" t="s">
        <v>195</v>
      </c>
      <c r="AJ3817" s="0">
        <v>0</v>
      </c>
      <c r="AK3817" s="0" t="s">
        <v>376</v>
      </c>
      <c r="AL3817" s="0" t="s">
        <v>196</v>
      </c>
      <c r="AM3817"/>
      <c r="AN3817" s="0">
        <v>13</v>
      </c>
      <c r="AO3817" s="0">
        <v>33.4</v>
      </c>
      <c r="AP3817" s="0">
        <v>42.5</v>
      </c>
      <c r="AQ3817" s="0">
        <v>40.3</v>
      </c>
      <c r="AR3817"/>
      <c r="AS3817"/>
      <c r="AT3817"/>
      <c r="AU3817"/>
      <c r="AV3817"/>
      <c r="AW3817" s="0" t="s">
        <v>377</v>
      </c>
      <c r="AX3817" s="0" t="s">
        <v>377</v>
      </c>
      <c r="AY3817"/>
      <c r="AZ3817"/>
      <c r="BA3817"/>
      <c r="BB3817"/>
      <c r="BC3817"/>
      <c r="BD3817"/>
      <c r="BE3817" s="0">
        <v>0.997</v>
      </c>
      <c r="BF3817"/>
      <c r="BG3817"/>
      <c r="BH3817"/>
      <c r="BI3817"/>
      <c r="BJ3817"/>
      <c r="BK3817"/>
      <c r="BL3817"/>
      <c r="BM3817"/>
      <c r="BN3817"/>
      <c r="BO3817"/>
      <c r="BP3817"/>
      <c r="BQ3817"/>
      <c r="BR3817"/>
      <c r="BS3817"/>
      <c r="BT3817"/>
      <c r="BU3817"/>
      <c r="BV3817" s="0" t="s">
        <v>47</v>
      </c>
      <c r="BW3817" s="0" t="s">
        <v>200</v>
      </c>
      <c r="BX3817" s="0" t="s">
        <v>200</v>
      </c>
      <c r="BY3817" s="0" t="s">
        <v>197</v>
      </c>
      <c r="BZ3817"/>
      <c r="CA3817" s="0" t="s">
        <v>22414</v>
      </c>
      <c r="CB3817" s="0" t="s">
        <v>22415</v>
      </c>
      <c r="CC3817" s="0" t="s">
        <v>380</v>
      </c>
      <c r="CD3817"/>
      <c r="CE3817"/>
      <c r="CF3817" s="0" t="s">
        <v>194</v>
      </c>
      <c r="CG3817" s="0" t="s">
        <v>204</v>
      </c>
      <c r="CH3817"/>
      <c r="CI3817" s="0" t="s">
        <v>205</v>
      </c>
      <c r="CJ3817"/>
      <c r="CK3817" s="0" t="s">
        <v>205</v>
      </c>
      <c r="CL3817" s="0" t="s">
        <v>206</v>
      </c>
      <c r="CM3817" s="0" t="s">
        <v>53</v>
      </c>
      <c r="CN3817" s="0">
        <v>46193.6419336458</v>
      </c>
      <c r="CO3817" s="0" t="b">
        <v>1</v>
      </c>
    </row>
    <row r="3818">
      <c r="A3818" s="0">
        <v>17665</v>
      </c>
      <c r="B3818" s="0" t="s">
        <v>22416</v>
      </c>
      <c r="C3818" s="0" t="s">
        <v>52</v>
      </c>
      <c r="D3818" s="0">
        <v>1.03</v>
      </c>
      <c r="E3818" s="0" t="s">
        <v>14</v>
      </c>
      <c r="F3818" s="0" t="s">
        <v>7</v>
      </c>
      <c r="G3818" s="0" t="s">
        <v>95</v>
      </c>
      <c r="H3818" s="0" t="s">
        <v>80</v>
      </c>
      <c r="I3818" s="0" t="s">
        <v>80</v>
      </c>
      <c r="J3818" s="0" t="s">
        <v>187</v>
      </c>
      <c r="K3818"/>
      <c r="L3818"/>
      <c r="M3818"/>
      <c r="N3818"/>
      <c r="O3818" s="0" t="s">
        <v>22417</v>
      </c>
      <c r="P3818" s="0">
        <v>6.53</v>
      </c>
      <c r="Q3818" s="0">
        <v>6.58</v>
      </c>
      <c r="R3818" s="0">
        <v>3.88</v>
      </c>
      <c r="S3818" s="0" t="s">
        <v>189</v>
      </c>
      <c r="T3818"/>
      <c r="U3818" s="0" t="s">
        <v>22418</v>
      </c>
      <c r="V3818" s="0" t="s">
        <v>22419</v>
      </c>
      <c r="W3818" s="0" t="s">
        <v>12437</v>
      </c>
      <c r="X3818"/>
      <c r="Y3818" s="0" t="s">
        <v>194</v>
      </c>
      <c r="Z3818" s="0" t="s">
        <v>53</v>
      </c>
      <c r="AA3818" s="0">
        <v>11800</v>
      </c>
      <c r="AB3818" s="0">
        <v>-99.21</v>
      </c>
      <c r="AC3818" s="0">
        <v>93</v>
      </c>
      <c r="AD3818" s="0">
        <v>95.79</v>
      </c>
      <c r="AE3818" s="0">
        <v>59.2</v>
      </c>
      <c r="AF3818" s="0">
        <v>60</v>
      </c>
      <c r="AG3818" s="0" t="s">
        <v>213</v>
      </c>
      <c r="AH3818" s="0" t="s">
        <v>214</v>
      </c>
      <c r="AI3818" s="0" t="s">
        <v>195</v>
      </c>
      <c r="AJ3818" s="0">
        <v>0</v>
      </c>
      <c r="AK3818" s="0" t="s">
        <v>376</v>
      </c>
      <c r="AL3818" s="0" t="s">
        <v>196</v>
      </c>
      <c r="AM3818"/>
      <c r="AN3818" s="0">
        <v>13</v>
      </c>
      <c r="AO3818" s="0">
        <v>33.1</v>
      </c>
      <c r="AP3818" s="0">
        <v>42</v>
      </c>
      <c r="AQ3818" s="0">
        <v>40.2</v>
      </c>
      <c r="AR3818"/>
      <c r="AS3818"/>
      <c r="AT3818"/>
      <c r="AU3818"/>
      <c r="AV3818"/>
      <c r="AW3818" s="0" t="s">
        <v>377</v>
      </c>
      <c r="AX3818" s="0" t="s">
        <v>377</v>
      </c>
      <c r="AY3818"/>
      <c r="AZ3818"/>
      <c r="BA3818"/>
      <c r="BB3818"/>
      <c r="BC3818"/>
      <c r="BD3818"/>
      <c r="BE3818" s="0">
        <v>0.992</v>
      </c>
      <c r="BF3818"/>
      <c r="BG3818"/>
      <c r="BH3818"/>
      <c r="BI3818"/>
      <c r="BJ3818"/>
      <c r="BK3818"/>
      <c r="BL3818"/>
      <c r="BM3818"/>
      <c r="BN3818"/>
      <c r="BO3818"/>
      <c r="BP3818"/>
      <c r="BQ3818"/>
      <c r="BR3818"/>
      <c r="BS3818"/>
      <c r="BT3818"/>
      <c r="BU3818"/>
      <c r="BV3818" s="0" t="s">
        <v>47</v>
      </c>
      <c r="BW3818" s="0" t="s">
        <v>200</v>
      </c>
      <c r="BX3818" s="0" t="s">
        <v>200</v>
      </c>
      <c r="BY3818" s="0" t="s">
        <v>197</v>
      </c>
      <c r="BZ3818"/>
      <c r="CA3818" s="0" t="s">
        <v>22420</v>
      </c>
      <c r="CB3818" s="0" t="s">
        <v>22421</v>
      </c>
      <c r="CC3818" s="0" t="s">
        <v>380</v>
      </c>
      <c r="CD3818"/>
      <c r="CE3818"/>
      <c r="CF3818" s="0" t="s">
        <v>194</v>
      </c>
      <c r="CG3818" s="0" t="s">
        <v>204</v>
      </c>
      <c r="CH3818"/>
      <c r="CI3818" s="0" t="s">
        <v>205</v>
      </c>
      <c r="CJ3818"/>
      <c r="CK3818" s="0" t="s">
        <v>205</v>
      </c>
      <c r="CL3818" s="0" t="s">
        <v>206</v>
      </c>
      <c r="CM3818" s="0" t="s">
        <v>53</v>
      </c>
      <c r="CN3818" s="0">
        <v>46193.6419336458</v>
      </c>
      <c r="CO3818" s="0" t="b">
        <v>1</v>
      </c>
    </row>
    <row r="3819">
      <c r="A3819" s="0">
        <v>17666</v>
      </c>
      <c r="B3819" s="0" t="s">
        <v>22422</v>
      </c>
      <c r="C3819" s="0" t="s">
        <v>52</v>
      </c>
      <c r="D3819" s="0">
        <v>1.05</v>
      </c>
      <c r="E3819" s="0" t="s">
        <v>14</v>
      </c>
      <c r="F3819" s="0" t="s">
        <v>9</v>
      </c>
      <c r="G3819" s="0" t="s">
        <v>80</v>
      </c>
      <c r="H3819" s="0" t="s">
        <v>80</v>
      </c>
      <c r="I3819" s="0" t="s">
        <v>80</v>
      </c>
      <c r="J3819" s="0" t="s">
        <v>187</v>
      </c>
      <c r="K3819"/>
      <c r="L3819"/>
      <c r="M3819"/>
      <c r="N3819"/>
      <c r="O3819" s="0" t="s">
        <v>22423</v>
      </c>
      <c r="P3819" s="0">
        <v>6.54</v>
      </c>
      <c r="Q3819" s="0">
        <v>6.58</v>
      </c>
      <c r="R3819" s="0">
        <v>3.97</v>
      </c>
      <c r="S3819" s="0" t="s">
        <v>189</v>
      </c>
      <c r="T3819"/>
      <c r="U3819" s="0" t="s">
        <v>22424</v>
      </c>
      <c r="V3819" s="0" t="s">
        <v>22425</v>
      </c>
      <c r="W3819" s="0" t="s">
        <v>12591</v>
      </c>
      <c r="X3819"/>
      <c r="Y3819" s="0" t="s">
        <v>194</v>
      </c>
      <c r="Z3819" s="0" t="s">
        <v>53</v>
      </c>
      <c r="AA3819" s="0">
        <v>7600</v>
      </c>
      <c r="AB3819" s="0">
        <v>-98.92</v>
      </c>
      <c r="AC3819" s="0">
        <v>82</v>
      </c>
      <c r="AD3819" s="0">
        <v>86.1</v>
      </c>
      <c r="AE3819" s="0">
        <v>60.5</v>
      </c>
      <c r="AF3819" s="0">
        <v>61</v>
      </c>
      <c r="AG3819" s="0" t="s">
        <v>214</v>
      </c>
      <c r="AH3819" s="0" t="s">
        <v>214</v>
      </c>
      <c r="AI3819"/>
      <c r="AJ3819" s="0">
        <v>0</v>
      </c>
      <c r="AK3819" s="0" t="s">
        <v>376</v>
      </c>
      <c r="AL3819" s="0" t="s">
        <v>196</v>
      </c>
      <c r="AM3819"/>
      <c r="AN3819" s="0">
        <v>13</v>
      </c>
      <c r="AO3819" s="0">
        <v>33.7</v>
      </c>
      <c r="AP3819" s="0">
        <v>44</v>
      </c>
      <c r="AQ3819" s="0">
        <v>41.2</v>
      </c>
      <c r="AR3819"/>
      <c r="AS3819"/>
      <c r="AT3819"/>
      <c r="AU3819"/>
      <c r="AV3819"/>
      <c r="AW3819" s="0" t="s">
        <v>377</v>
      </c>
      <c r="AX3819" s="0" t="s">
        <v>377</v>
      </c>
      <c r="AY3819"/>
      <c r="AZ3819"/>
      <c r="BA3819"/>
      <c r="BB3819"/>
      <c r="BC3819"/>
      <c r="BD3819"/>
      <c r="BE3819" s="0">
        <v>0.994</v>
      </c>
      <c r="BF3819"/>
      <c r="BG3819"/>
      <c r="BH3819"/>
      <c r="BI3819"/>
      <c r="BJ3819"/>
      <c r="BK3819"/>
      <c r="BL3819"/>
      <c r="BM3819"/>
      <c r="BN3819"/>
      <c r="BO3819"/>
      <c r="BP3819"/>
      <c r="BQ3819"/>
      <c r="BR3819"/>
      <c r="BS3819"/>
      <c r="BT3819"/>
      <c r="BU3819"/>
      <c r="BV3819" s="0" t="s">
        <v>47</v>
      </c>
      <c r="BW3819" s="0" t="s">
        <v>200</v>
      </c>
      <c r="BX3819" s="0" t="s">
        <v>200</v>
      </c>
      <c r="BY3819" s="0" t="s">
        <v>197</v>
      </c>
      <c r="BZ3819"/>
      <c r="CA3819" s="0" t="s">
        <v>22426</v>
      </c>
      <c r="CB3819" s="0" t="s">
        <v>22427</v>
      </c>
      <c r="CC3819" s="0" t="s">
        <v>380</v>
      </c>
      <c r="CD3819"/>
      <c r="CE3819"/>
      <c r="CF3819" s="0" t="s">
        <v>194</v>
      </c>
      <c r="CG3819" s="0" t="s">
        <v>204</v>
      </c>
      <c r="CH3819"/>
      <c r="CI3819" s="0" t="s">
        <v>205</v>
      </c>
      <c r="CJ3819"/>
      <c r="CK3819" s="0" t="s">
        <v>205</v>
      </c>
      <c r="CL3819" s="0" t="s">
        <v>206</v>
      </c>
      <c r="CM3819" s="0" t="s">
        <v>53</v>
      </c>
      <c r="CN3819" s="0">
        <v>46193.6419336458</v>
      </c>
      <c r="CO3819" s="0" t="b">
        <v>1</v>
      </c>
    </row>
    <row r="3820">
      <c r="A3820" s="0">
        <v>17667</v>
      </c>
      <c r="B3820" s="0" t="s">
        <v>22428</v>
      </c>
      <c r="C3820" s="0" t="s">
        <v>52</v>
      </c>
      <c r="D3820" s="0">
        <v>1.07</v>
      </c>
      <c r="E3820" s="0" t="s">
        <v>14</v>
      </c>
      <c r="F3820" s="0" t="s">
        <v>8</v>
      </c>
      <c r="G3820" s="0" t="s">
        <v>80</v>
      </c>
      <c r="H3820" s="0" t="s">
        <v>80</v>
      </c>
      <c r="I3820" s="0" t="s">
        <v>80</v>
      </c>
      <c r="J3820" s="0" t="s">
        <v>187</v>
      </c>
      <c r="K3820"/>
      <c r="L3820"/>
      <c r="M3820"/>
      <c r="N3820"/>
      <c r="O3820" s="0" t="s">
        <v>15402</v>
      </c>
      <c r="P3820" s="0">
        <v>6.47</v>
      </c>
      <c r="Q3820" s="0">
        <v>6.51</v>
      </c>
      <c r="R3820" s="0">
        <v>4.05</v>
      </c>
      <c r="S3820" s="0" t="s">
        <v>189</v>
      </c>
      <c r="T3820"/>
      <c r="U3820" s="0" t="s">
        <v>22429</v>
      </c>
      <c r="V3820" s="0" t="s">
        <v>22430</v>
      </c>
      <c r="W3820" s="0" t="s">
        <v>12437</v>
      </c>
      <c r="X3820"/>
      <c r="Y3820" s="0" t="s">
        <v>194</v>
      </c>
      <c r="Z3820" s="0" t="s">
        <v>53</v>
      </c>
      <c r="AA3820" s="0">
        <v>8900</v>
      </c>
      <c r="AB3820" s="0">
        <v>-99.04</v>
      </c>
      <c r="AC3820" s="0">
        <v>85</v>
      </c>
      <c r="AD3820" s="0">
        <v>90.95</v>
      </c>
      <c r="AE3820" s="0">
        <v>62.4</v>
      </c>
      <c r="AF3820" s="0">
        <v>59</v>
      </c>
      <c r="AG3820" s="0" t="s">
        <v>213</v>
      </c>
      <c r="AH3820" s="0" t="s">
        <v>214</v>
      </c>
      <c r="AI3820" s="0" t="s">
        <v>195</v>
      </c>
      <c r="AJ3820" s="0">
        <v>0</v>
      </c>
      <c r="AK3820" s="0" t="s">
        <v>376</v>
      </c>
      <c r="AL3820" s="0" t="s">
        <v>196</v>
      </c>
      <c r="AM3820"/>
      <c r="AN3820" s="0">
        <v>15</v>
      </c>
      <c r="AO3820" s="0">
        <v>35.9</v>
      </c>
      <c r="AP3820" s="0">
        <v>43</v>
      </c>
      <c r="AQ3820" s="0">
        <v>40.9</v>
      </c>
      <c r="AR3820"/>
      <c r="AS3820"/>
      <c r="AT3820"/>
      <c r="AU3820"/>
      <c r="AV3820"/>
      <c r="AW3820" s="0" t="s">
        <v>377</v>
      </c>
      <c r="AX3820" s="0" t="s">
        <v>377</v>
      </c>
      <c r="AY3820"/>
      <c r="AZ3820"/>
      <c r="BA3820"/>
      <c r="BB3820"/>
      <c r="BC3820"/>
      <c r="BD3820"/>
      <c r="BE3820" s="0">
        <v>0.994</v>
      </c>
      <c r="BF3820"/>
      <c r="BG3820"/>
      <c r="BH3820"/>
      <c r="BI3820"/>
      <c r="BJ3820"/>
      <c r="BK3820"/>
      <c r="BL3820"/>
      <c r="BM3820"/>
      <c r="BN3820"/>
      <c r="BO3820"/>
      <c r="BP3820"/>
      <c r="BQ3820"/>
      <c r="BR3820"/>
      <c r="BS3820"/>
      <c r="BT3820"/>
      <c r="BU3820"/>
      <c r="BV3820" s="0" t="s">
        <v>47</v>
      </c>
      <c r="BW3820" s="0" t="s">
        <v>200</v>
      </c>
      <c r="BX3820" s="0" t="s">
        <v>200</v>
      </c>
      <c r="BY3820" s="0" t="s">
        <v>197</v>
      </c>
      <c r="BZ3820"/>
      <c r="CA3820" s="0" t="s">
        <v>22431</v>
      </c>
      <c r="CB3820" s="0" t="s">
        <v>22432</v>
      </c>
      <c r="CC3820" s="0" t="s">
        <v>380</v>
      </c>
      <c r="CD3820"/>
      <c r="CE3820"/>
      <c r="CF3820" s="0" t="s">
        <v>194</v>
      </c>
      <c r="CG3820" s="0" t="s">
        <v>204</v>
      </c>
      <c r="CH3820"/>
      <c r="CI3820" s="0" t="s">
        <v>205</v>
      </c>
      <c r="CJ3820"/>
      <c r="CK3820" s="0" t="s">
        <v>205</v>
      </c>
      <c r="CL3820" s="0" t="s">
        <v>206</v>
      </c>
      <c r="CM3820" s="0" t="s">
        <v>53</v>
      </c>
      <c r="CN3820" s="0">
        <v>46193.6419336458</v>
      </c>
      <c r="CO3820" s="0" t="b">
        <v>1</v>
      </c>
    </row>
    <row r="3821">
      <c r="A3821" s="0">
        <v>17668</v>
      </c>
      <c r="B3821" s="0" t="s">
        <v>22433</v>
      </c>
      <c r="C3821" s="0" t="s">
        <v>52</v>
      </c>
      <c r="D3821" s="0">
        <v>1</v>
      </c>
      <c r="E3821" s="0" t="s">
        <v>14</v>
      </c>
      <c r="F3821" s="0" t="s">
        <v>7</v>
      </c>
      <c r="G3821" s="0" t="s">
        <v>80</v>
      </c>
      <c r="H3821" s="0" t="s">
        <v>80</v>
      </c>
      <c r="I3821" s="0" t="s">
        <v>80</v>
      </c>
      <c r="J3821" s="0" t="s">
        <v>187</v>
      </c>
      <c r="K3821"/>
      <c r="L3821"/>
      <c r="M3821"/>
      <c r="N3821"/>
      <c r="O3821" s="0" t="s">
        <v>22434</v>
      </c>
      <c r="P3821" s="0">
        <v>6.38</v>
      </c>
      <c r="Q3821" s="0">
        <v>6.44</v>
      </c>
      <c r="R3821" s="0">
        <v>3.97</v>
      </c>
      <c r="S3821" s="0" t="s">
        <v>189</v>
      </c>
      <c r="T3821"/>
      <c r="U3821" s="0" t="s">
        <v>22435</v>
      </c>
      <c r="V3821" s="0" t="s">
        <v>22436</v>
      </c>
      <c r="W3821" s="0" t="s">
        <v>12437</v>
      </c>
      <c r="X3821"/>
      <c r="Y3821" s="0" t="s">
        <v>194</v>
      </c>
      <c r="Z3821" s="0" t="s">
        <v>53</v>
      </c>
      <c r="AA3821" s="0">
        <v>11800</v>
      </c>
      <c r="AB3821" s="0">
        <v>-99.21</v>
      </c>
      <c r="AC3821" s="0">
        <v>93</v>
      </c>
      <c r="AD3821" s="0">
        <v>93</v>
      </c>
      <c r="AE3821" s="0">
        <v>62</v>
      </c>
      <c r="AF3821" s="0">
        <v>60</v>
      </c>
      <c r="AG3821" s="0" t="s">
        <v>213</v>
      </c>
      <c r="AH3821" s="0" t="s">
        <v>214</v>
      </c>
      <c r="AI3821" s="0" t="s">
        <v>195</v>
      </c>
      <c r="AJ3821" s="0">
        <v>0</v>
      </c>
      <c r="AK3821" s="0" t="s">
        <v>376</v>
      </c>
      <c r="AL3821" s="0" t="s">
        <v>196</v>
      </c>
      <c r="AM3821"/>
      <c r="AN3821" s="0">
        <v>13.5</v>
      </c>
      <c r="AO3821" s="0">
        <v>33.6</v>
      </c>
      <c r="AP3821" s="0">
        <v>44</v>
      </c>
      <c r="AQ3821" s="0">
        <v>41.4</v>
      </c>
      <c r="AR3821"/>
      <c r="AS3821"/>
      <c r="AT3821"/>
      <c r="AU3821"/>
      <c r="AV3821"/>
      <c r="AW3821" s="0" t="s">
        <v>377</v>
      </c>
      <c r="AX3821" s="0" t="s">
        <v>377</v>
      </c>
      <c r="AY3821"/>
      <c r="AZ3821"/>
      <c r="BA3821"/>
      <c r="BB3821"/>
      <c r="BC3821"/>
      <c r="BD3821"/>
      <c r="BE3821" s="0">
        <v>0.991</v>
      </c>
      <c r="BF3821"/>
      <c r="BG3821"/>
      <c r="BH3821"/>
      <c r="BI3821"/>
      <c r="BJ3821"/>
      <c r="BK3821"/>
      <c r="BL3821"/>
      <c r="BM3821"/>
      <c r="BN3821"/>
      <c r="BO3821"/>
      <c r="BP3821"/>
      <c r="BQ3821"/>
      <c r="BR3821"/>
      <c r="BS3821"/>
      <c r="BT3821"/>
      <c r="BU3821"/>
      <c r="BV3821" s="0" t="s">
        <v>47</v>
      </c>
      <c r="BW3821" s="0" t="s">
        <v>200</v>
      </c>
      <c r="BX3821" s="0" t="s">
        <v>200</v>
      </c>
      <c r="BY3821" s="0" t="s">
        <v>197</v>
      </c>
      <c r="BZ3821"/>
      <c r="CA3821" s="0" t="s">
        <v>22437</v>
      </c>
      <c r="CB3821" s="0" t="s">
        <v>22438</v>
      </c>
      <c r="CC3821" s="0" t="s">
        <v>380</v>
      </c>
      <c r="CD3821"/>
      <c r="CE3821"/>
      <c r="CF3821" s="0" t="s">
        <v>194</v>
      </c>
      <c r="CG3821" s="0" t="s">
        <v>204</v>
      </c>
      <c r="CH3821"/>
      <c r="CI3821" s="0" t="s">
        <v>205</v>
      </c>
      <c r="CJ3821"/>
      <c r="CK3821" s="0" t="s">
        <v>205</v>
      </c>
      <c r="CL3821" s="0" t="s">
        <v>206</v>
      </c>
      <c r="CM3821" s="0" t="s">
        <v>53</v>
      </c>
      <c r="CN3821" s="0">
        <v>46193.6419336458</v>
      </c>
      <c r="CO3821" s="0" t="b">
        <v>1</v>
      </c>
    </row>
    <row r="3822">
      <c r="A3822" s="0">
        <v>17669</v>
      </c>
      <c r="B3822" s="0" t="s">
        <v>22439</v>
      </c>
      <c r="C3822" s="0" t="s">
        <v>52</v>
      </c>
      <c r="D3822" s="0">
        <v>1.05</v>
      </c>
      <c r="E3822" s="0" t="s">
        <v>15</v>
      </c>
      <c r="F3822" s="0" t="s">
        <v>7</v>
      </c>
      <c r="G3822" s="0" t="s">
        <v>95</v>
      </c>
      <c r="H3822" s="0" t="s">
        <v>80</v>
      </c>
      <c r="I3822" s="0" t="s">
        <v>80</v>
      </c>
      <c r="J3822" s="0" t="s">
        <v>187</v>
      </c>
      <c r="K3822"/>
      <c r="L3822"/>
      <c r="M3822"/>
      <c r="N3822"/>
      <c r="O3822" s="0" t="s">
        <v>22440</v>
      </c>
      <c r="P3822" s="0">
        <v>6.61</v>
      </c>
      <c r="Q3822" s="0">
        <v>6.63</v>
      </c>
      <c r="R3822" s="0">
        <v>3.96</v>
      </c>
      <c r="S3822" s="0" t="s">
        <v>189</v>
      </c>
      <c r="T3822"/>
      <c r="U3822" s="0" t="s">
        <v>22441</v>
      </c>
      <c r="V3822" s="0" t="s">
        <v>22442</v>
      </c>
      <c r="W3822" s="0" t="s">
        <v>12437</v>
      </c>
      <c r="X3822"/>
      <c r="Y3822" s="0" t="s">
        <v>194</v>
      </c>
      <c r="Z3822" s="0" t="s">
        <v>53</v>
      </c>
      <c r="AA3822" s="0">
        <v>10200</v>
      </c>
      <c r="AB3822" s="0">
        <v>-99.13</v>
      </c>
      <c r="AC3822" s="0">
        <v>89</v>
      </c>
      <c r="AD3822" s="0">
        <v>93.45</v>
      </c>
      <c r="AE3822" s="0">
        <v>59.9</v>
      </c>
      <c r="AF3822" s="0">
        <v>59</v>
      </c>
      <c r="AG3822" s="0" t="s">
        <v>213</v>
      </c>
      <c r="AH3822" s="0" t="s">
        <v>214</v>
      </c>
      <c r="AI3822" s="0" t="s">
        <v>195</v>
      </c>
      <c r="AJ3822" s="0">
        <v>0</v>
      </c>
      <c r="AK3822" s="0" t="s">
        <v>376</v>
      </c>
      <c r="AL3822" s="0" t="s">
        <v>196</v>
      </c>
      <c r="AM3822"/>
      <c r="AN3822" s="0">
        <v>13.5</v>
      </c>
      <c r="AO3822" s="0">
        <v>33</v>
      </c>
      <c r="AP3822" s="0">
        <v>43</v>
      </c>
      <c r="AQ3822" s="0">
        <v>40.6</v>
      </c>
      <c r="AR3822"/>
      <c r="AS3822"/>
      <c r="AT3822"/>
      <c r="AU3822"/>
      <c r="AV3822"/>
      <c r="AW3822" s="0" t="s">
        <v>377</v>
      </c>
      <c r="AX3822" s="0" t="s">
        <v>377</v>
      </c>
      <c r="AY3822"/>
      <c r="AZ3822"/>
      <c r="BA3822"/>
      <c r="BB3822"/>
      <c r="BC3822"/>
      <c r="BD3822"/>
      <c r="BE3822" s="0">
        <v>0.997</v>
      </c>
      <c r="BF3822"/>
      <c r="BG3822"/>
      <c r="BH3822"/>
      <c r="BI3822"/>
      <c r="BJ3822"/>
      <c r="BK3822"/>
      <c r="BL3822"/>
      <c r="BM3822"/>
      <c r="BN3822"/>
      <c r="BO3822"/>
      <c r="BP3822"/>
      <c r="BQ3822"/>
      <c r="BR3822"/>
      <c r="BS3822"/>
      <c r="BT3822"/>
      <c r="BU3822"/>
      <c r="BV3822" s="0" t="s">
        <v>47</v>
      </c>
      <c r="BW3822" s="0" t="s">
        <v>200</v>
      </c>
      <c r="BX3822" s="0" t="s">
        <v>200</v>
      </c>
      <c r="BY3822" s="0" t="s">
        <v>197</v>
      </c>
      <c r="BZ3822"/>
      <c r="CA3822" s="0" t="s">
        <v>22443</v>
      </c>
      <c r="CB3822" s="0" t="s">
        <v>22444</v>
      </c>
      <c r="CC3822" s="0" t="s">
        <v>380</v>
      </c>
      <c r="CD3822"/>
      <c r="CE3822"/>
      <c r="CF3822" s="0" t="s">
        <v>194</v>
      </c>
      <c r="CG3822" s="0" t="s">
        <v>204</v>
      </c>
      <c r="CH3822"/>
      <c r="CI3822" s="0" t="s">
        <v>205</v>
      </c>
      <c r="CJ3822"/>
      <c r="CK3822" s="0" t="s">
        <v>205</v>
      </c>
      <c r="CL3822" s="0" t="s">
        <v>206</v>
      </c>
      <c r="CM3822" s="0" t="s">
        <v>53</v>
      </c>
      <c r="CN3822" s="0">
        <v>46193.6419336458</v>
      </c>
      <c r="CO3822" s="0" t="b">
        <v>1</v>
      </c>
    </row>
    <row r="3823">
      <c r="A3823" s="0">
        <v>17670</v>
      </c>
      <c r="B3823" s="0" t="s">
        <v>22445</v>
      </c>
      <c r="C3823" s="0" t="s">
        <v>52</v>
      </c>
      <c r="D3823" s="0">
        <v>1.52</v>
      </c>
      <c r="E3823" s="0" t="s">
        <v>15</v>
      </c>
      <c r="F3823" s="0" t="s">
        <v>8</v>
      </c>
      <c r="G3823" s="0" t="s">
        <v>80</v>
      </c>
      <c r="H3823" s="0" t="s">
        <v>80</v>
      </c>
      <c r="I3823" s="0" t="s">
        <v>80</v>
      </c>
      <c r="J3823" s="0" t="s">
        <v>187</v>
      </c>
      <c r="K3823"/>
      <c r="L3823"/>
      <c r="M3823"/>
      <c r="N3823"/>
      <c r="O3823" s="0" t="s">
        <v>13985</v>
      </c>
      <c r="P3823" s="0">
        <v>7.32</v>
      </c>
      <c r="Q3823" s="0">
        <v>7.35</v>
      </c>
      <c r="R3823" s="0">
        <v>4.59</v>
      </c>
      <c r="S3823" s="0" t="s">
        <v>189</v>
      </c>
      <c r="T3823"/>
      <c r="U3823" s="0" t="s">
        <v>22446</v>
      </c>
      <c r="V3823" s="0" t="s">
        <v>22447</v>
      </c>
      <c r="W3823" s="0" t="s">
        <v>12437</v>
      </c>
      <c r="X3823"/>
      <c r="Y3823" s="0" t="s">
        <v>194</v>
      </c>
      <c r="Z3823" s="0" t="s">
        <v>53</v>
      </c>
      <c r="AA3823" s="0">
        <v>13600</v>
      </c>
      <c r="AB3823" s="0">
        <v>-99.38</v>
      </c>
      <c r="AC3823" s="0">
        <v>84</v>
      </c>
      <c r="AD3823" s="0">
        <v>127.68</v>
      </c>
      <c r="AE3823" s="0">
        <v>62.6</v>
      </c>
      <c r="AF3823" s="0">
        <v>58</v>
      </c>
      <c r="AG3823" s="0" t="s">
        <v>213</v>
      </c>
      <c r="AH3823" s="0" t="s">
        <v>214</v>
      </c>
      <c r="AI3823" s="0" t="s">
        <v>195</v>
      </c>
      <c r="AJ3823" s="0">
        <v>0</v>
      </c>
      <c r="AK3823" s="0" t="s">
        <v>376</v>
      </c>
      <c r="AL3823" s="0" t="s">
        <v>196</v>
      </c>
      <c r="AM3823"/>
      <c r="AN3823" s="0">
        <v>15.5</v>
      </c>
      <c r="AO3823" s="0">
        <v>36.3</v>
      </c>
      <c r="AP3823" s="0">
        <v>43</v>
      </c>
      <c r="AQ3823" s="0">
        <v>40.9</v>
      </c>
      <c r="AR3823"/>
      <c r="AS3823"/>
      <c r="AT3823"/>
      <c r="AU3823"/>
      <c r="AV3823"/>
      <c r="AW3823" s="0" t="s">
        <v>377</v>
      </c>
      <c r="AX3823" s="0" t="s">
        <v>377</v>
      </c>
      <c r="AY3823"/>
      <c r="AZ3823"/>
      <c r="BA3823"/>
      <c r="BB3823"/>
      <c r="BC3823"/>
      <c r="BD3823"/>
      <c r="BE3823" s="0">
        <v>0.996</v>
      </c>
      <c r="BF3823"/>
      <c r="BG3823"/>
      <c r="BH3823"/>
      <c r="BI3823"/>
      <c r="BJ3823"/>
      <c r="BK3823"/>
      <c r="BL3823"/>
      <c r="BM3823"/>
      <c r="BN3823"/>
      <c r="BO3823"/>
      <c r="BP3823"/>
      <c r="BQ3823"/>
      <c r="BR3823"/>
      <c r="BS3823"/>
      <c r="BT3823"/>
      <c r="BU3823"/>
      <c r="BV3823" s="0" t="s">
        <v>47</v>
      </c>
      <c r="BW3823" s="0" t="s">
        <v>200</v>
      </c>
      <c r="BX3823" s="0" t="s">
        <v>200</v>
      </c>
      <c r="BY3823" s="0" t="s">
        <v>197</v>
      </c>
      <c r="BZ3823"/>
      <c r="CA3823" s="0" t="s">
        <v>22448</v>
      </c>
      <c r="CB3823" s="0" t="s">
        <v>22449</v>
      </c>
      <c r="CC3823" s="0" t="s">
        <v>380</v>
      </c>
      <c r="CD3823"/>
      <c r="CE3823"/>
      <c r="CF3823" s="0" t="s">
        <v>194</v>
      </c>
      <c r="CG3823" s="0" t="s">
        <v>204</v>
      </c>
      <c r="CH3823"/>
      <c r="CI3823" s="0" t="s">
        <v>205</v>
      </c>
      <c r="CJ3823"/>
      <c r="CK3823" s="0" t="s">
        <v>205</v>
      </c>
      <c r="CL3823" s="0" t="s">
        <v>206</v>
      </c>
      <c r="CM3823" s="0" t="s">
        <v>53</v>
      </c>
      <c r="CN3823" s="0">
        <v>46193.6419336458</v>
      </c>
      <c r="CO3823" s="0" t="b">
        <v>1</v>
      </c>
    </row>
    <row r="3824">
      <c r="A3824" s="0">
        <v>17671</v>
      </c>
      <c r="B3824" s="0" t="s">
        <v>22450</v>
      </c>
      <c r="C3824" s="0" t="s">
        <v>52</v>
      </c>
      <c r="D3824" s="0">
        <v>1.52</v>
      </c>
      <c r="E3824" s="0" t="s">
        <v>15</v>
      </c>
      <c r="F3824" s="0" t="s">
        <v>7</v>
      </c>
      <c r="G3824" s="0" t="s">
        <v>95</v>
      </c>
      <c r="H3824" s="0" t="s">
        <v>80</v>
      </c>
      <c r="I3824" s="0" t="s">
        <v>80</v>
      </c>
      <c r="J3824" s="0" t="s">
        <v>187</v>
      </c>
      <c r="K3824"/>
      <c r="L3824"/>
      <c r="M3824"/>
      <c r="N3824"/>
      <c r="O3824" s="0" t="s">
        <v>22451</v>
      </c>
      <c r="P3824" s="0">
        <v>7.39</v>
      </c>
      <c r="Q3824" s="0">
        <v>7.41</v>
      </c>
      <c r="R3824" s="0">
        <v>4.49</v>
      </c>
      <c r="S3824" s="0" t="s">
        <v>189</v>
      </c>
      <c r="T3824"/>
      <c r="U3824" s="0" t="s">
        <v>22452</v>
      </c>
      <c r="V3824" s="0" t="s">
        <v>22453</v>
      </c>
      <c r="W3824" s="0" t="s">
        <v>12752</v>
      </c>
      <c r="X3824"/>
      <c r="Y3824" s="0" t="s">
        <v>194</v>
      </c>
      <c r="Z3824" s="0" t="s">
        <v>53</v>
      </c>
      <c r="AA3824" s="0">
        <v>16400</v>
      </c>
      <c r="AB3824" s="0">
        <v>-99.4</v>
      </c>
      <c r="AC3824" s="0">
        <v>98</v>
      </c>
      <c r="AD3824" s="0">
        <v>148.96</v>
      </c>
      <c r="AE3824" s="0">
        <v>60.7</v>
      </c>
      <c r="AF3824" s="0">
        <v>59</v>
      </c>
      <c r="AG3824" s="0" t="s">
        <v>213</v>
      </c>
      <c r="AH3824" s="0" t="s">
        <v>214</v>
      </c>
      <c r="AI3824" s="0" t="s">
        <v>195</v>
      </c>
      <c r="AJ3824" s="0">
        <v>0</v>
      </c>
      <c r="AK3824" s="0" t="s">
        <v>376</v>
      </c>
      <c r="AL3824" s="0" t="s">
        <v>196</v>
      </c>
      <c r="AM3824"/>
      <c r="AN3824" s="0">
        <v>14.5</v>
      </c>
      <c r="AO3824" s="0">
        <v>34.9</v>
      </c>
      <c r="AP3824" s="0">
        <v>42.5</v>
      </c>
      <c r="AQ3824" s="0">
        <v>40.4</v>
      </c>
      <c r="AR3824"/>
      <c r="AS3824"/>
      <c r="AT3824"/>
      <c r="AU3824"/>
      <c r="AV3824"/>
      <c r="AW3824" s="0" t="s">
        <v>377</v>
      </c>
      <c r="AX3824" s="0" t="s">
        <v>377</v>
      </c>
      <c r="AY3824"/>
      <c r="AZ3824"/>
      <c r="BA3824"/>
      <c r="BB3824"/>
      <c r="BC3824"/>
      <c r="BD3824"/>
      <c r="BE3824" s="0">
        <v>0.997</v>
      </c>
      <c r="BF3824"/>
      <c r="BG3824"/>
      <c r="BH3824"/>
      <c r="BI3824"/>
      <c r="BJ3824"/>
      <c r="BK3824"/>
      <c r="BL3824"/>
      <c r="BM3824"/>
      <c r="BN3824"/>
      <c r="BO3824"/>
      <c r="BP3824"/>
      <c r="BQ3824"/>
      <c r="BR3824"/>
      <c r="BS3824"/>
      <c r="BT3824"/>
      <c r="BU3824"/>
      <c r="BV3824" s="0" t="s">
        <v>47</v>
      </c>
      <c r="BW3824" s="0" t="s">
        <v>200</v>
      </c>
      <c r="BX3824" s="0" t="s">
        <v>200</v>
      </c>
      <c r="BY3824" s="0" t="s">
        <v>197</v>
      </c>
      <c r="BZ3824"/>
      <c r="CA3824" s="0" t="s">
        <v>22454</v>
      </c>
      <c r="CB3824" s="0" t="s">
        <v>22455</v>
      </c>
      <c r="CC3824" s="0" t="s">
        <v>380</v>
      </c>
      <c r="CD3824"/>
      <c r="CE3824"/>
      <c r="CF3824" s="0" t="s">
        <v>194</v>
      </c>
      <c r="CG3824" s="0" t="s">
        <v>204</v>
      </c>
      <c r="CH3824"/>
      <c r="CI3824" s="0" t="s">
        <v>205</v>
      </c>
      <c r="CJ3824"/>
      <c r="CK3824" s="0" t="s">
        <v>205</v>
      </c>
      <c r="CL3824" s="0" t="s">
        <v>206</v>
      </c>
      <c r="CM3824" s="0" t="s">
        <v>53</v>
      </c>
      <c r="CN3824" s="0">
        <v>46193.6419336458</v>
      </c>
      <c r="CO3824" s="0" t="b">
        <v>1</v>
      </c>
    </row>
    <row r="3825">
      <c r="A3825" s="0">
        <v>17672</v>
      </c>
      <c r="B3825" s="0" t="s">
        <v>22456</v>
      </c>
      <c r="C3825" s="0" t="s">
        <v>52</v>
      </c>
      <c r="D3825" s="0">
        <v>2.01</v>
      </c>
      <c r="E3825" s="0" t="s">
        <v>15</v>
      </c>
      <c r="F3825" s="0" t="s">
        <v>7</v>
      </c>
      <c r="G3825" s="0" t="s">
        <v>95</v>
      </c>
      <c r="H3825" s="0" t="s">
        <v>80</v>
      </c>
      <c r="I3825" s="0" t="s">
        <v>80</v>
      </c>
      <c r="J3825" s="0" t="s">
        <v>187</v>
      </c>
      <c r="K3825"/>
      <c r="L3825"/>
      <c r="M3825"/>
      <c r="N3825"/>
      <c r="O3825" s="0" t="s">
        <v>22457</v>
      </c>
      <c r="P3825" s="0">
        <v>8.07</v>
      </c>
      <c r="Q3825" s="0">
        <v>8.11</v>
      </c>
      <c r="R3825" s="0">
        <v>5.01</v>
      </c>
      <c r="S3825" s="0" t="s">
        <v>189</v>
      </c>
      <c r="T3825"/>
      <c r="U3825" s="0" t="s">
        <v>22458</v>
      </c>
      <c r="V3825" s="0" t="s">
        <v>22459</v>
      </c>
      <c r="W3825" s="0" t="s">
        <v>12437</v>
      </c>
      <c r="X3825"/>
      <c r="Y3825" s="0" t="s">
        <v>194</v>
      </c>
      <c r="Z3825" s="0" t="s">
        <v>53</v>
      </c>
      <c r="AA3825" s="0">
        <v>24500</v>
      </c>
      <c r="AB3825" s="0">
        <v>-99.58</v>
      </c>
      <c r="AC3825" s="0">
        <v>104</v>
      </c>
      <c r="AD3825" s="0">
        <v>209.04</v>
      </c>
      <c r="AE3825" s="0">
        <v>61.9</v>
      </c>
      <c r="AF3825" s="0">
        <v>59</v>
      </c>
      <c r="AG3825" s="0" t="s">
        <v>213</v>
      </c>
      <c r="AH3825" s="0" t="s">
        <v>214</v>
      </c>
      <c r="AI3825" s="0" t="s">
        <v>195</v>
      </c>
      <c r="AJ3825" s="0">
        <v>0</v>
      </c>
      <c r="AK3825" s="0" t="s">
        <v>376</v>
      </c>
      <c r="AL3825" s="0" t="s">
        <v>196</v>
      </c>
      <c r="AM3825"/>
      <c r="AN3825" s="0">
        <v>14</v>
      </c>
      <c r="AO3825" s="0">
        <v>34.6</v>
      </c>
      <c r="AP3825" s="0">
        <v>44</v>
      </c>
      <c r="AQ3825" s="0">
        <v>41.3</v>
      </c>
      <c r="AR3825"/>
      <c r="AS3825"/>
      <c r="AT3825"/>
      <c r="AU3825"/>
      <c r="AV3825"/>
      <c r="AW3825" s="0" t="s">
        <v>377</v>
      </c>
      <c r="AX3825" s="0" t="s">
        <v>377</v>
      </c>
      <c r="AY3825"/>
      <c r="AZ3825"/>
      <c r="BA3825"/>
      <c r="BB3825"/>
      <c r="BC3825"/>
      <c r="BD3825"/>
      <c r="BE3825" s="0">
        <v>0.995</v>
      </c>
      <c r="BF3825"/>
      <c r="BG3825"/>
      <c r="BH3825"/>
      <c r="BI3825"/>
      <c r="BJ3825"/>
      <c r="BK3825"/>
      <c r="BL3825"/>
      <c r="BM3825"/>
      <c r="BN3825"/>
      <c r="BO3825"/>
      <c r="BP3825"/>
      <c r="BQ3825"/>
      <c r="BR3825"/>
      <c r="BS3825"/>
      <c r="BT3825"/>
      <c r="BU3825"/>
      <c r="BV3825" s="0" t="s">
        <v>47</v>
      </c>
      <c r="BW3825" s="0" t="s">
        <v>200</v>
      </c>
      <c r="BX3825" s="0" t="s">
        <v>200</v>
      </c>
      <c r="BY3825" s="0" t="s">
        <v>197</v>
      </c>
      <c r="BZ3825"/>
      <c r="CA3825" s="0" t="s">
        <v>22460</v>
      </c>
      <c r="CB3825" s="0" t="s">
        <v>22461</v>
      </c>
      <c r="CC3825" s="0" t="s">
        <v>380</v>
      </c>
      <c r="CD3825"/>
      <c r="CE3825"/>
      <c r="CF3825" s="0" t="s">
        <v>194</v>
      </c>
      <c r="CG3825" s="0" t="s">
        <v>204</v>
      </c>
      <c r="CH3825"/>
      <c r="CI3825" s="0" t="s">
        <v>205</v>
      </c>
      <c r="CJ3825"/>
      <c r="CK3825" s="0" t="s">
        <v>205</v>
      </c>
      <c r="CL3825" s="0" t="s">
        <v>206</v>
      </c>
      <c r="CM3825" s="0" t="s">
        <v>53</v>
      </c>
      <c r="CN3825" s="0">
        <v>46193.6419336458</v>
      </c>
      <c r="CO3825" s="0" t="b">
        <v>1</v>
      </c>
    </row>
    <row r="3826">
      <c r="A3826" s="0">
        <v>17673</v>
      </c>
      <c r="B3826" s="0" t="s">
        <v>22462</v>
      </c>
      <c r="C3826" s="0" t="s">
        <v>52</v>
      </c>
      <c r="D3826" s="0">
        <v>1.04</v>
      </c>
      <c r="E3826" s="0" t="s">
        <v>15</v>
      </c>
      <c r="F3826" s="0" t="s">
        <v>7</v>
      </c>
      <c r="G3826" s="0" t="s">
        <v>80</v>
      </c>
      <c r="H3826" s="0" t="s">
        <v>80</v>
      </c>
      <c r="I3826" s="0" t="s">
        <v>80</v>
      </c>
      <c r="J3826" s="0" t="s">
        <v>187</v>
      </c>
      <c r="K3826"/>
      <c r="L3826"/>
      <c r="M3826"/>
      <c r="N3826"/>
      <c r="O3826" s="0" t="s">
        <v>11900</v>
      </c>
      <c r="P3826" s="0">
        <v>6.42</v>
      </c>
      <c r="Q3826" s="0">
        <v>6.46</v>
      </c>
      <c r="R3826" s="0">
        <v>4.06</v>
      </c>
      <c r="S3826" s="0" t="s">
        <v>189</v>
      </c>
      <c r="T3826"/>
      <c r="U3826" s="0" t="s">
        <v>22463</v>
      </c>
      <c r="V3826" s="0" t="s">
        <v>22464</v>
      </c>
      <c r="W3826" s="0" t="s">
        <v>12437</v>
      </c>
      <c r="X3826"/>
      <c r="Y3826" s="0" t="s">
        <v>194</v>
      </c>
      <c r="Z3826" s="0" t="s">
        <v>53</v>
      </c>
      <c r="AA3826" s="0">
        <v>10200</v>
      </c>
      <c r="AB3826" s="0">
        <v>-99.13</v>
      </c>
      <c r="AC3826" s="0">
        <v>89</v>
      </c>
      <c r="AD3826" s="0">
        <v>92.56</v>
      </c>
      <c r="AE3826" s="0">
        <v>62.9</v>
      </c>
      <c r="AF3826" s="0">
        <v>57</v>
      </c>
      <c r="AG3826" s="0" t="s">
        <v>213</v>
      </c>
      <c r="AH3826" s="0" t="s">
        <v>214</v>
      </c>
      <c r="AI3826" s="0" t="s">
        <v>195</v>
      </c>
      <c r="AJ3826" s="0">
        <v>0</v>
      </c>
      <c r="AK3826" s="0" t="s">
        <v>376</v>
      </c>
      <c r="AL3826" s="0" t="s">
        <v>196</v>
      </c>
      <c r="AM3826"/>
      <c r="AN3826" s="0">
        <v>15.5</v>
      </c>
      <c r="AO3826" s="0">
        <v>36.2</v>
      </c>
      <c r="AP3826" s="0">
        <v>43.5</v>
      </c>
      <c r="AQ3826" s="0">
        <v>41</v>
      </c>
      <c r="AR3826"/>
      <c r="AS3826"/>
      <c r="AT3826"/>
      <c r="AU3826"/>
      <c r="AV3826"/>
      <c r="AW3826" s="0" t="s">
        <v>377</v>
      </c>
      <c r="AX3826" s="0" t="s">
        <v>377</v>
      </c>
      <c r="AY3826"/>
      <c r="AZ3826"/>
      <c r="BA3826"/>
      <c r="BB3826"/>
      <c r="BC3826"/>
      <c r="BD3826"/>
      <c r="BE3826" s="0">
        <v>0.994</v>
      </c>
      <c r="BF3826"/>
      <c r="BG3826"/>
      <c r="BH3826"/>
      <c r="BI3826"/>
      <c r="BJ3826"/>
      <c r="BK3826"/>
      <c r="BL3826"/>
      <c r="BM3826"/>
      <c r="BN3826"/>
      <c r="BO3826"/>
      <c r="BP3826"/>
      <c r="BQ3826"/>
      <c r="BR3826"/>
      <c r="BS3826"/>
      <c r="BT3826"/>
      <c r="BU3826"/>
      <c r="BV3826" s="0" t="s">
        <v>47</v>
      </c>
      <c r="BW3826" s="0" t="s">
        <v>200</v>
      </c>
      <c r="BX3826" s="0" t="s">
        <v>200</v>
      </c>
      <c r="BY3826" s="0" t="s">
        <v>197</v>
      </c>
      <c r="BZ3826"/>
      <c r="CA3826" s="0" t="s">
        <v>22465</v>
      </c>
      <c r="CB3826" s="0" t="s">
        <v>22466</v>
      </c>
      <c r="CC3826" s="0" t="s">
        <v>380</v>
      </c>
      <c r="CD3826"/>
      <c r="CE3826"/>
      <c r="CF3826" s="0" t="s">
        <v>194</v>
      </c>
      <c r="CG3826" s="0" t="s">
        <v>204</v>
      </c>
      <c r="CH3826"/>
      <c r="CI3826" s="0" t="s">
        <v>205</v>
      </c>
      <c r="CJ3826"/>
      <c r="CK3826" s="0" t="s">
        <v>205</v>
      </c>
      <c r="CL3826" s="0" t="s">
        <v>206</v>
      </c>
      <c r="CM3826" s="0" t="s">
        <v>53</v>
      </c>
      <c r="CN3826" s="0">
        <v>46193.6419336458</v>
      </c>
      <c r="CO3826" s="0" t="b">
        <v>1</v>
      </c>
    </row>
    <row r="3827">
      <c r="A3827" s="0">
        <v>17674</v>
      </c>
      <c r="B3827" s="0" t="s">
        <v>22467</v>
      </c>
      <c r="C3827" s="0" t="s">
        <v>52</v>
      </c>
      <c r="D3827" s="0">
        <v>1.07</v>
      </c>
      <c r="E3827" s="0" t="s">
        <v>15</v>
      </c>
      <c r="F3827" s="0" t="s">
        <v>6</v>
      </c>
      <c r="G3827" s="0" t="s">
        <v>95</v>
      </c>
      <c r="H3827" s="0" t="s">
        <v>80</v>
      </c>
      <c r="I3827" s="0" t="s">
        <v>80</v>
      </c>
      <c r="J3827" s="0" t="s">
        <v>187</v>
      </c>
      <c r="K3827"/>
      <c r="L3827"/>
      <c r="M3827"/>
      <c r="N3827"/>
      <c r="O3827" s="0" t="s">
        <v>5655</v>
      </c>
      <c r="P3827" s="0">
        <v>6.53</v>
      </c>
      <c r="Q3827" s="0">
        <v>6.55</v>
      </c>
      <c r="R3827" s="0">
        <v>4.03</v>
      </c>
      <c r="S3827" s="0" t="s">
        <v>189</v>
      </c>
      <c r="T3827"/>
      <c r="U3827" s="0" t="s">
        <v>22468</v>
      </c>
      <c r="V3827" s="0" t="s">
        <v>22469</v>
      </c>
      <c r="W3827" s="0" t="s">
        <v>12437</v>
      </c>
      <c r="X3827"/>
      <c r="Y3827" s="0" t="s">
        <v>194</v>
      </c>
      <c r="Z3827" s="0" t="s">
        <v>53</v>
      </c>
      <c r="AA3827" s="0">
        <v>11500</v>
      </c>
      <c r="AB3827" s="0">
        <v>-98.78</v>
      </c>
      <c r="AC3827" s="0">
        <v>140</v>
      </c>
      <c r="AD3827" s="0">
        <v>149.8</v>
      </c>
      <c r="AE3827" s="0">
        <v>61.7</v>
      </c>
      <c r="AF3827" s="0">
        <v>60</v>
      </c>
      <c r="AG3827" s="0" t="s">
        <v>213</v>
      </c>
      <c r="AH3827" s="0" t="s">
        <v>214</v>
      </c>
      <c r="AI3827" s="0" t="s">
        <v>195</v>
      </c>
      <c r="AJ3827" s="0">
        <v>0</v>
      </c>
      <c r="AK3827" s="0" t="s">
        <v>376</v>
      </c>
      <c r="AL3827" s="0" t="s">
        <v>196</v>
      </c>
      <c r="AM3827"/>
      <c r="AN3827" s="0">
        <v>14</v>
      </c>
      <c r="AO3827" s="0">
        <v>35</v>
      </c>
      <c r="AP3827" s="0">
        <v>43.5</v>
      </c>
      <c r="AQ3827" s="0">
        <v>41.2</v>
      </c>
      <c r="AR3827"/>
      <c r="AS3827"/>
      <c r="AT3827"/>
      <c r="AU3827"/>
      <c r="AV3827"/>
      <c r="AW3827" s="0" t="s">
        <v>377</v>
      </c>
      <c r="AX3827" s="0" t="s">
        <v>377</v>
      </c>
      <c r="AY3827"/>
      <c r="AZ3827"/>
      <c r="BA3827"/>
      <c r="BB3827"/>
      <c r="BC3827"/>
      <c r="BD3827"/>
      <c r="BE3827" s="0">
        <v>0.997</v>
      </c>
      <c r="BF3827"/>
      <c r="BG3827"/>
      <c r="BH3827"/>
      <c r="BI3827"/>
      <c r="BJ3827"/>
      <c r="BK3827"/>
      <c r="BL3827"/>
      <c r="BM3827"/>
      <c r="BN3827"/>
      <c r="BO3827"/>
      <c r="BP3827"/>
      <c r="BQ3827"/>
      <c r="BR3827"/>
      <c r="BS3827"/>
      <c r="BT3827"/>
      <c r="BU3827"/>
      <c r="BV3827" s="0" t="s">
        <v>47</v>
      </c>
      <c r="BW3827" s="0" t="s">
        <v>200</v>
      </c>
      <c r="BX3827" s="0" t="s">
        <v>200</v>
      </c>
      <c r="BY3827" s="0" t="s">
        <v>197</v>
      </c>
      <c r="BZ3827"/>
      <c r="CA3827" s="0" t="s">
        <v>22470</v>
      </c>
      <c r="CB3827" s="0" t="s">
        <v>22471</v>
      </c>
      <c r="CC3827" s="0" t="s">
        <v>380</v>
      </c>
      <c r="CD3827"/>
      <c r="CE3827"/>
      <c r="CF3827" s="0" t="s">
        <v>194</v>
      </c>
      <c r="CG3827" s="0" t="s">
        <v>204</v>
      </c>
      <c r="CH3827"/>
      <c r="CI3827" s="0" t="s">
        <v>205</v>
      </c>
      <c r="CJ3827"/>
      <c r="CK3827" s="0" t="s">
        <v>205</v>
      </c>
      <c r="CL3827" s="0" t="s">
        <v>206</v>
      </c>
      <c r="CM3827" s="0" t="s">
        <v>53</v>
      </c>
      <c r="CN3827" s="0">
        <v>46193.6419336458</v>
      </c>
      <c r="CO3827" s="0" t="b">
        <v>1</v>
      </c>
    </row>
    <row r="3828">
      <c r="A3828" s="0">
        <v>17675</v>
      </c>
      <c r="B3828" s="0" t="s">
        <v>22472</v>
      </c>
      <c r="C3828" s="0" t="s">
        <v>52</v>
      </c>
      <c r="D3828" s="0">
        <v>1.02</v>
      </c>
      <c r="E3828" s="0" t="s">
        <v>15</v>
      </c>
      <c r="F3828" s="0" t="s">
        <v>9</v>
      </c>
      <c r="G3828" s="0" t="s">
        <v>80</v>
      </c>
      <c r="H3828" s="0" t="s">
        <v>80</v>
      </c>
      <c r="I3828" s="0" t="s">
        <v>80</v>
      </c>
      <c r="J3828" s="0" t="s">
        <v>187</v>
      </c>
      <c r="K3828"/>
      <c r="L3828"/>
      <c r="M3828"/>
      <c r="N3828"/>
      <c r="O3828" s="0" t="s">
        <v>6451</v>
      </c>
      <c r="P3828" s="0">
        <v>6.36</v>
      </c>
      <c r="Q3828" s="0">
        <v>6.41</v>
      </c>
      <c r="R3828" s="0">
        <v>4.01</v>
      </c>
      <c r="S3828" s="0" t="s">
        <v>189</v>
      </c>
      <c r="T3828"/>
      <c r="U3828" s="0" t="s">
        <v>22473</v>
      </c>
      <c r="V3828" s="0" t="s">
        <v>22474</v>
      </c>
      <c r="W3828" s="0" t="s">
        <v>12752</v>
      </c>
      <c r="X3828"/>
      <c r="Y3828" s="0" t="s">
        <v>194</v>
      </c>
      <c r="Z3828" s="0" t="s">
        <v>53</v>
      </c>
      <c r="AA3828" s="0">
        <v>6900</v>
      </c>
      <c r="AB3828" s="0">
        <v>-98.83</v>
      </c>
      <c r="AC3828" s="0">
        <v>81</v>
      </c>
      <c r="AD3828" s="0">
        <v>82.62</v>
      </c>
      <c r="AE3828" s="0">
        <v>62.8</v>
      </c>
      <c r="AF3828" s="0">
        <v>61</v>
      </c>
      <c r="AG3828" s="0" t="s">
        <v>213</v>
      </c>
      <c r="AH3828" s="0" t="s">
        <v>214</v>
      </c>
      <c r="AI3828" s="0" t="s">
        <v>195</v>
      </c>
      <c r="AJ3828" s="0">
        <v>0</v>
      </c>
      <c r="AK3828" s="0" t="s">
        <v>376</v>
      </c>
      <c r="AL3828" s="0" t="s">
        <v>196</v>
      </c>
      <c r="AM3828"/>
      <c r="AN3828" s="0">
        <v>14</v>
      </c>
      <c r="AO3828" s="0">
        <v>36.2</v>
      </c>
      <c r="AP3828" s="0">
        <v>44.5</v>
      </c>
      <c r="AQ3828" s="0">
        <v>41.7</v>
      </c>
      <c r="AR3828"/>
      <c r="AS3828"/>
      <c r="AT3828"/>
      <c r="AU3828"/>
      <c r="AV3828"/>
      <c r="AW3828" s="0" t="s">
        <v>377</v>
      </c>
      <c r="AX3828" s="0" t="s">
        <v>377</v>
      </c>
      <c r="AY3828"/>
      <c r="AZ3828"/>
      <c r="BA3828"/>
      <c r="BB3828"/>
      <c r="BC3828"/>
      <c r="BD3828"/>
      <c r="BE3828" s="0">
        <v>0.992</v>
      </c>
      <c r="BF3828"/>
      <c r="BG3828"/>
      <c r="BH3828"/>
      <c r="BI3828"/>
      <c r="BJ3828"/>
      <c r="BK3828"/>
      <c r="BL3828"/>
      <c r="BM3828"/>
      <c r="BN3828"/>
      <c r="BO3828"/>
      <c r="BP3828"/>
      <c r="BQ3828"/>
      <c r="BR3828"/>
      <c r="BS3828"/>
      <c r="BT3828"/>
      <c r="BU3828"/>
      <c r="BV3828" s="0" t="s">
        <v>49</v>
      </c>
      <c r="BW3828" s="0" t="s">
        <v>200</v>
      </c>
      <c r="BX3828" s="0" t="s">
        <v>200</v>
      </c>
      <c r="BY3828" s="0" t="s">
        <v>197</v>
      </c>
      <c r="BZ3828"/>
      <c r="CA3828" s="0" t="s">
        <v>22475</v>
      </c>
      <c r="CB3828" s="0" t="s">
        <v>22476</v>
      </c>
      <c r="CC3828" s="0" t="s">
        <v>380</v>
      </c>
      <c r="CD3828"/>
      <c r="CE3828"/>
      <c r="CF3828" s="0" t="s">
        <v>194</v>
      </c>
      <c r="CG3828" s="0" t="s">
        <v>204</v>
      </c>
      <c r="CH3828"/>
      <c r="CI3828" s="0" t="s">
        <v>205</v>
      </c>
      <c r="CJ3828"/>
      <c r="CK3828" s="0" t="s">
        <v>205</v>
      </c>
      <c r="CL3828" s="0" t="s">
        <v>206</v>
      </c>
      <c r="CM3828" s="0" t="s">
        <v>53</v>
      </c>
      <c r="CN3828" s="0">
        <v>46193.6419336458</v>
      </c>
      <c r="CO3828" s="0" t="b">
        <v>1</v>
      </c>
    </row>
    <row r="3829">
      <c r="A3829" s="0">
        <v>17676</v>
      </c>
      <c r="B3829" s="0" t="s">
        <v>22477</v>
      </c>
      <c r="C3829" s="0" t="s">
        <v>52</v>
      </c>
      <c r="D3829" s="0">
        <v>1.5</v>
      </c>
      <c r="E3829" s="0" t="s">
        <v>15</v>
      </c>
      <c r="F3829" s="0" t="s">
        <v>7</v>
      </c>
      <c r="G3829" s="0" t="s">
        <v>80</v>
      </c>
      <c r="H3829" s="0" t="s">
        <v>80</v>
      </c>
      <c r="I3829" s="0" t="s">
        <v>80</v>
      </c>
      <c r="J3829" s="0" t="s">
        <v>187</v>
      </c>
      <c r="K3829"/>
      <c r="L3829"/>
      <c r="M3829"/>
      <c r="N3829"/>
      <c r="O3829" s="0" t="s">
        <v>16281</v>
      </c>
      <c r="P3829" s="0">
        <v>7.38</v>
      </c>
      <c r="Q3829" s="0">
        <v>7.42</v>
      </c>
      <c r="R3829" s="0">
        <v>4.53</v>
      </c>
      <c r="S3829" s="0" t="s">
        <v>189</v>
      </c>
      <c r="T3829"/>
      <c r="U3829" s="0" t="s">
        <v>22478</v>
      </c>
      <c r="V3829" s="0" t="s">
        <v>22479</v>
      </c>
      <c r="W3829" s="0" t="s">
        <v>12437</v>
      </c>
      <c r="X3829"/>
      <c r="Y3829" s="0" t="s">
        <v>194</v>
      </c>
      <c r="Z3829" s="0" t="s">
        <v>53</v>
      </c>
      <c r="AA3829" s="0">
        <v>16400</v>
      </c>
      <c r="AB3829" s="0">
        <v>-99.4</v>
      </c>
      <c r="AC3829" s="0">
        <v>98</v>
      </c>
      <c r="AD3829" s="0">
        <v>147</v>
      </c>
      <c r="AE3829" s="0">
        <v>61.2</v>
      </c>
      <c r="AF3829" s="0">
        <v>59</v>
      </c>
      <c r="AG3829" s="0" t="s">
        <v>214</v>
      </c>
      <c r="AH3829" s="0" t="s">
        <v>214</v>
      </c>
      <c r="AI3829"/>
      <c r="AJ3829" s="0">
        <v>0</v>
      </c>
      <c r="AK3829" s="0" t="s">
        <v>376</v>
      </c>
      <c r="AL3829" s="0" t="s">
        <v>196</v>
      </c>
      <c r="AM3829"/>
      <c r="AN3829" s="0">
        <v>13.5</v>
      </c>
      <c r="AO3829" s="0">
        <v>33.1</v>
      </c>
      <c r="AP3829" s="0">
        <v>44.5</v>
      </c>
      <c r="AQ3829" s="0">
        <v>41.7</v>
      </c>
      <c r="AR3829"/>
      <c r="AS3829"/>
      <c r="AT3829"/>
      <c r="AU3829"/>
      <c r="AV3829"/>
      <c r="AW3829" s="0" t="s">
        <v>377</v>
      </c>
      <c r="AX3829" s="0" t="s">
        <v>377</v>
      </c>
      <c r="AY3829"/>
      <c r="AZ3829"/>
      <c r="BA3829"/>
      <c r="BB3829"/>
      <c r="BC3829"/>
      <c r="BD3829"/>
      <c r="BE3829" s="0">
        <v>0.995</v>
      </c>
      <c r="BF3829"/>
      <c r="BG3829"/>
      <c r="BH3829"/>
      <c r="BI3829"/>
      <c r="BJ3829"/>
      <c r="BK3829"/>
      <c r="BL3829"/>
      <c r="BM3829"/>
      <c r="BN3829"/>
      <c r="BO3829"/>
      <c r="BP3829"/>
      <c r="BQ3829"/>
      <c r="BR3829"/>
      <c r="BS3829"/>
      <c r="BT3829"/>
      <c r="BU3829"/>
      <c r="BV3829" s="0" t="s">
        <v>47</v>
      </c>
      <c r="BW3829" s="0" t="s">
        <v>200</v>
      </c>
      <c r="BX3829" s="0" t="s">
        <v>200</v>
      </c>
      <c r="BY3829" s="0" t="s">
        <v>197</v>
      </c>
      <c r="BZ3829"/>
      <c r="CA3829" s="0" t="s">
        <v>22480</v>
      </c>
      <c r="CB3829" s="0" t="s">
        <v>22481</v>
      </c>
      <c r="CC3829" s="0" t="s">
        <v>380</v>
      </c>
      <c r="CD3829"/>
      <c r="CE3829"/>
      <c r="CF3829" s="0" t="s">
        <v>194</v>
      </c>
      <c r="CG3829" s="0" t="s">
        <v>204</v>
      </c>
      <c r="CH3829"/>
      <c r="CI3829" s="0" t="s">
        <v>205</v>
      </c>
      <c r="CJ3829"/>
      <c r="CK3829" s="0" t="s">
        <v>205</v>
      </c>
      <c r="CL3829" s="0" t="s">
        <v>206</v>
      </c>
      <c r="CM3829" s="0" t="s">
        <v>53</v>
      </c>
      <c r="CN3829" s="0">
        <v>46193.6419336458</v>
      </c>
      <c r="CO3829" s="0" t="b">
        <v>1</v>
      </c>
    </row>
    <row r="3830">
      <c r="A3830" s="0">
        <v>17677</v>
      </c>
      <c r="B3830" s="0" t="s">
        <v>22482</v>
      </c>
      <c r="C3830" s="0" t="s">
        <v>52</v>
      </c>
      <c r="D3830" s="0">
        <v>1.55</v>
      </c>
      <c r="E3830" s="0" t="s">
        <v>15</v>
      </c>
      <c r="F3830" s="0" t="s">
        <v>7</v>
      </c>
      <c r="G3830" s="0" t="s">
        <v>95</v>
      </c>
      <c r="H3830" s="0" t="s">
        <v>80</v>
      </c>
      <c r="I3830" s="0" t="s">
        <v>80</v>
      </c>
      <c r="J3830" s="0" t="s">
        <v>187</v>
      </c>
      <c r="K3830"/>
      <c r="L3830"/>
      <c r="M3830"/>
      <c r="N3830"/>
      <c r="O3830" s="0" t="s">
        <v>22483</v>
      </c>
      <c r="P3830" s="0">
        <v>7.36</v>
      </c>
      <c r="Q3830" s="0">
        <v>7.38</v>
      </c>
      <c r="R3830" s="0">
        <v>4.56</v>
      </c>
      <c r="S3830" s="0" t="s">
        <v>189</v>
      </c>
      <c r="T3830"/>
      <c r="U3830" s="0" t="s">
        <v>22484</v>
      </c>
      <c r="V3830" s="0" t="s">
        <v>22485</v>
      </c>
      <c r="W3830" s="0" t="s">
        <v>12437</v>
      </c>
      <c r="X3830"/>
      <c r="Y3830" s="0" t="s">
        <v>194</v>
      </c>
      <c r="Z3830" s="0" t="s">
        <v>53</v>
      </c>
      <c r="AA3830" s="0">
        <v>16400</v>
      </c>
      <c r="AB3830" s="0">
        <v>-99.4</v>
      </c>
      <c r="AC3830" s="0">
        <v>98</v>
      </c>
      <c r="AD3830" s="0">
        <v>151.9</v>
      </c>
      <c r="AE3830" s="0">
        <v>62</v>
      </c>
      <c r="AF3830" s="0">
        <v>59</v>
      </c>
      <c r="AG3830" s="0" t="s">
        <v>213</v>
      </c>
      <c r="AH3830" s="0" t="s">
        <v>214</v>
      </c>
      <c r="AI3830" s="0" t="s">
        <v>195</v>
      </c>
      <c r="AJ3830" s="0">
        <v>0</v>
      </c>
      <c r="AK3830" s="0" t="s">
        <v>376</v>
      </c>
      <c r="AL3830" s="0" t="s">
        <v>196</v>
      </c>
      <c r="AM3830"/>
      <c r="AN3830" s="0">
        <v>15</v>
      </c>
      <c r="AO3830" s="0">
        <v>36</v>
      </c>
      <c r="AP3830" s="0">
        <v>42.5</v>
      </c>
      <c r="AQ3830" s="0">
        <v>40.5</v>
      </c>
      <c r="AR3830"/>
      <c r="AS3830"/>
      <c r="AT3830"/>
      <c r="AU3830"/>
      <c r="AV3830"/>
      <c r="AW3830" s="0" t="s">
        <v>377</v>
      </c>
      <c r="AX3830" s="0" t="s">
        <v>377</v>
      </c>
      <c r="AY3830"/>
      <c r="AZ3830"/>
      <c r="BA3830"/>
      <c r="BB3830"/>
      <c r="BC3830"/>
      <c r="BD3830"/>
      <c r="BE3830" s="0">
        <v>0.997</v>
      </c>
      <c r="BF3830"/>
      <c r="BG3830"/>
      <c r="BH3830"/>
      <c r="BI3830"/>
      <c r="BJ3830"/>
      <c r="BK3830"/>
      <c r="BL3830"/>
      <c r="BM3830"/>
      <c r="BN3830"/>
      <c r="BO3830"/>
      <c r="BP3830"/>
      <c r="BQ3830"/>
      <c r="BR3830"/>
      <c r="BS3830"/>
      <c r="BT3830"/>
      <c r="BU3830"/>
      <c r="BV3830" s="0" t="s">
        <v>47</v>
      </c>
      <c r="BW3830" s="0" t="s">
        <v>200</v>
      </c>
      <c r="BX3830" s="0" t="s">
        <v>200</v>
      </c>
      <c r="BY3830" s="0" t="s">
        <v>197</v>
      </c>
      <c r="BZ3830"/>
      <c r="CA3830" s="0" t="s">
        <v>22486</v>
      </c>
      <c r="CB3830" s="0" t="s">
        <v>22487</v>
      </c>
      <c r="CC3830" s="0" t="s">
        <v>380</v>
      </c>
      <c r="CD3830"/>
      <c r="CE3830"/>
      <c r="CF3830" s="0" t="s">
        <v>194</v>
      </c>
      <c r="CG3830" s="0" t="s">
        <v>204</v>
      </c>
      <c r="CH3830"/>
      <c r="CI3830" s="0" t="s">
        <v>205</v>
      </c>
      <c r="CJ3830"/>
      <c r="CK3830" s="0" t="s">
        <v>205</v>
      </c>
      <c r="CL3830" s="0" t="s">
        <v>206</v>
      </c>
      <c r="CM3830" s="0" t="s">
        <v>53</v>
      </c>
      <c r="CN3830" s="0">
        <v>46193.6419336458</v>
      </c>
      <c r="CO3830" s="0" t="b">
        <v>1</v>
      </c>
    </row>
    <row r="3831">
      <c r="A3831" s="0">
        <v>17678</v>
      </c>
      <c r="B3831" s="0" t="s">
        <v>22488</v>
      </c>
      <c r="C3831" s="0" t="s">
        <v>52</v>
      </c>
      <c r="D3831" s="0">
        <v>1.02</v>
      </c>
      <c r="E3831" s="0" t="s">
        <v>15</v>
      </c>
      <c r="F3831" s="0" t="s">
        <v>7</v>
      </c>
      <c r="G3831" s="0" t="s">
        <v>95</v>
      </c>
      <c r="H3831" s="0" t="s">
        <v>80</v>
      </c>
      <c r="I3831" s="0" t="s">
        <v>80</v>
      </c>
      <c r="J3831" s="0" t="s">
        <v>187</v>
      </c>
      <c r="K3831"/>
      <c r="L3831"/>
      <c r="M3831"/>
      <c r="N3831"/>
      <c r="O3831" s="0" t="s">
        <v>22489</v>
      </c>
      <c r="P3831" s="0">
        <v>6.57</v>
      </c>
      <c r="Q3831" s="0">
        <v>6.61</v>
      </c>
      <c r="R3831" s="0">
        <v>3.9</v>
      </c>
      <c r="S3831" s="0" t="s">
        <v>189</v>
      </c>
      <c r="T3831"/>
      <c r="U3831" s="0" t="s">
        <v>22490</v>
      </c>
      <c r="V3831" s="0" t="s">
        <v>22491</v>
      </c>
      <c r="W3831" s="0" t="s">
        <v>12591</v>
      </c>
      <c r="X3831"/>
      <c r="Y3831" s="0" t="s">
        <v>194</v>
      </c>
      <c r="Z3831" s="0" t="s">
        <v>53</v>
      </c>
      <c r="AA3831" s="0">
        <v>10200</v>
      </c>
      <c r="AB3831" s="0">
        <v>-99.13</v>
      </c>
      <c r="AC3831" s="0">
        <v>89</v>
      </c>
      <c r="AD3831" s="0">
        <v>90.78</v>
      </c>
      <c r="AE3831" s="0">
        <v>59.3</v>
      </c>
      <c r="AF3831" s="0">
        <v>60</v>
      </c>
      <c r="AG3831" s="0" t="s">
        <v>374</v>
      </c>
      <c r="AH3831" s="0" t="s">
        <v>375</v>
      </c>
      <c r="AI3831" s="0" t="s">
        <v>214</v>
      </c>
      <c r="AJ3831" s="0">
        <v>0</v>
      </c>
      <c r="AK3831" s="0" t="s">
        <v>376</v>
      </c>
      <c r="AL3831" s="0" t="s">
        <v>196</v>
      </c>
      <c r="AM3831"/>
      <c r="AN3831" s="0">
        <v>13.5</v>
      </c>
      <c r="AO3831" s="0">
        <v>34</v>
      </c>
      <c r="AP3831" s="0">
        <v>42.5</v>
      </c>
      <c r="AQ3831" s="0">
        <v>40.5</v>
      </c>
      <c r="AR3831"/>
      <c r="AS3831"/>
      <c r="AT3831"/>
      <c r="AU3831"/>
      <c r="AV3831"/>
      <c r="AW3831" s="0" t="s">
        <v>377</v>
      </c>
      <c r="AX3831" s="0" t="s">
        <v>377</v>
      </c>
      <c r="AY3831"/>
      <c r="AZ3831"/>
      <c r="BA3831"/>
      <c r="BB3831"/>
      <c r="BC3831"/>
      <c r="BD3831"/>
      <c r="BE3831" s="0">
        <v>0.994</v>
      </c>
      <c r="BF3831"/>
      <c r="BG3831"/>
      <c r="BH3831"/>
      <c r="BI3831"/>
      <c r="BJ3831"/>
      <c r="BK3831"/>
      <c r="BL3831"/>
      <c r="BM3831"/>
      <c r="BN3831"/>
      <c r="BO3831"/>
      <c r="BP3831"/>
      <c r="BQ3831"/>
      <c r="BR3831"/>
      <c r="BS3831"/>
      <c r="BT3831"/>
      <c r="BU3831"/>
      <c r="BV3831" s="0" t="s">
        <v>47</v>
      </c>
      <c r="BW3831" s="0" t="s">
        <v>200</v>
      </c>
      <c r="BX3831" s="0" t="s">
        <v>200</v>
      </c>
      <c r="BY3831" s="0" t="s">
        <v>197</v>
      </c>
      <c r="BZ3831"/>
      <c r="CA3831" s="0" t="s">
        <v>22492</v>
      </c>
      <c r="CB3831" s="0" t="s">
        <v>22493</v>
      </c>
      <c r="CC3831" s="0" t="s">
        <v>380</v>
      </c>
      <c r="CD3831"/>
      <c r="CE3831"/>
      <c r="CF3831" s="0" t="s">
        <v>194</v>
      </c>
      <c r="CG3831" s="0" t="s">
        <v>204</v>
      </c>
      <c r="CH3831"/>
      <c r="CI3831" s="0" t="s">
        <v>205</v>
      </c>
      <c r="CJ3831"/>
      <c r="CK3831" s="0" t="s">
        <v>205</v>
      </c>
      <c r="CL3831" s="0" t="s">
        <v>206</v>
      </c>
      <c r="CM3831" s="0" t="s">
        <v>53</v>
      </c>
      <c r="CN3831" s="0">
        <v>46193.6419336458</v>
      </c>
      <c r="CO3831" s="0" t="b">
        <v>1</v>
      </c>
    </row>
    <row r="3832">
      <c r="A3832" s="0">
        <v>17679</v>
      </c>
      <c r="B3832" s="0" t="s">
        <v>22494</v>
      </c>
      <c r="C3832" s="0" t="s">
        <v>52</v>
      </c>
      <c r="D3832" s="0">
        <v>1.5</v>
      </c>
      <c r="E3832" s="0" t="s">
        <v>15</v>
      </c>
      <c r="F3832" s="0" t="s">
        <v>7</v>
      </c>
      <c r="G3832" s="0" t="s">
        <v>95</v>
      </c>
      <c r="H3832" s="0" t="s">
        <v>80</v>
      </c>
      <c r="I3832" s="0" t="s">
        <v>80</v>
      </c>
      <c r="J3832" s="0" t="s">
        <v>187</v>
      </c>
      <c r="K3832"/>
      <c r="L3832"/>
      <c r="M3832"/>
      <c r="N3832"/>
      <c r="O3832" s="0" t="s">
        <v>22495</v>
      </c>
      <c r="P3832" s="0">
        <v>7.32</v>
      </c>
      <c r="Q3832" s="0">
        <v>7.36</v>
      </c>
      <c r="R3832" s="0">
        <v>4.51</v>
      </c>
      <c r="S3832" s="0" t="s">
        <v>189</v>
      </c>
      <c r="T3832"/>
      <c r="U3832" s="0" t="s">
        <v>22496</v>
      </c>
      <c r="V3832" s="0" t="s">
        <v>22497</v>
      </c>
      <c r="W3832" s="0" t="s">
        <v>12437</v>
      </c>
      <c r="X3832"/>
      <c r="Y3832" s="0" t="s">
        <v>194</v>
      </c>
      <c r="Z3832" s="0" t="s">
        <v>53</v>
      </c>
      <c r="AA3832" s="0">
        <v>16400</v>
      </c>
      <c r="AB3832" s="0">
        <v>-99.4</v>
      </c>
      <c r="AC3832" s="0">
        <v>98</v>
      </c>
      <c r="AD3832" s="0">
        <v>147</v>
      </c>
      <c r="AE3832" s="0">
        <v>61.4</v>
      </c>
      <c r="AF3832" s="0">
        <v>60</v>
      </c>
      <c r="AG3832" s="0" t="s">
        <v>213</v>
      </c>
      <c r="AH3832" s="0" t="s">
        <v>214</v>
      </c>
      <c r="AI3832" s="0" t="s">
        <v>195</v>
      </c>
      <c r="AJ3832" s="0">
        <v>0</v>
      </c>
      <c r="AK3832" s="0" t="s">
        <v>376</v>
      </c>
      <c r="AL3832" s="0" t="s">
        <v>196</v>
      </c>
      <c r="AM3832"/>
      <c r="AN3832" s="0">
        <v>14.5</v>
      </c>
      <c r="AO3832" s="0">
        <v>35.9</v>
      </c>
      <c r="AP3832" s="0">
        <v>43</v>
      </c>
      <c r="AQ3832" s="0">
        <v>40.8</v>
      </c>
      <c r="AR3832"/>
      <c r="AS3832"/>
      <c r="AT3832"/>
      <c r="AU3832"/>
      <c r="AV3832"/>
      <c r="AW3832" s="0" t="s">
        <v>377</v>
      </c>
      <c r="AX3832" s="0" t="s">
        <v>377</v>
      </c>
      <c r="AY3832"/>
      <c r="AZ3832"/>
      <c r="BA3832"/>
      <c r="BB3832"/>
      <c r="BC3832"/>
      <c r="BD3832"/>
      <c r="BE3832" s="0">
        <v>0.995</v>
      </c>
      <c r="BF3832"/>
      <c r="BG3832"/>
      <c r="BH3832"/>
      <c r="BI3832"/>
      <c r="BJ3832"/>
      <c r="BK3832"/>
      <c r="BL3832"/>
      <c r="BM3832"/>
      <c r="BN3832"/>
      <c r="BO3832"/>
      <c r="BP3832"/>
      <c r="BQ3832"/>
      <c r="BR3832"/>
      <c r="BS3832"/>
      <c r="BT3832"/>
      <c r="BU3832"/>
      <c r="BV3832" s="0" t="s">
        <v>47</v>
      </c>
      <c r="BW3832" s="0" t="s">
        <v>200</v>
      </c>
      <c r="BX3832" s="0" t="s">
        <v>200</v>
      </c>
      <c r="BY3832" s="0" t="s">
        <v>197</v>
      </c>
      <c r="BZ3832"/>
      <c r="CA3832" s="0" t="s">
        <v>22498</v>
      </c>
      <c r="CB3832" s="0" t="s">
        <v>22499</v>
      </c>
      <c r="CC3832" s="0" t="s">
        <v>380</v>
      </c>
      <c r="CD3832"/>
      <c r="CE3832"/>
      <c r="CF3832" s="0" t="s">
        <v>194</v>
      </c>
      <c r="CG3832" s="0" t="s">
        <v>204</v>
      </c>
      <c r="CH3832"/>
      <c r="CI3832" s="0" t="s">
        <v>205</v>
      </c>
      <c r="CJ3832"/>
      <c r="CK3832" s="0" t="s">
        <v>205</v>
      </c>
      <c r="CL3832" s="0" t="s">
        <v>206</v>
      </c>
      <c r="CM3832" s="0" t="s">
        <v>53</v>
      </c>
      <c r="CN3832" s="0">
        <v>46193.6419336458</v>
      </c>
      <c r="CO3832" s="0" t="b">
        <v>1</v>
      </c>
    </row>
    <row r="3833">
      <c r="A3833" s="0">
        <v>17680</v>
      </c>
      <c r="B3833" s="0" t="s">
        <v>22500</v>
      </c>
      <c r="C3833" s="0" t="s">
        <v>52</v>
      </c>
      <c r="D3833" s="0">
        <v>1.53</v>
      </c>
      <c r="E3833" s="0" t="s">
        <v>15</v>
      </c>
      <c r="F3833" s="0" t="s">
        <v>7</v>
      </c>
      <c r="G3833" s="0" t="s">
        <v>95</v>
      </c>
      <c r="H3833" s="0" t="s">
        <v>80</v>
      </c>
      <c r="I3833" s="0" t="s">
        <v>80</v>
      </c>
      <c r="J3833" s="0" t="s">
        <v>187</v>
      </c>
      <c r="K3833"/>
      <c r="L3833"/>
      <c r="M3833"/>
      <c r="N3833"/>
      <c r="O3833" s="0" t="s">
        <v>17905</v>
      </c>
      <c r="P3833" s="0">
        <v>7.44</v>
      </c>
      <c r="Q3833" s="0">
        <v>7.47</v>
      </c>
      <c r="R3833" s="0">
        <v>4.53</v>
      </c>
      <c r="S3833" s="0" t="s">
        <v>189</v>
      </c>
      <c r="T3833"/>
      <c r="U3833" s="0" t="s">
        <v>22501</v>
      </c>
      <c r="V3833" s="0" t="s">
        <v>22502</v>
      </c>
      <c r="W3833" s="0" t="s">
        <v>12437</v>
      </c>
      <c r="X3833"/>
      <c r="Y3833" s="0" t="s">
        <v>194</v>
      </c>
      <c r="Z3833" s="0" t="s">
        <v>53</v>
      </c>
      <c r="AA3833" s="0">
        <v>16400</v>
      </c>
      <c r="AB3833" s="0">
        <v>-99.4</v>
      </c>
      <c r="AC3833" s="0">
        <v>98</v>
      </c>
      <c r="AD3833" s="0">
        <v>149.94</v>
      </c>
      <c r="AE3833" s="0">
        <v>60.7</v>
      </c>
      <c r="AF3833" s="0">
        <v>60</v>
      </c>
      <c r="AG3833" s="0" t="s">
        <v>213</v>
      </c>
      <c r="AH3833" s="0" t="s">
        <v>214</v>
      </c>
      <c r="AI3833" s="0" t="s">
        <v>195</v>
      </c>
      <c r="AJ3833" s="0">
        <v>0</v>
      </c>
      <c r="AK3833" s="0" t="s">
        <v>376</v>
      </c>
      <c r="AL3833" s="0" t="s">
        <v>196</v>
      </c>
      <c r="AM3833"/>
      <c r="AN3833" s="0">
        <v>13</v>
      </c>
      <c r="AO3833" s="0">
        <v>33</v>
      </c>
      <c r="AP3833" s="0">
        <v>44</v>
      </c>
      <c r="AQ3833" s="0">
        <v>41.4</v>
      </c>
      <c r="AR3833"/>
      <c r="AS3833"/>
      <c r="AT3833"/>
      <c r="AU3833"/>
      <c r="AV3833"/>
      <c r="AW3833" s="0" t="s">
        <v>377</v>
      </c>
      <c r="AX3833" s="0" t="s">
        <v>377</v>
      </c>
      <c r="AY3833"/>
      <c r="AZ3833"/>
      <c r="BA3833"/>
      <c r="BB3833"/>
      <c r="BC3833"/>
      <c r="BD3833"/>
      <c r="BE3833" s="0">
        <v>0.996</v>
      </c>
      <c r="BF3833"/>
      <c r="BG3833"/>
      <c r="BH3833"/>
      <c r="BI3833"/>
      <c r="BJ3833"/>
      <c r="BK3833"/>
      <c r="BL3833"/>
      <c r="BM3833"/>
      <c r="BN3833"/>
      <c r="BO3833"/>
      <c r="BP3833"/>
      <c r="BQ3833"/>
      <c r="BR3833"/>
      <c r="BS3833"/>
      <c r="BT3833"/>
      <c r="BU3833"/>
      <c r="BV3833" s="0" t="s">
        <v>47</v>
      </c>
      <c r="BW3833" s="0" t="s">
        <v>200</v>
      </c>
      <c r="BX3833" s="0" t="s">
        <v>200</v>
      </c>
      <c r="BY3833" s="0" t="s">
        <v>197</v>
      </c>
      <c r="BZ3833"/>
      <c r="CA3833" s="0" t="s">
        <v>22503</v>
      </c>
      <c r="CB3833" s="0" t="s">
        <v>22504</v>
      </c>
      <c r="CC3833" s="0" t="s">
        <v>380</v>
      </c>
      <c r="CD3833"/>
      <c r="CE3833"/>
      <c r="CF3833" s="0" t="s">
        <v>194</v>
      </c>
      <c r="CG3833" s="0" t="s">
        <v>204</v>
      </c>
      <c r="CH3833"/>
      <c r="CI3833" s="0" t="s">
        <v>205</v>
      </c>
      <c r="CJ3833"/>
      <c r="CK3833" s="0" t="s">
        <v>205</v>
      </c>
      <c r="CL3833" s="0" t="s">
        <v>206</v>
      </c>
      <c r="CM3833" s="0" t="s">
        <v>53</v>
      </c>
      <c r="CN3833" s="0">
        <v>46193.6419336458</v>
      </c>
      <c r="CO3833" s="0" t="b">
        <v>1</v>
      </c>
    </row>
    <row r="3834">
      <c r="A3834" s="0">
        <v>17681</v>
      </c>
      <c r="B3834" s="0" t="s">
        <v>22505</v>
      </c>
      <c r="C3834" s="0" t="s">
        <v>52</v>
      </c>
      <c r="D3834" s="0">
        <v>1.53</v>
      </c>
      <c r="E3834" s="0" t="s">
        <v>15</v>
      </c>
      <c r="F3834" s="0" t="s">
        <v>8</v>
      </c>
      <c r="G3834" s="0" t="s">
        <v>80</v>
      </c>
      <c r="H3834" s="0" t="s">
        <v>80</v>
      </c>
      <c r="I3834" s="0" t="s">
        <v>80</v>
      </c>
      <c r="J3834" s="0" t="s">
        <v>187</v>
      </c>
      <c r="K3834"/>
      <c r="L3834"/>
      <c r="M3834"/>
      <c r="N3834"/>
      <c r="O3834" s="0" t="s">
        <v>22506</v>
      </c>
      <c r="P3834" s="0">
        <v>7.3</v>
      </c>
      <c r="Q3834" s="0">
        <v>7.35</v>
      </c>
      <c r="R3834" s="0">
        <v>4.63</v>
      </c>
      <c r="S3834" s="0" t="s">
        <v>189</v>
      </c>
      <c r="T3834"/>
      <c r="U3834" s="0" t="s">
        <v>22507</v>
      </c>
      <c r="V3834" s="0" t="s">
        <v>22508</v>
      </c>
      <c r="W3834" s="0" t="s">
        <v>12437</v>
      </c>
      <c r="X3834"/>
      <c r="Y3834" s="0" t="s">
        <v>194</v>
      </c>
      <c r="Z3834" s="0" t="s">
        <v>53</v>
      </c>
      <c r="AA3834" s="0">
        <v>13600</v>
      </c>
      <c r="AB3834" s="0">
        <v>-99.38</v>
      </c>
      <c r="AC3834" s="0">
        <v>84</v>
      </c>
      <c r="AD3834" s="0">
        <v>128.52</v>
      </c>
      <c r="AE3834" s="0">
        <v>63.2</v>
      </c>
      <c r="AF3834" s="0">
        <v>58</v>
      </c>
      <c r="AG3834" s="0" t="s">
        <v>213</v>
      </c>
      <c r="AH3834" s="0" t="s">
        <v>214</v>
      </c>
      <c r="AI3834" s="0" t="s">
        <v>195</v>
      </c>
      <c r="AJ3834" s="0">
        <v>0</v>
      </c>
      <c r="AK3834" s="0" t="s">
        <v>376</v>
      </c>
      <c r="AL3834" s="0" t="s">
        <v>196</v>
      </c>
      <c r="AM3834"/>
      <c r="AN3834" s="0">
        <v>15.5</v>
      </c>
      <c r="AO3834" s="0">
        <v>35.9</v>
      </c>
      <c r="AP3834" s="0">
        <v>44</v>
      </c>
      <c r="AQ3834" s="0">
        <v>41.2</v>
      </c>
      <c r="AR3834"/>
      <c r="AS3834"/>
      <c r="AT3834"/>
      <c r="AU3834"/>
      <c r="AV3834"/>
      <c r="AW3834" s="0" t="s">
        <v>377</v>
      </c>
      <c r="AX3834" s="0" t="s">
        <v>377</v>
      </c>
      <c r="AY3834"/>
      <c r="AZ3834"/>
      <c r="BA3834"/>
      <c r="BB3834"/>
      <c r="BC3834"/>
      <c r="BD3834"/>
      <c r="BE3834" s="0">
        <v>0.993</v>
      </c>
      <c r="BF3834"/>
      <c r="BG3834"/>
      <c r="BH3834"/>
      <c r="BI3834"/>
      <c r="BJ3834"/>
      <c r="BK3834"/>
      <c r="BL3834"/>
      <c r="BM3834"/>
      <c r="BN3834"/>
      <c r="BO3834"/>
      <c r="BP3834"/>
      <c r="BQ3834"/>
      <c r="BR3834"/>
      <c r="BS3834"/>
      <c r="BT3834"/>
      <c r="BU3834"/>
      <c r="BV3834" s="0" t="s">
        <v>47</v>
      </c>
      <c r="BW3834" s="0" t="s">
        <v>200</v>
      </c>
      <c r="BX3834" s="0" t="s">
        <v>200</v>
      </c>
      <c r="BY3834" s="0" t="s">
        <v>197</v>
      </c>
      <c r="BZ3834"/>
      <c r="CA3834" s="0" t="s">
        <v>22509</v>
      </c>
      <c r="CB3834" s="0" t="s">
        <v>22510</v>
      </c>
      <c r="CC3834" s="0" t="s">
        <v>380</v>
      </c>
      <c r="CD3834"/>
      <c r="CE3834"/>
      <c r="CF3834" s="0" t="s">
        <v>194</v>
      </c>
      <c r="CG3834" s="0" t="s">
        <v>204</v>
      </c>
      <c r="CH3834"/>
      <c r="CI3834" s="0" t="s">
        <v>205</v>
      </c>
      <c r="CJ3834"/>
      <c r="CK3834" s="0" t="s">
        <v>205</v>
      </c>
      <c r="CL3834" s="0" t="s">
        <v>206</v>
      </c>
      <c r="CM3834" s="0" t="s">
        <v>53</v>
      </c>
      <c r="CN3834" s="0">
        <v>46193.6419336458</v>
      </c>
      <c r="CO3834" s="0" t="b">
        <v>1</v>
      </c>
    </row>
    <row r="3835">
      <c r="A3835" s="0">
        <v>17682</v>
      </c>
      <c r="B3835" s="0" t="s">
        <v>22511</v>
      </c>
      <c r="C3835" s="0" t="s">
        <v>52</v>
      </c>
      <c r="D3835" s="0">
        <v>1.59</v>
      </c>
      <c r="E3835" s="0" t="s">
        <v>15</v>
      </c>
      <c r="F3835" s="0" t="s">
        <v>9</v>
      </c>
      <c r="G3835" s="0" t="s">
        <v>80</v>
      </c>
      <c r="H3835" s="0" t="s">
        <v>80</v>
      </c>
      <c r="I3835" s="0" t="s">
        <v>80</v>
      </c>
      <c r="J3835" s="0" t="s">
        <v>187</v>
      </c>
      <c r="K3835"/>
      <c r="L3835"/>
      <c r="M3835"/>
      <c r="N3835"/>
      <c r="O3835" s="0" t="s">
        <v>22512</v>
      </c>
      <c r="P3835" s="0">
        <v>7.42</v>
      </c>
      <c r="Q3835" s="0">
        <v>7.46</v>
      </c>
      <c r="R3835" s="0">
        <v>4.64</v>
      </c>
      <c r="S3835" s="0" t="s">
        <v>189</v>
      </c>
      <c r="T3835"/>
      <c r="U3835" s="0" t="s">
        <v>22513</v>
      </c>
      <c r="V3835" s="0" t="s">
        <v>22514</v>
      </c>
      <c r="W3835" s="0" t="s">
        <v>12752</v>
      </c>
      <c r="X3835"/>
      <c r="Y3835" s="0" t="s">
        <v>194</v>
      </c>
      <c r="Z3835" s="0" t="s">
        <v>53</v>
      </c>
      <c r="AA3835" s="0">
        <v>11600</v>
      </c>
      <c r="AB3835" s="0">
        <v>-99.31</v>
      </c>
      <c r="AC3835" s="0">
        <v>80</v>
      </c>
      <c r="AD3835" s="0">
        <v>127.2</v>
      </c>
      <c r="AE3835" s="0">
        <v>62.4</v>
      </c>
      <c r="AF3835" s="0">
        <v>61</v>
      </c>
      <c r="AG3835" s="0" t="s">
        <v>213</v>
      </c>
      <c r="AH3835" s="0" t="s">
        <v>214</v>
      </c>
      <c r="AI3835" s="0" t="s">
        <v>195</v>
      </c>
      <c r="AJ3835" s="0">
        <v>0</v>
      </c>
      <c r="AK3835" s="0" t="s">
        <v>376</v>
      </c>
      <c r="AL3835" s="0" t="s">
        <v>196</v>
      </c>
      <c r="AM3835"/>
      <c r="AN3835" s="0">
        <v>14</v>
      </c>
      <c r="AO3835" s="0">
        <v>35.6</v>
      </c>
      <c r="AP3835" s="0">
        <v>44</v>
      </c>
      <c r="AQ3835" s="0">
        <v>41.5</v>
      </c>
      <c r="AR3835"/>
      <c r="AS3835"/>
      <c r="AT3835"/>
      <c r="AU3835"/>
      <c r="AV3835"/>
      <c r="AW3835" s="0" t="s">
        <v>377</v>
      </c>
      <c r="AX3835" s="0" t="s">
        <v>377</v>
      </c>
      <c r="AY3835"/>
      <c r="AZ3835"/>
      <c r="BA3835"/>
      <c r="BB3835"/>
      <c r="BC3835"/>
      <c r="BD3835"/>
      <c r="BE3835" s="0">
        <v>0.995</v>
      </c>
      <c r="BF3835"/>
      <c r="BG3835"/>
      <c r="BH3835"/>
      <c r="BI3835"/>
      <c r="BJ3835"/>
      <c r="BK3835"/>
      <c r="BL3835"/>
      <c r="BM3835"/>
      <c r="BN3835"/>
      <c r="BO3835"/>
      <c r="BP3835"/>
      <c r="BQ3835"/>
      <c r="BR3835"/>
      <c r="BS3835"/>
      <c r="BT3835"/>
      <c r="BU3835"/>
      <c r="BV3835" s="0" t="s">
        <v>47</v>
      </c>
      <c r="BW3835" s="0" t="s">
        <v>200</v>
      </c>
      <c r="BX3835" s="0" t="s">
        <v>200</v>
      </c>
      <c r="BY3835" s="0" t="s">
        <v>197</v>
      </c>
      <c r="BZ3835"/>
      <c r="CA3835" s="0" t="s">
        <v>22515</v>
      </c>
      <c r="CB3835" s="0" t="s">
        <v>22516</v>
      </c>
      <c r="CC3835" s="0" t="s">
        <v>380</v>
      </c>
      <c r="CD3835"/>
      <c r="CE3835"/>
      <c r="CF3835" s="0" t="s">
        <v>194</v>
      </c>
      <c r="CG3835" s="0" t="s">
        <v>204</v>
      </c>
      <c r="CH3835"/>
      <c r="CI3835" s="0" t="s">
        <v>205</v>
      </c>
      <c r="CJ3835"/>
      <c r="CK3835" s="0" t="s">
        <v>205</v>
      </c>
      <c r="CL3835" s="0" t="s">
        <v>206</v>
      </c>
      <c r="CM3835" s="0" t="s">
        <v>53</v>
      </c>
      <c r="CN3835" s="0">
        <v>46193.6419336458</v>
      </c>
      <c r="CO3835" s="0" t="b">
        <v>1</v>
      </c>
    </row>
    <row r="3836">
      <c r="A3836" s="0">
        <v>17683</v>
      </c>
      <c r="B3836" s="0" t="s">
        <v>22517</v>
      </c>
      <c r="C3836" s="0" t="s">
        <v>52</v>
      </c>
      <c r="D3836" s="0">
        <v>1.54</v>
      </c>
      <c r="E3836" s="0" t="s">
        <v>15</v>
      </c>
      <c r="F3836" s="0" t="s">
        <v>8</v>
      </c>
      <c r="G3836" s="0" t="s">
        <v>95</v>
      </c>
      <c r="H3836" s="0" t="s">
        <v>80</v>
      </c>
      <c r="I3836" s="0" t="s">
        <v>80</v>
      </c>
      <c r="J3836" s="0" t="s">
        <v>187</v>
      </c>
      <c r="K3836"/>
      <c r="L3836"/>
      <c r="M3836"/>
      <c r="N3836"/>
      <c r="O3836" s="0" t="s">
        <v>3963</v>
      </c>
      <c r="P3836" s="0">
        <v>7.36</v>
      </c>
      <c r="Q3836" s="0">
        <v>7.38</v>
      </c>
      <c r="R3836" s="0">
        <v>4.59</v>
      </c>
      <c r="S3836" s="0" t="s">
        <v>189</v>
      </c>
      <c r="T3836"/>
      <c r="U3836" s="0" t="s">
        <v>22518</v>
      </c>
      <c r="V3836" s="0" t="s">
        <v>22519</v>
      </c>
      <c r="W3836" s="0" t="s">
        <v>12752</v>
      </c>
      <c r="X3836"/>
      <c r="Y3836" s="0" t="s">
        <v>194</v>
      </c>
      <c r="Z3836" s="0" t="s">
        <v>53</v>
      </c>
      <c r="AA3836" s="0">
        <v>13600</v>
      </c>
      <c r="AB3836" s="0">
        <v>-99.38</v>
      </c>
      <c r="AC3836" s="0">
        <v>84</v>
      </c>
      <c r="AD3836" s="0">
        <v>129.36</v>
      </c>
      <c r="AE3836" s="0">
        <v>62.3</v>
      </c>
      <c r="AF3836" s="0">
        <v>55</v>
      </c>
      <c r="AG3836" s="0" t="s">
        <v>213</v>
      </c>
      <c r="AH3836" s="0" t="s">
        <v>214</v>
      </c>
      <c r="AI3836" s="0" t="s">
        <v>195</v>
      </c>
      <c r="AJ3836" s="0">
        <v>0</v>
      </c>
      <c r="AK3836" s="0" t="s">
        <v>376</v>
      </c>
      <c r="AL3836" s="0" t="s">
        <v>196</v>
      </c>
      <c r="AM3836"/>
      <c r="AN3836" s="0">
        <v>16</v>
      </c>
      <c r="AO3836" s="0">
        <v>35.9</v>
      </c>
      <c r="AP3836" s="0">
        <v>42.5</v>
      </c>
      <c r="AQ3836" s="0">
        <v>40.3</v>
      </c>
      <c r="AR3836"/>
      <c r="AS3836"/>
      <c r="AT3836"/>
      <c r="AU3836"/>
      <c r="AV3836"/>
      <c r="AW3836" s="0" t="s">
        <v>377</v>
      </c>
      <c r="AX3836" s="0" t="s">
        <v>377</v>
      </c>
      <c r="AY3836"/>
      <c r="AZ3836"/>
      <c r="BA3836"/>
      <c r="BB3836"/>
      <c r="BC3836"/>
      <c r="BD3836"/>
      <c r="BE3836" s="0">
        <v>0.997</v>
      </c>
      <c r="BF3836"/>
      <c r="BG3836"/>
      <c r="BH3836"/>
      <c r="BI3836"/>
      <c r="BJ3836"/>
      <c r="BK3836"/>
      <c r="BL3836"/>
      <c r="BM3836"/>
      <c r="BN3836"/>
      <c r="BO3836"/>
      <c r="BP3836"/>
      <c r="BQ3836"/>
      <c r="BR3836"/>
      <c r="BS3836"/>
      <c r="BT3836"/>
      <c r="BU3836"/>
      <c r="BV3836" s="0" t="s">
        <v>47</v>
      </c>
      <c r="BW3836" s="0" t="s">
        <v>200</v>
      </c>
      <c r="BX3836" s="0" t="s">
        <v>200</v>
      </c>
      <c r="BY3836" s="0" t="s">
        <v>197</v>
      </c>
      <c r="BZ3836"/>
      <c r="CA3836" s="0" t="s">
        <v>22520</v>
      </c>
      <c r="CB3836" s="0" t="s">
        <v>22521</v>
      </c>
      <c r="CC3836" s="0" t="s">
        <v>380</v>
      </c>
      <c r="CD3836"/>
      <c r="CE3836"/>
      <c r="CF3836" s="0" t="s">
        <v>194</v>
      </c>
      <c r="CG3836" s="0" t="s">
        <v>204</v>
      </c>
      <c r="CH3836"/>
      <c r="CI3836" s="0" t="s">
        <v>205</v>
      </c>
      <c r="CJ3836"/>
      <c r="CK3836" s="0" t="s">
        <v>205</v>
      </c>
      <c r="CL3836" s="0" t="s">
        <v>206</v>
      </c>
      <c r="CM3836" s="0" t="s">
        <v>53</v>
      </c>
      <c r="CN3836" s="0">
        <v>46193.6419336458</v>
      </c>
      <c r="CO3836" s="0" t="b">
        <v>1</v>
      </c>
    </row>
    <row r="3837">
      <c r="A3837" s="0">
        <v>17684</v>
      </c>
      <c r="B3837" s="0" t="s">
        <v>22522</v>
      </c>
      <c r="C3837" s="0" t="s">
        <v>52</v>
      </c>
      <c r="D3837" s="0">
        <v>1.07</v>
      </c>
      <c r="E3837" s="0" t="s">
        <v>16</v>
      </c>
      <c r="F3837" s="0" t="s">
        <v>9</v>
      </c>
      <c r="G3837" s="0" t="s">
        <v>80</v>
      </c>
      <c r="H3837" s="0" t="s">
        <v>80</v>
      </c>
      <c r="I3837" s="0" t="s">
        <v>80</v>
      </c>
      <c r="J3837" s="0" t="s">
        <v>187</v>
      </c>
      <c r="K3837"/>
      <c r="L3837"/>
      <c r="M3837"/>
      <c r="N3837"/>
      <c r="O3837" s="0" t="s">
        <v>3270</v>
      </c>
      <c r="P3837" s="0">
        <v>6.5</v>
      </c>
      <c r="Q3837" s="0">
        <v>6.52</v>
      </c>
      <c r="R3837" s="0">
        <v>4.03</v>
      </c>
      <c r="S3837" s="0" t="s">
        <v>189</v>
      </c>
      <c r="T3837"/>
      <c r="U3837" s="0" t="s">
        <v>22523</v>
      </c>
      <c r="V3837" s="0" t="s">
        <v>22524</v>
      </c>
      <c r="W3837" s="0" t="s">
        <v>12437</v>
      </c>
      <c r="X3837"/>
      <c r="Y3837" s="0" t="s">
        <v>194</v>
      </c>
      <c r="Z3837" s="0" t="s">
        <v>53</v>
      </c>
      <c r="AA3837" s="0">
        <v>6300</v>
      </c>
      <c r="AB3837" s="0">
        <v>-98.75</v>
      </c>
      <c r="AC3837" s="0">
        <v>79</v>
      </c>
      <c r="AD3837" s="0">
        <v>84.53</v>
      </c>
      <c r="AE3837" s="0">
        <v>62</v>
      </c>
      <c r="AF3837" s="0">
        <v>59</v>
      </c>
      <c r="AG3837" s="0" t="s">
        <v>213</v>
      </c>
      <c r="AH3837" s="0" t="s">
        <v>214</v>
      </c>
      <c r="AI3837" s="0" t="s">
        <v>195</v>
      </c>
      <c r="AJ3837" s="0">
        <v>0</v>
      </c>
      <c r="AK3837" s="0" t="s">
        <v>376</v>
      </c>
      <c r="AL3837" s="0" t="s">
        <v>196</v>
      </c>
      <c r="AM3837"/>
      <c r="AN3837" s="0">
        <v>14.5</v>
      </c>
      <c r="AO3837" s="0">
        <v>36</v>
      </c>
      <c r="AP3837" s="0">
        <v>43</v>
      </c>
      <c r="AQ3837" s="0">
        <v>40.7</v>
      </c>
      <c r="AR3837"/>
      <c r="AS3837"/>
      <c r="AT3837"/>
      <c r="AU3837"/>
      <c r="AV3837"/>
      <c r="AW3837" s="0" t="s">
        <v>377</v>
      </c>
      <c r="AX3837" s="0" t="s">
        <v>377</v>
      </c>
      <c r="AY3837"/>
      <c r="AZ3837"/>
      <c r="BA3837"/>
      <c r="BB3837"/>
      <c r="BC3837"/>
      <c r="BD3837"/>
      <c r="BE3837" s="0">
        <v>0.997</v>
      </c>
      <c r="BF3837"/>
      <c r="BG3837"/>
      <c r="BH3837"/>
      <c r="BI3837"/>
      <c r="BJ3837"/>
      <c r="BK3837"/>
      <c r="BL3837"/>
      <c r="BM3837"/>
      <c r="BN3837"/>
      <c r="BO3837"/>
      <c r="BP3837"/>
      <c r="BQ3837"/>
      <c r="BR3837"/>
      <c r="BS3837"/>
      <c r="BT3837"/>
      <c r="BU3837"/>
      <c r="BV3837" s="0" t="s">
        <v>47</v>
      </c>
      <c r="BW3837" s="0" t="s">
        <v>200</v>
      </c>
      <c r="BX3837" s="0" t="s">
        <v>200</v>
      </c>
      <c r="BY3837" s="0" t="s">
        <v>197</v>
      </c>
      <c r="BZ3837"/>
      <c r="CA3837" s="0" t="s">
        <v>22525</v>
      </c>
      <c r="CB3837" s="0" t="s">
        <v>22526</v>
      </c>
      <c r="CC3837" s="0" t="s">
        <v>380</v>
      </c>
      <c r="CD3837"/>
      <c r="CE3837"/>
      <c r="CF3837" s="0" t="s">
        <v>194</v>
      </c>
      <c r="CG3837" s="0" t="s">
        <v>204</v>
      </c>
      <c r="CH3837"/>
      <c r="CI3837" s="0" t="s">
        <v>205</v>
      </c>
      <c r="CJ3837"/>
      <c r="CK3837" s="0" t="s">
        <v>205</v>
      </c>
      <c r="CL3837" s="0" t="s">
        <v>206</v>
      </c>
      <c r="CM3837" s="0" t="s">
        <v>53</v>
      </c>
      <c r="CN3837" s="0">
        <v>46193.6419336458</v>
      </c>
      <c r="CO3837" s="0" t="b">
        <v>1</v>
      </c>
    </row>
    <row r="3838">
      <c r="A3838" s="0">
        <v>17685</v>
      </c>
      <c r="B3838" s="0" t="s">
        <v>22527</v>
      </c>
      <c r="C3838" s="0" t="s">
        <v>52</v>
      </c>
      <c r="D3838" s="0">
        <v>1.52</v>
      </c>
      <c r="E3838" s="0" t="s">
        <v>16</v>
      </c>
      <c r="F3838" s="0" t="s">
        <v>9</v>
      </c>
      <c r="G3838" s="0" t="s">
        <v>80</v>
      </c>
      <c r="H3838" s="0" t="s">
        <v>80</v>
      </c>
      <c r="I3838" s="0" t="s">
        <v>80</v>
      </c>
      <c r="J3838" s="0" t="s">
        <v>187</v>
      </c>
      <c r="K3838"/>
      <c r="L3838"/>
      <c r="M3838"/>
      <c r="N3838"/>
      <c r="O3838" s="0" t="s">
        <v>838</v>
      </c>
      <c r="P3838" s="0">
        <v>7.33</v>
      </c>
      <c r="Q3838" s="0">
        <v>7.36</v>
      </c>
      <c r="R3838" s="0">
        <v>4.56</v>
      </c>
      <c r="S3838" s="0" t="s">
        <v>189</v>
      </c>
      <c r="T3838"/>
      <c r="U3838" s="0" t="s">
        <v>22528</v>
      </c>
      <c r="V3838" s="0" t="s">
        <v>22529</v>
      </c>
      <c r="W3838" s="0" t="s">
        <v>12437</v>
      </c>
      <c r="X3838"/>
      <c r="Y3838" s="0" t="s">
        <v>194</v>
      </c>
      <c r="Z3838" s="0" t="s">
        <v>53</v>
      </c>
      <c r="AA3838" s="0">
        <v>10800</v>
      </c>
      <c r="AB3838" s="0">
        <v>-99.28</v>
      </c>
      <c r="AC3838" s="0">
        <v>78</v>
      </c>
      <c r="AD3838" s="0">
        <v>118.56</v>
      </c>
      <c r="AE3838" s="0">
        <v>62.2</v>
      </c>
      <c r="AF3838" s="0">
        <v>61</v>
      </c>
      <c r="AG3838" s="0" t="s">
        <v>213</v>
      </c>
      <c r="AH3838" s="0" t="s">
        <v>214</v>
      </c>
      <c r="AI3838" s="0" t="s">
        <v>195</v>
      </c>
      <c r="AJ3838" s="0">
        <v>0</v>
      </c>
      <c r="AK3838" s="0" t="s">
        <v>376</v>
      </c>
      <c r="AL3838" s="0" t="s">
        <v>196</v>
      </c>
      <c r="AM3838"/>
      <c r="AN3838" s="0">
        <v>14</v>
      </c>
      <c r="AO3838" s="0">
        <v>35</v>
      </c>
      <c r="AP3838" s="0">
        <v>44</v>
      </c>
      <c r="AQ3838" s="0">
        <v>41.6</v>
      </c>
      <c r="AR3838"/>
      <c r="AS3838"/>
      <c r="AT3838"/>
      <c r="AU3838"/>
      <c r="AV3838"/>
      <c r="AW3838" s="0" t="s">
        <v>377</v>
      </c>
      <c r="AX3838" s="0" t="s">
        <v>377</v>
      </c>
      <c r="AY3838"/>
      <c r="AZ3838"/>
      <c r="BA3838"/>
      <c r="BB3838"/>
      <c r="BC3838"/>
      <c r="BD3838"/>
      <c r="BE3838" s="0">
        <v>0.996</v>
      </c>
      <c r="BF3838"/>
      <c r="BG3838"/>
      <c r="BH3838"/>
      <c r="BI3838"/>
      <c r="BJ3838"/>
      <c r="BK3838"/>
      <c r="BL3838"/>
      <c r="BM3838"/>
      <c r="BN3838"/>
      <c r="BO3838"/>
      <c r="BP3838"/>
      <c r="BQ3838"/>
      <c r="BR3838"/>
      <c r="BS3838"/>
      <c r="BT3838"/>
      <c r="BU3838"/>
      <c r="BV3838" s="0" t="s">
        <v>47</v>
      </c>
      <c r="BW3838" s="0" t="s">
        <v>200</v>
      </c>
      <c r="BX3838" s="0" t="s">
        <v>200</v>
      </c>
      <c r="BY3838" s="0" t="s">
        <v>197</v>
      </c>
      <c r="BZ3838"/>
      <c r="CA3838" s="0" t="s">
        <v>22530</v>
      </c>
      <c r="CB3838" s="0" t="s">
        <v>22531</v>
      </c>
      <c r="CC3838" s="0" t="s">
        <v>380</v>
      </c>
      <c r="CD3838"/>
      <c r="CE3838"/>
      <c r="CF3838" s="0" t="s">
        <v>194</v>
      </c>
      <c r="CG3838" s="0" t="s">
        <v>204</v>
      </c>
      <c r="CH3838"/>
      <c r="CI3838" s="0" t="s">
        <v>205</v>
      </c>
      <c r="CJ3838"/>
      <c r="CK3838" s="0" t="s">
        <v>205</v>
      </c>
      <c r="CL3838" s="0" t="s">
        <v>206</v>
      </c>
      <c r="CM3838" s="0" t="s">
        <v>53</v>
      </c>
      <c r="CN3838" s="0">
        <v>46193.6419336458</v>
      </c>
      <c r="CO3838" s="0" t="b">
        <v>1</v>
      </c>
    </row>
    <row r="3839">
      <c r="A3839" s="0">
        <v>17686</v>
      </c>
      <c r="B3839" s="0" t="s">
        <v>22532</v>
      </c>
      <c r="C3839" s="0" t="s">
        <v>52</v>
      </c>
      <c r="D3839" s="0">
        <v>1.01</v>
      </c>
      <c r="E3839" s="0" t="s">
        <v>16</v>
      </c>
      <c r="F3839" s="0" t="s">
        <v>7</v>
      </c>
      <c r="G3839" s="0" t="s">
        <v>95</v>
      </c>
      <c r="H3839" s="0" t="s">
        <v>80</v>
      </c>
      <c r="I3839" s="0" t="s">
        <v>80</v>
      </c>
      <c r="J3839" s="0" t="s">
        <v>187</v>
      </c>
      <c r="K3839"/>
      <c r="L3839"/>
      <c r="M3839"/>
      <c r="N3839"/>
      <c r="O3839" s="0" t="s">
        <v>6647</v>
      </c>
      <c r="P3839" s="0">
        <v>6.39</v>
      </c>
      <c r="Q3839" s="0">
        <v>6.43</v>
      </c>
      <c r="R3839" s="0">
        <v>4</v>
      </c>
      <c r="S3839" s="0" t="s">
        <v>189</v>
      </c>
      <c r="T3839"/>
      <c r="U3839" s="0" t="s">
        <v>22533</v>
      </c>
      <c r="V3839" s="0" t="s">
        <v>22534</v>
      </c>
      <c r="W3839" s="0" t="s">
        <v>12437</v>
      </c>
      <c r="X3839"/>
      <c r="Y3839" s="0" t="s">
        <v>194</v>
      </c>
      <c r="Z3839" s="0" t="s">
        <v>53</v>
      </c>
      <c r="AA3839" s="0">
        <v>8700</v>
      </c>
      <c r="AB3839" s="0">
        <v>-98.99</v>
      </c>
      <c r="AC3839" s="0">
        <v>88</v>
      </c>
      <c r="AD3839" s="0">
        <v>88.88</v>
      </c>
      <c r="AE3839" s="0">
        <v>62.4</v>
      </c>
      <c r="AF3839" s="0">
        <v>56</v>
      </c>
      <c r="AG3839" s="0" t="s">
        <v>214</v>
      </c>
      <c r="AH3839" s="0" t="s">
        <v>214</v>
      </c>
      <c r="AI3839"/>
      <c r="AJ3839" s="0">
        <v>0</v>
      </c>
      <c r="AK3839" s="0" t="s">
        <v>376</v>
      </c>
      <c r="AL3839" s="0" t="s">
        <v>196</v>
      </c>
      <c r="AM3839"/>
      <c r="AN3839" s="0">
        <v>16</v>
      </c>
      <c r="AO3839" s="0">
        <v>36</v>
      </c>
      <c r="AP3839" s="0">
        <v>42.5</v>
      </c>
      <c r="AQ3839" s="0">
        <v>40.5</v>
      </c>
      <c r="AR3839"/>
      <c r="AS3839"/>
      <c r="AT3839"/>
      <c r="AU3839"/>
      <c r="AV3839"/>
      <c r="AW3839" s="0" t="s">
        <v>377</v>
      </c>
      <c r="AX3839" s="0" t="s">
        <v>377</v>
      </c>
      <c r="AY3839"/>
      <c r="AZ3839"/>
      <c r="BA3839"/>
      <c r="BB3839"/>
      <c r="BC3839"/>
      <c r="BD3839"/>
      <c r="BE3839" s="0">
        <v>0.994</v>
      </c>
      <c r="BF3839"/>
      <c r="BG3839"/>
      <c r="BH3839"/>
      <c r="BI3839"/>
      <c r="BJ3839"/>
      <c r="BK3839"/>
      <c r="BL3839"/>
      <c r="BM3839"/>
      <c r="BN3839"/>
      <c r="BO3839"/>
      <c r="BP3839"/>
      <c r="BQ3839"/>
      <c r="BR3839"/>
      <c r="BS3839"/>
      <c r="BT3839"/>
      <c r="BU3839"/>
      <c r="BV3839" s="0" t="s">
        <v>47</v>
      </c>
      <c r="BW3839" s="0" t="s">
        <v>200</v>
      </c>
      <c r="BX3839" s="0" t="s">
        <v>200</v>
      </c>
      <c r="BY3839" s="0" t="s">
        <v>197</v>
      </c>
      <c r="BZ3839"/>
      <c r="CA3839" s="0" t="s">
        <v>22535</v>
      </c>
      <c r="CB3839" s="0" t="s">
        <v>22536</v>
      </c>
      <c r="CC3839" s="0" t="s">
        <v>380</v>
      </c>
      <c r="CD3839"/>
      <c r="CE3839"/>
      <c r="CF3839" s="0" t="s">
        <v>194</v>
      </c>
      <c r="CG3839" s="0" t="s">
        <v>204</v>
      </c>
      <c r="CH3839"/>
      <c r="CI3839" s="0" t="s">
        <v>205</v>
      </c>
      <c r="CJ3839"/>
      <c r="CK3839" s="0" t="s">
        <v>205</v>
      </c>
      <c r="CL3839" s="0" t="s">
        <v>206</v>
      </c>
      <c r="CM3839" s="0" t="s">
        <v>53</v>
      </c>
      <c r="CN3839" s="0">
        <v>46193.6419336458</v>
      </c>
      <c r="CO3839" s="0" t="b">
        <v>1</v>
      </c>
    </row>
    <row r="3840">
      <c r="A3840" s="0">
        <v>17687</v>
      </c>
      <c r="B3840" s="0" t="s">
        <v>22537</v>
      </c>
      <c r="C3840" s="0" t="s">
        <v>52</v>
      </c>
      <c r="D3840" s="0">
        <v>1.09</v>
      </c>
      <c r="E3840" s="0" t="s">
        <v>16</v>
      </c>
      <c r="F3840" s="0" t="s">
        <v>7</v>
      </c>
      <c r="G3840" s="0" t="s">
        <v>80</v>
      </c>
      <c r="H3840" s="0" t="s">
        <v>80</v>
      </c>
      <c r="I3840" s="0" t="s">
        <v>80</v>
      </c>
      <c r="J3840" s="0" t="s">
        <v>187</v>
      </c>
      <c r="K3840"/>
      <c r="L3840"/>
      <c r="M3840"/>
      <c r="N3840"/>
      <c r="O3840" s="0" t="s">
        <v>7145</v>
      </c>
      <c r="P3840" s="0">
        <v>6.6</v>
      </c>
      <c r="Q3840" s="0">
        <v>6.63</v>
      </c>
      <c r="R3840" s="0">
        <v>4.06</v>
      </c>
      <c r="S3840" s="0" t="s">
        <v>189</v>
      </c>
      <c r="T3840"/>
      <c r="U3840" s="0" t="s">
        <v>22538</v>
      </c>
      <c r="V3840" s="0" t="s">
        <v>22539</v>
      </c>
      <c r="W3840" s="0" t="s">
        <v>12752</v>
      </c>
      <c r="X3840"/>
      <c r="Y3840" s="0" t="s">
        <v>194</v>
      </c>
      <c r="Z3840" s="0" t="s">
        <v>53</v>
      </c>
      <c r="AA3840" s="0">
        <v>8700</v>
      </c>
      <c r="AB3840" s="0">
        <v>-98.99</v>
      </c>
      <c r="AC3840" s="0">
        <v>88</v>
      </c>
      <c r="AD3840" s="0">
        <v>95.92</v>
      </c>
      <c r="AE3840" s="0">
        <v>61.5</v>
      </c>
      <c r="AF3840" s="0">
        <v>61</v>
      </c>
      <c r="AG3840" s="0" t="s">
        <v>213</v>
      </c>
      <c r="AH3840" s="0" t="s">
        <v>214</v>
      </c>
      <c r="AI3840" s="0" t="s">
        <v>195</v>
      </c>
      <c r="AJ3840" s="0">
        <v>0</v>
      </c>
      <c r="AK3840" s="0" t="s">
        <v>376</v>
      </c>
      <c r="AL3840" s="0" t="s">
        <v>196</v>
      </c>
      <c r="AM3840"/>
      <c r="AN3840" s="0">
        <v>14</v>
      </c>
      <c r="AO3840" s="0">
        <v>34.8</v>
      </c>
      <c r="AP3840" s="0">
        <v>44</v>
      </c>
      <c r="AQ3840" s="0">
        <v>41.4</v>
      </c>
      <c r="AR3840"/>
      <c r="AS3840"/>
      <c r="AT3840"/>
      <c r="AU3840"/>
      <c r="AV3840"/>
      <c r="AW3840" s="0" t="s">
        <v>377</v>
      </c>
      <c r="AX3840" s="0" t="s">
        <v>377</v>
      </c>
      <c r="AY3840"/>
      <c r="AZ3840"/>
      <c r="BA3840"/>
      <c r="BB3840"/>
      <c r="BC3840"/>
      <c r="BD3840"/>
      <c r="BE3840" s="0">
        <v>0.995</v>
      </c>
      <c r="BF3840"/>
      <c r="BG3840"/>
      <c r="BH3840"/>
      <c r="BI3840"/>
      <c r="BJ3840"/>
      <c r="BK3840"/>
      <c r="BL3840"/>
      <c r="BM3840"/>
      <c r="BN3840"/>
      <c r="BO3840"/>
      <c r="BP3840"/>
      <c r="BQ3840"/>
      <c r="BR3840"/>
      <c r="BS3840"/>
      <c r="BT3840"/>
      <c r="BU3840"/>
      <c r="BV3840" s="0" t="s">
        <v>47</v>
      </c>
      <c r="BW3840" s="0" t="s">
        <v>200</v>
      </c>
      <c r="BX3840" s="0" t="s">
        <v>200</v>
      </c>
      <c r="BY3840" s="0" t="s">
        <v>197</v>
      </c>
      <c r="BZ3840"/>
      <c r="CA3840" s="0" t="s">
        <v>22540</v>
      </c>
      <c r="CB3840" s="0" t="s">
        <v>22541</v>
      </c>
      <c r="CC3840" s="0" t="s">
        <v>380</v>
      </c>
      <c r="CD3840"/>
      <c r="CE3840"/>
      <c r="CF3840" s="0" t="s">
        <v>194</v>
      </c>
      <c r="CG3840" s="0" t="s">
        <v>204</v>
      </c>
      <c r="CH3840"/>
      <c r="CI3840" s="0" t="s">
        <v>205</v>
      </c>
      <c r="CJ3840"/>
      <c r="CK3840" s="0" t="s">
        <v>205</v>
      </c>
      <c r="CL3840" s="0" t="s">
        <v>206</v>
      </c>
      <c r="CM3840" s="0" t="s">
        <v>53</v>
      </c>
      <c r="CN3840" s="0">
        <v>46193.6419336458</v>
      </c>
      <c r="CO3840" s="0" t="b">
        <v>1</v>
      </c>
    </row>
    <row r="3841">
      <c r="A3841" s="0">
        <v>17688</v>
      </c>
      <c r="B3841" s="0" t="s">
        <v>22542</v>
      </c>
      <c r="C3841" s="0" t="s">
        <v>52</v>
      </c>
      <c r="D3841" s="0">
        <v>1.01</v>
      </c>
      <c r="E3841" s="0" t="s">
        <v>16</v>
      </c>
      <c r="F3841" s="0" t="s">
        <v>9</v>
      </c>
      <c r="G3841" s="0" t="s">
        <v>95</v>
      </c>
      <c r="H3841" s="0" t="s">
        <v>80</v>
      </c>
      <c r="I3841" s="0" t="s">
        <v>80</v>
      </c>
      <c r="J3841" s="0" t="s">
        <v>187</v>
      </c>
      <c r="K3841"/>
      <c r="L3841"/>
      <c r="M3841"/>
      <c r="N3841"/>
      <c r="O3841" s="0" t="s">
        <v>22543</v>
      </c>
      <c r="P3841" s="0">
        <v>6.41</v>
      </c>
      <c r="Q3841" s="0">
        <v>6.44</v>
      </c>
      <c r="R3841" s="0">
        <v>3.91</v>
      </c>
      <c r="S3841" s="0" t="s">
        <v>189</v>
      </c>
      <c r="T3841"/>
      <c r="U3841" s="0" t="s">
        <v>22544</v>
      </c>
      <c r="V3841" s="0" t="s">
        <v>22545</v>
      </c>
      <c r="W3841" s="0" t="s">
        <v>12437</v>
      </c>
      <c r="X3841"/>
      <c r="Y3841" s="0" t="s">
        <v>194</v>
      </c>
      <c r="Z3841" s="0" t="s">
        <v>53</v>
      </c>
      <c r="AA3841" s="0">
        <v>6300</v>
      </c>
      <c r="AB3841" s="0">
        <v>-98.71</v>
      </c>
      <c r="AC3841" s="0">
        <v>81</v>
      </c>
      <c r="AD3841" s="0">
        <v>81.81</v>
      </c>
      <c r="AE3841" s="0">
        <v>60.9</v>
      </c>
      <c r="AF3841" s="0">
        <v>59</v>
      </c>
      <c r="AG3841" s="0" t="s">
        <v>213</v>
      </c>
      <c r="AH3841" s="0" t="s">
        <v>214</v>
      </c>
      <c r="AI3841" s="0" t="s">
        <v>195</v>
      </c>
      <c r="AJ3841" s="0">
        <v>0</v>
      </c>
      <c r="AK3841" s="0" t="s">
        <v>376</v>
      </c>
      <c r="AL3841" s="0" t="s">
        <v>196</v>
      </c>
      <c r="AM3841"/>
      <c r="AN3841" s="0">
        <v>14.5</v>
      </c>
      <c r="AO3841" s="0">
        <v>35.4</v>
      </c>
      <c r="AP3841" s="0">
        <v>42</v>
      </c>
      <c r="AQ3841" s="0">
        <v>40.2</v>
      </c>
      <c r="AR3841"/>
      <c r="AS3841"/>
      <c r="AT3841"/>
      <c r="AU3841"/>
      <c r="AV3841"/>
      <c r="AW3841" s="0" t="s">
        <v>377</v>
      </c>
      <c r="AX3841" s="0" t="s">
        <v>377</v>
      </c>
      <c r="AY3841"/>
      <c r="AZ3841"/>
      <c r="BA3841"/>
      <c r="BB3841"/>
      <c r="BC3841"/>
      <c r="BD3841"/>
      <c r="BE3841" s="0">
        <v>0.995</v>
      </c>
      <c r="BF3841"/>
      <c r="BG3841"/>
      <c r="BH3841"/>
      <c r="BI3841"/>
      <c r="BJ3841"/>
      <c r="BK3841"/>
      <c r="BL3841"/>
      <c r="BM3841"/>
      <c r="BN3841"/>
      <c r="BO3841"/>
      <c r="BP3841"/>
      <c r="BQ3841"/>
      <c r="BR3841"/>
      <c r="BS3841"/>
      <c r="BT3841"/>
      <c r="BU3841"/>
      <c r="BV3841" s="0" t="s">
        <v>49</v>
      </c>
      <c r="BW3841" s="0" t="s">
        <v>200</v>
      </c>
      <c r="BX3841" s="0" t="s">
        <v>200</v>
      </c>
      <c r="BY3841" s="0" t="s">
        <v>197</v>
      </c>
      <c r="BZ3841"/>
      <c r="CA3841" s="0" t="s">
        <v>22546</v>
      </c>
      <c r="CB3841" s="0" t="s">
        <v>22547</v>
      </c>
      <c r="CC3841" s="0" t="s">
        <v>380</v>
      </c>
      <c r="CD3841"/>
      <c r="CE3841"/>
      <c r="CF3841" s="0" t="s">
        <v>194</v>
      </c>
      <c r="CG3841" s="0" t="s">
        <v>204</v>
      </c>
      <c r="CH3841"/>
      <c r="CI3841" s="0" t="s">
        <v>205</v>
      </c>
      <c r="CJ3841"/>
      <c r="CK3841" s="0" t="s">
        <v>205</v>
      </c>
      <c r="CL3841" s="0" t="s">
        <v>206</v>
      </c>
      <c r="CM3841" s="0" t="s">
        <v>53</v>
      </c>
      <c r="CN3841" s="0">
        <v>46193.6419336458</v>
      </c>
      <c r="CO3841" s="0" t="b">
        <v>1</v>
      </c>
    </row>
    <row r="3842">
      <c r="A3842" s="0">
        <v>17689</v>
      </c>
      <c r="B3842" s="0" t="s">
        <v>22548</v>
      </c>
      <c r="C3842" s="0" t="s">
        <v>52</v>
      </c>
      <c r="D3842" s="0">
        <v>1.51</v>
      </c>
      <c r="E3842" s="0" t="s">
        <v>16</v>
      </c>
      <c r="F3842" s="0" t="s">
        <v>9</v>
      </c>
      <c r="G3842" s="0" t="s">
        <v>95</v>
      </c>
      <c r="H3842" s="0" t="s">
        <v>80</v>
      </c>
      <c r="I3842" s="0" t="s">
        <v>80</v>
      </c>
      <c r="J3842" s="0" t="s">
        <v>187</v>
      </c>
      <c r="K3842"/>
      <c r="L3842"/>
      <c r="M3842"/>
      <c r="N3842"/>
      <c r="O3842" s="0" t="s">
        <v>838</v>
      </c>
      <c r="P3842" s="0">
        <v>7.33</v>
      </c>
      <c r="Q3842" s="0">
        <v>7.36</v>
      </c>
      <c r="R3842" s="0">
        <v>4.56</v>
      </c>
      <c r="S3842" s="0" t="s">
        <v>189</v>
      </c>
      <c r="T3842"/>
      <c r="U3842" s="0" t="s">
        <v>22549</v>
      </c>
      <c r="V3842" s="0" t="s">
        <v>22550</v>
      </c>
      <c r="W3842" s="0" t="s">
        <v>12437</v>
      </c>
      <c r="X3842"/>
      <c r="Y3842" s="0" t="s">
        <v>194</v>
      </c>
      <c r="Z3842" s="0" t="s">
        <v>53</v>
      </c>
      <c r="AA3842" s="0">
        <v>10800</v>
      </c>
      <c r="AB3842" s="0">
        <v>-99.28</v>
      </c>
      <c r="AC3842" s="0">
        <v>78</v>
      </c>
      <c r="AD3842" s="0">
        <v>117.78</v>
      </c>
      <c r="AE3842" s="0">
        <v>62.1</v>
      </c>
      <c r="AF3842" s="0">
        <v>59</v>
      </c>
      <c r="AG3842" s="0" t="s">
        <v>213</v>
      </c>
      <c r="AH3842" s="0" t="s">
        <v>214</v>
      </c>
      <c r="AI3842" s="0" t="s">
        <v>195</v>
      </c>
      <c r="AJ3842" s="0">
        <v>0</v>
      </c>
      <c r="AK3842" s="0" t="s">
        <v>376</v>
      </c>
      <c r="AL3842" s="0" t="s">
        <v>196</v>
      </c>
      <c r="AM3842"/>
      <c r="AN3842" s="0">
        <v>15</v>
      </c>
      <c r="AO3842" s="0">
        <v>35.8</v>
      </c>
      <c r="AP3842" s="0">
        <v>43.5</v>
      </c>
      <c r="AQ3842" s="0">
        <v>41.1</v>
      </c>
      <c r="AR3842"/>
      <c r="AS3842"/>
      <c r="AT3842"/>
      <c r="AU3842"/>
      <c r="AV3842"/>
      <c r="AW3842" s="0" t="s">
        <v>377</v>
      </c>
      <c r="AX3842" s="0" t="s">
        <v>377</v>
      </c>
      <c r="AY3842"/>
      <c r="AZ3842"/>
      <c r="BA3842"/>
      <c r="BB3842"/>
      <c r="BC3842"/>
      <c r="BD3842"/>
      <c r="BE3842" s="0">
        <v>0.996</v>
      </c>
      <c r="BF3842"/>
      <c r="BG3842"/>
      <c r="BH3842"/>
      <c r="BI3842"/>
      <c r="BJ3842"/>
      <c r="BK3842"/>
      <c r="BL3842"/>
      <c r="BM3842"/>
      <c r="BN3842"/>
      <c r="BO3842"/>
      <c r="BP3842"/>
      <c r="BQ3842"/>
      <c r="BR3842"/>
      <c r="BS3842"/>
      <c r="BT3842"/>
      <c r="BU3842"/>
      <c r="BV3842" s="0" t="s">
        <v>49</v>
      </c>
      <c r="BW3842" s="0" t="s">
        <v>200</v>
      </c>
      <c r="BX3842" s="0" t="s">
        <v>200</v>
      </c>
      <c r="BY3842" s="0" t="s">
        <v>197</v>
      </c>
      <c r="BZ3842"/>
      <c r="CA3842" s="0" t="s">
        <v>22551</v>
      </c>
      <c r="CB3842" s="0" t="s">
        <v>22552</v>
      </c>
      <c r="CC3842" s="0" t="s">
        <v>380</v>
      </c>
      <c r="CD3842"/>
      <c r="CE3842"/>
      <c r="CF3842" s="0" t="s">
        <v>194</v>
      </c>
      <c r="CG3842" s="0" t="s">
        <v>204</v>
      </c>
      <c r="CH3842"/>
      <c r="CI3842" s="0" t="s">
        <v>205</v>
      </c>
      <c r="CJ3842"/>
      <c r="CK3842" s="0" t="s">
        <v>205</v>
      </c>
      <c r="CL3842" s="0" t="s">
        <v>206</v>
      </c>
      <c r="CM3842" s="0" t="s">
        <v>53</v>
      </c>
      <c r="CN3842" s="0">
        <v>46193.6419336458</v>
      </c>
      <c r="CO3842" s="0" t="b">
        <v>1</v>
      </c>
    </row>
    <row r="3843">
      <c r="A3843" s="0">
        <v>17690</v>
      </c>
      <c r="B3843" s="0" t="s">
        <v>22553</v>
      </c>
      <c r="C3843" s="0" t="s">
        <v>52</v>
      </c>
      <c r="D3843" s="0">
        <v>1.02</v>
      </c>
      <c r="E3843" s="0" t="s">
        <v>16</v>
      </c>
      <c r="F3843" s="0" t="s">
        <v>9</v>
      </c>
      <c r="G3843" s="0" t="s">
        <v>80</v>
      </c>
      <c r="H3843" s="0" t="s">
        <v>80</v>
      </c>
      <c r="I3843" s="0" t="s">
        <v>80</v>
      </c>
      <c r="J3843" s="0" t="s">
        <v>187</v>
      </c>
      <c r="K3843"/>
      <c r="L3843"/>
      <c r="M3843"/>
      <c r="N3843"/>
      <c r="O3843" s="0" t="s">
        <v>22554</v>
      </c>
      <c r="P3843" s="0">
        <v>6.36</v>
      </c>
      <c r="Q3843" s="0">
        <v>6.43</v>
      </c>
      <c r="R3843" s="0">
        <v>3.98</v>
      </c>
      <c r="S3843" s="0" t="s">
        <v>189</v>
      </c>
      <c r="T3843"/>
      <c r="U3843" s="0" t="s">
        <v>22555</v>
      </c>
      <c r="V3843" s="0" t="s">
        <v>22556</v>
      </c>
      <c r="W3843" s="0" t="s">
        <v>12437</v>
      </c>
      <c r="X3843"/>
      <c r="Y3843" s="0" t="s">
        <v>194</v>
      </c>
      <c r="Z3843" s="0" t="s">
        <v>53</v>
      </c>
      <c r="AA3843" s="0">
        <v>6300</v>
      </c>
      <c r="AB3843" s="0">
        <v>-98.73</v>
      </c>
      <c r="AC3843" s="0">
        <v>80</v>
      </c>
      <c r="AD3843" s="0">
        <v>81.6</v>
      </c>
      <c r="AE3843" s="0">
        <v>62.2</v>
      </c>
      <c r="AF3843" s="0">
        <v>58</v>
      </c>
      <c r="AG3843" s="0" t="s">
        <v>213</v>
      </c>
      <c r="AH3843" s="0" t="s">
        <v>214</v>
      </c>
      <c r="AI3843" s="0" t="s">
        <v>195</v>
      </c>
      <c r="AJ3843" s="0">
        <v>0</v>
      </c>
      <c r="AK3843" s="0" t="s">
        <v>376</v>
      </c>
      <c r="AL3843" s="0" t="s">
        <v>196</v>
      </c>
      <c r="AM3843"/>
      <c r="AN3843" s="0">
        <v>15</v>
      </c>
      <c r="AO3843" s="0">
        <v>35.5</v>
      </c>
      <c r="AP3843" s="0">
        <v>42.5</v>
      </c>
      <c r="AQ3843" s="0">
        <v>40.5</v>
      </c>
      <c r="AR3843"/>
      <c r="AS3843"/>
      <c r="AT3843"/>
      <c r="AU3843"/>
      <c r="AV3843"/>
      <c r="AW3843" s="0" t="s">
        <v>377</v>
      </c>
      <c r="AX3843" s="0" t="s">
        <v>377</v>
      </c>
      <c r="AY3843"/>
      <c r="AZ3843"/>
      <c r="BA3843"/>
      <c r="BB3843"/>
      <c r="BC3843"/>
      <c r="BD3843"/>
      <c r="BE3843" s="0">
        <v>0.989</v>
      </c>
      <c r="BF3843"/>
      <c r="BG3843"/>
      <c r="BH3843"/>
      <c r="BI3843"/>
      <c r="BJ3843"/>
      <c r="BK3843"/>
      <c r="BL3843"/>
      <c r="BM3843"/>
      <c r="BN3843"/>
      <c r="BO3843"/>
      <c r="BP3843"/>
      <c r="BQ3843"/>
      <c r="BR3843"/>
      <c r="BS3843"/>
      <c r="BT3843"/>
      <c r="BU3843"/>
      <c r="BV3843" s="0" t="s">
        <v>47</v>
      </c>
      <c r="BW3843" s="0" t="s">
        <v>200</v>
      </c>
      <c r="BX3843" s="0" t="s">
        <v>200</v>
      </c>
      <c r="BY3843" s="0" t="s">
        <v>197</v>
      </c>
      <c r="BZ3843"/>
      <c r="CA3843" s="0" t="s">
        <v>22557</v>
      </c>
      <c r="CB3843" s="0" t="s">
        <v>22558</v>
      </c>
      <c r="CC3843" s="0" t="s">
        <v>380</v>
      </c>
      <c r="CD3843"/>
      <c r="CE3843"/>
      <c r="CF3843" s="0" t="s">
        <v>194</v>
      </c>
      <c r="CG3843" s="0" t="s">
        <v>204</v>
      </c>
      <c r="CH3843"/>
      <c r="CI3843" s="0" t="s">
        <v>205</v>
      </c>
      <c r="CJ3843"/>
      <c r="CK3843" s="0" t="s">
        <v>205</v>
      </c>
      <c r="CL3843" s="0" t="s">
        <v>206</v>
      </c>
      <c r="CM3843" s="0" t="s">
        <v>53</v>
      </c>
      <c r="CN3843" s="0">
        <v>46193.6419336458</v>
      </c>
      <c r="CO3843" s="0" t="b">
        <v>1</v>
      </c>
    </row>
    <row r="3844">
      <c r="A3844" s="0">
        <v>17691</v>
      </c>
      <c r="B3844" s="0" t="s">
        <v>22559</v>
      </c>
      <c r="C3844" s="0" t="s">
        <v>52</v>
      </c>
      <c r="D3844" s="0">
        <v>1.02</v>
      </c>
      <c r="E3844" s="0" t="s">
        <v>17</v>
      </c>
      <c r="F3844" s="0" t="s">
        <v>8</v>
      </c>
      <c r="G3844" s="0" t="s">
        <v>80</v>
      </c>
      <c r="H3844" s="0" t="s">
        <v>80</v>
      </c>
      <c r="I3844" s="0" t="s">
        <v>80</v>
      </c>
      <c r="J3844" s="0" t="s">
        <v>187</v>
      </c>
      <c r="K3844"/>
      <c r="L3844"/>
      <c r="M3844"/>
      <c r="N3844"/>
      <c r="O3844" s="0" t="s">
        <v>5566</v>
      </c>
      <c r="P3844" s="0">
        <v>6.39</v>
      </c>
      <c r="Q3844" s="0">
        <v>6.42</v>
      </c>
      <c r="R3844" s="0">
        <v>3.96</v>
      </c>
      <c r="S3844" s="0" t="s">
        <v>189</v>
      </c>
      <c r="T3844"/>
      <c r="U3844" s="0" t="s">
        <v>22560</v>
      </c>
      <c r="V3844" s="0" t="s">
        <v>22561</v>
      </c>
      <c r="W3844" s="0" t="s">
        <v>12752</v>
      </c>
      <c r="X3844"/>
      <c r="Y3844" s="0" t="s">
        <v>194</v>
      </c>
      <c r="Z3844" s="0" t="s">
        <v>53</v>
      </c>
      <c r="AA3844" s="0">
        <v>6200</v>
      </c>
      <c r="AB3844" s="0">
        <v>-98.81</v>
      </c>
      <c r="AC3844" s="0">
        <v>74</v>
      </c>
      <c r="AD3844" s="0">
        <v>75.48</v>
      </c>
      <c r="AE3844" s="0">
        <v>61.9</v>
      </c>
      <c r="AF3844" s="0">
        <v>59</v>
      </c>
      <c r="AG3844" s="0" t="s">
        <v>213</v>
      </c>
      <c r="AH3844" s="0" t="s">
        <v>214</v>
      </c>
      <c r="AI3844" s="0" t="s">
        <v>195</v>
      </c>
      <c r="AJ3844" s="0">
        <v>0</v>
      </c>
      <c r="AK3844" s="0" t="s">
        <v>376</v>
      </c>
      <c r="AL3844" s="0" t="s">
        <v>196</v>
      </c>
      <c r="AM3844"/>
      <c r="AN3844" s="0">
        <v>15</v>
      </c>
      <c r="AO3844" s="0">
        <v>36.2</v>
      </c>
      <c r="AP3844" s="0">
        <v>42</v>
      </c>
      <c r="AQ3844" s="0">
        <v>40.2</v>
      </c>
      <c r="AR3844"/>
      <c r="AS3844"/>
      <c r="AT3844"/>
      <c r="AU3844"/>
      <c r="AV3844"/>
      <c r="AW3844" s="0" t="s">
        <v>377</v>
      </c>
      <c r="AX3844" s="0" t="s">
        <v>377</v>
      </c>
      <c r="AY3844"/>
      <c r="AZ3844"/>
      <c r="BA3844"/>
      <c r="BB3844"/>
      <c r="BC3844"/>
      <c r="BD3844"/>
      <c r="BE3844" s="0">
        <v>0.995</v>
      </c>
      <c r="BF3844"/>
      <c r="BG3844"/>
      <c r="BH3844"/>
      <c r="BI3844"/>
      <c r="BJ3844"/>
      <c r="BK3844"/>
      <c r="BL3844"/>
      <c r="BM3844"/>
      <c r="BN3844"/>
      <c r="BO3844"/>
      <c r="BP3844"/>
      <c r="BQ3844"/>
      <c r="BR3844"/>
      <c r="BS3844"/>
      <c r="BT3844"/>
      <c r="BU3844"/>
      <c r="BV3844" s="0" t="s">
        <v>47</v>
      </c>
      <c r="BW3844" s="0" t="s">
        <v>200</v>
      </c>
      <c r="BX3844" s="0" t="s">
        <v>200</v>
      </c>
      <c r="BY3844" s="0" t="s">
        <v>197</v>
      </c>
      <c r="BZ3844"/>
      <c r="CA3844" s="0" t="s">
        <v>22562</v>
      </c>
      <c r="CB3844" s="0" t="s">
        <v>22563</v>
      </c>
      <c r="CC3844" s="0" t="s">
        <v>380</v>
      </c>
      <c r="CD3844"/>
      <c r="CE3844"/>
      <c r="CF3844" s="0" t="s">
        <v>194</v>
      </c>
      <c r="CG3844" s="0" t="s">
        <v>204</v>
      </c>
      <c r="CH3844"/>
      <c r="CI3844" s="0" t="s">
        <v>205</v>
      </c>
      <c r="CJ3844"/>
      <c r="CK3844" s="0" t="s">
        <v>205</v>
      </c>
      <c r="CL3844" s="0" t="s">
        <v>206</v>
      </c>
      <c r="CM3844" s="0" t="s">
        <v>53</v>
      </c>
      <c r="CN3844" s="0">
        <v>46193.6419336458</v>
      </c>
      <c r="CO3844" s="0" t="b">
        <v>1</v>
      </c>
    </row>
    <row r="3845">
      <c r="A3845" s="0">
        <v>17692</v>
      </c>
      <c r="B3845" s="0" t="s">
        <v>22564</v>
      </c>
      <c r="C3845" s="0" t="s">
        <v>52</v>
      </c>
      <c r="D3845" s="0">
        <v>1.09</v>
      </c>
      <c r="E3845" s="0" t="s">
        <v>17</v>
      </c>
      <c r="F3845" s="0" t="s">
        <v>8</v>
      </c>
      <c r="G3845" s="0" t="s">
        <v>95</v>
      </c>
      <c r="H3845" s="0" t="s">
        <v>80</v>
      </c>
      <c r="I3845" s="0" t="s">
        <v>80</v>
      </c>
      <c r="J3845" s="0" t="s">
        <v>187</v>
      </c>
      <c r="K3845"/>
      <c r="L3845"/>
      <c r="M3845"/>
      <c r="N3845"/>
      <c r="O3845" s="0" t="s">
        <v>18649</v>
      </c>
      <c r="P3845" s="0">
        <v>6.62</v>
      </c>
      <c r="Q3845" s="0">
        <v>6.65</v>
      </c>
      <c r="R3845" s="0">
        <v>4.05</v>
      </c>
      <c r="S3845" s="0" t="s">
        <v>189</v>
      </c>
      <c r="T3845"/>
      <c r="U3845" s="0" t="s">
        <v>22565</v>
      </c>
      <c r="V3845" s="0" t="s">
        <v>22566</v>
      </c>
      <c r="W3845" s="0" t="s">
        <v>12752</v>
      </c>
      <c r="X3845"/>
      <c r="Y3845" s="0" t="s">
        <v>194</v>
      </c>
      <c r="Z3845" s="0" t="s">
        <v>53</v>
      </c>
      <c r="AA3845" s="0">
        <v>6200</v>
      </c>
      <c r="AB3845" s="0">
        <v>-98.82</v>
      </c>
      <c r="AC3845" s="0">
        <v>73</v>
      </c>
      <c r="AD3845" s="0">
        <v>79.57</v>
      </c>
      <c r="AE3845" s="0">
        <v>61</v>
      </c>
      <c r="AF3845" s="0">
        <v>60</v>
      </c>
      <c r="AG3845" s="0" t="s">
        <v>213</v>
      </c>
      <c r="AH3845" s="0" t="s">
        <v>214</v>
      </c>
      <c r="AI3845" s="0" t="s">
        <v>195</v>
      </c>
      <c r="AJ3845" s="0">
        <v>0</v>
      </c>
      <c r="AK3845" s="0" t="s">
        <v>376</v>
      </c>
      <c r="AL3845" s="0" t="s">
        <v>196</v>
      </c>
      <c r="AM3845"/>
      <c r="AN3845" s="0">
        <v>13.5</v>
      </c>
      <c r="AO3845" s="0">
        <v>33.6</v>
      </c>
      <c r="AP3845" s="0">
        <v>43.5</v>
      </c>
      <c r="AQ3845" s="0">
        <v>41.2</v>
      </c>
      <c r="AR3845"/>
      <c r="AS3845"/>
      <c r="AT3845"/>
      <c r="AU3845"/>
      <c r="AV3845"/>
      <c r="AW3845" s="0" t="s">
        <v>377</v>
      </c>
      <c r="AX3845" s="0" t="s">
        <v>377</v>
      </c>
      <c r="AY3845"/>
      <c r="AZ3845"/>
      <c r="BA3845"/>
      <c r="BB3845"/>
      <c r="BC3845"/>
      <c r="BD3845"/>
      <c r="BE3845" s="0">
        <v>0.995</v>
      </c>
      <c r="BF3845"/>
      <c r="BG3845"/>
      <c r="BH3845"/>
      <c r="BI3845"/>
      <c r="BJ3845"/>
      <c r="BK3845"/>
      <c r="BL3845"/>
      <c r="BM3845"/>
      <c r="BN3845"/>
      <c r="BO3845"/>
      <c r="BP3845"/>
      <c r="BQ3845"/>
      <c r="BR3845"/>
      <c r="BS3845"/>
      <c r="BT3845"/>
      <c r="BU3845"/>
      <c r="BV3845" s="0" t="s">
        <v>49</v>
      </c>
      <c r="BW3845" s="0" t="s">
        <v>200</v>
      </c>
      <c r="BX3845" s="0" t="s">
        <v>200</v>
      </c>
      <c r="BY3845" s="0" t="s">
        <v>197</v>
      </c>
      <c r="BZ3845"/>
      <c r="CA3845" s="0" t="s">
        <v>22567</v>
      </c>
      <c r="CB3845" s="0" t="s">
        <v>22568</v>
      </c>
      <c r="CC3845" s="0" t="s">
        <v>380</v>
      </c>
      <c r="CD3845"/>
      <c r="CE3845"/>
      <c r="CF3845" s="0" t="s">
        <v>194</v>
      </c>
      <c r="CG3845" s="0" t="s">
        <v>204</v>
      </c>
      <c r="CH3845"/>
      <c r="CI3845" s="0" t="s">
        <v>205</v>
      </c>
      <c r="CJ3845"/>
      <c r="CK3845" s="0" t="s">
        <v>205</v>
      </c>
      <c r="CL3845" s="0" t="s">
        <v>206</v>
      </c>
      <c r="CM3845" s="0" t="s">
        <v>53</v>
      </c>
      <c r="CN3845" s="0">
        <v>46193.6419336458</v>
      </c>
      <c r="CO3845" s="0" t="b">
        <v>1</v>
      </c>
    </row>
    <row r="3846">
      <c r="A3846" s="0">
        <v>17693</v>
      </c>
      <c r="B3846" s="0" t="s">
        <v>22569</v>
      </c>
      <c r="C3846" s="0" t="s">
        <v>52</v>
      </c>
      <c r="D3846" s="0">
        <v>1.04</v>
      </c>
      <c r="E3846" s="0" t="s">
        <v>17</v>
      </c>
      <c r="F3846" s="0" t="s">
        <v>8</v>
      </c>
      <c r="G3846" s="0" t="s">
        <v>95</v>
      </c>
      <c r="H3846" s="0" t="s">
        <v>80</v>
      </c>
      <c r="I3846" s="0" t="s">
        <v>80</v>
      </c>
      <c r="J3846" s="0" t="s">
        <v>187</v>
      </c>
      <c r="K3846"/>
      <c r="L3846"/>
      <c r="M3846"/>
      <c r="N3846"/>
      <c r="O3846" s="0" t="s">
        <v>22570</v>
      </c>
      <c r="P3846" s="0">
        <v>6.49</v>
      </c>
      <c r="Q3846" s="0">
        <v>6.5</v>
      </c>
      <c r="R3846" s="0">
        <v>4.04</v>
      </c>
      <c r="S3846" s="0" t="s">
        <v>189</v>
      </c>
      <c r="T3846"/>
      <c r="U3846" s="0" t="s">
        <v>22571</v>
      </c>
      <c r="V3846" s="0" t="s">
        <v>22572</v>
      </c>
      <c r="W3846" s="0" t="s">
        <v>12437</v>
      </c>
      <c r="X3846"/>
      <c r="Y3846" s="0" t="s">
        <v>194</v>
      </c>
      <c r="Z3846" s="0" t="s">
        <v>53</v>
      </c>
      <c r="AA3846" s="0">
        <v>6200</v>
      </c>
      <c r="AB3846" s="0">
        <v>-98.82</v>
      </c>
      <c r="AC3846" s="0">
        <v>73</v>
      </c>
      <c r="AD3846" s="0">
        <v>75.92</v>
      </c>
      <c r="AE3846" s="0">
        <v>62.2</v>
      </c>
      <c r="AF3846" s="0">
        <v>58</v>
      </c>
      <c r="AG3846" s="0" t="s">
        <v>214</v>
      </c>
      <c r="AH3846" s="0" t="s">
        <v>214</v>
      </c>
      <c r="AI3846"/>
      <c r="AJ3846" s="0">
        <v>0</v>
      </c>
      <c r="AK3846" s="0" t="s">
        <v>376</v>
      </c>
      <c r="AL3846" s="0" t="s">
        <v>196</v>
      </c>
      <c r="AM3846"/>
      <c r="AN3846" s="0">
        <v>15.5</v>
      </c>
      <c r="AO3846" s="0">
        <v>36.1</v>
      </c>
      <c r="AP3846" s="0">
        <v>43.5</v>
      </c>
      <c r="AQ3846" s="0">
        <v>41</v>
      </c>
      <c r="AR3846"/>
      <c r="AS3846"/>
      <c r="AT3846"/>
      <c r="AU3846"/>
      <c r="AV3846"/>
      <c r="AW3846" s="0" t="s">
        <v>377</v>
      </c>
      <c r="AX3846" s="0" t="s">
        <v>377</v>
      </c>
      <c r="AY3846"/>
      <c r="AZ3846"/>
      <c r="BA3846"/>
      <c r="BB3846"/>
      <c r="BC3846"/>
      <c r="BD3846"/>
      <c r="BE3846" s="0">
        <v>0.998</v>
      </c>
      <c r="BF3846"/>
      <c r="BG3846"/>
      <c r="BH3846"/>
      <c r="BI3846"/>
      <c r="BJ3846"/>
      <c r="BK3846"/>
      <c r="BL3846"/>
      <c r="BM3846"/>
      <c r="BN3846"/>
      <c r="BO3846"/>
      <c r="BP3846"/>
      <c r="BQ3846"/>
      <c r="BR3846"/>
      <c r="BS3846"/>
      <c r="BT3846"/>
      <c r="BU3846"/>
      <c r="BV3846" s="0" t="s">
        <v>49</v>
      </c>
      <c r="BW3846" s="0" t="s">
        <v>200</v>
      </c>
      <c r="BX3846" s="0" t="s">
        <v>200</v>
      </c>
      <c r="BY3846" s="0" t="s">
        <v>197</v>
      </c>
      <c r="BZ3846"/>
      <c r="CA3846" s="0" t="s">
        <v>22573</v>
      </c>
      <c r="CB3846" s="0" t="s">
        <v>22574</v>
      </c>
      <c r="CC3846" s="0" t="s">
        <v>380</v>
      </c>
      <c r="CD3846"/>
      <c r="CE3846"/>
      <c r="CF3846" s="0" t="s">
        <v>194</v>
      </c>
      <c r="CG3846" s="0" t="s">
        <v>204</v>
      </c>
      <c r="CH3846"/>
      <c r="CI3846" s="0" t="s">
        <v>205</v>
      </c>
      <c r="CJ3846"/>
      <c r="CK3846" s="0" t="s">
        <v>205</v>
      </c>
      <c r="CL3846" s="0" t="s">
        <v>206</v>
      </c>
      <c r="CM3846" s="0" t="s">
        <v>53</v>
      </c>
      <c r="CN3846" s="0">
        <v>46193.6419336458</v>
      </c>
      <c r="CO3846" s="0" t="b">
        <v>1</v>
      </c>
    </row>
    <row r="3847">
      <c r="A3847" s="0">
        <v>17694</v>
      </c>
      <c r="B3847" s="0" t="s">
        <v>22575</v>
      </c>
      <c r="C3847" s="0" t="s">
        <v>52</v>
      </c>
      <c r="D3847" s="0">
        <v>1.52</v>
      </c>
      <c r="E3847" s="0" t="s">
        <v>17</v>
      </c>
      <c r="F3847" s="0" t="s">
        <v>8</v>
      </c>
      <c r="G3847" s="0" t="s">
        <v>95</v>
      </c>
      <c r="H3847" s="0" t="s">
        <v>80</v>
      </c>
      <c r="I3847" s="0" t="s">
        <v>80</v>
      </c>
      <c r="J3847" s="0" t="s">
        <v>187</v>
      </c>
      <c r="K3847"/>
      <c r="L3847"/>
      <c r="M3847"/>
      <c r="N3847"/>
      <c r="O3847" s="0" t="s">
        <v>13505</v>
      </c>
      <c r="P3847" s="0">
        <v>7.34</v>
      </c>
      <c r="Q3847" s="0">
        <v>7.37</v>
      </c>
      <c r="R3847" s="0">
        <v>4.55</v>
      </c>
      <c r="S3847" s="0" t="s">
        <v>189</v>
      </c>
      <c r="T3847"/>
      <c r="U3847" s="0" t="s">
        <v>22576</v>
      </c>
      <c r="V3847" s="0" t="s">
        <v>22577</v>
      </c>
      <c r="W3847" s="0" t="s">
        <v>12437</v>
      </c>
      <c r="X3847"/>
      <c r="Y3847" s="0" t="s">
        <v>194</v>
      </c>
      <c r="Z3847" s="0" t="s">
        <v>53</v>
      </c>
      <c r="AA3847" s="0">
        <v>10800</v>
      </c>
      <c r="AB3847" s="0">
        <v>-99.32</v>
      </c>
      <c r="AC3847" s="0">
        <v>73</v>
      </c>
      <c r="AD3847" s="0">
        <v>110.96</v>
      </c>
      <c r="AE3847" s="0">
        <v>61.9</v>
      </c>
      <c r="AF3847" s="0">
        <v>60</v>
      </c>
      <c r="AG3847" s="0" t="s">
        <v>213</v>
      </c>
      <c r="AH3847" s="0" t="s">
        <v>214</v>
      </c>
      <c r="AI3847" s="0" t="s">
        <v>195</v>
      </c>
      <c r="AJ3847" s="0">
        <v>0</v>
      </c>
      <c r="AK3847" s="0" t="s">
        <v>376</v>
      </c>
      <c r="AL3847" s="0" t="s">
        <v>196</v>
      </c>
      <c r="AM3847"/>
      <c r="AN3847" s="0">
        <v>13.5</v>
      </c>
      <c r="AO3847" s="0">
        <v>34.6</v>
      </c>
      <c r="AP3847" s="0">
        <v>44</v>
      </c>
      <c r="AQ3847" s="0">
        <v>41.3</v>
      </c>
      <c r="AR3847"/>
      <c r="AS3847"/>
      <c r="AT3847"/>
      <c r="AU3847"/>
      <c r="AV3847"/>
      <c r="AW3847" s="0" t="s">
        <v>377</v>
      </c>
      <c r="AX3847" s="0" t="s">
        <v>377</v>
      </c>
      <c r="AY3847"/>
      <c r="AZ3847"/>
      <c r="BA3847"/>
      <c r="BB3847"/>
      <c r="BC3847"/>
      <c r="BD3847"/>
      <c r="BE3847" s="0">
        <v>0.996</v>
      </c>
      <c r="BF3847"/>
      <c r="BG3847"/>
      <c r="BH3847"/>
      <c r="BI3847"/>
      <c r="BJ3847"/>
      <c r="BK3847"/>
      <c r="BL3847"/>
      <c r="BM3847"/>
      <c r="BN3847"/>
      <c r="BO3847"/>
      <c r="BP3847"/>
      <c r="BQ3847"/>
      <c r="BR3847"/>
      <c r="BS3847"/>
      <c r="BT3847"/>
      <c r="BU3847"/>
      <c r="BV3847" s="0" t="s">
        <v>47</v>
      </c>
      <c r="BW3847" s="0" t="s">
        <v>200</v>
      </c>
      <c r="BX3847" s="0" t="s">
        <v>200</v>
      </c>
      <c r="BY3847" s="0" t="s">
        <v>197</v>
      </c>
      <c r="BZ3847"/>
      <c r="CA3847" s="0" t="s">
        <v>22578</v>
      </c>
      <c r="CB3847" s="0" t="s">
        <v>22579</v>
      </c>
      <c r="CC3847" s="0" t="s">
        <v>380</v>
      </c>
      <c r="CD3847"/>
      <c r="CE3847"/>
      <c r="CF3847" s="0" t="s">
        <v>194</v>
      </c>
      <c r="CG3847" s="0" t="s">
        <v>204</v>
      </c>
      <c r="CH3847"/>
      <c r="CI3847" s="0" t="s">
        <v>205</v>
      </c>
      <c r="CJ3847"/>
      <c r="CK3847" s="0" t="s">
        <v>205</v>
      </c>
      <c r="CL3847" s="0" t="s">
        <v>206</v>
      </c>
      <c r="CM3847" s="0" t="s">
        <v>53</v>
      </c>
      <c r="CN3847" s="0">
        <v>46193.6419336458</v>
      </c>
      <c r="CO3847" s="0" t="b">
        <v>1</v>
      </c>
    </row>
    <row r="3848">
      <c r="A3848" s="0">
        <v>17695</v>
      </c>
      <c r="B3848" s="0" t="s">
        <v>22580</v>
      </c>
      <c r="C3848" s="0" t="s">
        <v>52</v>
      </c>
      <c r="D3848" s="0">
        <v>1.04</v>
      </c>
      <c r="E3848" s="0" t="s">
        <v>14</v>
      </c>
      <c r="F3848" s="0" t="s">
        <v>8</v>
      </c>
      <c r="G3848" s="0" t="s">
        <v>95</v>
      </c>
      <c r="H3848" s="0" t="s">
        <v>80</v>
      </c>
      <c r="I3848" s="0" t="s">
        <v>80</v>
      </c>
      <c r="J3848" s="0" t="s">
        <v>187</v>
      </c>
      <c r="K3848"/>
      <c r="L3848"/>
      <c r="M3848"/>
      <c r="N3848"/>
      <c r="O3848" s="0" t="s">
        <v>22581</v>
      </c>
      <c r="P3848" s="0">
        <v>6.52</v>
      </c>
      <c r="Q3848" s="0">
        <v>6.57</v>
      </c>
      <c r="R3848" s="0">
        <v>4</v>
      </c>
      <c r="S3848" s="0" t="s">
        <v>189</v>
      </c>
      <c r="T3848"/>
      <c r="U3848" s="0" t="s">
        <v>22582</v>
      </c>
      <c r="V3848" s="0" t="s">
        <v>22583</v>
      </c>
      <c r="W3848" s="0" t="s">
        <v>12752</v>
      </c>
      <c r="X3848"/>
      <c r="Y3848" s="0" t="s">
        <v>194</v>
      </c>
      <c r="Z3848" s="0" t="s">
        <v>53</v>
      </c>
      <c r="AA3848" s="0">
        <v>8900</v>
      </c>
      <c r="AB3848" s="0">
        <v>-99.03</v>
      </c>
      <c r="AC3848" s="0">
        <v>86</v>
      </c>
      <c r="AD3848" s="0">
        <v>89.44</v>
      </c>
      <c r="AE3848" s="0">
        <v>61.1</v>
      </c>
      <c r="AF3848" s="0">
        <v>60</v>
      </c>
      <c r="AG3848" s="0" t="s">
        <v>213</v>
      </c>
      <c r="AH3848" s="0" t="s">
        <v>214</v>
      </c>
      <c r="AI3848" s="0" t="s">
        <v>195</v>
      </c>
      <c r="AJ3848" s="0">
        <v>0</v>
      </c>
      <c r="AK3848" s="0" t="s">
        <v>376</v>
      </c>
      <c r="AL3848" s="0" t="s">
        <v>196</v>
      </c>
      <c r="AM3848"/>
      <c r="AN3848" s="0">
        <v>13.5</v>
      </c>
      <c r="AO3848" s="0">
        <v>33.1</v>
      </c>
      <c r="AP3848" s="0">
        <v>44</v>
      </c>
      <c r="AQ3848" s="0">
        <v>41.4</v>
      </c>
      <c r="AR3848"/>
      <c r="AS3848"/>
      <c r="AT3848"/>
      <c r="AU3848"/>
      <c r="AV3848"/>
      <c r="AW3848" s="0" t="s">
        <v>377</v>
      </c>
      <c r="AX3848" s="0" t="s">
        <v>377</v>
      </c>
      <c r="AY3848"/>
      <c r="AZ3848"/>
      <c r="BA3848"/>
      <c r="BB3848"/>
      <c r="BC3848"/>
      <c r="BD3848"/>
      <c r="BE3848" s="0">
        <v>0.992</v>
      </c>
      <c r="BF3848"/>
      <c r="BG3848"/>
      <c r="BH3848"/>
      <c r="BI3848"/>
      <c r="BJ3848"/>
      <c r="BK3848"/>
      <c r="BL3848"/>
      <c r="BM3848"/>
      <c r="BN3848"/>
      <c r="BO3848"/>
      <c r="BP3848"/>
      <c r="BQ3848"/>
      <c r="BR3848"/>
      <c r="BS3848"/>
      <c r="BT3848"/>
      <c r="BU3848"/>
      <c r="BV3848" s="0" t="s">
        <v>47</v>
      </c>
      <c r="BW3848" s="0" t="s">
        <v>200</v>
      </c>
      <c r="BX3848" s="0" t="s">
        <v>200</v>
      </c>
      <c r="BY3848" s="0" t="s">
        <v>197</v>
      </c>
      <c r="BZ3848"/>
      <c r="CA3848" s="0" t="s">
        <v>22584</v>
      </c>
      <c r="CB3848" s="0" t="s">
        <v>22585</v>
      </c>
      <c r="CC3848" s="0" t="s">
        <v>380</v>
      </c>
      <c r="CD3848"/>
      <c r="CE3848"/>
      <c r="CF3848" s="0" t="s">
        <v>194</v>
      </c>
      <c r="CG3848" s="0" t="s">
        <v>204</v>
      </c>
      <c r="CH3848"/>
      <c r="CI3848" s="0" t="s">
        <v>205</v>
      </c>
      <c r="CJ3848"/>
      <c r="CK3848" s="0" t="s">
        <v>205</v>
      </c>
      <c r="CL3848" s="0" t="s">
        <v>206</v>
      </c>
      <c r="CM3848" s="0" t="s">
        <v>53</v>
      </c>
      <c r="CN3848" s="0">
        <v>46193.6419336458</v>
      </c>
      <c r="CO3848" s="0" t="b">
        <v>1</v>
      </c>
    </row>
    <row r="3849">
      <c r="A3849" s="0">
        <v>17696</v>
      </c>
      <c r="B3849" s="0" t="s">
        <v>22586</v>
      </c>
      <c r="C3849" s="0" t="s">
        <v>52</v>
      </c>
      <c r="D3849" s="0">
        <v>1.07</v>
      </c>
      <c r="E3849" s="0" t="s">
        <v>14</v>
      </c>
      <c r="F3849" s="0" t="s">
        <v>8</v>
      </c>
      <c r="G3849" s="0" t="s">
        <v>80</v>
      </c>
      <c r="H3849" s="0" t="s">
        <v>80</v>
      </c>
      <c r="I3849" s="0" t="s">
        <v>80</v>
      </c>
      <c r="J3849" s="0" t="s">
        <v>187</v>
      </c>
      <c r="K3849"/>
      <c r="L3849"/>
      <c r="M3849"/>
      <c r="N3849"/>
      <c r="O3849" s="0" t="s">
        <v>14658</v>
      </c>
      <c r="P3849" s="0">
        <v>6.5</v>
      </c>
      <c r="Q3849" s="0">
        <v>6.52</v>
      </c>
      <c r="R3849" s="0">
        <v>4.11</v>
      </c>
      <c r="S3849" s="0" t="s">
        <v>189</v>
      </c>
      <c r="T3849"/>
      <c r="U3849" s="0" t="s">
        <v>22587</v>
      </c>
      <c r="V3849" s="0" t="s">
        <v>22588</v>
      </c>
      <c r="W3849" s="0" t="s">
        <v>12752</v>
      </c>
      <c r="X3849"/>
      <c r="Y3849" s="0" t="s">
        <v>194</v>
      </c>
      <c r="Z3849" s="0" t="s">
        <v>53</v>
      </c>
      <c r="AA3849" s="0">
        <v>8900</v>
      </c>
      <c r="AB3849" s="0">
        <v>-99.04</v>
      </c>
      <c r="AC3849" s="0">
        <v>85</v>
      </c>
      <c r="AD3849" s="0">
        <v>90.95</v>
      </c>
      <c r="AE3849" s="0">
        <v>63.2</v>
      </c>
      <c r="AF3849" s="0">
        <v>58</v>
      </c>
      <c r="AG3849" s="0" t="s">
        <v>213</v>
      </c>
      <c r="AH3849" s="0" t="s">
        <v>214</v>
      </c>
      <c r="AI3849" s="0" t="s">
        <v>195</v>
      </c>
      <c r="AJ3849" s="0">
        <v>0</v>
      </c>
      <c r="AK3849" s="0" t="s">
        <v>376</v>
      </c>
      <c r="AL3849" s="0" t="s">
        <v>196</v>
      </c>
      <c r="AM3849"/>
      <c r="AN3849" s="0">
        <v>15.5</v>
      </c>
      <c r="AO3849" s="0">
        <v>36.1</v>
      </c>
      <c r="AP3849" s="0">
        <v>44</v>
      </c>
      <c r="AQ3849" s="0">
        <v>41.5</v>
      </c>
      <c r="AR3849"/>
      <c r="AS3849"/>
      <c r="AT3849"/>
      <c r="AU3849"/>
      <c r="AV3849"/>
      <c r="AW3849" s="0" t="s">
        <v>377</v>
      </c>
      <c r="AX3849" s="0" t="s">
        <v>377</v>
      </c>
      <c r="AY3849"/>
      <c r="AZ3849"/>
      <c r="BA3849"/>
      <c r="BB3849"/>
      <c r="BC3849"/>
      <c r="BD3849"/>
      <c r="BE3849" s="0">
        <v>0.997</v>
      </c>
      <c r="BF3849"/>
      <c r="BG3849"/>
      <c r="BH3849"/>
      <c r="BI3849"/>
      <c r="BJ3849"/>
      <c r="BK3849"/>
      <c r="BL3849"/>
      <c r="BM3849"/>
      <c r="BN3849"/>
      <c r="BO3849"/>
      <c r="BP3849"/>
      <c r="BQ3849"/>
      <c r="BR3849"/>
      <c r="BS3849"/>
      <c r="BT3849"/>
      <c r="BU3849"/>
      <c r="BV3849" s="0" t="s">
        <v>47</v>
      </c>
      <c r="BW3849" s="0" t="s">
        <v>200</v>
      </c>
      <c r="BX3849" s="0" t="s">
        <v>200</v>
      </c>
      <c r="BY3849" s="0" t="s">
        <v>197</v>
      </c>
      <c r="BZ3849"/>
      <c r="CA3849" s="0" t="s">
        <v>22589</v>
      </c>
      <c r="CB3849" s="0" t="s">
        <v>22590</v>
      </c>
      <c r="CC3849" s="0" t="s">
        <v>380</v>
      </c>
      <c r="CD3849"/>
      <c r="CE3849"/>
      <c r="CF3849" s="0" t="s">
        <v>194</v>
      </c>
      <c r="CG3849" s="0" t="s">
        <v>204</v>
      </c>
      <c r="CH3849"/>
      <c r="CI3849" s="0" t="s">
        <v>205</v>
      </c>
      <c r="CJ3849"/>
      <c r="CK3849" s="0" t="s">
        <v>205</v>
      </c>
      <c r="CL3849" s="0" t="s">
        <v>206</v>
      </c>
      <c r="CM3849" s="0" t="s">
        <v>53</v>
      </c>
      <c r="CN3849" s="0">
        <v>46193.6419336458</v>
      </c>
      <c r="CO3849" s="0" t="b">
        <v>1</v>
      </c>
    </row>
    <row r="3850">
      <c r="A3850" s="0">
        <v>17697</v>
      </c>
      <c r="B3850" s="0" t="s">
        <v>22591</v>
      </c>
      <c r="C3850" s="0" t="s">
        <v>52</v>
      </c>
      <c r="D3850" s="0">
        <v>1.02</v>
      </c>
      <c r="E3850" s="0" t="s">
        <v>14</v>
      </c>
      <c r="F3850" s="0" t="s">
        <v>8</v>
      </c>
      <c r="G3850" s="0" t="s">
        <v>80</v>
      </c>
      <c r="H3850" s="0" t="s">
        <v>80</v>
      </c>
      <c r="I3850" s="0" t="s">
        <v>80</v>
      </c>
      <c r="J3850" s="0" t="s">
        <v>187</v>
      </c>
      <c r="K3850"/>
      <c r="L3850"/>
      <c r="M3850"/>
      <c r="N3850"/>
      <c r="O3850" s="0" t="s">
        <v>22592</v>
      </c>
      <c r="P3850" s="0">
        <v>6.38</v>
      </c>
      <c r="Q3850" s="0">
        <v>6.4</v>
      </c>
      <c r="R3850" s="0">
        <v>4.04</v>
      </c>
      <c r="S3850" s="0" t="s">
        <v>189</v>
      </c>
      <c r="T3850"/>
      <c r="U3850" s="0" t="s">
        <v>22593</v>
      </c>
      <c r="V3850" s="0" t="s">
        <v>22594</v>
      </c>
      <c r="W3850" s="0" t="s">
        <v>12437</v>
      </c>
      <c r="X3850"/>
      <c r="Y3850" s="0" t="s">
        <v>194</v>
      </c>
      <c r="Z3850" s="0" t="s">
        <v>53</v>
      </c>
      <c r="AA3850" s="0">
        <v>8900</v>
      </c>
      <c r="AB3850" s="0">
        <v>-99.03</v>
      </c>
      <c r="AC3850" s="0">
        <v>86</v>
      </c>
      <c r="AD3850" s="0">
        <v>87.72</v>
      </c>
      <c r="AE3850" s="0">
        <v>63.2</v>
      </c>
      <c r="AF3850" s="0">
        <v>57</v>
      </c>
      <c r="AG3850" s="0" t="s">
        <v>213</v>
      </c>
      <c r="AH3850" s="0" t="s">
        <v>214</v>
      </c>
      <c r="AI3850" s="0" t="s">
        <v>195</v>
      </c>
      <c r="AJ3850" s="0">
        <v>0</v>
      </c>
      <c r="AK3850" s="0" t="s">
        <v>376</v>
      </c>
      <c r="AL3850" s="0" t="s">
        <v>196</v>
      </c>
      <c r="AM3850"/>
      <c r="AN3850" s="0">
        <v>16</v>
      </c>
      <c r="AO3850" s="0">
        <v>36.4</v>
      </c>
      <c r="AP3850" s="0">
        <v>43</v>
      </c>
      <c r="AQ3850" s="0">
        <v>40.9</v>
      </c>
      <c r="AR3850"/>
      <c r="AS3850"/>
      <c r="AT3850"/>
      <c r="AU3850"/>
      <c r="AV3850"/>
      <c r="AW3850" s="0" t="s">
        <v>377</v>
      </c>
      <c r="AX3850" s="0" t="s">
        <v>377</v>
      </c>
      <c r="AY3850"/>
      <c r="AZ3850"/>
      <c r="BA3850"/>
      <c r="BB3850"/>
      <c r="BC3850"/>
      <c r="BD3850"/>
      <c r="BE3850" s="0">
        <v>0.997</v>
      </c>
      <c r="BF3850"/>
      <c r="BG3850"/>
      <c r="BH3850"/>
      <c r="BI3850"/>
      <c r="BJ3850"/>
      <c r="BK3850"/>
      <c r="BL3850"/>
      <c r="BM3850"/>
      <c r="BN3850"/>
      <c r="BO3850"/>
      <c r="BP3850"/>
      <c r="BQ3850"/>
      <c r="BR3850"/>
      <c r="BS3850"/>
      <c r="BT3850"/>
      <c r="BU3850"/>
      <c r="BV3850" s="0" t="s">
        <v>47</v>
      </c>
      <c r="BW3850" s="0" t="s">
        <v>200</v>
      </c>
      <c r="BX3850" s="0" t="s">
        <v>200</v>
      </c>
      <c r="BY3850" s="0" t="s">
        <v>197</v>
      </c>
      <c r="BZ3850"/>
      <c r="CA3850" s="0" t="s">
        <v>22595</v>
      </c>
      <c r="CB3850" s="0" t="s">
        <v>22596</v>
      </c>
      <c r="CC3850" s="0" t="s">
        <v>380</v>
      </c>
      <c r="CD3850"/>
      <c r="CE3850"/>
      <c r="CF3850" s="0" t="s">
        <v>194</v>
      </c>
      <c r="CG3850" s="0" t="s">
        <v>204</v>
      </c>
      <c r="CH3850"/>
      <c r="CI3850" s="0" t="s">
        <v>205</v>
      </c>
      <c r="CJ3850"/>
      <c r="CK3850" s="0" t="s">
        <v>205</v>
      </c>
      <c r="CL3850" s="0" t="s">
        <v>206</v>
      </c>
      <c r="CM3850" s="0" t="s">
        <v>53</v>
      </c>
      <c r="CN3850" s="0">
        <v>46193.6419336458</v>
      </c>
      <c r="CO3850" s="0" t="b">
        <v>1</v>
      </c>
    </row>
    <row r="3851">
      <c r="A3851" s="0">
        <v>17698</v>
      </c>
      <c r="B3851" s="0" t="s">
        <v>22597</v>
      </c>
      <c r="C3851" s="0" t="s">
        <v>52</v>
      </c>
      <c r="D3851" s="0">
        <v>1.07</v>
      </c>
      <c r="E3851" s="0" t="s">
        <v>14</v>
      </c>
      <c r="F3851" s="0" t="s">
        <v>9</v>
      </c>
      <c r="G3851" s="0" t="s">
        <v>95</v>
      </c>
      <c r="H3851" s="0" t="s">
        <v>80</v>
      </c>
      <c r="I3851" s="0" t="s">
        <v>80</v>
      </c>
      <c r="J3851" s="0" t="s">
        <v>187</v>
      </c>
      <c r="K3851"/>
      <c r="L3851"/>
      <c r="M3851"/>
      <c r="N3851"/>
      <c r="O3851" s="0" t="s">
        <v>22598</v>
      </c>
      <c r="P3851" s="0">
        <v>6.63</v>
      </c>
      <c r="Q3851" s="0">
        <v>6.68</v>
      </c>
      <c r="R3851" s="0">
        <v>4.02</v>
      </c>
      <c r="S3851" s="0" t="s">
        <v>189</v>
      </c>
      <c r="T3851"/>
      <c r="U3851" s="0" t="s">
        <v>22599</v>
      </c>
      <c r="V3851" s="0" t="s">
        <v>22600</v>
      </c>
      <c r="W3851" s="0" t="s">
        <v>12437</v>
      </c>
      <c r="X3851"/>
      <c r="Y3851" s="0" t="s">
        <v>194</v>
      </c>
      <c r="Z3851" s="0" t="s">
        <v>53</v>
      </c>
      <c r="AA3851" s="0">
        <v>7600</v>
      </c>
      <c r="AB3851" s="0">
        <v>-98.93</v>
      </c>
      <c r="AC3851" s="0">
        <v>81</v>
      </c>
      <c r="AD3851" s="0">
        <v>86.67</v>
      </c>
      <c r="AE3851" s="0">
        <v>60.5</v>
      </c>
      <c r="AF3851" s="0">
        <v>58</v>
      </c>
      <c r="AG3851" s="0" t="s">
        <v>214</v>
      </c>
      <c r="AH3851" s="0" t="s">
        <v>214</v>
      </c>
      <c r="AI3851"/>
      <c r="AJ3851" s="0">
        <v>0</v>
      </c>
      <c r="AK3851" s="0" t="s">
        <v>376</v>
      </c>
      <c r="AL3851" s="0" t="s">
        <v>196</v>
      </c>
      <c r="AM3851"/>
      <c r="AN3851" s="0">
        <v>13.5</v>
      </c>
      <c r="AO3851" s="0">
        <v>32.9</v>
      </c>
      <c r="AP3851" s="0">
        <v>43.5</v>
      </c>
      <c r="AQ3851" s="0">
        <v>40.9</v>
      </c>
      <c r="AR3851"/>
      <c r="AS3851"/>
      <c r="AT3851"/>
      <c r="AU3851"/>
      <c r="AV3851"/>
      <c r="AW3851" s="0" t="s">
        <v>377</v>
      </c>
      <c r="AX3851" s="0" t="s">
        <v>377</v>
      </c>
      <c r="AY3851"/>
      <c r="AZ3851"/>
      <c r="BA3851"/>
      <c r="BB3851"/>
      <c r="BC3851"/>
      <c r="BD3851"/>
      <c r="BE3851" s="0">
        <v>0.993</v>
      </c>
      <c r="BF3851"/>
      <c r="BG3851"/>
      <c r="BH3851"/>
      <c r="BI3851"/>
      <c r="BJ3851"/>
      <c r="BK3851"/>
      <c r="BL3851"/>
      <c r="BM3851"/>
      <c r="BN3851"/>
      <c r="BO3851"/>
      <c r="BP3851"/>
      <c r="BQ3851"/>
      <c r="BR3851"/>
      <c r="BS3851"/>
      <c r="BT3851"/>
      <c r="BU3851"/>
      <c r="BV3851" s="0" t="s">
        <v>47</v>
      </c>
      <c r="BW3851" s="0" t="s">
        <v>200</v>
      </c>
      <c r="BX3851" s="0" t="s">
        <v>200</v>
      </c>
      <c r="BY3851" s="0" t="s">
        <v>197</v>
      </c>
      <c r="BZ3851"/>
      <c r="CA3851" s="0" t="s">
        <v>22601</v>
      </c>
      <c r="CB3851" s="0" t="s">
        <v>22602</v>
      </c>
      <c r="CC3851" s="0" t="s">
        <v>380</v>
      </c>
      <c r="CD3851"/>
      <c r="CE3851"/>
      <c r="CF3851" s="0" t="s">
        <v>194</v>
      </c>
      <c r="CG3851" s="0" t="s">
        <v>204</v>
      </c>
      <c r="CH3851"/>
      <c r="CI3851" s="0" t="s">
        <v>205</v>
      </c>
      <c r="CJ3851"/>
      <c r="CK3851" s="0" t="s">
        <v>205</v>
      </c>
      <c r="CL3851" s="0" t="s">
        <v>206</v>
      </c>
      <c r="CM3851" s="0" t="s">
        <v>53</v>
      </c>
      <c r="CN3851" s="0">
        <v>46193.6419336458</v>
      </c>
      <c r="CO3851" s="0" t="b">
        <v>1</v>
      </c>
    </row>
    <row r="3852">
      <c r="A3852" s="0">
        <v>17699</v>
      </c>
      <c r="B3852" s="0" t="s">
        <v>22603</v>
      </c>
      <c r="C3852" s="0" t="s">
        <v>52</v>
      </c>
      <c r="D3852" s="0">
        <v>1.03</v>
      </c>
      <c r="E3852" s="0" t="s">
        <v>14</v>
      </c>
      <c r="F3852" s="0" t="s">
        <v>8</v>
      </c>
      <c r="G3852" s="0" t="s">
        <v>95</v>
      </c>
      <c r="H3852" s="0" t="s">
        <v>80</v>
      </c>
      <c r="I3852" s="0" t="s">
        <v>80</v>
      </c>
      <c r="J3852" s="0" t="s">
        <v>187</v>
      </c>
      <c r="K3852"/>
      <c r="L3852"/>
      <c r="M3852"/>
      <c r="N3852"/>
      <c r="O3852" s="0" t="s">
        <v>17335</v>
      </c>
      <c r="P3852" s="0">
        <v>6.53</v>
      </c>
      <c r="Q3852" s="0">
        <v>6.56</v>
      </c>
      <c r="R3852" s="0">
        <v>3.9</v>
      </c>
      <c r="S3852" s="0" t="s">
        <v>189</v>
      </c>
      <c r="T3852"/>
      <c r="U3852" s="0" t="s">
        <v>22604</v>
      </c>
      <c r="V3852" s="0" t="s">
        <v>22605</v>
      </c>
      <c r="W3852" s="0" t="s">
        <v>12437</v>
      </c>
      <c r="X3852"/>
      <c r="Y3852" s="0" t="s">
        <v>194</v>
      </c>
      <c r="Z3852" s="0" t="s">
        <v>53</v>
      </c>
      <c r="AA3852" s="0">
        <v>8900</v>
      </c>
      <c r="AB3852" s="0">
        <v>-99.03</v>
      </c>
      <c r="AC3852" s="0">
        <v>86</v>
      </c>
      <c r="AD3852" s="0">
        <v>88.58</v>
      </c>
      <c r="AE3852" s="0">
        <v>59.7</v>
      </c>
      <c r="AF3852" s="0">
        <v>60</v>
      </c>
      <c r="AG3852" s="0" t="s">
        <v>213</v>
      </c>
      <c r="AH3852" s="0" t="s">
        <v>214</v>
      </c>
      <c r="AI3852" s="0" t="s">
        <v>195</v>
      </c>
      <c r="AJ3852" s="0">
        <v>0</v>
      </c>
      <c r="AK3852" s="0" t="s">
        <v>376</v>
      </c>
      <c r="AL3852" s="0" t="s">
        <v>196</v>
      </c>
      <c r="AM3852"/>
      <c r="AN3852" s="0">
        <v>13</v>
      </c>
      <c r="AO3852" s="0">
        <v>33.5</v>
      </c>
      <c r="AP3852" s="0">
        <v>42.5</v>
      </c>
      <c r="AQ3852" s="0">
        <v>40.3</v>
      </c>
      <c r="AR3852"/>
      <c r="AS3852"/>
      <c r="AT3852"/>
      <c r="AU3852"/>
      <c r="AV3852"/>
      <c r="AW3852" s="0" t="s">
        <v>377</v>
      </c>
      <c r="AX3852" s="0" t="s">
        <v>377</v>
      </c>
      <c r="AY3852"/>
      <c r="AZ3852"/>
      <c r="BA3852"/>
      <c r="BB3852"/>
      <c r="BC3852"/>
      <c r="BD3852"/>
      <c r="BE3852" s="0">
        <v>0.995</v>
      </c>
      <c r="BF3852"/>
      <c r="BG3852"/>
      <c r="BH3852"/>
      <c r="BI3852"/>
      <c r="BJ3852"/>
      <c r="BK3852"/>
      <c r="BL3852"/>
      <c r="BM3852"/>
      <c r="BN3852"/>
      <c r="BO3852"/>
      <c r="BP3852"/>
      <c r="BQ3852"/>
      <c r="BR3852"/>
      <c r="BS3852"/>
      <c r="BT3852"/>
      <c r="BU3852"/>
      <c r="BV3852" s="0" t="s">
        <v>47</v>
      </c>
      <c r="BW3852" s="0" t="s">
        <v>200</v>
      </c>
      <c r="BX3852" s="0" t="s">
        <v>200</v>
      </c>
      <c r="BY3852" s="0" t="s">
        <v>197</v>
      </c>
      <c r="BZ3852"/>
      <c r="CA3852" s="0" t="s">
        <v>22606</v>
      </c>
      <c r="CB3852" s="0" t="s">
        <v>22607</v>
      </c>
      <c r="CC3852" s="0" t="s">
        <v>380</v>
      </c>
      <c r="CD3852"/>
      <c r="CE3852"/>
      <c r="CF3852" s="0" t="s">
        <v>194</v>
      </c>
      <c r="CG3852" s="0" t="s">
        <v>204</v>
      </c>
      <c r="CH3852"/>
      <c r="CI3852" s="0" t="s">
        <v>205</v>
      </c>
      <c r="CJ3852"/>
      <c r="CK3852" s="0" t="s">
        <v>205</v>
      </c>
      <c r="CL3852" s="0" t="s">
        <v>206</v>
      </c>
      <c r="CM3852" s="0" t="s">
        <v>53</v>
      </c>
      <c r="CN3852" s="0">
        <v>46193.6419336458</v>
      </c>
      <c r="CO3852" s="0" t="b">
        <v>1</v>
      </c>
    </row>
    <row r="3853">
      <c r="A3853" s="0">
        <v>17700</v>
      </c>
      <c r="B3853" s="0" t="s">
        <v>22608</v>
      </c>
      <c r="C3853" s="0" t="s">
        <v>52</v>
      </c>
      <c r="D3853" s="0">
        <v>1.01</v>
      </c>
      <c r="E3853" s="0" t="s">
        <v>14</v>
      </c>
      <c r="F3853" s="0" t="s">
        <v>7</v>
      </c>
      <c r="G3853" s="0" t="s">
        <v>80</v>
      </c>
      <c r="H3853" s="0" t="s">
        <v>80</v>
      </c>
      <c r="I3853" s="0" t="s">
        <v>80</v>
      </c>
      <c r="J3853" s="0" t="s">
        <v>187</v>
      </c>
      <c r="K3853"/>
      <c r="L3853"/>
      <c r="M3853"/>
      <c r="N3853"/>
      <c r="O3853" s="0" t="s">
        <v>22609</v>
      </c>
      <c r="P3853" s="0">
        <v>6.33</v>
      </c>
      <c r="Q3853" s="0">
        <v>6.37</v>
      </c>
      <c r="R3853" s="0">
        <v>4</v>
      </c>
      <c r="S3853" s="0" t="s">
        <v>189</v>
      </c>
      <c r="T3853"/>
      <c r="U3853" s="0" t="s">
        <v>22610</v>
      </c>
      <c r="V3853" s="0" t="s">
        <v>22611</v>
      </c>
      <c r="W3853" s="0" t="s">
        <v>12437</v>
      </c>
      <c r="X3853"/>
      <c r="Y3853" s="0" t="s">
        <v>194</v>
      </c>
      <c r="Z3853" s="0" t="s">
        <v>53</v>
      </c>
      <c r="AA3853" s="0">
        <v>11800</v>
      </c>
      <c r="AB3853" s="0">
        <v>-99.21</v>
      </c>
      <c r="AC3853" s="0">
        <v>93</v>
      </c>
      <c r="AD3853" s="0">
        <v>93.93</v>
      </c>
      <c r="AE3853" s="0">
        <v>63</v>
      </c>
      <c r="AF3853" s="0">
        <v>60</v>
      </c>
      <c r="AG3853" s="0" t="s">
        <v>213</v>
      </c>
      <c r="AH3853" s="0" t="s">
        <v>214</v>
      </c>
      <c r="AI3853" s="0" t="s">
        <v>195</v>
      </c>
      <c r="AJ3853" s="0">
        <v>0</v>
      </c>
      <c r="AK3853" s="0" t="s">
        <v>376</v>
      </c>
      <c r="AL3853" s="0" t="s">
        <v>196</v>
      </c>
      <c r="AM3853"/>
      <c r="AN3853" s="0">
        <v>14.5</v>
      </c>
      <c r="AO3853" s="0">
        <v>35.6</v>
      </c>
      <c r="AP3853" s="0">
        <v>44</v>
      </c>
      <c r="AQ3853" s="0">
        <v>41.4</v>
      </c>
      <c r="AR3853"/>
      <c r="AS3853"/>
      <c r="AT3853"/>
      <c r="AU3853"/>
      <c r="AV3853"/>
      <c r="AW3853" s="0" t="s">
        <v>377</v>
      </c>
      <c r="AX3853" s="0" t="s">
        <v>377</v>
      </c>
      <c r="AY3853"/>
      <c r="AZ3853"/>
      <c r="BA3853"/>
      <c r="BB3853"/>
      <c r="BC3853"/>
      <c r="BD3853"/>
      <c r="BE3853" s="0">
        <v>0.994</v>
      </c>
      <c r="BF3853"/>
      <c r="BG3853"/>
      <c r="BH3853"/>
      <c r="BI3853"/>
      <c r="BJ3853"/>
      <c r="BK3853"/>
      <c r="BL3853"/>
      <c r="BM3853"/>
      <c r="BN3853"/>
      <c r="BO3853"/>
      <c r="BP3853"/>
      <c r="BQ3853"/>
      <c r="BR3853"/>
      <c r="BS3853"/>
      <c r="BT3853"/>
      <c r="BU3853"/>
      <c r="BV3853" s="0" t="s">
        <v>47</v>
      </c>
      <c r="BW3853" s="0" t="s">
        <v>200</v>
      </c>
      <c r="BX3853" s="0" t="s">
        <v>200</v>
      </c>
      <c r="BY3853" s="0" t="s">
        <v>197</v>
      </c>
      <c r="BZ3853"/>
      <c r="CA3853" s="0" t="s">
        <v>22612</v>
      </c>
      <c r="CB3853" s="0" t="s">
        <v>22613</v>
      </c>
      <c r="CC3853" s="0" t="s">
        <v>380</v>
      </c>
      <c r="CD3853"/>
      <c r="CE3853"/>
      <c r="CF3853" s="0" t="s">
        <v>194</v>
      </c>
      <c r="CG3853" s="0" t="s">
        <v>204</v>
      </c>
      <c r="CH3853"/>
      <c r="CI3853" s="0" t="s">
        <v>205</v>
      </c>
      <c r="CJ3853"/>
      <c r="CK3853" s="0" t="s">
        <v>205</v>
      </c>
      <c r="CL3853" s="0" t="s">
        <v>206</v>
      </c>
      <c r="CM3853" s="0" t="s">
        <v>53</v>
      </c>
      <c r="CN3853" s="0">
        <v>46193.6419336458</v>
      </c>
      <c r="CO3853" s="0" t="b">
        <v>1</v>
      </c>
    </row>
    <row r="3854">
      <c r="A3854" s="0">
        <v>17701</v>
      </c>
      <c r="B3854" s="0" t="s">
        <v>22614</v>
      </c>
      <c r="C3854" s="0" t="s">
        <v>52</v>
      </c>
      <c r="D3854" s="0">
        <v>1.05</v>
      </c>
      <c r="E3854" s="0" t="s">
        <v>14</v>
      </c>
      <c r="F3854" s="0" t="s">
        <v>9</v>
      </c>
      <c r="G3854" s="0" t="s">
        <v>80</v>
      </c>
      <c r="H3854" s="0" t="s">
        <v>80</v>
      </c>
      <c r="I3854" s="0" t="s">
        <v>80</v>
      </c>
      <c r="J3854" s="0" t="s">
        <v>187</v>
      </c>
      <c r="K3854"/>
      <c r="L3854"/>
      <c r="M3854"/>
      <c r="N3854"/>
      <c r="O3854" s="0" t="s">
        <v>21910</v>
      </c>
      <c r="P3854" s="0">
        <v>6.45</v>
      </c>
      <c r="Q3854" s="0">
        <v>6.48</v>
      </c>
      <c r="R3854" s="0">
        <v>4.03</v>
      </c>
      <c r="S3854" s="0" t="s">
        <v>189</v>
      </c>
      <c r="T3854"/>
      <c r="U3854" s="0" t="s">
        <v>22615</v>
      </c>
      <c r="V3854" s="0" t="s">
        <v>22616</v>
      </c>
      <c r="W3854" s="0" t="s">
        <v>12437</v>
      </c>
      <c r="X3854"/>
      <c r="Y3854" s="0" t="s">
        <v>194</v>
      </c>
      <c r="Z3854" s="0" t="s">
        <v>53</v>
      </c>
      <c r="AA3854" s="0">
        <v>7600</v>
      </c>
      <c r="AB3854" s="0">
        <v>-98.92</v>
      </c>
      <c r="AC3854" s="0">
        <v>82</v>
      </c>
      <c r="AD3854" s="0">
        <v>86.1</v>
      </c>
      <c r="AE3854" s="0">
        <v>62.3</v>
      </c>
      <c r="AF3854" s="0">
        <v>57</v>
      </c>
      <c r="AG3854" s="0" t="s">
        <v>213</v>
      </c>
      <c r="AH3854" s="0" t="s">
        <v>214</v>
      </c>
      <c r="AI3854" s="0" t="s">
        <v>195</v>
      </c>
      <c r="AJ3854" s="0">
        <v>0</v>
      </c>
      <c r="AK3854" s="0" t="s">
        <v>376</v>
      </c>
      <c r="AL3854" s="0" t="s">
        <v>196</v>
      </c>
      <c r="AM3854"/>
      <c r="AN3854" s="0">
        <v>15.5</v>
      </c>
      <c r="AO3854" s="0">
        <v>35.8</v>
      </c>
      <c r="AP3854" s="0">
        <v>42.5</v>
      </c>
      <c r="AQ3854" s="0">
        <v>40.5</v>
      </c>
      <c r="AR3854"/>
      <c r="AS3854"/>
      <c r="AT3854"/>
      <c r="AU3854"/>
      <c r="AV3854"/>
      <c r="AW3854" s="0" t="s">
        <v>377</v>
      </c>
      <c r="AX3854" s="0" t="s">
        <v>377</v>
      </c>
      <c r="AY3854"/>
      <c r="AZ3854"/>
      <c r="BA3854"/>
      <c r="BB3854"/>
      <c r="BC3854"/>
      <c r="BD3854"/>
      <c r="BE3854" s="0">
        <v>0.995</v>
      </c>
      <c r="BF3854"/>
      <c r="BG3854"/>
      <c r="BH3854"/>
      <c r="BI3854"/>
      <c r="BJ3854"/>
      <c r="BK3854"/>
      <c r="BL3854"/>
      <c r="BM3854"/>
      <c r="BN3854"/>
      <c r="BO3854"/>
      <c r="BP3854"/>
      <c r="BQ3854"/>
      <c r="BR3854"/>
      <c r="BS3854"/>
      <c r="BT3854"/>
      <c r="BU3854"/>
      <c r="BV3854" s="0" t="s">
        <v>47</v>
      </c>
      <c r="BW3854" s="0" t="s">
        <v>200</v>
      </c>
      <c r="BX3854" s="0" t="s">
        <v>200</v>
      </c>
      <c r="BY3854" s="0" t="s">
        <v>197</v>
      </c>
      <c r="BZ3854"/>
      <c r="CA3854" s="0" t="s">
        <v>22617</v>
      </c>
      <c r="CB3854" s="0" t="s">
        <v>22618</v>
      </c>
      <c r="CC3854" s="0" t="s">
        <v>380</v>
      </c>
      <c r="CD3854"/>
      <c r="CE3854"/>
      <c r="CF3854" s="0" t="s">
        <v>194</v>
      </c>
      <c r="CG3854" s="0" t="s">
        <v>204</v>
      </c>
      <c r="CH3854"/>
      <c r="CI3854" s="0" t="s">
        <v>205</v>
      </c>
      <c r="CJ3854"/>
      <c r="CK3854" s="0" t="s">
        <v>205</v>
      </c>
      <c r="CL3854" s="0" t="s">
        <v>206</v>
      </c>
      <c r="CM3854" s="0" t="s">
        <v>53</v>
      </c>
      <c r="CN3854" s="0">
        <v>46193.6419336458</v>
      </c>
      <c r="CO3854" s="0" t="b">
        <v>1</v>
      </c>
    </row>
    <row r="3855">
      <c r="A3855" s="0">
        <v>17702</v>
      </c>
      <c r="B3855" s="0" t="s">
        <v>22619</v>
      </c>
      <c r="C3855" s="0" t="s">
        <v>52</v>
      </c>
      <c r="D3855" s="0">
        <v>2.53</v>
      </c>
      <c r="E3855" s="0" t="s">
        <v>14</v>
      </c>
      <c r="F3855" s="0" t="s">
        <v>9</v>
      </c>
      <c r="G3855" s="0" t="s">
        <v>95</v>
      </c>
      <c r="H3855" s="0" t="s">
        <v>80</v>
      </c>
      <c r="I3855" s="0" t="s">
        <v>80</v>
      </c>
      <c r="J3855" s="0" t="s">
        <v>187</v>
      </c>
      <c r="K3855"/>
      <c r="L3855"/>
      <c r="M3855"/>
      <c r="N3855"/>
      <c r="O3855" s="0" t="s">
        <v>22620</v>
      </c>
      <c r="P3855" s="0">
        <v>8.9</v>
      </c>
      <c r="Q3855" s="0">
        <v>8.94</v>
      </c>
      <c r="R3855" s="0">
        <v>5.3</v>
      </c>
      <c r="S3855" s="0" t="s">
        <v>189</v>
      </c>
      <c r="T3855"/>
      <c r="U3855" s="0" t="s">
        <v>22621</v>
      </c>
      <c r="V3855" s="0" t="s">
        <v>22622</v>
      </c>
      <c r="W3855" s="0" t="s">
        <v>12437</v>
      </c>
      <c r="X3855"/>
      <c r="Y3855" s="0" t="s">
        <v>194</v>
      </c>
      <c r="Z3855" s="0" t="s">
        <v>53</v>
      </c>
      <c r="AA3855" s="0">
        <v>20500</v>
      </c>
      <c r="AB3855" s="0">
        <v>-99.59</v>
      </c>
      <c r="AC3855" s="0">
        <v>85</v>
      </c>
      <c r="AD3855" s="0">
        <v>215.05</v>
      </c>
      <c r="AE3855" s="0">
        <v>59.4</v>
      </c>
      <c r="AF3855" s="0">
        <v>59</v>
      </c>
      <c r="AG3855" s="0" t="s">
        <v>214</v>
      </c>
      <c r="AH3855" s="0" t="s">
        <v>214</v>
      </c>
      <c r="AI3855"/>
      <c r="AJ3855" s="0">
        <v>0</v>
      </c>
      <c r="AK3855" s="0" t="s">
        <v>376</v>
      </c>
      <c r="AL3855" s="0" t="s">
        <v>196</v>
      </c>
      <c r="AM3855"/>
      <c r="AN3855" s="0">
        <v>13.5</v>
      </c>
      <c r="AO3855" s="0">
        <v>33</v>
      </c>
      <c r="AP3855" s="0">
        <v>43</v>
      </c>
      <c r="AQ3855" s="0">
        <v>40.8</v>
      </c>
      <c r="AR3855"/>
      <c r="AS3855"/>
      <c r="AT3855"/>
      <c r="AU3855"/>
      <c r="AV3855"/>
      <c r="AW3855" s="0" t="s">
        <v>377</v>
      </c>
      <c r="AX3855" s="0" t="s">
        <v>377</v>
      </c>
      <c r="AY3855"/>
      <c r="AZ3855"/>
      <c r="BA3855"/>
      <c r="BB3855"/>
      <c r="BC3855"/>
      <c r="BD3855"/>
      <c r="BE3855" s="0">
        <v>0.996</v>
      </c>
      <c r="BF3855"/>
      <c r="BG3855"/>
      <c r="BH3855"/>
      <c r="BI3855"/>
      <c r="BJ3855"/>
      <c r="BK3855"/>
      <c r="BL3855"/>
      <c r="BM3855"/>
      <c r="BN3855"/>
      <c r="BO3855"/>
      <c r="BP3855"/>
      <c r="BQ3855"/>
      <c r="BR3855"/>
      <c r="BS3855"/>
      <c r="BT3855"/>
      <c r="BU3855"/>
      <c r="BV3855" s="0" t="s">
        <v>47</v>
      </c>
      <c r="BW3855" s="0" t="s">
        <v>200</v>
      </c>
      <c r="BX3855" s="0" t="s">
        <v>200</v>
      </c>
      <c r="BY3855" s="0" t="s">
        <v>197</v>
      </c>
      <c r="BZ3855"/>
      <c r="CA3855" s="0" t="s">
        <v>22623</v>
      </c>
      <c r="CB3855" s="0" t="s">
        <v>22624</v>
      </c>
      <c r="CC3855" s="0" t="s">
        <v>380</v>
      </c>
      <c r="CD3855"/>
      <c r="CE3855"/>
      <c r="CF3855" s="0" t="s">
        <v>194</v>
      </c>
      <c r="CG3855" s="0" t="s">
        <v>204</v>
      </c>
      <c r="CH3855"/>
      <c r="CI3855" s="0" t="s">
        <v>205</v>
      </c>
      <c r="CJ3855"/>
      <c r="CK3855" s="0" t="s">
        <v>205</v>
      </c>
      <c r="CL3855" s="0" t="s">
        <v>206</v>
      </c>
      <c r="CM3855" s="0" t="s">
        <v>53</v>
      </c>
      <c r="CN3855" s="0">
        <v>46193.6419336458</v>
      </c>
      <c r="CO3855" s="0" t="b">
        <v>1</v>
      </c>
    </row>
    <row r="3856">
      <c r="A3856" s="0">
        <v>17703</v>
      </c>
      <c r="B3856" s="0" t="s">
        <v>22625</v>
      </c>
      <c r="C3856" s="0" t="s">
        <v>52</v>
      </c>
      <c r="D3856" s="0">
        <v>1.1</v>
      </c>
      <c r="E3856" s="0" t="s">
        <v>14</v>
      </c>
      <c r="F3856" s="0" t="s">
        <v>10</v>
      </c>
      <c r="G3856" s="0" t="s">
        <v>95</v>
      </c>
      <c r="H3856" s="0" t="s">
        <v>80</v>
      </c>
      <c r="I3856" s="0" t="s">
        <v>80</v>
      </c>
      <c r="J3856" s="0" t="s">
        <v>187</v>
      </c>
      <c r="K3856"/>
      <c r="L3856"/>
      <c r="M3856"/>
      <c r="N3856"/>
      <c r="O3856" s="0" t="s">
        <v>22626</v>
      </c>
      <c r="P3856" s="0">
        <v>6.62</v>
      </c>
      <c r="Q3856" s="0">
        <v>6.65</v>
      </c>
      <c r="R3856" s="0">
        <v>4.07</v>
      </c>
      <c r="S3856" s="0" t="s">
        <v>189</v>
      </c>
      <c r="T3856"/>
      <c r="U3856" s="0" t="s">
        <v>22627</v>
      </c>
      <c r="V3856" s="0" t="s">
        <v>22628</v>
      </c>
      <c r="W3856" s="0" t="s">
        <v>12437</v>
      </c>
      <c r="X3856"/>
      <c r="Y3856" s="0" t="s">
        <v>194</v>
      </c>
      <c r="Z3856" s="0" t="s">
        <v>53</v>
      </c>
      <c r="AA3856" s="0">
        <v>6300</v>
      </c>
      <c r="AB3856" s="0">
        <v>-98.79</v>
      </c>
      <c r="AC3856" s="0">
        <v>76</v>
      </c>
      <c r="AD3856" s="0">
        <v>83.6</v>
      </c>
      <c r="AE3856" s="0">
        <v>61.4</v>
      </c>
      <c r="AF3856" s="0">
        <v>58</v>
      </c>
      <c r="AG3856" s="0" t="s">
        <v>213</v>
      </c>
      <c r="AH3856" s="0" t="s">
        <v>214</v>
      </c>
      <c r="AI3856" s="0" t="s">
        <v>195</v>
      </c>
      <c r="AJ3856" s="0">
        <v>0</v>
      </c>
      <c r="AK3856" s="0" t="s">
        <v>376</v>
      </c>
      <c r="AL3856" s="0" t="s">
        <v>196</v>
      </c>
      <c r="AM3856"/>
      <c r="AN3856" s="0">
        <v>14</v>
      </c>
      <c r="AO3856" s="0">
        <v>34.1</v>
      </c>
      <c r="AP3856" s="0">
        <v>43.5</v>
      </c>
      <c r="AQ3856" s="0">
        <v>41.2</v>
      </c>
      <c r="AR3856"/>
      <c r="AS3856"/>
      <c r="AT3856"/>
      <c r="AU3856"/>
      <c r="AV3856"/>
      <c r="AW3856" s="0" t="s">
        <v>377</v>
      </c>
      <c r="AX3856" s="0" t="s">
        <v>377</v>
      </c>
      <c r="AY3856"/>
      <c r="AZ3856"/>
      <c r="BA3856"/>
      <c r="BB3856"/>
      <c r="BC3856"/>
      <c r="BD3856"/>
      <c r="BE3856" s="0">
        <v>0.995</v>
      </c>
      <c r="BF3856"/>
      <c r="BG3856"/>
      <c r="BH3856"/>
      <c r="BI3856"/>
      <c r="BJ3856"/>
      <c r="BK3856"/>
      <c r="BL3856"/>
      <c r="BM3856"/>
      <c r="BN3856"/>
      <c r="BO3856"/>
      <c r="BP3856"/>
      <c r="BQ3856"/>
      <c r="BR3856"/>
      <c r="BS3856"/>
      <c r="BT3856"/>
      <c r="BU3856"/>
      <c r="BV3856" s="0" t="s">
        <v>47</v>
      </c>
      <c r="BW3856" s="0" t="s">
        <v>200</v>
      </c>
      <c r="BX3856" s="0" t="s">
        <v>200</v>
      </c>
      <c r="BY3856" s="0" t="s">
        <v>197</v>
      </c>
      <c r="BZ3856"/>
      <c r="CA3856" s="0" t="s">
        <v>22629</v>
      </c>
      <c r="CB3856" s="0" t="s">
        <v>22630</v>
      </c>
      <c r="CC3856" s="0" t="s">
        <v>380</v>
      </c>
      <c r="CD3856"/>
      <c r="CE3856"/>
      <c r="CF3856" s="0" t="s">
        <v>194</v>
      </c>
      <c r="CG3856" s="0" t="s">
        <v>204</v>
      </c>
      <c r="CH3856"/>
      <c r="CI3856" s="0" t="s">
        <v>205</v>
      </c>
      <c r="CJ3856"/>
      <c r="CK3856" s="0" t="s">
        <v>205</v>
      </c>
      <c r="CL3856" s="0" t="s">
        <v>206</v>
      </c>
      <c r="CM3856" s="0" t="s">
        <v>53</v>
      </c>
      <c r="CN3856" s="0">
        <v>46193.6419336458</v>
      </c>
      <c r="CO3856" s="0" t="b">
        <v>1</v>
      </c>
    </row>
    <row r="3857">
      <c r="A3857" s="0">
        <v>17704</v>
      </c>
      <c r="B3857" s="0" t="s">
        <v>22631</v>
      </c>
      <c r="C3857" s="0" t="s">
        <v>52</v>
      </c>
      <c r="D3857" s="0">
        <v>1.01</v>
      </c>
      <c r="E3857" s="0" t="s">
        <v>14</v>
      </c>
      <c r="F3857" s="0" t="s">
        <v>8</v>
      </c>
      <c r="G3857" s="0" t="s">
        <v>95</v>
      </c>
      <c r="H3857" s="0" t="s">
        <v>80</v>
      </c>
      <c r="I3857" s="0" t="s">
        <v>80</v>
      </c>
      <c r="J3857" s="0" t="s">
        <v>187</v>
      </c>
      <c r="K3857"/>
      <c r="L3857"/>
      <c r="M3857"/>
      <c r="N3857"/>
      <c r="O3857" s="0" t="s">
        <v>22632</v>
      </c>
      <c r="P3857" s="0">
        <v>6.45</v>
      </c>
      <c r="Q3857" s="0">
        <v>6.46</v>
      </c>
      <c r="R3857" s="0">
        <v>3.97</v>
      </c>
      <c r="S3857" s="0" t="s">
        <v>189</v>
      </c>
      <c r="T3857"/>
      <c r="U3857" s="0" t="s">
        <v>22633</v>
      </c>
      <c r="V3857" s="0" t="s">
        <v>22634</v>
      </c>
      <c r="W3857" s="0" t="s">
        <v>12437</v>
      </c>
      <c r="X3857"/>
      <c r="Y3857" s="0" t="s">
        <v>194</v>
      </c>
      <c r="Z3857" s="0" t="s">
        <v>53</v>
      </c>
      <c r="AA3857" s="0">
        <v>8900</v>
      </c>
      <c r="AB3857" s="0">
        <v>-99.03</v>
      </c>
      <c r="AC3857" s="0">
        <v>86</v>
      </c>
      <c r="AD3857" s="0">
        <v>86.86</v>
      </c>
      <c r="AE3857" s="0">
        <v>61.5</v>
      </c>
      <c r="AF3857" s="0">
        <v>60</v>
      </c>
      <c r="AG3857" s="0" t="s">
        <v>214</v>
      </c>
      <c r="AH3857" s="0" t="s">
        <v>214</v>
      </c>
      <c r="AI3857"/>
      <c r="AJ3857" s="0">
        <v>0</v>
      </c>
      <c r="AK3857" s="0" t="s">
        <v>376</v>
      </c>
      <c r="AL3857" s="0" t="s">
        <v>196</v>
      </c>
      <c r="AM3857"/>
      <c r="AN3857" s="0">
        <v>14</v>
      </c>
      <c r="AO3857" s="0">
        <v>34.8</v>
      </c>
      <c r="AP3857" s="0">
        <v>44</v>
      </c>
      <c r="AQ3857" s="0">
        <v>41.5</v>
      </c>
      <c r="AR3857"/>
      <c r="AS3857"/>
      <c r="AT3857"/>
      <c r="AU3857"/>
      <c r="AV3857"/>
      <c r="AW3857" s="0" t="s">
        <v>377</v>
      </c>
      <c r="AX3857" s="0" t="s">
        <v>377</v>
      </c>
      <c r="AY3857"/>
      <c r="AZ3857"/>
      <c r="BA3857"/>
      <c r="BB3857"/>
      <c r="BC3857"/>
      <c r="BD3857"/>
      <c r="BE3857" s="0">
        <v>0.998</v>
      </c>
      <c r="BF3857"/>
      <c r="BG3857"/>
      <c r="BH3857"/>
      <c r="BI3857"/>
      <c r="BJ3857"/>
      <c r="BK3857"/>
      <c r="BL3857"/>
      <c r="BM3857"/>
      <c r="BN3857"/>
      <c r="BO3857"/>
      <c r="BP3857"/>
      <c r="BQ3857"/>
      <c r="BR3857"/>
      <c r="BS3857"/>
      <c r="BT3857"/>
      <c r="BU3857"/>
      <c r="BV3857" s="0" t="s">
        <v>47</v>
      </c>
      <c r="BW3857" s="0" t="s">
        <v>200</v>
      </c>
      <c r="BX3857" s="0" t="s">
        <v>200</v>
      </c>
      <c r="BY3857" s="0" t="s">
        <v>197</v>
      </c>
      <c r="BZ3857"/>
      <c r="CA3857" s="0" t="s">
        <v>22635</v>
      </c>
      <c r="CB3857" s="0" t="s">
        <v>22636</v>
      </c>
      <c r="CC3857" s="0" t="s">
        <v>380</v>
      </c>
      <c r="CD3857"/>
      <c r="CE3857"/>
      <c r="CF3857" s="0" t="s">
        <v>194</v>
      </c>
      <c r="CG3857" s="0" t="s">
        <v>204</v>
      </c>
      <c r="CH3857"/>
      <c r="CI3857" s="0" t="s">
        <v>205</v>
      </c>
      <c r="CJ3857"/>
      <c r="CK3857" s="0" t="s">
        <v>205</v>
      </c>
      <c r="CL3857" s="0" t="s">
        <v>206</v>
      </c>
      <c r="CM3857" s="0" t="s">
        <v>53</v>
      </c>
      <c r="CN3857" s="0">
        <v>46193.6419336458</v>
      </c>
      <c r="CO3857" s="0" t="b">
        <v>1</v>
      </c>
    </row>
    <row r="3858">
      <c r="A3858" s="0">
        <v>17705</v>
      </c>
      <c r="B3858" s="0" t="s">
        <v>22637</v>
      </c>
      <c r="C3858" s="0" t="s">
        <v>52</v>
      </c>
      <c r="D3858" s="0">
        <v>1.01</v>
      </c>
      <c r="E3858" s="0" t="s">
        <v>14</v>
      </c>
      <c r="F3858" s="0" t="s">
        <v>10</v>
      </c>
      <c r="G3858" s="0" t="s">
        <v>80</v>
      </c>
      <c r="H3858" s="0" t="s">
        <v>80</v>
      </c>
      <c r="I3858" s="0" t="s">
        <v>80</v>
      </c>
      <c r="J3858" s="0" t="s">
        <v>187</v>
      </c>
      <c r="K3858"/>
      <c r="L3858"/>
      <c r="M3858"/>
      <c r="N3858"/>
      <c r="O3858" s="0" t="s">
        <v>22638</v>
      </c>
      <c r="P3858" s="0">
        <v>6.46</v>
      </c>
      <c r="Q3858" s="0">
        <v>6.49</v>
      </c>
      <c r="R3858" s="0">
        <v>3.98</v>
      </c>
      <c r="S3858" s="0" t="s">
        <v>189</v>
      </c>
      <c r="T3858"/>
      <c r="U3858" s="0" t="s">
        <v>22639</v>
      </c>
      <c r="V3858" s="0" t="s">
        <v>22640</v>
      </c>
      <c r="W3858" s="0" t="s">
        <v>12437</v>
      </c>
      <c r="X3858"/>
      <c r="Y3858" s="0" t="s">
        <v>194</v>
      </c>
      <c r="Z3858" s="0" t="s">
        <v>53</v>
      </c>
      <c r="AA3858" s="0">
        <v>6300</v>
      </c>
      <c r="AB3858" s="0">
        <v>-98.78</v>
      </c>
      <c r="AC3858" s="0">
        <v>77</v>
      </c>
      <c r="AD3858" s="0">
        <v>77.77</v>
      </c>
      <c r="AE3858" s="0">
        <v>61.4</v>
      </c>
      <c r="AF3858" s="0">
        <v>60</v>
      </c>
      <c r="AG3858" s="0" t="s">
        <v>374</v>
      </c>
      <c r="AH3858" s="0" t="s">
        <v>375</v>
      </c>
      <c r="AI3858" s="0" t="s">
        <v>214</v>
      </c>
      <c r="AJ3858" s="0">
        <v>0</v>
      </c>
      <c r="AK3858" s="0" t="s">
        <v>376</v>
      </c>
      <c r="AL3858" s="0" t="s">
        <v>196</v>
      </c>
      <c r="AM3858"/>
      <c r="AN3858" s="0">
        <v>14</v>
      </c>
      <c r="AO3858" s="0">
        <v>35</v>
      </c>
      <c r="AP3858" s="0">
        <v>44.5</v>
      </c>
      <c r="AQ3858" s="0">
        <v>41.6</v>
      </c>
      <c r="AR3858"/>
      <c r="AS3858"/>
      <c r="AT3858"/>
      <c r="AU3858"/>
      <c r="AV3858"/>
      <c r="AW3858" s="0" t="s">
        <v>377</v>
      </c>
      <c r="AX3858" s="0" t="s">
        <v>377</v>
      </c>
      <c r="AY3858"/>
      <c r="AZ3858"/>
      <c r="BA3858"/>
      <c r="BB3858"/>
      <c r="BC3858"/>
      <c r="BD3858"/>
      <c r="BE3858" s="0">
        <v>0.995</v>
      </c>
      <c r="BF3858"/>
      <c r="BG3858"/>
      <c r="BH3858"/>
      <c r="BI3858"/>
      <c r="BJ3858"/>
      <c r="BK3858"/>
      <c r="BL3858"/>
      <c r="BM3858"/>
      <c r="BN3858"/>
      <c r="BO3858"/>
      <c r="BP3858"/>
      <c r="BQ3858"/>
      <c r="BR3858"/>
      <c r="BS3858"/>
      <c r="BT3858"/>
      <c r="BU3858"/>
      <c r="BV3858" s="0" t="s">
        <v>49</v>
      </c>
      <c r="BW3858" s="0" t="s">
        <v>200</v>
      </c>
      <c r="BX3858" s="0" t="s">
        <v>200</v>
      </c>
      <c r="BY3858" s="0" t="s">
        <v>197</v>
      </c>
      <c r="BZ3858"/>
      <c r="CA3858" s="0" t="s">
        <v>22641</v>
      </c>
      <c r="CB3858" s="0" t="s">
        <v>22642</v>
      </c>
      <c r="CC3858" s="0" t="s">
        <v>380</v>
      </c>
      <c r="CD3858"/>
      <c r="CE3858"/>
      <c r="CF3858" s="0" t="s">
        <v>194</v>
      </c>
      <c r="CG3858" s="0" t="s">
        <v>204</v>
      </c>
      <c r="CH3858"/>
      <c r="CI3858" s="0" t="s">
        <v>205</v>
      </c>
      <c r="CJ3858"/>
      <c r="CK3858" s="0" t="s">
        <v>205</v>
      </c>
      <c r="CL3858" s="0" t="s">
        <v>206</v>
      </c>
      <c r="CM3858" s="0" t="s">
        <v>53</v>
      </c>
      <c r="CN3858" s="0">
        <v>46193.6419336458</v>
      </c>
      <c r="CO3858" s="0" t="b">
        <v>1</v>
      </c>
    </row>
    <row r="3859">
      <c r="A3859" s="0">
        <v>17706</v>
      </c>
      <c r="B3859" s="0" t="s">
        <v>22643</v>
      </c>
      <c r="C3859" s="0" t="s">
        <v>52</v>
      </c>
      <c r="D3859" s="0">
        <v>1.02</v>
      </c>
      <c r="E3859" s="0" t="s">
        <v>15</v>
      </c>
      <c r="F3859" s="0" t="s">
        <v>7</v>
      </c>
      <c r="G3859" s="0" t="s">
        <v>95</v>
      </c>
      <c r="H3859" s="0" t="s">
        <v>80</v>
      </c>
      <c r="I3859" s="0" t="s">
        <v>80</v>
      </c>
      <c r="J3859" s="0" t="s">
        <v>187</v>
      </c>
      <c r="K3859"/>
      <c r="L3859"/>
      <c r="M3859"/>
      <c r="N3859"/>
      <c r="O3859" s="0" t="s">
        <v>22644</v>
      </c>
      <c r="P3859" s="0">
        <v>6.42</v>
      </c>
      <c r="Q3859" s="0">
        <v>6.46</v>
      </c>
      <c r="R3859" s="0">
        <v>4.01</v>
      </c>
      <c r="S3859" s="0" t="s">
        <v>189</v>
      </c>
      <c r="T3859"/>
      <c r="U3859" s="0" t="s">
        <v>22645</v>
      </c>
      <c r="V3859" s="0" t="s">
        <v>22646</v>
      </c>
      <c r="W3859" s="0" t="s">
        <v>12437</v>
      </c>
      <c r="X3859"/>
      <c r="Y3859" s="0" t="s">
        <v>194</v>
      </c>
      <c r="Z3859" s="0" t="s">
        <v>53</v>
      </c>
      <c r="AA3859" s="0">
        <v>10200</v>
      </c>
      <c r="AB3859" s="0">
        <v>-99.13</v>
      </c>
      <c r="AC3859" s="0">
        <v>89</v>
      </c>
      <c r="AD3859" s="0">
        <v>90.78</v>
      </c>
      <c r="AE3859" s="0">
        <v>62.3</v>
      </c>
      <c r="AF3859" s="0">
        <v>58</v>
      </c>
      <c r="AG3859" s="0" t="s">
        <v>213</v>
      </c>
      <c r="AH3859" s="0" t="s">
        <v>214</v>
      </c>
      <c r="AI3859" s="0" t="s">
        <v>195</v>
      </c>
      <c r="AJ3859" s="0">
        <v>0</v>
      </c>
      <c r="AK3859" s="0" t="s">
        <v>376</v>
      </c>
      <c r="AL3859" s="0" t="s">
        <v>196</v>
      </c>
      <c r="AM3859"/>
      <c r="AN3859" s="0">
        <v>14.5</v>
      </c>
      <c r="AO3859" s="0">
        <v>34.7</v>
      </c>
      <c r="AP3859" s="0">
        <v>44</v>
      </c>
      <c r="AQ3859" s="0">
        <v>41.3</v>
      </c>
      <c r="AR3859"/>
      <c r="AS3859"/>
      <c r="AT3859"/>
      <c r="AU3859"/>
      <c r="AV3859"/>
      <c r="AW3859" s="0" t="s">
        <v>377</v>
      </c>
      <c r="AX3859" s="0" t="s">
        <v>377</v>
      </c>
      <c r="AY3859"/>
      <c r="AZ3859"/>
      <c r="BA3859"/>
      <c r="BB3859"/>
      <c r="BC3859"/>
      <c r="BD3859"/>
      <c r="BE3859" s="0">
        <v>0.994</v>
      </c>
      <c r="BF3859"/>
      <c r="BG3859"/>
      <c r="BH3859"/>
      <c r="BI3859"/>
      <c r="BJ3859"/>
      <c r="BK3859"/>
      <c r="BL3859"/>
      <c r="BM3859"/>
      <c r="BN3859"/>
      <c r="BO3859"/>
      <c r="BP3859"/>
      <c r="BQ3859"/>
      <c r="BR3859"/>
      <c r="BS3859"/>
      <c r="BT3859"/>
      <c r="BU3859"/>
      <c r="BV3859" s="0" t="s">
        <v>47</v>
      </c>
      <c r="BW3859" s="0" t="s">
        <v>200</v>
      </c>
      <c r="BX3859" s="0" t="s">
        <v>200</v>
      </c>
      <c r="BY3859" s="0" t="s">
        <v>197</v>
      </c>
      <c r="BZ3859"/>
      <c r="CA3859" s="0" t="s">
        <v>22647</v>
      </c>
      <c r="CB3859" s="0" t="s">
        <v>22648</v>
      </c>
      <c r="CC3859" s="0" t="s">
        <v>380</v>
      </c>
      <c r="CD3859"/>
      <c r="CE3859"/>
      <c r="CF3859" s="0" t="s">
        <v>194</v>
      </c>
      <c r="CG3859" s="0" t="s">
        <v>204</v>
      </c>
      <c r="CH3859"/>
      <c r="CI3859" s="0" t="s">
        <v>205</v>
      </c>
      <c r="CJ3859"/>
      <c r="CK3859" s="0" t="s">
        <v>205</v>
      </c>
      <c r="CL3859" s="0" t="s">
        <v>206</v>
      </c>
      <c r="CM3859" s="0" t="s">
        <v>53</v>
      </c>
      <c r="CN3859" s="0">
        <v>46193.6419336458</v>
      </c>
      <c r="CO3859" s="0" t="b">
        <v>1</v>
      </c>
    </row>
    <row r="3860">
      <c r="A3860" s="0">
        <v>17707</v>
      </c>
      <c r="B3860" s="0" t="s">
        <v>22649</v>
      </c>
      <c r="C3860" s="0" t="s">
        <v>52</v>
      </c>
      <c r="D3860" s="0">
        <v>2.56</v>
      </c>
      <c r="E3860" s="0" t="s">
        <v>15</v>
      </c>
      <c r="F3860" s="0" t="s">
        <v>9</v>
      </c>
      <c r="G3860" s="0" t="s">
        <v>80</v>
      </c>
      <c r="H3860" s="0" t="s">
        <v>80</v>
      </c>
      <c r="I3860" s="0" t="s">
        <v>80</v>
      </c>
      <c r="J3860" s="0" t="s">
        <v>187</v>
      </c>
      <c r="K3860"/>
      <c r="L3860"/>
      <c r="M3860"/>
      <c r="N3860"/>
      <c r="O3860" s="0" t="s">
        <v>22650</v>
      </c>
      <c r="P3860" s="0">
        <v>8.85</v>
      </c>
      <c r="Q3860" s="0">
        <v>8.88</v>
      </c>
      <c r="R3860" s="0">
        <v>5.36</v>
      </c>
      <c r="S3860" s="0" t="s">
        <v>189</v>
      </c>
      <c r="T3860"/>
      <c r="U3860" s="0" t="s">
        <v>22651</v>
      </c>
      <c r="V3860" s="0" t="s">
        <v>22652</v>
      </c>
      <c r="W3860" s="0" t="s">
        <v>12752</v>
      </c>
      <c r="X3860"/>
      <c r="Y3860" s="0" t="s">
        <v>194</v>
      </c>
      <c r="Z3860" s="0" t="s">
        <v>53</v>
      </c>
      <c r="AA3860" s="0">
        <v>19000</v>
      </c>
      <c r="AB3860" s="0">
        <v>-99.57</v>
      </c>
      <c r="AC3860" s="0">
        <v>81</v>
      </c>
      <c r="AD3860" s="0">
        <v>207.36</v>
      </c>
      <c r="AE3860" s="0">
        <v>60.4</v>
      </c>
      <c r="AF3860" s="0">
        <v>60</v>
      </c>
      <c r="AG3860" s="0" t="s">
        <v>213</v>
      </c>
      <c r="AH3860" s="0" t="s">
        <v>214</v>
      </c>
      <c r="AI3860" s="0" t="s">
        <v>195</v>
      </c>
      <c r="AJ3860" s="0">
        <v>0</v>
      </c>
      <c r="AK3860" s="0" t="s">
        <v>376</v>
      </c>
      <c r="AL3860" s="0" t="s">
        <v>196</v>
      </c>
      <c r="AM3860"/>
      <c r="AN3860" s="0">
        <v>12.5</v>
      </c>
      <c r="AO3860" s="0">
        <v>32.4</v>
      </c>
      <c r="AP3860" s="0">
        <v>44</v>
      </c>
      <c r="AQ3860" s="0">
        <v>41.3</v>
      </c>
      <c r="AR3860"/>
      <c r="AS3860"/>
      <c r="AT3860"/>
      <c r="AU3860"/>
      <c r="AV3860"/>
      <c r="AW3860" s="0" t="s">
        <v>377</v>
      </c>
      <c r="AX3860" s="0" t="s">
        <v>377</v>
      </c>
      <c r="AY3860"/>
      <c r="AZ3860"/>
      <c r="BA3860"/>
      <c r="BB3860"/>
      <c r="BC3860"/>
      <c r="BD3860"/>
      <c r="BE3860" s="0">
        <v>0.997</v>
      </c>
      <c r="BF3860"/>
      <c r="BG3860"/>
      <c r="BH3860"/>
      <c r="BI3860"/>
      <c r="BJ3860"/>
      <c r="BK3860"/>
      <c r="BL3860"/>
      <c r="BM3860"/>
      <c r="BN3860"/>
      <c r="BO3860"/>
      <c r="BP3860"/>
      <c r="BQ3860"/>
      <c r="BR3860"/>
      <c r="BS3860"/>
      <c r="BT3860"/>
      <c r="BU3860"/>
      <c r="BV3860" s="0" t="s">
        <v>49</v>
      </c>
      <c r="BW3860" s="0" t="s">
        <v>200</v>
      </c>
      <c r="BX3860" s="0" t="s">
        <v>200</v>
      </c>
      <c r="BY3860" s="0" t="s">
        <v>197</v>
      </c>
      <c r="BZ3860"/>
      <c r="CA3860" s="0" t="s">
        <v>22653</v>
      </c>
      <c r="CB3860" s="0" t="s">
        <v>22654</v>
      </c>
      <c r="CC3860" s="0" t="s">
        <v>380</v>
      </c>
      <c r="CD3860"/>
      <c r="CE3860"/>
      <c r="CF3860" s="0" t="s">
        <v>194</v>
      </c>
      <c r="CG3860" s="0" t="s">
        <v>204</v>
      </c>
      <c r="CH3860"/>
      <c r="CI3860" s="0" t="s">
        <v>205</v>
      </c>
      <c r="CJ3860"/>
      <c r="CK3860" s="0" t="s">
        <v>205</v>
      </c>
      <c r="CL3860" s="0" t="s">
        <v>206</v>
      </c>
      <c r="CM3860" s="0" t="s">
        <v>53</v>
      </c>
      <c r="CN3860" s="0">
        <v>46193.6419336458</v>
      </c>
      <c r="CO3860" s="0" t="b">
        <v>1</v>
      </c>
    </row>
    <row r="3861">
      <c r="A3861" s="0">
        <v>17708</v>
      </c>
      <c r="B3861" s="0" t="s">
        <v>22655</v>
      </c>
      <c r="C3861" s="0" t="s">
        <v>52</v>
      </c>
      <c r="D3861" s="0">
        <v>1.03</v>
      </c>
      <c r="E3861" s="0" t="s">
        <v>15</v>
      </c>
      <c r="F3861" s="0" t="s">
        <v>8</v>
      </c>
      <c r="G3861" s="0" t="s">
        <v>80</v>
      </c>
      <c r="H3861" s="0" t="s">
        <v>80</v>
      </c>
      <c r="I3861" s="0" t="s">
        <v>80</v>
      </c>
      <c r="J3861" s="0" t="s">
        <v>187</v>
      </c>
      <c r="K3861"/>
      <c r="L3861"/>
      <c r="M3861"/>
      <c r="N3861"/>
      <c r="O3861" s="0" t="s">
        <v>22656</v>
      </c>
      <c r="P3861" s="0">
        <v>6.54</v>
      </c>
      <c r="Q3861" s="0">
        <v>6.57</v>
      </c>
      <c r="R3861" s="0">
        <v>3.94</v>
      </c>
      <c r="S3861" s="0" t="s">
        <v>189</v>
      </c>
      <c r="T3861"/>
      <c r="U3861" s="0" t="s">
        <v>22657</v>
      </c>
      <c r="V3861" s="0" t="s">
        <v>22658</v>
      </c>
      <c r="W3861" s="0" t="s">
        <v>12437</v>
      </c>
      <c r="X3861"/>
      <c r="Y3861" s="0" t="s">
        <v>194</v>
      </c>
      <c r="Z3861" s="0" t="s">
        <v>53</v>
      </c>
      <c r="AA3861" s="0">
        <v>8100</v>
      </c>
      <c r="AB3861" s="0">
        <v>-98.96</v>
      </c>
      <c r="AC3861" s="0">
        <v>84</v>
      </c>
      <c r="AD3861" s="0">
        <v>86.52</v>
      </c>
      <c r="AE3861" s="0">
        <v>60</v>
      </c>
      <c r="AF3861" s="0">
        <v>62</v>
      </c>
      <c r="AG3861" s="0" t="s">
        <v>213</v>
      </c>
      <c r="AH3861" s="0" t="s">
        <v>214</v>
      </c>
      <c r="AI3861" s="0" t="s">
        <v>195</v>
      </c>
      <c r="AJ3861" s="0">
        <v>0</v>
      </c>
      <c r="AK3861" s="0" t="s">
        <v>376</v>
      </c>
      <c r="AL3861" s="0" t="s">
        <v>196</v>
      </c>
      <c r="AM3861"/>
      <c r="AN3861" s="0">
        <v>12</v>
      </c>
      <c r="AO3861" s="0">
        <v>32.7</v>
      </c>
      <c r="AP3861" s="0">
        <v>44</v>
      </c>
      <c r="AQ3861" s="0">
        <v>41.5</v>
      </c>
      <c r="AR3861"/>
      <c r="AS3861"/>
      <c r="AT3861"/>
      <c r="AU3861"/>
      <c r="AV3861"/>
      <c r="AW3861" s="0" t="s">
        <v>377</v>
      </c>
      <c r="AX3861" s="0" t="s">
        <v>377</v>
      </c>
      <c r="AY3861"/>
      <c r="AZ3861"/>
      <c r="BA3861"/>
      <c r="BB3861"/>
      <c r="BC3861"/>
      <c r="BD3861"/>
      <c r="BE3861" s="0">
        <v>0.995</v>
      </c>
      <c r="BF3861"/>
      <c r="BG3861"/>
      <c r="BH3861"/>
      <c r="BI3861"/>
      <c r="BJ3861"/>
      <c r="BK3861"/>
      <c r="BL3861"/>
      <c r="BM3861"/>
      <c r="BN3861"/>
      <c r="BO3861"/>
      <c r="BP3861"/>
      <c r="BQ3861"/>
      <c r="BR3861"/>
      <c r="BS3861"/>
      <c r="BT3861"/>
      <c r="BU3861"/>
      <c r="BV3861" s="0" t="s">
        <v>47</v>
      </c>
      <c r="BW3861" s="0" t="s">
        <v>200</v>
      </c>
      <c r="BX3861" s="0" t="s">
        <v>200</v>
      </c>
      <c r="BY3861" s="0" t="s">
        <v>197</v>
      </c>
      <c r="BZ3861"/>
      <c r="CA3861" s="0" t="s">
        <v>22659</v>
      </c>
      <c r="CB3861" s="0" t="s">
        <v>22660</v>
      </c>
      <c r="CC3861" s="0" t="s">
        <v>380</v>
      </c>
      <c r="CD3861"/>
      <c r="CE3861"/>
      <c r="CF3861" s="0" t="s">
        <v>194</v>
      </c>
      <c r="CG3861" s="0" t="s">
        <v>204</v>
      </c>
      <c r="CH3861"/>
      <c r="CI3861" s="0" t="s">
        <v>205</v>
      </c>
      <c r="CJ3861"/>
      <c r="CK3861" s="0" t="s">
        <v>205</v>
      </c>
      <c r="CL3861" s="0" t="s">
        <v>206</v>
      </c>
      <c r="CM3861" s="0" t="s">
        <v>53</v>
      </c>
      <c r="CN3861" s="0">
        <v>46193.6419336458</v>
      </c>
      <c r="CO3861" s="0" t="b">
        <v>1</v>
      </c>
    </row>
    <row r="3862">
      <c r="A3862" s="0">
        <v>17709</v>
      </c>
      <c r="B3862" s="0" t="s">
        <v>22661</v>
      </c>
      <c r="C3862" s="0" t="s">
        <v>52</v>
      </c>
      <c r="D3862" s="0">
        <v>1.51</v>
      </c>
      <c r="E3862" s="0" t="s">
        <v>15</v>
      </c>
      <c r="F3862" s="0" t="s">
        <v>9</v>
      </c>
      <c r="G3862" s="0" t="s">
        <v>80</v>
      </c>
      <c r="H3862" s="0" t="s">
        <v>80</v>
      </c>
      <c r="I3862" s="0" t="s">
        <v>80</v>
      </c>
      <c r="J3862" s="0" t="s">
        <v>187</v>
      </c>
      <c r="K3862"/>
      <c r="L3862"/>
      <c r="M3862"/>
      <c r="N3862"/>
      <c r="O3862" s="0" t="s">
        <v>22662</v>
      </c>
      <c r="P3862" s="0">
        <v>7.34</v>
      </c>
      <c r="Q3862" s="0">
        <v>7.38</v>
      </c>
      <c r="R3862" s="0">
        <v>4.53</v>
      </c>
      <c r="S3862" s="0" t="s">
        <v>189</v>
      </c>
      <c r="T3862"/>
      <c r="U3862" s="0" t="s">
        <v>22663</v>
      </c>
      <c r="V3862" s="0" t="s">
        <v>22664</v>
      </c>
      <c r="W3862" s="0" t="s">
        <v>12437</v>
      </c>
      <c r="X3862"/>
      <c r="Y3862" s="0" t="s">
        <v>194</v>
      </c>
      <c r="Z3862" s="0" t="s">
        <v>53</v>
      </c>
      <c r="AA3862" s="0">
        <v>11600</v>
      </c>
      <c r="AB3862" s="0">
        <v>-99.3</v>
      </c>
      <c r="AC3862" s="0">
        <v>81</v>
      </c>
      <c r="AD3862" s="0">
        <v>122.31</v>
      </c>
      <c r="AE3862" s="0">
        <v>61.6</v>
      </c>
      <c r="AF3862" s="0">
        <v>61</v>
      </c>
      <c r="AG3862" s="0" t="s">
        <v>213</v>
      </c>
      <c r="AH3862" s="0" t="s">
        <v>214</v>
      </c>
      <c r="AI3862" s="0" t="s">
        <v>195</v>
      </c>
      <c r="AJ3862" s="0">
        <v>0</v>
      </c>
      <c r="AK3862" s="0" t="s">
        <v>376</v>
      </c>
      <c r="AL3862" s="0" t="s">
        <v>196</v>
      </c>
      <c r="AM3862"/>
      <c r="AN3862" s="0">
        <v>13.5</v>
      </c>
      <c r="AO3862" s="0">
        <v>33.9</v>
      </c>
      <c r="AP3862" s="0">
        <v>44</v>
      </c>
      <c r="AQ3862" s="0">
        <v>41.5</v>
      </c>
      <c r="AR3862"/>
      <c r="AS3862"/>
      <c r="AT3862"/>
      <c r="AU3862"/>
      <c r="AV3862"/>
      <c r="AW3862" s="0" t="s">
        <v>377</v>
      </c>
      <c r="AX3862" s="0" t="s">
        <v>377</v>
      </c>
      <c r="AY3862"/>
      <c r="AZ3862"/>
      <c r="BA3862"/>
      <c r="BB3862"/>
      <c r="BC3862"/>
      <c r="BD3862"/>
      <c r="BE3862" s="0">
        <v>0.995</v>
      </c>
      <c r="BF3862"/>
      <c r="BG3862"/>
      <c r="BH3862"/>
      <c r="BI3862"/>
      <c r="BJ3862"/>
      <c r="BK3862"/>
      <c r="BL3862"/>
      <c r="BM3862"/>
      <c r="BN3862"/>
      <c r="BO3862"/>
      <c r="BP3862"/>
      <c r="BQ3862"/>
      <c r="BR3862"/>
      <c r="BS3862"/>
      <c r="BT3862"/>
      <c r="BU3862"/>
      <c r="BV3862" s="0" t="s">
        <v>49</v>
      </c>
      <c r="BW3862" s="0" t="s">
        <v>200</v>
      </c>
      <c r="BX3862" s="0" t="s">
        <v>200</v>
      </c>
      <c r="BY3862" s="0" t="s">
        <v>197</v>
      </c>
      <c r="BZ3862"/>
      <c r="CA3862" s="0" t="s">
        <v>22665</v>
      </c>
      <c r="CB3862" s="0" t="s">
        <v>22666</v>
      </c>
      <c r="CC3862" s="0" t="s">
        <v>380</v>
      </c>
      <c r="CD3862"/>
      <c r="CE3862"/>
      <c r="CF3862" s="0" t="s">
        <v>194</v>
      </c>
      <c r="CG3862" s="0" t="s">
        <v>204</v>
      </c>
      <c r="CH3862"/>
      <c r="CI3862" s="0" t="s">
        <v>205</v>
      </c>
      <c r="CJ3862"/>
      <c r="CK3862" s="0" t="s">
        <v>205</v>
      </c>
      <c r="CL3862" s="0" t="s">
        <v>206</v>
      </c>
      <c r="CM3862" s="0" t="s">
        <v>53</v>
      </c>
      <c r="CN3862" s="0">
        <v>46193.6419336458</v>
      </c>
      <c r="CO3862" s="0" t="b">
        <v>1</v>
      </c>
    </row>
    <row r="3863">
      <c r="A3863" s="0">
        <v>17710</v>
      </c>
      <c r="B3863" s="0" t="s">
        <v>22667</v>
      </c>
      <c r="C3863" s="0" t="s">
        <v>52</v>
      </c>
      <c r="D3863" s="0">
        <v>1.05</v>
      </c>
      <c r="E3863" s="0" t="s">
        <v>15</v>
      </c>
      <c r="F3863" s="0" t="s">
        <v>8</v>
      </c>
      <c r="G3863" s="0" t="s">
        <v>95</v>
      </c>
      <c r="H3863" s="0" t="s">
        <v>80</v>
      </c>
      <c r="I3863" s="0" t="s">
        <v>80</v>
      </c>
      <c r="J3863" s="0" t="s">
        <v>187</v>
      </c>
      <c r="K3863"/>
      <c r="L3863"/>
      <c r="M3863"/>
      <c r="N3863"/>
      <c r="O3863" s="0" t="s">
        <v>22668</v>
      </c>
      <c r="P3863" s="0">
        <v>6.52</v>
      </c>
      <c r="Q3863" s="0">
        <v>6.55</v>
      </c>
      <c r="R3863" s="0">
        <v>4.01</v>
      </c>
      <c r="S3863" s="0" t="s">
        <v>189</v>
      </c>
      <c r="T3863"/>
      <c r="U3863" s="0" t="s">
        <v>22669</v>
      </c>
      <c r="V3863" s="0" t="s">
        <v>22670</v>
      </c>
      <c r="W3863" s="0" t="s">
        <v>12437</v>
      </c>
      <c r="X3863"/>
      <c r="Y3863" s="0" t="s">
        <v>194</v>
      </c>
      <c r="Z3863" s="0" t="s">
        <v>53</v>
      </c>
      <c r="AA3863" s="0">
        <v>8100</v>
      </c>
      <c r="AB3863" s="0">
        <v>-98.96</v>
      </c>
      <c r="AC3863" s="0">
        <v>84</v>
      </c>
      <c r="AD3863" s="0">
        <v>88.2</v>
      </c>
      <c r="AE3863" s="0">
        <v>61.4</v>
      </c>
      <c r="AF3863" s="0">
        <v>59</v>
      </c>
      <c r="AG3863" s="0" t="s">
        <v>213</v>
      </c>
      <c r="AH3863" s="0" t="s">
        <v>214</v>
      </c>
      <c r="AI3863" s="0" t="s">
        <v>195</v>
      </c>
      <c r="AJ3863" s="0">
        <v>0</v>
      </c>
      <c r="AK3863" s="0" t="s">
        <v>376</v>
      </c>
      <c r="AL3863" s="0" t="s">
        <v>196</v>
      </c>
      <c r="AM3863"/>
      <c r="AN3863" s="0">
        <v>13.5</v>
      </c>
      <c r="AO3863" s="0">
        <v>33.5</v>
      </c>
      <c r="AP3863" s="0">
        <v>44</v>
      </c>
      <c r="AQ3863" s="0">
        <v>41.3</v>
      </c>
      <c r="AR3863"/>
      <c r="AS3863"/>
      <c r="AT3863"/>
      <c r="AU3863"/>
      <c r="AV3863"/>
      <c r="AW3863" s="0" t="s">
        <v>377</v>
      </c>
      <c r="AX3863" s="0" t="s">
        <v>377</v>
      </c>
      <c r="AY3863"/>
      <c r="AZ3863"/>
      <c r="BA3863"/>
      <c r="BB3863"/>
      <c r="BC3863"/>
      <c r="BD3863"/>
      <c r="BE3863" s="0">
        <v>0.995</v>
      </c>
      <c r="BF3863"/>
      <c r="BG3863"/>
      <c r="BH3863"/>
      <c r="BI3863"/>
      <c r="BJ3863"/>
      <c r="BK3863"/>
      <c r="BL3863"/>
      <c r="BM3863"/>
      <c r="BN3863"/>
      <c r="BO3863"/>
      <c r="BP3863"/>
      <c r="BQ3863"/>
      <c r="BR3863"/>
      <c r="BS3863"/>
      <c r="BT3863"/>
      <c r="BU3863"/>
      <c r="BV3863" s="0" t="s">
        <v>49</v>
      </c>
      <c r="BW3863" s="0" t="s">
        <v>200</v>
      </c>
      <c r="BX3863" s="0" t="s">
        <v>200</v>
      </c>
      <c r="BY3863" s="0" t="s">
        <v>197</v>
      </c>
      <c r="BZ3863"/>
      <c r="CA3863" s="0" t="s">
        <v>22671</v>
      </c>
      <c r="CB3863" s="0" t="s">
        <v>22672</v>
      </c>
      <c r="CC3863" s="0" t="s">
        <v>380</v>
      </c>
      <c r="CD3863"/>
      <c r="CE3863"/>
      <c r="CF3863" s="0" t="s">
        <v>194</v>
      </c>
      <c r="CG3863" s="0" t="s">
        <v>204</v>
      </c>
      <c r="CH3863"/>
      <c r="CI3863" s="0" t="s">
        <v>205</v>
      </c>
      <c r="CJ3863"/>
      <c r="CK3863" s="0" t="s">
        <v>205</v>
      </c>
      <c r="CL3863" s="0" t="s">
        <v>206</v>
      </c>
      <c r="CM3863" s="0" t="s">
        <v>53</v>
      </c>
      <c r="CN3863" s="0">
        <v>46193.6419336458</v>
      </c>
      <c r="CO3863" s="0" t="b">
        <v>1</v>
      </c>
    </row>
    <row r="3864">
      <c r="A3864" s="0">
        <v>17711</v>
      </c>
      <c r="B3864" s="0" t="s">
        <v>22673</v>
      </c>
      <c r="C3864" s="0" t="s">
        <v>52</v>
      </c>
      <c r="D3864" s="0">
        <v>1.05</v>
      </c>
      <c r="E3864" s="0" t="s">
        <v>15</v>
      </c>
      <c r="F3864" s="0" t="s">
        <v>9</v>
      </c>
      <c r="G3864" s="0" t="s">
        <v>80</v>
      </c>
      <c r="H3864" s="0" t="s">
        <v>80</v>
      </c>
      <c r="I3864" s="0" t="s">
        <v>80</v>
      </c>
      <c r="J3864" s="0" t="s">
        <v>187</v>
      </c>
      <c r="K3864"/>
      <c r="L3864"/>
      <c r="M3864"/>
      <c r="N3864"/>
      <c r="O3864" s="0" t="s">
        <v>22674</v>
      </c>
      <c r="P3864" s="0">
        <v>6.43</v>
      </c>
      <c r="Q3864" s="0">
        <v>6.46</v>
      </c>
      <c r="R3864" s="0">
        <v>4.08</v>
      </c>
      <c r="S3864" s="0" t="s">
        <v>189</v>
      </c>
      <c r="T3864"/>
      <c r="U3864" s="0" t="s">
        <v>22675</v>
      </c>
      <c r="V3864" s="0" t="s">
        <v>22676</v>
      </c>
      <c r="W3864" s="0" t="s">
        <v>12437</v>
      </c>
      <c r="X3864"/>
      <c r="Y3864" s="0" t="s">
        <v>194</v>
      </c>
      <c r="Z3864" s="0" t="s">
        <v>53</v>
      </c>
      <c r="AA3864" s="0">
        <v>6900</v>
      </c>
      <c r="AB3864" s="0">
        <v>-98.84</v>
      </c>
      <c r="AC3864" s="0">
        <v>80</v>
      </c>
      <c r="AD3864" s="0">
        <v>84</v>
      </c>
      <c r="AE3864" s="0">
        <v>63.3</v>
      </c>
      <c r="AF3864" s="0">
        <v>57</v>
      </c>
      <c r="AG3864" s="0" t="s">
        <v>213</v>
      </c>
      <c r="AH3864" s="0" t="s">
        <v>214</v>
      </c>
      <c r="AI3864" s="0" t="s">
        <v>195</v>
      </c>
      <c r="AJ3864" s="0">
        <v>0</v>
      </c>
      <c r="AK3864" s="0" t="s">
        <v>376</v>
      </c>
      <c r="AL3864" s="0" t="s">
        <v>196</v>
      </c>
      <c r="AM3864"/>
      <c r="AN3864" s="0">
        <v>15.5</v>
      </c>
      <c r="AO3864" s="0">
        <v>35.8</v>
      </c>
      <c r="AP3864" s="0">
        <v>43.5</v>
      </c>
      <c r="AQ3864" s="0">
        <v>41.1</v>
      </c>
      <c r="AR3864"/>
      <c r="AS3864"/>
      <c r="AT3864"/>
      <c r="AU3864"/>
      <c r="AV3864"/>
      <c r="AW3864" s="0" t="s">
        <v>377</v>
      </c>
      <c r="AX3864" s="0" t="s">
        <v>377</v>
      </c>
      <c r="AY3864"/>
      <c r="AZ3864"/>
      <c r="BA3864"/>
      <c r="BB3864"/>
      <c r="BC3864"/>
      <c r="BD3864"/>
      <c r="BE3864" s="0">
        <v>0.995</v>
      </c>
      <c r="BF3864"/>
      <c r="BG3864"/>
      <c r="BH3864"/>
      <c r="BI3864"/>
      <c r="BJ3864"/>
      <c r="BK3864"/>
      <c r="BL3864"/>
      <c r="BM3864"/>
      <c r="BN3864"/>
      <c r="BO3864"/>
      <c r="BP3864"/>
      <c r="BQ3864"/>
      <c r="BR3864"/>
      <c r="BS3864"/>
      <c r="BT3864"/>
      <c r="BU3864"/>
      <c r="BV3864" s="0" t="s">
        <v>47</v>
      </c>
      <c r="BW3864" s="0" t="s">
        <v>200</v>
      </c>
      <c r="BX3864" s="0" t="s">
        <v>200</v>
      </c>
      <c r="BY3864" s="0" t="s">
        <v>197</v>
      </c>
      <c r="BZ3864"/>
      <c r="CA3864" s="0" t="s">
        <v>22677</v>
      </c>
      <c r="CB3864" s="0" t="s">
        <v>22678</v>
      </c>
      <c r="CC3864" s="0" t="s">
        <v>380</v>
      </c>
      <c r="CD3864"/>
      <c r="CE3864"/>
      <c r="CF3864" s="0" t="s">
        <v>194</v>
      </c>
      <c r="CG3864" s="0" t="s">
        <v>204</v>
      </c>
      <c r="CH3864"/>
      <c r="CI3864" s="0" t="s">
        <v>205</v>
      </c>
      <c r="CJ3864"/>
      <c r="CK3864" s="0" t="s">
        <v>205</v>
      </c>
      <c r="CL3864" s="0" t="s">
        <v>206</v>
      </c>
      <c r="CM3864" s="0" t="s">
        <v>53</v>
      </c>
      <c r="CN3864" s="0">
        <v>46193.6419336458</v>
      </c>
      <c r="CO3864" s="0" t="b">
        <v>1</v>
      </c>
    </row>
    <row r="3865">
      <c r="A3865" s="0">
        <v>17712</v>
      </c>
      <c r="B3865" s="0" t="s">
        <v>22679</v>
      </c>
      <c r="C3865" s="0" t="s">
        <v>52</v>
      </c>
      <c r="D3865" s="0">
        <v>1.03</v>
      </c>
      <c r="E3865" s="0" t="s">
        <v>15</v>
      </c>
      <c r="F3865" s="0" t="s">
        <v>8</v>
      </c>
      <c r="G3865" s="0" t="s">
        <v>95</v>
      </c>
      <c r="H3865" s="0" t="s">
        <v>80</v>
      </c>
      <c r="I3865" s="0" t="s">
        <v>80</v>
      </c>
      <c r="J3865" s="0" t="s">
        <v>187</v>
      </c>
      <c r="K3865"/>
      <c r="L3865"/>
      <c r="M3865"/>
      <c r="N3865"/>
      <c r="O3865" s="0" t="s">
        <v>13397</v>
      </c>
      <c r="P3865" s="0">
        <v>6.45</v>
      </c>
      <c r="Q3865" s="0">
        <v>6.48</v>
      </c>
      <c r="R3865" s="0">
        <v>4.04</v>
      </c>
      <c r="S3865" s="0" t="s">
        <v>189</v>
      </c>
      <c r="T3865"/>
      <c r="U3865" s="0" t="s">
        <v>22680</v>
      </c>
      <c r="V3865" s="0" t="s">
        <v>22681</v>
      </c>
      <c r="W3865" s="0" t="s">
        <v>12437</v>
      </c>
      <c r="X3865"/>
      <c r="Y3865" s="0" t="s">
        <v>194</v>
      </c>
      <c r="Z3865" s="0" t="s">
        <v>53</v>
      </c>
      <c r="AA3865" s="0">
        <v>8100</v>
      </c>
      <c r="AB3865" s="0">
        <v>-98.96</v>
      </c>
      <c r="AC3865" s="0">
        <v>84</v>
      </c>
      <c r="AD3865" s="0">
        <v>86.52</v>
      </c>
      <c r="AE3865" s="0">
        <v>62.4</v>
      </c>
      <c r="AF3865" s="0">
        <v>57</v>
      </c>
      <c r="AG3865" s="0" t="s">
        <v>213</v>
      </c>
      <c r="AH3865" s="0" t="s">
        <v>214</v>
      </c>
      <c r="AI3865" s="0" t="s">
        <v>195</v>
      </c>
      <c r="AJ3865" s="0">
        <v>0</v>
      </c>
      <c r="AK3865" s="0" t="s">
        <v>376</v>
      </c>
      <c r="AL3865" s="0" t="s">
        <v>196</v>
      </c>
      <c r="AM3865"/>
      <c r="AN3865" s="0">
        <v>15.5</v>
      </c>
      <c r="AO3865" s="0">
        <v>35.3</v>
      </c>
      <c r="AP3865" s="0">
        <v>43.5</v>
      </c>
      <c r="AQ3865" s="0">
        <v>41.1</v>
      </c>
      <c r="AR3865"/>
      <c r="AS3865"/>
      <c r="AT3865"/>
      <c r="AU3865"/>
      <c r="AV3865"/>
      <c r="AW3865" s="0" t="s">
        <v>377</v>
      </c>
      <c r="AX3865" s="0" t="s">
        <v>377</v>
      </c>
      <c r="AY3865"/>
      <c r="AZ3865"/>
      <c r="BA3865"/>
      <c r="BB3865"/>
      <c r="BC3865"/>
      <c r="BD3865"/>
      <c r="BE3865" s="0">
        <v>0.995</v>
      </c>
      <c r="BF3865"/>
      <c r="BG3865"/>
      <c r="BH3865"/>
      <c r="BI3865"/>
      <c r="BJ3865"/>
      <c r="BK3865"/>
      <c r="BL3865"/>
      <c r="BM3865"/>
      <c r="BN3865"/>
      <c r="BO3865"/>
      <c r="BP3865"/>
      <c r="BQ3865"/>
      <c r="BR3865"/>
      <c r="BS3865"/>
      <c r="BT3865"/>
      <c r="BU3865"/>
      <c r="BV3865" s="0" t="s">
        <v>47</v>
      </c>
      <c r="BW3865" s="0" t="s">
        <v>200</v>
      </c>
      <c r="BX3865" s="0" t="s">
        <v>200</v>
      </c>
      <c r="BY3865" s="0" t="s">
        <v>197</v>
      </c>
      <c r="BZ3865"/>
      <c r="CA3865" s="0" t="s">
        <v>22682</v>
      </c>
      <c r="CB3865" s="0" t="s">
        <v>22683</v>
      </c>
      <c r="CC3865" s="0" t="s">
        <v>380</v>
      </c>
      <c r="CD3865"/>
      <c r="CE3865"/>
      <c r="CF3865" s="0" t="s">
        <v>194</v>
      </c>
      <c r="CG3865" s="0" t="s">
        <v>204</v>
      </c>
      <c r="CH3865"/>
      <c r="CI3865" s="0" t="s">
        <v>205</v>
      </c>
      <c r="CJ3865"/>
      <c r="CK3865" s="0" t="s">
        <v>205</v>
      </c>
      <c r="CL3865" s="0" t="s">
        <v>206</v>
      </c>
      <c r="CM3865" s="0" t="s">
        <v>53</v>
      </c>
      <c r="CN3865" s="0">
        <v>46193.6419336458</v>
      </c>
      <c r="CO3865" s="0" t="b">
        <v>1</v>
      </c>
    </row>
    <row r="3866">
      <c r="A3866" s="0">
        <v>17713</v>
      </c>
      <c r="B3866" s="0" t="s">
        <v>22684</v>
      </c>
      <c r="C3866" s="0" t="s">
        <v>52</v>
      </c>
      <c r="D3866" s="0">
        <v>1.54</v>
      </c>
      <c r="E3866" s="0" t="s">
        <v>15</v>
      </c>
      <c r="F3866" s="0" t="s">
        <v>8</v>
      </c>
      <c r="G3866" s="0" t="s">
        <v>95</v>
      </c>
      <c r="H3866" s="0" t="s">
        <v>80</v>
      </c>
      <c r="I3866" s="0" t="s">
        <v>80</v>
      </c>
      <c r="J3866" s="0" t="s">
        <v>187</v>
      </c>
      <c r="K3866"/>
      <c r="L3866"/>
      <c r="M3866"/>
      <c r="N3866"/>
      <c r="O3866" s="0" t="s">
        <v>22685</v>
      </c>
      <c r="P3866" s="0">
        <v>7.38</v>
      </c>
      <c r="Q3866" s="0">
        <v>7.4</v>
      </c>
      <c r="R3866" s="0">
        <v>4.62</v>
      </c>
      <c r="S3866" s="0" t="s">
        <v>189</v>
      </c>
      <c r="T3866"/>
      <c r="U3866" s="0" t="s">
        <v>22686</v>
      </c>
      <c r="V3866" s="0" t="s">
        <v>22687</v>
      </c>
      <c r="W3866" s="0" t="s">
        <v>12437</v>
      </c>
      <c r="X3866"/>
      <c r="Y3866" s="0" t="s">
        <v>194</v>
      </c>
      <c r="Z3866" s="0" t="s">
        <v>53</v>
      </c>
      <c r="AA3866" s="0">
        <v>13600</v>
      </c>
      <c r="AB3866" s="0">
        <v>-99.38</v>
      </c>
      <c r="AC3866" s="0">
        <v>84</v>
      </c>
      <c r="AD3866" s="0">
        <v>129.36</v>
      </c>
      <c r="AE3866" s="0">
        <v>62.5</v>
      </c>
      <c r="AF3866" s="0">
        <v>56</v>
      </c>
      <c r="AG3866" s="0" t="s">
        <v>213</v>
      </c>
      <c r="AH3866" s="0" t="s">
        <v>214</v>
      </c>
      <c r="AI3866" s="0" t="s">
        <v>195</v>
      </c>
      <c r="AJ3866" s="0">
        <v>0</v>
      </c>
      <c r="AK3866" s="0" t="s">
        <v>376</v>
      </c>
      <c r="AL3866" s="0" t="s">
        <v>196</v>
      </c>
      <c r="AM3866"/>
      <c r="AN3866" s="0">
        <v>15.5</v>
      </c>
      <c r="AO3866" s="0">
        <v>35.5</v>
      </c>
      <c r="AP3866" s="0">
        <v>43</v>
      </c>
      <c r="AQ3866" s="0">
        <v>40.8</v>
      </c>
      <c r="AR3866"/>
      <c r="AS3866"/>
      <c r="AT3866"/>
      <c r="AU3866"/>
      <c r="AV3866"/>
      <c r="AW3866" s="0" t="s">
        <v>377</v>
      </c>
      <c r="AX3866" s="0" t="s">
        <v>377</v>
      </c>
      <c r="AY3866"/>
      <c r="AZ3866"/>
      <c r="BA3866"/>
      <c r="BB3866"/>
      <c r="BC3866"/>
      <c r="BD3866"/>
      <c r="BE3866" s="0">
        <v>0.997</v>
      </c>
      <c r="BF3866"/>
      <c r="BG3866"/>
      <c r="BH3866"/>
      <c r="BI3866"/>
      <c r="BJ3866"/>
      <c r="BK3866"/>
      <c r="BL3866"/>
      <c r="BM3866"/>
      <c r="BN3866"/>
      <c r="BO3866"/>
      <c r="BP3866"/>
      <c r="BQ3866"/>
      <c r="BR3866"/>
      <c r="BS3866"/>
      <c r="BT3866"/>
      <c r="BU3866"/>
      <c r="BV3866" s="0" t="s">
        <v>47</v>
      </c>
      <c r="BW3866" s="0" t="s">
        <v>200</v>
      </c>
      <c r="BX3866" s="0" t="s">
        <v>200</v>
      </c>
      <c r="BY3866" s="0" t="s">
        <v>197</v>
      </c>
      <c r="BZ3866"/>
      <c r="CA3866" s="0" t="s">
        <v>22688</v>
      </c>
      <c r="CB3866" s="0" t="s">
        <v>22689</v>
      </c>
      <c r="CC3866" s="0" t="s">
        <v>380</v>
      </c>
      <c r="CD3866"/>
      <c r="CE3866"/>
      <c r="CF3866" s="0" t="s">
        <v>194</v>
      </c>
      <c r="CG3866" s="0" t="s">
        <v>204</v>
      </c>
      <c r="CH3866"/>
      <c r="CI3866" s="0" t="s">
        <v>205</v>
      </c>
      <c r="CJ3866"/>
      <c r="CK3866" s="0" t="s">
        <v>205</v>
      </c>
      <c r="CL3866" s="0" t="s">
        <v>206</v>
      </c>
      <c r="CM3866" s="0" t="s">
        <v>53</v>
      </c>
      <c r="CN3866" s="0">
        <v>46193.6419336458</v>
      </c>
      <c r="CO3866" s="0" t="b">
        <v>1</v>
      </c>
    </row>
    <row r="3867">
      <c r="A3867" s="0">
        <v>17714</v>
      </c>
      <c r="B3867" s="0" t="s">
        <v>22690</v>
      </c>
      <c r="C3867" s="0" t="s">
        <v>52</v>
      </c>
      <c r="D3867" s="0">
        <v>1.01</v>
      </c>
      <c r="E3867" s="0" t="s">
        <v>15</v>
      </c>
      <c r="F3867" s="0" t="s">
        <v>8</v>
      </c>
      <c r="G3867" s="0" t="s">
        <v>95</v>
      </c>
      <c r="H3867" s="0" t="s">
        <v>80</v>
      </c>
      <c r="I3867" s="0" t="s">
        <v>80</v>
      </c>
      <c r="J3867" s="0" t="s">
        <v>187</v>
      </c>
      <c r="K3867"/>
      <c r="L3867"/>
      <c r="M3867"/>
      <c r="N3867"/>
      <c r="O3867" s="0" t="s">
        <v>22691</v>
      </c>
      <c r="P3867" s="0">
        <v>6.55</v>
      </c>
      <c r="Q3867" s="0">
        <v>6.56</v>
      </c>
      <c r="R3867" s="0">
        <v>3.85</v>
      </c>
      <c r="S3867" s="0" t="s">
        <v>189</v>
      </c>
      <c r="T3867"/>
      <c r="U3867" s="0" t="s">
        <v>22692</v>
      </c>
      <c r="V3867" s="0" t="s">
        <v>22693</v>
      </c>
      <c r="W3867" s="0" t="s">
        <v>12752</v>
      </c>
      <c r="X3867"/>
      <c r="Y3867" s="0" t="s">
        <v>194</v>
      </c>
      <c r="Z3867" s="0" t="s">
        <v>53</v>
      </c>
      <c r="AA3867" s="0">
        <v>8100</v>
      </c>
      <c r="AB3867" s="0">
        <v>-98.96</v>
      </c>
      <c r="AC3867" s="0">
        <v>84</v>
      </c>
      <c r="AD3867" s="0">
        <v>84.84</v>
      </c>
      <c r="AE3867" s="0">
        <v>58.7</v>
      </c>
      <c r="AF3867" s="0">
        <v>60</v>
      </c>
      <c r="AG3867" s="0" t="s">
        <v>214</v>
      </c>
      <c r="AH3867" s="0" t="s">
        <v>214</v>
      </c>
      <c r="AI3867"/>
      <c r="AJ3867" s="0">
        <v>0</v>
      </c>
      <c r="AK3867" s="0" t="s">
        <v>376</v>
      </c>
      <c r="AL3867" s="0" t="s">
        <v>196</v>
      </c>
      <c r="AM3867"/>
      <c r="AN3867" s="0">
        <v>13</v>
      </c>
      <c r="AO3867" s="0">
        <v>33</v>
      </c>
      <c r="AP3867" s="0">
        <v>42.5</v>
      </c>
      <c r="AQ3867" s="0">
        <v>40.3</v>
      </c>
      <c r="AR3867"/>
      <c r="AS3867"/>
      <c r="AT3867"/>
      <c r="AU3867"/>
      <c r="AV3867"/>
      <c r="AW3867" s="0" t="s">
        <v>377</v>
      </c>
      <c r="AX3867" s="0" t="s">
        <v>377</v>
      </c>
      <c r="AY3867"/>
      <c r="AZ3867"/>
      <c r="BA3867"/>
      <c r="BB3867"/>
      <c r="BC3867"/>
      <c r="BD3867"/>
      <c r="BE3867" s="0">
        <v>0.998</v>
      </c>
      <c r="BF3867"/>
      <c r="BG3867"/>
      <c r="BH3867"/>
      <c r="BI3867"/>
      <c r="BJ3867"/>
      <c r="BK3867"/>
      <c r="BL3867"/>
      <c r="BM3867"/>
      <c r="BN3867"/>
      <c r="BO3867"/>
      <c r="BP3867"/>
      <c r="BQ3867"/>
      <c r="BR3867"/>
      <c r="BS3867"/>
      <c r="BT3867"/>
      <c r="BU3867"/>
      <c r="BV3867" s="0" t="s">
        <v>49</v>
      </c>
      <c r="BW3867" s="0" t="s">
        <v>200</v>
      </c>
      <c r="BX3867" s="0" t="s">
        <v>200</v>
      </c>
      <c r="BY3867" s="0" t="s">
        <v>197</v>
      </c>
      <c r="BZ3867"/>
      <c r="CA3867" s="0" t="s">
        <v>22694</v>
      </c>
      <c r="CB3867" s="0" t="s">
        <v>22695</v>
      </c>
      <c r="CC3867" s="0" t="s">
        <v>380</v>
      </c>
      <c r="CD3867"/>
      <c r="CE3867"/>
      <c r="CF3867" s="0" t="s">
        <v>194</v>
      </c>
      <c r="CG3867" s="0" t="s">
        <v>204</v>
      </c>
      <c r="CH3867"/>
      <c r="CI3867" s="0" t="s">
        <v>205</v>
      </c>
      <c r="CJ3867"/>
      <c r="CK3867" s="0" t="s">
        <v>205</v>
      </c>
      <c r="CL3867" s="0" t="s">
        <v>206</v>
      </c>
      <c r="CM3867" s="0" t="s">
        <v>53</v>
      </c>
      <c r="CN3867" s="0">
        <v>46193.6419336458</v>
      </c>
      <c r="CO3867" s="0" t="b">
        <v>1</v>
      </c>
    </row>
    <row r="3868">
      <c r="A3868" s="0">
        <v>17715</v>
      </c>
      <c r="B3868" s="0" t="s">
        <v>22696</v>
      </c>
      <c r="C3868" s="0" t="s">
        <v>52</v>
      </c>
      <c r="D3868" s="0">
        <v>1.04</v>
      </c>
      <c r="E3868" s="0" t="s">
        <v>15</v>
      </c>
      <c r="F3868" s="0" t="s">
        <v>8</v>
      </c>
      <c r="G3868" s="0" t="s">
        <v>80</v>
      </c>
      <c r="H3868" s="0" t="s">
        <v>80</v>
      </c>
      <c r="I3868" s="0" t="s">
        <v>80</v>
      </c>
      <c r="J3868" s="0" t="s">
        <v>187</v>
      </c>
      <c r="K3868"/>
      <c r="L3868"/>
      <c r="M3868"/>
      <c r="N3868"/>
      <c r="O3868" s="0" t="s">
        <v>13210</v>
      </c>
      <c r="P3868" s="0">
        <v>6.45</v>
      </c>
      <c r="Q3868" s="0">
        <v>6.47</v>
      </c>
      <c r="R3868" s="0">
        <v>4.04</v>
      </c>
      <c r="S3868" s="0" t="s">
        <v>189</v>
      </c>
      <c r="T3868"/>
      <c r="U3868" s="0" t="s">
        <v>22697</v>
      </c>
      <c r="V3868" s="0" t="s">
        <v>22698</v>
      </c>
      <c r="W3868" s="0" t="s">
        <v>12752</v>
      </c>
      <c r="X3868"/>
      <c r="Y3868" s="0" t="s">
        <v>194</v>
      </c>
      <c r="Z3868" s="0" t="s">
        <v>53</v>
      </c>
      <c r="AA3868" s="0">
        <v>8100</v>
      </c>
      <c r="AB3868" s="0">
        <v>-98.96</v>
      </c>
      <c r="AC3868" s="0">
        <v>84</v>
      </c>
      <c r="AD3868" s="0">
        <v>87.36</v>
      </c>
      <c r="AE3868" s="0">
        <v>62.5</v>
      </c>
      <c r="AF3868" s="0">
        <v>60</v>
      </c>
      <c r="AG3868" s="0" t="s">
        <v>213</v>
      </c>
      <c r="AH3868" s="0" t="s">
        <v>214</v>
      </c>
      <c r="AI3868" s="0" t="s">
        <v>195</v>
      </c>
      <c r="AJ3868" s="0">
        <v>0</v>
      </c>
      <c r="AK3868" s="0" t="s">
        <v>376</v>
      </c>
      <c r="AL3868" s="0" t="s">
        <v>196</v>
      </c>
      <c r="AM3868"/>
      <c r="AN3868" s="0">
        <v>14</v>
      </c>
      <c r="AO3868" s="0">
        <v>35.2</v>
      </c>
      <c r="AP3868" s="0">
        <v>44.5</v>
      </c>
      <c r="AQ3868" s="0">
        <v>41.5</v>
      </c>
      <c r="AR3868"/>
      <c r="AS3868"/>
      <c r="AT3868"/>
      <c r="AU3868"/>
      <c r="AV3868"/>
      <c r="AW3868" s="0" t="s">
        <v>377</v>
      </c>
      <c r="AX3868" s="0" t="s">
        <v>377</v>
      </c>
      <c r="AY3868"/>
      <c r="AZ3868"/>
      <c r="BA3868"/>
      <c r="BB3868"/>
      <c r="BC3868"/>
      <c r="BD3868"/>
      <c r="BE3868" s="0">
        <v>0.997</v>
      </c>
      <c r="BF3868"/>
      <c r="BG3868"/>
      <c r="BH3868"/>
      <c r="BI3868"/>
      <c r="BJ3868"/>
      <c r="BK3868"/>
      <c r="BL3868"/>
      <c r="BM3868"/>
      <c r="BN3868"/>
      <c r="BO3868"/>
      <c r="BP3868"/>
      <c r="BQ3868"/>
      <c r="BR3868"/>
      <c r="BS3868"/>
      <c r="BT3868"/>
      <c r="BU3868"/>
      <c r="BV3868" s="0" t="s">
        <v>47</v>
      </c>
      <c r="BW3868" s="0" t="s">
        <v>200</v>
      </c>
      <c r="BX3868" s="0" t="s">
        <v>200</v>
      </c>
      <c r="BY3868" s="0" t="s">
        <v>197</v>
      </c>
      <c r="BZ3868"/>
      <c r="CA3868" s="0" t="s">
        <v>22699</v>
      </c>
      <c r="CB3868" s="0" t="s">
        <v>22700</v>
      </c>
      <c r="CC3868" s="0" t="s">
        <v>380</v>
      </c>
      <c r="CD3868"/>
      <c r="CE3868"/>
      <c r="CF3868" s="0" t="s">
        <v>194</v>
      </c>
      <c r="CG3868" s="0" t="s">
        <v>204</v>
      </c>
      <c r="CH3868"/>
      <c r="CI3868" s="0" t="s">
        <v>205</v>
      </c>
      <c r="CJ3868"/>
      <c r="CK3868" s="0" t="s">
        <v>205</v>
      </c>
      <c r="CL3868" s="0" t="s">
        <v>206</v>
      </c>
      <c r="CM3868" s="0" t="s">
        <v>53</v>
      </c>
      <c r="CN3868" s="0">
        <v>46193.6419336458</v>
      </c>
      <c r="CO3868" s="0" t="b">
        <v>1</v>
      </c>
    </row>
    <row r="3869">
      <c r="A3869" s="0">
        <v>17716</v>
      </c>
      <c r="B3869" s="0" t="s">
        <v>22701</v>
      </c>
      <c r="C3869" s="0" t="s">
        <v>52</v>
      </c>
      <c r="D3869" s="0">
        <v>1.06</v>
      </c>
      <c r="E3869" s="0" t="s">
        <v>16</v>
      </c>
      <c r="F3869" s="0" t="s">
        <v>9</v>
      </c>
      <c r="G3869" s="0" t="s">
        <v>80</v>
      </c>
      <c r="H3869" s="0" t="s">
        <v>80</v>
      </c>
      <c r="I3869" s="0" t="s">
        <v>80</v>
      </c>
      <c r="J3869" s="0" t="s">
        <v>187</v>
      </c>
      <c r="K3869"/>
      <c r="L3869"/>
      <c r="M3869"/>
      <c r="N3869"/>
      <c r="O3869" s="0" t="s">
        <v>22702</v>
      </c>
      <c r="P3869" s="0">
        <v>6.46</v>
      </c>
      <c r="Q3869" s="0">
        <v>6.5</v>
      </c>
      <c r="R3869" s="0">
        <v>4.08</v>
      </c>
      <c r="S3869" s="0" t="s">
        <v>189</v>
      </c>
      <c r="T3869"/>
      <c r="U3869" s="0" t="s">
        <v>22703</v>
      </c>
      <c r="V3869" s="0" t="s">
        <v>22704</v>
      </c>
      <c r="W3869" s="0" t="s">
        <v>12437</v>
      </c>
      <c r="X3869"/>
      <c r="Y3869" s="0" t="s">
        <v>194</v>
      </c>
      <c r="Z3869" s="0" t="s">
        <v>53</v>
      </c>
      <c r="AA3869" s="0">
        <v>6300</v>
      </c>
      <c r="AB3869" s="0">
        <v>-98.75</v>
      </c>
      <c r="AC3869" s="0">
        <v>79</v>
      </c>
      <c r="AD3869" s="0">
        <v>83.74</v>
      </c>
      <c r="AE3869" s="0">
        <v>63</v>
      </c>
      <c r="AF3869" s="0">
        <v>58</v>
      </c>
      <c r="AG3869" s="0" t="s">
        <v>213</v>
      </c>
      <c r="AH3869" s="0" t="s">
        <v>214</v>
      </c>
      <c r="AI3869" s="0" t="s">
        <v>195</v>
      </c>
      <c r="AJ3869" s="0">
        <v>0</v>
      </c>
      <c r="AK3869" s="0" t="s">
        <v>376</v>
      </c>
      <c r="AL3869" s="0" t="s">
        <v>196</v>
      </c>
      <c r="AM3869"/>
      <c r="AN3869" s="0">
        <v>15.5</v>
      </c>
      <c r="AO3869" s="0">
        <v>36</v>
      </c>
      <c r="AP3869" s="0">
        <v>43.5</v>
      </c>
      <c r="AQ3869" s="0">
        <v>41.2</v>
      </c>
      <c r="AR3869"/>
      <c r="AS3869"/>
      <c r="AT3869"/>
      <c r="AU3869"/>
      <c r="AV3869"/>
      <c r="AW3869" s="0" t="s">
        <v>377</v>
      </c>
      <c r="AX3869" s="0" t="s">
        <v>377</v>
      </c>
      <c r="AY3869"/>
      <c r="AZ3869"/>
      <c r="BA3869"/>
      <c r="BB3869"/>
      <c r="BC3869"/>
      <c r="BD3869"/>
      <c r="BE3869" s="0">
        <v>0.994</v>
      </c>
      <c r="BF3869"/>
      <c r="BG3869"/>
      <c r="BH3869"/>
      <c r="BI3869"/>
      <c r="BJ3869"/>
      <c r="BK3869"/>
      <c r="BL3869"/>
      <c r="BM3869"/>
      <c r="BN3869"/>
      <c r="BO3869"/>
      <c r="BP3869"/>
      <c r="BQ3869"/>
      <c r="BR3869"/>
      <c r="BS3869"/>
      <c r="BT3869"/>
      <c r="BU3869"/>
      <c r="BV3869" s="0" t="s">
        <v>47</v>
      </c>
      <c r="BW3869" s="0" t="s">
        <v>200</v>
      </c>
      <c r="BX3869" s="0" t="s">
        <v>200</v>
      </c>
      <c r="BY3869" s="0" t="s">
        <v>197</v>
      </c>
      <c r="BZ3869"/>
      <c r="CA3869" s="0" t="s">
        <v>22705</v>
      </c>
      <c r="CB3869" s="0" t="s">
        <v>22706</v>
      </c>
      <c r="CC3869" s="0" t="s">
        <v>380</v>
      </c>
      <c r="CD3869"/>
      <c r="CE3869"/>
      <c r="CF3869" s="0" t="s">
        <v>194</v>
      </c>
      <c r="CG3869" s="0" t="s">
        <v>204</v>
      </c>
      <c r="CH3869"/>
      <c r="CI3869" s="0" t="s">
        <v>205</v>
      </c>
      <c r="CJ3869"/>
      <c r="CK3869" s="0" t="s">
        <v>205</v>
      </c>
      <c r="CL3869" s="0" t="s">
        <v>206</v>
      </c>
      <c r="CM3869" s="0" t="s">
        <v>53</v>
      </c>
      <c r="CN3869" s="0">
        <v>46193.6419336458</v>
      </c>
      <c r="CO3869" s="0" t="b">
        <v>1</v>
      </c>
    </row>
    <row r="3870">
      <c r="A3870" s="0">
        <v>17717</v>
      </c>
      <c r="B3870" s="0" t="s">
        <v>22707</v>
      </c>
      <c r="C3870" s="0" t="s">
        <v>52</v>
      </c>
      <c r="D3870" s="0">
        <v>1.58</v>
      </c>
      <c r="E3870" s="0" t="s">
        <v>16</v>
      </c>
      <c r="F3870" s="0" t="s">
        <v>9</v>
      </c>
      <c r="G3870" s="0" t="s">
        <v>80</v>
      </c>
      <c r="H3870" s="0" t="s">
        <v>80</v>
      </c>
      <c r="I3870" s="0" t="s">
        <v>80</v>
      </c>
      <c r="J3870" s="0" t="s">
        <v>187</v>
      </c>
      <c r="K3870"/>
      <c r="L3870"/>
      <c r="M3870"/>
      <c r="N3870"/>
      <c r="O3870" s="0" t="s">
        <v>22708</v>
      </c>
      <c r="P3870" s="0">
        <v>7.54</v>
      </c>
      <c r="Q3870" s="0">
        <v>7.56</v>
      </c>
      <c r="R3870" s="0">
        <v>4.52</v>
      </c>
      <c r="S3870" s="0" t="s">
        <v>189</v>
      </c>
      <c r="T3870"/>
      <c r="U3870" s="0" t="s">
        <v>22709</v>
      </c>
      <c r="V3870" s="0" t="s">
        <v>22710</v>
      </c>
      <c r="W3870" s="0" t="s">
        <v>12437</v>
      </c>
      <c r="X3870"/>
      <c r="Y3870" s="0" t="s">
        <v>194</v>
      </c>
      <c r="Z3870" s="0" t="s">
        <v>53</v>
      </c>
      <c r="AA3870" s="0">
        <v>10800</v>
      </c>
      <c r="AB3870" s="0">
        <v>-99.29</v>
      </c>
      <c r="AC3870" s="0">
        <v>77</v>
      </c>
      <c r="AD3870" s="0">
        <v>121.66</v>
      </c>
      <c r="AE3870" s="0">
        <v>59.9</v>
      </c>
      <c r="AF3870" s="0">
        <v>61</v>
      </c>
      <c r="AG3870" s="0" t="s">
        <v>213</v>
      </c>
      <c r="AH3870" s="0" t="s">
        <v>214</v>
      </c>
      <c r="AI3870" s="0" t="s">
        <v>195</v>
      </c>
      <c r="AJ3870" s="0">
        <v>0</v>
      </c>
      <c r="AK3870" s="0" t="s">
        <v>376</v>
      </c>
      <c r="AL3870" s="0" t="s">
        <v>196</v>
      </c>
      <c r="AM3870"/>
      <c r="AN3870" s="0">
        <v>13</v>
      </c>
      <c r="AO3870" s="0">
        <v>33.5</v>
      </c>
      <c r="AP3870" s="0">
        <v>43</v>
      </c>
      <c r="AQ3870" s="0">
        <v>40.7</v>
      </c>
      <c r="AR3870"/>
      <c r="AS3870"/>
      <c r="AT3870"/>
      <c r="AU3870"/>
      <c r="AV3870"/>
      <c r="AW3870" s="0" t="s">
        <v>377</v>
      </c>
      <c r="AX3870" s="0" t="s">
        <v>377</v>
      </c>
      <c r="AY3870"/>
      <c r="AZ3870"/>
      <c r="BA3870"/>
      <c r="BB3870"/>
      <c r="BC3870"/>
      <c r="BD3870"/>
      <c r="BE3870" s="0">
        <v>0.997</v>
      </c>
      <c r="BF3870"/>
      <c r="BG3870"/>
      <c r="BH3870"/>
      <c r="BI3870"/>
      <c r="BJ3870"/>
      <c r="BK3870"/>
      <c r="BL3870"/>
      <c r="BM3870"/>
      <c r="BN3870"/>
      <c r="BO3870"/>
      <c r="BP3870"/>
      <c r="BQ3870"/>
      <c r="BR3870"/>
      <c r="BS3870"/>
      <c r="BT3870"/>
      <c r="BU3870"/>
      <c r="BV3870" s="0" t="s">
        <v>49</v>
      </c>
      <c r="BW3870" s="0" t="s">
        <v>200</v>
      </c>
      <c r="BX3870" s="0" t="s">
        <v>200</v>
      </c>
      <c r="BY3870" s="0" t="s">
        <v>197</v>
      </c>
      <c r="BZ3870"/>
      <c r="CA3870" s="0" t="s">
        <v>22711</v>
      </c>
      <c r="CB3870" s="0" t="s">
        <v>22712</v>
      </c>
      <c r="CC3870" s="0" t="s">
        <v>380</v>
      </c>
      <c r="CD3870"/>
      <c r="CE3870"/>
      <c r="CF3870" s="0" t="s">
        <v>194</v>
      </c>
      <c r="CG3870" s="0" t="s">
        <v>204</v>
      </c>
      <c r="CH3870"/>
      <c r="CI3870" s="0" t="s">
        <v>205</v>
      </c>
      <c r="CJ3870"/>
      <c r="CK3870" s="0" t="s">
        <v>205</v>
      </c>
      <c r="CL3870" s="0" t="s">
        <v>206</v>
      </c>
      <c r="CM3870" s="0" t="s">
        <v>53</v>
      </c>
      <c r="CN3870" s="0">
        <v>46193.6419336458</v>
      </c>
      <c r="CO3870" s="0" t="b">
        <v>1</v>
      </c>
    </row>
    <row r="3871">
      <c r="A3871" s="0">
        <v>17718</v>
      </c>
      <c r="B3871" s="0" t="s">
        <v>22713</v>
      </c>
      <c r="C3871" s="0" t="s">
        <v>52</v>
      </c>
      <c r="D3871" s="0">
        <v>1.08</v>
      </c>
      <c r="E3871" s="0" t="s">
        <v>16</v>
      </c>
      <c r="F3871" s="0" t="s">
        <v>7</v>
      </c>
      <c r="G3871" s="0" t="s">
        <v>80</v>
      </c>
      <c r="H3871" s="0" t="s">
        <v>80</v>
      </c>
      <c r="I3871" s="0" t="s">
        <v>80</v>
      </c>
      <c r="J3871" s="0" t="s">
        <v>187</v>
      </c>
      <c r="K3871"/>
      <c r="L3871"/>
      <c r="M3871"/>
      <c r="N3871"/>
      <c r="O3871" s="0" t="s">
        <v>22714</v>
      </c>
      <c r="P3871" s="0">
        <v>6.56</v>
      </c>
      <c r="Q3871" s="0">
        <v>6.6</v>
      </c>
      <c r="R3871" s="0">
        <v>4.07</v>
      </c>
      <c r="S3871" s="0" t="s">
        <v>189</v>
      </c>
      <c r="T3871"/>
      <c r="U3871" s="0" t="s">
        <v>22715</v>
      </c>
      <c r="V3871" s="0" t="s">
        <v>22716</v>
      </c>
      <c r="W3871" s="0" t="s">
        <v>12437</v>
      </c>
      <c r="X3871"/>
      <c r="Y3871" s="0" t="s">
        <v>194</v>
      </c>
      <c r="Z3871" s="0" t="s">
        <v>53</v>
      </c>
      <c r="AA3871" s="0">
        <v>8700</v>
      </c>
      <c r="AB3871" s="0">
        <v>-98.99</v>
      </c>
      <c r="AC3871" s="0">
        <v>88</v>
      </c>
      <c r="AD3871" s="0">
        <v>95.04</v>
      </c>
      <c r="AE3871" s="0">
        <v>61.9</v>
      </c>
      <c r="AF3871" s="0">
        <v>59</v>
      </c>
      <c r="AG3871" s="0" t="s">
        <v>213</v>
      </c>
      <c r="AH3871" s="0" t="s">
        <v>214</v>
      </c>
      <c r="AI3871" s="0" t="s">
        <v>195</v>
      </c>
      <c r="AJ3871" s="0">
        <v>0</v>
      </c>
      <c r="AK3871" s="0" t="s">
        <v>376</v>
      </c>
      <c r="AL3871" s="0" t="s">
        <v>196</v>
      </c>
      <c r="AM3871"/>
      <c r="AN3871" s="0">
        <v>13.5</v>
      </c>
      <c r="AO3871" s="0">
        <v>33.5</v>
      </c>
      <c r="AP3871" s="0">
        <v>44</v>
      </c>
      <c r="AQ3871" s="0">
        <v>41.4</v>
      </c>
      <c r="AR3871"/>
      <c r="AS3871"/>
      <c r="AT3871"/>
      <c r="AU3871"/>
      <c r="AV3871"/>
      <c r="AW3871" s="0" t="s">
        <v>377</v>
      </c>
      <c r="AX3871" s="0" t="s">
        <v>377</v>
      </c>
      <c r="AY3871"/>
      <c r="AZ3871"/>
      <c r="BA3871"/>
      <c r="BB3871"/>
      <c r="BC3871"/>
      <c r="BD3871"/>
      <c r="BE3871" s="0">
        <v>0.994</v>
      </c>
      <c r="BF3871"/>
      <c r="BG3871"/>
      <c r="BH3871"/>
      <c r="BI3871"/>
      <c r="BJ3871"/>
      <c r="BK3871"/>
      <c r="BL3871"/>
      <c r="BM3871"/>
      <c r="BN3871"/>
      <c r="BO3871"/>
      <c r="BP3871"/>
      <c r="BQ3871"/>
      <c r="BR3871"/>
      <c r="BS3871"/>
      <c r="BT3871"/>
      <c r="BU3871"/>
      <c r="BV3871" s="0" t="s">
        <v>47</v>
      </c>
      <c r="BW3871" s="0" t="s">
        <v>200</v>
      </c>
      <c r="BX3871" s="0" t="s">
        <v>200</v>
      </c>
      <c r="BY3871" s="0" t="s">
        <v>197</v>
      </c>
      <c r="BZ3871"/>
      <c r="CA3871" s="0" t="s">
        <v>22717</v>
      </c>
      <c r="CB3871" s="0" t="s">
        <v>22718</v>
      </c>
      <c r="CC3871" s="0" t="s">
        <v>380</v>
      </c>
      <c r="CD3871"/>
      <c r="CE3871"/>
      <c r="CF3871" s="0" t="s">
        <v>194</v>
      </c>
      <c r="CG3871" s="0" t="s">
        <v>204</v>
      </c>
      <c r="CH3871"/>
      <c r="CI3871" s="0" t="s">
        <v>205</v>
      </c>
      <c r="CJ3871"/>
      <c r="CK3871" s="0" t="s">
        <v>205</v>
      </c>
      <c r="CL3871" s="0" t="s">
        <v>206</v>
      </c>
      <c r="CM3871" s="0" t="s">
        <v>53</v>
      </c>
      <c r="CN3871" s="0">
        <v>46193.6419336458</v>
      </c>
      <c r="CO3871" s="0" t="b">
        <v>1</v>
      </c>
    </row>
    <row r="3872">
      <c r="A3872" s="0">
        <v>17719</v>
      </c>
      <c r="B3872" s="0" t="s">
        <v>22719</v>
      </c>
      <c r="C3872" s="0" t="s">
        <v>52</v>
      </c>
      <c r="D3872" s="0">
        <v>1.05</v>
      </c>
      <c r="E3872" s="0" t="s">
        <v>16</v>
      </c>
      <c r="F3872" s="0" t="s">
        <v>7</v>
      </c>
      <c r="G3872" s="0" t="s">
        <v>80</v>
      </c>
      <c r="H3872" s="0" t="s">
        <v>82</v>
      </c>
      <c r="I3872" s="0" t="s">
        <v>80</v>
      </c>
      <c r="J3872" s="0" t="s">
        <v>187</v>
      </c>
      <c r="K3872"/>
      <c r="L3872"/>
      <c r="M3872"/>
      <c r="N3872"/>
      <c r="O3872" s="0" t="s">
        <v>8071</v>
      </c>
      <c r="P3872" s="0">
        <v>6.44</v>
      </c>
      <c r="Q3872" s="0">
        <v>6.48</v>
      </c>
      <c r="R3872" s="0">
        <v>4.01</v>
      </c>
      <c r="S3872" s="0" t="s">
        <v>189</v>
      </c>
      <c r="T3872"/>
      <c r="U3872" s="0" t="s">
        <v>22720</v>
      </c>
      <c r="V3872" s="0" t="s">
        <v>22721</v>
      </c>
      <c r="W3872" s="0" t="s">
        <v>12437</v>
      </c>
      <c r="X3872"/>
      <c r="Y3872" s="0" t="s">
        <v>194</v>
      </c>
      <c r="Z3872" s="0" t="s">
        <v>53</v>
      </c>
      <c r="AA3872" s="0">
        <v>8700</v>
      </c>
      <c r="AB3872" s="0">
        <v>-99.08</v>
      </c>
      <c r="AC3872" s="0">
        <v>80</v>
      </c>
      <c r="AD3872" s="0">
        <v>84</v>
      </c>
      <c r="AE3872" s="0">
        <v>62.2</v>
      </c>
      <c r="AF3872" s="0">
        <v>58</v>
      </c>
      <c r="AG3872" s="0" t="s">
        <v>213</v>
      </c>
      <c r="AH3872" s="0" t="s">
        <v>214</v>
      </c>
      <c r="AI3872" s="0" t="s">
        <v>195</v>
      </c>
      <c r="AJ3872" s="0">
        <v>0</v>
      </c>
      <c r="AK3872" s="0" t="s">
        <v>376</v>
      </c>
      <c r="AL3872" s="0" t="s">
        <v>196</v>
      </c>
      <c r="AM3872"/>
      <c r="AN3872" s="0">
        <v>15.5</v>
      </c>
      <c r="AO3872" s="0">
        <v>36.3</v>
      </c>
      <c r="AP3872" s="0">
        <v>42.5</v>
      </c>
      <c r="AQ3872" s="0">
        <v>40.3</v>
      </c>
      <c r="AR3872"/>
      <c r="AS3872"/>
      <c r="AT3872"/>
      <c r="AU3872"/>
      <c r="AV3872"/>
      <c r="AW3872" s="0" t="s">
        <v>377</v>
      </c>
      <c r="AX3872" s="0" t="s">
        <v>377</v>
      </c>
      <c r="AY3872"/>
      <c r="AZ3872"/>
      <c r="BA3872"/>
      <c r="BB3872"/>
      <c r="BC3872"/>
      <c r="BD3872"/>
      <c r="BE3872" s="0">
        <v>0.994</v>
      </c>
      <c r="BF3872"/>
      <c r="BG3872"/>
      <c r="BH3872"/>
      <c r="BI3872"/>
      <c r="BJ3872"/>
      <c r="BK3872"/>
      <c r="BL3872"/>
      <c r="BM3872"/>
      <c r="BN3872"/>
      <c r="BO3872"/>
      <c r="BP3872"/>
      <c r="BQ3872"/>
      <c r="BR3872"/>
      <c r="BS3872"/>
      <c r="BT3872"/>
      <c r="BU3872"/>
      <c r="BV3872" s="0" t="s">
        <v>47</v>
      </c>
      <c r="BW3872" s="0" t="s">
        <v>200</v>
      </c>
      <c r="BX3872" s="0" t="s">
        <v>200</v>
      </c>
      <c r="BY3872" s="0" t="s">
        <v>197</v>
      </c>
      <c r="BZ3872"/>
      <c r="CA3872" s="0" t="s">
        <v>22722</v>
      </c>
      <c r="CB3872" s="0" t="s">
        <v>22723</v>
      </c>
      <c r="CC3872" s="0" t="s">
        <v>380</v>
      </c>
      <c r="CD3872"/>
      <c r="CE3872"/>
      <c r="CF3872" s="0" t="s">
        <v>194</v>
      </c>
      <c r="CG3872" s="0" t="s">
        <v>204</v>
      </c>
      <c r="CH3872"/>
      <c r="CI3872" s="0" t="s">
        <v>205</v>
      </c>
      <c r="CJ3872"/>
      <c r="CK3872" s="0" t="s">
        <v>205</v>
      </c>
      <c r="CL3872" s="0" t="s">
        <v>206</v>
      </c>
      <c r="CM3872" s="0" t="s">
        <v>53</v>
      </c>
      <c r="CN3872" s="0">
        <v>46193.6419336458</v>
      </c>
      <c r="CO3872" s="0" t="b">
        <v>1</v>
      </c>
    </row>
    <row r="3873">
      <c r="A3873" s="0">
        <v>17720</v>
      </c>
      <c r="B3873" s="0" t="s">
        <v>22724</v>
      </c>
      <c r="C3873" s="0" t="s">
        <v>52</v>
      </c>
      <c r="D3873" s="0">
        <v>2.01</v>
      </c>
      <c r="E3873" s="0" t="s">
        <v>16</v>
      </c>
      <c r="F3873" s="0" t="s">
        <v>7</v>
      </c>
      <c r="G3873" s="0" t="s">
        <v>80</v>
      </c>
      <c r="H3873" s="0" t="s">
        <v>80</v>
      </c>
      <c r="I3873" s="0" t="s">
        <v>80</v>
      </c>
      <c r="J3873" s="0" t="s">
        <v>187</v>
      </c>
      <c r="K3873"/>
      <c r="L3873"/>
      <c r="M3873"/>
      <c r="N3873"/>
      <c r="O3873" s="0" t="s">
        <v>22725</v>
      </c>
      <c r="P3873" s="0">
        <v>8</v>
      </c>
      <c r="Q3873" s="0">
        <v>8.04</v>
      </c>
      <c r="R3873" s="0">
        <v>5.02</v>
      </c>
      <c r="S3873" s="0" t="s">
        <v>189</v>
      </c>
      <c r="T3873"/>
      <c r="U3873" s="0" t="s">
        <v>22726</v>
      </c>
      <c r="V3873" s="0" t="s">
        <v>22727</v>
      </c>
      <c r="W3873" s="0" t="s">
        <v>12437</v>
      </c>
      <c r="X3873"/>
      <c r="Y3873" s="0" t="s">
        <v>194</v>
      </c>
      <c r="Z3873" s="0" t="s">
        <v>53</v>
      </c>
      <c r="AA3873" s="0">
        <v>22000</v>
      </c>
      <c r="AB3873" s="0">
        <v>-99.55</v>
      </c>
      <c r="AC3873" s="0">
        <v>99</v>
      </c>
      <c r="AD3873" s="0">
        <v>198.99</v>
      </c>
      <c r="AE3873" s="0">
        <v>62.6</v>
      </c>
      <c r="AF3873" s="0">
        <v>57</v>
      </c>
      <c r="AG3873" s="0" t="s">
        <v>213</v>
      </c>
      <c r="AH3873" s="0" t="s">
        <v>214</v>
      </c>
      <c r="AI3873" s="0" t="s">
        <v>195</v>
      </c>
      <c r="AJ3873" s="0">
        <v>0</v>
      </c>
      <c r="AK3873" s="0" t="s">
        <v>376</v>
      </c>
      <c r="AL3873" s="0" t="s">
        <v>196</v>
      </c>
      <c r="AM3873"/>
      <c r="AN3873" s="0">
        <v>15.5</v>
      </c>
      <c r="AO3873" s="0">
        <v>36.1</v>
      </c>
      <c r="AP3873" s="0">
        <v>43</v>
      </c>
      <c r="AQ3873" s="0">
        <v>40.7</v>
      </c>
      <c r="AR3873"/>
      <c r="AS3873"/>
      <c r="AT3873"/>
      <c r="AU3873"/>
      <c r="AV3873"/>
      <c r="AW3873" s="0" t="s">
        <v>377</v>
      </c>
      <c r="AX3873" s="0" t="s">
        <v>377</v>
      </c>
      <c r="AY3873"/>
      <c r="AZ3873"/>
      <c r="BA3873"/>
      <c r="BB3873"/>
      <c r="BC3873"/>
      <c r="BD3873"/>
      <c r="BE3873" s="0">
        <v>0.995</v>
      </c>
      <c r="BF3873"/>
      <c r="BG3873"/>
      <c r="BH3873"/>
      <c r="BI3873"/>
      <c r="BJ3873"/>
      <c r="BK3873"/>
      <c r="BL3873"/>
      <c r="BM3873"/>
      <c r="BN3873"/>
      <c r="BO3873"/>
      <c r="BP3873"/>
      <c r="BQ3873"/>
      <c r="BR3873"/>
      <c r="BS3873"/>
      <c r="BT3873"/>
      <c r="BU3873"/>
      <c r="BV3873" s="0" t="s">
        <v>47</v>
      </c>
      <c r="BW3873" s="0" t="s">
        <v>200</v>
      </c>
      <c r="BX3873" s="0" t="s">
        <v>200</v>
      </c>
      <c r="BY3873" s="0" t="s">
        <v>197</v>
      </c>
      <c r="BZ3873"/>
      <c r="CA3873" s="0" t="s">
        <v>22728</v>
      </c>
      <c r="CB3873" s="0" t="s">
        <v>22729</v>
      </c>
      <c r="CC3873" s="0" t="s">
        <v>380</v>
      </c>
      <c r="CD3873"/>
      <c r="CE3873"/>
      <c r="CF3873" s="0" t="s">
        <v>194</v>
      </c>
      <c r="CG3873" s="0" t="s">
        <v>204</v>
      </c>
      <c r="CH3873"/>
      <c r="CI3873" s="0" t="s">
        <v>205</v>
      </c>
      <c r="CJ3873"/>
      <c r="CK3873" s="0" t="s">
        <v>205</v>
      </c>
      <c r="CL3873" s="0" t="s">
        <v>206</v>
      </c>
      <c r="CM3873" s="0" t="s">
        <v>53</v>
      </c>
      <c r="CN3873" s="0">
        <v>46193.6419336458</v>
      </c>
      <c r="CO3873" s="0" t="b">
        <v>1</v>
      </c>
    </row>
    <row r="3874">
      <c r="A3874" s="0">
        <v>17721</v>
      </c>
      <c r="B3874" s="0" t="s">
        <v>22730</v>
      </c>
      <c r="C3874" s="0" t="s">
        <v>52</v>
      </c>
      <c r="D3874" s="0">
        <v>1.02</v>
      </c>
      <c r="E3874" s="0" t="s">
        <v>16</v>
      </c>
      <c r="F3874" s="0" t="s">
        <v>8</v>
      </c>
      <c r="G3874" s="0" t="s">
        <v>80</v>
      </c>
      <c r="H3874" s="0" t="s">
        <v>80</v>
      </c>
      <c r="I3874" s="0" t="s">
        <v>80</v>
      </c>
      <c r="J3874" s="0" t="s">
        <v>187</v>
      </c>
      <c r="K3874"/>
      <c r="L3874"/>
      <c r="M3874"/>
      <c r="N3874"/>
      <c r="O3874" s="0" t="s">
        <v>2800</v>
      </c>
      <c r="P3874" s="0">
        <v>6.38</v>
      </c>
      <c r="Q3874" s="0">
        <v>6.43</v>
      </c>
      <c r="R3874" s="0">
        <v>4</v>
      </c>
      <c r="S3874" s="0" t="s">
        <v>189</v>
      </c>
      <c r="T3874"/>
      <c r="U3874" s="0" t="s">
        <v>22731</v>
      </c>
      <c r="V3874" s="0" t="s">
        <v>22732</v>
      </c>
      <c r="W3874" s="0" t="s">
        <v>12437</v>
      </c>
      <c r="X3874"/>
      <c r="Y3874" s="0" t="s">
        <v>194</v>
      </c>
      <c r="Z3874" s="0" t="s">
        <v>53</v>
      </c>
      <c r="AA3874" s="0">
        <v>7400</v>
      </c>
      <c r="AB3874" s="0">
        <v>-98.91</v>
      </c>
      <c r="AC3874" s="0">
        <v>81</v>
      </c>
      <c r="AD3874" s="0">
        <v>82.62</v>
      </c>
      <c r="AE3874" s="0">
        <v>62.4</v>
      </c>
      <c r="AF3874" s="0">
        <v>60</v>
      </c>
      <c r="AG3874" s="0" t="s">
        <v>213</v>
      </c>
      <c r="AH3874" s="0" t="s">
        <v>214</v>
      </c>
      <c r="AI3874" s="0" t="s">
        <v>195</v>
      </c>
      <c r="AJ3874" s="0">
        <v>0</v>
      </c>
      <c r="AK3874" s="0" t="s">
        <v>376</v>
      </c>
      <c r="AL3874" s="0" t="s">
        <v>196</v>
      </c>
      <c r="AM3874"/>
      <c r="AN3874" s="0">
        <v>14.5</v>
      </c>
      <c r="AO3874" s="0">
        <v>35.9</v>
      </c>
      <c r="AP3874" s="0">
        <v>43.5</v>
      </c>
      <c r="AQ3874" s="0">
        <v>41.1</v>
      </c>
      <c r="AR3874"/>
      <c r="AS3874"/>
      <c r="AT3874"/>
      <c r="AU3874"/>
      <c r="AV3874"/>
      <c r="AW3874" s="0" t="s">
        <v>377</v>
      </c>
      <c r="AX3874" s="0" t="s">
        <v>377</v>
      </c>
      <c r="AY3874"/>
      <c r="AZ3874"/>
      <c r="BA3874"/>
      <c r="BB3874"/>
      <c r="BC3874"/>
      <c r="BD3874"/>
      <c r="BE3874" s="0">
        <v>0.992</v>
      </c>
      <c r="BF3874"/>
      <c r="BG3874"/>
      <c r="BH3874"/>
      <c r="BI3874"/>
      <c r="BJ3874"/>
      <c r="BK3874"/>
      <c r="BL3874"/>
      <c r="BM3874"/>
      <c r="BN3874"/>
      <c r="BO3874"/>
      <c r="BP3874"/>
      <c r="BQ3874"/>
      <c r="BR3874"/>
      <c r="BS3874"/>
      <c r="BT3874"/>
      <c r="BU3874"/>
      <c r="BV3874" s="0" t="s">
        <v>47</v>
      </c>
      <c r="BW3874" s="0" t="s">
        <v>200</v>
      </c>
      <c r="BX3874" s="0" t="s">
        <v>200</v>
      </c>
      <c r="BY3874" s="0" t="s">
        <v>197</v>
      </c>
      <c r="BZ3874"/>
      <c r="CA3874" s="0" t="s">
        <v>22733</v>
      </c>
      <c r="CB3874" s="0" t="s">
        <v>22734</v>
      </c>
      <c r="CC3874" s="0" t="s">
        <v>380</v>
      </c>
      <c r="CD3874"/>
      <c r="CE3874"/>
      <c r="CF3874" s="0" t="s">
        <v>194</v>
      </c>
      <c r="CG3874" s="0" t="s">
        <v>204</v>
      </c>
      <c r="CH3874"/>
      <c r="CI3874" s="0" t="s">
        <v>205</v>
      </c>
      <c r="CJ3874"/>
      <c r="CK3874" s="0" t="s">
        <v>205</v>
      </c>
      <c r="CL3874" s="0" t="s">
        <v>206</v>
      </c>
      <c r="CM3874" s="0" t="s">
        <v>53</v>
      </c>
      <c r="CN3874" s="0">
        <v>46193.6419336458</v>
      </c>
      <c r="CO3874" s="0" t="b">
        <v>1</v>
      </c>
    </row>
    <row r="3875">
      <c r="A3875" s="0">
        <v>17722</v>
      </c>
      <c r="B3875" s="0" t="s">
        <v>22735</v>
      </c>
      <c r="C3875" s="0" t="s">
        <v>52</v>
      </c>
      <c r="D3875" s="0">
        <v>1.02</v>
      </c>
      <c r="E3875" s="0" t="s">
        <v>16</v>
      </c>
      <c r="F3875" s="0" t="s">
        <v>7</v>
      </c>
      <c r="G3875" s="0" t="s">
        <v>80</v>
      </c>
      <c r="H3875" s="0" t="s">
        <v>80</v>
      </c>
      <c r="I3875" s="0" t="s">
        <v>80</v>
      </c>
      <c r="J3875" s="0" t="s">
        <v>187</v>
      </c>
      <c r="K3875"/>
      <c r="L3875"/>
      <c r="M3875"/>
      <c r="N3875"/>
      <c r="O3875" s="0" t="s">
        <v>22736</v>
      </c>
      <c r="P3875" s="0">
        <v>6.37</v>
      </c>
      <c r="Q3875" s="0">
        <v>6.41</v>
      </c>
      <c r="R3875" s="0">
        <v>4.06</v>
      </c>
      <c r="S3875" s="0" t="s">
        <v>189</v>
      </c>
      <c r="T3875"/>
      <c r="U3875" s="0" t="s">
        <v>22737</v>
      </c>
      <c r="V3875" s="0" t="s">
        <v>22738</v>
      </c>
      <c r="W3875" s="0" t="s">
        <v>12752</v>
      </c>
      <c r="X3875"/>
      <c r="Y3875" s="0" t="s">
        <v>194</v>
      </c>
      <c r="Z3875" s="0" t="s">
        <v>53</v>
      </c>
      <c r="AA3875" s="0">
        <v>8700</v>
      </c>
      <c r="AB3875" s="0">
        <v>-98.99</v>
      </c>
      <c r="AC3875" s="0">
        <v>88</v>
      </c>
      <c r="AD3875" s="0">
        <v>89.76</v>
      </c>
      <c r="AE3875" s="0">
        <v>63.5</v>
      </c>
      <c r="AF3875" s="0">
        <v>58</v>
      </c>
      <c r="AG3875" s="0" t="s">
        <v>213</v>
      </c>
      <c r="AH3875" s="0" t="s">
        <v>214</v>
      </c>
      <c r="AI3875" s="0" t="s">
        <v>195</v>
      </c>
      <c r="AJ3875" s="0">
        <v>0</v>
      </c>
      <c r="AK3875" s="0" t="s">
        <v>376</v>
      </c>
      <c r="AL3875" s="0" t="s">
        <v>196</v>
      </c>
      <c r="AM3875"/>
      <c r="AN3875" s="0">
        <v>15.5</v>
      </c>
      <c r="AO3875" s="0">
        <v>36</v>
      </c>
      <c r="AP3875" s="0">
        <v>44.5</v>
      </c>
      <c r="AQ3875" s="0">
        <v>41.5</v>
      </c>
      <c r="AR3875"/>
      <c r="AS3875"/>
      <c r="AT3875"/>
      <c r="AU3875"/>
      <c r="AV3875"/>
      <c r="AW3875" s="0" t="s">
        <v>377</v>
      </c>
      <c r="AX3875" s="0" t="s">
        <v>377</v>
      </c>
      <c r="AY3875"/>
      <c r="AZ3875"/>
      <c r="BA3875"/>
      <c r="BB3875"/>
      <c r="BC3875"/>
      <c r="BD3875"/>
      <c r="BE3875" s="0">
        <v>0.994</v>
      </c>
      <c r="BF3875"/>
      <c r="BG3875"/>
      <c r="BH3875"/>
      <c r="BI3875"/>
      <c r="BJ3875"/>
      <c r="BK3875"/>
      <c r="BL3875"/>
      <c r="BM3875"/>
      <c r="BN3875"/>
      <c r="BO3875"/>
      <c r="BP3875"/>
      <c r="BQ3875"/>
      <c r="BR3875"/>
      <c r="BS3875"/>
      <c r="BT3875"/>
      <c r="BU3875"/>
      <c r="BV3875" s="0" t="s">
        <v>47</v>
      </c>
      <c r="BW3875" s="0" t="s">
        <v>200</v>
      </c>
      <c r="BX3875" s="0" t="s">
        <v>200</v>
      </c>
      <c r="BY3875" s="0" t="s">
        <v>197</v>
      </c>
      <c r="BZ3875"/>
      <c r="CA3875" s="0" t="s">
        <v>22739</v>
      </c>
      <c r="CB3875" s="0" t="s">
        <v>22740</v>
      </c>
      <c r="CC3875" s="0" t="s">
        <v>380</v>
      </c>
      <c r="CD3875"/>
      <c r="CE3875"/>
      <c r="CF3875" s="0" t="s">
        <v>194</v>
      </c>
      <c r="CG3875" s="0" t="s">
        <v>204</v>
      </c>
      <c r="CH3875"/>
      <c r="CI3875" s="0" t="s">
        <v>205</v>
      </c>
      <c r="CJ3875"/>
      <c r="CK3875" s="0" t="s">
        <v>205</v>
      </c>
      <c r="CL3875" s="0" t="s">
        <v>206</v>
      </c>
      <c r="CM3875" s="0" t="s">
        <v>53</v>
      </c>
      <c r="CN3875" s="0">
        <v>46193.6419336458</v>
      </c>
      <c r="CO3875" s="0" t="b">
        <v>1</v>
      </c>
    </row>
    <row r="3876">
      <c r="A3876" s="0">
        <v>17723</v>
      </c>
      <c r="B3876" s="0" t="s">
        <v>22741</v>
      </c>
      <c r="C3876" s="0" t="s">
        <v>52</v>
      </c>
      <c r="D3876" s="0">
        <v>2.06</v>
      </c>
      <c r="E3876" s="0" t="s">
        <v>16</v>
      </c>
      <c r="F3876" s="0" t="s">
        <v>8</v>
      </c>
      <c r="G3876" s="0" t="s">
        <v>80</v>
      </c>
      <c r="H3876" s="0" t="s">
        <v>80</v>
      </c>
      <c r="I3876" s="0" t="s">
        <v>80</v>
      </c>
      <c r="J3876" s="0" t="s">
        <v>187</v>
      </c>
      <c r="K3876"/>
      <c r="L3876"/>
      <c r="M3876"/>
      <c r="N3876"/>
      <c r="O3876" s="0" t="s">
        <v>22742</v>
      </c>
      <c r="P3876" s="0">
        <v>8.3</v>
      </c>
      <c r="Q3876" s="0">
        <v>8.32</v>
      </c>
      <c r="R3876" s="0">
        <v>4.87</v>
      </c>
      <c r="S3876" s="0" t="s">
        <v>189</v>
      </c>
      <c r="T3876"/>
      <c r="U3876" s="0" t="s">
        <v>22743</v>
      </c>
      <c r="V3876" s="0" t="s">
        <v>22744</v>
      </c>
      <c r="W3876" s="0" t="s">
        <v>12752</v>
      </c>
      <c r="X3876"/>
      <c r="Y3876" s="0" t="s">
        <v>194</v>
      </c>
      <c r="Z3876" s="0" t="s">
        <v>53</v>
      </c>
      <c r="AA3876" s="0">
        <v>19500</v>
      </c>
      <c r="AB3876" s="0">
        <v>-99.58</v>
      </c>
      <c r="AC3876" s="0">
        <v>81</v>
      </c>
      <c r="AD3876" s="0">
        <v>166.86</v>
      </c>
      <c r="AE3876" s="0">
        <v>58.6</v>
      </c>
      <c r="AF3876" s="0">
        <v>61</v>
      </c>
      <c r="AG3876" s="0" t="s">
        <v>213</v>
      </c>
      <c r="AH3876" s="0" t="s">
        <v>214</v>
      </c>
      <c r="AI3876" s="0" t="s">
        <v>195</v>
      </c>
      <c r="AJ3876" s="0">
        <v>0</v>
      </c>
      <c r="AK3876" s="0" t="s">
        <v>376</v>
      </c>
      <c r="AL3876" s="0" t="s">
        <v>196</v>
      </c>
      <c r="AM3876"/>
      <c r="AN3876" s="0">
        <v>12.5</v>
      </c>
      <c r="AO3876" s="0">
        <v>32.2</v>
      </c>
      <c r="AP3876" s="0">
        <v>42.5</v>
      </c>
      <c r="AQ3876" s="0">
        <v>40.3</v>
      </c>
      <c r="AR3876"/>
      <c r="AS3876"/>
      <c r="AT3876"/>
      <c r="AU3876"/>
      <c r="AV3876"/>
      <c r="AW3876" s="0" t="s">
        <v>377</v>
      </c>
      <c r="AX3876" s="0" t="s">
        <v>377</v>
      </c>
      <c r="AY3876"/>
      <c r="AZ3876"/>
      <c r="BA3876"/>
      <c r="BB3876"/>
      <c r="BC3876"/>
      <c r="BD3876"/>
      <c r="BE3876" s="0">
        <v>0.998</v>
      </c>
      <c r="BF3876"/>
      <c r="BG3876"/>
      <c r="BH3876"/>
      <c r="BI3876"/>
      <c r="BJ3876"/>
      <c r="BK3876"/>
      <c r="BL3876"/>
      <c r="BM3876"/>
      <c r="BN3876"/>
      <c r="BO3876"/>
      <c r="BP3876"/>
      <c r="BQ3876"/>
      <c r="BR3876"/>
      <c r="BS3876"/>
      <c r="BT3876"/>
      <c r="BU3876"/>
      <c r="BV3876" s="0" t="s">
        <v>47</v>
      </c>
      <c r="BW3876" s="0" t="s">
        <v>200</v>
      </c>
      <c r="BX3876" s="0" t="s">
        <v>200</v>
      </c>
      <c r="BY3876" s="0" t="s">
        <v>197</v>
      </c>
      <c r="BZ3876"/>
      <c r="CA3876" s="0" t="s">
        <v>22745</v>
      </c>
      <c r="CB3876" s="0" t="s">
        <v>22746</v>
      </c>
      <c r="CC3876" s="0" t="s">
        <v>380</v>
      </c>
      <c r="CD3876"/>
      <c r="CE3876"/>
      <c r="CF3876" s="0" t="s">
        <v>194</v>
      </c>
      <c r="CG3876" s="0" t="s">
        <v>204</v>
      </c>
      <c r="CH3876"/>
      <c r="CI3876" s="0" t="s">
        <v>205</v>
      </c>
      <c r="CJ3876"/>
      <c r="CK3876" s="0" t="s">
        <v>205</v>
      </c>
      <c r="CL3876" s="0" t="s">
        <v>206</v>
      </c>
      <c r="CM3876" s="0" t="s">
        <v>53</v>
      </c>
      <c r="CN3876" s="0">
        <v>46193.6419336458</v>
      </c>
      <c r="CO3876" s="0" t="b">
        <v>1</v>
      </c>
    </row>
    <row r="3877">
      <c r="A3877" s="0">
        <v>17724</v>
      </c>
      <c r="B3877" s="0" t="s">
        <v>22747</v>
      </c>
      <c r="C3877" s="0" t="s">
        <v>52</v>
      </c>
      <c r="D3877" s="0">
        <v>1.51</v>
      </c>
      <c r="E3877" s="0" t="s">
        <v>16</v>
      </c>
      <c r="F3877" s="0" t="s">
        <v>8</v>
      </c>
      <c r="G3877" s="0" t="s">
        <v>80</v>
      </c>
      <c r="H3877" s="0" t="s">
        <v>80</v>
      </c>
      <c r="I3877" s="0" t="s">
        <v>80</v>
      </c>
      <c r="J3877" s="0" t="s">
        <v>187</v>
      </c>
      <c r="K3877"/>
      <c r="L3877"/>
      <c r="M3877"/>
      <c r="N3877"/>
      <c r="O3877" s="0" t="s">
        <v>22748</v>
      </c>
      <c r="P3877" s="0">
        <v>7.39</v>
      </c>
      <c r="Q3877" s="0">
        <v>7.42</v>
      </c>
      <c r="R3877" s="0">
        <v>4.44</v>
      </c>
      <c r="S3877" s="0" t="s">
        <v>189</v>
      </c>
      <c r="T3877"/>
      <c r="U3877" s="0" t="s">
        <v>22749</v>
      </c>
      <c r="V3877" s="0" t="s">
        <v>22750</v>
      </c>
      <c r="W3877" s="0" t="s">
        <v>12437</v>
      </c>
      <c r="X3877"/>
      <c r="Y3877" s="0" t="s">
        <v>194</v>
      </c>
      <c r="Z3877" s="0" t="s">
        <v>53</v>
      </c>
      <c r="AA3877" s="0">
        <v>12500</v>
      </c>
      <c r="AB3877" s="0">
        <v>-99.34</v>
      </c>
      <c r="AC3877" s="0">
        <v>82</v>
      </c>
      <c r="AD3877" s="0">
        <v>123.82</v>
      </c>
      <c r="AE3877" s="0">
        <v>59.9</v>
      </c>
      <c r="AF3877" s="0">
        <v>61</v>
      </c>
      <c r="AG3877" s="0" t="s">
        <v>213</v>
      </c>
      <c r="AH3877" s="0" t="s">
        <v>214</v>
      </c>
      <c r="AI3877" s="0" t="s">
        <v>195</v>
      </c>
      <c r="AJ3877" s="0">
        <v>0</v>
      </c>
      <c r="AK3877" s="0" t="s">
        <v>376</v>
      </c>
      <c r="AL3877" s="0" t="s">
        <v>196</v>
      </c>
      <c r="AM3877"/>
      <c r="AN3877" s="0">
        <v>13</v>
      </c>
      <c r="AO3877" s="0">
        <v>33.5</v>
      </c>
      <c r="AP3877" s="0">
        <v>43</v>
      </c>
      <c r="AQ3877" s="0">
        <v>40.7</v>
      </c>
      <c r="AR3877"/>
      <c r="AS3877"/>
      <c r="AT3877"/>
      <c r="AU3877"/>
      <c r="AV3877"/>
      <c r="AW3877" s="0" t="s">
        <v>377</v>
      </c>
      <c r="AX3877" s="0" t="s">
        <v>377</v>
      </c>
      <c r="AY3877"/>
      <c r="AZ3877"/>
      <c r="BA3877"/>
      <c r="BB3877"/>
      <c r="BC3877"/>
      <c r="BD3877"/>
      <c r="BE3877" s="0">
        <v>0.996</v>
      </c>
      <c r="BF3877"/>
      <c r="BG3877"/>
      <c r="BH3877"/>
      <c r="BI3877"/>
      <c r="BJ3877"/>
      <c r="BK3877"/>
      <c r="BL3877"/>
      <c r="BM3877"/>
      <c r="BN3877"/>
      <c r="BO3877"/>
      <c r="BP3877"/>
      <c r="BQ3877"/>
      <c r="BR3877"/>
      <c r="BS3877"/>
      <c r="BT3877"/>
      <c r="BU3877"/>
      <c r="BV3877" s="0" t="s">
        <v>47</v>
      </c>
      <c r="BW3877" s="0" t="s">
        <v>200</v>
      </c>
      <c r="BX3877" s="0" t="s">
        <v>200</v>
      </c>
      <c r="BY3877" s="0" t="s">
        <v>197</v>
      </c>
      <c r="BZ3877"/>
      <c r="CA3877" s="0" t="s">
        <v>22751</v>
      </c>
      <c r="CB3877" s="0" t="s">
        <v>22752</v>
      </c>
      <c r="CC3877" s="0" t="s">
        <v>380</v>
      </c>
      <c r="CD3877"/>
      <c r="CE3877"/>
      <c r="CF3877" s="0" t="s">
        <v>194</v>
      </c>
      <c r="CG3877" s="0" t="s">
        <v>204</v>
      </c>
      <c r="CH3877"/>
      <c r="CI3877" s="0" t="s">
        <v>205</v>
      </c>
      <c r="CJ3877"/>
      <c r="CK3877" s="0" t="s">
        <v>205</v>
      </c>
      <c r="CL3877" s="0" t="s">
        <v>206</v>
      </c>
      <c r="CM3877" s="0" t="s">
        <v>53</v>
      </c>
      <c r="CN3877" s="0">
        <v>46193.6419336458</v>
      </c>
      <c r="CO3877" s="0" t="b">
        <v>1</v>
      </c>
    </row>
    <row r="3878">
      <c r="A3878" s="0">
        <v>17725</v>
      </c>
      <c r="B3878" s="0" t="s">
        <v>22753</v>
      </c>
      <c r="C3878" s="0" t="s">
        <v>52</v>
      </c>
      <c r="D3878" s="0">
        <v>1.04</v>
      </c>
      <c r="E3878" s="0" t="s">
        <v>16</v>
      </c>
      <c r="F3878" s="0" t="s">
        <v>8</v>
      </c>
      <c r="G3878" s="0" t="s">
        <v>95</v>
      </c>
      <c r="H3878" s="0" t="s">
        <v>80</v>
      </c>
      <c r="I3878" s="0" t="s">
        <v>80</v>
      </c>
      <c r="J3878" s="0" t="s">
        <v>187</v>
      </c>
      <c r="K3878"/>
      <c r="L3878"/>
      <c r="M3878"/>
      <c r="N3878"/>
      <c r="O3878" s="0" t="s">
        <v>22754</v>
      </c>
      <c r="P3878" s="0">
        <v>6.52</v>
      </c>
      <c r="Q3878" s="0">
        <v>6.54</v>
      </c>
      <c r="R3878" s="0">
        <v>4</v>
      </c>
      <c r="S3878" s="0" t="s">
        <v>189</v>
      </c>
      <c r="T3878"/>
      <c r="U3878" s="0" t="s">
        <v>22755</v>
      </c>
      <c r="V3878" s="0" t="s">
        <v>22756</v>
      </c>
      <c r="W3878" s="0" t="s">
        <v>12752</v>
      </c>
      <c r="X3878"/>
      <c r="Y3878" s="0" t="s">
        <v>194</v>
      </c>
      <c r="Z3878" s="0" t="s">
        <v>53</v>
      </c>
      <c r="AA3878" s="0">
        <v>7400</v>
      </c>
      <c r="AB3878" s="0">
        <v>-98.92</v>
      </c>
      <c r="AC3878" s="0">
        <v>80</v>
      </c>
      <c r="AD3878" s="0">
        <v>83.2</v>
      </c>
      <c r="AE3878" s="0">
        <v>61.3</v>
      </c>
      <c r="AF3878" s="0">
        <v>60</v>
      </c>
      <c r="AG3878" s="0" t="s">
        <v>213</v>
      </c>
      <c r="AH3878" s="0" t="s">
        <v>214</v>
      </c>
      <c r="AI3878" s="0" t="s">
        <v>195</v>
      </c>
      <c r="AJ3878" s="0">
        <v>0</v>
      </c>
      <c r="AK3878" s="0" t="s">
        <v>376</v>
      </c>
      <c r="AL3878" s="0" t="s">
        <v>196</v>
      </c>
      <c r="AM3878"/>
      <c r="AN3878" s="0">
        <v>13.5</v>
      </c>
      <c r="AO3878" s="0">
        <v>33.7</v>
      </c>
      <c r="AP3878" s="0">
        <v>44</v>
      </c>
      <c r="AQ3878" s="0">
        <v>41.5</v>
      </c>
      <c r="AR3878"/>
      <c r="AS3878"/>
      <c r="AT3878"/>
      <c r="AU3878"/>
      <c r="AV3878"/>
      <c r="AW3878" s="0" t="s">
        <v>377</v>
      </c>
      <c r="AX3878" s="0" t="s">
        <v>377</v>
      </c>
      <c r="AY3878"/>
      <c r="AZ3878"/>
      <c r="BA3878"/>
      <c r="BB3878"/>
      <c r="BC3878"/>
      <c r="BD3878"/>
      <c r="BE3878" s="0">
        <v>0.997</v>
      </c>
      <c r="BF3878"/>
      <c r="BG3878"/>
      <c r="BH3878"/>
      <c r="BI3878"/>
      <c r="BJ3878"/>
      <c r="BK3878"/>
      <c r="BL3878"/>
      <c r="BM3878"/>
      <c r="BN3878"/>
      <c r="BO3878"/>
      <c r="BP3878"/>
      <c r="BQ3878"/>
      <c r="BR3878"/>
      <c r="BS3878"/>
      <c r="BT3878"/>
      <c r="BU3878"/>
      <c r="BV3878" s="0" t="s">
        <v>47</v>
      </c>
      <c r="BW3878" s="0" t="s">
        <v>200</v>
      </c>
      <c r="BX3878" s="0" t="s">
        <v>200</v>
      </c>
      <c r="BY3878" s="0" t="s">
        <v>197</v>
      </c>
      <c r="BZ3878"/>
      <c r="CA3878" s="0" t="s">
        <v>22757</v>
      </c>
      <c r="CB3878" s="0" t="s">
        <v>22758</v>
      </c>
      <c r="CC3878" s="0" t="s">
        <v>380</v>
      </c>
      <c r="CD3878"/>
      <c r="CE3878"/>
      <c r="CF3878" s="0" t="s">
        <v>194</v>
      </c>
      <c r="CG3878" s="0" t="s">
        <v>204</v>
      </c>
      <c r="CH3878"/>
      <c r="CI3878" s="0" t="s">
        <v>205</v>
      </c>
      <c r="CJ3878"/>
      <c r="CK3878" s="0" t="s">
        <v>205</v>
      </c>
      <c r="CL3878" s="0" t="s">
        <v>206</v>
      </c>
      <c r="CM3878" s="0" t="s">
        <v>53</v>
      </c>
      <c r="CN3878" s="0">
        <v>46193.6419336458</v>
      </c>
      <c r="CO3878" s="0" t="b">
        <v>1</v>
      </c>
    </row>
    <row r="3879">
      <c r="A3879" s="0">
        <v>17726</v>
      </c>
      <c r="B3879" s="0" t="s">
        <v>22759</v>
      </c>
      <c r="C3879" s="0" t="s">
        <v>52</v>
      </c>
      <c r="D3879" s="0">
        <v>1.55</v>
      </c>
      <c r="E3879" s="0" t="s">
        <v>16</v>
      </c>
      <c r="F3879" s="0" t="s">
        <v>8</v>
      </c>
      <c r="G3879" s="0" t="s">
        <v>95</v>
      </c>
      <c r="H3879" s="0" t="s">
        <v>80</v>
      </c>
      <c r="I3879" s="0" t="s">
        <v>80</v>
      </c>
      <c r="J3879" s="0" t="s">
        <v>187</v>
      </c>
      <c r="K3879"/>
      <c r="L3879"/>
      <c r="M3879"/>
      <c r="N3879"/>
      <c r="O3879" s="0" t="s">
        <v>22760</v>
      </c>
      <c r="P3879" s="0">
        <v>7.44</v>
      </c>
      <c r="Q3879" s="0">
        <v>7.48</v>
      </c>
      <c r="R3879" s="0">
        <v>4.57</v>
      </c>
      <c r="S3879" s="0" t="s">
        <v>189</v>
      </c>
      <c r="T3879"/>
      <c r="U3879" s="0" t="s">
        <v>22761</v>
      </c>
      <c r="V3879" s="0" t="s">
        <v>22762</v>
      </c>
      <c r="W3879" s="0" t="s">
        <v>12437</v>
      </c>
      <c r="X3879"/>
      <c r="Y3879" s="0" t="s">
        <v>194</v>
      </c>
      <c r="Z3879" s="0" t="s">
        <v>53</v>
      </c>
      <c r="AA3879" s="0">
        <v>12500</v>
      </c>
      <c r="AB3879" s="0">
        <v>-99.34</v>
      </c>
      <c r="AC3879" s="0">
        <v>82</v>
      </c>
      <c r="AD3879" s="0">
        <v>127.1</v>
      </c>
      <c r="AE3879" s="0">
        <v>61.2</v>
      </c>
      <c r="AF3879" s="0">
        <v>60</v>
      </c>
      <c r="AG3879" s="0" t="s">
        <v>213</v>
      </c>
      <c r="AH3879" s="0" t="s">
        <v>214</v>
      </c>
      <c r="AI3879" s="0" t="s">
        <v>195</v>
      </c>
      <c r="AJ3879" s="0">
        <v>0</v>
      </c>
      <c r="AK3879" s="0" t="s">
        <v>376</v>
      </c>
      <c r="AL3879" s="0" t="s">
        <v>196</v>
      </c>
      <c r="AM3879"/>
      <c r="AN3879" s="0">
        <v>13</v>
      </c>
      <c r="AO3879" s="0">
        <v>33.4</v>
      </c>
      <c r="AP3879" s="0">
        <v>44</v>
      </c>
      <c r="AQ3879" s="0">
        <v>41.5</v>
      </c>
      <c r="AR3879"/>
      <c r="AS3879"/>
      <c r="AT3879"/>
      <c r="AU3879"/>
      <c r="AV3879"/>
      <c r="AW3879" s="0" t="s">
        <v>377</v>
      </c>
      <c r="AX3879" s="0" t="s">
        <v>377</v>
      </c>
      <c r="AY3879"/>
      <c r="AZ3879"/>
      <c r="BA3879"/>
      <c r="BB3879"/>
      <c r="BC3879"/>
      <c r="BD3879"/>
      <c r="BE3879" s="0">
        <v>0.995</v>
      </c>
      <c r="BF3879"/>
      <c r="BG3879"/>
      <c r="BH3879"/>
      <c r="BI3879"/>
      <c r="BJ3879"/>
      <c r="BK3879"/>
      <c r="BL3879"/>
      <c r="BM3879"/>
      <c r="BN3879"/>
      <c r="BO3879"/>
      <c r="BP3879"/>
      <c r="BQ3879"/>
      <c r="BR3879"/>
      <c r="BS3879"/>
      <c r="BT3879"/>
      <c r="BU3879"/>
      <c r="BV3879" s="0" t="s">
        <v>47</v>
      </c>
      <c r="BW3879" s="0" t="s">
        <v>200</v>
      </c>
      <c r="BX3879" s="0" t="s">
        <v>200</v>
      </c>
      <c r="BY3879" s="0" t="s">
        <v>197</v>
      </c>
      <c r="BZ3879"/>
      <c r="CA3879" s="0" t="s">
        <v>22763</v>
      </c>
      <c r="CB3879" s="0" t="s">
        <v>22764</v>
      </c>
      <c r="CC3879" s="0" t="s">
        <v>380</v>
      </c>
      <c r="CD3879"/>
      <c r="CE3879"/>
      <c r="CF3879" s="0" t="s">
        <v>194</v>
      </c>
      <c r="CG3879" s="0" t="s">
        <v>204</v>
      </c>
      <c r="CH3879"/>
      <c r="CI3879" s="0" t="s">
        <v>205</v>
      </c>
      <c r="CJ3879"/>
      <c r="CK3879" s="0" t="s">
        <v>205</v>
      </c>
      <c r="CL3879" s="0" t="s">
        <v>206</v>
      </c>
      <c r="CM3879" s="0" t="s">
        <v>53</v>
      </c>
      <c r="CN3879" s="0">
        <v>46193.6419336458</v>
      </c>
      <c r="CO3879" s="0" t="b">
        <v>1</v>
      </c>
    </row>
    <row r="3880">
      <c r="A3880" s="0">
        <v>17727</v>
      </c>
      <c r="B3880" s="0" t="s">
        <v>22765</v>
      </c>
      <c r="C3880" s="0" t="s">
        <v>52</v>
      </c>
      <c r="D3880" s="0">
        <v>1.01</v>
      </c>
      <c r="E3880" s="0" t="s">
        <v>17</v>
      </c>
      <c r="F3880" s="0" t="s">
        <v>9</v>
      </c>
      <c r="G3880" s="0" t="s">
        <v>95</v>
      </c>
      <c r="H3880" s="0" t="s">
        <v>80</v>
      </c>
      <c r="I3880" s="0" t="s">
        <v>80</v>
      </c>
      <c r="J3880" s="0" t="s">
        <v>187</v>
      </c>
      <c r="K3880"/>
      <c r="L3880"/>
      <c r="M3880"/>
      <c r="N3880"/>
      <c r="O3880" s="0" t="s">
        <v>14113</v>
      </c>
      <c r="P3880" s="0">
        <v>6.39</v>
      </c>
      <c r="Q3880" s="0">
        <v>6.41</v>
      </c>
      <c r="R3880" s="0">
        <v>3.98</v>
      </c>
      <c r="S3880" s="0" t="s">
        <v>189</v>
      </c>
      <c r="T3880"/>
      <c r="U3880" s="0" t="s">
        <v>22766</v>
      </c>
      <c r="V3880" s="0" t="s">
        <v>22767</v>
      </c>
      <c r="W3880" s="0" t="s">
        <v>12752</v>
      </c>
      <c r="X3880"/>
      <c r="Y3880" s="0" t="s">
        <v>194</v>
      </c>
      <c r="Z3880" s="0" t="s">
        <v>53</v>
      </c>
      <c r="AA3880" s="0">
        <v>5400</v>
      </c>
      <c r="AB3880" s="0">
        <v>-98.67</v>
      </c>
      <c r="AC3880" s="0">
        <v>72</v>
      </c>
      <c r="AD3880" s="0">
        <v>72.72</v>
      </c>
      <c r="AE3880" s="0">
        <v>62.1</v>
      </c>
      <c r="AF3880" s="0">
        <v>58</v>
      </c>
      <c r="AG3880" s="0" t="s">
        <v>213</v>
      </c>
      <c r="AH3880" s="0" t="s">
        <v>214</v>
      </c>
      <c r="AI3880" s="0" t="s">
        <v>195</v>
      </c>
      <c r="AJ3880" s="0">
        <v>0</v>
      </c>
      <c r="AK3880" s="0" t="s">
        <v>376</v>
      </c>
      <c r="AL3880" s="0" t="s">
        <v>196</v>
      </c>
      <c r="AM3880"/>
      <c r="AN3880" s="0">
        <v>15.5</v>
      </c>
      <c r="AO3880" s="0">
        <v>35.8</v>
      </c>
      <c r="AP3880" s="0">
        <v>42.5</v>
      </c>
      <c r="AQ3880" s="0">
        <v>40.6</v>
      </c>
      <c r="AR3880"/>
      <c r="AS3880"/>
      <c r="AT3880"/>
      <c r="AU3880"/>
      <c r="AV3880"/>
      <c r="AW3880" s="0" t="s">
        <v>377</v>
      </c>
      <c r="AX3880" s="0" t="s">
        <v>377</v>
      </c>
      <c r="AY3880"/>
      <c r="AZ3880"/>
      <c r="BA3880"/>
      <c r="BB3880"/>
      <c r="BC3880"/>
      <c r="BD3880"/>
      <c r="BE3880" s="0">
        <v>0.997</v>
      </c>
      <c r="BF3880"/>
      <c r="BG3880"/>
      <c r="BH3880"/>
      <c r="BI3880"/>
      <c r="BJ3880"/>
      <c r="BK3880"/>
      <c r="BL3880"/>
      <c r="BM3880"/>
      <c r="BN3880"/>
      <c r="BO3880"/>
      <c r="BP3880"/>
      <c r="BQ3880"/>
      <c r="BR3880"/>
      <c r="BS3880"/>
      <c r="BT3880"/>
      <c r="BU3880"/>
      <c r="BV3880" s="0" t="s">
        <v>49</v>
      </c>
      <c r="BW3880" s="0" t="s">
        <v>200</v>
      </c>
      <c r="BX3880" s="0" t="s">
        <v>200</v>
      </c>
      <c r="BY3880" s="0" t="s">
        <v>197</v>
      </c>
      <c r="BZ3880"/>
      <c r="CA3880" s="0" t="s">
        <v>22768</v>
      </c>
      <c r="CB3880" s="0" t="s">
        <v>22769</v>
      </c>
      <c r="CC3880" s="0" t="s">
        <v>380</v>
      </c>
      <c r="CD3880"/>
      <c r="CE3880"/>
      <c r="CF3880" s="0" t="s">
        <v>194</v>
      </c>
      <c r="CG3880" s="0" t="s">
        <v>204</v>
      </c>
      <c r="CH3880"/>
      <c r="CI3880" s="0" t="s">
        <v>205</v>
      </c>
      <c r="CJ3880"/>
      <c r="CK3880" s="0" t="s">
        <v>205</v>
      </c>
      <c r="CL3880" s="0" t="s">
        <v>206</v>
      </c>
      <c r="CM3880" s="0" t="s">
        <v>53</v>
      </c>
      <c r="CN3880" s="0">
        <v>46193.6419336458</v>
      </c>
      <c r="CO3880" s="0" t="b">
        <v>1</v>
      </c>
    </row>
    <row r="3881">
      <c r="A3881" s="0">
        <v>17728</v>
      </c>
      <c r="B3881" s="0" t="s">
        <v>22770</v>
      </c>
      <c r="C3881" s="0" t="s">
        <v>52</v>
      </c>
      <c r="D3881" s="0">
        <v>1.51</v>
      </c>
      <c r="E3881" s="0" t="s">
        <v>17</v>
      </c>
      <c r="F3881" s="0" t="s">
        <v>9</v>
      </c>
      <c r="G3881" s="0" t="s">
        <v>80</v>
      </c>
      <c r="H3881" s="0" t="s">
        <v>80</v>
      </c>
      <c r="I3881" s="0" t="s">
        <v>80</v>
      </c>
      <c r="J3881" s="0" t="s">
        <v>187</v>
      </c>
      <c r="K3881"/>
      <c r="L3881"/>
      <c r="M3881"/>
      <c r="N3881"/>
      <c r="O3881" s="0" t="s">
        <v>22771</v>
      </c>
      <c r="P3881" s="0">
        <v>7.23</v>
      </c>
      <c r="Q3881" s="0">
        <v>7.27</v>
      </c>
      <c r="R3881" s="0">
        <v>4.6</v>
      </c>
      <c r="S3881" s="0" t="s">
        <v>189</v>
      </c>
      <c r="T3881"/>
      <c r="U3881" s="0" t="s">
        <v>22772</v>
      </c>
      <c r="V3881" s="0" t="s">
        <v>22773</v>
      </c>
      <c r="W3881" s="0" t="s">
        <v>12437</v>
      </c>
      <c r="X3881"/>
      <c r="Y3881" s="0" t="s">
        <v>194</v>
      </c>
      <c r="Z3881" s="0" t="s">
        <v>53</v>
      </c>
      <c r="AA3881" s="0">
        <v>9400</v>
      </c>
      <c r="AB3881" s="0">
        <v>-99.23</v>
      </c>
      <c r="AC3881" s="0">
        <v>72</v>
      </c>
      <c r="AD3881" s="0">
        <v>108.72</v>
      </c>
      <c r="AE3881" s="0">
        <v>63.5</v>
      </c>
      <c r="AF3881" s="0">
        <v>59</v>
      </c>
      <c r="AG3881" s="0" t="s">
        <v>213</v>
      </c>
      <c r="AH3881" s="0" t="s">
        <v>214</v>
      </c>
      <c r="AI3881" s="0" t="s">
        <v>195</v>
      </c>
      <c r="AJ3881" s="0">
        <v>0</v>
      </c>
      <c r="AK3881" s="0" t="s">
        <v>376</v>
      </c>
      <c r="AL3881" s="0" t="s">
        <v>196</v>
      </c>
      <c r="AM3881"/>
      <c r="AN3881" s="0">
        <v>15</v>
      </c>
      <c r="AO3881" s="0">
        <v>36.4</v>
      </c>
      <c r="AP3881" s="0">
        <v>44</v>
      </c>
      <c r="AQ3881" s="0">
        <v>41.4</v>
      </c>
      <c r="AR3881"/>
      <c r="AS3881"/>
      <c r="AT3881"/>
      <c r="AU3881"/>
      <c r="AV3881"/>
      <c r="AW3881" s="0" t="s">
        <v>377</v>
      </c>
      <c r="AX3881" s="0" t="s">
        <v>377</v>
      </c>
      <c r="AY3881"/>
      <c r="AZ3881"/>
      <c r="BA3881"/>
      <c r="BB3881"/>
      <c r="BC3881"/>
      <c r="BD3881"/>
      <c r="BE3881" s="0">
        <v>0.995</v>
      </c>
      <c r="BF3881"/>
      <c r="BG3881"/>
      <c r="BH3881"/>
      <c r="BI3881"/>
      <c r="BJ3881"/>
      <c r="BK3881"/>
      <c r="BL3881"/>
      <c r="BM3881"/>
      <c r="BN3881"/>
      <c r="BO3881"/>
      <c r="BP3881"/>
      <c r="BQ3881"/>
      <c r="BR3881"/>
      <c r="BS3881"/>
      <c r="BT3881"/>
      <c r="BU3881"/>
      <c r="BV3881" s="0" t="s">
        <v>47</v>
      </c>
      <c r="BW3881" s="0" t="s">
        <v>200</v>
      </c>
      <c r="BX3881" s="0" t="s">
        <v>200</v>
      </c>
      <c r="BY3881" s="0" t="s">
        <v>197</v>
      </c>
      <c r="BZ3881"/>
      <c r="CA3881" s="0" t="s">
        <v>22774</v>
      </c>
      <c r="CB3881" s="0" t="s">
        <v>22775</v>
      </c>
      <c r="CC3881" s="0" t="s">
        <v>380</v>
      </c>
      <c r="CD3881"/>
      <c r="CE3881"/>
      <c r="CF3881" s="0" t="s">
        <v>194</v>
      </c>
      <c r="CG3881" s="0" t="s">
        <v>204</v>
      </c>
      <c r="CH3881"/>
      <c r="CI3881" s="0" t="s">
        <v>205</v>
      </c>
      <c r="CJ3881"/>
      <c r="CK3881" s="0" t="s">
        <v>205</v>
      </c>
      <c r="CL3881" s="0" t="s">
        <v>206</v>
      </c>
      <c r="CM3881" s="0" t="s">
        <v>53</v>
      </c>
      <c r="CN3881" s="0">
        <v>46193.6419336458</v>
      </c>
      <c r="CO3881" s="0" t="b">
        <v>1</v>
      </c>
    </row>
    <row r="3882">
      <c r="A3882" s="0">
        <v>17729</v>
      </c>
      <c r="B3882" s="0" t="s">
        <v>22776</v>
      </c>
      <c r="C3882" s="0" t="s">
        <v>52</v>
      </c>
      <c r="D3882" s="0">
        <v>1.2</v>
      </c>
      <c r="E3882" s="0" t="s">
        <v>14</v>
      </c>
      <c r="F3882" s="0" t="s">
        <v>8</v>
      </c>
      <c r="G3882" s="0" t="s">
        <v>80</v>
      </c>
      <c r="H3882" s="0" t="s">
        <v>80</v>
      </c>
      <c r="I3882" s="0" t="s">
        <v>80</v>
      </c>
      <c r="J3882" s="0" t="s">
        <v>187</v>
      </c>
      <c r="K3882"/>
      <c r="L3882"/>
      <c r="M3882"/>
      <c r="N3882"/>
      <c r="O3882" s="0" t="s">
        <v>22777</v>
      </c>
      <c r="P3882" s="0">
        <v>6.74</v>
      </c>
      <c r="Q3882" s="0">
        <v>6.78</v>
      </c>
      <c r="R3882" s="0">
        <v>4.22</v>
      </c>
      <c r="S3882" s="0" t="s">
        <v>189</v>
      </c>
      <c r="T3882"/>
      <c r="U3882" s="0" t="s">
        <v>22778</v>
      </c>
      <c r="V3882" s="0" t="s">
        <v>22779</v>
      </c>
      <c r="W3882" s="0" t="s">
        <v>12437</v>
      </c>
      <c r="X3882"/>
      <c r="Y3882" s="0" t="s">
        <v>194</v>
      </c>
      <c r="Z3882" s="0" t="s">
        <v>53</v>
      </c>
      <c r="AA3882" s="0">
        <v>8900</v>
      </c>
      <c r="AB3882" s="0">
        <v>-99.08</v>
      </c>
      <c r="AC3882" s="0">
        <v>82</v>
      </c>
      <c r="AD3882" s="0">
        <v>98.4</v>
      </c>
      <c r="AE3882" s="0">
        <v>62.5</v>
      </c>
      <c r="AF3882" s="0">
        <v>57</v>
      </c>
      <c r="AG3882" s="0" t="s">
        <v>213</v>
      </c>
      <c r="AH3882" s="0" t="s">
        <v>214</v>
      </c>
      <c r="AI3882" s="0" t="s">
        <v>195</v>
      </c>
      <c r="AJ3882" s="0">
        <v>0</v>
      </c>
      <c r="AK3882" s="0" t="s">
        <v>376</v>
      </c>
      <c r="AL3882" s="0" t="s">
        <v>196</v>
      </c>
      <c r="AM3882"/>
      <c r="AN3882" s="0">
        <v>15.5</v>
      </c>
      <c r="AO3882" s="0">
        <v>36.2</v>
      </c>
      <c r="AP3882" s="0">
        <v>42.5</v>
      </c>
      <c r="AQ3882" s="0">
        <v>40.4</v>
      </c>
      <c r="AR3882"/>
      <c r="AS3882"/>
      <c r="AT3882"/>
      <c r="AU3882"/>
      <c r="AV3882"/>
      <c r="AW3882" s="0" t="s">
        <v>377</v>
      </c>
      <c r="AX3882" s="0" t="s">
        <v>377</v>
      </c>
      <c r="AY3882"/>
      <c r="AZ3882"/>
      <c r="BA3882"/>
      <c r="BB3882"/>
      <c r="BC3882"/>
      <c r="BD3882"/>
      <c r="BE3882" s="0">
        <v>0.994</v>
      </c>
      <c r="BF3882"/>
      <c r="BG3882"/>
      <c r="BH3882"/>
      <c r="BI3882"/>
      <c r="BJ3882"/>
      <c r="BK3882"/>
      <c r="BL3882"/>
      <c r="BM3882"/>
      <c r="BN3882"/>
      <c r="BO3882"/>
      <c r="BP3882"/>
      <c r="BQ3882"/>
      <c r="BR3882"/>
      <c r="BS3882"/>
      <c r="BT3882"/>
      <c r="BU3882"/>
      <c r="BV3882" s="0" t="s">
        <v>47</v>
      </c>
      <c r="BW3882" s="0" t="s">
        <v>200</v>
      </c>
      <c r="BX3882" s="0" t="s">
        <v>200</v>
      </c>
      <c r="BY3882" s="0" t="s">
        <v>197</v>
      </c>
      <c r="BZ3882"/>
      <c r="CA3882" s="0" t="s">
        <v>22780</v>
      </c>
      <c r="CB3882" s="0" t="s">
        <v>22781</v>
      </c>
      <c r="CC3882" s="0" t="s">
        <v>380</v>
      </c>
      <c r="CD3882"/>
      <c r="CE3882"/>
      <c r="CF3882" s="0" t="s">
        <v>194</v>
      </c>
      <c r="CG3882" s="0" t="s">
        <v>204</v>
      </c>
      <c r="CH3882"/>
      <c r="CI3882" s="0" t="s">
        <v>205</v>
      </c>
      <c r="CJ3882"/>
      <c r="CK3882" s="0" t="s">
        <v>205</v>
      </c>
      <c r="CL3882" s="0" t="s">
        <v>206</v>
      </c>
      <c r="CM3882" s="0" t="s">
        <v>53</v>
      </c>
      <c r="CN3882" s="0">
        <v>46193.6419336458</v>
      </c>
      <c r="CO3882" s="0" t="b">
        <v>1</v>
      </c>
    </row>
    <row r="3883">
      <c r="A3883" s="0">
        <v>17730</v>
      </c>
      <c r="B3883" s="0" t="s">
        <v>22782</v>
      </c>
      <c r="C3883" s="0" t="s">
        <v>52</v>
      </c>
      <c r="D3883" s="0">
        <v>1.02</v>
      </c>
      <c r="E3883" s="0" t="s">
        <v>14</v>
      </c>
      <c r="F3883" s="0" t="s">
        <v>7</v>
      </c>
      <c r="G3883" s="0" t="s">
        <v>95</v>
      </c>
      <c r="H3883" s="0" t="s">
        <v>80</v>
      </c>
      <c r="I3883" s="0" t="s">
        <v>80</v>
      </c>
      <c r="J3883" s="0" t="s">
        <v>187</v>
      </c>
      <c r="K3883"/>
      <c r="L3883"/>
      <c r="M3883"/>
      <c r="N3883"/>
      <c r="O3883" s="0" t="s">
        <v>22783</v>
      </c>
      <c r="P3883" s="0">
        <v>6.45</v>
      </c>
      <c r="Q3883" s="0">
        <v>6.47</v>
      </c>
      <c r="R3883" s="0">
        <v>4</v>
      </c>
      <c r="S3883" s="0" t="s">
        <v>189</v>
      </c>
      <c r="T3883"/>
      <c r="U3883" s="0" t="s">
        <v>22784</v>
      </c>
      <c r="V3883" s="0" t="s">
        <v>22785</v>
      </c>
      <c r="W3883" s="0" t="s">
        <v>12437</v>
      </c>
      <c r="X3883"/>
      <c r="Y3883" s="0" t="s">
        <v>194</v>
      </c>
      <c r="Z3883" s="0" t="s">
        <v>53</v>
      </c>
      <c r="AA3883" s="0">
        <v>11800</v>
      </c>
      <c r="AB3883" s="0">
        <v>-99.21</v>
      </c>
      <c r="AC3883" s="0">
        <v>93</v>
      </c>
      <c r="AD3883" s="0">
        <v>94.86</v>
      </c>
      <c r="AE3883" s="0">
        <v>61.8</v>
      </c>
      <c r="AF3883" s="0">
        <v>58</v>
      </c>
      <c r="AG3883" s="0" t="s">
        <v>213</v>
      </c>
      <c r="AH3883" s="0" t="s">
        <v>214</v>
      </c>
      <c r="AI3883" s="0" t="s">
        <v>195</v>
      </c>
      <c r="AJ3883" s="0">
        <v>0</v>
      </c>
      <c r="AK3883" s="0" t="s">
        <v>376</v>
      </c>
      <c r="AL3883" s="0" t="s">
        <v>196</v>
      </c>
      <c r="AM3883"/>
      <c r="AN3883" s="0">
        <v>14.5</v>
      </c>
      <c r="AO3883" s="0">
        <v>34.8</v>
      </c>
      <c r="AP3883" s="0">
        <v>43.5</v>
      </c>
      <c r="AQ3883" s="0">
        <v>41.1</v>
      </c>
      <c r="AR3883"/>
      <c r="AS3883"/>
      <c r="AT3883"/>
      <c r="AU3883"/>
      <c r="AV3883"/>
      <c r="AW3883" s="0" t="s">
        <v>377</v>
      </c>
      <c r="AX3883" s="0" t="s">
        <v>377</v>
      </c>
      <c r="AY3883"/>
      <c r="AZ3883"/>
      <c r="BA3883"/>
      <c r="BB3883"/>
      <c r="BC3883"/>
      <c r="BD3883"/>
      <c r="BE3883" s="0">
        <v>0.997</v>
      </c>
      <c r="BF3883"/>
      <c r="BG3883"/>
      <c r="BH3883"/>
      <c r="BI3883"/>
      <c r="BJ3883"/>
      <c r="BK3883"/>
      <c r="BL3883"/>
      <c r="BM3883"/>
      <c r="BN3883"/>
      <c r="BO3883"/>
      <c r="BP3883"/>
      <c r="BQ3883"/>
      <c r="BR3883"/>
      <c r="BS3883"/>
      <c r="BT3883"/>
      <c r="BU3883"/>
      <c r="BV3883" s="0" t="s">
        <v>47</v>
      </c>
      <c r="BW3883" s="0" t="s">
        <v>200</v>
      </c>
      <c r="BX3883" s="0" t="s">
        <v>200</v>
      </c>
      <c r="BY3883" s="0" t="s">
        <v>197</v>
      </c>
      <c r="BZ3883"/>
      <c r="CA3883" s="0" t="s">
        <v>22786</v>
      </c>
      <c r="CB3883" s="0" t="s">
        <v>22787</v>
      </c>
      <c r="CC3883" s="0" t="s">
        <v>380</v>
      </c>
      <c r="CD3883"/>
      <c r="CE3883"/>
      <c r="CF3883" s="0" t="s">
        <v>194</v>
      </c>
      <c r="CG3883" s="0" t="s">
        <v>204</v>
      </c>
      <c r="CH3883"/>
      <c r="CI3883" s="0" t="s">
        <v>205</v>
      </c>
      <c r="CJ3883"/>
      <c r="CK3883" s="0" t="s">
        <v>205</v>
      </c>
      <c r="CL3883" s="0" t="s">
        <v>206</v>
      </c>
      <c r="CM3883" s="0" t="s">
        <v>53</v>
      </c>
      <c r="CN3883" s="0">
        <v>46193.6419336458</v>
      </c>
      <c r="CO3883" s="0" t="b">
        <v>1</v>
      </c>
    </row>
    <row r="3884">
      <c r="A3884" s="0">
        <v>17731</v>
      </c>
      <c r="B3884" s="0" t="s">
        <v>22788</v>
      </c>
      <c r="C3884" s="0" t="s">
        <v>52</v>
      </c>
      <c r="D3884" s="0">
        <v>1.01</v>
      </c>
      <c r="E3884" s="0" t="s">
        <v>14</v>
      </c>
      <c r="F3884" s="0" t="s">
        <v>8</v>
      </c>
      <c r="G3884" s="0" t="s">
        <v>80</v>
      </c>
      <c r="H3884" s="0" t="s">
        <v>80</v>
      </c>
      <c r="I3884" s="0" t="s">
        <v>80</v>
      </c>
      <c r="J3884" s="0" t="s">
        <v>187</v>
      </c>
      <c r="K3884"/>
      <c r="L3884"/>
      <c r="M3884"/>
      <c r="N3884"/>
      <c r="O3884" s="0" t="s">
        <v>22789</v>
      </c>
      <c r="P3884" s="0">
        <v>6.41</v>
      </c>
      <c r="Q3884" s="0">
        <v>6.43</v>
      </c>
      <c r="R3884" s="0">
        <v>4.02</v>
      </c>
      <c r="S3884" s="0" t="s">
        <v>189</v>
      </c>
      <c r="T3884"/>
      <c r="U3884" s="0" t="s">
        <v>22790</v>
      </c>
      <c r="V3884" s="0" t="s">
        <v>22791</v>
      </c>
      <c r="W3884" s="0" t="s">
        <v>12437</v>
      </c>
      <c r="X3884"/>
      <c r="Y3884" s="0" t="s">
        <v>194</v>
      </c>
      <c r="Z3884" s="0" t="s">
        <v>53</v>
      </c>
      <c r="AA3884" s="0">
        <v>8900</v>
      </c>
      <c r="AB3884" s="0">
        <v>-99.03</v>
      </c>
      <c r="AC3884" s="0">
        <v>86</v>
      </c>
      <c r="AD3884" s="0">
        <v>86.86</v>
      </c>
      <c r="AE3884" s="0">
        <v>62.6</v>
      </c>
      <c r="AF3884" s="0">
        <v>57</v>
      </c>
      <c r="AG3884" s="0" t="s">
        <v>214</v>
      </c>
      <c r="AH3884" s="0" t="s">
        <v>214</v>
      </c>
      <c r="AI3884"/>
      <c r="AJ3884" s="0">
        <v>0</v>
      </c>
      <c r="AK3884" s="0" t="s">
        <v>376</v>
      </c>
      <c r="AL3884" s="0" t="s">
        <v>196</v>
      </c>
      <c r="AM3884"/>
      <c r="AN3884" s="0">
        <v>15.5</v>
      </c>
      <c r="AO3884" s="0">
        <v>35.6</v>
      </c>
      <c r="AP3884" s="0">
        <v>43.5</v>
      </c>
      <c r="AQ3884" s="0">
        <v>41.1</v>
      </c>
      <c r="AR3884"/>
      <c r="AS3884"/>
      <c r="AT3884"/>
      <c r="AU3884"/>
      <c r="AV3884"/>
      <c r="AW3884" s="0" t="s">
        <v>377</v>
      </c>
      <c r="AX3884" s="0" t="s">
        <v>377</v>
      </c>
      <c r="AY3884"/>
      <c r="AZ3884"/>
      <c r="BA3884"/>
      <c r="BB3884"/>
      <c r="BC3884"/>
      <c r="BD3884"/>
      <c r="BE3884" s="0">
        <v>0.997</v>
      </c>
      <c r="BF3884"/>
      <c r="BG3884"/>
      <c r="BH3884"/>
      <c r="BI3884"/>
      <c r="BJ3884"/>
      <c r="BK3884"/>
      <c r="BL3884"/>
      <c r="BM3884"/>
      <c r="BN3884"/>
      <c r="BO3884"/>
      <c r="BP3884"/>
      <c r="BQ3884"/>
      <c r="BR3884"/>
      <c r="BS3884"/>
      <c r="BT3884"/>
      <c r="BU3884"/>
      <c r="BV3884" s="0" t="s">
        <v>47</v>
      </c>
      <c r="BW3884" s="0" t="s">
        <v>200</v>
      </c>
      <c r="BX3884" s="0" t="s">
        <v>200</v>
      </c>
      <c r="BY3884" s="0" t="s">
        <v>197</v>
      </c>
      <c r="BZ3884"/>
      <c r="CA3884" s="0" t="s">
        <v>22792</v>
      </c>
      <c r="CB3884" s="0" t="s">
        <v>22793</v>
      </c>
      <c r="CC3884" s="0" t="s">
        <v>380</v>
      </c>
      <c r="CD3884"/>
      <c r="CE3884"/>
      <c r="CF3884" s="0" t="s">
        <v>194</v>
      </c>
      <c r="CG3884" s="0" t="s">
        <v>204</v>
      </c>
      <c r="CH3884"/>
      <c r="CI3884" s="0" t="s">
        <v>205</v>
      </c>
      <c r="CJ3884"/>
      <c r="CK3884" s="0" t="s">
        <v>205</v>
      </c>
      <c r="CL3884" s="0" t="s">
        <v>206</v>
      </c>
      <c r="CM3884" s="0" t="s">
        <v>53</v>
      </c>
      <c r="CN3884" s="0">
        <v>46193.6419336458</v>
      </c>
      <c r="CO3884" s="0" t="b">
        <v>1</v>
      </c>
    </row>
    <row r="3885">
      <c r="A3885" s="0">
        <v>17732</v>
      </c>
      <c r="B3885" s="0" t="s">
        <v>22794</v>
      </c>
      <c r="C3885" s="0" t="s">
        <v>52</v>
      </c>
      <c r="D3885" s="0">
        <v>1.02</v>
      </c>
      <c r="E3885" s="0" t="s">
        <v>14</v>
      </c>
      <c r="F3885" s="0" t="s">
        <v>9</v>
      </c>
      <c r="G3885" s="0" t="s">
        <v>95</v>
      </c>
      <c r="H3885" s="0" t="s">
        <v>80</v>
      </c>
      <c r="I3885" s="0" t="s">
        <v>80</v>
      </c>
      <c r="J3885" s="0" t="s">
        <v>187</v>
      </c>
      <c r="K3885"/>
      <c r="L3885"/>
      <c r="M3885"/>
      <c r="N3885"/>
      <c r="O3885" s="0" t="s">
        <v>22795</v>
      </c>
      <c r="P3885" s="0">
        <v>6.47</v>
      </c>
      <c r="Q3885" s="0">
        <v>6.51</v>
      </c>
      <c r="R3885" s="0">
        <v>3.92</v>
      </c>
      <c r="S3885" s="0" t="s">
        <v>189</v>
      </c>
      <c r="T3885"/>
      <c r="U3885" s="0" t="s">
        <v>22796</v>
      </c>
      <c r="V3885" s="0" t="s">
        <v>22797</v>
      </c>
      <c r="W3885" s="0" t="s">
        <v>12437</v>
      </c>
      <c r="X3885"/>
      <c r="Y3885" s="0" t="s">
        <v>194</v>
      </c>
      <c r="Z3885" s="0" t="s">
        <v>53</v>
      </c>
      <c r="AA3885" s="0">
        <v>7600</v>
      </c>
      <c r="AB3885" s="0">
        <v>-98.92</v>
      </c>
      <c r="AC3885" s="0">
        <v>82</v>
      </c>
      <c r="AD3885" s="0">
        <v>83.64</v>
      </c>
      <c r="AE3885" s="0">
        <v>60.3</v>
      </c>
      <c r="AF3885" s="0">
        <v>59</v>
      </c>
      <c r="AG3885" s="0" t="s">
        <v>213</v>
      </c>
      <c r="AH3885" s="0" t="s">
        <v>214</v>
      </c>
      <c r="AI3885" s="0" t="s">
        <v>195</v>
      </c>
      <c r="AJ3885" s="0">
        <v>0</v>
      </c>
      <c r="AK3885" s="0" t="s">
        <v>376</v>
      </c>
      <c r="AL3885" s="0" t="s">
        <v>196</v>
      </c>
      <c r="AM3885"/>
      <c r="AN3885" s="0">
        <v>14.5</v>
      </c>
      <c r="AO3885" s="0">
        <v>35.3</v>
      </c>
      <c r="AP3885" s="0">
        <v>42</v>
      </c>
      <c r="AQ3885" s="0">
        <v>40.2</v>
      </c>
      <c r="AR3885"/>
      <c r="AS3885"/>
      <c r="AT3885"/>
      <c r="AU3885"/>
      <c r="AV3885"/>
      <c r="AW3885" s="0" t="s">
        <v>377</v>
      </c>
      <c r="AX3885" s="0" t="s">
        <v>377</v>
      </c>
      <c r="AY3885"/>
      <c r="AZ3885"/>
      <c r="BA3885"/>
      <c r="BB3885"/>
      <c r="BC3885"/>
      <c r="BD3885"/>
      <c r="BE3885" s="0">
        <v>0.994</v>
      </c>
      <c r="BF3885"/>
      <c r="BG3885"/>
      <c r="BH3885"/>
      <c r="BI3885"/>
      <c r="BJ3885"/>
      <c r="BK3885"/>
      <c r="BL3885"/>
      <c r="BM3885"/>
      <c r="BN3885"/>
      <c r="BO3885"/>
      <c r="BP3885"/>
      <c r="BQ3885"/>
      <c r="BR3885"/>
      <c r="BS3885"/>
      <c r="BT3885"/>
      <c r="BU3885"/>
      <c r="BV3885" s="0" t="s">
        <v>49</v>
      </c>
      <c r="BW3885" s="0" t="s">
        <v>200</v>
      </c>
      <c r="BX3885" s="0" t="s">
        <v>200</v>
      </c>
      <c r="BY3885" s="0" t="s">
        <v>197</v>
      </c>
      <c r="BZ3885"/>
      <c r="CA3885" s="0" t="s">
        <v>22798</v>
      </c>
      <c r="CB3885" s="0" t="s">
        <v>22799</v>
      </c>
      <c r="CC3885" s="0" t="s">
        <v>380</v>
      </c>
      <c r="CD3885"/>
      <c r="CE3885"/>
      <c r="CF3885" s="0" t="s">
        <v>194</v>
      </c>
      <c r="CG3885" s="0" t="s">
        <v>204</v>
      </c>
      <c r="CH3885"/>
      <c r="CI3885" s="0" t="s">
        <v>205</v>
      </c>
      <c r="CJ3885"/>
      <c r="CK3885" s="0" t="s">
        <v>205</v>
      </c>
      <c r="CL3885" s="0" t="s">
        <v>206</v>
      </c>
      <c r="CM3885" s="0" t="s">
        <v>53</v>
      </c>
      <c r="CN3885" s="0">
        <v>46193.6419336458</v>
      </c>
      <c r="CO3885" s="0" t="b">
        <v>1</v>
      </c>
    </row>
    <row r="3886">
      <c r="A3886" s="0">
        <v>17733</v>
      </c>
      <c r="B3886" s="0" t="s">
        <v>22800</v>
      </c>
      <c r="C3886" s="0" t="s">
        <v>52</v>
      </c>
      <c r="D3886" s="0">
        <v>1.02</v>
      </c>
      <c r="E3886" s="0" t="s">
        <v>14</v>
      </c>
      <c r="F3886" s="0" t="s">
        <v>8</v>
      </c>
      <c r="G3886" s="0" t="s">
        <v>80</v>
      </c>
      <c r="H3886" s="0" t="s">
        <v>80</v>
      </c>
      <c r="I3886" s="0" t="s">
        <v>80</v>
      </c>
      <c r="J3886" s="0" t="s">
        <v>187</v>
      </c>
      <c r="K3886"/>
      <c r="L3886"/>
      <c r="M3886"/>
      <c r="N3886"/>
      <c r="O3886" s="0" t="s">
        <v>8749</v>
      </c>
      <c r="P3886" s="0">
        <v>6.38</v>
      </c>
      <c r="Q3886" s="0">
        <v>6.41</v>
      </c>
      <c r="R3886" s="0">
        <v>4.02</v>
      </c>
      <c r="S3886" s="0" t="s">
        <v>189</v>
      </c>
      <c r="T3886"/>
      <c r="U3886" s="0" t="s">
        <v>22801</v>
      </c>
      <c r="V3886" s="0" t="s">
        <v>22802</v>
      </c>
      <c r="W3886" s="0" t="s">
        <v>12437</v>
      </c>
      <c r="X3886"/>
      <c r="Y3886" s="0" t="s">
        <v>194</v>
      </c>
      <c r="Z3886" s="0" t="s">
        <v>53</v>
      </c>
      <c r="AA3886" s="0">
        <v>8900</v>
      </c>
      <c r="AB3886" s="0">
        <v>-99.03</v>
      </c>
      <c r="AC3886" s="0">
        <v>86</v>
      </c>
      <c r="AD3886" s="0">
        <v>87.72</v>
      </c>
      <c r="AE3886" s="0">
        <v>62.8</v>
      </c>
      <c r="AF3886" s="0">
        <v>59</v>
      </c>
      <c r="AG3886" s="0" t="s">
        <v>213</v>
      </c>
      <c r="AH3886" s="0" t="s">
        <v>214</v>
      </c>
      <c r="AI3886" s="0" t="s">
        <v>195</v>
      </c>
      <c r="AJ3886" s="0">
        <v>0</v>
      </c>
      <c r="AK3886" s="0" t="s">
        <v>376</v>
      </c>
      <c r="AL3886" s="0" t="s">
        <v>196</v>
      </c>
      <c r="AM3886"/>
      <c r="AN3886" s="0">
        <v>14.5</v>
      </c>
      <c r="AO3886" s="0">
        <v>35.5</v>
      </c>
      <c r="AP3886" s="0">
        <v>44</v>
      </c>
      <c r="AQ3886" s="0">
        <v>41.4</v>
      </c>
      <c r="AR3886"/>
      <c r="AS3886"/>
      <c r="AT3886"/>
      <c r="AU3886"/>
      <c r="AV3886"/>
      <c r="AW3886" s="0" t="s">
        <v>377</v>
      </c>
      <c r="AX3886" s="0" t="s">
        <v>377</v>
      </c>
      <c r="AY3886"/>
      <c r="AZ3886"/>
      <c r="BA3886"/>
      <c r="BB3886"/>
      <c r="BC3886"/>
      <c r="BD3886"/>
      <c r="BE3886" s="0">
        <v>0.995</v>
      </c>
      <c r="BF3886"/>
      <c r="BG3886"/>
      <c r="BH3886"/>
      <c r="BI3886"/>
      <c r="BJ3886"/>
      <c r="BK3886"/>
      <c r="BL3886"/>
      <c r="BM3886"/>
      <c r="BN3886"/>
      <c r="BO3886"/>
      <c r="BP3886"/>
      <c r="BQ3886"/>
      <c r="BR3886"/>
      <c r="BS3886"/>
      <c r="BT3886"/>
      <c r="BU3886"/>
      <c r="BV3886" s="0" t="s">
        <v>47</v>
      </c>
      <c r="BW3886" s="0" t="s">
        <v>200</v>
      </c>
      <c r="BX3886" s="0" t="s">
        <v>200</v>
      </c>
      <c r="BY3886" s="0" t="s">
        <v>197</v>
      </c>
      <c r="BZ3886"/>
      <c r="CA3886" s="0" t="s">
        <v>22803</v>
      </c>
      <c r="CB3886" s="0" t="s">
        <v>22804</v>
      </c>
      <c r="CC3886" s="0" t="s">
        <v>380</v>
      </c>
      <c r="CD3886"/>
      <c r="CE3886"/>
      <c r="CF3886" s="0" t="s">
        <v>194</v>
      </c>
      <c r="CG3886" s="0" t="s">
        <v>204</v>
      </c>
      <c r="CH3886"/>
      <c r="CI3886" s="0" t="s">
        <v>205</v>
      </c>
      <c r="CJ3886"/>
      <c r="CK3886" s="0" t="s">
        <v>205</v>
      </c>
      <c r="CL3886" s="0" t="s">
        <v>206</v>
      </c>
      <c r="CM3886" s="0" t="s">
        <v>53</v>
      </c>
      <c r="CN3886" s="0">
        <v>46193.6419336458</v>
      </c>
      <c r="CO3886" s="0" t="b">
        <v>1</v>
      </c>
    </row>
    <row r="3887">
      <c r="A3887" s="0">
        <v>17734</v>
      </c>
      <c r="B3887" s="0" t="s">
        <v>22805</v>
      </c>
      <c r="C3887" s="0" t="s">
        <v>52</v>
      </c>
      <c r="D3887" s="0">
        <v>1.09</v>
      </c>
      <c r="E3887" s="0" t="s">
        <v>14</v>
      </c>
      <c r="F3887" s="0" t="s">
        <v>8</v>
      </c>
      <c r="G3887" s="0" t="s">
        <v>80</v>
      </c>
      <c r="H3887" s="0" t="s">
        <v>80</v>
      </c>
      <c r="I3887" s="0" t="s">
        <v>80</v>
      </c>
      <c r="J3887" s="0" t="s">
        <v>187</v>
      </c>
      <c r="K3887"/>
      <c r="L3887"/>
      <c r="M3887"/>
      <c r="N3887"/>
      <c r="O3887" s="0" t="s">
        <v>22806</v>
      </c>
      <c r="P3887" s="0">
        <v>6.66</v>
      </c>
      <c r="Q3887" s="0">
        <v>6.69</v>
      </c>
      <c r="R3887" s="0">
        <v>4.04</v>
      </c>
      <c r="S3887" s="0" t="s">
        <v>189</v>
      </c>
      <c r="T3887"/>
      <c r="U3887" s="0" t="s">
        <v>22807</v>
      </c>
      <c r="V3887" s="0" t="s">
        <v>22808</v>
      </c>
      <c r="W3887" s="0" t="s">
        <v>12752</v>
      </c>
      <c r="X3887"/>
      <c r="Y3887" s="0" t="s">
        <v>194</v>
      </c>
      <c r="Z3887" s="0" t="s">
        <v>53</v>
      </c>
      <c r="AA3887" s="0">
        <v>8900</v>
      </c>
      <c r="AB3887" s="0">
        <v>-99.04</v>
      </c>
      <c r="AC3887" s="0">
        <v>85</v>
      </c>
      <c r="AD3887" s="0">
        <v>92.65</v>
      </c>
      <c r="AE3887" s="0">
        <v>60.5</v>
      </c>
      <c r="AF3887" s="0">
        <v>59</v>
      </c>
      <c r="AG3887" s="0" t="s">
        <v>213</v>
      </c>
      <c r="AH3887" s="0" t="s">
        <v>214</v>
      </c>
      <c r="AI3887" s="0" t="s">
        <v>195</v>
      </c>
      <c r="AJ3887" s="0">
        <v>0</v>
      </c>
      <c r="AK3887" s="0" t="s">
        <v>376</v>
      </c>
      <c r="AL3887" s="0" t="s">
        <v>196</v>
      </c>
      <c r="AM3887"/>
      <c r="AN3887" s="0">
        <v>13</v>
      </c>
      <c r="AO3887" s="0">
        <v>32.5</v>
      </c>
      <c r="AP3887" s="0">
        <v>43.5</v>
      </c>
      <c r="AQ3887" s="0">
        <v>41.1</v>
      </c>
      <c r="AR3887"/>
      <c r="AS3887"/>
      <c r="AT3887"/>
      <c r="AU3887"/>
      <c r="AV3887"/>
      <c r="AW3887" s="0" t="s">
        <v>377</v>
      </c>
      <c r="AX3887" s="0" t="s">
        <v>377</v>
      </c>
      <c r="AY3887"/>
      <c r="AZ3887"/>
      <c r="BA3887"/>
      <c r="BB3887"/>
      <c r="BC3887"/>
      <c r="BD3887"/>
      <c r="BE3887" s="0">
        <v>0.996</v>
      </c>
      <c r="BF3887"/>
      <c r="BG3887"/>
      <c r="BH3887"/>
      <c r="BI3887"/>
      <c r="BJ3887"/>
      <c r="BK3887"/>
      <c r="BL3887"/>
      <c r="BM3887"/>
      <c r="BN3887"/>
      <c r="BO3887"/>
      <c r="BP3887"/>
      <c r="BQ3887"/>
      <c r="BR3887"/>
      <c r="BS3887"/>
      <c r="BT3887"/>
      <c r="BU3887"/>
      <c r="BV3887" s="0" t="s">
        <v>47</v>
      </c>
      <c r="BW3887" s="0" t="s">
        <v>200</v>
      </c>
      <c r="BX3887" s="0" t="s">
        <v>200</v>
      </c>
      <c r="BY3887" s="0" t="s">
        <v>197</v>
      </c>
      <c r="BZ3887"/>
      <c r="CA3887" s="0" t="s">
        <v>22809</v>
      </c>
      <c r="CB3887" s="0" t="s">
        <v>22810</v>
      </c>
      <c r="CC3887" s="0" t="s">
        <v>380</v>
      </c>
      <c r="CD3887"/>
      <c r="CE3887"/>
      <c r="CF3887" s="0" t="s">
        <v>194</v>
      </c>
      <c r="CG3887" s="0" t="s">
        <v>204</v>
      </c>
      <c r="CH3887"/>
      <c r="CI3887" s="0" t="s">
        <v>205</v>
      </c>
      <c r="CJ3887"/>
      <c r="CK3887" s="0" t="s">
        <v>205</v>
      </c>
      <c r="CL3887" s="0" t="s">
        <v>206</v>
      </c>
      <c r="CM3887" s="0" t="s">
        <v>53</v>
      </c>
      <c r="CN3887" s="0">
        <v>46193.6419336458</v>
      </c>
      <c r="CO3887" s="0" t="b">
        <v>1</v>
      </c>
    </row>
    <row r="3888">
      <c r="A3888" s="0">
        <v>17735</v>
      </c>
      <c r="B3888" s="0" t="s">
        <v>22811</v>
      </c>
      <c r="C3888" s="0" t="s">
        <v>52</v>
      </c>
      <c r="D3888" s="0">
        <v>1.04</v>
      </c>
      <c r="E3888" s="0" t="s">
        <v>14</v>
      </c>
      <c r="F3888" s="0" t="s">
        <v>8</v>
      </c>
      <c r="G3888" s="0" t="s">
        <v>80</v>
      </c>
      <c r="H3888" s="0" t="s">
        <v>80</v>
      </c>
      <c r="I3888" s="0" t="s">
        <v>80</v>
      </c>
      <c r="J3888" s="0" t="s">
        <v>187</v>
      </c>
      <c r="K3888"/>
      <c r="L3888"/>
      <c r="M3888"/>
      <c r="N3888"/>
      <c r="O3888" s="0" t="s">
        <v>7710</v>
      </c>
      <c r="P3888" s="0">
        <v>6.44</v>
      </c>
      <c r="Q3888" s="0">
        <v>6.47</v>
      </c>
      <c r="R3888" s="0">
        <v>4.07</v>
      </c>
      <c r="S3888" s="0" t="s">
        <v>189</v>
      </c>
      <c r="T3888"/>
      <c r="U3888" s="0" t="s">
        <v>22812</v>
      </c>
      <c r="V3888" s="0" t="s">
        <v>22813</v>
      </c>
      <c r="W3888" s="0" t="s">
        <v>12437</v>
      </c>
      <c r="X3888"/>
      <c r="Y3888" s="0" t="s">
        <v>194</v>
      </c>
      <c r="Z3888" s="0" t="s">
        <v>53</v>
      </c>
      <c r="AA3888" s="0">
        <v>8900</v>
      </c>
      <c r="AB3888" s="0">
        <v>-99.03</v>
      </c>
      <c r="AC3888" s="0">
        <v>86</v>
      </c>
      <c r="AD3888" s="0">
        <v>89.44</v>
      </c>
      <c r="AE3888" s="0">
        <v>62.9</v>
      </c>
      <c r="AF3888" s="0">
        <v>58</v>
      </c>
      <c r="AG3888" s="0" t="s">
        <v>213</v>
      </c>
      <c r="AH3888" s="0" t="s">
        <v>214</v>
      </c>
      <c r="AI3888" s="0" t="s">
        <v>195</v>
      </c>
      <c r="AJ3888" s="0">
        <v>0</v>
      </c>
      <c r="AK3888" s="0" t="s">
        <v>376</v>
      </c>
      <c r="AL3888" s="0" t="s">
        <v>196</v>
      </c>
      <c r="AM3888"/>
      <c r="AN3888" s="0">
        <v>14.5</v>
      </c>
      <c r="AO3888" s="0">
        <v>34.9</v>
      </c>
      <c r="AP3888" s="0">
        <v>44.5</v>
      </c>
      <c r="AQ3888" s="0">
        <v>41.5</v>
      </c>
      <c r="AR3888"/>
      <c r="AS3888"/>
      <c r="AT3888"/>
      <c r="AU3888"/>
      <c r="AV3888"/>
      <c r="AW3888" s="0" t="s">
        <v>377</v>
      </c>
      <c r="AX3888" s="0" t="s">
        <v>377</v>
      </c>
      <c r="AY3888"/>
      <c r="AZ3888"/>
      <c r="BA3888"/>
      <c r="BB3888"/>
      <c r="BC3888"/>
      <c r="BD3888"/>
      <c r="BE3888" s="0">
        <v>0.995</v>
      </c>
      <c r="BF3888"/>
      <c r="BG3888"/>
      <c r="BH3888"/>
      <c r="BI3888"/>
      <c r="BJ3888"/>
      <c r="BK3888"/>
      <c r="BL3888"/>
      <c r="BM3888"/>
      <c r="BN3888"/>
      <c r="BO3888"/>
      <c r="BP3888"/>
      <c r="BQ3888"/>
      <c r="BR3888"/>
      <c r="BS3888"/>
      <c r="BT3888"/>
      <c r="BU3888"/>
      <c r="BV3888" s="0" t="s">
        <v>47</v>
      </c>
      <c r="BW3888" s="0" t="s">
        <v>200</v>
      </c>
      <c r="BX3888" s="0" t="s">
        <v>200</v>
      </c>
      <c r="BY3888" s="0" t="s">
        <v>197</v>
      </c>
      <c r="BZ3888"/>
      <c r="CA3888" s="0" t="s">
        <v>22814</v>
      </c>
      <c r="CB3888" s="0" t="s">
        <v>22815</v>
      </c>
      <c r="CC3888" s="0" t="s">
        <v>380</v>
      </c>
      <c r="CD3888"/>
      <c r="CE3888"/>
      <c r="CF3888" s="0" t="s">
        <v>194</v>
      </c>
      <c r="CG3888" s="0" t="s">
        <v>204</v>
      </c>
      <c r="CH3888"/>
      <c r="CI3888" s="0" t="s">
        <v>205</v>
      </c>
      <c r="CJ3888"/>
      <c r="CK3888" s="0" t="s">
        <v>205</v>
      </c>
      <c r="CL3888" s="0" t="s">
        <v>206</v>
      </c>
      <c r="CM3888" s="0" t="s">
        <v>53</v>
      </c>
      <c r="CN3888" s="0">
        <v>46193.6419336458</v>
      </c>
      <c r="CO3888" s="0" t="b">
        <v>1</v>
      </c>
    </row>
    <row r="3889">
      <c r="A3889" s="0">
        <v>17736</v>
      </c>
      <c r="B3889" s="0" t="s">
        <v>22816</v>
      </c>
      <c r="C3889" s="0" t="s">
        <v>52</v>
      </c>
      <c r="D3889" s="0">
        <v>1.52</v>
      </c>
      <c r="E3889" s="0" t="s">
        <v>14</v>
      </c>
      <c r="F3889" s="0" t="s">
        <v>9</v>
      </c>
      <c r="G3889" s="0" t="s">
        <v>80</v>
      </c>
      <c r="H3889" s="0" t="s">
        <v>80</v>
      </c>
      <c r="I3889" s="0" t="s">
        <v>80</v>
      </c>
      <c r="J3889" s="0" t="s">
        <v>187</v>
      </c>
      <c r="K3889"/>
      <c r="L3889"/>
      <c r="M3889"/>
      <c r="N3889"/>
      <c r="O3889" s="0" t="s">
        <v>20282</v>
      </c>
      <c r="P3889" s="0">
        <v>7.35</v>
      </c>
      <c r="Q3889" s="0">
        <v>7.38</v>
      </c>
      <c r="R3889" s="0">
        <v>4.56</v>
      </c>
      <c r="S3889" s="0" t="s">
        <v>189</v>
      </c>
      <c r="T3889"/>
      <c r="U3889" s="0" t="s">
        <v>22817</v>
      </c>
      <c r="V3889" s="0" t="s">
        <v>22818</v>
      </c>
      <c r="W3889" s="0" t="s">
        <v>12437</v>
      </c>
      <c r="X3889"/>
      <c r="Y3889" s="0" t="s">
        <v>194</v>
      </c>
      <c r="Z3889" s="0" t="s">
        <v>53</v>
      </c>
      <c r="AA3889" s="0">
        <v>12700</v>
      </c>
      <c r="AB3889" s="0">
        <v>-99.36</v>
      </c>
      <c r="AC3889" s="0">
        <v>81</v>
      </c>
      <c r="AD3889" s="0">
        <v>123.12</v>
      </c>
      <c r="AE3889" s="0">
        <v>61.9</v>
      </c>
      <c r="AF3889" s="0">
        <v>61</v>
      </c>
      <c r="AG3889" s="0" t="s">
        <v>213</v>
      </c>
      <c r="AH3889" s="0" t="s">
        <v>214</v>
      </c>
      <c r="AI3889" s="0" t="s">
        <v>195</v>
      </c>
      <c r="AJ3889" s="0">
        <v>0</v>
      </c>
      <c r="AK3889" s="0" t="s">
        <v>376</v>
      </c>
      <c r="AL3889" s="0" t="s">
        <v>196</v>
      </c>
      <c r="AM3889"/>
      <c r="AN3889" s="0">
        <v>13.5</v>
      </c>
      <c r="AO3889" s="0">
        <v>34.4</v>
      </c>
      <c r="AP3889" s="0">
        <v>44.5</v>
      </c>
      <c r="AQ3889" s="0">
        <v>41.7</v>
      </c>
      <c r="AR3889"/>
      <c r="AS3889"/>
      <c r="AT3889"/>
      <c r="AU3889"/>
      <c r="AV3889"/>
      <c r="AW3889" s="0" t="s">
        <v>377</v>
      </c>
      <c r="AX3889" s="0" t="s">
        <v>377</v>
      </c>
      <c r="AY3889"/>
      <c r="AZ3889"/>
      <c r="BA3889"/>
      <c r="BB3889"/>
      <c r="BC3889"/>
      <c r="BD3889"/>
      <c r="BE3889" s="0">
        <v>0.996</v>
      </c>
      <c r="BF3889"/>
      <c r="BG3889"/>
      <c r="BH3889"/>
      <c r="BI3889"/>
      <c r="BJ3889"/>
      <c r="BK3889"/>
      <c r="BL3889"/>
      <c r="BM3889"/>
      <c r="BN3889"/>
      <c r="BO3889"/>
      <c r="BP3889"/>
      <c r="BQ3889"/>
      <c r="BR3889"/>
      <c r="BS3889"/>
      <c r="BT3889"/>
      <c r="BU3889"/>
      <c r="BV3889" s="0" t="s">
        <v>49</v>
      </c>
      <c r="BW3889" s="0" t="s">
        <v>200</v>
      </c>
      <c r="BX3889" s="0" t="s">
        <v>200</v>
      </c>
      <c r="BY3889" s="0" t="s">
        <v>197</v>
      </c>
      <c r="BZ3889"/>
      <c r="CA3889" s="0" t="s">
        <v>22819</v>
      </c>
      <c r="CB3889" s="0" t="s">
        <v>22820</v>
      </c>
      <c r="CC3889" s="0" t="s">
        <v>380</v>
      </c>
      <c r="CD3889"/>
      <c r="CE3889"/>
      <c r="CF3889" s="0" t="s">
        <v>194</v>
      </c>
      <c r="CG3889" s="0" t="s">
        <v>204</v>
      </c>
      <c r="CH3889"/>
      <c r="CI3889" s="0" t="s">
        <v>205</v>
      </c>
      <c r="CJ3889"/>
      <c r="CK3889" s="0" t="s">
        <v>205</v>
      </c>
      <c r="CL3889" s="0" t="s">
        <v>206</v>
      </c>
      <c r="CM3889" s="0" t="s">
        <v>53</v>
      </c>
      <c r="CN3889" s="0">
        <v>46193.6419336458</v>
      </c>
      <c r="CO3889" s="0" t="b">
        <v>1</v>
      </c>
    </row>
    <row r="3890">
      <c r="A3890" s="0">
        <v>17737</v>
      </c>
      <c r="B3890" s="0" t="s">
        <v>22821</v>
      </c>
      <c r="C3890" s="0" t="s">
        <v>52</v>
      </c>
      <c r="D3890" s="0">
        <v>1</v>
      </c>
      <c r="E3890" s="0" t="s">
        <v>14</v>
      </c>
      <c r="F3890" s="0" t="s">
        <v>9</v>
      </c>
      <c r="G3890" s="0" t="s">
        <v>80</v>
      </c>
      <c r="H3890" s="0" t="s">
        <v>80</v>
      </c>
      <c r="I3890" s="0" t="s">
        <v>80</v>
      </c>
      <c r="J3890" s="0" t="s">
        <v>187</v>
      </c>
      <c r="K3890"/>
      <c r="L3890"/>
      <c r="M3890"/>
      <c r="N3890"/>
      <c r="O3890" s="0" t="s">
        <v>22822</v>
      </c>
      <c r="P3890" s="0">
        <v>6.5</v>
      </c>
      <c r="Q3890" s="0">
        <v>6.53</v>
      </c>
      <c r="R3890" s="0">
        <v>3.88</v>
      </c>
      <c r="S3890" s="0" t="s">
        <v>189</v>
      </c>
      <c r="T3890"/>
      <c r="U3890" s="0" t="s">
        <v>22823</v>
      </c>
      <c r="V3890" s="0" t="s">
        <v>22824</v>
      </c>
      <c r="W3890" s="0" t="s">
        <v>12437</v>
      </c>
      <c r="X3890"/>
      <c r="Y3890" s="0" t="s">
        <v>194</v>
      </c>
      <c r="Z3890" s="0" t="s">
        <v>53</v>
      </c>
      <c r="AA3890" s="0">
        <v>7600</v>
      </c>
      <c r="AB3890" s="0">
        <v>-98.92</v>
      </c>
      <c r="AC3890" s="0">
        <v>82</v>
      </c>
      <c r="AD3890" s="0">
        <v>82</v>
      </c>
      <c r="AE3890" s="0">
        <v>59.6</v>
      </c>
      <c r="AF3890" s="0">
        <v>61</v>
      </c>
      <c r="AG3890" s="0" t="s">
        <v>214</v>
      </c>
      <c r="AH3890" s="0" t="s">
        <v>214</v>
      </c>
      <c r="AI3890"/>
      <c r="AJ3890" s="0">
        <v>0</v>
      </c>
      <c r="AK3890" s="0" t="s">
        <v>376</v>
      </c>
      <c r="AL3890" s="0" t="s">
        <v>196</v>
      </c>
      <c r="AM3890"/>
      <c r="AN3890" s="0">
        <v>13</v>
      </c>
      <c r="AO3890" s="0">
        <v>33.1</v>
      </c>
      <c r="AP3890" s="0">
        <v>43.5</v>
      </c>
      <c r="AQ3890" s="0">
        <v>41</v>
      </c>
      <c r="AR3890"/>
      <c r="AS3890"/>
      <c r="AT3890"/>
      <c r="AU3890"/>
      <c r="AV3890"/>
      <c r="AW3890" s="0" t="s">
        <v>377</v>
      </c>
      <c r="AX3890" s="0" t="s">
        <v>377</v>
      </c>
      <c r="AY3890"/>
      <c r="AZ3890"/>
      <c r="BA3890"/>
      <c r="BB3890"/>
      <c r="BC3890"/>
      <c r="BD3890"/>
      <c r="BE3890" s="0">
        <v>0.995</v>
      </c>
      <c r="BF3890"/>
      <c r="BG3890"/>
      <c r="BH3890"/>
      <c r="BI3890"/>
      <c r="BJ3890"/>
      <c r="BK3890"/>
      <c r="BL3890"/>
      <c r="BM3890"/>
      <c r="BN3890"/>
      <c r="BO3890"/>
      <c r="BP3890"/>
      <c r="BQ3890"/>
      <c r="BR3890"/>
      <c r="BS3890"/>
      <c r="BT3890"/>
      <c r="BU3890"/>
      <c r="BV3890" s="0" t="s">
        <v>49</v>
      </c>
      <c r="BW3890" s="0" t="s">
        <v>200</v>
      </c>
      <c r="BX3890" s="0" t="s">
        <v>200</v>
      </c>
      <c r="BY3890" s="0" t="s">
        <v>197</v>
      </c>
      <c r="BZ3890"/>
      <c r="CA3890" s="0" t="s">
        <v>22825</v>
      </c>
      <c r="CB3890" s="0" t="s">
        <v>22826</v>
      </c>
      <c r="CC3890" s="0" t="s">
        <v>380</v>
      </c>
      <c r="CD3890"/>
      <c r="CE3890"/>
      <c r="CF3890" s="0" t="s">
        <v>194</v>
      </c>
      <c r="CG3890" s="0" t="s">
        <v>204</v>
      </c>
      <c r="CH3890"/>
      <c r="CI3890" s="0" t="s">
        <v>205</v>
      </c>
      <c r="CJ3890"/>
      <c r="CK3890" s="0" t="s">
        <v>205</v>
      </c>
      <c r="CL3890" s="0" t="s">
        <v>206</v>
      </c>
      <c r="CM3890" s="0" t="s">
        <v>53</v>
      </c>
      <c r="CN3890" s="0">
        <v>46193.6419336458</v>
      </c>
      <c r="CO3890" s="0" t="b">
        <v>1</v>
      </c>
    </row>
    <row r="3891">
      <c r="A3891" s="0">
        <v>17738</v>
      </c>
      <c r="B3891" s="0" t="s">
        <v>22827</v>
      </c>
      <c r="C3891" s="0" t="s">
        <v>52</v>
      </c>
      <c r="D3891" s="0">
        <v>1.02</v>
      </c>
      <c r="E3891" s="0" t="s">
        <v>14</v>
      </c>
      <c r="F3891" s="0" t="s">
        <v>8</v>
      </c>
      <c r="G3891" s="0" t="s">
        <v>95</v>
      </c>
      <c r="H3891" s="0" t="s">
        <v>80</v>
      </c>
      <c r="I3891" s="0" t="s">
        <v>80</v>
      </c>
      <c r="J3891" s="0" t="s">
        <v>187</v>
      </c>
      <c r="K3891"/>
      <c r="L3891"/>
      <c r="M3891"/>
      <c r="N3891"/>
      <c r="O3891" s="0" t="s">
        <v>6837</v>
      </c>
      <c r="P3891" s="0">
        <v>6.41</v>
      </c>
      <c r="Q3891" s="0">
        <v>6.46</v>
      </c>
      <c r="R3891" s="0">
        <v>3.99</v>
      </c>
      <c r="S3891" s="0" t="s">
        <v>189</v>
      </c>
      <c r="T3891"/>
      <c r="U3891" s="0" t="s">
        <v>22828</v>
      </c>
      <c r="V3891" s="0" t="s">
        <v>22829</v>
      </c>
      <c r="W3891" s="0" t="s">
        <v>12437</v>
      </c>
      <c r="X3891"/>
      <c r="Y3891" s="0" t="s">
        <v>194</v>
      </c>
      <c r="Z3891" s="0" t="s">
        <v>53</v>
      </c>
      <c r="AA3891" s="0">
        <v>8900</v>
      </c>
      <c r="AB3891" s="0">
        <v>-99.03</v>
      </c>
      <c r="AC3891" s="0">
        <v>86</v>
      </c>
      <c r="AD3891" s="0">
        <v>87.72</v>
      </c>
      <c r="AE3891" s="0">
        <v>62</v>
      </c>
      <c r="AF3891" s="0">
        <v>60</v>
      </c>
      <c r="AG3891" s="0" t="s">
        <v>213</v>
      </c>
      <c r="AH3891" s="0" t="s">
        <v>214</v>
      </c>
      <c r="AI3891" s="0" t="s">
        <v>195</v>
      </c>
      <c r="AJ3891" s="0">
        <v>0</v>
      </c>
      <c r="AK3891" s="0" t="s">
        <v>376</v>
      </c>
      <c r="AL3891" s="0" t="s">
        <v>196</v>
      </c>
      <c r="AM3891"/>
      <c r="AN3891" s="0">
        <v>15</v>
      </c>
      <c r="AO3891" s="0">
        <v>36</v>
      </c>
      <c r="AP3891" s="0">
        <v>43.5</v>
      </c>
      <c r="AQ3891" s="0">
        <v>41</v>
      </c>
      <c r="AR3891"/>
      <c r="AS3891"/>
      <c r="AT3891"/>
      <c r="AU3891"/>
      <c r="AV3891"/>
      <c r="AW3891" s="0" t="s">
        <v>377</v>
      </c>
      <c r="AX3891" s="0" t="s">
        <v>377</v>
      </c>
      <c r="AY3891"/>
      <c r="AZ3891"/>
      <c r="BA3891"/>
      <c r="BB3891"/>
      <c r="BC3891"/>
      <c r="BD3891"/>
      <c r="BE3891" s="0">
        <v>0.992</v>
      </c>
      <c r="BF3891"/>
      <c r="BG3891"/>
      <c r="BH3891"/>
      <c r="BI3891"/>
      <c r="BJ3891"/>
      <c r="BK3891"/>
      <c r="BL3891"/>
      <c r="BM3891"/>
      <c r="BN3891"/>
      <c r="BO3891"/>
      <c r="BP3891"/>
      <c r="BQ3891"/>
      <c r="BR3891"/>
      <c r="BS3891"/>
      <c r="BT3891"/>
      <c r="BU3891"/>
      <c r="BV3891" s="0" t="s">
        <v>47</v>
      </c>
      <c r="BW3891" s="0" t="s">
        <v>200</v>
      </c>
      <c r="BX3891" s="0" t="s">
        <v>200</v>
      </c>
      <c r="BY3891" s="0" t="s">
        <v>197</v>
      </c>
      <c r="BZ3891"/>
      <c r="CA3891" s="0" t="s">
        <v>22830</v>
      </c>
      <c r="CB3891" s="0" t="s">
        <v>22831</v>
      </c>
      <c r="CC3891" s="0" t="s">
        <v>380</v>
      </c>
      <c r="CD3891"/>
      <c r="CE3891"/>
      <c r="CF3891" s="0" t="s">
        <v>194</v>
      </c>
      <c r="CG3891" s="0" t="s">
        <v>204</v>
      </c>
      <c r="CH3891"/>
      <c r="CI3891" s="0" t="s">
        <v>205</v>
      </c>
      <c r="CJ3891"/>
      <c r="CK3891" s="0" t="s">
        <v>205</v>
      </c>
      <c r="CL3891" s="0" t="s">
        <v>206</v>
      </c>
      <c r="CM3891" s="0" t="s">
        <v>53</v>
      </c>
      <c r="CN3891" s="0">
        <v>46193.6419336458</v>
      </c>
      <c r="CO3891" s="0" t="b">
        <v>1</v>
      </c>
    </row>
    <row r="3892">
      <c r="A3892" s="0">
        <v>17739</v>
      </c>
      <c r="B3892" s="0" t="s">
        <v>22832</v>
      </c>
      <c r="C3892" s="0" t="s">
        <v>52</v>
      </c>
      <c r="D3892" s="0">
        <v>1.01</v>
      </c>
      <c r="E3892" s="0" t="s">
        <v>14</v>
      </c>
      <c r="F3892" s="0" t="s">
        <v>8</v>
      </c>
      <c r="G3892" s="0" t="s">
        <v>95</v>
      </c>
      <c r="H3892" s="0" t="s">
        <v>80</v>
      </c>
      <c r="I3892" s="0" t="s">
        <v>80</v>
      </c>
      <c r="J3892" s="0" t="s">
        <v>187</v>
      </c>
      <c r="K3892"/>
      <c r="L3892"/>
      <c r="M3892"/>
      <c r="N3892"/>
      <c r="O3892" s="0" t="s">
        <v>12738</v>
      </c>
      <c r="P3892" s="0">
        <v>6.39</v>
      </c>
      <c r="Q3892" s="0">
        <v>6.42</v>
      </c>
      <c r="R3892" s="0">
        <v>4</v>
      </c>
      <c r="S3892" s="0" t="s">
        <v>189</v>
      </c>
      <c r="T3892"/>
      <c r="U3892" s="0" t="s">
        <v>22833</v>
      </c>
      <c r="V3892" s="0" t="s">
        <v>22834</v>
      </c>
      <c r="W3892" s="0" t="s">
        <v>12437</v>
      </c>
      <c r="X3892"/>
      <c r="Y3892" s="0" t="s">
        <v>194</v>
      </c>
      <c r="Z3892" s="0" t="s">
        <v>53</v>
      </c>
      <c r="AA3892" s="0">
        <v>8900</v>
      </c>
      <c r="AB3892" s="0">
        <v>-99.03</v>
      </c>
      <c r="AC3892" s="0">
        <v>86</v>
      </c>
      <c r="AD3892" s="0">
        <v>86.86</v>
      </c>
      <c r="AE3892" s="0">
        <v>62.4</v>
      </c>
      <c r="AF3892" s="0">
        <v>58</v>
      </c>
      <c r="AG3892" s="0" t="s">
        <v>213</v>
      </c>
      <c r="AH3892" s="0" t="s">
        <v>214</v>
      </c>
      <c r="AI3892" s="0" t="s">
        <v>195</v>
      </c>
      <c r="AJ3892" s="0">
        <v>0</v>
      </c>
      <c r="AK3892" s="0" t="s">
        <v>376</v>
      </c>
      <c r="AL3892" s="0" t="s">
        <v>196</v>
      </c>
      <c r="AM3892"/>
      <c r="AN3892" s="0">
        <v>15</v>
      </c>
      <c r="AO3892" s="0">
        <v>35.2</v>
      </c>
      <c r="AP3892" s="0">
        <v>43.5</v>
      </c>
      <c r="AQ3892" s="0">
        <v>41</v>
      </c>
      <c r="AR3892"/>
      <c r="AS3892"/>
      <c r="AT3892"/>
      <c r="AU3892"/>
      <c r="AV3892"/>
      <c r="AW3892" s="0" t="s">
        <v>377</v>
      </c>
      <c r="AX3892" s="0" t="s">
        <v>377</v>
      </c>
      <c r="AY3892"/>
      <c r="AZ3892"/>
      <c r="BA3892"/>
      <c r="BB3892"/>
      <c r="BC3892"/>
      <c r="BD3892"/>
      <c r="BE3892" s="0">
        <v>0.995</v>
      </c>
      <c r="BF3892"/>
      <c r="BG3892"/>
      <c r="BH3892"/>
      <c r="BI3892"/>
      <c r="BJ3892"/>
      <c r="BK3892"/>
      <c r="BL3892"/>
      <c r="BM3892"/>
      <c r="BN3892"/>
      <c r="BO3892"/>
      <c r="BP3892"/>
      <c r="BQ3892"/>
      <c r="BR3892"/>
      <c r="BS3892"/>
      <c r="BT3892"/>
      <c r="BU3892"/>
      <c r="BV3892" s="0" t="s">
        <v>47</v>
      </c>
      <c r="BW3892" s="0" t="s">
        <v>200</v>
      </c>
      <c r="BX3892" s="0" t="s">
        <v>200</v>
      </c>
      <c r="BY3892" s="0" t="s">
        <v>197</v>
      </c>
      <c r="BZ3892"/>
      <c r="CA3892" s="0" t="s">
        <v>22835</v>
      </c>
      <c r="CB3892" s="0" t="s">
        <v>22836</v>
      </c>
      <c r="CC3892" s="0" t="s">
        <v>380</v>
      </c>
      <c r="CD3892"/>
      <c r="CE3892"/>
      <c r="CF3892" s="0" t="s">
        <v>194</v>
      </c>
      <c r="CG3892" s="0" t="s">
        <v>204</v>
      </c>
      <c r="CH3892"/>
      <c r="CI3892" s="0" t="s">
        <v>205</v>
      </c>
      <c r="CJ3892"/>
      <c r="CK3892" s="0" t="s">
        <v>205</v>
      </c>
      <c r="CL3892" s="0" t="s">
        <v>206</v>
      </c>
      <c r="CM3892" s="0" t="s">
        <v>53</v>
      </c>
      <c r="CN3892" s="0">
        <v>46193.6419336458</v>
      </c>
      <c r="CO3892" s="0" t="b">
        <v>1</v>
      </c>
    </row>
    <row r="3893">
      <c r="A3893" s="0">
        <v>17740</v>
      </c>
      <c r="B3893" s="0" t="s">
        <v>22837</v>
      </c>
      <c r="C3893" s="0" t="s">
        <v>52</v>
      </c>
      <c r="D3893" s="0">
        <v>1.04</v>
      </c>
      <c r="E3893" s="0" t="s">
        <v>14</v>
      </c>
      <c r="F3893" s="0" t="s">
        <v>9</v>
      </c>
      <c r="G3893" s="0" t="s">
        <v>80</v>
      </c>
      <c r="H3893" s="0" t="s">
        <v>80</v>
      </c>
      <c r="I3893" s="0" t="s">
        <v>80</v>
      </c>
      <c r="J3893" s="0" t="s">
        <v>187</v>
      </c>
      <c r="K3893"/>
      <c r="L3893"/>
      <c r="M3893"/>
      <c r="N3893"/>
      <c r="O3893" s="0" t="s">
        <v>7994</v>
      </c>
      <c r="P3893" s="0">
        <v>6.42</v>
      </c>
      <c r="Q3893" s="0">
        <v>6.46</v>
      </c>
      <c r="R3893" s="0">
        <v>4.04</v>
      </c>
      <c r="S3893" s="0" t="s">
        <v>189</v>
      </c>
      <c r="T3893"/>
      <c r="U3893" s="0" t="s">
        <v>22838</v>
      </c>
      <c r="V3893" s="0" t="s">
        <v>22839</v>
      </c>
      <c r="W3893" s="0" t="s">
        <v>12437</v>
      </c>
      <c r="X3893"/>
      <c r="Y3893" s="0" t="s">
        <v>194</v>
      </c>
      <c r="Z3893" s="0" t="s">
        <v>53</v>
      </c>
      <c r="AA3893" s="0">
        <v>7600</v>
      </c>
      <c r="AB3893" s="0">
        <v>-98.92</v>
      </c>
      <c r="AC3893" s="0">
        <v>82</v>
      </c>
      <c r="AD3893" s="0">
        <v>85.28</v>
      </c>
      <c r="AE3893" s="0">
        <v>62.8</v>
      </c>
      <c r="AF3893" s="0">
        <v>59</v>
      </c>
      <c r="AG3893" s="0" t="s">
        <v>213</v>
      </c>
      <c r="AH3893" s="0" t="s">
        <v>214</v>
      </c>
      <c r="AI3893" s="0" t="s">
        <v>195</v>
      </c>
      <c r="AJ3893" s="0">
        <v>0</v>
      </c>
      <c r="AK3893" s="0" t="s">
        <v>376</v>
      </c>
      <c r="AL3893" s="0" t="s">
        <v>196</v>
      </c>
      <c r="AM3893"/>
      <c r="AN3893" s="0">
        <v>14.5</v>
      </c>
      <c r="AO3893" s="0">
        <v>35.3</v>
      </c>
      <c r="AP3893" s="0">
        <v>44</v>
      </c>
      <c r="AQ3893" s="0">
        <v>41.5</v>
      </c>
      <c r="AR3893"/>
      <c r="AS3893"/>
      <c r="AT3893"/>
      <c r="AU3893"/>
      <c r="AV3893"/>
      <c r="AW3893" s="0" t="s">
        <v>377</v>
      </c>
      <c r="AX3893" s="0" t="s">
        <v>377</v>
      </c>
      <c r="AY3893"/>
      <c r="AZ3893"/>
      <c r="BA3893"/>
      <c r="BB3893"/>
      <c r="BC3893"/>
      <c r="BD3893"/>
      <c r="BE3893" s="0">
        <v>0.994</v>
      </c>
      <c r="BF3893"/>
      <c r="BG3893"/>
      <c r="BH3893"/>
      <c r="BI3893"/>
      <c r="BJ3893"/>
      <c r="BK3893"/>
      <c r="BL3893"/>
      <c r="BM3893"/>
      <c r="BN3893"/>
      <c r="BO3893"/>
      <c r="BP3893"/>
      <c r="BQ3893"/>
      <c r="BR3893"/>
      <c r="BS3893"/>
      <c r="BT3893"/>
      <c r="BU3893"/>
      <c r="BV3893" s="0" t="s">
        <v>47</v>
      </c>
      <c r="BW3893" s="0" t="s">
        <v>200</v>
      </c>
      <c r="BX3893" s="0" t="s">
        <v>200</v>
      </c>
      <c r="BY3893" s="0" t="s">
        <v>197</v>
      </c>
      <c r="BZ3893"/>
      <c r="CA3893" s="0" t="s">
        <v>22840</v>
      </c>
      <c r="CB3893" s="0" t="s">
        <v>22841</v>
      </c>
      <c r="CC3893" s="0" t="s">
        <v>380</v>
      </c>
      <c r="CD3893"/>
      <c r="CE3893"/>
      <c r="CF3893" s="0" t="s">
        <v>194</v>
      </c>
      <c r="CG3893" s="0" t="s">
        <v>204</v>
      </c>
      <c r="CH3893"/>
      <c r="CI3893" s="0" t="s">
        <v>205</v>
      </c>
      <c r="CJ3893"/>
      <c r="CK3893" s="0" t="s">
        <v>205</v>
      </c>
      <c r="CL3893" s="0" t="s">
        <v>206</v>
      </c>
      <c r="CM3893" s="0" t="s">
        <v>53</v>
      </c>
      <c r="CN3893" s="0">
        <v>46193.6419336458</v>
      </c>
      <c r="CO3893" s="0" t="b">
        <v>1</v>
      </c>
    </row>
    <row r="3894">
      <c r="A3894" s="0">
        <v>17741</v>
      </c>
      <c r="B3894" s="0" t="s">
        <v>22842</v>
      </c>
      <c r="C3894" s="0" t="s">
        <v>52</v>
      </c>
      <c r="D3894" s="0">
        <v>1.59</v>
      </c>
      <c r="E3894" s="0" t="s">
        <v>14</v>
      </c>
      <c r="F3894" s="0" t="s">
        <v>7</v>
      </c>
      <c r="G3894" s="0" t="s">
        <v>95</v>
      </c>
      <c r="H3894" s="0" t="s">
        <v>80</v>
      </c>
      <c r="I3894" s="0" t="s">
        <v>80</v>
      </c>
      <c r="J3894" s="0" t="s">
        <v>187</v>
      </c>
      <c r="K3894"/>
      <c r="L3894"/>
      <c r="M3894"/>
      <c r="N3894"/>
      <c r="O3894" s="0" t="s">
        <v>22843</v>
      </c>
      <c r="P3894" s="0">
        <v>7.46</v>
      </c>
      <c r="Q3894" s="0">
        <v>7.49</v>
      </c>
      <c r="R3894" s="0">
        <v>4.61</v>
      </c>
      <c r="S3894" s="0" t="s">
        <v>189</v>
      </c>
      <c r="T3894"/>
      <c r="U3894" s="0" t="s">
        <v>22844</v>
      </c>
      <c r="V3894" s="0" t="s">
        <v>22845</v>
      </c>
      <c r="W3894" s="0" t="s">
        <v>12437</v>
      </c>
      <c r="X3894"/>
      <c r="Y3894" s="0" t="s">
        <v>194</v>
      </c>
      <c r="Z3894" s="0" t="s">
        <v>53</v>
      </c>
      <c r="AA3894" s="0">
        <v>17800</v>
      </c>
      <c r="AB3894" s="0">
        <v>-99.39</v>
      </c>
      <c r="AC3894" s="0">
        <v>109</v>
      </c>
      <c r="AD3894" s="0">
        <v>173.31</v>
      </c>
      <c r="AE3894" s="0">
        <v>61.7</v>
      </c>
      <c r="AF3894" s="0">
        <v>60</v>
      </c>
      <c r="AG3894" s="0" t="s">
        <v>214</v>
      </c>
      <c r="AH3894" s="0" t="s">
        <v>214</v>
      </c>
      <c r="AI3894"/>
      <c r="AJ3894" s="0">
        <v>0</v>
      </c>
      <c r="AK3894" s="0" t="s">
        <v>376</v>
      </c>
      <c r="AL3894" s="0" t="s">
        <v>196</v>
      </c>
      <c r="AM3894"/>
      <c r="AN3894" s="0">
        <v>14</v>
      </c>
      <c r="AO3894" s="0">
        <v>34.8</v>
      </c>
      <c r="AP3894" s="0">
        <v>44</v>
      </c>
      <c r="AQ3894" s="0">
        <v>41.2</v>
      </c>
      <c r="AR3894"/>
      <c r="AS3894"/>
      <c r="AT3894"/>
      <c r="AU3894"/>
      <c r="AV3894"/>
      <c r="AW3894" s="0" t="s">
        <v>377</v>
      </c>
      <c r="AX3894" s="0" t="s">
        <v>377</v>
      </c>
      <c r="AY3894"/>
      <c r="AZ3894"/>
      <c r="BA3894"/>
      <c r="BB3894"/>
      <c r="BC3894"/>
      <c r="BD3894"/>
      <c r="BE3894" s="0">
        <v>0.996</v>
      </c>
      <c r="BF3894"/>
      <c r="BG3894"/>
      <c r="BH3894"/>
      <c r="BI3894"/>
      <c r="BJ3894"/>
      <c r="BK3894"/>
      <c r="BL3894"/>
      <c r="BM3894"/>
      <c r="BN3894"/>
      <c r="BO3894"/>
      <c r="BP3894"/>
      <c r="BQ3894"/>
      <c r="BR3894"/>
      <c r="BS3894"/>
      <c r="BT3894"/>
      <c r="BU3894"/>
      <c r="BV3894" s="0" t="s">
        <v>47</v>
      </c>
      <c r="BW3894" s="0" t="s">
        <v>200</v>
      </c>
      <c r="BX3894" s="0" t="s">
        <v>200</v>
      </c>
      <c r="BY3894" s="0" t="s">
        <v>197</v>
      </c>
      <c r="BZ3894"/>
      <c r="CA3894" s="0" t="s">
        <v>22846</v>
      </c>
      <c r="CB3894" s="0" t="s">
        <v>22847</v>
      </c>
      <c r="CC3894" s="0" t="s">
        <v>380</v>
      </c>
      <c r="CD3894"/>
      <c r="CE3894"/>
      <c r="CF3894" s="0" t="s">
        <v>194</v>
      </c>
      <c r="CG3894" s="0" t="s">
        <v>204</v>
      </c>
      <c r="CH3894"/>
      <c r="CI3894" s="0" t="s">
        <v>205</v>
      </c>
      <c r="CJ3894"/>
      <c r="CK3894" s="0" t="s">
        <v>205</v>
      </c>
      <c r="CL3894" s="0" t="s">
        <v>206</v>
      </c>
      <c r="CM3894" s="0" t="s">
        <v>53</v>
      </c>
      <c r="CN3894" s="0">
        <v>46193.6419336458</v>
      </c>
      <c r="CO3894" s="0" t="b">
        <v>1</v>
      </c>
    </row>
    <row r="3895">
      <c r="A3895" s="0">
        <v>17742</v>
      </c>
      <c r="B3895" s="0" t="s">
        <v>22848</v>
      </c>
      <c r="C3895" s="0" t="s">
        <v>52</v>
      </c>
      <c r="D3895" s="0">
        <v>1.03</v>
      </c>
      <c r="E3895" s="0" t="s">
        <v>14</v>
      </c>
      <c r="F3895" s="0" t="s">
        <v>9</v>
      </c>
      <c r="G3895" s="0" t="s">
        <v>95</v>
      </c>
      <c r="H3895" s="0" t="s">
        <v>80</v>
      </c>
      <c r="I3895" s="0" t="s">
        <v>80</v>
      </c>
      <c r="J3895" s="0" t="s">
        <v>187</v>
      </c>
      <c r="K3895"/>
      <c r="L3895"/>
      <c r="M3895"/>
      <c r="N3895"/>
      <c r="O3895" s="0" t="s">
        <v>22849</v>
      </c>
      <c r="P3895" s="0">
        <v>6.51</v>
      </c>
      <c r="Q3895" s="0">
        <v>6.53</v>
      </c>
      <c r="R3895" s="0">
        <v>3.97</v>
      </c>
      <c r="S3895" s="0" t="s">
        <v>189</v>
      </c>
      <c r="T3895"/>
      <c r="U3895" s="0" t="s">
        <v>22850</v>
      </c>
      <c r="V3895" s="0" t="s">
        <v>22851</v>
      </c>
      <c r="W3895" s="0" t="s">
        <v>12437</v>
      </c>
      <c r="X3895"/>
      <c r="Y3895" s="0" t="s">
        <v>194</v>
      </c>
      <c r="Z3895" s="0" t="s">
        <v>53</v>
      </c>
      <c r="AA3895" s="0">
        <v>7600</v>
      </c>
      <c r="AB3895" s="0">
        <v>-98.92</v>
      </c>
      <c r="AC3895" s="0">
        <v>82</v>
      </c>
      <c r="AD3895" s="0">
        <v>84.46</v>
      </c>
      <c r="AE3895" s="0">
        <v>60.9</v>
      </c>
      <c r="AF3895" s="0">
        <v>59</v>
      </c>
      <c r="AG3895" s="0" t="s">
        <v>213</v>
      </c>
      <c r="AH3895" s="0" t="s">
        <v>214</v>
      </c>
      <c r="AI3895" s="0" t="s">
        <v>195</v>
      </c>
      <c r="AJ3895" s="0">
        <v>0</v>
      </c>
      <c r="AK3895" s="0" t="s">
        <v>376</v>
      </c>
      <c r="AL3895" s="0" t="s">
        <v>196</v>
      </c>
      <c r="AM3895"/>
      <c r="AN3895" s="0">
        <v>14</v>
      </c>
      <c r="AO3895" s="0">
        <v>34.5</v>
      </c>
      <c r="AP3895" s="0">
        <v>43.5</v>
      </c>
      <c r="AQ3895" s="0">
        <v>41</v>
      </c>
      <c r="AR3895"/>
      <c r="AS3895"/>
      <c r="AT3895"/>
      <c r="AU3895"/>
      <c r="AV3895"/>
      <c r="AW3895" s="0" t="s">
        <v>377</v>
      </c>
      <c r="AX3895" s="0" t="s">
        <v>377</v>
      </c>
      <c r="AY3895"/>
      <c r="AZ3895"/>
      <c r="BA3895"/>
      <c r="BB3895"/>
      <c r="BC3895"/>
      <c r="BD3895"/>
      <c r="BE3895" s="0">
        <v>0.997</v>
      </c>
      <c r="BF3895"/>
      <c r="BG3895"/>
      <c r="BH3895"/>
      <c r="BI3895"/>
      <c r="BJ3895"/>
      <c r="BK3895"/>
      <c r="BL3895"/>
      <c r="BM3895"/>
      <c r="BN3895"/>
      <c r="BO3895"/>
      <c r="BP3895"/>
      <c r="BQ3895"/>
      <c r="BR3895"/>
      <c r="BS3895"/>
      <c r="BT3895"/>
      <c r="BU3895"/>
      <c r="BV3895" s="0" t="s">
        <v>49</v>
      </c>
      <c r="BW3895" s="0" t="s">
        <v>200</v>
      </c>
      <c r="BX3895" s="0" t="s">
        <v>200</v>
      </c>
      <c r="BY3895" s="0" t="s">
        <v>197</v>
      </c>
      <c r="BZ3895"/>
      <c r="CA3895" s="0" t="s">
        <v>22852</v>
      </c>
      <c r="CB3895" s="0" t="s">
        <v>22853</v>
      </c>
      <c r="CC3895" s="0" t="s">
        <v>380</v>
      </c>
      <c r="CD3895"/>
      <c r="CE3895"/>
      <c r="CF3895" s="0" t="s">
        <v>194</v>
      </c>
      <c r="CG3895" s="0" t="s">
        <v>204</v>
      </c>
      <c r="CH3895"/>
      <c r="CI3895" s="0" t="s">
        <v>205</v>
      </c>
      <c r="CJ3895"/>
      <c r="CK3895" s="0" t="s">
        <v>205</v>
      </c>
      <c r="CL3895" s="0" t="s">
        <v>206</v>
      </c>
      <c r="CM3895" s="0" t="s">
        <v>53</v>
      </c>
      <c r="CN3895" s="0">
        <v>46193.6419336458</v>
      </c>
      <c r="CO3895" s="0" t="b">
        <v>1</v>
      </c>
    </row>
    <row r="3896">
      <c r="A3896" s="0">
        <v>17743</v>
      </c>
      <c r="B3896" s="0" t="s">
        <v>22854</v>
      </c>
      <c r="C3896" s="0" t="s">
        <v>52</v>
      </c>
      <c r="D3896" s="0">
        <v>1.53</v>
      </c>
      <c r="E3896" s="0" t="s">
        <v>15</v>
      </c>
      <c r="F3896" s="0" t="s">
        <v>8</v>
      </c>
      <c r="G3896" s="0" t="s">
        <v>80</v>
      </c>
      <c r="H3896" s="0" t="s">
        <v>80</v>
      </c>
      <c r="I3896" s="0" t="s">
        <v>80</v>
      </c>
      <c r="J3896" s="0" t="s">
        <v>187</v>
      </c>
      <c r="K3896"/>
      <c r="L3896"/>
      <c r="M3896"/>
      <c r="N3896"/>
      <c r="O3896" s="0" t="s">
        <v>22014</v>
      </c>
      <c r="P3896" s="0">
        <v>7.35</v>
      </c>
      <c r="Q3896" s="0">
        <v>7.4</v>
      </c>
      <c r="R3896" s="0">
        <v>4.57</v>
      </c>
      <c r="S3896" s="0" t="s">
        <v>189</v>
      </c>
      <c r="T3896"/>
      <c r="U3896" s="0" t="s">
        <v>22855</v>
      </c>
      <c r="V3896" s="0" t="s">
        <v>22856</v>
      </c>
      <c r="W3896" s="0" t="s">
        <v>12437</v>
      </c>
      <c r="X3896"/>
      <c r="Y3896" s="0" t="s">
        <v>194</v>
      </c>
      <c r="Z3896" s="0" t="s">
        <v>53</v>
      </c>
      <c r="AA3896" s="0">
        <v>13600</v>
      </c>
      <c r="AB3896" s="0">
        <v>-99.38</v>
      </c>
      <c r="AC3896" s="0">
        <v>84</v>
      </c>
      <c r="AD3896" s="0">
        <v>128.52</v>
      </c>
      <c r="AE3896" s="0">
        <v>62</v>
      </c>
      <c r="AF3896" s="0">
        <v>61</v>
      </c>
      <c r="AG3896" s="0" t="s">
        <v>213</v>
      </c>
      <c r="AH3896" s="0" t="s">
        <v>214</v>
      </c>
      <c r="AI3896" s="0" t="s">
        <v>195</v>
      </c>
      <c r="AJ3896" s="0">
        <v>0</v>
      </c>
      <c r="AK3896" s="0" t="s">
        <v>376</v>
      </c>
      <c r="AL3896" s="0" t="s">
        <v>196</v>
      </c>
      <c r="AM3896"/>
      <c r="AN3896" s="0">
        <v>14</v>
      </c>
      <c r="AO3896" s="0">
        <v>35.2</v>
      </c>
      <c r="AP3896" s="0">
        <v>44</v>
      </c>
      <c r="AQ3896" s="0">
        <v>41.5</v>
      </c>
      <c r="AR3896"/>
      <c r="AS3896"/>
      <c r="AT3896"/>
      <c r="AU3896"/>
      <c r="AV3896"/>
      <c r="AW3896" s="0" t="s">
        <v>377</v>
      </c>
      <c r="AX3896" s="0" t="s">
        <v>377</v>
      </c>
      <c r="AY3896"/>
      <c r="AZ3896"/>
      <c r="BA3896"/>
      <c r="BB3896"/>
      <c r="BC3896"/>
      <c r="BD3896"/>
      <c r="BE3896" s="0">
        <v>0.993</v>
      </c>
      <c r="BF3896"/>
      <c r="BG3896"/>
      <c r="BH3896"/>
      <c r="BI3896"/>
      <c r="BJ3896"/>
      <c r="BK3896"/>
      <c r="BL3896"/>
      <c r="BM3896"/>
      <c r="BN3896"/>
      <c r="BO3896"/>
      <c r="BP3896"/>
      <c r="BQ3896"/>
      <c r="BR3896"/>
      <c r="BS3896"/>
      <c r="BT3896"/>
      <c r="BU3896"/>
      <c r="BV3896" s="0" t="s">
        <v>47</v>
      </c>
      <c r="BW3896" s="0" t="s">
        <v>200</v>
      </c>
      <c r="BX3896" s="0" t="s">
        <v>200</v>
      </c>
      <c r="BY3896" s="0" t="s">
        <v>197</v>
      </c>
      <c r="BZ3896"/>
      <c r="CA3896" s="0" t="s">
        <v>22857</v>
      </c>
      <c r="CB3896" s="0" t="s">
        <v>22858</v>
      </c>
      <c r="CC3896" s="0" t="s">
        <v>380</v>
      </c>
      <c r="CD3896"/>
      <c r="CE3896"/>
      <c r="CF3896" s="0" t="s">
        <v>194</v>
      </c>
      <c r="CG3896" s="0" t="s">
        <v>204</v>
      </c>
      <c r="CH3896"/>
      <c r="CI3896" s="0" t="s">
        <v>205</v>
      </c>
      <c r="CJ3896"/>
      <c r="CK3896" s="0" t="s">
        <v>205</v>
      </c>
      <c r="CL3896" s="0" t="s">
        <v>206</v>
      </c>
      <c r="CM3896" s="0" t="s">
        <v>53</v>
      </c>
      <c r="CN3896" s="0">
        <v>46193.6419336458</v>
      </c>
      <c r="CO3896" s="0" t="b">
        <v>1</v>
      </c>
    </row>
    <row r="3897">
      <c r="A3897" s="0">
        <v>17744</v>
      </c>
      <c r="B3897" s="0" t="s">
        <v>22859</v>
      </c>
      <c r="C3897" s="0" t="s">
        <v>52</v>
      </c>
      <c r="D3897" s="0">
        <v>1.53</v>
      </c>
      <c r="E3897" s="0" t="s">
        <v>15</v>
      </c>
      <c r="F3897" s="0" t="s">
        <v>8</v>
      </c>
      <c r="G3897" s="0" t="s">
        <v>95</v>
      </c>
      <c r="H3897" s="0" t="s">
        <v>80</v>
      </c>
      <c r="I3897" s="0" t="s">
        <v>80</v>
      </c>
      <c r="J3897" s="0" t="s">
        <v>187</v>
      </c>
      <c r="K3897"/>
      <c r="L3897"/>
      <c r="M3897"/>
      <c r="N3897"/>
      <c r="O3897" s="0" t="s">
        <v>20478</v>
      </c>
      <c r="P3897" s="0">
        <v>7.36</v>
      </c>
      <c r="Q3897" s="0">
        <v>7.38</v>
      </c>
      <c r="R3897" s="0">
        <v>4.57</v>
      </c>
      <c r="S3897" s="0" t="s">
        <v>189</v>
      </c>
      <c r="T3897"/>
      <c r="U3897" s="0" t="s">
        <v>22860</v>
      </c>
      <c r="V3897" s="0" t="s">
        <v>22861</v>
      </c>
      <c r="W3897" s="0" t="s">
        <v>12437</v>
      </c>
      <c r="X3897"/>
      <c r="Y3897" s="0" t="s">
        <v>194</v>
      </c>
      <c r="Z3897" s="0" t="s">
        <v>53</v>
      </c>
      <c r="AA3897" s="0">
        <v>13600</v>
      </c>
      <c r="AB3897" s="0">
        <v>-99.38</v>
      </c>
      <c r="AC3897" s="0">
        <v>84</v>
      </c>
      <c r="AD3897" s="0">
        <v>128.52</v>
      </c>
      <c r="AE3897" s="0">
        <v>62</v>
      </c>
      <c r="AF3897" s="0">
        <v>59</v>
      </c>
      <c r="AG3897" s="0" t="s">
        <v>213</v>
      </c>
      <c r="AH3897" s="0" t="s">
        <v>214</v>
      </c>
      <c r="AI3897" s="0" t="s">
        <v>195</v>
      </c>
      <c r="AJ3897" s="0">
        <v>0</v>
      </c>
      <c r="AK3897" s="0" t="s">
        <v>376</v>
      </c>
      <c r="AL3897" s="0" t="s">
        <v>196</v>
      </c>
      <c r="AM3897"/>
      <c r="AN3897" s="0">
        <v>14</v>
      </c>
      <c r="AO3897" s="0">
        <v>34.6</v>
      </c>
      <c r="AP3897" s="0">
        <v>44</v>
      </c>
      <c r="AQ3897" s="0">
        <v>41.3</v>
      </c>
      <c r="AR3897"/>
      <c r="AS3897"/>
      <c r="AT3897"/>
      <c r="AU3897"/>
      <c r="AV3897"/>
      <c r="AW3897" s="0" t="s">
        <v>377</v>
      </c>
      <c r="AX3897" s="0" t="s">
        <v>377</v>
      </c>
      <c r="AY3897"/>
      <c r="AZ3897"/>
      <c r="BA3897"/>
      <c r="BB3897"/>
      <c r="BC3897"/>
      <c r="BD3897"/>
      <c r="BE3897" s="0">
        <v>0.997</v>
      </c>
      <c r="BF3897"/>
      <c r="BG3897"/>
      <c r="BH3897"/>
      <c r="BI3897"/>
      <c r="BJ3897"/>
      <c r="BK3897"/>
      <c r="BL3897"/>
      <c r="BM3897"/>
      <c r="BN3897"/>
      <c r="BO3897"/>
      <c r="BP3897"/>
      <c r="BQ3897"/>
      <c r="BR3897"/>
      <c r="BS3897"/>
      <c r="BT3897"/>
      <c r="BU3897"/>
      <c r="BV3897" s="0" t="s">
        <v>47</v>
      </c>
      <c r="BW3897" s="0" t="s">
        <v>200</v>
      </c>
      <c r="BX3897" s="0" t="s">
        <v>200</v>
      </c>
      <c r="BY3897" s="0" t="s">
        <v>197</v>
      </c>
      <c r="BZ3897"/>
      <c r="CA3897" s="0" t="s">
        <v>22862</v>
      </c>
      <c r="CB3897" s="0" t="s">
        <v>22863</v>
      </c>
      <c r="CC3897" s="0" t="s">
        <v>380</v>
      </c>
      <c r="CD3897"/>
      <c r="CE3897"/>
      <c r="CF3897" s="0" t="s">
        <v>194</v>
      </c>
      <c r="CG3897" s="0" t="s">
        <v>204</v>
      </c>
      <c r="CH3897"/>
      <c r="CI3897" s="0" t="s">
        <v>205</v>
      </c>
      <c r="CJ3897"/>
      <c r="CK3897" s="0" t="s">
        <v>205</v>
      </c>
      <c r="CL3897" s="0" t="s">
        <v>206</v>
      </c>
      <c r="CM3897" s="0" t="s">
        <v>53</v>
      </c>
      <c r="CN3897" s="0">
        <v>46193.6419336458</v>
      </c>
      <c r="CO3897" s="0" t="b">
        <v>1</v>
      </c>
    </row>
    <row r="3898">
      <c r="A3898" s="0">
        <v>17745</v>
      </c>
      <c r="B3898" s="0" t="s">
        <v>22864</v>
      </c>
      <c r="C3898" s="0" t="s">
        <v>52</v>
      </c>
      <c r="D3898" s="0">
        <v>1.58</v>
      </c>
      <c r="E3898" s="0" t="s">
        <v>15</v>
      </c>
      <c r="F3898" s="0" t="s">
        <v>9</v>
      </c>
      <c r="G3898" s="0" t="s">
        <v>80</v>
      </c>
      <c r="H3898" s="0" t="s">
        <v>80</v>
      </c>
      <c r="I3898" s="0" t="s">
        <v>80</v>
      </c>
      <c r="J3898" s="0" t="s">
        <v>187</v>
      </c>
      <c r="K3898"/>
      <c r="L3898"/>
      <c r="M3898"/>
      <c r="N3898"/>
      <c r="O3898" s="0" t="s">
        <v>22865</v>
      </c>
      <c r="P3898" s="0">
        <v>7.51</v>
      </c>
      <c r="Q3898" s="0">
        <v>7.54</v>
      </c>
      <c r="R3898" s="0">
        <v>4.51</v>
      </c>
      <c r="S3898" s="0" t="s">
        <v>189</v>
      </c>
      <c r="T3898"/>
      <c r="U3898" s="0" t="s">
        <v>22866</v>
      </c>
      <c r="V3898" s="0" t="s">
        <v>22867</v>
      </c>
      <c r="W3898" s="0" t="s">
        <v>12437</v>
      </c>
      <c r="X3898"/>
      <c r="Y3898" s="0" t="s">
        <v>194</v>
      </c>
      <c r="Z3898" s="0" t="s">
        <v>53</v>
      </c>
      <c r="AA3898" s="0">
        <v>11600</v>
      </c>
      <c r="AB3898" s="0">
        <v>-99.31</v>
      </c>
      <c r="AC3898" s="0">
        <v>80</v>
      </c>
      <c r="AD3898" s="0">
        <v>126.4</v>
      </c>
      <c r="AE3898" s="0">
        <v>59.9</v>
      </c>
      <c r="AF3898" s="0">
        <v>61</v>
      </c>
      <c r="AG3898" s="0" t="s">
        <v>213</v>
      </c>
      <c r="AH3898" s="0" t="s">
        <v>214</v>
      </c>
      <c r="AI3898" s="0" t="s">
        <v>195</v>
      </c>
      <c r="AJ3898" s="0">
        <v>0</v>
      </c>
      <c r="AK3898" s="0" t="s">
        <v>376</v>
      </c>
      <c r="AL3898" s="0" t="s">
        <v>196</v>
      </c>
      <c r="AM3898"/>
      <c r="AN3898" s="0">
        <v>12.5</v>
      </c>
      <c r="AO3898" s="0">
        <v>33.2</v>
      </c>
      <c r="AP3898" s="0">
        <v>43</v>
      </c>
      <c r="AQ3898" s="0">
        <v>40.8</v>
      </c>
      <c r="AR3898"/>
      <c r="AS3898"/>
      <c r="AT3898"/>
      <c r="AU3898"/>
      <c r="AV3898"/>
      <c r="AW3898" s="0" t="s">
        <v>377</v>
      </c>
      <c r="AX3898" s="0" t="s">
        <v>377</v>
      </c>
      <c r="AY3898"/>
      <c r="AZ3898"/>
      <c r="BA3898"/>
      <c r="BB3898"/>
      <c r="BC3898"/>
      <c r="BD3898"/>
      <c r="BE3898" s="0">
        <v>0.996</v>
      </c>
      <c r="BF3898"/>
      <c r="BG3898"/>
      <c r="BH3898"/>
      <c r="BI3898"/>
      <c r="BJ3898"/>
      <c r="BK3898"/>
      <c r="BL3898"/>
      <c r="BM3898"/>
      <c r="BN3898"/>
      <c r="BO3898"/>
      <c r="BP3898"/>
      <c r="BQ3898"/>
      <c r="BR3898"/>
      <c r="BS3898"/>
      <c r="BT3898"/>
      <c r="BU3898"/>
      <c r="BV3898" s="0" t="s">
        <v>47</v>
      </c>
      <c r="BW3898" s="0" t="s">
        <v>200</v>
      </c>
      <c r="BX3898" s="0" t="s">
        <v>200</v>
      </c>
      <c r="BY3898" s="0" t="s">
        <v>197</v>
      </c>
      <c r="BZ3898"/>
      <c r="CA3898" s="0" t="s">
        <v>22868</v>
      </c>
      <c r="CB3898" s="0" t="s">
        <v>22869</v>
      </c>
      <c r="CC3898" s="0" t="s">
        <v>380</v>
      </c>
      <c r="CD3898"/>
      <c r="CE3898"/>
      <c r="CF3898" s="0" t="s">
        <v>194</v>
      </c>
      <c r="CG3898" s="0" t="s">
        <v>204</v>
      </c>
      <c r="CH3898"/>
      <c r="CI3898" s="0" t="s">
        <v>205</v>
      </c>
      <c r="CJ3898"/>
      <c r="CK3898" s="0" t="s">
        <v>205</v>
      </c>
      <c r="CL3898" s="0" t="s">
        <v>206</v>
      </c>
      <c r="CM3898" s="0" t="s">
        <v>53</v>
      </c>
      <c r="CN3898" s="0">
        <v>46193.6419336458</v>
      </c>
      <c r="CO3898" s="0" t="b">
        <v>1</v>
      </c>
    </row>
    <row r="3899">
      <c r="A3899" s="0">
        <v>17746</v>
      </c>
      <c r="B3899" s="0" t="s">
        <v>22870</v>
      </c>
      <c r="C3899" s="0" t="s">
        <v>52</v>
      </c>
      <c r="D3899" s="0">
        <v>1.05</v>
      </c>
      <c r="E3899" s="0" t="s">
        <v>15</v>
      </c>
      <c r="F3899" s="0" t="s">
        <v>8</v>
      </c>
      <c r="G3899" s="0" t="s">
        <v>95</v>
      </c>
      <c r="H3899" s="0" t="s">
        <v>80</v>
      </c>
      <c r="I3899" s="0" t="s">
        <v>80</v>
      </c>
      <c r="J3899" s="0" t="s">
        <v>187</v>
      </c>
      <c r="K3899"/>
      <c r="L3899"/>
      <c r="M3899"/>
      <c r="N3899"/>
      <c r="O3899" s="0" t="s">
        <v>22871</v>
      </c>
      <c r="P3899" s="0">
        <v>6.48</v>
      </c>
      <c r="Q3899" s="0">
        <v>6.49</v>
      </c>
      <c r="R3899" s="0">
        <v>4.04</v>
      </c>
      <c r="S3899" s="0" t="s">
        <v>189</v>
      </c>
      <c r="T3899"/>
      <c r="U3899" s="0" t="s">
        <v>22872</v>
      </c>
      <c r="V3899" s="0" t="s">
        <v>22873</v>
      </c>
      <c r="W3899" s="0" t="s">
        <v>12437</v>
      </c>
      <c r="X3899"/>
      <c r="Y3899" s="0" t="s">
        <v>194</v>
      </c>
      <c r="Z3899" s="0" t="s">
        <v>53</v>
      </c>
      <c r="AA3899" s="0">
        <v>8100</v>
      </c>
      <c r="AB3899" s="0">
        <v>-98.96</v>
      </c>
      <c r="AC3899" s="0">
        <v>84</v>
      </c>
      <c r="AD3899" s="0">
        <v>88.2</v>
      </c>
      <c r="AE3899" s="0">
        <v>62.3</v>
      </c>
      <c r="AF3899" s="0">
        <v>57</v>
      </c>
      <c r="AG3899" s="0" t="s">
        <v>213</v>
      </c>
      <c r="AH3899" s="0" t="s">
        <v>214</v>
      </c>
      <c r="AI3899" s="0" t="s">
        <v>195</v>
      </c>
      <c r="AJ3899" s="0">
        <v>0</v>
      </c>
      <c r="AK3899" s="0" t="s">
        <v>376</v>
      </c>
      <c r="AL3899" s="0" t="s">
        <v>196</v>
      </c>
      <c r="AM3899"/>
      <c r="AN3899" s="0">
        <v>15.5</v>
      </c>
      <c r="AO3899" s="0">
        <v>35.8</v>
      </c>
      <c r="AP3899" s="0">
        <v>42.5</v>
      </c>
      <c r="AQ3899" s="0">
        <v>40.6</v>
      </c>
      <c r="AR3899"/>
      <c r="AS3899"/>
      <c r="AT3899"/>
      <c r="AU3899"/>
      <c r="AV3899"/>
      <c r="AW3899" s="0" t="s">
        <v>377</v>
      </c>
      <c r="AX3899" s="0" t="s">
        <v>377</v>
      </c>
      <c r="AY3899"/>
      <c r="AZ3899"/>
      <c r="BA3899"/>
      <c r="BB3899"/>
      <c r="BC3899"/>
      <c r="BD3899"/>
      <c r="BE3899" s="0">
        <v>0.998</v>
      </c>
      <c r="BF3899"/>
      <c r="BG3899"/>
      <c r="BH3899"/>
      <c r="BI3899"/>
      <c r="BJ3899"/>
      <c r="BK3899"/>
      <c r="BL3899"/>
      <c r="BM3899"/>
      <c r="BN3899"/>
      <c r="BO3899"/>
      <c r="BP3899"/>
      <c r="BQ3899"/>
      <c r="BR3899"/>
      <c r="BS3899"/>
      <c r="BT3899"/>
      <c r="BU3899"/>
      <c r="BV3899" s="0" t="s">
        <v>49</v>
      </c>
      <c r="BW3899" s="0" t="s">
        <v>200</v>
      </c>
      <c r="BX3899" s="0" t="s">
        <v>200</v>
      </c>
      <c r="BY3899" s="0" t="s">
        <v>197</v>
      </c>
      <c r="BZ3899"/>
      <c r="CA3899" s="0" t="s">
        <v>22874</v>
      </c>
      <c r="CB3899" s="0" t="s">
        <v>22875</v>
      </c>
      <c r="CC3899" s="0" t="s">
        <v>380</v>
      </c>
      <c r="CD3899"/>
      <c r="CE3899"/>
      <c r="CF3899" s="0" t="s">
        <v>194</v>
      </c>
      <c r="CG3899" s="0" t="s">
        <v>204</v>
      </c>
      <c r="CH3899"/>
      <c r="CI3899" s="0" t="s">
        <v>205</v>
      </c>
      <c r="CJ3899"/>
      <c r="CK3899" s="0" t="s">
        <v>205</v>
      </c>
      <c r="CL3899" s="0" t="s">
        <v>206</v>
      </c>
      <c r="CM3899" s="0" t="s">
        <v>53</v>
      </c>
      <c r="CN3899" s="0">
        <v>46193.6419336458</v>
      </c>
      <c r="CO3899" s="0" t="b">
        <v>1</v>
      </c>
    </row>
    <row r="3900">
      <c r="A3900" s="0">
        <v>17747</v>
      </c>
      <c r="B3900" s="0" t="s">
        <v>22876</v>
      </c>
      <c r="C3900" s="0" t="s">
        <v>52</v>
      </c>
      <c r="D3900" s="0">
        <v>1.54</v>
      </c>
      <c r="E3900" s="0" t="s">
        <v>15</v>
      </c>
      <c r="F3900" s="0" t="s">
        <v>7</v>
      </c>
      <c r="G3900" s="0" t="s">
        <v>80</v>
      </c>
      <c r="H3900" s="0" t="s">
        <v>80</v>
      </c>
      <c r="I3900" s="0" t="s">
        <v>80</v>
      </c>
      <c r="J3900" s="0" t="s">
        <v>187</v>
      </c>
      <c r="K3900"/>
      <c r="L3900"/>
      <c r="M3900"/>
      <c r="N3900"/>
      <c r="O3900" s="0" t="s">
        <v>15064</v>
      </c>
      <c r="P3900" s="0">
        <v>7.43</v>
      </c>
      <c r="Q3900" s="0">
        <v>7.47</v>
      </c>
      <c r="R3900" s="0">
        <v>4.55</v>
      </c>
      <c r="S3900" s="0" t="s">
        <v>189</v>
      </c>
      <c r="T3900"/>
      <c r="U3900" s="0" t="s">
        <v>22877</v>
      </c>
      <c r="V3900" s="0" t="s">
        <v>22878</v>
      </c>
      <c r="W3900" s="0" t="s">
        <v>12437</v>
      </c>
      <c r="X3900"/>
      <c r="Y3900" s="0" t="s">
        <v>194</v>
      </c>
      <c r="Z3900" s="0" t="s">
        <v>53</v>
      </c>
      <c r="AA3900" s="0">
        <v>16400</v>
      </c>
      <c r="AB3900" s="0">
        <v>-99.4</v>
      </c>
      <c r="AC3900" s="0">
        <v>98</v>
      </c>
      <c r="AD3900" s="0">
        <v>150.92</v>
      </c>
      <c r="AE3900" s="0">
        <v>61.1</v>
      </c>
      <c r="AF3900" s="0">
        <v>59</v>
      </c>
      <c r="AG3900" s="0" t="s">
        <v>213</v>
      </c>
      <c r="AH3900" s="0" t="s">
        <v>214</v>
      </c>
      <c r="AI3900" s="0" t="s">
        <v>195</v>
      </c>
      <c r="AJ3900" s="0">
        <v>0</v>
      </c>
      <c r="AK3900" s="0" t="s">
        <v>376</v>
      </c>
      <c r="AL3900" s="0" t="s">
        <v>196</v>
      </c>
      <c r="AM3900"/>
      <c r="AN3900" s="0">
        <v>13</v>
      </c>
      <c r="AO3900" s="0">
        <v>32.4</v>
      </c>
      <c r="AP3900" s="0">
        <v>44</v>
      </c>
      <c r="AQ3900" s="0">
        <v>41.4</v>
      </c>
      <c r="AR3900"/>
      <c r="AS3900"/>
      <c r="AT3900"/>
      <c r="AU3900"/>
      <c r="AV3900"/>
      <c r="AW3900" s="0" t="s">
        <v>377</v>
      </c>
      <c r="AX3900" s="0" t="s">
        <v>377</v>
      </c>
      <c r="AY3900"/>
      <c r="AZ3900"/>
      <c r="BA3900"/>
      <c r="BB3900"/>
      <c r="BC3900"/>
      <c r="BD3900"/>
      <c r="BE3900" s="0">
        <v>0.995</v>
      </c>
      <c r="BF3900"/>
      <c r="BG3900"/>
      <c r="BH3900"/>
      <c r="BI3900"/>
      <c r="BJ3900"/>
      <c r="BK3900"/>
      <c r="BL3900"/>
      <c r="BM3900"/>
      <c r="BN3900"/>
      <c r="BO3900"/>
      <c r="BP3900"/>
      <c r="BQ3900"/>
      <c r="BR3900"/>
      <c r="BS3900"/>
      <c r="BT3900"/>
      <c r="BU3900"/>
      <c r="BV3900" s="0" t="s">
        <v>47</v>
      </c>
      <c r="BW3900" s="0" t="s">
        <v>200</v>
      </c>
      <c r="BX3900" s="0" t="s">
        <v>200</v>
      </c>
      <c r="BY3900" s="0" t="s">
        <v>197</v>
      </c>
      <c r="BZ3900"/>
      <c r="CA3900" s="0" t="s">
        <v>22879</v>
      </c>
      <c r="CB3900" s="0" t="s">
        <v>22880</v>
      </c>
      <c r="CC3900" s="0" t="s">
        <v>380</v>
      </c>
      <c r="CD3900"/>
      <c r="CE3900"/>
      <c r="CF3900" s="0" t="s">
        <v>194</v>
      </c>
      <c r="CG3900" s="0" t="s">
        <v>204</v>
      </c>
      <c r="CH3900"/>
      <c r="CI3900" s="0" t="s">
        <v>205</v>
      </c>
      <c r="CJ3900"/>
      <c r="CK3900" s="0" t="s">
        <v>205</v>
      </c>
      <c r="CL3900" s="0" t="s">
        <v>206</v>
      </c>
      <c r="CM3900" s="0" t="s">
        <v>53</v>
      </c>
      <c r="CN3900" s="0">
        <v>46193.6419336458</v>
      </c>
      <c r="CO3900" s="0" t="b">
        <v>1</v>
      </c>
    </row>
    <row r="3901">
      <c r="A3901" s="0">
        <v>17748</v>
      </c>
      <c r="B3901" s="0" t="s">
        <v>22881</v>
      </c>
      <c r="C3901" s="0" t="s">
        <v>52</v>
      </c>
      <c r="D3901" s="0">
        <v>1.52</v>
      </c>
      <c r="E3901" s="0" t="s">
        <v>15</v>
      </c>
      <c r="F3901" s="0" t="s">
        <v>7</v>
      </c>
      <c r="G3901" s="0" t="s">
        <v>95</v>
      </c>
      <c r="H3901" s="0" t="s">
        <v>80</v>
      </c>
      <c r="I3901" s="0" t="s">
        <v>80</v>
      </c>
      <c r="J3901" s="0" t="s">
        <v>187</v>
      </c>
      <c r="K3901"/>
      <c r="L3901"/>
      <c r="M3901"/>
      <c r="N3901"/>
      <c r="O3901" s="0" t="s">
        <v>4532</v>
      </c>
      <c r="P3901" s="0">
        <v>7.36</v>
      </c>
      <c r="Q3901" s="0">
        <v>7.39</v>
      </c>
      <c r="R3901" s="0">
        <v>4.57</v>
      </c>
      <c r="S3901" s="0" t="s">
        <v>189</v>
      </c>
      <c r="T3901"/>
      <c r="U3901" s="0" t="s">
        <v>22882</v>
      </c>
      <c r="V3901" s="0" t="s">
        <v>22883</v>
      </c>
      <c r="W3901" s="0" t="s">
        <v>12752</v>
      </c>
      <c r="X3901"/>
      <c r="Y3901" s="0" t="s">
        <v>194</v>
      </c>
      <c r="Z3901" s="0" t="s">
        <v>53</v>
      </c>
      <c r="AA3901" s="0">
        <v>16400</v>
      </c>
      <c r="AB3901" s="0">
        <v>-99.4</v>
      </c>
      <c r="AC3901" s="0">
        <v>98</v>
      </c>
      <c r="AD3901" s="0">
        <v>148.96</v>
      </c>
      <c r="AE3901" s="0">
        <v>62</v>
      </c>
      <c r="AF3901" s="0">
        <v>59</v>
      </c>
      <c r="AG3901" s="0" t="s">
        <v>213</v>
      </c>
      <c r="AH3901" s="0" t="s">
        <v>214</v>
      </c>
      <c r="AI3901" s="0" t="s">
        <v>195</v>
      </c>
      <c r="AJ3901" s="0">
        <v>0</v>
      </c>
      <c r="AK3901" s="0" t="s">
        <v>376</v>
      </c>
      <c r="AL3901" s="0" t="s">
        <v>196</v>
      </c>
      <c r="AM3901"/>
      <c r="AN3901" s="0">
        <v>13.5</v>
      </c>
      <c r="AO3901" s="0">
        <v>33.5</v>
      </c>
      <c r="AP3901" s="0">
        <v>44</v>
      </c>
      <c r="AQ3901" s="0">
        <v>41.5</v>
      </c>
      <c r="AR3901"/>
      <c r="AS3901"/>
      <c r="AT3901"/>
      <c r="AU3901"/>
      <c r="AV3901"/>
      <c r="AW3901" s="0" t="s">
        <v>377</v>
      </c>
      <c r="AX3901" s="0" t="s">
        <v>377</v>
      </c>
      <c r="AY3901"/>
      <c r="AZ3901"/>
      <c r="BA3901"/>
      <c r="BB3901"/>
      <c r="BC3901"/>
      <c r="BD3901"/>
      <c r="BE3901" s="0">
        <v>0.996</v>
      </c>
      <c r="BF3901"/>
      <c r="BG3901"/>
      <c r="BH3901"/>
      <c r="BI3901"/>
      <c r="BJ3901"/>
      <c r="BK3901"/>
      <c r="BL3901"/>
      <c r="BM3901"/>
      <c r="BN3901"/>
      <c r="BO3901"/>
      <c r="BP3901"/>
      <c r="BQ3901"/>
      <c r="BR3901"/>
      <c r="BS3901"/>
      <c r="BT3901"/>
      <c r="BU3901"/>
      <c r="BV3901" s="0" t="s">
        <v>47</v>
      </c>
      <c r="BW3901" s="0" t="s">
        <v>200</v>
      </c>
      <c r="BX3901" s="0" t="s">
        <v>200</v>
      </c>
      <c r="BY3901" s="0" t="s">
        <v>197</v>
      </c>
      <c r="BZ3901"/>
      <c r="CA3901" s="0" t="s">
        <v>22884</v>
      </c>
      <c r="CB3901" s="0" t="s">
        <v>22885</v>
      </c>
      <c r="CC3901" s="0" t="s">
        <v>380</v>
      </c>
      <c r="CD3901"/>
      <c r="CE3901"/>
      <c r="CF3901" s="0" t="s">
        <v>194</v>
      </c>
      <c r="CG3901" s="0" t="s">
        <v>204</v>
      </c>
      <c r="CH3901"/>
      <c r="CI3901" s="0" t="s">
        <v>205</v>
      </c>
      <c r="CJ3901"/>
      <c r="CK3901" s="0" t="s">
        <v>205</v>
      </c>
      <c r="CL3901" s="0" t="s">
        <v>206</v>
      </c>
      <c r="CM3901" s="0" t="s">
        <v>53</v>
      </c>
      <c r="CN3901" s="0">
        <v>46193.6419336458</v>
      </c>
      <c r="CO3901" s="0" t="b">
        <v>1</v>
      </c>
    </row>
    <row r="3902">
      <c r="A3902" s="0">
        <v>17749</v>
      </c>
      <c r="B3902" s="0" t="s">
        <v>22886</v>
      </c>
      <c r="C3902" s="0" t="s">
        <v>52</v>
      </c>
      <c r="D3902" s="0">
        <v>1.02</v>
      </c>
      <c r="E3902" s="0" t="s">
        <v>15</v>
      </c>
      <c r="F3902" s="0" t="s">
        <v>7</v>
      </c>
      <c r="G3902" s="0" t="s">
        <v>80</v>
      </c>
      <c r="H3902" s="0" t="s">
        <v>80</v>
      </c>
      <c r="I3902" s="0" t="s">
        <v>80</v>
      </c>
      <c r="J3902" s="0" t="s">
        <v>187</v>
      </c>
      <c r="K3902"/>
      <c r="L3902"/>
      <c r="M3902"/>
      <c r="N3902"/>
      <c r="O3902" s="0" t="s">
        <v>7629</v>
      </c>
      <c r="P3902" s="0">
        <v>6.39</v>
      </c>
      <c r="Q3902" s="0">
        <v>6.43</v>
      </c>
      <c r="R3902" s="0">
        <v>4.01</v>
      </c>
      <c r="S3902" s="0" t="s">
        <v>189</v>
      </c>
      <c r="T3902"/>
      <c r="U3902" s="0" t="s">
        <v>22887</v>
      </c>
      <c r="V3902" s="0" t="s">
        <v>22888</v>
      </c>
      <c r="W3902" s="0" t="s">
        <v>12437</v>
      </c>
      <c r="X3902"/>
      <c r="Y3902" s="0" t="s">
        <v>194</v>
      </c>
      <c r="Z3902" s="0" t="s">
        <v>53</v>
      </c>
      <c r="AA3902" s="0">
        <v>10200</v>
      </c>
      <c r="AB3902" s="0">
        <v>-99.13</v>
      </c>
      <c r="AC3902" s="0">
        <v>89</v>
      </c>
      <c r="AD3902" s="0">
        <v>90.78</v>
      </c>
      <c r="AE3902" s="0">
        <v>62.4</v>
      </c>
      <c r="AF3902" s="0">
        <v>60</v>
      </c>
      <c r="AG3902" s="0" t="s">
        <v>213</v>
      </c>
      <c r="AH3902" s="0" t="s">
        <v>214</v>
      </c>
      <c r="AI3902" s="0" t="s">
        <v>195</v>
      </c>
      <c r="AJ3902" s="0">
        <v>0</v>
      </c>
      <c r="AK3902" s="0" t="s">
        <v>376</v>
      </c>
      <c r="AL3902" s="0" t="s">
        <v>196</v>
      </c>
      <c r="AM3902"/>
      <c r="AN3902" s="0">
        <v>14</v>
      </c>
      <c r="AO3902" s="0">
        <v>35.1</v>
      </c>
      <c r="AP3902" s="0">
        <v>44</v>
      </c>
      <c r="AQ3902" s="0">
        <v>41.5</v>
      </c>
      <c r="AR3902"/>
      <c r="AS3902"/>
      <c r="AT3902"/>
      <c r="AU3902"/>
      <c r="AV3902"/>
      <c r="AW3902" s="0" t="s">
        <v>377</v>
      </c>
      <c r="AX3902" s="0" t="s">
        <v>377</v>
      </c>
      <c r="AY3902"/>
      <c r="AZ3902"/>
      <c r="BA3902"/>
      <c r="BB3902"/>
      <c r="BC3902"/>
      <c r="BD3902"/>
      <c r="BE3902" s="0">
        <v>0.994</v>
      </c>
      <c r="BF3902"/>
      <c r="BG3902"/>
      <c r="BH3902"/>
      <c r="BI3902"/>
      <c r="BJ3902"/>
      <c r="BK3902"/>
      <c r="BL3902"/>
      <c r="BM3902"/>
      <c r="BN3902"/>
      <c r="BO3902"/>
      <c r="BP3902"/>
      <c r="BQ3902"/>
      <c r="BR3902"/>
      <c r="BS3902"/>
      <c r="BT3902"/>
      <c r="BU3902"/>
      <c r="BV3902" s="0" t="s">
        <v>47</v>
      </c>
      <c r="BW3902" s="0" t="s">
        <v>200</v>
      </c>
      <c r="BX3902" s="0" t="s">
        <v>200</v>
      </c>
      <c r="BY3902" s="0" t="s">
        <v>197</v>
      </c>
      <c r="BZ3902"/>
      <c r="CA3902" s="0" t="s">
        <v>22889</v>
      </c>
      <c r="CB3902" s="0" t="s">
        <v>22890</v>
      </c>
      <c r="CC3902" s="0" t="s">
        <v>380</v>
      </c>
      <c r="CD3902"/>
      <c r="CE3902"/>
      <c r="CF3902" s="0" t="s">
        <v>194</v>
      </c>
      <c r="CG3902" s="0" t="s">
        <v>204</v>
      </c>
      <c r="CH3902"/>
      <c r="CI3902" s="0" t="s">
        <v>205</v>
      </c>
      <c r="CJ3902"/>
      <c r="CK3902" s="0" t="s">
        <v>205</v>
      </c>
      <c r="CL3902" s="0" t="s">
        <v>206</v>
      </c>
      <c r="CM3902" s="0" t="s">
        <v>53</v>
      </c>
      <c r="CN3902" s="0">
        <v>46193.6419336458</v>
      </c>
      <c r="CO3902" s="0" t="b">
        <v>1</v>
      </c>
    </row>
    <row r="3903">
      <c r="A3903" s="0">
        <v>17750</v>
      </c>
      <c r="B3903" s="0" t="s">
        <v>22891</v>
      </c>
      <c r="C3903" s="0" t="s">
        <v>52</v>
      </c>
      <c r="D3903" s="0">
        <v>1.04</v>
      </c>
      <c r="E3903" s="0" t="s">
        <v>15</v>
      </c>
      <c r="F3903" s="0" t="s">
        <v>8</v>
      </c>
      <c r="G3903" s="0" t="s">
        <v>95</v>
      </c>
      <c r="H3903" s="0" t="s">
        <v>80</v>
      </c>
      <c r="I3903" s="0" t="s">
        <v>80</v>
      </c>
      <c r="J3903" s="0" t="s">
        <v>187</v>
      </c>
      <c r="K3903"/>
      <c r="L3903"/>
      <c r="M3903"/>
      <c r="N3903"/>
      <c r="O3903" s="0" t="s">
        <v>22892</v>
      </c>
      <c r="P3903" s="0">
        <v>6.55</v>
      </c>
      <c r="Q3903" s="0">
        <v>6.6</v>
      </c>
      <c r="R3903" s="0">
        <v>3.98</v>
      </c>
      <c r="S3903" s="0" t="s">
        <v>189</v>
      </c>
      <c r="T3903"/>
      <c r="U3903" s="0" t="s">
        <v>22893</v>
      </c>
      <c r="V3903" s="0" t="s">
        <v>22894</v>
      </c>
      <c r="W3903" s="0" t="s">
        <v>12437</v>
      </c>
      <c r="X3903"/>
      <c r="Y3903" s="0" t="s">
        <v>194</v>
      </c>
      <c r="Z3903" s="0" t="s">
        <v>53</v>
      </c>
      <c r="AA3903" s="0">
        <v>8100</v>
      </c>
      <c r="AB3903" s="0">
        <v>-98.96</v>
      </c>
      <c r="AC3903" s="0">
        <v>84</v>
      </c>
      <c r="AD3903" s="0">
        <v>87.36</v>
      </c>
      <c r="AE3903" s="0">
        <v>60.4</v>
      </c>
      <c r="AF3903" s="0">
        <v>57</v>
      </c>
      <c r="AG3903" s="0" t="s">
        <v>374</v>
      </c>
      <c r="AH3903" s="0" t="s">
        <v>375</v>
      </c>
      <c r="AI3903" s="0" t="s">
        <v>214</v>
      </c>
      <c r="AJ3903" s="0">
        <v>0</v>
      </c>
      <c r="AK3903" s="0" t="s">
        <v>376</v>
      </c>
      <c r="AL3903" s="0" t="s">
        <v>196</v>
      </c>
      <c r="AM3903"/>
      <c r="AN3903" s="0">
        <v>14.5</v>
      </c>
      <c r="AO3903" s="0">
        <v>33.8</v>
      </c>
      <c r="AP3903" s="0">
        <v>43</v>
      </c>
      <c r="AQ3903" s="0">
        <v>40.7</v>
      </c>
      <c r="AR3903"/>
      <c r="AS3903"/>
      <c r="AT3903"/>
      <c r="AU3903"/>
      <c r="AV3903"/>
      <c r="AW3903" s="0" t="s">
        <v>377</v>
      </c>
      <c r="AX3903" s="0" t="s">
        <v>377</v>
      </c>
      <c r="AY3903"/>
      <c r="AZ3903"/>
      <c r="BA3903"/>
      <c r="BB3903"/>
      <c r="BC3903"/>
      <c r="BD3903"/>
      <c r="BE3903" s="0">
        <v>0.992</v>
      </c>
      <c r="BF3903"/>
      <c r="BG3903"/>
      <c r="BH3903"/>
      <c r="BI3903"/>
      <c r="BJ3903"/>
      <c r="BK3903"/>
      <c r="BL3903"/>
      <c r="BM3903"/>
      <c r="BN3903"/>
      <c r="BO3903"/>
      <c r="BP3903"/>
      <c r="BQ3903"/>
      <c r="BR3903"/>
      <c r="BS3903"/>
      <c r="BT3903"/>
      <c r="BU3903"/>
      <c r="BV3903" s="0" t="s">
        <v>47</v>
      </c>
      <c r="BW3903" s="0" t="s">
        <v>200</v>
      </c>
      <c r="BX3903" s="0" t="s">
        <v>200</v>
      </c>
      <c r="BY3903" s="0" t="s">
        <v>197</v>
      </c>
      <c r="BZ3903"/>
      <c r="CA3903" s="0" t="s">
        <v>22895</v>
      </c>
      <c r="CB3903" s="0" t="s">
        <v>22896</v>
      </c>
      <c r="CC3903" s="0" t="s">
        <v>380</v>
      </c>
      <c r="CD3903"/>
      <c r="CE3903"/>
      <c r="CF3903" s="0" t="s">
        <v>194</v>
      </c>
      <c r="CG3903" s="0" t="s">
        <v>204</v>
      </c>
      <c r="CH3903"/>
      <c r="CI3903" s="0" t="s">
        <v>205</v>
      </c>
      <c r="CJ3903"/>
      <c r="CK3903" s="0" t="s">
        <v>205</v>
      </c>
      <c r="CL3903" s="0" t="s">
        <v>206</v>
      </c>
      <c r="CM3903" s="0" t="s">
        <v>53</v>
      </c>
      <c r="CN3903" s="0">
        <v>46193.6419336458</v>
      </c>
      <c r="CO3903" s="0" t="b">
        <v>1</v>
      </c>
    </row>
    <row r="3904">
      <c r="A3904" s="0">
        <v>17751</v>
      </c>
      <c r="B3904" s="0" t="s">
        <v>22897</v>
      </c>
      <c r="C3904" s="0" t="s">
        <v>52</v>
      </c>
      <c r="D3904" s="0">
        <v>1.03</v>
      </c>
      <c r="E3904" s="0" t="s">
        <v>15</v>
      </c>
      <c r="F3904" s="0" t="s">
        <v>7</v>
      </c>
      <c r="G3904" s="0" t="s">
        <v>80</v>
      </c>
      <c r="H3904" s="0" t="s">
        <v>80</v>
      </c>
      <c r="I3904" s="0" t="s">
        <v>80</v>
      </c>
      <c r="J3904" s="0" t="s">
        <v>187</v>
      </c>
      <c r="K3904"/>
      <c r="L3904"/>
      <c r="M3904"/>
      <c r="N3904"/>
      <c r="O3904" s="0" t="s">
        <v>4756</v>
      </c>
      <c r="P3904" s="0">
        <v>6.41</v>
      </c>
      <c r="Q3904" s="0">
        <v>6.44</v>
      </c>
      <c r="R3904" s="0">
        <v>4.06</v>
      </c>
      <c r="S3904" s="0" t="s">
        <v>189</v>
      </c>
      <c r="T3904"/>
      <c r="U3904" s="0" t="s">
        <v>22898</v>
      </c>
      <c r="V3904" s="0" t="s">
        <v>22899</v>
      </c>
      <c r="W3904" s="0" t="s">
        <v>12437</v>
      </c>
      <c r="X3904"/>
      <c r="Y3904" s="0" t="s">
        <v>194</v>
      </c>
      <c r="Z3904" s="0" t="s">
        <v>53</v>
      </c>
      <c r="AA3904" s="0">
        <v>10200</v>
      </c>
      <c r="AB3904" s="0">
        <v>-99.13</v>
      </c>
      <c r="AC3904" s="0">
        <v>89</v>
      </c>
      <c r="AD3904" s="0">
        <v>91.67</v>
      </c>
      <c r="AE3904" s="0">
        <v>63.2</v>
      </c>
      <c r="AF3904" s="0">
        <v>57</v>
      </c>
      <c r="AG3904" s="0" t="s">
        <v>213</v>
      </c>
      <c r="AH3904" s="0" t="s">
        <v>214</v>
      </c>
      <c r="AI3904" s="0" t="s">
        <v>195</v>
      </c>
      <c r="AJ3904" s="0">
        <v>0</v>
      </c>
      <c r="AK3904" s="0" t="s">
        <v>376</v>
      </c>
      <c r="AL3904" s="0" t="s">
        <v>196</v>
      </c>
      <c r="AM3904"/>
      <c r="AN3904" s="0">
        <v>15.5</v>
      </c>
      <c r="AO3904" s="0">
        <v>35.8</v>
      </c>
      <c r="AP3904" s="0">
        <v>44</v>
      </c>
      <c r="AQ3904" s="0">
        <v>41.3</v>
      </c>
      <c r="AR3904"/>
      <c r="AS3904"/>
      <c r="AT3904"/>
      <c r="AU3904"/>
      <c r="AV3904"/>
      <c r="AW3904" s="0" t="s">
        <v>377</v>
      </c>
      <c r="AX3904" s="0" t="s">
        <v>377</v>
      </c>
      <c r="AY3904"/>
      <c r="AZ3904"/>
      <c r="BA3904"/>
      <c r="BB3904"/>
      <c r="BC3904"/>
      <c r="BD3904"/>
      <c r="BE3904" s="0">
        <v>0.995</v>
      </c>
      <c r="BF3904"/>
      <c r="BG3904"/>
      <c r="BH3904"/>
      <c r="BI3904"/>
      <c r="BJ3904"/>
      <c r="BK3904"/>
      <c r="BL3904"/>
      <c r="BM3904"/>
      <c r="BN3904"/>
      <c r="BO3904"/>
      <c r="BP3904"/>
      <c r="BQ3904"/>
      <c r="BR3904"/>
      <c r="BS3904"/>
      <c r="BT3904"/>
      <c r="BU3904"/>
      <c r="BV3904" s="0" t="s">
        <v>47</v>
      </c>
      <c r="BW3904" s="0" t="s">
        <v>200</v>
      </c>
      <c r="BX3904" s="0" t="s">
        <v>200</v>
      </c>
      <c r="BY3904" s="0" t="s">
        <v>197</v>
      </c>
      <c r="BZ3904"/>
      <c r="CA3904" s="0" t="s">
        <v>22900</v>
      </c>
      <c r="CB3904" s="0" t="s">
        <v>22901</v>
      </c>
      <c r="CC3904" s="0" t="s">
        <v>380</v>
      </c>
      <c r="CD3904"/>
      <c r="CE3904"/>
      <c r="CF3904" s="0" t="s">
        <v>194</v>
      </c>
      <c r="CG3904" s="0" t="s">
        <v>204</v>
      </c>
      <c r="CH3904"/>
      <c r="CI3904" s="0" t="s">
        <v>205</v>
      </c>
      <c r="CJ3904"/>
      <c r="CK3904" s="0" t="s">
        <v>205</v>
      </c>
      <c r="CL3904" s="0" t="s">
        <v>206</v>
      </c>
      <c r="CM3904" s="0" t="s">
        <v>53</v>
      </c>
      <c r="CN3904" s="0">
        <v>46193.6419336458</v>
      </c>
      <c r="CO3904" s="0" t="b">
        <v>1</v>
      </c>
    </row>
    <row r="3905">
      <c r="A3905" s="0">
        <v>17752</v>
      </c>
      <c r="B3905" s="0" t="s">
        <v>22902</v>
      </c>
      <c r="C3905" s="0" t="s">
        <v>52</v>
      </c>
      <c r="D3905" s="0">
        <v>1.59</v>
      </c>
      <c r="E3905" s="0" t="s">
        <v>15</v>
      </c>
      <c r="F3905" s="0" t="s">
        <v>9</v>
      </c>
      <c r="G3905" s="0" t="s">
        <v>80</v>
      </c>
      <c r="H3905" s="0" t="s">
        <v>80</v>
      </c>
      <c r="I3905" s="0" t="s">
        <v>80</v>
      </c>
      <c r="J3905" s="0" t="s">
        <v>187</v>
      </c>
      <c r="K3905"/>
      <c r="L3905"/>
      <c r="M3905"/>
      <c r="N3905"/>
      <c r="O3905" s="0" t="s">
        <v>22903</v>
      </c>
      <c r="P3905" s="0">
        <v>7.5</v>
      </c>
      <c r="Q3905" s="0">
        <v>7.53</v>
      </c>
      <c r="R3905" s="0">
        <v>4.58</v>
      </c>
      <c r="S3905" s="0" t="s">
        <v>189</v>
      </c>
      <c r="T3905"/>
      <c r="U3905" s="0" t="s">
        <v>22904</v>
      </c>
      <c r="V3905" s="0" t="s">
        <v>22905</v>
      </c>
      <c r="W3905" s="0" t="s">
        <v>12603</v>
      </c>
      <c r="X3905"/>
      <c r="Y3905" s="0" t="s">
        <v>194</v>
      </c>
      <c r="Z3905" s="0" t="s">
        <v>53</v>
      </c>
      <c r="AA3905" s="0">
        <v>11600</v>
      </c>
      <c r="AB3905" s="0">
        <v>-99.31</v>
      </c>
      <c r="AC3905" s="0">
        <v>80</v>
      </c>
      <c r="AD3905" s="0">
        <v>127.2</v>
      </c>
      <c r="AE3905" s="0">
        <v>60.9</v>
      </c>
      <c r="AF3905" s="0">
        <v>61</v>
      </c>
      <c r="AG3905" s="0" t="s">
        <v>213</v>
      </c>
      <c r="AH3905" s="0" t="s">
        <v>214</v>
      </c>
      <c r="AI3905" s="0" t="s">
        <v>195</v>
      </c>
      <c r="AJ3905" s="0">
        <v>0</v>
      </c>
      <c r="AK3905" s="0" t="s">
        <v>376</v>
      </c>
      <c r="AL3905" s="0" t="s">
        <v>196</v>
      </c>
      <c r="AM3905"/>
      <c r="AN3905" s="0">
        <v>12.5</v>
      </c>
      <c r="AO3905" s="0">
        <v>32.3</v>
      </c>
      <c r="AP3905" s="0">
        <v>44</v>
      </c>
      <c r="AQ3905" s="0">
        <v>41.5</v>
      </c>
      <c r="AR3905"/>
      <c r="AS3905"/>
      <c r="AT3905"/>
      <c r="AU3905"/>
      <c r="AV3905"/>
      <c r="AW3905" s="0" t="s">
        <v>377</v>
      </c>
      <c r="AX3905" s="0" t="s">
        <v>377</v>
      </c>
      <c r="AY3905"/>
      <c r="AZ3905"/>
      <c r="BA3905"/>
      <c r="BB3905"/>
      <c r="BC3905"/>
      <c r="BD3905"/>
      <c r="BE3905" s="0">
        <v>0.996</v>
      </c>
      <c r="BF3905"/>
      <c r="BG3905"/>
      <c r="BH3905"/>
      <c r="BI3905"/>
      <c r="BJ3905"/>
      <c r="BK3905"/>
      <c r="BL3905"/>
      <c r="BM3905"/>
      <c r="BN3905"/>
      <c r="BO3905"/>
      <c r="BP3905"/>
      <c r="BQ3905"/>
      <c r="BR3905"/>
      <c r="BS3905"/>
      <c r="BT3905"/>
      <c r="BU3905"/>
      <c r="BV3905" s="0" t="s">
        <v>47</v>
      </c>
      <c r="BW3905" s="0" t="s">
        <v>200</v>
      </c>
      <c r="BX3905" s="0" t="s">
        <v>200</v>
      </c>
      <c r="BY3905" s="0" t="s">
        <v>197</v>
      </c>
      <c r="BZ3905"/>
      <c r="CA3905" s="0" t="s">
        <v>22906</v>
      </c>
      <c r="CB3905" s="0" t="s">
        <v>22907</v>
      </c>
      <c r="CC3905" s="0" t="s">
        <v>380</v>
      </c>
      <c r="CD3905"/>
      <c r="CE3905"/>
      <c r="CF3905" s="0" t="s">
        <v>194</v>
      </c>
      <c r="CG3905" s="0" t="s">
        <v>204</v>
      </c>
      <c r="CH3905"/>
      <c r="CI3905" s="0" t="s">
        <v>205</v>
      </c>
      <c r="CJ3905"/>
      <c r="CK3905" s="0" t="s">
        <v>205</v>
      </c>
      <c r="CL3905" s="0" t="s">
        <v>206</v>
      </c>
      <c r="CM3905" s="0" t="s">
        <v>53</v>
      </c>
      <c r="CN3905" s="0">
        <v>46193.6419336458</v>
      </c>
      <c r="CO3905" s="0" t="b">
        <v>1</v>
      </c>
    </row>
    <row r="3906">
      <c r="A3906" s="0">
        <v>17753</v>
      </c>
      <c r="B3906" s="0" t="s">
        <v>22908</v>
      </c>
      <c r="C3906" s="0" t="s">
        <v>52</v>
      </c>
      <c r="D3906" s="0">
        <v>1.02</v>
      </c>
      <c r="E3906" s="0" t="s">
        <v>15</v>
      </c>
      <c r="F3906" s="0" t="s">
        <v>8</v>
      </c>
      <c r="G3906" s="0" t="s">
        <v>80</v>
      </c>
      <c r="H3906" s="0" t="s">
        <v>80</v>
      </c>
      <c r="I3906" s="0" t="s">
        <v>80</v>
      </c>
      <c r="J3906" s="0" t="s">
        <v>187</v>
      </c>
      <c r="K3906"/>
      <c r="L3906"/>
      <c r="M3906"/>
      <c r="N3906"/>
      <c r="O3906" s="0" t="s">
        <v>2248</v>
      </c>
      <c r="P3906" s="0">
        <v>6.41</v>
      </c>
      <c r="Q3906" s="0">
        <v>6.44</v>
      </c>
      <c r="R3906" s="0">
        <v>4.03</v>
      </c>
      <c r="S3906" s="0" t="s">
        <v>189</v>
      </c>
      <c r="T3906"/>
      <c r="U3906" s="0" t="s">
        <v>22909</v>
      </c>
      <c r="V3906" s="0" t="s">
        <v>22910</v>
      </c>
      <c r="W3906" s="0" t="s">
        <v>12437</v>
      </c>
      <c r="X3906"/>
      <c r="Y3906" s="0" t="s">
        <v>194</v>
      </c>
      <c r="Z3906" s="0" t="s">
        <v>53</v>
      </c>
      <c r="AA3906" s="0">
        <v>8100</v>
      </c>
      <c r="AB3906" s="0">
        <v>-98.96</v>
      </c>
      <c r="AC3906" s="0">
        <v>84</v>
      </c>
      <c r="AD3906" s="0">
        <v>85.68</v>
      </c>
      <c r="AE3906" s="0">
        <v>62.7</v>
      </c>
      <c r="AF3906" s="0">
        <v>59</v>
      </c>
      <c r="AG3906" s="0" t="s">
        <v>213</v>
      </c>
      <c r="AH3906" s="0" t="s">
        <v>214</v>
      </c>
      <c r="AI3906" s="0" t="s">
        <v>195</v>
      </c>
      <c r="AJ3906" s="0">
        <v>0</v>
      </c>
      <c r="AK3906" s="0" t="s">
        <v>376</v>
      </c>
      <c r="AL3906" s="0" t="s">
        <v>196</v>
      </c>
      <c r="AM3906"/>
      <c r="AN3906" s="0">
        <v>14.5</v>
      </c>
      <c r="AO3906" s="0">
        <v>35.7</v>
      </c>
      <c r="AP3906" s="0">
        <v>44</v>
      </c>
      <c r="AQ3906" s="0">
        <v>41.4</v>
      </c>
      <c r="AR3906"/>
      <c r="AS3906"/>
      <c r="AT3906"/>
      <c r="AU3906"/>
      <c r="AV3906"/>
      <c r="AW3906" s="0" t="s">
        <v>377</v>
      </c>
      <c r="AX3906" s="0" t="s">
        <v>377</v>
      </c>
      <c r="AY3906"/>
      <c r="AZ3906"/>
      <c r="BA3906"/>
      <c r="BB3906"/>
      <c r="BC3906"/>
      <c r="BD3906"/>
      <c r="BE3906" s="0">
        <v>0.995</v>
      </c>
      <c r="BF3906"/>
      <c r="BG3906"/>
      <c r="BH3906"/>
      <c r="BI3906"/>
      <c r="BJ3906"/>
      <c r="BK3906"/>
      <c r="BL3906"/>
      <c r="BM3906"/>
      <c r="BN3906"/>
      <c r="BO3906"/>
      <c r="BP3906"/>
      <c r="BQ3906"/>
      <c r="BR3906"/>
      <c r="BS3906"/>
      <c r="BT3906"/>
      <c r="BU3906"/>
      <c r="BV3906" s="0" t="s">
        <v>49</v>
      </c>
      <c r="BW3906" s="0" t="s">
        <v>200</v>
      </c>
      <c r="BX3906" s="0" t="s">
        <v>200</v>
      </c>
      <c r="BY3906" s="0" t="s">
        <v>197</v>
      </c>
      <c r="BZ3906"/>
      <c r="CA3906" s="0" t="s">
        <v>22911</v>
      </c>
      <c r="CB3906" s="0" t="s">
        <v>22912</v>
      </c>
      <c r="CC3906" s="0" t="s">
        <v>380</v>
      </c>
      <c r="CD3906"/>
      <c r="CE3906"/>
      <c r="CF3906" s="0" t="s">
        <v>194</v>
      </c>
      <c r="CG3906" s="0" t="s">
        <v>204</v>
      </c>
      <c r="CH3906"/>
      <c r="CI3906" s="0" t="s">
        <v>205</v>
      </c>
      <c r="CJ3906"/>
      <c r="CK3906" s="0" t="s">
        <v>205</v>
      </c>
      <c r="CL3906" s="0" t="s">
        <v>206</v>
      </c>
      <c r="CM3906" s="0" t="s">
        <v>53</v>
      </c>
      <c r="CN3906" s="0">
        <v>46193.6419336458</v>
      </c>
      <c r="CO3906" s="0" t="b">
        <v>1</v>
      </c>
    </row>
    <row r="3907">
      <c r="A3907" s="0">
        <v>17754</v>
      </c>
      <c r="B3907" s="0" t="s">
        <v>22913</v>
      </c>
      <c r="C3907" s="0" t="s">
        <v>52</v>
      </c>
      <c r="D3907" s="0">
        <v>1.05</v>
      </c>
      <c r="E3907" s="0" t="s">
        <v>15</v>
      </c>
      <c r="F3907" s="0" t="s">
        <v>8</v>
      </c>
      <c r="G3907" s="0" t="s">
        <v>95</v>
      </c>
      <c r="H3907" s="0" t="s">
        <v>80</v>
      </c>
      <c r="I3907" s="0" t="s">
        <v>80</v>
      </c>
      <c r="J3907" s="0" t="s">
        <v>187</v>
      </c>
      <c r="K3907"/>
      <c r="L3907"/>
      <c r="M3907"/>
      <c r="N3907"/>
      <c r="O3907" s="0" t="s">
        <v>22914</v>
      </c>
      <c r="P3907" s="0">
        <v>6.52</v>
      </c>
      <c r="Q3907" s="0">
        <v>6.56</v>
      </c>
      <c r="R3907" s="0">
        <v>4.03</v>
      </c>
      <c r="S3907" s="0" t="s">
        <v>189</v>
      </c>
      <c r="T3907"/>
      <c r="U3907" s="0" t="s">
        <v>22915</v>
      </c>
      <c r="V3907" s="0" t="s">
        <v>22916</v>
      </c>
      <c r="W3907" s="0" t="s">
        <v>12437</v>
      </c>
      <c r="X3907"/>
      <c r="Y3907" s="0" t="s">
        <v>194</v>
      </c>
      <c r="Z3907" s="0" t="s">
        <v>53</v>
      </c>
      <c r="AA3907" s="0">
        <v>8100</v>
      </c>
      <c r="AB3907" s="0">
        <v>-98.96</v>
      </c>
      <c r="AC3907" s="0">
        <v>84</v>
      </c>
      <c r="AD3907" s="0">
        <v>88.2</v>
      </c>
      <c r="AE3907" s="0">
        <v>61.7</v>
      </c>
      <c r="AF3907" s="0">
        <v>59</v>
      </c>
      <c r="AG3907" s="0" t="s">
        <v>213</v>
      </c>
      <c r="AH3907" s="0" t="s">
        <v>214</v>
      </c>
      <c r="AI3907" s="0" t="s">
        <v>195</v>
      </c>
      <c r="AJ3907" s="0">
        <v>0</v>
      </c>
      <c r="AK3907" s="0" t="s">
        <v>376</v>
      </c>
      <c r="AL3907" s="0" t="s">
        <v>196</v>
      </c>
      <c r="AM3907"/>
      <c r="AN3907" s="0">
        <v>14</v>
      </c>
      <c r="AO3907" s="0">
        <v>33.7</v>
      </c>
      <c r="AP3907" s="0">
        <v>44</v>
      </c>
      <c r="AQ3907" s="0">
        <v>41.3</v>
      </c>
      <c r="AR3907"/>
      <c r="AS3907"/>
      <c r="AT3907"/>
      <c r="AU3907"/>
      <c r="AV3907"/>
      <c r="AW3907" s="0" t="s">
        <v>377</v>
      </c>
      <c r="AX3907" s="0" t="s">
        <v>377</v>
      </c>
      <c r="AY3907"/>
      <c r="AZ3907"/>
      <c r="BA3907"/>
      <c r="BB3907"/>
      <c r="BC3907"/>
      <c r="BD3907"/>
      <c r="BE3907" s="0">
        <v>0.994</v>
      </c>
      <c r="BF3907"/>
      <c r="BG3907"/>
      <c r="BH3907"/>
      <c r="BI3907"/>
      <c r="BJ3907"/>
      <c r="BK3907"/>
      <c r="BL3907"/>
      <c r="BM3907"/>
      <c r="BN3907"/>
      <c r="BO3907"/>
      <c r="BP3907"/>
      <c r="BQ3907"/>
      <c r="BR3907"/>
      <c r="BS3907"/>
      <c r="BT3907"/>
      <c r="BU3907"/>
      <c r="BV3907" s="0" t="s">
        <v>49</v>
      </c>
      <c r="BW3907" s="0" t="s">
        <v>200</v>
      </c>
      <c r="BX3907" s="0" t="s">
        <v>200</v>
      </c>
      <c r="BY3907" s="0" t="s">
        <v>197</v>
      </c>
      <c r="BZ3907"/>
      <c r="CA3907" s="0" t="s">
        <v>22917</v>
      </c>
      <c r="CB3907" s="0" t="s">
        <v>22918</v>
      </c>
      <c r="CC3907" s="0" t="s">
        <v>380</v>
      </c>
      <c r="CD3907"/>
      <c r="CE3907"/>
      <c r="CF3907" s="0" t="s">
        <v>194</v>
      </c>
      <c r="CG3907" s="0" t="s">
        <v>204</v>
      </c>
      <c r="CH3907"/>
      <c r="CI3907" s="0" t="s">
        <v>205</v>
      </c>
      <c r="CJ3907"/>
      <c r="CK3907" s="0" t="s">
        <v>205</v>
      </c>
      <c r="CL3907" s="0" t="s">
        <v>206</v>
      </c>
      <c r="CM3907" s="0" t="s">
        <v>53</v>
      </c>
      <c r="CN3907" s="0">
        <v>46193.6419336458</v>
      </c>
      <c r="CO3907" s="0" t="b">
        <v>1</v>
      </c>
    </row>
    <row r="3908">
      <c r="A3908" s="0">
        <v>17755</v>
      </c>
      <c r="B3908" s="0" t="s">
        <v>22919</v>
      </c>
      <c r="C3908" s="0" t="s">
        <v>52</v>
      </c>
      <c r="D3908" s="0">
        <v>1.03</v>
      </c>
      <c r="E3908" s="0" t="s">
        <v>15</v>
      </c>
      <c r="F3908" s="0" t="s">
        <v>7</v>
      </c>
      <c r="G3908" s="0" t="s">
        <v>95</v>
      </c>
      <c r="H3908" s="0" t="s">
        <v>80</v>
      </c>
      <c r="I3908" s="0" t="s">
        <v>80</v>
      </c>
      <c r="J3908" s="0" t="s">
        <v>187</v>
      </c>
      <c r="K3908"/>
      <c r="L3908"/>
      <c r="M3908"/>
      <c r="N3908"/>
      <c r="O3908" s="0" t="s">
        <v>12160</v>
      </c>
      <c r="P3908" s="0">
        <v>6.5</v>
      </c>
      <c r="Q3908" s="0">
        <v>6.51</v>
      </c>
      <c r="R3908" s="0">
        <v>3.97</v>
      </c>
      <c r="S3908" s="0" t="s">
        <v>189</v>
      </c>
      <c r="T3908"/>
      <c r="U3908" s="0" t="s">
        <v>22920</v>
      </c>
      <c r="V3908" s="0" t="s">
        <v>22921</v>
      </c>
      <c r="W3908" s="0" t="s">
        <v>12437</v>
      </c>
      <c r="X3908"/>
      <c r="Y3908" s="0" t="s">
        <v>194</v>
      </c>
      <c r="Z3908" s="0" t="s">
        <v>53</v>
      </c>
      <c r="AA3908" s="0">
        <v>10200</v>
      </c>
      <c r="AB3908" s="0">
        <v>-99.13</v>
      </c>
      <c r="AC3908" s="0">
        <v>89</v>
      </c>
      <c r="AD3908" s="0">
        <v>91.67</v>
      </c>
      <c r="AE3908" s="0">
        <v>61.1</v>
      </c>
      <c r="AF3908" s="0">
        <v>59</v>
      </c>
      <c r="AG3908" s="0" t="s">
        <v>214</v>
      </c>
      <c r="AH3908" s="0" t="s">
        <v>214</v>
      </c>
      <c r="AI3908"/>
      <c r="AJ3908" s="0">
        <v>0</v>
      </c>
      <c r="AK3908" s="0" t="s">
        <v>376</v>
      </c>
      <c r="AL3908" s="0" t="s">
        <v>196</v>
      </c>
      <c r="AM3908"/>
      <c r="AN3908" s="0">
        <v>13.5</v>
      </c>
      <c r="AO3908" s="0">
        <v>33.3</v>
      </c>
      <c r="AP3908" s="0">
        <v>43.5</v>
      </c>
      <c r="AQ3908" s="0">
        <v>41.2</v>
      </c>
      <c r="AR3908"/>
      <c r="AS3908"/>
      <c r="AT3908"/>
      <c r="AU3908"/>
      <c r="AV3908"/>
      <c r="AW3908" s="0" t="s">
        <v>377</v>
      </c>
      <c r="AX3908" s="0" t="s">
        <v>377</v>
      </c>
      <c r="AY3908"/>
      <c r="AZ3908"/>
      <c r="BA3908"/>
      <c r="BB3908"/>
      <c r="BC3908"/>
      <c r="BD3908"/>
      <c r="BE3908" s="0">
        <v>0.998</v>
      </c>
      <c r="BF3908"/>
      <c r="BG3908"/>
      <c r="BH3908"/>
      <c r="BI3908"/>
      <c r="BJ3908"/>
      <c r="BK3908"/>
      <c r="BL3908"/>
      <c r="BM3908"/>
      <c r="BN3908"/>
      <c r="BO3908"/>
      <c r="BP3908"/>
      <c r="BQ3908"/>
      <c r="BR3908"/>
      <c r="BS3908"/>
      <c r="BT3908"/>
      <c r="BU3908"/>
      <c r="BV3908" s="0" t="s">
        <v>47</v>
      </c>
      <c r="BW3908" s="0" t="s">
        <v>200</v>
      </c>
      <c r="BX3908" s="0" t="s">
        <v>200</v>
      </c>
      <c r="BY3908" s="0" t="s">
        <v>197</v>
      </c>
      <c r="BZ3908"/>
      <c r="CA3908" s="0" t="s">
        <v>22922</v>
      </c>
      <c r="CB3908" s="0" t="s">
        <v>22923</v>
      </c>
      <c r="CC3908" s="0" t="s">
        <v>380</v>
      </c>
      <c r="CD3908"/>
      <c r="CE3908"/>
      <c r="CF3908" s="0" t="s">
        <v>194</v>
      </c>
      <c r="CG3908" s="0" t="s">
        <v>204</v>
      </c>
      <c r="CH3908"/>
      <c r="CI3908" s="0" t="s">
        <v>205</v>
      </c>
      <c r="CJ3908"/>
      <c r="CK3908" s="0" t="s">
        <v>205</v>
      </c>
      <c r="CL3908" s="0" t="s">
        <v>206</v>
      </c>
      <c r="CM3908" s="0" t="s">
        <v>53</v>
      </c>
      <c r="CN3908" s="0">
        <v>46193.6419336458</v>
      </c>
      <c r="CO3908" s="0" t="b">
        <v>1</v>
      </c>
    </row>
    <row r="3909">
      <c r="A3909" s="0">
        <v>17756</v>
      </c>
      <c r="B3909" s="0" t="s">
        <v>22924</v>
      </c>
      <c r="C3909" s="0" t="s">
        <v>52</v>
      </c>
      <c r="D3909" s="0">
        <v>1.03</v>
      </c>
      <c r="E3909" s="0" t="s">
        <v>15</v>
      </c>
      <c r="F3909" s="0" t="s">
        <v>7</v>
      </c>
      <c r="G3909" s="0" t="s">
        <v>80</v>
      </c>
      <c r="H3909" s="0" t="s">
        <v>80</v>
      </c>
      <c r="I3909" s="0" t="s">
        <v>80</v>
      </c>
      <c r="J3909" s="0" t="s">
        <v>187</v>
      </c>
      <c r="K3909"/>
      <c r="L3909"/>
      <c r="M3909"/>
      <c r="N3909"/>
      <c r="O3909" s="0" t="s">
        <v>12005</v>
      </c>
      <c r="P3909" s="0">
        <v>6.47</v>
      </c>
      <c r="Q3909" s="0">
        <v>6.49</v>
      </c>
      <c r="R3909" s="0">
        <v>3.96</v>
      </c>
      <c r="S3909" s="0" t="s">
        <v>189</v>
      </c>
      <c r="T3909"/>
      <c r="U3909" s="0" t="s">
        <v>22925</v>
      </c>
      <c r="V3909" s="0" t="s">
        <v>22926</v>
      </c>
      <c r="W3909" s="0" t="s">
        <v>12437</v>
      </c>
      <c r="X3909"/>
      <c r="Y3909" s="0" t="s">
        <v>194</v>
      </c>
      <c r="Z3909" s="0" t="s">
        <v>53</v>
      </c>
      <c r="AA3909" s="0">
        <v>10200</v>
      </c>
      <c r="AB3909" s="0">
        <v>-99.13</v>
      </c>
      <c r="AC3909" s="0">
        <v>89</v>
      </c>
      <c r="AD3909" s="0">
        <v>91.67</v>
      </c>
      <c r="AE3909" s="0">
        <v>61.2</v>
      </c>
      <c r="AF3909" s="0">
        <v>61</v>
      </c>
      <c r="AG3909" s="0" t="s">
        <v>213</v>
      </c>
      <c r="AH3909" s="0" t="s">
        <v>214</v>
      </c>
      <c r="AI3909" s="0" t="s">
        <v>195</v>
      </c>
      <c r="AJ3909" s="0">
        <v>0</v>
      </c>
      <c r="AK3909" s="0" t="s">
        <v>376</v>
      </c>
      <c r="AL3909" s="0" t="s">
        <v>196</v>
      </c>
      <c r="AM3909"/>
      <c r="AN3909" s="0">
        <v>13</v>
      </c>
      <c r="AO3909" s="0">
        <v>33.5</v>
      </c>
      <c r="AP3909" s="0">
        <v>44</v>
      </c>
      <c r="AQ3909" s="0">
        <v>41.3</v>
      </c>
      <c r="AR3909"/>
      <c r="AS3909"/>
      <c r="AT3909"/>
      <c r="AU3909"/>
      <c r="AV3909"/>
      <c r="AW3909" s="0" t="s">
        <v>377</v>
      </c>
      <c r="AX3909" s="0" t="s">
        <v>377</v>
      </c>
      <c r="AY3909"/>
      <c r="AZ3909"/>
      <c r="BA3909"/>
      <c r="BB3909"/>
      <c r="BC3909"/>
      <c r="BD3909"/>
      <c r="BE3909" s="0">
        <v>0.997</v>
      </c>
      <c r="BF3909"/>
      <c r="BG3909"/>
      <c r="BH3909"/>
      <c r="BI3909"/>
      <c r="BJ3909"/>
      <c r="BK3909"/>
      <c r="BL3909"/>
      <c r="BM3909"/>
      <c r="BN3909"/>
      <c r="BO3909"/>
      <c r="BP3909"/>
      <c r="BQ3909"/>
      <c r="BR3909"/>
      <c r="BS3909"/>
      <c r="BT3909"/>
      <c r="BU3909"/>
      <c r="BV3909" s="0" t="s">
        <v>47</v>
      </c>
      <c r="BW3909" s="0" t="s">
        <v>200</v>
      </c>
      <c r="BX3909" s="0" t="s">
        <v>200</v>
      </c>
      <c r="BY3909" s="0" t="s">
        <v>197</v>
      </c>
      <c r="BZ3909"/>
      <c r="CA3909" s="0" t="s">
        <v>22927</v>
      </c>
      <c r="CB3909" s="0" t="s">
        <v>22928</v>
      </c>
      <c r="CC3909" s="0" t="s">
        <v>380</v>
      </c>
      <c r="CD3909"/>
      <c r="CE3909"/>
      <c r="CF3909" s="0" t="s">
        <v>194</v>
      </c>
      <c r="CG3909" s="0" t="s">
        <v>204</v>
      </c>
      <c r="CH3909"/>
      <c r="CI3909" s="0" t="s">
        <v>205</v>
      </c>
      <c r="CJ3909"/>
      <c r="CK3909" s="0" t="s">
        <v>205</v>
      </c>
      <c r="CL3909" s="0" t="s">
        <v>206</v>
      </c>
      <c r="CM3909" s="0" t="s">
        <v>53</v>
      </c>
      <c r="CN3909" s="0">
        <v>46193.6419336458</v>
      </c>
      <c r="CO3909" s="0" t="b">
        <v>1</v>
      </c>
    </row>
    <row r="3910">
      <c r="A3910" s="0">
        <v>17757</v>
      </c>
      <c r="B3910" s="0" t="s">
        <v>22929</v>
      </c>
      <c r="C3910" s="0" t="s">
        <v>52</v>
      </c>
      <c r="D3910" s="0">
        <v>1.53</v>
      </c>
      <c r="E3910" s="0" t="s">
        <v>15</v>
      </c>
      <c r="F3910" s="0" t="s">
        <v>8</v>
      </c>
      <c r="G3910" s="0" t="s">
        <v>80</v>
      </c>
      <c r="H3910" s="0" t="s">
        <v>80</v>
      </c>
      <c r="I3910" s="0" t="s">
        <v>80</v>
      </c>
      <c r="J3910" s="0" t="s">
        <v>187</v>
      </c>
      <c r="K3910"/>
      <c r="L3910"/>
      <c r="M3910"/>
      <c r="N3910"/>
      <c r="O3910" s="0" t="s">
        <v>22930</v>
      </c>
      <c r="P3910" s="0">
        <v>7.49</v>
      </c>
      <c r="Q3910" s="0">
        <v>7.52</v>
      </c>
      <c r="R3910" s="0">
        <v>4.43</v>
      </c>
      <c r="S3910" s="0" t="s">
        <v>189</v>
      </c>
      <c r="T3910"/>
      <c r="U3910" s="0" t="s">
        <v>22931</v>
      </c>
      <c r="V3910" s="0" t="s">
        <v>22932</v>
      </c>
      <c r="W3910" s="0" t="s">
        <v>12437</v>
      </c>
      <c r="X3910"/>
      <c r="Y3910" s="0" t="s">
        <v>194</v>
      </c>
      <c r="Z3910" s="0" t="s">
        <v>53</v>
      </c>
      <c r="AA3910" s="0">
        <v>13600</v>
      </c>
      <c r="AB3910" s="0">
        <v>-99.38</v>
      </c>
      <c r="AC3910" s="0">
        <v>84</v>
      </c>
      <c r="AD3910" s="0">
        <v>128.52</v>
      </c>
      <c r="AE3910" s="0">
        <v>59.1</v>
      </c>
      <c r="AF3910" s="0">
        <v>62</v>
      </c>
      <c r="AG3910" s="0" t="s">
        <v>213</v>
      </c>
      <c r="AH3910" s="0" t="s">
        <v>214</v>
      </c>
      <c r="AI3910" s="0" t="s">
        <v>195</v>
      </c>
      <c r="AJ3910" s="0">
        <v>0</v>
      </c>
      <c r="AK3910" s="0" t="s">
        <v>376</v>
      </c>
      <c r="AL3910" s="0" t="s">
        <v>196</v>
      </c>
      <c r="AM3910"/>
      <c r="AN3910" s="0">
        <v>12.5</v>
      </c>
      <c r="AO3910" s="0">
        <v>32.8</v>
      </c>
      <c r="AP3910" s="0">
        <v>43</v>
      </c>
      <c r="AQ3910" s="0">
        <v>40.7</v>
      </c>
      <c r="AR3910"/>
      <c r="AS3910"/>
      <c r="AT3910"/>
      <c r="AU3910"/>
      <c r="AV3910"/>
      <c r="AW3910" s="0" t="s">
        <v>377</v>
      </c>
      <c r="AX3910" s="0" t="s">
        <v>377</v>
      </c>
      <c r="AY3910"/>
      <c r="AZ3910"/>
      <c r="BA3910"/>
      <c r="BB3910"/>
      <c r="BC3910"/>
      <c r="BD3910"/>
      <c r="BE3910" s="0">
        <v>0.996</v>
      </c>
      <c r="BF3910"/>
      <c r="BG3910"/>
      <c r="BH3910"/>
      <c r="BI3910"/>
      <c r="BJ3910"/>
      <c r="BK3910"/>
      <c r="BL3910"/>
      <c r="BM3910"/>
      <c r="BN3910"/>
      <c r="BO3910"/>
      <c r="BP3910"/>
      <c r="BQ3910"/>
      <c r="BR3910"/>
      <c r="BS3910"/>
      <c r="BT3910"/>
      <c r="BU3910"/>
      <c r="BV3910" s="0" t="s">
        <v>47</v>
      </c>
      <c r="BW3910" s="0" t="s">
        <v>200</v>
      </c>
      <c r="BX3910" s="0" t="s">
        <v>200</v>
      </c>
      <c r="BY3910" s="0" t="s">
        <v>197</v>
      </c>
      <c r="BZ3910"/>
      <c r="CA3910" s="0" t="s">
        <v>22933</v>
      </c>
      <c r="CB3910" s="0" t="s">
        <v>22934</v>
      </c>
      <c r="CC3910" s="0" t="s">
        <v>380</v>
      </c>
      <c r="CD3910"/>
      <c r="CE3910"/>
      <c r="CF3910" s="0" t="s">
        <v>194</v>
      </c>
      <c r="CG3910" s="0" t="s">
        <v>204</v>
      </c>
      <c r="CH3910"/>
      <c r="CI3910" s="0" t="s">
        <v>205</v>
      </c>
      <c r="CJ3910"/>
      <c r="CK3910" s="0" t="s">
        <v>205</v>
      </c>
      <c r="CL3910" s="0" t="s">
        <v>206</v>
      </c>
      <c r="CM3910" s="0" t="s">
        <v>53</v>
      </c>
      <c r="CN3910" s="0">
        <v>46193.6419336458</v>
      </c>
      <c r="CO3910" s="0" t="b">
        <v>1</v>
      </c>
    </row>
    <row r="3911">
      <c r="A3911" s="0">
        <v>17758</v>
      </c>
      <c r="B3911" s="0" t="s">
        <v>22935</v>
      </c>
      <c r="C3911" s="0" t="s">
        <v>52</v>
      </c>
      <c r="D3911" s="0">
        <v>1.06</v>
      </c>
      <c r="E3911" s="0" t="s">
        <v>15</v>
      </c>
      <c r="F3911" s="0" t="s">
        <v>8</v>
      </c>
      <c r="G3911" s="0" t="s">
        <v>95</v>
      </c>
      <c r="H3911" s="0" t="s">
        <v>80</v>
      </c>
      <c r="I3911" s="0" t="s">
        <v>80</v>
      </c>
      <c r="J3911" s="0" t="s">
        <v>187</v>
      </c>
      <c r="K3911"/>
      <c r="L3911"/>
      <c r="M3911"/>
      <c r="N3911"/>
      <c r="O3911" s="0" t="s">
        <v>4004</v>
      </c>
      <c r="P3911" s="0">
        <v>6.55</v>
      </c>
      <c r="Q3911" s="0">
        <v>6.59</v>
      </c>
      <c r="R3911" s="0">
        <v>4.06</v>
      </c>
      <c r="S3911" s="0" t="s">
        <v>189</v>
      </c>
      <c r="T3911"/>
      <c r="U3911" s="0" t="s">
        <v>22936</v>
      </c>
      <c r="V3911" s="0" t="s">
        <v>22937</v>
      </c>
      <c r="W3911" s="0" t="s">
        <v>12437</v>
      </c>
      <c r="X3911"/>
      <c r="Y3911" s="0" t="s">
        <v>194</v>
      </c>
      <c r="Z3911" s="0" t="s">
        <v>53</v>
      </c>
      <c r="AA3911" s="0">
        <v>8100</v>
      </c>
      <c r="AB3911" s="0">
        <v>-98.98</v>
      </c>
      <c r="AC3911" s="0">
        <v>83</v>
      </c>
      <c r="AD3911" s="0">
        <v>87.98</v>
      </c>
      <c r="AE3911" s="0">
        <v>61.8</v>
      </c>
      <c r="AF3911" s="0">
        <v>58</v>
      </c>
      <c r="AG3911" s="0" t="s">
        <v>213</v>
      </c>
      <c r="AH3911" s="0" t="s">
        <v>214</v>
      </c>
      <c r="AI3911" s="0" t="s">
        <v>195</v>
      </c>
      <c r="AJ3911" s="0">
        <v>0</v>
      </c>
      <c r="AK3911" s="0" t="s">
        <v>376</v>
      </c>
      <c r="AL3911" s="0" t="s">
        <v>196</v>
      </c>
      <c r="AM3911"/>
      <c r="AN3911" s="0">
        <v>14</v>
      </c>
      <c r="AO3911" s="0">
        <v>34.1</v>
      </c>
      <c r="AP3911" s="0">
        <v>44</v>
      </c>
      <c r="AQ3911" s="0">
        <v>41.5</v>
      </c>
      <c r="AR3911"/>
      <c r="AS3911"/>
      <c r="AT3911"/>
      <c r="AU3911"/>
      <c r="AV3911"/>
      <c r="AW3911" s="0" t="s">
        <v>377</v>
      </c>
      <c r="AX3911" s="0" t="s">
        <v>377</v>
      </c>
      <c r="AY3911"/>
      <c r="AZ3911"/>
      <c r="BA3911"/>
      <c r="BB3911"/>
      <c r="BC3911"/>
      <c r="BD3911"/>
      <c r="BE3911" s="0">
        <v>0.994</v>
      </c>
      <c r="BF3911"/>
      <c r="BG3911"/>
      <c r="BH3911"/>
      <c r="BI3911"/>
      <c r="BJ3911"/>
      <c r="BK3911"/>
      <c r="BL3911"/>
      <c r="BM3911"/>
      <c r="BN3911"/>
      <c r="BO3911"/>
      <c r="BP3911"/>
      <c r="BQ3911"/>
      <c r="BR3911"/>
      <c r="BS3911"/>
      <c r="BT3911"/>
      <c r="BU3911"/>
      <c r="BV3911" s="0" t="s">
        <v>47</v>
      </c>
      <c r="BW3911" s="0" t="s">
        <v>200</v>
      </c>
      <c r="BX3911" s="0" t="s">
        <v>200</v>
      </c>
      <c r="BY3911" s="0" t="s">
        <v>197</v>
      </c>
      <c r="BZ3911"/>
      <c r="CA3911" s="0" t="s">
        <v>22938</v>
      </c>
      <c r="CB3911" s="0" t="s">
        <v>22939</v>
      </c>
      <c r="CC3911" s="0" t="s">
        <v>380</v>
      </c>
      <c r="CD3911"/>
      <c r="CE3911"/>
      <c r="CF3911" s="0" t="s">
        <v>194</v>
      </c>
      <c r="CG3911" s="0" t="s">
        <v>204</v>
      </c>
      <c r="CH3911"/>
      <c r="CI3911" s="0" t="s">
        <v>205</v>
      </c>
      <c r="CJ3911"/>
      <c r="CK3911" s="0" t="s">
        <v>205</v>
      </c>
      <c r="CL3911" s="0" t="s">
        <v>206</v>
      </c>
      <c r="CM3911" s="0" t="s">
        <v>53</v>
      </c>
      <c r="CN3911" s="0">
        <v>46193.6419336458</v>
      </c>
      <c r="CO3911" s="0" t="b">
        <v>1</v>
      </c>
    </row>
    <row r="3912">
      <c r="A3912" s="0">
        <v>17759</v>
      </c>
      <c r="B3912" s="0" t="s">
        <v>22940</v>
      </c>
      <c r="C3912" s="0" t="s">
        <v>52</v>
      </c>
      <c r="D3912" s="0">
        <v>1.5</v>
      </c>
      <c r="E3912" s="0" t="s">
        <v>16</v>
      </c>
      <c r="F3912" s="0" t="s">
        <v>8</v>
      </c>
      <c r="G3912" s="0" t="s">
        <v>95</v>
      </c>
      <c r="H3912" s="0" t="s">
        <v>80</v>
      </c>
      <c r="I3912" s="0" t="s">
        <v>80</v>
      </c>
      <c r="J3912" s="0" t="s">
        <v>187</v>
      </c>
      <c r="K3912"/>
      <c r="L3912"/>
      <c r="M3912"/>
      <c r="N3912"/>
      <c r="O3912" s="0" t="s">
        <v>20460</v>
      </c>
      <c r="P3912" s="0">
        <v>7.33</v>
      </c>
      <c r="Q3912" s="0">
        <v>7.37</v>
      </c>
      <c r="R3912" s="0">
        <v>4.54</v>
      </c>
      <c r="S3912" s="0" t="s">
        <v>189</v>
      </c>
      <c r="T3912"/>
      <c r="U3912" s="0" t="s">
        <v>22941</v>
      </c>
      <c r="V3912" s="0" t="s">
        <v>22942</v>
      </c>
      <c r="W3912" s="0" t="s">
        <v>12437</v>
      </c>
      <c r="X3912"/>
      <c r="Y3912" s="0" t="s">
        <v>194</v>
      </c>
      <c r="Z3912" s="0" t="s">
        <v>53</v>
      </c>
      <c r="AA3912" s="0">
        <v>12500</v>
      </c>
      <c r="AB3912" s="0">
        <v>-99.34</v>
      </c>
      <c r="AC3912" s="0">
        <v>83</v>
      </c>
      <c r="AD3912" s="0">
        <v>124.5</v>
      </c>
      <c r="AE3912" s="0">
        <v>61.8</v>
      </c>
      <c r="AF3912" s="0">
        <v>58</v>
      </c>
      <c r="AG3912" s="0" t="s">
        <v>214</v>
      </c>
      <c r="AH3912" s="0" t="s">
        <v>214</v>
      </c>
      <c r="AI3912"/>
      <c r="AJ3912" s="0">
        <v>0</v>
      </c>
      <c r="AK3912" s="0" t="s">
        <v>376</v>
      </c>
      <c r="AL3912" s="0" t="s">
        <v>196</v>
      </c>
      <c r="AM3912"/>
      <c r="AN3912" s="0">
        <v>14.5</v>
      </c>
      <c r="AO3912" s="0">
        <v>34</v>
      </c>
      <c r="AP3912" s="0">
        <v>44</v>
      </c>
      <c r="AQ3912" s="0">
        <v>41.3</v>
      </c>
      <c r="AR3912"/>
      <c r="AS3912"/>
      <c r="AT3912"/>
      <c r="AU3912"/>
      <c r="AV3912"/>
      <c r="AW3912" s="0" t="s">
        <v>377</v>
      </c>
      <c r="AX3912" s="0" t="s">
        <v>377</v>
      </c>
      <c r="AY3912"/>
      <c r="AZ3912"/>
      <c r="BA3912"/>
      <c r="BB3912"/>
      <c r="BC3912"/>
      <c r="BD3912"/>
      <c r="BE3912" s="0">
        <v>0.995</v>
      </c>
      <c r="BF3912"/>
      <c r="BG3912"/>
      <c r="BH3912"/>
      <c r="BI3912"/>
      <c r="BJ3912"/>
      <c r="BK3912"/>
      <c r="BL3912"/>
      <c r="BM3912"/>
      <c r="BN3912"/>
      <c r="BO3912"/>
      <c r="BP3912"/>
      <c r="BQ3912"/>
      <c r="BR3912"/>
      <c r="BS3912"/>
      <c r="BT3912"/>
      <c r="BU3912"/>
      <c r="BV3912" s="0" t="s">
        <v>49</v>
      </c>
      <c r="BW3912" s="0" t="s">
        <v>200</v>
      </c>
      <c r="BX3912" s="0" t="s">
        <v>200</v>
      </c>
      <c r="BY3912" s="0" t="s">
        <v>197</v>
      </c>
      <c r="BZ3912"/>
      <c r="CA3912" s="0" t="s">
        <v>22943</v>
      </c>
      <c r="CB3912" s="0" t="s">
        <v>22944</v>
      </c>
      <c r="CC3912" s="0" t="s">
        <v>380</v>
      </c>
      <c r="CD3912"/>
      <c r="CE3912"/>
      <c r="CF3912" s="0" t="s">
        <v>194</v>
      </c>
      <c r="CG3912" s="0" t="s">
        <v>204</v>
      </c>
      <c r="CH3912"/>
      <c r="CI3912" s="0" t="s">
        <v>205</v>
      </c>
      <c r="CJ3912"/>
      <c r="CK3912" s="0" t="s">
        <v>205</v>
      </c>
      <c r="CL3912" s="0" t="s">
        <v>206</v>
      </c>
      <c r="CM3912" s="0" t="s">
        <v>53</v>
      </c>
      <c r="CN3912" s="0">
        <v>46193.6419336458</v>
      </c>
      <c r="CO3912" s="0" t="b">
        <v>1</v>
      </c>
    </row>
    <row r="3913">
      <c r="A3913" s="0">
        <v>17760</v>
      </c>
      <c r="B3913" s="0" t="s">
        <v>22945</v>
      </c>
      <c r="C3913" s="0" t="s">
        <v>52</v>
      </c>
      <c r="D3913" s="0">
        <v>1.59</v>
      </c>
      <c r="E3913" s="0" t="s">
        <v>16</v>
      </c>
      <c r="F3913" s="0" t="s">
        <v>8</v>
      </c>
      <c r="G3913" s="0" t="s">
        <v>95</v>
      </c>
      <c r="H3913" s="0" t="s">
        <v>80</v>
      </c>
      <c r="I3913" s="0" t="s">
        <v>80</v>
      </c>
      <c r="J3913" s="0" t="s">
        <v>187</v>
      </c>
      <c r="K3913"/>
      <c r="L3913"/>
      <c r="M3913"/>
      <c r="N3913"/>
      <c r="O3913" s="0" t="s">
        <v>22946</v>
      </c>
      <c r="P3913" s="0">
        <v>7.42</v>
      </c>
      <c r="Q3913" s="0">
        <v>7.47</v>
      </c>
      <c r="R3913" s="0">
        <v>4.61</v>
      </c>
      <c r="S3913" s="0" t="s">
        <v>189</v>
      </c>
      <c r="T3913"/>
      <c r="U3913" s="0" t="s">
        <v>22947</v>
      </c>
      <c r="V3913" s="0" t="s">
        <v>22948</v>
      </c>
      <c r="W3913" s="0" t="s">
        <v>12603</v>
      </c>
      <c r="X3913"/>
      <c r="Y3913" s="0" t="s">
        <v>194</v>
      </c>
      <c r="Z3913" s="0" t="s">
        <v>53</v>
      </c>
      <c r="AA3913" s="0">
        <v>12500</v>
      </c>
      <c r="AB3913" s="0">
        <v>-99.35</v>
      </c>
      <c r="AC3913" s="0">
        <v>81</v>
      </c>
      <c r="AD3913" s="0">
        <v>128.79</v>
      </c>
      <c r="AE3913" s="0">
        <v>61.9</v>
      </c>
      <c r="AF3913" s="0">
        <v>60</v>
      </c>
      <c r="AG3913" s="0" t="s">
        <v>213</v>
      </c>
      <c r="AH3913" s="0" t="s">
        <v>214</v>
      </c>
      <c r="AI3913" s="0" t="s">
        <v>195</v>
      </c>
      <c r="AJ3913" s="0">
        <v>0</v>
      </c>
      <c r="AK3913" s="0" t="s">
        <v>376</v>
      </c>
      <c r="AL3913" s="0" t="s">
        <v>196</v>
      </c>
      <c r="AM3913"/>
      <c r="AN3913" s="0">
        <v>14</v>
      </c>
      <c r="AO3913" s="0">
        <v>35.5</v>
      </c>
      <c r="AP3913" s="0">
        <v>43.5</v>
      </c>
      <c r="AQ3913" s="0">
        <v>41.1</v>
      </c>
      <c r="AR3913"/>
      <c r="AS3913"/>
      <c r="AT3913"/>
      <c r="AU3913"/>
      <c r="AV3913"/>
      <c r="AW3913" s="0" t="s">
        <v>377</v>
      </c>
      <c r="AX3913" s="0" t="s">
        <v>377</v>
      </c>
      <c r="AY3913"/>
      <c r="AZ3913"/>
      <c r="BA3913"/>
      <c r="BB3913"/>
      <c r="BC3913"/>
      <c r="BD3913"/>
      <c r="BE3913" s="0">
        <v>0.993</v>
      </c>
      <c r="BF3913"/>
      <c r="BG3913"/>
      <c r="BH3913"/>
      <c r="BI3913"/>
      <c r="BJ3913"/>
      <c r="BK3913"/>
      <c r="BL3913"/>
      <c r="BM3913"/>
      <c r="BN3913"/>
      <c r="BO3913"/>
      <c r="BP3913"/>
      <c r="BQ3913"/>
      <c r="BR3913"/>
      <c r="BS3913"/>
      <c r="BT3913"/>
      <c r="BU3913"/>
      <c r="BV3913" s="0" t="s">
        <v>47</v>
      </c>
      <c r="BW3913" s="0" t="s">
        <v>200</v>
      </c>
      <c r="BX3913" s="0" t="s">
        <v>200</v>
      </c>
      <c r="BY3913" s="0" t="s">
        <v>197</v>
      </c>
      <c r="BZ3913"/>
      <c r="CA3913" s="0" t="s">
        <v>22949</v>
      </c>
      <c r="CB3913" s="0" t="s">
        <v>22950</v>
      </c>
      <c r="CC3913" s="0" t="s">
        <v>380</v>
      </c>
      <c r="CD3913"/>
      <c r="CE3913"/>
      <c r="CF3913" s="0" t="s">
        <v>194</v>
      </c>
      <c r="CG3913" s="0" t="s">
        <v>204</v>
      </c>
      <c r="CH3913"/>
      <c r="CI3913" s="0" t="s">
        <v>205</v>
      </c>
      <c r="CJ3913"/>
      <c r="CK3913" s="0" t="s">
        <v>205</v>
      </c>
      <c r="CL3913" s="0" t="s">
        <v>206</v>
      </c>
      <c r="CM3913" s="0" t="s">
        <v>53</v>
      </c>
      <c r="CN3913" s="0">
        <v>46193.6419336458</v>
      </c>
      <c r="CO3913" s="0" t="b">
        <v>1</v>
      </c>
    </row>
    <row r="3914">
      <c r="A3914" s="0">
        <v>17761</v>
      </c>
      <c r="B3914" s="0" t="s">
        <v>22951</v>
      </c>
      <c r="C3914" s="0" t="s">
        <v>52</v>
      </c>
      <c r="D3914" s="0">
        <v>1.03</v>
      </c>
      <c r="E3914" s="0" t="s">
        <v>16</v>
      </c>
      <c r="F3914" s="0" t="s">
        <v>10</v>
      </c>
      <c r="G3914" s="0" t="s">
        <v>80</v>
      </c>
      <c r="H3914" s="0" t="s">
        <v>80</v>
      </c>
      <c r="I3914" s="0" t="s">
        <v>80</v>
      </c>
      <c r="J3914" s="0" t="s">
        <v>187</v>
      </c>
      <c r="K3914"/>
      <c r="L3914"/>
      <c r="M3914"/>
      <c r="N3914"/>
      <c r="O3914" s="0" t="s">
        <v>22952</v>
      </c>
      <c r="P3914" s="0">
        <v>6.45</v>
      </c>
      <c r="Q3914" s="0">
        <v>6.48</v>
      </c>
      <c r="R3914" s="0">
        <v>4.07</v>
      </c>
      <c r="S3914" s="0" t="s">
        <v>189</v>
      </c>
      <c r="T3914"/>
      <c r="U3914" s="0" t="s">
        <v>22953</v>
      </c>
      <c r="V3914" s="0" t="s">
        <v>22954</v>
      </c>
      <c r="W3914" s="0" t="s">
        <v>12437</v>
      </c>
      <c r="X3914"/>
      <c r="Y3914" s="0" t="s">
        <v>194</v>
      </c>
      <c r="Z3914" s="0" t="s">
        <v>53</v>
      </c>
      <c r="AA3914" s="0">
        <v>5200</v>
      </c>
      <c r="AB3914" s="0">
        <v>-98.54</v>
      </c>
      <c r="AC3914" s="0">
        <v>76</v>
      </c>
      <c r="AD3914" s="0">
        <v>78.28</v>
      </c>
      <c r="AE3914" s="0">
        <v>62.9</v>
      </c>
      <c r="AF3914" s="0">
        <v>57</v>
      </c>
      <c r="AG3914" s="0" t="s">
        <v>213</v>
      </c>
      <c r="AH3914" s="0" t="s">
        <v>214</v>
      </c>
      <c r="AI3914" s="0" t="s">
        <v>195</v>
      </c>
      <c r="AJ3914" s="0">
        <v>0</v>
      </c>
      <c r="AK3914" s="0" t="s">
        <v>376</v>
      </c>
      <c r="AL3914" s="0" t="s">
        <v>196</v>
      </c>
      <c r="AM3914"/>
      <c r="AN3914" s="0">
        <v>15.5</v>
      </c>
      <c r="AO3914" s="0">
        <v>35.4</v>
      </c>
      <c r="AP3914" s="0">
        <v>44</v>
      </c>
      <c r="AQ3914" s="0">
        <v>41.5</v>
      </c>
      <c r="AR3914"/>
      <c r="AS3914"/>
      <c r="AT3914"/>
      <c r="AU3914"/>
      <c r="AV3914"/>
      <c r="AW3914" s="0" t="s">
        <v>377</v>
      </c>
      <c r="AX3914" s="0" t="s">
        <v>377</v>
      </c>
      <c r="AY3914"/>
      <c r="AZ3914"/>
      <c r="BA3914"/>
      <c r="BB3914"/>
      <c r="BC3914"/>
      <c r="BD3914"/>
      <c r="BE3914" s="0">
        <v>0.995</v>
      </c>
      <c r="BF3914"/>
      <c r="BG3914"/>
      <c r="BH3914"/>
      <c r="BI3914"/>
      <c r="BJ3914"/>
      <c r="BK3914"/>
      <c r="BL3914"/>
      <c r="BM3914"/>
      <c r="BN3914"/>
      <c r="BO3914"/>
      <c r="BP3914"/>
      <c r="BQ3914"/>
      <c r="BR3914"/>
      <c r="BS3914"/>
      <c r="BT3914"/>
      <c r="BU3914"/>
      <c r="BV3914" s="0" t="s">
        <v>47</v>
      </c>
      <c r="BW3914" s="0" t="s">
        <v>200</v>
      </c>
      <c r="BX3914" s="0" t="s">
        <v>200</v>
      </c>
      <c r="BY3914" s="0" t="s">
        <v>197</v>
      </c>
      <c r="BZ3914"/>
      <c r="CA3914" s="0" t="s">
        <v>22955</v>
      </c>
      <c r="CB3914" s="0" t="s">
        <v>22956</v>
      </c>
      <c r="CC3914" s="0" t="s">
        <v>380</v>
      </c>
      <c r="CD3914"/>
      <c r="CE3914"/>
      <c r="CF3914" s="0" t="s">
        <v>194</v>
      </c>
      <c r="CG3914" s="0" t="s">
        <v>204</v>
      </c>
      <c r="CH3914"/>
      <c r="CI3914" s="0" t="s">
        <v>205</v>
      </c>
      <c r="CJ3914"/>
      <c r="CK3914" s="0" t="s">
        <v>205</v>
      </c>
      <c r="CL3914" s="0" t="s">
        <v>206</v>
      </c>
      <c r="CM3914" s="0" t="s">
        <v>53</v>
      </c>
      <c r="CN3914" s="0">
        <v>46193.6419336458</v>
      </c>
      <c r="CO3914" s="0" t="b">
        <v>1</v>
      </c>
    </row>
    <row r="3915">
      <c r="A3915" s="0">
        <v>17762</v>
      </c>
      <c r="B3915" s="0" t="s">
        <v>22957</v>
      </c>
      <c r="C3915" s="0" t="s">
        <v>52</v>
      </c>
      <c r="D3915" s="0">
        <v>1.5</v>
      </c>
      <c r="E3915" s="0" t="s">
        <v>16</v>
      </c>
      <c r="F3915" s="0" t="s">
        <v>8</v>
      </c>
      <c r="G3915" s="0" t="s">
        <v>80</v>
      </c>
      <c r="H3915" s="0" t="s">
        <v>80</v>
      </c>
      <c r="I3915" s="0" t="s">
        <v>80</v>
      </c>
      <c r="J3915" s="0" t="s">
        <v>187</v>
      </c>
      <c r="K3915"/>
      <c r="L3915"/>
      <c r="M3915"/>
      <c r="N3915"/>
      <c r="O3915" s="0" t="s">
        <v>8844</v>
      </c>
      <c r="P3915" s="0">
        <v>7.29</v>
      </c>
      <c r="Q3915" s="0">
        <v>7.31</v>
      </c>
      <c r="R3915" s="0">
        <v>4.58</v>
      </c>
      <c r="S3915" s="0" t="s">
        <v>189</v>
      </c>
      <c r="T3915"/>
      <c r="U3915" s="0" t="s">
        <v>22958</v>
      </c>
      <c r="V3915" s="0" t="s">
        <v>22959</v>
      </c>
      <c r="W3915" s="0" t="s">
        <v>12437</v>
      </c>
      <c r="X3915"/>
      <c r="Y3915" s="0" t="s">
        <v>194</v>
      </c>
      <c r="Z3915" s="0" t="s">
        <v>53</v>
      </c>
      <c r="AA3915" s="0">
        <v>12500</v>
      </c>
      <c r="AB3915" s="0">
        <v>-99.34</v>
      </c>
      <c r="AC3915" s="0">
        <v>82</v>
      </c>
      <c r="AD3915" s="0">
        <v>123</v>
      </c>
      <c r="AE3915" s="0">
        <v>62.7</v>
      </c>
      <c r="AF3915" s="0">
        <v>56</v>
      </c>
      <c r="AG3915" s="0" t="s">
        <v>213</v>
      </c>
      <c r="AH3915" s="0" t="s">
        <v>214</v>
      </c>
      <c r="AI3915" s="0" t="s">
        <v>195</v>
      </c>
      <c r="AJ3915" s="0">
        <v>0</v>
      </c>
      <c r="AK3915" s="0" t="s">
        <v>376</v>
      </c>
      <c r="AL3915" s="0" t="s">
        <v>196</v>
      </c>
      <c r="AM3915"/>
      <c r="AN3915" s="0">
        <v>16</v>
      </c>
      <c r="AO3915" s="0">
        <v>35.9</v>
      </c>
      <c r="AP3915" s="0">
        <v>43</v>
      </c>
      <c r="AQ3915" s="0">
        <v>40.6</v>
      </c>
      <c r="AR3915"/>
      <c r="AS3915"/>
      <c r="AT3915"/>
      <c r="AU3915"/>
      <c r="AV3915"/>
      <c r="AW3915" s="0" t="s">
        <v>377</v>
      </c>
      <c r="AX3915" s="0" t="s">
        <v>377</v>
      </c>
      <c r="AY3915"/>
      <c r="AZ3915"/>
      <c r="BA3915"/>
      <c r="BB3915"/>
      <c r="BC3915"/>
      <c r="BD3915"/>
      <c r="BE3915" s="0">
        <v>0.997</v>
      </c>
      <c r="BF3915"/>
      <c r="BG3915"/>
      <c r="BH3915"/>
      <c r="BI3915"/>
      <c r="BJ3915"/>
      <c r="BK3915"/>
      <c r="BL3915"/>
      <c r="BM3915"/>
      <c r="BN3915"/>
      <c r="BO3915"/>
      <c r="BP3915"/>
      <c r="BQ3915"/>
      <c r="BR3915"/>
      <c r="BS3915"/>
      <c r="BT3915"/>
      <c r="BU3915"/>
      <c r="BV3915" s="0" t="s">
        <v>47</v>
      </c>
      <c r="BW3915" s="0" t="s">
        <v>200</v>
      </c>
      <c r="BX3915" s="0" t="s">
        <v>200</v>
      </c>
      <c r="BY3915" s="0" t="s">
        <v>197</v>
      </c>
      <c r="BZ3915"/>
      <c r="CA3915" s="0" t="s">
        <v>22960</v>
      </c>
      <c r="CB3915" s="0" t="s">
        <v>22961</v>
      </c>
      <c r="CC3915" s="0" t="s">
        <v>380</v>
      </c>
      <c r="CD3915"/>
      <c r="CE3915"/>
      <c r="CF3915" s="0" t="s">
        <v>194</v>
      </c>
      <c r="CG3915" s="0" t="s">
        <v>204</v>
      </c>
      <c r="CH3915"/>
      <c r="CI3915" s="0" t="s">
        <v>205</v>
      </c>
      <c r="CJ3915"/>
      <c r="CK3915" s="0" t="s">
        <v>205</v>
      </c>
      <c r="CL3915" s="0" t="s">
        <v>206</v>
      </c>
      <c r="CM3915" s="0" t="s">
        <v>53</v>
      </c>
      <c r="CN3915" s="0">
        <v>46193.6419336458</v>
      </c>
      <c r="CO3915" s="0" t="b">
        <v>1</v>
      </c>
    </row>
    <row r="3916">
      <c r="A3916" s="0">
        <v>17763</v>
      </c>
      <c r="B3916" s="0" t="s">
        <v>22962</v>
      </c>
      <c r="C3916" s="0" t="s">
        <v>52</v>
      </c>
      <c r="D3916" s="0">
        <v>2.05</v>
      </c>
      <c r="E3916" s="0" t="s">
        <v>16</v>
      </c>
      <c r="F3916" s="0" t="s">
        <v>9</v>
      </c>
      <c r="G3916" s="0" t="s">
        <v>80</v>
      </c>
      <c r="H3916" s="0" t="s">
        <v>80</v>
      </c>
      <c r="I3916" s="0" t="s">
        <v>80</v>
      </c>
      <c r="J3916" s="0" t="s">
        <v>187</v>
      </c>
      <c r="K3916"/>
      <c r="L3916"/>
      <c r="M3916"/>
      <c r="N3916"/>
      <c r="O3916" s="0" t="s">
        <v>22963</v>
      </c>
      <c r="P3916" s="0">
        <v>8.06</v>
      </c>
      <c r="Q3916" s="0">
        <v>8.08</v>
      </c>
      <c r="R3916" s="0">
        <v>5.06</v>
      </c>
      <c r="S3916" s="0" t="s">
        <v>189</v>
      </c>
      <c r="T3916"/>
      <c r="U3916" s="0" t="s">
        <v>22964</v>
      </c>
      <c r="V3916" s="0" t="s">
        <v>22965</v>
      </c>
      <c r="W3916" s="0" t="s">
        <v>12437</v>
      </c>
      <c r="X3916"/>
      <c r="Y3916" s="0" t="s">
        <v>194</v>
      </c>
      <c r="Z3916" s="0" t="s">
        <v>53</v>
      </c>
      <c r="AA3916" s="0">
        <v>17500</v>
      </c>
      <c r="AB3916" s="0">
        <v>-99.55</v>
      </c>
      <c r="AC3916" s="0">
        <v>78</v>
      </c>
      <c r="AD3916" s="0">
        <v>159.9</v>
      </c>
      <c r="AE3916" s="0">
        <v>62.7</v>
      </c>
      <c r="AF3916" s="0">
        <v>61</v>
      </c>
      <c r="AG3916" s="0" t="s">
        <v>213</v>
      </c>
      <c r="AH3916" s="0" t="s">
        <v>214</v>
      </c>
      <c r="AI3916" s="0" t="s">
        <v>195</v>
      </c>
      <c r="AJ3916" s="0">
        <v>0</v>
      </c>
      <c r="AK3916" s="0" t="s">
        <v>376</v>
      </c>
      <c r="AL3916" s="0" t="s">
        <v>196</v>
      </c>
      <c r="AM3916"/>
      <c r="AN3916" s="0">
        <v>14.5</v>
      </c>
      <c r="AO3916" s="0">
        <v>36</v>
      </c>
      <c r="AP3916" s="0">
        <v>44</v>
      </c>
      <c r="AQ3916" s="0">
        <v>41.5</v>
      </c>
      <c r="AR3916"/>
      <c r="AS3916"/>
      <c r="AT3916"/>
      <c r="AU3916"/>
      <c r="AV3916"/>
      <c r="AW3916" s="0" t="s">
        <v>377</v>
      </c>
      <c r="AX3916" s="0" t="s">
        <v>377</v>
      </c>
      <c r="AY3916"/>
      <c r="AZ3916"/>
      <c r="BA3916"/>
      <c r="BB3916"/>
      <c r="BC3916"/>
      <c r="BD3916"/>
      <c r="BE3916" s="0">
        <v>0.998</v>
      </c>
      <c r="BF3916"/>
      <c r="BG3916"/>
      <c r="BH3916"/>
      <c r="BI3916"/>
      <c r="BJ3916"/>
      <c r="BK3916"/>
      <c r="BL3916"/>
      <c r="BM3916"/>
      <c r="BN3916"/>
      <c r="BO3916"/>
      <c r="BP3916"/>
      <c r="BQ3916"/>
      <c r="BR3916"/>
      <c r="BS3916"/>
      <c r="BT3916"/>
      <c r="BU3916"/>
      <c r="BV3916" s="0" t="s">
        <v>47</v>
      </c>
      <c r="BW3916" s="0" t="s">
        <v>200</v>
      </c>
      <c r="BX3916" s="0" t="s">
        <v>200</v>
      </c>
      <c r="BY3916" s="0" t="s">
        <v>197</v>
      </c>
      <c r="BZ3916"/>
      <c r="CA3916" s="0" t="s">
        <v>22966</v>
      </c>
      <c r="CB3916" s="0" t="s">
        <v>22967</v>
      </c>
      <c r="CC3916" s="0" t="s">
        <v>380</v>
      </c>
      <c r="CD3916"/>
      <c r="CE3916"/>
      <c r="CF3916" s="0" t="s">
        <v>194</v>
      </c>
      <c r="CG3916" s="0" t="s">
        <v>204</v>
      </c>
      <c r="CH3916"/>
      <c r="CI3916" s="0" t="s">
        <v>205</v>
      </c>
      <c r="CJ3916"/>
      <c r="CK3916" s="0" t="s">
        <v>205</v>
      </c>
      <c r="CL3916" s="0" t="s">
        <v>206</v>
      </c>
      <c r="CM3916" s="0" t="s">
        <v>53</v>
      </c>
      <c r="CN3916" s="0">
        <v>46193.6419336458</v>
      </c>
      <c r="CO3916" s="0" t="b">
        <v>1</v>
      </c>
    </row>
    <row r="3917">
      <c r="A3917" s="0">
        <v>17764</v>
      </c>
      <c r="B3917" s="0" t="s">
        <v>22968</v>
      </c>
      <c r="C3917" s="0" t="s">
        <v>52</v>
      </c>
      <c r="D3917" s="0">
        <v>1.01</v>
      </c>
      <c r="E3917" s="0" t="s">
        <v>16</v>
      </c>
      <c r="F3917" s="0" t="s">
        <v>8</v>
      </c>
      <c r="G3917" s="0" t="s">
        <v>80</v>
      </c>
      <c r="H3917" s="0" t="s">
        <v>80</v>
      </c>
      <c r="I3917" s="0" t="s">
        <v>80</v>
      </c>
      <c r="J3917" s="0" t="s">
        <v>187</v>
      </c>
      <c r="K3917"/>
      <c r="L3917"/>
      <c r="M3917"/>
      <c r="N3917"/>
      <c r="O3917" s="0" t="s">
        <v>22969</v>
      </c>
      <c r="P3917" s="0">
        <v>6.32</v>
      </c>
      <c r="Q3917" s="0">
        <v>6.35</v>
      </c>
      <c r="R3917" s="0">
        <v>4</v>
      </c>
      <c r="S3917" s="0" t="s">
        <v>189</v>
      </c>
      <c r="T3917"/>
      <c r="U3917" s="0" t="s">
        <v>22970</v>
      </c>
      <c r="V3917" s="0" t="s">
        <v>22971</v>
      </c>
      <c r="W3917" s="0" t="s">
        <v>12437</v>
      </c>
      <c r="X3917"/>
      <c r="Y3917" s="0" t="s">
        <v>194</v>
      </c>
      <c r="Z3917" s="0" t="s">
        <v>53</v>
      </c>
      <c r="AA3917" s="0">
        <v>7400</v>
      </c>
      <c r="AB3917" s="0">
        <v>-98.91</v>
      </c>
      <c r="AC3917" s="0">
        <v>81</v>
      </c>
      <c r="AD3917" s="0">
        <v>81.81</v>
      </c>
      <c r="AE3917" s="0">
        <v>63.2</v>
      </c>
      <c r="AF3917" s="0">
        <v>57</v>
      </c>
      <c r="AG3917" s="0" t="s">
        <v>213</v>
      </c>
      <c r="AH3917" s="0" t="s">
        <v>214</v>
      </c>
      <c r="AI3917" s="0" t="s">
        <v>195</v>
      </c>
      <c r="AJ3917" s="0">
        <v>0</v>
      </c>
      <c r="AK3917" s="0" t="s">
        <v>376</v>
      </c>
      <c r="AL3917" s="0" t="s">
        <v>196</v>
      </c>
      <c r="AM3917"/>
      <c r="AN3917" s="0">
        <v>16</v>
      </c>
      <c r="AO3917" s="0">
        <v>36.2</v>
      </c>
      <c r="AP3917" s="0">
        <v>42.5</v>
      </c>
      <c r="AQ3917" s="0">
        <v>40.5</v>
      </c>
      <c r="AR3917"/>
      <c r="AS3917"/>
      <c r="AT3917"/>
      <c r="AU3917"/>
      <c r="AV3917"/>
      <c r="AW3917" s="0" t="s">
        <v>377</v>
      </c>
      <c r="AX3917" s="0" t="s">
        <v>377</v>
      </c>
      <c r="AY3917"/>
      <c r="AZ3917"/>
      <c r="BA3917"/>
      <c r="BB3917"/>
      <c r="BC3917"/>
      <c r="BD3917"/>
      <c r="BE3917" s="0">
        <v>0.995</v>
      </c>
      <c r="BF3917"/>
      <c r="BG3917"/>
      <c r="BH3917"/>
      <c r="BI3917"/>
      <c r="BJ3917"/>
      <c r="BK3917"/>
      <c r="BL3917"/>
      <c r="BM3917"/>
      <c r="BN3917"/>
      <c r="BO3917"/>
      <c r="BP3917"/>
      <c r="BQ3917"/>
      <c r="BR3917"/>
      <c r="BS3917"/>
      <c r="BT3917"/>
      <c r="BU3917"/>
      <c r="BV3917" s="0" t="s">
        <v>47</v>
      </c>
      <c r="BW3917" s="0" t="s">
        <v>200</v>
      </c>
      <c r="BX3917" s="0" t="s">
        <v>200</v>
      </c>
      <c r="BY3917" s="0" t="s">
        <v>197</v>
      </c>
      <c r="BZ3917"/>
      <c r="CA3917" s="0" t="s">
        <v>22972</v>
      </c>
      <c r="CB3917" s="0" t="s">
        <v>22973</v>
      </c>
      <c r="CC3917" s="0" t="s">
        <v>380</v>
      </c>
      <c r="CD3917"/>
      <c r="CE3917"/>
      <c r="CF3917" s="0" t="s">
        <v>194</v>
      </c>
      <c r="CG3917" s="0" t="s">
        <v>204</v>
      </c>
      <c r="CH3917"/>
      <c r="CI3917" s="0" t="s">
        <v>205</v>
      </c>
      <c r="CJ3917"/>
      <c r="CK3917" s="0" t="s">
        <v>205</v>
      </c>
      <c r="CL3917" s="0" t="s">
        <v>206</v>
      </c>
      <c r="CM3917" s="0" t="s">
        <v>53</v>
      </c>
      <c r="CN3917" s="0">
        <v>46193.6419336458</v>
      </c>
      <c r="CO3917" s="0" t="b">
        <v>1</v>
      </c>
    </row>
    <row r="3918">
      <c r="A3918" s="0">
        <v>17765</v>
      </c>
      <c r="B3918" s="0" t="s">
        <v>22974</v>
      </c>
      <c r="C3918" s="0" t="s">
        <v>52</v>
      </c>
      <c r="D3918" s="0">
        <v>1.52</v>
      </c>
      <c r="E3918" s="0" t="s">
        <v>16</v>
      </c>
      <c r="F3918" s="0" t="s">
        <v>8</v>
      </c>
      <c r="G3918" s="0" t="s">
        <v>80</v>
      </c>
      <c r="H3918" s="0" t="s">
        <v>80</v>
      </c>
      <c r="I3918" s="0" t="s">
        <v>80</v>
      </c>
      <c r="J3918" s="0" t="s">
        <v>187</v>
      </c>
      <c r="K3918"/>
      <c r="L3918"/>
      <c r="M3918"/>
      <c r="N3918"/>
      <c r="O3918" s="0" t="s">
        <v>3592</v>
      </c>
      <c r="P3918" s="0">
        <v>7.32</v>
      </c>
      <c r="Q3918" s="0">
        <v>7.35</v>
      </c>
      <c r="R3918" s="0">
        <v>4.58</v>
      </c>
      <c r="S3918" s="0" t="s">
        <v>189</v>
      </c>
      <c r="T3918"/>
      <c r="U3918" s="0" t="s">
        <v>22975</v>
      </c>
      <c r="V3918" s="0" t="s">
        <v>22976</v>
      </c>
      <c r="W3918" s="0" t="s">
        <v>12437</v>
      </c>
      <c r="X3918"/>
      <c r="Y3918" s="0" t="s">
        <v>194</v>
      </c>
      <c r="Z3918" s="0" t="s">
        <v>53</v>
      </c>
      <c r="AA3918" s="0">
        <v>12500</v>
      </c>
      <c r="AB3918" s="0">
        <v>-99.34</v>
      </c>
      <c r="AC3918" s="0">
        <v>82</v>
      </c>
      <c r="AD3918" s="0">
        <v>124.64</v>
      </c>
      <c r="AE3918" s="0">
        <v>62.5</v>
      </c>
      <c r="AF3918" s="0">
        <v>57</v>
      </c>
      <c r="AG3918" s="0" t="s">
        <v>214</v>
      </c>
      <c r="AH3918" s="0" t="s">
        <v>214</v>
      </c>
      <c r="AI3918"/>
      <c r="AJ3918" s="0">
        <v>0</v>
      </c>
      <c r="AK3918" s="0" t="s">
        <v>376</v>
      </c>
      <c r="AL3918" s="0" t="s">
        <v>196</v>
      </c>
      <c r="AM3918"/>
      <c r="AN3918" s="0">
        <v>16</v>
      </c>
      <c r="AO3918" s="0">
        <v>36.4</v>
      </c>
      <c r="AP3918" s="0">
        <v>43</v>
      </c>
      <c r="AQ3918" s="0">
        <v>40.8</v>
      </c>
      <c r="AR3918"/>
      <c r="AS3918"/>
      <c r="AT3918"/>
      <c r="AU3918"/>
      <c r="AV3918"/>
      <c r="AW3918" s="0" t="s">
        <v>377</v>
      </c>
      <c r="AX3918" s="0" t="s">
        <v>377</v>
      </c>
      <c r="AY3918"/>
      <c r="AZ3918"/>
      <c r="BA3918"/>
      <c r="BB3918"/>
      <c r="BC3918"/>
      <c r="BD3918"/>
      <c r="BE3918" s="0">
        <v>0.996</v>
      </c>
      <c r="BF3918"/>
      <c r="BG3918"/>
      <c r="BH3918"/>
      <c r="BI3918"/>
      <c r="BJ3918"/>
      <c r="BK3918"/>
      <c r="BL3918"/>
      <c r="BM3918"/>
      <c r="BN3918"/>
      <c r="BO3918"/>
      <c r="BP3918"/>
      <c r="BQ3918"/>
      <c r="BR3918"/>
      <c r="BS3918"/>
      <c r="BT3918"/>
      <c r="BU3918"/>
      <c r="BV3918" s="0" t="s">
        <v>47</v>
      </c>
      <c r="BW3918" s="0" t="s">
        <v>200</v>
      </c>
      <c r="BX3918" s="0" t="s">
        <v>200</v>
      </c>
      <c r="BY3918" s="0" t="s">
        <v>197</v>
      </c>
      <c r="BZ3918"/>
      <c r="CA3918" s="0" t="s">
        <v>22977</v>
      </c>
      <c r="CB3918" s="0" t="s">
        <v>22978</v>
      </c>
      <c r="CC3918" s="0" t="s">
        <v>380</v>
      </c>
      <c r="CD3918"/>
      <c r="CE3918"/>
      <c r="CF3918" s="0" t="s">
        <v>194</v>
      </c>
      <c r="CG3918" s="0" t="s">
        <v>204</v>
      </c>
      <c r="CH3918"/>
      <c r="CI3918" s="0" t="s">
        <v>205</v>
      </c>
      <c r="CJ3918"/>
      <c r="CK3918" s="0" t="s">
        <v>205</v>
      </c>
      <c r="CL3918" s="0" t="s">
        <v>206</v>
      </c>
      <c r="CM3918" s="0" t="s">
        <v>53</v>
      </c>
      <c r="CN3918" s="0">
        <v>46193.6419336458</v>
      </c>
      <c r="CO3918" s="0" t="b">
        <v>1</v>
      </c>
    </row>
    <row r="3919">
      <c r="A3919" s="0">
        <v>17766</v>
      </c>
      <c r="B3919" s="0" t="s">
        <v>22979</v>
      </c>
      <c r="C3919" s="0" t="s">
        <v>52</v>
      </c>
      <c r="D3919" s="0">
        <v>2.07</v>
      </c>
      <c r="E3919" s="0" t="s">
        <v>16</v>
      </c>
      <c r="F3919" s="0" t="s">
        <v>8</v>
      </c>
      <c r="G3919" s="0" t="s">
        <v>80</v>
      </c>
      <c r="H3919" s="0" t="s">
        <v>80</v>
      </c>
      <c r="I3919" s="0" t="s">
        <v>80</v>
      </c>
      <c r="J3919" s="0" t="s">
        <v>187</v>
      </c>
      <c r="K3919"/>
      <c r="L3919"/>
      <c r="M3919"/>
      <c r="N3919"/>
      <c r="O3919" s="0" t="s">
        <v>10088</v>
      </c>
      <c r="P3919" s="0">
        <v>8.21</v>
      </c>
      <c r="Q3919" s="0">
        <v>8.24</v>
      </c>
      <c r="R3919" s="0">
        <v>4.97</v>
      </c>
      <c r="S3919" s="0" t="s">
        <v>189</v>
      </c>
      <c r="T3919"/>
      <c r="U3919" s="0" t="s">
        <v>22980</v>
      </c>
      <c r="V3919" s="0" t="s">
        <v>22981</v>
      </c>
      <c r="W3919" s="0" t="s">
        <v>12437</v>
      </c>
      <c r="X3919"/>
      <c r="Y3919" s="0" t="s">
        <v>194</v>
      </c>
      <c r="Z3919" s="0" t="s">
        <v>53</v>
      </c>
      <c r="AA3919" s="0">
        <v>19500</v>
      </c>
      <c r="AB3919" s="0">
        <v>-99.58</v>
      </c>
      <c r="AC3919" s="0">
        <v>81</v>
      </c>
      <c r="AD3919" s="0">
        <v>167.67</v>
      </c>
      <c r="AE3919" s="0">
        <v>60.4</v>
      </c>
      <c r="AF3919" s="0">
        <v>60</v>
      </c>
      <c r="AG3919" s="0" t="s">
        <v>213</v>
      </c>
      <c r="AH3919" s="0" t="s">
        <v>214</v>
      </c>
      <c r="AI3919" s="0" t="s">
        <v>195</v>
      </c>
      <c r="AJ3919" s="0">
        <v>0</v>
      </c>
      <c r="AK3919" s="0" t="s">
        <v>376</v>
      </c>
      <c r="AL3919" s="0" t="s">
        <v>196</v>
      </c>
      <c r="AM3919"/>
      <c r="AN3919" s="0">
        <v>13</v>
      </c>
      <c r="AO3919" s="0">
        <v>32.9</v>
      </c>
      <c r="AP3919" s="0">
        <v>43</v>
      </c>
      <c r="AQ3919" s="0">
        <v>40.9</v>
      </c>
      <c r="AR3919"/>
      <c r="AS3919"/>
      <c r="AT3919"/>
      <c r="AU3919"/>
      <c r="AV3919"/>
      <c r="AW3919" s="0" t="s">
        <v>377</v>
      </c>
      <c r="AX3919" s="0" t="s">
        <v>377</v>
      </c>
      <c r="AY3919"/>
      <c r="AZ3919"/>
      <c r="BA3919"/>
      <c r="BB3919"/>
      <c r="BC3919"/>
      <c r="BD3919"/>
      <c r="BE3919" s="0">
        <v>0.996</v>
      </c>
      <c r="BF3919"/>
      <c r="BG3919"/>
      <c r="BH3919"/>
      <c r="BI3919"/>
      <c r="BJ3919"/>
      <c r="BK3919"/>
      <c r="BL3919"/>
      <c r="BM3919"/>
      <c r="BN3919"/>
      <c r="BO3919"/>
      <c r="BP3919"/>
      <c r="BQ3919"/>
      <c r="BR3919"/>
      <c r="BS3919"/>
      <c r="BT3919"/>
      <c r="BU3919"/>
      <c r="BV3919" s="0" t="s">
        <v>47</v>
      </c>
      <c r="BW3919" s="0" t="s">
        <v>200</v>
      </c>
      <c r="BX3919" s="0" t="s">
        <v>200</v>
      </c>
      <c r="BY3919" s="0" t="s">
        <v>197</v>
      </c>
      <c r="BZ3919"/>
      <c r="CA3919" s="0" t="s">
        <v>22982</v>
      </c>
      <c r="CB3919" s="0" t="s">
        <v>22983</v>
      </c>
      <c r="CC3919" s="0" t="s">
        <v>380</v>
      </c>
      <c r="CD3919"/>
      <c r="CE3919"/>
      <c r="CF3919" s="0" t="s">
        <v>194</v>
      </c>
      <c r="CG3919" s="0" t="s">
        <v>204</v>
      </c>
      <c r="CH3919"/>
      <c r="CI3919" s="0" t="s">
        <v>205</v>
      </c>
      <c r="CJ3919"/>
      <c r="CK3919" s="0" t="s">
        <v>205</v>
      </c>
      <c r="CL3919" s="0" t="s">
        <v>206</v>
      </c>
      <c r="CM3919" s="0" t="s">
        <v>53</v>
      </c>
      <c r="CN3919" s="0">
        <v>46193.6419336458</v>
      </c>
      <c r="CO3919" s="0" t="b">
        <v>1</v>
      </c>
    </row>
    <row r="3920">
      <c r="A3920" s="0">
        <v>17767</v>
      </c>
      <c r="B3920" s="0" t="s">
        <v>22984</v>
      </c>
      <c r="C3920" s="0" t="s">
        <v>52</v>
      </c>
      <c r="D3920" s="0">
        <v>1.05</v>
      </c>
      <c r="E3920" s="0" t="s">
        <v>17</v>
      </c>
      <c r="F3920" s="0" t="s">
        <v>7</v>
      </c>
      <c r="G3920" s="0" t="s">
        <v>95</v>
      </c>
      <c r="H3920" s="0" t="s">
        <v>80</v>
      </c>
      <c r="I3920" s="0" t="s">
        <v>80</v>
      </c>
      <c r="J3920" s="0" t="s">
        <v>187</v>
      </c>
      <c r="K3920"/>
      <c r="L3920"/>
      <c r="M3920"/>
      <c r="N3920"/>
      <c r="O3920" s="0" t="s">
        <v>22985</v>
      </c>
      <c r="P3920" s="0">
        <v>6.57</v>
      </c>
      <c r="Q3920" s="0">
        <v>6.6</v>
      </c>
      <c r="R3920" s="0">
        <v>3.97</v>
      </c>
      <c r="S3920" s="0" t="s">
        <v>189</v>
      </c>
      <c r="T3920"/>
      <c r="U3920" s="0" t="s">
        <v>22986</v>
      </c>
      <c r="V3920" s="0" t="s">
        <v>22987</v>
      </c>
      <c r="W3920" s="0" t="s">
        <v>12437</v>
      </c>
      <c r="X3920"/>
      <c r="Y3920" s="0" t="s">
        <v>194</v>
      </c>
      <c r="Z3920" s="0" t="s">
        <v>53</v>
      </c>
      <c r="AA3920" s="0">
        <v>6800</v>
      </c>
      <c r="AB3920" s="0">
        <v>-98.82</v>
      </c>
      <c r="AC3920" s="0">
        <v>80</v>
      </c>
      <c r="AD3920" s="0">
        <v>84</v>
      </c>
      <c r="AE3920" s="0">
        <v>60.2</v>
      </c>
      <c r="AF3920" s="0">
        <v>59</v>
      </c>
      <c r="AG3920" s="0" t="s">
        <v>213</v>
      </c>
      <c r="AH3920" s="0" t="s">
        <v>214</v>
      </c>
      <c r="AI3920" s="0" t="s">
        <v>195</v>
      </c>
      <c r="AJ3920" s="0">
        <v>0</v>
      </c>
      <c r="AK3920" s="0" t="s">
        <v>376</v>
      </c>
      <c r="AL3920" s="0" t="s">
        <v>196</v>
      </c>
      <c r="AM3920"/>
      <c r="AN3920" s="0">
        <v>13.5</v>
      </c>
      <c r="AO3920" s="0">
        <v>33</v>
      </c>
      <c r="AP3920" s="0">
        <v>43</v>
      </c>
      <c r="AQ3920" s="0">
        <v>40.7</v>
      </c>
      <c r="AR3920"/>
      <c r="AS3920"/>
      <c r="AT3920"/>
      <c r="AU3920"/>
      <c r="AV3920"/>
      <c r="AW3920" s="0" t="s">
        <v>377</v>
      </c>
      <c r="AX3920" s="0" t="s">
        <v>377</v>
      </c>
      <c r="AY3920"/>
      <c r="AZ3920"/>
      <c r="BA3920"/>
      <c r="BB3920"/>
      <c r="BC3920"/>
      <c r="BD3920"/>
      <c r="BE3920" s="0">
        <v>0.995</v>
      </c>
      <c r="BF3920"/>
      <c r="BG3920"/>
      <c r="BH3920"/>
      <c r="BI3920"/>
      <c r="BJ3920"/>
      <c r="BK3920"/>
      <c r="BL3920"/>
      <c r="BM3920"/>
      <c r="BN3920"/>
      <c r="BO3920"/>
      <c r="BP3920"/>
      <c r="BQ3920"/>
      <c r="BR3920"/>
      <c r="BS3920"/>
      <c r="BT3920"/>
      <c r="BU3920"/>
      <c r="BV3920" s="0" t="s">
        <v>47</v>
      </c>
      <c r="BW3920" s="0" t="s">
        <v>200</v>
      </c>
      <c r="BX3920" s="0" t="s">
        <v>200</v>
      </c>
      <c r="BY3920" s="0" t="s">
        <v>197</v>
      </c>
      <c r="BZ3920"/>
      <c r="CA3920" s="0" t="s">
        <v>22988</v>
      </c>
      <c r="CB3920" s="0" t="s">
        <v>22989</v>
      </c>
      <c r="CC3920" s="0" t="s">
        <v>380</v>
      </c>
      <c r="CD3920"/>
      <c r="CE3920"/>
      <c r="CF3920" s="0" t="s">
        <v>194</v>
      </c>
      <c r="CG3920" s="0" t="s">
        <v>204</v>
      </c>
      <c r="CH3920"/>
      <c r="CI3920" s="0" t="s">
        <v>205</v>
      </c>
      <c r="CJ3920"/>
      <c r="CK3920" s="0" t="s">
        <v>205</v>
      </c>
      <c r="CL3920" s="0" t="s">
        <v>206</v>
      </c>
      <c r="CM3920" s="0" t="s">
        <v>53</v>
      </c>
      <c r="CN3920" s="0">
        <v>46193.6419336458</v>
      </c>
      <c r="CO3920" s="0" t="b">
        <v>1</v>
      </c>
    </row>
    <row r="3921">
      <c r="A3921" s="0">
        <v>17768</v>
      </c>
      <c r="B3921" s="0" t="s">
        <v>22990</v>
      </c>
      <c r="C3921" s="0" t="s">
        <v>52</v>
      </c>
      <c r="D3921" s="0">
        <v>1.05</v>
      </c>
      <c r="E3921" s="0" t="s">
        <v>17</v>
      </c>
      <c r="F3921" s="0" t="s">
        <v>7</v>
      </c>
      <c r="G3921" s="0" t="s">
        <v>80</v>
      </c>
      <c r="H3921" s="0" t="s">
        <v>80</v>
      </c>
      <c r="I3921" s="0" t="s">
        <v>80</v>
      </c>
      <c r="J3921" s="0" t="s">
        <v>187</v>
      </c>
      <c r="K3921"/>
      <c r="L3921"/>
      <c r="M3921"/>
      <c r="N3921"/>
      <c r="O3921" s="0" t="s">
        <v>13632</v>
      </c>
      <c r="P3921" s="0">
        <v>6.42</v>
      </c>
      <c r="Q3921" s="0">
        <v>6.47</v>
      </c>
      <c r="R3921" s="0">
        <v>4.05</v>
      </c>
      <c r="S3921" s="0" t="s">
        <v>189</v>
      </c>
      <c r="T3921"/>
      <c r="U3921" s="0" t="s">
        <v>22991</v>
      </c>
      <c r="V3921" s="0" t="s">
        <v>22992</v>
      </c>
      <c r="W3921" s="0" t="s">
        <v>12437</v>
      </c>
      <c r="X3921"/>
      <c r="Y3921" s="0" t="s">
        <v>194</v>
      </c>
      <c r="Z3921" s="0" t="s">
        <v>53</v>
      </c>
      <c r="AA3921" s="0">
        <v>6800</v>
      </c>
      <c r="AB3921" s="0">
        <v>-98.82</v>
      </c>
      <c r="AC3921" s="0">
        <v>80</v>
      </c>
      <c r="AD3921" s="0">
        <v>84</v>
      </c>
      <c r="AE3921" s="0">
        <v>62.7</v>
      </c>
      <c r="AF3921" s="0">
        <v>59</v>
      </c>
      <c r="AG3921" s="0" t="s">
        <v>213</v>
      </c>
      <c r="AH3921" s="0" t="s">
        <v>214</v>
      </c>
      <c r="AI3921" s="0" t="s">
        <v>195</v>
      </c>
      <c r="AJ3921" s="0">
        <v>0</v>
      </c>
      <c r="AK3921" s="0" t="s">
        <v>376</v>
      </c>
      <c r="AL3921" s="0" t="s">
        <v>196</v>
      </c>
      <c r="AM3921"/>
      <c r="AN3921" s="0">
        <v>14.5</v>
      </c>
      <c r="AO3921" s="0">
        <v>35.1</v>
      </c>
      <c r="AP3921" s="0">
        <v>43.5</v>
      </c>
      <c r="AQ3921" s="0">
        <v>41.2</v>
      </c>
      <c r="AR3921"/>
      <c r="AS3921"/>
      <c r="AT3921"/>
      <c r="AU3921"/>
      <c r="AV3921"/>
      <c r="AW3921" s="0" t="s">
        <v>377</v>
      </c>
      <c r="AX3921" s="0" t="s">
        <v>377</v>
      </c>
      <c r="AY3921"/>
      <c r="AZ3921"/>
      <c r="BA3921"/>
      <c r="BB3921"/>
      <c r="BC3921"/>
      <c r="BD3921"/>
      <c r="BE3921" s="0">
        <v>0.992</v>
      </c>
      <c r="BF3921"/>
      <c r="BG3921"/>
      <c r="BH3921"/>
      <c r="BI3921"/>
      <c r="BJ3921"/>
      <c r="BK3921"/>
      <c r="BL3921"/>
      <c r="BM3921"/>
      <c r="BN3921"/>
      <c r="BO3921"/>
      <c r="BP3921"/>
      <c r="BQ3921"/>
      <c r="BR3921"/>
      <c r="BS3921"/>
      <c r="BT3921"/>
      <c r="BU3921"/>
      <c r="BV3921" s="0" t="s">
        <v>47</v>
      </c>
      <c r="BW3921" s="0" t="s">
        <v>200</v>
      </c>
      <c r="BX3921" s="0" t="s">
        <v>200</v>
      </c>
      <c r="BY3921" s="0" t="s">
        <v>197</v>
      </c>
      <c r="BZ3921"/>
      <c r="CA3921" s="0" t="s">
        <v>22993</v>
      </c>
      <c r="CB3921" s="0" t="s">
        <v>22994</v>
      </c>
      <c r="CC3921" s="0" t="s">
        <v>380</v>
      </c>
      <c r="CD3921"/>
      <c r="CE3921"/>
      <c r="CF3921" s="0" t="s">
        <v>194</v>
      </c>
      <c r="CG3921" s="0" t="s">
        <v>204</v>
      </c>
      <c r="CH3921"/>
      <c r="CI3921" s="0" t="s">
        <v>205</v>
      </c>
      <c r="CJ3921"/>
      <c r="CK3921" s="0" t="s">
        <v>205</v>
      </c>
      <c r="CL3921" s="0" t="s">
        <v>206</v>
      </c>
      <c r="CM3921" s="0" t="s">
        <v>53</v>
      </c>
      <c r="CN3921" s="0">
        <v>46193.6419336458</v>
      </c>
      <c r="CO3921" s="0" t="b">
        <v>1</v>
      </c>
    </row>
    <row r="3922">
      <c r="A3922" s="0">
        <v>17769</v>
      </c>
      <c r="B3922" s="0" t="s">
        <v>22995</v>
      </c>
      <c r="C3922" s="0" t="s">
        <v>52</v>
      </c>
      <c r="D3922" s="0">
        <v>2.01</v>
      </c>
      <c r="E3922" s="0" t="s">
        <v>17</v>
      </c>
      <c r="F3922" s="0" t="s">
        <v>10</v>
      </c>
      <c r="G3922" s="0" t="s">
        <v>80</v>
      </c>
      <c r="H3922" s="0" t="s">
        <v>80</v>
      </c>
      <c r="I3922" s="0" t="s">
        <v>80</v>
      </c>
      <c r="J3922" s="0" t="s">
        <v>187</v>
      </c>
      <c r="K3922"/>
      <c r="L3922"/>
      <c r="M3922"/>
      <c r="N3922"/>
      <c r="O3922" s="0" t="s">
        <v>15637</v>
      </c>
      <c r="P3922" s="0">
        <v>8.01</v>
      </c>
      <c r="Q3922" s="0">
        <v>8.05</v>
      </c>
      <c r="R3922" s="0">
        <v>5.03</v>
      </c>
      <c r="S3922" s="0" t="s">
        <v>189</v>
      </c>
      <c r="T3922"/>
      <c r="U3922" s="0" t="s">
        <v>22996</v>
      </c>
      <c r="V3922" s="0" t="s">
        <v>22997</v>
      </c>
      <c r="W3922" s="0" t="s">
        <v>12437</v>
      </c>
      <c r="X3922"/>
      <c r="Y3922" s="0" t="s">
        <v>194</v>
      </c>
      <c r="Z3922" s="0" t="s">
        <v>53</v>
      </c>
      <c r="AA3922" s="0">
        <v>13500</v>
      </c>
      <c r="AB3922" s="0">
        <v>-99.45</v>
      </c>
      <c r="AC3922" s="0">
        <v>74</v>
      </c>
      <c r="AD3922" s="0">
        <v>148.74</v>
      </c>
      <c r="AE3922" s="0">
        <v>62.7</v>
      </c>
      <c r="AF3922" s="0">
        <v>59</v>
      </c>
      <c r="AG3922" s="0" t="s">
        <v>213</v>
      </c>
      <c r="AH3922" s="0" t="s">
        <v>214</v>
      </c>
      <c r="AI3922" s="0" t="s">
        <v>195</v>
      </c>
      <c r="AJ3922" s="0">
        <v>0</v>
      </c>
      <c r="AK3922" s="0" t="s">
        <v>376</v>
      </c>
      <c r="AL3922" s="0" t="s">
        <v>196</v>
      </c>
      <c r="AM3922"/>
      <c r="AN3922" s="0">
        <v>15</v>
      </c>
      <c r="AO3922" s="0">
        <v>35.9</v>
      </c>
      <c r="AP3922" s="0">
        <v>44</v>
      </c>
      <c r="AQ3922" s="0">
        <v>41.4</v>
      </c>
      <c r="AR3922"/>
      <c r="AS3922"/>
      <c r="AT3922"/>
      <c r="AU3922"/>
      <c r="AV3922"/>
      <c r="AW3922" s="0" t="s">
        <v>377</v>
      </c>
      <c r="AX3922" s="0" t="s">
        <v>377</v>
      </c>
      <c r="AY3922"/>
      <c r="AZ3922"/>
      <c r="BA3922"/>
      <c r="BB3922"/>
      <c r="BC3922"/>
      <c r="BD3922"/>
      <c r="BE3922" s="0">
        <v>0.995</v>
      </c>
      <c r="BF3922"/>
      <c r="BG3922"/>
      <c r="BH3922"/>
      <c r="BI3922"/>
      <c r="BJ3922"/>
      <c r="BK3922"/>
      <c r="BL3922"/>
      <c r="BM3922"/>
      <c r="BN3922"/>
      <c r="BO3922"/>
      <c r="BP3922"/>
      <c r="BQ3922"/>
      <c r="BR3922"/>
      <c r="BS3922"/>
      <c r="BT3922"/>
      <c r="BU3922"/>
      <c r="BV3922" s="0" t="s">
        <v>47</v>
      </c>
      <c r="BW3922" s="0" t="s">
        <v>200</v>
      </c>
      <c r="BX3922" s="0" t="s">
        <v>200</v>
      </c>
      <c r="BY3922" s="0" t="s">
        <v>197</v>
      </c>
      <c r="BZ3922"/>
      <c r="CA3922" s="0" t="s">
        <v>22998</v>
      </c>
      <c r="CB3922" s="0" t="s">
        <v>22999</v>
      </c>
      <c r="CC3922" s="0" t="s">
        <v>380</v>
      </c>
      <c r="CD3922"/>
      <c r="CE3922"/>
      <c r="CF3922" s="0" t="s">
        <v>194</v>
      </c>
      <c r="CG3922" s="0" t="s">
        <v>204</v>
      </c>
      <c r="CH3922"/>
      <c r="CI3922" s="0" t="s">
        <v>205</v>
      </c>
      <c r="CJ3922"/>
      <c r="CK3922" s="0" t="s">
        <v>205</v>
      </c>
      <c r="CL3922" s="0" t="s">
        <v>206</v>
      </c>
      <c r="CM3922" s="0" t="s">
        <v>53</v>
      </c>
      <c r="CN3922" s="0">
        <v>46193.6419336458</v>
      </c>
      <c r="CO3922" s="0" t="b">
        <v>1</v>
      </c>
    </row>
    <row r="3923">
      <c r="A3923" s="0">
        <v>17770</v>
      </c>
      <c r="B3923" s="0" t="s">
        <v>23000</v>
      </c>
      <c r="C3923" s="0" t="s">
        <v>52</v>
      </c>
      <c r="D3923" s="0">
        <v>1.08</v>
      </c>
      <c r="E3923" s="0" t="s">
        <v>17</v>
      </c>
      <c r="F3923" s="0" t="s">
        <v>7</v>
      </c>
      <c r="G3923" s="0" t="s">
        <v>95</v>
      </c>
      <c r="H3923" s="0" t="s">
        <v>80</v>
      </c>
      <c r="I3923" s="0" t="s">
        <v>80</v>
      </c>
      <c r="J3923" s="0" t="s">
        <v>187</v>
      </c>
      <c r="K3923"/>
      <c r="L3923"/>
      <c r="M3923"/>
      <c r="N3923"/>
      <c r="O3923" s="0" t="s">
        <v>23001</v>
      </c>
      <c r="P3923" s="0">
        <v>6.64</v>
      </c>
      <c r="Q3923" s="0">
        <v>6.67</v>
      </c>
      <c r="R3923" s="0">
        <v>3.99</v>
      </c>
      <c r="S3923" s="0" t="s">
        <v>189</v>
      </c>
      <c r="T3923"/>
      <c r="U3923" s="0" t="s">
        <v>23002</v>
      </c>
      <c r="V3923" s="0" t="s">
        <v>23003</v>
      </c>
      <c r="W3923" s="0" t="s">
        <v>12437</v>
      </c>
      <c r="X3923"/>
      <c r="Y3923" s="0" t="s">
        <v>194</v>
      </c>
      <c r="Z3923" s="0" t="s">
        <v>53</v>
      </c>
      <c r="AA3923" s="0">
        <v>6800</v>
      </c>
      <c r="AB3923" s="0">
        <v>-98.82</v>
      </c>
      <c r="AC3923" s="0">
        <v>80</v>
      </c>
      <c r="AD3923" s="0">
        <v>86.4</v>
      </c>
      <c r="AE3923" s="0">
        <v>60</v>
      </c>
      <c r="AF3923" s="0">
        <v>59</v>
      </c>
      <c r="AG3923" s="0" t="s">
        <v>213</v>
      </c>
      <c r="AH3923" s="0" t="s">
        <v>214</v>
      </c>
      <c r="AI3923" s="0" t="s">
        <v>195</v>
      </c>
      <c r="AJ3923" s="0">
        <v>0</v>
      </c>
      <c r="AK3923" s="0" t="s">
        <v>376</v>
      </c>
      <c r="AL3923" s="0" t="s">
        <v>196</v>
      </c>
      <c r="AM3923"/>
      <c r="AN3923" s="0">
        <v>13.5</v>
      </c>
      <c r="AO3923" s="0">
        <v>33.7</v>
      </c>
      <c r="AP3923" s="0">
        <v>42.5</v>
      </c>
      <c r="AQ3923" s="0">
        <v>40.3</v>
      </c>
      <c r="AR3923"/>
      <c r="AS3923"/>
      <c r="AT3923"/>
      <c r="AU3923"/>
      <c r="AV3923"/>
      <c r="AW3923" s="0" t="s">
        <v>377</v>
      </c>
      <c r="AX3923" s="0" t="s">
        <v>377</v>
      </c>
      <c r="AY3923"/>
      <c r="AZ3923"/>
      <c r="BA3923"/>
      <c r="BB3923"/>
      <c r="BC3923"/>
      <c r="BD3923"/>
      <c r="BE3923" s="0">
        <v>0.996</v>
      </c>
      <c r="BF3923"/>
      <c r="BG3923"/>
      <c r="BH3923"/>
      <c r="BI3923"/>
      <c r="BJ3923"/>
      <c r="BK3923"/>
      <c r="BL3923"/>
      <c r="BM3923"/>
      <c r="BN3923"/>
      <c r="BO3923"/>
      <c r="BP3923"/>
      <c r="BQ3923"/>
      <c r="BR3923"/>
      <c r="BS3923"/>
      <c r="BT3923"/>
      <c r="BU3923"/>
      <c r="BV3923" s="0" t="s">
        <v>47</v>
      </c>
      <c r="BW3923" s="0" t="s">
        <v>200</v>
      </c>
      <c r="BX3923" s="0" t="s">
        <v>200</v>
      </c>
      <c r="BY3923" s="0" t="s">
        <v>197</v>
      </c>
      <c r="BZ3923"/>
      <c r="CA3923" s="0" t="s">
        <v>23004</v>
      </c>
      <c r="CB3923" s="0" t="s">
        <v>23005</v>
      </c>
      <c r="CC3923" s="0" t="s">
        <v>380</v>
      </c>
      <c r="CD3923"/>
      <c r="CE3923"/>
      <c r="CF3923" s="0" t="s">
        <v>194</v>
      </c>
      <c r="CG3923" s="0" t="s">
        <v>204</v>
      </c>
      <c r="CH3923"/>
      <c r="CI3923" s="0" t="s">
        <v>205</v>
      </c>
      <c r="CJ3923"/>
      <c r="CK3923" s="0" t="s">
        <v>205</v>
      </c>
      <c r="CL3923" s="0" t="s">
        <v>206</v>
      </c>
      <c r="CM3923" s="0" t="s">
        <v>53</v>
      </c>
      <c r="CN3923" s="0">
        <v>46193.6419336458</v>
      </c>
      <c r="CO3923" s="0" t="b">
        <v>1</v>
      </c>
    </row>
    <row r="3924">
      <c r="A3924" s="0">
        <v>17771</v>
      </c>
      <c r="B3924" s="0" t="s">
        <v>23006</v>
      </c>
      <c r="C3924" s="0" t="s">
        <v>52</v>
      </c>
      <c r="D3924" s="0">
        <v>1.02</v>
      </c>
      <c r="E3924" s="0" t="s">
        <v>14</v>
      </c>
      <c r="F3924" s="0" t="s">
        <v>8</v>
      </c>
      <c r="G3924" s="0" t="s">
        <v>80</v>
      </c>
      <c r="H3924" s="0" t="s">
        <v>80</v>
      </c>
      <c r="I3924" s="0" t="s">
        <v>80</v>
      </c>
      <c r="J3924" s="0" t="s">
        <v>187</v>
      </c>
      <c r="K3924"/>
      <c r="L3924"/>
      <c r="M3924"/>
      <c r="N3924"/>
      <c r="O3924" s="0" t="s">
        <v>20806</v>
      </c>
      <c r="P3924" s="0">
        <v>6.36</v>
      </c>
      <c r="Q3924" s="0">
        <v>6.38</v>
      </c>
      <c r="R3924" s="0">
        <v>4.04</v>
      </c>
      <c r="S3924" s="0" t="s">
        <v>189</v>
      </c>
      <c r="T3924"/>
      <c r="U3924" s="0" t="s">
        <v>23007</v>
      </c>
      <c r="V3924" s="0" t="s">
        <v>23008</v>
      </c>
      <c r="W3924" s="0" t="s">
        <v>12437</v>
      </c>
      <c r="X3924"/>
      <c r="Y3924" s="0" t="s">
        <v>194</v>
      </c>
      <c r="Z3924" s="0" t="s">
        <v>53</v>
      </c>
      <c r="AA3924" s="0">
        <v>8900</v>
      </c>
      <c r="AB3924" s="0">
        <v>-99.03</v>
      </c>
      <c r="AC3924" s="0">
        <v>86</v>
      </c>
      <c r="AD3924" s="0">
        <v>87.72</v>
      </c>
      <c r="AE3924" s="0">
        <v>63.4</v>
      </c>
      <c r="AF3924" s="0">
        <v>58</v>
      </c>
      <c r="AG3924" s="0" t="s">
        <v>213</v>
      </c>
      <c r="AH3924" s="0" t="s">
        <v>214</v>
      </c>
      <c r="AI3924" s="0" t="s">
        <v>195</v>
      </c>
      <c r="AJ3924" s="0">
        <v>0</v>
      </c>
      <c r="AK3924" s="0" t="s">
        <v>376</v>
      </c>
      <c r="AL3924" s="0" t="s">
        <v>196</v>
      </c>
      <c r="AM3924"/>
      <c r="AN3924" s="0">
        <v>15</v>
      </c>
      <c r="AO3924" s="0">
        <v>35.9</v>
      </c>
      <c r="AP3924" s="0">
        <v>44</v>
      </c>
      <c r="AQ3924" s="0">
        <v>41.3</v>
      </c>
      <c r="AR3924"/>
      <c r="AS3924"/>
      <c r="AT3924"/>
      <c r="AU3924"/>
      <c r="AV3924"/>
      <c r="AW3924" s="0" t="s">
        <v>377</v>
      </c>
      <c r="AX3924" s="0" t="s">
        <v>377</v>
      </c>
      <c r="AY3924"/>
      <c r="AZ3924"/>
      <c r="BA3924"/>
      <c r="BB3924"/>
      <c r="BC3924"/>
      <c r="BD3924"/>
      <c r="BE3924" s="0">
        <v>0.997</v>
      </c>
      <c r="BF3924"/>
      <c r="BG3924"/>
      <c r="BH3924"/>
      <c r="BI3924"/>
      <c r="BJ3924"/>
      <c r="BK3924"/>
      <c r="BL3924"/>
      <c r="BM3924"/>
      <c r="BN3924"/>
      <c r="BO3924"/>
      <c r="BP3924"/>
      <c r="BQ3924"/>
      <c r="BR3924"/>
      <c r="BS3924"/>
      <c r="BT3924"/>
      <c r="BU3924"/>
      <c r="BV3924" s="0" t="s">
        <v>47</v>
      </c>
      <c r="BW3924" s="0" t="s">
        <v>200</v>
      </c>
      <c r="BX3924" s="0" t="s">
        <v>200</v>
      </c>
      <c r="BY3924" s="0" t="s">
        <v>197</v>
      </c>
      <c r="BZ3924"/>
      <c r="CA3924" s="0" t="s">
        <v>23009</v>
      </c>
      <c r="CB3924" s="0" t="s">
        <v>23010</v>
      </c>
      <c r="CC3924" s="0" t="s">
        <v>380</v>
      </c>
      <c r="CD3924"/>
      <c r="CE3924"/>
      <c r="CF3924" s="0" t="s">
        <v>194</v>
      </c>
      <c r="CG3924" s="0" t="s">
        <v>204</v>
      </c>
      <c r="CH3924"/>
      <c r="CI3924" s="0" t="s">
        <v>205</v>
      </c>
      <c r="CJ3924"/>
      <c r="CK3924" s="0" t="s">
        <v>205</v>
      </c>
      <c r="CL3924" s="0" t="s">
        <v>206</v>
      </c>
      <c r="CM3924" s="0" t="s">
        <v>53</v>
      </c>
      <c r="CN3924" s="0">
        <v>46193.6419336458</v>
      </c>
      <c r="CO3924" s="0" t="b">
        <v>1</v>
      </c>
    </row>
    <row r="3925">
      <c r="A3925" s="0">
        <v>17772</v>
      </c>
      <c r="B3925" s="0" t="s">
        <v>23011</v>
      </c>
      <c r="C3925" s="0" t="s">
        <v>52</v>
      </c>
      <c r="D3925" s="0">
        <v>1.02</v>
      </c>
      <c r="E3925" s="0" t="s">
        <v>14</v>
      </c>
      <c r="F3925" s="0" t="s">
        <v>7</v>
      </c>
      <c r="G3925" s="0" t="s">
        <v>95</v>
      </c>
      <c r="H3925" s="0" t="s">
        <v>80</v>
      </c>
      <c r="I3925" s="0" t="s">
        <v>80</v>
      </c>
      <c r="J3925" s="0" t="s">
        <v>187</v>
      </c>
      <c r="K3925"/>
      <c r="L3925"/>
      <c r="M3925"/>
      <c r="N3925"/>
      <c r="O3925" s="0" t="s">
        <v>21004</v>
      </c>
      <c r="P3925" s="0">
        <v>6.41</v>
      </c>
      <c r="Q3925" s="0">
        <v>6.44</v>
      </c>
      <c r="R3925" s="0">
        <v>3.96</v>
      </c>
      <c r="S3925" s="0" t="s">
        <v>189</v>
      </c>
      <c r="T3925"/>
      <c r="U3925" s="0" t="s">
        <v>23012</v>
      </c>
      <c r="V3925" s="0" t="s">
        <v>23013</v>
      </c>
      <c r="W3925" s="0" t="s">
        <v>12437</v>
      </c>
      <c r="X3925"/>
      <c r="Y3925" s="0" t="s">
        <v>194</v>
      </c>
      <c r="Z3925" s="0" t="s">
        <v>53</v>
      </c>
      <c r="AA3925" s="0">
        <v>11800</v>
      </c>
      <c r="AB3925" s="0">
        <v>-99.21</v>
      </c>
      <c r="AC3925" s="0">
        <v>93</v>
      </c>
      <c r="AD3925" s="0">
        <v>94.86</v>
      </c>
      <c r="AE3925" s="0">
        <v>61.7</v>
      </c>
      <c r="AF3925" s="0">
        <v>60</v>
      </c>
      <c r="AG3925" s="0" t="s">
        <v>213</v>
      </c>
      <c r="AH3925" s="0" t="s">
        <v>214</v>
      </c>
      <c r="AI3925" s="0" t="s">
        <v>195</v>
      </c>
      <c r="AJ3925" s="0">
        <v>0</v>
      </c>
      <c r="AK3925" s="0" t="s">
        <v>376</v>
      </c>
      <c r="AL3925" s="0" t="s">
        <v>196</v>
      </c>
      <c r="AM3925"/>
      <c r="AN3925" s="0">
        <v>14.5</v>
      </c>
      <c r="AO3925" s="0">
        <v>35.5</v>
      </c>
      <c r="AP3925" s="0">
        <v>43</v>
      </c>
      <c r="AQ3925" s="0">
        <v>40.9</v>
      </c>
      <c r="AR3925"/>
      <c r="AS3925"/>
      <c r="AT3925"/>
      <c r="AU3925"/>
      <c r="AV3925"/>
      <c r="AW3925" s="0" t="s">
        <v>377</v>
      </c>
      <c r="AX3925" s="0" t="s">
        <v>377</v>
      </c>
      <c r="AY3925"/>
      <c r="AZ3925"/>
      <c r="BA3925"/>
      <c r="BB3925"/>
      <c r="BC3925"/>
      <c r="BD3925"/>
      <c r="BE3925" s="0">
        <v>0.995</v>
      </c>
      <c r="BF3925"/>
      <c r="BG3925"/>
      <c r="BH3925"/>
      <c r="BI3925"/>
      <c r="BJ3925"/>
      <c r="BK3925"/>
      <c r="BL3925"/>
      <c r="BM3925"/>
      <c r="BN3925"/>
      <c r="BO3925"/>
      <c r="BP3925"/>
      <c r="BQ3925"/>
      <c r="BR3925"/>
      <c r="BS3925"/>
      <c r="BT3925"/>
      <c r="BU3925"/>
      <c r="BV3925" s="0" t="s">
        <v>47</v>
      </c>
      <c r="BW3925" s="0" t="s">
        <v>200</v>
      </c>
      <c r="BX3925" s="0" t="s">
        <v>200</v>
      </c>
      <c r="BY3925" s="0" t="s">
        <v>197</v>
      </c>
      <c r="BZ3925"/>
      <c r="CA3925" s="0" t="s">
        <v>23014</v>
      </c>
      <c r="CB3925" s="0" t="s">
        <v>23015</v>
      </c>
      <c r="CC3925" s="0" t="s">
        <v>380</v>
      </c>
      <c r="CD3925"/>
      <c r="CE3925"/>
      <c r="CF3925" s="0" t="s">
        <v>194</v>
      </c>
      <c r="CG3925" s="0" t="s">
        <v>204</v>
      </c>
      <c r="CH3925"/>
      <c r="CI3925" s="0" t="s">
        <v>205</v>
      </c>
      <c r="CJ3925"/>
      <c r="CK3925" s="0" t="s">
        <v>205</v>
      </c>
      <c r="CL3925" s="0" t="s">
        <v>206</v>
      </c>
      <c r="CM3925" s="0" t="s">
        <v>53</v>
      </c>
      <c r="CN3925" s="0">
        <v>46193.6419336458</v>
      </c>
      <c r="CO3925" s="0" t="b">
        <v>1</v>
      </c>
    </row>
    <row r="3926">
      <c r="A3926" s="0">
        <v>17773</v>
      </c>
      <c r="B3926" s="0" t="s">
        <v>23016</v>
      </c>
      <c r="C3926" s="0" t="s">
        <v>52</v>
      </c>
      <c r="D3926" s="0">
        <v>1.01</v>
      </c>
      <c r="E3926" s="0" t="s">
        <v>14</v>
      </c>
      <c r="F3926" s="0" t="s">
        <v>9</v>
      </c>
      <c r="G3926" s="0" t="s">
        <v>95</v>
      </c>
      <c r="H3926" s="0" t="s">
        <v>80</v>
      </c>
      <c r="I3926" s="0" t="s">
        <v>80</v>
      </c>
      <c r="J3926" s="0" t="s">
        <v>187</v>
      </c>
      <c r="K3926"/>
      <c r="L3926"/>
      <c r="M3926"/>
      <c r="N3926"/>
      <c r="O3926" s="0" t="s">
        <v>4288</v>
      </c>
      <c r="P3926" s="0">
        <v>6.44</v>
      </c>
      <c r="Q3926" s="0">
        <v>6.49</v>
      </c>
      <c r="R3926" s="0">
        <v>3.97</v>
      </c>
      <c r="S3926" s="0" t="s">
        <v>189</v>
      </c>
      <c r="T3926"/>
      <c r="U3926" s="0" t="s">
        <v>23017</v>
      </c>
      <c r="V3926" s="0" t="s">
        <v>23018</v>
      </c>
      <c r="W3926" s="0" t="s">
        <v>12437</v>
      </c>
      <c r="X3926"/>
      <c r="Y3926" s="0" t="s">
        <v>194</v>
      </c>
      <c r="Z3926" s="0" t="s">
        <v>53</v>
      </c>
      <c r="AA3926" s="0">
        <v>7600</v>
      </c>
      <c r="AB3926" s="0">
        <v>-98.92</v>
      </c>
      <c r="AC3926" s="0">
        <v>82</v>
      </c>
      <c r="AD3926" s="0">
        <v>82.82</v>
      </c>
      <c r="AE3926" s="0">
        <v>61.6</v>
      </c>
      <c r="AF3926" s="0">
        <v>58</v>
      </c>
      <c r="AG3926" s="0" t="s">
        <v>213</v>
      </c>
      <c r="AH3926" s="0" t="s">
        <v>214</v>
      </c>
      <c r="AI3926" s="0" t="s">
        <v>195</v>
      </c>
      <c r="AJ3926" s="0">
        <v>0</v>
      </c>
      <c r="AK3926" s="0" t="s">
        <v>376</v>
      </c>
      <c r="AL3926" s="0" t="s">
        <v>196</v>
      </c>
      <c r="AM3926"/>
      <c r="AN3926" s="0">
        <v>14.5</v>
      </c>
      <c r="AO3926" s="0">
        <v>34.9</v>
      </c>
      <c r="AP3926" s="0">
        <v>43</v>
      </c>
      <c r="AQ3926" s="0">
        <v>40.9</v>
      </c>
      <c r="AR3926"/>
      <c r="AS3926"/>
      <c r="AT3926"/>
      <c r="AU3926"/>
      <c r="AV3926"/>
      <c r="AW3926" s="0" t="s">
        <v>377</v>
      </c>
      <c r="AX3926" s="0" t="s">
        <v>377</v>
      </c>
      <c r="AY3926"/>
      <c r="AZ3926"/>
      <c r="BA3926"/>
      <c r="BB3926"/>
      <c r="BC3926"/>
      <c r="BD3926"/>
      <c r="BE3926" s="0">
        <v>0.992</v>
      </c>
      <c r="BF3926"/>
      <c r="BG3926"/>
      <c r="BH3926"/>
      <c r="BI3926"/>
      <c r="BJ3926"/>
      <c r="BK3926"/>
      <c r="BL3926"/>
      <c r="BM3926"/>
      <c r="BN3926"/>
      <c r="BO3926"/>
      <c r="BP3926"/>
      <c r="BQ3926"/>
      <c r="BR3926"/>
      <c r="BS3926"/>
      <c r="BT3926"/>
      <c r="BU3926"/>
      <c r="BV3926" s="0" t="s">
        <v>49</v>
      </c>
      <c r="BW3926" s="0" t="s">
        <v>200</v>
      </c>
      <c r="BX3926" s="0" t="s">
        <v>200</v>
      </c>
      <c r="BY3926" s="0" t="s">
        <v>197</v>
      </c>
      <c r="BZ3926"/>
      <c r="CA3926" s="0" t="s">
        <v>23019</v>
      </c>
      <c r="CB3926" s="0" t="s">
        <v>23020</v>
      </c>
      <c r="CC3926" s="0" t="s">
        <v>380</v>
      </c>
      <c r="CD3926"/>
      <c r="CE3926"/>
      <c r="CF3926" s="0" t="s">
        <v>194</v>
      </c>
      <c r="CG3926" s="0" t="s">
        <v>204</v>
      </c>
      <c r="CH3926"/>
      <c r="CI3926" s="0" t="s">
        <v>205</v>
      </c>
      <c r="CJ3926"/>
      <c r="CK3926" s="0" t="s">
        <v>205</v>
      </c>
      <c r="CL3926" s="0" t="s">
        <v>206</v>
      </c>
      <c r="CM3926" s="0" t="s">
        <v>53</v>
      </c>
      <c r="CN3926" s="0">
        <v>46193.6419336458</v>
      </c>
      <c r="CO3926" s="0" t="b">
        <v>1</v>
      </c>
    </row>
    <row r="3927">
      <c r="A3927" s="0">
        <v>17774</v>
      </c>
      <c r="B3927" s="0" t="s">
        <v>23021</v>
      </c>
      <c r="C3927" s="0" t="s">
        <v>52</v>
      </c>
      <c r="D3927" s="0">
        <v>1.51</v>
      </c>
      <c r="E3927" s="0" t="s">
        <v>14</v>
      </c>
      <c r="F3927" s="0" t="s">
        <v>8</v>
      </c>
      <c r="G3927" s="0" t="s">
        <v>80</v>
      </c>
      <c r="H3927" s="0" t="s">
        <v>80</v>
      </c>
      <c r="I3927" s="0" t="s">
        <v>80</v>
      </c>
      <c r="J3927" s="0" t="s">
        <v>187</v>
      </c>
      <c r="K3927"/>
      <c r="L3927"/>
      <c r="M3927"/>
      <c r="N3927"/>
      <c r="O3927" s="0" t="s">
        <v>23022</v>
      </c>
      <c r="P3927" s="0">
        <v>7.29</v>
      </c>
      <c r="Q3927" s="0">
        <v>7.31</v>
      </c>
      <c r="R3927" s="0">
        <v>4.53</v>
      </c>
      <c r="S3927" s="0" t="s">
        <v>189</v>
      </c>
      <c r="T3927"/>
      <c r="U3927" s="0" t="s">
        <v>23023</v>
      </c>
      <c r="V3927" s="0" t="s">
        <v>23024</v>
      </c>
      <c r="W3927" s="0" t="s">
        <v>12437</v>
      </c>
      <c r="X3927"/>
      <c r="Y3927" s="0" t="s">
        <v>194</v>
      </c>
      <c r="Z3927" s="0" t="s">
        <v>53</v>
      </c>
      <c r="AA3927" s="0">
        <v>14600</v>
      </c>
      <c r="AB3927" s="0">
        <v>-99.4</v>
      </c>
      <c r="AC3927" s="0">
        <v>87</v>
      </c>
      <c r="AD3927" s="0">
        <v>131.37</v>
      </c>
      <c r="AE3927" s="0">
        <v>62.1</v>
      </c>
      <c r="AF3927" s="0">
        <v>62</v>
      </c>
      <c r="AG3927" s="0" t="s">
        <v>213</v>
      </c>
      <c r="AH3927" s="0" t="s">
        <v>214</v>
      </c>
      <c r="AI3927" s="0" t="s">
        <v>195</v>
      </c>
      <c r="AJ3927" s="0">
        <v>0</v>
      </c>
      <c r="AK3927" s="0" t="s">
        <v>376</v>
      </c>
      <c r="AL3927" s="0" t="s">
        <v>196</v>
      </c>
      <c r="AM3927"/>
      <c r="AN3927" s="0">
        <v>14</v>
      </c>
      <c r="AO3927" s="0">
        <v>36.1</v>
      </c>
      <c r="AP3927" s="0">
        <v>44</v>
      </c>
      <c r="AQ3927" s="0">
        <v>41.3</v>
      </c>
      <c r="AR3927"/>
      <c r="AS3927"/>
      <c r="AT3927"/>
      <c r="AU3927"/>
      <c r="AV3927"/>
      <c r="AW3927" s="0" t="s">
        <v>377</v>
      </c>
      <c r="AX3927" s="0" t="s">
        <v>377</v>
      </c>
      <c r="AY3927"/>
      <c r="AZ3927"/>
      <c r="BA3927"/>
      <c r="BB3927"/>
      <c r="BC3927"/>
      <c r="BD3927"/>
      <c r="BE3927" s="0">
        <v>0.997</v>
      </c>
      <c r="BF3927"/>
      <c r="BG3927"/>
      <c r="BH3927"/>
      <c r="BI3927"/>
      <c r="BJ3927"/>
      <c r="BK3927"/>
      <c r="BL3927"/>
      <c r="BM3927"/>
      <c r="BN3927"/>
      <c r="BO3927"/>
      <c r="BP3927"/>
      <c r="BQ3927"/>
      <c r="BR3927"/>
      <c r="BS3927"/>
      <c r="BT3927"/>
      <c r="BU3927"/>
      <c r="BV3927" s="0" t="s">
        <v>47</v>
      </c>
      <c r="BW3927" s="0" t="s">
        <v>200</v>
      </c>
      <c r="BX3927" s="0" t="s">
        <v>200</v>
      </c>
      <c r="BY3927" s="0" t="s">
        <v>197</v>
      </c>
      <c r="BZ3927"/>
      <c r="CA3927" s="0" t="s">
        <v>23025</v>
      </c>
      <c r="CB3927" s="0" t="s">
        <v>23026</v>
      </c>
      <c r="CC3927" s="0" t="s">
        <v>380</v>
      </c>
      <c r="CD3927"/>
      <c r="CE3927"/>
      <c r="CF3927" s="0" t="s">
        <v>194</v>
      </c>
      <c r="CG3927" s="0" t="s">
        <v>204</v>
      </c>
      <c r="CH3927"/>
      <c r="CI3927" s="0" t="s">
        <v>205</v>
      </c>
      <c r="CJ3927"/>
      <c r="CK3927" s="0" t="s">
        <v>205</v>
      </c>
      <c r="CL3927" s="0" t="s">
        <v>206</v>
      </c>
      <c r="CM3927" s="0" t="s">
        <v>53</v>
      </c>
      <c r="CN3927" s="0">
        <v>46193.6419336458</v>
      </c>
      <c r="CO3927" s="0" t="b">
        <v>1</v>
      </c>
    </row>
    <row r="3928">
      <c r="A3928" s="0">
        <v>17775</v>
      </c>
      <c r="B3928" s="0" t="s">
        <v>23027</v>
      </c>
      <c r="C3928" s="0" t="s">
        <v>52</v>
      </c>
      <c r="D3928" s="0">
        <v>1.53</v>
      </c>
      <c r="E3928" s="0" t="s">
        <v>14</v>
      </c>
      <c r="F3928" s="0" t="s">
        <v>7</v>
      </c>
      <c r="G3928" s="0" t="s">
        <v>95</v>
      </c>
      <c r="H3928" s="0" t="s">
        <v>80</v>
      </c>
      <c r="I3928" s="0" t="s">
        <v>80</v>
      </c>
      <c r="J3928" s="0" t="s">
        <v>187</v>
      </c>
      <c r="K3928"/>
      <c r="L3928"/>
      <c r="M3928"/>
      <c r="N3928"/>
      <c r="O3928" s="0" t="s">
        <v>6022</v>
      </c>
      <c r="P3928" s="0">
        <v>7.44</v>
      </c>
      <c r="Q3928" s="0">
        <v>7.49</v>
      </c>
      <c r="R3928" s="0">
        <v>4.44</v>
      </c>
      <c r="S3928" s="0" t="s">
        <v>189</v>
      </c>
      <c r="T3928"/>
      <c r="U3928" s="0" t="s">
        <v>23028</v>
      </c>
      <c r="V3928" s="0" t="s">
        <v>23029</v>
      </c>
      <c r="W3928" s="0" t="s">
        <v>12437</v>
      </c>
      <c r="X3928"/>
      <c r="Y3928" s="0" t="s">
        <v>194</v>
      </c>
      <c r="Z3928" s="0" t="s">
        <v>53</v>
      </c>
      <c r="AA3928" s="0">
        <v>17800</v>
      </c>
      <c r="AB3928" s="0">
        <v>-99.39</v>
      </c>
      <c r="AC3928" s="0">
        <v>109</v>
      </c>
      <c r="AD3928" s="0">
        <v>166.77</v>
      </c>
      <c r="AE3928" s="0">
        <v>59.5</v>
      </c>
      <c r="AF3928" s="0">
        <v>60</v>
      </c>
      <c r="AG3928" s="0" t="s">
        <v>213</v>
      </c>
      <c r="AH3928" s="0" t="s">
        <v>214</v>
      </c>
      <c r="AI3928" s="0" t="s">
        <v>195</v>
      </c>
      <c r="AJ3928" s="0">
        <v>0</v>
      </c>
      <c r="AK3928" s="0" t="s">
        <v>376</v>
      </c>
      <c r="AL3928" s="0" t="s">
        <v>196</v>
      </c>
      <c r="AM3928"/>
      <c r="AN3928" s="0">
        <v>13.5</v>
      </c>
      <c r="AO3928" s="0">
        <v>33.7</v>
      </c>
      <c r="AP3928" s="0">
        <v>42</v>
      </c>
      <c r="AQ3928" s="0">
        <v>40.2</v>
      </c>
      <c r="AR3928"/>
      <c r="AS3928"/>
      <c r="AT3928"/>
      <c r="AU3928"/>
      <c r="AV3928"/>
      <c r="AW3928" s="0" t="s">
        <v>377</v>
      </c>
      <c r="AX3928" s="0" t="s">
        <v>377</v>
      </c>
      <c r="AY3928"/>
      <c r="AZ3928"/>
      <c r="BA3928"/>
      <c r="BB3928"/>
      <c r="BC3928"/>
      <c r="BD3928"/>
      <c r="BE3928" s="0">
        <v>0.993</v>
      </c>
      <c r="BF3928"/>
      <c r="BG3928"/>
      <c r="BH3928"/>
      <c r="BI3928"/>
      <c r="BJ3928"/>
      <c r="BK3928"/>
      <c r="BL3928"/>
      <c r="BM3928"/>
      <c r="BN3928"/>
      <c r="BO3928"/>
      <c r="BP3928"/>
      <c r="BQ3928"/>
      <c r="BR3928"/>
      <c r="BS3928"/>
      <c r="BT3928"/>
      <c r="BU3928"/>
      <c r="BV3928" s="0" t="s">
        <v>47</v>
      </c>
      <c r="BW3928" s="0" t="s">
        <v>200</v>
      </c>
      <c r="BX3928" s="0" t="s">
        <v>200</v>
      </c>
      <c r="BY3928" s="0" t="s">
        <v>197</v>
      </c>
      <c r="BZ3928"/>
      <c r="CA3928" s="0" t="s">
        <v>23030</v>
      </c>
      <c r="CB3928" s="0" t="s">
        <v>23031</v>
      </c>
      <c r="CC3928" s="0" t="s">
        <v>380</v>
      </c>
      <c r="CD3928"/>
      <c r="CE3928"/>
      <c r="CF3928" s="0" t="s">
        <v>194</v>
      </c>
      <c r="CG3928" s="0" t="s">
        <v>204</v>
      </c>
      <c r="CH3928"/>
      <c r="CI3928" s="0" t="s">
        <v>205</v>
      </c>
      <c r="CJ3928"/>
      <c r="CK3928" s="0" t="s">
        <v>205</v>
      </c>
      <c r="CL3928" s="0" t="s">
        <v>206</v>
      </c>
      <c r="CM3928" s="0" t="s">
        <v>53</v>
      </c>
      <c r="CN3928" s="0">
        <v>46193.6419336458</v>
      </c>
      <c r="CO3928" s="0" t="b">
        <v>1</v>
      </c>
    </row>
    <row r="3929">
      <c r="A3929" s="0">
        <v>17776</v>
      </c>
      <c r="B3929" s="0" t="s">
        <v>23032</v>
      </c>
      <c r="C3929" s="0" t="s">
        <v>52</v>
      </c>
      <c r="D3929" s="0">
        <v>1.02</v>
      </c>
      <c r="E3929" s="0" t="s">
        <v>14</v>
      </c>
      <c r="F3929" s="0" t="s">
        <v>8</v>
      </c>
      <c r="G3929" s="0" t="s">
        <v>80</v>
      </c>
      <c r="H3929" s="0" t="s">
        <v>80</v>
      </c>
      <c r="I3929" s="0" t="s">
        <v>80</v>
      </c>
      <c r="J3929" s="0" t="s">
        <v>187</v>
      </c>
      <c r="K3929"/>
      <c r="L3929"/>
      <c r="M3929"/>
      <c r="N3929"/>
      <c r="O3929" s="0" t="s">
        <v>5848</v>
      </c>
      <c r="P3929" s="0">
        <v>6.38</v>
      </c>
      <c r="Q3929" s="0">
        <v>6.41</v>
      </c>
      <c r="R3929" s="0">
        <v>4</v>
      </c>
      <c r="S3929" s="0" t="s">
        <v>189</v>
      </c>
      <c r="T3929"/>
      <c r="U3929" s="0" t="s">
        <v>23033</v>
      </c>
      <c r="V3929" s="0" t="s">
        <v>23034</v>
      </c>
      <c r="W3929" s="0" t="s">
        <v>12437</v>
      </c>
      <c r="X3929"/>
      <c r="Y3929" s="0" t="s">
        <v>194</v>
      </c>
      <c r="Z3929" s="0" t="s">
        <v>53</v>
      </c>
      <c r="AA3929" s="0">
        <v>8900</v>
      </c>
      <c r="AB3929" s="0">
        <v>-99.03</v>
      </c>
      <c r="AC3929" s="0">
        <v>86</v>
      </c>
      <c r="AD3929" s="0">
        <v>87.72</v>
      </c>
      <c r="AE3929" s="0">
        <v>62.7</v>
      </c>
      <c r="AF3929" s="0">
        <v>58</v>
      </c>
      <c r="AG3929" s="0" t="s">
        <v>213</v>
      </c>
      <c r="AH3929" s="0" t="s">
        <v>214</v>
      </c>
      <c r="AI3929" s="0" t="s">
        <v>195</v>
      </c>
      <c r="AJ3929" s="0">
        <v>0</v>
      </c>
      <c r="AK3929" s="0" t="s">
        <v>376</v>
      </c>
      <c r="AL3929" s="0" t="s">
        <v>196</v>
      </c>
      <c r="AM3929"/>
      <c r="AN3929" s="0">
        <v>15</v>
      </c>
      <c r="AO3929" s="0">
        <v>35.5</v>
      </c>
      <c r="AP3929" s="0">
        <v>43.5</v>
      </c>
      <c r="AQ3929" s="0">
        <v>41</v>
      </c>
      <c r="AR3929"/>
      <c r="AS3929"/>
      <c r="AT3929"/>
      <c r="AU3929"/>
      <c r="AV3929"/>
      <c r="AW3929" s="0" t="s">
        <v>377</v>
      </c>
      <c r="AX3929" s="0" t="s">
        <v>377</v>
      </c>
      <c r="AY3929"/>
      <c r="AZ3929"/>
      <c r="BA3929"/>
      <c r="BB3929"/>
      <c r="BC3929"/>
      <c r="BD3929"/>
      <c r="BE3929" s="0">
        <v>0.995</v>
      </c>
      <c r="BF3929"/>
      <c r="BG3929"/>
      <c r="BH3929"/>
      <c r="BI3929"/>
      <c r="BJ3929"/>
      <c r="BK3929"/>
      <c r="BL3929"/>
      <c r="BM3929"/>
      <c r="BN3929"/>
      <c r="BO3929"/>
      <c r="BP3929"/>
      <c r="BQ3929"/>
      <c r="BR3929"/>
      <c r="BS3929"/>
      <c r="BT3929"/>
      <c r="BU3929"/>
      <c r="BV3929" s="0" t="s">
        <v>47</v>
      </c>
      <c r="BW3929" s="0" t="s">
        <v>200</v>
      </c>
      <c r="BX3929" s="0" t="s">
        <v>200</v>
      </c>
      <c r="BY3929" s="0" t="s">
        <v>197</v>
      </c>
      <c r="BZ3929"/>
      <c r="CA3929" s="0" t="s">
        <v>23035</v>
      </c>
      <c r="CB3929" s="0" t="s">
        <v>23036</v>
      </c>
      <c r="CC3929" s="0" t="s">
        <v>380</v>
      </c>
      <c r="CD3929"/>
      <c r="CE3929"/>
      <c r="CF3929" s="0" t="s">
        <v>194</v>
      </c>
      <c r="CG3929" s="0" t="s">
        <v>204</v>
      </c>
      <c r="CH3929"/>
      <c r="CI3929" s="0" t="s">
        <v>205</v>
      </c>
      <c r="CJ3929"/>
      <c r="CK3929" s="0" t="s">
        <v>205</v>
      </c>
      <c r="CL3929" s="0" t="s">
        <v>206</v>
      </c>
      <c r="CM3929" s="0" t="s">
        <v>53</v>
      </c>
      <c r="CN3929" s="0">
        <v>46193.6419336458</v>
      </c>
      <c r="CO3929" s="0" t="b">
        <v>1</v>
      </c>
    </row>
    <row r="3930">
      <c r="A3930" s="0">
        <v>17777</v>
      </c>
      <c r="B3930" s="0" t="s">
        <v>23037</v>
      </c>
      <c r="C3930" s="0" t="s">
        <v>52</v>
      </c>
      <c r="D3930" s="0">
        <v>1.01</v>
      </c>
      <c r="E3930" s="0" t="s">
        <v>14</v>
      </c>
      <c r="F3930" s="0" t="s">
        <v>8</v>
      </c>
      <c r="G3930" s="0" t="s">
        <v>95</v>
      </c>
      <c r="H3930" s="0" t="s">
        <v>80</v>
      </c>
      <c r="I3930" s="0" t="s">
        <v>80</v>
      </c>
      <c r="J3930" s="0" t="s">
        <v>187</v>
      </c>
      <c r="K3930"/>
      <c r="L3930"/>
      <c r="M3930"/>
      <c r="N3930"/>
      <c r="O3930" s="0" t="s">
        <v>23038</v>
      </c>
      <c r="P3930" s="0">
        <v>6.48</v>
      </c>
      <c r="Q3930" s="0">
        <v>6.52</v>
      </c>
      <c r="R3930" s="0">
        <v>3.89</v>
      </c>
      <c r="S3930" s="0" t="s">
        <v>189</v>
      </c>
      <c r="T3930"/>
      <c r="U3930" s="0" t="s">
        <v>23039</v>
      </c>
      <c r="V3930" s="0" t="s">
        <v>23040</v>
      </c>
      <c r="W3930" s="0" t="s">
        <v>12437</v>
      </c>
      <c r="X3930"/>
      <c r="Y3930" s="0" t="s">
        <v>194</v>
      </c>
      <c r="Z3930" s="0" t="s">
        <v>53</v>
      </c>
      <c r="AA3930" s="0">
        <v>8900</v>
      </c>
      <c r="AB3930" s="0">
        <v>-99.03</v>
      </c>
      <c r="AC3930" s="0">
        <v>86</v>
      </c>
      <c r="AD3930" s="0">
        <v>86.86</v>
      </c>
      <c r="AE3930" s="0">
        <v>59.8</v>
      </c>
      <c r="AF3930" s="0">
        <v>60</v>
      </c>
      <c r="AG3930" s="0" t="s">
        <v>213</v>
      </c>
      <c r="AH3930" s="0" t="s">
        <v>214</v>
      </c>
      <c r="AI3930" s="0" t="s">
        <v>195</v>
      </c>
      <c r="AJ3930" s="0">
        <v>0</v>
      </c>
      <c r="AK3930" s="0" t="s">
        <v>376</v>
      </c>
      <c r="AL3930" s="0" t="s">
        <v>196</v>
      </c>
      <c r="AM3930"/>
      <c r="AN3930" s="0">
        <v>13</v>
      </c>
      <c r="AO3930" s="0">
        <v>32.9</v>
      </c>
      <c r="AP3930" s="0">
        <v>43</v>
      </c>
      <c r="AQ3930" s="0">
        <v>40.6</v>
      </c>
      <c r="AR3930"/>
      <c r="AS3930"/>
      <c r="AT3930"/>
      <c r="AU3930"/>
      <c r="AV3930"/>
      <c r="AW3930" s="0" t="s">
        <v>377</v>
      </c>
      <c r="AX3930" s="0" t="s">
        <v>377</v>
      </c>
      <c r="AY3930"/>
      <c r="AZ3930"/>
      <c r="BA3930"/>
      <c r="BB3930"/>
      <c r="BC3930"/>
      <c r="BD3930"/>
      <c r="BE3930" s="0">
        <v>0.994</v>
      </c>
      <c r="BF3930"/>
      <c r="BG3930"/>
      <c r="BH3930"/>
      <c r="BI3930"/>
      <c r="BJ3930"/>
      <c r="BK3930"/>
      <c r="BL3930"/>
      <c r="BM3930"/>
      <c r="BN3930"/>
      <c r="BO3930"/>
      <c r="BP3930"/>
      <c r="BQ3930"/>
      <c r="BR3930"/>
      <c r="BS3930"/>
      <c r="BT3930"/>
      <c r="BU3930"/>
      <c r="BV3930" s="0" t="s">
        <v>47</v>
      </c>
      <c r="BW3930" s="0" t="s">
        <v>200</v>
      </c>
      <c r="BX3930" s="0" t="s">
        <v>200</v>
      </c>
      <c r="BY3930" s="0" t="s">
        <v>197</v>
      </c>
      <c r="BZ3930"/>
      <c r="CA3930" s="0" t="s">
        <v>23041</v>
      </c>
      <c r="CB3930" s="0" t="s">
        <v>23042</v>
      </c>
      <c r="CC3930" s="0" t="s">
        <v>380</v>
      </c>
      <c r="CD3930"/>
      <c r="CE3930"/>
      <c r="CF3930" s="0" t="s">
        <v>194</v>
      </c>
      <c r="CG3930" s="0" t="s">
        <v>204</v>
      </c>
      <c r="CH3930"/>
      <c r="CI3930" s="0" t="s">
        <v>205</v>
      </c>
      <c r="CJ3930"/>
      <c r="CK3930" s="0" t="s">
        <v>205</v>
      </c>
      <c r="CL3930" s="0" t="s">
        <v>206</v>
      </c>
      <c r="CM3930" s="0" t="s">
        <v>53</v>
      </c>
      <c r="CN3930" s="0">
        <v>46193.6419336458</v>
      </c>
      <c r="CO3930" s="0" t="b">
        <v>1</v>
      </c>
    </row>
    <row r="3931">
      <c r="A3931" s="0">
        <v>17778</v>
      </c>
      <c r="B3931" s="0" t="s">
        <v>23043</v>
      </c>
      <c r="C3931" s="0" t="s">
        <v>52</v>
      </c>
      <c r="D3931" s="0">
        <v>1.52</v>
      </c>
      <c r="E3931" s="0" t="s">
        <v>14</v>
      </c>
      <c r="F3931" s="0" t="s">
        <v>9</v>
      </c>
      <c r="G3931" s="0" t="s">
        <v>80</v>
      </c>
      <c r="H3931" s="0" t="s">
        <v>80</v>
      </c>
      <c r="I3931" s="0" t="s">
        <v>80</v>
      </c>
      <c r="J3931" s="0" t="s">
        <v>187</v>
      </c>
      <c r="K3931"/>
      <c r="L3931"/>
      <c r="M3931"/>
      <c r="N3931"/>
      <c r="O3931" s="0" t="s">
        <v>1662</v>
      </c>
      <c r="P3931" s="0">
        <v>7.3</v>
      </c>
      <c r="Q3931" s="0">
        <v>7.33</v>
      </c>
      <c r="R3931" s="0">
        <v>4.59</v>
      </c>
      <c r="S3931" s="0" t="s">
        <v>189</v>
      </c>
      <c r="T3931"/>
      <c r="U3931" s="0" t="s">
        <v>23044</v>
      </c>
      <c r="V3931" s="0" t="s">
        <v>23045</v>
      </c>
      <c r="W3931" s="0" t="s">
        <v>12437</v>
      </c>
      <c r="X3931"/>
      <c r="Y3931" s="0" t="s">
        <v>194</v>
      </c>
      <c r="Z3931" s="0" t="s">
        <v>53</v>
      </c>
      <c r="AA3931" s="0">
        <v>12700</v>
      </c>
      <c r="AB3931" s="0">
        <v>-99.36</v>
      </c>
      <c r="AC3931" s="0">
        <v>81</v>
      </c>
      <c r="AD3931" s="0">
        <v>123.12</v>
      </c>
      <c r="AE3931" s="0">
        <v>62.8</v>
      </c>
      <c r="AF3931" s="0">
        <v>61</v>
      </c>
      <c r="AG3931" s="0" t="s">
        <v>213</v>
      </c>
      <c r="AH3931" s="0" t="s">
        <v>214</v>
      </c>
      <c r="AI3931" s="0" t="s">
        <v>195</v>
      </c>
      <c r="AJ3931" s="0">
        <v>0</v>
      </c>
      <c r="AK3931" s="0" t="s">
        <v>376</v>
      </c>
      <c r="AL3931" s="0" t="s">
        <v>196</v>
      </c>
      <c r="AM3931"/>
      <c r="AN3931" s="0">
        <v>14.5</v>
      </c>
      <c r="AO3931" s="0">
        <v>36.5</v>
      </c>
      <c r="AP3931" s="0">
        <v>44.5</v>
      </c>
      <c r="AQ3931" s="0">
        <v>41.6</v>
      </c>
      <c r="AR3931"/>
      <c r="AS3931"/>
      <c r="AT3931"/>
      <c r="AU3931"/>
      <c r="AV3931"/>
      <c r="AW3931" s="0" t="s">
        <v>377</v>
      </c>
      <c r="AX3931" s="0" t="s">
        <v>377</v>
      </c>
      <c r="AY3931"/>
      <c r="AZ3931"/>
      <c r="BA3931"/>
      <c r="BB3931"/>
      <c r="BC3931"/>
      <c r="BD3931"/>
      <c r="BE3931" s="0">
        <v>0.996</v>
      </c>
      <c r="BF3931"/>
      <c r="BG3931"/>
      <c r="BH3931"/>
      <c r="BI3931"/>
      <c r="BJ3931"/>
      <c r="BK3931"/>
      <c r="BL3931"/>
      <c r="BM3931"/>
      <c r="BN3931"/>
      <c r="BO3931"/>
      <c r="BP3931"/>
      <c r="BQ3931"/>
      <c r="BR3931"/>
      <c r="BS3931"/>
      <c r="BT3931"/>
      <c r="BU3931"/>
      <c r="BV3931" s="0" t="s">
        <v>49</v>
      </c>
      <c r="BW3931" s="0" t="s">
        <v>200</v>
      </c>
      <c r="BX3931" s="0" t="s">
        <v>200</v>
      </c>
      <c r="BY3931" s="0" t="s">
        <v>197</v>
      </c>
      <c r="BZ3931"/>
      <c r="CA3931" s="0" t="s">
        <v>23046</v>
      </c>
      <c r="CB3931" s="0" t="s">
        <v>23047</v>
      </c>
      <c r="CC3931" s="0" t="s">
        <v>380</v>
      </c>
      <c r="CD3931"/>
      <c r="CE3931"/>
      <c r="CF3931" s="0" t="s">
        <v>194</v>
      </c>
      <c r="CG3931" s="0" t="s">
        <v>204</v>
      </c>
      <c r="CH3931"/>
      <c r="CI3931" s="0" t="s">
        <v>205</v>
      </c>
      <c r="CJ3931"/>
      <c r="CK3931" s="0" t="s">
        <v>205</v>
      </c>
      <c r="CL3931" s="0" t="s">
        <v>206</v>
      </c>
      <c r="CM3931" s="0" t="s">
        <v>53</v>
      </c>
      <c r="CN3931" s="0">
        <v>46193.6419336458</v>
      </c>
      <c r="CO3931" s="0" t="b">
        <v>1</v>
      </c>
    </row>
    <row r="3932">
      <c r="A3932" s="0">
        <v>17779</v>
      </c>
      <c r="B3932" s="0" t="s">
        <v>23048</v>
      </c>
      <c r="C3932" s="0" t="s">
        <v>52</v>
      </c>
      <c r="D3932" s="0">
        <v>1.56</v>
      </c>
      <c r="E3932" s="0" t="s">
        <v>14</v>
      </c>
      <c r="F3932" s="0" t="s">
        <v>9</v>
      </c>
      <c r="G3932" s="0" t="s">
        <v>80</v>
      </c>
      <c r="H3932" s="0" t="s">
        <v>80</v>
      </c>
      <c r="I3932" s="0" t="s">
        <v>80</v>
      </c>
      <c r="J3932" s="0" t="s">
        <v>187</v>
      </c>
      <c r="K3932"/>
      <c r="L3932"/>
      <c r="M3932"/>
      <c r="N3932"/>
      <c r="O3932" s="0" t="s">
        <v>23049</v>
      </c>
      <c r="P3932" s="0">
        <v>7.4</v>
      </c>
      <c r="Q3932" s="0">
        <v>7.42</v>
      </c>
      <c r="R3932" s="0">
        <v>4.65</v>
      </c>
      <c r="S3932" s="0" t="s">
        <v>189</v>
      </c>
      <c r="T3932"/>
      <c r="U3932" s="0" t="s">
        <v>23050</v>
      </c>
      <c r="V3932" s="0" t="s">
        <v>23051</v>
      </c>
      <c r="W3932" s="0" t="s">
        <v>12437</v>
      </c>
      <c r="X3932"/>
      <c r="Y3932" s="0" t="s">
        <v>194</v>
      </c>
      <c r="Z3932" s="0" t="s">
        <v>53</v>
      </c>
      <c r="AA3932" s="0">
        <v>12700</v>
      </c>
      <c r="AB3932" s="0">
        <v>-99.37</v>
      </c>
      <c r="AC3932" s="0">
        <v>80</v>
      </c>
      <c r="AD3932" s="0">
        <v>124.8</v>
      </c>
      <c r="AE3932" s="0">
        <v>62.7</v>
      </c>
      <c r="AF3932" s="0">
        <v>58</v>
      </c>
      <c r="AG3932" s="0" t="s">
        <v>213</v>
      </c>
      <c r="AH3932" s="0" t="s">
        <v>214</v>
      </c>
      <c r="AI3932" s="0" t="s">
        <v>195</v>
      </c>
      <c r="AJ3932" s="0">
        <v>0</v>
      </c>
      <c r="AK3932" s="0" t="s">
        <v>376</v>
      </c>
      <c r="AL3932" s="0" t="s">
        <v>196</v>
      </c>
      <c r="AM3932"/>
      <c r="AN3932" s="0">
        <v>15</v>
      </c>
      <c r="AO3932" s="0">
        <v>35.3</v>
      </c>
      <c r="AP3932" s="0">
        <v>44</v>
      </c>
      <c r="AQ3932" s="0">
        <v>41.4</v>
      </c>
      <c r="AR3932"/>
      <c r="AS3932"/>
      <c r="AT3932"/>
      <c r="AU3932"/>
      <c r="AV3932"/>
      <c r="AW3932" s="0" t="s">
        <v>377</v>
      </c>
      <c r="AX3932" s="0" t="s">
        <v>377</v>
      </c>
      <c r="AY3932"/>
      <c r="AZ3932"/>
      <c r="BA3932"/>
      <c r="BB3932"/>
      <c r="BC3932"/>
      <c r="BD3932"/>
      <c r="BE3932" s="0">
        <v>0.997</v>
      </c>
      <c r="BF3932"/>
      <c r="BG3932"/>
      <c r="BH3932"/>
      <c r="BI3932"/>
      <c r="BJ3932"/>
      <c r="BK3932"/>
      <c r="BL3932"/>
      <c r="BM3932"/>
      <c r="BN3932"/>
      <c r="BO3932"/>
      <c r="BP3932"/>
      <c r="BQ3932"/>
      <c r="BR3932"/>
      <c r="BS3932"/>
      <c r="BT3932"/>
      <c r="BU3932"/>
      <c r="BV3932" s="0" t="s">
        <v>47</v>
      </c>
      <c r="BW3932" s="0" t="s">
        <v>200</v>
      </c>
      <c r="BX3932" s="0" t="s">
        <v>200</v>
      </c>
      <c r="BY3932" s="0" t="s">
        <v>197</v>
      </c>
      <c r="BZ3932"/>
      <c r="CA3932" s="0" t="s">
        <v>23052</v>
      </c>
      <c r="CB3932" s="0" t="s">
        <v>23053</v>
      </c>
      <c r="CC3932" s="0" t="s">
        <v>380</v>
      </c>
      <c r="CD3932"/>
      <c r="CE3932"/>
      <c r="CF3932" s="0" t="s">
        <v>194</v>
      </c>
      <c r="CG3932" s="0" t="s">
        <v>204</v>
      </c>
      <c r="CH3932"/>
      <c r="CI3932" s="0" t="s">
        <v>205</v>
      </c>
      <c r="CJ3932"/>
      <c r="CK3932" s="0" t="s">
        <v>205</v>
      </c>
      <c r="CL3932" s="0" t="s">
        <v>206</v>
      </c>
      <c r="CM3932" s="0" t="s">
        <v>53</v>
      </c>
      <c r="CN3932" s="0">
        <v>46193.6419336458</v>
      </c>
      <c r="CO3932" s="0" t="b">
        <v>1</v>
      </c>
    </row>
    <row r="3933">
      <c r="A3933" s="0">
        <v>17780</v>
      </c>
      <c r="B3933" s="0" t="s">
        <v>23054</v>
      </c>
      <c r="C3933" s="0" t="s">
        <v>52</v>
      </c>
      <c r="D3933" s="0">
        <v>1.01</v>
      </c>
      <c r="E3933" s="0" t="s">
        <v>14</v>
      </c>
      <c r="F3933" s="0" t="s">
        <v>7</v>
      </c>
      <c r="G3933" s="0" t="s">
        <v>80</v>
      </c>
      <c r="H3933" s="0" t="s">
        <v>80</v>
      </c>
      <c r="I3933" s="0" t="s">
        <v>80</v>
      </c>
      <c r="J3933" s="0" t="s">
        <v>187</v>
      </c>
      <c r="K3933"/>
      <c r="L3933"/>
      <c r="M3933"/>
      <c r="N3933"/>
      <c r="O3933" s="0" t="s">
        <v>13174</v>
      </c>
      <c r="P3933" s="0">
        <v>6.4</v>
      </c>
      <c r="Q3933" s="0">
        <v>6.42</v>
      </c>
      <c r="R3933" s="0">
        <v>4.01</v>
      </c>
      <c r="S3933" s="0" t="s">
        <v>189</v>
      </c>
      <c r="T3933"/>
      <c r="U3933" s="0" t="s">
        <v>23055</v>
      </c>
      <c r="V3933" s="0" t="s">
        <v>23056</v>
      </c>
      <c r="W3933" s="0" t="s">
        <v>12437</v>
      </c>
      <c r="X3933"/>
      <c r="Y3933" s="0" t="s">
        <v>194</v>
      </c>
      <c r="Z3933" s="0" t="s">
        <v>53</v>
      </c>
      <c r="AA3933" s="0">
        <v>11800</v>
      </c>
      <c r="AB3933" s="0">
        <v>-99.21</v>
      </c>
      <c r="AC3933" s="0">
        <v>93</v>
      </c>
      <c r="AD3933" s="0">
        <v>93.93</v>
      </c>
      <c r="AE3933" s="0">
        <v>62.6</v>
      </c>
      <c r="AF3933" s="0">
        <v>59</v>
      </c>
      <c r="AG3933" s="0" t="s">
        <v>213</v>
      </c>
      <c r="AH3933" s="0" t="s">
        <v>214</v>
      </c>
      <c r="AI3933" s="0" t="s">
        <v>195</v>
      </c>
      <c r="AJ3933" s="0">
        <v>0</v>
      </c>
      <c r="AK3933" s="0" t="s">
        <v>376</v>
      </c>
      <c r="AL3933" s="0" t="s">
        <v>196</v>
      </c>
      <c r="AM3933"/>
      <c r="AN3933" s="0">
        <v>14.5</v>
      </c>
      <c r="AO3933" s="0">
        <v>34.9</v>
      </c>
      <c r="AP3933" s="0">
        <v>44</v>
      </c>
      <c r="AQ3933" s="0">
        <v>41.5</v>
      </c>
      <c r="AR3933"/>
      <c r="AS3933"/>
      <c r="AT3933"/>
      <c r="AU3933"/>
      <c r="AV3933"/>
      <c r="AW3933" s="0" t="s">
        <v>377</v>
      </c>
      <c r="AX3933" s="0" t="s">
        <v>377</v>
      </c>
      <c r="AY3933"/>
      <c r="AZ3933"/>
      <c r="BA3933"/>
      <c r="BB3933"/>
      <c r="BC3933"/>
      <c r="BD3933"/>
      <c r="BE3933" s="0">
        <v>0.997</v>
      </c>
      <c r="BF3933"/>
      <c r="BG3933"/>
      <c r="BH3933"/>
      <c r="BI3933"/>
      <c r="BJ3933"/>
      <c r="BK3933"/>
      <c r="BL3933"/>
      <c r="BM3933"/>
      <c r="BN3933"/>
      <c r="BO3933"/>
      <c r="BP3933"/>
      <c r="BQ3933"/>
      <c r="BR3933"/>
      <c r="BS3933"/>
      <c r="BT3933"/>
      <c r="BU3933"/>
      <c r="BV3933" s="0" t="s">
        <v>47</v>
      </c>
      <c r="BW3933" s="0" t="s">
        <v>200</v>
      </c>
      <c r="BX3933" s="0" t="s">
        <v>200</v>
      </c>
      <c r="BY3933" s="0" t="s">
        <v>197</v>
      </c>
      <c r="BZ3933"/>
      <c r="CA3933" s="0" t="s">
        <v>23057</v>
      </c>
      <c r="CB3933" s="0" t="s">
        <v>23058</v>
      </c>
      <c r="CC3933" s="0" t="s">
        <v>380</v>
      </c>
      <c r="CD3933"/>
      <c r="CE3933"/>
      <c r="CF3933" s="0" t="s">
        <v>194</v>
      </c>
      <c r="CG3933" s="0" t="s">
        <v>204</v>
      </c>
      <c r="CH3933"/>
      <c r="CI3933" s="0" t="s">
        <v>205</v>
      </c>
      <c r="CJ3933"/>
      <c r="CK3933" s="0" t="s">
        <v>205</v>
      </c>
      <c r="CL3933" s="0" t="s">
        <v>206</v>
      </c>
      <c r="CM3933" s="0" t="s">
        <v>53</v>
      </c>
      <c r="CN3933" s="0">
        <v>46193.6419336458</v>
      </c>
      <c r="CO3933" s="0" t="b">
        <v>1</v>
      </c>
    </row>
    <row r="3934">
      <c r="A3934" s="0">
        <v>17781</v>
      </c>
      <c r="B3934" s="0" t="s">
        <v>23059</v>
      </c>
      <c r="C3934" s="0" t="s">
        <v>52</v>
      </c>
      <c r="D3934" s="0">
        <v>1.52</v>
      </c>
      <c r="E3934" s="0" t="s">
        <v>14</v>
      </c>
      <c r="F3934" s="0" t="s">
        <v>8</v>
      </c>
      <c r="G3934" s="0" t="s">
        <v>80</v>
      </c>
      <c r="H3934" s="0" t="s">
        <v>80</v>
      </c>
      <c r="I3934" s="0" t="s">
        <v>80</v>
      </c>
      <c r="J3934" s="0" t="s">
        <v>187</v>
      </c>
      <c r="K3934"/>
      <c r="L3934"/>
      <c r="M3934"/>
      <c r="N3934"/>
      <c r="O3934" s="0" t="s">
        <v>23060</v>
      </c>
      <c r="P3934" s="0">
        <v>7.42</v>
      </c>
      <c r="Q3934" s="0">
        <v>7.47</v>
      </c>
      <c r="R3934" s="0">
        <v>4.48</v>
      </c>
      <c r="S3934" s="0" t="s">
        <v>189</v>
      </c>
      <c r="T3934"/>
      <c r="U3934" s="0" t="s">
        <v>23061</v>
      </c>
      <c r="V3934" s="0" t="s">
        <v>23062</v>
      </c>
      <c r="W3934" s="0" t="s">
        <v>12437</v>
      </c>
      <c r="X3934"/>
      <c r="Y3934" s="0" t="s">
        <v>194</v>
      </c>
      <c r="Z3934" s="0" t="s">
        <v>53</v>
      </c>
      <c r="AA3934" s="0">
        <v>14600</v>
      </c>
      <c r="AB3934" s="0">
        <v>-99.4</v>
      </c>
      <c r="AC3934" s="0">
        <v>87</v>
      </c>
      <c r="AD3934" s="0">
        <v>132.24</v>
      </c>
      <c r="AE3934" s="0">
        <v>60.3</v>
      </c>
      <c r="AF3934" s="0">
        <v>62</v>
      </c>
      <c r="AG3934" s="0" t="s">
        <v>213</v>
      </c>
      <c r="AH3934" s="0" t="s">
        <v>214</v>
      </c>
      <c r="AI3934" s="0" t="s">
        <v>195</v>
      </c>
      <c r="AJ3934" s="0">
        <v>0</v>
      </c>
      <c r="AK3934" s="0" t="s">
        <v>376</v>
      </c>
      <c r="AL3934" s="0" t="s">
        <v>196</v>
      </c>
      <c r="AM3934"/>
      <c r="AN3934" s="0">
        <v>12</v>
      </c>
      <c r="AO3934" s="0">
        <v>32.6</v>
      </c>
      <c r="AP3934" s="0">
        <v>44</v>
      </c>
      <c r="AQ3934" s="0">
        <v>41.4</v>
      </c>
      <c r="AR3934"/>
      <c r="AS3934"/>
      <c r="AT3934"/>
      <c r="AU3934"/>
      <c r="AV3934"/>
      <c r="AW3934" s="0" t="s">
        <v>377</v>
      </c>
      <c r="AX3934" s="0" t="s">
        <v>377</v>
      </c>
      <c r="AY3934"/>
      <c r="AZ3934"/>
      <c r="BA3934"/>
      <c r="BB3934"/>
      <c r="BC3934"/>
      <c r="BD3934"/>
      <c r="BE3934" s="0">
        <v>0.993</v>
      </c>
      <c r="BF3934"/>
      <c r="BG3934"/>
      <c r="BH3934"/>
      <c r="BI3934"/>
      <c r="BJ3934"/>
      <c r="BK3934"/>
      <c r="BL3934"/>
      <c r="BM3934"/>
      <c r="BN3934"/>
      <c r="BO3934"/>
      <c r="BP3934"/>
      <c r="BQ3934"/>
      <c r="BR3934"/>
      <c r="BS3934"/>
      <c r="BT3934"/>
      <c r="BU3934"/>
      <c r="BV3934" s="0" t="s">
        <v>47</v>
      </c>
      <c r="BW3934" s="0" t="s">
        <v>200</v>
      </c>
      <c r="BX3934" s="0" t="s">
        <v>200</v>
      </c>
      <c r="BY3934" s="0" t="s">
        <v>197</v>
      </c>
      <c r="BZ3934"/>
      <c r="CA3934" s="0" t="s">
        <v>23063</v>
      </c>
      <c r="CB3934" s="0" t="s">
        <v>23064</v>
      </c>
      <c r="CC3934" s="0" t="s">
        <v>380</v>
      </c>
      <c r="CD3934"/>
      <c r="CE3934"/>
      <c r="CF3934" s="0" t="s">
        <v>194</v>
      </c>
      <c r="CG3934" s="0" t="s">
        <v>204</v>
      </c>
      <c r="CH3934"/>
      <c r="CI3934" s="0" t="s">
        <v>205</v>
      </c>
      <c r="CJ3934"/>
      <c r="CK3934" s="0" t="s">
        <v>205</v>
      </c>
      <c r="CL3934" s="0" t="s">
        <v>206</v>
      </c>
      <c r="CM3934" s="0" t="s">
        <v>53</v>
      </c>
      <c r="CN3934" s="0">
        <v>46193.6419336458</v>
      </c>
      <c r="CO3934" s="0" t="b">
        <v>1</v>
      </c>
    </row>
    <row r="3935">
      <c r="A3935" s="0">
        <v>17782</v>
      </c>
      <c r="B3935" s="0" t="s">
        <v>23065</v>
      </c>
      <c r="C3935" s="0" t="s">
        <v>52</v>
      </c>
      <c r="D3935" s="0">
        <v>1.04</v>
      </c>
      <c r="E3935" s="0" t="s">
        <v>14</v>
      </c>
      <c r="F3935" s="0" t="s">
        <v>9</v>
      </c>
      <c r="G3935" s="0" t="s">
        <v>95</v>
      </c>
      <c r="H3935" s="0" t="s">
        <v>80</v>
      </c>
      <c r="I3935" s="0" t="s">
        <v>80</v>
      </c>
      <c r="J3935" s="0" t="s">
        <v>187</v>
      </c>
      <c r="K3935"/>
      <c r="L3935"/>
      <c r="M3935"/>
      <c r="N3935"/>
      <c r="O3935" s="0" t="s">
        <v>23066</v>
      </c>
      <c r="P3935" s="0">
        <v>6.49</v>
      </c>
      <c r="Q3935" s="0">
        <v>6.54</v>
      </c>
      <c r="R3935" s="0">
        <v>4.02</v>
      </c>
      <c r="S3935" s="0" t="s">
        <v>189</v>
      </c>
      <c r="T3935"/>
      <c r="U3935" s="0" t="s">
        <v>23067</v>
      </c>
      <c r="V3935" s="0" t="s">
        <v>23068</v>
      </c>
      <c r="W3935" s="0" t="s">
        <v>12437</v>
      </c>
      <c r="X3935"/>
      <c r="Y3935" s="0" t="s">
        <v>194</v>
      </c>
      <c r="Z3935" s="0" t="s">
        <v>53</v>
      </c>
      <c r="AA3935" s="0">
        <v>7600</v>
      </c>
      <c r="AB3935" s="0">
        <v>-98.92</v>
      </c>
      <c r="AC3935" s="0">
        <v>82</v>
      </c>
      <c r="AD3935" s="0">
        <v>85.28</v>
      </c>
      <c r="AE3935" s="0">
        <v>61.7</v>
      </c>
      <c r="AF3935" s="0">
        <v>58</v>
      </c>
      <c r="AG3935" s="0" t="s">
        <v>213</v>
      </c>
      <c r="AH3935" s="0" t="s">
        <v>214</v>
      </c>
      <c r="AI3935" s="0" t="s">
        <v>195</v>
      </c>
      <c r="AJ3935" s="0">
        <v>0</v>
      </c>
      <c r="AK3935" s="0" t="s">
        <v>376</v>
      </c>
      <c r="AL3935" s="0" t="s">
        <v>196</v>
      </c>
      <c r="AM3935"/>
      <c r="AN3935" s="0">
        <v>14</v>
      </c>
      <c r="AO3935" s="0">
        <v>33.7</v>
      </c>
      <c r="AP3935" s="0">
        <v>43.5</v>
      </c>
      <c r="AQ3935" s="0">
        <v>41.2</v>
      </c>
      <c r="AR3935"/>
      <c r="AS3935"/>
      <c r="AT3935"/>
      <c r="AU3935"/>
      <c r="AV3935"/>
      <c r="AW3935" s="0" t="s">
        <v>377</v>
      </c>
      <c r="AX3935" s="0" t="s">
        <v>377</v>
      </c>
      <c r="AY3935"/>
      <c r="AZ3935"/>
      <c r="BA3935"/>
      <c r="BB3935"/>
      <c r="BC3935"/>
      <c r="BD3935"/>
      <c r="BE3935" s="0">
        <v>0.992</v>
      </c>
      <c r="BF3935"/>
      <c r="BG3935"/>
      <c r="BH3935"/>
      <c r="BI3935"/>
      <c r="BJ3935"/>
      <c r="BK3935"/>
      <c r="BL3935"/>
      <c r="BM3935"/>
      <c r="BN3935"/>
      <c r="BO3935"/>
      <c r="BP3935"/>
      <c r="BQ3935"/>
      <c r="BR3935"/>
      <c r="BS3935"/>
      <c r="BT3935"/>
      <c r="BU3935"/>
      <c r="BV3935" s="0" t="s">
        <v>47</v>
      </c>
      <c r="BW3935" s="0" t="s">
        <v>200</v>
      </c>
      <c r="BX3935" s="0" t="s">
        <v>200</v>
      </c>
      <c r="BY3935" s="0" t="s">
        <v>197</v>
      </c>
      <c r="BZ3935"/>
      <c r="CA3935" s="0" t="s">
        <v>23069</v>
      </c>
      <c r="CB3935" s="0" t="s">
        <v>23070</v>
      </c>
      <c r="CC3935" s="0" t="s">
        <v>380</v>
      </c>
      <c r="CD3935"/>
      <c r="CE3935"/>
      <c r="CF3935" s="0" t="s">
        <v>194</v>
      </c>
      <c r="CG3935" s="0" t="s">
        <v>204</v>
      </c>
      <c r="CH3935"/>
      <c r="CI3935" s="0" t="s">
        <v>205</v>
      </c>
      <c r="CJ3935"/>
      <c r="CK3935" s="0" t="s">
        <v>205</v>
      </c>
      <c r="CL3935" s="0" t="s">
        <v>206</v>
      </c>
      <c r="CM3935" s="0" t="s">
        <v>53</v>
      </c>
      <c r="CN3935" s="0">
        <v>46193.6419336458</v>
      </c>
      <c r="CO3935" s="0" t="b">
        <v>1</v>
      </c>
    </row>
    <row r="3936">
      <c r="A3936" s="0">
        <v>17783</v>
      </c>
      <c r="B3936" s="0" t="s">
        <v>23071</v>
      </c>
      <c r="C3936" s="0" t="s">
        <v>52</v>
      </c>
      <c r="D3936" s="0">
        <v>1.02</v>
      </c>
      <c r="E3936" s="0" t="s">
        <v>14</v>
      </c>
      <c r="F3936" s="0" t="s">
        <v>7</v>
      </c>
      <c r="G3936" s="0" t="s">
        <v>80</v>
      </c>
      <c r="H3936" s="0" t="s">
        <v>80</v>
      </c>
      <c r="I3936" s="0" t="s">
        <v>80</v>
      </c>
      <c r="J3936" s="0" t="s">
        <v>187</v>
      </c>
      <c r="K3936"/>
      <c r="L3936"/>
      <c r="M3936"/>
      <c r="N3936"/>
      <c r="O3936" s="0" t="s">
        <v>2591</v>
      </c>
      <c r="P3936" s="0">
        <v>6.44</v>
      </c>
      <c r="Q3936" s="0">
        <v>6.47</v>
      </c>
      <c r="R3936" s="0">
        <v>3.95</v>
      </c>
      <c r="S3936" s="0" t="s">
        <v>189</v>
      </c>
      <c r="T3936"/>
      <c r="U3936" s="0" t="s">
        <v>23072</v>
      </c>
      <c r="V3936" s="0" t="s">
        <v>23073</v>
      </c>
      <c r="W3936" s="0" t="s">
        <v>12437</v>
      </c>
      <c r="X3936"/>
      <c r="Y3936" s="0" t="s">
        <v>194</v>
      </c>
      <c r="Z3936" s="0" t="s">
        <v>53</v>
      </c>
      <c r="AA3936" s="0">
        <v>11800</v>
      </c>
      <c r="AB3936" s="0">
        <v>-99.21</v>
      </c>
      <c r="AC3936" s="0">
        <v>93</v>
      </c>
      <c r="AD3936" s="0">
        <v>94.86</v>
      </c>
      <c r="AE3936" s="0">
        <v>61.2</v>
      </c>
      <c r="AF3936" s="0">
        <v>60</v>
      </c>
      <c r="AG3936" s="0" t="s">
        <v>213</v>
      </c>
      <c r="AH3936" s="0" t="s">
        <v>214</v>
      </c>
      <c r="AI3936" s="0" t="s">
        <v>195</v>
      </c>
      <c r="AJ3936" s="0">
        <v>0</v>
      </c>
      <c r="AK3936" s="0" t="s">
        <v>376</v>
      </c>
      <c r="AL3936" s="0" t="s">
        <v>196</v>
      </c>
      <c r="AM3936"/>
      <c r="AN3936" s="0">
        <v>13.5</v>
      </c>
      <c r="AO3936" s="0">
        <v>34.5</v>
      </c>
      <c r="AP3936" s="0">
        <v>43.5</v>
      </c>
      <c r="AQ3936" s="0">
        <v>40.9</v>
      </c>
      <c r="AR3936"/>
      <c r="AS3936"/>
      <c r="AT3936"/>
      <c r="AU3936"/>
      <c r="AV3936"/>
      <c r="AW3936" s="0" t="s">
        <v>377</v>
      </c>
      <c r="AX3936" s="0" t="s">
        <v>377</v>
      </c>
      <c r="AY3936"/>
      <c r="AZ3936"/>
      <c r="BA3936"/>
      <c r="BB3936"/>
      <c r="BC3936"/>
      <c r="BD3936"/>
      <c r="BE3936" s="0">
        <v>0.995</v>
      </c>
      <c r="BF3936"/>
      <c r="BG3936"/>
      <c r="BH3936"/>
      <c r="BI3936"/>
      <c r="BJ3936"/>
      <c r="BK3936"/>
      <c r="BL3936"/>
      <c r="BM3936"/>
      <c r="BN3936"/>
      <c r="BO3936"/>
      <c r="BP3936"/>
      <c r="BQ3936"/>
      <c r="BR3936"/>
      <c r="BS3936"/>
      <c r="BT3936"/>
      <c r="BU3936"/>
      <c r="BV3936" s="0" t="s">
        <v>47</v>
      </c>
      <c r="BW3936" s="0" t="s">
        <v>200</v>
      </c>
      <c r="BX3936" s="0" t="s">
        <v>200</v>
      </c>
      <c r="BY3936" s="0" t="s">
        <v>197</v>
      </c>
      <c r="BZ3936"/>
      <c r="CA3936" s="0" t="s">
        <v>23074</v>
      </c>
      <c r="CB3936" s="0" t="s">
        <v>23075</v>
      </c>
      <c r="CC3936" s="0" t="s">
        <v>380</v>
      </c>
      <c r="CD3936"/>
      <c r="CE3936"/>
      <c r="CF3936" s="0" t="s">
        <v>194</v>
      </c>
      <c r="CG3936" s="0" t="s">
        <v>204</v>
      </c>
      <c r="CH3936"/>
      <c r="CI3936" s="0" t="s">
        <v>205</v>
      </c>
      <c r="CJ3936"/>
      <c r="CK3936" s="0" t="s">
        <v>205</v>
      </c>
      <c r="CL3936" s="0" t="s">
        <v>206</v>
      </c>
      <c r="CM3936" s="0" t="s">
        <v>53</v>
      </c>
      <c r="CN3936" s="0">
        <v>46193.6419336458</v>
      </c>
      <c r="CO3936" s="0" t="b">
        <v>1</v>
      </c>
    </row>
    <row r="3937">
      <c r="A3937" s="0">
        <v>17784</v>
      </c>
      <c r="B3937" s="0" t="s">
        <v>23076</v>
      </c>
      <c r="C3937" s="0" t="s">
        <v>52</v>
      </c>
      <c r="D3937" s="0">
        <v>1.5</v>
      </c>
      <c r="E3937" s="0" t="s">
        <v>14</v>
      </c>
      <c r="F3937" s="0" t="s">
        <v>7</v>
      </c>
      <c r="G3937" s="0" t="s">
        <v>80</v>
      </c>
      <c r="H3937" s="0" t="s">
        <v>80</v>
      </c>
      <c r="I3937" s="0" t="s">
        <v>80</v>
      </c>
      <c r="J3937" s="0" t="s">
        <v>187</v>
      </c>
      <c r="K3937"/>
      <c r="L3937"/>
      <c r="M3937"/>
      <c r="N3937"/>
      <c r="O3937" s="0" t="s">
        <v>20766</v>
      </c>
      <c r="P3937" s="0">
        <v>7.39</v>
      </c>
      <c r="Q3937" s="0">
        <v>7.41</v>
      </c>
      <c r="R3937" s="0">
        <v>4.5</v>
      </c>
      <c r="S3937" s="0" t="s">
        <v>189</v>
      </c>
      <c r="T3937"/>
      <c r="U3937" s="0" t="s">
        <v>23077</v>
      </c>
      <c r="V3937" s="0" t="s">
        <v>23078</v>
      </c>
      <c r="W3937" s="0" t="s">
        <v>12437</v>
      </c>
      <c r="X3937"/>
      <c r="Y3937" s="0" t="s">
        <v>194</v>
      </c>
      <c r="Z3937" s="0" t="s">
        <v>53</v>
      </c>
      <c r="AA3937" s="0">
        <v>17800</v>
      </c>
      <c r="AB3937" s="0">
        <v>-99.39</v>
      </c>
      <c r="AC3937" s="0">
        <v>109</v>
      </c>
      <c r="AD3937" s="0">
        <v>163.5</v>
      </c>
      <c r="AE3937" s="0">
        <v>60.7</v>
      </c>
      <c r="AF3937" s="0">
        <v>62</v>
      </c>
      <c r="AG3937" s="0" t="s">
        <v>213</v>
      </c>
      <c r="AH3937" s="0" t="s">
        <v>214</v>
      </c>
      <c r="AI3937" s="0" t="s">
        <v>195</v>
      </c>
      <c r="AJ3937" s="0">
        <v>0</v>
      </c>
      <c r="AK3937" s="0" t="s">
        <v>376</v>
      </c>
      <c r="AL3937" s="0" t="s">
        <v>196</v>
      </c>
      <c r="AM3937"/>
      <c r="AN3937" s="0">
        <v>12.5</v>
      </c>
      <c r="AO3937" s="0">
        <v>33.5</v>
      </c>
      <c r="AP3937" s="0">
        <v>44</v>
      </c>
      <c r="AQ3937" s="0">
        <v>41.5</v>
      </c>
      <c r="AR3937"/>
      <c r="AS3937"/>
      <c r="AT3937"/>
      <c r="AU3937"/>
      <c r="AV3937"/>
      <c r="AW3937" s="0" t="s">
        <v>377</v>
      </c>
      <c r="AX3937" s="0" t="s">
        <v>377</v>
      </c>
      <c r="AY3937"/>
      <c r="AZ3937"/>
      <c r="BA3937"/>
      <c r="BB3937"/>
      <c r="BC3937"/>
      <c r="BD3937"/>
      <c r="BE3937" s="0">
        <v>0.997</v>
      </c>
      <c r="BF3937"/>
      <c r="BG3937"/>
      <c r="BH3937"/>
      <c r="BI3937"/>
      <c r="BJ3937"/>
      <c r="BK3937"/>
      <c r="BL3937"/>
      <c r="BM3937"/>
      <c r="BN3937"/>
      <c r="BO3937"/>
      <c r="BP3937"/>
      <c r="BQ3937"/>
      <c r="BR3937"/>
      <c r="BS3937"/>
      <c r="BT3937"/>
      <c r="BU3937"/>
      <c r="BV3937" s="0" t="s">
        <v>47</v>
      </c>
      <c r="BW3937" s="0" t="s">
        <v>200</v>
      </c>
      <c r="BX3937" s="0" t="s">
        <v>200</v>
      </c>
      <c r="BY3937" s="0" t="s">
        <v>197</v>
      </c>
      <c r="BZ3937"/>
      <c r="CA3937" s="0" t="s">
        <v>23079</v>
      </c>
      <c r="CB3937" s="0" t="s">
        <v>23080</v>
      </c>
      <c r="CC3937" s="0" t="s">
        <v>380</v>
      </c>
      <c r="CD3937"/>
      <c r="CE3937"/>
      <c r="CF3937" s="0" t="s">
        <v>194</v>
      </c>
      <c r="CG3937" s="0" t="s">
        <v>204</v>
      </c>
      <c r="CH3937"/>
      <c r="CI3937" s="0" t="s">
        <v>205</v>
      </c>
      <c r="CJ3937"/>
      <c r="CK3937" s="0" t="s">
        <v>205</v>
      </c>
      <c r="CL3937" s="0" t="s">
        <v>206</v>
      </c>
      <c r="CM3937" s="0" t="s">
        <v>53</v>
      </c>
      <c r="CN3937" s="0">
        <v>46193.6419336458</v>
      </c>
      <c r="CO3937" s="0" t="b">
        <v>1</v>
      </c>
    </row>
    <row r="3938">
      <c r="A3938" s="0">
        <v>17785</v>
      </c>
      <c r="B3938" s="0" t="s">
        <v>23081</v>
      </c>
      <c r="C3938" s="0" t="s">
        <v>52</v>
      </c>
      <c r="D3938" s="0">
        <v>1.03</v>
      </c>
      <c r="E3938" s="0" t="s">
        <v>14</v>
      </c>
      <c r="F3938" s="0" t="s">
        <v>8</v>
      </c>
      <c r="G3938" s="0" t="s">
        <v>95</v>
      </c>
      <c r="H3938" s="0" t="s">
        <v>80</v>
      </c>
      <c r="I3938" s="0" t="s">
        <v>80</v>
      </c>
      <c r="J3938" s="0" t="s">
        <v>187</v>
      </c>
      <c r="K3938"/>
      <c r="L3938"/>
      <c r="M3938"/>
      <c r="N3938"/>
      <c r="O3938" s="0" t="s">
        <v>23082</v>
      </c>
      <c r="P3938" s="0">
        <v>6.48</v>
      </c>
      <c r="Q3938" s="0">
        <v>6.5</v>
      </c>
      <c r="R3938" s="0">
        <v>4</v>
      </c>
      <c r="S3938" s="0" t="s">
        <v>189</v>
      </c>
      <c r="T3938"/>
      <c r="U3938" s="0" t="s">
        <v>23083</v>
      </c>
      <c r="V3938" s="0" t="s">
        <v>23084</v>
      </c>
      <c r="W3938" s="0" t="s">
        <v>12437</v>
      </c>
      <c r="X3938"/>
      <c r="Y3938" s="0" t="s">
        <v>194</v>
      </c>
      <c r="Z3938" s="0" t="s">
        <v>53</v>
      </c>
      <c r="AA3938" s="0">
        <v>8900</v>
      </c>
      <c r="AB3938" s="0">
        <v>-99.03</v>
      </c>
      <c r="AC3938" s="0">
        <v>86</v>
      </c>
      <c r="AD3938" s="0">
        <v>88.58</v>
      </c>
      <c r="AE3938" s="0">
        <v>61.6</v>
      </c>
      <c r="AF3938" s="0">
        <v>60</v>
      </c>
      <c r="AG3938" s="0" t="s">
        <v>213</v>
      </c>
      <c r="AH3938" s="0" t="s">
        <v>214</v>
      </c>
      <c r="AI3938" s="0" t="s">
        <v>195</v>
      </c>
      <c r="AJ3938" s="0">
        <v>0</v>
      </c>
      <c r="AK3938" s="0" t="s">
        <v>376</v>
      </c>
      <c r="AL3938" s="0" t="s">
        <v>196</v>
      </c>
      <c r="AM3938"/>
      <c r="AN3938" s="0">
        <v>13.5</v>
      </c>
      <c r="AO3938" s="0">
        <v>34.2</v>
      </c>
      <c r="AP3938" s="0">
        <v>44</v>
      </c>
      <c r="AQ3938" s="0">
        <v>41.4</v>
      </c>
      <c r="AR3938"/>
      <c r="AS3938"/>
      <c r="AT3938"/>
      <c r="AU3938"/>
      <c r="AV3938"/>
      <c r="AW3938" s="0" t="s">
        <v>377</v>
      </c>
      <c r="AX3938" s="0" t="s">
        <v>377</v>
      </c>
      <c r="AY3938"/>
      <c r="AZ3938"/>
      <c r="BA3938"/>
      <c r="BB3938"/>
      <c r="BC3938"/>
      <c r="BD3938"/>
      <c r="BE3938" s="0">
        <v>0.997</v>
      </c>
      <c r="BF3938"/>
      <c r="BG3938"/>
      <c r="BH3938"/>
      <c r="BI3938"/>
      <c r="BJ3938"/>
      <c r="BK3938"/>
      <c r="BL3938"/>
      <c r="BM3938"/>
      <c r="BN3938"/>
      <c r="BO3938"/>
      <c r="BP3938"/>
      <c r="BQ3938"/>
      <c r="BR3938"/>
      <c r="BS3938"/>
      <c r="BT3938"/>
      <c r="BU3938"/>
      <c r="BV3938" s="0" t="s">
        <v>47</v>
      </c>
      <c r="BW3938" s="0" t="s">
        <v>200</v>
      </c>
      <c r="BX3938" s="0" t="s">
        <v>200</v>
      </c>
      <c r="BY3938" s="0" t="s">
        <v>197</v>
      </c>
      <c r="BZ3938"/>
      <c r="CA3938" s="0" t="s">
        <v>23085</v>
      </c>
      <c r="CB3938" s="0" t="s">
        <v>23086</v>
      </c>
      <c r="CC3938" s="0" t="s">
        <v>380</v>
      </c>
      <c r="CD3938"/>
      <c r="CE3938"/>
      <c r="CF3938" s="0" t="s">
        <v>194</v>
      </c>
      <c r="CG3938" s="0" t="s">
        <v>204</v>
      </c>
      <c r="CH3938"/>
      <c r="CI3938" s="0" t="s">
        <v>205</v>
      </c>
      <c r="CJ3938"/>
      <c r="CK3938" s="0" t="s">
        <v>205</v>
      </c>
      <c r="CL3938" s="0" t="s">
        <v>206</v>
      </c>
      <c r="CM3938" s="0" t="s">
        <v>53</v>
      </c>
      <c r="CN3938" s="0">
        <v>46193.6419336458</v>
      </c>
      <c r="CO3938" s="0" t="b">
        <v>1</v>
      </c>
    </row>
    <row r="3939">
      <c r="A3939" s="0">
        <v>17786</v>
      </c>
      <c r="B3939" s="0" t="s">
        <v>23087</v>
      </c>
      <c r="C3939" s="0" t="s">
        <v>52</v>
      </c>
      <c r="D3939" s="0">
        <v>1.51</v>
      </c>
      <c r="E3939" s="0" t="s">
        <v>14</v>
      </c>
      <c r="F3939" s="0" t="s">
        <v>9</v>
      </c>
      <c r="G3939" s="0" t="s">
        <v>80</v>
      </c>
      <c r="H3939" s="0" t="s">
        <v>80</v>
      </c>
      <c r="I3939" s="0" t="s">
        <v>80</v>
      </c>
      <c r="J3939" s="0" t="s">
        <v>187</v>
      </c>
      <c r="K3939"/>
      <c r="L3939"/>
      <c r="M3939"/>
      <c r="N3939"/>
      <c r="O3939" s="0" t="s">
        <v>23088</v>
      </c>
      <c r="P3939" s="0">
        <v>7.42</v>
      </c>
      <c r="Q3939" s="0">
        <v>7.46</v>
      </c>
      <c r="R3939" s="0">
        <v>4.48</v>
      </c>
      <c r="S3939" s="0" t="s">
        <v>189</v>
      </c>
      <c r="T3939"/>
      <c r="U3939" s="0" t="s">
        <v>23089</v>
      </c>
      <c r="V3939" s="0" t="s">
        <v>23090</v>
      </c>
      <c r="W3939" s="0" t="s">
        <v>12437</v>
      </c>
      <c r="X3939"/>
      <c r="Y3939" s="0" t="s">
        <v>194</v>
      </c>
      <c r="Z3939" s="0" t="s">
        <v>53</v>
      </c>
      <c r="AA3939" s="0">
        <v>12700</v>
      </c>
      <c r="AB3939" s="0">
        <v>-99.36</v>
      </c>
      <c r="AC3939" s="0">
        <v>81</v>
      </c>
      <c r="AD3939" s="0">
        <v>122.31</v>
      </c>
      <c r="AE3939" s="0">
        <v>60.2</v>
      </c>
      <c r="AF3939" s="0">
        <v>60</v>
      </c>
      <c r="AG3939" s="0" t="s">
        <v>214</v>
      </c>
      <c r="AH3939" s="0" t="s">
        <v>214</v>
      </c>
      <c r="AI3939"/>
      <c r="AJ3939" s="0">
        <v>0</v>
      </c>
      <c r="AK3939" s="0" t="s">
        <v>376</v>
      </c>
      <c r="AL3939" s="0" t="s">
        <v>196</v>
      </c>
      <c r="AM3939"/>
      <c r="AN3939" s="0">
        <v>12.5</v>
      </c>
      <c r="AO3939" s="0">
        <v>31.9</v>
      </c>
      <c r="AP3939" s="0">
        <v>44</v>
      </c>
      <c r="AQ3939" s="0">
        <v>41.4</v>
      </c>
      <c r="AR3939"/>
      <c r="AS3939"/>
      <c r="AT3939"/>
      <c r="AU3939"/>
      <c r="AV3939"/>
      <c r="AW3939" s="0" t="s">
        <v>377</v>
      </c>
      <c r="AX3939" s="0" t="s">
        <v>377</v>
      </c>
      <c r="AY3939"/>
      <c r="AZ3939"/>
      <c r="BA3939"/>
      <c r="BB3939"/>
      <c r="BC3939"/>
      <c r="BD3939"/>
      <c r="BE3939" s="0">
        <v>0.995</v>
      </c>
      <c r="BF3939"/>
      <c r="BG3939"/>
      <c r="BH3939"/>
      <c r="BI3939"/>
      <c r="BJ3939"/>
      <c r="BK3939"/>
      <c r="BL3939"/>
      <c r="BM3939"/>
      <c r="BN3939"/>
      <c r="BO3939"/>
      <c r="BP3939"/>
      <c r="BQ3939"/>
      <c r="BR3939"/>
      <c r="BS3939"/>
      <c r="BT3939"/>
      <c r="BU3939"/>
      <c r="BV3939" s="0" t="s">
        <v>49</v>
      </c>
      <c r="BW3939" s="0" t="s">
        <v>200</v>
      </c>
      <c r="BX3939" s="0" t="s">
        <v>200</v>
      </c>
      <c r="BY3939" s="0" t="s">
        <v>197</v>
      </c>
      <c r="BZ3939"/>
      <c r="CA3939" s="0" t="s">
        <v>23091</v>
      </c>
      <c r="CB3939" s="0" t="s">
        <v>23092</v>
      </c>
      <c r="CC3939" s="0" t="s">
        <v>380</v>
      </c>
      <c r="CD3939"/>
      <c r="CE3939"/>
      <c r="CF3939" s="0" t="s">
        <v>194</v>
      </c>
      <c r="CG3939" s="0" t="s">
        <v>204</v>
      </c>
      <c r="CH3939"/>
      <c r="CI3939" s="0" t="s">
        <v>205</v>
      </c>
      <c r="CJ3939"/>
      <c r="CK3939" s="0" t="s">
        <v>205</v>
      </c>
      <c r="CL3939" s="0" t="s">
        <v>206</v>
      </c>
      <c r="CM3939" s="0" t="s">
        <v>53</v>
      </c>
      <c r="CN3939" s="0">
        <v>46193.6419336458</v>
      </c>
      <c r="CO3939" s="0" t="b">
        <v>1</v>
      </c>
    </row>
    <row r="3940">
      <c r="A3940" s="0">
        <v>17787</v>
      </c>
      <c r="B3940" s="0" t="s">
        <v>23093</v>
      </c>
      <c r="C3940" s="0" t="s">
        <v>52</v>
      </c>
      <c r="D3940" s="0">
        <v>1.01</v>
      </c>
      <c r="E3940" s="0" t="s">
        <v>14</v>
      </c>
      <c r="F3940" s="0" t="s">
        <v>8</v>
      </c>
      <c r="G3940" s="0" t="s">
        <v>80</v>
      </c>
      <c r="H3940" s="0" t="s">
        <v>80</v>
      </c>
      <c r="I3940" s="0" t="s">
        <v>80</v>
      </c>
      <c r="J3940" s="0" t="s">
        <v>187</v>
      </c>
      <c r="K3940"/>
      <c r="L3940"/>
      <c r="M3940"/>
      <c r="N3940"/>
      <c r="O3940" s="0" t="s">
        <v>11946</v>
      </c>
      <c r="P3940" s="0">
        <v>6.37</v>
      </c>
      <c r="Q3940" s="0">
        <v>6.41</v>
      </c>
      <c r="R3940" s="0">
        <v>4.02</v>
      </c>
      <c r="S3940" s="0" t="s">
        <v>189</v>
      </c>
      <c r="T3940"/>
      <c r="U3940" s="0" t="s">
        <v>23094</v>
      </c>
      <c r="V3940" s="0" t="s">
        <v>23095</v>
      </c>
      <c r="W3940" s="0" t="s">
        <v>12437</v>
      </c>
      <c r="X3940"/>
      <c r="Y3940" s="0" t="s">
        <v>194</v>
      </c>
      <c r="Z3940" s="0" t="s">
        <v>53</v>
      </c>
      <c r="AA3940" s="0">
        <v>8900</v>
      </c>
      <c r="AB3940" s="0">
        <v>-99.03</v>
      </c>
      <c r="AC3940" s="0">
        <v>86</v>
      </c>
      <c r="AD3940" s="0">
        <v>86.86</v>
      </c>
      <c r="AE3940" s="0">
        <v>62.8</v>
      </c>
      <c r="AF3940" s="0">
        <v>57</v>
      </c>
      <c r="AG3940" s="0" t="s">
        <v>213</v>
      </c>
      <c r="AH3940" s="0" t="s">
        <v>214</v>
      </c>
      <c r="AI3940" s="0" t="s">
        <v>195</v>
      </c>
      <c r="AJ3940" s="0">
        <v>0</v>
      </c>
      <c r="AK3940" s="0" t="s">
        <v>376</v>
      </c>
      <c r="AL3940" s="0" t="s">
        <v>196</v>
      </c>
      <c r="AM3940"/>
      <c r="AN3940" s="0">
        <v>15.5</v>
      </c>
      <c r="AO3940" s="0">
        <v>35.8</v>
      </c>
      <c r="AP3940" s="0">
        <v>43.5</v>
      </c>
      <c r="AQ3940" s="0">
        <v>41</v>
      </c>
      <c r="AR3940"/>
      <c r="AS3940"/>
      <c r="AT3940"/>
      <c r="AU3940"/>
      <c r="AV3940"/>
      <c r="AW3940" s="0" t="s">
        <v>377</v>
      </c>
      <c r="AX3940" s="0" t="s">
        <v>377</v>
      </c>
      <c r="AY3940"/>
      <c r="AZ3940"/>
      <c r="BA3940"/>
      <c r="BB3940"/>
      <c r="BC3940"/>
      <c r="BD3940"/>
      <c r="BE3940" s="0">
        <v>0.994</v>
      </c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  <c r="BV3940" s="0" t="s">
        <v>47</v>
      </c>
      <c r="BW3940" s="0" t="s">
        <v>200</v>
      </c>
      <c r="BX3940" s="0" t="s">
        <v>200</v>
      </c>
      <c r="BY3940" s="0" t="s">
        <v>197</v>
      </c>
      <c r="BZ3940"/>
      <c r="CA3940" s="0" t="s">
        <v>23096</v>
      </c>
      <c r="CB3940" s="0" t="s">
        <v>23097</v>
      </c>
      <c r="CC3940" s="0" t="s">
        <v>380</v>
      </c>
      <c r="CD3940"/>
      <c r="CE3940"/>
      <c r="CF3940" s="0" t="s">
        <v>194</v>
      </c>
      <c r="CG3940" s="0" t="s">
        <v>204</v>
      </c>
      <c r="CH3940"/>
      <c r="CI3940" s="0" t="s">
        <v>205</v>
      </c>
      <c r="CJ3940"/>
      <c r="CK3940" s="0" t="s">
        <v>205</v>
      </c>
      <c r="CL3940" s="0" t="s">
        <v>206</v>
      </c>
      <c r="CM3940" s="0" t="s">
        <v>53</v>
      </c>
      <c r="CN3940" s="0">
        <v>46193.6419336458</v>
      </c>
      <c r="CO3940" s="0" t="b">
        <v>1</v>
      </c>
    </row>
    <row r="3941">
      <c r="A3941" s="0">
        <v>17788</v>
      </c>
      <c r="B3941" s="0" t="s">
        <v>23098</v>
      </c>
      <c r="C3941" s="0" t="s">
        <v>52</v>
      </c>
      <c r="D3941" s="0">
        <v>1.03</v>
      </c>
      <c r="E3941" s="0" t="s">
        <v>14</v>
      </c>
      <c r="F3941" s="0" t="s">
        <v>8</v>
      </c>
      <c r="G3941" s="0" t="s">
        <v>95</v>
      </c>
      <c r="H3941" s="0" t="s">
        <v>80</v>
      </c>
      <c r="I3941" s="0" t="s">
        <v>80</v>
      </c>
      <c r="J3941" s="0" t="s">
        <v>187</v>
      </c>
      <c r="K3941"/>
      <c r="L3941"/>
      <c r="M3941"/>
      <c r="N3941"/>
      <c r="O3941" s="0" t="s">
        <v>23099</v>
      </c>
      <c r="P3941" s="0">
        <v>6.54</v>
      </c>
      <c r="Q3941" s="0">
        <v>6.6</v>
      </c>
      <c r="R3941" s="0">
        <v>3.95</v>
      </c>
      <c r="S3941" s="0" t="s">
        <v>189</v>
      </c>
      <c r="T3941"/>
      <c r="U3941" s="0" t="s">
        <v>23100</v>
      </c>
      <c r="V3941" s="0" t="s">
        <v>23101</v>
      </c>
      <c r="W3941" s="0" t="s">
        <v>12752</v>
      </c>
      <c r="X3941"/>
      <c r="Y3941" s="0" t="s">
        <v>194</v>
      </c>
      <c r="Z3941" s="0" t="s">
        <v>53</v>
      </c>
      <c r="AA3941" s="0">
        <v>8900</v>
      </c>
      <c r="AB3941" s="0">
        <v>-99.03</v>
      </c>
      <c r="AC3941" s="0">
        <v>86</v>
      </c>
      <c r="AD3941" s="0">
        <v>88.58</v>
      </c>
      <c r="AE3941" s="0">
        <v>60.2</v>
      </c>
      <c r="AF3941" s="0">
        <v>60</v>
      </c>
      <c r="AG3941" s="0" t="s">
        <v>214</v>
      </c>
      <c r="AH3941" s="0" t="s">
        <v>214</v>
      </c>
      <c r="AI3941"/>
      <c r="AJ3941" s="0">
        <v>0</v>
      </c>
      <c r="AK3941" s="0" t="s">
        <v>376</v>
      </c>
      <c r="AL3941" s="0" t="s">
        <v>196</v>
      </c>
      <c r="AM3941"/>
      <c r="AN3941" s="0">
        <v>13</v>
      </c>
      <c r="AO3941" s="0">
        <v>33.1</v>
      </c>
      <c r="AP3941" s="0">
        <v>43.5</v>
      </c>
      <c r="AQ3941" s="0">
        <v>41.2</v>
      </c>
      <c r="AR3941"/>
      <c r="AS3941"/>
      <c r="AT3941"/>
      <c r="AU3941"/>
      <c r="AV3941"/>
      <c r="AW3941" s="0" t="s">
        <v>377</v>
      </c>
      <c r="AX3941" s="0" t="s">
        <v>377</v>
      </c>
      <c r="AY3941"/>
      <c r="AZ3941"/>
      <c r="BA3941"/>
      <c r="BB3941"/>
      <c r="BC3941"/>
      <c r="BD3941"/>
      <c r="BE3941" s="0">
        <v>0.991</v>
      </c>
      <c r="BF3941"/>
      <c r="BG3941"/>
      <c r="BH3941"/>
      <c r="BI3941"/>
      <c r="BJ3941"/>
      <c r="BK3941"/>
      <c r="BL3941"/>
      <c r="BM3941"/>
      <c r="BN3941"/>
      <c r="BO3941"/>
      <c r="BP3941"/>
      <c r="BQ3941"/>
      <c r="BR3941"/>
      <c r="BS3941"/>
      <c r="BT3941"/>
      <c r="BU3941"/>
      <c r="BV3941" s="0" t="s">
        <v>47</v>
      </c>
      <c r="BW3941" s="0" t="s">
        <v>200</v>
      </c>
      <c r="BX3941" s="0" t="s">
        <v>200</v>
      </c>
      <c r="BY3941" s="0" t="s">
        <v>197</v>
      </c>
      <c r="BZ3941"/>
      <c r="CA3941" s="0" t="s">
        <v>23102</v>
      </c>
      <c r="CB3941" s="0" t="s">
        <v>23103</v>
      </c>
      <c r="CC3941" s="0" t="s">
        <v>380</v>
      </c>
      <c r="CD3941"/>
      <c r="CE3941"/>
      <c r="CF3941" s="0" t="s">
        <v>194</v>
      </c>
      <c r="CG3941" s="0" t="s">
        <v>204</v>
      </c>
      <c r="CH3941"/>
      <c r="CI3941" s="0" t="s">
        <v>205</v>
      </c>
      <c r="CJ3941"/>
      <c r="CK3941" s="0" t="s">
        <v>205</v>
      </c>
      <c r="CL3941" s="0" t="s">
        <v>206</v>
      </c>
      <c r="CM3941" s="0" t="s">
        <v>53</v>
      </c>
      <c r="CN3941" s="0">
        <v>46193.6419336458</v>
      </c>
      <c r="CO3941" s="0" t="b">
        <v>1</v>
      </c>
    </row>
    <row r="3942">
      <c r="A3942" s="0">
        <v>17789</v>
      </c>
      <c r="B3942" s="0" t="s">
        <v>23104</v>
      </c>
      <c r="C3942" s="0" t="s">
        <v>52</v>
      </c>
      <c r="D3942" s="0">
        <v>2.01</v>
      </c>
      <c r="E3942" s="0" t="s">
        <v>14</v>
      </c>
      <c r="F3942" s="0" t="s">
        <v>8</v>
      </c>
      <c r="G3942" s="0" t="s">
        <v>80</v>
      </c>
      <c r="H3942" s="0" t="s">
        <v>80</v>
      </c>
      <c r="I3942" s="0" t="s">
        <v>80</v>
      </c>
      <c r="J3942" s="0" t="s">
        <v>187</v>
      </c>
      <c r="K3942"/>
      <c r="L3942"/>
      <c r="M3942"/>
      <c r="N3942"/>
      <c r="O3942" s="0" t="s">
        <v>23105</v>
      </c>
      <c r="P3942" s="0">
        <v>8.07</v>
      </c>
      <c r="Q3942" s="0">
        <v>8.09</v>
      </c>
      <c r="R3942" s="0">
        <v>5</v>
      </c>
      <c r="S3942" s="0" t="s">
        <v>189</v>
      </c>
      <c r="T3942"/>
      <c r="U3942" s="0" t="s">
        <v>23106</v>
      </c>
      <c r="V3942" s="0" t="s">
        <v>23107</v>
      </c>
      <c r="W3942" s="0" t="s">
        <v>12437</v>
      </c>
      <c r="X3942"/>
      <c r="Y3942" s="0" t="s">
        <v>194</v>
      </c>
      <c r="Z3942" s="0" t="s">
        <v>53</v>
      </c>
      <c r="AA3942" s="0">
        <v>23500</v>
      </c>
      <c r="AB3942" s="0">
        <v>-99.57</v>
      </c>
      <c r="AC3942" s="0">
        <v>100</v>
      </c>
      <c r="AD3942" s="0">
        <v>201</v>
      </c>
      <c r="AE3942" s="0">
        <v>62</v>
      </c>
      <c r="AF3942" s="0">
        <v>61</v>
      </c>
      <c r="AG3942" s="0" t="s">
        <v>213</v>
      </c>
      <c r="AH3942" s="0" t="s">
        <v>214</v>
      </c>
      <c r="AI3942" s="0" t="s">
        <v>195</v>
      </c>
      <c r="AJ3942" s="0">
        <v>0</v>
      </c>
      <c r="AK3942" s="0" t="s">
        <v>376</v>
      </c>
      <c r="AL3942" s="0" t="s">
        <v>196</v>
      </c>
      <c r="AM3942"/>
      <c r="AN3942" s="0">
        <v>13.5</v>
      </c>
      <c r="AO3942" s="0">
        <v>35.1</v>
      </c>
      <c r="AP3942" s="0">
        <v>44.5</v>
      </c>
      <c r="AQ3942" s="0">
        <v>41.7</v>
      </c>
      <c r="AR3942"/>
      <c r="AS3942"/>
      <c r="AT3942"/>
      <c r="AU3942"/>
      <c r="AV3942"/>
      <c r="AW3942" s="0" t="s">
        <v>377</v>
      </c>
      <c r="AX3942" s="0" t="s">
        <v>377</v>
      </c>
      <c r="AY3942"/>
      <c r="AZ3942"/>
      <c r="BA3942"/>
      <c r="BB3942"/>
      <c r="BC3942"/>
      <c r="BD3942"/>
      <c r="BE3942" s="0">
        <v>0.998</v>
      </c>
      <c r="BF3942"/>
      <c r="BG3942"/>
      <c r="BH3942"/>
      <c r="BI3942"/>
      <c r="BJ3942"/>
      <c r="BK3942"/>
      <c r="BL3942"/>
      <c r="BM3942"/>
      <c r="BN3942"/>
      <c r="BO3942"/>
      <c r="BP3942"/>
      <c r="BQ3942"/>
      <c r="BR3942"/>
      <c r="BS3942"/>
      <c r="BT3942"/>
      <c r="BU3942"/>
      <c r="BV3942" s="0" t="s">
        <v>47</v>
      </c>
      <c r="BW3942" s="0" t="s">
        <v>200</v>
      </c>
      <c r="BX3942" s="0" t="s">
        <v>200</v>
      </c>
      <c r="BY3942" s="0" t="s">
        <v>197</v>
      </c>
      <c r="BZ3942"/>
      <c r="CA3942" s="0" t="s">
        <v>23108</v>
      </c>
      <c r="CB3942" s="0" t="s">
        <v>23109</v>
      </c>
      <c r="CC3942" s="0" t="s">
        <v>380</v>
      </c>
      <c r="CD3942"/>
      <c r="CE3942"/>
      <c r="CF3942" s="0" t="s">
        <v>194</v>
      </c>
      <c r="CG3942" s="0" t="s">
        <v>204</v>
      </c>
      <c r="CH3942"/>
      <c r="CI3942" s="0" t="s">
        <v>205</v>
      </c>
      <c r="CJ3942"/>
      <c r="CK3942" s="0" t="s">
        <v>205</v>
      </c>
      <c r="CL3942" s="0" t="s">
        <v>206</v>
      </c>
      <c r="CM3942" s="0" t="s">
        <v>53</v>
      </c>
      <c r="CN3942" s="0">
        <v>46193.6419336458</v>
      </c>
      <c r="CO3942" s="0" t="b">
        <v>1</v>
      </c>
    </row>
    <row r="3943">
      <c r="A3943" s="0">
        <v>17790</v>
      </c>
      <c r="B3943" s="0" t="s">
        <v>23110</v>
      </c>
      <c r="C3943" s="0" t="s">
        <v>52</v>
      </c>
      <c r="D3943" s="0">
        <v>1</v>
      </c>
      <c r="E3943" s="0" t="s">
        <v>14</v>
      </c>
      <c r="F3943" s="0" t="s">
        <v>8</v>
      </c>
      <c r="G3943" s="0" t="s">
        <v>80</v>
      </c>
      <c r="H3943" s="0" t="s">
        <v>80</v>
      </c>
      <c r="I3943" s="0" t="s">
        <v>80</v>
      </c>
      <c r="J3943" s="0" t="s">
        <v>187</v>
      </c>
      <c r="K3943"/>
      <c r="L3943"/>
      <c r="M3943"/>
      <c r="N3943"/>
      <c r="O3943" s="0" t="s">
        <v>23111</v>
      </c>
      <c r="P3943" s="0">
        <v>6.4</v>
      </c>
      <c r="Q3943" s="0">
        <v>6.42</v>
      </c>
      <c r="R3943" s="0">
        <v>3.96</v>
      </c>
      <c r="S3943" s="0" t="s">
        <v>189</v>
      </c>
      <c r="T3943"/>
      <c r="U3943" s="0" t="s">
        <v>23112</v>
      </c>
      <c r="V3943" s="0" t="s">
        <v>23113</v>
      </c>
      <c r="W3943" s="0" t="s">
        <v>12437</v>
      </c>
      <c r="X3943"/>
      <c r="Y3943" s="0" t="s">
        <v>194</v>
      </c>
      <c r="Z3943" s="0" t="s">
        <v>53</v>
      </c>
      <c r="AA3943" s="0">
        <v>8900</v>
      </c>
      <c r="AB3943" s="0">
        <v>-99.03</v>
      </c>
      <c r="AC3943" s="0">
        <v>86</v>
      </c>
      <c r="AD3943" s="0">
        <v>86</v>
      </c>
      <c r="AE3943" s="0">
        <v>61.8</v>
      </c>
      <c r="AF3943" s="0">
        <v>59</v>
      </c>
      <c r="AG3943" s="0" t="s">
        <v>213</v>
      </c>
      <c r="AH3943" s="0" t="s">
        <v>214</v>
      </c>
      <c r="AI3943" s="0" t="s">
        <v>195</v>
      </c>
      <c r="AJ3943" s="0">
        <v>0</v>
      </c>
      <c r="AK3943" s="0" t="s">
        <v>376</v>
      </c>
      <c r="AL3943" s="0" t="s">
        <v>196</v>
      </c>
      <c r="AM3943"/>
      <c r="AN3943" s="0">
        <v>13.5</v>
      </c>
      <c r="AO3943" s="0">
        <v>33.2</v>
      </c>
      <c r="AP3943" s="0">
        <v>44</v>
      </c>
      <c r="AQ3943" s="0">
        <v>41.4</v>
      </c>
      <c r="AR3943"/>
      <c r="AS3943"/>
      <c r="AT3943"/>
      <c r="AU3943"/>
      <c r="AV3943"/>
      <c r="AW3943" s="0" t="s">
        <v>377</v>
      </c>
      <c r="AX3943" s="0" t="s">
        <v>377</v>
      </c>
      <c r="AY3943"/>
      <c r="AZ3943"/>
      <c r="BA3943"/>
      <c r="BB3943"/>
      <c r="BC3943"/>
      <c r="BD3943"/>
      <c r="BE3943" s="0">
        <v>0.997</v>
      </c>
      <c r="BF3943"/>
      <c r="BG3943"/>
      <c r="BH3943"/>
      <c r="BI3943"/>
      <c r="BJ3943"/>
      <c r="BK3943"/>
      <c r="BL3943"/>
      <c r="BM3943"/>
      <c r="BN3943"/>
      <c r="BO3943"/>
      <c r="BP3943"/>
      <c r="BQ3943"/>
      <c r="BR3943"/>
      <c r="BS3943"/>
      <c r="BT3943"/>
      <c r="BU3943"/>
      <c r="BV3943" s="0" t="s">
        <v>47</v>
      </c>
      <c r="BW3943" s="0" t="s">
        <v>200</v>
      </c>
      <c r="BX3943" s="0" t="s">
        <v>200</v>
      </c>
      <c r="BY3943" s="0" t="s">
        <v>197</v>
      </c>
      <c r="BZ3943"/>
      <c r="CA3943" s="0" t="s">
        <v>23114</v>
      </c>
      <c r="CB3943" s="0" t="s">
        <v>23115</v>
      </c>
      <c r="CC3943" s="0" t="s">
        <v>380</v>
      </c>
      <c r="CD3943"/>
      <c r="CE3943"/>
      <c r="CF3943" s="0" t="s">
        <v>194</v>
      </c>
      <c r="CG3943" s="0" t="s">
        <v>204</v>
      </c>
      <c r="CH3943"/>
      <c r="CI3943" s="0" t="s">
        <v>205</v>
      </c>
      <c r="CJ3943"/>
      <c r="CK3943" s="0" t="s">
        <v>205</v>
      </c>
      <c r="CL3943" s="0" t="s">
        <v>206</v>
      </c>
      <c r="CM3943" s="0" t="s">
        <v>53</v>
      </c>
      <c r="CN3943" s="0">
        <v>46193.6419336458</v>
      </c>
      <c r="CO3943" s="0" t="b">
        <v>1</v>
      </c>
    </row>
    <row r="3944">
      <c r="A3944" s="0">
        <v>17791</v>
      </c>
      <c r="B3944" s="0" t="s">
        <v>23116</v>
      </c>
      <c r="C3944" s="0" t="s">
        <v>52</v>
      </c>
      <c r="D3944" s="0">
        <v>1.06</v>
      </c>
      <c r="E3944" s="0" t="s">
        <v>14</v>
      </c>
      <c r="F3944" s="0" t="s">
        <v>9</v>
      </c>
      <c r="G3944" s="0" t="s">
        <v>95</v>
      </c>
      <c r="H3944" s="0" t="s">
        <v>80</v>
      </c>
      <c r="I3944" s="0" t="s">
        <v>80</v>
      </c>
      <c r="J3944" s="0" t="s">
        <v>187</v>
      </c>
      <c r="K3944"/>
      <c r="L3944"/>
      <c r="M3944"/>
      <c r="N3944"/>
      <c r="O3944" s="0" t="s">
        <v>5102</v>
      </c>
      <c r="P3944" s="0">
        <v>6.56</v>
      </c>
      <c r="Q3944" s="0">
        <v>6.58</v>
      </c>
      <c r="R3944" s="0">
        <v>4.04</v>
      </c>
      <c r="S3944" s="0" t="s">
        <v>189</v>
      </c>
      <c r="T3944"/>
      <c r="U3944" s="0" t="s">
        <v>23117</v>
      </c>
      <c r="V3944" s="0" t="s">
        <v>23118</v>
      </c>
      <c r="W3944" s="0" t="s">
        <v>12437</v>
      </c>
      <c r="X3944"/>
      <c r="Y3944" s="0" t="s">
        <v>194</v>
      </c>
      <c r="Z3944" s="0" t="s">
        <v>53</v>
      </c>
      <c r="AA3944" s="0">
        <v>7600</v>
      </c>
      <c r="AB3944" s="0">
        <v>-98.93</v>
      </c>
      <c r="AC3944" s="0">
        <v>81</v>
      </c>
      <c r="AD3944" s="0">
        <v>85.86</v>
      </c>
      <c r="AE3944" s="0">
        <v>61.5</v>
      </c>
      <c r="AF3944" s="0">
        <v>59</v>
      </c>
      <c r="AG3944" s="0" t="s">
        <v>214</v>
      </c>
      <c r="AH3944" s="0" t="s">
        <v>214</v>
      </c>
      <c r="AI3944"/>
      <c r="AJ3944" s="0">
        <v>0</v>
      </c>
      <c r="AK3944" s="0" t="s">
        <v>376</v>
      </c>
      <c r="AL3944" s="0" t="s">
        <v>196</v>
      </c>
      <c r="AM3944"/>
      <c r="AN3944" s="0">
        <v>13.5</v>
      </c>
      <c r="AO3944" s="0">
        <v>33.5</v>
      </c>
      <c r="AP3944" s="0">
        <v>44</v>
      </c>
      <c r="AQ3944" s="0">
        <v>41.5</v>
      </c>
      <c r="AR3944"/>
      <c r="AS3944"/>
      <c r="AT3944"/>
      <c r="AU3944"/>
      <c r="AV3944"/>
      <c r="AW3944" s="0" t="s">
        <v>377</v>
      </c>
      <c r="AX3944" s="0" t="s">
        <v>377</v>
      </c>
      <c r="AY3944"/>
      <c r="AZ3944"/>
      <c r="BA3944"/>
      <c r="BB3944"/>
      <c r="BC3944"/>
      <c r="BD3944"/>
      <c r="BE3944" s="0">
        <v>0.997</v>
      </c>
      <c r="BF3944"/>
      <c r="BG3944"/>
      <c r="BH3944"/>
      <c r="BI3944"/>
      <c r="BJ3944"/>
      <c r="BK3944"/>
      <c r="BL3944"/>
      <c r="BM3944"/>
      <c r="BN3944"/>
      <c r="BO3944"/>
      <c r="BP3944"/>
      <c r="BQ3944"/>
      <c r="BR3944"/>
      <c r="BS3944"/>
      <c r="BT3944"/>
      <c r="BU3944"/>
      <c r="BV3944" s="0" t="s">
        <v>47</v>
      </c>
      <c r="BW3944" s="0" t="s">
        <v>200</v>
      </c>
      <c r="BX3944" s="0" t="s">
        <v>200</v>
      </c>
      <c r="BY3944" s="0" t="s">
        <v>197</v>
      </c>
      <c r="BZ3944"/>
      <c r="CA3944" s="0" t="s">
        <v>23119</v>
      </c>
      <c r="CB3944" s="0" t="s">
        <v>23120</v>
      </c>
      <c r="CC3944" s="0" t="s">
        <v>380</v>
      </c>
      <c r="CD3944"/>
      <c r="CE3944"/>
      <c r="CF3944" s="0" t="s">
        <v>194</v>
      </c>
      <c r="CG3944" s="0" t="s">
        <v>204</v>
      </c>
      <c r="CH3944"/>
      <c r="CI3944" s="0" t="s">
        <v>205</v>
      </c>
      <c r="CJ3944"/>
      <c r="CK3944" s="0" t="s">
        <v>205</v>
      </c>
      <c r="CL3944" s="0" t="s">
        <v>206</v>
      </c>
      <c r="CM3944" s="0" t="s">
        <v>53</v>
      </c>
      <c r="CN3944" s="0">
        <v>46193.6419336458</v>
      </c>
      <c r="CO3944" s="0" t="b">
        <v>1</v>
      </c>
    </row>
    <row r="3945">
      <c r="A3945" s="0">
        <v>17792</v>
      </c>
      <c r="B3945" s="0" t="s">
        <v>23121</v>
      </c>
      <c r="C3945" s="0" t="s">
        <v>52</v>
      </c>
      <c r="D3945" s="0">
        <v>1.05</v>
      </c>
      <c r="E3945" s="0" t="s">
        <v>14</v>
      </c>
      <c r="F3945" s="0" t="s">
        <v>8</v>
      </c>
      <c r="G3945" s="0" t="s">
        <v>80</v>
      </c>
      <c r="H3945" s="0" t="s">
        <v>80</v>
      </c>
      <c r="I3945" s="0" t="s">
        <v>80</v>
      </c>
      <c r="J3945" s="0" t="s">
        <v>187</v>
      </c>
      <c r="K3945"/>
      <c r="L3945"/>
      <c r="M3945"/>
      <c r="N3945"/>
      <c r="O3945" s="0" t="s">
        <v>10199</v>
      </c>
      <c r="P3945" s="0">
        <v>6.46</v>
      </c>
      <c r="Q3945" s="0">
        <v>6.49</v>
      </c>
      <c r="R3945" s="0">
        <v>4.08</v>
      </c>
      <c r="S3945" s="0" t="s">
        <v>189</v>
      </c>
      <c r="T3945"/>
      <c r="U3945" s="0" t="s">
        <v>23122</v>
      </c>
      <c r="V3945" s="0" t="s">
        <v>23123</v>
      </c>
      <c r="W3945" s="0" t="s">
        <v>12437</v>
      </c>
      <c r="X3945"/>
      <c r="Y3945" s="0" t="s">
        <v>194</v>
      </c>
      <c r="Z3945" s="0" t="s">
        <v>53</v>
      </c>
      <c r="AA3945" s="0">
        <v>8900</v>
      </c>
      <c r="AB3945" s="0">
        <v>-99.03</v>
      </c>
      <c r="AC3945" s="0">
        <v>86</v>
      </c>
      <c r="AD3945" s="0">
        <v>90.3</v>
      </c>
      <c r="AE3945" s="0">
        <v>63.1</v>
      </c>
      <c r="AF3945" s="0">
        <v>58</v>
      </c>
      <c r="AG3945" s="0" t="s">
        <v>213</v>
      </c>
      <c r="AH3945" s="0" t="s">
        <v>214</v>
      </c>
      <c r="AI3945" s="0" t="s">
        <v>195</v>
      </c>
      <c r="AJ3945" s="0">
        <v>0</v>
      </c>
      <c r="AK3945" s="0" t="s">
        <v>376</v>
      </c>
      <c r="AL3945" s="0" t="s">
        <v>196</v>
      </c>
      <c r="AM3945"/>
      <c r="AN3945" s="0">
        <v>15</v>
      </c>
      <c r="AO3945" s="0">
        <v>35.5</v>
      </c>
      <c r="AP3945" s="0">
        <v>44</v>
      </c>
      <c r="AQ3945" s="0">
        <v>41.3</v>
      </c>
      <c r="AR3945"/>
      <c r="AS3945"/>
      <c r="AT3945"/>
      <c r="AU3945"/>
      <c r="AV3945"/>
      <c r="AW3945" s="0" t="s">
        <v>377</v>
      </c>
      <c r="AX3945" s="0" t="s">
        <v>377</v>
      </c>
      <c r="AY3945"/>
      <c r="AZ3945"/>
      <c r="BA3945"/>
      <c r="BB3945"/>
      <c r="BC3945"/>
      <c r="BD3945"/>
      <c r="BE3945" s="0">
        <v>0.995</v>
      </c>
      <c r="BF3945"/>
      <c r="BG3945"/>
      <c r="BH3945"/>
      <c r="BI3945"/>
      <c r="BJ3945"/>
      <c r="BK3945"/>
      <c r="BL3945"/>
      <c r="BM3945"/>
      <c r="BN3945"/>
      <c r="BO3945"/>
      <c r="BP3945"/>
      <c r="BQ3945"/>
      <c r="BR3945"/>
      <c r="BS3945"/>
      <c r="BT3945"/>
      <c r="BU3945"/>
      <c r="BV3945" s="0" t="s">
        <v>47</v>
      </c>
      <c r="BW3945" s="0" t="s">
        <v>200</v>
      </c>
      <c r="BX3945" s="0" t="s">
        <v>200</v>
      </c>
      <c r="BY3945" s="0" t="s">
        <v>197</v>
      </c>
      <c r="BZ3945"/>
      <c r="CA3945" s="0" t="s">
        <v>23124</v>
      </c>
      <c r="CB3945" s="0" t="s">
        <v>23125</v>
      </c>
      <c r="CC3945" s="0" t="s">
        <v>380</v>
      </c>
      <c r="CD3945"/>
      <c r="CE3945"/>
      <c r="CF3945" s="0" t="s">
        <v>194</v>
      </c>
      <c r="CG3945" s="0" t="s">
        <v>204</v>
      </c>
      <c r="CH3945"/>
      <c r="CI3945" s="0" t="s">
        <v>205</v>
      </c>
      <c r="CJ3945"/>
      <c r="CK3945" s="0" t="s">
        <v>205</v>
      </c>
      <c r="CL3945" s="0" t="s">
        <v>206</v>
      </c>
      <c r="CM3945" s="0" t="s">
        <v>53</v>
      </c>
      <c r="CN3945" s="0">
        <v>46193.6419336458</v>
      </c>
      <c r="CO3945" s="0" t="b">
        <v>1</v>
      </c>
    </row>
    <row r="3946">
      <c r="A3946" s="0">
        <v>17793</v>
      </c>
      <c r="B3946" s="0" t="s">
        <v>23126</v>
      </c>
      <c r="C3946" s="0" t="s">
        <v>52</v>
      </c>
      <c r="D3946" s="0">
        <v>1.02</v>
      </c>
      <c r="E3946" s="0" t="s">
        <v>15</v>
      </c>
      <c r="F3946" s="0" t="s">
        <v>7</v>
      </c>
      <c r="G3946" s="0" t="s">
        <v>95</v>
      </c>
      <c r="H3946" s="0" t="s">
        <v>80</v>
      </c>
      <c r="I3946" s="0" t="s">
        <v>80</v>
      </c>
      <c r="J3946" s="0" t="s">
        <v>187</v>
      </c>
      <c r="K3946"/>
      <c r="L3946"/>
      <c r="M3946"/>
      <c r="N3946"/>
      <c r="O3946" s="0" t="s">
        <v>23127</v>
      </c>
      <c r="P3946" s="0">
        <v>6.44</v>
      </c>
      <c r="Q3946" s="0">
        <v>6.48</v>
      </c>
      <c r="R3946" s="0">
        <v>3.94</v>
      </c>
      <c r="S3946" s="0" t="s">
        <v>189</v>
      </c>
      <c r="T3946"/>
      <c r="U3946" s="0" t="s">
        <v>23128</v>
      </c>
      <c r="V3946" s="0" t="s">
        <v>23129</v>
      </c>
      <c r="W3946" s="0" t="s">
        <v>12591</v>
      </c>
      <c r="X3946"/>
      <c r="Y3946" s="0" t="s">
        <v>194</v>
      </c>
      <c r="Z3946" s="0" t="s">
        <v>53</v>
      </c>
      <c r="AA3946" s="0">
        <v>10200</v>
      </c>
      <c r="AB3946" s="0">
        <v>-99.13</v>
      </c>
      <c r="AC3946" s="0">
        <v>89</v>
      </c>
      <c r="AD3946" s="0">
        <v>90.78</v>
      </c>
      <c r="AE3946" s="0">
        <v>61</v>
      </c>
      <c r="AF3946" s="0">
        <v>59</v>
      </c>
      <c r="AG3946" s="0" t="s">
        <v>213</v>
      </c>
      <c r="AH3946" s="0" t="s">
        <v>214</v>
      </c>
      <c r="AI3946" s="0" t="s">
        <v>195</v>
      </c>
      <c r="AJ3946" s="0">
        <v>0</v>
      </c>
      <c r="AK3946" s="0" t="s">
        <v>376</v>
      </c>
      <c r="AL3946" s="0" t="s">
        <v>196</v>
      </c>
      <c r="AM3946"/>
      <c r="AN3946" s="0">
        <v>14</v>
      </c>
      <c r="AO3946" s="0">
        <v>34.9</v>
      </c>
      <c r="AP3946" s="0">
        <v>43</v>
      </c>
      <c r="AQ3946" s="0">
        <v>40.7</v>
      </c>
      <c r="AR3946"/>
      <c r="AS3946"/>
      <c r="AT3946"/>
      <c r="AU3946"/>
      <c r="AV3946"/>
      <c r="AW3946" s="0" t="s">
        <v>377</v>
      </c>
      <c r="AX3946" s="0" t="s">
        <v>377</v>
      </c>
      <c r="AY3946"/>
      <c r="AZ3946"/>
      <c r="BA3946"/>
      <c r="BB3946"/>
      <c r="BC3946"/>
      <c r="BD3946"/>
      <c r="BE3946" s="0">
        <v>0.994</v>
      </c>
      <c r="BF3946"/>
      <c r="BG3946"/>
      <c r="BH3946"/>
      <c r="BI3946"/>
      <c r="BJ3946"/>
      <c r="BK3946"/>
      <c r="BL3946"/>
      <c r="BM3946"/>
      <c r="BN3946"/>
      <c r="BO3946"/>
      <c r="BP3946"/>
      <c r="BQ3946"/>
      <c r="BR3946"/>
      <c r="BS3946"/>
      <c r="BT3946"/>
      <c r="BU3946"/>
      <c r="BV3946" s="0" t="s">
        <v>47</v>
      </c>
      <c r="BW3946" s="0" t="s">
        <v>200</v>
      </c>
      <c r="BX3946" s="0" t="s">
        <v>200</v>
      </c>
      <c r="BY3946" s="0" t="s">
        <v>197</v>
      </c>
      <c r="BZ3946"/>
      <c r="CA3946" s="0" t="s">
        <v>23130</v>
      </c>
      <c r="CB3946" s="0" t="s">
        <v>23131</v>
      </c>
      <c r="CC3946" s="0" t="s">
        <v>380</v>
      </c>
      <c r="CD3946"/>
      <c r="CE3946"/>
      <c r="CF3946" s="0" t="s">
        <v>194</v>
      </c>
      <c r="CG3946" s="0" t="s">
        <v>204</v>
      </c>
      <c r="CH3946"/>
      <c r="CI3946" s="0" t="s">
        <v>205</v>
      </c>
      <c r="CJ3946"/>
      <c r="CK3946" s="0" t="s">
        <v>205</v>
      </c>
      <c r="CL3946" s="0" t="s">
        <v>206</v>
      </c>
      <c r="CM3946" s="0" t="s">
        <v>53</v>
      </c>
      <c r="CN3946" s="0">
        <v>46193.6419336458</v>
      </c>
      <c r="CO3946" s="0" t="b">
        <v>1</v>
      </c>
    </row>
    <row r="3947">
      <c r="A3947" s="0">
        <v>17794</v>
      </c>
      <c r="B3947" s="0" t="s">
        <v>23132</v>
      </c>
      <c r="C3947" s="0" t="s">
        <v>52</v>
      </c>
      <c r="D3947" s="0">
        <v>1.01</v>
      </c>
      <c r="E3947" s="0" t="s">
        <v>15</v>
      </c>
      <c r="F3947" s="0" t="s">
        <v>7</v>
      </c>
      <c r="G3947" s="0" t="s">
        <v>80</v>
      </c>
      <c r="H3947" s="0" t="s">
        <v>80</v>
      </c>
      <c r="I3947" s="0" t="s">
        <v>80</v>
      </c>
      <c r="J3947" s="0" t="s">
        <v>187</v>
      </c>
      <c r="K3947"/>
      <c r="L3947"/>
      <c r="M3947"/>
      <c r="N3947"/>
      <c r="O3947" s="0" t="s">
        <v>23038</v>
      </c>
      <c r="P3947" s="0">
        <v>6.48</v>
      </c>
      <c r="Q3947" s="0">
        <v>6.52</v>
      </c>
      <c r="R3947" s="0">
        <v>3.89</v>
      </c>
      <c r="S3947" s="0" t="s">
        <v>189</v>
      </c>
      <c r="T3947"/>
      <c r="U3947" s="0" t="s">
        <v>23133</v>
      </c>
      <c r="V3947" s="0" t="s">
        <v>23134</v>
      </c>
      <c r="W3947" s="0" t="s">
        <v>12437</v>
      </c>
      <c r="X3947"/>
      <c r="Y3947" s="0" t="s">
        <v>194</v>
      </c>
      <c r="Z3947" s="0" t="s">
        <v>53</v>
      </c>
      <c r="AA3947" s="0">
        <v>10200</v>
      </c>
      <c r="AB3947" s="0">
        <v>-99.13</v>
      </c>
      <c r="AC3947" s="0">
        <v>89</v>
      </c>
      <c r="AD3947" s="0">
        <v>89.89</v>
      </c>
      <c r="AE3947" s="0">
        <v>59.8</v>
      </c>
      <c r="AF3947" s="0">
        <v>61</v>
      </c>
      <c r="AG3947" s="0" t="s">
        <v>213</v>
      </c>
      <c r="AH3947" s="0" t="s">
        <v>214</v>
      </c>
      <c r="AI3947" s="0" t="s">
        <v>195</v>
      </c>
      <c r="AJ3947" s="0">
        <v>0</v>
      </c>
      <c r="AK3947" s="0" t="s">
        <v>376</v>
      </c>
      <c r="AL3947" s="0" t="s">
        <v>196</v>
      </c>
      <c r="AM3947"/>
      <c r="AN3947" s="0">
        <v>13</v>
      </c>
      <c r="AO3947" s="0">
        <v>33.1</v>
      </c>
      <c r="AP3947" s="0">
        <v>43</v>
      </c>
      <c r="AQ3947" s="0">
        <v>40.7</v>
      </c>
      <c r="AR3947"/>
      <c r="AS3947"/>
      <c r="AT3947"/>
      <c r="AU3947"/>
      <c r="AV3947"/>
      <c r="AW3947" s="0" t="s">
        <v>377</v>
      </c>
      <c r="AX3947" s="0" t="s">
        <v>377</v>
      </c>
      <c r="AY3947"/>
      <c r="AZ3947"/>
      <c r="BA3947"/>
      <c r="BB3947"/>
      <c r="BC3947"/>
      <c r="BD3947"/>
      <c r="BE3947" s="0">
        <v>0.994</v>
      </c>
      <c r="BF3947"/>
      <c r="BG3947"/>
      <c r="BH3947"/>
      <c r="BI3947"/>
      <c r="BJ3947"/>
      <c r="BK3947"/>
      <c r="BL3947"/>
      <c r="BM3947"/>
      <c r="BN3947"/>
      <c r="BO3947"/>
      <c r="BP3947"/>
      <c r="BQ3947"/>
      <c r="BR3947"/>
      <c r="BS3947"/>
      <c r="BT3947"/>
      <c r="BU3947"/>
      <c r="BV3947" s="0" t="s">
        <v>47</v>
      </c>
      <c r="BW3947" s="0" t="s">
        <v>200</v>
      </c>
      <c r="BX3947" s="0" t="s">
        <v>200</v>
      </c>
      <c r="BY3947" s="0" t="s">
        <v>197</v>
      </c>
      <c r="BZ3947"/>
      <c r="CA3947" s="0" t="s">
        <v>23135</v>
      </c>
      <c r="CB3947" s="0" t="s">
        <v>23136</v>
      </c>
      <c r="CC3947" s="0" t="s">
        <v>380</v>
      </c>
      <c r="CD3947"/>
      <c r="CE3947"/>
      <c r="CF3947" s="0" t="s">
        <v>194</v>
      </c>
      <c r="CG3947" s="0" t="s">
        <v>204</v>
      </c>
      <c r="CH3947"/>
      <c r="CI3947" s="0" t="s">
        <v>205</v>
      </c>
      <c r="CJ3947"/>
      <c r="CK3947" s="0" t="s">
        <v>205</v>
      </c>
      <c r="CL3947" s="0" t="s">
        <v>206</v>
      </c>
      <c r="CM3947" s="0" t="s">
        <v>53</v>
      </c>
      <c r="CN3947" s="0">
        <v>46193.6419336458</v>
      </c>
      <c r="CO3947" s="0" t="b">
        <v>1</v>
      </c>
    </row>
    <row r="3948">
      <c r="A3948" s="0">
        <v>17795</v>
      </c>
      <c r="B3948" s="0" t="s">
        <v>23137</v>
      </c>
      <c r="C3948" s="0" t="s">
        <v>52</v>
      </c>
      <c r="D3948" s="0">
        <v>1.04</v>
      </c>
      <c r="E3948" s="0" t="s">
        <v>15</v>
      </c>
      <c r="F3948" s="0" t="s">
        <v>7</v>
      </c>
      <c r="G3948" s="0" t="s">
        <v>95</v>
      </c>
      <c r="H3948" s="0" t="s">
        <v>80</v>
      </c>
      <c r="I3948" s="0" t="s">
        <v>80</v>
      </c>
      <c r="J3948" s="0" t="s">
        <v>187</v>
      </c>
      <c r="K3948"/>
      <c r="L3948"/>
      <c r="M3948"/>
      <c r="N3948"/>
      <c r="O3948" s="0" t="s">
        <v>23138</v>
      </c>
      <c r="P3948" s="0">
        <v>6.54</v>
      </c>
      <c r="Q3948" s="0">
        <v>6.56</v>
      </c>
      <c r="R3948" s="0">
        <v>3.95</v>
      </c>
      <c r="S3948" s="0" t="s">
        <v>189</v>
      </c>
      <c r="T3948"/>
      <c r="U3948" s="0" t="s">
        <v>23139</v>
      </c>
      <c r="V3948" s="0" t="s">
        <v>23140</v>
      </c>
      <c r="W3948" s="0" t="s">
        <v>12437</v>
      </c>
      <c r="X3948"/>
      <c r="Y3948" s="0" t="s">
        <v>194</v>
      </c>
      <c r="Z3948" s="0" t="s">
        <v>53</v>
      </c>
      <c r="AA3948" s="0">
        <v>10200</v>
      </c>
      <c r="AB3948" s="0">
        <v>-99.13</v>
      </c>
      <c r="AC3948" s="0">
        <v>89</v>
      </c>
      <c r="AD3948" s="0">
        <v>92.56</v>
      </c>
      <c r="AE3948" s="0">
        <v>60.2</v>
      </c>
      <c r="AF3948" s="0">
        <v>60</v>
      </c>
      <c r="AG3948" s="0" t="s">
        <v>213</v>
      </c>
      <c r="AH3948" s="0" t="s">
        <v>214</v>
      </c>
      <c r="AI3948" s="0" t="s">
        <v>195</v>
      </c>
      <c r="AJ3948" s="0">
        <v>0</v>
      </c>
      <c r="AK3948" s="0" t="s">
        <v>376</v>
      </c>
      <c r="AL3948" s="0" t="s">
        <v>196</v>
      </c>
      <c r="AM3948"/>
      <c r="AN3948" s="0">
        <v>14</v>
      </c>
      <c r="AO3948" s="0">
        <v>35.1</v>
      </c>
      <c r="AP3948" s="0">
        <v>42</v>
      </c>
      <c r="AQ3948" s="0">
        <v>40.2</v>
      </c>
      <c r="AR3948"/>
      <c r="AS3948"/>
      <c r="AT3948"/>
      <c r="AU3948"/>
      <c r="AV3948"/>
      <c r="AW3948" s="0" t="s">
        <v>377</v>
      </c>
      <c r="AX3948" s="0" t="s">
        <v>377</v>
      </c>
      <c r="AY3948"/>
      <c r="AZ3948"/>
      <c r="BA3948"/>
      <c r="BB3948"/>
      <c r="BC3948"/>
      <c r="BD3948"/>
      <c r="BE3948" s="0">
        <v>0.997</v>
      </c>
      <c r="BF3948"/>
      <c r="BG3948"/>
      <c r="BH3948"/>
      <c r="BI3948"/>
      <c r="BJ3948"/>
      <c r="BK3948"/>
      <c r="BL3948"/>
      <c r="BM3948"/>
      <c r="BN3948"/>
      <c r="BO3948"/>
      <c r="BP3948"/>
      <c r="BQ3948"/>
      <c r="BR3948"/>
      <c r="BS3948"/>
      <c r="BT3948"/>
      <c r="BU3948"/>
      <c r="BV3948" s="0" t="s">
        <v>47</v>
      </c>
      <c r="BW3948" s="0" t="s">
        <v>200</v>
      </c>
      <c r="BX3948" s="0" t="s">
        <v>200</v>
      </c>
      <c r="BY3948" s="0" t="s">
        <v>197</v>
      </c>
      <c r="BZ3948"/>
      <c r="CA3948" s="0" t="s">
        <v>23141</v>
      </c>
      <c r="CB3948" s="0" t="s">
        <v>23142</v>
      </c>
      <c r="CC3948" s="0" t="s">
        <v>380</v>
      </c>
      <c r="CD3948"/>
      <c r="CE3948"/>
      <c r="CF3948" s="0" t="s">
        <v>194</v>
      </c>
      <c r="CG3948" s="0" t="s">
        <v>204</v>
      </c>
      <c r="CH3948"/>
      <c r="CI3948" s="0" t="s">
        <v>205</v>
      </c>
      <c r="CJ3948"/>
      <c r="CK3948" s="0" t="s">
        <v>205</v>
      </c>
      <c r="CL3948" s="0" t="s">
        <v>206</v>
      </c>
      <c r="CM3948" s="0" t="s">
        <v>53</v>
      </c>
      <c r="CN3948" s="0">
        <v>46193.6419336458</v>
      </c>
      <c r="CO3948" s="0" t="b">
        <v>1</v>
      </c>
    </row>
    <row r="3949">
      <c r="A3949" s="0">
        <v>17796</v>
      </c>
      <c r="B3949" s="0" t="s">
        <v>23143</v>
      </c>
      <c r="C3949" s="0" t="s">
        <v>52</v>
      </c>
      <c r="D3949" s="0">
        <v>1.04</v>
      </c>
      <c r="E3949" s="0" t="s">
        <v>17</v>
      </c>
      <c r="F3949" s="0" t="s">
        <v>8</v>
      </c>
      <c r="G3949" s="0" t="s">
        <v>95</v>
      </c>
      <c r="H3949" s="0" t="s">
        <v>80</v>
      </c>
      <c r="I3949" s="0" t="s">
        <v>80</v>
      </c>
      <c r="J3949" s="0" t="s">
        <v>187</v>
      </c>
      <c r="K3949"/>
      <c r="L3949"/>
      <c r="M3949"/>
      <c r="N3949"/>
      <c r="O3949" s="0" t="s">
        <v>9175</v>
      </c>
      <c r="P3949" s="0">
        <v>6.54</v>
      </c>
      <c r="Q3949" s="0">
        <v>6.58</v>
      </c>
      <c r="R3949" s="0">
        <v>4</v>
      </c>
      <c r="S3949" s="0" t="s">
        <v>189</v>
      </c>
      <c r="T3949"/>
      <c r="U3949" s="0" t="s">
        <v>23144</v>
      </c>
      <c r="V3949" s="0" t="s">
        <v>23145</v>
      </c>
      <c r="W3949"/>
      <c r="X3949" s="0" t="s">
        <v>23146</v>
      </c>
      <c r="Y3949" s="0" t="s">
        <v>194</v>
      </c>
      <c r="Z3949" s="0" t="s">
        <v>53</v>
      </c>
      <c r="AA3949" s="0">
        <v>6200</v>
      </c>
      <c r="AB3949" s="0">
        <v>-98.82</v>
      </c>
      <c r="AC3949" s="0">
        <v>73</v>
      </c>
      <c r="AD3949" s="0">
        <v>75.92</v>
      </c>
      <c r="AE3949" s="0">
        <v>61</v>
      </c>
      <c r="AF3949" s="0">
        <v>59</v>
      </c>
      <c r="AG3949" s="0" t="s">
        <v>213</v>
      </c>
      <c r="AH3949" s="0" t="s">
        <v>214</v>
      </c>
      <c r="AI3949" s="0" t="s">
        <v>195</v>
      </c>
      <c r="AJ3949" s="0">
        <v>3.5</v>
      </c>
      <c r="AK3949"/>
      <c r="AL3949" s="0" t="s">
        <v>196</v>
      </c>
      <c r="AM3949"/>
      <c r="AN3949" s="0">
        <v>13.5</v>
      </c>
      <c r="AO3949" s="0">
        <v>33.1</v>
      </c>
      <c r="AP3949" s="0">
        <v>44</v>
      </c>
      <c r="AQ3949" s="0">
        <v>41.5</v>
      </c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 s="0" t="s">
        <v>197</v>
      </c>
      <c r="BE3949" s="0">
        <v>0.994</v>
      </c>
      <c r="BF3949" s="0" t="s">
        <v>198</v>
      </c>
      <c r="BG3949"/>
      <c r="BH3949"/>
      <c r="BI3949" s="0" t="s">
        <v>199</v>
      </c>
      <c r="BJ3949"/>
      <c r="BK3949"/>
      <c r="BL3949"/>
      <c r="BM3949"/>
      <c r="BN3949"/>
      <c r="BO3949"/>
      <c r="BP3949"/>
      <c r="BQ3949"/>
      <c r="BR3949"/>
      <c r="BS3949"/>
      <c r="BT3949"/>
      <c r="BU3949"/>
      <c r="BV3949" s="0" t="s">
        <v>49</v>
      </c>
      <c r="BW3949" s="0" t="s">
        <v>200</v>
      </c>
      <c r="BX3949" s="0" t="s">
        <v>200</v>
      </c>
      <c r="BY3949" s="0" t="s">
        <v>197</v>
      </c>
      <c r="BZ3949"/>
      <c r="CA3949" s="0" t="s">
        <v>23147</v>
      </c>
      <c r="CB3949" s="0" t="s">
        <v>23148</v>
      </c>
      <c r="CC3949" s="0" t="s">
        <v>203</v>
      </c>
      <c r="CD3949"/>
      <c r="CE3949"/>
      <c r="CF3949" s="0" t="s">
        <v>194</v>
      </c>
      <c r="CG3949" s="0" t="s">
        <v>204</v>
      </c>
      <c r="CH3949"/>
      <c r="CI3949" s="0" t="s">
        <v>205</v>
      </c>
      <c r="CJ3949"/>
      <c r="CK3949" s="0" t="s">
        <v>205</v>
      </c>
      <c r="CL3949" s="0" t="s">
        <v>206</v>
      </c>
      <c r="CM3949" s="0" t="s">
        <v>53</v>
      </c>
      <c r="CN3949" s="0">
        <v>46193.6419336458</v>
      </c>
      <c r="CO3949" s="0" t="b">
        <v>1</v>
      </c>
    </row>
    <row r="3950">
      <c r="A3950" s="0">
        <v>17797</v>
      </c>
      <c r="B3950" s="0" t="s">
        <v>23149</v>
      </c>
      <c r="C3950" s="0" t="s">
        <v>52</v>
      </c>
      <c r="D3950" s="0">
        <v>1.01</v>
      </c>
      <c r="E3950" s="0" t="s">
        <v>17</v>
      </c>
      <c r="F3950" s="0" t="s">
        <v>9</v>
      </c>
      <c r="G3950" s="0" t="s">
        <v>80</v>
      </c>
      <c r="H3950" s="0" t="s">
        <v>80</v>
      </c>
      <c r="I3950" s="0" t="s">
        <v>80</v>
      </c>
      <c r="J3950" s="0" t="s">
        <v>187</v>
      </c>
      <c r="K3950"/>
      <c r="L3950"/>
      <c r="M3950"/>
      <c r="N3950"/>
      <c r="O3950" s="0" t="s">
        <v>23150</v>
      </c>
      <c r="P3950" s="0">
        <v>6.37</v>
      </c>
      <c r="Q3950" s="0">
        <v>6.45</v>
      </c>
      <c r="R3950" s="0">
        <v>4</v>
      </c>
      <c r="S3950" s="0" t="s">
        <v>189</v>
      </c>
      <c r="T3950"/>
      <c r="U3950" s="0" t="s">
        <v>23151</v>
      </c>
      <c r="V3950" s="0" t="s">
        <v>23152</v>
      </c>
      <c r="W3950"/>
      <c r="X3950" s="0" t="s">
        <v>23153</v>
      </c>
      <c r="Y3950" s="0" t="s">
        <v>194</v>
      </c>
      <c r="Z3950" s="0" t="s">
        <v>53</v>
      </c>
      <c r="AA3950" s="0">
        <v>5400</v>
      </c>
      <c r="AB3950" s="0">
        <v>-98.67</v>
      </c>
      <c r="AC3950" s="0">
        <v>72</v>
      </c>
      <c r="AD3950" s="0">
        <v>72.72</v>
      </c>
      <c r="AE3950" s="0">
        <v>62.3</v>
      </c>
      <c r="AF3950" s="0">
        <v>58</v>
      </c>
      <c r="AG3950" s="0" t="s">
        <v>213</v>
      </c>
      <c r="AH3950" s="0" t="s">
        <v>214</v>
      </c>
      <c r="AI3950" s="0" t="s">
        <v>195</v>
      </c>
      <c r="AJ3950" s="0">
        <v>4.3</v>
      </c>
      <c r="AK3950"/>
      <c r="AL3950" s="0" t="s">
        <v>196</v>
      </c>
      <c r="AM3950"/>
      <c r="AN3950" s="0">
        <v>14</v>
      </c>
      <c r="AO3950" s="0">
        <v>33.3</v>
      </c>
      <c r="AP3950" s="0">
        <v>44</v>
      </c>
      <c r="AQ3950" s="0">
        <v>41.4</v>
      </c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 s="0" t="s">
        <v>197</v>
      </c>
      <c r="BE3950" s="0">
        <v>0.988</v>
      </c>
      <c r="BF3950" s="0" t="s">
        <v>198</v>
      </c>
      <c r="BG3950"/>
      <c r="BH3950"/>
      <c r="BI3950" s="0" t="s">
        <v>199</v>
      </c>
      <c r="BJ3950"/>
      <c r="BK3950"/>
      <c r="BL3950"/>
      <c r="BM3950"/>
      <c r="BN3950"/>
      <c r="BO3950"/>
      <c r="BP3950"/>
      <c r="BQ3950"/>
      <c r="BR3950"/>
      <c r="BS3950"/>
      <c r="BT3950"/>
      <c r="BU3950"/>
      <c r="BV3950" s="0" t="s">
        <v>49</v>
      </c>
      <c r="BW3950" s="0" t="s">
        <v>200</v>
      </c>
      <c r="BX3950" s="0" t="s">
        <v>200</v>
      </c>
      <c r="BY3950" s="0" t="s">
        <v>197</v>
      </c>
      <c r="BZ3950"/>
      <c r="CA3950" s="0" t="s">
        <v>23154</v>
      </c>
      <c r="CB3950" s="0" t="s">
        <v>23155</v>
      </c>
      <c r="CC3950" s="0" t="s">
        <v>203</v>
      </c>
      <c r="CD3950"/>
      <c r="CE3950"/>
      <c r="CF3950" s="0" t="s">
        <v>194</v>
      </c>
      <c r="CG3950" s="0" t="s">
        <v>204</v>
      </c>
      <c r="CH3950"/>
      <c r="CI3950" s="0" t="s">
        <v>205</v>
      </c>
      <c r="CJ3950"/>
      <c r="CK3950" s="0" t="s">
        <v>205</v>
      </c>
      <c r="CL3950" s="0" t="s">
        <v>206</v>
      </c>
      <c r="CM3950" s="0" t="s">
        <v>53</v>
      </c>
      <c r="CN3950" s="0">
        <v>46193.6419336458</v>
      </c>
      <c r="CO3950" s="0" t="b">
        <v>1</v>
      </c>
    </row>
    <row r="3951">
      <c r="A3951" s="0">
        <v>17798</v>
      </c>
      <c r="B3951" s="0" t="s">
        <v>23156</v>
      </c>
      <c r="C3951" s="0" t="s">
        <v>52</v>
      </c>
      <c r="D3951" s="0">
        <v>1.05</v>
      </c>
      <c r="E3951" s="0" t="s">
        <v>17</v>
      </c>
      <c r="F3951" s="0" t="s">
        <v>7</v>
      </c>
      <c r="G3951" s="0" t="s">
        <v>80</v>
      </c>
      <c r="H3951" s="0" t="s">
        <v>80</v>
      </c>
      <c r="I3951" s="0" t="s">
        <v>80</v>
      </c>
      <c r="J3951" s="0" t="s">
        <v>187</v>
      </c>
      <c r="K3951"/>
      <c r="L3951"/>
      <c r="M3951"/>
      <c r="N3951"/>
      <c r="O3951" s="0" t="s">
        <v>23157</v>
      </c>
      <c r="P3951" s="0">
        <v>6.52</v>
      </c>
      <c r="Q3951" s="0">
        <v>6.59</v>
      </c>
      <c r="R3951" s="0">
        <v>3.98</v>
      </c>
      <c r="S3951" s="0" t="s">
        <v>189</v>
      </c>
      <c r="T3951"/>
      <c r="U3951" s="0" t="s">
        <v>23158</v>
      </c>
      <c r="V3951" s="0" t="s">
        <v>23159</v>
      </c>
      <c r="W3951"/>
      <c r="X3951" s="0" t="s">
        <v>23160</v>
      </c>
      <c r="Y3951" s="0" t="s">
        <v>194</v>
      </c>
      <c r="Z3951" s="0" t="s">
        <v>53</v>
      </c>
      <c r="AA3951" s="0">
        <v>6800</v>
      </c>
      <c r="AB3951" s="0">
        <v>-98.82</v>
      </c>
      <c r="AC3951" s="0">
        <v>80</v>
      </c>
      <c r="AD3951" s="0">
        <v>84</v>
      </c>
      <c r="AE3951" s="0">
        <v>60.6</v>
      </c>
      <c r="AF3951" s="0">
        <v>57</v>
      </c>
      <c r="AG3951" s="0" t="s">
        <v>213</v>
      </c>
      <c r="AH3951" s="0" t="s">
        <v>214</v>
      </c>
      <c r="AI3951" s="0" t="s">
        <v>195</v>
      </c>
      <c r="AJ3951" s="0">
        <v>4</v>
      </c>
      <c r="AK3951"/>
      <c r="AL3951" s="0" t="s">
        <v>196</v>
      </c>
      <c r="AM3951"/>
      <c r="AN3951" s="0">
        <v>13.5</v>
      </c>
      <c r="AO3951" s="0">
        <v>32.5</v>
      </c>
      <c r="AP3951" s="0">
        <v>43</v>
      </c>
      <c r="AQ3951" s="0">
        <v>40.6</v>
      </c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 s="0" t="s">
        <v>197</v>
      </c>
      <c r="BE3951" s="0">
        <v>0.989</v>
      </c>
      <c r="BF3951" s="0" t="s">
        <v>198</v>
      </c>
      <c r="BG3951"/>
      <c r="BH3951"/>
      <c r="BI3951" s="0" t="s">
        <v>199</v>
      </c>
      <c r="BJ3951"/>
      <c r="BK3951"/>
      <c r="BL3951"/>
      <c r="BM3951"/>
      <c r="BN3951"/>
      <c r="BO3951"/>
      <c r="BP3951"/>
      <c r="BQ3951"/>
      <c r="BR3951"/>
      <c r="BS3951"/>
      <c r="BT3951"/>
      <c r="BU3951"/>
      <c r="BV3951" s="0" t="s">
        <v>47</v>
      </c>
      <c r="BW3951" s="0" t="s">
        <v>200</v>
      </c>
      <c r="BX3951" s="0" t="s">
        <v>200</v>
      </c>
      <c r="BY3951" s="0" t="s">
        <v>197</v>
      </c>
      <c r="BZ3951"/>
      <c r="CA3951" s="0" t="s">
        <v>23161</v>
      </c>
      <c r="CB3951" s="0" t="s">
        <v>23162</v>
      </c>
      <c r="CC3951" s="0" t="s">
        <v>203</v>
      </c>
      <c r="CD3951"/>
      <c r="CE3951"/>
      <c r="CF3951" s="0" t="s">
        <v>194</v>
      </c>
      <c r="CG3951" s="0" t="s">
        <v>204</v>
      </c>
      <c r="CH3951"/>
      <c r="CI3951" s="0" t="s">
        <v>205</v>
      </c>
      <c r="CJ3951"/>
      <c r="CK3951" s="0" t="s">
        <v>205</v>
      </c>
      <c r="CL3951" s="0" t="s">
        <v>206</v>
      </c>
      <c r="CM3951" s="0" t="s">
        <v>53</v>
      </c>
      <c r="CN3951" s="0">
        <v>46193.6419336458</v>
      </c>
      <c r="CO3951" s="0" t="b">
        <v>1</v>
      </c>
    </row>
    <row r="3952">
      <c r="A3952" s="0">
        <v>17799</v>
      </c>
      <c r="B3952" s="0" t="s">
        <v>23163</v>
      </c>
      <c r="C3952" s="0" t="s">
        <v>52</v>
      </c>
      <c r="D3952" s="0">
        <v>1.54</v>
      </c>
      <c r="E3952" s="0" t="s">
        <v>17</v>
      </c>
      <c r="F3952" s="0" t="s">
        <v>7</v>
      </c>
      <c r="G3952" s="0" t="s">
        <v>95</v>
      </c>
      <c r="H3952" s="0" t="s">
        <v>80</v>
      </c>
      <c r="I3952" s="0" t="s">
        <v>80</v>
      </c>
      <c r="J3952" s="0" t="s">
        <v>187</v>
      </c>
      <c r="K3952"/>
      <c r="L3952"/>
      <c r="M3952"/>
      <c r="N3952"/>
      <c r="O3952" s="0" t="s">
        <v>23164</v>
      </c>
      <c r="P3952" s="0">
        <v>7.42</v>
      </c>
      <c r="Q3952" s="0">
        <v>7.48</v>
      </c>
      <c r="R3952" s="0">
        <v>4.5</v>
      </c>
      <c r="S3952" s="0" t="s">
        <v>189</v>
      </c>
      <c r="T3952"/>
      <c r="U3952" s="0" t="s">
        <v>23165</v>
      </c>
      <c r="V3952" s="0" t="s">
        <v>23166</v>
      </c>
      <c r="W3952"/>
      <c r="X3952" s="0" t="s">
        <v>23167</v>
      </c>
      <c r="Y3952" s="0" t="s">
        <v>194</v>
      </c>
      <c r="Z3952" s="0" t="s">
        <v>53</v>
      </c>
      <c r="AA3952" s="0">
        <v>12000</v>
      </c>
      <c r="AB3952" s="0">
        <v>-99.28</v>
      </c>
      <c r="AC3952" s="0">
        <v>87</v>
      </c>
      <c r="AD3952" s="0">
        <v>133.98</v>
      </c>
      <c r="AE3952" s="0">
        <v>60.3</v>
      </c>
      <c r="AF3952" s="0">
        <v>58</v>
      </c>
      <c r="AG3952" s="0" t="s">
        <v>213</v>
      </c>
      <c r="AH3952" s="0" t="s">
        <v>214</v>
      </c>
      <c r="AI3952" s="0" t="s">
        <v>195</v>
      </c>
      <c r="AJ3952" s="0">
        <v>3.6</v>
      </c>
      <c r="AK3952"/>
      <c r="AL3952" s="0" t="s">
        <v>196</v>
      </c>
      <c r="AM3952"/>
      <c r="AN3952" s="0">
        <v>14.5</v>
      </c>
      <c r="AO3952" s="0">
        <v>34.9</v>
      </c>
      <c r="AP3952" s="0">
        <v>42.5</v>
      </c>
      <c r="AQ3952" s="0">
        <v>40.3</v>
      </c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 s="0" t="s">
        <v>197</v>
      </c>
      <c r="BE3952" s="0">
        <v>0.992</v>
      </c>
      <c r="BF3952" s="0" t="s">
        <v>198</v>
      </c>
      <c r="BG3952"/>
      <c r="BH3952"/>
      <c r="BI3952" s="0" t="s">
        <v>199</v>
      </c>
      <c r="BJ3952"/>
      <c r="BK3952"/>
      <c r="BL3952"/>
      <c r="BM3952"/>
      <c r="BN3952"/>
      <c r="BO3952"/>
      <c r="BP3952"/>
      <c r="BQ3952"/>
      <c r="BR3952"/>
      <c r="BS3952"/>
      <c r="BT3952"/>
      <c r="BU3952"/>
      <c r="BV3952" s="0" t="s">
        <v>47</v>
      </c>
      <c r="BW3952" s="0" t="s">
        <v>200</v>
      </c>
      <c r="BX3952" s="0" t="s">
        <v>200</v>
      </c>
      <c r="BY3952" s="0" t="s">
        <v>197</v>
      </c>
      <c r="BZ3952"/>
      <c r="CA3952" s="0" t="s">
        <v>23168</v>
      </c>
      <c r="CB3952" s="0" t="s">
        <v>23169</v>
      </c>
      <c r="CC3952" s="0" t="s">
        <v>203</v>
      </c>
      <c r="CD3952"/>
      <c r="CE3952"/>
      <c r="CF3952" s="0" t="s">
        <v>194</v>
      </c>
      <c r="CG3952" s="0" t="s">
        <v>204</v>
      </c>
      <c r="CH3952"/>
      <c r="CI3952" s="0" t="s">
        <v>205</v>
      </c>
      <c r="CJ3952"/>
      <c r="CK3952" s="0" t="s">
        <v>205</v>
      </c>
      <c r="CL3952" s="0" t="s">
        <v>206</v>
      </c>
      <c r="CM3952" s="0" t="s">
        <v>53</v>
      </c>
      <c r="CN3952" s="0">
        <v>46193.6419336458</v>
      </c>
      <c r="CO3952" s="0" t="b">
        <v>1</v>
      </c>
    </row>
    <row r="3953">
      <c r="A3953" s="0">
        <v>17800</v>
      </c>
      <c r="B3953" s="0" t="s">
        <v>23170</v>
      </c>
      <c r="C3953" s="0" t="s">
        <v>52</v>
      </c>
      <c r="D3953" s="0">
        <v>1.54</v>
      </c>
      <c r="E3953" s="0" t="s">
        <v>17</v>
      </c>
      <c r="F3953" s="0" t="s">
        <v>8</v>
      </c>
      <c r="G3953" s="0" t="s">
        <v>80</v>
      </c>
      <c r="H3953" s="0" t="s">
        <v>80</v>
      </c>
      <c r="I3953" s="0" t="s">
        <v>80</v>
      </c>
      <c r="J3953" s="0" t="s">
        <v>187</v>
      </c>
      <c r="K3953"/>
      <c r="L3953"/>
      <c r="M3953"/>
      <c r="N3953"/>
      <c r="O3953" s="0" t="s">
        <v>23171</v>
      </c>
      <c r="P3953" s="0">
        <v>7.31</v>
      </c>
      <c r="Q3953" s="0">
        <v>7.38</v>
      </c>
      <c r="R3953" s="0">
        <v>4.6</v>
      </c>
      <c r="S3953" s="0" t="s">
        <v>189</v>
      </c>
      <c r="T3953"/>
      <c r="U3953" s="0" t="s">
        <v>23172</v>
      </c>
      <c r="V3953" s="0" t="s">
        <v>23173</v>
      </c>
      <c r="W3953"/>
      <c r="X3953" s="0" t="s">
        <v>23174</v>
      </c>
      <c r="Y3953" s="0" t="s">
        <v>194</v>
      </c>
      <c r="Z3953" s="0" t="s">
        <v>53</v>
      </c>
      <c r="AA3953" s="0">
        <v>10800</v>
      </c>
      <c r="AB3953" s="0">
        <v>-99.32</v>
      </c>
      <c r="AC3953" s="0">
        <v>73</v>
      </c>
      <c r="AD3953" s="0">
        <v>112.42</v>
      </c>
      <c r="AE3953" s="0">
        <v>62.8</v>
      </c>
      <c r="AF3953" s="0">
        <v>58</v>
      </c>
      <c r="AG3953" s="0" t="s">
        <v>213</v>
      </c>
      <c r="AH3953" s="0" t="s">
        <v>214</v>
      </c>
      <c r="AI3953" s="0" t="s">
        <v>195</v>
      </c>
      <c r="AJ3953" s="0">
        <v>4.4</v>
      </c>
      <c r="AK3953"/>
      <c r="AL3953" s="0" t="s">
        <v>196</v>
      </c>
      <c r="AM3953"/>
      <c r="AN3953" s="0">
        <v>14.5</v>
      </c>
      <c r="AO3953" s="0">
        <v>34.8</v>
      </c>
      <c r="AP3953" s="0">
        <v>44</v>
      </c>
      <c r="AQ3953" s="0">
        <v>41.4</v>
      </c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 s="0" t="s">
        <v>197</v>
      </c>
      <c r="BE3953" s="0">
        <v>0.991</v>
      </c>
      <c r="BF3953" s="0" t="s">
        <v>198</v>
      </c>
      <c r="BG3953"/>
      <c r="BH3953"/>
      <c r="BI3953" s="0" t="s">
        <v>199</v>
      </c>
      <c r="BJ3953"/>
      <c r="BK3953"/>
      <c r="BL3953"/>
      <c r="BM3953"/>
      <c r="BN3953"/>
      <c r="BO3953"/>
      <c r="BP3953"/>
      <c r="BQ3953"/>
      <c r="BR3953"/>
      <c r="BS3953"/>
      <c r="BT3953"/>
      <c r="BU3953"/>
      <c r="BV3953" s="0" t="s">
        <v>47</v>
      </c>
      <c r="BW3953" s="0" t="s">
        <v>200</v>
      </c>
      <c r="BX3953" s="0" t="s">
        <v>200</v>
      </c>
      <c r="BY3953" s="0" t="s">
        <v>197</v>
      </c>
      <c r="BZ3953"/>
      <c r="CA3953" s="0" t="s">
        <v>23175</v>
      </c>
      <c r="CB3953" s="0" t="s">
        <v>23176</v>
      </c>
      <c r="CC3953" s="0" t="s">
        <v>203</v>
      </c>
      <c r="CD3953"/>
      <c r="CE3953"/>
      <c r="CF3953" s="0" t="s">
        <v>194</v>
      </c>
      <c r="CG3953" s="0" t="s">
        <v>204</v>
      </c>
      <c r="CH3953"/>
      <c r="CI3953" s="0" t="s">
        <v>205</v>
      </c>
      <c r="CJ3953"/>
      <c r="CK3953" s="0" t="s">
        <v>205</v>
      </c>
      <c r="CL3953" s="0" t="s">
        <v>206</v>
      </c>
      <c r="CM3953" s="0" t="s">
        <v>53</v>
      </c>
      <c r="CN3953" s="0">
        <v>46193.6419336458</v>
      </c>
      <c r="CO3953" s="0" t="b">
        <v>1</v>
      </c>
    </row>
    <row r="3954">
      <c r="A3954" s="0">
        <v>17801</v>
      </c>
      <c r="B3954" s="0" t="s">
        <v>23177</v>
      </c>
      <c r="C3954" s="0" t="s">
        <v>52</v>
      </c>
      <c r="D3954" s="0">
        <v>1.06</v>
      </c>
      <c r="E3954" s="0" t="s">
        <v>14</v>
      </c>
      <c r="F3954" s="0" t="s">
        <v>7</v>
      </c>
      <c r="G3954" s="0" t="s">
        <v>80</v>
      </c>
      <c r="H3954" s="0" t="s">
        <v>80</v>
      </c>
      <c r="I3954" s="0" t="s">
        <v>80</v>
      </c>
      <c r="J3954" s="0" t="s">
        <v>187</v>
      </c>
      <c r="K3954"/>
      <c r="L3954"/>
      <c r="M3954"/>
      <c r="N3954"/>
      <c r="O3954" s="0" t="s">
        <v>23178</v>
      </c>
      <c r="P3954" s="0">
        <v>6.46</v>
      </c>
      <c r="Q3954" s="0">
        <v>6.48</v>
      </c>
      <c r="R3954" s="0">
        <v>4.07</v>
      </c>
      <c r="S3954" s="0" t="s">
        <v>189</v>
      </c>
      <c r="T3954"/>
      <c r="U3954" s="0" t="s">
        <v>23179</v>
      </c>
      <c r="V3954" s="0" t="s">
        <v>23180</v>
      </c>
      <c r="W3954" s="0" t="s">
        <v>12307</v>
      </c>
      <c r="X3954"/>
      <c r="Y3954" s="0" t="s">
        <v>194</v>
      </c>
      <c r="Z3954" s="0" t="s">
        <v>53</v>
      </c>
      <c r="AA3954" s="0">
        <v>11800</v>
      </c>
      <c r="AB3954" s="0">
        <v>-99.21</v>
      </c>
      <c r="AC3954" s="0">
        <v>93</v>
      </c>
      <c r="AD3954" s="0">
        <v>98.58</v>
      </c>
      <c r="AE3954" s="0">
        <v>62.9</v>
      </c>
      <c r="AF3954" s="0">
        <v>59</v>
      </c>
      <c r="AG3954" s="0" t="s">
        <v>213</v>
      </c>
      <c r="AH3954" s="0" t="s">
        <v>214</v>
      </c>
      <c r="AI3954" s="0" t="s">
        <v>195</v>
      </c>
      <c r="AJ3954" s="0">
        <v>0</v>
      </c>
      <c r="AK3954" s="0" t="s">
        <v>376</v>
      </c>
      <c r="AL3954" s="0" t="s">
        <v>196</v>
      </c>
      <c r="AM3954"/>
      <c r="AN3954" s="0">
        <v>14.5</v>
      </c>
      <c r="AO3954" s="0">
        <v>35.7</v>
      </c>
      <c r="AP3954" s="0">
        <v>44</v>
      </c>
      <c r="AQ3954" s="0">
        <v>41.6</v>
      </c>
      <c r="AR3954"/>
      <c r="AS3954"/>
      <c r="AT3954"/>
      <c r="AU3954"/>
      <c r="AV3954"/>
      <c r="AW3954" s="0" t="s">
        <v>377</v>
      </c>
      <c r="AX3954" s="0" t="s">
        <v>377</v>
      </c>
      <c r="AY3954"/>
      <c r="AZ3954"/>
      <c r="BA3954"/>
      <c r="BB3954"/>
      <c r="BC3954"/>
      <c r="BD3954"/>
      <c r="BE3954" s="0">
        <v>0.997</v>
      </c>
      <c r="BF3954"/>
      <c r="BG3954"/>
      <c r="BH3954"/>
      <c r="BI3954"/>
      <c r="BJ3954"/>
      <c r="BK3954"/>
      <c r="BL3954"/>
      <c r="BM3954"/>
      <c r="BN3954"/>
      <c r="BO3954"/>
      <c r="BP3954"/>
      <c r="BQ3954"/>
      <c r="BR3954"/>
      <c r="BS3954"/>
      <c r="BT3954"/>
      <c r="BU3954" s="0">
        <v>46118</v>
      </c>
      <c r="BV3954" s="0" t="s">
        <v>47</v>
      </c>
      <c r="BW3954" s="0" t="s">
        <v>200</v>
      </c>
      <c r="BX3954" s="0" t="s">
        <v>200</v>
      </c>
      <c r="BY3954" s="0" t="s">
        <v>197</v>
      </c>
      <c r="BZ3954"/>
      <c r="CA3954" s="0" t="s">
        <v>23181</v>
      </c>
      <c r="CB3954" s="0" t="s">
        <v>23182</v>
      </c>
      <c r="CC3954" s="0" t="s">
        <v>380</v>
      </c>
      <c r="CD3954"/>
      <c r="CE3954"/>
      <c r="CF3954" s="0" t="s">
        <v>194</v>
      </c>
      <c r="CG3954" s="0" t="s">
        <v>204</v>
      </c>
      <c r="CH3954"/>
      <c r="CI3954" s="0" t="s">
        <v>205</v>
      </c>
      <c r="CJ3954"/>
      <c r="CK3954" s="0" t="s">
        <v>205</v>
      </c>
      <c r="CL3954" s="0" t="s">
        <v>206</v>
      </c>
      <c r="CM3954" s="0" t="s">
        <v>53</v>
      </c>
      <c r="CN3954" s="0">
        <v>46193.6419336458</v>
      </c>
      <c r="CO3954" s="0" t="b">
        <v>1</v>
      </c>
    </row>
    <row r="3955">
      <c r="A3955" s="0">
        <v>17802</v>
      </c>
      <c r="B3955" s="0" t="s">
        <v>23183</v>
      </c>
      <c r="C3955" s="0" t="s">
        <v>52</v>
      </c>
      <c r="D3955" s="0">
        <v>1.02</v>
      </c>
      <c r="E3955" s="0" t="s">
        <v>14</v>
      </c>
      <c r="F3955" s="0" t="s">
        <v>7</v>
      </c>
      <c r="G3955" s="0" t="s">
        <v>95</v>
      </c>
      <c r="H3955" s="0" t="s">
        <v>80</v>
      </c>
      <c r="I3955" s="0" t="s">
        <v>80</v>
      </c>
      <c r="J3955" s="0" t="s">
        <v>187</v>
      </c>
      <c r="K3955"/>
      <c r="L3955"/>
      <c r="M3955"/>
      <c r="N3955"/>
      <c r="O3955" s="0" t="s">
        <v>7948</v>
      </c>
      <c r="P3955" s="0">
        <v>6.43</v>
      </c>
      <c r="Q3955" s="0">
        <v>6.46</v>
      </c>
      <c r="R3955" s="0">
        <v>3.96</v>
      </c>
      <c r="S3955" s="0" t="s">
        <v>189</v>
      </c>
      <c r="T3955"/>
      <c r="U3955" s="0" t="s">
        <v>23184</v>
      </c>
      <c r="V3955" s="0" t="s">
        <v>23185</v>
      </c>
      <c r="W3955" s="0" t="s">
        <v>12451</v>
      </c>
      <c r="X3955"/>
      <c r="Y3955" s="0" t="s">
        <v>194</v>
      </c>
      <c r="Z3955" s="0" t="s">
        <v>53</v>
      </c>
      <c r="AA3955" s="0">
        <v>11800</v>
      </c>
      <c r="AB3955" s="0">
        <v>-99.21</v>
      </c>
      <c r="AC3955" s="0">
        <v>93</v>
      </c>
      <c r="AD3955" s="0">
        <v>94.86</v>
      </c>
      <c r="AE3955" s="0">
        <v>61.4</v>
      </c>
      <c r="AF3955" s="0">
        <v>59</v>
      </c>
      <c r="AG3955" s="0" t="s">
        <v>213</v>
      </c>
      <c r="AH3955" s="0" t="s">
        <v>214</v>
      </c>
      <c r="AI3955" s="0" t="s">
        <v>195</v>
      </c>
      <c r="AJ3955" s="0">
        <v>0</v>
      </c>
      <c r="AK3955" s="0" t="s">
        <v>376</v>
      </c>
      <c r="AL3955" s="0" t="s">
        <v>196</v>
      </c>
      <c r="AM3955"/>
      <c r="AN3955" s="0">
        <v>14</v>
      </c>
      <c r="AO3955" s="0">
        <v>33.7</v>
      </c>
      <c r="AP3955" s="0">
        <v>43.5</v>
      </c>
      <c r="AQ3955" s="0">
        <v>41.3</v>
      </c>
      <c r="AR3955"/>
      <c r="AS3955"/>
      <c r="AT3955"/>
      <c r="AU3955"/>
      <c r="AV3955"/>
      <c r="AW3955" s="0" t="s">
        <v>377</v>
      </c>
      <c r="AX3955" s="0" t="s">
        <v>377</v>
      </c>
      <c r="AY3955"/>
      <c r="AZ3955"/>
      <c r="BA3955"/>
      <c r="BB3955"/>
      <c r="BC3955"/>
      <c r="BD3955"/>
      <c r="BE3955" s="0">
        <v>0.995</v>
      </c>
      <c r="BF3955"/>
      <c r="BG3955"/>
      <c r="BH3955"/>
      <c r="BI3955"/>
      <c r="BJ3955"/>
      <c r="BK3955"/>
      <c r="BL3955"/>
      <c r="BM3955"/>
      <c r="BN3955"/>
      <c r="BO3955"/>
      <c r="BP3955"/>
      <c r="BQ3955"/>
      <c r="BR3955"/>
      <c r="BS3955"/>
      <c r="BT3955"/>
      <c r="BU3955" s="0">
        <v>46118</v>
      </c>
      <c r="BV3955" s="0" t="s">
        <v>47</v>
      </c>
      <c r="BW3955" s="0" t="s">
        <v>200</v>
      </c>
      <c r="BX3955" s="0" t="s">
        <v>200</v>
      </c>
      <c r="BY3955" s="0" t="s">
        <v>197</v>
      </c>
      <c r="BZ3955"/>
      <c r="CA3955" s="0" t="s">
        <v>23186</v>
      </c>
      <c r="CB3955" s="0" t="s">
        <v>23187</v>
      </c>
      <c r="CC3955" s="0" t="s">
        <v>380</v>
      </c>
      <c r="CD3955"/>
      <c r="CE3955"/>
      <c r="CF3955" s="0" t="s">
        <v>194</v>
      </c>
      <c r="CG3955" s="0" t="s">
        <v>204</v>
      </c>
      <c r="CH3955"/>
      <c r="CI3955" s="0" t="s">
        <v>205</v>
      </c>
      <c r="CJ3955"/>
      <c r="CK3955" s="0" t="s">
        <v>205</v>
      </c>
      <c r="CL3955" s="0" t="s">
        <v>206</v>
      </c>
      <c r="CM3955" s="0" t="s">
        <v>53</v>
      </c>
      <c r="CN3955" s="0">
        <v>46193.6419336458</v>
      </c>
      <c r="CO3955" s="0" t="b">
        <v>1</v>
      </c>
    </row>
    <row r="3956">
      <c r="A3956" s="0">
        <v>17803</v>
      </c>
      <c r="B3956" s="0" t="s">
        <v>23188</v>
      </c>
      <c r="C3956" s="0" t="s">
        <v>52</v>
      </c>
      <c r="D3956" s="0">
        <v>1.04</v>
      </c>
      <c r="E3956" s="0" t="s">
        <v>16</v>
      </c>
      <c r="F3956" s="0" t="s">
        <v>7</v>
      </c>
      <c r="G3956" s="0" t="s">
        <v>80</v>
      </c>
      <c r="H3956" s="0" t="s">
        <v>80</v>
      </c>
      <c r="I3956" s="0" t="s">
        <v>80</v>
      </c>
      <c r="J3956" s="0" t="s">
        <v>187</v>
      </c>
      <c r="K3956"/>
      <c r="L3956"/>
      <c r="M3956"/>
      <c r="N3956"/>
      <c r="O3956" s="0" t="s">
        <v>23189</v>
      </c>
      <c r="P3956" s="0">
        <v>6.57</v>
      </c>
      <c r="Q3956" s="0">
        <v>6.6</v>
      </c>
      <c r="R3956" s="0">
        <v>3.9</v>
      </c>
      <c r="S3956" s="0" t="s">
        <v>189</v>
      </c>
      <c r="T3956"/>
      <c r="U3956" s="0" t="s">
        <v>23190</v>
      </c>
      <c r="V3956" s="0" t="s">
        <v>23191</v>
      </c>
      <c r="W3956" s="0" t="s">
        <v>12307</v>
      </c>
      <c r="X3956"/>
      <c r="Y3956" s="0" t="s">
        <v>194</v>
      </c>
      <c r="Z3956" s="0" t="s">
        <v>53</v>
      </c>
      <c r="AA3956" s="0">
        <v>8700</v>
      </c>
      <c r="AB3956" s="0">
        <v>-98.99</v>
      </c>
      <c r="AC3956" s="0">
        <v>88</v>
      </c>
      <c r="AD3956" s="0">
        <v>91.52</v>
      </c>
      <c r="AE3956" s="0">
        <v>59.2</v>
      </c>
      <c r="AF3956" s="0">
        <v>60</v>
      </c>
      <c r="AG3956" s="0" t="s">
        <v>374</v>
      </c>
      <c r="AH3956" s="0" t="s">
        <v>375</v>
      </c>
      <c r="AI3956" s="0" t="s">
        <v>214</v>
      </c>
      <c r="AJ3956" s="0">
        <v>0</v>
      </c>
      <c r="AK3956" s="0" t="s">
        <v>376</v>
      </c>
      <c r="AL3956" s="0" t="s">
        <v>196</v>
      </c>
      <c r="AM3956"/>
      <c r="AN3956" s="0">
        <v>12.5</v>
      </c>
      <c r="AO3956" s="0">
        <v>32.3</v>
      </c>
      <c r="AP3956" s="0">
        <v>43</v>
      </c>
      <c r="AQ3956" s="0">
        <v>40.9</v>
      </c>
      <c r="AR3956"/>
      <c r="AS3956"/>
      <c r="AT3956"/>
      <c r="AU3956"/>
      <c r="AV3956"/>
      <c r="AW3956" s="0" t="s">
        <v>377</v>
      </c>
      <c r="AX3956" s="0" t="s">
        <v>377</v>
      </c>
      <c r="AY3956"/>
      <c r="AZ3956"/>
      <c r="BA3956"/>
      <c r="BB3956"/>
      <c r="BC3956"/>
      <c r="BD3956"/>
      <c r="BE3956" s="0">
        <v>0.995</v>
      </c>
      <c r="BF3956"/>
      <c r="BG3956"/>
      <c r="BH3956"/>
      <c r="BI3956"/>
      <c r="BJ3956"/>
      <c r="BK3956"/>
      <c r="BL3956"/>
      <c r="BM3956"/>
      <c r="BN3956"/>
      <c r="BO3956"/>
      <c r="BP3956"/>
      <c r="BQ3956"/>
      <c r="BR3956"/>
      <c r="BS3956"/>
      <c r="BT3956"/>
      <c r="BU3956" s="0">
        <v>46118</v>
      </c>
      <c r="BV3956" s="0" t="s">
        <v>47</v>
      </c>
      <c r="BW3956" s="0" t="s">
        <v>200</v>
      </c>
      <c r="BX3956" s="0" t="s">
        <v>200</v>
      </c>
      <c r="BY3956" s="0" t="s">
        <v>197</v>
      </c>
      <c r="BZ3956"/>
      <c r="CA3956" s="0" t="s">
        <v>23192</v>
      </c>
      <c r="CB3956" s="0" t="s">
        <v>23193</v>
      </c>
      <c r="CC3956" s="0" t="s">
        <v>380</v>
      </c>
      <c r="CD3956"/>
      <c r="CE3956"/>
      <c r="CF3956" s="0" t="s">
        <v>194</v>
      </c>
      <c r="CG3956" s="0" t="s">
        <v>204</v>
      </c>
      <c r="CH3956"/>
      <c r="CI3956" s="0" t="s">
        <v>205</v>
      </c>
      <c r="CJ3956"/>
      <c r="CK3956" s="0" t="s">
        <v>205</v>
      </c>
      <c r="CL3956" s="0" t="s">
        <v>206</v>
      </c>
      <c r="CM3956" s="0" t="s">
        <v>53</v>
      </c>
      <c r="CN3956" s="0">
        <v>46193.6419336458</v>
      </c>
      <c r="CO3956" s="0" t="b">
        <v>1</v>
      </c>
    </row>
    <row r="3957">
      <c r="A3957" s="0">
        <v>17804</v>
      </c>
      <c r="B3957" s="0" t="s">
        <v>23194</v>
      </c>
      <c r="C3957" s="0" t="s">
        <v>52</v>
      </c>
      <c r="D3957" s="0">
        <v>1.05</v>
      </c>
      <c r="E3957" s="0" t="s">
        <v>16</v>
      </c>
      <c r="F3957" s="0" t="s">
        <v>7</v>
      </c>
      <c r="G3957" s="0" t="s">
        <v>80</v>
      </c>
      <c r="H3957" s="0" t="s">
        <v>80</v>
      </c>
      <c r="I3957" s="0" t="s">
        <v>80</v>
      </c>
      <c r="J3957" s="0" t="s">
        <v>187</v>
      </c>
      <c r="K3957"/>
      <c r="L3957"/>
      <c r="M3957"/>
      <c r="N3957"/>
      <c r="O3957" s="0" t="s">
        <v>23195</v>
      </c>
      <c r="P3957" s="0">
        <v>6.52</v>
      </c>
      <c r="Q3957" s="0">
        <v>6.54</v>
      </c>
      <c r="R3957" s="0">
        <v>4.01</v>
      </c>
      <c r="S3957" s="0" t="s">
        <v>189</v>
      </c>
      <c r="T3957"/>
      <c r="U3957" s="0" t="s">
        <v>23196</v>
      </c>
      <c r="V3957" s="0" t="s">
        <v>23197</v>
      </c>
      <c r="W3957" s="0" t="s">
        <v>12307</v>
      </c>
      <c r="X3957"/>
      <c r="Y3957" s="0" t="s">
        <v>194</v>
      </c>
      <c r="Z3957" s="0" t="s">
        <v>53</v>
      </c>
      <c r="AA3957" s="0">
        <v>8700</v>
      </c>
      <c r="AB3957" s="0">
        <v>-98.99</v>
      </c>
      <c r="AC3957" s="0">
        <v>88</v>
      </c>
      <c r="AD3957" s="0">
        <v>92.4</v>
      </c>
      <c r="AE3957" s="0">
        <v>61.4</v>
      </c>
      <c r="AF3957" s="0">
        <v>61</v>
      </c>
      <c r="AG3957" s="0" t="s">
        <v>374</v>
      </c>
      <c r="AH3957" s="0" t="s">
        <v>375</v>
      </c>
      <c r="AI3957" s="0" t="s">
        <v>214</v>
      </c>
      <c r="AJ3957" s="0">
        <v>0</v>
      </c>
      <c r="AK3957" s="0" t="s">
        <v>376</v>
      </c>
      <c r="AL3957" s="0" t="s">
        <v>196</v>
      </c>
      <c r="AM3957"/>
      <c r="AN3957" s="0">
        <v>13</v>
      </c>
      <c r="AO3957" s="0">
        <v>33.3</v>
      </c>
      <c r="AP3957" s="0">
        <v>44.5</v>
      </c>
      <c r="AQ3957" s="0">
        <v>41.8</v>
      </c>
      <c r="AR3957"/>
      <c r="AS3957"/>
      <c r="AT3957"/>
      <c r="AU3957"/>
      <c r="AV3957"/>
      <c r="AW3957" s="0" t="s">
        <v>377</v>
      </c>
      <c r="AX3957" s="0" t="s">
        <v>377</v>
      </c>
      <c r="AY3957"/>
      <c r="AZ3957"/>
      <c r="BA3957"/>
      <c r="BB3957"/>
      <c r="BC3957"/>
      <c r="BD3957"/>
      <c r="BE3957" s="0">
        <v>0.997</v>
      </c>
      <c r="BF3957"/>
      <c r="BG3957"/>
      <c r="BH3957"/>
      <c r="BI3957"/>
      <c r="BJ3957"/>
      <c r="BK3957"/>
      <c r="BL3957"/>
      <c r="BM3957"/>
      <c r="BN3957"/>
      <c r="BO3957"/>
      <c r="BP3957"/>
      <c r="BQ3957"/>
      <c r="BR3957"/>
      <c r="BS3957"/>
      <c r="BT3957"/>
      <c r="BU3957" s="0">
        <v>46118</v>
      </c>
      <c r="BV3957" s="0" t="s">
        <v>47</v>
      </c>
      <c r="BW3957" s="0" t="s">
        <v>200</v>
      </c>
      <c r="BX3957" s="0" t="s">
        <v>200</v>
      </c>
      <c r="BY3957" s="0" t="s">
        <v>197</v>
      </c>
      <c r="BZ3957"/>
      <c r="CA3957" s="0" t="s">
        <v>23198</v>
      </c>
      <c r="CB3957" s="0" t="s">
        <v>23199</v>
      </c>
      <c r="CC3957" s="0" t="s">
        <v>380</v>
      </c>
      <c r="CD3957"/>
      <c r="CE3957"/>
      <c r="CF3957" s="0" t="s">
        <v>194</v>
      </c>
      <c r="CG3957" s="0" t="s">
        <v>204</v>
      </c>
      <c r="CH3957"/>
      <c r="CI3957" s="0" t="s">
        <v>205</v>
      </c>
      <c r="CJ3957"/>
      <c r="CK3957" s="0" t="s">
        <v>205</v>
      </c>
      <c r="CL3957" s="0" t="s">
        <v>206</v>
      </c>
      <c r="CM3957" s="0" t="s">
        <v>53</v>
      </c>
      <c r="CN3957" s="0">
        <v>46193.6419336458</v>
      </c>
      <c r="CO3957" s="0" t="b">
        <v>1</v>
      </c>
    </row>
    <row r="3958">
      <c r="A3958" s="0">
        <v>17805</v>
      </c>
      <c r="B3958" s="0" t="s">
        <v>23200</v>
      </c>
      <c r="C3958" s="0" t="s">
        <v>52</v>
      </c>
      <c r="D3958" s="0">
        <v>1.02</v>
      </c>
      <c r="E3958" s="0" t="s">
        <v>14</v>
      </c>
      <c r="F3958" s="0" t="s">
        <v>7</v>
      </c>
      <c r="G3958" s="0" t="s">
        <v>95</v>
      </c>
      <c r="H3958" s="0" t="s">
        <v>80</v>
      </c>
      <c r="I3958" s="0" t="s">
        <v>80</v>
      </c>
      <c r="J3958" s="0" t="s">
        <v>187</v>
      </c>
      <c r="K3958"/>
      <c r="L3958"/>
      <c r="M3958"/>
      <c r="N3958"/>
      <c r="O3958" s="0" t="s">
        <v>4052</v>
      </c>
      <c r="P3958" s="0">
        <v>6.37</v>
      </c>
      <c r="Q3958" s="0">
        <v>6.39</v>
      </c>
      <c r="R3958" s="0">
        <v>3.99</v>
      </c>
      <c r="S3958" s="0" t="s">
        <v>189</v>
      </c>
      <c r="T3958"/>
      <c r="U3958" s="0" t="s">
        <v>23201</v>
      </c>
      <c r="V3958" s="0" t="s">
        <v>23202</v>
      </c>
      <c r="W3958" s="0" t="s">
        <v>12307</v>
      </c>
      <c r="X3958"/>
      <c r="Y3958" s="0" t="s">
        <v>194</v>
      </c>
      <c r="Z3958" s="0" t="s">
        <v>53</v>
      </c>
      <c r="AA3958" s="0">
        <v>11800</v>
      </c>
      <c r="AB3958" s="0">
        <v>-99.21</v>
      </c>
      <c r="AC3958" s="0">
        <v>93</v>
      </c>
      <c r="AD3958" s="0">
        <v>94.86</v>
      </c>
      <c r="AE3958" s="0">
        <v>62.4</v>
      </c>
      <c r="AF3958" s="0">
        <v>60</v>
      </c>
      <c r="AG3958" s="0" t="s">
        <v>213</v>
      </c>
      <c r="AH3958" s="0" t="s">
        <v>214</v>
      </c>
      <c r="AI3958" s="0" t="s">
        <v>195</v>
      </c>
      <c r="AJ3958" s="0">
        <v>0</v>
      </c>
      <c r="AK3958" s="0" t="s">
        <v>376</v>
      </c>
      <c r="AL3958" s="0" t="s">
        <v>196</v>
      </c>
      <c r="AM3958"/>
      <c r="AN3958" s="0">
        <v>14.5</v>
      </c>
      <c r="AO3958" s="0">
        <v>35.9</v>
      </c>
      <c r="AP3958" s="0">
        <v>44</v>
      </c>
      <c r="AQ3958" s="0">
        <v>41.5</v>
      </c>
      <c r="AR3958"/>
      <c r="AS3958"/>
      <c r="AT3958"/>
      <c r="AU3958"/>
      <c r="AV3958"/>
      <c r="AW3958" s="0" t="s">
        <v>377</v>
      </c>
      <c r="AX3958" s="0" t="s">
        <v>377</v>
      </c>
      <c r="AY3958"/>
      <c r="AZ3958"/>
      <c r="BA3958"/>
      <c r="BB3958"/>
      <c r="BC3958"/>
      <c r="BD3958"/>
      <c r="BE3958" s="0">
        <v>0.997</v>
      </c>
      <c r="BF3958"/>
      <c r="BG3958"/>
      <c r="BH3958"/>
      <c r="BI3958"/>
      <c r="BJ3958"/>
      <c r="BK3958"/>
      <c r="BL3958"/>
      <c r="BM3958"/>
      <c r="BN3958"/>
      <c r="BO3958"/>
      <c r="BP3958"/>
      <c r="BQ3958"/>
      <c r="BR3958"/>
      <c r="BS3958"/>
      <c r="BT3958"/>
      <c r="BU3958" s="0">
        <v>46118</v>
      </c>
      <c r="BV3958" s="0" t="s">
        <v>47</v>
      </c>
      <c r="BW3958" s="0" t="s">
        <v>200</v>
      </c>
      <c r="BX3958" s="0" t="s">
        <v>200</v>
      </c>
      <c r="BY3958" s="0" t="s">
        <v>197</v>
      </c>
      <c r="BZ3958"/>
      <c r="CA3958" s="0" t="s">
        <v>23203</v>
      </c>
      <c r="CB3958" s="0" t="s">
        <v>23204</v>
      </c>
      <c r="CC3958" s="0" t="s">
        <v>380</v>
      </c>
      <c r="CD3958"/>
      <c r="CE3958"/>
      <c r="CF3958" s="0" t="s">
        <v>194</v>
      </c>
      <c r="CG3958" s="0" t="s">
        <v>204</v>
      </c>
      <c r="CH3958"/>
      <c r="CI3958" s="0" t="s">
        <v>205</v>
      </c>
      <c r="CJ3958"/>
      <c r="CK3958" s="0" t="s">
        <v>205</v>
      </c>
      <c r="CL3958" s="0" t="s">
        <v>206</v>
      </c>
      <c r="CM3958" s="0" t="s">
        <v>53</v>
      </c>
      <c r="CN3958" s="0">
        <v>46193.6419336458</v>
      </c>
      <c r="CO3958" s="0" t="b">
        <v>1</v>
      </c>
    </row>
    <row r="3959">
      <c r="A3959" s="0">
        <v>17806</v>
      </c>
      <c r="B3959" s="0" t="s">
        <v>23205</v>
      </c>
      <c r="C3959" s="0" t="s">
        <v>52</v>
      </c>
      <c r="D3959" s="0">
        <v>1.52</v>
      </c>
      <c r="E3959" s="0" t="s">
        <v>17</v>
      </c>
      <c r="F3959" s="0" t="s">
        <v>7</v>
      </c>
      <c r="G3959" s="0" t="s">
        <v>95</v>
      </c>
      <c r="H3959" s="0" t="s">
        <v>80</v>
      </c>
      <c r="I3959" s="0" t="s">
        <v>80</v>
      </c>
      <c r="J3959" s="0" t="s">
        <v>187</v>
      </c>
      <c r="K3959"/>
      <c r="L3959"/>
      <c r="M3959"/>
      <c r="N3959"/>
      <c r="O3959" s="0" t="s">
        <v>5472</v>
      </c>
      <c r="P3959" s="0">
        <v>7.33</v>
      </c>
      <c r="Q3959" s="0">
        <v>7.37</v>
      </c>
      <c r="R3959" s="0">
        <v>4.58</v>
      </c>
      <c r="S3959" s="0" t="s">
        <v>189</v>
      </c>
      <c r="T3959"/>
      <c r="U3959" s="0" t="s">
        <v>23206</v>
      </c>
      <c r="V3959" s="0" t="s">
        <v>23207</v>
      </c>
      <c r="W3959" s="0" t="s">
        <v>12307</v>
      </c>
      <c r="X3959"/>
      <c r="Y3959" s="0" t="s">
        <v>194</v>
      </c>
      <c r="Z3959" s="0" t="s">
        <v>53</v>
      </c>
      <c r="AA3959" s="0">
        <v>12000</v>
      </c>
      <c r="AB3959" s="0">
        <v>-99.28</v>
      </c>
      <c r="AC3959" s="0">
        <v>87</v>
      </c>
      <c r="AD3959" s="0">
        <v>132.24</v>
      </c>
      <c r="AE3959" s="0">
        <v>62.2</v>
      </c>
      <c r="AF3959" s="0">
        <v>56</v>
      </c>
      <c r="AG3959" s="0" t="s">
        <v>374</v>
      </c>
      <c r="AH3959" s="0" t="s">
        <v>375</v>
      </c>
      <c r="AI3959" s="0" t="s">
        <v>214</v>
      </c>
      <c r="AJ3959" s="0">
        <v>0</v>
      </c>
      <c r="AK3959" s="0" t="s">
        <v>376</v>
      </c>
      <c r="AL3959" s="0" t="s">
        <v>196</v>
      </c>
      <c r="AM3959"/>
      <c r="AN3959" s="0">
        <v>14.5</v>
      </c>
      <c r="AO3959" s="0">
        <v>33.6</v>
      </c>
      <c r="AP3959" s="0">
        <v>44</v>
      </c>
      <c r="AQ3959" s="0">
        <v>41.3</v>
      </c>
      <c r="AR3959"/>
      <c r="AS3959"/>
      <c r="AT3959"/>
      <c r="AU3959"/>
      <c r="AV3959"/>
      <c r="AW3959" s="0" t="s">
        <v>377</v>
      </c>
      <c r="AX3959" s="0" t="s">
        <v>377</v>
      </c>
      <c r="AY3959"/>
      <c r="AZ3959"/>
      <c r="BA3959"/>
      <c r="BB3959"/>
      <c r="BC3959"/>
      <c r="BD3959"/>
      <c r="BE3959" s="0">
        <v>0.995</v>
      </c>
      <c r="BF3959"/>
      <c r="BG3959"/>
      <c r="BH3959"/>
      <c r="BI3959"/>
      <c r="BJ3959"/>
      <c r="BK3959"/>
      <c r="BL3959"/>
      <c r="BM3959"/>
      <c r="BN3959"/>
      <c r="BO3959"/>
      <c r="BP3959"/>
      <c r="BQ3959"/>
      <c r="BR3959"/>
      <c r="BS3959"/>
      <c r="BT3959"/>
      <c r="BU3959" s="0">
        <v>46118</v>
      </c>
      <c r="BV3959" s="0" t="s">
        <v>47</v>
      </c>
      <c r="BW3959" s="0" t="s">
        <v>200</v>
      </c>
      <c r="BX3959" s="0" t="s">
        <v>200</v>
      </c>
      <c r="BY3959" s="0" t="s">
        <v>197</v>
      </c>
      <c r="BZ3959"/>
      <c r="CA3959" s="0" t="s">
        <v>23208</v>
      </c>
      <c r="CB3959" s="0" t="s">
        <v>23209</v>
      </c>
      <c r="CC3959" s="0" t="s">
        <v>380</v>
      </c>
      <c r="CD3959"/>
      <c r="CE3959"/>
      <c r="CF3959" s="0" t="s">
        <v>194</v>
      </c>
      <c r="CG3959" s="0" t="s">
        <v>204</v>
      </c>
      <c r="CH3959"/>
      <c r="CI3959" s="0" t="s">
        <v>205</v>
      </c>
      <c r="CJ3959"/>
      <c r="CK3959" s="0" t="s">
        <v>205</v>
      </c>
      <c r="CL3959" s="0" t="s">
        <v>206</v>
      </c>
      <c r="CM3959" s="0" t="s">
        <v>53</v>
      </c>
      <c r="CN3959" s="0">
        <v>46193.6419336458</v>
      </c>
      <c r="CO3959" s="0" t="b">
        <v>1</v>
      </c>
    </row>
    <row r="3960">
      <c r="A3960" s="0">
        <v>17807</v>
      </c>
      <c r="B3960" s="0" t="s">
        <v>23210</v>
      </c>
      <c r="C3960" s="0" t="s">
        <v>52</v>
      </c>
      <c r="D3960" s="0">
        <v>1.51</v>
      </c>
      <c r="E3960" s="0" t="s">
        <v>15</v>
      </c>
      <c r="F3960" s="0" t="s">
        <v>7</v>
      </c>
      <c r="G3960" s="0" t="s">
        <v>80</v>
      </c>
      <c r="H3960" s="0" t="s">
        <v>80</v>
      </c>
      <c r="I3960" s="0" t="s">
        <v>80</v>
      </c>
      <c r="J3960" s="0" t="s">
        <v>187</v>
      </c>
      <c r="K3960"/>
      <c r="L3960"/>
      <c r="M3960"/>
      <c r="N3960"/>
      <c r="O3960" s="0" t="s">
        <v>1662</v>
      </c>
      <c r="P3960" s="0">
        <v>7.3</v>
      </c>
      <c r="Q3960" s="0">
        <v>7.33</v>
      </c>
      <c r="R3960" s="0">
        <v>4.59</v>
      </c>
      <c r="S3960" s="0" t="s">
        <v>189</v>
      </c>
      <c r="T3960"/>
      <c r="U3960" s="0" t="s">
        <v>23211</v>
      </c>
      <c r="V3960" s="0" t="s">
        <v>23212</v>
      </c>
      <c r="W3960" s="0" t="s">
        <v>11482</v>
      </c>
      <c r="X3960"/>
      <c r="Y3960" s="0" t="s">
        <v>194</v>
      </c>
      <c r="Z3960" s="0" t="s">
        <v>53</v>
      </c>
      <c r="AA3960" s="0">
        <v>16400</v>
      </c>
      <c r="AB3960" s="0">
        <v>-99.4</v>
      </c>
      <c r="AC3960" s="0">
        <v>98</v>
      </c>
      <c r="AD3960" s="0">
        <v>147.98</v>
      </c>
      <c r="AE3960" s="0">
        <v>62.7</v>
      </c>
      <c r="AF3960" s="0">
        <v>59</v>
      </c>
      <c r="AG3960" s="0" t="s">
        <v>213</v>
      </c>
      <c r="AH3960" s="0" t="s">
        <v>214</v>
      </c>
      <c r="AI3960" s="0" t="s">
        <v>195</v>
      </c>
      <c r="AJ3960" s="0">
        <v>0</v>
      </c>
      <c r="AK3960" s="0" t="s">
        <v>376</v>
      </c>
      <c r="AL3960" s="0" t="s">
        <v>196</v>
      </c>
      <c r="AM3960"/>
      <c r="AN3960" s="0">
        <v>14.5</v>
      </c>
      <c r="AO3960" s="0">
        <v>35.2</v>
      </c>
      <c r="AP3960" s="0">
        <v>44.5</v>
      </c>
      <c r="AQ3960" s="0">
        <v>41.8</v>
      </c>
      <c r="AR3960"/>
      <c r="AS3960"/>
      <c r="AT3960"/>
      <c r="AU3960"/>
      <c r="AV3960"/>
      <c r="AW3960" s="0" t="s">
        <v>377</v>
      </c>
      <c r="AX3960" s="0" t="s">
        <v>377</v>
      </c>
      <c r="AY3960"/>
      <c r="AZ3960"/>
      <c r="BA3960"/>
      <c r="BB3960"/>
      <c r="BC3960"/>
      <c r="BD3960"/>
      <c r="BE3960" s="0">
        <v>0.996</v>
      </c>
      <c r="BF3960"/>
      <c r="BG3960"/>
      <c r="BH3960"/>
      <c r="BI3960"/>
      <c r="BJ3960"/>
      <c r="BK3960"/>
      <c r="BL3960"/>
      <c r="BM3960"/>
      <c r="BN3960"/>
      <c r="BO3960"/>
      <c r="BP3960"/>
      <c r="BQ3960"/>
      <c r="BR3960"/>
      <c r="BS3960"/>
      <c r="BT3960"/>
      <c r="BU3960" s="0">
        <v>46118</v>
      </c>
      <c r="BV3960" s="0" t="s">
        <v>47</v>
      </c>
      <c r="BW3960" s="0" t="s">
        <v>200</v>
      </c>
      <c r="BX3960" s="0" t="s">
        <v>200</v>
      </c>
      <c r="BY3960" s="0" t="s">
        <v>197</v>
      </c>
      <c r="BZ3960"/>
      <c r="CA3960" s="0" t="s">
        <v>23213</v>
      </c>
      <c r="CB3960" s="0" t="s">
        <v>23214</v>
      </c>
      <c r="CC3960" s="0" t="s">
        <v>380</v>
      </c>
      <c r="CD3960"/>
      <c r="CE3960"/>
      <c r="CF3960" s="0" t="s">
        <v>194</v>
      </c>
      <c r="CG3960" s="0" t="s">
        <v>204</v>
      </c>
      <c r="CH3960"/>
      <c r="CI3960" s="0" t="s">
        <v>205</v>
      </c>
      <c r="CJ3960"/>
      <c r="CK3960" s="0" t="s">
        <v>205</v>
      </c>
      <c r="CL3960" s="0" t="s">
        <v>206</v>
      </c>
      <c r="CM3960" s="0" t="s">
        <v>53</v>
      </c>
      <c r="CN3960" s="0">
        <v>46193.6419336458</v>
      </c>
      <c r="CO3960" s="0" t="b">
        <v>1</v>
      </c>
    </row>
    <row r="3961">
      <c r="A3961" s="0">
        <v>17808</v>
      </c>
      <c r="B3961" s="0" t="s">
        <v>23215</v>
      </c>
      <c r="C3961" s="0" t="s">
        <v>52</v>
      </c>
      <c r="D3961" s="0">
        <v>1.02</v>
      </c>
      <c r="E3961" s="0" t="s">
        <v>15</v>
      </c>
      <c r="F3961" s="0" t="s">
        <v>7</v>
      </c>
      <c r="G3961" s="0" t="s">
        <v>80</v>
      </c>
      <c r="H3961" s="0" t="s">
        <v>80</v>
      </c>
      <c r="I3961" s="0" t="s">
        <v>80</v>
      </c>
      <c r="J3961" s="0" t="s">
        <v>187</v>
      </c>
      <c r="K3961"/>
      <c r="L3961"/>
      <c r="M3961"/>
      <c r="N3961"/>
      <c r="O3961" s="0" t="s">
        <v>7198</v>
      </c>
      <c r="P3961" s="0">
        <v>6.41</v>
      </c>
      <c r="Q3961" s="0">
        <v>6.43</v>
      </c>
      <c r="R3961" s="0">
        <v>4.01</v>
      </c>
      <c r="S3961" s="0" t="s">
        <v>189</v>
      </c>
      <c r="T3961"/>
      <c r="U3961" s="0" t="s">
        <v>23216</v>
      </c>
      <c r="V3961" s="0" t="s">
        <v>23217</v>
      </c>
      <c r="W3961" s="0" t="s">
        <v>11482</v>
      </c>
      <c r="X3961"/>
      <c r="Y3961" s="0" t="s">
        <v>194</v>
      </c>
      <c r="Z3961" s="0" t="s">
        <v>53</v>
      </c>
      <c r="AA3961" s="0">
        <v>10200</v>
      </c>
      <c r="AB3961" s="0">
        <v>-99.13</v>
      </c>
      <c r="AC3961" s="0">
        <v>89</v>
      </c>
      <c r="AD3961" s="0">
        <v>90.78</v>
      </c>
      <c r="AE3961" s="0">
        <v>62.4</v>
      </c>
      <c r="AF3961" s="0">
        <v>59</v>
      </c>
      <c r="AG3961" s="0" t="s">
        <v>213</v>
      </c>
      <c r="AH3961" s="0" t="s">
        <v>214</v>
      </c>
      <c r="AI3961" s="0" t="s">
        <v>195</v>
      </c>
      <c r="AJ3961" s="0">
        <v>0</v>
      </c>
      <c r="AK3961" s="0" t="s">
        <v>376</v>
      </c>
      <c r="AL3961" s="0" t="s">
        <v>196</v>
      </c>
      <c r="AM3961"/>
      <c r="AN3961" s="0">
        <v>14</v>
      </c>
      <c r="AO3961" s="0">
        <v>33.9</v>
      </c>
      <c r="AP3961" s="0">
        <v>44.5</v>
      </c>
      <c r="AQ3961" s="0">
        <v>41.8</v>
      </c>
      <c r="AR3961"/>
      <c r="AS3961"/>
      <c r="AT3961"/>
      <c r="AU3961"/>
      <c r="AV3961"/>
      <c r="AW3961" s="0" t="s">
        <v>377</v>
      </c>
      <c r="AX3961" s="0" t="s">
        <v>377</v>
      </c>
      <c r="AY3961"/>
      <c r="AZ3961"/>
      <c r="BA3961"/>
      <c r="BB3961"/>
      <c r="BC3961"/>
      <c r="BD3961"/>
      <c r="BE3961" s="0">
        <v>0.997</v>
      </c>
      <c r="BF3961"/>
      <c r="BG3961"/>
      <c r="BH3961"/>
      <c r="BI3961"/>
      <c r="BJ3961"/>
      <c r="BK3961"/>
      <c r="BL3961"/>
      <c r="BM3961"/>
      <c r="BN3961"/>
      <c r="BO3961"/>
      <c r="BP3961"/>
      <c r="BQ3961"/>
      <c r="BR3961"/>
      <c r="BS3961"/>
      <c r="BT3961"/>
      <c r="BU3961" s="0">
        <v>46118</v>
      </c>
      <c r="BV3961" s="0" t="s">
        <v>47</v>
      </c>
      <c r="BW3961" s="0" t="s">
        <v>200</v>
      </c>
      <c r="BX3961" s="0" t="s">
        <v>200</v>
      </c>
      <c r="BY3961" s="0" t="s">
        <v>197</v>
      </c>
      <c r="BZ3961"/>
      <c r="CA3961" s="0" t="s">
        <v>23218</v>
      </c>
      <c r="CB3961" s="0" t="s">
        <v>23219</v>
      </c>
      <c r="CC3961" s="0" t="s">
        <v>380</v>
      </c>
      <c r="CD3961"/>
      <c r="CE3961"/>
      <c r="CF3961" s="0" t="s">
        <v>194</v>
      </c>
      <c r="CG3961" s="0" t="s">
        <v>204</v>
      </c>
      <c r="CH3961"/>
      <c r="CI3961" s="0" t="s">
        <v>205</v>
      </c>
      <c r="CJ3961"/>
      <c r="CK3961" s="0" t="s">
        <v>205</v>
      </c>
      <c r="CL3961" s="0" t="s">
        <v>206</v>
      </c>
      <c r="CM3961" s="0" t="s">
        <v>53</v>
      </c>
      <c r="CN3961" s="0">
        <v>46193.6419336458</v>
      </c>
      <c r="CO3961" s="0" t="b">
        <v>1</v>
      </c>
    </row>
    <row r="3962">
      <c r="A3962" s="0">
        <v>17809</v>
      </c>
      <c r="B3962" s="0" t="s">
        <v>23220</v>
      </c>
      <c r="C3962" s="0" t="s">
        <v>52</v>
      </c>
      <c r="D3962" s="0">
        <v>1.02</v>
      </c>
      <c r="E3962" s="0" t="s">
        <v>14</v>
      </c>
      <c r="F3962" s="0" t="s">
        <v>7</v>
      </c>
      <c r="G3962" s="0" t="s">
        <v>80</v>
      </c>
      <c r="H3962" s="0" t="s">
        <v>80</v>
      </c>
      <c r="I3962" s="0" t="s">
        <v>80</v>
      </c>
      <c r="J3962" s="0" t="s">
        <v>187</v>
      </c>
      <c r="K3962"/>
      <c r="L3962"/>
      <c r="M3962"/>
      <c r="N3962"/>
      <c r="O3962" s="0" t="s">
        <v>15476</v>
      </c>
      <c r="P3962" s="0">
        <v>6.37</v>
      </c>
      <c r="Q3962" s="0">
        <v>6.4</v>
      </c>
      <c r="R3962" s="0">
        <v>4.03</v>
      </c>
      <c r="S3962" s="0" t="s">
        <v>189</v>
      </c>
      <c r="T3962"/>
      <c r="U3962" s="0" t="s">
        <v>23221</v>
      </c>
      <c r="V3962" s="0" t="s">
        <v>23222</v>
      </c>
      <c r="W3962" s="0" t="s">
        <v>12307</v>
      </c>
      <c r="X3962"/>
      <c r="Y3962" s="0" t="s">
        <v>194</v>
      </c>
      <c r="Z3962" s="0" t="s">
        <v>53</v>
      </c>
      <c r="AA3962" s="0">
        <v>11800</v>
      </c>
      <c r="AB3962" s="0">
        <v>-99.21</v>
      </c>
      <c r="AC3962" s="0">
        <v>93</v>
      </c>
      <c r="AD3962" s="0">
        <v>94.86</v>
      </c>
      <c r="AE3962" s="0">
        <v>63.2</v>
      </c>
      <c r="AF3962" s="0">
        <v>56</v>
      </c>
      <c r="AG3962" s="0" t="s">
        <v>213</v>
      </c>
      <c r="AH3962" s="0" t="s">
        <v>214</v>
      </c>
      <c r="AI3962" s="0" t="s">
        <v>195</v>
      </c>
      <c r="AJ3962" s="0">
        <v>0</v>
      </c>
      <c r="AK3962" s="0" t="s">
        <v>376</v>
      </c>
      <c r="AL3962" s="0" t="s">
        <v>196</v>
      </c>
      <c r="AM3962"/>
      <c r="AN3962" s="0">
        <v>16</v>
      </c>
      <c r="AO3962" s="0">
        <v>36</v>
      </c>
      <c r="AP3962" s="0">
        <v>43</v>
      </c>
      <c r="AQ3962" s="0">
        <v>40.8</v>
      </c>
      <c r="AR3962"/>
      <c r="AS3962"/>
      <c r="AT3962"/>
      <c r="AU3962"/>
      <c r="AV3962"/>
      <c r="AW3962" s="0" t="s">
        <v>377</v>
      </c>
      <c r="AX3962" s="0" t="s">
        <v>377</v>
      </c>
      <c r="AY3962"/>
      <c r="AZ3962"/>
      <c r="BA3962"/>
      <c r="BB3962"/>
      <c r="BC3962"/>
      <c r="BD3962"/>
      <c r="BE3962" s="0">
        <v>0.995</v>
      </c>
      <c r="BF3962"/>
      <c r="BG3962"/>
      <c r="BH3962"/>
      <c r="BI3962"/>
      <c r="BJ3962"/>
      <c r="BK3962"/>
      <c r="BL3962"/>
      <c r="BM3962"/>
      <c r="BN3962"/>
      <c r="BO3962"/>
      <c r="BP3962"/>
      <c r="BQ3962"/>
      <c r="BR3962"/>
      <c r="BS3962"/>
      <c r="BT3962"/>
      <c r="BU3962" s="0">
        <v>46118</v>
      </c>
      <c r="BV3962" s="0" t="s">
        <v>47</v>
      </c>
      <c r="BW3962" s="0" t="s">
        <v>200</v>
      </c>
      <c r="BX3962" s="0" t="s">
        <v>200</v>
      </c>
      <c r="BY3962" s="0" t="s">
        <v>197</v>
      </c>
      <c r="BZ3962"/>
      <c r="CA3962" s="0" t="s">
        <v>23223</v>
      </c>
      <c r="CB3962" s="0" t="s">
        <v>23224</v>
      </c>
      <c r="CC3962" s="0" t="s">
        <v>380</v>
      </c>
      <c r="CD3962"/>
      <c r="CE3962"/>
      <c r="CF3962" s="0" t="s">
        <v>194</v>
      </c>
      <c r="CG3962" s="0" t="s">
        <v>204</v>
      </c>
      <c r="CH3962"/>
      <c r="CI3962" s="0" t="s">
        <v>205</v>
      </c>
      <c r="CJ3962"/>
      <c r="CK3962" s="0" t="s">
        <v>205</v>
      </c>
      <c r="CL3962" s="0" t="s">
        <v>206</v>
      </c>
      <c r="CM3962" s="0" t="s">
        <v>53</v>
      </c>
      <c r="CN3962" s="0">
        <v>46193.6419336458</v>
      </c>
      <c r="CO3962" s="0" t="b">
        <v>1</v>
      </c>
    </row>
    <row r="3963">
      <c r="A3963" s="0">
        <v>17810</v>
      </c>
      <c r="B3963" s="0" t="s">
        <v>23225</v>
      </c>
      <c r="C3963" s="0" t="s">
        <v>52</v>
      </c>
      <c r="D3963" s="0">
        <v>1.02</v>
      </c>
      <c r="E3963" s="0" t="s">
        <v>15</v>
      </c>
      <c r="F3963" s="0" t="s">
        <v>7</v>
      </c>
      <c r="G3963" s="0" t="s">
        <v>80</v>
      </c>
      <c r="H3963" s="0" t="s">
        <v>80</v>
      </c>
      <c r="I3963" s="0" t="s">
        <v>80</v>
      </c>
      <c r="J3963" s="0" t="s">
        <v>187</v>
      </c>
      <c r="K3963"/>
      <c r="L3963"/>
      <c r="M3963"/>
      <c r="N3963"/>
      <c r="O3963" s="0" t="s">
        <v>6247</v>
      </c>
      <c r="P3963" s="0">
        <v>6.38</v>
      </c>
      <c r="Q3963" s="0">
        <v>6.4</v>
      </c>
      <c r="R3963" s="0">
        <v>4.01</v>
      </c>
      <c r="S3963" s="0" t="s">
        <v>189</v>
      </c>
      <c r="T3963"/>
      <c r="U3963" s="0" t="s">
        <v>23226</v>
      </c>
      <c r="V3963" s="0" t="s">
        <v>23227</v>
      </c>
      <c r="W3963" s="0" t="s">
        <v>11482</v>
      </c>
      <c r="X3963"/>
      <c r="Y3963" s="0" t="s">
        <v>194</v>
      </c>
      <c r="Z3963" s="0" t="s">
        <v>53</v>
      </c>
      <c r="AA3963" s="0">
        <v>10200</v>
      </c>
      <c r="AB3963" s="0">
        <v>-99.13</v>
      </c>
      <c r="AC3963" s="0">
        <v>89</v>
      </c>
      <c r="AD3963" s="0">
        <v>90.78</v>
      </c>
      <c r="AE3963" s="0">
        <v>62.8</v>
      </c>
      <c r="AF3963" s="0">
        <v>60</v>
      </c>
      <c r="AG3963" s="0" t="s">
        <v>213</v>
      </c>
      <c r="AH3963" s="0" t="s">
        <v>214</v>
      </c>
      <c r="AI3963" s="0" t="s">
        <v>195</v>
      </c>
      <c r="AJ3963" s="0">
        <v>0</v>
      </c>
      <c r="AK3963" s="0" t="s">
        <v>376</v>
      </c>
      <c r="AL3963" s="0" t="s">
        <v>196</v>
      </c>
      <c r="AM3963"/>
      <c r="AN3963" s="0">
        <v>14</v>
      </c>
      <c r="AO3963" s="0">
        <v>35.3</v>
      </c>
      <c r="AP3963" s="0">
        <v>44.5</v>
      </c>
      <c r="AQ3963" s="0">
        <v>41.8</v>
      </c>
      <c r="AR3963"/>
      <c r="AS3963"/>
      <c r="AT3963"/>
      <c r="AU3963"/>
      <c r="AV3963"/>
      <c r="AW3963" s="0" t="s">
        <v>377</v>
      </c>
      <c r="AX3963" s="0" t="s">
        <v>377</v>
      </c>
      <c r="AY3963"/>
      <c r="AZ3963"/>
      <c r="BA3963"/>
      <c r="BB3963"/>
      <c r="BC3963"/>
      <c r="BD3963"/>
      <c r="BE3963" s="0">
        <v>0.997</v>
      </c>
      <c r="BF3963"/>
      <c r="BG3963"/>
      <c r="BH3963"/>
      <c r="BI3963"/>
      <c r="BJ3963"/>
      <c r="BK3963"/>
      <c r="BL3963"/>
      <c r="BM3963"/>
      <c r="BN3963"/>
      <c r="BO3963"/>
      <c r="BP3963"/>
      <c r="BQ3963"/>
      <c r="BR3963"/>
      <c r="BS3963"/>
      <c r="BT3963"/>
      <c r="BU3963" s="0">
        <v>46118</v>
      </c>
      <c r="BV3963" s="0" t="s">
        <v>47</v>
      </c>
      <c r="BW3963" s="0" t="s">
        <v>200</v>
      </c>
      <c r="BX3963" s="0" t="s">
        <v>200</v>
      </c>
      <c r="BY3963" s="0" t="s">
        <v>197</v>
      </c>
      <c r="BZ3963"/>
      <c r="CA3963" s="0" t="s">
        <v>23228</v>
      </c>
      <c r="CB3963" s="0" t="s">
        <v>23229</v>
      </c>
      <c r="CC3963" s="0" t="s">
        <v>380</v>
      </c>
      <c r="CD3963"/>
      <c r="CE3963"/>
      <c r="CF3963" s="0" t="s">
        <v>194</v>
      </c>
      <c r="CG3963" s="0" t="s">
        <v>204</v>
      </c>
      <c r="CH3963"/>
      <c r="CI3963" s="0" t="s">
        <v>205</v>
      </c>
      <c r="CJ3963"/>
      <c r="CK3963" s="0" t="s">
        <v>205</v>
      </c>
      <c r="CL3963" s="0" t="s">
        <v>206</v>
      </c>
      <c r="CM3963" s="0" t="s">
        <v>53</v>
      </c>
      <c r="CN3963" s="0">
        <v>46193.6419336458</v>
      </c>
      <c r="CO3963" s="0" t="b">
        <v>1</v>
      </c>
    </row>
    <row r="3964">
      <c r="A3964" s="0">
        <v>17811</v>
      </c>
      <c r="B3964" s="0" t="s">
        <v>23230</v>
      </c>
      <c r="C3964" s="0" t="s">
        <v>52</v>
      </c>
      <c r="D3964" s="0">
        <v>1.03</v>
      </c>
      <c r="E3964" s="0" t="s">
        <v>14</v>
      </c>
      <c r="F3964" s="0" t="s">
        <v>7</v>
      </c>
      <c r="G3964" s="0" t="s">
        <v>95</v>
      </c>
      <c r="H3964" s="0" t="s">
        <v>80</v>
      </c>
      <c r="I3964" s="0" t="s">
        <v>80</v>
      </c>
      <c r="J3964" s="0" t="s">
        <v>187</v>
      </c>
      <c r="K3964"/>
      <c r="L3964"/>
      <c r="M3964"/>
      <c r="N3964"/>
      <c r="O3964" s="0" t="s">
        <v>23231</v>
      </c>
      <c r="P3964" s="0">
        <v>6.46</v>
      </c>
      <c r="Q3964" s="0">
        <v>6.48</v>
      </c>
      <c r="R3964" s="0">
        <v>3.98</v>
      </c>
      <c r="S3964" s="0" t="s">
        <v>189</v>
      </c>
      <c r="T3964"/>
      <c r="U3964" s="0" t="s">
        <v>23232</v>
      </c>
      <c r="V3964" s="0" t="s">
        <v>23233</v>
      </c>
      <c r="W3964" s="0" t="s">
        <v>11482</v>
      </c>
      <c r="X3964"/>
      <c r="Y3964" s="0" t="s">
        <v>194</v>
      </c>
      <c r="Z3964" s="0" t="s">
        <v>53</v>
      </c>
      <c r="AA3964" s="0">
        <v>11800</v>
      </c>
      <c r="AB3964" s="0">
        <v>-99.21</v>
      </c>
      <c r="AC3964" s="0">
        <v>93</v>
      </c>
      <c r="AD3964" s="0">
        <v>95.79</v>
      </c>
      <c r="AE3964" s="0">
        <v>61.6</v>
      </c>
      <c r="AF3964" s="0">
        <v>59</v>
      </c>
      <c r="AG3964" s="0" t="s">
        <v>213</v>
      </c>
      <c r="AH3964" s="0" t="s">
        <v>214</v>
      </c>
      <c r="AI3964" s="0" t="s">
        <v>195</v>
      </c>
      <c r="AJ3964" s="0">
        <v>0</v>
      </c>
      <c r="AK3964" s="0" t="s">
        <v>376</v>
      </c>
      <c r="AL3964" s="0" t="s">
        <v>196</v>
      </c>
      <c r="AM3964"/>
      <c r="AN3964" s="0">
        <v>14</v>
      </c>
      <c r="AO3964" s="0">
        <v>34.8</v>
      </c>
      <c r="AP3964" s="0">
        <v>43.5</v>
      </c>
      <c r="AQ3964" s="0">
        <v>41.1</v>
      </c>
      <c r="AR3964"/>
      <c r="AS3964"/>
      <c r="AT3964"/>
      <c r="AU3964"/>
      <c r="AV3964"/>
      <c r="AW3964" s="0" t="s">
        <v>377</v>
      </c>
      <c r="AX3964" s="0" t="s">
        <v>377</v>
      </c>
      <c r="AY3964"/>
      <c r="AZ3964"/>
      <c r="BA3964"/>
      <c r="BB3964"/>
      <c r="BC3964"/>
      <c r="BD3964"/>
      <c r="BE3964" s="0">
        <v>0.997</v>
      </c>
      <c r="BF3964"/>
      <c r="BG3964"/>
      <c r="BH3964"/>
      <c r="BI3964"/>
      <c r="BJ3964"/>
      <c r="BK3964"/>
      <c r="BL3964"/>
      <c r="BM3964"/>
      <c r="BN3964"/>
      <c r="BO3964"/>
      <c r="BP3964"/>
      <c r="BQ3964"/>
      <c r="BR3964"/>
      <c r="BS3964"/>
      <c r="BT3964"/>
      <c r="BU3964" s="0">
        <v>46118</v>
      </c>
      <c r="BV3964" s="0" t="s">
        <v>47</v>
      </c>
      <c r="BW3964" s="0" t="s">
        <v>200</v>
      </c>
      <c r="BX3964" s="0" t="s">
        <v>200</v>
      </c>
      <c r="BY3964" s="0" t="s">
        <v>197</v>
      </c>
      <c r="BZ3964"/>
      <c r="CA3964" s="0" t="s">
        <v>23234</v>
      </c>
      <c r="CB3964" s="0" t="s">
        <v>23235</v>
      </c>
      <c r="CC3964" s="0" t="s">
        <v>380</v>
      </c>
      <c r="CD3964"/>
      <c r="CE3964"/>
      <c r="CF3964" s="0" t="s">
        <v>194</v>
      </c>
      <c r="CG3964" s="0" t="s">
        <v>204</v>
      </c>
      <c r="CH3964"/>
      <c r="CI3964" s="0" t="s">
        <v>205</v>
      </c>
      <c r="CJ3964"/>
      <c r="CK3964" s="0" t="s">
        <v>205</v>
      </c>
      <c r="CL3964" s="0" t="s">
        <v>206</v>
      </c>
      <c r="CM3964" s="0" t="s">
        <v>53</v>
      </c>
      <c r="CN3964" s="0">
        <v>46193.6419336458</v>
      </c>
      <c r="CO3964" s="0" t="b">
        <v>1</v>
      </c>
    </row>
    <row r="3965">
      <c r="A3965" s="0">
        <v>17812</v>
      </c>
      <c r="B3965" s="0" t="s">
        <v>23236</v>
      </c>
      <c r="C3965" s="0" t="s">
        <v>52</v>
      </c>
      <c r="D3965" s="0">
        <v>1.01</v>
      </c>
      <c r="E3965" s="0" t="s">
        <v>15</v>
      </c>
      <c r="F3965" s="0" t="s">
        <v>7</v>
      </c>
      <c r="G3965" s="0" t="s">
        <v>80</v>
      </c>
      <c r="H3965" s="0" t="s">
        <v>80</v>
      </c>
      <c r="I3965" s="0" t="s">
        <v>80</v>
      </c>
      <c r="J3965" s="0" t="s">
        <v>187</v>
      </c>
      <c r="K3965"/>
      <c r="L3965"/>
      <c r="M3965"/>
      <c r="N3965"/>
      <c r="O3965" s="0" t="s">
        <v>23237</v>
      </c>
      <c r="P3965" s="0">
        <v>6.35</v>
      </c>
      <c r="Q3965" s="0">
        <v>6.41</v>
      </c>
      <c r="R3965" s="0">
        <v>4</v>
      </c>
      <c r="S3965" s="0" t="s">
        <v>189</v>
      </c>
      <c r="T3965"/>
      <c r="U3965" s="0" t="s">
        <v>23238</v>
      </c>
      <c r="V3965" s="0" t="s">
        <v>23239</v>
      </c>
      <c r="W3965" s="0" t="s">
        <v>11482</v>
      </c>
      <c r="X3965"/>
      <c r="Y3965" s="0" t="s">
        <v>194</v>
      </c>
      <c r="Z3965" s="0" t="s">
        <v>53</v>
      </c>
      <c r="AA3965" s="0">
        <v>10200</v>
      </c>
      <c r="AB3965" s="0">
        <v>-99.13</v>
      </c>
      <c r="AC3965" s="0">
        <v>89</v>
      </c>
      <c r="AD3965" s="0">
        <v>89.89</v>
      </c>
      <c r="AE3965" s="0">
        <v>62.7</v>
      </c>
      <c r="AF3965" s="0">
        <v>58</v>
      </c>
      <c r="AG3965" s="0" t="s">
        <v>213</v>
      </c>
      <c r="AH3965" s="0" t="s">
        <v>214</v>
      </c>
      <c r="AI3965" s="0" t="s">
        <v>195</v>
      </c>
      <c r="AJ3965" s="0">
        <v>0</v>
      </c>
      <c r="AK3965" s="0" t="s">
        <v>376</v>
      </c>
      <c r="AL3965" s="0" t="s">
        <v>187</v>
      </c>
      <c r="AM3965"/>
      <c r="AN3965" s="0">
        <v>14.5</v>
      </c>
      <c r="AO3965" s="0">
        <v>34.9</v>
      </c>
      <c r="AP3965" s="0">
        <v>44</v>
      </c>
      <c r="AQ3965" s="0">
        <v>41.4</v>
      </c>
      <c r="AR3965"/>
      <c r="AS3965"/>
      <c r="AT3965"/>
      <c r="AU3965"/>
      <c r="AV3965"/>
      <c r="AW3965" s="0" t="s">
        <v>377</v>
      </c>
      <c r="AX3965" s="0" t="s">
        <v>377</v>
      </c>
      <c r="AY3965"/>
      <c r="AZ3965"/>
      <c r="BA3965"/>
      <c r="BB3965"/>
      <c r="BC3965"/>
      <c r="BD3965"/>
      <c r="BE3965" s="0">
        <v>0.991</v>
      </c>
      <c r="BF3965"/>
      <c r="BG3965"/>
      <c r="BH3965"/>
      <c r="BI3965"/>
      <c r="BJ3965"/>
      <c r="BK3965"/>
      <c r="BL3965"/>
      <c r="BM3965"/>
      <c r="BN3965"/>
      <c r="BO3965"/>
      <c r="BP3965"/>
      <c r="BQ3965"/>
      <c r="BR3965"/>
      <c r="BS3965"/>
      <c r="BT3965"/>
      <c r="BU3965" s="0">
        <v>46118</v>
      </c>
      <c r="BV3965" s="0" t="s">
        <v>47</v>
      </c>
      <c r="BW3965" s="0" t="s">
        <v>200</v>
      </c>
      <c r="BX3965" s="0" t="s">
        <v>200</v>
      </c>
      <c r="BY3965" s="0" t="s">
        <v>197</v>
      </c>
      <c r="BZ3965"/>
      <c r="CA3965" s="0" t="s">
        <v>23240</v>
      </c>
      <c r="CB3965" s="0" t="s">
        <v>23241</v>
      </c>
      <c r="CC3965" s="0" t="s">
        <v>380</v>
      </c>
      <c r="CD3965"/>
      <c r="CE3965"/>
      <c r="CF3965" s="0" t="s">
        <v>194</v>
      </c>
      <c r="CG3965" s="0" t="s">
        <v>204</v>
      </c>
      <c r="CH3965"/>
      <c r="CI3965" s="0" t="s">
        <v>205</v>
      </c>
      <c r="CJ3965"/>
      <c r="CK3965" s="0" t="s">
        <v>205</v>
      </c>
      <c r="CL3965" s="0" t="s">
        <v>206</v>
      </c>
      <c r="CM3965" s="0" t="s">
        <v>53</v>
      </c>
      <c r="CN3965" s="0">
        <v>46193.6419336458</v>
      </c>
      <c r="CO3965" s="0" t="b">
        <v>1</v>
      </c>
    </row>
    <row r="3966">
      <c r="A3966" s="0">
        <v>17813</v>
      </c>
      <c r="B3966" s="0" t="s">
        <v>23242</v>
      </c>
      <c r="C3966" s="0" t="s">
        <v>52</v>
      </c>
      <c r="D3966" s="0">
        <v>1.02</v>
      </c>
      <c r="E3966" s="0" t="s">
        <v>14</v>
      </c>
      <c r="F3966" s="0" t="s">
        <v>7</v>
      </c>
      <c r="G3966" s="0" t="s">
        <v>80</v>
      </c>
      <c r="H3966" s="0" t="s">
        <v>80</v>
      </c>
      <c r="I3966" s="0" t="s">
        <v>80</v>
      </c>
      <c r="J3966" s="0" t="s">
        <v>187</v>
      </c>
      <c r="K3966"/>
      <c r="L3966"/>
      <c r="M3966"/>
      <c r="N3966"/>
      <c r="O3966" s="0" t="s">
        <v>6681</v>
      </c>
      <c r="P3966" s="0">
        <v>6.37</v>
      </c>
      <c r="Q3966" s="0">
        <v>6.4</v>
      </c>
      <c r="R3966" s="0">
        <v>3.99</v>
      </c>
      <c r="S3966" s="0" t="s">
        <v>189</v>
      </c>
      <c r="T3966"/>
      <c r="U3966" s="0" t="s">
        <v>23243</v>
      </c>
      <c r="V3966" s="0" t="s">
        <v>23244</v>
      </c>
      <c r="W3966" s="0" t="s">
        <v>11482</v>
      </c>
      <c r="X3966"/>
      <c r="Y3966" s="0" t="s">
        <v>194</v>
      </c>
      <c r="Z3966" s="0" t="s">
        <v>53</v>
      </c>
      <c r="AA3966" s="0">
        <v>11800</v>
      </c>
      <c r="AB3966" s="0">
        <v>-99.21</v>
      </c>
      <c r="AC3966" s="0">
        <v>93</v>
      </c>
      <c r="AD3966" s="0">
        <v>94.86</v>
      </c>
      <c r="AE3966" s="0">
        <v>62.5</v>
      </c>
      <c r="AF3966" s="0">
        <v>61</v>
      </c>
      <c r="AG3966" s="0" t="s">
        <v>213</v>
      </c>
      <c r="AH3966" s="0" t="s">
        <v>214</v>
      </c>
      <c r="AI3966" s="0" t="s">
        <v>195</v>
      </c>
      <c r="AJ3966" s="0">
        <v>0</v>
      </c>
      <c r="AK3966" s="0" t="s">
        <v>376</v>
      </c>
      <c r="AL3966" s="0" t="s">
        <v>196</v>
      </c>
      <c r="AM3966"/>
      <c r="AN3966" s="0">
        <v>14</v>
      </c>
      <c r="AO3966" s="0">
        <v>35.8</v>
      </c>
      <c r="AP3966" s="0">
        <v>44.5</v>
      </c>
      <c r="AQ3966" s="0">
        <v>41.7</v>
      </c>
      <c r="AR3966"/>
      <c r="AS3966"/>
      <c r="AT3966"/>
      <c r="AU3966"/>
      <c r="AV3966"/>
      <c r="AW3966" s="0" t="s">
        <v>377</v>
      </c>
      <c r="AX3966" s="0" t="s">
        <v>377</v>
      </c>
      <c r="AY3966"/>
      <c r="AZ3966"/>
      <c r="BA3966"/>
      <c r="BB3966"/>
      <c r="BC3966"/>
      <c r="BD3966"/>
      <c r="BE3966" s="0">
        <v>0.995</v>
      </c>
      <c r="BF3966"/>
      <c r="BG3966"/>
      <c r="BH3966"/>
      <c r="BI3966"/>
      <c r="BJ3966"/>
      <c r="BK3966"/>
      <c r="BL3966"/>
      <c r="BM3966"/>
      <c r="BN3966"/>
      <c r="BO3966"/>
      <c r="BP3966"/>
      <c r="BQ3966"/>
      <c r="BR3966"/>
      <c r="BS3966"/>
      <c r="BT3966"/>
      <c r="BU3966" s="0">
        <v>46118</v>
      </c>
      <c r="BV3966" s="0" t="s">
        <v>47</v>
      </c>
      <c r="BW3966" s="0" t="s">
        <v>200</v>
      </c>
      <c r="BX3966" s="0" t="s">
        <v>200</v>
      </c>
      <c r="BY3966" s="0" t="s">
        <v>197</v>
      </c>
      <c r="BZ3966"/>
      <c r="CA3966" s="0" t="s">
        <v>23245</v>
      </c>
      <c r="CB3966" s="0" t="s">
        <v>23246</v>
      </c>
      <c r="CC3966" s="0" t="s">
        <v>380</v>
      </c>
      <c r="CD3966"/>
      <c r="CE3966"/>
      <c r="CF3966" s="0" t="s">
        <v>194</v>
      </c>
      <c r="CG3966" s="0" t="s">
        <v>204</v>
      </c>
      <c r="CH3966"/>
      <c r="CI3966" s="0" t="s">
        <v>205</v>
      </c>
      <c r="CJ3966"/>
      <c r="CK3966" s="0" t="s">
        <v>205</v>
      </c>
      <c r="CL3966" s="0" t="s">
        <v>206</v>
      </c>
      <c r="CM3966" s="0" t="s">
        <v>53</v>
      </c>
      <c r="CN3966" s="0">
        <v>46193.6419336458</v>
      </c>
      <c r="CO3966" s="0" t="b">
        <v>1</v>
      </c>
    </row>
    <row r="3967">
      <c r="A3967" s="0">
        <v>17814</v>
      </c>
      <c r="B3967" s="0" t="s">
        <v>23247</v>
      </c>
      <c r="C3967" s="0" t="s">
        <v>52</v>
      </c>
      <c r="D3967" s="0">
        <v>1.05</v>
      </c>
      <c r="E3967" s="0" t="s">
        <v>14</v>
      </c>
      <c r="F3967" s="0" t="s">
        <v>7</v>
      </c>
      <c r="G3967" s="0" t="s">
        <v>80</v>
      </c>
      <c r="H3967" s="0" t="s">
        <v>80</v>
      </c>
      <c r="I3967" s="0" t="s">
        <v>80</v>
      </c>
      <c r="J3967" s="0" t="s">
        <v>187</v>
      </c>
      <c r="K3967"/>
      <c r="L3967"/>
      <c r="M3967"/>
      <c r="N3967"/>
      <c r="O3967" s="0" t="s">
        <v>9250</v>
      </c>
      <c r="P3967" s="0">
        <v>6.41</v>
      </c>
      <c r="Q3967" s="0">
        <v>6.48</v>
      </c>
      <c r="R3967" s="0">
        <v>4.05</v>
      </c>
      <c r="S3967" s="0" t="s">
        <v>189</v>
      </c>
      <c r="T3967"/>
      <c r="U3967" s="0" t="s">
        <v>23248</v>
      </c>
      <c r="V3967" s="0" t="s">
        <v>23249</v>
      </c>
      <c r="W3967" s="0" t="s">
        <v>12307</v>
      </c>
      <c r="X3967"/>
      <c r="Y3967" s="0" t="s">
        <v>194</v>
      </c>
      <c r="Z3967" s="0" t="s">
        <v>53</v>
      </c>
      <c r="AA3967" s="0">
        <v>11800</v>
      </c>
      <c r="AB3967" s="0">
        <v>-99.21</v>
      </c>
      <c r="AC3967" s="0">
        <v>93</v>
      </c>
      <c r="AD3967" s="0">
        <v>97.65</v>
      </c>
      <c r="AE3967" s="0">
        <v>63</v>
      </c>
      <c r="AF3967" s="0">
        <v>57</v>
      </c>
      <c r="AG3967" s="0" t="s">
        <v>213</v>
      </c>
      <c r="AH3967" s="0" t="s">
        <v>214</v>
      </c>
      <c r="AI3967" s="0" t="s">
        <v>195</v>
      </c>
      <c r="AJ3967" s="0">
        <v>0</v>
      </c>
      <c r="AK3967" s="0" t="s">
        <v>376</v>
      </c>
      <c r="AL3967" s="0" t="s">
        <v>196</v>
      </c>
      <c r="AM3967"/>
      <c r="AN3967" s="0">
        <v>16</v>
      </c>
      <c r="AO3967" s="0">
        <v>36.1</v>
      </c>
      <c r="AP3967" s="0">
        <v>43</v>
      </c>
      <c r="AQ3967" s="0">
        <v>40.9</v>
      </c>
      <c r="AR3967"/>
      <c r="AS3967"/>
      <c r="AT3967"/>
      <c r="AU3967"/>
      <c r="AV3967"/>
      <c r="AW3967" s="0" t="s">
        <v>377</v>
      </c>
      <c r="AX3967" s="0" t="s">
        <v>377</v>
      </c>
      <c r="AY3967"/>
      <c r="AZ3967"/>
      <c r="BA3967"/>
      <c r="BB3967"/>
      <c r="BC3967"/>
      <c r="BD3967"/>
      <c r="BE3967" s="0">
        <v>0.989</v>
      </c>
      <c r="BF3967"/>
      <c r="BG3967"/>
      <c r="BH3967"/>
      <c r="BI3967"/>
      <c r="BJ3967"/>
      <c r="BK3967"/>
      <c r="BL3967"/>
      <c r="BM3967"/>
      <c r="BN3967"/>
      <c r="BO3967"/>
      <c r="BP3967"/>
      <c r="BQ3967"/>
      <c r="BR3967"/>
      <c r="BS3967"/>
      <c r="BT3967"/>
      <c r="BU3967" s="0">
        <v>46118</v>
      </c>
      <c r="BV3967" s="0" t="s">
        <v>47</v>
      </c>
      <c r="BW3967" s="0" t="s">
        <v>200</v>
      </c>
      <c r="BX3967" s="0" t="s">
        <v>200</v>
      </c>
      <c r="BY3967" s="0" t="s">
        <v>197</v>
      </c>
      <c r="BZ3967"/>
      <c r="CA3967" s="0" t="s">
        <v>23250</v>
      </c>
      <c r="CB3967" s="0" t="s">
        <v>23251</v>
      </c>
      <c r="CC3967" s="0" t="s">
        <v>380</v>
      </c>
      <c r="CD3967"/>
      <c r="CE3967"/>
      <c r="CF3967" s="0" t="s">
        <v>194</v>
      </c>
      <c r="CG3967" s="0" t="s">
        <v>204</v>
      </c>
      <c r="CH3967"/>
      <c r="CI3967" s="0" t="s">
        <v>205</v>
      </c>
      <c r="CJ3967"/>
      <c r="CK3967" s="0" t="s">
        <v>205</v>
      </c>
      <c r="CL3967" s="0" t="s">
        <v>206</v>
      </c>
      <c r="CM3967" s="0" t="s">
        <v>53</v>
      </c>
      <c r="CN3967" s="0">
        <v>46193.6419336458</v>
      </c>
      <c r="CO3967" s="0" t="b">
        <v>1</v>
      </c>
    </row>
    <row r="3968">
      <c r="A3968" s="0">
        <v>17815</v>
      </c>
      <c r="B3968" s="0" t="s">
        <v>23252</v>
      </c>
      <c r="C3968" s="0" t="s">
        <v>52</v>
      </c>
      <c r="D3968" s="0">
        <v>1.05</v>
      </c>
      <c r="E3968" s="0" t="s">
        <v>14</v>
      </c>
      <c r="F3968" s="0" t="s">
        <v>7</v>
      </c>
      <c r="G3968" s="0" t="s">
        <v>80</v>
      </c>
      <c r="H3968" s="0" t="s">
        <v>80</v>
      </c>
      <c r="I3968" s="0" t="s">
        <v>80</v>
      </c>
      <c r="J3968" s="0" t="s">
        <v>187</v>
      </c>
      <c r="K3968"/>
      <c r="L3968"/>
      <c r="M3968"/>
      <c r="N3968"/>
      <c r="O3968" s="0" t="s">
        <v>23253</v>
      </c>
      <c r="P3968" s="0">
        <v>6.56</v>
      </c>
      <c r="Q3968" s="0">
        <v>6.58</v>
      </c>
      <c r="R3968" s="0">
        <v>3.93</v>
      </c>
      <c r="S3968" s="0" t="s">
        <v>189</v>
      </c>
      <c r="T3968"/>
      <c r="U3968" s="0" t="s">
        <v>23254</v>
      </c>
      <c r="V3968" s="0" t="s">
        <v>23255</v>
      </c>
      <c r="W3968" s="0" t="s">
        <v>11482</v>
      </c>
      <c r="X3968"/>
      <c r="Y3968" s="0" t="s">
        <v>194</v>
      </c>
      <c r="Z3968" s="0" t="s">
        <v>53</v>
      </c>
      <c r="AA3968" s="0">
        <v>11800</v>
      </c>
      <c r="AB3968" s="0">
        <v>-99.21</v>
      </c>
      <c r="AC3968" s="0">
        <v>93</v>
      </c>
      <c r="AD3968" s="0">
        <v>97.65</v>
      </c>
      <c r="AE3968" s="0">
        <v>59.9</v>
      </c>
      <c r="AF3968" s="0">
        <v>61</v>
      </c>
      <c r="AG3968" s="0" t="s">
        <v>213</v>
      </c>
      <c r="AH3968" s="0" t="s">
        <v>214</v>
      </c>
      <c r="AI3968" s="0" t="s">
        <v>195</v>
      </c>
      <c r="AJ3968" s="0">
        <v>0</v>
      </c>
      <c r="AK3968" s="0" t="s">
        <v>376</v>
      </c>
      <c r="AL3968" s="0" t="s">
        <v>196</v>
      </c>
      <c r="AM3968"/>
      <c r="AN3968" s="0">
        <v>13</v>
      </c>
      <c r="AO3968" s="0">
        <v>33.2</v>
      </c>
      <c r="AP3968" s="0">
        <v>43</v>
      </c>
      <c r="AQ3968" s="0">
        <v>41</v>
      </c>
      <c r="AR3968"/>
      <c r="AS3968"/>
      <c r="AT3968"/>
      <c r="AU3968"/>
      <c r="AV3968"/>
      <c r="AW3968" s="0" t="s">
        <v>377</v>
      </c>
      <c r="AX3968" s="0" t="s">
        <v>377</v>
      </c>
      <c r="AY3968"/>
      <c r="AZ3968"/>
      <c r="BA3968"/>
      <c r="BB3968"/>
      <c r="BC3968"/>
      <c r="BD3968"/>
      <c r="BE3968" s="0">
        <v>0.997</v>
      </c>
      <c r="BF3968"/>
      <c r="BG3968"/>
      <c r="BH3968"/>
      <c r="BI3968"/>
      <c r="BJ3968"/>
      <c r="BK3968"/>
      <c r="BL3968"/>
      <c r="BM3968"/>
      <c r="BN3968"/>
      <c r="BO3968"/>
      <c r="BP3968"/>
      <c r="BQ3968"/>
      <c r="BR3968"/>
      <c r="BS3968"/>
      <c r="BT3968"/>
      <c r="BU3968" s="0">
        <v>46118</v>
      </c>
      <c r="BV3968" s="0" t="s">
        <v>47</v>
      </c>
      <c r="BW3968" s="0" t="s">
        <v>200</v>
      </c>
      <c r="BX3968" s="0" t="s">
        <v>200</v>
      </c>
      <c r="BY3968" s="0" t="s">
        <v>197</v>
      </c>
      <c r="BZ3968"/>
      <c r="CA3968" s="0" t="s">
        <v>23256</v>
      </c>
      <c r="CB3968" s="0" t="s">
        <v>23257</v>
      </c>
      <c r="CC3968" s="0" t="s">
        <v>380</v>
      </c>
      <c r="CD3968"/>
      <c r="CE3968"/>
      <c r="CF3968" s="0" t="s">
        <v>194</v>
      </c>
      <c r="CG3968" s="0" t="s">
        <v>204</v>
      </c>
      <c r="CH3968"/>
      <c r="CI3968" s="0" t="s">
        <v>205</v>
      </c>
      <c r="CJ3968"/>
      <c r="CK3968" s="0" t="s">
        <v>205</v>
      </c>
      <c r="CL3968" s="0" t="s">
        <v>206</v>
      </c>
      <c r="CM3968" s="0" t="s">
        <v>53</v>
      </c>
      <c r="CN3968" s="0">
        <v>46193.6419336458</v>
      </c>
      <c r="CO3968" s="0" t="b">
        <v>1</v>
      </c>
    </row>
    <row r="3969">
      <c r="A3969" s="0">
        <v>17816</v>
      </c>
      <c r="B3969" s="0" t="s">
        <v>23258</v>
      </c>
      <c r="C3969" s="0" t="s">
        <v>52</v>
      </c>
      <c r="D3969" s="0">
        <v>1.03</v>
      </c>
      <c r="E3969" s="0" t="s">
        <v>14</v>
      </c>
      <c r="F3969" s="0" t="s">
        <v>7</v>
      </c>
      <c r="G3969" s="0" t="s">
        <v>95</v>
      </c>
      <c r="H3969" s="0" t="s">
        <v>80</v>
      </c>
      <c r="I3969" s="0" t="s">
        <v>80</v>
      </c>
      <c r="J3969" s="0" t="s">
        <v>187</v>
      </c>
      <c r="K3969"/>
      <c r="L3969"/>
      <c r="M3969"/>
      <c r="N3969"/>
      <c r="O3969" s="0" t="s">
        <v>2444</v>
      </c>
      <c r="P3969" s="0">
        <v>6.44</v>
      </c>
      <c r="Q3969" s="0">
        <v>6.46</v>
      </c>
      <c r="R3969" s="0">
        <v>3.98</v>
      </c>
      <c r="S3969" s="0" t="s">
        <v>189</v>
      </c>
      <c r="T3969"/>
      <c r="U3969" s="0" t="s">
        <v>23259</v>
      </c>
      <c r="V3969" s="0" t="s">
        <v>23260</v>
      </c>
      <c r="W3969" s="0" t="s">
        <v>11482</v>
      </c>
      <c r="X3969"/>
      <c r="Y3969" s="0" t="s">
        <v>194</v>
      </c>
      <c r="Z3969" s="0" t="s">
        <v>53</v>
      </c>
      <c r="AA3969" s="0">
        <v>11800</v>
      </c>
      <c r="AB3969" s="0">
        <v>-99.21</v>
      </c>
      <c r="AC3969" s="0">
        <v>93</v>
      </c>
      <c r="AD3969" s="0">
        <v>95.79</v>
      </c>
      <c r="AE3969" s="0">
        <v>61.8</v>
      </c>
      <c r="AF3969" s="0">
        <v>58</v>
      </c>
      <c r="AG3969" s="0" t="s">
        <v>213</v>
      </c>
      <c r="AH3969" s="0" t="s">
        <v>214</v>
      </c>
      <c r="AI3969" s="0" t="s">
        <v>195</v>
      </c>
      <c r="AJ3969" s="0">
        <v>0</v>
      </c>
      <c r="AK3969" s="0" t="s">
        <v>376</v>
      </c>
      <c r="AL3969" s="0" t="s">
        <v>196</v>
      </c>
      <c r="AM3969"/>
      <c r="AN3969" s="0">
        <v>15</v>
      </c>
      <c r="AO3969" s="0">
        <v>35.8</v>
      </c>
      <c r="AP3969" s="0">
        <v>43</v>
      </c>
      <c r="AQ3969" s="0">
        <v>40.9</v>
      </c>
      <c r="AR3969"/>
      <c r="AS3969"/>
      <c r="AT3969"/>
      <c r="AU3969"/>
      <c r="AV3969"/>
      <c r="AW3969" s="0" t="s">
        <v>377</v>
      </c>
      <c r="AX3969" s="0" t="s">
        <v>377</v>
      </c>
      <c r="AY3969"/>
      <c r="AZ3969"/>
      <c r="BA3969"/>
      <c r="BB3969"/>
      <c r="BC3969"/>
      <c r="BD3969"/>
      <c r="BE3969" s="0">
        <v>0.997</v>
      </c>
      <c r="BF3969"/>
      <c r="BG3969"/>
      <c r="BH3969"/>
      <c r="BI3969"/>
      <c r="BJ3969"/>
      <c r="BK3969"/>
      <c r="BL3969"/>
      <c r="BM3969"/>
      <c r="BN3969"/>
      <c r="BO3969"/>
      <c r="BP3969"/>
      <c r="BQ3969"/>
      <c r="BR3969"/>
      <c r="BS3969"/>
      <c r="BT3969"/>
      <c r="BU3969" s="0">
        <v>46118</v>
      </c>
      <c r="BV3969" s="0" t="s">
        <v>47</v>
      </c>
      <c r="BW3969" s="0" t="s">
        <v>200</v>
      </c>
      <c r="BX3969" s="0" t="s">
        <v>200</v>
      </c>
      <c r="BY3969" s="0" t="s">
        <v>197</v>
      </c>
      <c r="BZ3969"/>
      <c r="CA3969" s="0" t="s">
        <v>23261</v>
      </c>
      <c r="CB3969" s="0" t="s">
        <v>23262</v>
      </c>
      <c r="CC3969" s="0" t="s">
        <v>380</v>
      </c>
      <c r="CD3969"/>
      <c r="CE3969"/>
      <c r="CF3969" s="0" t="s">
        <v>194</v>
      </c>
      <c r="CG3969" s="0" t="s">
        <v>204</v>
      </c>
      <c r="CH3969"/>
      <c r="CI3969" s="0" t="s">
        <v>205</v>
      </c>
      <c r="CJ3969"/>
      <c r="CK3969" s="0" t="s">
        <v>205</v>
      </c>
      <c r="CL3969" s="0" t="s">
        <v>206</v>
      </c>
      <c r="CM3969" s="0" t="s">
        <v>53</v>
      </c>
      <c r="CN3969" s="0">
        <v>46193.6419336458</v>
      </c>
      <c r="CO3969" s="0" t="b">
        <v>1</v>
      </c>
    </row>
    <row r="3970">
      <c r="A3970" s="0">
        <v>17817</v>
      </c>
      <c r="B3970" s="0" t="s">
        <v>23263</v>
      </c>
      <c r="C3970" s="0" t="s">
        <v>52</v>
      </c>
      <c r="D3970" s="0">
        <v>1.05</v>
      </c>
      <c r="E3970" s="0" t="s">
        <v>14</v>
      </c>
      <c r="F3970" s="0" t="s">
        <v>7</v>
      </c>
      <c r="G3970" s="0" t="s">
        <v>80</v>
      </c>
      <c r="H3970" s="0" t="s">
        <v>80</v>
      </c>
      <c r="I3970" s="0" t="s">
        <v>80</v>
      </c>
      <c r="J3970" s="0" t="s">
        <v>187</v>
      </c>
      <c r="K3970"/>
      <c r="L3970"/>
      <c r="M3970"/>
      <c r="N3970"/>
      <c r="O3970" s="0" t="s">
        <v>5549</v>
      </c>
      <c r="P3970" s="0">
        <v>6.46</v>
      </c>
      <c r="Q3970" s="0">
        <v>6.51</v>
      </c>
      <c r="R3970" s="0">
        <v>3.97</v>
      </c>
      <c r="S3970" s="0" t="s">
        <v>189</v>
      </c>
      <c r="T3970"/>
      <c r="U3970" s="0" t="s">
        <v>23264</v>
      </c>
      <c r="V3970" s="0" t="s">
        <v>23265</v>
      </c>
      <c r="W3970" s="0" t="s">
        <v>12307</v>
      </c>
      <c r="X3970"/>
      <c r="Y3970" s="0" t="s">
        <v>194</v>
      </c>
      <c r="Z3970" s="0" t="s">
        <v>53</v>
      </c>
      <c r="AA3970" s="0">
        <v>11800</v>
      </c>
      <c r="AB3970" s="0">
        <v>-99.21</v>
      </c>
      <c r="AC3970" s="0">
        <v>93</v>
      </c>
      <c r="AD3970" s="0">
        <v>97.65</v>
      </c>
      <c r="AE3970" s="0">
        <v>61.2</v>
      </c>
      <c r="AF3970" s="0">
        <v>60</v>
      </c>
      <c r="AG3970" s="0" t="s">
        <v>195</v>
      </c>
      <c r="AH3970" s="0" t="s">
        <v>195</v>
      </c>
      <c r="AI3970"/>
      <c r="AJ3970" s="0">
        <v>0</v>
      </c>
      <c r="AK3970" s="0" t="s">
        <v>376</v>
      </c>
      <c r="AL3970" s="0" t="s">
        <v>196</v>
      </c>
      <c r="AM3970"/>
      <c r="AN3970" s="0">
        <v>14.5</v>
      </c>
      <c r="AO3970" s="0">
        <v>35.6</v>
      </c>
      <c r="AP3970" s="0">
        <v>42.5</v>
      </c>
      <c r="AQ3970" s="0">
        <v>40.5</v>
      </c>
      <c r="AR3970"/>
      <c r="AS3970"/>
      <c r="AT3970"/>
      <c r="AU3970"/>
      <c r="AV3970"/>
      <c r="AW3970" s="0" t="s">
        <v>377</v>
      </c>
      <c r="AX3970" s="0" t="s">
        <v>377</v>
      </c>
      <c r="AY3970"/>
      <c r="AZ3970"/>
      <c r="BA3970"/>
      <c r="BB3970"/>
      <c r="BC3970"/>
      <c r="BD3970"/>
      <c r="BE3970" s="0">
        <v>0.992</v>
      </c>
      <c r="BF3970"/>
      <c r="BG3970"/>
      <c r="BH3970"/>
      <c r="BI3970"/>
      <c r="BJ3970"/>
      <c r="BK3970"/>
      <c r="BL3970"/>
      <c r="BM3970"/>
      <c r="BN3970"/>
      <c r="BO3970"/>
      <c r="BP3970"/>
      <c r="BQ3970"/>
      <c r="BR3970"/>
      <c r="BS3970"/>
      <c r="BT3970"/>
      <c r="BU3970" s="0">
        <v>46118</v>
      </c>
      <c r="BV3970" s="0" t="s">
        <v>47</v>
      </c>
      <c r="BW3970" s="0" t="s">
        <v>200</v>
      </c>
      <c r="BX3970" s="0" t="s">
        <v>200</v>
      </c>
      <c r="BY3970" s="0" t="s">
        <v>197</v>
      </c>
      <c r="BZ3970"/>
      <c r="CA3970" s="0" t="s">
        <v>23266</v>
      </c>
      <c r="CB3970" s="0" t="s">
        <v>23267</v>
      </c>
      <c r="CC3970" s="0" t="s">
        <v>380</v>
      </c>
      <c r="CD3970"/>
      <c r="CE3970"/>
      <c r="CF3970" s="0" t="s">
        <v>194</v>
      </c>
      <c r="CG3970" s="0" t="s">
        <v>204</v>
      </c>
      <c r="CH3970"/>
      <c r="CI3970" s="0" t="s">
        <v>205</v>
      </c>
      <c r="CJ3970"/>
      <c r="CK3970" s="0" t="s">
        <v>205</v>
      </c>
      <c r="CL3970" s="0" t="s">
        <v>206</v>
      </c>
      <c r="CM3970" s="0" t="s">
        <v>53</v>
      </c>
      <c r="CN3970" s="0">
        <v>46193.6419336458</v>
      </c>
      <c r="CO3970" s="0" t="b">
        <v>1</v>
      </c>
    </row>
    <row r="3971">
      <c r="A3971" s="0">
        <v>17818</v>
      </c>
      <c r="B3971" s="0" t="s">
        <v>23268</v>
      </c>
      <c r="C3971" s="0" t="s">
        <v>52</v>
      </c>
      <c r="D3971" s="0">
        <v>1.07</v>
      </c>
      <c r="E3971" s="0" t="s">
        <v>16</v>
      </c>
      <c r="F3971" s="0" t="s">
        <v>7</v>
      </c>
      <c r="G3971" s="0" t="s">
        <v>95</v>
      </c>
      <c r="H3971" s="0" t="s">
        <v>80</v>
      </c>
      <c r="I3971" s="0" t="s">
        <v>80</v>
      </c>
      <c r="J3971" s="0" t="s">
        <v>187</v>
      </c>
      <c r="K3971"/>
      <c r="L3971"/>
      <c r="M3971"/>
      <c r="N3971"/>
      <c r="O3971" s="0" t="s">
        <v>23269</v>
      </c>
      <c r="P3971" s="0">
        <v>6.5</v>
      </c>
      <c r="Q3971" s="0">
        <v>6.53</v>
      </c>
      <c r="R3971" s="0">
        <v>4.05</v>
      </c>
      <c r="S3971" s="0" t="s">
        <v>189</v>
      </c>
      <c r="T3971"/>
      <c r="U3971" s="0" t="s">
        <v>23270</v>
      </c>
      <c r="V3971" s="0" t="s">
        <v>23271</v>
      </c>
      <c r="W3971" s="0" t="s">
        <v>11482</v>
      </c>
      <c r="X3971"/>
      <c r="Y3971" s="0" t="s">
        <v>194</v>
      </c>
      <c r="Z3971" s="0" t="s">
        <v>53</v>
      </c>
      <c r="AA3971" s="0">
        <v>8700</v>
      </c>
      <c r="AB3971" s="0">
        <v>-98.99</v>
      </c>
      <c r="AC3971" s="0">
        <v>88</v>
      </c>
      <c r="AD3971" s="0">
        <v>94.16</v>
      </c>
      <c r="AE3971" s="0">
        <v>62.3</v>
      </c>
      <c r="AF3971" s="0">
        <v>59</v>
      </c>
      <c r="AG3971" s="0" t="s">
        <v>213</v>
      </c>
      <c r="AH3971" s="0" t="s">
        <v>214</v>
      </c>
      <c r="AI3971" s="0" t="s">
        <v>195</v>
      </c>
      <c r="AJ3971" s="0">
        <v>0</v>
      </c>
      <c r="AK3971" s="0" t="s">
        <v>376</v>
      </c>
      <c r="AL3971" s="0" t="s">
        <v>196</v>
      </c>
      <c r="AM3971"/>
      <c r="AN3971" s="0">
        <v>15</v>
      </c>
      <c r="AO3971" s="0">
        <v>35.6</v>
      </c>
      <c r="AP3971" s="0">
        <v>43.5</v>
      </c>
      <c r="AQ3971" s="0">
        <v>41.1</v>
      </c>
      <c r="AR3971"/>
      <c r="AS3971"/>
      <c r="AT3971"/>
      <c r="AU3971"/>
      <c r="AV3971"/>
      <c r="AW3971" s="0" t="s">
        <v>377</v>
      </c>
      <c r="AX3971" s="0" t="s">
        <v>377</v>
      </c>
      <c r="AY3971"/>
      <c r="AZ3971"/>
      <c r="BA3971"/>
      <c r="BB3971"/>
      <c r="BC3971"/>
      <c r="BD3971"/>
      <c r="BE3971" s="0">
        <v>0.995</v>
      </c>
      <c r="BF3971"/>
      <c r="BG3971"/>
      <c r="BH3971"/>
      <c r="BI3971"/>
      <c r="BJ3971"/>
      <c r="BK3971"/>
      <c r="BL3971"/>
      <c r="BM3971"/>
      <c r="BN3971"/>
      <c r="BO3971"/>
      <c r="BP3971"/>
      <c r="BQ3971"/>
      <c r="BR3971"/>
      <c r="BS3971"/>
      <c r="BT3971"/>
      <c r="BU3971" s="0">
        <v>46118</v>
      </c>
      <c r="BV3971" s="0" t="s">
        <v>47</v>
      </c>
      <c r="BW3971" s="0" t="s">
        <v>200</v>
      </c>
      <c r="BX3971" s="0" t="s">
        <v>200</v>
      </c>
      <c r="BY3971" s="0" t="s">
        <v>197</v>
      </c>
      <c r="BZ3971"/>
      <c r="CA3971" s="0" t="s">
        <v>23272</v>
      </c>
      <c r="CB3971" s="0" t="s">
        <v>23273</v>
      </c>
      <c r="CC3971" s="0" t="s">
        <v>380</v>
      </c>
      <c r="CD3971"/>
      <c r="CE3971"/>
      <c r="CF3971" s="0" t="s">
        <v>194</v>
      </c>
      <c r="CG3971" s="0" t="s">
        <v>204</v>
      </c>
      <c r="CH3971"/>
      <c r="CI3971" s="0" t="s">
        <v>205</v>
      </c>
      <c r="CJ3971"/>
      <c r="CK3971" s="0" t="s">
        <v>205</v>
      </c>
      <c r="CL3971" s="0" t="s">
        <v>206</v>
      </c>
      <c r="CM3971" s="0" t="s">
        <v>53</v>
      </c>
      <c r="CN3971" s="0">
        <v>46193.6419336458</v>
      </c>
      <c r="CO3971" s="0" t="b">
        <v>1</v>
      </c>
    </row>
    <row r="3972">
      <c r="A3972" s="0">
        <v>17819</v>
      </c>
      <c r="B3972" s="0" t="s">
        <v>23274</v>
      </c>
      <c r="C3972" s="0" t="s">
        <v>52</v>
      </c>
      <c r="D3972" s="0">
        <v>1.06</v>
      </c>
      <c r="E3972" s="0" t="s">
        <v>14</v>
      </c>
      <c r="F3972" s="0" t="s">
        <v>7</v>
      </c>
      <c r="G3972" s="0" t="s">
        <v>95</v>
      </c>
      <c r="H3972" s="0" t="s">
        <v>80</v>
      </c>
      <c r="I3972" s="0" t="s">
        <v>80</v>
      </c>
      <c r="J3972" s="0" t="s">
        <v>187</v>
      </c>
      <c r="K3972"/>
      <c r="L3972"/>
      <c r="M3972"/>
      <c r="N3972"/>
      <c r="O3972" s="0" t="s">
        <v>18061</v>
      </c>
      <c r="P3972" s="0">
        <v>6.53</v>
      </c>
      <c r="Q3972" s="0">
        <v>6.56</v>
      </c>
      <c r="R3972" s="0">
        <v>4</v>
      </c>
      <c r="S3972" s="0" t="s">
        <v>189</v>
      </c>
      <c r="T3972"/>
      <c r="U3972" s="0" t="s">
        <v>23275</v>
      </c>
      <c r="V3972" s="0" t="s">
        <v>23276</v>
      </c>
      <c r="W3972" s="0" t="s">
        <v>11482</v>
      </c>
      <c r="X3972"/>
      <c r="Y3972" s="0" t="s">
        <v>194</v>
      </c>
      <c r="Z3972" s="0" t="s">
        <v>53</v>
      </c>
      <c r="AA3972" s="0">
        <v>11800</v>
      </c>
      <c r="AB3972" s="0">
        <v>-99.21</v>
      </c>
      <c r="AC3972" s="0">
        <v>93</v>
      </c>
      <c r="AD3972" s="0">
        <v>98.58</v>
      </c>
      <c r="AE3972" s="0">
        <v>61.1</v>
      </c>
      <c r="AF3972" s="0">
        <v>59</v>
      </c>
      <c r="AG3972" s="0" t="s">
        <v>213</v>
      </c>
      <c r="AH3972" s="0" t="s">
        <v>214</v>
      </c>
      <c r="AI3972" s="0" t="s">
        <v>195</v>
      </c>
      <c r="AJ3972" s="0">
        <v>0</v>
      </c>
      <c r="AK3972" s="0" t="s">
        <v>376</v>
      </c>
      <c r="AL3972" s="0" t="s">
        <v>196</v>
      </c>
      <c r="AM3972"/>
      <c r="AN3972" s="0">
        <v>14.5</v>
      </c>
      <c r="AO3972" s="0">
        <v>35.5</v>
      </c>
      <c r="AP3972" s="0">
        <v>43</v>
      </c>
      <c r="AQ3972" s="0">
        <v>40.9</v>
      </c>
      <c r="AR3972"/>
      <c r="AS3972"/>
      <c r="AT3972"/>
      <c r="AU3972"/>
      <c r="AV3972"/>
      <c r="AW3972" s="0" t="s">
        <v>377</v>
      </c>
      <c r="AX3972" s="0" t="s">
        <v>377</v>
      </c>
      <c r="AY3972"/>
      <c r="AZ3972"/>
      <c r="BA3972"/>
      <c r="BB3972"/>
      <c r="BC3972"/>
      <c r="BD3972"/>
      <c r="BE3972" s="0">
        <v>0.995</v>
      </c>
      <c r="BF3972"/>
      <c r="BG3972"/>
      <c r="BH3972"/>
      <c r="BI3972"/>
      <c r="BJ3972"/>
      <c r="BK3972"/>
      <c r="BL3972"/>
      <c r="BM3972"/>
      <c r="BN3972"/>
      <c r="BO3972"/>
      <c r="BP3972"/>
      <c r="BQ3972"/>
      <c r="BR3972"/>
      <c r="BS3972"/>
      <c r="BT3972"/>
      <c r="BU3972" s="0">
        <v>46118</v>
      </c>
      <c r="BV3972" s="0" t="s">
        <v>47</v>
      </c>
      <c r="BW3972" s="0" t="s">
        <v>200</v>
      </c>
      <c r="BX3972" s="0" t="s">
        <v>200</v>
      </c>
      <c r="BY3972" s="0" t="s">
        <v>197</v>
      </c>
      <c r="BZ3972"/>
      <c r="CA3972" s="0" t="s">
        <v>23277</v>
      </c>
      <c r="CB3972" s="0" t="s">
        <v>23278</v>
      </c>
      <c r="CC3972" s="0" t="s">
        <v>380</v>
      </c>
      <c r="CD3972"/>
      <c r="CE3972"/>
      <c r="CF3972" s="0" t="s">
        <v>194</v>
      </c>
      <c r="CG3972" s="0" t="s">
        <v>204</v>
      </c>
      <c r="CH3972"/>
      <c r="CI3972" s="0" t="s">
        <v>205</v>
      </c>
      <c r="CJ3972"/>
      <c r="CK3972" s="0" t="s">
        <v>205</v>
      </c>
      <c r="CL3972" s="0" t="s">
        <v>206</v>
      </c>
      <c r="CM3972" s="0" t="s">
        <v>53</v>
      </c>
      <c r="CN3972" s="0">
        <v>46193.6419336458</v>
      </c>
      <c r="CO3972" s="0" t="b">
        <v>1</v>
      </c>
    </row>
    <row r="3973">
      <c r="A3973" s="0">
        <v>17820</v>
      </c>
      <c r="B3973" s="0" t="s">
        <v>23279</v>
      </c>
      <c r="C3973" s="0" t="s">
        <v>52</v>
      </c>
      <c r="D3973" s="0">
        <v>1.09</v>
      </c>
      <c r="E3973" s="0" t="s">
        <v>15</v>
      </c>
      <c r="F3973" s="0" t="s">
        <v>7</v>
      </c>
      <c r="G3973" s="0" t="s">
        <v>95</v>
      </c>
      <c r="H3973" s="0" t="s">
        <v>80</v>
      </c>
      <c r="I3973" s="0" t="s">
        <v>80</v>
      </c>
      <c r="J3973" s="0" t="s">
        <v>187</v>
      </c>
      <c r="K3973"/>
      <c r="L3973"/>
      <c r="M3973"/>
      <c r="N3973"/>
      <c r="O3973" s="0" t="s">
        <v>23280</v>
      </c>
      <c r="P3973" s="0">
        <v>6.55</v>
      </c>
      <c r="Q3973" s="0">
        <v>6.59</v>
      </c>
      <c r="R3973" s="0">
        <v>4.05</v>
      </c>
      <c r="S3973" s="0" t="s">
        <v>189</v>
      </c>
      <c r="T3973"/>
      <c r="U3973" s="0" t="s">
        <v>23281</v>
      </c>
      <c r="V3973" s="0" t="s">
        <v>23282</v>
      </c>
      <c r="W3973" s="0" t="s">
        <v>12307</v>
      </c>
      <c r="X3973"/>
      <c r="Y3973" s="0" t="s">
        <v>194</v>
      </c>
      <c r="Z3973" s="0" t="s">
        <v>53</v>
      </c>
      <c r="AA3973" s="0">
        <v>10200</v>
      </c>
      <c r="AB3973" s="0">
        <v>-99.13</v>
      </c>
      <c r="AC3973" s="0">
        <v>89</v>
      </c>
      <c r="AD3973" s="0">
        <v>97.01</v>
      </c>
      <c r="AE3973" s="0">
        <v>61.6</v>
      </c>
      <c r="AF3973" s="0">
        <v>60</v>
      </c>
      <c r="AG3973" s="0" t="s">
        <v>213</v>
      </c>
      <c r="AH3973" s="0" t="s">
        <v>214</v>
      </c>
      <c r="AI3973" s="0" t="s">
        <v>195</v>
      </c>
      <c r="AJ3973" s="0">
        <v>0</v>
      </c>
      <c r="AK3973" s="0" t="s">
        <v>376</v>
      </c>
      <c r="AL3973" s="0" t="s">
        <v>196</v>
      </c>
      <c r="AM3973"/>
      <c r="AN3973" s="0">
        <v>14</v>
      </c>
      <c r="AO3973" s="0">
        <v>34.7</v>
      </c>
      <c r="AP3973" s="0">
        <v>43.5</v>
      </c>
      <c r="AQ3973" s="0">
        <v>41.1</v>
      </c>
      <c r="AR3973"/>
      <c r="AS3973"/>
      <c r="AT3973"/>
      <c r="AU3973"/>
      <c r="AV3973"/>
      <c r="AW3973" s="0" t="s">
        <v>377</v>
      </c>
      <c r="AX3973" s="0" t="s">
        <v>377</v>
      </c>
      <c r="AY3973"/>
      <c r="AZ3973"/>
      <c r="BA3973"/>
      <c r="BB3973"/>
      <c r="BC3973"/>
      <c r="BD3973"/>
      <c r="BE3973" s="0">
        <v>0.994</v>
      </c>
      <c r="BF3973"/>
      <c r="BG3973"/>
      <c r="BH3973"/>
      <c r="BI3973"/>
      <c r="BJ3973"/>
      <c r="BK3973"/>
      <c r="BL3973"/>
      <c r="BM3973"/>
      <c r="BN3973"/>
      <c r="BO3973"/>
      <c r="BP3973"/>
      <c r="BQ3973"/>
      <c r="BR3973"/>
      <c r="BS3973"/>
      <c r="BT3973"/>
      <c r="BU3973" s="0">
        <v>46118</v>
      </c>
      <c r="BV3973" s="0" t="s">
        <v>47</v>
      </c>
      <c r="BW3973" s="0" t="s">
        <v>200</v>
      </c>
      <c r="BX3973" s="0" t="s">
        <v>200</v>
      </c>
      <c r="BY3973" s="0" t="s">
        <v>197</v>
      </c>
      <c r="BZ3973"/>
      <c r="CA3973" s="0" t="s">
        <v>23283</v>
      </c>
      <c r="CB3973" s="0" t="s">
        <v>23284</v>
      </c>
      <c r="CC3973" s="0" t="s">
        <v>380</v>
      </c>
      <c r="CD3973"/>
      <c r="CE3973"/>
      <c r="CF3973" s="0" t="s">
        <v>194</v>
      </c>
      <c r="CG3973" s="0" t="s">
        <v>204</v>
      </c>
      <c r="CH3973"/>
      <c r="CI3973" s="0" t="s">
        <v>205</v>
      </c>
      <c r="CJ3973"/>
      <c r="CK3973" s="0" t="s">
        <v>205</v>
      </c>
      <c r="CL3973" s="0" t="s">
        <v>206</v>
      </c>
      <c r="CM3973" s="0" t="s">
        <v>53</v>
      </c>
      <c r="CN3973" s="0">
        <v>46193.6419336458</v>
      </c>
      <c r="CO3973" s="0" t="b">
        <v>1</v>
      </c>
    </row>
    <row r="3974">
      <c r="A3974" s="0">
        <v>17821</v>
      </c>
      <c r="B3974" s="0" t="s">
        <v>23285</v>
      </c>
      <c r="C3974" s="0" t="s">
        <v>52</v>
      </c>
      <c r="D3974" s="0">
        <v>1.05</v>
      </c>
      <c r="E3974" s="0" t="s">
        <v>16</v>
      </c>
      <c r="F3974" s="0" t="s">
        <v>7</v>
      </c>
      <c r="G3974" s="0" t="s">
        <v>80</v>
      </c>
      <c r="H3974" s="0" t="s">
        <v>80</v>
      </c>
      <c r="I3974" s="0" t="s">
        <v>80</v>
      </c>
      <c r="J3974" s="0" t="s">
        <v>187</v>
      </c>
      <c r="K3974"/>
      <c r="L3974"/>
      <c r="M3974"/>
      <c r="N3974"/>
      <c r="O3974" s="0" t="s">
        <v>4342</v>
      </c>
      <c r="P3974" s="0">
        <v>6.48</v>
      </c>
      <c r="Q3974" s="0">
        <v>6.52</v>
      </c>
      <c r="R3974" s="0">
        <v>4</v>
      </c>
      <c r="S3974" s="0" t="s">
        <v>189</v>
      </c>
      <c r="T3974"/>
      <c r="U3974" s="0" t="s">
        <v>23286</v>
      </c>
      <c r="V3974" s="0" t="s">
        <v>23287</v>
      </c>
      <c r="W3974" s="0" t="s">
        <v>12307</v>
      </c>
      <c r="X3974"/>
      <c r="Y3974" s="0" t="s">
        <v>194</v>
      </c>
      <c r="Z3974" s="0" t="s">
        <v>53</v>
      </c>
      <c r="AA3974" s="0">
        <v>8700</v>
      </c>
      <c r="AB3974" s="0">
        <v>-98.99</v>
      </c>
      <c r="AC3974" s="0">
        <v>88</v>
      </c>
      <c r="AD3974" s="0">
        <v>92.4</v>
      </c>
      <c r="AE3974" s="0">
        <v>61.6</v>
      </c>
      <c r="AF3974" s="0">
        <v>59</v>
      </c>
      <c r="AG3974" s="0" t="s">
        <v>195</v>
      </c>
      <c r="AH3974" s="0" t="s">
        <v>195</v>
      </c>
      <c r="AI3974"/>
      <c r="AJ3974" s="0">
        <v>0</v>
      </c>
      <c r="AK3974" s="0" t="s">
        <v>376</v>
      </c>
      <c r="AL3974" s="0" t="s">
        <v>196</v>
      </c>
      <c r="AM3974"/>
      <c r="AN3974" s="0">
        <v>13.5</v>
      </c>
      <c r="AO3974" s="0">
        <v>33.4</v>
      </c>
      <c r="AP3974" s="0">
        <v>44</v>
      </c>
      <c r="AQ3974" s="0">
        <v>41.4</v>
      </c>
      <c r="AR3974"/>
      <c r="AS3974"/>
      <c r="AT3974"/>
      <c r="AU3974"/>
      <c r="AV3974"/>
      <c r="AW3974" s="0" t="s">
        <v>377</v>
      </c>
      <c r="AX3974" s="0" t="s">
        <v>377</v>
      </c>
      <c r="AY3974"/>
      <c r="AZ3974"/>
      <c r="BA3974"/>
      <c r="BB3974"/>
      <c r="BC3974"/>
      <c r="BD3974"/>
      <c r="BE3974" s="0">
        <v>0.994</v>
      </c>
      <c r="BF3974"/>
      <c r="BG3974"/>
      <c r="BH3974"/>
      <c r="BI3974"/>
      <c r="BJ3974"/>
      <c r="BK3974"/>
      <c r="BL3974"/>
      <c r="BM3974"/>
      <c r="BN3974"/>
      <c r="BO3974"/>
      <c r="BP3974"/>
      <c r="BQ3974"/>
      <c r="BR3974"/>
      <c r="BS3974"/>
      <c r="BT3974"/>
      <c r="BU3974" s="0">
        <v>46118</v>
      </c>
      <c r="BV3974" s="0" t="s">
        <v>47</v>
      </c>
      <c r="BW3974" s="0" t="s">
        <v>200</v>
      </c>
      <c r="BX3974" s="0" t="s">
        <v>200</v>
      </c>
      <c r="BY3974" s="0" t="s">
        <v>197</v>
      </c>
      <c r="BZ3974"/>
      <c r="CA3974" s="0" t="s">
        <v>23288</v>
      </c>
      <c r="CB3974" s="0" t="s">
        <v>23289</v>
      </c>
      <c r="CC3974" s="0" t="s">
        <v>380</v>
      </c>
      <c r="CD3974"/>
      <c r="CE3974"/>
      <c r="CF3974" s="0" t="s">
        <v>194</v>
      </c>
      <c r="CG3974" s="0" t="s">
        <v>204</v>
      </c>
      <c r="CH3974"/>
      <c r="CI3974" s="0" t="s">
        <v>205</v>
      </c>
      <c r="CJ3974"/>
      <c r="CK3974" s="0" t="s">
        <v>205</v>
      </c>
      <c r="CL3974" s="0" t="s">
        <v>206</v>
      </c>
      <c r="CM3974" s="0" t="s">
        <v>53</v>
      </c>
      <c r="CN3974" s="0">
        <v>46193.6419336458</v>
      </c>
      <c r="CO3974" s="0" t="b">
        <v>1</v>
      </c>
    </row>
    <row r="3975">
      <c r="A3975" s="0">
        <v>17822</v>
      </c>
      <c r="B3975" s="0" t="s">
        <v>23290</v>
      </c>
      <c r="C3975" s="0" t="s">
        <v>52</v>
      </c>
      <c r="D3975" s="0">
        <v>1.56</v>
      </c>
      <c r="E3975" s="0" t="s">
        <v>15</v>
      </c>
      <c r="F3975" s="0" t="s">
        <v>8</v>
      </c>
      <c r="G3975" s="0" t="s">
        <v>95</v>
      </c>
      <c r="H3975" s="0" t="s">
        <v>80</v>
      </c>
      <c r="I3975" s="0" t="s">
        <v>80</v>
      </c>
      <c r="J3975" s="0" t="s">
        <v>187</v>
      </c>
      <c r="K3975"/>
      <c r="L3975"/>
      <c r="M3975"/>
      <c r="N3975"/>
      <c r="O3975" s="0" t="s">
        <v>23291</v>
      </c>
      <c r="P3975" s="0">
        <v>7.49</v>
      </c>
      <c r="Q3975" s="0">
        <v>7.54</v>
      </c>
      <c r="R3975" s="0">
        <v>4.5</v>
      </c>
      <c r="S3975" s="0" t="s">
        <v>189</v>
      </c>
      <c r="T3975"/>
      <c r="U3975" s="0" t="s">
        <v>23292</v>
      </c>
      <c r="V3975" s="0" t="s">
        <v>23293</v>
      </c>
      <c r="W3975" s="0" t="s">
        <v>11451</v>
      </c>
      <c r="X3975"/>
      <c r="Y3975" s="0" t="s">
        <v>194</v>
      </c>
      <c r="Z3975" s="0" t="s">
        <v>53</v>
      </c>
      <c r="AA3975" s="0">
        <v>13600</v>
      </c>
      <c r="AB3975" s="0">
        <v>-99.38</v>
      </c>
      <c r="AC3975" s="0">
        <v>84</v>
      </c>
      <c r="AD3975" s="0">
        <v>131.04</v>
      </c>
      <c r="AE3975" s="0">
        <v>59.9</v>
      </c>
      <c r="AF3975" s="0">
        <v>59</v>
      </c>
      <c r="AG3975" s="0" t="s">
        <v>213</v>
      </c>
      <c r="AH3975" s="0" t="s">
        <v>214</v>
      </c>
      <c r="AI3975" s="0" t="s">
        <v>195</v>
      </c>
      <c r="AJ3975" s="0">
        <v>0</v>
      </c>
      <c r="AK3975" s="0" t="s">
        <v>376</v>
      </c>
      <c r="AL3975" s="0" t="s">
        <v>196</v>
      </c>
      <c r="AM3975"/>
      <c r="AN3975" s="0">
        <v>13.5</v>
      </c>
      <c r="AO3975" s="0">
        <v>33.8</v>
      </c>
      <c r="AP3975" s="0">
        <v>43</v>
      </c>
      <c r="AQ3975" s="0">
        <v>40.7</v>
      </c>
      <c r="AR3975"/>
      <c r="AS3975"/>
      <c r="AT3975"/>
      <c r="AU3975"/>
      <c r="AV3975"/>
      <c r="AW3975" s="0" t="s">
        <v>377</v>
      </c>
      <c r="AX3975" s="0" t="s">
        <v>377</v>
      </c>
      <c r="AY3975"/>
      <c r="AZ3975"/>
      <c r="BA3975"/>
      <c r="BB3975"/>
      <c r="BC3975"/>
      <c r="BD3975"/>
      <c r="BE3975" s="0">
        <v>0.993</v>
      </c>
      <c r="BF3975"/>
      <c r="BG3975"/>
      <c r="BH3975"/>
      <c r="BI3975"/>
      <c r="BJ3975"/>
      <c r="BK3975"/>
      <c r="BL3975"/>
      <c r="BM3975"/>
      <c r="BN3975"/>
      <c r="BO3975"/>
      <c r="BP3975"/>
      <c r="BQ3975"/>
      <c r="BR3975"/>
      <c r="BS3975"/>
      <c r="BT3975"/>
      <c r="BU3975" s="0">
        <v>46118</v>
      </c>
      <c r="BV3975" s="0" t="s">
        <v>49</v>
      </c>
      <c r="BW3975" s="0" t="s">
        <v>200</v>
      </c>
      <c r="BX3975" s="0" t="s">
        <v>200</v>
      </c>
      <c r="BY3975" s="0" t="s">
        <v>197</v>
      </c>
      <c r="BZ3975"/>
      <c r="CA3975" s="0" t="s">
        <v>23294</v>
      </c>
      <c r="CB3975" s="0" t="s">
        <v>23295</v>
      </c>
      <c r="CC3975" s="0" t="s">
        <v>380</v>
      </c>
      <c r="CD3975"/>
      <c r="CE3975"/>
      <c r="CF3975" s="0" t="s">
        <v>194</v>
      </c>
      <c r="CG3975" s="0" t="s">
        <v>204</v>
      </c>
      <c r="CH3975"/>
      <c r="CI3975" s="0" t="s">
        <v>205</v>
      </c>
      <c r="CJ3975"/>
      <c r="CK3975" s="0" t="s">
        <v>205</v>
      </c>
      <c r="CL3975" s="0" t="s">
        <v>206</v>
      </c>
      <c r="CM3975" s="0" t="s">
        <v>53</v>
      </c>
      <c r="CN3975" s="0">
        <v>46193.6419336458</v>
      </c>
      <c r="CO3975" s="0" t="b">
        <v>1</v>
      </c>
    </row>
    <row r="3976">
      <c r="A3976" s="0">
        <v>17823</v>
      </c>
      <c r="B3976" s="0" t="s">
        <v>23296</v>
      </c>
      <c r="C3976" s="0" t="s">
        <v>52</v>
      </c>
      <c r="D3976" s="0">
        <v>1.52</v>
      </c>
      <c r="E3976" s="0" t="s">
        <v>17</v>
      </c>
      <c r="F3976" s="0" t="s">
        <v>7</v>
      </c>
      <c r="G3976" s="0" t="s">
        <v>95</v>
      </c>
      <c r="H3976" s="0" t="s">
        <v>80</v>
      </c>
      <c r="I3976" s="0" t="s">
        <v>80</v>
      </c>
      <c r="J3976" s="0" t="s">
        <v>187</v>
      </c>
      <c r="K3976"/>
      <c r="L3976"/>
      <c r="M3976"/>
      <c r="N3976"/>
      <c r="O3976" s="0" t="s">
        <v>21080</v>
      </c>
      <c r="P3976" s="0">
        <v>7.3</v>
      </c>
      <c r="Q3976" s="0">
        <v>7.32</v>
      </c>
      <c r="R3976" s="0">
        <v>4.56</v>
      </c>
      <c r="S3976" s="0" t="s">
        <v>189</v>
      </c>
      <c r="T3976"/>
      <c r="U3976" s="0" t="s">
        <v>23297</v>
      </c>
      <c r="V3976" s="0" t="s">
        <v>23298</v>
      </c>
      <c r="W3976" s="0" t="s">
        <v>12307</v>
      </c>
      <c r="X3976"/>
      <c r="Y3976" s="0" t="s">
        <v>194</v>
      </c>
      <c r="Z3976" s="0" t="s">
        <v>53</v>
      </c>
      <c r="AA3976" s="0">
        <v>12000</v>
      </c>
      <c r="AB3976" s="0">
        <v>-99.28</v>
      </c>
      <c r="AC3976" s="0">
        <v>87</v>
      </c>
      <c r="AD3976" s="0">
        <v>132.24</v>
      </c>
      <c r="AE3976" s="0">
        <v>62.4</v>
      </c>
      <c r="AF3976" s="0">
        <v>57</v>
      </c>
      <c r="AG3976" s="0" t="s">
        <v>213</v>
      </c>
      <c r="AH3976" s="0" t="s">
        <v>214</v>
      </c>
      <c r="AI3976" s="0" t="s">
        <v>195</v>
      </c>
      <c r="AJ3976" s="0">
        <v>0</v>
      </c>
      <c r="AK3976" s="0" t="s">
        <v>376</v>
      </c>
      <c r="AL3976" s="0" t="s">
        <v>196</v>
      </c>
      <c r="AM3976"/>
      <c r="AN3976" s="0">
        <v>15.5</v>
      </c>
      <c r="AO3976" s="0">
        <v>35.6</v>
      </c>
      <c r="AP3976" s="0">
        <v>43</v>
      </c>
      <c r="AQ3976" s="0">
        <v>40.8</v>
      </c>
      <c r="AR3976"/>
      <c r="AS3976"/>
      <c r="AT3976"/>
      <c r="AU3976"/>
      <c r="AV3976"/>
      <c r="AW3976" s="0" t="s">
        <v>377</v>
      </c>
      <c r="AX3976" s="0" t="s">
        <v>377</v>
      </c>
      <c r="AY3976"/>
      <c r="AZ3976"/>
      <c r="BA3976"/>
      <c r="BB3976"/>
      <c r="BC3976"/>
      <c r="BD3976"/>
      <c r="BE3976" s="0">
        <v>0.997</v>
      </c>
      <c r="BF3976"/>
      <c r="BG3976"/>
      <c r="BH3976"/>
      <c r="BI3976"/>
      <c r="BJ3976"/>
      <c r="BK3976"/>
      <c r="BL3976"/>
      <c r="BM3976"/>
      <c r="BN3976"/>
      <c r="BO3976"/>
      <c r="BP3976"/>
      <c r="BQ3976"/>
      <c r="BR3976"/>
      <c r="BS3976"/>
      <c r="BT3976"/>
      <c r="BU3976" s="0">
        <v>46118</v>
      </c>
      <c r="BV3976" s="0" t="s">
        <v>47</v>
      </c>
      <c r="BW3976" s="0" t="s">
        <v>200</v>
      </c>
      <c r="BX3976" s="0" t="s">
        <v>200</v>
      </c>
      <c r="BY3976" s="0" t="s">
        <v>197</v>
      </c>
      <c r="BZ3976"/>
      <c r="CA3976" s="0" t="s">
        <v>23299</v>
      </c>
      <c r="CB3976" s="0" t="s">
        <v>23300</v>
      </c>
      <c r="CC3976" s="0" t="s">
        <v>380</v>
      </c>
      <c r="CD3976"/>
      <c r="CE3976"/>
      <c r="CF3976" s="0" t="s">
        <v>194</v>
      </c>
      <c r="CG3976" s="0" t="s">
        <v>204</v>
      </c>
      <c r="CH3976"/>
      <c r="CI3976" s="0" t="s">
        <v>205</v>
      </c>
      <c r="CJ3976"/>
      <c r="CK3976" s="0" t="s">
        <v>205</v>
      </c>
      <c r="CL3976" s="0" t="s">
        <v>206</v>
      </c>
      <c r="CM3976" s="0" t="s">
        <v>53</v>
      </c>
      <c r="CN3976" s="0">
        <v>46193.6419336458</v>
      </c>
      <c r="CO3976" s="0" t="b">
        <v>1</v>
      </c>
    </row>
    <row r="3977">
      <c r="A3977" s="0">
        <v>17824</v>
      </c>
      <c r="B3977" s="0" t="s">
        <v>23301</v>
      </c>
      <c r="C3977" s="0" t="s">
        <v>52</v>
      </c>
      <c r="D3977" s="0">
        <v>1.04</v>
      </c>
      <c r="E3977" s="0" t="s">
        <v>15</v>
      </c>
      <c r="F3977" s="0" t="s">
        <v>7</v>
      </c>
      <c r="G3977" s="0" t="s">
        <v>95</v>
      </c>
      <c r="H3977" s="0" t="s">
        <v>80</v>
      </c>
      <c r="I3977" s="0" t="s">
        <v>80</v>
      </c>
      <c r="J3977" s="0" t="s">
        <v>187</v>
      </c>
      <c r="K3977"/>
      <c r="L3977"/>
      <c r="M3977"/>
      <c r="N3977"/>
      <c r="O3977" s="0" t="s">
        <v>7775</v>
      </c>
      <c r="P3977" s="0">
        <v>6.44</v>
      </c>
      <c r="Q3977" s="0">
        <v>6.47</v>
      </c>
      <c r="R3977" s="0">
        <v>4.02</v>
      </c>
      <c r="S3977" s="0" t="s">
        <v>189</v>
      </c>
      <c r="T3977"/>
      <c r="U3977" s="0" t="s">
        <v>23302</v>
      </c>
      <c r="V3977" s="0" t="s">
        <v>23303</v>
      </c>
      <c r="W3977" s="0" t="s">
        <v>12307</v>
      </c>
      <c r="X3977"/>
      <c r="Y3977" s="0" t="s">
        <v>194</v>
      </c>
      <c r="Z3977" s="0" t="s">
        <v>53</v>
      </c>
      <c r="AA3977" s="0">
        <v>10200</v>
      </c>
      <c r="AB3977" s="0">
        <v>-99.13</v>
      </c>
      <c r="AC3977" s="0">
        <v>89</v>
      </c>
      <c r="AD3977" s="0">
        <v>92.56</v>
      </c>
      <c r="AE3977" s="0">
        <v>62.4</v>
      </c>
      <c r="AF3977" s="0">
        <v>60</v>
      </c>
      <c r="AG3977" s="0" t="s">
        <v>213</v>
      </c>
      <c r="AH3977" s="0" t="s">
        <v>214</v>
      </c>
      <c r="AI3977" s="0" t="s">
        <v>195</v>
      </c>
      <c r="AJ3977" s="0">
        <v>0</v>
      </c>
      <c r="AK3977" s="0" t="s">
        <v>376</v>
      </c>
      <c r="AL3977" s="0" t="s">
        <v>196</v>
      </c>
      <c r="AM3977"/>
      <c r="AN3977" s="0">
        <v>14.5</v>
      </c>
      <c r="AO3977" s="0">
        <v>35.6</v>
      </c>
      <c r="AP3977" s="0">
        <v>44</v>
      </c>
      <c r="AQ3977" s="0">
        <v>41.5</v>
      </c>
      <c r="AR3977"/>
      <c r="AS3977"/>
      <c r="AT3977"/>
      <c r="AU3977"/>
      <c r="AV3977"/>
      <c r="AW3977" s="0" t="s">
        <v>377</v>
      </c>
      <c r="AX3977" s="0" t="s">
        <v>377</v>
      </c>
      <c r="AY3977"/>
      <c r="AZ3977"/>
      <c r="BA3977"/>
      <c r="BB3977"/>
      <c r="BC3977"/>
      <c r="BD3977"/>
      <c r="BE3977" s="0">
        <v>0.995</v>
      </c>
      <c r="BF3977"/>
      <c r="BG3977"/>
      <c r="BH3977"/>
      <c r="BI3977"/>
      <c r="BJ3977"/>
      <c r="BK3977"/>
      <c r="BL3977"/>
      <c r="BM3977"/>
      <c r="BN3977"/>
      <c r="BO3977"/>
      <c r="BP3977"/>
      <c r="BQ3977"/>
      <c r="BR3977"/>
      <c r="BS3977"/>
      <c r="BT3977"/>
      <c r="BU3977" s="0">
        <v>46118</v>
      </c>
      <c r="BV3977" s="0" t="s">
        <v>47</v>
      </c>
      <c r="BW3977" s="0" t="s">
        <v>200</v>
      </c>
      <c r="BX3977" s="0" t="s">
        <v>200</v>
      </c>
      <c r="BY3977" s="0" t="s">
        <v>197</v>
      </c>
      <c r="BZ3977"/>
      <c r="CA3977" s="0" t="s">
        <v>23304</v>
      </c>
      <c r="CB3977" s="0" t="s">
        <v>23305</v>
      </c>
      <c r="CC3977" s="0" t="s">
        <v>380</v>
      </c>
      <c r="CD3977"/>
      <c r="CE3977"/>
      <c r="CF3977" s="0" t="s">
        <v>194</v>
      </c>
      <c r="CG3977" s="0" t="s">
        <v>204</v>
      </c>
      <c r="CH3977"/>
      <c r="CI3977" s="0" t="s">
        <v>205</v>
      </c>
      <c r="CJ3977"/>
      <c r="CK3977" s="0" t="s">
        <v>205</v>
      </c>
      <c r="CL3977" s="0" t="s">
        <v>206</v>
      </c>
      <c r="CM3977" s="0" t="s">
        <v>53</v>
      </c>
      <c r="CN3977" s="0">
        <v>46193.6419336458</v>
      </c>
      <c r="CO3977" s="0" t="b">
        <v>1</v>
      </c>
    </row>
    <row r="3978">
      <c r="A3978" s="0">
        <v>17825</v>
      </c>
      <c r="B3978" s="0" t="s">
        <v>23306</v>
      </c>
      <c r="C3978" s="0" t="s">
        <v>52</v>
      </c>
      <c r="D3978" s="0">
        <v>1.51</v>
      </c>
      <c r="E3978" s="0" t="s">
        <v>14</v>
      </c>
      <c r="F3978" s="0" t="s">
        <v>8</v>
      </c>
      <c r="G3978" s="0" t="s">
        <v>80</v>
      </c>
      <c r="H3978" s="0" t="s">
        <v>80</v>
      </c>
      <c r="I3978" s="0" t="s">
        <v>80</v>
      </c>
      <c r="J3978" s="0" t="s">
        <v>187</v>
      </c>
      <c r="K3978"/>
      <c r="L3978"/>
      <c r="M3978"/>
      <c r="N3978"/>
      <c r="O3978" s="0" t="s">
        <v>7221</v>
      </c>
      <c r="P3978" s="0">
        <v>7.29</v>
      </c>
      <c r="Q3978" s="0">
        <v>7.32</v>
      </c>
      <c r="R3978" s="0">
        <v>4.57</v>
      </c>
      <c r="S3978" s="0" t="s">
        <v>189</v>
      </c>
      <c r="T3978"/>
      <c r="U3978" s="0" t="s">
        <v>23307</v>
      </c>
      <c r="V3978" s="0" t="s">
        <v>23308</v>
      </c>
      <c r="W3978" s="0" t="s">
        <v>12307</v>
      </c>
      <c r="X3978"/>
      <c r="Y3978" s="0" t="s">
        <v>194</v>
      </c>
      <c r="Z3978" s="0" t="s">
        <v>53</v>
      </c>
      <c r="AA3978" s="0">
        <v>14600</v>
      </c>
      <c r="AB3978" s="0">
        <v>-99.4</v>
      </c>
      <c r="AC3978" s="0">
        <v>87</v>
      </c>
      <c r="AD3978" s="0">
        <v>131.37</v>
      </c>
      <c r="AE3978" s="0">
        <v>62.6</v>
      </c>
      <c r="AF3978" s="0">
        <v>59</v>
      </c>
      <c r="AG3978" s="0" t="s">
        <v>213</v>
      </c>
      <c r="AH3978" s="0" t="s">
        <v>214</v>
      </c>
      <c r="AI3978" s="0" t="s">
        <v>195</v>
      </c>
      <c r="AJ3978" s="0">
        <v>0</v>
      </c>
      <c r="AK3978" s="0" t="s">
        <v>376</v>
      </c>
      <c r="AL3978" s="0" t="s">
        <v>196</v>
      </c>
      <c r="AM3978"/>
      <c r="AN3978" s="0">
        <v>15</v>
      </c>
      <c r="AO3978" s="0">
        <v>35.5</v>
      </c>
      <c r="AP3978" s="0">
        <v>44</v>
      </c>
      <c r="AQ3978" s="0">
        <v>41.5</v>
      </c>
      <c r="AR3978"/>
      <c r="AS3978"/>
      <c r="AT3978"/>
      <c r="AU3978"/>
      <c r="AV3978"/>
      <c r="AW3978" s="0" t="s">
        <v>377</v>
      </c>
      <c r="AX3978" s="0" t="s">
        <v>377</v>
      </c>
      <c r="AY3978"/>
      <c r="AZ3978"/>
      <c r="BA3978"/>
      <c r="BB3978"/>
      <c r="BC3978"/>
      <c r="BD3978"/>
      <c r="BE3978" s="0">
        <v>0.996</v>
      </c>
      <c r="BF3978"/>
      <c r="BG3978"/>
      <c r="BH3978"/>
      <c r="BI3978"/>
      <c r="BJ3978"/>
      <c r="BK3978"/>
      <c r="BL3978"/>
      <c r="BM3978"/>
      <c r="BN3978"/>
      <c r="BO3978"/>
      <c r="BP3978"/>
      <c r="BQ3978"/>
      <c r="BR3978"/>
      <c r="BS3978"/>
      <c r="BT3978"/>
      <c r="BU3978" s="0">
        <v>46118</v>
      </c>
      <c r="BV3978" s="0" t="s">
        <v>47</v>
      </c>
      <c r="BW3978" s="0" t="s">
        <v>200</v>
      </c>
      <c r="BX3978" s="0" t="s">
        <v>200</v>
      </c>
      <c r="BY3978" s="0" t="s">
        <v>197</v>
      </c>
      <c r="BZ3978"/>
      <c r="CA3978" s="0" t="s">
        <v>23309</v>
      </c>
      <c r="CB3978" s="0" t="s">
        <v>23310</v>
      </c>
      <c r="CC3978" s="0" t="s">
        <v>380</v>
      </c>
      <c r="CD3978"/>
      <c r="CE3978"/>
      <c r="CF3978" s="0" t="s">
        <v>194</v>
      </c>
      <c r="CG3978" s="0" t="s">
        <v>204</v>
      </c>
      <c r="CH3978"/>
      <c r="CI3978" s="0" t="s">
        <v>205</v>
      </c>
      <c r="CJ3978"/>
      <c r="CK3978" s="0" t="s">
        <v>205</v>
      </c>
      <c r="CL3978" s="0" t="s">
        <v>206</v>
      </c>
      <c r="CM3978" s="0" t="s">
        <v>53</v>
      </c>
      <c r="CN3978" s="0">
        <v>46193.6419336458</v>
      </c>
      <c r="CO3978" s="0" t="b">
        <v>1</v>
      </c>
    </row>
    <row r="3979">
      <c r="A3979" s="0">
        <v>17826</v>
      </c>
      <c r="B3979" s="0" t="s">
        <v>23311</v>
      </c>
      <c r="C3979" s="0" t="s">
        <v>52</v>
      </c>
      <c r="D3979" s="0">
        <v>1.57</v>
      </c>
      <c r="E3979" s="0" t="s">
        <v>17</v>
      </c>
      <c r="F3979" s="0" t="s">
        <v>8</v>
      </c>
      <c r="G3979" s="0" t="s">
        <v>80</v>
      </c>
      <c r="H3979" s="0" t="s">
        <v>80</v>
      </c>
      <c r="I3979" s="0" t="s">
        <v>80</v>
      </c>
      <c r="J3979" s="0" t="s">
        <v>187</v>
      </c>
      <c r="K3979"/>
      <c r="L3979"/>
      <c r="M3979"/>
      <c r="N3979"/>
      <c r="O3979" s="0" t="s">
        <v>23312</v>
      </c>
      <c r="P3979" s="0">
        <v>7.42</v>
      </c>
      <c r="Q3979" s="0">
        <v>7.45</v>
      </c>
      <c r="R3979" s="0">
        <v>4.54</v>
      </c>
      <c r="S3979" s="0" t="s">
        <v>189</v>
      </c>
      <c r="T3979"/>
      <c r="U3979" s="0" t="s">
        <v>23313</v>
      </c>
      <c r="V3979" s="0" t="s">
        <v>23314</v>
      </c>
      <c r="W3979" s="0" t="s">
        <v>12307</v>
      </c>
      <c r="X3979"/>
      <c r="Y3979" s="0" t="s">
        <v>194</v>
      </c>
      <c r="Z3979" s="0" t="s">
        <v>53</v>
      </c>
      <c r="AA3979" s="0">
        <v>10800</v>
      </c>
      <c r="AB3979" s="0">
        <v>-99.32</v>
      </c>
      <c r="AC3979" s="0">
        <v>73</v>
      </c>
      <c r="AD3979" s="0">
        <v>114.61</v>
      </c>
      <c r="AE3979" s="0">
        <v>61</v>
      </c>
      <c r="AF3979" s="0">
        <v>61</v>
      </c>
      <c r="AG3979" s="0" t="s">
        <v>213</v>
      </c>
      <c r="AH3979" s="0" t="s">
        <v>214</v>
      </c>
      <c r="AI3979" s="0" t="s">
        <v>195</v>
      </c>
      <c r="AJ3979" s="0">
        <v>0</v>
      </c>
      <c r="AK3979" s="0" t="s">
        <v>376</v>
      </c>
      <c r="AL3979" s="0" t="s">
        <v>196</v>
      </c>
      <c r="AM3979"/>
      <c r="AN3979" s="0">
        <v>13</v>
      </c>
      <c r="AO3979" s="0">
        <v>33.2</v>
      </c>
      <c r="AP3979" s="0">
        <v>44</v>
      </c>
      <c r="AQ3979" s="0">
        <v>41.4</v>
      </c>
      <c r="AR3979"/>
      <c r="AS3979"/>
      <c r="AT3979"/>
      <c r="AU3979"/>
      <c r="AV3979"/>
      <c r="AW3979" s="0" t="s">
        <v>377</v>
      </c>
      <c r="AX3979" s="0" t="s">
        <v>377</v>
      </c>
      <c r="AY3979"/>
      <c r="AZ3979"/>
      <c r="BA3979"/>
      <c r="BB3979"/>
      <c r="BC3979"/>
      <c r="BD3979"/>
      <c r="BE3979" s="0">
        <v>0.996</v>
      </c>
      <c r="BF3979"/>
      <c r="BG3979"/>
      <c r="BH3979"/>
      <c r="BI3979"/>
      <c r="BJ3979"/>
      <c r="BK3979"/>
      <c r="BL3979"/>
      <c r="BM3979"/>
      <c r="BN3979"/>
      <c r="BO3979"/>
      <c r="BP3979"/>
      <c r="BQ3979"/>
      <c r="BR3979"/>
      <c r="BS3979"/>
      <c r="BT3979"/>
      <c r="BU3979" s="0">
        <v>46118</v>
      </c>
      <c r="BV3979" s="0" t="s">
        <v>47</v>
      </c>
      <c r="BW3979" s="0" t="s">
        <v>200</v>
      </c>
      <c r="BX3979" s="0" t="s">
        <v>200</v>
      </c>
      <c r="BY3979" s="0" t="s">
        <v>197</v>
      </c>
      <c r="BZ3979"/>
      <c r="CA3979" s="0" t="s">
        <v>23315</v>
      </c>
      <c r="CB3979" s="0" t="s">
        <v>23316</v>
      </c>
      <c r="CC3979" s="0" t="s">
        <v>380</v>
      </c>
      <c r="CD3979"/>
      <c r="CE3979"/>
      <c r="CF3979" s="0" t="s">
        <v>194</v>
      </c>
      <c r="CG3979" s="0" t="s">
        <v>204</v>
      </c>
      <c r="CH3979"/>
      <c r="CI3979" s="0" t="s">
        <v>205</v>
      </c>
      <c r="CJ3979"/>
      <c r="CK3979" s="0" t="s">
        <v>205</v>
      </c>
      <c r="CL3979" s="0" t="s">
        <v>206</v>
      </c>
      <c r="CM3979" s="0" t="s">
        <v>53</v>
      </c>
      <c r="CN3979" s="0">
        <v>46193.6419336458</v>
      </c>
      <c r="CO3979" s="0" t="b">
        <v>1</v>
      </c>
    </row>
    <row r="3980">
      <c r="A3980" s="0">
        <v>17827</v>
      </c>
      <c r="B3980" s="0" t="s">
        <v>23317</v>
      </c>
      <c r="C3980" s="0" t="s">
        <v>52</v>
      </c>
      <c r="D3980" s="0">
        <v>1.56</v>
      </c>
      <c r="E3980" s="0" t="s">
        <v>17</v>
      </c>
      <c r="F3980" s="0" t="s">
        <v>10</v>
      </c>
      <c r="G3980" s="0" t="s">
        <v>80</v>
      </c>
      <c r="H3980" s="0" t="s">
        <v>80</v>
      </c>
      <c r="I3980" s="0" t="s">
        <v>80</v>
      </c>
      <c r="J3980" s="0" t="s">
        <v>187</v>
      </c>
      <c r="K3980"/>
      <c r="L3980"/>
      <c r="M3980"/>
      <c r="N3980"/>
      <c r="O3980" s="0" t="s">
        <v>23318</v>
      </c>
      <c r="P3980" s="0">
        <v>7.32</v>
      </c>
      <c r="Q3980" s="0">
        <v>7.38</v>
      </c>
      <c r="R3980" s="0">
        <v>4.59</v>
      </c>
      <c r="S3980" s="0" t="s">
        <v>189</v>
      </c>
      <c r="T3980"/>
      <c r="U3980" s="0" t="s">
        <v>23319</v>
      </c>
      <c r="V3980" s="0" t="s">
        <v>23320</v>
      </c>
      <c r="W3980" s="0" t="s">
        <v>12307</v>
      </c>
      <c r="X3980"/>
      <c r="Y3980" s="0" t="s">
        <v>194</v>
      </c>
      <c r="Z3980" s="0" t="s">
        <v>53</v>
      </c>
      <c r="AA3980" s="0">
        <v>8500</v>
      </c>
      <c r="AB3980" s="0">
        <v>-99.16</v>
      </c>
      <c r="AC3980" s="0">
        <v>71</v>
      </c>
      <c r="AD3980" s="0">
        <v>110.76</v>
      </c>
      <c r="AE3980" s="0">
        <v>62.5</v>
      </c>
      <c r="AF3980" s="0">
        <v>61</v>
      </c>
      <c r="AG3980" s="0" t="s">
        <v>213</v>
      </c>
      <c r="AH3980" s="0" t="s">
        <v>214</v>
      </c>
      <c r="AI3980" s="0" t="s">
        <v>195</v>
      </c>
      <c r="AJ3980" s="0">
        <v>0</v>
      </c>
      <c r="AK3980" s="0" t="s">
        <v>376</v>
      </c>
      <c r="AL3980" s="0" t="s">
        <v>196</v>
      </c>
      <c r="AM3980"/>
      <c r="AN3980" s="0">
        <v>14</v>
      </c>
      <c r="AO3980" s="0">
        <v>35.8</v>
      </c>
      <c r="AP3980" s="0">
        <v>44</v>
      </c>
      <c r="AQ3980" s="0">
        <v>41.5</v>
      </c>
      <c r="AR3980"/>
      <c r="AS3980"/>
      <c r="AT3980"/>
      <c r="AU3980"/>
      <c r="AV3980"/>
      <c r="AW3980" s="0" t="s">
        <v>377</v>
      </c>
      <c r="AX3980" s="0" t="s">
        <v>377</v>
      </c>
      <c r="AY3980"/>
      <c r="AZ3980"/>
      <c r="BA3980"/>
      <c r="BB3980"/>
      <c r="BC3980"/>
      <c r="BD3980"/>
      <c r="BE3980" s="0">
        <v>0.992</v>
      </c>
      <c r="BF3980"/>
      <c r="BG3980"/>
      <c r="BH3980"/>
      <c r="BI3980"/>
      <c r="BJ3980"/>
      <c r="BK3980"/>
      <c r="BL3980"/>
      <c r="BM3980"/>
      <c r="BN3980"/>
      <c r="BO3980"/>
      <c r="BP3980"/>
      <c r="BQ3980"/>
      <c r="BR3980"/>
      <c r="BS3980"/>
      <c r="BT3980"/>
      <c r="BU3980" s="0">
        <v>46118</v>
      </c>
      <c r="BV3980" s="0" t="s">
        <v>47</v>
      </c>
      <c r="BW3980" s="0" t="s">
        <v>200</v>
      </c>
      <c r="BX3980" s="0" t="s">
        <v>200</v>
      </c>
      <c r="BY3980" s="0" t="s">
        <v>197</v>
      </c>
      <c r="BZ3980"/>
      <c r="CA3980" s="0" t="s">
        <v>23321</v>
      </c>
      <c r="CB3980" s="0" t="s">
        <v>23322</v>
      </c>
      <c r="CC3980" s="0" t="s">
        <v>380</v>
      </c>
      <c r="CD3980"/>
      <c r="CE3980"/>
      <c r="CF3980" s="0" t="s">
        <v>194</v>
      </c>
      <c r="CG3980" s="0" t="s">
        <v>204</v>
      </c>
      <c r="CH3980"/>
      <c r="CI3980" s="0" t="s">
        <v>205</v>
      </c>
      <c r="CJ3980"/>
      <c r="CK3980" s="0" t="s">
        <v>205</v>
      </c>
      <c r="CL3980" s="0" t="s">
        <v>206</v>
      </c>
      <c r="CM3980" s="0" t="s">
        <v>53</v>
      </c>
      <c r="CN3980" s="0">
        <v>46193.6419336458</v>
      </c>
      <c r="CO3980" s="0" t="b">
        <v>1</v>
      </c>
    </row>
    <row r="3981">
      <c r="A3981" s="0">
        <v>17828</v>
      </c>
      <c r="B3981" s="0" t="s">
        <v>23323</v>
      </c>
      <c r="C3981" s="0" t="s">
        <v>52</v>
      </c>
      <c r="D3981" s="0">
        <v>1.6</v>
      </c>
      <c r="E3981" s="0" t="s">
        <v>15</v>
      </c>
      <c r="F3981" s="0" t="s">
        <v>7</v>
      </c>
      <c r="G3981" s="0" t="s">
        <v>80</v>
      </c>
      <c r="H3981" s="0" t="s">
        <v>80</v>
      </c>
      <c r="I3981" s="0" t="s">
        <v>80</v>
      </c>
      <c r="J3981" s="0" t="s">
        <v>187</v>
      </c>
      <c r="K3981"/>
      <c r="L3981"/>
      <c r="M3981"/>
      <c r="N3981"/>
      <c r="O3981" s="0" t="s">
        <v>4661</v>
      </c>
      <c r="P3981" s="0">
        <v>7.44</v>
      </c>
      <c r="Q3981" s="0">
        <v>7.47</v>
      </c>
      <c r="R3981" s="0">
        <v>4.65</v>
      </c>
      <c r="S3981" s="0" t="s">
        <v>189</v>
      </c>
      <c r="T3981"/>
      <c r="U3981" s="0" t="s">
        <v>23324</v>
      </c>
      <c r="V3981" s="0" t="s">
        <v>23325</v>
      </c>
      <c r="W3981" s="0" t="s">
        <v>12307</v>
      </c>
      <c r="X3981"/>
      <c r="Y3981" s="0" t="s">
        <v>194</v>
      </c>
      <c r="Z3981" s="0" t="s">
        <v>53</v>
      </c>
      <c r="AA3981" s="0">
        <v>16400</v>
      </c>
      <c r="AB3981" s="0">
        <v>-99.41</v>
      </c>
      <c r="AC3981" s="0">
        <v>96</v>
      </c>
      <c r="AD3981" s="0">
        <v>153.6</v>
      </c>
      <c r="AE3981" s="0">
        <v>62.4</v>
      </c>
      <c r="AF3981" s="0">
        <v>57</v>
      </c>
      <c r="AG3981" s="0" t="s">
        <v>213</v>
      </c>
      <c r="AH3981" s="0" t="s">
        <v>214</v>
      </c>
      <c r="AI3981" s="0" t="s">
        <v>195</v>
      </c>
      <c r="AJ3981" s="0">
        <v>0</v>
      </c>
      <c r="AK3981" s="0" t="s">
        <v>376</v>
      </c>
      <c r="AL3981" s="0" t="s">
        <v>196</v>
      </c>
      <c r="AM3981"/>
      <c r="AN3981" s="0">
        <v>14</v>
      </c>
      <c r="AO3981" s="0">
        <v>33</v>
      </c>
      <c r="AP3981" s="0">
        <v>44.5</v>
      </c>
      <c r="AQ3981" s="0">
        <v>41.6</v>
      </c>
      <c r="AR3981"/>
      <c r="AS3981"/>
      <c r="AT3981"/>
      <c r="AU3981"/>
      <c r="AV3981"/>
      <c r="AW3981" s="0" t="s">
        <v>377</v>
      </c>
      <c r="AX3981" s="0" t="s">
        <v>377</v>
      </c>
      <c r="AY3981"/>
      <c r="AZ3981"/>
      <c r="BA3981"/>
      <c r="BB3981"/>
      <c r="BC3981"/>
      <c r="BD3981"/>
      <c r="BE3981" s="0">
        <v>0.996</v>
      </c>
      <c r="BF3981"/>
      <c r="BG3981"/>
      <c r="BH3981"/>
      <c r="BI3981"/>
      <c r="BJ3981"/>
      <c r="BK3981"/>
      <c r="BL3981"/>
      <c r="BM3981"/>
      <c r="BN3981"/>
      <c r="BO3981"/>
      <c r="BP3981"/>
      <c r="BQ3981"/>
      <c r="BR3981"/>
      <c r="BS3981"/>
      <c r="BT3981"/>
      <c r="BU3981" s="0">
        <v>46118</v>
      </c>
      <c r="BV3981" s="0" t="s">
        <v>47</v>
      </c>
      <c r="BW3981" s="0" t="s">
        <v>200</v>
      </c>
      <c r="BX3981" s="0" t="s">
        <v>200</v>
      </c>
      <c r="BY3981" s="0" t="s">
        <v>197</v>
      </c>
      <c r="BZ3981"/>
      <c r="CA3981" s="0" t="s">
        <v>23326</v>
      </c>
      <c r="CB3981" s="0" t="s">
        <v>23327</v>
      </c>
      <c r="CC3981" s="0" t="s">
        <v>380</v>
      </c>
      <c r="CD3981"/>
      <c r="CE3981"/>
      <c r="CF3981" s="0" t="s">
        <v>194</v>
      </c>
      <c r="CG3981" s="0" t="s">
        <v>204</v>
      </c>
      <c r="CH3981"/>
      <c r="CI3981" s="0" t="s">
        <v>205</v>
      </c>
      <c r="CJ3981"/>
      <c r="CK3981" s="0" t="s">
        <v>205</v>
      </c>
      <c r="CL3981" s="0" t="s">
        <v>206</v>
      </c>
      <c r="CM3981" s="0" t="s">
        <v>53</v>
      </c>
      <c r="CN3981" s="0">
        <v>46193.6419336458</v>
      </c>
      <c r="CO3981" s="0" t="b">
        <v>1</v>
      </c>
    </row>
    <row r="3982">
      <c r="A3982" s="0">
        <v>17829</v>
      </c>
      <c r="B3982" s="0" t="s">
        <v>23328</v>
      </c>
      <c r="C3982" s="0" t="s">
        <v>52</v>
      </c>
      <c r="D3982" s="0">
        <v>1.03</v>
      </c>
      <c r="E3982" s="0" t="s">
        <v>16</v>
      </c>
      <c r="F3982" s="0" t="s">
        <v>7</v>
      </c>
      <c r="G3982" s="0" t="s">
        <v>95</v>
      </c>
      <c r="H3982" s="0" t="s">
        <v>80</v>
      </c>
      <c r="I3982" s="0" t="s">
        <v>80</v>
      </c>
      <c r="J3982" s="0" t="s">
        <v>187</v>
      </c>
      <c r="K3982"/>
      <c r="L3982"/>
      <c r="M3982"/>
      <c r="N3982"/>
      <c r="O3982" s="0" t="s">
        <v>23329</v>
      </c>
      <c r="P3982" s="0">
        <v>6.46</v>
      </c>
      <c r="Q3982" s="0">
        <v>6.48</v>
      </c>
      <c r="R3982" s="0">
        <v>3.97</v>
      </c>
      <c r="S3982" s="0" t="s">
        <v>189</v>
      </c>
      <c r="T3982"/>
      <c r="U3982" s="0" t="s">
        <v>23330</v>
      </c>
      <c r="V3982" s="0" t="s">
        <v>23331</v>
      </c>
      <c r="W3982" s="0" t="s">
        <v>11482</v>
      </c>
      <c r="X3982"/>
      <c r="Y3982" s="0" t="s">
        <v>194</v>
      </c>
      <c r="Z3982" s="0" t="s">
        <v>53</v>
      </c>
      <c r="AA3982" s="0">
        <v>8700</v>
      </c>
      <c r="AB3982" s="0">
        <v>-98.99</v>
      </c>
      <c r="AC3982" s="0">
        <v>88</v>
      </c>
      <c r="AD3982" s="0">
        <v>90.64</v>
      </c>
      <c r="AE3982" s="0">
        <v>61.4</v>
      </c>
      <c r="AF3982" s="0">
        <v>60</v>
      </c>
      <c r="AG3982" s="0" t="s">
        <v>213</v>
      </c>
      <c r="AH3982" s="0" t="s">
        <v>214</v>
      </c>
      <c r="AI3982" s="0" t="s">
        <v>195</v>
      </c>
      <c r="AJ3982" s="0">
        <v>0</v>
      </c>
      <c r="AK3982" s="0" t="s">
        <v>376</v>
      </c>
      <c r="AL3982" s="0" t="s">
        <v>196</v>
      </c>
      <c r="AM3982"/>
      <c r="AN3982" s="0">
        <v>13.5</v>
      </c>
      <c r="AO3982" s="0">
        <v>33.5</v>
      </c>
      <c r="AP3982" s="0">
        <v>44</v>
      </c>
      <c r="AQ3982" s="0">
        <v>41.5</v>
      </c>
      <c r="AR3982"/>
      <c r="AS3982"/>
      <c r="AT3982"/>
      <c r="AU3982"/>
      <c r="AV3982"/>
      <c r="AW3982" s="0" t="s">
        <v>377</v>
      </c>
      <c r="AX3982" s="0" t="s">
        <v>377</v>
      </c>
      <c r="AY3982"/>
      <c r="AZ3982"/>
      <c r="BA3982"/>
      <c r="BB3982"/>
      <c r="BC3982"/>
      <c r="BD3982"/>
      <c r="BE3982" s="0">
        <v>0.997</v>
      </c>
      <c r="BF3982"/>
      <c r="BG3982"/>
      <c r="BH3982"/>
      <c r="BI3982"/>
      <c r="BJ3982"/>
      <c r="BK3982"/>
      <c r="BL3982"/>
      <c r="BM3982"/>
      <c r="BN3982"/>
      <c r="BO3982"/>
      <c r="BP3982"/>
      <c r="BQ3982"/>
      <c r="BR3982"/>
      <c r="BS3982"/>
      <c r="BT3982"/>
      <c r="BU3982" s="0">
        <v>46118</v>
      </c>
      <c r="BV3982" s="0" t="s">
        <v>47</v>
      </c>
      <c r="BW3982" s="0" t="s">
        <v>200</v>
      </c>
      <c r="BX3982" s="0" t="s">
        <v>200</v>
      </c>
      <c r="BY3982" s="0" t="s">
        <v>197</v>
      </c>
      <c r="BZ3982"/>
      <c r="CA3982" s="0" t="s">
        <v>23332</v>
      </c>
      <c r="CB3982" s="0" t="s">
        <v>23333</v>
      </c>
      <c r="CC3982" s="0" t="s">
        <v>380</v>
      </c>
      <c r="CD3982"/>
      <c r="CE3982"/>
      <c r="CF3982" s="0" t="s">
        <v>194</v>
      </c>
      <c r="CG3982" s="0" t="s">
        <v>204</v>
      </c>
      <c r="CH3982"/>
      <c r="CI3982" s="0" t="s">
        <v>205</v>
      </c>
      <c r="CJ3982"/>
      <c r="CK3982" s="0" t="s">
        <v>205</v>
      </c>
      <c r="CL3982" s="0" t="s">
        <v>206</v>
      </c>
      <c r="CM3982" s="0" t="s">
        <v>53</v>
      </c>
      <c r="CN3982" s="0">
        <v>46193.6419336458</v>
      </c>
      <c r="CO3982" s="0" t="b">
        <v>1</v>
      </c>
    </row>
    <row r="3983">
      <c r="A3983" s="0">
        <v>17830</v>
      </c>
      <c r="B3983" s="0" t="s">
        <v>23334</v>
      </c>
      <c r="C3983" s="0" t="s">
        <v>52</v>
      </c>
      <c r="D3983" s="0">
        <v>1.53</v>
      </c>
      <c r="E3983" s="0" t="s">
        <v>17</v>
      </c>
      <c r="F3983" s="0" t="s">
        <v>7</v>
      </c>
      <c r="G3983" s="0" t="s">
        <v>95</v>
      </c>
      <c r="H3983" s="0" t="s">
        <v>80</v>
      </c>
      <c r="I3983" s="0" t="s">
        <v>80</v>
      </c>
      <c r="J3983" s="0" t="s">
        <v>187</v>
      </c>
      <c r="K3983"/>
      <c r="L3983"/>
      <c r="M3983"/>
      <c r="N3983"/>
      <c r="O3983" s="0" t="s">
        <v>10007</v>
      </c>
      <c r="P3983" s="0">
        <v>7.29</v>
      </c>
      <c r="Q3983" s="0">
        <v>7.32</v>
      </c>
      <c r="R3983" s="0">
        <v>4.56</v>
      </c>
      <c r="S3983" s="0" t="s">
        <v>189</v>
      </c>
      <c r="T3983"/>
      <c r="U3983" s="0" t="s">
        <v>23335</v>
      </c>
      <c r="V3983" s="0" t="s">
        <v>23336</v>
      </c>
      <c r="W3983" s="0" t="s">
        <v>12412</v>
      </c>
      <c r="X3983"/>
      <c r="Y3983" s="0" t="s">
        <v>194</v>
      </c>
      <c r="Z3983" s="0" t="s">
        <v>53</v>
      </c>
      <c r="AA3983" s="0">
        <v>12000</v>
      </c>
      <c r="AB3983" s="0">
        <v>-99.28</v>
      </c>
      <c r="AC3983" s="0">
        <v>87</v>
      </c>
      <c r="AD3983" s="0">
        <v>133.11</v>
      </c>
      <c r="AE3983" s="0">
        <v>62.4</v>
      </c>
      <c r="AF3983" s="0">
        <v>60</v>
      </c>
      <c r="AG3983" s="0" t="s">
        <v>213</v>
      </c>
      <c r="AH3983" s="0" t="s">
        <v>214</v>
      </c>
      <c r="AI3983" s="0" t="s">
        <v>195</v>
      </c>
      <c r="AJ3983" s="0">
        <v>0</v>
      </c>
      <c r="AK3983" s="0" t="s">
        <v>376</v>
      </c>
      <c r="AL3983" s="0" t="s">
        <v>196</v>
      </c>
      <c r="AM3983"/>
      <c r="AN3983" s="0">
        <v>14.5</v>
      </c>
      <c r="AO3983" s="0">
        <v>35.8</v>
      </c>
      <c r="AP3983" s="0">
        <v>44</v>
      </c>
      <c r="AQ3983" s="0">
        <v>41.3</v>
      </c>
      <c r="AR3983"/>
      <c r="AS3983"/>
      <c r="AT3983"/>
      <c r="AU3983"/>
      <c r="AV3983"/>
      <c r="AW3983" s="0" t="s">
        <v>377</v>
      </c>
      <c r="AX3983" s="0" t="s">
        <v>377</v>
      </c>
      <c r="AY3983"/>
      <c r="AZ3983"/>
      <c r="BA3983"/>
      <c r="BB3983"/>
      <c r="BC3983"/>
      <c r="BD3983"/>
      <c r="BE3983" s="0">
        <v>0.996</v>
      </c>
      <c r="BF3983"/>
      <c r="BG3983"/>
      <c r="BH3983"/>
      <c r="BI3983"/>
      <c r="BJ3983"/>
      <c r="BK3983"/>
      <c r="BL3983"/>
      <c r="BM3983"/>
      <c r="BN3983"/>
      <c r="BO3983"/>
      <c r="BP3983"/>
      <c r="BQ3983"/>
      <c r="BR3983"/>
      <c r="BS3983"/>
      <c r="BT3983"/>
      <c r="BU3983" s="0">
        <v>46118</v>
      </c>
      <c r="BV3983" s="0" t="s">
        <v>47</v>
      </c>
      <c r="BW3983" s="0" t="s">
        <v>200</v>
      </c>
      <c r="BX3983" s="0" t="s">
        <v>200</v>
      </c>
      <c r="BY3983" s="0" t="s">
        <v>197</v>
      </c>
      <c r="BZ3983"/>
      <c r="CA3983" s="0" t="s">
        <v>23337</v>
      </c>
      <c r="CB3983" s="0" t="s">
        <v>23338</v>
      </c>
      <c r="CC3983" s="0" t="s">
        <v>380</v>
      </c>
      <c r="CD3983"/>
      <c r="CE3983"/>
      <c r="CF3983" s="0" t="s">
        <v>194</v>
      </c>
      <c r="CG3983" s="0" t="s">
        <v>204</v>
      </c>
      <c r="CH3983"/>
      <c r="CI3983" s="0" t="s">
        <v>205</v>
      </c>
      <c r="CJ3983"/>
      <c r="CK3983" s="0" t="s">
        <v>205</v>
      </c>
      <c r="CL3983" s="0" t="s">
        <v>206</v>
      </c>
      <c r="CM3983" s="0" t="s">
        <v>53</v>
      </c>
      <c r="CN3983" s="0">
        <v>46193.6419336458</v>
      </c>
      <c r="CO3983" s="0" t="b">
        <v>1</v>
      </c>
    </row>
    <row r="3984">
      <c r="A3984" s="0">
        <v>17831</v>
      </c>
      <c r="B3984" s="0" t="s">
        <v>23339</v>
      </c>
      <c r="C3984" s="0" t="s">
        <v>52</v>
      </c>
      <c r="D3984" s="0">
        <v>1.01</v>
      </c>
      <c r="E3984" s="0" t="s">
        <v>15</v>
      </c>
      <c r="F3984" s="0" t="s">
        <v>6</v>
      </c>
      <c r="G3984" s="0" t="s">
        <v>80</v>
      </c>
      <c r="H3984" s="0" t="s">
        <v>80</v>
      </c>
      <c r="I3984" s="0" t="s">
        <v>80</v>
      </c>
      <c r="J3984" s="0" t="s">
        <v>187</v>
      </c>
      <c r="K3984"/>
      <c r="L3984"/>
      <c r="M3984"/>
      <c r="N3984"/>
      <c r="O3984" s="0" t="s">
        <v>23340</v>
      </c>
      <c r="P3984" s="0">
        <v>6.51</v>
      </c>
      <c r="Q3984" s="0">
        <v>6.54</v>
      </c>
      <c r="R3984" s="0">
        <v>3.83</v>
      </c>
      <c r="S3984" s="0" t="s">
        <v>189</v>
      </c>
      <c r="T3984"/>
      <c r="U3984" s="0" t="s">
        <v>23341</v>
      </c>
      <c r="V3984" s="0" t="s">
        <v>23342</v>
      </c>
      <c r="W3984" s="0" t="s">
        <v>12451</v>
      </c>
      <c r="X3984"/>
      <c r="Y3984" s="0" t="s">
        <v>194</v>
      </c>
      <c r="Z3984" s="0" t="s">
        <v>53</v>
      </c>
      <c r="AA3984" s="0">
        <v>11500</v>
      </c>
      <c r="AB3984" s="0">
        <v>-98.78</v>
      </c>
      <c r="AC3984" s="0">
        <v>140</v>
      </c>
      <c r="AD3984" s="0">
        <v>141.4</v>
      </c>
      <c r="AE3984" s="0">
        <v>58.7</v>
      </c>
      <c r="AF3984" s="0">
        <v>62</v>
      </c>
      <c r="AG3984" s="0" t="s">
        <v>213</v>
      </c>
      <c r="AH3984" s="0" t="s">
        <v>214</v>
      </c>
      <c r="AI3984" s="0" t="s">
        <v>195</v>
      </c>
      <c r="AJ3984" s="0">
        <v>0</v>
      </c>
      <c r="AK3984" s="0" t="s">
        <v>376</v>
      </c>
      <c r="AL3984" s="0" t="s">
        <v>196</v>
      </c>
      <c r="AM3984"/>
      <c r="AN3984" s="0">
        <v>12</v>
      </c>
      <c r="AO3984" s="0">
        <v>32.1</v>
      </c>
      <c r="AP3984" s="0">
        <v>43</v>
      </c>
      <c r="AQ3984" s="0">
        <v>40.9</v>
      </c>
      <c r="AR3984"/>
      <c r="AS3984"/>
      <c r="AT3984"/>
      <c r="AU3984"/>
      <c r="AV3984"/>
      <c r="AW3984" s="0" t="s">
        <v>377</v>
      </c>
      <c r="AX3984" s="0" t="s">
        <v>377</v>
      </c>
      <c r="AY3984"/>
      <c r="AZ3984"/>
      <c r="BA3984"/>
      <c r="BB3984"/>
      <c r="BC3984"/>
      <c r="BD3984"/>
      <c r="BE3984" s="0">
        <v>0.995</v>
      </c>
      <c r="BF3984"/>
      <c r="BG3984"/>
      <c r="BH3984"/>
      <c r="BI3984"/>
      <c r="BJ3984"/>
      <c r="BK3984"/>
      <c r="BL3984"/>
      <c r="BM3984"/>
      <c r="BN3984"/>
      <c r="BO3984"/>
      <c r="BP3984"/>
      <c r="BQ3984"/>
      <c r="BR3984"/>
      <c r="BS3984"/>
      <c r="BT3984"/>
      <c r="BU3984" s="0">
        <v>46118</v>
      </c>
      <c r="BV3984" s="0" t="s">
        <v>47</v>
      </c>
      <c r="BW3984" s="0" t="s">
        <v>200</v>
      </c>
      <c r="BX3984" s="0" t="s">
        <v>200</v>
      </c>
      <c r="BY3984" s="0" t="s">
        <v>197</v>
      </c>
      <c r="BZ3984"/>
      <c r="CA3984" s="0" t="s">
        <v>23343</v>
      </c>
      <c r="CB3984" s="0" t="s">
        <v>23344</v>
      </c>
      <c r="CC3984" s="0" t="s">
        <v>380</v>
      </c>
      <c r="CD3984"/>
      <c r="CE3984"/>
      <c r="CF3984" s="0" t="s">
        <v>194</v>
      </c>
      <c r="CG3984" s="0" t="s">
        <v>204</v>
      </c>
      <c r="CH3984"/>
      <c r="CI3984" s="0" t="s">
        <v>205</v>
      </c>
      <c r="CJ3984"/>
      <c r="CK3984" s="0" t="s">
        <v>205</v>
      </c>
      <c r="CL3984" s="0" t="s">
        <v>206</v>
      </c>
      <c r="CM3984" s="0" t="s">
        <v>53</v>
      </c>
      <c r="CN3984" s="0">
        <v>46193.6419336458</v>
      </c>
      <c r="CO3984" s="0" t="b">
        <v>1</v>
      </c>
    </row>
    <row r="3985">
      <c r="A3985" s="0">
        <v>17832</v>
      </c>
      <c r="B3985" s="0" t="s">
        <v>23345</v>
      </c>
      <c r="C3985" s="0" t="s">
        <v>52</v>
      </c>
      <c r="D3985" s="0">
        <v>1.04</v>
      </c>
      <c r="E3985" s="0" t="s">
        <v>15</v>
      </c>
      <c r="F3985" s="0" t="s">
        <v>7</v>
      </c>
      <c r="G3985" s="0" t="s">
        <v>95</v>
      </c>
      <c r="H3985" s="0" t="s">
        <v>80</v>
      </c>
      <c r="I3985" s="0" t="s">
        <v>80</v>
      </c>
      <c r="J3985" s="0" t="s">
        <v>187</v>
      </c>
      <c r="K3985"/>
      <c r="L3985"/>
      <c r="M3985"/>
      <c r="N3985"/>
      <c r="O3985" s="0" t="s">
        <v>997</v>
      </c>
      <c r="P3985" s="0">
        <v>6.45</v>
      </c>
      <c r="Q3985" s="0">
        <v>6.48</v>
      </c>
      <c r="R3985" s="0">
        <v>3.98</v>
      </c>
      <c r="S3985" s="0" t="s">
        <v>189</v>
      </c>
      <c r="T3985"/>
      <c r="U3985" s="0" t="s">
        <v>23346</v>
      </c>
      <c r="V3985" s="0" t="s">
        <v>23347</v>
      </c>
      <c r="W3985" s="0" t="s">
        <v>12451</v>
      </c>
      <c r="X3985"/>
      <c r="Y3985" s="0" t="s">
        <v>194</v>
      </c>
      <c r="Z3985" s="0" t="s">
        <v>53</v>
      </c>
      <c r="AA3985" s="0">
        <v>10200</v>
      </c>
      <c r="AB3985" s="0">
        <v>-99.13</v>
      </c>
      <c r="AC3985" s="0">
        <v>89</v>
      </c>
      <c r="AD3985" s="0">
        <v>92.56</v>
      </c>
      <c r="AE3985" s="0">
        <v>61.7</v>
      </c>
      <c r="AF3985" s="0">
        <v>60</v>
      </c>
      <c r="AG3985" s="0" t="s">
        <v>213</v>
      </c>
      <c r="AH3985" s="0" t="s">
        <v>214</v>
      </c>
      <c r="AI3985" s="0" t="s">
        <v>195</v>
      </c>
      <c r="AJ3985" s="0">
        <v>0</v>
      </c>
      <c r="AK3985" s="0" t="s">
        <v>376</v>
      </c>
      <c r="AL3985" s="0" t="s">
        <v>196</v>
      </c>
      <c r="AM3985"/>
      <c r="AN3985" s="0">
        <v>14.5</v>
      </c>
      <c r="AO3985" s="0">
        <v>35.7</v>
      </c>
      <c r="AP3985" s="0">
        <v>43.5</v>
      </c>
      <c r="AQ3985" s="0">
        <v>41.1</v>
      </c>
      <c r="AR3985"/>
      <c r="AS3985"/>
      <c r="AT3985"/>
      <c r="AU3985"/>
      <c r="AV3985"/>
      <c r="AW3985" s="0" t="s">
        <v>377</v>
      </c>
      <c r="AX3985" s="0" t="s">
        <v>377</v>
      </c>
      <c r="AY3985"/>
      <c r="AZ3985"/>
      <c r="BA3985"/>
      <c r="BB3985"/>
      <c r="BC3985"/>
      <c r="BD3985"/>
      <c r="BE3985" s="0">
        <v>0.995</v>
      </c>
      <c r="BF3985"/>
      <c r="BG3985"/>
      <c r="BH3985"/>
      <c r="BI3985"/>
      <c r="BJ3985"/>
      <c r="BK3985"/>
      <c r="BL3985"/>
      <c r="BM3985"/>
      <c r="BN3985"/>
      <c r="BO3985"/>
      <c r="BP3985"/>
      <c r="BQ3985"/>
      <c r="BR3985"/>
      <c r="BS3985"/>
      <c r="BT3985"/>
      <c r="BU3985" s="0">
        <v>46118</v>
      </c>
      <c r="BV3985" s="0" t="s">
        <v>47</v>
      </c>
      <c r="BW3985" s="0" t="s">
        <v>200</v>
      </c>
      <c r="BX3985" s="0" t="s">
        <v>200</v>
      </c>
      <c r="BY3985" s="0" t="s">
        <v>197</v>
      </c>
      <c r="BZ3985"/>
      <c r="CA3985" s="0" t="s">
        <v>23348</v>
      </c>
      <c r="CB3985" s="0" t="s">
        <v>23349</v>
      </c>
      <c r="CC3985" s="0" t="s">
        <v>380</v>
      </c>
      <c r="CD3985"/>
      <c r="CE3985"/>
      <c r="CF3985" s="0" t="s">
        <v>194</v>
      </c>
      <c r="CG3985" s="0" t="s">
        <v>204</v>
      </c>
      <c r="CH3985"/>
      <c r="CI3985" s="0" t="s">
        <v>205</v>
      </c>
      <c r="CJ3985"/>
      <c r="CK3985" s="0" t="s">
        <v>205</v>
      </c>
      <c r="CL3985" s="0" t="s">
        <v>206</v>
      </c>
      <c r="CM3985" s="0" t="s">
        <v>53</v>
      </c>
      <c r="CN3985" s="0">
        <v>46193.6419336458</v>
      </c>
      <c r="CO3985" s="0" t="b">
        <v>1</v>
      </c>
    </row>
    <row r="3986">
      <c r="A3986" s="0">
        <v>17833</v>
      </c>
      <c r="B3986" s="0" t="s">
        <v>23350</v>
      </c>
      <c r="C3986" s="0" t="s">
        <v>52</v>
      </c>
      <c r="D3986" s="0">
        <v>1.06</v>
      </c>
      <c r="E3986" s="0" t="s">
        <v>15</v>
      </c>
      <c r="F3986" s="0" t="s">
        <v>7</v>
      </c>
      <c r="G3986" s="0" t="s">
        <v>80</v>
      </c>
      <c r="H3986" s="0" t="s">
        <v>80</v>
      </c>
      <c r="I3986" s="0" t="s">
        <v>80</v>
      </c>
      <c r="J3986" s="0" t="s">
        <v>187</v>
      </c>
      <c r="K3986"/>
      <c r="L3986"/>
      <c r="M3986"/>
      <c r="N3986"/>
      <c r="O3986" s="0" t="s">
        <v>7026</v>
      </c>
      <c r="P3986" s="0">
        <v>6.44</v>
      </c>
      <c r="Q3986" s="0">
        <v>6.47</v>
      </c>
      <c r="R3986" s="0">
        <v>4.06</v>
      </c>
      <c r="S3986" s="0" t="s">
        <v>189</v>
      </c>
      <c r="T3986"/>
      <c r="U3986" s="0" t="s">
        <v>23351</v>
      </c>
      <c r="V3986" s="0" t="s">
        <v>23352</v>
      </c>
      <c r="W3986" s="0" t="s">
        <v>12412</v>
      </c>
      <c r="X3986"/>
      <c r="Y3986" s="0" t="s">
        <v>194</v>
      </c>
      <c r="Z3986" s="0" t="s">
        <v>53</v>
      </c>
      <c r="AA3986" s="0">
        <v>10200</v>
      </c>
      <c r="AB3986" s="0">
        <v>-99.13</v>
      </c>
      <c r="AC3986" s="0">
        <v>89</v>
      </c>
      <c r="AD3986" s="0">
        <v>94.34</v>
      </c>
      <c r="AE3986" s="0">
        <v>63</v>
      </c>
      <c r="AF3986" s="0">
        <v>58</v>
      </c>
      <c r="AG3986" s="0" t="s">
        <v>213</v>
      </c>
      <c r="AH3986" s="0" t="s">
        <v>214</v>
      </c>
      <c r="AI3986" s="0" t="s">
        <v>195</v>
      </c>
      <c r="AJ3986" s="0">
        <v>0</v>
      </c>
      <c r="AK3986" s="0" t="s">
        <v>376</v>
      </c>
      <c r="AL3986" s="0" t="s">
        <v>196</v>
      </c>
      <c r="AM3986"/>
      <c r="AN3986" s="0">
        <v>15</v>
      </c>
      <c r="AO3986" s="0">
        <v>36</v>
      </c>
      <c r="AP3986" s="0">
        <v>43.5</v>
      </c>
      <c r="AQ3986" s="0">
        <v>41.2</v>
      </c>
      <c r="AR3986"/>
      <c r="AS3986"/>
      <c r="AT3986"/>
      <c r="AU3986"/>
      <c r="AV3986"/>
      <c r="AW3986" s="0" t="s">
        <v>377</v>
      </c>
      <c r="AX3986" s="0" t="s">
        <v>377</v>
      </c>
      <c r="AY3986"/>
      <c r="AZ3986"/>
      <c r="BA3986"/>
      <c r="BB3986"/>
      <c r="BC3986"/>
      <c r="BD3986"/>
      <c r="BE3986" s="0">
        <v>0.995</v>
      </c>
      <c r="BF3986"/>
      <c r="BG3986"/>
      <c r="BH3986"/>
      <c r="BI3986"/>
      <c r="BJ3986"/>
      <c r="BK3986"/>
      <c r="BL3986"/>
      <c r="BM3986"/>
      <c r="BN3986"/>
      <c r="BO3986"/>
      <c r="BP3986"/>
      <c r="BQ3986"/>
      <c r="BR3986"/>
      <c r="BS3986"/>
      <c r="BT3986"/>
      <c r="BU3986" s="0">
        <v>46118</v>
      </c>
      <c r="BV3986" s="0" t="s">
        <v>47</v>
      </c>
      <c r="BW3986" s="0" t="s">
        <v>200</v>
      </c>
      <c r="BX3986" s="0" t="s">
        <v>200</v>
      </c>
      <c r="BY3986" s="0" t="s">
        <v>197</v>
      </c>
      <c r="BZ3986"/>
      <c r="CA3986" s="0" t="s">
        <v>23353</v>
      </c>
      <c r="CB3986" s="0" t="s">
        <v>23354</v>
      </c>
      <c r="CC3986" s="0" t="s">
        <v>380</v>
      </c>
      <c r="CD3986"/>
      <c r="CE3986"/>
      <c r="CF3986" s="0" t="s">
        <v>194</v>
      </c>
      <c r="CG3986" s="0" t="s">
        <v>204</v>
      </c>
      <c r="CH3986"/>
      <c r="CI3986" s="0" t="s">
        <v>205</v>
      </c>
      <c r="CJ3986"/>
      <c r="CK3986" s="0" t="s">
        <v>205</v>
      </c>
      <c r="CL3986" s="0" t="s">
        <v>206</v>
      </c>
      <c r="CM3986" s="0" t="s">
        <v>53</v>
      </c>
      <c r="CN3986" s="0">
        <v>46193.6419336458</v>
      </c>
      <c r="CO3986" s="0" t="b">
        <v>1</v>
      </c>
    </row>
    <row r="3987">
      <c r="A3987" s="0">
        <v>17834</v>
      </c>
      <c r="B3987" s="0" t="s">
        <v>23355</v>
      </c>
      <c r="C3987" s="0" t="s">
        <v>52</v>
      </c>
      <c r="D3987" s="0">
        <v>1.55</v>
      </c>
      <c r="E3987" s="0" t="s">
        <v>14</v>
      </c>
      <c r="F3987" s="0" t="s">
        <v>7</v>
      </c>
      <c r="G3987" s="0" t="s">
        <v>95</v>
      </c>
      <c r="H3987" s="0" t="s">
        <v>80</v>
      </c>
      <c r="I3987" s="0" t="s">
        <v>80</v>
      </c>
      <c r="J3987" s="0" t="s">
        <v>187</v>
      </c>
      <c r="K3987"/>
      <c r="L3987"/>
      <c r="M3987"/>
      <c r="N3987"/>
      <c r="O3987" s="0" t="s">
        <v>23356</v>
      </c>
      <c r="P3987" s="0">
        <v>7.48</v>
      </c>
      <c r="Q3987" s="0">
        <v>7.51</v>
      </c>
      <c r="R3987" s="0">
        <v>4.43</v>
      </c>
      <c r="S3987" s="0" t="s">
        <v>189</v>
      </c>
      <c r="T3987"/>
      <c r="U3987" s="0" t="s">
        <v>23357</v>
      </c>
      <c r="V3987" s="0" t="s">
        <v>23358</v>
      </c>
      <c r="W3987" s="0" t="s">
        <v>11482</v>
      </c>
      <c r="X3987"/>
      <c r="Y3987" s="0" t="s">
        <v>194</v>
      </c>
      <c r="Z3987" s="0" t="s">
        <v>53</v>
      </c>
      <c r="AA3987" s="0">
        <v>17800</v>
      </c>
      <c r="AB3987" s="0">
        <v>-99.39</v>
      </c>
      <c r="AC3987" s="0">
        <v>109</v>
      </c>
      <c r="AD3987" s="0">
        <v>168.95</v>
      </c>
      <c r="AE3987" s="0">
        <v>59</v>
      </c>
      <c r="AF3987" s="0">
        <v>60</v>
      </c>
      <c r="AG3987" s="0" t="s">
        <v>213</v>
      </c>
      <c r="AH3987" s="0" t="s">
        <v>214</v>
      </c>
      <c r="AI3987" s="0" t="s">
        <v>195</v>
      </c>
      <c r="AJ3987" s="0">
        <v>0</v>
      </c>
      <c r="AK3987" s="0" t="s">
        <v>376</v>
      </c>
      <c r="AL3987" s="0" t="s">
        <v>196</v>
      </c>
      <c r="AM3987"/>
      <c r="AN3987" s="0">
        <v>13</v>
      </c>
      <c r="AO3987" s="0">
        <v>32.9</v>
      </c>
      <c r="AP3987" s="0">
        <v>42</v>
      </c>
      <c r="AQ3987" s="0">
        <v>40.2</v>
      </c>
      <c r="AR3987"/>
      <c r="AS3987"/>
      <c r="AT3987"/>
      <c r="AU3987"/>
      <c r="AV3987"/>
      <c r="AW3987" s="0" t="s">
        <v>377</v>
      </c>
      <c r="AX3987" s="0" t="s">
        <v>377</v>
      </c>
      <c r="AY3987"/>
      <c r="AZ3987"/>
      <c r="BA3987"/>
      <c r="BB3987"/>
      <c r="BC3987"/>
      <c r="BD3987"/>
      <c r="BE3987" s="0">
        <v>0.996</v>
      </c>
      <c r="BF3987"/>
      <c r="BG3987"/>
      <c r="BH3987"/>
      <c r="BI3987"/>
      <c r="BJ3987"/>
      <c r="BK3987"/>
      <c r="BL3987"/>
      <c r="BM3987"/>
      <c r="BN3987"/>
      <c r="BO3987"/>
      <c r="BP3987"/>
      <c r="BQ3987"/>
      <c r="BR3987"/>
      <c r="BS3987"/>
      <c r="BT3987"/>
      <c r="BU3987" s="0">
        <v>46118</v>
      </c>
      <c r="BV3987" s="0" t="s">
        <v>47</v>
      </c>
      <c r="BW3987" s="0" t="s">
        <v>200</v>
      </c>
      <c r="BX3987" s="0" t="s">
        <v>200</v>
      </c>
      <c r="BY3987" s="0" t="s">
        <v>197</v>
      </c>
      <c r="BZ3987"/>
      <c r="CA3987" s="0" t="s">
        <v>23359</v>
      </c>
      <c r="CB3987" s="0" t="s">
        <v>23360</v>
      </c>
      <c r="CC3987" s="0" t="s">
        <v>380</v>
      </c>
      <c r="CD3987"/>
      <c r="CE3987"/>
      <c r="CF3987" s="0" t="s">
        <v>194</v>
      </c>
      <c r="CG3987" s="0" t="s">
        <v>204</v>
      </c>
      <c r="CH3987"/>
      <c r="CI3987" s="0" t="s">
        <v>205</v>
      </c>
      <c r="CJ3987"/>
      <c r="CK3987" s="0" t="s">
        <v>205</v>
      </c>
      <c r="CL3987" s="0" t="s">
        <v>206</v>
      </c>
      <c r="CM3987" s="0" t="s">
        <v>53</v>
      </c>
      <c r="CN3987" s="0">
        <v>46193.6419336458</v>
      </c>
      <c r="CO3987" s="0" t="b">
        <v>1</v>
      </c>
    </row>
    <row r="3988">
      <c r="A3988" s="0">
        <v>17835</v>
      </c>
      <c r="B3988" s="0" t="s">
        <v>23361</v>
      </c>
      <c r="C3988" s="0" t="s">
        <v>52</v>
      </c>
      <c r="D3988" s="0">
        <v>1.04</v>
      </c>
      <c r="E3988" s="0" t="s">
        <v>15</v>
      </c>
      <c r="F3988" s="0" t="s">
        <v>7</v>
      </c>
      <c r="G3988" s="0" t="s">
        <v>80</v>
      </c>
      <c r="H3988" s="0" t="s">
        <v>80</v>
      </c>
      <c r="I3988" s="0" t="s">
        <v>80</v>
      </c>
      <c r="J3988" s="0" t="s">
        <v>187</v>
      </c>
      <c r="K3988"/>
      <c r="L3988"/>
      <c r="M3988"/>
      <c r="N3988"/>
      <c r="O3988" s="0" t="s">
        <v>23362</v>
      </c>
      <c r="P3988" s="0">
        <v>6.42</v>
      </c>
      <c r="Q3988" s="0">
        <v>6.47</v>
      </c>
      <c r="R3988" s="0">
        <v>4.06</v>
      </c>
      <c r="S3988" s="0" t="s">
        <v>189</v>
      </c>
      <c r="T3988"/>
      <c r="U3988" s="0" t="s">
        <v>23363</v>
      </c>
      <c r="V3988" s="0" t="s">
        <v>23364</v>
      </c>
      <c r="W3988" s="0" t="s">
        <v>12412</v>
      </c>
      <c r="X3988"/>
      <c r="Y3988" s="0" t="s">
        <v>194</v>
      </c>
      <c r="Z3988" s="0" t="s">
        <v>53</v>
      </c>
      <c r="AA3988" s="0">
        <v>10200</v>
      </c>
      <c r="AB3988" s="0">
        <v>-99.13</v>
      </c>
      <c r="AC3988" s="0">
        <v>89</v>
      </c>
      <c r="AD3988" s="0">
        <v>92.56</v>
      </c>
      <c r="AE3988" s="0">
        <v>62.9</v>
      </c>
      <c r="AF3988" s="0">
        <v>58</v>
      </c>
      <c r="AG3988" s="0" t="s">
        <v>213</v>
      </c>
      <c r="AH3988" s="0" t="s">
        <v>214</v>
      </c>
      <c r="AI3988" s="0" t="s">
        <v>195</v>
      </c>
      <c r="AJ3988" s="0">
        <v>0</v>
      </c>
      <c r="AK3988" s="0" t="s">
        <v>376</v>
      </c>
      <c r="AL3988" s="0" t="s">
        <v>196</v>
      </c>
      <c r="AM3988"/>
      <c r="AN3988" s="0">
        <v>15</v>
      </c>
      <c r="AO3988" s="0">
        <v>35.4</v>
      </c>
      <c r="AP3988" s="0">
        <v>44</v>
      </c>
      <c r="AQ3988" s="0">
        <v>41.5</v>
      </c>
      <c r="AR3988"/>
      <c r="AS3988"/>
      <c r="AT3988"/>
      <c r="AU3988"/>
      <c r="AV3988"/>
      <c r="AW3988" s="0" t="s">
        <v>377</v>
      </c>
      <c r="AX3988" s="0" t="s">
        <v>377</v>
      </c>
      <c r="AY3988"/>
      <c r="AZ3988"/>
      <c r="BA3988"/>
      <c r="BB3988"/>
      <c r="BC3988"/>
      <c r="BD3988"/>
      <c r="BE3988" s="0">
        <v>0.992</v>
      </c>
      <c r="BF3988"/>
      <c r="BG3988"/>
      <c r="BH3988"/>
      <c r="BI3988"/>
      <c r="BJ3988"/>
      <c r="BK3988"/>
      <c r="BL3988"/>
      <c r="BM3988"/>
      <c r="BN3988"/>
      <c r="BO3988"/>
      <c r="BP3988"/>
      <c r="BQ3988"/>
      <c r="BR3988"/>
      <c r="BS3988"/>
      <c r="BT3988"/>
      <c r="BU3988" s="0">
        <v>46118</v>
      </c>
      <c r="BV3988" s="0" t="s">
        <v>47</v>
      </c>
      <c r="BW3988" s="0" t="s">
        <v>200</v>
      </c>
      <c r="BX3988" s="0" t="s">
        <v>200</v>
      </c>
      <c r="BY3988" s="0" t="s">
        <v>197</v>
      </c>
      <c r="BZ3988"/>
      <c r="CA3988" s="0" t="s">
        <v>23365</v>
      </c>
      <c r="CB3988" s="0" t="s">
        <v>23366</v>
      </c>
      <c r="CC3988" s="0" t="s">
        <v>380</v>
      </c>
      <c r="CD3988"/>
      <c r="CE3988"/>
      <c r="CF3988" s="0" t="s">
        <v>194</v>
      </c>
      <c r="CG3988" s="0" t="s">
        <v>204</v>
      </c>
      <c r="CH3988"/>
      <c r="CI3988" s="0" t="s">
        <v>205</v>
      </c>
      <c r="CJ3988"/>
      <c r="CK3988" s="0" t="s">
        <v>205</v>
      </c>
      <c r="CL3988" s="0" t="s">
        <v>206</v>
      </c>
      <c r="CM3988" s="0" t="s">
        <v>53</v>
      </c>
      <c r="CN3988" s="0">
        <v>46193.6419336458</v>
      </c>
      <c r="CO3988" s="0" t="b">
        <v>1</v>
      </c>
    </row>
    <row r="3989">
      <c r="A3989" s="0">
        <v>17836</v>
      </c>
      <c r="B3989" s="0" t="s">
        <v>23367</v>
      </c>
      <c r="C3989" s="0" t="s">
        <v>52</v>
      </c>
      <c r="D3989" s="0">
        <v>1.02</v>
      </c>
      <c r="E3989" s="0" t="s">
        <v>14</v>
      </c>
      <c r="F3989" s="0" t="s">
        <v>7</v>
      </c>
      <c r="G3989" s="0" t="s">
        <v>95</v>
      </c>
      <c r="H3989" s="0" t="s">
        <v>80</v>
      </c>
      <c r="I3989" s="0" t="s">
        <v>80</v>
      </c>
      <c r="J3989" s="0" t="s">
        <v>187</v>
      </c>
      <c r="K3989"/>
      <c r="L3989"/>
      <c r="M3989"/>
      <c r="N3989"/>
      <c r="O3989" s="0" t="s">
        <v>23368</v>
      </c>
      <c r="P3989" s="0">
        <v>6.49</v>
      </c>
      <c r="Q3989" s="0">
        <v>6.52</v>
      </c>
      <c r="R3989" s="0">
        <v>3.96</v>
      </c>
      <c r="S3989" s="0" t="s">
        <v>189</v>
      </c>
      <c r="T3989"/>
      <c r="U3989" s="0" t="s">
        <v>23369</v>
      </c>
      <c r="V3989" s="0" t="s">
        <v>23370</v>
      </c>
      <c r="W3989" s="0" t="s">
        <v>12451</v>
      </c>
      <c r="X3989"/>
      <c r="Y3989" s="0" t="s">
        <v>194</v>
      </c>
      <c r="Z3989" s="0" t="s">
        <v>53</v>
      </c>
      <c r="AA3989" s="0">
        <v>11800</v>
      </c>
      <c r="AB3989" s="0">
        <v>-99.21</v>
      </c>
      <c r="AC3989" s="0">
        <v>93</v>
      </c>
      <c r="AD3989" s="0">
        <v>94.86</v>
      </c>
      <c r="AE3989" s="0">
        <v>60.9</v>
      </c>
      <c r="AF3989" s="0">
        <v>58</v>
      </c>
      <c r="AG3989" s="0" t="s">
        <v>213</v>
      </c>
      <c r="AH3989" s="0" t="s">
        <v>214</v>
      </c>
      <c r="AI3989" s="0" t="s">
        <v>195</v>
      </c>
      <c r="AJ3989" s="0">
        <v>0</v>
      </c>
      <c r="AK3989" s="0" t="s">
        <v>376</v>
      </c>
      <c r="AL3989" s="0" t="s">
        <v>196</v>
      </c>
      <c r="AM3989"/>
      <c r="AN3989" s="0">
        <v>13.5</v>
      </c>
      <c r="AO3989" s="0">
        <v>32.9</v>
      </c>
      <c r="AP3989" s="0">
        <v>44</v>
      </c>
      <c r="AQ3989" s="0">
        <v>41.3</v>
      </c>
      <c r="AR3989"/>
      <c r="AS3989"/>
      <c r="AT3989"/>
      <c r="AU3989"/>
      <c r="AV3989"/>
      <c r="AW3989" s="0" t="s">
        <v>377</v>
      </c>
      <c r="AX3989" s="0" t="s">
        <v>377</v>
      </c>
      <c r="AY3989"/>
      <c r="AZ3989"/>
      <c r="BA3989"/>
      <c r="BB3989"/>
      <c r="BC3989"/>
      <c r="BD3989"/>
      <c r="BE3989" s="0">
        <v>0.995</v>
      </c>
      <c r="BF3989"/>
      <c r="BG3989"/>
      <c r="BH3989"/>
      <c r="BI3989"/>
      <c r="BJ3989"/>
      <c r="BK3989"/>
      <c r="BL3989"/>
      <c r="BM3989"/>
      <c r="BN3989"/>
      <c r="BO3989"/>
      <c r="BP3989"/>
      <c r="BQ3989"/>
      <c r="BR3989"/>
      <c r="BS3989"/>
      <c r="BT3989"/>
      <c r="BU3989" s="0">
        <v>46118</v>
      </c>
      <c r="BV3989" s="0" t="s">
        <v>47</v>
      </c>
      <c r="BW3989" s="0" t="s">
        <v>200</v>
      </c>
      <c r="BX3989" s="0" t="s">
        <v>200</v>
      </c>
      <c r="BY3989" s="0" t="s">
        <v>197</v>
      </c>
      <c r="BZ3989"/>
      <c r="CA3989" s="0" t="s">
        <v>23371</v>
      </c>
      <c r="CB3989" s="0" t="s">
        <v>23372</v>
      </c>
      <c r="CC3989" s="0" t="s">
        <v>380</v>
      </c>
      <c r="CD3989"/>
      <c r="CE3989"/>
      <c r="CF3989" s="0" t="s">
        <v>194</v>
      </c>
      <c r="CG3989" s="0" t="s">
        <v>204</v>
      </c>
      <c r="CH3989"/>
      <c r="CI3989" s="0" t="s">
        <v>205</v>
      </c>
      <c r="CJ3989"/>
      <c r="CK3989" s="0" t="s">
        <v>205</v>
      </c>
      <c r="CL3989" s="0" t="s">
        <v>206</v>
      </c>
      <c r="CM3989" s="0" t="s">
        <v>53</v>
      </c>
      <c r="CN3989" s="0">
        <v>46193.6419336458</v>
      </c>
      <c r="CO3989" s="0" t="b">
        <v>1</v>
      </c>
    </row>
    <row r="3990">
      <c r="A3990" s="0">
        <v>17837</v>
      </c>
      <c r="B3990" s="0" t="s">
        <v>23373</v>
      </c>
      <c r="C3990" s="0" t="s">
        <v>52</v>
      </c>
      <c r="D3990" s="0">
        <v>1.04</v>
      </c>
      <c r="E3990" s="0" t="s">
        <v>14</v>
      </c>
      <c r="F3990" s="0" t="s">
        <v>7</v>
      </c>
      <c r="G3990" s="0" t="s">
        <v>80</v>
      </c>
      <c r="H3990" s="0" t="s">
        <v>80</v>
      </c>
      <c r="I3990" s="0" t="s">
        <v>80</v>
      </c>
      <c r="J3990" s="0" t="s">
        <v>187</v>
      </c>
      <c r="K3990"/>
      <c r="L3990"/>
      <c r="M3990"/>
      <c r="N3990"/>
      <c r="O3990" s="0" t="s">
        <v>964</v>
      </c>
      <c r="P3990" s="0">
        <v>6.49</v>
      </c>
      <c r="Q3990" s="0">
        <v>6.53</v>
      </c>
      <c r="R3990" s="0">
        <v>3.99</v>
      </c>
      <c r="S3990" s="0" t="s">
        <v>189</v>
      </c>
      <c r="T3990"/>
      <c r="U3990" s="0" t="s">
        <v>23374</v>
      </c>
      <c r="V3990" s="0" t="s">
        <v>23375</v>
      </c>
      <c r="W3990" s="0" t="s">
        <v>12451</v>
      </c>
      <c r="X3990"/>
      <c r="Y3990" s="0" t="s">
        <v>194</v>
      </c>
      <c r="Z3990" s="0" t="s">
        <v>53</v>
      </c>
      <c r="AA3990" s="0">
        <v>11800</v>
      </c>
      <c r="AB3990" s="0">
        <v>-99.21</v>
      </c>
      <c r="AC3990" s="0">
        <v>93</v>
      </c>
      <c r="AD3990" s="0">
        <v>96.72</v>
      </c>
      <c r="AE3990" s="0">
        <v>61.3</v>
      </c>
      <c r="AF3990" s="0">
        <v>59</v>
      </c>
      <c r="AG3990" s="0" t="s">
        <v>213</v>
      </c>
      <c r="AH3990" s="0" t="s">
        <v>214</v>
      </c>
      <c r="AI3990" s="0" t="s">
        <v>195</v>
      </c>
      <c r="AJ3990" s="0">
        <v>0</v>
      </c>
      <c r="AK3990" s="0" t="s">
        <v>376</v>
      </c>
      <c r="AL3990" s="0" t="s">
        <v>196</v>
      </c>
      <c r="AM3990"/>
      <c r="AN3990" s="0">
        <v>13.5</v>
      </c>
      <c r="AO3990" s="0">
        <v>32.8</v>
      </c>
      <c r="AP3990" s="0">
        <v>44</v>
      </c>
      <c r="AQ3990" s="0">
        <v>41.6</v>
      </c>
      <c r="AR3990"/>
      <c r="AS3990"/>
      <c r="AT3990"/>
      <c r="AU3990"/>
      <c r="AV3990"/>
      <c r="AW3990" s="0" t="s">
        <v>377</v>
      </c>
      <c r="AX3990" s="0" t="s">
        <v>377</v>
      </c>
      <c r="AY3990"/>
      <c r="AZ3990"/>
      <c r="BA3990"/>
      <c r="BB3990"/>
      <c r="BC3990"/>
      <c r="BD3990"/>
      <c r="BE3990" s="0">
        <v>0.994</v>
      </c>
      <c r="BF3990"/>
      <c r="BG3990"/>
      <c r="BH3990"/>
      <c r="BI3990"/>
      <c r="BJ3990"/>
      <c r="BK3990"/>
      <c r="BL3990"/>
      <c r="BM3990"/>
      <c r="BN3990"/>
      <c r="BO3990"/>
      <c r="BP3990"/>
      <c r="BQ3990"/>
      <c r="BR3990"/>
      <c r="BS3990"/>
      <c r="BT3990"/>
      <c r="BU3990" s="0">
        <v>46118</v>
      </c>
      <c r="BV3990" s="0" t="s">
        <v>47</v>
      </c>
      <c r="BW3990" s="0" t="s">
        <v>200</v>
      </c>
      <c r="BX3990" s="0" t="s">
        <v>200</v>
      </c>
      <c r="BY3990" s="0" t="s">
        <v>197</v>
      </c>
      <c r="BZ3990"/>
      <c r="CA3990" s="0" t="s">
        <v>23376</v>
      </c>
      <c r="CB3990" s="0" t="s">
        <v>23377</v>
      </c>
      <c r="CC3990" s="0" t="s">
        <v>380</v>
      </c>
      <c r="CD3990"/>
      <c r="CE3990"/>
      <c r="CF3990" s="0" t="s">
        <v>194</v>
      </c>
      <c r="CG3990" s="0" t="s">
        <v>204</v>
      </c>
      <c r="CH3990"/>
      <c r="CI3990" s="0" t="s">
        <v>205</v>
      </c>
      <c r="CJ3990"/>
      <c r="CK3990" s="0" t="s">
        <v>205</v>
      </c>
      <c r="CL3990" s="0" t="s">
        <v>206</v>
      </c>
      <c r="CM3990" s="0" t="s">
        <v>53</v>
      </c>
      <c r="CN3990" s="0">
        <v>46193.6419336458</v>
      </c>
      <c r="CO3990" s="0" t="b">
        <v>1</v>
      </c>
    </row>
    <row r="3991">
      <c r="A3991" s="0">
        <v>17838</v>
      </c>
      <c r="B3991" s="0" t="s">
        <v>23378</v>
      </c>
      <c r="C3991" s="0" t="s">
        <v>52</v>
      </c>
      <c r="D3991" s="0">
        <v>1.06</v>
      </c>
      <c r="E3991" s="0" t="s">
        <v>14</v>
      </c>
      <c r="F3991" s="0" t="s">
        <v>7</v>
      </c>
      <c r="G3991" s="0" t="s">
        <v>80</v>
      </c>
      <c r="H3991" s="0" t="s">
        <v>80</v>
      </c>
      <c r="I3991" s="0" t="s">
        <v>80</v>
      </c>
      <c r="J3991" s="0" t="s">
        <v>187</v>
      </c>
      <c r="K3991"/>
      <c r="L3991"/>
      <c r="M3991"/>
      <c r="N3991"/>
      <c r="O3991" s="0" t="s">
        <v>342</v>
      </c>
      <c r="P3991" s="0">
        <v>6.42</v>
      </c>
      <c r="Q3991" s="0">
        <v>6.44</v>
      </c>
      <c r="R3991" s="0">
        <v>4.06</v>
      </c>
      <c r="S3991" s="0" t="s">
        <v>189</v>
      </c>
      <c r="T3991"/>
      <c r="U3991" s="0" t="s">
        <v>23379</v>
      </c>
      <c r="V3991" s="0" t="s">
        <v>23380</v>
      </c>
      <c r="W3991" s="0" t="s">
        <v>12412</v>
      </c>
      <c r="X3991"/>
      <c r="Y3991" s="0" t="s">
        <v>194</v>
      </c>
      <c r="Z3991" s="0" t="s">
        <v>53</v>
      </c>
      <c r="AA3991" s="0">
        <v>11800</v>
      </c>
      <c r="AB3991" s="0">
        <v>-99.21</v>
      </c>
      <c r="AC3991" s="0">
        <v>93</v>
      </c>
      <c r="AD3991" s="0">
        <v>98.58</v>
      </c>
      <c r="AE3991" s="0">
        <v>63.1</v>
      </c>
      <c r="AF3991" s="0">
        <v>60</v>
      </c>
      <c r="AG3991" s="0" t="s">
        <v>213</v>
      </c>
      <c r="AH3991" s="0" t="s">
        <v>214</v>
      </c>
      <c r="AI3991" s="0" t="s">
        <v>195</v>
      </c>
      <c r="AJ3991" s="0">
        <v>0</v>
      </c>
      <c r="AK3991" s="0" t="s">
        <v>376</v>
      </c>
      <c r="AL3991" s="0" t="s">
        <v>196</v>
      </c>
      <c r="AM3991"/>
      <c r="AN3991" s="0">
        <v>14.5</v>
      </c>
      <c r="AO3991" s="0">
        <v>36.1</v>
      </c>
      <c r="AP3991" s="0">
        <v>44</v>
      </c>
      <c r="AQ3991" s="0">
        <v>41.5</v>
      </c>
      <c r="AR3991"/>
      <c r="AS3991"/>
      <c r="AT3991"/>
      <c r="AU3991"/>
      <c r="AV3991"/>
      <c r="AW3991" s="0" t="s">
        <v>377</v>
      </c>
      <c r="AX3991" s="0" t="s">
        <v>377</v>
      </c>
      <c r="AY3991"/>
      <c r="AZ3991"/>
      <c r="BA3991"/>
      <c r="BB3991"/>
      <c r="BC3991"/>
      <c r="BD3991"/>
      <c r="BE3991" s="0">
        <v>0.997</v>
      </c>
      <c r="BF3991"/>
      <c r="BG3991"/>
      <c r="BH3991"/>
      <c r="BI3991"/>
      <c r="BJ3991"/>
      <c r="BK3991"/>
      <c r="BL3991"/>
      <c r="BM3991"/>
      <c r="BN3991"/>
      <c r="BO3991"/>
      <c r="BP3991"/>
      <c r="BQ3991"/>
      <c r="BR3991"/>
      <c r="BS3991"/>
      <c r="BT3991"/>
      <c r="BU3991" s="0">
        <v>46118</v>
      </c>
      <c r="BV3991" s="0" t="s">
        <v>47</v>
      </c>
      <c r="BW3991" s="0" t="s">
        <v>200</v>
      </c>
      <c r="BX3991" s="0" t="s">
        <v>200</v>
      </c>
      <c r="BY3991" s="0" t="s">
        <v>197</v>
      </c>
      <c r="BZ3991"/>
      <c r="CA3991" s="0" t="s">
        <v>23381</v>
      </c>
      <c r="CB3991" s="0" t="s">
        <v>23382</v>
      </c>
      <c r="CC3991" s="0" t="s">
        <v>380</v>
      </c>
      <c r="CD3991"/>
      <c r="CE3991"/>
      <c r="CF3991" s="0" t="s">
        <v>194</v>
      </c>
      <c r="CG3991" s="0" t="s">
        <v>204</v>
      </c>
      <c r="CH3991"/>
      <c r="CI3991" s="0" t="s">
        <v>205</v>
      </c>
      <c r="CJ3991"/>
      <c r="CK3991" s="0" t="s">
        <v>205</v>
      </c>
      <c r="CL3991" s="0" t="s">
        <v>206</v>
      </c>
      <c r="CM3991" s="0" t="s">
        <v>53</v>
      </c>
      <c r="CN3991" s="0">
        <v>46193.6419336458</v>
      </c>
      <c r="CO3991" s="0" t="b">
        <v>1</v>
      </c>
    </row>
    <row r="3992">
      <c r="A3992" s="0">
        <v>17839</v>
      </c>
      <c r="B3992" s="0" t="s">
        <v>23383</v>
      </c>
      <c r="C3992" s="0" t="s">
        <v>52</v>
      </c>
      <c r="D3992" s="0">
        <v>1.06</v>
      </c>
      <c r="E3992" s="0" t="s">
        <v>18</v>
      </c>
      <c r="F3992" s="0" t="s">
        <v>7</v>
      </c>
      <c r="G3992" s="0" t="s">
        <v>80</v>
      </c>
      <c r="H3992" s="0" t="s">
        <v>80</v>
      </c>
      <c r="I3992" s="0" t="s">
        <v>80</v>
      </c>
      <c r="J3992" s="0" t="s">
        <v>187</v>
      </c>
      <c r="K3992"/>
      <c r="L3992"/>
      <c r="M3992"/>
      <c r="N3992"/>
      <c r="O3992" s="0" t="s">
        <v>23384</v>
      </c>
      <c r="P3992" s="0">
        <v>6.43</v>
      </c>
      <c r="Q3992" s="0">
        <v>6.47</v>
      </c>
      <c r="R3992" s="0">
        <v>4.09</v>
      </c>
      <c r="S3992" s="0" t="s">
        <v>189</v>
      </c>
      <c r="T3992"/>
      <c r="U3992" s="0" t="s">
        <v>23385</v>
      </c>
      <c r="V3992" s="0" t="s">
        <v>23386</v>
      </c>
      <c r="W3992" s="0" t="s">
        <v>12451</v>
      </c>
      <c r="X3992"/>
      <c r="Y3992" s="0" t="s">
        <v>194</v>
      </c>
      <c r="Z3992" s="0" t="s">
        <v>53</v>
      </c>
      <c r="AA3992" s="0">
        <v>5300</v>
      </c>
      <c r="AB3992" s="0">
        <v>-98.53</v>
      </c>
      <c r="AC3992" s="0">
        <v>78</v>
      </c>
      <c r="AD3992" s="0">
        <v>82.68</v>
      </c>
      <c r="AE3992" s="0">
        <v>63.4</v>
      </c>
      <c r="AF3992" s="0">
        <v>59</v>
      </c>
      <c r="AG3992" s="0" t="s">
        <v>195</v>
      </c>
      <c r="AH3992" s="0" t="s">
        <v>195</v>
      </c>
      <c r="AI3992"/>
      <c r="AJ3992" s="0">
        <v>0</v>
      </c>
      <c r="AK3992" s="0" t="s">
        <v>376</v>
      </c>
      <c r="AL3992" s="0" t="s">
        <v>196</v>
      </c>
      <c r="AM3992"/>
      <c r="AN3992" s="0">
        <v>14.5</v>
      </c>
      <c r="AO3992" s="0">
        <v>36</v>
      </c>
      <c r="AP3992" s="0">
        <v>44.5</v>
      </c>
      <c r="AQ3992" s="0">
        <v>41.6</v>
      </c>
      <c r="AR3992"/>
      <c r="AS3992"/>
      <c r="AT3992"/>
      <c r="AU3992"/>
      <c r="AV3992"/>
      <c r="AW3992" s="0" t="s">
        <v>377</v>
      </c>
      <c r="AX3992" s="0" t="s">
        <v>377</v>
      </c>
      <c r="AY3992"/>
      <c r="AZ3992"/>
      <c r="BA3992"/>
      <c r="BB3992"/>
      <c r="BC3992"/>
      <c r="BD3992"/>
      <c r="BE3992" s="0">
        <v>0.994</v>
      </c>
      <c r="BF3992"/>
      <c r="BG3992"/>
      <c r="BH3992"/>
      <c r="BI3992"/>
      <c r="BJ3992"/>
      <c r="BK3992"/>
      <c r="BL3992"/>
      <c r="BM3992"/>
      <c r="BN3992"/>
      <c r="BO3992"/>
      <c r="BP3992"/>
      <c r="BQ3992"/>
      <c r="BR3992"/>
      <c r="BS3992"/>
      <c r="BT3992"/>
      <c r="BU3992" s="0">
        <v>46118</v>
      </c>
      <c r="BV3992" s="0" t="s">
        <v>47</v>
      </c>
      <c r="BW3992" s="0" t="s">
        <v>200</v>
      </c>
      <c r="BX3992" s="0" t="s">
        <v>200</v>
      </c>
      <c r="BY3992" s="0" t="s">
        <v>197</v>
      </c>
      <c r="BZ3992"/>
      <c r="CA3992" s="0" t="s">
        <v>23387</v>
      </c>
      <c r="CB3992" s="0" t="s">
        <v>23388</v>
      </c>
      <c r="CC3992" s="0" t="s">
        <v>380</v>
      </c>
      <c r="CD3992"/>
      <c r="CE3992"/>
      <c r="CF3992" s="0" t="s">
        <v>194</v>
      </c>
      <c r="CG3992" s="0" t="s">
        <v>204</v>
      </c>
      <c r="CH3992"/>
      <c r="CI3992" s="0" t="s">
        <v>205</v>
      </c>
      <c r="CJ3992"/>
      <c r="CK3992" s="0" t="s">
        <v>205</v>
      </c>
      <c r="CL3992" s="0" t="s">
        <v>206</v>
      </c>
      <c r="CM3992" s="0" t="s">
        <v>53</v>
      </c>
      <c r="CN3992" s="0">
        <v>46193.6419336458</v>
      </c>
      <c r="CO3992" s="0" t="b">
        <v>1</v>
      </c>
    </row>
    <row r="3993">
      <c r="A3993" s="0">
        <v>17840</v>
      </c>
      <c r="B3993" s="0" t="s">
        <v>23389</v>
      </c>
      <c r="C3993" s="0" t="s">
        <v>52</v>
      </c>
      <c r="D3993" s="0">
        <v>1.52</v>
      </c>
      <c r="E3993" s="0" t="s">
        <v>14</v>
      </c>
      <c r="F3993" s="0" t="s">
        <v>8</v>
      </c>
      <c r="G3993" s="0" t="s">
        <v>80</v>
      </c>
      <c r="H3993" s="0" t="s">
        <v>80</v>
      </c>
      <c r="I3993" s="0" t="s">
        <v>80</v>
      </c>
      <c r="J3993" s="0" t="s">
        <v>187</v>
      </c>
      <c r="K3993"/>
      <c r="L3993"/>
      <c r="M3993"/>
      <c r="N3993"/>
      <c r="O3993" s="0" t="s">
        <v>11131</v>
      </c>
      <c r="P3993" s="0">
        <v>7.26</v>
      </c>
      <c r="Q3993" s="0">
        <v>7.3</v>
      </c>
      <c r="R3993" s="0">
        <v>4.56</v>
      </c>
      <c r="S3993" s="0" t="s">
        <v>189</v>
      </c>
      <c r="T3993"/>
      <c r="U3993" s="0" t="s">
        <v>23390</v>
      </c>
      <c r="V3993" s="0" t="s">
        <v>23391</v>
      </c>
      <c r="W3993" s="0" t="s">
        <v>12451</v>
      </c>
      <c r="X3993"/>
      <c r="Y3993" s="0" t="s">
        <v>194</v>
      </c>
      <c r="Z3993" s="0" t="s">
        <v>53</v>
      </c>
      <c r="AA3993" s="0">
        <v>14600</v>
      </c>
      <c r="AB3993" s="0">
        <v>-99.4</v>
      </c>
      <c r="AC3993" s="0">
        <v>87</v>
      </c>
      <c r="AD3993" s="0">
        <v>132.24</v>
      </c>
      <c r="AE3993" s="0">
        <v>62.7</v>
      </c>
      <c r="AF3993" s="0">
        <v>59</v>
      </c>
      <c r="AG3993" s="0" t="s">
        <v>195</v>
      </c>
      <c r="AH3993" s="0" t="s">
        <v>195</v>
      </c>
      <c r="AI3993"/>
      <c r="AJ3993" s="0">
        <v>0</v>
      </c>
      <c r="AK3993" s="0" t="s">
        <v>376</v>
      </c>
      <c r="AL3993" s="0" t="s">
        <v>196</v>
      </c>
      <c r="AM3993"/>
      <c r="AN3993" s="0">
        <v>15</v>
      </c>
      <c r="AO3993" s="0">
        <v>36.2</v>
      </c>
      <c r="AP3993" s="0">
        <v>43.5</v>
      </c>
      <c r="AQ3993" s="0">
        <v>41.1</v>
      </c>
      <c r="AR3993"/>
      <c r="AS3993"/>
      <c r="AT3993"/>
      <c r="AU3993"/>
      <c r="AV3993"/>
      <c r="AW3993" s="0" t="s">
        <v>377</v>
      </c>
      <c r="AX3993" s="0" t="s">
        <v>377</v>
      </c>
      <c r="AY3993"/>
      <c r="AZ3993"/>
      <c r="BA3993"/>
      <c r="BB3993"/>
      <c r="BC3993"/>
      <c r="BD3993"/>
      <c r="BE3993" s="0">
        <v>0.995</v>
      </c>
      <c r="BF3993"/>
      <c r="BG3993"/>
      <c r="BH3993"/>
      <c r="BI3993"/>
      <c r="BJ3993"/>
      <c r="BK3993"/>
      <c r="BL3993"/>
      <c r="BM3993"/>
      <c r="BN3993"/>
      <c r="BO3993"/>
      <c r="BP3993"/>
      <c r="BQ3993"/>
      <c r="BR3993"/>
      <c r="BS3993"/>
      <c r="BT3993"/>
      <c r="BU3993" s="0">
        <v>46118</v>
      </c>
      <c r="BV3993" s="0" t="s">
        <v>47</v>
      </c>
      <c r="BW3993" s="0" t="s">
        <v>200</v>
      </c>
      <c r="BX3993" s="0" t="s">
        <v>200</v>
      </c>
      <c r="BY3993" s="0" t="s">
        <v>197</v>
      </c>
      <c r="BZ3993"/>
      <c r="CA3993" s="0" t="s">
        <v>23392</v>
      </c>
      <c r="CB3993" s="0" t="s">
        <v>23393</v>
      </c>
      <c r="CC3993" s="0" t="s">
        <v>380</v>
      </c>
      <c r="CD3993"/>
      <c r="CE3993"/>
      <c r="CF3993" s="0" t="s">
        <v>194</v>
      </c>
      <c r="CG3993" s="0" t="s">
        <v>204</v>
      </c>
      <c r="CH3993"/>
      <c r="CI3993" s="0" t="s">
        <v>205</v>
      </c>
      <c r="CJ3993"/>
      <c r="CK3993" s="0" t="s">
        <v>205</v>
      </c>
      <c r="CL3993" s="0" t="s">
        <v>206</v>
      </c>
      <c r="CM3993" s="0" t="s">
        <v>53</v>
      </c>
      <c r="CN3993" s="0">
        <v>46193.6419336458</v>
      </c>
      <c r="CO3993" s="0" t="b">
        <v>1</v>
      </c>
    </row>
    <row r="3994">
      <c r="A3994" s="0">
        <v>17841</v>
      </c>
      <c r="B3994" s="0" t="s">
        <v>23394</v>
      </c>
      <c r="C3994" s="0" t="s">
        <v>52</v>
      </c>
      <c r="D3994" s="0">
        <v>1.06</v>
      </c>
      <c r="E3994" s="0" t="s">
        <v>15</v>
      </c>
      <c r="F3994" s="0" t="s">
        <v>7</v>
      </c>
      <c r="G3994" s="0" t="s">
        <v>95</v>
      </c>
      <c r="H3994" s="0" t="s">
        <v>80</v>
      </c>
      <c r="I3994" s="0" t="s">
        <v>80</v>
      </c>
      <c r="J3994" s="0" t="s">
        <v>187</v>
      </c>
      <c r="K3994"/>
      <c r="L3994"/>
      <c r="M3994"/>
      <c r="N3994"/>
      <c r="O3994" s="0" t="s">
        <v>23395</v>
      </c>
      <c r="P3994" s="0">
        <v>6.53</v>
      </c>
      <c r="Q3994" s="0">
        <v>6.54</v>
      </c>
      <c r="R3994" s="0">
        <v>4.04</v>
      </c>
      <c r="S3994" s="0" t="s">
        <v>189</v>
      </c>
      <c r="T3994"/>
      <c r="U3994" s="0" t="s">
        <v>23396</v>
      </c>
      <c r="V3994" s="0" t="s">
        <v>23397</v>
      </c>
      <c r="W3994" s="0" t="s">
        <v>12451</v>
      </c>
      <c r="X3994"/>
      <c r="Y3994" s="0" t="s">
        <v>194</v>
      </c>
      <c r="Z3994" s="0" t="s">
        <v>53</v>
      </c>
      <c r="AA3994" s="0">
        <v>10200</v>
      </c>
      <c r="AB3994" s="0">
        <v>-99.13</v>
      </c>
      <c r="AC3994" s="0">
        <v>89</v>
      </c>
      <c r="AD3994" s="0">
        <v>94.34</v>
      </c>
      <c r="AE3994" s="0">
        <v>61.8</v>
      </c>
      <c r="AF3994" s="0">
        <v>58</v>
      </c>
      <c r="AG3994" s="0" t="s">
        <v>213</v>
      </c>
      <c r="AH3994" s="0" t="s">
        <v>214</v>
      </c>
      <c r="AI3994" s="0" t="s">
        <v>195</v>
      </c>
      <c r="AJ3994" s="0">
        <v>0</v>
      </c>
      <c r="AK3994" s="0" t="s">
        <v>376</v>
      </c>
      <c r="AL3994" s="0" t="s">
        <v>196</v>
      </c>
      <c r="AM3994"/>
      <c r="AN3994" s="0">
        <v>14</v>
      </c>
      <c r="AO3994" s="0">
        <v>33.9</v>
      </c>
      <c r="AP3994" s="0">
        <v>44</v>
      </c>
      <c r="AQ3994" s="0">
        <v>41.3</v>
      </c>
      <c r="AR3994"/>
      <c r="AS3994"/>
      <c r="AT3994"/>
      <c r="AU3994"/>
      <c r="AV3994"/>
      <c r="AW3994" s="0" t="s">
        <v>377</v>
      </c>
      <c r="AX3994" s="0" t="s">
        <v>377</v>
      </c>
      <c r="AY3994"/>
      <c r="AZ3994"/>
      <c r="BA3994"/>
      <c r="BB3994"/>
      <c r="BC3994"/>
      <c r="BD3994"/>
      <c r="BE3994" s="0">
        <v>0.998</v>
      </c>
      <c r="BF3994"/>
      <c r="BG3994"/>
      <c r="BH3994"/>
      <c r="BI3994"/>
      <c r="BJ3994"/>
      <c r="BK3994"/>
      <c r="BL3994"/>
      <c r="BM3994"/>
      <c r="BN3994"/>
      <c r="BO3994"/>
      <c r="BP3994"/>
      <c r="BQ3994"/>
      <c r="BR3994"/>
      <c r="BS3994"/>
      <c r="BT3994"/>
      <c r="BU3994" s="0">
        <v>46118</v>
      </c>
      <c r="BV3994" s="0" t="s">
        <v>47</v>
      </c>
      <c r="BW3994" s="0" t="s">
        <v>200</v>
      </c>
      <c r="BX3994" s="0" t="s">
        <v>200</v>
      </c>
      <c r="BY3994" s="0" t="s">
        <v>197</v>
      </c>
      <c r="BZ3994"/>
      <c r="CA3994" s="0" t="s">
        <v>23398</v>
      </c>
      <c r="CB3994" s="0" t="s">
        <v>23399</v>
      </c>
      <c r="CC3994" s="0" t="s">
        <v>380</v>
      </c>
      <c r="CD3994"/>
      <c r="CE3994"/>
      <c r="CF3994" s="0" t="s">
        <v>194</v>
      </c>
      <c r="CG3994" s="0" t="s">
        <v>204</v>
      </c>
      <c r="CH3994"/>
      <c r="CI3994" s="0" t="s">
        <v>205</v>
      </c>
      <c r="CJ3994"/>
      <c r="CK3994" s="0" t="s">
        <v>205</v>
      </c>
      <c r="CL3994" s="0" t="s">
        <v>206</v>
      </c>
      <c r="CM3994" s="0" t="s">
        <v>53</v>
      </c>
      <c r="CN3994" s="0">
        <v>46193.6419336458</v>
      </c>
      <c r="CO3994" s="0" t="b">
        <v>1</v>
      </c>
    </row>
    <row r="3995">
      <c r="A3995" s="0">
        <v>17842</v>
      </c>
      <c r="B3995" s="0" t="s">
        <v>23400</v>
      </c>
      <c r="C3995" s="0" t="s">
        <v>52</v>
      </c>
      <c r="D3995" s="0">
        <v>1.01</v>
      </c>
      <c r="E3995" s="0" t="s">
        <v>14</v>
      </c>
      <c r="F3995" s="0" t="s">
        <v>7</v>
      </c>
      <c r="G3995" s="0" t="s">
        <v>95</v>
      </c>
      <c r="H3995" s="0" t="s">
        <v>80</v>
      </c>
      <c r="I3995" s="0" t="s">
        <v>80</v>
      </c>
      <c r="J3995" s="0" t="s">
        <v>187</v>
      </c>
      <c r="K3995"/>
      <c r="L3995"/>
      <c r="M3995"/>
      <c r="N3995"/>
      <c r="O3995" s="0" t="s">
        <v>11821</v>
      </c>
      <c r="P3995" s="0">
        <v>6.38</v>
      </c>
      <c r="Q3995" s="0">
        <v>6.43</v>
      </c>
      <c r="R3995" s="0">
        <v>3.96</v>
      </c>
      <c r="S3995" s="0" t="s">
        <v>189</v>
      </c>
      <c r="T3995"/>
      <c r="U3995" s="0" t="s">
        <v>23401</v>
      </c>
      <c r="V3995" s="0" t="s">
        <v>23402</v>
      </c>
      <c r="W3995" s="0" t="s">
        <v>11482</v>
      </c>
      <c r="X3995"/>
      <c r="Y3995" s="0" t="s">
        <v>194</v>
      </c>
      <c r="Z3995" s="0" t="s">
        <v>53</v>
      </c>
      <c r="AA3995" s="0">
        <v>11800</v>
      </c>
      <c r="AB3995" s="0">
        <v>-99.21</v>
      </c>
      <c r="AC3995" s="0">
        <v>93</v>
      </c>
      <c r="AD3995" s="0">
        <v>93.93</v>
      </c>
      <c r="AE3995" s="0">
        <v>61.9</v>
      </c>
      <c r="AF3995" s="0">
        <v>57</v>
      </c>
      <c r="AG3995" s="0" t="s">
        <v>213</v>
      </c>
      <c r="AH3995" s="0" t="s">
        <v>214</v>
      </c>
      <c r="AI3995" s="0" t="s">
        <v>195</v>
      </c>
      <c r="AJ3995" s="0">
        <v>0</v>
      </c>
      <c r="AK3995" s="0" t="s">
        <v>376</v>
      </c>
      <c r="AL3995" s="0" t="s">
        <v>196</v>
      </c>
      <c r="AM3995"/>
      <c r="AN3995" s="0">
        <v>15.5</v>
      </c>
      <c r="AO3995" s="0">
        <v>35.8</v>
      </c>
      <c r="AP3995" s="0">
        <v>42.5</v>
      </c>
      <c r="AQ3995" s="0">
        <v>40.5</v>
      </c>
      <c r="AR3995"/>
      <c r="AS3995"/>
      <c r="AT3995"/>
      <c r="AU3995"/>
      <c r="AV3995"/>
      <c r="AW3995" s="0" t="s">
        <v>377</v>
      </c>
      <c r="AX3995" s="0" t="s">
        <v>377</v>
      </c>
      <c r="AY3995"/>
      <c r="AZ3995"/>
      <c r="BA3995"/>
      <c r="BB3995"/>
      <c r="BC3995"/>
      <c r="BD3995"/>
      <c r="BE3995" s="0">
        <v>0.992</v>
      </c>
      <c r="BF3995"/>
      <c r="BG3995"/>
      <c r="BH3995"/>
      <c r="BI3995"/>
      <c r="BJ3995"/>
      <c r="BK3995"/>
      <c r="BL3995"/>
      <c r="BM3995"/>
      <c r="BN3995"/>
      <c r="BO3995"/>
      <c r="BP3995"/>
      <c r="BQ3995"/>
      <c r="BR3995"/>
      <c r="BS3995"/>
      <c r="BT3995"/>
      <c r="BU3995" s="0">
        <v>46148</v>
      </c>
      <c r="BV3995" s="0" t="s">
        <v>47</v>
      </c>
      <c r="BW3995" s="0" t="s">
        <v>200</v>
      </c>
      <c r="BX3995" s="0" t="s">
        <v>200</v>
      </c>
      <c r="BY3995" s="0" t="s">
        <v>197</v>
      </c>
      <c r="BZ3995"/>
      <c r="CA3995" s="0" t="s">
        <v>23403</v>
      </c>
      <c r="CB3995" s="0" t="s">
        <v>23404</v>
      </c>
      <c r="CC3995" s="0" t="s">
        <v>380</v>
      </c>
      <c r="CD3995"/>
      <c r="CE3995"/>
      <c r="CF3995" s="0" t="s">
        <v>194</v>
      </c>
      <c r="CG3995" s="0" t="s">
        <v>204</v>
      </c>
      <c r="CH3995"/>
      <c r="CI3995" s="0" t="s">
        <v>205</v>
      </c>
      <c r="CJ3995"/>
      <c r="CK3995" s="0" t="s">
        <v>205</v>
      </c>
      <c r="CL3995" s="0" t="s">
        <v>206</v>
      </c>
      <c r="CM3995" s="0" t="s">
        <v>53</v>
      </c>
      <c r="CN3995" s="0">
        <v>46193.6419336458</v>
      </c>
      <c r="CO3995" s="0" t="b">
        <v>1</v>
      </c>
    </row>
    <row r="3996">
      <c r="A3996" s="0">
        <v>17843</v>
      </c>
      <c r="B3996" s="0" t="s">
        <v>23405</v>
      </c>
      <c r="C3996" s="0" t="s">
        <v>52</v>
      </c>
      <c r="D3996" s="0">
        <v>1.05</v>
      </c>
      <c r="E3996" s="0" t="s">
        <v>14</v>
      </c>
      <c r="F3996" s="0" t="s">
        <v>7</v>
      </c>
      <c r="G3996" s="0" t="s">
        <v>95</v>
      </c>
      <c r="H3996" s="0" t="s">
        <v>80</v>
      </c>
      <c r="I3996" s="0" t="s">
        <v>80</v>
      </c>
      <c r="J3996" s="0" t="s">
        <v>187</v>
      </c>
      <c r="K3996"/>
      <c r="L3996"/>
      <c r="M3996"/>
      <c r="N3996"/>
      <c r="O3996" s="0" t="s">
        <v>21242</v>
      </c>
      <c r="P3996" s="0">
        <v>6.58</v>
      </c>
      <c r="Q3996" s="0">
        <v>6.61</v>
      </c>
      <c r="R3996" s="0">
        <v>3.98</v>
      </c>
      <c r="S3996" s="0" t="s">
        <v>189</v>
      </c>
      <c r="T3996"/>
      <c r="U3996" s="0" t="s">
        <v>23406</v>
      </c>
      <c r="V3996" s="0" t="s">
        <v>23407</v>
      </c>
      <c r="W3996" s="0" t="s">
        <v>11482</v>
      </c>
      <c r="X3996"/>
      <c r="Y3996" s="0" t="s">
        <v>194</v>
      </c>
      <c r="Z3996" s="0" t="s">
        <v>53</v>
      </c>
      <c r="AA3996" s="0">
        <v>11800</v>
      </c>
      <c r="AB3996" s="0">
        <v>-99.21</v>
      </c>
      <c r="AC3996" s="0">
        <v>93</v>
      </c>
      <c r="AD3996" s="0">
        <v>97.65</v>
      </c>
      <c r="AE3996" s="0">
        <v>60.4</v>
      </c>
      <c r="AF3996" s="0">
        <v>60</v>
      </c>
      <c r="AG3996" s="0" t="s">
        <v>213</v>
      </c>
      <c r="AH3996" s="0" t="s">
        <v>214</v>
      </c>
      <c r="AI3996" s="0" t="s">
        <v>195</v>
      </c>
      <c r="AJ3996" s="0">
        <v>0</v>
      </c>
      <c r="AK3996" s="0" t="s">
        <v>376</v>
      </c>
      <c r="AL3996" s="0" t="s">
        <v>196</v>
      </c>
      <c r="AM3996"/>
      <c r="AN3996" s="0">
        <v>13</v>
      </c>
      <c r="AO3996" s="0">
        <v>33</v>
      </c>
      <c r="AP3996" s="0">
        <v>44</v>
      </c>
      <c r="AQ3996" s="0">
        <v>41.2</v>
      </c>
      <c r="AR3996"/>
      <c r="AS3996"/>
      <c r="AT3996"/>
      <c r="AU3996"/>
      <c r="AV3996"/>
      <c r="AW3996" s="0" t="s">
        <v>377</v>
      </c>
      <c r="AX3996" s="0" t="s">
        <v>377</v>
      </c>
      <c r="AY3996"/>
      <c r="AZ3996"/>
      <c r="BA3996"/>
      <c r="BB3996"/>
      <c r="BC3996"/>
      <c r="BD3996"/>
      <c r="BE3996" s="0">
        <v>0.995</v>
      </c>
      <c r="BF3996"/>
      <c r="BG3996"/>
      <c r="BH3996"/>
      <c r="BI3996"/>
      <c r="BJ3996"/>
      <c r="BK3996"/>
      <c r="BL3996"/>
      <c r="BM3996"/>
      <c r="BN3996"/>
      <c r="BO3996"/>
      <c r="BP3996"/>
      <c r="BQ3996"/>
      <c r="BR3996"/>
      <c r="BS3996"/>
      <c r="BT3996"/>
      <c r="BU3996" s="0">
        <v>46148</v>
      </c>
      <c r="BV3996" s="0" t="s">
        <v>47</v>
      </c>
      <c r="BW3996" s="0" t="s">
        <v>200</v>
      </c>
      <c r="BX3996" s="0" t="s">
        <v>200</v>
      </c>
      <c r="BY3996" s="0" t="s">
        <v>197</v>
      </c>
      <c r="BZ3996"/>
      <c r="CA3996" s="0" t="s">
        <v>23408</v>
      </c>
      <c r="CB3996" s="0" t="s">
        <v>23409</v>
      </c>
      <c r="CC3996" s="0" t="s">
        <v>380</v>
      </c>
      <c r="CD3996"/>
      <c r="CE3996"/>
      <c r="CF3996" s="0" t="s">
        <v>194</v>
      </c>
      <c r="CG3996" s="0" t="s">
        <v>204</v>
      </c>
      <c r="CH3996"/>
      <c r="CI3996" s="0" t="s">
        <v>205</v>
      </c>
      <c r="CJ3996"/>
      <c r="CK3996" s="0" t="s">
        <v>205</v>
      </c>
      <c r="CL3996" s="0" t="s">
        <v>206</v>
      </c>
      <c r="CM3996" s="0" t="s">
        <v>53</v>
      </c>
      <c r="CN3996" s="0">
        <v>46193.6419336458</v>
      </c>
      <c r="CO3996" s="0" t="b">
        <v>1</v>
      </c>
    </row>
    <row r="3997">
      <c r="A3997" s="0">
        <v>17844</v>
      </c>
      <c r="B3997" s="0" t="s">
        <v>23410</v>
      </c>
      <c r="C3997" s="0" t="s">
        <v>52</v>
      </c>
      <c r="D3997" s="0">
        <v>1.01</v>
      </c>
      <c r="E3997" s="0" t="s">
        <v>14</v>
      </c>
      <c r="F3997" s="0" t="s">
        <v>7</v>
      </c>
      <c r="G3997" s="0" t="s">
        <v>95</v>
      </c>
      <c r="H3997" s="0" t="s">
        <v>80</v>
      </c>
      <c r="I3997" s="0" t="s">
        <v>80</v>
      </c>
      <c r="J3997" s="0" t="s">
        <v>187</v>
      </c>
      <c r="K3997"/>
      <c r="L3997"/>
      <c r="M3997"/>
      <c r="N3997"/>
      <c r="O3997" s="0" t="s">
        <v>23411</v>
      </c>
      <c r="P3997" s="0">
        <v>6.45</v>
      </c>
      <c r="Q3997" s="0">
        <v>6.5</v>
      </c>
      <c r="R3997" s="0">
        <v>3.88</v>
      </c>
      <c r="S3997" s="0" t="s">
        <v>189</v>
      </c>
      <c r="T3997"/>
      <c r="U3997" s="0" t="s">
        <v>23412</v>
      </c>
      <c r="V3997" s="0" t="s">
        <v>23413</v>
      </c>
      <c r="W3997" s="0" t="s">
        <v>11482</v>
      </c>
      <c r="X3997"/>
      <c r="Y3997" s="0" t="s">
        <v>194</v>
      </c>
      <c r="Z3997" s="0" t="s">
        <v>53</v>
      </c>
      <c r="AA3997" s="0">
        <v>11800</v>
      </c>
      <c r="AB3997" s="0">
        <v>-99.21</v>
      </c>
      <c r="AC3997" s="0">
        <v>93</v>
      </c>
      <c r="AD3997" s="0">
        <v>93.93</v>
      </c>
      <c r="AE3997" s="0">
        <v>59.9</v>
      </c>
      <c r="AF3997" s="0">
        <v>59</v>
      </c>
      <c r="AG3997" s="0" t="s">
        <v>213</v>
      </c>
      <c r="AH3997" s="0" t="s">
        <v>214</v>
      </c>
      <c r="AI3997" s="0" t="s">
        <v>195</v>
      </c>
      <c r="AJ3997" s="0">
        <v>0</v>
      </c>
      <c r="AK3997" s="0" t="s">
        <v>376</v>
      </c>
      <c r="AL3997" s="0" t="s">
        <v>196</v>
      </c>
      <c r="AM3997"/>
      <c r="AN3997" s="0">
        <v>13.5</v>
      </c>
      <c r="AO3997" s="0">
        <v>33.9</v>
      </c>
      <c r="AP3997" s="0">
        <v>42</v>
      </c>
      <c r="AQ3997" s="0">
        <v>40.3</v>
      </c>
      <c r="AR3997"/>
      <c r="AS3997"/>
      <c r="AT3997"/>
      <c r="AU3997"/>
      <c r="AV3997"/>
      <c r="AW3997" s="0" t="s">
        <v>377</v>
      </c>
      <c r="AX3997" s="0" t="s">
        <v>377</v>
      </c>
      <c r="AY3997"/>
      <c r="AZ3997"/>
      <c r="BA3997"/>
      <c r="BB3997"/>
      <c r="BC3997"/>
      <c r="BD3997"/>
      <c r="BE3997" s="0">
        <v>0.992</v>
      </c>
      <c r="BF3997"/>
      <c r="BG3997"/>
      <c r="BH3997"/>
      <c r="BI3997"/>
      <c r="BJ3997"/>
      <c r="BK3997"/>
      <c r="BL3997"/>
      <c r="BM3997"/>
      <c r="BN3997"/>
      <c r="BO3997"/>
      <c r="BP3997"/>
      <c r="BQ3997"/>
      <c r="BR3997"/>
      <c r="BS3997"/>
      <c r="BT3997"/>
      <c r="BU3997" s="0">
        <v>46148</v>
      </c>
      <c r="BV3997" s="0" t="s">
        <v>47</v>
      </c>
      <c r="BW3997" s="0" t="s">
        <v>200</v>
      </c>
      <c r="BX3997" s="0" t="s">
        <v>200</v>
      </c>
      <c r="BY3997" s="0" t="s">
        <v>197</v>
      </c>
      <c r="BZ3997"/>
      <c r="CA3997" s="0" t="s">
        <v>23414</v>
      </c>
      <c r="CB3997" s="0" t="s">
        <v>23415</v>
      </c>
      <c r="CC3997" s="0" t="s">
        <v>380</v>
      </c>
      <c r="CD3997"/>
      <c r="CE3997"/>
      <c r="CF3997" s="0" t="s">
        <v>194</v>
      </c>
      <c r="CG3997" s="0" t="s">
        <v>204</v>
      </c>
      <c r="CH3997"/>
      <c r="CI3997" s="0" t="s">
        <v>205</v>
      </c>
      <c r="CJ3997"/>
      <c r="CK3997" s="0" t="s">
        <v>205</v>
      </c>
      <c r="CL3997" s="0" t="s">
        <v>206</v>
      </c>
      <c r="CM3997" s="0" t="s">
        <v>53</v>
      </c>
      <c r="CN3997" s="0">
        <v>46193.6419336458</v>
      </c>
      <c r="CO3997" s="0" t="b">
        <v>1</v>
      </c>
    </row>
    <row r="3998">
      <c r="A3998" s="0">
        <v>17845</v>
      </c>
      <c r="B3998" s="0" t="s">
        <v>23416</v>
      </c>
      <c r="C3998" s="0" t="s">
        <v>52</v>
      </c>
      <c r="D3998" s="0">
        <v>1.03</v>
      </c>
      <c r="E3998" s="0" t="s">
        <v>16</v>
      </c>
      <c r="F3998" s="0" t="s">
        <v>7</v>
      </c>
      <c r="G3998" s="0" t="s">
        <v>95</v>
      </c>
      <c r="H3998" s="0" t="s">
        <v>80</v>
      </c>
      <c r="I3998" s="0" t="s">
        <v>80</v>
      </c>
      <c r="J3998" s="0" t="s">
        <v>187</v>
      </c>
      <c r="K3998"/>
      <c r="L3998"/>
      <c r="M3998"/>
      <c r="N3998"/>
      <c r="O3998" s="0" t="s">
        <v>23417</v>
      </c>
      <c r="P3998" s="0">
        <v>6.41</v>
      </c>
      <c r="Q3998" s="0">
        <v>6.46</v>
      </c>
      <c r="R3998" s="0">
        <v>4</v>
      </c>
      <c r="S3998" s="0" t="s">
        <v>189</v>
      </c>
      <c r="T3998"/>
      <c r="U3998" s="0" t="s">
        <v>23418</v>
      </c>
      <c r="V3998" s="0" t="s">
        <v>23419</v>
      </c>
      <c r="W3998" s="0" t="s">
        <v>11482</v>
      </c>
      <c r="X3998"/>
      <c r="Y3998" s="0" t="s">
        <v>194</v>
      </c>
      <c r="Z3998" s="0" t="s">
        <v>53</v>
      </c>
      <c r="AA3998" s="0">
        <v>8700</v>
      </c>
      <c r="AB3998" s="0">
        <v>-98.99</v>
      </c>
      <c r="AC3998" s="0">
        <v>88</v>
      </c>
      <c r="AD3998" s="0">
        <v>90.64</v>
      </c>
      <c r="AE3998" s="0">
        <v>62.1</v>
      </c>
      <c r="AF3998" s="0">
        <v>58</v>
      </c>
      <c r="AG3998" s="0" t="s">
        <v>213</v>
      </c>
      <c r="AH3998" s="0" t="s">
        <v>214</v>
      </c>
      <c r="AI3998" s="0" t="s">
        <v>195</v>
      </c>
      <c r="AJ3998" s="0">
        <v>0</v>
      </c>
      <c r="AK3998" s="0" t="s">
        <v>376</v>
      </c>
      <c r="AL3998" s="0" t="s">
        <v>196</v>
      </c>
      <c r="AM3998"/>
      <c r="AN3998" s="0">
        <v>15</v>
      </c>
      <c r="AO3998" s="0">
        <v>35.5</v>
      </c>
      <c r="AP3998" s="0">
        <v>43</v>
      </c>
      <c r="AQ3998" s="0">
        <v>40.9</v>
      </c>
      <c r="AR3998"/>
      <c r="AS3998"/>
      <c r="AT3998"/>
      <c r="AU3998"/>
      <c r="AV3998"/>
      <c r="AW3998" s="0" t="s">
        <v>377</v>
      </c>
      <c r="AX3998" s="0" t="s">
        <v>377</v>
      </c>
      <c r="AY3998"/>
      <c r="AZ3998"/>
      <c r="BA3998"/>
      <c r="BB3998"/>
      <c r="BC3998"/>
      <c r="BD3998"/>
      <c r="BE3998" s="0">
        <v>0.992</v>
      </c>
      <c r="BF3998"/>
      <c r="BG3998"/>
      <c r="BH3998"/>
      <c r="BI3998"/>
      <c r="BJ3998"/>
      <c r="BK3998"/>
      <c r="BL3998"/>
      <c r="BM3998"/>
      <c r="BN3998"/>
      <c r="BO3998"/>
      <c r="BP3998"/>
      <c r="BQ3998"/>
      <c r="BR3998"/>
      <c r="BS3998"/>
      <c r="BT3998"/>
      <c r="BU3998" s="0">
        <v>46148</v>
      </c>
      <c r="BV3998" s="0" t="s">
        <v>47</v>
      </c>
      <c r="BW3998" s="0" t="s">
        <v>200</v>
      </c>
      <c r="BX3998" s="0" t="s">
        <v>200</v>
      </c>
      <c r="BY3998" s="0" t="s">
        <v>197</v>
      </c>
      <c r="BZ3998"/>
      <c r="CA3998" s="0" t="s">
        <v>23420</v>
      </c>
      <c r="CB3998" s="0" t="s">
        <v>23421</v>
      </c>
      <c r="CC3998" s="0" t="s">
        <v>380</v>
      </c>
      <c r="CD3998"/>
      <c r="CE3998"/>
      <c r="CF3998" s="0" t="s">
        <v>194</v>
      </c>
      <c r="CG3998" s="0" t="s">
        <v>204</v>
      </c>
      <c r="CH3998"/>
      <c r="CI3998" s="0" t="s">
        <v>205</v>
      </c>
      <c r="CJ3998"/>
      <c r="CK3998" s="0" t="s">
        <v>205</v>
      </c>
      <c r="CL3998" s="0" t="s">
        <v>206</v>
      </c>
      <c r="CM3998" s="0" t="s">
        <v>53</v>
      </c>
      <c r="CN3998" s="0">
        <v>46193.6419336458</v>
      </c>
      <c r="CO3998" s="0" t="b">
        <v>1</v>
      </c>
    </row>
    <row r="3999">
      <c r="A3999" s="0">
        <v>17846</v>
      </c>
      <c r="B3999" s="0" t="s">
        <v>23422</v>
      </c>
      <c r="C3999" s="0" t="s">
        <v>52</v>
      </c>
      <c r="D3999" s="0">
        <v>1.04</v>
      </c>
      <c r="E3999" s="0" t="s">
        <v>14</v>
      </c>
      <c r="F3999" s="0" t="s">
        <v>7</v>
      </c>
      <c r="G3999" s="0" t="s">
        <v>95</v>
      </c>
      <c r="H3999" s="0" t="s">
        <v>80</v>
      </c>
      <c r="I3999" s="0" t="s">
        <v>80</v>
      </c>
      <c r="J3999" s="0" t="s">
        <v>187</v>
      </c>
      <c r="K3999"/>
      <c r="L3999"/>
      <c r="M3999"/>
      <c r="N3999"/>
      <c r="O3999" s="0" t="s">
        <v>23423</v>
      </c>
      <c r="P3999" s="0">
        <v>6.52</v>
      </c>
      <c r="Q3999" s="0">
        <v>6.56</v>
      </c>
      <c r="R3999" s="0">
        <v>3.92</v>
      </c>
      <c r="S3999" s="0" t="s">
        <v>189</v>
      </c>
      <c r="T3999"/>
      <c r="U3999" s="0" t="s">
        <v>23424</v>
      </c>
      <c r="V3999" s="0" t="s">
        <v>23425</v>
      </c>
      <c r="W3999" s="0" t="s">
        <v>11482</v>
      </c>
      <c r="X3999"/>
      <c r="Y3999" s="0" t="s">
        <v>194</v>
      </c>
      <c r="Z3999" s="0" t="s">
        <v>53</v>
      </c>
      <c r="AA3999" s="0">
        <v>11800</v>
      </c>
      <c r="AB3999" s="0">
        <v>-99.21</v>
      </c>
      <c r="AC3999" s="0">
        <v>93</v>
      </c>
      <c r="AD3999" s="0">
        <v>96.72</v>
      </c>
      <c r="AE3999" s="0">
        <v>59.9</v>
      </c>
      <c r="AF3999" s="0">
        <v>58</v>
      </c>
      <c r="AG3999" s="0" t="s">
        <v>213</v>
      </c>
      <c r="AH3999" s="0" t="s">
        <v>214</v>
      </c>
      <c r="AI3999" s="0" t="s">
        <v>195</v>
      </c>
      <c r="AJ3999" s="0">
        <v>0</v>
      </c>
      <c r="AK3999" s="0" t="s">
        <v>376</v>
      </c>
      <c r="AL3999" s="0" t="s">
        <v>196</v>
      </c>
      <c r="AM3999"/>
      <c r="AN3999" s="0">
        <v>13.5</v>
      </c>
      <c r="AO3999" s="0">
        <v>33.4</v>
      </c>
      <c r="AP3999" s="0">
        <v>42.5</v>
      </c>
      <c r="AQ3999" s="0">
        <v>40.5</v>
      </c>
      <c r="AR3999"/>
      <c r="AS3999"/>
      <c r="AT3999"/>
      <c r="AU3999"/>
      <c r="AV3999"/>
      <c r="AW3999" s="0" t="s">
        <v>377</v>
      </c>
      <c r="AX3999" s="0" t="s">
        <v>377</v>
      </c>
      <c r="AY3999"/>
      <c r="AZ3999"/>
      <c r="BA3999"/>
      <c r="BB3999"/>
      <c r="BC3999"/>
      <c r="BD3999"/>
      <c r="BE3999" s="0">
        <v>0.994</v>
      </c>
      <c r="BF3999"/>
      <c r="BG3999"/>
      <c r="BH3999"/>
      <c r="BI3999"/>
      <c r="BJ3999"/>
      <c r="BK3999"/>
      <c r="BL3999"/>
      <c r="BM3999"/>
      <c r="BN3999"/>
      <c r="BO3999"/>
      <c r="BP3999"/>
      <c r="BQ3999"/>
      <c r="BR3999"/>
      <c r="BS3999"/>
      <c r="BT3999"/>
      <c r="BU3999" s="0">
        <v>46148</v>
      </c>
      <c r="BV3999" s="0" t="s">
        <v>47</v>
      </c>
      <c r="BW3999" s="0" t="s">
        <v>200</v>
      </c>
      <c r="BX3999" s="0" t="s">
        <v>200</v>
      </c>
      <c r="BY3999" s="0" t="s">
        <v>197</v>
      </c>
      <c r="BZ3999"/>
      <c r="CA3999" s="0" t="s">
        <v>23426</v>
      </c>
      <c r="CB3999" s="0" t="s">
        <v>23427</v>
      </c>
      <c r="CC3999" s="0" t="s">
        <v>380</v>
      </c>
      <c r="CD3999"/>
      <c r="CE3999"/>
      <c r="CF3999" s="0" t="s">
        <v>194</v>
      </c>
      <c r="CG3999" s="0" t="s">
        <v>204</v>
      </c>
      <c r="CH3999"/>
      <c r="CI3999" s="0" t="s">
        <v>205</v>
      </c>
      <c r="CJ3999"/>
      <c r="CK3999" s="0" t="s">
        <v>205</v>
      </c>
      <c r="CL3999" s="0" t="s">
        <v>206</v>
      </c>
      <c r="CM3999" s="0" t="s">
        <v>53</v>
      </c>
      <c r="CN3999" s="0">
        <v>46193.6419336458</v>
      </c>
      <c r="CO3999" s="0" t="b">
        <v>1</v>
      </c>
    </row>
    <row r="4000">
      <c r="A4000" s="0">
        <v>17847</v>
      </c>
      <c r="B4000" s="0" t="s">
        <v>23428</v>
      </c>
      <c r="C4000" s="0" t="s">
        <v>52</v>
      </c>
      <c r="D4000" s="0">
        <v>1.01</v>
      </c>
      <c r="E4000" s="0" t="s">
        <v>15</v>
      </c>
      <c r="F4000" s="0" t="s">
        <v>6</v>
      </c>
      <c r="G4000" s="0" t="s">
        <v>80</v>
      </c>
      <c r="H4000" s="0" t="s">
        <v>80</v>
      </c>
      <c r="I4000" s="0" t="s">
        <v>80</v>
      </c>
      <c r="J4000" s="0" t="s">
        <v>187</v>
      </c>
      <c r="K4000"/>
      <c r="L4000"/>
      <c r="M4000"/>
      <c r="N4000"/>
      <c r="O4000" s="0" t="s">
        <v>23429</v>
      </c>
      <c r="P4000" s="0">
        <v>6.35</v>
      </c>
      <c r="Q4000" s="0">
        <v>6.38</v>
      </c>
      <c r="R4000" s="0">
        <v>3.98</v>
      </c>
      <c r="S4000" s="0" t="s">
        <v>189</v>
      </c>
      <c r="T4000"/>
      <c r="U4000" s="0" t="s">
        <v>23430</v>
      </c>
      <c r="V4000" s="0" t="s">
        <v>23431</v>
      </c>
      <c r="W4000" s="0" t="s">
        <v>12307</v>
      </c>
      <c r="X4000"/>
      <c r="Y4000" s="0" t="s">
        <v>194</v>
      </c>
      <c r="Z4000" s="0" t="s">
        <v>53</v>
      </c>
      <c r="AA4000" s="0">
        <v>11500</v>
      </c>
      <c r="AB4000" s="0">
        <v>-98.78</v>
      </c>
      <c r="AC4000" s="0">
        <v>140</v>
      </c>
      <c r="AD4000" s="0">
        <v>141.4</v>
      </c>
      <c r="AE4000" s="0">
        <v>62.6</v>
      </c>
      <c r="AF4000" s="0">
        <v>58</v>
      </c>
      <c r="AG4000" s="0" t="s">
        <v>213</v>
      </c>
      <c r="AH4000" s="0" t="s">
        <v>214</v>
      </c>
      <c r="AI4000" s="0" t="s">
        <v>195</v>
      </c>
      <c r="AJ4000" s="0">
        <v>0</v>
      </c>
      <c r="AK4000" s="0" t="s">
        <v>376</v>
      </c>
      <c r="AL4000" s="0" t="s">
        <v>196</v>
      </c>
      <c r="AM4000"/>
      <c r="AN4000" s="0">
        <v>15.5</v>
      </c>
      <c r="AO4000" s="0">
        <v>35.9</v>
      </c>
      <c r="AP4000" s="0">
        <v>43</v>
      </c>
      <c r="AQ4000" s="0">
        <v>40.8</v>
      </c>
      <c r="AR4000"/>
      <c r="AS4000"/>
      <c r="AT4000"/>
      <c r="AU4000"/>
      <c r="AV4000"/>
      <c r="AW4000" s="0" t="s">
        <v>377</v>
      </c>
      <c r="AX4000" s="0" t="s">
        <v>377</v>
      </c>
      <c r="AY4000"/>
      <c r="AZ4000"/>
      <c r="BA4000"/>
      <c r="BB4000"/>
      <c r="BC4000"/>
      <c r="BD4000"/>
      <c r="BE4000" s="0">
        <v>0.995</v>
      </c>
      <c r="BF4000"/>
      <c r="BG4000"/>
      <c r="BH4000"/>
      <c r="BI4000"/>
      <c r="BJ4000"/>
      <c r="BK4000"/>
      <c r="BL4000"/>
      <c r="BM4000"/>
      <c r="BN4000"/>
      <c r="BO4000"/>
      <c r="BP4000"/>
      <c r="BQ4000"/>
      <c r="BR4000"/>
      <c r="BS4000"/>
      <c r="BT4000"/>
      <c r="BU4000" s="0">
        <v>46148</v>
      </c>
      <c r="BV4000" s="0" t="s">
        <v>47</v>
      </c>
      <c r="BW4000" s="0" t="s">
        <v>200</v>
      </c>
      <c r="BX4000" s="0" t="s">
        <v>200</v>
      </c>
      <c r="BY4000" s="0" t="s">
        <v>197</v>
      </c>
      <c r="BZ4000"/>
      <c r="CA4000" s="0" t="s">
        <v>23432</v>
      </c>
      <c r="CB4000" s="0" t="s">
        <v>23433</v>
      </c>
      <c r="CC4000" s="0" t="s">
        <v>380</v>
      </c>
      <c r="CD4000"/>
      <c r="CE4000"/>
      <c r="CF4000" s="0" t="s">
        <v>194</v>
      </c>
      <c r="CG4000" s="0" t="s">
        <v>204</v>
      </c>
      <c r="CH4000"/>
      <c r="CI4000" s="0" t="s">
        <v>205</v>
      </c>
      <c r="CJ4000"/>
      <c r="CK4000" s="0" t="s">
        <v>205</v>
      </c>
      <c r="CL4000" s="0" t="s">
        <v>206</v>
      </c>
      <c r="CM4000" s="0" t="s">
        <v>53</v>
      </c>
      <c r="CN4000" s="0">
        <v>46193.6419336458</v>
      </c>
      <c r="CO4000" s="0" t="b">
        <v>1</v>
      </c>
    </row>
    <row r="4001">
      <c r="A4001" s="0">
        <v>17848</v>
      </c>
      <c r="B4001" s="0" t="s">
        <v>23434</v>
      </c>
      <c r="C4001" s="0" t="s">
        <v>52</v>
      </c>
      <c r="D4001" s="0">
        <v>1.04</v>
      </c>
      <c r="E4001" s="0" t="s">
        <v>14</v>
      </c>
      <c r="F4001" s="0" t="s">
        <v>6</v>
      </c>
      <c r="G4001" s="0" t="s">
        <v>95</v>
      </c>
      <c r="H4001" s="0" t="s">
        <v>80</v>
      </c>
      <c r="I4001" s="0" t="s">
        <v>80</v>
      </c>
      <c r="J4001" s="0" t="s">
        <v>187</v>
      </c>
      <c r="K4001"/>
      <c r="L4001"/>
      <c r="M4001"/>
      <c r="N4001"/>
      <c r="O4001" s="0" t="s">
        <v>17983</v>
      </c>
      <c r="P4001" s="0">
        <v>6.44</v>
      </c>
      <c r="Q4001" s="0">
        <v>6.48</v>
      </c>
      <c r="R4001" s="0">
        <v>4.02</v>
      </c>
      <c r="S4001" s="0" t="s">
        <v>189</v>
      </c>
      <c r="T4001"/>
      <c r="U4001" s="0" t="s">
        <v>23435</v>
      </c>
      <c r="V4001" s="0" t="s">
        <v>23436</v>
      </c>
      <c r="W4001" s="0" t="s">
        <v>11451</v>
      </c>
      <c r="X4001"/>
      <c r="Y4001" s="0" t="s">
        <v>194</v>
      </c>
      <c r="Z4001" s="0" t="s">
        <v>53</v>
      </c>
      <c r="AA4001" s="0">
        <v>15000</v>
      </c>
      <c r="AB4001" s="0">
        <v>-98.77</v>
      </c>
      <c r="AC4001" s="0">
        <v>184</v>
      </c>
      <c r="AD4001" s="0">
        <v>191.36</v>
      </c>
      <c r="AE4001" s="0">
        <v>62.2</v>
      </c>
      <c r="AF4001" s="0">
        <v>57</v>
      </c>
      <c r="AG4001" s="0" t="s">
        <v>213</v>
      </c>
      <c r="AH4001" s="0" t="s">
        <v>214</v>
      </c>
      <c r="AI4001" s="0" t="s">
        <v>195</v>
      </c>
      <c r="AJ4001" s="0">
        <v>0</v>
      </c>
      <c r="AK4001" s="0" t="s">
        <v>376</v>
      </c>
      <c r="AL4001" s="0" t="s">
        <v>196</v>
      </c>
      <c r="AM4001"/>
      <c r="AN4001" s="0">
        <v>15.5</v>
      </c>
      <c r="AO4001" s="0">
        <v>35.2</v>
      </c>
      <c r="AP4001" s="0">
        <v>43</v>
      </c>
      <c r="AQ4001" s="0">
        <v>41</v>
      </c>
      <c r="AR4001"/>
      <c r="AS4001"/>
      <c r="AT4001"/>
      <c r="AU4001"/>
      <c r="AV4001"/>
      <c r="AW4001" s="0" t="s">
        <v>377</v>
      </c>
      <c r="AX4001" s="0" t="s">
        <v>377</v>
      </c>
      <c r="AY4001"/>
      <c r="AZ4001"/>
      <c r="BA4001"/>
      <c r="BB4001"/>
      <c r="BC4001"/>
      <c r="BD4001"/>
      <c r="BE4001" s="0">
        <v>0.994</v>
      </c>
      <c r="BF4001"/>
      <c r="BG4001"/>
      <c r="BH4001"/>
      <c r="BI4001"/>
      <c r="BJ4001"/>
      <c r="BK4001"/>
      <c r="BL4001"/>
      <c r="BM4001"/>
      <c r="BN4001"/>
      <c r="BO4001"/>
      <c r="BP4001"/>
      <c r="BQ4001"/>
      <c r="BR4001"/>
      <c r="BS4001"/>
      <c r="BT4001"/>
      <c r="BU4001" s="0">
        <v>46148</v>
      </c>
      <c r="BV4001" s="0" t="s">
        <v>47</v>
      </c>
      <c r="BW4001" s="0" t="s">
        <v>200</v>
      </c>
      <c r="BX4001" s="0" t="s">
        <v>200</v>
      </c>
      <c r="BY4001" s="0" t="s">
        <v>197</v>
      </c>
      <c r="BZ4001"/>
      <c r="CA4001" s="0" t="s">
        <v>23437</v>
      </c>
      <c r="CB4001" s="0" t="s">
        <v>23438</v>
      </c>
      <c r="CC4001" s="0" t="s">
        <v>380</v>
      </c>
      <c r="CD4001"/>
      <c r="CE4001"/>
      <c r="CF4001" s="0" t="s">
        <v>194</v>
      </c>
      <c r="CG4001" s="0" t="s">
        <v>204</v>
      </c>
      <c r="CH4001"/>
      <c r="CI4001" s="0" t="s">
        <v>205</v>
      </c>
      <c r="CJ4001"/>
      <c r="CK4001" s="0" t="s">
        <v>205</v>
      </c>
      <c r="CL4001" s="0" t="s">
        <v>206</v>
      </c>
      <c r="CM4001" s="0" t="s">
        <v>53</v>
      </c>
      <c r="CN4001" s="0">
        <v>46193.6419336458</v>
      </c>
      <c r="CO4001" s="0" t="b">
        <v>1</v>
      </c>
    </row>
    <row r="4002">
      <c r="A4002" s="0">
        <v>17849</v>
      </c>
      <c r="B4002" s="0" t="s">
        <v>23439</v>
      </c>
      <c r="C4002" s="0" t="s">
        <v>52</v>
      </c>
      <c r="D4002" s="0">
        <v>1.52</v>
      </c>
      <c r="E4002" s="0" t="s">
        <v>14</v>
      </c>
      <c r="F4002" s="0" t="s">
        <v>7</v>
      </c>
      <c r="G4002" s="0" t="s">
        <v>95</v>
      </c>
      <c r="H4002" s="0" t="s">
        <v>80</v>
      </c>
      <c r="I4002" s="0" t="s">
        <v>80</v>
      </c>
      <c r="J4002" s="0" t="s">
        <v>187</v>
      </c>
      <c r="K4002"/>
      <c r="L4002"/>
      <c r="M4002"/>
      <c r="N4002"/>
      <c r="O4002" s="0" t="s">
        <v>15686</v>
      </c>
      <c r="P4002" s="0">
        <v>7.32</v>
      </c>
      <c r="Q4002" s="0">
        <v>7.35</v>
      </c>
      <c r="R4002" s="0">
        <v>4.53</v>
      </c>
      <c r="S4002" s="0" t="s">
        <v>189</v>
      </c>
      <c r="T4002"/>
      <c r="U4002" s="0" t="s">
        <v>23440</v>
      </c>
      <c r="V4002" s="0" t="s">
        <v>23441</v>
      </c>
      <c r="W4002" s="0" t="s">
        <v>11451</v>
      </c>
      <c r="X4002"/>
      <c r="Y4002" s="0" t="s">
        <v>194</v>
      </c>
      <c r="Z4002" s="0" t="s">
        <v>53</v>
      </c>
      <c r="AA4002" s="0">
        <v>17800</v>
      </c>
      <c r="AB4002" s="0">
        <v>-99.39</v>
      </c>
      <c r="AC4002" s="0">
        <v>109</v>
      </c>
      <c r="AD4002" s="0">
        <v>165.68</v>
      </c>
      <c r="AE4002" s="0">
        <v>61.8</v>
      </c>
      <c r="AF4002" s="0">
        <v>59</v>
      </c>
      <c r="AG4002" s="0" t="s">
        <v>213</v>
      </c>
      <c r="AH4002" s="0" t="s">
        <v>214</v>
      </c>
      <c r="AI4002" s="0" t="s">
        <v>195</v>
      </c>
      <c r="AJ4002" s="0">
        <v>0</v>
      </c>
      <c r="AK4002" s="0" t="s">
        <v>376</v>
      </c>
      <c r="AL4002" s="0" t="s">
        <v>196</v>
      </c>
      <c r="AM4002"/>
      <c r="AN4002" s="0">
        <v>14</v>
      </c>
      <c r="AO4002" s="0">
        <v>34.7</v>
      </c>
      <c r="AP4002" s="0">
        <v>43.5</v>
      </c>
      <c r="AQ4002" s="0">
        <v>41.1</v>
      </c>
      <c r="AR4002"/>
      <c r="AS4002"/>
      <c r="AT4002"/>
      <c r="AU4002"/>
      <c r="AV4002"/>
      <c r="AW4002" s="0" t="s">
        <v>377</v>
      </c>
      <c r="AX4002" s="0" t="s">
        <v>377</v>
      </c>
      <c r="AY4002"/>
      <c r="AZ4002"/>
      <c r="BA4002"/>
      <c r="BB4002"/>
      <c r="BC4002"/>
      <c r="BD4002"/>
      <c r="BE4002" s="0">
        <v>0.996</v>
      </c>
      <c r="BF4002"/>
      <c r="BG4002"/>
      <c r="BH4002"/>
      <c r="BI4002"/>
      <c r="BJ4002"/>
      <c r="BK4002"/>
      <c r="BL4002"/>
      <c r="BM4002"/>
      <c r="BN4002"/>
      <c r="BO4002"/>
      <c r="BP4002"/>
      <c r="BQ4002"/>
      <c r="BR4002"/>
      <c r="BS4002"/>
      <c r="BT4002"/>
      <c r="BU4002" s="0">
        <v>46148</v>
      </c>
      <c r="BV4002" s="0" t="s">
        <v>47</v>
      </c>
      <c r="BW4002" s="0" t="s">
        <v>200</v>
      </c>
      <c r="BX4002" s="0" t="s">
        <v>200</v>
      </c>
      <c r="BY4002" s="0" t="s">
        <v>197</v>
      </c>
      <c r="BZ4002"/>
      <c r="CA4002" s="0" t="s">
        <v>23442</v>
      </c>
      <c r="CB4002" s="0" t="s">
        <v>23443</v>
      </c>
      <c r="CC4002" s="0" t="s">
        <v>380</v>
      </c>
      <c r="CD4002"/>
      <c r="CE4002"/>
      <c r="CF4002" s="0" t="s">
        <v>194</v>
      </c>
      <c r="CG4002" s="0" t="s">
        <v>204</v>
      </c>
      <c r="CH4002"/>
      <c r="CI4002" s="0" t="s">
        <v>205</v>
      </c>
      <c r="CJ4002"/>
      <c r="CK4002" s="0" t="s">
        <v>205</v>
      </c>
      <c r="CL4002" s="0" t="s">
        <v>206</v>
      </c>
      <c r="CM4002" s="0" t="s">
        <v>53</v>
      </c>
      <c r="CN4002" s="0">
        <v>46193.6419336458</v>
      </c>
      <c r="CO4002" s="0" t="b">
        <v>1</v>
      </c>
    </row>
    <row r="4003">
      <c r="A4003" s="0">
        <v>17850</v>
      </c>
      <c r="B4003" s="0" t="s">
        <v>23444</v>
      </c>
      <c r="C4003" s="0" t="s">
        <v>52</v>
      </c>
      <c r="D4003" s="0">
        <v>1.53</v>
      </c>
      <c r="E4003" s="0" t="s">
        <v>17</v>
      </c>
      <c r="F4003" s="0" t="s">
        <v>8</v>
      </c>
      <c r="G4003" s="0" t="s">
        <v>80</v>
      </c>
      <c r="H4003" s="0" t="s">
        <v>80</v>
      </c>
      <c r="I4003" s="0" t="s">
        <v>80</v>
      </c>
      <c r="J4003" s="0" t="s">
        <v>187</v>
      </c>
      <c r="K4003"/>
      <c r="L4003"/>
      <c r="M4003"/>
      <c r="N4003"/>
      <c r="O4003" s="0" t="s">
        <v>23445</v>
      </c>
      <c r="P4003" s="0">
        <v>7.29</v>
      </c>
      <c r="Q4003" s="0">
        <v>7.33</v>
      </c>
      <c r="R4003" s="0">
        <v>4.58</v>
      </c>
      <c r="S4003" s="0" t="s">
        <v>189</v>
      </c>
      <c r="T4003"/>
      <c r="U4003" s="0" t="s">
        <v>23446</v>
      </c>
      <c r="V4003" s="0" t="s">
        <v>23447</v>
      </c>
      <c r="W4003" s="0" t="s">
        <v>12307</v>
      </c>
      <c r="X4003"/>
      <c r="Y4003" s="0" t="s">
        <v>194</v>
      </c>
      <c r="Z4003" s="0" t="s">
        <v>53</v>
      </c>
      <c r="AA4003" s="0">
        <v>10800</v>
      </c>
      <c r="AB4003" s="0">
        <v>-99.32</v>
      </c>
      <c r="AC4003" s="0">
        <v>73</v>
      </c>
      <c r="AD4003" s="0">
        <v>111.69</v>
      </c>
      <c r="AE4003" s="0">
        <v>62.6</v>
      </c>
      <c r="AF4003" s="0">
        <v>59</v>
      </c>
      <c r="AG4003" s="0" t="s">
        <v>213</v>
      </c>
      <c r="AH4003" s="0" t="s">
        <v>214</v>
      </c>
      <c r="AI4003" s="0" t="s">
        <v>195</v>
      </c>
      <c r="AJ4003" s="0">
        <v>0</v>
      </c>
      <c r="AK4003" s="0" t="s">
        <v>376</v>
      </c>
      <c r="AL4003" s="0" t="s">
        <v>196</v>
      </c>
      <c r="AM4003"/>
      <c r="AN4003" s="0">
        <v>14.5</v>
      </c>
      <c r="AO4003" s="0">
        <v>35.3</v>
      </c>
      <c r="AP4003" s="0">
        <v>43.5</v>
      </c>
      <c r="AQ4003" s="0">
        <v>41.2</v>
      </c>
      <c r="AR4003"/>
      <c r="AS4003"/>
      <c r="AT4003"/>
      <c r="AU4003"/>
      <c r="AV4003"/>
      <c r="AW4003" s="0" t="s">
        <v>377</v>
      </c>
      <c r="AX4003" s="0" t="s">
        <v>377</v>
      </c>
      <c r="AY4003"/>
      <c r="AZ4003"/>
      <c r="BA4003"/>
      <c r="BB4003"/>
      <c r="BC4003"/>
      <c r="BD4003"/>
      <c r="BE4003" s="0">
        <v>0.995</v>
      </c>
      <c r="BF4003"/>
      <c r="BG4003"/>
      <c r="BH4003"/>
      <c r="BI4003"/>
      <c r="BJ4003"/>
      <c r="BK4003"/>
      <c r="BL4003"/>
      <c r="BM4003"/>
      <c r="BN4003"/>
      <c r="BO4003"/>
      <c r="BP4003"/>
      <c r="BQ4003"/>
      <c r="BR4003"/>
      <c r="BS4003"/>
      <c r="BT4003"/>
      <c r="BU4003" s="0">
        <v>46148</v>
      </c>
      <c r="BV4003" s="0" t="s">
        <v>47</v>
      </c>
      <c r="BW4003" s="0" t="s">
        <v>200</v>
      </c>
      <c r="BX4003" s="0" t="s">
        <v>200</v>
      </c>
      <c r="BY4003" s="0" t="s">
        <v>197</v>
      </c>
      <c r="BZ4003"/>
      <c r="CA4003" s="0" t="s">
        <v>23448</v>
      </c>
      <c r="CB4003" s="0" t="s">
        <v>23449</v>
      </c>
      <c r="CC4003" s="0" t="s">
        <v>380</v>
      </c>
      <c r="CD4003"/>
      <c r="CE4003"/>
      <c r="CF4003" s="0" t="s">
        <v>194</v>
      </c>
      <c r="CG4003" s="0" t="s">
        <v>204</v>
      </c>
      <c r="CH4003"/>
      <c r="CI4003" s="0" t="s">
        <v>205</v>
      </c>
      <c r="CJ4003"/>
      <c r="CK4003" s="0" t="s">
        <v>205</v>
      </c>
      <c r="CL4003" s="0" t="s">
        <v>206</v>
      </c>
      <c r="CM4003" s="0" t="s">
        <v>53</v>
      </c>
      <c r="CN4003" s="0">
        <v>46193.6419336458</v>
      </c>
      <c r="CO4003" s="0" t="b">
        <v>1</v>
      </c>
    </row>
    <row r="4004">
      <c r="A4004" s="0">
        <v>17851</v>
      </c>
      <c r="B4004" s="0" t="s">
        <v>23450</v>
      </c>
      <c r="C4004" s="0" t="s">
        <v>52</v>
      </c>
      <c r="D4004" s="0">
        <v>1.06</v>
      </c>
      <c r="E4004" s="0" t="s">
        <v>14</v>
      </c>
      <c r="F4004" s="0" t="s">
        <v>7</v>
      </c>
      <c r="G4004" s="0" t="s">
        <v>95</v>
      </c>
      <c r="H4004" s="0" t="s">
        <v>80</v>
      </c>
      <c r="I4004" s="0" t="s">
        <v>80</v>
      </c>
      <c r="J4004" s="0" t="s">
        <v>187</v>
      </c>
      <c r="K4004"/>
      <c r="L4004"/>
      <c r="M4004"/>
      <c r="N4004"/>
      <c r="O4004" s="0" t="s">
        <v>23451</v>
      </c>
      <c r="P4004" s="0">
        <v>6.53</v>
      </c>
      <c r="Q4004" s="0">
        <v>6.57</v>
      </c>
      <c r="R4004" s="0">
        <v>3.97</v>
      </c>
      <c r="S4004" s="0" t="s">
        <v>189</v>
      </c>
      <c r="T4004"/>
      <c r="U4004" s="0" t="s">
        <v>23452</v>
      </c>
      <c r="V4004" s="0" t="s">
        <v>23453</v>
      </c>
      <c r="W4004" s="0" t="s">
        <v>12412</v>
      </c>
      <c r="X4004"/>
      <c r="Y4004" s="0" t="s">
        <v>194</v>
      </c>
      <c r="Z4004" s="0" t="s">
        <v>53</v>
      </c>
      <c r="AA4004" s="0">
        <v>11800</v>
      </c>
      <c r="AB4004" s="0">
        <v>-99.21</v>
      </c>
      <c r="AC4004" s="0">
        <v>93</v>
      </c>
      <c r="AD4004" s="0">
        <v>98.58</v>
      </c>
      <c r="AE4004" s="0">
        <v>60.6</v>
      </c>
      <c r="AF4004" s="0">
        <v>59</v>
      </c>
      <c r="AG4004" s="0" t="s">
        <v>213</v>
      </c>
      <c r="AH4004" s="0" t="s">
        <v>214</v>
      </c>
      <c r="AI4004" s="0" t="s">
        <v>195</v>
      </c>
      <c r="AJ4004" s="0">
        <v>0</v>
      </c>
      <c r="AK4004" s="0" t="s">
        <v>376</v>
      </c>
      <c r="AL4004" s="0" t="s">
        <v>196</v>
      </c>
      <c r="AM4004"/>
      <c r="AN4004" s="0">
        <v>14</v>
      </c>
      <c r="AO4004" s="0">
        <v>34.5</v>
      </c>
      <c r="AP4004" s="0">
        <v>42.5</v>
      </c>
      <c r="AQ4004" s="0">
        <v>40.5</v>
      </c>
      <c r="AR4004"/>
      <c r="AS4004"/>
      <c r="AT4004"/>
      <c r="AU4004"/>
      <c r="AV4004"/>
      <c r="AW4004" s="0" t="s">
        <v>377</v>
      </c>
      <c r="AX4004" s="0" t="s">
        <v>377</v>
      </c>
      <c r="AY4004"/>
      <c r="AZ4004"/>
      <c r="BA4004"/>
      <c r="BB4004"/>
      <c r="BC4004"/>
      <c r="BD4004"/>
      <c r="BE4004" s="0">
        <v>0.994</v>
      </c>
      <c r="BF4004"/>
      <c r="BG4004"/>
      <c r="BH4004"/>
      <c r="BI4004"/>
      <c r="BJ4004"/>
      <c r="BK4004"/>
      <c r="BL4004"/>
      <c r="BM4004"/>
      <c r="BN4004"/>
      <c r="BO4004"/>
      <c r="BP4004"/>
      <c r="BQ4004"/>
      <c r="BR4004"/>
      <c r="BS4004"/>
      <c r="BT4004"/>
      <c r="BU4004" s="0">
        <v>46148</v>
      </c>
      <c r="BV4004" s="0" t="s">
        <v>47</v>
      </c>
      <c r="BW4004" s="0" t="s">
        <v>200</v>
      </c>
      <c r="BX4004" s="0" t="s">
        <v>200</v>
      </c>
      <c r="BY4004" s="0" t="s">
        <v>197</v>
      </c>
      <c r="BZ4004"/>
      <c r="CA4004" s="0" t="s">
        <v>23454</v>
      </c>
      <c r="CB4004" s="0" t="s">
        <v>23455</v>
      </c>
      <c r="CC4004" s="0" t="s">
        <v>380</v>
      </c>
      <c r="CD4004"/>
      <c r="CE4004"/>
      <c r="CF4004" s="0" t="s">
        <v>194</v>
      </c>
      <c r="CG4004" s="0" t="s">
        <v>204</v>
      </c>
      <c r="CH4004"/>
      <c r="CI4004" s="0" t="s">
        <v>205</v>
      </c>
      <c r="CJ4004"/>
      <c r="CK4004" s="0" t="s">
        <v>205</v>
      </c>
      <c r="CL4004" s="0" t="s">
        <v>206</v>
      </c>
      <c r="CM4004" s="0" t="s">
        <v>53</v>
      </c>
      <c r="CN4004" s="0">
        <v>46193.6419336458</v>
      </c>
      <c r="CO4004" s="0" t="b">
        <v>1</v>
      </c>
    </row>
    <row r="4005">
      <c r="A4005" s="0">
        <v>17852</v>
      </c>
      <c r="B4005" s="0" t="s">
        <v>23456</v>
      </c>
      <c r="C4005" s="0" t="s">
        <v>52</v>
      </c>
      <c r="D4005" s="0">
        <v>1.01</v>
      </c>
      <c r="E4005" s="0" t="s">
        <v>16</v>
      </c>
      <c r="F4005" s="0" t="s">
        <v>7</v>
      </c>
      <c r="G4005" s="0" t="s">
        <v>80</v>
      </c>
      <c r="H4005" s="0" t="s">
        <v>80</v>
      </c>
      <c r="I4005" s="0" t="s">
        <v>80</v>
      </c>
      <c r="J4005" s="0" t="s">
        <v>187</v>
      </c>
      <c r="K4005"/>
      <c r="L4005"/>
      <c r="M4005"/>
      <c r="N4005"/>
      <c r="O4005" s="0" t="s">
        <v>6340</v>
      </c>
      <c r="P4005" s="0">
        <v>6.35</v>
      </c>
      <c r="Q4005" s="0">
        <v>6.39</v>
      </c>
      <c r="R4005" s="0">
        <v>4.01</v>
      </c>
      <c r="S4005" s="0" t="s">
        <v>189</v>
      </c>
      <c r="T4005"/>
      <c r="U4005" s="0" t="s">
        <v>23457</v>
      </c>
      <c r="V4005" s="0" t="s">
        <v>23458</v>
      </c>
      <c r="W4005" s="0" t="s">
        <v>12412</v>
      </c>
      <c r="X4005"/>
      <c r="Y4005" s="0" t="s">
        <v>194</v>
      </c>
      <c r="Z4005" s="0" t="s">
        <v>53</v>
      </c>
      <c r="AA4005" s="0">
        <v>8700</v>
      </c>
      <c r="AB4005" s="0">
        <v>-98.99</v>
      </c>
      <c r="AC4005" s="0">
        <v>88</v>
      </c>
      <c r="AD4005" s="0">
        <v>88.88</v>
      </c>
      <c r="AE4005" s="0">
        <v>63</v>
      </c>
      <c r="AF4005" s="0">
        <v>59</v>
      </c>
      <c r="AG4005" s="0" t="s">
        <v>195</v>
      </c>
      <c r="AH4005" s="0" t="s">
        <v>195</v>
      </c>
      <c r="AI4005"/>
      <c r="AJ4005" s="0">
        <v>0</v>
      </c>
      <c r="AK4005" s="0" t="s">
        <v>376</v>
      </c>
      <c r="AL4005" s="0" t="s">
        <v>196</v>
      </c>
      <c r="AM4005"/>
      <c r="AN4005" s="0">
        <v>14.5</v>
      </c>
      <c r="AO4005" s="0">
        <v>35.3</v>
      </c>
      <c r="AP4005" s="0">
        <v>44</v>
      </c>
      <c r="AQ4005" s="0">
        <v>41.5</v>
      </c>
      <c r="AR4005"/>
      <c r="AS4005"/>
      <c r="AT4005"/>
      <c r="AU4005"/>
      <c r="AV4005"/>
      <c r="AW4005" s="0" t="s">
        <v>377</v>
      </c>
      <c r="AX4005" s="0" t="s">
        <v>377</v>
      </c>
      <c r="AY4005"/>
      <c r="AZ4005"/>
      <c r="BA4005"/>
      <c r="BB4005"/>
      <c r="BC4005"/>
      <c r="BD4005"/>
      <c r="BE4005" s="0">
        <v>0.994</v>
      </c>
      <c r="BF4005"/>
      <c r="BG4005"/>
      <c r="BH4005"/>
      <c r="BI4005"/>
      <c r="BJ4005"/>
      <c r="BK4005"/>
      <c r="BL4005"/>
      <c r="BM4005"/>
      <c r="BN4005"/>
      <c r="BO4005"/>
      <c r="BP4005"/>
      <c r="BQ4005"/>
      <c r="BR4005"/>
      <c r="BS4005"/>
      <c r="BT4005"/>
      <c r="BU4005" s="0">
        <v>46148</v>
      </c>
      <c r="BV4005" s="0" t="s">
        <v>47</v>
      </c>
      <c r="BW4005" s="0" t="s">
        <v>200</v>
      </c>
      <c r="BX4005" s="0" t="s">
        <v>200</v>
      </c>
      <c r="BY4005" s="0" t="s">
        <v>197</v>
      </c>
      <c r="BZ4005"/>
      <c r="CA4005" s="0" t="s">
        <v>23459</v>
      </c>
      <c r="CB4005" s="0" t="s">
        <v>23460</v>
      </c>
      <c r="CC4005" s="0" t="s">
        <v>380</v>
      </c>
      <c r="CD4005"/>
      <c r="CE4005"/>
      <c r="CF4005" s="0" t="s">
        <v>194</v>
      </c>
      <c r="CG4005" s="0" t="s">
        <v>204</v>
      </c>
      <c r="CH4005"/>
      <c r="CI4005" s="0" t="s">
        <v>205</v>
      </c>
      <c r="CJ4005"/>
      <c r="CK4005" s="0" t="s">
        <v>205</v>
      </c>
      <c r="CL4005" s="0" t="s">
        <v>206</v>
      </c>
      <c r="CM4005" s="0" t="s">
        <v>53</v>
      </c>
      <c r="CN4005" s="0">
        <v>46193.6419336458</v>
      </c>
      <c r="CO4005" s="0" t="b">
        <v>1</v>
      </c>
    </row>
    <row r="4006">
      <c r="A4006" s="0">
        <v>17853</v>
      </c>
      <c r="B4006" s="0" t="s">
        <v>23461</v>
      </c>
      <c r="C4006" s="0" t="s">
        <v>52</v>
      </c>
      <c r="D4006" s="0">
        <v>1.51</v>
      </c>
      <c r="E4006" s="0" t="s">
        <v>14</v>
      </c>
      <c r="F4006" s="0" t="s">
        <v>7</v>
      </c>
      <c r="G4006" s="0" t="s">
        <v>80</v>
      </c>
      <c r="H4006" s="0" t="s">
        <v>80</v>
      </c>
      <c r="I4006" s="0" t="s">
        <v>80</v>
      </c>
      <c r="J4006" s="0" t="s">
        <v>187</v>
      </c>
      <c r="K4006"/>
      <c r="L4006"/>
      <c r="M4006"/>
      <c r="N4006"/>
      <c r="O4006" s="0" t="s">
        <v>23462</v>
      </c>
      <c r="P4006" s="0">
        <v>7.38</v>
      </c>
      <c r="Q4006" s="0">
        <v>7.41</v>
      </c>
      <c r="R4006" s="0">
        <v>4.46</v>
      </c>
      <c r="S4006" s="0" t="s">
        <v>189</v>
      </c>
      <c r="T4006"/>
      <c r="U4006" s="0" t="s">
        <v>23463</v>
      </c>
      <c r="V4006" s="0" t="s">
        <v>23464</v>
      </c>
      <c r="W4006" s="0" t="s">
        <v>12307</v>
      </c>
      <c r="X4006"/>
      <c r="Y4006" s="0" t="s">
        <v>194</v>
      </c>
      <c r="Z4006" s="0" t="s">
        <v>53</v>
      </c>
      <c r="AA4006" s="0">
        <v>17800</v>
      </c>
      <c r="AB4006" s="0">
        <v>-99.39</v>
      </c>
      <c r="AC4006" s="0">
        <v>109</v>
      </c>
      <c r="AD4006" s="0">
        <v>164.59</v>
      </c>
      <c r="AE4006" s="0">
        <v>60.3</v>
      </c>
      <c r="AF4006" s="0">
        <v>61</v>
      </c>
      <c r="AG4006" s="0" t="s">
        <v>213</v>
      </c>
      <c r="AH4006" s="0" t="s">
        <v>214</v>
      </c>
      <c r="AI4006" s="0" t="s">
        <v>195</v>
      </c>
      <c r="AJ4006" s="0">
        <v>0</v>
      </c>
      <c r="AK4006" s="0" t="s">
        <v>376</v>
      </c>
      <c r="AL4006" s="0" t="s">
        <v>196</v>
      </c>
      <c r="AM4006"/>
      <c r="AN4006" s="0">
        <v>13</v>
      </c>
      <c r="AO4006" s="0">
        <v>33.6</v>
      </c>
      <c r="AP4006" s="0">
        <v>43.5</v>
      </c>
      <c r="AQ4006" s="0">
        <v>40.9</v>
      </c>
      <c r="AR4006"/>
      <c r="AS4006"/>
      <c r="AT4006"/>
      <c r="AU4006"/>
      <c r="AV4006"/>
      <c r="AW4006" s="0" t="s">
        <v>377</v>
      </c>
      <c r="AX4006" s="0" t="s">
        <v>377</v>
      </c>
      <c r="AY4006"/>
      <c r="AZ4006"/>
      <c r="BA4006"/>
      <c r="BB4006"/>
      <c r="BC4006"/>
      <c r="BD4006"/>
      <c r="BE4006" s="0">
        <v>0.996</v>
      </c>
      <c r="BF4006"/>
      <c r="BG4006"/>
      <c r="BH4006"/>
      <c r="BI4006"/>
      <c r="BJ4006"/>
      <c r="BK4006"/>
      <c r="BL4006"/>
      <c r="BM4006"/>
      <c r="BN4006"/>
      <c r="BO4006"/>
      <c r="BP4006"/>
      <c r="BQ4006"/>
      <c r="BR4006"/>
      <c r="BS4006"/>
      <c r="BT4006"/>
      <c r="BU4006" s="0">
        <v>46148</v>
      </c>
      <c r="BV4006" s="0" t="s">
        <v>47</v>
      </c>
      <c r="BW4006" s="0" t="s">
        <v>200</v>
      </c>
      <c r="BX4006" s="0" t="s">
        <v>200</v>
      </c>
      <c r="BY4006" s="0" t="s">
        <v>197</v>
      </c>
      <c r="BZ4006"/>
      <c r="CA4006" s="0" t="s">
        <v>23465</v>
      </c>
      <c r="CB4006" s="0" t="s">
        <v>23466</v>
      </c>
      <c r="CC4006" s="0" t="s">
        <v>380</v>
      </c>
      <c r="CD4006"/>
      <c r="CE4006"/>
      <c r="CF4006" s="0" t="s">
        <v>194</v>
      </c>
      <c r="CG4006" s="0" t="s">
        <v>204</v>
      </c>
      <c r="CH4006"/>
      <c r="CI4006" s="0" t="s">
        <v>205</v>
      </c>
      <c r="CJ4006"/>
      <c r="CK4006" s="0" t="s">
        <v>205</v>
      </c>
      <c r="CL4006" s="0" t="s">
        <v>206</v>
      </c>
      <c r="CM4006" s="0" t="s">
        <v>53</v>
      </c>
      <c r="CN4006" s="0">
        <v>46193.6419336458</v>
      </c>
      <c r="CO4006" s="0" t="b">
        <v>1</v>
      </c>
    </row>
    <row r="4007">
      <c r="A4007" s="0">
        <v>17854</v>
      </c>
      <c r="B4007" s="0" t="s">
        <v>23467</v>
      </c>
      <c r="C4007" s="0" t="s">
        <v>52</v>
      </c>
      <c r="D4007" s="0">
        <v>1.5</v>
      </c>
      <c r="E4007" s="0" t="s">
        <v>15</v>
      </c>
      <c r="F4007" s="0" t="s">
        <v>7</v>
      </c>
      <c r="G4007" s="0" t="s">
        <v>80</v>
      </c>
      <c r="H4007" s="0" t="s">
        <v>80</v>
      </c>
      <c r="I4007" s="0" t="s">
        <v>80</v>
      </c>
      <c r="J4007" s="0" t="s">
        <v>187</v>
      </c>
      <c r="K4007"/>
      <c r="L4007"/>
      <c r="M4007"/>
      <c r="N4007"/>
      <c r="O4007" s="0" t="s">
        <v>23468</v>
      </c>
      <c r="P4007" s="0">
        <v>7.41</v>
      </c>
      <c r="Q4007" s="0">
        <v>7.48</v>
      </c>
      <c r="R4007" s="0">
        <v>4.39</v>
      </c>
      <c r="S4007" s="0" t="s">
        <v>189</v>
      </c>
      <c r="T4007"/>
      <c r="U4007" s="0" t="s">
        <v>23469</v>
      </c>
      <c r="V4007" s="0" t="s">
        <v>23470</v>
      </c>
      <c r="W4007" s="0" t="s">
        <v>12307</v>
      </c>
      <c r="X4007"/>
      <c r="Y4007" s="0" t="s">
        <v>194</v>
      </c>
      <c r="Z4007" s="0" t="s">
        <v>53</v>
      </c>
      <c r="AA4007" s="0">
        <v>16400</v>
      </c>
      <c r="AB4007" s="0">
        <v>-99.4</v>
      </c>
      <c r="AC4007" s="0">
        <v>98</v>
      </c>
      <c r="AD4007" s="0">
        <v>147</v>
      </c>
      <c r="AE4007" s="0">
        <v>59.1</v>
      </c>
      <c r="AF4007" s="0">
        <v>63</v>
      </c>
      <c r="AG4007" s="0" t="s">
        <v>213</v>
      </c>
      <c r="AH4007" s="0" t="s">
        <v>214</v>
      </c>
      <c r="AI4007" s="0" t="s">
        <v>195</v>
      </c>
      <c r="AJ4007" s="0">
        <v>0</v>
      </c>
      <c r="AK4007" s="0" t="s">
        <v>376</v>
      </c>
      <c r="AL4007" s="0" t="s">
        <v>196</v>
      </c>
      <c r="AM4007"/>
      <c r="AN4007" s="0">
        <v>12</v>
      </c>
      <c r="AO4007" s="0">
        <v>33.2</v>
      </c>
      <c r="AP4007" s="0">
        <v>43</v>
      </c>
      <c r="AQ4007" s="0">
        <v>40.8</v>
      </c>
      <c r="AR4007"/>
      <c r="AS4007"/>
      <c r="AT4007"/>
      <c r="AU4007"/>
      <c r="AV4007"/>
      <c r="AW4007" s="0" t="s">
        <v>377</v>
      </c>
      <c r="AX4007" s="0" t="s">
        <v>377</v>
      </c>
      <c r="AY4007"/>
      <c r="AZ4007"/>
      <c r="BA4007"/>
      <c r="BB4007"/>
      <c r="BC4007"/>
      <c r="BD4007"/>
      <c r="BE4007" s="0">
        <v>0.991</v>
      </c>
      <c r="BF4007"/>
      <c r="BG4007"/>
      <c r="BH4007"/>
      <c r="BI4007"/>
      <c r="BJ4007"/>
      <c r="BK4007"/>
      <c r="BL4007"/>
      <c r="BM4007"/>
      <c r="BN4007"/>
      <c r="BO4007"/>
      <c r="BP4007"/>
      <c r="BQ4007"/>
      <c r="BR4007"/>
      <c r="BS4007"/>
      <c r="BT4007"/>
      <c r="BU4007" s="0">
        <v>46148</v>
      </c>
      <c r="BV4007" s="0" t="s">
        <v>47</v>
      </c>
      <c r="BW4007" s="0" t="s">
        <v>200</v>
      </c>
      <c r="BX4007" s="0" t="s">
        <v>200</v>
      </c>
      <c r="BY4007" s="0" t="s">
        <v>197</v>
      </c>
      <c r="BZ4007"/>
      <c r="CA4007" s="0" t="s">
        <v>23471</v>
      </c>
      <c r="CB4007" s="0" t="s">
        <v>23472</v>
      </c>
      <c r="CC4007" s="0" t="s">
        <v>380</v>
      </c>
      <c r="CD4007"/>
      <c r="CE4007"/>
      <c r="CF4007" s="0" t="s">
        <v>194</v>
      </c>
      <c r="CG4007" s="0" t="s">
        <v>204</v>
      </c>
      <c r="CH4007"/>
      <c r="CI4007" s="0" t="s">
        <v>205</v>
      </c>
      <c r="CJ4007"/>
      <c r="CK4007" s="0" t="s">
        <v>205</v>
      </c>
      <c r="CL4007" s="0" t="s">
        <v>206</v>
      </c>
      <c r="CM4007" s="0" t="s">
        <v>53</v>
      </c>
      <c r="CN4007" s="0">
        <v>46193.6419336458</v>
      </c>
      <c r="CO4007" s="0" t="b">
        <v>1</v>
      </c>
    </row>
    <row r="4008">
      <c r="A4008" s="0">
        <v>17855</v>
      </c>
      <c r="B4008" s="0" t="s">
        <v>23473</v>
      </c>
      <c r="C4008" s="0" t="s">
        <v>52</v>
      </c>
      <c r="D4008" s="0">
        <v>1.51</v>
      </c>
      <c r="E4008" s="0" t="s">
        <v>15</v>
      </c>
      <c r="F4008" s="0" t="s">
        <v>7</v>
      </c>
      <c r="G4008" s="0" t="s">
        <v>80</v>
      </c>
      <c r="H4008" s="0" t="s">
        <v>80</v>
      </c>
      <c r="I4008" s="0" t="s">
        <v>80</v>
      </c>
      <c r="J4008" s="0" t="s">
        <v>187</v>
      </c>
      <c r="K4008"/>
      <c r="L4008"/>
      <c r="M4008"/>
      <c r="N4008"/>
      <c r="O4008" s="0" t="s">
        <v>23474</v>
      </c>
      <c r="P4008" s="0">
        <v>7.23</v>
      </c>
      <c r="Q4008" s="0">
        <v>7.27</v>
      </c>
      <c r="R4008" s="0">
        <v>4.58</v>
      </c>
      <c r="S4008" s="0" t="s">
        <v>189</v>
      </c>
      <c r="T4008"/>
      <c r="U4008" s="0" t="s">
        <v>23475</v>
      </c>
      <c r="V4008" s="0" t="s">
        <v>23476</v>
      </c>
      <c r="W4008" s="0" t="s">
        <v>12307</v>
      </c>
      <c r="X4008"/>
      <c r="Y4008" s="0" t="s">
        <v>194</v>
      </c>
      <c r="Z4008" s="0" t="s">
        <v>53</v>
      </c>
      <c r="AA4008" s="0">
        <v>16400</v>
      </c>
      <c r="AB4008" s="0">
        <v>-99.4</v>
      </c>
      <c r="AC4008" s="0">
        <v>98</v>
      </c>
      <c r="AD4008" s="0">
        <v>147.98</v>
      </c>
      <c r="AE4008" s="0">
        <v>63.2</v>
      </c>
      <c r="AF4008" s="0">
        <v>59</v>
      </c>
      <c r="AG4008" s="0" t="s">
        <v>213</v>
      </c>
      <c r="AH4008" s="0" t="s">
        <v>214</v>
      </c>
      <c r="AI4008" s="0" t="s">
        <v>195</v>
      </c>
      <c r="AJ4008" s="0">
        <v>0</v>
      </c>
      <c r="AK4008" s="0" t="s">
        <v>376</v>
      </c>
      <c r="AL4008" s="0" t="s">
        <v>196</v>
      </c>
      <c r="AM4008"/>
      <c r="AN4008" s="0">
        <v>15</v>
      </c>
      <c r="AO4008" s="0">
        <v>35.9</v>
      </c>
      <c r="AP4008" s="0">
        <v>44.5</v>
      </c>
      <c r="AQ4008" s="0">
        <v>41.6</v>
      </c>
      <c r="AR4008"/>
      <c r="AS4008"/>
      <c r="AT4008"/>
      <c r="AU4008"/>
      <c r="AV4008"/>
      <c r="AW4008" s="0" t="s">
        <v>377</v>
      </c>
      <c r="AX4008" s="0" t="s">
        <v>377</v>
      </c>
      <c r="AY4008"/>
      <c r="AZ4008"/>
      <c r="BA4008"/>
      <c r="BB4008"/>
      <c r="BC4008"/>
      <c r="BD4008"/>
      <c r="BE4008" s="0">
        <v>0.995</v>
      </c>
      <c r="BF4008"/>
      <c r="BG4008"/>
      <c r="BH4008"/>
      <c r="BI4008"/>
      <c r="BJ4008"/>
      <c r="BK4008"/>
      <c r="BL4008"/>
      <c r="BM4008"/>
      <c r="BN4008"/>
      <c r="BO4008"/>
      <c r="BP4008"/>
      <c r="BQ4008"/>
      <c r="BR4008"/>
      <c r="BS4008"/>
      <c r="BT4008"/>
      <c r="BU4008" s="0">
        <v>46148</v>
      </c>
      <c r="BV4008" s="0" t="s">
        <v>47</v>
      </c>
      <c r="BW4008" s="0" t="s">
        <v>200</v>
      </c>
      <c r="BX4008" s="0" t="s">
        <v>200</v>
      </c>
      <c r="BY4008" s="0" t="s">
        <v>197</v>
      </c>
      <c r="BZ4008"/>
      <c r="CA4008" s="0" t="s">
        <v>23477</v>
      </c>
      <c r="CB4008" s="0" t="s">
        <v>23478</v>
      </c>
      <c r="CC4008" s="0" t="s">
        <v>380</v>
      </c>
      <c r="CD4008"/>
      <c r="CE4008"/>
      <c r="CF4008" s="0" t="s">
        <v>194</v>
      </c>
      <c r="CG4008" s="0" t="s">
        <v>204</v>
      </c>
      <c r="CH4008"/>
      <c r="CI4008" s="0" t="s">
        <v>205</v>
      </c>
      <c r="CJ4008"/>
      <c r="CK4008" s="0" t="s">
        <v>205</v>
      </c>
      <c r="CL4008" s="0" t="s">
        <v>206</v>
      </c>
      <c r="CM4008" s="0" t="s">
        <v>53</v>
      </c>
      <c r="CN4008" s="0">
        <v>46193.6419336458</v>
      </c>
      <c r="CO4008" s="0" t="b">
        <v>1</v>
      </c>
    </row>
    <row r="4009">
      <c r="A4009" s="0">
        <v>17856</v>
      </c>
      <c r="B4009" s="0" t="s">
        <v>23479</v>
      </c>
      <c r="C4009" s="0" t="s">
        <v>52</v>
      </c>
      <c r="D4009" s="0">
        <v>1.04</v>
      </c>
      <c r="E4009" s="0" t="s">
        <v>14</v>
      </c>
      <c r="F4009" s="0" t="s">
        <v>7</v>
      </c>
      <c r="G4009" s="0" t="s">
        <v>95</v>
      </c>
      <c r="H4009" s="0" t="s">
        <v>80</v>
      </c>
      <c r="I4009" s="0" t="s">
        <v>80</v>
      </c>
      <c r="J4009" s="0" t="s">
        <v>187</v>
      </c>
      <c r="K4009"/>
      <c r="L4009"/>
      <c r="M4009"/>
      <c r="N4009"/>
      <c r="O4009" s="0" t="s">
        <v>4058</v>
      </c>
      <c r="P4009" s="0">
        <v>6.52</v>
      </c>
      <c r="Q4009" s="0">
        <v>6.55</v>
      </c>
      <c r="R4009" s="0">
        <v>3.97</v>
      </c>
      <c r="S4009" s="0" t="s">
        <v>189</v>
      </c>
      <c r="T4009"/>
      <c r="U4009" s="0" t="s">
        <v>23480</v>
      </c>
      <c r="V4009" s="0" t="s">
        <v>23481</v>
      </c>
      <c r="W4009" s="0" t="s">
        <v>11482</v>
      </c>
      <c r="X4009"/>
      <c r="Y4009" s="0" t="s">
        <v>194</v>
      </c>
      <c r="Z4009" s="0" t="s">
        <v>53</v>
      </c>
      <c r="AA4009" s="0">
        <v>11800</v>
      </c>
      <c r="AB4009" s="0">
        <v>-99.21</v>
      </c>
      <c r="AC4009" s="0">
        <v>93</v>
      </c>
      <c r="AD4009" s="0">
        <v>96.72</v>
      </c>
      <c r="AE4009" s="0">
        <v>60.9</v>
      </c>
      <c r="AF4009" s="0">
        <v>59</v>
      </c>
      <c r="AG4009" s="0" t="s">
        <v>213</v>
      </c>
      <c r="AH4009" s="0" t="s">
        <v>214</v>
      </c>
      <c r="AI4009" s="0" t="s">
        <v>195</v>
      </c>
      <c r="AJ4009" s="0">
        <v>0</v>
      </c>
      <c r="AK4009" s="0" t="s">
        <v>376</v>
      </c>
      <c r="AL4009" s="0" t="s">
        <v>196</v>
      </c>
      <c r="AM4009"/>
      <c r="AN4009" s="0">
        <v>13.5</v>
      </c>
      <c r="AO4009" s="0">
        <v>33.1</v>
      </c>
      <c r="AP4009" s="0">
        <v>44</v>
      </c>
      <c r="AQ4009" s="0">
        <v>41.4</v>
      </c>
      <c r="AR4009"/>
      <c r="AS4009"/>
      <c r="AT4009"/>
      <c r="AU4009"/>
      <c r="AV4009"/>
      <c r="AW4009" s="0" t="s">
        <v>377</v>
      </c>
      <c r="AX4009" s="0" t="s">
        <v>377</v>
      </c>
      <c r="AY4009"/>
      <c r="AZ4009"/>
      <c r="BA4009"/>
      <c r="BB4009"/>
      <c r="BC4009"/>
      <c r="BD4009"/>
      <c r="BE4009" s="0">
        <v>0.995</v>
      </c>
      <c r="BF4009"/>
      <c r="BG4009"/>
      <c r="BH4009"/>
      <c r="BI4009"/>
      <c r="BJ4009"/>
      <c r="BK4009"/>
      <c r="BL4009"/>
      <c r="BM4009"/>
      <c r="BN4009"/>
      <c r="BO4009"/>
      <c r="BP4009"/>
      <c r="BQ4009"/>
      <c r="BR4009"/>
      <c r="BS4009"/>
      <c r="BT4009"/>
      <c r="BU4009" s="0">
        <v>46148</v>
      </c>
      <c r="BV4009" s="0" t="s">
        <v>47</v>
      </c>
      <c r="BW4009" s="0" t="s">
        <v>200</v>
      </c>
      <c r="BX4009" s="0" t="s">
        <v>200</v>
      </c>
      <c r="BY4009" s="0" t="s">
        <v>197</v>
      </c>
      <c r="BZ4009"/>
      <c r="CA4009" s="0" t="s">
        <v>23482</v>
      </c>
      <c r="CB4009" s="0" t="s">
        <v>23483</v>
      </c>
      <c r="CC4009" s="0" t="s">
        <v>380</v>
      </c>
      <c r="CD4009"/>
      <c r="CE4009"/>
      <c r="CF4009" s="0" t="s">
        <v>194</v>
      </c>
      <c r="CG4009" s="0" t="s">
        <v>204</v>
      </c>
      <c r="CH4009"/>
      <c r="CI4009" s="0" t="s">
        <v>205</v>
      </c>
      <c r="CJ4009"/>
      <c r="CK4009" s="0" t="s">
        <v>205</v>
      </c>
      <c r="CL4009" s="0" t="s">
        <v>206</v>
      </c>
      <c r="CM4009" s="0" t="s">
        <v>53</v>
      </c>
      <c r="CN4009" s="0">
        <v>46193.6419336458</v>
      </c>
      <c r="CO4009" s="0" t="b">
        <v>1</v>
      </c>
    </row>
    <row r="4010">
      <c r="A4010" s="0">
        <v>17857</v>
      </c>
      <c r="B4010" s="0" t="s">
        <v>23484</v>
      </c>
      <c r="C4010" s="0" t="s">
        <v>52</v>
      </c>
      <c r="D4010" s="0">
        <v>1.55</v>
      </c>
      <c r="E4010" s="0" t="s">
        <v>14</v>
      </c>
      <c r="F4010" s="0" t="s">
        <v>7</v>
      </c>
      <c r="G4010" s="0" t="s">
        <v>80</v>
      </c>
      <c r="H4010" s="0" t="s">
        <v>80</v>
      </c>
      <c r="I4010" s="0" t="s">
        <v>80</v>
      </c>
      <c r="J4010" s="0" t="s">
        <v>187</v>
      </c>
      <c r="K4010"/>
      <c r="L4010"/>
      <c r="M4010"/>
      <c r="N4010"/>
      <c r="O4010" s="0" t="s">
        <v>23485</v>
      </c>
      <c r="P4010" s="0">
        <v>7.5</v>
      </c>
      <c r="Q4010" s="0">
        <v>7.52</v>
      </c>
      <c r="R4010" s="0">
        <v>4.44</v>
      </c>
      <c r="S4010" s="0" t="s">
        <v>189</v>
      </c>
      <c r="T4010"/>
      <c r="U4010" s="0" t="s">
        <v>23486</v>
      </c>
      <c r="V4010" s="0" t="s">
        <v>23487</v>
      </c>
      <c r="W4010" s="0" t="s">
        <v>11482</v>
      </c>
      <c r="X4010"/>
      <c r="Y4010" s="0" t="s">
        <v>194</v>
      </c>
      <c r="Z4010" s="0" t="s">
        <v>53</v>
      </c>
      <c r="AA4010" s="0">
        <v>17800</v>
      </c>
      <c r="AB4010" s="0">
        <v>-99.39</v>
      </c>
      <c r="AC4010" s="0">
        <v>109</v>
      </c>
      <c r="AD4010" s="0">
        <v>168.95</v>
      </c>
      <c r="AE4010" s="0">
        <v>59.1</v>
      </c>
      <c r="AF4010" s="0">
        <v>61</v>
      </c>
      <c r="AG4010" s="0" t="s">
        <v>213</v>
      </c>
      <c r="AH4010" s="0" t="s">
        <v>214</v>
      </c>
      <c r="AI4010" s="0" t="s">
        <v>195</v>
      </c>
      <c r="AJ4010" s="0">
        <v>0</v>
      </c>
      <c r="AK4010" s="0" t="s">
        <v>376</v>
      </c>
      <c r="AL4010" s="0" t="s">
        <v>196</v>
      </c>
      <c r="AM4010"/>
      <c r="AN4010" s="0">
        <v>12.5</v>
      </c>
      <c r="AO4010" s="0">
        <v>32.3</v>
      </c>
      <c r="AP4010" s="0">
        <v>42.5</v>
      </c>
      <c r="AQ4010" s="0">
        <v>40.6</v>
      </c>
      <c r="AR4010"/>
      <c r="AS4010"/>
      <c r="AT4010"/>
      <c r="AU4010"/>
      <c r="AV4010"/>
      <c r="AW4010" s="0" t="s">
        <v>377</v>
      </c>
      <c r="AX4010" s="0" t="s">
        <v>377</v>
      </c>
      <c r="AY4010"/>
      <c r="AZ4010"/>
      <c r="BA4010"/>
      <c r="BB4010"/>
      <c r="BC4010"/>
      <c r="BD4010"/>
      <c r="BE4010" s="0">
        <v>0.997</v>
      </c>
      <c r="BF4010"/>
      <c r="BG4010"/>
      <c r="BH4010"/>
      <c r="BI4010"/>
      <c r="BJ4010"/>
      <c r="BK4010"/>
      <c r="BL4010"/>
      <c r="BM4010"/>
      <c r="BN4010"/>
      <c r="BO4010"/>
      <c r="BP4010"/>
      <c r="BQ4010"/>
      <c r="BR4010"/>
      <c r="BS4010"/>
      <c r="BT4010"/>
      <c r="BU4010" s="0">
        <v>46148</v>
      </c>
      <c r="BV4010" s="0" t="s">
        <v>47</v>
      </c>
      <c r="BW4010" s="0" t="s">
        <v>200</v>
      </c>
      <c r="BX4010" s="0" t="s">
        <v>200</v>
      </c>
      <c r="BY4010" s="0" t="s">
        <v>197</v>
      </c>
      <c r="BZ4010"/>
      <c r="CA4010" s="0" t="s">
        <v>23488</v>
      </c>
      <c r="CB4010" s="0" t="s">
        <v>23489</v>
      </c>
      <c r="CC4010" s="0" t="s">
        <v>380</v>
      </c>
      <c r="CD4010"/>
      <c r="CE4010"/>
      <c r="CF4010" s="0" t="s">
        <v>194</v>
      </c>
      <c r="CG4010" s="0" t="s">
        <v>204</v>
      </c>
      <c r="CH4010"/>
      <c r="CI4010" s="0" t="s">
        <v>205</v>
      </c>
      <c r="CJ4010"/>
      <c r="CK4010" s="0" t="s">
        <v>205</v>
      </c>
      <c r="CL4010" s="0" t="s">
        <v>206</v>
      </c>
      <c r="CM4010" s="0" t="s">
        <v>53</v>
      </c>
      <c r="CN4010" s="0">
        <v>46193.6419336458</v>
      </c>
      <c r="CO4010" s="0" t="b">
        <v>1</v>
      </c>
    </row>
    <row r="4011">
      <c r="A4011" s="0">
        <v>17858</v>
      </c>
      <c r="B4011" s="0" t="s">
        <v>23490</v>
      </c>
      <c r="C4011" s="0" t="s">
        <v>52</v>
      </c>
      <c r="D4011" s="0">
        <v>1.52</v>
      </c>
      <c r="E4011" s="0" t="s">
        <v>15</v>
      </c>
      <c r="F4011" s="0" t="s">
        <v>7</v>
      </c>
      <c r="G4011" s="0" t="s">
        <v>95</v>
      </c>
      <c r="H4011" s="0" t="s">
        <v>80</v>
      </c>
      <c r="I4011" s="0" t="s">
        <v>80</v>
      </c>
      <c r="J4011" s="0" t="s">
        <v>187</v>
      </c>
      <c r="K4011"/>
      <c r="L4011"/>
      <c r="M4011"/>
      <c r="N4011"/>
      <c r="O4011" s="0" t="s">
        <v>6564</v>
      </c>
      <c r="P4011" s="0">
        <v>7.36</v>
      </c>
      <c r="Q4011" s="0">
        <v>7.39</v>
      </c>
      <c r="R4011" s="0">
        <v>4.56</v>
      </c>
      <c r="S4011" s="0" t="s">
        <v>189</v>
      </c>
      <c r="T4011"/>
      <c r="U4011" s="0" t="s">
        <v>23491</v>
      </c>
      <c r="V4011" s="0" t="s">
        <v>23492</v>
      </c>
      <c r="W4011" s="0" t="s">
        <v>11482</v>
      </c>
      <c r="X4011"/>
      <c r="Y4011" s="0" t="s">
        <v>194</v>
      </c>
      <c r="Z4011" s="0" t="s">
        <v>53</v>
      </c>
      <c r="AA4011" s="0">
        <v>16400</v>
      </c>
      <c r="AB4011" s="0">
        <v>-99.4</v>
      </c>
      <c r="AC4011" s="0">
        <v>98</v>
      </c>
      <c r="AD4011" s="0">
        <v>148.96</v>
      </c>
      <c r="AE4011" s="0">
        <v>61.8</v>
      </c>
      <c r="AF4011" s="0">
        <v>59</v>
      </c>
      <c r="AG4011" s="0" t="s">
        <v>213</v>
      </c>
      <c r="AH4011" s="0" t="s">
        <v>214</v>
      </c>
      <c r="AI4011" s="0" t="s">
        <v>195</v>
      </c>
      <c r="AJ4011" s="0">
        <v>0</v>
      </c>
      <c r="AK4011" s="0" t="s">
        <v>376</v>
      </c>
      <c r="AL4011" s="0" t="s">
        <v>196</v>
      </c>
      <c r="AM4011"/>
      <c r="AN4011" s="0">
        <v>14.5</v>
      </c>
      <c r="AO4011" s="0">
        <v>34.7</v>
      </c>
      <c r="AP4011" s="0">
        <v>44</v>
      </c>
      <c r="AQ4011" s="0">
        <v>41.5</v>
      </c>
      <c r="AR4011"/>
      <c r="AS4011"/>
      <c r="AT4011"/>
      <c r="AU4011"/>
      <c r="AV4011"/>
      <c r="AW4011" s="0" t="s">
        <v>377</v>
      </c>
      <c r="AX4011" s="0" t="s">
        <v>377</v>
      </c>
      <c r="AY4011"/>
      <c r="AZ4011"/>
      <c r="BA4011"/>
      <c r="BB4011"/>
      <c r="BC4011"/>
      <c r="BD4011"/>
      <c r="BE4011" s="0">
        <v>0.996</v>
      </c>
      <c r="BF4011"/>
      <c r="BG4011"/>
      <c r="BH4011"/>
      <c r="BI4011"/>
      <c r="BJ4011"/>
      <c r="BK4011"/>
      <c r="BL4011"/>
      <c r="BM4011"/>
      <c r="BN4011"/>
      <c r="BO4011"/>
      <c r="BP4011"/>
      <c r="BQ4011"/>
      <c r="BR4011"/>
      <c r="BS4011"/>
      <c r="BT4011"/>
      <c r="BU4011" s="0">
        <v>46148</v>
      </c>
      <c r="BV4011" s="0" t="s">
        <v>47</v>
      </c>
      <c r="BW4011" s="0" t="s">
        <v>200</v>
      </c>
      <c r="BX4011" s="0" t="s">
        <v>200</v>
      </c>
      <c r="BY4011" s="0" t="s">
        <v>197</v>
      </c>
      <c r="BZ4011"/>
      <c r="CA4011" s="0" t="s">
        <v>23493</v>
      </c>
      <c r="CB4011" s="0" t="s">
        <v>23494</v>
      </c>
      <c r="CC4011" s="0" t="s">
        <v>380</v>
      </c>
      <c r="CD4011"/>
      <c r="CE4011"/>
      <c r="CF4011" s="0" t="s">
        <v>194</v>
      </c>
      <c r="CG4011" s="0" t="s">
        <v>204</v>
      </c>
      <c r="CH4011"/>
      <c r="CI4011" s="0" t="s">
        <v>205</v>
      </c>
      <c r="CJ4011"/>
      <c r="CK4011" s="0" t="s">
        <v>205</v>
      </c>
      <c r="CL4011" s="0" t="s">
        <v>206</v>
      </c>
      <c r="CM4011" s="0" t="s">
        <v>53</v>
      </c>
      <c r="CN4011" s="0">
        <v>46193.6419336458</v>
      </c>
      <c r="CO4011" s="0" t="b">
        <v>1</v>
      </c>
    </row>
    <row r="4012">
      <c r="A4012" s="0">
        <v>17859</v>
      </c>
      <c r="B4012" s="0" t="s">
        <v>23495</v>
      </c>
      <c r="C4012" s="0" t="s">
        <v>52</v>
      </c>
      <c r="D4012" s="0">
        <v>1.07</v>
      </c>
      <c r="E4012" s="0" t="s">
        <v>14</v>
      </c>
      <c r="F4012" s="0" t="s">
        <v>6</v>
      </c>
      <c r="G4012" s="0" t="s">
        <v>95</v>
      </c>
      <c r="H4012" s="0" t="s">
        <v>80</v>
      </c>
      <c r="I4012" s="0" t="s">
        <v>80</v>
      </c>
      <c r="J4012" s="0" t="s">
        <v>187</v>
      </c>
      <c r="K4012"/>
      <c r="L4012"/>
      <c r="M4012"/>
      <c r="N4012"/>
      <c r="O4012" s="0" t="s">
        <v>23496</v>
      </c>
      <c r="P4012" s="0">
        <v>6.63</v>
      </c>
      <c r="Q4012" s="0">
        <v>6.66</v>
      </c>
      <c r="R4012" s="0">
        <v>3.98</v>
      </c>
      <c r="S4012" s="0" t="s">
        <v>189</v>
      </c>
      <c r="T4012"/>
      <c r="U4012" s="0" t="s">
        <v>23497</v>
      </c>
      <c r="V4012" s="0" t="s">
        <v>23498</v>
      </c>
      <c r="W4012" s="0" t="s">
        <v>12412</v>
      </c>
      <c r="X4012"/>
      <c r="Y4012" s="0" t="s">
        <v>194</v>
      </c>
      <c r="Z4012" s="0" t="s">
        <v>53</v>
      </c>
      <c r="AA4012" s="0">
        <v>15000</v>
      </c>
      <c r="AB4012" s="0">
        <v>-98.77</v>
      </c>
      <c r="AC4012" s="0">
        <v>184</v>
      </c>
      <c r="AD4012" s="0">
        <v>196.88</v>
      </c>
      <c r="AE4012" s="0">
        <v>59.9</v>
      </c>
      <c r="AF4012" s="0">
        <v>58</v>
      </c>
      <c r="AG4012" s="0" t="s">
        <v>374</v>
      </c>
      <c r="AH4012" s="0" t="s">
        <v>375</v>
      </c>
      <c r="AI4012" s="0" t="s">
        <v>214</v>
      </c>
      <c r="AJ4012" s="0">
        <v>0</v>
      </c>
      <c r="AK4012" s="0" t="s">
        <v>376</v>
      </c>
      <c r="AL4012" s="0" t="s">
        <v>196</v>
      </c>
      <c r="AM4012"/>
      <c r="AN4012" s="0">
        <v>13.5</v>
      </c>
      <c r="AO4012" s="0">
        <v>33.3</v>
      </c>
      <c r="AP4012" s="0">
        <v>43</v>
      </c>
      <c r="AQ4012" s="0">
        <v>40.8</v>
      </c>
      <c r="AR4012"/>
      <c r="AS4012"/>
      <c r="AT4012"/>
      <c r="AU4012"/>
      <c r="AV4012"/>
      <c r="AW4012" s="0" t="s">
        <v>377</v>
      </c>
      <c r="AX4012" s="0" t="s">
        <v>377</v>
      </c>
      <c r="AY4012"/>
      <c r="AZ4012"/>
      <c r="BA4012"/>
      <c r="BB4012"/>
      <c r="BC4012"/>
      <c r="BD4012"/>
      <c r="BE4012" s="0">
        <v>0.996</v>
      </c>
      <c r="BF4012"/>
      <c r="BG4012"/>
      <c r="BH4012"/>
      <c r="BI4012"/>
      <c r="BJ4012"/>
      <c r="BK4012"/>
      <c r="BL4012"/>
      <c r="BM4012"/>
      <c r="BN4012"/>
      <c r="BO4012"/>
      <c r="BP4012"/>
      <c r="BQ4012"/>
      <c r="BR4012"/>
      <c r="BS4012"/>
      <c r="BT4012"/>
      <c r="BU4012" s="0">
        <v>46148</v>
      </c>
      <c r="BV4012" s="0" t="s">
        <v>47</v>
      </c>
      <c r="BW4012" s="0" t="s">
        <v>200</v>
      </c>
      <c r="BX4012" s="0" t="s">
        <v>200</v>
      </c>
      <c r="BY4012" s="0" t="s">
        <v>197</v>
      </c>
      <c r="BZ4012"/>
      <c r="CA4012" s="0" t="s">
        <v>23499</v>
      </c>
      <c r="CB4012" s="0" t="s">
        <v>23500</v>
      </c>
      <c r="CC4012" s="0" t="s">
        <v>380</v>
      </c>
      <c r="CD4012"/>
      <c r="CE4012"/>
      <c r="CF4012" s="0" t="s">
        <v>194</v>
      </c>
      <c r="CG4012" s="0" t="s">
        <v>204</v>
      </c>
      <c r="CH4012"/>
      <c r="CI4012" s="0" t="s">
        <v>205</v>
      </c>
      <c r="CJ4012"/>
      <c r="CK4012" s="0" t="s">
        <v>205</v>
      </c>
      <c r="CL4012" s="0" t="s">
        <v>206</v>
      </c>
      <c r="CM4012" s="0" t="s">
        <v>53</v>
      </c>
      <c r="CN4012" s="0">
        <v>46193.6419336458</v>
      </c>
      <c r="CO4012" s="0" t="b">
        <v>1</v>
      </c>
    </row>
    <row r="4013">
      <c r="A4013" s="0">
        <v>17860</v>
      </c>
      <c r="B4013" s="0" t="s">
        <v>23501</v>
      </c>
      <c r="C4013" s="0" t="s">
        <v>52</v>
      </c>
      <c r="D4013" s="0">
        <v>1.01</v>
      </c>
      <c r="E4013" s="0" t="s">
        <v>14</v>
      </c>
      <c r="F4013" s="0" t="s">
        <v>7</v>
      </c>
      <c r="G4013" s="0" t="s">
        <v>80</v>
      </c>
      <c r="H4013" s="0" t="s">
        <v>80</v>
      </c>
      <c r="I4013" s="0" t="s">
        <v>80</v>
      </c>
      <c r="J4013" s="0" t="s">
        <v>187</v>
      </c>
      <c r="K4013"/>
      <c r="L4013"/>
      <c r="M4013"/>
      <c r="N4013"/>
      <c r="O4013" s="0" t="s">
        <v>23502</v>
      </c>
      <c r="P4013" s="0">
        <v>6.51</v>
      </c>
      <c r="Q4013" s="0">
        <v>6.55</v>
      </c>
      <c r="R4013" s="0">
        <v>3.85</v>
      </c>
      <c r="S4013" s="0" t="s">
        <v>189</v>
      </c>
      <c r="T4013"/>
      <c r="U4013" s="0" t="s">
        <v>23503</v>
      </c>
      <c r="V4013" s="0" t="s">
        <v>23504</v>
      </c>
      <c r="W4013" s="0" t="s">
        <v>12307</v>
      </c>
      <c r="X4013"/>
      <c r="Y4013" s="0" t="s">
        <v>194</v>
      </c>
      <c r="Z4013" s="0" t="s">
        <v>53</v>
      </c>
      <c r="AA4013" s="0">
        <v>11800</v>
      </c>
      <c r="AB4013" s="0">
        <v>-99.21</v>
      </c>
      <c r="AC4013" s="0">
        <v>93</v>
      </c>
      <c r="AD4013" s="0">
        <v>93.93</v>
      </c>
      <c r="AE4013" s="0">
        <v>58.9</v>
      </c>
      <c r="AF4013" s="0">
        <v>59</v>
      </c>
      <c r="AG4013" s="0" t="s">
        <v>213</v>
      </c>
      <c r="AH4013" s="0" t="s">
        <v>214</v>
      </c>
      <c r="AI4013" s="0" t="s">
        <v>195</v>
      </c>
      <c r="AJ4013" s="0">
        <v>0</v>
      </c>
      <c r="AK4013" s="0" t="s">
        <v>376</v>
      </c>
      <c r="AL4013" s="0" t="s">
        <v>196</v>
      </c>
      <c r="AM4013"/>
      <c r="AN4013" s="0">
        <v>13</v>
      </c>
      <c r="AO4013" s="0">
        <v>32.7</v>
      </c>
      <c r="AP4013" s="0">
        <v>42.5</v>
      </c>
      <c r="AQ4013" s="0">
        <v>40.4</v>
      </c>
      <c r="AR4013"/>
      <c r="AS4013"/>
      <c r="AT4013"/>
      <c r="AU4013"/>
      <c r="AV4013"/>
      <c r="AW4013" s="0" t="s">
        <v>377</v>
      </c>
      <c r="AX4013" s="0" t="s">
        <v>377</v>
      </c>
      <c r="AY4013"/>
      <c r="AZ4013"/>
      <c r="BA4013"/>
      <c r="BB4013"/>
      <c r="BC4013"/>
      <c r="BD4013"/>
      <c r="BE4013" s="0">
        <v>0.994</v>
      </c>
      <c r="BF4013"/>
      <c r="BG4013"/>
      <c r="BH4013"/>
      <c r="BI4013"/>
      <c r="BJ4013"/>
      <c r="BK4013"/>
      <c r="BL4013"/>
      <c r="BM4013"/>
      <c r="BN4013"/>
      <c r="BO4013"/>
      <c r="BP4013"/>
      <c r="BQ4013"/>
      <c r="BR4013"/>
      <c r="BS4013"/>
      <c r="BT4013"/>
      <c r="BU4013" s="0">
        <v>46148</v>
      </c>
      <c r="BV4013" s="0" t="s">
        <v>47</v>
      </c>
      <c r="BW4013" s="0" t="s">
        <v>200</v>
      </c>
      <c r="BX4013" s="0" t="s">
        <v>200</v>
      </c>
      <c r="BY4013" s="0" t="s">
        <v>197</v>
      </c>
      <c r="BZ4013"/>
      <c r="CA4013" s="0" t="s">
        <v>23505</v>
      </c>
      <c r="CB4013" s="0" t="s">
        <v>23506</v>
      </c>
      <c r="CC4013" s="0" t="s">
        <v>380</v>
      </c>
      <c r="CD4013"/>
      <c r="CE4013"/>
      <c r="CF4013" s="0" t="s">
        <v>194</v>
      </c>
      <c r="CG4013" s="0" t="s">
        <v>204</v>
      </c>
      <c r="CH4013"/>
      <c r="CI4013" s="0" t="s">
        <v>205</v>
      </c>
      <c r="CJ4013"/>
      <c r="CK4013" s="0" t="s">
        <v>205</v>
      </c>
      <c r="CL4013" s="0" t="s">
        <v>206</v>
      </c>
      <c r="CM4013" s="0" t="s">
        <v>53</v>
      </c>
      <c r="CN4013" s="0">
        <v>46193.6419336458</v>
      </c>
      <c r="CO4013" s="0" t="b">
        <v>1</v>
      </c>
    </row>
    <row r="4014">
      <c r="A4014" s="0">
        <v>17861</v>
      </c>
      <c r="B4014" s="0" t="s">
        <v>23507</v>
      </c>
      <c r="C4014" s="0" t="s">
        <v>52</v>
      </c>
      <c r="D4014" s="0">
        <v>1.52</v>
      </c>
      <c r="E4014" s="0" t="s">
        <v>15</v>
      </c>
      <c r="F4014" s="0" t="s">
        <v>7</v>
      </c>
      <c r="G4014" s="0" t="s">
        <v>95</v>
      </c>
      <c r="H4014" s="0" t="s">
        <v>80</v>
      </c>
      <c r="I4014" s="0" t="s">
        <v>80</v>
      </c>
      <c r="J4014" s="0" t="s">
        <v>187</v>
      </c>
      <c r="K4014"/>
      <c r="L4014"/>
      <c r="M4014"/>
      <c r="N4014"/>
      <c r="O4014" s="0" t="s">
        <v>23508</v>
      </c>
      <c r="P4014" s="0">
        <v>7.41</v>
      </c>
      <c r="Q4014" s="0">
        <v>7.47</v>
      </c>
      <c r="R4014" s="0">
        <v>4.44</v>
      </c>
      <c r="S4014" s="0" t="s">
        <v>189</v>
      </c>
      <c r="T4014"/>
      <c r="U4014" s="0" t="s">
        <v>23509</v>
      </c>
      <c r="V4014" s="0" t="s">
        <v>23510</v>
      </c>
      <c r="W4014" s="0" t="s">
        <v>12307</v>
      </c>
      <c r="X4014"/>
      <c r="Y4014" s="0" t="s">
        <v>194</v>
      </c>
      <c r="Z4014" s="0" t="s">
        <v>53</v>
      </c>
      <c r="AA4014" s="0">
        <v>16400</v>
      </c>
      <c r="AB4014" s="0">
        <v>-99.4</v>
      </c>
      <c r="AC4014" s="0">
        <v>98</v>
      </c>
      <c r="AD4014" s="0">
        <v>148.96</v>
      </c>
      <c r="AE4014" s="0">
        <v>59.8</v>
      </c>
      <c r="AF4014" s="0">
        <v>60</v>
      </c>
      <c r="AG4014" s="0" t="s">
        <v>213</v>
      </c>
      <c r="AH4014" s="0" t="s">
        <v>214</v>
      </c>
      <c r="AI4014" s="0" t="s">
        <v>195</v>
      </c>
      <c r="AJ4014" s="0">
        <v>0</v>
      </c>
      <c r="AK4014" s="0" t="s">
        <v>376</v>
      </c>
      <c r="AL4014" s="0" t="s">
        <v>196</v>
      </c>
      <c r="AM4014"/>
      <c r="AN4014" s="0">
        <v>13</v>
      </c>
      <c r="AO4014" s="0">
        <v>33</v>
      </c>
      <c r="AP4014" s="0">
        <v>42.5</v>
      </c>
      <c r="AQ4014" s="0">
        <v>40.5</v>
      </c>
      <c r="AR4014"/>
      <c r="AS4014"/>
      <c r="AT4014"/>
      <c r="AU4014"/>
      <c r="AV4014"/>
      <c r="AW4014" s="0" t="s">
        <v>377</v>
      </c>
      <c r="AX4014" s="0" t="s">
        <v>377</v>
      </c>
      <c r="AY4014"/>
      <c r="AZ4014"/>
      <c r="BA4014"/>
      <c r="BB4014"/>
      <c r="BC4014"/>
      <c r="BD4014"/>
      <c r="BE4014" s="0">
        <v>0.992</v>
      </c>
      <c r="BF4014"/>
      <c r="BG4014"/>
      <c r="BH4014"/>
      <c r="BI4014"/>
      <c r="BJ4014"/>
      <c r="BK4014"/>
      <c r="BL4014"/>
      <c r="BM4014"/>
      <c r="BN4014"/>
      <c r="BO4014"/>
      <c r="BP4014"/>
      <c r="BQ4014"/>
      <c r="BR4014"/>
      <c r="BS4014"/>
      <c r="BT4014"/>
      <c r="BU4014" s="0">
        <v>46148</v>
      </c>
      <c r="BV4014" s="0" t="s">
        <v>47</v>
      </c>
      <c r="BW4014" s="0" t="s">
        <v>200</v>
      </c>
      <c r="BX4014" s="0" t="s">
        <v>200</v>
      </c>
      <c r="BY4014" s="0" t="s">
        <v>197</v>
      </c>
      <c r="BZ4014"/>
      <c r="CA4014" s="0" t="s">
        <v>23511</v>
      </c>
      <c r="CB4014" s="0" t="s">
        <v>23512</v>
      </c>
      <c r="CC4014" s="0" t="s">
        <v>380</v>
      </c>
      <c r="CD4014"/>
      <c r="CE4014"/>
      <c r="CF4014" s="0" t="s">
        <v>194</v>
      </c>
      <c r="CG4014" s="0" t="s">
        <v>204</v>
      </c>
      <c r="CH4014"/>
      <c r="CI4014" s="0" t="s">
        <v>205</v>
      </c>
      <c r="CJ4014"/>
      <c r="CK4014" s="0" t="s">
        <v>205</v>
      </c>
      <c r="CL4014" s="0" t="s">
        <v>206</v>
      </c>
      <c r="CM4014" s="0" t="s">
        <v>53</v>
      </c>
      <c r="CN4014" s="0">
        <v>46193.6419336458</v>
      </c>
      <c r="CO4014" s="0" t="b">
        <v>1</v>
      </c>
    </row>
    <row r="4015">
      <c r="A4015" s="0">
        <v>17862</v>
      </c>
      <c r="B4015" s="0" t="s">
        <v>23513</v>
      </c>
      <c r="C4015" s="0" t="s">
        <v>52</v>
      </c>
      <c r="D4015" s="0">
        <v>1.51</v>
      </c>
      <c r="E4015" s="0" t="s">
        <v>18</v>
      </c>
      <c r="F4015" s="0" t="s">
        <v>8</v>
      </c>
      <c r="G4015" s="0" t="s">
        <v>95</v>
      </c>
      <c r="H4015" s="0" t="s">
        <v>80</v>
      </c>
      <c r="I4015" s="0" t="s">
        <v>80</v>
      </c>
      <c r="J4015" s="0" t="s">
        <v>187</v>
      </c>
      <c r="K4015"/>
      <c r="L4015"/>
      <c r="M4015"/>
      <c r="N4015"/>
      <c r="O4015" s="0" t="s">
        <v>8466</v>
      </c>
      <c r="P4015" s="0">
        <v>7.28</v>
      </c>
      <c r="Q4015" s="0">
        <v>7.31</v>
      </c>
      <c r="R4015" s="0">
        <v>4.55</v>
      </c>
      <c r="S4015" s="0" t="s">
        <v>189</v>
      </c>
      <c r="T4015"/>
      <c r="U4015" s="0" t="s">
        <v>23514</v>
      </c>
      <c r="V4015" s="0" t="s">
        <v>23515</v>
      </c>
      <c r="W4015" s="0" t="s">
        <v>12307</v>
      </c>
      <c r="X4015"/>
      <c r="Y4015" s="0" t="s">
        <v>194</v>
      </c>
      <c r="Z4015" s="0" t="s">
        <v>53</v>
      </c>
      <c r="AA4015" s="0">
        <v>8600</v>
      </c>
      <c r="AB4015" s="0">
        <v>-99.15</v>
      </c>
      <c r="AC4015" s="0">
        <v>73</v>
      </c>
      <c r="AD4015" s="0">
        <v>110.23</v>
      </c>
      <c r="AE4015" s="0">
        <v>62.4</v>
      </c>
      <c r="AF4015" s="0">
        <v>60</v>
      </c>
      <c r="AG4015" s="0" t="s">
        <v>213</v>
      </c>
      <c r="AH4015" s="0" t="s">
        <v>214</v>
      </c>
      <c r="AI4015" s="0" t="s">
        <v>195</v>
      </c>
      <c r="AJ4015" s="0">
        <v>0</v>
      </c>
      <c r="AK4015" s="0" t="s">
        <v>376</v>
      </c>
      <c r="AL4015" s="0" t="s">
        <v>196</v>
      </c>
      <c r="AM4015"/>
      <c r="AN4015" s="0">
        <v>14.5</v>
      </c>
      <c r="AO4015" s="0">
        <v>34.9</v>
      </c>
      <c r="AP4015" s="0">
        <v>44</v>
      </c>
      <c r="AQ4015" s="0">
        <v>41.4</v>
      </c>
      <c r="AR4015"/>
      <c r="AS4015"/>
      <c r="AT4015"/>
      <c r="AU4015"/>
      <c r="AV4015"/>
      <c r="AW4015" s="0" t="s">
        <v>377</v>
      </c>
      <c r="AX4015" s="0" t="s">
        <v>377</v>
      </c>
      <c r="AY4015"/>
      <c r="AZ4015"/>
      <c r="BA4015"/>
      <c r="BB4015"/>
      <c r="BC4015"/>
      <c r="BD4015"/>
      <c r="BE4015" s="0">
        <v>0.996</v>
      </c>
      <c r="BF4015"/>
      <c r="BG4015"/>
      <c r="BH4015"/>
      <c r="BI4015"/>
      <c r="BJ4015"/>
      <c r="BK4015"/>
      <c r="BL4015"/>
      <c r="BM4015"/>
      <c r="BN4015"/>
      <c r="BO4015"/>
      <c r="BP4015"/>
      <c r="BQ4015"/>
      <c r="BR4015"/>
      <c r="BS4015"/>
      <c r="BT4015"/>
      <c r="BU4015" s="0">
        <v>46148</v>
      </c>
      <c r="BV4015" s="0" t="s">
        <v>47</v>
      </c>
      <c r="BW4015" s="0" t="s">
        <v>200</v>
      </c>
      <c r="BX4015" s="0" t="s">
        <v>200</v>
      </c>
      <c r="BY4015" s="0" t="s">
        <v>197</v>
      </c>
      <c r="BZ4015"/>
      <c r="CA4015" s="0" t="s">
        <v>23516</v>
      </c>
      <c r="CB4015" s="0" t="s">
        <v>23517</v>
      </c>
      <c r="CC4015" s="0" t="s">
        <v>380</v>
      </c>
      <c r="CD4015"/>
      <c r="CE4015"/>
      <c r="CF4015" s="0" t="s">
        <v>194</v>
      </c>
      <c r="CG4015" s="0" t="s">
        <v>204</v>
      </c>
      <c r="CH4015"/>
      <c r="CI4015" s="0" t="s">
        <v>205</v>
      </c>
      <c r="CJ4015"/>
      <c r="CK4015" s="0" t="s">
        <v>205</v>
      </c>
      <c r="CL4015" s="0" t="s">
        <v>206</v>
      </c>
      <c r="CM4015" s="0" t="s">
        <v>53</v>
      </c>
      <c r="CN4015" s="0">
        <v>46193.6419336458</v>
      </c>
      <c r="CO4015" s="0" t="b">
        <v>1</v>
      </c>
    </row>
    <row r="4016">
      <c r="A4016" s="0">
        <v>17863</v>
      </c>
      <c r="B4016" s="0" t="s">
        <v>23518</v>
      </c>
      <c r="C4016" s="0" t="s">
        <v>52</v>
      </c>
      <c r="D4016" s="0">
        <v>1.58</v>
      </c>
      <c r="E4016" s="0" t="s">
        <v>16</v>
      </c>
      <c r="F4016" s="0" t="s">
        <v>7</v>
      </c>
      <c r="G4016" s="0" t="s">
        <v>95</v>
      </c>
      <c r="H4016" s="0" t="s">
        <v>80</v>
      </c>
      <c r="I4016" s="0" t="s">
        <v>80</v>
      </c>
      <c r="J4016" s="0" t="s">
        <v>187</v>
      </c>
      <c r="K4016"/>
      <c r="L4016"/>
      <c r="M4016"/>
      <c r="N4016"/>
      <c r="O4016" s="0" t="s">
        <v>23519</v>
      </c>
      <c r="P4016" s="0">
        <v>7.42</v>
      </c>
      <c r="Q4016" s="0">
        <v>7.46</v>
      </c>
      <c r="R4016" s="0">
        <v>4.62</v>
      </c>
      <c r="S4016" s="0" t="s">
        <v>189</v>
      </c>
      <c r="T4016"/>
      <c r="U4016" s="0" t="s">
        <v>23520</v>
      </c>
      <c r="V4016" s="0" t="s">
        <v>23521</v>
      </c>
      <c r="W4016" s="0" t="s">
        <v>12307</v>
      </c>
      <c r="X4016"/>
      <c r="Y4016" s="0" t="s">
        <v>194</v>
      </c>
      <c r="Z4016" s="0" t="s">
        <v>53</v>
      </c>
      <c r="AA4016" s="0">
        <v>14500</v>
      </c>
      <c r="AB4016" s="0">
        <v>-99.37</v>
      </c>
      <c r="AC4016" s="0">
        <v>91</v>
      </c>
      <c r="AD4016" s="0">
        <v>143.78</v>
      </c>
      <c r="AE4016" s="0">
        <v>62.1</v>
      </c>
      <c r="AF4016" s="0">
        <v>58</v>
      </c>
      <c r="AG4016" s="0" t="s">
        <v>213</v>
      </c>
      <c r="AH4016" s="0" t="s">
        <v>214</v>
      </c>
      <c r="AI4016" s="0" t="s">
        <v>195</v>
      </c>
      <c r="AJ4016" s="0">
        <v>0</v>
      </c>
      <c r="AK4016" s="0" t="s">
        <v>376</v>
      </c>
      <c r="AL4016" s="0" t="s">
        <v>196</v>
      </c>
      <c r="AM4016"/>
      <c r="AN4016" s="0">
        <v>15</v>
      </c>
      <c r="AO4016" s="0">
        <v>35.2</v>
      </c>
      <c r="AP4016" s="0">
        <v>43.5</v>
      </c>
      <c r="AQ4016" s="0">
        <v>41</v>
      </c>
      <c r="AR4016"/>
      <c r="AS4016"/>
      <c r="AT4016"/>
      <c r="AU4016"/>
      <c r="AV4016"/>
      <c r="AW4016" s="0" t="s">
        <v>377</v>
      </c>
      <c r="AX4016" s="0" t="s">
        <v>377</v>
      </c>
      <c r="AY4016"/>
      <c r="AZ4016"/>
      <c r="BA4016"/>
      <c r="BB4016"/>
      <c r="BC4016"/>
      <c r="BD4016"/>
      <c r="BE4016" s="0">
        <v>0.995</v>
      </c>
      <c r="BF4016"/>
      <c r="BG4016"/>
      <c r="BH4016"/>
      <c r="BI4016"/>
      <c r="BJ4016"/>
      <c r="BK4016"/>
      <c r="BL4016"/>
      <c r="BM4016"/>
      <c r="BN4016"/>
      <c r="BO4016"/>
      <c r="BP4016"/>
      <c r="BQ4016"/>
      <c r="BR4016"/>
      <c r="BS4016"/>
      <c r="BT4016"/>
      <c r="BU4016" s="0">
        <v>46148</v>
      </c>
      <c r="BV4016" s="0" t="s">
        <v>47</v>
      </c>
      <c r="BW4016" s="0" t="s">
        <v>200</v>
      </c>
      <c r="BX4016" s="0" t="s">
        <v>200</v>
      </c>
      <c r="BY4016" s="0" t="s">
        <v>197</v>
      </c>
      <c r="BZ4016"/>
      <c r="CA4016" s="0" t="s">
        <v>23522</v>
      </c>
      <c r="CB4016" s="0" t="s">
        <v>23523</v>
      </c>
      <c r="CC4016" s="0" t="s">
        <v>380</v>
      </c>
      <c r="CD4016"/>
      <c r="CE4016"/>
      <c r="CF4016" s="0" t="s">
        <v>194</v>
      </c>
      <c r="CG4016" s="0" t="s">
        <v>204</v>
      </c>
      <c r="CH4016"/>
      <c r="CI4016" s="0" t="s">
        <v>205</v>
      </c>
      <c r="CJ4016"/>
      <c r="CK4016" s="0" t="s">
        <v>205</v>
      </c>
      <c r="CL4016" s="0" t="s">
        <v>206</v>
      </c>
      <c r="CM4016" s="0" t="s">
        <v>53</v>
      </c>
      <c r="CN4016" s="0">
        <v>46193.6419336458</v>
      </c>
      <c r="CO4016" s="0" t="b">
        <v>1</v>
      </c>
    </row>
    <row r="4017">
      <c r="A4017" s="0">
        <v>17864</v>
      </c>
      <c r="B4017" s="0" t="s">
        <v>23524</v>
      </c>
      <c r="C4017" s="0" t="s">
        <v>52</v>
      </c>
      <c r="D4017" s="0">
        <v>1.55</v>
      </c>
      <c r="E4017" s="0" t="s">
        <v>14</v>
      </c>
      <c r="F4017" s="0" t="s">
        <v>8</v>
      </c>
      <c r="G4017" s="0" t="s">
        <v>80</v>
      </c>
      <c r="H4017" s="0" t="s">
        <v>80</v>
      </c>
      <c r="I4017" s="0" t="s">
        <v>80</v>
      </c>
      <c r="J4017" s="0" t="s">
        <v>187</v>
      </c>
      <c r="K4017"/>
      <c r="L4017"/>
      <c r="M4017"/>
      <c r="N4017"/>
      <c r="O4017" s="0" t="s">
        <v>18193</v>
      </c>
      <c r="P4017" s="0">
        <v>7.37</v>
      </c>
      <c r="Q4017" s="0">
        <v>7.41</v>
      </c>
      <c r="R4017" s="0">
        <v>4.57</v>
      </c>
      <c r="S4017" s="0" t="s">
        <v>189</v>
      </c>
      <c r="T4017"/>
      <c r="U4017" s="0" t="s">
        <v>23525</v>
      </c>
      <c r="V4017" s="0" t="s">
        <v>23526</v>
      </c>
      <c r="W4017" s="0" t="s">
        <v>12307</v>
      </c>
      <c r="X4017"/>
      <c r="Y4017" s="0" t="s">
        <v>194</v>
      </c>
      <c r="Z4017" s="0" t="s">
        <v>53</v>
      </c>
      <c r="AA4017" s="0">
        <v>14600</v>
      </c>
      <c r="AB4017" s="0">
        <v>-99.4</v>
      </c>
      <c r="AC4017" s="0">
        <v>87</v>
      </c>
      <c r="AD4017" s="0">
        <v>134.85</v>
      </c>
      <c r="AE4017" s="0">
        <v>61.9</v>
      </c>
      <c r="AF4017" s="0">
        <v>60</v>
      </c>
      <c r="AG4017" s="0" t="s">
        <v>213</v>
      </c>
      <c r="AH4017" s="0" t="s">
        <v>214</v>
      </c>
      <c r="AI4017" s="0" t="s">
        <v>195</v>
      </c>
      <c r="AJ4017" s="0">
        <v>0</v>
      </c>
      <c r="AK4017" s="0" t="s">
        <v>376</v>
      </c>
      <c r="AL4017" s="0" t="s">
        <v>196</v>
      </c>
      <c r="AM4017"/>
      <c r="AN4017" s="0">
        <v>14</v>
      </c>
      <c r="AO4017" s="0">
        <v>34.5</v>
      </c>
      <c r="AP4017" s="0">
        <v>44</v>
      </c>
      <c r="AQ4017" s="0">
        <v>41.5</v>
      </c>
      <c r="AR4017"/>
      <c r="AS4017"/>
      <c r="AT4017"/>
      <c r="AU4017"/>
      <c r="AV4017"/>
      <c r="AW4017" s="0" t="s">
        <v>377</v>
      </c>
      <c r="AX4017" s="0" t="s">
        <v>377</v>
      </c>
      <c r="AY4017"/>
      <c r="AZ4017"/>
      <c r="BA4017"/>
      <c r="BB4017"/>
      <c r="BC4017"/>
      <c r="BD4017"/>
      <c r="BE4017" s="0">
        <v>0.995</v>
      </c>
      <c r="BF4017"/>
      <c r="BG4017"/>
      <c r="BH4017"/>
      <c r="BI4017"/>
      <c r="BJ4017"/>
      <c r="BK4017"/>
      <c r="BL4017"/>
      <c r="BM4017"/>
      <c r="BN4017"/>
      <c r="BO4017"/>
      <c r="BP4017"/>
      <c r="BQ4017"/>
      <c r="BR4017"/>
      <c r="BS4017"/>
      <c r="BT4017"/>
      <c r="BU4017" s="0">
        <v>46148</v>
      </c>
      <c r="BV4017" s="0" t="s">
        <v>47</v>
      </c>
      <c r="BW4017" s="0" t="s">
        <v>200</v>
      </c>
      <c r="BX4017" s="0" t="s">
        <v>200</v>
      </c>
      <c r="BY4017" s="0" t="s">
        <v>197</v>
      </c>
      <c r="BZ4017"/>
      <c r="CA4017" s="0" t="s">
        <v>23527</v>
      </c>
      <c r="CB4017" s="0" t="s">
        <v>23528</v>
      </c>
      <c r="CC4017" s="0" t="s">
        <v>380</v>
      </c>
      <c r="CD4017"/>
      <c r="CE4017"/>
      <c r="CF4017" s="0" t="s">
        <v>194</v>
      </c>
      <c r="CG4017" s="0" t="s">
        <v>204</v>
      </c>
      <c r="CH4017"/>
      <c r="CI4017" s="0" t="s">
        <v>205</v>
      </c>
      <c r="CJ4017"/>
      <c r="CK4017" s="0" t="s">
        <v>205</v>
      </c>
      <c r="CL4017" s="0" t="s">
        <v>206</v>
      </c>
      <c r="CM4017" s="0" t="s">
        <v>53</v>
      </c>
      <c r="CN4017" s="0">
        <v>46193.6419336458</v>
      </c>
      <c r="CO4017" s="0" t="b">
        <v>1</v>
      </c>
    </row>
    <row r="4018">
      <c r="A4018" s="0">
        <v>17865</v>
      </c>
      <c r="B4018" s="0" t="s">
        <v>23529</v>
      </c>
      <c r="C4018" s="0" t="s">
        <v>52</v>
      </c>
      <c r="D4018" s="0">
        <v>1.52</v>
      </c>
      <c r="E4018" s="0" t="s">
        <v>15</v>
      </c>
      <c r="F4018" s="0" t="s">
        <v>7</v>
      </c>
      <c r="G4018" s="0" t="s">
        <v>80</v>
      </c>
      <c r="H4018" s="0" t="s">
        <v>80</v>
      </c>
      <c r="I4018" s="0" t="s">
        <v>80</v>
      </c>
      <c r="J4018" s="0" t="s">
        <v>187</v>
      </c>
      <c r="K4018"/>
      <c r="L4018"/>
      <c r="M4018"/>
      <c r="N4018"/>
      <c r="O4018" s="0" t="s">
        <v>6463</v>
      </c>
      <c r="P4018" s="0">
        <v>7.31</v>
      </c>
      <c r="Q4018" s="0">
        <v>7.34</v>
      </c>
      <c r="R4018" s="0">
        <v>4.57</v>
      </c>
      <c r="S4018" s="0" t="s">
        <v>189</v>
      </c>
      <c r="T4018"/>
      <c r="U4018" s="0" t="s">
        <v>23530</v>
      </c>
      <c r="V4018" s="0" t="s">
        <v>23531</v>
      </c>
      <c r="W4018" s="0" t="s">
        <v>12307</v>
      </c>
      <c r="X4018"/>
      <c r="Y4018" s="0" t="s">
        <v>194</v>
      </c>
      <c r="Z4018" s="0" t="s">
        <v>53</v>
      </c>
      <c r="AA4018" s="0">
        <v>16400</v>
      </c>
      <c r="AB4018" s="0">
        <v>-99.4</v>
      </c>
      <c r="AC4018" s="0">
        <v>98</v>
      </c>
      <c r="AD4018" s="0">
        <v>148.96</v>
      </c>
      <c r="AE4018" s="0">
        <v>62.5</v>
      </c>
      <c r="AF4018" s="0">
        <v>58</v>
      </c>
      <c r="AG4018" s="0" t="s">
        <v>213</v>
      </c>
      <c r="AH4018" s="0" t="s">
        <v>214</v>
      </c>
      <c r="AI4018" s="0" t="s">
        <v>195</v>
      </c>
      <c r="AJ4018" s="0">
        <v>0</v>
      </c>
      <c r="AK4018" s="0" t="s">
        <v>376</v>
      </c>
      <c r="AL4018" s="0" t="s">
        <v>196</v>
      </c>
      <c r="AM4018"/>
      <c r="AN4018" s="0">
        <v>14.5</v>
      </c>
      <c r="AO4018" s="0">
        <v>34.9</v>
      </c>
      <c r="AP4018" s="0">
        <v>44</v>
      </c>
      <c r="AQ4018" s="0">
        <v>41.5</v>
      </c>
      <c r="AR4018"/>
      <c r="AS4018"/>
      <c r="AT4018"/>
      <c r="AU4018"/>
      <c r="AV4018"/>
      <c r="AW4018" s="0" t="s">
        <v>377</v>
      </c>
      <c r="AX4018" s="0" t="s">
        <v>377</v>
      </c>
      <c r="AY4018"/>
      <c r="AZ4018"/>
      <c r="BA4018"/>
      <c r="BB4018"/>
      <c r="BC4018"/>
      <c r="BD4018"/>
      <c r="BE4018" s="0">
        <v>0.996</v>
      </c>
      <c r="BF4018"/>
      <c r="BG4018"/>
      <c r="BH4018"/>
      <c r="BI4018"/>
      <c r="BJ4018"/>
      <c r="BK4018"/>
      <c r="BL4018"/>
      <c r="BM4018"/>
      <c r="BN4018"/>
      <c r="BO4018"/>
      <c r="BP4018"/>
      <c r="BQ4018"/>
      <c r="BR4018"/>
      <c r="BS4018"/>
      <c r="BT4018"/>
      <c r="BU4018" s="0">
        <v>46148</v>
      </c>
      <c r="BV4018" s="0" t="s">
        <v>47</v>
      </c>
      <c r="BW4018" s="0" t="s">
        <v>200</v>
      </c>
      <c r="BX4018" s="0" t="s">
        <v>200</v>
      </c>
      <c r="BY4018" s="0" t="s">
        <v>197</v>
      </c>
      <c r="BZ4018"/>
      <c r="CA4018" s="0" t="s">
        <v>23532</v>
      </c>
      <c r="CB4018" s="0" t="s">
        <v>23533</v>
      </c>
      <c r="CC4018" s="0" t="s">
        <v>380</v>
      </c>
      <c r="CD4018"/>
      <c r="CE4018"/>
      <c r="CF4018" s="0" t="s">
        <v>194</v>
      </c>
      <c r="CG4018" s="0" t="s">
        <v>204</v>
      </c>
      <c r="CH4018"/>
      <c r="CI4018" s="0" t="s">
        <v>205</v>
      </c>
      <c r="CJ4018"/>
      <c r="CK4018" s="0" t="s">
        <v>205</v>
      </c>
      <c r="CL4018" s="0" t="s">
        <v>206</v>
      </c>
      <c r="CM4018" s="0" t="s">
        <v>53</v>
      </c>
      <c r="CN4018" s="0">
        <v>46193.6419336458</v>
      </c>
      <c r="CO4018" s="0" t="b">
        <v>1</v>
      </c>
    </row>
    <row r="4019">
      <c r="A4019" s="0">
        <v>17866</v>
      </c>
      <c r="B4019" s="0" t="s">
        <v>23534</v>
      </c>
      <c r="C4019" s="0" t="s">
        <v>52</v>
      </c>
      <c r="D4019" s="0">
        <v>1.57</v>
      </c>
      <c r="E4019" s="0" t="s">
        <v>17</v>
      </c>
      <c r="F4019" s="0" t="s">
        <v>7</v>
      </c>
      <c r="G4019" s="0" t="s">
        <v>95</v>
      </c>
      <c r="H4019" s="0" t="s">
        <v>80</v>
      </c>
      <c r="I4019" s="0" t="s">
        <v>80</v>
      </c>
      <c r="J4019" s="0" t="s">
        <v>187</v>
      </c>
      <c r="K4019"/>
      <c r="L4019"/>
      <c r="M4019"/>
      <c r="N4019"/>
      <c r="O4019" s="0" t="s">
        <v>23535</v>
      </c>
      <c r="P4019" s="0">
        <v>7.4</v>
      </c>
      <c r="Q4019" s="0">
        <v>7.47</v>
      </c>
      <c r="R4019" s="0">
        <v>4.57</v>
      </c>
      <c r="S4019" s="0" t="s">
        <v>189</v>
      </c>
      <c r="T4019"/>
      <c r="U4019" s="0" t="s">
        <v>23536</v>
      </c>
      <c r="V4019" s="0" t="s">
        <v>23537</v>
      </c>
      <c r="W4019" s="0" t="s">
        <v>11482</v>
      </c>
      <c r="X4019"/>
      <c r="Y4019" s="0" t="s">
        <v>194</v>
      </c>
      <c r="Z4019" s="0" t="s">
        <v>53</v>
      </c>
      <c r="AA4019" s="0">
        <v>12000</v>
      </c>
      <c r="AB4019" s="0">
        <v>-99.28</v>
      </c>
      <c r="AC4019" s="0">
        <v>87</v>
      </c>
      <c r="AD4019" s="0">
        <v>136.59</v>
      </c>
      <c r="AE4019" s="0">
        <v>61.6</v>
      </c>
      <c r="AF4019" s="0">
        <v>59</v>
      </c>
      <c r="AG4019" s="0" t="s">
        <v>213</v>
      </c>
      <c r="AH4019" s="0" t="s">
        <v>214</v>
      </c>
      <c r="AI4019" s="0" t="s">
        <v>195</v>
      </c>
      <c r="AJ4019" s="0">
        <v>0</v>
      </c>
      <c r="AK4019" s="0" t="s">
        <v>376</v>
      </c>
      <c r="AL4019" s="0" t="s">
        <v>196</v>
      </c>
      <c r="AM4019"/>
      <c r="AN4019" s="0">
        <v>13.5</v>
      </c>
      <c r="AO4019" s="0">
        <v>34</v>
      </c>
      <c r="AP4019" s="0">
        <v>43.5</v>
      </c>
      <c r="AQ4019" s="0">
        <v>41.3</v>
      </c>
      <c r="AR4019"/>
      <c r="AS4019"/>
      <c r="AT4019"/>
      <c r="AU4019"/>
      <c r="AV4019"/>
      <c r="AW4019" s="0" t="s">
        <v>377</v>
      </c>
      <c r="AX4019" s="0" t="s">
        <v>377</v>
      </c>
      <c r="AY4019"/>
      <c r="AZ4019"/>
      <c r="BA4019"/>
      <c r="BB4019"/>
      <c r="BC4019"/>
      <c r="BD4019"/>
      <c r="BE4019" s="0">
        <v>0.991</v>
      </c>
      <c r="BF4019"/>
      <c r="BG4019"/>
      <c r="BH4019"/>
      <c r="BI4019"/>
      <c r="BJ4019"/>
      <c r="BK4019"/>
      <c r="BL4019"/>
      <c r="BM4019"/>
      <c r="BN4019"/>
      <c r="BO4019"/>
      <c r="BP4019"/>
      <c r="BQ4019"/>
      <c r="BR4019"/>
      <c r="BS4019"/>
      <c r="BT4019"/>
      <c r="BU4019" s="0">
        <v>46148</v>
      </c>
      <c r="BV4019" s="0" t="s">
        <v>47</v>
      </c>
      <c r="BW4019" s="0" t="s">
        <v>200</v>
      </c>
      <c r="BX4019" s="0" t="s">
        <v>200</v>
      </c>
      <c r="BY4019" s="0" t="s">
        <v>197</v>
      </c>
      <c r="BZ4019"/>
      <c r="CA4019" s="0" t="s">
        <v>23538</v>
      </c>
      <c r="CB4019" s="0" t="s">
        <v>23539</v>
      </c>
      <c r="CC4019" s="0" t="s">
        <v>380</v>
      </c>
      <c r="CD4019"/>
      <c r="CE4019"/>
      <c r="CF4019" s="0" t="s">
        <v>194</v>
      </c>
      <c r="CG4019" s="0" t="s">
        <v>204</v>
      </c>
      <c r="CH4019"/>
      <c r="CI4019" s="0" t="s">
        <v>205</v>
      </c>
      <c r="CJ4019"/>
      <c r="CK4019" s="0" t="s">
        <v>205</v>
      </c>
      <c r="CL4019" s="0" t="s">
        <v>206</v>
      </c>
      <c r="CM4019" s="0" t="s">
        <v>53</v>
      </c>
      <c r="CN4019" s="0">
        <v>46193.6419336458</v>
      </c>
      <c r="CO4019" s="0" t="b">
        <v>1</v>
      </c>
    </row>
    <row r="4020">
      <c r="A4020" s="0">
        <v>17867</v>
      </c>
      <c r="B4020" s="0" t="s">
        <v>23540</v>
      </c>
      <c r="C4020" s="0" t="s">
        <v>52</v>
      </c>
      <c r="D4020" s="0">
        <v>1</v>
      </c>
      <c r="E4020" s="0" t="s">
        <v>16</v>
      </c>
      <c r="F4020" s="0" t="s">
        <v>7</v>
      </c>
      <c r="G4020" s="0" t="s">
        <v>80</v>
      </c>
      <c r="H4020" s="0" t="s">
        <v>80</v>
      </c>
      <c r="I4020" s="0" t="s">
        <v>80</v>
      </c>
      <c r="J4020" s="0" t="s">
        <v>187</v>
      </c>
      <c r="K4020"/>
      <c r="L4020"/>
      <c r="M4020"/>
      <c r="N4020"/>
      <c r="O4020" s="0" t="s">
        <v>23541</v>
      </c>
      <c r="P4020" s="0">
        <v>6.32</v>
      </c>
      <c r="Q4020" s="0">
        <v>6.35</v>
      </c>
      <c r="R4020" s="0">
        <v>3.98</v>
      </c>
      <c r="S4020" s="0" t="s">
        <v>189</v>
      </c>
      <c r="T4020"/>
      <c r="U4020" s="0" t="s">
        <v>23542</v>
      </c>
      <c r="V4020" s="0" t="s">
        <v>23543</v>
      </c>
      <c r="W4020" s="0" t="s">
        <v>12307</v>
      </c>
      <c r="X4020"/>
      <c r="Y4020" s="0" t="s">
        <v>194</v>
      </c>
      <c r="Z4020" s="0" t="s">
        <v>53</v>
      </c>
      <c r="AA4020" s="0">
        <v>8700</v>
      </c>
      <c r="AB4020" s="0">
        <v>-98.99</v>
      </c>
      <c r="AC4020" s="0">
        <v>88</v>
      </c>
      <c r="AD4020" s="0">
        <v>88</v>
      </c>
      <c r="AE4020" s="0">
        <v>62.8</v>
      </c>
      <c r="AF4020" s="0">
        <v>59</v>
      </c>
      <c r="AG4020" s="0" t="s">
        <v>213</v>
      </c>
      <c r="AH4020" s="0" t="s">
        <v>214</v>
      </c>
      <c r="AI4020" s="0" t="s">
        <v>195</v>
      </c>
      <c r="AJ4020" s="0">
        <v>0</v>
      </c>
      <c r="AK4020" s="0" t="s">
        <v>376</v>
      </c>
      <c r="AL4020" s="0" t="s">
        <v>196</v>
      </c>
      <c r="AM4020"/>
      <c r="AN4020" s="0">
        <v>14.5</v>
      </c>
      <c r="AO4020" s="0">
        <v>35.8</v>
      </c>
      <c r="AP4020" s="0">
        <v>43.5</v>
      </c>
      <c r="AQ4020" s="0">
        <v>41.2</v>
      </c>
      <c r="AR4020"/>
      <c r="AS4020"/>
      <c r="AT4020"/>
      <c r="AU4020"/>
      <c r="AV4020"/>
      <c r="AW4020" s="0" t="s">
        <v>377</v>
      </c>
      <c r="AX4020" s="0" t="s">
        <v>377</v>
      </c>
      <c r="AY4020"/>
      <c r="AZ4020"/>
      <c r="BA4020"/>
      <c r="BB4020"/>
      <c r="BC4020"/>
      <c r="BD4020"/>
      <c r="BE4020" s="0">
        <v>0.995</v>
      </c>
      <c r="BF4020"/>
      <c r="BG4020"/>
      <c r="BH4020"/>
      <c r="BI4020"/>
      <c r="BJ4020"/>
      <c r="BK4020"/>
      <c r="BL4020"/>
      <c r="BM4020"/>
      <c r="BN4020"/>
      <c r="BO4020"/>
      <c r="BP4020"/>
      <c r="BQ4020"/>
      <c r="BR4020"/>
      <c r="BS4020"/>
      <c r="BT4020"/>
      <c r="BU4020" s="0">
        <v>46148</v>
      </c>
      <c r="BV4020" s="0" t="s">
        <v>47</v>
      </c>
      <c r="BW4020" s="0" t="s">
        <v>200</v>
      </c>
      <c r="BX4020" s="0" t="s">
        <v>200</v>
      </c>
      <c r="BY4020" s="0" t="s">
        <v>197</v>
      </c>
      <c r="BZ4020"/>
      <c r="CA4020" s="0" t="s">
        <v>23544</v>
      </c>
      <c r="CB4020" s="0" t="s">
        <v>23545</v>
      </c>
      <c r="CC4020" s="0" t="s">
        <v>380</v>
      </c>
      <c r="CD4020"/>
      <c r="CE4020"/>
      <c r="CF4020" s="0" t="s">
        <v>194</v>
      </c>
      <c r="CG4020" s="0" t="s">
        <v>204</v>
      </c>
      <c r="CH4020"/>
      <c r="CI4020" s="0" t="s">
        <v>205</v>
      </c>
      <c r="CJ4020"/>
      <c r="CK4020" s="0" t="s">
        <v>205</v>
      </c>
      <c r="CL4020" s="0" t="s">
        <v>206</v>
      </c>
      <c r="CM4020" s="0" t="s">
        <v>53</v>
      </c>
      <c r="CN4020" s="0">
        <v>46193.6419336458</v>
      </c>
      <c r="CO4020" s="0" t="b">
        <v>1</v>
      </c>
    </row>
    <row r="4021">
      <c r="A4021" s="0">
        <v>17868</v>
      </c>
      <c r="B4021" s="0" t="s">
        <v>23546</v>
      </c>
      <c r="C4021" s="0" t="s">
        <v>52</v>
      </c>
      <c r="D4021" s="0">
        <v>1.05</v>
      </c>
      <c r="E4021" s="0" t="s">
        <v>15</v>
      </c>
      <c r="F4021" s="0" t="s">
        <v>7</v>
      </c>
      <c r="G4021" s="0" t="s">
        <v>80</v>
      </c>
      <c r="H4021" s="0" t="s">
        <v>80</v>
      </c>
      <c r="I4021" s="0" t="s">
        <v>80</v>
      </c>
      <c r="J4021" s="0" t="s">
        <v>187</v>
      </c>
      <c r="K4021"/>
      <c r="L4021"/>
      <c r="M4021"/>
      <c r="N4021"/>
      <c r="O4021" s="0" t="s">
        <v>23547</v>
      </c>
      <c r="P4021" s="0">
        <v>6.48</v>
      </c>
      <c r="Q4021" s="0">
        <v>6.52</v>
      </c>
      <c r="R4021" s="0">
        <v>4.03</v>
      </c>
      <c r="S4021" s="0" t="s">
        <v>189</v>
      </c>
      <c r="T4021"/>
      <c r="U4021" s="0" t="s">
        <v>23548</v>
      </c>
      <c r="V4021" s="0" t="s">
        <v>23549</v>
      </c>
      <c r="W4021" s="0" t="s">
        <v>11482</v>
      </c>
      <c r="X4021"/>
      <c r="Y4021" s="0" t="s">
        <v>194</v>
      </c>
      <c r="Z4021" s="0" t="s">
        <v>53</v>
      </c>
      <c r="AA4021" s="0">
        <v>10200</v>
      </c>
      <c r="AB4021" s="0">
        <v>-99.13</v>
      </c>
      <c r="AC4021" s="0">
        <v>89</v>
      </c>
      <c r="AD4021" s="0">
        <v>93.45</v>
      </c>
      <c r="AE4021" s="0">
        <v>62</v>
      </c>
      <c r="AF4021" s="0">
        <v>60</v>
      </c>
      <c r="AG4021" s="0" t="s">
        <v>374</v>
      </c>
      <c r="AH4021" s="0" t="s">
        <v>375</v>
      </c>
      <c r="AI4021" s="0" t="s">
        <v>214</v>
      </c>
      <c r="AJ4021" s="0">
        <v>0</v>
      </c>
      <c r="AK4021" s="0" t="s">
        <v>376</v>
      </c>
      <c r="AL4021" s="0" t="s">
        <v>196</v>
      </c>
      <c r="AM4021"/>
      <c r="AN4021" s="0">
        <v>13.5</v>
      </c>
      <c r="AO4021" s="0">
        <v>33.8</v>
      </c>
      <c r="AP4021" s="0">
        <v>44.5</v>
      </c>
      <c r="AQ4021" s="0">
        <v>41.8</v>
      </c>
      <c r="AR4021"/>
      <c r="AS4021"/>
      <c r="AT4021"/>
      <c r="AU4021"/>
      <c r="AV4021"/>
      <c r="AW4021" s="0" t="s">
        <v>377</v>
      </c>
      <c r="AX4021" s="0" t="s">
        <v>377</v>
      </c>
      <c r="AY4021"/>
      <c r="AZ4021"/>
      <c r="BA4021"/>
      <c r="BB4021"/>
      <c r="BC4021"/>
      <c r="BD4021"/>
      <c r="BE4021" s="0">
        <v>0.994</v>
      </c>
      <c r="BF4021"/>
      <c r="BG4021"/>
      <c r="BH4021"/>
      <c r="BI4021"/>
      <c r="BJ4021"/>
      <c r="BK4021"/>
      <c r="BL4021"/>
      <c r="BM4021"/>
      <c r="BN4021"/>
      <c r="BO4021"/>
      <c r="BP4021"/>
      <c r="BQ4021"/>
      <c r="BR4021"/>
      <c r="BS4021"/>
      <c r="BT4021"/>
      <c r="BU4021" s="0">
        <v>46148</v>
      </c>
      <c r="BV4021" s="0" t="s">
        <v>47</v>
      </c>
      <c r="BW4021" s="0" t="s">
        <v>200</v>
      </c>
      <c r="BX4021" s="0" t="s">
        <v>200</v>
      </c>
      <c r="BY4021" s="0" t="s">
        <v>197</v>
      </c>
      <c r="BZ4021"/>
      <c r="CA4021" s="0" t="s">
        <v>23550</v>
      </c>
      <c r="CB4021" s="0" t="s">
        <v>23551</v>
      </c>
      <c r="CC4021" s="0" t="s">
        <v>380</v>
      </c>
      <c r="CD4021"/>
      <c r="CE4021"/>
      <c r="CF4021" s="0" t="s">
        <v>194</v>
      </c>
      <c r="CG4021" s="0" t="s">
        <v>204</v>
      </c>
      <c r="CH4021"/>
      <c r="CI4021" s="0" t="s">
        <v>205</v>
      </c>
      <c r="CJ4021"/>
      <c r="CK4021" s="0" t="s">
        <v>205</v>
      </c>
      <c r="CL4021" s="0" t="s">
        <v>206</v>
      </c>
      <c r="CM4021" s="0" t="s">
        <v>53</v>
      </c>
      <c r="CN4021" s="0">
        <v>46193.6419336458</v>
      </c>
      <c r="CO4021" s="0" t="b">
        <v>1</v>
      </c>
    </row>
    <row r="4022">
      <c r="A4022" s="0">
        <v>17869</v>
      </c>
      <c r="B4022" s="0" t="s">
        <v>23552</v>
      </c>
      <c r="C4022" s="0" t="s">
        <v>52</v>
      </c>
      <c r="D4022" s="0">
        <v>1.02</v>
      </c>
      <c r="E4022" s="0" t="s">
        <v>15</v>
      </c>
      <c r="F4022" s="0" t="s">
        <v>7</v>
      </c>
      <c r="G4022" s="0" t="s">
        <v>80</v>
      </c>
      <c r="H4022" s="0" t="s">
        <v>80</v>
      </c>
      <c r="I4022" s="0" t="s">
        <v>80</v>
      </c>
      <c r="J4022" s="0" t="s">
        <v>187</v>
      </c>
      <c r="K4022"/>
      <c r="L4022"/>
      <c r="M4022"/>
      <c r="N4022"/>
      <c r="O4022" s="0" t="s">
        <v>23553</v>
      </c>
      <c r="P4022" s="0">
        <v>6.38</v>
      </c>
      <c r="Q4022" s="0">
        <v>6.39</v>
      </c>
      <c r="R4022" s="0">
        <v>4.01</v>
      </c>
      <c r="S4022" s="0" t="s">
        <v>189</v>
      </c>
      <c r="T4022"/>
      <c r="U4022" s="0" t="s">
        <v>23554</v>
      </c>
      <c r="V4022" s="0" t="s">
        <v>23555</v>
      </c>
      <c r="W4022" s="0" t="s">
        <v>11482</v>
      </c>
      <c r="X4022"/>
      <c r="Y4022" s="0" t="s">
        <v>194</v>
      </c>
      <c r="Z4022" s="0" t="s">
        <v>53</v>
      </c>
      <c r="AA4022" s="0">
        <v>10200</v>
      </c>
      <c r="AB4022" s="0">
        <v>-99.13</v>
      </c>
      <c r="AC4022" s="0">
        <v>89</v>
      </c>
      <c r="AD4022" s="0">
        <v>90.78</v>
      </c>
      <c r="AE4022" s="0">
        <v>62.8</v>
      </c>
      <c r="AF4022" s="0">
        <v>57</v>
      </c>
      <c r="AG4022" s="0" t="s">
        <v>195</v>
      </c>
      <c r="AH4022" s="0" t="s">
        <v>195</v>
      </c>
      <c r="AI4022"/>
      <c r="AJ4022" s="0">
        <v>0</v>
      </c>
      <c r="AK4022" s="0" t="s">
        <v>376</v>
      </c>
      <c r="AL4022" s="0" t="s">
        <v>196</v>
      </c>
      <c r="AM4022"/>
      <c r="AN4022" s="0">
        <v>15.5</v>
      </c>
      <c r="AO4022" s="0">
        <v>36</v>
      </c>
      <c r="AP4022" s="0">
        <v>43</v>
      </c>
      <c r="AQ4022" s="0">
        <v>40.8</v>
      </c>
      <c r="AR4022"/>
      <c r="AS4022"/>
      <c r="AT4022"/>
      <c r="AU4022"/>
      <c r="AV4022"/>
      <c r="AW4022" s="0" t="s">
        <v>377</v>
      </c>
      <c r="AX4022" s="0" t="s">
        <v>377</v>
      </c>
      <c r="AY4022"/>
      <c r="AZ4022"/>
      <c r="BA4022"/>
      <c r="BB4022"/>
      <c r="BC4022"/>
      <c r="BD4022"/>
      <c r="BE4022" s="0">
        <v>0.998</v>
      </c>
      <c r="BF4022"/>
      <c r="BG4022"/>
      <c r="BH4022"/>
      <c r="BI4022"/>
      <c r="BJ4022"/>
      <c r="BK4022"/>
      <c r="BL4022"/>
      <c r="BM4022"/>
      <c r="BN4022"/>
      <c r="BO4022"/>
      <c r="BP4022"/>
      <c r="BQ4022"/>
      <c r="BR4022"/>
      <c r="BS4022"/>
      <c r="BT4022"/>
      <c r="BU4022" s="0">
        <v>46148</v>
      </c>
      <c r="BV4022" s="0" t="s">
        <v>47</v>
      </c>
      <c r="BW4022" s="0" t="s">
        <v>200</v>
      </c>
      <c r="BX4022" s="0" t="s">
        <v>200</v>
      </c>
      <c r="BY4022" s="0" t="s">
        <v>197</v>
      </c>
      <c r="BZ4022"/>
      <c r="CA4022" s="0" t="s">
        <v>23556</v>
      </c>
      <c r="CB4022" s="0" t="s">
        <v>23557</v>
      </c>
      <c r="CC4022" s="0" t="s">
        <v>380</v>
      </c>
      <c r="CD4022"/>
      <c r="CE4022"/>
      <c r="CF4022" s="0" t="s">
        <v>194</v>
      </c>
      <c r="CG4022" s="0" t="s">
        <v>204</v>
      </c>
      <c r="CH4022"/>
      <c r="CI4022" s="0" t="s">
        <v>205</v>
      </c>
      <c r="CJ4022"/>
      <c r="CK4022" s="0" t="s">
        <v>205</v>
      </c>
      <c r="CL4022" s="0" t="s">
        <v>206</v>
      </c>
      <c r="CM4022" s="0" t="s">
        <v>53</v>
      </c>
      <c r="CN4022" s="0">
        <v>46193.6419336458</v>
      </c>
      <c r="CO4022" s="0" t="b">
        <v>1</v>
      </c>
    </row>
    <row r="4023">
      <c r="A4023" s="0">
        <v>17870</v>
      </c>
      <c r="B4023" s="0" t="s">
        <v>23558</v>
      </c>
      <c r="C4023" s="0" t="s">
        <v>52</v>
      </c>
      <c r="D4023" s="0">
        <v>1.08</v>
      </c>
      <c r="E4023" s="0" t="s">
        <v>16</v>
      </c>
      <c r="F4023" s="0" t="s">
        <v>7</v>
      </c>
      <c r="G4023" s="0" t="s">
        <v>95</v>
      </c>
      <c r="H4023" s="0" t="s">
        <v>80</v>
      </c>
      <c r="I4023" s="0" t="s">
        <v>80</v>
      </c>
      <c r="J4023" s="0" t="s">
        <v>187</v>
      </c>
      <c r="K4023"/>
      <c r="L4023"/>
      <c r="M4023"/>
      <c r="N4023"/>
      <c r="O4023" s="0" t="s">
        <v>23559</v>
      </c>
      <c r="P4023" s="0">
        <v>6.57</v>
      </c>
      <c r="Q4023" s="0">
        <v>6.61</v>
      </c>
      <c r="R4023" s="0">
        <v>3.97</v>
      </c>
      <c r="S4023" s="0" t="s">
        <v>189</v>
      </c>
      <c r="T4023"/>
      <c r="U4023" s="0" t="s">
        <v>23560</v>
      </c>
      <c r="V4023" s="0" t="s">
        <v>23561</v>
      </c>
      <c r="W4023" s="0" t="s">
        <v>11482</v>
      </c>
      <c r="X4023"/>
      <c r="Y4023" s="0" t="s">
        <v>194</v>
      </c>
      <c r="Z4023" s="0" t="s">
        <v>53</v>
      </c>
      <c r="AA4023" s="0">
        <v>8700</v>
      </c>
      <c r="AB4023" s="0">
        <v>-98.99</v>
      </c>
      <c r="AC4023" s="0">
        <v>88</v>
      </c>
      <c r="AD4023" s="0">
        <v>95.04</v>
      </c>
      <c r="AE4023" s="0">
        <v>60.3</v>
      </c>
      <c r="AF4023" s="0">
        <v>59</v>
      </c>
      <c r="AG4023" s="0" t="s">
        <v>213</v>
      </c>
      <c r="AH4023" s="0" t="s">
        <v>214</v>
      </c>
      <c r="AI4023" s="0" t="s">
        <v>195</v>
      </c>
      <c r="AJ4023" s="0">
        <v>0</v>
      </c>
      <c r="AK4023" s="0" t="s">
        <v>376</v>
      </c>
      <c r="AL4023" s="0" t="s">
        <v>196</v>
      </c>
      <c r="AM4023"/>
      <c r="AN4023" s="0">
        <v>14</v>
      </c>
      <c r="AO4023" s="0">
        <v>34.2</v>
      </c>
      <c r="AP4023" s="0">
        <v>42.5</v>
      </c>
      <c r="AQ4023" s="0">
        <v>40.3</v>
      </c>
      <c r="AR4023"/>
      <c r="AS4023"/>
      <c r="AT4023"/>
      <c r="AU4023"/>
      <c r="AV4023"/>
      <c r="AW4023" s="0" t="s">
        <v>377</v>
      </c>
      <c r="AX4023" s="0" t="s">
        <v>377</v>
      </c>
      <c r="AY4023"/>
      <c r="AZ4023"/>
      <c r="BA4023"/>
      <c r="BB4023"/>
      <c r="BC4023"/>
      <c r="BD4023"/>
      <c r="BE4023" s="0">
        <v>0.994</v>
      </c>
      <c r="BF4023"/>
      <c r="BG4023"/>
      <c r="BH4023"/>
      <c r="BI4023"/>
      <c r="BJ4023"/>
      <c r="BK4023"/>
      <c r="BL4023"/>
      <c r="BM4023"/>
      <c r="BN4023"/>
      <c r="BO4023"/>
      <c r="BP4023"/>
      <c r="BQ4023"/>
      <c r="BR4023"/>
      <c r="BS4023"/>
      <c r="BT4023"/>
      <c r="BU4023" s="0">
        <v>46148</v>
      </c>
      <c r="BV4023" s="0" t="s">
        <v>47</v>
      </c>
      <c r="BW4023" s="0" t="s">
        <v>200</v>
      </c>
      <c r="BX4023" s="0" t="s">
        <v>200</v>
      </c>
      <c r="BY4023" s="0" t="s">
        <v>197</v>
      </c>
      <c r="BZ4023"/>
      <c r="CA4023" s="0" t="s">
        <v>23562</v>
      </c>
      <c r="CB4023" s="0" t="s">
        <v>23563</v>
      </c>
      <c r="CC4023" s="0" t="s">
        <v>380</v>
      </c>
      <c r="CD4023"/>
      <c r="CE4023"/>
      <c r="CF4023" s="0" t="s">
        <v>194</v>
      </c>
      <c r="CG4023" s="0" t="s">
        <v>204</v>
      </c>
      <c r="CH4023"/>
      <c r="CI4023" s="0" t="s">
        <v>205</v>
      </c>
      <c r="CJ4023"/>
      <c r="CK4023" s="0" t="s">
        <v>205</v>
      </c>
      <c r="CL4023" s="0" t="s">
        <v>206</v>
      </c>
      <c r="CM4023" s="0" t="s">
        <v>53</v>
      </c>
      <c r="CN4023" s="0">
        <v>46193.6419336458</v>
      </c>
      <c r="CO4023" s="0" t="b">
        <v>1</v>
      </c>
    </row>
    <row r="4024">
      <c r="A4024" s="0">
        <v>17871</v>
      </c>
      <c r="B4024" s="0" t="s">
        <v>23564</v>
      </c>
      <c r="C4024" s="0" t="s">
        <v>52</v>
      </c>
      <c r="D4024" s="0">
        <v>1.05</v>
      </c>
      <c r="E4024" s="0" t="s">
        <v>14</v>
      </c>
      <c r="F4024" s="0" t="s">
        <v>7</v>
      </c>
      <c r="G4024" s="0" t="s">
        <v>80</v>
      </c>
      <c r="H4024" s="0" t="s">
        <v>80</v>
      </c>
      <c r="I4024" s="0" t="s">
        <v>80</v>
      </c>
      <c r="J4024" s="0" t="s">
        <v>187</v>
      </c>
      <c r="K4024"/>
      <c r="L4024"/>
      <c r="M4024"/>
      <c r="N4024"/>
      <c r="O4024" s="0" t="s">
        <v>13961</v>
      </c>
      <c r="P4024" s="0">
        <v>6.43</v>
      </c>
      <c r="Q4024" s="0">
        <v>6.45</v>
      </c>
      <c r="R4024" s="0">
        <v>4.04</v>
      </c>
      <c r="S4024" s="0" t="s">
        <v>189</v>
      </c>
      <c r="T4024"/>
      <c r="U4024" s="0" t="s">
        <v>23565</v>
      </c>
      <c r="V4024" s="0" t="s">
        <v>23566</v>
      </c>
      <c r="W4024" s="0" t="s">
        <v>11482</v>
      </c>
      <c r="X4024"/>
      <c r="Y4024" s="0" t="s">
        <v>194</v>
      </c>
      <c r="Z4024" s="0" t="s">
        <v>53</v>
      </c>
      <c r="AA4024" s="0">
        <v>11800</v>
      </c>
      <c r="AB4024" s="0">
        <v>-99.21</v>
      </c>
      <c r="AC4024" s="0">
        <v>93</v>
      </c>
      <c r="AD4024" s="0">
        <v>97.65</v>
      </c>
      <c r="AE4024" s="0">
        <v>62.7</v>
      </c>
      <c r="AF4024" s="0">
        <v>59</v>
      </c>
      <c r="AG4024" s="0" t="s">
        <v>213</v>
      </c>
      <c r="AH4024" s="0" t="s">
        <v>214</v>
      </c>
      <c r="AI4024" s="0" t="s">
        <v>195</v>
      </c>
      <c r="AJ4024" s="0">
        <v>0</v>
      </c>
      <c r="AK4024" s="0" t="s">
        <v>376</v>
      </c>
      <c r="AL4024" s="0" t="s">
        <v>196</v>
      </c>
      <c r="AM4024"/>
      <c r="AN4024" s="0">
        <v>15</v>
      </c>
      <c r="AO4024" s="0">
        <v>36.1</v>
      </c>
      <c r="AP4024" s="0">
        <v>43.5</v>
      </c>
      <c r="AQ4024" s="0">
        <v>41.1</v>
      </c>
      <c r="AR4024"/>
      <c r="AS4024"/>
      <c r="AT4024"/>
      <c r="AU4024"/>
      <c r="AV4024"/>
      <c r="AW4024" s="0" t="s">
        <v>377</v>
      </c>
      <c r="AX4024" s="0" t="s">
        <v>377</v>
      </c>
      <c r="AY4024"/>
      <c r="AZ4024"/>
      <c r="BA4024"/>
      <c r="BB4024"/>
      <c r="BC4024"/>
      <c r="BD4024"/>
      <c r="BE4024" s="0">
        <v>0.997</v>
      </c>
      <c r="BF4024"/>
      <c r="BG4024"/>
      <c r="BH4024"/>
      <c r="BI4024"/>
      <c r="BJ4024"/>
      <c r="BK4024"/>
      <c r="BL4024"/>
      <c r="BM4024"/>
      <c r="BN4024"/>
      <c r="BO4024"/>
      <c r="BP4024"/>
      <c r="BQ4024"/>
      <c r="BR4024"/>
      <c r="BS4024"/>
      <c r="BT4024"/>
      <c r="BU4024" s="0">
        <v>46148</v>
      </c>
      <c r="BV4024" s="0" t="s">
        <v>47</v>
      </c>
      <c r="BW4024" s="0" t="s">
        <v>200</v>
      </c>
      <c r="BX4024" s="0" t="s">
        <v>200</v>
      </c>
      <c r="BY4024" s="0" t="s">
        <v>197</v>
      </c>
      <c r="BZ4024"/>
      <c r="CA4024" s="0" t="s">
        <v>23567</v>
      </c>
      <c r="CB4024" s="0" t="s">
        <v>23568</v>
      </c>
      <c r="CC4024" s="0" t="s">
        <v>380</v>
      </c>
      <c r="CD4024"/>
      <c r="CE4024"/>
      <c r="CF4024" s="0" t="s">
        <v>194</v>
      </c>
      <c r="CG4024" s="0" t="s">
        <v>204</v>
      </c>
      <c r="CH4024"/>
      <c r="CI4024" s="0" t="s">
        <v>205</v>
      </c>
      <c r="CJ4024"/>
      <c r="CK4024" s="0" t="s">
        <v>205</v>
      </c>
      <c r="CL4024" s="0" t="s">
        <v>206</v>
      </c>
      <c r="CM4024" s="0" t="s">
        <v>53</v>
      </c>
      <c r="CN4024" s="0">
        <v>46193.6419336458</v>
      </c>
      <c r="CO4024" s="0" t="b">
        <v>1</v>
      </c>
    </row>
    <row r="4025">
      <c r="A4025" s="0">
        <v>17872</v>
      </c>
      <c r="B4025" s="0" t="s">
        <v>23569</v>
      </c>
      <c r="C4025" s="0" t="s">
        <v>52</v>
      </c>
      <c r="D4025" s="0">
        <v>1.08</v>
      </c>
      <c r="E4025" s="0" t="s">
        <v>16</v>
      </c>
      <c r="F4025" s="0" t="s">
        <v>7</v>
      </c>
      <c r="G4025" s="0" t="s">
        <v>80</v>
      </c>
      <c r="H4025" s="0" t="s">
        <v>80</v>
      </c>
      <c r="I4025" s="0" t="s">
        <v>80</v>
      </c>
      <c r="J4025" s="0" t="s">
        <v>187</v>
      </c>
      <c r="K4025"/>
      <c r="L4025"/>
      <c r="M4025"/>
      <c r="N4025"/>
      <c r="O4025" s="0" t="s">
        <v>23570</v>
      </c>
      <c r="P4025" s="0">
        <v>6.61</v>
      </c>
      <c r="Q4025" s="0">
        <v>6.67</v>
      </c>
      <c r="R4025" s="0">
        <v>3.97</v>
      </c>
      <c r="S4025" s="0" t="s">
        <v>189</v>
      </c>
      <c r="T4025"/>
      <c r="U4025" s="0" t="s">
        <v>23571</v>
      </c>
      <c r="V4025" s="0" t="s">
        <v>23572</v>
      </c>
      <c r="W4025" s="0" t="s">
        <v>11482</v>
      </c>
      <c r="X4025"/>
      <c r="Y4025" s="0" t="s">
        <v>194</v>
      </c>
      <c r="Z4025" s="0" t="s">
        <v>53</v>
      </c>
      <c r="AA4025" s="0">
        <v>8700</v>
      </c>
      <c r="AB4025" s="0">
        <v>-98.99</v>
      </c>
      <c r="AC4025" s="0">
        <v>88</v>
      </c>
      <c r="AD4025" s="0">
        <v>95.04</v>
      </c>
      <c r="AE4025" s="0">
        <v>59.9</v>
      </c>
      <c r="AF4025" s="0">
        <v>62</v>
      </c>
      <c r="AG4025" s="0" t="s">
        <v>213</v>
      </c>
      <c r="AH4025" s="0" t="s">
        <v>214</v>
      </c>
      <c r="AI4025" s="0" t="s">
        <v>195</v>
      </c>
      <c r="AJ4025" s="0">
        <v>0</v>
      </c>
      <c r="AK4025" s="0" t="s">
        <v>376</v>
      </c>
      <c r="AL4025" s="0" t="s">
        <v>196</v>
      </c>
      <c r="AM4025"/>
      <c r="AN4025" s="0">
        <v>13</v>
      </c>
      <c r="AO4025" s="0">
        <v>34.3</v>
      </c>
      <c r="AP4025" s="0">
        <v>43</v>
      </c>
      <c r="AQ4025" s="0">
        <v>40.9</v>
      </c>
      <c r="AR4025"/>
      <c r="AS4025"/>
      <c r="AT4025"/>
      <c r="AU4025"/>
      <c r="AV4025"/>
      <c r="AW4025" s="0" t="s">
        <v>377</v>
      </c>
      <c r="AX4025" s="0" t="s">
        <v>377</v>
      </c>
      <c r="AY4025"/>
      <c r="AZ4025"/>
      <c r="BA4025"/>
      <c r="BB4025"/>
      <c r="BC4025"/>
      <c r="BD4025"/>
      <c r="BE4025" s="0">
        <v>0.991</v>
      </c>
      <c r="BF4025"/>
      <c r="BG4025"/>
      <c r="BH4025"/>
      <c r="BI4025"/>
      <c r="BJ4025"/>
      <c r="BK4025"/>
      <c r="BL4025"/>
      <c r="BM4025"/>
      <c r="BN4025"/>
      <c r="BO4025"/>
      <c r="BP4025"/>
      <c r="BQ4025"/>
      <c r="BR4025"/>
      <c r="BS4025"/>
      <c r="BT4025"/>
      <c r="BU4025" s="0">
        <v>46148</v>
      </c>
      <c r="BV4025" s="0" t="s">
        <v>47</v>
      </c>
      <c r="BW4025" s="0" t="s">
        <v>200</v>
      </c>
      <c r="BX4025" s="0" t="s">
        <v>200</v>
      </c>
      <c r="BY4025" s="0" t="s">
        <v>197</v>
      </c>
      <c r="BZ4025"/>
      <c r="CA4025" s="0" t="s">
        <v>23573</v>
      </c>
      <c r="CB4025" s="0" t="s">
        <v>23574</v>
      </c>
      <c r="CC4025" s="0" t="s">
        <v>380</v>
      </c>
      <c r="CD4025"/>
      <c r="CE4025"/>
      <c r="CF4025" s="0" t="s">
        <v>194</v>
      </c>
      <c r="CG4025" s="0" t="s">
        <v>204</v>
      </c>
      <c r="CH4025"/>
      <c r="CI4025" s="0" t="s">
        <v>205</v>
      </c>
      <c r="CJ4025"/>
      <c r="CK4025" s="0" t="s">
        <v>205</v>
      </c>
      <c r="CL4025" s="0" t="s">
        <v>206</v>
      </c>
      <c r="CM4025" s="0" t="s">
        <v>53</v>
      </c>
      <c r="CN4025" s="0">
        <v>46193.6419336458</v>
      </c>
      <c r="CO4025" s="0" t="b">
        <v>1</v>
      </c>
    </row>
    <row r="4026">
      <c r="A4026" s="0">
        <v>17873</v>
      </c>
      <c r="B4026" s="0" t="s">
        <v>23575</v>
      </c>
      <c r="C4026" s="0" t="s">
        <v>52</v>
      </c>
      <c r="D4026" s="0">
        <v>2.02</v>
      </c>
      <c r="E4026" s="0" t="s">
        <v>16</v>
      </c>
      <c r="F4026" s="0" t="s">
        <v>7</v>
      </c>
      <c r="G4026" s="0" t="s">
        <v>95</v>
      </c>
      <c r="H4026" s="0" t="s">
        <v>80</v>
      </c>
      <c r="I4026" s="0" t="s">
        <v>80</v>
      </c>
      <c r="J4026" s="0" t="s">
        <v>187</v>
      </c>
      <c r="K4026"/>
      <c r="L4026"/>
      <c r="M4026"/>
      <c r="N4026"/>
      <c r="O4026" s="0" t="s">
        <v>23576</v>
      </c>
      <c r="P4026" s="0">
        <v>8.05</v>
      </c>
      <c r="Q4026" s="0">
        <v>8.07</v>
      </c>
      <c r="R4026" s="0">
        <v>4.96</v>
      </c>
      <c r="S4026" s="0" t="s">
        <v>189</v>
      </c>
      <c r="T4026"/>
      <c r="U4026" s="0" t="s">
        <v>23577</v>
      </c>
      <c r="V4026" s="0" t="s">
        <v>23578</v>
      </c>
      <c r="W4026" s="0" t="s">
        <v>11482</v>
      </c>
      <c r="X4026"/>
      <c r="Y4026" s="0" t="s">
        <v>194</v>
      </c>
      <c r="Z4026" s="0" t="s">
        <v>53</v>
      </c>
      <c r="AA4026" s="0">
        <v>22000</v>
      </c>
      <c r="AB4026" s="0">
        <v>-99.55</v>
      </c>
      <c r="AC4026" s="0">
        <v>99</v>
      </c>
      <c r="AD4026" s="0">
        <v>199.98</v>
      </c>
      <c r="AE4026" s="0">
        <v>61.6</v>
      </c>
      <c r="AF4026" s="0">
        <v>60</v>
      </c>
      <c r="AG4026" s="0" t="s">
        <v>213</v>
      </c>
      <c r="AH4026" s="0" t="s">
        <v>214</v>
      </c>
      <c r="AI4026" s="0" t="s">
        <v>195</v>
      </c>
      <c r="AJ4026" s="0">
        <v>0</v>
      </c>
      <c r="AK4026" s="0" t="s">
        <v>376</v>
      </c>
      <c r="AL4026" s="0" t="s">
        <v>196</v>
      </c>
      <c r="AM4026"/>
      <c r="AN4026" s="0">
        <v>14.5</v>
      </c>
      <c r="AO4026" s="0">
        <v>35.8</v>
      </c>
      <c r="AP4026" s="0">
        <v>43.5</v>
      </c>
      <c r="AQ4026" s="0">
        <v>40.9</v>
      </c>
      <c r="AR4026"/>
      <c r="AS4026"/>
      <c r="AT4026"/>
      <c r="AU4026"/>
      <c r="AV4026"/>
      <c r="AW4026" s="0" t="s">
        <v>377</v>
      </c>
      <c r="AX4026" s="0" t="s">
        <v>377</v>
      </c>
      <c r="AY4026"/>
      <c r="AZ4026"/>
      <c r="BA4026"/>
      <c r="BB4026"/>
      <c r="BC4026"/>
      <c r="BD4026"/>
      <c r="BE4026" s="0">
        <v>0.998</v>
      </c>
      <c r="BF4026"/>
      <c r="BG4026"/>
      <c r="BH4026"/>
      <c r="BI4026"/>
      <c r="BJ4026"/>
      <c r="BK4026"/>
      <c r="BL4026"/>
      <c r="BM4026"/>
      <c r="BN4026"/>
      <c r="BO4026"/>
      <c r="BP4026"/>
      <c r="BQ4026"/>
      <c r="BR4026"/>
      <c r="BS4026"/>
      <c r="BT4026"/>
      <c r="BU4026" s="0">
        <v>46148</v>
      </c>
      <c r="BV4026" s="0" t="s">
        <v>47</v>
      </c>
      <c r="BW4026" s="0" t="s">
        <v>200</v>
      </c>
      <c r="BX4026" s="0" t="s">
        <v>200</v>
      </c>
      <c r="BY4026" s="0" t="s">
        <v>197</v>
      </c>
      <c r="BZ4026"/>
      <c r="CA4026" s="0" t="s">
        <v>23579</v>
      </c>
      <c r="CB4026" s="0" t="s">
        <v>23580</v>
      </c>
      <c r="CC4026" s="0" t="s">
        <v>380</v>
      </c>
      <c r="CD4026"/>
      <c r="CE4026"/>
      <c r="CF4026" s="0" t="s">
        <v>194</v>
      </c>
      <c r="CG4026" s="0" t="s">
        <v>204</v>
      </c>
      <c r="CH4026"/>
      <c r="CI4026" s="0" t="s">
        <v>205</v>
      </c>
      <c r="CJ4026"/>
      <c r="CK4026" s="0" t="s">
        <v>205</v>
      </c>
      <c r="CL4026" s="0" t="s">
        <v>206</v>
      </c>
      <c r="CM4026" s="0" t="s">
        <v>53</v>
      </c>
      <c r="CN4026" s="0">
        <v>46193.6419336458</v>
      </c>
      <c r="CO4026" s="0" t="b">
        <v>1</v>
      </c>
    </row>
    <row r="4027">
      <c r="A4027" s="0">
        <v>17874</v>
      </c>
      <c r="B4027" s="0" t="s">
        <v>23581</v>
      </c>
      <c r="C4027" s="0" t="s">
        <v>52</v>
      </c>
      <c r="D4027" s="0">
        <v>1.03</v>
      </c>
      <c r="E4027" s="0" t="s">
        <v>14</v>
      </c>
      <c r="F4027" s="0" t="s">
        <v>7</v>
      </c>
      <c r="G4027" s="0" t="s">
        <v>95</v>
      </c>
      <c r="H4027" s="0" t="s">
        <v>80</v>
      </c>
      <c r="I4027" s="0" t="s">
        <v>80</v>
      </c>
      <c r="J4027" s="0" t="s">
        <v>187</v>
      </c>
      <c r="K4027"/>
      <c r="L4027"/>
      <c r="M4027"/>
      <c r="N4027"/>
      <c r="O4027" s="0" t="s">
        <v>23582</v>
      </c>
      <c r="P4027" s="0">
        <v>6.38</v>
      </c>
      <c r="Q4027" s="0">
        <v>6.46</v>
      </c>
      <c r="R4027" s="0">
        <v>4.01</v>
      </c>
      <c r="S4027" s="0" t="s">
        <v>189</v>
      </c>
      <c r="T4027"/>
      <c r="U4027" s="0" t="s">
        <v>23583</v>
      </c>
      <c r="V4027" s="0" t="s">
        <v>23584</v>
      </c>
      <c r="W4027" s="0" t="s">
        <v>11482</v>
      </c>
      <c r="X4027"/>
      <c r="Y4027" s="0" t="s">
        <v>194</v>
      </c>
      <c r="Z4027" s="0" t="s">
        <v>53</v>
      </c>
      <c r="AA4027" s="0">
        <v>11800</v>
      </c>
      <c r="AB4027" s="0">
        <v>-99.21</v>
      </c>
      <c r="AC4027" s="0">
        <v>93</v>
      </c>
      <c r="AD4027" s="0">
        <v>95.79</v>
      </c>
      <c r="AE4027" s="0">
        <v>62.5</v>
      </c>
      <c r="AF4027" s="0">
        <v>56</v>
      </c>
      <c r="AG4027" s="0" t="s">
        <v>213</v>
      </c>
      <c r="AH4027" s="0" t="s">
        <v>214</v>
      </c>
      <c r="AI4027" s="0" t="s">
        <v>195</v>
      </c>
      <c r="AJ4027" s="0">
        <v>0</v>
      </c>
      <c r="AK4027" s="0" t="s">
        <v>376</v>
      </c>
      <c r="AL4027" s="0" t="s">
        <v>196</v>
      </c>
      <c r="AM4027"/>
      <c r="AN4027" s="0">
        <v>16</v>
      </c>
      <c r="AO4027" s="0">
        <v>35.9</v>
      </c>
      <c r="AP4027" s="0">
        <v>42.5</v>
      </c>
      <c r="AQ4027" s="0">
        <v>40.5</v>
      </c>
      <c r="AR4027"/>
      <c r="AS4027"/>
      <c r="AT4027"/>
      <c r="AU4027"/>
      <c r="AV4027"/>
      <c r="AW4027" s="0" t="s">
        <v>377</v>
      </c>
      <c r="AX4027" s="0" t="s">
        <v>377</v>
      </c>
      <c r="AY4027"/>
      <c r="AZ4027"/>
      <c r="BA4027"/>
      <c r="BB4027"/>
      <c r="BC4027"/>
      <c r="BD4027"/>
      <c r="BE4027" s="0">
        <v>0.988</v>
      </c>
      <c r="BF4027"/>
      <c r="BG4027"/>
      <c r="BH4027"/>
      <c r="BI4027"/>
      <c r="BJ4027"/>
      <c r="BK4027"/>
      <c r="BL4027"/>
      <c r="BM4027"/>
      <c r="BN4027"/>
      <c r="BO4027"/>
      <c r="BP4027"/>
      <c r="BQ4027"/>
      <c r="BR4027"/>
      <c r="BS4027"/>
      <c r="BT4027"/>
      <c r="BU4027" s="0">
        <v>46148</v>
      </c>
      <c r="BV4027" s="0" t="s">
        <v>47</v>
      </c>
      <c r="BW4027" s="0" t="s">
        <v>200</v>
      </c>
      <c r="BX4027" s="0" t="s">
        <v>200</v>
      </c>
      <c r="BY4027" s="0" t="s">
        <v>197</v>
      </c>
      <c r="BZ4027"/>
      <c r="CA4027" s="0" t="s">
        <v>23585</v>
      </c>
      <c r="CB4027" s="0" t="s">
        <v>23586</v>
      </c>
      <c r="CC4027" s="0" t="s">
        <v>380</v>
      </c>
      <c r="CD4027"/>
      <c r="CE4027"/>
      <c r="CF4027" s="0" t="s">
        <v>194</v>
      </c>
      <c r="CG4027" s="0" t="s">
        <v>204</v>
      </c>
      <c r="CH4027"/>
      <c r="CI4027" s="0" t="s">
        <v>205</v>
      </c>
      <c r="CJ4027"/>
      <c r="CK4027" s="0" t="s">
        <v>205</v>
      </c>
      <c r="CL4027" s="0" t="s">
        <v>206</v>
      </c>
      <c r="CM4027" s="0" t="s">
        <v>53</v>
      </c>
      <c r="CN4027" s="0">
        <v>46193.6419336458</v>
      </c>
      <c r="CO4027" s="0" t="b">
        <v>1</v>
      </c>
    </row>
    <row r="4028">
      <c r="A4028" s="0">
        <v>17875</v>
      </c>
      <c r="B4028" s="0" t="s">
        <v>23587</v>
      </c>
      <c r="C4028" s="0" t="s">
        <v>52</v>
      </c>
      <c r="D4028" s="0">
        <v>1.02</v>
      </c>
      <c r="E4028" s="0" t="s">
        <v>15</v>
      </c>
      <c r="F4028" s="0" t="s">
        <v>7</v>
      </c>
      <c r="G4028" s="0" t="s">
        <v>95</v>
      </c>
      <c r="H4028" s="0" t="s">
        <v>80</v>
      </c>
      <c r="I4028" s="0" t="s">
        <v>80</v>
      </c>
      <c r="J4028" s="0" t="s">
        <v>187</v>
      </c>
      <c r="K4028"/>
      <c r="L4028"/>
      <c r="M4028"/>
      <c r="N4028"/>
      <c r="O4028" s="0" t="s">
        <v>11958</v>
      </c>
      <c r="P4028" s="0">
        <v>6.39</v>
      </c>
      <c r="Q4028" s="0">
        <v>6.41</v>
      </c>
      <c r="R4028" s="0">
        <v>3.99</v>
      </c>
      <c r="S4028" s="0" t="s">
        <v>189</v>
      </c>
      <c r="T4028"/>
      <c r="U4028" s="0" t="s">
        <v>23588</v>
      </c>
      <c r="V4028" s="0" t="s">
        <v>23589</v>
      </c>
      <c r="W4028" s="0" t="s">
        <v>11482</v>
      </c>
      <c r="X4028"/>
      <c r="Y4028" s="0" t="s">
        <v>194</v>
      </c>
      <c r="Z4028" s="0" t="s">
        <v>53</v>
      </c>
      <c r="AA4028" s="0">
        <v>10200</v>
      </c>
      <c r="AB4028" s="0">
        <v>-99.13</v>
      </c>
      <c r="AC4028" s="0">
        <v>89</v>
      </c>
      <c r="AD4028" s="0">
        <v>90.78</v>
      </c>
      <c r="AE4028" s="0">
        <v>62.3</v>
      </c>
      <c r="AF4028" s="0">
        <v>59</v>
      </c>
      <c r="AG4028" s="0" t="s">
        <v>213</v>
      </c>
      <c r="AH4028" s="0" t="s">
        <v>214</v>
      </c>
      <c r="AI4028" s="0" t="s">
        <v>195</v>
      </c>
      <c r="AJ4028" s="0">
        <v>0</v>
      </c>
      <c r="AK4028" s="0" t="s">
        <v>376</v>
      </c>
      <c r="AL4028" s="0" t="s">
        <v>196</v>
      </c>
      <c r="AM4028"/>
      <c r="AN4028" s="0">
        <v>14.5</v>
      </c>
      <c r="AO4028" s="0">
        <v>34.8</v>
      </c>
      <c r="AP4028" s="0">
        <v>44</v>
      </c>
      <c r="AQ4028" s="0">
        <v>41.3</v>
      </c>
      <c r="AR4028"/>
      <c r="AS4028"/>
      <c r="AT4028"/>
      <c r="AU4028"/>
      <c r="AV4028"/>
      <c r="AW4028" s="0" t="s">
        <v>377</v>
      </c>
      <c r="AX4028" s="0" t="s">
        <v>377</v>
      </c>
      <c r="AY4028"/>
      <c r="AZ4028"/>
      <c r="BA4028"/>
      <c r="BB4028"/>
      <c r="BC4028"/>
      <c r="BD4028"/>
      <c r="BE4028" s="0">
        <v>0.997</v>
      </c>
      <c r="BF4028"/>
      <c r="BG4028"/>
      <c r="BH4028"/>
      <c r="BI4028"/>
      <c r="BJ4028"/>
      <c r="BK4028"/>
      <c r="BL4028"/>
      <c r="BM4028"/>
      <c r="BN4028"/>
      <c r="BO4028"/>
      <c r="BP4028"/>
      <c r="BQ4028"/>
      <c r="BR4028"/>
      <c r="BS4028"/>
      <c r="BT4028"/>
      <c r="BU4028" s="0">
        <v>46148</v>
      </c>
      <c r="BV4028" s="0" t="s">
        <v>47</v>
      </c>
      <c r="BW4028" s="0" t="s">
        <v>200</v>
      </c>
      <c r="BX4028" s="0" t="s">
        <v>200</v>
      </c>
      <c r="BY4028" s="0" t="s">
        <v>197</v>
      </c>
      <c r="BZ4028"/>
      <c r="CA4028" s="0" t="s">
        <v>23590</v>
      </c>
      <c r="CB4028" s="0" t="s">
        <v>23591</v>
      </c>
      <c r="CC4028" s="0" t="s">
        <v>380</v>
      </c>
      <c r="CD4028"/>
      <c r="CE4028"/>
      <c r="CF4028" s="0" t="s">
        <v>194</v>
      </c>
      <c r="CG4028" s="0" t="s">
        <v>204</v>
      </c>
      <c r="CH4028"/>
      <c r="CI4028" s="0" t="s">
        <v>205</v>
      </c>
      <c r="CJ4028"/>
      <c r="CK4028" s="0" t="s">
        <v>205</v>
      </c>
      <c r="CL4028" s="0" t="s">
        <v>206</v>
      </c>
      <c r="CM4028" s="0" t="s">
        <v>53</v>
      </c>
      <c r="CN4028" s="0">
        <v>46193.6419336458</v>
      </c>
      <c r="CO4028" s="0" t="b">
        <v>1</v>
      </c>
    </row>
    <row r="4029">
      <c r="A4029" s="0">
        <v>17876</v>
      </c>
      <c r="B4029" s="0" t="s">
        <v>23592</v>
      </c>
      <c r="C4029" s="0" t="s">
        <v>52</v>
      </c>
      <c r="D4029" s="0">
        <v>1.02</v>
      </c>
      <c r="E4029" s="0" t="s">
        <v>14</v>
      </c>
      <c r="F4029" s="0" t="s">
        <v>7</v>
      </c>
      <c r="G4029" s="0" t="s">
        <v>80</v>
      </c>
      <c r="H4029" s="0" t="s">
        <v>80</v>
      </c>
      <c r="I4029" s="0" t="s">
        <v>80</v>
      </c>
      <c r="J4029" s="0" t="s">
        <v>187</v>
      </c>
      <c r="K4029"/>
      <c r="L4029"/>
      <c r="M4029"/>
      <c r="N4029"/>
      <c r="O4029" s="0" t="s">
        <v>1482</v>
      </c>
      <c r="P4029" s="0">
        <v>6.37</v>
      </c>
      <c r="Q4029" s="0">
        <v>6.41</v>
      </c>
      <c r="R4029" s="0">
        <v>3.97</v>
      </c>
      <c r="S4029" s="0" t="s">
        <v>189</v>
      </c>
      <c r="T4029"/>
      <c r="U4029" s="0" t="s">
        <v>23593</v>
      </c>
      <c r="V4029" s="0" t="s">
        <v>23594</v>
      </c>
      <c r="W4029" s="0" t="s">
        <v>11482</v>
      </c>
      <c r="X4029"/>
      <c r="Y4029" s="0" t="s">
        <v>194</v>
      </c>
      <c r="Z4029" s="0" t="s">
        <v>53</v>
      </c>
      <c r="AA4029" s="0">
        <v>11800</v>
      </c>
      <c r="AB4029" s="0">
        <v>-99.21</v>
      </c>
      <c r="AC4029" s="0">
        <v>93</v>
      </c>
      <c r="AD4029" s="0">
        <v>94.86</v>
      </c>
      <c r="AE4029" s="0">
        <v>62.2</v>
      </c>
      <c r="AF4029" s="0">
        <v>59</v>
      </c>
      <c r="AG4029" s="0" t="s">
        <v>195</v>
      </c>
      <c r="AH4029" s="0" t="s">
        <v>195</v>
      </c>
      <c r="AI4029"/>
      <c r="AJ4029" s="0">
        <v>0</v>
      </c>
      <c r="AK4029" s="0" t="s">
        <v>376</v>
      </c>
      <c r="AL4029" s="0" t="s">
        <v>196</v>
      </c>
      <c r="AM4029"/>
      <c r="AN4029" s="0">
        <v>14.5</v>
      </c>
      <c r="AO4029" s="0">
        <v>35.2</v>
      </c>
      <c r="AP4029" s="0">
        <v>43</v>
      </c>
      <c r="AQ4029" s="0">
        <v>41</v>
      </c>
      <c r="AR4029"/>
      <c r="AS4029"/>
      <c r="AT4029"/>
      <c r="AU4029"/>
      <c r="AV4029"/>
      <c r="AW4029" s="0" t="s">
        <v>377</v>
      </c>
      <c r="AX4029" s="0" t="s">
        <v>377</v>
      </c>
      <c r="AY4029"/>
      <c r="AZ4029"/>
      <c r="BA4029"/>
      <c r="BB4029"/>
      <c r="BC4029"/>
      <c r="BD4029"/>
      <c r="BE4029" s="0">
        <v>0.994</v>
      </c>
      <c r="BF4029"/>
      <c r="BG4029"/>
      <c r="BH4029"/>
      <c r="BI4029"/>
      <c r="BJ4029"/>
      <c r="BK4029"/>
      <c r="BL4029"/>
      <c r="BM4029"/>
      <c r="BN4029"/>
      <c r="BO4029"/>
      <c r="BP4029"/>
      <c r="BQ4029"/>
      <c r="BR4029"/>
      <c r="BS4029"/>
      <c r="BT4029"/>
      <c r="BU4029" s="0">
        <v>46148</v>
      </c>
      <c r="BV4029" s="0" t="s">
        <v>47</v>
      </c>
      <c r="BW4029" s="0" t="s">
        <v>200</v>
      </c>
      <c r="BX4029" s="0" t="s">
        <v>200</v>
      </c>
      <c r="BY4029" s="0" t="s">
        <v>197</v>
      </c>
      <c r="BZ4029"/>
      <c r="CA4029" s="0" t="s">
        <v>23595</v>
      </c>
      <c r="CB4029" s="0" t="s">
        <v>23596</v>
      </c>
      <c r="CC4029" s="0" t="s">
        <v>380</v>
      </c>
      <c r="CD4029"/>
      <c r="CE4029"/>
      <c r="CF4029" s="0" t="s">
        <v>194</v>
      </c>
      <c r="CG4029" s="0" t="s">
        <v>204</v>
      </c>
      <c r="CH4029"/>
      <c r="CI4029" s="0" t="s">
        <v>205</v>
      </c>
      <c r="CJ4029"/>
      <c r="CK4029" s="0" t="s">
        <v>205</v>
      </c>
      <c r="CL4029" s="0" t="s">
        <v>206</v>
      </c>
      <c r="CM4029" s="0" t="s">
        <v>53</v>
      </c>
      <c r="CN4029" s="0">
        <v>46193.6419336458</v>
      </c>
      <c r="CO4029" s="0" t="b">
        <v>1</v>
      </c>
    </row>
    <row r="4030">
      <c r="A4030" s="0">
        <v>17877</v>
      </c>
      <c r="B4030" s="0" t="s">
        <v>23597</v>
      </c>
      <c r="C4030" s="0" t="s">
        <v>52</v>
      </c>
      <c r="D4030" s="0">
        <v>1.07</v>
      </c>
      <c r="E4030" s="0" t="s">
        <v>15</v>
      </c>
      <c r="F4030" s="0" t="s">
        <v>7</v>
      </c>
      <c r="G4030" s="0" t="s">
        <v>80</v>
      </c>
      <c r="H4030" s="0" t="s">
        <v>80</v>
      </c>
      <c r="I4030" s="0" t="s">
        <v>80</v>
      </c>
      <c r="J4030" s="0" t="s">
        <v>187</v>
      </c>
      <c r="K4030"/>
      <c r="L4030"/>
      <c r="M4030"/>
      <c r="N4030"/>
      <c r="O4030" s="0" t="s">
        <v>17600</v>
      </c>
      <c r="P4030" s="0">
        <v>6.47</v>
      </c>
      <c r="Q4030" s="0">
        <v>6.5</v>
      </c>
      <c r="R4030" s="0">
        <v>4.08</v>
      </c>
      <c r="S4030" s="0" t="s">
        <v>189</v>
      </c>
      <c r="T4030"/>
      <c r="U4030" s="0" t="s">
        <v>23598</v>
      </c>
      <c r="V4030" s="0" t="s">
        <v>23599</v>
      </c>
      <c r="W4030" s="0" t="s">
        <v>11482</v>
      </c>
      <c r="X4030"/>
      <c r="Y4030" s="0" t="s">
        <v>194</v>
      </c>
      <c r="Z4030" s="0" t="s">
        <v>53</v>
      </c>
      <c r="AA4030" s="0">
        <v>10200</v>
      </c>
      <c r="AB4030" s="0">
        <v>-99.13</v>
      </c>
      <c r="AC4030" s="0">
        <v>89</v>
      </c>
      <c r="AD4030" s="0">
        <v>95.23</v>
      </c>
      <c r="AE4030" s="0">
        <v>62.8</v>
      </c>
      <c r="AF4030" s="0">
        <v>60</v>
      </c>
      <c r="AG4030" s="0" t="s">
        <v>213</v>
      </c>
      <c r="AH4030" s="0" t="s">
        <v>214</v>
      </c>
      <c r="AI4030" s="0" t="s">
        <v>195</v>
      </c>
      <c r="AJ4030" s="0">
        <v>0</v>
      </c>
      <c r="AK4030" s="0" t="s">
        <v>376</v>
      </c>
      <c r="AL4030" s="0" t="s">
        <v>196</v>
      </c>
      <c r="AM4030"/>
      <c r="AN4030" s="0">
        <v>14.5</v>
      </c>
      <c r="AO4030" s="0">
        <v>35.5</v>
      </c>
      <c r="AP4030" s="0">
        <v>44.5</v>
      </c>
      <c r="AQ4030" s="0">
        <v>41.7</v>
      </c>
      <c r="AR4030"/>
      <c r="AS4030"/>
      <c r="AT4030"/>
      <c r="AU4030"/>
      <c r="AV4030"/>
      <c r="AW4030" s="0" t="s">
        <v>377</v>
      </c>
      <c r="AX4030" s="0" t="s">
        <v>377</v>
      </c>
      <c r="AY4030"/>
      <c r="AZ4030"/>
      <c r="BA4030"/>
      <c r="BB4030"/>
      <c r="BC4030"/>
      <c r="BD4030"/>
      <c r="BE4030" s="0">
        <v>0.995</v>
      </c>
      <c r="BF4030"/>
      <c r="BG4030"/>
      <c r="BH4030"/>
      <c r="BI4030"/>
      <c r="BJ4030"/>
      <c r="BK4030"/>
      <c r="BL4030"/>
      <c r="BM4030"/>
      <c r="BN4030"/>
      <c r="BO4030"/>
      <c r="BP4030"/>
      <c r="BQ4030"/>
      <c r="BR4030"/>
      <c r="BS4030"/>
      <c r="BT4030"/>
      <c r="BU4030" s="0">
        <v>46148</v>
      </c>
      <c r="BV4030" s="0" t="s">
        <v>47</v>
      </c>
      <c r="BW4030" s="0" t="s">
        <v>200</v>
      </c>
      <c r="BX4030" s="0" t="s">
        <v>200</v>
      </c>
      <c r="BY4030" s="0" t="s">
        <v>197</v>
      </c>
      <c r="BZ4030"/>
      <c r="CA4030" s="0" t="s">
        <v>23600</v>
      </c>
      <c r="CB4030" s="0" t="s">
        <v>23601</v>
      </c>
      <c r="CC4030" s="0" t="s">
        <v>380</v>
      </c>
      <c r="CD4030"/>
      <c r="CE4030"/>
      <c r="CF4030" s="0" t="s">
        <v>194</v>
      </c>
      <c r="CG4030" s="0" t="s">
        <v>204</v>
      </c>
      <c r="CH4030"/>
      <c r="CI4030" s="0" t="s">
        <v>205</v>
      </c>
      <c r="CJ4030"/>
      <c r="CK4030" s="0" t="s">
        <v>205</v>
      </c>
      <c r="CL4030" s="0" t="s">
        <v>206</v>
      </c>
      <c r="CM4030" s="0" t="s">
        <v>53</v>
      </c>
      <c r="CN4030" s="0">
        <v>46193.6419336458</v>
      </c>
      <c r="CO4030" s="0" t="b">
        <v>1</v>
      </c>
    </row>
    <row r="4031">
      <c r="A4031" s="0">
        <v>17878</v>
      </c>
      <c r="B4031" s="0" t="s">
        <v>23602</v>
      </c>
      <c r="C4031" s="0" t="s">
        <v>52</v>
      </c>
      <c r="D4031" s="0">
        <v>1.06</v>
      </c>
      <c r="E4031" s="0" t="s">
        <v>17</v>
      </c>
      <c r="F4031" s="0" t="s">
        <v>6</v>
      </c>
      <c r="G4031" s="0" t="s">
        <v>80</v>
      </c>
      <c r="H4031" s="0" t="s">
        <v>80</v>
      </c>
      <c r="I4031" s="0" t="s">
        <v>80</v>
      </c>
      <c r="J4031" s="0" t="s">
        <v>187</v>
      </c>
      <c r="K4031"/>
      <c r="L4031"/>
      <c r="M4031"/>
      <c r="N4031"/>
      <c r="O4031" s="0" t="s">
        <v>1506</v>
      </c>
      <c r="P4031" s="0">
        <v>6.46</v>
      </c>
      <c r="Q4031" s="0">
        <v>6.49</v>
      </c>
      <c r="R4031" s="0">
        <v>4.09</v>
      </c>
      <c r="S4031" s="0" t="s">
        <v>189</v>
      </c>
      <c r="T4031"/>
      <c r="U4031" s="0" t="s">
        <v>23603</v>
      </c>
      <c r="V4031" s="0" t="s">
        <v>23604</v>
      </c>
      <c r="W4031" s="0" t="s">
        <v>11482</v>
      </c>
      <c r="X4031"/>
      <c r="Y4031" s="0" t="s">
        <v>194</v>
      </c>
      <c r="Z4031" s="0" t="s">
        <v>53</v>
      </c>
      <c r="AA4031" s="0">
        <v>7500</v>
      </c>
      <c r="AB4031" s="0">
        <v>-98.51</v>
      </c>
      <c r="AC4031" s="0">
        <v>112</v>
      </c>
      <c r="AD4031" s="0">
        <v>118.72</v>
      </c>
      <c r="AE4031" s="0">
        <v>63.2</v>
      </c>
      <c r="AF4031" s="0">
        <v>58</v>
      </c>
      <c r="AG4031" s="0" t="s">
        <v>213</v>
      </c>
      <c r="AH4031" s="0" t="s">
        <v>214</v>
      </c>
      <c r="AI4031" s="0" t="s">
        <v>195</v>
      </c>
      <c r="AJ4031" s="0">
        <v>0</v>
      </c>
      <c r="AK4031" s="0" t="s">
        <v>376</v>
      </c>
      <c r="AL4031" s="0" t="s">
        <v>196</v>
      </c>
      <c r="AM4031"/>
      <c r="AN4031" s="0">
        <v>15</v>
      </c>
      <c r="AO4031" s="0">
        <v>35.9</v>
      </c>
      <c r="AP4031" s="0">
        <v>44</v>
      </c>
      <c r="AQ4031" s="0">
        <v>41.5</v>
      </c>
      <c r="AR4031"/>
      <c r="AS4031"/>
      <c r="AT4031"/>
      <c r="AU4031"/>
      <c r="AV4031"/>
      <c r="AW4031" s="0" t="s">
        <v>377</v>
      </c>
      <c r="AX4031" s="0" t="s">
        <v>377</v>
      </c>
      <c r="AY4031"/>
      <c r="AZ4031"/>
      <c r="BA4031"/>
      <c r="BB4031"/>
      <c r="BC4031"/>
      <c r="BD4031"/>
      <c r="BE4031" s="0">
        <v>0.995</v>
      </c>
      <c r="BF4031"/>
      <c r="BG4031"/>
      <c r="BH4031"/>
      <c r="BI4031"/>
      <c r="BJ4031"/>
      <c r="BK4031"/>
      <c r="BL4031"/>
      <c r="BM4031"/>
      <c r="BN4031"/>
      <c r="BO4031"/>
      <c r="BP4031"/>
      <c r="BQ4031"/>
      <c r="BR4031"/>
      <c r="BS4031"/>
      <c r="BT4031"/>
      <c r="BU4031" s="0">
        <v>46148</v>
      </c>
      <c r="BV4031" s="0" t="s">
        <v>47</v>
      </c>
      <c r="BW4031" s="0" t="s">
        <v>200</v>
      </c>
      <c r="BX4031" s="0" t="s">
        <v>200</v>
      </c>
      <c r="BY4031" s="0" t="s">
        <v>197</v>
      </c>
      <c r="BZ4031"/>
      <c r="CA4031" s="0" t="s">
        <v>23605</v>
      </c>
      <c r="CB4031" s="0" t="s">
        <v>23606</v>
      </c>
      <c r="CC4031" s="0" t="s">
        <v>380</v>
      </c>
      <c r="CD4031"/>
      <c r="CE4031"/>
      <c r="CF4031" s="0" t="s">
        <v>194</v>
      </c>
      <c r="CG4031" s="0" t="s">
        <v>204</v>
      </c>
      <c r="CH4031"/>
      <c r="CI4031" s="0" t="s">
        <v>205</v>
      </c>
      <c r="CJ4031"/>
      <c r="CK4031" s="0" t="s">
        <v>205</v>
      </c>
      <c r="CL4031" s="0" t="s">
        <v>206</v>
      </c>
      <c r="CM4031" s="0" t="s">
        <v>53</v>
      </c>
      <c r="CN4031" s="0">
        <v>46193.6419336458</v>
      </c>
      <c r="CO4031" s="0" t="b">
        <v>1</v>
      </c>
    </row>
    <row r="4032">
      <c r="A4032" s="0">
        <v>17879</v>
      </c>
      <c r="B4032" s="0" t="s">
        <v>23607</v>
      </c>
      <c r="C4032" s="0" t="s">
        <v>52</v>
      </c>
      <c r="D4032" s="0">
        <v>1.04</v>
      </c>
      <c r="E4032" s="0" t="s">
        <v>15</v>
      </c>
      <c r="F4032" s="0" t="s">
        <v>6</v>
      </c>
      <c r="G4032" s="0" t="s">
        <v>95</v>
      </c>
      <c r="H4032" s="0" t="s">
        <v>80</v>
      </c>
      <c r="I4032" s="0" t="s">
        <v>80</v>
      </c>
      <c r="J4032" s="0" t="s">
        <v>187</v>
      </c>
      <c r="K4032"/>
      <c r="L4032"/>
      <c r="M4032"/>
      <c r="N4032"/>
      <c r="O4032" s="0" t="s">
        <v>23608</v>
      </c>
      <c r="P4032" s="0">
        <v>6.55</v>
      </c>
      <c r="Q4032" s="0">
        <v>6.6</v>
      </c>
      <c r="R4032" s="0">
        <v>3.92</v>
      </c>
      <c r="S4032" s="0" t="s">
        <v>189</v>
      </c>
      <c r="T4032"/>
      <c r="U4032" s="0" t="s">
        <v>23609</v>
      </c>
      <c r="V4032" s="0" t="s">
        <v>23610</v>
      </c>
      <c r="W4032" s="0" t="s">
        <v>11482</v>
      </c>
      <c r="X4032"/>
      <c r="Y4032" s="0" t="s">
        <v>194</v>
      </c>
      <c r="Z4032" s="0" t="s">
        <v>53</v>
      </c>
      <c r="AA4032" s="0">
        <v>11500</v>
      </c>
      <c r="AB4032" s="0">
        <v>-98.78</v>
      </c>
      <c r="AC4032" s="0">
        <v>140</v>
      </c>
      <c r="AD4032" s="0">
        <v>145.6</v>
      </c>
      <c r="AE4032" s="0">
        <v>59.5</v>
      </c>
      <c r="AF4032" s="0">
        <v>59</v>
      </c>
      <c r="AG4032" s="0" t="s">
        <v>213</v>
      </c>
      <c r="AH4032" s="0" t="s">
        <v>214</v>
      </c>
      <c r="AI4032" s="0" t="s">
        <v>195</v>
      </c>
      <c r="AJ4032" s="0">
        <v>0</v>
      </c>
      <c r="AK4032" s="0" t="s">
        <v>376</v>
      </c>
      <c r="AL4032" s="0" t="s">
        <v>196</v>
      </c>
      <c r="AM4032"/>
      <c r="AN4032" s="0">
        <v>13</v>
      </c>
      <c r="AO4032" s="0">
        <v>33.1</v>
      </c>
      <c r="AP4032" s="0">
        <v>42.5</v>
      </c>
      <c r="AQ4032" s="0">
        <v>40.6</v>
      </c>
      <c r="AR4032"/>
      <c r="AS4032"/>
      <c r="AT4032"/>
      <c r="AU4032"/>
      <c r="AV4032"/>
      <c r="AW4032" s="0" t="s">
        <v>377</v>
      </c>
      <c r="AX4032" s="0" t="s">
        <v>377</v>
      </c>
      <c r="AY4032"/>
      <c r="AZ4032"/>
      <c r="BA4032"/>
      <c r="BB4032"/>
      <c r="BC4032"/>
      <c r="BD4032"/>
      <c r="BE4032" s="0">
        <v>0.992</v>
      </c>
      <c r="BF4032"/>
      <c r="BG4032"/>
      <c r="BH4032"/>
      <c r="BI4032"/>
      <c r="BJ4032"/>
      <c r="BK4032"/>
      <c r="BL4032"/>
      <c r="BM4032"/>
      <c r="BN4032"/>
      <c r="BO4032"/>
      <c r="BP4032"/>
      <c r="BQ4032"/>
      <c r="BR4032"/>
      <c r="BS4032"/>
      <c r="BT4032"/>
      <c r="BU4032" s="0">
        <v>46148</v>
      </c>
      <c r="BV4032" s="0" t="s">
        <v>47</v>
      </c>
      <c r="BW4032" s="0" t="s">
        <v>200</v>
      </c>
      <c r="BX4032" s="0" t="s">
        <v>200</v>
      </c>
      <c r="BY4032" s="0" t="s">
        <v>197</v>
      </c>
      <c r="BZ4032"/>
      <c r="CA4032" s="0" t="s">
        <v>23611</v>
      </c>
      <c r="CB4032" s="0" t="s">
        <v>23612</v>
      </c>
      <c r="CC4032" s="0" t="s">
        <v>380</v>
      </c>
      <c r="CD4032"/>
      <c r="CE4032"/>
      <c r="CF4032" s="0" t="s">
        <v>194</v>
      </c>
      <c r="CG4032" s="0" t="s">
        <v>204</v>
      </c>
      <c r="CH4032"/>
      <c r="CI4032" s="0" t="s">
        <v>205</v>
      </c>
      <c r="CJ4032"/>
      <c r="CK4032" s="0" t="s">
        <v>205</v>
      </c>
      <c r="CL4032" s="0" t="s">
        <v>206</v>
      </c>
      <c r="CM4032" s="0" t="s">
        <v>53</v>
      </c>
      <c r="CN4032" s="0">
        <v>46193.6419336458</v>
      </c>
      <c r="CO4032" s="0" t="b">
        <v>1</v>
      </c>
    </row>
    <row r="4033">
      <c r="A4033" s="0">
        <v>17880</v>
      </c>
      <c r="B4033" s="0" t="s">
        <v>23613</v>
      </c>
      <c r="C4033" s="0" t="s">
        <v>52</v>
      </c>
      <c r="D4033" s="0">
        <v>1.5</v>
      </c>
      <c r="E4033" s="0" t="s">
        <v>15</v>
      </c>
      <c r="F4033" s="0" t="s">
        <v>7</v>
      </c>
      <c r="G4033" s="0" t="s">
        <v>80</v>
      </c>
      <c r="H4033" s="0" t="s">
        <v>80</v>
      </c>
      <c r="I4033" s="0" t="s">
        <v>80</v>
      </c>
      <c r="J4033" s="0" t="s">
        <v>187</v>
      </c>
      <c r="K4033"/>
      <c r="L4033"/>
      <c r="M4033"/>
      <c r="N4033"/>
      <c r="O4033" s="0" t="s">
        <v>2812</v>
      </c>
      <c r="P4033" s="0">
        <v>7.24</v>
      </c>
      <c r="Q4033" s="0">
        <v>7.28</v>
      </c>
      <c r="R4033" s="0">
        <v>4.57</v>
      </c>
      <c r="S4033" s="0" t="s">
        <v>189</v>
      </c>
      <c r="T4033"/>
      <c r="U4033" s="0" t="s">
        <v>23614</v>
      </c>
      <c r="V4033" s="0" t="s">
        <v>23615</v>
      </c>
      <c r="W4033" s="0" t="s">
        <v>11482</v>
      </c>
      <c r="X4033"/>
      <c r="Y4033" s="0" t="s">
        <v>194</v>
      </c>
      <c r="Z4033" s="0" t="s">
        <v>53</v>
      </c>
      <c r="AA4033" s="0">
        <v>16400</v>
      </c>
      <c r="AB4033" s="0">
        <v>-99.4</v>
      </c>
      <c r="AC4033" s="0">
        <v>98</v>
      </c>
      <c r="AD4033" s="0">
        <v>147</v>
      </c>
      <c r="AE4033" s="0">
        <v>62.9</v>
      </c>
      <c r="AF4033" s="0">
        <v>55</v>
      </c>
      <c r="AG4033" s="0" t="s">
        <v>195</v>
      </c>
      <c r="AH4033" s="0" t="s">
        <v>195</v>
      </c>
      <c r="AI4033"/>
      <c r="AJ4033" s="0">
        <v>0</v>
      </c>
      <c r="AK4033" s="0" t="s">
        <v>376</v>
      </c>
      <c r="AL4033" s="0" t="s">
        <v>196</v>
      </c>
      <c r="AM4033"/>
      <c r="AN4033" s="0">
        <v>15.5</v>
      </c>
      <c r="AO4033" s="0">
        <v>34.5</v>
      </c>
      <c r="AP4033" s="0">
        <v>43</v>
      </c>
      <c r="AQ4033" s="0">
        <v>40.9</v>
      </c>
      <c r="AR4033"/>
      <c r="AS4033"/>
      <c r="AT4033"/>
      <c r="AU4033"/>
      <c r="AV4033"/>
      <c r="AW4033" s="0" t="s">
        <v>377</v>
      </c>
      <c r="AX4033" s="0" t="s">
        <v>377</v>
      </c>
      <c r="AY4033"/>
      <c r="AZ4033"/>
      <c r="BA4033"/>
      <c r="BB4033"/>
      <c r="BC4033"/>
      <c r="BD4033"/>
      <c r="BE4033" s="0">
        <v>0.995</v>
      </c>
      <c r="BF4033"/>
      <c r="BG4033"/>
      <c r="BH4033"/>
      <c r="BI4033"/>
      <c r="BJ4033"/>
      <c r="BK4033"/>
      <c r="BL4033"/>
      <c r="BM4033"/>
      <c r="BN4033"/>
      <c r="BO4033"/>
      <c r="BP4033"/>
      <c r="BQ4033"/>
      <c r="BR4033"/>
      <c r="BS4033"/>
      <c r="BT4033"/>
      <c r="BU4033" s="0">
        <v>46148</v>
      </c>
      <c r="BV4033" s="0" t="s">
        <v>47</v>
      </c>
      <c r="BW4033" s="0" t="s">
        <v>200</v>
      </c>
      <c r="BX4033" s="0" t="s">
        <v>200</v>
      </c>
      <c r="BY4033" s="0" t="s">
        <v>197</v>
      </c>
      <c r="BZ4033"/>
      <c r="CA4033" s="0" t="s">
        <v>23616</v>
      </c>
      <c r="CB4033" s="0" t="s">
        <v>23617</v>
      </c>
      <c r="CC4033" s="0" t="s">
        <v>380</v>
      </c>
      <c r="CD4033"/>
      <c r="CE4033"/>
      <c r="CF4033" s="0" t="s">
        <v>194</v>
      </c>
      <c r="CG4033" s="0" t="s">
        <v>204</v>
      </c>
      <c r="CH4033"/>
      <c r="CI4033" s="0" t="s">
        <v>205</v>
      </c>
      <c r="CJ4033"/>
      <c r="CK4033" s="0" t="s">
        <v>205</v>
      </c>
      <c r="CL4033" s="0" t="s">
        <v>206</v>
      </c>
      <c r="CM4033" s="0" t="s">
        <v>53</v>
      </c>
      <c r="CN4033" s="0">
        <v>46193.6419336458</v>
      </c>
      <c r="CO4033" s="0" t="b">
        <v>1</v>
      </c>
    </row>
    <row r="4034">
      <c r="A4034" s="0">
        <v>17881</v>
      </c>
      <c r="B4034" s="0" t="s">
        <v>23618</v>
      </c>
      <c r="C4034" s="0" t="s">
        <v>52</v>
      </c>
      <c r="D4034" s="0">
        <v>1.03</v>
      </c>
      <c r="E4034" s="0" t="s">
        <v>14</v>
      </c>
      <c r="F4034" s="0" t="s">
        <v>7</v>
      </c>
      <c r="G4034" s="0" t="s">
        <v>80</v>
      </c>
      <c r="H4034" s="0" t="s">
        <v>80</v>
      </c>
      <c r="I4034" s="0" t="s">
        <v>80</v>
      </c>
      <c r="J4034" s="0" t="s">
        <v>187</v>
      </c>
      <c r="K4034"/>
      <c r="L4034"/>
      <c r="M4034"/>
      <c r="N4034"/>
      <c r="O4034" s="0" t="s">
        <v>23619</v>
      </c>
      <c r="P4034" s="0">
        <v>6.55</v>
      </c>
      <c r="Q4034" s="0">
        <v>6.58</v>
      </c>
      <c r="R4034" s="0">
        <v>3.9</v>
      </c>
      <c r="S4034" s="0" t="s">
        <v>189</v>
      </c>
      <c r="T4034"/>
      <c r="U4034" s="0" t="s">
        <v>23620</v>
      </c>
      <c r="V4034" s="0" t="s">
        <v>23621</v>
      </c>
      <c r="W4034" s="0" t="s">
        <v>12307</v>
      </c>
      <c r="X4034"/>
      <c r="Y4034" s="0" t="s">
        <v>194</v>
      </c>
      <c r="Z4034" s="0" t="s">
        <v>53</v>
      </c>
      <c r="AA4034" s="0">
        <v>11800</v>
      </c>
      <c r="AB4034" s="0">
        <v>-99.21</v>
      </c>
      <c r="AC4034" s="0">
        <v>93</v>
      </c>
      <c r="AD4034" s="0">
        <v>95.79</v>
      </c>
      <c r="AE4034" s="0">
        <v>59.4</v>
      </c>
      <c r="AF4034" s="0">
        <v>62</v>
      </c>
      <c r="AG4034" s="0" t="s">
        <v>213</v>
      </c>
      <c r="AH4034" s="0" t="s">
        <v>214</v>
      </c>
      <c r="AI4034" s="0" t="s">
        <v>195</v>
      </c>
      <c r="AJ4034" s="0">
        <v>0</v>
      </c>
      <c r="AK4034" s="0" t="s">
        <v>376</v>
      </c>
      <c r="AL4034" s="0" t="s">
        <v>196</v>
      </c>
      <c r="AM4034"/>
      <c r="AN4034" s="0">
        <v>12.5</v>
      </c>
      <c r="AO4034" s="0">
        <v>32.5</v>
      </c>
      <c r="AP4034" s="0">
        <v>43.5</v>
      </c>
      <c r="AQ4034" s="0">
        <v>41.1</v>
      </c>
      <c r="AR4034"/>
      <c r="AS4034"/>
      <c r="AT4034"/>
      <c r="AU4034"/>
      <c r="AV4034"/>
      <c r="AW4034" s="0" t="s">
        <v>377</v>
      </c>
      <c r="AX4034" s="0" t="s">
        <v>377</v>
      </c>
      <c r="AY4034"/>
      <c r="AZ4034"/>
      <c r="BA4034"/>
      <c r="BB4034"/>
      <c r="BC4034"/>
      <c r="BD4034"/>
      <c r="BE4034" s="0">
        <v>0.995</v>
      </c>
      <c r="BF4034"/>
      <c r="BG4034"/>
      <c r="BH4034"/>
      <c r="BI4034"/>
      <c r="BJ4034"/>
      <c r="BK4034"/>
      <c r="BL4034"/>
      <c r="BM4034"/>
      <c r="BN4034"/>
      <c r="BO4034"/>
      <c r="BP4034"/>
      <c r="BQ4034"/>
      <c r="BR4034"/>
      <c r="BS4034"/>
      <c r="BT4034"/>
      <c r="BU4034" s="0">
        <v>46148</v>
      </c>
      <c r="BV4034" s="0" t="s">
        <v>47</v>
      </c>
      <c r="BW4034" s="0" t="s">
        <v>200</v>
      </c>
      <c r="BX4034" s="0" t="s">
        <v>200</v>
      </c>
      <c r="BY4034" s="0" t="s">
        <v>197</v>
      </c>
      <c r="BZ4034"/>
      <c r="CA4034" s="0" t="s">
        <v>23622</v>
      </c>
      <c r="CB4034" s="0" t="s">
        <v>23623</v>
      </c>
      <c r="CC4034" s="0" t="s">
        <v>380</v>
      </c>
      <c r="CD4034"/>
      <c r="CE4034"/>
      <c r="CF4034" s="0" t="s">
        <v>194</v>
      </c>
      <c r="CG4034" s="0" t="s">
        <v>204</v>
      </c>
      <c r="CH4034"/>
      <c r="CI4034" s="0" t="s">
        <v>205</v>
      </c>
      <c r="CJ4034"/>
      <c r="CK4034" s="0" t="s">
        <v>205</v>
      </c>
      <c r="CL4034" s="0" t="s">
        <v>206</v>
      </c>
      <c r="CM4034" s="0" t="s">
        <v>53</v>
      </c>
      <c r="CN4034" s="0">
        <v>46193.6419336458</v>
      </c>
      <c r="CO4034" s="0" t="b">
        <v>1</v>
      </c>
    </row>
    <row r="4035">
      <c r="A4035" s="0">
        <v>17882</v>
      </c>
      <c r="B4035" s="0" t="s">
        <v>23624</v>
      </c>
      <c r="C4035" s="0" t="s">
        <v>52</v>
      </c>
      <c r="D4035" s="0">
        <v>1.01</v>
      </c>
      <c r="E4035" s="0" t="s">
        <v>14</v>
      </c>
      <c r="F4035" s="0" t="s">
        <v>7</v>
      </c>
      <c r="G4035" s="0" t="s">
        <v>80</v>
      </c>
      <c r="H4035" s="0" t="s">
        <v>80</v>
      </c>
      <c r="I4035" s="0" t="s">
        <v>80</v>
      </c>
      <c r="J4035" s="0" t="s">
        <v>187</v>
      </c>
      <c r="K4035"/>
      <c r="L4035"/>
      <c r="M4035"/>
      <c r="N4035"/>
      <c r="O4035" s="0" t="s">
        <v>9354</v>
      </c>
      <c r="P4035" s="0">
        <v>6.33</v>
      </c>
      <c r="Q4035" s="0">
        <v>6.39</v>
      </c>
      <c r="R4035" s="0">
        <v>3.99</v>
      </c>
      <c r="S4035" s="0" t="s">
        <v>189</v>
      </c>
      <c r="T4035"/>
      <c r="U4035" s="0" t="s">
        <v>23625</v>
      </c>
      <c r="V4035" s="0" t="s">
        <v>23626</v>
      </c>
      <c r="W4035" s="0" t="s">
        <v>11482</v>
      </c>
      <c r="X4035"/>
      <c r="Y4035" s="0" t="s">
        <v>194</v>
      </c>
      <c r="Z4035" s="0" t="s">
        <v>53</v>
      </c>
      <c r="AA4035" s="0">
        <v>11800</v>
      </c>
      <c r="AB4035" s="0">
        <v>-99.21</v>
      </c>
      <c r="AC4035" s="0">
        <v>93</v>
      </c>
      <c r="AD4035" s="0">
        <v>93.93</v>
      </c>
      <c r="AE4035" s="0">
        <v>62.7</v>
      </c>
      <c r="AF4035" s="0">
        <v>58</v>
      </c>
      <c r="AG4035" s="0" t="s">
        <v>213</v>
      </c>
      <c r="AH4035" s="0" t="s">
        <v>214</v>
      </c>
      <c r="AI4035" s="0" t="s">
        <v>195</v>
      </c>
      <c r="AJ4035" s="0">
        <v>0</v>
      </c>
      <c r="AK4035" s="0" t="s">
        <v>376</v>
      </c>
      <c r="AL4035" s="0" t="s">
        <v>196</v>
      </c>
      <c r="AM4035"/>
      <c r="AN4035" s="0">
        <v>14.5</v>
      </c>
      <c r="AO4035" s="0">
        <v>34.4</v>
      </c>
      <c r="AP4035" s="0">
        <v>44</v>
      </c>
      <c r="AQ4035" s="0">
        <v>41.6</v>
      </c>
      <c r="AR4035"/>
      <c r="AS4035"/>
      <c r="AT4035"/>
      <c r="AU4035"/>
      <c r="AV4035"/>
      <c r="AW4035" s="0" t="s">
        <v>377</v>
      </c>
      <c r="AX4035" s="0" t="s">
        <v>377</v>
      </c>
      <c r="AY4035"/>
      <c r="AZ4035"/>
      <c r="BA4035"/>
      <c r="BB4035"/>
      <c r="BC4035"/>
      <c r="BD4035"/>
      <c r="BE4035" s="0">
        <v>0.991</v>
      </c>
      <c r="BF4035"/>
      <c r="BG4035"/>
      <c r="BH4035"/>
      <c r="BI4035"/>
      <c r="BJ4035"/>
      <c r="BK4035"/>
      <c r="BL4035"/>
      <c r="BM4035"/>
      <c r="BN4035"/>
      <c r="BO4035"/>
      <c r="BP4035"/>
      <c r="BQ4035"/>
      <c r="BR4035"/>
      <c r="BS4035"/>
      <c r="BT4035"/>
      <c r="BU4035" s="0">
        <v>46148</v>
      </c>
      <c r="BV4035" s="0" t="s">
        <v>47</v>
      </c>
      <c r="BW4035" s="0" t="s">
        <v>200</v>
      </c>
      <c r="BX4035" s="0" t="s">
        <v>200</v>
      </c>
      <c r="BY4035" s="0" t="s">
        <v>197</v>
      </c>
      <c r="BZ4035"/>
      <c r="CA4035" s="0" t="s">
        <v>23627</v>
      </c>
      <c r="CB4035" s="0" t="s">
        <v>23628</v>
      </c>
      <c r="CC4035" s="0" t="s">
        <v>380</v>
      </c>
      <c r="CD4035"/>
      <c r="CE4035"/>
      <c r="CF4035" s="0" t="s">
        <v>194</v>
      </c>
      <c r="CG4035" s="0" t="s">
        <v>204</v>
      </c>
      <c r="CH4035"/>
      <c r="CI4035" s="0" t="s">
        <v>205</v>
      </c>
      <c r="CJ4035"/>
      <c r="CK4035" s="0" t="s">
        <v>205</v>
      </c>
      <c r="CL4035" s="0" t="s">
        <v>206</v>
      </c>
      <c r="CM4035" s="0" t="s">
        <v>53</v>
      </c>
      <c r="CN4035" s="0">
        <v>46193.6419336458</v>
      </c>
      <c r="CO4035" s="0" t="b">
        <v>1</v>
      </c>
    </row>
    <row r="4036">
      <c r="A4036" s="0">
        <v>17883</v>
      </c>
      <c r="B4036" s="0" t="s">
        <v>23629</v>
      </c>
      <c r="C4036" s="0" t="s">
        <v>52</v>
      </c>
      <c r="D4036" s="0">
        <v>1.05</v>
      </c>
      <c r="E4036" s="0" t="s">
        <v>14</v>
      </c>
      <c r="F4036" s="0" t="s">
        <v>7</v>
      </c>
      <c r="G4036" s="0" t="s">
        <v>80</v>
      </c>
      <c r="H4036" s="0" t="s">
        <v>80</v>
      </c>
      <c r="I4036" s="0" t="s">
        <v>80</v>
      </c>
      <c r="J4036" s="0" t="s">
        <v>187</v>
      </c>
      <c r="K4036"/>
      <c r="L4036"/>
      <c r="M4036"/>
      <c r="N4036"/>
      <c r="O4036" s="0" t="s">
        <v>23630</v>
      </c>
      <c r="P4036" s="0">
        <v>6.36</v>
      </c>
      <c r="Q4036" s="0">
        <v>6.42</v>
      </c>
      <c r="R4036" s="0">
        <v>4.04</v>
      </c>
      <c r="S4036" s="0" t="s">
        <v>189</v>
      </c>
      <c r="T4036"/>
      <c r="U4036" s="0" t="s">
        <v>23631</v>
      </c>
      <c r="V4036" s="0" t="s">
        <v>23632</v>
      </c>
      <c r="W4036" s="0" t="s">
        <v>12412</v>
      </c>
      <c r="X4036"/>
      <c r="Y4036" s="0" t="s">
        <v>194</v>
      </c>
      <c r="Z4036" s="0" t="s">
        <v>53</v>
      </c>
      <c r="AA4036" s="0">
        <v>11800</v>
      </c>
      <c r="AB4036" s="0">
        <v>-99.21</v>
      </c>
      <c r="AC4036" s="0">
        <v>93</v>
      </c>
      <c r="AD4036" s="0">
        <v>97.65</v>
      </c>
      <c r="AE4036" s="0">
        <v>63.2</v>
      </c>
      <c r="AF4036" s="0">
        <v>61</v>
      </c>
      <c r="AG4036" s="0" t="s">
        <v>213</v>
      </c>
      <c r="AH4036" s="0" t="s">
        <v>214</v>
      </c>
      <c r="AI4036" s="0" t="s">
        <v>195</v>
      </c>
      <c r="AJ4036" s="0">
        <v>0</v>
      </c>
      <c r="AK4036" s="0" t="s">
        <v>376</v>
      </c>
      <c r="AL4036" s="0" t="s">
        <v>196</v>
      </c>
      <c r="AM4036"/>
      <c r="AN4036" s="0">
        <v>14.5</v>
      </c>
      <c r="AO4036" s="0">
        <v>36.4</v>
      </c>
      <c r="AP4036" s="0">
        <v>44</v>
      </c>
      <c r="AQ4036" s="0">
        <v>41.4</v>
      </c>
      <c r="AR4036"/>
      <c r="AS4036"/>
      <c r="AT4036"/>
      <c r="AU4036"/>
      <c r="AV4036"/>
      <c r="AW4036" s="0" t="s">
        <v>377</v>
      </c>
      <c r="AX4036" s="0" t="s">
        <v>377</v>
      </c>
      <c r="AY4036"/>
      <c r="AZ4036"/>
      <c r="BA4036"/>
      <c r="BB4036"/>
      <c r="BC4036"/>
      <c r="BD4036"/>
      <c r="BE4036" s="0">
        <v>0.991</v>
      </c>
      <c r="BF4036"/>
      <c r="BG4036"/>
      <c r="BH4036"/>
      <c r="BI4036"/>
      <c r="BJ4036"/>
      <c r="BK4036"/>
      <c r="BL4036"/>
      <c r="BM4036"/>
      <c r="BN4036"/>
      <c r="BO4036"/>
      <c r="BP4036"/>
      <c r="BQ4036"/>
      <c r="BR4036"/>
      <c r="BS4036"/>
      <c r="BT4036"/>
      <c r="BU4036" s="0">
        <v>46148</v>
      </c>
      <c r="BV4036" s="0" t="s">
        <v>47</v>
      </c>
      <c r="BW4036" s="0" t="s">
        <v>200</v>
      </c>
      <c r="BX4036" s="0" t="s">
        <v>200</v>
      </c>
      <c r="BY4036" s="0" t="s">
        <v>197</v>
      </c>
      <c r="BZ4036"/>
      <c r="CA4036" s="0" t="s">
        <v>23633</v>
      </c>
      <c r="CB4036" s="0" t="s">
        <v>23634</v>
      </c>
      <c r="CC4036" s="0" t="s">
        <v>380</v>
      </c>
      <c r="CD4036"/>
      <c r="CE4036"/>
      <c r="CF4036" s="0" t="s">
        <v>194</v>
      </c>
      <c r="CG4036" s="0" t="s">
        <v>204</v>
      </c>
      <c r="CH4036"/>
      <c r="CI4036" s="0" t="s">
        <v>205</v>
      </c>
      <c r="CJ4036"/>
      <c r="CK4036" s="0" t="s">
        <v>205</v>
      </c>
      <c r="CL4036" s="0" t="s">
        <v>206</v>
      </c>
      <c r="CM4036" s="0" t="s">
        <v>53</v>
      </c>
      <c r="CN4036" s="0">
        <v>46193.6419336458</v>
      </c>
      <c r="CO4036" s="0" t="b">
        <v>1</v>
      </c>
    </row>
    <row r="4037">
      <c r="A4037" s="0">
        <v>17884</v>
      </c>
      <c r="B4037" s="0" t="s">
        <v>23635</v>
      </c>
      <c r="C4037" s="0" t="s">
        <v>52</v>
      </c>
      <c r="D4037" s="0">
        <v>1.04</v>
      </c>
      <c r="E4037" s="0" t="s">
        <v>15</v>
      </c>
      <c r="F4037" s="0" t="s">
        <v>7</v>
      </c>
      <c r="G4037" s="0" t="s">
        <v>95</v>
      </c>
      <c r="H4037" s="0" t="s">
        <v>80</v>
      </c>
      <c r="I4037" s="0" t="s">
        <v>80</v>
      </c>
      <c r="J4037" s="0" t="s">
        <v>187</v>
      </c>
      <c r="K4037"/>
      <c r="L4037"/>
      <c r="M4037"/>
      <c r="N4037"/>
      <c r="O4037" s="0" t="s">
        <v>7390</v>
      </c>
      <c r="P4037" s="0">
        <v>6.47</v>
      </c>
      <c r="Q4037" s="0">
        <v>6.51</v>
      </c>
      <c r="R4037" s="0">
        <v>3.95</v>
      </c>
      <c r="S4037" s="0" t="s">
        <v>189</v>
      </c>
      <c r="T4037"/>
      <c r="U4037" s="0" t="s">
        <v>23636</v>
      </c>
      <c r="V4037" s="0" t="s">
        <v>23637</v>
      </c>
      <c r="W4037" s="0" t="s">
        <v>12412</v>
      </c>
      <c r="X4037"/>
      <c r="Y4037" s="0" t="s">
        <v>194</v>
      </c>
      <c r="Z4037" s="0" t="s">
        <v>53</v>
      </c>
      <c r="AA4037" s="0">
        <v>10200</v>
      </c>
      <c r="AB4037" s="0">
        <v>-99.13</v>
      </c>
      <c r="AC4037" s="0">
        <v>89</v>
      </c>
      <c r="AD4037" s="0">
        <v>92.56</v>
      </c>
      <c r="AE4037" s="0">
        <v>61</v>
      </c>
      <c r="AF4037" s="0">
        <v>60</v>
      </c>
      <c r="AG4037" s="0" t="s">
        <v>213</v>
      </c>
      <c r="AH4037" s="0" t="s">
        <v>214</v>
      </c>
      <c r="AI4037" s="0" t="s">
        <v>195</v>
      </c>
      <c r="AJ4037" s="0">
        <v>0</v>
      </c>
      <c r="AK4037" s="0" t="s">
        <v>376</v>
      </c>
      <c r="AL4037" s="0" t="s">
        <v>196</v>
      </c>
      <c r="AM4037"/>
      <c r="AN4037" s="0">
        <v>14.5</v>
      </c>
      <c r="AO4037" s="0">
        <v>35.6</v>
      </c>
      <c r="AP4037" s="0">
        <v>42.5</v>
      </c>
      <c r="AQ4037" s="0">
        <v>40.4</v>
      </c>
      <c r="AR4037"/>
      <c r="AS4037"/>
      <c r="AT4037"/>
      <c r="AU4037"/>
      <c r="AV4037"/>
      <c r="AW4037" s="0" t="s">
        <v>377</v>
      </c>
      <c r="AX4037" s="0" t="s">
        <v>377</v>
      </c>
      <c r="AY4037"/>
      <c r="AZ4037"/>
      <c r="BA4037"/>
      <c r="BB4037"/>
      <c r="BC4037"/>
      <c r="BD4037"/>
      <c r="BE4037" s="0">
        <v>0.994</v>
      </c>
      <c r="BF4037"/>
      <c r="BG4037"/>
      <c r="BH4037"/>
      <c r="BI4037"/>
      <c r="BJ4037"/>
      <c r="BK4037"/>
      <c r="BL4037"/>
      <c r="BM4037"/>
      <c r="BN4037"/>
      <c r="BO4037"/>
      <c r="BP4037"/>
      <c r="BQ4037"/>
      <c r="BR4037"/>
      <c r="BS4037"/>
      <c r="BT4037"/>
      <c r="BU4037" s="0">
        <v>46148</v>
      </c>
      <c r="BV4037" s="0" t="s">
        <v>47</v>
      </c>
      <c r="BW4037" s="0" t="s">
        <v>200</v>
      </c>
      <c r="BX4037" s="0" t="s">
        <v>200</v>
      </c>
      <c r="BY4037" s="0" t="s">
        <v>197</v>
      </c>
      <c r="BZ4037"/>
      <c r="CA4037" s="0" t="s">
        <v>23638</v>
      </c>
      <c r="CB4037" s="0" t="s">
        <v>23639</v>
      </c>
      <c r="CC4037" s="0" t="s">
        <v>380</v>
      </c>
      <c r="CD4037"/>
      <c r="CE4037"/>
      <c r="CF4037" s="0" t="s">
        <v>194</v>
      </c>
      <c r="CG4037" s="0" t="s">
        <v>204</v>
      </c>
      <c r="CH4037"/>
      <c r="CI4037" s="0" t="s">
        <v>205</v>
      </c>
      <c r="CJ4037"/>
      <c r="CK4037" s="0" t="s">
        <v>205</v>
      </c>
      <c r="CL4037" s="0" t="s">
        <v>206</v>
      </c>
      <c r="CM4037" s="0" t="s">
        <v>53</v>
      </c>
      <c r="CN4037" s="0">
        <v>46193.6419336458</v>
      </c>
      <c r="CO4037" s="0" t="b">
        <v>1</v>
      </c>
    </row>
    <row r="4038">
      <c r="A4038" s="0">
        <v>17885</v>
      </c>
      <c r="B4038" s="0" t="s">
        <v>23640</v>
      </c>
      <c r="C4038" s="0" t="s">
        <v>52</v>
      </c>
      <c r="D4038" s="0">
        <v>1.57</v>
      </c>
      <c r="E4038" s="0" t="s">
        <v>17</v>
      </c>
      <c r="F4038" s="0" t="s">
        <v>8</v>
      </c>
      <c r="G4038" s="0" t="s">
        <v>95</v>
      </c>
      <c r="H4038" s="0" t="s">
        <v>80</v>
      </c>
      <c r="I4038" s="0" t="s">
        <v>80</v>
      </c>
      <c r="J4038" s="0" t="s">
        <v>187</v>
      </c>
      <c r="K4038"/>
      <c r="L4038"/>
      <c r="M4038"/>
      <c r="N4038"/>
      <c r="O4038" s="0" t="s">
        <v>11077</v>
      </c>
      <c r="P4038" s="0">
        <v>7.43</v>
      </c>
      <c r="Q4038" s="0">
        <v>7.45</v>
      </c>
      <c r="R4038" s="0">
        <v>4.6</v>
      </c>
      <c r="S4038" s="0" t="s">
        <v>189</v>
      </c>
      <c r="T4038"/>
      <c r="U4038" s="0" t="s">
        <v>23641</v>
      </c>
      <c r="V4038" s="0" t="s">
        <v>23642</v>
      </c>
      <c r="W4038" s="0" t="s">
        <v>12412</v>
      </c>
      <c r="X4038"/>
      <c r="Y4038" s="0" t="s">
        <v>194</v>
      </c>
      <c r="Z4038" s="0" t="s">
        <v>53</v>
      </c>
      <c r="AA4038" s="0">
        <v>10800</v>
      </c>
      <c r="AB4038" s="0">
        <v>-99.32</v>
      </c>
      <c r="AC4038" s="0">
        <v>73</v>
      </c>
      <c r="AD4038" s="0">
        <v>114.61</v>
      </c>
      <c r="AE4038" s="0">
        <v>61.8</v>
      </c>
      <c r="AF4038" s="0">
        <v>60</v>
      </c>
      <c r="AG4038" s="0" t="s">
        <v>213</v>
      </c>
      <c r="AH4038" s="0" t="s">
        <v>214</v>
      </c>
      <c r="AI4038" s="0" t="s">
        <v>195</v>
      </c>
      <c r="AJ4038" s="0">
        <v>0</v>
      </c>
      <c r="AK4038" s="0" t="s">
        <v>376</v>
      </c>
      <c r="AL4038" s="0" t="s">
        <v>196</v>
      </c>
      <c r="AM4038"/>
      <c r="AN4038" s="0">
        <v>14</v>
      </c>
      <c r="AO4038" s="0">
        <v>35</v>
      </c>
      <c r="AP4038" s="0">
        <v>44</v>
      </c>
      <c r="AQ4038" s="0">
        <v>41.2</v>
      </c>
      <c r="AR4038"/>
      <c r="AS4038"/>
      <c r="AT4038"/>
      <c r="AU4038"/>
      <c r="AV4038"/>
      <c r="AW4038" s="0" t="s">
        <v>377</v>
      </c>
      <c r="AX4038" s="0" t="s">
        <v>377</v>
      </c>
      <c r="AY4038"/>
      <c r="AZ4038"/>
      <c r="BA4038"/>
      <c r="BB4038"/>
      <c r="BC4038"/>
      <c r="BD4038"/>
      <c r="BE4038" s="0">
        <v>0.997</v>
      </c>
      <c r="BF4038"/>
      <c r="BG4038"/>
      <c r="BH4038"/>
      <c r="BI4038"/>
      <c r="BJ4038"/>
      <c r="BK4038"/>
      <c r="BL4038"/>
      <c r="BM4038"/>
      <c r="BN4038"/>
      <c r="BO4038"/>
      <c r="BP4038"/>
      <c r="BQ4038"/>
      <c r="BR4038"/>
      <c r="BS4038"/>
      <c r="BT4038"/>
      <c r="BU4038" s="0">
        <v>46148</v>
      </c>
      <c r="BV4038" s="0" t="s">
        <v>47</v>
      </c>
      <c r="BW4038" s="0" t="s">
        <v>200</v>
      </c>
      <c r="BX4038" s="0" t="s">
        <v>200</v>
      </c>
      <c r="BY4038" s="0" t="s">
        <v>197</v>
      </c>
      <c r="BZ4038"/>
      <c r="CA4038" s="0" t="s">
        <v>23643</v>
      </c>
      <c r="CB4038" s="0" t="s">
        <v>23644</v>
      </c>
      <c r="CC4038" s="0" t="s">
        <v>380</v>
      </c>
      <c r="CD4038"/>
      <c r="CE4038"/>
      <c r="CF4038" s="0" t="s">
        <v>194</v>
      </c>
      <c r="CG4038" s="0" t="s">
        <v>204</v>
      </c>
      <c r="CH4038"/>
      <c r="CI4038" s="0" t="s">
        <v>205</v>
      </c>
      <c r="CJ4038"/>
      <c r="CK4038" s="0" t="s">
        <v>205</v>
      </c>
      <c r="CL4038" s="0" t="s">
        <v>206</v>
      </c>
      <c r="CM4038" s="0" t="s">
        <v>53</v>
      </c>
      <c r="CN4038" s="0">
        <v>46193.6419336458</v>
      </c>
      <c r="CO4038" s="0" t="b">
        <v>1</v>
      </c>
    </row>
    <row r="4039">
      <c r="A4039" s="0">
        <v>17886</v>
      </c>
      <c r="B4039" s="0" t="s">
        <v>23645</v>
      </c>
      <c r="C4039" s="0" t="s">
        <v>52</v>
      </c>
      <c r="D4039" s="0">
        <v>1.03</v>
      </c>
      <c r="E4039" s="0" t="s">
        <v>14</v>
      </c>
      <c r="F4039" s="0" t="s">
        <v>7</v>
      </c>
      <c r="G4039" s="0" t="s">
        <v>95</v>
      </c>
      <c r="H4039" s="0" t="s">
        <v>80</v>
      </c>
      <c r="I4039" s="0" t="s">
        <v>80</v>
      </c>
      <c r="J4039" s="0" t="s">
        <v>187</v>
      </c>
      <c r="K4039"/>
      <c r="L4039"/>
      <c r="M4039"/>
      <c r="N4039"/>
      <c r="O4039" s="0" t="s">
        <v>23646</v>
      </c>
      <c r="P4039" s="0">
        <v>6.53</v>
      </c>
      <c r="Q4039" s="0">
        <v>6.57</v>
      </c>
      <c r="R4039" s="0">
        <v>3.98</v>
      </c>
      <c r="S4039" s="0" t="s">
        <v>189</v>
      </c>
      <c r="T4039"/>
      <c r="U4039" s="0" t="s">
        <v>23647</v>
      </c>
      <c r="V4039" s="0" t="s">
        <v>23648</v>
      </c>
      <c r="W4039" s="0" t="s">
        <v>12412</v>
      </c>
      <c r="X4039"/>
      <c r="Y4039" s="0" t="s">
        <v>194</v>
      </c>
      <c r="Z4039" s="0" t="s">
        <v>53</v>
      </c>
      <c r="AA4039" s="0">
        <v>11800</v>
      </c>
      <c r="AB4039" s="0">
        <v>-99.21</v>
      </c>
      <c r="AC4039" s="0">
        <v>93</v>
      </c>
      <c r="AD4039" s="0">
        <v>95.79</v>
      </c>
      <c r="AE4039" s="0">
        <v>60.8</v>
      </c>
      <c r="AF4039" s="0">
        <v>59</v>
      </c>
      <c r="AG4039" s="0" t="s">
        <v>213</v>
      </c>
      <c r="AH4039" s="0" t="s">
        <v>214</v>
      </c>
      <c r="AI4039" s="0" t="s">
        <v>195</v>
      </c>
      <c r="AJ4039" s="0">
        <v>0</v>
      </c>
      <c r="AK4039" s="0" t="s">
        <v>376</v>
      </c>
      <c r="AL4039" s="0" t="s">
        <v>196</v>
      </c>
      <c r="AM4039"/>
      <c r="AN4039" s="0">
        <v>13.5</v>
      </c>
      <c r="AO4039" s="0">
        <v>33.3</v>
      </c>
      <c r="AP4039" s="0">
        <v>44</v>
      </c>
      <c r="AQ4039" s="0">
        <v>41.4</v>
      </c>
      <c r="AR4039"/>
      <c r="AS4039"/>
      <c r="AT4039"/>
      <c r="AU4039"/>
      <c r="AV4039"/>
      <c r="AW4039" s="0" t="s">
        <v>377</v>
      </c>
      <c r="AX4039" s="0" t="s">
        <v>377</v>
      </c>
      <c r="AY4039"/>
      <c r="AZ4039"/>
      <c r="BA4039"/>
      <c r="BB4039"/>
      <c r="BC4039"/>
      <c r="BD4039"/>
      <c r="BE4039" s="0">
        <v>0.994</v>
      </c>
      <c r="BF4039"/>
      <c r="BG4039"/>
      <c r="BH4039"/>
      <c r="BI4039"/>
      <c r="BJ4039"/>
      <c r="BK4039"/>
      <c r="BL4039"/>
      <c r="BM4039"/>
      <c r="BN4039"/>
      <c r="BO4039"/>
      <c r="BP4039"/>
      <c r="BQ4039"/>
      <c r="BR4039"/>
      <c r="BS4039"/>
      <c r="BT4039"/>
      <c r="BU4039" s="0">
        <v>46148</v>
      </c>
      <c r="BV4039" s="0" t="s">
        <v>47</v>
      </c>
      <c r="BW4039" s="0" t="s">
        <v>200</v>
      </c>
      <c r="BX4039" s="0" t="s">
        <v>200</v>
      </c>
      <c r="BY4039" s="0" t="s">
        <v>197</v>
      </c>
      <c r="BZ4039"/>
      <c r="CA4039" s="0" t="s">
        <v>23649</v>
      </c>
      <c r="CB4039" s="0" t="s">
        <v>23650</v>
      </c>
      <c r="CC4039" s="0" t="s">
        <v>380</v>
      </c>
      <c r="CD4039"/>
      <c r="CE4039"/>
      <c r="CF4039" s="0" t="s">
        <v>194</v>
      </c>
      <c r="CG4039" s="0" t="s">
        <v>204</v>
      </c>
      <c r="CH4039"/>
      <c r="CI4039" s="0" t="s">
        <v>205</v>
      </c>
      <c r="CJ4039"/>
      <c r="CK4039" s="0" t="s">
        <v>205</v>
      </c>
      <c r="CL4039" s="0" t="s">
        <v>206</v>
      </c>
      <c r="CM4039" s="0" t="s">
        <v>53</v>
      </c>
      <c r="CN4039" s="0">
        <v>46193.6419336458</v>
      </c>
      <c r="CO4039" s="0" t="b">
        <v>1</v>
      </c>
    </row>
    <row r="4040">
      <c r="A4040" s="0">
        <v>17887</v>
      </c>
      <c r="B4040" s="0" t="s">
        <v>23651</v>
      </c>
      <c r="C4040" s="0" t="s">
        <v>52</v>
      </c>
      <c r="D4040" s="0">
        <v>1.51</v>
      </c>
      <c r="E4040" s="0" t="s">
        <v>15</v>
      </c>
      <c r="F4040" s="0" t="s">
        <v>7</v>
      </c>
      <c r="G4040" s="0" t="s">
        <v>80</v>
      </c>
      <c r="H4040" s="0" t="s">
        <v>80</v>
      </c>
      <c r="I4040" s="0" t="s">
        <v>80</v>
      </c>
      <c r="J4040" s="0" t="s">
        <v>187</v>
      </c>
      <c r="K4040"/>
      <c r="L4040"/>
      <c r="M4040"/>
      <c r="N4040"/>
      <c r="O4040" s="0" t="s">
        <v>23652</v>
      </c>
      <c r="P4040" s="0">
        <v>7.36</v>
      </c>
      <c r="Q4040" s="0">
        <v>7.38</v>
      </c>
      <c r="R4040" s="0">
        <v>4.55</v>
      </c>
      <c r="S4040" s="0" t="s">
        <v>189</v>
      </c>
      <c r="T4040"/>
      <c r="U4040" s="0" t="s">
        <v>23653</v>
      </c>
      <c r="V4040" s="0" t="s">
        <v>23654</v>
      </c>
      <c r="W4040" s="0" t="s">
        <v>12412</v>
      </c>
      <c r="X4040"/>
      <c r="Y4040" s="0" t="s">
        <v>194</v>
      </c>
      <c r="Z4040" s="0" t="s">
        <v>53</v>
      </c>
      <c r="AA4040" s="0">
        <v>16400</v>
      </c>
      <c r="AB4040" s="0">
        <v>-99.4</v>
      </c>
      <c r="AC4040" s="0">
        <v>98</v>
      </c>
      <c r="AD4040" s="0">
        <v>147.98</v>
      </c>
      <c r="AE4040" s="0">
        <v>61.8</v>
      </c>
      <c r="AF4040" s="0">
        <v>59</v>
      </c>
      <c r="AG4040" s="0" t="s">
        <v>213</v>
      </c>
      <c r="AH4040" s="0" t="s">
        <v>214</v>
      </c>
      <c r="AI4040" s="0" t="s">
        <v>195</v>
      </c>
      <c r="AJ4040" s="0">
        <v>0</v>
      </c>
      <c r="AK4040" s="0" t="s">
        <v>376</v>
      </c>
      <c r="AL4040" s="0" t="s">
        <v>196</v>
      </c>
      <c r="AM4040"/>
      <c r="AN4040" s="0">
        <v>14</v>
      </c>
      <c r="AO4040" s="0">
        <v>34.7</v>
      </c>
      <c r="AP4040" s="0">
        <v>44.5</v>
      </c>
      <c r="AQ4040" s="0">
        <v>41.6</v>
      </c>
      <c r="AR4040"/>
      <c r="AS4040"/>
      <c r="AT4040"/>
      <c r="AU4040"/>
      <c r="AV4040"/>
      <c r="AW4040" s="0" t="s">
        <v>377</v>
      </c>
      <c r="AX4040" s="0" t="s">
        <v>377</v>
      </c>
      <c r="AY4040"/>
      <c r="AZ4040"/>
      <c r="BA4040"/>
      <c r="BB4040"/>
      <c r="BC4040"/>
      <c r="BD4040"/>
      <c r="BE4040" s="0">
        <v>0.997</v>
      </c>
      <c r="BF4040"/>
      <c r="BG4040"/>
      <c r="BH4040"/>
      <c r="BI4040"/>
      <c r="BJ4040"/>
      <c r="BK4040"/>
      <c r="BL4040"/>
      <c r="BM4040"/>
      <c r="BN4040"/>
      <c r="BO4040"/>
      <c r="BP4040"/>
      <c r="BQ4040"/>
      <c r="BR4040"/>
      <c r="BS4040"/>
      <c r="BT4040"/>
      <c r="BU4040" s="0">
        <v>46148</v>
      </c>
      <c r="BV4040" s="0" t="s">
        <v>47</v>
      </c>
      <c r="BW4040" s="0" t="s">
        <v>200</v>
      </c>
      <c r="BX4040" s="0" t="s">
        <v>200</v>
      </c>
      <c r="BY4040" s="0" t="s">
        <v>197</v>
      </c>
      <c r="BZ4040"/>
      <c r="CA4040" s="0" t="s">
        <v>23655</v>
      </c>
      <c r="CB4040" s="0" t="s">
        <v>23656</v>
      </c>
      <c r="CC4040" s="0" t="s">
        <v>380</v>
      </c>
      <c r="CD4040"/>
      <c r="CE4040"/>
      <c r="CF4040" s="0" t="s">
        <v>194</v>
      </c>
      <c r="CG4040" s="0" t="s">
        <v>204</v>
      </c>
      <c r="CH4040"/>
      <c r="CI4040" s="0" t="s">
        <v>205</v>
      </c>
      <c r="CJ4040"/>
      <c r="CK4040" s="0" t="s">
        <v>205</v>
      </c>
      <c r="CL4040" s="0" t="s">
        <v>206</v>
      </c>
      <c r="CM4040" s="0" t="s">
        <v>53</v>
      </c>
      <c r="CN4040" s="0">
        <v>46193.6419336458</v>
      </c>
      <c r="CO4040" s="0" t="b">
        <v>1</v>
      </c>
    </row>
    <row r="4041">
      <c r="A4041" s="0">
        <v>17888</v>
      </c>
      <c r="B4041" s="0" t="s">
        <v>23657</v>
      </c>
      <c r="C4041" s="0" t="s">
        <v>52</v>
      </c>
      <c r="D4041" s="0">
        <v>1.55</v>
      </c>
      <c r="E4041" s="0" t="s">
        <v>15</v>
      </c>
      <c r="F4041" s="0" t="s">
        <v>7</v>
      </c>
      <c r="G4041" s="0" t="s">
        <v>80</v>
      </c>
      <c r="H4041" s="0" t="s">
        <v>80</v>
      </c>
      <c r="I4041" s="0" t="s">
        <v>80</v>
      </c>
      <c r="J4041" s="0" t="s">
        <v>187</v>
      </c>
      <c r="K4041"/>
      <c r="L4041"/>
      <c r="M4041"/>
      <c r="N4041"/>
      <c r="O4041" s="0" t="s">
        <v>23658</v>
      </c>
      <c r="P4041" s="0">
        <v>7.32</v>
      </c>
      <c r="Q4041" s="0">
        <v>7.34</v>
      </c>
      <c r="R4041" s="0">
        <v>4.63</v>
      </c>
      <c r="S4041" s="0" t="s">
        <v>189</v>
      </c>
      <c r="T4041"/>
      <c r="U4041" s="0" t="s">
        <v>23659</v>
      </c>
      <c r="V4041" s="0" t="s">
        <v>23660</v>
      </c>
      <c r="W4041" s="0" t="s">
        <v>11482</v>
      </c>
      <c r="X4041"/>
      <c r="Y4041" s="0" t="s">
        <v>194</v>
      </c>
      <c r="Z4041" s="0" t="s">
        <v>53</v>
      </c>
      <c r="AA4041" s="0">
        <v>16400</v>
      </c>
      <c r="AB4041" s="0">
        <v>-99.4</v>
      </c>
      <c r="AC4041" s="0">
        <v>98</v>
      </c>
      <c r="AD4041" s="0">
        <v>151.9</v>
      </c>
      <c r="AE4041" s="0">
        <v>63.1</v>
      </c>
      <c r="AF4041" s="0">
        <v>57</v>
      </c>
      <c r="AG4041" s="0" t="s">
        <v>213</v>
      </c>
      <c r="AH4041" s="0" t="s">
        <v>214</v>
      </c>
      <c r="AI4041" s="0" t="s">
        <v>195</v>
      </c>
      <c r="AJ4041" s="0">
        <v>0</v>
      </c>
      <c r="AK4041" s="0" t="s">
        <v>376</v>
      </c>
      <c r="AL4041" s="0" t="s">
        <v>196</v>
      </c>
      <c r="AM4041"/>
      <c r="AN4041" s="0">
        <v>15.5</v>
      </c>
      <c r="AO4041" s="0">
        <v>36.2</v>
      </c>
      <c r="AP4041" s="0">
        <v>43.5</v>
      </c>
      <c r="AQ4041" s="0">
        <v>41.1</v>
      </c>
      <c r="AR4041"/>
      <c r="AS4041"/>
      <c r="AT4041"/>
      <c r="AU4041"/>
      <c r="AV4041"/>
      <c r="AW4041" s="0" t="s">
        <v>377</v>
      </c>
      <c r="AX4041" s="0" t="s">
        <v>377</v>
      </c>
      <c r="AY4041"/>
      <c r="AZ4041"/>
      <c r="BA4041"/>
      <c r="BB4041"/>
      <c r="BC4041"/>
      <c r="BD4041"/>
      <c r="BE4041" s="0">
        <v>0.997</v>
      </c>
      <c r="BF4041"/>
      <c r="BG4041"/>
      <c r="BH4041"/>
      <c r="BI4041"/>
      <c r="BJ4041"/>
      <c r="BK4041"/>
      <c r="BL4041"/>
      <c r="BM4041"/>
      <c r="BN4041"/>
      <c r="BO4041"/>
      <c r="BP4041"/>
      <c r="BQ4041"/>
      <c r="BR4041"/>
      <c r="BS4041"/>
      <c r="BT4041"/>
      <c r="BU4041" s="0">
        <v>46148</v>
      </c>
      <c r="BV4041" s="0" t="s">
        <v>47</v>
      </c>
      <c r="BW4041" s="0" t="s">
        <v>200</v>
      </c>
      <c r="BX4041" s="0" t="s">
        <v>200</v>
      </c>
      <c r="BY4041" s="0" t="s">
        <v>197</v>
      </c>
      <c r="BZ4041"/>
      <c r="CA4041" s="0" t="s">
        <v>23661</v>
      </c>
      <c r="CB4041" s="0" t="s">
        <v>23662</v>
      </c>
      <c r="CC4041" s="0" t="s">
        <v>380</v>
      </c>
      <c r="CD4041"/>
      <c r="CE4041"/>
      <c r="CF4041" s="0" t="s">
        <v>194</v>
      </c>
      <c r="CG4041" s="0" t="s">
        <v>204</v>
      </c>
      <c r="CH4041"/>
      <c r="CI4041" s="0" t="s">
        <v>205</v>
      </c>
      <c r="CJ4041"/>
      <c r="CK4041" s="0" t="s">
        <v>205</v>
      </c>
      <c r="CL4041" s="0" t="s">
        <v>206</v>
      </c>
      <c r="CM4041" s="0" t="s">
        <v>53</v>
      </c>
      <c r="CN4041" s="0">
        <v>46193.6419336458</v>
      </c>
      <c r="CO4041" s="0" t="b">
        <v>1</v>
      </c>
    </row>
    <row r="4042">
      <c r="A4042" s="0">
        <v>17889</v>
      </c>
      <c r="B4042" s="0" t="s">
        <v>23663</v>
      </c>
      <c r="C4042" s="0" t="s">
        <v>52</v>
      </c>
      <c r="D4042" s="0">
        <v>1.03</v>
      </c>
      <c r="E4042" s="0" t="s">
        <v>15</v>
      </c>
      <c r="F4042" s="0" t="s">
        <v>7</v>
      </c>
      <c r="G4042" s="0" t="s">
        <v>80</v>
      </c>
      <c r="H4042" s="0" t="s">
        <v>80</v>
      </c>
      <c r="I4042" s="0" t="s">
        <v>80</v>
      </c>
      <c r="J4042" s="0" t="s">
        <v>187</v>
      </c>
      <c r="K4042"/>
      <c r="L4042"/>
      <c r="M4042"/>
      <c r="N4042"/>
      <c r="O4042" s="0" t="s">
        <v>6358</v>
      </c>
      <c r="P4042" s="0">
        <v>6.38</v>
      </c>
      <c r="Q4042" s="0">
        <v>6.42</v>
      </c>
      <c r="R4042" s="0">
        <v>4</v>
      </c>
      <c r="S4042" s="0" t="s">
        <v>189</v>
      </c>
      <c r="T4042"/>
      <c r="U4042" s="0" t="s">
        <v>23664</v>
      </c>
      <c r="V4042" s="0" t="s">
        <v>23665</v>
      </c>
      <c r="W4042" s="0" t="s">
        <v>12412</v>
      </c>
      <c r="X4042"/>
      <c r="Y4042" s="0" t="s">
        <v>194</v>
      </c>
      <c r="Z4042" s="0" t="s">
        <v>53</v>
      </c>
      <c r="AA4042" s="0">
        <v>10200</v>
      </c>
      <c r="AB4042" s="0">
        <v>-99.13</v>
      </c>
      <c r="AC4042" s="0">
        <v>89</v>
      </c>
      <c r="AD4042" s="0">
        <v>91.67</v>
      </c>
      <c r="AE4042" s="0">
        <v>62.6</v>
      </c>
      <c r="AF4042" s="0">
        <v>60</v>
      </c>
      <c r="AG4042" s="0" t="s">
        <v>213</v>
      </c>
      <c r="AH4042" s="0" t="s">
        <v>214</v>
      </c>
      <c r="AI4042" s="0" t="s">
        <v>195</v>
      </c>
      <c r="AJ4042" s="0">
        <v>0</v>
      </c>
      <c r="AK4042" s="0" t="s">
        <v>376</v>
      </c>
      <c r="AL4042" s="0" t="s">
        <v>196</v>
      </c>
      <c r="AM4042"/>
      <c r="AN4042" s="0">
        <v>14.5</v>
      </c>
      <c r="AO4042" s="0">
        <v>35.9</v>
      </c>
      <c r="AP4042" s="0">
        <v>43.5</v>
      </c>
      <c r="AQ4042" s="0">
        <v>41.3</v>
      </c>
      <c r="AR4042"/>
      <c r="AS4042"/>
      <c r="AT4042"/>
      <c r="AU4042"/>
      <c r="AV4042"/>
      <c r="AW4042" s="0" t="s">
        <v>377</v>
      </c>
      <c r="AX4042" s="0" t="s">
        <v>377</v>
      </c>
      <c r="AY4042"/>
      <c r="AZ4042"/>
      <c r="BA4042"/>
      <c r="BB4042"/>
      <c r="BC4042"/>
      <c r="BD4042"/>
      <c r="BE4042" s="0">
        <v>0.994</v>
      </c>
      <c r="BF4042"/>
      <c r="BG4042"/>
      <c r="BH4042"/>
      <c r="BI4042"/>
      <c r="BJ4042"/>
      <c r="BK4042"/>
      <c r="BL4042"/>
      <c r="BM4042"/>
      <c r="BN4042"/>
      <c r="BO4042"/>
      <c r="BP4042"/>
      <c r="BQ4042"/>
      <c r="BR4042"/>
      <c r="BS4042"/>
      <c r="BT4042"/>
      <c r="BU4042" s="0">
        <v>46148</v>
      </c>
      <c r="BV4042" s="0" t="s">
        <v>47</v>
      </c>
      <c r="BW4042" s="0" t="s">
        <v>200</v>
      </c>
      <c r="BX4042" s="0" t="s">
        <v>200</v>
      </c>
      <c r="BY4042" s="0" t="s">
        <v>197</v>
      </c>
      <c r="BZ4042"/>
      <c r="CA4042" s="0" t="s">
        <v>23666</v>
      </c>
      <c r="CB4042" s="0" t="s">
        <v>23667</v>
      </c>
      <c r="CC4042" s="0" t="s">
        <v>380</v>
      </c>
      <c r="CD4042"/>
      <c r="CE4042"/>
      <c r="CF4042" s="0" t="s">
        <v>194</v>
      </c>
      <c r="CG4042" s="0" t="s">
        <v>204</v>
      </c>
      <c r="CH4042"/>
      <c r="CI4042" s="0" t="s">
        <v>205</v>
      </c>
      <c r="CJ4042"/>
      <c r="CK4042" s="0" t="s">
        <v>205</v>
      </c>
      <c r="CL4042" s="0" t="s">
        <v>206</v>
      </c>
      <c r="CM4042" s="0" t="s">
        <v>53</v>
      </c>
      <c r="CN4042" s="0">
        <v>46193.6419336458</v>
      </c>
      <c r="CO4042" s="0" t="b">
        <v>1</v>
      </c>
    </row>
    <row r="4043">
      <c r="A4043" s="0">
        <v>17890</v>
      </c>
      <c r="B4043" s="0" t="s">
        <v>23668</v>
      </c>
      <c r="C4043" s="0" t="s">
        <v>52</v>
      </c>
      <c r="D4043" s="0">
        <v>1.1</v>
      </c>
      <c r="E4043" s="0" t="s">
        <v>16</v>
      </c>
      <c r="F4043" s="0" t="s">
        <v>7</v>
      </c>
      <c r="G4043" s="0" t="s">
        <v>95</v>
      </c>
      <c r="H4043" s="0" t="s">
        <v>80</v>
      </c>
      <c r="I4043" s="0" t="s">
        <v>80</v>
      </c>
      <c r="J4043" s="0" t="s">
        <v>187</v>
      </c>
      <c r="K4043"/>
      <c r="L4043"/>
      <c r="M4043"/>
      <c r="N4043"/>
      <c r="O4043" s="0" t="s">
        <v>8500</v>
      </c>
      <c r="P4043" s="0">
        <v>6.6</v>
      </c>
      <c r="Q4043" s="0">
        <v>6.63</v>
      </c>
      <c r="R4043" s="0">
        <v>4.04</v>
      </c>
      <c r="S4043" s="0" t="s">
        <v>189</v>
      </c>
      <c r="T4043"/>
      <c r="U4043" s="0" t="s">
        <v>23669</v>
      </c>
      <c r="V4043" s="0" t="s">
        <v>23670</v>
      </c>
      <c r="W4043" s="0" t="s">
        <v>12412</v>
      </c>
      <c r="X4043"/>
      <c r="Y4043" s="0" t="s">
        <v>194</v>
      </c>
      <c r="Z4043" s="0" t="s">
        <v>53</v>
      </c>
      <c r="AA4043" s="0">
        <v>8700</v>
      </c>
      <c r="AB4043" s="0">
        <v>-98.99</v>
      </c>
      <c r="AC4043" s="0">
        <v>88</v>
      </c>
      <c r="AD4043" s="0">
        <v>96.8</v>
      </c>
      <c r="AE4043" s="0">
        <v>61.1</v>
      </c>
      <c r="AF4043" s="0">
        <v>59</v>
      </c>
      <c r="AG4043" s="0" t="s">
        <v>213</v>
      </c>
      <c r="AH4043" s="0" t="s">
        <v>214</v>
      </c>
      <c r="AI4043" s="0" t="s">
        <v>195</v>
      </c>
      <c r="AJ4043" s="0">
        <v>0</v>
      </c>
      <c r="AK4043" s="0" t="s">
        <v>376</v>
      </c>
      <c r="AL4043" s="0" t="s">
        <v>196</v>
      </c>
      <c r="AM4043"/>
      <c r="AN4043" s="0">
        <v>14.5</v>
      </c>
      <c r="AO4043" s="0">
        <v>34.7</v>
      </c>
      <c r="AP4043" s="0">
        <v>43</v>
      </c>
      <c r="AQ4043" s="0">
        <v>40.9</v>
      </c>
      <c r="AR4043"/>
      <c r="AS4043"/>
      <c r="AT4043"/>
      <c r="AU4043"/>
      <c r="AV4043"/>
      <c r="AW4043" s="0" t="s">
        <v>377</v>
      </c>
      <c r="AX4043" s="0" t="s">
        <v>377</v>
      </c>
      <c r="AY4043"/>
      <c r="AZ4043"/>
      <c r="BA4043"/>
      <c r="BB4043"/>
      <c r="BC4043"/>
      <c r="BD4043"/>
      <c r="BE4043" s="0">
        <v>0.995</v>
      </c>
      <c r="BF4043"/>
      <c r="BG4043"/>
      <c r="BH4043"/>
      <c r="BI4043"/>
      <c r="BJ4043"/>
      <c r="BK4043"/>
      <c r="BL4043"/>
      <c r="BM4043"/>
      <c r="BN4043"/>
      <c r="BO4043"/>
      <c r="BP4043"/>
      <c r="BQ4043"/>
      <c r="BR4043"/>
      <c r="BS4043"/>
      <c r="BT4043"/>
      <c r="BU4043" s="0">
        <v>46148</v>
      </c>
      <c r="BV4043" s="0" t="s">
        <v>47</v>
      </c>
      <c r="BW4043" s="0" t="s">
        <v>200</v>
      </c>
      <c r="BX4043" s="0" t="s">
        <v>200</v>
      </c>
      <c r="BY4043" s="0" t="s">
        <v>197</v>
      </c>
      <c r="BZ4043"/>
      <c r="CA4043" s="0" t="s">
        <v>23671</v>
      </c>
      <c r="CB4043" s="0" t="s">
        <v>23672</v>
      </c>
      <c r="CC4043" s="0" t="s">
        <v>380</v>
      </c>
      <c r="CD4043"/>
      <c r="CE4043"/>
      <c r="CF4043" s="0" t="s">
        <v>194</v>
      </c>
      <c r="CG4043" s="0" t="s">
        <v>204</v>
      </c>
      <c r="CH4043"/>
      <c r="CI4043" s="0" t="s">
        <v>205</v>
      </c>
      <c r="CJ4043"/>
      <c r="CK4043" s="0" t="s">
        <v>205</v>
      </c>
      <c r="CL4043" s="0" t="s">
        <v>206</v>
      </c>
      <c r="CM4043" s="0" t="s">
        <v>53</v>
      </c>
      <c r="CN4043" s="0">
        <v>46193.6419336458</v>
      </c>
      <c r="CO4043" s="0" t="b">
        <v>1</v>
      </c>
    </row>
    <row r="4044">
      <c r="A4044" s="0">
        <v>17891</v>
      </c>
      <c r="B4044" s="0" t="s">
        <v>23673</v>
      </c>
      <c r="C4044" s="0" t="s">
        <v>52</v>
      </c>
      <c r="D4044" s="0">
        <v>1.06</v>
      </c>
      <c r="E4044" s="0" t="s">
        <v>15</v>
      </c>
      <c r="F4044" s="0" t="s">
        <v>7</v>
      </c>
      <c r="G4044" s="0" t="s">
        <v>80</v>
      </c>
      <c r="H4044" s="0" t="s">
        <v>80</v>
      </c>
      <c r="I4044" s="0" t="s">
        <v>80</v>
      </c>
      <c r="J4044" s="0" t="s">
        <v>187</v>
      </c>
      <c r="K4044"/>
      <c r="L4044"/>
      <c r="M4044"/>
      <c r="N4044"/>
      <c r="O4044" s="0" t="s">
        <v>1413</v>
      </c>
      <c r="P4044" s="0">
        <v>6.55</v>
      </c>
      <c r="Q4044" s="0">
        <v>6.58</v>
      </c>
      <c r="R4044" s="0">
        <v>3.97</v>
      </c>
      <c r="S4044" s="0" t="s">
        <v>189</v>
      </c>
      <c r="T4044"/>
      <c r="U4044" s="0" t="s">
        <v>23674</v>
      </c>
      <c r="V4044" s="0" t="s">
        <v>23675</v>
      </c>
      <c r="W4044" s="0" t="s">
        <v>12412</v>
      </c>
      <c r="X4044"/>
      <c r="Y4044" s="0" t="s">
        <v>194</v>
      </c>
      <c r="Z4044" s="0" t="s">
        <v>53</v>
      </c>
      <c r="AA4044" s="0">
        <v>10200</v>
      </c>
      <c r="AB4044" s="0">
        <v>-99.13</v>
      </c>
      <c r="AC4044" s="0">
        <v>89</v>
      </c>
      <c r="AD4044" s="0">
        <v>94.34</v>
      </c>
      <c r="AE4044" s="0">
        <v>60.6</v>
      </c>
      <c r="AF4044" s="0">
        <v>61</v>
      </c>
      <c r="AG4044" s="0" t="s">
        <v>213</v>
      </c>
      <c r="AH4044" s="0" t="s">
        <v>214</v>
      </c>
      <c r="AI4044" s="0" t="s">
        <v>195</v>
      </c>
      <c r="AJ4044" s="0">
        <v>0</v>
      </c>
      <c r="AK4044" s="0" t="s">
        <v>376</v>
      </c>
      <c r="AL4044" s="0" t="s">
        <v>196</v>
      </c>
      <c r="AM4044"/>
      <c r="AN4044" s="0">
        <v>13</v>
      </c>
      <c r="AO4044" s="0">
        <v>33.2</v>
      </c>
      <c r="AP4044" s="0">
        <v>43.5</v>
      </c>
      <c r="AQ4044" s="0">
        <v>41.2</v>
      </c>
      <c r="AR4044"/>
      <c r="AS4044"/>
      <c r="AT4044"/>
      <c r="AU4044"/>
      <c r="AV4044"/>
      <c r="AW4044" s="0" t="s">
        <v>377</v>
      </c>
      <c r="AX4044" s="0" t="s">
        <v>377</v>
      </c>
      <c r="AY4044"/>
      <c r="AZ4044"/>
      <c r="BA4044"/>
      <c r="BB4044"/>
      <c r="BC4044"/>
      <c r="BD4044"/>
      <c r="BE4044" s="0">
        <v>0.995</v>
      </c>
      <c r="BF4044"/>
      <c r="BG4044"/>
      <c r="BH4044"/>
      <c r="BI4044"/>
      <c r="BJ4044"/>
      <c r="BK4044"/>
      <c r="BL4044"/>
      <c r="BM4044"/>
      <c r="BN4044"/>
      <c r="BO4044"/>
      <c r="BP4044"/>
      <c r="BQ4044"/>
      <c r="BR4044"/>
      <c r="BS4044"/>
      <c r="BT4044"/>
      <c r="BU4044" s="0">
        <v>46148</v>
      </c>
      <c r="BV4044" s="0" t="s">
        <v>47</v>
      </c>
      <c r="BW4044" s="0" t="s">
        <v>200</v>
      </c>
      <c r="BX4044" s="0" t="s">
        <v>200</v>
      </c>
      <c r="BY4044" s="0" t="s">
        <v>197</v>
      </c>
      <c r="BZ4044"/>
      <c r="CA4044" s="0" t="s">
        <v>23676</v>
      </c>
      <c r="CB4044" s="0" t="s">
        <v>23677</v>
      </c>
      <c r="CC4044" s="0" t="s">
        <v>380</v>
      </c>
      <c r="CD4044"/>
      <c r="CE4044"/>
      <c r="CF4044" s="0" t="s">
        <v>194</v>
      </c>
      <c r="CG4044" s="0" t="s">
        <v>204</v>
      </c>
      <c r="CH4044"/>
      <c r="CI4044" s="0" t="s">
        <v>205</v>
      </c>
      <c r="CJ4044"/>
      <c r="CK4044" s="0" t="s">
        <v>205</v>
      </c>
      <c r="CL4044" s="0" t="s">
        <v>206</v>
      </c>
      <c r="CM4044" s="0" t="s">
        <v>53</v>
      </c>
      <c r="CN4044" s="0">
        <v>46193.6419336458</v>
      </c>
      <c r="CO4044" s="0" t="b">
        <v>1</v>
      </c>
    </row>
    <row r="4045">
      <c r="A4045" s="0">
        <v>17892</v>
      </c>
      <c r="B4045" s="0" t="s">
        <v>23678</v>
      </c>
      <c r="C4045" s="0" t="s">
        <v>52</v>
      </c>
      <c r="D4045" s="0">
        <v>1.54</v>
      </c>
      <c r="E4045" s="0" t="s">
        <v>15</v>
      </c>
      <c r="F4045" s="0" t="s">
        <v>7</v>
      </c>
      <c r="G4045" s="0" t="s">
        <v>95</v>
      </c>
      <c r="H4045" s="0" t="s">
        <v>80</v>
      </c>
      <c r="I4045" s="0" t="s">
        <v>80</v>
      </c>
      <c r="J4045" s="0" t="s">
        <v>187</v>
      </c>
      <c r="K4045"/>
      <c r="L4045"/>
      <c r="M4045"/>
      <c r="N4045"/>
      <c r="O4045" s="0" t="s">
        <v>5472</v>
      </c>
      <c r="P4045" s="0">
        <v>7.33</v>
      </c>
      <c r="Q4045" s="0">
        <v>7.37</v>
      </c>
      <c r="R4045" s="0">
        <v>4.58</v>
      </c>
      <c r="S4045" s="0" t="s">
        <v>189</v>
      </c>
      <c r="T4045"/>
      <c r="U4045" s="0" t="s">
        <v>23679</v>
      </c>
      <c r="V4045" s="0" t="s">
        <v>23680</v>
      </c>
      <c r="W4045" s="0" t="s">
        <v>12412</v>
      </c>
      <c r="X4045"/>
      <c r="Y4045" s="0" t="s">
        <v>194</v>
      </c>
      <c r="Z4045" s="0" t="s">
        <v>53</v>
      </c>
      <c r="AA4045" s="0">
        <v>16400</v>
      </c>
      <c r="AB4045" s="0">
        <v>-99.4</v>
      </c>
      <c r="AC4045" s="0">
        <v>98</v>
      </c>
      <c r="AD4045" s="0">
        <v>150.92</v>
      </c>
      <c r="AE4045" s="0">
        <v>62.2</v>
      </c>
      <c r="AF4045" s="0">
        <v>58</v>
      </c>
      <c r="AG4045" s="0" t="s">
        <v>213</v>
      </c>
      <c r="AH4045" s="0" t="s">
        <v>214</v>
      </c>
      <c r="AI4045" s="0" t="s">
        <v>195</v>
      </c>
      <c r="AJ4045" s="0">
        <v>0</v>
      </c>
      <c r="AK4045" s="0" t="s">
        <v>376</v>
      </c>
      <c r="AL4045" s="0" t="s">
        <v>196</v>
      </c>
      <c r="AM4045"/>
      <c r="AN4045" s="0">
        <v>15</v>
      </c>
      <c r="AO4045" s="0">
        <v>35.7</v>
      </c>
      <c r="AP4045" s="0">
        <v>43.5</v>
      </c>
      <c r="AQ4045" s="0">
        <v>41.1</v>
      </c>
      <c r="AR4045"/>
      <c r="AS4045"/>
      <c r="AT4045"/>
      <c r="AU4045"/>
      <c r="AV4045"/>
      <c r="AW4045" s="0" t="s">
        <v>377</v>
      </c>
      <c r="AX4045" s="0" t="s">
        <v>377</v>
      </c>
      <c r="AY4045"/>
      <c r="AZ4045"/>
      <c r="BA4045"/>
      <c r="BB4045"/>
      <c r="BC4045"/>
      <c r="BD4045"/>
      <c r="BE4045" s="0">
        <v>0.995</v>
      </c>
      <c r="BF4045"/>
      <c r="BG4045"/>
      <c r="BH4045"/>
      <c r="BI4045"/>
      <c r="BJ4045"/>
      <c r="BK4045"/>
      <c r="BL4045"/>
      <c r="BM4045"/>
      <c r="BN4045"/>
      <c r="BO4045"/>
      <c r="BP4045"/>
      <c r="BQ4045"/>
      <c r="BR4045"/>
      <c r="BS4045"/>
      <c r="BT4045"/>
      <c r="BU4045" s="0">
        <v>46148</v>
      </c>
      <c r="BV4045" s="0" t="s">
        <v>47</v>
      </c>
      <c r="BW4045" s="0" t="s">
        <v>200</v>
      </c>
      <c r="BX4045" s="0" t="s">
        <v>200</v>
      </c>
      <c r="BY4045" s="0" t="s">
        <v>197</v>
      </c>
      <c r="BZ4045"/>
      <c r="CA4045" s="0" t="s">
        <v>23681</v>
      </c>
      <c r="CB4045" s="0" t="s">
        <v>23682</v>
      </c>
      <c r="CC4045" s="0" t="s">
        <v>380</v>
      </c>
      <c r="CD4045"/>
      <c r="CE4045"/>
      <c r="CF4045" s="0" t="s">
        <v>194</v>
      </c>
      <c r="CG4045" s="0" t="s">
        <v>204</v>
      </c>
      <c r="CH4045"/>
      <c r="CI4045" s="0" t="s">
        <v>205</v>
      </c>
      <c r="CJ4045"/>
      <c r="CK4045" s="0" t="s">
        <v>205</v>
      </c>
      <c r="CL4045" s="0" t="s">
        <v>206</v>
      </c>
      <c r="CM4045" s="0" t="s">
        <v>53</v>
      </c>
      <c r="CN4045" s="0">
        <v>46193.6419336458</v>
      </c>
      <c r="CO4045" s="0" t="b">
        <v>1</v>
      </c>
    </row>
    <row r="4046">
      <c r="A4046" s="0">
        <v>17893</v>
      </c>
      <c r="B4046" s="0" t="s">
        <v>23683</v>
      </c>
      <c r="C4046" s="0" t="s">
        <v>52</v>
      </c>
      <c r="D4046" s="0">
        <v>1.03</v>
      </c>
      <c r="E4046" s="0" t="s">
        <v>15</v>
      </c>
      <c r="F4046" s="0" t="s">
        <v>7</v>
      </c>
      <c r="G4046" s="0" t="s">
        <v>95</v>
      </c>
      <c r="H4046" s="0" t="s">
        <v>80</v>
      </c>
      <c r="I4046" s="0" t="s">
        <v>80</v>
      </c>
      <c r="J4046" s="0" t="s">
        <v>187</v>
      </c>
      <c r="K4046"/>
      <c r="L4046"/>
      <c r="M4046"/>
      <c r="N4046"/>
      <c r="O4046" s="0" t="s">
        <v>18879</v>
      </c>
      <c r="P4046" s="0">
        <v>6.48</v>
      </c>
      <c r="Q4046" s="0">
        <v>6.51</v>
      </c>
      <c r="R4046" s="0">
        <v>3.98</v>
      </c>
      <c r="S4046" s="0" t="s">
        <v>189</v>
      </c>
      <c r="T4046"/>
      <c r="U4046" s="0" t="s">
        <v>23684</v>
      </c>
      <c r="V4046" s="0" t="s">
        <v>23685</v>
      </c>
      <c r="W4046" s="0" t="s">
        <v>12451</v>
      </c>
      <c r="X4046"/>
      <c r="Y4046" s="0" t="s">
        <v>194</v>
      </c>
      <c r="Z4046" s="0" t="s">
        <v>53</v>
      </c>
      <c r="AA4046" s="0">
        <v>10200</v>
      </c>
      <c r="AB4046" s="0">
        <v>-99.13</v>
      </c>
      <c r="AC4046" s="0">
        <v>89</v>
      </c>
      <c r="AD4046" s="0">
        <v>91.67</v>
      </c>
      <c r="AE4046" s="0">
        <v>61.3</v>
      </c>
      <c r="AF4046" s="0">
        <v>60</v>
      </c>
      <c r="AG4046" s="0" t="s">
        <v>213</v>
      </c>
      <c r="AH4046" s="0" t="s">
        <v>214</v>
      </c>
      <c r="AI4046" s="0" t="s">
        <v>195</v>
      </c>
      <c r="AJ4046" s="0">
        <v>0</v>
      </c>
      <c r="AK4046" s="0" t="s">
        <v>376</v>
      </c>
      <c r="AL4046" s="0" t="s">
        <v>196</v>
      </c>
      <c r="AM4046"/>
      <c r="AN4046" s="0">
        <v>13</v>
      </c>
      <c r="AO4046" s="0">
        <v>32.8</v>
      </c>
      <c r="AP4046" s="0">
        <v>44</v>
      </c>
      <c r="AQ4046" s="0">
        <v>41.5</v>
      </c>
      <c r="AR4046"/>
      <c r="AS4046"/>
      <c r="AT4046"/>
      <c r="AU4046"/>
      <c r="AV4046"/>
      <c r="AW4046" s="0" t="s">
        <v>377</v>
      </c>
      <c r="AX4046" s="0" t="s">
        <v>377</v>
      </c>
      <c r="AY4046"/>
      <c r="AZ4046"/>
      <c r="BA4046"/>
      <c r="BB4046"/>
      <c r="BC4046"/>
      <c r="BD4046"/>
      <c r="BE4046" s="0">
        <v>0.995</v>
      </c>
      <c r="BF4046"/>
      <c r="BG4046"/>
      <c r="BH4046"/>
      <c r="BI4046"/>
      <c r="BJ4046"/>
      <c r="BK4046"/>
      <c r="BL4046"/>
      <c r="BM4046"/>
      <c r="BN4046"/>
      <c r="BO4046"/>
      <c r="BP4046"/>
      <c r="BQ4046"/>
      <c r="BR4046"/>
      <c r="BS4046"/>
      <c r="BT4046"/>
      <c r="BU4046" s="0">
        <v>46148</v>
      </c>
      <c r="BV4046" s="0" t="s">
        <v>47</v>
      </c>
      <c r="BW4046" s="0" t="s">
        <v>200</v>
      </c>
      <c r="BX4046" s="0" t="s">
        <v>200</v>
      </c>
      <c r="BY4046" s="0" t="s">
        <v>197</v>
      </c>
      <c r="BZ4046"/>
      <c r="CA4046" s="0" t="s">
        <v>23686</v>
      </c>
      <c r="CB4046" s="0" t="s">
        <v>23687</v>
      </c>
      <c r="CC4046" s="0" t="s">
        <v>380</v>
      </c>
      <c r="CD4046"/>
      <c r="CE4046"/>
      <c r="CF4046" s="0" t="s">
        <v>194</v>
      </c>
      <c r="CG4046" s="0" t="s">
        <v>204</v>
      </c>
      <c r="CH4046"/>
      <c r="CI4046" s="0" t="s">
        <v>205</v>
      </c>
      <c r="CJ4046"/>
      <c r="CK4046" s="0" t="s">
        <v>205</v>
      </c>
      <c r="CL4046" s="0" t="s">
        <v>206</v>
      </c>
      <c r="CM4046" s="0" t="s">
        <v>53</v>
      </c>
      <c r="CN4046" s="0">
        <v>46193.6419336458</v>
      </c>
      <c r="CO4046" s="0" t="b">
        <v>1</v>
      </c>
    </row>
    <row r="4047">
      <c r="A4047" s="0">
        <v>17894</v>
      </c>
      <c r="B4047" s="0" t="s">
        <v>23688</v>
      </c>
      <c r="C4047" s="0" t="s">
        <v>52</v>
      </c>
      <c r="D4047" s="0">
        <v>1.03</v>
      </c>
      <c r="E4047" s="0" t="s">
        <v>14</v>
      </c>
      <c r="F4047" s="0" t="s">
        <v>7</v>
      </c>
      <c r="G4047" s="0" t="s">
        <v>95</v>
      </c>
      <c r="H4047" s="0" t="s">
        <v>80</v>
      </c>
      <c r="I4047" s="0" t="s">
        <v>80</v>
      </c>
      <c r="J4047" s="0" t="s">
        <v>187</v>
      </c>
      <c r="K4047"/>
      <c r="L4047"/>
      <c r="M4047"/>
      <c r="N4047"/>
      <c r="O4047" s="0" t="s">
        <v>22423</v>
      </c>
      <c r="P4047" s="0">
        <v>6.54</v>
      </c>
      <c r="Q4047" s="0">
        <v>6.58</v>
      </c>
      <c r="R4047" s="0">
        <v>3.97</v>
      </c>
      <c r="S4047" s="0" t="s">
        <v>189</v>
      </c>
      <c r="T4047"/>
      <c r="U4047" s="0" t="s">
        <v>23689</v>
      </c>
      <c r="V4047" s="0" t="s">
        <v>23690</v>
      </c>
      <c r="W4047" s="0" t="s">
        <v>12451</v>
      </c>
      <c r="X4047"/>
      <c r="Y4047" s="0" t="s">
        <v>194</v>
      </c>
      <c r="Z4047" s="0" t="s">
        <v>53</v>
      </c>
      <c r="AA4047" s="0">
        <v>11800</v>
      </c>
      <c r="AB4047" s="0">
        <v>-99.21</v>
      </c>
      <c r="AC4047" s="0">
        <v>93</v>
      </c>
      <c r="AD4047" s="0">
        <v>95.79</v>
      </c>
      <c r="AE4047" s="0">
        <v>60.5</v>
      </c>
      <c r="AF4047" s="0">
        <v>60</v>
      </c>
      <c r="AG4047" s="0" t="s">
        <v>214</v>
      </c>
      <c r="AH4047" s="0" t="s">
        <v>214</v>
      </c>
      <c r="AI4047"/>
      <c r="AJ4047" s="0">
        <v>0</v>
      </c>
      <c r="AK4047" s="0" t="s">
        <v>376</v>
      </c>
      <c r="AL4047" s="0" t="s">
        <v>196</v>
      </c>
      <c r="AM4047"/>
      <c r="AN4047" s="0">
        <v>13</v>
      </c>
      <c r="AO4047" s="0">
        <v>33</v>
      </c>
      <c r="AP4047" s="0">
        <v>44</v>
      </c>
      <c r="AQ4047" s="0">
        <v>41.2</v>
      </c>
      <c r="AR4047"/>
      <c r="AS4047"/>
      <c r="AT4047"/>
      <c r="AU4047"/>
      <c r="AV4047"/>
      <c r="AW4047" s="0" t="s">
        <v>377</v>
      </c>
      <c r="AX4047" s="0" t="s">
        <v>377</v>
      </c>
      <c r="AY4047"/>
      <c r="AZ4047"/>
      <c r="BA4047"/>
      <c r="BB4047"/>
      <c r="BC4047"/>
      <c r="BD4047"/>
      <c r="BE4047" s="0">
        <v>0.994</v>
      </c>
      <c r="BF4047"/>
      <c r="BG4047"/>
      <c r="BH4047"/>
      <c r="BI4047"/>
      <c r="BJ4047"/>
      <c r="BK4047"/>
      <c r="BL4047"/>
      <c r="BM4047"/>
      <c r="BN4047"/>
      <c r="BO4047"/>
      <c r="BP4047"/>
      <c r="BQ4047"/>
      <c r="BR4047"/>
      <c r="BS4047"/>
      <c r="BT4047"/>
      <c r="BU4047" s="0">
        <v>46148</v>
      </c>
      <c r="BV4047" s="0" t="s">
        <v>47</v>
      </c>
      <c r="BW4047" s="0" t="s">
        <v>200</v>
      </c>
      <c r="BX4047" s="0" t="s">
        <v>200</v>
      </c>
      <c r="BY4047" s="0" t="s">
        <v>197</v>
      </c>
      <c r="BZ4047"/>
      <c r="CA4047" s="0" t="s">
        <v>23691</v>
      </c>
      <c r="CB4047" s="0" t="s">
        <v>23692</v>
      </c>
      <c r="CC4047" s="0" t="s">
        <v>380</v>
      </c>
      <c r="CD4047"/>
      <c r="CE4047"/>
      <c r="CF4047" s="0" t="s">
        <v>194</v>
      </c>
      <c r="CG4047" s="0" t="s">
        <v>204</v>
      </c>
      <c r="CH4047"/>
      <c r="CI4047" s="0" t="s">
        <v>205</v>
      </c>
      <c r="CJ4047"/>
      <c r="CK4047" s="0" t="s">
        <v>205</v>
      </c>
      <c r="CL4047" s="0" t="s">
        <v>206</v>
      </c>
      <c r="CM4047" s="0" t="s">
        <v>53</v>
      </c>
      <c r="CN4047" s="0">
        <v>46193.6419336458</v>
      </c>
      <c r="CO4047" s="0" t="b">
        <v>1</v>
      </c>
    </row>
    <row r="4048">
      <c r="A4048" s="0">
        <v>17895</v>
      </c>
      <c r="B4048" s="0" t="s">
        <v>23693</v>
      </c>
      <c r="C4048" s="0" t="s">
        <v>52</v>
      </c>
      <c r="D4048" s="0">
        <v>1.03</v>
      </c>
      <c r="E4048" s="0" t="s">
        <v>15</v>
      </c>
      <c r="F4048" s="0" t="s">
        <v>7</v>
      </c>
      <c r="G4048" s="0" t="s">
        <v>80</v>
      </c>
      <c r="H4048" s="0" t="s">
        <v>80</v>
      </c>
      <c r="I4048" s="0" t="s">
        <v>80</v>
      </c>
      <c r="J4048" s="0" t="s">
        <v>187</v>
      </c>
      <c r="K4048"/>
      <c r="L4048"/>
      <c r="M4048"/>
      <c r="N4048"/>
      <c r="O4048" s="0" t="s">
        <v>1144</v>
      </c>
      <c r="P4048" s="0">
        <v>6.39</v>
      </c>
      <c r="Q4048" s="0">
        <v>6.43</v>
      </c>
      <c r="R4048" s="0">
        <v>4.03</v>
      </c>
      <c r="S4048" s="0" t="s">
        <v>189</v>
      </c>
      <c r="T4048"/>
      <c r="U4048" s="0" t="s">
        <v>23694</v>
      </c>
      <c r="V4048" s="0" t="s">
        <v>23695</v>
      </c>
      <c r="W4048" s="0" t="s">
        <v>12412</v>
      </c>
      <c r="X4048"/>
      <c r="Y4048" s="0" t="s">
        <v>194</v>
      </c>
      <c r="Z4048" s="0" t="s">
        <v>53</v>
      </c>
      <c r="AA4048" s="0">
        <v>10200</v>
      </c>
      <c r="AB4048" s="0">
        <v>-99.13</v>
      </c>
      <c r="AC4048" s="0">
        <v>89</v>
      </c>
      <c r="AD4048" s="0">
        <v>91.67</v>
      </c>
      <c r="AE4048" s="0">
        <v>62.7</v>
      </c>
      <c r="AF4048" s="0">
        <v>59</v>
      </c>
      <c r="AG4048" s="0" t="s">
        <v>213</v>
      </c>
      <c r="AH4048" s="0" t="s">
        <v>214</v>
      </c>
      <c r="AI4048" s="0" t="s">
        <v>195</v>
      </c>
      <c r="AJ4048" s="0">
        <v>0</v>
      </c>
      <c r="AK4048" s="0" t="s">
        <v>376</v>
      </c>
      <c r="AL4048" s="0" t="s">
        <v>196</v>
      </c>
      <c r="AM4048"/>
      <c r="AN4048" s="0">
        <v>14.5</v>
      </c>
      <c r="AO4048" s="0">
        <v>35.4</v>
      </c>
      <c r="AP4048" s="0">
        <v>44.5</v>
      </c>
      <c r="AQ4048" s="0">
        <v>41.6</v>
      </c>
      <c r="AR4048"/>
      <c r="AS4048"/>
      <c r="AT4048"/>
      <c r="AU4048"/>
      <c r="AV4048"/>
      <c r="AW4048" s="0" t="s">
        <v>377</v>
      </c>
      <c r="AX4048" s="0" t="s">
        <v>377</v>
      </c>
      <c r="AY4048"/>
      <c r="AZ4048"/>
      <c r="BA4048"/>
      <c r="BB4048"/>
      <c r="BC4048"/>
      <c r="BD4048"/>
      <c r="BE4048" s="0">
        <v>0.994</v>
      </c>
      <c r="BF4048"/>
      <c r="BG4048"/>
      <c r="BH4048"/>
      <c r="BI4048"/>
      <c r="BJ4048"/>
      <c r="BK4048"/>
      <c r="BL4048"/>
      <c r="BM4048"/>
      <c r="BN4048"/>
      <c r="BO4048"/>
      <c r="BP4048"/>
      <c r="BQ4048"/>
      <c r="BR4048"/>
      <c r="BS4048"/>
      <c r="BT4048"/>
      <c r="BU4048" s="0">
        <v>46148</v>
      </c>
      <c r="BV4048" s="0" t="s">
        <v>47</v>
      </c>
      <c r="BW4048" s="0" t="s">
        <v>200</v>
      </c>
      <c r="BX4048" s="0" t="s">
        <v>200</v>
      </c>
      <c r="BY4048" s="0" t="s">
        <v>197</v>
      </c>
      <c r="BZ4048"/>
      <c r="CA4048" s="0" t="s">
        <v>23696</v>
      </c>
      <c r="CB4048" s="0" t="s">
        <v>23697</v>
      </c>
      <c r="CC4048" s="0" t="s">
        <v>380</v>
      </c>
      <c r="CD4048"/>
      <c r="CE4048"/>
      <c r="CF4048" s="0" t="s">
        <v>194</v>
      </c>
      <c r="CG4048" s="0" t="s">
        <v>204</v>
      </c>
      <c r="CH4048"/>
      <c r="CI4048" s="0" t="s">
        <v>205</v>
      </c>
      <c r="CJ4048"/>
      <c r="CK4048" s="0" t="s">
        <v>205</v>
      </c>
      <c r="CL4048" s="0" t="s">
        <v>206</v>
      </c>
      <c r="CM4048" s="0" t="s">
        <v>53</v>
      </c>
      <c r="CN4048" s="0">
        <v>46193.6419336458</v>
      </c>
      <c r="CO4048" s="0" t="b">
        <v>1</v>
      </c>
    </row>
    <row r="4049">
      <c r="A4049" s="0">
        <v>17896</v>
      </c>
      <c r="B4049" s="0" t="s">
        <v>23698</v>
      </c>
      <c r="C4049" s="0" t="s">
        <v>52</v>
      </c>
      <c r="D4049" s="0">
        <v>1.09</v>
      </c>
      <c r="E4049" s="0" t="s">
        <v>15</v>
      </c>
      <c r="F4049" s="0" t="s">
        <v>7</v>
      </c>
      <c r="G4049" s="0" t="s">
        <v>95</v>
      </c>
      <c r="H4049" s="0" t="s">
        <v>80</v>
      </c>
      <c r="I4049" s="0" t="s">
        <v>80</v>
      </c>
      <c r="J4049" s="0" t="s">
        <v>187</v>
      </c>
      <c r="K4049"/>
      <c r="L4049"/>
      <c r="M4049"/>
      <c r="N4049"/>
      <c r="O4049" s="0" t="s">
        <v>3515</v>
      </c>
      <c r="P4049" s="0">
        <v>6.55</v>
      </c>
      <c r="Q4049" s="0">
        <v>6.58</v>
      </c>
      <c r="R4049" s="0">
        <v>4.06</v>
      </c>
      <c r="S4049" s="0" t="s">
        <v>189</v>
      </c>
      <c r="T4049"/>
      <c r="U4049" s="0" t="s">
        <v>23699</v>
      </c>
      <c r="V4049" s="0" t="s">
        <v>23700</v>
      </c>
      <c r="W4049" s="0" t="s">
        <v>12412</v>
      </c>
      <c r="X4049"/>
      <c r="Y4049" s="0" t="s">
        <v>194</v>
      </c>
      <c r="Z4049" s="0" t="s">
        <v>53</v>
      </c>
      <c r="AA4049" s="0">
        <v>10200</v>
      </c>
      <c r="AB4049" s="0">
        <v>-99.13</v>
      </c>
      <c r="AC4049" s="0">
        <v>89</v>
      </c>
      <c r="AD4049" s="0">
        <v>97.01</v>
      </c>
      <c r="AE4049" s="0">
        <v>61.9</v>
      </c>
      <c r="AF4049" s="0">
        <v>60</v>
      </c>
      <c r="AG4049" s="0" t="s">
        <v>213</v>
      </c>
      <c r="AH4049" s="0" t="s">
        <v>214</v>
      </c>
      <c r="AI4049" s="0" t="s">
        <v>195</v>
      </c>
      <c r="AJ4049" s="0">
        <v>0</v>
      </c>
      <c r="AK4049" s="0" t="s">
        <v>376</v>
      </c>
      <c r="AL4049" s="0" t="s">
        <v>196</v>
      </c>
      <c r="AM4049"/>
      <c r="AN4049" s="0">
        <v>14</v>
      </c>
      <c r="AO4049" s="0">
        <v>34.1</v>
      </c>
      <c r="AP4049" s="0">
        <v>44</v>
      </c>
      <c r="AQ4049" s="0">
        <v>41.5</v>
      </c>
      <c r="AR4049"/>
      <c r="AS4049"/>
      <c r="AT4049"/>
      <c r="AU4049"/>
      <c r="AV4049"/>
      <c r="AW4049" s="0" t="s">
        <v>377</v>
      </c>
      <c r="AX4049" s="0" t="s">
        <v>377</v>
      </c>
      <c r="AY4049"/>
      <c r="AZ4049"/>
      <c r="BA4049"/>
      <c r="BB4049"/>
      <c r="BC4049"/>
      <c r="BD4049"/>
      <c r="BE4049" s="0">
        <v>0.995</v>
      </c>
      <c r="BF4049"/>
      <c r="BG4049"/>
      <c r="BH4049"/>
      <c r="BI4049"/>
      <c r="BJ4049"/>
      <c r="BK4049"/>
      <c r="BL4049"/>
      <c r="BM4049"/>
      <c r="BN4049"/>
      <c r="BO4049"/>
      <c r="BP4049"/>
      <c r="BQ4049"/>
      <c r="BR4049"/>
      <c r="BS4049"/>
      <c r="BT4049"/>
      <c r="BU4049" s="0">
        <v>46148</v>
      </c>
      <c r="BV4049" s="0" t="s">
        <v>47</v>
      </c>
      <c r="BW4049" s="0" t="s">
        <v>200</v>
      </c>
      <c r="BX4049" s="0" t="s">
        <v>200</v>
      </c>
      <c r="BY4049" s="0" t="s">
        <v>197</v>
      </c>
      <c r="BZ4049"/>
      <c r="CA4049" s="0" t="s">
        <v>23701</v>
      </c>
      <c r="CB4049" s="0" t="s">
        <v>23702</v>
      </c>
      <c r="CC4049" s="0" t="s">
        <v>380</v>
      </c>
      <c r="CD4049"/>
      <c r="CE4049"/>
      <c r="CF4049" s="0" t="s">
        <v>194</v>
      </c>
      <c r="CG4049" s="0" t="s">
        <v>204</v>
      </c>
      <c r="CH4049"/>
      <c r="CI4049" s="0" t="s">
        <v>205</v>
      </c>
      <c r="CJ4049"/>
      <c r="CK4049" s="0" t="s">
        <v>205</v>
      </c>
      <c r="CL4049" s="0" t="s">
        <v>206</v>
      </c>
      <c r="CM4049" s="0" t="s">
        <v>53</v>
      </c>
      <c r="CN4049" s="0">
        <v>46193.6419336458</v>
      </c>
      <c r="CO4049" s="0" t="b">
        <v>1</v>
      </c>
    </row>
    <row r="4050">
      <c r="A4050" s="0">
        <v>17897</v>
      </c>
      <c r="B4050" s="0" t="s">
        <v>23703</v>
      </c>
      <c r="C4050" s="0" t="s">
        <v>52</v>
      </c>
      <c r="D4050" s="0">
        <v>1.03</v>
      </c>
      <c r="E4050" s="0" t="s">
        <v>15</v>
      </c>
      <c r="F4050" s="0" t="s">
        <v>7</v>
      </c>
      <c r="G4050" s="0" t="s">
        <v>80</v>
      </c>
      <c r="H4050" s="0" t="s">
        <v>80</v>
      </c>
      <c r="I4050" s="0" t="s">
        <v>80</v>
      </c>
      <c r="J4050" s="0" t="s">
        <v>187</v>
      </c>
      <c r="K4050"/>
      <c r="L4050"/>
      <c r="M4050"/>
      <c r="N4050"/>
      <c r="O4050" s="0" t="s">
        <v>19829</v>
      </c>
      <c r="P4050" s="0">
        <v>6.37</v>
      </c>
      <c r="Q4050" s="0">
        <v>6.39</v>
      </c>
      <c r="R4050" s="0">
        <v>4.03</v>
      </c>
      <c r="S4050" s="0" t="s">
        <v>189</v>
      </c>
      <c r="T4050"/>
      <c r="U4050" s="0" t="s">
        <v>23704</v>
      </c>
      <c r="V4050" s="0" t="s">
        <v>23705</v>
      </c>
      <c r="W4050" s="0" t="s">
        <v>12412</v>
      </c>
      <c r="X4050"/>
      <c r="Y4050" s="0" t="s">
        <v>194</v>
      </c>
      <c r="Z4050" s="0" t="s">
        <v>53</v>
      </c>
      <c r="AA4050" s="0">
        <v>10200</v>
      </c>
      <c r="AB4050" s="0">
        <v>-99.13</v>
      </c>
      <c r="AC4050" s="0">
        <v>89</v>
      </c>
      <c r="AD4050" s="0">
        <v>91.67</v>
      </c>
      <c r="AE4050" s="0">
        <v>63.1</v>
      </c>
      <c r="AF4050" s="0">
        <v>59</v>
      </c>
      <c r="AG4050" s="0" t="s">
        <v>195</v>
      </c>
      <c r="AH4050" s="0" t="s">
        <v>195</v>
      </c>
      <c r="AI4050"/>
      <c r="AJ4050" s="0">
        <v>0</v>
      </c>
      <c r="AK4050" s="0" t="s">
        <v>376</v>
      </c>
      <c r="AL4050" s="0" t="s">
        <v>196</v>
      </c>
      <c r="AM4050"/>
      <c r="AN4050" s="0">
        <v>15</v>
      </c>
      <c r="AO4050" s="0">
        <v>36.5</v>
      </c>
      <c r="AP4050" s="0">
        <v>43.5</v>
      </c>
      <c r="AQ4050" s="0">
        <v>41.2</v>
      </c>
      <c r="AR4050"/>
      <c r="AS4050"/>
      <c r="AT4050"/>
      <c r="AU4050"/>
      <c r="AV4050"/>
      <c r="AW4050" s="0" t="s">
        <v>377</v>
      </c>
      <c r="AX4050" s="0" t="s">
        <v>377</v>
      </c>
      <c r="AY4050"/>
      <c r="AZ4050"/>
      <c r="BA4050"/>
      <c r="BB4050"/>
      <c r="BC4050"/>
      <c r="BD4050"/>
      <c r="BE4050" s="0">
        <v>0.997</v>
      </c>
      <c r="BF4050"/>
      <c r="BG4050"/>
      <c r="BH4050"/>
      <c r="BI4050"/>
      <c r="BJ4050"/>
      <c r="BK4050"/>
      <c r="BL4050"/>
      <c r="BM4050"/>
      <c r="BN4050"/>
      <c r="BO4050"/>
      <c r="BP4050"/>
      <c r="BQ4050"/>
      <c r="BR4050"/>
      <c r="BS4050"/>
      <c r="BT4050"/>
      <c r="BU4050" s="0">
        <v>46148</v>
      </c>
      <c r="BV4050" s="0" t="s">
        <v>47</v>
      </c>
      <c r="BW4050" s="0" t="s">
        <v>200</v>
      </c>
      <c r="BX4050" s="0" t="s">
        <v>200</v>
      </c>
      <c r="BY4050" s="0" t="s">
        <v>197</v>
      </c>
      <c r="BZ4050"/>
      <c r="CA4050" s="0" t="s">
        <v>23706</v>
      </c>
      <c r="CB4050" s="0" t="s">
        <v>23707</v>
      </c>
      <c r="CC4050" s="0" t="s">
        <v>380</v>
      </c>
      <c r="CD4050"/>
      <c r="CE4050"/>
      <c r="CF4050" s="0" t="s">
        <v>194</v>
      </c>
      <c r="CG4050" s="0" t="s">
        <v>204</v>
      </c>
      <c r="CH4050"/>
      <c r="CI4050" s="0" t="s">
        <v>205</v>
      </c>
      <c r="CJ4050"/>
      <c r="CK4050" s="0" t="s">
        <v>205</v>
      </c>
      <c r="CL4050" s="0" t="s">
        <v>206</v>
      </c>
      <c r="CM4050" s="0" t="s">
        <v>53</v>
      </c>
      <c r="CN4050" s="0">
        <v>46193.6419336458</v>
      </c>
      <c r="CO4050" s="0" t="b">
        <v>1</v>
      </c>
    </row>
    <row r="4051">
      <c r="A4051" s="0">
        <v>17898</v>
      </c>
      <c r="B4051" s="0" t="s">
        <v>23708</v>
      </c>
      <c r="C4051" s="0" t="s">
        <v>52</v>
      </c>
      <c r="D4051" s="0">
        <v>1.52</v>
      </c>
      <c r="E4051" s="0" t="s">
        <v>16</v>
      </c>
      <c r="F4051" s="0" t="s">
        <v>7</v>
      </c>
      <c r="G4051" s="0" t="s">
        <v>80</v>
      </c>
      <c r="H4051" s="0" t="s">
        <v>80</v>
      </c>
      <c r="I4051" s="0" t="s">
        <v>80</v>
      </c>
      <c r="J4051" s="0" t="s">
        <v>187</v>
      </c>
      <c r="K4051"/>
      <c r="L4051"/>
      <c r="M4051"/>
      <c r="N4051"/>
      <c r="O4051" s="0" t="s">
        <v>23709</v>
      </c>
      <c r="P4051" s="0">
        <v>7.31</v>
      </c>
      <c r="Q4051" s="0">
        <v>7.33</v>
      </c>
      <c r="R4051" s="0">
        <v>4.49</v>
      </c>
      <c r="S4051" s="0" t="s">
        <v>189</v>
      </c>
      <c r="T4051"/>
      <c r="U4051" s="0" t="s">
        <v>23710</v>
      </c>
      <c r="V4051" s="0" t="s">
        <v>23711</v>
      </c>
      <c r="W4051" s="0" t="s">
        <v>11482</v>
      </c>
      <c r="X4051"/>
      <c r="Y4051" s="0" t="s">
        <v>194</v>
      </c>
      <c r="Z4051" s="0" t="s">
        <v>53</v>
      </c>
      <c r="AA4051" s="0">
        <v>14500</v>
      </c>
      <c r="AB4051" s="0">
        <v>-99.37</v>
      </c>
      <c r="AC4051" s="0">
        <v>91</v>
      </c>
      <c r="AD4051" s="0">
        <v>138.32</v>
      </c>
      <c r="AE4051" s="0">
        <v>61.4</v>
      </c>
      <c r="AF4051" s="0">
        <v>60</v>
      </c>
      <c r="AG4051" s="0" t="s">
        <v>195</v>
      </c>
      <c r="AH4051" s="0" t="s">
        <v>195</v>
      </c>
      <c r="AI4051"/>
      <c r="AJ4051" s="0">
        <v>0</v>
      </c>
      <c r="AK4051" s="0" t="s">
        <v>376</v>
      </c>
      <c r="AL4051" s="0" t="s">
        <v>196</v>
      </c>
      <c r="AM4051"/>
      <c r="AN4051" s="0">
        <v>14</v>
      </c>
      <c r="AO4051" s="0">
        <v>34.9</v>
      </c>
      <c r="AP4051" s="0">
        <v>43</v>
      </c>
      <c r="AQ4051" s="0">
        <v>40.8</v>
      </c>
      <c r="AR4051"/>
      <c r="AS4051"/>
      <c r="AT4051"/>
      <c r="AU4051"/>
      <c r="AV4051"/>
      <c r="AW4051" s="0" t="s">
        <v>377</v>
      </c>
      <c r="AX4051" s="0" t="s">
        <v>377</v>
      </c>
      <c r="AY4051"/>
      <c r="AZ4051"/>
      <c r="BA4051"/>
      <c r="BB4051"/>
      <c r="BC4051"/>
      <c r="BD4051"/>
      <c r="BE4051" s="0">
        <v>0.997</v>
      </c>
      <c r="BF4051"/>
      <c r="BG4051"/>
      <c r="BH4051"/>
      <c r="BI4051"/>
      <c r="BJ4051"/>
      <c r="BK4051"/>
      <c r="BL4051"/>
      <c r="BM4051"/>
      <c r="BN4051"/>
      <c r="BO4051"/>
      <c r="BP4051"/>
      <c r="BQ4051"/>
      <c r="BR4051"/>
      <c r="BS4051"/>
      <c r="BT4051"/>
      <c r="BU4051" s="0">
        <v>46148</v>
      </c>
      <c r="BV4051" s="0" t="s">
        <v>47</v>
      </c>
      <c r="BW4051" s="0" t="s">
        <v>200</v>
      </c>
      <c r="BX4051" s="0" t="s">
        <v>200</v>
      </c>
      <c r="BY4051" s="0" t="s">
        <v>197</v>
      </c>
      <c r="BZ4051"/>
      <c r="CA4051" s="0" t="s">
        <v>23712</v>
      </c>
      <c r="CB4051" s="0" t="s">
        <v>23713</v>
      </c>
      <c r="CC4051" s="0" t="s">
        <v>380</v>
      </c>
      <c r="CD4051"/>
      <c r="CE4051"/>
      <c r="CF4051" s="0" t="s">
        <v>194</v>
      </c>
      <c r="CG4051" s="0" t="s">
        <v>204</v>
      </c>
      <c r="CH4051"/>
      <c r="CI4051" s="0" t="s">
        <v>205</v>
      </c>
      <c r="CJ4051"/>
      <c r="CK4051" s="0" t="s">
        <v>205</v>
      </c>
      <c r="CL4051" s="0" t="s">
        <v>206</v>
      </c>
      <c r="CM4051" s="0" t="s">
        <v>53</v>
      </c>
      <c r="CN4051" s="0">
        <v>46193.6419336458</v>
      </c>
      <c r="CO4051" s="0" t="b">
        <v>1</v>
      </c>
    </row>
    <row r="4052">
      <c r="A4052" s="0">
        <v>17899</v>
      </c>
      <c r="B4052" s="0" t="s">
        <v>23714</v>
      </c>
      <c r="C4052" s="0" t="s">
        <v>52</v>
      </c>
      <c r="D4052" s="0">
        <v>1.02</v>
      </c>
      <c r="E4052" s="0" t="s">
        <v>15</v>
      </c>
      <c r="F4052" s="0" t="s">
        <v>7</v>
      </c>
      <c r="G4052" s="0" t="s">
        <v>80</v>
      </c>
      <c r="H4052" s="0" t="s">
        <v>80</v>
      </c>
      <c r="I4052" s="0" t="s">
        <v>80</v>
      </c>
      <c r="J4052" s="0" t="s">
        <v>187</v>
      </c>
      <c r="K4052"/>
      <c r="L4052"/>
      <c r="M4052"/>
      <c r="N4052"/>
      <c r="O4052" s="0" t="s">
        <v>23715</v>
      </c>
      <c r="P4052" s="0">
        <v>6.33</v>
      </c>
      <c r="Q4052" s="0">
        <v>6.35</v>
      </c>
      <c r="R4052" s="0">
        <v>4</v>
      </c>
      <c r="S4052" s="0" t="s">
        <v>189</v>
      </c>
      <c r="T4052"/>
      <c r="U4052" s="0" t="s">
        <v>23716</v>
      </c>
      <c r="V4052" s="0" t="s">
        <v>23717</v>
      </c>
      <c r="W4052" s="0" t="s">
        <v>11482</v>
      </c>
      <c r="X4052"/>
      <c r="Y4052" s="0" t="s">
        <v>194</v>
      </c>
      <c r="Z4052" s="0" t="s">
        <v>53</v>
      </c>
      <c r="AA4052" s="0">
        <v>10200</v>
      </c>
      <c r="AB4052" s="0">
        <v>-99.13</v>
      </c>
      <c r="AC4052" s="0">
        <v>89</v>
      </c>
      <c r="AD4052" s="0">
        <v>90.78</v>
      </c>
      <c r="AE4052" s="0">
        <v>63.1</v>
      </c>
      <c r="AF4052" s="0">
        <v>59</v>
      </c>
      <c r="AG4052" s="0" t="s">
        <v>195</v>
      </c>
      <c r="AH4052" s="0" t="s">
        <v>195</v>
      </c>
      <c r="AI4052"/>
      <c r="AJ4052" s="0">
        <v>0</v>
      </c>
      <c r="AK4052" s="0" t="s">
        <v>376</v>
      </c>
      <c r="AL4052" s="0" t="s">
        <v>196</v>
      </c>
      <c r="AM4052"/>
      <c r="AN4052" s="0">
        <v>15</v>
      </c>
      <c r="AO4052" s="0">
        <v>36.3</v>
      </c>
      <c r="AP4052" s="0">
        <v>43.5</v>
      </c>
      <c r="AQ4052" s="0">
        <v>41.1</v>
      </c>
      <c r="AR4052"/>
      <c r="AS4052"/>
      <c r="AT4052"/>
      <c r="AU4052"/>
      <c r="AV4052"/>
      <c r="AW4052" s="0" t="s">
        <v>377</v>
      </c>
      <c r="AX4052" s="0" t="s">
        <v>377</v>
      </c>
      <c r="AY4052"/>
      <c r="AZ4052"/>
      <c r="BA4052"/>
      <c r="BB4052"/>
      <c r="BC4052"/>
      <c r="BD4052"/>
      <c r="BE4052" s="0">
        <v>0.997</v>
      </c>
      <c r="BF4052"/>
      <c r="BG4052"/>
      <c r="BH4052"/>
      <c r="BI4052"/>
      <c r="BJ4052"/>
      <c r="BK4052"/>
      <c r="BL4052"/>
      <c r="BM4052"/>
      <c r="BN4052"/>
      <c r="BO4052"/>
      <c r="BP4052"/>
      <c r="BQ4052"/>
      <c r="BR4052"/>
      <c r="BS4052"/>
      <c r="BT4052"/>
      <c r="BU4052" s="0">
        <v>46148</v>
      </c>
      <c r="BV4052" s="0" t="s">
        <v>47</v>
      </c>
      <c r="BW4052" s="0" t="s">
        <v>200</v>
      </c>
      <c r="BX4052" s="0" t="s">
        <v>200</v>
      </c>
      <c r="BY4052" s="0" t="s">
        <v>197</v>
      </c>
      <c r="BZ4052"/>
      <c r="CA4052" s="0" t="s">
        <v>23718</v>
      </c>
      <c r="CB4052" s="0" t="s">
        <v>23719</v>
      </c>
      <c r="CC4052" s="0" t="s">
        <v>380</v>
      </c>
      <c r="CD4052"/>
      <c r="CE4052"/>
      <c r="CF4052" s="0" t="s">
        <v>194</v>
      </c>
      <c r="CG4052" s="0" t="s">
        <v>204</v>
      </c>
      <c r="CH4052"/>
      <c r="CI4052" s="0" t="s">
        <v>205</v>
      </c>
      <c r="CJ4052"/>
      <c r="CK4052" s="0" t="s">
        <v>205</v>
      </c>
      <c r="CL4052" s="0" t="s">
        <v>206</v>
      </c>
      <c r="CM4052" s="0" t="s">
        <v>53</v>
      </c>
      <c r="CN4052" s="0">
        <v>46193.6419336458</v>
      </c>
      <c r="CO4052" s="0" t="b">
        <v>1</v>
      </c>
    </row>
    <row r="4053">
      <c r="A4053" s="0">
        <v>17900</v>
      </c>
      <c r="B4053" s="0" t="s">
        <v>23720</v>
      </c>
      <c r="C4053" s="0" t="s">
        <v>52</v>
      </c>
      <c r="D4053" s="0">
        <v>1.03</v>
      </c>
      <c r="E4053" s="0" t="s">
        <v>15</v>
      </c>
      <c r="F4053" s="0" t="s">
        <v>7</v>
      </c>
      <c r="G4053" s="0" t="s">
        <v>95</v>
      </c>
      <c r="H4053" s="0" t="s">
        <v>80</v>
      </c>
      <c r="I4053" s="0" t="s">
        <v>80</v>
      </c>
      <c r="J4053" s="0" t="s">
        <v>187</v>
      </c>
      <c r="K4053"/>
      <c r="L4053"/>
      <c r="M4053"/>
      <c r="N4053"/>
      <c r="O4053" s="0" t="s">
        <v>3105</v>
      </c>
      <c r="P4053" s="0">
        <v>6.4</v>
      </c>
      <c r="Q4053" s="0">
        <v>6.43</v>
      </c>
      <c r="R4053" s="0">
        <v>4</v>
      </c>
      <c r="S4053" s="0" t="s">
        <v>189</v>
      </c>
      <c r="T4053"/>
      <c r="U4053" s="0" t="s">
        <v>23721</v>
      </c>
      <c r="V4053" s="0" t="s">
        <v>23722</v>
      </c>
      <c r="W4053" s="0" t="s">
        <v>11482</v>
      </c>
      <c r="X4053"/>
      <c r="Y4053" s="0" t="s">
        <v>194</v>
      </c>
      <c r="Z4053" s="0" t="s">
        <v>53</v>
      </c>
      <c r="AA4053" s="0">
        <v>10200</v>
      </c>
      <c r="AB4053" s="0">
        <v>-99.13</v>
      </c>
      <c r="AC4053" s="0">
        <v>89</v>
      </c>
      <c r="AD4053" s="0">
        <v>91.67</v>
      </c>
      <c r="AE4053" s="0">
        <v>62.4</v>
      </c>
      <c r="AF4053" s="0">
        <v>58</v>
      </c>
      <c r="AG4053" s="0" t="s">
        <v>213</v>
      </c>
      <c r="AH4053" s="0" t="s">
        <v>214</v>
      </c>
      <c r="AI4053" s="0" t="s">
        <v>195</v>
      </c>
      <c r="AJ4053" s="0">
        <v>0</v>
      </c>
      <c r="AK4053" s="0" t="s">
        <v>376</v>
      </c>
      <c r="AL4053" s="0" t="s">
        <v>196</v>
      </c>
      <c r="AM4053"/>
      <c r="AN4053" s="0">
        <v>15.5</v>
      </c>
      <c r="AO4053" s="0">
        <v>35.8</v>
      </c>
      <c r="AP4053" s="0">
        <v>43</v>
      </c>
      <c r="AQ4053" s="0">
        <v>40.8</v>
      </c>
      <c r="AR4053"/>
      <c r="AS4053"/>
      <c r="AT4053"/>
      <c r="AU4053"/>
      <c r="AV4053"/>
      <c r="AW4053" s="0" t="s">
        <v>377</v>
      </c>
      <c r="AX4053" s="0" t="s">
        <v>377</v>
      </c>
      <c r="AY4053"/>
      <c r="AZ4053"/>
      <c r="BA4053"/>
      <c r="BB4053"/>
      <c r="BC4053"/>
      <c r="BD4053"/>
      <c r="BE4053" s="0">
        <v>0.995</v>
      </c>
      <c r="BF4053"/>
      <c r="BG4053"/>
      <c r="BH4053"/>
      <c r="BI4053"/>
      <c r="BJ4053"/>
      <c r="BK4053"/>
      <c r="BL4053"/>
      <c r="BM4053"/>
      <c r="BN4053"/>
      <c r="BO4053"/>
      <c r="BP4053"/>
      <c r="BQ4053"/>
      <c r="BR4053"/>
      <c r="BS4053"/>
      <c r="BT4053"/>
      <c r="BU4053" s="0">
        <v>46148</v>
      </c>
      <c r="BV4053" s="0" t="s">
        <v>47</v>
      </c>
      <c r="BW4053" s="0" t="s">
        <v>200</v>
      </c>
      <c r="BX4053" s="0" t="s">
        <v>200</v>
      </c>
      <c r="BY4053" s="0" t="s">
        <v>197</v>
      </c>
      <c r="BZ4053"/>
      <c r="CA4053" s="0" t="s">
        <v>23723</v>
      </c>
      <c r="CB4053" s="0" t="s">
        <v>23724</v>
      </c>
      <c r="CC4053" s="0" t="s">
        <v>380</v>
      </c>
      <c r="CD4053"/>
      <c r="CE4053"/>
      <c r="CF4053" s="0" t="s">
        <v>194</v>
      </c>
      <c r="CG4053" s="0" t="s">
        <v>204</v>
      </c>
      <c r="CH4053"/>
      <c r="CI4053" s="0" t="s">
        <v>205</v>
      </c>
      <c r="CJ4053"/>
      <c r="CK4053" s="0" t="s">
        <v>205</v>
      </c>
      <c r="CL4053" s="0" t="s">
        <v>206</v>
      </c>
      <c r="CM4053" s="0" t="s">
        <v>53</v>
      </c>
      <c r="CN4053" s="0">
        <v>46193.6419336458</v>
      </c>
      <c r="CO4053" s="0" t="b">
        <v>1</v>
      </c>
    </row>
    <row r="4054">
      <c r="A4054" s="0">
        <v>17901</v>
      </c>
      <c r="B4054" s="0" t="s">
        <v>23725</v>
      </c>
      <c r="C4054" s="0" t="s">
        <v>52</v>
      </c>
      <c r="D4054" s="0">
        <v>1.03</v>
      </c>
      <c r="E4054" s="0" t="s">
        <v>14</v>
      </c>
      <c r="F4054" s="0" t="s">
        <v>7</v>
      </c>
      <c r="G4054" s="0" t="s">
        <v>80</v>
      </c>
      <c r="H4054" s="0" t="s">
        <v>80</v>
      </c>
      <c r="I4054" s="0" t="s">
        <v>80</v>
      </c>
      <c r="J4054" s="0" t="s">
        <v>187</v>
      </c>
      <c r="K4054"/>
      <c r="L4054"/>
      <c r="M4054"/>
      <c r="N4054"/>
      <c r="O4054" s="0" t="s">
        <v>9882</v>
      </c>
      <c r="P4054" s="0">
        <v>6.41</v>
      </c>
      <c r="Q4054" s="0">
        <v>6.43</v>
      </c>
      <c r="R4054" s="0">
        <v>4.04</v>
      </c>
      <c r="S4054" s="0" t="s">
        <v>189</v>
      </c>
      <c r="T4054"/>
      <c r="U4054" s="0" t="s">
        <v>23726</v>
      </c>
      <c r="V4054" s="0" t="s">
        <v>23727</v>
      </c>
      <c r="W4054" s="0" t="s">
        <v>12412</v>
      </c>
      <c r="X4054"/>
      <c r="Y4054" s="0" t="s">
        <v>194</v>
      </c>
      <c r="Z4054" s="0" t="s">
        <v>53</v>
      </c>
      <c r="AA4054" s="0">
        <v>11800</v>
      </c>
      <c r="AB4054" s="0">
        <v>-99.21</v>
      </c>
      <c r="AC4054" s="0">
        <v>93</v>
      </c>
      <c r="AD4054" s="0">
        <v>95.79</v>
      </c>
      <c r="AE4054" s="0">
        <v>63</v>
      </c>
      <c r="AF4054" s="0">
        <v>56</v>
      </c>
      <c r="AG4054" s="0" t="s">
        <v>213</v>
      </c>
      <c r="AH4054" s="0" t="s">
        <v>214</v>
      </c>
      <c r="AI4054" s="0" t="s">
        <v>195</v>
      </c>
      <c r="AJ4054" s="0">
        <v>0</v>
      </c>
      <c r="AK4054" s="0" t="s">
        <v>376</v>
      </c>
      <c r="AL4054" s="0" t="s">
        <v>196</v>
      </c>
      <c r="AM4054"/>
      <c r="AN4054" s="0">
        <v>15</v>
      </c>
      <c r="AO4054" s="0">
        <v>34.7</v>
      </c>
      <c r="AP4054" s="0">
        <v>44</v>
      </c>
      <c r="AQ4054" s="0">
        <v>41.3</v>
      </c>
      <c r="AR4054"/>
      <c r="AS4054"/>
      <c r="AT4054"/>
      <c r="AU4054"/>
      <c r="AV4054"/>
      <c r="AW4054" s="0" t="s">
        <v>377</v>
      </c>
      <c r="AX4054" s="0" t="s">
        <v>377</v>
      </c>
      <c r="AY4054"/>
      <c r="AZ4054"/>
      <c r="BA4054"/>
      <c r="BB4054"/>
      <c r="BC4054"/>
      <c r="BD4054"/>
      <c r="BE4054" s="0">
        <v>0.997</v>
      </c>
      <c r="BF4054"/>
      <c r="BG4054"/>
      <c r="BH4054"/>
      <c r="BI4054"/>
      <c r="BJ4054"/>
      <c r="BK4054"/>
      <c r="BL4054"/>
      <c r="BM4054"/>
      <c r="BN4054"/>
      <c r="BO4054"/>
      <c r="BP4054"/>
      <c r="BQ4054"/>
      <c r="BR4054"/>
      <c r="BS4054"/>
      <c r="BT4054"/>
      <c r="BU4054" s="0">
        <v>46148</v>
      </c>
      <c r="BV4054" s="0" t="s">
        <v>47</v>
      </c>
      <c r="BW4054" s="0" t="s">
        <v>200</v>
      </c>
      <c r="BX4054" s="0" t="s">
        <v>200</v>
      </c>
      <c r="BY4054" s="0" t="s">
        <v>197</v>
      </c>
      <c r="BZ4054"/>
      <c r="CA4054" s="0" t="s">
        <v>23728</v>
      </c>
      <c r="CB4054" s="0" t="s">
        <v>23729</v>
      </c>
      <c r="CC4054" s="0" t="s">
        <v>380</v>
      </c>
      <c r="CD4054"/>
      <c r="CE4054"/>
      <c r="CF4054" s="0" t="s">
        <v>194</v>
      </c>
      <c r="CG4054" s="0" t="s">
        <v>204</v>
      </c>
      <c r="CH4054"/>
      <c r="CI4054" s="0" t="s">
        <v>205</v>
      </c>
      <c r="CJ4054"/>
      <c r="CK4054" s="0" t="s">
        <v>205</v>
      </c>
      <c r="CL4054" s="0" t="s">
        <v>206</v>
      </c>
      <c r="CM4054" s="0" t="s">
        <v>53</v>
      </c>
      <c r="CN4054" s="0">
        <v>46193.6419336458</v>
      </c>
      <c r="CO4054" s="0" t="b">
        <v>1</v>
      </c>
    </row>
    <row r="4055">
      <c r="A4055" s="0">
        <v>17902</v>
      </c>
      <c r="B4055" s="0" t="s">
        <v>23730</v>
      </c>
      <c r="C4055" s="0" t="s">
        <v>52</v>
      </c>
      <c r="D4055" s="0">
        <v>1.02</v>
      </c>
      <c r="E4055" s="0" t="s">
        <v>14</v>
      </c>
      <c r="F4055" s="0" t="s">
        <v>7</v>
      </c>
      <c r="G4055" s="0" t="s">
        <v>80</v>
      </c>
      <c r="H4055" s="0" t="s">
        <v>80</v>
      </c>
      <c r="I4055" s="0" t="s">
        <v>80</v>
      </c>
      <c r="J4055" s="0" t="s">
        <v>187</v>
      </c>
      <c r="K4055"/>
      <c r="L4055"/>
      <c r="M4055"/>
      <c r="N4055"/>
      <c r="O4055" s="0" t="s">
        <v>8663</v>
      </c>
      <c r="P4055" s="0">
        <v>6.39</v>
      </c>
      <c r="Q4055" s="0">
        <v>6.41</v>
      </c>
      <c r="R4055" s="0">
        <v>3.97</v>
      </c>
      <c r="S4055" s="0" t="s">
        <v>189</v>
      </c>
      <c r="T4055"/>
      <c r="U4055" s="0" t="s">
        <v>23731</v>
      </c>
      <c r="V4055" s="0" t="s">
        <v>23732</v>
      </c>
      <c r="W4055" s="0" t="s">
        <v>12412</v>
      </c>
      <c r="X4055"/>
      <c r="Y4055" s="0" t="s">
        <v>194</v>
      </c>
      <c r="Z4055" s="0" t="s">
        <v>53</v>
      </c>
      <c r="AA4055" s="0">
        <v>11800</v>
      </c>
      <c r="AB4055" s="0">
        <v>-99.21</v>
      </c>
      <c r="AC4055" s="0">
        <v>93</v>
      </c>
      <c r="AD4055" s="0">
        <v>94.86</v>
      </c>
      <c r="AE4055" s="0">
        <v>62</v>
      </c>
      <c r="AF4055" s="0">
        <v>59</v>
      </c>
      <c r="AG4055" s="0" t="s">
        <v>213</v>
      </c>
      <c r="AH4055" s="0" t="s">
        <v>214</v>
      </c>
      <c r="AI4055" s="0" t="s">
        <v>195</v>
      </c>
      <c r="AJ4055" s="0">
        <v>0</v>
      </c>
      <c r="AK4055" s="0" t="s">
        <v>376</v>
      </c>
      <c r="AL4055" s="0" t="s">
        <v>196</v>
      </c>
      <c r="AM4055"/>
      <c r="AN4055" s="0">
        <v>14.5</v>
      </c>
      <c r="AO4055" s="0">
        <v>35.3</v>
      </c>
      <c r="AP4055" s="0">
        <v>43</v>
      </c>
      <c r="AQ4055" s="0">
        <v>40.8</v>
      </c>
      <c r="AR4055"/>
      <c r="AS4055"/>
      <c r="AT4055"/>
      <c r="AU4055"/>
      <c r="AV4055"/>
      <c r="AW4055" s="0" t="s">
        <v>377</v>
      </c>
      <c r="AX4055" s="0" t="s">
        <v>377</v>
      </c>
      <c r="AY4055"/>
      <c r="AZ4055"/>
      <c r="BA4055"/>
      <c r="BB4055"/>
      <c r="BC4055"/>
      <c r="BD4055"/>
      <c r="BE4055" s="0">
        <v>0.997</v>
      </c>
      <c r="BF4055"/>
      <c r="BG4055"/>
      <c r="BH4055"/>
      <c r="BI4055"/>
      <c r="BJ4055"/>
      <c r="BK4055"/>
      <c r="BL4055"/>
      <c r="BM4055"/>
      <c r="BN4055"/>
      <c r="BO4055"/>
      <c r="BP4055"/>
      <c r="BQ4055"/>
      <c r="BR4055"/>
      <c r="BS4055"/>
      <c r="BT4055"/>
      <c r="BU4055" s="0">
        <v>46148</v>
      </c>
      <c r="BV4055" s="0" t="s">
        <v>47</v>
      </c>
      <c r="BW4055" s="0" t="s">
        <v>200</v>
      </c>
      <c r="BX4055" s="0" t="s">
        <v>200</v>
      </c>
      <c r="BY4055" s="0" t="s">
        <v>197</v>
      </c>
      <c r="BZ4055"/>
      <c r="CA4055" s="0" t="s">
        <v>23733</v>
      </c>
      <c r="CB4055" s="0" t="s">
        <v>23734</v>
      </c>
      <c r="CC4055" s="0" t="s">
        <v>380</v>
      </c>
      <c r="CD4055"/>
      <c r="CE4055"/>
      <c r="CF4055" s="0" t="s">
        <v>194</v>
      </c>
      <c r="CG4055" s="0" t="s">
        <v>204</v>
      </c>
      <c r="CH4055"/>
      <c r="CI4055" s="0" t="s">
        <v>205</v>
      </c>
      <c r="CJ4055"/>
      <c r="CK4055" s="0" t="s">
        <v>205</v>
      </c>
      <c r="CL4055" s="0" t="s">
        <v>206</v>
      </c>
      <c r="CM4055" s="0" t="s">
        <v>53</v>
      </c>
      <c r="CN4055" s="0">
        <v>46193.6419336458</v>
      </c>
      <c r="CO4055" s="0" t="b">
        <v>1</v>
      </c>
    </row>
    <row r="4056">
      <c r="A4056" s="0">
        <v>17903</v>
      </c>
      <c r="B4056" s="0" t="s">
        <v>23735</v>
      </c>
      <c r="C4056" s="0" t="s">
        <v>52</v>
      </c>
      <c r="D4056" s="0">
        <v>1.03</v>
      </c>
      <c r="E4056" s="0" t="s">
        <v>14</v>
      </c>
      <c r="F4056" s="0" t="s">
        <v>7</v>
      </c>
      <c r="G4056" s="0" t="s">
        <v>80</v>
      </c>
      <c r="H4056" s="0" t="s">
        <v>80</v>
      </c>
      <c r="I4056" s="0" t="s">
        <v>80</v>
      </c>
      <c r="J4056" s="0" t="s">
        <v>187</v>
      </c>
      <c r="K4056"/>
      <c r="L4056"/>
      <c r="M4056"/>
      <c r="N4056"/>
      <c r="O4056" s="0" t="s">
        <v>3141</v>
      </c>
      <c r="P4056" s="0">
        <v>6.4</v>
      </c>
      <c r="Q4056" s="0">
        <v>6.43</v>
      </c>
      <c r="R4056" s="0">
        <v>4.02</v>
      </c>
      <c r="S4056" s="0" t="s">
        <v>189</v>
      </c>
      <c r="T4056"/>
      <c r="U4056" s="0" t="s">
        <v>23736</v>
      </c>
      <c r="V4056" s="0" t="s">
        <v>23737</v>
      </c>
      <c r="W4056" s="0" t="s">
        <v>12412</v>
      </c>
      <c r="X4056"/>
      <c r="Y4056" s="0" t="s">
        <v>194</v>
      </c>
      <c r="Z4056" s="0" t="s">
        <v>53</v>
      </c>
      <c r="AA4056" s="0">
        <v>11800</v>
      </c>
      <c r="AB4056" s="0">
        <v>-99.21</v>
      </c>
      <c r="AC4056" s="0">
        <v>93</v>
      </c>
      <c r="AD4056" s="0">
        <v>95.79</v>
      </c>
      <c r="AE4056" s="0">
        <v>62.7</v>
      </c>
      <c r="AF4056" s="0">
        <v>60</v>
      </c>
      <c r="AG4056" s="0" t="s">
        <v>213</v>
      </c>
      <c r="AH4056" s="0" t="s">
        <v>214</v>
      </c>
      <c r="AI4056" s="0" t="s">
        <v>195</v>
      </c>
      <c r="AJ4056" s="0">
        <v>0</v>
      </c>
      <c r="AK4056" s="0" t="s">
        <v>376</v>
      </c>
      <c r="AL4056" s="0" t="s">
        <v>196</v>
      </c>
      <c r="AM4056"/>
      <c r="AN4056" s="0">
        <v>14.5</v>
      </c>
      <c r="AO4056" s="0">
        <v>35.5</v>
      </c>
      <c r="AP4056" s="0">
        <v>44</v>
      </c>
      <c r="AQ4056" s="0">
        <v>41.6</v>
      </c>
      <c r="AR4056"/>
      <c r="AS4056"/>
      <c r="AT4056"/>
      <c r="AU4056"/>
      <c r="AV4056"/>
      <c r="AW4056" s="0" t="s">
        <v>377</v>
      </c>
      <c r="AX4056" s="0" t="s">
        <v>377</v>
      </c>
      <c r="AY4056"/>
      <c r="AZ4056"/>
      <c r="BA4056"/>
      <c r="BB4056"/>
      <c r="BC4056"/>
      <c r="BD4056"/>
      <c r="BE4056" s="0">
        <v>0.995</v>
      </c>
      <c r="BF4056"/>
      <c r="BG4056"/>
      <c r="BH4056"/>
      <c r="BI4056"/>
      <c r="BJ4056"/>
      <c r="BK4056"/>
      <c r="BL4056"/>
      <c r="BM4056"/>
      <c r="BN4056"/>
      <c r="BO4056"/>
      <c r="BP4056"/>
      <c r="BQ4056"/>
      <c r="BR4056"/>
      <c r="BS4056"/>
      <c r="BT4056"/>
      <c r="BU4056" s="0">
        <v>46148</v>
      </c>
      <c r="BV4056" s="0" t="s">
        <v>47</v>
      </c>
      <c r="BW4056" s="0" t="s">
        <v>200</v>
      </c>
      <c r="BX4056" s="0" t="s">
        <v>200</v>
      </c>
      <c r="BY4056" s="0" t="s">
        <v>197</v>
      </c>
      <c r="BZ4056"/>
      <c r="CA4056" s="0" t="s">
        <v>23738</v>
      </c>
      <c r="CB4056" s="0" t="s">
        <v>23739</v>
      </c>
      <c r="CC4056" s="0" t="s">
        <v>380</v>
      </c>
      <c r="CD4056"/>
      <c r="CE4056"/>
      <c r="CF4056" s="0" t="s">
        <v>194</v>
      </c>
      <c r="CG4056" s="0" t="s">
        <v>204</v>
      </c>
      <c r="CH4056"/>
      <c r="CI4056" s="0" t="s">
        <v>205</v>
      </c>
      <c r="CJ4056"/>
      <c r="CK4056" s="0" t="s">
        <v>205</v>
      </c>
      <c r="CL4056" s="0" t="s">
        <v>206</v>
      </c>
      <c r="CM4056" s="0" t="s">
        <v>53</v>
      </c>
      <c r="CN4056" s="0">
        <v>46193.6419336458</v>
      </c>
      <c r="CO4056" s="0" t="b">
        <v>1</v>
      </c>
    </row>
    <row r="4057">
      <c r="A4057" s="0">
        <v>17904</v>
      </c>
      <c r="B4057" s="0" t="s">
        <v>23740</v>
      </c>
      <c r="C4057" s="0" t="s">
        <v>52</v>
      </c>
      <c r="D4057" s="0">
        <v>2.01</v>
      </c>
      <c r="E4057" s="0" t="s">
        <v>16</v>
      </c>
      <c r="F4057" s="0" t="s">
        <v>7</v>
      </c>
      <c r="G4057" s="0" t="s">
        <v>80</v>
      </c>
      <c r="H4057" s="0" t="s">
        <v>80</v>
      </c>
      <c r="I4057" s="0" t="s">
        <v>80</v>
      </c>
      <c r="J4057" s="0" t="s">
        <v>187</v>
      </c>
      <c r="K4057"/>
      <c r="L4057"/>
      <c r="M4057"/>
      <c r="N4057"/>
      <c r="O4057" s="0" t="s">
        <v>23741</v>
      </c>
      <c r="P4057" s="0">
        <v>8.1</v>
      </c>
      <c r="Q4057" s="0">
        <v>8.11</v>
      </c>
      <c r="R4057" s="0">
        <v>4.88</v>
      </c>
      <c r="S4057" s="0" t="s">
        <v>189</v>
      </c>
      <c r="T4057"/>
      <c r="U4057" s="0" t="s">
        <v>23742</v>
      </c>
      <c r="V4057" s="0" t="s">
        <v>23743</v>
      </c>
      <c r="W4057" s="0" t="s">
        <v>12412</v>
      </c>
      <c r="X4057"/>
      <c r="Y4057" s="0" t="s">
        <v>194</v>
      </c>
      <c r="Z4057" s="0" t="s">
        <v>53</v>
      </c>
      <c r="AA4057" s="0">
        <v>22000</v>
      </c>
      <c r="AB4057" s="0">
        <v>-99.55</v>
      </c>
      <c r="AC4057" s="0">
        <v>99</v>
      </c>
      <c r="AD4057" s="0">
        <v>198.99</v>
      </c>
      <c r="AE4057" s="0">
        <v>60.3</v>
      </c>
      <c r="AF4057" s="0">
        <v>62</v>
      </c>
      <c r="AG4057" s="0" t="s">
        <v>213</v>
      </c>
      <c r="AH4057" s="0" t="s">
        <v>214</v>
      </c>
      <c r="AI4057" s="0" t="s">
        <v>195</v>
      </c>
      <c r="AJ4057" s="0">
        <v>0</v>
      </c>
      <c r="AK4057" s="0" t="s">
        <v>376</v>
      </c>
      <c r="AL4057" s="0" t="s">
        <v>196</v>
      </c>
      <c r="AM4057"/>
      <c r="AN4057" s="0">
        <v>13.5</v>
      </c>
      <c r="AO4057" s="0">
        <v>35.8</v>
      </c>
      <c r="AP4057" s="0">
        <v>42.5</v>
      </c>
      <c r="AQ4057" s="0">
        <v>40.6</v>
      </c>
      <c r="AR4057"/>
      <c r="AS4057"/>
      <c r="AT4057"/>
      <c r="AU4057"/>
      <c r="AV4057"/>
      <c r="AW4057" s="0" t="s">
        <v>377</v>
      </c>
      <c r="AX4057" s="0" t="s">
        <v>377</v>
      </c>
      <c r="AY4057"/>
      <c r="AZ4057"/>
      <c r="BA4057"/>
      <c r="BB4057"/>
      <c r="BC4057"/>
      <c r="BD4057"/>
      <c r="BE4057" s="0">
        <v>0.999</v>
      </c>
      <c r="BF4057"/>
      <c r="BG4057"/>
      <c r="BH4057"/>
      <c r="BI4057"/>
      <c r="BJ4057"/>
      <c r="BK4057"/>
      <c r="BL4057"/>
      <c r="BM4057"/>
      <c r="BN4057"/>
      <c r="BO4057"/>
      <c r="BP4057"/>
      <c r="BQ4057"/>
      <c r="BR4057"/>
      <c r="BS4057"/>
      <c r="BT4057"/>
      <c r="BU4057" s="0">
        <v>46148</v>
      </c>
      <c r="BV4057" s="0" t="s">
        <v>47</v>
      </c>
      <c r="BW4057" s="0" t="s">
        <v>200</v>
      </c>
      <c r="BX4057" s="0" t="s">
        <v>200</v>
      </c>
      <c r="BY4057" s="0" t="s">
        <v>197</v>
      </c>
      <c r="BZ4057"/>
      <c r="CA4057" s="0" t="s">
        <v>23744</v>
      </c>
      <c r="CB4057" s="0" t="s">
        <v>23745</v>
      </c>
      <c r="CC4057" s="0" t="s">
        <v>380</v>
      </c>
      <c r="CD4057"/>
      <c r="CE4057"/>
      <c r="CF4057" s="0" t="s">
        <v>194</v>
      </c>
      <c r="CG4057" s="0" t="s">
        <v>204</v>
      </c>
      <c r="CH4057"/>
      <c r="CI4057" s="0" t="s">
        <v>205</v>
      </c>
      <c r="CJ4057"/>
      <c r="CK4057" s="0" t="s">
        <v>205</v>
      </c>
      <c r="CL4057" s="0" t="s">
        <v>206</v>
      </c>
      <c r="CM4057" s="0" t="s">
        <v>53</v>
      </c>
      <c r="CN4057" s="0">
        <v>46193.6419336458</v>
      </c>
      <c r="CO4057" s="0" t="b">
        <v>1</v>
      </c>
    </row>
    <row r="4058">
      <c r="A4058" s="0">
        <v>17905</v>
      </c>
      <c r="B4058" s="0" t="s">
        <v>23746</v>
      </c>
      <c r="C4058" s="0" t="s">
        <v>52</v>
      </c>
      <c r="D4058" s="0">
        <v>1.03</v>
      </c>
      <c r="E4058" s="0" t="s">
        <v>15</v>
      </c>
      <c r="F4058" s="0" t="s">
        <v>7</v>
      </c>
      <c r="G4058" s="0" t="s">
        <v>80</v>
      </c>
      <c r="H4058" s="0" t="s">
        <v>80</v>
      </c>
      <c r="I4058" s="0" t="s">
        <v>80</v>
      </c>
      <c r="J4058" s="0" t="s">
        <v>187</v>
      </c>
      <c r="K4058"/>
      <c r="L4058"/>
      <c r="M4058"/>
      <c r="N4058"/>
      <c r="O4058" s="0" t="s">
        <v>23747</v>
      </c>
      <c r="P4058" s="0">
        <v>6.48</v>
      </c>
      <c r="Q4058" s="0">
        <v>6.52</v>
      </c>
      <c r="R4058" s="0">
        <v>3.98</v>
      </c>
      <c r="S4058" s="0" t="s">
        <v>189</v>
      </c>
      <c r="T4058"/>
      <c r="U4058" s="0" t="s">
        <v>23748</v>
      </c>
      <c r="V4058" s="0" t="s">
        <v>23749</v>
      </c>
      <c r="W4058" s="0" t="s">
        <v>12412</v>
      </c>
      <c r="X4058"/>
      <c r="Y4058" s="0" t="s">
        <v>194</v>
      </c>
      <c r="Z4058" s="0" t="s">
        <v>53</v>
      </c>
      <c r="AA4058" s="0">
        <v>10200</v>
      </c>
      <c r="AB4058" s="0">
        <v>-99.13</v>
      </c>
      <c r="AC4058" s="0">
        <v>89</v>
      </c>
      <c r="AD4058" s="0">
        <v>91.67</v>
      </c>
      <c r="AE4058" s="0">
        <v>61.2</v>
      </c>
      <c r="AF4058" s="0">
        <v>59</v>
      </c>
      <c r="AG4058" s="0" t="s">
        <v>213</v>
      </c>
      <c r="AH4058" s="0" t="s">
        <v>214</v>
      </c>
      <c r="AI4058" s="0" t="s">
        <v>195</v>
      </c>
      <c r="AJ4058" s="0">
        <v>0</v>
      </c>
      <c r="AK4058" s="0" t="s">
        <v>376</v>
      </c>
      <c r="AL4058" s="0" t="s">
        <v>196</v>
      </c>
      <c r="AM4058"/>
      <c r="AN4058" s="0">
        <v>13</v>
      </c>
      <c r="AO4058" s="0">
        <v>32.9</v>
      </c>
      <c r="AP4058" s="0">
        <v>44.5</v>
      </c>
      <c r="AQ4058" s="0">
        <v>41.7</v>
      </c>
      <c r="AR4058"/>
      <c r="AS4058"/>
      <c r="AT4058"/>
      <c r="AU4058"/>
      <c r="AV4058"/>
      <c r="AW4058" s="0" t="s">
        <v>377</v>
      </c>
      <c r="AX4058" s="0" t="s">
        <v>377</v>
      </c>
      <c r="AY4058"/>
      <c r="AZ4058"/>
      <c r="BA4058"/>
      <c r="BB4058"/>
      <c r="BC4058"/>
      <c r="BD4058"/>
      <c r="BE4058" s="0">
        <v>0.994</v>
      </c>
      <c r="BF4058"/>
      <c r="BG4058"/>
      <c r="BH4058"/>
      <c r="BI4058"/>
      <c r="BJ4058"/>
      <c r="BK4058"/>
      <c r="BL4058"/>
      <c r="BM4058"/>
      <c r="BN4058"/>
      <c r="BO4058"/>
      <c r="BP4058"/>
      <c r="BQ4058"/>
      <c r="BR4058"/>
      <c r="BS4058"/>
      <c r="BT4058"/>
      <c r="BU4058" s="0">
        <v>46148</v>
      </c>
      <c r="BV4058" s="0" t="s">
        <v>47</v>
      </c>
      <c r="BW4058" s="0" t="s">
        <v>200</v>
      </c>
      <c r="BX4058" s="0" t="s">
        <v>200</v>
      </c>
      <c r="BY4058" s="0" t="s">
        <v>197</v>
      </c>
      <c r="BZ4058"/>
      <c r="CA4058" s="0" t="s">
        <v>23750</v>
      </c>
      <c r="CB4058" s="0" t="s">
        <v>23751</v>
      </c>
      <c r="CC4058" s="0" t="s">
        <v>380</v>
      </c>
      <c r="CD4058"/>
      <c r="CE4058"/>
      <c r="CF4058" s="0" t="s">
        <v>194</v>
      </c>
      <c r="CG4058" s="0" t="s">
        <v>204</v>
      </c>
      <c r="CH4058"/>
      <c r="CI4058" s="0" t="s">
        <v>205</v>
      </c>
      <c r="CJ4058"/>
      <c r="CK4058" s="0" t="s">
        <v>205</v>
      </c>
      <c r="CL4058" s="0" t="s">
        <v>206</v>
      </c>
      <c r="CM4058" s="0" t="s">
        <v>53</v>
      </c>
      <c r="CN4058" s="0">
        <v>46193.6419336458</v>
      </c>
      <c r="CO4058" s="0" t="b">
        <v>1</v>
      </c>
    </row>
    <row r="4059">
      <c r="A4059" s="0">
        <v>17906</v>
      </c>
      <c r="B4059" s="0" t="s">
        <v>23752</v>
      </c>
      <c r="C4059" s="0" t="s">
        <v>52</v>
      </c>
      <c r="D4059" s="0">
        <v>1.1</v>
      </c>
      <c r="E4059" s="0" t="s">
        <v>14</v>
      </c>
      <c r="F4059" s="0" t="s">
        <v>7</v>
      </c>
      <c r="G4059" s="0" t="s">
        <v>80</v>
      </c>
      <c r="H4059" s="0" t="s">
        <v>80</v>
      </c>
      <c r="I4059" s="0" t="s">
        <v>80</v>
      </c>
      <c r="J4059" s="0" t="s">
        <v>187</v>
      </c>
      <c r="K4059"/>
      <c r="L4059"/>
      <c r="M4059"/>
      <c r="N4059"/>
      <c r="O4059" s="0" t="s">
        <v>23753</v>
      </c>
      <c r="P4059" s="0">
        <v>6.56</v>
      </c>
      <c r="Q4059" s="0">
        <v>6.6</v>
      </c>
      <c r="R4059" s="0">
        <v>4.03</v>
      </c>
      <c r="S4059" s="0" t="s">
        <v>189</v>
      </c>
      <c r="T4059"/>
      <c r="U4059" s="0" t="s">
        <v>23754</v>
      </c>
      <c r="V4059" s="0" t="s">
        <v>23755</v>
      </c>
      <c r="W4059" s="0" t="s">
        <v>12412</v>
      </c>
      <c r="X4059"/>
      <c r="Y4059" s="0" t="s">
        <v>194</v>
      </c>
      <c r="Z4059" s="0" t="s">
        <v>53</v>
      </c>
      <c r="AA4059" s="0">
        <v>11800</v>
      </c>
      <c r="AB4059" s="0">
        <v>-99.21</v>
      </c>
      <c r="AC4059" s="0">
        <v>93</v>
      </c>
      <c r="AD4059" s="0">
        <v>102.3</v>
      </c>
      <c r="AE4059" s="0">
        <v>61.3</v>
      </c>
      <c r="AF4059" s="0">
        <v>61</v>
      </c>
      <c r="AG4059" s="0" t="s">
        <v>213</v>
      </c>
      <c r="AH4059" s="0" t="s">
        <v>214</v>
      </c>
      <c r="AI4059" s="0" t="s">
        <v>195</v>
      </c>
      <c r="AJ4059" s="0">
        <v>0</v>
      </c>
      <c r="AK4059" s="0" t="s">
        <v>376</v>
      </c>
      <c r="AL4059" s="0" t="s">
        <v>196</v>
      </c>
      <c r="AM4059"/>
      <c r="AN4059" s="0">
        <v>14</v>
      </c>
      <c r="AO4059" s="0">
        <v>35.3</v>
      </c>
      <c r="AP4059" s="0">
        <v>43</v>
      </c>
      <c r="AQ4059" s="0">
        <v>40.9</v>
      </c>
      <c r="AR4059"/>
      <c r="AS4059"/>
      <c r="AT4059"/>
      <c r="AU4059"/>
      <c r="AV4059"/>
      <c r="AW4059" s="0" t="s">
        <v>377</v>
      </c>
      <c r="AX4059" s="0" t="s">
        <v>377</v>
      </c>
      <c r="AY4059"/>
      <c r="AZ4059"/>
      <c r="BA4059"/>
      <c r="BB4059"/>
      <c r="BC4059"/>
      <c r="BD4059"/>
      <c r="BE4059" s="0">
        <v>0.994</v>
      </c>
      <c r="BF4059"/>
      <c r="BG4059"/>
      <c r="BH4059"/>
      <c r="BI4059"/>
      <c r="BJ4059"/>
      <c r="BK4059"/>
      <c r="BL4059"/>
      <c r="BM4059"/>
      <c r="BN4059"/>
      <c r="BO4059"/>
      <c r="BP4059"/>
      <c r="BQ4059"/>
      <c r="BR4059"/>
      <c r="BS4059"/>
      <c r="BT4059"/>
      <c r="BU4059" s="0">
        <v>46148</v>
      </c>
      <c r="BV4059" s="0" t="s">
        <v>47</v>
      </c>
      <c r="BW4059" s="0" t="s">
        <v>200</v>
      </c>
      <c r="BX4059" s="0" t="s">
        <v>200</v>
      </c>
      <c r="BY4059" s="0" t="s">
        <v>197</v>
      </c>
      <c r="BZ4059"/>
      <c r="CA4059" s="0" t="s">
        <v>23756</v>
      </c>
      <c r="CB4059" s="0" t="s">
        <v>23757</v>
      </c>
      <c r="CC4059" s="0" t="s">
        <v>380</v>
      </c>
      <c r="CD4059"/>
      <c r="CE4059"/>
      <c r="CF4059" s="0" t="s">
        <v>194</v>
      </c>
      <c r="CG4059" s="0" t="s">
        <v>204</v>
      </c>
      <c r="CH4059"/>
      <c r="CI4059" s="0" t="s">
        <v>205</v>
      </c>
      <c r="CJ4059"/>
      <c r="CK4059" s="0" t="s">
        <v>205</v>
      </c>
      <c r="CL4059" s="0" t="s">
        <v>206</v>
      </c>
      <c r="CM4059" s="0" t="s">
        <v>53</v>
      </c>
      <c r="CN4059" s="0">
        <v>46193.6419336458</v>
      </c>
      <c r="CO4059" s="0" t="b">
        <v>1</v>
      </c>
    </row>
    <row r="4060">
      <c r="A4060" s="0">
        <v>17907</v>
      </c>
      <c r="B4060" s="0" t="s">
        <v>23758</v>
      </c>
      <c r="C4060" s="0" t="s">
        <v>52</v>
      </c>
      <c r="D4060" s="0">
        <v>1.02</v>
      </c>
      <c r="E4060" s="0" t="s">
        <v>14</v>
      </c>
      <c r="F4060" s="0" t="s">
        <v>7</v>
      </c>
      <c r="G4060" s="0" t="s">
        <v>95</v>
      </c>
      <c r="H4060" s="0" t="s">
        <v>80</v>
      </c>
      <c r="I4060" s="0" t="s">
        <v>80</v>
      </c>
      <c r="J4060" s="0" t="s">
        <v>187</v>
      </c>
      <c r="K4060"/>
      <c r="L4060"/>
      <c r="M4060"/>
      <c r="N4060"/>
      <c r="O4060" s="0" t="s">
        <v>23759</v>
      </c>
      <c r="P4060" s="0">
        <v>6.48</v>
      </c>
      <c r="Q4060" s="0">
        <v>6.52</v>
      </c>
      <c r="R4060" s="0">
        <v>3.91</v>
      </c>
      <c r="S4060" s="0" t="s">
        <v>189</v>
      </c>
      <c r="T4060"/>
      <c r="U4060" s="0" t="s">
        <v>23760</v>
      </c>
      <c r="V4060" s="0" t="s">
        <v>23761</v>
      </c>
      <c r="W4060" s="0" t="s">
        <v>12412</v>
      </c>
      <c r="X4060"/>
      <c r="Y4060" s="0" t="s">
        <v>194</v>
      </c>
      <c r="Z4060" s="0" t="s">
        <v>53</v>
      </c>
      <c r="AA4060" s="0">
        <v>11800</v>
      </c>
      <c r="AB4060" s="0">
        <v>-99.21</v>
      </c>
      <c r="AC4060" s="0">
        <v>93</v>
      </c>
      <c r="AD4060" s="0">
        <v>94.86</v>
      </c>
      <c r="AE4060" s="0">
        <v>60.1</v>
      </c>
      <c r="AF4060" s="0">
        <v>60</v>
      </c>
      <c r="AG4060" s="0" t="s">
        <v>213</v>
      </c>
      <c r="AH4060" s="0" t="s">
        <v>214</v>
      </c>
      <c r="AI4060" s="0" t="s">
        <v>195</v>
      </c>
      <c r="AJ4060" s="0">
        <v>0</v>
      </c>
      <c r="AK4060" s="0" t="s">
        <v>376</v>
      </c>
      <c r="AL4060" s="0" t="s">
        <v>196</v>
      </c>
      <c r="AM4060"/>
      <c r="AN4060" s="0">
        <v>13</v>
      </c>
      <c r="AO4060" s="0">
        <v>32.8</v>
      </c>
      <c r="AP4060" s="0">
        <v>43.5</v>
      </c>
      <c r="AQ4060" s="0">
        <v>41.1</v>
      </c>
      <c r="AR4060"/>
      <c r="AS4060"/>
      <c r="AT4060"/>
      <c r="AU4060"/>
      <c r="AV4060"/>
      <c r="AW4060" s="0" t="s">
        <v>377</v>
      </c>
      <c r="AX4060" s="0" t="s">
        <v>377</v>
      </c>
      <c r="AY4060"/>
      <c r="AZ4060"/>
      <c r="BA4060"/>
      <c r="BB4060"/>
      <c r="BC4060"/>
      <c r="BD4060"/>
      <c r="BE4060" s="0">
        <v>0.994</v>
      </c>
      <c r="BF4060"/>
      <c r="BG4060"/>
      <c r="BH4060"/>
      <c r="BI4060"/>
      <c r="BJ4060"/>
      <c r="BK4060"/>
      <c r="BL4060"/>
      <c r="BM4060"/>
      <c r="BN4060"/>
      <c r="BO4060"/>
      <c r="BP4060"/>
      <c r="BQ4060"/>
      <c r="BR4060"/>
      <c r="BS4060"/>
      <c r="BT4060"/>
      <c r="BU4060" s="0">
        <v>46148</v>
      </c>
      <c r="BV4060" s="0" t="s">
        <v>47</v>
      </c>
      <c r="BW4060" s="0" t="s">
        <v>200</v>
      </c>
      <c r="BX4060" s="0" t="s">
        <v>200</v>
      </c>
      <c r="BY4060" s="0" t="s">
        <v>197</v>
      </c>
      <c r="BZ4060"/>
      <c r="CA4060" s="0" t="s">
        <v>23762</v>
      </c>
      <c r="CB4060" s="0" t="s">
        <v>23763</v>
      </c>
      <c r="CC4060" s="0" t="s">
        <v>380</v>
      </c>
      <c r="CD4060"/>
      <c r="CE4060"/>
      <c r="CF4060" s="0" t="s">
        <v>194</v>
      </c>
      <c r="CG4060" s="0" t="s">
        <v>204</v>
      </c>
      <c r="CH4060"/>
      <c r="CI4060" s="0" t="s">
        <v>205</v>
      </c>
      <c r="CJ4060"/>
      <c r="CK4060" s="0" t="s">
        <v>205</v>
      </c>
      <c r="CL4060" s="0" t="s">
        <v>206</v>
      </c>
      <c r="CM4060" s="0" t="s">
        <v>53</v>
      </c>
      <c r="CN4060" s="0">
        <v>46193.6419336458</v>
      </c>
      <c r="CO4060" s="0" t="b">
        <v>1</v>
      </c>
    </row>
    <row r="4061">
      <c r="A4061" s="0">
        <v>17908</v>
      </c>
      <c r="B4061" s="0" t="s">
        <v>23764</v>
      </c>
      <c r="C4061" s="0" t="s">
        <v>52</v>
      </c>
      <c r="D4061" s="0">
        <v>1.03</v>
      </c>
      <c r="E4061" s="0" t="s">
        <v>14</v>
      </c>
      <c r="F4061" s="0" t="s">
        <v>7</v>
      </c>
      <c r="G4061" s="0" t="s">
        <v>80</v>
      </c>
      <c r="H4061" s="0" t="s">
        <v>80</v>
      </c>
      <c r="I4061" s="0" t="s">
        <v>80</v>
      </c>
      <c r="J4061" s="0" t="s">
        <v>187</v>
      </c>
      <c r="K4061"/>
      <c r="L4061"/>
      <c r="M4061"/>
      <c r="N4061"/>
      <c r="O4061" s="0" t="s">
        <v>20097</v>
      </c>
      <c r="P4061" s="0">
        <v>6.37</v>
      </c>
      <c r="Q4061" s="0">
        <v>6.39</v>
      </c>
      <c r="R4061" s="0">
        <v>4.01</v>
      </c>
      <c r="S4061" s="0" t="s">
        <v>189</v>
      </c>
      <c r="T4061"/>
      <c r="U4061" s="0" t="s">
        <v>23765</v>
      </c>
      <c r="V4061" s="0" t="s">
        <v>23766</v>
      </c>
      <c r="W4061" s="0" t="s">
        <v>12412</v>
      </c>
      <c r="X4061"/>
      <c r="Y4061" s="0" t="s">
        <v>194</v>
      </c>
      <c r="Z4061" s="0" t="s">
        <v>53</v>
      </c>
      <c r="AA4061" s="0">
        <v>11800</v>
      </c>
      <c r="AB4061" s="0">
        <v>-99.21</v>
      </c>
      <c r="AC4061" s="0">
        <v>93</v>
      </c>
      <c r="AD4061" s="0">
        <v>95.79</v>
      </c>
      <c r="AE4061" s="0">
        <v>62.8</v>
      </c>
      <c r="AF4061" s="0">
        <v>60</v>
      </c>
      <c r="AG4061" s="0" t="s">
        <v>213</v>
      </c>
      <c r="AH4061" s="0" t="s">
        <v>214</v>
      </c>
      <c r="AI4061" s="0" t="s">
        <v>195</v>
      </c>
      <c r="AJ4061" s="0">
        <v>0</v>
      </c>
      <c r="AK4061" s="0" t="s">
        <v>376</v>
      </c>
      <c r="AL4061" s="0" t="s">
        <v>196</v>
      </c>
      <c r="AM4061"/>
      <c r="AN4061" s="0">
        <v>15</v>
      </c>
      <c r="AO4061" s="0">
        <v>36.4</v>
      </c>
      <c r="AP4061" s="0">
        <v>43.5</v>
      </c>
      <c r="AQ4061" s="0">
        <v>41.3</v>
      </c>
      <c r="AR4061"/>
      <c r="AS4061"/>
      <c r="AT4061"/>
      <c r="AU4061"/>
      <c r="AV4061"/>
      <c r="AW4061" s="0" t="s">
        <v>377</v>
      </c>
      <c r="AX4061" s="0" t="s">
        <v>377</v>
      </c>
      <c r="AY4061"/>
      <c r="AZ4061"/>
      <c r="BA4061"/>
      <c r="BB4061"/>
      <c r="BC4061"/>
      <c r="BD4061"/>
      <c r="BE4061" s="0">
        <v>0.997</v>
      </c>
      <c r="BF4061"/>
      <c r="BG4061"/>
      <c r="BH4061"/>
      <c r="BI4061"/>
      <c r="BJ4061"/>
      <c r="BK4061"/>
      <c r="BL4061"/>
      <c r="BM4061"/>
      <c r="BN4061"/>
      <c r="BO4061"/>
      <c r="BP4061"/>
      <c r="BQ4061"/>
      <c r="BR4061"/>
      <c r="BS4061"/>
      <c r="BT4061"/>
      <c r="BU4061" s="0">
        <v>46148</v>
      </c>
      <c r="BV4061" s="0" t="s">
        <v>47</v>
      </c>
      <c r="BW4061" s="0" t="s">
        <v>200</v>
      </c>
      <c r="BX4061" s="0" t="s">
        <v>200</v>
      </c>
      <c r="BY4061" s="0" t="s">
        <v>197</v>
      </c>
      <c r="BZ4061"/>
      <c r="CA4061" s="0" t="s">
        <v>23767</v>
      </c>
      <c r="CB4061" s="0" t="s">
        <v>23768</v>
      </c>
      <c r="CC4061" s="0" t="s">
        <v>380</v>
      </c>
      <c r="CD4061"/>
      <c r="CE4061"/>
      <c r="CF4061" s="0" t="s">
        <v>194</v>
      </c>
      <c r="CG4061" s="0" t="s">
        <v>204</v>
      </c>
      <c r="CH4061"/>
      <c r="CI4061" s="0" t="s">
        <v>205</v>
      </c>
      <c r="CJ4061"/>
      <c r="CK4061" s="0" t="s">
        <v>205</v>
      </c>
      <c r="CL4061" s="0" t="s">
        <v>206</v>
      </c>
      <c r="CM4061" s="0" t="s">
        <v>53</v>
      </c>
      <c r="CN4061" s="0">
        <v>46193.6419336458</v>
      </c>
      <c r="CO4061" s="0" t="b">
        <v>1</v>
      </c>
    </row>
    <row r="4062">
      <c r="A4062" s="0">
        <v>17909</v>
      </c>
      <c r="B4062" s="0" t="s">
        <v>23769</v>
      </c>
      <c r="C4062" s="0" t="s">
        <v>52</v>
      </c>
      <c r="D4062" s="0">
        <v>1.06</v>
      </c>
      <c r="E4062" s="0" t="s">
        <v>15</v>
      </c>
      <c r="F4062" s="0" t="s">
        <v>7</v>
      </c>
      <c r="G4062" s="0" t="s">
        <v>95</v>
      </c>
      <c r="H4062" s="0" t="s">
        <v>80</v>
      </c>
      <c r="I4062" s="0" t="s">
        <v>80</v>
      </c>
      <c r="J4062" s="0" t="s">
        <v>187</v>
      </c>
      <c r="K4062"/>
      <c r="L4062"/>
      <c r="M4062"/>
      <c r="N4062"/>
      <c r="O4062" s="0" t="s">
        <v>13671</v>
      </c>
      <c r="P4062" s="0">
        <v>6.46</v>
      </c>
      <c r="Q4062" s="0">
        <v>6.5</v>
      </c>
      <c r="R4062" s="0">
        <v>4.03</v>
      </c>
      <c r="S4062" s="0" t="s">
        <v>189</v>
      </c>
      <c r="T4062"/>
      <c r="U4062" s="0" t="s">
        <v>23770</v>
      </c>
      <c r="V4062" s="0" t="s">
        <v>23771</v>
      </c>
      <c r="W4062" s="0" t="s">
        <v>12412</v>
      </c>
      <c r="X4062"/>
      <c r="Y4062" s="0" t="s">
        <v>194</v>
      </c>
      <c r="Z4062" s="0" t="s">
        <v>53</v>
      </c>
      <c r="AA4062" s="0">
        <v>10200</v>
      </c>
      <c r="AB4062" s="0">
        <v>-99.13</v>
      </c>
      <c r="AC4062" s="0">
        <v>89</v>
      </c>
      <c r="AD4062" s="0">
        <v>94.34</v>
      </c>
      <c r="AE4062" s="0">
        <v>62.2</v>
      </c>
      <c r="AF4062" s="0">
        <v>56</v>
      </c>
      <c r="AG4062" s="0" t="s">
        <v>213</v>
      </c>
      <c r="AH4062" s="0" t="s">
        <v>214</v>
      </c>
      <c r="AI4062" s="0" t="s">
        <v>195</v>
      </c>
      <c r="AJ4062" s="0">
        <v>0</v>
      </c>
      <c r="AK4062" s="0" t="s">
        <v>376</v>
      </c>
      <c r="AL4062" s="0" t="s">
        <v>196</v>
      </c>
      <c r="AM4062"/>
      <c r="AN4062" s="0">
        <v>15.5</v>
      </c>
      <c r="AO4062" s="0">
        <v>35.4</v>
      </c>
      <c r="AP4062" s="0">
        <v>42.5</v>
      </c>
      <c r="AQ4062" s="0">
        <v>40.5</v>
      </c>
      <c r="AR4062"/>
      <c r="AS4062"/>
      <c r="AT4062"/>
      <c r="AU4062"/>
      <c r="AV4062"/>
      <c r="AW4062" s="0" t="s">
        <v>377</v>
      </c>
      <c r="AX4062" s="0" t="s">
        <v>377</v>
      </c>
      <c r="AY4062"/>
      <c r="AZ4062"/>
      <c r="BA4062"/>
      <c r="BB4062"/>
      <c r="BC4062"/>
      <c r="BD4062"/>
      <c r="BE4062" s="0">
        <v>0.994</v>
      </c>
      <c r="BF4062"/>
      <c r="BG4062"/>
      <c r="BH4062"/>
      <c r="BI4062"/>
      <c r="BJ4062"/>
      <c r="BK4062"/>
      <c r="BL4062"/>
      <c r="BM4062"/>
      <c r="BN4062"/>
      <c r="BO4062"/>
      <c r="BP4062"/>
      <c r="BQ4062"/>
      <c r="BR4062"/>
      <c r="BS4062"/>
      <c r="BT4062"/>
      <c r="BU4062" s="0">
        <v>46148</v>
      </c>
      <c r="BV4062" s="0" t="s">
        <v>47</v>
      </c>
      <c r="BW4062" s="0" t="s">
        <v>200</v>
      </c>
      <c r="BX4062" s="0" t="s">
        <v>200</v>
      </c>
      <c r="BY4062" s="0" t="s">
        <v>197</v>
      </c>
      <c r="BZ4062"/>
      <c r="CA4062" s="0" t="s">
        <v>23772</v>
      </c>
      <c r="CB4062" s="0" t="s">
        <v>23773</v>
      </c>
      <c r="CC4062" s="0" t="s">
        <v>380</v>
      </c>
      <c r="CD4062"/>
      <c r="CE4062"/>
      <c r="CF4062" s="0" t="s">
        <v>194</v>
      </c>
      <c r="CG4062" s="0" t="s">
        <v>204</v>
      </c>
      <c r="CH4062"/>
      <c r="CI4062" s="0" t="s">
        <v>205</v>
      </c>
      <c r="CJ4062"/>
      <c r="CK4062" s="0" t="s">
        <v>205</v>
      </c>
      <c r="CL4062" s="0" t="s">
        <v>206</v>
      </c>
      <c r="CM4062" s="0" t="s">
        <v>53</v>
      </c>
      <c r="CN4062" s="0">
        <v>46193.6419336458</v>
      </c>
      <c r="CO4062" s="0" t="b">
        <v>1</v>
      </c>
    </row>
    <row r="4063">
      <c r="A4063" s="0">
        <v>17910</v>
      </c>
      <c r="B4063" s="0" t="s">
        <v>23774</v>
      </c>
      <c r="C4063" s="0" t="s">
        <v>52</v>
      </c>
      <c r="D4063" s="0">
        <v>1.01</v>
      </c>
      <c r="E4063" s="0" t="s">
        <v>16</v>
      </c>
      <c r="F4063" s="0" t="s">
        <v>6</v>
      </c>
      <c r="G4063" s="0" t="s">
        <v>80</v>
      </c>
      <c r="H4063" s="0" t="s">
        <v>80</v>
      </c>
      <c r="I4063" s="0" t="s">
        <v>80</v>
      </c>
      <c r="J4063" s="0" t="s">
        <v>187</v>
      </c>
      <c r="K4063"/>
      <c r="L4063"/>
      <c r="M4063"/>
      <c r="N4063"/>
      <c r="O4063" s="0" t="s">
        <v>20097</v>
      </c>
      <c r="P4063" s="0">
        <v>6.37</v>
      </c>
      <c r="Q4063" s="0">
        <v>6.39</v>
      </c>
      <c r="R4063" s="0">
        <v>4.01</v>
      </c>
      <c r="S4063" s="0" t="s">
        <v>189</v>
      </c>
      <c r="T4063"/>
      <c r="U4063" s="0" t="s">
        <v>23775</v>
      </c>
      <c r="V4063" s="0" t="s">
        <v>23776</v>
      </c>
      <c r="W4063" s="0" t="s">
        <v>12412</v>
      </c>
      <c r="X4063"/>
      <c r="Y4063" s="0" t="s">
        <v>194</v>
      </c>
      <c r="Z4063" s="0" t="s">
        <v>53</v>
      </c>
      <c r="AA4063" s="0">
        <v>9600</v>
      </c>
      <c r="AB4063" s="0">
        <v>-98.6</v>
      </c>
      <c r="AC4063" s="0">
        <v>134</v>
      </c>
      <c r="AD4063" s="0">
        <v>135.34</v>
      </c>
      <c r="AE4063" s="0">
        <v>62.8</v>
      </c>
      <c r="AF4063" s="0">
        <v>60</v>
      </c>
      <c r="AG4063" s="0" t="s">
        <v>213</v>
      </c>
      <c r="AH4063" s="0" t="s">
        <v>214</v>
      </c>
      <c r="AI4063" s="0" t="s">
        <v>195</v>
      </c>
      <c r="AJ4063" s="0">
        <v>0</v>
      </c>
      <c r="AK4063" s="0" t="s">
        <v>376</v>
      </c>
      <c r="AL4063" s="0" t="s">
        <v>196</v>
      </c>
      <c r="AM4063"/>
      <c r="AN4063" s="0">
        <v>14.5</v>
      </c>
      <c r="AO4063" s="0">
        <v>35.8</v>
      </c>
      <c r="AP4063" s="0">
        <v>44.5</v>
      </c>
      <c r="AQ4063" s="0">
        <v>41.8</v>
      </c>
      <c r="AR4063"/>
      <c r="AS4063"/>
      <c r="AT4063"/>
      <c r="AU4063"/>
      <c r="AV4063"/>
      <c r="AW4063" s="0" t="s">
        <v>377</v>
      </c>
      <c r="AX4063" s="0" t="s">
        <v>377</v>
      </c>
      <c r="AY4063"/>
      <c r="AZ4063"/>
      <c r="BA4063"/>
      <c r="BB4063"/>
      <c r="BC4063"/>
      <c r="BD4063"/>
      <c r="BE4063" s="0">
        <v>0.997</v>
      </c>
      <c r="BF4063"/>
      <c r="BG4063"/>
      <c r="BH4063"/>
      <c r="BI4063"/>
      <c r="BJ4063"/>
      <c r="BK4063"/>
      <c r="BL4063"/>
      <c r="BM4063"/>
      <c r="BN4063"/>
      <c r="BO4063"/>
      <c r="BP4063"/>
      <c r="BQ4063"/>
      <c r="BR4063"/>
      <c r="BS4063"/>
      <c r="BT4063"/>
      <c r="BU4063" s="0">
        <v>46148</v>
      </c>
      <c r="BV4063" s="0" t="s">
        <v>47</v>
      </c>
      <c r="BW4063" s="0" t="s">
        <v>200</v>
      </c>
      <c r="BX4063" s="0" t="s">
        <v>200</v>
      </c>
      <c r="BY4063" s="0" t="s">
        <v>197</v>
      </c>
      <c r="BZ4063"/>
      <c r="CA4063" s="0" t="s">
        <v>23777</v>
      </c>
      <c r="CB4063" s="0" t="s">
        <v>23778</v>
      </c>
      <c r="CC4063" s="0" t="s">
        <v>380</v>
      </c>
      <c r="CD4063"/>
      <c r="CE4063"/>
      <c r="CF4063" s="0" t="s">
        <v>194</v>
      </c>
      <c r="CG4063" s="0" t="s">
        <v>204</v>
      </c>
      <c r="CH4063"/>
      <c r="CI4063" s="0" t="s">
        <v>205</v>
      </c>
      <c r="CJ4063"/>
      <c r="CK4063" s="0" t="s">
        <v>205</v>
      </c>
      <c r="CL4063" s="0" t="s">
        <v>206</v>
      </c>
      <c r="CM4063" s="0" t="s">
        <v>53</v>
      </c>
      <c r="CN4063" s="0">
        <v>46193.6419336458</v>
      </c>
      <c r="CO4063" s="0" t="b">
        <v>1</v>
      </c>
    </row>
    <row r="4064">
      <c r="A4064" s="0">
        <v>17911</v>
      </c>
      <c r="B4064" s="0" t="s">
        <v>23779</v>
      </c>
      <c r="C4064" s="0" t="s">
        <v>52</v>
      </c>
      <c r="D4064" s="0">
        <v>1.03</v>
      </c>
      <c r="E4064" s="0" t="s">
        <v>16</v>
      </c>
      <c r="F4064" s="0" t="s">
        <v>7</v>
      </c>
      <c r="G4064" s="0" t="s">
        <v>95</v>
      </c>
      <c r="H4064" s="0" t="s">
        <v>80</v>
      </c>
      <c r="I4064" s="0" t="s">
        <v>80</v>
      </c>
      <c r="J4064" s="0" t="s">
        <v>187</v>
      </c>
      <c r="K4064"/>
      <c r="L4064"/>
      <c r="M4064"/>
      <c r="N4064"/>
      <c r="O4064" s="0" t="s">
        <v>23780</v>
      </c>
      <c r="P4064" s="0">
        <v>6.5</v>
      </c>
      <c r="Q4064" s="0">
        <v>6.53</v>
      </c>
      <c r="R4064" s="0">
        <v>3.98</v>
      </c>
      <c r="S4064" s="0" t="s">
        <v>189</v>
      </c>
      <c r="T4064"/>
      <c r="U4064" s="0" t="s">
        <v>23781</v>
      </c>
      <c r="V4064" s="0" t="s">
        <v>23782</v>
      </c>
      <c r="W4064" s="0" t="s">
        <v>11482</v>
      </c>
      <c r="X4064"/>
      <c r="Y4064" s="0" t="s">
        <v>194</v>
      </c>
      <c r="Z4064" s="0" t="s">
        <v>53</v>
      </c>
      <c r="AA4064" s="0">
        <v>8700</v>
      </c>
      <c r="AB4064" s="0">
        <v>-98.99</v>
      </c>
      <c r="AC4064" s="0">
        <v>88</v>
      </c>
      <c r="AD4064" s="0">
        <v>90.64</v>
      </c>
      <c r="AE4064" s="0">
        <v>61.1</v>
      </c>
      <c r="AF4064" s="0">
        <v>57</v>
      </c>
      <c r="AG4064" s="0" t="s">
        <v>213</v>
      </c>
      <c r="AH4064" s="0" t="s">
        <v>214</v>
      </c>
      <c r="AI4064" s="0" t="s">
        <v>195</v>
      </c>
      <c r="AJ4064" s="0">
        <v>0</v>
      </c>
      <c r="AK4064" s="0" t="s">
        <v>376</v>
      </c>
      <c r="AL4064" s="0" t="s">
        <v>196</v>
      </c>
      <c r="AM4064"/>
      <c r="AN4064" s="0">
        <v>14</v>
      </c>
      <c r="AO4064" s="0">
        <v>33.5</v>
      </c>
      <c r="AP4064" s="0">
        <v>43.5</v>
      </c>
      <c r="AQ4064" s="0">
        <v>41.1</v>
      </c>
      <c r="AR4064"/>
      <c r="AS4064"/>
      <c r="AT4064"/>
      <c r="AU4064"/>
      <c r="AV4064"/>
      <c r="AW4064" s="0" t="s">
        <v>377</v>
      </c>
      <c r="AX4064" s="0" t="s">
        <v>377</v>
      </c>
      <c r="AY4064"/>
      <c r="AZ4064"/>
      <c r="BA4064"/>
      <c r="BB4064"/>
      <c r="BC4064"/>
      <c r="BD4064"/>
      <c r="BE4064" s="0">
        <v>0.995</v>
      </c>
      <c r="BF4064"/>
      <c r="BG4064"/>
      <c r="BH4064"/>
      <c r="BI4064"/>
      <c r="BJ4064"/>
      <c r="BK4064"/>
      <c r="BL4064"/>
      <c r="BM4064"/>
      <c r="BN4064"/>
      <c r="BO4064"/>
      <c r="BP4064"/>
      <c r="BQ4064"/>
      <c r="BR4064"/>
      <c r="BS4064"/>
      <c r="BT4064"/>
      <c r="BU4064" s="0">
        <v>46148</v>
      </c>
      <c r="BV4064" s="0" t="s">
        <v>47</v>
      </c>
      <c r="BW4064" s="0" t="s">
        <v>200</v>
      </c>
      <c r="BX4064" s="0" t="s">
        <v>200</v>
      </c>
      <c r="BY4064" s="0" t="s">
        <v>197</v>
      </c>
      <c r="BZ4064"/>
      <c r="CA4064" s="0" t="s">
        <v>23783</v>
      </c>
      <c r="CB4064" s="0" t="s">
        <v>23784</v>
      </c>
      <c r="CC4064" s="0" t="s">
        <v>380</v>
      </c>
      <c r="CD4064"/>
      <c r="CE4064"/>
      <c r="CF4064" s="0" t="s">
        <v>194</v>
      </c>
      <c r="CG4064" s="0" t="s">
        <v>204</v>
      </c>
      <c r="CH4064"/>
      <c r="CI4064" s="0" t="s">
        <v>205</v>
      </c>
      <c r="CJ4064"/>
      <c r="CK4064" s="0" t="s">
        <v>205</v>
      </c>
      <c r="CL4064" s="0" t="s">
        <v>206</v>
      </c>
      <c r="CM4064" s="0" t="s">
        <v>53</v>
      </c>
      <c r="CN4064" s="0">
        <v>46193.6419336458</v>
      </c>
      <c r="CO4064" s="0" t="b">
        <v>1</v>
      </c>
    </row>
    <row r="4065">
      <c r="A4065" s="0">
        <v>17912</v>
      </c>
      <c r="B4065" s="0" t="s">
        <v>23785</v>
      </c>
      <c r="C4065" s="0" t="s">
        <v>52</v>
      </c>
      <c r="D4065" s="0">
        <v>1.04</v>
      </c>
      <c r="E4065" s="0" t="s">
        <v>14</v>
      </c>
      <c r="F4065" s="0" t="s">
        <v>7</v>
      </c>
      <c r="G4065" s="0" t="s">
        <v>95</v>
      </c>
      <c r="H4065" s="0" t="s">
        <v>80</v>
      </c>
      <c r="I4065" s="0" t="s">
        <v>80</v>
      </c>
      <c r="J4065" s="0" t="s">
        <v>187</v>
      </c>
      <c r="K4065"/>
      <c r="L4065"/>
      <c r="M4065"/>
      <c r="N4065"/>
      <c r="O4065" s="0" t="s">
        <v>1311</v>
      </c>
      <c r="P4065" s="0">
        <v>6.43</v>
      </c>
      <c r="Q4065" s="0">
        <v>6.47</v>
      </c>
      <c r="R4065" s="0">
        <v>4.02</v>
      </c>
      <c r="S4065" s="0" t="s">
        <v>189</v>
      </c>
      <c r="T4065"/>
      <c r="U4065" s="0" t="s">
        <v>23786</v>
      </c>
      <c r="V4065" s="0" t="s">
        <v>23787</v>
      </c>
      <c r="W4065" s="0" t="s">
        <v>12412</v>
      </c>
      <c r="X4065"/>
      <c r="Y4065" s="0" t="s">
        <v>194</v>
      </c>
      <c r="Z4065" s="0" t="s">
        <v>53</v>
      </c>
      <c r="AA4065" s="0">
        <v>11800</v>
      </c>
      <c r="AB4065" s="0">
        <v>-99.21</v>
      </c>
      <c r="AC4065" s="0">
        <v>93</v>
      </c>
      <c r="AD4065" s="0">
        <v>96.72</v>
      </c>
      <c r="AE4065" s="0">
        <v>62.3</v>
      </c>
      <c r="AF4065" s="0">
        <v>60</v>
      </c>
      <c r="AG4065" s="0" t="s">
        <v>213</v>
      </c>
      <c r="AH4065" s="0" t="s">
        <v>214</v>
      </c>
      <c r="AI4065" s="0" t="s">
        <v>195</v>
      </c>
      <c r="AJ4065" s="0">
        <v>0</v>
      </c>
      <c r="AK4065" s="0" t="s">
        <v>376</v>
      </c>
      <c r="AL4065" s="0" t="s">
        <v>196</v>
      </c>
      <c r="AM4065"/>
      <c r="AN4065" s="0">
        <v>14</v>
      </c>
      <c r="AO4065" s="0">
        <v>34.7</v>
      </c>
      <c r="AP4065" s="0">
        <v>44</v>
      </c>
      <c r="AQ4065" s="0">
        <v>41.6</v>
      </c>
      <c r="AR4065"/>
      <c r="AS4065"/>
      <c r="AT4065"/>
      <c r="AU4065"/>
      <c r="AV4065"/>
      <c r="AW4065" s="0" t="s">
        <v>377</v>
      </c>
      <c r="AX4065" s="0" t="s">
        <v>377</v>
      </c>
      <c r="AY4065"/>
      <c r="AZ4065"/>
      <c r="BA4065"/>
      <c r="BB4065"/>
      <c r="BC4065"/>
      <c r="BD4065"/>
      <c r="BE4065" s="0">
        <v>0.994</v>
      </c>
      <c r="BF4065"/>
      <c r="BG4065"/>
      <c r="BH4065"/>
      <c r="BI4065"/>
      <c r="BJ4065"/>
      <c r="BK4065"/>
      <c r="BL4065"/>
      <c r="BM4065"/>
      <c r="BN4065"/>
      <c r="BO4065"/>
      <c r="BP4065"/>
      <c r="BQ4065"/>
      <c r="BR4065"/>
      <c r="BS4065"/>
      <c r="BT4065"/>
      <c r="BU4065" s="0">
        <v>46148</v>
      </c>
      <c r="BV4065" s="0" t="s">
        <v>47</v>
      </c>
      <c r="BW4065" s="0" t="s">
        <v>200</v>
      </c>
      <c r="BX4065" s="0" t="s">
        <v>200</v>
      </c>
      <c r="BY4065" s="0" t="s">
        <v>197</v>
      </c>
      <c r="BZ4065"/>
      <c r="CA4065" s="0" t="s">
        <v>23788</v>
      </c>
      <c r="CB4065" s="0" t="s">
        <v>23789</v>
      </c>
      <c r="CC4065" s="0" t="s">
        <v>380</v>
      </c>
      <c r="CD4065"/>
      <c r="CE4065"/>
      <c r="CF4065" s="0" t="s">
        <v>194</v>
      </c>
      <c r="CG4065" s="0" t="s">
        <v>204</v>
      </c>
      <c r="CH4065"/>
      <c r="CI4065" s="0" t="s">
        <v>205</v>
      </c>
      <c r="CJ4065"/>
      <c r="CK4065" s="0" t="s">
        <v>205</v>
      </c>
      <c r="CL4065" s="0" t="s">
        <v>206</v>
      </c>
      <c r="CM4065" s="0" t="s">
        <v>53</v>
      </c>
      <c r="CN4065" s="0">
        <v>46193.6419336458</v>
      </c>
      <c r="CO4065" s="0" t="b">
        <v>1</v>
      </c>
    </row>
    <row r="4066">
      <c r="A4066" s="0">
        <v>17913</v>
      </c>
      <c r="B4066" s="0" t="s">
        <v>23790</v>
      </c>
      <c r="C4066" s="0" t="s">
        <v>52</v>
      </c>
      <c r="D4066" s="0">
        <v>1.08</v>
      </c>
      <c r="E4066" s="0" t="s">
        <v>14</v>
      </c>
      <c r="F4066" s="0" t="s">
        <v>7</v>
      </c>
      <c r="G4066" s="0" t="s">
        <v>95</v>
      </c>
      <c r="H4066" s="0" t="s">
        <v>80</v>
      </c>
      <c r="I4066" s="0" t="s">
        <v>80</v>
      </c>
      <c r="J4066" s="0" t="s">
        <v>187</v>
      </c>
      <c r="K4066"/>
      <c r="L4066"/>
      <c r="M4066"/>
      <c r="N4066"/>
      <c r="O4066" s="0" t="s">
        <v>8612</v>
      </c>
      <c r="P4066" s="0">
        <v>6.55</v>
      </c>
      <c r="Q4066" s="0">
        <v>6.58</v>
      </c>
      <c r="R4066" s="0">
        <v>4.04</v>
      </c>
      <c r="S4066" s="0" t="s">
        <v>189</v>
      </c>
      <c r="T4066"/>
      <c r="U4066" s="0" t="s">
        <v>23791</v>
      </c>
      <c r="V4066" s="0" t="s">
        <v>23792</v>
      </c>
      <c r="W4066" s="0" t="s">
        <v>12412</v>
      </c>
      <c r="X4066"/>
      <c r="Y4066" s="0" t="s">
        <v>194</v>
      </c>
      <c r="Z4066" s="0" t="s">
        <v>53</v>
      </c>
      <c r="AA4066" s="0">
        <v>11800</v>
      </c>
      <c r="AB4066" s="0">
        <v>-99.21</v>
      </c>
      <c r="AC4066" s="0">
        <v>93</v>
      </c>
      <c r="AD4066" s="0">
        <v>100.44</v>
      </c>
      <c r="AE4066" s="0">
        <v>61.6</v>
      </c>
      <c r="AF4066" s="0">
        <v>59</v>
      </c>
      <c r="AG4066" s="0" t="s">
        <v>213</v>
      </c>
      <c r="AH4066" s="0" t="s">
        <v>214</v>
      </c>
      <c r="AI4066" s="0" t="s">
        <v>195</v>
      </c>
      <c r="AJ4066" s="0">
        <v>0</v>
      </c>
      <c r="AK4066" s="0" t="s">
        <v>376</v>
      </c>
      <c r="AL4066" s="0" t="s">
        <v>196</v>
      </c>
      <c r="AM4066"/>
      <c r="AN4066" s="0">
        <v>13.5</v>
      </c>
      <c r="AO4066" s="0">
        <v>33.2</v>
      </c>
      <c r="AP4066" s="0">
        <v>43.5</v>
      </c>
      <c r="AQ4066" s="0">
        <v>41.3</v>
      </c>
      <c r="AR4066"/>
      <c r="AS4066"/>
      <c r="AT4066"/>
      <c r="AU4066"/>
      <c r="AV4066"/>
      <c r="AW4066" s="0" t="s">
        <v>377</v>
      </c>
      <c r="AX4066" s="0" t="s">
        <v>377</v>
      </c>
      <c r="AY4066"/>
      <c r="AZ4066"/>
      <c r="BA4066"/>
      <c r="BB4066"/>
      <c r="BC4066"/>
      <c r="BD4066"/>
      <c r="BE4066" s="0">
        <v>0.995</v>
      </c>
      <c r="BF4066"/>
      <c r="BG4066"/>
      <c r="BH4066"/>
      <c r="BI4066"/>
      <c r="BJ4066"/>
      <c r="BK4066"/>
      <c r="BL4066"/>
      <c r="BM4066"/>
      <c r="BN4066"/>
      <c r="BO4066"/>
      <c r="BP4066"/>
      <c r="BQ4066"/>
      <c r="BR4066"/>
      <c r="BS4066"/>
      <c r="BT4066"/>
      <c r="BU4066" s="0">
        <v>46148</v>
      </c>
      <c r="BV4066" s="0" t="s">
        <v>47</v>
      </c>
      <c r="BW4066" s="0" t="s">
        <v>200</v>
      </c>
      <c r="BX4066" s="0" t="s">
        <v>200</v>
      </c>
      <c r="BY4066" s="0" t="s">
        <v>197</v>
      </c>
      <c r="BZ4066"/>
      <c r="CA4066" s="0" t="s">
        <v>23793</v>
      </c>
      <c r="CB4066" s="0" t="s">
        <v>23794</v>
      </c>
      <c r="CC4066" s="0" t="s">
        <v>380</v>
      </c>
      <c r="CD4066"/>
      <c r="CE4066"/>
      <c r="CF4066" s="0" t="s">
        <v>194</v>
      </c>
      <c r="CG4066" s="0" t="s">
        <v>204</v>
      </c>
      <c r="CH4066"/>
      <c r="CI4066" s="0" t="s">
        <v>205</v>
      </c>
      <c r="CJ4066"/>
      <c r="CK4066" s="0" t="s">
        <v>205</v>
      </c>
      <c r="CL4066" s="0" t="s">
        <v>206</v>
      </c>
      <c r="CM4066" s="0" t="s">
        <v>53</v>
      </c>
      <c r="CN4066" s="0">
        <v>46193.6419336458</v>
      </c>
      <c r="CO4066" s="0" t="b">
        <v>1</v>
      </c>
    </row>
    <row r="4067">
      <c r="A4067" s="0">
        <v>17914</v>
      </c>
      <c r="B4067" s="0" t="s">
        <v>23795</v>
      </c>
      <c r="C4067" s="0" t="s">
        <v>52</v>
      </c>
      <c r="D4067" s="0">
        <v>1.01</v>
      </c>
      <c r="E4067" s="0" t="s">
        <v>16</v>
      </c>
      <c r="F4067" s="0" t="s">
        <v>7</v>
      </c>
      <c r="G4067" s="0" t="s">
        <v>80</v>
      </c>
      <c r="H4067" s="0" t="s">
        <v>80</v>
      </c>
      <c r="I4067" s="0" t="s">
        <v>80</v>
      </c>
      <c r="J4067" s="0" t="s">
        <v>187</v>
      </c>
      <c r="K4067"/>
      <c r="L4067"/>
      <c r="M4067"/>
      <c r="N4067"/>
      <c r="O4067" s="0" t="s">
        <v>23796</v>
      </c>
      <c r="P4067" s="0">
        <v>6.37</v>
      </c>
      <c r="Q4067" s="0">
        <v>6.42</v>
      </c>
      <c r="R4067" s="0">
        <v>3.91</v>
      </c>
      <c r="S4067" s="0" t="s">
        <v>189</v>
      </c>
      <c r="T4067"/>
      <c r="U4067" s="0" t="s">
        <v>23797</v>
      </c>
      <c r="V4067" s="0" t="s">
        <v>23798</v>
      </c>
      <c r="W4067" s="0" t="s">
        <v>12412</v>
      </c>
      <c r="X4067"/>
      <c r="Y4067" s="0" t="s">
        <v>194</v>
      </c>
      <c r="Z4067" s="0" t="s">
        <v>53</v>
      </c>
      <c r="AA4067" s="0">
        <v>8700</v>
      </c>
      <c r="AB4067" s="0">
        <v>-98.99</v>
      </c>
      <c r="AC4067" s="0">
        <v>88</v>
      </c>
      <c r="AD4067" s="0">
        <v>88.88</v>
      </c>
      <c r="AE4067" s="0">
        <v>61.2</v>
      </c>
      <c r="AF4067" s="0">
        <v>61</v>
      </c>
      <c r="AG4067" s="0" t="s">
        <v>213</v>
      </c>
      <c r="AH4067" s="0" t="s">
        <v>214</v>
      </c>
      <c r="AI4067" s="0" t="s">
        <v>195</v>
      </c>
      <c r="AJ4067" s="0">
        <v>0</v>
      </c>
      <c r="AK4067" s="0" t="s">
        <v>376</v>
      </c>
      <c r="AL4067" s="0" t="s">
        <v>196</v>
      </c>
      <c r="AM4067"/>
      <c r="AN4067" s="0">
        <v>14.5</v>
      </c>
      <c r="AO4067" s="0">
        <v>36</v>
      </c>
      <c r="AP4067" s="0">
        <v>42.5</v>
      </c>
      <c r="AQ4067" s="0">
        <v>40.6</v>
      </c>
      <c r="AR4067"/>
      <c r="AS4067"/>
      <c r="AT4067"/>
      <c r="AU4067"/>
      <c r="AV4067"/>
      <c r="AW4067" s="0" t="s">
        <v>377</v>
      </c>
      <c r="AX4067" s="0" t="s">
        <v>377</v>
      </c>
      <c r="AY4067"/>
      <c r="AZ4067"/>
      <c r="BA4067"/>
      <c r="BB4067"/>
      <c r="BC4067"/>
      <c r="BD4067"/>
      <c r="BE4067" s="0">
        <v>0.992</v>
      </c>
      <c r="BF4067"/>
      <c r="BG4067"/>
      <c r="BH4067"/>
      <c r="BI4067"/>
      <c r="BJ4067"/>
      <c r="BK4067"/>
      <c r="BL4067"/>
      <c r="BM4067"/>
      <c r="BN4067"/>
      <c r="BO4067"/>
      <c r="BP4067"/>
      <c r="BQ4067"/>
      <c r="BR4067"/>
      <c r="BS4067"/>
      <c r="BT4067"/>
      <c r="BU4067" s="0">
        <v>46148</v>
      </c>
      <c r="BV4067" s="0" t="s">
        <v>47</v>
      </c>
      <c r="BW4067" s="0" t="s">
        <v>200</v>
      </c>
      <c r="BX4067" s="0" t="s">
        <v>200</v>
      </c>
      <c r="BY4067" s="0" t="s">
        <v>197</v>
      </c>
      <c r="BZ4067"/>
      <c r="CA4067" s="0" t="s">
        <v>23799</v>
      </c>
      <c r="CB4067" s="0" t="s">
        <v>23800</v>
      </c>
      <c r="CC4067" s="0" t="s">
        <v>380</v>
      </c>
      <c r="CD4067"/>
      <c r="CE4067"/>
      <c r="CF4067" s="0" t="s">
        <v>194</v>
      </c>
      <c r="CG4067" s="0" t="s">
        <v>204</v>
      </c>
      <c r="CH4067"/>
      <c r="CI4067" s="0" t="s">
        <v>205</v>
      </c>
      <c r="CJ4067"/>
      <c r="CK4067" s="0" t="s">
        <v>205</v>
      </c>
      <c r="CL4067" s="0" t="s">
        <v>206</v>
      </c>
      <c r="CM4067" s="0" t="s">
        <v>53</v>
      </c>
      <c r="CN4067" s="0">
        <v>46193.6419336458</v>
      </c>
      <c r="CO4067" s="0" t="b">
        <v>1</v>
      </c>
    </row>
    <row r="4068">
      <c r="A4068" s="0">
        <v>17915</v>
      </c>
      <c r="B4068" s="0" t="s">
        <v>23801</v>
      </c>
      <c r="C4068" s="0" t="s">
        <v>52</v>
      </c>
      <c r="D4068" s="0">
        <v>1.05</v>
      </c>
      <c r="E4068" s="0" t="s">
        <v>15</v>
      </c>
      <c r="F4068" s="0" t="s">
        <v>7</v>
      </c>
      <c r="G4068" s="0" t="s">
        <v>80</v>
      </c>
      <c r="H4068" s="0" t="s">
        <v>80</v>
      </c>
      <c r="I4068" s="0" t="s">
        <v>80</v>
      </c>
      <c r="J4068" s="0" t="s">
        <v>187</v>
      </c>
      <c r="K4068"/>
      <c r="L4068"/>
      <c r="M4068"/>
      <c r="N4068"/>
      <c r="O4068" s="0" t="s">
        <v>11872</v>
      </c>
      <c r="P4068" s="0">
        <v>6.4</v>
      </c>
      <c r="Q4068" s="0">
        <v>6.43</v>
      </c>
      <c r="R4068" s="0">
        <v>4.06</v>
      </c>
      <c r="S4068" s="0" t="s">
        <v>189</v>
      </c>
      <c r="T4068"/>
      <c r="U4068" s="0" t="s">
        <v>23802</v>
      </c>
      <c r="V4068" s="0" t="s">
        <v>23803</v>
      </c>
      <c r="W4068" s="0" t="s">
        <v>12412</v>
      </c>
      <c r="X4068"/>
      <c r="Y4068" s="0" t="s">
        <v>194</v>
      </c>
      <c r="Z4068" s="0" t="s">
        <v>53</v>
      </c>
      <c r="AA4068" s="0">
        <v>10200</v>
      </c>
      <c r="AB4068" s="0">
        <v>-99.13</v>
      </c>
      <c r="AC4068" s="0">
        <v>89</v>
      </c>
      <c r="AD4068" s="0">
        <v>93.45</v>
      </c>
      <c r="AE4068" s="0">
        <v>63.3</v>
      </c>
      <c r="AF4068" s="0">
        <v>59</v>
      </c>
      <c r="AG4068" s="0" t="s">
        <v>195</v>
      </c>
      <c r="AH4068" s="0" t="s">
        <v>195</v>
      </c>
      <c r="AI4068"/>
      <c r="AJ4068" s="0">
        <v>0</v>
      </c>
      <c r="AK4068" s="0" t="s">
        <v>376</v>
      </c>
      <c r="AL4068" s="0" t="s">
        <v>196</v>
      </c>
      <c r="AM4068"/>
      <c r="AN4068" s="0">
        <v>15</v>
      </c>
      <c r="AO4068" s="0">
        <v>35.9</v>
      </c>
      <c r="AP4068" s="0">
        <v>44</v>
      </c>
      <c r="AQ4068" s="0">
        <v>41.5</v>
      </c>
      <c r="AR4068"/>
      <c r="AS4068"/>
      <c r="AT4068"/>
      <c r="AU4068"/>
      <c r="AV4068"/>
      <c r="AW4068" s="0" t="s">
        <v>377</v>
      </c>
      <c r="AX4068" s="0" t="s">
        <v>377</v>
      </c>
      <c r="AY4068"/>
      <c r="AZ4068"/>
      <c r="BA4068"/>
      <c r="BB4068"/>
      <c r="BC4068"/>
      <c r="BD4068"/>
      <c r="BE4068" s="0">
        <v>0.995</v>
      </c>
      <c r="BF4068"/>
      <c r="BG4068"/>
      <c r="BH4068"/>
      <c r="BI4068"/>
      <c r="BJ4068"/>
      <c r="BK4068"/>
      <c r="BL4068"/>
      <c r="BM4068"/>
      <c r="BN4068"/>
      <c r="BO4068"/>
      <c r="BP4068"/>
      <c r="BQ4068"/>
      <c r="BR4068"/>
      <c r="BS4068"/>
      <c r="BT4068"/>
      <c r="BU4068" s="0">
        <v>46148</v>
      </c>
      <c r="BV4068" s="0" t="s">
        <v>47</v>
      </c>
      <c r="BW4068" s="0" t="s">
        <v>200</v>
      </c>
      <c r="BX4068" s="0" t="s">
        <v>200</v>
      </c>
      <c r="BY4068" s="0" t="s">
        <v>197</v>
      </c>
      <c r="BZ4068"/>
      <c r="CA4068" s="0" t="s">
        <v>23804</v>
      </c>
      <c r="CB4068" s="0" t="s">
        <v>23805</v>
      </c>
      <c r="CC4068" s="0" t="s">
        <v>380</v>
      </c>
      <c r="CD4068"/>
      <c r="CE4068"/>
      <c r="CF4068" s="0" t="s">
        <v>194</v>
      </c>
      <c r="CG4068" s="0" t="s">
        <v>204</v>
      </c>
      <c r="CH4068"/>
      <c r="CI4068" s="0" t="s">
        <v>205</v>
      </c>
      <c r="CJ4068"/>
      <c r="CK4068" s="0" t="s">
        <v>205</v>
      </c>
      <c r="CL4068" s="0" t="s">
        <v>206</v>
      </c>
      <c r="CM4068" s="0" t="s">
        <v>53</v>
      </c>
      <c r="CN4068" s="0">
        <v>46193.6419336458</v>
      </c>
      <c r="CO4068" s="0" t="b">
        <v>1</v>
      </c>
    </row>
    <row r="4069">
      <c r="A4069" s="0">
        <v>17916</v>
      </c>
      <c r="B4069" s="0" t="s">
        <v>23806</v>
      </c>
      <c r="C4069" s="0" t="s">
        <v>52</v>
      </c>
      <c r="D4069" s="0">
        <v>1.02</v>
      </c>
      <c r="E4069" s="0" t="s">
        <v>14</v>
      </c>
      <c r="F4069" s="0" t="s">
        <v>7</v>
      </c>
      <c r="G4069" s="0" t="s">
        <v>95</v>
      </c>
      <c r="H4069" s="0" t="s">
        <v>80</v>
      </c>
      <c r="I4069" s="0" t="s">
        <v>80</v>
      </c>
      <c r="J4069" s="0" t="s">
        <v>187</v>
      </c>
      <c r="K4069"/>
      <c r="L4069"/>
      <c r="M4069"/>
      <c r="N4069"/>
      <c r="O4069" s="0" t="s">
        <v>5136</v>
      </c>
      <c r="P4069" s="0">
        <v>6.4</v>
      </c>
      <c r="Q4069" s="0">
        <v>6.43</v>
      </c>
      <c r="R4069" s="0">
        <v>3.97</v>
      </c>
      <c r="S4069" s="0" t="s">
        <v>189</v>
      </c>
      <c r="T4069"/>
      <c r="U4069" s="0" t="s">
        <v>23807</v>
      </c>
      <c r="V4069" s="0" t="s">
        <v>23808</v>
      </c>
      <c r="W4069" s="0" t="s">
        <v>12412</v>
      </c>
      <c r="X4069"/>
      <c r="Y4069" s="0" t="s">
        <v>194</v>
      </c>
      <c r="Z4069" s="0" t="s">
        <v>53</v>
      </c>
      <c r="AA4069" s="0">
        <v>11800</v>
      </c>
      <c r="AB4069" s="0">
        <v>-99.21</v>
      </c>
      <c r="AC4069" s="0">
        <v>93</v>
      </c>
      <c r="AD4069" s="0">
        <v>94.86</v>
      </c>
      <c r="AE4069" s="0">
        <v>61.8</v>
      </c>
      <c r="AF4069" s="0">
        <v>58</v>
      </c>
      <c r="AG4069" s="0" t="s">
        <v>214</v>
      </c>
      <c r="AH4069" s="0" t="s">
        <v>214</v>
      </c>
      <c r="AI4069"/>
      <c r="AJ4069" s="0">
        <v>0</v>
      </c>
      <c r="AK4069" s="0" t="s">
        <v>376</v>
      </c>
      <c r="AL4069" s="0" t="s">
        <v>196</v>
      </c>
      <c r="AM4069"/>
      <c r="AN4069" s="0">
        <v>15.5</v>
      </c>
      <c r="AO4069" s="0">
        <v>35.9</v>
      </c>
      <c r="AP4069" s="0">
        <v>42.5</v>
      </c>
      <c r="AQ4069" s="0">
        <v>40.6</v>
      </c>
      <c r="AR4069"/>
      <c r="AS4069"/>
      <c r="AT4069"/>
      <c r="AU4069"/>
      <c r="AV4069"/>
      <c r="AW4069" s="0" t="s">
        <v>377</v>
      </c>
      <c r="AX4069" s="0" t="s">
        <v>377</v>
      </c>
      <c r="AY4069"/>
      <c r="AZ4069"/>
      <c r="BA4069"/>
      <c r="BB4069"/>
      <c r="BC4069"/>
      <c r="BD4069"/>
      <c r="BE4069" s="0">
        <v>0.995</v>
      </c>
      <c r="BF4069"/>
      <c r="BG4069"/>
      <c r="BH4069"/>
      <c r="BI4069"/>
      <c r="BJ4069"/>
      <c r="BK4069"/>
      <c r="BL4069"/>
      <c r="BM4069"/>
      <c r="BN4069"/>
      <c r="BO4069"/>
      <c r="BP4069"/>
      <c r="BQ4069"/>
      <c r="BR4069"/>
      <c r="BS4069"/>
      <c r="BT4069"/>
      <c r="BU4069" s="0">
        <v>46148</v>
      </c>
      <c r="BV4069" s="0" t="s">
        <v>47</v>
      </c>
      <c r="BW4069" s="0" t="s">
        <v>200</v>
      </c>
      <c r="BX4069" s="0" t="s">
        <v>200</v>
      </c>
      <c r="BY4069" s="0" t="s">
        <v>197</v>
      </c>
      <c r="BZ4069"/>
      <c r="CA4069" s="0" t="s">
        <v>23809</v>
      </c>
      <c r="CB4069" s="0" t="s">
        <v>23810</v>
      </c>
      <c r="CC4069" s="0" t="s">
        <v>380</v>
      </c>
      <c r="CD4069"/>
      <c r="CE4069"/>
      <c r="CF4069" s="0" t="s">
        <v>194</v>
      </c>
      <c r="CG4069" s="0" t="s">
        <v>204</v>
      </c>
      <c r="CH4069"/>
      <c r="CI4069" s="0" t="s">
        <v>205</v>
      </c>
      <c r="CJ4069"/>
      <c r="CK4069" s="0" t="s">
        <v>205</v>
      </c>
      <c r="CL4069" s="0" t="s">
        <v>206</v>
      </c>
      <c r="CM4069" s="0" t="s">
        <v>53</v>
      </c>
      <c r="CN4069" s="0">
        <v>46193.6419336458</v>
      </c>
      <c r="CO4069" s="0" t="b">
        <v>1</v>
      </c>
    </row>
    <row r="4070">
      <c r="A4070" s="0">
        <v>17917</v>
      </c>
      <c r="B4070" s="0" t="s">
        <v>23811</v>
      </c>
      <c r="C4070" s="0" t="s">
        <v>52</v>
      </c>
      <c r="D4070" s="0">
        <v>1.01</v>
      </c>
      <c r="E4070" s="0" t="s">
        <v>15</v>
      </c>
      <c r="F4070" s="0" t="s">
        <v>7</v>
      </c>
      <c r="G4070" s="0" t="s">
        <v>80</v>
      </c>
      <c r="H4070" s="0" t="s">
        <v>80</v>
      </c>
      <c r="I4070" s="0" t="s">
        <v>80</v>
      </c>
      <c r="J4070" s="0" t="s">
        <v>187</v>
      </c>
      <c r="K4070"/>
      <c r="L4070"/>
      <c r="M4070"/>
      <c r="N4070"/>
      <c r="O4070" s="0" t="s">
        <v>23812</v>
      </c>
      <c r="P4070" s="0">
        <v>6.45</v>
      </c>
      <c r="Q4070" s="0">
        <v>6.5</v>
      </c>
      <c r="R4070" s="0">
        <v>3.96</v>
      </c>
      <c r="S4070" s="0" t="s">
        <v>189</v>
      </c>
      <c r="T4070"/>
      <c r="U4070" s="0" t="s">
        <v>23813</v>
      </c>
      <c r="V4070" s="0" t="s">
        <v>23814</v>
      </c>
      <c r="W4070" s="0" t="s">
        <v>12412</v>
      </c>
      <c r="X4070"/>
      <c r="Y4070" s="0" t="s">
        <v>194</v>
      </c>
      <c r="Z4070" s="0" t="s">
        <v>53</v>
      </c>
      <c r="AA4070" s="0">
        <v>10200</v>
      </c>
      <c r="AB4070" s="0">
        <v>-99.13</v>
      </c>
      <c r="AC4070" s="0">
        <v>89</v>
      </c>
      <c r="AD4070" s="0">
        <v>89.89</v>
      </c>
      <c r="AE4070" s="0">
        <v>61.2</v>
      </c>
      <c r="AF4070" s="0">
        <v>59</v>
      </c>
      <c r="AG4070" s="0" t="s">
        <v>213</v>
      </c>
      <c r="AH4070" s="0" t="s">
        <v>214</v>
      </c>
      <c r="AI4070" s="0" t="s">
        <v>195</v>
      </c>
      <c r="AJ4070" s="0">
        <v>0</v>
      </c>
      <c r="AK4070" s="0" t="s">
        <v>376</v>
      </c>
      <c r="AL4070" s="0" t="s">
        <v>196</v>
      </c>
      <c r="AM4070"/>
      <c r="AN4070" s="0">
        <v>13.5</v>
      </c>
      <c r="AO4070" s="0">
        <v>33.1</v>
      </c>
      <c r="AP4070" s="0">
        <v>44.5</v>
      </c>
      <c r="AQ4070" s="0">
        <v>41.5</v>
      </c>
      <c r="AR4070"/>
      <c r="AS4070"/>
      <c r="AT4070"/>
      <c r="AU4070"/>
      <c r="AV4070"/>
      <c r="AW4070" s="0" t="s">
        <v>377</v>
      </c>
      <c r="AX4070" s="0" t="s">
        <v>377</v>
      </c>
      <c r="AY4070"/>
      <c r="AZ4070"/>
      <c r="BA4070"/>
      <c r="BB4070"/>
      <c r="BC4070"/>
      <c r="BD4070"/>
      <c r="BE4070" s="0">
        <v>0.992</v>
      </c>
      <c r="BF4070"/>
      <c r="BG4070"/>
      <c r="BH4070"/>
      <c r="BI4070"/>
      <c r="BJ4070"/>
      <c r="BK4070"/>
      <c r="BL4070"/>
      <c r="BM4070"/>
      <c r="BN4070"/>
      <c r="BO4070"/>
      <c r="BP4070"/>
      <c r="BQ4070"/>
      <c r="BR4070"/>
      <c r="BS4070"/>
      <c r="BT4070"/>
      <c r="BU4070" s="0">
        <v>46148</v>
      </c>
      <c r="BV4070" s="0" t="s">
        <v>47</v>
      </c>
      <c r="BW4070" s="0" t="s">
        <v>200</v>
      </c>
      <c r="BX4070" s="0" t="s">
        <v>200</v>
      </c>
      <c r="BY4070" s="0" t="s">
        <v>197</v>
      </c>
      <c r="BZ4070"/>
      <c r="CA4070" s="0" t="s">
        <v>23815</v>
      </c>
      <c r="CB4070" s="0" t="s">
        <v>23816</v>
      </c>
      <c r="CC4070" s="0" t="s">
        <v>380</v>
      </c>
      <c r="CD4070"/>
      <c r="CE4070"/>
      <c r="CF4070" s="0" t="s">
        <v>194</v>
      </c>
      <c r="CG4070" s="0" t="s">
        <v>204</v>
      </c>
      <c r="CH4070"/>
      <c r="CI4070" s="0" t="s">
        <v>205</v>
      </c>
      <c r="CJ4070"/>
      <c r="CK4070" s="0" t="s">
        <v>205</v>
      </c>
      <c r="CL4070" s="0" t="s">
        <v>206</v>
      </c>
      <c r="CM4070" s="0" t="s">
        <v>53</v>
      </c>
      <c r="CN4070" s="0">
        <v>46193.6419336458</v>
      </c>
      <c r="CO4070" s="0" t="b">
        <v>1</v>
      </c>
    </row>
    <row r="4071">
      <c r="A4071" s="0">
        <v>17918</v>
      </c>
      <c r="B4071" s="0" t="s">
        <v>23817</v>
      </c>
      <c r="C4071" s="0" t="s">
        <v>52</v>
      </c>
      <c r="D4071" s="0">
        <v>1.01</v>
      </c>
      <c r="E4071" s="0" t="s">
        <v>14</v>
      </c>
      <c r="F4071" s="0" t="s">
        <v>7</v>
      </c>
      <c r="G4071" s="0" t="s">
        <v>95</v>
      </c>
      <c r="H4071" s="0" t="s">
        <v>80</v>
      </c>
      <c r="I4071" s="0" t="s">
        <v>80</v>
      </c>
      <c r="J4071" s="0" t="s">
        <v>187</v>
      </c>
      <c r="K4071"/>
      <c r="L4071"/>
      <c r="M4071"/>
      <c r="N4071"/>
      <c r="O4071" s="0" t="s">
        <v>23818</v>
      </c>
      <c r="P4071" s="0">
        <v>6.43</v>
      </c>
      <c r="Q4071" s="0">
        <v>6.45</v>
      </c>
      <c r="R4071" s="0">
        <v>3.96</v>
      </c>
      <c r="S4071" s="0" t="s">
        <v>189</v>
      </c>
      <c r="T4071"/>
      <c r="U4071" s="0" t="s">
        <v>23819</v>
      </c>
      <c r="V4071" s="0" t="s">
        <v>23820</v>
      </c>
      <c r="W4071" s="0" t="s">
        <v>12412</v>
      </c>
      <c r="X4071"/>
      <c r="Y4071" s="0" t="s">
        <v>194</v>
      </c>
      <c r="Z4071" s="0" t="s">
        <v>53</v>
      </c>
      <c r="AA4071" s="0">
        <v>11800</v>
      </c>
      <c r="AB4071" s="0">
        <v>-99.21</v>
      </c>
      <c r="AC4071" s="0">
        <v>93</v>
      </c>
      <c r="AD4071" s="0">
        <v>93.93</v>
      </c>
      <c r="AE4071" s="0">
        <v>61.4</v>
      </c>
      <c r="AF4071" s="0">
        <v>58</v>
      </c>
      <c r="AG4071" s="0" t="s">
        <v>213</v>
      </c>
      <c r="AH4071" s="0" t="s">
        <v>214</v>
      </c>
      <c r="AI4071" s="0" t="s">
        <v>195</v>
      </c>
      <c r="AJ4071" s="0">
        <v>0</v>
      </c>
      <c r="AK4071" s="0" t="s">
        <v>376</v>
      </c>
      <c r="AL4071" s="0" t="s">
        <v>196</v>
      </c>
      <c r="AM4071"/>
      <c r="AN4071" s="0">
        <v>14.5</v>
      </c>
      <c r="AO4071" s="0">
        <v>34.1</v>
      </c>
      <c r="AP4071" s="0">
        <v>43.5</v>
      </c>
      <c r="AQ4071" s="0">
        <v>41.1</v>
      </c>
      <c r="AR4071"/>
      <c r="AS4071"/>
      <c r="AT4071"/>
      <c r="AU4071"/>
      <c r="AV4071"/>
      <c r="AW4071" s="0" t="s">
        <v>377</v>
      </c>
      <c r="AX4071" s="0" t="s">
        <v>377</v>
      </c>
      <c r="AY4071"/>
      <c r="AZ4071"/>
      <c r="BA4071"/>
      <c r="BB4071"/>
      <c r="BC4071"/>
      <c r="BD4071"/>
      <c r="BE4071" s="0">
        <v>0.997</v>
      </c>
      <c r="BF4071"/>
      <c r="BG4071"/>
      <c r="BH4071"/>
      <c r="BI4071"/>
      <c r="BJ4071"/>
      <c r="BK4071"/>
      <c r="BL4071"/>
      <c r="BM4071"/>
      <c r="BN4071"/>
      <c r="BO4071"/>
      <c r="BP4071"/>
      <c r="BQ4071"/>
      <c r="BR4071"/>
      <c r="BS4071"/>
      <c r="BT4071"/>
      <c r="BU4071" s="0">
        <v>46148</v>
      </c>
      <c r="BV4071" s="0" t="s">
        <v>47</v>
      </c>
      <c r="BW4071" s="0" t="s">
        <v>200</v>
      </c>
      <c r="BX4071" s="0" t="s">
        <v>200</v>
      </c>
      <c r="BY4071" s="0" t="s">
        <v>197</v>
      </c>
      <c r="BZ4071"/>
      <c r="CA4071" s="0" t="s">
        <v>23821</v>
      </c>
      <c r="CB4071" s="0" t="s">
        <v>23822</v>
      </c>
      <c r="CC4071" s="0" t="s">
        <v>380</v>
      </c>
      <c r="CD4071"/>
      <c r="CE4071"/>
      <c r="CF4071" s="0" t="s">
        <v>194</v>
      </c>
      <c r="CG4071" s="0" t="s">
        <v>204</v>
      </c>
      <c r="CH4071"/>
      <c r="CI4071" s="0" t="s">
        <v>205</v>
      </c>
      <c r="CJ4071"/>
      <c r="CK4071" s="0" t="s">
        <v>205</v>
      </c>
      <c r="CL4071" s="0" t="s">
        <v>206</v>
      </c>
      <c r="CM4071" s="0" t="s">
        <v>53</v>
      </c>
      <c r="CN4071" s="0">
        <v>46193.6419336458</v>
      </c>
      <c r="CO4071" s="0" t="b">
        <v>1</v>
      </c>
    </row>
    <row r="4072">
      <c r="A4072" s="0">
        <v>17919</v>
      </c>
      <c r="B4072" s="0" t="s">
        <v>23823</v>
      </c>
      <c r="C4072" s="0" t="s">
        <v>52</v>
      </c>
      <c r="D4072" s="0">
        <v>1.08</v>
      </c>
      <c r="E4072" s="0" t="s">
        <v>15</v>
      </c>
      <c r="F4072" s="0" t="s">
        <v>7</v>
      </c>
      <c r="G4072" s="0" t="s">
        <v>80</v>
      </c>
      <c r="H4072" s="0" t="s">
        <v>80</v>
      </c>
      <c r="I4072" s="0" t="s">
        <v>80</v>
      </c>
      <c r="J4072" s="0" t="s">
        <v>187</v>
      </c>
      <c r="K4072"/>
      <c r="L4072"/>
      <c r="M4072"/>
      <c r="N4072"/>
      <c r="O4072" s="0" t="s">
        <v>3300</v>
      </c>
      <c r="P4072" s="0">
        <v>6.47</v>
      </c>
      <c r="Q4072" s="0">
        <v>6.5</v>
      </c>
      <c r="R4072" s="0">
        <v>4.1</v>
      </c>
      <c r="S4072" s="0" t="s">
        <v>189</v>
      </c>
      <c r="T4072"/>
      <c r="U4072" s="0" t="s">
        <v>23824</v>
      </c>
      <c r="V4072" s="0" t="s">
        <v>23825</v>
      </c>
      <c r="W4072" s="0" t="s">
        <v>12412</v>
      </c>
      <c r="X4072"/>
      <c r="Y4072" s="0" t="s">
        <v>194</v>
      </c>
      <c r="Z4072" s="0" t="s">
        <v>53</v>
      </c>
      <c r="AA4072" s="0">
        <v>10200</v>
      </c>
      <c r="AB4072" s="0">
        <v>-99.13</v>
      </c>
      <c r="AC4072" s="0">
        <v>89</v>
      </c>
      <c r="AD4072" s="0">
        <v>96.12</v>
      </c>
      <c r="AE4072" s="0">
        <v>63.2</v>
      </c>
      <c r="AF4072" s="0">
        <v>59</v>
      </c>
      <c r="AG4072" s="0" t="s">
        <v>213</v>
      </c>
      <c r="AH4072" s="0" t="s">
        <v>214</v>
      </c>
      <c r="AI4072" s="0" t="s">
        <v>195</v>
      </c>
      <c r="AJ4072" s="0">
        <v>0</v>
      </c>
      <c r="AK4072" s="0" t="s">
        <v>376</v>
      </c>
      <c r="AL4072" s="0" t="s">
        <v>196</v>
      </c>
      <c r="AM4072"/>
      <c r="AN4072" s="0">
        <v>15</v>
      </c>
      <c r="AO4072" s="0">
        <v>35.8</v>
      </c>
      <c r="AP4072" s="0">
        <v>44</v>
      </c>
      <c r="AQ4072" s="0">
        <v>41.6</v>
      </c>
      <c r="AR4072"/>
      <c r="AS4072"/>
      <c r="AT4072"/>
      <c r="AU4072"/>
      <c r="AV4072"/>
      <c r="AW4072" s="0" t="s">
        <v>377</v>
      </c>
      <c r="AX4072" s="0" t="s">
        <v>377</v>
      </c>
      <c r="AY4072"/>
      <c r="AZ4072"/>
      <c r="BA4072"/>
      <c r="BB4072"/>
      <c r="BC4072"/>
      <c r="BD4072"/>
      <c r="BE4072" s="0">
        <v>0.995</v>
      </c>
      <c r="BF4072"/>
      <c r="BG4072"/>
      <c r="BH4072"/>
      <c r="BI4072"/>
      <c r="BJ4072"/>
      <c r="BK4072"/>
      <c r="BL4072"/>
      <c r="BM4072"/>
      <c r="BN4072"/>
      <c r="BO4072"/>
      <c r="BP4072"/>
      <c r="BQ4072"/>
      <c r="BR4072"/>
      <c r="BS4072"/>
      <c r="BT4072"/>
      <c r="BU4072" s="0">
        <v>46148</v>
      </c>
      <c r="BV4072" s="0" t="s">
        <v>47</v>
      </c>
      <c r="BW4072" s="0" t="s">
        <v>200</v>
      </c>
      <c r="BX4072" s="0" t="s">
        <v>200</v>
      </c>
      <c r="BY4072" s="0" t="s">
        <v>197</v>
      </c>
      <c r="BZ4072"/>
      <c r="CA4072" s="0" t="s">
        <v>23826</v>
      </c>
      <c r="CB4072" s="0" t="s">
        <v>23827</v>
      </c>
      <c r="CC4072" s="0" t="s">
        <v>380</v>
      </c>
      <c r="CD4072"/>
      <c r="CE4072"/>
      <c r="CF4072" s="0" t="s">
        <v>194</v>
      </c>
      <c r="CG4072" s="0" t="s">
        <v>204</v>
      </c>
      <c r="CH4072"/>
      <c r="CI4072" s="0" t="s">
        <v>205</v>
      </c>
      <c r="CJ4072"/>
      <c r="CK4072" s="0" t="s">
        <v>205</v>
      </c>
      <c r="CL4072" s="0" t="s">
        <v>206</v>
      </c>
      <c r="CM4072" s="0" t="s">
        <v>53</v>
      </c>
      <c r="CN4072" s="0">
        <v>46193.6419336458</v>
      </c>
      <c r="CO4072" s="0" t="b">
        <v>1</v>
      </c>
    </row>
    <row r="4073">
      <c r="A4073" s="0">
        <v>17920</v>
      </c>
      <c r="B4073" s="0" t="s">
        <v>23828</v>
      </c>
      <c r="C4073" s="0" t="s">
        <v>52</v>
      </c>
      <c r="D4073" s="0">
        <v>2.09</v>
      </c>
      <c r="E4073" s="0" t="s">
        <v>17</v>
      </c>
      <c r="F4073" s="0" t="s">
        <v>8</v>
      </c>
      <c r="G4073" s="0" t="s">
        <v>80</v>
      </c>
      <c r="H4073" s="0" t="s">
        <v>80</v>
      </c>
      <c r="I4073" s="0" t="s">
        <v>80</v>
      </c>
      <c r="J4073" s="0" t="s">
        <v>187</v>
      </c>
      <c r="K4073"/>
      <c r="L4073"/>
      <c r="M4073"/>
      <c r="N4073"/>
      <c r="O4073" s="0" t="s">
        <v>23829</v>
      </c>
      <c r="P4073" s="0">
        <v>8.08</v>
      </c>
      <c r="Q4073" s="0">
        <v>8.1</v>
      </c>
      <c r="R4073" s="0">
        <v>5.11</v>
      </c>
      <c r="S4073" s="0" t="s">
        <v>189</v>
      </c>
      <c r="T4073"/>
      <c r="U4073" s="0" t="s">
        <v>23830</v>
      </c>
      <c r="V4073" s="0" t="s">
        <v>23831</v>
      </c>
      <c r="W4073" s="0" t="s">
        <v>12412</v>
      </c>
      <c r="X4073"/>
      <c r="Y4073" s="0" t="s">
        <v>194</v>
      </c>
      <c r="Z4073" s="0" t="s">
        <v>53</v>
      </c>
      <c r="AA4073" s="0">
        <v>16500</v>
      </c>
      <c r="AB4073" s="0">
        <v>-99.55</v>
      </c>
      <c r="AC4073" s="0">
        <v>75</v>
      </c>
      <c r="AD4073" s="0">
        <v>156.75</v>
      </c>
      <c r="AE4073" s="0">
        <v>63.1</v>
      </c>
      <c r="AF4073" s="0">
        <v>59</v>
      </c>
      <c r="AG4073" s="0" t="s">
        <v>213</v>
      </c>
      <c r="AH4073" s="0" t="s">
        <v>214</v>
      </c>
      <c r="AI4073" s="0" t="s">
        <v>195</v>
      </c>
      <c r="AJ4073" s="0">
        <v>0</v>
      </c>
      <c r="AK4073" s="0" t="s">
        <v>376</v>
      </c>
      <c r="AL4073" s="0" t="s">
        <v>196</v>
      </c>
      <c r="AM4073"/>
      <c r="AN4073" s="0">
        <v>15</v>
      </c>
      <c r="AO4073" s="0">
        <v>36.1</v>
      </c>
      <c r="AP4073" s="0">
        <v>44</v>
      </c>
      <c r="AQ4073" s="0">
        <v>41.4</v>
      </c>
      <c r="AR4073"/>
      <c r="AS4073"/>
      <c r="AT4073"/>
      <c r="AU4073"/>
      <c r="AV4073"/>
      <c r="AW4073" s="0" t="s">
        <v>377</v>
      </c>
      <c r="AX4073" s="0" t="s">
        <v>377</v>
      </c>
      <c r="AY4073"/>
      <c r="AZ4073"/>
      <c r="BA4073"/>
      <c r="BB4073"/>
      <c r="BC4073"/>
      <c r="BD4073"/>
      <c r="BE4073" s="0">
        <v>0.998</v>
      </c>
      <c r="BF4073"/>
      <c r="BG4073"/>
      <c r="BH4073"/>
      <c r="BI4073"/>
      <c r="BJ4073"/>
      <c r="BK4073"/>
      <c r="BL4073"/>
      <c r="BM4073"/>
      <c r="BN4073"/>
      <c r="BO4073"/>
      <c r="BP4073"/>
      <c r="BQ4073"/>
      <c r="BR4073"/>
      <c r="BS4073"/>
      <c r="BT4073"/>
      <c r="BU4073" s="0">
        <v>46148</v>
      </c>
      <c r="BV4073" s="0" t="s">
        <v>47</v>
      </c>
      <c r="BW4073" s="0" t="s">
        <v>200</v>
      </c>
      <c r="BX4073" s="0" t="s">
        <v>200</v>
      </c>
      <c r="BY4073" s="0" t="s">
        <v>197</v>
      </c>
      <c r="BZ4073"/>
      <c r="CA4073" s="0" t="s">
        <v>23832</v>
      </c>
      <c r="CB4073" s="0" t="s">
        <v>23833</v>
      </c>
      <c r="CC4073" s="0" t="s">
        <v>380</v>
      </c>
      <c r="CD4073"/>
      <c r="CE4073"/>
      <c r="CF4073" s="0" t="s">
        <v>194</v>
      </c>
      <c r="CG4073" s="0" t="s">
        <v>204</v>
      </c>
      <c r="CH4073"/>
      <c r="CI4073" s="0" t="s">
        <v>205</v>
      </c>
      <c r="CJ4073"/>
      <c r="CK4073" s="0" t="s">
        <v>205</v>
      </c>
      <c r="CL4073" s="0" t="s">
        <v>206</v>
      </c>
      <c r="CM4073" s="0" t="s">
        <v>53</v>
      </c>
      <c r="CN4073" s="0">
        <v>46193.6419336458</v>
      </c>
      <c r="CO4073" s="0" t="b">
        <v>1</v>
      </c>
    </row>
    <row r="4074">
      <c r="A4074" s="0">
        <v>17921</v>
      </c>
      <c r="B4074" s="0" t="s">
        <v>23834</v>
      </c>
      <c r="C4074" s="0" t="s">
        <v>52</v>
      </c>
      <c r="D4074" s="0">
        <v>1.05</v>
      </c>
      <c r="E4074" s="0" t="s">
        <v>14</v>
      </c>
      <c r="F4074" s="0" t="s">
        <v>7</v>
      </c>
      <c r="G4074" s="0" t="s">
        <v>80</v>
      </c>
      <c r="H4074" s="0" t="s">
        <v>80</v>
      </c>
      <c r="I4074" s="0" t="s">
        <v>80</v>
      </c>
      <c r="J4074" s="0" t="s">
        <v>187</v>
      </c>
      <c r="K4074"/>
      <c r="L4074"/>
      <c r="M4074"/>
      <c r="N4074"/>
      <c r="O4074" s="0" t="s">
        <v>781</v>
      </c>
      <c r="P4074" s="0">
        <v>6.42</v>
      </c>
      <c r="Q4074" s="0">
        <v>6.45</v>
      </c>
      <c r="R4074" s="0">
        <v>4.04</v>
      </c>
      <c r="S4074" s="0" t="s">
        <v>189</v>
      </c>
      <c r="T4074"/>
      <c r="U4074" s="0" t="s">
        <v>23835</v>
      </c>
      <c r="V4074" s="0" t="s">
        <v>23836</v>
      </c>
      <c r="W4074" s="0" t="s">
        <v>12412</v>
      </c>
      <c r="X4074"/>
      <c r="Y4074" s="0" t="s">
        <v>194</v>
      </c>
      <c r="Z4074" s="0" t="s">
        <v>53</v>
      </c>
      <c r="AA4074" s="0">
        <v>11800</v>
      </c>
      <c r="AB4074" s="0">
        <v>-99.21</v>
      </c>
      <c r="AC4074" s="0">
        <v>93</v>
      </c>
      <c r="AD4074" s="0">
        <v>97.65</v>
      </c>
      <c r="AE4074" s="0">
        <v>62.8</v>
      </c>
      <c r="AF4074" s="0">
        <v>59</v>
      </c>
      <c r="AG4074" s="0" t="s">
        <v>195</v>
      </c>
      <c r="AH4074" s="0" t="s">
        <v>195</v>
      </c>
      <c r="AI4074"/>
      <c r="AJ4074" s="0">
        <v>0</v>
      </c>
      <c r="AK4074" s="0" t="s">
        <v>376</v>
      </c>
      <c r="AL4074" s="0" t="s">
        <v>196</v>
      </c>
      <c r="AM4074"/>
      <c r="AN4074" s="0">
        <v>14.5</v>
      </c>
      <c r="AO4074" s="0">
        <v>35.2</v>
      </c>
      <c r="AP4074" s="0">
        <v>44</v>
      </c>
      <c r="AQ4074" s="0">
        <v>41.4</v>
      </c>
      <c r="AR4074"/>
      <c r="AS4074"/>
      <c r="AT4074"/>
      <c r="AU4074"/>
      <c r="AV4074"/>
      <c r="AW4074" s="0" t="s">
        <v>377</v>
      </c>
      <c r="AX4074" s="0" t="s">
        <v>377</v>
      </c>
      <c r="AY4074"/>
      <c r="AZ4074"/>
      <c r="BA4074"/>
      <c r="BB4074"/>
      <c r="BC4074"/>
      <c r="BD4074"/>
      <c r="BE4074" s="0">
        <v>0.995</v>
      </c>
      <c r="BF4074"/>
      <c r="BG4074"/>
      <c r="BH4074"/>
      <c r="BI4074"/>
      <c r="BJ4074"/>
      <c r="BK4074"/>
      <c r="BL4074"/>
      <c r="BM4074"/>
      <c r="BN4074"/>
      <c r="BO4074"/>
      <c r="BP4074"/>
      <c r="BQ4074"/>
      <c r="BR4074"/>
      <c r="BS4074"/>
      <c r="BT4074"/>
      <c r="BU4074" s="0">
        <v>46148</v>
      </c>
      <c r="BV4074" s="0" t="s">
        <v>47</v>
      </c>
      <c r="BW4074" s="0" t="s">
        <v>200</v>
      </c>
      <c r="BX4074" s="0" t="s">
        <v>200</v>
      </c>
      <c r="BY4074" s="0" t="s">
        <v>197</v>
      </c>
      <c r="BZ4074"/>
      <c r="CA4074" s="0" t="s">
        <v>23837</v>
      </c>
      <c r="CB4074" s="0" t="s">
        <v>23838</v>
      </c>
      <c r="CC4074" s="0" t="s">
        <v>380</v>
      </c>
      <c r="CD4074"/>
      <c r="CE4074"/>
      <c r="CF4074" s="0" t="s">
        <v>194</v>
      </c>
      <c r="CG4074" s="0" t="s">
        <v>204</v>
      </c>
      <c r="CH4074"/>
      <c r="CI4074" s="0" t="s">
        <v>205</v>
      </c>
      <c r="CJ4074"/>
      <c r="CK4074" s="0" t="s">
        <v>205</v>
      </c>
      <c r="CL4074" s="0" t="s">
        <v>206</v>
      </c>
      <c r="CM4074" s="0" t="s">
        <v>53</v>
      </c>
      <c r="CN4074" s="0">
        <v>46193.6419336458</v>
      </c>
      <c r="CO4074" s="0" t="b">
        <v>1</v>
      </c>
    </row>
    <row r="4075">
      <c r="A4075" s="0">
        <v>17922</v>
      </c>
      <c r="B4075" s="0" t="s">
        <v>23839</v>
      </c>
      <c r="C4075" s="0" t="s">
        <v>52</v>
      </c>
      <c r="D4075" s="0">
        <v>1.51</v>
      </c>
      <c r="E4075" s="0" t="s">
        <v>15</v>
      </c>
      <c r="F4075" s="0" t="s">
        <v>7</v>
      </c>
      <c r="G4075" s="0" t="s">
        <v>80</v>
      </c>
      <c r="H4075" s="0" t="s">
        <v>80</v>
      </c>
      <c r="I4075" s="0" t="s">
        <v>80</v>
      </c>
      <c r="J4075" s="0" t="s">
        <v>187</v>
      </c>
      <c r="K4075"/>
      <c r="L4075"/>
      <c r="M4075"/>
      <c r="N4075"/>
      <c r="O4075" s="0" t="s">
        <v>23840</v>
      </c>
      <c r="P4075" s="0">
        <v>7.25</v>
      </c>
      <c r="Q4075" s="0">
        <v>7.3</v>
      </c>
      <c r="R4075" s="0">
        <v>4.56</v>
      </c>
      <c r="S4075" s="0" t="s">
        <v>189</v>
      </c>
      <c r="T4075"/>
      <c r="U4075" s="0" t="s">
        <v>23841</v>
      </c>
      <c r="V4075" s="0" t="s">
        <v>23842</v>
      </c>
      <c r="W4075" s="0" t="s">
        <v>12412</v>
      </c>
      <c r="X4075"/>
      <c r="Y4075" s="0" t="s">
        <v>194</v>
      </c>
      <c r="Z4075" s="0" t="s">
        <v>53</v>
      </c>
      <c r="AA4075" s="0">
        <v>16400</v>
      </c>
      <c r="AB4075" s="0">
        <v>-99.4</v>
      </c>
      <c r="AC4075" s="0">
        <v>98</v>
      </c>
      <c r="AD4075" s="0">
        <v>147.98</v>
      </c>
      <c r="AE4075" s="0">
        <v>62.7</v>
      </c>
      <c r="AF4075" s="0">
        <v>59</v>
      </c>
      <c r="AG4075" s="0" t="s">
        <v>213</v>
      </c>
      <c r="AH4075" s="0" t="s">
        <v>214</v>
      </c>
      <c r="AI4075" s="0" t="s">
        <v>195</v>
      </c>
      <c r="AJ4075" s="0">
        <v>0</v>
      </c>
      <c r="AK4075" s="0" t="s">
        <v>376</v>
      </c>
      <c r="AL4075" s="0" t="s">
        <v>196</v>
      </c>
      <c r="AM4075"/>
      <c r="AN4075" s="0">
        <v>15.5</v>
      </c>
      <c r="AO4075" s="0">
        <v>36.1</v>
      </c>
      <c r="AP4075" s="0">
        <v>43.5</v>
      </c>
      <c r="AQ4075" s="0">
        <v>41</v>
      </c>
      <c r="AR4075"/>
      <c r="AS4075"/>
      <c r="AT4075"/>
      <c r="AU4075"/>
      <c r="AV4075"/>
      <c r="AW4075" s="0" t="s">
        <v>377</v>
      </c>
      <c r="AX4075" s="0" t="s">
        <v>377</v>
      </c>
      <c r="AY4075"/>
      <c r="AZ4075"/>
      <c r="BA4075"/>
      <c r="BB4075"/>
      <c r="BC4075"/>
      <c r="BD4075"/>
      <c r="BE4075" s="0">
        <v>0.993</v>
      </c>
      <c r="BF4075"/>
      <c r="BG4075"/>
      <c r="BH4075"/>
      <c r="BI4075"/>
      <c r="BJ4075"/>
      <c r="BK4075"/>
      <c r="BL4075"/>
      <c r="BM4075"/>
      <c r="BN4075"/>
      <c r="BO4075"/>
      <c r="BP4075"/>
      <c r="BQ4075"/>
      <c r="BR4075"/>
      <c r="BS4075"/>
      <c r="BT4075"/>
      <c r="BU4075" s="0">
        <v>46148</v>
      </c>
      <c r="BV4075" s="0" t="s">
        <v>47</v>
      </c>
      <c r="BW4075" s="0" t="s">
        <v>200</v>
      </c>
      <c r="BX4075" s="0" t="s">
        <v>200</v>
      </c>
      <c r="BY4075" s="0" t="s">
        <v>197</v>
      </c>
      <c r="BZ4075"/>
      <c r="CA4075" s="0" t="s">
        <v>23843</v>
      </c>
      <c r="CB4075" s="0" t="s">
        <v>23844</v>
      </c>
      <c r="CC4075" s="0" t="s">
        <v>380</v>
      </c>
      <c r="CD4075"/>
      <c r="CE4075"/>
      <c r="CF4075" s="0" t="s">
        <v>194</v>
      </c>
      <c r="CG4075" s="0" t="s">
        <v>204</v>
      </c>
      <c r="CH4075"/>
      <c r="CI4075" s="0" t="s">
        <v>205</v>
      </c>
      <c r="CJ4075"/>
      <c r="CK4075" s="0" t="s">
        <v>205</v>
      </c>
      <c r="CL4075" s="0" t="s">
        <v>206</v>
      </c>
      <c r="CM4075" s="0" t="s">
        <v>53</v>
      </c>
      <c r="CN4075" s="0">
        <v>46193.6419336458</v>
      </c>
      <c r="CO4075" s="0" t="b">
        <v>1</v>
      </c>
    </row>
    <row r="4076">
      <c r="A4076" s="0">
        <v>17923</v>
      </c>
      <c r="B4076" s="0" t="s">
        <v>23845</v>
      </c>
      <c r="C4076" s="0" t="s">
        <v>52</v>
      </c>
      <c r="D4076" s="0">
        <v>1.54</v>
      </c>
      <c r="E4076" s="0" t="s">
        <v>14</v>
      </c>
      <c r="F4076" s="0" t="s">
        <v>7</v>
      </c>
      <c r="G4076" s="0" t="s">
        <v>95</v>
      </c>
      <c r="H4076" s="0" t="s">
        <v>80</v>
      </c>
      <c r="I4076" s="0" t="s">
        <v>80</v>
      </c>
      <c r="J4076" s="0" t="s">
        <v>187</v>
      </c>
      <c r="K4076"/>
      <c r="L4076"/>
      <c r="M4076"/>
      <c r="N4076"/>
      <c r="O4076" s="0" t="s">
        <v>23846</v>
      </c>
      <c r="P4076" s="0">
        <v>7.34</v>
      </c>
      <c r="Q4076" s="0">
        <v>7.39</v>
      </c>
      <c r="R4076" s="0">
        <v>4.6</v>
      </c>
      <c r="S4076" s="0" t="s">
        <v>189</v>
      </c>
      <c r="T4076"/>
      <c r="U4076" s="0" t="s">
        <v>23847</v>
      </c>
      <c r="V4076" s="0" t="s">
        <v>23848</v>
      </c>
      <c r="W4076" s="0" t="s">
        <v>12412</v>
      </c>
      <c r="X4076"/>
      <c r="Y4076" s="0" t="s">
        <v>194</v>
      </c>
      <c r="Z4076" s="0" t="s">
        <v>53</v>
      </c>
      <c r="AA4076" s="0">
        <v>17800</v>
      </c>
      <c r="AB4076" s="0">
        <v>-99.39</v>
      </c>
      <c r="AC4076" s="0">
        <v>109</v>
      </c>
      <c r="AD4076" s="0">
        <v>167.86</v>
      </c>
      <c r="AE4076" s="0">
        <v>62.5</v>
      </c>
      <c r="AF4076" s="0">
        <v>58</v>
      </c>
      <c r="AG4076" s="0" t="s">
        <v>213</v>
      </c>
      <c r="AH4076" s="0" t="s">
        <v>214</v>
      </c>
      <c r="AI4076" s="0" t="s">
        <v>195</v>
      </c>
      <c r="AJ4076" s="0">
        <v>0</v>
      </c>
      <c r="AK4076" s="0" t="s">
        <v>376</v>
      </c>
      <c r="AL4076" s="0" t="s">
        <v>196</v>
      </c>
      <c r="AM4076"/>
      <c r="AN4076" s="0">
        <v>14.5</v>
      </c>
      <c r="AO4076" s="0">
        <v>34.9</v>
      </c>
      <c r="AP4076" s="0">
        <v>44</v>
      </c>
      <c r="AQ4076" s="0">
        <v>41.3</v>
      </c>
      <c r="AR4076"/>
      <c r="AS4076"/>
      <c r="AT4076"/>
      <c r="AU4076"/>
      <c r="AV4076"/>
      <c r="AW4076" s="0" t="s">
        <v>377</v>
      </c>
      <c r="AX4076" s="0" t="s">
        <v>377</v>
      </c>
      <c r="AY4076"/>
      <c r="AZ4076"/>
      <c r="BA4076"/>
      <c r="BB4076"/>
      <c r="BC4076"/>
      <c r="BD4076"/>
      <c r="BE4076" s="0">
        <v>0.993</v>
      </c>
      <c r="BF4076"/>
      <c r="BG4076"/>
      <c r="BH4076"/>
      <c r="BI4076"/>
      <c r="BJ4076"/>
      <c r="BK4076"/>
      <c r="BL4076"/>
      <c r="BM4076"/>
      <c r="BN4076"/>
      <c r="BO4076"/>
      <c r="BP4076"/>
      <c r="BQ4076"/>
      <c r="BR4076"/>
      <c r="BS4076"/>
      <c r="BT4076"/>
      <c r="BU4076" s="0">
        <v>46148</v>
      </c>
      <c r="BV4076" s="0" t="s">
        <v>47</v>
      </c>
      <c r="BW4076" s="0" t="s">
        <v>200</v>
      </c>
      <c r="BX4076" s="0" t="s">
        <v>200</v>
      </c>
      <c r="BY4076" s="0" t="s">
        <v>197</v>
      </c>
      <c r="BZ4076"/>
      <c r="CA4076" s="0" t="s">
        <v>23849</v>
      </c>
      <c r="CB4076" s="0" t="s">
        <v>23850</v>
      </c>
      <c r="CC4076" s="0" t="s">
        <v>380</v>
      </c>
      <c r="CD4076"/>
      <c r="CE4076"/>
      <c r="CF4076" s="0" t="s">
        <v>194</v>
      </c>
      <c r="CG4076" s="0" t="s">
        <v>204</v>
      </c>
      <c r="CH4076"/>
      <c r="CI4076" s="0" t="s">
        <v>205</v>
      </c>
      <c r="CJ4076"/>
      <c r="CK4076" s="0" t="s">
        <v>205</v>
      </c>
      <c r="CL4076" s="0" t="s">
        <v>206</v>
      </c>
      <c r="CM4076" s="0" t="s">
        <v>53</v>
      </c>
      <c r="CN4076" s="0">
        <v>46193.6419336458</v>
      </c>
      <c r="CO4076" s="0" t="b">
        <v>1</v>
      </c>
    </row>
    <row r="4077">
      <c r="A4077" s="0">
        <v>17924</v>
      </c>
      <c r="B4077" s="0" t="s">
        <v>23851</v>
      </c>
      <c r="C4077" s="0" t="s">
        <v>52</v>
      </c>
      <c r="D4077" s="0">
        <v>1.53</v>
      </c>
      <c r="E4077" s="0" t="s">
        <v>15</v>
      </c>
      <c r="F4077" s="0" t="s">
        <v>7</v>
      </c>
      <c r="G4077" s="0" t="s">
        <v>80</v>
      </c>
      <c r="H4077" s="0" t="s">
        <v>80</v>
      </c>
      <c r="I4077" s="0" t="s">
        <v>80</v>
      </c>
      <c r="J4077" s="0" t="s">
        <v>187</v>
      </c>
      <c r="K4077"/>
      <c r="L4077"/>
      <c r="M4077"/>
      <c r="N4077"/>
      <c r="O4077" s="0" t="s">
        <v>7099</v>
      </c>
      <c r="P4077" s="0">
        <v>7.34</v>
      </c>
      <c r="Q4077" s="0">
        <v>7.37</v>
      </c>
      <c r="R4077" s="0">
        <v>4.63</v>
      </c>
      <c r="S4077" s="0" t="s">
        <v>189</v>
      </c>
      <c r="T4077"/>
      <c r="U4077" s="0" t="s">
        <v>23852</v>
      </c>
      <c r="V4077" s="0" t="s">
        <v>23853</v>
      </c>
      <c r="W4077" s="0" t="s">
        <v>12451</v>
      </c>
      <c r="X4077"/>
      <c r="Y4077" s="0" t="s">
        <v>194</v>
      </c>
      <c r="Z4077" s="0" t="s">
        <v>53</v>
      </c>
      <c r="AA4077" s="0">
        <v>16400</v>
      </c>
      <c r="AB4077" s="0">
        <v>-99.4</v>
      </c>
      <c r="AC4077" s="0">
        <v>98</v>
      </c>
      <c r="AD4077" s="0">
        <v>149.94</v>
      </c>
      <c r="AE4077" s="0">
        <v>63</v>
      </c>
      <c r="AF4077" s="0">
        <v>58</v>
      </c>
      <c r="AG4077" s="0" t="s">
        <v>213</v>
      </c>
      <c r="AH4077" s="0" t="s">
        <v>214</v>
      </c>
      <c r="AI4077" s="0" t="s">
        <v>195</v>
      </c>
      <c r="AJ4077" s="0">
        <v>0</v>
      </c>
      <c r="AK4077" s="0" t="s">
        <v>376</v>
      </c>
      <c r="AL4077" s="0" t="s">
        <v>196</v>
      </c>
      <c r="AM4077"/>
      <c r="AN4077" s="0">
        <v>14.5</v>
      </c>
      <c r="AO4077" s="0">
        <v>34.5</v>
      </c>
      <c r="AP4077" s="0">
        <v>44</v>
      </c>
      <c r="AQ4077" s="0">
        <v>41.6</v>
      </c>
      <c r="AR4077"/>
      <c r="AS4077"/>
      <c r="AT4077"/>
      <c r="AU4077"/>
      <c r="AV4077"/>
      <c r="AW4077" s="0" t="s">
        <v>377</v>
      </c>
      <c r="AX4077" s="0" t="s">
        <v>377</v>
      </c>
      <c r="AY4077"/>
      <c r="AZ4077"/>
      <c r="BA4077"/>
      <c r="BB4077"/>
      <c r="BC4077"/>
      <c r="BD4077"/>
      <c r="BE4077" s="0">
        <v>0.996</v>
      </c>
      <c r="BF4077"/>
      <c r="BG4077"/>
      <c r="BH4077"/>
      <c r="BI4077"/>
      <c r="BJ4077"/>
      <c r="BK4077"/>
      <c r="BL4077"/>
      <c r="BM4077"/>
      <c r="BN4077"/>
      <c r="BO4077"/>
      <c r="BP4077"/>
      <c r="BQ4077"/>
      <c r="BR4077"/>
      <c r="BS4077"/>
      <c r="BT4077"/>
      <c r="BU4077" s="0">
        <v>46148</v>
      </c>
      <c r="BV4077" s="0" t="s">
        <v>47</v>
      </c>
      <c r="BW4077" s="0" t="s">
        <v>200</v>
      </c>
      <c r="BX4077" s="0" t="s">
        <v>200</v>
      </c>
      <c r="BY4077" s="0" t="s">
        <v>197</v>
      </c>
      <c r="BZ4077"/>
      <c r="CA4077" s="0" t="s">
        <v>23854</v>
      </c>
      <c r="CB4077" s="0" t="s">
        <v>23855</v>
      </c>
      <c r="CC4077" s="0" t="s">
        <v>380</v>
      </c>
      <c r="CD4077"/>
      <c r="CE4077"/>
      <c r="CF4077" s="0" t="s">
        <v>194</v>
      </c>
      <c r="CG4077" s="0" t="s">
        <v>204</v>
      </c>
      <c r="CH4077"/>
      <c r="CI4077" s="0" t="s">
        <v>205</v>
      </c>
      <c r="CJ4077"/>
      <c r="CK4077" s="0" t="s">
        <v>205</v>
      </c>
      <c r="CL4077" s="0" t="s">
        <v>206</v>
      </c>
      <c r="CM4077" s="0" t="s">
        <v>53</v>
      </c>
      <c r="CN4077" s="0">
        <v>46193.6419336458</v>
      </c>
      <c r="CO4077" s="0" t="b">
        <v>1</v>
      </c>
    </row>
    <row r="4078">
      <c r="A4078" s="0">
        <v>17925</v>
      </c>
      <c r="B4078" s="0" t="s">
        <v>23856</v>
      </c>
      <c r="C4078" s="0" t="s">
        <v>52</v>
      </c>
      <c r="D4078" s="0">
        <v>1.02</v>
      </c>
      <c r="E4078" s="0" t="s">
        <v>14</v>
      </c>
      <c r="F4078" s="0" t="s">
        <v>7</v>
      </c>
      <c r="G4078" s="0" t="s">
        <v>95</v>
      </c>
      <c r="H4078" s="0" t="s">
        <v>80</v>
      </c>
      <c r="I4078" s="0" t="s">
        <v>80</v>
      </c>
      <c r="J4078" s="0" t="s">
        <v>187</v>
      </c>
      <c r="K4078"/>
      <c r="L4078"/>
      <c r="M4078"/>
      <c r="N4078"/>
      <c r="O4078" s="0" t="s">
        <v>23857</v>
      </c>
      <c r="P4078" s="0">
        <v>6.5</v>
      </c>
      <c r="Q4078" s="0">
        <v>6.54</v>
      </c>
      <c r="R4078" s="0">
        <v>3.95</v>
      </c>
      <c r="S4078" s="0" t="s">
        <v>189</v>
      </c>
      <c r="T4078"/>
      <c r="U4078" s="0" t="s">
        <v>23858</v>
      </c>
      <c r="V4078" s="0" t="s">
        <v>23859</v>
      </c>
      <c r="W4078" s="0" t="s">
        <v>12451</v>
      </c>
      <c r="X4078"/>
      <c r="Y4078" s="0" t="s">
        <v>194</v>
      </c>
      <c r="Z4078" s="0" t="s">
        <v>53</v>
      </c>
      <c r="AA4078" s="0">
        <v>11800</v>
      </c>
      <c r="AB4078" s="0">
        <v>-99.21</v>
      </c>
      <c r="AC4078" s="0">
        <v>93</v>
      </c>
      <c r="AD4078" s="0">
        <v>94.86</v>
      </c>
      <c r="AE4078" s="0">
        <v>60.6</v>
      </c>
      <c r="AF4078" s="0">
        <v>59</v>
      </c>
      <c r="AG4078" s="0" t="s">
        <v>213</v>
      </c>
      <c r="AH4078" s="0" t="s">
        <v>214</v>
      </c>
      <c r="AI4078" s="0" t="s">
        <v>195</v>
      </c>
      <c r="AJ4078" s="0">
        <v>0</v>
      </c>
      <c r="AK4078" s="0" t="s">
        <v>376</v>
      </c>
      <c r="AL4078" s="0" t="s">
        <v>196</v>
      </c>
      <c r="AM4078"/>
      <c r="AN4078" s="0">
        <v>13.5</v>
      </c>
      <c r="AO4078" s="0">
        <v>33.1</v>
      </c>
      <c r="AP4078" s="0">
        <v>43.5</v>
      </c>
      <c r="AQ4078" s="0">
        <v>41.1</v>
      </c>
      <c r="AR4078"/>
      <c r="AS4078"/>
      <c r="AT4078"/>
      <c r="AU4078"/>
      <c r="AV4078"/>
      <c r="AW4078" s="0" t="s">
        <v>377</v>
      </c>
      <c r="AX4078" s="0" t="s">
        <v>377</v>
      </c>
      <c r="AY4078"/>
      <c r="AZ4078"/>
      <c r="BA4078"/>
      <c r="BB4078"/>
      <c r="BC4078"/>
      <c r="BD4078"/>
      <c r="BE4078" s="0">
        <v>0.994</v>
      </c>
      <c r="BF4078"/>
      <c r="BG4078"/>
      <c r="BH4078"/>
      <c r="BI4078"/>
      <c r="BJ4078"/>
      <c r="BK4078"/>
      <c r="BL4078"/>
      <c r="BM4078"/>
      <c r="BN4078"/>
      <c r="BO4078"/>
      <c r="BP4078"/>
      <c r="BQ4078"/>
      <c r="BR4078"/>
      <c r="BS4078"/>
      <c r="BT4078"/>
      <c r="BU4078" s="0">
        <v>46148</v>
      </c>
      <c r="BV4078" s="0" t="s">
        <v>47</v>
      </c>
      <c r="BW4078" s="0" t="s">
        <v>200</v>
      </c>
      <c r="BX4078" s="0" t="s">
        <v>200</v>
      </c>
      <c r="BY4078" s="0" t="s">
        <v>197</v>
      </c>
      <c r="BZ4078"/>
      <c r="CA4078" s="0" t="s">
        <v>23860</v>
      </c>
      <c r="CB4078" s="0" t="s">
        <v>23861</v>
      </c>
      <c r="CC4078" s="0" t="s">
        <v>380</v>
      </c>
      <c r="CD4078"/>
      <c r="CE4078"/>
      <c r="CF4078" s="0" t="s">
        <v>194</v>
      </c>
      <c r="CG4078" s="0" t="s">
        <v>204</v>
      </c>
      <c r="CH4078"/>
      <c r="CI4078" s="0" t="s">
        <v>205</v>
      </c>
      <c r="CJ4078"/>
      <c r="CK4078" s="0" t="s">
        <v>205</v>
      </c>
      <c r="CL4078" s="0" t="s">
        <v>206</v>
      </c>
      <c r="CM4078" s="0" t="s">
        <v>53</v>
      </c>
      <c r="CN4078" s="0">
        <v>46193.6419336458</v>
      </c>
      <c r="CO4078" s="0" t="b">
        <v>1</v>
      </c>
    </row>
    <row r="4079">
      <c r="A4079" s="0">
        <v>17926</v>
      </c>
      <c r="B4079" s="0" t="s">
        <v>23862</v>
      </c>
      <c r="C4079" s="0" t="s">
        <v>52</v>
      </c>
      <c r="D4079" s="0">
        <v>1.01</v>
      </c>
      <c r="E4079" s="0" t="s">
        <v>15</v>
      </c>
      <c r="F4079" s="0" t="s">
        <v>7</v>
      </c>
      <c r="G4079" s="0" t="s">
        <v>80</v>
      </c>
      <c r="H4079" s="0" t="s">
        <v>80</v>
      </c>
      <c r="I4079" s="0" t="s">
        <v>80</v>
      </c>
      <c r="J4079" s="0" t="s">
        <v>187</v>
      </c>
      <c r="K4079"/>
      <c r="L4079"/>
      <c r="M4079"/>
      <c r="N4079"/>
      <c r="O4079" s="0" t="s">
        <v>23863</v>
      </c>
      <c r="P4079" s="0">
        <v>6.33</v>
      </c>
      <c r="Q4079" s="0">
        <v>6.39</v>
      </c>
      <c r="R4079" s="0">
        <v>4.02</v>
      </c>
      <c r="S4079" s="0" t="s">
        <v>189</v>
      </c>
      <c r="T4079"/>
      <c r="U4079" s="0" t="s">
        <v>23864</v>
      </c>
      <c r="V4079" s="0" t="s">
        <v>23865</v>
      </c>
      <c r="W4079" s="0" t="s">
        <v>12451</v>
      </c>
      <c r="X4079"/>
      <c r="Y4079" s="0" t="s">
        <v>194</v>
      </c>
      <c r="Z4079" s="0" t="s">
        <v>53</v>
      </c>
      <c r="AA4079" s="0">
        <v>10200</v>
      </c>
      <c r="AB4079" s="0">
        <v>-99.13</v>
      </c>
      <c r="AC4079" s="0">
        <v>89</v>
      </c>
      <c r="AD4079" s="0">
        <v>89.89</v>
      </c>
      <c r="AE4079" s="0">
        <v>63.2</v>
      </c>
      <c r="AF4079" s="0">
        <v>58</v>
      </c>
      <c r="AG4079" s="0" t="s">
        <v>213</v>
      </c>
      <c r="AH4079" s="0" t="s">
        <v>214</v>
      </c>
      <c r="AI4079" s="0" t="s">
        <v>195</v>
      </c>
      <c r="AJ4079" s="0">
        <v>0</v>
      </c>
      <c r="AK4079" s="0" t="s">
        <v>376</v>
      </c>
      <c r="AL4079" s="0" t="s">
        <v>196</v>
      </c>
      <c r="AM4079"/>
      <c r="AN4079" s="0">
        <v>15.5</v>
      </c>
      <c r="AO4079" s="0">
        <v>36.1</v>
      </c>
      <c r="AP4079" s="0">
        <v>43.5</v>
      </c>
      <c r="AQ4079" s="0">
        <v>41.2</v>
      </c>
      <c r="AR4079"/>
      <c r="AS4079"/>
      <c r="AT4079"/>
      <c r="AU4079"/>
      <c r="AV4079"/>
      <c r="AW4079" s="0" t="s">
        <v>377</v>
      </c>
      <c r="AX4079" s="0" t="s">
        <v>377</v>
      </c>
      <c r="AY4079"/>
      <c r="AZ4079"/>
      <c r="BA4079"/>
      <c r="BB4079"/>
      <c r="BC4079"/>
      <c r="BD4079"/>
      <c r="BE4079" s="0">
        <v>0.991</v>
      </c>
      <c r="BF4079"/>
      <c r="BG4079"/>
      <c r="BH4079"/>
      <c r="BI4079"/>
      <c r="BJ4079"/>
      <c r="BK4079"/>
      <c r="BL4079"/>
      <c r="BM4079"/>
      <c r="BN4079"/>
      <c r="BO4079"/>
      <c r="BP4079"/>
      <c r="BQ4079"/>
      <c r="BR4079"/>
      <c r="BS4079"/>
      <c r="BT4079"/>
      <c r="BU4079" s="0">
        <v>46148</v>
      </c>
      <c r="BV4079" s="0" t="s">
        <v>47</v>
      </c>
      <c r="BW4079" s="0" t="s">
        <v>200</v>
      </c>
      <c r="BX4079" s="0" t="s">
        <v>200</v>
      </c>
      <c r="BY4079" s="0" t="s">
        <v>197</v>
      </c>
      <c r="BZ4079"/>
      <c r="CA4079" s="0" t="s">
        <v>23866</v>
      </c>
      <c r="CB4079" s="0" t="s">
        <v>23867</v>
      </c>
      <c r="CC4079" s="0" t="s">
        <v>380</v>
      </c>
      <c r="CD4079"/>
      <c r="CE4079"/>
      <c r="CF4079" s="0" t="s">
        <v>194</v>
      </c>
      <c r="CG4079" s="0" t="s">
        <v>204</v>
      </c>
      <c r="CH4079"/>
      <c r="CI4079" s="0" t="s">
        <v>205</v>
      </c>
      <c r="CJ4079"/>
      <c r="CK4079" s="0" t="s">
        <v>205</v>
      </c>
      <c r="CL4079" s="0" t="s">
        <v>206</v>
      </c>
      <c r="CM4079" s="0" t="s">
        <v>53</v>
      </c>
      <c r="CN4079" s="0">
        <v>46193.6419336458</v>
      </c>
      <c r="CO4079" s="0" t="b">
        <v>1</v>
      </c>
    </row>
    <row r="4080">
      <c r="A4080" s="0">
        <v>17927</v>
      </c>
      <c r="B4080" s="0" t="s">
        <v>23868</v>
      </c>
      <c r="C4080" s="0" t="s">
        <v>52</v>
      </c>
      <c r="D4080" s="0">
        <v>1.54</v>
      </c>
      <c r="E4080" s="0" t="s">
        <v>14</v>
      </c>
      <c r="F4080" s="0" t="s">
        <v>7</v>
      </c>
      <c r="G4080" s="0" t="s">
        <v>80</v>
      </c>
      <c r="H4080" s="0" t="s">
        <v>80</v>
      </c>
      <c r="I4080" s="0" t="s">
        <v>80</v>
      </c>
      <c r="J4080" s="0" t="s">
        <v>187</v>
      </c>
      <c r="K4080"/>
      <c r="L4080"/>
      <c r="M4080"/>
      <c r="N4080"/>
      <c r="O4080" s="0" t="s">
        <v>19328</v>
      </c>
      <c r="P4080" s="0">
        <v>7.42</v>
      </c>
      <c r="Q4080" s="0">
        <v>7.44</v>
      </c>
      <c r="R4080" s="0">
        <v>4.48</v>
      </c>
      <c r="S4080" s="0" t="s">
        <v>189</v>
      </c>
      <c r="T4080"/>
      <c r="U4080" s="0" t="s">
        <v>23869</v>
      </c>
      <c r="V4080" s="0" t="s">
        <v>23870</v>
      </c>
      <c r="W4080" s="0" t="s">
        <v>12451</v>
      </c>
      <c r="X4080"/>
      <c r="Y4080" s="0" t="s">
        <v>194</v>
      </c>
      <c r="Z4080" s="0" t="s">
        <v>53</v>
      </c>
      <c r="AA4080" s="0">
        <v>17800</v>
      </c>
      <c r="AB4080" s="0">
        <v>-99.39</v>
      </c>
      <c r="AC4080" s="0">
        <v>109</v>
      </c>
      <c r="AD4080" s="0">
        <v>167.86</v>
      </c>
      <c r="AE4080" s="0">
        <v>60.4</v>
      </c>
      <c r="AF4080" s="0">
        <v>60</v>
      </c>
      <c r="AG4080" s="0" t="s">
        <v>213</v>
      </c>
      <c r="AH4080" s="0" t="s">
        <v>214</v>
      </c>
      <c r="AI4080" s="0" t="s">
        <v>195</v>
      </c>
      <c r="AJ4080" s="0">
        <v>0</v>
      </c>
      <c r="AK4080" s="0" t="s">
        <v>376</v>
      </c>
      <c r="AL4080" s="0" t="s">
        <v>196</v>
      </c>
      <c r="AM4080"/>
      <c r="AN4080" s="0">
        <v>13</v>
      </c>
      <c r="AO4080" s="0">
        <v>33.5</v>
      </c>
      <c r="AP4080" s="0">
        <v>43</v>
      </c>
      <c r="AQ4080" s="0">
        <v>40.6</v>
      </c>
      <c r="AR4080"/>
      <c r="AS4080"/>
      <c r="AT4080"/>
      <c r="AU4080"/>
      <c r="AV4080"/>
      <c r="AW4080" s="0" t="s">
        <v>377</v>
      </c>
      <c r="AX4080" s="0" t="s">
        <v>377</v>
      </c>
      <c r="AY4080"/>
      <c r="AZ4080"/>
      <c r="BA4080"/>
      <c r="BB4080"/>
      <c r="BC4080"/>
      <c r="BD4080"/>
      <c r="BE4080" s="0">
        <v>0.997</v>
      </c>
      <c r="BF4080"/>
      <c r="BG4080"/>
      <c r="BH4080"/>
      <c r="BI4080"/>
      <c r="BJ4080"/>
      <c r="BK4080"/>
      <c r="BL4080"/>
      <c r="BM4080"/>
      <c r="BN4080"/>
      <c r="BO4080"/>
      <c r="BP4080"/>
      <c r="BQ4080"/>
      <c r="BR4080"/>
      <c r="BS4080"/>
      <c r="BT4080"/>
      <c r="BU4080" s="0">
        <v>46148</v>
      </c>
      <c r="BV4080" s="0" t="s">
        <v>47</v>
      </c>
      <c r="BW4080" s="0" t="s">
        <v>200</v>
      </c>
      <c r="BX4080" s="0" t="s">
        <v>200</v>
      </c>
      <c r="BY4080" s="0" t="s">
        <v>197</v>
      </c>
      <c r="BZ4080"/>
      <c r="CA4080" s="0" t="s">
        <v>23871</v>
      </c>
      <c r="CB4080" s="0" t="s">
        <v>23872</v>
      </c>
      <c r="CC4080" s="0" t="s">
        <v>380</v>
      </c>
      <c r="CD4080"/>
      <c r="CE4080"/>
      <c r="CF4080" s="0" t="s">
        <v>194</v>
      </c>
      <c r="CG4080" s="0" t="s">
        <v>204</v>
      </c>
      <c r="CH4080"/>
      <c r="CI4080" s="0" t="s">
        <v>205</v>
      </c>
      <c r="CJ4080"/>
      <c r="CK4080" s="0" t="s">
        <v>205</v>
      </c>
      <c r="CL4080" s="0" t="s">
        <v>206</v>
      </c>
      <c r="CM4080" s="0" t="s">
        <v>53</v>
      </c>
      <c r="CN4080" s="0">
        <v>46193.6419336458</v>
      </c>
      <c r="CO4080" s="0" t="b">
        <v>1</v>
      </c>
    </row>
    <row r="4081">
      <c r="A4081" s="0">
        <v>17928</v>
      </c>
      <c r="B4081" s="0" t="s">
        <v>23873</v>
      </c>
      <c r="C4081" s="0" t="s">
        <v>52</v>
      </c>
      <c r="D4081" s="0">
        <v>1.57</v>
      </c>
      <c r="E4081" s="0" t="s">
        <v>18</v>
      </c>
      <c r="F4081" s="0" t="s">
        <v>8</v>
      </c>
      <c r="G4081" s="0" t="s">
        <v>95</v>
      </c>
      <c r="H4081" s="0" t="s">
        <v>80</v>
      </c>
      <c r="I4081" s="0" t="s">
        <v>80</v>
      </c>
      <c r="J4081" s="0" t="s">
        <v>187</v>
      </c>
      <c r="K4081"/>
      <c r="L4081"/>
      <c r="M4081"/>
      <c r="N4081"/>
      <c r="O4081" s="0" t="s">
        <v>23874</v>
      </c>
      <c r="P4081" s="0">
        <v>7.45</v>
      </c>
      <c r="Q4081" s="0">
        <v>7.48</v>
      </c>
      <c r="R4081" s="0">
        <v>4.6</v>
      </c>
      <c r="S4081" s="0" t="s">
        <v>189</v>
      </c>
      <c r="T4081"/>
      <c r="U4081" s="0" t="s">
        <v>23875</v>
      </c>
      <c r="V4081" s="0" t="s">
        <v>23876</v>
      </c>
      <c r="W4081" s="0" t="s">
        <v>12412</v>
      </c>
      <c r="X4081"/>
      <c r="Y4081" s="0" t="s">
        <v>194</v>
      </c>
      <c r="Z4081" s="0" t="s">
        <v>53</v>
      </c>
      <c r="AA4081" s="0">
        <v>8600</v>
      </c>
      <c r="AB4081" s="0">
        <v>-99.15</v>
      </c>
      <c r="AC4081" s="0">
        <v>73</v>
      </c>
      <c r="AD4081" s="0">
        <v>114.61</v>
      </c>
      <c r="AE4081" s="0">
        <v>61.6</v>
      </c>
      <c r="AF4081" s="0">
        <v>59</v>
      </c>
      <c r="AG4081" s="0" t="s">
        <v>214</v>
      </c>
      <c r="AH4081" s="0" t="s">
        <v>214</v>
      </c>
      <c r="AI4081"/>
      <c r="AJ4081" s="0">
        <v>0</v>
      </c>
      <c r="AK4081" s="0" t="s">
        <v>376</v>
      </c>
      <c r="AL4081" s="0" t="s">
        <v>196</v>
      </c>
      <c r="AM4081"/>
      <c r="AN4081" s="0">
        <v>14</v>
      </c>
      <c r="AO4081" s="0">
        <v>34.8</v>
      </c>
      <c r="AP4081" s="0">
        <v>44</v>
      </c>
      <c r="AQ4081" s="0">
        <v>41.4</v>
      </c>
      <c r="AR4081"/>
      <c r="AS4081"/>
      <c r="AT4081"/>
      <c r="AU4081"/>
      <c r="AV4081"/>
      <c r="AW4081" s="0" t="s">
        <v>377</v>
      </c>
      <c r="AX4081" s="0" t="s">
        <v>377</v>
      </c>
      <c r="AY4081"/>
      <c r="AZ4081"/>
      <c r="BA4081"/>
      <c r="BB4081"/>
      <c r="BC4081"/>
      <c r="BD4081"/>
      <c r="BE4081" s="0">
        <v>0.996</v>
      </c>
      <c r="BF4081"/>
      <c r="BG4081"/>
      <c r="BH4081"/>
      <c r="BI4081"/>
      <c r="BJ4081"/>
      <c r="BK4081"/>
      <c r="BL4081"/>
      <c r="BM4081"/>
      <c r="BN4081"/>
      <c r="BO4081"/>
      <c r="BP4081"/>
      <c r="BQ4081"/>
      <c r="BR4081"/>
      <c r="BS4081"/>
      <c r="BT4081"/>
      <c r="BU4081" s="0">
        <v>46148</v>
      </c>
      <c r="BV4081" s="0" t="s">
        <v>47</v>
      </c>
      <c r="BW4081" s="0" t="s">
        <v>200</v>
      </c>
      <c r="BX4081" s="0" t="s">
        <v>200</v>
      </c>
      <c r="BY4081" s="0" t="s">
        <v>197</v>
      </c>
      <c r="BZ4081"/>
      <c r="CA4081" s="0" t="s">
        <v>23877</v>
      </c>
      <c r="CB4081" s="0" t="s">
        <v>23878</v>
      </c>
      <c r="CC4081" s="0" t="s">
        <v>380</v>
      </c>
      <c r="CD4081"/>
      <c r="CE4081"/>
      <c r="CF4081" s="0" t="s">
        <v>194</v>
      </c>
      <c r="CG4081" s="0" t="s">
        <v>204</v>
      </c>
      <c r="CH4081"/>
      <c r="CI4081" s="0" t="s">
        <v>205</v>
      </c>
      <c r="CJ4081"/>
      <c r="CK4081" s="0" t="s">
        <v>205</v>
      </c>
      <c r="CL4081" s="0" t="s">
        <v>206</v>
      </c>
      <c r="CM4081" s="0" t="s">
        <v>53</v>
      </c>
      <c r="CN4081" s="0">
        <v>46193.6419336458</v>
      </c>
      <c r="CO4081" s="0" t="b">
        <v>1</v>
      </c>
    </row>
    <row r="4082">
      <c r="A4082" s="0">
        <v>17929</v>
      </c>
      <c r="B4082" s="0" t="s">
        <v>23879</v>
      </c>
      <c r="C4082" s="0" t="s">
        <v>52</v>
      </c>
      <c r="D4082" s="0">
        <v>1.53</v>
      </c>
      <c r="E4082" s="0" t="s">
        <v>15</v>
      </c>
      <c r="F4082" s="0" t="s">
        <v>7</v>
      </c>
      <c r="G4082" s="0" t="s">
        <v>80</v>
      </c>
      <c r="H4082" s="0" t="s">
        <v>80</v>
      </c>
      <c r="I4082" s="0" t="s">
        <v>80</v>
      </c>
      <c r="J4082" s="0" t="s">
        <v>187</v>
      </c>
      <c r="K4082"/>
      <c r="L4082"/>
      <c r="M4082"/>
      <c r="N4082"/>
      <c r="O4082" s="0" t="s">
        <v>23880</v>
      </c>
      <c r="P4082" s="0">
        <v>7.27</v>
      </c>
      <c r="Q4082" s="0">
        <v>7.3</v>
      </c>
      <c r="R4082" s="0">
        <v>4.61</v>
      </c>
      <c r="S4082" s="0" t="s">
        <v>189</v>
      </c>
      <c r="T4082"/>
      <c r="U4082" s="0" t="s">
        <v>23881</v>
      </c>
      <c r="V4082" s="0" t="s">
        <v>23882</v>
      </c>
      <c r="W4082" s="0" t="s">
        <v>12451</v>
      </c>
      <c r="X4082"/>
      <c r="Y4082" s="0" t="s">
        <v>194</v>
      </c>
      <c r="Z4082" s="0" t="s">
        <v>53</v>
      </c>
      <c r="AA4082" s="0">
        <v>16400</v>
      </c>
      <c r="AB4082" s="0">
        <v>-99.4</v>
      </c>
      <c r="AC4082" s="0">
        <v>98</v>
      </c>
      <c r="AD4082" s="0">
        <v>149.94</v>
      </c>
      <c r="AE4082" s="0">
        <v>63.3</v>
      </c>
      <c r="AF4082" s="0">
        <v>59</v>
      </c>
      <c r="AG4082" s="0" t="s">
        <v>213</v>
      </c>
      <c r="AH4082" s="0" t="s">
        <v>214</v>
      </c>
      <c r="AI4082" s="0" t="s">
        <v>195</v>
      </c>
      <c r="AJ4082" s="0">
        <v>0</v>
      </c>
      <c r="AK4082" s="0" t="s">
        <v>376</v>
      </c>
      <c r="AL4082" s="0" t="s">
        <v>196</v>
      </c>
      <c r="AM4082"/>
      <c r="AN4082" s="0">
        <v>14.5</v>
      </c>
      <c r="AO4082" s="0">
        <v>35.9</v>
      </c>
      <c r="AP4082" s="0">
        <v>44</v>
      </c>
      <c r="AQ4082" s="0">
        <v>41.5</v>
      </c>
      <c r="AR4082"/>
      <c r="AS4082"/>
      <c r="AT4082"/>
      <c r="AU4082"/>
      <c r="AV4082"/>
      <c r="AW4082" s="0" t="s">
        <v>377</v>
      </c>
      <c r="AX4082" s="0" t="s">
        <v>377</v>
      </c>
      <c r="AY4082"/>
      <c r="AZ4082"/>
      <c r="BA4082"/>
      <c r="BB4082"/>
      <c r="BC4082"/>
      <c r="BD4082"/>
      <c r="BE4082" s="0">
        <v>0.996</v>
      </c>
      <c r="BF4082"/>
      <c r="BG4082"/>
      <c r="BH4082"/>
      <c r="BI4082"/>
      <c r="BJ4082"/>
      <c r="BK4082"/>
      <c r="BL4082"/>
      <c r="BM4082"/>
      <c r="BN4082"/>
      <c r="BO4082"/>
      <c r="BP4082"/>
      <c r="BQ4082"/>
      <c r="BR4082"/>
      <c r="BS4082"/>
      <c r="BT4082"/>
      <c r="BU4082" s="0">
        <v>46148</v>
      </c>
      <c r="BV4082" s="0" t="s">
        <v>47</v>
      </c>
      <c r="BW4082" s="0" t="s">
        <v>200</v>
      </c>
      <c r="BX4082" s="0" t="s">
        <v>200</v>
      </c>
      <c r="BY4082" s="0" t="s">
        <v>197</v>
      </c>
      <c r="BZ4082"/>
      <c r="CA4082" s="0" t="s">
        <v>23883</v>
      </c>
      <c r="CB4082" s="0" t="s">
        <v>23884</v>
      </c>
      <c r="CC4082" s="0" t="s">
        <v>380</v>
      </c>
      <c r="CD4082"/>
      <c r="CE4082"/>
      <c r="CF4082" s="0" t="s">
        <v>194</v>
      </c>
      <c r="CG4082" s="0" t="s">
        <v>204</v>
      </c>
      <c r="CH4082"/>
      <c r="CI4082" s="0" t="s">
        <v>205</v>
      </c>
      <c r="CJ4082"/>
      <c r="CK4082" s="0" t="s">
        <v>205</v>
      </c>
      <c r="CL4082" s="0" t="s">
        <v>206</v>
      </c>
      <c r="CM4082" s="0" t="s">
        <v>53</v>
      </c>
      <c r="CN4082" s="0">
        <v>46193.6419336458</v>
      </c>
      <c r="CO4082" s="0" t="b">
        <v>1</v>
      </c>
    </row>
    <row r="4083">
      <c r="A4083" s="0">
        <v>17930</v>
      </c>
      <c r="B4083" s="0" t="s">
        <v>23885</v>
      </c>
      <c r="C4083" s="0" t="s">
        <v>52</v>
      </c>
      <c r="D4083" s="0">
        <v>1.08</v>
      </c>
      <c r="E4083" s="0" t="s">
        <v>14</v>
      </c>
      <c r="F4083" s="0" t="s">
        <v>7</v>
      </c>
      <c r="G4083" s="0" t="s">
        <v>95</v>
      </c>
      <c r="H4083" s="0" t="s">
        <v>80</v>
      </c>
      <c r="I4083" s="0" t="s">
        <v>80</v>
      </c>
      <c r="J4083" s="0" t="s">
        <v>187</v>
      </c>
      <c r="K4083"/>
      <c r="L4083"/>
      <c r="M4083"/>
      <c r="N4083"/>
      <c r="O4083" s="0" t="s">
        <v>7192</v>
      </c>
      <c r="P4083" s="0">
        <v>6.54</v>
      </c>
      <c r="Q4083" s="0">
        <v>6.57</v>
      </c>
      <c r="R4083" s="0">
        <v>4.05</v>
      </c>
      <c r="S4083" s="0" t="s">
        <v>189</v>
      </c>
      <c r="T4083"/>
      <c r="U4083" s="0" t="s">
        <v>23886</v>
      </c>
      <c r="V4083" s="0" t="s">
        <v>23887</v>
      </c>
      <c r="W4083" s="0" t="s">
        <v>12451</v>
      </c>
      <c r="X4083"/>
      <c r="Y4083" s="0" t="s">
        <v>194</v>
      </c>
      <c r="Z4083" s="0" t="s">
        <v>53</v>
      </c>
      <c r="AA4083" s="0">
        <v>11800</v>
      </c>
      <c r="AB4083" s="0">
        <v>-99.21</v>
      </c>
      <c r="AC4083" s="0">
        <v>93</v>
      </c>
      <c r="AD4083" s="0">
        <v>100.44</v>
      </c>
      <c r="AE4083" s="0">
        <v>61.7</v>
      </c>
      <c r="AF4083" s="0">
        <v>58</v>
      </c>
      <c r="AG4083" s="0" t="s">
        <v>213</v>
      </c>
      <c r="AH4083" s="0" t="s">
        <v>214</v>
      </c>
      <c r="AI4083" s="0" t="s">
        <v>195</v>
      </c>
      <c r="AJ4083" s="0">
        <v>0</v>
      </c>
      <c r="AK4083" s="0" t="s">
        <v>376</v>
      </c>
      <c r="AL4083" s="0" t="s">
        <v>196</v>
      </c>
      <c r="AM4083"/>
      <c r="AN4083" s="0">
        <v>15</v>
      </c>
      <c r="AO4083" s="0">
        <v>35.2</v>
      </c>
      <c r="AP4083" s="0">
        <v>42.5</v>
      </c>
      <c r="AQ4083" s="0">
        <v>40.6</v>
      </c>
      <c r="AR4083"/>
      <c r="AS4083"/>
      <c r="AT4083"/>
      <c r="AU4083"/>
      <c r="AV4083"/>
      <c r="AW4083" s="0" t="s">
        <v>377</v>
      </c>
      <c r="AX4083" s="0" t="s">
        <v>377</v>
      </c>
      <c r="AY4083"/>
      <c r="AZ4083"/>
      <c r="BA4083"/>
      <c r="BB4083"/>
      <c r="BC4083"/>
      <c r="BD4083"/>
      <c r="BE4083" s="0">
        <v>0.995</v>
      </c>
      <c r="BF4083"/>
      <c r="BG4083"/>
      <c r="BH4083"/>
      <c r="BI4083"/>
      <c r="BJ4083"/>
      <c r="BK4083"/>
      <c r="BL4083"/>
      <c r="BM4083"/>
      <c r="BN4083"/>
      <c r="BO4083"/>
      <c r="BP4083"/>
      <c r="BQ4083"/>
      <c r="BR4083"/>
      <c r="BS4083"/>
      <c r="BT4083"/>
      <c r="BU4083" s="0">
        <v>46148</v>
      </c>
      <c r="BV4083" s="0" t="s">
        <v>47</v>
      </c>
      <c r="BW4083" s="0" t="s">
        <v>200</v>
      </c>
      <c r="BX4083" s="0" t="s">
        <v>200</v>
      </c>
      <c r="BY4083" s="0" t="s">
        <v>197</v>
      </c>
      <c r="BZ4083"/>
      <c r="CA4083" s="0" t="s">
        <v>23888</v>
      </c>
      <c r="CB4083" s="0" t="s">
        <v>23889</v>
      </c>
      <c r="CC4083" s="0" t="s">
        <v>380</v>
      </c>
      <c r="CD4083"/>
      <c r="CE4083"/>
      <c r="CF4083" s="0" t="s">
        <v>194</v>
      </c>
      <c r="CG4083" s="0" t="s">
        <v>204</v>
      </c>
      <c r="CH4083"/>
      <c r="CI4083" s="0" t="s">
        <v>205</v>
      </c>
      <c r="CJ4083"/>
      <c r="CK4083" s="0" t="s">
        <v>205</v>
      </c>
      <c r="CL4083" s="0" t="s">
        <v>206</v>
      </c>
      <c r="CM4083" s="0" t="s">
        <v>53</v>
      </c>
      <c r="CN4083" s="0">
        <v>46193.6419336458</v>
      </c>
      <c r="CO4083" s="0" t="b">
        <v>1</v>
      </c>
    </row>
    <row r="4084">
      <c r="A4084" s="0">
        <v>17931</v>
      </c>
      <c r="B4084" s="0" t="s">
        <v>23890</v>
      </c>
      <c r="C4084" s="0" t="s">
        <v>52</v>
      </c>
      <c r="D4084" s="0">
        <v>1.1</v>
      </c>
      <c r="E4084" s="0" t="s">
        <v>14</v>
      </c>
      <c r="F4084" s="0" t="s">
        <v>7</v>
      </c>
      <c r="G4084" s="0" t="s">
        <v>80</v>
      </c>
      <c r="H4084" s="0" t="s">
        <v>80</v>
      </c>
      <c r="I4084" s="0" t="s">
        <v>80</v>
      </c>
      <c r="J4084" s="0" t="s">
        <v>187</v>
      </c>
      <c r="K4084"/>
      <c r="L4084"/>
      <c r="M4084"/>
      <c r="N4084"/>
      <c r="O4084" s="0" t="s">
        <v>9813</v>
      </c>
      <c r="P4084" s="0">
        <v>6.52</v>
      </c>
      <c r="Q4084" s="0">
        <v>6.57</v>
      </c>
      <c r="R4084" s="0">
        <v>4.12</v>
      </c>
      <c r="S4084" s="0" t="s">
        <v>189</v>
      </c>
      <c r="T4084"/>
      <c r="U4084" s="0" t="s">
        <v>23891</v>
      </c>
      <c r="V4084" s="0" t="s">
        <v>23892</v>
      </c>
      <c r="W4084" s="0" t="s">
        <v>12451</v>
      </c>
      <c r="X4084"/>
      <c r="Y4084" s="0" t="s">
        <v>194</v>
      </c>
      <c r="Z4084" s="0" t="s">
        <v>53</v>
      </c>
      <c r="AA4084" s="0">
        <v>11800</v>
      </c>
      <c r="AB4084" s="0">
        <v>-99.21</v>
      </c>
      <c r="AC4084" s="0">
        <v>93</v>
      </c>
      <c r="AD4084" s="0">
        <v>102.3</v>
      </c>
      <c r="AE4084" s="0">
        <v>62.8</v>
      </c>
      <c r="AF4084" s="0">
        <v>60</v>
      </c>
      <c r="AG4084" s="0" t="s">
        <v>213</v>
      </c>
      <c r="AH4084" s="0" t="s">
        <v>214</v>
      </c>
      <c r="AI4084" s="0" t="s">
        <v>195</v>
      </c>
      <c r="AJ4084" s="0">
        <v>0</v>
      </c>
      <c r="AK4084" s="0" t="s">
        <v>376</v>
      </c>
      <c r="AL4084" s="0" t="s">
        <v>196</v>
      </c>
      <c r="AM4084"/>
      <c r="AN4084" s="0">
        <v>15</v>
      </c>
      <c r="AO4084" s="0">
        <v>36.3</v>
      </c>
      <c r="AP4084" s="0">
        <v>43.5</v>
      </c>
      <c r="AQ4084" s="0">
        <v>41.2</v>
      </c>
      <c r="AR4084"/>
      <c r="AS4084"/>
      <c r="AT4084"/>
      <c r="AU4084"/>
      <c r="AV4084"/>
      <c r="AW4084" s="0" t="s">
        <v>377</v>
      </c>
      <c r="AX4084" s="0" t="s">
        <v>377</v>
      </c>
      <c r="AY4084"/>
      <c r="AZ4084"/>
      <c r="BA4084"/>
      <c r="BB4084"/>
      <c r="BC4084"/>
      <c r="BD4084"/>
      <c r="BE4084" s="0">
        <v>0.992</v>
      </c>
      <c r="BF4084"/>
      <c r="BG4084"/>
      <c r="BH4084"/>
      <c r="BI4084"/>
      <c r="BJ4084"/>
      <c r="BK4084"/>
      <c r="BL4084"/>
      <c r="BM4084"/>
      <c r="BN4084"/>
      <c r="BO4084"/>
      <c r="BP4084"/>
      <c r="BQ4084"/>
      <c r="BR4084"/>
      <c r="BS4084"/>
      <c r="BT4084"/>
      <c r="BU4084" s="0">
        <v>46148</v>
      </c>
      <c r="BV4084" s="0" t="s">
        <v>47</v>
      </c>
      <c r="BW4084" s="0" t="s">
        <v>200</v>
      </c>
      <c r="BX4084" s="0" t="s">
        <v>200</v>
      </c>
      <c r="BY4084" s="0" t="s">
        <v>197</v>
      </c>
      <c r="BZ4084"/>
      <c r="CA4084" s="0" t="s">
        <v>23893</v>
      </c>
      <c r="CB4084" s="0" t="s">
        <v>23894</v>
      </c>
      <c r="CC4084" s="0" t="s">
        <v>380</v>
      </c>
      <c r="CD4084"/>
      <c r="CE4084"/>
      <c r="CF4084" s="0" t="s">
        <v>194</v>
      </c>
      <c r="CG4084" s="0" t="s">
        <v>204</v>
      </c>
      <c r="CH4084"/>
      <c r="CI4084" s="0" t="s">
        <v>205</v>
      </c>
      <c r="CJ4084"/>
      <c r="CK4084" s="0" t="s">
        <v>205</v>
      </c>
      <c r="CL4084" s="0" t="s">
        <v>206</v>
      </c>
      <c r="CM4084" s="0" t="s">
        <v>53</v>
      </c>
      <c r="CN4084" s="0">
        <v>46193.6419336458</v>
      </c>
      <c r="CO4084" s="0" t="b">
        <v>1</v>
      </c>
    </row>
    <row r="4085">
      <c r="A4085" s="0">
        <v>17932</v>
      </c>
      <c r="B4085" s="0" t="s">
        <v>23895</v>
      </c>
      <c r="C4085" s="0" t="s">
        <v>52</v>
      </c>
      <c r="D4085" s="0">
        <v>1.5</v>
      </c>
      <c r="E4085" s="0" t="s">
        <v>17</v>
      </c>
      <c r="F4085" s="0" t="s">
        <v>9</v>
      </c>
      <c r="G4085" s="0" t="s">
        <v>80</v>
      </c>
      <c r="H4085" s="0" t="s">
        <v>80</v>
      </c>
      <c r="I4085" s="0" t="s">
        <v>80</v>
      </c>
      <c r="J4085" s="0" t="s">
        <v>187</v>
      </c>
      <c r="K4085"/>
      <c r="L4085"/>
      <c r="M4085"/>
      <c r="N4085"/>
      <c r="O4085" s="0" t="s">
        <v>23896</v>
      </c>
      <c r="P4085" s="0">
        <v>7.37</v>
      </c>
      <c r="Q4085" s="0">
        <v>7.39</v>
      </c>
      <c r="R4085" s="0">
        <v>4.46</v>
      </c>
      <c r="S4085" s="0" t="s">
        <v>189</v>
      </c>
      <c r="T4085"/>
      <c r="U4085" s="0" t="s">
        <v>23897</v>
      </c>
      <c r="V4085" s="0" t="s">
        <v>23898</v>
      </c>
      <c r="W4085" s="0" t="s">
        <v>12451</v>
      </c>
      <c r="X4085"/>
      <c r="Y4085" s="0" t="s">
        <v>194</v>
      </c>
      <c r="Z4085" s="0" t="s">
        <v>53</v>
      </c>
      <c r="AA4085" s="0">
        <v>9400</v>
      </c>
      <c r="AB4085" s="0">
        <v>-99.23</v>
      </c>
      <c r="AC4085" s="0">
        <v>72</v>
      </c>
      <c r="AD4085" s="0">
        <v>108</v>
      </c>
      <c r="AE4085" s="0">
        <v>60.4</v>
      </c>
      <c r="AF4085" s="0">
        <v>60</v>
      </c>
      <c r="AG4085" s="0" t="s">
        <v>213</v>
      </c>
      <c r="AH4085" s="0" t="s">
        <v>214</v>
      </c>
      <c r="AI4085" s="0" t="s">
        <v>195</v>
      </c>
      <c r="AJ4085" s="0">
        <v>0</v>
      </c>
      <c r="AK4085" s="0" t="s">
        <v>376</v>
      </c>
      <c r="AL4085" s="0" t="s">
        <v>196</v>
      </c>
      <c r="AM4085"/>
      <c r="AN4085" s="0">
        <v>12.5</v>
      </c>
      <c r="AO4085" s="0">
        <v>32.7</v>
      </c>
      <c r="AP4085" s="0">
        <v>43</v>
      </c>
      <c r="AQ4085" s="0">
        <v>40.9</v>
      </c>
      <c r="AR4085"/>
      <c r="AS4085"/>
      <c r="AT4085"/>
      <c r="AU4085"/>
      <c r="AV4085"/>
      <c r="AW4085" s="0" t="s">
        <v>377</v>
      </c>
      <c r="AX4085" s="0" t="s">
        <v>377</v>
      </c>
      <c r="AY4085"/>
      <c r="AZ4085"/>
      <c r="BA4085"/>
      <c r="BB4085"/>
      <c r="BC4085"/>
      <c r="BD4085"/>
      <c r="BE4085" s="0">
        <v>0.997</v>
      </c>
      <c r="BF4085"/>
      <c r="BG4085"/>
      <c r="BH4085"/>
      <c r="BI4085"/>
      <c r="BJ4085"/>
      <c r="BK4085"/>
      <c r="BL4085"/>
      <c r="BM4085"/>
      <c r="BN4085"/>
      <c r="BO4085"/>
      <c r="BP4085"/>
      <c r="BQ4085"/>
      <c r="BR4085"/>
      <c r="BS4085"/>
      <c r="BT4085"/>
      <c r="BU4085" s="0">
        <v>46148</v>
      </c>
      <c r="BV4085" s="0" t="s">
        <v>47</v>
      </c>
      <c r="BW4085" s="0" t="s">
        <v>200</v>
      </c>
      <c r="BX4085" s="0" t="s">
        <v>200</v>
      </c>
      <c r="BY4085" s="0" t="s">
        <v>197</v>
      </c>
      <c r="BZ4085"/>
      <c r="CA4085" s="0" t="s">
        <v>23899</v>
      </c>
      <c r="CB4085" s="0" t="s">
        <v>23900</v>
      </c>
      <c r="CC4085" s="0" t="s">
        <v>380</v>
      </c>
      <c r="CD4085"/>
      <c r="CE4085"/>
      <c r="CF4085" s="0" t="s">
        <v>194</v>
      </c>
      <c r="CG4085" s="0" t="s">
        <v>204</v>
      </c>
      <c r="CH4085"/>
      <c r="CI4085" s="0" t="s">
        <v>205</v>
      </c>
      <c r="CJ4085"/>
      <c r="CK4085" s="0" t="s">
        <v>205</v>
      </c>
      <c r="CL4085" s="0" t="s">
        <v>206</v>
      </c>
      <c r="CM4085" s="0" t="s">
        <v>53</v>
      </c>
      <c r="CN4085" s="0">
        <v>46193.6419336458</v>
      </c>
      <c r="CO4085" s="0" t="b">
        <v>1</v>
      </c>
    </row>
    <row r="4086">
      <c r="A4086" s="0">
        <v>17933</v>
      </c>
      <c r="B4086" s="0" t="s">
        <v>23901</v>
      </c>
      <c r="C4086" s="0" t="s">
        <v>52</v>
      </c>
      <c r="D4086" s="0">
        <v>1.02</v>
      </c>
      <c r="E4086" s="0" t="s">
        <v>14</v>
      </c>
      <c r="F4086" s="0" t="s">
        <v>7</v>
      </c>
      <c r="G4086" s="0" t="s">
        <v>95</v>
      </c>
      <c r="H4086" s="0" t="s">
        <v>80</v>
      </c>
      <c r="I4086" s="0" t="s">
        <v>80</v>
      </c>
      <c r="J4086" s="0" t="s">
        <v>187</v>
      </c>
      <c r="K4086"/>
      <c r="L4086"/>
      <c r="M4086"/>
      <c r="N4086"/>
      <c r="O4086" s="0" t="s">
        <v>18919</v>
      </c>
      <c r="P4086" s="0">
        <v>6.42</v>
      </c>
      <c r="Q4086" s="0">
        <v>6.44</v>
      </c>
      <c r="R4086" s="0">
        <v>4.01</v>
      </c>
      <c r="S4086" s="0" t="s">
        <v>189</v>
      </c>
      <c r="T4086"/>
      <c r="U4086" s="0" t="s">
        <v>23902</v>
      </c>
      <c r="V4086" s="0" t="s">
        <v>23903</v>
      </c>
      <c r="W4086" s="0" t="s">
        <v>12451</v>
      </c>
      <c r="X4086"/>
      <c r="Y4086" s="0" t="s">
        <v>194</v>
      </c>
      <c r="Z4086" s="0" t="s">
        <v>53</v>
      </c>
      <c r="AA4086" s="0">
        <v>11800</v>
      </c>
      <c r="AB4086" s="0">
        <v>-99.21</v>
      </c>
      <c r="AC4086" s="0">
        <v>93</v>
      </c>
      <c r="AD4086" s="0">
        <v>94.86</v>
      </c>
      <c r="AE4086" s="0">
        <v>62.4</v>
      </c>
      <c r="AF4086" s="0">
        <v>59</v>
      </c>
      <c r="AG4086" s="0" t="s">
        <v>213</v>
      </c>
      <c r="AH4086" s="0" t="s">
        <v>214</v>
      </c>
      <c r="AI4086" s="0" t="s">
        <v>195</v>
      </c>
      <c r="AJ4086" s="0">
        <v>0</v>
      </c>
      <c r="AK4086" s="0" t="s">
        <v>376</v>
      </c>
      <c r="AL4086" s="0" t="s">
        <v>196</v>
      </c>
      <c r="AM4086"/>
      <c r="AN4086" s="0">
        <v>14.5</v>
      </c>
      <c r="AO4086" s="0">
        <v>34.9</v>
      </c>
      <c r="AP4086" s="0">
        <v>44</v>
      </c>
      <c r="AQ4086" s="0">
        <v>41.4</v>
      </c>
      <c r="AR4086"/>
      <c r="AS4086"/>
      <c r="AT4086"/>
      <c r="AU4086"/>
      <c r="AV4086"/>
      <c r="AW4086" s="0" t="s">
        <v>377</v>
      </c>
      <c r="AX4086" s="0" t="s">
        <v>377</v>
      </c>
      <c r="AY4086"/>
      <c r="AZ4086"/>
      <c r="BA4086"/>
      <c r="BB4086"/>
      <c r="BC4086"/>
      <c r="BD4086"/>
      <c r="BE4086" s="0">
        <v>0.997</v>
      </c>
      <c r="BF4086"/>
      <c r="BG4086"/>
      <c r="BH4086"/>
      <c r="BI4086"/>
      <c r="BJ4086"/>
      <c r="BK4086"/>
      <c r="BL4086"/>
      <c r="BM4086"/>
      <c r="BN4086"/>
      <c r="BO4086"/>
      <c r="BP4086"/>
      <c r="BQ4086"/>
      <c r="BR4086"/>
      <c r="BS4086"/>
      <c r="BT4086"/>
      <c r="BU4086" s="0">
        <v>46148</v>
      </c>
      <c r="BV4086" s="0" t="s">
        <v>47</v>
      </c>
      <c r="BW4086" s="0" t="s">
        <v>200</v>
      </c>
      <c r="BX4086" s="0" t="s">
        <v>200</v>
      </c>
      <c r="BY4086" s="0" t="s">
        <v>197</v>
      </c>
      <c r="BZ4086"/>
      <c r="CA4086" s="0" t="s">
        <v>23904</v>
      </c>
      <c r="CB4086" s="0" t="s">
        <v>23905</v>
      </c>
      <c r="CC4086" s="0" t="s">
        <v>380</v>
      </c>
      <c r="CD4086"/>
      <c r="CE4086"/>
      <c r="CF4086" s="0" t="s">
        <v>194</v>
      </c>
      <c r="CG4086" s="0" t="s">
        <v>204</v>
      </c>
      <c r="CH4086"/>
      <c r="CI4086" s="0" t="s">
        <v>205</v>
      </c>
      <c r="CJ4086"/>
      <c r="CK4086" s="0" t="s">
        <v>205</v>
      </c>
      <c r="CL4086" s="0" t="s">
        <v>206</v>
      </c>
      <c r="CM4086" s="0" t="s">
        <v>53</v>
      </c>
      <c r="CN4086" s="0">
        <v>46193.6419336458</v>
      </c>
      <c r="CO4086" s="0" t="b">
        <v>1</v>
      </c>
    </row>
    <row r="4087">
      <c r="A4087" s="0">
        <v>17934</v>
      </c>
      <c r="B4087" s="0" t="s">
        <v>23906</v>
      </c>
      <c r="C4087" s="0" t="s">
        <v>52</v>
      </c>
      <c r="D4087" s="0">
        <v>2.07</v>
      </c>
      <c r="E4087" s="0" t="s">
        <v>15</v>
      </c>
      <c r="F4087" s="0" t="s">
        <v>7</v>
      </c>
      <c r="G4087" s="0" t="s">
        <v>95</v>
      </c>
      <c r="H4087" s="0" t="s">
        <v>80</v>
      </c>
      <c r="I4087" s="0" t="s">
        <v>80</v>
      </c>
      <c r="J4087" s="0" t="s">
        <v>187</v>
      </c>
      <c r="K4087"/>
      <c r="L4087"/>
      <c r="M4087"/>
      <c r="N4087"/>
      <c r="O4087" s="0" t="s">
        <v>23907</v>
      </c>
      <c r="P4087" s="0">
        <v>8.19</v>
      </c>
      <c r="Q4087" s="0">
        <v>8.23</v>
      </c>
      <c r="R4087" s="0">
        <v>5</v>
      </c>
      <c r="S4087" s="0" t="s">
        <v>189</v>
      </c>
      <c r="T4087"/>
      <c r="U4087" s="0" t="s">
        <v>23908</v>
      </c>
      <c r="V4087" s="0" t="s">
        <v>23909</v>
      </c>
      <c r="W4087" s="0" t="s">
        <v>12451</v>
      </c>
      <c r="X4087"/>
      <c r="Y4087" s="0" t="s">
        <v>194</v>
      </c>
      <c r="Z4087" s="0" t="s">
        <v>53</v>
      </c>
      <c r="AA4087" s="0">
        <v>24500</v>
      </c>
      <c r="AB4087" s="0">
        <v>-99.58</v>
      </c>
      <c r="AC4087" s="0">
        <v>103</v>
      </c>
      <c r="AD4087" s="0">
        <v>213.21</v>
      </c>
      <c r="AE4087" s="0">
        <v>60.9</v>
      </c>
      <c r="AF4087" s="0">
        <v>60</v>
      </c>
      <c r="AG4087" s="0" t="s">
        <v>213</v>
      </c>
      <c r="AH4087" s="0" t="s">
        <v>214</v>
      </c>
      <c r="AI4087" s="0" t="s">
        <v>195</v>
      </c>
      <c r="AJ4087" s="0">
        <v>0</v>
      </c>
      <c r="AK4087" s="0" t="s">
        <v>376</v>
      </c>
      <c r="AL4087" s="0" t="s">
        <v>196</v>
      </c>
      <c r="AM4087"/>
      <c r="AN4087" s="0">
        <v>13</v>
      </c>
      <c r="AO4087" s="0">
        <v>33.4</v>
      </c>
      <c r="AP4087" s="0">
        <v>44</v>
      </c>
      <c r="AQ4087" s="0">
        <v>41.5</v>
      </c>
      <c r="AR4087"/>
      <c r="AS4087"/>
      <c r="AT4087"/>
      <c r="AU4087"/>
      <c r="AV4087"/>
      <c r="AW4087" s="0" t="s">
        <v>377</v>
      </c>
      <c r="AX4087" s="0" t="s">
        <v>377</v>
      </c>
      <c r="AY4087"/>
      <c r="AZ4087"/>
      <c r="BA4087"/>
      <c r="BB4087"/>
      <c r="BC4087"/>
      <c r="BD4087"/>
      <c r="BE4087" s="0">
        <v>0.995</v>
      </c>
      <c r="BF4087"/>
      <c r="BG4087"/>
      <c r="BH4087"/>
      <c r="BI4087"/>
      <c r="BJ4087"/>
      <c r="BK4087"/>
      <c r="BL4087"/>
      <c r="BM4087"/>
      <c r="BN4087"/>
      <c r="BO4087"/>
      <c r="BP4087"/>
      <c r="BQ4087"/>
      <c r="BR4087"/>
      <c r="BS4087"/>
      <c r="BT4087"/>
      <c r="BU4087" s="0">
        <v>46148</v>
      </c>
      <c r="BV4087" s="0" t="s">
        <v>47</v>
      </c>
      <c r="BW4087" s="0" t="s">
        <v>200</v>
      </c>
      <c r="BX4087" s="0" t="s">
        <v>200</v>
      </c>
      <c r="BY4087" s="0" t="s">
        <v>197</v>
      </c>
      <c r="BZ4087"/>
      <c r="CA4087" s="0" t="s">
        <v>23910</v>
      </c>
      <c r="CB4087" s="0" t="s">
        <v>23911</v>
      </c>
      <c r="CC4087" s="0" t="s">
        <v>380</v>
      </c>
      <c r="CD4087"/>
      <c r="CE4087"/>
      <c r="CF4087" s="0" t="s">
        <v>194</v>
      </c>
      <c r="CG4087" s="0" t="s">
        <v>204</v>
      </c>
      <c r="CH4087"/>
      <c r="CI4087" s="0" t="s">
        <v>205</v>
      </c>
      <c r="CJ4087"/>
      <c r="CK4087" s="0" t="s">
        <v>205</v>
      </c>
      <c r="CL4087" s="0" t="s">
        <v>206</v>
      </c>
      <c r="CM4087" s="0" t="s">
        <v>53</v>
      </c>
      <c r="CN4087" s="0">
        <v>46193.6419336458</v>
      </c>
      <c r="CO4087" s="0" t="b">
        <v>1</v>
      </c>
    </row>
    <row r="4088">
      <c r="A4088" s="0">
        <v>17935</v>
      </c>
      <c r="B4088" s="0" t="s">
        <v>23912</v>
      </c>
      <c r="C4088" s="0" t="s">
        <v>52</v>
      </c>
      <c r="D4088" s="0">
        <v>1.02</v>
      </c>
      <c r="E4088" s="0" t="s">
        <v>14</v>
      </c>
      <c r="F4088" s="0" t="s">
        <v>7</v>
      </c>
      <c r="G4088" s="0" t="s">
        <v>95</v>
      </c>
      <c r="H4088" s="0" t="s">
        <v>80</v>
      </c>
      <c r="I4088" s="0" t="s">
        <v>80</v>
      </c>
      <c r="J4088" s="0" t="s">
        <v>187</v>
      </c>
      <c r="K4088"/>
      <c r="L4088"/>
      <c r="M4088"/>
      <c r="N4088"/>
      <c r="O4088" s="0" t="s">
        <v>9222</v>
      </c>
      <c r="P4088" s="0">
        <v>6.42</v>
      </c>
      <c r="Q4088" s="0">
        <v>6.46</v>
      </c>
      <c r="R4088" s="0">
        <v>4</v>
      </c>
      <c r="S4088" s="0" t="s">
        <v>189</v>
      </c>
      <c r="T4088"/>
      <c r="U4088" s="0" t="s">
        <v>23913</v>
      </c>
      <c r="V4088" s="0" t="s">
        <v>23914</v>
      </c>
      <c r="W4088" s="0" t="s">
        <v>12451</v>
      </c>
      <c r="X4088"/>
      <c r="Y4088" s="0" t="s">
        <v>194</v>
      </c>
      <c r="Z4088" s="0" t="s">
        <v>53</v>
      </c>
      <c r="AA4088" s="0">
        <v>11800</v>
      </c>
      <c r="AB4088" s="0">
        <v>-99.21</v>
      </c>
      <c r="AC4088" s="0">
        <v>93</v>
      </c>
      <c r="AD4088" s="0">
        <v>94.86</v>
      </c>
      <c r="AE4088" s="0">
        <v>62.1</v>
      </c>
      <c r="AF4088" s="0">
        <v>58</v>
      </c>
      <c r="AG4088" s="0" t="s">
        <v>213</v>
      </c>
      <c r="AH4088" s="0" t="s">
        <v>214</v>
      </c>
      <c r="AI4088" s="0" t="s">
        <v>195</v>
      </c>
      <c r="AJ4088" s="0">
        <v>0</v>
      </c>
      <c r="AK4088" s="0" t="s">
        <v>376</v>
      </c>
      <c r="AL4088" s="0" t="s">
        <v>196</v>
      </c>
      <c r="AM4088"/>
      <c r="AN4088" s="0">
        <v>14.5</v>
      </c>
      <c r="AO4088" s="0">
        <v>34.5</v>
      </c>
      <c r="AP4088" s="0">
        <v>44</v>
      </c>
      <c r="AQ4088" s="0">
        <v>41.4</v>
      </c>
      <c r="AR4088"/>
      <c r="AS4088"/>
      <c r="AT4088"/>
      <c r="AU4088"/>
      <c r="AV4088"/>
      <c r="AW4088" s="0" t="s">
        <v>377</v>
      </c>
      <c r="AX4088" s="0" t="s">
        <v>377</v>
      </c>
      <c r="AY4088"/>
      <c r="AZ4088"/>
      <c r="BA4088"/>
      <c r="BB4088"/>
      <c r="BC4088"/>
      <c r="BD4088"/>
      <c r="BE4088" s="0">
        <v>0.994</v>
      </c>
      <c r="BF4088"/>
      <c r="BG4088"/>
      <c r="BH4088"/>
      <c r="BI4088"/>
      <c r="BJ4088"/>
      <c r="BK4088"/>
      <c r="BL4088"/>
      <c r="BM4088"/>
      <c r="BN4088"/>
      <c r="BO4088"/>
      <c r="BP4088"/>
      <c r="BQ4088"/>
      <c r="BR4088"/>
      <c r="BS4088"/>
      <c r="BT4088"/>
      <c r="BU4088" s="0">
        <v>46148</v>
      </c>
      <c r="BV4088" s="0" t="s">
        <v>47</v>
      </c>
      <c r="BW4088" s="0" t="s">
        <v>200</v>
      </c>
      <c r="BX4088" s="0" t="s">
        <v>200</v>
      </c>
      <c r="BY4088" s="0" t="s">
        <v>197</v>
      </c>
      <c r="BZ4088"/>
      <c r="CA4088" s="0" t="s">
        <v>23915</v>
      </c>
      <c r="CB4088" s="0" t="s">
        <v>23916</v>
      </c>
      <c r="CC4088" s="0" t="s">
        <v>380</v>
      </c>
      <c r="CD4088"/>
      <c r="CE4088"/>
      <c r="CF4088" s="0" t="s">
        <v>194</v>
      </c>
      <c r="CG4088" s="0" t="s">
        <v>204</v>
      </c>
      <c r="CH4088"/>
      <c r="CI4088" s="0" t="s">
        <v>205</v>
      </c>
      <c r="CJ4088"/>
      <c r="CK4088" s="0" t="s">
        <v>205</v>
      </c>
      <c r="CL4088" s="0" t="s">
        <v>206</v>
      </c>
      <c r="CM4088" s="0" t="s">
        <v>53</v>
      </c>
      <c r="CN4088" s="0">
        <v>46193.6419336458</v>
      </c>
      <c r="CO4088" s="0" t="b">
        <v>1</v>
      </c>
    </row>
    <row r="4089">
      <c r="A4089" s="0">
        <v>17936</v>
      </c>
      <c r="B4089" s="0" t="s">
        <v>23917</v>
      </c>
      <c r="C4089" s="0" t="s">
        <v>52</v>
      </c>
      <c r="D4089" s="0">
        <v>1.02</v>
      </c>
      <c r="E4089" s="0" t="s">
        <v>14</v>
      </c>
      <c r="F4089" s="0" t="s">
        <v>7</v>
      </c>
      <c r="G4089" s="0" t="s">
        <v>95</v>
      </c>
      <c r="H4089" s="0" t="s">
        <v>80</v>
      </c>
      <c r="I4089" s="0" t="s">
        <v>80</v>
      </c>
      <c r="J4089" s="0" t="s">
        <v>187</v>
      </c>
      <c r="K4089"/>
      <c r="L4089"/>
      <c r="M4089"/>
      <c r="N4089"/>
      <c r="O4089" s="0" t="s">
        <v>7868</v>
      </c>
      <c r="P4089" s="0">
        <v>6.37</v>
      </c>
      <c r="Q4089" s="0">
        <v>6.41</v>
      </c>
      <c r="R4089" s="0">
        <v>4</v>
      </c>
      <c r="S4089" s="0" t="s">
        <v>189</v>
      </c>
      <c r="T4089"/>
      <c r="U4089" s="0" t="s">
        <v>23918</v>
      </c>
      <c r="V4089" s="0" t="s">
        <v>23919</v>
      </c>
      <c r="W4089" s="0" t="s">
        <v>12412</v>
      </c>
      <c r="X4089"/>
      <c r="Y4089" s="0" t="s">
        <v>194</v>
      </c>
      <c r="Z4089" s="0" t="s">
        <v>53</v>
      </c>
      <c r="AA4089" s="0">
        <v>11800</v>
      </c>
      <c r="AB4089" s="0">
        <v>-99.21</v>
      </c>
      <c r="AC4089" s="0">
        <v>93</v>
      </c>
      <c r="AD4089" s="0">
        <v>94.86</v>
      </c>
      <c r="AE4089" s="0">
        <v>62.5</v>
      </c>
      <c r="AF4089" s="0">
        <v>58</v>
      </c>
      <c r="AG4089" s="0" t="s">
        <v>213</v>
      </c>
      <c r="AH4089" s="0" t="s">
        <v>214</v>
      </c>
      <c r="AI4089" s="0" t="s">
        <v>195</v>
      </c>
      <c r="AJ4089" s="0">
        <v>0</v>
      </c>
      <c r="AK4089" s="0" t="s">
        <v>376</v>
      </c>
      <c r="AL4089" s="0" t="s">
        <v>196</v>
      </c>
      <c r="AM4089"/>
      <c r="AN4089" s="0">
        <v>15.5</v>
      </c>
      <c r="AO4089" s="0">
        <v>35.9</v>
      </c>
      <c r="AP4089" s="0">
        <v>43.5</v>
      </c>
      <c r="AQ4089" s="0">
        <v>40.9</v>
      </c>
      <c r="AR4089"/>
      <c r="AS4089"/>
      <c r="AT4089"/>
      <c r="AU4089"/>
      <c r="AV4089"/>
      <c r="AW4089" s="0" t="s">
        <v>377</v>
      </c>
      <c r="AX4089" s="0" t="s">
        <v>377</v>
      </c>
      <c r="AY4089"/>
      <c r="AZ4089"/>
      <c r="BA4089"/>
      <c r="BB4089"/>
      <c r="BC4089"/>
      <c r="BD4089"/>
      <c r="BE4089" s="0">
        <v>0.994</v>
      </c>
      <c r="BF4089"/>
      <c r="BG4089"/>
      <c r="BH4089"/>
      <c r="BI4089"/>
      <c r="BJ4089"/>
      <c r="BK4089"/>
      <c r="BL4089"/>
      <c r="BM4089"/>
      <c r="BN4089"/>
      <c r="BO4089"/>
      <c r="BP4089"/>
      <c r="BQ4089"/>
      <c r="BR4089"/>
      <c r="BS4089"/>
      <c r="BT4089"/>
      <c r="BU4089" s="0">
        <v>46148</v>
      </c>
      <c r="BV4089" s="0" t="s">
        <v>47</v>
      </c>
      <c r="BW4089" s="0" t="s">
        <v>200</v>
      </c>
      <c r="BX4089" s="0" t="s">
        <v>200</v>
      </c>
      <c r="BY4089" s="0" t="s">
        <v>197</v>
      </c>
      <c r="BZ4089"/>
      <c r="CA4089" s="0" t="s">
        <v>23920</v>
      </c>
      <c r="CB4089" s="0" t="s">
        <v>23921</v>
      </c>
      <c r="CC4089" s="0" t="s">
        <v>380</v>
      </c>
      <c r="CD4089"/>
      <c r="CE4089"/>
      <c r="CF4089" s="0" t="s">
        <v>194</v>
      </c>
      <c r="CG4089" s="0" t="s">
        <v>204</v>
      </c>
      <c r="CH4089"/>
      <c r="CI4089" s="0" t="s">
        <v>205</v>
      </c>
      <c r="CJ4089"/>
      <c r="CK4089" s="0" t="s">
        <v>205</v>
      </c>
      <c r="CL4089" s="0" t="s">
        <v>206</v>
      </c>
      <c r="CM4089" s="0" t="s">
        <v>53</v>
      </c>
      <c r="CN4089" s="0">
        <v>46193.6419336458</v>
      </c>
      <c r="CO4089" s="0" t="b">
        <v>1</v>
      </c>
    </row>
    <row r="4090">
      <c r="A4090" s="0">
        <v>17937</v>
      </c>
      <c r="B4090" s="0" t="s">
        <v>23922</v>
      </c>
      <c r="C4090" s="0" t="s">
        <v>52</v>
      </c>
      <c r="D4090" s="0">
        <v>1.08</v>
      </c>
      <c r="E4090" s="0" t="s">
        <v>14</v>
      </c>
      <c r="F4090" s="0" t="s">
        <v>7</v>
      </c>
      <c r="G4090" s="0" t="s">
        <v>95</v>
      </c>
      <c r="H4090" s="0" t="s">
        <v>80</v>
      </c>
      <c r="I4090" s="0" t="s">
        <v>80</v>
      </c>
      <c r="J4090" s="0" t="s">
        <v>187</v>
      </c>
      <c r="K4090"/>
      <c r="L4090"/>
      <c r="M4090"/>
      <c r="N4090"/>
      <c r="O4090" s="0" t="s">
        <v>5502</v>
      </c>
      <c r="P4090" s="0">
        <v>6.55</v>
      </c>
      <c r="Q4090" s="0">
        <v>6.57</v>
      </c>
      <c r="R4090" s="0">
        <v>4.04</v>
      </c>
      <c r="S4090" s="0" t="s">
        <v>189</v>
      </c>
      <c r="T4090"/>
      <c r="U4090" s="0" t="s">
        <v>23923</v>
      </c>
      <c r="V4090" s="0" t="s">
        <v>23924</v>
      </c>
      <c r="W4090" s="0" t="s">
        <v>12412</v>
      </c>
      <c r="X4090"/>
      <c r="Y4090" s="0" t="s">
        <v>194</v>
      </c>
      <c r="Z4090" s="0" t="s">
        <v>53</v>
      </c>
      <c r="AA4090" s="0">
        <v>11800</v>
      </c>
      <c r="AB4090" s="0">
        <v>-99.21</v>
      </c>
      <c r="AC4090" s="0">
        <v>93</v>
      </c>
      <c r="AD4090" s="0">
        <v>100.44</v>
      </c>
      <c r="AE4090" s="0">
        <v>61.5</v>
      </c>
      <c r="AF4090" s="0">
        <v>57</v>
      </c>
      <c r="AG4090" s="0" t="s">
        <v>213</v>
      </c>
      <c r="AH4090" s="0" t="s">
        <v>214</v>
      </c>
      <c r="AI4090" s="0" t="s">
        <v>195</v>
      </c>
      <c r="AJ4090" s="0">
        <v>0</v>
      </c>
      <c r="AK4090" s="0" t="s">
        <v>376</v>
      </c>
      <c r="AL4090" s="0" t="s">
        <v>196</v>
      </c>
      <c r="AM4090"/>
      <c r="AN4090" s="0">
        <v>15.5</v>
      </c>
      <c r="AO4090" s="0">
        <v>35.8</v>
      </c>
      <c r="AP4090" s="0">
        <v>42.5</v>
      </c>
      <c r="AQ4090" s="0">
        <v>40.4</v>
      </c>
      <c r="AR4090"/>
      <c r="AS4090"/>
      <c r="AT4090"/>
      <c r="AU4090"/>
      <c r="AV4090"/>
      <c r="AW4090" s="0" t="s">
        <v>377</v>
      </c>
      <c r="AX4090" s="0" t="s">
        <v>377</v>
      </c>
      <c r="AY4090"/>
      <c r="AZ4090"/>
      <c r="BA4090"/>
      <c r="BB4090"/>
      <c r="BC4090"/>
      <c r="BD4090"/>
      <c r="BE4090" s="0">
        <v>0.997</v>
      </c>
      <c r="BF4090"/>
      <c r="BG4090"/>
      <c r="BH4090"/>
      <c r="BI4090"/>
      <c r="BJ4090"/>
      <c r="BK4090"/>
      <c r="BL4090"/>
      <c r="BM4090"/>
      <c r="BN4090"/>
      <c r="BO4090"/>
      <c r="BP4090"/>
      <c r="BQ4090"/>
      <c r="BR4090"/>
      <c r="BS4090"/>
      <c r="BT4090"/>
      <c r="BU4090" s="0">
        <v>46148</v>
      </c>
      <c r="BV4090" s="0" t="s">
        <v>47</v>
      </c>
      <c r="BW4090" s="0" t="s">
        <v>200</v>
      </c>
      <c r="BX4090" s="0" t="s">
        <v>200</v>
      </c>
      <c r="BY4090" s="0" t="s">
        <v>197</v>
      </c>
      <c r="BZ4090"/>
      <c r="CA4090" s="0" t="s">
        <v>23925</v>
      </c>
      <c r="CB4090" s="0" t="s">
        <v>23926</v>
      </c>
      <c r="CC4090" s="0" t="s">
        <v>380</v>
      </c>
      <c r="CD4090"/>
      <c r="CE4090"/>
      <c r="CF4090" s="0" t="s">
        <v>194</v>
      </c>
      <c r="CG4090" s="0" t="s">
        <v>204</v>
      </c>
      <c r="CH4090"/>
      <c r="CI4090" s="0" t="s">
        <v>205</v>
      </c>
      <c r="CJ4090"/>
      <c r="CK4090" s="0" t="s">
        <v>205</v>
      </c>
      <c r="CL4090" s="0" t="s">
        <v>206</v>
      </c>
      <c r="CM4090" s="0" t="s">
        <v>53</v>
      </c>
      <c r="CN4090" s="0">
        <v>46193.6419336458</v>
      </c>
      <c r="CO4090" s="0" t="b">
        <v>1</v>
      </c>
    </row>
    <row r="4091">
      <c r="A4091" s="0">
        <v>17938</v>
      </c>
      <c r="B4091" s="0" t="s">
        <v>23927</v>
      </c>
      <c r="C4091" s="0" t="s">
        <v>52</v>
      </c>
      <c r="D4091" s="0">
        <v>1.52</v>
      </c>
      <c r="E4091" s="0" t="s">
        <v>15</v>
      </c>
      <c r="F4091" s="0" t="s">
        <v>7</v>
      </c>
      <c r="G4091" s="0" t="s">
        <v>80</v>
      </c>
      <c r="H4091" s="0" t="s">
        <v>80</v>
      </c>
      <c r="I4091" s="0" t="s">
        <v>80</v>
      </c>
      <c r="J4091" s="0" t="s">
        <v>187</v>
      </c>
      <c r="K4091"/>
      <c r="L4091"/>
      <c r="M4091"/>
      <c r="N4091"/>
      <c r="O4091" s="0" t="s">
        <v>11101</v>
      </c>
      <c r="P4091" s="0">
        <v>7.29</v>
      </c>
      <c r="Q4091" s="0">
        <v>7.32</v>
      </c>
      <c r="R4091" s="0">
        <v>4.55</v>
      </c>
      <c r="S4091" s="0" t="s">
        <v>189</v>
      </c>
      <c r="T4091"/>
      <c r="U4091" s="0" t="s">
        <v>23928</v>
      </c>
      <c r="V4091" s="0" t="s">
        <v>23929</v>
      </c>
      <c r="W4091" s="0" t="s">
        <v>12451</v>
      </c>
      <c r="X4091"/>
      <c r="Y4091" s="0" t="s">
        <v>194</v>
      </c>
      <c r="Z4091" s="0" t="s">
        <v>53</v>
      </c>
      <c r="AA4091" s="0">
        <v>16400</v>
      </c>
      <c r="AB4091" s="0">
        <v>-99.4</v>
      </c>
      <c r="AC4091" s="0">
        <v>98</v>
      </c>
      <c r="AD4091" s="0">
        <v>148.96</v>
      </c>
      <c r="AE4091" s="0">
        <v>62.2</v>
      </c>
      <c r="AF4091" s="0">
        <v>58</v>
      </c>
      <c r="AG4091" s="0" t="s">
        <v>195</v>
      </c>
      <c r="AH4091" s="0" t="s">
        <v>195</v>
      </c>
      <c r="AI4091"/>
      <c r="AJ4091" s="0">
        <v>0</v>
      </c>
      <c r="AK4091" s="0" t="s">
        <v>376</v>
      </c>
      <c r="AL4091" s="0" t="s">
        <v>196</v>
      </c>
      <c r="AM4091"/>
      <c r="AN4091" s="0">
        <v>14.5</v>
      </c>
      <c r="AO4091" s="0">
        <v>34.5</v>
      </c>
      <c r="AP4091" s="0">
        <v>43.5</v>
      </c>
      <c r="AQ4091" s="0">
        <v>41.1</v>
      </c>
      <c r="AR4091"/>
      <c r="AS4091"/>
      <c r="AT4091"/>
      <c r="AU4091"/>
      <c r="AV4091"/>
      <c r="AW4091" s="0" t="s">
        <v>377</v>
      </c>
      <c r="AX4091" s="0" t="s">
        <v>377</v>
      </c>
      <c r="AY4091"/>
      <c r="AZ4091"/>
      <c r="BA4091"/>
      <c r="BB4091"/>
      <c r="BC4091"/>
      <c r="BD4091"/>
      <c r="BE4091" s="0">
        <v>0.996</v>
      </c>
      <c r="BF4091"/>
      <c r="BG4091"/>
      <c r="BH4091"/>
      <c r="BI4091"/>
      <c r="BJ4091"/>
      <c r="BK4091"/>
      <c r="BL4091"/>
      <c r="BM4091"/>
      <c r="BN4091"/>
      <c r="BO4091"/>
      <c r="BP4091"/>
      <c r="BQ4091"/>
      <c r="BR4091"/>
      <c r="BS4091"/>
      <c r="BT4091"/>
      <c r="BU4091" s="0">
        <v>46148</v>
      </c>
      <c r="BV4091" s="0" t="s">
        <v>47</v>
      </c>
      <c r="BW4091" s="0" t="s">
        <v>200</v>
      </c>
      <c r="BX4091" s="0" t="s">
        <v>200</v>
      </c>
      <c r="BY4091" s="0" t="s">
        <v>197</v>
      </c>
      <c r="BZ4091"/>
      <c r="CA4091" s="0" t="s">
        <v>23930</v>
      </c>
      <c r="CB4091" s="0" t="s">
        <v>23931</v>
      </c>
      <c r="CC4091" s="0" t="s">
        <v>380</v>
      </c>
      <c r="CD4091"/>
      <c r="CE4091"/>
      <c r="CF4091" s="0" t="s">
        <v>194</v>
      </c>
      <c r="CG4091" s="0" t="s">
        <v>204</v>
      </c>
      <c r="CH4091"/>
      <c r="CI4091" s="0" t="s">
        <v>205</v>
      </c>
      <c r="CJ4091"/>
      <c r="CK4091" s="0" t="s">
        <v>205</v>
      </c>
      <c r="CL4091" s="0" t="s">
        <v>206</v>
      </c>
      <c r="CM4091" s="0" t="s">
        <v>53</v>
      </c>
      <c r="CN4091" s="0">
        <v>46193.6419336458</v>
      </c>
      <c r="CO4091" s="0" t="b">
        <v>1</v>
      </c>
    </row>
    <row r="4092">
      <c r="A4092" s="0">
        <v>17939</v>
      </c>
      <c r="B4092" s="0" t="s">
        <v>23932</v>
      </c>
      <c r="C4092" s="0" t="s">
        <v>52</v>
      </c>
      <c r="D4092" s="0">
        <v>1.04</v>
      </c>
      <c r="E4092" s="0" t="s">
        <v>14</v>
      </c>
      <c r="F4092" s="0" t="s">
        <v>7</v>
      </c>
      <c r="G4092" s="0" t="s">
        <v>80</v>
      </c>
      <c r="H4092" s="0" t="s">
        <v>80</v>
      </c>
      <c r="I4092" s="0" t="s">
        <v>80</v>
      </c>
      <c r="J4092" s="0" t="s">
        <v>187</v>
      </c>
      <c r="K4092"/>
      <c r="L4092"/>
      <c r="M4092"/>
      <c r="N4092"/>
      <c r="O4092" s="0" t="s">
        <v>23933</v>
      </c>
      <c r="P4092" s="0">
        <v>6.38</v>
      </c>
      <c r="Q4092" s="0">
        <v>6.42</v>
      </c>
      <c r="R4092" s="0">
        <v>4.06</v>
      </c>
      <c r="S4092" s="0" t="s">
        <v>189</v>
      </c>
      <c r="T4092"/>
      <c r="U4092" s="0" t="s">
        <v>23934</v>
      </c>
      <c r="V4092" s="0" t="s">
        <v>23935</v>
      </c>
      <c r="W4092" s="0" t="s">
        <v>12451</v>
      </c>
      <c r="X4092"/>
      <c r="Y4092" s="0" t="s">
        <v>194</v>
      </c>
      <c r="Z4092" s="0" t="s">
        <v>53</v>
      </c>
      <c r="AA4092" s="0">
        <v>11800</v>
      </c>
      <c r="AB4092" s="0">
        <v>-99.19</v>
      </c>
      <c r="AC4092" s="0">
        <v>95</v>
      </c>
      <c r="AD4092" s="0">
        <v>98.8</v>
      </c>
      <c r="AE4092" s="0">
        <v>63.3</v>
      </c>
      <c r="AF4092" s="0">
        <v>58</v>
      </c>
      <c r="AG4092" s="0" t="s">
        <v>213</v>
      </c>
      <c r="AH4092" s="0" t="s">
        <v>214</v>
      </c>
      <c r="AI4092" s="0" t="s">
        <v>195</v>
      </c>
      <c r="AJ4092" s="0">
        <v>0</v>
      </c>
      <c r="AK4092" s="0" t="s">
        <v>376</v>
      </c>
      <c r="AL4092" s="0" t="s">
        <v>196</v>
      </c>
      <c r="AM4092"/>
      <c r="AN4092" s="0">
        <v>15</v>
      </c>
      <c r="AO4092" s="0">
        <v>35.9</v>
      </c>
      <c r="AP4092" s="0">
        <v>44</v>
      </c>
      <c r="AQ4092" s="0">
        <v>41.3</v>
      </c>
      <c r="AR4092"/>
      <c r="AS4092"/>
      <c r="AT4092"/>
      <c r="AU4092"/>
      <c r="AV4092"/>
      <c r="AW4092" s="0" t="s">
        <v>377</v>
      </c>
      <c r="AX4092" s="0" t="s">
        <v>377</v>
      </c>
      <c r="AY4092"/>
      <c r="AZ4092"/>
      <c r="BA4092"/>
      <c r="BB4092"/>
      <c r="BC4092"/>
      <c r="BD4092"/>
      <c r="BE4092" s="0">
        <v>0.994</v>
      </c>
      <c r="BF4092"/>
      <c r="BG4092"/>
      <c r="BH4092"/>
      <c r="BI4092"/>
      <c r="BJ4092"/>
      <c r="BK4092"/>
      <c r="BL4092"/>
      <c r="BM4092"/>
      <c r="BN4092"/>
      <c r="BO4092"/>
      <c r="BP4092"/>
      <c r="BQ4092"/>
      <c r="BR4092"/>
      <c r="BS4092"/>
      <c r="BT4092"/>
      <c r="BU4092" s="0">
        <v>46148</v>
      </c>
      <c r="BV4092" s="0" t="s">
        <v>47</v>
      </c>
      <c r="BW4092" s="0" t="s">
        <v>200</v>
      </c>
      <c r="BX4092" s="0" t="s">
        <v>200</v>
      </c>
      <c r="BY4092" s="0" t="s">
        <v>197</v>
      </c>
      <c r="BZ4092"/>
      <c r="CA4092" s="0" t="s">
        <v>23936</v>
      </c>
      <c r="CB4092" s="0" t="s">
        <v>23937</v>
      </c>
      <c r="CC4092" s="0" t="s">
        <v>380</v>
      </c>
      <c r="CD4092"/>
      <c r="CE4092"/>
      <c r="CF4092" s="0" t="s">
        <v>194</v>
      </c>
      <c r="CG4092" s="0" t="s">
        <v>204</v>
      </c>
      <c r="CH4092"/>
      <c r="CI4092" s="0" t="s">
        <v>205</v>
      </c>
      <c r="CJ4092"/>
      <c r="CK4092" s="0" t="s">
        <v>205</v>
      </c>
      <c r="CL4092" s="0" t="s">
        <v>206</v>
      </c>
      <c r="CM4092" s="0" t="s">
        <v>53</v>
      </c>
      <c r="CN4092" s="0">
        <v>46193.6419336458</v>
      </c>
      <c r="CO4092" s="0" t="b">
        <v>1</v>
      </c>
    </row>
    <row r="4093">
      <c r="A4093" s="0">
        <v>17940</v>
      </c>
      <c r="B4093" s="0" t="s">
        <v>23938</v>
      </c>
      <c r="C4093" s="0" t="s">
        <v>52</v>
      </c>
      <c r="D4093" s="0">
        <v>1.08</v>
      </c>
      <c r="E4093" s="0" t="s">
        <v>15</v>
      </c>
      <c r="F4093" s="0" t="s">
        <v>7</v>
      </c>
      <c r="G4093" s="0" t="s">
        <v>80</v>
      </c>
      <c r="H4093" s="0" t="s">
        <v>80</v>
      </c>
      <c r="I4093" s="0" t="s">
        <v>80</v>
      </c>
      <c r="J4093" s="0" t="s">
        <v>187</v>
      </c>
      <c r="K4093"/>
      <c r="L4093"/>
      <c r="M4093"/>
      <c r="N4093"/>
      <c r="O4093" s="0" t="s">
        <v>900</v>
      </c>
      <c r="P4093" s="0">
        <v>6.48</v>
      </c>
      <c r="Q4093" s="0">
        <v>6.51</v>
      </c>
      <c r="R4093" s="0">
        <v>4.07</v>
      </c>
      <c r="S4093" s="0" t="s">
        <v>189</v>
      </c>
      <c r="T4093"/>
      <c r="U4093" s="0" t="s">
        <v>23939</v>
      </c>
      <c r="V4093" s="0" t="s">
        <v>23940</v>
      </c>
      <c r="W4093" s="0" t="s">
        <v>12451</v>
      </c>
      <c r="X4093"/>
      <c r="Y4093" s="0" t="s">
        <v>194</v>
      </c>
      <c r="Z4093" s="0" t="s">
        <v>53</v>
      </c>
      <c r="AA4093" s="0">
        <v>10200</v>
      </c>
      <c r="AB4093" s="0">
        <v>-99.13</v>
      </c>
      <c r="AC4093" s="0">
        <v>89</v>
      </c>
      <c r="AD4093" s="0">
        <v>96.12</v>
      </c>
      <c r="AE4093" s="0">
        <v>62.7</v>
      </c>
      <c r="AF4093" s="0">
        <v>61</v>
      </c>
      <c r="AG4093" s="0" t="s">
        <v>195</v>
      </c>
      <c r="AH4093" s="0" t="s">
        <v>195</v>
      </c>
      <c r="AI4093"/>
      <c r="AJ4093" s="0">
        <v>0</v>
      </c>
      <c r="AK4093" s="0" t="s">
        <v>376</v>
      </c>
      <c r="AL4093" s="0" t="s">
        <v>196</v>
      </c>
      <c r="AM4093"/>
      <c r="AN4093" s="0">
        <v>14</v>
      </c>
      <c r="AO4093" s="0">
        <v>35.8</v>
      </c>
      <c r="AP4093" s="0">
        <v>44</v>
      </c>
      <c r="AQ4093" s="0">
        <v>41.7</v>
      </c>
      <c r="AR4093"/>
      <c r="AS4093"/>
      <c r="AT4093"/>
      <c r="AU4093"/>
      <c r="AV4093"/>
      <c r="AW4093" s="0" t="s">
        <v>377</v>
      </c>
      <c r="AX4093" s="0" t="s">
        <v>377</v>
      </c>
      <c r="AY4093"/>
      <c r="AZ4093"/>
      <c r="BA4093"/>
      <c r="BB4093"/>
      <c r="BC4093"/>
      <c r="BD4093"/>
      <c r="BE4093" s="0">
        <v>0.995</v>
      </c>
      <c r="BF4093"/>
      <c r="BG4093"/>
      <c r="BH4093"/>
      <c r="BI4093"/>
      <c r="BJ4093"/>
      <c r="BK4093"/>
      <c r="BL4093"/>
      <c r="BM4093"/>
      <c r="BN4093"/>
      <c r="BO4093"/>
      <c r="BP4093"/>
      <c r="BQ4093"/>
      <c r="BR4093"/>
      <c r="BS4093"/>
      <c r="BT4093"/>
      <c r="BU4093" s="0">
        <v>46148</v>
      </c>
      <c r="BV4093" s="0" t="s">
        <v>47</v>
      </c>
      <c r="BW4093" s="0" t="s">
        <v>200</v>
      </c>
      <c r="BX4093" s="0" t="s">
        <v>200</v>
      </c>
      <c r="BY4093" s="0" t="s">
        <v>197</v>
      </c>
      <c r="BZ4093"/>
      <c r="CA4093" s="0" t="s">
        <v>23941</v>
      </c>
      <c r="CB4093" s="0" t="s">
        <v>23942</v>
      </c>
      <c r="CC4093" s="0" t="s">
        <v>380</v>
      </c>
      <c r="CD4093"/>
      <c r="CE4093"/>
      <c r="CF4093" s="0" t="s">
        <v>194</v>
      </c>
      <c r="CG4093" s="0" t="s">
        <v>204</v>
      </c>
      <c r="CH4093"/>
      <c r="CI4093" s="0" t="s">
        <v>205</v>
      </c>
      <c r="CJ4093"/>
      <c r="CK4093" s="0" t="s">
        <v>205</v>
      </c>
      <c r="CL4093" s="0" t="s">
        <v>206</v>
      </c>
      <c r="CM4093" s="0" t="s">
        <v>53</v>
      </c>
      <c r="CN4093" s="0">
        <v>46193.6419336458</v>
      </c>
      <c r="CO4093" s="0" t="b">
        <v>1</v>
      </c>
    </row>
    <row r="4094">
      <c r="A4094" s="0">
        <v>17941</v>
      </c>
      <c r="B4094" s="0" t="s">
        <v>23943</v>
      </c>
      <c r="C4094" s="0" t="s">
        <v>52</v>
      </c>
      <c r="D4094" s="0">
        <v>1.04</v>
      </c>
      <c r="E4094" s="0" t="s">
        <v>14</v>
      </c>
      <c r="F4094" s="0" t="s">
        <v>7</v>
      </c>
      <c r="G4094" s="0" t="s">
        <v>80</v>
      </c>
      <c r="H4094" s="0" t="s">
        <v>80</v>
      </c>
      <c r="I4094" s="0" t="s">
        <v>80</v>
      </c>
      <c r="J4094" s="0" t="s">
        <v>187</v>
      </c>
      <c r="K4094"/>
      <c r="L4094"/>
      <c r="M4094"/>
      <c r="N4094"/>
      <c r="O4094" s="0" t="s">
        <v>23944</v>
      </c>
      <c r="P4094" s="0">
        <v>6.47</v>
      </c>
      <c r="Q4094" s="0">
        <v>6.53</v>
      </c>
      <c r="R4094" s="0">
        <v>3.96</v>
      </c>
      <c r="S4094" s="0" t="s">
        <v>189</v>
      </c>
      <c r="T4094"/>
      <c r="U4094" s="0" t="s">
        <v>23945</v>
      </c>
      <c r="V4094" s="0" t="s">
        <v>23946</v>
      </c>
      <c r="W4094" s="0" t="s">
        <v>12451</v>
      </c>
      <c r="X4094"/>
      <c r="Y4094" s="0" t="s">
        <v>194</v>
      </c>
      <c r="Z4094" s="0" t="s">
        <v>53</v>
      </c>
      <c r="AA4094" s="0">
        <v>11800</v>
      </c>
      <c r="AB4094" s="0">
        <v>-99.21</v>
      </c>
      <c r="AC4094" s="0">
        <v>93</v>
      </c>
      <c r="AD4094" s="0">
        <v>96.72</v>
      </c>
      <c r="AE4094" s="0">
        <v>61</v>
      </c>
      <c r="AF4094" s="0">
        <v>61</v>
      </c>
      <c r="AG4094" s="0" t="s">
        <v>213</v>
      </c>
      <c r="AH4094" s="0" t="s">
        <v>214</v>
      </c>
      <c r="AI4094" s="0" t="s">
        <v>195</v>
      </c>
      <c r="AJ4094" s="0">
        <v>0</v>
      </c>
      <c r="AK4094" s="0" t="s">
        <v>376</v>
      </c>
      <c r="AL4094" s="0" t="s">
        <v>196</v>
      </c>
      <c r="AM4094"/>
      <c r="AN4094" s="0">
        <v>14</v>
      </c>
      <c r="AO4094" s="0">
        <v>35</v>
      </c>
      <c r="AP4094" s="0">
        <v>43.5</v>
      </c>
      <c r="AQ4094" s="0">
        <v>41.1</v>
      </c>
      <c r="AR4094"/>
      <c r="AS4094"/>
      <c r="AT4094"/>
      <c r="AU4094"/>
      <c r="AV4094"/>
      <c r="AW4094" s="0" t="s">
        <v>377</v>
      </c>
      <c r="AX4094" s="0" t="s">
        <v>377</v>
      </c>
      <c r="AY4094"/>
      <c r="AZ4094"/>
      <c r="BA4094"/>
      <c r="BB4094"/>
      <c r="BC4094"/>
      <c r="BD4094"/>
      <c r="BE4094" s="0">
        <v>0.991</v>
      </c>
      <c r="BF4094"/>
      <c r="BG4094"/>
      <c r="BH4094"/>
      <c r="BI4094"/>
      <c r="BJ4094"/>
      <c r="BK4094"/>
      <c r="BL4094"/>
      <c r="BM4094"/>
      <c r="BN4094"/>
      <c r="BO4094"/>
      <c r="BP4094"/>
      <c r="BQ4094"/>
      <c r="BR4094"/>
      <c r="BS4094"/>
      <c r="BT4094"/>
      <c r="BU4094" s="0">
        <v>46148</v>
      </c>
      <c r="BV4094" s="0" t="s">
        <v>47</v>
      </c>
      <c r="BW4094" s="0" t="s">
        <v>200</v>
      </c>
      <c r="BX4094" s="0" t="s">
        <v>200</v>
      </c>
      <c r="BY4094" s="0" t="s">
        <v>197</v>
      </c>
      <c r="BZ4094"/>
      <c r="CA4094" s="0" t="s">
        <v>23947</v>
      </c>
      <c r="CB4094" s="0" t="s">
        <v>23948</v>
      </c>
      <c r="CC4094" s="0" t="s">
        <v>380</v>
      </c>
      <c r="CD4094"/>
      <c r="CE4094"/>
      <c r="CF4094" s="0" t="s">
        <v>194</v>
      </c>
      <c r="CG4094" s="0" t="s">
        <v>204</v>
      </c>
      <c r="CH4094"/>
      <c r="CI4094" s="0" t="s">
        <v>205</v>
      </c>
      <c r="CJ4094"/>
      <c r="CK4094" s="0" t="s">
        <v>205</v>
      </c>
      <c r="CL4094" s="0" t="s">
        <v>206</v>
      </c>
      <c r="CM4094" s="0" t="s">
        <v>53</v>
      </c>
      <c r="CN4094" s="0">
        <v>46193.6419336458</v>
      </c>
      <c r="CO4094" s="0" t="b">
        <v>1</v>
      </c>
    </row>
    <row r="4095">
      <c r="A4095" s="0">
        <v>17942</v>
      </c>
      <c r="B4095" s="0" t="s">
        <v>23949</v>
      </c>
      <c r="C4095" s="0" t="s">
        <v>52</v>
      </c>
      <c r="D4095" s="0">
        <v>1.06</v>
      </c>
      <c r="E4095" s="0" t="s">
        <v>15</v>
      </c>
      <c r="F4095" s="0" t="s">
        <v>7</v>
      </c>
      <c r="G4095" s="0" t="s">
        <v>80</v>
      </c>
      <c r="H4095" s="0" t="s">
        <v>80</v>
      </c>
      <c r="I4095" s="0" t="s">
        <v>80</v>
      </c>
      <c r="J4095" s="0" t="s">
        <v>187</v>
      </c>
      <c r="K4095"/>
      <c r="L4095"/>
      <c r="M4095"/>
      <c r="N4095"/>
      <c r="O4095" s="0" t="s">
        <v>1944</v>
      </c>
      <c r="P4095" s="0">
        <v>6.44</v>
      </c>
      <c r="Q4095" s="0">
        <v>6.49</v>
      </c>
      <c r="R4095" s="0">
        <v>4.03</v>
      </c>
      <c r="S4095" s="0" t="s">
        <v>189</v>
      </c>
      <c r="T4095"/>
      <c r="U4095" s="0" t="s">
        <v>23950</v>
      </c>
      <c r="V4095" s="0" t="s">
        <v>23951</v>
      </c>
      <c r="W4095" s="0" t="s">
        <v>12451</v>
      </c>
      <c r="X4095"/>
      <c r="Y4095" s="0" t="s">
        <v>194</v>
      </c>
      <c r="Z4095" s="0" t="s">
        <v>53</v>
      </c>
      <c r="AA4095" s="0">
        <v>10200</v>
      </c>
      <c r="AB4095" s="0">
        <v>-99.13</v>
      </c>
      <c r="AC4095" s="0">
        <v>89</v>
      </c>
      <c r="AD4095" s="0">
        <v>94.34</v>
      </c>
      <c r="AE4095" s="0">
        <v>62.2</v>
      </c>
      <c r="AF4095" s="0">
        <v>60</v>
      </c>
      <c r="AG4095" s="0" t="s">
        <v>195</v>
      </c>
      <c r="AH4095" s="0" t="s">
        <v>195</v>
      </c>
      <c r="AI4095"/>
      <c r="AJ4095" s="0">
        <v>0</v>
      </c>
      <c r="AK4095" s="0" t="s">
        <v>376</v>
      </c>
      <c r="AL4095" s="0" t="s">
        <v>196</v>
      </c>
      <c r="AM4095"/>
      <c r="AN4095" s="0">
        <v>14.5</v>
      </c>
      <c r="AO4095" s="0">
        <v>35.6</v>
      </c>
      <c r="AP4095" s="0">
        <v>43.5</v>
      </c>
      <c r="AQ4095" s="0">
        <v>41.1</v>
      </c>
      <c r="AR4095"/>
      <c r="AS4095"/>
      <c r="AT4095"/>
      <c r="AU4095"/>
      <c r="AV4095"/>
      <c r="AW4095" s="0" t="s">
        <v>377</v>
      </c>
      <c r="AX4095" s="0" t="s">
        <v>377</v>
      </c>
      <c r="AY4095"/>
      <c r="AZ4095"/>
      <c r="BA4095"/>
      <c r="BB4095"/>
      <c r="BC4095"/>
      <c r="BD4095"/>
      <c r="BE4095" s="0">
        <v>0.992</v>
      </c>
      <c r="BF4095"/>
      <c r="BG4095"/>
      <c r="BH4095"/>
      <c r="BI4095"/>
      <c r="BJ4095"/>
      <c r="BK4095"/>
      <c r="BL4095"/>
      <c r="BM4095"/>
      <c r="BN4095"/>
      <c r="BO4095"/>
      <c r="BP4095"/>
      <c r="BQ4095"/>
      <c r="BR4095"/>
      <c r="BS4095"/>
      <c r="BT4095"/>
      <c r="BU4095" s="0">
        <v>46148</v>
      </c>
      <c r="BV4095" s="0" t="s">
        <v>47</v>
      </c>
      <c r="BW4095" s="0" t="s">
        <v>200</v>
      </c>
      <c r="BX4095" s="0" t="s">
        <v>200</v>
      </c>
      <c r="BY4095" s="0" t="s">
        <v>197</v>
      </c>
      <c r="BZ4095"/>
      <c r="CA4095" s="0" t="s">
        <v>23952</v>
      </c>
      <c r="CB4095" s="0" t="s">
        <v>23953</v>
      </c>
      <c r="CC4095" s="0" t="s">
        <v>380</v>
      </c>
      <c r="CD4095"/>
      <c r="CE4095"/>
      <c r="CF4095" s="0" t="s">
        <v>194</v>
      </c>
      <c r="CG4095" s="0" t="s">
        <v>204</v>
      </c>
      <c r="CH4095"/>
      <c r="CI4095" s="0" t="s">
        <v>205</v>
      </c>
      <c r="CJ4095"/>
      <c r="CK4095" s="0" t="s">
        <v>205</v>
      </c>
      <c r="CL4095" s="0" t="s">
        <v>206</v>
      </c>
      <c r="CM4095" s="0" t="s">
        <v>53</v>
      </c>
      <c r="CN4095" s="0">
        <v>46193.6419336458</v>
      </c>
      <c r="CO4095" s="0" t="b">
        <v>1</v>
      </c>
    </row>
    <row r="4096">
      <c r="A4096" s="0">
        <v>17943</v>
      </c>
      <c r="B4096" s="0" t="s">
        <v>23954</v>
      </c>
      <c r="C4096" s="0" t="s">
        <v>52</v>
      </c>
      <c r="D4096" s="0">
        <v>1.06</v>
      </c>
      <c r="E4096" s="0" t="s">
        <v>14</v>
      </c>
      <c r="F4096" s="0" t="s">
        <v>7</v>
      </c>
      <c r="G4096" s="0" t="s">
        <v>80</v>
      </c>
      <c r="H4096" s="0" t="s">
        <v>80</v>
      </c>
      <c r="I4096" s="0" t="s">
        <v>80</v>
      </c>
      <c r="J4096" s="0" t="s">
        <v>187</v>
      </c>
      <c r="K4096"/>
      <c r="L4096"/>
      <c r="M4096"/>
      <c r="N4096"/>
      <c r="O4096" s="0" t="s">
        <v>23955</v>
      </c>
      <c r="P4096" s="0">
        <v>6.56</v>
      </c>
      <c r="Q4096" s="0">
        <v>6.62</v>
      </c>
      <c r="R4096" s="0">
        <v>3.95</v>
      </c>
      <c r="S4096" s="0" t="s">
        <v>189</v>
      </c>
      <c r="T4096"/>
      <c r="U4096" s="0" t="s">
        <v>23956</v>
      </c>
      <c r="V4096" s="0" t="s">
        <v>23957</v>
      </c>
      <c r="W4096" s="0" t="s">
        <v>12451</v>
      </c>
      <c r="X4096"/>
      <c r="Y4096" s="0" t="s">
        <v>194</v>
      </c>
      <c r="Z4096" s="0" t="s">
        <v>53</v>
      </c>
      <c r="AA4096" s="0">
        <v>11800</v>
      </c>
      <c r="AB4096" s="0">
        <v>-99.21</v>
      </c>
      <c r="AC4096" s="0">
        <v>93</v>
      </c>
      <c r="AD4096" s="0">
        <v>98.58</v>
      </c>
      <c r="AE4096" s="0">
        <v>59.8</v>
      </c>
      <c r="AF4096" s="0">
        <v>61</v>
      </c>
      <c r="AG4096" s="0" t="s">
        <v>214</v>
      </c>
      <c r="AH4096" s="0" t="s">
        <v>214</v>
      </c>
      <c r="AI4096"/>
      <c r="AJ4096" s="0">
        <v>0</v>
      </c>
      <c r="AK4096" s="0" t="s">
        <v>376</v>
      </c>
      <c r="AL4096" s="0" t="s">
        <v>196</v>
      </c>
      <c r="AM4096"/>
      <c r="AN4096" s="0">
        <v>12.5</v>
      </c>
      <c r="AO4096" s="0">
        <v>33</v>
      </c>
      <c r="AP4096" s="0">
        <v>43</v>
      </c>
      <c r="AQ4096" s="0">
        <v>41</v>
      </c>
      <c r="AR4096"/>
      <c r="AS4096"/>
      <c r="AT4096"/>
      <c r="AU4096"/>
      <c r="AV4096"/>
      <c r="AW4096" s="0" t="s">
        <v>377</v>
      </c>
      <c r="AX4096" s="0" t="s">
        <v>377</v>
      </c>
      <c r="AY4096"/>
      <c r="AZ4096"/>
      <c r="BA4096"/>
      <c r="BB4096"/>
      <c r="BC4096"/>
      <c r="BD4096"/>
      <c r="BE4096" s="0">
        <v>0.991</v>
      </c>
      <c r="BF4096"/>
      <c r="BG4096"/>
      <c r="BH4096"/>
      <c r="BI4096"/>
      <c r="BJ4096"/>
      <c r="BK4096"/>
      <c r="BL4096"/>
      <c r="BM4096"/>
      <c r="BN4096"/>
      <c r="BO4096"/>
      <c r="BP4096"/>
      <c r="BQ4096"/>
      <c r="BR4096"/>
      <c r="BS4096"/>
      <c r="BT4096"/>
      <c r="BU4096" s="0">
        <v>46148</v>
      </c>
      <c r="BV4096" s="0" t="s">
        <v>47</v>
      </c>
      <c r="BW4096" s="0" t="s">
        <v>200</v>
      </c>
      <c r="BX4096" s="0" t="s">
        <v>200</v>
      </c>
      <c r="BY4096" s="0" t="s">
        <v>197</v>
      </c>
      <c r="BZ4096"/>
      <c r="CA4096" s="0" t="s">
        <v>23958</v>
      </c>
      <c r="CB4096" s="0" t="s">
        <v>23959</v>
      </c>
      <c r="CC4096" s="0" t="s">
        <v>380</v>
      </c>
      <c r="CD4096"/>
      <c r="CE4096"/>
      <c r="CF4096" s="0" t="s">
        <v>194</v>
      </c>
      <c r="CG4096" s="0" t="s">
        <v>204</v>
      </c>
      <c r="CH4096"/>
      <c r="CI4096" s="0" t="s">
        <v>205</v>
      </c>
      <c r="CJ4096"/>
      <c r="CK4096" s="0" t="s">
        <v>205</v>
      </c>
      <c r="CL4096" s="0" t="s">
        <v>206</v>
      </c>
      <c r="CM4096" s="0" t="s">
        <v>53</v>
      </c>
      <c r="CN4096" s="0">
        <v>46193.6419336458</v>
      </c>
      <c r="CO4096" s="0" t="b">
        <v>1</v>
      </c>
    </row>
    <row r="4097">
      <c r="A4097" s="0">
        <v>17944</v>
      </c>
      <c r="B4097" s="0" t="s">
        <v>23960</v>
      </c>
      <c r="C4097" s="0" t="s">
        <v>52</v>
      </c>
      <c r="D4097" s="0">
        <v>1</v>
      </c>
      <c r="E4097" s="0" t="s">
        <v>14</v>
      </c>
      <c r="F4097" s="0" t="s">
        <v>7</v>
      </c>
      <c r="G4097" s="0" t="s">
        <v>80</v>
      </c>
      <c r="H4097" s="0" t="s">
        <v>80</v>
      </c>
      <c r="I4097" s="0" t="s">
        <v>80</v>
      </c>
      <c r="J4097" s="0" t="s">
        <v>187</v>
      </c>
      <c r="K4097"/>
      <c r="L4097"/>
      <c r="M4097"/>
      <c r="N4097"/>
      <c r="O4097" s="0" t="s">
        <v>23961</v>
      </c>
      <c r="P4097" s="0">
        <v>6.42</v>
      </c>
      <c r="Q4097" s="0">
        <v>6.45</v>
      </c>
      <c r="R4097" s="0">
        <v>3.86</v>
      </c>
      <c r="S4097" s="0" t="s">
        <v>189</v>
      </c>
      <c r="T4097"/>
      <c r="U4097" s="0" t="s">
        <v>23962</v>
      </c>
      <c r="V4097" s="0" t="s">
        <v>23963</v>
      </c>
      <c r="W4097" s="0" t="s">
        <v>12451</v>
      </c>
      <c r="X4097"/>
      <c r="Y4097" s="0" t="s">
        <v>194</v>
      </c>
      <c r="Z4097" s="0" t="s">
        <v>53</v>
      </c>
      <c r="AA4097" s="0">
        <v>11800</v>
      </c>
      <c r="AB4097" s="0">
        <v>-99.21</v>
      </c>
      <c r="AC4097" s="0">
        <v>93</v>
      </c>
      <c r="AD4097" s="0">
        <v>93</v>
      </c>
      <c r="AE4097" s="0">
        <v>59.9</v>
      </c>
      <c r="AF4097" s="0">
        <v>60</v>
      </c>
      <c r="AG4097" s="0" t="s">
        <v>195</v>
      </c>
      <c r="AH4097" s="0" t="s">
        <v>195</v>
      </c>
      <c r="AI4097"/>
      <c r="AJ4097" s="0">
        <v>0</v>
      </c>
      <c r="AK4097" s="0" t="s">
        <v>376</v>
      </c>
      <c r="AL4097" s="0" t="s">
        <v>196</v>
      </c>
      <c r="AM4097"/>
      <c r="AN4097" s="0">
        <v>13</v>
      </c>
      <c r="AO4097" s="0">
        <v>33.1</v>
      </c>
      <c r="AP4097" s="0">
        <v>42.5</v>
      </c>
      <c r="AQ4097" s="0">
        <v>40.5</v>
      </c>
      <c r="AR4097"/>
      <c r="AS4097"/>
      <c r="AT4097"/>
      <c r="AU4097"/>
      <c r="AV4097"/>
      <c r="AW4097" s="0" t="s">
        <v>377</v>
      </c>
      <c r="AX4097" s="0" t="s">
        <v>377</v>
      </c>
      <c r="AY4097"/>
      <c r="AZ4097"/>
      <c r="BA4097"/>
      <c r="BB4097"/>
      <c r="BC4097"/>
      <c r="BD4097"/>
      <c r="BE4097" s="0">
        <v>0.995</v>
      </c>
      <c r="BF4097"/>
      <c r="BG4097"/>
      <c r="BH4097"/>
      <c r="BI4097"/>
      <c r="BJ4097"/>
      <c r="BK4097"/>
      <c r="BL4097"/>
      <c r="BM4097"/>
      <c r="BN4097"/>
      <c r="BO4097"/>
      <c r="BP4097"/>
      <c r="BQ4097"/>
      <c r="BR4097"/>
      <c r="BS4097"/>
      <c r="BT4097"/>
      <c r="BU4097" s="0">
        <v>46148</v>
      </c>
      <c r="BV4097" s="0" t="s">
        <v>47</v>
      </c>
      <c r="BW4097" s="0" t="s">
        <v>200</v>
      </c>
      <c r="BX4097" s="0" t="s">
        <v>200</v>
      </c>
      <c r="BY4097" s="0" t="s">
        <v>197</v>
      </c>
      <c r="BZ4097"/>
      <c r="CA4097" s="0" t="s">
        <v>23964</v>
      </c>
      <c r="CB4097" s="0" t="s">
        <v>23965</v>
      </c>
      <c r="CC4097" s="0" t="s">
        <v>380</v>
      </c>
      <c r="CD4097"/>
      <c r="CE4097"/>
      <c r="CF4097" s="0" t="s">
        <v>194</v>
      </c>
      <c r="CG4097" s="0" t="s">
        <v>204</v>
      </c>
      <c r="CH4097"/>
      <c r="CI4097" s="0" t="s">
        <v>205</v>
      </c>
      <c r="CJ4097"/>
      <c r="CK4097" s="0" t="s">
        <v>205</v>
      </c>
      <c r="CL4097" s="0" t="s">
        <v>206</v>
      </c>
      <c r="CM4097" s="0" t="s">
        <v>53</v>
      </c>
      <c r="CN4097" s="0">
        <v>46193.6419336458</v>
      </c>
      <c r="CO4097" s="0" t="b">
        <v>1</v>
      </c>
    </row>
    <row r="4098">
      <c r="A4098" s="0">
        <v>17945</v>
      </c>
      <c r="B4098" s="0" t="s">
        <v>23966</v>
      </c>
      <c r="C4098" s="0" t="s">
        <v>52</v>
      </c>
      <c r="D4098" s="0">
        <v>1</v>
      </c>
      <c r="E4098" s="0" t="s">
        <v>14</v>
      </c>
      <c r="F4098" s="0" t="s">
        <v>7</v>
      </c>
      <c r="G4098" s="0" t="s">
        <v>80</v>
      </c>
      <c r="H4098" s="0" t="s">
        <v>80</v>
      </c>
      <c r="I4098" s="0" t="s">
        <v>80</v>
      </c>
      <c r="J4098" s="0" t="s">
        <v>187</v>
      </c>
      <c r="K4098"/>
      <c r="L4098"/>
      <c r="M4098"/>
      <c r="N4098"/>
      <c r="O4098" s="0" t="s">
        <v>23967</v>
      </c>
      <c r="P4098" s="0">
        <v>6.49</v>
      </c>
      <c r="Q4098" s="0">
        <v>6.53</v>
      </c>
      <c r="R4098" s="0">
        <v>3.82</v>
      </c>
      <c r="S4098" s="0" t="s">
        <v>189</v>
      </c>
      <c r="T4098"/>
      <c r="U4098" s="0" t="s">
        <v>23968</v>
      </c>
      <c r="V4098" s="0" t="s">
        <v>23969</v>
      </c>
      <c r="W4098" s="0" t="s">
        <v>12451</v>
      </c>
      <c r="X4098"/>
      <c r="Y4098" s="0" t="s">
        <v>194</v>
      </c>
      <c r="Z4098" s="0" t="s">
        <v>53</v>
      </c>
      <c r="AA4098" s="0">
        <v>11800</v>
      </c>
      <c r="AB4098" s="0">
        <v>-99.21</v>
      </c>
      <c r="AC4098" s="0">
        <v>93</v>
      </c>
      <c r="AD4098" s="0">
        <v>93</v>
      </c>
      <c r="AE4098" s="0">
        <v>58.6</v>
      </c>
      <c r="AF4098" s="0">
        <v>62</v>
      </c>
      <c r="AG4098" s="0" t="s">
        <v>213</v>
      </c>
      <c r="AH4098" s="0" t="s">
        <v>214</v>
      </c>
      <c r="AI4098" s="0" t="s">
        <v>195</v>
      </c>
      <c r="AJ4098" s="0">
        <v>0</v>
      </c>
      <c r="AK4098" s="0" t="s">
        <v>376</v>
      </c>
      <c r="AL4098" s="0" t="s">
        <v>196</v>
      </c>
      <c r="AM4098"/>
      <c r="AN4098" s="0">
        <v>12.5</v>
      </c>
      <c r="AO4098" s="0">
        <v>32.8</v>
      </c>
      <c r="AP4098" s="0">
        <v>42.5</v>
      </c>
      <c r="AQ4098" s="0">
        <v>40.5</v>
      </c>
      <c r="AR4098"/>
      <c r="AS4098"/>
      <c r="AT4098"/>
      <c r="AU4098"/>
      <c r="AV4098"/>
      <c r="AW4098" s="0" t="s">
        <v>377</v>
      </c>
      <c r="AX4098" s="0" t="s">
        <v>377</v>
      </c>
      <c r="AY4098"/>
      <c r="AZ4098"/>
      <c r="BA4098"/>
      <c r="BB4098"/>
      <c r="BC4098"/>
      <c r="BD4098"/>
      <c r="BE4098" s="0">
        <v>0.994</v>
      </c>
      <c r="BF4098"/>
      <c r="BG4098"/>
      <c r="BH4098"/>
      <c r="BI4098"/>
      <c r="BJ4098"/>
      <c r="BK4098"/>
      <c r="BL4098"/>
      <c r="BM4098"/>
      <c r="BN4098"/>
      <c r="BO4098"/>
      <c r="BP4098"/>
      <c r="BQ4098"/>
      <c r="BR4098"/>
      <c r="BS4098"/>
      <c r="BT4098"/>
      <c r="BU4098" s="0">
        <v>46148</v>
      </c>
      <c r="BV4098" s="0" t="s">
        <v>47</v>
      </c>
      <c r="BW4098" s="0" t="s">
        <v>200</v>
      </c>
      <c r="BX4098" s="0" t="s">
        <v>200</v>
      </c>
      <c r="BY4098" s="0" t="s">
        <v>197</v>
      </c>
      <c r="BZ4098"/>
      <c r="CA4098" s="0" t="s">
        <v>23970</v>
      </c>
      <c r="CB4098" s="0" t="s">
        <v>23971</v>
      </c>
      <c r="CC4098" s="0" t="s">
        <v>380</v>
      </c>
      <c r="CD4098"/>
      <c r="CE4098"/>
      <c r="CF4098" s="0" t="s">
        <v>194</v>
      </c>
      <c r="CG4098" s="0" t="s">
        <v>204</v>
      </c>
      <c r="CH4098"/>
      <c r="CI4098" s="0" t="s">
        <v>205</v>
      </c>
      <c r="CJ4098"/>
      <c r="CK4098" s="0" t="s">
        <v>205</v>
      </c>
      <c r="CL4098" s="0" t="s">
        <v>206</v>
      </c>
      <c r="CM4098" s="0" t="s">
        <v>53</v>
      </c>
      <c r="CN4098" s="0">
        <v>46193.6419336458</v>
      </c>
      <c r="CO4098" s="0" t="b">
        <v>1</v>
      </c>
    </row>
    <row r="4099">
      <c r="A4099" s="0">
        <v>17946</v>
      </c>
      <c r="B4099" s="0" t="s">
        <v>23972</v>
      </c>
      <c r="C4099" s="0" t="s">
        <v>52</v>
      </c>
      <c r="D4099" s="0">
        <v>1.06</v>
      </c>
      <c r="E4099" s="0" t="s">
        <v>15</v>
      </c>
      <c r="F4099" s="0" t="s">
        <v>7</v>
      </c>
      <c r="G4099" s="0" t="s">
        <v>80</v>
      </c>
      <c r="H4099" s="0" t="s">
        <v>80</v>
      </c>
      <c r="I4099" s="0" t="s">
        <v>80</v>
      </c>
      <c r="J4099" s="0" t="s">
        <v>187</v>
      </c>
      <c r="K4099"/>
      <c r="L4099"/>
      <c r="M4099"/>
      <c r="N4099"/>
      <c r="O4099" s="0" t="s">
        <v>615</v>
      </c>
      <c r="P4099" s="0">
        <v>6.44</v>
      </c>
      <c r="Q4099" s="0">
        <v>6.46</v>
      </c>
      <c r="R4099" s="0">
        <v>4.06</v>
      </c>
      <c r="S4099" s="0" t="s">
        <v>189</v>
      </c>
      <c r="T4099"/>
      <c r="U4099" s="0" t="s">
        <v>23973</v>
      </c>
      <c r="V4099" s="0" t="s">
        <v>23974</v>
      </c>
      <c r="W4099" s="0" t="s">
        <v>12451</v>
      </c>
      <c r="X4099"/>
      <c r="Y4099" s="0" t="s">
        <v>194</v>
      </c>
      <c r="Z4099" s="0" t="s">
        <v>53</v>
      </c>
      <c r="AA4099" s="0">
        <v>10200</v>
      </c>
      <c r="AB4099" s="0">
        <v>-99.13</v>
      </c>
      <c r="AC4099" s="0">
        <v>89</v>
      </c>
      <c r="AD4099" s="0">
        <v>94.34</v>
      </c>
      <c r="AE4099" s="0">
        <v>63</v>
      </c>
      <c r="AF4099" s="0">
        <v>58</v>
      </c>
      <c r="AG4099" s="0" t="s">
        <v>195</v>
      </c>
      <c r="AH4099" s="0" t="s">
        <v>195</v>
      </c>
      <c r="AI4099"/>
      <c r="AJ4099" s="0">
        <v>0</v>
      </c>
      <c r="AK4099" s="0" t="s">
        <v>376</v>
      </c>
      <c r="AL4099" s="0" t="s">
        <v>196</v>
      </c>
      <c r="AM4099"/>
      <c r="AN4099" s="0">
        <v>15</v>
      </c>
      <c r="AO4099" s="0">
        <v>35.7</v>
      </c>
      <c r="AP4099" s="0">
        <v>43.5</v>
      </c>
      <c r="AQ4099" s="0">
        <v>41.1</v>
      </c>
      <c r="AR4099"/>
      <c r="AS4099"/>
      <c r="AT4099"/>
      <c r="AU4099"/>
      <c r="AV4099"/>
      <c r="AW4099" s="0" t="s">
        <v>377</v>
      </c>
      <c r="AX4099" s="0" t="s">
        <v>377</v>
      </c>
      <c r="AY4099"/>
      <c r="AZ4099"/>
      <c r="BA4099"/>
      <c r="BB4099"/>
      <c r="BC4099"/>
      <c r="BD4099"/>
      <c r="BE4099" s="0">
        <v>0.997</v>
      </c>
      <c r="BF4099"/>
      <c r="BG4099"/>
      <c r="BH4099"/>
      <c r="BI4099"/>
      <c r="BJ4099"/>
      <c r="BK4099"/>
      <c r="BL4099"/>
      <c r="BM4099"/>
      <c r="BN4099"/>
      <c r="BO4099"/>
      <c r="BP4099"/>
      <c r="BQ4099"/>
      <c r="BR4099"/>
      <c r="BS4099"/>
      <c r="BT4099"/>
      <c r="BU4099" s="0">
        <v>46148</v>
      </c>
      <c r="BV4099" s="0" t="s">
        <v>47</v>
      </c>
      <c r="BW4099" s="0" t="s">
        <v>200</v>
      </c>
      <c r="BX4099" s="0" t="s">
        <v>200</v>
      </c>
      <c r="BY4099" s="0" t="s">
        <v>197</v>
      </c>
      <c r="BZ4099"/>
      <c r="CA4099" s="0" t="s">
        <v>23975</v>
      </c>
      <c r="CB4099" s="0" t="s">
        <v>23976</v>
      </c>
      <c r="CC4099" s="0" t="s">
        <v>380</v>
      </c>
      <c r="CD4099"/>
      <c r="CE4099"/>
      <c r="CF4099" s="0" t="s">
        <v>194</v>
      </c>
      <c r="CG4099" s="0" t="s">
        <v>204</v>
      </c>
      <c r="CH4099"/>
      <c r="CI4099" s="0" t="s">
        <v>205</v>
      </c>
      <c r="CJ4099"/>
      <c r="CK4099" s="0" t="s">
        <v>205</v>
      </c>
      <c r="CL4099" s="0" t="s">
        <v>206</v>
      </c>
      <c r="CM4099" s="0" t="s">
        <v>53</v>
      </c>
      <c r="CN4099" s="0">
        <v>46193.6419336458</v>
      </c>
      <c r="CO4099" s="0" t="b">
        <v>1</v>
      </c>
    </row>
    <row r="4100">
      <c r="A4100" s="0">
        <v>17947</v>
      </c>
      <c r="B4100" s="0" t="s">
        <v>23977</v>
      </c>
      <c r="C4100" s="0" t="s">
        <v>52</v>
      </c>
      <c r="D4100" s="0">
        <v>1.56</v>
      </c>
      <c r="E4100" s="0" t="s">
        <v>17</v>
      </c>
      <c r="F4100" s="0" t="s">
        <v>7</v>
      </c>
      <c r="G4100" s="0" t="s">
        <v>80</v>
      </c>
      <c r="H4100" s="0" t="s">
        <v>80</v>
      </c>
      <c r="I4100" s="0" t="s">
        <v>80</v>
      </c>
      <c r="J4100" s="0" t="s">
        <v>187</v>
      </c>
      <c r="K4100"/>
      <c r="L4100"/>
      <c r="M4100"/>
      <c r="N4100"/>
      <c r="O4100" s="0" t="s">
        <v>23978</v>
      </c>
      <c r="P4100" s="0">
        <v>7.44</v>
      </c>
      <c r="Q4100" s="0">
        <v>7.47</v>
      </c>
      <c r="R4100" s="0">
        <v>4.56</v>
      </c>
      <c r="S4100" s="0" t="s">
        <v>189</v>
      </c>
      <c r="T4100"/>
      <c r="U4100" s="0" t="s">
        <v>23979</v>
      </c>
      <c r="V4100" s="0" t="s">
        <v>23980</v>
      </c>
      <c r="W4100" s="0" t="s">
        <v>11482</v>
      </c>
      <c r="X4100"/>
      <c r="Y4100" s="0" t="s">
        <v>194</v>
      </c>
      <c r="Z4100" s="0" t="s">
        <v>53</v>
      </c>
      <c r="AA4100" s="0">
        <v>12000</v>
      </c>
      <c r="AB4100" s="0">
        <v>-99.28</v>
      </c>
      <c r="AC4100" s="0">
        <v>87</v>
      </c>
      <c r="AD4100" s="0">
        <v>135.72</v>
      </c>
      <c r="AE4100" s="0">
        <v>61.1</v>
      </c>
      <c r="AF4100" s="0">
        <v>61</v>
      </c>
      <c r="AG4100" s="0" t="s">
        <v>213</v>
      </c>
      <c r="AH4100" s="0" t="s">
        <v>214</v>
      </c>
      <c r="AI4100" s="0" t="s">
        <v>195</v>
      </c>
      <c r="AJ4100" s="0">
        <v>0</v>
      </c>
      <c r="AK4100" s="0" t="s">
        <v>376</v>
      </c>
      <c r="AL4100" s="0" t="s">
        <v>196</v>
      </c>
      <c r="AM4100"/>
      <c r="AN4100" s="0">
        <v>12.5</v>
      </c>
      <c r="AO4100" s="0">
        <v>32.7</v>
      </c>
      <c r="AP4100" s="0">
        <v>44</v>
      </c>
      <c r="AQ4100" s="0">
        <v>41.5</v>
      </c>
      <c r="AR4100"/>
      <c r="AS4100"/>
      <c r="AT4100"/>
      <c r="AU4100"/>
      <c r="AV4100"/>
      <c r="AW4100" s="0" t="s">
        <v>377</v>
      </c>
      <c r="AX4100" s="0" t="s">
        <v>377</v>
      </c>
      <c r="AY4100"/>
      <c r="AZ4100"/>
      <c r="BA4100"/>
      <c r="BB4100"/>
      <c r="BC4100"/>
      <c r="BD4100"/>
      <c r="BE4100" s="0">
        <v>0.996</v>
      </c>
      <c r="BF4100"/>
      <c r="BG4100"/>
      <c r="BH4100"/>
      <c r="BI4100"/>
      <c r="BJ4100"/>
      <c r="BK4100"/>
      <c r="BL4100"/>
      <c r="BM4100"/>
      <c r="BN4100"/>
      <c r="BO4100"/>
      <c r="BP4100"/>
      <c r="BQ4100"/>
      <c r="BR4100"/>
      <c r="BS4100"/>
      <c r="BT4100"/>
      <c r="BU4100" s="0">
        <v>46179</v>
      </c>
      <c r="BV4100" s="0" t="s">
        <v>47</v>
      </c>
      <c r="BW4100" s="0" t="s">
        <v>200</v>
      </c>
      <c r="BX4100" s="0" t="s">
        <v>200</v>
      </c>
      <c r="BY4100" s="0" t="s">
        <v>197</v>
      </c>
      <c r="BZ4100"/>
      <c r="CA4100" s="0" t="s">
        <v>23981</v>
      </c>
      <c r="CB4100" s="0" t="s">
        <v>23982</v>
      </c>
      <c r="CC4100" s="0" t="s">
        <v>380</v>
      </c>
      <c r="CD4100"/>
      <c r="CE4100"/>
      <c r="CF4100" s="0" t="s">
        <v>194</v>
      </c>
      <c r="CG4100" s="0" t="s">
        <v>204</v>
      </c>
      <c r="CH4100"/>
      <c r="CI4100" s="0" t="s">
        <v>205</v>
      </c>
      <c r="CJ4100"/>
      <c r="CK4100" s="0" t="s">
        <v>205</v>
      </c>
      <c r="CL4100" s="0" t="s">
        <v>206</v>
      </c>
      <c r="CM4100" s="0" t="s">
        <v>53</v>
      </c>
      <c r="CN4100" s="0">
        <v>46193.6419336458</v>
      </c>
      <c r="CO4100" s="0" t="b">
        <v>1</v>
      </c>
    </row>
    <row r="4101">
      <c r="A4101" s="0">
        <v>17948</v>
      </c>
      <c r="B4101" s="0" t="s">
        <v>23983</v>
      </c>
      <c r="C4101" s="0" t="s">
        <v>52</v>
      </c>
      <c r="D4101" s="0">
        <v>1.01</v>
      </c>
      <c r="E4101" s="0" t="s">
        <v>14</v>
      </c>
      <c r="F4101" s="0" t="s">
        <v>7</v>
      </c>
      <c r="G4101" s="0" t="s">
        <v>80</v>
      </c>
      <c r="H4101" s="0" t="s">
        <v>80</v>
      </c>
      <c r="I4101" s="0" t="s">
        <v>80</v>
      </c>
      <c r="J4101" s="0" t="s">
        <v>187</v>
      </c>
      <c r="K4101"/>
      <c r="L4101"/>
      <c r="M4101"/>
      <c r="N4101"/>
      <c r="O4101" s="0" t="s">
        <v>23984</v>
      </c>
      <c r="P4101" s="0">
        <v>6.39</v>
      </c>
      <c r="Q4101" s="0">
        <v>6.42</v>
      </c>
      <c r="R4101" s="0">
        <v>3.99</v>
      </c>
      <c r="S4101" s="0" t="s">
        <v>189</v>
      </c>
      <c r="T4101"/>
      <c r="U4101" s="0" t="s">
        <v>23985</v>
      </c>
      <c r="V4101" s="0" t="s">
        <v>23986</v>
      </c>
      <c r="W4101" s="0" t="s">
        <v>11482</v>
      </c>
      <c r="X4101"/>
      <c r="Y4101" s="0" t="s">
        <v>194</v>
      </c>
      <c r="Z4101" s="0" t="s">
        <v>53</v>
      </c>
      <c r="AA4101" s="0">
        <v>11800</v>
      </c>
      <c r="AB4101" s="0">
        <v>-99.21</v>
      </c>
      <c r="AC4101" s="0">
        <v>93</v>
      </c>
      <c r="AD4101" s="0">
        <v>93.93</v>
      </c>
      <c r="AE4101" s="0">
        <v>62.2</v>
      </c>
      <c r="AF4101" s="0">
        <v>61</v>
      </c>
      <c r="AG4101" s="0" t="s">
        <v>213</v>
      </c>
      <c r="AH4101" s="0" t="s">
        <v>214</v>
      </c>
      <c r="AI4101" s="0" t="s">
        <v>195</v>
      </c>
      <c r="AJ4101" s="0">
        <v>0</v>
      </c>
      <c r="AK4101" s="0" t="s">
        <v>376</v>
      </c>
      <c r="AL4101" s="0" t="s">
        <v>196</v>
      </c>
      <c r="AM4101"/>
      <c r="AN4101" s="0">
        <v>14</v>
      </c>
      <c r="AO4101" s="0">
        <v>35.3</v>
      </c>
      <c r="AP4101" s="0">
        <v>44</v>
      </c>
      <c r="AQ4101" s="0">
        <v>41.5</v>
      </c>
      <c r="AR4101"/>
      <c r="AS4101"/>
      <c r="AT4101"/>
      <c r="AU4101"/>
      <c r="AV4101"/>
      <c r="AW4101" s="0" t="s">
        <v>377</v>
      </c>
      <c r="AX4101" s="0" t="s">
        <v>377</v>
      </c>
      <c r="AY4101"/>
      <c r="AZ4101"/>
      <c r="BA4101"/>
      <c r="BB4101"/>
      <c r="BC4101"/>
      <c r="BD4101"/>
      <c r="BE4101" s="0">
        <v>0.995</v>
      </c>
      <c r="BF4101"/>
      <c r="BG4101"/>
      <c r="BH4101"/>
      <c r="BI4101"/>
      <c r="BJ4101"/>
      <c r="BK4101"/>
      <c r="BL4101"/>
      <c r="BM4101"/>
      <c r="BN4101"/>
      <c r="BO4101"/>
      <c r="BP4101"/>
      <c r="BQ4101"/>
      <c r="BR4101"/>
      <c r="BS4101"/>
      <c r="BT4101"/>
      <c r="BU4101" s="0">
        <v>46179</v>
      </c>
      <c r="BV4101" s="0" t="s">
        <v>47</v>
      </c>
      <c r="BW4101" s="0" t="s">
        <v>200</v>
      </c>
      <c r="BX4101" s="0" t="s">
        <v>200</v>
      </c>
      <c r="BY4101" s="0" t="s">
        <v>197</v>
      </c>
      <c r="BZ4101"/>
      <c r="CA4101" s="0" t="s">
        <v>23987</v>
      </c>
      <c r="CB4101" s="0" t="s">
        <v>23988</v>
      </c>
      <c r="CC4101" s="0" t="s">
        <v>380</v>
      </c>
      <c r="CD4101"/>
      <c r="CE4101"/>
      <c r="CF4101" s="0" t="s">
        <v>194</v>
      </c>
      <c r="CG4101" s="0" t="s">
        <v>204</v>
      </c>
      <c r="CH4101"/>
      <c r="CI4101" s="0" t="s">
        <v>205</v>
      </c>
      <c r="CJ4101"/>
      <c r="CK4101" s="0" t="s">
        <v>205</v>
      </c>
      <c r="CL4101" s="0" t="s">
        <v>206</v>
      </c>
      <c r="CM4101" s="0" t="s">
        <v>53</v>
      </c>
      <c r="CN4101" s="0">
        <v>46193.6419336458</v>
      </c>
      <c r="CO4101" s="0" t="b">
        <v>1</v>
      </c>
    </row>
    <row r="4102">
      <c r="A4102" s="0">
        <v>17949</v>
      </c>
      <c r="B4102" s="0" t="s">
        <v>23989</v>
      </c>
      <c r="C4102" s="0" t="s">
        <v>52</v>
      </c>
      <c r="D4102" s="0">
        <v>1.06</v>
      </c>
      <c r="E4102" s="0" t="s">
        <v>14</v>
      </c>
      <c r="F4102" s="0" t="s">
        <v>7</v>
      </c>
      <c r="G4102" s="0" t="s">
        <v>80</v>
      </c>
      <c r="H4102" s="0" t="s">
        <v>80</v>
      </c>
      <c r="I4102" s="0" t="s">
        <v>80</v>
      </c>
      <c r="J4102" s="0" t="s">
        <v>187</v>
      </c>
      <c r="K4102"/>
      <c r="L4102"/>
      <c r="M4102"/>
      <c r="N4102"/>
      <c r="O4102" s="0" t="s">
        <v>20851</v>
      </c>
      <c r="P4102" s="0">
        <v>6.47</v>
      </c>
      <c r="Q4102" s="0">
        <v>6.5</v>
      </c>
      <c r="R4102" s="0">
        <v>4.06</v>
      </c>
      <c r="S4102" s="0" t="s">
        <v>189</v>
      </c>
      <c r="T4102"/>
      <c r="U4102" s="0" t="s">
        <v>23990</v>
      </c>
      <c r="V4102" s="0" t="s">
        <v>23991</v>
      </c>
      <c r="W4102" s="0" t="s">
        <v>12412</v>
      </c>
      <c r="X4102"/>
      <c r="Y4102" s="0" t="s">
        <v>194</v>
      </c>
      <c r="Z4102" s="0" t="s">
        <v>53</v>
      </c>
      <c r="AA4102" s="0">
        <v>11800</v>
      </c>
      <c r="AB4102" s="0">
        <v>-99.21</v>
      </c>
      <c r="AC4102" s="0">
        <v>93</v>
      </c>
      <c r="AD4102" s="0">
        <v>98.58</v>
      </c>
      <c r="AE4102" s="0">
        <v>62.6</v>
      </c>
      <c r="AF4102" s="0">
        <v>59</v>
      </c>
      <c r="AG4102" s="0" t="s">
        <v>213</v>
      </c>
      <c r="AH4102" s="0" t="s">
        <v>214</v>
      </c>
      <c r="AI4102" s="0" t="s">
        <v>195</v>
      </c>
      <c r="AJ4102" s="0">
        <v>0</v>
      </c>
      <c r="AK4102" s="0" t="s">
        <v>376</v>
      </c>
      <c r="AL4102" s="0" t="s">
        <v>196</v>
      </c>
      <c r="AM4102"/>
      <c r="AN4102" s="0">
        <v>14.5</v>
      </c>
      <c r="AO4102" s="0">
        <v>35.6</v>
      </c>
      <c r="AP4102" s="0">
        <v>43.5</v>
      </c>
      <c r="AQ4102" s="0">
        <v>41.1</v>
      </c>
      <c r="AR4102"/>
      <c r="AS4102"/>
      <c r="AT4102"/>
      <c r="AU4102"/>
      <c r="AV4102"/>
      <c r="AW4102" s="0" t="s">
        <v>377</v>
      </c>
      <c r="AX4102" s="0" t="s">
        <v>377</v>
      </c>
      <c r="AY4102"/>
      <c r="AZ4102"/>
      <c r="BA4102"/>
      <c r="BB4102"/>
      <c r="BC4102"/>
      <c r="BD4102"/>
      <c r="BE4102" s="0">
        <v>0.995</v>
      </c>
      <c r="BF4102"/>
      <c r="BG4102"/>
      <c r="BH4102"/>
      <c r="BI4102"/>
      <c r="BJ4102"/>
      <c r="BK4102"/>
      <c r="BL4102"/>
      <c r="BM4102"/>
      <c r="BN4102"/>
      <c r="BO4102"/>
      <c r="BP4102"/>
      <c r="BQ4102"/>
      <c r="BR4102"/>
      <c r="BS4102"/>
      <c r="BT4102"/>
      <c r="BU4102" s="0">
        <v>46179</v>
      </c>
      <c r="BV4102" s="0" t="s">
        <v>47</v>
      </c>
      <c r="BW4102" s="0" t="s">
        <v>200</v>
      </c>
      <c r="BX4102" s="0" t="s">
        <v>200</v>
      </c>
      <c r="BY4102" s="0" t="s">
        <v>197</v>
      </c>
      <c r="BZ4102"/>
      <c r="CA4102" s="0" t="s">
        <v>23992</v>
      </c>
      <c r="CB4102" s="0" t="s">
        <v>23993</v>
      </c>
      <c r="CC4102" s="0" t="s">
        <v>380</v>
      </c>
      <c r="CD4102"/>
      <c r="CE4102"/>
      <c r="CF4102" s="0" t="s">
        <v>194</v>
      </c>
      <c r="CG4102" s="0" t="s">
        <v>204</v>
      </c>
      <c r="CH4102"/>
      <c r="CI4102" s="0" t="s">
        <v>205</v>
      </c>
      <c r="CJ4102"/>
      <c r="CK4102" s="0" t="s">
        <v>205</v>
      </c>
      <c r="CL4102" s="0" t="s">
        <v>206</v>
      </c>
      <c r="CM4102" s="0" t="s">
        <v>53</v>
      </c>
      <c r="CN4102" s="0">
        <v>46193.6419336458</v>
      </c>
      <c r="CO4102" s="0" t="b">
        <v>1</v>
      </c>
    </row>
    <row r="4103">
      <c r="A4103" s="0">
        <v>17950</v>
      </c>
      <c r="B4103" s="0" t="s">
        <v>23994</v>
      </c>
      <c r="C4103" s="0" t="s">
        <v>52</v>
      </c>
      <c r="D4103" s="0">
        <v>1.05</v>
      </c>
      <c r="E4103" s="0" t="s">
        <v>14</v>
      </c>
      <c r="F4103" s="0" t="s">
        <v>7</v>
      </c>
      <c r="G4103" s="0" t="s">
        <v>80</v>
      </c>
      <c r="H4103" s="0" t="s">
        <v>80</v>
      </c>
      <c r="I4103" s="0" t="s">
        <v>80</v>
      </c>
      <c r="J4103" s="0" t="s">
        <v>187</v>
      </c>
      <c r="K4103"/>
      <c r="L4103"/>
      <c r="M4103"/>
      <c r="N4103"/>
      <c r="O4103" s="0" t="s">
        <v>5882</v>
      </c>
      <c r="P4103" s="0">
        <v>6.41</v>
      </c>
      <c r="Q4103" s="0">
        <v>6.43</v>
      </c>
      <c r="R4103" s="0">
        <v>4.05</v>
      </c>
      <c r="S4103" s="0" t="s">
        <v>189</v>
      </c>
      <c r="T4103"/>
      <c r="U4103" s="0" t="s">
        <v>23995</v>
      </c>
      <c r="V4103" s="0" t="s">
        <v>23996</v>
      </c>
      <c r="W4103" s="0" t="s">
        <v>3369</v>
      </c>
      <c r="X4103"/>
      <c r="Y4103" s="0" t="s">
        <v>194</v>
      </c>
      <c r="Z4103" s="0" t="s">
        <v>53</v>
      </c>
      <c r="AA4103" s="0">
        <v>11800</v>
      </c>
      <c r="AB4103" s="0">
        <v>-99.21</v>
      </c>
      <c r="AC4103" s="0">
        <v>93</v>
      </c>
      <c r="AD4103" s="0">
        <v>97.65</v>
      </c>
      <c r="AE4103" s="0">
        <v>63.1</v>
      </c>
      <c r="AF4103" s="0">
        <v>59</v>
      </c>
      <c r="AG4103" s="0" t="s">
        <v>213</v>
      </c>
      <c r="AH4103" s="0" t="s">
        <v>214</v>
      </c>
      <c r="AI4103" s="0" t="s">
        <v>195</v>
      </c>
      <c r="AJ4103" s="0">
        <v>0</v>
      </c>
      <c r="AK4103" s="0" t="s">
        <v>376</v>
      </c>
      <c r="AL4103" s="0" t="s">
        <v>196</v>
      </c>
      <c r="AM4103"/>
      <c r="AN4103" s="0">
        <v>15</v>
      </c>
      <c r="AO4103" s="0">
        <v>36.4</v>
      </c>
      <c r="AP4103" s="0">
        <v>44</v>
      </c>
      <c r="AQ4103" s="0">
        <v>41.4</v>
      </c>
      <c r="AR4103"/>
      <c r="AS4103"/>
      <c r="AT4103"/>
      <c r="AU4103"/>
      <c r="AV4103"/>
      <c r="AW4103" s="0" t="s">
        <v>377</v>
      </c>
      <c r="AX4103" s="0" t="s">
        <v>377</v>
      </c>
      <c r="AY4103"/>
      <c r="AZ4103"/>
      <c r="BA4103"/>
      <c r="BB4103"/>
      <c r="BC4103"/>
      <c r="BD4103"/>
      <c r="BE4103" s="0">
        <v>0.997</v>
      </c>
      <c r="BF4103"/>
      <c r="BG4103"/>
      <c r="BH4103"/>
      <c r="BI4103"/>
      <c r="BJ4103"/>
      <c r="BK4103"/>
      <c r="BL4103"/>
      <c r="BM4103"/>
      <c r="BN4103"/>
      <c r="BO4103"/>
      <c r="BP4103"/>
      <c r="BQ4103"/>
      <c r="BR4103"/>
      <c r="BS4103"/>
      <c r="BT4103"/>
      <c r="BU4103" s="0">
        <v>46179</v>
      </c>
      <c r="BV4103" s="0" t="s">
        <v>47</v>
      </c>
      <c r="BW4103" s="0" t="s">
        <v>200</v>
      </c>
      <c r="BX4103" s="0" t="s">
        <v>200</v>
      </c>
      <c r="BY4103" s="0" t="s">
        <v>197</v>
      </c>
      <c r="BZ4103"/>
      <c r="CA4103" s="0" t="s">
        <v>23997</v>
      </c>
      <c r="CB4103" s="0" t="s">
        <v>23998</v>
      </c>
      <c r="CC4103" s="0" t="s">
        <v>380</v>
      </c>
      <c r="CD4103"/>
      <c r="CE4103"/>
      <c r="CF4103" s="0" t="s">
        <v>194</v>
      </c>
      <c r="CG4103" s="0" t="s">
        <v>204</v>
      </c>
      <c r="CH4103"/>
      <c r="CI4103" s="0" t="s">
        <v>205</v>
      </c>
      <c r="CJ4103"/>
      <c r="CK4103" s="0" t="s">
        <v>205</v>
      </c>
      <c r="CL4103" s="0" t="s">
        <v>206</v>
      </c>
      <c r="CM4103" s="0" t="s">
        <v>53</v>
      </c>
      <c r="CN4103" s="0">
        <v>46193.6419336458</v>
      </c>
      <c r="CO4103" s="0" t="b">
        <v>1</v>
      </c>
    </row>
    <row r="4104">
      <c r="A4104" s="0">
        <v>17951</v>
      </c>
      <c r="B4104" s="0" t="s">
        <v>23999</v>
      </c>
      <c r="C4104" s="0" t="s">
        <v>52</v>
      </c>
      <c r="D4104" s="0">
        <v>1.03</v>
      </c>
      <c r="E4104" s="0" t="s">
        <v>14</v>
      </c>
      <c r="F4104" s="0" t="s">
        <v>7</v>
      </c>
      <c r="G4104" s="0" t="s">
        <v>80</v>
      </c>
      <c r="H4104" s="0" t="s">
        <v>80</v>
      </c>
      <c r="I4104" s="0" t="s">
        <v>80</v>
      </c>
      <c r="J4104" s="0" t="s">
        <v>187</v>
      </c>
      <c r="K4104"/>
      <c r="L4104"/>
      <c r="M4104"/>
      <c r="N4104"/>
      <c r="O4104" s="0" t="s">
        <v>12428</v>
      </c>
      <c r="P4104" s="0">
        <v>6.39</v>
      </c>
      <c r="Q4104" s="0">
        <v>6.42</v>
      </c>
      <c r="R4104" s="0">
        <v>4.05</v>
      </c>
      <c r="S4104" s="0" t="s">
        <v>189</v>
      </c>
      <c r="T4104"/>
      <c r="U4104" s="0" t="s">
        <v>24000</v>
      </c>
      <c r="V4104" s="0" t="s">
        <v>24001</v>
      </c>
      <c r="W4104" s="0" t="s">
        <v>3369</v>
      </c>
      <c r="X4104"/>
      <c r="Y4104" s="0" t="s">
        <v>194</v>
      </c>
      <c r="Z4104" s="0" t="s">
        <v>53</v>
      </c>
      <c r="AA4104" s="0">
        <v>11800</v>
      </c>
      <c r="AB4104" s="0">
        <v>-99.21</v>
      </c>
      <c r="AC4104" s="0">
        <v>93</v>
      </c>
      <c r="AD4104" s="0">
        <v>95.79</v>
      </c>
      <c r="AE4104" s="0">
        <v>63.2</v>
      </c>
      <c r="AF4104" s="0">
        <v>57</v>
      </c>
      <c r="AG4104" s="0" t="s">
        <v>213</v>
      </c>
      <c r="AH4104" s="0" t="s">
        <v>214</v>
      </c>
      <c r="AI4104" s="0" t="s">
        <v>195</v>
      </c>
      <c r="AJ4104" s="0">
        <v>0</v>
      </c>
      <c r="AK4104" s="0" t="s">
        <v>376</v>
      </c>
      <c r="AL4104" s="0" t="s">
        <v>196</v>
      </c>
      <c r="AM4104"/>
      <c r="AN4104" s="0">
        <v>16</v>
      </c>
      <c r="AO4104" s="0">
        <v>36.2</v>
      </c>
      <c r="AP4104" s="0">
        <v>43.5</v>
      </c>
      <c r="AQ4104" s="0">
        <v>41</v>
      </c>
      <c r="AR4104"/>
      <c r="AS4104"/>
      <c r="AT4104"/>
      <c r="AU4104"/>
      <c r="AV4104"/>
      <c r="AW4104" s="0" t="s">
        <v>377</v>
      </c>
      <c r="AX4104" s="0" t="s">
        <v>377</v>
      </c>
      <c r="AY4104"/>
      <c r="AZ4104"/>
      <c r="BA4104"/>
      <c r="BB4104"/>
      <c r="BC4104"/>
      <c r="BD4104"/>
      <c r="BE4104" s="0">
        <v>0.995</v>
      </c>
      <c r="BF4104"/>
      <c r="BG4104"/>
      <c r="BH4104"/>
      <c r="BI4104"/>
      <c r="BJ4104"/>
      <c r="BK4104"/>
      <c r="BL4104"/>
      <c r="BM4104"/>
      <c r="BN4104"/>
      <c r="BO4104"/>
      <c r="BP4104"/>
      <c r="BQ4104"/>
      <c r="BR4104"/>
      <c r="BS4104"/>
      <c r="BT4104"/>
      <c r="BU4104" s="0">
        <v>46179</v>
      </c>
      <c r="BV4104" s="0" t="s">
        <v>47</v>
      </c>
      <c r="BW4104" s="0" t="s">
        <v>200</v>
      </c>
      <c r="BX4104" s="0" t="s">
        <v>200</v>
      </c>
      <c r="BY4104" s="0" t="s">
        <v>197</v>
      </c>
      <c r="BZ4104"/>
      <c r="CA4104" s="0" t="s">
        <v>24002</v>
      </c>
      <c r="CB4104" s="0" t="s">
        <v>24003</v>
      </c>
      <c r="CC4104" s="0" t="s">
        <v>380</v>
      </c>
      <c r="CD4104"/>
      <c r="CE4104"/>
      <c r="CF4104" s="0" t="s">
        <v>194</v>
      </c>
      <c r="CG4104" s="0" t="s">
        <v>204</v>
      </c>
      <c r="CH4104"/>
      <c r="CI4104" s="0" t="s">
        <v>205</v>
      </c>
      <c r="CJ4104"/>
      <c r="CK4104" s="0" t="s">
        <v>205</v>
      </c>
      <c r="CL4104" s="0" t="s">
        <v>206</v>
      </c>
      <c r="CM4104" s="0" t="s">
        <v>53</v>
      </c>
      <c r="CN4104" s="0">
        <v>46193.6419336458</v>
      </c>
      <c r="CO4104" s="0" t="b">
        <v>1</v>
      </c>
    </row>
    <row r="4105">
      <c r="A4105" s="0">
        <v>17952</v>
      </c>
      <c r="B4105" s="0" t="s">
        <v>24004</v>
      </c>
      <c r="C4105" s="0" t="s">
        <v>52</v>
      </c>
      <c r="D4105" s="0">
        <v>1.04</v>
      </c>
      <c r="E4105" s="0" t="s">
        <v>15</v>
      </c>
      <c r="F4105" s="0" t="s">
        <v>7</v>
      </c>
      <c r="G4105" s="0" t="s">
        <v>80</v>
      </c>
      <c r="H4105" s="0" t="s">
        <v>80</v>
      </c>
      <c r="I4105" s="0" t="s">
        <v>80</v>
      </c>
      <c r="J4105" s="0" t="s">
        <v>187</v>
      </c>
      <c r="K4105"/>
      <c r="L4105"/>
      <c r="M4105"/>
      <c r="N4105"/>
      <c r="O4105" s="0" t="s">
        <v>15709</v>
      </c>
      <c r="P4105" s="0">
        <v>6.47</v>
      </c>
      <c r="Q4105" s="0">
        <v>6.5</v>
      </c>
      <c r="R4105" s="0">
        <v>4</v>
      </c>
      <c r="S4105" s="0" t="s">
        <v>189</v>
      </c>
      <c r="T4105"/>
      <c r="U4105" s="0" t="s">
        <v>24005</v>
      </c>
      <c r="V4105" s="0" t="s">
        <v>24006</v>
      </c>
      <c r="W4105" s="0" t="s">
        <v>6993</v>
      </c>
      <c r="X4105"/>
      <c r="Y4105" s="0" t="s">
        <v>194</v>
      </c>
      <c r="Z4105" s="0" t="s">
        <v>53</v>
      </c>
      <c r="AA4105" s="0">
        <v>10200</v>
      </c>
      <c r="AB4105" s="0">
        <v>-99.13</v>
      </c>
      <c r="AC4105" s="0">
        <v>89</v>
      </c>
      <c r="AD4105" s="0">
        <v>92.56</v>
      </c>
      <c r="AE4105" s="0">
        <v>61.6</v>
      </c>
      <c r="AF4105" s="0">
        <v>62</v>
      </c>
      <c r="AG4105" s="0" t="s">
        <v>213</v>
      </c>
      <c r="AH4105" s="0" t="s">
        <v>214</v>
      </c>
      <c r="AI4105" s="0" t="s">
        <v>195</v>
      </c>
      <c r="AJ4105" s="0">
        <v>0</v>
      </c>
      <c r="AK4105" s="0" t="s">
        <v>376</v>
      </c>
      <c r="AL4105" s="0" t="s">
        <v>196</v>
      </c>
      <c r="AM4105"/>
      <c r="AN4105" s="0">
        <v>13.5</v>
      </c>
      <c r="AO4105" s="0">
        <v>34.5</v>
      </c>
      <c r="AP4105" s="0">
        <v>44.5</v>
      </c>
      <c r="AQ4105" s="0">
        <v>41.8</v>
      </c>
      <c r="AR4105"/>
      <c r="AS4105"/>
      <c r="AT4105"/>
      <c r="AU4105"/>
      <c r="AV4105"/>
      <c r="AW4105" s="0" t="s">
        <v>377</v>
      </c>
      <c r="AX4105" s="0" t="s">
        <v>377</v>
      </c>
      <c r="AY4105"/>
      <c r="AZ4105"/>
      <c r="BA4105"/>
      <c r="BB4105"/>
      <c r="BC4105"/>
      <c r="BD4105"/>
      <c r="BE4105" s="0">
        <v>0.995</v>
      </c>
      <c r="BF4105"/>
      <c r="BG4105"/>
      <c r="BH4105"/>
      <c r="BI4105"/>
      <c r="BJ4105"/>
      <c r="BK4105"/>
      <c r="BL4105"/>
      <c r="BM4105"/>
      <c r="BN4105"/>
      <c r="BO4105"/>
      <c r="BP4105"/>
      <c r="BQ4105"/>
      <c r="BR4105"/>
      <c r="BS4105"/>
      <c r="BT4105"/>
      <c r="BU4105" s="0">
        <v>46179</v>
      </c>
      <c r="BV4105" s="0" t="s">
        <v>47</v>
      </c>
      <c r="BW4105" s="0" t="s">
        <v>200</v>
      </c>
      <c r="BX4105" s="0" t="s">
        <v>200</v>
      </c>
      <c r="BY4105" s="0" t="s">
        <v>197</v>
      </c>
      <c r="BZ4105"/>
      <c r="CA4105" s="0" t="s">
        <v>24007</v>
      </c>
      <c r="CB4105" s="0" t="s">
        <v>24008</v>
      </c>
      <c r="CC4105" s="0" t="s">
        <v>380</v>
      </c>
      <c r="CD4105"/>
      <c r="CE4105"/>
      <c r="CF4105" s="0" t="s">
        <v>194</v>
      </c>
      <c r="CG4105" s="0" t="s">
        <v>204</v>
      </c>
      <c r="CH4105"/>
      <c r="CI4105" s="0" t="s">
        <v>205</v>
      </c>
      <c r="CJ4105"/>
      <c r="CK4105" s="0" t="s">
        <v>205</v>
      </c>
      <c r="CL4105" s="0" t="s">
        <v>206</v>
      </c>
      <c r="CM4105" s="0" t="s">
        <v>53</v>
      </c>
      <c r="CN4105" s="0">
        <v>46193.6419336458</v>
      </c>
      <c r="CO4105" s="0" t="b">
        <v>1</v>
      </c>
    </row>
    <row r="4106">
      <c r="A4106" s="0">
        <v>17953</v>
      </c>
      <c r="B4106" s="0" t="s">
        <v>24009</v>
      </c>
      <c r="C4106" s="0" t="s">
        <v>52</v>
      </c>
      <c r="D4106" s="0">
        <v>1.51</v>
      </c>
      <c r="E4106" s="0" t="s">
        <v>14</v>
      </c>
      <c r="F4106" s="0" t="s">
        <v>7</v>
      </c>
      <c r="G4106" s="0" t="s">
        <v>80</v>
      </c>
      <c r="H4106" s="0" t="s">
        <v>80</v>
      </c>
      <c r="I4106" s="0" t="s">
        <v>80</v>
      </c>
      <c r="J4106" s="0" t="s">
        <v>187</v>
      </c>
      <c r="K4106"/>
      <c r="L4106"/>
      <c r="M4106"/>
      <c r="N4106"/>
      <c r="O4106" s="0" t="s">
        <v>3825</v>
      </c>
      <c r="P4106" s="0">
        <v>7.29</v>
      </c>
      <c r="Q4106" s="0">
        <v>7.32</v>
      </c>
      <c r="R4106" s="0">
        <v>4.54</v>
      </c>
      <c r="S4106" s="0" t="s">
        <v>189</v>
      </c>
      <c r="T4106"/>
      <c r="U4106" s="0" t="s">
        <v>24010</v>
      </c>
      <c r="V4106" s="0" t="s">
        <v>24011</v>
      </c>
      <c r="W4106" s="0" t="s">
        <v>6993</v>
      </c>
      <c r="X4106"/>
      <c r="Y4106" s="0" t="s">
        <v>194</v>
      </c>
      <c r="Z4106" s="0" t="s">
        <v>53</v>
      </c>
      <c r="AA4106" s="0">
        <v>17800</v>
      </c>
      <c r="AB4106" s="0">
        <v>-99.39</v>
      </c>
      <c r="AC4106" s="0">
        <v>109</v>
      </c>
      <c r="AD4106" s="0">
        <v>164.59</v>
      </c>
      <c r="AE4106" s="0">
        <v>62.1</v>
      </c>
      <c r="AF4106" s="0">
        <v>61</v>
      </c>
      <c r="AG4106" s="0" t="s">
        <v>195</v>
      </c>
      <c r="AH4106" s="0" t="s">
        <v>195</v>
      </c>
      <c r="AI4106"/>
      <c r="AJ4106" s="0">
        <v>0</v>
      </c>
      <c r="AK4106" s="0" t="s">
        <v>376</v>
      </c>
      <c r="AL4106" s="0" t="s">
        <v>196</v>
      </c>
      <c r="AM4106"/>
      <c r="AN4106" s="0">
        <v>13.5</v>
      </c>
      <c r="AO4106" s="0">
        <v>34.6</v>
      </c>
      <c r="AP4106" s="0">
        <v>44.5</v>
      </c>
      <c r="AQ4106" s="0">
        <v>41.6</v>
      </c>
      <c r="AR4106"/>
      <c r="AS4106"/>
      <c r="AT4106"/>
      <c r="AU4106"/>
      <c r="AV4106"/>
      <c r="AW4106" s="0" t="s">
        <v>377</v>
      </c>
      <c r="AX4106" s="0" t="s">
        <v>377</v>
      </c>
      <c r="AY4106"/>
      <c r="AZ4106"/>
      <c r="BA4106"/>
      <c r="BB4106"/>
      <c r="BC4106"/>
      <c r="BD4106"/>
      <c r="BE4106" s="0">
        <v>0.996</v>
      </c>
      <c r="BF4106"/>
      <c r="BG4106"/>
      <c r="BH4106"/>
      <c r="BI4106"/>
      <c r="BJ4106"/>
      <c r="BK4106"/>
      <c r="BL4106"/>
      <c r="BM4106"/>
      <c r="BN4106"/>
      <c r="BO4106"/>
      <c r="BP4106"/>
      <c r="BQ4106"/>
      <c r="BR4106"/>
      <c r="BS4106"/>
      <c r="BT4106"/>
      <c r="BU4106" s="0">
        <v>46179</v>
      </c>
      <c r="BV4106" s="0" t="s">
        <v>47</v>
      </c>
      <c r="BW4106" s="0" t="s">
        <v>200</v>
      </c>
      <c r="BX4106" s="0" t="s">
        <v>200</v>
      </c>
      <c r="BY4106" s="0" t="s">
        <v>197</v>
      </c>
      <c r="BZ4106"/>
      <c r="CA4106" s="0" t="s">
        <v>24012</v>
      </c>
      <c r="CB4106" s="0" t="s">
        <v>24013</v>
      </c>
      <c r="CC4106" s="0" t="s">
        <v>380</v>
      </c>
      <c r="CD4106"/>
      <c r="CE4106"/>
      <c r="CF4106" s="0" t="s">
        <v>194</v>
      </c>
      <c r="CG4106" s="0" t="s">
        <v>204</v>
      </c>
      <c r="CH4106"/>
      <c r="CI4106" s="0" t="s">
        <v>205</v>
      </c>
      <c r="CJ4106"/>
      <c r="CK4106" s="0" t="s">
        <v>205</v>
      </c>
      <c r="CL4106" s="0" t="s">
        <v>206</v>
      </c>
      <c r="CM4106" s="0" t="s">
        <v>53</v>
      </c>
      <c r="CN4106" s="0">
        <v>46193.6419336458</v>
      </c>
      <c r="CO4106" s="0" t="b">
        <v>1</v>
      </c>
    </row>
    <row r="4107">
      <c r="A4107" s="0">
        <v>17954</v>
      </c>
      <c r="B4107" s="0" t="s">
        <v>24014</v>
      </c>
      <c r="C4107" s="0" t="s">
        <v>52</v>
      </c>
      <c r="D4107" s="0">
        <v>1.01</v>
      </c>
      <c r="E4107" s="0" t="s">
        <v>15</v>
      </c>
      <c r="F4107" s="0" t="s">
        <v>7</v>
      </c>
      <c r="G4107" s="0" t="s">
        <v>80</v>
      </c>
      <c r="H4107" s="0" t="s">
        <v>80</v>
      </c>
      <c r="I4107" s="0" t="s">
        <v>80</v>
      </c>
      <c r="J4107" s="0" t="s">
        <v>187</v>
      </c>
      <c r="K4107"/>
      <c r="L4107"/>
      <c r="M4107"/>
      <c r="N4107"/>
      <c r="O4107" s="0" t="s">
        <v>6439</v>
      </c>
      <c r="P4107" s="0">
        <v>6.45</v>
      </c>
      <c r="Q4107" s="0">
        <v>6.47</v>
      </c>
      <c r="R4107" s="0">
        <v>3.92</v>
      </c>
      <c r="S4107" s="0" t="s">
        <v>189</v>
      </c>
      <c r="T4107"/>
      <c r="U4107" s="0" t="s">
        <v>24015</v>
      </c>
      <c r="V4107" s="0" t="s">
        <v>24016</v>
      </c>
      <c r="W4107" s="0" t="s">
        <v>6993</v>
      </c>
      <c r="X4107"/>
      <c r="Y4107" s="0" t="s">
        <v>194</v>
      </c>
      <c r="Z4107" s="0" t="s">
        <v>53</v>
      </c>
      <c r="AA4107" s="0">
        <v>10200</v>
      </c>
      <c r="AB4107" s="0">
        <v>-99.13</v>
      </c>
      <c r="AC4107" s="0">
        <v>89</v>
      </c>
      <c r="AD4107" s="0">
        <v>89.89</v>
      </c>
      <c r="AE4107" s="0">
        <v>60.7</v>
      </c>
      <c r="AF4107" s="0">
        <v>62</v>
      </c>
      <c r="AG4107" s="0" t="s">
        <v>213</v>
      </c>
      <c r="AH4107" s="0" t="s">
        <v>214</v>
      </c>
      <c r="AI4107" s="0" t="s">
        <v>195</v>
      </c>
      <c r="AJ4107" s="0">
        <v>0</v>
      </c>
      <c r="AK4107" s="0" t="s">
        <v>376</v>
      </c>
      <c r="AL4107" s="0" t="s">
        <v>196</v>
      </c>
      <c r="AM4107"/>
      <c r="AN4107" s="0">
        <v>12.5</v>
      </c>
      <c r="AO4107" s="0">
        <v>32.9</v>
      </c>
      <c r="AP4107" s="0">
        <v>44.5</v>
      </c>
      <c r="AQ4107" s="0">
        <v>41.6</v>
      </c>
      <c r="AR4107"/>
      <c r="AS4107"/>
      <c r="AT4107"/>
      <c r="AU4107"/>
      <c r="AV4107"/>
      <c r="AW4107" s="0" t="s">
        <v>377</v>
      </c>
      <c r="AX4107" s="0" t="s">
        <v>377</v>
      </c>
      <c r="AY4107"/>
      <c r="AZ4107"/>
      <c r="BA4107"/>
      <c r="BB4107"/>
      <c r="BC4107"/>
      <c r="BD4107"/>
      <c r="BE4107" s="0">
        <v>0.997</v>
      </c>
      <c r="BF4107"/>
      <c r="BG4107"/>
      <c r="BH4107"/>
      <c r="BI4107"/>
      <c r="BJ4107"/>
      <c r="BK4107"/>
      <c r="BL4107"/>
      <c r="BM4107"/>
      <c r="BN4107"/>
      <c r="BO4107"/>
      <c r="BP4107"/>
      <c r="BQ4107"/>
      <c r="BR4107"/>
      <c r="BS4107"/>
      <c r="BT4107"/>
      <c r="BU4107" s="0">
        <v>46179</v>
      </c>
      <c r="BV4107" s="0" t="s">
        <v>47</v>
      </c>
      <c r="BW4107" s="0" t="s">
        <v>200</v>
      </c>
      <c r="BX4107" s="0" t="s">
        <v>200</v>
      </c>
      <c r="BY4107" s="0" t="s">
        <v>197</v>
      </c>
      <c r="BZ4107"/>
      <c r="CA4107" s="0" t="s">
        <v>24017</v>
      </c>
      <c r="CB4107" s="0" t="s">
        <v>24018</v>
      </c>
      <c r="CC4107" s="0" t="s">
        <v>380</v>
      </c>
      <c r="CD4107"/>
      <c r="CE4107"/>
      <c r="CF4107" s="0" t="s">
        <v>194</v>
      </c>
      <c r="CG4107" s="0" t="s">
        <v>204</v>
      </c>
      <c r="CH4107"/>
      <c r="CI4107" s="0" t="s">
        <v>205</v>
      </c>
      <c r="CJ4107"/>
      <c r="CK4107" s="0" t="s">
        <v>205</v>
      </c>
      <c r="CL4107" s="0" t="s">
        <v>206</v>
      </c>
      <c r="CM4107" s="0" t="s">
        <v>53</v>
      </c>
      <c r="CN4107" s="0">
        <v>46193.6419336458</v>
      </c>
      <c r="CO4107" s="0" t="b">
        <v>1</v>
      </c>
    </row>
    <row r="4108">
      <c r="A4108" s="0">
        <v>17955</v>
      </c>
      <c r="B4108" s="0" t="s">
        <v>24019</v>
      </c>
      <c r="C4108" s="0" t="s">
        <v>52</v>
      </c>
      <c r="D4108" s="0">
        <v>1.09</v>
      </c>
      <c r="E4108" s="0" t="s">
        <v>14</v>
      </c>
      <c r="F4108" s="0" t="s">
        <v>7</v>
      </c>
      <c r="G4108" s="0" t="s">
        <v>95</v>
      </c>
      <c r="H4108" s="0" t="s">
        <v>80</v>
      </c>
      <c r="I4108" s="0" t="s">
        <v>80</v>
      </c>
      <c r="J4108" s="0" t="s">
        <v>187</v>
      </c>
      <c r="K4108"/>
      <c r="L4108"/>
      <c r="M4108"/>
      <c r="N4108"/>
      <c r="O4108" s="0" t="s">
        <v>946</v>
      </c>
      <c r="P4108" s="0">
        <v>6.57</v>
      </c>
      <c r="Q4108" s="0">
        <v>6.6</v>
      </c>
      <c r="R4108" s="0">
        <v>4.05</v>
      </c>
      <c r="S4108" s="0" t="s">
        <v>189</v>
      </c>
      <c r="T4108"/>
      <c r="U4108" s="0" t="s">
        <v>24020</v>
      </c>
      <c r="V4108" s="0" t="s">
        <v>24021</v>
      </c>
      <c r="W4108" s="0" t="s">
        <v>6993</v>
      </c>
      <c r="X4108"/>
      <c r="Y4108" s="0" t="s">
        <v>194</v>
      </c>
      <c r="Z4108" s="0" t="s">
        <v>53</v>
      </c>
      <c r="AA4108" s="0">
        <v>11800</v>
      </c>
      <c r="AB4108" s="0">
        <v>-99.21</v>
      </c>
      <c r="AC4108" s="0">
        <v>93</v>
      </c>
      <c r="AD4108" s="0">
        <v>101.37</v>
      </c>
      <c r="AE4108" s="0">
        <v>61.5</v>
      </c>
      <c r="AF4108" s="0">
        <v>59</v>
      </c>
      <c r="AG4108" s="0" t="s">
        <v>213</v>
      </c>
      <c r="AH4108" s="0" t="s">
        <v>214</v>
      </c>
      <c r="AI4108" s="0" t="s">
        <v>195</v>
      </c>
      <c r="AJ4108" s="0">
        <v>0</v>
      </c>
      <c r="AK4108" s="0" t="s">
        <v>376</v>
      </c>
      <c r="AL4108" s="0" t="s">
        <v>196</v>
      </c>
      <c r="AM4108"/>
      <c r="AN4108" s="0">
        <v>14</v>
      </c>
      <c r="AO4108" s="0">
        <v>33.6</v>
      </c>
      <c r="AP4108" s="0">
        <v>43.5</v>
      </c>
      <c r="AQ4108" s="0">
        <v>41.3</v>
      </c>
      <c r="AR4108"/>
      <c r="AS4108"/>
      <c r="AT4108"/>
      <c r="AU4108"/>
      <c r="AV4108"/>
      <c r="AW4108" s="0" t="s">
        <v>377</v>
      </c>
      <c r="AX4108" s="0" t="s">
        <v>377</v>
      </c>
      <c r="AY4108"/>
      <c r="AZ4108"/>
      <c r="BA4108"/>
      <c r="BB4108"/>
      <c r="BC4108"/>
      <c r="BD4108"/>
      <c r="BE4108" s="0">
        <v>0.995</v>
      </c>
      <c r="BF4108"/>
      <c r="BG4108"/>
      <c r="BH4108"/>
      <c r="BI4108"/>
      <c r="BJ4108"/>
      <c r="BK4108"/>
      <c r="BL4108"/>
      <c r="BM4108"/>
      <c r="BN4108"/>
      <c r="BO4108"/>
      <c r="BP4108"/>
      <c r="BQ4108"/>
      <c r="BR4108"/>
      <c r="BS4108"/>
      <c r="BT4108"/>
      <c r="BU4108" s="0">
        <v>46179</v>
      </c>
      <c r="BV4108" s="0" t="s">
        <v>47</v>
      </c>
      <c r="BW4108" s="0" t="s">
        <v>200</v>
      </c>
      <c r="BX4108" s="0" t="s">
        <v>200</v>
      </c>
      <c r="BY4108" s="0" t="s">
        <v>197</v>
      </c>
      <c r="BZ4108"/>
      <c r="CA4108" s="0" t="s">
        <v>24022</v>
      </c>
      <c r="CB4108" s="0" t="s">
        <v>24023</v>
      </c>
      <c r="CC4108" s="0" t="s">
        <v>380</v>
      </c>
      <c r="CD4108"/>
      <c r="CE4108"/>
      <c r="CF4108" s="0" t="s">
        <v>194</v>
      </c>
      <c r="CG4108" s="0" t="s">
        <v>204</v>
      </c>
      <c r="CH4108"/>
      <c r="CI4108" s="0" t="s">
        <v>205</v>
      </c>
      <c r="CJ4108"/>
      <c r="CK4108" s="0" t="s">
        <v>205</v>
      </c>
      <c r="CL4108" s="0" t="s">
        <v>206</v>
      </c>
      <c r="CM4108" s="0" t="s">
        <v>53</v>
      </c>
      <c r="CN4108" s="0">
        <v>46193.6419336458</v>
      </c>
      <c r="CO4108" s="0" t="b">
        <v>1</v>
      </c>
    </row>
    <row r="4109">
      <c r="A4109" s="0">
        <v>17956</v>
      </c>
      <c r="B4109" s="0" t="s">
        <v>24024</v>
      </c>
      <c r="C4109" s="0" t="s">
        <v>52</v>
      </c>
      <c r="D4109" s="0">
        <v>1.04</v>
      </c>
      <c r="E4109" s="0" t="s">
        <v>14</v>
      </c>
      <c r="F4109" s="0" t="s">
        <v>7</v>
      </c>
      <c r="G4109" s="0" t="s">
        <v>95</v>
      </c>
      <c r="H4109" s="0" t="s">
        <v>80</v>
      </c>
      <c r="I4109" s="0" t="s">
        <v>80</v>
      </c>
      <c r="J4109" s="0" t="s">
        <v>187</v>
      </c>
      <c r="K4109"/>
      <c r="L4109"/>
      <c r="M4109"/>
      <c r="N4109"/>
      <c r="O4109" s="0" t="s">
        <v>24025</v>
      </c>
      <c r="P4109" s="0">
        <v>6.45</v>
      </c>
      <c r="Q4109" s="0">
        <v>6.5</v>
      </c>
      <c r="R4109" s="0">
        <v>3.97</v>
      </c>
      <c r="S4109" s="0" t="s">
        <v>189</v>
      </c>
      <c r="T4109"/>
      <c r="U4109" s="0" t="s">
        <v>24026</v>
      </c>
      <c r="V4109" s="0" t="s">
        <v>24027</v>
      </c>
      <c r="W4109" s="0" t="s">
        <v>6993</v>
      </c>
      <c r="X4109"/>
      <c r="Y4109" s="0" t="s">
        <v>194</v>
      </c>
      <c r="Z4109" s="0" t="s">
        <v>53</v>
      </c>
      <c r="AA4109" s="0">
        <v>11800</v>
      </c>
      <c r="AB4109" s="0">
        <v>-99.21</v>
      </c>
      <c r="AC4109" s="0">
        <v>93</v>
      </c>
      <c r="AD4109" s="0">
        <v>96.72</v>
      </c>
      <c r="AE4109" s="0">
        <v>61.3</v>
      </c>
      <c r="AF4109" s="0">
        <v>59</v>
      </c>
      <c r="AG4109" s="0" t="s">
        <v>213</v>
      </c>
      <c r="AH4109" s="0" t="s">
        <v>214</v>
      </c>
      <c r="AI4109" s="0" t="s">
        <v>195</v>
      </c>
      <c r="AJ4109" s="0">
        <v>0</v>
      </c>
      <c r="AK4109" s="0" t="s">
        <v>376</v>
      </c>
      <c r="AL4109" s="0" t="s">
        <v>196</v>
      </c>
      <c r="AM4109"/>
      <c r="AN4109" s="0">
        <v>14.5</v>
      </c>
      <c r="AO4109" s="0">
        <v>35.7</v>
      </c>
      <c r="AP4109" s="0">
        <v>42.5</v>
      </c>
      <c r="AQ4109" s="0">
        <v>40.6</v>
      </c>
      <c r="AR4109"/>
      <c r="AS4109"/>
      <c r="AT4109"/>
      <c r="AU4109"/>
      <c r="AV4109"/>
      <c r="AW4109" s="0" t="s">
        <v>377</v>
      </c>
      <c r="AX4109" s="0" t="s">
        <v>377</v>
      </c>
      <c r="AY4109"/>
      <c r="AZ4109"/>
      <c r="BA4109"/>
      <c r="BB4109"/>
      <c r="BC4109"/>
      <c r="BD4109"/>
      <c r="BE4109" s="0">
        <v>0.992</v>
      </c>
      <c r="BF4109"/>
      <c r="BG4109"/>
      <c r="BH4109"/>
      <c r="BI4109"/>
      <c r="BJ4109"/>
      <c r="BK4109"/>
      <c r="BL4109"/>
      <c r="BM4109"/>
      <c r="BN4109"/>
      <c r="BO4109"/>
      <c r="BP4109"/>
      <c r="BQ4109"/>
      <c r="BR4109"/>
      <c r="BS4109"/>
      <c r="BT4109"/>
      <c r="BU4109" s="0">
        <v>46179</v>
      </c>
      <c r="BV4109" s="0" t="s">
        <v>47</v>
      </c>
      <c r="BW4109" s="0" t="s">
        <v>200</v>
      </c>
      <c r="BX4109" s="0" t="s">
        <v>200</v>
      </c>
      <c r="BY4109" s="0" t="s">
        <v>197</v>
      </c>
      <c r="BZ4109"/>
      <c r="CA4109" s="0" t="s">
        <v>24028</v>
      </c>
      <c r="CB4109" s="0" t="s">
        <v>24029</v>
      </c>
      <c r="CC4109" s="0" t="s">
        <v>380</v>
      </c>
      <c r="CD4109"/>
      <c r="CE4109"/>
      <c r="CF4109" s="0" t="s">
        <v>194</v>
      </c>
      <c r="CG4109" s="0" t="s">
        <v>204</v>
      </c>
      <c r="CH4109"/>
      <c r="CI4109" s="0" t="s">
        <v>205</v>
      </c>
      <c r="CJ4109"/>
      <c r="CK4109" s="0" t="s">
        <v>205</v>
      </c>
      <c r="CL4109" s="0" t="s">
        <v>206</v>
      </c>
      <c r="CM4109" s="0" t="s">
        <v>53</v>
      </c>
      <c r="CN4109" s="0">
        <v>46193.6419336458</v>
      </c>
      <c r="CO4109" s="0" t="b">
        <v>1</v>
      </c>
    </row>
    <row r="4110">
      <c r="A4110" s="0">
        <v>17957</v>
      </c>
      <c r="B4110" s="0" t="s">
        <v>24030</v>
      </c>
      <c r="C4110" s="0" t="s">
        <v>52</v>
      </c>
      <c r="D4110" s="0">
        <v>1.01</v>
      </c>
      <c r="E4110" s="0" t="s">
        <v>16</v>
      </c>
      <c r="F4110" s="0" t="s">
        <v>7</v>
      </c>
      <c r="G4110" s="0" t="s">
        <v>95</v>
      </c>
      <c r="H4110" s="0" t="s">
        <v>80</v>
      </c>
      <c r="I4110" s="0" t="s">
        <v>80</v>
      </c>
      <c r="J4110" s="0" t="s">
        <v>187</v>
      </c>
      <c r="K4110"/>
      <c r="L4110"/>
      <c r="M4110"/>
      <c r="N4110"/>
      <c r="O4110" s="0" t="s">
        <v>24031</v>
      </c>
      <c r="P4110" s="0">
        <v>6.4</v>
      </c>
      <c r="Q4110" s="0">
        <v>6.41</v>
      </c>
      <c r="R4110" s="0">
        <v>3.95</v>
      </c>
      <c r="S4110" s="0" t="s">
        <v>189</v>
      </c>
      <c r="T4110"/>
      <c r="U4110" s="0" t="s">
        <v>24032</v>
      </c>
      <c r="V4110" s="0" t="s">
        <v>24033</v>
      </c>
      <c r="W4110" s="0" t="s">
        <v>11482</v>
      </c>
      <c r="X4110"/>
      <c r="Y4110" s="0" t="s">
        <v>194</v>
      </c>
      <c r="Z4110" s="0" t="s">
        <v>53</v>
      </c>
      <c r="AA4110" s="0">
        <v>8700</v>
      </c>
      <c r="AB4110" s="0">
        <v>-98.99</v>
      </c>
      <c r="AC4110" s="0">
        <v>88</v>
      </c>
      <c r="AD4110" s="0">
        <v>88.88</v>
      </c>
      <c r="AE4110" s="0">
        <v>61.6</v>
      </c>
      <c r="AF4110" s="0">
        <v>59</v>
      </c>
      <c r="AG4110" s="0" t="s">
        <v>213</v>
      </c>
      <c r="AH4110" s="0" t="s">
        <v>214</v>
      </c>
      <c r="AI4110" s="0" t="s">
        <v>195</v>
      </c>
      <c r="AJ4110" s="0">
        <v>0</v>
      </c>
      <c r="AK4110" s="0" t="s">
        <v>376</v>
      </c>
      <c r="AL4110" s="0" t="s">
        <v>196</v>
      </c>
      <c r="AM4110"/>
      <c r="AN4110" s="0">
        <v>14.5</v>
      </c>
      <c r="AO4110" s="0">
        <v>35.2</v>
      </c>
      <c r="AP4110" s="0">
        <v>43.5</v>
      </c>
      <c r="AQ4110" s="0">
        <v>41</v>
      </c>
      <c r="AR4110"/>
      <c r="AS4110"/>
      <c r="AT4110"/>
      <c r="AU4110"/>
      <c r="AV4110"/>
      <c r="AW4110" s="0" t="s">
        <v>377</v>
      </c>
      <c r="AX4110" s="0" t="s">
        <v>377</v>
      </c>
      <c r="AY4110"/>
      <c r="AZ4110"/>
      <c r="BA4110"/>
      <c r="BB4110"/>
      <c r="BC4110"/>
      <c r="BD4110"/>
      <c r="BE4110" s="0">
        <v>0.998</v>
      </c>
      <c r="BF4110"/>
      <c r="BG4110"/>
      <c r="BH4110"/>
      <c r="BI4110"/>
      <c r="BJ4110"/>
      <c r="BK4110"/>
      <c r="BL4110"/>
      <c r="BM4110"/>
      <c r="BN4110"/>
      <c r="BO4110"/>
      <c r="BP4110"/>
      <c r="BQ4110"/>
      <c r="BR4110"/>
      <c r="BS4110"/>
      <c r="BT4110"/>
      <c r="BU4110" s="0">
        <v>46179</v>
      </c>
      <c r="BV4110" s="0" t="s">
        <v>47</v>
      </c>
      <c r="BW4110" s="0" t="s">
        <v>200</v>
      </c>
      <c r="BX4110" s="0" t="s">
        <v>200</v>
      </c>
      <c r="BY4110" s="0" t="s">
        <v>197</v>
      </c>
      <c r="BZ4110"/>
      <c r="CA4110" s="0" t="s">
        <v>24034</v>
      </c>
      <c r="CB4110" s="0" t="s">
        <v>24035</v>
      </c>
      <c r="CC4110" s="0" t="s">
        <v>380</v>
      </c>
      <c r="CD4110"/>
      <c r="CE4110"/>
      <c r="CF4110" s="0" t="s">
        <v>194</v>
      </c>
      <c r="CG4110" s="0" t="s">
        <v>204</v>
      </c>
      <c r="CH4110"/>
      <c r="CI4110" s="0" t="s">
        <v>205</v>
      </c>
      <c r="CJ4110"/>
      <c r="CK4110" s="0" t="s">
        <v>205</v>
      </c>
      <c r="CL4110" s="0" t="s">
        <v>206</v>
      </c>
      <c r="CM4110" s="0" t="s">
        <v>53</v>
      </c>
      <c r="CN4110" s="0">
        <v>46193.6419336458</v>
      </c>
      <c r="CO4110" s="0" t="b">
        <v>1</v>
      </c>
    </row>
    <row r="4111">
      <c r="A4111" s="0">
        <v>17958</v>
      </c>
      <c r="B4111" s="0" t="s">
        <v>24036</v>
      </c>
      <c r="C4111" s="0" t="s">
        <v>52</v>
      </c>
      <c r="D4111" s="0">
        <v>1.07</v>
      </c>
      <c r="E4111" s="0" t="s">
        <v>14</v>
      </c>
      <c r="F4111" s="0" t="s">
        <v>7</v>
      </c>
      <c r="G4111" s="0" t="s">
        <v>80</v>
      </c>
      <c r="H4111" s="0" t="s">
        <v>80</v>
      </c>
      <c r="I4111" s="0" t="s">
        <v>80</v>
      </c>
      <c r="J4111" s="0" t="s">
        <v>187</v>
      </c>
      <c r="K4111"/>
      <c r="L4111"/>
      <c r="M4111"/>
      <c r="N4111"/>
      <c r="O4111" s="0" t="s">
        <v>13562</v>
      </c>
      <c r="P4111" s="0">
        <v>6.48</v>
      </c>
      <c r="Q4111" s="0">
        <v>6.5</v>
      </c>
      <c r="R4111" s="0">
        <v>4.02</v>
      </c>
      <c r="S4111" s="0" t="s">
        <v>189</v>
      </c>
      <c r="T4111"/>
      <c r="U4111" s="0" t="s">
        <v>24037</v>
      </c>
      <c r="V4111" s="0" t="s">
        <v>24038</v>
      </c>
      <c r="W4111" s="0" t="s">
        <v>11464</v>
      </c>
      <c r="X4111"/>
      <c r="Y4111" s="0" t="s">
        <v>194</v>
      </c>
      <c r="Z4111" s="0" t="s">
        <v>53</v>
      </c>
      <c r="AA4111" s="0">
        <v>11800</v>
      </c>
      <c r="AB4111" s="0">
        <v>-99.21</v>
      </c>
      <c r="AC4111" s="0">
        <v>93</v>
      </c>
      <c r="AD4111" s="0">
        <v>99.51</v>
      </c>
      <c r="AE4111" s="0">
        <v>62</v>
      </c>
      <c r="AF4111" s="0">
        <v>60</v>
      </c>
      <c r="AG4111" s="0" t="s">
        <v>213</v>
      </c>
      <c r="AH4111" s="0" t="s">
        <v>214</v>
      </c>
      <c r="AI4111" s="0" t="s">
        <v>195</v>
      </c>
      <c r="AJ4111" s="0">
        <v>0</v>
      </c>
      <c r="AK4111" s="0" t="s">
        <v>376</v>
      </c>
      <c r="AL4111" s="0" t="s">
        <v>196</v>
      </c>
      <c r="AM4111"/>
      <c r="AN4111" s="0">
        <v>13.5</v>
      </c>
      <c r="AO4111" s="0">
        <v>34</v>
      </c>
      <c r="AP4111" s="0">
        <v>44</v>
      </c>
      <c r="AQ4111" s="0">
        <v>41.4</v>
      </c>
      <c r="AR4111"/>
      <c r="AS4111"/>
      <c r="AT4111"/>
      <c r="AU4111"/>
      <c r="AV4111"/>
      <c r="AW4111" s="0" t="s">
        <v>377</v>
      </c>
      <c r="AX4111" s="0" t="s">
        <v>377</v>
      </c>
      <c r="AY4111"/>
      <c r="AZ4111"/>
      <c r="BA4111"/>
      <c r="BB4111"/>
      <c r="BC4111"/>
      <c r="BD4111"/>
      <c r="BE4111" s="0">
        <v>0.997</v>
      </c>
      <c r="BF4111"/>
      <c r="BG4111"/>
      <c r="BH4111"/>
      <c r="BI4111"/>
      <c r="BJ4111"/>
      <c r="BK4111"/>
      <c r="BL4111"/>
      <c r="BM4111"/>
      <c r="BN4111"/>
      <c r="BO4111"/>
      <c r="BP4111"/>
      <c r="BQ4111"/>
      <c r="BR4111"/>
      <c r="BS4111"/>
      <c r="BT4111"/>
      <c r="BU4111" s="0">
        <v>46179</v>
      </c>
      <c r="BV4111" s="0" t="s">
        <v>47</v>
      </c>
      <c r="BW4111" s="0" t="s">
        <v>200</v>
      </c>
      <c r="BX4111" s="0" t="s">
        <v>200</v>
      </c>
      <c r="BY4111" s="0" t="s">
        <v>197</v>
      </c>
      <c r="BZ4111"/>
      <c r="CA4111" s="0" t="s">
        <v>24039</v>
      </c>
      <c r="CB4111" s="0" t="s">
        <v>24040</v>
      </c>
      <c r="CC4111" s="0" t="s">
        <v>380</v>
      </c>
      <c r="CD4111"/>
      <c r="CE4111"/>
      <c r="CF4111" s="0" t="s">
        <v>194</v>
      </c>
      <c r="CG4111" s="0" t="s">
        <v>204</v>
      </c>
      <c r="CH4111"/>
      <c r="CI4111" s="0" t="s">
        <v>205</v>
      </c>
      <c r="CJ4111"/>
      <c r="CK4111" s="0" t="s">
        <v>205</v>
      </c>
      <c r="CL4111" s="0" t="s">
        <v>206</v>
      </c>
      <c r="CM4111" s="0" t="s">
        <v>53</v>
      </c>
      <c r="CN4111" s="0">
        <v>46193.6419336458</v>
      </c>
      <c r="CO4111" s="0" t="b">
        <v>1</v>
      </c>
    </row>
    <row r="4112">
      <c r="A4112" s="0">
        <v>17959</v>
      </c>
      <c r="B4112" s="0" t="s">
        <v>24041</v>
      </c>
      <c r="C4112" s="0" t="s">
        <v>52</v>
      </c>
      <c r="D4112" s="0">
        <v>1.02</v>
      </c>
      <c r="E4112" s="0" t="s">
        <v>14</v>
      </c>
      <c r="F4112" s="0" t="s">
        <v>7</v>
      </c>
      <c r="G4112" s="0" t="s">
        <v>95</v>
      </c>
      <c r="H4112" s="0" t="s">
        <v>80</v>
      </c>
      <c r="I4112" s="0" t="s">
        <v>80</v>
      </c>
      <c r="J4112" s="0" t="s">
        <v>187</v>
      </c>
      <c r="K4112"/>
      <c r="L4112"/>
      <c r="M4112"/>
      <c r="N4112"/>
      <c r="O4112" s="0" t="s">
        <v>24042</v>
      </c>
      <c r="P4112" s="0">
        <v>6.44</v>
      </c>
      <c r="Q4112" s="0">
        <v>6.49</v>
      </c>
      <c r="R4112" s="0">
        <v>3.94</v>
      </c>
      <c r="S4112" s="0" t="s">
        <v>189</v>
      </c>
      <c r="T4112"/>
      <c r="U4112" s="0" t="s">
        <v>24043</v>
      </c>
      <c r="V4112" s="0" t="s">
        <v>24044</v>
      </c>
      <c r="W4112" s="0" t="s">
        <v>11464</v>
      </c>
      <c r="X4112"/>
      <c r="Y4112" s="0" t="s">
        <v>194</v>
      </c>
      <c r="Z4112" s="0" t="s">
        <v>53</v>
      </c>
      <c r="AA4112" s="0">
        <v>11800</v>
      </c>
      <c r="AB4112" s="0">
        <v>-99.21</v>
      </c>
      <c r="AC4112" s="0">
        <v>93</v>
      </c>
      <c r="AD4112" s="0">
        <v>94.86</v>
      </c>
      <c r="AE4112" s="0">
        <v>60.9</v>
      </c>
      <c r="AF4112" s="0">
        <v>60</v>
      </c>
      <c r="AG4112" s="0" t="s">
        <v>213</v>
      </c>
      <c r="AH4112" s="0" t="s">
        <v>214</v>
      </c>
      <c r="AI4112" s="0" t="s">
        <v>195</v>
      </c>
      <c r="AJ4112" s="0">
        <v>0</v>
      </c>
      <c r="AK4112" s="0" t="s">
        <v>376</v>
      </c>
      <c r="AL4112" s="0" t="s">
        <v>196</v>
      </c>
      <c r="AM4112"/>
      <c r="AN4112" s="0">
        <v>14</v>
      </c>
      <c r="AO4112" s="0">
        <v>34.6</v>
      </c>
      <c r="AP4112" s="0">
        <v>43</v>
      </c>
      <c r="AQ4112" s="0">
        <v>40.9</v>
      </c>
      <c r="AR4112"/>
      <c r="AS4112"/>
      <c r="AT4112"/>
      <c r="AU4112"/>
      <c r="AV4112"/>
      <c r="AW4112" s="0" t="s">
        <v>377</v>
      </c>
      <c r="AX4112" s="0" t="s">
        <v>377</v>
      </c>
      <c r="AY4112"/>
      <c r="AZ4112"/>
      <c r="BA4112"/>
      <c r="BB4112"/>
      <c r="BC4112"/>
      <c r="BD4112"/>
      <c r="BE4112" s="0">
        <v>0.992</v>
      </c>
      <c r="BF4112"/>
      <c r="BG4112"/>
      <c r="BH4112"/>
      <c r="BI4112"/>
      <c r="BJ4112"/>
      <c r="BK4112"/>
      <c r="BL4112"/>
      <c r="BM4112"/>
      <c r="BN4112"/>
      <c r="BO4112"/>
      <c r="BP4112"/>
      <c r="BQ4112"/>
      <c r="BR4112"/>
      <c r="BS4112"/>
      <c r="BT4112"/>
      <c r="BU4112" s="0">
        <v>46179</v>
      </c>
      <c r="BV4112" s="0" t="s">
        <v>47</v>
      </c>
      <c r="BW4112" s="0" t="s">
        <v>200</v>
      </c>
      <c r="BX4112" s="0" t="s">
        <v>200</v>
      </c>
      <c r="BY4112" s="0" t="s">
        <v>197</v>
      </c>
      <c r="BZ4112"/>
      <c r="CA4112" s="0" t="s">
        <v>24045</v>
      </c>
      <c r="CB4112" s="0" t="s">
        <v>24046</v>
      </c>
      <c r="CC4112" s="0" t="s">
        <v>380</v>
      </c>
      <c r="CD4112"/>
      <c r="CE4112"/>
      <c r="CF4112" s="0" t="s">
        <v>194</v>
      </c>
      <c r="CG4112" s="0" t="s">
        <v>204</v>
      </c>
      <c r="CH4112"/>
      <c r="CI4112" s="0" t="s">
        <v>205</v>
      </c>
      <c r="CJ4112"/>
      <c r="CK4112" s="0" t="s">
        <v>205</v>
      </c>
      <c r="CL4112" s="0" t="s">
        <v>206</v>
      </c>
      <c r="CM4112" s="0" t="s">
        <v>53</v>
      </c>
      <c r="CN4112" s="0">
        <v>46193.6419336458</v>
      </c>
      <c r="CO4112" s="0" t="b">
        <v>1</v>
      </c>
    </row>
    <row r="4113">
      <c r="A4113" s="0">
        <v>17960</v>
      </c>
      <c r="B4113" s="0" t="s">
        <v>24047</v>
      </c>
      <c r="C4113" s="0" t="s">
        <v>52</v>
      </c>
      <c r="D4113" s="0">
        <v>1.02</v>
      </c>
      <c r="E4113" s="0" t="s">
        <v>14</v>
      </c>
      <c r="F4113" s="0" t="s">
        <v>7</v>
      </c>
      <c r="G4113" s="0" t="s">
        <v>95</v>
      </c>
      <c r="H4113" s="0" t="s">
        <v>80</v>
      </c>
      <c r="I4113" s="0" t="s">
        <v>80</v>
      </c>
      <c r="J4113" s="0" t="s">
        <v>187</v>
      </c>
      <c r="K4113"/>
      <c r="L4113"/>
      <c r="M4113"/>
      <c r="N4113"/>
      <c r="O4113" s="0" t="s">
        <v>24048</v>
      </c>
      <c r="P4113" s="0">
        <v>6.47</v>
      </c>
      <c r="Q4113" s="0">
        <v>6.5</v>
      </c>
      <c r="R4113" s="0">
        <v>3.91</v>
      </c>
      <c r="S4113" s="0" t="s">
        <v>189</v>
      </c>
      <c r="T4113"/>
      <c r="U4113" s="0" t="s">
        <v>24049</v>
      </c>
      <c r="V4113" s="0" t="s">
        <v>24050</v>
      </c>
      <c r="W4113" s="0" t="s">
        <v>7022</v>
      </c>
      <c r="X4113"/>
      <c r="Y4113" s="0" t="s">
        <v>194</v>
      </c>
      <c r="Z4113" s="0" t="s">
        <v>53</v>
      </c>
      <c r="AA4113" s="0">
        <v>11800</v>
      </c>
      <c r="AB4113" s="0">
        <v>-99.21</v>
      </c>
      <c r="AC4113" s="0">
        <v>93</v>
      </c>
      <c r="AD4113" s="0">
        <v>94.86</v>
      </c>
      <c r="AE4113" s="0">
        <v>60.2</v>
      </c>
      <c r="AF4113" s="0">
        <v>59</v>
      </c>
      <c r="AG4113" s="0" t="s">
        <v>213</v>
      </c>
      <c r="AH4113" s="0" t="s">
        <v>214</v>
      </c>
      <c r="AI4113" s="0" t="s">
        <v>195</v>
      </c>
      <c r="AJ4113" s="0">
        <v>0</v>
      </c>
      <c r="AK4113" s="0" t="s">
        <v>376</v>
      </c>
      <c r="AL4113" s="0" t="s">
        <v>196</v>
      </c>
      <c r="AM4113"/>
      <c r="AN4113" s="0">
        <v>13.5</v>
      </c>
      <c r="AO4113" s="0">
        <v>33.6</v>
      </c>
      <c r="AP4113" s="0">
        <v>42.5</v>
      </c>
      <c r="AQ4113" s="0">
        <v>40.5</v>
      </c>
      <c r="AR4113"/>
      <c r="AS4113"/>
      <c r="AT4113"/>
      <c r="AU4113"/>
      <c r="AV4113"/>
      <c r="AW4113" s="0" t="s">
        <v>377</v>
      </c>
      <c r="AX4113" s="0" t="s">
        <v>377</v>
      </c>
      <c r="AY4113"/>
      <c r="AZ4113"/>
      <c r="BA4113"/>
      <c r="BB4113"/>
      <c r="BC4113"/>
      <c r="BD4113"/>
      <c r="BE4113" s="0">
        <v>0.995</v>
      </c>
      <c r="BF4113"/>
      <c r="BG4113"/>
      <c r="BH4113"/>
      <c r="BI4113"/>
      <c r="BJ4113"/>
      <c r="BK4113"/>
      <c r="BL4113"/>
      <c r="BM4113"/>
      <c r="BN4113"/>
      <c r="BO4113"/>
      <c r="BP4113"/>
      <c r="BQ4113"/>
      <c r="BR4113"/>
      <c r="BS4113"/>
      <c r="BT4113"/>
      <c r="BU4113" s="0">
        <v>46179</v>
      </c>
      <c r="BV4113" s="0" t="s">
        <v>47</v>
      </c>
      <c r="BW4113" s="0" t="s">
        <v>200</v>
      </c>
      <c r="BX4113" s="0" t="s">
        <v>200</v>
      </c>
      <c r="BY4113" s="0" t="s">
        <v>197</v>
      </c>
      <c r="BZ4113"/>
      <c r="CA4113" s="0" t="s">
        <v>24051</v>
      </c>
      <c r="CB4113" s="0" t="s">
        <v>24052</v>
      </c>
      <c r="CC4113" s="0" t="s">
        <v>380</v>
      </c>
      <c r="CD4113"/>
      <c r="CE4113"/>
      <c r="CF4113" s="0" t="s">
        <v>194</v>
      </c>
      <c r="CG4113" s="0" t="s">
        <v>204</v>
      </c>
      <c r="CH4113"/>
      <c r="CI4113" s="0" t="s">
        <v>205</v>
      </c>
      <c r="CJ4113"/>
      <c r="CK4113" s="0" t="s">
        <v>205</v>
      </c>
      <c r="CL4113" s="0" t="s">
        <v>206</v>
      </c>
      <c r="CM4113" s="0" t="s">
        <v>53</v>
      </c>
      <c r="CN4113" s="0">
        <v>46193.6419336458</v>
      </c>
      <c r="CO4113" s="0" t="b">
        <v>1</v>
      </c>
    </row>
    <row r="4114">
      <c r="A4114" s="0">
        <v>17961</v>
      </c>
      <c r="B4114" s="0" t="s">
        <v>24053</v>
      </c>
      <c r="C4114" s="0" t="s">
        <v>52</v>
      </c>
      <c r="D4114" s="0">
        <v>1.04</v>
      </c>
      <c r="E4114" s="0" t="s">
        <v>14</v>
      </c>
      <c r="F4114" s="0" t="s">
        <v>7</v>
      </c>
      <c r="G4114" s="0" t="s">
        <v>80</v>
      </c>
      <c r="H4114" s="0" t="s">
        <v>80</v>
      </c>
      <c r="I4114" s="0" t="s">
        <v>80</v>
      </c>
      <c r="J4114" s="0" t="s">
        <v>187</v>
      </c>
      <c r="K4114"/>
      <c r="L4114"/>
      <c r="M4114"/>
      <c r="N4114"/>
      <c r="O4114" s="0" t="s">
        <v>15111</v>
      </c>
      <c r="P4114" s="0">
        <v>6.41</v>
      </c>
      <c r="Q4114" s="0">
        <v>6.43</v>
      </c>
      <c r="R4114" s="0">
        <v>4.03</v>
      </c>
      <c r="S4114" s="0" t="s">
        <v>189</v>
      </c>
      <c r="T4114"/>
      <c r="U4114" s="0" t="s">
        <v>24054</v>
      </c>
      <c r="V4114" s="0" t="s">
        <v>24055</v>
      </c>
      <c r="W4114" s="0" t="s">
        <v>6993</v>
      </c>
      <c r="X4114"/>
      <c r="Y4114" s="0" t="s">
        <v>194</v>
      </c>
      <c r="Z4114" s="0" t="s">
        <v>53</v>
      </c>
      <c r="AA4114" s="0">
        <v>11800</v>
      </c>
      <c r="AB4114" s="0">
        <v>-99.21</v>
      </c>
      <c r="AC4114" s="0">
        <v>93</v>
      </c>
      <c r="AD4114" s="0">
        <v>96.72</v>
      </c>
      <c r="AE4114" s="0">
        <v>62.8</v>
      </c>
      <c r="AF4114" s="0">
        <v>59</v>
      </c>
      <c r="AG4114" s="0" t="s">
        <v>195</v>
      </c>
      <c r="AH4114" s="0" t="s">
        <v>195</v>
      </c>
      <c r="AI4114"/>
      <c r="AJ4114" s="0">
        <v>0</v>
      </c>
      <c r="AK4114" s="0" t="s">
        <v>376</v>
      </c>
      <c r="AL4114" s="0" t="s">
        <v>196</v>
      </c>
      <c r="AM4114"/>
      <c r="AN4114" s="0">
        <v>15</v>
      </c>
      <c r="AO4114" s="0">
        <v>35.7</v>
      </c>
      <c r="AP4114" s="0">
        <v>43.5</v>
      </c>
      <c r="AQ4114" s="0">
        <v>41.2</v>
      </c>
      <c r="AR4114"/>
      <c r="AS4114"/>
      <c r="AT4114"/>
      <c r="AU4114"/>
      <c r="AV4114"/>
      <c r="AW4114" s="0" t="s">
        <v>377</v>
      </c>
      <c r="AX4114" s="0" t="s">
        <v>377</v>
      </c>
      <c r="AY4114"/>
      <c r="AZ4114"/>
      <c r="BA4114"/>
      <c r="BB4114"/>
      <c r="BC4114"/>
      <c r="BD4114"/>
      <c r="BE4114" s="0">
        <v>0.997</v>
      </c>
      <c r="BF4114"/>
      <c r="BG4114"/>
      <c r="BH4114"/>
      <c r="BI4114"/>
      <c r="BJ4114"/>
      <c r="BK4114"/>
      <c r="BL4114"/>
      <c r="BM4114"/>
      <c r="BN4114"/>
      <c r="BO4114"/>
      <c r="BP4114"/>
      <c r="BQ4114"/>
      <c r="BR4114"/>
      <c r="BS4114"/>
      <c r="BT4114"/>
      <c r="BU4114" s="0">
        <v>46179</v>
      </c>
      <c r="BV4114" s="0" t="s">
        <v>47</v>
      </c>
      <c r="BW4114" s="0" t="s">
        <v>200</v>
      </c>
      <c r="BX4114" s="0" t="s">
        <v>200</v>
      </c>
      <c r="BY4114" s="0" t="s">
        <v>197</v>
      </c>
      <c r="BZ4114"/>
      <c r="CA4114" s="0" t="s">
        <v>24056</v>
      </c>
      <c r="CB4114" s="0" t="s">
        <v>24057</v>
      </c>
      <c r="CC4114" s="0" t="s">
        <v>380</v>
      </c>
      <c r="CD4114"/>
      <c r="CE4114"/>
      <c r="CF4114" s="0" t="s">
        <v>194</v>
      </c>
      <c r="CG4114" s="0" t="s">
        <v>204</v>
      </c>
      <c r="CH4114"/>
      <c r="CI4114" s="0" t="s">
        <v>205</v>
      </c>
      <c r="CJ4114"/>
      <c r="CK4114" s="0" t="s">
        <v>205</v>
      </c>
      <c r="CL4114" s="0" t="s">
        <v>206</v>
      </c>
      <c r="CM4114" s="0" t="s">
        <v>53</v>
      </c>
      <c r="CN4114" s="0">
        <v>46193.6419336458</v>
      </c>
      <c r="CO4114" s="0" t="b">
        <v>1</v>
      </c>
    </row>
    <row r="4115">
      <c r="A4115" s="0">
        <v>17962</v>
      </c>
      <c r="B4115" s="0" t="s">
        <v>24058</v>
      </c>
      <c r="C4115" s="0" t="s">
        <v>52</v>
      </c>
      <c r="D4115" s="0">
        <v>1.03</v>
      </c>
      <c r="E4115" s="0" t="s">
        <v>14</v>
      </c>
      <c r="F4115" s="0" t="s">
        <v>7</v>
      </c>
      <c r="G4115" s="0" t="s">
        <v>80</v>
      </c>
      <c r="H4115" s="0" t="s">
        <v>80</v>
      </c>
      <c r="I4115" s="0" t="s">
        <v>80</v>
      </c>
      <c r="J4115" s="0" t="s">
        <v>187</v>
      </c>
      <c r="K4115"/>
      <c r="L4115"/>
      <c r="M4115"/>
      <c r="N4115"/>
      <c r="O4115" s="0" t="s">
        <v>7542</v>
      </c>
      <c r="P4115" s="0">
        <v>6.48</v>
      </c>
      <c r="Q4115" s="0">
        <v>6.51</v>
      </c>
      <c r="R4115" s="0">
        <v>3.92</v>
      </c>
      <c r="S4115" s="0" t="s">
        <v>189</v>
      </c>
      <c r="T4115"/>
      <c r="U4115" s="0" t="s">
        <v>24059</v>
      </c>
      <c r="V4115" s="0" t="s">
        <v>24060</v>
      </c>
      <c r="W4115" s="0" t="s">
        <v>7022</v>
      </c>
      <c r="X4115"/>
      <c r="Y4115" s="0" t="s">
        <v>194</v>
      </c>
      <c r="Z4115" s="0" t="s">
        <v>53</v>
      </c>
      <c r="AA4115" s="0">
        <v>11800</v>
      </c>
      <c r="AB4115" s="0">
        <v>-99.21</v>
      </c>
      <c r="AC4115" s="0">
        <v>93</v>
      </c>
      <c r="AD4115" s="0">
        <v>95.79</v>
      </c>
      <c r="AE4115" s="0">
        <v>60.4</v>
      </c>
      <c r="AF4115" s="0">
        <v>62</v>
      </c>
      <c r="AG4115" s="0" t="s">
        <v>213</v>
      </c>
      <c r="AH4115" s="0" t="s">
        <v>214</v>
      </c>
      <c r="AI4115" s="0" t="s">
        <v>195</v>
      </c>
      <c r="AJ4115" s="0">
        <v>0</v>
      </c>
      <c r="AK4115" s="0" t="s">
        <v>376</v>
      </c>
      <c r="AL4115" s="0" t="s">
        <v>196</v>
      </c>
      <c r="AM4115"/>
      <c r="AN4115" s="0">
        <v>13.5</v>
      </c>
      <c r="AO4115" s="0">
        <v>34.5</v>
      </c>
      <c r="AP4115" s="0">
        <v>43.5</v>
      </c>
      <c r="AQ4115" s="0">
        <v>41.1</v>
      </c>
      <c r="AR4115"/>
      <c r="AS4115"/>
      <c r="AT4115"/>
      <c r="AU4115"/>
      <c r="AV4115"/>
      <c r="AW4115" s="0" t="s">
        <v>377</v>
      </c>
      <c r="AX4115" s="0" t="s">
        <v>377</v>
      </c>
      <c r="AY4115"/>
      <c r="AZ4115"/>
      <c r="BA4115"/>
      <c r="BB4115"/>
      <c r="BC4115"/>
      <c r="BD4115"/>
      <c r="BE4115" s="0">
        <v>0.995</v>
      </c>
      <c r="BF4115"/>
      <c r="BG4115"/>
      <c r="BH4115"/>
      <c r="BI4115"/>
      <c r="BJ4115"/>
      <c r="BK4115"/>
      <c r="BL4115"/>
      <c r="BM4115"/>
      <c r="BN4115"/>
      <c r="BO4115"/>
      <c r="BP4115"/>
      <c r="BQ4115"/>
      <c r="BR4115"/>
      <c r="BS4115"/>
      <c r="BT4115"/>
      <c r="BU4115" s="0">
        <v>46179</v>
      </c>
      <c r="BV4115" s="0" t="s">
        <v>47</v>
      </c>
      <c r="BW4115" s="0" t="s">
        <v>200</v>
      </c>
      <c r="BX4115" s="0" t="s">
        <v>200</v>
      </c>
      <c r="BY4115" s="0" t="s">
        <v>197</v>
      </c>
      <c r="BZ4115"/>
      <c r="CA4115" s="0" t="s">
        <v>24061</v>
      </c>
      <c r="CB4115" s="0" t="s">
        <v>24062</v>
      </c>
      <c r="CC4115" s="0" t="s">
        <v>380</v>
      </c>
      <c r="CD4115"/>
      <c r="CE4115"/>
      <c r="CF4115" s="0" t="s">
        <v>194</v>
      </c>
      <c r="CG4115" s="0" t="s">
        <v>204</v>
      </c>
      <c r="CH4115"/>
      <c r="CI4115" s="0" t="s">
        <v>205</v>
      </c>
      <c r="CJ4115"/>
      <c r="CK4115" s="0" t="s">
        <v>205</v>
      </c>
      <c r="CL4115" s="0" t="s">
        <v>206</v>
      </c>
      <c r="CM4115" s="0" t="s">
        <v>53</v>
      </c>
      <c r="CN4115" s="0">
        <v>46193.6419336458</v>
      </c>
      <c r="CO4115" s="0" t="b">
        <v>1</v>
      </c>
    </row>
    <row r="4116">
      <c r="A4116" s="0">
        <v>17963</v>
      </c>
      <c r="B4116" s="0" t="s">
        <v>24063</v>
      </c>
      <c r="C4116" s="0" t="s">
        <v>52</v>
      </c>
      <c r="D4116" s="0">
        <v>1.04</v>
      </c>
      <c r="E4116" s="0" t="s">
        <v>15</v>
      </c>
      <c r="F4116" s="0" t="s">
        <v>7</v>
      </c>
      <c r="G4116" s="0" t="s">
        <v>80</v>
      </c>
      <c r="H4116" s="0" t="s">
        <v>80</v>
      </c>
      <c r="I4116" s="0" t="s">
        <v>80</v>
      </c>
      <c r="J4116" s="0" t="s">
        <v>187</v>
      </c>
      <c r="K4116"/>
      <c r="L4116"/>
      <c r="M4116"/>
      <c r="N4116"/>
      <c r="O4116" s="0" t="s">
        <v>16342</v>
      </c>
      <c r="P4116" s="0">
        <v>6.46</v>
      </c>
      <c r="Q4116" s="0">
        <v>6.49</v>
      </c>
      <c r="R4116" s="0">
        <v>4</v>
      </c>
      <c r="S4116" s="0" t="s">
        <v>189</v>
      </c>
      <c r="T4116"/>
      <c r="U4116" s="0" t="s">
        <v>24064</v>
      </c>
      <c r="V4116" s="0" t="s">
        <v>24065</v>
      </c>
      <c r="W4116" s="0" t="s">
        <v>11464</v>
      </c>
      <c r="X4116"/>
      <c r="Y4116" s="0" t="s">
        <v>194</v>
      </c>
      <c r="Z4116" s="0" t="s">
        <v>53</v>
      </c>
      <c r="AA4116" s="0">
        <v>10200</v>
      </c>
      <c r="AB4116" s="0">
        <v>-99.13</v>
      </c>
      <c r="AC4116" s="0">
        <v>89</v>
      </c>
      <c r="AD4116" s="0">
        <v>92.56</v>
      </c>
      <c r="AE4116" s="0">
        <v>61.7</v>
      </c>
      <c r="AF4116" s="0">
        <v>61</v>
      </c>
      <c r="AG4116" s="0" t="s">
        <v>213</v>
      </c>
      <c r="AH4116" s="0" t="s">
        <v>214</v>
      </c>
      <c r="AI4116" s="0" t="s">
        <v>195</v>
      </c>
      <c r="AJ4116" s="0">
        <v>0</v>
      </c>
      <c r="AK4116" s="0" t="s">
        <v>376</v>
      </c>
      <c r="AL4116" s="0" t="s">
        <v>196</v>
      </c>
      <c r="AM4116"/>
      <c r="AN4116" s="0">
        <v>14</v>
      </c>
      <c r="AO4116" s="0">
        <v>35.6</v>
      </c>
      <c r="AP4116" s="0">
        <v>44</v>
      </c>
      <c r="AQ4116" s="0">
        <v>41.5</v>
      </c>
      <c r="AR4116"/>
      <c r="AS4116"/>
      <c r="AT4116"/>
      <c r="AU4116"/>
      <c r="AV4116"/>
      <c r="AW4116" s="0" t="s">
        <v>377</v>
      </c>
      <c r="AX4116" s="0" t="s">
        <v>377</v>
      </c>
      <c r="AY4116"/>
      <c r="AZ4116"/>
      <c r="BA4116"/>
      <c r="BB4116"/>
      <c r="BC4116"/>
      <c r="BD4116"/>
      <c r="BE4116" s="0">
        <v>0.995</v>
      </c>
      <c r="BF4116"/>
      <c r="BG4116"/>
      <c r="BH4116"/>
      <c r="BI4116"/>
      <c r="BJ4116"/>
      <c r="BK4116"/>
      <c r="BL4116"/>
      <c r="BM4116"/>
      <c r="BN4116"/>
      <c r="BO4116"/>
      <c r="BP4116"/>
      <c r="BQ4116"/>
      <c r="BR4116"/>
      <c r="BS4116"/>
      <c r="BT4116"/>
      <c r="BU4116" s="0">
        <v>46179</v>
      </c>
      <c r="BV4116" s="0" t="s">
        <v>47</v>
      </c>
      <c r="BW4116" s="0" t="s">
        <v>200</v>
      </c>
      <c r="BX4116" s="0" t="s">
        <v>200</v>
      </c>
      <c r="BY4116" s="0" t="s">
        <v>197</v>
      </c>
      <c r="BZ4116"/>
      <c r="CA4116" s="0" t="s">
        <v>24066</v>
      </c>
      <c r="CB4116" s="0" t="s">
        <v>24067</v>
      </c>
      <c r="CC4116" s="0" t="s">
        <v>380</v>
      </c>
      <c r="CD4116"/>
      <c r="CE4116"/>
      <c r="CF4116" s="0" t="s">
        <v>194</v>
      </c>
      <c r="CG4116" s="0" t="s">
        <v>204</v>
      </c>
      <c r="CH4116"/>
      <c r="CI4116" s="0" t="s">
        <v>205</v>
      </c>
      <c r="CJ4116"/>
      <c r="CK4116" s="0" t="s">
        <v>205</v>
      </c>
      <c r="CL4116" s="0" t="s">
        <v>206</v>
      </c>
      <c r="CM4116" s="0" t="s">
        <v>53</v>
      </c>
      <c r="CN4116" s="0">
        <v>46193.6419336458</v>
      </c>
      <c r="CO4116" s="0" t="b">
        <v>1</v>
      </c>
    </row>
    <row r="4117">
      <c r="A4117" s="0">
        <v>17964</v>
      </c>
      <c r="B4117" s="0" t="s">
        <v>24068</v>
      </c>
      <c r="C4117" s="0" t="s">
        <v>52</v>
      </c>
      <c r="D4117" s="0">
        <v>1.07</v>
      </c>
      <c r="E4117" s="0" t="s">
        <v>15</v>
      </c>
      <c r="F4117" s="0" t="s">
        <v>7</v>
      </c>
      <c r="G4117" s="0" t="s">
        <v>80</v>
      </c>
      <c r="H4117" s="0" t="s">
        <v>80</v>
      </c>
      <c r="I4117" s="0" t="s">
        <v>80</v>
      </c>
      <c r="J4117" s="0" t="s">
        <v>187</v>
      </c>
      <c r="K4117"/>
      <c r="L4117"/>
      <c r="M4117"/>
      <c r="N4117"/>
      <c r="O4117" s="0" t="s">
        <v>22581</v>
      </c>
      <c r="P4117" s="0">
        <v>6.52</v>
      </c>
      <c r="Q4117" s="0">
        <v>6.57</v>
      </c>
      <c r="R4117" s="0">
        <v>4</v>
      </c>
      <c r="S4117" s="0" t="s">
        <v>189</v>
      </c>
      <c r="T4117"/>
      <c r="U4117" s="0" t="s">
        <v>24069</v>
      </c>
      <c r="V4117" s="0" t="s">
        <v>24070</v>
      </c>
      <c r="W4117" s="0" t="s">
        <v>3369</v>
      </c>
      <c r="X4117"/>
      <c r="Y4117" s="0" t="s">
        <v>194</v>
      </c>
      <c r="Z4117" s="0" t="s">
        <v>53</v>
      </c>
      <c r="AA4117" s="0">
        <v>10200</v>
      </c>
      <c r="AB4117" s="0">
        <v>-99.13</v>
      </c>
      <c r="AC4117" s="0">
        <v>89</v>
      </c>
      <c r="AD4117" s="0">
        <v>95.23</v>
      </c>
      <c r="AE4117" s="0">
        <v>61</v>
      </c>
      <c r="AF4117" s="0">
        <v>61</v>
      </c>
      <c r="AG4117" s="0" t="s">
        <v>195</v>
      </c>
      <c r="AH4117" s="0" t="s">
        <v>195</v>
      </c>
      <c r="AI4117"/>
      <c r="AJ4117" s="0">
        <v>0</v>
      </c>
      <c r="AK4117" s="0" t="s">
        <v>376</v>
      </c>
      <c r="AL4117" s="0" t="s">
        <v>196</v>
      </c>
      <c r="AM4117"/>
      <c r="AN4117" s="0">
        <v>13.5</v>
      </c>
      <c r="AO4117" s="0">
        <v>34.5</v>
      </c>
      <c r="AP4117" s="0">
        <v>43</v>
      </c>
      <c r="AQ4117" s="0">
        <v>41</v>
      </c>
      <c r="AR4117"/>
      <c r="AS4117"/>
      <c r="AT4117"/>
      <c r="AU4117"/>
      <c r="AV4117"/>
      <c r="AW4117" s="0" t="s">
        <v>377</v>
      </c>
      <c r="AX4117" s="0" t="s">
        <v>377</v>
      </c>
      <c r="AY4117"/>
      <c r="AZ4117"/>
      <c r="BA4117"/>
      <c r="BB4117"/>
      <c r="BC4117"/>
      <c r="BD4117"/>
      <c r="BE4117" s="0">
        <v>0.992</v>
      </c>
      <c r="BF4117"/>
      <c r="BG4117"/>
      <c r="BH4117"/>
      <c r="BI4117"/>
      <c r="BJ4117"/>
      <c r="BK4117"/>
      <c r="BL4117"/>
      <c r="BM4117"/>
      <c r="BN4117"/>
      <c r="BO4117"/>
      <c r="BP4117"/>
      <c r="BQ4117"/>
      <c r="BR4117"/>
      <c r="BS4117"/>
      <c r="BT4117"/>
      <c r="BU4117" s="0">
        <v>46179</v>
      </c>
      <c r="BV4117" s="0" t="s">
        <v>47</v>
      </c>
      <c r="BW4117" s="0" t="s">
        <v>200</v>
      </c>
      <c r="BX4117" s="0" t="s">
        <v>200</v>
      </c>
      <c r="BY4117" s="0" t="s">
        <v>197</v>
      </c>
      <c r="BZ4117"/>
      <c r="CA4117" s="0" t="s">
        <v>24071</v>
      </c>
      <c r="CB4117" s="0" t="s">
        <v>24072</v>
      </c>
      <c r="CC4117" s="0" t="s">
        <v>380</v>
      </c>
      <c r="CD4117"/>
      <c r="CE4117"/>
      <c r="CF4117" s="0" t="s">
        <v>194</v>
      </c>
      <c r="CG4117" s="0" t="s">
        <v>204</v>
      </c>
      <c r="CH4117"/>
      <c r="CI4117" s="0" t="s">
        <v>205</v>
      </c>
      <c r="CJ4117"/>
      <c r="CK4117" s="0" t="s">
        <v>205</v>
      </c>
      <c r="CL4117" s="0" t="s">
        <v>206</v>
      </c>
      <c r="CM4117" s="0" t="s">
        <v>53</v>
      </c>
      <c r="CN4117" s="0">
        <v>46193.6419336458</v>
      </c>
      <c r="CO4117" s="0" t="b">
        <v>1</v>
      </c>
    </row>
    <row r="4118">
      <c r="A4118" s="0">
        <v>17965</v>
      </c>
      <c r="B4118" s="0" t="s">
        <v>24073</v>
      </c>
      <c r="C4118" s="0" t="s">
        <v>52</v>
      </c>
      <c r="D4118" s="0">
        <v>1.09</v>
      </c>
      <c r="E4118" s="0" t="s">
        <v>14</v>
      </c>
      <c r="F4118" s="0" t="s">
        <v>7</v>
      </c>
      <c r="G4118" s="0" t="s">
        <v>80</v>
      </c>
      <c r="H4118" s="0" t="s">
        <v>80</v>
      </c>
      <c r="I4118" s="0" t="s">
        <v>80</v>
      </c>
      <c r="J4118" s="0" t="s">
        <v>187</v>
      </c>
      <c r="K4118"/>
      <c r="L4118"/>
      <c r="M4118"/>
      <c r="N4118"/>
      <c r="O4118" s="0" t="s">
        <v>22400</v>
      </c>
      <c r="P4118" s="0">
        <v>6.58</v>
      </c>
      <c r="Q4118" s="0">
        <v>6.61</v>
      </c>
      <c r="R4118" s="0">
        <v>4.01</v>
      </c>
      <c r="S4118" s="0" t="s">
        <v>189</v>
      </c>
      <c r="T4118"/>
      <c r="U4118" s="0" t="s">
        <v>24074</v>
      </c>
      <c r="V4118" s="0" t="s">
        <v>24075</v>
      </c>
      <c r="W4118" s="0" t="s">
        <v>3369</v>
      </c>
      <c r="X4118"/>
      <c r="Y4118" s="0" t="s">
        <v>194</v>
      </c>
      <c r="Z4118" s="0" t="s">
        <v>53</v>
      </c>
      <c r="AA4118" s="0">
        <v>11800</v>
      </c>
      <c r="AB4118" s="0">
        <v>-99.21</v>
      </c>
      <c r="AC4118" s="0">
        <v>93</v>
      </c>
      <c r="AD4118" s="0">
        <v>101.37</v>
      </c>
      <c r="AE4118" s="0">
        <v>60.7</v>
      </c>
      <c r="AF4118" s="0">
        <v>62</v>
      </c>
      <c r="AG4118" s="0" t="s">
        <v>213</v>
      </c>
      <c r="AH4118" s="0" t="s">
        <v>214</v>
      </c>
      <c r="AI4118" s="0" t="s">
        <v>195</v>
      </c>
      <c r="AJ4118" s="0">
        <v>0</v>
      </c>
      <c r="AK4118" s="0" t="s">
        <v>376</v>
      </c>
      <c r="AL4118" s="0" t="s">
        <v>196</v>
      </c>
      <c r="AM4118"/>
      <c r="AN4118" s="0">
        <v>13</v>
      </c>
      <c r="AO4118" s="0">
        <v>34.6</v>
      </c>
      <c r="AP4118" s="0">
        <v>43.5</v>
      </c>
      <c r="AQ4118" s="0">
        <v>41.2</v>
      </c>
      <c r="AR4118"/>
      <c r="AS4118"/>
      <c r="AT4118"/>
      <c r="AU4118"/>
      <c r="AV4118"/>
      <c r="AW4118" s="0" t="s">
        <v>377</v>
      </c>
      <c r="AX4118" s="0" t="s">
        <v>377</v>
      </c>
      <c r="AY4118"/>
      <c r="AZ4118"/>
      <c r="BA4118"/>
      <c r="BB4118"/>
      <c r="BC4118"/>
      <c r="BD4118"/>
      <c r="BE4118" s="0">
        <v>0.995</v>
      </c>
      <c r="BF4118"/>
      <c r="BG4118"/>
      <c r="BH4118"/>
      <c r="BI4118"/>
      <c r="BJ4118"/>
      <c r="BK4118"/>
      <c r="BL4118"/>
      <c r="BM4118"/>
      <c r="BN4118"/>
      <c r="BO4118"/>
      <c r="BP4118"/>
      <c r="BQ4118"/>
      <c r="BR4118"/>
      <c r="BS4118"/>
      <c r="BT4118"/>
      <c r="BU4118" s="0">
        <v>46179</v>
      </c>
      <c r="BV4118" s="0" t="s">
        <v>47</v>
      </c>
      <c r="BW4118" s="0" t="s">
        <v>200</v>
      </c>
      <c r="BX4118" s="0" t="s">
        <v>200</v>
      </c>
      <c r="BY4118" s="0" t="s">
        <v>197</v>
      </c>
      <c r="BZ4118"/>
      <c r="CA4118" s="0" t="s">
        <v>24076</v>
      </c>
      <c r="CB4118" s="0" t="s">
        <v>24077</v>
      </c>
      <c r="CC4118" s="0" t="s">
        <v>380</v>
      </c>
      <c r="CD4118"/>
      <c r="CE4118"/>
      <c r="CF4118" s="0" t="s">
        <v>194</v>
      </c>
      <c r="CG4118" s="0" t="s">
        <v>204</v>
      </c>
      <c r="CH4118"/>
      <c r="CI4118" s="0" t="s">
        <v>205</v>
      </c>
      <c r="CJ4118"/>
      <c r="CK4118" s="0" t="s">
        <v>205</v>
      </c>
      <c r="CL4118" s="0" t="s">
        <v>206</v>
      </c>
      <c r="CM4118" s="0" t="s">
        <v>53</v>
      </c>
      <c r="CN4118" s="0">
        <v>46193.6419336458</v>
      </c>
      <c r="CO4118" s="0" t="b">
        <v>1</v>
      </c>
    </row>
    <row r="4119">
      <c r="A4119" s="0">
        <v>17966</v>
      </c>
      <c r="B4119" s="0" t="s">
        <v>24078</v>
      </c>
      <c r="C4119" s="0" t="s">
        <v>52</v>
      </c>
      <c r="D4119" s="0">
        <v>1.04</v>
      </c>
      <c r="E4119" s="0" t="s">
        <v>14</v>
      </c>
      <c r="F4119" s="0" t="s">
        <v>7</v>
      </c>
      <c r="G4119" s="0" t="s">
        <v>80</v>
      </c>
      <c r="H4119" s="0" t="s">
        <v>80</v>
      </c>
      <c r="I4119" s="0" t="s">
        <v>80</v>
      </c>
      <c r="J4119" s="0" t="s">
        <v>187</v>
      </c>
      <c r="K4119"/>
      <c r="L4119"/>
      <c r="M4119"/>
      <c r="N4119"/>
      <c r="O4119" s="0" t="s">
        <v>16233</v>
      </c>
      <c r="P4119" s="0">
        <v>6.45</v>
      </c>
      <c r="Q4119" s="0">
        <v>6.49</v>
      </c>
      <c r="R4119" s="0">
        <v>3.98</v>
      </c>
      <c r="S4119" s="0" t="s">
        <v>189</v>
      </c>
      <c r="T4119"/>
      <c r="U4119" s="0" t="s">
        <v>24079</v>
      </c>
      <c r="V4119" s="0" t="s">
        <v>24080</v>
      </c>
      <c r="W4119" s="0" t="s">
        <v>3369</v>
      </c>
      <c r="X4119"/>
      <c r="Y4119" s="0" t="s">
        <v>194</v>
      </c>
      <c r="Z4119" s="0" t="s">
        <v>53</v>
      </c>
      <c r="AA4119" s="0">
        <v>11800</v>
      </c>
      <c r="AB4119" s="0">
        <v>-99.21</v>
      </c>
      <c r="AC4119" s="0">
        <v>93</v>
      </c>
      <c r="AD4119" s="0">
        <v>96.72</v>
      </c>
      <c r="AE4119" s="0">
        <v>61.5</v>
      </c>
      <c r="AF4119" s="0">
        <v>61</v>
      </c>
      <c r="AG4119" s="0" t="s">
        <v>213</v>
      </c>
      <c r="AH4119" s="0" t="s">
        <v>214</v>
      </c>
      <c r="AI4119" s="0" t="s">
        <v>195</v>
      </c>
      <c r="AJ4119" s="0">
        <v>0</v>
      </c>
      <c r="AK4119" s="0" t="s">
        <v>376</v>
      </c>
      <c r="AL4119" s="0" t="s">
        <v>196</v>
      </c>
      <c r="AM4119"/>
      <c r="AN4119" s="0">
        <v>13.5</v>
      </c>
      <c r="AO4119" s="0">
        <v>34.1</v>
      </c>
      <c r="AP4119" s="0">
        <v>44</v>
      </c>
      <c r="AQ4119" s="0">
        <v>41.5</v>
      </c>
      <c r="AR4119"/>
      <c r="AS4119"/>
      <c r="AT4119"/>
      <c r="AU4119"/>
      <c r="AV4119"/>
      <c r="AW4119" s="0" t="s">
        <v>377</v>
      </c>
      <c r="AX4119" s="0" t="s">
        <v>377</v>
      </c>
      <c r="AY4119"/>
      <c r="AZ4119"/>
      <c r="BA4119"/>
      <c r="BB4119"/>
      <c r="BC4119"/>
      <c r="BD4119"/>
      <c r="BE4119" s="0">
        <v>0.994</v>
      </c>
      <c r="BF4119"/>
      <c r="BG4119"/>
      <c r="BH4119"/>
      <c r="BI4119"/>
      <c r="BJ4119"/>
      <c r="BK4119"/>
      <c r="BL4119"/>
      <c r="BM4119"/>
      <c r="BN4119"/>
      <c r="BO4119"/>
      <c r="BP4119"/>
      <c r="BQ4119"/>
      <c r="BR4119"/>
      <c r="BS4119"/>
      <c r="BT4119"/>
      <c r="BU4119" s="0">
        <v>46179</v>
      </c>
      <c r="BV4119" s="0" t="s">
        <v>47</v>
      </c>
      <c r="BW4119" s="0" t="s">
        <v>200</v>
      </c>
      <c r="BX4119" s="0" t="s">
        <v>200</v>
      </c>
      <c r="BY4119" s="0" t="s">
        <v>197</v>
      </c>
      <c r="BZ4119"/>
      <c r="CA4119" s="0" t="s">
        <v>24081</v>
      </c>
      <c r="CB4119" s="0" t="s">
        <v>24082</v>
      </c>
      <c r="CC4119" s="0" t="s">
        <v>380</v>
      </c>
      <c r="CD4119"/>
      <c r="CE4119"/>
      <c r="CF4119" s="0" t="s">
        <v>194</v>
      </c>
      <c r="CG4119" s="0" t="s">
        <v>204</v>
      </c>
      <c r="CH4119"/>
      <c r="CI4119" s="0" t="s">
        <v>205</v>
      </c>
      <c r="CJ4119"/>
      <c r="CK4119" s="0" t="s">
        <v>205</v>
      </c>
      <c r="CL4119" s="0" t="s">
        <v>206</v>
      </c>
      <c r="CM4119" s="0" t="s">
        <v>53</v>
      </c>
      <c r="CN4119" s="0">
        <v>46193.6419336458</v>
      </c>
      <c r="CO4119" s="0" t="b">
        <v>1</v>
      </c>
    </row>
    <row r="4120">
      <c r="A4120" s="0">
        <v>17967</v>
      </c>
      <c r="B4120" s="0" t="s">
        <v>24083</v>
      </c>
      <c r="C4120" s="0" t="s">
        <v>52</v>
      </c>
      <c r="D4120" s="0">
        <v>1.06</v>
      </c>
      <c r="E4120" s="0" t="s">
        <v>14</v>
      </c>
      <c r="F4120" s="0" t="s">
        <v>7</v>
      </c>
      <c r="G4120" s="0" t="s">
        <v>80</v>
      </c>
      <c r="H4120" s="0" t="s">
        <v>80</v>
      </c>
      <c r="I4120" s="0" t="s">
        <v>80</v>
      </c>
      <c r="J4120" s="0" t="s">
        <v>187</v>
      </c>
      <c r="K4120"/>
      <c r="L4120"/>
      <c r="M4120"/>
      <c r="N4120"/>
      <c r="O4120" s="0" t="s">
        <v>4082</v>
      </c>
      <c r="P4120" s="0">
        <v>6.41</v>
      </c>
      <c r="Q4120" s="0">
        <v>6.44</v>
      </c>
      <c r="R4120" s="0">
        <v>4.05</v>
      </c>
      <c r="S4120" s="0" t="s">
        <v>189</v>
      </c>
      <c r="T4120"/>
      <c r="U4120" s="0" t="s">
        <v>24084</v>
      </c>
      <c r="V4120" s="0" t="s">
        <v>24085</v>
      </c>
      <c r="W4120" s="0" t="s">
        <v>7022</v>
      </c>
      <c r="X4120"/>
      <c r="Y4120" s="0" t="s">
        <v>194</v>
      </c>
      <c r="Z4120" s="0" t="s">
        <v>53</v>
      </c>
      <c r="AA4120" s="0">
        <v>11800</v>
      </c>
      <c r="AB4120" s="0">
        <v>-99.21</v>
      </c>
      <c r="AC4120" s="0">
        <v>93</v>
      </c>
      <c r="AD4120" s="0">
        <v>98.58</v>
      </c>
      <c r="AE4120" s="0">
        <v>63</v>
      </c>
      <c r="AF4120" s="0">
        <v>58</v>
      </c>
      <c r="AG4120" s="0" t="s">
        <v>195</v>
      </c>
      <c r="AH4120" s="0" t="s">
        <v>195</v>
      </c>
      <c r="AI4120"/>
      <c r="AJ4120" s="0">
        <v>0</v>
      </c>
      <c r="AK4120" s="0" t="s">
        <v>376</v>
      </c>
      <c r="AL4120" s="0" t="s">
        <v>196</v>
      </c>
      <c r="AM4120"/>
      <c r="AN4120" s="0">
        <v>15.5</v>
      </c>
      <c r="AO4120" s="0">
        <v>36.3</v>
      </c>
      <c r="AP4120" s="0">
        <v>43.5</v>
      </c>
      <c r="AQ4120" s="0">
        <v>41.1</v>
      </c>
      <c r="AR4120"/>
      <c r="AS4120"/>
      <c r="AT4120"/>
      <c r="AU4120"/>
      <c r="AV4120"/>
      <c r="AW4120" s="0" t="s">
        <v>377</v>
      </c>
      <c r="AX4120" s="0" t="s">
        <v>377</v>
      </c>
      <c r="AY4120"/>
      <c r="AZ4120"/>
      <c r="BA4120"/>
      <c r="BB4120"/>
      <c r="BC4120"/>
      <c r="BD4120"/>
      <c r="BE4120" s="0">
        <v>0.995</v>
      </c>
      <c r="BF4120"/>
      <c r="BG4120"/>
      <c r="BH4120"/>
      <c r="BI4120"/>
      <c r="BJ4120"/>
      <c r="BK4120"/>
      <c r="BL4120"/>
      <c r="BM4120"/>
      <c r="BN4120"/>
      <c r="BO4120"/>
      <c r="BP4120"/>
      <c r="BQ4120"/>
      <c r="BR4120"/>
      <c r="BS4120"/>
      <c r="BT4120"/>
      <c r="BU4120" s="0">
        <v>46179</v>
      </c>
      <c r="BV4120" s="0" t="s">
        <v>47</v>
      </c>
      <c r="BW4120" s="0" t="s">
        <v>200</v>
      </c>
      <c r="BX4120" s="0" t="s">
        <v>200</v>
      </c>
      <c r="BY4120" s="0" t="s">
        <v>197</v>
      </c>
      <c r="BZ4120"/>
      <c r="CA4120" s="0" t="s">
        <v>24086</v>
      </c>
      <c r="CB4120" s="0" t="s">
        <v>24087</v>
      </c>
      <c r="CC4120" s="0" t="s">
        <v>380</v>
      </c>
      <c r="CD4120"/>
      <c r="CE4120"/>
      <c r="CF4120" s="0" t="s">
        <v>194</v>
      </c>
      <c r="CG4120" s="0" t="s">
        <v>204</v>
      </c>
      <c r="CH4120"/>
      <c r="CI4120" s="0" t="s">
        <v>205</v>
      </c>
      <c r="CJ4120"/>
      <c r="CK4120" s="0" t="s">
        <v>205</v>
      </c>
      <c r="CL4120" s="0" t="s">
        <v>206</v>
      </c>
      <c r="CM4120" s="0" t="s">
        <v>53</v>
      </c>
      <c r="CN4120" s="0">
        <v>46193.6419336458</v>
      </c>
      <c r="CO4120" s="0" t="b">
        <v>1</v>
      </c>
    </row>
    <row r="4121">
      <c r="A4121" s="0">
        <v>17968</v>
      </c>
      <c r="B4121" s="0" t="s">
        <v>24088</v>
      </c>
      <c r="C4121" s="0" t="s">
        <v>52</v>
      </c>
      <c r="D4121" s="0">
        <v>1.06</v>
      </c>
      <c r="E4121" s="0" t="s">
        <v>14</v>
      </c>
      <c r="F4121" s="0" t="s">
        <v>6</v>
      </c>
      <c r="G4121" s="0" t="s">
        <v>80</v>
      </c>
      <c r="H4121" s="0" t="s">
        <v>80</v>
      </c>
      <c r="I4121" s="0" t="s">
        <v>80</v>
      </c>
      <c r="J4121" s="0" t="s">
        <v>187</v>
      </c>
      <c r="K4121"/>
      <c r="L4121"/>
      <c r="M4121"/>
      <c r="N4121"/>
      <c r="O4121" s="0" t="s">
        <v>13562</v>
      </c>
      <c r="P4121" s="0">
        <v>6.48</v>
      </c>
      <c r="Q4121" s="0">
        <v>6.5</v>
      </c>
      <c r="R4121" s="0">
        <v>4.02</v>
      </c>
      <c r="S4121" s="0" t="s">
        <v>189</v>
      </c>
      <c r="T4121"/>
      <c r="U4121" s="0" t="s">
        <v>24089</v>
      </c>
      <c r="V4121" s="0" t="s">
        <v>24090</v>
      </c>
      <c r="W4121" s="0" t="s">
        <v>7022</v>
      </c>
      <c r="X4121"/>
      <c r="Y4121" s="0" t="s">
        <v>194</v>
      </c>
      <c r="Z4121" s="0" t="s">
        <v>53</v>
      </c>
      <c r="AA4121" s="0">
        <v>15000</v>
      </c>
      <c r="AB4121" s="0">
        <v>-98.77</v>
      </c>
      <c r="AC4121" s="0">
        <v>184</v>
      </c>
      <c r="AD4121" s="0">
        <v>195.04</v>
      </c>
      <c r="AE4121" s="0">
        <v>61.9</v>
      </c>
      <c r="AF4121" s="0">
        <v>61</v>
      </c>
      <c r="AG4121" s="0" t="s">
        <v>195</v>
      </c>
      <c r="AH4121" s="0" t="s">
        <v>195</v>
      </c>
      <c r="AI4121"/>
      <c r="AJ4121" s="0">
        <v>0</v>
      </c>
      <c r="AK4121" s="0" t="s">
        <v>376</v>
      </c>
      <c r="AL4121" s="0" t="s">
        <v>196</v>
      </c>
      <c r="AM4121"/>
      <c r="AN4121" s="0">
        <v>13.5</v>
      </c>
      <c r="AO4121" s="0">
        <v>34.1</v>
      </c>
      <c r="AP4121" s="0">
        <v>44</v>
      </c>
      <c r="AQ4121" s="0">
        <v>41.7</v>
      </c>
      <c r="AR4121"/>
      <c r="AS4121"/>
      <c r="AT4121"/>
      <c r="AU4121"/>
      <c r="AV4121"/>
      <c r="AW4121" s="0" t="s">
        <v>377</v>
      </c>
      <c r="AX4121" s="0" t="s">
        <v>377</v>
      </c>
      <c r="AY4121"/>
      <c r="AZ4121"/>
      <c r="BA4121"/>
      <c r="BB4121"/>
      <c r="BC4121"/>
      <c r="BD4121"/>
      <c r="BE4121" s="0">
        <v>0.997</v>
      </c>
      <c r="BF4121"/>
      <c r="BG4121"/>
      <c r="BH4121"/>
      <c r="BI4121"/>
      <c r="BJ4121"/>
      <c r="BK4121"/>
      <c r="BL4121"/>
      <c r="BM4121"/>
      <c r="BN4121"/>
      <c r="BO4121"/>
      <c r="BP4121"/>
      <c r="BQ4121"/>
      <c r="BR4121"/>
      <c r="BS4121"/>
      <c r="BT4121"/>
      <c r="BU4121" s="0">
        <v>46179</v>
      </c>
      <c r="BV4121" s="0" t="s">
        <v>47</v>
      </c>
      <c r="BW4121" s="0" t="s">
        <v>200</v>
      </c>
      <c r="BX4121" s="0" t="s">
        <v>200</v>
      </c>
      <c r="BY4121" s="0" t="s">
        <v>197</v>
      </c>
      <c r="BZ4121"/>
      <c r="CA4121" s="0" t="s">
        <v>24091</v>
      </c>
      <c r="CB4121" s="0" t="s">
        <v>24092</v>
      </c>
      <c r="CC4121" s="0" t="s">
        <v>380</v>
      </c>
      <c r="CD4121"/>
      <c r="CE4121"/>
      <c r="CF4121" s="0" t="s">
        <v>194</v>
      </c>
      <c r="CG4121" s="0" t="s">
        <v>204</v>
      </c>
      <c r="CH4121"/>
      <c r="CI4121" s="0" t="s">
        <v>205</v>
      </c>
      <c r="CJ4121"/>
      <c r="CK4121" s="0" t="s">
        <v>205</v>
      </c>
      <c r="CL4121" s="0" t="s">
        <v>206</v>
      </c>
      <c r="CM4121" s="0" t="s">
        <v>53</v>
      </c>
      <c r="CN4121" s="0">
        <v>46193.6419336458</v>
      </c>
      <c r="CO4121" s="0" t="b">
        <v>1</v>
      </c>
    </row>
    <row r="4122">
      <c r="A4122" s="0">
        <v>17969</v>
      </c>
      <c r="B4122" s="0" t="s">
        <v>24093</v>
      </c>
      <c r="C4122" s="0" t="s">
        <v>52</v>
      </c>
      <c r="D4122" s="0">
        <v>1.09</v>
      </c>
      <c r="E4122" s="0" t="s">
        <v>16</v>
      </c>
      <c r="F4122" s="0" t="s">
        <v>7</v>
      </c>
      <c r="G4122" s="0" t="s">
        <v>80</v>
      </c>
      <c r="H4122" s="0" t="s">
        <v>80</v>
      </c>
      <c r="I4122" s="0" t="s">
        <v>80</v>
      </c>
      <c r="J4122" s="0" t="s">
        <v>187</v>
      </c>
      <c r="K4122"/>
      <c r="L4122"/>
      <c r="M4122"/>
      <c r="N4122"/>
      <c r="O4122" s="0" t="s">
        <v>24094</v>
      </c>
      <c r="P4122" s="0">
        <v>6.55</v>
      </c>
      <c r="Q4122" s="0">
        <v>6.58</v>
      </c>
      <c r="R4122" s="0">
        <v>4.07</v>
      </c>
      <c r="S4122" s="0" t="s">
        <v>189</v>
      </c>
      <c r="T4122"/>
      <c r="U4122" s="0" t="s">
        <v>24095</v>
      </c>
      <c r="V4122" s="0" t="s">
        <v>24096</v>
      </c>
      <c r="W4122" s="0" t="s">
        <v>3369</v>
      </c>
      <c r="X4122"/>
      <c r="Y4122" s="0" t="s">
        <v>194</v>
      </c>
      <c r="Z4122" s="0" t="s">
        <v>53</v>
      </c>
      <c r="AA4122" s="0">
        <v>8700</v>
      </c>
      <c r="AB4122" s="0">
        <v>-98.99</v>
      </c>
      <c r="AC4122" s="0">
        <v>88</v>
      </c>
      <c r="AD4122" s="0">
        <v>95.92</v>
      </c>
      <c r="AE4122" s="0">
        <v>62</v>
      </c>
      <c r="AF4122" s="0">
        <v>58</v>
      </c>
      <c r="AG4122" s="0" t="s">
        <v>195</v>
      </c>
      <c r="AH4122" s="0" t="s">
        <v>195</v>
      </c>
      <c r="AI4122"/>
      <c r="AJ4122" s="0">
        <v>0</v>
      </c>
      <c r="AK4122" s="0" t="s">
        <v>376</v>
      </c>
      <c r="AL4122" s="0" t="s">
        <v>196</v>
      </c>
      <c r="AM4122"/>
      <c r="AN4122" s="0">
        <v>14</v>
      </c>
      <c r="AO4122" s="0">
        <v>34.4</v>
      </c>
      <c r="AP4122" s="0">
        <v>43.5</v>
      </c>
      <c r="AQ4122" s="0">
        <v>41.1</v>
      </c>
      <c r="AR4122"/>
      <c r="AS4122"/>
      <c r="AT4122"/>
      <c r="AU4122"/>
      <c r="AV4122"/>
      <c r="AW4122" s="0" t="s">
        <v>377</v>
      </c>
      <c r="AX4122" s="0" t="s">
        <v>377</v>
      </c>
      <c r="AY4122"/>
      <c r="AZ4122"/>
      <c r="BA4122"/>
      <c r="BB4122"/>
      <c r="BC4122"/>
      <c r="BD4122"/>
      <c r="BE4122" s="0">
        <v>0.995</v>
      </c>
      <c r="BF4122"/>
      <c r="BG4122"/>
      <c r="BH4122"/>
      <c r="BI4122"/>
      <c r="BJ4122"/>
      <c r="BK4122"/>
      <c r="BL4122"/>
      <c r="BM4122"/>
      <c r="BN4122"/>
      <c r="BO4122"/>
      <c r="BP4122"/>
      <c r="BQ4122"/>
      <c r="BR4122"/>
      <c r="BS4122"/>
      <c r="BT4122"/>
      <c r="BU4122" s="0">
        <v>46179</v>
      </c>
      <c r="BV4122" s="0" t="s">
        <v>47</v>
      </c>
      <c r="BW4122" s="0" t="s">
        <v>200</v>
      </c>
      <c r="BX4122" s="0" t="s">
        <v>200</v>
      </c>
      <c r="BY4122" s="0" t="s">
        <v>197</v>
      </c>
      <c r="BZ4122"/>
      <c r="CA4122" s="0" t="s">
        <v>24097</v>
      </c>
      <c r="CB4122" s="0" t="s">
        <v>24098</v>
      </c>
      <c r="CC4122" s="0" t="s">
        <v>380</v>
      </c>
      <c r="CD4122"/>
      <c r="CE4122"/>
      <c r="CF4122" s="0" t="s">
        <v>194</v>
      </c>
      <c r="CG4122" s="0" t="s">
        <v>204</v>
      </c>
      <c r="CH4122"/>
      <c r="CI4122" s="0" t="s">
        <v>205</v>
      </c>
      <c r="CJ4122"/>
      <c r="CK4122" s="0" t="s">
        <v>205</v>
      </c>
      <c r="CL4122" s="0" t="s">
        <v>206</v>
      </c>
      <c r="CM4122" s="0" t="s">
        <v>53</v>
      </c>
      <c r="CN4122" s="0">
        <v>46193.6419336458</v>
      </c>
      <c r="CO4122" s="0" t="b">
        <v>1</v>
      </c>
    </row>
    <row r="4123">
      <c r="A4123" s="0">
        <v>17970</v>
      </c>
      <c r="B4123" s="0" t="s">
        <v>24099</v>
      </c>
      <c r="C4123" s="0" t="s">
        <v>52</v>
      </c>
      <c r="D4123" s="0">
        <v>1.02</v>
      </c>
      <c r="E4123" s="0" t="s">
        <v>15</v>
      </c>
      <c r="F4123" s="0" t="s">
        <v>7</v>
      </c>
      <c r="G4123" s="0" t="s">
        <v>95</v>
      </c>
      <c r="H4123" s="0" t="s">
        <v>80</v>
      </c>
      <c r="I4123" s="0" t="s">
        <v>80</v>
      </c>
      <c r="J4123" s="0" t="s">
        <v>187</v>
      </c>
      <c r="K4123"/>
      <c r="L4123"/>
      <c r="M4123"/>
      <c r="N4123"/>
      <c r="O4123" s="0" t="s">
        <v>9807</v>
      </c>
      <c r="P4123" s="0">
        <v>6.39</v>
      </c>
      <c r="Q4123" s="0">
        <v>6.43</v>
      </c>
      <c r="R4123" s="0">
        <v>3.98</v>
      </c>
      <c r="S4123" s="0" t="s">
        <v>189</v>
      </c>
      <c r="T4123"/>
      <c r="U4123" s="0" t="s">
        <v>24100</v>
      </c>
      <c r="V4123" s="0" t="s">
        <v>24101</v>
      </c>
      <c r="W4123" s="0" t="s">
        <v>11464</v>
      </c>
      <c r="X4123"/>
      <c r="Y4123" s="0" t="s">
        <v>194</v>
      </c>
      <c r="Z4123" s="0" t="s">
        <v>53</v>
      </c>
      <c r="AA4123" s="0">
        <v>10200</v>
      </c>
      <c r="AB4123" s="0">
        <v>-99.13</v>
      </c>
      <c r="AC4123" s="0">
        <v>89</v>
      </c>
      <c r="AD4123" s="0">
        <v>90.78</v>
      </c>
      <c r="AE4123" s="0">
        <v>62.2</v>
      </c>
      <c r="AF4123" s="0">
        <v>59</v>
      </c>
      <c r="AG4123" s="0" t="s">
        <v>213</v>
      </c>
      <c r="AH4123" s="0" t="s">
        <v>214</v>
      </c>
      <c r="AI4123" s="0" t="s">
        <v>195</v>
      </c>
      <c r="AJ4123" s="0">
        <v>0</v>
      </c>
      <c r="AK4123" s="0" t="s">
        <v>376</v>
      </c>
      <c r="AL4123" s="0" t="s">
        <v>196</v>
      </c>
      <c r="AM4123"/>
      <c r="AN4123" s="0">
        <v>14</v>
      </c>
      <c r="AO4123" s="0">
        <v>34.1</v>
      </c>
      <c r="AP4123" s="0">
        <v>43.5</v>
      </c>
      <c r="AQ4123" s="0">
        <v>41.2</v>
      </c>
      <c r="AR4123"/>
      <c r="AS4123"/>
      <c r="AT4123"/>
      <c r="AU4123"/>
      <c r="AV4123"/>
      <c r="AW4123" s="0" t="s">
        <v>377</v>
      </c>
      <c r="AX4123" s="0" t="s">
        <v>377</v>
      </c>
      <c r="AY4123"/>
      <c r="AZ4123"/>
      <c r="BA4123"/>
      <c r="BB4123"/>
      <c r="BC4123"/>
      <c r="BD4123"/>
      <c r="BE4123" s="0">
        <v>0.994</v>
      </c>
      <c r="BF4123"/>
      <c r="BG4123"/>
      <c r="BH4123"/>
      <c r="BI4123"/>
      <c r="BJ4123"/>
      <c r="BK4123"/>
      <c r="BL4123"/>
      <c r="BM4123"/>
      <c r="BN4123"/>
      <c r="BO4123"/>
      <c r="BP4123"/>
      <c r="BQ4123"/>
      <c r="BR4123"/>
      <c r="BS4123"/>
      <c r="BT4123"/>
      <c r="BU4123" s="0">
        <v>46179</v>
      </c>
      <c r="BV4123" s="0" t="s">
        <v>47</v>
      </c>
      <c r="BW4123" s="0" t="s">
        <v>200</v>
      </c>
      <c r="BX4123" s="0" t="s">
        <v>200</v>
      </c>
      <c r="BY4123" s="0" t="s">
        <v>197</v>
      </c>
      <c r="BZ4123"/>
      <c r="CA4123" s="0" t="s">
        <v>24102</v>
      </c>
      <c r="CB4123" s="0" t="s">
        <v>24103</v>
      </c>
      <c r="CC4123" s="0" t="s">
        <v>380</v>
      </c>
      <c r="CD4123"/>
      <c r="CE4123"/>
      <c r="CF4123" s="0" t="s">
        <v>194</v>
      </c>
      <c r="CG4123" s="0" t="s">
        <v>204</v>
      </c>
      <c r="CH4123"/>
      <c r="CI4123" s="0" t="s">
        <v>205</v>
      </c>
      <c r="CJ4123"/>
      <c r="CK4123" s="0" t="s">
        <v>205</v>
      </c>
      <c r="CL4123" s="0" t="s">
        <v>206</v>
      </c>
      <c r="CM4123" s="0" t="s">
        <v>53</v>
      </c>
      <c r="CN4123" s="0">
        <v>46193.6419336458</v>
      </c>
      <c r="CO4123" s="0" t="b">
        <v>1</v>
      </c>
    </row>
    <row r="4124">
      <c r="A4124" s="0">
        <v>17971</v>
      </c>
      <c r="B4124" s="0" t="s">
        <v>24104</v>
      </c>
      <c r="C4124" s="0" t="s">
        <v>52</v>
      </c>
      <c r="D4124" s="0">
        <v>1.53</v>
      </c>
      <c r="E4124" s="0" t="s">
        <v>14</v>
      </c>
      <c r="F4124" s="0" t="s">
        <v>7</v>
      </c>
      <c r="G4124" s="0" t="s">
        <v>80</v>
      </c>
      <c r="H4124" s="0" t="s">
        <v>80</v>
      </c>
      <c r="I4124" s="0" t="s">
        <v>80</v>
      </c>
      <c r="J4124" s="0" t="s">
        <v>187</v>
      </c>
      <c r="K4124"/>
      <c r="L4124"/>
      <c r="M4124"/>
      <c r="N4124"/>
      <c r="O4124" s="0" t="s">
        <v>3434</v>
      </c>
      <c r="P4124" s="0">
        <v>7.32</v>
      </c>
      <c r="Q4124" s="0">
        <v>7.35</v>
      </c>
      <c r="R4124" s="0">
        <v>4.55</v>
      </c>
      <c r="S4124" s="0" t="s">
        <v>189</v>
      </c>
      <c r="T4124"/>
      <c r="U4124" s="0" t="s">
        <v>24105</v>
      </c>
      <c r="V4124" s="0" t="s">
        <v>24106</v>
      </c>
      <c r="W4124" s="0" t="s">
        <v>6993</v>
      </c>
      <c r="X4124"/>
      <c r="Y4124" s="0" t="s">
        <v>194</v>
      </c>
      <c r="Z4124" s="0" t="s">
        <v>53</v>
      </c>
      <c r="AA4124" s="0">
        <v>17800</v>
      </c>
      <c r="AB4124" s="0">
        <v>-99.39</v>
      </c>
      <c r="AC4124" s="0">
        <v>109</v>
      </c>
      <c r="AD4124" s="0">
        <v>166.77</v>
      </c>
      <c r="AE4124" s="0">
        <v>62</v>
      </c>
      <c r="AF4124" s="0">
        <v>61</v>
      </c>
      <c r="AG4124" s="0" t="s">
        <v>213</v>
      </c>
      <c r="AH4124" s="0" t="s">
        <v>214</v>
      </c>
      <c r="AI4124" s="0" t="s">
        <v>195</v>
      </c>
      <c r="AJ4124" s="0">
        <v>0</v>
      </c>
      <c r="AK4124" s="0" t="s">
        <v>376</v>
      </c>
      <c r="AL4124" s="0" t="s">
        <v>196</v>
      </c>
      <c r="AM4124"/>
      <c r="AN4124" s="0">
        <v>14</v>
      </c>
      <c r="AO4124" s="0">
        <v>34.8</v>
      </c>
      <c r="AP4124" s="0">
        <v>44</v>
      </c>
      <c r="AQ4124" s="0">
        <v>41.5</v>
      </c>
      <c r="AR4124"/>
      <c r="AS4124"/>
      <c r="AT4124"/>
      <c r="AU4124"/>
      <c r="AV4124"/>
      <c r="AW4124" s="0" t="s">
        <v>377</v>
      </c>
      <c r="AX4124" s="0" t="s">
        <v>377</v>
      </c>
      <c r="AY4124"/>
      <c r="AZ4124"/>
      <c r="BA4124"/>
      <c r="BB4124"/>
      <c r="BC4124"/>
      <c r="BD4124"/>
      <c r="BE4124" s="0">
        <v>0.996</v>
      </c>
      <c r="BF4124"/>
      <c r="BG4124"/>
      <c r="BH4124"/>
      <c r="BI4124"/>
      <c r="BJ4124"/>
      <c r="BK4124"/>
      <c r="BL4124"/>
      <c r="BM4124"/>
      <c r="BN4124"/>
      <c r="BO4124"/>
      <c r="BP4124"/>
      <c r="BQ4124"/>
      <c r="BR4124"/>
      <c r="BS4124"/>
      <c r="BT4124"/>
      <c r="BU4124" s="0">
        <v>46179</v>
      </c>
      <c r="BV4124" s="0" t="s">
        <v>47</v>
      </c>
      <c r="BW4124" s="0" t="s">
        <v>200</v>
      </c>
      <c r="BX4124" s="0" t="s">
        <v>200</v>
      </c>
      <c r="BY4124" s="0" t="s">
        <v>197</v>
      </c>
      <c r="BZ4124"/>
      <c r="CA4124" s="0" t="s">
        <v>24107</v>
      </c>
      <c r="CB4124" s="0" t="s">
        <v>24108</v>
      </c>
      <c r="CC4124" s="0" t="s">
        <v>380</v>
      </c>
      <c r="CD4124"/>
      <c r="CE4124"/>
      <c r="CF4124" s="0" t="s">
        <v>194</v>
      </c>
      <c r="CG4124" s="0" t="s">
        <v>204</v>
      </c>
      <c r="CH4124"/>
      <c r="CI4124" s="0" t="s">
        <v>205</v>
      </c>
      <c r="CJ4124"/>
      <c r="CK4124" s="0" t="s">
        <v>205</v>
      </c>
      <c r="CL4124" s="0" t="s">
        <v>206</v>
      </c>
      <c r="CM4124" s="0" t="s">
        <v>53</v>
      </c>
      <c r="CN4124" s="0">
        <v>46193.6419336458</v>
      </c>
      <c r="CO4124" s="0" t="b">
        <v>1</v>
      </c>
    </row>
    <row r="4125">
      <c r="A4125" s="0">
        <v>17972</v>
      </c>
      <c r="B4125" s="0" t="s">
        <v>24109</v>
      </c>
      <c r="C4125" s="0" t="s">
        <v>52</v>
      </c>
      <c r="D4125" s="0">
        <v>1.1</v>
      </c>
      <c r="E4125" s="0" t="s">
        <v>15</v>
      </c>
      <c r="F4125" s="0" t="s">
        <v>7</v>
      </c>
      <c r="G4125" s="0" t="s">
        <v>80</v>
      </c>
      <c r="H4125" s="0" t="s">
        <v>80</v>
      </c>
      <c r="I4125" s="0" t="s">
        <v>80</v>
      </c>
      <c r="J4125" s="0" t="s">
        <v>187</v>
      </c>
      <c r="K4125"/>
      <c r="L4125"/>
      <c r="M4125"/>
      <c r="N4125"/>
      <c r="O4125" s="0" t="s">
        <v>5655</v>
      </c>
      <c r="P4125" s="0">
        <v>6.53</v>
      </c>
      <c r="Q4125" s="0">
        <v>6.55</v>
      </c>
      <c r="R4125" s="0">
        <v>4.03</v>
      </c>
      <c r="S4125" s="0" t="s">
        <v>189</v>
      </c>
      <c r="T4125"/>
      <c r="U4125" s="0" t="s">
        <v>24110</v>
      </c>
      <c r="V4125" s="0" t="s">
        <v>24111</v>
      </c>
      <c r="W4125" s="0" t="s">
        <v>7022</v>
      </c>
      <c r="X4125"/>
      <c r="Y4125" s="0" t="s">
        <v>194</v>
      </c>
      <c r="Z4125" s="0" t="s">
        <v>53</v>
      </c>
      <c r="AA4125" s="0">
        <v>10200</v>
      </c>
      <c r="AB4125" s="0">
        <v>-99.13</v>
      </c>
      <c r="AC4125" s="0">
        <v>89</v>
      </c>
      <c r="AD4125" s="0">
        <v>97.9</v>
      </c>
      <c r="AE4125" s="0">
        <v>61.6</v>
      </c>
      <c r="AF4125" s="0">
        <v>61</v>
      </c>
      <c r="AG4125" s="0" t="s">
        <v>195</v>
      </c>
      <c r="AH4125" s="0" t="s">
        <v>195</v>
      </c>
      <c r="AI4125"/>
      <c r="AJ4125" s="0">
        <v>0</v>
      </c>
      <c r="AK4125" s="0" t="s">
        <v>376</v>
      </c>
      <c r="AL4125" s="0" t="s">
        <v>196</v>
      </c>
      <c r="AM4125"/>
      <c r="AN4125" s="0">
        <v>14.5</v>
      </c>
      <c r="AO4125" s="0">
        <v>36.2</v>
      </c>
      <c r="AP4125" s="0">
        <v>42.5</v>
      </c>
      <c r="AQ4125" s="0">
        <v>40.7</v>
      </c>
      <c r="AR4125"/>
      <c r="AS4125"/>
      <c r="AT4125"/>
      <c r="AU4125"/>
      <c r="AV4125"/>
      <c r="AW4125" s="0" t="s">
        <v>377</v>
      </c>
      <c r="AX4125" s="0" t="s">
        <v>377</v>
      </c>
      <c r="AY4125"/>
      <c r="AZ4125"/>
      <c r="BA4125"/>
      <c r="BB4125"/>
      <c r="BC4125"/>
      <c r="BD4125"/>
      <c r="BE4125" s="0">
        <v>0.997</v>
      </c>
      <c r="BF4125"/>
      <c r="BG4125"/>
      <c r="BH4125"/>
      <c r="BI4125"/>
      <c r="BJ4125"/>
      <c r="BK4125"/>
      <c r="BL4125"/>
      <c r="BM4125"/>
      <c r="BN4125"/>
      <c r="BO4125"/>
      <c r="BP4125"/>
      <c r="BQ4125"/>
      <c r="BR4125"/>
      <c r="BS4125"/>
      <c r="BT4125"/>
      <c r="BU4125" s="0">
        <v>46179</v>
      </c>
      <c r="BV4125" s="0" t="s">
        <v>47</v>
      </c>
      <c r="BW4125" s="0" t="s">
        <v>200</v>
      </c>
      <c r="BX4125" s="0" t="s">
        <v>200</v>
      </c>
      <c r="BY4125" s="0" t="s">
        <v>197</v>
      </c>
      <c r="BZ4125"/>
      <c r="CA4125" s="0" t="s">
        <v>24112</v>
      </c>
      <c r="CB4125" s="0" t="s">
        <v>24113</v>
      </c>
      <c r="CC4125" s="0" t="s">
        <v>380</v>
      </c>
      <c r="CD4125"/>
      <c r="CE4125"/>
      <c r="CF4125" s="0" t="s">
        <v>194</v>
      </c>
      <c r="CG4125" s="0" t="s">
        <v>204</v>
      </c>
      <c r="CH4125"/>
      <c r="CI4125" s="0" t="s">
        <v>205</v>
      </c>
      <c r="CJ4125"/>
      <c r="CK4125" s="0" t="s">
        <v>205</v>
      </c>
      <c r="CL4125" s="0" t="s">
        <v>206</v>
      </c>
      <c r="CM4125" s="0" t="s">
        <v>53</v>
      </c>
      <c r="CN4125" s="0">
        <v>46193.6419336458</v>
      </c>
      <c r="CO4125" s="0" t="b">
        <v>1</v>
      </c>
    </row>
    <row r="4126">
      <c r="A4126" s="0">
        <v>17973</v>
      </c>
      <c r="B4126" s="0" t="s">
        <v>24114</v>
      </c>
      <c r="C4126" s="0" t="s">
        <v>52</v>
      </c>
      <c r="D4126" s="0">
        <v>1.02</v>
      </c>
      <c r="E4126" s="0" t="s">
        <v>16</v>
      </c>
      <c r="F4126" s="0" t="s">
        <v>7</v>
      </c>
      <c r="G4126" s="0" t="s">
        <v>95</v>
      </c>
      <c r="H4126" s="0" t="s">
        <v>80</v>
      </c>
      <c r="I4126" s="0" t="s">
        <v>80</v>
      </c>
      <c r="J4126" s="0" t="s">
        <v>187</v>
      </c>
      <c r="K4126"/>
      <c r="L4126"/>
      <c r="M4126"/>
      <c r="N4126"/>
      <c r="O4126" s="0" t="s">
        <v>24115</v>
      </c>
      <c r="P4126" s="0">
        <v>6.47</v>
      </c>
      <c r="Q4126" s="0">
        <v>6.5</v>
      </c>
      <c r="R4126" s="0">
        <v>3.92</v>
      </c>
      <c r="S4126" s="0" t="s">
        <v>189</v>
      </c>
      <c r="T4126"/>
      <c r="U4126" s="0" t="s">
        <v>24116</v>
      </c>
      <c r="V4126" s="0" t="s">
        <v>24117</v>
      </c>
      <c r="W4126" s="0" t="s">
        <v>12412</v>
      </c>
      <c r="X4126"/>
      <c r="Y4126" s="0" t="s">
        <v>194</v>
      </c>
      <c r="Z4126" s="0" t="s">
        <v>53</v>
      </c>
      <c r="AA4126" s="0">
        <v>8700</v>
      </c>
      <c r="AB4126" s="0">
        <v>-98.99</v>
      </c>
      <c r="AC4126" s="0">
        <v>88</v>
      </c>
      <c r="AD4126" s="0">
        <v>89.76</v>
      </c>
      <c r="AE4126" s="0">
        <v>60.4</v>
      </c>
      <c r="AF4126" s="0">
        <v>58</v>
      </c>
      <c r="AG4126" s="0" t="s">
        <v>213</v>
      </c>
      <c r="AH4126" s="0" t="s">
        <v>214</v>
      </c>
      <c r="AI4126" s="0" t="s">
        <v>195</v>
      </c>
      <c r="AJ4126" s="0">
        <v>0</v>
      </c>
      <c r="AK4126" s="0" t="s">
        <v>376</v>
      </c>
      <c r="AL4126" s="0" t="s">
        <v>196</v>
      </c>
      <c r="AM4126"/>
      <c r="AN4126" s="0">
        <v>14</v>
      </c>
      <c r="AO4126" s="0">
        <v>33.8</v>
      </c>
      <c r="AP4126" s="0">
        <v>42.5</v>
      </c>
      <c r="AQ4126" s="0">
        <v>40.4</v>
      </c>
      <c r="AR4126"/>
      <c r="AS4126"/>
      <c r="AT4126"/>
      <c r="AU4126"/>
      <c r="AV4126"/>
      <c r="AW4126" s="0" t="s">
        <v>377</v>
      </c>
      <c r="AX4126" s="0" t="s">
        <v>377</v>
      </c>
      <c r="AY4126"/>
      <c r="AZ4126"/>
      <c r="BA4126"/>
      <c r="BB4126"/>
      <c r="BC4126"/>
      <c r="BD4126"/>
      <c r="BE4126" s="0">
        <v>0.995</v>
      </c>
      <c r="BF4126"/>
      <c r="BG4126"/>
      <c r="BH4126"/>
      <c r="BI4126"/>
      <c r="BJ4126"/>
      <c r="BK4126"/>
      <c r="BL4126"/>
      <c r="BM4126"/>
      <c r="BN4126"/>
      <c r="BO4126"/>
      <c r="BP4126"/>
      <c r="BQ4126"/>
      <c r="BR4126"/>
      <c r="BS4126"/>
      <c r="BT4126"/>
      <c r="BU4126" s="0">
        <v>46179</v>
      </c>
      <c r="BV4126" s="0" t="s">
        <v>47</v>
      </c>
      <c r="BW4126" s="0" t="s">
        <v>200</v>
      </c>
      <c r="BX4126" s="0" t="s">
        <v>200</v>
      </c>
      <c r="BY4126" s="0" t="s">
        <v>197</v>
      </c>
      <c r="BZ4126"/>
      <c r="CA4126" s="0" t="s">
        <v>24118</v>
      </c>
      <c r="CB4126" s="0" t="s">
        <v>24119</v>
      </c>
      <c r="CC4126" s="0" t="s">
        <v>380</v>
      </c>
      <c r="CD4126"/>
      <c r="CE4126"/>
      <c r="CF4126" s="0" t="s">
        <v>194</v>
      </c>
      <c r="CG4126" s="0" t="s">
        <v>204</v>
      </c>
      <c r="CH4126"/>
      <c r="CI4126" s="0" t="s">
        <v>205</v>
      </c>
      <c r="CJ4126"/>
      <c r="CK4126" s="0" t="s">
        <v>205</v>
      </c>
      <c r="CL4126" s="0" t="s">
        <v>206</v>
      </c>
      <c r="CM4126" s="0" t="s">
        <v>53</v>
      </c>
      <c r="CN4126" s="0">
        <v>46193.6419336458</v>
      </c>
      <c r="CO4126" s="0" t="b">
        <v>1</v>
      </c>
    </row>
    <row r="4127">
      <c r="A4127" s="0">
        <v>17974</v>
      </c>
      <c r="B4127" s="0" t="s">
        <v>24120</v>
      </c>
      <c r="C4127" s="0" t="s">
        <v>52</v>
      </c>
      <c r="D4127" s="0">
        <v>1.08</v>
      </c>
      <c r="E4127" s="0" t="s">
        <v>14</v>
      </c>
      <c r="F4127" s="0" t="s">
        <v>7</v>
      </c>
      <c r="G4127" s="0" t="s">
        <v>80</v>
      </c>
      <c r="H4127" s="0" t="s">
        <v>80</v>
      </c>
      <c r="I4127" s="0" t="s">
        <v>80</v>
      </c>
      <c r="J4127" s="0" t="s">
        <v>187</v>
      </c>
      <c r="K4127"/>
      <c r="L4127"/>
      <c r="M4127"/>
      <c r="N4127"/>
      <c r="O4127" s="0" t="s">
        <v>24121</v>
      </c>
      <c r="P4127" s="0">
        <v>6.63</v>
      </c>
      <c r="Q4127" s="0">
        <v>6.66</v>
      </c>
      <c r="R4127" s="0">
        <v>4</v>
      </c>
      <c r="S4127" s="0" t="s">
        <v>189</v>
      </c>
      <c r="T4127"/>
      <c r="U4127" s="0" t="s">
        <v>24122</v>
      </c>
      <c r="V4127" s="0" t="s">
        <v>24123</v>
      </c>
      <c r="W4127" s="0" t="s">
        <v>12412</v>
      </c>
      <c r="X4127"/>
      <c r="Y4127" s="0" t="s">
        <v>194</v>
      </c>
      <c r="Z4127" s="0" t="s">
        <v>53</v>
      </c>
      <c r="AA4127" s="0">
        <v>11800</v>
      </c>
      <c r="AB4127" s="0">
        <v>-99.21</v>
      </c>
      <c r="AC4127" s="0">
        <v>93</v>
      </c>
      <c r="AD4127" s="0">
        <v>100.44</v>
      </c>
      <c r="AE4127" s="0">
        <v>60.2</v>
      </c>
      <c r="AF4127" s="0">
        <v>62</v>
      </c>
      <c r="AG4127" s="0" t="s">
        <v>213</v>
      </c>
      <c r="AH4127" s="0" t="s">
        <v>214</v>
      </c>
      <c r="AI4127" s="0" t="s">
        <v>195</v>
      </c>
      <c r="AJ4127" s="0">
        <v>0</v>
      </c>
      <c r="AK4127" s="0" t="s">
        <v>376</v>
      </c>
      <c r="AL4127" s="0" t="s">
        <v>196</v>
      </c>
      <c r="AM4127"/>
      <c r="AN4127" s="0">
        <v>13.5</v>
      </c>
      <c r="AO4127" s="0">
        <v>35.1</v>
      </c>
      <c r="AP4127" s="0">
        <v>43</v>
      </c>
      <c r="AQ4127" s="0">
        <v>40.8</v>
      </c>
      <c r="AR4127"/>
      <c r="AS4127"/>
      <c r="AT4127"/>
      <c r="AU4127"/>
      <c r="AV4127"/>
      <c r="AW4127" s="0" t="s">
        <v>377</v>
      </c>
      <c r="AX4127" s="0" t="s">
        <v>377</v>
      </c>
      <c r="AY4127"/>
      <c r="AZ4127"/>
      <c r="BA4127"/>
      <c r="BB4127"/>
      <c r="BC4127"/>
      <c r="BD4127"/>
      <c r="BE4127" s="0">
        <v>0.996</v>
      </c>
      <c r="BF4127"/>
      <c r="BG4127"/>
      <c r="BH4127"/>
      <c r="BI4127"/>
      <c r="BJ4127"/>
      <c r="BK4127"/>
      <c r="BL4127"/>
      <c r="BM4127"/>
      <c r="BN4127"/>
      <c r="BO4127"/>
      <c r="BP4127"/>
      <c r="BQ4127"/>
      <c r="BR4127"/>
      <c r="BS4127"/>
      <c r="BT4127"/>
      <c r="BU4127" s="0">
        <v>46179</v>
      </c>
      <c r="BV4127" s="0" t="s">
        <v>47</v>
      </c>
      <c r="BW4127" s="0" t="s">
        <v>200</v>
      </c>
      <c r="BX4127" s="0" t="s">
        <v>200</v>
      </c>
      <c r="BY4127" s="0" t="s">
        <v>197</v>
      </c>
      <c r="BZ4127"/>
      <c r="CA4127" s="0" t="s">
        <v>24124</v>
      </c>
      <c r="CB4127" s="0" t="s">
        <v>24125</v>
      </c>
      <c r="CC4127" s="0" t="s">
        <v>380</v>
      </c>
      <c r="CD4127"/>
      <c r="CE4127"/>
      <c r="CF4127" s="0" t="s">
        <v>194</v>
      </c>
      <c r="CG4127" s="0" t="s">
        <v>204</v>
      </c>
      <c r="CH4127"/>
      <c r="CI4127" s="0" t="s">
        <v>205</v>
      </c>
      <c r="CJ4127"/>
      <c r="CK4127" s="0" t="s">
        <v>205</v>
      </c>
      <c r="CL4127" s="0" t="s">
        <v>206</v>
      </c>
      <c r="CM4127" s="0" t="s">
        <v>53</v>
      </c>
      <c r="CN4127" s="0">
        <v>46193.6419336458</v>
      </c>
      <c r="CO4127" s="0" t="b">
        <v>1</v>
      </c>
    </row>
    <row r="4128">
      <c r="A4128" s="0">
        <v>17975</v>
      </c>
      <c r="B4128" s="0" t="s">
        <v>24126</v>
      </c>
      <c r="C4128" s="0" t="s">
        <v>52</v>
      </c>
      <c r="D4128" s="0">
        <v>1.51</v>
      </c>
      <c r="E4128" s="0" t="s">
        <v>14</v>
      </c>
      <c r="F4128" s="0" t="s">
        <v>7</v>
      </c>
      <c r="G4128" s="0" t="s">
        <v>80</v>
      </c>
      <c r="H4128" s="0" t="s">
        <v>80</v>
      </c>
      <c r="I4128" s="0" t="s">
        <v>80</v>
      </c>
      <c r="J4128" s="0" t="s">
        <v>187</v>
      </c>
      <c r="K4128"/>
      <c r="L4128"/>
      <c r="M4128"/>
      <c r="N4128"/>
      <c r="O4128" s="0" t="s">
        <v>24127</v>
      </c>
      <c r="P4128" s="0">
        <v>7.3</v>
      </c>
      <c r="Q4128" s="0">
        <v>7.36</v>
      </c>
      <c r="R4128" s="0">
        <v>4.57</v>
      </c>
      <c r="S4128" s="0" t="s">
        <v>189</v>
      </c>
      <c r="T4128"/>
      <c r="U4128" s="0" t="s">
        <v>24128</v>
      </c>
      <c r="V4128" s="0" t="s">
        <v>24129</v>
      </c>
      <c r="W4128" s="0" t="s">
        <v>12412</v>
      </c>
      <c r="X4128"/>
      <c r="Y4128" s="0" t="s">
        <v>194</v>
      </c>
      <c r="Z4128" s="0" t="s">
        <v>53</v>
      </c>
      <c r="AA4128" s="0">
        <v>17800</v>
      </c>
      <c r="AB4128" s="0">
        <v>-99.39</v>
      </c>
      <c r="AC4128" s="0">
        <v>109</v>
      </c>
      <c r="AD4128" s="0">
        <v>164.59</v>
      </c>
      <c r="AE4128" s="0">
        <v>62.4</v>
      </c>
      <c r="AF4128" s="0">
        <v>56</v>
      </c>
      <c r="AG4128" s="0" t="s">
        <v>213</v>
      </c>
      <c r="AH4128" s="0" t="s">
        <v>214</v>
      </c>
      <c r="AI4128" s="0" t="s">
        <v>195</v>
      </c>
      <c r="AJ4128" s="0">
        <v>0</v>
      </c>
      <c r="AK4128" s="0" t="s">
        <v>376</v>
      </c>
      <c r="AL4128" s="0" t="s">
        <v>196</v>
      </c>
      <c r="AM4128"/>
      <c r="AN4128" s="0">
        <v>16.5</v>
      </c>
      <c r="AO4128" s="0">
        <v>36.4</v>
      </c>
      <c r="AP4128" s="0">
        <v>42</v>
      </c>
      <c r="AQ4128" s="0">
        <v>40.2</v>
      </c>
      <c r="AR4128"/>
      <c r="AS4128"/>
      <c r="AT4128"/>
      <c r="AU4128"/>
      <c r="AV4128"/>
      <c r="AW4128" s="0" t="s">
        <v>377</v>
      </c>
      <c r="AX4128" s="0" t="s">
        <v>377</v>
      </c>
      <c r="AY4128"/>
      <c r="AZ4128"/>
      <c r="BA4128"/>
      <c r="BB4128"/>
      <c r="BC4128"/>
      <c r="BD4128"/>
      <c r="BE4128" s="0">
        <v>0.992</v>
      </c>
      <c r="BF4128"/>
      <c r="BG4128"/>
      <c r="BH4128"/>
      <c r="BI4128"/>
      <c r="BJ4128"/>
      <c r="BK4128"/>
      <c r="BL4128"/>
      <c r="BM4128"/>
      <c r="BN4128"/>
      <c r="BO4128"/>
      <c r="BP4128"/>
      <c r="BQ4128"/>
      <c r="BR4128"/>
      <c r="BS4128"/>
      <c r="BT4128"/>
      <c r="BU4128" s="0">
        <v>46179</v>
      </c>
      <c r="BV4128" s="0" t="s">
        <v>47</v>
      </c>
      <c r="BW4128" s="0" t="s">
        <v>200</v>
      </c>
      <c r="BX4128" s="0" t="s">
        <v>200</v>
      </c>
      <c r="BY4128" s="0" t="s">
        <v>197</v>
      </c>
      <c r="BZ4128"/>
      <c r="CA4128" s="0" t="s">
        <v>24130</v>
      </c>
      <c r="CB4128" s="0" t="s">
        <v>24131</v>
      </c>
      <c r="CC4128" s="0" t="s">
        <v>380</v>
      </c>
      <c r="CD4128"/>
      <c r="CE4128"/>
      <c r="CF4128" s="0" t="s">
        <v>194</v>
      </c>
      <c r="CG4128" s="0" t="s">
        <v>204</v>
      </c>
      <c r="CH4128"/>
      <c r="CI4128" s="0" t="s">
        <v>205</v>
      </c>
      <c r="CJ4128"/>
      <c r="CK4128" s="0" t="s">
        <v>205</v>
      </c>
      <c r="CL4128" s="0" t="s">
        <v>206</v>
      </c>
      <c r="CM4128" s="0" t="s">
        <v>53</v>
      </c>
      <c r="CN4128" s="0">
        <v>46193.6419336458</v>
      </c>
      <c r="CO4128" s="0" t="b">
        <v>1</v>
      </c>
    </row>
    <row r="4129">
      <c r="A4129" s="0">
        <v>17976</v>
      </c>
      <c r="B4129" s="0" t="s">
        <v>24132</v>
      </c>
      <c r="C4129" s="0" t="s">
        <v>52</v>
      </c>
      <c r="D4129" s="0">
        <v>1.06</v>
      </c>
      <c r="E4129" s="0" t="s">
        <v>16</v>
      </c>
      <c r="F4129" s="0" t="s">
        <v>7</v>
      </c>
      <c r="G4129" s="0" t="s">
        <v>95</v>
      </c>
      <c r="H4129" s="0" t="s">
        <v>80</v>
      </c>
      <c r="I4129" s="0" t="s">
        <v>80</v>
      </c>
      <c r="J4129" s="0" t="s">
        <v>187</v>
      </c>
      <c r="K4129"/>
      <c r="L4129"/>
      <c r="M4129"/>
      <c r="N4129"/>
      <c r="O4129" s="0" t="s">
        <v>24133</v>
      </c>
      <c r="P4129" s="0">
        <v>6.51</v>
      </c>
      <c r="Q4129" s="0">
        <v>6.53</v>
      </c>
      <c r="R4129" s="0">
        <v>4.05</v>
      </c>
      <c r="S4129" s="0" t="s">
        <v>189</v>
      </c>
      <c r="T4129"/>
      <c r="U4129" s="0" t="s">
        <v>24134</v>
      </c>
      <c r="V4129" s="0" t="s">
        <v>24135</v>
      </c>
      <c r="W4129" s="0" t="s">
        <v>11482</v>
      </c>
      <c r="X4129"/>
      <c r="Y4129" s="0" t="s">
        <v>194</v>
      </c>
      <c r="Z4129" s="0" t="s">
        <v>53</v>
      </c>
      <c r="AA4129" s="0">
        <v>8700</v>
      </c>
      <c r="AB4129" s="0">
        <v>-98.99</v>
      </c>
      <c r="AC4129" s="0">
        <v>88</v>
      </c>
      <c r="AD4129" s="0">
        <v>93.28</v>
      </c>
      <c r="AE4129" s="0">
        <v>62.1</v>
      </c>
      <c r="AF4129" s="0">
        <v>58</v>
      </c>
      <c r="AG4129" s="0" t="s">
        <v>374</v>
      </c>
      <c r="AH4129" s="0" t="s">
        <v>375</v>
      </c>
      <c r="AI4129" s="0" t="s">
        <v>214</v>
      </c>
      <c r="AJ4129" s="0">
        <v>0</v>
      </c>
      <c r="AK4129" s="0" t="s">
        <v>376</v>
      </c>
      <c r="AL4129" s="0" t="s">
        <v>196</v>
      </c>
      <c r="AM4129"/>
      <c r="AN4129" s="0">
        <v>15</v>
      </c>
      <c r="AO4129" s="0">
        <v>35.5</v>
      </c>
      <c r="AP4129" s="0">
        <v>43.5</v>
      </c>
      <c r="AQ4129" s="0">
        <v>41</v>
      </c>
      <c r="AR4129"/>
      <c r="AS4129"/>
      <c r="AT4129"/>
      <c r="AU4129"/>
      <c r="AV4129"/>
      <c r="AW4129" s="0" t="s">
        <v>377</v>
      </c>
      <c r="AX4129" s="0" t="s">
        <v>377</v>
      </c>
      <c r="AY4129"/>
      <c r="AZ4129"/>
      <c r="BA4129"/>
      <c r="BB4129"/>
      <c r="BC4129"/>
      <c r="BD4129"/>
      <c r="BE4129" s="0">
        <v>0.997</v>
      </c>
      <c r="BF4129"/>
      <c r="BG4129"/>
      <c r="BH4129"/>
      <c r="BI4129"/>
      <c r="BJ4129"/>
      <c r="BK4129"/>
      <c r="BL4129"/>
      <c r="BM4129"/>
      <c r="BN4129"/>
      <c r="BO4129"/>
      <c r="BP4129"/>
      <c r="BQ4129"/>
      <c r="BR4129"/>
      <c r="BS4129"/>
      <c r="BT4129"/>
      <c r="BU4129" s="0">
        <v>46179</v>
      </c>
      <c r="BV4129" s="0" t="s">
        <v>47</v>
      </c>
      <c r="BW4129" s="0" t="s">
        <v>200</v>
      </c>
      <c r="BX4129" s="0" t="s">
        <v>200</v>
      </c>
      <c r="BY4129" s="0" t="s">
        <v>197</v>
      </c>
      <c r="BZ4129"/>
      <c r="CA4129" s="0" t="s">
        <v>24136</v>
      </c>
      <c r="CB4129" s="0" t="s">
        <v>24137</v>
      </c>
      <c r="CC4129" s="0" t="s">
        <v>380</v>
      </c>
      <c r="CD4129"/>
      <c r="CE4129"/>
      <c r="CF4129" s="0" t="s">
        <v>194</v>
      </c>
      <c r="CG4129" s="0" t="s">
        <v>204</v>
      </c>
      <c r="CH4129"/>
      <c r="CI4129" s="0" t="s">
        <v>205</v>
      </c>
      <c r="CJ4129"/>
      <c r="CK4129" s="0" t="s">
        <v>205</v>
      </c>
      <c r="CL4129" s="0" t="s">
        <v>206</v>
      </c>
      <c r="CM4129" s="0" t="s">
        <v>53</v>
      </c>
      <c r="CN4129" s="0">
        <v>46193.6419336458</v>
      </c>
      <c r="CO4129" s="0" t="b">
        <v>1</v>
      </c>
    </row>
    <row r="4130">
      <c r="A4130" s="0">
        <v>17977</v>
      </c>
      <c r="B4130" s="0" t="s">
        <v>24138</v>
      </c>
      <c r="C4130" s="0" t="s">
        <v>52</v>
      </c>
      <c r="D4130" s="0">
        <v>1.03</v>
      </c>
      <c r="E4130" s="0" t="s">
        <v>14</v>
      </c>
      <c r="F4130" s="0" t="s">
        <v>7</v>
      </c>
      <c r="G4130" s="0" t="s">
        <v>80</v>
      </c>
      <c r="H4130" s="0" t="s">
        <v>80</v>
      </c>
      <c r="I4130" s="0" t="s">
        <v>80</v>
      </c>
      <c r="J4130" s="0" t="s">
        <v>187</v>
      </c>
      <c r="K4130"/>
      <c r="L4130"/>
      <c r="M4130"/>
      <c r="N4130"/>
      <c r="O4130" s="0" t="s">
        <v>413</v>
      </c>
      <c r="P4130" s="0">
        <v>6.42</v>
      </c>
      <c r="Q4130" s="0">
        <v>6.45</v>
      </c>
      <c r="R4130" s="0">
        <v>4.03</v>
      </c>
      <c r="S4130" s="0" t="s">
        <v>189</v>
      </c>
      <c r="T4130"/>
      <c r="U4130" s="0" t="s">
        <v>24139</v>
      </c>
      <c r="V4130" s="0" t="s">
        <v>24140</v>
      </c>
      <c r="W4130" s="0" t="s">
        <v>11482</v>
      </c>
      <c r="X4130"/>
      <c r="Y4130" s="0" t="s">
        <v>194</v>
      </c>
      <c r="Z4130" s="0" t="s">
        <v>53</v>
      </c>
      <c r="AA4130" s="0">
        <v>11800</v>
      </c>
      <c r="AB4130" s="0">
        <v>-99.21</v>
      </c>
      <c r="AC4130" s="0">
        <v>93</v>
      </c>
      <c r="AD4130" s="0">
        <v>95.79</v>
      </c>
      <c r="AE4130" s="0">
        <v>62.6</v>
      </c>
      <c r="AF4130" s="0">
        <v>57</v>
      </c>
      <c r="AG4130" s="0" t="s">
        <v>213</v>
      </c>
      <c r="AH4130" s="0" t="s">
        <v>214</v>
      </c>
      <c r="AI4130" s="0" t="s">
        <v>195</v>
      </c>
      <c r="AJ4130" s="0">
        <v>0</v>
      </c>
      <c r="AK4130" s="0" t="s">
        <v>376</v>
      </c>
      <c r="AL4130" s="0" t="s">
        <v>196</v>
      </c>
      <c r="AM4130"/>
      <c r="AN4130" s="0">
        <v>15.5</v>
      </c>
      <c r="AO4130" s="0">
        <v>35.8</v>
      </c>
      <c r="AP4130" s="0">
        <v>43</v>
      </c>
      <c r="AQ4130" s="0">
        <v>40.8</v>
      </c>
      <c r="AR4130"/>
      <c r="AS4130"/>
      <c r="AT4130"/>
      <c r="AU4130"/>
      <c r="AV4130"/>
      <c r="AW4130" s="0" t="s">
        <v>377</v>
      </c>
      <c r="AX4130" s="0" t="s">
        <v>377</v>
      </c>
      <c r="AY4130"/>
      <c r="AZ4130"/>
      <c r="BA4130"/>
      <c r="BB4130"/>
      <c r="BC4130"/>
      <c r="BD4130"/>
      <c r="BE4130" s="0">
        <v>0.995</v>
      </c>
      <c r="BF4130"/>
      <c r="BG4130"/>
      <c r="BH4130"/>
      <c r="BI4130"/>
      <c r="BJ4130"/>
      <c r="BK4130"/>
      <c r="BL4130"/>
      <c r="BM4130"/>
      <c r="BN4130"/>
      <c r="BO4130"/>
      <c r="BP4130"/>
      <c r="BQ4130"/>
      <c r="BR4130"/>
      <c r="BS4130"/>
      <c r="BT4130"/>
      <c r="BU4130" s="0">
        <v>46179</v>
      </c>
      <c r="BV4130" s="0" t="s">
        <v>47</v>
      </c>
      <c r="BW4130" s="0" t="s">
        <v>200</v>
      </c>
      <c r="BX4130" s="0" t="s">
        <v>200</v>
      </c>
      <c r="BY4130" s="0" t="s">
        <v>197</v>
      </c>
      <c r="BZ4130"/>
      <c r="CA4130" s="0" t="s">
        <v>24141</v>
      </c>
      <c r="CB4130" s="0" t="s">
        <v>24142</v>
      </c>
      <c r="CC4130" s="0" t="s">
        <v>380</v>
      </c>
      <c r="CD4130"/>
      <c r="CE4130"/>
      <c r="CF4130" s="0" t="s">
        <v>194</v>
      </c>
      <c r="CG4130" s="0" t="s">
        <v>204</v>
      </c>
      <c r="CH4130"/>
      <c r="CI4130" s="0" t="s">
        <v>205</v>
      </c>
      <c r="CJ4130"/>
      <c r="CK4130" s="0" t="s">
        <v>205</v>
      </c>
      <c r="CL4130" s="0" t="s">
        <v>206</v>
      </c>
      <c r="CM4130" s="0" t="s">
        <v>53</v>
      </c>
      <c r="CN4130" s="0">
        <v>46193.6419336458</v>
      </c>
      <c r="CO4130" s="0" t="b">
        <v>1</v>
      </c>
    </row>
    <row r="4131">
      <c r="A4131" s="0">
        <v>17978</v>
      </c>
      <c r="B4131" s="0" t="s">
        <v>24143</v>
      </c>
      <c r="C4131" s="0" t="s">
        <v>52</v>
      </c>
      <c r="D4131" s="0">
        <v>1.55</v>
      </c>
      <c r="E4131" s="0" t="s">
        <v>17</v>
      </c>
      <c r="F4131" s="0" t="s">
        <v>10</v>
      </c>
      <c r="G4131" s="0" t="s">
        <v>80</v>
      </c>
      <c r="H4131" s="0" t="s">
        <v>80</v>
      </c>
      <c r="I4131" s="0" t="s">
        <v>80</v>
      </c>
      <c r="J4131" s="0" t="s">
        <v>187</v>
      </c>
      <c r="K4131"/>
      <c r="L4131"/>
      <c r="M4131"/>
      <c r="N4131"/>
      <c r="O4131" s="0" t="s">
        <v>10714</v>
      </c>
      <c r="P4131" s="0">
        <v>7.28</v>
      </c>
      <c r="Q4131" s="0">
        <v>7.33</v>
      </c>
      <c r="R4131" s="0">
        <v>4.61</v>
      </c>
      <c r="S4131" s="0" t="s">
        <v>189</v>
      </c>
      <c r="T4131"/>
      <c r="U4131" s="0" t="s">
        <v>24144</v>
      </c>
      <c r="V4131" s="0" t="s">
        <v>24145</v>
      </c>
      <c r="W4131" s="0" t="s">
        <v>11482</v>
      </c>
      <c r="X4131"/>
      <c r="Y4131" s="0" t="s">
        <v>194</v>
      </c>
      <c r="Z4131" s="0" t="s">
        <v>53</v>
      </c>
      <c r="AA4131" s="0">
        <v>8500</v>
      </c>
      <c r="AB4131" s="0">
        <v>-99.15</v>
      </c>
      <c r="AC4131" s="0">
        <v>72</v>
      </c>
      <c r="AD4131" s="0">
        <v>111.6</v>
      </c>
      <c r="AE4131" s="0">
        <v>63.1</v>
      </c>
      <c r="AF4131" s="0">
        <v>58</v>
      </c>
      <c r="AG4131" s="0" t="s">
        <v>213</v>
      </c>
      <c r="AH4131" s="0" t="s">
        <v>214</v>
      </c>
      <c r="AI4131" s="0" t="s">
        <v>195</v>
      </c>
      <c r="AJ4131" s="0">
        <v>0</v>
      </c>
      <c r="AK4131" s="0" t="s">
        <v>376</v>
      </c>
      <c r="AL4131" s="0" t="s">
        <v>196</v>
      </c>
      <c r="AM4131"/>
      <c r="AN4131" s="0">
        <v>15.5</v>
      </c>
      <c r="AO4131" s="0">
        <v>36.2</v>
      </c>
      <c r="AP4131" s="0">
        <v>43.5</v>
      </c>
      <c r="AQ4131" s="0">
        <v>41</v>
      </c>
      <c r="AR4131"/>
      <c r="AS4131"/>
      <c r="AT4131"/>
      <c r="AU4131"/>
      <c r="AV4131"/>
      <c r="AW4131" s="0" t="s">
        <v>377</v>
      </c>
      <c r="AX4131" s="0" t="s">
        <v>377</v>
      </c>
      <c r="AY4131"/>
      <c r="AZ4131"/>
      <c r="BA4131"/>
      <c r="BB4131"/>
      <c r="BC4131"/>
      <c r="BD4131"/>
      <c r="BE4131" s="0">
        <v>0.993</v>
      </c>
      <c r="BF4131"/>
      <c r="BG4131"/>
      <c r="BH4131"/>
      <c r="BI4131"/>
      <c r="BJ4131"/>
      <c r="BK4131"/>
      <c r="BL4131"/>
      <c r="BM4131"/>
      <c r="BN4131"/>
      <c r="BO4131"/>
      <c r="BP4131"/>
      <c r="BQ4131"/>
      <c r="BR4131"/>
      <c r="BS4131"/>
      <c r="BT4131"/>
      <c r="BU4131" s="0">
        <v>46179</v>
      </c>
      <c r="BV4131" s="0" t="s">
        <v>49</v>
      </c>
      <c r="BW4131" s="0" t="s">
        <v>200</v>
      </c>
      <c r="BX4131" s="0" t="s">
        <v>200</v>
      </c>
      <c r="BY4131" s="0" t="s">
        <v>197</v>
      </c>
      <c r="BZ4131"/>
      <c r="CA4131" s="0" t="s">
        <v>24146</v>
      </c>
      <c r="CB4131" s="0" t="s">
        <v>24147</v>
      </c>
      <c r="CC4131" s="0" t="s">
        <v>380</v>
      </c>
      <c r="CD4131"/>
      <c r="CE4131"/>
      <c r="CF4131" s="0" t="s">
        <v>194</v>
      </c>
      <c r="CG4131" s="0" t="s">
        <v>204</v>
      </c>
      <c r="CH4131"/>
      <c r="CI4131" s="0" t="s">
        <v>205</v>
      </c>
      <c r="CJ4131"/>
      <c r="CK4131" s="0" t="s">
        <v>205</v>
      </c>
      <c r="CL4131" s="0" t="s">
        <v>206</v>
      </c>
      <c r="CM4131" s="0" t="s">
        <v>53</v>
      </c>
      <c r="CN4131" s="0">
        <v>46193.6419336458</v>
      </c>
      <c r="CO4131" s="0" t="b">
        <v>1</v>
      </c>
    </row>
    <row r="4132">
      <c r="A4132" s="0">
        <v>17979</v>
      </c>
      <c r="B4132" s="0" t="s">
        <v>24148</v>
      </c>
      <c r="C4132" s="0" t="s">
        <v>52</v>
      </c>
      <c r="D4132" s="0">
        <v>1.04</v>
      </c>
      <c r="E4132" s="0" t="s">
        <v>14</v>
      </c>
      <c r="F4132" s="0" t="s">
        <v>7</v>
      </c>
      <c r="G4132" s="0" t="s">
        <v>80</v>
      </c>
      <c r="H4132" s="0" t="s">
        <v>80</v>
      </c>
      <c r="I4132" s="0" t="s">
        <v>80</v>
      </c>
      <c r="J4132" s="0" t="s">
        <v>187</v>
      </c>
      <c r="K4132"/>
      <c r="L4132"/>
      <c r="M4132"/>
      <c r="N4132"/>
      <c r="O4132" s="0" t="s">
        <v>24149</v>
      </c>
      <c r="P4132" s="0">
        <v>6.42</v>
      </c>
      <c r="Q4132" s="0">
        <v>6.44</v>
      </c>
      <c r="R4132" s="0">
        <v>3.99</v>
      </c>
      <c r="S4132" s="0" t="s">
        <v>189</v>
      </c>
      <c r="T4132"/>
      <c r="U4132" s="0" t="s">
        <v>24150</v>
      </c>
      <c r="V4132" s="0" t="s">
        <v>24151</v>
      </c>
      <c r="W4132" s="0" t="s">
        <v>11464</v>
      </c>
      <c r="X4132"/>
      <c r="Y4132" s="0" t="s">
        <v>194</v>
      </c>
      <c r="Z4132" s="0" t="s">
        <v>53</v>
      </c>
      <c r="AA4132" s="0">
        <v>11800</v>
      </c>
      <c r="AB4132" s="0">
        <v>-99.21</v>
      </c>
      <c r="AC4132" s="0">
        <v>93</v>
      </c>
      <c r="AD4132" s="0">
        <v>96.72</v>
      </c>
      <c r="AE4132" s="0">
        <v>62</v>
      </c>
      <c r="AF4132" s="0">
        <v>61</v>
      </c>
      <c r="AG4132" s="0" t="s">
        <v>213</v>
      </c>
      <c r="AH4132" s="0" t="s">
        <v>214</v>
      </c>
      <c r="AI4132" s="0" t="s">
        <v>195</v>
      </c>
      <c r="AJ4132" s="0">
        <v>0</v>
      </c>
      <c r="AK4132" s="0" t="s">
        <v>376</v>
      </c>
      <c r="AL4132" s="0" t="s">
        <v>196</v>
      </c>
      <c r="AM4132"/>
      <c r="AN4132" s="0">
        <v>14</v>
      </c>
      <c r="AO4132" s="0">
        <v>35.7</v>
      </c>
      <c r="AP4132" s="0">
        <v>44</v>
      </c>
      <c r="AQ4132" s="0">
        <v>41.3</v>
      </c>
      <c r="AR4132"/>
      <c r="AS4132"/>
      <c r="AT4132"/>
      <c r="AU4132"/>
      <c r="AV4132"/>
      <c r="AW4132" s="0" t="s">
        <v>377</v>
      </c>
      <c r="AX4132" s="0" t="s">
        <v>377</v>
      </c>
      <c r="AY4132"/>
      <c r="AZ4132"/>
      <c r="BA4132"/>
      <c r="BB4132"/>
      <c r="BC4132"/>
      <c r="BD4132"/>
      <c r="BE4132" s="0">
        <v>0.997</v>
      </c>
      <c r="BF4132"/>
      <c r="BG4132"/>
      <c r="BH4132"/>
      <c r="BI4132"/>
      <c r="BJ4132"/>
      <c r="BK4132"/>
      <c r="BL4132"/>
      <c r="BM4132"/>
      <c r="BN4132"/>
      <c r="BO4132"/>
      <c r="BP4132"/>
      <c r="BQ4132"/>
      <c r="BR4132"/>
      <c r="BS4132"/>
      <c r="BT4132"/>
      <c r="BU4132" s="0">
        <v>46118</v>
      </c>
      <c r="BV4132" s="0" t="s">
        <v>47</v>
      </c>
      <c r="BW4132" s="0" t="s">
        <v>200</v>
      </c>
      <c r="BX4132" s="0" t="s">
        <v>200</v>
      </c>
      <c r="BY4132" s="0" t="s">
        <v>197</v>
      </c>
      <c r="BZ4132"/>
      <c r="CA4132" s="0" t="s">
        <v>24152</v>
      </c>
      <c r="CB4132" s="0" t="s">
        <v>24153</v>
      </c>
      <c r="CC4132" s="0" t="s">
        <v>380</v>
      </c>
      <c r="CD4132"/>
      <c r="CE4132"/>
      <c r="CF4132" s="0" t="s">
        <v>194</v>
      </c>
      <c r="CG4132" s="0" t="s">
        <v>204</v>
      </c>
      <c r="CH4132"/>
      <c r="CI4132" s="0" t="s">
        <v>205</v>
      </c>
      <c r="CJ4132"/>
      <c r="CK4132" s="0" t="s">
        <v>205</v>
      </c>
      <c r="CL4132" s="0" t="s">
        <v>206</v>
      </c>
      <c r="CM4132" s="0" t="s">
        <v>53</v>
      </c>
      <c r="CN4132" s="0">
        <v>46193.6419336458</v>
      </c>
      <c r="CO4132" s="0" t="b">
        <v>1</v>
      </c>
    </row>
    <row r="4133">
      <c r="A4133" s="0">
        <v>17980</v>
      </c>
      <c r="B4133" s="0" t="s">
        <v>24154</v>
      </c>
      <c r="C4133" s="0" t="s">
        <v>52</v>
      </c>
      <c r="D4133" s="0">
        <v>1.02</v>
      </c>
      <c r="E4133" s="0" t="s">
        <v>14</v>
      </c>
      <c r="F4133" s="0" t="s">
        <v>7</v>
      </c>
      <c r="G4133" s="0" t="s">
        <v>95</v>
      </c>
      <c r="H4133" s="0" t="s">
        <v>80</v>
      </c>
      <c r="I4133" s="0" t="s">
        <v>80</v>
      </c>
      <c r="J4133" s="0" t="s">
        <v>187</v>
      </c>
      <c r="K4133"/>
      <c r="L4133"/>
      <c r="M4133"/>
      <c r="N4133"/>
      <c r="O4133" s="0" t="s">
        <v>24155</v>
      </c>
      <c r="P4133" s="0">
        <v>6.44</v>
      </c>
      <c r="Q4133" s="0">
        <v>6.46</v>
      </c>
      <c r="R4133" s="0">
        <v>3.91</v>
      </c>
      <c r="S4133" s="0" t="s">
        <v>189</v>
      </c>
      <c r="T4133"/>
      <c r="U4133" s="0" t="s">
        <v>24156</v>
      </c>
      <c r="V4133" s="0" t="s">
        <v>24157</v>
      </c>
      <c r="W4133" s="0" t="s">
        <v>11464</v>
      </c>
      <c r="X4133"/>
      <c r="Y4133" s="0" t="s">
        <v>194</v>
      </c>
      <c r="Z4133" s="0" t="s">
        <v>53</v>
      </c>
      <c r="AA4133" s="0">
        <v>11800</v>
      </c>
      <c r="AB4133" s="0">
        <v>-99.21</v>
      </c>
      <c r="AC4133" s="0">
        <v>93</v>
      </c>
      <c r="AD4133" s="0">
        <v>94.86</v>
      </c>
      <c r="AE4133" s="0">
        <v>60.6</v>
      </c>
      <c r="AF4133" s="0">
        <v>60</v>
      </c>
      <c r="AG4133" s="0" t="s">
        <v>213</v>
      </c>
      <c r="AH4133" s="0" t="s">
        <v>214</v>
      </c>
      <c r="AI4133" s="0" t="s">
        <v>195</v>
      </c>
      <c r="AJ4133" s="0">
        <v>0</v>
      </c>
      <c r="AK4133" s="0" t="s">
        <v>376</v>
      </c>
      <c r="AL4133" s="0" t="s">
        <v>196</v>
      </c>
      <c r="AM4133"/>
      <c r="AN4133" s="0">
        <v>14.5</v>
      </c>
      <c r="AO4133" s="0">
        <v>35.5</v>
      </c>
      <c r="AP4133" s="0">
        <v>42.5</v>
      </c>
      <c r="AQ4133" s="0">
        <v>40.5</v>
      </c>
      <c r="AR4133"/>
      <c r="AS4133"/>
      <c r="AT4133"/>
      <c r="AU4133"/>
      <c r="AV4133"/>
      <c r="AW4133" s="0" t="s">
        <v>377</v>
      </c>
      <c r="AX4133" s="0" t="s">
        <v>377</v>
      </c>
      <c r="AY4133"/>
      <c r="AZ4133"/>
      <c r="BA4133"/>
      <c r="BB4133"/>
      <c r="BC4133"/>
      <c r="BD4133"/>
      <c r="BE4133" s="0">
        <v>0.997</v>
      </c>
      <c r="BF4133"/>
      <c r="BG4133"/>
      <c r="BH4133"/>
      <c r="BI4133"/>
      <c r="BJ4133"/>
      <c r="BK4133"/>
      <c r="BL4133"/>
      <c r="BM4133"/>
      <c r="BN4133"/>
      <c r="BO4133"/>
      <c r="BP4133"/>
      <c r="BQ4133"/>
      <c r="BR4133"/>
      <c r="BS4133"/>
      <c r="BT4133"/>
      <c r="BU4133" s="0">
        <v>46118</v>
      </c>
      <c r="BV4133" s="0" t="s">
        <v>47</v>
      </c>
      <c r="BW4133" s="0" t="s">
        <v>200</v>
      </c>
      <c r="BX4133" s="0" t="s">
        <v>200</v>
      </c>
      <c r="BY4133" s="0" t="s">
        <v>197</v>
      </c>
      <c r="BZ4133"/>
      <c r="CA4133" s="0" t="s">
        <v>24158</v>
      </c>
      <c r="CB4133" s="0" t="s">
        <v>24159</v>
      </c>
      <c r="CC4133" s="0" t="s">
        <v>380</v>
      </c>
      <c r="CD4133"/>
      <c r="CE4133"/>
      <c r="CF4133" s="0" t="s">
        <v>194</v>
      </c>
      <c r="CG4133" s="0" t="s">
        <v>204</v>
      </c>
      <c r="CH4133"/>
      <c r="CI4133" s="0" t="s">
        <v>205</v>
      </c>
      <c r="CJ4133"/>
      <c r="CK4133" s="0" t="s">
        <v>205</v>
      </c>
      <c r="CL4133" s="0" t="s">
        <v>206</v>
      </c>
      <c r="CM4133" s="0" t="s">
        <v>53</v>
      </c>
      <c r="CN4133" s="0">
        <v>46193.6419336458</v>
      </c>
      <c r="CO4133" s="0" t="b">
        <v>1</v>
      </c>
    </row>
    <row r="4134">
      <c r="A4134" s="0">
        <v>17981</v>
      </c>
      <c r="B4134" s="0" t="s">
        <v>24160</v>
      </c>
      <c r="C4134" s="0" t="s">
        <v>52</v>
      </c>
      <c r="D4134" s="0">
        <v>1.01</v>
      </c>
      <c r="E4134" s="0" t="s">
        <v>14</v>
      </c>
      <c r="F4134" s="0" t="s">
        <v>7</v>
      </c>
      <c r="G4134" s="0" t="s">
        <v>80</v>
      </c>
      <c r="H4134" s="0" t="s">
        <v>80</v>
      </c>
      <c r="I4134" s="0" t="s">
        <v>80</v>
      </c>
      <c r="J4134" s="0" t="s">
        <v>187</v>
      </c>
      <c r="K4134"/>
      <c r="L4134"/>
      <c r="M4134"/>
      <c r="N4134"/>
      <c r="O4134" s="0" t="s">
        <v>24161</v>
      </c>
      <c r="P4134" s="0">
        <v>6.4</v>
      </c>
      <c r="Q4134" s="0">
        <v>6.45</v>
      </c>
      <c r="R4134" s="0">
        <v>3.9</v>
      </c>
      <c r="S4134" s="0" t="s">
        <v>189</v>
      </c>
      <c r="T4134"/>
      <c r="U4134" s="0" t="s">
        <v>24162</v>
      </c>
      <c r="V4134" s="0" t="s">
        <v>24163</v>
      </c>
      <c r="W4134" s="0" t="s">
        <v>11451</v>
      </c>
      <c r="X4134"/>
      <c r="Y4134" s="0" t="s">
        <v>194</v>
      </c>
      <c r="Z4134" s="0" t="s">
        <v>53</v>
      </c>
      <c r="AA4134" s="0">
        <v>11800</v>
      </c>
      <c r="AB4134" s="0">
        <v>-99.21</v>
      </c>
      <c r="AC4134" s="0">
        <v>93</v>
      </c>
      <c r="AD4134" s="0">
        <v>93.93</v>
      </c>
      <c r="AE4134" s="0">
        <v>60.8</v>
      </c>
      <c r="AF4134" s="0">
        <v>61</v>
      </c>
      <c r="AG4134" s="0" t="s">
        <v>213</v>
      </c>
      <c r="AH4134" s="0" t="s">
        <v>214</v>
      </c>
      <c r="AI4134" s="0" t="s">
        <v>195</v>
      </c>
      <c r="AJ4134" s="0">
        <v>0</v>
      </c>
      <c r="AK4134" s="0" t="s">
        <v>376</v>
      </c>
      <c r="AL4134" s="0" t="s">
        <v>196</v>
      </c>
      <c r="AM4134"/>
      <c r="AN4134" s="0">
        <v>13</v>
      </c>
      <c r="AO4134" s="0">
        <v>33.7</v>
      </c>
      <c r="AP4134" s="0">
        <v>43.5</v>
      </c>
      <c r="AQ4134" s="0">
        <v>41.1</v>
      </c>
      <c r="AR4134"/>
      <c r="AS4134"/>
      <c r="AT4134"/>
      <c r="AU4134"/>
      <c r="AV4134"/>
      <c r="AW4134" s="0" t="s">
        <v>377</v>
      </c>
      <c r="AX4134" s="0" t="s">
        <v>377</v>
      </c>
      <c r="AY4134"/>
      <c r="AZ4134"/>
      <c r="BA4134"/>
      <c r="BB4134"/>
      <c r="BC4134"/>
      <c r="BD4134"/>
      <c r="BE4134" s="0">
        <v>0.992</v>
      </c>
      <c r="BF4134"/>
      <c r="BG4134"/>
      <c r="BH4134"/>
      <c r="BI4134"/>
      <c r="BJ4134"/>
      <c r="BK4134"/>
      <c r="BL4134"/>
      <c r="BM4134"/>
      <c r="BN4134"/>
      <c r="BO4134"/>
      <c r="BP4134"/>
      <c r="BQ4134"/>
      <c r="BR4134"/>
      <c r="BS4134"/>
      <c r="BT4134"/>
      <c r="BU4134" s="0">
        <v>46118</v>
      </c>
      <c r="BV4134" s="0" t="s">
        <v>47</v>
      </c>
      <c r="BW4134" s="0" t="s">
        <v>200</v>
      </c>
      <c r="BX4134" s="0" t="s">
        <v>200</v>
      </c>
      <c r="BY4134" s="0" t="s">
        <v>197</v>
      </c>
      <c r="BZ4134"/>
      <c r="CA4134" s="0" t="s">
        <v>24164</v>
      </c>
      <c r="CB4134" s="0" t="s">
        <v>24165</v>
      </c>
      <c r="CC4134" s="0" t="s">
        <v>380</v>
      </c>
      <c r="CD4134"/>
      <c r="CE4134"/>
      <c r="CF4134" s="0" t="s">
        <v>194</v>
      </c>
      <c r="CG4134" s="0" t="s">
        <v>204</v>
      </c>
      <c r="CH4134"/>
      <c r="CI4134" s="0" t="s">
        <v>205</v>
      </c>
      <c r="CJ4134"/>
      <c r="CK4134" s="0" t="s">
        <v>205</v>
      </c>
      <c r="CL4134" s="0" t="s">
        <v>206</v>
      </c>
      <c r="CM4134" s="0" t="s">
        <v>53</v>
      </c>
      <c r="CN4134" s="0">
        <v>46193.6419336458</v>
      </c>
      <c r="CO4134" s="0" t="b">
        <v>1</v>
      </c>
    </row>
    <row r="4135">
      <c r="A4135" s="0">
        <v>17982</v>
      </c>
      <c r="B4135" s="0" t="s">
        <v>24166</v>
      </c>
      <c r="C4135" s="0" t="s">
        <v>52</v>
      </c>
      <c r="D4135" s="0">
        <v>1.03</v>
      </c>
      <c r="E4135" s="0" t="s">
        <v>14</v>
      </c>
      <c r="F4135" s="0" t="s">
        <v>7</v>
      </c>
      <c r="G4135" s="0" t="s">
        <v>95</v>
      </c>
      <c r="H4135" s="0" t="s">
        <v>80</v>
      </c>
      <c r="I4135" s="0" t="s">
        <v>80</v>
      </c>
      <c r="J4135" s="0" t="s">
        <v>187</v>
      </c>
      <c r="K4135"/>
      <c r="L4135"/>
      <c r="M4135"/>
      <c r="N4135"/>
      <c r="O4135" s="0" t="s">
        <v>24167</v>
      </c>
      <c r="P4135" s="0">
        <v>6.49</v>
      </c>
      <c r="Q4135" s="0">
        <v>6.51</v>
      </c>
      <c r="R4135" s="0">
        <v>3.95</v>
      </c>
      <c r="S4135" s="0" t="s">
        <v>189</v>
      </c>
      <c r="T4135"/>
      <c r="U4135" s="0" t="s">
        <v>24168</v>
      </c>
      <c r="V4135" s="0" t="s">
        <v>24169</v>
      </c>
      <c r="W4135" s="0" t="s">
        <v>11464</v>
      </c>
      <c r="X4135"/>
      <c r="Y4135" s="0" t="s">
        <v>194</v>
      </c>
      <c r="Z4135" s="0" t="s">
        <v>53</v>
      </c>
      <c r="AA4135" s="0">
        <v>11800</v>
      </c>
      <c r="AB4135" s="0">
        <v>-99.21</v>
      </c>
      <c r="AC4135" s="0">
        <v>93</v>
      </c>
      <c r="AD4135" s="0">
        <v>95.79</v>
      </c>
      <c r="AE4135" s="0">
        <v>60.8</v>
      </c>
      <c r="AF4135" s="0">
        <v>59</v>
      </c>
      <c r="AG4135" s="0" t="s">
        <v>213</v>
      </c>
      <c r="AH4135" s="0" t="s">
        <v>214</v>
      </c>
      <c r="AI4135" s="0" t="s">
        <v>195</v>
      </c>
      <c r="AJ4135" s="0">
        <v>0</v>
      </c>
      <c r="AK4135" s="0" t="s">
        <v>376</v>
      </c>
      <c r="AL4135" s="0" t="s">
        <v>196</v>
      </c>
      <c r="AM4135"/>
      <c r="AN4135" s="0">
        <v>13.5</v>
      </c>
      <c r="AO4135" s="0">
        <v>33.2</v>
      </c>
      <c r="AP4135" s="0">
        <v>43</v>
      </c>
      <c r="AQ4135" s="0">
        <v>40.9</v>
      </c>
      <c r="AR4135"/>
      <c r="AS4135"/>
      <c r="AT4135"/>
      <c r="AU4135"/>
      <c r="AV4135"/>
      <c r="AW4135" s="0" t="s">
        <v>377</v>
      </c>
      <c r="AX4135" s="0" t="s">
        <v>377</v>
      </c>
      <c r="AY4135"/>
      <c r="AZ4135"/>
      <c r="BA4135"/>
      <c r="BB4135"/>
      <c r="BC4135"/>
      <c r="BD4135"/>
      <c r="BE4135" s="0">
        <v>0.997</v>
      </c>
      <c r="BF4135"/>
      <c r="BG4135"/>
      <c r="BH4135"/>
      <c r="BI4135"/>
      <c r="BJ4135"/>
      <c r="BK4135"/>
      <c r="BL4135"/>
      <c r="BM4135"/>
      <c r="BN4135"/>
      <c r="BO4135"/>
      <c r="BP4135"/>
      <c r="BQ4135"/>
      <c r="BR4135"/>
      <c r="BS4135"/>
      <c r="BT4135"/>
      <c r="BU4135" s="0">
        <v>46118</v>
      </c>
      <c r="BV4135" s="0" t="s">
        <v>47</v>
      </c>
      <c r="BW4135" s="0" t="s">
        <v>200</v>
      </c>
      <c r="BX4135" s="0" t="s">
        <v>200</v>
      </c>
      <c r="BY4135" s="0" t="s">
        <v>197</v>
      </c>
      <c r="BZ4135"/>
      <c r="CA4135" s="0" t="s">
        <v>24170</v>
      </c>
      <c r="CB4135" s="0" t="s">
        <v>24171</v>
      </c>
      <c r="CC4135" s="0" t="s">
        <v>380</v>
      </c>
      <c r="CD4135"/>
      <c r="CE4135"/>
      <c r="CF4135" s="0" t="s">
        <v>194</v>
      </c>
      <c r="CG4135" s="0" t="s">
        <v>204</v>
      </c>
      <c r="CH4135"/>
      <c r="CI4135" s="0" t="s">
        <v>205</v>
      </c>
      <c r="CJ4135"/>
      <c r="CK4135" s="0" t="s">
        <v>205</v>
      </c>
      <c r="CL4135" s="0" t="s">
        <v>206</v>
      </c>
      <c r="CM4135" s="0" t="s">
        <v>53</v>
      </c>
      <c r="CN4135" s="0">
        <v>46193.6419336458</v>
      </c>
      <c r="CO4135" s="0" t="b">
        <v>1</v>
      </c>
    </row>
    <row r="4136">
      <c r="A4136" s="0">
        <v>17983</v>
      </c>
      <c r="B4136" s="0" t="s">
        <v>24172</v>
      </c>
      <c r="C4136" s="0" t="s">
        <v>52</v>
      </c>
      <c r="D4136" s="0">
        <v>1.1</v>
      </c>
      <c r="E4136" s="0" t="s">
        <v>15</v>
      </c>
      <c r="F4136" s="0" t="s">
        <v>7</v>
      </c>
      <c r="G4136" s="0" t="s">
        <v>95</v>
      </c>
      <c r="H4136" s="0" t="s">
        <v>80</v>
      </c>
      <c r="I4136" s="0" t="s">
        <v>80</v>
      </c>
      <c r="J4136" s="0" t="s">
        <v>187</v>
      </c>
      <c r="K4136"/>
      <c r="L4136"/>
      <c r="M4136"/>
      <c r="N4136"/>
      <c r="O4136" s="0" t="s">
        <v>5142</v>
      </c>
      <c r="P4136" s="0">
        <v>6.58</v>
      </c>
      <c r="Q4136" s="0">
        <v>6.6</v>
      </c>
      <c r="R4136" s="0">
        <v>4.05</v>
      </c>
      <c r="S4136" s="0" t="s">
        <v>189</v>
      </c>
      <c r="T4136"/>
      <c r="U4136" s="0" t="s">
        <v>24173</v>
      </c>
      <c r="V4136" s="0" t="s">
        <v>24174</v>
      </c>
      <c r="W4136" s="0" t="s">
        <v>11464</v>
      </c>
      <c r="X4136"/>
      <c r="Y4136" s="0" t="s">
        <v>194</v>
      </c>
      <c r="Z4136" s="0" t="s">
        <v>53</v>
      </c>
      <c r="AA4136" s="0">
        <v>10200</v>
      </c>
      <c r="AB4136" s="0">
        <v>-99.13</v>
      </c>
      <c r="AC4136" s="0">
        <v>89</v>
      </c>
      <c r="AD4136" s="0">
        <v>97.9</v>
      </c>
      <c r="AE4136" s="0">
        <v>61.4</v>
      </c>
      <c r="AF4136" s="0">
        <v>59</v>
      </c>
      <c r="AG4136" s="0" t="s">
        <v>213</v>
      </c>
      <c r="AH4136" s="0" t="s">
        <v>214</v>
      </c>
      <c r="AI4136" s="0" t="s">
        <v>195</v>
      </c>
      <c r="AJ4136" s="0">
        <v>0</v>
      </c>
      <c r="AK4136" s="0" t="s">
        <v>376</v>
      </c>
      <c r="AL4136" s="0" t="s">
        <v>196</v>
      </c>
      <c r="AM4136"/>
      <c r="AN4136" s="0">
        <v>14</v>
      </c>
      <c r="AO4136" s="0">
        <v>34.4</v>
      </c>
      <c r="AP4136" s="0">
        <v>43</v>
      </c>
      <c r="AQ4136" s="0">
        <v>41</v>
      </c>
      <c r="AR4136"/>
      <c r="AS4136"/>
      <c r="AT4136"/>
      <c r="AU4136"/>
      <c r="AV4136"/>
      <c r="AW4136" s="0" t="s">
        <v>377</v>
      </c>
      <c r="AX4136" s="0" t="s">
        <v>377</v>
      </c>
      <c r="AY4136"/>
      <c r="AZ4136"/>
      <c r="BA4136"/>
      <c r="BB4136"/>
      <c r="BC4136"/>
      <c r="BD4136"/>
      <c r="BE4136" s="0">
        <v>0.997</v>
      </c>
      <c r="BF4136"/>
      <c r="BG4136"/>
      <c r="BH4136"/>
      <c r="BI4136"/>
      <c r="BJ4136"/>
      <c r="BK4136"/>
      <c r="BL4136"/>
      <c r="BM4136"/>
      <c r="BN4136"/>
      <c r="BO4136"/>
      <c r="BP4136"/>
      <c r="BQ4136"/>
      <c r="BR4136"/>
      <c r="BS4136"/>
      <c r="BT4136"/>
      <c r="BU4136" s="0">
        <v>46118</v>
      </c>
      <c r="BV4136" s="0" t="s">
        <v>47</v>
      </c>
      <c r="BW4136" s="0" t="s">
        <v>200</v>
      </c>
      <c r="BX4136" s="0" t="s">
        <v>200</v>
      </c>
      <c r="BY4136" s="0" t="s">
        <v>197</v>
      </c>
      <c r="BZ4136"/>
      <c r="CA4136" s="0" t="s">
        <v>24175</v>
      </c>
      <c r="CB4136" s="0" t="s">
        <v>24176</v>
      </c>
      <c r="CC4136" s="0" t="s">
        <v>380</v>
      </c>
      <c r="CD4136"/>
      <c r="CE4136"/>
      <c r="CF4136" s="0" t="s">
        <v>194</v>
      </c>
      <c r="CG4136" s="0" t="s">
        <v>204</v>
      </c>
      <c r="CH4136"/>
      <c r="CI4136" s="0" t="s">
        <v>205</v>
      </c>
      <c r="CJ4136"/>
      <c r="CK4136" s="0" t="s">
        <v>205</v>
      </c>
      <c r="CL4136" s="0" t="s">
        <v>206</v>
      </c>
      <c r="CM4136" s="0" t="s">
        <v>53</v>
      </c>
      <c r="CN4136" s="0">
        <v>46193.6419336458</v>
      </c>
      <c r="CO4136" s="0" t="b">
        <v>1</v>
      </c>
    </row>
    <row r="4137">
      <c r="A4137" s="0">
        <v>17984</v>
      </c>
      <c r="B4137" s="0" t="s">
        <v>24177</v>
      </c>
      <c r="C4137" s="0" t="s">
        <v>52</v>
      </c>
      <c r="D4137" s="0">
        <v>1.06</v>
      </c>
      <c r="E4137" s="0" t="s">
        <v>14</v>
      </c>
      <c r="F4137" s="0" t="s">
        <v>7</v>
      </c>
      <c r="G4137" s="0" t="s">
        <v>95</v>
      </c>
      <c r="H4137" s="0" t="s">
        <v>80</v>
      </c>
      <c r="I4137" s="0" t="s">
        <v>80</v>
      </c>
      <c r="J4137" s="0" t="s">
        <v>187</v>
      </c>
      <c r="K4137"/>
      <c r="L4137"/>
      <c r="M4137"/>
      <c r="N4137"/>
      <c r="O4137" s="0" t="s">
        <v>1944</v>
      </c>
      <c r="P4137" s="0">
        <v>6.44</v>
      </c>
      <c r="Q4137" s="0">
        <v>6.49</v>
      </c>
      <c r="R4137" s="0">
        <v>4.03</v>
      </c>
      <c r="S4137" s="0" t="s">
        <v>189</v>
      </c>
      <c r="T4137"/>
      <c r="U4137" s="0" t="s">
        <v>24178</v>
      </c>
      <c r="V4137" s="0" t="s">
        <v>24179</v>
      </c>
      <c r="W4137" s="0" t="s">
        <v>11464</v>
      </c>
      <c r="X4137"/>
      <c r="Y4137" s="0" t="s">
        <v>194</v>
      </c>
      <c r="Z4137" s="0" t="s">
        <v>53</v>
      </c>
      <c r="AA4137" s="0">
        <v>11800</v>
      </c>
      <c r="AB4137" s="0">
        <v>-99.21</v>
      </c>
      <c r="AC4137" s="0">
        <v>93</v>
      </c>
      <c r="AD4137" s="0">
        <v>98.58</v>
      </c>
      <c r="AE4137" s="0">
        <v>62.3</v>
      </c>
      <c r="AF4137" s="0">
        <v>58</v>
      </c>
      <c r="AG4137" s="0" t="s">
        <v>213</v>
      </c>
      <c r="AH4137" s="0" t="s">
        <v>214</v>
      </c>
      <c r="AI4137" s="0" t="s">
        <v>195</v>
      </c>
      <c r="AJ4137" s="0">
        <v>0</v>
      </c>
      <c r="AK4137" s="0" t="s">
        <v>376</v>
      </c>
      <c r="AL4137" s="0" t="s">
        <v>196</v>
      </c>
      <c r="AM4137"/>
      <c r="AN4137" s="0">
        <v>15.5</v>
      </c>
      <c r="AO4137" s="0">
        <v>36.1</v>
      </c>
      <c r="AP4137" s="0">
        <v>43</v>
      </c>
      <c r="AQ4137" s="0">
        <v>40.8</v>
      </c>
      <c r="AR4137"/>
      <c r="AS4137"/>
      <c r="AT4137"/>
      <c r="AU4137"/>
      <c r="AV4137"/>
      <c r="AW4137" s="0" t="s">
        <v>377</v>
      </c>
      <c r="AX4137" s="0" t="s">
        <v>377</v>
      </c>
      <c r="AY4137"/>
      <c r="AZ4137"/>
      <c r="BA4137"/>
      <c r="BB4137"/>
      <c r="BC4137"/>
      <c r="BD4137"/>
      <c r="BE4137" s="0">
        <v>0.992</v>
      </c>
      <c r="BF4137"/>
      <c r="BG4137"/>
      <c r="BH4137"/>
      <c r="BI4137"/>
      <c r="BJ4137"/>
      <c r="BK4137"/>
      <c r="BL4137"/>
      <c r="BM4137"/>
      <c r="BN4137"/>
      <c r="BO4137"/>
      <c r="BP4137"/>
      <c r="BQ4137"/>
      <c r="BR4137"/>
      <c r="BS4137"/>
      <c r="BT4137"/>
      <c r="BU4137" s="0">
        <v>46118</v>
      </c>
      <c r="BV4137" s="0" t="s">
        <v>47</v>
      </c>
      <c r="BW4137" s="0" t="s">
        <v>200</v>
      </c>
      <c r="BX4137" s="0" t="s">
        <v>200</v>
      </c>
      <c r="BY4137" s="0" t="s">
        <v>197</v>
      </c>
      <c r="BZ4137"/>
      <c r="CA4137" s="0" t="s">
        <v>24180</v>
      </c>
      <c r="CB4137" s="0" t="s">
        <v>24181</v>
      </c>
      <c r="CC4137" s="0" t="s">
        <v>380</v>
      </c>
      <c r="CD4137"/>
      <c r="CE4137"/>
      <c r="CF4137" s="0" t="s">
        <v>194</v>
      </c>
      <c r="CG4137" s="0" t="s">
        <v>204</v>
      </c>
      <c r="CH4137"/>
      <c r="CI4137" s="0" t="s">
        <v>205</v>
      </c>
      <c r="CJ4137"/>
      <c r="CK4137" s="0" t="s">
        <v>205</v>
      </c>
      <c r="CL4137" s="0" t="s">
        <v>206</v>
      </c>
      <c r="CM4137" s="0" t="s">
        <v>53</v>
      </c>
      <c r="CN4137" s="0">
        <v>46193.6419336458</v>
      </c>
      <c r="CO4137" s="0" t="b">
        <v>1</v>
      </c>
    </row>
    <row r="4138">
      <c r="A4138" s="0">
        <v>17985</v>
      </c>
      <c r="B4138" s="0" t="s">
        <v>24182</v>
      </c>
      <c r="C4138" s="0" t="s">
        <v>52</v>
      </c>
      <c r="D4138" s="0">
        <v>1.02</v>
      </c>
      <c r="E4138" s="0" t="s">
        <v>15</v>
      </c>
      <c r="F4138" s="0" t="s">
        <v>7</v>
      </c>
      <c r="G4138" s="0" t="s">
        <v>80</v>
      </c>
      <c r="H4138" s="0" t="s">
        <v>80</v>
      </c>
      <c r="I4138" s="0" t="s">
        <v>80</v>
      </c>
      <c r="J4138" s="0" t="s">
        <v>187</v>
      </c>
      <c r="K4138"/>
      <c r="L4138"/>
      <c r="M4138"/>
      <c r="N4138"/>
      <c r="O4138" s="0" t="s">
        <v>13890</v>
      </c>
      <c r="P4138" s="0">
        <v>6.43</v>
      </c>
      <c r="Q4138" s="0">
        <v>6.46</v>
      </c>
      <c r="R4138" s="0">
        <v>3.97</v>
      </c>
      <c r="S4138" s="0" t="s">
        <v>189</v>
      </c>
      <c r="T4138"/>
      <c r="U4138" s="0" t="s">
        <v>24183</v>
      </c>
      <c r="V4138" s="0" t="s">
        <v>24184</v>
      </c>
      <c r="W4138" s="0" t="s">
        <v>11464</v>
      </c>
      <c r="X4138"/>
      <c r="Y4138" s="0" t="s">
        <v>194</v>
      </c>
      <c r="Z4138" s="0" t="s">
        <v>53</v>
      </c>
      <c r="AA4138" s="0">
        <v>10200</v>
      </c>
      <c r="AB4138" s="0">
        <v>-99.13</v>
      </c>
      <c r="AC4138" s="0">
        <v>89</v>
      </c>
      <c r="AD4138" s="0">
        <v>90.78</v>
      </c>
      <c r="AE4138" s="0">
        <v>61.5</v>
      </c>
      <c r="AF4138" s="0">
        <v>61</v>
      </c>
      <c r="AG4138" s="0" t="s">
        <v>213</v>
      </c>
      <c r="AH4138" s="0" t="s">
        <v>214</v>
      </c>
      <c r="AI4138" s="0" t="s">
        <v>195</v>
      </c>
      <c r="AJ4138" s="0">
        <v>0</v>
      </c>
      <c r="AK4138" s="0" t="s">
        <v>376</v>
      </c>
      <c r="AL4138" s="0" t="s">
        <v>196</v>
      </c>
      <c r="AM4138"/>
      <c r="AN4138" s="0">
        <v>14</v>
      </c>
      <c r="AO4138" s="0">
        <v>35.7</v>
      </c>
      <c r="AP4138" s="0">
        <v>44</v>
      </c>
      <c r="AQ4138" s="0">
        <v>41.6</v>
      </c>
      <c r="AR4138"/>
      <c r="AS4138"/>
      <c r="AT4138"/>
      <c r="AU4138"/>
      <c r="AV4138"/>
      <c r="AW4138" s="0" t="s">
        <v>377</v>
      </c>
      <c r="AX4138" s="0" t="s">
        <v>377</v>
      </c>
      <c r="AY4138"/>
      <c r="AZ4138"/>
      <c r="BA4138"/>
      <c r="BB4138"/>
      <c r="BC4138"/>
      <c r="BD4138"/>
      <c r="BE4138" s="0">
        <v>0.995</v>
      </c>
      <c r="BF4138"/>
      <c r="BG4138"/>
      <c r="BH4138"/>
      <c r="BI4138"/>
      <c r="BJ4138"/>
      <c r="BK4138"/>
      <c r="BL4138"/>
      <c r="BM4138"/>
      <c r="BN4138"/>
      <c r="BO4138"/>
      <c r="BP4138"/>
      <c r="BQ4138"/>
      <c r="BR4138"/>
      <c r="BS4138"/>
      <c r="BT4138"/>
      <c r="BU4138" s="0">
        <v>46118</v>
      </c>
      <c r="BV4138" s="0" t="s">
        <v>47</v>
      </c>
      <c r="BW4138" s="0" t="s">
        <v>200</v>
      </c>
      <c r="BX4138" s="0" t="s">
        <v>200</v>
      </c>
      <c r="BY4138" s="0" t="s">
        <v>197</v>
      </c>
      <c r="BZ4138"/>
      <c r="CA4138" s="0" t="s">
        <v>24185</v>
      </c>
      <c r="CB4138" s="0" t="s">
        <v>24186</v>
      </c>
      <c r="CC4138" s="0" t="s">
        <v>380</v>
      </c>
      <c r="CD4138"/>
      <c r="CE4138"/>
      <c r="CF4138" s="0" t="s">
        <v>194</v>
      </c>
      <c r="CG4138" s="0" t="s">
        <v>204</v>
      </c>
      <c r="CH4138"/>
      <c r="CI4138" s="0" t="s">
        <v>205</v>
      </c>
      <c r="CJ4138"/>
      <c r="CK4138" s="0" t="s">
        <v>205</v>
      </c>
      <c r="CL4138" s="0" t="s">
        <v>206</v>
      </c>
      <c r="CM4138" s="0" t="s">
        <v>53</v>
      </c>
      <c r="CN4138" s="0">
        <v>46193.6419336458</v>
      </c>
      <c r="CO4138" s="0" t="b">
        <v>1</v>
      </c>
    </row>
    <row r="4139">
      <c r="A4139" s="0">
        <v>17986</v>
      </c>
      <c r="B4139" s="0" t="s">
        <v>24187</v>
      </c>
      <c r="C4139" s="0" t="s">
        <v>52</v>
      </c>
      <c r="D4139" s="0">
        <v>1.09</v>
      </c>
      <c r="E4139" s="0" t="s">
        <v>15</v>
      </c>
      <c r="F4139" s="0" t="s">
        <v>7</v>
      </c>
      <c r="G4139" s="0" t="s">
        <v>95</v>
      </c>
      <c r="H4139" s="0" t="s">
        <v>80</v>
      </c>
      <c r="I4139" s="0" t="s">
        <v>80</v>
      </c>
      <c r="J4139" s="0" t="s">
        <v>187</v>
      </c>
      <c r="K4139"/>
      <c r="L4139"/>
      <c r="M4139"/>
      <c r="N4139"/>
      <c r="O4139" s="0" t="s">
        <v>20722</v>
      </c>
      <c r="P4139" s="0">
        <v>6.58</v>
      </c>
      <c r="Q4139" s="0">
        <v>6.6</v>
      </c>
      <c r="R4139" s="0">
        <v>4.03</v>
      </c>
      <c r="S4139" s="0" t="s">
        <v>189</v>
      </c>
      <c r="T4139"/>
      <c r="U4139" s="0" t="s">
        <v>24188</v>
      </c>
      <c r="V4139" s="0" t="s">
        <v>24189</v>
      </c>
      <c r="W4139" s="0" t="s">
        <v>11451</v>
      </c>
      <c r="X4139"/>
      <c r="Y4139" s="0" t="s">
        <v>194</v>
      </c>
      <c r="Z4139" s="0" t="s">
        <v>53</v>
      </c>
      <c r="AA4139" s="0">
        <v>10200</v>
      </c>
      <c r="AB4139" s="0">
        <v>-99.13</v>
      </c>
      <c r="AC4139" s="0">
        <v>89</v>
      </c>
      <c r="AD4139" s="0">
        <v>97.01</v>
      </c>
      <c r="AE4139" s="0">
        <v>61.2</v>
      </c>
      <c r="AF4139" s="0">
        <v>59</v>
      </c>
      <c r="AG4139" s="0" t="s">
        <v>213</v>
      </c>
      <c r="AH4139" s="0" t="s">
        <v>214</v>
      </c>
      <c r="AI4139" s="0" t="s">
        <v>195</v>
      </c>
      <c r="AJ4139" s="0">
        <v>0</v>
      </c>
      <c r="AK4139" s="0" t="s">
        <v>376</v>
      </c>
      <c r="AL4139" s="0" t="s">
        <v>196</v>
      </c>
      <c r="AM4139"/>
      <c r="AN4139" s="0">
        <v>14</v>
      </c>
      <c r="AO4139" s="0">
        <v>33.8</v>
      </c>
      <c r="AP4139" s="0">
        <v>43</v>
      </c>
      <c r="AQ4139" s="0">
        <v>40.9</v>
      </c>
      <c r="AR4139"/>
      <c r="AS4139"/>
      <c r="AT4139"/>
      <c r="AU4139"/>
      <c r="AV4139"/>
      <c r="AW4139" s="0" t="s">
        <v>377</v>
      </c>
      <c r="AX4139" s="0" t="s">
        <v>377</v>
      </c>
      <c r="AY4139"/>
      <c r="AZ4139"/>
      <c r="BA4139"/>
      <c r="BB4139"/>
      <c r="BC4139"/>
      <c r="BD4139"/>
      <c r="BE4139" s="0">
        <v>0.997</v>
      </c>
      <c r="BF4139"/>
      <c r="BG4139"/>
      <c r="BH4139"/>
      <c r="BI4139"/>
      <c r="BJ4139"/>
      <c r="BK4139"/>
      <c r="BL4139"/>
      <c r="BM4139"/>
      <c r="BN4139"/>
      <c r="BO4139"/>
      <c r="BP4139"/>
      <c r="BQ4139"/>
      <c r="BR4139"/>
      <c r="BS4139"/>
      <c r="BT4139"/>
      <c r="BU4139" s="0">
        <v>46118</v>
      </c>
      <c r="BV4139" s="0" t="s">
        <v>47</v>
      </c>
      <c r="BW4139" s="0" t="s">
        <v>200</v>
      </c>
      <c r="BX4139" s="0" t="s">
        <v>200</v>
      </c>
      <c r="BY4139" s="0" t="s">
        <v>197</v>
      </c>
      <c r="BZ4139"/>
      <c r="CA4139" s="0" t="s">
        <v>24190</v>
      </c>
      <c r="CB4139" s="0" t="s">
        <v>24191</v>
      </c>
      <c r="CC4139" s="0" t="s">
        <v>380</v>
      </c>
      <c r="CD4139"/>
      <c r="CE4139"/>
      <c r="CF4139" s="0" t="s">
        <v>194</v>
      </c>
      <c r="CG4139" s="0" t="s">
        <v>204</v>
      </c>
      <c r="CH4139"/>
      <c r="CI4139" s="0" t="s">
        <v>205</v>
      </c>
      <c r="CJ4139"/>
      <c r="CK4139" s="0" t="s">
        <v>205</v>
      </c>
      <c r="CL4139" s="0" t="s">
        <v>206</v>
      </c>
      <c r="CM4139" s="0" t="s">
        <v>53</v>
      </c>
      <c r="CN4139" s="0">
        <v>46193.6419336458</v>
      </c>
      <c r="CO4139" s="0" t="b">
        <v>1</v>
      </c>
    </row>
    <row r="4140">
      <c r="A4140" s="0">
        <v>17987</v>
      </c>
      <c r="B4140" s="0" t="s">
        <v>24192</v>
      </c>
      <c r="C4140" s="0" t="s">
        <v>52</v>
      </c>
      <c r="D4140" s="0">
        <v>1.06</v>
      </c>
      <c r="E4140" s="0" t="s">
        <v>14</v>
      </c>
      <c r="F4140" s="0" t="s">
        <v>7</v>
      </c>
      <c r="G4140" s="0" t="s">
        <v>80</v>
      </c>
      <c r="H4140" s="0" t="s">
        <v>80</v>
      </c>
      <c r="I4140" s="0" t="s">
        <v>80</v>
      </c>
      <c r="J4140" s="0" t="s">
        <v>187</v>
      </c>
      <c r="K4140"/>
      <c r="L4140"/>
      <c r="M4140"/>
      <c r="N4140"/>
      <c r="O4140" s="0" t="s">
        <v>24193</v>
      </c>
      <c r="P4140" s="0">
        <v>6.44</v>
      </c>
      <c r="Q4140" s="0">
        <v>6.46</v>
      </c>
      <c r="R4140" s="0">
        <v>4.04</v>
      </c>
      <c r="S4140" s="0" t="s">
        <v>189</v>
      </c>
      <c r="T4140"/>
      <c r="U4140" s="0" t="s">
        <v>24194</v>
      </c>
      <c r="V4140" s="0" t="s">
        <v>24195</v>
      </c>
      <c r="W4140" s="0" t="s">
        <v>11451</v>
      </c>
      <c r="X4140"/>
      <c r="Y4140" s="0" t="s">
        <v>194</v>
      </c>
      <c r="Z4140" s="0" t="s">
        <v>53</v>
      </c>
      <c r="AA4140" s="0">
        <v>11800</v>
      </c>
      <c r="AB4140" s="0">
        <v>-99.21</v>
      </c>
      <c r="AC4140" s="0">
        <v>93</v>
      </c>
      <c r="AD4140" s="0">
        <v>98.58</v>
      </c>
      <c r="AE4140" s="0">
        <v>62.6</v>
      </c>
      <c r="AF4140" s="0">
        <v>60</v>
      </c>
      <c r="AG4140" s="0" t="s">
        <v>195</v>
      </c>
      <c r="AH4140" s="0" t="s">
        <v>195</v>
      </c>
      <c r="AI4140"/>
      <c r="AJ4140" s="0">
        <v>0</v>
      </c>
      <c r="AK4140" s="0" t="s">
        <v>376</v>
      </c>
      <c r="AL4140" s="0" t="s">
        <v>196</v>
      </c>
      <c r="AM4140"/>
      <c r="AN4140" s="0">
        <v>14.5</v>
      </c>
      <c r="AO4140" s="0">
        <v>35.1</v>
      </c>
      <c r="AP4140" s="0">
        <v>44</v>
      </c>
      <c r="AQ4140" s="0">
        <v>41.5</v>
      </c>
      <c r="AR4140"/>
      <c r="AS4140"/>
      <c r="AT4140"/>
      <c r="AU4140"/>
      <c r="AV4140"/>
      <c r="AW4140" s="0" t="s">
        <v>377</v>
      </c>
      <c r="AX4140" s="0" t="s">
        <v>377</v>
      </c>
      <c r="AY4140"/>
      <c r="AZ4140"/>
      <c r="BA4140"/>
      <c r="BB4140"/>
      <c r="BC4140"/>
      <c r="BD4140"/>
      <c r="BE4140" s="0">
        <v>0.997</v>
      </c>
      <c r="BF4140"/>
      <c r="BG4140"/>
      <c r="BH4140"/>
      <c r="BI4140"/>
      <c r="BJ4140"/>
      <c r="BK4140"/>
      <c r="BL4140"/>
      <c r="BM4140"/>
      <c r="BN4140"/>
      <c r="BO4140"/>
      <c r="BP4140"/>
      <c r="BQ4140"/>
      <c r="BR4140"/>
      <c r="BS4140"/>
      <c r="BT4140"/>
      <c r="BU4140" s="0">
        <v>46118</v>
      </c>
      <c r="BV4140" s="0" t="s">
        <v>47</v>
      </c>
      <c r="BW4140" s="0" t="s">
        <v>200</v>
      </c>
      <c r="BX4140" s="0" t="s">
        <v>200</v>
      </c>
      <c r="BY4140" s="0" t="s">
        <v>197</v>
      </c>
      <c r="BZ4140"/>
      <c r="CA4140" s="0" t="s">
        <v>24196</v>
      </c>
      <c r="CB4140" s="0" t="s">
        <v>24197</v>
      </c>
      <c r="CC4140" s="0" t="s">
        <v>380</v>
      </c>
      <c r="CD4140"/>
      <c r="CE4140"/>
      <c r="CF4140" s="0" t="s">
        <v>194</v>
      </c>
      <c r="CG4140" s="0" t="s">
        <v>204</v>
      </c>
      <c r="CH4140"/>
      <c r="CI4140" s="0" t="s">
        <v>205</v>
      </c>
      <c r="CJ4140"/>
      <c r="CK4140" s="0" t="s">
        <v>205</v>
      </c>
      <c r="CL4140" s="0" t="s">
        <v>206</v>
      </c>
      <c r="CM4140" s="0" t="s">
        <v>53</v>
      </c>
      <c r="CN4140" s="0">
        <v>46193.6419336458</v>
      </c>
      <c r="CO4140" s="0" t="b">
        <v>1</v>
      </c>
    </row>
    <row r="4141">
      <c r="A4141" s="0">
        <v>17988</v>
      </c>
      <c r="B4141" s="0" t="s">
        <v>24198</v>
      </c>
      <c r="C4141" s="0" t="s">
        <v>52</v>
      </c>
      <c r="D4141" s="0">
        <v>1.01</v>
      </c>
      <c r="E4141" s="0" t="s">
        <v>15</v>
      </c>
      <c r="F4141" s="0" t="s">
        <v>7</v>
      </c>
      <c r="G4141" s="0" t="s">
        <v>80</v>
      </c>
      <c r="H4141" s="0" t="s">
        <v>80</v>
      </c>
      <c r="I4141" s="0" t="s">
        <v>80</v>
      </c>
      <c r="J4141" s="0" t="s">
        <v>187</v>
      </c>
      <c r="K4141"/>
      <c r="L4141"/>
      <c r="M4141"/>
      <c r="N4141"/>
      <c r="O4141" s="0" t="s">
        <v>24199</v>
      </c>
      <c r="P4141" s="0">
        <v>6.31</v>
      </c>
      <c r="Q4141" s="0">
        <v>6.35</v>
      </c>
      <c r="R4141" s="0">
        <v>4</v>
      </c>
      <c r="S4141" s="0" t="s">
        <v>189</v>
      </c>
      <c r="T4141"/>
      <c r="U4141" s="0" t="s">
        <v>24200</v>
      </c>
      <c r="V4141" s="0" t="s">
        <v>24201</v>
      </c>
      <c r="W4141" s="0" t="s">
        <v>11451</v>
      </c>
      <c r="X4141"/>
      <c r="Y4141" s="0" t="s">
        <v>194</v>
      </c>
      <c r="Z4141" s="0" t="s">
        <v>53</v>
      </c>
      <c r="AA4141" s="0">
        <v>10200</v>
      </c>
      <c r="AB4141" s="0">
        <v>-99.13</v>
      </c>
      <c r="AC4141" s="0">
        <v>89</v>
      </c>
      <c r="AD4141" s="0">
        <v>89.89</v>
      </c>
      <c r="AE4141" s="0">
        <v>63.2</v>
      </c>
      <c r="AF4141" s="0">
        <v>56</v>
      </c>
      <c r="AG4141" s="0" t="s">
        <v>195</v>
      </c>
      <c r="AH4141" s="0" t="s">
        <v>195</v>
      </c>
      <c r="AI4141"/>
      <c r="AJ4141" s="0">
        <v>0</v>
      </c>
      <c r="AK4141" s="0" t="s">
        <v>376</v>
      </c>
      <c r="AL4141" s="0" t="s">
        <v>196</v>
      </c>
      <c r="AM4141"/>
      <c r="AN4141" s="0">
        <v>16.5</v>
      </c>
      <c r="AO4141" s="0">
        <v>36.7</v>
      </c>
      <c r="AP4141" s="0">
        <v>42.5</v>
      </c>
      <c r="AQ4141" s="0">
        <v>40.6</v>
      </c>
      <c r="AR4141"/>
      <c r="AS4141"/>
      <c r="AT4141"/>
      <c r="AU4141"/>
      <c r="AV4141"/>
      <c r="AW4141" s="0" t="s">
        <v>377</v>
      </c>
      <c r="AX4141" s="0" t="s">
        <v>377</v>
      </c>
      <c r="AY4141"/>
      <c r="AZ4141"/>
      <c r="BA4141"/>
      <c r="BB4141"/>
      <c r="BC4141"/>
      <c r="BD4141"/>
      <c r="BE4141" s="0">
        <v>0.994</v>
      </c>
      <c r="BF4141"/>
      <c r="BG4141"/>
      <c r="BH4141"/>
      <c r="BI4141"/>
      <c r="BJ4141"/>
      <c r="BK4141"/>
      <c r="BL4141"/>
      <c r="BM4141"/>
      <c r="BN4141"/>
      <c r="BO4141"/>
      <c r="BP4141"/>
      <c r="BQ4141"/>
      <c r="BR4141"/>
      <c r="BS4141"/>
      <c r="BT4141"/>
      <c r="BU4141" s="0">
        <v>46118</v>
      </c>
      <c r="BV4141" s="0" t="s">
        <v>47</v>
      </c>
      <c r="BW4141" s="0" t="s">
        <v>200</v>
      </c>
      <c r="BX4141" s="0" t="s">
        <v>200</v>
      </c>
      <c r="BY4141" s="0" t="s">
        <v>197</v>
      </c>
      <c r="BZ4141"/>
      <c r="CA4141" s="0" t="s">
        <v>24202</v>
      </c>
      <c r="CB4141" s="0" t="s">
        <v>24203</v>
      </c>
      <c r="CC4141" s="0" t="s">
        <v>380</v>
      </c>
      <c r="CD4141"/>
      <c r="CE4141"/>
      <c r="CF4141" s="0" t="s">
        <v>194</v>
      </c>
      <c r="CG4141" s="0" t="s">
        <v>204</v>
      </c>
      <c r="CH4141"/>
      <c r="CI4141" s="0" t="s">
        <v>205</v>
      </c>
      <c r="CJ4141"/>
      <c r="CK4141" s="0" t="s">
        <v>205</v>
      </c>
      <c r="CL4141" s="0" t="s">
        <v>206</v>
      </c>
      <c r="CM4141" s="0" t="s">
        <v>53</v>
      </c>
      <c r="CN4141" s="0">
        <v>46193.6419336458</v>
      </c>
      <c r="CO4141" s="0" t="b">
        <v>1</v>
      </c>
    </row>
    <row r="4142">
      <c r="A4142" s="0">
        <v>17989</v>
      </c>
      <c r="B4142" s="0" t="s">
        <v>24204</v>
      </c>
      <c r="C4142" s="0" t="s">
        <v>52</v>
      </c>
      <c r="D4142" s="0">
        <v>1.07</v>
      </c>
      <c r="E4142" s="0" t="s">
        <v>16</v>
      </c>
      <c r="F4142" s="0" t="s">
        <v>7</v>
      </c>
      <c r="G4142" s="0" t="s">
        <v>80</v>
      </c>
      <c r="H4142" s="0" t="s">
        <v>80</v>
      </c>
      <c r="I4142" s="0" t="s">
        <v>80</v>
      </c>
      <c r="J4142" s="0" t="s">
        <v>187</v>
      </c>
      <c r="K4142"/>
      <c r="L4142"/>
      <c r="M4142"/>
      <c r="N4142"/>
      <c r="O4142" s="0" t="s">
        <v>24205</v>
      </c>
      <c r="P4142" s="0">
        <v>6.5</v>
      </c>
      <c r="Q4142" s="0">
        <v>6.55</v>
      </c>
      <c r="R4142" s="0">
        <v>4.05</v>
      </c>
      <c r="S4142" s="0" t="s">
        <v>189</v>
      </c>
      <c r="T4142"/>
      <c r="U4142" s="0" t="s">
        <v>24206</v>
      </c>
      <c r="V4142" s="0" t="s">
        <v>24207</v>
      </c>
      <c r="W4142" s="0" t="s">
        <v>11464</v>
      </c>
      <c r="X4142"/>
      <c r="Y4142" s="0" t="s">
        <v>194</v>
      </c>
      <c r="Z4142" s="0" t="s">
        <v>53</v>
      </c>
      <c r="AA4142" s="0">
        <v>8700</v>
      </c>
      <c r="AB4142" s="0">
        <v>-98.99</v>
      </c>
      <c r="AC4142" s="0">
        <v>88</v>
      </c>
      <c r="AD4142" s="0">
        <v>94.16</v>
      </c>
      <c r="AE4142" s="0">
        <v>62.2</v>
      </c>
      <c r="AF4142" s="0">
        <v>61</v>
      </c>
      <c r="AG4142" s="0" t="s">
        <v>213</v>
      </c>
      <c r="AH4142" s="0" t="s">
        <v>214</v>
      </c>
      <c r="AI4142" s="0" t="s">
        <v>195</v>
      </c>
      <c r="AJ4142" s="0">
        <v>0</v>
      </c>
      <c r="AK4142" s="0" t="s">
        <v>376</v>
      </c>
      <c r="AL4142" s="0" t="s">
        <v>196</v>
      </c>
      <c r="AM4142"/>
      <c r="AN4142" s="0">
        <v>14.5</v>
      </c>
      <c r="AO4142" s="0">
        <v>36.5</v>
      </c>
      <c r="AP4142" s="0">
        <v>44</v>
      </c>
      <c r="AQ4142" s="0">
        <v>41.4</v>
      </c>
      <c r="AR4142"/>
      <c r="AS4142"/>
      <c r="AT4142"/>
      <c r="AU4142"/>
      <c r="AV4142"/>
      <c r="AW4142" s="0" t="s">
        <v>377</v>
      </c>
      <c r="AX4142" s="0" t="s">
        <v>377</v>
      </c>
      <c r="AY4142"/>
      <c r="AZ4142"/>
      <c r="BA4142"/>
      <c r="BB4142"/>
      <c r="BC4142"/>
      <c r="BD4142"/>
      <c r="BE4142" s="0">
        <v>0.992</v>
      </c>
      <c r="BF4142"/>
      <c r="BG4142"/>
      <c r="BH4142"/>
      <c r="BI4142"/>
      <c r="BJ4142"/>
      <c r="BK4142"/>
      <c r="BL4142"/>
      <c r="BM4142"/>
      <c r="BN4142"/>
      <c r="BO4142"/>
      <c r="BP4142"/>
      <c r="BQ4142"/>
      <c r="BR4142"/>
      <c r="BS4142"/>
      <c r="BT4142"/>
      <c r="BU4142" s="0">
        <v>46118</v>
      </c>
      <c r="BV4142" s="0" t="s">
        <v>47</v>
      </c>
      <c r="BW4142" s="0" t="s">
        <v>200</v>
      </c>
      <c r="BX4142" s="0" t="s">
        <v>200</v>
      </c>
      <c r="BY4142" s="0" t="s">
        <v>197</v>
      </c>
      <c r="BZ4142"/>
      <c r="CA4142" s="0" t="s">
        <v>24208</v>
      </c>
      <c r="CB4142" s="0" t="s">
        <v>24209</v>
      </c>
      <c r="CC4142" s="0" t="s">
        <v>380</v>
      </c>
      <c r="CD4142"/>
      <c r="CE4142"/>
      <c r="CF4142" s="0" t="s">
        <v>194</v>
      </c>
      <c r="CG4142" s="0" t="s">
        <v>204</v>
      </c>
      <c r="CH4142"/>
      <c r="CI4142" s="0" t="s">
        <v>205</v>
      </c>
      <c r="CJ4142"/>
      <c r="CK4142" s="0" t="s">
        <v>205</v>
      </c>
      <c r="CL4142" s="0" t="s">
        <v>206</v>
      </c>
      <c r="CM4142" s="0" t="s">
        <v>53</v>
      </c>
      <c r="CN4142" s="0">
        <v>46193.6419336458</v>
      </c>
      <c r="CO4142" s="0" t="b">
        <v>1</v>
      </c>
    </row>
    <row r="4143">
      <c r="A4143" s="0">
        <v>17990</v>
      </c>
      <c r="B4143" s="0" t="s">
        <v>24210</v>
      </c>
      <c r="C4143" s="0" t="s">
        <v>52</v>
      </c>
      <c r="D4143" s="0">
        <v>1.01</v>
      </c>
      <c r="E4143" s="0" t="s">
        <v>14</v>
      </c>
      <c r="F4143" s="0" t="s">
        <v>7</v>
      </c>
      <c r="G4143" s="0" t="s">
        <v>80</v>
      </c>
      <c r="H4143" s="0" t="s">
        <v>80</v>
      </c>
      <c r="I4143" s="0" t="s">
        <v>80</v>
      </c>
      <c r="J4143" s="0" t="s">
        <v>187</v>
      </c>
      <c r="K4143"/>
      <c r="L4143"/>
      <c r="M4143"/>
      <c r="N4143"/>
      <c r="O4143" s="0" t="s">
        <v>24211</v>
      </c>
      <c r="P4143" s="0">
        <v>6.49</v>
      </c>
      <c r="Q4143" s="0">
        <v>6.53</v>
      </c>
      <c r="R4143" s="0">
        <v>3.83</v>
      </c>
      <c r="S4143" s="0" t="s">
        <v>189</v>
      </c>
      <c r="T4143"/>
      <c r="U4143" s="0" t="s">
        <v>24212</v>
      </c>
      <c r="V4143" s="0" t="s">
        <v>24213</v>
      </c>
      <c r="W4143" s="0" t="s">
        <v>11464</v>
      </c>
      <c r="X4143"/>
      <c r="Y4143" s="0" t="s">
        <v>194</v>
      </c>
      <c r="Z4143" s="0" t="s">
        <v>53</v>
      </c>
      <c r="AA4143" s="0">
        <v>11800</v>
      </c>
      <c r="AB4143" s="0">
        <v>-99.21</v>
      </c>
      <c r="AC4143" s="0">
        <v>93</v>
      </c>
      <c r="AD4143" s="0">
        <v>93.93</v>
      </c>
      <c r="AE4143" s="0">
        <v>58.8</v>
      </c>
      <c r="AF4143" s="0">
        <v>61</v>
      </c>
      <c r="AG4143" s="0" t="s">
        <v>213</v>
      </c>
      <c r="AH4143" s="0" t="s">
        <v>214</v>
      </c>
      <c r="AI4143" s="0" t="s">
        <v>195</v>
      </c>
      <c r="AJ4143" s="0">
        <v>0</v>
      </c>
      <c r="AK4143" s="0" t="s">
        <v>376</v>
      </c>
      <c r="AL4143" s="0" t="s">
        <v>196</v>
      </c>
      <c r="AM4143"/>
      <c r="AN4143" s="0">
        <v>12.5</v>
      </c>
      <c r="AO4143" s="0">
        <v>32.9</v>
      </c>
      <c r="AP4143" s="0">
        <v>42.5</v>
      </c>
      <c r="AQ4143" s="0">
        <v>40.3</v>
      </c>
      <c r="AR4143"/>
      <c r="AS4143"/>
      <c r="AT4143"/>
      <c r="AU4143"/>
      <c r="AV4143"/>
      <c r="AW4143" s="0" t="s">
        <v>377</v>
      </c>
      <c r="AX4143" s="0" t="s">
        <v>377</v>
      </c>
      <c r="AY4143"/>
      <c r="AZ4143"/>
      <c r="BA4143"/>
      <c r="BB4143"/>
      <c r="BC4143"/>
      <c r="BD4143"/>
      <c r="BE4143" s="0">
        <v>0.994</v>
      </c>
      <c r="BF4143"/>
      <c r="BG4143"/>
      <c r="BH4143"/>
      <c r="BI4143"/>
      <c r="BJ4143"/>
      <c r="BK4143"/>
      <c r="BL4143"/>
      <c r="BM4143"/>
      <c r="BN4143"/>
      <c r="BO4143"/>
      <c r="BP4143"/>
      <c r="BQ4143"/>
      <c r="BR4143"/>
      <c r="BS4143"/>
      <c r="BT4143"/>
      <c r="BU4143" s="0">
        <v>46118</v>
      </c>
      <c r="BV4143" s="0" t="s">
        <v>47</v>
      </c>
      <c r="BW4143" s="0" t="s">
        <v>200</v>
      </c>
      <c r="BX4143" s="0" t="s">
        <v>200</v>
      </c>
      <c r="BY4143" s="0" t="s">
        <v>197</v>
      </c>
      <c r="BZ4143"/>
      <c r="CA4143" s="0" t="s">
        <v>24214</v>
      </c>
      <c r="CB4143" s="0" t="s">
        <v>24215</v>
      </c>
      <c r="CC4143" s="0" t="s">
        <v>380</v>
      </c>
      <c r="CD4143"/>
      <c r="CE4143"/>
      <c r="CF4143" s="0" t="s">
        <v>194</v>
      </c>
      <c r="CG4143" s="0" t="s">
        <v>204</v>
      </c>
      <c r="CH4143"/>
      <c r="CI4143" s="0" t="s">
        <v>205</v>
      </c>
      <c r="CJ4143"/>
      <c r="CK4143" s="0" t="s">
        <v>205</v>
      </c>
      <c r="CL4143" s="0" t="s">
        <v>206</v>
      </c>
      <c r="CM4143" s="0" t="s">
        <v>53</v>
      </c>
      <c r="CN4143" s="0">
        <v>46193.6419336458</v>
      </c>
      <c r="CO4143" s="0" t="b">
        <v>1</v>
      </c>
    </row>
    <row r="4144">
      <c r="A4144" s="0">
        <v>17991</v>
      </c>
      <c r="B4144" s="0" t="s">
        <v>24216</v>
      </c>
      <c r="C4144" s="0" t="s">
        <v>52</v>
      </c>
      <c r="D4144" s="0">
        <v>1.54</v>
      </c>
      <c r="E4144" s="0" t="s">
        <v>17</v>
      </c>
      <c r="F4144" s="0" t="s">
        <v>8</v>
      </c>
      <c r="G4144" s="0" t="s">
        <v>80</v>
      </c>
      <c r="H4144" s="0" t="s">
        <v>80</v>
      </c>
      <c r="I4144" s="0" t="s">
        <v>80</v>
      </c>
      <c r="J4144" s="0" t="s">
        <v>187</v>
      </c>
      <c r="K4144"/>
      <c r="L4144"/>
      <c r="M4144"/>
      <c r="N4144"/>
      <c r="O4144" s="0" t="s">
        <v>7926</v>
      </c>
      <c r="P4144" s="0">
        <v>7.33</v>
      </c>
      <c r="Q4144" s="0">
        <v>7.37</v>
      </c>
      <c r="R4144" s="0">
        <v>4.6</v>
      </c>
      <c r="S4144" s="0" t="s">
        <v>189</v>
      </c>
      <c r="T4144"/>
      <c r="U4144" s="0" t="s">
        <v>24217</v>
      </c>
      <c r="V4144" s="0" t="s">
        <v>24218</v>
      </c>
      <c r="W4144" s="0" t="s">
        <v>11451</v>
      </c>
      <c r="X4144"/>
      <c r="Y4144" s="0" t="s">
        <v>194</v>
      </c>
      <c r="Z4144" s="0" t="s">
        <v>53</v>
      </c>
      <c r="AA4144" s="0">
        <v>10800</v>
      </c>
      <c r="AB4144" s="0">
        <v>-99.32</v>
      </c>
      <c r="AC4144" s="0">
        <v>73</v>
      </c>
      <c r="AD4144" s="0">
        <v>112.42</v>
      </c>
      <c r="AE4144" s="0">
        <v>62.6</v>
      </c>
      <c r="AF4144" s="0">
        <v>60</v>
      </c>
      <c r="AG4144" s="0" t="s">
        <v>213</v>
      </c>
      <c r="AH4144" s="0" t="s">
        <v>214</v>
      </c>
      <c r="AI4144" s="0" t="s">
        <v>195</v>
      </c>
      <c r="AJ4144" s="0">
        <v>0</v>
      </c>
      <c r="AK4144" s="0" t="s">
        <v>376</v>
      </c>
      <c r="AL4144" s="0" t="s">
        <v>196</v>
      </c>
      <c r="AM4144"/>
      <c r="AN4144" s="0">
        <v>14.5</v>
      </c>
      <c r="AO4144" s="0">
        <v>35.2</v>
      </c>
      <c r="AP4144" s="0">
        <v>44.5</v>
      </c>
      <c r="AQ4144" s="0">
        <v>41.8</v>
      </c>
      <c r="AR4144"/>
      <c r="AS4144"/>
      <c r="AT4144"/>
      <c r="AU4144"/>
      <c r="AV4144"/>
      <c r="AW4144" s="0" t="s">
        <v>377</v>
      </c>
      <c r="AX4144" s="0" t="s">
        <v>377</v>
      </c>
      <c r="AY4144"/>
      <c r="AZ4144"/>
      <c r="BA4144"/>
      <c r="BB4144"/>
      <c r="BC4144"/>
      <c r="BD4144"/>
      <c r="BE4144" s="0">
        <v>0.995</v>
      </c>
      <c r="BF4144"/>
      <c r="BG4144"/>
      <c r="BH4144"/>
      <c r="BI4144"/>
      <c r="BJ4144"/>
      <c r="BK4144"/>
      <c r="BL4144"/>
      <c r="BM4144"/>
      <c r="BN4144"/>
      <c r="BO4144"/>
      <c r="BP4144"/>
      <c r="BQ4144"/>
      <c r="BR4144"/>
      <c r="BS4144"/>
      <c r="BT4144"/>
      <c r="BU4144" s="0">
        <v>46118</v>
      </c>
      <c r="BV4144" s="0" t="s">
        <v>47</v>
      </c>
      <c r="BW4144" s="0" t="s">
        <v>200</v>
      </c>
      <c r="BX4144" s="0" t="s">
        <v>200</v>
      </c>
      <c r="BY4144" s="0" t="s">
        <v>197</v>
      </c>
      <c r="BZ4144"/>
      <c r="CA4144" s="0" t="s">
        <v>24219</v>
      </c>
      <c r="CB4144" s="0" t="s">
        <v>24220</v>
      </c>
      <c r="CC4144" s="0" t="s">
        <v>380</v>
      </c>
      <c r="CD4144"/>
      <c r="CE4144"/>
      <c r="CF4144" s="0" t="s">
        <v>194</v>
      </c>
      <c r="CG4144" s="0" t="s">
        <v>204</v>
      </c>
      <c r="CH4144"/>
      <c r="CI4144" s="0" t="s">
        <v>205</v>
      </c>
      <c r="CJ4144"/>
      <c r="CK4144" s="0" t="s">
        <v>205</v>
      </c>
      <c r="CL4144" s="0" t="s">
        <v>206</v>
      </c>
      <c r="CM4144" s="0" t="s">
        <v>53</v>
      </c>
      <c r="CN4144" s="0">
        <v>46193.6419336458</v>
      </c>
      <c r="CO4144" s="0" t="b">
        <v>1</v>
      </c>
    </row>
    <row r="4145">
      <c r="A4145" s="0">
        <v>17992</v>
      </c>
      <c r="B4145" s="0" t="s">
        <v>24221</v>
      </c>
      <c r="C4145" s="0" t="s">
        <v>52</v>
      </c>
      <c r="D4145" s="0">
        <v>1.54</v>
      </c>
      <c r="E4145" s="0" t="s">
        <v>14</v>
      </c>
      <c r="F4145" s="0" t="s">
        <v>7</v>
      </c>
      <c r="G4145" s="0" t="s">
        <v>80</v>
      </c>
      <c r="H4145" s="0" t="s">
        <v>80</v>
      </c>
      <c r="I4145" s="0" t="s">
        <v>80</v>
      </c>
      <c r="J4145" s="0" t="s">
        <v>187</v>
      </c>
      <c r="K4145"/>
      <c r="L4145"/>
      <c r="M4145"/>
      <c r="N4145"/>
      <c r="O4145" s="0" t="s">
        <v>5242</v>
      </c>
      <c r="P4145" s="0">
        <v>7.37</v>
      </c>
      <c r="Q4145" s="0">
        <v>7.4</v>
      </c>
      <c r="R4145" s="0">
        <v>4.53</v>
      </c>
      <c r="S4145" s="0" t="s">
        <v>189</v>
      </c>
      <c r="T4145"/>
      <c r="U4145" s="0" t="s">
        <v>24222</v>
      </c>
      <c r="V4145" s="0" t="s">
        <v>24223</v>
      </c>
      <c r="W4145" s="0" t="s">
        <v>12307</v>
      </c>
      <c r="X4145"/>
      <c r="Y4145" s="0" t="s">
        <v>194</v>
      </c>
      <c r="Z4145" s="0" t="s">
        <v>53</v>
      </c>
      <c r="AA4145" s="0">
        <v>17800</v>
      </c>
      <c r="AB4145" s="0">
        <v>-99.39</v>
      </c>
      <c r="AC4145" s="0">
        <v>109</v>
      </c>
      <c r="AD4145" s="0">
        <v>167.86</v>
      </c>
      <c r="AE4145" s="0">
        <v>61.4</v>
      </c>
      <c r="AF4145" s="0">
        <v>61</v>
      </c>
      <c r="AG4145" s="0" t="s">
        <v>213</v>
      </c>
      <c r="AH4145" s="0" t="s">
        <v>214</v>
      </c>
      <c r="AI4145" s="0" t="s">
        <v>195</v>
      </c>
      <c r="AJ4145" s="0">
        <v>0</v>
      </c>
      <c r="AK4145" s="0" t="s">
        <v>376</v>
      </c>
      <c r="AL4145" s="0" t="s">
        <v>196</v>
      </c>
      <c r="AM4145"/>
      <c r="AN4145" s="0">
        <v>12.5</v>
      </c>
      <c r="AO4145" s="0">
        <v>33.1</v>
      </c>
      <c r="AP4145" s="0">
        <v>44.5</v>
      </c>
      <c r="AQ4145" s="0">
        <v>41.6</v>
      </c>
      <c r="AR4145"/>
      <c r="AS4145"/>
      <c r="AT4145"/>
      <c r="AU4145"/>
      <c r="AV4145"/>
      <c r="AW4145" s="0" t="s">
        <v>377</v>
      </c>
      <c r="AX4145" s="0" t="s">
        <v>377</v>
      </c>
      <c r="AY4145"/>
      <c r="AZ4145"/>
      <c r="BA4145"/>
      <c r="BB4145"/>
      <c r="BC4145"/>
      <c r="BD4145"/>
      <c r="BE4145" s="0">
        <v>0.996</v>
      </c>
      <c r="BF4145"/>
      <c r="BG4145"/>
      <c r="BH4145"/>
      <c r="BI4145"/>
      <c r="BJ4145"/>
      <c r="BK4145"/>
      <c r="BL4145"/>
      <c r="BM4145"/>
      <c r="BN4145"/>
      <c r="BO4145"/>
      <c r="BP4145"/>
      <c r="BQ4145"/>
      <c r="BR4145"/>
      <c r="BS4145"/>
      <c r="BT4145"/>
      <c r="BU4145" s="0">
        <v>46118</v>
      </c>
      <c r="BV4145" s="0" t="s">
        <v>47</v>
      </c>
      <c r="BW4145" s="0" t="s">
        <v>200</v>
      </c>
      <c r="BX4145" s="0" t="s">
        <v>200</v>
      </c>
      <c r="BY4145" s="0" t="s">
        <v>197</v>
      </c>
      <c r="BZ4145"/>
      <c r="CA4145" s="0" t="s">
        <v>24224</v>
      </c>
      <c r="CB4145" s="0" t="s">
        <v>24225</v>
      </c>
      <c r="CC4145" s="0" t="s">
        <v>380</v>
      </c>
      <c r="CD4145"/>
      <c r="CE4145"/>
      <c r="CF4145" s="0" t="s">
        <v>194</v>
      </c>
      <c r="CG4145" s="0" t="s">
        <v>204</v>
      </c>
      <c r="CH4145"/>
      <c r="CI4145" s="0" t="s">
        <v>205</v>
      </c>
      <c r="CJ4145"/>
      <c r="CK4145" s="0" t="s">
        <v>205</v>
      </c>
      <c r="CL4145" s="0" t="s">
        <v>206</v>
      </c>
      <c r="CM4145" s="0" t="s">
        <v>53</v>
      </c>
      <c r="CN4145" s="0">
        <v>46193.6419336458</v>
      </c>
      <c r="CO4145" s="0" t="b">
        <v>1</v>
      </c>
    </row>
    <row r="4146">
      <c r="A4146" s="0">
        <v>17993</v>
      </c>
      <c r="B4146" s="0" t="s">
        <v>24226</v>
      </c>
      <c r="C4146" s="0" t="s">
        <v>52</v>
      </c>
      <c r="D4146" s="0">
        <v>1.52</v>
      </c>
      <c r="E4146" s="0" t="s">
        <v>15</v>
      </c>
      <c r="F4146" s="0" t="s">
        <v>7</v>
      </c>
      <c r="G4146" s="0" t="s">
        <v>80</v>
      </c>
      <c r="H4146" s="0" t="s">
        <v>80</v>
      </c>
      <c r="I4146" s="0" t="s">
        <v>80</v>
      </c>
      <c r="J4146" s="0" t="s">
        <v>187</v>
      </c>
      <c r="K4146"/>
      <c r="L4146"/>
      <c r="M4146"/>
      <c r="N4146"/>
      <c r="O4146" s="0" t="s">
        <v>24227</v>
      </c>
      <c r="P4146" s="0">
        <v>7.26</v>
      </c>
      <c r="Q4146" s="0">
        <v>7.32</v>
      </c>
      <c r="R4146" s="0">
        <v>4.6</v>
      </c>
      <c r="S4146" s="0" t="s">
        <v>189</v>
      </c>
      <c r="T4146"/>
      <c r="U4146" s="0" t="s">
        <v>24228</v>
      </c>
      <c r="V4146" s="0" t="s">
        <v>24229</v>
      </c>
      <c r="W4146" s="0" t="s">
        <v>12307</v>
      </c>
      <c r="X4146"/>
      <c r="Y4146" s="0" t="s">
        <v>194</v>
      </c>
      <c r="Z4146" s="0" t="s">
        <v>53</v>
      </c>
      <c r="AA4146" s="0">
        <v>16400</v>
      </c>
      <c r="AB4146" s="0">
        <v>-99.4</v>
      </c>
      <c r="AC4146" s="0">
        <v>98</v>
      </c>
      <c r="AD4146" s="0">
        <v>148.96</v>
      </c>
      <c r="AE4146" s="0">
        <v>63.1</v>
      </c>
      <c r="AF4146" s="0">
        <v>59</v>
      </c>
      <c r="AG4146" s="0" t="s">
        <v>213</v>
      </c>
      <c r="AH4146" s="0" t="s">
        <v>214</v>
      </c>
      <c r="AI4146" s="0" t="s">
        <v>195</v>
      </c>
      <c r="AJ4146" s="0">
        <v>0</v>
      </c>
      <c r="AK4146" s="0" t="s">
        <v>376</v>
      </c>
      <c r="AL4146" s="0" t="s">
        <v>196</v>
      </c>
      <c r="AM4146"/>
      <c r="AN4146" s="0">
        <v>15</v>
      </c>
      <c r="AO4146" s="0">
        <v>36.2</v>
      </c>
      <c r="AP4146" s="0">
        <v>44</v>
      </c>
      <c r="AQ4146" s="0">
        <v>41.5</v>
      </c>
      <c r="AR4146"/>
      <c r="AS4146"/>
      <c r="AT4146"/>
      <c r="AU4146"/>
      <c r="AV4146"/>
      <c r="AW4146" s="0" t="s">
        <v>377</v>
      </c>
      <c r="AX4146" s="0" t="s">
        <v>377</v>
      </c>
      <c r="AY4146"/>
      <c r="AZ4146"/>
      <c r="BA4146"/>
      <c r="BB4146"/>
      <c r="BC4146"/>
      <c r="BD4146"/>
      <c r="BE4146" s="0">
        <v>0.992</v>
      </c>
      <c r="BF4146"/>
      <c r="BG4146"/>
      <c r="BH4146"/>
      <c r="BI4146"/>
      <c r="BJ4146"/>
      <c r="BK4146"/>
      <c r="BL4146"/>
      <c r="BM4146"/>
      <c r="BN4146"/>
      <c r="BO4146"/>
      <c r="BP4146"/>
      <c r="BQ4146"/>
      <c r="BR4146"/>
      <c r="BS4146"/>
      <c r="BT4146"/>
      <c r="BU4146" s="0">
        <v>46118</v>
      </c>
      <c r="BV4146" s="0" t="s">
        <v>47</v>
      </c>
      <c r="BW4146" s="0" t="s">
        <v>200</v>
      </c>
      <c r="BX4146" s="0" t="s">
        <v>200</v>
      </c>
      <c r="BY4146" s="0" t="s">
        <v>197</v>
      </c>
      <c r="BZ4146"/>
      <c r="CA4146" s="0" t="s">
        <v>24230</v>
      </c>
      <c r="CB4146" s="0" t="s">
        <v>24231</v>
      </c>
      <c r="CC4146" s="0" t="s">
        <v>380</v>
      </c>
      <c r="CD4146"/>
      <c r="CE4146"/>
      <c r="CF4146" s="0" t="s">
        <v>194</v>
      </c>
      <c r="CG4146" s="0" t="s">
        <v>204</v>
      </c>
      <c r="CH4146"/>
      <c r="CI4146" s="0" t="s">
        <v>205</v>
      </c>
      <c r="CJ4146"/>
      <c r="CK4146" s="0" t="s">
        <v>205</v>
      </c>
      <c r="CL4146" s="0" t="s">
        <v>206</v>
      </c>
      <c r="CM4146" s="0" t="s">
        <v>53</v>
      </c>
      <c r="CN4146" s="0">
        <v>46193.6419336458</v>
      </c>
      <c r="CO4146" s="0" t="b">
        <v>1</v>
      </c>
    </row>
    <row r="4147">
      <c r="A4147" s="0">
        <v>17994</v>
      </c>
      <c r="B4147" s="0" t="s">
        <v>24232</v>
      </c>
      <c r="C4147" s="0" t="s">
        <v>52</v>
      </c>
      <c r="D4147" s="0">
        <v>1.51</v>
      </c>
      <c r="E4147" s="0" t="s">
        <v>18</v>
      </c>
      <c r="F4147" s="0" t="s">
        <v>9</v>
      </c>
      <c r="G4147" s="0" t="s">
        <v>80</v>
      </c>
      <c r="H4147" s="0" t="s">
        <v>80</v>
      </c>
      <c r="I4147" s="0" t="s">
        <v>80</v>
      </c>
      <c r="J4147" s="0" t="s">
        <v>187</v>
      </c>
      <c r="K4147"/>
      <c r="L4147"/>
      <c r="M4147"/>
      <c r="N4147"/>
      <c r="O4147" s="0" t="s">
        <v>6410</v>
      </c>
      <c r="P4147" s="0">
        <v>7.35</v>
      </c>
      <c r="Q4147" s="0">
        <v>7.38</v>
      </c>
      <c r="R4147" s="0">
        <v>4.47</v>
      </c>
      <c r="S4147" s="0" t="s">
        <v>189</v>
      </c>
      <c r="T4147"/>
      <c r="U4147" s="0" t="s">
        <v>24233</v>
      </c>
      <c r="V4147" s="0" t="s">
        <v>24234</v>
      </c>
      <c r="W4147" s="0" t="s">
        <v>12307</v>
      </c>
      <c r="X4147"/>
      <c r="Y4147" s="0" t="s">
        <v>194</v>
      </c>
      <c r="Z4147" s="0" t="s">
        <v>53</v>
      </c>
      <c r="AA4147" s="0">
        <v>7700</v>
      </c>
      <c r="AB4147" s="0">
        <v>-99.08</v>
      </c>
      <c r="AC4147" s="0">
        <v>71</v>
      </c>
      <c r="AD4147" s="0">
        <v>107.21</v>
      </c>
      <c r="AE4147" s="0">
        <v>60.8</v>
      </c>
      <c r="AF4147" s="0">
        <v>62</v>
      </c>
      <c r="AG4147" s="0" t="s">
        <v>213</v>
      </c>
      <c r="AH4147" s="0" t="s">
        <v>214</v>
      </c>
      <c r="AI4147" s="0" t="s">
        <v>195</v>
      </c>
      <c r="AJ4147" s="0">
        <v>0</v>
      </c>
      <c r="AK4147" s="0" t="s">
        <v>376</v>
      </c>
      <c r="AL4147" s="0" t="s">
        <v>196</v>
      </c>
      <c r="AM4147"/>
      <c r="AN4147" s="0">
        <v>12</v>
      </c>
      <c r="AO4147" s="0">
        <v>32.6</v>
      </c>
      <c r="AP4147" s="0">
        <v>44</v>
      </c>
      <c r="AQ4147" s="0">
        <v>41.5</v>
      </c>
      <c r="AR4147"/>
      <c r="AS4147"/>
      <c r="AT4147"/>
      <c r="AU4147"/>
      <c r="AV4147"/>
      <c r="AW4147" s="0" t="s">
        <v>377</v>
      </c>
      <c r="AX4147" s="0" t="s">
        <v>377</v>
      </c>
      <c r="AY4147"/>
      <c r="AZ4147"/>
      <c r="BA4147"/>
      <c r="BB4147"/>
      <c r="BC4147"/>
      <c r="BD4147"/>
      <c r="BE4147" s="0">
        <v>0.996</v>
      </c>
      <c r="BF4147"/>
      <c r="BG4147"/>
      <c r="BH4147"/>
      <c r="BI4147"/>
      <c r="BJ4147"/>
      <c r="BK4147"/>
      <c r="BL4147"/>
      <c r="BM4147"/>
      <c r="BN4147"/>
      <c r="BO4147"/>
      <c r="BP4147"/>
      <c r="BQ4147"/>
      <c r="BR4147"/>
      <c r="BS4147"/>
      <c r="BT4147"/>
      <c r="BU4147" s="0">
        <v>46118</v>
      </c>
      <c r="BV4147" s="0" t="s">
        <v>47</v>
      </c>
      <c r="BW4147" s="0" t="s">
        <v>200</v>
      </c>
      <c r="BX4147" s="0" t="s">
        <v>200</v>
      </c>
      <c r="BY4147" s="0" t="s">
        <v>197</v>
      </c>
      <c r="BZ4147"/>
      <c r="CA4147" s="0" t="s">
        <v>24235</v>
      </c>
      <c r="CB4147" s="0" t="s">
        <v>24236</v>
      </c>
      <c r="CC4147" s="0" t="s">
        <v>380</v>
      </c>
      <c r="CD4147"/>
      <c r="CE4147"/>
      <c r="CF4147" s="0" t="s">
        <v>194</v>
      </c>
      <c r="CG4147" s="0" t="s">
        <v>204</v>
      </c>
      <c r="CH4147"/>
      <c r="CI4147" s="0" t="s">
        <v>205</v>
      </c>
      <c r="CJ4147"/>
      <c r="CK4147" s="0" t="s">
        <v>205</v>
      </c>
      <c r="CL4147" s="0" t="s">
        <v>206</v>
      </c>
      <c r="CM4147" s="0" t="s">
        <v>53</v>
      </c>
      <c r="CN4147" s="0">
        <v>46193.6419336458</v>
      </c>
      <c r="CO4147" s="0" t="b">
        <v>1</v>
      </c>
    </row>
    <row r="4148">
      <c r="A4148" s="0">
        <v>17995</v>
      </c>
      <c r="B4148" s="0" t="s">
        <v>24237</v>
      </c>
      <c r="C4148" s="0" t="s">
        <v>52</v>
      </c>
      <c r="D4148" s="0">
        <v>1.58</v>
      </c>
      <c r="E4148" s="0" t="s">
        <v>15</v>
      </c>
      <c r="F4148" s="0" t="s">
        <v>7</v>
      </c>
      <c r="G4148" s="0" t="s">
        <v>80</v>
      </c>
      <c r="H4148" s="0" t="s">
        <v>80</v>
      </c>
      <c r="I4148" s="0" t="s">
        <v>80</v>
      </c>
      <c r="J4148" s="0" t="s">
        <v>187</v>
      </c>
      <c r="K4148"/>
      <c r="L4148"/>
      <c r="M4148"/>
      <c r="N4148"/>
      <c r="O4148" s="0" t="s">
        <v>4649</v>
      </c>
      <c r="P4148" s="0">
        <v>7.37</v>
      </c>
      <c r="Q4148" s="0">
        <v>7.4</v>
      </c>
      <c r="R4148" s="0">
        <v>4.6</v>
      </c>
      <c r="S4148" s="0" t="s">
        <v>189</v>
      </c>
      <c r="T4148"/>
      <c r="U4148" s="0" t="s">
        <v>24238</v>
      </c>
      <c r="V4148" s="0" t="s">
        <v>24239</v>
      </c>
      <c r="W4148" s="0" t="s">
        <v>12307</v>
      </c>
      <c r="X4148"/>
      <c r="Y4148" s="0" t="s">
        <v>194</v>
      </c>
      <c r="Z4148" s="0" t="s">
        <v>53</v>
      </c>
      <c r="AA4148" s="0">
        <v>16400</v>
      </c>
      <c r="AB4148" s="0">
        <v>-99.4</v>
      </c>
      <c r="AC4148" s="0">
        <v>98</v>
      </c>
      <c r="AD4148" s="0">
        <v>154.84</v>
      </c>
      <c r="AE4148" s="0">
        <v>62.3</v>
      </c>
      <c r="AF4148" s="0">
        <v>61</v>
      </c>
      <c r="AG4148" s="0" t="s">
        <v>213</v>
      </c>
      <c r="AH4148" s="0" t="s">
        <v>214</v>
      </c>
      <c r="AI4148" s="0" t="s">
        <v>195</v>
      </c>
      <c r="AJ4148" s="0">
        <v>0</v>
      </c>
      <c r="AK4148" s="0" t="s">
        <v>376</v>
      </c>
      <c r="AL4148" s="0" t="s">
        <v>196</v>
      </c>
      <c r="AM4148"/>
      <c r="AN4148" s="0">
        <v>14</v>
      </c>
      <c r="AO4148" s="0">
        <v>35.4</v>
      </c>
      <c r="AP4148" s="0">
        <v>44</v>
      </c>
      <c r="AQ4148" s="0">
        <v>41.5</v>
      </c>
      <c r="AR4148"/>
      <c r="AS4148"/>
      <c r="AT4148"/>
      <c r="AU4148"/>
      <c r="AV4148"/>
      <c r="AW4148" s="0" t="s">
        <v>377</v>
      </c>
      <c r="AX4148" s="0" t="s">
        <v>377</v>
      </c>
      <c r="AY4148"/>
      <c r="AZ4148"/>
      <c r="BA4148"/>
      <c r="BB4148"/>
      <c r="BC4148"/>
      <c r="BD4148"/>
      <c r="BE4148" s="0">
        <v>0.996</v>
      </c>
      <c r="BF4148"/>
      <c r="BG4148"/>
      <c r="BH4148"/>
      <c r="BI4148"/>
      <c r="BJ4148"/>
      <c r="BK4148"/>
      <c r="BL4148"/>
      <c r="BM4148"/>
      <c r="BN4148"/>
      <c r="BO4148"/>
      <c r="BP4148"/>
      <c r="BQ4148"/>
      <c r="BR4148"/>
      <c r="BS4148"/>
      <c r="BT4148"/>
      <c r="BU4148" s="0">
        <v>46118</v>
      </c>
      <c r="BV4148" s="0" t="s">
        <v>47</v>
      </c>
      <c r="BW4148" s="0" t="s">
        <v>200</v>
      </c>
      <c r="BX4148" s="0" t="s">
        <v>200</v>
      </c>
      <c r="BY4148" s="0" t="s">
        <v>197</v>
      </c>
      <c r="BZ4148"/>
      <c r="CA4148" s="0" t="s">
        <v>24240</v>
      </c>
      <c r="CB4148" s="0" t="s">
        <v>24241</v>
      </c>
      <c r="CC4148" s="0" t="s">
        <v>380</v>
      </c>
      <c r="CD4148"/>
      <c r="CE4148"/>
      <c r="CF4148" s="0" t="s">
        <v>194</v>
      </c>
      <c r="CG4148" s="0" t="s">
        <v>204</v>
      </c>
      <c r="CH4148"/>
      <c r="CI4148" s="0" t="s">
        <v>205</v>
      </c>
      <c r="CJ4148"/>
      <c r="CK4148" s="0" t="s">
        <v>205</v>
      </c>
      <c r="CL4148" s="0" t="s">
        <v>206</v>
      </c>
      <c r="CM4148" s="0" t="s">
        <v>53</v>
      </c>
      <c r="CN4148" s="0">
        <v>46193.6419336458</v>
      </c>
      <c r="CO4148" s="0" t="b">
        <v>1</v>
      </c>
    </row>
    <row r="4149">
      <c r="A4149" s="0">
        <v>17996</v>
      </c>
      <c r="B4149" s="0" t="s">
        <v>24242</v>
      </c>
      <c r="C4149" s="0" t="s">
        <v>52</v>
      </c>
      <c r="D4149" s="0">
        <v>1.6</v>
      </c>
      <c r="E4149" s="0" t="s">
        <v>14</v>
      </c>
      <c r="F4149" s="0" t="s">
        <v>7</v>
      </c>
      <c r="G4149" s="0" t="s">
        <v>80</v>
      </c>
      <c r="H4149" s="0" t="s">
        <v>80</v>
      </c>
      <c r="I4149" s="0" t="s">
        <v>80</v>
      </c>
      <c r="J4149" s="0" t="s">
        <v>187</v>
      </c>
      <c r="K4149"/>
      <c r="L4149"/>
      <c r="M4149"/>
      <c r="N4149"/>
      <c r="O4149" s="0" t="s">
        <v>6599</v>
      </c>
      <c r="P4149" s="0">
        <v>7.38</v>
      </c>
      <c r="Q4149" s="0">
        <v>7.43</v>
      </c>
      <c r="R4149" s="0">
        <v>4.65</v>
      </c>
      <c r="S4149" s="0" t="s">
        <v>189</v>
      </c>
      <c r="T4149"/>
      <c r="U4149" s="0" t="s">
        <v>24243</v>
      </c>
      <c r="V4149" s="0" t="s">
        <v>24244</v>
      </c>
      <c r="W4149" s="0" t="s">
        <v>12307</v>
      </c>
      <c r="X4149"/>
      <c r="Y4149" s="0" t="s">
        <v>194</v>
      </c>
      <c r="Z4149" s="0" t="s">
        <v>53</v>
      </c>
      <c r="AA4149" s="0">
        <v>17800</v>
      </c>
      <c r="AB4149" s="0">
        <v>-99.37</v>
      </c>
      <c r="AC4149" s="0">
        <v>113</v>
      </c>
      <c r="AD4149" s="0">
        <v>180.8</v>
      </c>
      <c r="AE4149" s="0">
        <v>62.7</v>
      </c>
      <c r="AF4149" s="0">
        <v>60</v>
      </c>
      <c r="AG4149" s="0" t="s">
        <v>213</v>
      </c>
      <c r="AH4149" s="0" t="s">
        <v>214</v>
      </c>
      <c r="AI4149" s="0" t="s">
        <v>195</v>
      </c>
      <c r="AJ4149" s="0">
        <v>0</v>
      </c>
      <c r="AK4149" s="0" t="s">
        <v>376</v>
      </c>
      <c r="AL4149" s="0" t="s">
        <v>196</v>
      </c>
      <c r="AM4149"/>
      <c r="AN4149" s="0">
        <v>14</v>
      </c>
      <c r="AO4149" s="0">
        <v>35.3</v>
      </c>
      <c r="AP4149" s="0">
        <v>44.5</v>
      </c>
      <c r="AQ4149" s="0">
        <v>41.6</v>
      </c>
      <c r="AR4149"/>
      <c r="AS4149"/>
      <c r="AT4149"/>
      <c r="AU4149"/>
      <c r="AV4149"/>
      <c r="AW4149" s="0" t="s">
        <v>377</v>
      </c>
      <c r="AX4149" s="0" t="s">
        <v>377</v>
      </c>
      <c r="AY4149"/>
      <c r="AZ4149"/>
      <c r="BA4149"/>
      <c r="BB4149"/>
      <c r="BC4149"/>
      <c r="BD4149"/>
      <c r="BE4149" s="0">
        <v>0.993</v>
      </c>
      <c r="BF4149"/>
      <c r="BG4149"/>
      <c r="BH4149"/>
      <c r="BI4149"/>
      <c r="BJ4149"/>
      <c r="BK4149"/>
      <c r="BL4149"/>
      <c r="BM4149"/>
      <c r="BN4149"/>
      <c r="BO4149"/>
      <c r="BP4149"/>
      <c r="BQ4149"/>
      <c r="BR4149"/>
      <c r="BS4149"/>
      <c r="BT4149"/>
      <c r="BU4149" s="0">
        <v>46118</v>
      </c>
      <c r="BV4149" s="0" t="s">
        <v>47</v>
      </c>
      <c r="BW4149" s="0" t="s">
        <v>200</v>
      </c>
      <c r="BX4149" s="0" t="s">
        <v>200</v>
      </c>
      <c r="BY4149" s="0" t="s">
        <v>197</v>
      </c>
      <c r="BZ4149"/>
      <c r="CA4149" s="0" t="s">
        <v>24245</v>
      </c>
      <c r="CB4149" s="0" t="s">
        <v>24246</v>
      </c>
      <c r="CC4149" s="0" t="s">
        <v>380</v>
      </c>
      <c r="CD4149"/>
      <c r="CE4149"/>
      <c r="CF4149" s="0" t="s">
        <v>194</v>
      </c>
      <c r="CG4149" s="0" t="s">
        <v>204</v>
      </c>
      <c r="CH4149"/>
      <c r="CI4149" s="0" t="s">
        <v>205</v>
      </c>
      <c r="CJ4149"/>
      <c r="CK4149" s="0" t="s">
        <v>205</v>
      </c>
      <c r="CL4149" s="0" t="s">
        <v>206</v>
      </c>
      <c r="CM4149" s="0" t="s">
        <v>53</v>
      </c>
      <c r="CN4149" s="0">
        <v>46193.6419336458</v>
      </c>
      <c r="CO4149" s="0" t="b">
        <v>1</v>
      </c>
    </row>
    <row r="4150">
      <c r="A4150" s="0">
        <v>17997</v>
      </c>
      <c r="B4150" s="0" t="s">
        <v>24247</v>
      </c>
      <c r="C4150" s="0" t="s">
        <v>52</v>
      </c>
      <c r="D4150" s="0">
        <v>1.54</v>
      </c>
      <c r="E4150" s="0" t="s">
        <v>14</v>
      </c>
      <c r="F4150" s="0" t="s">
        <v>7</v>
      </c>
      <c r="G4150" s="0" t="s">
        <v>80</v>
      </c>
      <c r="H4150" s="0" t="s">
        <v>80</v>
      </c>
      <c r="I4150" s="0" t="s">
        <v>80</v>
      </c>
      <c r="J4150" s="0" t="s">
        <v>187</v>
      </c>
      <c r="K4150"/>
      <c r="L4150"/>
      <c r="M4150"/>
      <c r="N4150"/>
      <c r="O4150" s="0" t="s">
        <v>24248</v>
      </c>
      <c r="P4150" s="0">
        <v>7.32</v>
      </c>
      <c r="Q4150" s="0">
        <v>7.37</v>
      </c>
      <c r="R4150" s="0">
        <v>4.59</v>
      </c>
      <c r="S4150" s="0" t="s">
        <v>189</v>
      </c>
      <c r="T4150"/>
      <c r="U4150" s="0" t="s">
        <v>24249</v>
      </c>
      <c r="V4150" s="0" t="s">
        <v>24250</v>
      </c>
      <c r="W4150" s="0" t="s">
        <v>12307</v>
      </c>
      <c r="X4150"/>
      <c r="Y4150" s="0" t="s">
        <v>194</v>
      </c>
      <c r="Z4150" s="0" t="s">
        <v>53</v>
      </c>
      <c r="AA4150" s="0">
        <v>17800</v>
      </c>
      <c r="AB4150" s="0">
        <v>-99.39</v>
      </c>
      <c r="AC4150" s="0">
        <v>109</v>
      </c>
      <c r="AD4150" s="0">
        <v>167.86</v>
      </c>
      <c r="AE4150" s="0">
        <v>62.4</v>
      </c>
      <c r="AF4150" s="0">
        <v>61</v>
      </c>
      <c r="AG4150" s="0" t="s">
        <v>214</v>
      </c>
      <c r="AH4150" s="0" t="s">
        <v>214</v>
      </c>
      <c r="AI4150"/>
      <c r="AJ4150" s="0">
        <v>0</v>
      </c>
      <c r="AK4150" s="0" t="s">
        <v>376</v>
      </c>
      <c r="AL4150" s="0" t="s">
        <v>196</v>
      </c>
      <c r="AM4150"/>
      <c r="AN4150" s="0">
        <v>14</v>
      </c>
      <c r="AO4150" s="0">
        <v>34.9</v>
      </c>
      <c r="AP4150" s="0">
        <v>44.5</v>
      </c>
      <c r="AQ4150" s="0">
        <v>41.7</v>
      </c>
      <c r="AR4150"/>
      <c r="AS4150"/>
      <c r="AT4150"/>
      <c r="AU4150"/>
      <c r="AV4150"/>
      <c r="AW4150" s="0" t="s">
        <v>377</v>
      </c>
      <c r="AX4150" s="0" t="s">
        <v>377</v>
      </c>
      <c r="AY4150"/>
      <c r="AZ4150"/>
      <c r="BA4150"/>
      <c r="BB4150"/>
      <c r="BC4150"/>
      <c r="BD4150"/>
      <c r="BE4150" s="0">
        <v>0.993</v>
      </c>
      <c r="BF4150"/>
      <c r="BG4150"/>
      <c r="BH4150"/>
      <c r="BI4150"/>
      <c r="BJ4150"/>
      <c r="BK4150"/>
      <c r="BL4150"/>
      <c r="BM4150"/>
      <c r="BN4150"/>
      <c r="BO4150"/>
      <c r="BP4150"/>
      <c r="BQ4150"/>
      <c r="BR4150"/>
      <c r="BS4150"/>
      <c r="BT4150"/>
      <c r="BU4150" s="0">
        <v>46118</v>
      </c>
      <c r="BV4150" s="0" t="s">
        <v>47</v>
      </c>
      <c r="BW4150" s="0" t="s">
        <v>200</v>
      </c>
      <c r="BX4150" s="0" t="s">
        <v>200</v>
      </c>
      <c r="BY4150" s="0" t="s">
        <v>197</v>
      </c>
      <c r="BZ4150"/>
      <c r="CA4150" s="0" t="s">
        <v>24251</v>
      </c>
      <c r="CB4150" s="0" t="s">
        <v>24252</v>
      </c>
      <c r="CC4150" s="0" t="s">
        <v>380</v>
      </c>
      <c r="CD4150"/>
      <c r="CE4150"/>
      <c r="CF4150" s="0" t="s">
        <v>194</v>
      </c>
      <c r="CG4150" s="0" t="s">
        <v>204</v>
      </c>
      <c r="CH4150"/>
      <c r="CI4150" s="0" t="s">
        <v>205</v>
      </c>
      <c r="CJ4150"/>
      <c r="CK4150" s="0" t="s">
        <v>205</v>
      </c>
      <c r="CL4150" s="0" t="s">
        <v>206</v>
      </c>
      <c r="CM4150" s="0" t="s">
        <v>53</v>
      </c>
      <c r="CN4150" s="0">
        <v>46193.6419336458</v>
      </c>
      <c r="CO4150" s="0" t="b">
        <v>1</v>
      </c>
    </row>
    <row r="4151">
      <c r="A4151" s="0">
        <v>17998</v>
      </c>
      <c r="B4151" s="0" t="s">
        <v>24253</v>
      </c>
      <c r="C4151" s="0" t="s">
        <v>52</v>
      </c>
      <c r="D4151" s="0">
        <v>2.52</v>
      </c>
      <c r="E4151" s="0" t="s">
        <v>15</v>
      </c>
      <c r="F4151" s="0" t="s">
        <v>7</v>
      </c>
      <c r="G4151" s="0" t="s">
        <v>95</v>
      </c>
      <c r="H4151" s="0" t="s">
        <v>80</v>
      </c>
      <c r="I4151" s="0" t="s">
        <v>80</v>
      </c>
      <c r="J4151" s="0" t="s">
        <v>187</v>
      </c>
      <c r="K4151"/>
      <c r="L4151"/>
      <c r="M4151"/>
      <c r="N4151"/>
      <c r="O4151" s="0" t="s">
        <v>24254</v>
      </c>
      <c r="P4151" s="0">
        <v>8.72</v>
      </c>
      <c r="Q4151" s="0">
        <v>8.74</v>
      </c>
      <c r="R4151" s="0">
        <v>5.35</v>
      </c>
      <c r="S4151" s="0" t="s">
        <v>189</v>
      </c>
      <c r="T4151"/>
      <c r="U4151" s="0" t="s">
        <v>24255</v>
      </c>
      <c r="V4151" s="0" t="s">
        <v>24256</v>
      </c>
      <c r="W4151" s="0" t="s">
        <v>12307</v>
      </c>
      <c r="X4151"/>
      <c r="Y4151" s="0" t="s">
        <v>194</v>
      </c>
      <c r="Z4151" s="0" t="s">
        <v>53</v>
      </c>
      <c r="AA4151" s="0">
        <v>24500</v>
      </c>
      <c r="AB4151" s="0">
        <v>-99.53</v>
      </c>
      <c r="AC4151" s="0">
        <v>116</v>
      </c>
      <c r="AD4151" s="0">
        <v>292.32</v>
      </c>
      <c r="AE4151" s="0">
        <v>61.2</v>
      </c>
      <c r="AF4151" s="0">
        <v>59</v>
      </c>
      <c r="AG4151" s="0" t="s">
        <v>213</v>
      </c>
      <c r="AH4151" s="0" t="s">
        <v>214</v>
      </c>
      <c r="AI4151" s="0" t="s">
        <v>195</v>
      </c>
      <c r="AJ4151" s="0">
        <v>0</v>
      </c>
      <c r="AK4151" s="0" t="s">
        <v>376</v>
      </c>
      <c r="AL4151" s="0" t="s">
        <v>196</v>
      </c>
      <c r="AM4151"/>
      <c r="AN4151" s="0">
        <v>13.5</v>
      </c>
      <c r="AO4151" s="0">
        <v>32.9</v>
      </c>
      <c r="AP4151" s="0">
        <v>44</v>
      </c>
      <c r="AQ4151" s="0">
        <v>41.4</v>
      </c>
      <c r="AR4151"/>
      <c r="AS4151"/>
      <c r="AT4151"/>
      <c r="AU4151"/>
      <c r="AV4151"/>
      <c r="AW4151" s="0" t="s">
        <v>377</v>
      </c>
      <c r="AX4151" s="0" t="s">
        <v>377</v>
      </c>
      <c r="AY4151"/>
      <c r="AZ4151"/>
      <c r="BA4151"/>
      <c r="BB4151"/>
      <c r="BC4151"/>
      <c r="BD4151"/>
      <c r="BE4151" s="0">
        <v>0.998</v>
      </c>
      <c r="BF4151"/>
      <c r="BG4151"/>
      <c r="BH4151"/>
      <c r="BI4151"/>
      <c r="BJ4151"/>
      <c r="BK4151"/>
      <c r="BL4151"/>
      <c r="BM4151"/>
      <c r="BN4151"/>
      <c r="BO4151"/>
      <c r="BP4151"/>
      <c r="BQ4151"/>
      <c r="BR4151"/>
      <c r="BS4151"/>
      <c r="BT4151"/>
      <c r="BU4151" s="0">
        <v>46118</v>
      </c>
      <c r="BV4151" s="0" t="s">
        <v>49</v>
      </c>
      <c r="BW4151" s="0" t="s">
        <v>200</v>
      </c>
      <c r="BX4151" s="0" t="s">
        <v>200</v>
      </c>
      <c r="BY4151" s="0" t="s">
        <v>197</v>
      </c>
      <c r="BZ4151"/>
      <c r="CA4151" s="0" t="s">
        <v>24257</v>
      </c>
      <c r="CB4151" s="0" t="s">
        <v>24258</v>
      </c>
      <c r="CC4151" s="0" t="s">
        <v>380</v>
      </c>
      <c r="CD4151"/>
      <c r="CE4151"/>
      <c r="CF4151" s="0" t="s">
        <v>194</v>
      </c>
      <c r="CG4151" s="0" t="s">
        <v>204</v>
      </c>
      <c r="CH4151"/>
      <c r="CI4151" s="0" t="s">
        <v>205</v>
      </c>
      <c r="CJ4151"/>
      <c r="CK4151" s="0" t="s">
        <v>205</v>
      </c>
      <c r="CL4151" s="0" t="s">
        <v>206</v>
      </c>
      <c r="CM4151" s="0" t="s">
        <v>53</v>
      </c>
      <c r="CN4151" s="0">
        <v>46193.6419336458</v>
      </c>
      <c r="CO4151" s="0" t="b">
        <v>1</v>
      </c>
    </row>
    <row r="4152">
      <c r="A4152" s="0">
        <v>17999</v>
      </c>
      <c r="B4152" s="0" t="s">
        <v>24259</v>
      </c>
      <c r="C4152" s="0" t="s">
        <v>52</v>
      </c>
      <c r="D4152" s="0">
        <v>2.08</v>
      </c>
      <c r="E4152" s="0" t="s">
        <v>17</v>
      </c>
      <c r="F4152" s="0" t="s">
        <v>7</v>
      </c>
      <c r="G4152" s="0" t="s">
        <v>80</v>
      </c>
      <c r="H4152" s="0" t="s">
        <v>80</v>
      </c>
      <c r="I4152" s="0" t="s">
        <v>80</v>
      </c>
      <c r="J4152" s="0" t="s">
        <v>187</v>
      </c>
      <c r="K4152"/>
      <c r="L4152"/>
      <c r="M4152"/>
      <c r="N4152"/>
      <c r="O4152" s="0" t="s">
        <v>24260</v>
      </c>
      <c r="P4152" s="0">
        <v>8.19</v>
      </c>
      <c r="Q4152" s="0">
        <v>8.21</v>
      </c>
      <c r="R4152" s="0">
        <v>4.98</v>
      </c>
      <c r="S4152" s="0" t="s">
        <v>189</v>
      </c>
      <c r="T4152"/>
      <c r="U4152" s="0" t="s">
        <v>24261</v>
      </c>
      <c r="V4152" s="0" t="s">
        <v>24262</v>
      </c>
      <c r="W4152" s="0" t="s">
        <v>12307</v>
      </c>
      <c r="X4152"/>
      <c r="Y4152" s="0" t="s">
        <v>194</v>
      </c>
      <c r="Z4152" s="0" t="s">
        <v>53</v>
      </c>
      <c r="AA4152" s="0">
        <v>18500</v>
      </c>
      <c r="AB4152" s="0">
        <v>-99.5</v>
      </c>
      <c r="AC4152" s="0">
        <v>93</v>
      </c>
      <c r="AD4152" s="0">
        <v>193.44</v>
      </c>
      <c r="AE4152" s="0">
        <v>60.7</v>
      </c>
      <c r="AF4152" s="0">
        <v>61</v>
      </c>
      <c r="AG4152" s="0" t="s">
        <v>213</v>
      </c>
      <c r="AH4152" s="0" t="s">
        <v>214</v>
      </c>
      <c r="AI4152" s="0" t="s">
        <v>195</v>
      </c>
      <c r="AJ4152" s="0">
        <v>0</v>
      </c>
      <c r="AK4152" s="0" t="s">
        <v>376</v>
      </c>
      <c r="AL4152" s="0" t="s">
        <v>196</v>
      </c>
      <c r="AM4152"/>
      <c r="AN4152" s="0">
        <v>13</v>
      </c>
      <c r="AO4152" s="0">
        <v>33.6</v>
      </c>
      <c r="AP4152" s="0">
        <v>43.5</v>
      </c>
      <c r="AQ4152" s="0">
        <v>41.2</v>
      </c>
      <c r="AR4152"/>
      <c r="AS4152"/>
      <c r="AT4152"/>
      <c r="AU4152"/>
      <c r="AV4152"/>
      <c r="AW4152" s="0" t="s">
        <v>377</v>
      </c>
      <c r="AX4152" s="0" t="s">
        <v>377</v>
      </c>
      <c r="AY4152"/>
      <c r="AZ4152"/>
      <c r="BA4152"/>
      <c r="BB4152"/>
      <c r="BC4152"/>
      <c r="BD4152"/>
      <c r="BE4152" s="0">
        <v>0.998</v>
      </c>
      <c r="BF4152"/>
      <c r="BG4152"/>
      <c r="BH4152"/>
      <c r="BI4152"/>
      <c r="BJ4152"/>
      <c r="BK4152"/>
      <c r="BL4152"/>
      <c r="BM4152"/>
      <c r="BN4152"/>
      <c r="BO4152"/>
      <c r="BP4152"/>
      <c r="BQ4152"/>
      <c r="BR4152"/>
      <c r="BS4152"/>
      <c r="BT4152"/>
      <c r="BU4152" s="0">
        <v>46118</v>
      </c>
      <c r="BV4152" s="0" t="s">
        <v>47</v>
      </c>
      <c r="BW4152" s="0" t="s">
        <v>200</v>
      </c>
      <c r="BX4152" s="0" t="s">
        <v>200</v>
      </c>
      <c r="BY4152" s="0" t="s">
        <v>197</v>
      </c>
      <c r="BZ4152"/>
      <c r="CA4152" s="0" t="s">
        <v>24263</v>
      </c>
      <c r="CB4152" s="0" t="s">
        <v>24264</v>
      </c>
      <c r="CC4152" s="0" t="s">
        <v>380</v>
      </c>
      <c r="CD4152"/>
      <c r="CE4152"/>
      <c r="CF4152" s="0" t="s">
        <v>194</v>
      </c>
      <c r="CG4152" s="0" t="s">
        <v>204</v>
      </c>
      <c r="CH4152"/>
      <c r="CI4152" s="0" t="s">
        <v>205</v>
      </c>
      <c r="CJ4152"/>
      <c r="CK4152" s="0" t="s">
        <v>205</v>
      </c>
      <c r="CL4152" s="0" t="s">
        <v>206</v>
      </c>
      <c r="CM4152" s="0" t="s">
        <v>53</v>
      </c>
      <c r="CN4152" s="0">
        <v>46193.6419336458</v>
      </c>
      <c r="CO4152" s="0" t="b">
        <v>1</v>
      </c>
    </row>
    <row r="4153">
      <c r="A4153" s="0">
        <v>18000</v>
      </c>
      <c r="B4153" s="0" t="s">
        <v>24265</v>
      </c>
      <c r="C4153" s="0" t="s">
        <v>52</v>
      </c>
      <c r="D4153" s="0">
        <v>1.51</v>
      </c>
      <c r="E4153" s="0" t="s">
        <v>14</v>
      </c>
      <c r="F4153" s="0" t="s">
        <v>8</v>
      </c>
      <c r="G4153" s="0" t="s">
        <v>80</v>
      </c>
      <c r="H4153" s="0" t="s">
        <v>80</v>
      </c>
      <c r="I4153" s="0" t="s">
        <v>80</v>
      </c>
      <c r="J4153" s="0" t="s">
        <v>187</v>
      </c>
      <c r="K4153"/>
      <c r="L4153"/>
      <c r="M4153"/>
      <c r="N4153"/>
      <c r="O4153" s="0" t="s">
        <v>4467</v>
      </c>
      <c r="P4153" s="0">
        <v>7.27</v>
      </c>
      <c r="Q4153" s="0">
        <v>7.3</v>
      </c>
      <c r="R4153" s="0">
        <v>4.52</v>
      </c>
      <c r="S4153" s="0" t="s">
        <v>189</v>
      </c>
      <c r="T4153"/>
      <c r="U4153" s="0" t="s">
        <v>24266</v>
      </c>
      <c r="V4153" s="0" t="s">
        <v>24267</v>
      </c>
      <c r="W4153" s="0" t="s">
        <v>11451</v>
      </c>
      <c r="X4153"/>
      <c r="Y4153" s="0" t="s">
        <v>194</v>
      </c>
      <c r="Z4153" s="0" t="s">
        <v>53</v>
      </c>
      <c r="AA4153" s="0">
        <v>14600</v>
      </c>
      <c r="AB4153" s="0">
        <v>-99.4</v>
      </c>
      <c r="AC4153" s="0">
        <v>87</v>
      </c>
      <c r="AD4153" s="0">
        <v>131.37</v>
      </c>
      <c r="AE4153" s="0">
        <v>62.1</v>
      </c>
      <c r="AF4153" s="0">
        <v>62</v>
      </c>
      <c r="AG4153" s="0" t="s">
        <v>195</v>
      </c>
      <c r="AH4153" s="0" t="s">
        <v>195</v>
      </c>
      <c r="AI4153"/>
      <c r="AJ4153" s="0">
        <v>0</v>
      </c>
      <c r="AK4153" s="0" t="s">
        <v>376</v>
      </c>
      <c r="AL4153" s="0" t="s">
        <v>196</v>
      </c>
      <c r="AM4153"/>
      <c r="AN4153" s="0">
        <v>13</v>
      </c>
      <c r="AO4153" s="0">
        <v>34.2</v>
      </c>
      <c r="AP4153" s="0">
        <v>44.5</v>
      </c>
      <c r="AQ4153" s="0">
        <v>41.7</v>
      </c>
      <c r="AR4153"/>
      <c r="AS4153"/>
      <c r="AT4153"/>
      <c r="AU4153"/>
      <c r="AV4153"/>
      <c r="AW4153" s="0" t="s">
        <v>377</v>
      </c>
      <c r="AX4153" s="0" t="s">
        <v>377</v>
      </c>
      <c r="AY4153"/>
      <c r="AZ4153"/>
      <c r="BA4153"/>
      <c r="BB4153"/>
      <c r="BC4153"/>
      <c r="BD4153"/>
      <c r="BE4153" s="0">
        <v>0.996</v>
      </c>
      <c r="BF4153"/>
      <c r="BG4153"/>
      <c r="BH4153"/>
      <c r="BI4153"/>
      <c r="BJ4153"/>
      <c r="BK4153"/>
      <c r="BL4153"/>
      <c r="BM4153"/>
      <c r="BN4153"/>
      <c r="BO4153"/>
      <c r="BP4153"/>
      <c r="BQ4153"/>
      <c r="BR4153"/>
      <c r="BS4153"/>
      <c r="BT4153"/>
      <c r="BU4153" s="0">
        <v>46118</v>
      </c>
      <c r="BV4153" s="0" t="s">
        <v>47</v>
      </c>
      <c r="BW4153" s="0" t="s">
        <v>200</v>
      </c>
      <c r="BX4153" s="0" t="s">
        <v>200</v>
      </c>
      <c r="BY4153" s="0" t="s">
        <v>197</v>
      </c>
      <c r="BZ4153"/>
      <c r="CA4153" s="0" t="s">
        <v>24268</v>
      </c>
      <c r="CB4153" s="0" t="s">
        <v>24269</v>
      </c>
      <c r="CC4153" s="0" t="s">
        <v>380</v>
      </c>
      <c r="CD4153"/>
      <c r="CE4153"/>
      <c r="CF4153" s="0" t="s">
        <v>194</v>
      </c>
      <c r="CG4153" s="0" t="s">
        <v>204</v>
      </c>
      <c r="CH4153"/>
      <c r="CI4153" s="0" t="s">
        <v>205</v>
      </c>
      <c r="CJ4153"/>
      <c r="CK4153" s="0" t="s">
        <v>205</v>
      </c>
      <c r="CL4153" s="0" t="s">
        <v>206</v>
      </c>
      <c r="CM4153" s="0" t="s">
        <v>53</v>
      </c>
      <c r="CN4153" s="0">
        <v>46193.6419336458</v>
      </c>
      <c r="CO4153" s="0" t="b">
        <v>1</v>
      </c>
    </row>
    <row r="4154">
      <c r="A4154" s="0">
        <v>18001</v>
      </c>
      <c r="B4154" s="0" t="s">
        <v>24270</v>
      </c>
      <c r="C4154" s="0" t="s">
        <v>52</v>
      </c>
      <c r="D4154" s="0">
        <v>1.58</v>
      </c>
      <c r="E4154" s="0" t="s">
        <v>15</v>
      </c>
      <c r="F4154" s="0" t="s">
        <v>7</v>
      </c>
      <c r="G4154" s="0" t="s">
        <v>95</v>
      </c>
      <c r="H4154" s="0" t="s">
        <v>80</v>
      </c>
      <c r="I4154" s="0" t="s">
        <v>80</v>
      </c>
      <c r="J4154" s="0" t="s">
        <v>187</v>
      </c>
      <c r="K4154"/>
      <c r="L4154"/>
      <c r="M4154"/>
      <c r="N4154"/>
      <c r="O4154" s="0" t="s">
        <v>11030</v>
      </c>
      <c r="P4154" s="0">
        <v>7.41</v>
      </c>
      <c r="Q4154" s="0">
        <v>7.44</v>
      </c>
      <c r="R4154" s="0">
        <v>4.61</v>
      </c>
      <c r="S4154" s="0" t="s">
        <v>189</v>
      </c>
      <c r="T4154"/>
      <c r="U4154" s="0" t="s">
        <v>24271</v>
      </c>
      <c r="V4154" s="0" t="s">
        <v>24272</v>
      </c>
      <c r="W4154" s="0" t="s">
        <v>11451</v>
      </c>
      <c r="X4154"/>
      <c r="Y4154" s="0" t="s">
        <v>194</v>
      </c>
      <c r="Z4154" s="0" t="s">
        <v>53</v>
      </c>
      <c r="AA4154" s="0">
        <v>16400</v>
      </c>
      <c r="AB4154" s="0">
        <v>-99.4</v>
      </c>
      <c r="AC4154" s="0">
        <v>98</v>
      </c>
      <c r="AD4154" s="0">
        <v>154.84</v>
      </c>
      <c r="AE4154" s="0">
        <v>62.1</v>
      </c>
      <c r="AF4154" s="0">
        <v>59</v>
      </c>
      <c r="AG4154" s="0" t="s">
        <v>214</v>
      </c>
      <c r="AH4154" s="0" t="s">
        <v>214</v>
      </c>
      <c r="AI4154"/>
      <c r="AJ4154" s="0">
        <v>0</v>
      </c>
      <c r="AK4154" s="0" t="s">
        <v>376</v>
      </c>
      <c r="AL4154" s="0" t="s">
        <v>196</v>
      </c>
      <c r="AM4154"/>
      <c r="AN4154" s="0">
        <v>14.5</v>
      </c>
      <c r="AO4154" s="0">
        <v>34.9</v>
      </c>
      <c r="AP4154" s="0">
        <v>43.5</v>
      </c>
      <c r="AQ4154" s="0">
        <v>41.3</v>
      </c>
      <c r="AR4154"/>
      <c r="AS4154"/>
      <c r="AT4154"/>
      <c r="AU4154"/>
      <c r="AV4154"/>
      <c r="AW4154" s="0" t="s">
        <v>377</v>
      </c>
      <c r="AX4154" s="0" t="s">
        <v>377</v>
      </c>
      <c r="AY4154"/>
      <c r="AZ4154"/>
      <c r="BA4154"/>
      <c r="BB4154"/>
      <c r="BC4154"/>
      <c r="BD4154"/>
      <c r="BE4154" s="0">
        <v>0.996</v>
      </c>
      <c r="BF4154"/>
      <c r="BG4154"/>
      <c r="BH4154"/>
      <c r="BI4154"/>
      <c r="BJ4154"/>
      <c r="BK4154"/>
      <c r="BL4154"/>
      <c r="BM4154"/>
      <c r="BN4154"/>
      <c r="BO4154"/>
      <c r="BP4154"/>
      <c r="BQ4154"/>
      <c r="BR4154"/>
      <c r="BS4154"/>
      <c r="BT4154"/>
      <c r="BU4154" s="0">
        <v>46118</v>
      </c>
      <c r="BV4154" s="0" t="s">
        <v>47</v>
      </c>
      <c r="BW4154" s="0" t="s">
        <v>200</v>
      </c>
      <c r="BX4154" s="0" t="s">
        <v>200</v>
      </c>
      <c r="BY4154" s="0" t="s">
        <v>197</v>
      </c>
      <c r="BZ4154"/>
      <c r="CA4154" s="0" t="s">
        <v>24273</v>
      </c>
      <c r="CB4154" s="0" t="s">
        <v>24274</v>
      </c>
      <c r="CC4154" s="0" t="s">
        <v>380</v>
      </c>
      <c r="CD4154"/>
      <c r="CE4154"/>
      <c r="CF4154" s="0" t="s">
        <v>194</v>
      </c>
      <c r="CG4154" s="0" t="s">
        <v>204</v>
      </c>
      <c r="CH4154"/>
      <c r="CI4154" s="0" t="s">
        <v>205</v>
      </c>
      <c r="CJ4154"/>
      <c r="CK4154" s="0" t="s">
        <v>205</v>
      </c>
      <c r="CL4154" s="0" t="s">
        <v>206</v>
      </c>
      <c r="CM4154" s="0" t="s">
        <v>53</v>
      </c>
      <c r="CN4154" s="0">
        <v>46193.6419336458</v>
      </c>
      <c r="CO4154" s="0" t="b">
        <v>1</v>
      </c>
    </row>
    <row r="4155">
      <c r="A4155" s="0">
        <v>18002</v>
      </c>
      <c r="B4155" s="0" t="s">
        <v>24275</v>
      </c>
      <c r="C4155" s="0" t="s">
        <v>52</v>
      </c>
      <c r="D4155" s="0">
        <v>1.54</v>
      </c>
      <c r="E4155" s="0" t="s">
        <v>14</v>
      </c>
      <c r="F4155" s="0" t="s">
        <v>7</v>
      </c>
      <c r="G4155" s="0" t="s">
        <v>95</v>
      </c>
      <c r="H4155" s="0" t="s">
        <v>80</v>
      </c>
      <c r="I4155" s="0" t="s">
        <v>80</v>
      </c>
      <c r="J4155" s="0" t="s">
        <v>187</v>
      </c>
      <c r="K4155"/>
      <c r="L4155"/>
      <c r="M4155"/>
      <c r="N4155"/>
      <c r="O4155" s="0" t="s">
        <v>24276</v>
      </c>
      <c r="P4155" s="0">
        <v>7.44</v>
      </c>
      <c r="Q4155" s="0">
        <v>7.45</v>
      </c>
      <c r="R4155" s="0">
        <v>4.46</v>
      </c>
      <c r="S4155" s="0" t="s">
        <v>189</v>
      </c>
      <c r="T4155"/>
      <c r="U4155" s="0" t="s">
        <v>24277</v>
      </c>
      <c r="V4155" s="0" t="s">
        <v>24278</v>
      </c>
      <c r="W4155" s="0" t="s">
        <v>11451</v>
      </c>
      <c r="X4155"/>
      <c r="Y4155" s="0" t="s">
        <v>194</v>
      </c>
      <c r="Z4155" s="0" t="s">
        <v>53</v>
      </c>
      <c r="AA4155" s="0">
        <v>17800</v>
      </c>
      <c r="AB4155" s="0">
        <v>-99.39</v>
      </c>
      <c r="AC4155" s="0">
        <v>109</v>
      </c>
      <c r="AD4155" s="0">
        <v>167.86</v>
      </c>
      <c r="AE4155" s="0">
        <v>59.9</v>
      </c>
      <c r="AF4155" s="0">
        <v>60</v>
      </c>
      <c r="AG4155" s="0" t="s">
        <v>213</v>
      </c>
      <c r="AH4155" s="0" t="s">
        <v>214</v>
      </c>
      <c r="AI4155" s="0" t="s">
        <v>195</v>
      </c>
      <c r="AJ4155" s="0">
        <v>0</v>
      </c>
      <c r="AK4155" s="0" t="s">
        <v>376</v>
      </c>
      <c r="AL4155" s="0" t="s">
        <v>196</v>
      </c>
      <c r="AM4155"/>
      <c r="AN4155" s="0">
        <v>13</v>
      </c>
      <c r="AO4155" s="0">
        <v>33</v>
      </c>
      <c r="AP4155" s="0">
        <v>43</v>
      </c>
      <c r="AQ4155" s="0">
        <v>40.7</v>
      </c>
      <c r="AR4155"/>
      <c r="AS4155"/>
      <c r="AT4155"/>
      <c r="AU4155"/>
      <c r="AV4155"/>
      <c r="AW4155" s="0" t="s">
        <v>377</v>
      </c>
      <c r="AX4155" s="0" t="s">
        <v>377</v>
      </c>
      <c r="AY4155"/>
      <c r="AZ4155"/>
      <c r="BA4155"/>
      <c r="BB4155"/>
      <c r="BC4155"/>
      <c r="BD4155"/>
      <c r="BE4155" s="0">
        <v>0.999</v>
      </c>
      <c r="BF4155"/>
      <c r="BG4155"/>
      <c r="BH4155"/>
      <c r="BI4155"/>
      <c r="BJ4155"/>
      <c r="BK4155"/>
      <c r="BL4155"/>
      <c r="BM4155"/>
      <c r="BN4155"/>
      <c r="BO4155"/>
      <c r="BP4155"/>
      <c r="BQ4155"/>
      <c r="BR4155"/>
      <c r="BS4155"/>
      <c r="BT4155"/>
      <c r="BU4155" s="0">
        <v>46118</v>
      </c>
      <c r="BV4155" s="0" t="s">
        <v>47</v>
      </c>
      <c r="BW4155" s="0" t="s">
        <v>200</v>
      </c>
      <c r="BX4155" s="0" t="s">
        <v>200</v>
      </c>
      <c r="BY4155" s="0" t="s">
        <v>197</v>
      </c>
      <c r="BZ4155"/>
      <c r="CA4155" s="0" t="s">
        <v>24279</v>
      </c>
      <c r="CB4155" s="0" t="s">
        <v>24280</v>
      </c>
      <c r="CC4155" s="0" t="s">
        <v>380</v>
      </c>
      <c r="CD4155"/>
      <c r="CE4155"/>
      <c r="CF4155" s="0" t="s">
        <v>194</v>
      </c>
      <c r="CG4155" s="0" t="s">
        <v>204</v>
      </c>
      <c r="CH4155"/>
      <c r="CI4155" s="0" t="s">
        <v>205</v>
      </c>
      <c r="CJ4155"/>
      <c r="CK4155" s="0" t="s">
        <v>205</v>
      </c>
      <c r="CL4155" s="0" t="s">
        <v>206</v>
      </c>
      <c r="CM4155" s="0" t="s">
        <v>53</v>
      </c>
      <c r="CN4155" s="0">
        <v>46193.6419336458</v>
      </c>
      <c r="CO4155" s="0" t="b">
        <v>1</v>
      </c>
    </row>
    <row r="4156">
      <c r="A4156" s="0">
        <v>18003</v>
      </c>
      <c r="B4156" s="0" t="s">
        <v>24281</v>
      </c>
      <c r="C4156" s="0" t="s">
        <v>52</v>
      </c>
      <c r="D4156" s="0">
        <v>1.55</v>
      </c>
      <c r="E4156" s="0" t="s">
        <v>17</v>
      </c>
      <c r="F4156" s="0" t="s">
        <v>8</v>
      </c>
      <c r="G4156" s="0" t="s">
        <v>95</v>
      </c>
      <c r="H4156" s="0" t="s">
        <v>80</v>
      </c>
      <c r="I4156" s="0" t="s">
        <v>80</v>
      </c>
      <c r="J4156" s="0" t="s">
        <v>187</v>
      </c>
      <c r="K4156"/>
      <c r="L4156"/>
      <c r="M4156"/>
      <c r="N4156"/>
      <c r="O4156" s="0" t="s">
        <v>24282</v>
      </c>
      <c r="P4156" s="0">
        <v>7.42</v>
      </c>
      <c r="Q4156" s="0">
        <v>7.5</v>
      </c>
      <c r="R4156" s="0">
        <v>4.55</v>
      </c>
      <c r="S4156" s="0" t="s">
        <v>189</v>
      </c>
      <c r="T4156"/>
      <c r="U4156" s="0" t="s">
        <v>24283</v>
      </c>
      <c r="V4156" s="0" t="s">
        <v>24284</v>
      </c>
      <c r="W4156" s="0" t="s">
        <v>11451</v>
      </c>
      <c r="X4156"/>
      <c r="Y4156" s="0" t="s">
        <v>194</v>
      </c>
      <c r="Z4156" s="0" t="s">
        <v>53</v>
      </c>
      <c r="AA4156" s="0">
        <v>10800</v>
      </c>
      <c r="AB4156" s="0">
        <v>-99.32</v>
      </c>
      <c r="AC4156" s="0">
        <v>73</v>
      </c>
      <c r="AD4156" s="0">
        <v>113.15</v>
      </c>
      <c r="AE4156" s="0">
        <v>61.1</v>
      </c>
      <c r="AF4156" s="0">
        <v>59</v>
      </c>
      <c r="AG4156" s="0" t="s">
        <v>213</v>
      </c>
      <c r="AH4156" s="0" t="s">
        <v>214</v>
      </c>
      <c r="AI4156" s="0" t="s">
        <v>195</v>
      </c>
      <c r="AJ4156" s="0">
        <v>0</v>
      </c>
      <c r="AK4156" s="0" t="s">
        <v>376</v>
      </c>
      <c r="AL4156" s="0" t="s">
        <v>196</v>
      </c>
      <c r="AM4156"/>
      <c r="AN4156" s="0">
        <v>13.5</v>
      </c>
      <c r="AO4156" s="0">
        <v>32.9</v>
      </c>
      <c r="AP4156" s="0">
        <v>44</v>
      </c>
      <c r="AQ4156" s="0">
        <v>41.3</v>
      </c>
      <c r="AR4156"/>
      <c r="AS4156"/>
      <c r="AT4156"/>
      <c r="AU4156"/>
      <c r="AV4156"/>
      <c r="AW4156" s="0" t="s">
        <v>377</v>
      </c>
      <c r="AX4156" s="0" t="s">
        <v>377</v>
      </c>
      <c r="AY4156"/>
      <c r="AZ4156"/>
      <c r="BA4156"/>
      <c r="BB4156"/>
      <c r="BC4156"/>
      <c r="BD4156"/>
      <c r="BE4156" s="0">
        <v>0.989</v>
      </c>
      <c r="BF4156"/>
      <c r="BG4156"/>
      <c r="BH4156"/>
      <c r="BI4156"/>
      <c r="BJ4156"/>
      <c r="BK4156"/>
      <c r="BL4156"/>
      <c r="BM4156"/>
      <c r="BN4156"/>
      <c r="BO4156"/>
      <c r="BP4156"/>
      <c r="BQ4156"/>
      <c r="BR4156"/>
      <c r="BS4156"/>
      <c r="BT4156"/>
      <c r="BU4156" s="0">
        <v>46118</v>
      </c>
      <c r="BV4156" s="0" t="s">
        <v>47</v>
      </c>
      <c r="BW4156" s="0" t="s">
        <v>200</v>
      </c>
      <c r="BX4156" s="0" t="s">
        <v>200</v>
      </c>
      <c r="BY4156" s="0" t="s">
        <v>197</v>
      </c>
      <c r="BZ4156"/>
      <c r="CA4156" s="0" t="s">
        <v>24285</v>
      </c>
      <c r="CB4156" s="0" t="s">
        <v>24286</v>
      </c>
      <c r="CC4156" s="0" t="s">
        <v>380</v>
      </c>
      <c r="CD4156"/>
      <c r="CE4156"/>
      <c r="CF4156" s="0" t="s">
        <v>194</v>
      </c>
      <c r="CG4156" s="0" t="s">
        <v>204</v>
      </c>
      <c r="CH4156"/>
      <c r="CI4156" s="0" t="s">
        <v>205</v>
      </c>
      <c r="CJ4156"/>
      <c r="CK4156" s="0" t="s">
        <v>205</v>
      </c>
      <c r="CL4156" s="0" t="s">
        <v>206</v>
      </c>
      <c r="CM4156" s="0" t="s">
        <v>53</v>
      </c>
      <c r="CN4156" s="0">
        <v>46193.6419336458</v>
      </c>
      <c r="CO4156" s="0" t="b">
        <v>1</v>
      </c>
    </row>
    <row r="4157">
      <c r="A4157" s="0">
        <v>18004</v>
      </c>
      <c r="B4157" s="0" t="s">
        <v>24287</v>
      </c>
      <c r="C4157" s="0" t="s">
        <v>52</v>
      </c>
      <c r="D4157" s="0">
        <v>1.51</v>
      </c>
      <c r="E4157" s="0" t="s">
        <v>14</v>
      </c>
      <c r="F4157" s="0" t="s">
        <v>7</v>
      </c>
      <c r="G4157" s="0" t="s">
        <v>80</v>
      </c>
      <c r="H4157" s="0" t="s">
        <v>80</v>
      </c>
      <c r="I4157" s="0" t="s">
        <v>80</v>
      </c>
      <c r="J4157" s="0" t="s">
        <v>187</v>
      </c>
      <c r="K4157"/>
      <c r="L4157"/>
      <c r="M4157"/>
      <c r="N4157"/>
      <c r="O4157" s="0" t="s">
        <v>17380</v>
      </c>
      <c r="P4157" s="0">
        <v>7.24</v>
      </c>
      <c r="Q4157" s="0">
        <v>7.29</v>
      </c>
      <c r="R4157" s="0">
        <v>4.54</v>
      </c>
      <c r="S4157" s="0" t="s">
        <v>189</v>
      </c>
      <c r="T4157"/>
      <c r="U4157" s="0" t="s">
        <v>24288</v>
      </c>
      <c r="V4157" s="0" t="s">
        <v>24289</v>
      </c>
      <c r="W4157" s="0" t="s">
        <v>11464</v>
      </c>
      <c r="X4157"/>
      <c r="Y4157" s="0" t="s">
        <v>194</v>
      </c>
      <c r="Z4157" s="0" t="s">
        <v>53</v>
      </c>
      <c r="AA4157" s="0">
        <v>17800</v>
      </c>
      <c r="AB4157" s="0">
        <v>-99.39</v>
      </c>
      <c r="AC4157" s="0">
        <v>109</v>
      </c>
      <c r="AD4157" s="0">
        <v>164.59</v>
      </c>
      <c r="AE4157" s="0">
        <v>62.6</v>
      </c>
      <c r="AF4157" s="0">
        <v>62</v>
      </c>
      <c r="AG4157" s="0" t="s">
        <v>195</v>
      </c>
      <c r="AH4157" s="0" t="s">
        <v>195</v>
      </c>
      <c r="AI4157"/>
      <c r="AJ4157" s="0">
        <v>0</v>
      </c>
      <c r="AK4157" s="0" t="s">
        <v>376</v>
      </c>
      <c r="AL4157" s="0" t="s">
        <v>196</v>
      </c>
      <c r="AM4157"/>
      <c r="AN4157" s="0">
        <v>13.5</v>
      </c>
      <c r="AO4157" s="0">
        <v>35.7</v>
      </c>
      <c r="AP4157" s="0">
        <v>44.5</v>
      </c>
      <c r="AQ4157" s="0">
        <v>41.7</v>
      </c>
      <c r="AR4157"/>
      <c r="AS4157"/>
      <c r="AT4157"/>
      <c r="AU4157"/>
      <c r="AV4157"/>
      <c r="AW4157" s="0" t="s">
        <v>377</v>
      </c>
      <c r="AX4157" s="0" t="s">
        <v>377</v>
      </c>
      <c r="AY4157"/>
      <c r="AZ4157"/>
      <c r="BA4157"/>
      <c r="BB4157"/>
      <c r="BC4157"/>
      <c r="BD4157"/>
      <c r="BE4157" s="0">
        <v>0.993</v>
      </c>
      <c r="BF4157"/>
      <c r="BG4157"/>
      <c r="BH4157"/>
      <c r="BI4157"/>
      <c r="BJ4157"/>
      <c r="BK4157"/>
      <c r="BL4157"/>
      <c r="BM4157"/>
      <c r="BN4157"/>
      <c r="BO4157"/>
      <c r="BP4157"/>
      <c r="BQ4157"/>
      <c r="BR4157"/>
      <c r="BS4157"/>
      <c r="BT4157"/>
      <c r="BU4157" s="0">
        <v>46118</v>
      </c>
      <c r="BV4157" s="0" t="s">
        <v>47</v>
      </c>
      <c r="BW4157" s="0" t="s">
        <v>200</v>
      </c>
      <c r="BX4157" s="0" t="s">
        <v>200</v>
      </c>
      <c r="BY4157" s="0" t="s">
        <v>197</v>
      </c>
      <c r="BZ4157"/>
      <c r="CA4157" s="0" t="s">
        <v>24290</v>
      </c>
      <c r="CB4157" s="0" t="s">
        <v>24291</v>
      </c>
      <c r="CC4157" s="0" t="s">
        <v>380</v>
      </c>
      <c r="CD4157"/>
      <c r="CE4157"/>
      <c r="CF4157" s="0" t="s">
        <v>194</v>
      </c>
      <c r="CG4157" s="0" t="s">
        <v>204</v>
      </c>
      <c r="CH4157"/>
      <c r="CI4157" s="0" t="s">
        <v>205</v>
      </c>
      <c r="CJ4157"/>
      <c r="CK4157" s="0" t="s">
        <v>205</v>
      </c>
      <c r="CL4157" s="0" t="s">
        <v>206</v>
      </c>
      <c r="CM4157" s="0" t="s">
        <v>53</v>
      </c>
      <c r="CN4157" s="0">
        <v>46193.6419336458</v>
      </c>
      <c r="CO4157" s="0" t="b">
        <v>1</v>
      </c>
    </row>
    <row r="4158">
      <c r="A4158" s="0">
        <v>18005</v>
      </c>
      <c r="B4158" s="0" t="s">
        <v>24292</v>
      </c>
      <c r="C4158" s="0" t="s">
        <v>52</v>
      </c>
      <c r="D4158" s="0">
        <v>1.52</v>
      </c>
      <c r="E4158" s="0" t="s">
        <v>16</v>
      </c>
      <c r="F4158" s="0" t="s">
        <v>8</v>
      </c>
      <c r="G4158" s="0" t="s">
        <v>95</v>
      </c>
      <c r="H4158" s="0" t="s">
        <v>80</v>
      </c>
      <c r="I4158" s="0" t="s">
        <v>80</v>
      </c>
      <c r="J4158" s="0" t="s">
        <v>187</v>
      </c>
      <c r="K4158"/>
      <c r="L4158"/>
      <c r="M4158"/>
      <c r="N4158"/>
      <c r="O4158" s="0" t="s">
        <v>24293</v>
      </c>
      <c r="P4158" s="0">
        <v>7.32</v>
      </c>
      <c r="Q4158" s="0">
        <v>7.38</v>
      </c>
      <c r="R4158" s="0">
        <v>4.53</v>
      </c>
      <c r="S4158" s="0" t="s">
        <v>189</v>
      </c>
      <c r="T4158"/>
      <c r="U4158" s="0" t="s">
        <v>24294</v>
      </c>
      <c r="V4158" s="0" t="s">
        <v>24295</v>
      </c>
      <c r="W4158" s="0" t="s">
        <v>11464</v>
      </c>
      <c r="X4158"/>
      <c r="Y4158" s="0" t="s">
        <v>194</v>
      </c>
      <c r="Z4158" s="0" t="s">
        <v>53</v>
      </c>
      <c r="AA4158" s="0">
        <v>12500</v>
      </c>
      <c r="AB4158" s="0">
        <v>-99.34</v>
      </c>
      <c r="AC4158" s="0">
        <v>82</v>
      </c>
      <c r="AD4158" s="0">
        <v>124.64</v>
      </c>
      <c r="AE4158" s="0">
        <v>61.8</v>
      </c>
      <c r="AF4158" s="0">
        <v>58</v>
      </c>
      <c r="AG4158" s="0" t="s">
        <v>213</v>
      </c>
      <c r="AH4158" s="0" t="s">
        <v>214</v>
      </c>
      <c r="AI4158" s="0" t="s">
        <v>195</v>
      </c>
      <c r="AJ4158" s="0">
        <v>0</v>
      </c>
      <c r="AK4158" s="0" t="s">
        <v>376</v>
      </c>
      <c r="AL4158" s="0" t="s">
        <v>196</v>
      </c>
      <c r="AM4158"/>
      <c r="AN4158" s="0">
        <v>14.5</v>
      </c>
      <c r="AO4158" s="0">
        <v>35</v>
      </c>
      <c r="AP4158" s="0">
        <v>43</v>
      </c>
      <c r="AQ4158" s="0">
        <v>40.9</v>
      </c>
      <c r="AR4158"/>
      <c r="AS4158"/>
      <c r="AT4158"/>
      <c r="AU4158"/>
      <c r="AV4158"/>
      <c r="AW4158" s="0" t="s">
        <v>377</v>
      </c>
      <c r="AX4158" s="0" t="s">
        <v>377</v>
      </c>
      <c r="AY4158"/>
      <c r="AZ4158"/>
      <c r="BA4158"/>
      <c r="BB4158"/>
      <c r="BC4158"/>
      <c r="BD4158"/>
      <c r="BE4158" s="0">
        <v>0.992</v>
      </c>
      <c r="BF4158"/>
      <c r="BG4158"/>
      <c r="BH4158"/>
      <c r="BI4158"/>
      <c r="BJ4158"/>
      <c r="BK4158"/>
      <c r="BL4158"/>
      <c r="BM4158"/>
      <c r="BN4158"/>
      <c r="BO4158"/>
      <c r="BP4158"/>
      <c r="BQ4158"/>
      <c r="BR4158"/>
      <c r="BS4158"/>
      <c r="BT4158"/>
      <c r="BU4158" s="0">
        <v>46118</v>
      </c>
      <c r="BV4158" s="0" t="s">
        <v>47</v>
      </c>
      <c r="BW4158" s="0" t="s">
        <v>200</v>
      </c>
      <c r="BX4158" s="0" t="s">
        <v>200</v>
      </c>
      <c r="BY4158" s="0" t="s">
        <v>197</v>
      </c>
      <c r="BZ4158"/>
      <c r="CA4158" s="0" t="s">
        <v>24296</v>
      </c>
      <c r="CB4158" s="0" t="s">
        <v>24297</v>
      </c>
      <c r="CC4158" s="0" t="s">
        <v>380</v>
      </c>
      <c r="CD4158"/>
      <c r="CE4158"/>
      <c r="CF4158" s="0" t="s">
        <v>194</v>
      </c>
      <c r="CG4158" s="0" t="s">
        <v>204</v>
      </c>
      <c r="CH4158"/>
      <c r="CI4158" s="0" t="s">
        <v>205</v>
      </c>
      <c r="CJ4158"/>
      <c r="CK4158" s="0" t="s">
        <v>205</v>
      </c>
      <c r="CL4158" s="0" t="s">
        <v>206</v>
      </c>
      <c r="CM4158" s="0" t="s">
        <v>53</v>
      </c>
      <c r="CN4158" s="0">
        <v>46193.6419336458</v>
      </c>
      <c r="CO4158" s="0" t="b">
        <v>1</v>
      </c>
    </row>
    <row r="4159">
      <c r="A4159" s="0">
        <v>18006</v>
      </c>
      <c r="B4159" s="0" t="s">
        <v>24298</v>
      </c>
      <c r="C4159" s="0" t="s">
        <v>52</v>
      </c>
      <c r="D4159" s="0">
        <v>1.55</v>
      </c>
      <c r="E4159" s="0" t="s">
        <v>14</v>
      </c>
      <c r="F4159" s="0" t="s">
        <v>7</v>
      </c>
      <c r="G4159" s="0" t="s">
        <v>95</v>
      </c>
      <c r="H4159" s="0" t="s">
        <v>80</v>
      </c>
      <c r="I4159" s="0" t="s">
        <v>80</v>
      </c>
      <c r="J4159" s="0" t="s">
        <v>187</v>
      </c>
      <c r="K4159"/>
      <c r="L4159"/>
      <c r="M4159"/>
      <c r="N4159"/>
      <c r="O4159" s="0" t="s">
        <v>24299</v>
      </c>
      <c r="P4159" s="0">
        <v>7.41</v>
      </c>
      <c r="Q4159" s="0">
        <v>7.44</v>
      </c>
      <c r="R4159" s="0">
        <v>4.55</v>
      </c>
      <c r="S4159" s="0" t="s">
        <v>189</v>
      </c>
      <c r="T4159"/>
      <c r="U4159" s="0" t="s">
        <v>24300</v>
      </c>
      <c r="V4159" s="0" t="s">
        <v>24301</v>
      </c>
      <c r="W4159" s="0" t="s">
        <v>12307</v>
      </c>
      <c r="X4159"/>
      <c r="Y4159" s="0" t="s">
        <v>194</v>
      </c>
      <c r="Z4159" s="0" t="s">
        <v>53</v>
      </c>
      <c r="AA4159" s="0">
        <v>17800</v>
      </c>
      <c r="AB4159" s="0">
        <v>-99.39</v>
      </c>
      <c r="AC4159" s="0">
        <v>109</v>
      </c>
      <c r="AD4159" s="0">
        <v>168.95</v>
      </c>
      <c r="AE4159" s="0">
        <v>61.3</v>
      </c>
      <c r="AF4159" s="0">
        <v>59</v>
      </c>
      <c r="AG4159" s="0" t="s">
        <v>213</v>
      </c>
      <c r="AH4159" s="0" t="s">
        <v>214</v>
      </c>
      <c r="AI4159" s="0" t="s">
        <v>195</v>
      </c>
      <c r="AJ4159" s="0">
        <v>0</v>
      </c>
      <c r="AK4159" s="0" t="s">
        <v>376</v>
      </c>
      <c r="AL4159" s="0" t="s">
        <v>196</v>
      </c>
      <c r="AM4159"/>
      <c r="AN4159" s="0">
        <v>13.5</v>
      </c>
      <c r="AO4159" s="0">
        <v>33</v>
      </c>
      <c r="AP4159" s="0">
        <v>44</v>
      </c>
      <c r="AQ4159" s="0">
        <v>41.4</v>
      </c>
      <c r="AR4159"/>
      <c r="AS4159"/>
      <c r="AT4159"/>
      <c r="AU4159"/>
      <c r="AV4159"/>
      <c r="AW4159" s="0" t="s">
        <v>377</v>
      </c>
      <c r="AX4159" s="0" t="s">
        <v>377</v>
      </c>
      <c r="AY4159"/>
      <c r="AZ4159"/>
      <c r="BA4159"/>
      <c r="BB4159"/>
      <c r="BC4159"/>
      <c r="BD4159"/>
      <c r="BE4159" s="0">
        <v>0.996</v>
      </c>
      <c r="BF4159"/>
      <c r="BG4159"/>
      <c r="BH4159"/>
      <c r="BI4159"/>
      <c r="BJ4159"/>
      <c r="BK4159"/>
      <c r="BL4159"/>
      <c r="BM4159"/>
      <c r="BN4159"/>
      <c r="BO4159"/>
      <c r="BP4159"/>
      <c r="BQ4159"/>
      <c r="BR4159"/>
      <c r="BS4159"/>
      <c r="BT4159"/>
      <c r="BU4159" s="0">
        <v>46118</v>
      </c>
      <c r="BV4159" s="0" t="s">
        <v>47</v>
      </c>
      <c r="BW4159" s="0" t="s">
        <v>200</v>
      </c>
      <c r="BX4159" s="0" t="s">
        <v>200</v>
      </c>
      <c r="BY4159" s="0" t="s">
        <v>197</v>
      </c>
      <c r="BZ4159"/>
      <c r="CA4159" s="0" t="s">
        <v>24302</v>
      </c>
      <c r="CB4159" s="0" t="s">
        <v>24303</v>
      </c>
      <c r="CC4159" s="0" t="s">
        <v>380</v>
      </c>
      <c r="CD4159"/>
      <c r="CE4159"/>
      <c r="CF4159" s="0" t="s">
        <v>194</v>
      </c>
      <c r="CG4159" s="0" t="s">
        <v>204</v>
      </c>
      <c r="CH4159"/>
      <c r="CI4159" s="0" t="s">
        <v>205</v>
      </c>
      <c r="CJ4159"/>
      <c r="CK4159" s="0" t="s">
        <v>205</v>
      </c>
      <c r="CL4159" s="0" t="s">
        <v>206</v>
      </c>
      <c r="CM4159" s="0" t="s">
        <v>53</v>
      </c>
      <c r="CN4159" s="0">
        <v>46193.6419336458</v>
      </c>
      <c r="CO4159" s="0" t="b">
        <v>1</v>
      </c>
    </row>
    <row r="4160">
      <c r="A4160" s="0">
        <v>18007</v>
      </c>
      <c r="B4160" s="0" t="s">
        <v>24304</v>
      </c>
      <c r="C4160" s="0" t="s">
        <v>52</v>
      </c>
      <c r="D4160" s="0">
        <v>1.55</v>
      </c>
      <c r="E4160" s="0" t="s">
        <v>14</v>
      </c>
      <c r="F4160" s="0" t="s">
        <v>8</v>
      </c>
      <c r="G4160" s="0" t="s">
        <v>80</v>
      </c>
      <c r="H4160" s="0" t="s">
        <v>80</v>
      </c>
      <c r="I4160" s="0" t="s">
        <v>80</v>
      </c>
      <c r="J4160" s="0" t="s">
        <v>187</v>
      </c>
      <c r="K4160"/>
      <c r="L4160"/>
      <c r="M4160"/>
      <c r="N4160"/>
      <c r="O4160" s="0" t="s">
        <v>16540</v>
      </c>
      <c r="P4160" s="0">
        <v>7.34</v>
      </c>
      <c r="Q4160" s="0">
        <v>7.36</v>
      </c>
      <c r="R4160" s="0">
        <v>4.62</v>
      </c>
      <c r="S4160" s="0" t="s">
        <v>189</v>
      </c>
      <c r="T4160"/>
      <c r="U4160" s="0" t="s">
        <v>24305</v>
      </c>
      <c r="V4160" s="0" t="s">
        <v>24306</v>
      </c>
      <c r="W4160" s="0" t="s">
        <v>11464</v>
      </c>
      <c r="X4160"/>
      <c r="Y4160" s="0" t="s">
        <v>194</v>
      </c>
      <c r="Z4160" s="0" t="s">
        <v>53</v>
      </c>
      <c r="AA4160" s="0">
        <v>14600</v>
      </c>
      <c r="AB4160" s="0">
        <v>-99.4</v>
      </c>
      <c r="AC4160" s="0">
        <v>87</v>
      </c>
      <c r="AD4160" s="0">
        <v>134.85</v>
      </c>
      <c r="AE4160" s="0">
        <v>62.8</v>
      </c>
      <c r="AF4160" s="0">
        <v>58</v>
      </c>
      <c r="AG4160" s="0" t="s">
        <v>213</v>
      </c>
      <c r="AH4160" s="0" t="s">
        <v>214</v>
      </c>
      <c r="AI4160" s="0" t="s">
        <v>195</v>
      </c>
      <c r="AJ4160" s="0">
        <v>0</v>
      </c>
      <c r="AK4160" s="0" t="s">
        <v>376</v>
      </c>
      <c r="AL4160" s="0" t="s">
        <v>196</v>
      </c>
      <c r="AM4160"/>
      <c r="AN4160" s="0">
        <v>15</v>
      </c>
      <c r="AO4160" s="0">
        <v>35.4</v>
      </c>
      <c r="AP4160" s="0">
        <v>43.5</v>
      </c>
      <c r="AQ4160" s="0">
        <v>41.2</v>
      </c>
      <c r="AR4160"/>
      <c r="AS4160"/>
      <c r="AT4160"/>
      <c r="AU4160"/>
      <c r="AV4160"/>
      <c r="AW4160" s="0" t="s">
        <v>377</v>
      </c>
      <c r="AX4160" s="0" t="s">
        <v>377</v>
      </c>
      <c r="AY4160"/>
      <c r="AZ4160"/>
      <c r="BA4160"/>
      <c r="BB4160"/>
      <c r="BC4160"/>
      <c r="BD4160"/>
      <c r="BE4160" s="0">
        <v>0.997</v>
      </c>
      <c r="BF4160"/>
      <c r="BG4160"/>
      <c r="BH4160"/>
      <c r="BI4160"/>
      <c r="BJ4160"/>
      <c r="BK4160"/>
      <c r="BL4160"/>
      <c r="BM4160"/>
      <c r="BN4160"/>
      <c r="BO4160"/>
      <c r="BP4160"/>
      <c r="BQ4160"/>
      <c r="BR4160"/>
      <c r="BS4160"/>
      <c r="BT4160"/>
      <c r="BU4160" s="0">
        <v>46118</v>
      </c>
      <c r="BV4160" s="0" t="s">
        <v>47</v>
      </c>
      <c r="BW4160" s="0" t="s">
        <v>200</v>
      </c>
      <c r="BX4160" s="0" t="s">
        <v>200</v>
      </c>
      <c r="BY4160" s="0" t="s">
        <v>197</v>
      </c>
      <c r="BZ4160"/>
      <c r="CA4160" s="0" t="s">
        <v>24307</v>
      </c>
      <c r="CB4160" s="0" t="s">
        <v>24308</v>
      </c>
      <c r="CC4160" s="0" t="s">
        <v>380</v>
      </c>
      <c r="CD4160"/>
      <c r="CE4160"/>
      <c r="CF4160" s="0" t="s">
        <v>194</v>
      </c>
      <c r="CG4160" s="0" t="s">
        <v>204</v>
      </c>
      <c r="CH4160"/>
      <c r="CI4160" s="0" t="s">
        <v>205</v>
      </c>
      <c r="CJ4160"/>
      <c r="CK4160" s="0" t="s">
        <v>205</v>
      </c>
      <c r="CL4160" s="0" t="s">
        <v>206</v>
      </c>
      <c r="CM4160" s="0" t="s">
        <v>53</v>
      </c>
      <c r="CN4160" s="0">
        <v>46193.6419336458</v>
      </c>
      <c r="CO4160" s="0" t="b">
        <v>1</v>
      </c>
    </row>
    <row r="4161">
      <c r="A4161" s="0">
        <v>18008</v>
      </c>
      <c r="B4161" s="0" t="s">
        <v>24309</v>
      </c>
      <c r="C4161" s="0" t="s">
        <v>52</v>
      </c>
      <c r="D4161" s="0">
        <v>1.6</v>
      </c>
      <c r="E4161" s="0" t="s">
        <v>16</v>
      </c>
      <c r="F4161" s="0" t="s">
        <v>7</v>
      </c>
      <c r="G4161" s="0" t="s">
        <v>80</v>
      </c>
      <c r="H4161" s="0" t="s">
        <v>80</v>
      </c>
      <c r="I4161" s="0" t="s">
        <v>80</v>
      </c>
      <c r="J4161" s="0" t="s">
        <v>187</v>
      </c>
      <c r="K4161"/>
      <c r="L4161"/>
      <c r="M4161"/>
      <c r="N4161"/>
      <c r="O4161" s="0" t="s">
        <v>24310</v>
      </c>
      <c r="P4161" s="0">
        <v>7.37</v>
      </c>
      <c r="Q4161" s="0">
        <v>7.41</v>
      </c>
      <c r="R4161" s="0">
        <v>4.68</v>
      </c>
      <c r="S4161" s="0" t="s">
        <v>189</v>
      </c>
      <c r="T4161"/>
      <c r="U4161" s="0" t="s">
        <v>24311</v>
      </c>
      <c r="V4161" s="0" t="s">
        <v>24312</v>
      </c>
      <c r="W4161" s="0" t="s">
        <v>12307</v>
      </c>
      <c r="X4161"/>
      <c r="Y4161" s="0" t="s">
        <v>194</v>
      </c>
      <c r="Z4161" s="0" t="s">
        <v>53</v>
      </c>
      <c r="AA4161" s="0">
        <v>14500</v>
      </c>
      <c r="AB4161" s="0">
        <v>-99.39</v>
      </c>
      <c r="AC4161" s="0">
        <v>88</v>
      </c>
      <c r="AD4161" s="0">
        <v>140.8</v>
      </c>
      <c r="AE4161" s="0">
        <v>63.4</v>
      </c>
      <c r="AF4161" s="0">
        <v>59</v>
      </c>
      <c r="AG4161" s="0" t="s">
        <v>195</v>
      </c>
      <c r="AH4161" s="0" t="s">
        <v>195</v>
      </c>
      <c r="AI4161"/>
      <c r="AJ4161" s="0">
        <v>0</v>
      </c>
      <c r="AK4161" s="0" t="s">
        <v>376</v>
      </c>
      <c r="AL4161" s="0" t="s">
        <v>196</v>
      </c>
      <c r="AM4161"/>
      <c r="AN4161" s="0">
        <v>15</v>
      </c>
      <c r="AO4161" s="0">
        <v>36.2</v>
      </c>
      <c r="AP4161" s="0">
        <v>44</v>
      </c>
      <c r="AQ4161" s="0">
        <v>41.4</v>
      </c>
      <c r="AR4161"/>
      <c r="AS4161"/>
      <c r="AT4161"/>
      <c r="AU4161"/>
      <c r="AV4161"/>
      <c r="AW4161" s="0" t="s">
        <v>377</v>
      </c>
      <c r="AX4161" s="0" t="s">
        <v>377</v>
      </c>
      <c r="AY4161"/>
      <c r="AZ4161"/>
      <c r="BA4161"/>
      <c r="BB4161"/>
      <c r="BC4161"/>
      <c r="BD4161"/>
      <c r="BE4161" s="0">
        <v>0.995</v>
      </c>
      <c r="BF4161"/>
      <c r="BG4161"/>
      <c r="BH4161"/>
      <c r="BI4161"/>
      <c r="BJ4161"/>
      <c r="BK4161"/>
      <c r="BL4161"/>
      <c r="BM4161"/>
      <c r="BN4161"/>
      <c r="BO4161"/>
      <c r="BP4161"/>
      <c r="BQ4161"/>
      <c r="BR4161"/>
      <c r="BS4161"/>
      <c r="BT4161"/>
      <c r="BU4161" s="0">
        <v>46118</v>
      </c>
      <c r="BV4161" s="0" t="s">
        <v>47</v>
      </c>
      <c r="BW4161" s="0" t="s">
        <v>200</v>
      </c>
      <c r="BX4161" s="0" t="s">
        <v>200</v>
      </c>
      <c r="BY4161" s="0" t="s">
        <v>197</v>
      </c>
      <c r="BZ4161"/>
      <c r="CA4161" s="0" t="s">
        <v>24313</v>
      </c>
      <c r="CB4161" s="0" t="s">
        <v>24314</v>
      </c>
      <c r="CC4161" s="0" t="s">
        <v>380</v>
      </c>
      <c r="CD4161"/>
      <c r="CE4161"/>
      <c r="CF4161" s="0" t="s">
        <v>194</v>
      </c>
      <c r="CG4161" s="0" t="s">
        <v>204</v>
      </c>
      <c r="CH4161"/>
      <c r="CI4161" s="0" t="s">
        <v>205</v>
      </c>
      <c r="CJ4161"/>
      <c r="CK4161" s="0" t="s">
        <v>205</v>
      </c>
      <c r="CL4161" s="0" t="s">
        <v>206</v>
      </c>
      <c r="CM4161" s="0" t="s">
        <v>53</v>
      </c>
      <c r="CN4161" s="0">
        <v>46193.6419336458</v>
      </c>
      <c r="CO4161" s="0" t="b">
        <v>1</v>
      </c>
    </row>
    <row r="4162">
      <c r="A4162" s="0">
        <v>18009</v>
      </c>
      <c r="B4162" s="0" t="s">
        <v>24315</v>
      </c>
      <c r="C4162" s="0" t="s">
        <v>52</v>
      </c>
      <c r="D4162" s="0">
        <v>1.52</v>
      </c>
      <c r="E4162" s="0" t="s">
        <v>16</v>
      </c>
      <c r="F4162" s="0" t="s">
        <v>7</v>
      </c>
      <c r="G4162" s="0" t="s">
        <v>80</v>
      </c>
      <c r="H4162" s="0" t="s">
        <v>80</v>
      </c>
      <c r="I4162" s="0" t="s">
        <v>80</v>
      </c>
      <c r="J4162" s="0" t="s">
        <v>187</v>
      </c>
      <c r="K4162"/>
      <c r="L4162"/>
      <c r="M4162"/>
      <c r="N4162"/>
      <c r="O4162" s="0" t="s">
        <v>24316</v>
      </c>
      <c r="P4162" s="0">
        <v>7.36</v>
      </c>
      <c r="Q4162" s="0">
        <v>7.38</v>
      </c>
      <c r="R4162" s="0">
        <v>4.46</v>
      </c>
      <c r="S4162" s="0" t="s">
        <v>189</v>
      </c>
      <c r="T4162"/>
      <c r="U4162" s="0" t="s">
        <v>24317</v>
      </c>
      <c r="V4162" s="0" t="s">
        <v>24318</v>
      </c>
      <c r="W4162" s="0" t="s">
        <v>12307</v>
      </c>
      <c r="X4162"/>
      <c r="Y4162" s="0" t="s">
        <v>194</v>
      </c>
      <c r="Z4162" s="0" t="s">
        <v>53</v>
      </c>
      <c r="AA4162" s="0">
        <v>14500</v>
      </c>
      <c r="AB4162" s="0">
        <v>-99.37</v>
      </c>
      <c r="AC4162" s="0">
        <v>91</v>
      </c>
      <c r="AD4162" s="0">
        <v>138.32</v>
      </c>
      <c r="AE4162" s="0">
        <v>60.5</v>
      </c>
      <c r="AF4162" s="0">
        <v>61</v>
      </c>
      <c r="AG4162" s="0" t="s">
        <v>213</v>
      </c>
      <c r="AH4162" s="0" t="s">
        <v>214</v>
      </c>
      <c r="AI4162" s="0" t="s">
        <v>195</v>
      </c>
      <c r="AJ4162" s="0">
        <v>0</v>
      </c>
      <c r="AK4162" s="0" t="s">
        <v>376</v>
      </c>
      <c r="AL4162" s="0" t="s">
        <v>196</v>
      </c>
      <c r="AM4162"/>
      <c r="AN4162" s="0">
        <v>13.5</v>
      </c>
      <c r="AO4162" s="0">
        <v>34.8</v>
      </c>
      <c r="AP4162" s="0">
        <v>43</v>
      </c>
      <c r="AQ4162" s="0">
        <v>40.6</v>
      </c>
      <c r="AR4162"/>
      <c r="AS4162"/>
      <c r="AT4162"/>
      <c r="AU4162"/>
      <c r="AV4162"/>
      <c r="AW4162" s="0" t="s">
        <v>377</v>
      </c>
      <c r="AX4162" s="0" t="s">
        <v>377</v>
      </c>
      <c r="AY4162"/>
      <c r="AZ4162"/>
      <c r="BA4162"/>
      <c r="BB4162"/>
      <c r="BC4162"/>
      <c r="BD4162"/>
      <c r="BE4162" s="0">
        <v>0.997</v>
      </c>
      <c r="BF4162"/>
      <c r="BG4162"/>
      <c r="BH4162"/>
      <c r="BI4162"/>
      <c r="BJ4162"/>
      <c r="BK4162"/>
      <c r="BL4162"/>
      <c r="BM4162"/>
      <c r="BN4162"/>
      <c r="BO4162"/>
      <c r="BP4162"/>
      <c r="BQ4162"/>
      <c r="BR4162"/>
      <c r="BS4162"/>
      <c r="BT4162"/>
      <c r="BU4162" s="0">
        <v>46118</v>
      </c>
      <c r="BV4162" s="0" t="s">
        <v>47</v>
      </c>
      <c r="BW4162" s="0" t="s">
        <v>200</v>
      </c>
      <c r="BX4162" s="0" t="s">
        <v>200</v>
      </c>
      <c r="BY4162" s="0" t="s">
        <v>197</v>
      </c>
      <c r="BZ4162"/>
      <c r="CA4162" s="0" t="s">
        <v>24319</v>
      </c>
      <c r="CB4162" s="0" t="s">
        <v>24320</v>
      </c>
      <c r="CC4162" s="0" t="s">
        <v>380</v>
      </c>
      <c r="CD4162"/>
      <c r="CE4162"/>
      <c r="CF4162" s="0" t="s">
        <v>194</v>
      </c>
      <c r="CG4162" s="0" t="s">
        <v>204</v>
      </c>
      <c r="CH4162"/>
      <c r="CI4162" s="0" t="s">
        <v>205</v>
      </c>
      <c r="CJ4162"/>
      <c r="CK4162" s="0" t="s">
        <v>205</v>
      </c>
      <c r="CL4162" s="0" t="s">
        <v>206</v>
      </c>
      <c r="CM4162" s="0" t="s">
        <v>53</v>
      </c>
      <c r="CN4162" s="0">
        <v>46193.6419336458</v>
      </c>
      <c r="CO4162" s="0" t="b">
        <v>1</v>
      </c>
    </row>
    <row r="4163">
      <c r="A4163" s="0">
        <v>18010</v>
      </c>
      <c r="B4163" s="0" t="s">
        <v>24321</v>
      </c>
      <c r="C4163" s="0" t="s">
        <v>52</v>
      </c>
      <c r="D4163" s="0">
        <v>1.51</v>
      </c>
      <c r="E4163" s="0" t="s">
        <v>16</v>
      </c>
      <c r="F4163" s="0" t="s">
        <v>7</v>
      </c>
      <c r="G4163" s="0" t="s">
        <v>95</v>
      </c>
      <c r="H4163" s="0" t="s">
        <v>80</v>
      </c>
      <c r="I4163" s="0" t="s">
        <v>80</v>
      </c>
      <c r="J4163" s="0" t="s">
        <v>187</v>
      </c>
      <c r="K4163"/>
      <c r="L4163"/>
      <c r="M4163"/>
      <c r="N4163"/>
      <c r="O4163" s="0" t="s">
        <v>24322</v>
      </c>
      <c r="P4163" s="0">
        <v>7.47</v>
      </c>
      <c r="Q4163" s="0">
        <v>7.51</v>
      </c>
      <c r="R4163" s="0">
        <v>4.39</v>
      </c>
      <c r="S4163" s="0" t="s">
        <v>189</v>
      </c>
      <c r="T4163"/>
      <c r="U4163" s="0" t="s">
        <v>24323</v>
      </c>
      <c r="V4163" s="0" t="s">
        <v>24324</v>
      </c>
      <c r="W4163" s="0" t="s">
        <v>12307</v>
      </c>
      <c r="X4163"/>
      <c r="Y4163" s="0" t="s">
        <v>194</v>
      </c>
      <c r="Z4163" s="0" t="s">
        <v>53</v>
      </c>
      <c r="AA4163" s="0">
        <v>14500</v>
      </c>
      <c r="AB4163" s="0">
        <v>-99.37</v>
      </c>
      <c r="AC4163" s="0">
        <v>91</v>
      </c>
      <c r="AD4163" s="0">
        <v>137.41</v>
      </c>
      <c r="AE4163" s="0">
        <v>58.7</v>
      </c>
      <c r="AF4163" s="0">
        <v>60</v>
      </c>
      <c r="AG4163" s="0" t="s">
        <v>213</v>
      </c>
      <c r="AH4163" s="0" t="s">
        <v>214</v>
      </c>
      <c r="AI4163" s="0" t="s">
        <v>195</v>
      </c>
      <c r="AJ4163" s="0">
        <v>0</v>
      </c>
      <c r="AK4163" s="0" t="s">
        <v>376</v>
      </c>
      <c r="AL4163" s="0" t="s">
        <v>196</v>
      </c>
      <c r="AM4163"/>
      <c r="AN4163" s="0">
        <v>13</v>
      </c>
      <c r="AO4163" s="0">
        <v>32.8</v>
      </c>
      <c r="AP4163" s="0">
        <v>42.5</v>
      </c>
      <c r="AQ4163" s="0">
        <v>40.4</v>
      </c>
      <c r="AR4163"/>
      <c r="AS4163"/>
      <c r="AT4163"/>
      <c r="AU4163"/>
      <c r="AV4163"/>
      <c r="AW4163" s="0" t="s">
        <v>377</v>
      </c>
      <c r="AX4163" s="0" t="s">
        <v>377</v>
      </c>
      <c r="AY4163"/>
      <c r="AZ4163"/>
      <c r="BA4163"/>
      <c r="BB4163"/>
      <c r="BC4163"/>
      <c r="BD4163"/>
      <c r="BE4163" s="0">
        <v>0.995</v>
      </c>
      <c r="BF4163"/>
      <c r="BG4163"/>
      <c r="BH4163"/>
      <c r="BI4163"/>
      <c r="BJ4163"/>
      <c r="BK4163"/>
      <c r="BL4163"/>
      <c r="BM4163"/>
      <c r="BN4163"/>
      <c r="BO4163"/>
      <c r="BP4163"/>
      <c r="BQ4163"/>
      <c r="BR4163"/>
      <c r="BS4163"/>
      <c r="BT4163"/>
      <c r="BU4163" s="0">
        <v>46118</v>
      </c>
      <c r="BV4163" s="0" t="s">
        <v>47</v>
      </c>
      <c r="BW4163" s="0" t="s">
        <v>200</v>
      </c>
      <c r="BX4163" s="0" t="s">
        <v>200</v>
      </c>
      <c r="BY4163" s="0" t="s">
        <v>197</v>
      </c>
      <c r="BZ4163"/>
      <c r="CA4163" s="0" t="s">
        <v>24325</v>
      </c>
      <c r="CB4163" s="0" t="s">
        <v>24326</v>
      </c>
      <c r="CC4163" s="0" t="s">
        <v>380</v>
      </c>
      <c r="CD4163"/>
      <c r="CE4163"/>
      <c r="CF4163" s="0" t="s">
        <v>194</v>
      </c>
      <c r="CG4163" s="0" t="s">
        <v>204</v>
      </c>
      <c r="CH4163"/>
      <c r="CI4163" s="0" t="s">
        <v>205</v>
      </c>
      <c r="CJ4163"/>
      <c r="CK4163" s="0" t="s">
        <v>205</v>
      </c>
      <c r="CL4163" s="0" t="s">
        <v>206</v>
      </c>
      <c r="CM4163" s="0" t="s">
        <v>53</v>
      </c>
      <c r="CN4163" s="0">
        <v>46193.6419336458</v>
      </c>
      <c r="CO4163" s="0" t="b">
        <v>1</v>
      </c>
    </row>
    <row r="4164">
      <c r="A4164" s="0">
        <v>18011</v>
      </c>
      <c r="B4164" s="0" t="s">
        <v>24327</v>
      </c>
      <c r="C4164" s="0" t="s">
        <v>52</v>
      </c>
      <c r="D4164" s="0">
        <v>1.55</v>
      </c>
      <c r="E4164" s="0" t="s">
        <v>15</v>
      </c>
      <c r="F4164" s="0" t="s">
        <v>7</v>
      </c>
      <c r="G4164" s="0" t="s">
        <v>95</v>
      </c>
      <c r="H4164" s="0" t="s">
        <v>80</v>
      </c>
      <c r="I4164" s="0" t="s">
        <v>80</v>
      </c>
      <c r="J4164" s="0" t="s">
        <v>187</v>
      </c>
      <c r="K4164"/>
      <c r="L4164"/>
      <c r="M4164"/>
      <c r="N4164"/>
      <c r="O4164" s="0" t="s">
        <v>9960</v>
      </c>
      <c r="P4164" s="0">
        <v>7.37</v>
      </c>
      <c r="Q4164" s="0">
        <v>7.39</v>
      </c>
      <c r="R4164" s="0">
        <v>4.57</v>
      </c>
      <c r="S4164" s="0" t="s">
        <v>189</v>
      </c>
      <c r="T4164"/>
      <c r="U4164" s="0" t="s">
        <v>24328</v>
      </c>
      <c r="V4164" s="0" t="s">
        <v>24329</v>
      </c>
      <c r="W4164" s="0" t="s">
        <v>11451</v>
      </c>
      <c r="X4164"/>
      <c r="Y4164" s="0" t="s">
        <v>194</v>
      </c>
      <c r="Z4164" s="0" t="s">
        <v>53</v>
      </c>
      <c r="AA4164" s="0">
        <v>16400</v>
      </c>
      <c r="AB4164" s="0">
        <v>-99.4</v>
      </c>
      <c r="AC4164" s="0">
        <v>98</v>
      </c>
      <c r="AD4164" s="0">
        <v>151.9</v>
      </c>
      <c r="AE4164" s="0">
        <v>61.9</v>
      </c>
      <c r="AF4164" s="0">
        <v>60</v>
      </c>
      <c r="AG4164" s="0" t="s">
        <v>213</v>
      </c>
      <c r="AH4164" s="0" t="s">
        <v>214</v>
      </c>
      <c r="AI4164" s="0" t="s">
        <v>195</v>
      </c>
      <c r="AJ4164" s="0">
        <v>0</v>
      </c>
      <c r="AK4164" s="0" t="s">
        <v>376</v>
      </c>
      <c r="AL4164" s="0" t="s">
        <v>196</v>
      </c>
      <c r="AM4164"/>
      <c r="AN4164" s="0">
        <v>14.5</v>
      </c>
      <c r="AO4164" s="0">
        <v>35.7</v>
      </c>
      <c r="AP4164" s="0">
        <v>43.5</v>
      </c>
      <c r="AQ4164" s="0">
        <v>41.1</v>
      </c>
      <c r="AR4164"/>
      <c r="AS4164"/>
      <c r="AT4164"/>
      <c r="AU4164"/>
      <c r="AV4164"/>
      <c r="AW4164" s="0" t="s">
        <v>377</v>
      </c>
      <c r="AX4164" s="0" t="s">
        <v>377</v>
      </c>
      <c r="AY4164"/>
      <c r="AZ4164"/>
      <c r="BA4164"/>
      <c r="BB4164"/>
      <c r="BC4164"/>
      <c r="BD4164"/>
      <c r="BE4164" s="0">
        <v>0.997</v>
      </c>
      <c r="BF4164"/>
      <c r="BG4164"/>
      <c r="BH4164"/>
      <c r="BI4164"/>
      <c r="BJ4164"/>
      <c r="BK4164"/>
      <c r="BL4164"/>
      <c r="BM4164"/>
      <c r="BN4164"/>
      <c r="BO4164"/>
      <c r="BP4164"/>
      <c r="BQ4164"/>
      <c r="BR4164"/>
      <c r="BS4164"/>
      <c r="BT4164"/>
      <c r="BU4164" s="0">
        <v>46118</v>
      </c>
      <c r="BV4164" s="0" t="s">
        <v>47</v>
      </c>
      <c r="BW4164" s="0" t="s">
        <v>200</v>
      </c>
      <c r="BX4164" s="0" t="s">
        <v>200</v>
      </c>
      <c r="BY4164" s="0" t="s">
        <v>197</v>
      </c>
      <c r="BZ4164"/>
      <c r="CA4164" s="0" t="s">
        <v>24330</v>
      </c>
      <c r="CB4164" s="0" t="s">
        <v>24331</v>
      </c>
      <c r="CC4164" s="0" t="s">
        <v>380</v>
      </c>
      <c r="CD4164"/>
      <c r="CE4164"/>
      <c r="CF4164" s="0" t="s">
        <v>194</v>
      </c>
      <c r="CG4164" s="0" t="s">
        <v>204</v>
      </c>
      <c r="CH4164"/>
      <c r="CI4164" s="0" t="s">
        <v>205</v>
      </c>
      <c r="CJ4164"/>
      <c r="CK4164" s="0" t="s">
        <v>205</v>
      </c>
      <c r="CL4164" s="0" t="s">
        <v>206</v>
      </c>
      <c r="CM4164" s="0" t="s">
        <v>53</v>
      </c>
      <c r="CN4164" s="0">
        <v>46193.6419336458</v>
      </c>
      <c r="CO4164" s="0" t="b">
        <v>1</v>
      </c>
    </row>
    <row r="4165">
      <c r="A4165" s="0">
        <v>18012</v>
      </c>
      <c r="B4165" s="0" t="s">
        <v>24332</v>
      </c>
      <c r="C4165" s="0" t="s">
        <v>58</v>
      </c>
      <c r="D4165" s="0">
        <v>1.6</v>
      </c>
      <c r="E4165" s="0" t="s">
        <v>17</v>
      </c>
      <c r="F4165" s="0" t="s">
        <v>8</v>
      </c>
      <c r="G4165"/>
      <c r="H4165" s="0" t="s">
        <v>80</v>
      </c>
      <c r="I4165" s="0" t="s">
        <v>80</v>
      </c>
      <c r="J4165" s="0" t="s">
        <v>187</v>
      </c>
      <c r="K4165"/>
      <c r="L4165"/>
      <c r="M4165"/>
      <c r="N4165"/>
      <c r="O4165" s="0" t="s">
        <v>24333</v>
      </c>
      <c r="P4165" s="0">
        <v>9.54</v>
      </c>
      <c r="Q4165" s="0">
        <v>6.58</v>
      </c>
      <c r="R4165" s="0">
        <v>4.07</v>
      </c>
      <c r="S4165" s="0" t="s">
        <v>189</v>
      </c>
      <c r="T4165"/>
      <c r="U4165" s="0" t="s">
        <v>24334</v>
      </c>
      <c r="V4165" s="0" t="s">
        <v>24335</v>
      </c>
      <c r="W4165" s="0" t="s">
        <v>11451</v>
      </c>
      <c r="X4165"/>
      <c r="Y4165" s="0" t="s">
        <v>194</v>
      </c>
      <c r="Z4165" s="0" t="s">
        <v>53</v>
      </c>
      <c r="AA4165" s="0">
        <v>10000</v>
      </c>
      <c r="AB4165" s="0">
        <v>-99.27</v>
      </c>
      <c r="AC4165" s="0">
        <v>73</v>
      </c>
      <c r="AD4165" s="0">
        <v>116.8</v>
      </c>
      <c r="AE4165" s="0">
        <v>61.9</v>
      </c>
      <c r="AF4165" s="0">
        <v>60</v>
      </c>
      <c r="AG4165" s="0" t="s">
        <v>374</v>
      </c>
      <c r="AH4165" s="0" t="s">
        <v>375</v>
      </c>
      <c r="AI4165" s="0" t="s">
        <v>214</v>
      </c>
      <c r="AJ4165" s="0">
        <v>0</v>
      </c>
      <c r="AK4165" s="0" t="s">
        <v>376</v>
      </c>
      <c r="AL4165" s="0" t="s">
        <v>196</v>
      </c>
      <c r="AM4165"/>
      <c r="AN4165" s="0">
        <v>13.5</v>
      </c>
      <c r="AO4165" s="0">
        <v>35</v>
      </c>
      <c r="AP4165" s="0">
        <v>44</v>
      </c>
      <c r="AQ4165" s="0">
        <v>40.6</v>
      </c>
      <c r="AR4165"/>
      <c r="AS4165"/>
      <c r="AT4165"/>
      <c r="AU4165"/>
      <c r="AV4165"/>
      <c r="AW4165" s="0" t="s">
        <v>377</v>
      </c>
      <c r="AX4165" s="0" t="s">
        <v>377</v>
      </c>
      <c r="AY4165"/>
      <c r="AZ4165"/>
      <c r="BA4165"/>
      <c r="BB4165"/>
      <c r="BC4165"/>
      <c r="BD4165"/>
      <c r="BE4165" s="0">
        <v>1.45</v>
      </c>
      <c r="BF4165"/>
      <c r="BG4165"/>
      <c r="BH4165"/>
      <c r="BI4165"/>
      <c r="BJ4165"/>
      <c r="BK4165"/>
      <c r="BL4165"/>
      <c r="BM4165"/>
      <c r="BN4165"/>
      <c r="BO4165"/>
      <c r="BP4165"/>
      <c r="BQ4165"/>
      <c r="BR4165"/>
      <c r="BS4165"/>
      <c r="BT4165"/>
      <c r="BU4165" s="0">
        <v>46118</v>
      </c>
      <c r="BV4165" s="0" t="s">
        <v>47</v>
      </c>
      <c r="BW4165" s="0" t="s">
        <v>200</v>
      </c>
      <c r="BX4165" s="0" t="s">
        <v>200</v>
      </c>
      <c r="BY4165" s="0" t="s">
        <v>197</v>
      </c>
      <c r="BZ4165"/>
      <c r="CA4165" s="0" t="s">
        <v>24336</v>
      </c>
      <c r="CB4165" s="0" t="s">
        <v>24337</v>
      </c>
      <c r="CC4165" s="0" t="s">
        <v>380</v>
      </c>
      <c r="CD4165"/>
      <c r="CE4165"/>
      <c r="CF4165" s="0" t="s">
        <v>194</v>
      </c>
      <c r="CG4165" s="0" t="s">
        <v>204</v>
      </c>
      <c r="CH4165"/>
      <c r="CI4165" s="0" t="s">
        <v>205</v>
      </c>
      <c r="CJ4165"/>
      <c r="CK4165" s="0" t="s">
        <v>205</v>
      </c>
      <c r="CL4165" s="0" t="s">
        <v>206</v>
      </c>
      <c r="CM4165" s="0" t="s">
        <v>53</v>
      </c>
      <c r="CN4165" s="0">
        <v>46193.6419336458</v>
      </c>
      <c r="CO4165" s="0" t="b">
        <v>1</v>
      </c>
    </row>
    <row r="4166">
      <c r="A4166" s="0">
        <v>18013</v>
      </c>
      <c r="B4166" s="0" t="s">
        <v>24338</v>
      </c>
      <c r="C4166" s="0" t="s">
        <v>52</v>
      </c>
      <c r="D4166" s="0">
        <v>1.55</v>
      </c>
      <c r="E4166" s="0" t="s">
        <v>17</v>
      </c>
      <c r="F4166" s="0" t="s">
        <v>8</v>
      </c>
      <c r="G4166" s="0" t="s">
        <v>80</v>
      </c>
      <c r="H4166" s="0" t="s">
        <v>80</v>
      </c>
      <c r="I4166" s="0" t="s">
        <v>80</v>
      </c>
      <c r="J4166" s="0" t="s">
        <v>187</v>
      </c>
      <c r="K4166"/>
      <c r="L4166"/>
      <c r="M4166"/>
      <c r="N4166"/>
      <c r="O4166" s="0" t="s">
        <v>24339</v>
      </c>
      <c r="P4166" s="0">
        <v>7.29</v>
      </c>
      <c r="Q4166" s="0">
        <v>7.32</v>
      </c>
      <c r="R4166" s="0">
        <v>4.64</v>
      </c>
      <c r="S4166" s="0" t="s">
        <v>189</v>
      </c>
      <c r="T4166"/>
      <c r="U4166" s="0" t="s">
        <v>24340</v>
      </c>
      <c r="V4166" s="0" t="s">
        <v>24341</v>
      </c>
      <c r="W4166" s="0" t="s">
        <v>11482</v>
      </c>
      <c r="X4166"/>
      <c r="Y4166" s="0" t="s">
        <v>194</v>
      </c>
      <c r="Z4166" s="0" t="s">
        <v>53</v>
      </c>
      <c r="AA4166" s="0">
        <v>10800</v>
      </c>
      <c r="AB4166" s="0">
        <v>-99.32</v>
      </c>
      <c r="AC4166" s="0">
        <v>73</v>
      </c>
      <c r="AD4166" s="0">
        <v>113.15</v>
      </c>
      <c r="AE4166" s="0">
        <v>63.5</v>
      </c>
      <c r="AF4166" s="0">
        <v>56</v>
      </c>
      <c r="AG4166" s="0" t="s">
        <v>213</v>
      </c>
      <c r="AH4166" s="0" t="s">
        <v>214</v>
      </c>
      <c r="AI4166" s="0" t="s">
        <v>195</v>
      </c>
      <c r="AJ4166" s="0">
        <v>0</v>
      </c>
      <c r="AK4166" s="0" t="s">
        <v>376</v>
      </c>
      <c r="AL4166" s="0" t="s">
        <v>196</v>
      </c>
      <c r="AM4166"/>
      <c r="AN4166" s="0">
        <v>16.5</v>
      </c>
      <c r="AO4166" s="0">
        <v>36</v>
      </c>
      <c r="AP4166" s="0">
        <v>43</v>
      </c>
      <c r="AQ4166" s="0">
        <v>40.9</v>
      </c>
      <c r="AR4166"/>
      <c r="AS4166"/>
      <c r="AT4166"/>
      <c r="AU4166"/>
      <c r="AV4166"/>
      <c r="AW4166" s="0" t="s">
        <v>377</v>
      </c>
      <c r="AX4166" s="0" t="s">
        <v>377</v>
      </c>
      <c r="AY4166"/>
      <c r="AZ4166"/>
      <c r="BA4166"/>
      <c r="BB4166"/>
      <c r="BC4166"/>
      <c r="BD4166"/>
      <c r="BE4166" s="0">
        <v>0.996</v>
      </c>
      <c r="BF4166"/>
      <c r="BG4166"/>
      <c r="BH4166"/>
      <c r="BI4166"/>
      <c r="BJ4166"/>
      <c r="BK4166"/>
      <c r="BL4166"/>
      <c r="BM4166"/>
      <c r="BN4166"/>
      <c r="BO4166"/>
      <c r="BP4166"/>
      <c r="BQ4166"/>
      <c r="BR4166"/>
      <c r="BS4166"/>
      <c r="BT4166"/>
      <c r="BU4166" s="0">
        <v>46118</v>
      </c>
      <c r="BV4166" s="0" t="s">
        <v>47</v>
      </c>
      <c r="BW4166" s="0" t="s">
        <v>200</v>
      </c>
      <c r="BX4166" s="0" t="s">
        <v>200</v>
      </c>
      <c r="BY4166" s="0" t="s">
        <v>197</v>
      </c>
      <c r="BZ4166"/>
      <c r="CA4166" s="0" t="s">
        <v>24342</v>
      </c>
      <c r="CB4166" s="0" t="s">
        <v>24343</v>
      </c>
      <c r="CC4166" s="0" t="s">
        <v>380</v>
      </c>
      <c r="CD4166"/>
      <c r="CE4166"/>
      <c r="CF4166" s="0" t="s">
        <v>194</v>
      </c>
      <c r="CG4166" s="0" t="s">
        <v>204</v>
      </c>
      <c r="CH4166"/>
      <c r="CI4166" s="0" t="s">
        <v>205</v>
      </c>
      <c r="CJ4166"/>
      <c r="CK4166" s="0" t="s">
        <v>205</v>
      </c>
      <c r="CL4166" s="0" t="s">
        <v>206</v>
      </c>
      <c r="CM4166" s="0" t="s">
        <v>53</v>
      </c>
      <c r="CN4166" s="0">
        <v>46193.6419336458</v>
      </c>
      <c r="CO4166" s="0" t="b">
        <v>1</v>
      </c>
    </row>
    <row r="4167">
      <c r="A4167" s="0">
        <v>18014</v>
      </c>
      <c r="B4167" s="0" t="s">
        <v>24344</v>
      </c>
      <c r="C4167" s="0" t="s">
        <v>52</v>
      </c>
      <c r="D4167" s="0">
        <v>1.54</v>
      </c>
      <c r="E4167" s="0" t="s">
        <v>17</v>
      </c>
      <c r="F4167" s="0" t="s">
        <v>8</v>
      </c>
      <c r="G4167" s="0" t="s">
        <v>80</v>
      </c>
      <c r="H4167" s="0" t="s">
        <v>80</v>
      </c>
      <c r="I4167" s="0" t="s">
        <v>80</v>
      </c>
      <c r="J4167" s="0" t="s">
        <v>187</v>
      </c>
      <c r="K4167"/>
      <c r="L4167"/>
      <c r="M4167"/>
      <c r="N4167"/>
      <c r="O4167" s="0" t="s">
        <v>2871</v>
      </c>
      <c r="P4167" s="0">
        <v>7.32</v>
      </c>
      <c r="Q4167" s="0">
        <v>7.34</v>
      </c>
      <c r="R4167" s="0">
        <v>4.59</v>
      </c>
      <c r="S4167" s="0" t="s">
        <v>189</v>
      </c>
      <c r="T4167"/>
      <c r="U4167" s="0" t="s">
        <v>24345</v>
      </c>
      <c r="V4167" s="0" t="s">
        <v>24346</v>
      </c>
      <c r="W4167" s="0" t="s">
        <v>11482</v>
      </c>
      <c r="X4167"/>
      <c r="Y4167" s="0" t="s">
        <v>194</v>
      </c>
      <c r="Z4167" s="0" t="s">
        <v>53</v>
      </c>
      <c r="AA4167" s="0">
        <v>10800</v>
      </c>
      <c r="AB4167" s="0">
        <v>-99.32</v>
      </c>
      <c r="AC4167" s="0">
        <v>73</v>
      </c>
      <c r="AD4167" s="0">
        <v>112.42</v>
      </c>
      <c r="AE4167" s="0">
        <v>62.7</v>
      </c>
      <c r="AF4167" s="0">
        <v>57</v>
      </c>
      <c r="AG4167" s="0" t="s">
        <v>213</v>
      </c>
      <c r="AH4167" s="0" t="s">
        <v>214</v>
      </c>
      <c r="AI4167" s="0" t="s">
        <v>195</v>
      </c>
      <c r="AJ4167" s="0">
        <v>0</v>
      </c>
      <c r="AK4167" s="0" t="s">
        <v>376</v>
      </c>
      <c r="AL4167" s="0" t="s">
        <v>196</v>
      </c>
      <c r="AM4167"/>
      <c r="AN4167" s="0">
        <v>15.5</v>
      </c>
      <c r="AO4167" s="0">
        <v>35.5</v>
      </c>
      <c r="AP4167" s="0">
        <v>43</v>
      </c>
      <c r="AQ4167" s="0">
        <v>40.9</v>
      </c>
      <c r="AR4167"/>
      <c r="AS4167"/>
      <c r="AT4167"/>
      <c r="AU4167"/>
      <c r="AV4167"/>
      <c r="AW4167" s="0" t="s">
        <v>377</v>
      </c>
      <c r="AX4167" s="0" t="s">
        <v>377</v>
      </c>
      <c r="AY4167"/>
      <c r="AZ4167"/>
      <c r="BA4167"/>
      <c r="BB4167"/>
      <c r="BC4167"/>
      <c r="BD4167"/>
      <c r="BE4167" s="0">
        <v>0.997</v>
      </c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 s="0">
        <v>46118</v>
      </c>
      <c r="BV4167" s="0" t="s">
        <v>47</v>
      </c>
      <c r="BW4167" s="0" t="s">
        <v>200</v>
      </c>
      <c r="BX4167" s="0" t="s">
        <v>200</v>
      </c>
      <c r="BY4167" s="0" t="s">
        <v>197</v>
      </c>
      <c r="BZ4167"/>
      <c r="CA4167" s="0" t="s">
        <v>24347</v>
      </c>
      <c r="CB4167" s="0" t="s">
        <v>24348</v>
      </c>
      <c r="CC4167" s="0" t="s">
        <v>380</v>
      </c>
      <c r="CD4167"/>
      <c r="CE4167"/>
      <c r="CF4167" s="0" t="s">
        <v>194</v>
      </c>
      <c r="CG4167" s="0" t="s">
        <v>204</v>
      </c>
      <c r="CH4167"/>
      <c r="CI4167" s="0" t="s">
        <v>205</v>
      </c>
      <c r="CJ4167"/>
      <c r="CK4167" s="0" t="s">
        <v>205</v>
      </c>
      <c r="CL4167" s="0" t="s">
        <v>206</v>
      </c>
      <c r="CM4167" s="0" t="s">
        <v>53</v>
      </c>
      <c r="CN4167" s="0">
        <v>46193.6419336458</v>
      </c>
      <c r="CO4167" s="0" t="b">
        <v>1</v>
      </c>
    </row>
    <row r="4168">
      <c r="A4168" s="0">
        <v>18015</v>
      </c>
      <c r="B4168" s="0" t="s">
        <v>24349</v>
      </c>
      <c r="C4168" s="0" t="s">
        <v>52</v>
      </c>
      <c r="D4168" s="0">
        <v>1.02</v>
      </c>
      <c r="E4168" s="0" t="s">
        <v>14</v>
      </c>
      <c r="F4168" s="0" t="s">
        <v>7</v>
      </c>
      <c r="G4168" s="0" t="s">
        <v>95</v>
      </c>
      <c r="H4168" s="0" t="s">
        <v>80</v>
      </c>
      <c r="I4168" s="0" t="s">
        <v>80</v>
      </c>
      <c r="J4168" s="0" t="s">
        <v>187</v>
      </c>
      <c r="K4168"/>
      <c r="L4168"/>
      <c r="M4168"/>
      <c r="N4168"/>
      <c r="O4168" s="0" t="s">
        <v>8663</v>
      </c>
      <c r="P4168" s="0">
        <v>6.39</v>
      </c>
      <c r="Q4168" s="0">
        <v>6.41</v>
      </c>
      <c r="R4168" s="0">
        <v>3.97</v>
      </c>
      <c r="S4168" s="0" t="s">
        <v>189</v>
      </c>
      <c r="T4168"/>
      <c r="U4168" s="0" t="s">
        <v>24350</v>
      </c>
      <c r="V4168" s="0" t="s">
        <v>24351</v>
      </c>
      <c r="W4168" s="0" t="s">
        <v>11482</v>
      </c>
      <c r="X4168"/>
      <c r="Y4168" s="0" t="s">
        <v>194</v>
      </c>
      <c r="Z4168" s="0" t="s">
        <v>53</v>
      </c>
      <c r="AA4168" s="0">
        <v>11800</v>
      </c>
      <c r="AB4168" s="0">
        <v>-99.21</v>
      </c>
      <c r="AC4168" s="0">
        <v>93</v>
      </c>
      <c r="AD4168" s="0">
        <v>94.86</v>
      </c>
      <c r="AE4168" s="0">
        <v>62</v>
      </c>
      <c r="AF4168" s="0">
        <v>60</v>
      </c>
      <c r="AG4168" s="0" t="s">
        <v>213</v>
      </c>
      <c r="AH4168" s="0" t="s">
        <v>214</v>
      </c>
      <c r="AI4168" s="0" t="s">
        <v>195</v>
      </c>
      <c r="AJ4168" s="0">
        <v>0</v>
      </c>
      <c r="AK4168" s="0" t="s">
        <v>376</v>
      </c>
      <c r="AL4168" s="0" t="s">
        <v>196</v>
      </c>
      <c r="AM4168"/>
      <c r="AN4168" s="0">
        <v>14</v>
      </c>
      <c r="AO4168" s="0">
        <v>35.6</v>
      </c>
      <c r="AP4168" s="0">
        <v>44</v>
      </c>
      <c r="AQ4168" s="0">
        <v>41.4</v>
      </c>
      <c r="AR4168"/>
      <c r="AS4168"/>
      <c r="AT4168"/>
      <c r="AU4168"/>
      <c r="AV4168"/>
      <c r="AW4168" s="0" t="s">
        <v>377</v>
      </c>
      <c r="AX4168" s="0" t="s">
        <v>377</v>
      </c>
      <c r="AY4168"/>
      <c r="AZ4168"/>
      <c r="BA4168"/>
      <c r="BB4168"/>
      <c r="BC4168"/>
      <c r="BD4168"/>
      <c r="BE4168" s="0">
        <v>0.997</v>
      </c>
      <c r="BF4168"/>
      <c r="BG4168"/>
      <c r="BH4168"/>
      <c r="BI4168"/>
      <c r="BJ4168"/>
      <c r="BK4168"/>
      <c r="BL4168"/>
      <c r="BM4168"/>
      <c r="BN4168"/>
      <c r="BO4168"/>
      <c r="BP4168"/>
      <c r="BQ4168"/>
      <c r="BR4168"/>
      <c r="BS4168"/>
      <c r="BT4168"/>
      <c r="BU4168" s="0">
        <v>46118</v>
      </c>
      <c r="BV4168" s="0" t="s">
        <v>47</v>
      </c>
      <c r="BW4168" s="0" t="s">
        <v>200</v>
      </c>
      <c r="BX4168" s="0" t="s">
        <v>200</v>
      </c>
      <c r="BY4168" s="0" t="s">
        <v>197</v>
      </c>
      <c r="BZ4168"/>
      <c r="CA4168" s="0" t="s">
        <v>24352</v>
      </c>
      <c r="CB4168" s="0" t="s">
        <v>24353</v>
      </c>
      <c r="CC4168" s="0" t="s">
        <v>380</v>
      </c>
      <c r="CD4168"/>
      <c r="CE4168"/>
      <c r="CF4168" s="0" t="s">
        <v>194</v>
      </c>
      <c r="CG4168" s="0" t="s">
        <v>204</v>
      </c>
      <c r="CH4168"/>
      <c r="CI4168" s="0" t="s">
        <v>205</v>
      </c>
      <c r="CJ4168"/>
      <c r="CK4168" s="0" t="s">
        <v>205</v>
      </c>
      <c r="CL4168" s="0" t="s">
        <v>206</v>
      </c>
      <c r="CM4168" s="0" t="s">
        <v>53</v>
      </c>
      <c r="CN4168" s="0">
        <v>46193.6419336458</v>
      </c>
      <c r="CO4168" s="0" t="b">
        <v>1</v>
      </c>
    </row>
    <row r="4169">
      <c r="A4169" s="0">
        <v>18016</v>
      </c>
      <c r="B4169" s="0" t="s">
        <v>24354</v>
      </c>
      <c r="C4169" s="0" t="s">
        <v>52</v>
      </c>
      <c r="D4169" s="0">
        <v>1.57</v>
      </c>
      <c r="E4169" s="0" t="s">
        <v>16</v>
      </c>
      <c r="F4169" s="0" t="s">
        <v>7</v>
      </c>
      <c r="G4169" s="0" t="s">
        <v>95</v>
      </c>
      <c r="H4169" s="0" t="s">
        <v>80</v>
      </c>
      <c r="I4169" s="0" t="s">
        <v>80</v>
      </c>
      <c r="J4169" s="0" t="s">
        <v>187</v>
      </c>
      <c r="K4169"/>
      <c r="L4169"/>
      <c r="M4169"/>
      <c r="N4169"/>
      <c r="O4169" s="0" t="s">
        <v>24355</v>
      </c>
      <c r="P4169" s="0">
        <v>7.4</v>
      </c>
      <c r="Q4169" s="0">
        <v>7.44</v>
      </c>
      <c r="R4169" s="0">
        <v>4.6</v>
      </c>
      <c r="S4169" s="0" t="s">
        <v>189</v>
      </c>
      <c r="T4169"/>
      <c r="U4169" s="0" t="s">
        <v>24356</v>
      </c>
      <c r="V4169" s="0" t="s">
        <v>24357</v>
      </c>
      <c r="W4169" s="0" t="s">
        <v>11482</v>
      </c>
      <c r="X4169"/>
      <c r="Y4169" s="0" t="s">
        <v>194</v>
      </c>
      <c r="Z4169" s="0" t="s">
        <v>53</v>
      </c>
      <c r="AA4169" s="0">
        <v>14500</v>
      </c>
      <c r="AB4169" s="0">
        <v>-99.37</v>
      </c>
      <c r="AC4169" s="0">
        <v>91</v>
      </c>
      <c r="AD4169" s="0">
        <v>142.87</v>
      </c>
      <c r="AE4169" s="0">
        <v>61.9</v>
      </c>
      <c r="AF4169" s="0">
        <v>59</v>
      </c>
      <c r="AG4169" s="0" t="s">
        <v>213</v>
      </c>
      <c r="AH4169" s="0" t="s">
        <v>214</v>
      </c>
      <c r="AI4169" s="0" t="s">
        <v>195</v>
      </c>
      <c r="AJ4169" s="0">
        <v>0</v>
      </c>
      <c r="AK4169" s="0" t="s">
        <v>376</v>
      </c>
      <c r="AL4169" s="0" t="s">
        <v>196</v>
      </c>
      <c r="AM4169"/>
      <c r="AN4169" s="0">
        <v>14</v>
      </c>
      <c r="AO4169" s="0">
        <v>34.8</v>
      </c>
      <c r="AP4169" s="0">
        <v>43.5</v>
      </c>
      <c r="AQ4169" s="0">
        <v>41.2</v>
      </c>
      <c r="AR4169"/>
      <c r="AS4169"/>
      <c r="AT4169"/>
      <c r="AU4169"/>
      <c r="AV4169"/>
      <c r="AW4169" s="0" t="s">
        <v>377</v>
      </c>
      <c r="AX4169" s="0" t="s">
        <v>377</v>
      </c>
      <c r="AY4169"/>
      <c r="AZ4169"/>
      <c r="BA4169"/>
      <c r="BB4169"/>
      <c r="BC4169"/>
      <c r="BD4169"/>
      <c r="BE4169" s="0">
        <v>0.995</v>
      </c>
      <c r="BF4169"/>
      <c r="BG4169"/>
      <c r="BH4169"/>
      <c r="BI4169"/>
      <c r="BJ4169"/>
      <c r="BK4169"/>
      <c r="BL4169"/>
      <c r="BM4169"/>
      <c r="BN4169"/>
      <c r="BO4169"/>
      <c r="BP4169"/>
      <c r="BQ4169"/>
      <c r="BR4169"/>
      <c r="BS4169"/>
      <c r="BT4169"/>
      <c r="BU4169" s="0">
        <v>46118</v>
      </c>
      <c r="BV4169" s="0" t="s">
        <v>47</v>
      </c>
      <c r="BW4169" s="0" t="s">
        <v>200</v>
      </c>
      <c r="BX4169" s="0" t="s">
        <v>200</v>
      </c>
      <c r="BY4169" s="0" t="s">
        <v>197</v>
      </c>
      <c r="BZ4169"/>
      <c r="CA4169" s="0" t="s">
        <v>24358</v>
      </c>
      <c r="CB4169" s="0" t="s">
        <v>24359</v>
      </c>
      <c r="CC4169" s="0" t="s">
        <v>380</v>
      </c>
      <c r="CD4169"/>
      <c r="CE4169"/>
      <c r="CF4169" s="0" t="s">
        <v>194</v>
      </c>
      <c r="CG4169" s="0" t="s">
        <v>204</v>
      </c>
      <c r="CH4169"/>
      <c r="CI4169" s="0" t="s">
        <v>205</v>
      </c>
      <c r="CJ4169"/>
      <c r="CK4169" s="0" t="s">
        <v>205</v>
      </c>
      <c r="CL4169" s="0" t="s">
        <v>206</v>
      </c>
      <c r="CM4169" s="0" t="s">
        <v>53</v>
      </c>
      <c r="CN4169" s="0">
        <v>46193.6419336458</v>
      </c>
      <c r="CO4169" s="0" t="b">
        <v>1</v>
      </c>
    </row>
    <row r="4170">
      <c r="A4170" s="0">
        <v>18017</v>
      </c>
      <c r="B4170" s="0" t="s">
        <v>24360</v>
      </c>
      <c r="C4170" s="0" t="s">
        <v>52</v>
      </c>
      <c r="D4170" s="0">
        <v>1.53</v>
      </c>
      <c r="E4170" s="0" t="s">
        <v>15</v>
      </c>
      <c r="F4170" s="0" t="s">
        <v>7</v>
      </c>
      <c r="G4170" s="0" t="s">
        <v>80</v>
      </c>
      <c r="H4170" s="0" t="s">
        <v>80</v>
      </c>
      <c r="I4170" s="0" t="s">
        <v>80</v>
      </c>
      <c r="J4170" s="0" t="s">
        <v>187</v>
      </c>
      <c r="K4170"/>
      <c r="L4170"/>
      <c r="M4170"/>
      <c r="N4170"/>
      <c r="O4170" s="0" t="s">
        <v>24361</v>
      </c>
      <c r="P4170" s="0">
        <v>7.36</v>
      </c>
      <c r="Q4170" s="0">
        <v>7.4</v>
      </c>
      <c r="R4170" s="0">
        <v>4.57</v>
      </c>
      <c r="S4170" s="0" t="s">
        <v>189</v>
      </c>
      <c r="T4170"/>
      <c r="U4170" s="0" t="s">
        <v>24362</v>
      </c>
      <c r="V4170" s="0" t="s">
        <v>24363</v>
      </c>
      <c r="W4170" s="0" t="s">
        <v>12307</v>
      </c>
      <c r="X4170"/>
      <c r="Y4170" s="0" t="s">
        <v>194</v>
      </c>
      <c r="Z4170" s="0" t="s">
        <v>53</v>
      </c>
      <c r="AA4170" s="0">
        <v>16400</v>
      </c>
      <c r="AB4170" s="0">
        <v>-99.4</v>
      </c>
      <c r="AC4170" s="0">
        <v>98</v>
      </c>
      <c r="AD4170" s="0">
        <v>149.94</v>
      </c>
      <c r="AE4170" s="0">
        <v>61.9</v>
      </c>
      <c r="AF4170" s="0">
        <v>59</v>
      </c>
      <c r="AG4170" s="0" t="s">
        <v>213</v>
      </c>
      <c r="AH4170" s="0" t="s">
        <v>214</v>
      </c>
      <c r="AI4170" s="0" t="s">
        <v>195</v>
      </c>
      <c r="AJ4170" s="0">
        <v>0</v>
      </c>
      <c r="AK4170" s="0" t="s">
        <v>376</v>
      </c>
      <c r="AL4170" s="0" t="s">
        <v>196</v>
      </c>
      <c r="AM4170"/>
      <c r="AN4170" s="0">
        <v>14</v>
      </c>
      <c r="AO4170" s="0">
        <v>34.1</v>
      </c>
      <c r="AP4170" s="0">
        <v>44.5</v>
      </c>
      <c r="AQ4170" s="0">
        <v>41.8</v>
      </c>
      <c r="AR4170"/>
      <c r="AS4170"/>
      <c r="AT4170"/>
      <c r="AU4170"/>
      <c r="AV4170"/>
      <c r="AW4170" s="0" t="s">
        <v>377</v>
      </c>
      <c r="AX4170" s="0" t="s">
        <v>377</v>
      </c>
      <c r="AY4170"/>
      <c r="AZ4170"/>
      <c r="BA4170"/>
      <c r="BB4170"/>
      <c r="BC4170"/>
      <c r="BD4170"/>
      <c r="BE4170" s="0">
        <v>0.995</v>
      </c>
      <c r="BF4170"/>
      <c r="BG4170"/>
      <c r="BH4170"/>
      <c r="BI4170"/>
      <c r="BJ4170"/>
      <c r="BK4170"/>
      <c r="BL4170"/>
      <c r="BM4170"/>
      <c r="BN4170"/>
      <c r="BO4170"/>
      <c r="BP4170"/>
      <c r="BQ4170"/>
      <c r="BR4170"/>
      <c r="BS4170"/>
      <c r="BT4170"/>
      <c r="BU4170" s="0">
        <v>46118</v>
      </c>
      <c r="BV4170" s="0" t="s">
        <v>47</v>
      </c>
      <c r="BW4170" s="0" t="s">
        <v>200</v>
      </c>
      <c r="BX4170" s="0" t="s">
        <v>200</v>
      </c>
      <c r="BY4170" s="0" t="s">
        <v>197</v>
      </c>
      <c r="BZ4170"/>
      <c r="CA4170" s="0" t="s">
        <v>24364</v>
      </c>
      <c r="CB4170" s="0" t="s">
        <v>24365</v>
      </c>
      <c r="CC4170" s="0" t="s">
        <v>380</v>
      </c>
      <c r="CD4170"/>
      <c r="CE4170"/>
      <c r="CF4170" s="0" t="s">
        <v>194</v>
      </c>
      <c r="CG4170" s="0" t="s">
        <v>204</v>
      </c>
      <c r="CH4170"/>
      <c r="CI4170" s="0" t="s">
        <v>205</v>
      </c>
      <c r="CJ4170"/>
      <c r="CK4170" s="0" t="s">
        <v>205</v>
      </c>
      <c r="CL4170" s="0" t="s">
        <v>206</v>
      </c>
      <c r="CM4170" s="0" t="s">
        <v>53</v>
      </c>
      <c r="CN4170" s="0">
        <v>46193.6419336458</v>
      </c>
      <c r="CO4170" s="0" t="b">
        <v>1</v>
      </c>
    </row>
    <row r="4171">
      <c r="A4171" s="0">
        <v>18018</v>
      </c>
      <c r="B4171" s="0" t="s">
        <v>24366</v>
      </c>
      <c r="C4171" s="0" t="s">
        <v>52</v>
      </c>
      <c r="D4171" s="0">
        <v>1.55</v>
      </c>
      <c r="E4171" s="0" t="s">
        <v>14</v>
      </c>
      <c r="F4171" s="0" t="s">
        <v>8</v>
      </c>
      <c r="G4171" s="0" t="s">
        <v>80</v>
      </c>
      <c r="H4171" s="0" t="s">
        <v>80</v>
      </c>
      <c r="I4171" s="0" t="s">
        <v>80</v>
      </c>
      <c r="J4171" s="0" t="s">
        <v>187</v>
      </c>
      <c r="K4171"/>
      <c r="L4171"/>
      <c r="M4171"/>
      <c r="N4171"/>
      <c r="O4171" s="0" t="s">
        <v>24367</v>
      </c>
      <c r="P4171" s="0">
        <v>7.51</v>
      </c>
      <c r="Q4171" s="0">
        <v>7.55</v>
      </c>
      <c r="R4171" s="0">
        <v>4.45</v>
      </c>
      <c r="S4171" s="0" t="s">
        <v>189</v>
      </c>
      <c r="T4171"/>
      <c r="U4171" s="0" t="s">
        <v>24368</v>
      </c>
      <c r="V4171" s="0" t="s">
        <v>24369</v>
      </c>
      <c r="W4171" s="0" t="s">
        <v>11451</v>
      </c>
      <c r="X4171"/>
      <c r="Y4171" s="0" t="s">
        <v>194</v>
      </c>
      <c r="Z4171" s="0" t="s">
        <v>53</v>
      </c>
      <c r="AA4171" s="0">
        <v>14600</v>
      </c>
      <c r="AB4171" s="0">
        <v>-99.4</v>
      </c>
      <c r="AC4171" s="0">
        <v>87</v>
      </c>
      <c r="AD4171" s="0">
        <v>134.85</v>
      </c>
      <c r="AE4171" s="0">
        <v>59.1</v>
      </c>
      <c r="AF4171" s="0">
        <v>61</v>
      </c>
      <c r="AG4171" s="0" t="s">
        <v>213</v>
      </c>
      <c r="AH4171" s="0" t="s">
        <v>214</v>
      </c>
      <c r="AI4171" s="0" t="s">
        <v>195</v>
      </c>
      <c r="AJ4171" s="0">
        <v>0</v>
      </c>
      <c r="AK4171" s="0" t="s">
        <v>376</v>
      </c>
      <c r="AL4171" s="0" t="s">
        <v>196</v>
      </c>
      <c r="AM4171"/>
      <c r="AN4171" s="0">
        <v>12.5</v>
      </c>
      <c r="AO4171" s="0">
        <v>33.2</v>
      </c>
      <c r="AP4171" s="0">
        <v>43</v>
      </c>
      <c r="AQ4171" s="0">
        <v>40.8</v>
      </c>
      <c r="AR4171"/>
      <c r="AS4171"/>
      <c r="AT4171"/>
      <c r="AU4171"/>
      <c r="AV4171"/>
      <c r="AW4171" s="0" t="s">
        <v>377</v>
      </c>
      <c r="AX4171" s="0" t="s">
        <v>377</v>
      </c>
      <c r="AY4171"/>
      <c r="AZ4171"/>
      <c r="BA4171"/>
      <c r="BB4171"/>
      <c r="BC4171"/>
      <c r="BD4171"/>
      <c r="BE4171" s="0">
        <v>0.995</v>
      </c>
      <c r="BF4171"/>
      <c r="BG4171"/>
      <c r="BH4171"/>
      <c r="BI4171"/>
      <c r="BJ4171"/>
      <c r="BK4171"/>
      <c r="BL4171"/>
      <c r="BM4171"/>
      <c r="BN4171"/>
      <c r="BO4171"/>
      <c r="BP4171"/>
      <c r="BQ4171"/>
      <c r="BR4171"/>
      <c r="BS4171"/>
      <c r="BT4171"/>
      <c r="BU4171" s="0">
        <v>46118</v>
      </c>
      <c r="BV4171" s="0" t="s">
        <v>47</v>
      </c>
      <c r="BW4171" s="0" t="s">
        <v>200</v>
      </c>
      <c r="BX4171" s="0" t="s">
        <v>200</v>
      </c>
      <c r="BY4171" s="0" t="s">
        <v>197</v>
      </c>
      <c r="BZ4171"/>
      <c r="CA4171" s="0" t="s">
        <v>24370</v>
      </c>
      <c r="CB4171" s="0" t="s">
        <v>24371</v>
      </c>
      <c r="CC4171" s="0" t="s">
        <v>380</v>
      </c>
      <c r="CD4171"/>
      <c r="CE4171"/>
      <c r="CF4171" s="0" t="s">
        <v>194</v>
      </c>
      <c r="CG4171" s="0" t="s">
        <v>204</v>
      </c>
      <c r="CH4171"/>
      <c r="CI4171" s="0" t="s">
        <v>205</v>
      </c>
      <c r="CJ4171"/>
      <c r="CK4171" s="0" t="s">
        <v>205</v>
      </c>
      <c r="CL4171" s="0" t="s">
        <v>206</v>
      </c>
      <c r="CM4171" s="0" t="s">
        <v>53</v>
      </c>
      <c r="CN4171" s="0">
        <v>46193.6419336458</v>
      </c>
      <c r="CO4171" s="0" t="b">
        <v>1</v>
      </c>
    </row>
    <row r="4172">
      <c r="A4172" s="0">
        <v>18019</v>
      </c>
      <c r="B4172" s="0" t="s">
        <v>24372</v>
      </c>
      <c r="C4172" s="0" t="s">
        <v>52</v>
      </c>
      <c r="D4172" s="0">
        <v>1.1</v>
      </c>
      <c r="E4172" s="0" t="s">
        <v>15</v>
      </c>
      <c r="F4172" s="0" t="s">
        <v>7</v>
      </c>
      <c r="G4172" s="0" t="s">
        <v>80</v>
      </c>
      <c r="H4172" s="0" t="s">
        <v>80</v>
      </c>
      <c r="I4172" s="0" t="s">
        <v>80</v>
      </c>
      <c r="J4172" s="0" t="s">
        <v>187</v>
      </c>
      <c r="K4172"/>
      <c r="L4172"/>
      <c r="M4172"/>
      <c r="N4172"/>
      <c r="O4172" s="0" t="s">
        <v>24373</v>
      </c>
      <c r="P4172" s="0">
        <v>6.54</v>
      </c>
      <c r="Q4172" s="0">
        <v>6.58</v>
      </c>
      <c r="R4172" s="0">
        <v>4.11</v>
      </c>
      <c r="S4172" s="0" t="s">
        <v>189</v>
      </c>
      <c r="T4172"/>
      <c r="U4172" s="0" t="s">
        <v>24374</v>
      </c>
      <c r="V4172" s="0" t="s">
        <v>24375</v>
      </c>
      <c r="W4172" s="0" t="s">
        <v>12307</v>
      </c>
      <c r="X4172"/>
      <c r="Y4172" s="0" t="s">
        <v>194</v>
      </c>
      <c r="Z4172" s="0" t="s">
        <v>53</v>
      </c>
      <c r="AA4172" s="0">
        <v>10200</v>
      </c>
      <c r="AB4172" s="0">
        <v>-99.13</v>
      </c>
      <c r="AC4172" s="0">
        <v>89</v>
      </c>
      <c r="AD4172" s="0">
        <v>97.9</v>
      </c>
      <c r="AE4172" s="0">
        <v>62.7</v>
      </c>
      <c r="AF4172" s="0">
        <v>58</v>
      </c>
      <c r="AG4172" s="0" t="s">
        <v>213</v>
      </c>
      <c r="AH4172" s="0" t="s">
        <v>214</v>
      </c>
      <c r="AI4172" s="0" t="s">
        <v>195</v>
      </c>
      <c r="AJ4172" s="0">
        <v>0</v>
      </c>
      <c r="AK4172" s="0" t="s">
        <v>376</v>
      </c>
      <c r="AL4172" s="0" t="s">
        <v>196</v>
      </c>
      <c r="AM4172"/>
      <c r="AN4172" s="0">
        <v>15</v>
      </c>
      <c r="AO4172" s="0">
        <v>35.6</v>
      </c>
      <c r="AP4172" s="0">
        <v>44</v>
      </c>
      <c r="AQ4172" s="0">
        <v>41.4</v>
      </c>
      <c r="AR4172"/>
      <c r="AS4172"/>
      <c r="AT4172"/>
      <c r="AU4172"/>
      <c r="AV4172"/>
      <c r="AW4172" s="0" t="s">
        <v>377</v>
      </c>
      <c r="AX4172" s="0" t="s">
        <v>377</v>
      </c>
      <c r="AY4172"/>
      <c r="AZ4172"/>
      <c r="BA4172"/>
      <c r="BB4172"/>
      <c r="BC4172"/>
      <c r="BD4172"/>
      <c r="BE4172" s="0">
        <v>0.994</v>
      </c>
      <c r="BF4172"/>
      <c r="BG4172"/>
      <c r="BH4172"/>
      <c r="BI4172"/>
      <c r="BJ4172"/>
      <c r="BK4172"/>
      <c r="BL4172"/>
      <c r="BM4172"/>
      <c r="BN4172"/>
      <c r="BO4172"/>
      <c r="BP4172"/>
      <c r="BQ4172"/>
      <c r="BR4172"/>
      <c r="BS4172"/>
      <c r="BT4172"/>
      <c r="BU4172" s="0">
        <v>46118</v>
      </c>
      <c r="BV4172" s="0" t="s">
        <v>47</v>
      </c>
      <c r="BW4172" s="0" t="s">
        <v>200</v>
      </c>
      <c r="BX4172" s="0" t="s">
        <v>200</v>
      </c>
      <c r="BY4172" s="0" t="s">
        <v>197</v>
      </c>
      <c r="BZ4172"/>
      <c r="CA4172" s="0" t="s">
        <v>24376</v>
      </c>
      <c r="CB4172" s="0" t="s">
        <v>24377</v>
      </c>
      <c r="CC4172" s="0" t="s">
        <v>380</v>
      </c>
      <c r="CD4172"/>
      <c r="CE4172"/>
      <c r="CF4172" s="0" t="s">
        <v>194</v>
      </c>
      <c r="CG4172" s="0" t="s">
        <v>204</v>
      </c>
      <c r="CH4172"/>
      <c r="CI4172" s="0" t="s">
        <v>205</v>
      </c>
      <c r="CJ4172"/>
      <c r="CK4172" s="0" t="s">
        <v>205</v>
      </c>
      <c r="CL4172" s="0" t="s">
        <v>206</v>
      </c>
      <c r="CM4172" s="0" t="s">
        <v>53</v>
      </c>
      <c r="CN4172" s="0">
        <v>46193.6419336458</v>
      </c>
      <c r="CO4172" s="0" t="b">
        <v>1</v>
      </c>
    </row>
    <row r="4173">
      <c r="A4173" s="0">
        <v>18020</v>
      </c>
      <c r="B4173" s="0" t="s">
        <v>24378</v>
      </c>
      <c r="C4173" s="0" t="s">
        <v>52</v>
      </c>
      <c r="D4173" s="0">
        <v>1.58</v>
      </c>
      <c r="E4173" s="0" t="s">
        <v>14</v>
      </c>
      <c r="F4173" s="0" t="s">
        <v>7</v>
      </c>
      <c r="G4173" s="0" t="s">
        <v>95</v>
      </c>
      <c r="H4173" s="0" t="s">
        <v>80</v>
      </c>
      <c r="I4173" s="0" t="s">
        <v>80</v>
      </c>
      <c r="J4173" s="0" t="s">
        <v>187</v>
      </c>
      <c r="K4173"/>
      <c r="L4173"/>
      <c r="M4173"/>
      <c r="N4173"/>
      <c r="O4173" s="0" t="s">
        <v>12686</v>
      </c>
      <c r="P4173" s="0">
        <v>7.4</v>
      </c>
      <c r="Q4173" s="0">
        <v>7.43</v>
      </c>
      <c r="R4173" s="0">
        <v>4.64</v>
      </c>
      <c r="S4173" s="0" t="s">
        <v>189</v>
      </c>
      <c r="T4173"/>
      <c r="U4173" s="0" t="s">
        <v>24379</v>
      </c>
      <c r="V4173" s="0" t="s">
        <v>24380</v>
      </c>
      <c r="W4173" s="0" t="s">
        <v>11482</v>
      </c>
      <c r="X4173"/>
      <c r="Y4173" s="0" t="s">
        <v>194</v>
      </c>
      <c r="Z4173" s="0" t="s">
        <v>53</v>
      </c>
      <c r="AA4173" s="0">
        <v>17800</v>
      </c>
      <c r="AB4173" s="0">
        <v>-99.39</v>
      </c>
      <c r="AC4173" s="0">
        <v>109</v>
      </c>
      <c r="AD4173" s="0">
        <v>172.22</v>
      </c>
      <c r="AE4173" s="0">
        <v>62.5</v>
      </c>
      <c r="AF4173" s="0">
        <v>59</v>
      </c>
      <c r="AG4173" s="0" t="s">
        <v>213</v>
      </c>
      <c r="AH4173" s="0" t="s">
        <v>214</v>
      </c>
      <c r="AI4173" s="0" t="s">
        <v>195</v>
      </c>
      <c r="AJ4173" s="0">
        <v>0</v>
      </c>
      <c r="AK4173" s="0" t="s">
        <v>376</v>
      </c>
      <c r="AL4173" s="0" t="s">
        <v>196</v>
      </c>
      <c r="AM4173"/>
      <c r="AN4173" s="0">
        <v>14.5</v>
      </c>
      <c r="AO4173" s="0">
        <v>35.4</v>
      </c>
      <c r="AP4173" s="0">
        <v>44</v>
      </c>
      <c r="AQ4173" s="0">
        <v>41.4</v>
      </c>
      <c r="AR4173"/>
      <c r="AS4173"/>
      <c r="AT4173"/>
      <c r="AU4173"/>
      <c r="AV4173"/>
      <c r="AW4173" s="0" t="s">
        <v>377</v>
      </c>
      <c r="AX4173" s="0" t="s">
        <v>377</v>
      </c>
      <c r="AY4173"/>
      <c r="AZ4173"/>
      <c r="BA4173"/>
      <c r="BB4173"/>
      <c r="BC4173"/>
      <c r="BD4173"/>
      <c r="BE4173" s="0">
        <v>0.996</v>
      </c>
      <c r="BF4173"/>
      <c r="BG4173"/>
      <c r="BH4173"/>
      <c r="BI4173"/>
      <c r="BJ4173"/>
      <c r="BK4173"/>
      <c r="BL4173"/>
      <c r="BM4173"/>
      <c r="BN4173"/>
      <c r="BO4173"/>
      <c r="BP4173"/>
      <c r="BQ4173"/>
      <c r="BR4173"/>
      <c r="BS4173"/>
      <c r="BT4173"/>
      <c r="BU4173" s="0">
        <v>46118</v>
      </c>
      <c r="BV4173" s="0" t="s">
        <v>47</v>
      </c>
      <c r="BW4173" s="0" t="s">
        <v>200</v>
      </c>
      <c r="BX4173" s="0" t="s">
        <v>200</v>
      </c>
      <c r="BY4173" s="0" t="s">
        <v>197</v>
      </c>
      <c r="BZ4173"/>
      <c r="CA4173" s="0" t="s">
        <v>24381</v>
      </c>
      <c r="CB4173" s="0" t="s">
        <v>24382</v>
      </c>
      <c r="CC4173" s="0" t="s">
        <v>380</v>
      </c>
      <c r="CD4173"/>
      <c r="CE4173"/>
      <c r="CF4173" s="0" t="s">
        <v>194</v>
      </c>
      <c r="CG4173" s="0" t="s">
        <v>204</v>
      </c>
      <c r="CH4173"/>
      <c r="CI4173" s="0" t="s">
        <v>205</v>
      </c>
      <c r="CJ4173"/>
      <c r="CK4173" s="0" t="s">
        <v>205</v>
      </c>
      <c r="CL4173" s="0" t="s">
        <v>206</v>
      </c>
      <c r="CM4173" s="0" t="s">
        <v>53</v>
      </c>
      <c r="CN4173" s="0">
        <v>46193.6419336458</v>
      </c>
      <c r="CO4173" s="0" t="b">
        <v>1</v>
      </c>
    </row>
    <row r="4174">
      <c r="A4174" s="0">
        <v>18021</v>
      </c>
      <c r="B4174" s="0" t="s">
        <v>24383</v>
      </c>
      <c r="C4174" s="0" t="s">
        <v>52</v>
      </c>
      <c r="D4174" s="0">
        <v>1.51</v>
      </c>
      <c r="E4174" s="0" t="s">
        <v>15</v>
      </c>
      <c r="F4174" s="0" t="s">
        <v>7</v>
      </c>
      <c r="G4174" s="0" t="s">
        <v>80</v>
      </c>
      <c r="H4174" s="0" t="s">
        <v>80</v>
      </c>
      <c r="I4174" s="0" t="s">
        <v>80</v>
      </c>
      <c r="J4174" s="0" t="s">
        <v>187</v>
      </c>
      <c r="K4174"/>
      <c r="L4174"/>
      <c r="M4174"/>
      <c r="N4174"/>
      <c r="O4174" s="0" t="s">
        <v>4431</v>
      </c>
      <c r="P4174" s="0">
        <v>7.27</v>
      </c>
      <c r="Q4174" s="0">
        <v>7.3</v>
      </c>
      <c r="R4174" s="0">
        <v>4.56</v>
      </c>
      <c r="S4174" s="0" t="s">
        <v>189</v>
      </c>
      <c r="T4174"/>
      <c r="U4174" s="0" t="s">
        <v>24384</v>
      </c>
      <c r="V4174" s="0" t="s">
        <v>24385</v>
      </c>
      <c r="W4174" s="0" t="s">
        <v>11482</v>
      </c>
      <c r="X4174"/>
      <c r="Y4174" s="0" t="s">
        <v>194</v>
      </c>
      <c r="Z4174" s="0" t="s">
        <v>53</v>
      </c>
      <c r="AA4174" s="0">
        <v>16400</v>
      </c>
      <c r="AB4174" s="0">
        <v>-99.4</v>
      </c>
      <c r="AC4174" s="0">
        <v>98</v>
      </c>
      <c r="AD4174" s="0">
        <v>147.98</v>
      </c>
      <c r="AE4174" s="0">
        <v>62.6</v>
      </c>
      <c r="AF4174" s="0">
        <v>57</v>
      </c>
      <c r="AG4174" s="0" t="s">
        <v>213</v>
      </c>
      <c r="AH4174" s="0" t="s">
        <v>214</v>
      </c>
      <c r="AI4174" s="0" t="s">
        <v>195</v>
      </c>
      <c r="AJ4174" s="0">
        <v>0</v>
      </c>
      <c r="AK4174" s="0" t="s">
        <v>376</v>
      </c>
      <c r="AL4174" s="0" t="s">
        <v>196</v>
      </c>
      <c r="AM4174"/>
      <c r="AN4174" s="0">
        <v>16</v>
      </c>
      <c r="AO4174" s="0">
        <v>36.2</v>
      </c>
      <c r="AP4174" s="0">
        <v>43</v>
      </c>
      <c r="AQ4174" s="0">
        <v>40.7</v>
      </c>
      <c r="AR4174"/>
      <c r="AS4174"/>
      <c r="AT4174"/>
      <c r="AU4174"/>
      <c r="AV4174"/>
      <c r="AW4174" s="0" t="s">
        <v>377</v>
      </c>
      <c r="AX4174" s="0" t="s">
        <v>377</v>
      </c>
      <c r="AY4174"/>
      <c r="AZ4174"/>
      <c r="BA4174"/>
      <c r="BB4174"/>
      <c r="BC4174"/>
      <c r="BD4174"/>
      <c r="BE4174" s="0">
        <v>0.996</v>
      </c>
      <c r="BF4174"/>
      <c r="BG4174"/>
      <c r="BH4174"/>
      <c r="BI4174"/>
      <c r="BJ4174"/>
      <c r="BK4174"/>
      <c r="BL4174"/>
      <c r="BM4174"/>
      <c r="BN4174"/>
      <c r="BO4174"/>
      <c r="BP4174"/>
      <c r="BQ4174"/>
      <c r="BR4174"/>
      <c r="BS4174"/>
      <c r="BT4174"/>
      <c r="BU4174" s="0">
        <v>46118</v>
      </c>
      <c r="BV4174" s="0" t="s">
        <v>47</v>
      </c>
      <c r="BW4174" s="0" t="s">
        <v>200</v>
      </c>
      <c r="BX4174" s="0" t="s">
        <v>200</v>
      </c>
      <c r="BY4174" s="0" t="s">
        <v>197</v>
      </c>
      <c r="BZ4174"/>
      <c r="CA4174" s="0" t="s">
        <v>24386</v>
      </c>
      <c r="CB4174" s="0" t="s">
        <v>24387</v>
      </c>
      <c r="CC4174" s="0" t="s">
        <v>380</v>
      </c>
      <c r="CD4174"/>
      <c r="CE4174"/>
      <c r="CF4174" s="0" t="s">
        <v>194</v>
      </c>
      <c r="CG4174" s="0" t="s">
        <v>204</v>
      </c>
      <c r="CH4174"/>
      <c r="CI4174" s="0" t="s">
        <v>205</v>
      </c>
      <c r="CJ4174"/>
      <c r="CK4174" s="0" t="s">
        <v>205</v>
      </c>
      <c r="CL4174" s="0" t="s">
        <v>206</v>
      </c>
      <c r="CM4174" s="0" t="s">
        <v>53</v>
      </c>
      <c r="CN4174" s="0">
        <v>46193.6419336458</v>
      </c>
      <c r="CO4174" s="0" t="b">
        <v>1</v>
      </c>
    </row>
    <row r="4175">
      <c r="A4175" s="0">
        <v>18022</v>
      </c>
      <c r="B4175" s="0" t="s">
        <v>24388</v>
      </c>
      <c r="C4175" s="0" t="s">
        <v>52</v>
      </c>
      <c r="D4175" s="0">
        <v>1.51</v>
      </c>
      <c r="E4175" s="0" t="s">
        <v>15</v>
      </c>
      <c r="F4175" s="0" t="s">
        <v>7</v>
      </c>
      <c r="G4175" s="0" t="s">
        <v>80</v>
      </c>
      <c r="H4175" s="0" t="s">
        <v>80</v>
      </c>
      <c r="I4175" s="0" t="s">
        <v>80</v>
      </c>
      <c r="J4175" s="0" t="s">
        <v>187</v>
      </c>
      <c r="K4175"/>
      <c r="L4175"/>
      <c r="M4175"/>
      <c r="N4175"/>
      <c r="O4175" s="0" t="s">
        <v>8101</v>
      </c>
      <c r="P4175" s="0">
        <v>7.37</v>
      </c>
      <c r="Q4175" s="0">
        <v>7.4</v>
      </c>
      <c r="R4175" s="0">
        <v>4.46</v>
      </c>
      <c r="S4175" s="0" t="s">
        <v>189</v>
      </c>
      <c r="T4175"/>
      <c r="U4175" s="0" t="s">
        <v>24389</v>
      </c>
      <c r="V4175" s="0" t="s">
        <v>24390</v>
      </c>
      <c r="W4175" s="0" t="s">
        <v>11482</v>
      </c>
      <c r="X4175"/>
      <c r="Y4175" s="0" t="s">
        <v>194</v>
      </c>
      <c r="Z4175" s="0" t="s">
        <v>53</v>
      </c>
      <c r="AA4175" s="0">
        <v>16400</v>
      </c>
      <c r="AB4175" s="0">
        <v>-99.4</v>
      </c>
      <c r="AC4175" s="0">
        <v>98</v>
      </c>
      <c r="AD4175" s="0">
        <v>147.98</v>
      </c>
      <c r="AE4175" s="0">
        <v>60.4</v>
      </c>
      <c r="AF4175" s="0">
        <v>63</v>
      </c>
      <c r="AG4175" s="0" t="s">
        <v>213</v>
      </c>
      <c r="AH4175" s="0" t="s">
        <v>214</v>
      </c>
      <c r="AI4175" s="0" t="s">
        <v>195</v>
      </c>
      <c r="AJ4175" s="0">
        <v>0</v>
      </c>
      <c r="AK4175" s="0" t="s">
        <v>376</v>
      </c>
      <c r="AL4175" s="0" t="s">
        <v>196</v>
      </c>
      <c r="AM4175"/>
      <c r="AN4175" s="0">
        <v>12</v>
      </c>
      <c r="AO4175" s="0">
        <v>32.9</v>
      </c>
      <c r="AP4175" s="0">
        <v>44.5</v>
      </c>
      <c r="AQ4175" s="0">
        <v>41.6</v>
      </c>
      <c r="AR4175"/>
      <c r="AS4175"/>
      <c r="AT4175"/>
      <c r="AU4175"/>
      <c r="AV4175"/>
      <c r="AW4175" s="0" t="s">
        <v>377</v>
      </c>
      <c r="AX4175" s="0" t="s">
        <v>377</v>
      </c>
      <c r="AY4175"/>
      <c r="AZ4175"/>
      <c r="BA4175"/>
      <c r="BB4175"/>
      <c r="BC4175"/>
      <c r="BD4175"/>
      <c r="BE4175" s="0">
        <v>0.996</v>
      </c>
      <c r="BF4175"/>
      <c r="BG4175"/>
      <c r="BH4175"/>
      <c r="BI4175"/>
      <c r="BJ4175"/>
      <c r="BK4175"/>
      <c r="BL4175"/>
      <c r="BM4175"/>
      <c r="BN4175"/>
      <c r="BO4175"/>
      <c r="BP4175"/>
      <c r="BQ4175"/>
      <c r="BR4175"/>
      <c r="BS4175"/>
      <c r="BT4175"/>
      <c r="BU4175" s="0">
        <v>46118</v>
      </c>
      <c r="BV4175" s="0" t="s">
        <v>47</v>
      </c>
      <c r="BW4175" s="0" t="s">
        <v>200</v>
      </c>
      <c r="BX4175" s="0" t="s">
        <v>200</v>
      </c>
      <c r="BY4175" s="0" t="s">
        <v>197</v>
      </c>
      <c r="BZ4175"/>
      <c r="CA4175" s="0" t="s">
        <v>24391</v>
      </c>
      <c r="CB4175" s="0" t="s">
        <v>24392</v>
      </c>
      <c r="CC4175" s="0" t="s">
        <v>380</v>
      </c>
      <c r="CD4175"/>
      <c r="CE4175"/>
      <c r="CF4175" s="0" t="s">
        <v>194</v>
      </c>
      <c r="CG4175" s="0" t="s">
        <v>204</v>
      </c>
      <c r="CH4175"/>
      <c r="CI4175" s="0" t="s">
        <v>205</v>
      </c>
      <c r="CJ4175"/>
      <c r="CK4175" s="0" t="s">
        <v>205</v>
      </c>
      <c r="CL4175" s="0" t="s">
        <v>206</v>
      </c>
      <c r="CM4175" s="0" t="s">
        <v>53</v>
      </c>
      <c r="CN4175" s="0">
        <v>46193.6419336458</v>
      </c>
      <c r="CO4175" s="0" t="b">
        <v>1</v>
      </c>
    </row>
    <row r="4176">
      <c r="A4176" s="0">
        <v>18023</v>
      </c>
      <c r="B4176" s="0" t="s">
        <v>24393</v>
      </c>
      <c r="C4176" s="0" t="s">
        <v>52</v>
      </c>
      <c r="D4176" s="0">
        <v>1.01</v>
      </c>
      <c r="E4176" s="0" t="s">
        <v>14</v>
      </c>
      <c r="F4176" s="0" t="s">
        <v>7</v>
      </c>
      <c r="G4176" s="0" t="s">
        <v>80</v>
      </c>
      <c r="H4176" s="0" t="s">
        <v>80</v>
      </c>
      <c r="I4176" s="0" t="s">
        <v>80</v>
      </c>
      <c r="J4176" s="0" t="s">
        <v>187</v>
      </c>
      <c r="K4176"/>
      <c r="L4176"/>
      <c r="M4176"/>
      <c r="N4176"/>
      <c r="O4176" s="0" t="s">
        <v>24394</v>
      </c>
      <c r="P4176" s="0">
        <v>6.49</v>
      </c>
      <c r="Q4176" s="0">
        <v>6.53</v>
      </c>
      <c r="R4176" s="0">
        <v>3.81</v>
      </c>
      <c r="S4176" s="0" t="s">
        <v>189</v>
      </c>
      <c r="T4176"/>
      <c r="U4176" s="0" t="s">
        <v>24395</v>
      </c>
      <c r="V4176" s="0" t="s">
        <v>24396</v>
      </c>
      <c r="W4176" s="0" t="s">
        <v>11482</v>
      </c>
      <c r="X4176"/>
      <c r="Y4176" s="0" t="s">
        <v>194</v>
      </c>
      <c r="Z4176" s="0" t="s">
        <v>53</v>
      </c>
      <c r="AA4176" s="0">
        <v>11800</v>
      </c>
      <c r="AB4176" s="0">
        <v>-99.21</v>
      </c>
      <c r="AC4176" s="0">
        <v>93</v>
      </c>
      <c r="AD4176" s="0">
        <v>93.93</v>
      </c>
      <c r="AE4176" s="0">
        <v>58.6</v>
      </c>
      <c r="AF4176" s="0">
        <v>63</v>
      </c>
      <c r="AG4176" s="0" t="s">
        <v>213</v>
      </c>
      <c r="AH4176" s="0" t="s">
        <v>214</v>
      </c>
      <c r="AI4176" s="0" t="s">
        <v>195</v>
      </c>
      <c r="AJ4176" s="0">
        <v>0</v>
      </c>
      <c r="AK4176" s="0" t="s">
        <v>376</v>
      </c>
      <c r="AL4176" s="0" t="s">
        <v>196</v>
      </c>
      <c r="AM4176"/>
      <c r="AN4176" s="0">
        <v>12</v>
      </c>
      <c r="AO4176" s="0">
        <v>33.4</v>
      </c>
      <c r="AP4176" s="0">
        <v>42.5</v>
      </c>
      <c r="AQ4176" s="0">
        <v>40.4</v>
      </c>
      <c r="AR4176"/>
      <c r="AS4176"/>
      <c r="AT4176"/>
      <c r="AU4176"/>
      <c r="AV4176"/>
      <c r="AW4176" s="0" t="s">
        <v>377</v>
      </c>
      <c r="AX4176" s="0" t="s">
        <v>377</v>
      </c>
      <c r="AY4176"/>
      <c r="AZ4176"/>
      <c r="BA4176"/>
      <c r="BB4176"/>
      <c r="BC4176"/>
      <c r="BD4176"/>
      <c r="BE4176" s="0">
        <v>0.994</v>
      </c>
      <c r="BF4176"/>
      <c r="BG4176"/>
      <c r="BH4176"/>
      <c r="BI4176"/>
      <c r="BJ4176"/>
      <c r="BK4176"/>
      <c r="BL4176"/>
      <c r="BM4176"/>
      <c r="BN4176"/>
      <c r="BO4176"/>
      <c r="BP4176"/>
      <c r="BQ4176"/>
      <c r="BR4176"/>
      <c r="BS4176"/>
      <c r="BT4176"/>
      <c r="BU4176" s="0">
        <v>46118</v>
      </c>
      <c r="BV4176" s="0" t="s">
        <v>47</v>
      </c>
      <c r="BW4176" s="0" t="s">
        <v>200</v>
      </c>
      <c r="BX4176" s="0" t="s">
        <v>200</v>
      </c>
      <c r="BY4176" s="0" t="s">
        <v>197</v>
      </c>
      <c r="BZ4176"/>
      <c r="CA4176" s="0" t="s">
        <v>24397</v>
      </c>
      <c r="CB4176" s="0" t="s">
        <v>24398</v>
      </c>
      <c r="CC4176" s="0" t="s">
        <v>380</v>
      </c>
      <c r="CD4176"/>
      <c r="CE4176"/>
      <c r="CF4176" s="0" t="s">
        <v>194</v>
      </c>
      <c r="CG4176" s="0" t="s">
        <v>204</v>
      </c>
      <c r="CH4176"/>
      <c r="CI4176" s="0" t="s">
        <v>205</v>
      </c>
      <c r="CJ4176"/>
      <c r="CK4176" s="0" t="s">
        <v>205</v>
      </c>
      <c r="CL4176" s="0" t="s">
        <v>206</v>
      </c>
      <c r="CM4176" s="0" t="s">
        <v>53</v>
      </c>
      <c r="CN4176" s="0">
        <v>46193.6419336458</v>
      </c>
      <c r="CO4176" s="0" t="b">
        <v>1</v>
      </c>
    </row>
    <row r="4177">
      <c r="A4177" s="0">
        <v>18024</v>
      </c>
      <c r="B4177" s="0" t="s">
        <v>24399</v>
      </c>
      <c r="C4177" s="0" t="s">
        <v>52</v>
      </c>
      <c r="D4177" s="0">
        <v>1.05</v>
      </c>
      <c r="E4177" s="0" t="s">
        <v>16</v>
      </c>
      <c r="F4177" s="0" t="s">
        <v>7</v>
      </c>
      <c r="G4177" s="0" t="s">
        <v>80</v>
      </c>
      <c r="H4177" s="0" t="s">
        <v>80</v>
      </c>
      <c r="I4177" s="0" t="s">
        <v>80</v>
      </c>
      <c r="J4177" s="0" t="s">
        <v>187</v>
      </c>
      <c r="K4177"/>
      <c r="L4177"/>
      <c r="M4177"/>
      <c r="N4177"/>
      <c r="O4177" s="0" t="s">
        <v>1944</v>
      </c>
      <c r="P4177" s="0">
        <v>6.44</v>
      </c>
      <c r="Q4177" s="0">
        <v>6.49</v>
      </c>
      <c r="R4177" s="0">
        <v>4.03</v>
      </c>
      <c r="S4177" s="0" t="s">
        <v>189</v>
      </c>
      <c r="T4177"/>
      <c r="U4177" s="0" t="s">
        <v>24400</v>
      </c>
      <c r="V4177" s="0" t="s">
        <v>24401</v>
      </c>
      <c r="W4177" s="0" t="s">
        <v>11482</v>
      </c>
      <c r="X4177"/>
      <c r="Y4177" s="0" t="s">
        <v>194</v>
      </c>
      <c r="Z4177" s="0" t="s">
        <v>53</v>
      </c>
      <c r="AA4177" s="0">
        <v>8700</v>
      </c>
      <c r="AB4177" s="0">
        <v>-98.99</v>
      </c>
      <c r="AC4177" s="0">
        <v>88</v>
      </c>
      <c r="AD4177" s="0">
        <v>92.4</v>
      </c>
      <c r="AE4177" s="0">
        <v>62.2</v>
      </c>
      <c r="AF4177" s="0">
        <v>60</v>
      </c>
      <c r="AG4177" s="0" t="s">
        <v>213</v>
      </c>
      <c r="AH4177" s="0" t="s">
        <v>214</v>
      </c>
      <c r="AI4177" s="0" t="s">
        <v>195</v>
      </c>
      <c r="AJ4177" s="0">
        <v>0</v>
      </c>
      <c r="AK4177" s="0" t="s">
        <v>376</v>
      </c>
      <c r="AL4177" s="0" t="s">
        <v>196</v>
      </c>
      <c r="AM4177"/>
      <c r="AN4177" s="0">
        <v>13.5</v>
      </c>
      <c r="AO4177" s="0">
        <v>34</v>
      </c>
      <c r="AP4177" s="0">
        <v>44.5</v>
      </c>
      <c r="AQ4177" s="0">
        <v>41.9</v>
      </c>
      <c r="AR4177"/>
      <c r="AS4177"/>
      <c r="AT4177"/>
      <c r="AU4177"/>
      <c r="AV4177"/>
      <c r="AW4177" s="0" t="s">
        <v>377</v>
      </c>
      <c r="AX4177" s="0" t="s">
        <v>377</v>
      </c>
      <c r="AY4177"/>
      <c r="AZ4177"/>
      <c r="BA4177"/>
      <c r="BB4177"/>
      <c r="BC4177"/>
      <c r="BD4177"/>
      <c r="BE4177" s="0">
        <v>0.992</v>
      </c>
      <c r="BF4177"/>
      <c r="BG4177"/>
      <c r="BH4177"/>
      <c r="BI4177"/>
      <c r="BJ4177"/>
      <c r="BK4177"/>
      <c r="BL4177"/>
      <c r="BM4177"/>
      <c r="BN4177"/>
      <c r="BO4177"/>
      <c r="BP4177"/>
      <c r="BQ4177"/>
      <c r="BR4177"/>
      <c r="BS4177"/>
      <c r="BT4177"/>
      <c r="BU4177" s="0">
        <v>46118</v>
      </c>
      <c r="BV4177" s="0" t="s">
        <v>47</v>
      </c>
      <c r="BW4177" s="0" t="s">
        <v>200</v>
      </c>
      <c r="BX4177" s="0" t="s">
        <v>200</v>
      </c>
      <c r="BY4177" s="0" t="s">
        <v>197</v>
      </c>
      <c r="BZ4177"/>
      <c r="CA4177" s="0" t="s">
        <v>24402</v>
      </c>
      <c r="CB4177" s="0" t="s">
        <v>24403</v>
      </c>
      <c r="CC4177" s="0" t="s">
        <v>380</v>
      </c>
      <c r="CD4177"/>
      <c r="CE4177"/>
      <c r="CF4177" s="0" t="s">
        <v>194</v>
      </c>
      <c r="CG4177" s="0" t="s">
        <v>204</v>
      </c>
      <c r="CH4177"/>
      <c r="CI4177" s="0" t="s">
        <v>205</v>
      </c>
      <c r="CJ4177"/>
      <c r="CK4177" s="0" t="s">
        <v>205</v>
      </c>
      <c r="CL4177" s="0" t="s">
        <v>206</v>
      </c>
      <c r="CM4177" s="0" t="s">
        <v>53</v>
      </c>
      <c r="CN4177" s="0">
        <v>46193.6419336458</v>
      </c>
      <c r="CO4177" s="0" t="b">
        <v>1</v>
      </c>
    </row>
    <row r="4178">
      <c r="A4178" s="0">
        <v>18025</v>
      </c>
      <c r="B4178" s="0" t="s">
        <v>24404</v>
      </c>
      <c r="C4178" s="0" t="s">
        <v>52</v>
      </c>
      <c r="D4178" s="0">
        <v>1.03</v>
      </c>
      <c r="E4178" s="0" t="s">
        <v>14</v>
      </c>
      <c r="F4178" s="0" t="s">
        <v>6</v>
      </c>
      <c r="G4178" s="0" t="s">
        <v>95</v>
      </c>
      <c r="H4178" s="0" t="s">
        <v>80</v>
      </c>
      <c r="I4178" s="0" t="s">
        <v>80</v>
      </c>
      <c r="J4178" s="0" t="s">
        <v>187</v>
      </c>
      <c r="K4178"/>
      <c r="L4178"/>
      <c r="M4178"/>
      <c r="N4178"/>
      <c r="O4178" s="0" t="s">
        <v>6647</v>
      </c>
      <c r="P4178" s="0">
        <v>6.39</v>
      </c>
      <c r="Q4178" s="0">
        <v>6.43</v>
      </c>
      <c r="R4178" s="0">
        <v>4</v>
      </c>
      <c r="S4178" s="0" t="s">
        <v>189</v>
      </c>
      <c r="T4178"/>
      <c r="U4178" s="0" t="s">
        <v>24405</v>
      </c>
      <c r="V4178" s="0" t="s">
        <v>24406</v>
      </c>
      <c r="W4178" s="0" t="s">
        <v>11482</v>
      </c>
      <c r="X4178"/>
      <c r="Y4178" s="0" t="s">
        <v>194</v>
      </c>
      <c r="Z4178" s="0" t="s">
        <v>53</v>
      </c>
      <c r="AA4178" s="0">
        <v>15000</v>
      </c>
      <c r="AB4178" s="0">
        <v>-98.77</v>
      </c>
      <c r="AC4178" s="0">
        <v>184</v>
      </c>
      <c r="AD4178" s="0">
        <v>189.52</v>
      </c>
      <c r="AE4178" s="0">
        <v>62.4</v>
      </c>
      <c r="AF4178" s="0">
        <v>58</v>
      </c>
      <c r="AG4178" s="0" t="s">
        <v>213</v>
      </c>
      <c r="AH4178" s="0" t="s">
        <v>214</v>
      </c>
      <c r="AI4178" s="0" t="s">
        <v>195</v>
      </c>
      <c r="AJ4178" s="0">
        <v>0</v>
      </c>
      <c r="AK4178" s="0" t="s">
        <v>376</v>
      </c>
      <c r="AL4178" s="0" t="s">
        <v>196</v>
      </c>
      <c r="AM4178"/>
      <c r="AN4178" s="0">
        <v>15.5</v>
      </c>
      <c r="AO4178" s="0">
        <v>35.7</v>
      </c>
      <c r="AP4178" s="0">
        <v>43</v>
      </c>
      <c r="AQ4178" s="0">
        <v>40.9</v>
      </c>
      <c r="AR4178"/>
      <c r="AS4178"/>
      <c r="AT4178"/>
      <c r="AU4178"/>
      <c r="AV4178"/>
      <c r="AW4178" s="0" t="s">
        <v>377</v>
      </c>
      <c r="AX4178" s="0" t="s">
        <v>377</v>
      </c>
      <c r="AY4178"/>
      <c r="AZ4178"/>
      <c r="BA4178"/>
      <c r="BB4178"/>
      <c r="BC4178"/>
      <c r="BD4178"/>
      <c r="BE4178" s="0">
        <v>0.994</v>
      </c>
      <c r="BF4178"/>
      <c r="BG4178"/>
      <c r="BH4178"/>
      <c r="BI4178"/>
      <c r="BJ4178"/>
      <c r="BK4178"/>
      <c r="BL4178"/>
      <c r="BM4178"/>
      <c r="BN4178"/>
      <c r="BO4178"/>
      <c r="BP4178"/>
      <c r="BQ4178"/>
      <c r="BR4178"/>
      <c r="BS4178"/>
      <c r="BT4178"/>
      <c r="BU4178" s="0">
        <v>46118</v>
      </c>
      <c r="BV4178" s="0" t="s">
        <v>47</v>
      </c>
      <c r="BW4178" s="0" t="s">
        <v>200</v>
      </c>
      <c r="BX4178" s="0" t="s">
        <v>200</v>
      </c>
      <c r="BY4178" s="0" t="s">
        <v>197</v>
      </c>
      <c r="BZ4178"/>
      <c r="CA4178" s="0" t="s">
        <v>24407</v>
      </c>
      <c r="CB4178" s="0" t="s">
        <v>24408</v>
      </c>
      <c r="CC4178" s="0" t="s">
        <v>380</v>
      </c>
      <c r="CD4178"/>
      <c r="CE4178"/>
      <c r="CF4178" s="0" t="s">
        <v>194</v>
      </c>
      <c r="CG4178" s="0" t="s">
        <v>204</v>
      </c>
      <c r="CH4178"/>
      <c r="CI4178" s="0" t="s">
        <v>205</v>
      </c>
      <c r="CJ4178"/>
      <c r="CK4178" s="0" t="s">
        <v>205</v>
      </c>
      <c r="CL4178" s="0" t="s">
        <v>206</v>
      </c>
      <c r="CM4178" s="0" t="s">
        <v>53</v>
      </c>
      <c r="CN4178" s="0">
        <v>46193.6419336458</v>
      </c>
      <c r="CO4178" s="0" t="b">
        <v>1</v>
      </c>
    </row>
    <row r="4179">
      <c r="A4179" s="0">
        <v>18026</v>
      </c>
      <c r="B4179" s="0" t="s">
        <v>24409</v>
      </c>
      <c r="C4179" s="0" t="s">
        <v>52</v>
      </c>
      <c r="D4179" s="0">
        <v>1.51</v>
      </c>
      <c r="E4179" s="0" t="s">
        <v>14</v>
      </c>
      <c r="F4179" s="0" t="s">
        <v>7</v>
      </c>
      <c r="G4179" s="0" t="s">
        <v>80</v>
      </c>
      <c r="H4179" s="0" t="s">
        <v>80</v>
      </c>
      <c r="I4179" s="0" t="s">
        <v>80</v>
      </c>
      <c r="J4179" s="0" t="s">
        <v>187</v>
      </c>
      <c r="K4179"/>
      <c r="L4179"/>
      <c r="M4179"/>
      <c r="N4179"/>
      <c r="O4179" s="0" t="s">
        <v>2914</v>
      </c>
      <c r="P4179" s="0">
        <v>7.41</v>
      </c>
      <c r="Q4179" s="0">
        <v>7.45</v>
      </c>
      <c r="R4179" s="0">
        <v>4.45</v>
      </c>
      <c r="S4179" s="0" t="s">
        <v>189</v>
      </c>
      <c r="T4179"/>
      <c r="U4179" s="0" t="s">
        <v>24410</v>
      </c>
      <c r="V4179" s="0" t="s">
        <v>24411</v>
      </c>
      <c r="W4179" s="0" t="s">
        <v>12307</v>
      </c>
      <c r="X4179"/>
      <c r="Y4179" s="0" t="s">
        <v>194</v>
      </c>
      <c r="Z4179" s="0" t="s">
        <v>53</v>
      </c>
      <c r="AA4179" s="0">
        <v>17800</v>
      </c>
      <c r="AB4179" s="0">
        <v>-99.39</v>
      </c>
      <c r="AC4179" s="0">
        <v>109</v>
      </c>
      <c r="AD4179" s="0">
        <v>164.59</v>
      </c>
      <c r="AE4179" s="0">
        <v>59.9</v>
      </c>
      <c r="AF4179" s="0">
        <v>61</v>
      </c>
      <c r="AG4179" s="0" t="s">
        <v>213</v>
      </c>
      <c r="AH4179" s="0" t="s">
        <v>214</v>
      </c>
      <c r="AI4179" s="0" t="s">
        <v>195</v>
      </c>
      <c r="AJ4179" s="0">
        <v>0</v>
      </c>
      <c r="AK4179" s="0" t="s">
        <v>376</v>
      </c>
      <c r="AL4179" s="0" t="s">
        <v>196</v>
      </c>
      <c r="AM4179"/>
      <c r="AN4179" s="0">
        <v>13</v>
      </c>
      <c r="AO4179" s="0">
        <v>33.3</v>
      </c>
      <c r="AP4179" s="0">
        <v>43</v>
      </c>
      <c r="AQ4179" s="0">
        <v>40.9</v>
      </c>
      <c r="AR4179"/>
      <c r="AS4179"/>
      <c r="AT4179"/>
      <c r="AU4179"/>
      <c r="AV4179"/>
      <c r="AW4179" s="0" t="s">
        <v>377</v>
      </c>
      <c r="AX4179" s="0" t="s">
        <v>377</v>
      </c>
      <c r="AY4179"/>
      <c r="AZ4179"/>
      <c r="BA4179"/>
      <c r="BB4179"/>
      <c r="BC4179"/>
      <c r="BD4179"/>
      <c r="BE4179" s="0">
        <v>0.995</v>
      </c>
      <c r="BF4179"/>
      <c r="BG4179"/>
      <c r="BH4179"/>
      <c r="BI4179"/>
      <c r="BJ4179"/>
      <c r="BK4179"/>
      <c r="BL4179"/>
      <c r="BM4179"/>
      <c r="BN4179"/>
      <c r="BO4179"/>
      <c r="BP4179"/>
      <c r="BQ4179"/>
      <c r="BR4179"/>
      <c r="BS4179"/>
      <c r="BT4179"/>
      <c r="BU4179" s="0">
        <v>46118</v>
      </c>
      <c r="BV4179" s="0" t="s">
        <v>47</v>
      </c>
      <c r="BW4179" s="0" t="s">
        <v>200</v>
      </c>
      <c r="BX4179" s="0" t="s">
        <v>200</v>
      </c>
      <c r="BY4179" s="0" t="s">
        <v>197</v>
      </c>
      <c r="BZ4179"/>
      <c r="CA4179" s="0" t="s">
        <v>24412</v>
      </c>
      <c r="CB4179" s="0" t="s">
        <v>24413</v>
      </c>
      <c r="CC4179" s="0" t="s">
        <v>380</v>
      </c>
      <c r="CD4179"/>
      <c r="CE4179"/>
      <c r="CF4179" s="0" t="s">
        <v>194</v>
      </c>
      <c r="CG4179" s="0" t="s">
        <v>204</v>
      </c>
      <c r="CH4179"/>
      <c r="CI4179" s="0" t="s">
        <v>205</v>
      </c>
      <c r="CJ4179"/>
      <c r="CK4179" s="0" t="s">
        <v>205</v>
      </c>
      <c r="CL4179" s="0" t="s">
        <v>206</v>
      </c>
      <c r="CM4179" s="0" t="s">
        <v>53</v>
      </c>
      <c r="CN4179" s="0">
        <v>46193.6419336458</v>
      </c>
      <c r="CO4179" s="0" t="b">
        <v>1</v>
      </c>
    </row>
    <row r="4180">
      <c r="A4180" s="0">
        <v>18027</v>
      </c>
      <c r="B4180" s="0" t="s">
        <v>24414</v>
      </c>
      <c r="C4180" s="0" t="s">
        <v>52</v>
      </c>
      <c r="D4180" s="0">
        <v>1.55</v>
      </c>
      <c r="E4180" s="0" t="s">
        <v>14</v>
      </c>
      <c r="F4180" s="0" t="s">
        <v>7</v>
      </c>
      <c r="G4180" s="0" t="s">
        <v>95</v>
      </c>
      <c r="H4180" s="0" t="s">
        <v>80</v>
      </c>
      <c r="I4180" s="0" t="s">
        <v>80</v>
      </c>
      <c r="J4180" s="0" t="s">
        <v>187</v>
      </c>
      <c r="K4180"/>
      <c r="L4180"/>
      <c r="M4180"/>
      <c r="N4180"/>
      <c r="O4180" s="0" t="s">
        <v>5213</v>
      </c>
      <c r="P4180" s="0">
        <v>7.4</v>
      </c>
      <c r="Q4180" s="0">
        <v>7.43</v>
      </c>
      <c r="R4180" s="0">
        <v>4.55</v>
      </c>
      <c r="S4180" s="0" t="s">
        <v>189</v>
      </c>
      <c r="T4180"/>
      <c r="U4180" s="0" t="s">
        <v>24415</v>
      </c>
      <c r="V4180" s="0" t="s">
        <v>24416</v>
      </c>
      <c r="W4180" s="0" t="s">
        <v>12307</v>
      </c>
      <c r="X4180"/>
      <c r="Y4180" s="0" t="s">
        <v>194</v>
      </c>
      <c r="Z4180" s="0" t="s">
        <v>53</v>
      </c>
      <c r="AA4180" s="0">
        <v>17800</v>
      </c>
      <c r="AB4180" s="0">
        <v>-99.39</v>
      </c>
      <c r="AC4180" s="0">
        <v>109</v>
      </c>
      <c r="AD4180" s="0">
        <v>168.95</v>
      </c>
      <c r="AE4180" s="0">
        <v>61.3</v>
      </c>
      <c r="AF4180" s="0">
        <v>59</v>
      </c>
      <c r="AG4180" s="0" t="s">
        <v>213</v>
      </c>
      <c r="AH4180" s="0" t="s">
        <v>214</v>
      </c>
      <c r="AI4180" s="0" t="s">
        <v>195</v>
      </c>
      <c r="AJ4180" s="0">
        <v>0</v>
      </c>
      <c r="AK4180" s="0" t="s">
        <v>376</v>
      </c>
      <c r="AL4180" s="0" t="s">
        <v>196</v>
      </c>
      <c r="AM4180"/>
      <c r="AN4180" s="0">
        <v>13.5</v>
      </c>
      <c r="AO4180" s="0">
        <v>33.5</v>
      </c>
      <c r="AP4180" s="0">
        <v>44</v>
      </c>
      <c r="AQ4180" s="0">
        <v>41.4</v>
      </c>
      <c r="AR4180"/>
      <c r="AS4180"/>
      <c r="AT4180"/>
      <c r="AU4180"/>
      <c r="AV4180"/>
      <c r="AW4180" s="0" t="s">
        <v>377</v>
      </c>
      <c r="AX4180" s="0" t="s">
        <v>377</v>
      </c>
      <c r="AY4180"/>
      <c r="AZ4180"/>
      <c r="BA4180"/>
      <c r="BB4180"/>
      <c r="BC4180"/>
      <c r="BD4180"/>
      <c r="BE4180" s="0">
        <v>0.996</v>
      </c>
      <c r="BF4180"/>
      <c r="BG4180"/>
      <c r="BH4180"/>
      <c r="BI4180"/>
      <c r="BJ4180"/>
      <c r="BK4180"/>
      <c r="BL4180"/>
      <c r="BM4180"/>
      <c r="BN4180"/>
      <c r="BO4180"/>
      <c r="BP4180"/>
      <c r="BQ4180"/>
      <c r="BR4180"/>
      <c r="BS4180"/>
      <c r="BT4180"/>
      <c r="BU4180" s="0">
        <v>46118</v>
      </c>
      <c r="BV4180" s="0" t="s">
        <v>47</v>
      </c>
      <c r="BW4180" s="0" t="s">
        <v>200</v>
      </c>
      <c r="BX4180" s="0" t="s">
        <v>200</v>
      </c>
      <c r="BY4180" s="0" t="s">
        <v>197</v>
      </c>
      <c r="BZ4180"/>
      <c r="CA4180" s="0" t="s">
        <v>24417</v>
      </c>
      <c r="CB4180" s="0" t="s">
        <v>24418</v>
      </c>
      <c r="CC4180" s="0" t="s">
        <v>380</v>
      </c>
      <c r="CD4180"/>
      <c r="CE4180"/>
      <c r="CF4180" s="0" t="s">
        <v>194</v>
      </c>
      <c r="CG4180" s="0" t="s">
        <v>204</v>
      </c>
      <c r="CH4180"/>
      <c r="CI4180" s="0" t="s">
        <v>205</v>
      </c>
      <c r="CJ4180"/>
      <c r="CK4180" s="0" t="s">
        <v>205</v>
      </c>
      <c r="CL4180" s="0" t="s">
        <v>206</v>
      </c>
      <c r="CM4180" s="0" t="s">
        <v>53</v>
      </c>
      <c r="CN4180" s="0">
        <v>46193.6419336458</v>
      </c>
      <c r="CO4180" s="0" t="b">
        <v>1</v>
      </c>
    </row>
    <row r="4181">
      <c r="A4181" s="0">
        <v>18028</v>
      </c>
      <c r="B4181" s="0" t="s">
        <v>24419</v>
      </c>
      <c r="C4181" s="0" t="s">
        <v>52</v>
      </c>
      <c r="D4181" s="0">
        <v>1.07</v>
      </c>
      <c r="E4181" s="0" t="s">
        <v>14</v>
      </c>
      <c r="F4181" s="0" t="s">
        <v>7</v>
      </c>
      <c r="G4181" s="0" t="s">
        <v>80</v>
      </c>
      <c r="H4181" s="0" t="s">
        <v>80</v>
      </c>
      <c r="I4181" s="0" t="s">
        <v>80</v>
      </c>
      <c r="J4181" s="0" t="s">
        <v>187</v>
      </c>
      <c r="K4181"/>
      <c r="L4181"/>
      <c r="M4181"/>
      <c r="N4181"/>
      <c r="O4181" s="0" t="s">
        <v>4070</v>
      </c>
      <c r="P4181" s="0">
        <v>6.54</v>
      </c>
      <c r="Q4181" s="0">
        <v>6.56</v>
      </c>
      <c r="R4181" s="0">
        <v>4.02</v>
      </c>
      <c r="S4181" s="0" t="s">
        <v>189</v>
      </c>
      <c r="T4181"/>
      <c r="U4181" s="0" t="s">
        <v>24420</v>
      </c>
      <c r="V4181" s="0" t="s">
        <v>24421</v>
      </c>
      <c r="W4181" s="0" t="s">
        <v>12307</v>
      </c>
      <c r="X4181"/>
      <c r="Y4181" s="0" t="s">
        <v>194</v>
      </c>
      <c r="Z4181" s="0" t="s">
        <v>53</v>
      </c>
      <c r="AA4181" s="0">
        <v>11800</v>
      </c>
      <c r="AB4181" s="0">
        <v>-99.21</v>
      </c>
      <c r="AC4181" s="0">
        <v>93</v>
      </c>
      <c r="AD4181" s="0">
        <v>99.51</v>
      </c>
      <c r="AE4181" s="0">
        <v>61.4</v>
      </c>
      <c r="AF4181" s="0">
        <v>61</v>
      </c>
      <c r="AG4181" s="0" t="s">
        <v>213</v>
      </c>
      <c r="AH4181" s="0" t="s">
        <v>214</v>
      </c>
      <c r="AI4181" s="0" t="s">
        <v>195</v>
      </c>
      <c r="AJ4181" s="0">
        <v>0</v>
      </c>
      <c r="AK4181" s="0" t="s">
        <v>376</v>
      </c>
      <c r="AL4181" s="0" t="s">
        <v>196</v>
      </c>
      <c r="AM4181"/>
      <c r="AN4181" s="0">
        <v>13.5</v>
      </c>
      <c r="AO4181" s="0">
        <v>34.7</v>
      </c>
      <c r="AP4181" s="0">
        <v>44</v>
      </c>
      <c r="AQ4181" s="0">
        <v>41.3</v>
      </c>
      <c r="AR4181"/>
      <c r="AS4181"/>
      <c r="AT4181"/>
      <c r="AU4181"/>
      <c r="AV4181"/>
      <c r="AW4181" s="0" t="s">
        <v>377</v>
      </c>
      <c r="AX4181" s="0" t="s">
        <v>377</v>
      </c>
      <c r="AY4181"/>
      <c r="AZ4181"/>
      <c r="BA4181"/>
      <c r="BB4181"/>
      <c r="BC4181"/>
      <c r="BD4181"/>
      <c r="BE4181" s="0">
        <v>0.997</v>
      </c>
      <c r="BF4181"/>
      <c r="BG4181"/>
      <c r="BH4181"/>
      <c r="BI4181"/>
      <c r="BJ4181"/>
      <c r="BK4181"/>
      <c r="BL4181"/>
      <c r="BM4181"/>
      <c r="BN4181"/>
      <c r="BO4181"/>
      <c r="BP4181"/>
      <c r="BQ4181"/>
      <c r="BR4181"/>
      <c r="BS4181"/>
      <c r="BT4181"/>
      <c r="BU4181" s="0">
        <v>46118</v>
      </c>
      <c r="BV4181" s="0" t="s">
        <v>47</v>
      </c>
      <c r="BW4181" s="0" t="s">
        <v>200</v>
      </c>
      <c r="BX4181" s="0" t="s">
        <v>200</v>
      </c>
      <c r="BY4181" s="0" t="s">
        <v>197</v>
      </c>
      <c r="BZ4181"/>
      <c r="CA4181" s="0" t="s">
        <v>24422</v>
      </c>
      <c r="CB4181" s="0" t="s">
        <v>24423</v>
      </c>
      <c r="CC4181" s="0" t="s">
        <v>380</v>
      </c>
      <c r="CD4181"/>
      <c r="CE4181"/>
      <c r="CF4181" s="0" t="s">
        <v>194</v>
      </c>
      <c r="CG4181" s="0" t="s">
        <v>204</v>
      </c>
      <c r="CH4181"/>
      <c r="CI4181" s="0" t="s">
        <v>205</v>
      </c>
      <c r="CJ4181"/>
      <c r="CK4181" s="0" t="s">
        <v>205</v>
      </c>
      <c r="CL4181" s="0" t="s">
        <v>206</v>
      </c>
      <c r="CM4181" s="0" t="s">
        <v>53</v>
      </c>
      <c r="CN4181" s="0">
        <v>46193.6419336458</v>
      </c>
      <c r="CO4181" s="0" t="b">
        <v>1</v>
      </c>
    </row>
    <row r="4182">
      <c r="A4182" s="0">
        <v>18029</v>
      </c>
      <c r="B4182" s="0" t="s">
        <v>24424</v>
      </c>
      <c r="C4182" s="0" t="s">
        <v>52</v>
      </c>
      <c r="D4182" s="0">
        <v>1.07</v>
      </c>
      <c r="E4182" s="0" t="s">
        <v>14</v>
      </c>
      <c r="F4182" s="0" t="s">
        <v>7</v>
      </c>
      <c r="G4182" s="0" t="s">
        <v>80</v>
      </c>
      <c r="H4182" s="0" t="s">
        <v>80</v>
      </c>
      <c r="I4182" s="0" t="s">
        <v>80</v>
      </c>
      <c r="J4182" s="0" t="s">
        <v>187</v>
      </c>
      <c r="K4182"/>
      <c r="L4182"/>
      <c r="M4182"/>
      <c r="N4182"/>
      <c r="O4182" s="0" t="s">
        <v>6376</v>
      </c>
      <c r="P4182" s="0">
        <v>6.55</v>
      </c>
      <c r="Q4182" s="0">
        <v>6.57</v>
      </c>
      <c r="R4182" s="0">
        <v>3.98</v>
      </c>
      <c r="S4182" s="0" t="s">
        <v>189</v>
      </c>
      <c r="T4182"/>
      <c r="U4182" s="0" t="s">
        <v>24425</v>
      </c>
      <c r="V4182" s="0" t="s">
        <v>24426</v>
      </c>
      <c r="W4182" s="0" t="s">
        <v>12307</v>
      </c>
      <c r="X4182"/>
      <c r="Y4182" s="0" t="s">
        <v>194</v>
      </c>
      <c r="Z4182" s="0" t="s">
        <v>53</v>
      </c>
      <c r="AA4182" s="0">
        <v>11800</v>
      </c>
      <c r="AB4182" s="0">
        <v>-99.21</v>
      </c>
      <c r="AC4182" s="0">
        <v>93</v>
      </c>
      <c r="AD4182" s="0">
        <v>99.51</v>
      </c>
      <c r="AE4182" s="0">
        <v>60.7</v>
      </c>
      <c r="AF4182" s="0">
        <v>61</v>
      </c>
      <c r="AG4182" s="0" t="s">
        <v>213</v>
      </c>
      <c r="AH4182" s="0" t="s">
        <v>214</v>
      </c>
      <c r="AI4182" s="0" t="s">
        <v>195</v>
      </c>
      <c r="AJ4182" s="0">
        <v>0</v>
      </c>
      <c r="AK4182" s="0" t="s">
        <v>376</v>
      </c>
      <c r="AL4182" s="0" t="s">
        <v>196</v>
      </c>
      <c r="AM4182"/>
      <c r="AN4182" s="0">
        <v>14</v>
      </c>
      <c r="AO4182" s="0">
        <v>35.5</v>
      </c>
      <c r="AP4182" s="0">
        <v>43</v>
      </c>
      <c r="AQ4182" s="0">
        <v>40.7</v>
      </c>
      <c r="AR4182"/>
      <c r="AS4182"/>
      <c r="AT4182"/>
      <c r="AU4182"/>
      <c r="AV4182"/>
      <c r="AW4182" s="0" t="s">
        <v>377</v>
      </c>
      <c r="AX4182" s="0" t="s">
        <v>377</v>
      </c>
      <c r="AY4182"/>
      <c r="AZ4182"/>
      <c r="BA4182"/>
      <c r="BB4182"/>
      <c r="BC4182"/>
      <c r="BD4182"/>
      <c r="BE4182" s="0">
        <v>0.997</v>
      </c>
      <c r="BF4182"/>
      <c r="BG4182"/>
      <c r="BH4182"/>
      <c r="BI4182"/>
      <c r="BJ4182"/>
      <c r="BK4182"/>
      <c r="BL4182"/>
      <c r="BM4182"/>
      <c r="BN4182"/>
      <c r="BO4182"/>
      <c r="BP4182"/>
      <c r="BQ4182"/>
      <c r="BR4182"/>
      <c r="BS4182"/>
      <c r="BT4182"/>
      <c r="BU4182" s="0">
        <v>46118</v>
      </c>
      <c r="BV4182" s="0" t="s">
        <v>47</v>
      </c>
      <c r="BW4182" s="0" t="s">
        <v>200</v>
      </c>
      <c r="BX4182" s="0" t="s">
        <v>200</v>
      </c>
      <c r="BY4182" s="0" t="s">
        <v>197</v>
      </c>
      <c r="BZ4182"/>
      <c r="CA4182" s="0" t="s">
        <v>24427</v>
      </c>
      <c r="CB4182" s="0" t="s">
        <v>24428</v>
      </c>
      <c r="CC4182" s="0" t="s">
        <v>380</v>
      </c>
      <c r="CD4182"/>
      <c r="CE4182"/>
      <c r="CF4182" s="0" t="s">
        <v>194</v>
      </c>
      <c r="CG4182" s="0" t="s">
        <v>204</v>
      </c>
      <c r="CH4182"/>
      <c r="CI4182" s="0" t="s">
        <v>205</v>
      </c>
      <c r="CJ4182"/>
      <c r="CK4182" s="0" t="s">
        <v>205</v>
      </c>
      <c r="CL4182" s="0" t="s">
        <v>206</v>
      </c>
      <c r="CM4182" s="0" t="s">
        <v>53</v>
      </c>
      <c r="CN4182" s="0">
        <v>46193.6419336458</v>
      </c>
      <c r="CO4182" s="0" t="b">
        <v>1</v>
      </c>
    </row>
    <row r="4183">
      <c r="A4183" s="0">
        <v>18030</v>
      </c>
      <c r="B4183" s="0" t="s">
        <v>24429</v>
      </c>
      <c r="C4183" s="0" t="s">
        <v>52</v>
      </c>
      <c r="D4183" s="0">
        <v>1.02</v>
      </c>
      <c r="E4183" s="0" t="s">
        <v>15</v>
      </c>
      <c r="F4183" s="0" t="s">
        <v>7</v>
      </c>
      <c r="G4183" s="0" t="s">
        <v>80</v>
      </c>
      <c r="H4183" s="0" t="s">
        <v>80</v>
      </c>
      <c r="I4183" s="0" t="s">
        <v>80</v>
      </c>
      <c r="J4183" s="0" t="s">
        <v>187</v>
      </c>
      <c r="K4183"/>
      <c r="L4183"/>
      <c r="M4183"/>
      <c r="N4183"/>
      <c r="O4183" s="0" t="s">
        <v>24430</v>
      </c>
      <c r="P4183" s="0">
        <v>6.39</v>
      </c>
      <c r="Q4183" s="0">
        <v>6.43</v>
      </c>
      <c r="R4183" s="0">
        <v>3.95</v>
      </c>
      <c r="S4183" s="0" t="s">
        <v>189</v>
      </c>
      <c r="T4183"/>
      <c r="U4183" s="0" t="s">
        <v>24431</v>
      </c>
      <c r="V4183" s="0" t="s">
        <v>24432</v>
      </c>
      <c r="W4183" s="0" t="s">
        <v>12307</v>
      </c>
      <c r="X4183"/>
      <c r="Y4183" s="0" t="s">
        <v>194</v>
      </c>
      <c r="Z4183" s="0" t="s">
        <v>53</v>
      </c>
      <c r="AA4183" s="0">
        <v>10200</v>
      </c>
      <c r="AB4183" s="0">
        <v>-99.13</v>
      </c>
      <c r="AC4183" s="0">
        <v>89</v>
      </c>
      <c r="AD4183" s="0">
        <v>90.78</v>
      </c>
      <c r="AE4183" s="0">
        <v>61.6</v>
      </c>
      <c r="AF4183" s="0">
        <v>61</v>
      </c>
      <c r="AG4183" s="0" t="s">
        <v>213</v>
      </c>
      <c r="AH4183" s="0" t="s">
        <v>214</v>
      </c>
      <c r="AI4183" s="0" t="s">
        <v>195</v>
      </c>
      <c r="AJ4183" s="0">
        <v>0</v>
      </c>
      <c r="AK4183" s="0" t="s">
        <v>376</v>
      </c>
      <c r="AL4183" s="0" t="s">
        <v>196</v>
      </c>
      <c r="AM4183"/>
      <c r="AN4183" s="0">
        <v>14</v>
      </c>
      <c r="AO4183" s="0">
        <v>35.5</v>
      </c>
      <c r="AP4183" s="0">
        <v>43</v>
      </c>
      <c r="AQ4183" s="0">
        <v>41</v>
      </c>
      <c r="AR4183"/>
      <c r="AS4183"/>
      <c r="AT4183"/>
      <c r="AU4183"/>
      <c r="AV4183"/>
      <c r="AW4183" s="0" t="s">
        <v>377</v>
      </c>
      <c r="AX4183" s="0" t="s">
        <v>377</v>
      </c>
      <c r="AY4183"/>
      <c r="AZ4183"/>
      <c r="BA4183"/>
      <c r="BB4183"/>
      <c r="BC4183"/>
      <c r="BD4183"/>
      <c r="BE4183" s="0">
        <v>0.994</v>
      </c>
      <c r="BF4183"/>
      <c r="BG4183"/>
      <c r="BH4183"/>
      <c r="BI4183"/>
      <c r="BJ4183"/>
      <c r="BK4183"/>
      <c r="BL4183"/>
      <c r="BM4183"/>
      <c r="BN4183"/>
      <c r="BO4183"/>
      <c r="BP4183"/>
      <c r="BQ4183"/>
      <c r="BR4183"/>
      <c r="BS4183"/>
      <c r="BT4183"/>
      <c r="BU4183" s="0">
        <v>46118</v>
      </c>
      <c r="BV4183" s="0" t="s">
        <v>47</v>
      </c>
      <c r="BW4183" s="0" t="s">
        <v>200</v>
      </c>
      <c r="BX4183" s="0" t="s">
        <v>200</v>
      </c>
      <c r="BY4183" s="0" t="s">
        <v>197</v>
      </c>
      <c r="BZ4183"/>
      <c r="CA4183" s="0" t="s">
        <v>24433</v>
      </c>
      <c r="CB4183" s="0" t="s">
        <v>24434</v>
      </c>
      <c r="CC4183" s="0" t="s">
        <v>380</v>
      </c>
      <c r="CD4183"/>
      <c r="CE4183"/>
      <c r="CF4183" s="0" t="s">
        <v>194</v>
      </c>
      <c r="CG4183" s="0" t="s">
        <v>204</v>
      </c>
      <c r="CH4183"/>
      <c r="CI4183" s="0" t="s">
        <v>205</v>
      </c>
      <c r="CJ4183"/>
      <c r="CK4183" s="0" t="s">
        <v>205</v>
      </c>
      <c r="CL4183" s="0" t="s">
        <v>206</v>
      </c>
      <c r="CM4183" s="0" t="s">
        <v>53</v>
      </c>
      <c r="CN4183" s="0">
        <v>46193.6419336458</v>
      </c>
      <c r="CO4183" s="0" t="b">
        <v>1</v>
      </c>
    </row>
    <row r="4184">
      <c r="A4184" s="0">
        <v>18031</v>
      </c>
      <c r="B4184" s="0" t="s">
        <v>24435</v>
      </c>
      <c r="C4184" s="0" t="s">
        <v>52</v>
      </c>
      <c r="D4184" s="0">
        <v>1.03</v>
      </c>
      <c r="E4184" s="0" t="s">
        <v>16</v>
      </c>
      <c r="F4184" s="0" t="s">
        <v>7</v>
      </c>
      <c r="G4184" s="0" t="s">
        <v>80</v>
      </c>
      <c r="H4184" s="0" t="s">
        <v>80</v>
      </c>
      <c r="I4184" s="0" t="s">
        <v>80</v>
      </c>
      <c r="J4184" s="0" t="s">
        <v>187</v>
      </c>
      <c r="K4184"/>
      <c r="L4184"/>
      <c r="M4184"/>
      <c r="N4184"/>
      <c r="O4184" s="0" t="s">
        <v>24436</v>
      </c>
      <c r="P4184" s="0">
        <v>6.5</v>
      </c>
      <c r="Q4184" s="0">
        <v>6.57</v>
      </c>
      <c r="R4184" s="0">
        <v>3.92</v>
      </c>
      <c r="S4184" s="0" t="s">
        <v>189</v>
      </c>
      <c r="T4184"/>
      <c r="U4184" s="0" t="s">
        <v>24437</v>
      </c>
      <c r="V4184" s="0" t="s">
        <v>24438</v>
      </c>
      <c r="W4184" s="0" t="s">
        <v>12307</v>
      </c>
      <c r="X4184"/>
      <c r="Y4184" s="0" t="s">
        <v>194</v>
      </c>
      <c r="Z4184" s="0" t="s">
        <v>53</v>
      </c>
      <c r="AA4184" s="0">
        <v>8700</v>
      </c>
      <c r="AB4184" s="0">
        <v>-98.99</v>
      </c>
      <c r="AC4184" s="0">
        <v>88</v>
      </c>
      <c r="AD4184" s="0">
        <v>90.64</v>
      </c>
      <c r="AE4184" s="0">
        <v>60.1</v>
      </c>
      <c r="AF4184" s="0">
        <v>62</v>
      </c>
      <c r="AG4184" s="0" t="s">
        <v>213</v>
      </c>
      <c r="AH4184" s="0" t="s">
        <v>214</v>
      </c>
      <c r="AI4184" s="0" t="s">
        <v>195</v>
      </c>
      <c r="AJ4184" s="0">
        <v>0</v>
      </c>
      <c r="AK4184" s="0" t="s">
        <v>376</v>
      </c>
      <c r="AL4184" s="0" t="s">
        <v>196</v>
      </c>
      <c r="AM4184"/>
      <c r="AN4184" s="0">
        <v>12.5</v>
      </c>
      <c r="AO4184" s="0">
        <v>33</v>
      </c>
      <c r="AP4184" s="0">
        <v>43.5</v>
      </c>
      <c r="AQ4184" s="0">
        <v>41.3</v>
      </c>
      <c r="AR4184"/>
      <c r="AS4184"/>
      <c r="AT4184"/>
      <c r="AU4184"/>
      <c r="AV4184"/>
      <c r="AW4184" s="0" t="s">
        <v>377</v>
      </c>
      <c r="AX4184" s="0" t="s">
        <v>377</v>
      </c>
      <c r="AY4184"/>
      <c r="AZ4184"/>
      <c r="BA4184"/>
      <c r="BB4184"/>
      <c r="BC4184"/>
      <c r="BD4184"/>
      <c r="BE4184" s="0">
        <v>0.989</v>
      </c>
      <c r="BF4184"/>
      <c r="BG4184"/>
      <c r="BH4184"/>
      <c r="BI4184"/>
      <c r="BJ4184"/>
      <c r="BK4184"/>
      <c r="BL4184"/>
      <c r="BM4184"/>
      <c r="BN4184"/>
      <c r="BO4184"/>
      <c r="BP4184"/>
      <c r="BQ4184"/>
      <c r="BR4184"/>
      <c r="BS4184"/>
      <c r="BT4184"/>
      <c r="BU4184" s="0">
        <v>46118</v>
      </c>
      <c r="BV4184" s="0" t="s">
        <v>47</v>
      </c>
      <c r="BW4184" s="0" t="s">
        <v>200</v>
      </c>
      <c r="BX4184" s="0" t="s">
        <v>200</v>
      </c>
      <c r="BY4184" s="0" t="s">
        <v>197</v>
      </c>
      <c r="BZ4184"/>
      <c r="CA4184" s="0" t="s">
        <v>24439</v>
      </c>
      <c r="CB4184" s="0" t="s">
        <v>24440</v>
      </c>
      <c r="CC4184" s="0" t="s">
        <v>380</v>
      </c>
      <c r="CD4184"/>
      <c r="CE4184"/>
      <c r="CF4184" s="0" t="s">
        <v>194</v>
      </c>
      <c r="CG4184" s="0" t="s">
        <v>204</v>
      </c>
      <c r="CH4184"/>
      <c r="CI4184" s="0" t="s">
        <v>205</v>
      </c>
      <c r="CJ4184"/>
      <c r="CK4184" s="0" t="s">
        <v>205</v>
      </c>
      <c r="CL4184" s="0" t="s">
        <v>206</v>
      </c>
      <c r="CM4184" s="0" t="s">
        <v>53</v>
      </c>
      <c r="CN4184" s="0">
        <v>46193.6419336458</v>
      </c>
      <c r="CO4184" s="0" t="b">
        <v>1</v>
      </c>
    </row>
    <row r="4185">
      <c r="A4185" s="0">
        <v>18032</v>
      </c>
      <c r="B4185" s="0" t="s">
        <v>24441</v>
      </c>
      <c r="C4185" s="0" t="s">
        <v>52</v>
      </c>
      <c r="D4185" s="0">
        <v>1.02</v>
      </c>
      <c r="E4185" s="0" t="s">
        <v>16</v>
      </c>
      <c r="F4185" s="0" t="s">
        <v>7</v>
      </c>
      <c r="G4185" s="0" t="s">
        <v>80</v>
      </c>
      <c r="H4185" s="0" t="s">
        <v>80</v>
      </c>
      <c r="I4185" s="0" t="s">
        <v>80</v>
      </c>
      <c r="J4185" s="0" t="s">
        <v>187</v>
      </c>
      <c r="K4185"/>
      <c r="L4185"/>
      <c r="M4185"/>
      <c r="N4185"/>
      <c r="O4185" s="0" t="s">
        <v>3336</v>
      </c>
      <c r="P4185" s="0">
        <v>6.41</v>
      </c>
      <c r="Q4185" s="0">
        <v>6.44</v>
      </c>
      <c r="R4185" s="0">
        <v>3.99</v>
      </c>
      <c r="S4185" s="0" t="s">
        <v>189</v>
      </c>
      <c r="T4185"/>
      <c r="U4185" s="0" t="s">
        <v>24442</v>
      </c>
      <c r="V4185" s="0" t="s">
        <v>24443</v>
      </c>
      <c r="W4185" s="0" t="s">
        <v>12307</v>
      </c>
      <c r="X4185"/>
      <c r="Y4185" s="0" t="s">
        <v>194</v>
      </c>
      <c r="Z4185" s="0" t="s">
        <v>53</v>
      </c>
      <c r="AA4185" s="0">
        <v>8700</v>
      </c>
      <c r="AB4185" s="0">
        <v>-98.99</v>
      </c>
      <c r="AC4185" s="0">
        <v>88</v>
      </c>
      <c r="AD4185" s="0">
        <v>89.76</v>
      </c>
      <c r="AE4185" s="0">
        <v>62.1</v>
      </c>
      <c r="AF4185" s="0">
        <v>60</v>
      </c>
      <c r="AG4185" s="0" t="s">
        <v>213</v>
      </c>
      <c r="AH4185" s="0" t="s">
        <v>214</v>
      </c>
      <c r="AI4185" s="0" t="s">
        <v>195</v>
      </c>
      <c r="AJ4185" s="0">
        <v>0</v>
      </c>
      <c r="AK4185" s="0" t="s">
        <v>376</v>
      </c>
      <c r="AL4185" s="0" t="s">
        <v>196</v>
      </c>
      <c r="AM4185"/>
      <c r="AN4185" s="0">
        <v>14</v>
      </c>
      <c r="AO4185" s="0">
        <v>34.9</v>
      </c>
      <c r="AP4185" s="0">
        <v>44.5</v>
      </c>
      <c r="AQ4185" s="0">
        <v>41.7</v>
      </c>
      <c r="AR4185"/>
      <c r="AS4185"/>
      <c r="AT4185"/>
      <c r="AU4185"/>
      <c r="AV4185"/>
      <c r="AW4185" s="0" t="s">
        <v>377</v>
      </c>
      <c r="AX4185" s="0" t="s">
        <v>377</v>
      </c>
      <c r="AY4185"/>
      <c r="AZ4185"/>
      <c r="BA4185"/>
      <c r="BB4185"/>
      <c r="BC4185"/>
      <c r="BD4185"/>
      <c r="BE4185" s="0">
        <v>0.995</v>
      </c>
      <c r="BF4185"/>
      <c r="BG4185"/>
      <c r="BH4185"/>
      <c r="BI4185"/>
      <c r="BJ4185"/>
      <c r="BK4185"/>
      <c r="BL4185"/>
      <c r="BM4185"/>
      <c r="BN4185"/>
      <c r="BO4185"/>
      <c r="BP4185"/>
      <c r="BQ4185"/>
      <c r="BR4185"/>
      <c r="BS4185"/>
      <c r="BT4185"/>
      <c r="BU4185" s="0">
        <v>46118</v>
      </c>
      <c r="BV4185" s="0" t="s">
        <v>47</v>
      </c>
      <c r="BW4185" s="0" t="s">
        <v>200</v>
      </c>
      <c r="BX4185" s="0" t="s">
        <v>200</v>
      </c>
      <c r="BY4185" s="0" t="s">
        <v>197</v>
      </c>
      <c r="BZ4185"/>
      <c r="CA4185" s="0" t="s">
        <v>24444</v>
      </c>
      <c r="CB4185" s="0" t="s">
        <v>24445</v>
      </c>
      <c r="CC4185" s="0" t="s">
        <v>380</v>
      </c>
      <c r="CD4185"/>
      <c r="CE4185"/>
      <c r="CF4185" s="0" t="s">
        <v>194</v>
      </c>
      <c r="CG4185" s="0" t="s">
        <v>204</v>
      </c>
      <c r="CH4185"/>
      <c r="CI4185" s="0" t="s">
        <v>205</v>
      </c>
      <c r="CJ4185"/>
      <c r="CK4185" s="0" t="s">
        <v>205</v>
      </c>
      <c r="CL4185" s="0" t="s">
        <v>206</v>
      </c>
      <c r="CM4185" s="0" t="s">
        <v>53</v>
      </c>
      <c r="CN4185" s="0">
        <v>46193.6419336458</v>
      </c>
      <c r="CO4185" s="0" t="b">
        <v>1</v>
      </c>
    </row>
    <row r="4186">
      <c r="A4186" s="0">
        <v>18033</v>
      </c>
      <c r="B4186" s="0" t="s">
        <v>24446</v>
      </c>
      <c r="C4186" s="0" t="s">
        <v>52</v>
      </c>
      <c r="D4186" s="0">
        <v>1.02</v>
      </c>
      <c r="E4186" s="0" t="s">
        <v>14</v>
      </c>
      <c r="F4186" s="0" t="s">
        <v>7</v>
      </c>
      <c r="G4186" s="0" t="s">
        <v>80</v>
      </c>
      <c r="H4186" s="0" t="s">
        <v>80</v>
      </c>
      <c r="I4186" s="0" t="s">
        <v>80</v>
      </c>
      <c r="J4186" s="0" t="s">
        <v>187</v>
      </c>
      <c r="K4186"/>
      <c r="L4186"/>
      <c r="M4186"/>
      <c r="N4186"/>
      <c r="O4186" s="0" t="s">
        <v>18700</v>
      </c>
      <c r="P4186" s="0">
        <v>6.37</v>
      </c>
      <c r="Q4186" s="0">
        <v>6.4</v>
      </c>
      <c r="R4186" s="0">
        <v>3.96</v>
      </c>
      <c r="S4186" s="0" t="s">
        <v>189</v>
      </c>
      <c r="T4186"/>
      <c r="U4186" s="0" t="s">
        <v>24447</v>
      </c>
      <c r="V4186" s="0" t="s">
        <v>24448</v>
      </c>
      <c r="W4186" s="0" t="s">
        <v>12307</v>
      </c>
      <c r="X4186"/>
      <c r="Y4186" s="0" t="s">
        <v>194</v>
      </c>
      <c r="Z4186" s="0" t="s">
        <v>53</v>
      </c>
      <c r="AA4186" s="0">
        <v>11800</v>
      </c>
      <c r="AB4186" s="0">
        <v>-99.21</v>
      </c>
      <c r="AC4186" s="0">
        <v>93</v>
      </c>
      <c r="AD4186" s="0">
        <v>94.86</v>
      </c>
      <c r="AE4186" s="0">
        <v>62</v>
      </c>
      <c r="AF4186" s="0">
        <v>59</v>
      </c>
      <c r="AG4186" s="0" t="s">
        <v>213</v>
      </c>
      <c r="AH4186" s="0" t="s">
        <v>214</v>
      </c>
      <c r="AI4186" s="0" t="s">
        <v>195</v>
      </c>
      <c r="AJ4186" s="0">
        <v>0</v>
      </c>
      <c r="AK4186" s="0" t="s">
        <v>376</v>
      </c>
      <c r="AL4186" s="0" t="s">
        <v>196</v>
      </c>
      <c r="AM4186"/>
      <c r="AN4186" s="0">
        <v>15.5</v>
      </c>
      <c r="AO4186" s="0">
        <v>36.3</v>
      </c>
      <c r="AP4186" s="0">
        <v>42.5</v>
      </c>
      <c r="AQ4186" s="0">
        <v>40.4</v>
      </c>
      <c r="AR4186"/>
      <c r="AS4186"/>
      <c r="AT4186"/>
      <c r="AU4186"/>
      <c r="AV4186"/>
      <c r="AW4186" s="0" t="s">
        <v>377</v>
      </c>
      <c r="AX4186" s="0" t="s">
        <v>377</v>
      </c>
      <c r="AY4186"/>
      <c r="AZ4186"/>
      <c r="BA4186"/>
      <c r="BB4186"/>
      <c r="BC4186"/>
      <c r="BD4186"/>
      <c r="BE4186" s="0">
        <v>0.995</v>
      </c>
      <c r="BF4186"/>
      <c r="BG4186"/>
      <c r="BH4186"/>
      <c r="BI4186"/>
      <c r="BJ4186"/>
      <c r="BK4186"/>
      <c r="BL4186"/>
      <c r="BM4186"/>
      <c r="BN4186"/>
      <c r="BO4186"/>
      <c r="BP4186"/>
      <c r="BQ4186"/>
      <c r="BR4186"/>
      <c r="BS4186"/>
      <c r="BT4186"/>
      <c r="BU4186" s="0">
        <v>46118</v>
      </c>
      <c r="BV4186" s="0" t="s">
        <v>47</v>
      </c>
      <c r="BW4186" s="0" t="s">
        <v>200</v>
      </c>
      <c r="BX4186" s="0" t="s">
        <v>200</v>
      </c>
      <c r="BY4186" s="0" t="s">
        <v>197</v>
      </c>
      <c r="BZ4186"/>
      <c r="CA4186" s="0" t="s">
        <v>24449</v>
      </c>
      <c r="CB4186" s="0" t="s">
        <v>24450</v>
      </c>
      <c r="CC4186" s="0" t="s">
        <v>380</v>
      </c>
      <c r="CD4186"/>
      <c r="CE4186"/>
      <c r="CF4186" s="0" t="s">
        <v>194</v>
      </c>
      <c r="CG4186" s="0" t="s">
        <v>204</v>
      </c>
      <c r="CH4186"/>
      <c r="CI4186" s="0" t="s">
        <v>205</v>
      </c>
      <c r="CJ4186"/>
      <c r="CK4186" s="0" t="s">
        <v>205</v>
      </c>
      <c r="CL4186" s="0" t="s">
        <v>206</v>
      </c>
      <c r="CM4186" s="0" t="s">
        <v>53</v>
      </c>
      <c r="CN4186" s="0">
        <v>46193.6419336458</v>
      </c>
      <c r="CO4186" s="0" t="b">
        <v>1</v>
      </c>
    </row>
    <row r="4187">
      <c r="A4187" s="0">
        <v>18034</v>
      </c>
      <c r="B4187" s="0" t="s">
        <v>24451</v>
      </c>
      <c r="C4187" s="0" t="s">
        <v>52</v>
      </c>
      <c r="D4187" s="0">
        <v>1.52</v>
      </c>
      <c r="E4187" s="0" t="s">
        <v>15</v>
      </c>
      <c r="F4187" s="0" t="s">
        <v>7</v>
      </c>
      <c r="G4187" s="0" t="s">
        <v>80</v>
      </c>
      <c r="H4187" s="0" t="s">
        <v>80</v>
      </c>
      <c r="I4187" s="0" t="s">
        <v>80</v>
      </c>
      <c r="J4187" s="0" t="s">
        <v>187</v>
      </c>
      <c r="K4187"/>
      <c r="L4187"/>
      <c r="M4187"/>
      <c r="N4187"/>
      <c r="O4187" s="0" t="s">
        <v>3622</v>
      </c>
      <c r="P4187" s="0">
        <v>7.3</v>
      </c>
      <c r="Q4187" s="0">
        <v>7.34</v>
      </c>
      <c r="R4187" s="0">
        <v>4.58</v>
      </c>
      <c r="S4187" s="0" t="s">
        <v>189</v>
      </c>
      <c r="T4187"/>
      <c r="U4187" s="0" t="s">
        <v>24452</v>
      </c>
      <c r="V4187" s="0" t="s">
        <v>24453</v>
      </c>
      <c r="W4187" s="0" t="s">
        <v>12307</v>
      </c>
      <c r="X4187"/>
      <c r="Y4187" s="0" t="s">
        <v>194</v>
      </c>
      <c r="Z4187" s="0" t="s">
        <v>53</v>
      </c>
      <c r="AA4187" s="0">
        <v>16400</v>
      </c>
      <c r="AB4187" s="0">
        <v>-99.4</v>
      </c>
      <c r="AC4187" s="0">
        <v>98</v>
      </c>
      <c r="AD4187" s="0">
        <v>148.96</v>
      </c>
      <c r="AE4187" s="0">
        <v>62.6</v>
      </c>
      <c r="AF4187" s="0">
        <v>57</v>
      </c>
      <c r="AG4187" s="0" t="s">
        <v>213</v>
      </c>
      <c r="AH4187" s="0" t="s">
        <v>214</v>
      </c>
      <c r="AI4187" s="0" t="s">
        <v>195</v>
      </c>
      <c r="AJ4187" s="0">
        <v>0</v>
      </c>
      <c r="AK4187" s="0" t="s">
        <v>376</v>
      </c>
      <c r="AL4187" s="0" t="s">
        <v>196</v>
      </c>
      <c r="AM4187"/>
      <c r="AN4187" s="0">
        <v>15.5</v>
      </c>
      <c r="AO4187" s="0">
        <v>35.8</v>
      </c>
      <c r="AP4187" s="0">
        <v>43.5</v>
      </c>
      <c r="AQ4187" s="0">
        <v>41.1</v>
      </c>
      <c r="AR4187"/>
      <c r="AS4187"/>
      <c r="AT4187"/>
      <c r="AU4187"/>
      <c r="AV4187"/>
      <c r="AW4187" s="0" t="s">
        <v>377</v>
      </c>
      <c r="AX4187" s="0" t="s">
        <v>377</v>
      </c>
      <c r="AY4187"/>
      <c r="AZ4187"/>
      <c r="BA4187"/>
      <c r="BB4187"/>
      <c r="BC4187"/>
      <c r="BD4187"/>
      <c r="BE4187" s="0">
        <v>0.995</v>
      </c>
      <c r="BF4187"/>
      <c r="BG4187"/>
      <c r="BH4187"/>
      <c r="BI4187"/>
      <c r="BJ4187"/>
      <c r="BK4187"/>
      <c r="BL4187"/>
      <c r="BM4187"/>
      <c r="BN4187"/>
      <c r="BO4187"/>
      <c r="BP4187"/>
      <c r="BQ4187"/>
      <c r="BR4187"/>
      <c r="BS4187"/>
      <c r="BT4187"/>
      <c r="BU4187" s="0">
        <v>46118</v>
      </c>
      <c r="BV4187" s="0" t="s">
        <v>47</v>
      </c>
      <c r="BW4187" s="0" t="s">
        <v>200</v>
      </c>
      <c r="BX4187" s="0" t="s">
        <v>200</v>
      </c>
      <c r="BY4187" s="0" t="s">
        <v>197</v>
      </c>
      <c r="BZ4187"/>
      <c r="CA4187" s="0" t="s">
        <v>24454</v>
      </c>
      <c r="CB4187" s="0" t="s">
        <v>24455</v>
      </c>
      <c r="CC4187" s="0" t="s">
        <v>380</v>
      </c>
      <c r="CD4187"/>
      <c r="CE4187"/>
      <c r="CF4187" s="0" t="s">
        <v>194</v>
      </c>
      <c r="CG4187" s="0" t="s">
        <v>204</v>
      </c>
      <c r="CH4187"/>
      <c r="CI4187" s="0" t="s">
        <v>205</v>
      </c>
      <c r="CJ4187"/>
      <c r="CK4187" s="0" t="s">
        <v>205</v>
      </c>
      <c r="CL4187" s="0" t="s">
        <v>206</v>
      </c>
      <c r="CM4187" s="0" t="s">
        <v>53</v>
      </c>
      <c r="CN4187" s="0">
        <v>46193.6419336458</v>
      </c>
      <c r="CO4187" s="0" t="b">
        <v>1</v>
      </c>
    </row>
    <row r="4188">
      <c r="A4188" s="0">
        <v>18035</v>
      </c>
      <c r="B4188" s="0" t="s">
        <v>24456</v>
      </c>
      <c r="C4188" s="0" t="s">
        <v>52</v>
      </c>
      <c r="D4188" s="0">
        <v>1.07</v>
      </c>
      <c r="E4188" s="0" t="s">
        <v>16</v>
      </c>
      <c r="F4188" s="0" t="s">
        <v>7</v>
      </c>
      <c r="G4188" s="0" t="s">
        <v>80</v>
      </c>
      <c r="H4188" s="0" t="s">
        <v>80</v>
      </c>
      <c r="I4188" s="0" t="s">
        <v>80</v>
      </c>
      <c r="J4188" s="0" t="s">
        <v>187</v>
      </c>
      <c r="K4188"/>
      <c r="L4188"/>
      <c r="M4188"/>
      <c r="N4188"/>
      <c r="O4188" s="0" t="s">
        <v>10603</v>
      </c>
      <c r="P4188" s="0">
        <v>6.44</v>
      </c>
      <c r="Q4188" s="0">
        <v>6.47</v>
      </c>
      <c r="R4188" s="0">
        <v>4.08</v>
      </c>
      <c r="S4188" s="0" t="s">
        <v>189</v>
      </c>
      <c r="T4188"/>
      <c r="U4188" s="0" t="s">
        <v>24457</v>
      </c>
      <c r="V4188" s="0" t="s">
        <v>24458</v>
      </c>
      <c r="W4188" s="0" t="s">
        <v>12307</v>
      </c>
      <c r="X4188"/>
      <c r="Y4188" s="0" t="s">
        <v>194</v>
      </c>
      <c r="Z4188" s="0" t="s">
        <v>53</v>
      </c>
      <c r="AA4188" s="0">
        <v>8700</v>
      </c>
      <c r="AB4188" s="0">
        <v>-98.99</v>
      </c>
      <c r="AC4188" s="0">
        <v>88</v>
      </c>
      <c r="AD4188" s="0">
        <v>94.16</v>
      </c>
      <c r="AE4188" s="0">
        <v>63.2</v>
      </c>
      <c r="AF4188" s="0">
        <v>58</v>
      </c>
      <c r="AG4188" s="0" t="s">
        <v>195</v>
      </c>
      <c r="AH4188" s="0" t="s">
        <v>195</v>
      </c>
      <c r="AI4188"/>
      <c r="AJ4188" s="0">
        <v>0</v>
      </c>
      <c r="AK4188" s="0" t="s">
        <v>376</v>
      </c>
      <c r="AL4188" s="0" t="s">
        <v>196</v>
      </c>
      <c r="AM4188"/>
      <c r="AN4188" s="0">
        <v>15.5</v>
      </c>
      <c r="AO4188" s="0">
        <v>36.4</v>
      </c>
      <c r="AP4188" s="0">
        <v>43.5</v>
      </c>
      <c r="AQ4188" s="0">
        <v>41</v>
      </c>
      <c r="AR4188"/>
      <c r="AS4188"/>
      <c r="AT4188"/>
      <c r="AU4188"/>
      <c r="AV4188"/>
      <c r="AW4188" s="0" t="s">
        <v>377</v>
      </c>
      <c r="AX4188" s="0" t="s">
        <v>377</v>
      </c>
      <c r="AY4188"/>
      <c r="AZ4188"/>
      <c r="BA4188"/>
      <c r="BB4188"/>
      <c r="BC4188"/>
      <c r="BD4188"/>
      <c r="BE4188" s="0">
        <v>0.995</v>
      </c>
      <c r="BF4188"/>
      <c r="BG4188"/>
      <c r="BH4188"/>
      <c r="BI4188"/>
      <c r="BJ4188"/>
      <c r="BK4188"/>
      <c r="BL4188"/>
      <c r="BM4188"/>
      <c r="BN4188"/>
      <c r="BO4188"/>
      <c r="BP4188"/>
      <c r="BQ4188"/>
      <c r="BR4188"/>
      <c r="BS4188"/>
      <c r="BT4188"/>
      <c r="BU4188" s="0">
        <v>46118</v>
      </c>
      <c r="BV4188" s="0" t="s">
        <v>47</v>
      </c>
      <c r="BW4188" s="0" t="s">
        <v>200</v>
      </c>
      <c r="BX4188" s="0" t="s">
        <v>200</v>
      </c>
      <c r="BY4188" s="0" t="s">
        <v>197</v>
      </c>
      <c r="BZ4188"/>
      <c r="CA4188" s="0" t="s">
        <v>24459</v>
      </c>
      <c r="CB4188" s="0" t="s">
        <v>24460</v>
      </c>
      <c r="CC4188" s="0" t="s">
        <v>380</v>
      </c>
      <c r="CD4188"/>
      <c r="CE4188"/>
      <c r="CF4188" s="0" t="s">
        <v>194</v>
      </c>
      <c r="CG4188" s="0" t="s">
        <v>204</v>
      </c>
      <c r="CH4188"/>
      <c r="CI4188" s="0" t="s">
        <v>205</v>
      </c>
      <c r="CJ4188"/>
      <c r="CK4188" s="0" t="s">
        <v>205</v>
      </c>
      <c r="CL4188" s="0" t="s">
        <v>206</v>
      </c>
      <c r="CM4188" s="0" t="s">
        <v>53</v>
      </c>
      <c r="CN4188" s="0">
        <v>46193.6419336458</v>
      </c>
      <c r="CO4188" s="0" t="b">
        <v>1</v>
      </c>
    </row>
    <row r="4189">
      <c r="A4189" s="0">
        <v>18036</v>
      </c>
      <c r="B4189" s="0" t="s">
        <v>24461</v>
      </c>
      <c r="C4189" s="0" t="s">
        <v>52</v>
      </c>
      <c r="D4189" s="0">
        <v>1.06</v>
      </c>
      <c r="E4189" s="0" t="s">
        <v>16</v>
      </c>
      <c r="F4189" s="0" t="s">
        <v>7</v>
      </c>
      <c r="G4189" s="0" t="s">
        <v>95</v>
      </c>
      <c r="H4189" s="0" t="s">
        <v>80</v>
      </c>
      <c r="I4189" s="0" t="s">
        <v>80</v>
      </c>
      <c r="J4189" s="0" t="s">
        <v>187</v>
      </c>
      <c r="K4189"/>
      <c r="L4189"/>
      <c r="M4189"/>
      <c r="N4189"/>
      <c r="O4189" s="0" t="s">
        <v>1347</v>
      </c>
      <c r="P4189" s="0">
        <v>6.46</v>
      </c>
      <c r="Q4189" s="0">
        <v>6.49</v>
      </c>
      <c r="R4189" s="0">
        <v>4.04</v>
      </c>
      <c r="S4189" s="0" t="s">
        <v>189</v>
      </c>
      <c r="T4189"/>
      <c r="U4189" s="0" t="s">
        <v>24462</v>
      </c>
      <c r="V4189" s="0" t="s">
        <v>24463</v>
      </c>
      <c r="W4189" s="0" t="s">
        <v>12307</v>
      </c>
      <c r="X4189"/>
      <c r="Y4189" s="0" t="s">
        <v>194</v>
      </c>
      <c r="Z4189" s="0" t="s">
        <v>53</v>
      </c>
      <c r="AA4189" s="0">
        <v>8700</v>
      </c>
      <c r="AB4189" s="0">
        <v>-98.99</v>
      </c>
      <c r="AC4189" s="0">
        <v>88</v>
      </c>
      <c r="AD4189" s="0">
        <v>93.28</v>
      </c>
      <c r="AE4189" s="0">
        <v>62.4</v>
      </c>
      <c r="AF4189" s="0">
        <v>58</v>
      </c>
      <c r="AG4189" s="0" t="s">
        <v>213</v>
      </c>
      <c r="AH4189" s="0" t="s">
        <v>214</v>
      </c>
      <c r="AI4189" s="0" t="s">
        <v>195</v>
      </c>
      <c r="AJ4189" s="0">
        <v>0</v>
      </c>
      <c r="AK4189" s="0" t="s">
        <v>376</v>
      </c>
      <c r="AL4189" s="0" t="s">
        <v>196</v>
      </c>
      <c r="AM4189"/>
      <c r="AN4189" s="0">
        <v>15</v>
      </c>
      <c r="AO4189" s="0">
        <v>35.9</v>
      </c>
      <c r="AP4189" s="0">
        <v>43.5</v>
      </c>
      <c r="AQ4189" s="0">
        <v>40.9</v>
      </c>
      <c r="AR4189"/>
      <c r="AS4189"/>
      <c r="AT4189"/>
      <c r="AU4189"/>
      <c r="AV4189"/>
      <c r="AW4189" s="0" t="s">
        <v>377</v>
      </c>
      <c r="AX4189" s="0" t="s">
        <v>377</v>
      </c>
      <c r="AY4189"/>
      <c r="AZ4189"/>
      <c r="BA4189"/>
      <c r="BB4189"/>
      <c r="BC4189"/>
      <c r="BD4189"/>
      <c r="BE4189" s="0">
        <v>0.995</v>
      </c>
      <c r="BF4189"/>
      <c r="BG4189"/>
      <c r="BH4189"/>
      <c r="BI4189"/>
      <c r="BJ4189"/>
      <c r="BK4189"/>
      <c r="BL4189"/>
      <c r="BM4189"/>
      <c r="BN4189"/>
      <c r="BO4189"/>
      <c r="BP4189"/>
      <c r="BQ4189"/>
      <c r="BR4189"/>
      <c r="BS4189"/>
      <c r="BT4189"/>
      <c r="BU4189" s="0">
        <v>46118</v>
      </c>
      <c r="BV4189" s="0" t="s">
        <v>47</v>
      </c>
      <c r="BW4189" s="0" t="s">
        <v>200</v>
      </c>
      <c r="BX4189" s="0" t="s">
        <v>200</v>
      </c>
      <c r="BY4189" s="0" t="s">
        <v>197</v>
      </c>
      <c r="BZ4189"/>
      <c r="CA4189" s="0" t="s">
        <v>24464</v>
      </c>
      <c r="CB4189" s="0" t="s">
        <v>24465</v>
      </c>
      <c r="CC4189" s="0" t="s">
        <v>380</v>
      </c>
      <c r="CD4189"/>
      <c r="CE4189"/>
      <c r="CF4189" s="0" t="s">
        <v>194</v>
      </c>
      <c r="CG4189" s="0" t="s">
        <v>204</v>
      </c>
      <c r="CH4189"/>
      <c r="CI4189" s="0" t="s">
        <v>205</v>
      </c>
      <c r="CJ4189"/>
      <c r="CK4189" s="0" t="s">
        <v>205</v>
      </c>
      <c r="CL4189" s="0" t="s">
        <v>206</v>
      </c>
      <c r="CM4189" s="0" t="s">
        <v>53</v>
      </c>
      <c r="CN4189" s="0">
        <v>46193.6419336458</v>
      </c>
      <c r="CO4189" s="0" t="b">
        <v>1</v>
      </c>
    </row>
    <row r="4190">
      <c r="A4190" s="0">
        <v>18037</v>
      </c>
      <c r="B4190" s="0" t="s">
        <v>24466</v>
      </c>
      <c r="C4190" s="0" t="s">
        <v>52</v>
      </c>
      <c r="D4190" s="0">
        <v>1.55</v>
      </c>
      <c r="E4190" s="0" t="s">
        <v>14</v>
      </c>
      <c r="F4190" s="0" t="s">
        <v>7</v>
      </c>
      <c r="G4190" s="0" t="s">
        <v>95</v>
      </c>
      <c r="H4190" s="0" t="s">
        <v>80</v>
      </c>
      <c r="I4190" s="0" t="s">
        <v>80</v>
      </c>
      <c r="J4190" s="0" t="s">
        <v>187</v>
      </c>
      <c r="K4190"/>
      <c r="L4190"/>
      <c r="M4190"/>
      <c r="N4190"/>
      <c r="O4190" s="0" t="s">
        <v>5213</v>
      </c>
      <c r="P4190" s="0">
        <v>7.4</v>
      </c>
      <c r="Q4190" s="0">
        <v>7.43</v>
      </c>
      <c r="R4190" s="0">
        <v>4.55</v>
      </c>
      <c r="S4190" s="0" t="s">
        <v>189</v>
      </c>
      <c r="T4190"/>
      <c r="U4190" s="0" t="s">
        <v>24467</v>
      </c>
      <c r="V4190" s="0" t="s">
        <v>24468</v>
      </c>
      <c r="W4190" s="0" t="s">
        <v>12307</v>
      </c>
      <c r="X4190"/>
      <c r="Y4190" s="0" t="s">
        <v>194</v>
      </c>
      <c r="Z4190" s="0" t="s">
        <v>53</v>
      </c>
      <c r="AA4190" s="0">
        <v>17800</v>
      </c>
      <c r="AB4190" s="0">
        <v>-99.39</v>
      </c>
      <c r="AC4190" s="0">
        <v>109</v>
      </c>
      <c r="AD4190" s="0">
        <v>168.95</v>
      </c>
      <c r="AE4190" s="0">
        <v>61.4</v>
      </c>
      <c r="AF4190" s="0">
        <v>60</v>
      </c>
      <c r="AG4190" s="0" t="s">
        <v>213</v>
      </c>
      <c r="AH4190" s="0" t="s">
        <v>214</v>
      </c>
      <c r="AI4190" s="0" t="s">
        <v>195</v>
      </c>
      <c r="AJ4190" s="0">
        <v>0</v>
      </c>
      <c r="AK4190" s="0" t="s">
        <v>376</v>
      </c>
      <c r="AL4190" s="0" t="s">
        <v>196</v>
      </c>
      <c r="AM4190"/>
      <c r="AN4190" s="0">
        <v>13.5</v>
      </c>
      <c r="AO4190" s="0">
        <v>33.6</v>
      </c>
      <c r="AP4190" s="0">
        <v>44</v>
      </c>
      <c r="AQ4190" s="0">
        <v>41.3</v>
      </c>
      <c r="AR4190"/>
      <c r="AS4190"/>
      <c r="AT4190"/>
      <c r="AU4190"/>
      <c r="AV4190"/>
      <c r="AW4190" s="0" t="s">
        <v>377</v>
      </c>
      <c r="AX4190" s="0" t="s">
        <v>377</v>
      </c>
      <c r="AY4190"/>
      <c r="AZ4190"/>
      <c r="BA4190"/>
      <c r="BB4190"/>
      <c r="BC4190"/>
      <c r="BD4190"/>
      <c r="BE4190" s="0">
        <v>0.996</v>
      </c>
      <c r="BF4190"/>
      <c r="BG4190"/>
      <c r="BH4190"/>
      <c r="BI4190"/>
      <c r="BJ4190"/>
      <c r="BK4190"/>
      <c r="BL4190"/>
      <c r="BM4190"/>
      <c r="BN4190"/>
      <c r="BO4190"/>
      <c r="BP4190"/>
      <c r="BQ4190"/>
      <c r="BR4190"/>
      <c r="BS4190"/>
      <c r="BT4190"/>
      <c r="BU4190" s="0">
        <v>46118</v>
      </c>
      <c r="BV4190" s="0" t="s">
        <v>47</v>
      </c>
      <c r="BW4190" s="0" t="s">
        <v>200</v>
      </c>
      <c r="BX4190" s="0" t="s">
        <v>200</v>
      </c>
      <c r="BY4190" s="0" t="s">
        <v>197</v>
      </c>
      <c r="BZ4190"/>
      <c r="CA4190" s="0" t="s">
        <v>24469</v>
      </c>
      <c r="CB4190" s="0" t="s">
        <v>24470</v>
      </c>
      <c r="CC4190" s="0" t="s">
        <v>380</v>
      </c>
      <c r="CD4190"/>
      <c r="CE4190"/>
      <c r="CF4190" s="0" t="s">
        <v>194</v>
      </c>
      <c r="CG4190" s="0" t="s">
        <v>204</v>
      </c>
      <c r="CH4190"/>
      <c r="CI4190" s="0" t="s">
        <v>205</v>
      </c>
      <c r="CJ4190"/>
      <c r="CK4190" s="0" t="s">
        <v>205</v>
      </c>
      <c r="CL4190" s="0" t="s">
        <v>206</v>
      </c>
      <c r="CM4190" s="0" t="s">
        <v>53</v>
      </c>
      <c r="CN4190" s="0">
        <v>46193.6419336458</v>
      </c>
      <c r="CO4190" s="0" t="b">
        <v>1</v>
      </c>
    </row>
    <row r="4191">
      <c r="A4191" s="0">
        <v>18038</v>
      </c>
      <c r="B4191" s="0" t="s">
        <v>24471</v>
      </c>
      <c r="C4191" s="0" t="s">
        <v>52</v>
      </c>
      <c r="D4191" s="0">
        <v>1.09</v>
      </c>
      <c r="E4191" s="0" t="s">
        <v>14</v>
      </c>
      <c r="F4191" s="0" t="s">
        <v>7</v>
      </c>
      <c r="G4191" s="0" t="s">
        <v>95</v>
      </c>
      <c r="H4191" s="0" t="s">
        <v>80</v>
      </c>
      <c r="I4191" s="0" t="s">
        <v>80</v>
      </c>
      <c r="J4191" s="0" t="s">
        <v>187</v>
      </c>
      <c r="K4191"/>
      <c r="L4191"/>
      <c r="M4191"/>
      <c r="N4191"/>
      <c r="O4191" s="0" t="s">
        <v>873</v>
      </c>
      <c r="P4191" s="0">
        <v>6.56</v>
      </c>
      <c r="Q4191" s="0">
        <v>6.59</v>
      </c>
      <c r="R4191" s="0">
        <v>4.1</v>
      </c>
      <c r="S4191" s="0" t="s">
        <v>189</v>
      </c>
      <c r="T4191"/>
      <c r="U4191" s="0" t="s">
        <v>24472</v>
      </c>
      <c r="V4191" s="0" t="s">
        <v>24473</v>
      </c>
      <c r="W4191" s="0" t="s">
        <v>12307</v>
      </c>
      <c r="X4191"/>
      <c r="Y4191" s="0" t="s">
        <v>194</v>
      </c>
      <c r="Z4191" s="0" t="s">
        <v>53</v>
      </c>
      <c r="AA4191" s="0">
        <v>11800</v>
      </c>
      <c r="AB4191" s="0">
        <v>-99.21</v>
      </c>
      <c r="AC4191" s="0">
        <v>93</v>
      </c>
      <c r="AD4191" s="0">
        <v>101.37</v>
      </c>
      <c r="AE4191" s="0">
        <v>62.3</v>
      </c>
      <c r="AF4191" s="0">
        <v>56</v>
      </c>
      <c r="AG4191" s="0" t="s">
        <v>214</v>
      </c>
      <c r="AH4191" s="0" t="s">
        <v>214</v>
      </c>
      <c r="AI4191"/>
      <c r="AJ4191" s="0">
        <v>0</v>
      </c>
      <c r="AK4191" s="0" t="s">
        <v>376</v>
      </c>
      <c r="AL4191" s="0" t="s">
        <v>196</v>
      </c>
      <c r="AM4191"/>
      <c r="AN4191" s="0">
        <v>15</v>
      </c>
      <c r="AO4191" s="0">
        <v>35.2</v>
      </c>
      <c r="AP4191" s="0">
        <v>43.5</v>
      </c>
      <c r="AQ4191" s="0">
        <v>41.2</v>
      </c>
      <c r="AR4191"/>
      <c r="AS4191"/>
      <c r="AT4191"/>
      <c r="AU4191"/>
      <c r="AV4191"/>
      <c r="AW4191" s="0" t="s">
        <v>377</v>
      </c>
      <c r="AX4191" s="0" t="s">
        <v>377</v>
      </c>
      <c r="AY4191"/>
      <c r="AZ4191"/>
      <c r="BA4191"/>
      <c r="BB4191"/>
      <c r="BC4191"/>
      <c r="BD4191"/>
      <c r="BE4191" s="0">
        <v>0.995</v>
      </c>
      <c r="BF4191"/>
      <c r="BG4191"/>
      <c r="BH4191"/>
      <c r="BI4191"/>
      <c r="BJ4191"/>
      <c r="BK4191"/>
      <c r="BL4191"/>
      <c r="BM4191"/>
      <c r="BN4191"/>
      <c r="BO4191"/>
      <c r="BP4191"/>
      <c r="BQ4191"/>
      <c r="BR4191"/>
      <c r="BS4191"/>
      <c r="BT4191"/>
      <c r="BU4191" s="0">
        <v>46118</v>
      </c>
      <c r="BV4191" s="0" t="s">
        <v>47</v>
      </c>
      <c r="BW4191" s="0" t="s">
        <v>200</v>
      </c>
      <c r="BX4191" s="0" t="s">
        <v>200</v>
      </c>
      <c r="BY4191" s="0" t="s">
        <v>197</v>
      </c>
      <c r="BZ4191"/>
      <c r="CA4191" s="0" t="s">
        <v>24474</v>
      </c>
      <c r="CB4191" s="0" t="s">
        <v>24475</v>
      </c>
      <c r="CC4191" s="0" t="s">
        <v>380</v>
      </c>
      <c r="CD4191"/>
      <c r="CE4191"/>
      <c r="CF4191" s="0" t="s">
        <v>194</v>
      </c>
      <c r="CG4191" s="0" t="s">
        <v>204</v>
      </c>
      <c r="CH4191"/>
      <c r="CI4191" s="0" t="s">
        <v>205</v>
      </c>
      <c r="CJ4191"/>
      <c r="CK4191" s="0" t="s">
        <v>205</v>
      </c>
      <c r="CL4191" s="0" t="s">
        <v>206</v>
      </c>
      <c r="CM4191" s="0" t="s">
        <v>53</v>
      </c>
      <c r="CN4191" s="0">
        <v>46193.6419336458</v>
      </c>
      <c r="CO4191" s="0" t="b">
        <v>1</v>
      </c>
    </row>
    <row r="4192">
      <c r="A4192" s="0">
        <v>18039</v>
      </c>
      <c r="B4192" s="0" t="s">
        <v>24476</v>
      </c>
      <c r="C4192" s="0" t="s">
        <v>52</v>
      </c>
      <c r="D4192" s="0">
        <v>1.06</v>
      </c>
      <c r="E4192" s="0" t="s">
        <v>14</v>
      </c>
      <c r="F4192" s="0" t="s">
        <v>6</v>
      </c>
      <c r="G4192" s="0" t="s">
        <v>95</v>
      </c>
      <c r="H4192" s="0" t="s">
        <v>80</v>
      </c>
      <c r="I4192" s="0" t="s">
        <v>80</v>
      </c>
      <c r="J4192" s="0" t="s">
        <v>187</v>
      </c>
      <c r="K4192"/>
      <c r="L4192"/>
      <c r="M4192"/>
      <c r="N4192"/>
      <c r="O4192" s="0" t="s">
        <v>24477</v>
      </c>
      <c r="P4192" s="0">
        <v>6.47</v>
      </c>
      <c r="Q4192" s="0">
        <v>6.51</v>
      </c>
      <c r="R4192" s="0">
        <v>4.04</v>
      </c>
      <c r="S4192" s="0" t="s">
        <v>189</v>
      </c>
      <c r="T4192"/>
      <c r="U4192" s="0" t="s">
        <v>24478</v>
      </c>
      <c r="V4192" s="0" t="s">
        <v>24479</v>
      </c>
      <c r="W4192" s="0" t="s">
        <v>12307</v>
      </c>
      <c r="X4192"/>
      <c r="Y4192" s="0" t="s">
        <v>194</v>
      </c>
      <c r="Z4192" s="0" t="s">
        <v>53</v>
      </c>
      <c r="AA4192" s="0">
        <v>15000</v>
      </c>
      <c r="AB4192" s="0">
        <v>-98.77</v>
      </c>
      <c r="AC4192" s="0">
        <v>184</v>
      </c>
      <c r="AD4192" s="0">
        <v>195.04</v>
      </c>
      <c r="AE4192" s="0">
        <v>62.2</v>
      </c>
      <c r="AF4192" s="0">
        <v>59</v>
      </c>
      <c r="AG4192" s="0" t="s">
        <v>213</v>
      </c>
      <c r="AH4192" s="0" t="s">
        <v>214</v>
      </c>
      <c r="AI4192" s="0" t="s">
        <v>195</v>
      </c>
      <c r="AJ4192" s="0">
        <v>0</v>
      </c>
      <c r="AK4192" s="0" t="s">
        <v>376</v>
      </c>
      <c r="AL4192" s="0" t="s">
        <v>196</v>
      </c>
      <c r="AM4192"/>
      <c r="AN4192" s="0">
        <v>15</v>
      </c>
      <c r="AO4192" s="0">
        <v>35.5</v>
      </c>
      <c r="AP4192" s="0">
        <v>43.5</v>
      </c>
      <c r="AQ4192" s="0">
        <v>41.2</v>
      </c>
      <c r="AR4192"/>
      <c r="AS4192"/>
      <c r="AT4192"/>
      <c r="AU4192"/>
      <c r="AV4192"/>
      <c r="AW4192" s="0" t="s">
        <v>377</v>
      </c>
      <c r="AX4192" s="0" t="s">
        <v>377</v>
      </c>
      <c r="AY4192"/>
      <c r="AZ4192"/>
      <c r="BA4192"/>
      <c r="BB4192"/>
      <c r="BC4192"/>
      <c r="BD4192"/>
      <c r="BE4192" s="0">
        <v>0.994</v>
      </c>
      <c r="BF4192"/>
      <c r="BG4192"/>
      <c r="BH4192"/>
      <c r="BI4192"/>
      <c r="BJ4192"/>
      <c r="BK4192"/>
      <c r="BL4192"/>
      <c r="BM4192"/>
      <c r="BN4192"/>
      <c r="BO4192"/>
      <c r="BP4192"/>
      <c r="BQ4192"/>
      <c r="BR4192"/>
      <c r="BS4192"/>
      <c r="BT4192"/>
      <c r="BU4192" s="0">
        <v>46118</v>
      </c>
      <c r="BV4192" s="0" t="s">
        <v>47</v>
      </c>
      <c r="BW4192" s="0" t="s">
        <v>200</v>
      </c>
      <c r="BX4192" s="0" t="s">
        <v>200</v>
      </c>
      <c r="BY4192" s="0" t="s">
        <v>197</v>
      </c>
      <c r="BZ4192"/>
      <c r="CA4192" s="0" t="s">
        <v>24480</v>
      </c>
      <c r="CB4192" s="0" t="s">
        <v>24481</v>
      </c>
      <c r="CC4192" s="0" t="s">
        <v>380</v>
      </c>
      <c r="CD4192"/>
      <c r="CE4192"/>
      <c r="CF4192" s="0" t="s">
        <v>194</v>
      </c>
      <c r="CG4192" s="0" t="s">
        <v>204</v>
      </c>
      <c r="CH4192"/>
      <c r="CI4192" s="0" t="s">
        <v>205</v>
      </c>
      <c r="CJ4192"/>
      <c r="CK4192" s="0" t="s">
        <v>205</v>
      </c>
      <c r="CL4192" s="0" t="s">
        <v>206</v>
      </c>
      <c r="CM4192" s="0" t="s">
        <v>53</v>
      </c>
      <c r="CN4192" s="0">
        <v>46193.6419336458</v>
      </c>
      <c r="CO4192" s="0" t="b">
        <v>1</v>
      </c>
    </row>
    <row r="4193">
      <c r="A4193" s="0">
        <v>18040</v>
      </c>
      <c r="B4193" s="0" t="s">
        <v>24482</v>
      </c>
      <c r="C4193" s="0" t="s">
        <v>52</v>
      </c>
      <c r="D4193" s="0">
        <v>1.03</v>
      </c>
      <c r="E4193" s="0" t="s">
        <v>14</v>
      </c>
      <c r="F4193" s="0" t="s">
        <v>7</v>
      </c>
      <c r="G4193" s="0" t="s">
        <v>80</v>
      </c>
      <c r="H4193" s="0" t="s">
        <v>80</v>
      </c>
      <c r="I4193" s="0" t="s">
        <v>80</v>
      </c>
      <c r="J4193" s="0" t="s">
        <v>187</v>
      </c>
      <c r="K4193"/>
      <c r="L4193"/>
      <c r="M4193"/>
      <c r="N4193"/>
      <c r="O4193" s="0" t="s">
        <v>24483</v>
      </c>
      <c r="P4193" s="0">
        <v>6.55</v>
      </c>
      <c r="Q4193" s="0">
        <v>6.57</v>
      </c>
      <c r="R4193" s="0">
        <v>3.88</v>
      </c>
      <c r="S4193" s="0" t="s">
        <v>189</v>
      </c>
      <c r="T4193"/>
      <c r="U4193" s="0" t="s">
        <v>24484</v>
      </c>
      <c r="V4193" s="0" t="s">
        <v>24485</v>
      </c>
      <c r="W4193" s="0" t="s">
        <v>12307</v>
      </c>
      <c r="X4193"/>
      <c r="Y4193" s="0" t="s">
        <v>194</v>
      </c>
      <c r="Z4193" s="0" t="s">
        <v>53</v>
      </c>
      <c r="AA4193" s="0">
        <v>11800</v>
      </c>
      <c r="AB4193" s="0">
        <v>-99.21</v>
      </c>
      <c r="AC4193" s="0">
        <v>93</v>
      </c>
      <c r="AD4193" s="0">
        <v>95.79</v>
      </c>
      <c r="AE4193" s="0">
        <v>59.1</v>
      </c>
      <c r="AF4193" s="0">
        <v>60</v>
      </c>
      <c r="AG4193" s="0" t="s">
        <v>213</v>
      </c>
      <c r="AH4193" s="0" t="s">
        <v>214</v>
      </c>
      <c r="AI4193" s="0" t="s">
        <v>195</v>
      </c>
      <c r="AJ4193" s="0">
        <v>0</v>
      </c>
      <c r="AK4193" s="0" t="s">
        <v>376</v>
      </c>
      <c r="AL4193" s="0" t="s">
        <v>196</v>
      </c>
      <c r="AM4193"/>
      <c r="AN4193" s="0">
        <v>13</v>
      </c>
      <c r="AO4193" s="0">
        <v>32.6</v>
      </c>
      <c r="AP4193" s="0">
        <v>42.5</v>
      </c>
      <c r="AQ4193" s="0">
        <v>40.6</v>
      </c>
      <c r="AR4193"/>
      <c r="AS4193"/>
      <c r="AT4193"/>
      <c r="AU4193"/>
      <c r="AV4193"/>
      <c r="AW4193" s="0" t="s">
        <v>377</v>
      </c>
      <c r="AX4193" s="0" t="s">
        <v>377</v>
      </c>
      <c r="AY4193"/>
      <c r="AZ4193"/>
      <c r="BA4193"/>
      <c r="BB4193"/>
      <c r="BC4193"/>
      <c r="BD4193"/>
      <c r="BE4193" s="0">
        <v>0.997</v>
      </c>
      <c r="BF4193"/>
      <c r="BG4193"/>
      <c r="BH4193"/>
      <c r="BI4193"/>
      <c r="BJ4193"/>
      <c r="BK4193"/>
      <c r="BL4193"/>
      <c r="BM4193"/>
      <c r="BN4193"/>
      <c r="BO4193"/>
      <c r="BP4193"/>
      <c r="BQ4193"/>
      <c r="BR4193"/>
      <c r="BS4193"/>
      <c r="BT4193"/>
      <c r="BU4193" s="0">
        <v>46118</v>
      </c>
      <c r="BV4193" s="0" t="s">
        <v>47</v>
      </c>
      <c r="BW4193" s="0" t="s">
        <v>200</v>
      </c>
      <c r="BX4193" s="0" t="s">
        <v>200</v>
      </c>
      <c r="BY4193" s="0" t="s">
        <v>197</v>
      </c>
      <c r="BZ4193"/>
      <c r="CA4193" s="0" t="s">
        <v>24486</v>
      </c>
      <c r="CB4193" s="0" t="s">
        <v>24487</v>
      </c>
      <c r="CC4193" s="0" t="s">
        <v>380</v>
      </c>
      <c r="CD4193"/>
      <c r="CE4193"/>
      <c r="CF4193" s="0" t="s">
        <v>194</v>
      </c>
      <c r="CG4193" s="0" t="s">
        <v>204</v>
      </c>
      <c r="CH4193"/>
      <c r="CI4193" s="0" t="s">
        <v>205</v>
      </c>
      <c r="CJ4193"/>
      <c r="CK4193" s="0" t="s">
        <v>205</v>
      </c>
      <c r="CL4193" s="0" t="s">
        <v>206</v>
      </c>
      <c r="CM4193" s="0" t="s">
        <v>53</v>
      </c>
      <c r="CN4193" s="0">
        <v>46193.6419336458</v>
      </c>
      <c r="CO4193" s="0" t="b">
        <v>1</v>
      </c>
    </row>
    <row r="4194">
      <c r="A4194" s="0">
        <v>18041</v>
      </c>
      <c r="B4194" s="0" t="s">
        <v>24488</v>
      </c>
      <c r="C4194" s="0" t="s">
        <v>52</v>
      </c>
      <c r="D4194" s="0">
        <v>1.03</v>
      </c>
      <c r="E4194" s="0" t="s">
        <v>14</v>
      </c>
      <c r="F4194" s="0" t="s">
        <v>7</v>
      </c>
      <c r="G4194" s="0" t="s">
        <v>95</v>
      </c>
      <c r="H4194" s="0" t="s">
        <v>80</v>
      </c>
      <c r="I4194" s="0" t="s">
        <v>80</v>
      </c>
      <c r="J4194" s="0" t="s">
        <v>187</v>
      </c>
      <c r="K4194"/>
      <c r="L4194"/>
      <c r="M4194"/>
      <c r="N4194"/>
      <c r="O4194" s="0" t="s">
        <v>24489</v>
      </c>
      <c r="P4194" s="0">
        <v>6.5</v>
      </c>
      <c r="Q4194" s="0">
        <v>6.55</v>
      </c>
      <c r="R4194" s="0">
        <v>3.95</v>
      </c>
      <c r="S4194" s="0" t="s">
        <v>189</v>
      </c>
      <c r="T4194"/>
      <c r="U4194" s="0" t="s">
        <v>24490</v>
      </c>
      <c r="V4194" s="0" t="s">
        <v>24491</v>
      </c>
      <c r="W4194" s="0" t="s">
        <v>12307</v>
      </c>
      <c r="X4194"/>
      <c r="Y4194" s="0" t="s">
        <v>194</v>
      </c>
      <c r="Z4194" s="0" t="s">
        <v>53</v>
      </c>
      <c r="AA4194" s="0">
        <v>11800</v>
      </c>
      <c r="AB4194" s="0">
        <v>-99.21</v>
      </c>
      <c r="AC4194" s="0">
        <v>93</v>
      </c>
      <c r="AD4194" s="0">
        <v>95.79</v>
      </c>
      <c r="AE4194" s="0">
        <v>60.6</v>
      </c>
      <c r="AF4194" s="0">
        <v>59</v>
      </c>
      <c r="AG4194" s="0" t="s">
        <v>214</v>
      </c>
      <c r="AH4194" s="0" t="s">
        <v>214</v>
      </c>
      <c r="AI4194"/>
      <c r="AJ4194" s="0">
        <v>0</v>
      </c>
      <c r="AK4194" s="0" t="s">
        <v>376</v>
      </c>
      <c r="AL4194" s="0" t="s">
        <v>196</v>
      </c>
      <c r="AM4194"/>
      <c r="AN4194" s="0">
        <v>13.5</v>
      </c>
      <c r="AO4194" s="0">
        <v>33.2</v>
      </c>
      <c r="AP4194" s="0">
        <v>43.5</v>
      </c>
      <c r="AQ4194" s="0">
        <v>41.3</v>
      </c>
      <c r="AR4194"/>
      <c r="AS4194"/>
      <c r="AT4194"/>
      <c r="AU4194"/>
      <c r="AV4194"/>
      <c r="AW4194" s="0" t="s">
        <v>377</v>
      </c>
      <c r="AX4194" s="0" t="s">
        <v>377</v>
      </c>
      <c r="AY4194"/>
      <c r="AZ4194"/>
      <c r="BA4194"/>
      <c r="BB4194"/>
      <c r="BC4194"/>
      <c r="BD4194"/>
      <c r="BE4194" s="0">
        <v>0.992</v>
      </c>
      <c r="BF4194"/>
      <c r="BG4194"/>
      <c r="BH4194"/>
      <c r="BI4194"/>
      <c r="BJ4194"/>
      <c r="BK4194"/>
      <c r="BL4194"/>
      <c r="BM4194"/>
      <c r="BN4194"/>
      <c r="BO4194"/>
      <c r="BP4194"/>
      <c r="BQ4194"/>
      <c r="BR4194"/>
      <c r="BS4194"/>
      <c r="BT4194"/>
      <c r="BU4194" s="0">
        <v>46118</v>
      </c>
      <c r="BV4194" s="0" t="s">
        <v>47</v>
      </c>
      <c r="BW4194" s="0" t="s">
        <v>200</v>
      </c>
      <c r="BX4194" s="0" t="s">
        <v>200</v>
      </c>
      <c r="BY4194" s="0" t="s">
        <v>197</v>
      </c>
      <c r="BZ4194"/>
      <c r="CA4194" s="0" t="s">
        <v>24492</v>
      </c>
      <c r="CB4194" s="0" t="s">
        <v>24493</v>
      </c>
      <c r="CC4194" s="0" t="s">
        <v>380</v>
      </c>
      <c r="CD4194"/>
      <c r="CE4194"/>
      <c r="CF4194" s="0" t="s">
        <v>194</v>
      </c>
      <c r="CG4194" s="0" t="s">
        <v>204</v>
      </c>
      <c r="CH4194"/>
      <c r="CI4194" s="0" t="s">
        <v>205</v>
      </c>
      <c r="CJ4194"/>
      <c r="CK4194" s="0" t="s">
        <v>205</v>
      </c>
      <c r="CL4194" s="0" t="s">
        <v>206</v>
      </c>
      <c r="CM4194" s="0" t="s">
        <v>53</v>
      </c>
      <c r="CN4194" s="0">
        <v>46193.6419336458</v>
      </c>
      <c r="CO4194" s="0" t="b">
        <v>1</v>
      </c>
    </row>
    <row r="4195">
      <c r="A4195" s="0">
        <v>18042</v>
      </c>
      <c r="B4195" s="0" t="s">
        <v>24494</v>
      </c>
      <c r="C4195" s="0" t="s">
        <v>52</v>
      </c>
      <c r="D4195" s="0">
        <v>1.04</v>
      </c>
      <c r="E4195" s="0" t="s">
        <v>15</v>
      </c>
      <c r="F4195" s="0" t="s">
        <v>7</v>
      </c>
      <c r="G4195" s="0" t="s">
        <v>80</v>
      </c>
      <c r="H4195" s="0" t="s">
        <v>80</v>
      </c>
      <c r="I4195" s="0" t="s">
        <v>80</v>
      </c>
      <c r="J4195" s="0" t="s">
        <v>187</v>
      </c>
      <c r="K4195"/>
      <c r="L4195"/>
      <c r="M4195"/>
      <c r="N4195"/>
      <c r="O4195" s="0" t="s">
        <v>7204</v>
      </c>
      <c r="P4195" s="0">
        <v>6.41</v>
      </c>
      <c r="Q4195" s="0">
        <v>6.44</v>
      </c>
      <c r="R4195" s="0">
        <v>4.01</v>
      </c>
      <c r="S4195" s="0" t="s">
        <v>189</v>
      </c>
      <c r="T4195"/>
      <c r="U4195" s="0" t="s">
        <v>24495</v>
      </c>
      <c r="V4195" s="0" t="s">
        <v>24496</v>
      </c>
      <c r="W4195" s="0" t="s">
        <v>12307</v>
      </c>
      <c r="X4195"/>
      <c r="Y4195" s="0" t="s">
        <v>194</v>
      </c>
      <c r="Z4195" s="0" t="s">
        <v>53</v>
      </c>
      <c r="AA4195" s="0">
        <v>10200</v>
      </c>
      <c r="AB4195" s="0">
        <v>-99.13</v>
      </c>
      <c r="AC4195" s="0">
        <v>89</v>
      </c>
      <c r="AD4195" s="0">
        <v>92.56</v>
      </c>
      <c r="AE4195" s="0">
        <v>62.4</v>
      </c>
      <c r="AF4195" s="0">
        <v>62</v>
      </c>
      <c r="AG4195" s="0" t="s">
        <v>213</v>
      </c>
      <c r="AH4195" s="0" t="s">
        <v>214</v>
      </c>
      <c r="AI4195" s="0" t="s">
        <v>195</v>
      </c>
      <c r="AJ4195" s="0">
        <v>0</v>
      </c>
      <c r="AK4195" s="0" t="s">
        <v>376</v>
      </c>
      <c r="AL4195" s="0" t="s">
        <v>196</v>
      </c>
      <c r="AM4195"/>
      <c r="AN4195" s="0">
        <v>14</v>
      </c>
      <c r="AO4195" s="0">
        <v>35.9</v>
      </c>
      <c r="AP4195" s="0">
        <v>44</v>
      </c>
      <c r="AQ4195" s="0">
        <v>41.6</v>
      </c>
      <c r="AR4195"/>
      <c r="AS4195"/>
      <c r="AT4195"/>
      <c r="AU4195"/>
      <c r="AV4195"/>
      <c r="AW4195" s="0" t="s">
        <v>377</v>
      </c>
      <c r="AX4195" s="0" t="s">
        <v>377</v>
      </c>
      <c r="AY4195"/>
      <c r="AZ4195"/>
      <c r="BA4195"/>
      <c r="BB4195"/>
      <c r="BC4195"/>
      <c r="BD4195"/>
      <c r="BE4195" s="0">
        <v>0.995</v>
      </c>
      <c r="BF4195"/>
      <c r="BG4195"/>
      <c r="BH4195"/>
      <c r="BI4195"/>
      <c r="BJ4195"/>
      <c r="BK4195"/>
      <c r="BL4195"/>
      <c r="BM4195"/>
      <c r="BN4195"/>
      <c r="BO4195"/>
      <c r="BP4195"/>
      <c r="BQ4195"/>
      <c r="BR4195"/>
      <c r="BS4195"/>
      <c r="BT4195"/>
      <c r="BU4195" s="0">
        <v>46118</v>
      </c>
      <c r="BV4195" s="0" t="s">
        <v>47</v>
      </c>
      <c r="BW4195" s="0" t="s">
        <v>200</v>
      </c>
      <c r="BX4195" s="0" t="s">
        <v>200</v>
      </c>
      <c r="BY4195" s="0" t="s">
        <v>197</v>
      </c>
      <c r="BZ4195"/>
      <c r="CA4195" s="0" t="s">
        <v>24497</v>
      </c>
      <c r="CB4195" s="0" t="s">
        <v>24498</v>
      </c>
      <c r="CC4195" s="0" t="s">
        <v>380</v>
      </c>
      <c r="CD4195"/>
      <c r="CE4195"/>
      <c r="CF4195" s="0" t="s">
        <v>194</v>
      </c>
      <c r="CG4195" s="0" t="s">
        <v>204</v>
      </c>
      <c r="CH4195"/>
      <c r="CI4195" s="0" t="s">
        <v>205</v>
      </c>
      <c r="CJ4195"/>
      <c r="CK4195" s="0" t="s">
        <v>205</v>
      </c>
      <c r="CL4195" s="0" t="s">
        <v>206</v>
      </c>
      <c r="CM4195" s="0" t="s">
        <v>53</v>
      </c>
      <c r="CN4195" s="0">
        <v>46193.6419336458</v>
      </c>
      <c r="CO4195" s="0" t="b">
        <v>1</v>
      </c>
    </row>
    <row r="4196">
      <c r="A4196" s="0">
        <v>18043</v>
      </c>
      <c r="B4196" s="0" t="s">
        <v>24499</v>
      </c>
      <c r="C4196" s="0" t="s">
        <v>52</v>
      </c>
      <c r="D4196" s="0">
        <v>1.07</v>
      </c>
      <c r="E4196" s="0" t="s">
        <v>15</v>
      </c>
      <c r="F4196" s="0" t="s">
        <v>7</v>
      </c>
      <c r="G4196" s="0" t="s">
        <v>80</v>
      </c>
      <c r="H4196" s="0" t="s">
        <v>80</v>
      </c>
      <c r="I4196" s="0" t="s">
        <v>80</v>
      </c>
      <c r="J4196" s="0" t="s">
        <v>187</v>
      </c>
      <c r="K4196"/>
      <c r="L4196"/>
      <c r="M4196"/>
      <c r="N4196"/>
      <c r="O4196" s="0" t="s">
        <v>24500</v>
      </c>
      <c r="P4196" s="0">
        <v>6.44</v>
      </c>
      <c r="Q4196" s="0">
        <v>6.48</v>
      </c>
      <c r="R4196" s="0">
        <v>4.08</v>
      </c>
      <c r="S4196" s="0" t="s">
        <v>189</v>
      </c>
      <c r="T4196"/>
      <c r="U4196" s="0" t="s">
        <v>24501</v>
      </c>
      <c r="V4196" s="0" t="s">
        <v>24502</v>
      </c>
      <c r="W4196" s="0" t="s">
        <v>12307</v>
      </c>
      <c r="X4196"/>
      <c r="Y4196" s="0" t="s">
        <v>194</v>
      </c>
      <c r="Z4196" s="0" t="s">
        <v>53</v>
      </c>
      <c r="AA4196" s="0">
        <v>10200</v>
      </c>
      <c r="AB4196" s="0">
        <v>-99.13</v>
      </c>
      <c r="AC4196" s="0">
        <v>89</v>
      </c>
      <c r="AD4196" s="0">
        <v>95.23</v>
      </c>
      <c r="AE4196" s="0">
        <v>63.3</v>
      </c>
      <c r="AF4196" s="0">
        <v>57</v>
      </c>
      <c r="AG4196" s="0" t="s">
        <v>213</v>
      </c>
      <c r="AH4196" s="0" t="s">
        <v>214</v>
      </c>
      <c r="AI4196" s="0" t="s">
        <v>195</v>
      </c>
      <c r="AJ4196" s="0">
        <v>0</v>
      </c>
      <c r="AK4196" s="0" t="s">
        <v>376</v>
      </c>
      <c r="AL4196" s="0" t="s">
        <v>196</v>
      </c>
      <c r="AM4196"/>
      <c r="AN4196" s="0">
        <v>15.5</v>
      </c>
      <c r="AO4196" s="0">
        <v>36</v>
      </c>
      <c r="AP4196" s="0">
        <v>43.5</v>
      </c>
      <c r="AQ4196" s="0">
        <v>41.2</v>
      </c>
      <c r="AR4196"/>
      <c r="AS4196"/>
      <c r="AT4196"/>
      <c r="AU4196"/>
      <c r="AV4196"/>
      <c r="AW4196" s="0" t="s">
        <v>377</v>
      </c>
      <c r="AX4196" s="0" t="s">
        <v>377</v>
      </c>
      <c r="AY4196"/>
      <c r="AZ4196"/>
      <c r="BA4196"/>
      <c r="BB4196"/>
      <c r="BC4196"/>
      <c r="BD4196"/>
      <c r="BE4196" s="0">
        <v>0.994</v>
      </c>
      <c r="BF4196"/>
      <c r="BG4196"/>
      <c r="BH4196"/>
      <c r="BI4196"/>
      <c r="BJ4196"/>
      <c r="BK4196"/>
      <c r="BL4196"/>
      <c r="BM4196"/>
      <c r="BN4196"/>
      <c r="BO4196"/>
      <c r="BP4196"/>
      <c r="BQ4196"/>
      <c r="BR4196"/>
      <c r="BS4196"/>
      <c r="BT4196"/>
      <c r="BU4196" s="0">
        <v>46118</v>
      </c>
      <c r="BV4196" s="0" t="s">
        <v>47</v>
      </c>
      <c r="BW4196" s="0" t="s">
        <v>200</v>
      </c>
      <c r="BX4196" s="0" t="s">
        <v>200</v>
      </c>
      <c r="BY4196" s="0" t="s">
        <v>197</v>
      </c>
      <c r="BZ4196"/>
      <c r="CA4196" s="0" t="s">
        <v>24503</v>
      </c>
      <c r="CB4196" s="0" t="s">
        <v>24504</v>
      </c>
      <c r="CC4196" s="0" t="s">
        <v>380</v>
      </c>
      <c r="CD4196"/>
      <c r="CE4196"/>
      <c r="CF4196" s="0" t="s">
        <v>194</v>
      </c>
      <c r="CG4196" s="0" t="s">
        <v>204</v>
      </c>
      <c r="CH4196"/>
      <c r="CI4196" s="0" t="s">
        <v>205</v>
      </c>
      <c r="CJ4196"/>
      <c r="CK4196" s="0" t="s">
        <v>205</v>
      </c>
      <c r="CL4196" s="0" t="s">
        <v>206</v>
      </c>
      <c r="CM4196" s="0" t="s">
        <v>53</v>
      </c>
      <c r="CN4196" s="0">
        <v>46193.6419336458</v>
      </c>
      <c r="CO4196" s="0" t="b">
        <v>1</v>
      </c>
    </row>
    <row r="4197">
      <c r="A4197" s="0">
        <v>18044</v>
      </c>
      <c r="B4197" s="0" t="s">
        <v>24505</v>
      </c>
      <c r="C4197" s="0" t="s">
        <v>52</v>
      </c>
      <c r="D4197" s="0">
        <v>1.1</v>
      </c>
      <c r="E4197" s="0" t="s">
        <v>14</v>
      </c>
      <c r="F4197" s="0" t="s">
        <v>7</v>
      </c>
      <c r="G4197" s="0" t="s">
        <v>95</v>
      </c>
      <c r="H4197" s="0" t="s">
        <v>80</v>
      </c>
      <c r="I4197" s="0" t="s">
        <v>80</v>
      </c>
      <c r="J4197" s="0" t="s">
        <v>187</v>
      </c>
      <c r="K4197"/>
      <c r="L4197"/>
      <c r="M4197"/>
      <c r="N4197"/>
      <c r="O4197" s="0" t="s">
        <v>5813</v>
      </c>
      <c r="P4197" s="0">
        <v>6.56</v>
      </c>
      <c r="Q4197" s="0">
        <v>6.59</v>
      </c>
      <c r="R4197" s="0">
        <v>4.08</v>
      </c>
      <c r="S4197" s="0" t="s">
        <v>189</v>
      </c>
      <c r="T4197"/>
      <c r="U4197" s="0" t="s">
        <v>24506</v>
      </c>
      <c r="V4197" s="0" t="s">
        <v>24507</v>
      </c>
      <c r="W4197" s="0" t="s">
        <v>12307</v>
      </c>
      <c r="X4197"/>
      <c r="Y4197" s="0" t="s">
        <v>194</v>
      </c>
      <c r="Z4197" s="0" t="s">
        <v>53</v>
      </c>
      <c r="AA4197" s="0">
        <v>11800</v>
      </c>
      <c r="AB4197" s="0">
        <v>-99.21</v>
      </c>
      <c r="AC4197" s="0">
        <v>93</v>
      </c>
      <c r="AD4197" s="0">
        <v>102.3</v>
      </c>
      <c r="AE4197" s="0">
        <v>62</v>
      </c>
      <c r="AF4197" s="0">
        <v>60</v>
      </c>
      <c r="AG4197" s="0" t="s">
        <v>214</v>
      </c>
      <c r="AH4197" s="0" t="s">
        <v>214</v>
      </c>
      <c r="AI4197"/>
      <c r="AJ4197" s="0">
        <v>0</v>
      </c>
      <c r="AK4197" s="0" t="s">
        <v>376</v>
      </c>
      <c r="AL4197" s="0" t="s">
        <v>196</v>
      </c>
      <c r="AM4197"/>
      <c r="AN4197" s="0">
        <v>14.5</v>
      </c>
      <c r="AO4197" s="0">
        <v>35.3</v>
      </c>
      <c r="AP4197" s="0">
        <v>44</v>
      </c>
      <c r="AQ4197" s="0">
        <v>41.4</v>
      </c>
      <c r="AR4197"/>
      <c r="AS4197"/>
      <c r="AT4197"/>
      <c r="AU4197"/>
      <c r="AV4197"/>
      <c r="AW4197" s="0" t="s">
        <v>377</v>
      </c>
      <c r="AX4197" s="0" t="s">
        <v>377</v>
      </c>
      <c r="AY4197"/>
      <c r="AZ4197"/>
      <c r="BA4197"/>
      <c r="BB4197"/>
      <c r="BC4197"/>
      <c r="BD4197"/>
      <c r="BE4197" s="0">
        <v>0.995</v>
      </c>
      <c r="BF4197"/>
      <c r="BG4197"/>
      <c r="BH4197"/>
      <c r="BI4197"/>
      <c r="BJ4197"/>
      <c r="BK4197"/>
      <c r="BL4197"/>
      <c r="BM4197"/>
      <c r="BN4197"/>
      <c r="BO4197"/>
      <c r="BP4197"/>
      <c r="BQ4197"/>
      <c r="BR4197"/>
      <c r="BS4197"/>
      <c r="BT4197"/>
      <c r="BU4197" s="0">
        <v>46118</v>
      </c>
      <c r="BV4197" s="0" t="s">
        <v>47</v>
      </c>
      <c r="BW4197" s="0" t="s">
        <v>200</v>
      </c>
      <c r="BX4197" s="0" t="s">
        <v>200</v>
      </c>
      <c r="BY4197" s="0" t="s">
        <v>197</v>
      </c>
      <c r="BZ4197"/>
      <c r="CA4197" s="0" t="s">
        <v>24508</v>
      </c>
      <c r="CB4197" s="0" t="s">
        <v>24509</v>
      </c>
      <c r="CC4197" s="0" t="s">
        <v>380</v>
      </c>
      <c r="CD4197"/>
      <c r="CE4197"/>
      <c r="CF4197" s="0" t="s">
        <v>194</v>
      </c>
      <c r="CG4197" s="0" t="s">
        <v>204</v>
      </c>
      <c r="CH4197"/>
      <c r="CI4197" s="0" t="s">
        <v>205</v>
      </c>
      <c r="CJ4197"/>
      <c r="CK4197" s="0" t="s">
        <v>205</v>
      </c>
      <c r="CL4197" s="0" t="s">
        <v>206</v>
      </c>
      <c r="CM4197" s="0" t="s">
        <v>53</v>
      </c>
      <c r="CN4197" s="0">
        <v>46193.6419336458</v>
      </c>
      <c r="CO4197" s="0" t="b">
        <v>1</v>
      </c>
    </row>
    <row r="4198">
      <c r="A4198" s="0">
        <v>18045</v>
      </c>
      <c r="B4198" s="0" t="s">
        <v>24510</v>
      </c>
      <c r="C4198" s="0" t="s">
        <v>52</v>
      </c>
      <c r="D4198" s="0">
        <v>1.07</v>
      </c>
      <c r="E4198" s="0" t="s">
        <v>14</v>
      </c>
      <c r="F4198" s="0" t="s">
        <v>7</v>
      </c>
      <c r="G4198" s="0" t="s">
        <v>80</v>
      </c>
      <c r="H4198" s="0" t="s">
        <v>80</v>
      </c>
      <c r="I4198" s="0" t="s">
        <v>80</v>
      </c>
      <c r="J4198" s="0" t="s">
        <v>187</v>
      </c>
      <c r="K4198"/>
      <c r="L4198"/>
      <c r="M4198"/>
      <c r="N4198"/>
      <c r="O4198" s="0" t="s">
        <v>24500</v>
      </c>
      <c r="P4198" s="0">
        <v>6.44</v>
      </c>
      <c r="Q4198" s="0">
        <v>6.48</v>
      </c>
      <c r="R4198" s="0">
        <v>4.08</v>
      </c>
      <c r="S4198" s="0" t="s">
        <v>189</v>
      </c>
      <c r="T4198"/>
      <c r="U4198" s="0" t="s">
        <v>24511</v>
      </c>
      <c r="V4198" s="0" t="s">
        <v>24512</v>
      </c>
      <c r="W4198" s="0" t="s">
        <v>12307</v>
      </c>
      <c r="X4198"/>
      <c r="Y4198" s="0" t="s">
        <v>194</v>
      </c>
      <c r="Z4198" s="0" t="s">
        <v>53</v>
      </c>
      <c r="AA4198" s="0">
        <v>11800</v>
      </c>
      <c r="AB4198" s="0">
        <v>-99.21</v>
      </c>
      <c r="AC4198" s="0">
        <v>93</v>
      </c>
      <c r="AD4198" s="0">
        <v>99.51</v>
      </c>
      <c r="AE4198" s="0">
        <v>63.2</v>
      </c>
      <c r="AF4198" s="0">
        <v>57</v>
      </c>
      <c r="AG4198" s="0" t="s">
        <v>213</v>
      </c>
      <c r="AH4198" s="0" t="s">
        <v>214</v>
      </c>
      <c r="AI4198" s="0" t="s">
        <v>195</v>
      </c>
      <c r="AJ4198" s="0">
        <v>0</v>
      </c>
      <c r="AK4198" s="0" t="s">
        <v>376</v>
      </c>
      <c r="AL4198" s="0" t="s">
        <v>196</v>
      </c>
      <c r="AM4198"/>
      <c r="AN4198" s="0">
        <v>15.5</v>
      </c>
      <c r="AO4198" s="0">
        <v>35.6</v>
      </c>
      <c r="AP4198" s="0">
        <v>43.5</v>
      </c>
      <c r="AQ4198" s="0">
        <v>41.1</v>
      </c>
      <c r="AR4198"/>
      <c r="AS4198"/>
      <c r="AT4198"/>
      <c r="AU4198"/>
      <c r="AV4198"/>
      <c r="AW4198" s="0" t="s">
        <v>377</v>
      </c>
      <c r="AX4198" s="0" t="s">
        <v>377</v>
      </c>
      <c r="AY4198"/>
      <c r="AZ4198"/>
      <c r="BA4198"/>
      <c r="BB4198"/>
      <c r="BC4198"/>
      <c r="BD4198"/>
      <c r="BE4198" s="0">
        <v>0.994</v>
      </c>
      <c r="BF4198"/>
      <c r="BG4198"/>
      <c r="BH4198"/>
      <c r="BI4198"/>
      <c r="BJ4198"/>
      <c r="BK4198"/>
      <c r="BL4198"/>
      <c r="BM4198"/>
      <c r="BN4198"/>
      <c r="BO4198"/>
      <c r="BP4198"/>
      <c r="BQ4198"/>
      <c r="BR4198"/>
      <c r="BS4198"/>
      <c r="BT4198"/>
      <c r="BU4198" s="0">
        <v>46118</v>
      </c>
      <c r="BV4198" s="0" t="s">
        <v>47</v>
      </c>
      <c r="BW4198" s="0" t="s">
        <v>200</v>
      </c>
      <c r="BX4198" s="0" t="s">
        <v>200</v>
      </c>
      <c r="BY4198" s="0" t="s">
        <v>197</v>
      </c>
      <c r="BZ4198"/>
      <c r="CA4198" s="0" t="s">
        <v>24513</v>
      </c>
      <c r="CB4198" s="0" t="s">
        <v>24514</v>
      </c>
      <c r="CC4198" s="0" t="s">
        <v>380</v>
      </c>
      <c r="CD4198"/>
      <c r="CE4198"/>
      <c r="CF4198" s="0" t="s">
        <v>194</v>
      </c>
      <c r="CG4198" s="0" t="s">
        <v>204</v>
      </c>
      <c r="CH4198"/>
      <c r="CI4198" s="0" t="s">
        <v>205</v>
      </c>
      <c r="CJ4198"/>
      <c r="CK4198" s="0" t="s">
        <v>205</v>
      </c>
      <c r="CL4198" s="0" t="s">
        <v>206</v>
      </c>
      <c r="CM4198" s="0" t="s">
        <v>53</v>
      </c>
      <c r="CN4198" s="0">
        <v>46193.6419336458</v>
      </c>
      <c r="CO4198" s="0" t="b">
        <v>1</v>
      </c>
    </row>
    <row r="4199">
      <c r="A4199" s="0">
        <v>18046</v>
      </c>
      <c r="B4199" s="0" t="s">
        <v>24515</v>
      </c>
      <c r="C4199" s="0" t="s">
        <v>52</v>
      </c>
      <c r="D4199" s="0">
        <v>1.04</v>
      </c>
      <c r="E4199" s="0" t="s">
        <v>14</v>
      </c>
      <c r="F4199" s="0" t="s">
        <v>7</v>
      </c>
      <c r="G4199" s="0" t="s">
        <v>80</v>
      </c>
      <c r="H4199" s="0" t="s">
        <v>80</v>
      </c>
      <c r="I4199" s="0" t="s">
        <v>80</v>
      </c>
      <c r="J4199" s="0" t="s">
        <v>187</v>
      </c>
      <c r="K4199"/>
      <c r="L4199"/>
      <c r="M4199"/>
      <c r="N4199"/>
      <c r="O4199" s="0" t="s">
        <v>17150</v>
      </c>
      <c r="P4199" s="0">
        <v>6.5</v>
      </c>
      <c r="Q4199" s="0">
        <v>6.55</v>
      </c>
      <c r="R4199" s="0">
        <v>3.97</v>
      </c>
      <c r="S4199" s="0" t="s">
        <v>189</v>
      </c>
      <c r="T4199"/>
      <c r="U4199" s="0" t="s">
        <v>24516</v>
      </c>
      <c r="V4199" s="0" t="s">
        <v>24517</v>
      </c>
      <c r="W4199" s="0" t="s">
        <v>12307</v>
      </c>
      <c r="X4199"/>
      <c r="Y4199" s="0" t="s">
        <v>194</v>
      </c>
      <c r="Z4199" s="0" t="s">
        <v>53</v>
      </c>
      <c r="AA4199" s="0">
        <v>11800</v>
      </c>
      <c r="AB4199" s="0">
        <v>-99.21</v>
      </c>
      <c r="AC4199" s="0">
        <v>93</v>
      </c>
      <c r="AD4199" s="0">
        <v>96.72</v>
      </c>
      <c r="AE4199" s="0">
        <v>60.8</v>
      </c>
      <c r="AF4199" s="0">
        <v>61</v>
      </c>
      <c r="AG4199" s="0" t="s">
        <v>213</v>
      </c>
      <c r="AH4199" s="0" t="s">
        <v>214</v>
      </c>
      <c r="AI4199" s="0" t="s">
        <v>195</v>
      </c>
      <c r="AJ4199" s="0">
        <v>0</v>
      </c>
      <c r="AK4199" s="0" t="s">
        <v>376</v>
      </c>
      <c r="AL4199" s="0" t="s">
        <v>196</v>
      </c>
      <c r="AM4199"/>
      <c r="AN4199" s="0">
        <v>13</v>
      </c>
      <c r="AO4199" s="0">
        <v>33.3</v>
      </c>
      <c r="AP4199" s="0">
        <v>44</v>
      </c>
      <c r="AQ4199" s="0">
        <v>41.4</v>
      </c>
      <c r="AR4199"/>
      <c r="AS4199"/>
      <c r="AT4199"/>
      <c r="AU4199"/>
      <c r="AV4199"/>
      <c r="AW4199" s="0" t="s">
        <v>377</v>
      </c>
      <c r="AX4199" s="0" t="s">
        <v>377</v>
      </c>
      <c r="AY4199"/>
      <c r="AZ4199"/>
      <c r="BA4199"/>
      <c r="BB4199"/>
      <c r="BC4199"/>
      <c r="BD4199"/>
      <c r="BE4199" s="0">
        <v>0.992</v>
      </c>
      <c r="BF4199"/>
      <c r="BG4199"/>
      <c r="BH4199"/>
      <c r="BI4199"/>
      <c r="BJ4199"/>
      <c r="BK4199"/>
      <c r="BL4199"/>
      <c r="BM4199"/>
      <c r="BN4199"/>
      <c r="BO4199"/>
      <c r="BP4199"/>
      <c r="BQ4199"/>
      <c r="BR4199"/>
      <c r="BS4199"/>
      <c r="BT4199"/>
      <c r="BU4199" s="0">
        <v>46118</v>
      </c>
      <c r="BV4199" s="0" t="s">
        <v>47</v>
      </c>
      <c r="BW4199" s="0" t="s">
        <v>200</v>
      </c>
      <c r="BX4199" s="0" t="s">
        <v>200</v>
      </c>
      <c r="BY4199" s="0" t="s">
        <v>197</v>
      </c>
      <c r="BZ4199"/>
      <c r="CA4199" s="0" t="s">
        <v>24518</v>
      </c>
      <c r="CB4199" s="0" t="s">
        <v>24519</v>
      </c>
      <c r="CC4199" s="0" t="s">
        <v>380</v>
      </c>
      <c r="CD4199"/>
      <c r="CE4199"/>
      <c r="CF4199" s="0" t="s">
        <v>194</v>
      </c>
      <c r="CG4199" s="0" t="s">
        <v>204</v>
      </c>
      <c r="CH4199"/>
      <c r="CI4199" s="0" t="s">
        <v>205</v>
      </c>
      <c r="CJ4199"/>
      <c r="CK4199" s="0" t="s">
        <v>205</v>
      </c>
      <c r="CL4199" s="0" t="s">
        <v>206</v>
      </c>
      <c r="CM4199" s="0" t="s">
        <v>53</v>
      </c>
      <c r="CN4199" s="0">
        <v>46193.6419336458</v>
      </c>
      <c r="CO4199" s="0" t="b">
        <v>1</v>
      </c>
    </row>
    <row r="4200">
      <c r="A4200" s="0">
        <v>18047</v>
      </c>
      <c r="B4200" s="0" t="s">
        <v>24520</v>
      </c>
      <c r="C4200" s="0" t="s">
        <v>52</v>
      </c>
      <c r="D4200" s="0">
        <v>1.08</v>
      </c>
      <c r="E4200" s="0" t="s">
        <v>14</v>
      </c>
      <c r="F4200" s="0" t="s">
        <v>6</v>
      </c>
      <c r="G4200" s="0" t="s">
        <v>80</v>
      </c>
      <c r="H4200" s="0" t="s">
        <v>80</v>
      </c>
      <c r="I4200" s="0" t="s">
        <v>80</v>
      </c>
      <c r="J4200" s="0" t="s">
        <v>187</v>
      </c>
      <c r="K4200"/>
      <c r="L4200"/>
      <c r="M4200"/>
      <c r="N4200"/>
      <c r="O4200" s="0" t="s">
        <v>24521</v>
      </c>
      <c r="P4200" s="0">
        <v>6.65</v>
      </c>
      <c r="Q4200" s="0">
        <v>6.67</v>
      </c>
      <c r="R4200" s="0">
        <v>3.97</v>
      </c>
      <c r="S4200" s="0" t="s">
        <v>189</v>
      </c>
      <c r="T4200"/>
      <c r="U4200" s="0" t="s">
        <v>24522</v>
      </c>
      <c r="V4200" s="0" t="s">
        <v>24523</v>
      </c>
      <c r="W4200" s="0" t="s">
        <v>12307</v>
      </c>
      <c r="X4200"/>
      <c r="Y4200" s="0" t="s">
        <v>194</v>
      </c>
      <c r="Z4200" s="0" t="s">
        <v>53</v>
      </c>
      <c r="AA4200" s="0">
        <v>15000</v>
      </c>
      <c r="AB4200" s="0">
        <v>-98.77</v>
      </c>
      <c r="AC4200" s="0">
        <v>184</v>
      </c>
      <c r="AD4200" s="0">
        <v>198.72</v>
      </c>
      <c r="AE4200" s="0">
        <v>59.6</v>
      </c>
      <c r="AF4200" s="0">
        <v>61</v>
      </c>
      <c r="AG4200" s="0" t="s">
        <v>213</v>
      </c>
      <c r="AH4200" s="0" t="s">
        <v>214</v>
      </c>
      <c r="AI4200" s="0" t="s">
        <v>195</v>
      </c>
      <c r="AJ4200" s="0">
        <v>0</v>
      </c>
      <c r="AK4200" s="0" t="s">
        <v>376</v>
      </c>
      <c r="AL4200" s="0" t="s">
        <v>196</v>
      </c>
      <c r="AM4200"/>
      <c r="AN4200" s="0">
        <v>13</v>
      </c>
      <c r="AO4200" s="0">
        <v>33.3</v>
      </c>
      <c r="AP4200" s="0">
        <v>43.5</v>
      </c>
      <c r="AQ4200" s="0">
        <v>41.2</v>
      </c>
      <c r="AR4200"/>
      <c r="AS4200"/>
      <c r="AT4200"/>
      <c r="AU4200"/>
      <c r="AV4200"/>
      <c r="AW4200" s="0" t="s">
        <v>377</v>
      </c>
      <c r="AX4200" s="0" t="s">
        <v>377</v>
      </c>
      <c r="AY4200"/>
      <c r="AZ4200"/>
      <c r="BA4200"/>
      <c r="BB4200"/>
      <c r="BC4200"/>
      <c r="BD4200"/>
      <c r="BE4200" s="0">
        <v>0.997</v>
      </c>
      <c r="BF4200"/>
      <c r="BG4200"/>
      <c r="BH4200"/>
      <c r="BI4200"/>
      <c r="BJ4200"/>
      <c r="BK4200"/>
      <c r="BL4200"/>
      <c r="BM4200"/>
      <c r="BN4200"/>
      <c r="BO4200"/>
      <c r="BP4200"/>
      <c r="BQ4200"/>
      <c r="BR4200"/>
      <c r="BS4200"/>
      <c r="BT4200"/>
      <c r="BU4200" s="0">
        <v>46118</v>
      </c>
      <c r="BV4200" s="0" t="s">
        <v>47</v>
      </c>
      <c r="BW4200" s="0" t="s">
        <v>200</v>
      </c>
      <c r="BX4200" s="0" t="s">
        <v>200</v>
      </c>
      <c r="BY4200" s="0" t="s">
        <v>197</v>
      </c>
      <c r="BZ4200"/>
      <c r="CA4200" s="0" t="s">
        <v>24524</v>
      </c>
      <c r="CB4200" s="0" t="s">
        <v>24525</v>
      </c>
      <c r="CC4200" s="0" t="s">
        <v>380</v>
      </c>
      <c r="CD4200"/>
      <c r="CE4200"/>
      <c r="CF4200" s="0" t="s">
        <v>194</v>
      </c>
      <c r="CG4200" s="0" t="s">
        <v>204</v>
      </c>
      <c r="CH4200"/>
      <c r="CI4200" s="0" t="s">
        <v>205</v>
      </c>
      <c r="CJ4200"/>
      <c r="CK4200" s="0" t="s">
        <v>205</v>
      </c>
      <c r="CL4200" s="0" t="s">
        <v>206</v>
      </c>
      <c r="CM4200" s="0" t="s">
        <v>53</v>
      </c>
      <c r="CN4200" s="0">
        <v>46193.6419336458</v>
      </c>
      <c r="CO4200" s="0" t="b">
        <v>1</v>
      </c>
    </row>
    <row r="4201">
      <c r="A4201" s="0">
        <v>18048</v>
      </c>
      <c r="B4201" s="0" t="s">
        <v>24526</v>
      </c>
      <c r="C4201" s="0" t="s">
        <v>52</v>
      </c>
      <c r="D4201" s="0">
        <v>1.03</v>
      </c>
      <c r="E4201" s="0" t="s">
        <v>15</v>
      </c>
      <c r="F4201" s="0" t="s">
        <v>7</v>
      </c>
      <c r="G4201" s="0" t="s">
        <v>80</v>
      </c>
      <c r="H4201" s="0" t="s">
        <v>80</v>
      </c>
      <c r="I4201" s="0" t="s">
        <v>80</v>
      </c>
      <c r="J4201" s="0" t="s">
        <v>187</v>
      </c>
      <c r="K4201"/>
      <c r="L4201"/>
      <c r="M4201"/>
      <c r="N4201"/>
      <c r="O4201" s="0" t="s">
        <v>7009</v>
      </c>
      <c r="P4201" s="0">
        <v>6.46</v>
      </c>
      <c r="Q4201" s="0">
        <v>6.49</v>
      </c>
      <c r="R4201" s="0">
        <v>3.95</v>
      </c>
      <c r="S4201" s="0" t="s">
        <v>189</v>
      </c>
      <c r="T4201"/>
      <c r="U4201" s="0" t="s">
        <v>24527</v>
      </c>
      <c r="V4201" s="0" t="s">
        <v>24528</v>
      </c>
      <c r="W4201" s="0" t="s">
        <v>12307</v>
      </c>
      <c r="X4201"/>
      <c r="Y4201" s="0" t="s">
        <v>194</v>
      </c>
      <c r="Z4201" s="0" t="s">
        <v>53</v>
      </c>
      <c r="AA4201" s="0">
        <v>10200</v>
      </c>
      <c r="AB4201" s="0">
        <v>-99.13</v>
      </c>
      <c r="AC4201" s="0">
        <v>89</v>
      </c>
      <c r="AD4201" s="0">
        <v>91.67</v>
      </c>
      <c r="AE4201" s="0">
        <v>61</v>
      </c>
      <c r="AF4201" s="0">
        <v>61</v>
      </c>
      <c r="AG4201" s="0" t="s">
        <v>213</v>
      </c>
      <c r="AH4201" s="0" t="s">
        <v>214</v>
      </c>
      <c r="AI4201" s="0" t="s">
        <v>195</v>
      </c>
      <c r="AJ4201" s="0">
        <v>0</v>
      </c>
      <c r="AK4201" s="0" t="s">
        <v>376</v>
      </c>
      <c r="AL4201" s="0" t="s">
        <v>196</v>
      </c>
      <c r="AM4201"/>
      <c r="AN4201" s="0">
        <v>13</v>
      </c>
      <c r="AO4201" s="0">
        <v>33.2</v>
      </c>
      <c r="AP4201" s="0">
        <v>44</v>
      </c>
      <c r="AQ4201" s="0">
        <v>41.5</v>
      </c>
      <c r="AR4201"/>
      <c r="AS4201"/>
      <c r="AT4201"/>
      <c r="AU4201"/>
      <c r="AV4201"/>
      <c r="AW4201" s="0" t="s">
        <v>377</v>
      </c>
      <c r="AX4201" s="0" t="s">
        <v>377</v>
      </c>
      <c r="AY4201"/>
      <c r="AZ4201"/>
      <c r="BA4201"/>
      <c r="BB4201"/>
      <c r="BC4201"/>
      <c r="BD4201"/>
      <c r="BE4201" s="0">
        <v>0.995</v>
      </c>
      <c r="BF4201"/>
      <c r="BG4201"/>
      <c r="BH4201"/>
      <c r="BI4201"/>
      <c r="BJ4201"/>
      <c r="BK4201"/>
      <c r="BL4201"/>
      <c r="BM4201"/>
      <c r="BN4201"/>
      <c r="BO4201"/>
      <c r="BP4201"/>
      <c r="BQ4201"/>
      <c r="BR4201"/>
      <c r="BS4201"/>
      <c r="BT4201"/>
      <c r="BU4201" s="0">
        <v>46118</v>
      </c>
      <c r="BV4201" s="0" t="s">
        <v>47</v>
      </c>
      <c r="BW4201" s="0" t="s">
        <v>200</v>
      </c>
      <c r="BX4201" s="0" t="s">
        <v>200</v>
      </c>
      <c r="BY4201" s="0" t="s">
        <v>197</v>
      </c>
      <c r="BZ4201"/>
      <c r="CA4201" s="0" t="s">
        <v>24529</v>
      </c>
      <c r="CB4201" s="0" t="s">
        <v>24530</v>
      </c>
      <c r="CC4201" s="0" t="s">
        <v>380</v>
      </c>
      <c r="CD4201"/>
      <c r="CE4201"/>
      <c r="CF4201" s="0" t="s">
        <v>194</v>
      </c>
      <c r="CG4201" s="0" t="s">
        <v>204</v>
      </c>
      <c r="CH4201"/>
      <c r="CI4201" s="0" t="s">
        <v>205</v>
      </c>
      <c r="CJ4201"/>
      <c r="CK4201" s="0" t="s">
        <v>205</v>
      </c>
      <c r="CL4201" s="0" t="s">
        <v>206</v>
      </c>
      <c r="CM4201" s="0" t="s">
        <v>53</v>
      </c>
      <c r="CN4201" s="0">
        <v>46193.6419336458</v>
      </c>
      <c r="CO4201" s="0" t="b">
        <v>1</v>
      </c>
    </row>
    <row r="4202">
      <c r="A4202" s="0">
        <v>18049</v>
      </c>
      <c r="B4202" s="0" t="s">
        <v>24531</v>
      </c>
      <c r="C4202" s="0" t="s">
        <v>52</v>
      </c>
      <c r="D4202" s="0">
        <v>1.08</v>
      </c>
      <c r="E4202" s="0" t="s">
        <v>14</v>
      </c>
      <c r="F4202" s="0" t="s">
        <v>7</v>
      </c>
      <c r="G4202" s="0" t="s">
        <v>80</v>
      </c>
      <c r="H4202" s="0" t="s">
        <v>80</v>
      </c>
      <c r="I4202" s="0" t="s">
        <v>80</v>
      </c>
      <c r="J4202" s="0" t="s">
        <v>187</v>
      </c>
      <c r="K4202"/>
      <c r="L4202"/>
      <c r="M4202"/>
      <c r="N4202"/>
      <c r="O4202" s="0" t="s">
        <v>24532</v>
      </c>
      <c r="P4202" s="0">
        <v>6.5</v>
      </c>
      <c r="Q4202" s="0">
        <v>6.51</v>
      </c>
      <c r="R4202" s="0">
        <v>4.07</v>
      </c>
      <c r="S4202" s="0" t="s">
        <v>189</v>
      </c>
      <c r="T4202"/>
      <c r="U4202" s="0" t="s">
        <v>24533</v>
      </c>
      <c r="V4202" s="0" t="s">
        <v>24534</v>
      </c>
      <c r="W4202" s="0" t="s">
        <v>12307</v>
      </c>
      <c r="X4202"/>
      <c r="Y4202" s="0" t="s">
        <v>194</v>
      </c>
      <c r="Z4202" s="0" t="s">
        <v>53</v>
      </c>
      <c r="AA4202" s="0">
        <v>11800</v>
      </c>
      <c r="AB4202" s="0">
        <v>-99.21</v>
      </c>
      <c r="AC4202" s="0">
        <v>93</v>
      </c>
      <c r="AD4202" s="0">
        <v>100.44</v>
      </c>
      <c r="AE4202" s="0">
        <v>62.5</v>
      </c>
      <c r="AF4202" s="0">
        <v>60</v>
      </c>
      <c r="AG4202" s="0" t="s">
        <v>213</v>
      </c>
      <c r="AH4202" s="0" t="s">
        <v>214</v>
      </c>
      <c r="AI4202" s="0" t="s">
        <v>195</v>
      </c>
      <c r="AJ4202" s="0">
        <v>0</v>
      </c>
      <c r="AK4202" s="0" t="s">
        <v>376</v>
      </c>
      <c r="AL4202" s="0" t="s">
        <v>196</v>
      </c>
      <c r="AM4202"/>
      <c r="AN4202" s="0">
        <v>14.5</v>
      </c>
      <c r="AO4202" s="0">
        <v>35.6</v>
      </c>
      <c r="AP4202" s="0">
        <v>43.5</v>
      </c>
      <c r="AQ4202" s="0">
        <v>41.2</v>
      </c>
      <c r="AR4202"/>
      <c r="AS4202"/>
      <c r="AT4202"/>
      <c r="AU4202"/>
      <c r="AV4202"/>
      <c r="AW4202" s="0" t="s">
        <v>377</v>
      </c>
      <c r="AX4202" s="0" t="s">
        <v>377</v>
      </c>
      <c r="AY4202"/>
      <c r="AZ4202"/>
      <c r="BA4202"/>
      <c r="BB4202"/>
      <c r="BC4202"/>
      <c r="BD4202"/>
      <c r="BE4202" s="0">
        <v>0.998</v>
      </c>
      <c r="BF4202"/>
      <c r="BG4202"/>
      <c r="BH4202"/>
      <c r="BI4202"/>
      <c r="BJ4202"/>
      <c r="BK4202"/>
      <c r="BL4202"/>
      <c r="BM4202"/>
      <c r="BN4202"/>
      <c r="BO4202"/>
      <c r="BP4202"/>
      <c r="BQ4202"/>
      <c r="BR4202"/>
      <c r="BS4202"/>
      <c r="BT4202"/>
      <c r="BU4202" s="0">
        <v>46118</v>
      </c>
      <c r="BV4202" s="0" t="s">
        <v>47</v>
      </c>
      <c r="BW4202" s="0" t="s">
        <v>200</v>
      </c>
      <c r="BX4202" s="0" t="s">
        <v>200</v>
      </c>
      <c r="BY4202" s="0" t="s">
        <v>197</v>
      </c>
      <c r="BZ4202"/>
      <c r="CA4202" s="0" t="s">
        <v>24535</v>
      </c>
      <c r="CB4202" s="0" t="s">
        <v>24536</v>
      </c>
      <c r="CC4202" s="0" t="s">
        <v>380</v>
      </c>
      <c r="CD4202"/>
      <c r="CE4202"/>
      <c r="CF4202" s="0" t="s">
        <v>194</v>
      </c>
      <c r="CG4202" s="0" t="s">
        <v>204</v>
      </c>
      <c r="CH4202"/>
      <c r="CI4202" s="0" t="s">
        <v>205</v>
      </c>
      <c r="CJ4202"/>
      <c r="CK4202" s="0" t="s">
        <v>205</v>
      </c>
      <c r="CL4202" s="0" t="s">
        <v>206</v>
      </c>
      <c r="CM4202" s="0" t="s">
        <v>53</v>
      </c>
      <c r="CN4202" s="0">
        <v>46193.6419336458</v>
      </c>
      <c r="CO4202" s="0" t="b">
        <v>1</v>
      </c>
    </row>
    <row r="4203">
      <c r="A4203" s="0">
        <v>18050</v>
      </c>
      <c r="B4203" s="0" t="s">
        <v>24537</v>
      </c>
      <c r="C4203" s="0" t="s">
        <v>52</v>
      </c>
      <c r="D4203" s="0">
        <v>1.02</v>
      </c>
      <c r="E4203" s="0" t="s">
        <v>14</v>
      </c>
      <c r="F4203" s="0" t="s">
        <v>7</v>
      </c>
      <c r="G4203" s="0" t="s">
        <v>95</v>
      </c>
      <c r="H4203" s="0" t="s">
        <v>80</v>
      </c>
      <c r="I4203" s="0" t="s">
        <v>80</v>
      </c>
      <c r="J4203" s="0" t="s">
        <v>187</v>
      </c>
      <c r="K4203"/>
      <c r="L4203"/>
      <c r="M4203"/>
      <c r="N4203"/>
      <c r="O4203" s="0" t="s">
        <v>24538</v>
      </c>
      <c r="P4203" s="0">
        <v>6.54</v>
      </c>
      <c r="Q4203" s="0">
        <v>6.56</v>
      </c>
      <c r="R4203" s="0">
        <v>3.87</v>
      </c>
      <c r="S4203" s="0" t="s">
        <v>189</v>
      </c>
      <c r="T4203"/>
      <c r="U4203" s="0" t="s">
        <v>24539</v>
      </c>
      <c r="V4203" s="0" t="s">
        <v>24540</v>
      </c>
      <c r="W4203" s="0" t="s">
        <v>11482</v>
      </c>
      <c r="X4203"/>
      <c r="Y4203" s="0" t="s">
        <v>194</v>
      </c>
      <c r="Z4203" s="0" t="s">
        <v>53</v>
      </c>
      <c r="AA4203" s="0">
        <v>11800</v>
      </c>
      <c r="AB4203" s="0">
        <v>-99.21</v>
      </c>
      <c r="AC4203" s="0">
        <v>93</v>
      </c>
      <c r="AD4203" s="0">
        <v>94.86</v>
      </c>
      <c r="AE4203" s="0">
        <v>59</v>
      </c>
      <c r="AF4203" s="0">
        <v>60</v>
      </c>
      <c r="AG4203" s="0" t="s">
        <v>374</v>
      </c>
      <c r="AH4203" s="0" t="s">
        <v>375</v>
      </c>
      <c r="AI4203" s="0" t="s">
        <v>214</v>
      </c>
      <c r="AJ4203" s="0">
        <v>0</v>
      </c>
      <c r="AK4203" s="0" t="s">
        <v>376</v>
      </c>
      <c r="AL4203" s="0" t="s">
        <v>196</v>
      </c>
      <c r="AM4203"/>
      <c r="AN4203" s="0">
        <v>13.5</v>
      </c>
      <c r="AO4203" s="0">
        <v>33.7</v>
      </c>
      <c r="AP4203" s="0">
        <v>42.5</v>
      </c>
      <c r="AQ4203" s="0">
        <v>40.3</v>
      </c>
      <c r="AR4203"/>
      <c r="AS4203"/>
      <c r="AT4203"/>
      <c r="AU4203"/>
      <c r="AV4203"/>
      <c r="AW4203" s="0" t="s">
        <v>377</v>
      </c>
      <c r="AX4203" s="0" t="s">
        <v>377</v>
      </c>
      <c r="AY4203"/>
      <c r="AZ4203"/>
      <c r="BA4203"/>
      <c r="BB4203"/>
      <c r="BC4203"/>
      <c r="BD4203"/>
      <c r="BE4203" s="0">
        <v>0.997</v>
      </c>
      <c r="BF4203"/>
      <c r="BG4203"/>
      <c r="BH4203"/>
      <c r="BI4203"/>
      <c r="BJ4203"/>
      <c r="BK4203"/>
      <c r="BL4203"/>
      <c r="BM4203"/>
      <c r="BN4203"/>
      <c r="BO4203"/>
      <c r="BP4203"/>
      <c r="BQ4203"/>
      <c r="BR4203"/>
      <c r="BS4203"/>
      <c r="BT4203"/>
      <c r="BU4203" s="0">
        <v>46118</v>
      </c>
      <c r="BV4203" s="0" t="s">
        <v>47</v>
      </c>
      <c r="BW4203" s="0" t="s">
        <v>200</v>
      </c>
      <c r="BX4203" s="0" t="s">
        <v>200</v>
      </c>
      <c r="BY4203" s="0" t="s">
        <v>197</v>
      </c>
      <c r="BZ4203"/>
      <c r="CA4203" s="0" t="s">
        <v>24541</v>
      </c>
      <c r="CB4203" s="0" t="s">
        <v>24542</v>
      </c>
      <c r="CC4203" s="0" t="s">
        <v>380</v>
      </c>
      <c r="CD4203"/>
      <c r="CE4203"/>
      <c r="CF4203" s="0" t="s">
        <v>194</v>
      </c>
      <c r="CG4203" s="0" t="s">
        <v>204</v>
      </c>
      <c r="CH4203"/>
      <c r="CI4203" s="0" t="s">
        <v>205</v>
      </c>
      <c r="CJ4203"/>
      <c r="CK4203" s="0" t="s">
        <v>205</v>
      </c>
      <c r="CL4203" s="0" t="s">
        <v>206</v>
      </c>
      <c r="CM4203" s="0" t="s">
        <v>53</v>
      </c>
      <c r="CN4203" s="0">
        <v>46193.6419336458</v>
      </c>
      <c r="CO4203" s="0" t="b">
        <v>1</v>
      </c>
    </row>
    <row r="4204">
      <c r="A4204" s="0">
        <v>18051</v>
      </c>
      <c r="B4204" s="0" t="s">
        <v>24543</v>
      </c>
      <c r="C4204" s="0" t="s">
        <v>52</v>
      </c>
      <c r="D4204" s="0">
        <v>1.54</v>
      </c>
      <c r="E4204" s="0" t="s">
        <v>14</v>
      </c>
      <c r="F4204" s="0" t="s">
        <v>7</v>
      </c>
      <c r="G4204" s="0" t="s">
        <v>95</v>
      </c>
      <c r="H4204" s="0" t="s">
        <v>80</v>
      </c>
      <c r="I4204" s="0" t="s">
        <v>80</v>
      </c>
      <c r="J4204" s="0" t="s">
        <v>187</v>
      </c>
      <c r="K4204"/>
      <c r="L4204"/>
      <c r="M4204"/>
      <c r="N4204"/>
      <c r="O4204" s="0" t="s">
        <v>2273</v>
      </c>
      <c r="P4204" s="0">
        <v>7.41</v>
      </c>
      <c r="Q4204" s="0">
        <v>7.43</v>
      </c>
      <c r="R4204" s="0">
        <v>4.55</v>
      </c>
      <c r="S4204" s="0" t="s">
        <v>189</v>
      </c>
      <c r="T4204"/>
      <c r="U4204" s="0" t="s">
        <v>24544</v>
      </c>
      <c r="V4204" s="0" t="s">
        <v>24545</v>
      </c>
      <c r="W4204" s="0" t="s">
        <v>11482</v>
      </c>
      <c r="X4204"/>
      <c r="Y4204" s="0" t="s">
        <v>194</v>
      </c>
      <c r="Z4204" s="0" t="s">
        <v>53</v>
      </c>
      <c r="AA4204" s="0">
        <v>17800</v>
      </c>
      <c r="AB4204" s="0">
        <v>-99.39</v>
      </c>
      <c r="AC4204" s="0">
        <v>109</v>
      </c>
      <c r="AD4204" s="0">
        <v>167.86</v>
      </c>
      <c r="AE4204" s="0">
        <v>61.2</v>
      </c>
      <c r="AF4204" s="0">
        <v>59</v>
      </c>
      <c r="AG4204" s="0" t="s">
        <v>213</v>
      </c>
      <c r="AH4204" s="0" t="s">
        <v>214</v>
      </c>
      <c r="AI4204" s="0" t="s">
        <v>195</v>
      </c>
      <c r="AJ4204" s="0">
        <v>0</v>
      </c>
      <c r="AK4204" s="0" t="s">
        <v>376</v>
      </c>
      <c r="AL4204" s="0" t="s">
        <v>196</v>
      </c>
      <c r="AM4204"/>
      <c r="AN4204" s="0">
        <v>13.5</v>
      </c>
      <c r="AO4204" s="0">
        <v>33.6</v>
      </c>
      <c r="AP4204" s="0">
        <v>44</v>
      </c>
      <c r="AQ4204" s="0">
        <v>41.3</v>
      </c>
      <c r="AR4204"/>
      <c r="AS4204"/>
      <c r="AT4204"/>
      <c r="AU4204"/>
      <c r="AV4204"/>
      <c r="AW4204" s="0" t="s">
        <v>377</v>
      </c>
      <c r="AX4204" s="0" t="s">
        <v>377</v>
      </c>
      <c r="AY4204"/>
      <c r="AZ4204"/>
      <c r="BA4204"/>
      <c r="BB4204"/>
      <c r="BC4204"/>
      <c r="BD4204"/>
      <c r="BE4204" s="0">
        <v>0.997</v>
      </c>
      <c r="BF4204"/>
      <c r="BG4204"/>
      <c r="BH4204"/>
      <c r="BI4204"/>
      <c r="BJ4204"/>
      <c r="BK4204"/>
      <c r="BL4204"/>
      <c r="BM4204"/>
      <c r="BN4204"/>
      <c r="BO4204"/>
      <c r="BP4204"/>
      <c r="BQ4204"/>
      <c r="BR4204"/>
      <c r="BS4204"/>
      <c r="BT4204"/>
      <c r="BU4204" s="0">
        <v>46118</v>
      </c>
      <c r="BV4204" s="0" t="s">
        <v>47</v>
      </c>
      <c r="BW4204" s="0" t="s">
        <v>200</v>
      </c>
      <c r="BX4204" s="0" t="s">
        <v>200</v>
      </c>
      <c r="BY4204" s="0" t="s">
        <v>197</v>
      </c>
      <c r="BZ4204"/>
      <c r="CA4204" s="0" t="s">
        <v>24546</v>
      </c>
      <c r="CB4204" s="0" t="s">
        <v>24547</v>
      </c>
      <c r="CC4204" s="0" t="s">
        <v>380</v>
      </c>
      <c r="CD4204"/>
      <c r="CE4204"/>
      <c r="CF4204" s="0" t="s">
        <v>194</v>
      </c>
      <c r="CG4204" s="0" t="s">
        <v>204</v>
      </c>
      <c r="CH4204"/>
      <c r="CI4204" s="0" t="s">
        <v>205</v>
      </c>
      <c r="CJ4204"/>
      <c r="CK4204" s="0" t="s">
        <v>205</v>
      </c>
      <c r="CL4204" s="0" t="s">
        <v>206</v>
      </c>
      <c r="CM4204" s="0" t="s">
        <v>53</v>
      </c>
      <c r="CN4204" s="0">
        <v>46193.6419336458</v>
      </c>
      <c r="CO4204" s="0" t="b">
        <v>1</v>
      </c>
    </row>
    <row r="4205">
      <c r="A4205" s="0">
        <v>18052</v>
      </c>
      <c r="B4205" s="0" t="s">
        <v>24548</v>
      </c>
      <c r="C4205" s="0" t="s">
        <v>52</v>
      </c>
      <c r="D4205" s="0">
        <v>1.54</v>
      </c>
      <c r="E4205" s="0" t="s">
        <v>16</v>
      </c>
      <c r="F4205" s="0" t="s">
        <v>7</v>
      </c>
      <c r="G4205" s="0" t="s">
        <v>95</v>
      </c>
      <c r="H4205" s="0" t="s">
        <v>80</v>
      </c>
      <c r="I4205" s="0" t="s">
        <v>80</v>
      </c>
      <c r="J4205" s="0" t="s">
        <v>187</v>
      </c>
      <c r="K4205"/>
      <c r="L4205"/>
      <c r="M4205"/>
      <c r="N4205"/>
      <c r="O4205" s="0" t="s">
        <v>24549</v>
      </c>
      <c r="P4205" s="0">
        <v>7.36</v>
      </c>
      <c r="Q4205" s="0">
        <v>7.41</v>
      </c>
      <c r="R4205" s="0">
        <v>4.53</v>
      </c>
      <c r="S4205" s="0" t="s">
        <v>189</v>
      </c>
      <c r="T4205"/>
      <c r="U4205" s="0" t="s">
        <v>24550</v>
      </c>
      <c r="V4205" s="0" t="s">
        <v>24551</v>
      </c>
      <c r="W4205" s="0" t="s">
        <v>11482</v>
      </c>
      <c r="X4205"/>
      <c r="Y4205" s="0" t="s">
        <v>194</v>
      </c>
      <c r="Z4205" s="0" t="s">
        <v>53</v>
      </c>
      <c r="AA4205" s="0">
        <v>14500</v>
      </c>
      <c r="AB4205" s="0">
        <v>-99.37</v>
      </c>
      <c r="AC4205" s="0">
        <v>91</v>
      </c>
      <c r="AD4205" s="0">
        <v>140.14</v>
      </c>
      <c r="AE4205" s="0">
        <v>61.3</v>
      </c>
      <c r="AF4205" s="0">
        <v>60</v>
      </c>
      <c r="AG4205" s="0" t="s">
        <v>213</v>
      </c>
      <c r="AH4205" s="0" t="s">
        <v>214</v>
      </c>
      <c r="AI4205" s="0" t="s">
        <v>195</v>
      </c>
      <c r="AJ4205" s="0">
        <v>0</v>
      </c>
      <c r="AK4205" s="0" t="s">
        <v>376</v>
      </c>
      <c r="AL4205" s="0" t="s">
        <v>196</v>
      </c>
      <c r="AM4205"/>
      <c r="AN4205" s="0">
        <v>14</v>
      </c>
      <c r="AO4205" s="0">
        <v>34.9</v>
      </c>
      <c r="AP4205" s="0">
        <v>43.5</v>
      </c>
      <c r="AQ4205" s="0">
        <v>41</v>
      </c>
      <c r="AR4205"/>
      <c r="AS4205"/>
      <c r="AT4205"/>
      <c r="AU4205"/>
      <c r="AV4205"/>
      <c r="AW4205" s="0" t="s">
        <v>377</v>
      </c>
      <c r="AX4205" s="0" t="s">
        <v>377</v>
      </c>
      <c r="AY4205"/>
      <c r="AZ4205"/>
      <c r="BA4205"/>
      <c r="BB4205"/>
      <c r="BC4205"/>
      <c r="BD4205"/>
      <c r="BE4205" s="0">
        <v>0.993</v>
      </c>
      <c r="BF4205"/>
      <c r="BG4205"/>
      <c r="BH4205"/>
      <c r="BI4205"/>
      <c r="BJ4205"/>
      <c r="BK4205"/>
      <c r="BL4205"/>
      <c r="BM4205"/>
      <c r="BN4205"/>
      <c r="BO4205"/>
      <c r="BP4205"/>
      <c r="BQ4205"/>
      <c r="BR4205"/>
      <c r="BS4205"/>
      <c r="BT4205"/>
      <c r="BU4205" s="0">
        <v>46118</v>
      </c>
      <c r="BV4205" s="0" t="s">
        <v>47</v>
      </c>
      <c r="BW4205" s="0" t="s">
        <v>200</v>
      </c>
      <c r="BX4205" s="0" t="s">
        <v>200</v>
      </c>
      <c r="BY4205" s="0" t="s">
        <v>197</v>
      </c>
      <c r="BZ4205"/>
      <c r="CA4205" s="0" t="s">
        <v>24552</v>
      </c>
      <c r="CB4205" s="0" t="s">
        <v>24553</v>
      </c>
      <c r="CC4205" s="0" t="s">
        <v>380</v>
      </c>
      <c r="CD4205"/>
      <c r="CE4205"/>
      <c r="CF4205" s="0" t="s">
        <v>194</v>
      </c>
      <c r="CG4205" s="0" t="s">
        <v>204</v>
      </c>
      <c r="CH4205"/>
      <c r="CI4205" s="0" t="s">
        <v>205</v>
      </c>
      <c r="CJ4205"/>
      <c r="CK4205" s="0" t="s">
        <v>205</v>
      </c>
      <c r="CL4205" s="0" t="s">
        <v>206</v>
      </c>
      <c r="CM4205" s="0" t="s">
        <v>53</v>
      </c>
      <c r="CN4205" s="0">
        <v>46193.6419336458</v>
      </c>
      <c r="CO4205" s="0" t="b">
        <v>1</v>
      </c>
    </row>
    <row r="4206">
      <c r="A4206" s="0">
        <v>18053</v>
      </c>
      <c r="B4206" s="0" t="s">
        <v>24554</v>
      </c>
      <c r="C4206" s="0" t="s">
        <v>52</v>
      </c>
      <c r="D4206" s="0">
        <v>1.03</v>
      </c>
      <c r="E4206" s="0" t="s">
        <v>15</v>
      </c>
      <c r="F4206" s="0" t="s">
        <v>7</v>
      </c>
      <c r="G4206" s="0" t="s">
        <v>80</v>
      </c>
      <c r="H4206" s="0" t="s">
        <v>80</v>
      </c>
      <c r="I4206" s="0" t="s">
        <v>80</v>
      </c>
      <c r="J4206" s="0" t="s">
        <v>187</v>
      </c>
      <c r="K4206"/>
      <c r="L4206"/>
      <c r="M4206"/>
      <c r="N4206"/>
      <c r="O4206" s="0" t="s">
        <v>10866</v>
      </c>
      <c r="P4206" s="0">
        <v>6.39</v>
      </c>
      <c r="Q4206" s="0">
        <v>6.41</v>
      </c>
      <c r="R4206" s="0">
        <v>4</v>
      </c>
      <c r="S4206" s="0" t="s">
        <v>189</v>
      </c>
      <c r="T4206"/>
      <c r="U4206" s="0" t="s">
        <v>24555</v>
      </c>
      <c r="V4206" s="0" t="s">
        <v>24556</v>
      </c>
      <c r="W4206" s="0" t="s">
        <v>11482</v>
      </c>
      <c r="X4206"/>
      <c r="Y4206" s="0" t="s">
        <v>194</v>
      </c>
      <c r="Z4206" s="0" t="s">
        <v>53</v>
      </c>
      <c r="AA4206" s="0">
        <v>10200</v>
      </c>
      <c r="AB4206" s="0">
        <v>-99.13</v>
      </c>
      <c r="AC4206" s="0">
        <v>89</v>
      </c>
      <c r="AD4206" s="0">
        <v>91.67</v>
      </c>
      <c r="AE4206" s="0">
        <v>62.5</v>
      </c>
      <c r="AF4206" s="0">
        <v>61</v>
      </c>
      <c r="AG4206" s="0" t="s">
        <v>195</v>
      </c>
      <c r="AH4206" s="0" t="s">
        <v>195</v>
      </c>
      <c r="AI4206"/>
      <c r="AJ4206" s="0">
        <v>0</v>
      </c>
      <c r="AK4206" s="0" t="s">
        <v>376</v>
      </c>
      <c r="AL4206" s="0" t="s">
        <v>196</v>
      </c>
      <c r="AM4206"/>
      <c r="AN4206" s="0">
        <v>14</v>
      </c>
      <c r="AO4206" s="0">
        <v>35.3</v>
      </c>
      <c r="AP4206" s="0">
        <v>44.5</v>
      </c>
      <c r="AQ4206" s="0">
        <v>41.7</v>
      </c>
      <c r="AR4206"/>
      <c r="AS4206"/>
      <c r="AT4206"/>
      <c r="AU4206"/>
      <c r="AV4206"/>
      <c r="AW4206" s="0" t="s">
        <v>377</v>
      </c>
      <c r="AX4206" s="0" t="s">
        <v>377</v>
      </c>
      <c r="AY4206"/>
      <c r="AZ4206"/>
      <c r="BA4206"/>
      <c r="BB4206"/>
      <c r="BC4206"/>
      <c r="BD4206"/>
      <c r="BE4206" s="0">
        <v>0.997</v>
      </c>
      <c r="BF4206"/>
      <c r="BG4206"/>
      <c r="BH4206"/>
      <c r="BI4206"/>
      <c r="BJ4206"/>
      <c r="BK4206"/>
      <c r="BL4206"/>
      <c r="BM4206"/>
      <c r="BN4206"/>
      <c r="BO4206"/>
      <c r="BP4206"/>
      <c r="BQ4206"/>
      <c r="BR4206"/>
      <c r="BS4206"/>
      <c r="BT4206"/>
      <c r="BU4206" s="0">
        <v>46118</v>
      </c>
      <c r="BV4206" s="0" t="s">
        <v>47</v>
      </c>
      <c r="BW4206" s="0" t="s">
        <v>200</v>
      </c>
      <c r="BX4206" s="0" t="s">
        <v>200</v>
      </c>
      <c r="BY4206" s="0" t="s">
        <v>197</v>
      </c>
      <c r="BZ4206"/>
      <c r="CA4206" s="0" t="s">
        <v>24557</v>
      </c>
      <c r="CB4206" s="0" t="s">
        <v>24558</v>
      </c>
      <c r="CC4206" s="0" t="s">
        <v>380</v>
      </c>
      <c r="CD4206"/>
      <c r="CE4206"/>
      <c r="CF4206" s="0" t="s">
        <v>194</v>
      </c>
      <c r="CG4206" s="0" t="s">
        <v>204</v>
      </c>
      <c r="CH4206"/>
      <c r="CI4206" s="0" t="s">
        <v>205</v>
      </c>
      <c r="CJ4206"/>
      <c r="CK4206" s="0" t="s">
        <v>205</v>
      </c>
      <c r="CL4206" s="0" t="s">
        <v>206</v>
      </c>
      <c r="CM4206" s="0" t="s">
        <v>53</v>
      </c>
      <c r="CN4206" s="0">
        <v>46193.6419336458</v>
      </c>
      <c r="CO4206" s="0" t="b">
        <v>1</v>
      </c>
    </row>
    <row r="4207">
      <c r="A4207" s="0">
        <v>18054</v>
      </c>
      <c r="B4207" s="0" t="s">
        <v>24559</v>
      </c>
      <c r="C4207" s="0" t="s">
        <v>52</v>
      </c>
      <c r="D4207" s="0">
        <v>1.01</v>
      </c>
      <c r="E4207" s="0" t="s">
        <v>15</v>
      </c>
      <c r="F4207" s="0" t="s">
        <v>7</v>
      </c>
      <c r="G4207" s="0" t="s">
        <v>80</v>
      </c>
      <c r="H4207" s="0" t="s">
        <v>80</v>
      </c>
      <c r="I4207" s="0" t="s">
        <v>80</v>
      </c>
      <c r="J4207" s="0" t="s">
        <v>187</v>
      </c>
      <c r="K4207"/>
      <c r="L4207"/>
      <c r="M4207"/>
      <c r="N4207"/>
      <c r="O4207" s="0" t="s">
        <v>24560</v>
      </c>
      <c r="P4207" s="0">
        <v>6.44</v>
      </c>
      <c r="Q4207" s="0">
        <v>6.46</v>
      </c>
      <c r="R4207" s="0">
        <v>3.96</v>
      </c>
      <c r="S4207" s="0" t="s">
        <v>189</v>
      </c>
      <c r="T4207"/>
      <c r="U4207" s="0" t="s">
        <v>24561</v>
      </c>
      <c r="V4207" s="0" t="s">
        <v>24562</v>
      </c>
      <c r="W4207" s="0" t="s">
        <v>11482</v>
      </c>
      <c r="X4207"/>
      <c r="Y4207" s="0" t="s">
        <v>194</v>
      </c>
      <c r="Z4207" s="0" t="s">
        <v>53</v>
      </c>
      <c r="AA4207" s="0">
        <v>10200</v>
      </c>
      <c r="AB4207" s="0">
        <v>-99.13</v>
      </c>
      <c r="AC4207" s="0">
        <v>89</v>
      </c>
      <c r="AD4207" s="0">
        <v>89.89</v>
      </c>
      <c r="AE4207" s="0">
        <v>61.5</v>
      </c>
      <c r="AF4207" s="0">
        <v>59</v>
      </c>
      <c r="AG4207" s="0" t="s">
        <v>213</v>
      </c>
      <c r="AH4207" s="0" t="s">
        <v>214</v>
      </c>
      <c r="AI4207" s="0" t="s">
        <v>195</v>
      </c>
      <c r="AJ4207" s="0">
        <v>0</v>
      </c>
      <c r="AK4207" s="0" t="s">
        <v>376</v>
      </c>
      <c r="AL4207" s="0" t="s">
        <v>196</v>
      </c>
      <c r="AM4207"/>
      <c r="AN4207" s="0">
        <v>13</v>
      </c>
      <c r="AO4207" s="0">
        <v>32.4</v>
      </c>
      <c r="AP4207" s="0">
        <v>44.5</v>
      </c>
      <c r="AQ4207" s="0">
        <v>41.5</v>
      </c>
      <c r="AR4207"/>
      <c r="AS4207"/>
      <c r="AT4207"/>
      <c r="AU4207"/>
      <c r="AV4207"/>
      <c r="AW4207" s="0" t="s">
        <v>377</v>
      </c>
      <c r="AX4207" s="0" t="s">
        <v>377</v>
      </c>
      <c r="AY4207"/>
      <c r="AZ4207"/>
      <c r="BA4207"/>
      <c r="BB4207"/>
      <c r="BC4207"/>
      <c r="BD4207"/>
      <c r="BE4207" s="0">
        <v>0.997</v>
      </c>
      <c r="BF4207"/>
      <c r="BG4207"/>
      <c r="BH4207"/>
      <c r="BI4207"/>
      <c r="BJ4207"/>
      <c r="BK4207"/>
      <c r="BL4207"/>
      <c r="BM4207"/>
      <c r="BN4207"/>
      <c r="BO4207"/>
      <c r="BP4207"/>
      <c r="BQ4207"/>
      <c r="BR4207"/>
      <c r="BS4207"/>
      <c r="BT4207"/>
      <c r="BU4207" s="0">
        <v>46118</v>
      </c>
      <c r="BV4207" s="0" t="s">
        <v>47</v>
      </c>
      <c r="BW4207" s="0" t="s">
        <v>200</v>
      </c>
      <c r="BX4207" s="0" t="s">
        <v>200</v>
      </c>
      <c r="BY4207" s="0" t="s">
        <v>197</v>
      </c>
      <c r="BZ4207"/>
      <c r="CA4207" s="0" t="s">
        <v>24563</v>
      </c>
      <c r="CB4207" s="0" t="s">
        <v>24564</v>
      </c>
      <c r="CC4207" s="0" t="s">
        <v>380</v>
      </c>
      <c r="CD4207"/>
      <c r="CE4207"/>
      <c r="CF4207" s="0" t="s">
        <v>194</v>
      </c>
      <c r="CG4207" s="0" t="s">
        <v>204</v>
      </c>
      <c r="CH4207"/>
      <c r="CI4207" s="0" t="s">
        <v>205</v>
      </c>
      <c r="CJ4207"/>
      <c r="CK4207" s="0" t="s">
        <v>205</v>
      </c>
      <c r="CL4207" s="0" t="s">
        <v>206</v>
      </c>
      <c r="CM4207" s="0" t="s">
        <v>53</v>
      </c>
      <c r="CN4207" s="0">
        <v>46193.6419336458</v>
      </c>
      <c r="CO4207" s="0" t="b">
        <v>1</v>
      </c>
    </row>
    <row r="4208">
      <c r="A4208" s="0">
        <v>18055</v>
      </c>
      <c r="B4208" s="0" t="s">
        <v>24565</v>
      </c>
      <c r="C4208" s="0" t="s">
        <v>52</v>
      </c>
      <c r="D4208" s="0">
        <v>1.05</v>
      </c>
      <c r="E4208" s="0" t="s">
        <v>16</v>
      </c>
      <c r="F4208" s="0" t="s">
        <v>7</v>
      </c>
      <c r="G4208" s="0" t="s">
        <v>95</v>
      </c>
      <c r="H4208" s="0" t="s">
        <v>80</v>
      </c>
      <c r="I4208" s="0" t="s">
        <v>80</v>
      </c>
      <c r="J4208" s="0" t="s">
        <v>187</v>
      </c>
      <c r="K4208"/>
      <c r="L4208"/>
      <c r="M4208"/>
      <c r="N4208"/>
      <c r="O4208" s="0" t="s">
        <v>1500</v>
      </c>
      <c r="P4208" s="0">
        <v>6.5</v>
      </c>
      <c r="Q4208" s="0">
        <v>6.54</v>
      </c>
      <c r="R4208" s="0">
        <v>4.03</v>
      </c>
      <c r="S4208" s="0" t="s">
        <v>189</v>
      </c>
      <c r="T4208"/>
      <c r="U4208" s="0" t="s">
        <v>24566</v>
      </c>
      <c r="V4208" s="0" t="s">
        <v>24567</v>
      </c>
      <c r="W4208" s="0" t="s">
        <v>11482</v>
      </c>
      <c r="X4208"/>
      <c r="Y4208" s="0" t="s">
        <v>194</v>
      </c>
      <c r="Z4208" s="0" t="s">
        <v>53</v>
      </c>
      <c r="AA4208" s="0">
        <v>8700</v>
      </c>
      <c r="AB4208" s="0">
        <v>-98.99</v>
      </c>
      <c r="AC4208" s="0">
        <v>88</v>
      </c>
      <c r="AD4208" s="0">
        <v>92.4</v>
      </c>
      <c r="AE4208" s="0">
        <v>61.7</v>
      </c>
      <c r="AF4208" s="0">
        <v>58</v>
      </c>
      <c r="AG4208" s="0" t="s">
        <v>213</v>
      </c>
      <c r="AH4208" s="0" t="s">
        <v>214</v>
      </c>
      <c r="AI4208" s="0" t="s">
        <v>195</v>
      </c>
      <c r="AJ4208" s="0">
        <v>0</v>
      </c>
      <c r="AK4208" s="0" t="s">
        <v>376</v>
      </c>
      <c r="AL4208" s="0" t="s">
        <v>196</v>
      </c>
      <c r="AM4208"/>
      <c r="AN4208" s="0">
        <v>14</v>
      </c>
      <c r="AO4208" s="0">
        <v>33.6</v>
      </c>
      <c r="AP4208" s="0">
        <v>44</v>
      </c>
      <c r="AQ4208" s="0">
        <v>41.5</v>
      </c>
      <c r="AR4208"/>
      <c r="AS4208"/>
      <c r="AT4208"/>
      <c r="AU4208"/>
      <c r="AV4208"/>
      <c r="AW4208" s="0" t="s">
        <v>377</v>
      </c>
      <c r="AX4208" s="0" t="s">
        <v>377</v>
      </c>
      <c r="AY4208"/>
      <c r="AZ4208"/>
      <c r="BA4208"/>
      <c r="BB4208"/>
      <c r="BC4208"/>
      <c r="BD4208"/>
      <c r="BE4208" s="0">
        <v>0.994</v>
      </c>
      <c r="BF4208"/>
      <c r="BG4208"/>
      <c r="BH4208"/>
      <c r="BI4208"/>
      <c r="BJ4208"/>
      <c r="BK4208"/>
      <c r="BL4208"/>
      <c r="BM4208"/>
      <c r="BN4208"/>
      <c r="BO4208"/>
      <c r="BP4208"/>
      <c r="BQ4208"/>
      <c r="BR4208"/>
      <c r="BS4208"/>
      <c r="BT4208"/>
      <c r="BU4208" s="0">
        <v>46118</v>
      </c>
      <c r="BV4208" s="0" t="s">
        <v>47</v>
      </c>
      <c r="BW4208" s="0" t="s">
        <v>200</v>
      </c>
      <c r="BX4208" s="0" t="s">
        <v>200</v>
      </c>
      <c r="BY4208" s="0" t="s">
        <v>197</v>
      </c>
      <c r="BZ4208"/>
      <c r="CA4208" s="0" t="s">
        <v>24568</v>
      </c>
      <c r="CB4208" s="0" t="s">
        <v>24569</v>
      </c>
      <c r="CC4208" s="0" t="s">
        <v>380</v>
      </c>
      <c r="CD4208"/>
      <c r="CE4208"/>
      <c r="CF4208" s="0" t="s">
        <v>194</v>
      </c>
      <c r="CG4208" s="0" t="s">
        <v>204</v>
      </c>
      <c r="CH4208"/>
      <c r="CI4208" s="0" t="s">
        <v>205</v>
      </c>
      <c r="CJ4208"/>
      <c r="CK4208" s="0" t="s">
        <v>205</v>
      </c>
      <c r="CL4208" s="0" t="s">
        <v>206</v>
      </c>
      <c r="CM4208" s="0" t="s">
        <v>53</v>
      </c>
      <c r="CN4208" s="0">
        <v>46193.6419336458</v>
      </c>
      <c r="CO4208" s="0" t="b">
        <v>1</v>
      </c>
    </row>
    <row r="4209">
      <c r="A4209" s="0">
        <v>18056</v>
      </c>
      <c r="B4209" s="0" t="s">
        <v>24570</v>
      </c>
      <c r="C4209" s="0" t="s">
        <v>52</v>
      </c>
      <c r="D4209" s="0">
        <v>1.03</v>
      </c>
      <c r="E4209" s="0" t="s">
        <v>15</v>
      </c>
      <c r="F4209" s="0" t="s">
        <v>7</v>
      </c>
      <c r="G4209" s="0" t="s">
        <v>95</v>
      </c>
      <c r="H4209" s="0" t="s">
        <v>80</v>
      </c>
      <c r="I4209" s="0" t="s">
        <v>80</v>
      </c>
      <c r="J4209" s="0" t="s">
        <v>187</v>
      </c>
      <c r="K4209"/>
      <c r="L4209"/>
      <c r="M4209"/>
      <c r="N4209"/>
      <c r="O4209" s="0" t="s">
        <v>7897</v>
      </c>
      <c r="P4209" s="0">
        <v>6.45</v>
      </c>
      <c r="Q4209" s="0">
        <v>6.49</v>
      </c>
      <c r="R4209" s="0">
        <v>3.99</v>
      </c>
      <c r="S4209" s="0" t="s">
        <v>189</v>
      </c>
      <c r="T4209"/>
      <c r="U4209" s="0" t="s">
        <v>24571</v>
      </c>
      <c r="V4209" s="0" t="s">
        <v>24572</v>
      </c>
      <c r="W4209" s="0" t="s">
        <v>12307</v>
      </c>
      <c r="X4209"/>
      <c r="Y4209" s="0" t="s">
        <v>194</v>
      </c>
      <c r="Z4209" s="0" t="s">
        <v>53</v>
      </c>
      <c r="AA4209" s="0">
        <v>10200</v>
      </c>
      <c r="AB4209" s="0">
        <v>-99.13</v>
      </c>
      <c r="AC4209" s="0">
        <v>89</v>
      </c>
      <c r="AD4209" s="0">
        <v>91.67</v>
      </c>
      <c r="AE4209" s="0">
        <v>61.7</v>
      </c>
      <c r="AF4209" s="0">
        <v>58</v>
      </c>
      <c r="AG4209" s="0" t="s">
        <v>213</v>
      </c>
      <c r="AH4209" s="0" t="s">
        <v>214</v>
      </c>
      <c r="AI4209" s="0" t="s">
        <v>195</v>
      </c>
      <c r="AJ4209" s="0">
        <v>0</v>
      </c>
      <c r="AK4209" s="0" t="s">
        <v>376</v>
      </c>
      <c r="AL4209" s="0" t="s">
        <v>196</v>
      </c>
      <c r="AM4209"/>
      <c r="AN4209" s="0">
        <v>13.5</v>
      </c>
      <c r="AO4209" s="0">
        <v>32.9</v>
      </c>
      <c r="AP4209" s="0">
        <v>44</v>
      </c>
      <c r="AQ4209" s="0">
        <v>41.5</v>
      </c>
      <c r="AR4209"/>
      <c r="AS4209"/>
      <c r="AT4209"/>
      <c r="AU4209"/>
      <c r="AV4209"/>
      <c r="AW4209" s="0" t="s">
        <v>377</v>
      </c>
      <c r="AX4209" s="0" t="s">
        <v>377</v>
      </c>
      <c r="AY4209"/>
      <c r="AZ4209"/>
      <c r="BA4209"/>
      <c r="BB4209"/>
      <c r="BC4209"/>
      <c r="BD4209"/>
      <c r="BE4209" s="0">
        <v>0.994</v>
      </c>
      <c r="BF4209"/>
      <c r="BG4209"/>
      <c r="BH4209"/>
      <c r="BI4209"/>
      <c r="BJ4209"/>
      <c r="BK4209"/>
      <c r="BL4209"/>
      <c r="BM4209"/>
      <c r="BN4209"/>
      <c r="BO4209"/>
      <c r="BP4209"/>
      <c r="BQ4209"/>
      <c r="BR4209"/>
      <c r="BS4209"/>
      <c r="BT4209"/>
      <c r="BU4209" s="0">
        <v>46118</v>
      </c>
      <c r="BV4209" s="0" t="s">
        <v>47</v>
      </c>
      <c r="BW4209" s="0" t="s">
        <v>200</v>
      </c>
      <c r="BX4209" s="0" t="s">
        <v>200</v>
      </c>
      <c r="BY4209" s="0" t="s">
        <v>197</v>
      </c>
      <c r="BZ4209"/>
      <c r="CA4209" s="0" t="s">
        <v>24573</v>
      </c>
      <c r="CB4209" s="0" t="s">
        <v>24574</v>
      </c>
      <c r="CC4209" s="0" t="s">
        <v>380</v>
      </c>
      <c r="CD4209"/>
      <c r="CE4209"/>
      <c r="CF4209" s="0" t="s">
        <v>194</v>
      </c>
      <c r="CG4209" s="0" t="s">
        <v>204</v>
      </c>
      <c r="CH4209"/>
      <c r="CI4209" s="0" t="s">
        <v>205</v>
      </c>
      <c r="CJ4209"/>
      <c r="CK4209" s="0" t="s">
        <v>205</v>
      </c>
      <c r="CL4209" s="0" t="s">
        <v>206</v>
      </c>
      <c r="CM4209" s="0" t="s">
        <v>53</v>
      </c>
      <c r="CN4209" s="0">
        <v>46193.6419336458</v>
      </c>
      <c r="CO4209" s="0" t="b">
        <v>1</v>
      </c>
    </row>
    <row r="4210">
      <c r="A4210" s="0">
        <v>18057</v>
      </c>
      <c r="B4210" s="0" t="s">
        <v>24575</v>
      </c>
      <c r="C4210" s="0" t="s">
        <v>52</v>
      </c>
      <c r="D4210" s="0">
        <v>1.04</v>
      </c>
      <c r="E4210" s="0" t="s">
        <v>14</v>
      </c>
      <c r="F4210" s="0" t="s">
        <v>7</v>
      </c>
      <c r="G4210" s="0" t="s">
        <v>80</v>
      </c>
      <c r="H4210" s="0" t="s">
        <v>80</v>
      </c>
      <c r="I4210" s="0" t="s">
        <v>80</v>
      </c>
      <c r="J4210" s="0" t="s">
        <v>187</v>
      </c>
      <c r="K4210"/>
      <c r="L4210"/>
      <c r="M4210"/>
      <c r="N4210"/>
      <c r="O4210" s="0" t="s">
        <v>23231</v>
      </c>
      <c r="P4210" s="0">
        <v>6.46</v>
      </c>
      <c r="Q4210" s="0">
        <v>6.48</v>
      </c>
      <c r="R4210" s="0">
        <v>3.98</v>
      </c>
      <c r="S4210" s="0" t="s">
        <v>189</v>
      </c>
      <c r="T4210"/>
      <c r="U4210" s="0" t="s">
        <v>24576</v>
      </c>
      <c r="V4210" s="0" t="s">
        <v>24577</v>
      </c>
      <c r="W4210" s="0" t="s">
        <v>11482</v>
      </c>
      <c r="X4210"/>
      <c r="Y4210" s="0" t="s">
        <v>194</v>
      </c>
      <c r="Z4210" s="0" t="s">
        <v>53</v>
      </c>
      <c r="AA4210" s="0">
        <v>11800</v>
      </c>
      <c r="AB4210" s="0">
        <v>-99.21</v>
      </c>
      <c r="AC4210" s="0">
        <v>93</v>
      </c>
      <c r="AD4210" s="0">
        <v>96.72</v>
      </c>
      <c r="AE4210" s="0">
        <v>61.5</v>
      </c>
      <c r="AF4210" s="0">
        <v>60</v>
      </c>
      <c r="AG4210" s="0" t="s">
        <v>195</v>
      </c>
      <c r="AH4210" s="0" t="s">
        <v>195</v>
      </c>
      <c r="AI4210"/>
      <c r="AJ4210" s="0">
        <v>0</v>
      </c>
      <c r="AK4210" s="0" t="s">
        <v>376</v>
      </c>
      <c r="AL4210" s="0" t="s">
        <v>196</v>
      </c>
      <c r="AM4210"/>
      <c r="AN4210" s="0">
        <v>13.5</v>
      </c>
      <c r="AO4210" s="0">
        <v>33.7</v>
      </c>
      <c r="AP4210" s="0">
        <v>43.5</v>
      </c>
      <c r="AQ4210" s="0">
        <v>41.2</v>
      </c>
      <c r="AR4210"/>
      <c r="AS4210"/>
      <c r="AT4210"/>
      <c r="AU4210"/>
      <c r="AV4210"/>
      <c r="AW4210" s="0" t="s">
        <v>377</v>
      </c>
      <c r="AX4210" s="0" t="s">
        <v>377</v>
      </c>
      <c r="AY4210"/>
      <c r="AZ4210"/>
      <c r="BA4210"/>
      <c r="BB4210"/>
      <c r="BC4210"/>
      <c r="BD4210"/>
      <c r="BE4210" s="0">
        <v>0.997</v>
      </c>
      <c r="BF4210"/>
      <c r="BG4210"/>
      <c r="BH4210"/>
      <c r="BI4210"/>
      <c r="BJ4210"/>
      <c r="BK4210"/>
      <c r="BL4210"/>
      <c r="BM4210"/>
      <c r="BN4210"/>
      <c r="BO4210"/>
      <c r="BP4210"/>
      <c r="BQ4210"/>
      <c r="BR4210"/>
      <c r="BS4210"/>
      <c r="BT4210"/>
      <c r="BU4210" s="0">
        <v>46118</v>
      </c>
      <c r="BV4210" s="0" t="s">
        <v>47</v>
      </c>
      <c r="BW4210" s="0" t="s">
        <v>200</v>
      </c>
      <c r="BX4210" s="0" t="s">
        <v>200</v>
      </c>
      <c r="BY4210" s="0" t="s">
        <v>197</v>
      </c>
      <c r="BZ4210"/>
      <c r="CA4210" s="0" t="s">
        <v>24578</v>
      </c>
      <c r="CB4210" s="0" t="s">
        <v>24579</v>
      </c>
      <c r="CC4210" s="0" t="s">
        <v>380</v>
      </c>
      <c r="CD4210"/>
      <c r="CE4210"/>
      <c r="CF4210" s="0" t="s">
        <v>194</v>
      </c>
      <c r="CG4210" s="0" t="s">
        <v>204</v>
      </c>
      <c r="CH4210"/>
      <c r="CI4210" s="0" t="s">
        <v>205</v>
      </c>
      <c r="CJ4210"/>
      <c r="CK4210" s="0" t="s">
        <v>205</v>
      </c>
      <c r="CL4210" s="0" t="s">
        <v>206</v>
      </c>
      <c r="CM4210" s="0" t="s">
        <v>53</v>
      </c>
      <c r="CN4210" s="0">
        <v>46193.6419336458</v>
      </c>
      <c r="CO4210" s="0" t="b">
        <v>1</v>
      </c>
    </row>
    <row r="4211">
      <c r="A4211" s="0">
        <v>18058</v>
      </c>
      <c r="B4211" s="0" t="s">
        <v>24580</v>
      </c>
      <c r="C4211" s="0" t="s">
        <v>52</v>
      </c>
      <c r="D4211" s="0">
        <v>1.02</v>
      </c>
      <c r="E4211" s="0" t="s">
        <v>15</v>
      </c>
      <c r="F4211" s="0" t="s">
        <v>6</v>
      </c>
      <c r="G4211" s="0" t="s">
        <v>80</v>
      </c>
      <c r="H4211" s="0" t="s">
        <v>80</v>
      </c>
      <c r="I4211" s="0" t="s">
        <v>80</v>
      </c>
      <c r="J4211" s="0" t="s">
        <v>187</v>
      </c>
      <c r="K4211"/>
      <c r="L4211"/>
      <c r="M4211"/>
      <c r="N4211"/>
      <c r="O4211" s="0" t="s">
        <v>24581</v>
      </c>
      <c r="P4211" s="0">
        <v>6.5</v>
      </c>
      <c r="Q4211" s="0">
        <v>6.54</v>
      </c>
      <c r="R4211" s="0">
        <v>3.86</v>
      </c>
      <c r="S4211" s="0" t="s">
        <v>189</v>
      </c>
      <c r="T4211"/>
      <c r="U4211" s="0" t="s">
        <v>24582</v>
      </c>
      <c r="V4211" s="0" t="s">
        <v>24583</v>
      </c>
      <c r="W4211" s="0" t="s">
        <v>11482</v>
      </c>
      <c r="X4211"/>
      <c r="Y4211" s="0" t="s">
        <v>194</v>
      </c>
      <c r="Z4211" s="0" t="s">
        <v>53</v>
      </c>
      <c r="AA4211" s="0">
        <v>11500</v>
      </c>
      <c r="AB4211" s="0">
        <v>-98.78</v>
      </c>
      <c r="AC4211" s="0">
        <v>140</v>
      </c>
      <c r="AD4211" s="0">
        <v>142.8</v>
      </c>
      <c r="AE4211" s="0">
        <v>59.2</v>
      </c>
      <c r="AF4211" s="0">
        <v>60</v>
      </c>
      <c r="AG4211" s="0" t="s">
        <v>213</v>
      </c>
      <c r="AH4211" s="0" t="s">
        <v>214</v>
      </c>
      <c r="AI4211" s="0" t="s">
        <v>195</v>
      </c>
      <c r="AJ4211" s="0">
        <v>0</v>
      </c>
      <c r="AK4211" s="0" t="s">
        <v>376</v>
      </c>
      <c r="AL4211" s="0" t="s">
        <v>196</v>
      </c>
      <c r="AM4211"/>
      <c r="AN4211" s="0">
        <v>12.5</v>
      </c>
      <c r="AO4211" s="0">
        <v>32.3</v>
      </c>
      <c r="AP4211" s="0">
        <v>42.5</v>
      </c>
      <c r="AQ4211" s="0">
        <v>40.5</v>
      </c>
      <c r="AR4211"/>
      <c r="AS4211"/>
      <c r="AT4211"/>
      <c r="AU4211"/>
      <c r="AV4211"/>
      <c r="AW4211" s="0" t="s">
        <v>377</v>
      </c>
      <c r="AX4211" s="0" t="s">
        <v>377</v>
      </c>
      <c r="AY4211"/>
      <c r="AZ4211"/>
      <c r="BA4211"/>
      <c r="BB4211"/>
      <c r="BC4211"/>
      <c r="BD4211"/>
      <c r="BE4211" s="0">
        <v>0.994</v>
      </c>
      <c r="BF4211"/>
      <c r="BG4211"/>
      <c r="BH4211"/>
      <c r="BI4211"/>
      <c r="BJ4211"/>
      <c r="BK4211"/>
      <c r="BL4211"/>
      <c r="BM4211"/>
      <c r="BN4211"/>
      <c r="BO4211"/>
      <c r="BP4211"/>
      <c r="BQ4211"/>
      <c r="BR4211"/>
      <c r="BS4211"/>
      <c r="BT4211"/>
      <c r="BU4211" s="0">
        <v>46118</v>
      </c>
      <c r="BV4211" s="0" t="s">
        <v>47</v>
      </c>
      <c r="BW4211" s="0" t="s">
        <v>200</v>
      </c>
      <c r="BX4211" s="0" t="s">
        <v>200</v>
      </c>
      <c r="BY4211" s="0" t="s">
        <v>197</v>
      </c>
      <c r="BZ4211"/>
      <c r="CA4211" s="0" t="s">
        <v>24584</v>
      </c>
      <c r="CB4211" s="0" t="s">
        <v>24585</v>
      </c>
      <c r="CC4211" s="0" t="s">
        <v>380</v>
      </c>
      <c r="CD4211"/>
      <c r="CE4211"/>
      <c r="CF4211" s="0" t="s">
        <v>194</v>
      </c>
      <c r="CG4211" s="0" t="s">
        <v>204</v>
      </c>
      <c r="CH4211"/>
      <c r="CI4211" s="0" t="s">
        <v>205</v>
      </c>
      <c r="CJ4211"/>
      <c r="CK4211" s="0" t="s">
        <v>205</v>
      </c>
      <c r="CL4211" s="0" t="s">
        <v>206</v>
      </c>
      <c r="CM4211" s="0" t="s">
        <v>53</v>
      </c>
      <c r="CN4211" s="0">
        <v>46193.6419336458</v>
      </c>
      <c r="CO4211" s="0" t="b">
        <v>1</v>
      </c>
    </row>
    <row r="4212">
      <c r="A4212" s="0">
        <v>18059</v>
      </c>
      <c r="B4212" s="0" t="s">
        <v>24586</v>
      </c>
      <c r="C4212" s="0" t="s">
        <v>52</v>
      </c>
      <c r="D4212" s="0">
        <v>1</v>
      </c>
      <c r="E4212" s="0" t="s">
        <v>16</v>
      </c>
      <c r="F4212" s="0" t="s">
        <v>7</v>
      </c>
      <c r="G4212" s="0" t="s">
        <v>95</v>
      </c>
      <c r="H4212" s="0" t="s">
        <v>80</v>
      </c>
      <c r="I4212" s="0" t="s">
        <v>80</v>
      </c>
      <c r="J4212" s="0" t="s">
        <v>187</v>
      </c>
      <c r="K4212"/>
      <c r="L4212"/>
      <c r="M4212"/>
      <c r="N4212"/>
      <c r="O4212" s="0" t="s">
        <v>15217</v>
      </c>
      <c r="P4212" s="0">
        <v>6.48</v>
      </c>
      <c r="Q4212" s="0">
        <v>6.52</v>
      </c>
      <c r="R4212" s="0">
        <v>3.9</v>
      </c>
      <c r="S4212" s="0" t="s">
        <v>189</v>
      </c>
      <c r="T4212"/>
      <c r="U4212" s="0" t="s">
        <v>24587</v>
      </c>
      <c r="V4212" s="0" t="s">
        <v>24588</v>
      </c>
      <c r="W4212" s="0" t="s">
        <v>11482</v>
      </c>
      <c r="X4212"/>
      <c r="Y4212" s="0" t="s">
        <v>194</v>
      </c>
      <c r="Z4212" s="0" t="s">
        <v>53</v>
      </c>
      <c r="AA4212" s="0">
        <v>8700</v>
      </c>
      <c r="AB4212" s="0">
        <v>-98.99</v>
      </c>
      <c r="AC4212" s="0">
        <v>88</v>
      </c>
      <c r="AD4212" s="0">
        <v>88</v>
      </c>
      <c r="AE4212" s="0">
        <v>60</v>
      </c>
      <c r="AF4212" s="0">
        <v>59</v>
      </c>
      <c r="AG4212" s="0" t="s">
        <v>374</v>
      </c>
      <c r="AH4212" s="0" t="s">
        <v>375</v>
      </c>
      <c r="AI4212" s="0" t="s">
        <v>214</v>
      </c>
      <c r="AJ4212" s="0">
        <v>0</v>
      </c>
      <c r="AK4212" s="0" t="s">
        <v>376</v>
      </c>
      <c r="AL4212" s="0" t="s">
        <v>196</v>
      </c>
      <c r="AM4212"/>
      <c r="AN4212" s="0">
        <v>13.5</v>
      </c>
      <c r="AO4212" s="0">
        <v>33.3</v>
      </c>
      <c r="AP4212" s="0">
        <v>43</v>
      </c>
      <c r="AQ4212" s="0">
        <v>41</v>
      </c>
      <c r="AR4212"/>
      <c r="AS4212"/>
      <c r="AT4212"/>
      <c r="AU4212"/>
      <c r="AV4212"/>
      <c r="AW4212" s="0" t="s">
        <v>377</v>
      </c>
      <c r="AX4212" s="0" t="s">
        <v>377</v>
      </c>
      <c r="AY4212"/>
      <c r="AZ4212"/>
      <c r="BA4212"/>
      <c r="BB4212"/>
      <c r="BC4212"/>
      <c r="BD4212"/>
      <c r="BE4212" s="0">
        <v>0.994</v>
      </c>
      <c r="BF4212"/>
      <c r="BG4212"/>
      <c r="BH4212"/>
      <c r="BI4212"/>
      <c r="BJ4212"/>
      <c r="BK4212"/>
      <c r="BL4212"/>
      <c r="BM4212"/>
      <c r="BN4212"/>
      <c r="BO4212"/>
      <c r="BP4212"/>
      <c r="BQ4212"/>
      <c r="BR4212"/>
      <c r="BS4212"/>
      <c r="BT4212"/>
      <c r="BU4212" s="0">
        <v>46118</v>
      </c>
      <c r="BV4212" s="0" t="s">
        <v>47</v>
      </c>
      <c r="BW4212" s="0" t="s">
        <v>200</v>
      </c>
      <c r="BX4212" s="0" t="s">
        <v>200</v>
      </c>
      <c r="BY4212" s="0" t="s">
        <v>197</v>
      </c>
      <c r="BZ4212"/>
      <c r="CA4212" s="0" t="s">
        <v>24589</v>
      </c>
      <c r="CB4212" s="0" t="s">
        <v>24590</v>
      </c>
      <c r="CC4212" s="0" t="s">
        <v>380</v>
      </c>
      <c r="CD4212"/>
      <c r="CE4212"/>
      <c r="CF4212" s="0" t="s">
        <v>194</v>
      </c>
      <c r="CG4212" s="0" t="s">
        <v>204</v>
      </c>
      <c r="CH4212"/>
      <c r="CI4212" s="0" t="s">
        <v>205</v>
      </c>
      <c r="CJ4212"/>
      <c r="CK4212" s="0" t="s">
        <v>205</v>
      </c>
      <c r="CL4212" s="0" t="s">
        <v>206</v>
      </c>
      <c r="CM4212" s="0" t="s">
        <v>53</v>
      </c>
      <c r="CN4212" s="0">
        <v>46193.6419336458</v>
      </c>
      <c r="CO4212" s="0" t="b">
        <v>1</v>
      </c>
    </row>
    <row r="4213">
      <c r="A4213" s="0">
        <v>18060</v>
      </c>
      <c r="B4213" s="0" t="s">
        <v>24591</v>
      </c>
      <c r="C4213" s="0" t="s">
        <v>52</v>
      </c>
      <c r="D4213" s="0">
        <v>1.09</v>
      </c>
      <c r="E4213" s="0" t="s">
        <v>15</v>
      </c>
      <c r="F4213" s="0" t="s">
        <v>7</v>
      </c>
      <c r="G4213" s="0" t="s">
        <v>95</v>
      </c>
      <c r="H4213" s="0" t="s">
        <v>80</v>
      </c>
      <c r="I4213" s="0" t="s">
        <v>80</v>
      </c>
      <c r="J4213" s="0" t="s">
        <v>187</v>
      </c>
      <c r="K4213"/>
      <c r="L4213"/>
      <c r="M4213"/>
      <c r="N4213"/>
      <c r="O4213" s="0" t="s">
        <v>24592</v>
      </c>
      <c r="P4213" s="0">
        <v>6.58</v>
      </c>
      <c r="Q4213" s="0">
        <v>6.62</v>
      </c>
      <c r="R4213" s="0">
        <v>4.07</v>
      </c>
      <c r="S4213" s="0" t="s">
        <v>189</v>
      </c>
      <c r="T4213"/>
      <c r="U4213" s="0" t="s">
        <v>24593</v>
      </c>
      <c r="V4213" s="0" t="s">
        <v>24594</v>
      </c>
      <c r="W4213" s="0" t="s">
        <v>12307</v>
      </c>
      <c r="X4213"/>
      <c r="Y4213" s="0" t="s">
        <v>194</v>
      </c>
      <c r="Z4213" s="0" t="s">
        <v>53</v>
      </c>
      <c r="AA4213" s="0">
        <v>10200</v>
      </c>
      <c r="AB4213" s="0">
        <v>-99.13</v>
      </c>
      <c r="AC4213" s="0">
        <v>89</v>
      </c>
      <c r="AD4213" s="0">
        <v>97.01</v>
      </c>
      <c r="AE4213" s="0">
        <v>61.6</v>
      </c>
      <c r="AF4213" s="0">
        <v>59</v>
      </c>
      <c r="AG4213" s="0" t="s">
        <v>213</v>
      </c>
      <c r="AH4213" s="0" t="s">
        <v>214</v>
      </c>
      <c r="AI4213" s="0" t="s">
        <v>195</v>
      </c>
      <c r="AJ4213" s="0">
        <v>0</v>
      </c>
      <c r="AK4213" s="0" t="s">
        <v>376</v>
      </c>
      <c r="AL4213" s="0" t="s">
        <v>196</v>
      </c>
      <c r="AM4213"/>
      <c r="AN4213" s="0">
        <v>14</v>
      </c>
      <c r="AO4213" s="0">
        <v>34.3</v>
      </c>
      <c r="AP4213" s="0">
        <v>44</v>
      </c>
      <c r="AQ4213" s="0">
        <v>41.5</v>
      </c>
      <c r="AR4213"/>
      <c r="AS4213"/>
      <c r="AT4213"/>
      <c r="AU4213"/>
      <c r="AV4213"/>
      <c r="AW4213" s="0" t="s">
        <v>377</v>
      </c>
      <c r="AX4213" s="0" t="s">
        <v>377</v>
      </c>
      <c r="AY4213"/>
      <c r="AZ4213"/>
      <c r="BA4213"/>
      <c r="BB4213"/>
      <c r="BC4213"/>
      <c r="BD4213"/>
      <c r="BE4213" s="0">
        <v>0.994</v>
      </c>
      <c r="BF4213"/>
      <c r="BG4213"/>
      <c r="BH4213"/>
      <c r="BI4213"/>
      <c r="BJ4213"/>
      <c r="BK4213"/>
      <c r="BL4213"/>
      <c r="BM4213"/>
      <c r="BN4213"/>
      <c r="BO4213"/>
      <c r="BP4213"/>
      <c r="BQ4213"/>
      <c r="BR4213"/>
      <c r="BS4213"/>
      <c r="BT4213"/>
      <c r="BU4213" s="0">
        <v>46118</v>
      </c>
      <c r="BV4213" s="0" t="s">
        <v>47</v>
      </c>
      <c r="BW4213" s="0" t="s">
        <v>200</v>
      </c>
      <c r="BX4213" s="0" t="s">
        <v>200</v>
      </c>
      <c r="BY4213" s="0" t="s">
        <v>197</v>
      </c>
      <c r="BZ4213"/>
      <c r="CA4213" s="0" t="s">
        <v>24595</v>
      </c>
      <c r="CB4213" s="0" t="s">
        <v>24596</v>
      </c>
      <c r="CC4213" s="0" t="s">
        <v>380</v>
      </c>
      <c r="CD4213"/>
      <c r="CE4213"/>
      <c r="CF4213" s="0" t="s">
        <v>194</v>
      </c>
      <c r="CG4213" s="0" t="s">
        <v>204</v>
      </c>
      <c r="CH4213"/>
      <c r="CI4213" s="0" t="s">
        <v>205</v>
      </c>
      <c r="CJ4213"/>
      <c r="CK4213" s="0" t="s">
        <v>205</v>
      </c>
      <c r="CL4213" s="0" t="s">
        <v>206</v>
      </c>
      <c r="CM4213" s="0" t="s">
        <v>53</v>
      </c>
      <c r="CN4213" s="0">
        <v>46193.6419336458</v>
      </c>
      <c r="CO4213" s="0" t="b">
        <v>1</v>
      </c>
    </row>
    <row r="4214">
      <c r="A4214" s="0">
        <v>18061</v>
      </c>
      <c r="B4214" s="0" t="s">
        <v>24597</v>
      </c>
      <c r="C4214" s="0" t="s">
        <v>52</v>
      </c>
      <c r="D4214" s="0">
        <v>1.03</v>
      </c>
      <c r="E4214" s="0" t="s">
        <v>14</v>
      </c>
      <c r="F4214" s="0" t="s">
        <v>7</v>
      </c>
      <c r="G4214" s="0" t="s">
        <v>95</v>
      </c>
      <c r="H4214" s="0" t="s">
        <v>80</v>
      </c>
      <c r="I4214" s="0" t="s">
        <v>80</v>
      </c>
      <c r="J4214" s="0" t="s">
        <v>187</v>
      </c>
      <c r="K4214"/>
      <c r="L4214"/>
      <c r="M4214"/>
      <c r="N4214"/>
      <c r="O4214" s="0" t="s">
        <v>15871</v>
      </c>
      <c r="P4214" s="0">
        <v>6.41</v>
      </c>
      <c r="Q4214" s="0">
        <v>6.45</v>
      </c>
      <c r="R4214" s="0">
        <v>3.98</v>
      </c>
      <c r="S4214" s="0" t="s">
        <v>189</v>
      </c>
      <c r="T4214"/>
      <c r="U4214" s="0" t="s">
        <v>24598</v>
      </c>
      <c r="V4214" s="0" t="s">
        <v>24599</v>
      </c>
      <c r="W4214" s="0" t="s">
        <v>11482</v>
      </c>
      <c r="X4214"/>
      <c r="Y4214" s="0" t="s">
        <v>194</v>
      </c>
      <c r="Z4214" s="0" t="s">
        <v>53</v>
      </c>
      <c r="AA4214" s="0">
        <v>11800</v>
      </c>
      <c r="AB4214" s="0">
        <v>-99.21</v>
      </c>
      <c r="AC4214" s="0">
        <v>93</v>
      </c>
      <c r="AD4214" s="0">
        <v>95.79</v>
      </c>
      <c r="AE4214" s="0">
        <v>61.9</v>
      </c>
      <c r="AF4214" s="0">
        <v>60</v>
      </c>
      <c r="AG4214" s="0" t="s">
        <v>213</v>
      </c>
      <c r="AH4214" s="0" t="s">
        <v>214</v>
      </c>
      <c r="AI4214" s="0" t="s">
        <v>195</v>
      </c>
      <c r="AJ4214" s="0">
        <v>0</v>
      </c>
      <c r="AK4214" s="0" t="s">
        <v>376</v>
      </c>
      <c r="AL4214" s="0" t="s">
        <v>196</v>
      </c>
      <c r="AM4214"/>
      <c r="AN4214" s="0">
        <v>14</v>
      </c>
      <c r="AO4214" s="0">
        <v>35.3</v>
      </c>
      <c r="AP4214" s="0">
        <v>43.5</v>
      </c>
      <c r="AQ4214" s="0">
        <v>41.2</v>
      </c>
      <c r="AR4214"/>
      <c r="AS4214"/>
      <c r="AT4214"/>
      <c r="AU4214"/>
      <c r="AV4214"/>
      <c r="AW4214" s="0" t="s">
        <v>377</v>
      </c>
      <c r="AX4214" s="0" t="s">
        <v>377</v>
      </c>
      <c r="AY4214"/>
      <c r="AZ4214"/>
      <c r="BA4214"/>
      <c r="BB4214"/>
      <c r="BC4214"/>
      <c r="BD4214"/>
      <c r="BE4214" s="0">
        <v>0.994</v>
      </c>
      <c r="BF4214"/>
      <c r="BG4214"/>
      <c r="BH4214"/>
      <c r="BI4214"/>
      <c r="BJ4214"/>
      <c r="BK4214"/>
      <c r="BL4214"/>
      <c r="BM4214"/>
      <c r="BN4214"/>
      <c r="BO4214"/>
      <c r="BP4214"/>
      <c r="BQ4214"/>
      <c r="BR4214"/>
      <c r="BS4214"/>
      <c r="BT4214"/>
      <c r="BU4214" s="0">
        <v>46118</v>
      </c>
      <c r="BV4214" s="0" t="s">
        <v>47</v>
      </c>
      <c r="BW4214" s="0" t="s">
        <v>200</v>
      </c>
      <c r="BX4214" s="0" t="s">
        <v>200</v>
      </c>
      <c r="BY4214" s="0" t="s">
        <v>197</v>
      </c>
      <c r="BZ4214"/>
      <c r="CA4214" s="0" t="s">
        <v>24600</v>
      </c>
      <c r="CB4214" s="0" t="s">
        <v>24601</v>
      </c>
      <c r="CC4214" s="0" t="s">
        <v>380</v>
      </c>
      <c r="CD4214"/>
      <c r="CE4214"/>
      <c r="CF4214" s="0" t="s">
        <v>194</v>
      </c>
      <c r="CG4214" s="0" t="s">
        <v>204</v>
      </c>
      <c r="CH4214"/>
      <c r="CI4214" s="0" t="s">
        <v>205</v>
      </c>
      <c r="CJ4214"/>
      <c r="CK4214" s="0" t="s">
        <v>205</v>
      </c>
      <c r="CL4214" s="0" t="s">
        <v>206</v>
      </c>
      <c r="CM4214" s="0" t="s">
        <v>53</v>
      </c>
      <c r="CN4214" s="0">
        <v>46193.6419336458</v>
      </c>
      <c r="CO4214" s="0" t="b">
        <v>1</v>
      </c>
    </row>
    <row r="4215">
      <c r="A4215" s="0">
        <v>18062</v>
      </c>
      <c r="B4215" s="0" t="s">
        <v>24602</v>
      </c>
      <c r="C4215" s="0" t="s">
        <v>52</v>
      </c>
      <c r="D4215" s="0">
        <v>1.02</v>
      </c>
      <c r="E4215" s="0" t="s">
        <v>14</v>
      </c>
      <c r="F4215" s="0" t="s">
        <v>7</v>
      </c>
      <c r="G4215" s="0" t="s">
        <v>95</v>
      </c>
      <c r="H4215" s="0" t="s">
        <v>80</v>
      </c>
      <c r="I4215" s="0" t="s">
        <v>80</v>
      </c>
      <c r="J4215" s="0" t="s">
        <v>187</v>
      </c>
      <c r="K4215"/>
      <c r="L4215"/>
      <c r="M4215"/>
      <c r="N4215"/>
      <c r="O4215" s="0" t="s">
        <v>7914</v>
      </c>
      <c r="P4215" s="0">
        <v>6.49</v>
      </c>
      <c r="Q4215" s="0">
        <v>6.52</v>
      </c>
      <c r="R4215" s="0">
        <v>3.94</v>
      </c>
      <c r="S4215" s="0" t="s">
        <v>189</v>
      </c>
      <c r="T4215"/>
      <c r="U4215" s="0" t="s">
        <v>24603</v>
      </c>
      <c r="V4215" s="0" t="s">
        <v>24604</v>
      </c>
      <c r="W4215" s="0" t="s">
        <v>11482</v>
      </c>
      <c r="X4215"/>
      <c r="Y4215" s="0" t="s">
        <v>194</v>
      </c>
      <c r="Z4215" s="0" t="s">
        <v>53</v>
      </c>
      <c r="AA4215" s="0">
        <v>11800</v>
      </c>
      <c r="AB4215" s="0">
        <v>-99.21</v>
      </c>
      <c r="AC4215" s="0">
        <v>93</v>
      </c>
      <c r="AD4215" s="0">
        <v>94.86</v>
      </c>
      <c r="AE4215" s="0">
        <v>60.6</v>
      </c>
      <c r="AF4215" s="0">
        <v>58</v>
      </c>
      <c r="AG4215" s="0" t="s">
        <v>213</v>
      </c>
      <c r="AH4215" s="0" t="s">
        <v>214</v>
      </c>
      <c r="AI4215" s="0" t="s">
        <v>195</v>
      </c>
      <c r="AJ4215" s="0">
        <v>0</v>
      </c>
      <c r="AK4215" s="0" t="s">
        <v>376</v>
      </c>
      <c r="AL4215" s="0" t="s">
        <v>196</v>
      </c>
      <c r="AM4215"/>
      <c r="AN4215" s="0">
        <v>13.5</v>
      </c>
      <c r="AO4215" s="0">
        <v>33</v>
      </c>
      <c r="AP4215" s="0">
        <v>43</v>
      </c>
      <c r="AQ4215" s="0">
        <v>40.9</v>
      </c>
      <c r="AR4215"/>
      <c r="AS4215"/>
      <c r="AT4215"/>
      <c r="AU4215"/>
      <c r="AV4215"/>
      <c r="AW4215" s="0" t="s">
        <v>377</v>
      </c>
      <c r="AX4215" s="0" t="s">
        <v>377</v>
      </c>
      <c r="AY4215"/>
      <c r="AZ4215"/>
      <c r="BA4215"/>
      <c r="BB4215"/>
      <c r="BC4215"/>
      <c r="BD4215"/>
      <c r="BE4215" s="0">
        <v>0.995</v>
      </c>
      <c r="BF4215"/>
      <c r="BG4215"/>
      <c r="BH4215"/>
      <c r="BI4215"/>
      <c r="BJ4215"/>
      <c r="BK4215"/>
      <c r="BL4215"/>
      <c r="BM4215"/>
      <c r="BN4215"/>
      <c r="BO4215"/>
      <c r="BP4215"/>
      <c r="BQ4215"/>
      <c r="BR4215"/>
      <c r="BS4215"/>
      <c r="BT4215"/>
      <c r="BU4215" s="0">
        <v>46118</v>
      </c>
      <c r="BV4215" s="0" t="s">
        <v>47</v>
      </c>
      <c r="BW4215" s="0" t="s">
        <v>200</v>
      </c>
      <c r="BX4215" s="0" t="s">
        <v>200</v>
      </c>
      <c r="BY4215" s="0" t="s">
        <v>197</v>
      </c>
      <c r="BZ4215"/>
      <c r="CA4215" s="0" t="s">
        <v>24605</v>
      </c>
      <c r="CB4215" s="0" t="s">
        <v>24606</v>
      </c>
      <c r="CC4215" s="0" t="s">
        <v>380</v>
      </c>
      <c r="CD4215"/>
      <c r="CE4215"/>
      <c r="CF4215" s="0" t="s">
        <v>194</v>
      </c>
      <c r="CG4215" s="0" t="s">
        <v>204</v>
      </c>
      <c r="CH4215"/>
      <c r="CI4215" s="0" t="s">
        <v>205</v>
      </c>
      <c r="CJ4215"/>
      <c r="CK4215" s="0" t="s">
        <v>205</v>
      </c>
      <c r="CL4215" s="0" t="s">
        <v>206</v>
      </c>
      <c r="CM4215" s="0" t="s">
        <v>53</v>
      </c>
      <c r="CN4215" s="0">
        <v>46193.6419336458</v>
      </c>
      <c r="CO4215" s="0" t="b">
        <v>1</v>
      </c>
    </row>
    <row r="4216">
      <c r="A4216" s="0">
        <v>18063</v>
      </c>
      <c r="B4216" s="0" t="s">
        <v>24607</v>
      </c>
      <c r="C4216" s="0" t="s">
        <v>52</v>
      </c>
      <c r="D4216" s="0">
        <v>1.06</v>
      </c>
      <c r="E4216" s="0" t="s">
        <v>14</v>
      </c>
      <c r="F4216" s="0" t="s">
        <v>7</v>
      </c>
      <c r="G4216" s="0" t="s">
        <v>80</v>
      </c>
      <c r="H4216" s="0" t="s">
        <v>80</v>
      </c>
      <c r="I4216" s="0" t="s">
        <v>80</v>
      </c>
      <c r="J4216" s="0" t="s">
        <v>187</v>
      </c>
      <c r="K4216"/>
      <c r="L4216"/>
      <c r="M4216"/>
      <c r="N4216"/>
      <c r="O4216" s="0" t="s">
        <v>21644</v>
      </c>
      <c r="P4216" s="0">
        <v>6.48</v>
      </c>
      <c r="Q4216" s="0">
        <v>6.5</v>
      </c>
      <c r="R4216" s="0">
        <v>4.01</v>
      </c>
      <c r="S4216" s="0" t="s">
        <v>189</v>
      </c>
      <c r="T4216"/>
      <c r="U4216" s="0" t="s">
        <v>24608</v>
      </c>
      <c r="V4216" s="0" t="s">
        <v>24609</v>
      </c>
      <c r="W4216" s="0" t="s">
        <v>11482</v>
      </c>
      <c r="X4216"/>
      <c r="Y4216" s="0" t="s">
        <v>194</v>
      </c>
      <c r="Z4216" s="0" t="s">
        <v>53</v>
      </c>
      <c r="AA4216" s="0">
        <v>11800</v>
      </c>
      <c r="AB4216" s="0">
        <v>-99.21</v>
      </c>
      <c r="AC4216" s="0">
        <v>93</v>
      </c>
      <c r="AD4216" s="0">
        <v>98.58</v>
      </c>
      <c r="AE4216" s="0">
        <v>61.8</v>
      </c>
      <c r="AF4216" s="0">
        <v>60</v>
      </c>
      <c r="AG4216" s="0" t="s">
        <v>213</v>
      </c>
      <c r="AH4216" s="0" t="s">
        <v>214</v>
      </c>
      <c r="AI4216" s="0" t="s">
        <v>195</v>
      </c>
      <c r="AJ4216" s="0">
        <v>0</v>
      </c>
      <c r="AK4216" s="0" t="s">
        <v>376</v>
      </c>
      <c r="AL4216" s="0" t="s">
        <v>196</v>
      </c>
      <c r="AM4216"/>
      <c r="AN4216" s="0">
        <v>14</v>
      </c>
      <c r="AO4216" s="0">
        <v>35.3</v>
      </c>
      <c r="AP4216" s="0">
        <v>43.5</v>
      </c>
      <c r="AQ4216" s="0">
        <v>41</v>
      </c>
      <c r="AR4216"/>
      <c r="AS4216"/>
      <c r="AT4216"/>
      <c r="AU4216"/>
      <c r="AV4216"/>
      <c r="AW4216" s="0" t="s">
        <v>377</v>
      </c>
      <c r="AX4216" s="0" t="s">
        <v>377</v>
      </c>
      <c r="AY4216"/>
      <c r="AZ4216"/>
      <c r="BA4216"/>
      <c r="BB4216"/>
      <c r="BC4216"/>
      <c r="BD4216"/>
      <c r="BE4216" s="0">
        <v>0.997</v>
      </c>
      <c r="BF4216"/>
      <c r="BG4216"/>
      <c r="BH4216"/>
      <c r="BI4216"/>
      <c r="BJ4216"/>
      <c r="BK4216"/>
      <c r="BL4216"/>
      <c r="BM4216"/>
      <c r="BN4216"/>
      <c r="BO4216"/>
      <c r="BP4216"/>
      <c r="BQ4216"/>
      <c r="BR4216"/>
      <c r="BS4216"/>
      <c r="BT4216"/>
      <c r="BU4216" s="0">
        <v>46118</v>
      </c>
      <c r="BV4216" s="0" t="s">
        <v>47</v>
      </c>
      <c r="BW4216" s="0" t="s">
        <v>200</v>
      </c>
      <c r="BX4216" s="0" t="s">
        <v>200</v>
      </c>
      <c r="BY4216" s="0" t="s">
        <v>197</v>
      </c>
      <c r="BZ4216"/>
      <c r="CA4216" s="0" t="s">
        <v>24610</v>
      </c>
      <c r="CB4216" s="0" t="s">
        <v>24611</v>
      </c>
      <c r="CC4216" s="0" t="s">
        <v>380</v>
      </c>
      <c r="CD4216"/>
      <c r="CE4216"/>
      <c r="CF4216" s="0" t="s">
        <v>194</v>
      </c>
      <c r="CG4216" s="0" t="s">
        <v>204</v>
      </c>
      <c r="CH4216"/>
      <c r="CI4216" s="0" t="s">
        <v>205</v>
      </c>
      <c r="CJ4216"/>
      <c r="CK4216" s="0" t="s">
        <v>205</v>
      </c>
      <c r="CL4216" s="0" t="s">
        <v>206</v>
      </c>
      <c r="CM4216" s="0" t="s">
        <v>53</v>
      </c>
      <c r="CN4216" s="0">
        <v>46193.6419336458</v>
      </c>
      <c r="CO4216" s="0" t="b">
        <v>1</v>
      </c>
    </row>
    <row r="4217">
      <c r="A4217" s="0">
        <v>18064</v>
      </c>
      <c r="B4217" s="0" t="s">
        <v>24612</v>
      </c>
      <c r="C4217" s="0" t="s">
        <v>52</v>
      </c>
      <c r="D4217" s="0">
        <v>1.07</v>
      </c>
      <c r="E4217" s="0" t="s">
        <v>15</v>
      </c>
      <c r="F4217" s="0" t="s">
        <v>7</v>
      </c>
      <c r="G4217" s="0" t="s">
        <v>80</v>
      </c>
      <c r="H4217" s="0" t="s">
        <v>80</v>
      </c>
      <c r="I4217" s="0" t="s">
        <v>80</v>
      </c>
      <c r="J4217" s="0" t="s">
        <v>187</v>
      </c>
      <c r="K4217"/>
      <c r="L4217"/>
      <c r="M4217"/>
      <c r="N4217"/>
      <c r="O4217" s="0" t="s">
        <v>24613</v>
      </c>
      <c r="P4217" s="0">
        <v>6.56</v>
      </c>
      <c r="Q4217" s="0">
        <v>6.57</v>
      </c>
      <c r="R4217" s="0">
        <v>4.03</v>
      </c>
      <c r="S4217" s="0" t="s">
        <v>189</v>
      </c>
      <c r="T4217"/>
      <c r="U4217" s="0" t="s">
        <v>24614</v>
      </c>
      <c r="V4217" s="0" t="s">
        <v>24615</v>
      </c>
      <c r="W4217" s="0" t="s">
        <v>11482</v>
      </c>
      <c r="X4217"/>
      <c r="Y4217" s="0" t="s">
        <v>194</v>
      </c>
      <c r="Z4217" s="0" t="s">
        <v>53</v>
      </c>
      <c r="AA4217" s="0">
        <v>10200</v>
      </c>
      <c r="AB4217" s="0">
        <v>-99.13</v>
      </c>
      <c r="AC4217" s="0">
        <v>89</v>
      </c>
      <c r="AD4217" s="0">
        <v>95.23</v>
      </c>
      <c r="AE4217" s="0">
        <v>61.4</v>
      </c>
      <c r="AF4217" s="0">
        <v>60</v>
      </c>
      <c r="AG4217" s="0" t="s">
        <v>195</v>
      </c>
      <c r="AH4217" s="0" t="s">
        <v>195</v>
      </c>
      <c r="AI4217"/>
      <c r="AJ4217" s="0">
        <v>0</v>
      </c>
      <c r="AK4217" s="0" t="s">
        <v>376</v>
      </c>
      <c r="AL4217" s="0" t="s">
        <v>196</v>
      </c>
      <c r="AM4217"/>
      <c r="AN4217" s="0">
        <v>13</v>
      </c>
      <c r="AO4217" s="0">
        <v>33</v>
      </c>
      <c r="AP4217" s="0">
        <v>44</v>
      </c>
      <c r="AQ4217" s="0">
        <v>41.5</v>
      </c>
      <c r="AR4217"/>
      <c r="AS4217"/>
      <c r="AT4217"/>
      <c r="AU4217"/>
      <c r="AV4217"/>
      <c r="AW4217" s="0" t="s">
        <v>377</v>
      </c>
      <c r="AX4217" s="0" t="s">
        <v>377</v>
      </c>
      <c r="AY4217"/>
      <c r="AZ4217"/>
      <c r="BA4217"/>
      <c r="BB4217"/>
      <c r="BC4217"/>
      <c r="BD4217"/>
      <c r="BE4217" s="0">
        <v>0.998</v>
      </c>
      <c r="BF4217"/>
      <c r="BG4217"/>
      <c r="BH4217"/>
      <c r="BI4217"/>
      <c r="BJ4217"/>
      <c r="BK4217"/>
      <c r="BL4217"/>
      <c r="BM4217"/>
      <c r="BN4217"/>
      <c r="BO4217"/>
      <c r="BP4217"/>
      <c r="BQ4217"/>
      <c r="BR4217"/>
      <c r="BS4217"/>
      <c r="BT4217"/>
      <c r="BU4217" s="0">
        <v>46118</v>
      </c>
      <c r="BV4217" s="0" t="s">
        <v>47</v>
      </c>
      <c r="BW4217" s="0" t="s">
        <v>200</v>
      </c>
      <c r="BX4217" s="0" t="s">
        <v>200</v>
      </c>
      <c r="BY4217" s="0" t="s">
        <v>197</v>
      </c>
      <c r="BZ4217"/>
      <c r="CA4217" s="0" t="s">
        <v>24616</v>
      </c>
      <c r="CB4217" s="0" t="s">
        <v>24617</v>
      </c>
      <c r="CC4217" s="0" t="s">
        <v>380</v>
      </c>
      <c r="CD4217"/>
      <c r="CE4217"/>
      <c r="CF4217" s="0" t="s">
        <v>194</v>
      </c>
      <c r="CG4217" s="0" t="s">
        <v>204</v>
      </c>
      <c r="CH4217"/>
      <c r="CI4217" s="0" t="s">
        <v>205</v>
      </c>
      <c r="CJ4217"/>
      <c r="CK4217" s="0" t="s">
        <v>205</v>
      </c>
      <c r="CL4217" s="0" t="s">
        <v>206</v>
      </c>
      <c r="CM4217" s="0" t="s">
        <v>53</v>
      </c>
      <c r="CN4217" s="0">
        <v>46193.6419336458</v>
      </c>
      <c r="CO4217" s="0" t="b">
        <v>1</v>
      </c>
    </row>
    <row r="4218">
      <c r="A4218" s="0">
        <v>18065</v>
      </c>
      <c r="B4218" s="0" t="s">
        <v>24618</v>
      </c>
      <c r="C4218" s="0" t="s">
        <v>52</v>
      </c>
      <c r="D4218" s="0">
        <v>1.52</v>
      </c>
      <c r="E4218" s="0" t="s">
        <v>17</v>
      </c>
      <c r="F4218" s="0" t="s">
        <v>8</v>
      </c>
      <c r="G4218" s="0" t="s">
        <v>95</v>
      </c>
      <c r="H4218" s="0" t="s">
        <v>80</v>
      </c>
      <c r="I4218" s="0" t="s">
        <v>80</v>
      </c>
      <c r="J4218" s="0" t="s">
        <v>187</v>
      </c>
      <c r="K4218"/>
      <c r="L4218"/>
      <c r="M4218"/>
      <c r="N4218"/>
      <c r="O4218" s="0" t="s">
        <v>24619</v>
      </c>
      <c r="P4218" s="0">
        <v>7.41</v>
      </c>
      <c r="Q4218" s="0">
        <v>7.46</v>
      </c>
      <c r="R4218" s="0">
        <v>4.49</v>
      </c>
      <c r="S4218" s="0" t="s">
        <v>189</v>
      </c>
      <c r="T4218"/>
      <c r="U4218" s="0" t="s">
        <v>24620</v>
      </c>
      <c r="V4218" s="0" t="s">
        <v>24621</v>
      </c>
      <c r="W4218" s="0" t="s">
        <v>12307</v>
      </c>
      <c r="X4218"/>
      <c r="Y4218" s="0" t="s">
        <v>194</v>
      </c>
      <c r="Z4218" s="0" t="s">
        <v>53</v>
      </c>
      <c r="AA4218" s="0">
        <v>10800</v>
      </c>
      <c r="AB4218" s="0">
        <v>-99.31</v>
      </c>
      <c r="AC4218" s="0">
        <v>74</v>
      </c>
      <c r="AD4218" s="0">
        <v>112.48</v>
      </c>
      <c r="AE4218" s="0">
        <v>60.4</v>
      </c>
      <c r="AF4218" s="0">
        <v>58</v>
      </c>
      <c r="AG4218" s="0" t="s">
        <v>213</v>
      </c>
      <c r="AH4218" s="0" t="s">
        <v>214</v>
      </c>
      <c r="AI4218" s="0" t="s">
        <v>195</v>
      </c>
      <c r="AJ4218" s="0">
        <v>0</v>
      </c>
      <c r="AK4218" s="0" t="s">
        <v>376</v>
      </c>
      <c r="AL4218" s="0" t="s">
        <v>196</v>
      </c>
      <c r="AM4218"/>
      <c r="AN4218" s="0">
        <v>13.5</v>
      </c>
      <c r="AO4218" s="0">
        <v>33.5</v>
      </c>
      <c r="AP4218" s="0">
        <v>43</v>
      </c>
      <c r="AQ4218" s="0">
        <v>40.9</v>
      </c>
      <c r="AR4218"/>
      <c r="AS4218"/>
      <c r="AT4218"/>
      <c r="AU4218"/>
      <c r="AV4218"/>
      <c r="AW4218" s="0" t="s">
        <v>377</v>
      </c>
      <c r="AX4218" s="0" t="s">
        <v>377</v>
      </c>
      <c r="AY4218"/>
      <c r="AZ4218"/>
      <c r="BA4218"/>
      <c r="BB4218"/>
      <c r="BC4218"/>
      <c r="BD4218"/>
      <c r="BE4218" s="0">
        <v>0.993</v>
      </c>
      <c r="BF4218"/>
      <c r="BG4218"/>
      <c r="BH4218"/>
      <c r="BI4218"/>
      <c r="BJ4218"/>
      <c r="BK4218"/>
      <c r="BL4218"/>
      <c r="BM4218"/>
      <c r="BN4218"/>
      <c r="BO4218"/>
      <c r="BP4218"/>
      <c r="BQ4218"/>
      <c r="BR4218"/>
      <c r="BS4218"/>
      <c r="BT4218"/>
      <c r="BU4218" s="0">
        <v>46118</v>
      </c>
      <c r="BV4218" s="0" t="s">
        <v>49</v>
      </c>
      <c r="BW4218" s="0" t="s">
        <v>200</v>
      </c>
      <c r="BX4218" s="0" t="s">
        <v>200</v>
      </c>
      <c r="BY4218" s="0" t="s">
        <v>197</v>
      </c>
      <c r="BZ4218"/>
      <c r="CA4218" s="0" t="s">
        <v>24622</v>
      </c>
      <c r="CB4218" s="0" t="s">
        <v>24623</v>
      </c>
      <c r="CC4218" s="0" t="s">
        <v>380</v>
      </c>
      <c r="CD4218"/>
      <c r="CE4218"/>
      <c r="CF4218" s="0" t="s">
        <v>194</v>
      </c>
      <c r="CG4218" s="0" t="s">
        <v>204</v>
      </c>
      <c r="CH4218"/>
      <c r="CI4218" s="0" t="s">
        <v>205</v>
      </c>
      <c r="CJ4218"/>
      <c r="CK4218" s="0" t="s">
        <v>205</v>
      </c>
      <c r="CL4218" s="0" t="s">
        <v>206</v>
      </c>
      <c r="CM4218" s="0" t="s">
        <v>53</v>
      </c>
      <c r="CN4218" s="0">
        <v>46193.6419336458</v>
      </c>
      <c r="CO4218" s="0" t="b">
        <v>1</v>
      </c>
    </row>
    <row r="4219">
      <c r="A4219" s="0">
        <v>18066</v>
      </c>
      <c r="B4219" s="0" t="s">
        <v>24624</v>
      </c>
      <c r="C4219" s="0" t="s">
        <v>52</v>
      </c>
      <c r="D4219" s="0">
        <v>1.03</v>
      </c>
      <c r="E4219" s="0" t="s">
        <v>14</v>
      </c>
      <c r="F4219" s="0" t="s">
        <v>7</v>
      </c>
      <c r="G4219" s="0" t="s">
        <v>95</v>
      </c>
      <c r="H4219" s="0" t="s">
        <v>80</v>
      </c>
      <c r="I4219" s="0" t="s">
        <v>80</v>
      </c>
      <c r="J4219" s="0" t="s">
        <v>187</v>
      </c>
      <c r="K4219"/>
      <c r="L4219"/>
      <c r="M4219"/>
      <c r="N4219"/>
      <c r="O4219" s="0" t="s">
        <v>1311</v>
      </c>
      <c r="P4219" s="0">
        <v>6.43</v>
      </c>
      <c r="Q4219" s="0">
        <v>6.47</v>
      </c>
      <c r="R4219" s="0">
        <v>4.02</v>
      </c>
      <c r="S4219" s="0" t="s">
        <v>189</v>
      </c>
      <c r="T4219"/>
      <c r="U4219" s="0" t="s">
        <v>24625</v>
      </c>
      <c r="V4219" s="0" t="s">
        <v>24626</v>
      </c>
      <c r="W4219" s="0" t="s">
        <v>11482</v>
      </c>
      <c r="X4219"/>
      <c r="Y4219" s="0" t="s">
        <v>194</v>
      </c>
      <c r="Z4219" s="0" t="s">
        <v>53</v>
      </c>
      <c r="AA4219" s="0">
        <v>11800</v>
      </c>
      <c r="AB4219" s="0">
        <v>-99.21</v>
      </c>
      <c r="AC4219" s="0">
        <v>93</v>
      </c>
      <c r="AD4219" s="0">
        <v>95.79</v>
      </c>
      <c r="AE4219" s="0">
        <v>62.4</v>
      </c>
      <c r="AF4219" s="0">
        <v>58</v>
      </c>
      <c r="AG4219" s="0" t="s">
        <v>213</v>
      </c>
      <c r="AH4219" s="0" t="s">
        <v>214</v>
      </c>
      <c r="AI4219" s="0" t="s">
        <v>195</v>
      </c>
      <c r="AJ4219" s="0">
        <v>0</v>
      </c>
      <c r="AK4219" s="0" t="s">
        <v>376</v>
      </c>
      <c r="AL4219" s="0" t="s">
        <v>196</v>
      </c>
      <c r="AM4219"/>
      <c r="AN4219" s="0">
        <v>15.5</v>
      </c>
      <c r="AO4219" s="0">
        <v>35.9</v>
      </c>
      <c r="AP4219" s="0">
        <v>43.5</v>
      </c>
      <c r="AQ4219" s="0">
        <v>41.1</v>
      </c>
      <c r="AR4219"/>
      <c r="AS4219"/>
      <c r="AT4219"/>
      <c r="AU4219"/>
      <c r="AV4219"/>
      <c r="AW4219" s="0" t="s">
        <v>377</v>
      </c>
      <c r="AX4219" s="0" t="s">
        <v>377</v>
      </c>
      <c r="AY4219"/>
      <c r="AZ4219"/>
      <c r="BA4219"/>
      <c r="BB4219"/>
      <c r="BC4219"/>
      <c r="BD4219"/>
      <c r="BE4219" s="0">
        <v>0.994</v>
      </c>
      <c r="BF4219"/>
      <c r="BG4219"/>
      <c r="BH4219"/>
      <c r="BI4219"/>
      <c r="BJ4219"/>
      <c r="BK4219"/>
      <c r="BL4219"/>
      <c r="BM4219"/>
      <c r="BN4219"/>
      <c r="BO4219"/>
      <c r="BP4219"/>
      <c r="BQ4219"/>
      <c r="BR4219"/>
      <c r="BS4219"/>
      <c r="BT4219"/>
      <c r="BU4219" s="0">
        <v>46118</v>
      </c>
      <c r="BV4219" s="0" t="s">
        <v>47</v>
      </c>
      <c r="BW4219" s="0" t="s">
        <v>200</v>
      </c>
      <c r="BX4219" s="0" t="s">
        <v>200</v>
      </c>
      <c r="BY4219" s="0" t="s">
        <v>197</v>
      </c>
      <c r="BZ4219"/>
      <c r="CA4219" s="0" t="s">
        <v>24627</v>
      </c>
      <c r="CB4219" s="0" t="s">
        <v>24628</v>
      </c>
      <c r="CC4219" s="0" t="s">
        <v>380</v>
      </c>
      <c r="CD4219"/>
      <c r="CE4219"/>
      <c r="CF4219" s="0" t="s">
        <v>194</v>
      </c>
      <c r="CG4219" s="0" t="s">
        <v>204</v>
      </c>
      <c r="CH4219"/>
      <c r="CI4219" s="0" t="s">
        <v>205</v>
      </c>
      <c r="CJ4219"/>
      <c r="CK4219" s="0" t="s">
        <v>205</v>
      </c>
      <c r="CL4219" s="0" t="s">
        <v>206</v>
      </c>
      <c r="CM4219" s="0" t="s">
        <v>53</v>
      </c>
      <c r="CN4219" s="0">
        <v>46193.6419336458</v>
      </c>
      <c r="CO4219" s="0" t="b">
        <v>1</v>
      </c>
    </row>
    <row r="4220">
      <c r="A4220" s="0">
        <v>18067</v>
      </c>
      <c r="B4220" s="0" t="s">
        <v>24629</v>
      </c>
      <c r="C4220" s="0" t="s">
        <v>52</v>
      </c>
      <c r="D4220" s="0">
        <v>1.02</v>
      </c>
      <c r="E4220" s="0" t="s">
        <v>14</v>
      </c>
      <c r="F4220" s="0" t="s">
        <v>7</v>
      </c>
      <c r="G4220" s="0" t="s">
        <v>80</v>
      </c>
      <c r="H4220" s="0" t="s">
        <v>80</v>
      </c>
      <c r="I4220" s="0" t="s">
        <v>80</v>
      </c>
      <c r="J4220" s="0" t="s">
        <v>187</v>
      </c>
      <c r="K4220"/>
      <c r="L4220"/>
      <c r="M4220"/>
      <c r="N4220"/>
      <c r="O4220" s="0" t="s">
        <v>24630</v>
      </c>
      <c r="P4220" s="0">
        <v>6.49</v>
      </c>
      <c r="Q4220" s="0">
        <v>6.57</v>
      </c>
      <c r="R4220" s="0">
        <v>3.85</v>
      </c>
      <c r="S4220" s="0" t="s">
        <v>189</v>
      </c>
      <c r="T4220"/>
      <c r="U4220" s="0" t="s">
        <v>24631</v>
      </c>
      <c r="V4220" s="0" t="s">
        <v>24632</v>
      </c>
      <c r="W4220" s="0" t="s">
        <v>12307</v>
      </c>
      <c r="X4220"/>
      <c r="Y4220" s="0" t="s">
        <v>194</v>
      </c>
      <c r="Z4220" s="0" t="s">
        <v>53</v>
      </c>
      <c r="AA4220" s="0">
        <v>11800</v>
      </c>
      <c r="AB4220" s="0">
        <v>-99.21</v>
      </c>
      <c r="AC4220" s="0">
        <v>93</v>
      </c>
      <c r="AD4220" s="0">
        <v>94.86</v>
      </c>
      <c r="AE4220" s="0">
        <v>59</v>
      </c>
      <c r="AF4220" s="0">
        <v>61</v>
      </c>
      <c r="AG4220" s="0" t="s">
        <v>213</v>
      </c>
      <c r="AH4220" s="0" t="s">
        <v>214</v>
      </c>
      <c r="AI4220" s="0" t="s">
        <v>195</v>
      </c>
      <c r="AJ4220" s="0">
        <v>0</v>
      </c>
      <c r="AK4220" s="0" t="s">
        <v>376</v>
      </c>
      <c r="AL4220" s="0" t="s">
        <v>196</v>
      </c>
      <c r="AM4220"/>
      <c r="AN4220" s="0">
        <v>13</v>
      </c>
      <c r="AO4220" s="0">
        <v>33.1</v>
      </c>
      <c r="AP4220" s="0">
        <v>42.5</v>
      </c>
      <c r="AQ4220" s="0">
        <v>40.4</v>
      </c>
      <c r="AR4220"/>
      <c r="AS4220"/>
      <c r="AT4220"/>
      <c r="AU4220"/>
      <c r="AV4220"/>
      <c r="AW4220" s="0" t="s">
        <v>377</v>
      </c>
      <c r="AX4220" s="0" t="s">
        <v>377</v>
      </c>
      <c r="AY4220"/>
      <c r="AZ4220"/>
      <c r="BA4220"/>
      <c r="BB4220"/>
      <c r="BC4220"/>
      <c r="BD4220"/>
      <c r="BE4220" s="0">
        <v>0.988</v>
      </c>
      <c r="BF4220"/>
      <c r="BG4220"/>
      <c r="BH4220"/>
      <c r="BI4220"/>
      <c r="BJ4220"/>
      <c r="BK4220"/>
      <c r="BL4220"/>
      <c r="BM4220"/>
      <c r="BN4220"/>
      <c r="BO4220"/>
      <c r="BP4220"/>
      <c r="BQ4220"/>
      <c r="BR4220"/>
      <c r="BS4220"/>
      <c r="BT4220"/>
      <c r="BU4220" s="0">
        <v>46118</v>
      </c>
      <c r="BV4220" s="0" t="s">
        <v>47</v>
      </c>
      <c r="BW4220" s="0" t="s">
        <v>200</v>
      </c>
      <c r="BX4220" s="0" t="s">
        <v>200</v>
      </c>
      <c r="BY4220" s="0" t="s">
        <v>197</v>
      </c>
      <c r="BZ4220"/>
      <c r="CA4220" s="0" t="s">
        <v>24633</v>
      </c>
      <c r="CB4220" s="0" t="s">
        <v>24634</v>
      </c>
      <c r="CC4220" s="0" t="s">
        <v>380</v>
      </c>
      <c r="CD4220"/>
      <c r="CE4220"/>
      <c r="CF4220" s="0" t="s">
        <v>194</v>
      </c>
      <c r="CG4220" s="0" t="s">
        <v>204</v>
      </c>
      <c r="CH4220"/>
      <c r="CI4220" s="0" t="s">
        <v>205</v>
      </c>
      <c r="CJ4220"/>
      <c r="CK4220" s="0" t="s">
        <v>205</v>
      </c>
      <c r="CL4220" s="0" t="s">
        <v>206</v>
      </c>
      <c r="CM4220" s="0" t="s">
        <v>53</v>
      </c>
      <c r="CN4220" s="0">
        <v>46193.6419336458</v>
      </c>
      <c r="CO4220" s="0" t="b">
        <v>1</v>
      </c>
    </row>
    <row r="4221">
      <c r="A4221" s="0">
        <v>18068</v>
      </c>
      <c r="B4221" s="0" t="s">
        <v>24635</v>
      </c>
      <c r="C4221" s="0" t="s">
        <v>52</v>
      </c>
      <c r="D4221" s="0">
        <v>1.06</v>
      </c>
      <c r="E4221" s="0" t="s">
        <v>15</v>
      </c>
      <c r="F4221" s="0" t="s">
        <v>7</v>
      </c>
      <c r="G4221" s="0" t="s">
        <v>95</v>
      </c>
      <c r="H4221" s="0" t="s">
        <v>80</v>
      </c>
      <c r="I4221" s="0" t="s">
        <v>80</v>
      </c>
      <c r="J4221" s="0" t="s">
        <v>187</v>
      </c>
      <c r="K4221"/>
      <c r="L4221"/>
      <c r="M4221"/>
      <c r="N4221"/>
      <c r="O4221" s="0" t="s">
        <v>1543</v>
      </c>
      <c r="P4221" s="0">
        <v>6.54</v>
      </c>
      <c r="Q4221" s="0">
        <v>6.57</v>
      </c>
      <c r="R4221" s="0">
        <v>4.01</v>
      </c>
      <c r="S4221" s="0" t="s">
        <v>189</v>
      </c>
      <c r="T4221"/>
      <c r="U4221" s="0" t="s">
        <v>24636</v>
      </c>
      <c r="V4221" s="0" t="s">
        <v>24637</v>
      </c>
      <c r="W4221" s="0" t="s">
        <v>11482</v>
      </c>
      <c r="X4221"/>
      <c r="Y4221" s="0" t="s">
        <v>194</v>
      </c>
      <c r="Z4221" s="0" t="s">
        <v>53</v>
      </c>
      <c r="AA4221" s="0">
        <v>10200</v>
      </c>
      <c r="AB4221" s="0">
        <v>-99.13</v>
      </c>
      <c r="AC4221" s="0">
        <v>89</v>
      </c>
      <c r="AD4221" s="0">
        <v>94.34</v>
      </c>
      <c r="AE4221" s="0">
        <v>61.2</v>
      </c>
      <c r="AF4221" s="0">
        <v>58</v>
      </c>
      <c r="AG4221" s="0" t="s">
        <v>213</v>
      </c>
      <c r="AH4221" s="0" t="s">
        <v>214</v>
      </c>
      <c r="AI4221" s="0" t="s">
        <v>195</v>
      </c>
      <c r="AJ4221" s="0">
        <v>0</v>
      </c>
      <c r="AK4221" s="0" t="s">
        <v>376</v>
      </c>
      <c r="AL4221" s="0" t="s">
        <v>196</v>
      </c>
      <c r="AM4221"/>
      <c r="AN4221" s="0">
        <v>14</v>
      </c>
      <c r="AO4221" s="0">
        <v>33.4</v>
      </c>
      <c r="AP4221" s="0">
        <v>43.5</v>
      </c>
      <c r="AQ4221" s="0">
        <v>41.2</v>
      </c>
      <c r="AR4221"/>
      <c r="AS4221"/>
      <c r="AT4221"/>
      <c r="AU4221"/>
      <c r="AV4221"/>
      <c r="AW4221" s="0" t="s">
        <v>377</v>
      </c>
      <c r="AX4221" s="0" t="s">
        <v>377</v>
      </c>
      <c r="AY4221"/>
      <c r="AZ4221"/>
      <c r="BA4221"/>
      <c r="BB4221"/>
      <c r="BC4221"/>
      <c r="BD4221"/>
      <c r="BE4221" s="0">
        <v>0.995</v>
      </c>
      <c r="BF4221"/>
      <c r="BG4221"/>
      <c r="BH4221"/>
      <c r="BI4221"/>
      <c r="BJ4221"/>
      <c r="BK4221"/>
      <c r="BL4221"/>
      <c r="BM4221"/>
      <c r="BN4221"/>
      <c r="BO4221"/>
      <c r="BP4221"/>
      <c r="BQ4221"/>
      <c r="BR4221"/>
      <c r="BS4221"/>
      <c r="BT4221"/>
      <c r="BU4221" s="0">
        <v>46118</v>
      </c>
      <c r="BV4221" s="0" t="s">
        <v>47</v>
      </c>
      <c r="BW4221" s="0" t="s">
        <v>200</v>
      </c>
      <c r="BX4221" s="0" t="s">
        <v>200</v>
      </c>
      <c r="BY4221" s="0" t="s">
        <v>197</v>
      </c>
      <c r="BZ4221"/>
      <c r="CA4221" s="0" t="s">
        <v>24638</v>
      </c>
      <c r="CB4221" s="0" t="s">
        <v>24639</v>
      </c>
      <c r="CC4221" s="0" t="s">
        <v>380</v>
      </c>
      <c r="CD4221"/>
      <c r="CE4221"/>
      <c r="CF4221" s="0" t="s">
        <v>194</v>
      </c>
      <c r="CG4221" s="0" t="s">
        <v>204</v>
      </c>
      <c r="CH4221"/>
      <c r="CI4221" s="0" t="s">
        <v>205</v>
      </c>
      <c r="CJ4221"/>
      <c r="CK4221" s="0" t="s">
        <v>205</v>
      </c>
      <c r="CL4221" s="0" t="s">
        <v>206</v>
      </c>
      <c r="CM4221" s="0" t="s">
        <v>53</v>
      </c>
      <c r="CN4221" s="0">
        <v>46193.6419336458</v>
      </c>
      <c r="CO4221" s="0" t="b">
        <v>1</v>
      </c>
    </row>
    <row r="4222">
      <c r="A4222" s="0">
        <v>18069</v>
      </c>
      <c r="B4222" s="0" t="s">
        <v>24640</v>
      </c>
      <c r="C4222" s="0" t="s">
        <v>52</v>
      </c>
      <c r="D4222" s="0">
        <v>1.06</v>
      </c>
      <c r="E4222" s="0" t="s">
        <v>15</v>
      </c>
      <c r="F4222" s="0" t="s">
        <v>7</v>
      </c>
      <c r="G4222" s="0" t="s">
        <v>80</v>
      </c>
      <c r="H4222" s="0" t="s">
        <v>80</v>
      </c>
      <c r="I4222" s="0" t="s">
        <v>80</v>
      </c>
      <c r="J4222" s="0" t="s">
        <v>187</v>
      </c>
      <c r="K4222"/>
      <c r="L4222"/>
      <c r="M4222"/>
      <c r="N4222"/>
      <c r="O4222" s="0" t="s">
        <v>24641</v>
      </c>
      <c r="P4222" s="0">
        <v>6.42</v>
      </c>
      <c r="Q4222" s="0">
        <v>6.48</v>
      </c>
      <c r="R4222" s="0">
        <v>4.07</v>
      </c>
      <c r="S4222" s="0" t="s">
        <v>189</v>
      </c>
      <c r="T4222"/>
      <c r="U4222" s="0" t="s">
        <v>24642</v>
      </c>
      <c r="V4222" s="0" t="s">
        <v>24643</v>
      </c>
      <c r="W4222" s="0" t="s">
        <v>11482</v>
      </c>
      <c r="X4222"/>
      <c r="Y4222" s="0" t="s">
        <v>194</v>
      </c>
      <c r="Z4222" s="0" t="s">
        <v>53</v>
      </c>
      <c r="AA4222" s="0">
        <v>10200</v>
      </c>
      <c r="AB4222" s="0">
        <v>-99.13</v>
      </c>
      <c r="AC4222" s="0">
        <v>89</v>
      </c>
      <c r="AD4222" s="0">
        <v>94.34</v>
      </c>
      <c r="AE4222" s="0">
        <v>63.2</v>
      </c>
      <c r="AF4222" s="0">
        <v>61</v>
      </c>
      <c r="AG4222" s="0" t="s">
        <v>195</v>
      </c>
      <c r="AH4222" s="0" t="s">
        <v>195</v>
      </c>
      <c r="AI4222"/>
      <c r="AJ4222" s="0">
        <v>0</v>
      </c>
      <c r="AK4222" s="0" t="s">
        <v>376</v>
      </c>
      <c r="AL4222" s="0" t="s">
        <v>196</v>
      </c>
      <c r="AM4222"/>
      <c r="AN4222" s="0">
        <v>14.5</v>
      </c>
      <c r="AO4222" s="0">
        <v>36.2</v>
      </c>
      <c r="AP4222" s="0">
        <v>44</v>
      </c>
      <c r="AQ4222" s="0">
        <v>41.6</v>
      </c>
      <c r="AR4222"/>
      <c r="AS4222"/>
      <c r="AT4222"/>
      <c r="AU4222"/>
      <c r="AV4222"/>
      <c r="AW4222" s="0" t="s">
        <v>377</v>
      </c>
      <c r="AX4222" s="0" t="s">
        <v>377</v>
      </c>
      <c r="AY4222"/>
      <c r="AZ4222"/>
      <c r="BA4222"/>
      <c r="BB4222"/>
      <c r="BC4222"/>
      <c r="BD4222"/>
      <c r="BE4222" s="0">
        <v>0.991</v>
      </c>
      <c r="BF4222"/>
      <c r="BG4222"/>
      <c r="BH4222"/>
      <c r="BI4222"/>
      <c r="BJ4222"/>
      <c r="BK4222"/>
      <c r="BL4222"/>
      <c r="BM4222"/>
      <c r="BN4222"/>
      <c r="BO4222"/>
      <c r="BP4222"/>
      <c r="BQ4222"/>
      <c r="BR4222"/>
      <c r="BS4222"/>
      <c r="BT4222"/>
      <c r="BU4222" s="0">
        <v>46118</v>
      </c>
      <c r="BV4222" s="0" t="s">
        <v>47</v>
      </c>
      <c r="BW4222" s="0" t="s">
        <v>200</v>
      </c>
      <c r="BX4222" s="0" t="s">
        <v>200</v>
      </c>
      <c r="BY4222" s="0" t="s">
        <v>197</v>
      </c>
      <c r="BZ4222"/>
      <c r="CA4222" s="0" t="s">
        <v>24644</v>
      </c>
      <c r="CB4222" s="0" t="s">
        <v>24645</v>
      </c>
      <c r="CC4222" s="0" t="s">
        <v>380</v>
      </c>
      <c r="CD4222"/>
      <c r="CE4222"/>
      <c r="CF4222" s="0" t="s">
        <v>194</v>
      </c>
      <c r="CG4222" s="0" t="s">
        <v>204</v>
      </c>
      <c r="CH4222"/>
      <c r="CI4222" s="0" t="s">
        <v>205</v>
      </c>
      <c r="CJ4222"/>
      <c r="CK4222" s="0" t="s">
        <v>205</v>
      </c>
      <c r="CL4222" s="0" t="s">
        <v>206</v>
      </c>
      <c r="CM4222" s="0" t="s">
        <v>53</v>
      </c>
      <c r="CN4222" s="0">
        <v>46193.6419336458</v>
      </c>
      <c r="CO4222" s="0" t="b">
        <v>1</v>
      </c>
    </row>
    <row r="4223">
      <c r="A4223" s="0">
        <v>18070</v>
      </c>
      <c r="B4223" s="0" t="s">
        <v>24646</v>
      </c>
      <c r="C4223" s="0" t="s">
        <v>52</v>
      </c>
      <c r="D4223" s="0">
        <v>1.03</v>
      </c>
      <c r="E4223" s="0" t="s">
        <v>14</v>
      </c>
      <c r="F4223" s="0" t="s">
        <v>7</v>
      </c>
      <c r="G4223" s="0" t="s">
        <v>80</v>
      </c>
      <c r="H4223" s="0" t="s">
        <v>80</v>
      </c>
      <c r="I4223" s="0" t="s">
        <v>80</v>
      </c>
      <c r="J4223" s="0" t="s">
        <v>187</v>
      </c>
      <c r="K4223"/>
      <c r="L4223"/>
      <c r="M4223"/>
      <c r="N4223"/>
      <c r="O4223" s="0" t="s">
        <v>11827</v>
      </c>
      <c r="P4223" s="0">
        <v>6.4</v>
      </c>
      <c r="Q4223" s="0">
        <v>6.43</v>
      </c>
      <c r="R4223" s="0">
        <v>4.01</v>
      </c>
      <c r="S4223" s="0" t="s">
        <v>189</v>
      </c>
      <c r="T4223"/>
      <c r="U4223" s="0" t="s">
        <v>24647</v>
      </c>
      <c r="V4223" s="0" t="s">
        <v>24648</v>
      </c>
      <c r="W4223" s="0" t="s">
        <v>11482</v>
      </c>
      <c r="X4223"/>
      <c r="Y4223" s="0" t="s">
        <v>194</v>
      </c>
      <c r="Z4223" s="0" t="s">
        <v>53</v>
      </c>
      <c r="AA4223" s="0">
        <v>11800</v>
      </c>
      <c r="AB4223" s="0">
        <v>-99.21</v>
      </c>
      <c r="AC4223" s="0">
        <v>93</v>
      </c>
      <c r="AD4223" s="0">
        <v>95.79</v>
      </c>
      <c r="AE4223" s="0">
        <v>62.5</v>
      </c>
      <c r="AF4223" s="0">
        <v>61</v>
      </c>
      <c r="AG4223" s="0" t="s">
        <v>213</v>
      </c>
      <c r="AH4223" s="0" t="s">
        <v>214</v>
      </c>
      <c r="AI4223" s="0" t="s">
        <v>195</v>
      </c>
      <c r="AJ4223" s="0">
        <v>0</v>
      </c>
      <c r="AK4223" s="0" t="s">
        <v>376</v>
      </c>
      <c r="AL4223" s="0" t="s">
        <v>196</v>
      </c>
      <c r="AM4223"/>
      <c r="AN4223" s="0">
        <v>14</v>
      </c>
      <c r="AO4223" s="0">
        <v>35.1</v>
      </c>
      <c r="AP4223" s="0">
        <v>44.5</v>
      </c>
      <c r="AQ4223" s="0">
        <v>41.7</v>
      </c>
      <c r="AR4223"/>
      <c r="AS4223"/>
      <c r="AT4223"/>
      <c r="AU4223"/>
      <c r="AV4223"/>
      <c r="AW4223" s="0" t="s">
        <v>377</v>
      </c>
      <c r="AX4223" s="0" t="s">
        <v>377</v>
      </c>
      <c r="AY4223"/>
      <c r="AZ4223"/>
      <c r="BA4223"/>
      <c r="BB4223"/>
      <c r="BC4223"/>
      <c r="BD4223"/>
      <c r="BE4223" s="0">
        <v>0.995</v>
      </c>
      <c r="BF4223"/>
      <c r="BG4223"/>
      <c r="BH4223"/>
      <c r="BI4223"/>
      <c r="BJ4223"/>
      <c r="BK4223"/>
      <c r="BL4223"/>
      <c r="BM4223"/>
      <c r="BN4223"/>
      <c r="BO4223"/>
      <c r="BP4223"/>
      <c r="BQ4223"/>
      <c r="BR4223"/>
      <c r="BS4223"/>
      <c r="BT4223"/>
      <c r="BU4223" s="0">
        <v>46118</v>
      </c>
      <c r="BV4223" s="0" t="s">
        <v>47</v>
      </c>
      <c r="BW4223" s="0" t="s">
        <v>200</v>
      </c>
      <c r="BX4223" s="0" t="s">
        <v>200</v>
      </c>
      <c r="BY4223" s="0" t="s">
        <v>197</v>
      </c>
      <c r="BZ4223"/>
      <c r="CA4223" s="0" t="s">
        <v>24649</v>
      </c>
      <c r="CB4223" s="0" t="s">
        <v>24650</v>
      </c>
      <c r="CC4223" s="0" t="s">
        <v>380</v>
      </c>
      <c r="CD4223"/>
      <c r="CE4223"/>
      <c r="CF4223" s="0" t="s">
        <v>194</v>
      </c>
      <c r="CG4223" s="0" t="s">
        <v>204</v>
      </c>
      <c r="CH4223"/>
      <c r="CI4223" s="0" t="s">
        <v>205</v>
      </c>
      <c r="CJ4223"/>
      <c r="CK4223" s="0" t="s">
        <v>205</v>
      </c>
      <c r="CL4223" s="0" t="s">
        <v>206</v>
      </c>
      <c r="CM4223" s="0" t="s">
        <v>53</v>
      </c>
      <c r="CN4223" s="0">
        <v>46193.6419336458</v>
      </c>
      <c r="CO4223" s="0" t="b">
        <v>1</v>
      </c>
    </row>
    <row r="4224">
      <c r="A4224" s="0">
        <v>18071</v>
      </c>
      <c r="B4224" s="0" t="s">
        <v>24651</v>
      </c>
      <c r="C4224" s="0" t="s">
        <v>52</v>
      </c>
      <c r="D4224" s="0">
        <v>1.08</v>
      </c>
      <c r="E4224" s="0" t="s">
        <v>15</v>
      </c>
      <c r="F4224" s="0" t="s">
        <v>7</v>
      </c>
      <c r="G4224" s="0" t="s">
        <v>95</v>
      </c>
      <c r="H4224" s="0" t="s">
        <v>80</v>
      </c>
      <c r="I4224" s="0" t="s">
        <v>80</v>
      </c>
      <c r="J4224" s="0" t="s">
        <v>187</v>
      </c>
      <c r="K4224"/>
      <c r="L4224"/>
      <c r="M4224"/>
      <c r="N4224"/>
      <c r="O4224" s="0" t="s">
        <v>24652</v>
      </c>
      <c r="P4224" s="0">
        <v>6.58</v>
      </c>
      <c r="Q4224" s="0">
        <v>6.61</v>
      </c>
      <c r="R4224" s="0">
        <v>4.02</v>
      </c>
      <c r="S4224" s="0" t="s">
        <v>189</v>
      </c>
      <c r="T4224"/>
      <c r="U4224" s="0" t="s">
        <v>24653</v>
      </c>
      <c r="V4224" s="0" t="s">
        <v>24654</v>
      </c>
      <c r="W4224" s="0" t="s">
        <v>12307</v>
      </c>
      <c r="X4224"/>
      <c r="Y4224" s="0" t="s">
        <v>194</v>
      </c>
      <c r="Z4224" s="0" t="s">
        <v>53</v>
      </c>
      <c r="AA4224" s="0">
        <v>10200</v>
      </c>
      <c r="AB4224" s="0">
        <v>-99.13</v>
      </c>
      <c r="AC4224" s="0">
        <v>89</v>
      </c>
      <c r="AD4224" s="0">
        <v>96.12</v>
      </c>
      <c r="AE4224" s="0">
        <v>61</v>
      </c>
      <c r="AF4224" s="0">
        <v>60</v>
      </c>
      <c r="AG4224" s="0" t="s">
        <v>213</v>
      </c>
      <c r="AH4224" s="0" t="s">
        <v>214</v>
      </c>
      <c r="AI4224" s="0" t="s">
        <v>195</v>
      </c>
      <c r="AJ4224" s="0">
        <v>0</v>
      </c>
      <c r="AK4224" s="0" t="s">
        <v>376</v>
      </c>
      <c r="AL4224" s="0" t="s">
        <v>196</v>
      </c>
      <c r="AM4224"/>
      <c r="AN4224" s="0">
        <v>14</v>
      </c>
      <c r="AO4224" s="0">
        <v>34.6</v>
      </c>
      <c r="AP4224" s="0">
        <v>43.5</v>
      </c>
      <c r="AQ4224" s="0">
        <v>41.2</v>
      </c>
      <c r="AR4224"/>
      <c r="AS4224"/>
      <c r="AT4224"/>
      <c r="AU4224"/>
      <c r="AV4224"/>
      <c r="AW4224" s="0" t="s">
        <v>377</v>
      </c>
      <c r="AX4224" s="0" t="s">
        <v>377</v>
      </c>
      <c r="AY4224"/>
      <c r="AZ4224"/>
      <c r="BA4224"/>
      <c r="BB4224"/>
      <c r="BC4224"/>
      <c r="BD4224"/>
      <c r="BE4224" s="0">
        <v>0.995</v>
      </c>
      <c r="BF4224"/>
      <c r="BG4224"/>
      <c r="BH4224"/>
      <c r="BI4224"/>
      <c r="BJ4224"/>
      <c r="BK4224"/>
      <c r="BL4224"/>
      <c r="BM4224"/>
      <c r="BN4224"/>
      <c r="BO4224"/>
      <c r="BP4224"/>
      <c r="BQ4224"/>
      <c r="BR4224"/>
      <c r="BS4224"/>
      <c r="BT4224"/>
      <c r="BU4224" s="0">
        <v>46118</v>
      </c>
      <c r="BV4224" s="0" t="s">
        <v>47</v>
      </c>
      <c r="BW4224" s="0" t="s">
        <v>200</v>
      </c>
      <c r="BX4224" s="0" t="s">
        <v>200</v>
      </c>
      <c r="BY4224" s="0" t="s">
        <v>197</v>
      </c>
      <c r="BZ4224"/>
      <c r="CA4224" s="0" t="s">
        <v>24655</v>
      </c>
      <c r="CB4224" s="0" t="s">
        <v>24656</v>
      </c>
      <c r="CC4224" s="0" t="s">
        <v>380</v>
      </c>
      <c r="CD4224"/>
      <c r="CE4224"/>
      <c r="CF4224" s="0" t="s">
        <v>194</v>
      </c>
      <c r="CG4224" s="0" t="s">
        <v>204</v>
      </c>
      <c r="CH4224"/>
      <c r="CI4224" s="0" t="s">
        <v>205</v>
      </c>
      <c r="CJ4224"/>
      <c r="CK4224" s="0" t="s">
        <v>205</v>
      </c>
      <c r="CL4224" s="0" t="s">
        <v>206</v>
      </c>
      <c r="CM4224" s="0" t="s">
        <v>53</v>
      </c>
      <c r="CN4224" s="0">
        <v>46193.6419336458</v>
      </c>
      <c r="CO4224" s="0" t="b">
        <v>1</v>
      </c>
    </row>
    <row r="4225">
      <c r="A4225" s="0">
        <v>18072</v>
      </c>
      <c r="B4225" s="0" t="s">
        <v>24657</v>
      </c>
      <c r="C4225" s="0" t="s">
        <v>52</v>
      </c>
      <c r="D4225" s="0">
        <v>1.06</v>
      </c>
      <c r="E4225" s="0" t="s">
        <v>14</v>
      </c>
      <c r="F4225" s="0" t="s">
        <v>7</v>
      </c>
      <c r="G4225" s="0" t="s">
        <v>95</v>
      </c>
      <c r="H4225" s="0" t="s">
        <v>80</v>
      </c>
      <c r="I4225" s="0" t="s">
        <v>80</v>
      </c>
      <c r="J4225" s="0" t="s">
        <v>187</v>
      </c>
      <c r="K4225"/>
      <c r="L4225"/>
      <c r="M4225"/>
      <c r="N4225"/>
      <c r="O4225" s="0" t="s">
        <v>1347</v>
      </c>
      <c r="P4225" s="0">
        <v>6.46</v>
      </c>
      <c r="Q4225" s="0">
        <v>6.49</v>
      </c>
      <c r="R4225" s="0">
        <v>4.04</v>
      </c>
      <c r="S4225" s="0" t="s">
        <v>189</v>
      </c>
      <c r="T4225"/>
      <c r="U4225" s="0" t="s">
        <v>24658</v>
      </c>
      <c r="V4225" s="0" t="s">
        <v>24659</v>
      </c>
      <c r="W4225" s="0" t="s">
        <v>11482</v>
      </c>
      <c r="X4225"/>
      <c r="Y4225" s="0" t="s">
        <v>194</v>
      </c>
      <c r="Z4225" s="0" t="s">
        <v>53</v>
      </c>
      <c r="AA4225" s="0">
        <v>11800</v>
      </c>
      <c r="AB4225" s="0">
        <v>-99.21</v>
      </c>
      <c r="AC4225" s="0">
        <v>93</v>
      </c>
      <c r="AD4225" s="0">
        <v>98.58</v>
      </c>
      <c r="AE4225" s="0">
        <v>62.3</v>
      </c>
      <c r="AF4225" s="0">
        <v>60</v>
      </c>
      <c r="AG4225" s="0" t="s">
        <v>213</v>
      </c>
      <c r="AH4225" s="0" t="s">
        <v>214</v>
      </c>
      <c r="AI4225" s="0" t="s">
        <v>195</v>
      </c>
      <c r="AJ4225" s="0">
        <v>0</v>
      </c>
      <c r="AK4225" s="0" t="s">
        <v>376</v>
      </c>
      <c r="AL4225" s="0" t="s">
        <v>196</v>
      </c>
      <c r="AM4225"/>
      <c r="AN4225" s="0">
        <v>14.5</v>
      </c>
      <c r="AO4225" s="0">
        <v>35.9</v>
      </c>
      <c r="AP4225" s="0">
        <v>43.5</v>
      </c>
      <c r="AQ4225" s="0">
        <v>41.2</v>
      </c>
      <c r="AR4225"/>
      <c r="AS4225"/>
      <c r="AT4225"/>
      <c r="AU4225"/>
      <c r="AV4225"/>
      <c r="AW4225" s="0" t="s">
        <v>377</v>
      </c>
      <c r="AX4225" s="0" t="s">
        <v>377</v>
      </c>
      <c r="AY4225"/>
      <c r="AZ4225"/>
      <c r="BA4225"/>
      <c r="BB4225"/>
      <c r="BC4225"/>
      <c r="BD4225"/>
      <c r="BE4225" s="0">
        <v>0.995</v>
      </c>
      <c r="BF4225"/>
      <c r="BG4225"/>
      <c r="BH4225"/>
      <c r="BI4225"/>
      <c r="BJ4225"/>
      <c r="BK4225"/>
      <c r="BL4225"/>
      <c r="BM4225"/>
      <c r="BN4225"/>
      <c r="BO4225"/>
      <c r="BP4225"/>
      <c r="BQ4225"/>
      <c r="BR4225"/>
      <c r="BS4225"/>
      <c r="BT4225"/>
      <c r="BU4225" s="0">
        <v>46118</v>
      </c>
      <c r="BV4225" s="0" t="s">
        <v>47</v>
      </c>
      <c r="BW4225" s="0" t="s">
        <v>200</v>
      </c>
      <c r="BX4225" s="0" t="s">
        <v>200</v>
      </c>
      <c r="BY4225" s="0" t="s">
        <v>197</v>
      </c>
      <c r="BZ4225"/>
      <c r="CA4225" s="0" t="s">
        <v>24660</v>
      </c>
      <c r="CB4225" s="0" t="s">
        <v>24661</v>
      </c>
      <c r="CC4225" s="0" t="s">
        <v>380</v>
      </c>
      <c r="CD4225"/>
      <c r="CE4225"/>
      <c r="CF4225" s="0" t="s">
        <v>194</v>
      </c>
      <c r="CG4225" s="0" t="s">
        <v>204</v>
      </c>
      <c r="CH4225"/>
      <c r="CI4225" s="0" t="s">
        <v>205</v>
      </c>
      <c r="CJ4225"/>
      <c r="CK4225" s="0" t="s">
        <v>205</v>
      </c>
      <c r="CL4225" s="0" t="s">
        <v>206</v>
      </c>
      <c r="CM4225" s="0" t="s">
        <v>53</v>
      </c>
      <c r="CN4225" s="0">
        <v>46193.6419336458</v>
      </c>
      <c r="CO4225" s="0" t="b">
        <v>1</v>
      </c>
    </row>
    <row r="4226">
      <c r="A4226" s="0">
        <v>18073</v>
      </c>
      <c r="B4226" s="0" t="s">
        <v>24662</v>
      </c>
      <c r="C4226" s="0" t="s">
        <v>52</v>
      </c>
      <c r="D4226" s="0">
        <v>1.01</v>
      </c>
      <c r="E4226" s="0" t="s">
        <v>14</v>
      </c>
      <c r="F4226" s="0" t="s">
        <v>7</v>
      </c>
      <c r="G4226" s="0" t="s">
        <v>95</v>
      </c>
      <c r="H4226" s="0" t="s">
        <v>80</v>
      </c>
      <c r="I4226" s="0" t="s">
        <v>80</v>
      </c>
      <c r="J4226" s="0" t="s">
        <v>187</v>
      </c>
      <c r="K4226"/>
      <c r="L4226"/>
      <c r="M4226"/>
      <c r="N4226"/>
      <c r="O4226" s="0" t="s">
        <v>24663</v>
      </c>
      <c r="P4226" s="0">
        <v>6.5</v>
      </c>
      <c r="Q4226" s="0">
        <v>6.53</v>
      </c>
      <c r="R4226" s="0">
        <v>3.85</v>
      </c>
      <c r="S4226" s="0" t="s">
        <v>189</v>
      </c>
      <c r="T4226"/>
      <c r="U4226" s="0" t="s">
        <v>24664</v>
      </c>
      <c r="V4226" s="0" t="s">
        <v>24665</v>
      </c>
      <c r="W4226" s="0" t="s">
        <v>12307</v>
      </c>
      <c r="X4226"/>
      <c r="Y4226" s="0" t="s">
        <v>194</v>
      </c>
      <c r="Z4226" s="0" t="s">
        <v>53</v>
      </c>
      <c r="AA4226" s="0">
        <v>11800</v>
      </c>
      <c r="AB4226" s="0">
        <v>-99.21</v>
      </c>
      <c r="AC4226" s="0">
        <v>93</v>
      </c>
      <c r="AD4226" s="0">
        <v>93.93</v>
      </c>
      <c r="AE4226" s="0">
        <v>59.2</v>
      </c>
      <c r="AF4226" s="0">
        <v>60</v>
      </c>
      <c r="AG4226" s="0" t="s">
        <v>213</v>
      </c>
      <c r="AH4226" s="0" t="s">
        <v>214</v>
      </c>
      <c r="AI4226" s="0" t="s">
        <v>195</v>
      </c>
      <c r="AJ4226" s="0">
        <v>0</v>
      </c>
      <c r="AK4226" s="0" t="s">
        <v>376</v>
      </c>
      <c r="AL4226" s="0" t="s">
        <v>196</v>
      </c>
      <c r="AM4226"/>
      <c r="AN4226" s="0">
        <v>13</v>
      </c>
      <c r="AO4226" s="0">
        <v>33.2</v>
      </c>
      <c r="AP4226" s="0">
        <v>42.5</v>
      </c>
      <c r="AQ4226" s="0">
        <v>40.4</v>
      </c>
      <c r="AR4226"/>
      <c r="AS4226"/>
      <c r="AT4226"/>
      <c r="AU4226"/>
      <c r="AV4226"/>
      <c r="AW4226" s="0" t="s">
        <v>377</v>
      </c>
      <c r="AX4226" s="0" t="s">
        <v>377</v>
      </c>
      <c r="AY4226"/>
      <c r="AZ4226"/>
      <c r="BA4226"/>
      <c r="BB4226"/>
      <c r="BC4226"/>
      <c r="BD4226"/>
      <c r="BE4226" s="0">
        <v>0.995</v>
      </c>
      <c r="BF4226"/>
      <c r="BG4226"/>
      <c r="BH4226"/>
      <c r="BI4226"/>
      <c r="BJ4226"/>
      <c r="BK4226"/>
      <c r="BL4226"/>
      <c r="BM4226"/>
      <c r="BN4226"/>
      <c r="BO4226"/>
      <c r="BP4226"/>
      <c r="BQ4226"/>
      <c r="BR4226"/>
      <c r="BS4226"/>
      <c r="BT4226"/>
      <c r="BU4226" s="0">
        <v>46118</v>
      </c>
      <c r="BV4226" s="0" t="s">
        <v>47</v>
      </c>
      <c r="BW4226" s="0" t="s">
        <v>200</v>
      </c>
      <c r="BX4226" s="0" t="s">
        <v>200</v>
      </c>
      <c r="BY4226" s="0" t="s">
        <v>197</v>
      </c>
      <c r="BZ4226"/>
      <c r="CA4226" s="0" t="s">
        <v>24666</v>
      </c>
      <c r="CB4226" s="0" t="s">
        <v>24667</v>
      </c>
      <c r="CC4226" s="0" t="s">
        <v>380</v>
      </c>
      <c r="CD4226"/>
      <c r="CE4226"/>
      <c r="CF4226" s="0" t="s">
        <v>194</v>
      </c>
      <c r="CG4226" s="0" t="s">
        <v>204</v>
      </c>
      <c r="CH4226"/>
      <c r="CI4226" s="0" t="s">
        <v>205</v>
      </c>
      <c r="CJ4226"/>
      <c r="CK4226" s="0" t="s">
        <v>205</v>
      </c>
      <c r="CL4226" s="0" t="s">
        <v>206</v>
      </c>
      <c r="CM4226" s="0" t="s">
        <v>53</v>
      </c>
      <c r="CN4226" s="0">
        <v>46193.6419336458</v>
      </c>
      <c r="CO4226" s="0" t="b">
        <v>1</v>
      </c>
    </row>
    <row r="4227">
      <c r="A4227" s="0">
        <v>18074</v>
      </c>
      <c r="B4227" s="0" t="s">
        <v>24668</v>
      </c>
      <c r="C4227" s="0" t="s">
        <v>52</v>
      </c>
      <c r="D4227" s="0">
        <v>1.03</v>
      </c>
      <c r="E4227" s="0" t="s">
        <v>16</v>
      </c>
      <c r="F4227" s="0" t="s">
        <v>7</v>
      </c>
      <c r="G4227" s="0" t="s">
        <v>95</v>
      </c>
      <c r="H4227" s="0" t="s">
        <v>80</v>
      </c>
      <c r="I4227" s="0" t="s">
        <v>80</v>
      </c>
      <c r="J4227" s="0" t="s">
        <v>187</v>
      </c>
      <c r="K4227"/>
      <c r="L4227"/>
      <c r="M4227"/>
      <c r="N4227"/>
      <c r="O4227" s="0" t="s">
        <v>24025</v>
      </c>
      <c r="P4227" s="0">
        <v>6.45</v>
      </c>
      <c r="Q4227" s="0">
        <v>6.5</v>
      </c>
      <c r="R4227" s="0">
        <v>3.97</v>
      </c>
      <c r="S4227" s="0" t="s">
        <v>189</v>
      </c>
      <c r="T4227"/>
      <c r="U4227" s="0" t="s">
        <v>24669</v>
      </c>
      <c r="V4227" s="0" t="s">
        <v>24670</v>
      </c>
      <c r="W4227" s="0" t="s">
        <v>12307</v>
      </c>
      <c r="X4227"/>
      <c r="Y4227" s="0" t="s">
        <v>194</v>
      </c>
      <c r="Z4227" s="0" t="s">
        <v>53</v>
      </c>
      <c r="AA4227" s="0">
        <v>8700</v>
      </c>
      <c r="AB4227" s="0">
        <v>-98.99</v>
      </c>
      <c r="AC4227" s="0">
        <v>88</v>
      </c>
      <c r="AD4227" s="0">
        <v>90.64</v>
      </c>
      <c r="AE4227" s="0">
        <v>61.3</v>
      </c>
      <c r="AF4227" s="0">
        <v>58</v>
      </c>
      <c r="AG4227" s="0" t="s">
        <v>213</v>
      </c>
      <c r="AH4227" s="0" t="s">
        <v>214</v>
      </c>
      <c r="AI4227" s="0" t="s">
        <v>195</v>
      </c>
      <c r="AJ4227" s="0">
        <v>0</v>
      </c>
      <c r="AK4227" s="0" t="s">
        <v>376</v>
      </c>
      <c r="AL4227" s="0" t="s">
        <v>196</v>
      </c>
      <c r="AM4227"/>
      <c r="AN4227" s="0">
        <v>14.5</v>
      </c>
      <c r="AO4227" s="0">
        <v>34.8</v>
      </c>
      <c r="AP4227" s="0">
        <v>43</v>
      </c>
      <c r="AQ4227" s="0">
        <v>40.8</v>
      </c>
      <c r="AR4227"/>
      <c r="AS4227"/>
      <c r="AT4227"/>
      <c r="AU4227"/>
      <c r="AV4227"/>
      <c r="AW4227" s="0" t="s">
        <v>377</v>
      </c>
      <c r="AX4227" s="0" t="s">
        <v>377</v>
      </c>
      <c r="AY4227"/>
      <c r="AZ4227"/>
      <c r="BA4227"/>
      <c r="BB4227"/>
      <c r="BC4227"/>
      <c r="BD4227"/>
      <c r="BE4227" s="0">
        <v>0.992</v>
      </c>
      <c r="BF4227"/>
      <c r="BG4227"/>
      <c r="BH4227"/>
      <c r="BI4227"/>
      <c r="BJ4227"/>
      <c r="BK4227"/>
      <c r="BL4227"/>
      <c r="BM4227"/>
      <c r="BN4227"/>
      <c r="BO4227"/>
      <c r="BP4227"/>
      <c r="BQ4227"/>
      <c r="BR4227"/>
      <c r="BS4227"/>
      <c r="BT4227"/>
      <c r="BU4227" s="0">
        <v>46118</v>
      </c>
      <c r="BV4227" s="0" t="s">
        <v>47</v>
      </c>
      <c r="BW4227" s="0" t="s">
        <v>200</v>
      </c>
      <c r="BX4227" s="0" t="s">
        <v>200</v>
      </c>
      <c r="BY4227" s="0" t="s">
        <v>197</v>
      </c>
      <c r="BZ4227"/>
      <c r="CA4227" s="0" t="s">
        <v>24671</v>
      </c>
      <c r="CB4227" s="0" t="s">
        <v>24672</v>
      </c>
      <c r="CC4227" s="0" t="s">
        <v>380</v>
      </c>
      <c r="CD4227"/>
      <c r="CE4227"/>
      <c r="CF4227" s="0" t="s">
        <v>194</v>
      </c>
      <c r="CG4227" s="0" t="s">
        <v>204</v>
      </c>
      <c r="CH4227"/>
      <c r="CI4227" s="0" t="s">
        <v>205</v>
      </c>
      <c r="CJ4227"/>
      <c r="CK4227" s="0" t="s">
        <v>205</v>
      </c>
      <c r="CL4227" s="0" t="s">
        <v>206</v>
      </c>
      <c r="CM4227" s="0" t="s">
        <v>53</v>
      </c>
      <c r="CN4227" s="0">
        <v>46193.6419336458</v>
      </c>
      <c r="CO4227" s="0" t="b">
        <v>1</v>
      </c>
    </row>
    <row r="4228">
      <c r="A4228" s="0">
        <v>18075</v>
      </c>
      <c r="B4228" s="0" t="s">
        <v>24673</v>
      </c>
      <c r="C4228" s="0" t="s">
        <v>52</v>
      </c>
      <c r="D4228" s="0">
        <v>1.03</v>
      </c>
      <c r="E4228" s="0" t="s">
        <v>15</v>
      </c>
      <c r="F4228" s="0" t="s">
        <v>7</v>
      </c>
      <c r="G4228" s="0" t="s">
        <v>95</v>
      </c>
      <c r="H4228" s="0" t="s">
        <v>80</v>
      </c>
      <c r="I4228" s="0" t="s">
        <v>80</v>
      </c>
      <c r="J4228" s="0" t="s">
        <v>187</v>
      </c>
      <c r="K4228"/>
      <c r="L4228"/>
      <c r="M4228"/>
      <c r="N4228"/>
      <c r="O4228" s="0" t="s">
        <v>15854</v>
      </c>
      <c r="P4228" s="0">
        <v>6.48</v>
      </c>
      <c r="Q4228" s="0">
        <v>6.51</v>
      </c>
      <c r="R4228" s="0">
        <v>3.97</v>
      </c>
      <c r="S4228" s="0" t="s">
        <v>189</v>
      </c>
      <c r="T4228"/>
      <c r="U4228" s="0" t="s">
        <v>24674</v>
      </c>
      <c r="V4228" s="0" t="s">
        <v>24675</v>
      </c>
      <c r="W4228" s="0" t="s">
        <v>12307</v>
      </c>
      <c r="X4228"/>
      <c r="Y4228" s="0" t="s">
        <v>194</v>
      </c>
      <c r="Z4228" s="0" t="s">
        <v>53</v>
      </c>
      <c r="AA4228" s="0">
        <v>10200</v>
      </c>
      <c r="AB4228" s="0">
        <v>-99.13</v>
      </c>
      <c r="AC4228" s="0">
        <v>89</v>
      </c>
      <c r="AD4228" s="0">
        <v>91.67</v>
      </c>
      <c r="AE4228" s="0">
        <v>61</v>
      </c>
      <c r="AF4228" s="0">
        <v>58</v>
      </c>
      <c r="AG4228" s="0" t="s">
        <v>213</v>
      </c>
      <c r="AH4228" s="0" t="s">
        <v>214</v>
      </c>
      <c r="AI4228" s="0" t="s">
        <v>195</v>
      </c>
      <c r="AJ4228" s="0">
        <v>0</v>
      </c>
      <c r="AK4228" s="0" t="s">
        <v>376</v>
      </c>
      <c r="AL4228" s="0" t="s">
        <v>196</v>
      </c>
      <c r="AM4228"/>
      <c r="AN4228" s="0">
        <v>14</v>
      </c>
      <c r="AO4228" s="0">
        <v>33.4</v>
      </c>
      <c r="AP4228" s="0">
        <v>43.5</v>
      </c>
      <c r="AQ4228" s="0">
        <v>41.1</v>
      </c>
      <c r="AR4228"/>
      <c r="AS4228"/>
      <c r="AT4228"/>
      <c r="AU4228"/>
      <c r="AV4228"/>
      <c r="AW4228" s="0" t="s">
        <v>377</v>
      </c>
      <c r="AX4228" s="0" t="s">
        <v>377</v>
      </c>
      <c r="AY4228"/>
      <c r="AZ4228"/>
      <c r="BA4228"/>
      <c r="BB4228"/>
      <c r="BC4228"/>
      <c r="BD4228"/>
      <c r="BE4228" s="0">
        <v>0.995</v>
      </c>
      <c r="BF4228"/>
      <c r="BG4228"/>
      <c r="BH4228"/>
      <c r="BI4228"/>
      <c r="BJ4228"/>
      <c r="BK4228"/>
      <c r="BL4228"/>
      <c r="BM4228"/>
      <c r="BN4228"/>
      <c r="BO4228"/>
      <c r="BP4228"/>
      <c r="BQ4228"/>
      <c r="BR4228"/>
      <c r="BS4228"/>
      <c r="BT4228"/>
      <c r="BU4228" s="0">
        <v>46118</v>
      </c>
      <c r="BV4228" s="0" t="s">
        <v>49</v>
      </c>
      <c r="BW4228" s="0" t="s">
        <v>200</v>
      </c>
      <c r="BX4228" s="0" t="s">
        <v>200</v>
      </c>
      <c r="BY4228" s="0" t="s">
        <v>197</v>
      </c>
      <c r="BZ4228"/>
      <c r="CA4228" s="0" t="s">
        <v>24676</v>
      </c>
      <c r="CB4228" s="0" t="s">
        <v>24677</v>
      </c>
      <c r="CC4228" s="0" t="s">
        <v>380</v>
      </c>
      <c r="CD4228"/>
      <c r="CE4228"/>
      <c r="CF4228" s="0" t="s">
        <v>194</v>
      </c>
      <c r="CG4228" s="0" t="s">
        <v>204</v>
      </c>
      <c r="CH4228"/>
      <c r="CI4228" s="0" t="s">
        <v>205</v>
      </c>
      <c r="CJ4228"/>
      <c r="CK4228" s="0" t="s">
        <v>205</v>
      </c>
      <c r="CL4228" s="0" t="s">
        <v>206</v>
      </c>
      <c r="CM4228" s="0" t="s">
        <v>53</v>
      </c>
      <c r="CN4228" s="0">
        <v>46193.6419336458</v>
      </c>
      <c r="CO4228" s="0" t="b">
        <v>1</v>
      </c>
    </row>
    <row r="4229">
      <c r="A4229" s="0">
        <v>18076</v>
      </c>
      <c r="B4229" s="0" t="s">
        <v>24678</v>
      </c>
      <c r="C4229" s="0" t="s">
        <v>52</v>
      </c>
      <c r="D4229" s="0">
        <v>1.53</v>
      </c>
      <c r="E4229" s="0" t="s">
        <v>15</v>
      </c>
      <c r="F4229" s="0" t="s">
        <v>7</v>
      </c>
      <c r="G4229" s="0" t="s">
        <v>80</v>
      </c>
      <c r="H4229" s="0" t="s">
        <v>80</v>
      </c>
      <c r="I4229" s="0" t="s">
        <v>80</v>
      </c>
      <c r="J4229" s="0" t="s">
        <v>187</v>
      </c>
      <c r="K4229"/>
      <c r="L4229"/>
      <c r="M4229"/>
      <c r="N4229"/>
      <c r="O4229" s="0" t="s">
        <v>8885</v>
      </c>
      <c r="P4229" s="0">
        <v>7.28</v>
      </c>
      <c r="Q4229" s="0">
        <v>7.32</v>
      </c>
      <c r="R4229" s="0">
        <v>4.6</v>
      </c>
      <c r="S4229" s="0" t="s">
        <v>189</v>
      </c>
      <c r="T4229"/>
      <c r="U4229" s="0" t="s">
        <v>24679</v>
      </c>
      <c r="V4229" s="0" t="s">
        <v>24680</v>
      </c>
      <c r="W4229" s="0" t="s">
        <v>12307</v>
      </c>
      <c r="X4229"/>
      <c r="Y4229" s="0" t="s">
        <v>194</v>
      </c>
      <c r="Z4229" s="0" t="s">
        <v>53</v>
      </c>
      <c r="AA4229" s="0">
        <v>16400</v>
      </c>
      <c r="AB4229" s="0">
        <v>-99.4</v>
      </c>
      <c r="AC4229" s="0">
        <v>98</v>
      </c>
      <c r="AD4229" s="0">
        <v>149.94</v>
      </c>
      <c r="AE4229" s="0">
        <v>63</v>
      </c>
      <c r="AF4229" s="0">
        <v>58</v>
      </c>
      <c r="AG4229" s="0" t="s">
        <v>213</v>
      </c>
      <c r="AH4229" s="0" t="s">
        <v>214</v>
      </c>
      <c r="AI4229" s="0" t="s">
        <v>195</v>
      </c>
      <c r="AJ4229" s="0">
        <v>0</v>
      </c>
      <c r="AK4229" s="0" t="s">
        <v>376</v>
      </c>
      <c r="AL4229" s="0" t="s">
        <v>196</v>
      </c>
      <c r="AM4229"/>
      <c r="AN4229" s="0">
        <v>15</v>
      </c>
      <c r="AO4229" s="0">
        <v>35.7</v>
      </c>
      <c r="AP4229" s="0">
        <v>43.5</v>
      </c>
      <c r="AQ4229" s="0">
        <v>41.2</v>
      </c>
      <c r="AR4229"/>
      <c r="AS4229"/>
      <c r="AT4229"/>
      <c r="AU4229"/>
      <c r="AV4229"/>
      <c r="AW4229" s="0" t="s">
        <v>377</v>
      </c>
      <c r="AX4229" s="0" t="s">
        <v>377</v>
      </c>
      <c r="AY4229"/>
      <c r="AZ4229"/>
      <c r="BA4229"/>
      <c r="BB4229"/>
      <c r="BC4229"/>
      <c r="BD4229"/>
      <c r="BE4229" s="0">
        <v>0.995</v>
      </c>
      <c r="BF4229"/>
      <c r="BG4229"/>
      <c r="BH4229"/>
      <c r="BI4229"/>
      <c r="BJ4229"/>
      <c r="BK4229"/>
      <c r="BL4229"/>
      <c r="BM4229"/>
      <c r="BN4229"/>
      <c r="BO4229"/>
      <c r="BP4229"/>
      <c r="BQ4229"/>
      <c r="BR4229"/>
      <c r="BS4229"/>
      <c r="BT4229"/>
      <c r="BU4229" s="0">
        <v>46118</v>
      </c>
      <c r="BV4229" s="0" t="s">
        <v>47</v>
      </c>
      <c r="BW4229" s="0" t="s">
        <v>200</v>
      </c>
      <c r="BX4229" s="0" t="s">
        <v>200</v>
      </c>
      <c r="BY4229" s="0" t="s">
        <v>197</v>
      </c>
      <c r="BZ4229"/>
      <c r="CA4229" s="0" t="s">
        <v>24681</v>
      </c>
      <c r="CB4229" s="0" t="s">
        <v>24682</v>
      </c>
      <c r="CC4229" s="0" t="s">
        <v>380</v>
      </c>
      <c r="CD4229"/>
      <c r="CE4229"/>
      <c r="CF4229" s="0" t="s">
        <v>194</v>
      </c>
      <c r="CG4229" s="0" t="s">
        <v>204</v>
      </c>
      <c r="CH4229"/>
      <c r="CI4229" s="0" t="s">
        <v>205</v>
      </c>
      <c r="CJ4229"/>
      <c r="CK4229" s="0" t="s">
        <v>205</v>
      </c>
      <c r="CL4229" s="0" t="s">
        <v>206</v>
      </c>
      <c r="CM4229" s="0" t="s">
        <v>53</v>
      </c>
      <c r="CN4229" s="0">
        <v>46193.6419336458</v>
      </c>
      <c r="CO4229" s="0" t="b">
        <v>1</v>
      </c>
    </row>
    <row r="4230">
      <c r="A4230" s="0">
        <v>18077</v>
      </c>
      <c r="B4230" s="0" t="s">
        <v>24683</v>
      </c>
      <c r="C4230" s="0" t="s">
        <v>52</v>
      </c>
      <c r="D4230" s="0">
        <v>1.54</v>
      </c>
      <c r="E4230" s="0" t="s">
        <v>16</v>
      </c>
      <c r="F4230" s="0" t="s">
        <v>7</v>
      </c>
      <c r="G4230" s="0" t="s">
        <v>80</v>
      </c>
      <c r="H4230" s="0" t="s">
        <v>80</v>
      </c>
      <c r="I4230" s="0" t="s">
        <v>80</v>
      </c>
      <c r="J4230" s="0" t="s">
        <v>187</v>
      </c>
      <c r="K4230"/>
      <c r="L4230"/>
      <c r="M4230"/>
      <c r="N4230"/>
      <c r="O4230" s="0" t="s">
        <v>24684</v>
      </c>
      <c r="P4230" s="0">
        <v>7.26</v>
      </c>
      <c r="Q4230" s="0">
        <v>7.32</v>
      </c>
      <c r="R4230" s="0">
        <v>4.58</v>
      </c>
      <c r="S4230" s="0" t="s">
        <v>189</v>
      </c>
      <c r="T4230"/>
      <c r="U4230" s="0" t="s">
        <v>24685</v>
      </c>
      <c r="V4230" s="0" t="s">
        <v>24686</v>
      </c>
      <c r="W4230" s="0" t="s">
        <v>11451</v>
      </c>
      <c r="X4230"/>
      <c r="Y4230" s="0" t="s">
        <v>194</v>
      </c>
      <c r="Z4230" s="0" t="s">
        <v>53</v>
      </c>
      <c r="AA4230" s="0">
        <v>14500</v>
      </c>
      <c r="AB4230" s="0">
        <v>-99.37</v>
      </c>
      <c r="AC4230" s="0">
        <v>91</v>
      </c>
      <c r="AD4230" s="0">
        <v>140.14</v>
      </c>
      <c r="AE4230" s="0">
        <v>62.8</v>
      </c>
      <c r="AF4230" s="0">
        <v>59</v>
      </c>
      <c r="AG4230" s="0" t="s">
        <v>195</v>
      </c>
      <c r="AH4230" s="0" t="s">
        <v>195</v>
      </c>
      <c r="AI4230"/>
      <c r="AJ4230" s="0">
        <v>0</v>
      </c>
      <c r="AK4230" s="0" t="s">
        <v>376</v>
      </c>
      <c r="AL4230" s="0" t="s">
        <v>196</v>
      </c>
      <c r="AM4230"/>
      <c r="AN4230" s="0">
        <v>15</v>
      </c>
      <c r="AO4230" s="0">
        <v>36.4</v>
      </c>
      <c r="AP4230" s="0">
        <v>43.5</v>
      </c>
      <c r="AQ4230" s="0">
        <v>41</v>
      </c>
      <c r="AR4230"/>
      <c r="AS4230"/>
      <c r="AT4230"/>
      <c r="AU4230"/>
      <c r="AV4230"/>
      <c r="AW4230" s="0" t="s">
        <v>377</v>
      </c>
      <c r="AX4230" s="0" t="s">
        <v>377</v>
      </c>
      <c r="AY4230"/>
      <c r="AZ4230"/>
      <c r="BA4230"/>
      <c r="BB4230"/>
      <c r="BC4230"/>
      <c r="BD4230"/>
      <c r="BE4230" s="0">
        <v>0.992</v>
      </c>
      <c r="BF4230"/>
      <c r="BG4230"/>
      <c r="BH4230"/>
      <c r="BI4230"/>
      <c r="BJ4230"/>
      <c r="BK4230"/>
      <c r="BL4230"/>
      <c r="BM4230"/>
      <c r="BN4230"/>
      <c r="BO4230"/>
      <c r="BP4230"/>
      <c r="BQ4230"/>
      <c r="BR4230"/>
      <c r="BS4230"/>
      <c r="BT4230"/>
      <c r="BU4230" s="0">
        <v>46118</v>
      </c>
      <c r="BV4230" s="0" t="s">
        <v>47</v>
      </c>
      <c r="BW4230" s="0" t="s">
        <v>200</v>
      </c>
      <c r="BX4230" s="0" t="s">
        <v>200</v>
      </c>
      <c r="BY4230" s="0" t="s">
        <v>197</v>
      </c>
      <c r="BZ4230"/>
      <c r="CA4230" s="0" t="s">
        <v>24687</v>
      </c>
      <c r="CB4230" s="0" t="s">
        <v>24688</v>
      </c>
      <c r="CC4230" s="0" t="s">
        <v>380</v>
      </c>
      <c r="CD4230"/>
      <c r="CE4230"/>
      <c r="CF4230" s="0" t="s">
        <v>194</v>
      </c>
      <c r="CG4230" s="0" t="s">
        <v>204</v>
      </c>
      <c r="CH4230"/>
      <c r="CI4230" s="0" t="s">
        <v>205</v>
      </c>
      <c r="CJ4230"/>
      <c r="CK4230" s="0" t="s">
        <v>205</v>
      </c>
      <c r="CL4230" s="0" t="s">
        <v>206</v>
      </c>
      <c r="CM4230" s="0" t="s">
        <v>53</v>
      </c>
      <c r="CN4230" s="0">
        <v>46193.6419336458</v>
      </c>
      <c r="CO4230" s="0" t="b">
        <v>1</v>
      </c>
    </row>
    <row r="4231">
      <c r="A4231" s="0">
        <v>18078</v>
      </c>
      <c r="B4231" s="0" t="s">
        <v>24689</v>
      </c>
      <c r="C4231" s="0" t="s">
        <v>52</v>
      </c>
      <c r="D4231" s="0">
        <v>2.06</v>
      </c>
      <c r="E4231" s="0" t="s">
        <v>16</v>
      </c>
      <c r="F4231" s="0" t="s">
        <v>8</v>
      </c>
      <c r="G4231" s="0" t="s">
        <v>95</v>
      </c>
      <c r="H4231" s="0" t="s">
        <v>80</v>
      </c>
      <c r="I4231" s="0" t="s">
        <v>80</v>
      </c>
      <c r="J4231" s="0" t="s">
        <v>187</v>
      </c>
      <c r="K4231"/>
      <c r="L4231"/>
      <c r="M4231"/>
      <c r="N4231"/>
      <c r="O4231" s="0" t="s">
        <v>24690</v>
      </c>
      <c r="P4231" s="0">
        <v>8.23</v>
      </c>
      <c r="Q4231" s="0">
        <v>8.25</v>
      </c>
      <c r="R4231" s="0">
        <v>4.94</v>
      </c>
      <c r="S4231" s="0" t="s">
        <v>189</v>
      </c>
      <c r="T4231"/>
      <c r="U4231" s="0" t="s">
        <v>24691</v>
      </c>
      <c r="V4231" s="0" t="s">
        <v>24692</v>
      </c>
      <c r="W4231" s="0" t="s">
        <v>12307</v>
      </c>
      <c r="X4231"/>
      <c r="Y4231" s="0" t="s">
        <v>194</v>
      </c>
      <c r="Z4231" s="0" t="s">
        <v>53</v>
      </c>
      <c r="AA4231" s="0">
        <v>19500</v>
      </c>
      <c r="AB4231" s="0">
        <v>-99.58</v>
      </c>
      <c r="AC4231" s="0">
        <v>82</v>
      </c>
      <c r="AD4231" s="0">
        <v>168.92</v>
      </c>
      <c r="AE4231" s="0">
        <v>59.9</v>
      </c>
      <c r="AF4231" s="0">
        <v>60</v>
      </c>
      <c r="AG4231" s="0" t="s">
        <v>213</v>
      </c>
      <c r="AH4231" s="0" t="s">
        <v>214</v>
      </c>
      <c r="AI4231" s="0" t="s">
        <v>195</v>
      </c>
      <c r="AJ4231" s="0">
        <v>0</v>
      </c>
      <c r="AK4231" s="0" t="s">
        <v>376</v>
      </c>
      <c r="AL4231" s="0" t="s">
        <v>196</v>
      </c>
      <c r="AM4231"/>
      <c r="AN4231" s="0">
        <v>13</v>
      </c>
      <c r="AO4231" s="0">
        <v>34</v>
      </c>
      <c r="AP4231" s="0">
        <v>43</v>
      </c>
      <c r="AQ4231" s="0">
        <v>40.9</v>
      </c>
      <c r="AR4231"/>
      <c r="AS4231"/>
      <c r="AT4231"/>
      <c r="AU4231"/>
      <c r="AV4231"/>
      <c r="AW4231" s="0" t="s">
        <v>377</v>
      </c>
      <c r="AX4231" s="0" t="s">
        <v>377</v>
      </c>
      <c r="AY4231"/>
      <c r="AZ4231"/>
      <c r="BA4231"/>
      <c r="BB4231"/>
      <c r="BC4231"/>
      <c r="BD4231"/>
      <c r="BE4231" s="0">
        <v>0.998</v>
      </c>
      <c r="BF4231"/>
      <c r="BG4231"/>
      <c r="BH4231"/>
      <c r="BI4231"/>
      <c r="BJ4231"/>
      <c r="BK4231"/>
      <c r="BL4231"/>
      <c r="BM4231"/>
      <c r="BN4231"/>
      <c r="BO4231"/>
      <c r="BP4231"/>
      <c r="BQ4231"/>
      <c r="BR4231"/>
      <c r="BS4231"/>
      <c r="BT4231"/>
      <c r="BU4231" s="0">
        <v>46118</v>
      </c>
      <c r="BV4231" s="0" t="s">
        <v>49</v>
      </c>
      <c r="BW4231" s="0" t="s">
        <v>200</v>
      </c>
      <c r="BX4231" s="0" t="s">
        <v>200</v>
      </c>
      <c r="BY4231" s="0" t="s">
        <v>197</v>
      </c>
      <c r="BZ4231"/>
      <c r="CA4231" s="0" t="s">
        <v>24693</v>
      </c>
      <c r="CB4231" s="0" t="s">
        <v>24694</v>
      </c>
      <c r="CC4231" s="0" t="s">
        <v>380</v>
      </c>
      <c r="CD4231"/>
      <c r="CE4231"/>
      <c r="CF4231" s="0" t="s">
        <v>194</v>
      </c>
      <c r="CG4231" s="0" t="s">
        <v>204</v>
      </c>
      <c r="CH4231"/>
      <c r="CI4231" s="0" t="s">
        <v>205</v>
      </c>
      <c r="CJ4231"/>
      <c r="CK4231" s="0" t="s">
        <v>205</v>
      </c>
      <c r="CL4231" s="0" t="s">
        <v>206</v>
      </c>
      <c r="CM4231" s="0" t="s">
        <v>53</v>
      </c>
      <c r="CN4231" s="0">
        <v>46193.6419336458</v>
      </c>
      <c r="CO4231" s="0" t="b">
        <v>1</v>
      </c>
    </row>
    <row r="4232">
      <c r="A4232" s="0">
        <v>18079</v>
      </c>
      <c r="B4232" s="0" t="s">
        <v>24695</v>
      </c>
      <c r="C4232" s="0" t="s">
        <v>52</v>
      </c>
      <c r="D4232" s="0">
        <v>1.06</v>
      </c>
      <c r="E4232" s="0" t="s">
        <v>15</v>
      </c>
      <c r="F4232" s="0" t="s">
        <v>6</v>
      </c>
      <c r="G4232" s="0" t="s">
        <v>80</v>
      </c>
      <c r="H4232" s="0" t="s">
        <v>80</v>
      </c>
      <c r="I4232" s="0" t="s">
        <v>80</v>
      </c>
      <c r="J4232" s="0" t="s">
        <v>187</v>
      </c>
      <c r="K4232"/>
      <c r="L4232"/>
      <c r="M4232"/>
      <c r="N4232"/>
      <c r="O4232" s="0" t="s">
        <v>23547</v>
      </c>
      <c r="P4232" s="0">
        <v>6.48</v>
      </c>
      <c r="Q4232" s="0">
        <v>6.52</v>
      </c>
      <c r="R4232" s="0">
        <v>4.03</v>
      </c>
      <c r="S4232" s="0" t="s">
        <v>189</v>
      </c>
      <c r="T4232"/>
      <c r="U4232" s="0" t="s">
        <v>24696</v>
      </c>
      <c r="V4232" s="0" t="s">
        <v>24697</v>
      </c>
      <c r="W4232" s="0" t="s">
        <v>12307</v>
      </c>
      <c r="X4232"/>
      <c r="Y4232" s="0" t="s">
        <v>194</v>
      </c>
      <c r="Z4232" s="0" t="s">
        <v>53</v>
      </c>
      <c r="AA4232" s="0">
        <v>11500</v>
      </c>
      <c r="AB4232" s="0">
        <v>-98.78</v>
      </c>
      <c r="AC4232" s="0">
        <v>140</v>
      </c>
      <c r="AD4232" s="0">
        <v>148.4</v>
      </c>
      <c r="AE4232" s="0">
        <v>61.9</v>
      </c>
      <c r="AF4232" s="0">
        <v>60</v>
      </c>
      <c r="AG4232" s="0" t="s">
        <v>213</v>
      </c>
      <c r="AH4232" s="0" t="s">
        <v>214</v>
      </c>
      <c r="AI4232" s="0" t="s">
        <v>195</v>
      </c>
      <c r="AJ4232" s="0">
        <v>0</v>
      </c>
      <c r="AK4232" s="0" t="s">
        <v>376</v>
      </c>
      <c r="AL4232" s="0" t="s">
        <v>196</v>
      </c>
      <c r="AM4232"/>
      <c r="AN4232" s="0">
        <v>13.5</v>
      </c>
      <c r="AO4232" s="0">
        <v>34</v>
      </c>
      <c r="AP4232" s="0">
        <v>44</v>
      </c>
      <c r="AQ4232" s="0">
        <v>41.5</v>
      </c>
      <c r="AR4232"/>
      <c r="AS4232"/>
      <c r="AT4232"/>
      <c r="AU4232"/>
      <c r="AV4232"/>
      <c r="AW4232" s="0" t="s">
        <v>377</v>
      </c>
      <c r="AX4232" s="0" t="s">
        <v>377</v>
      </c>
      <c r="AY4232"/>
      <c r="AZ4232"/>
      <c r="BA4232"/>
      <c r="BB4232"/>
      <c r="BC4232"/>
      <c r="BD4232"/>
      <c r="BE4232" s="0">
        <v>0.994</v>
      </c>
      <c r="BF4232"/>
      <c r="BG4232"/>
      <c r="BH4232"/>
      <c r="BI4232"/>
      <c r="BJ4232"/>
      <c r="BK4232"/>
      <c r="BL4232"/>
      <c r="BM4232"/>
      <c r="BN4232"/>
      <c r="BO4232"/>
      <c r="BP4232"/>
      <c r="BQ4232"/>
      <c r="BR4232"/>
      <c r="BS4232"/>
      <c r="BT4232"/>
      <c r="BU4232" s="0">
        <v>46118</v>
      </c>
      <c r="BV4232" s="0" t="s">
        <v>47</v>
      </c>
      <c r="BW4232" s="0" t="s">
        <v>200</v>
      </c>
      <c r="BX4232" s="0" t="s">
        <v>200</v>
      </c>
      <c r="BY4232" s="0" t="s">
        <v>197</v>
      </c>
      <c r="BZ4232"/>
      <c r="CA4232" s="0" t="s">
        <v>24698</v>
      </c>
      <c r="CB4232" s="0" t="s">
        <v>24699</v>
      </c>
      <c r="CC4232" s="0" t="s">
        <v>380</v>
      </c>
      <c r="CD4232"/>
      <c r="CE4232"/>
      <c r="CF4232" s="0" t="s">
        <v>194</v>
      </c>
      <c r="CG4232" s="0" t="s">
        <v>204</v>
      </c>
      <c r="CH4232"/>
      <c r="CI4232" s="0" t="s">
        <v>205</v>
      </c>
      <c r="CJ4232"/>
      <c r="CK4232" s="0" t="s">
        <v>205</v>
      </c>
      <c r="CL4232" s="0" t="s">
        <v>206</v>
      </c>
      <c r="CM4232" s="0" t="s">
        <v>53</v>
      </c>
      <c r="CN4232" s="0">
        <v>46193.6419336458</v>
      </c>
      <c r="CO4232" s="0" t="b">
        <v>1</v>
      </c>
    </row>
    <row r="4233">
      <c r="A4233" s="0">
        <v>18080</v>
      </c>
      <c r="B4233" s="0" t="s">
        <v>24700</v>
      </c>
      <c r="C4233" s="0" t="s">
        <v>52</v>
      </c>
      <c r="D4233" s="0">
        <v>1.53</v>
      </c>
      <c r="E4233" s="0" t="s">
        <v>18</v>
      </c>
      <c r="F4233" s="0" t="s">
        <v>8</v>
      </c>
      <c r="G4233" s="0" t="s">
        <v>80</v>
      </c>
      <c r="H4233" s="0" t="s">
        <v>80</v>
      </c>
      <c r="I4233" s="0" t="s">
        <v>80</v>
      </c>
      <c r="J4233" s="0" t="s">
        <v>187</v>
      </c>
      <c r="K4233"/>
      <c r="L4233"/>
      <c r="M4233"/>
      <c r="N4233"/>
      <c r="O4233" s="0" t="s">
        <v>24701</v>
      </c>
      <c r="P4233" s="0">
        <v>7.4</v>
      </c>
      <c r="Q4233" s="0">
        <v>7.43</v>
      </c>
      <c r="R4233" s="0">
        <v>4.48</v>
      </c>
      <c r="S4233" s="0" t="s">
        <v>189</v>
      </c>
      <c r="T4233"/>
      <c r="U4233" s="0" t="s">
        <v>24702</v>
      </c>
      <c r="V4233" s="0" t="s">
        <v>24703</v>
      </c>
      <c r="W4233" s="0" t="s">
        <v>12307</v>
      </c>
      <c r="X4233"/>
      <c r="Y4233" s="0" t="s">
        <v>194</v>
      </c>
      <c r="Z4233" s="0" t="s">
        <v>53</v>
      </c>
      <c r="AA4233" s="0">
        <v>8600</v>
      </c>
      <c r="AB4233" s="0">
        <v>-99.15</v>
      </c>
      <c r="AC4233" s="0">
        <v>73</v>
      </c>
      <c r="AD4233" s="0">
        <v>111.69</v>
      </c>
      <c r="AE4233" s="0">
        <v>60.5</v>
      </c>
      <c r="AF4233" s="0">
        <v>62</v>
      </c>
      <c r="AG4233" s="0" t="s">
        <v>213</v>
      </c>
      <c r="AH4233" s="0" t="s">
        <v>214</v>
      </c>
      <c r="AI4233" s="0" t="s">
        <v>195</v>
      </c>
      <c r="AJ4233" s="0">
        <v>0</v>
      </c>
      <c r="AK4233" s="0" t="s">
        <v>376</v>
      </c>
      <c r="AL4233" s="0" t="s">
        <v>196</v>
      </c>
      <c r="AM4233"/>
      <c r="AN4233" s="0">
        <v>12.5</v>
      </c>
      <c r="AO4233" s="0">
        <v>33</v>
      </c>
      <c r="AP4233" s="0">
        <v>44</v>
      </c>
      <c r="AQ4233" s="0">
        <v>41.4</v>
      </c>
      <c r="AR4233"/>
      <c r="AS4233"/>
      <c r="AT4233"/>
      <c r="AU4233"/>
      <c r="AV4233"/>
      <c r="AW4233" s="0" t="s">
        <v>377</v>
      </c>
      <c r="AX4233" s="0" t="s">
        <v>377</v>
      </c>
      <c r="AY4233"/>
      <c r="AZ4233"/>
      <c r="BA4233"/>
      <c r="BB4233"/>
      <c r="BC4233"/>
      <c r="BD4233"/>
      <c r="BE4233" s="0">
        <v>0.996</v>
      </c>
      <c r="BF4233"/>
      <c r="BG4233"/>
      <c r="BH4233"/>
      <c r="BI4233"/>
      <c r="BJ4233"/>
      <c r="BK4233"/>
      <c r="BL4233"/>
      <c r="BM4233"/>
      <c r="BN4233"/>
      <c r="BO4233"/>
      <c r="BP4233"/>
      <c r="BQ4233"/>
      <c r="BR4233"/>
      <c r="BS4233"/>
      <c r="BT4233"/>
      <c r="BU4233" s="0">
        <v>46118</v>
      </c>
      <c r="BV4233" s="0" t="s">
        <v>47</v>
      </c>
      <c r="BW4233" s="0" t="s">
        <v>200</v>
      </c>
      <c r="BX4233" s="0" t="s">
        <v>200</v>
      </c>
      <c r="BY4233" s="0" t="s">
        <v>197</v>
      </c>
      <c r="BZ4233"/>
      <c r="CA4233" s="0" t="s">
        <v>24704</v>
      </c>
      <c r="CB4233" s="0" t="s">
        <v>24705</v>
      </c>
      <c r="CC4233" s="0" t="s">
        <v>380</v>
      </c>
      <c r="CD4233"/>
      <c r="CE4233"/>
      <c r="CF4233" s="0" t="s">
        <v>194</v>
      </c>
      <c r="CG4233" s="0" t="s">
        <v>204</v>
      </c>
      <c r="CH4233"/>
      <c r="CI4233" s="0" t="s">
        <v>205</v>
      </c>
      <c r="CJ4233"/>
      <c r="CK4233" s="0" t="s">
        <v>205</v>
      </c>
      <c r="CL4233" s="0" t="s">
        <v>206</v>
      </c>
      <c r="CM4233" s="0" t="s">
        <v>53</v>
      </c>
      <c r="CN4233" s="0">
        <v>46193.6419336458</v>
      </c>
      <c r="CO4233" s="0" t="b">
        <v>1</v>
      </c>
    </row>
    <row r="4234">
      <c r="A4234" s="0">
        <v>18081</v>
      </c>
      <c r="B4234" s="0" t="s">
        <v>24706</v>
      </c>
      <c r="C4234" s="0" t="s">
        <v>52</v>
      </c>
      <c r="D4234" s="0">
        <v>1.55</v>
      </c>
      <c r="E4234" s="0" t="s">
        <v>17</v>
      </c>
      <c r="F4234" s="0" t="s">
        <v>8</v>
      </c>
      <c r="G4234" s="0" t="s">
        <v>80</v>
      </c>
      <c r="H4234" s="0" t="s">
        <v>80</v>
      </c>
      <c r="I4234" s="0" t="s">
        <v>80</v>
      </c>
      <c r="J4234" s="0" t="s">
        <v>187</v>
      </c>
      <c r="K4234"/>
      <c r="L4234"/>
      <c r="M4234"/>
      <c r="N4234"/>
      <c r="O4234" s="0" t="s">
        <v>24707</v>
      </c>
      <c r="P4234" s="0">
        <v>7.36</v>
      </c>
      <c r="Q4234" s="0">
        <v>7.4</v>
      </c>
      <c r="R4234" s="0">
        <v>4.6</v>
      </c>
      <c r="S4234" s="0" t="s">
        <v>189</v>
      </c>
      <c r="T4234"/>
      <c r="U4234" s="0" t="s">
        <v>24708</v>
      </c>
      <c r="V4234" s="0" t="s">
        <v>24709</v>
      </c>
      <c r="W4234" s="0" t="s">
        <v>12307</v>
      </c>
      <c r="X4234"/>
      <c r="Y4234" s="0" t="s">
        <v>194</v>
      </c>
      <c r="Z4234" s="0" t="s">
        <v>53</v>
      </c>
      <c r="AA4234" s="0">
        <v>10800</v>
      </c>
      <c r="AB4234" s="0">
        <v>-99.32</v>
      </c>
      <c r="AC4234" s="0">
        <v>73</v>
      </c>
      <c r="AD4234" s="0">
        <v>113.15</v>
      </c>
      <c r="AE4234" s="0">
        <v>62.4</v>
      </c>
      <c r="AF4234" s="0">
        <v>60</v>
      </c>
      <c r="AG4234" s="0" t="s">
        <v>213</v>
      </c>
      <c r="AH4234" s="0" t="s">
        <v>214</v>
      </c>
      <c r="AI4234" s="0" t="s">
        <v>195</v>
      </c>
      <c r="AJ4234" s="0">
        <v>0</v>
      </c>
      <c r="AK4234" s="0" t="s">
        <v>376</v>
      </c>
      <c r="AL4234" s="0" t="s">
        <v>196</v>
      </c>
      <c r="AM4234"/>
      <c r="AN4234" s="0">
        <v>14</v>
      </c>
      <c r="AO4234" s="0">
        <v>35.1</v>
      </c>
      <c r="AP4234" s="0">
        <v>44.5</v>
      </c>
      <c r="AQ4234" s="0">
        <v>41.7</v>
      </c>
      <c r="AR4234"/>
      <c r="AS4234"/>
      <c r="AT4234"/>
      <c r="AU4234"/>
      <c r="AV4234"/>
      <c r="AW4234" s="0" t="s">
        <v>377</v>
      </c>
      <c r="AX4234" s="0" t="s">
        <v>377</v>
      </c>
      <c r="AY4234"/>
      <c r="AZ4234"/>
      <c r="BA4234"/>
      <c r="BB4234"/>
      <c r="BC4234"/>
      <c r="BD4234"/>
      <c r="BE4234" s="0">
        <v>0.995</v>
      </c>
      <c r="BF4234"/>
      <c r="BG4234"/>
      <c r="BH4234"/>
      <c r="BI4234"/>
      <c r="BJ4234"/>
      <c r="BK4234"/>
      <c r="BL4234"/>
      <c r="BM4234"/>
      <c r="BN4234"/>
      <c r="BO4234"/>
      <c r="BP4234"/>
      <c r="BQ4234"/>
      <c r="BR4234"/>
      <c r="BS4234"/>
      <c r="BT4234"/>
      <c r="BU4234" s="0">
        <v>46118</v>
      </c>
      <c r="BV4234" s="0" t="s">
        <v>47</v>
      </c>
      <c r="BW4234" s="0" t="s">
        <v>200</v>
      </c>
      <c r="BX4234" s="0" t="s">
        <v>200</v>
      </c>
      <c r="BY4234" s="0" t="s">
        <v>197</v>
      </c>
      <c r="BZ4234"/>
      <c r="CA4234" s="0" t="s">
        <v>24710</v>
      </c>
      <c r="CB4234" s="0" t="s">
        <v>24711</v>
      </c>
      <c r="CC4234" s="0" t="s">
        <v>380</v>
      </c>
      <c r="CD4234"/>
      <c r="CE4234"/>
      <c r="CF4234" s="0" t="s">
        <v>194</v>
      </c>
      <c r="CG4234" s="0" t="s">
        <v>204</v>
      </c>
      <c r="CH4234"/>
      <c r="CI4234" s="0" t="s">
        <v>205</v>
      </c>
      <c r="CJ4234"/>
      <c r="CK4234" s="0" t="s">
        <v>205</v>
      </c>
      <c r="CL4234" s="0" t="s">
        <v>206</v>
      </c>
      <c r="CM4234" s="0" t="s">
        <v>53</v>
      </c>
      <c r="CN4234" s="0">
        <v>46193.6419336458</v>
      </c>
      <c r="CO4234" s="0" t="b">
        <v>1</v>
      </c>
    </row>
    <row r="4235">
      <c r="A4235" s="0">
        <v>18082</v>
      </c>
      <c r="B4235" s="0" t="s">
        <v>24712</v>
      </c>
      <c r="C4235" s="0" t="s">
        <v>52</v>
      </c>
      <c r="D4235" s="0">
        <v>1.06</v>
      </c>
      <c r="E4235" s="0" t="s">
        <v>16</v>
      </c>
      <c r="F4235" s="0" t="s">
        <v>7</v>
      </c>
      <c r="G4235" s="0" t="s">
        <v>80</v>
      </c>
      <c r="H4235" s="0" t="s">
        <v>80</v>
      </c>
      <c r="I4235" s="0" t="s">
        <v>80</v>
      </c>
      <c r="J4235" s="0" t="s">
        <v>187</v>
      </c>
      <c r="K4235"/>
      <c r="L4235"/>
      <c r="M4235"/>
      <c r="N4235"/>
      <c r="O4235" s="0" t="s">
        <v>20184</v>
      </c>
      <c r="P4235" s="0">
        <v>6.52</v>
      </c>
      <c r="Q4235" s="0">
        <v>6.54</v>
      </c>
      <c r="R4235" s="0">
        <v>3.98</v>
      </c>
      <c r="S4235" s="0" t="s">
        <v>189</v>
      </c>
      <c r="T4235"/>
      <c r="U4235" s="0" t="s">
        <v>24713</v>
      </c>
      <c r="V4235" s="0" t="s">
        <v>24714</v>
      </c>
      <c r="W4235" s="0" t="s">
        <v>12307</v>
      </c>
      <c r="X4235"/>
      <c r="Y4235" s="0" t="s">
        <v>194</v>
      </c>
      <c r="Z4235" s="0" t="s">
        <v>53</v>
      </c>
      <c r="AA4235" s="0">
        <v>8700</v>
      </c>
      <c r="AB4235" s="0">
        <v>-98.99</v>
      </c>
      <c r="AC4235" s="0">
        <v>88</v>
      </c>
      <c r="AD4235" s="0">
        <v>93.28</v>
      </c>
      <c r="AE4235" s="0">
        <v>60.9</v>
      </c>
      <c r="AF4235" s="0">
        <v>61</v>
      </c>
      <c r="AG4235" s="0" t="s">
        <v>213</v>
      </c>
      <c r="AH4235" s="0" t="s">
        <v>214</v>
      </c>
      <c r="AI4235" s="0" t="s">
        <v>195</v>
      </c>
      <c r="AJ4235" s="0">
        <v>0</v>
      </c>
      <c r="AK4235" s="0" t="s">
        <v>376</v>
      </c>
      <c r="AL4235" s="0" t="s">
        <v>196</v>
      </c>
      <c r="AM4235"/>
      <c r="AN4235" s="0">
        <v>14</v>
      </c>
      <c r="AO4235" s="0">
        <v>35.7</v>
      </c>
      <c r="AP4235" s="0">
        <v>43</v>
      </c>
      <c r="AQ4235" s="0">
        <v>40.8</v>
      </c>
      <c r="AR4235"/>
      <c r="AS4235"/>
      <c r="AT4235"/>
      <c r="AU4235"/>
      <c r="AV4235"/>
      <c r="AW4235" s="0" t="s">
        <v>377</v>
      </c>
      <c r="AX4235" s="0" t="s">
        <v>377</v>
      </c>
      <c r="AY4235"/>
      <c r="AZ4235"/>
      <c r="BA4235"/>
      <c r="BB4235"/>
      <c r="BC4235"/>
      <c r="BD4235"/>
      <c r="BE4235" s="0">
        <v>0.997</v>
      </c>
      <c r="BF4235"/>
      <c r="BG4235"/>
      <c r="BH4235"/>
      <c r="BI4235"/>
      <c r="BJ4235"/>
      <c r="BK4235"/>
      <c r="BL4235"/>
      <c r="BM4235"/>
      <c r="BN4235"/>
      <c r="BO4235"/>
      <c r="BP4235"/>
      <c r="BQ4235"/>
      <c r="BR4235"/>
      <c r="BS4235"/>
      <c r="BT4235"/>
      <c r="BU4235" s="0">
        <v>46118</v>
      </c>
      <c r="BV4235" s="0" t="s">
        <v>47</v>
      </c>
      <c r="BW4235" s="0" t="s">
        <v>200</v>
      </c>
      <c r="BX4235" s="0" t="s">
        <v>200</v>
      </c>
      <c r="BY4235" s="0" t="s">
        <v>197</v>
      </c>
      <c r="BZ4235"/>
      <c r="CA4235" s="0" t="s">
        <v>24715</v>
      </c>
      <c r="CB4235" s="0" t="s">
        <v>24716</v>
      </c>
      <c r="CC4235" s="0" t="s">
        <v>380</v>
      </c>
      <c r="CD4235"/>
      <c r="CE4235"/>
      <c r="CF4235" s="0" t="s">
        <v>194</v>
      </c>
      <c r="CG4235" s="0" t="s">
        <v>204</v>
      </c>
      <c r="CH4235"/>
      <c r="CI4235" s="0" t="s">
        <v>205</v>
      </c>
      <c r="CJ4235"/>
      <c r="CK4235" s="0" t="s">
        <v>205</v>
      </c>
      <c r="CL4235" s="0" t="s">
        <v>206</v>
      </c>
      <c r="CM4235" s="0" t="s">
        <v>53</v>
      </c>
      <c r="CN4235" s="0">
        <v>46193.6419336458</v>
      </c>
      <c r="CO4235" s="0" t="b">
        <v>1</v>
      </c>
    </row>
    <row r="4236">
      <c r="A4236" s="0">
        <v>18083</v>
      </c>
      <c r="B4236" s="0" t="s">
        <v>24717</v>
      </c>
      <c r="C4236" s="0" t="s">
        <v>52</v>
      </c>
      <c r="D4236" s="0">
        <v>1.51</v>
      </c>
      <c r="E4236" s="0" t="s">
        <v>15</v>
      </c>
      <c r="F4236" s="0" t="s">
        <v>7</v>
      </c>
      <c r="G4236" s="0" t="s">
        <v>95</v>
      </c>
      <c r="H4236" s="0" t="s">
        <v>80</v>
      </c>
      <c r="I4236" s="0" t="s">
        <v>80</v>
      </c>
      <c r="J4236" s="0" t="s">
        <v>187</v>
      </c>
      <c r="K4236"/>
      <c r="L4236"/>
      <c r="M4236"/>
      <c r="N4236"/>
      <c r="O4236" s="0" t="s">
        <v>24718</v>
      </c>
      <c r="P4236" s="0">
        <v>7.26</v>
      </c>
      <c r="Q4236" s="0">
        <v>7.28</v>
      </c>
      <c r="R4236" s="0">
        <v>4.53</v>
      </c>
      <c r="S4236" s="0" t="s">
        <v>189</v>
      </c>
      <c r="T4236"/>
      <c r="U4236" s="0" t="s">
        <v>24719</v>
      </c>
      <c r="V4236" s="0" t="s">
        <v>24720</v>
      </c>
      <c r="W4236" s="0" t="s">
        <v>12307</v>
      </c>
      <c r="X4236"/>
      <c r="Y4236" s="0" t="s">
        <v>194</v>
      </c>
      <c r="Z4236" s="0" t="s">
        <v>53</v>
      </c>
      <c r="AA4236" s="0">
        <v>16400</v>
      </c>
      <c r="AB4236" s="0">
        <v>-99.4</v>
      </c>
      <c r="AC4236" s="0">
        <v>98</v>
      </c>
      <c r="AD4236" s="0">
        <v>147.98</v>
      </c>
      <c r="AE4236" s="0">
        <v>62.4</v>
      </c>
      <c r="AF4236" s="0">
        <v>59</v>
      </c>
      <c r="AG4236" s="0" t="s">
        <v>213</v>
      </c>
      <c r="AH4236" s="0" t="s">
        <v>214</v>
      </c>
      <c r="AI4236" s="0" t="s">
        <v>195</v>
      </c>
      <c r="AJ4236" s="0">
        <v>0</v>
      </c>
      <c r="AK4236" s="0" t="s">
        <v>376</v>
      </c>
      <c r="AL4236" s="0" t="s">
        <v>196</v>
      </c>
      <c r="AM4236"/>
      <c r="AN4236" s="0">
        <v>15</v>
      </c>
      <c r="AO4236" s="0">
        <v>36.2</v>
      </c>
      <c r="AP4236" s="0">
        <v>43</v>
      </c>
      <c r="AQ4236" s="0">
        <v>40.9</v>
      </c>
      <c r="AR4236"/>
      <c r="AS4236"/>
      <c r="AT4236"/>
      <c r="AU4236"/>
      <c r="AV4236"/>
      <c r="AW4236" s="0" t="s">
        <v>377</v>
      </c>
      <c r="AX4236" s="0" t="s">
        <v>377</v>
      </c>
      <c r="AY4236"/>
      <c r="AZ4236"/>
      <c r="BA4236"/>
      <c r="BB4236"/>
      <c r="BC4236"/>
      <c r="BD4236"/>
      <c r="BE4236" s="0">
        <v>0.997</v>
      </c>
      <c r="BF4236"/>
      <c r="BG4236"/>
      <c r="BH4236"/>
      <c r="BI4236"/>
      <c r="BJ4236"/>
      <c r="BK4236"/>
      <c r="BL4236"/>
      <c r="BM4236"/>
      <c r="BN4236"/>
      <c r="BO4236"/>
      <c r="BP4236"/>
      <c r="BQ4236"/>
      <c r="BR4236"/>
      <c r="BS4236"/>
      <c r="BT4236"/>
      <c r="BU4236" s="0">
        <v>46118</v>
      </c>
      <c r="BV4236" s="0" t="s">
        <v>47</v>
      </c>
      <c r="BW4236" s="0" t="s">
        <v>200</v>
      </c>
      <c r="BX4236" s="0" t="s">
        <v>200</v>
      </c>
      <c r="BY4236" s="0" t="s">
        <v>197</v>
      </c>
      <c r="BZ4236"/>
      <c r="CA4236" s="0" t="s">
        <v>24721</v>
      </c>
      <c r="CB4236" s="0" t="s">
        <v>24722</v>
      </c>
      <c r="CC4236" s="0" t="s">
        <v>380</v>
      </c>
      <c r="CD4236"/>
      <c r="CE4236"/>
      <c r="CF4236" s="0" t="s">
        <v>194</v>
      </c>
      <c r="CG4236" s="0" t="s">
        <v>204</v>
      </c>
      <c r="CH4236"/>
      <c r="CI4236" s="0" t="s">
        <v>205</v>
      </c>
      <c r="CJ4236"/>
      <c r="CK4236" s="0" t="s">
        <v>205</v>
      </c>
      <c r="CL4236" s="0" t="s">
        <v>206</v>
      </c>
      <c r="CM4236" s="0" t="s">
        <v>53</v>
      </c>
      <c r="CN4236" s="0">
        <v>46193.6419336458</v>
      </c>
      <c r="CO4236" s="0" t="b">
        <v>1</v>
      </c>
    </row>
    <row r="4237">
      <c r="A4237" s="0">
        <v>18084</v>
      </c>
      <c r="B4237" s="0" t="s">
        <v>24723</v>
      </c>
      <c r="C4237" s="0" t="s">
        <v>52</v>
      </c>
      <c r="D4237" s="0">
        <v>2.01</v>
      </c>
      <c r="E4237" s="0" t="s">
        <v>17</v>
      </c>
      <c r="F4237" s="0" t="s">
        <v>7</v>
      </c>
      <c r="G4237" s="0" t="s">
        <v>80</v>
      </c>
      <c r="H4237" s="0" t="s">
        <v>80</v>
      </c>
      <c r="I4237" s="0" t="s">
        <v>80</v>
      </c>
      <c r="J4237" s="0" t="s">
        <v>187</v>
      </c>
      <c r="K4237"/>
      <c r="L4237"/>
      <c r="M4237"/>
      <c r="N4237"/>
      <c r="O4237" s="0" t="s">
        <v>24724</v>
      </c>
      <c r="P4237" s="0">
        <v>8.15</v>
      </c>
      <c r="Q4237" s="0">
        <v>8.18</v>
      </c>
      <c r="R4237" s="0">
        <v>4.84</v>
      </c>
      <c r="S4237" s="0" t="s">
        <v>189</v>
      </c>
      <c r="T4237"/>
      <c r="U4237" s="0" t="s">
        <v>24725</v>
      </c>
      <c r="V4237" s="0" t="s">
        <v>24726</v>
      </c>
      <c r="W4237" s="0" t="s">
        <v>12307</v>
      </c>
      <c r="X4237"/>
      <c r="Y4237" s="0" t="s">
        <v>194</v>
      </c>
      <c r="Z4237" s="0" t="s">
        <v>53</v>
      </c>
      <c r="AA4237" s="0">
        <v>18500</v>
      </c>
      <c r="AB4237" s="0">
        <v>-99.5</v>
      </c>
      <c r="AC4237" s="0">
        <v>93</v>
      </c>
      <c r="AD4237" s="0">
        <v>186.93</v>
      </c>
      <c r="AE4237" s="0">
        <v>59.3</v>
      </c>
      <c r="AF4237" s="0">
        <v>61</v>
      </c>
      <c r="AG4237" s="0" t="s">
        <v>213</v>
      </c>
      <c r="AH4237" s="0" t="s">
        <v>214</v>
      </c>
      <c r="AI4237" s="0" t="s">
        <v>195</v>
      </c>
      <c r="AJ4237" s="0">
        <v>0</v>
      </c>
      <c r="AK4237" s="0" t="s">
        <v>376</v>
      </c>
      <c r="AL4237" s="0" t="s">
        <v>196</v>
      </c>
      <c r="AM4237"/>
      <c r="AN4237" s="0">
        <v>12.5</v>
      </c>
      <c r="AO4237" s="0">
        <v>32.9</v>
      </c>
      <c r="AP4237" s="0">
        <v>42.5</v>
      </c>
      <c r="AQ4237" s="0">
        <v>40.6</v>
      </c>
      <c r="AR4237"/>
      <c r="AS4237"/>
      <c r="AT4237"/>
      <c r="AU4237"/>
      <c r="AV4237"/>
      <c r="AW4237" s="0" t="s">
        <v>377</v>
      </c>
      <c r="AX4237" s="0" t="s">
        <v>377</v>
      </c>
      <c r="AY4237"/>
      <c r="AZ4237"/>
      <c r="BA4237"/>
      <c r="BB4237"/>
      <c r="BC4237"/>
      <c r="BD4237"/>
      <c r="BE4237" s="0">
        <v>0.996</v>
      </c>
      <c r="BF4237"/>
      <c r="BG4237"/>
      <c r="BH4237"/>
      <c r="BI4237"/>
      <c r="BJ4237"/>
      <c r="BK4237"/>
      <c r="BL4237"/>
      <c r="BM4237"/>
      <c r="BN4237"/>
      <c r="BO4237"/>
      <c r="BP4237"/>
      <c r="BQ4237"/>
      <c r="BR4237"/>
      <c r="BS4237"/>
      <c r="BT4237"/>
      <c r="BU4237" s="0">
        <v>46118</v>
      </c>
      <c r="BV4237" s="0" t="s">
        <v>47</v>
      </c>
      <c r="BW4237" s="0" t="s">
        <v>200</v>
      </c>
      <c r="BX4237" s="0" t="s">
        <v>200</v>
      </c>
      <c r="BY4237" s="0" t="s">
        <v>197</v>
      </c>
      <c r="BZ4237"/>
      <c r="CA4237" s="0" t="s">
        <v>24727</v>
      </c>
      <c r="CB4237" s="0" t="s">
        <v>24728</v>
      </c>
      <c r="CC4237" s="0" t="s">
        <v>380</v>
      </c>
      <c r="CD4237"/>
      <c r="CE4237"/>
      <c r="CF4237" s="0" t="s">
        <v>194</v>
      </c>
      <c r="CG4237" s="0" t="s">
        <v>204</v>
      </c>
      <c r="CH4237"/>
      <c r="CI4237" s="0" t="s">
        <v>205</v>
      </c>
      <c r="CJ4237"/>
      <c r="CK4237" s="0" t="s">
        <v>205</v>
      </c>
      <c r="CL4237" s="0" t="s">
        <v>206</v>
      </c>
      <c r="CM4237" s="0" t="s">
        <v>53</v>
      </c>
      <c r="CN4237" s="0">
        <v>46193.6419336458</v>
      </c>
      <c r="CO4237" s="0" t="b">
        <v>1</v>
      </c>
    </row>
    <row r="4238">
      <c r="A4238" s="0">
        <v>18085</v>
      </c>
      <c r="B4238" s="0" t="s">
        <v>24729</v>
      </c>
      <c r="C4238" s="0" t="s">
        <v>52</v>
      </c>
      <c r="D4238" s="0">
        <v>1.51</v>
      </c>
      <c r="E4238" s="0" t="s">
        <v>17</v>
      </c>
      <c r="F4238" s="0" t="s">
        <v>8</v>
      </c>
      <c r="G4238" s="0" t="s">
        <v>95</v>
      </c>
      <c r="H4238" s="0" t="s">
        <v>80</v>
      </c>
      <c r="I4238" s="0" t="s">
        <v>80</v>
      </c>
      <c r="J4238" s="0" t="s">
        <v>187</v>
      </c>
      <c r="K4238"/>
      <c r="L4238"/>
      <c r="M4238"/>
      <c r="N4238"/>
      <c r="O4238" s="0" t="s">
        <v>16298</v>
      </c>
      <c r="P4238" s="0">
        <v>7.33</v>
      </c>
      <c r="Q4238" s="0">
        <v>7.35</v>
      </c>
      <c r="R4238" s="0">
        <v>4.54</v>
      </c>
      <c r="S4238" s="0" t="s">
        <v>189</v>
      </c>
      <c r="T4238"/>
      <c r="U4238" s="0" t="s">
        <v>24730</v>
      </c>
      <c r="V4238" s="0" t="s">
        <v>24731</v>
      </c>
      <c r="W4238" s="0" t="s">
        <v>12307</v>
      </c>
      <c r="X4238"/>
      <c r="Y4238" s="0" t="s">
        <v>194</v>
      </c>
      <c r="Z4238" s="0" t="s">
        <v>53</v>
      </c>
      <c r="AA4238" s="0">
        <v>10800</v>
      </c>
      <c r="AB4238" s="0">
        <v>-99.32</v>
      </c>
      <c r="AC4238" s="0">
        <v>73</v>
      </c>
      <c r="AD4238" s="0">
        <v>110.23</v>
      </c>
      <c r="AE4238" s="0">
        <v>61.8</v>
      </c>
      <c r="AF4238" s="0">
        <v>56</v>
      </c>
      <c r="AG4238" s="0" t="s">
        <v>213</v>
      </c>
      <c r="AH4238" s="0" t="s">
        <v>214</v>
      </c>
      <c r="AI4238" s="0" t="s">
        <v>195</v>
      </c>
      <c r="AJ4238" s="0">
        <v>0</v>
      </c>
      <c r="AK4238" s="0" t="s">
        <v>376</v>
      </c>
      <c r="AL4238" s="0" t="s">
        <v>196</v>
      </c>
      <c r="AM4238"/>
      <c r="AN4238" s="0">
        <v>15</v>
      </c>
      <c r="AO4238" s="0">
        <v>34.4</v>
      </c>
      <c r="AP4238" s="0">
        <v>43</v>
      </c>
      <c r="AQ4238" s="0">
        <v>40.7</v>
      </c>
      <c r="AR4238"/>
      <c r="AS4238"/>
      <c r="AT4238"/>
      <c r="AU4238"/>
      <c r="AV4238"/>
      <c r="AW4238" s="0" t="s">
        <v>377</v>
      </c>
      <c r="AX4238" s="0" t="s">
        <v>377</v>
      </c>
      <c r="AY4238"/>
      <c r="AZ4238"/>
      <c r="BA4238"/>
      <c r="BB4238"/>
      <c r="BC4238"/>
      <c r="BD4238"/>
      <c r="BE4238" s="0">
        <v>0.997</v>
      </c>
      <c r="BF4238"/>
      <c r="BG4238"/>
      <c r="BH4238"/>
      <c r="BI4238"/>
      <c r="BJ4238"/>
      <c r="BK4238"/>
      <c r="BL4238"/>
      <c r="BM4238"/>
      <c r="BN4238"/>
      <c r="BO4238"/>
      <c r="BP4238"/>
      <c r="BQ4238"/>
      <c r="BR4238"/>
      <c r="BS4238"/>
      <c r="BT4238"/>
      <c r="BU4238" s="0">
        <v>46118</v>
      </c>
      <c r="BV4238" s="0" t="s">
        <v>47</v>
      </c>
      <c r="BW4238" s="0" t="s">
        <v>200</v>
      </c>
      <c r="BX4238" s="0" t="s">
        <v>200</v>
      </c>
      <c r="BY4238" s="0" t="s">
        <v>197</v>
      </c>
      <c r="BZ4238"/>
      <c r="CA4238" s="0" t="s">
        <v>24732</v>
      </c>
      <c r="CB4238" s="0" t="s">
        <v>24733</v>
      </c>
      <c r="CC4238" s="0" t="s">
        <v>380</v>
      </c>
      <c r="CD4238"/>
      <c r="CE4238"/>
      <c r="CF4238" s="0" t="s">
        <v>194</v>
      </c>
      <c r="CG4238" s="0" t="s">
        <v>204</v>
      </c>
      <c r="CH4238"/>
      <c r="CI4238" s="0" t="s">
        <v>205</v>
      </c>
      <c r="CJ4238"/>
      <c r="CK4238" s="0" t="s">
        <v>205</v>
      </c>
      <c r="CL4238" s="0" t="s">
        <v>206</v>
      </c>
      <c r="CM4238" s="0" t="s">
        <v>53</v>
      </c>
      <c r="CN4238" s="0">
        <v>46193.6419336458</v>
      </c>
      <c r="CO4238" s="0" t="b">
        <v>1</v>
      </c>
    </row>
    <row r="4239">
      <c r="A4239" s="0">
        <v>18086</v>
      </c>
      <c r="B4239" s="0" t="s">
        <v>24734</v>
      </c>
      <c r="C4239" s="0" t="s">
        <v>52</v>
      </c>
      <c r="D4239" s="0">
        <v>1.59</v>
      </c>
      <c r="E4239" s="0" t="s">
        <v>18</v>
      </c>
      <c r="F4239" s="0" t="s">
        <v>10</v>
      </c>
      <c r="G4239" s="0" t="s">
        <v>80</v>
      </c>
      <c r="H4239" s="0" t="s">
        <v>80</v>
      </c>
      <c r="I4239" s="0" t="s">
        <v>80</v>
      </c>
      <c r="J4239" s="0" t="s">
        <v>187</v>
      </c>
      <c r="K4239"/>
      <c r="L4239"/>
      <c r="M4239"/>
      <c r="N4239"/>
      <c r="O4239" s="0" t="s">
        <v>24735</v>
      </c>
      <c r="P4239" s="0">
        <v>7.39</v>
      </c>
      <c r="Q4239" s="0">
        <v>7.44</v>
      </c>
      <c r="R4239" s="0">
        <v>4.56</v>
      </c>
      <c r="S4239" s="0" t="s">
        <v>189</v>
      </c>
      <c r="T4239"/>
      <c r="U4239" s="0" t="s">
        <v>24736</v>
      </c>
      <c r="V4239" s="0" t="s">
        <v>24737</v>
      </c>
      <c r="W4239" s="0" t="s">
        <v>12307</v>
      </c>
      <c r="X4239"/>
      <c r="Y4239" s="0" t="s">
        <v>194</v>
      </c>
      <c r="Z4239" s="0" t="s">
        <v>53</v>
      </c>
      <c r="AA4239" s="0">
        <v>7000</v>
      </c>
      <c r="AB4239" s="0">
        <v>-99</v>
      </c>
      <c r="AC4239" s="0">
        <v>70</v>
      </c>
      <c r="AD4239" s="0">
        <v>111.3</v>
      </c>
      <c r="AE4239" s="0">
        <v>61.5</v>
      </c>
      <c r="AF4239" s="0">
        <v>60</v>
      </c>
      <c r="AG4239" s="0" t="s">
        <v>213</v>
      </c>
      <c r="AH4239" s="0" t="s">
        <v>214</v>
      </c>
      <c r="AI4239" s="0" t="s">
        <v>195</v>
      </c>
      <c r="AJ4239" s="0">
        <v>0</v>
      </c>
      <c r="AK4239" s="0" t="s">
        <v>376</v>
      </c>
      <c r="AL4239" s="0" t="s">
        <v>196</v>
      </c>
      <c r="AM4239"/>
      <c r="AN4239" s="0">
        <v>15</v>
      </c>
      <c r="AO4239" s="0">
        <v>36.4</v>
      </c>
      <c r="AP4239" s="0">
        <v>42.5</v>
      </c>
      <c r="AQ4239" s="0">
        <v>40.3</v>
      </c>
      <c r="AR4239"/>
      <c r="AS4239"/>
      <c r="AT4239"/>
      <c r="AU4239"/>
      <c r="AV4239"/>
      <c r="AW4239" s="0" t="s">
        <v>377</v>
      </c>
      <c r="AX4239" s="0" t="s">
        <v>377</v>
      </c>
      <c r="AY4239"/>
      <c r="AZ4239"/>
      <c r="BA4239"/>
      <c r="BB4239"/>
      <c r="BC4239"/>
      <c r="BD4239"/>
      <c r="BE4239" s="0">
        <v>0.993</v>
      </c>
      <c r="BF4239"/>
      <c r="BG4239"/>
      <c r="BH4239"/>
      <c r="BI4239"/>
      <c r="BJ4239"/>
      <c r="BK4239"/>
      <c r="BL4239"/>
      <c r="BM4239"/>
      <c r="BN4239"/>
      <c r="BO4239"/>
      <c r="BP4239"/>
      <c r="BQ4239"/>
      <c r="BR4239"/>
      <c r="BS4239"/>
      <c r="BT4239"/>
      <c r="BU4239" s="0">
        <v>46118</v>
      </c>
      <c r="BV4239" s="0" t="s">
        <v>47</v>
      </c>
      <c r="BW4239" s="0" t="s">
        <v>200</v>
      </c>
      <c r="BX4239" s="0" t="s">
        <v>200</v>
      </c>
      <c r="BY4239" s="0" t="s">
        <v>197</v>
      </c>
      <c r="BZ4239"/>
      <c r="CA4239" s="0" t="s">
        <v>24738</v>
      </c>
      <c r="CB4239" s="0" t="s">
        <v>24739</v>
      </c>
      <c r="CC4239" s="0" t="s">
        <v>380</v>
      </c>
      <c r="CD4239"/>
      <c r="CE4239"/>
      <c r="CF4239" s="0" t="s">
        <v>194</v>
      </c>
      <c r="CG4239" s="0" t="s">
        <v>204</v>
      </c>
      <c r="CH4239"/>
      <c r="CI4239" s="0" t="s">
        <v>205</v>
      </c>
      <c r="CJ4239"/>
      <c r="CK4239" s="0" t="s">
        <v>205</v>
      </c>
      <c r="CL4239" s="0" t="s">
        <v>206</v>
      </c>
      <c r="CM4239" s="0" t="s">
        <v>53</v>
      </c>
      <c r="CN4239" s="0">
        <v>46193.6419336458</v>
      </c>
      <c r="CO4239" s="0" t="b">
        <v>1</v>
      </c>
    </row>
    <row r="4240">
      <c r="A4240" s="0">
        <v>18087</v>
      </c>
      <c r="B4240" s="0" t="s">
        <v>24740</v>
      </c>
      <c r="C4240" s="0" t="s">
        <v>52</v>
      </c>
      <c r="D4240" s="0">
        <v>1.57</v>
      </c>
      <c r="E4240" s="0" t="s">
        <v>15</v>
      </c>
      <c r="F4240" s="0" t="s">
        <v>7</v>
      </c>
      <c r="G4240" s="0" t="s">
        <v>80</v>
      </c>
      <c r="H4240" s="0" t="s">
        <v>80</v>
      </c>
      <c r="I4240" s="0" t="s">
        <v>80</v>
      </c>
      <c r="J4240" s="0" t="s">
        <v>187</v>
      </c>
      <c r="K4240"/>
      <c r="L4240"/>
      <c r="M4240"/>
      <c r="N4240"/>
      <c r="O4240" s="0" t="s">
        <v>12504</v>
      </c>
      <c r="P4240" s="0">
        <v>7.39</v>
      </c>
      <c r="Q4240" s="0">
        <v>7.42</v>
      </c>
      <c r="R4240" s="0">
        <v>4.58</v>
      </c>
      <c r="S4240" s="0" t="s">
        <v>189</v>
      </c>
      <c r="T4240"/>
      <c r="U4240" s="0" t="s">
        <v>24741</v>
      </c>
      <c r="V4240" s="0" t="s">
        <v>24742</v>
      </c>
      <c r="W4240" s="0" t="s">
        <v>12307</v>
      </c>
      <c r="X4240"/>
      <c r="Y4240" s="0" t="s">
        <v>194</v>
      </c>
      <c r="Z4240" s="0" t="s">
        <v>53</v>
      </c>
      <c r="AA4240" s="0">
        <v>16400</v>
      </c>
      <c r="AB4240" s="0">
        <v>-99.4</v>
      </c>
      <c r="AC4240" s="0">
        <v>98</v>
      </c>
      <c r="AD4240" s="0">
        <v>153.86</v>
      </c>
      <c r="AE4240" s="0">
        <v>61.9</v>
      </c>
      <c r="AF4240" s="0">
        <v>61</v>
      </c>
      <c r="AG4240" s="0" t="s">
        <v>213</v>
      </c>
      <c r="AH4240" s="0" t="s">
        <v>214</v>
      </c>
      <c r="AI4240" s="0" t="s">
        <v>195</v>
      </c>
      <c r="AJ4240" s="0">
        <v>0</v>
      </c>
      <c r="AK4240" s="0" t="s">
        <v>376</v>
      </c>
      <c r="AL4240" s="0" t="s">
        <v>196</v>
      </c>
      <c r="AM4240"/>
      <c r="AN4240" s="0">
        <v>13</v>
      </c>
      <c r="AO4240" s="0">
        <v>33.9</v>
      </c>
      <c r="AP4240" s="0">
        <v>44.5</v>
      </c>
      <c r="AQ4240" s="0">
        <v>41.7</v>
      </c>
      <c r="AR4240"/>
      <c r="AS4240"/>
      <c r="AT4240"/>
      <c r="AU4240"/>
      <c r="AV4240"/>
      <c r="AW4240" s="0" t="s">
        <v>377</v>
      </c>
      <c r="AX4240" s="0" t="s">
        <v>377</v>
      </c>
      <c r="AY4240"/>
      <c r="AZ4240"/>
      <c r="BA4240"/>
      <c r="BB4240"/>
      <c r="BC4240"/>
      <c r="BD4240"/>
      <c r="BE4240" s="0">
        <v>0.996</v>
      </c>
      <c r="BF4240"/>
      <c r="BG4240"/>
      <c r="BH4240"/>
      <c r="BI4240"/>
      <c r="BJ4240"/>
      <c r="BK4240"/>
      <c r="BL4240"/>
      <c r="BM4240"/>
      <c r="BN4240"/>
      <c r="BO4240"/>
      <c r="BP4240"/>
      <c r="BQ4240"/>
      <c r="BR4240"/>
      <c r="BS4240"/>
      <c r="BT4240"/>
      <c r="BU4240" s="0">
        <v>46118</v>
      </c>
      <c r="BV4240" s="0" t="s">
        <v>47</v>
      </c>
      <c r="BW4240" s="0" t="s">
        <v>200</v>
      </c>
      <c r="BX4240" s="0" t="s">
        <v>200</v>
      </c>
      <c r="BY4240" s="0" t="s">
        <v>197</v>
      </c>
      <c r="BZ4240"/>
      <c r="CA4240" s="0" t="s">
        <v>24743</v>
      </c>
      <c r="CB4240" s="0" t="s">
        <v>24744</v>
      </c>
      <c r="CC4240" s="0" t="s">
        <v>380</v>
      </c>
      <c r="CD4240"/>
      <c r="CE4240"/>
      <c r="CF4240" s="0" t="s">
        <v>194</v>
      </c>
      <c r="CG4240" s="0" t="s">
        <v>204</v>
      </c>
      <c r="CH4240"/>
      <c r="CI4240" s="0" t="s">
        <v>205</v>
      </c>
      <c r="CJ4240"/>
      <c r="CK4240" s="0" t="s">
        <v>205</v>
      </c>
      <c r="CL4240" s="0" t="s">
        <v>206</v>
      </c>
      <c r="CM4240" s="0" t="s">
        <v>53</v>
      </c>
      <c r="CN4240" s="0">
        <v>46193.6419336458</v>
      </c>
      <c r="CO4240" s="0" t="b">
        <v>1</v>
      </c>
    </row>
    <row r="4241">
      <c r="A4241" s="0">
        <v>18088</v>
      </c>
      <c r="B4241" s="0" t="s">
        <v>24745</v>
      </c>
      <c r="C4241" s="0" t="s">
        <v>52</v>
      </c>
      <c r="D4241" s="0">
        <v>2.02</v>
      </c>
      <c r="E4241" s="0" t="s">
        <v>18</v>
      </c>
      <c r="F4241" s="0" t="s">
        <v>9</v>
      </c>
      <c r="G4241" s="0" t="s">
        <v>80</v>
      </c>
      <c r="H4241" s="0" t="s">
        <v>80</v>
      </c>
      <c r="I4241" s="0" t="s">
        <v>80</v>
      </c>
      <c r="J4241" s="0" t="s">
        <v>187</v>
      </c>
      <c r="K4241"/>
      <c r="L4241"/>
      <c r="M4241"/>
      <c r="N4241"/>
      <c r="O4241" s="0" t="s">
        <v>24746</v>
      </c>
      <c r="P4241" s="0">
        <v>8.04</v>
      </c>
      <c r="Q4241" s="0">
        <v>8.09</v>
      </c>
      <c r="R4241" s="0">
        <v>4.95</v>
      </c>
      <c r="S4241" s="0" t="s">
        <v>189</v>
      </c>
      <c r="T4241"/>
      <c r="U4241" s="0" t="s">
        <v>24747</v>
      </c>
      <c r="V4241" s="0" t="s">
        <v>24748</v>
      </c>
      <c r="W4241" s="0" t="s">
        <v>12307</v>
      </c>
      <c r="X4241"/>
      <c r="Y4241" s="0" t="s">
        <v>194</v>
      </c>
      <c r="Z4241" s="0" t="s">
        <v>53</v>
      </c>
      <c r="AA4241" s="0">
        <v>12500</v>
      </c>
      <c r="AB4241" s="0">
        <v>-99.42</v>
      </c>
      <c r="AC4241" s="0">
        <v>73</v>
      </c>
      <c r="AD4241" s="0">
        <v>147.46</v>
      </c>
      <c r="AE4241" s="0">
        <v>61.3</v>
      </c>
      <c r="AF4241" s="0">
        <v>61</v>
      </c>
      <c r="AG4241" s="0" t="s">
        <v>213</v>
      </c>
      <c r="AH4241" s="0" t="s">
        <v>214</v>
      </c>
      <c r="AI4241" s="0" t="s">
        <v>195</v>
      </c>
      <c r="AJ4241" s="0">
        <v>0</v>
      </c>
      <c r="AK4241" s="0" t="s">
        <v>376</v>
      </c>
      <c r="AL4241" s="0" t="s">
        <v>196</v>
      </c>
      <c r="AM4241"/>
      <c r="AN4241" s="0">
        <v>14</v>
      </c>
      <c r="AO4241" s="0">
        <v>35.3</v>
      </c>
      <c r="AP4241" s="0">
        <v>43</v>
      </c>
      <c r="AQ4241" s="0">
        <v>40.9</v>
      </c>
      <c r="AR4241"/>
      <c r="AS4241"/>
      <c r="AT4241"/>
      <c r="AU4241"/>
      <c r="AV4241"/>
      <c r="AW4241" s="0" t="s">
        <v>377</v>
      </c>
      <c r="AX4241" s="0" t="s">
        <v>377</v>
      </c>
      <c r="AY4241"/>
      <c r="AZ4241"/>
      <c r="BA4241"/>
      <c r="BB4241"/>
      <c r="BC4241"/>
      <c r="BD4241"/>
      <c r="BE4241" s="0">
        <v>0.994</v>
      </c>
      <c r="BF4241"/>
      <c r="BG4241"/>
      <c r="BH4241"/>
      <c r="BI4241"/>
      <c r="BJ4241"/>
      <c r="BK4241"/>
      <c r="BL4241"/>
      <c r="BM4241"/>
      <c r="BN4241"/>
      <c r="BO4241"/>
      <c r="BP4241"/>
      <c r="BQ4241"/>
      <c r="BR4241"/>
      <c r="BS4241"/>
      <c r="BT4241"/>
      <c r="BU4241" s="0">
        <v>46118</v>
      </c>
      <c r="BV4241" s="0" t="s">
        <v>47</v>
      </c>
      <c r="BW4241" s="0" t="s">
        <v>200</v>
      </c>
      <c r="BX4241" s="0" t="s">
        <v>200</v>
      </c>
      <c r="BY4241" s="0" t="s">
        <v>197</v>
      </c>
      <c r="BZ4241"/>
      <c r="CA4241" s="0" t="s">
        <v>24749</v>
      </c>
      <c r="CB4241" s="0" t="s">
        <v>24750</v>
      </c>
      <c r="CC4241" s="0" t="s">
        <v>380</v>
      </c>
      <c r="CD4241"/>
      <c r="CE4241"/>
      <c r="CF4241" s="0" t="s">
        <v>194</v>
      </c>
      <c r="CG4241" s="0" t="s">
        <v>204</v>
      </c>
      <c r="CH4241"/>
      <c r="CI4241" s="0" t="s">
        <v>205</v>
      </c>
      <c r="CJ4241"/>
      <c r="CK4241" s="0" t="s">
        <v>205</v>
      </c>
      <c r="CL4241" s="0" t="s">
        <v>206</v>
      </c>
      <c r="CM4241" s="0" t="s">
        <v>53</v>
      </c>
      <c r="CN4241" s="0">
        <v>46193.6419336458</v>
      </c>
      <c r="CO4241" s="0" t="b">
        <v>1</v>
      </c>
    </row>
    <row r="4242">
      <c r="A4242" s="0">
        <v>18089</v>
      </c>
      <c r="B4242" s="0" t="s">
        <v>24751</v>
      </c>
      <c r="C4242" s="0" t="s">
        <v>52</v>
      </c>
      <c r="D4242" s="0">
        <v>1.53</v>
      </c>
      <c r="E4242" s="0" t="s">
        <v>15</v>
      </c>
      <c r="F4242" s="0" t="s">
        <v>7</v>
      </c>
      <c r="G4242" s="0" t="s">
        <v>80</v>
      </c>
      <c r="H4242" s="0" t="s">
        <v>80</v>
      </c>
      <c r="I4242" s="0" t="s">
        <v>80</v>
      </c>
      <c r="J4242" s="0" t="s">
        <v>187</v>
      </c>
      <c r="K4242"/>
      <c r="L4242"/>
      <c r="M4242"/>
      <c r="N4242"/>
      <c r="O4242" s="0" t="s">
        <v>24752</v>
      </c>
      <c r="P4242" s="0">
        <v>7.39</v>
      </c>
      <c r="Q4242" s="0">
        <v>7.42</v>
      </c>
      <c r="R4242" s="0">
        <v>4.54</v>
      </c>
      <c r="S4242" s="0" t="s">
        <v>189</v>
      </c>
      <c r="T4242"/>
      <c r="U4242" s="0" t="s">
        <v>24753</v>
      </c>
      <c r="V4242" s="0" t="s">
        <v>24754</v>
      </c>
      <c r="W4242" s="0" t="s">
        <v>12307</v>
      </c>
      <c r="X4242"/>
      <c r="Y4242" s="0" t="s">
        <v>194</v>
      </c>
      <c r="Z4242" s="0" t="s">
        <v>53</v>
      </c>
      <c r="AA4242" s="0">
        <v>16400</v>
      </c>
      <c r="AB4242" s="0">
        <v>-99.4</v>
      </c>
      <c r="AC4242" s="0">
        <v>98</v>
      </c>
      <c r="AD4242" s="0">
        <v>149.94</v>
      </c>
      <c r="AE4242" s="0">
        <v>61.3</v>
      </c>
      <c r="AF4242" s="0">
        <v>61</v>
      </c>
      <c r="AG4242" s="0" t="s">
        <v>374</v>
      </c>
      <c r="AH4242" s="0" t="s">
        <v>375</v>
      </c>
      <c r="AI4242" s="0" t="s">
        <v>214</v>
      </c>
      <c r="AJ4242" s="0">
        <v>0</v>
      </c>
      <c r="AK4242" s="0" t="s">
        <v>376</v>
      </c>
      <c r="AL4242" s="0" t="s">
        <v>196</v>
      </c>
      <c r="AM4242"/>
      <c r="AN4242" s="0">
        <v>12.5</v>
      </c>
      <c r="AO4242" s="0">
        <v>32.8</v>
      </c>
      <c r="AP4242" s="0">
        <v>44.5</v>
      </c>
      <c r="AQ4242" s="0">
        <v>41.9</v>
      </c>
      <c r="AR4242"/>
      <c r="AS4242"/>
      <c r="AT4242"/>
      <c r="AU4242"/>
      <c r="AV4242"/>
      <c r="AW4242" s="0" t="s">
        <v>377</v>
      </c>
      <c r="AX4242" s="0" t="s">
        <v>377</v>
      </c>
      <c r="AY4242"/>
      <c r="AZ4242"/>
      <c r="BA4242"/>
      <c r="BB4242"/>
      <c r="BC4242"/>
      <c r="BD4242"/>
      <c r="BE4242" s="0">
        <v>0.996</v>
      </c>
      <c r="BF4242"/>
      <c r="BG4242"/>
      <c r="BH4242"/>
      <c r="BI4242"/>
      <c r="BJ4242"/>
      <c r="BK4242"/>
      <c r="BL4242"/>
      <c r="BM4242"/>
      <c r="BN4242"/>
      <c r="BO4242"/>
      <c r="BP4242"/>
      <c r="BQ4242"/>
      <c r="BR4242"/>
      <c r="BS4242"/>
      <c r="BT4242"/>
      <c r="BU4242" s="0">
        <v>46118</v>
      </c>
      <c r="BV4242" s="0" t="s">
        <v>47</v>
      </c>
      <c r="BW4242" s="0" t="s">
        <v>200</v>
      </c>
      <c r="BX4242" s="0" t="s">
        <v>200</v>
      </c>
      <c r="BY4242" s="0" t="s">
        <v>197</v>
      </c>
      <c r="BZ4242"/>
      <c r="CA4242" s="0" t="s">
        <v>24755</v>
      </c>
      <c r="CB4242" s="0" t="s">
        <v>24756</v>
      </c>
      <c r="CC4242" s="0" t="s">
        <v>380</v>
      </c>
      <c r="CD4242"/>
      <c r="CE4242"/>
      <c r="CF4242" s="0" t="s">
        <v>194</v>
      </c>
      <c r="CG4242" s="0" t="s">
        <v>204</v>
      </c>
      <c r="CH4242"/>
      <c r="CI4242" s="0" t="s">
        <v>205</v>
      </c>
      <c r="CJ4242"/>
      <c r="CK4242" s="0" t="s">
        <v>205</v>
      </c>
      <c r="CL4242" s="0" t="s">
        <v>206</v>
      </c>
      <c r="CM4242" s="0" t="s">
        <v>53</v>
      </c>
      <c r="CN4242" s="0">
        <v>46193.6419336458</v>
      </c>
      <c r="CO4242" s="0" t="b">
        <v>1</v>
      </c>
    </row>
    <row r="4243">
      <c r="A4243" s="0">
        <v>18090</v>
      </c>
      <c r="B4243" s="0" t="s">
        <v>24757</v>
      </c>
      <c r="C4243" s="0" t="s">
        <v>52</v>
      </c>
      <c r="D4243" s="0">
        <v>1.07</v>
      </c>
      <c r="E4243" s="0" t="s">
        <v>16</v>
      </c>
      <c r="F4243" s="0" t="s">
        <v>7</v>
      </c>
      <c r="G4243" s="0" t="s">
        <v>80</v>
      </c>
      <c r="H4243" s="0" t="s">
        <v>80</v>
      </c>
      <c r="I4243" s="0" t="s">
        <v>80</v>
      </c>
      <c r="J4243" s="0" t="s">
        <v>187</v>
      </c>
      <c r="K4243"/>
      <c r="L4243"/>
      <c r="M4243"/>
      <c r="N4243"/>
      <c r="O4243" s="0" t="s">
        <v>24758</v>
      </c>
      <c r="P4243" s="0">
        <v>6.43</v>
      </c>
      <c r="Q4243" s="0">
        <v>6.5</v>
      </c>
      <c r="R4243" s="0">
        <v>4.08</v>
      </c>
      <c r="S4243" s="0" t="s">
        <v>189</v>
      </c>
      <c r="T4243"/>
      <c r="U4243" s="0" t="s">
        <v>24759</v>
      </c>
      <c r="V4243" s="0" t="s">
        <v>24760</v>
      </c>
      <c r="W4243" s="0" t="s">
        <v>12412</v>
      </c>
      <c r="X4243"/>
      <c r="Y4243" s="0" t="s">
        <v>194</v>
      </c>
      <c r="Z4243" s="0" t="s">
        <v>53</v>
      </c>
      <c r="AA4243" s="0">
        <v>8700</v>
      </c>
      <c r="AB4243" s="0">
        <v>-98.99</v>
      </c>
      <c r="AC4243" s="0">
        <v>88</v>
      </c>
      <c r="AD4243" s="0">
        <v>94.16</v>
      </c>
      <c r="AE4243" s="0">
        <v>63</v>
      </c>
      <c r="AF4243" s="0">
        <v>57</v>
      </c>
      <c r="AG4243" s="0" t="s">
        <v>195</v>
      </c>
      <c r="AH4243" s="0" t="s">
        <v>195</v>
      </c>
      <c r="AI4243"/>
      <c r="AJ4243" s="0">
        <v>0</v>
      </c>
      <c r="AK4243" s="0" t="s">
        <v>376</v>
      </c>
      <c r="AL4243" s="0" t="s">
        <v>196</v>
      </c>
      <c r="AM4243"/>
      <c r="AN4243" s="0">
        <v>15.5</v>
      </c>
      <c r="AO4243" s="0">
        <v>35.4</v>
      </c>
      <c r="AP4243" s="0">
        <v>43</v>
      </c>
      <c r="AQ4243" s="0">
        <v>41.1</v>
      </c>
      <c r="AR4243"/>
      <c r="AS4243"/>
      <c r="AT4243"/>
      <c r="AU4243"/>
      <c r="AV4243"/>
      <c r="AW4243" s="0" t="s">
        <v>377</v>
      </c>
      <c r="AX4243" s="0" t="s">
        <v>377</v>
      </c>
      <c r="AY4243"/>
      <c r="AZ4243"/>
      <c r="BA4243"/>
      <c r="BB4243"/>
      <c r="BC4243"/>
      <c r="BD4243"/>
      <c r="BE4243" s="0">
        <v>0.989</v>
      </c>
      <c r="BF4243"/>
      <c r="BG4243"/>
      <c r="BH4243"/>
      <c r="BI4243"/>
      <c r="BJ4243"/>
      <c r="BK4243"/>
      <c r="BL4243"/>
      <c r="BM4243"/>
      <c r="BN4243"/>
      <c r="BO4243"/>
      <c r="BP4243"/>
      <c r="BQ4243"/>
      <c r="BR4243"/>
      <c r="BS4243"/>
      <c r="BT4243"/>
      <c r="BU4243" s="0">
        <v>46118</v>
      </c>
      <c r="BV4243" s="0" t="s">
        <v>47</v>
      </c>
      <c r="BW4243" s="0" t="s">
        <v>200</v>
      </c>
      <c r="BX4243" s="0" t="s">
        <v>200</v>
      </c>
      <c r="BY4243" s="0" t="s">
        <v>197</v>
      </c>
      <c r="BZ4243"/>
      <c r="CA4243" s="0" t="s">
        <v>24761</v>
      </c>
      <c r="CB4243" s="0" t="s">
        <v>24762</v>
      </c>
      <c r="CC4243" s="0" t="s">
        <v>380</v>
      </c>
      <c r="CD4243"/>
      <c r="CE4243"/>
      <c r="CF4243" s="0" t="s">
        <v>194</v>
      </c>
      <c r="CG4243" s="0" t="s">
        <v>204</v>
      </c>
      <c r="CH4243"/>
      <c r="CI4243" s="0" t="s">
        <v>205</v>
      </c>
      <c r="CJ4243"/>
      <c r="CK4243" s="0" t="s">
        <v>205</v>
      </c>
      <c r="CL4243" s="0" t="s">
        <v>206</v>
      </c>
      <c r="CM4243" s="0" t="s">
        <v>53</v>
      </c>
      <c r="CN4243" s="0">
        <v>46193.6419336458</v>
      </c>
      <c r="CO4243" s="0" t="b">
        <v>1</v>
      </c>
    </row>
    <row r="4244">
      <c r="A4244" s="0">
        <v>18091</v>
      </c>
      <c r="B4244" s="0" t="s">
        <v>24763</v>
      </c>
      <c r="C4244" s="0" t="s">
        <v>52</v>
      </c>
      <c r="D4244" s="0">
        <v>1.52</v>
      </c>
      <c r="E4244" s="0" t="s">
        <v>17</v>
      </c>
      <c r="F4244" s="0" t="s">
        <v>8</v>
      </c>
      <c r="G4244" s="0" t="s">
        <v>80</v>
      </c>
      <c r="H4244" s="0" t="s">
        <v>80</v>
      </c>
      <c r="I4244" s="0" t="s">
        <v>80</v>
      </c>
      <c r="J4244" s="0" t="s">
        <v>187</v>
      </c>
      <c r="K4244"/>
      <c r="L4244"/>
      <c r="M4244"/>
      <c r="N4244"/>
      <c r="O4244" s="0" t="s">
        <v>20147</v>
      </c>
      <c r="P4244" s="0">
        <v>7.25</v>
      </c>
      <c r="Q4244" s="0">
        <v>7.28</v>
      </c>
      <c r="R4244" s="0">
        <v>4.54</v>
      </c>
      <c r="S4244" s="0" t="s">
        <v>189</v>
      </c>
      <c r="T4244"/>
      <c r="U4244" s="0" t="s">
        <v>24764</v>
      </c>
      <c r="V4244" s="0" t="s">
        <v>24765</v>
      </c>
      <c r="W4244" s="0" t="s">
        <v>12412</v>
      </c>
      <c r="X4244"/>
      <c r="Y4244" s="0" t="s">
        <v>194</v>
      </c>
      <c r="Z4244" s="0" t="s">
        <v>53</v>
      </c>
      <c r="AA4244" s="0">
        <v>10800</v>
      </c>
      <c r="AB4244" s="0">
        <v>-99.32</v>
      </c>
      <c r="AC4244" s="0">
        <v>73</v>
      </c>
      <c r="AD4244" s="0">
        <v>110.96</v>
      </c>
      <c r="AE4244" s="0">
        <v>62.5</v>
      </c>
      <c r="AF4244" s="0">
        <v>60</v>
      </c>
      <c r="AG4244" s="0" t="s">
        <v>195</v>
      </c>
      <c r="AH4244" s="0" t="s">
        <v>195</v>
      </c>
      <c r="AI4244"/>
      <c r="AJ4244" s="0">
        <v>0</v>
      </c>
      <c r="AK4244" s="0" t="s">
        <v>376</v>
      </c>
      <c r="AL4244" s="0" t="s">
        <v>196</v>
      </c>
      <c r="AM4244"/>
      <c r="AN4244" s="0">
        <v>14.5</v>
      </c>
      <c r="AO4244" s="0">
        <v>36.2</v>
      </c>
      <c r="AP4244" s="0">
        <v>43.5</v>
      </c>
      <c r="AQ4244" s="0">
        <v>41.1</v>
      </c>
      <c r="AR4244"/>
      <c r="AS4244"/>
      <c r="AT4244"/>
      <c r="AU4244"/>
      <c r="AV4244"/>
      <c r="AW4244" s="0" t="s">
        <v>377</v>
      </c>
      <c r="AX4244" s="0" t="s">
        <v>377</v>
      </c>
      <c r="AY4244"/>
      <c r="AZ4244"/>
      <c r="BA4244"/>
      <c r="BB4244"/>
      <c r="BC4244"/>
      <c r="BD4244"/>
      <c r="BE4244" s="0">
        <v>0.996</v>
      </c>
      <c r="BF4244"/>
      <c r="BG4244"/>
      <c r="BH4244"/>
      <c r="BI4244"/>
      <c r="BJ4244"/>
      <c r="BK4244"/>
      <c r="BL4244"/>
      <c r="BM4244"/>
      <c r="BN4244"/>
      <c r="BO4244"/>
      <c r="BP4244"/>
      <c r="BQ4244"/>
      <c r="BR4244"/>
      <c r="BS4244"/>
      <c r="BT4244"/>
      <c r="BU4244" s="0">
        <v>46118</v>
      </c>
      <c r="BV4244" s="0" t="s">
        <v>47</v>
      </c>
      <c r="BW4244" s="0" t="s">
        <v>200</v>
      </c>
      <c r="BX4244" s="0" t="s">
        <v>200</v>
      </c>
      <c r="BY4244" s="0" t="s">
        <v>197</v>
      </c>
      <c r="BZ4244"/>
      <c r="CA4244" s="0" t="s">
        <v>24766</v>
      </c>
      <c r="CB4244" s="0" t="s">
        <v>24767</v>
      </c>
      <c r="CC4244" s="0" t="s">
        <v>380</v>
      </c>
      <c r="CD4244"/>
      <c r="CE4244"/>
      <c r="CF4244" s="0" t="s">
        <v>194</v>
      </c>
      <c r="CG4244" s="0" t="s">
        <v>204</v>
      </c>
      <c r="CH4244"/>
      <c r="CI4244" s="0" t="s">
        <v>205</v>
      </c>
      <c r="CJ4244"/>
      <c r="CK4244" s="0" t="s">
        <v>205</v>
      </c>
      <c r="CL4244" s="0" t="s">
        <v>206</v>
      </c>
      <c r="CM4244" s="0" t="s">
        <v>53</v>
      </c>
      <c r="CN4244" s="0">
        <v>46193.6419336458</v>
      </c>
      <c r="CO4244" s="0" t="b">
        <v>1</v>
      </c>
    </row>
    <row r="4245">
      <c r="A4245" s="0">
        <v>18092</v>
      </c>
      <c r="B4245" s="0" t="s">
        <v>24768</v>
      </c>
      <c r="C4245" s="0" t="s">
        <v>52</v>
      </c>
      <c r="D4245" s="0">
        <v>1.01</v>
      </c>
      <c r="E4245" s="0" t="s">
        <v>15</v>
      </c>
      <c r="F4245" s="0" t="s">
        <v>7</v>
      </c>
      <c r="G4245" s="0" t="s">
        <v>80</v>
      </c>
      <c r="H4245" s="0" t="s">
        <v>80</v>
      </c>
      <c r="I4245" s="0" t="s">
        <v>80</v>
      </c>
      <c r="J4245" s="0" t="s">
        <v>187</v>
      </c>
      <c r="K4245"/>
      <c r="L4245"/>
      <c r="M4245"/>
      <c r="N4245"/>
      <c r="O4245" s="0" t="s">
        <v>10130</v>
      </c>
      <c r="P4245" s="0">
        <v>6.42</v>
      </c>
      <c r="Q4245" s="0">
        <v>6.46</v>
      </c>
      <c r="R4245" s="0">
        <v>3.92</v>
      </c>
      <c r="S4245" s="0" t="s">
        <v>189</v>
      </c>
      <c r="T4245"/>
      <c r="U4245" s="0" t="s">
        <v>24769</v>
      </c>
      <c r="V4245" s="0" t="s">
        <v>24770</v>
      </c>
      <c r="W4245" s="0" t="s">
        <v>11482</v>
      </c>
      <c r="X4245"/>
      <c r="Y4245" s="0" t="s">
        <v>194</v>
      </c>
      <c r="Z4245" s="0" t="s">
        <v>53</v>
      </c>
      <c r="AA4245" s="0">
        <v>10200</v>
      </c>
      <c r="AB4245" s="0">
        <v>-99.13</v>
      </c>
      <c r="AC4245" s="0">
        <v>89</v>
      </c>
      <c r="AD4245" s="0">
        <v>89.89</v>
      </c>
      <c r="AE4245" s="0">
        <v>60.8</v>
      </c>
      <c r="AF4245" s="0">
        <v>61</v>
      </c>
      <c r="AG4245" s="0" t="s">
        <v>213</v>
      </c>
      <c r="AH4245" s="0" t="s">
        <v>214</v>
      </c>
      <c r="AI4245" s="0" t="s">
        <v>195</v>
      </c>
      <c r="AJ4245" s="0">
        <v>0</v>
      </c>
      <c r="AK4245" s="0" t="s">
        <v>376</v>
      </c>
      <c r="AL4245" s="0" t="s">
        <v>196</v>
      </c>
      <c r="AM4245"/>
      <c r="AN4245" s="0">
        <v>12.5</v>
      </c>
      <c r="AO4245" s="0">
        <v>33</v>
      </c>
      <c r="AP4245" s="0">
        <v>44</v>
      </c>
      <c r="AQ4245" s="0">
        <v>41.4</v>
      </c>
      <c r="AR4245"/>
      <c r="AS4245"/>
      <c r="AT4245"/>
      <c r="AU4245"/>
      <c r="AV4245"/>
      <c r="AW4245" s="0" t="s">
        <v>377</v>
      </c>
      <c r="AX4245" s="0" t="s">
        <v>377</v>
      </c>
      <c r="AY4245"/>
      <c r="AZ4245"/>
      <c r="BA4245"/>
      <c r="BB4245"/>
      <c r="BC4245"/>
      <c r="BD4245"/>
      <c r="BE4245" s="0">
        <v>0.994</v>
      </c>
      <c r="BF4245"/>
      <c r="BG4245"/>
      <c r="BH4245"/>
      <c r="BI4245"/>
      <c r="BJ4245"/>
      <c r="BK4245"/>
      <c r="BL4245"/>
      <c r="BM4245"/>
      <c r="BN4245"/>
      <c r="BO4245"/>
      <c r="BP4245"/>
      <c r="BQ4245"/>
      <c r="BR4245"/>
      <c r="BS4245"/>
      <c r="BT4245"/>
      <c r="BU4245" s="0">
        <v>46118</v>
      </c>
      <c r="BV4245" s="0" t="s">
        <v>47</v>
      </c>
      <c r="BW4245" s="0" t="s">
        <v>200</v>
      </c>
      <c r="BX4245" s="0" t="s">
        <v>200</v>
      </c>
      <c r="BY4245" s="0" t="s">
        <v>197</v>
      </c>
      <c r="BZ4245"/>
      <c r="CA4245" s="0" t="s">
        <v>24771</v>
      </c>
      <c r="CB4245" s="0" t="s">
        <v>24772</v>
      </c>
      <c r="CC4245" s="0" t="s">
        <v>380</v>
      </c>
      <c r="CD4245"/>
      <c r="CE4245"/>
      <c r="CF4245" s="0" t="s">
        <v>194</v>
      </c>
      <c r="CG4245" s="0" t="s">
        <v>204</v>
      </c>
      <c r="CH4245"/>
      <c r="CI4245" s="0" t="s">
        <v>205</v>
      </c>
      <c r="CJ4245"/>
      <c r="CK4245" s="0" t="s">
        <v>205</v>
      </c>
      <c r="CL4245" s="0" t="s">
        <v>206</v>
      </c>
      <c r="CM4245" s="0" t="s">
        <v>53</v>
      </c>
      <c r="CN4245" s="0">
        <v>46193.6419336458</v>
      </c>
      <c r="CO4245" s="0" t="b">
        <v>1</v>
      </c>
    </row>
    <row r="4246">
      <c r="A4246" s="0">
        <v>18093</v>
      </c>
      <c r="B4246" s="0" t="s">
        <v>24773</v>
      </c>
      <c r="C4246" s="0" t="s">
        <v>52</v>
      </c>
      <c r="D4246" s="0">
        <v>1.02</v>
      </c>
      <c r="E4246" s="0" t="s">
        <v>14</v>
      </c>
      <c r="F4246" s="0" t="s">
        <v>7</v>
      </c>
      <c r="G4246" s="0" t="s">
        <v>95</v>
      </c>
      <c r="H4246" s="0" t="s">
        <v>80</v>
      </c>
      <c r="I4246" s="0" t="s">
        <v>80</v>
      </c>
      <c r="J4246" s="0" t="s">
        <v>187</v>
      </c>
      <c r="K4246"/>
      <c r="L4246"/>
      <c r="M4246"/>
      <c r="N4246"/>
      <c r="O4246" s="0" t="s">
        <v>14148</v>
      </c>
      <c r="P4246" s="0">
        <v>6.4</v>
      </c>
      <c r="Q4246" s="0">
        <v>6.42</v>
      </c>
      <c r="R4246" s="0">
        <v>3.98</v>
      </c>
      <c r="S4246" s="0" t="s">
        <v>189</v>
      </c>
      <c r="T4246"/>
      <c r="U4246" s="0" t="s">
        <v>24774</v>
      </c>
      <c r="V4246" s="0" t="s">
        <v>24775</v>
      </c>
      <c r="W4246" s="0" t="s">
        <v>12451</v>
      </c>
      <c r="X4246"/>
      <c r="Y4246" s="0" t="s">
        <v>194</v>
      </c>
      <c r="Z4246" s="0" t="s">
        <v>53</v>
      </c>
      <c r="AA4246" s="0">
        <v>11800</v>
      </c>
      <c r="AB4246" s="0">
        <v>-99.21</v>
      </c>
      <c r="AC4246" s="0">
        <v>93</v>
      </c>
      <c r="AD4246" s="0">
        <v>94.86</v>
      </c>
      <c r="AE4246" s="0">
        <v>62.2</v>
      </c>
      <c r="AF4246" s="0">
        <v>57</v>
      </c>
      <c r="AG4246" s="0" t="s">
        <v>213</v>
      </c>
      <c r="AH4246" s="0" t="s">
        <v>214</v>
      </c>
      <c r="AI4246" s="0" t="s">
        <v>195</v>
      </c>
      <c r="AJ4246" s="0">
        <v>0</v>
      </c>
      <c r="AK4246" s="0" t="s">
        <v>376</v>
      </c>
      <c r="AL4246" s="0" t="s">
        <v>196</v>
      </c>
      <c r="AM4246"/>
      <c r="AN4246" s="0">
        <v>15</v>
      </c>
      <c r="AO4246" s="0">
        <v>35.1</v>
      </c>
      <c r="AP4246" s="0">
        <v>43</v>
      </c>
      <c r="AQ4246" s="0">
        <v>40.8</v>
      </c>
      <c r="AR4246"/>
      <c r="AS4246"/>
      <c r="AT4246"/>
      <c r="AU4246"/>
      <c r="AV4246"/>
      <c r="AW4246" s="0" t="s">
        <v>377</v>
      </c>
      <c r="AX4246" s="0" t="s">
        <v>377</v>
      </c>
      <c r="AY4246"/>
      <c r="AZ4246"/>
      <c r="BA4246"/>
      <c r="BB4246"/>
      <c r="BC4246"/>
      <c r="BD4246"/>
      <c r="BE4246" s="0">
        <v>0.997</v>
      </c>
      <c r="BF4246"/>
      <c r="BG4246"/>
      <c r="BH4246"/>
      <c r="BI4246"/>
      <c r="BJ4246"/>
      <c r="BK4246"/>
      <c r="BL4246"/>
      <c r="BM4246"/>
      <c r="BN4246"/>
      <c r="BO4246"/>
      <c r="BP4246"/>
      <c r="BQ4246"/>
      <c r="BR4246"/>
      <c r="BS4246"/>
      <c r="BT4246"/>
      <c r="BU4246" s="0">
        <v>46118</v>
      </c>
      <c r="BV4246" s="0" t="s">
        <v>47</v>
      </c>
      <c r="BW4246" s="0" t="s">
        <v>200</v>
      </c>
      <c r="BX4246" s="0" t="s">
        <v>200</v>
      </c>
      <c r="BY4246" s="0" t="s">
        <v>197</v>
      </c>
      <c r="BZ4246"/>
      <c r="CA4246" s="0" t="s">
        <v>24776</v>
      </c>
      <c r="CB4246" s="0" t="s">
        <v>24777</v>
      </c>
      <c r="CC4246" s="0" t="s">
        <v>380</v>
      </c>
      <c r="CD4246"/>
      <c r="CE4246"/>
      <c r="CF4246" s="0" t="s">
        <v>194</v>
      </c>
      <c r="CG4246" s="0" t="s">
        <v>204</v>
      </c>
      <c r="CH4246"/>
      <c r="CI4246" s="0" t="s">
        <v>205</v>
      </c>
      <c r="CJ4246"/>
      <c r="CK4246" s="0" t="s">
        <v>205</v>
      </c>
      <c r="CL4246" s="0" t="s">
        <v>206</v>
      </c>
      <c r="CM4246" s="0" t="s">
        <v>53</v>
      </c>
      <c r="CN4246" s="0">
        <v>46193.6419336458</v>
      </c>
      <c r="CO4246" s="0" t="b">
        <v>1</v>
      </c>
    </row>
    <row r="4247">
      <c r="A4247" s="0">
        <v>18094</v>
      </c>
      <c r="B4247" s="0" t="s">
        <v>24778</v>
      </c>
      <c r="C4247" s="0" t="s">
        <v>52</v>
      </c>
      <c r="D4247" s="0">
        <v>1.59</v>
      </c>
      <c r="E4247" s="0" t="s">
        <v>17</v>
      </c>
      <c r="F4247" s="0" t="s">
        <v>9</v>
      </c>
      <c r="G4247" s="0" t="s">
        <v>80</v>
      </c>
      <c r="H4247" s="0" t="s">
        <v>80</v>
      </c>
      <c r="I4247" s="0" t="s">
        <v>80</v>
      </c>
      <c r="J4247" s="0" t="s">
        <v>187</v>
      </c>
      <c r="K4247"/>
      <c r="L4247"/>
      <c r="M4247"/>
      <c r="N4247"/>
      <c r="O4247" s="0" t="s">
        <v>24779</v>
      </c>
      <c r="P4247" s="0">
        <v>7.45</v>
      </c>
      <c r="Q4247" s="0">
        <v>7.49</v>
      </c>
      <c r="R4247" s="0">
        <v>4.62</v>
      </c>
      <c r="S4247" s="0" t="s">
        <v>189</v>
      </c>
      <c r="T4247"/>
      <c r="U4247" s="0" t="s">
        <v>24780</v>
      </c>
      <c r="V4247" s="0" t="s">
        <v>24781</v>
      </c>
      <c r="W4247" s="0" t="s">
        <v>12451</v>
      </c>
      <c r="X4247"/>
      <c r="Y4247" s="0" t="s">
        <v>194</v>
      </c>
      <c r="Z4247" s="0" t="s">
        <v>53</v>
      </c>
      <c r="AA4247" s="0">
        <v>9400</v>
      </c>
      <c r="AB4247" s="0">
        <v>-99.23</v>
      </c>
      <c r="AC4247" s="0">
        <v>72</v>
      </c>
      <c r="AD4247" s="0">
        <v>114.48</v>
      </c>
      <c r="AE4247" s="0">
        <v>61.7</v>
      </c>
      <c r="AF4247" s="0">
        <v>61</v>
      </c>
      <c r="AG4247" s="0" t="s">
        <v>374</v>
      </c>
      <c r="AH4247" s="0" t="s">
        <v>375</v>
      </c>
      <c r="AI4247" s="0" t="s">
        <v>214</v>
      </c>
      <c r="AJ4247" s="0">
        <v>0</v>
      </c>
      <c r="AK4247" s="0" t="s">
        <v>376</v>
      </c>
      <c r="AL4247" s="0" t="s">
        <v>196</v>
      </c>
      <c r="AM4247"/>
      <c r="AN4247" s="0">
        <v>13.5</v>
      </c>
      <c r="AO4247" s="0">
        <v>34.8</v>
      </c>
      <c r="AP4247" s="0">
        <v>44.5</v>
      </c>
      <c r="AQ4247" s="0">
        <v>41.7</v>
      </c>
      <c r="AR4247"/>
      <c r="AS4247"/>
      <c r="AT4247"/>
      <c r="AU4247"/>
      <c r="AV4247"/>
      <c r="AW4247" s="0" t="s">
        <v>377</v>
      </c>
      <c r="AX4247" s="0" t="s">
        <v>377</v>
      </c>
      <c r="AY4247"/>
      <c r="AZ4247"/>
      <c r="BA4247"/>
      <c r="BB4247"/>
      <c r="BC4247"/>
      <c r="BD4247"/>
      <c r="BE4247" s="0">
        <v>0.995</v>
      </c>
      <c r="BF4247"/>
      <c r="BG4247"/>
      <c r="BH4247"/>
      <c r="BI4247"/>
      <c r="BJ4247"/>
      <c r="BK4247"/>
      <c r="BL4247"/>
      <c r="BM4247"/>
      <c r="BN4247"/>
      <c r="BO4247"/>
      <c r="BP4247"/>
      <c r="BQ4247"/>
      <c r="BR4247"/>
      <c r="BS4247"/>
      <c r="BT4247"/>
      <c r="BU4247" s="0">
        <v>46118</v>
      </c>
      <c r="BV4247" s="0" t="s">
        <v>47</v>
      </c>
      <c r="BW4247" s="0" t="s">
        <v>200</v>
      </c>
      <c r="BX4247" s="0" t="s">
        <v>200</v>
      </c>
      <c r="BY4247" s="0" t="s">
        <v>197</v>
      </c>
      <c r="BZ4247"/>
      <c r="CA4247" s="0" t="s">
        <v>24782</v>
      </c>
      <c r="CB4247" s="0" t="s">
        <v>24783</v>
      </c>
      <c r="CC4247" s="0" t="s">
        <v>380</v>
      </c>
      <c r="CD4247"/>
      <c r="CE4247"/>
      <c r="CF4247" s="0" t="s">
        <v>194</v>
      </c>
      <c r="CG4247" s="0" t="s">
        <v>204</v>
      </c>
      <c r="CH4247"/>
      <c r="CI4247" s="0" t="s">
        <v>205</v>
      </c>
      <c r="CJ4247"/>
      <c r="CK4247" s="0" t="s">
        <v>205</v>
      </c>
      <c r="CL4247" s="0" t="s">
        <v>206</v>
      </c>
      <c r="CM4247" s="0" t="s">
        <v>53</v>
      </c>
      <c r="CN4247" s="0">
        <v>46193.6419336458</v>
      </c>
      <c r="CO4247" s="0" t="b">
        <v>1</v>
      </c>
    </row>
    <row r="4248">
      <c r="A4248" s="0">
        <v>18095</v>
      </c>
      <c r="B4248" s="0" t="s">
        <v>24784</v>
      </c>
      <c r="C4248" s="0" t="s">
        <v>52</v>
      </c>
      <c r="D4248" s="0">
        <v>1.03</v>
      </c>
      <c r="E4248" s="0" t="s">
        <v>15</v>
      </c>
      <c r="F4248" s="0" t="s">
        <v>7</v>
      </c>
      <c r="G4248" s="0" t="s">
        <v>80</v>
      </c>
      <c r="H4248" s="0" t="s">
        <v>80</v>
      </c>
      <c r="I4248" s="0" t="s">
        <v>80</v>
      </c>
      <c r="J4248" s="0" t="s">
        <v>187</v>
      </c>
      <c r="K4248"/>
      <c r="L4248"/>
      <c r="M4248"/>
      <c r="N4248"/>
      <c r="O4248" s="0" t="s">
        <v>13890</v>
      </c>
      <c r="P4248" s="0">
        <v>6.43</v>
      </c>
      <c r="Q4248" s="0">
        <v>6.46</v>
      </c>
      <c r="R4248" s="0">
        <v>3.97</v>
      </c>
      <c r="S4248" s="0" t="s">
        <v>189</v>
      </c>
      <c r="T4248"/>
      <c r="U4248" s="0" t="s">
        <v>24785</v>
      </c>
      <c r="V4248" s="0" t="s">
        <v>24786</v>
      </c>
      <c r="W4248" s="0" t="s">
        <v>11482</v>
      </c>
      <c r="X4248"/>
      <c r="Y4248" s="0" t="s">
        <v>194</v>
      </c>
      <c r="Z4248" s="0" t="s">
        <v>53</v>
      </c>
      <c r="AA4248" s="0">
        <v>10200</v>
      </c>
      <c r="AB4248" s="0">
        <v>-99.13</v>
      </c>
      <c r="AC4248" s="0">
        <v>89</v>
      </c>
      <c r="AD4248" s="0">
        <v>91.67</v>
      </c>
      <c r="AE4248" s="0">
        <v>61.6</v>
      </c>
      <c r="AF4248" s="0">
        <v>61</v>
      </c>
      <c r="AG4248" s="0" t="s">
        <v>213</v>
      </c>
      <c r="AH4248" s="0" t="s">
        <v>214</v>
      </c>
      <c r="AI4248" s="0" t="s">
        <v>195</v>
      </c>
      <c r="AJ4248" s="0">
        <v>0</v>
      </c>
      <c r="AK4248" s="0" t="s">
        <v>376</v>
      </c>
      <c r="AL4248" s="0" t="s">
        <v>196</v>
      </c>
      <c r="AM4248"/>
      <c r="AN4248" s="0">
        <v>13.5</v>
      </c>
      <c r="AO4248" s="0">
        <v>34.1</v>
      </c>
      <c r="AP4248" s="0">
        <v>44</v>
      </c>
      <c r="AQ4248" s="0">
        <v>41.5</v>
      </c>
      <c r="AR4248"/>
      <c r="AS4248"/>
      <c r="AT4248"/>
      <c r="AU4248"/>
      <c r="AV4248"/>
      <c r="AW4248" s="0" t="s">
        <v>377</v>
      </c>
      <c r="AX4248" s="0" t="s">
        <v>377</v>
      </c>
      <c r="AY4248"/>
      <c r="AZ4248"/>
      <c r="BA4248"/>
      <c r="BB4248"/>
      <c r="BC4248"/>
      <c r="BD4248"/>
      <c r="BE4248" s="0">
        <v>0.995</v>
      </c>
      <c r="BF4248"/>
      <c r="BG4248"/>
      <c r="BH4248"/>
      <c r="BI4248"/>
      <c r="BJ4248"/>
      <c r="BK4248"/>
      <c r="BL4248"/>
      <c r="BM4248"/>
      <c r="BN4248"/>
      <c r="BO4248"/>
      <c r="BP4248"/>
      <c r="BQ4248"/>
      <c r="BR4248"/>
      <c r="BS4248"/>
      <c r="BT4248"/>
      <c r="BU4248" s="0">
        <v>46118</v>
      </c>
      <c r="BV4248" s="0" t="s">
        <v>47</v>
      </c>
      <c r="BW4248" s="0" t="s">
        <v>200</v>
      </c>
      <c r="BX4248" s="0" t="s">
        <v>200</v>
      </c>
      <c r="BY4248" s="0" t="s">
        <v>197</v>
      </c>
      <c r="BZ4248"/>
      <c r="CA4248" s="0" t="s">
        <v>24787</v>
      </c>
      <c r="CB4248" s="0" t="s">
        <v>24788</v>
      </c>
      <c r="CC4248" s="0" t="s">
        <v>380</v>
      </c>
      <c r="CD4248"/>
      <c r="CE4248"/>
      <c r="CF4248" s="0" t="s">
        <v>194</v>
      </c>
      <c r="CG4248" s="0" t="s">
        <v>204</v>
      </c>
      <c r="CH4248"/>
      <c r="CI4248" s="0" t="s">
        <v>205</v>
      </c>
      <c r="CJ4248"/>
      <c r="CK4248" s="0" t="s">
        <v>205</v>
      </c>
      <c r="CL4248" s="0" t="s">
        <v>206</v>
      </c>
      <c r="CM4248" s="0" t="s">
        <v>53</v>
      </c>
      <c r="CN4248" s="0">
        <v>46193.6419336458</v>
      </c>
      <c r="CO4248" s="0" t="b">
        <v>1</v>
      </c>
    </row>
    <row r="4249">
      <c r="A4249" s="0">
        <v>18096</v>
      </c>
      <c r="B4249" s="0" t="s">
        <v>24789</v>
      </c>
      <c r="C4249" s="0" t="s">
        <v>52</v>
      </c>
      <c r="D4249" s="0">
        <v>1.55</v>
      </c>
      <c r="E4249" s="0" t="s">
        <v>17</v>
      </c>
      <c r="F4249" s="0" t="s">
        <v>8</v>
      </c>
      <c r="G4249" s="0" t="s">
        <v>80</v>
      </c>
      <c r="H4249" s="0" t="s">
        <v>80</v>
      </c>
      <c r="I4249" s="0" t="s">
        <v>80</v>
      </c>
      <c r="J4249" s="0" t="s">
        <v>187</v>
      </c>
      <c r="K4249"/>
      <c r="L4249"/>
      <c r="M4249"/>
      <c r="N4249"/>
      <c r="O4249" s="0" t="s">
        <v>10007</v>
      </c>
      <c r="P4249" s="0">
        <v>7.29</v>
      </c>
      <c r="Q4249" s="0">
        <v>7.32</v>
      </c>
      <c r="R4249" s="0">
        <v>4.56</v>
      </c>
      <c r="S4249" s="0" t="s">
        <v>189</v>
      </c>
      <c r="T4249"/>
      <c r="U4249" s="0" t="s">
        <v>24790</v>
      </c>
      <c r="V4249" s="0" t="s">
        <v>24791</v>
      </c>
      <c r="W4249" s="0" t="s">
        <v>12451</v>
      </c>
      <c r="X4249"/>
      <c r="Y4249" s="0" t="s">
        <v>194</v>
      </c>
      <c r="Z4249" s="0" t="s">
        <v>53</v>
      </c>
      <c r="AA4249" s="0">
        <v>10800</v>
      </c>
      <c r="AB4249" s="0">
        <v>-99.32</v>
      </c>
      <c r="AC4249" s="0">
        <v>73</v>
      </c>
      <c r="AD4249" s="0">
        <v>113.15</v>
      </c>
      <c r="AE4249" s="0">
        <v>62.4</v>
      </c>
      <c r="AF4249" s="0">
        <v>61</v>
      </c>
      <c r="AG4249" s="0" t="s">
        <v>195</v>
      </c>
      <c r="AH4249" s="0" t="s">
        <v>195</v>
      </c>
      <c r="AI4249"/>
      <c r="AJ4249" s="0">
        <v>0</v>
      </c>
      <c r="AK4249" s="0" t="s">
        <v>376</v>
      </c>
      <c r="AL4249" s="0" t="s">
        <v>196</v>
      </c>
      <c r="AM4249"/>
      <c r="AN4249" s="0">
        <v>14.5</v>
      </c>
      <c r="AO4249" s="0">
        <v>36.1</v>
      </c>
      <c r="AP4249" s="0">
        <v>43.5</v>
      </c>
      <c r="AQ4249" s="0">
        <v>41.1</v>
      </c>
      <c r="AR4249"/>
      <c r="AS4249"/>
      <c r="AT4249"/>
      <c r="AU4249"/>
      <c r="AV4249"/>
      <c r="AW4249" s="0" t="s">
        <v>377</v>
      </c>
      <c r="AX4249" s="0" t="s">
        <v>377</v>
      </c>
      <c r="AY4249"/>
      <c r="AZ4249"/>
      <c r="BA4249"/>
      <c r="BB4249"/>
      <c r="BC4249"/>
      <c r="BD4249"/>
      <c r="BE4249" s="0">
        <v>0.996</v>
      </c>
      <c r="BF4249"/>
      <c r="BG4249"/>
      <c r="BH4249"/>
      <c r="BI4249"/>
      <c r="BJ4249"/>
      <c r="BK4249"/>
      <c r="BL4249"/>
      <c r="BM4249"/>
      <c r="BN4249"/>
      <c r="BO4249"/>
      <c r="BP4249"/>
      <c r="BQ4249"/>
      <c r="BR4249"/>
      <c r="BS4249"/>
      <c r="BT4249"/>
      <c r="BU4249" s="0">
        <v>46118</v>
      </c>
      <c r="BV4249" s="0" t="s">
        <v>47</v>
      </c>
      <c r="BW4249" s="0" t="s">
        <v>200</v>
      </c>
      <c r="BX4249" s="0" t="s">
        <v>200</v>
      </c>
      <c r="BY4249" s="0" t="s">
        <v>197</v>
      </c>
      <c r="BZ4249"/>
      <c r="CA4249" s="0" t="s">
        <v>24792</v>
      </c>
      <c r="CB4249" s="0" t="s">
        <v>24793</v>
      </c>
      <c r="CC4249" s="0" t="s">
        <v>380</v>
      </c>
      <c r="CD4249"/>
      <c r="CE4249"/>
      <c r="CF4249" s="0" t="s">
        <v>194</v>
      </c>
      <c r="CG4249" s="0" t="s">
        <v>204</v>
      </c>
      <c r="CH4249"/>
      <c r="CI4249" s="0" t="s">
        <v>205</v>
      </c>
      <c r="CJ4249"/>
      <c r="CK4249" s="0" t="s">
        <v>205</v>
      </c>
      <c r="CL4249" s="0" t="s">
        <v>206</v>
      </c>
      <c r="CM4249" s="0" t="s">
        <v>53</v>
      </c>
      <c r="CN4249" s="0">
        <v>46193.6419336458</v>
      </c>
      <c r="CO4249" s="0" t="b">
        <v>1</v>
      </c>
    </row>
    <row r="4250">
      <c r="A4250" s="0">
        <v>18097</v>
      </c>
      <c r="B4250" s="0" t="s">
        <v>24794</v>
      </c>
      <c r="C4250" s="0" t="s">
        <v>60</v>
      </c>
      <c r="D4250" s="0">
        <v>1.5</v>
      </c>
      <c r="E4250" s="0" t="s">
        <v>16</v>
      </c>
      <c r="F4250" s="0" t="s">
        <v>7</v>
      </c>
      <c r="G4250"/>
      <c r="H4250" s="0" t="s">
        <v>80</v>
      </c>
      <c r="I4250" s="0" t="s">
        <v>80</v>
      </c>
      <c r="J4250" s="0" t="s">
        <v>187</v>
      </c>
      <c r="K4250"/>
      <c r="L4250"/>
      <c r="M4250"/>
      <c r="N4250"/>
      <c r="O4250" s="0" t="s">
        <v>24795</v>
      </c>
      <c r="P4250" s="0">
        <v>11.68</v>
      </c>
      <c r="Q4250" s="0">
        <v>6.04</v>
      </c>
      <c r="R4250" s="0">
        <v>3.64</v>
      </c>
      <c r="S4250" s="0" t="s">
        <v>189</v>
      </c>
      <c r="T4250"/>
      <c r="U4250" s="0" t="s">
        <v>24796</v>
      </c>
      <c r="V4250" s="0" t="s">
        <v>24797</v>
      </c>
      <c r="W4250" s="0" t="s">
        <v>12451</v>
      </c>
      <c r="X4250"/>
      <c r="Y4250" s="0" t="s">
        <v>194</v>
      </c>
      <c r="Z4250" s="0" t="s">
        <v>53</v>
      </c>
      <c r="AA4250" s="0">
        <v>11500</v>
      </c>
      <c r="AB4250" s="0">
        <v>-99.1</v>
      </c>
      <c r="AC4250" s="0">
        <v>103</v>
      </c>
      <c r="AD4250" s="0">
        <v>154.5</v>
      </c>
      <c r="AE4250" s="0">
        <v>60.3</v>
      </c>
      <c r="AF4250" s="0">
        <v>62</v>
      </c>
      <c r="AG4250" s="0" t="s">
        <v>24798</v>
      </c>
      <c r="AH4250" s="0" t="s">
        <v>375</v>
      </c>
      <c r="AI4250" s="0" t="s">
        <v>1370</v>
      </c>
      <c r="AJ4250" s="0">
        <v>0</v>
      </c>
      <c r="AK4250" s="0" t="s">
        <v>376</v>
      </c>
      <c r="AL4250" s="0" t="s">
        <v>196</v>
      </c>
      <c r="AM4250"/>
      <c r="AN4250" s="0">
        <v>12.5</v>
      </c>
      <c r="AO4250" s="0">
        <v>32.5</v>
      </c>
      <c r="AP4250" s="0">
        <v>45</v>
      </c>
      <c r="AQ4250" s="0">
        <v>41</v>
      </c>
      <c r="AR4250"/>
      <c r="AS4250"/>
      <c r="AT4250"/>
      <c r="AU4250"/>
      <c r="AV4250"/>
      <c r="AW4250" s="0" t="s">
        <v>377</v>
      </c>
      <c r="AX4250" s="0" t="s">
        <v>377</v>
      </c>
      <c r="AY4250"/>
      <c r="AZ4250"/>
      <c r="BA4250"/>
      <c r="BB4250"/>
      <c r="BC4250"/>
      <c r="BD4250"/>
      <c r="BE4250" s="0">
        <v>1.934</v>
      </c>
      <c r="BF4250"/>
      <c r="BG4250"/>
      <c r="BH4250"/>
      <c r="BI4250"/>
      <c r="BJ4250"/>
      <c r="BK4250"/>
      <c r="BL4250"/>
      <c r="BM4250"/>
      <c r="BN4250"/>
      <c r="BO4250"/>
      <c r="BP4250"/>
      <c r="BQ4250"/>
      <c r="BR4250"/>
      <c r="BS4250"/>
      <c r="BT4250"/>
      <c r="BU4250" s="0">
        <v>46118</v>
      </c>
      <c r="BV4250" s="0" t="s">
        <v>47</v>
      </c>
      <c r="BW4250" s="0" t="s">
        <v>200</v>
      </c>
      <c r="BX4250" s="0" t="s">
        <v>200</v>
      </c>
      <c r="BY4250" s="0" t="s">
        <v>197</v>
      </c>
      <c r="BZ4250"/>
      <c r="CA4250" s="0" t="s">
        <v>24799</v>
      </c>
      <c r="CB4250" s="0" t="s">
        <v>24800</v>
      </c>
      <c r="CC4250" s="0" t="s">
        <v>380</v>
      </c>
      <c r="CD4250"/>
      <c r="CE4250"/>
      <c r="CF4250" s="0" t="s">
        <v>194</v>
      </c>
      <c r="CG4250" s="0" t="s">
        <v>204</v>
      </c>
      <c r="CH4250"/>
      <c r="CI4250" s="0" t="s">
        <v>205</v>
      </c>
      <c r="CJ4250"/>
      <c r="CK4250" s="0" t="s">
        <v>205</v>
      </c>
      <c r="CL4250" s="0" t="s">
        <v>206</v>
      </c>
      <c r="CM4250" s="0" t="s">
        <v>53</v>
      </c>
      <c r="CN4250" s="0">
        <v>46193.6419336458</v>
      </c>
      <c r="CO4250" s="0" t="b">
        <v>1</v>
      </c>
    </row>
    <row r="4251">
      <c r="A4251" s="0">
        <v>18098</v>
      </c>
      <c r="B4251" s="0" t="s">
        <v>24801</v>
      </c>
      <c r="C4251" s="0" t="s">
        <v>52</v>
      </c>
      <c r="D4251" s="0">
        <v>1.51</v>
      </c>
      <c r="E4251" s="0" t="s">
        <v>17</v>
      </c>
      <c r="F4251" s="0" t="s">
        <v>10</v>
      </c>
      <c r="G4251" s="0" t="s">
        <v>95</v>
      </c>
      <c r="H4251" s="0" t="s">
        <v>80</v>
      </c>
      <c r="I4251" s="0" t="s">
        <v>80</v>
      </c>
      <c r="J4251" s="0" t="s">
        <v>187</v>
      </c>
      <c r="K4251"/>
      <c r="L4251"/>
      <c r="M4251"/>
      <c r="N4251"/>
      <c r="O4251" s="0" t="s">
        <v>10573</v>
      </c>
      <c r="P4251" s="0">
        <v>7.33</v>
      </c>
      <c r="Q4251" s="0">
        <v>7.36</v>
      </c>
      <c r="R4251" s="0">
        <v>4.54</v>
      </c>
      <c r="S4251" s="0" t="s">
        <v>189</v>
      </c>
      <c r="T4251"/>
      <c r="U4251" s="0" t="s">
        <v>24802</v>
      </c>
      <c r="V4251" s="0" t="s">
        <v>24803</v>
      </c>
      <c r="W4251" s="0" t="s">
        <v>12412</v>
      </c>
      <c r="X4251"/>
      <c r="Y4251" s="0" t="s">
        <v>194</v>
      </c>
      <c r="Z4251" s="0" t="s">
        <v>53</v>
      </c>
      <c r="AA4251" s="0">
        <v>8500</v>
      </c>
      <c r="AB4251" s="0">
        <v>-99.16</v>
      </c>
      <c r="AC4251" s="0">
        <v>71</v>
      </c>
      <c r="AD4251" s="0">
        <v>107.21</v>
      </c>
      <c r="AE4251" s="0">
        <v>61.8</v>
      </c>
      <c r="AF4251" s="0">
        <v>59</v>
      </c>
      <c r="AG4251" s="0" t="s">
        <v>213</v>
      </c>
      <c r="AH4251" s="0" t="s">
        <v>214</v>
      </c>
      <c r="AI4251" s="0" t="s">
        <v>195</v>
      </c>
      <c r="AJ4251" s="0">
        <v>0</v>
      </c>
      <c r="AK4251" s="0" t="s">
        <v>376</v>
      </c>
      <c r="AL4251" s="0" t="s">
        <v>196</v>
      </c>
      <c r="AM4251"/>
      <c r="AN4251" s="0">
        <v>13.5</v>
      </c>
      <c r="AO4251" s="0">
        <v>33.8</v>
      </c>
      <c r="AP4251" s="0">
        <v>44</v>
      </c>
      <c r="AQ4251" s="0">
        <v>41.5</v>
      </c>
      <c r="AR4251"/>
      <c r="AS4251"/>
      <c r="AT4251"/>
      <c r="AU4251"/>
      <c r="AV4251"/>
      <c r="AW4251" s="0" t="s">
        <v>377</v>
      </c>
      <c r="AX4251" s="0" t="s">
        <v>377</v>
      </c>
      <c r="AY4251"/>
      <c r="AZ4251"/>
      <c r="BA4251"/>
      <c r="BB4251"/>
      <c r="BC4251"/>
      <c r="BD4251"/>
      <c r="BE4251" s="0">
        <v>0.996</v>
      </c>
      <c r="BF4251"/>
      <c r="BG4251"/>
      <c r="BH4251"/>
      <c r="BI4251"/>
      <c r="BJ4251"/>
      <c r="BK4251"/>
      <c r="BL4251"/>
      <c r="BM4251"/>
      <c r="BN4251"/>
      <c r="BO4251"/>
      <c r="BP4251"/>
      <c r="BQ4251"/>
      <c r="BR4251"/>
      <c r="BS4251"/>
      <c r="BT4251"/>
      <c r="BU4251" s="0">
        <v>46118</v>
      </c>
      <c r="BV4251" s="0" t="s">
        <v>49</v>
      </c>
      <c r="BW4251" s="0" t="s">
        <v>200</v>
      </c>
      <c r="BX4251" s="0" t="s">
        <v>200</v>
      </c>
      <c r="BY4251" s="0" t="s">
        <v>197</v>
      </c>
      <c r="BZ4251"/>
      <c r="CA4251" s="0" t="s">
        <v>24804</v>
      </c>
      <c r="CB4251" s="0" t="s">
        <v>24805</v>
      </c>
      <c r="CC4251" s="0" t="s">
        <v>380</v>
      </c>
      <c r="CD4251"/>
      <c r="CE4251"/>
      <c r="CF4251" s="0" t="s">
        <v>194</v>
      </c>
      <c r="CG4251" s="0" t="s">
        <v>204</v>
      </c>
      <c r="CH4251"/>
      <c r="CI4251" s="0" t="s">
        <v>205</v>
      </c>
      <c r="CJ4251"/>
      <c r="CK4251" s="0" t="s">
        <v>205</v>
      </c>
      <c r="CL4251" s="0" t="s">
        <v>206</v>
      </c>
      <c r="CM4251" s="0" t="s">
        <v>53</v>
      </c>
      <c r="CN4251" s="0">
        <v>46193.6419336458</v>
      </c>
      <c r="CO4251" s="0" t="b">
        <v>1</v>
      </c>
    </row>
    <row r="4252">
      <c r="A4252" s="0">
        <v>18099</v>
      </c>
      <c r="B4252" s="0" t="s">
        <v>24806</v>
      </c>
      <c r="C4252" s="0" t="s">
        <v>52</v>
      </c>
      <c r="D4252" s="0">
        <v>1.51</v>
      </c>
      <c r="E4252" s="0" t="s">
        <v>15</v>
      </c>
      <c r="F4252" s="0" t="s">
        <v>7</v>
      </c>
      <c r="G4252" s="0" t="s">
        <v>95</v>
      </c>
      <c r="H4252" s="0" t="s">
        <v>80</v>
      </c>
      <c r="I4252" s="0" t="s">
        <v>80</v>
      </c>
      <c r="J4252" s="0" t="s">
        <v>187</v>
      </c>
      <c r="K4252"/>
      <c r="L4252"/>
      <c r="M4252"/>
      <c r="N4252"/>
      <c r="O4252" s="0" t="s">
        <v>4184</v>
      </c>
      <c r="P4252" s="0">
        <v>7.27</v>
      </c>
      <c r="Q4252" s="0">
        <v>7.31</v>
      </c>
      <c r="R4252" s="0">
        <v>4.55</v>
      </c>
      <c r="S4252" s="0" t="s">
        <v>189</v>
      </c>
      <c r="T4252"/>
      <c r="U4252" s="0" t="s">
        <v>24807</v>
      </c>
      <c r="V4252" s="0" t="s">
        <v>24808</v>
      </c>
      <c r="W4252" s="0" t="s">
        <v>12412</v>
      </c>
      <c r="X4252"/>
      <c r="Y4252" s="0" t="s">
        <v>194</v>
      </c>
      <c r="Z4252" s="0" t="s">
        <v>53</v>
      </c>
      <c r="AA4252" s="0">
        <v>16400</v>
      </c>
      <c r="AB4252" s="0">
        <v>-99.4</v>
      </c>
      <c r="AC4252" s="0">
        <v>98</v>
      </c>
      <c r="AD4252" s="0">
        <v>147.98</v>
      </c>
      <c r="AE4252" s="0">
        <v>62.4</v>
      </c>
      <c r="AF4252" s="0">
        <v>59</v>
      </c>
      <c r="AG4252" s="0" t="s">
        <v>213</v>
      </c>
      <c r="AH4252" s="0" t="s">
        <v>214</v>
      </c>
      <c r="AI4252" s="0" t="s">
        <v>195</v>
      </c>
      <c r="AJ4252" s="0">
        <v>0</v>
      </c>
      <c r="AK4252" s="0" t="s">
        <v>376</v>
      </c>
      <c r="AL4252" s="0" t="s">
        <v>196</v>
      </c>
      <c r="AM4252"/>
      <c r="AN4252" s="0">
        <v>15</v>
      </c>
      <c r="AO4252" s="0">
        <v>36.2</v>
      </c>
      <c r="AP4252" s="0">
        <v>43.5</v>
      </c>
      <c r="AQ4252" s="0">
        <v>41</v>
      </c>
      <c r="AR4252"/>
      <c r="AS4252"/>
      <c r="AT4252"/>
      <c r="AU4252"/>
      <c r="AV4252"/>
      <c r="AW4252" s="0" t="s">
        <v>377</v>
      </c>
      <c r="AX4252" s="0" t="s">
        <v>377</v>
      </c>
      <c r="AY4252"/>
      <c r="AZ4252"/>
      <c r="BA4252"/>
      <c r="BB4252"/>
      <c r="BC4252"/>
      <c r="BD4252"/>
      <c r="BE4252" s="0">
        <v>0.995</v>
      </c>
      <c r="BF4252"/>
      <c r="BG4252"/>
      <c r="BH4252"/>
      <c r="BI4252"/>
      <c r="BJ4252"/>
      <c r="BK4252"/>
      <c r="BL4252"/>
      <c r="BM4252"/>
      <c r="BN4252"/>
      <c r="BO4252"/>
      <c r="BP4252"/>
      <c r="BQ4252"/>
      <c r="BR4252"/>
      <c r="BS4252"/>
      <c r="BT4252"/>
      <c r="BU4252" s="0">
        <v>46118</v>
      </c>
      <c r="BV4252" s="0" t="s">
        <v>47</v>
      </c>
      <c r="BW4252" s="0" t="s">
        <v>200</v>
      </c>
      <c r="BX4252" s="0" t="s">
        <v>200</v>
      </c>
      <c r="BY4252" s="0" t="s">
        <v>197</v>
      </c>
      <c r="BZ4252"/>
      <c r="CA4252" s="0" t="s">
        <v>24809</v>
      </c>
      <c r="CB4252" s="0" t="s">
        <v>24810</v>
      </c>
      <c r="CC4252" s="0" t="s">
        <v>380</v>
      </c>
      <c r="CD4252"/>
      <c r="CE4252"/>
      <c r="CF4252" s="0" t="s">
        <v>194</v>
      </c>
      <c r="CG4252" s="0" t="s">
        <v>204</v>
      </c>
      <c r="CH4252"/>
      <c r="CI4252" s="0" t="s">
        <v>205</v>
      </c>
      <c r="CJ4252"/>
      <c r="CK4252" s="0" t="s">
        <v>205</v>
      </c>
      <c r="CL4252" s="0" t="s">
        <v>206</v>
      </c>
      <c r="CM4252" s="0" t="s">
        <v>53</v>
      </c>
      <c r="CN4252" s="0">
        <v>46193.6419336458</v>
      </c>
      <c r="CO4252" s="0" t="b">
        <v>1</v>
      </c>
    </row>
    <row r="4253">
      <c r="A4253" s="0">
        <v>18100</v>
      </c>
      <c r="B4253" s="0" t="s">
        <v>24811</v>
      </c>
      <c r="C4253" s="0" t="s">
        <v>52</v>
      </c>
      <c r="D4253" s="0">
        <v>1.52</v>
      </c>
      <c r="E4253" s="0" t="s">
        <v>14</v>
      </c>
      <c r="F4253" s="0" t="s">
        <v>7</v>
      </c>
      <c r="G4253" s="0" t="s">
        <v>95</v>
      </c>
      <c r="H4253" s="0" t="s">
        <v>80</v>
      </c>
      <c r="I4253" s="0" t="s">
        <v>80</v>
      </c>
      <c r="J4253" s="0" t="s">
        <v>187</v>
      </c>
      <c r="K4253"/>
      <c r="L4253"/>
      <c r="M4253"/>
      <c r="N4253"/>
      <c r="O4253" s="0" t="s">
        <v>13857</v>
      </c>
      <c r="P4253" s="0">
        <v>7.34</v>
      </c>
      <c r="Q4253" s="0">
        <v>7.38</v>
      </c>
      <c r="R4253" s="0">
        <v>4.54</v>
      </c>
      <c r="S4253" s="0" t="s">
        <v>189</v>
      </c>
      <c r="T4253"/>
      <c r="U4253" s="0" t="s">
        <v>24812</v>
      </c>
      <c r="V4253" s="0" t="s">
        <v>24813</v>
      </c>
      <c r="W4253" s="0" t="s">
        <v>12412</v>
      </c>
      <c r="X4253"/>
      <c r="Y4253" s="0" t="s">
        <v>194</v>
      </c>
      <c r="Z4253" s="0" t="s">
        <v>53</v>
      </c>
      <c r="AA4253" s="0">
        <v>17800</v>
      </c>
      <c r="AB4253" s="0">
        <v>-99.39</v>
      </c>
      <c r="AC4253" s="0">
        <v>109</v>
      </c>
      <c r="AD4253" s="0">
        <v>165.68</v>
      </c>
      <c r="AE4253" s="0">
        <v>61.7</v>
      </c>
      <c r="AF4253" s="0">
        <v>59</v>
      </c>
      <c r="AG4253" s="0" t="s">
        <v>213</v>
      </c>
      <c r="AH4253" s="0" t="s">
        <v>214</v>
      </c>
      <c r="AI4253" s="0" t="s">
        <v>195</v>
      </c>
      <c r="AJ4253" s="0">
        <v>0</v>
      </c>
      <c r="AK4253" s="0" t="s">
        <v>376</v>
      </c>
      <c r="AL4253" s="0" t="s">
        <v>196</v>
      </c>
      <c r="AM4253"/>
      <c r="AN4253" s="0">
        <v>14</v>
      </c>
      <c r="AO4253" s="0">
        <v>34.6</v>
      </c>
      <c r="AP4253" s="0">
        <v>43.5</v>
      </c>
      <c r="AQ4253" s="0">
        <v>41.2</v>
      </c>
      <c r="AR4253"/>
      <c r="AS4253"/>
      <c r="AT4253"/>
      <c r="AU4253"/>
      <c r="AV4253"/>
      <c r="AW4253" s="0" t="s">
        <v>377</v>
      </c>
      <c r="AX4253" s="0" t="s">
        <v>377</v>
      </c>
      <c r="AY4253"/>
      <c r="AZ4253"/>
      <c r="BA4253"/>
      <c r="BB4253"/>
      <c r="BC4253"/>
      <c r="BD4253"/>
      <c r="BE4253" s="0">
        <v>0.995</v>
      </c>
      <c r="BF4253"/>
      <c r="BG4253"/>
      <c r="BH4253"/>
      <c r="BI4253"/>
      <c r="BJ4253"/>
      <c r="BK4253"/>
      <c r="BL4253"/>
      <c r="BM4253"/>
      <c r="BN4253"/>
      <c r="BO4253"/>
      <c r="BP4253"/>
      <c r="BQ4253"/>
      <c r="BR4253"/>
      <c r="BS4253"/>
      <c r="BT4253"/>
      <c r="BU4253" s="0">
        <v>46118</v>
      </c>
      <c r="BV4253" s="0" t="s">
        <v>47</v>
      </c>
      <c r="BW4253" s="0" t="s">
        <v>200</v>
      </c>
      <c r="BX4253" s="0" t="s">
        <v>200</v>
      </c>
      <c r="BY4253" s="0" t="s">
        <v>197</v>
      </c>
      <c r="BZ4253"/>
      <c r="CA4253" s="0" t="s">
        <v>24814</v>
      </c>
      <c r="CB4253" s="0" t="s">
        <v>24815</v>
      </c>
      <c r="CC4253" s="0" t="s">
        <v>380</v>
      </c>
      <c r="CD4253"/>
      <c r="CE4253"/>
      <c r="CF4253" s="0" t="s">
        <v>194</v>
      </c>
      <c r="CG4253" s="0" t="s">
        <v>204</v>
      </c>
      <c r="CH4253"/>
      <c r="CI4253" s="0" t="s">
        <v>205</v>
      </c>
      <c r="CJ4253"/>
      <c r="CK4253" s="0" t="s">
        <v>205</v>
      </c>
      <c r="CL4253" s="0" t="s">
        <v>206</v>
      </c>
      <c r="CM4253" s="0" t="s">
        <v>53</v>
      </c>
      <c r="CN4253" s="0">
        <v>46193.6419336458</v>
      </c>
      <c r="CO4253" s="0" t="b">
        <v>1</v>
      </c>
    </row>
    <row r="4254">
      <c r="A4254" s="0">
        <v>18101</v>
      </c>
      <c r="B4254" s="0" t="s">
        <v>24816</v>
      </c>
      <c r="C4254" s="0" t="s">
        <v>52</v>
      </c>
      <c r="D4254" s="0">
        <v>1.09</v>
      </c>
      <c r="E4254" s="0" t="s">
        <v>15</v>
      </c>
      <c r="F4254" s="0" t="s">
        <v>7</v>
      </c>
      <c r="G4254" s="0" t="s">
        <v>80</v>
      </c>
      <c r="H4254" s="0" t="s">
        <v>80</v>
      </c>
      <c r="I4254" s="0" t="s">
        <v>80</v>
      </c>
      <c r="J4254" s="0" t="s">
        <v>187</v>
      </c>
      <c r="K4254"/>
      <c r="L4254"/>
      <c r="M4254"/>
      <c r="N4254"/>
      <c r="O4254" s="0" t="s">
        <v>24817</v>
      </c>
      <c r="P4254" s="0">
        <v>6.61</v>
      </c>
      <c r="Q4254" s="0">
        <v>6.68</v>
      </c>
      <c r="R4254" s="0">
        <v>3.97</v>
      </c>
      <c r="S4254" s="0" t="s">
        <v>189</v>
      </c>
      <c r="T4254"/>
      <c r="U4254" s="0" t="s">
        <v>24818</v>
      </c>
      <c r="V4254" s="0" t="s">
        <v>24819</v>
      </c>
      <c r="W4254" s="0" t="s">
        <v>12412</v>
      </c>
      <c r="X4254"/>
      <c r="Y4254" s="0" t="s">
        <v>194</v>
      </c>
      <c r="Z4254" s="0" t="s">
        <v>53</v>
      </c>
      <c r="AA4254" s="0">
        <v>10200</v>
      </c>
      <c r="AB4254" s="0">
        <v>-99.13</v>
      </c>
      <c r="AC4254" s="0">
        <v>89</v>
      </c>
      <c r="AD4254" s="0">
        <v>97.01</v>
      </c>
      <c r="AE4254" s="0">
        <v>59.9</v>
      </c>
      <c r="AF4254" s="0">
        <v>62</v>
      </c>
      <c r="AG4254" s="0" t="s">
        <v>213</v>
      </c>
      <c r="AH4254" s="0" t="s">
        <v>214</v>
      </c>
      <c r="AI4254" s="0" t="s">
        <v>195</v>
      </c>
      <c r="AJ4254" s="0">
        <v>0</v>
      </c>
      <c r="AK4254" s="0" t="s">
        <v>376</v>
      </c>
      <c r="AL4254" s="0" t="s">
        <v>196</v>
      </c>
      <c r="AM4254"/>
      <c r="AN4254" s="0">
        <v>13</v>
      </c>
      <c r="AO4254" s="0">
        <v>34.4</v>
      </c>
      <c r="AP4254" s="0">
        <v>43</v>
      </c>
      <c r="AQ4254" s="0">
        <v>40.8</v>
      </c>
      <c r="AR4254"/>
      <c r="AS4254"/>
      <c r="AT4254"/>
      <c r="AU4254"/>
      <c r="AV4254"/>
      <c r="AW4254" s="0" t="s">
        <v>377</v>
      </c>
      <c r="AX4254" s="0" t="s">
        <v>377</v>
      </c>
      <c r="AY4254"/>
      <c r="AZ4254"/>
      <c r="BA4254"/>
      <c r="BB4254"/>
      <c r="BC4254"/>
      <c r="BD4254"/>
      <c r="BE4254" s="0">
        <v>0.99</v>
      </c>
      <c r="BF4254"/>
      <c r="BG4254"/>
      <c r="BH4254"/>
      <c r="BI4254"/>
      <c r="BJ4254"/>
      <c r="BK4254"/>
      <c r="BL4254"/>
      <c r="BM4254"/>
      <c r="BN4254"/>
      <c r="BO4254"/>
      <c r="BP4254"/>
      <c r="BQ4254"/>
      <c r="BR4254"/>
      <c r="BS4254"/>
      <c r="BT4254"/>
      <c r="BU4254" s="0">
        <v>46118</v>
      </c>
      <c r="BV4254" s="0" t="s">
        <v>47</v>
      </c>
      <c r="BW4254" s="0" t="s">
        <v>200</v>
      </c>
      <c r="BX4254" s="0" t="s">
        <v>200</v>
      </c>
      <c r="BY4254" s="0" t="s">
        <v>197</v>
      </c>
      <c r="BZ4254"/>
      <c r="CA4254" s="0" t="s">
        <v>24820</v>
      </c>
      <c r="CB4254" s="0" t="s">
        <v>24821</v>
      </c>
      <c r="CC4254" s="0" t="s">
        <v>380</v>
      </c>
      <c r="CD4254"/>
      <c r="CE4254"/>
      <c r="CF4254" s="0" t="s">
        <v>194</v>
      </c>
      <c r="CG4254" s="0" t="s">
        <v>204</v>
      </c>
      <c r="CH4254"/>
      <c r="CI4254" s="0" t="s">
        <v>205</v>
      </c>
      <c r="CJ4254"/>
      <c r="CK4254" s="0" t="s">
        <v>205</v>
      </c>
      <c r="CL4254" s="0" t="s">
        <v>206</v>
      </c>
      <c r="CM4254" s="0" t="s">
        <v>53</v>
      </c>
      <c r="CN4254" s="0">
        <v>46193.6419336458</v>
      </c>
      <c r="CO4254" s="0" t="b">
        <v>1</v>
      </c>
    </row>
    <row r="4255">
      <c r="A4255" s="0">
        <v>18102</v>
      </c>
      <c r="B4255" s="0" t="s">
        <v>24822</v>
      </c>
      <c r="C4255" s="0" t="s">
        <v>52</v>
      </c>
      <c r="D4255" s="0">
        <v>1.51</v>
      </c>
      <c r="E4255" s="0" t="s">
        <v>14</v>
      </c>
      <c r="F4255" s="0" t="s">
        <v>8</v>
      </c>
      <c r="G4255" s="0" t="s">
        <v>80</v>
      </c>
      <c r="H4255" s="0" t="s">
        <v>80</v>
      </c>
      <c r="I4255" s="0" t="s">
        <v>80</v>
      </c>
      <c r="J4255" s="0" t="s">
        <v>187</v>
      </c>
      <c r="K4255"/>
      <c r="L4255"/>
      <c r="M4255"/>
      <c r="N4255"/>
      <c r="O4255" s="0" t="s">
        <v>24823</v>
      </c>
      <c r="P4255" s="0">
        <v>7.39</v>
      </c>
      <c r="Q4255" s="0">
        <v>7.41</v>
      </c>
      <c r="R4255" s="0">
        <v>4.53</v>
      </c>
      <c r="S4255" s="0" t="s">
        <v>189</v>
      </c>
      <c r="T4255"/>
      <c r="U4255" s="0" t="s">
        <v>24824</v>
      </c>
      <c r="V4255" s="0" t="s">
        <v>24825</v>
      </c>
      <c r="W4255" s="0" t="s">
        <v>12412</v>
      </c>
      <c r="X4255"/>
      <c r="Y4255" s="0" t="s">
        <v>194</v>
      </c>
      <c r="Z4255" s="0" t="s">
        <v>53</v>
      </c>
      <c r="AA4255" s="0">
        <v>14600</v>
      </c>
      <c r="AB4255" s="0">
        <v>-99.4</v>
      </c>
      <c r="AC4255" s="0">
        <v>87</v>
      </c>
      <c r="AD4255" s="0">
        <v>131.37</v>
      </c>
      <c r="AE4255" s="0">
        <v>61.2</v>
      </c>
      <c r="AF4255" s="0">
        <v>59</v>
      </c>
      <c r="AG4255" s="0" t="s">
        <v>213</v>
      </c>
      <c r="AH4255" s="0" t="s">
        <v>214</v>
      </c>
      <c r="AI4255" s="0" t="s">
        <v>195</v>
      </c>
      <c r="AJ4255" s="0">
        <v>0</v>
      </c>
      <c r="AK4255" s="0" t="s">
        <v>376</v>
      </c>
      <c r="AL4255" s="0" t="s">
        <v>196</v>
      </c>
      <c r="AM4255"/>
      <c r="AN4255" s="0">
        <v>13</v>
      </c>
      <c r="AO4255" s="0">
        <v>32.6</v>
      </c>
      <c r="AP4255" s="0">
        <v>44.5</v>
      </c>
      <c r="AQ4255" s="0">
        <v>41.8</v>
      </c>
      <c r="AR4255"/>
      <c r="AS4255"/>
      <c r="AT4255"/>
      <c r="AU4255"/>
      <c r="AV4255"/>
      <c r="AW4255" s="0" t="s">
        <v>377</v>
      </c>
      <c r="AX4255" s="0" t="s">
        <v>377</v>
      </c>
      <c r="AY4255"/>
      <c r="AZ4255"/>
      <c r="BA4255"/>
      <c r="BB4255"/>
      <c r="BC4255"/>
      <c r="BD4255"/>
      <c r="BE4255" s="0">
        <v>0.997</v>
      </c>
      <c r="BF4255"/>
      <c r="BG4255"/>
      <c r="BH4255"/>
      <c r="BI4255"/>
      <c r="BJ4255"/>
      <c r="BK4255"/>
      <c r="BL4255"/>
      <c r="BM4255"/>
      <c r="BN4255"/>
      <c r="BO4255"/>
      <c r="BP4255"/>
      <c r="BQ4255"/>
      <c r="BR4255"/>
      <c r="BS4255"/>
      <c r="BT4255"/>
      <c r="BU4255" s="0">
        <v>46118</v>
      </c>
      <c r="BV4255" s="0" t="s">
        <v>47</v>
      </c>
      <c r="BW4255" s="0" t="s">
        <v>200</v>
      </c>
      <c r="BX4255" s="0" t="s">
        <v>200</v>
      </c>
      <c r="BY4255" s="0" t="s">
        <v>197</v>
      </c>
      <c r="BZ4255"/>
      <c r="CA4255" s="0" t="s">
        <v>24826</v>
      </c>
      <c r="CB4255" s="0" t="s">
        <v>24827</v>
      </c>
      <c r="CC4255" s="0" t="s">
        <v>380</v>
      </c>
      <c r="CD4255"/>
      <c r="CE4255"/>
      <c r="CF4255" s="0" t="s">
        <v>194</v>
      </c>
      <c r="CG4255" s="0" t="s">
        <v>204</v>
      </c>
      <c r="CH4255"/>
      <c r="CI4255" s="0" t="s">
        <v>205</v>
      </c>
      <c r="CJ4255"/>
      <c r="CK4255" s="0" t="s">
        <v>205</v>
      </c>
      <c r="CL4255" s="0" t="s">
        <v>206</v>
      </c>
      <c r="CM4255" s="0" t="s">
        <v>53</v>
      </c>
      <c r="CN4255" s="0">
        <v>46193.6419336458</v>
      </c>
      <c r="CO4255" s="0" t="b">
        <v>1</v>
      </c>
    </row>
    <row r="4256">
      <c r="A4256" s="0">
        <v>18103</v>
      </c>
      <c r="B4256" s="0" t="s">
        <v>24828</v>
      </c>
      <c r="C4256" s="0" t="s">
        <v>52</v>
      </c>
      <c r="D4256" s="0">
        <v>1.09</v>
      </c>
      <c r="E4256" s="0" t="s">
        <v>14</v>
      </c>
      <c r="F4256" s="0" t="s">
        <v>6</v>
      </c>
      <c r="G4256" s="0" t="s">
        <v>95</v>
      </c>
      <c r="H4256" s="0" t="s">
        <v>80</v>
      </c>
      <c r="I4256" s="0" t="s">
        <v>80</v>
      </c>
      <c r="J4256" s="0" t="s">
        <v>187</v>
      </c>
      <c r="K4256"/>
      <c r="L4256"/>
      <c r="M4256"/>
      <c r="N4256"/>
      <c r="O4256" s="0" t="s">
        <v>946</v>
      </c>
      <c r="P4256" s="0">
        <v>6.57</v>
      </c>
      <c r="Q4256" s="0">
        <v>6.6</v>
      </c>
      <c r="R4256" s="0">
        <v>4.05</v>
      </c>
      <c r="S4256" s="0" t="s">
        <v>189</v>
      </c>
      <c r="T4256"/>
      <c r="U4256" s="0" t="s">
        <v>24829</v>
      </c>
      <c r="V4256" s="0" t="s">
        <v>24830</v>
      </c>
      <c r="W4256" s="0" t="s">
        <v>12412</v>
      </c>
      <c r="X4256"/>
      <c r="Y4256" s="0" t="s">
        <v>194</v>
      </c>
      <c r="Z4256" s="0" t="s">
        <v>53</v>
      </c>
      <c r="AA4256" s="0">
        <v>15000</v>
      </c>
      <c r="AB4256" s="0">
        <v>-98.77</v>
      </c>
      <c r="AC4256" s="0">
        <v>184</v>
      </c>
      <c r="AD4256" s="0">
        <v>200.56</v>
      </c>
      <c r="AE4256" s="0">
        <v>61.6</v>
      </c>
      <c r="AF4256" s="0">
        <v>59</v>
      </c>
      <c r="AG4256" s="0" t="s">
        <v>213</v>
      </c>
      <c r="AH4256" s="0" t="s">
        <v>214</v>
      </c>
      <c r="AI4256" s="0" t="s">
        <v>195</v>
      </c>
      <c r="AJ4256" s="0">
        <v>0</v>
      </c>
      <c r="AK4256" s="0" t="s">
        <v>376</v>
      </c>
      <c r="AL4256" s="0" t="s">
        <v>196</v>
      </c>
      <c r="AM4256"/>
      <c r="AN4256" s="0">
        <v>14.5</v>
      </c>
      <c r="AO4256" s="0">
        <v>35.2</v>
      </c>
      <c r="AP4256" s="0">
        <v>43</v>
      </c>
      <c r="AQ4256" s="0">
        <v>41</v>
      </c>
      <c r="AR4256"/>
      <c r="AS4256"/>
      <c r="AT4256"/>
      <c r="AU4256"/>
      <c r="AV4256"/>
      <c r="AW4256" s="0" t="s">
        <v>377</v>
      </c>
      <c r="AX4256" s="0" t="s">
        <v>377</v>
      </c>
      <c r="AY4256"/>
      <c r="AZ4256"/>
      <c r="BA4256"/>
      <c r="BB4256"/>
      <c r="BC4256"/>
      <c r="BD4256"/>
      <c r="BE4256" s="0">
        <v>0.995</v>
      </c>
      <c r="BF4256"/>
      <c r="BG4256"/>
      <c r="BH4256"/>
      <c r="BI4256"/>
      <c r="BJ4256"/>
      <c r="BK4256"/>
      <c r="BL4256"/>
      <c r="BM4256"/>
      <c r="BN4256"/>
      <c r="BO4256"/>
      <c r="BP4256"/>
      <c r="BQ4256"/>
      <c r="BR4256"/>
      <c r="BS4256"/>
      <c r="BT4256"/>
      <c r="BU4256" s="0">
        <v>46118</v>
      </c>
      <c r="BV4256" s="0" t="s">
        <v>47</v>
      </c>
      <c r="BW4256" s="0" t="s">
        <v>200</v>
      </c>
      <c r="BX4256" s="0" t="s">
        <v>200</v>
      </c>
      <c r="BY4256" s="0" t="s">
        <v>197</v>
      </c>
      <c r="BZ4256"/>
      <c r="CA4256" s="0" t="s">
        <v>24831</v>
      </c>
      <c r="CB4256" s="0" t="s">
        <v>24832</v>
      </c>
      <c r="CC4256" s="0" t="s">
        <v>380</v>
      </c>
      <c r="CD4256"/>
      <c r="CE4256"/>
      <c r="CF4256" s="0" t="s">
        <v>194</v>
      </c>
      <c r="CG4256" s="0" t="s">
        <v>204</v>
      </c>
      <c r="CH4256"/>
      <c r="CI4256" s="0" t="s">
        <v>205</v>
      </c>
      <c r="CJ4256"/>
      <c r="CK4256" s="0" t="s">
        <v>205</v>
      </c>
      <c r="CL4256" s="0" t="s">
        <v>206</v>
      </c>
      <c r="CM4256" s="0" t="s">
        <v>53</v>
      </c>
      <c r="CN4256" s="0">
        <v>46193.6419336458</v>
      </c>
      <c r="CO4256" s="0" t="b">
        <v>1</v>
      </c>
    </row>
    <row r="4257">
      <c r="A4257" s="0">
        <v>18104</v>
      </c>
      <c r="B4257" s="0" t="s">
        <v>24833</v>
      </c>
      <c r="C4257" s="0" t="s">
        <v>52</v>
      </c>
      <c r="D4257" s="0">
        <v>1.09</v>
      </c>
      <c r="E4257" s="0" t="s">
        <v>15</v>
      </c>
      <c r="F4257" s="0" t="s">
        <v>7</v>
      </c>
      <c r="G4257" s="0" t="s">
        <v>95</v>
      </c>
      <c r="H4257" s="0" t="s">
        <v>80</v>
      </c>
      <c r="I4257" s="0" t="s">
        <v>80</v>
      </c>
      <c r="J4257" s="0" t="s">
        <v>187</v>
      </c>
      <c r="K4257"/>
      <c r="L4257"/>
      <c r="M4257"/>
      <c r="N4257"/>
      <c r="O4257" s="0" t="s">
        <v>24834</v>
      </c>
      <c r="P4257" s="0">
        <v>6.52</v>
      </c>
      <c r="Q4257" s="0">
        <v>6.58</v>
      </c>
      <c r="R4257" s="0">
        <v>4.08</v>
      </c>
      <c r="S4257" s="0" t="s">
        <v>189</v>
      </c>
      <c r="T4257"/>
      <c r="U4257" s="0" t="s">
        <v>24835</v>
      </c>
      <c r="V4257" s="0" t="s">
        <v>24836</v>
      </c>
      <c r="W4257" s="0" t="s">
        <v>12412</v>
      </c>
      <c r="X4257"/>
      <c r="Y4257" s="0" t="s">
        <v>194</v>
      </c>
      <c r="Z4257" s="0" t="s">
        <v>53</v>
      </c>
      <c r="AA4257" s="0">
        <v>10200</v>
      </c>
      <c r="AB4257" s="0">
        <v>-99.13</v>
      </c>
      <c r="AC4257" s="0">
        <v>89</v>
      </c>
      <c r="AD4257" s="0">
        <v>97.01</v>
      </c>
      <c r="AE4257" s="0">
        <v>62.3</v>
      </c>
      <c r="AF4257" s="0">
        <v>59</v>
      </c>
      <c r="AG4257" s="0" t="s">
        <v>213</v>
      </c>
      <c r="AH4257" s="0" t="s">
        <v>214</v>
      </c>
      <c r="AI4257" s="0" t="s">
        <v>195</v>
      </c>
      <c r="AJ4257" s="0">
        <v>0</v>
      </c>
      <c r="AK4257" s="0" t="s">
        <v>376</v>
      </c>
      <c r="AL4257" s="0" t="s">
        <v>196</v>
      </c>
      <c r="AM4257"/>
      <c r="AN4257" s="0">
        <v>14.5</v>
      </c>
      <c r="AO4257" s="0">
        <v>35.4</v>
      </c>
      <c r="AP4257" s="0">
        <v>43.5</v>
      </c>
      <c r="AQ4257" s="0">
        <v>41.2</v>
      </c>
      <c r="AR4257"/>
      <c r="AS4257"/>
      <c r="AT4257"/>
      <c r="AU4257"/>
      <c r="AV4257"/>
      <c r="AW4257" s="0" t="s">
        <v>377</v>
      </c>
      <c r="AX4257" s="0" t="s">
        <v>377</v>
      </c>
      <c r="AY4257"/>
      <c r="AZ4257"/>
      <c r="BA4257"/>
      <c r="BB4257"/>
      <c r="BC4257"/>
      <c r="BD4257"/>
      <c r="BE4257" s="0">
        <v>0.991</v>
      </c>
      <c r="BF4257"/>
      <c r="BG4257"/>
      <c r="BH4257"/>
      <c r="BI4257"/>
      <c r="BJ4257"/>
      <c r="BK4257"/>
      <c r="BL4257"/>
      <c r="BM4257"/>
      <c r="BN4257"/>
      <c r="BO4257"/>
      <c r="BP4257"/>
      <c r="BQ4257"/>
      <c r="BR4257"/>
      <c r="BS4257"/>
      <c r="BT4257"/>
      <c r="BU4257" s="0">
        <v>46118</v>
      </c>
      <c r="BV4257" s="0" t="s">
        <v>47</v>
      </c>
      <c r="BW4257" s="0" t="s">
        <v>200</v>
      </c>
      <c r="BX4257" s="0" t="s">
        <v>200</v>
      </c>
      <c r="BY4257" s="0" t="s">
        <v>197</v>
      </c>
      <c r="BZ4257"/>
      <c r="CA4257" s="0" t="s">
        <v>24837</v>
      </c>
      <c r="CB4257" s="0" t="s">
        <v>24838</v>
      </c>
      <c r="CC4257" s="0" t="s">
        <v>380</v>
      </c>
      <c r="CD4257"/>
      <c r="CE4257"/>
      <c r="CF4257" s="0" t="s">
        <v>194</v>
      </c>
      <c r="CG4257" s="0" t="s">
        <v>204</v>
      </c>
      <c r="CH4257"/>
      <c r="CI4257" s="0" t="s">
        <v>205</v>
      </c>
      <c r="CJ4257"/>
      <c r="CK4257" s="0" t="s">
        <v>205</v>
      </c>
      <c r="CL4257" s="0" t="s">
        <v>206</v>
      </c>
      <c r="CM4257" s="0" t="s">
        <v>53</v>
      </c>
      <c r="CN4257" s="0">
        <v>46193.6419336458</v>
      </c>
      <c r="CO4257" s="0" t="b">
        <v>1</v>
      </c>
    </row>
    <row r="4258">
      <c r="A4258" s="0">
        <v>18105</v>
      </c>
      <c r="B4258" s="0" t="s">
        <v>24839</v>
      </c>
      <c r="C4258" s="0" t="s">
        <v>52</v>
      </c>
      <c r="D4258" s="0">
        <v>1.56</v>
      </c>
      <c r="E4258" s="0" t="s">
        <v>17</v>
      </c>
      <c r="F4258" s="0" t="s">
        <v>8</v>
      </c>
      <c r="G4258" s="0" t="s">
        <v>80</v>
      </c>
      <c r="H4258" s="0" t="s">
        <v>80</v>
      </c>
      <c r="I4258" s="0" t="s">
        <v>80</v>
      </c>
      <c r="J4258" s="0" t="s">
        <v>187</v>
      </c>
      <c r="K4258"/>
      <c r="L4258"/>
      <c r="M4258"/>
      <c r="N4258"/>
      <c r="O4258" s="0" t="s">
        <v>24840</v>
      </c>
      <c r="P4258" s="0">
        <v>7.36</v>
      </c>
      <c r="Q4258" s="0">
        <v>7.38</v>
      </c>
      <c r="R4258" s="0">
        <v>4.64</v>
      </c>
      <c r="S4258" s="0" t="s">
        <v>189</v>
      </c>
      <c r="T4258"/>
      <c r="U4258" s="0" t="s">
        <v>24841</v>
      </c>
      <c r="V4258" s="0" t="s">
        <v>24842</v>
      </c>
      <c r="W4258" s="0" t="s">
        <v>12412</v>
      </c>
      <c r="X4258"/>
      <c r="Y4258" s="0" t="s">
        <v>194</v>
      </c>
      <c r="Z4258" s="0" t="s">
        <v>53</v>
      </c>
      <c r="AA4258" s="0">
        <v>10800</v>
      </c>
      <c r="AB4258" s="0">
        <v>-99.32</v>
      </c>
      <c r="AC4258" s="0">
        <v>73</v>
      </c>
      <c r="AD4258" s="0">
        <v>113.88</v>
      </c>
      <c r="AE4258" s="0">
        <v>62.9</v>
      </c>
      <c r="AF4258" s="0">
        <v>55</v>
      </c>
      <c r="AG4258" s="0" t="s">
        <v>213</v>
      </c>
      <c r="AH4258" s="0" t="s">
        <v>214</v>
      </c>
      <c r="AI4258" s="0" t="s">
        <v>195</v>
      </c>
      <c r="AJ4258" s="0">
        <v>0</v>
      </c>
      <c r="AK4258" s="0" t="s">
        <v>376</v>
      </c>
      <c r="AL4258" s="0" t="s">
        <v>196</v>
      </c>
      <c r="AM4258"/>
      <c r="AN4258" s="0">
        <v>16</v>
      </c>
      <c r="AO4258" s="0">
        <v>35.6</v>
      </c>
      <c r="AP4258" s="0">
        <v>43</v>
      </c>
      <c r="AQ4258" s="0">
        <v>40.8</v>
      </c>
      <c r="AR4258"/>
      <c r="AS4258"/>
      <c r="AT4258"/>
      <c r="AU4258"/>
      <c r="AV4258"/>
      <c r="AW4258" s="0" t="s">
        <v>377</v>
      </c>
      <c r="AX4258" s="0" t="s">
        <v>377</v>
      </c>
      <c r="AY4258"/>
      <c r="AZ4258"/>
      <c r="BA4258"/>
      <c r="BB4258"/>
      <c r="BC4258"/>
      <c r="BD4258"/>
      <c r="BE4258" s="0">
        <v>0.997</v>
      </c>
      <c r="BF4258"/>
      <c r="BG4258"/>
      <c r="BH4258"/>
      <c r="BI4258"/>
      <c r="BJ4258"/>
      <c r="BK4258"/>
      <c r="BL4258"/>
      <c r="BM4258"/>
      <c r="BN4258"/>
      <c r="BO4258"/>
      <c r="BP4258"/>
      <c r="BQ4258"/>
      <c r="BR4258"/>
      <c r="BS4258"/>
      <c r="BT4258"/>
      <c r="BU4258" s="0">
        <v>46118</v>
      </c>
      <c r="BV4258" s="0" t="s">
        <v>47</v>
      </c>
      <c r="BW4258" s="0" t="s">
        <v>200</v>
      </c>
      <c r="BX4258" s="0" t="s">
        <v>200</v>
      </c>
      <c r="BY4258" s="0" t="s">
        <v>197</v>
      </c>
      <c r="BZ4258"/>
      <c r="CA4258" s="0" t="s">
        <v>24843</v>
      </c>
      <c r="CB4258" s="0" t="s">
        <v>24844</v>
      </c>
      <c r="CC4258" s="0" t="s">
        <v>380</v>
      </c>
      <c r="CD4258"/>
      <c r="CE4258"/>
      <c r="CF4258" s="0" t="s">
        <v>194</v>
      </c>
      <c r="CG4258" s="0" t="s">
        <v>204</v>
      </c>
      <c r="CH4258"/>
      <c r="CI4258" s="0" t="s">
        <v>205</v>
      </c>
      <c r="CJ4258"/>
      <c r="CK4258" s="0" t="s">
        <v>205</v>
      </c>
      <c r="CL4258" s="0" t="s">
        <v>206</v>
      </c>
      <c r="CM4258" s="0" t="s">
        <v>53</v>
      </c>
      <c r="CN4258" s="0">
        <v>46193.6419336458</v>
      </c>
      <c r="CO4258" s="0" t="b">
        <v>1</v>
      </c>
    </row>
    <row r="4259">
      <c r="A4259" s="0">
        <v>18106</v>
      </c>
      <c r="B4259" s="0" t="s">
        <v>24845</v>
      </c>
      <c r="C4259" s="0" t="s">
        <v>52</v>
      </c>
      <c r="D4259" s="0">
        <v>1.54</v>
      </c>
      <c r="E4259" s="0" t="s">
        <v>15</v>
      </c>
      <c r="F4259" s="0" t="s">
        <v>7</v>
      </c>
      <c r="G4259" s="0" t="s">
        <v>80</v>
      </c>
      <c r="H4259" s="0" t="s">
        <v>80</v>
      </c>
      <c r="I4259" s="0" t="s">
        <v>80</v>
      </c>
      <c r="J4259" s="0" t="s">
        <v>187</v>
      </c>
      <c r="K4259"/>
      <c r="L4259"/>
      <c r="M4259"/>
      <c r="N4259"/>
      <c r="O4259" s="0" t="s">
        <v>15530</v>
      </c>
      <c r="P4259" s="0">
        <v>7.3</v>
      </c>
      <c r="Q4259" s="0">
        <v>7.33</v>
      </c>
      <c r="R4259" s="0">
        <v>4.61</v>
      </c>
      <c r="S4259" s="0" t="s">
        <v>189</v>
      </c>
      <c r="T4259"/>
      <c r="U4259" s="0" t="s">
        <v>24846</v>
      </c>
      <c r="V4259" s="0" t="s">
        <v>24847</v>
      </c>
      <c r="W4259" s="0" t="s">
        <v>12412</v>
      </c>
      <c r="X4259"/>
      <c r="Y4259" s="0" t="s">
        <v>194</v>
      </c>
      <c r="Z4259" s="0" t="s">
        <v>53</v>
      </c>
      <c r="AA4259" s="0">
        <v>16400</v>
      </c>
      <c r="AB4259" s="0">
        <v>-99.4</v>
      </c>
      <c r="AC4259" s="0">
        <v>98</v>
      </c>
      <c r="AD4259" s="0">
        <v>150.92</v>
      </c>
      <c r="AE4259" s="0">
        <v>62.9</v>
      </c>
      <c r="AF4259" s="0">
        <v>59</v>
      </c>
      <c r="AG4259" s="0" t="s">
        <v>213</v>
      </c>
      <c r="AH4259" s="0" t="s">
        <v>214</v>
      </c>
      <c r="AI4259" s="0" t="s">
        <v>195</v>
      </c>
      <c r="AJ4259" s="0">
        <v>0</v>
      </c>
      <c r="AK4259" s="0" t="s">
        <v>376</v>
      </c>
      <c r="AL4259" s="0" t="s">
        <v>196</v>
      </c>
      <c r="AM4259"/>
      <c r="AN4259" s="0">
        <v>14.5</v>
      </c>
      <c r="AO4259" s="0">
        <v>35.3</v>
      </c>
      <c r="AP4259" s="0">
        <v>44</v>
      </c>
      <c r="AQ4259" s="0">
        <v>41.4</v>
      </c>
      <c r="AR4259"/>
      <c r="AS4259"/>
      <c r="AT4259"/>
      <c r="AU4259"/>
      <c r="AV4259"/>
      <c r="AW4259" s="0" t="s">
        <v>377</v>
      </c>
      <c r="AX4259" s="0" t="s">
        <v>377</v>
      </c>
      <c r="AY4259"/>
      <c r="AZ4259"/>
      <c r="BA4259"/>
      <c r="BB4259"/>
      <c r="BC4259"/>
      <c r="BD4259"/>
      <c r="BE4259" s="0">
        <v>0.996</v>
      </c>
      <c r="BF4259"/>
      <c r="BG4259"/>
      <c r="BH4259"/>
      <c r="BI4259"/>
      <c r="BJ4259"/>
      <c r="BK4259"/>
      <c r="BL4259"/>
      <c r="BM4259"/>
      <c r="BN4259"/>
      <c r="BO4259"/>
      <c r="BP4259"/>
      <c r="BQ4259"/>
      <c r="BR4259"/>
      <c r="BS4259"/>
      <c r="BT4259"/>
      <c r="BU4259" s="0">
        <v>46118</v>
      </c>
      <c r="BV4259" s="0" t="s">
        <v>47</v>
      </c>
      <c r="BW4259" s="0" t="s">
        <v>200</v>
      </c>
      <c r="BX4259" s="0" t="s">
        <v>200</v>
      </c>
      <c r="BY4259" s="0" t="s">
        <v>197</v>
      </c>
      <c r="BZ4259"/>
      <c r="CA4259" s="0" t="s">
        <v>24848</v>
      </c>
      <c r="CB4259" s="0" t="s">
        <v>24849</v>
      </c>
      <c r="CC4259" s="0" t="s">
        <v>380</v>
      </c>
      <c r="CD4259"/>
      <c r="CE4259"/>
      <c r="CF4259" s="0" t="s">
        <v>194</v>
      </c>
      <c r="CG4259" s="0" t="s">
        <v>204</v>
      </c>
      <c r="CH4259"/>
      <c r="CI4259" s="0" t="s">
        <v>205</v>
      </c>
      <c r="CJ4259"/>
      <c r="CK4259" s="0" t="s">
        <v>205</v>
      </c>
      <c r="CL4259" s="0" t="s">
        <v>206</v>
      </c>
      <c r="CM4259" s="0" t="s">
        <v>53</v>
      </c>
      <c r="CN4259" s="0">
        <v>46193.6419336458</v>
      </c>
      <c r="CO4259" s="0" t="b">
        <v>1</v>
      </c>
    </row>
    <row r="4260">
      <c r="A4260" s="0">
        <v>18107</v>
      </c>
      <c r="B4260" s="0" t="s">
        <v>24850</v>
      </c>
      <c r="C4260" s="0" t="s">
        <v>52</v>
      </c>
      <c r="D4260" s="0">
        <v>1.02</v>
      </c>
      <c r="E4260" s="0" t="s">
        <v>14</v>
      </c>
      <c r="F4260" s="0" t="s">
        <v>7</v>
      </c>
      <c r="G4260" s="0" t="s">
        <v>95</v>
      </c>
      <c r="H4260" s="0" t="s">
        <v>80</v>
      </c>
      <c r="I4260" s="0" t="s">
        <v>80</v>
      </c>
      <c r="J4260" s="0" t="s">
        <v>187</v>
      </c>
      <c r="K4260"/>
      <c r="L4260"/>
      <c r="M4260"/>
      <c r="N4260"/>
      <c r="O4260" s="0" t="s">
        <v>24851</v>
      </c>
      <c r="P4260" s="0">
        <v>6.48</v>
      </c>
      <c r="Q4260" s="0">
        <v>6.49</v>
      </c>
      <c r="R4260" s="0">
        <v>3.96</v>
      </c>
      <c r="S4260" s="0" t="s">
        <v>189</v>
      </c>
      <c r="T4260"/>
      <c r="U4260" s="0" t="s">
        <v>24852</v>
      </c>
      <c r="V4260" s="0" t="s">
        <v>24853</v>
      </c>
      <c r="W4260" s="0" t="s">
        <v>12412</v>
      </c>
      <c r="X4260"/>
      <c r="Y4260" s="0" t="s">
        <v>194</v>
      </c>
      <c r="Z4260" s="0" t="s">
        <v>53</v>
      </c>
      <c r="AA4260" s="0">
        <v>11800</v>
      </c>
      <c r="AB4260" s="0">
        <v>-99.21</v>
      </c>
      <c r="AC4260" s="0">
        <v>93</v>
      </c>
      <c r="AD4260" s="0">
        <v>94.86</v>
      </c>
      <c r="AE4260" s="0">
        <v>61</v>
      </c>
      <c r="AF4260" s="0">
        <v>59</v>
      </c>
      <c r="AG4260" s="0" t="s">
        <v>213</v>
      </c>
      <c r="AH4260" s="0" t="s">
        <v>214</v>
      </c>
      <c r="AI4260" s="0" t="s">
        <v>195</v>
      </c>
      <c r="AJ4260" s="0">
        <v>0</v>
      </c>
      <c r="AK4260" s="0" t="s">
        <v>376</v>
      </c>
      <c r="AL4260" s="0" t="s">
        <v>196</v>
      </c>
      <c r="AM4260"/>
      <c r="AN4260" s="0">
        <v>14</v>
      </c>
      <c r="AO4260" s="0">
        <v>34.3</v>
      </c>
      <c r="AP4260" s="0">
        <v>43.5</v>
      </c>
      <c r="AQ4260" s="0">
        <v>41.1</v>
      </c>
      <c r="AR4260"/>
      <c r="AS4260"/>
      <c r="AT4260"/>
      <c r="AU4260"/>
      <c r="AV4260"/>
      <c r="AW4260" s="0" t="s">
        <v>377</v>
      </c>
      <c r="AX4260" s="0" t="s">
        <v>377</v>
      </c>
      <c r="AY4260"/>
      <c r="AZ4260"/>
      <c r="BA4260"/>
      <c r="BB4260"/>
      <c r="BC4260"/>
      <c r="BD4260"/>
      <c r="BE4260" s="0">
        <v>0.998</v>
      </c>
      <c r="BF4260"/>
      <c r="BG4260"/>
      <c r="BH4260"/>
      <c r="BI4260"/>
      <c r="BJ4260"/>
      <c r="BK4260"/>
      <c r="BL4260"/>
      <c r="BM4260"/>
      <c r="BN4260"/>
      <c r="BO4260"/>
      <c r="BP4260"/>
      <c r="BQ4260"/>
      <c r="BR4260"/>
      <c r="BS4260"/>
      <c r="BT4260"/>
      <c r="BU4260" s="0">
        <v>46118</v>
      </c>
      <c r="BV4260" s="0" t="s">
        <v>47</v>
      </c>
      <c r="BW4260" s="0" t="s">
        <v>200</v>
      </c>
      <c r="BX4260" s="0" t="s">
        <v>200</v>
      </c>
      <c r="BY4260" s="0" t="s">
        <v>197</v>
      </c>
      <c r="BZ4260"/>
      <c r="CA4260" s="0" t="s">
        <v>24854</v>
      </c>
      <c r="CB4260" s="0" t="s">
        <v>24855</v>
      </c>
      <c r="CC4260" s="0" t="s">
        <v>380</v>
      </c>
      <c r="CD4260"/>
      <c r="CE4260"/>
      <c r="CF4260" s="0" t="s">
        <v>194</v>
      </c>
      <c r="CG4260" s="0" t="s">
        <v>204</v>
      </c>
      <c r="CH4260"/>
      <c r="CI4260" s="0" t="s">
        <v>205</v>
      </c>
      <c r="CJ4260"/>
      <c r="CK4260" s="0" t="s">
        <v>205</v>
      </c>
      <c r="CL4260" s="0" t="s">
        <v>206</v>
      </c>
      <c r="CM4260" s="0" t="s">
        <v>53</v>
      </c>
      <c r="CN4260" s="0">
        <v>46193.6419336458</v>
      </c>
      <c r="CO4260" s="0" t="b">
        <v>1</v>
      </c>
    </row>
    <row r="4261">
      <c r="A4261" s="0">
        <v>18108</v>
      </c>
      <c r="B4261" s="0" t="s">
        <v>24856</v>
      </c>
      <c r="C4261" s="0" t="s">
        <v>52</v>
      </c>
      <c r="D4261" s="0">
        <v>1.05</v>
      </c>
      <c r="E4261" s="0" t="s">
        <v>14</v>
      </c>
      <c r="F4261" s="0" t="s">
        <v>7</v>
      </c>
      <c r="G4261" s="0" t="s">
        <v>80</v>
      </c>
      <c r="H4261" s="0" t="s">
        <v>80</v>
      </c>
      <c r="I4261" s="0" t="s">
        <v>80</v>
      </c>
      <c r="J4261" s="0" t="s">
        <v>187</v>
      </c>
      <c r="K4261"/>
      <c r="L4261"/>
      <c r="M4261"/>
      <c r="N4261"/>
      <c r="O4261" s="0" t="s">
        <v>11646</v>
      </c>
      <c r="P4261" s="0">
        <v>6.42</v>
      </c>
      <c r="Q4261" s="0">
        <v>6.45</v>
      </c>
      <c r="R4261" s="0">
        <v>4.06</v>
      </c>
      <c r="S4261" s="0" t="s">
        <v>189</v>
      </c>
      <c r="T4261"/>
      <c r="U4261" s="0" t="s">
        <v>24857</v>
      </c>
      <c r="V4261" s="0" t="s">
        <v>24858</v>
      </c>
      <c r="W4261" s="0" t="s">
        <v>12451</v>
      </c>
      <c r="X4261"/>
      <c r="Y4261" s="0" t="s">
        <v>194</v>
      </c>
      <c r="Z4261" s="0" t="s">
        <v>53</v>
      </c>
      <c r="AA4261" s="0">
        <v>11800</v>
      </c>
      <c r="AB4261" s="0">
        <v>-99.21</v>
      </c>
      <c r="AC4261" s="0">
        <v>93</v>
      </c>
      <c r="AD4261" s="0">
        <v>97.65</v>
      </c>
      <c r="AE4261" s="0">
        <v>63.1</v>
      </c>
      <c r="AF4261" s="0">
        <v>57</v>
      </c>
      <c r="AG4261" s="0" t="s">
        <v>213</v>
      </c>
      <c r="AH4261" s="0" t="s">
        <v>214</v>
      </c>
      <c r="AI4261" s="0" t="s">
        <v>195</v>
      </c>
      <c r="AJ4261" s="0">
        <v>0</v>
      </c>
      <c r="AK4261" s="0" t="s">
        <v>376</v>
      </c>
      <c r="AL4261" s="0" t="s">
        <v>196</v>
      </c>
      <c r="AM4261"/>
      <c r="AN4261" s="0">
        <v>15.5</v>
      </c>
      <c r="AO4261" s="0">
        <v>36.1</v>
      </c>
      <c r="AP4261" s="0">
        <v>43.5</v>
      </c>
      <c r="AQ4261" s="0">
        <v>41</v>
      </c>
      <c r="AR4261"/>
      <c r="AS4261"/>
      <c r="AT4261"/>
      <c r="AU4261"/>
      <c r="AV4261"/>
      <c r="AW4261" s="0" t="s">
        <v>377</v>
      </c>
      <c r="AX4261" s="0" t="s">
        <v>377</v>
      </c>
      <c r="AY4261"/>
      <c r="AZ4261"/>
      <c r="BA4261"/>
      <c r="BB4261"/>
      <c r="BC4261"/>
      <c r="BD4261"/>
      <c r="BE4261" s="0">
        <v>0.995</v>
      </c>
      <c r="BF4261"/>
      <c r="BG4261"/>
      <c r="BH4261"/>
      <c r="BI4261"/>
      <c r="BJ4261"/>
      <c r="BK4261"/>
      <c r="BL4261"/>
      <c r="BM4261"/>
      <c r="BN4261"/>
      <c r="BO4261"/>
      <c r="BP4261"/>
      <c r="BQ4261"/>
      <c r="BR4261"/>
      <c r="BS4261"/>
      <c r="BT4261"/>
      <c r="BU4261" s="0">
        <v>46118</v>
      </c>
      <c r="BV4261" s="0" t="s">
        <v>47</v>
      </c>
      <c r="BW4261" s="0" t="s">
        <v>200</v>
      </c>
      <c r="BX4261" s="0" t="s">
        <v>200</v>
      </c>
      <c r="BY4261" s="0" t="s">
        <v>197</v>
      </c>
      <c r="BZ4261"/>
      <c r="CA4261" s="0" t="s">
        <v>24859</v>
      </c>
      <c r="CB4261" s="0" t="s">
        <v>24860</v>
      </c>
      <c r="CC4261" s="0" t="s">
        <v>380</v>
      </c>
      <c r="CD4261"/>
      <c r="CE4261"/>
      <c r="CF4261" s="0" t="s">
        <v>194</v>
      </c>
      <c r="CG4261" s="0" t="s">
        <v>204</v>
      </c>
      <c r="CH4261"/>
      <c r="CI4261" s="0" t="s">
        <v>205</v>
      </c>
      <c r="CJ4261"/>
      <c r="CK4261" s="0" t="s">
        <v>205</v>
      </c>
      <c r="CL4261" s="0" t="s">
        <v>206</v>
      </c>
      <c r="CM4261" s="0" t="s">
        <v>53</v>
      </c>
      <c r="CN4261" s="0">
        <v>46193.6419336458</v>
      </c>
      <c r="CO4261" s="0" t="b">
        <v>1</v>
      </c>
    </row>
    <row r="4262">
      <c r="A4262" s="0">
        <v>18109</v>
      </c>
      <c r="B4262" s="0" t="s">
        <v>24861</v>
      </c>
      <c r="C4262" s="0" t="s">
        <v>52</v>
      </c>
      <c r="D4262" s="0">
        <v>1.05</v>
      </c>
      <c r="E4262" s="0" t="s">
        <v>15</v>
      </c>
      <c r="F4262" s="0" t="s">
        <v>7</v>
      </c>
      <c r="G4262" s="0" t="s">
        <v>80</v>
      </c>
      <c r="H4262" s="0" t="s">
        <v>80</v>
      </c>
      <c r="I4262" s="0" t="s">
        <v>80</v>
      </c>
      <c r="J4262" s="0" t="s">
        <v>187</v>
      </c>
      <c r="K4262"/>
      <c r="L4262"/>
      <c r="M4262"/>
      <c r="N4262"/>
      <c r="O4262" s="0" t="s">
        <v>17967</v>
      </c>
      <c r="P4262" s="0">
        <v>6.45</v>
      </c>
      <c r="Q4262" s="0">
        <v>6.48</v>
      </c>
      <c r="R4262" s="0">
        <v>4.06</v>
      </c>
      <c r="S4262" s="0" t="s">
        <v>189</v>
      </c>
      <c r="T4262"/>
      <c r="U4262" s="0" t="s">
        <v>24862</v>
      </c>
      <c r="V4262" s="0" t="s">
        <v>24863</v>
      </c>
      <c r="W4262" s="0" t="s">
        <v>12451</v>
      </c>
      <c r="X4262"/>
      <c r="Y4262" s="0" t="s">
        <v>194</v>
      </c>
      <c r="Z4262" s="0" t="s">
        <v>53</v>
      </c>
      <c r="AA4262" s="0">
        <v>10200</v>
      </c>
      <c r="AB4262" s="0">
        <v>-99.13</v>
      </c>
      <c r="AC4262" s="0">
        <v>89</v>
      </c>
      <c r="AD4262" s="0">
        <v>93.45</v>
      </c>
      <c r="AE4262" s="0">
        <v>62.8</v>
      </c>
      <c r="AF4262" s="0">
        <v>56</v>
      </c>
      <c r="AG4262" s="0" t="s">
        <v>213</v>
      </c>
      <c r="AH4262" s="0" t="s">
        <v>214</v>
      </c>
      <c r="AI4262" s="0" t="s">
        <v>195</v>
      </c>
      <c r="AJ4262" s="0">
        <v>0</v>
      </c>
      <c r="AK4262" s="0" t="s">
        <v>376</v>
      </c>
      <c r="AL4262" s="0" t="s">
        <v>196</v>
      </c>
      <c r="AM4262"/>
      <c r="AN4262" s="0">
        <v>15.5</v>
      </c>
      <c r="AO4262" s="0">
        <v>35.6</v>
      </c>
      <c r="AP4262" s="0">
        <v>43.5</v>
      </c>
      <c r="AQ4262" s="0">
        <v>41.1</v>
      </c>
      <c r="AR4262"/>
      <c r="AS4262"/>
      <c r="AT4262"/>
      <c r="AU4262"/>
      <c r="AV4262"/>
      <c r="AW4262" s="0" t="s">
        <v>377</v>
      </c>
      <c r="AX4262" s="0" t="s">
        <v>377</v>
      </c>
      <c r="AY4262"/>
      <c r="AZ4262"/>
      <c r="BA4262"/>
      <c r="BB4262"/>
      <c r="BC4262"/>
      <c r="BD4262"/>
      <c r="BE4262" s="0">
        <v>0.995</v>
      </c>
      <c r="BF4262"/>
      <c r="BG4262"/>
      <c r="BH4262"/>
      <c r="BI4262"/>
      <c r="BJ4262"/>
      <c r="BK4262"/>
      <c r="BL4262"/>
      <c r="BM4262"/>
      <c r="BN4262"/>
      <c r="BO4262"/>
      <c r="BP4262"/>
      <c r="BQ4262"/>
      <c r="BR4262"/>
      <c r="BS4262"/>
      <c r="BT4262"/>
      <c r="BU4262" s="0">
        <v>46118</v>
      </c>
      <c r="BV4262" s="0" t="s">
        <v>47</v>
      </c>
      <c r="BW4262" s="0" t="s">
        <v>200</v>
      </c>
      <c r="BX4262" s="0" t="s">
        <v>200</v>
      </c>
      <c r="BY4262" s="0" t="s">
        <v>197</v>
      </c>
      <c r="BZ4262"/>
      <c r="CA4262" s="0" t="s">
        <v>24864</v>
      </c>
      <c r="CB4262" s="0" t="s">
        <v>24865</v>
      </c>
      <c r="CC4262" s="0" t="s">
        <v>380</v>
      </c>
      <c r="CD4262"/>
      <c r="CE4262"/>
      <c r="CF4262" s="0" t="s">
        <v>194</v>
      </c>
      <c r="CG4262" s="0" t="s">
        <v>204</v>
      </c>
      <c r="CH4262"/>
      <c r="CI4262" s="0" t="s">
        <v>205</v>
      </c>
      <c r="CJ4262"/>
      <c r="CK4262" s="0" t="s">
        <v>205</v>
      </c>
      <c r="CL4262" s="0" t="s">
        <v>206</v>
      </c>
      <c r="CM4262" s="0" t="s">
        <v>53</v>
      </c>
      <c r="CN4262" s="0">
        <v>46193.6419336458</v>
      </c>
      <c r="CO4262" s="0" t="b">
        <v>1</v>
      </c>
    </row>
    <row r="4263">
      <c r="A4263" s="0">
        <v>18110</v>
      </c>
      <c r="B4263" s="0" t="s">
        <v>24866</v>
      </c>
      <c r="C4263" s="0" t="s">
        <v>52</v>
      </c>
      <c r="D4263" s="0">
        <v>1.09</v>
      </c>
      <c r="E4263" s="0" t="s">
        <v>14</v>
      </c>
      <c r="F4263" s="0" t="s">
        <v>7</v>
      </c>
      <c r="G4263" s="0" t="s">
        <v>95</v>
      </c>
      <c r="H4263" s="0" t="s">
        <v>80</v>
      </c>
      <c r="I4263" s="0" t="s">
        <v>80</v>
      </c>
      <c r="J4263" s="0" t="s">
        <v>187</v>
      </c>
      <c r="K4263"/>
      <c r="L4263"/>
      <c r="M4263"/>
      <c r="N4263"/>
      <c r="O4263" s="0" t="s">
        <v>8512</v>
      </c>
      <c r="P4263" s="0">
        <v>6.57</v>
      </c>
      <c r="Q4263" s="0">
        <v>6.59</v>
      </c>
      <c r="R4263" s="0">
        <v>4.06</v>
      </c>
      <c r="S4263" s="0" t="s">
        <v>189</v>
      </c>
      <c r="T4263"/>
      <c r="U4263" s="0" t="s">
        <v>24867</v>
      </c>
      <c r="V4263" s="0" t="s">
        <v>24868</v>
      </c>
      <c r="W4263" s="0" t="s">
        <v>12412</v>
      </c>
      <c r="X4263"/>
      <c r="Y4263" s="0" t="s">
        <v>194</v>
      </c>
      <c r="Z4263" s="0" t="s">
        <v>53</v>
      </c>
      <c r="AA4263" s="0">
        <v>11800</v>
      </c>
      <c r="AB4263" s="0">
        <v>-99.21</v>
      </c>
      <c r="AC4263" s="0">
        <v>93</v>
      </c>
      <c r="AD4263" s="0">
        <v>101.37</v>
      </c>
      <c r="AE4263" s="0">
        <v>61.7</v>
      </c>
      <c r="AF4263" s="0">
        <v>59</v>
      </c>
      <c r="AG4263" s="0" t="s">
        <v>213</v>
      </c>
      <c r="AH4263" s="0" t="s">
        <v>214</v>
      </c>
      <c r="AI4263" s="0" t="s">
        <v>195</v>
      </c>
      <c r="AJ4263" s="0">
        <v>0</v>
      </c>
      <c r="AK4263" s="0" t="s">
        <v>376</v>
      </c>
      <c r="AL4263" s="0" t="s">
        <v>196</v>
      </c>
      <c r="AM4263"/>
      <c r="AN4263" s="0">
        <v>14.5</v>
      </c>
      <c r="AO4263" s="0">
        <v>36</v>
      </c>
      <c r="AP4263" s="0">
        <v>43.5</v>
      </c>
      <c r="AQ4263" s="0">
        <v>41.1</v>
      </c>
      <c r="AR4263"/>
      <c r="AS4263"/>
      <c r="AT4263"/>
      <c r="AU4263"/>
      <c r="AV4263"/>
      <c r="AW4263" s="0" t="s">
        <v>377</v>
      </c>
      <c r="AX4263" s="0" t="s">
        <v>377</v>
      </c>
      <c r="AY4263"/>
      <c r="AZ4263"/>
      <c r="BA4263"/>
      <c r="BB4263"/>
      <c r="BC4263"/>
      <c r="BD4263"/>
      <c r="BE4263" s="0">
        <v>0.997</v>
      </c>
      <c r="BF4263"/>
      <c r="BG4263"/>
      <c r="BH4263"/>
      <c r="BI4263"/>
      <c r="BJ4263"/>
      <c r="BK4263"/>
      <c r="BL4263"/>
      <c r="BM4263"/>
      <c r="BN4263"/>
      <c r="BO4263"/>
      <c r="BP4263"/>
      <c r="BQ4263"/>
      <c r="BR4263"/>
      <c r="BS4263"/>
      <c r="BT4263"/>
      <c r="BU4263" s="0">
        <v>46118</v>
      </c>
      <c r="BV4263" s="0" t="s">
        <v>47</v>
      </c>
      <c r="BW4263" s="0" t="s">
        <v>200</v>
      </c>
      <c r="BX4263" s="0" t="s">
        <v>200</v>
      </c>
      <c r="BY4263" s="0" t="s">
        <v>197</v>
      </c>
      <c r="BZ4263"/>
      <c r="CA4263" s="0" t="s">
        <v>24869</v>
      </c>
      <c r="CB4263" s="0" t="s">
        <v>24870</v>
      </c>
      <c r="CC4263" s="0" t="s">
        <v>380</v>
      </c>
      <c r="CD4263"/>
      <c r="CE4263"/>
      <c r="CF4263" s="0" t="s">
        <v>194</v>
      </c>
      <c r="CG4263" s="0" t="s">
        <v>204</v>
      </c>
      <c r="CH4263"/>
      <c r="CI4263" s="0" t="s">
        <v>205</v>
      </c>
      <c r="CJ4263"/>
      <c r="CK4263" s="0" t="s">
        <v>205</v>
      </c>
      <c r="CL4263" s="0" t="s">
        <v>206</v>
      </c>
      <c r="CM4263" s="0" t="s">
        <v>53</v>
      </c>
      <c r="CN4263" s="0">
        <v>46193.6419336458</v>
      </c>
      <c r="CO4263" s="0" t="b">
        <v>1</v>
      </c>
    </row>
    <row r="4264">
      <c r="A4264" s="0">
        <v>18111</v>
      </c>
      <c r="B4264" s="0" t="s">
        <v>24871</v>
      </c>
      <c r="C4264" s="0" t="s">
        <v>52</v>
      </c>
      <c r="D4264" s="0">
        <v>1.04</v>
      </c>
      <c r="E4264" s="0" t="s">
        <v>15</v>
      </c>
      <c r="F4264" s="0" t="s">
        <v>7</v>
      </c>
      <c r="G4264" s="0" t="s">
        <v>95</v>
      </c>
      <c r="H4264" s="0" t="s">
        <v>80</v>
      </c>
      <c r="I4264" s="0" t="s">
        <v>80</v>
      </c>
      <c r="J4264" s="0" t="s">
        <v>187</v>
      </c>
      <c r="K4264"/>
      <c r="L4264"/>
      <c r="M4264"/>
      <c r="N4264"/>
      <c r="O4264" s="0" t="s">
        <v>24872</v>
      </c>
      <c r="P4264" s="0">
        <v>6.54</v>
      </c>
      <c r="Q4264" s="0">
        <v>6.58</v>
      </c>
      <c r="R4264" s="0">
        <v>3.92</v>
      </c>
      <c r="S4264" s="0" t="s">
        <v>189</v>
      </c>
      <c r="T4264"/>
      <c r="U4264" s="0" t="s">
        <v>24873</v>
      </c>
      <c r="V4264" s="0" t="s">
        <v>24874</v>
      </c>
      <c r="W4264" s="0" t="s">
        <v>12412</v>
      </c>
      <c r="X4264"/>
      <c r="Y4264" s="0" t="s">
        <v>194</v>
      </c>
      <c r="Z4264" s="0" t="s">
        <v>53</v>
      </c>
      <c r="AA4264" s="0">
        <v>10200</v>
      </c>
      <c r="AB4264" s="0">
        <v>-99.13</v>
      </c>
      <c r="AC4264" s="0">
        <v>89</v>
      </c>
      <c r="AD4264" s="0">
        <v>92.56</v>
      </c>
      <c r="AE4264" s="0">
        <v>59.8</v>
      </c>
      <c r="AF4264" s="0">
        <v>59</v>
      </c>
      <c r="AG4264" s="0" t="s">
        <v>213</v>
      </c>
      <c r="AH4264" s="0" t="s">
        <v>214</v>
      </c>
      <c r="AI4264" s="0" t="s">
        <v>195</v>
      </c>
      <c r="AJ4264" s="0">
        <v>0</v>
      </c>
      <c r="AK4264" s="0" t="s">
        <v>376</v>
      </c>
      <c r="AL4264" s="0" t="s">
        <v>196</v>
      </c>
      <c r="AM4264"/>
      <c r="AN4264" s="0">
        <v>13.5</v>
      </c>
      <c r="AO4264" s="0">
        <v>33.1</v>
      </c>
      <c r="AP4264" s="0">
        <v>43</v>
      </c>
      <c r="AQ4264" s="0">
        <v>40.6</v>
      </c>
      <c r="AR4264"/>
      <c r="AS4264"/>
      <c r="AT4264"/>
      <c r="AU4264"/>
      <c r="AV4264"/>
      <c r="AW4264" s="0" t="s">
        <v>377</v>
      </c>
      <c r="AX4264" s="0" t="s">
        <v>377</v>
      </c>
      <c r="AY4264"/>
      <c r="AZ4264"/>
      <c r="BA4264"/>
      <c r="BB4264"/>
      <c r="BC4264"/>
      <c r="BD4264"/>
      <c r="BE4264" s="0">
        <v>0.994</v>
      </c>
      <c r="BF4264"/>
      <c r="BG4264"/>
      <c r="BH4264"/>
      <c r="BI4264"/>
      <c r="BJ4264"/>
      <c r="BK4264"/>
      <c r="BL4264"/>
      <c r="BM4264"/>
      <c r="BN4264"/>
      <c r="BO4264"/>
      <c r="BP4264"/>
      <c r="BQ4264"/>
      <c r="BR4264"/>
      <c r="BS4264"/>
      <c r="BT4264"/>
      <c r="BU4264" s="0">
        <v>46118</v>
      </c>
      <c r="BV4264" s="0" t="s">
        <v>47</v>
      </c>
      <c r="BW4264" s="0" t="s">
        <v>200</v>
      </c>
      <c r="BX4264" s="0" t="s">
        <v>200</v>
      </c>
      <c r="BY4264" s="0" t="s">
        <v>197</v>
      </c>
      <c r="BZ4264"/>
      <c r="CA4264" s="0" t="s">
        <v>24875</v>
      </c>
      <c r="CB4264" s="0" t="s">
        <v>24876</v>
      </c>
      <c r="CC4264" s="0" t="s">
        <v>380</v>
      </c>
      <c r="CD4264"/>
      <c r="CE4264"/>
      <c r="CF4264" s="0" t="s">
        <v>194</v>
      </c>
      <c r="CG4264" s="0" t="s">
        <v>204</v>
      </c>
      <c r="CH4264"/>
      <c r="CI4264" s="0" t="s">
        <v>205</v>
      </c>
      <c r="CJ4264"/>
      <c r="CK4264" s="0" t="s">
        <v>205</v>
      </c>
      <c r="CL4264" s="0" t="s">
        <v>206</v>
      </c>
      <c r="CM4264" s="0" t="s">
        <v>53</v>
      </c>
      <c r="CN4264" s="0">
        <v>46193.6419336458</v>
      </c>
      <c r="CO4264" s="0" t="b">
        <v>1</v>
      </c>
    </row>
    <row r="4265">
      <c r="A4265" s="0">
        <v>18112</v>
      </c>
      <c r="B4265" s="0" t="s">
        <v>24877</v>
      </c>
      <c r="C4265" s="0" t="s">
        <v>52</v>
      </c>
      <c r="D4265" s="0">
        <v>1.52</v>
      </c>
      <c r="E4265" s="0" t="s">
        <v>16</v>
      </c>
      <c r="F4265" s="0" t="s">
        <v>7</v>
      </c>
      <c r="G4265" s="0" t="s">
        <v>95</v>
      </c>
      <c r="H4265" s="0" t="s">
        <v>80</v>
      </c>
      <c r="I4265" s="0" t="s">
        <v>80</v>
      </c>
      <c r="J4265" s="0" t="s">
        <v>187</v>
      </c>
      <c r="K4265"/>
      <c r="L4265"/>
      <c r="M4265"/>
      <c r="N4265"/>
      <c r="O4265" s="0" t="s">
        <v>20238</v>
      </c>
      <c r="P4265" s="0">
        <v>7.35</v>
      </c>
      <c r="Q4265" s="0">
        <v>7.38</v>
      </c>
      <c r="R4265" s="0">
        <v>4.53</v>
      </c>
      <c r="S4265" s="0" t="s">
        <v>189</v>
      </c>
      <c r="T4265"/>
      <c r="U4265" s="0" t="s">
        <v>24878</v>
      </c>
      <c r="V4265" s="0" t="s">
        <v>24879</v>
      </c>
      <c r="W4265" s="0" t="s">
        <v>12412</v>
      </c>
      <c r="X4265"/>
      <c r="Y4265" s="0" t="s">
        <v>194</v>
      </c>
      <c r="Z4265" s="0" t="s">
        <v>53</v>
      </c>
      <c r="AA4265" s="0">
        <v>14500</v>
      </c>
      <c r="AB4265" s="0">
        <v>-99.37</v>
      </c>
      <c r="AC4265" s="0">
        <v>91</v>
      </c>
      <c r="AD4265" s="0">
        <v>138.32</v>
      </c>
      <c r="AE4265" s="0">
        <v>61.5</v>
      </c>
      <c r="AF4265" s="0">
        <v>58</v>
      </c>
      <c r="AG4265" s="0" t="s">
        <v>213</v>
      </c>
      <c r="AH4265" s="0" t="s">
        <v>214</v>
      </c>
      <c r="AI4265" s="0" t="s">
        <v>195</v>
      </c>
      <c r="AJ4265" s="0">
        <v>0</v>
      </c>
      <c r="AK4265" s="0" t="s">
        <v>376</v>
      </c>
      <c r="AL4265" s="0" t="s">
        <v>196</v>
      </c>
      <c r="AM4265"/>
      <c r="AN4265" s="0">
        <v>13.5</v>
      </c>
      <c r="AO4265" s="0">
        <v>33.3</v>
      </c>
      <c r="AP4265" s="0">
        <v>44</v>
      </c>
      <c r="AQ4265" s="0">
        <v>41.3</v>
      </c>
      <c r="AR4265"/>
      <c r="AS4265"/>
      <c r="AT4265"/>
      <c r="AU4265"/>
      <c r="AV4265"/>
      <c r="AW4265" s="0" t="s">
        <v>377</v>
      </c>
      <c r="AX4265" s="0" t="s">
        <v>377</v>
      </c>
      <c r="AY4265"/>
      <c r="AZ4265"/>
      <c r="BA4265"/>
      <c r="BB4265"/>
      <c r="BC4265"/>
      <c r="BD4265"/>
      <c r="BE4265" s="0">
        <v>0.996</v>
      </c>
      <c r="BF4265"/>
      <c r="BG4265"/>
      <c r="BH4265"/>
      <c r="BI4265"/>
      <c r="BJ4265"/>
      <c r="BK4265"/>
      <c r="BL4265"/>
      <c r="BM4265"/>
      <c r="BN4265"/>
      <c r="BO4265"/>
      <c r="BP4265"/>
      <c r="BQ4265"/>
      <c r="BR4265"/>
      <c r="BS4265"/>
      <c r="BT4265"/>
      <c r="BU4265" s="0">
        <v>46118</v>
      </c>
      <c r="BV4265" s="0" t="s">
        <v>47</v>
      </c>
      <c r="BW4265" s="0" t="s">
        <v>200</v>
      </c>
      <c r="BX4265" s="0" t="s">
        <v>200</v>
      </c>
      <c r="BY4265" s="0" t="s">
        <v>197</v>
      </c>
      <c r="BZ4265"/>
      <c r="CA4265" s="0" t="s">
        <v>24880</v>
      </c>
      <c r="CB4265" s="0" t="s">
        <v>24881</v>
      </c>
      <c r="CC4265" s="0" t="s">
        <v>380</v>
      </c>
      <c r="CD4265"/>
      <c r="CE4265"/>
      <c r="CF4265" s="0" t="s">
        <v>194</v>
      </c>
      <c r="CG4265" s="0" t="s">
        <v>204</v>
      </c>
      <c r="CH4265"/>
      <c r="CI4265" s="0" t="s">
        <v>205</v>
      </c>
      <c r="CJ4265"/>
      <c r="CK4265" s="0" t="s">
        <v>205</v>
      </c>
      <c r="CL4265" s="0" t="s">
        <v>206</v>
      </c>
      <c r="CM4265" s="0" t="s">
        <v>53</v>
      </c>
      <c r="CN4265" s="0">
        <v>46193.6419336458</v>
      </c>
      <c r="CO4265" s="0" t="b">
        <v>1</v>
      </c>
    </row>
    <row r="4266">
      <c r="A4266" s="0">
        <v>18113</v>
      </c>
      <c r="B4266" s="0" t="s">
        <v>24882</v>
      </c>
      <c r="C4266" s="0" t="s">
        <v>52</v>
      </c>
      <c r="D4266" s="0">
        <v>1.05</v>
      </c>
      <c r="E4266" s="0" t="s">
        <v>15</v>
      </c>
      <c r="F4266" s="0" t="s">
        <v>7</v>
      </c>
      <c r="G4266" s="0" t="s">
        <v>80</v>
      </c>
      <c r="H4266" s="0" t="s">
        <v>80</v>
      </c>
      <c r="I4266" s="0" t="s">
        <v>80</v>
      </c>
      <c r="J4266" s="0" t="s">
        <v>187</v>
      </c>
      <c r="K4266"/>
      <c r="L4266"/>
      <c r="M4266"/>
      <c r="N4266"/>
      <c r="O4266" s="0" t="s">
        <v>4366</v>
      </c>
      <c r="P4266" s="0">
        <v>6.41</v>
      </c>
      <c r="Q4266" s="0">
        <v>6.45</v>
      </c>
      <c r="R4266" s="0">
        <v>4.06</v>
      </c>
      <c r="S4266" s="0" t="s">
        <v>189</v>
      </c>
      <c r="T4266"/>
      <c r="U4266" s="0" t="s">
        <v>24883</v>
      </c>
      <c r="V4266" s="0" t="s">
        <v>24884</v>
      </c>
      <c r="W4266" s="0" t="s">
        <v>12451</v>
      </c>
      <c r="X4266"/>
      <c r="Y4266" s="0" t="s">
        <v>194</v>
      </c>
      <c r="Z4266" s="0" t="s">
        <v>53</v>
      </c>
      <c r="AA4266" s="0">
        <v>10200</v>
      </c>
      <c r="AB4266" s="0">
        <v>-99.13</v>
      </c>
      <c r="AC4266" s="0">
        <v>89</v>
      </c>
      <c r="AD4266" s="0">
        <v>93.45</v>
      </c>
      <c r="AE4266" s="0">
        <v>63.1</v>
      </c>
      <c r="AF4266" s="0">
        <v>56</v>
      </c>
      <c r="AG4266" s="0" t="s">
        <v>213</v>
      </c>
      <c r="AH4266" s="0" t="s">
        <v>214</v>
      </c>
      <c r="AI4266" s="0" t="s">
        <v>195</v>
      </c>
      <c r="AJ4266" s="0">
        <v>0</v>
      </c>
      <c r="AK4266" s="0" t="s">
        <v>376</v>
      </c>
      <c r="AL4266" s="0" t="s">
        <v>196</v>
      </c>
      <c r="AM4266"/>
      <c r="AN4266" s="0">
        <v>16</v>
      </c>
      <c r="AO4266" s="0">
        <v>36.1</v>
      </c>
      <c r="AP4266" s="0">
        <v>43</v>
      </c>
      <c r="AQ4266" s="0">
        <v>40.7</v>
      </c>
      <c r="AR4266"/>
      <c r="AS4266"/>
      <c r="AT4266"/>
      <c r="AU4266"/>
      <c r="AV4266"/>
      <c r="AW4266" s="0" t="s">
        <v>377</v>
      </c>
      <c r="AX4266" s="0" t="s">
        <v>377</v>
      </c>
      <c r="AY4266"/>
      <c r="AZ4266"/>
      <c r="BA4266"/>
      <c r="BB4266"/>
      <c r="BC4266"/>
      <c r="BD4266"/>
      <c r="BE4266" s="0">
        <v>0.994</v>
      </c>
      <c r="BF4266"/>
      <c r="BG4266"/>
      <c r="BH4266"/>
      <c r="BI4266"/>
      <c r="BJ4266"/>
      <c r="BK4266"/>
      <c r="BL4266"/>
      <c r="BM4266"/>
      <c r="BN4266"/>
      <c r="BO4266"/>
      <c r="BP4266"/>
      <c r="BQ4266"/>
      <c r="BR4266"/>
      <c r="BS4266"/>
      <c r="BT4266"/>
      <c r="BU4266" s="0">
        <v>46118</v>
      </c>
      <c r="BV4266" s="0" t="s">
        <v>47</v>
      </c>
      <c r="BW4266" s="0" t="s">
        <v>200</v>
      </c>
      <c r="BX4266" s="0" t="s">
        <v>200</v>
      </c>
      <c r="BY4266" s="0" t="s">
        <v>197</v>
      </c>
      <c r="BZ4266"/>
      <c r="CA4266" s="0" t="s">
        <v>24885</v>
      </c>
      <c r="CB4266" s="0" t="s">
        <v>24886</v>
      </c>
      <c r="CC4266" s="0" t="s">
        <v>380</v>
      </c>
      <c r="CD4266"/>
      <c r="CE4266"/>
      <c r="CF4266" s="0" t="s">
        <v>194</v>
      </c>
      <c r="CG4266" s="0" t="s">
        <v>204</v>
      </c>
      <c r="CH4266"/>
      <c r="CI4266" s="0" t="s">
        <v>205</v>
      </c>
      <c r="CJ4266"/>
      <c r="CK4266" s="0" t="s">
        <v>205</v>
      </c>
      <c r="CL4266" s="0" t="s">
        <v>206</v>
      </c>
      <c r="CM4266" s="0" t="s">
        <v>53</v>
      </c>
      <c r="CN4266" s="0">
        <v>46193.6419336458</v>
      </c>
      <c r="CO4266" s="0" t="b">
        <v>1</v>
      </c>
    </row>
    <row r="4267">
      <c r="A4267" s="0">
        <v>18114</v>
      </c>
      <c r="B4267" s="0" t="s">
        <v>24887</v>
      </c>
      <c r="C4267" s="0" t="s">
        <v>52</v>
      </c>
      <c r="D4267" s="0">
        <v>1.01</v>
      </c>
      <c r="E4267" s="0" t="s">
        <v>14</v>
      </c>
      <c r="F4267" s="0" t="s">
        <v>7</v>
      </c>
      <c r="G4267" s="0" t="s">
        <v>80</v>
      </c>
      <c r="H4267" s="0" t="s">
        <v>80</v>
      </c>
      <c r="I4267" s="0" t="s">
        <v>80</v>
      </c>
      <c r="J4267" s="0" t="s">
        <v>187</v>
      </c>
      <c r="K4267"/>
      <c r="L4267"/>
      <c r="M4267"/>
      <c r="N4267"/>
      <c r="O4267" s="0" t="s">
        <v>24888</v>
      </c>
      <c r="P4267" s="0">
        <v>6.33</v>
      </c>
      <c r="Q4267" s="0">
        <v>6.39</v>
      </c>
      <c r="R4267" s="0">
        <v>3.98</v>
      </c>
      <c r="S4267" s="0" t="s">
        <v>189</v>
      </c>
      <c r="T4267"/>
      <c r="U4267" s="0" t="s">
        <v>24889</v>
      </c>
      <c r="V4267" s="0" t="s">
        <v>24890</v>
      </c>
      <c r="W4267" s="0" t="s">
        <v>12451</v>
      </c>
      <c r="X4267"/>
      <c r="Y4267" s="0" t="s">
        <v>194</v>
      </c>
      <c r="Z4267" s="0" t="s">
        <v>53</v>
      </c>
      <c r="AA4267" s="0">
        <v>11800</v>
      </c>
      <c r="AB4267" s="0">
        <v>-99.21</v>
      </c>
      <c r="AC4267" s="0">
        <v>93</v>
      </c>
      <c r="AD4267" s="0">
        <v>93.93</v>
      </c>
      <c r="AE4267" s="0">
        <v>62.5</v>
      </c>
      <c r="AF4267" s="0">
        <v>62</v>
      </c>
      <c r="AG4267" s="0" t="s">
        <v>195</v>
      </c>
      <c r="AH4267" s="0" t="s">
        <v>195</v>
      </c>
      <c r="AI4267"/>
      <c r="AJ4267" s="0">
        <v>0</v>
      </c>
      <c r="AK4267" s="0" t="s">
        <v>376</v>
      </c>
      <c r="AL4267" s="0" t="s">
        <v>196</v>
      </c>
      <c r="AM4267"/>
      <c r="AN4267" s="0">
        <v>14</v>
      </c>
      <c r="AO4267" s="0">
        <v>36</v>
      </c>
      <c r="AP4267" s="0">
        <v>44.5</v>
      </c>
      <c r="AQ4267" s="0">
        <v>41.6</v>
      </c>
      <c r="AR4267"/>
      <c r="AS4267"/>
      <c r="AT4267"/>
      <c r="AU4267"/>
      <c r="AV4267"/>
      <c r="AW4267" s="0" t="s">
        <v>377</v>
      </c>
      <c r="AX4267" s="0" t="s">
        <v>377</v>
      </c>
      <c r="AY4267"/>
      <c r="AZ4267"/>
      <c r="BA4267"/>
      <c r="BB4267"/>
      <c r="BC4267"/>
      <c r="BD4267"/>
      <c r="BE4267" s="0">
        <v>0.991</v>
      </c>
      <c r="BF4267"/>
      <c r="BG4267"/>
      <c r="BH4267"/>
      <c r="BI4267"/>
      <c r="BJ4267"/>
      <c r="BK4267"/>
      <c r="BL4267"/>
      <c r="BM4267"/>
      <c r="BN4267"/>
      <c r="BO4267"/>
      <c r="BP4267"/>
      <c r="BQ4267"/>
      <c r="BR4267"/>
      <c r="BS4267"/>
      <c r="BT4267"/>
      <c r="BU4267" s="0">
        <v>46118</v>
      </c>
      <c r="BV4267" s="0" t="s">
        <v>47</v>
      </c>
      <c r="BW4267" s="0" t="s">
        <v>200</v>
      </c>
      <c r="BX4267" s="0" t="s">
        <v>200</v>
      </c>
      <c r="BY4267" s="0" t="s">
        <v>197</v>
      </c>
      <c r="BZ4267"/>
      <c r="CA4267" s="0" t="s">
        <v>24891</v>
      </c>
      <c r="CB4267" s="0" t="s">
        <v>24892</v>
      </c>
      <c r="CC4267" s="0" t="s">
        <v>380</v>
      </c>
      <c r="CD4267"/>
      <c r="CE4267"/>
      <c r="CF4267" s="0" t="s">
        <v>194</v>
      </c>
      <c r="CG4267" s="0" t="s">
        <v>204</v>
      </c>
      <c r="CH4267"/>
      <c r="CI4267" s="0" t="s">
        <v>205</v>
      </c>
      <c r="CJ4267"/>
      <c r="CK4267" s="0" t="s">
        <v>205</v>
      </c>
      <c r="CL4267" s="0" t="s">
        <v>206</v>
      </c>
      <c r="CM4267" s="0" t="s">
        <v>53</v>
      </c>
      <c r="CN4267" s="0">
        <v>46193.6419336458</v>
      </c>
      <c r="CO4267" s="0" t="b">
        <v>1</v>
      </c>
    </row>
    <row r="4268">
      <c r="A4268" s="0">
        <v>18115</v>
      </c>
      <c r="B4268" s="0" t="s">
        <v>24893</v>
      </c>
      <c r="C4268" s="0" t="s">
        <v>52</v>
      </c>
      <c r="D4268" s="0">
        <v>1.51</v>
      </c>
      <c r="E4268" s="0" t="s">
        <v>15</v>
      </c>
      <c r="F4268" s="0" t="s">
        <v>7</v>
      </c>
      <c r="G4268" s="0" t="s">
        <v>80</v>
      </c>
      <c r="H4268" s="0" t="s">
        <v>80</v>
      </c>
      <c r="I4268" s="0" t="s">
        <v>80</v>
      </c>
      <c r="J4268" s="0" t="s">
        <v>187</v>
      </c>
      <c r="K4268"/>
      <c r="L4268"/>
      <c r="M4268"/>
      <c r="N4268"/>
      <c r="O4268" s="0" t="s">
        <v>10018</v>
      </c>
      <c r="P4268" s="0">
        <v>7.28</v>
      </c>
      <c r="Q4268" s="0">
        <v>7.31</v>
      </c>
      <c r="R4268" s="0">
        <v>4.56</v>
      </c>
      <c r="S4268" s="0" t="s">
        <v>189</v>
      </c>
      <c r="T4268"/>
      <c r="U4268" s="0" t="s">
        <v>24894</v>
      </c>
      <c r="V4268" s="0" t="s">
        <v>24895</v>
      </c>
      <c r="W4268" s="0" t="s">
        <v>12412</v>
      </c>
      <c r="X4268"/>
      <c r="Y4268" s="0" t="s">
        <v>194</v>
      </c>
      <c r="Z4268" s="0" t="s">
        <v>53</v>
      </c>
      <c r="AA4268" s="0">
        <v>16400</v>
      </c>
      <c r="AB4268" s="0">
        <v>-99.4</v>
      </c>
      <c r="AC4268" s="0">
        <v>98</v>
      </c>
      <c r="AD4268" s="0">
        <v>147.98</v>
      </c>
      <c r="AE4268" s="0">
        <v>62.5</v>
      </c>
      <c r="AF4268" s="0">
        <v>57</v>
      </c>
      <c r="AG4268" s="0" t="s">
        <v>213</v>
      </c>
      <c r="AH4268" s="0" t="s">
        <v>214</v>
      </c>
      <c r="AI4268" s="0" t="s">
        <v>195</v>
      </c>
      <c r="AJ4268" s="0">
        <v>0</v>
      </c>
      <c r="AK4268" s="0" t="s">
        <v>376</v>
      </c>
      <c r="AL4268" s="0" t="s">
        <v>196</v>
      </c>
      <c r="AM4268"/>
      <c r="AN4268" s="0">
        <v>16</v>
      </c>
      <c r="AO4268" s="0">
        <v>36.4</v>
      </c>
      <c r="AP4268" s="0">
        <v>43</v>
      </c>
      <c r="AQ4268" s="0">
        <v>40.7</v>
      </c>
      <c r="AR4268"/>
      <c r="AS4268"/>
      <c r="AT4268"/>
      <c r="AU4268"/>
      <c r="AV4268"/>
      <c r="AW4268" s="0" t="s">
        <v>377</v>
      </c>
      <c r="AX4268" s="0" t="s">
        <v>377</v>
      </c>
      <c r="AY4268"/>
      <c r="AZ4268"/>
      <c r="BA4268"/>
      <c r="BB4268"/>
      <c r="BC4268"/>
      <c r="BD4268"/>
      <c r="BE4268" s="0">
        <v>0.996</v>
      </c>
      <c r="BF4268"/>
      <c r="BG4268"/>
      <c r="BH4268"/>
      <c r="BI4268"/>
      <c r="BJ4268"/>
      <c r="BK4268"/>
      <c r="BL4268"/>
      <c r="BM4268"/>
      <c r="BN4268"/>
      <c r="BO4268"/>
      <c r="BP4268"/>
      <c r="BQ4268"/>
      <c r="BR4268"/>
      <c r="BS4268"/>
      <c r="BT4268"/>
      <c r="BU4268" s="0">
        <v>46118</v>
      </c>
      <c r="BV4268" s="0" t="s">
        <v>47</v>
      </c>
      <c r="BW4268" s="0" t="s">
        <v>200</v>
      </c>
      <c r="BX4268" s="0" t="s">
        <v>200</v>
      </c>
      <c r="BY4268" s="0" t="s">
        <v>197</v>
      </c>
      <c r="BZ4268"/>
      <c r="CA4268" s="0" t="s">
        <v>24896</v>
      </c>
      <c r="CB4268" s="0" t="s">
        <v>24897</v>
      </c>
      <c r="CC4268" s="0" t="s">
        <v>380</v>
      </c>
      <c r="CD4268"/>
      <c r="CE4268"/>
      <c r="CF4268" s="0" t="s">
        <v>194</v>
      </c>
      <c r="CG4268" s="0" t="s">
        <v>204</v>
      </c>
      <c r="CH4268"/>
      <c r="CI4268" s="0" t="s">
        <v>205</v>
      </c>
      <c r="CJ4268"/>
      <c r="CK4268" s="0" t="s">
        <v>205</v>
      </c>
      <c r="CL4268" s="0" t="s">
        <v>206</v>
      </c>
      <c r="CM4268" s="0" t="s">
        <v>53</v>
      </c>
      <c r="CN4268" s="0">
        <v>46193.6419336458</v>
      </c>
      <c r="CO4268" s="0" t="b">
        <v>1</v>
      </c>
    </row>
    <row r="4269">
      <c r="A4269" s="0">
        <v>18116</v>
      </c>
      <c r="B4269" s="0" t="s">
        <v>24898</v>
      </c>
      <c r="C4269" s="0" t="s">
        <v>52</v>
      </c>
      <c r="D4269" s="0">
        <v>1.07</v>
      </c>
      <c r="E4269" s="0" t="s">
        <v>15</v>
      </c>
      <c r="F4269" s="0" t="s">
        <v>7</v>
      </c>
      <c r="G4269" s="0" t="s">
        <v>80</v>
      </c>
      <c r="H4269" s="0" t="s">
        <v>80</v>
      </c>
      <c r="I4269" s="0" t="s">
        <v>80</v>
      </c>
      <c r="J4269" s="0" t="s">
        <v>187</v>
      </c>
      <c r="K4269"/>
      <c r="L4269"/>
      <c r="M4269"/>
      <c r="N4269"/>
      <c r="O4269" s="0" t="s">
        <v>24899</v>
      </c>
      <c r="P4269" s="0">
        <v>6.55</v>
      </c>
      <c r="Q4269" s="0">
        <v>6.59</v>
      </c>
      <c r="R4269" s="0">
        <v>3.98</v>
      </c>
      <c r="S4269" s="0" t="s">
        <v>189</v>
      </c>
      <c r="T4269"/>
      <c r="U4269" s="0" t="s">
        <v>24900</v>
      </c>
      <c r="V4269" s="0" t="s">
        <v>24901</v>
      </c>
      <c r="W4269" s="0" t="s">
        <v>12451</v>
      </c>
      <c r="X4269"/>
      <c r="Y4269" s="0" t="s">
        <v>194</v>
      </c>
      <c r="Z4269" s="0" t="s">
        <v>53</v>
      </c>
      <c r="AA4269" s="0">
        <v>10200</v>
      </c>
      <c r="AB4269" s="0">
        <v>-99.13</v>
      </c>
      <c r="AC4269" s="0">
        <v>89</v>
      </c>
      <c r="AD4269" s="0">
        <v>95.23</v>
      </c>
      <c r="AE4269" s="0">
        <v>60.7</v>
      </c>
      <c r="AF4269" s="0">
        <v>59</v>
      </c>
      <c r="AG4269" s="0" t="s">
        <v>195</v>
      </c>
      <c r="AH4269" s="0" t="s">
        <v>195</v>
      </c>
      <c r="AI4269"/>
      <c r="AJ4269" s="0">
        <v>0</v>
      </c>
      <c r="AK4269" s="0" t="s">
        <v>376</v>
      </c>
      <c r="AL4269" s="0" t="s">
        <v>196</v>
      </c>
      <c r="AM4269"/>
      <c r="AN4269" s="0">
        <v>13.5</v>
      </c>
      <c r="AO4269" s="0">
        <v>33.9</v>
      </c>
      <c r="AP4269" s="0">
        <v>43</v>
      </c>
      <c r="AQ4269" s="0">
        <v>40.6</v>
      </c>
      <c r="AR4269"/>
      <c r="AS4269"/>
      <c r="AT4269"/>
      <c r="AU4269"/>
      <c r="AV4269"/>
      <c r="AW4269" s="0" t="s">
        <v>377</v>
      </c>
      <c r="AX4269" s="0" t="s">
        <v>377</v>
      </c>
      <c r="AY4269"/>
      <c r="AZ4269"/>
      <c r="BA4269"/>
      <c r="BB4269"/>
      <c r="BC4269"/>
      <c r="BD4269"/>
      <c r="BE4269" s="0">
        <v>0.994</v>
      </c>
      <c r="BF4269"/>
      <c r="BG4269"/>
      <c r="BH4269"/>
      <c r="BI4269"/>
      <c r="BJ4269"/>
      <c r="BK4269"/>
      <c r="BL4269"/>
      <c r="BM4269"/>
      <c r="BN4269"/>
      <c r="BO4269"/>
      <c r="BP4269"/>
      <c r="BQ4269"/>
      <c r="BR4269"/>
      <c r="BS4269"/>
      <c r="BT4269"/>
      <c r="BU4269" s="0">
        <v>46118</v>
      </c>
      <c r="BV4269" s="0" t="s">
        <v>47</v>
      </c>
      <c r="BW4269" s="0" t="s">
        <v>200</v>
      </c>
      <c r="BX4269" s="0" t="s">
        <v>200</v>
      </c>
      <c r="BY4269" s="0" t="s">
        <v>197</v>
      </c>
      <c r="BZ4269"/>
      <c r="CA4269" s="0" t="s">
        <v>24902</v>
      </c>
      <c r="CB4269" s="0" t="s">
        <v>24903</v>
      </c>
      <c r="CC4269" s="0" t="s">
        <v>380</v>
      </c>
      <c r="CD4269"/>
      <c r="CE4269"/>
      <c r="CF4269" s="0" t="s">
        <v>194</v>
      </c>
      <c r="CG4269" s="0" t="s">
        <v>204</v>
      </c>
      <c r="CH4269"/>
      <c r="CI4269" s="0" t="s">
        <v>205</v>
      </c>
      <c r="CJ4269"/>
      <c r="CK4269" s="0" t="s">
        <v>205</v>
      </c>
      <c r="CL4269" s="0" t="s">
        <v>206</v>
      </c>
      <c r="CM4269" s="0" t="s">
        <v>53</v>
      </c>
      <c r="CN4269" s="0">
        <v>46193.6419336458</v>
      </c>
      <c r="CO4269" s="0" t="b">
        <v>1</v>
      </c>
    </row>
    <row r="4270">
      <c r="A4270" s="0">
        <v>18117</v>
      </c>
      <c r="B4270" s="0" t="s">
        <v>24904</v>
      </c>
      <c r="C4270" s="0" t="s">
        <v>52</v>
      </c>
      <c r="D4270" s="0">
        <v>1.01</v>
      </c>
      <c r="E4270" s="0" t="s">
        <v>14</v>
      </c>
      <c r="F4270" s="0" t="s">
        <v>7</v>
      </c>
      <c r="G4270" s="0" t="s">
        <v>80</v>
      </c>
      <c r="H4270" s="0" t="s">
        <v>80</v>
      </c>
      <c r="I4270" s="0" t="s">
        <v>80</v>
      </c>
      <c r="J4270" s="0" t="s">
        <v>187</v>
      </c>
      <c r="K4270"/>
      <c r="L4270"/>
      <c r="M4270"/>
      <c r="N4270"/>
      <c r="O4270" s="0" t="s">
        <v>24905</v>
      </c>
      <c r="P4270" s="0">
        <v>6.44</v>
      </c>
      <c r="Q4270" s="0">
        <v>6.47</v>
      </c>
      <c r="R4270" s="0">
        <v>3.83</v>
      </c>
      <c r="S4270" s="0" t="s">
        <v>189</v>
      </c>
      <c r="T4270"/>
      <c r="U4270" s="0" t="s">
        <v>24906</v>
      </c>
      <c r="V4270" s="0" t="s">
        <v>24907</v>
      </c>
      <c r="W4270" s="0" t="s">
        <v>12451</v>
      </c>
      <c r="X4270"/>
      <c r="Y4270" s="0" t="s">
        <v>194</v>
      </c>
      <c r="Z4270" s="0" t="s">
        <v>53</v>
      </c>
      <c r="AA4270" s="0">
        <v>11800</v>
      </c>
      <c r="AB4270" s="0">
        <v>-99.21</v>
      </c>
      <c r="AC4270" s="0">
        <v>93</v>
      </c>
      <c r="AD4270" s="0">
        <v>93.93</v>
      </c>
      <c r="AE4270" s="0">
        <v>59.4</v>
      </c>
      <c r="AF4270" s="0">
        <v>63</v>
      </c>
      <c r="AG4270" s="0" t="s">
        <v>213</v>
      </c>
      <c r="AH4270" s="0" t="s">
        <v>214</v>
      </c>
      <c r="AI4270" s="0" t="s">
        <v>195</v>
      </c>
      <c r="AJ4270" s="0">
        <v>0</v>
      </c>
      <c r="AK4270" s="0" t="s">
        <v>376</v>
      </c>
      <c r="AL4270" s="0" t="s">
        <v>196</v>
      </c>
      <c r="AM4270"/>
      <c r="AN4270" s="0">
        <v>13</v>
      </c>
      <c r="AO4270" s="0">
        <v>34.8</v>
      </c>
      <c r="AP4270" s="0">
        <v>42.5</v>
      </c>
      <c r="AQ4270" s="0">
        <v>40.4</v>
      </c>
      <c r="AR4270"/>
      <c r="AS4270"/>
      <c r="AT4270"/>
      <c r="AU4270"/>
      <c r="AV4270"/>
      <c r="AW4270" s="0" t="s">
        <v>377</v>
      </c>
      <c r="AX4270" s="0" t="s">
        <v>377</v>
      </c>
      <c r="AY4270"/>
      <c r="AZ4270"/>
      <c r="BA4270"/>
      <c r="BB4270"/>
      <c r="BC4270"/>
      <c r="BD4270"/>
      <c r="BE4270" s="0">
        <v>0.995</v>
      </c>
      <c r="BF4270"/>
      <c r="BG4270"/>
      <c r="BH4270"/>
      <c r="BI4270"/>
      <c r="BJ4270"/>
      <c r="BK4270"/>
      <c r="BL4270"/>
      <c r="BM4270"/>
      <c r="BN4270"/>
      <c r="BO4270"/>
      <c r="BP4270"/>
      <c r="BQ4270"/>
      <c r="BR4270"/>
      <c r="BS4270"/>
      <c r="BT4270"/>
      <c r="BU4270" s="0">
        <v>46118</v>
      </c>
      <c r="BV4270" s="0" t="s">
        <v>47</v>
      </c>
      <c r="BW4270" s="0" t="s">
        <v>200</v>
      </c>
      <c r="BX4270" s="0" t="s">
        <v>200</v>
      </c>
      <c r="BY4270" s="0" t="s">
        <v>197</v>
      </c>
      <c r="BZ4270"/>
      <c r="CA4270" s="0" t="s">
        <v>24908</v>
      </c>
      <c r="CB4270" s="0" t="s">
        <v>24909</v>
      </c>
      <c r="CC4270" s="0" t="s">
        <v>380</v>
      </c>
      <c r="CD4270"/>
      <c r="CE4270"/>
      <c r="CF4270" s="0" t="s">
        <v>194</v>
      </c>
      <c r="CG4270" s="0" t="s">
        <v>204</v>
      </c>
      <c r="CH4270"/>
      <c r="CI4270" s="0" t="s">
        <v>205</v>
      </c>
      <c r="CJ4270"/>
      <c r="CK4270" s="0" t="s">
        <v>205</v>
      </c>
      <c r="CL4270" s="0" t="s">
        <v>206</v>
      </c>
      <c r="CM4270" s="0" t="s">
        <v>53</v>
      </c>
      <c r="CN4270" s="0">
        <v>46193.6419336458</v>
      </c>
      <c r="CO4270" s="0" t="b">
        <v>1</v>
      </c>
    </row>
    <row r="4271">
      <c r="A4271" s="0">
        <v>18118</v>
      </c>
      <c r="B4271" s="0" t="s">
        <v>24910</v>
      </c>
      <c r="C4271" s="0" t="s">
        <v>52</v>
      </c>
      <c r="D4271" s="0">
        <v>1.09</v>
      </c>
      <c r="E4271" s="0" t="s">
        <v>14</v>
      </c>
      <c r="F4271" s="0" t="s">
        <v>7</v>
      </c>
      <c r="G4271" s="0" t="s">
        <v>95</v>
      </c>
      <c r="H4271" s="0" t="s">
        <v>80</v>
      </c>
      <c r="I4271" s="0" t="s">
        <v>80</v>
      </c>
      <c r="J4271" s="0" t="s">
        <v>187</v>
      </c>
      <c r="K4271"/>
      <c r="L4271"/>
      <c r="M4271"/>
      <c r="N4271"/>
      <c r="O4271" s="0" t="s">
        <v>4294</v>
      </c>
      <c r="P4271" s="0">
        <v>6.56</v>
      </c>
      <c r="Q4271" s="0">
        <v>6.59</v>
      </c>
      <c r="R4271" s="0">
        <v>4.09</v>
      </c>
      <c r="S4271" s="0" t="s">
        <v>189</v>
      </c>
      <c r="T4271"/>
      <c r="U4271" s="0" t="s">
        <v>24911</v>
      </c>
      <c r="V4271" s="0" t="s">
        <v>24912</v>
      </c>
      <c r="W4271" s="0" t="s">
        <v>12451</v>
      </c>
      <c r="X4271"/>
      <c r="Y4271" s="0" t="s">
        <v>194</v>
      </c>
      <c r="Z4271" s="0" t="s">
        <v>53</v>
      </c>
      <c r="AA4271" s="0">
        <v>11800</v>
      </c>
      <c r="AB4271" s="0">
        <v>-99.21</v>
      </c>
      <c r="AC4271" s="0">
        <v>93</v>
      </c>
      <c r="AD4271" s="0">
        <v>101.37</v>
      </c>
      <c r="AE4271" s="0">
        <v>62.3</v>
      </c>
      <c r="AF4271" s="0">
        <v>58</v>
      </c>
      <c r="AG4271" s="0" t="s">
        <v>214</v>
      </c>
      <c r="AH4271" s="0" t="s">
        <v>214</v>
      </c>
      <c r="AI4271"/>
      <c r="AJ4271" s="0">
        <v>0</v>
      </c>
      <c r="AK4271" s="0" t="s">
        <v>376</v>
      </c>
      <c r="AL4271" s="0" t="s">
        <v>196</v>
      </c>
      <c r="AM4271"/>
      <c r="AN4271" s="0">
        <v>15</v>
      </c>
      <c r="AO4271" s="0">
        <v>35</v>
      </c>
      <c r="AP4271" s="0">
        <v>44</v>
      </c>
      <c r="AQ4271" s="0">
        <v>41.4</v>
      </c>
      <c r="AR4271"/>
      <c r="AS4271"/>
      <c r="AT4271"/>
      <c r="AU4271"/>
      <c r="AV4271"/>
      <c r="AW4271" s="0" t="s">
        <v>377</v>
      </c>
      <c r="AX4271" s="0" t="s">
        <v>377</v>
      </c>
      <c r="AY4271"/>
      <c r="AZ4271"/>
      <c r="BA4271"/>
      <c r="BB4271"/>
      <c r="BC4271"/>
      <c r="BD4271"/>
      <c r="BE4271" s="0">
        <v>0.995</v>
      </c>
      <c r="BF4271"/>
      <c r="BG4271"/>
      <c r="BH4271"/>
      <c r="BI4271"/>
      <c r="BJ4271"/>
      <c r="BK4271"/>
      <c r="BL4271"/>
      <c r="BM4271"/>
      <c r="BN4271"/>
      <c r="BO4271"/>
      <c r="BP4271"/>
      <c r="BQ4271"/>
      <c r="BR4271"/>
      <c r="BS4271"/>
      <c r="BT4271"/>
      <c r="BU4271" s="0">
        <v>46118</v>
      </c>
      <c r="BV4271" s="0" t="s">
        <v>47</v>
      </c>
      <c r="BW4271" s="0" t="s">
        <v>200</v>
      </c>
      <c r="BX4271" s="0" t="s">
        <v>200</v>
      </c>
      <c r="BY4271" s="0" t="s">
        <v>197</v>
      </c>
      <c r="BZ4271"/>
      <c r="CA4271" s="0" t="s">
        <v>24913</v>
      </c>
      <c r="CB4271" s="0" t="s">
        <v>24914</v>
      </c>
      <c r="CC4271" s="0" t="s">
        <v>380</v>
      </c>
      <c r="CD4271"/>
      <c r="CE4271"/>
      <c r="CF4271" s="0" t="s">
        <v>194</v>
      </c>
      <c r="CG4271" s="0" t="s">
        <v>204</v>
      </c>
      <c r="CH4271"/>
      <c r="CI4271" s="0" t="s">
        <v>205</v>
      </c>
      <c r="CJ4271"/>
      <c r="CK4271" s="0" t="s">
        <v>205</v>
      </c>
      <c r="CL4271" s="0" t="s">
        <v>206</v>
      </c>
      <c r="CM4271" s="0" t="s">
        <v>53</v>
      </c>
      <c r="CN4271" s="0">
        <v>46193.6419336458</v>
      </c>
      <c r="CO4271" s="0" t="b">
        <v>1</v>
      </c>
    </row>
    <row r="4272">
      <c r="A4272" s="0">
        <v>18119</v>
      </c>
      <c r="B4272" s="0" t="s">
        <v>24915</v>
      </c>
      <c r="C4272" s="0" t="s">
        <v>52</v>
      </c>
      <c r="D4272" s="0">
        <v>1.01</v>
      </c>
      <c r="E4272" s="0" t="s">
        <v>14</v>
      </c>
      <c r="F4272" s="0" t="s">
        <v>7</v>
      </c>
      <c r="G4272" s="0" t="s">
        <v>80</v>
      </c>
      <c r="H4272" s="0" t="s">
        <v>80</v>
      </c>
      <c r="I4272" s="0" t="s">
        <v>80</v>
      </c>
      <c r="J4272" s="0" t="s">
        <v>187</v>
      </c>
      <c r="K4272"/>
      <c r="L4272"/>
      <c r="M4272"/>
      <c r="N4272"/>
      <c r="O4272" s="0" t="s">
        <v>24916</v>
      </c>
      <c r="P4272" s="0">
        <v>6.5</v>
      </c>
      <c r="Q4272" s="0">
        <v>6.53</v>
      </c>
      <c r="R4272" s="0">
        <v>3.84</v>
      </c>
      <c r="S4272" s="0" t="s">
        <v>189</v>
      </c>
      <c r="T4272"/>
      <c r="U4272" s="0" t="s">
        <v>24917</v>
      </c>
      <c r="V4272" s="0" t="s">
        <v>24918</v>
      </c>
      <c r="W4272" s="0" t="s">
        <v>11482</v>
      </c>
      <c r="X4272"/>
      <c r="Y4272" s="0" t="s">
        <v>194</v>
      </c>
      <c r="Z4272" s="0" t="s">
        <v>53</v>
      </c>
      <c r="AA4272" s="0">
        <v>11800</v>
      </c>
      <c r="AB4272" s="0">
        <v>-99.21</v>
      </c>
      <c r="AC4272" s="0">
        <v>93</v>
      </c>
      <c r="AD4272" s="0">
        <v>93.93</v>
      </c>
      <c r="AE4272" s="0">
        <v>58.8</v>
      </c>
      <c r="AF4272" s="0">
        <v>61</v>
      </c>
      <c r="AG4272" s="0" t="s">
        <v>213</v>
      </c>
      <c r="AH4272" s="0" t="s">
        <v>214</v>
      </c>
      <c r="AI4272" s="0" t="s">
        <v>195</v>
      </c>
      <c r="AJ4272" s="0">
        <v>0</v>
      </c>
      <c r="AK4272" s="0" t="s">
        <v>376</v>
      </c>
      <c r="AL4272" s="0" t="s">
        <v>196</v>
      </c>
      <c r="AM4272"/>
      <c r="AN4272" s="0">
        <v>12.5</v>
      </c>
      <c r="AO4272" s="0">
        <v>32.5</v>
      </c>
      <c r="AP4272" s="0">
        <v>42.5</v>
      </c>
      <c r="AQ4272" s="0">
        <v>40.4</v>
      </c>
      <c r="AR4272"/>
      <c r="AS4272"/>
      <c r="AT4272"/>
      <c r="AU4272"/>
      <c r="AV4272"/>
      <c r="AW4272" s="0" t="s">
        <v>377</v>
      </c>
      <c r="AX4272" s="0" t="s">
        <v>377</v>
      </c>
      <c r="AY4272"/>
      <c r="AZ4272"/>
      <c r="BA4272"/>
      <c r="BB4272"/>
      <c r="BC4272"/>
      <c r="BD4272"/>
      <c r="BE4272" s="0">
        <v>0.995</v>
      </c>
      <c r="BF4272"/>
      <c r="BG4272"/>
      <c r="BH4272"/>
      <c r="BI4272"/>
      <c r="BJ4272"/>
      <c r="BK4272"/>
      <c r="BL4272"/>
      <c r="BM4272"/>
      <c r="BN4272"/>
      <c r="BO4272"/>
      <c r="BP4272"/>
      <c r="BQ4272"/>
      <c r="BR4272"/>
      <c r="BS4272"/>
      <c r="BT4272"/>
      <c r="BU4272" s="0">
        <v>46148</v>
      </c>
      <c r="BV4272" s="0" t="s">
        <v>47</v>
      </c>
      <c r="BW4272" s="0" t="s">
        <v>200</v>
      </c>
      <c r="BX4272" s="0" t="s">
        <v>200</v>
      </c>
      <c r="BY4272" s="0" t="s">
        <v>197</v>
      </c>
      <c r="BZ4272"/>
      <c r="CA4272" s="0" t="s">
        <v>24919</v>
      </c>
      <c r="CB4272" s="0" t="s">
        <v>24920</v>
      </c>
      <c r="CC4272" s="0" t="s">
        <v>380</v>
      </c>
      <c r="CD4272"/>
      <c r="CE4272"/>
      <c r="CF4272" s="0" t="s">
        <v>194</v>
      </c>
      <c r="CG4272" s="0" t="s">
        <v>204</v>
      </c>
      <c r="CH4272"/>
      <c r="CI4272" s="0" t="s">
        <v>205</v>
      </c>
      <c r="CJ4272"/>
      <c r="CK4272" s="0" t="s">
        <v>205</v>
      </c>
      <c r="CL4272" s="0" t="s">
        <v>206</v>
      </c>
      <c r="CM4272" s="0" t="s">
        <v>53</v>
      </c>
      <c r="CN4272" s="0">
        <v>46193.6419336458</v>
      </c>
      <c r="CO4272" s="0" t="b">
        <v>1</v>
      </c>
    </row>
    <row r="4273">
      <c r="A4273" s="0">
        <v>18120</v>
      </c>
      <c r="B4273" s="0" t="s">
        <v>24921</v>
      </c>
      <c r="C4273" s="0" t="s">
        <v>52</v>
      </c>
      <c r="D4273" s="0">
        <v>1.04</v>
      </c>
      <c r="E4273" s="0" t="s">
        <v>16</v>
      </c>
      <c r="F4273" s="0" t="s">
        <v>7</v>
      </c>
      <c r="G4273" s="0" t="s">
        <v>95</v>
      </c>
      <c r="H4273" s="0" t="s">
        <v>80</v>
      </c>
      <c r="I4273" s="0" t="s">
        <v>80</v>
      </c>
      <c r="J4273" s="0" t="s">
        <v>187</v>
      </c>
      <c r="K4273"/>
      <c r="L4273"/>
      <c r="M4273"/>
      <c r="N4273"/>
      <c r="O4273" s="0" t="s">
        <v>23329</v>
      </c>
      <c r="P4273" s="0">
        <v>6.46</v>
      </c>
      <c r="Q4273" s="0">
        <v>6.48</v>
      </c>
      <c r="R4273" s="0">
        <v>3.97</v>
      </c>
      <c r="S4273" s="0" t="s">
        <v>189</v>
      </c>
      <c r="T4273"/>
      <c r="U4273" s="0" t="s">
        <v>24922</v>
      </c>
      <c r="V4273" s="0" t="s">
        <v>24923</v>
      </c>
      <c r="W4273" s="0" t="s">
        <v>11482</v>
      </c>
      <c r="X4273"/>
      <c r="Y4273" s="0" t="s">
        <v>194</v>
      </c>
      <c r="Z4273" s="0" t="s">
        <v>53</v>
      </c>
      <c r="AA4273" s="0">
        <v>8700</v>
      </c>
      <c r="AB4273" s="0">
        <v>-98.99</v>
      </c>
      <c r="AC4273" s="0">
        <v>88</v>
      </c>
      <c r="AD4273" s="0">
        <v>91.52</v>
      </c>
      <c r="AE4273" s="0">
        <v>61.2</v>
      </c>
      <c r="AF4273" s="0">
        <v>60</v>
      </c>
      <c r="AG4273" s="0" t="s">
        <v>213</v>
      </c>
      <c r="AH4273" s="0" t="s">
        <v>214</v>
      </c>
      <c r="AI4273" s="0" t="s">
        <v>195</v>
      </c>
      <c r="AJ4273" s="0">
        <v>0</v>
      </c>
      <c r="AK4273" s="0" t="s">
        <v>376</v>
      </c>
      <c r="AL4273" s="0" t="s">
        <v>196</v>
      </c>
      <c r="AM4273"/>
      <c r="AN4273" s="0">
        <v>13.5</v>
      </c>
      <c r="AO4273" s="0">
        <v>34.2</v>
      </c>
      <c r="AP4273" s="0">
        <v>43.5</v>
      </c>
      <c r="AQ4273" s="0">
        <v>41.2</v>
      </c>
      <c r="AR4273"/>
      <c r="AS4273"/>
      <c r="AT4273"/>
      <c r="AU4273"/>
      <c r="AV4273"/>
      <c r="AW4273" s="0" t="s">
        <v>377</v>
      </c>
      <c r="AX4273" s="0" t="s">
        <v>377</v>
      </c>
      <c r="AY4273"/>
      <c r="AZ4273"/>
      <c r="BA4273"/>
      <c r="BB4273"/>
      <c r="BC4273"/>
      <c r="BD4273"/>
      <c r="BE4273" s="0">
        <v>0.997</v>
      </c>
      <c r="BF4273"/>
      <c r="BG4273"/>
      <c r="BH4273"/>
      <c r="BI4273"/>
      <c r="BJ4273"/>
      <c r="BK4273"/>
      <c r="BL4273"/>
      <c r="BM4273"/>
      <c r="BN4273"/>
      <c r="BO4273"/>
      <c r="BP4273"/>
      <c r="BQ4273"/>
      <c r="BR4273"/>
      <c r="BS4273"/>
      <c r="BT4273"/>
      <c r="BU4273" s="0">
        <v>46148</v>
      </c>
      <c r="BV4273" s="0" t="s">
        <v>47</v>
      </c>
      <c r="BW4273" s="0" t="s">
        <v>200</v>
      </c>
      <c r="BX4273" s="0" t="s">
        <v>200</v>
      </c>
      <c r="BY4273" s="0" t="s">
        <v>197</v>
      </c>
      <c r="BZ4273"/>
      <c r="CA4273" s="0" t="s">
        <v>24924</v>
      </c>
      <c r="CB4273" s="0" t="s">
        <v>24925</v>
      </c>
      <c r="CC4273" s="0" t="s">
        <v>380</v>
      </c>
      <c r="CD4273"/>
      <c r="CE4273"/>
      <c r="CF4273" s="0" t="s">
        <v>194</v>
      </c>
      <c r="CG4273" s="0" t="s">
        <v>204</v>
      </c>
      <c r="CH4273"/>
      <c r="CI4273" s="0" t="s">
        <v>205</v>
      </c>
      <c r="CJ4273"/>
      <c r="CK4273" s="0" t="s">
        <v>205</v>
      </c>
      <c r="CL4273" s="0" t="s">
        <v>206</v>
      </c>
      <c r="CM4273" s="0" t="s">
        <v>53</v>
      </c>
      <c r="CN4273" s="0">
        <v>46193.6419336458</v>
      </c>
      <c r="CO4273" s="0" t="b">
        <v>1</v>
      </c>
    </row>
    <row r="4274">
      <c r="A4274" s="0">
        <v>18121</v>
      </c>
      <c r="B4274" s="0" t="s">
        <v>24926</v>
      </c>
      <c r="C4274" s="0" t="s">
        <v>52</v>
      </c>
      <c r="D4274" s="0">
        <v>1.01</v>
      </c>
      <c r="E4274" s="0" t="s">
        <v>14</v>
      </c>
      <c r="F4274" s="0" t="s">
        <v>7</v>
      </c>
      <c r="G4274" s="0" t="s">
        <v>80</v>
      </c>
      <c r="H4274" s="0" t="s">
        <v>80</v>
      </c>
      <c r="I4274" s="0" t="s">
        <v>80</v>
      </c>
      <c r="J4274" s="0" t="s">
        <v>187</v>
      </c>
      <c r="K4274"/>
      <c r="L4274"/>
      <c r="M4274"/>
      <c r="N4274"/>
      <c r="O4274" s="0" t="s">
        <v>5091</v>
      </c>
      <c r="P4274" s="0">
        <v>6.34</v>
      </c>
      <c r="Q4274" s="0">
        <v>6.38</v>
      </c>
      <c r="R4274" s="0">
        <v>4.02</v>
      </c>
      <c r="S4274" s="0" t="s">
        <v>189</v>
      </c>
      <c r="T4274"/>
      <c r="U4274" s="0" t="s">
        <v>24927</v>
      </c>
      <c r="V4274" s="0" t="s">
        <v>24928</v>
      </c>
      <c r="W4274" s="0" t="s">
        <v>11464</v>
      </c>
      <c r="X4274"/>
      <c r="Y4274" s="0" t="s">
        <v>194</v>
      </c>
      <c r="Z4274" s="0" t="s">
        <v>53</v>
      </c>
      <c r="AA4274" s="0">
        <v>11800</v>
      </c>
      <c r="AB4274" s="0">
        <v>-99.21</v>
      </c>
      <c r="AC4274" s="0">
        <v>93</v>
      </c>
      <c r="AD4274" s="0">
        <v>93.93</v>
      </c>
      <c r="AE4274" s="0">
        <v>63.3</v>
      </c>
      <c r="AF4274" s="0">
        <v>57</v>
      </c>
      <c r="AG4274" s="0" t="s">
        <v>213</v>
      </c>
      <c r="AH4274" s="0" t="s">
        <v>214</v>
      </c>
      <c r="AI4274" s="0" t="s">
        <v>195</v>
      </c>
      <c r="AJ4274" s="0">
        <v>0</v>
      </c>
      <c r="AK4274" s="0" t="s">
        <v>376</v>
      </c>
      <c r="AL4274" s="0" t="s">
        <v>196</v>
      </c>
      <c r="AM4274"/>
      <c r="AN4274" s="0">
        <v>15.5</v>
      </c>
      <c r="AO4274" s="0">
        <v>35.9</v>
      </c>
      <c r="AP4274" s="0">
        <v>43.5</v>
      </c>
      <c r="AQ4274" s="0">
        <v>41.3</v>
      </c>
      <c r="AR4274"/>
      <c r="AS4274"/>
      <c r="AT4274"/>
      <c r="AU4274"/>
      <c r="AV4274"/>
      <c r="AW4274" s="0" t="s">
        <v>377</v>
      </c>
      <c r="AX4274" s="0" t="s">
        <v>377</v>
      </c>
      <c r="AY4274"/>
      <c r="AZ4274"/>
      <c r="BA4274"/>
      <c r="BB4274"/>
      <c r="BC4274"/>
      <c r="BD4274"/>
      <c r="BE4274" s="0">
        <v>0.994</v>
      </c>
      <c r="BF4274"/>
      <c r="BG4274"/>
      <c r="BH4274"/>
      <c r="BI4274"/>
      <c r="BJ4274"/>
      <c r="BK4274"/>
      <c r="BL4274"/>
      <c r="BM4274"/>
      <c r="BN4274"/>
      <c r="BO4274"/>
      <c r="BP4274"/>
      <c r="BQ4274"/>
      <c r="BR4274"/>
      <c r="BS4274"/>
      <c r="BT4274"/>
      <c r="BU4274" s="0">
        <v>46148</v>
      </c>
      <c r="BV4274" s="0" t="s">
        <v>47</v>
      </c>
      <c r="BW4274" s="0" t="s">
        <v>200</v>
      </c>
      <c r="BX4274" s="0" t="s">
        <v>200</v>
      </c>
      <c r="BY4274" s="0" t="s">
        <v>197</v>
      </c>
      <c r="BZ4274"/>
      <c r="CA4274" s="0" t="s">
        <v>24929</v>
      </c>
      <c r="CB4274" s="0" t="s">
        <v>24930</v>
      </c>
      <c r="CC4274" s="0" t="s">
        <v>380</v>
      </c>
      <c r="CD4274"/>
      <c r="CE4274"/>
      <c r="CF4274" s="0" t="s">
        <v>194</v>
      </c>
      <c r="CG4274" s="0" t="s">
        <v>204</v>
      </c>
      <c r="CH4274"/>
      <c r="CI4274" s="0" t="s">
        <v>205</v>
      </c>
      <c r="CJ4274"/>
      <c r="CK4274" s="0" t="s">
        <v>205</v>
      </c>
      <c r="CL4274" s="0" t="s">
        <v>206</v>
      </c>
      <c r="CM4274" s="0" t="s">
        <v>53</v>
      </c>
      <c r="CN4274" s="0">
        <v>46193.6419336458</v>
      </c>
      <c r="CO4274" s="0" t="b">
        <v>1</v>
      </c>
    </row>
    <row r="4275">
      <c r="A4275" s="0">
        <v>18122</v>
      </c>
      <c r="B4275" s="0" t="s">
        <v>24931</v>
      </c>
      <c r="C4275" s="0" t="s">
        <v>52</v>
      </c>
      <c r="D4275" s="0">
        <v>1.56</v>
      </c>
      <c r="E4275" s="0" t="s">
        <v>16</v>
      </c>
      <c r="F4275" s="0" t="s">
        <v>7</v>
      </c>
      <c r="G4275" s="0" t="s">
        <v>80</v>
      </c>
      <c r="H4275" s="0" t="s">
        <v>80</v>
      </c>
      <c r="I4275" s="0" t="s">
        <v>80</v>
      </c>
      <c r="J4275" s="0" t="s">
        <v>187</v>
      </c>
      <c r="K4275"/>
      <c r="L4275"/>
      <c r="M4275"/>
      <c r="N4275"/>
      <c r="O4275" s="0" t="s">
        <v>24932</v>
      </c>
      <c r="P4275" s="0">
        <v>7.36</v>
      </c>
      <c r="Q4275" s="0">
        <v>7.39</v>
      </c>
      <c r="R4275" s="0">
        <v>4.63</v>
      </c>
      <c r="S4275" s="0" t="s">
        <v>189</v>
      </c>
      <c r="T4275"/>
      <c r="U4275" s="0" t="s">
        <v>24933</v>
      </c>
      <c r="V4275" s="0" t="s">
        <v>24934</v>
      </c>
      <c r="W4275" s="0" t="s">
        <v>12307</v>
      </c>
      <c r="X4275"/>
      <c r="Y4275" s="0" t="s">
        <v>194</v>
      </c>
      <c r="Z4275" s="0" t="s">
        <v>53</v>
      </c>
      <c r="AA4275" s="0">
        <v>14500</v>
      </c>
      <c r="AB4275" s="0">
        <v>-99.37</v>
      </c>
      <c r="AC4275" s="0">
        <v>91</v>
      </c>
      <c r="AD4275" s="0">
        <v>141.96</v>
      </c>
      <c r="AE4275" s="0">
        <v>62.8</v>
      </c>
      <c r="AF4275" s="0">
        <v>58</v>
      </c>
      <c r="AG4275" s="0" t="s">
        <v>213</v>
      </c>
      <c r="AH4275" s="0" t="s">
        <v>214</v>
      </c>
      <c r="AI4275" s="0" t="s">
        <v>195</v>
      </c>
      <c r="AJ4275" s="0">
        <v>0</v>
      </c>
      <c r="AK4275" s="0" t="s">
        <v>376</v>
      </c>
      <c r="AL4275" s="0" t="s">
        <v>196</v>
      </c>
      <c r="AM4275"/>
      <c r="AN4275" s="0">
        <v>15</v>
      </c>
      <c r="AO4275" s="0">
        <v>36</v>
      </c>
      <c r="AP4275" s="0">
        <v>44</v>
      </c>
      <c r="AQ4275" s="0">
        <v>41.4</v>
      </c>
      <c r="AR4275"/>
      <c r="AS4275"/>
      <c r="AT4275"/>
      <c r="AU4275"/>
      <c r="AV4275"/>
      <c r="AW4275" s="0" t="s">
        <v>377</v>
      </c>
      <c r="AX4275" s="0" t="s">
        <v>377</v>
      </c>
      <c r="AY4275"/>
      <c r="AZ4275"/>
      <c r="BA4275"/>
      <c r="BB4275"/>
      <c r="BC4275"/>
      <c r="BD4275"/>
      <c r="BE4275" s="0">
        <v>0.996</v>
      </c>
      <c r="BF4275"/>
      <c r="BG4275"/>
      <c r="BH4275"/>
      <c r="BI4275"/>
      <c r="BJ4275"/>
      <c r="BK4275"/>
      <c r="BL4275"/>
      <c r="BM4275"/>
      <c r="BN4275"/>
      <c r="BO4275"/>
      <c r="BP4275"/>
      <c r="BQ4275"/>
      <c r="BR4275"/>
      <c r="BS4275"/>
      <c r="BT4275"/>
      <c r="BU4275" s="0">
        <v>46148</v>
      </c>
      <c r="BV4275" s="0" t="s">
        <v>47</v>
      </c>
      <c r="BW4275" s="0" t="s">
        <v>200</v>
      </c>
      <c r="BX4275" s="0" t="s">
        <v>200</v>
      </c>
      <c r="BY4275" s="0" t="s">
        <v>197</v>
      </c>
      <c r="BZ4275"/>
      <c r="CA4275" s="0" t="s">
        <v>24935</v>
      </c>
      <c r="CB4275" s="0" t="s">
        <v>24936</v>
      </c>
      <c r="CC4275" s="0" t="s">
        <v>380</v>
      </c>
      <c r="CD4275"/>
      <c r="CE4275"/>
      <c r="CF4275" s="0" t="s">
        <v>194</v>
      </c>
      <c r="CG4275" s="0" t="s">
        <v>204</v>
      </c>
      <c r="CH4275"/>
      <c r="CI4275" s="0" t="s">
        <v>205</v>
      </c>
      <c r="CJ4275"/>
      <c r="CK4275" s="0" t="s">
        <v>205</v>
      </c>
      <c r="CL4275" s="0" t="s">
        <v>206</v>
      </c>
      <c r="CM4275" s="0" t="s">
        <v>53</v>
      </c>
      <c r="CN4275" s="0">
        <v>46193.6419336458</v>
      </c>
      <c r="CO4275" s="0" t="b">
        <v>1</v>
      </c>
    </row>
    <row r="4276">
      <c r="A4276" s="0">
        <v>18123</v>
      </c>
      <c r="B4276" s="0" t="s">
        <v>24937</v>
      </c>
      <c r="C4276" s="0" t="s">
        <v>52</v>
      </c>
      <c r="D4276" s="0">
        <v>1.55</v>
      </c>
      <c r="E4276" s="0" t="s">
        <v>14</v>
      </c>
      <c r="F4276" s="0" t="s">
        <v>7</v>
      </c>
      <c r="G4276" s="0" t="s">
        <v>95</v>
      </c>
      <c r="H4276" s="0" t="s">
        <v>80</v>
      </c>
      <c r="I4276" s="0" t="s">
        <v>80</v>
      </c>
      <c r="J4276" s="0" t="s">
        <v>187</v>
      </c>
      <c r="K4276"/>
      <c r="L4276"/>
      <c r="M4276"/>
      <c r="N4276"/>
      <c r="O4276" s="0" t="s">
        <v>24938</v>
      </c>
      <c r="P4276" s="0">
        <v>7.46</v>
      </c>
      <c r="Q4276" s="0">
        <v>7.48</v>
      </c>
      <c r="R4276" s="0">
        <v>4.57</v>
      </c>
      <c r="S4276" s="0" t="s">
        <v>189</v>
      </c>
      <c r="T4276"/>
      <c r="U4276" s="0" t="s">
        <v>24939</v>
      </c>
      <c r="V4276" s="0" t="s">
        <v>24940</v>
      </c>
      <c r="W4276" s="0" t="s">
        <v>12307</v>
      </c>
      <c r="X4276"/>
      <c r="Y4276" s="0" t="s">
        <v>194</v>
      </c>
      <c r="Z4276" s="0" t="s">
        <v>53</v>
      </c>
      <c r="AA4276" s="0">
        <v>17800</v>
      </c>
      <c r="AB4276" s="0">
        <v>-99.39</v>
      </c>
      <c r="AC4276" s="0">
        <v>109</v>
      </c>
      <c r="AD4276" s="0">
        <v>168.95</v>
      </c>
      <c r="AE4276" s="0">
        <v>61.2</v>
      </c>
      <c r="AF4276" s="0">
        <v>58</v>
      </c>
      <c r="AG4276" s="0" t="s">
        <v>213</v>
      </c>
      <c r="AH4276" s="0" t="s">
        <v>214</v>
      </c>
      <c r="AI4276" s="0" t="s">
        <v>195</v>
      </c>
      <c r="AJ4276" s="0">
        <v>0</v>
      </c>
      <c r="AK4276" s="0" t="s">
        <v>376</v>
      </c>
      <c r="AL4276" s="0" t="s">
        <v>196</v>
      </c>
      <c r="AM4276"/>
      <c r="AN4276" s="0">
        <v>13.5</v>
      </c>
      <c r="AO4276" s="0">
        <v>32.8</v>
      </c>
      <c r="AP4276" s="0">
        <v>44</v>
      </c>
      <c r="AQ4276" s="0">
        <v>41.4</v>
      </c>
      <c r="AR4276"/>
      <c r="AS4276"/>
      <c r="AT4276"/>
      <c r="AU4276"/>
      <c r="AV4276"/>
      <c r="AW4276" s="0" t="s">
        <v>377</v>
      </c>
      <c r="AX4276" s="0" t="s">
        <v>377</v>
      </c>
      <c r="AY4276"/>
      <c r="AZ4276"/>
      <c r="BA4276"/>
      <c r="BB4276"/>
      <c r="BC4276"/>
      <c r="BD4276"/>
      <c r="BE4276" s="0">
        <v>0.997</v>
      </c>
      <c r="BF4276"/>
      <c r="BG4276"/>
      <c r="BH4276"/>
      <c r="BI4276"/>
      <c r="BJ4276"/>
      <c r="BK4276"/>
      <c r="BL4276"/>
      <c r="BM4276"/>
      <c r="BN4276"/>
      <c r="BO4276"/>
      <c r="BP4276"/>
      <c r="BQ4276"/>
      <c r="BR4276"/>
      <c r="BS4276"/>
      <c r="BT4276"/>
      <c r="BU4276" s="0">
        <v>46148</v>
      </c>
      <c r="BV4276" s="0" t="s">
        <v>47</v>
      </c>
      <c r="BW4276" s="0" t="s">
        <v>200</v>
      </c>
      <c r="BX4276" s="0" t="s">
        <v>200</v>
      </c>
      <c r="BY4276" s="0" t="s">
        <v>197</v>
      </c>
      <c r="BZ4276"/>
      <c r="CA4276" s="0" t="s">
        <v>24941</v>
      </c>
      <c r="CB4276" s="0" t="s">
        <v>24942</v>
      </c>
      <c r="CC4276" s="0" t="s">
        <v>380</v>
      </c>
      <c r="CD4276"/>
      <c r="CE4276"/>
      <c r="CF4276" s="0" t="s">
        <v>194</v>
      </c>
      <c r="CG4276" s="0" t="s">
        <v>204</v>
      </c>
      <c r="CH4276"/>
      <c r="CI4276" s="0" t="s">
        <v>205</v>
      </c>
      <c r="CJ4276"/>
      <c r="CK4276" s="0" t="s">
        <v>205</v>
      </c>
      <c r="CL4276" s="0" t="s">
        <v>206</v>
      </c>
      <c r="CM4276" s="0" t="s">
        <v>53</v>
      </c>
      <c r="CN4276" s="0">
        <v>46193.6419336458</v>
      </c>
      <c r="CO4276" s="0" t="b">
        <v>1</v>
      </c>
    </row>
    <row r="4277">
      <c r="A4277" s="0">
        <v>18124</v>
      </c>
      <c r="B4277" s="0" t="s">
        <v>24943</v>
      </c>
      <c r="C4277" s="0" t="s">
        <v>52</v>
      </c>
      <c r="D4277" s="0">
        <v>1.55</v>
      </c>
      <c r="E4277" s="0" t="s">
        <v>14</v>
      </c>
      <c r="F4277" s="0" t="s">
        <v>7</v>
      </c>
      <c r="G4277" s="0" t="s">
        <v>95</v>
      </c>
      <c r="H4277" s="0" t="s">
        <v>80</v>
      </c>
      <c r="I4277" s="0" t="s">
        <v>80</v>
      </c>
      <c r="J4277" s="0" t="s">
        <v>187</v>
      </c>
      <c r="K4277"/>
      <c r="L4277"/>
      <c r="M4277"/>
      <c r="N4277"/>
      <c r="O4277" s="0" t="s">
        <v>24944</v>
      </c>
      <c r="P4277" s="0">
        <v>7.38</v>
      </c>
      <c r="Q4277" s="0">
        <v>7.43</v>
      </c>
      <c r="R4277" s="0">
        <v>4.59</v>
      </c>
      <c r="S4277" s="0" t="s">
        <v>189</v>
      </c>
      <c r="T4277"/>
      <c r="U4277" s="0" t="s">
        <v>24945</v>
      </c>
      <c r="V4277" s="0" t="s">
        <v>24946</v>
      </c>
      <c r="W4277" s="0" t="s">
        <v>12412</v>
      </c>
      <c r="X4277"/>
      <c r="Y4277" s="0" t="s">
        <v>194</v>
      </c>
      <c r="Z4277" s="0" t="s">
        <v>53</v>
      </c>
      <c r="AA4277" s="0">
        <v>17800</v>
      </c>
      <c r="AB4277" s="0">
        <v>-99.39</v>
      </c>
      <c r="AC4277" s="0">
        <v>109</v>
      </c>
      <c r="AD4277" s="0">
        <v>168.95</v>
      </c>
      <c r="AE4277" s="0">
        <v>62</v>
      </c>
      <c r="AF4277" s="0">
        <v>58</v>
      </c>
      <c r="AG4277" s="0" t="s">
        <v>213</v>
      </c>
      <c r="AH4277" s="0" t="s">
        <v>214</v>
      </c>
      <c r="AI4277" s="0" t="s">
        <v>195</v>
      </c>
      <c r="AJ4277" s="0">
        <v>0</v>
      </c>
      <c r="AK4277" s="0" t="s">
        <v>376</v>
      </c>
      <c r="AL4277" s="0" t="s">
        <v>196</v>
      </c>
      <c r="AM4277"/>
      <c r="AN4277" s="0">
        <v>14</v>
      </c>
      <c r="AO4277" s="0">
        <v>34.2</v>
      </c>
      <c r="AP4277" s="0">
        <v>44</v>
      </c>
      <c r="AQ4277" s="0">
        <v>41.5</v>
      </c>
      <c r="AR4277"/>
      <c r="AS4277"/>
      <c r="AT4277"/>
      <c r="AU4277"/>
      <c r="AV4277"/>
      <c r="AW4277" s="0" t="s">
        <v>377</v>
      </c>
      <c r="AX4277" s="0" t="s">
        <v>377</v>
      </c>
      <c r="AY4277"/>
      <c r="AZ4277"/>
      <c r="BA4277"/>
      <c r="BB4277"/>
      <c r="BC4277"/>
      <c r="BD4277"/>
      <c r="BE4277" s="0">
        <v>0.993</v>
      </c>
      <c r="BF4277"/>
      <c r="BG4277"/>
      <c r="BH4277"/>
      <c r="BI4277"/>
      <c r="BJ4277"/>
      <c r="BK4277"/>
      <c r="BL4277"/>
      <c r="BM4277"/>
      <c r="BN4277"/>
      <c r="BO4277"/>
      <c r="BP4277"/>
      <c r="BQ4277"/>
      <c r="BR4277"/>
      <c r="BS4277"/>
      <c r="BT4277"/>
      <c r="BU4277" s="0">
        <v>46148</v>
      </c>
      <c r="BV4277" s="0" t="s">
        <v>47</v>
      </c>
      <c r="BW4277" s="0" t="s">
        <v>200</v>
      </c>
      <c r="BX4277" s="0" t="s">
        <v>200</v>
      </c>
      <c r="BY4277" s="0" t="s">
        <v>197</v>
      </c>
      <c r="BZ4277"/>
      <c r="CA4277" s="0" t="s">
        <v>24947</v>
      </c>
      <c r="CB4277" s="0" t="s">
        <v>24948</v>
      </c>
      <c r="CC4277" s="0" t="s">
        <v>380</v>
      </c>
      <c r="CD4277"/>
      <c r="CE4277"/>
      <c r="CF4277" s="0" t="s">
        <v>194</v>
      </c>
      <c r="CG4277" s="0" t="s">
        <v>204</v>
      </c>
      <c r="CH4277"/>
      <c r="CI4277" s="0" t="s">
        <v>205</v>
      </c>
      <c r="CJ4277"/>
      <c r="CK4277" s="0" t="s">
        <v>205</v>
      </c>
      <c r="CL4277" s="0" t="s">
        <v>206</v>
      </c>
      <c r="CM4277" s="0" t="s">
        <v>53</v>
      </c>
      <c r="CN4277" s="0">
        <v>46193.6419336458</v>
      </c>
      <c r="CO4277" s="0" t="b">
        <v>1</v>
      </c>
    </row>
    <row r="4278">
      <c r="A4278" s="0">
        <v>18125</v>
      </c>
      <c r="B4278" s="0" t="s">
        <v>24949</v>
      </c>
      <c r="C4278" s="0" t="s">
        <v>52</v>
      </c>
      <c r="D4278" s="0">
        <v>1.55</v>
      </c>
      <c r="E4278" s="0" t="s">
        <v>15</v>
      </c>
      <c r="F4278" s="0" t="s">
        <v>7</v>
      </c>
      <c r="G4278" s="0" t="s">
        <v>80</v>
      </c>
      <c r="H4278" s="0" t="s">
        <v>80</v>
      </c>
      <c r="I4278" s="0" t="s">
        <v>80</v>
      </c>
      <c r="J4278" s="0" t="s">
        <v>187</v>
      </c>
      <c r="K4278"/>
      <c r="L4278"/>
      <c r="M4278"/>
      <c r="N4278"/>
      <c r="O4278" s="0" t="s">
        <v>8214</v>
      </c>
      <c r="P4278" s="0">
        <v>7.33</v>
      </c>
      <c r="Q4278" s="0">
        <v>7.35</v>
      </c>
      <c r="R4278" s="0">
        <v>4.6</v>
      </c>
      <c r="S4278" s="0" t="s">
        <v>189</v>
      </c>
      <c r="T4278"/>
      <c r="U4278" s="0" t="s">
        <v>24950</v>
      </c>
      <c r="V4278" s="0" t="s">
        <v>24951</v>
      </c>
      <c r="W4278" s="0" t="s">
        <v>12412</v>
      </c>
      <c r="X4278"/>
      <c r="Y4278" s="0" t="s">
        <v>194</v>
      </c>
      <c r="Z4278" s="0" t="s">
        <v>53</v>
      </c>
      <c r="AA4278" s="0">
        <v>16400</v>
      </c>
      <c r="AB4278" s="0">
        <v>-99.4</v>
      </c>
      <c r="AC4278" s="0">
        <v>98</v>
      </c>
      <c r="AD4278" s="0">
        <v>151.9</v>
      </c>
      <c r="AE4278" s="0">
        <v>62.7</v>
      </c>
      <c r="AF4278" s="0">
        <v>59</v>
      </c>
      <c r="AG4278" s="0" t="s">
        <v>195</v>
      </c>
      <c r="AH4278" s="0" t="s">
        <v>195</v>
      </c>
      <c r="AI4278"/>
      <c r="AJ4278" s="0">
        <v>0</v>
      </c>
      <c r="AK4278" s="0" t="s">
        <v>376</v>
      </c>
      <c r="AL4278" s="0" t="s">
        <v>196</v>
      </c>
      <c r="AM4278"/>
      <c r="AN4278" s="0">
        <v>14.5</v>
      </c>
      <c r="AO4278" s="0">
        <v>35.3</v>
      </c>
      <c r="AP4278" s="0">
        <v>44</v>
      </c>
      <c r="AQ4278" s="0">
        <v>41.4</v>
      </c>
      <c r="AR4278"/>
      <c r="AS4278"/>
      <c r="AT4278"/>
      <c r="AU4278"/>
      <c r="AV4278"/>
      <c r="AW4278" s="0" t="s">
        <v>377</v>
      </c>
      <c r="AX4278" s="0" t="s">
        <v>377</v>
      </c>
      <c r="AY4278"/>
      <c r="AZ4278"/>
      <c r="BA4278"/>
      <c r="BB4278"/>
      <c r="BC4278"/>
      <c r="BD4278"/>
      <c r="BE4278" s="0">
        <v>0.997</v>
      </c>
      <c r="BF4278"/>
      <c r="BG4278"/>
      <c r="BH4278"/>
      <c r="BI4278"/>
      <c r="BJ4278"/>
      <c r="BK4278"/>
      <c r="BL4278"/>
      <c r="BM4278"/>
      <c r="BN4278"/>
      <c r="BO4278"/>
      <c r="BP4278"/>
      <c r="BQ4278"/>
      <c r="BR4278"/>
      <c r="BS4278"/>
      <c r="BT4278"/>
      <c r="BU4278" s="0">
        <v>46148</v>
      </c>
      <c r="BV4278" s="0" t="s">
        <v>47</v>
      </c>
      <c r="BW4278" s="0" t="s">
        <v>200</v>
      </c>
      <c r="BX4278" s="0" t="s">
        <v>200</v>
      </c>
      <c r="BY4278" s="0" t="s">
        <v>197</v>
      </c>
      <c r="BZ4278"/>
      <c r="CA4278" s="0" t="s">
        <v>24952</v>
      </c>
      <c r="CB4278" s="0" t="s">
        <v>24953</v>
      </c>
      <c r="CC4278" s="0" t="s">
        <v>380</v>
      </c>
      <c r="CD4278"/>
      <c r="CE4278"/>
      <c r="CF4278" s="0" t="s">
        <v>194</v>
      </c>
      <c r="CG4278" s="0" t="s">
        <v>204</v>
      </c>
      <c r="CH4278"/>
      <c r="CI4278" s="0" t="s">
        <v>205</v>
      </c>
      <c r="CJ4278"/>
      <c r="CK4278" s="0" t="s">
        <v>205</v>
      </c>
      <c r="CL4278" s="0" t="s">
        <v>206</v>
      </c>
      <c r="CM4278" s="0" t="s">
        <v>53</v>
      </c>
      <c r="CN4278" s="0">
        <v>46193.6419336458</v>
      </c>
      <c r="CO4278" s="0" t="b">
        <v>1</v>
      </c>
    </row>
    <row r="4279">
      <c r="A4279" s="0">
        <v>18126</v>
      </c>
      <c r="B4279" s="0" t="s">
        <v>24954</v>
      </c>
      <c r="C4279" s="0" t="s">
        <v>52</v>
      </c>
      <c r="D4279" s="0">
        <v>1.02</v>
      </c>
      <c r="E4279" s="0" t="s">
        <v>15</v>
      </c>
      <c r="F4279" s="0" t="s">
        <v>7</v>
      </c>
      <c r="G4279" s="0" t="s">
        <v>80</v>
      </c>
      <c r="H4279" s="0" t="s">
        <v>80</v>
      </c>
      <c r="I4279" s="0" t="s">
        <v>80</v>
      </c>
      <c r="J4279" s="0" t="s">
        <v>187</v>
      </c>
      <c r="K4279"/>
      <c r="L4279"/>
      <c r="M4279"/>
      <c r="N4279"/>
      <c r="O4279" s="0" t="s">
        <v>24955</v>
      </c>
      <c r="P4279" s="0">
        <v>6.34</v>
      </c>
      <c r="Q4279" s="0">
        <v>6.37</v>
      </c>
      <c r="R4279" s="0">
        <v>4</v>
      </c>
      <c r="S4279" s="0" t="s">
        <v>189</v>
      </c>
      <c r="T4279"/>
      <c r="U4279" s="0" t="s">
        <v>24956</v>
      </c>
      <c r="V4279" s="0" t="s">
        <v>24957</v>
      </c>
      <c r="W4279" s="0" t="s">
        <v>12412</v>
      </c>
      <c r="X4279"/>
      <c r="Y4279" s="0" t="s">
        <v>194</v>
      </c>
      <c r="Z4279" s="0" t="s">
        <v>53</v>
      </c>
      <c r="AA4279" s="0">
        <v>10200</v>
      </c>
      <c r="AB4279" s="0">
        <v>-99.13</v>
      </c>
      <c r="AC4279" s="0">
        <v>89</v>
      </c>
      <c r="AD4279" s="0">
        <v>90.78</v>
      </c>
      <c r="AE4279" s="0">
        <v>62.9</v>
      </c>
      <c r="AF4279" s="0">
        <v>57</v>
      </c>
      <c r="AG4279" s="0" t="s">
        <v>195</v>
      </c>
      <c r="AH4279" s="0" t="s">
        <v>195</v>
      </c>
      <c r="AI4279"/>
      <c r="AJ4279" s="0">
        <v>0</v>
      </c>
      <c r="AK4279" s="0" t="s">
        <v>376</v>
      </c>
      <c r="AL4279" s="0" t="s">
        <v>196</v>
      </c>
      <c r="AM4279"/>
      <c r="AN4279" s="0">
        <v>15.5</v>
      </c>
      <c r="AO4279" s="0">
        <v>36.1</v>
      </c>
      <c r="AP4279" s="0">
        <v>42.5</v>
      </c>
      <c r="AQ4279" s="0">
        <v>40.6</v>
      </c>
      <c r="AR4279"/>
      <c r="AS4279"/>
      <c r="AT4279"/>
      <c r="AU4279"/>
      <c r="AV4279"/>
      <c r="AW4279" s="0" t="s">
        <v>377</v>
      </c>
      <c r="AX4279" s="0" t="s">
        <v>377</v>
      </c>
      <c r="AY4279"/>
      <c r="AZ4279"/>
      <c r="BA4279"/>
      <c r="BB4279"/>
      <c r="BC4279"/>
      <c r="BD4279"/>
      <c r="BE4279" s="0">
        <v>0.995</v>
      </c>
      <c r="BF4279"/>
      <c r="BG4279"/>
      <c r="BH4279"/>
      <c r="BI4279"/>
      <c r="BJ4279"/>
      <c r="BK4279"/>
      <c r="BL4279"/>
      <c r="BM4279"/>
      <c r="BN4279"/>
      <c r="BO4279"/>
      <c r="BP4279"/>
      <c r="BQ4279"/>
      <c r="BR4279"/>
      <c r="BS4279"/>
      <c r="BT4279"/>
      <c r="BU4279" s="0">
        <v>46148</v>
      </c>
      <c r="BV4279" s="0" t="s">
        <v>47</v>
      </c>
      <c r="BW4279" s="0" t="s">
        <v>200</v>
      </c>
      <c r="BX4279" s="0" t="s">
        <v>200</v>
      </c>
      <c r="BY4279" s="0" t="s">
        <v>197</v>
      </c>
      <c r="BZ4279"/>
      <c r="CA4279" s="0" t="s">
        <v>24958</v>
      </c>
      <c r="CB4279" s="0" t="s">
        <v>24959</v>
      </c>
      <c r="CC4279" s="0" t="s">
        <v>380</v>
      </c>
      <c r="CD4279"/>
      <c r="CE4279"/>
      <c r="CF4279" s="0" t="s">
        <v>194</v>
      </c>
      <c r="CG4279" s="0" t="s">
        <v>204</v>
      </c>
      <c r="CH4279"/>
      <c r="CI4279" s="0" t="s">
        <v>205</v>
      </c>
      <c r="CJ4279"/>
      <c r="CK4279" s="0" t="s">
        <v>205</v>
      </c>
      <c r="CL4279" s="0" t="s">
        <v>206</v>
      </c>
      <c r="CM4279" s="0" t="s">
        <v>53</v>
      </c>
      <c r="CN4279" s="0">
        <v>46193.6419336458</v>
      </c>
      <c r="CO4279" s="0" t="b">
        <v>1</v>
      </c>
    </row>
    <row r="4280">
      <c r="A4280" s="0">
        <v>18127</v>
      </c>
      <c r="B4280" s="0" t="s">
        <v>24960</v>
      </c>
      <c r="C4280" s="0" t="s">
        <v>52</v>
      </c>
      <c r="D4280" s="0">
        <v>1.08</v>
      </c>
      <c r="E4280" s="0" t="s">
        <v>16</v>
      </c>
      <c r="F4280" s="0" t="s">
        <v>7</v>
      </c>
      <c r="G4280" s="0" t="s">
        <v>95</v>
      </c>
      <c r="H4280" s="0" t="s">
        <v>80</v>
      </c>
      <c r="I4280" s="0" t="s">
        <v>80</v>
      </c>
      <c r="J4280" s="0" t="s">
        <v>187</v>
      </c>
      <c r="K4280"/>
      <c r="L4280"/>
      <c r="M4280"/>
      <c r="N4280"/>
      <c r="O4280" s="0" t="s">
        <v>24961</v>
      </c>
      <c r="P4280" s="0">
        <v>6.54</v>
      </c>
      <c r="Q4280" s="0">
        <v>6.56</v>
      </c>
      <c r="R4280" s="0">
        <v>4.09</v>
      </c>
      <c r="S4280" s="0" t="s">
        <v>189</v>
      </c>
      <c r="T4280"/>
      <c r="U4280" s="0" t="s">
        <v>24962</v>
      </c>
      <c r="V4280" s="0" t="s">
        <v>24963</v>
      </c>
      <c r="W4280" s="0" t="s">
        <v>12412</v>
      </c>
      <c r="X4280"/>
      <c r="Y4280" s="0" t="s">
        <v>194</v>
      </c>
      <c r="Z4280" s="0" t="s">
        <v>53</v>
      </c>
      <c r="AA4280" s="0">
        <v>8700</v>
      </c>
      <c r="AB4280" s="0">
        <v>-98.99</v>
      </c>
      <c r="AC4280" s="0">
        <v>88</v>
      </c>
      <c r="AD4280" s="0">
        <v>95.04</v>
      </c>
      <c r="AE4280" s="0">
        <v>62.5</v>
      </c>
      <c r="AF4280" s="0">
        <v>57</v>
      </c>
      <c r="AG4280" s="0" t="s">
        <v>213</v>
      </c>
      <c r="AH4280" s="0" t="s">
        <v>214</v>
      </c>
      <c r="AI4280" s="0" t="s">
        <v>195</v>
      </c>
      <c r="AJ4280" s="0">
        <v>0</v>
      </c>
      <c r="AK4280" s="0" t="s">
        <v>376</v>
      </c>
      <c r="AL4280" s="0" t="s">
        <v>196</v>
      </c>
      <c r="AM4280"/>
      <c r="AN4280" s="0">
        <v>15</v>
      </c>
      <c r="AO4280" s="0">
        <v>35.1</v>
      </c>
      <c r="AP4280" s="0">
        <v>43.5</v>
      </c>
      <c r="AQ4280" s="0">
        <v>41.2</v>
      </c>
      <c r="AR4280"/>
      <c r="AS4280"/>
      <c r="AT4280"/>
      <c r="AU4280"/>
      <c r="AV4280"/>
      <c r="AW4280" s="0" t="s">
        <v>377</v>
      </c>
      <c r="AX4280" s="0" t="s">
        <v>377</v>
      </c>
      <c r="AY4280"/>
      <c r="AZ4280"/>
      <c r="BA4280"/>
      <c r="BB4280"/>
      <c r="BC4280"/>
      <c r="BD4280"/>
      <c r="BE4280" s="0">
        <v>0.997</v>
      </c>
      <c r="BF4280"/>
      <c r="BG4280"/>
      <c r="BH4280"/>
      <c r="BI4280"/>
      <c r="BJ4280"/>
      <c r="BK4280"/>
      <c r="BL4280"/>
      <c r="BM4280"/>
      <c r="BN4280"/>
      <c r="BO4280"/>
      <c r="BP4280"/>
      <c r="BQ4280"/>
      <c r="BR4280"/>
      <c r="BS4280"/>
      <c r="BT4280"/>
      <c r="BU4280" s="0">
        <v>46148</v>
      </c>
      <c r="BV4280" s="0" t="s">
        <v>47</v>
      </c>
      <c r="BW4280" s="0" t="s">
        <v>200</v>
      </c>
      <c r="BX4280" s="0" t="s">
        <v>200</v>
      </c>
      <c r="BY4280" s="0" t="s">
        <v>197</v>
      </c>
      <c r="BZ4280"/>
      <c r="CA4280" s="0" t="s">
        <v>24964</v>
      </c>
      <c r="CB4280" s="0" t="s">
        <v>24965</v>
      </c>
      <c r="CC4280" s="0" t="s">
        <v>380</v>
      </c>
      <c r="CD4280"/>
      <c r="CE4280"/>
      <c r="CF4280" s="0" t="s">
        <v>194</v>
      </c>
      <c r="CG4280" s="0" t="s">
        <v>204</v>
      </c>
      <c r="CH4280"/>
      <c r="CI4280" s="0" t="s">
        <v>205</v>
      </c>
      <c r="CJ4280"/>
      <c r="CK4280" s="0" t="s">
        <v>205</v>
      </c>
      <c r="CL4280" s="0" t="s">
        <v>206</v>
      </c>
      <c r="CM4280" s="0" t="s">
        <v>53</v>
      </c>
      <c r="CN4280" s="0">
        <v>46193.6419336458</v>
      </c>
      <c r="CO4280" s="0" t="b">
        <v>1</v>
      </c>
    </row>
    <row r="4281">
      <c r="A4281" s="0">
        <v>18128</v>
      </c>
      <c r="B4281" s="0" t="s">
        <v>24966</v>
      </c>
      <c r="C4281" s="0" t="s">
        <v>52</v>
      </c>
      <c r="D4281" s="0">
        <v>1.57</v>
      </c>
      <c r="E4281" s="0" t="s">
        <v>14</v>
      </c>
      <c r="F4281" s="0" t="s">
        <v>7</v>
      </c>
      <c r="G4281" s="0" t="s">
        <v>80</v>
      </c>
      <c r="H4281" s="0" t="s">
        <v>80</v>
      </c>
      <c r="I4281" s="0" t="s">
        <v>80</v>
      </c>
      <c r="J4281" s="0" t="s">
        <v>187</v>
      </c>
      <c r="K4281"/>
      <c r="L4281"/>
      <c r="M4281"/>
      <c r="N4281"/>
      <c r="O4281" s="0" t="s">
        <v>6605</v>
      </c>
      <c r="P4281" s="0">
        <v>7.38</v>
      </c>
      <c r="Q4281" s="0">
        <v>7.42</v>
      </c>
      <c r="R4281" s="0">
        <v>4.56</v>
      </c>
      <c r="S4281" s="0" t="s">
        <v>189</v>
      </c>
      <c r="T4281"/>
      <c r="U4281" s="0" t="s">
        <v>24967</v>
      </c>
      <c r="V4281" s="0" t="s">
        <v>24968</v>
      </c>
      <c r="W4281" s="0" t="s">
        <v>12307</v>
      </c>
      <c r="X4281"/>
      <c r="Y4281" s="0" t="s">
        <v>194</v>
      </c>
      <c r="Z4281" s="0" t="s">
        <v>53</v>
      </c>
      <c r="AA4281" s="0">
        <v>17800</v>
      </c>
      <c r="AB4281" s="0">
        <v>-99.39</v>
      </c>
      <c r="AC4281" s="0">
        <v>109</v>
      </c>
      <c r="AD4281" s="0">
        <v>171.13</v>
      </c>
      <c r="AE4281" s="0">
        <v>61.6</v>
      </c>
      <c r="AF4281" s="0">
        <v>60</v>
      </c>
      <c r="AG4281" s="0" t="s">
        <v>214</v>
      </c>
      <c r="AH4281" s="0" t="s">
        <v>214</v>
      </c>
      <c r="AI4281"/>
      <c r="AJ4281" s="0">
        <v>0</v>
      </c>
      <c r="AK4281" s="0" t="s">
        <v>376</v>
      </c>
      <c r="AL4281" s="0" t="s">
        <v>196</v>
      </c>
      <c r="AM4281"/>
      <c r="AN4281" s="0">
        <v>15</v>
      </c>
      <c r="AO4281" s="0">
        <v>36.4</v>
      </c>
      <c r="AP4281" s="0">
        <v>43</v>
      </c>
      <c r="AQ4281" s="0">
        <v>40.7</v>
      </c>
      <c r="AR4281"/>
      <c r="AS4281"/>
      <c r="AT4281"/>
      <c r="AU4281"/>
      <c r="AV4281"/>
      <c r="AW4281" s="0" t="s">
        <v>377</v>
      </c>
      <c r="AX4281" s="0" t="s">
        <v>377</v>
      </c>
      <c r="AY4281"/>
      <c r="AZ4281"/>
      <c r="BA4281"/>
      <c r="BB4281"/>
      <c r="BC4281"/>
      <c r="BD4281"/>
      <c r="BE4281" s="0">
        <v>0.995</v>
      </c>
      <c r="BF4281"/>
      <c r="BG4281"/>
      <c r="BH4281"/>
      <c r="BI4281"/>
      <c r="BJ4281"/>
      <c r="BK4281"/>
      <c r="BL4281"/>
      <c r="BM4281"/>
      <c r="BN4281"/>
      <c r="BO4281"/>
      <c r="BP4281"/>
      <c r="BQ4281"/>
      <c r="BR4281"/>
      <c r="BS4281"/>
      <c r="BT4281"/>
      <c r="BU4281" s="0">
        <v>46148</v>
      </c>
      <c r="BV4281" s="0" t="s">
        <v>47</v>
      </c>
      <c r="BW4281" s="0" t="s">
        <v>200</v>
      </c>
      <c r="BX4281" s="0" t="s">
        <v>200</v>
      </c>
      <c r="BY4281" s="0" t="s">
        <v>197</v>
      </c>
      <c r="BZ4281"/>
      <c r="CA4281" s="0" t="s">
        <v>24969</v>
      </c>
      <c r="CB4281" s="0" t="s">
        <v>24970</v>
      </c>
      <c r="CC4281" s="0" t="s">
        <v>380</v>
      </c>
      <c r="CD4281"/>
      <c r="CE4281"/>
      <c r="CF4281" s="0" t="s">
        <v>194</v>
      </c>
      <c r="CG4281" s="0" t="s">
        <v>204</v>
      </c>
      <c r="CH4281"/>
      <c r="CI4281" s="0" t="s">
        <v>205</v>
      </c>
      <c r="CJ4281"/>
      <c r="CK4281" s="0" t="s">
        <v>205</v>
      </c>
      <c r="CL4281" s="0" t="s">
        <v>206</v>
      </c>
      <c r="CM4281" s="0" t="s">
        <v>53</v>
      </c>
      <c r="CN4281" s="0">
        <v>46193.6419336458</v>
      </c>
      <c r="CO4281" s="0" t="b">
        <v>1</v>
      </c>
    </row>
    <row r="4282">
      <c r="A4282" s="0">
        <v>18129</v>
      </c>
      <c r="B4282" s="0" t="s">
        <v>24971</v>
      </c>
      <c r="C4282" s="0" t="s">
        <v>52</v>
      </c>
      <c r="D4282" s="0">
        <v>1.52</v>
      </c>
      <c r="E4282" s="0" t="s">
        <v>15</v>
      </c>
      <c r="F4282" s="0" t="s">
        <v>7</v>
      </c>
      <c r="G4282" s="0" t="s">
        <v>80</v>
      </c>
      <c r="H4282" s="0" t="s">
        <v>80</v>
      </c>
      <c r="I4282" s="0" t="s">
        <v>80</v>
      </c>
      <c r="J4282" s="0" t="s">
        <v>187</v>
      </c>
      <c r="K4282"/>
      <c r="L4282"/>
      <c r="M4282"/>
      <c r="N4282"/>
      <c r="O4282" s="0" t="s">
        <v>20548</v>
      </c>
      <c r="P4282" s="0">
        <v>7.3</v>
      </c>
      <c r="Q4282" s="0">
        <v>7.34</v>
      </c>
      <c r="R4282" s="0">
        <v>4.59</v>
      </c>
      <c r="S4282" s="0" t="s">
        <v>189</v>
      </c>
      <c r="T4282"/>
      <c r="U4282" s="0" t="s">
        <v>24972</v>
      </c>
      <c r="V4282" s="0" t="s">
        <v>24973</v>
      </c>
      <c r="W4282" s="0" t="s">
        <v>12307</v>
      </c>
      <c r="X4282"/>
      <c r="Y4282" s="0" t="s">
        <v>194</v>
      </c>
      <c r="Z4282" s="0" t="s">
        <v>53</v>
      </c>
      <c r="AA4282" s="0">
        <v>16400</v>
      </c>
      <c r="AB4282" s="0">
        <v>-99.4</v>
      </c>
      <c r="AC4282" s="0">
        <v>98</v>
      </c>
      <c r="AD4282" s="0">
        <v>148.96</v>
      </c>
      <c r="AE4282" s="0">
        <v>62.7</v>
      </c>
      <c r="AF4282" s="0">
        <v>59</v>
      </c>
      <c r="AG4282" s="0" t="s">
        <v>213</v>
      </c>
      <c r="AH4282" s="0" t="s">
        <v>214</v>
      </c>
      <c r="AI4282" s="0" t="s">
        <v>195</v>
      </c>
      <c r="AJ4282" s="0">
        <v>0</v>
      </c>
      <c r="AK4282" s="0" t="s">
        <v>376</v>
      </c>
      <c r="AL4282" s="0" t="s">
        <v>196</v>
      </c>
      <c r="AM4282"/>
      <c r="AN4282" s="0">
        <v>14.5</v>
      </c>
      <c r="AO4282" s="0">
        <v>35.5</v>
      </c>
      <c r="AP4282" s="0">
        <v>44</v>
      </c>
      <c r="AQ4282" s="0">
        <v>41.5</v>
      </c>
      <c r="AR4282"/>
      <c r="AS4282"/>
      <c r="AT4282"/>
      <c r="AU4282"/>
      <c r="AV4282"/>
      <c r="AW4282" s="0" t="s">
        <v>377</v>
      </c>
      <c r="AX4282" s="0" t="s">
        <v>377</v>
      </c>
      <c r="AY4282"/>
      <c r="AZ4282"/>
      <c r="BA4282"/>
      <c r="BB4282"/>
      <c r="BC4282"/>
      <c r="BD4282"/>
      <c r="BE4282" s="0">
        <v>0.995</v>
      </c>
      <c r="BF4282"/>
      <c r="BG4282"/>
      <c r="BH4282"/>
      <c r="BI4282"/>
      <c r="BJ4282"/>
      <c r="BK4282"/>
      <c r="BL4282"/>
      <c r="BM4282"/>
      <c r="BN4282"/>
      <c r="BO4282"/>
      <c r="BP4282"/>
      <c r="BQ4282"/>
      <c r="BR4282"/>
      <c r="BS4282"/>
      <c r="BT4282"/>
      <c r="BU4282" s="0">
        <v>46148</v>
      </c>
      <c r="BV4282" s="0" t="s">
        <v>47</v>
      </c>
      <c r="BW4282" s="0" t="s">
        <v>200</v>
      </c>
      <c r="BX4282" s="0" t="s">
        <v>200</v>
      </c>
      <c r="BY4282" s="0" t="s">
        <v>197</v>
      </c>
      <c r="BZ4282"/>
      <c r="CA4282" s="0" t="s">
        <v>24974</v>
      </c>
      <c r="CB4282" s="0" t="s">
        <v>24975</v>
      </c>
      <c r="CC4282" s="0" t="s">
        <v>380</v>
      </c>
      <c r="CD4282"/>
      <c r="CE4282"/>
      <c r="CF4282" s="0" t="s">
        <v>194</v>
      </c>
      <c r="CG4282" s="0" t="s">
        <v>204</v>
      </c>
      <c r="CH4282"/>
      <c r="CI4282" s="0" t="s">
        <v>205</v>
      </c>
      <c r="CJ4282"/>
      <c r="CK4282" s="0" t="s">
        <v>205</v>
      </c>
      <c r="CL4282" s="0" t="s">
        <v>206</v>
      </c>
      <c r="CM4282" s="0" t="s">
        <v>53</v>
      </c>
      <c r="CN4282" s="0">
        <v>46193.6419336458</v>
      </c>
      <c r="CO4282" s="0" t="b">
        <v>1</v>
      </c>
    </row>
    <row r="4283">
      <c r="A4283" s="0">
        <v>18130</v>
      </c>
      <c r="B4283" s="0" t="s">
        <v>24976</v>
      </c>
      <c r="C4283" s="0" t="s">
        <v>52</v>
      </c>
      <c r="D4283" s="0">
        <v>1.51</v>
      </c>
      <c r="E4283" s="0" t="s">
        <v>14</v>
      </c>
      <c r="F4283" s="0" t="s">
        <v>7</v>
      </c>
      <c r="G4283" s="0" t="s">
        <v>95</v>
      </c>
      <c r="H4283" s="0" t="s">
        <v>80</v>
      </c>
      <c r="I4283" s="0" t="s">
        <v>80</v>
      </c>
      <c r="J4283" s="0" t="s">
        <v>187</v>
      </c>
      <c r="K4283"/>
      <c r="L4283"/>
      <c r="M4283"/>
      <c r="N4283"/>
      <c r="O4283" s="0" t="s">
        <v>20053</v>
      </c>
      <c r="P4283" s="0">
        <v>7.39</v>
      </c>
      <c r="Q4283" s="0">
        <v>7.43</v>
      </c>
      <c r="R4283" s="0">
        <v>4.49</v>
      </c>
      <c r="S4283" s="0" t="s">
        <v>189</v>
      </c>
      <c r="T4283"/>
      <c r="U4283" s="0" t="s">
        <v>24977</v>
      </c>
      <c r="V4283" s="0" t="s">
        <v>24978</v>
      </c>
      <c r="W4283" s="0" t="s">
        <v>11482</v>
      </c>
      <c r="X4283"/>
      <c r="Y4283" s="0" t="s">
        <v>194</v>
      </c>
      <c r="Z4283" s="0" t="s">
        <v>53</v>
      </c>
      <c r="AA4283" s="0">
        <v>17800</v>
      </c>
      <c r="AB4283" s="0">
        <v>-99.38</v>
      </c>
      <c r="AC4283" s="0">
        <v>110</v>
      </c>
      <c r="AD4283" s="0">
        <v>166.1</v>
      </c>
      <c r="AE4283" s="0">
        <v>60.6</v>
      </c>
      <c r="AF4283" s="0">
        <v>59</v>
      </c>
      <c r="AG4283" s="0" t="s">
        <v>374</v>
      </c>
      <c r="AH4283" s="0" t="s">
        <v>375</v>
      </c>
      <c r="AI4283" s="0" t="s">
        <v>214</v>
      </c>
      <c r="AJ4283" s="0">
        <v>0</v>
      </c>
      <c r="AK4283" s="0" t="s">
        <v>376</v>
      </c>
      <c r="AL4283" s="0" t="s">
        <v>196</v>
      </c>
      <c r="AM4283"/>
      <c r="AN4283" s="0">
        <v>14</v>
      </c>
      <c r="AO4283" s="0">
        <v>34.4</v>
      </c>
      <c r="AP4283" s="0">
        <v>43</v>
      </c>
      <c r="AQ4283" s="0">
        <v>40.9</v>
      </c>
      <c r="AR4283"/>
      <c r="AS4283"/>
      <c r="AT4283"/>
      <c r="AU4283"/>
      <c r="AV4283"/>
      <c r="AW4283" s="0" t="s">
        <v>377</v>
      </c>
      <c r="AX4283" s="0" t="s">
        <v>377</v>
      </c>
      <c r="AY4283"/>
      <c r="AZ4283"/>
      <c r="BA4283"/>
      <c r="BB4283"/>
      <c r="BC4283"/>
      <c r="BD4283"/>
      <c r="BE4283" s="0">
        <v>0.995</v>
      </c>
      <c r="BF4283"/>
      <c r="BG4283"/>
      <c r="BH4283"/>
      <c r="BI4283"/>
      <c r="BJ4283"/>
      <c r="BK4283"/>
      <c r="BL4283"/>
      <c r="BM4283"/>
      <c r="BN4283"/>
      <c r="BO4283"/>
      <c r="BP4283"/>
      <c r="BQ4283"/>
      <c r="BR4283"/>
      <c r="BS4283"/>
      <c r="BT4283"/>
      <c r="BU4283" s="0">
        <v>46148</v>
      </c>
      <c r="BV4283" s="0" t="s">
        <v>47</v>
      </c>
      <c r="BW4283" s="0" t="s">
        <v>200</v>
      </c>
      <c r="BX4283" s="0" t="s">
        <v>200</v>
      </c>
      <c r="BY4283" s="0" t="s">
        <v>197</v>
      </c>
      <c r="BZ4283"/>
      <c r="CA4283" s="0" t="s">
        <v>24979</v>
      </c>
      <c r="CB4283" s="0" t="s">
        <v>24980</v>
      </c>
      <c r="CC4283" s="0" t="s">
        <v>380</v>
      </c>
      <c r="CD4283"/>
      <c r="CE4283"/>
      <c r="CF4283" s="0" t="s">
        <v>194</v>
      </c>
      <c r="CG4283" s="0" t="s">
        <v>204</v>
      </c>
      <c r="CH4283"/>
      <c r="CI4283" s="0" t="s">
        <v>205</v>
      </c>
      <c r="CJ4283"/>
      <c r="CK4283" s="0" t="s">
        <v>205</v>
      </c>
      <c r="CL4283" s="0" t="s">
        <v>206</v>
      </c>
      <c r="CM4283" s="0" t="s">
        <v>53</v>
      </c>
      <c r="CN4283" s="0">
        <v>46193.6419336458</v>
      </c>
      <c r="CO4283" s="0" t="b">
        <v>1</v>
      </c>
    </row>
    <row r="4284">
      <c r="A4284" s="0">
        <v>18131</v>
      </c>
      <c r="B4284" s="0" t="s">
        <v>24981</v>
      </c>
      <c r="C4284" s="0" t="s">
        <v>52</v>
      </c>
      <c r="D4284" s="0">
        <v>1.59</v>
      </c>
      <c r="E4284" s="0" t="s">
        <v>15</v>
      </c>
      <c r="F4284" s="0" t="s">
        <v>9</v>
      </c>
      <c r="G4284" s="0" t="s">
        <v>95</v>
      </c>
      <c r="H4284" s="0" t="s">
        <v>80</v>
      </c>
      <c r="I4284" s="0" t="s">
        <v>80</v>
      </c>
      <c r="J4284" s="0" t="s">
        <v>187</v>
      </c>
      <c r="K4284"/>
      <c r="L4284"/>
      <c r="M4284"/>
      <c r="N4284"/>
      <c r="O4284" s="0" t="s">
        <v>9698</v>
      </c>
      <c r="P4284" s="0">
        <v>7.45</v>
      </c>
      <c r="Q4284" s="0">
        <v>7.48</v>
      </c>
      <c r="R4284" s="0">
        <v>4.59</v>
      </c>
      <c r="S4284" s="0" t="s">
        <v>189</v>
      </c>
      <c r="T4284"/>
      <c r="U4284" s="0" t="s">
        <v>24982</v>
      </c>
      <c r="V4284" s="0" t="s">
        <v>24983</v>
      </c>
      <c r="W4284" s="0" t="s">
        <v>12307</v>
      </c>
      <c r="X4284"/>
      <c r="Y4284" s="0" t="s">
        <v>194</v>
      </c>
      <c r="Z4284" s="0" t="s">
        <v>53</v>
      </c>
      <c r="AA4284" s="0">
        <v>11600</v>
      </c>
      <c r="AB4284" s="0">
        <v>-99.31</v>
      </c>
      <c r="AC4284" s="0">
        <v>80</v>
      </c>
      <c r="AD4284" s="0">
        <v>127.2</v>
      </c>
      <c r="AE4284" s="0">
        <v>61.5</v>
      </c>
      <c r="AF4284" s="0">
        <v>60</v>
      </c>
      <c r="AG4284" s="0" t="s">
        <v>213</v>
      </c>
      <c r="AH4284" s="0" t="s">
        <v>214</v>
      </c>
      <c r="AI4284" s="0" t="s">
        <v>195</v>
      </c>
      <c r="AJ4284" s="0">
        <v>0</v>
      </c>
      <c r="AK4284" s="0" t="s">
        <v>376</v>
      </c>
      <c r="AL4284" s="0" t="s">
        <v>196</v>
      </c>
      <c r="AM4284"/>
      <c r="AN4284" s="0">
        <v>13.5</v>
      </c>
      <c r="AO4284" s="0">
        <v>33.6</v>
      </c>
      <c r="AP4284" s="0">
        <v>44</v>
      </c>
      <c r="AQ4284" s="0">
        <v>41.5</v>
      </c>
      <c r="AR4284"/>
      <c r="AS4284"/>
      <c r="AT4284"/>
      <c r="AU4284"/>
      <c r="AV4284"/>
      <c r="AW4284" s="0" t="s">
        <v>377</v>
      </c>
      <c r="AX4284" s="0" t="s">
        <v>377</v>
      </c>
      <c r="AY4284"/>
      <c r="AZ4284"/>
      <c r="BA4284"/>
      <c r="BB4284"/>
      <c r="BC4284"/>
      <c r="BD4284"/>
      <c r="BE4284" s="0">
        <v>0.996</v>
      </c>
      <c r="BF4284"/>
      <c r="BG4284"/>
      <c r="BH4284"/>
      <c r="BI4284"/>
      <c r="BJ4284"/>
      <c r="BK4284"/>
      <c r="BL4284"/>
      <c r="BM4284"/>
      <c r="BN4284"/>
      <c r="BO4284"/>
      <c r="BP4284"/>
      <c r="BQ4284"/>
      <c r="BR4284"/>
      <c r="BS4284"/>
      <c r="BT4284"/>
      <c r="BU4284" s="0">
        <v>46148</v>
      </c>
      <c r="BV4284" s="0" t="s">
        <v>47</v>
      </c>
      <c r="BW4284" s="0" t="s">
        <v>200</v>
      </c>
      <c r="BX4284" s="0" t="s">
        <v>200</v>
      </c>
      <c r="BY4284" s="0" t="s">
        <v>197</v>
      </c>
      <c r="BZ4284"/>
      <c r="CA4284" s="0" t="s">
        <v>24984</v>
      </c>
      <c r="CB4284" s="0" t="s">
        <v>24985</v>
      </c>
      <c r="CC4284" s="0" t="s">
        <v>380</v>
      </c>
      <c r="CD4284"/>
      <c r="CE4284"/>
      <c r="CF4284" s="0" t="s">
        <v>194</v>
      </c>
      <c r="CG4284" s="0" t="s">
        <v>204</v>
      </c>
      <c r="CH4284"/>
      <c r="CI4284" s="0" t="s">
        <v>205</v>
      </c>
      <c r="CJ4284"/>
      <c r="CK4284" s="0" t="s">
        <v>205</v>
      </c>
      <c r="CL4284" s="0" t="s">
        <v>206</v>
      </c>
      <c r="CM4284" s="0" t="s">
        <v>53</v>
      </c>
      <c r="CN4284" s="0">
        <v>46193.6419336458</v>
      </c>
      <c r="CO4284" s="0" t="b">
        <v>1</v>
      </c>
    </row>
    <row r="4285">
      <c r="A4285" s="0">
        <v>18132</v>
      </c>
      <c r="B4285" s="0" t="s">
        <v>24986</v>
      </c>
      <c r="C4285" s="0" t="s">
        <v>52</v>
      </c>
      <c r="D4285" s="0">
        <v>1.51</v>
      </c>
      <c r="E4285" s="0" t="s">
        <v>19</v>
      </c>
      <c r="F4285" s="0" t="s">
        <v>7</v>
      </c>
      <c r="G4285" s="0" t="s">
        <v>80</v>
      </c>
      <c r="H4285" s="0" t="s">
        <v>80</v>
      </c>
      <c r="I4285" s="0" t="s">
        <v>80</v>
      </c>
      <c r="J4285" s="0" t="s">
        <v>187</v>
      </c>
      <c r="K4285"/>
      <c r="L4285"/>
      <c r="M4285"/>
      <c r="N4285"/>
      <c r="O4285" s="0" t="s">
        <v>24987</v>
      </c>
      <c r="P4285" s="0">
        <v>7.25</v>
      </c>
      <c r="Q4285" s="0">
        <v>7.29</v>
      </c>
      <c r="R4285" s="0">
        <v>4.59</v>
      </c>
      <c r="S4285" s="0" t="s">
        <v>189</v>
      </c>
      <c r="T4285"/>
      <c r="U4285" s="0" t="s">
        <v>24988</v>
      </c>
      <c r="V4285" s="0" t="s">
        <v>24989</v>
      </c>
      <c r="W4285" s="0" t="s">
        <v>12307</v>
      </c>
      <c r="X4285"/>
      <c r="Y4285" s="0" t="s">
        <v>194</v>
      </c>
      <c r="Z4285" s="0" t="s">
        <v>53</v>
      </c>
      <c r="AA4285" s="0">
        <v>7700</v>
      </c>
      <c r="AB4285" s="0">
        <v>-98.94</v>
      </c>
      <c r="AC4285" s="0">
        <v>82</v>
      </c>
      <c r="AD4285" s="0">
        <v>123.82</v>
      </c>
      <c r="AE4285" s="0">
        <v>63.2</v>
      </c>
      <c r="AF4285" s="0">
        <v>59</v>
      </c>
      <c r="AG4285" s="0" t="s">
        <v>213</v>
      </c>
      <c r="AH4285" s="0" t="s">
        <v>214</v>
      </c>
      <c r="AI4285" s="0" t="s">
        <v>195</v>
      </c>
      <c r="AJ4285" s="0">
        <v>0</v>
      </c>
      <c r="AK4285" s="0" t="s">
        <v>376</v>
      </c>
      <c r="AL4285" s="0" t="s">
        <v>196</v>
      </c>
      <c r="AM4285"/>
      <c r="AN4285" s="0">
        <v>15</v>
      </c>
      <c r="AO4285" s="0">
        <v>36</v>
      </c>
      <c r="AP4285" s="0">
        <v>44.5</v>
      </c>
      <c r="AQ4285" s="0">
        <v>41.6</v>
      </c>
      <c r="AR4285"/>
      <c r="AS4285"/>
      <c r="AT4285"/>
      <c r="AU4285"/>
      <c r="AV4285"/>
      <c r="AW4285" s="0" t="s">
        <v>377</v>
      </c>
      <c r="AX4285" s="0" t="s">
        <v>377</v>
      </c>
      <c r="AY4285"/>
      <c r="AZ4285"/>
      <c r="BA4285"/>
      <c r="BB4285"/>
      <c r="BC4285"/>
      <c r="BD4285"/>
      <c r="BE4285" s="0">
        <v>0.995</v>
      </c>
      <c r="BF4285"/>
      <c r="BG4285"/>
      <c r="BH4285"/>
      <c r="BI4285"/>
      <c r="BJ4285"/>
      <c r="BK4285"/>
      <c r="BL4285"/>
      <c r="BM4285"/>
      <c r="BN4285"/>
      <c r="BO4285"/>
      <c r="BP4285"/>
      <c r="BQ4285"/>
      <c r="BR4285"/>
      <c r="BS4285"/>
      <c r="BT4285"/>
      <c r="BU4285" s="0">
        <v>46148</v>
      </c>
      <c r="BV4285" s="0" t="s">
        <v>47</v>
      </c>
      <c r="BW4285" s="0" t="s">
        <v>200</v>
      </c>
      <c r="BX4285" s="0" t="s">
        <v>200</v>
      </c>
      <c r="BY4285" s="0" t="s">
        <v>197</v>
      </c>
      <c r="BZ4285"/>
      <c r="CA4285" s="0" t="s">
        <v>24990</v>
      </c>
      <c r="CB4285" s="0" t="s">
        <v>24991</v>
      </c>
      <c r="CC4285" s="0" t="s">
        <v>380</v>
      </c>
      <c r="CD4285"/>
      <c r="CE4285"/>
      <c r="CF4285" s="0" t="s">
        <v>194</v>
      </c>
      <c r="CG4285" s="0" t="s">
        <v>204</v>
      </c>
      <c r="CH4285"/>
      <c r="CI4285" s="0" t="s">
        <v>205</v>
      </c>
      <c r="CJ4285"/>
      <c r="CK4285" s="0" t="s">
        <v>205</v>
      </c>
      <c r="CL4285" s="0" t="s">
        <v>206</v>
      </c>
      <c r="CM4285" s="0" t="s">
        <v>53</v>
      </c>
      <c r="CN4285" s="0">
        <v>46193.6419336458</v>
      </c>
      <c r="CO4285" s="0" t="b">
        <v>1</v>
      </c>
    </row>
    <row r="4286">
      <c r="A4286" s="0">
        <v>18133</v>
      </c>
      <c r="B4286" s="0" t="s">
        <v>24992</v>
      </c>
      <c r="C4286" s="0" t="s">
        <v>52</v>
      </c>
      <c r="D4286" s="0">
        <v>1.56</v>
      </c>
      <c r="E4286" s="0" t="s">
        <v>17</v>
      </c>
      <c r="F4286" s="0" t="s">
        <v>8</v>
      </c>
      <c r="G4286" s="0" t="s">
        <v>95</v>
      </c>
      <c r="H4286" s="0" t="s">
        <v>80</v>
      </c>
      <c r="I4286" s="0" t="s">
        <v>80</v>
      </c>
      <c r="J4286" s="0" t="s">
        <v>187</v>
      </c>
      <c r="K4286"/>
      <c r="L4286"/>
      <c r="M4286"/>
      <c r="N4286"/>
      <c r="O4286" s="0" t="s">
        <v>24993</v>
      </c>
      <c r="P4286" s="0">
        <v>7.45</v>
      </c>
      <c r="Q4286" s="0">
        <v>7.47</v>
      </c>
      <c r="R4286" s="0">
        <v>4.55</v>
      </c>
      <c r="S4286" s="0" t="s">
        <v>189</v>
      </c>
      <c r="T4286"/>
      <c r="U4286" s="0" t="s">
        <v>24994</v>
      </c>
      <c r="V4286" s="0" t="s">
        <v>24995</v>
      </c>
      <c r="W4286" s="0" t="s">
        <v>11451</v>
      </c>
      <c r="X4286"/>
      <c r="Y4286" s="0" t="s">
        <v>194</v>
      </c>
      <c r="Z4286" s="0" t="s">
        <v>53</v>
      </c>
      <c r="AA4286" s="0">
        <v>10800</v>
      </c>
      <c r="AB4286" s="0">
        <v>-99.32</v>
      </c>
      <c r="AC4286" s="0">
        <v>73</v>
      </c>
      <c r="AD4286" s="0">
        <v>113.88</v>
      </c>
      <c r="AE4286" s="0">
        <v>61</v>
      </c>
      <c r="AF4286" s="0">
        <v>59</v>
      </c>
      <c r="AG4286" s="0" t="s">
        <v>213</v>
      </c>
      <c r="AH4286" s="0" t="s">
        <v>214</v>
      </c>
      <c r="AI4286" s="0" t="s">
        <v>195</v>
      </c>
      <c r="AJ4286" s="0">
        <v>0</v>
      </c>
      <c r="AK4286" s="0" t="s">
        <v>376</v>
      </c>
      <c r="AL4286" s="0" t="s">
        <v>196</v>
      </c>
      <c r="AM4286"/>
      <c r="AN4286" s="0">
        <v>13.5</v>
      </c>
      <c r="AO4286" s="0">
        <v>33.1</v>
      </c>
      <c r="AP4286" s="0">
        <v>44</v>
      </c>
      <c r="AQ4286" s="0">
        <v>41.4</v>
      </c>
      <c r="AR4286"/>
      <c r="AS4286"/>
      <c r="AT4286"/>
      <c r="AU4286"/>
      <c r="AV4286"/>
      <c r="AW4286" s="0" t="s">
        <v>377</v>
      </c>
      <c r="AX4286" s="0" t="s">
        <v>377</v>
      </c>
      <c r="AY4286"/>
      <c r="AZ4286"/>
      <c r="BA4286"/>
      <c r="BB4286"/>
      <c r="BC4286"/>
      <c r="BD4286"/>
      <c r="BE4286" s="0">
        <v>0.997</v>
      </c>
      <c r="BF4286"/>
      <c r="BG4286"/>
      <c r="BH4286"/>
      <c r="BI4286"/>
      <c r="BJ4286"/>
      <c r="BK4286"/>
      <c r="BL4286"/>
      <c r="BM4286"/>
      <c r="BN4286"/>
      <c r="BO4286"/>
      <c r="BP4286"/>
      <c r="BQ4286"/>
      <c r="BR4286"/>
      <c r="BS4286"/>
      <c r="BT4286"/>
      <c r="BU4286" s="0">
        <v>46148</v>
      </c>
      <c r="BV4286" s="0" t="s">
        <v>47</v>
      </c>
      <c r="BW4286" s="0" t="s">
        <v>200</v>
      </c>
      <c r="BX4286" s="0" t="s">
        <v>200</v>
      </c>
      <c r="BY4286" s="0" t="s">
        <v>197</v>
      </c>
      <c r="BZ4286"/>
      <c r="CA4286" s="0" t="s">
        <v>24996</v>
      </c>
      <c r="CB4286" s="0" t="s">
        <v>24997</v>
      </c>
      <c r="CC4286" s="0" t="s">
        <v>380</v>
      </c>
      <c r="CD4286"/>
      <c r="CE4286"/>
      <c r="CF4286" s="0" t="s">
        <v>194</v>
      </c>
      <c r="CG4286" s="0" t="s">
        <v>204</v>
      </c>
      <c r="CH4286"/>
      <c r="CI4286" s="0" t="s">
        <v>205</v>
      </c>
      <c r="CJ4286"/>
      <c r="CK4286" s="0" t="s">
        <v>205</v>
      </c>
      <c r="CL4286" s="0" t="s">
        <v>206</v>
      </c>
      <c r="CM4286" s="0" t="s">
        <v>53</v>
      </c>
      <c r="CN4286" s="0">
        <v>46193.6419336458</v>
      </c>
      <c r="CO4286" s="0" t="b">
        <v>1</v>
      </c>
    </row>
    <row r="4287">
      <c r="A4287" s="0">
        <v>18134</v>
      </c>
      <c r="B4287" s="0" t="s">
        <v>24998</v>
      </c>
      <c r="C4287" s="0" t="s">
        <v>52</v>
      </c>
      <c r="D4287" s="0">
        <v>1.53</v>
      </c>
      <c r="E4287" s="0" t="s">
        <v>14</v>
      </c>
      <c r="F4287" s="0" t="s">
        <v>8</v>
      </c>
      <c r="G4287" s="0" t="s">
        <v>80</v>
      </c>
      <c r="H4287" s="0" t="s">
        <v>80</v>
      </c>
      <c r="I4287" s="0" t="s">
        <v>80</v>
      </c>
      <c r="J4287" s="0" t="s">
        <v>187</v>
      </c>
      <c r="K4287"/>
      <c r="L4287"/>
      <c r="M4287"/>
      <c r="N4287"/>
      <c r="O4287" s="0" t="s">
        <v>18414</v>
      </c>
      <c r="P4287" s="0">
        <v>7.26</v>
      </c>
      <c r="Q4287" s="0">
        <v>7.29</v>
      </c>
      <c r="R4287" s="0">
        <v>4.6</v>
      </c>
      <c r="S4287" s="0" t="s">
        <v>189</v>
      </c>
      <c r="T4287"/>
      <c r="U4287" s="0" t="s">
        <v>24999</v>
      </c>
      <c r="V4287" s="0" t="s">
        <v>25000</v>
      </c>
      <c r="W4287" s="0" t="s">
        <v>12307</v>
      </c>
      <c r="X4287"/>
      <c r="Y4287" s="0" t="s">
        <v>194</v>
      </c>
      <c r="Z4287" s="0" t="s">
        <v>53</v>
      </c>
      <c r="AA4287" s="0">
        <v>14600</v>
      </c>
      <c r="AB4287" s="0">
        <v>-99.4</v>
      </c>
      <c r="AC4287" s="0">
        <v>87</v>
      </c>
      <c r="AD4287" s="0">
        <v>133.11</v>
      </c>
      <c r="AE4287" s="0">
        <v>63.3</v>
      </c>
      <c r="AF4287" s="0">
        <v>59</v>
      </c>
      <c r="AG4287" s="0" t="s">
        <v>213</v>
      </c>
      <c r="AH4287" s="0" t="s">
        <v>214</v>
      </c>
      <c r="AI4287" s="0" t="s">
        <v>195</v>
      </c>
      <c r="AJ4287" s="0">
        <v>0</v>
      </c>
      <c r="AK4287" s="0" t="s">
        <v>376</v>
      </c>
      <c r="AL4287" s="0" t="s">
        <v>196</v>
      </c>
      <c r="AM4287"/>
      <c r="AN4287" s="0">
        <v>15</v>
      </c>
      <c r="AO4287" s="0">
        <v>36.1</v>
      </c>
      <c r="AP4287" s="0">
        <v>44</v>
      </c>
      <c r="AQ4287" s="0">
        <v>41.4</v>
      </c>
      <c r="AR4287"/>
      <c r="AS4287"/>
      <c r="AT4287"/>
      <c r="AU4287"/>
      <c r="AV4287"/>
      <c r="AW4287" s="0" t="s">
        <v>377</v>
      </c>
      <c r="AX4287" s="0" t="s">
        <v>377</v>
      </c>
      <c r="AY4287"/>
      <c r="AZ4287"/>
      <c r="BA4287"/>
      <c r="BB4287"/>
      <c r="BC4287"/>
      <c r="BD4287"/>
      <c r="BE4287" s="0">
        <v>0.996</v>
      </c>
      <c r="BF4287"/>
      <c r="BG4287"/>
      <c r="BH4287"/>
      <c r="BI4287"/>
      <c r="BJ4287"/>
      <c r="BK4287"/>
      <c r="BL4287"/>
      <c r="BM4287"/>
      <c r="BN4287"/>
      <c r="BO4287"/>
      <c r="BP4287"/>
      <c r="BQ4287"/>
      <c r="BR4287"/>
      <c r="BS4287"/>
      <c r="BT4287"/>
      <c r="BU4287" s="0">
        <v>46148</v>
      </c>
      <c r="BV4287" s="0" t="s">
        <v>47</v>
      </c>
      <c r="BW4287" s="0" t="s">
        <v>200</v>
      </c>
      <c r="BX4287" s="0" t="s">
        <v>200</v>
      </c>
      <c r="BY4287" s="0" t="s">
        <v>197</v>
      </c>
      <c r="BZ4287"/>
      <c r="CA4287" s="0" t="s">
        <v>25001</v>
      </c>
      <c r="CB4287" s="0" t="s">
        <v>25002</v>
      </c>
      <c r="CC4287" s="0" t="s">
        <v>380</v>
      </c>
      <c r="CD4287"/>
      <c r="CE4287"/>
      <c r="CF4287" s="0" t="s">
        <v>194</v>
      </c>
      <c r="CG4287" s="0" t="s">
        <v>204</v>
      </c>
      <c r="CH4287"/>
      <c r="CI4287" s="0" t="s">
        <v>205</v>
      </c>
      <c r="CJ4287"/>
      <c r="CK4287" s="0" t="s">
        <v>205</v>
      </c>
      <c r="CL4287" s="0" t="s">
        <v>206</v>
      </c>
      <c r="CM4287" s="0" t="s">
        <v>53</v>
      </c>
      <c r="CN4287" s="0">
        <v>46193.6419336458</v>
      </c>
      <c r="CO4287" s="0" t="b">
        <v>1</v>
      </c>
    </row>
    <row r="4288">
      <c r="A4288" s="0">
        <v>18135</v>
      </c>
      <c r="B4288" s="0" t="s">
        <v>25003</v>
      </c>
      <c r="C4288" s="0" t="s">
        <v>52</v>
      </c>
      <c r="D4288" s="0">
        <v>1.03</v>
      </c>
      <c r="E4288" s="0" t="s">
        <v>15</v>
      </c>
      <c r="F4288" s="0" t="s">
        <v>7</v>
      </c>
      <c r="G4288" s="0" t="s">
        <v>80</v>
      </c>
      <c r="H4288" s="0" t="s">
        <v>80</v>
      </c>
      <c r="I4288" s="0" t="s">
        <v>80</v>
      </c>
      <c r="J4288" s="0" t="s">
        <v>187</v>
      </c>
      <c r="K4288"/>
      <c r="L4288"/>
      <c r="M4288"/>
      <c r="N4288"/>
      <c r="O4288" s="0" t="s">
        <v>6878</v>
      </c>
      <c r="P4288" s="0">
        <v>6.37</v>
      </c>
      <c r="Q4288" s="0">
        <v>6.4</v>
      </c>
      <c r="R4288" s="0">
        <v>4.01</v>
      </c>
      <c r="S4288" s="0" t="s">
        <v>189</v>
      </c>
      <c r="T4288"/>
      <c r="U4288" s="0" t="s">
        <v>25004</v>
      </c>
      <c r="V4288" s="0" t="s">
        <v>25005</v>
      </c>
      <c r="W4288" s="0" t="s">
        <v>11451</v>
      </c>
      <c r="X4288"/>
      <c r="Y4288" s="0" t="s">
        <v>194</v>
      </c>
      <c r="Z4288" s="0" t="s">
        <v>53</v>
      </c>
      <c r="AA4288" s="0">
        <v>10200</v>
      </c>
      <c r="AB4288" s="0">
        <v>-99.13</v>
      </c>
      <c r="AC4288" s="0">
        <v>89</v>
      </c>
      <c r="AD4288" s="0">
        <v>91.67</v>
      </c>
      <c r="AE4288" s="0">
        <v>62.8</v>
      </c>
      <c r="AF4288" s="0">
        <v>58</v>
      </c>
      <c r="AG4288" s="0" t="s">
        <v>213</v>
      </c>
      <c r="AH4288" s="0" t="s">
        <v>214</v>
      </c>
      <c r="AI4288" s="0" t="s">
        <v>195</v>
      </c>
      <c r="AJ4288" s="0">
        <v>0</v>
      </c>
      <c r="AK4288" s="0" t="s">
        <v>376</v>
      </c>
      <c r="AL4288" s="0" t="s">
        <v>196</v>
      </c>
      <c r="AM4288"/>
      <c r="AN4288" s="0">
        <v>15.5</v>
      </c>
      <c r="AO4288" s="0">
        <v>36.3</v>
      </c>
      <c r="AP4288" s="0">
        <v>43.5</v>
      </c>
      <c r="AQ4288" s="0">
        <v>41.1</v>
      </c>
      <c r="AR4288"/>
      <c r="AS4288"/>
      <c r="AT4288"/>
      <c r="AU4288"/>
      <c r="AV4288"/>
      <c r="AW4288" s="0" t="s">
        <v>377</v>
      </c>
      <c r="AX4288" s="0" t="s">
        <v>377</v>
      </c>
      <c r="AY4288"/>
      <c r="AZ4288"/>
      <c r="BA4288"/>
      <c r="BB4288"/>
      <c r="BC4288"/>
      <c r="BD4288"/>
      <c r="BE4288" s="0">
        <v>0.995</v>
      </c>
      <c r="BF4288"/>
      <c r="BG4288"/>
      <c r="BH4288"/>
      <c r="BI4288"/>
      <c r="BJ4288"/>
      <c r="BK4288"/>
      <c r="BL4288"/>
      <c r="BM4288"/>
      <c r="BN4288"/>
      <c r="BO4288"/>
      <c r="BP4288"/>
      <c r="BQ4288"/>
      <c r="BR4288"/>
      <c r="BS4288"/>
      <c r="BT4288"/>
      <c r="BU4288" s="0">
        <v>46148</v>
      </c>
      <c r="BV4288" s="0" t="s">
        <v>47</v>
      </c>
      <c r="BW4288" s="0" t="s">
        <v>200</v>
      </c>
      <c r="BX4288" s="0" t="s">
        <v>200</v>
      </c>
      <c r="BY4288" s="0" t="s">
        <v>197</v>
      </c>
      <c r="BZ4288"/>
      <c r="CA4288" s="0" t="s">
        <v>25006</v>
      </c>
      <c r="CB4288" s="0" t="s">
        <v>25007</v>
      </c>
      <c r="CC4288" s="0" t="s">
        <v>380</v>
      </c>
      <c r="CD4288"/>
      <c r="CE4288"/>
      <c r="CF4288" s="0" t="s">
        <v>194</v>
      </c>
      <c r="CG4288" s="0" t="s">
        <v>204</v>
      </c>
      <c r="CH4288"/>
      <c r="CI4288" s="0" t="s">
        <v>205</v>
      </c>
      <c r="CJ4288"/>
      <c r="CK4288" s="0" t="s">
        <v>205</v>
      </c>
      <c r="CL4288" s="0" t="s">
        <v>206</v>
      </c>
      <c r="CM4288" s="0" t="s">
        <v>53</v>
      </c>
      <c r="CN4288" s="0">
        <v>46193.6419336458</v>
      </c>
      <c r="CO4288" s="0" t="b">
        <v>1</v>
      </c>
    </row>
    <row r="4289">
      <c r="A4289" s="0">
        <v>18136</v>
      </c>
      <c r="B4289" s="0" t="s">
        <v>25008</v>
      </c>
      <c r="C4289" s="0" t="s">
        <v>52</v>
      </c>
      <c r="D4289" s="0">
        <v>1.51</v>
      </c>
      <c r="E4289" s="0" t="s">
        <v>16</v>
      </c>
      <c r="F4289" s="0" t="s">
        <v>7</v>
      </c>
      <c r="G4289" s="0" t="s">
        <v>95</v>
      </c>
      <c r="H4289" s="0" t="s">
        <v>80</v>
      </c>
      <c r="I4289" s="0" t="s">
        <v>80</v>
      </c>
      <c r="J4289" s="0" t="s">
        <v>187</v>
      </c>
      <c r="K4289"/>
      <c r="L4289"/>
      <c r="M4289"/>
      <c r="N4289"/>
      <c r="O4289" s="0" t="s">
        <v>12112</v>
      </c>
      <c r="P4289" s="0">
        <v>7.34</v>
      </c>
      <c r="Q4289" s="0">
        <v>7.37</v>
      </c>
      <c r="R4289" s="0">
        <v>4.51</v>
      </c>
      <c r="S4289" s="0" t="s">
        <v>189</v>
      </c>
      <c r="T4289"/>
      <c r="U4289" s="0" t="s">
        <v>25009</v>
      </c>
      <c r="V4289" s="0" t="s">
        <v>25010</v>
      </c>
      <c r="W4289" s="0" t="s">
        <v>11482</v>
      </c>
      <c r="X4289"/>
      <c r="Y4289" s="0" t="s">
        <v>194</v>
      </c>
      <c r="Z4289" s="0" t="s">
        <v>53</v>
      </c>
      <c r="AA4289" s="0">
        <v>14500</v>
      </c>
      <c r="AB4289" s="0">
        <v>-99.37</v>
      </c>
      <c r="AC4289" s="0">
        <v>91</v>
      </c>
      <c r="AD4289" s="0">
        <v>137.41</v>
      </c>
      <c r="AE4289" s="0">
        <v>61.3</v>
      </c>
      <c r="AF4289" s="0">
        <v>60</v>
      </c>
      <c r="AG4289" s="0" t="s">
        <v>213</v>
      </c>
      <c r="AH4289" s="0" t="s">
        <v>214</v>
      </c>
      <c r="AI4289" s="0" t="s">
        <v>195</v>
      </c>
      <c r="AJ4289" s="0">
        <v>0</v>
      </c>
      <c r="AK4289" s="0" t="s">
        <v>376</v>
      </c>
      <c r="AL4289" s="0" t="s">
        <v>196</v>
      </c>
      <c r="AM4289"/>
      <c r="AN4289" s="0">
        <v>13.5</v>
      </c>
      <c r="AO4289" s="0">
        <v>33.8</v>
      </c>
      <c r="AP4289" s="0">
        <v>44</v>
      </c>
      <c r="AQ4289" s="0">
        <v>41.4</v>
      </c>
      <c r="AR4289"/>
      <c r="AS4289"/>
      <c r="AT4289"/>
      <c r="AU4289"/>
      <c r="AV4289"/>
      <c r="AW4289" s="0" t="s">
        <v>377</v>
      </c>
      <c r="AX4289" s="0" t="s">
        <v>377</v>
      </c>
      <c r="AY4289"/>
      <c r="AZ4289"/>
      <c r="BA4289"/>
      <c r="BB4289"/>
      <c r="BC4289"/>
      <c r="BD4289"/>
      <c r="BE4289" s="0">
        <v>0.996</v>
      </c>
      <c r="BF4289"/>
      <c r="BG4289"/>
      <c r="BH4289"/>
      <c r="BI4289"/>
      <c r="BJ4289"/>
      <c r="BK4289"/>
      <c r="BL4289"/>
      <c r="BM4289"/>
      <c r="BN4289"/>
      <c r="BO4289"/>
      <c r="BP4289"/>
      <c r="BQ4289"/>
      <c r="BR4289"/>
      <c r="BS4289"/>
      <c r="BT4289"/>
      <c r="BU4289" s="0">
        <v>46148</v>
      </c>
      <c r="BV4289" s="0" t="s">
        <v>47</v>
      </c>
      <c r="BW4289" s="0" t="s">
        <v>200</v>
      </c>
      <c r="BX4289" s="0" t="s">
        <v>200</v>
      </c>
      <c r="BY4289" s="0" t="s">
        <v>197</v>
      </c>
      <c r="BZ4289"/>
      <c r="CA4289" s="0" t="s">
        <v>25011</v>
      </c>
      <c r="CB4289" s="0" t="s">
        <v>25012</v>
      </c>
      <c r="CC4289" s="0" t="s">
        <v>380</v>
      </c>
      <c r="CD4289"/>
      <c r="CE4289"/>
      <c r="CF4289" s="0" t="s">
        <v>194</v>
      </c>
      <c r="CG4289" s="0" t="s">
        <v>204</v>
      </c>
      <c r="CH4289"/>
      <c r="CI4289" s="0" t="s">
        <v>205</v>
      </c>
      <c r="CJ4289"/>
      <c r="CK4289" s="0" t="s">
        <v>205</v>
      </c>
      <c r="CL4289" s="0" t="s">
        <v>206</v>
      </c>
      <c r="CM4289" s="0" t="s">
        <v>53</v>
      </c>
      <c r="CN4289" s="0">
        <v>46193.6419336458</v>
      </c>
      <c r="CO4289" s="0" t="b">
        <v>1</v>
      </c>
    </row>
    <row r="4290">
      <c r="A4290" s="0">
        <v>18137</v>
      </c>
      <c r="B4290" s="0" t="s">
        <v>25013</v>
      </c>
      <c r="C4290" s="0" t="s">
        <v>52</v>
      </c>
      <c r="D4290" s="0">
        <v>1.58</v>
      </c>
      <c r="E4290" s="0" t="s">
        <v>14</v>
      </c>
      <c r="F4290" s="0" t="s">
        <v>7</v>
      </c>
      <c r="G4290" s="0" t="s">
        <v>80</v>
      </c>
      <c r="H4290" s="0" t="s">
        <v>80</v>
      </c>
      <c r="I4290" s="0" t="s">
        <v>80</v>
      </c>
      <c r="J4290" s="0" t="s">
        <v>187</v>
      </c>
      <c r="K4290"/>
      <c r="L4290"/>
      <c r="M4290"/>
      <c r="N4290"/>
      <c r="O4290" s="0" t="s">
        <v>15592</v>
      </c>
      <c r="P4290" s="0">
        <v>7.48</v>
      </c>
      <c r="Q4290" s="0">
        <v>7.51</v>
      </c>
      <c r="R4290" s="0">
        <v>4.52</v>
      </c>
      <c r="S4290" s="0" t="s">
        <v>189</v>
      </c>
      <c r="T4290"/>
      <c r="U4290" s="0" t="s">
        <v>25014</v>
      </c>
      <c r="V4290" s="0" t="s">
        <v>25015</v>
      </c>
      <c r="W4290" s="0" t="s">
        <v>11482</v>
      </c>
      <c r="X4290"/>
      <c r="Y4290" s="0" t="s">
        <v>194</v>
      </c>
      <c r="Z4290" s="0" t="s">
        <v>53</v>
      </c>
      <c r="AA4290" s="0">
        <v>17800</v>
      </c>
      <c r="AB4290" s="0">
        <v>-99.39</v>
      </c>
      <c r="AC4290" s="0">
        <v>109</v>
      </c>
      <c r="AD4290" s="0">
        <v>172.22</v>
      </c>
      <c r="AE4290" s="0">
        <v>60.3</v>
      </c>
      <c r="AF4290" s="0">
        <v>61</v>
      </c>
      <c r="AG4290" s="0" t="s">
        <v>213</v>
      </c>
      <c r="AH4290" s="0" t="s">
        <v>214</v>
      </c>
      <c r="AI4290" s="0" t="s">
        <v>195</v>
      </c>
      <c r="AJ4290" s="0">
        <v>0</v>
      </c>
      <c r="AK4290" s="0" t="s">
        <v>376</v>
      </c>
      <c r="AL4290" s="0" t="s">
        <v>196</v>
      </c>
      <c r="AM4290"/>
      <c r="AN4290" s="0">
        <v>13</v>
      </c>
      <c r="AO4290" s="0">
        <v>33</v>
      </c>
      <c r="AP4290" s="0">
        <v>43.5</v>
      </c>
      <c r="AQ4290" s="0">
        <v>41.1</v>
      </c>
      <c r="AR4290"/>
      <c r="AS4290"/>
      <c r="AT4290"/>
      <c r="AU4290"/>
      <c r="AV4290"/>
      <c r="AW4290" s="0" t="s">
        <v>377</v>
      </c>
      <c r="AX4290" s="0" t="s">
        <v>377</v>
      </c>
      <c r="AY4290"/>
      <c r="AZ4290"/>
      <c r="BA4290"/>
      <c r="BB4290"/>
      <c r="BC4290"/>
      <c r="BD4290"/>
      <c r="BE4290" s="0">
        <v>0.996</v>
      </c>
      <c r="BF4290"/>
      <c r="BG4290"/>
      <c r="BH4290"/>
      <c r="BI4290"/>
      <c r="BJ4290"/>
      <c r="BK4290"/>
      <c r="BL4290"/>
      <c r="BM4290"/>
      <c r="BN4290"/>
      <c r="BO4290"/>
      <c r="BP4290"/>
      <c r="BQ4290"/>
      <c r="BR4290"/>
      <c r="BS4290"/>
      <c r="BT4290"/>
      <c r="BU4290" s="0">
        <v>46148</v>
      </c>
      <c r="BV4290" s="0" t="s">
        <v>47</v>
      </c>
      <c r="BW4290" s="0" t="s">
        <v>200</v>
      </c>
      <c r="BX4290" s="0" t="s">
        <v>200</v>
      </c>
      <c r="BY4290" s="0" t="s">
        <v>197</v>
      </c>
      <c r="BZ4290"/>
      <c r="CA4290" s="0" t="s">
        <v>25016</v>
      </c>
      <c r="CB4290" s="0" t="s">
        <v>25017</v>
      </c>
      <c r="CC4290" s="0" t="s">
        <v>380</v>
      </c>
      <c r="CD4290"/>
      <c r="CE4290"/>
      <c r="CF4290" s="0" t="s">
        <v>194</v>
      </c>
      <c r="CG4290" s="0" t="s">
        <v>204</v>
      </c>
      <c r="CH4290"/>
      <c r="CI4290" s="0" t="s">
        <v>205</v>
      </c>
      <c r="CJ4290"/>
      <c r="CK4290" s="0" t="s">
        <v>205</v>
      </c>
      <c r="CL4290" s="0" t="s">
        <v>206</v>
      </c>
      <c r="CM4290" s="0" t="s">
        <v>53</v>
      </c>
      <c r="CN4290" s="0">
        <v>46193.6419336458</v>
      </c>
      <c r="CO4290" s="0" t="b">
        <v>1</v>
      </c>
    </row>
    <row r="4291">
      <c r="A4291" s="0">
        <v>18138</v>
      </c>
      <c r="B4291" s="0" t="s">
        <v>25018</v>
      </c>
      <c r="C4291" s="0" t="s">
        <v>52</v>
      </c>
      <c r="D4291" s="0">
        <v>1.06</v>
      </c>
      <c r="E4291" s="0" t="s">
        <v>15</v>
      </c>
      <c r="F4291" s="0" t="s">
        <v>7</v>
      </c>
      <c r="G4291" s="0" t="s">
        <v>95</v>
      </c>
      <c r="H4291" s="0" t="s">
        <v>80</v>
      </c>
      <c r="I4291" s="0" t="s">
        <v>80</v>
      </c>
      <c r="J4291" s="0" t="s">
        <v>187</v>
      </c>
      <c r="K4291"/>
      <c r="L4291"/>
      <c r="M4291"/>
      <c r="N4291"/>
      <c r="O4291" s="0" t="s">
        <v>25019</v>
      </c>
      <c r="P4291" s="0">
        <v>6.55</v>
      </c>
      <c r="Q4291" s="0">
        <v>6.57</v>
      </c>
      <c r="R4291" s="0">
        <v>4.01</v>
      </c>
      <c r="S4291" s="0" t="s">
        <v>189</v>
      </c>
      <c r="T4291"/>
      <c r="U4291" s="0" t="s">
        <v>25020</v>
      </c>
      <c r="V4291" s="0" t="s">
        <v>25021</v>
      </c>
      <c r="W4291" s="0" t="s">
        <v>12307</v>
      </c>
      <c r="X4291"/>
      <c r="Y4291" s="0" t="s">
        <v>194</v>
      </c>
      <c r="Z4291" s="0" t="s">
        <v>53</v>
      </c>
      <c r="AA4291" s="0">
        <v>10200</v>
      </c>
      <c r="AB4291" s="0">
        <v>-99.13</v>
      </c>
      <c r="AC4291" s="0">
        <v>89</v>
      </c>
      <c r="AD4291" s="0">
        <v>94.34</v>
      </c>
      <c r="AE4291" s="0">
        <v>61.2</v>
      </c>
      <c r="AF4291" s="0">
        <v>60</v>
      </c>
      <c r="AG4291" s="0" t="s">
        <v>213</v>
      </c>
      <c r="AH4291" s="0" t="s">
        <v>214</v>
      </c>
      <c r="AI4291" s="0" t="s">
        <v>195</v>
      </c>
      <c r="AJ4291" s="0">
        <v>0</v>
      </c>
      <c r="AK4291" s="0" t="s">
        <v>376</v>
      </c>
      <c r="AL4291" s="0" t="s">
        <v>196</v>
      </c>
      <c r="AM4291"/>
      <c r="AN4291" s="0">
        <v>13</v>
      </c>
      <c r="AO4291" s="0">
        <v>33.1</v>
      </c>
      <c r="AP4291" s="0">
        <v>44</v>
      </c>
      <c r="AQ4291" s="0">
        <v>41.6</v>
      </c>
      <c r="AR4291"/>
      <c r="AS4291"/>
      <c r="AT4291"/>
      <c r="AU4291"/>
      <c r="AV4291"/>
      <c r="AW4291" s="0" t="s">
        <v>377</v>
      </c>
      <c r="AX4291" s="0" t="s">
        <v>377</v>
      </c>
      <c r="AY4291"/>
      <c r="AZ4291"/>
      <c r="BA4291"/>
      <c r="BB4291"/>
      <c r="BC4291"/>
      <c r="BD4291"/>
      <c r="BE4291" s="0">
        <v>0.997</v>
      </c>
      <c r="BF4291"/>
      <c r="BG4291"/>
      <c r="BH4291"/>
      <c r="BI4291"/>
      <c r="BJ4291"/>
      <c r="BK4291"/>
      <c r="BL4291"/>
      <c r="BM4291"/>
      <c r="BN4291"/>
      <c r="BO4291"/>
      <c r="BP4291"/>
      <c r="BQ4291"/>
      <c r="BR4291"/>
      <c r="BS4291"/>
      <c r="BT4291"/>
      <c r="BU4291" s="0">
        <v>46148</v>
      </c>
      <c r="BV4291" s="0" t="s">
        <v>47</v>
      </c>
      <c r="BW4291" s="0" t="s">
        <v>200</v>
      </c>
      <c r="BX4291" s="0" t="s">
        <v>200</v>
      </c>
      <c r="BY4291" s="0" t="s">
        <v>197</v>
      </c>
      <c r="BZ4291"/>
      <c r="CA4291" s="0" t="s">
        <v>25022</v>
      </c>
      <c r="CB4291" s="0" t="s">
        <v>25023</v>
      </c>
      <c r="CC4291" s="0" t="s">
        <v>380</v>
      </c>
      <c r="CD4291"/>
      <c r="CE4291"/>
      <c r="CF4291" s="0" t="s">
        <v>194</v>
      </c>
      <c r="CG4291" s="0" t="s">
        <v>204</v>
      </c>
      <c r="CH4291"/>
      <c r="CI4291" s="0" t="s">
        <v>205</v>
      </c>
      <c r="CJ4291"/>
      <c r="CK4291" s="0" t="s">
        <v>205</v>
      </c>
      <c r="CL4291" s="0" t="s">
        <v>206</v>
      </c>
      <c r="CM4291" s="0" t="s">
        <v>53</v>
      </c>
      <c r="CN4291" s="0">
        <v>46193.6419336458</v>
      </c>
      <c r="CO4291" s="0" t="b">
        <v>1</v>
      </c>
    </row>
    <row r="4292">
      <c r="A4292" s="0">
        <v>18139</v>
      </c>
      <c r="B4292" s="0" t="s">
        <v>25024</v>
      </c>
      <c r="C4292" s="0" t="s">
        <v>52</v>
      </c>
      <c r="D4292" s="0">
        <v>1.09</v>
      </c>
      <c r="E4292" s="0" t="s">
        <v>14</v>
      </c>
      <c r="F4292" s="0" t="s">
        <v>7</v>
      </c>
      <c r="G4292" s="0" t="s">
        <v>95</v>
      </c>
      <c r="H4292" s="0" t="s">
        <v>80</v>
      </c>
      <c r="I4292" s="0" t="s">
        <v>80</v>
      </c>
      <c r="J4292" s="0" t="s">
        <v>187</v>
      </c>
      <c r="K4292"/>
      <c r="L4292"/>
      <c r="M4292"/>
      <c r="N4292"/>
      <c r="O4292" s="0" t="s">
        <v>4360</v>
      </c>
      <c r="P4292" s="0">
        <v>6.57</v>
      </c>
      <c r="Q4292" s="0">
        <v>6.59</v>
      </c>
      <c r="R4292" s="0">
        <v>4.04</v>
      </c>
      <c r="S4292" s="0" t="s">
        <v>189</v>
      </c>
      <c r="T4292"/>
      <c r="U4292" s="0" t="s">
        <v>25025</v>
      </c>
      <c r="V4292" s="0" t="s">
        <v>25026</v>
      </c>
      <c r="W4292" s="0" t="s">
        <v>12307</v>
      </c>
      <c r="X4292"/>
      <c r="Y4292" s="0" t="s">
        <v>194</v>
      </c>
      <c r="Z4292" s="0" t="s">
        <v>53</v>
      </c>
      <c r="AA4292" s="0">
        <v>11800</v>
      </c>
      <c r="AB4292" s="0">
        <v>-99.21</v>
      </c>
      <c r="AC4292" s="0">
        <v>93</v>
      </c>
      <c r="AD4292" s="0">
        <v>101.37</v>
      </c>
      <c r="AE4292" s="0">
        <v>61.4</v>
      </c>
      <c r="AF4292" s="0">
        <v>58</v>
      </c>
      <c r="AG4292" s="0" t="s">
        <v>213</v>
      </c>
      <c r="AH4292" s="0" t="s">
        <v>214</v>
      </c>
      <c r="AI4292" s="0" t="s">
        <v>195</v>
      </c>
      <c r="AJ4292" s="0">
        <v>0</v>
      </c>
      <c r="AK4292" s="0" t="s">
        <v>376</v>
      </c>
      <c r="AL4292" s="0" t="s">
        <v>196</v>
      </c>
      <c r="AM4292"/>
      <c r="AN4292" s="0">
        <v>14.5</v>
      </c>
      <c r="AO4292" s="0">
        <v>34.9</v>
      </c>
      <c r="AP4292" s="0">
        <v>43</v>
      </c>
      <c r="AQ4292" s="0">
        <v>40.8</v>
      </c>
      <c r="AR4292"/>
      <c r="AS4292"/>
      <c r="AT4292"/>
      <c r="AU4292"/>
      <c r="AV4292"/>
      <c r="AW4292" s="0" t="s">
        <v>377</v>
      </c>
      <c r="AX4292" s="0" t="s">
        <v>377</v>
      </c>
      <c r="AY4292"/>
      <c r="AZ4292"/>
      <c r="BA4292"/>
      <c r="BB4292"/>
      <c r="BC4292"/>
      <c r="BD4292"/>
      <c r="BE4292" s="0">
        <v>0.997</v>
      </c>
      <c r="BF4292"/>
      <c r="BG4292"/>
      <c r="BH4292"/>
      <c r="BI4292"/>
      <c r="BJ4292"/>
      <c r="BK4292"/>
      <c r="BL4292"/>
      <c r="BM4292"/>
      <c r="BN4292"/>
      <c r="BO4292"/>
      <c r="BP4292"/>
      <c r="BQ4292"/>
      <c r="BR4292"/>
      <c r="BS4292"/>
      <c r="BT4292"/>
      <c r="BU4292" s="0">
        <v>46148</v>
      </c>
      <c r="BV4292" s="0" t="s">
        <v>47</v>
      </c>
      <c r="BW4292" s="0" t="s">
        <v>200</v>
      </c>
      <c r="BX4292" s="0" t="s">
        <v>200</v>
      </c>
      <c r="BY4292" s="0" t="s">
        <v>197</v>
      </c>
      <c r="BZ4292"/>
      <c r="CA4292" s="0" t="s">
        <v>25027</v>
      </c>
      <c r="CB4292" s="0" t="s">
        <v>25028</v>
      </c>
      <c r="CC4292" s="0" t="s">
        <v>380</v>
      </c>
      <c r="CD4292"/>
      <c r="CE4292"/>
      <c r="CF4292" s="0" t="s">
        <v>194</v>
      </c>
      <c r="CG4292" s="0" t="s">
        <v>204</v>
      </c>
      <c r="CH4292"/>
      <c r="CI4292" s="0" t="s">
        <v>205</v>
      </c>
      <c r="CJ4292"/>
      <c r="CK4292" s="0" t="s">
        <v>205</v>
      </c>
      <c r="CL4292" s="0" t="s">
        <v>206</v>
      </c>
      <c r="CM4292" s="0" t="s">
        <v>53</v>
      </c>
      <c r="CN4292" s="0">
        <v>46193.6419336458</v>
      </c>
      <c r="CO4292" s="0" t="b">
        <v>1</v>
      </c>
    </row>
    <row r="4293">
      <c r="A4293" s="0">
        <v>18140</v>
      </c>
      <c r="B4293" s="0" t="s">
        <v>25029</v>
      </c>
      <c r="C4293" s="0" t="s">
        <v>52</v>
      </c>
      <c r="D4293" s="0">
        <v>1.53</v>
      </c>
      <c r="E4293" s="0" t="s">
        <v>15</v>
      </c>
      <c r="F4293" s="0" t="s">
        <v>7</v>
      </c>
      <c r="G4293" s="0" t="s">
        <v>95</v>
      </c>
      <c r="H4293" s="0" t="s">
        <v>80</v>
      </c>
      <c r="I4293" s="0" t="s">
        <v>80</v>
      </c>
      <c r="J4293" s="0" t="s">
        <v>187</v>
      </c>
      <c r="K4293"/>
      <c r="L4293"/>
      <c r="M4293"/>
      <c r="N4293"/>
      <c r="O4293" s="0" t="s">
        <v>25030</v>
      </c>
      <c r="P4293" s="0">
        <v>7.49</v>
      </c>
      <c r="Q4293" s="0">
        <v>7.51</v>
      </c>
      <c r="R4293" s="0">
        <v>4.44</v>
      </c>
      <c r="S4293" s="0" t="s">
        <v>189</v>
      </c>
      <c r="T4293"/>
      <c r="U4293" s="0" t="s">
        <v>25031</v>
      </c>
      <c r="V4293" s="0" t="s">
        <v>25032</v>
      </c>
      <c r="W4293" s="0" t="s">
        <v>12307</v>
      </c>
      <c r="X4293"/>
      <c r="Y4293" s="0" t="s">
        <v>194</v>
      </c>
      <c r="Z4293" s="0" t="s">
        <v>53</v>
      </c>
      <c r="AA4293" s="0">
        <v>16400</v>
      </c>
      <c r="AB4293" s="0">
        <v>-99.4</v>
      </c>
      <c r="AC4293" s="0">
        <v>98</v>
      </c>
      <c r="AD4293" s="0">
        <v>149.94</v>
      </c>
      <c r="AE4293" s="0">
        <v>59.2</v>
      </c>
      <c r="AF4293" s="0">
        <v>59</v>
      </c>
      <c r="AG4293" s="0" t="s">
        <v>213</v>
      </c>
      <c r="AH4293" s="0" t="s">
        <v>214</v>
      </c>
      <c r="AI4293" s="0" t="s">
        <v>195</v>
      </c>
      <c r="AJ4293" s="0">
        <v>0</v>
      </c>
      <c r="AK4293" s="0" t="s">
        <v>376</v>
      </c>
      <c r="AL4293" s="0" t="s">
        <v>196</v>
      </c>
      <c r="AM4293"/>
      <c r="AN4293" s="0">
        <v>13.5</v>
      </c>
      <c r="AO4293" s="0">
        <v>32.8</v>
      </c>
      <c r="AP4293" s="0">
        <v>42.5</v>
      </c>
      <c r="AQ4293" s="0">
        <v>40.3</v>
      </c>
      <c r="AR4293"/>
      <c r="AS4293"/>
      <c r="AT4293"/>
      <c r="AU4293"/>
      <c r="AV4293"/>
      <c r="AW4293" s="0" t="s">
        <v>377</v>
      </c>
      <c r="AX4293" s="0" t="s">
        <v>377</v>
      </c>
      <c r="AY4293"/>
      <c r="AZ4293"/>
      <c r="BA4293"/>
      <c r="BB4293"/>
      <c r="BC4293"/>
      <c r="BD4293"/>
      <c r="BE4293" s="0">
        <v>0.997</v>
      </c>
      <c r="BF4293"/>
      <c r="BG4293"/>
      <c r="BH4293"/>
      <c r="BI4293"/>
      <c r="BJ4293"/>
      <c r="BK4293"/>
      <c r="BL4293"/>
      <c r="BM4293"/>
      <c r="BN4293"/>
      <c r="BO4293"/>
      <c r="BP4293"/>
      <c r="BQ4293"/>
      <c r="BR4293"/>
      <c r="BS4293"/>
      <c r="BT4293"/>
      <c r="BU4293" s="0">
        <v>46148</v>
      </c>
      <c r="BV4293" s="0" t="s">
        <v>47</v>
      </c>
      <c r="BW4293" s="0" t="s">
        <v>200</v>
      </c>
      <c r="BX4293" s="0" t="s">
        <v>200</v>
      </c>
      <c r="BY4293" s="0" t="s">
        <v>197</v>
      </c>
      <c r="BZ4293"/>
      <c r="CA4293" s="0" t="s">
        <v>25033</v>
      </c>
      <c r="CB4293" s="0" t="s">
        <v>25034</v>
      </c>
      <c r="CC4293" s="0" t="s">
        <v>380</v>
      </c>
      <c r="CD4293"/>
      <c r="CE4293"/>
      <c r="CF4293" s="0" t="s">
        <v>194</v>
      </c>
      <c r="CG4293" s="0" t="s">
        <v>204</v>
      </c>
      <c r="CH4293"/>
      <c r="CI4293" s="0" t="s">
        <v>205</v>
      </c>
      <c r="CJ4293"/>
      <c r="CK4293" s="0" t="s">
        <v>205</v>
      </c>
      <c r="CL4293" s="0" t="s">
        <v>206</v>
      </c>
      <c r="CM4293" s="0" t="s">
        <v>53</v>
      </c>
      <c r="CN4293" s="0">
        <v>46193.6419336458</v>
      </c>
      <c r="CO4293" s="0" t="b">
        <v>1</v>
      </c>
    </row>
    <row r="4294">
      <c r="A4294" s="0">
        <v>18141</v>
      </c>
      <c r="B4294" s="0" t="s">
        <v>25035</v>
      </c>
      <c r="C4294" s="0" t="s">
        <v>52</v>
      </c>
      <c r="D4294" s="0">
        <v>1.51</v>
      </c>
      <c r="E4294" s="0" t="s">
        <v>15</v>
      </c>
      <c r="F4294" s="0" t="s">
        <v>7</v>
      </c>
      <c r="G4294" s="0" t="s">
        <v>95</v>
      </c>
      <c r="H4294" s="0" t="s">
        <v>80</v>
      </c>
      <c r="I4294" s="0" t="s">
        <v>80</v>
      </c>
      <c r="J4294" s="0" t="s">
        <v>187</v>
      </c>
      <c r="K4294"/>
      <c r="L4294"/>
      <c r="M4294"/>
      <c r="N4294"/>
      <c r="O4294" s="0" t="s">
        <v>10018</v>
      </c>
      <c r="P4294" s="0">
        <v>7.28</v>
      </c>
      <c r="Q4294" s="0">
        <v>7.31</v>
      </c>
      <c r="R4294" s="0">
        <v>4.56</v>
      </c>
      <c r="S4294" s="0" t="s">
        <v>189</v>
      </c>
      <c r="T4294"/>
      <c r="U4294" s="0" t="s">
        <v>25036</v>
      </c>
      <c r="V4294" s="0" t="s">
        <v>25037</v>
      </c>
      <c r="W4294" s="0" t="s">
        <v>12307</v>
      </c>
      <c r="X4294"/>
      <c r="Y4294" s="0" t="s">
        <v>194</v>
      </c>
      <c r="Z4294" s="0" t="s">
        <v>53</v>
      </c>
      <c r="AA4294" s="0">
        <v>16400</v>
      </c>
      <c r="AB4294" s="0">
        <v>-99.4</v>
      </c>
      <c r="AC4294" s="0">
        <v>98</v>
      </c>
      <c r="AD4294" s="0">
        <v>147.98</v>
      </c>
      <c r="AE4294" s="0">
        <v>62.5</v>
      </c>
      <c r="AF4294" s="0">
        <v>56</v>
      </c>
      <c r="AG4294" s="0" t="s">
        <v>213</v>
      </c>
      <c r="AH4294" s="0" t="s">
        <v>214</v>
      </c>
      <c r="AI4294" s="0" t="s">
        <v>195</v>
      </c>
      <c r="AJ4294" s="0">
        <v>0</v>
      </c>
      <c r="AK4294" s="0" t="s">
        <v>376</v>
      </c>
      <c r="AL4294" s="0" t="s">
        <v>196</v>
      </c>
      <c r="AM4294"/>
      <c r="AN4294" s="0">
        <v>16</v>
      </c>
      <c r="AO4294" s="0">
        <v>35.4</v>
      </c>
      <c r="AP4294" s="0">
        <v>42.5</v>
      </c>
      <c r="AQ4294" s="0">
        <v>40.4</v>
      </c>
      <c r="AR4294"/>
      <c r="AS4294"/>
      <c r="AT4294"/>
      <c r="AU4294"/>
      <c r="AV4294"/>
      <c r="AW4294" s="0" t="s">
        <v>377</v>
      </c>
      <c r="AX4294" s="0" t="s">
        <v>377</v>
      </c>
      <c r="AY4294"/>
      <c r="AZ4294"/>
      <c r="BA4294"/>
      <c r="BB4294"/>
      <c r="BC4294"/>
      <c r="BD4294"/>
      <c r="BE4294" s="0">
        <v>0.996</v>
      </c>
      <c r="BF4294"/>
      <c r="BG4294"/>
      <c r="BH4294"/>
      <c r="BI4294"/>
      <c r="BJ4294"/>
      <c r="BK4294"/>
      <c r="BL4294"/>
      <c r="BM4294"/>
      <c r="BN4294"/>
      <c r="BO4294"/>
      <c r="BP4294"/>
      <c r="BQ4294"/>
      <c r="BR4294"/>
      <c r="BS4294"/>
      <c r="BT4294"/>
      <c r="BU4294" s="0">
        <v>46148</v>
      </c>
      <c r="BV4294" s="0" t="s">
        <v>47</v>
      </c>
      <c r="BW4294" s="0" t="s">
        <v>200</v>
      </c>
      <c r="BX4294" s="0" t="s">
        <v>200</v>
      </c>
      <c r="BY4294" s="0" t="s">
        <v>197</v>
      </c>
      <c r="BZ4294"/>
      <c r="CA4294" s="0" t="s">
        <v>25038</v>
      </c>
      <c r="CB4294" s="0" t="s">
        <v>25039</v>
      </c>
      <c r="CC4294" s="0" t="s">
        <v>380</v>
      </c>
      <c r="CD4294"/>
      <c r="CE4294"/>
      <c r="CF4294" s="0" t="s">
        <v>194</v>
      </c>
      <c r="CG4294" s="0" t="s">
        <v>204</v>
      </c>
      <c r="CH4294"/>
      <c r="CI4294" s="0" t="s">
        <v>205</v>
      </c>
      <c r="CJ4294"/>
      <c r="CK4294" s="0" t="s">
        <v>205</v>
      </c>
      <c r="CL4294" s="0" t="s">
        <v>206</v>
      </c>
      <c r="CM4294" s="0" t="s">
        <v>53</v>
      </c>
      <c r="CN4294" s="0">
        <v>46193.6419336458</v>
      </c>
      <c r="CO4294" s="0" t="b">
        <v>1</v>
      </c>
    </row>
    <row r="4295">
      <c r="A4295" s="0">
        <v>18142</v>
      </c>
      <c r="B4295" s="0" t="s">
        <v>25040</v>
      </c>
      <c r="C4295" s="0" t="s">
        <v>52</v>
      </c>
      <c r="D4295" s="0">
        <v>1.02</v>
      </c>
      <c r="E4295" s="0" t="s">
        <v>14</v>
      </c>
      <c r="F4295" s="0" t="s">
        <v>7</v>
      </c>
      <c r="G4295" s="0" t="s">
        <v>80</v>
      </c>
      <c r="H4295" s="0" t="s">
        <v>80</v>
      </c>
      <c r="I4295" s="0" t="s">
        <v>80</v>
      </c>
      <c r="J4295" s="0" t="s">
        <v>187</v>
      </c>
      <c r="K4295"/>
      <c r="L4295"/>
      <c r="M4295"/>
      <c r="N4295"/>
      <c r="O4295" s="0" t="s">
        <v>9404</v>
      </c>
      <c r="P4295" s="0">
        <v>6.39</v>
      </c>
      <c r="Q4295" s="0">
        <v>6.44</v>
      </c>
      <c r="R4295" s="0">
        <v>4</v>
      </c>
      <c r="S4295" s="0" t="s">
        <v>189</v>
      </c>
      <c r="T4295"/>
      <c r="U4295" s="0" t="s">
        <v>25041</v>
      </c>
      <c r="V4295" s="0" t="s">
        <v>25042</v>
      </c>
      <c r="W4295" s="0" t="s">
        <v>12307</v>
      </c>
      <c r="X4295"/>
      <c r="Y4295" s="0" t="s">
        <v>194</v>
      </c>
      <c r="Z4295" s="0" t="s">
        <v>53</v>
      </c>
      <c r="AA4295" s="0">
        <v>11800</v>
      </c>
      <c r="AB4295" s="0">
        <v>-99.21</v>
      </c>
      <c r="AC4295" s="0">
        <v>93</v>
      </c>
      <c r="AD4295" s="0">
        <v>94.86</v>
      </c>
      <c r="AE4295" s="0">
        <v>62.5</v>
      </c>
      <c r="AF4295" s="0">
        <v>60</v>
      </c>
      <c r="AG4295" s="0" t="s">
        <v>213</v>
      </c>
      <c r="AH4295" s="0" t="s">
        <v>214</v>
      </c>
      <c r="AI4295" s="0" t="s">
        <v>195</v>
      </c>
      <c r="AJ4295" s="0">
        <v>0</v>
      </c>
      <c r="AK4295" s="0" t="s">
        <v>376</v>
      </c>
      <c r="AL4295" s="0" t="s">
        <v>196</v>
      </c>
      <c r="AM4295"/>
      <c r="AN4295" s="0">
        <v>14.5</v>
      </c>
      <c r="AO4295" s="0">
        <v>36.2</v>
      </c>
      <c r="AP4295" s="0">
        <v>44</v>
      </c>
      <c r="AQ4295" s="0">
        <v>41.5</v>
      </c>
      <c r="AR4295"/>
      <c r="AS4295"/>
      <c r="AT4295"/>
      <c r="AU4295"/>
      <c r="AV4295"/>
      <c r="AW4295" s="0" t="s">
        <v>377</v>
      </c>
      <c r="AX4295" s="0" t="s">
        <v>377</v>
      </c>
      <c r="AY4295"/>
      <c r="AZ4295"/>
      <c r="BA4295"/>
      <c r="BB4295"/>
      <c r="BC4295"/>
      <c r="BD4295"/>
      <c r="BE4295" s="0">
        <v>0.992</v>
      </c>
      <c r="BF4295"/>
      <c r="BG4295"/>
      <c r="BH4295"/>
      <c r="BI4295"/>
      <c r="BJ4295"/>
      <c r="BK4295"/>
      <c r="BL4295"/>
      <c r="BM4295"/>
      <c r="BN4295"/>
      <c r="BO4295"/>
      <c r="BP4295"/>
      <c r="BQ4295"/>
      <c r="BR4295"/>
      <c r="BS4295"/>
      <c r="BT4295"/>
      <c r="BU4295" s="0">
        <v>46148</v>
      </c>
      <c r="BV4295" s="0" t="s">
        <v>47</v>
      </c>
      <c r="BW4295" s="0" t="s">
        <v>200</v>
      </c>
      <c r="BX4295" s="0" t="s">
        <v>200</v>
      </c>
      <c r="BY4295" s="0" t="s">
        <v>197</v>
      </c>
      <c r="BZ4295"/>
      <c r="CA4295" s="0" t="s">
        <v>25043</v>
      </c>
      <c r="CB4295" s="0" t="s">
        <v>25044</v>
      </c>
      <c r="CC4295" s="0" t="s">
        <v>380</v>
      </c>
      <c r="CD4295"/>
      <c r="CE4295"/>
      <c r="CF4295" s="0" t="s">
        <v>194</v>
      </c>
      <c r="CG4295" s="0" t="s">
        <v>204</v>
      </c>
      <c r="CH4295"/>
      <c r="CI4295" s="0" t="s">
        <v>205</v>
      </c>
      <c r="CJ4295"/>
      <c r="CK4295" s="0" t="s">
        <v>205</v>
      </c>
      <c r="CL4295" s="0" t="s">
        <v>206</v>
      </c>
      <c r="CM4295" s="0" t="s">
        <v>53</v>
      </c>
      <c r="CN4295" s="0">
        <v>46193.6419336458</v>
      </c>
      <c r="CO4295" s="0" t="b">
        <v>1</v>
      </c>
    </row>
    <row r="4296">
      <c r="A4296" s="0">
        <v>18143</v>
      </c>
      <c r="B4296" s="0" t="s">
        <v>25045</v>
      </c>
      <c r="C4296" s="0" t="s">
        <v>52</v>
      </c>
      <c r="D4296" s="0">
        <v>2.5</v>
      </c>
      <c r="E4296" s="0" t="s">
        <v>17</v>
      </c>
      <c r="F4296" s="0" t="s">
        <v>8</v>
      </c>
      <c r="G4296" s="0" t="s">
        <v>80</v>
      </c>
      <c r="H4296" s="0" t="s">
        <v>80</v>
      </c>
      <c r="I4296" s="0" t="s">
        <v>80</v>
      </c>
      <c r="J4296" s="0" t="s">
        <v>187</v>
      </c>
      <c r="K4296"/>
      <c r="L4296"/>
      <c r="M4296"/>
      <c r="N4296"/>
      <c r="O4296" s="0" t="s">
        <v>25046</v>
      </c>
      <c r="P4296" s="0">
        <v>8.57</v>
      </c>
      <c r="Q4296" s="0">
        <v>8.61</v>
      </c>
      <c r="R4296" s="0">
        <v>5.38</v>
      </c>
      <c r="S4296" s="0" t="s">
        <v>189</v>
      </c>
      <c r="T4296"/>
      <c r="U4296" s="0" t="s">
        <v>25047</v>
      </c>
      <c r="V4296" s="0" t="s">
        <v>25048</v>
      </c>
      <c r="W4296" s="0" t="s">
        <v>12307</v>
      </c>
      <c r="X4296"/>
      <c r="Y4296" s="0" t="s">
        <v>194</v>
      </c>
      <c r="Z4296" s="0" t="s">
        <v>53</v>
      </c>
      <c r="AA4296" s="0">
        <v>16500</v>
      </c>
      <c r="AB4296" s="0">
        <v>-99.55</v>
      </c>
      <c r="AC4296" s="0">
        <v>74</v>
      </c>
      <c r="AD4296" s="0">
        <v>185</v>
      </c>
      <c r="AE4296" s="0">
        <v>62.6</v>
      </c>
      <c r="AF4296" s="0">
        <v>62</v>
      </c>
      <c r="AG4296" s="0" t="s">
        <v>195</v>
      </c>
      <c r="AH4296" s="0" t="s">
        <v>195</v>
      </c>
      <c r="AI4296"/>
      <c r="AJ4296" s="0">
        <v>0</v>
      </c>
      <c r="AK4296" s="0" t="s">
        <v>376</v>
      </c>
      <c r="AL4296" s="0" t="s">
        <v>196</v>
      </c>
      <c r="AM4296"/>
      <c r="AN4296" s="0">
        <v>14</v>
      </c>
      <c r="AO4296" s="0">
        <v>36.5</v>
      </c>
      <c r="AP4296" s="0">
        <v>44</v>
      </c>
      <c r="AQ4296" s="0">
        <v>41.5</v>
      </c>
      <c r="AR4296"/>
      <c r="AS4296"/>
      <c r="AT4296"/>
      <c r="AU4296"/>
      <c r="AV4296"/>
      <c r="AW4296" s="0" t="s">
        <v>377</v>
      </c>
      <c r="AX4296" s="0" t="s">
        <v>377</v>
      </c>
      <c r="AY4296"/>
      <c r="AZ4296"/>
      <c r="BA4296"/>
      <c r="BB4296"/>
      <c r="BC4296"/>
      <c r="BD4296"/>
      <c r="BE4296" s="0">
        <v>0.995</v>
      </c>
      <c r="BF4296"/>
      <c r="BG4296"/>
      <c r="BH4296"/>
      <c r="BI4296"/>
      <c r="BJ4296"/>
      <c r="BK4296"/>
      <c r="BL4296"/>
      <c r="BM4296"/>
      <c r="BN4296"/>
      <c r="BO4296"/>
      <c r="BP4296"/>
      <c r="BQ4296"/>
      <c r="BR4296"/>
      <c r="BS4296"/>
      <c r="BT4296"/>
      <c r="BU4296" s="0">
        <v>46148</v>
      </c>
      <c r="BV4296" s="0" t="s">
        <v>49</v>
      </c>
      <c r="BW4296" s="0" t="s">
        <v>200</v>
      </c>
      <c r="BX4296" s="0" t="s">
        <v>200</v>
      </c>
      <c r="BY4296" s="0" t="s">
        <v>197</v>
      </c>
      <c r="BZ4296"/>
      <c r="CA4296" s="0" t="s">
        <v>25049</v>
      </c>
      <c r="CB4296" s="0" t="s">
        <v>25050</v>
      </c>
      <c r="CC4296" s="0" t="s">
        <v>380</v>
      </c>
      <c r="CD4296"/>
      <c r="CE4296"/>
      <c r="CF4296" s="0" t="s">
        <v>194</v>
      </c>
      <c r="CG4296" s="0" t="s">
        <v>204</v>
      </c>
      <c r="CH4296"/>
      <c r="CI4296" s="0" t="s">
        <v>205</v>
      </c>
      <c r="CJ4296"/>
      <c r="CK4296" s="0" t="s">
        <v>205</v>
      </c>
      <c r="CL4296" s="0" t="s">
        <v>206</v>
      </c>
      <c r="CM4296" s="0" t="s">
        <v>53</v>
      </c>
      <c r="CN4296" s="0">
        <v>46193.6419336458</v>
      </c>
      <c r="CO4296" s="0" t="b">
        <v>1</v>
      </c>
    </row>
    <row r="4297">
      <c r="A4297" s="0">
        <v>18144</v>
      </c>
      <c r="B4297" s="0" t="s">
        <v>25051</v>
      </c>
      <c r="C4297" s="0" t="s">
        <v>52</v>
      </c>
      <c r="D4297" s="0">
        <v>1.05</v>
      </c>
      <c r="E4297" s="0" t="s">
        <v>14</v>
      </c>
      <c r="F4297" s="0" t="s">
        <v>7</v>
      </c>
      <c r="G4297" s="0" t="s">
        <v>80</v>
      </c>
      <c r="H4297" s="0" t="s">
        <v>80</v>
      </c>
      <c r="I4297" s="0" t="s">
        <v>80</v>
      </c>
      <c r="J4297" s="0" t="s">
        <v>187</v>
      </c>
      <c r="K4297"/>
      <c r="L4297"/>
      <c r="M4297"/>
      <c r="N4297"/>
      <c r="O4297" s="0" t="s">
        <v>13768</v>
      </c>
      <c r="P4297" s="0">
        <v>6.54</v>
      </c>
      <c r="Q4297" s="0">
        <v>6.56</v>
      </c>
      <c r="R4297" s="0">
        <v>3.98</v>
      </c>
      <c r="S4297" s="0" t="s">
        <v>189</v>
      </c>
      <c r="T4297"/>
      <c r="U4297" s="0" t="s">
        <v>25052</v>
      </c>
      <c r="V4297" s="0" t="s">
        <v>25053</v>
      </c>
      <c r="W4297" s="0" t="s">
        <v>12307</v>
      </c>
      <c r="X4297"/>
      <c r="Y4297" s="0" t="s">
        <v>194</v>
      </c>
      <c r="Z4297" s="0" t="s">
        <v>53</v>
      </c>
      <c r="AA4297" s="0">
        <v>11800</v>
      </c>
      <c r="AB4297" s="0">
        <v>-99.21</v>
      </c>
      <c r="AC4297" s="0">
        <v>93</v>
      </c>
      <c r="AD4297" s="0">
        <v>97.65</v>
      </c>
      <c r="AE4297" s="0">
        <v>60.8</v>
      </c>
      <c r="AF4297" s="0">
        <v>61</v>
      </c>
      <c r="AG4297" s="0" t="s">
        <v>374</v>
      </c>
      <c r="AH4297" s="0" t="s">
        <v>375</v>
      </c>
      <c r="AI4297" s="0" t="s">
        <v>214</v>
      </c>
      <c r="AJ4297" s="0">
        <v>0</v>
      </c>
      <c r="AK4297" s="0" t="s">
        <v>376</v>
      </c>
      <c r="AL4297" s="0" t="s">
        <v>196</v>
      </c>
      <c r="AM4297"/>
      <c r="AN4297" s="0">
        <v>13</v>
      </c>
      <c r="AO4297" s="0">
        <v>33.6</v>
      </c>
      <c r="AP4297" s="0">
        <v>44.5</v>
      </c>
      <c r="AQ4297" s="0">
        <v>41.7</v>
      </c>
      <c r="AR4297"/>
      <c r="AS4297"/>
      <c r="AT4297"/>
      <c r="AU4297"/>
      <c r="AV4297"/>
      <c r="AW4297" s="0" t="s">
        <v>377</v>
      </c>
      <c r="AX4297" s="0" t="s">
        <v>377</v>
      </c>
      <c r="AY4297"/>
      <c r="AZ4297"/>
      <c r="BA4297"/>
      <c r="BB4297"/>
      <c r="BC4297"/>
      <c r="BD4297"/>
      <c r="BE4297" s="0">
        <v>0.997</v>
      </c>
      <c r="BF4297"/>
      <c r="BG4297"/>
      <c r="BH4297"/>
      <c r="BI4297"/>
      <c r="BJ4297"/>
      <c r="BK4297"/>
      <c r="BL4297"/>
      <c r="BM4297"/>
      <c r="BN4297"/>
      <c r="BO4297"/>
      <c r="BP4297"/>
      <c r="BQ4297"/>
      <c r="BR4297"/>
      <c r="BS4297"/>
      <c r="BT4297"/>
      <c r="BU4297" s="0">
        <v>46148</v>
      </c>
      <c r="BV4297" s="0" t="s">
        <v>47</v>
      </c>
      <c r="BW4297" s="0" t="s">
        <v>200</v>
      </c>
      <c r="BX4297" s="0" t="s">
        <v>200</v>
      </c>
      <c r="BY4297" s="0" t="s">
        <v>197</v>
      </c>
      <c r="BZ4297"/>
      <c r="CA4297" s="0" t="s">
        <v>25054</v>
      </c>
      <c r="CB4297" s="0" t="s">
        <v>25055</v>
      </c>
      <c r="CC4297" s="0" t="s">
        <v>380</v>
      </c>
      <c r="CD4297"/>
      <c r="CE4297"/>
      <c r="CF4297" s="0" t="s">
        <v>194</v>
      </c>
      <c r="CG4297" s="0" t="s">
        <v>204</v>
      </c>
      <c r="CH4297"/>
      <c r="CI4297" s="0" t="s">
        <v>205</v>
      </c>
      <c r="CJ4297"/>
      <c r="CK4297" s="0" t="s">
        <v>205</v>
      </c>
      <c r="CL4297" s="0" t="s">
        <v>206</v>
      </c>
      <c r="CM4297" s="0" t="s">
        <v>53</v>
      </c>
      <c r="CN4297" s="0">
        <v>46193.6419336458</v>
      </c>
      <c r="CO4297" s="0" t="b">
        <v>1</v>
      </c>
    </row>
    <row r="4298">
      <c r="A4298" s="0">
        <v>18145</v>
      </c>
      <c r="B4298" s="0" t="s">
        <v>25056</v>
      </c>
      <c r="C4298" s="0" t="s">
        <v>52</v>
      </c>
      <c r="D4298" s="0">
        <v>1.07</v>
      </c>
      <c r="E4298" s="0" t="s">
        <v>14</v>
      </c>
      <c r="F4298" s="0" t="s">
        <v>7</v>
      </c>
      <c r="G4298" s="0" t="s">
        <v>95</v>
      </c>
      <c r="H4298" s="0" t="s">
        <v>80</v>
      </c>
      <c r="I4298" s="0" t="s">
        <v>80</v>
      </c>
      <c r="J4298" s="0" t="s">
        <v>187</v>
      </c>
      <c r="K4298"/>
      <c r="L4298"/>
      <c r="M4298"/>
      <c r="N4298"/>
      <c r="O4298" s="0" t="s">
        <v>15402</v>
      </c>
      <c r="P4298" s="0">
        <v>6.47</v>
      </c>
      <c r="Q4298" s="0">
        <v>6.51</v>
      </c>
      <c r="R4298" s="0">
        <v>4.05</v>
      </c>
      <c r="S4298" s="0" t="s">
        <v>189</v>
      </c>
      <c r="T4298"/>
      <c r="U4298" s="0" t="s">
        <v>25057</v>
      </c>
      <c r="V4298" s="0" t="s">
        <v>25058</v>
      </c>
      <c r="W4298" s="0" t="s">
        <v>12307</v>
      </c>
      <c r="X4298"/>
      <c r="Y4298" s="0" t="s">
        <v>194</v>
      </c>
      <c r="Z4298" s="0" t="s">
        <v>53</v>
      </c>
      <c r="AA4298" s="0">
        <v>11800</v>
      </c>
      <c r="AB4298" s="0">
        <v>-99.21</v>
      </c>
      <c r="AC4298" s="0">
        <v>93</v>
      </c>
      <c r="AD4298" s="0">
        <v>99.51</v>
      </c>
      <c r="AE4298" s="0">
        <v>62.4</v>
      </c>
      <c r="AF4298" s="0">
        <v>59</v>
      </c>
      <c r="AG4298" s="0" t="s">
        <v>213</v>
      </c>
      <c r="AH4298" s="0" t="s">
        <v>214</v>
      </c>
      <c r="AI4298" s="0" t="s">
        <v>195</v>
      </c>
      <c r="AJ4298" s="0">
        <v>0</v>
      </c>
      <c r="AK4298" s="0" t="s">
        <v>376</v>
      </c>
      <c r="AL4298" s="0" t="s">
        <v>196</v>
      </c>
      <c r="AM4298"/>
      <c r="AN4298" s="0">
        <v>14.5</v>
      </c>
      <c r="AO4298" s="0">
        <v>35.5</v>
      </c>
      <c r="AP4298" s="0">
        <v>44</v>
      </c>
      <c r="AQ4298" s="0">
        <v>41.3</v>
      </c>
      <c r="AR4298"/>
      <c r="AS4298"/>
      <c r="AT4298"/>
      <c r="AU4298"/>
      <c r="AV4298"/>
      <c r="AW4298" s="0" t="s">
        <v>377</v>
      </c>
      <c r="AX4298" s="0" t="s">
        <v>377</v>
      </c>
      <c r="AY4298"/>
      <c r="AZ4298"/>
      <c r="BA4298"/>
      <c r="BB4298"/>
      <c r="BC4298"/>
      <c r="BD4298"/>
      <c r="BE4298" s="0">
        <v>0.994</v>
      </c>
      <c r="BF4298"/>
      <c r="BG4298"/>
      <c r="BH4298"/>
      <c r="BI4298"/>
      <c r="BJ4298"/>
      <c r="BK4298"/>
      <c r="BL4298"/>
      <c r="BM4298"/>
      <c r="BN4298"/>
      <c r="BO4298"/>
      <c r="BP4298"/>
      <c r="BQ4298"/>
      <c r="BR4298"/>
      <c r="BS4298"/>
      <c r="BT4298"/>
      <c r="BU4298" s="0">
        <v>46148</v>
      </c>
      <c r="BV4298" s="0" t="s">
        <v>47</v>
      </c>
      <c r="BW4298" s="0" t="s">
        <v>200</v>
      </c>
      <c r="BX4298" s="0" t="s">
        <v>200</v>
      </c>
      <c r="BY4298" s="0" t="s">
        <v>197</v>
      </c>
      <c r="BZ4298"/>
      <c r="CA4298" s="0" t="s">
        <v>25059</v>
      </c>
      <c r="CB4298" s="0" t="s">
        <v>25060</v>
      </c>
      <c r="CC4298" s="0" t="s">
        <v>380</v>
      </c>
      <c r="CD4298"/>
      <c r="CE4298"/>
      <c r="CF4298" s="0" t="s">
        <v>194</v>
      </c>
      <c r="CG4298" s="0" t="s">
        <v>204</v>
      </c>
      <c r="CH4298"/>
      <c r="CI4298" s="0" t="s">
        <v>205</v>
      </c>
      <c r="CJ4298"/>
      <c r="CK4298" s="0" t="s">
        <v>205</v>
      </c>
      <c r="CL4298" s="0" t="s">
        <v>206</v>
      </c>
      <c r="CM4298" s="0" t="s">
        <v>53</v>
      </c>
      <c r="CN4298" s="0">
        <v>46193.6419336458</v>
      </c>
      <c r="CO4298" s="0" t="b">
        <v>1</v>
      </c>
    </row>
    <row r="4299">
      <c r="A4299" s="0">
        <v>18146</v>
      </c>
      <c r="B4299" s="0" t="s">
        <v>25061</v>
      </c>
      <c r="C4299" s="0" t="s">
        <v>52</v>
      </c>
      <c r="D4299" s="0">
        <v>1.6</v>
      </c>
      <c r="E4299" s="0" t="s">
        <v>14</v>
      </c>
      <c r="F4299" s="0" t="s">
        <v>7</v>
      </c>
      <c r="G4299" s="0" t="s">
        <v>80</v>
      </c>
      <c r="H4299" s="0" t="s">
        <v>80</v>
      </c>
      <c r="I4299" s="0" t="s">
        <v>80</v>
      </c>
      <c r="J4299" s="0" t="s">
        <v>187</v>
      </c>
      <c r="K4299"/>
      <c r="L4299"/>
      <c r="M4299"/>
      <c r="N4299"/>
      <c r="O4299" s="0" t="s">
        <v>25062</v>
      </c>
      <c r="P4299" s="0">
        <v>7.5</v>
      </c>
      <c r="Q4299" s="0">
        <v>7.53</v>
      </c>
      <c r="R4299" s="0">
        <v>4.53</v>
      </c>
      <c r="S4299" s="0" t="s">
        <v>189</v>
      </c>
      <c r="T4299"/>
      <c r="U4299" s="0" t="s">
        <v>25063</v>
      </c>
      <c r="V4299" s="0" t="s">
        <v>25064</v>
      </c>
      <c r="W4299" s="0" t="s">
        <v>12307</v>
      </c>
      <c r="X4299"/>
      <c r="Y4299" s="0" t="s">
        <v>194</v>
      </c>
      <c r="Z4299" s="0" t="s">
        <v>53</v>
      </c>
      <c r="AA4299" s="0">
        <v>17800</v>
      </c>
      <c r="AB4299" s="0">
        <v>-99.37</v>
      </c>
      <c r="AC4299" s="0">
        <v>113</v>
      </c>
      <c r="AD4299" s="0">
        <v>180.8</v>
      </c>
      <c r="AE4299" s="0">
        <v>60.3</v>
      </c>
      <c r="AF4299" s="0">
        <v>61</v>
      </c>
      <c r="AG4299" s="0" t="s">
        <v>214</v>
      </c>
      <c r="AH4299" s="0" t="s">
        <v>214</v>
      </c>
      <c r="AI4299"/>
      <c r="AJ4299" s="0">
        <v>0</v>
      </c>
      <c r="AK4299" s="0" t="s">
        <v>376</v>
      </c>
      <c r="AL4299" s="0" t="s">
        <v>196</v>
      </c>
      <c r="AM4299"/>
      <c r="AN4299" s="0">
        <v>13.5</v>
      </c>
      <c r="AO4299" s="0">
        <v>34.2</v>
      </c>
      <c r="AP4299" s="0">
        <v>43</v>
      </c>
      <c r="AQ4299" s="0">
        <v>40.8</v>
      </c>
      <c r="AR4299"/>
      <c r="AS4299"/>
      <c r="AT4299"/>
      <c r="AU4299"/>
      <c r="AV4299"/>
      <c r="AW4299" s="0" t="s">
        <v>377</v>
      </c>
      <c r="AX4299" s="0" t="s">
        <v>377</v>
      </c>
      <c r="AY4299"/>
      <c r="AZ4299"/>
      <c r="BA4299"/>
      <c r="BB4299"/>
      <c r="BC4299"/>
      <c r="BD4299"/>
      <c r="BE4299" s="0">
        <v>0.996</v>
      </c>
      <c r="BF4299"/>
      <c r="BG4299"/>
      <c r="BH4299"/>
      <c r="BI4299"/>
      <c r="BJ4299"/>
      <c r="BK4299"/>
      <c r="BL4299"/>
      <c r="BM4299"/>
      <c r="BN4299"/>
      <c r="BO4299"/>
      <c r="BP4299"/>
      <c r="BQ4299"/>
      <c r="BR4299"/>
      <c r="BS4299"/>
      <c r="BT4299"/>
      <c r="BU4299" s="0">
        <v>46148</v>
      </c>
      <c r="BV4299" s="0" t="s">
        <v>47</v>
      </c>
      <c r="BW4299" s="0" t="s">
        <v>200</v>
      </c>
      <c r="BX4299" s="0" t="s">
        <v>200</v>
      </c>
      <c r="BY4299" s="0" t="s">
        <v>197</v>
      </c>
      <c r="BZ4299"/>
      <c r="CA4299" s="0" t="s">
        <v>25065</v>
      </c>
      <c r="CB4299" s="0" t="s">
        <v>25066</v>
      </c>
      <c r="CC4299" s="0" t="s">
        <v>380</v>
      </c>
      <c r="CD4299"/>
      <c r="CE4299"/>
      <c r="CF4299" s="0" t="s">
        <v>194</v>
      </c>
      <c r="CG4299" s="0" t="s">
        <v>204</v>
      </c>
      <c r="CH4299"/>
      <c r="CI4299" s="0" t="s">
        <v>205</v>
      </c>
      <c r="CJ4299"/>
      <c r="CK4299" s="0" t="s">
        <v>205</v>
      </c>
      <c r="CL4299" s="0" t="s">
        <v>206</v>
      </c>
      <c r="CM4299" s="0" t="s">
        <v>53</v>
      </c>
      <c r="CN4299" s="0">
        <v>46193.6419336458</v>
      </c>
      <c r="CO4299" s="0" t="b">
        <v>1</v>
      </c>
    </row>
    <row r="4300">
      <c r="A4300" s="0">
        <v>18147</v>
      </c>
      <c r="B4300" s="0" t="s">
        <v>25067</v>
      </c>
      <c r="C4300" s="0" t="s">
        <v>52</v>
      </c>
      <c r="D4300" s="0">
        <v>2.09</v>
      </c>
      <c r="E4300" s="0" t="s">
        <v>16</v>
      </c>
      <c r="F4300" s="0" t="s">
        <v>6</v>
      </c>
      <c r="G4300" s="0" t="s">
        <v>80</v>
      </c>
      <c r="H4300" s="0" t="s">
        <v>80</v>
      </c>
      <c r="I4300" s="0" t="s">
        <v>80</v>
      </c>
      <c r="J4300" s="0" t="s">
        <v>187</v>
      </c>
      <c r="K4300"/>
      <c r="L4300"/>
      <c r="M4300"/>
      <c r="N4300"/>
      <c r="O4300" s="0" t="s">
        <v>25068</v>
      </c>
      <c r="P4300" s="0">
        <v>8.18</v>
      </c>
      <c r="Q4300" s="0">
        <v>8.21</v>
      </c>
      <c r="R4300" s="0">
        <v>5.07</v>
      </c>
      <c r="S4300" s="0" t="s">
        <v>189</v>
      </c>
      <c r="T4300"/>
      <c r="U4300" s="0" t="s">
        <v>25069</v>
      </c>
      <c r="V4300" s="0" t="s">
        <v>25070</v>
      </c>
      <c r="W4300" s="0" t="s">
        <v>12307</v>
      </c>
      <c r="X4300"/>
      <c r="Y4300" s="0" t="s">
        <v>194</v>
      </c>
      <c r="Z4300" s="0" t="s">
        <v>53</v>
      </c>
      <c r="AA4300" s="0">
        <v>24500</v>
      </c>
      <c r="AB4300" s="0">
        <v>-99.34</v>
      </c>
      <c r="AC4300" s="0">
        <v>162</v>
      </c>
      <c r="AD4300" s="0">
        <v>338.58</v>
      </c>
      <c r="AE4300" s="0">
        <v>61.8</v>
      </c>
      <c r="AF4300" s="0">
        <v>58</v>
      </c>
      <c r="AG4300" s="0" t="s">
        <v>213</v>
      </c>
      <c r="AH4300" s="0" t="s">
        <v>214</v>
      </c>
      <c r="AI4300" s="0" t="s">
        <v>195</v>
      </c>
      <c r="AJ4300" s="0">
        <v>0</v>
      </c>
      <c r="AK4300" s="0" t="s">
        <v>376</v>
      </c>
      <c r="AL4300" s="0" t="s">
        <v>196</v>
      </c>
      <c r="AM4300"/>
      <c r="AN4300" s="0">
        <v>14</v>
      </c>
      <c r="AO4300" s="0">
        <v>33.5</v>
      </c>
      <c r="AP4300" s="0">
        <v>44.5</v>
      </c>
      <c r="AQ4300" s="0">
        <v>41.6</v>
      </c>
      <c r="AR4300"/>
      <c r="AS4300"/>
      <c r="AT4300"/>
      <c r="AU4300"/>
      <c r="AV4300"/>
      <c r="AW4300" s="0" t="s">
        <v>377</v>
      </c>
      <c r="AX4300" s="0" t="s">
        <v>377</v>
      </c>
      <c r="AY4300"/>
      <c r="AZ4300"/>
      <c r="BA4300"/>
      <c r="BB4300"/>
      <c r="BC4300"/>
      <c r="BD4300"/>
      <c r="BE4300" s="0">
        <v>0.996</v>
      </c>
      <c r="BF4300"/>
      <c r="BG4300"/>
      <c r="BH4300"/>
      <c r="BI4300"/>
      <c r="BJ4300"/>
      <c r="BK4300"/>
      <c r="BL4300"/>
      <c r="BM4300"/>
      <c r="BN4300"/>
      <c r="BO4300"/>
      <c r="BP4300"/>
      <c r="BQ4300"/>
      <c r="BR4300"/>
      <c r="BS4300"/>
      <c r="BT4300"/>
      <c r="BU4300" s="0">
        <v>46148</v>
      </c>
      <c r="BV4300" s="0" t="s">
        <v>47</v>
      </c>
      <c r="BW4300" s="0" t="s">
        <v>200</v>
      </c>
      <c r="BX4300" s="0" t="s">
        <v>200</v>
      </c>
      <c r="BY4300" s="0" t="s">
        <v>197</v>
      </c>
      <c r="BZ4300"/>
      <c r="CA4300" s="0" t="s">
        <v>25071</v>
      </c>
      <c r="CB4300" s="0" t="s">
        <v>25072</v>
      </c>
      <c r="CC4300" s="0" t="s">
        <v>380</v>
      </c>
      <c r="CD4300"/>
      <c r="CE4300"/>
      <c r="CF4300" s="0" t="s">
        <v>194</v>
      </c>
      <c r="CG4300" s="0" t="s">
        <v>204</v>
      </c>
      <c r="CH4300"/>
      <c r="CI4300" s="0" t="s">
        <v>205</v>
      </c>
      <c r="CJ4300"/>
      <c r="CK4300" s="0" t="s">
        <v>205</v>
      </c>
      <c r="CL4300" s="0" t="s">
        <v>206</v>
      </c>
      <c r="CM4300" s="0" t="s">
        <v>53</v>
      </c>
      <c r="CN4300" s="0">
        <v>46193.6419336458</v>
      </c>
      <c r="CO4300" s="0" t="b">
        <v>1</v>
      </c>
    </row>
    <row r="4301">
      <c r="A4301" s="0">
        <v>18148</v>
      </c>
      <c r="B4301" s="0" t="s">
        <v>25073</v>
      </c>
      <c r="C4301" s="0" t="s">
        <v>52</v>
      </c>
      <c r="D4301" s="0">
        <v>1.53</v>
      </c>
      <c r="E4301" s="0" t="s">
        <v>17</v>
      </c>
      <c r="F4301" s="0" t="s">
        <v>8</v>
      </c>
      <c r="G4301" s="0" t="s">
        <v>80</v>
      </c>
      <c r="H4301" s="0" t="s">
        <v>80</v>
      </c>
      <c r="I4301" s="0" t="s">
        <v>80</v>
      </c>
      <c r="J4301" s="0" t="s">
        <v>187</v>
      </c>
      <c r="K4301"/>
      <c r="L4301"/>
      <c r="M4301"/>
      <c r="N4301"/>
      <c r="O4301" s="0" t="s">
        <v>25074</v>
      </c>
      <c r="P4301" s="0">
        <v>7.41</v>
      </c>
      <c r="Q4301" s="0">
        <v>7.44</v>
      </c>
      <c r="R4301" s="0">
        <v>4.51</v>
      </c>
      <c r="S4301" s="0" t="s">
        <v>189</v>
      </c>
      <c r="T4301"/>
      <c r="U4301" s="0" t="s">
        <v>25075</v>
      </c>
      <c r="V4301" s="0" t="s">
        <v>25076</v>
      </c>
      <c r="W4301" s="0" t="s">
        <v>12307</v>
      </c>
      <c r="X4301"/>
      <c r="Y4301" s="0" t="s">
        <v>194</v>
      </c>
      <c r="Z4301" s="0" t="s">
        <v>53</v>
      </c>
      <c r="AA4301" s="0">
        <v>10800</v>
      </c>
      <c r="AB4301" s="0">
        <v>-99.32</v>
      </c>
      <c r="AC4301" s="0">
        <v>73</v>
      </c>
      <c r="AD4301" s="0">
        <v>111.69</v>
      </c>
      <c r="AE4301" s="0">
        <v>60.8</v>
      </c>
      <c r="AF4301" s="0">
        <v>59</v>
      </c>
      <c r="AG4301" s="0" t="s">
        <v>213</v>
      </c>
      <c r="AH4301" s="0" t="s">
        <v>214</v>
      </c>
      <c r="AI4301" s="0" t="s">
        <v>195</v>
      </c>
      <c r="AJ4301" s="0">
        <v>0</v>
      </c>
      <c r="AK4301" s="0" t="s">
        <v>376</v>
      </c>
      <c r="AL4301" s="0" t="s">
        <v>196</v>
      </c>
      <c r="AM4301"/>
      <c r="AN4301" s="0">
        <v>13</v>
      </c>
      <c r="AO4301" s="0">
        <v>32.6</v>
      </c>
      <c r="AP4301" s="0">
        <v>43.5</v>
      </c>
      <c r="AQ4301" s="0">
        <v>41.3</v>
      </c>
      <c r="AR4301"/>
      <c r="AS4301"/>
      <c r="AT4301"/>
      <c r="AU4301"/>
      <c r="AV4301"/>
      <c r="AW4301" s="0" t="s">
        <v>377</v>
      </c>
      <c r="AX4301" s="0" t="s">
        <v>377</v>
      </c>
      <c r="AY4301"/>
      <c r="AZ4301"/>
      <c r="BA4301"/>
      <c r="BB4301"/>
      <c r="BC4301"/>
      <c r="BD4301"/>
      <c r="BE4301" s="0">
        <v>0.996</v>
      </c>
      <c r="BF4301"/>
      <c r="BG4301"/>
      <c r="BH4301"/>
      <c r="BI4301"/>
      <c r="BJ4301"/>
      <c r="BK4301"/>
      <c r="BL4301"/>
      <c r="BM4301"/>
      <c r="BN4301"/>
      <c r="BO4301"/>
      <c r="BP4301"/>
      <c r="BQ4301"/>
      <c r="BR4301"/>
      <c r="BS4301"/>
      <c r="BT4301"/>
      <c r="BU4301" s="0">
        <v>46148</v>
      </c>
      <c r="BV4301" s="0" t="s">
        <v>47</v>
      </c>
      <c r="BW4301" s="0" t="s">
        <v>200</v>
      </c>
      <c r="BX4301" s="0" t="s">
        <v>200</v>
      </c>
      <c r="BY4301" s="0" t="s">
        <v>197</v>
      </c>
      <c r="BZ4301"/>
      <c r="CA4301" s="0" t="s">
        <v>25077</v>
      </c>
      <c r="CB4301" s="0" t="s">
        <v>25078</v>
      </c>
      <c r="CC4301" s="0" t="s">
        <v>380</v>
      </c>
      <c r="CD4301"/>
      <c r="CE4301"/>
      <c r="CF4301" s="0" t="s">
        <v>194</v>
      </c>
      <c r="CG4301" s="0" t="s">
        <v>204</v>
      </c>
      <c r="CH4301"/>
      <c r="CI4301" s="0" t="s">
        <v>205</v>
      </c>
      <c r="CJ4301"/>
      <c r="CK4301" s="0" t="s">
        <v>205</v>
      </c>
      <c r="CL4301" s="0" t="s">
        <v>206</v>
      </c>
      <c r="CM4301" s="0" t="s">
        <v>53</v>
      </c>
      <c r="CN4301" s="0">
        <v>46193.6419336458</v>
      </c>
      <c r="CO4301" s="0" t="b">
        <v>1</v>
      </c>
    </row>
    <row r="4302">
      <c r="A4302" s="0">
        <v>18149</v>
      </c>
      <c r="B4302" s="0" t="s">
        <v>25079</v>
      </c>
      <c r="C4302" s="0" t="s">
        <v>52</v>
      </c>
      <c r="D4302" s="0">
        <v>1.02</v>
      </c>
      <c r="E4302" s="0" t="s">
        <v>14</v>
      </c>
      <c r="F4302" s="0" t="s">
        <v>7</v>
      </c>
      <c r="G4302" s="0" t="s">
        <v>80</v>
      </c>
      <c r="H4302" s="0" t="s">
        <v>80</v>
      </c>
      <c r="I4302" s="0" t="s">
        <v>80</v>
      </c>
      <c r="J4302" s="0" t="s">
        <v>187</v>
      </c>
      <c r="K4302"/>
      <c r="L4302"/>
      <c r="M4302"/>
      <c r="N4302"/>
      <c r="O4302" s="0" t="s">
        <v>25080</v>
      </c>
      <c r="P4302" s="0">
        <v>6.46</v>
      </c>
      <c r="Q4302" s="0">
        <v>6.49</v>
      </c>
      <c r="R4302" s="0">
        <v>3.93</v>
      </c>
      <c r="S4302" s="0" t="s">
        <v>189</v>
      </c>
      <c r="T4302"/>
      <c r="U4302" s="0" t="s">
        <v>25081</v>
      </c>
      <c r="V4302" s="0" t="s">
        <v>25082</v>
      </c>
      <c r="W4302" s="0" t="s">
        <v>12307</v>
      </c>
      <c r="X4302"/>
      <c r="Y4302" s="0" t="s">
        <v>194</v>
      </c>
      <c r="Z4302" s="0" t="s">
        <v>53</v>
      </c>
      <c r="AA4302" s="0">
        <v>11800</v>
      </c>
      <c r="AB4302" s="0">
        <v>-99.21</v>
      </c>
      <c r="AC4302" s="0">
        <v>93</v>
      </c>
      <c r="AD4302" s="0">
        <v>94.86</v>
      </c>
      <c r="AE4302" s="0">
        <v>60.8</v>
      </c>
      <c r="AF4302" s="0">
        <v>61</v>
      </c>
      <c r="AG4302" s="0" t="s">
        <v>213</v>
      </c>
      <c r="AH4302" s="0" t="s">
        <v>214</v>
      </c>
      <c r="AI4302" s="0" t="s">
        <v>195</v>
      </c>
      <c r="AJ4302" s="0">
        <v>0</v>
      </c>
      <c r="AK4302" s="0" t="s">
        <v>376</v>
      </c>
      <c r="AL4302" s="0" t="s">
        <v>196</v>
      </c>
      <c r="AM4302"/>
      <c r="AN4302" s="0">
        <v>12.5</v>
      </c>
      <c r="AO4302" s="0">
        <v>32.6</v>
      </c>
      <c r="AP4302" s="0">
        <v>44.5</v>
      </c>
      <c r="AQ4302" s="0">
        <v>41.6</v>
      </c>
      <c r="AR4302"/>
      <c r="AS4302"/>
      <c r="AT4302"/>
      <c r="AU4302"/>
      <c r="AV4302"/>
      <c r="AW4302" s="0" t="s">
        <v>377</v>
      </c>
      <c r="AX4302" s="0" t="s">
        <v>377</v>
      </c>
      <c r="AY4302"/>
      <c r="AZ4302"/>
      <c r="BA4302"/>
      <c r="BB4302"/>
      <c r="BC4302"/>
      <c r="BD4302"/>
      <c r="BE4302" s="0">
        <v>0.995</v>
      </c>
      <c r="BF4302"/>
      <c r="BG4302"/>
      <c r="BH4302"/>
      <c r="BI4302"/>
      <c r="BJ4302"/>
      <c r="BK4302"/>
      <c r="BL4302"/>
      <c r="BM4302"/>
      <c r="BN4302"/>
      <c r="BO4302"/>
      <c r="BP4302"/>
      <c r="BQ4302"/>
      <c r="BR4302"/>
      <c r="BS4302"/>
      <c r="BT4302"/>
      <c r="BU4302" s="0">
        <v>46148</v>
      </c>
      <c r="BV4302" s="0" t="s">
        <v>47</v>
      </c>
      <c r="BW4302" s="0" t="s">
        <v>200</v>
      </c>
      <c r="BX4302" s="0" t="s">
        <v>200</v>
      </c>
      <c r="BY4302" s="0" t="s">
        <v>197</v>
      </c>
      <c r="BZ4302"/>
      <c r="CA4302" s="0" t="s">
        <v>25083</v>
      </c>
      <c r="CB4302" s="0" t="s">
        <v>25084</v>
      </c>
      <c r="CC4302" s="0" t="s">
        <v>380</v>
      </c>
      <c r="CD4302"/>
      <c r="CE4302"/>
      <c r="CF4302" s="0" t="s">
        <v>194</v>
      </c>
      <c r="CG4302" s="0" t="s">
        <v>204</v>
      </c>
      <c r="CH4302"/>
      <c r="CI4302" s="0" t="s">
        <v>205</v>
      </c>
      <c r="CJ4302"/>
      <c r="CK4302" s="0" t="s">
        <v>205</v>
      </c>
      <c r="CL4302" s="0" t="s">
        <v>206</v>
      </c>
      <c r="CM4302" s="0" t="s">
        <v>53</v>
      </c>
      <c r="CN4302" s="0">
        <v>46193.6419336458</v>
      </c>
      <c r="CO4302" s="0" t="b">
        <v>1</v>
      </c>
    </row>
    <row r="4303">
      <c r="A4303" s="0">
        <v>18150</v>
      </c>
      <c r="B4303" s="0" t="s">
        <v>25085</v>
      </c>
      <c r="C4303" s="0" t="s">
        <v>52</v>
      </c>
      <c r="D4303" s="0">
        <v>1.03</v>
      </c>
      <c r="E4303" s="0" t="s">
        <v>14</v>
      </c>
      <c r="F4303" s="0" t="s">
        <v>7</v>
      </c>
      <c r="G4303" s="0" t="s">
        <v>95</v>
      </c>
      <c r="H4303" s="0" t="s">
        <v>80</v>
      </c>
      <c r="I4303" s="0" t="s">
        <v>80</v>
      </c>
      <c r="J4303" s="0" t="s">
        <v>187</v>
      </c>
      <c r="K4303"/>
      <c r="L4303"/>
      <c r="M4303"/>
      <c r="N4303"/>
      <c r="O4303" s="0" t="s">
        <v>25086</v>
      </c>
      <c r="P4303" s="0">
        <v>6.4</v>
      </c>
      <c r="Q4303" s="0">
        <v>6.44</v>
      </c>
      <c r="R4303" s="0">
        <v>3.98</v>
      </c>
      <c r="S4303" s="0" t="s">
        <v>189</v>
      </c>
      <c r="T4303"/>
      <c r="U4303" s="0" t="s">
        <v>25087</v>
      </c>
      <c r="V4303" s="0" t="s">
        <v>25088</v>
      </c>
      <c r="W4303" s="0" t="s">
        <v>11482</v>
      </c>
      <c r="X4303"/>
      <c r="Y4303" s="0" t="s">
        <v>194</v>
      </c>
      <c r="Z4303" s="0" t="s">
        <v>53</v>
      </c>
      <c r="AA4303" s="0">
        <v>11800</v>
      </c>
      <c r="AB4303" s="0">
        <v>-99.21</v>
      </c>
      <c r="AC4303" s="0">
        <v>93</v>
      </c>
      <c r="AD4303" s="0">
        <v>95.79</v>
      </c>
      <c r="AE4303" s="0">
        <v>62</v>
      </c>
      <c r="AF4303" s="0">
        <v>60</v>
      </c>
      <c r="AG4303" s="0" t="s">
        <v>213</v>
      </c>
      <c r="AH4303" s="0" t="s">
        <v>214</v>
      </c>
      <c r="AI4303" s="0" t="s">
        <v>195</v>
      </c>
      <c r="AJ4303" s="0">
        <v>0</v>
      </c>
      <c r="AK4303" s="0" t="s">
        <v>376</v>
      </c>
      <c r="AL4303" s="0" t="s">
        <v>196</v>
      </c>
      <c r="AM4303"/>
      <c r="AN4303" s="0">
        <v>14</v>
      </c>
      <c r="AO4303" s="0">
        <v>35.4</v>
      </c>
      <c r="AP4303" s="0">
        <v>43.5</v>
      </c>
      <c r="AQ4303" s="0">
        <v>41.3</v>
      </c>
      <c r="AR4303"/>
      <c r="AS4303"/>
      <c r="AT4303"/>
      <c r="AU4303"/>
      <c r="AV4303"/>
      <c r="AW4303" s="0" t="s">
        <v>377</v>
      </c>
      <c r="AX4303" s="0" t="s">
        <v>377</v>
      </c>
      <c r="AY4303"/>
      <c r="AZ4303"/>
      <c r="BA4303"/>
      <c r="BB4303"/>
      <c r="BC4303"/>
      <c r="BD4303"/>
      <c r="BE4303" s="0">
        <v>0.994</v>
      </c>
      <c r="BF4303"/>
      <c r="BG4303"/>
      <c r="BH4303"/>
      <c r="BI4303"/>
      <c r="BJ4303"/>
      <c r="BK4303"/>
      <c r="BL4303"/>
      <c r="BM4303"/>
      <c r="BN4303"/>
      <c r="BO4303"/>
      <c r="BP4303"/>
      <c r="BQ4303"/>
      <c r="BR4303"/>
      <c r="BS4303"/>
      <c r="BT4303"/>
      <c r="BU4303" s="0">
        <v>46148</v>
      </c>
      <c r="BV4303" s="0" t="s">
        <v>47</v>
      </c>
      <c r="BW4303" s="0" t="s">
        <v>200</v>
      </c>
      <c r="BX4303" s="0" t="s">
        <v>200</v>
      </c>
      <c r="BY4303" s="0" t="s">
        <v>197</v>
      </c>
      <c r="BZ4303"/>
      <c r="CA4303" s="0" t="s">
        <v>25089</v>
      </c>
      <c r="CB4303" s="0" t="s">
        <v>25090</v>
      </c>
      <c r="CC4303" s="0" t="s">
        <v>380</v>
      </c>
      <c r="CD4303"/>
      <c r="CE4303"/>
      <c r="CF4303" s="0" t="s">
        <v>194</v>
      </c>
      <c r="CG4303" s="0" t="s">
        <v>204</v>
      </c>
      <c r="CH4303"/>
      <c r="CI4303" s="0" t="s">
        <v>205</v>
      </c>
      <c r="CJ4303"/>
      <c r="CK4303" s="0" t="s">
        <v>205</v>
      </c>
      <c r="CL4303" s="0" t="s">
        <v>206</v>
      </c>
      <c r="CM4303" s="0" t="s">
        <v>53</v>
      </c>
      <c r="CN4303" s="0">
        <v>46193.6419336458</v>
      </c>
      <c r="CO4303" s="0" t="b">
        <v>1</v>
      </c>
    </row>
    <row r="4304">
      <c r="A4304" s="0">
        <v>18151</v>
      </c>
      <c r="B4304" s="0" t="s">
        <v>25091</v>
      </c>
      <c r="C4304" s="0" t="s">
        <v>52</v>
      </c>
      <c r="D4304" s="0">
        <v>1.02</v>
      </c>
      <c r="E4304" s="0" t="s">
        <v>15</v>
      </c>
      <c r="F4304" s="0" t="s">
        <v>7</v>
      </c>
      <c r="G4304" s="0" t="s">
        <v>80</v>
      </c>
      <c r="H4304" s="0" t="s">
        <v>80</v>
      </c>
      <c r="I4304" s="0" t="s">
        <v>80</v>
      </c>
      <c r="J4304" s="0" t="s">
        <v>187</v>
      </c>
      <c r="K4304"/>
      <c r="L4304"/>
      <c r="M4304"/>
      <c r="N4304"/>
      <c r="O4304" s="0" t="s">
        <v>4064</v>
      </c>
      <c r="P4304" s="0">
        <v>6.38</v>
      </c>
      <c r="Q4304" s="0">
        <v>6.41</v>
      </c>
      <c r="R4304" s="0">
        <v>4.01</v>
      </c>
      <c r="S4304" s="0" t="s">
        <v>189</v>
      </c>
      <c r="T4304"/>
      <c r="U4304" s="0" t="s">
        <v>25092</v>
      </c>
      <c r="V4304" s="0" t="s">
        <v>25093</v>
      </c>
      <c r="W4304" s="0" t="s">
        <v>11482</v>
      </c>
      <c r="X4304"/>
      <c r="Y4304" s="0" t="s">
        <v>194</v>
      </c>
      <c r="Z4304" s="0" t="s">
        <v>53</v>
      </c>
      <c r="AA4304" s="0">
        <v>10200</v>
      </c>
      <c r="AB4304" s="0">
        <v>-99.13</v>
      </c>
      <c r="AC4304" s="0">
        <v>89</v>
      </c>
      <c r="AD4304" s="0">
        <v>90.78</v>
      </c>
      <c r="AE4304" s="0">
        <v>62.7</v>
      </c>
      <c r="AF4304" s="0">
        <v>58</v>
      </c>
      <c r="AG4304" s="0" t="s">
        <v>213</v>
      </c>
      <c r="AH4304" s="0" t="s">
        <v>214</v>
      </c>
      <c r="AI4304" s="0" t="s">
        <v>195</v>
      </c>
      <c r="AJ4304" s="0">
        <v>0</v>
      </c>
      <c r="AK4304" s="0" t="s">
        <v>376</v>
      </c>
      <c r="AL4304" s="0" t="s">
        <v>196</v>
      </c>
      <c r="AM4304"/>
      <c r="AN4304" s="0">
        <v>15.5</v>
      </c>
      <c r="AO4304" s="0">
        <v>35.5</v>
      </c>
      <c r="AP4304" s="0">
        <v>43.5</v>
      </c>
      <c r="AQ4304" s="0">
        <v>41.2</v>
      </c>
      <c r="AR4304"/>
      <c r="AS4304"/>
      <c r="AT4304"/>
      <c r="AU4304"/>
      <c r="AV4304"/>
      <c r="AW4304" s="0" t="s">
        <v>377</v>
      </c>
      <c r="AX4304" s="0" t="s">
        <v>377</v>
      </c>
      <c r="AY4304"/>
      <c r="AZ4304"/>
      <c r="BA4304"/>
      <c r="BB4304"/>
      <c r="BC4304"/>
      <c r="BD4304"/>
      <c r="BE4304" s="0">
        <v>0.995</v>
      </c>
      <c r="BF4304"/>
      <c r="BG4304"/>
      <c r="BH4304"/>
      <c r="BI4304"/>
      <c r="BJ4304"/>
      <c r="BK4304"/>
      <c r="BL4304"/>
      <c r="BM4304"/>
      <c r="BN4304"/>
      <c r="BO4304"/>
      <c r="BP4304"/>
      <c r="BQ4304"/>
      <c r="BR4304"/>
      <c r="BS4304"/>
      <c r="BT4304"/>
      <c r="BU4304" s="0">
        <v>46148</v>
      </c>
      <c r="BV4304" s="0" t="s">
        <v>47</v>
      </c>
      <c r="BW4304" s="0" t="s">
        <v>200</v>
      </c>
      <c r="BX4304" s="0" t="s">
        <v>200</v>
      </c>
      <c r="BY4304" s="0" t="s">
        <v>197</v>
      </c>
      <c r="BZ4304"/>
      <c r="CA4304" s="0" t="s">
        <v>25094</v>
      </c>
      <c r="CB4304" s="0" t="s">
        <v>25095</v>
      </c>
      <c r="CC4304" s="0" t="s">
        <v>380</v>
      </c>
      <c r="CD4304"/>
      <c r="CE4304"/>
      <c r="CF4304" s="0" t="s">
        <v>194</v>
      </c>
      <c r="CG4304" s="0" t="s">
        <v>204</v>
      </c>
      <c r="CH4304"/>
      <c r="CI4304" s="0" t="s">
        <v>205</v>
      </c>
      <c r="CJ4304"/>
      <c r="CK4304" s="0" t="s">
        <v>205</v>
      </c>
      <c r="CL4304" s="0" t="s">
        <v>206</v>
      </c>
      <c r="CM4304" s="0" t="s">
        <v>53</v>
      </c>
      <c r="CN4304" s="0">
        <v>46193.6419336458</v>
      </c>
      <c r="CO4304" s="0" t="b">
        <v>1</v>
      </c>
    </row>
    <row r="4305">
      <c r="A4305" s="0">
        <v>18152</v>
      </c>
      <c r="B4305" s="0" t="s">
        <v>25096</v>
      </c>
      <c r="C4305" s="0" t="s">
        <v>52</v>
      </c>
      <c r="D4305" s="0">
        <v>1.55</v>
      </c>
      <c r="E4305" s="0" t="s">
        <v>14</v>
      </c>
      <c r="F4305" s="0" t="s">
        <v>7</v>
      </c>
      <c r="G4305" s="0" t="s">
        <v>80</v>
      </c>
      <c r="H4305" s="0" t="s">
        <v>80</v>
      </c>
      <c r="I4305" s="0" t="s">
        <v>80</v>
      </c>
      <c r="J4305" s="0" t="s">
        <v>187</v>
      </c>
      <c r="K4305"/>
      <c r="L4305"/>
      <c r="M4305"/>
      <c r="N4305"/>
      <c r="O4305" s="0" t="s">
        <v>25097</v>
      </c>
      <c r="P4305" s="0">
        <v>7.41</v>
      </c>
      <c r="Q4305" s="0">
        <v>7.45</v>
      </c>
      <c r="R4305" s="0">
        <v>4.55</v>
      </c>
      <c r="S4305" s="0" t="s">
        <v>189</v>
      </c>
      <c r="T4305"/>
      <c r="U4305" s="0" t="s">
        <v>25098</v>
      </c>
      <c r="V4305" s="0" t="s">
        <v>25099</v>
      </c>
      <c r="W4305" s="0" t="s">
        <v>11482</v>
      </c>
      <c r="X4305"/>
      <c r="Y4305" s="0" t="s">
        <v>194</v>
      </c>
      <c r="Z4305" s="0" t="s">
        <v>53</v>
      </c>
      <c r="AA4305" s="0">
        <v>17800</v>
      </c>
      <c r="AB4305" s="0">
        <v>-99.39</v>
      </c>
      <c r="AC4305" s="0">
        <v>109</v>
      </c>
      <c r="AD4305" s="0">
        <v>168.95</v>
      </c>
      <c r="AE4305" s="0">
        <v>61.1</v>
      </c>
      <c r="AF4305" s="0">
        <v>59</v>
      </c>
      <c r="AG4305" s="0" t="s">
        <v>213</v>
      </c>
      <c r="AH4305" s="0" t="s">
        <v>214</v>
      </c>
      <c r="AI4305" s="0" t="s">
        <v>195</v>
      </c>
      <c r="AJ4305" s="0">
        <v>0</v>
      </c>
      <c r="AK4305" s="0" t="s">
        <v>376</v>
      </c>
      <c r="AL4305" s="0" t="s">
        <v>196</v>
      </c>
      <c r="AM4305"/>
      <c r="AN4305" s="0">
        <v>13</v>
      </c>
      <c r="AO4305" s="0">
        <v>32.3</v>
      </c>
      <c r="AP4305" s="0">
        <v>44</v>
      </c>
      <c r="AQ4305" s="0">
        <v>41.4</v>
      </c>
      <c r="AR4305"/>
      <c r="AS4305"/>
      <c r="AT4305"/>
      <c r="AU4305"/>
      <c r="AV4305"/>
      <c r="AW4305" s="0" t="s">
        <v>377</v>
      </c>
      <c r="AX4305" s="0" t="s">
        <v>377</v>
      </c>
      <c r="AY4305"/>
      <c r="AZ4305"/>
      <c r="BA4305"/>
      <c r="BB4305"/>
      <c r="BC4305"/>
      <c r="BD4305"/>
      <c r="BE4305" s="0">
        <v>0.995</v>
      </c>
      <c r="BF4305"/>
      <c r="BG4305"/>
      <c r="BH4305"/>
      <c r="BI4305"/>
      <c r="BJ4305"/>
      <c r="BK4305"/>
      <c r="BL4305"/>
      <c r="BM4305"/>
      <c r="BN4305"/>
      <c r="BO4305"/>
      <c r="BP4305"/>
      <c r="BQ4305"/>
      <c r="BR4305"/>
      <c r="BS4305"/>
      <c r="BT4305"/>
      <c r="BU4305" s="0">
        <v>46148</v>
      </c>
      <c r="BV4305" s="0" t="s">
        <v>47</v>
      </c>
      <c r="BW4305" s="0" t="s">
        <v>200</v>
      </c>
      <c r="BX4305" s="0" t="s">
        <v>200</v>
      </c>
      <c r="BY4305" s="0" t="s">
        <v>197</v>
      </c>
      <c r="BZ4305"/>
      <c r="CA4305" s="0" t="s">
        <v>25100</v>
      </c>
      <c r="CB4305" s="0" t="s">
        <v>25101</v>
      </c>
      <c r="CC4305" s="0" t="s">
        <v>380</v>
      </c>
      <c r="CD4305"/>
      <c r="CE4305"/>
      <c r="CF4305" s="0" t="s">
        <v>194</v>
      </c>
      <c r="CG4305" s="0" t="s">
        <v>204</v>
      </c>
      <c r="CH4305"/>
      <c r="CI4305" s="0" t="s">
        <v>205</v>
      </c>
      <c r="CJ4305"/>
      <c r="CK4305" s="0" t="s">
        <v>205</v>
      </c>
      <c r="CL4305" s="0" t="s">
        <v>206</v>
      </c>
      <c r="CM4305" s="0" t="s">
        <v>53</v>
      </c>
      <c r="CN4305" s="0">
        <v>46193.6419336458</v>
      </c>
      <c r="CO4305" s="0" t="b">
        <v>1</v>
      </c>
    </row>
    <row r="4306">
      <c r="A4306" s="0">
        <v>18153</v>
      </c>
      <c r="B4306" s="0" t="s">
        <v>25102</v>
      </c>
      <c r="C4306" s="0" t="s">
        <v>52</v>
      </c>
      <c r="D4306" s="0">
        <v>1.52</v>
      </c>
      <c r="E4306" s="0" t="s">
        <v>15</v>
      </c>
      <c r="F4306" s="0" t="s">
        <v>7</v>
      </c>
      <c r="G4306" s="0" t="s">
        <v>95</v>
      </c>
      <c r="H4306" s="0" t="s">
        <v>80</v>
      </c>
      <c r="I4306" s="0" t="s">
        <v>80</v>
      </c>
      <c r="J4306" s="0" t="s">
        <v>187</v>
      </c>
      <c r="K4306"/>
      <c r="L4306"/>
      <c r="M4306"/>
      <c r="N4306"/>
      <c r="O4306" s="0" t="s">
        <v>25103</v>
      </c>
      <c r="P4306" s="0">
        <v>7.32</v>
      </c>
      <c r="Q4306" s="0">
        <v>7.37</v>
      </c>
      <c r="R4306" s="0">
        <v>4.54</v>
      </c>
      <c r="S4306" s="0" t="s">
        <v>189</v>
      </c>
      <c r="T4306"/>
      <c r="U4306" s="0" t="s">
        <v>25104</v>
      </c>
      <c r="V4306" s="0" t="s">
        <v>25105</v>
      </c>
      <c r="W4306" s="0" t="s">
        <v>11482</v>
      </c>
      <c r="X4306"/>
      <c r="Y4306" s="0" t="s">
        <v>194</v>
      </c>
      <c r="Z4306" s="0" t="s">
        <v>53</v>
      </c>
      <c r="AA4306" s="0">
        <v>16400</v>
      </c>
      <c r="AB4306" s="0">
        <v>-99.4</v>
      </c>
      <c r="AC4306" s="0">
        <v>98</v>
      </c>
      <c r="AD4306" s="0">
        <v>148.96</v>
      </c>
      <c r="AE4306" s="0">
        <v>61.8</v>
      </c>
      <c r="AF4306" s="0">
        <v>60</v>
      </c>
      <c r="AG4306" s="0" t="s">
        <v>213</v>
      </c>
      <c r="AH4306" s="0" t="s">
        <v>214</v>
      </c>
      <c r="AI4306" s="0" t="s">
        <v>195</v>
      </c>
      <c r="AJ4306" s="0">
        <v>0</v>
      </c>
      <c r="AK4306" s="0" t="s">
        <v>376</v>
      </c>
      <c r="AL4306" s="0" t="s">
        <v>196</v>
      </c>
      <c r="AM4306"/>
      <c r="AN4306" s="0">
        <v>14</v>
      </c>
      <c r="AO4306" s="0">
        <v>35.3</v>
      </c>
      <c r="AP4306" s="0">
        <v>44</v>
      </c>
      <c r="AQ4306" s="0">
        <v>41.3</v>
      </c>
      <c r="AR4306"/>
      <c r="AS4306"/>
      <c r="AT4306"/>
      <c r="AU4306"/>
      <c r="AV4306"/>
      <c r="AW4306" s="0" t="s">
        <v>377</v>
      </c>
      <c r="AX4306" s="0" t="s">
        <v>377</v>
      </c>
      <c r="AY4306"/>
      <c r="AZ4306"/>
      <c r="BA4306"/>
      <c r="BB4306"/>
      <c r="BC4306"/>
      <c r="BD4306"/>
      <c r="BE4306" s="0">
        <v>0.993</v>
      </c>
      <c r="BF4306"/>
      <c r="BG4306"/>
      <c r="BH4306"/>
      <c r="BI4306"/>
      <c r="BJ4306"/>
      <c r="BK4306"/>
      <c r="BL4306"/>
      <c r="BM4306"/>
      <c r="BN4306"/>
      <c r="BO4306"/>
      <c r="BP4306"/>
      <c r="BQ4306"/>
      <c r="BR4306"/>
      <c r="BS4306"/>
      <c r="BT4306"/>
      <c r="BU4306" s="0">
        <v>46148</v>
      </c>
      <c r="BV4306" s="0" t="s">
        <v>47</v>
      </c>
      <c r="BW4306" s="0" t="s">
        <v>200</v>
      </c>
      <c r="BX4306" s="0" t="s">
        <v>200</v>
      </c>
      <c r="BY4306" s="0" t="s">
        <v>197</v>
      </c>
      <c r="BZ4306"/>
      <c r="CA4306" s="0" t="s">
        <v>25106</v>
      </c>
      <c r="CB4306" s="0" t="s">
        <v>25107</v>
      </c>
      <c r="CC4306" s="0" t="s">
        <v>380</v>
      </c>
      <c r="CD4306"/>
      <c r="CE4306"/>
      <c r="CF4306" s="0" t="s">
        <v>194</v>
      </c>
      <c r="CG4306" s="0" t="s">
        <v>204</v>
      </c>
      <c r="CH4306"/>
      <c r="CI4306" s="0" t="s">
        <v>205</v>
      </c>
      <c r="CJ4306"/>
      <c r="CK4306" s="0" t="s">
        <v>205</v>
      </c>
      <c r="CL4306" s="0" t="s">
        <v>206</v>
      </c>
      <c r="CM4306" s="0" t="s">
        <v>53</v>
      </c>
      <c r="CN4306" s="0">
        <v>46193.6419336458</v>
      </c>
      <c r="CO4306" s="0" t="b">
        <v>1</v>
      </c>
    </row>
    <row r="4307">
      <c r="A4307" s="0">
        <v>18154</v>
      </c>
      <c r="B4307" s="0" t="s">
        <v>25108</v>
      </c>
      <c r="C4307" s="0" t="s">
        <v>52</v>
      </c>
      <c r="D4307" s="0">
        <v>1.01</v>
      </c>
      <c r="E4307" s="0" t="s">
        <v>14</v>
      </c>
      <c r="F4307" s="0" t="s">
        <v>7</v>
      </c>
      <c r="G4307" s="0" t="s">
        <v>80</v>
      </c>
      <c r="H4307" s="0" t="s">
        <v>80</v>
      </c>
      <c r="I4307" s="0" t="s">
        <v>80</v>
      </c>
      <c r="J4307" s="0" t="s">
        <v>187</v>
      </c>
      <c r="K4307"/>
      <c r="L4307"/>
      <c r="M4307"/>
      <c r="N4307"/>
      <c r="O4307" s="0" t="s">
        <v>25109</v>
      </c>
      <c r="P4307" s="0">
        <v>6.49</v>
      </c>
      <c r="Q4307" s="0">
        <v>6.51</v>
      </c>
      <c r="R4307" s="0">
        <v>3.89</v>
      </c>
      <c r="S4307" s="0" t="s">
        <v>189</v>
      </c>
      <c r="T4307"/>
      <c r="U4307" s="0" t="s">
        <v>25110</v>
      </c>
      <c r="V4307" s="0" t="s">
        <v>25111</v>
      </c>
      <c r="W4307" s="0" t="s">
        <v>12307</v>
      </c>
      <c r="X4307"/>
      <c r="Y4307" s="0" t="s">
        <v>194</v>
      </c>
      <c r="Z4307" s="0" t="s">
        <v>53</v>
      </c>
      <c r="AA4307" s="0">
        <v>11800</v>
      </c>
      <c r="AB4307" s="0">
        <v>-99.21</v>
      </c>
      <c r="AC4307" s="0">
        <v>93</v>
      </c>
      <c r="AD4307" s="0">
        <v>93.93</v>
      </c>
      <c r="AE4307" s="0">
        <v>59.8</v>
      </c>
      <c r="AF4307" s="0">
        <v>61</v>
      </c>
      <c r="AG4307" s="0" t="s">
        <v>213</v>
      </c>
      <c r="AH4307" s="0" t="s">
        <v>214</v>
      </c>
      <c r="AI4307" s="0" t="s">
        <v>195</v>
      </c>
      <c r="AJ4307" s="0">
        <v>0</v>
      </c>
      <c r="AK4307" s="0" t="s">
        <v>376</v>
      </c>
      <c r="AL4307" s="0" t="s">
        <v>196</v>
      </c>
      <c r="AM4307"/>
      <c r="AN4307" s="0">
        <v>12</v>
      </c>
      <c r="AO4307" s="0">
        <v>31.8</v>
      </c>
      <c r="AP4307" s="0">
        <v>44</v>
      </c>
      <c r="AQ4307" s="0">
        <v>41.5</v>
      </c>
      <c r="AR4307"/>
      <c r="AS4307"/>
      <c r="AT4307"/>
      <c r="AU4307"/>
      <c r="AV4307"/>
      <c r="AW4307" s="0" t="s">
        <v>377</v>
      </c>
      <c r="AX4307" s="0" t="s">
        <v>377</v>
      </c>
      <c r="AY4307"/>
      <c r="AZ4307"/>
      <c r="BA4307"/>
      <c r="BB4307"/>
      <c r="BC4307"/>
      <c r="BD4307"/>
      <c r="BE4307" s="0">
        <v>0.997</v>
      </c>
      <c r="BF4307"/>
      <c r="BG4307"/>
      <c r="BH4307"/>
      <c r="BI4307"/>
      <c r="BJ4307"/>
      <c r="BK4307"/>
      <c r="BL4307"/>
      <c r="BM4307"/>
      <c r="BN4307"/>
      <c r="BO4307"/>
      <c r="BP4307"/>
      <c r="BQ4307"/>
      <c r="BR4307"/>
      <c r="BS4307"/>
      <c r="BT4307"/>
      <c r="BU4307" s="0">
        <v>46148</v>
      </c>
      <c r="BV4307" s="0" t="s">
        <v>47</v>
      </c>
      <c r="BW4307" s="0" t="s">
        <v>200</v>
      </c>
      <c r="BX4307" s="0" t="s">
        <v>200</v>
      </c>
      <c r="BY4307" s="0" t="s">
        <v>197</v>
      </c>
      <c r="BZ4307"/>
      <c r="CA4307" s="0" t="s">
        <v>25112</v>
      </c>
      <c r="CB4307" s="0" t="s">
        <v>25113</v>
      </c>
      <c r="CC4307" s="0" t="s">
        <v>380</v>
      </c>
      <c r="CD4307"/>
      <c r="CE4307"/>
      <c r="CF4307" s="0" t="s">
        <v>194</v>
      </c>
      <c r="CG4307" s="0" t="s">
        <v>204</v>
      </c>
      <c r="CH4307"/>
      <c r="CI4307" s="0" t="s">
        <v>205</v>
      </c>
      <c r="CJ4307"/>
      <c r="CK4307" s="0" t="s">
        <v>205</v>
      </c>
      <c r="CL4307" s="0" t="s">
        <v>206</v>
      </c>
      <c r="CM4307" s="0" t="s">
        <v>53</v>
      </c>
      <c r="CN4307" s="0">
        <v>46193.6419336458</v>
      </c>
      <c r="CO4307" s="0" t="b">
        <v>1</v>
      </c>
    </row>
    <row r="4308">
      <c r="A4308" s="0">
        <v>18155</v>
      </c>
      <c r="B4308" s="0" t="s">
        <v>25114</v>
      </c>
      <c r="C4308" s="0" t="s">
        <v>52</v>
      </c>
      <c r="D4308" s="0">
        <v>1.08</v>
      </c>
      <c r="E4308" s="0" t="s">
        <v>14</v>
      </c>
      <c r="F4308" s="0" t="s">
        <v>7</v>
      </c>
      <c r="G4308" s="0" t="s">
        <v>80</v>
      </c>
      <c r="H4308" s="0" t="s">
        <v>80</v>
      </c>
      <c r="I4308" s="0" t="s">
        <v>80</v>
      </c>
      <c r="J4308" s="0" t="s">
        <v>187</v>
      </c>
      <c r="K4308"/>
      <c r="L4308"/>
      <c r="M4308"/>
      <c r="N4308"/>
      <c r="O4308" s="0" t="s">
        <v>13362</v>
      </c>
      <c r="P4308" s="0">
        <v>6.45</v>
      </c>
      <c r="Q4308" s="0">
        <v>6.49</v>
      </c>
      <c r="R4308" s="0">
        <v>4.09</v>
      </c>
      <c r="S4308" s="0" t="s">
        <v>189</v>
      </c>
      <c r="T4308"/>
      <c r="U4308" s="0" t="s">
        <v>25115</v>
      </c>
      <c r="V4308" s="0" t="s">
        <v>25116</v>
      </c>
      <c r="W4308" s="0" t="s">
        <v>12307</v>
      </c>
      <c r="X4308"/>
      <c r="Y4308" s="0" t="s">
        <v>194</v>
      </c>
      <c r="Z4308" s="0" t="s">
        <v>53</v>
      </c>
      <c r="AA4308" s="0">
        <v>11800</v>
      </c>
      <c r="AB4308" s="0">
        <v>-99.21</v>
      </c>
      <c r="AC4308" s="0">
        <v>93</v>
      </c>
      <c r="AD4308" s="0">
        <v>100.44</v>
      </c>
      <c r="AE4308" s="0">
        <v>63.1</v>
      </c>
      <c r="AF4308" s="0">
        <v>61</v>
      </c>
      <c r="AG4308" s="0" t="s">
        <v>195</v>
      </c>
      <c r="AH4308" s="0" t="s">
        <v>195</v>
      </c>
      <c r="AI4308"/>
      <c r="AJ4308" s="0">
        <v>0</v>
      </c>
      <c r="AK4308" s="0" t="s">
        <v>376</v>
      </c>
      <c r="AL4308" s="0" t="s">
        <v>196</v>
      </c>
      <c r="AM4308"/>
      <c r="AN4308" s="0">
        <v>14.5</v>
      </c>
      <c r="AO4308" s="0">
        <v>36</v>
      </c>
      <c r="AP4308" s="0">
        <v>44.5</v>
      </c>
      <c r="AQ4308" s="0">
        <v>41.8</v>
      </c>
      <c r="AR4308"/>
      <c r="AS4308"/>
      <c r="AT4308"/>
      <c r="AU4308"/>
      <c r="AV4308"/>
      <c r="AW4308" s="0" t="s">
        <v>377</v>
      </c>
      <c r="AX4308" s="0" t="s">
        <v>377</v>
      </c>
      <c r="AY4308"/>
      <c r="AZ4308"/>
      <c r="BA4308"/>
      <c r="BB4308"/>
      <c r="BC4308"/>
      <c r="BD4308"/>
      <c r="BE4308" s="0">
        <v>0.994</v>
      </c>
      <c r="BF4308"/>
      <c r="BG4308"/>
      <c r="BH4308"/>
      <c r="BI4308"/>
      <c r="BJ4308"/>
      <c r="BK4308"/>
      <c r="BL4308"/>
      <c r="BM4308"/>
      <c r="BN4308"/>
      <c r="BO4308"/>
      <c r="BP4308"/>
      <c r="BQ4308"/>
      <c r="BR4308"/>
      <c r="BS4308"/>
      <c r="BT4308"/>
      <c r="BU4308" s="0">
        <v>46148</v>
      </c>
      <c r="BV4308" s="0" t="s">
        <v>47</v>
      </c>
      <c r="BW4308" s="0" t="s">
        <v>200</v>
      </c>
      <c r="BX4308" s="0" t="s">
        <v>200</v>
      </c>
      <c r="BY4308" s="0" t="s">
        <v>197</v>
      </c>
      <c r="BZ4308"/>
      <c r="CA4308" s="0" t="s">
        <v>25117</v>
      </c>
      <c r="CB4308" s="0" t="s">
        <v>25118</v>
      </c>
      <c r="CC4308" s="0" t="s">
        <v>380</v>
      </c>
      <c r="CD4308"/>
      <c r="CE4308"/>
      <c r="CF4308" s="0" t="s">
        <v>194</v>
      </c>
      <c r="CG4308" s="0" t="s">
        <v>204</v>
      </c>
      <c r="CH4308"/>
      <c r="CI4308" s="0" t="s">
        <v>205</v>
      </c>
      <c r="CJ4308"/>
      <c r="CK4308" s="0" t="s">
        <v>205</v>
      </c>
      <c r="CL4308" s="0" t="s">
        <v>206</v>
      </c>
      <c r="CM4308" s="0" t="s">
        <v>53</v>
      </c>
      <c r="CN4308" s="0">
        <v>46193.6419336458</v>
      </c>
      <c r="CO4308" s="0" t="b">
        <v>1</v>
      </c>
    </row>
    <row r="4309">
      <c r="A4309" s="0">
        <v>18156</v>
      </c>
      <c r="B4309" s="0" t="s">
        <v>25119</v>
      </c>
      <c r="C4309" s="0" t="s">
        <v>52</v>
      </c>
      <c r="D4309" s="0">
        <v>1.53</v>
      </c>
      <c r="E4309" s="0" t="s">
        <v>15</v>
      </c>
      <c r="F4309" s="0" t="s">
        <v>7</v>
      </c>
      <c r="G4309" s="0" t="s">
        <v>95</v>
      </c>
      <c r="H4309" s="0" t="s">
        <v>80</v>
      </c>
      <c r="I4309" s="0" t="s">
        <v>80</v>
      </c>
      <c r="J4309" s="0" t="s">
        <v>187</v>
      </c>
      <c r="K4309"/>
      <c r="L4309"/>
      <c r="M4309"/>
      <c r="N4309"/>
      <c r="O4309" s="0" t="s">
        <v>25120</v>
      </c>
      <c r="P4309" s="0">
        <v>7.3</v>
      </c>
      <c r="Q4309" s="0">
        <v>7.34</v>
      </c>
      <c r="R4309" s="0">
        <v>4.54</v>
      </c>
      <c r="S4309" s="0" t="s">
        <v>189</v>
      </c>
      <c r="T4309"/>
      <c r="U4309" s="0" t="s">
        <v>25121</v>
      </c>
      <c r="V4309" s="0" t="s">
        <v>25122</v>
      </c>
      <c r="W4309" s="0" t="s">
        <v>12307</v>
      </c>
      <c r="X4309"/>
      <c r="Y4309" s="0" t="s">
        <v>194</v>
      </c>
      <c r="Z4309" s="0" t="s">
        <v>53</v>
      </c>
      <c r="AA4309" s="0">
        <v>16400</v>
      </c>
      <c r="AB4309" s="0">
        <v>-99.4</v>
      </c>
      <c r="AC4309" s="0">
        <v>98</v>
      </c>
      <c r="AD4309" s="0">
        <v>149.94</v>
      </c>
      <c r="AE4309" s="0">
        <v>62.1</v>
      </c>
      <c r="AF4309" s="0">
        <v>59</v>
      </c>
      <c r="AG4309" s="0" t="s">
        <v>213</v>
      </c>
      <c r="AH4309" s="0" t="s">
        <v>214</v>
      </c>
      <c r="AI4309" s="0" t="s">
        <v>195</v>
      </c>
      <c r="AJ4309" s="0">
        <v>0</v>
      </c>
      <c r="AK4309" s="0" t="s">
        <v>376</v>
      </c>
      <c r="AL4309" s="0" t="s">
        <v>196</v>
      </c>
      <c r="AM4309"/>
      <c r="AN4309" s="0">
        <v>15</v>
      </c>
      <c r="AO4309" s="0">
        <v>35.6</v>
      </c>
      <c r="AP4309" s="0">
        <v>43</v>
      </c>
      <c r="AQ4309" s="0">
        <v>40.7</v>
      </c>
      <c r="AR4309"/>
      <c r="AS4309"/>
      <c r="AT4309"/>
      <c r="AU4309"/>
      <c r="AV4309"/>
      <c r="AW4309" s="0" t="s">
        <v>377</v>
      </c>
      <c r="AX4309" s="0" t="s">
        <v>377</v>
      </c>
      <c r="AY4309"/>
      <c r="AZ4309"/>
      <c r="BA4309"/>
      <c r="BB4309"/>
      <c r="BC4309"/>
      <c r="BD4309"/>
      <c r="BE4309" s="0">
        <v>0.995</v>
      </c>
      <c r="BF4309"/>
      <c r="BG4309"/>
      <c r="BH4309"/>
      <c r="BI4309"/>
      <c r="BJ4309"/>
      <c r="BK4309"/>
      <c r="BL4309"/>
      <c r="BM4309"/>
      <c r="BN4309"/>
      <c r="BO4309"/>
      <c r="BP4309"/>
      <c r="BQ4309"/>
      <c r="BR4309"/>
      <c r="BS4309"/>
      <c r="BT4309"/>
      <c r="BU4309" s="0">
        <v>46148</v>
      </c>
      <c r="BV4309" s="0" t="s">
        <v>47</v>
      </c>
      <c r="BW4309" s="0" t="s">
        <v>200</v>
      </c>
      <c r="BX4309" s="0" t="s">
        <v>200</v>
      </c>
      <c r="BY4309" s="0" t="s">
        <v>197</v>
      </c>
      <c r="BZ4309"/>
      <c r="CA4309" s="0" t="s">
        <v>25123</v>
      </c>
      <c r="CB4309" s="0" t="s">
        <v>25124</v>
      </c>
      <c r="CC4309" s="0" t="s">
        <v>380</v>
      </c>
      <c r="CD4309"/>
      <c r="CE4309"/>
      <c r="CF4309" s="0" t="s">
        <v>194</v>
      </c>
      <c r="CG4309" s="0" t="s">
        <v>204</v>
      </c>
      <c r="CH4309"/>
      <c r="CI4309" s="0" t="s">
        <v>205</v>
      </c>
      <c r="CJ4309"/>
      <c r="CK4309" s="0" t="s">
        <v>205</v>
      </c>
      <c r="CL4309" s="0" t="s">
        <v>206</v>
      </c>
      <c r="CM4309" s="0" t="s">
        <v>53</v>
      </c>
      <c r="CN4309" s="0">
        <v>46193.6419336458</v>
      </c>
      <c r="CO4309" s="0" t="b">
        <v>1</v>
      </c>
    </row>
    <row r="4310">
      <c r="A4310" s="0">
        <v>18157</v>
      </c>
      <c r="B4310" s="0" t="s">
        <v>25125</v>
      </c>
      <c r="C4310" s="0" t="s">
        <v>52</v>
      </c>
      <c r="D4310" s="0">
        <v>1.06</v>
      </c>
      <c r="E4310" s="0" t="s">
        <v>15</v>
      </c>
      <c r="F4310" s="0" t="s">
        <v>7</v>
      </c>
      <c r="G4310" s="0" t="s">
        <v>80</v>
      </c>
      <c r="H4310" s="0" t="s">
        <v>80</v>
      </c>
      <c r="I4310" s="0" t="s">
        <v>80</v>
      </c>
      <c r="J4310" s="0" t="s">
        <v>187</v>
      </c>
      <c r="K4310"/>
      <c r="L4310"/>
      <c r="M4310"/>
      <c r="N4310"/>
      <c r="O4310" s="0" t="s">
        <v>25126</v>
      </c>
      <c r="P4310" s="0">
        <v>6.55</v>
      </c>
      <c r="Q4310" s="0">
        <v>6.58</v>
      </c>
      <c r="R4310" s="0">
        <v>3.95</v>
      </c>
      <c r="S4310" s="0" t="s">
        <v>189</v>
      </c>
      <c r="T4310"/>
      <c r="U4310" s="0" t="s">
        <v>25127</v>
      </c>
      <c r="V4310" s="0" t="s">
        <v>25128</v>
      </c>
      <c r="W4310" s="0" t="s">
        <v>12307</v>
      </c>
      <c r="X4310"/>
      <c r="Y4310" s="0" t="s">
        <v>194</v>
      </c>
      <c r="Z4310" s="0" t="s">
        <v>53</v>
      </c>
      <c r="AA4310" s="0">
        <v>10200</v>
      </c>
      <c r="AB4310" s="0">
        <v>-99.13</v>
      </c>
      <c r="AC4310" s="0">
        <v>89</v>
      </c>
      <c r="AD4310" s="0">
        <v>94.34</v>
      </c>
      <c r="AE4310" s="0">
        <v>60.1</v>
      </c>
      <c r="AF4310" s="0">
        <v>61</v>
      </c>
      <c r="AG4310" s="0" t="s">
        <v>213</v>
      </c>
      <c r="AH4310" s="0" t="s">
        <v>214</v>
      </c>
      <c r="AI4310" s="0" t="s">
        <v>195</v>
      </c>
      <c r="AJ4310" s="0">
        <v>0</v>
      </c>
      <c r="AK4310" s="0" t="s">
        <v>376</v>
      </c>
      <c r="AL4310" s="0" t="s">
        <v>196</v>
      </c>
      <c r="AM4310"/>
      <c r="AN4310" s="0">
        <v>13</v>
      </c>
      <c r="AO4310" s="0">
        <v>33.7</v>
      </c>
      <c r="AP4310" s="0">
        <v>43</v>
      </c>
      <c r="AQ4310" s="0">
        <v>40.8</v>
      </c>
      <c r="AR4310"/>
      <c r="AS4310"/>
      <c r="AT4310"/>
      <c r="AU4310"/>
      <c r="AV4310"/>
      <c r="AW4310" s="0" t="s">
        <v>377</v>
      </c>
      <c r="AX4310" s="0" t="s">
        <v>377</v>
      </c>
      <c r="AY4310"/>
      <c r="AZ4310"/>
      <c r="BA4310"/>
      <c r="BB4310"/>
      <c r="BC4310"/>
      <c r="BD4310"/>
      <c r="BE4310" s="0">
        <v>0.995</v>
      </c>
      <c r="BF4310"/>
      <c r="BG4310"/>
      <c r="BH4310"/>
      <c r="BI4310"/>
      <c r="BJ4310"/>
      <c r="BK4310"/>
      <c r="BL4310"/>
      <c r="BM4310"/>
      <c r="BN4310"/>
      <c r="BO4310"/>
      <c r="BP4310"/>
      <c r="BQ4310"/>
      <c r="BR4310"/>
      <c r="BS4310"/>
      <c r="BT4310"/>
      <c r="BU4310" s="0">
        <v>46148</v>
      </c>
      <c r="BV4310" s="0" t="s">
        <v>47</v>
      </c>
      <c r="BW4310" s="0" t="s">
        <v>200</v>
      </c>
      <c r="BX4310" s="0" t="s">
        <v>200</v>
      </c>
      <c r="BY4310" s="0" t="s">
        <v>197</v>
      </c>
      <c r="BZ4310"/>
      <c r="CA4310" s="0" t="s">
        <v>25129</v>
      </c>
      <c r="CB4310" s="0" t="s">
        <v>25130</v>
      </c>
      <c r="CC4310" s="0" t="s">
        <v>380</v>
      </c>
      <c r="CD4310"/>
      <c r="CE4310"/>
      <c r="CF4310" s="0" t="s">
        <v>194</v>
      </c>
      <c r="CG4310" s="0" t="s">
        <v>204</v>
      </c>
      <c r="CH4310"/>
      <c r="CI4310" s="0" t="s">
        <v>205</v>
      </c>
      <c r="CJ4310"/>
      <c r="CK4310" s="0" t="s">
        <v>205</v>
      </c>
      <c r="CL4310" s="0" t="s">
        <v>206</v>
      </c>
      <c r="CM4310" s="0" t="s">
        <v>53</v>
      </c>
      <c r="CN4310" s="0">
        <v>46193.6419336458</v>
      </c>
      <c r="CO4310" s="0" t="b">
        <v>1</v>
      </c>
    </row>
    <row r="4311">
      <c r="A4311" s="0">
        <v>18158</v>
      </c>
      <c r="B4311" s="0" t="s">
        <v>25131</v>
      </c>
      <c r="C4311" s="0" t="s">
        <v>52</v>
      </c>
      <c r="D4311" s="0">
        <v>1.01</v>
      </c>
      <c r="E4311" s="0" t="s">
        <v>14</v>
      </c>
      <c r="F4311" s="0" t="s">
        <v>7</v>
      </c>
      <c r="G4311" s="0" t="s">
        <v>80</v>
      </c>
      <c r="H4311" s="0" t="s">
        <v>80</v>
      </c>
      <c r="I4311" s="0" t="s">
        <v>80</v>
      </c>
      <c r="J4311" s="0" t="s">
        <v>187</v>
      </c>
      <c r="K4311"/>
      <c r="L4311"/>
      <c r="M4311"/>
      <c r="N4311"/>
      <c r="O4311" s="0" t="s">
        <v>25132</v>
      </c>
      <c r="P4311" s="0">
        <v>6.5</v>
      </c>
      <c r="Q4311" s="0">
        <v>6.54</v>
      </c>
      <c r="R4311" s="0">
        <v>3.84</v>
      </c>
      <c r="S4311" s="0" t="s">
        <v>189</v>
      </c>
      <c r="T4311"/>
      <c r="U4311" s="0" t="s">
        <v>25133</v>
      </c>
      <c r="V4311" s="0" t="s">
        <v>25134</v>
      </c>
      <c r="W4311" s="0" t="s">
        <v>12307</v>
      </c>
      <c r="X4311"/>
      <c r="Y4311" s="0" t="s">
        <v>194</v>
      </c>
      <c r="Z4311" s="0" t="s">
        <v>53</v>
      </c>
      <c r="AA4311" s="0">
        <v>11800</v>
      </c>
      <c r="AB4311" s="0">
        <v>-99.21</v>
      </c>
      <c r="AC4311" s="0">
        <v>93</v>
      </c>
      <c r="AD4311" s="0">
        <v>93.93</v>
      </c>
      <c r="AE4311" s="0">
        <v>58.8</v>
      </c>
      <c r="AF4311" s="0">
        <v>62</v>
      </c>
      <c r="AG4311" s="0" t="s">
        <v>214</v>
      </c>
      <c r="AH4311" s="0" t="s">
        <v>214</v>
      </c>
      <c r="AI4311"/>
      <c r="AJ4311" s="0">
        <v>0</v>
      </c>
      <c r="AK4311" s="0" t="s">
        <v>376</v>
      </c>
      <c r="AL4311" s="0" t="s">
        <v>196</v>
      </c>
      <c r="AM4311"/>
      <c r="AN4311" s="0">
        <v>12.5</v>
      </c>
      <c r="AO4311" s="0">
        <v>33.1</v>
      </c>
      <c r="AP4311" s="0">
        <v>42.5</v>
      </c>
      <c r="AQ4311" s="0">
        <v>40.4</v>
      </c>
      <c r="AR4311"/>
      <c r="AS4311"/>
      <c r="AT4311"/>
      <c r="AU4311"/>
      <c r="AV4311"/>
      <c r="AW4311" s="0" t="s">
        <v>377</v>
      </c>
      <c r="AX4311" s="0" t="s">
        <v>377</v>
      </c>
      <c r="AY4311"/>
      <c r="AZ4311"/>
      <c r="BA4311"/>
      <c r="BB4311"/>
      <c r="BC4311"/>
      <c r="BD4311"/>
      <c r="BE4311" s="0">
        <v>0.994</v>
      </c>
      <c r="BF4311"/>
      <c r="BG4311"/>
      <c r="BH4311"/>
      <c r="BI4311"/>
      <c r="BJ4311"/>
      <c r="BK4311"/>
      <c r="BL4311"/>
      <c r="BM4311"/>
      <c r="BN4311"/>
      <c r="BO4311"/>
      <c r="BP4311"/>
      <c r="BQ4311"/>
      <c r="BR4311"/>
      <c r="BS4311"/>
      <c r="BT4311"/>
      <c r="BU4311" s="0">
        <v>46148</v>
      </c>
      <c r="BV4311" s="0" t="s">
        <v>47</v>
      </c>
      <c r="BW4311" s="0" t="s">
        <v>200</v>
      </c>
      <c r="BX4311" s="0" t="s">
        <v>200</v>
      </c>
      <c r="BY4311" s="0" t="s">
        <v>197</v>
      </c>
      <c r="BZ4311"/>
      <c r="CA4311" s="0" t="s">
        <v>25135</v>
      </c>
      <c r="CB4311" s="0" t="s">
        <v>25136</v>
      </c>
      <c r="CC4311" s="0" t="s">
        <v>380</v>
      </c>
      <c r="CD4311"/>
      <c r="CE4311"/>
      <c r="CF4311" s="0" t="s">
        <v>194</v>
      </c>
      <c r="CG4311" s="0" t="s">
        <v>204</v>
      </c>
      <c r="CH4311"/>
      <c r="CI4311" s="0" t="s">
        <v>205</v>
      </c>
      <c r="CJ4311"/>
      <c r="CK4311" s="0" t="s">
        <v>205</v>
      </c>
      <c r="CL4311" s="0" t="s">
        <v>206</v>
      </c>
      <c r="CM4311" s="0" t="s">
        <v>53</v>
      </c>
      <c r="CN4311" s="0">
        <v>46193.6419336458</v>
      </c>
      <c r="CO4311" s="0" t="b">
        <v>1</v>
      </c>
    </row>
    <row r="4312">
      <c r="A4312" s="0">
        <v>18159</v>
      </c>
      <c r="B4312" s="0" t="s">
        <v>25137</v>
      </c>
      <c r="C4312" s="0" t="s">
        <v>52</v>
      </c>
      <c r="D4312" s="0">
        <v>1.03</v>
      </c>
      <c r="E4312" s="0" t="s">
        <v>15</v>
      </c>
      <c r="F4312" s="0" t="s">
        <v>7</v>
      </c>
      <c r="G4312" s="0" t="s">
        <v>80</v>
      </c>
      <c r="H4312" s="0" t="s">
        <v>80</v>
      </c>
      <c r="I4312" s="0" t="s">
        <v>80</v>
      </c>
      <c r="J4312" s="0" t="s">
        <v>187</v>
      </c>
      <c r="K4312"/>
      <c r="L4312"/>
      <c r="M4312"/>
      <c r="N4312"/>
      <c r="O4312" s="0" t="s">
        <v>12738</v>
      </c>
      <c r="P4312" s="0">
        <v>6.39</v>
      </c>
      <c r="Q4312" s="0">
        <v>6.42</v>
      </c>
      <c r="R4312" s="0">
        <v>4</v>
      </c>
      <c r="S4312" s="0" t="s">
        <v>189</v>
      </c>
      <c r="T4312"/>
      <c r="U4312" s="0" t="s">
        <v>25138</v>
      </c>
      <c r="V4312" s="0" t="s">
        <v>25139</v>
      </c>
      <c r="W4312" s="0" t="s">
        <v>11482</v>
      </c>
      <c r="X4312"/>
      <c r="Y4312" s="0" t="s">
        <v>194</v>
      </c>
      <c r="Z4312" s="0" t="s">
        <v>53</v>
      </c>
      <c r="AA4312" s="0">
        <v>10200</v>
      </c>
      <c r="AB4312" s="0">
        <v>-99.13</v>
      </c>
      <c r="AC4312" s="0">
        <v>89</v>
      </c>
      <c r="AD4312" s="0">
        <v>91.67</v>
      </c>
      <c r="AE4312" s="0">
        <v>62.6</v>
      </c>
      <c r="AF4312" s="0">
        <v>59</v>
      </c>
      <c r="AG4312" s="0" t="s">
        <v>195</v>
      </c>
      <c r="AH4312" s="0" t="s">
        <v>195</v>
      </c>
      <c r="AI4312"/>
      <c r="AJ4312" s="0">
        <v>0</v>
      </c>
      <c r="AK4312" s="0" t="s">
        <v>376</v>
      </c>
      <c r="AL4312" s="0" t="s">
        <v>196</v>
      </c>
      <c r="AM4312"/>
      <c r="AN4312" s="0">
        <v>15</v>
      </c>
      <c r="AO4312" s="0">
        <v>36.1</v>
      </c>
      <c r="AP4312" s="0">
        <v>43.5</v>
      </c>
      <c r="AQ4312" s="0">
        <v>41</v>
      </c>
      <c r="AR4312"/>
      <c r="AS4312"/>
      <c r="AT4312"/>
      <c r="AU4312"/>
      <c r="AV4312"/>
      <c r="AW4312" s="0" t="s">
        <v>377</v>
      </c>
      <c r="AX4312" s="0" t="s">
        <v>377</v>
      </c>
      <c r="AY4312"/>
      <c r="AZ4312"/>
      <c r="BA4312"/>
      <c r="BB4312"/>
      <c r="BC4312"/>
      <c r="BD4312"/>
      <c r="BE4312" s="0">
        <v>0.995</v>
      </c>
      <c r="BF4312"/>
      <c r="BG4312"/>
      <c r="BH4312"/>
      <c r="BI4312"/>
      <c r="BJ4312"/>
      <c r="BK4312"/>
      <c r="BL4312"/>
      <c r="BM4312"/>
      <c r="BN4312"/>
      <c r="BO4312"/>
      <c r="BP4312"/>
      <c r="BQ4312"/>
      <c r="BR4312"/>
      <c r="BS4312"/>
      <c r="BT4312"/>
      <c r="BU4312" s="0">
        <v>46148</v>
      </c>
      <c r="BV4312" s="0" t="s">
        <v>47</v>
      </c>
      <c r="BW4312" s="0" t="s">
        <v>200</v>
      </c>
      <c r="BX4312" s="0" t="s">
        <v>200</v>
      </c>
      <c r="BY4312" s="0" t="s">
        <v>197</v>
      </c>
      <c r="BZ4312"/>
      <c r="CA4312" s="0" t="s">
        <v>25140</v>
      </c>
      <c r="CB4312" s="0" t="s">
        <v>25141</v>
      </c>
      <c r="CC4312" s="0" t="s">
        <v>380</v>
      </c>
      <c r="CD4312"/>
      <c r="CE4312"/>
      <c r="CF4312" s="0" t="s">
        <v>194</v>
      </c>
      <c r="CG4312" s="0" t="s">
        <v>204</v>
      </c>
      <c r="CH4312"/>
      <c r="CI4312" s="0" t="s">
        <v>205</v>
      </c>
      <c r="CJ4312"/>
      <c r="CK4312" s="0" t="s">
        <v>205</v>
      </c>
      <c r="CL4312" s="0" t="s">
        <v>206</v>
      </c>
      <c r="CM4312" s="0" t="s">
        <v>53</v>
      </c>
      <c r="CN4312" s="0">
        <v>46193.6419336458</v>
      </c>
      <c r="CO4312" s="0" t="b">
        <v>1</v>
      </c>
    </row>
    <row r="4313">
      <c r="A4313" s="0">
        <v>18160</v>
      </c>
      <c r="B4313" s="0" t="s">
        <v>25142</v>
      </c>
      <c r="C4313" s="0" t="s">
        <v>52</v>
      </c>
      <c r="D4313" s="0">
        <v>1.51</v>
      </c>
      <c r="E4313" s="0" t="s">
        <v>17</v>
      </c>
      <c r="F4313" s="0" t="s">
        <v>8</v>
      </c>
      <c r="G4313" s="0" t="s">
        <v>95</v>
      </c>
      <c r="H4313" s="0" t="s">
        <v>80</v>
      </c>
      <c r="I4313" s="0" t="s">
        <v>80</v>
      </c>
      <c r="J4313" s="0" t="s">
        <v>187</v>
      </c>
      <c r="K4313"/>
      <c r="L4313"/>
      <c r="M4313"/>
      <c r="N4313"/>
      <c r="O4313" s="0" t="s">
        <v>9936</v>
      </c>
      <c r="P4313" s="0">
        <v>7.36</v>
      </c>
      <c r="Q4313" s="0">
        <v>7.39</v>
      </c>
      <c r="R4313" s="0">
        <v>4.48</v>
      </c>
      <c r="S4313" s="0" t="s">
        <v>189</v>
      </c>
      <c r="T4313"/>
      <c r="U4313" s="0" t="s">
        <v>25143</v>
      </c>
      <c r="V4313" s="0" t="s">
        <v>25144</v>
      </c>
      <c r="W4313" s="0" t="s">
        <v>11482</v>
      </c>
      <c r="X4313"/>
      <c r="Y4313" s="0" t="s">
        <v>194</v>
      </c>
      <c r="Z4313" s="0" t="s">
        <v>53</v>
      </c>
      <c r="AA4313" s="0">
        <v>10800</v>
      </c>
      <c r="AB4313" s="0">
        <v>-99.32</v>
      </c>
      <c r="AC4313" s="0">
        <v>73</v>
      </c>
      <c r="AD4313" s="0">
        <v>110.23</v>
      </c>
      <c r="AE4313" s="0">
        <v>60.8</v>
      </c>
      <c r="AF4313" s="0">
        <v>60</v>
      </c>
      <c r="AG4313" s="0" t="s">
        <v>213</v>
      </c>
      <c r="AH4313" s="0" t="s">
        <v>214</v>
      </c>
      <c r="AI4313" s="0" t="s">
        <v>195</v>
      </c>
      <c r="AJ4313" s="0">
        <v>0</v>
      </c>
      <c r="AK4313" s="0" t="s">
        <v>376</v>
      </c>
      <c r="AL4313" s="0" t="s">
        <v>196</v>
      </c>
      <c r="AM4313"/>
      <c r="AN4313" s="0">
        <v>13.5</v>
      </c>
      <c r="AO4313" s="0">
        <v>33.5</v>
      </c>
      <c r="AP4313" s="0">
        <v>43.5</v>
      </c>
      <c r="AQ4313" s="0">
        <v>40.9</v>
      </c>
      <c r="AR4313"/>
      <c r="AS4313"/>
      <c r="AT4313"/>
      <c r="AU4313"/>
      <c r="AV4313"/>
      <c r="AW4313" s="0" t="s">
        <v>377</v>
      </c>
      <c r="AX4313" s="0" t="s">
        <v>377</v>
      </c>
      <c r="AY4313"/>
      <c r="AZ4313"/>
      <c r="BA4313"/>
      <c r="BB4313"/>
      <c r="BC4313"/>
      <c r="BD4313"/>
      <c r="BE4313" s="0">
        <v>0.996</v>
      </c>
      <c r="BF4313"/>
      <c r="BG4313"/>
      <c r="BH4313"/>
      <c r="BI4313"/>
      <c r="BJ4313"/>
      <c r="BK4313"/>
      <c r="BL4313"/>
      <c r="BM4313"/>
      <c r="BN4313"/>
      <c r="BO4313"/>
      <c r="BP4313"/>
      <c r="BQ4313"/>
      <c r="BR4313"/>
      <c r="BS4313"/>
      <c r="BT4313"/>
      <c r="BU4313" s="0">
        <v>46148</v>
      </c>
      <c r="BV4313" s="0" t="s">
        <v>47</v>
      </c>
      <c r="BW4313" s="0" t="s">
        <v>200</v>
      </c>
      <c r="BX4313" s="0" t="s">
        <v>200</v>
      </c>
      <c r="BY4313" s="0" t="s">
        <v>197</v>
      </c>
      <c r="BZ4313"/>
      <c r="CA4313" s="0" t="s">
        <v>25145</v>
      </c>
      <c r="CB4313" s="0" t="s">
        <v>25146</v>
      </c>
      <c r="CC4313" s="0" t="s">
        <v>380</v>
      </c>
      <c r="CD4313"/>
      <c r="CE4313"/>
      <c r="CF4313" s="0" t="s">
        <v>194</v>
      </c>
      <c r="CG4313" s="0" t="s">
        <v>204</v>
      </c>
      <c r="CH4313"/>
      <c r="CI4313" s="0" t="s">
        <v>205</v>
      </c>
      <c r="CJ4313"/>
      <c r="CK4313" s="0" t="s">
        <v>205</v>
      </c>
      <c r="CL4313" s="0" t="s">
        <v>206</v>
      </c>
      <c r="CM4313" s="0" t="s">
        <v>53</v>
      </c>
      <c r="CN4313" s="0">
        <v>46193.6419336458</v>
      </c>
      <c r="CO4313" s="0" t="b">
        <v>1</v>
      </c>
    </row>
    <row r="4314">
      <c r="A4314" s="0">
        <v>18161</v>
      </c>
      <c r="B4314" s="0" t="s">
        <v>25147</v>
      </c>
      <c r="C4314" s="0" t="s">
        <v>52</v>
      </c>
      <c r="D4314" s="0">
        <v>1.04</v>
      </c>
      <c r="E4314" s="0" t="s">
        <v>14</v>
      </c>
      <c r="F4314" s="0" t="s">
        <v>7</v>
      </c>
      <c r="G4314" s="0" t="s">
        <v>80</v>
      </c>
      <c r="H4314" s="0" t="s">
        <v>80</v>
      </c>
      <c r="I4314" s="0" t="s">
        <v>80</v>
      </c>
      <c r="J4314" s="0" t="s">
        <v>187</v>
      </c>
      <c r="K4314"/>
      <c r="L4314"/>
      <c r="M4314"/>
      <c r="N4314"/>
      <c r="O4314" s="0" t="s">
        <v>25148</v>
      </c>
      <c r="P4314" s="0">
        <v>6.49</v>
      </c>
      <c r="Q4314" s="0">
        <v>6.52</v>
      </c>
      <c r="R4314" s="0">
        <v>3.98</v>
      </c>
      <c r="S4314" s="0" t="s">
        <v>189</v>
      </c>
      <c r="T4314"/>
      <c r="U4314" s="0" t="s">
        <v>25149</v>
      </c>
      <c r="V4314" s="0" t="s">
        <v>25150</v>
      </c>
      <c r="W4314" s="0" t="s">
        <v>12307</v>
      </c>
      <c r="X4314"/>
      <c r="Y4314" s="0" t="s">
        <v>194</v>
      </c>
      <c r="Z4314" s="0" t="s">
        <v>53</v>
      </c>
      <c r="AA4314" s="0">
        <v>11800</v>
      </c>
      <c r="AB4314" s="0">
        <v>-99.21</v>
      </c>
      <c r="AC4314" s="0">
        <v>93</v>
      </c>
      <c r="AD4314" s="0">
        <v>96.72</v>
      </c>
      <c r="AE4314" s="0">
        <v>61.2</v>
      </c>
      <c r="AF4314" s="0">
        <v>61</v>
      </c>
      <c r="AG4314" s="0" t="s">
        <v>213</v>
      </c>
      <c r="AH4314" s="0" t="s">
        <v>214</v>
      </c>
      <c r="AI4314" s="0" t="s">
        <v>195</v>
      </c>
      <c r="AJ4314" s="0">
        <v>0</v>
      </c>
      <c r="AK4314" s="0" t="s">
        <v>376</v>
      </c>
      <c r="AL4314" s="0" t="s">
        <v>196</v>
      </c>
      <c r="AM4314"/>
      <c r="AN4314" s="0">
        <v>12.5</v>
      </c>
      <c r="AO4314" s="0">
        <v>33.2</v>
      </c>
      <c r="AP4314" s="0">
        <v>44.5</v>
      </c>
      <c r="AQ4314" s="0">
        <v>41.8</v>
      </c>
      <c r="AR4314"/>
      <c r="AS4314"/>
      <c r="AT4314"/>
      <c r="AU4314"/>
      <c r="AV4314"/>
      <c r="AW4314" s="0" t="s">
        <v>377</v>
      </c>
      <c r="AX4314" s="0" t="s">
        <v>377</v>
      </c>
      <c r="AY4314"/>
      <c r="AZ4314"/>
      <c r="BA4314"/>
      <c r="BB4314"/>
      <c r="BC4314"/>
      <c r="BD4314"/>
      <c r="BE4314" s="0">
        <v>0.995</v>
      </c>
      <c r="BF4314"/>
      <c r="BG4314"/>
      <c r="BH4314"/>
      <c r="BI4314"/>
      <c r="BJ4314"/>
      <c r="BK4314"/>
      <c r="BL4314"/>
      <c r="BM4314"/>
      <c r="BN4314"/>
      <c r="BO4314"/>
      <c r="BP4314"/>
      <c r="BQ4314"/>
      <c r="BR4314"/>
      <c r="BS4314"/>
      <c r="BT4314"/>
      <c r="BU4314" s="0">
        <v>46148</v>
      </c>
      <c r="BV4314" s="0" t="s">
        <v>47</v>
      </c>
      <c r="BW4314" s="0" t="s">
        <v>200</v>
      </c>
      <c r="BX4314" s="0" t="s">
        <v>200</v>
      </c>
      <c r="BY4314" s="0" t="s">
        <v>197</v>
      </c>
      <c r="BZ4314"/>
      <c r="CA4314" s="0" t="s">
        <v>25151</v>
      </c>
      <c r="CB4314" s="0" t="s">
        <v>25152</v>
      </c>
      <c r="CC4314" s="0" t="s">
        <v>380</v>
      </c>
      <c r="CD4314"/>
      <c r="CE4314"/>
      <c r="CF4314" s="0" t="s">
        <v>194</v>
      </c>
      <c r="CG4314" s="0" t="s">
        <v>204</v>
      </c>
      <c r="CH4314"/>
      <c r="CI4314" s="0" t="s">
        <v>205</v>
      </c>
      <c r="CJ4314"/>
      <c r="CK4314" s="0" t="s">
        <v>205</v>
      </c>
      <c r="CL4314" s="0" t="s">
        <v>206</v>
      </c>
      <c r="CM4314" s="0" t="s">
        <v>53</v>
      </c>
      <c r="CN4314" s="0">
        <v>46193.6419336458</v>
      </c>
      <c r="CO4314" s="0" t="b">
        <v>1</v>
      </c>
    </row>
    <row r="4315">
      <c r="A4315" s="0">
        <v>18162</v>
      </c>
      <c r="B4315" s="0" t="s">
        <v>25153</v>
      </c>
      <c r="C4315" s="0" t="s">
        <v>52</v>
      </c>
      <c r="D4315" s="0">
        <v>1.03</v>
      </c>
      <c r="E4315" s="0" t="s">
        <v>16</v>
      </c>
      <c r="F4315" s="0" t="s">
        <v>7</v>
      </c>
      <c r="G4315" s="0" t="s">
        <v>95</v>
      </c>
      <c r="H4315" s="0" t="s">
        <v>80</v>
      </c>
      <c r="I4315" s="0" t="s">
        <v>80</v>
      </c>
      <c r="J4315" s="0" t="s">
        <v>187</v>
      </c>
      <c r="K4315"/>
      <c r="L4315"/>
      <c r="M4315"/>
      <c r="N4315"/>
      <c r="O4315" s="0" t="s">
        <v>15168</v>
      </c>
      <c r="P4315" s="0">
        <v>6.5</v>
      </c>
      <c r="Q4315" s="0">
        <v>6.54</v>
      </c>
      <c r="R4315" s="0">
        <v>3.98</v>
      </c>
      <c r="S4315" s="0" t="s">
        <v>189</v>
      </c>
      <c r="T4315"/>
      <c r="U4315" s="0" t="s">
        <v>25154</v>
      </c>
      <c r="V4315" s="0" t="s">
        <v>25155</v>
      </c>
      <c r="W4315" s="0" t="s">
        <v>12307</v>
      </c>
      <c r="X4315"/>
      <c r="Y4315" s="0" t="s">
        <v>194</v>
      </c>
      <c r="Z4315" s="0" t="s">
        <v>53</v>
      </c>
      <c r="AA4315" s="0">
        <v>8700</v>
      </c>
      <c r="AB4315" s="0">
        <v>-98.99</v>
      </c>
      <c r="AC4315" s="0">
        <v>88</v>
      </c>
      <c r="AD4315" s="0">
        <v>90.64</v>
      </c>
      <c r="AE4315" s="0">
        <v>61.1</v>
      </c>
      <c r="AF4315" s="0">
        <v>56</v>
      </c>
      <c r="AG4315" s="0" t="s">
        <v>213</v>
      </c>
      <c r="AH4315" s="0" t="s">
        <v>214</v>
      </c>
      <c r="AI4315" s="0" t="s">
        <v>195</v>
      </c>
      <c r="AJ4315" s="0">
        <v>0</v>
      </c>
      <c r="AK4315" s="0" t="s">
        <v>376</v>
      </c>
      <c r="AL4315" s="0" t="s">
        <v>196</v>
      </c>
      <c r="AM4315"/>
      <c r="AN4315" s="0">
        <v>14</v>
      </c>
      <c r="AO4315" s="0">
        <v>32.8</v>
      </c>
      <c r="AP4315" s="0">
        <v>43.5</v>
      </c>
      <c r="AQ4315" s="0">
        <v>41</v>
      </c>
      <c r="AR4315"/>
      <c r="AS4315"/>
      <c r="AT4315"/>
      <c r="AU4315"/>
      <c r="AV4315"/>
      <c r="AW4315" s="0" t="s">
        <v>377</v>
      </c>
      <c r="AX4315" s="0" t="s">
        <v>377</v>
      </c>
      <c r="AY4315"/>
      <c r="AZ4315"/>
      <c r="BA4315"/>
      <c r="BB4315"/>
      <c r="BC4315"/>
      <c r="BD4315"/>
      <c r="BE4315" s="0">
        <v>0.994</v>
      </c>
      <c r="BF4315"/>
      <c r="BG4315"/>
      <c r="BH4315"/>
      <c r="BI4315"/>
      <c r="BJ4315"/>
      <c r="BK4315"/>
      <c r="BL4315"/>
      <c r="BM4315"/>
      <c r="BN4315"/>
      <c r="BO4315"/>
      <c r="BP4315"/>
      <c r="BQ4315"/>
      <c r="BR4315"/>
      <c r="BS4315"/>
      <c r="BT4315"/>
      <c r="BU4315" s="0">
        <v>46148</v>
      </c>
      <c r="BV4315" s="0" t="s">
        <v>47</v>
      </c>
      <c r="BW4315" s="0" t="s">
        <v>200</v>
      </c>
      <c r="BX4315" s="0" t="s">
        <v>200</v>
      </c>
      <c r="BY4315" s="0" t="s">
        <v>197</v>
      </c>
      <c r="BZ4315"/>
      <c r="CA4315" s="0" t="s">
        <v>25156</v>
      </c>
      <c r="CB4315" s="0" t="s">
        <v>25157</v>
      </c>
      <c r="CC4315" s="0" t="s">
        <v>380</v>
      </c>
      <c r="CD4315"/>
      <c r="CE4315"/>
      <c r="CF4315" s="0" t="s">
        <v>194</v>
      </c>
      <c r="CG4315" s="0" t="s">
        <v>204</v>
      </c>
      <c r="CH4315"/>
      <c r="CI4315" s="0" t="s">
        <v>205</v>
      </c>
      <c r="CJ4315"/>
      <c r="CK4315" s="0" t="s">
        <v>205</v>
      </c>
      <c r="CL4315" s="0" t="s">
        <v>206</v>
      </c>
      <c r="CM4315" s="0" t="s">
        <v>53</v>
      </c>
      <c r="CN4315" s="0">
        <v>46193.6419336458</v>
      </c>
      <c r="CO4315" s="0" t="b">
        <v>1</v>
      </c>
    </row>
    <row r="4316">
      <c r="A4316" s="0">
        <v>18163</v>
      </c>
      <c r="B4316" s="0" t="s">
        <v>25158</v>
      </c>
      <c r="C4316" s="0" t="s">
        <v>52</v>
      </c>
      <c r="D4316" s="0">
        <v>1.51</v>
      </c>
      <c r="E4316" s="0" t="s">
        <v>17</v>
      </c>
      <c r="F4316" s="0" t="s">
        <v>8</v>
      </c>
      <c r="G4316" s="0" t="s">
        <v>80</v>
      </c>
      <c r="H4316" s="0" t="s">
        <v>80</v>
      </c>
      <c r="I4316" s="0" t="s">
        <v>80</v>
      </c>
      <c r="J4316" s="0" t="s">
        <v>187</v>
      </c>
      <c r="K4316"/>
      <c r="L4316"/>
      <c r="M4316"/>
      <c r="N4316"/>
      <c r="O4316" s="0" t="s">
        <v>25159</v>
      </c>
      <c r="P4316" s="0">
        <v>7.26</v>
      </c>
      <c r="Q4316" s="0">
        <v>7.29</v>
      </c>
      <c r="R4316" s="0">
        <v>4.61</v>
      </c>
      <c r="S4316" s="0" t="s">
        <v>189</v>
      </c>
      <c r="T4316"/>
      <c r="U4316" s="0" t="s">
        <v>25160</v>
      </c>
      <c r="V4316" s="0" t="s">
        <v>25161</v>
      </c>
      <c r="W4316" s="0" t="s">
        <v>12412</v>
      </c>
      <c r="X4316"/>
      <c r="Y4316" s="0" t="s">
        <v>194</v>
      </c>
      <c r="Z4316" s="0" t="s">
        <v>53</v>
      </c>
      <c r="AA4316" s="0">
        <v>10800</v>
      </c>
      <c r="AB4316" s="0">
        <v>-99.32</v>
      </c>
      <c r="AC4316" s="0">
        <v>73</v>
      </c>
      <c r="AD4316" s="0">
        <v>110.23</v>
      </c>
      <c r="AE4316" s="0">
        <v>63.5</v>
      </c>
      <c r="AF4316" s="0">
        <v>57</v>
      </c>
      <c r="AG4316" s="0" t="s">
        <v>213</v>
      </c>
      <c r="AH4316" s="0" t="s">
        <v>214</v>
      </c>
      <c r="AI4316" s="0" t="s">
        <v>195</v>
      </c>
      <c r="AJ4316" s="0">
        <v>0</v>
      </c>
      <c r="AK4316" s="0" t="s">
        <v>376</v>
      </c>
      <c r="AL4316" s="0" t="s">
        <v>196</v>
      </c>
      <c r="AM4316"/>
      <c r="AN4316" s="0">
        <v>15.5</v>
      </c>
      <c r="AO4316" s="0">
        <v>35.9</v>
      </c>
      <c r="AP4316" s="0">
        <v>44</v>
      </c>
      <c r="AQ4316" s="0">
        <v>41.4</v>
      </c>
      <c r="AR4316"/>
      <c r="AS4316"/>
      <c r="AT4316"/>
      <c r="AU4316"/>
      <c r="AV4316"/>
      <c r="AW4316" s="0" t="s">
        <v>377</v>
      </c>
      <c r="AX4316" s="0" t="s">
        <v>377</v>
      </c>
      <c r="AY4316"/>
      <c r="AZ4316"/>
      <c r="BA4316"/>
      <c r="BB4316"/>
      <c r="BC4316"/>
      <c r="BD4316"/>
      <c r="BE4316" s="0">
        <v>0.996</v>
      </c>
      <c r="BF4316"/>
      <c r="BG4316"/>
      <c r="BH4316"/>
      <c r="BI4316"/>
      <c r="BJ4316"/>
      <c r="BK4316"/>
      <c r="BL4316"/>
      <c r="BM4316"/>
      <c r="BN4316"/>
      <c r="BO4316"/>
      <c r="BP4316"/>
      <c r="BQ4316"/>
      <c r="BR4316"/>
      <c r="BS4316"/>
      <c r="BT4316"/>
      <c r="BU4316" s="0">
        <v>46148</v>
      </c>
      <c r="BV4316" s="0" t="s">
        <v>47</v>
      </c>
      <c r="BW4316" s="0" t="s">
        <v>200</v>
      </c>
      <c r="BX4316" s="0" t="s">
        <v>200</v>
      </c>
      <c r="BY4316" s="0" t="s">
        <v>197</v>
      </c>
      <c r="BZ4316"/>
      <c r="CA4316" s="0" t="s">
        <v>25162</v>
      </c>
      <c r="CB4316" s="0" t="s">
        <v>25163</v>
      </c>
      <c r="CC4316" s="0" t="s">
        <v>380</v>
      </c>
      <c r="CD4316"/>
      <c r="CE4316"/>
      <c r="CF4316" s="0" t="s">
        <v>194</v>
      </c>
      <c r="CG4316" s="0" t="s">
        <v>204</v>
      </c>
      <c r="CH4316"/>
      <c r="CI4316" s="0" t="s">
        <v>205</v>
      </c>
      <c r="CJ4316"/>
      <c r="CK4316" s="0" t="s">
        <v>205</v>
      </c>
      <c r="CL4316" s="0" t="s">
        <v>206</v>
      </c>
      <c r="CM4316" s="0" t="s">
        <v>53</v>
      </c>
      <c r="CN4316" s="0">
        <v>46193.6419336458</v>
      </c>
      <c r="CO4316" s="0" t="b">
        <v>1</v>
      </c>
    </row>
    <row r="4317">
      <c r="A4317" s="0">
        <v>18164</v>
      </c>
      <c r="B4317" s="0" t="s">
        <v>25164</v>
      </c>
      <c r="C4317" s="0" t="s">
        <v>52</v>
      </c>
      <c r="D4317" s="0">
        <v>1.06</v>
      </c>
      <c r="E4317" s="0" t="s">
        <v>15</v>
      </c>
      <c r="F4317" s="0" t="s">
        <v>7</v>
      </c>
      <c r="G4317" s="0" t="s">
        <v>95</v>
      </c>
      <c r="H4317" s="0" t="s">
        <v>80</v>
      </c>
      <c r="I4317" s="0" t="s">
        <v>80</v>
      </c>
      <c r="J4317" s="0" t="s">
        <v>187</v>
      </c>
      <c r="K4317"/>
      <c r="L4317"/>
      <c r="M4317"/>
      <c r="N4317"/>
      <c r="O4317" s="0" t="s">
        <v>25165</v>
      </c>
      <c r="P4317" s="0">
        <v>6.54</v>
      </c>
      <c r="Q4317" s="0">
        <v>6.59</v>
      </c>
      <c r="R4317" s="0">
        <v>3.98</v>
      </c>
      <c r="S4317" s="0" t="s">
        <v>189</v>
      </c>
      <c r="T4317"/>
      <c r="U4317" s="0" t="s">
        <v>25166</v>
      </c>
      <c r="V4317" s="0" t="s">
        <v>25167</v>
      </c>
      <c r="W4317" s="0" t="s">
        <v>12412</v>
      </c>
      <c r="X4317"/>
      <c r="Y4317" s="0" t="s">
        <v>194</v>
      </c>
      <c r="Z4317" s="0" t="s">
        <v>53</v>
      </c>
      <c r="AA4317" s="0">
        <v>10200</v>
      </c>
      <c r="AB4317" s="0">
        <v>-99.13</v>
      </c>
      <c r="AC4317" s="0">
        <v>89</v>
      </c>
      <c r="AD4317" s="0">
        <v>94.34</v>
      </c>
      <c r="AE4317" s="0">
        <v>60.6</v>
      </c>
      <c r="AF4317" s="0">
        <v>58</v>
      </c>
      <c r="AG4317" s="0" t="s">
        <v>213</v>
      </c>
      <c r="AH4317" s="0" t="s">
        <v>214</v>
      </c>
      <c r="AI4317" s="0" t="s">
        <v>195</v>
      </c>
      <c r="AJ4317" s="0">
        <v>0</v>
      </c>
      <c r="AK4317" s="0" t="s">
        <v>376</v>
      </c>
      <c r="AL4317" s="0" t="s">
        <v>196</v>
      </c>
      <c r="AM4317"/>
      <c r="AN4317" s="0">
        <v>14</v>
      </c>
      <c r="AO4317" s="0">
        <v>34.3</v>
      </c>
      <c r="AP4317" s="0">
        <v>42.5</v>
      </c>
      <c r="AQ4317" s="0">
        <v>40.4</v>
      </c>
      <c r="AR4317"/>
      <c r="AS4317"/>
      <c r="AT4317"/>
      <c r="AU4317"/>
      <c r="AV4317"/>
      <c r="AW4317" s="0" t="s">
        <v>377</v>
      </c>
      <c r="AX4317" s="0" t="s">
        <v>377</v>
      </c>
      <c r="AY4317"/>
      <c r="AZ4317"/>
      <c r="BA4317"/>
      <c r="BB4317"/>
      <c r="BC4317"/>
      <c r="BD4317"/>
      <c r="BE4317" s="0">
        <v>0.992</v>
      </c>
      <c r="BF4317"/>
      <c r="BG4317"/>
      <c r="BH4317"/>
      <c r="BI4317"/>
      <c r="BJ4317"/>
      <c r="BK4317"/>
      <c r="BL4317"/>
      <c r="BM4317"/>
      <c r="BN4317"/>
      <c r="BO4317"/>
      <c r="BP4317"/>
      <c r="BQ4317"/>
      <c r="BR4317"/>
      <c r="BS4317"/>
      <c r="BT4317"/>
      <c r="BU4317" s="0">
        <v>46148</v>
      </c>
      <c r="BV4317" s="0" t="s">
        <v>47</v>
      </c>
      <c r="BW4317" s="0" t="s">
        <v>200</v>
      </c>
      <c r="BX4317" s="0" t="s">
        <v>200</v>
      </c>
      <c r="BY4317" s="0" t="s">
        <v>197</v>
      </c>
      <c r="BZ4317"/>
      <c r="CA4317" s="0" t="s">
        <v>25168</v>
      </c>
      <c r="CB4317" s="0" t="s">
        <v>25169</v>
      </c>
      <c r="CC4317" s="0" t="s">
        <v>380</v>
      </c>
      <c r="CD4317"/>
      <c r="CE4317"/>
      <c r="CF4317" s="0" t="s">
        <v>194</v>
      </c>
      <c r="CG4317" s="0" t="s">
        <v>204</v>
      </c>
      <c r="CH4317"/>
      <c r="CI4317" s="0" t="s">
        <v>205</v>
      </c>
      <c r="CJ4317"/>
      <c r="CK4317" s="0" t="s">
        <v>205</v>
      </c>
      <c r="CL4317" s="0" t="s">
        <v>206</v>
      </c>
      <c r="CM4317" s="0" t="s">
        <v>53</v>
      </c>
      <c r="CN4317" s="0">
        <v>46193.6419336458</v>
      </c>
      <c r="CO4317" s="0" t="b">
        <v>1</v>
      </c>
    </row>
    <row r="4318">
      <c r="A4318" s="0">
        <v>18165</v>
      </c>
      <c r="B4318" s="0" t="s">
        <v>25170</v>
      </c>
      <c r="C4318" s="0" t="s">
        <v>52</v>
      </c>
      <c r="D4318" s="0">
        <v>1.04</v>
      </c>
      <c r="E4318" s="0" t="s">
        <v>15</v>
      </c>
      <c r="F4318" s="0" t="s">
        <v>7</v>
      </c>
      <c r="G4318" s="0" t="s">
        <v>95</v>
      </c>
      <c r="H4318" s="0" t="s">
        <v>80</v>
      </c>
      <c r="I4318" s="0" t="s">
        <v>80</v>
      </c>
      <c r="J4318" s="0" t="s">
        <v>187</v>
      </c>
      <c r="K4318"/>
      <c r="L4318"/>
      <c r="M4318"/>
      <c r="N4318"/>
      <c r="O4318" s="0" t="s">
        <v>18033</v>
      </c>
      <c r="P4318" s="0">
        <v>6.55</v>
      </c>
      <c r="Q4318" s="0">
        <v>6.57</v>
      </c>
      <c r="R4318" s="0">
        <v>3.93</v>
      </c>
      <c r="S4318" s="0" t="s">
        <v>189</v>
      </c>
      <c r="T4318"/>
      <c r="U4318" s="0" t="s">
        <v>25171</v>
      </c>
      <c r="V4318" s="0" t="s">
        <v>25172</v>
      </c>
      <c r="W4318" s="0" t="s">
        <v>12412</v>
      </c>
      <c r="X4318"/>
      <c r="Y4318" s="0" t="s">
        <v>194</v>
      </c>
      <c r="Z4318" s="0" t="s">
        <v>53</v>
      </c>
      <c r="AA4318" s="0">
        <v>10200</v>
      </c>
      <c r="AB4318" s="0">
        <v>-99.13</v>
      </c>
      <c r="AC4318" s="0">
        <v>89</v>
      </c>
      <c r="AD4318" s="0">
        <v>92.56</v>
      </c>
      <c r="AE4318" s="0">
        <v>59.9</v>
      </c>
      <c r="AF4318" s="0">
        <v>59</v>
      </c>
      <c r="AG4318" s="0" t="s">
        <v>213</v>
      </c>
      <c r="AH4318" s="0" t="s">
        <v>214</v>
      </c>
      <c r="AI4318" s="0" t="s">
        <v>195</v>
      </c>
      <c r="AJ4318" s="0">
        <v>0</v>
      </c>
      <c r="AK4318" s="0" t="s">
        <v>376</v>
      </c>
      <c r="AL4318" s="0" t="s">
        <v>196</v>
      </c>
      <c r="AM4318"/>
      <c r="AN4318" s="0">
        <v>13.5</v>
      </c>
      <c r="AO4318" s="0">
        <v>32.8</v>
      </c>
      <c r="AP4318" s="0">
        <v>42.5</v>
      </c>
      <c r="AQ4318" s="0">
        <v>40.5</v>
      </c>
      <c r="AR4318"/>
      <c r="AS4318"/>
      <c r="AT4318"/>
      <c r="AU4318"/>
      <c r="AV4318"/>
      <c r="AW4318" s="0" t="s">
        <v>377</v>
      </c>
      <c r="AX4318" s="0" t="s">
        <v>377</v>
      </c>
      <c r="AY4318"/>
      <c r="AZ4318"/>
      <c r="BA4318"/>
      <c r="BB4318"/>
      <c r="BC4318"/>
      <c r="BD4318"/>
      <c r="BE4318" s="0">
        <v>0.997</v>
      </c>
      <c r="BF4318"/>
      <c r="BG4318"/>
      <c r="BH4318"/>
      <c r="BI4318"/>
      <c r="BJ4318"/>
      <c r="BK4318"/>
      <c r="BL4318"/>
      <c r="BM4318"/>
      <c r="BN4318"/>
      <c r="BO4318"/>
      <c r="BP4318"/>
      <c r="BQ4318"/>
      <c r="BR4318"/>
      <c r="BS4318"/>
      <c r="BT4318"/>
      <c r="BU4318" s="0">
        <v>46148</v>
      </c>
      <c r="BV4318" s="0" t="s">
        <v>47</v>
      </c>
      <c r="BW4318" s="0" t="s">
        <v>200</v>
      </c>
      <c r="BX4318" s="0" t="s">
        <v>200</v>
      </c>
      <c r="BY4318" s="0" t="s">
        <v>197</v>
      </c>
      <c r="BZ4318"/>
      <c r="CA4318" s="0" t="s">
        <v>25173</v>
      </c>
      <c r="CB4318" s="0" t="s">
        <v>25174</v>
      </c>
      <c r="CC4318" s="0" t="s">
        <v>380</v>
      </c>
      <c r="CD4318"/>
      <c r="CE4318"/>
      <c r="CF4318" s="0" t="s">
        <v>194</v>
      </c>
      <c r="CG4318" s="0" t="s">
        <v>204</v>
      </c>
      <c r="CH4318"/>
      <c r="CI4318" s="0" t="s">
        <v>205</v>
      </c>
      <c r="CJ4318"/>
      <c r="CK4318" s="0" t="s">
        <v>205</v>
      </c>
      <c r="CL4318" s="0" t="s">
        <v>206</v>
      </c>
      <c r="CM4318" s="0" t="s">
        <v>53</v>
      </c>
      <c r="CN4318" s="0">
        <v>46193.6419336458</v>
      </c>
      <c r="CO4318" s="0" t="b">
        <v>1</v>
      </c>
    </row>
    <row r="4319">
      <c r="A4319" s="0">
        <v>18166</v>
      </c>
      <c r="B4319" s="0" t="s">
        <v>25175</v>
      </c>
      <c r="C4319" s="0" t="s">
        <v>52</v>
      </c>
      <c r="D4319" s="0">
        <v>1.52</v>
      </c>
      <c r="E4319" s="0" t="s">
        <v>16</v>
      </c>
      <c r="F4319" s="0" t="s">
        <v>6</v>
      </c>
      <c r="G4319" s="0" t="s">
        <v>95</v>
      </c>
      <c r="H4319" s="0" t="s">
        <v>80</v>
      </c>
      <c r="I4319" s="0" t="s">
        <v>80</v>
      </c>
      <c r="J4319" s="0" t="s">
        <v>187</v>
      </c>
      <c r="K4319"/>
      <c r="L4319"/>
      <c r="M4319"/>
      <c r="N4319"/>
      <c r="O4319" s="0" t="s">
        <v>10941</v>
      </c>
      <c r="P4319" s="0">
        <v>7.4</v>
      </c>
      <c r="Q4319" s="0">
        <v>7.43</v>
      </c>
      <c r="R4319" s="0">
        <v>4.51</v>
      </c>
      <c r="S4319" s="0" t="s">
        <v>189</v>
      </c>
      <c r="T4319"/>
      <c r="U4319" s="0" t="s">
        <v>25176</v>
      </c>
      <c r="V4319" s="0" t="s">
        <v>25177</v>
      </c>
      <c r="W4319" s="0" t="s">
        <v>12412</v>
      </c>
      <c r="X4319"/>
      <c r="Y4319" s="0" t="s">
        <v>194</v>
      </c>
      <c r="Z4319" s="0" t="s">
        <v>53</v>
      </c>
      <c r="AA4319" s="0">
        <v>15600</v>
      </c>
      <c r="AB4319" s="0">
        <v>-99.11</v>
      </c>
      <c r="AC4319" s="0">
        <v>139</v>
      </c>
      <c r="AD4319" s="0">
        <v>211.28</v>
      </c>
      <c r="AE4319" s="0">
        <v>60.8</v>
      </c>
      <c r="AF4319" s="0">
        <v>60</v>
      </c>
      <c r="AG4319" s="0" t="s">
        <v>213</v>
      </c>
      <c r="AH4319" s="0" t="s">
        <v>214</v>
      </c>
      <c r="AI4319" s="0" t="s">
        <v>195</v>
      </c>
      <c r="AJ4319" s="0">
        <v>0</v>
      </c>
      <c r="AK4319" s="0" t="s">
        <v>376</v>
      </c>
      <c r="AL4319" s="0" t="s">
        <v>196</v>
      </c>
      <c r="AM4319"/>
      <c r="AN4319" s="0">
        <v>13</v>
      </c>
      <c r="AO4319" s="0">
        <v>32.8</v>
      </c>
      <c r="AP4319" s="0">
        <v>44</v>
      </c>
      <c r="AQ4319" s="0">
        <v>41.5</v>
      </c>
      <c r="AR4319"/>
      <c r="AS4319"/>
      <c r="AT4319"/>
      <c r="AU4319"/>
      <c r="AV4319"/>
      <c r="AW4319" s="0" t="s">
        <v>377</v>
      </c>
      <c r="AX4319" s="0" t="s">
        <v>377</v>
      </c>
      <c r="AY4319"/>
      <c r="AZ4319"/>
      <c r="BA4319"/>
      <c r="BB4319"/>
      <c r="BC4319"/>
      <c r="BD4319"/>
      <c r="BE4319" s="0">
        <v>0.996</v>
      </c>
      <c r="BF4319"/>
      <c r="BG4319"/>
      <c r="BH4319"/>
      <c r="BI4319"/>
      <c r="BJ4319"/>
      <c r="BK4319"/>
      <c r="BL4319"/>
      <c r="BM4319"/>
      <c r="BN4319"/>
      <c r="BO4319"/>
      <c r="BP4319"/>
      <c r="BQ4319"/>
      <c r="BR4319"/>
      <c r="BS4319"/>
      <c r="BT4319"/>
      <c r="BU4319" s="0">
        <v>46148</v>
      </c>
      <c r="BV4319" s="0" t="s">
        <v>47</v>
      </c>
      <c r="BW4319" s="0" t="s">
        <v>200</v>
      </c>
      <c r="BX4319" s="0" t="s">
        <v>200</v>
      </c>
      <c r="BY4319" s="0" t="s">
        <v>197</v>
      </c>
      <c r="BZ4319"/>
      <c r="CA4319" s="0" t="s">
        <v>25178</v>
      </c>
      <c r="CB4319" s="0" t="s">
        <v>25179</v>
      </c>
      <c r="CC4319" s="0" t="s">
        <v>380</v>
      </c>
      <c r="CD4319"/>
      <c r="CE4319"/>
      <c r="CF4319" s="0" t="s">
        <v>194</v>
      </c>
      <c r="CG4319" s="0" t="s">
        <v>204</v>
      </c>
      <c r="CH4319"/>
      <c r="CI4319" s="0" t="s">
        <v>205</v>
      </c>
      <c r="CJ4319"/>
      <c r="CK4319" s="0" t="s">
        <v>205</v>
      </c>
      <c r="CL4319" s="0" t="s">
        <v>206</v>
      </c>
      <c r="CM4319" s="0" t="s">
        <v>53</v>
      </c>
      <c r="CN4319" s="0">
        <v>46193.6419336458</v>
      </c>
      <c r="CO4319" s="0" t="b">
        <v>1</v>
      </c>
    </row>
    <row r="4320">
      <c r="A4320" s="0">
        <v>18167</v>
      </c>
      <c r="B4320" s="0" t="s">
        <v>25180</v>
      </c>
      <c r="C4320" s="0" t="s">
        <v>52</v>
      </c>
      <c r="D4320" s="0">
        <v>1.03</v>
      </c>
      <c r="E4320" s="0" t="s">
        <v>15</v>
      </c>
      <c r="F4320" s="0" t="s">
        <v>7</v>
      </c>
      <c r="G4320" s="0" t="s">
        <v>95</v>
      </c>
      <c r="H4320" s="0" t="s">
        <v>80</v>
      </c>
      <c r="I4320" s="0" t="s">
        <v>80</v>
      </c>
      <c r="J4320" s="0" t="s">
        <v>187</v>
      </c>
      <c r="K4320"/>
      <c r="L4320"/>
      <c r="M4320"/>
      <c r="N4320"/>
      <c r="O4320" s="0" t="s">
        <v>24115</v>
      </c>
      <c r="P4320" s="0">
        <v>6.47</v>
      </c>
      <c r="Q4320" s="0">
        <v>6.5</v>
      </c>
      <c r="R4320" s="0">
        <v>3.92</v>
      </c>
      <c r="S4320" s="0" t="s">
        <v>189</v>
      </c>
      <c r="T4320"/>
      <c r="U4320" s="0" t="s">
        <v>25181</v>
      </c>
      <c r="V4320" s="0" t="s">
        <v>25182</v>
      </c>
      <c r="W4320" s="0" t="s">
        <v>12412</v>
      </c>
      <c r="X4320"/>
      <c r="Y4320" s="0" t="s">
        <v>194</v>
      </c>
      <c r="Z4320" s="0" t="s">
        <v>53</v>
      </c>
      <c r="AA4320" s="0">
        <v>10200</v>
      </c>
      <c r="AB4320" s="0">
        <v>-99.13</v>
      </c>
      <c r="AC4320" s="0">
        <v>89</v>
      </c>
      <c r="AD4320" s="0">
        <v>91.67</v>
      </c>
      <c r="AE4320" s="0">
        <v>60.5</v>
      </c>
      <c r="AF4320" s="0">
        <v>60</v>
      </c>
      <c r="AG4320" s="0" t="s">
        <v>213</v>
      </c>
      <c r="AH4320" s="0" t="s">
        <v>214</v>
      </c>
      <c r="AI4320" s="0" t="s">
        <v>195</v>
      </c>
      <c r="AJ4320" s="0">
        <v>0</v>
      </c>
      <c r="AK4320" s="0" t="s">
        <v>376</v>
      </c>
      <c r="AL4320" s="0" t="s">
        <v>196</v>
      </c>
      <c r="AM4320"/>
      <c r="AN4320" s="0">
        <v>13.5</v>
      </c>
      <c r="AO4320" s="0">
        <v>34</v>
      </c>
      <c r="AP4320" s="0">
        <v>42.5</v>
      </c>
      <c r="AQ4320" s="0">
        <v>40.6</v>
      </c>
      <c r="AR4320"/>
      <c r="AS4320"/>
      <c r="AT4320"/>
      <c r="AU4320"/>
      <c r="AV4320"/>
      <c r="AW4320" s="0" t="s">
        <v>377</v>
      </c>
      <c r="AX4320" s="0" t="s">
        <v>377</v>
      </c>
      <c r="AY4320"/>
      <c r="AZ4320"/>
      <c r="BA4320"/>
      <c r="BB4320"/>
      <c r="BC4320"/>
      <c r="BD4320"/>
      <c r="BE4320" s="0">
        <v>0.995</v>
      </c>
      <c r="BF4320"/>
      <c r="BG4320"/>
      <c r="BH4320"/>
      <c r="BI4320"/>
      <c r="BJ4320"/>
      <c r="BK4320"/>
      <c r="BL4320"/>
      <c r="BM4320"/>
      <c r="BN4320"/>
      <c r="BO4320"/>
      <c r="BP4320"/>
      <c r="BQ4320"/>
      <c r="BR4320"/>
      <c r="BS4320"/>
      <c r="BT4320"/>
      <c r="BU4320" s="0">
        <v>46148</v>
      </c>
      <c r="BV4320" s="0" t="s">
        <v>47</v>
      </c>
      <c r="BW4320" s="0" t="s">
        <v>200</v>
      </c>
      <c r="BX4320" s="0" t="s">
        <v>200</v>
      </c>
      <c r="BY4320" s="0" t="s">
        <v>197</v>
      </c>
      <c r="BZ4320"/>
      <c r="CA4320" s="0" t="s">
        <v>25183</v>
      </c>
      <c r="CB4320" s="0" t="s">
        <v>25184</v>
      </c>
      <c r="CC4320" s="0" t="s">
        <v>380</v>
      </c>
      <c r="CD4320"/>
      <c r="CE4320"/>
      <c r="CF4320" s="0" t="s">
        <v>194</v>
      </c>
      <c r="CG4320" s="0" t="s">
        <v>204</v>
      </c>
      <c r="CH4320"/>
      <c r="CI4320" s="0" t="s">
        <v>205</v>
      </c>
      <c r="CJ4320"/>
      <c r="CK4320" s="0" t="s">
        <v>205</v>
      </c>
      <c r="CL4320" s="0" t="s">
        <v>206</v>
      </c>
      <c r="CM4320" s="0" t="s">
        <v>53</v>
      </c>
      <c r="CN4320" s="0">
        <v>46193.6419336458</v>
      </c>
      <c r="CO4320" s="0" t="b">
        <v>1</v>
      </c>
    </row>
    <row r="4321">
      <c r="A4321" s="0">
        <v>18168</v>
      </c>
      <c r="B4321" s="0" t="s">
        <v>25185</v>
      </c>
      <c r="C4321" s="0" t="s">
        <v>52</v>
      </c>
      <c r="D4321" s="0">
        <v>1.1</v>
      </c>
      <c r="E4321" s="0" t="s">
        <v>15</v>
      </c>
      <c r="F4321" s="0" t="s">
        <v>7</v>
      </c>
      <c r="G4321" s="0" t="s">
        <v>80</v>
      </c>
      <c r="H4321" s="0" t="s">
        <v>80</v>
      </c>
      <c r="I4321" s="0" t="s">
        <v>80</v>
      </c>
      <c r="J4321" s="0" t="s">
        <v>187</v>
      </c>
      <c r="K4321"/>
      <c r="L4321"/>
      <c r="M4321"/>
      <c r="N4321"/>
      <c r="O4321" s="0" t="s">
        <v>384</v>
      </c>
      <c r="P4321" s="0">
        <v>6.57</v>
      </c>
      <c r="Q4321" s="0">
        <v>6.6</v>
      </c>
      <c r="R4321" s="0">
        <v>4.04</v>
      </c>
      <c r="S4321" s="0" t="s">
        <v>189</v>
      </c>
      <c r="T4321"/>
      <c r="U4321" s="0" t="s">
        <v>25186</v>
      </c>
      <c r="V4321" s="0" t="s">
        <v>25187</v>
      </c>
      <c r="W4321" s="0" t="s">
        <v>12412</v>
      </c>
      <c r="X4321"/>
      <c r="Y4321" s="0" t="s">
        <v>194</v>
      </c>
      <c r="Z4321" s="0" t="s">
        <v>53</v>
      </c>
      <c r="AA4321" s="0">
        <v>10200</v>
      </c>
      <c r="AB4321" s="0">
        <v>-99.13</v>
      </c>
      <c r="AC4321" s="0">
        <v>89</v>
      </c>
      <c r="AD4321" s="0">
        <v>97.9</v>
      </c>
      <c r="AE4321" s="0">
        <v>61.2</v>
      </c>
      <c r="AF4321" s="0">
        <v>61</v>
      </c>
      <c r="AG4321" s="0" t="s">
        <v>213</v>
      </c>
      <c r="AH4321" s="0" t="s">
        <v>214</v>
      </c>
      <c r="AI4321" s="0" t="s">
        <v>195</v>
      </c>
      <c r="AJ4321" s="0">
        <v>0</v>
      </c>
      <c r="AK4321" s="0" t="s">
        <v>376</v>
      </c>
      <c r="AL4321" s="0" t="s">
        <v>196</v>
      </c>
      <c r="AM4321"/>
      <c r="AN4321" s="0">
        <v>13.5</v>
      </c>
      <c r="AO4321" s="0">
        <v>34.6</v>
      </c>
      <c r="AP4321" s="0">
        <v>43.5</v>
      </c>
      <c r="AQ4321" s="0">
        <v>41.3</v>
      </c>
      <c r="AR4321"/>
      <c r="AS4321"/>
      <c r="AT4321"/>
      <c r="AU4321"/>
      <c r="AV4321"/>
      <c r="AW4321" s="0" t="s">
        <v>377</v>
      </c>
      <c r="AX4321" s="0" t="s">
        <v>377</v>
      </c>
      <c r="AY4321"/>
      <c r="AZ4321"/>
      <c r="BA4321"/>
      <c r="BB4321"/>
      <c r="BC4321"/>
      <c r="BD4321"/>
      <c r="BE4321" s="0">
        <v>0.995</v>
      </c>
      <c r="BF4321"/>
      <c r="BG4321"/>
      <c r="BH4321"/>
      <c r="BI4321"/>
      <c r="BJ4321"/>
      <c r="BK4321"/>
      <c r="BL4321"/>
      <c r="BM4321"/>
      <c r="BN4321"/>
      <c r="BO4321"/>
      <c r="BP4321"/>
      <c r="BQ4321"/>
      <c r="BR4321"/>
      <c r="BS4321"/>
      <c r="BT4321"/>
      <c r="BU4321" s="0">
        <v>46148</v>
      </c>
      <c r="BV4321" s="0" t="s">
        <v>47</v>
      </c>
      <c r="BW4321" s="0" t="s">
        <v>200</v>
      </c>
      <c r="BX4321" s="0" t="s">
        <v>200</v>
      </c>
      <c r="BY4321" s="0" t="s">
        <v>197</v>
      </c>
      <c r="BZ4321"/>
      <c r="CA4321" s="0" t="s">
        <v>25188</v>
      </c>
      <c r="CB4321" s="0" t="s">
        <v>25189</v>
      </c>
      <c r="CC4321" s="0" t="s">
        <v>380</v>
      </c>
      <c r="CD4321"/>
      <c r="CE4321"/>
      <c r="CF4321" s="0" t="s">
        <v>194</v>
      </c>
      <c r="CG4321" s="0" t="s">
        <v>204</v>
      </c>
      <c r="CH4321"/>
      <c r="CI4321" s="0" t="s">
        <v>205</v>
      </c>
      <c r="CJ4321"/>
      <c r="CK4321" s="0" t="s">
        <v>205</v>
      </c>
      <c r="CL4321" s="0" t="s">
        <v>206</v>
      </c>
      <c r="CM4321" s="0" t="s">
        <v>53</v>
      </c>
      <c r="CN4321" s="0">
        <v>46193.6419336458</v>
      </c>
      <c r="CO4321" s="0" t="b">
        <v>1</v>
      </c>
    </row>
    <row r="4322">
      <c r="A4322" s="0">
        <v>18169</v>
      </c>
      <c r="B4322" s="0" t="s">
        <v>25190</v>
      </c>
      <c r="C4322" s="0" t="s">
        <v>52</v>
      </c>
      <c r="D4322" s="0">
        <v>1.05</v>
      </c>
      <c r="E4322" s="0" t="s">
        <v>17</v>
      </c>
      <c r="F4322" s="0" t="s">
        <v>6</v>
      </c>
      <c r="G4322" s="0" t="s">
        <v>95</v>
      </c>
      <c r="H4322" s="0" t="s">
        <v>80</v>
      </c>
      <c r="I4322" s="0" t="s">
        <v>80</v>
      </c>
      <c r="J4322" s="0" t="s">
        <v>187</v>
      </c>
      <c r="K4322"/>
      <c r="L4322"/>
      <c r="M4322"/>
      <c r="N4322"/>
      <c r="O4322" s="0" t="s">
        <v>1413</v>
      </c>
      <c r="P4322" s="0">
        <v>6.55</v>
      </c>
      <c r="Q4322" s="0">
        <v>6.58</v>
      </c>
      <c r="R4322" s="0">
        <v>3.97</v>
      </c>
      <c r="S4322" s="0" t="s">
        <v>189</v>
      </c>
      <c r="T4322"/>
      <c r="U4322" s="0" t="s">
        <v>25191</v>
      </c>
      <c r="V4322" s="0" t="s">
        <v>25192</v>
      </c>
      <c r="W4322" s="0" t="s">
        <v>12412</v>
      </c>
      <c r="X4322"/>
      <c r="Y4322" s="0" t="s">
        <v>194</v>
      </c>
      <c r="Z4322" s="0" t="s">
        <v>53</v>
      </c>
      <c r="AA4322" s="0">
        <v>7500</v>
      </c>
      <c r="AB4322" s="0">
        <v>-98.51</v>
      </c>
      <c r="AC4322" s="0">
        <v>112</v>
      </c>
      <c r="AD4322" s="0">
        <v>117.6</v>
      </c>
      <c r="AE4322" s="0">
        <v>60.5</v>
      </c>
      <c r="AF4322" s="0">
        <v>58</v>
      </c>
      <c r="AG4322" s="0" t="s">
        <v>374</v>
      </c>
      <c r="AH4322" s="0" t="s">
        <v>375</v>
      </c>
      <c r="AI4322" s="0" t="s">
        <v>214</v>
      </c>
      <c r="AJ4322" s="0">
        <v>0</v>
      </c>
      <c r="AK4322" s="0" t="s">
        <v>376</v>
      </c>
      <c r="AL4322" s="0" t="s">
        <v>196</v>
      </c>
      <c r="AM4322"/>
      <c r="AN4322" s="0">
        <v>14.5</v>
      </c>
      <c r="AO4322" s="0">
        <v>34.9</v>
      </c>
      <c r="AP4322" s="0">
        <v>42.5</v>
      </c>
      <c r="AQ4322" s="0">
        <v>40.7</v>
      </c>
      <c r="AR4322"/>
      <c r="AS4322"/>
      <c r="AT4322"/>
      <c r="AU4322"/>
      <c r="AV4322"/>
      <c r="AW4322" s="0" t="s">
        <v>377</v>
      </c>
      <c r="AX4322" s="0" t="s">
        <v>377</v>
      </c>
      <c r="AY4322"/>
      <c r="AZ4322"/>
      <c r="BA4322"/>
      <c r="BB4322"/>
      <c r="BC4322"/>
      <c r="BD4322"/>
      <c r="BE4322" s="0">
        <v>0.995</v>
      </c>
      <c r="BF4322"/>
      <c r="BG4322"/>
      <c r="BH4322"/>
      <c r="BI4322"/>
      <c r="BJ4322"/>
      <c r="BK4322"/>
      <c r="BL4322"/>
      <c r="BM4322"/>
      <c r="BN4322"/>
      <c r="BO4322"/>
      <c r="BP4322"/>
      <c r="BQ4322"/>
      <c r="BR4322"/>
      <c r="BS4322"/>
      <c r="BT4322"/>
      <c r="BU4322" s="0">
        <v>46148</v>
      </c>
      <c r="BV4322" s="0" t="s">
        <v>47</v>
      </c>
      <c r="BW4322" s="0" t="s">
        <v>200</v>
      </c>
      <c r="BX4322" s="0" t="s">
        <v>200</v>
      </c>
      <c r="BY4322" s="0" t="s">
        <v>197</v>
      </c>
      <c r="BZ4322"/>
      <c r="CA4322" s="0" t="s">
        <v>25193</v>
      </c>
      <c r="CB4322" s="0" t="s">
        <v>25194</v>
      </c>
      <c r="CC4322" s="0" t="s">
        <v>380</v>
      </c>
      <c r="CD4322"/>
      <c r="CE4322"/>
      <c r="CF4322" s="0" t="s">
        <v>194</v>
      </c>
      <c r="CG4322" s="0" t="s">
        <v>204</v>
      </c>
      <c r="CH4322"/>
      <c r="CI4322" s="0" t="s">
        <v>205</v>
      </c>
      <c r="CJ4322"/>
      <c r="CK4322" s="0" t="s">
        <v>205</v>
      </c>
      <c r="CL4322" s="0" t="s">
        <v>206</v>
      </c>
      <c r="CM4322" s="0" t="s">
        <v>53</v>
      </c>
      <c r="CN4322" s="0">
        <v>46193.6419336458</v>
      </c>
      <c r="CO4322" s="0" t="b">
        <v>1</v>
      </c>
    </row>
    <row r="4323">
      <c r="A4323" s="0">
        <v>18170</v>
      </c>
      <c r="B4323" s="0" t="s">
        <v>25195</v>
      </c>
      <c r="C4323" s="0" t="s">
        <v>52</v>
      </c>
      <c r="D4323" s="0">
        <v>1.02</v>
      </c>
      <c r="E4323" s="0" t="s">
        <v>15</v>
      </c>
      <c r="F4323" s="0" t="s">
        <v>7</v>
      </c>
      <c r="G4323" s="0" t="s">
        <v>80</v>
      </c>
      <c r="H4323" s="0" t="s">
        <v>80</v>
      </c>
      <c r="I4323" s="0" t="s">
        <v>80</v>
      </c>
      <c r="J4323" s="0" t="s">
        <v>187</v>
      </c>
      <c r="K4323"/>
      <c r="L4323"/>
      <c r="M4323"/>
      <c r="N4323"/>
      <c r="O4323" s="0" t="s">
        <v>5773</v>
      </c>
      <c r="P4323" s="0">
        <v>6.38</v>
      </c>
      <c r="Q4323" s="0">
        <v>6.41</v>
      </c>
      <c r="R4323" s="0">
        <v>4.03</v>
      </c>
      <c r="S4323" s="0" t="s">
        <v>189</v>
      </c>
      <c r="T4323"/>
      <c r="U4323" s="0" t="s">
        <v>25196</v>
      </c>
      <c r="V4323" s="0" t="s">
        <v>25197</v>
      </c>
      <c r="W4323" s="0" t="s">
        <v>12412</v>
      </c>
      <c r="X4323"/>
      <c r="Y4323" s="0" t="s">
        <v>194</v>
      </c>
      <c r="Z4323" s="0" t="s">
        <v>53</v>
      </c>
      <c r="AA4323" s="0">
        <v>10200</v>
      </c>
      <c r="AB4323" s="0">
        <v>-99.13</v>
      </c>
      <c r="AC4323" s="0">
        <v>89</v>
      </c>
      <c r="AD4323" s="0">
        <v>90.78</v>
      </c>
      <c r="AE4323" s="0">
        <v>63.1</v>
      </c>
      <c r="AF4323" s="0">
        <v>56</v>
      </c>
      <c r="AG4323" s="0" t="s">
        <v>213</v>
      </c>
      <c r="AH4323" s="0" t="s">
        <v>214</v>
      </c>
      <c r="AI4323" s="0" t="s">
        <v>195</v>
      </c>
      <c r="AJ4323" s="0">
        <v>0</v>
      </c>
      <c r="AK4323" s="0" t="s">
        <v>376</v>
      </c>
      <c r="AL4323" s="0" t="s">
        <v>196</v>
      </c>
      <c r="AM4323"/>
      <c r="AN4323" s="0">
        <v>16</v>
      </c>
      <c r="AO4323" s="0">
        <v>35.9</v>
      </c>
      <c r="AP4323" s="0">
        <v>43</v>
      </c>
      <c r="AQ4323" s="0">
        <v>40.8</v>
      </c>
      <c r="AR4323"/>
      <c r="AS4323"/>
      <c r="AT4323"/>
      <c r="AU4323"/>
      <c r="AV4323"/>
      <c r="AW4323" s="0" t="s">
        <v>377</v>
      </c>
      <c r="AX4323" s="0" t="s">
        <v>377</v>
      </c>
      <c r="AY4323"/>
      <c r="AZ4323"/>
      <c r="BA4323"/>
      <c r="BB4323"/>
      <c r="BC4323"/>
      <c r="BD4323"/>
      <c r="BE4323" s="0">
        <v>0.995</v>
      </c>
      <c r="BF4323"/>
      <c r="BG4323"/>
      <c r="BH4323"/>
      <c r="BI4323"/>
      <c r="BJ4323"/>
      <c r="BK4323"/>
      <c r="BL4323"/>
      <c r="BM4323"/>
      <c r="BN4323"/>
      <c r="BO4323"/>
      <c r="BP4323"/>
      <c r="BQ4323"/>
      <c r="BR4323"/>
      <c r="BS4323"/>
      <c r="BT4323"/>
      <c r="BU4323" s="0">
        <v>46148</v>
      </c>
      <c r="BV4323" s="0" t="s">
        <v>47</v>
      </c>
      <c r="BW4323" s="0" t="s">
        <v>200</v>
      </c>
      <c r="BX4323" s="0" t="s">
        <v>200</v>
      </c>
      <c r="BY4323" s="0" t="s">
        <v>197</v>
      </c>
      <c r="BZ4323"/>
      <c r="CA4323" s="0" t="s">
        <v>25198</v>
      </c>
      <c r="CB4323" s="0" t="s">
        <v>25199</v>
      </c>
      <c r="CC4323" s="0" t="s">
        <v>380</v>
      </c>
      <c r="CD4323"/>
      <c r="CE4323"/>
      <c r="CF4323" s="0" t="s">
        <v>194</v>
      </c>
      <c r="CG4323" s="0" t="s">
        <v>204</v>
      </c>
      <c r="CH4323"/>
      <c r="CI4323" s="0" t="s">
        <v>205</v>
      </c>
      <c r="CJ4323"/>
      <c r="CK4323" s="0" t="s">
        <v>205</v>
      </c>
      <c r="CL4323" s="0" t="s">
        <v>206</v>
      </c>
      <c r="CM4323" s="0" t="s">
        <v>53</v>
      </c>
      <c r="CN4323" s="0">
        <v>46193.6419336458</v>
      </c>
      <c r="CO4323" s="0" t="b">
        <v>1</v>
      </c>
    </row>
    <row r="4324">
      <c r="A4324" s="0">
        <v>18171</v>
      </c>
      <c r="B4324" s="0" t="s">
        <v>25200</v>
      </c>
      <c r="C4324" s="0" t="s">
        <v>52</v>
      </c>
      <c r="D4324" s="0">
        <v>1.52</v>
      </c>
      <c r="E4324" s="0" t="s">
        <v>15</v>
      </c>
      <c r="F4324" s="0" t="s">
        <v>7</v>
      </c>
      <c r="G4324" s="0" t="s">
        <v>80</v>
      </c>
      <c r="H4324" s="0" t="s">
        <v>80</v>
      </c>
      <c r="I4324" s="0" t="s">
        <v>80</v>
      </c>
      <c r="J4324" s="0" t="s">
        <v>187</v>
      </c>
      <c r="K4324"/>
      <c r="L4324"/>
      <c r="M4324"/>
      <c r="N4324"/>
      <c r="O4324" s="0" t="s">
        <v>2692</v>
      </c>
      <c r="P4324" s="0">
        <v>7.26</v>
      </c>
      <c r="Q4324" s="0">
        <v>7.3</v>
      </c>
      <c r="R4324" s="0">
        <v>4.6</v>
      </c>
      <c r="S4324" s="0" t="s">
        <v>189</v>
      </c>
      <c r="T4324"/>
      <c r="U4324" s="0" t="s">
        <v>25201</v>
      </c>
      <c r="V4324" s="0" t="s">
        <v>25202</v>
      </c>
      <c r="W4324" s="0" t="s">
        <v>12412</v>
      </c>
      <c r="X4324"/>
      <c r="Y4324" s="0" t="s">
        <v>194</v>
      </c>
      <c r="Z4324" s="0" t="s">
        <v>53</v>
      </c>
      <c r="AA4324" s="0">
        <v>16400</v>
      </c>
      <c r="AB4324" s="0">
        <v>-99.4</v>
      </c>
      <c r="AC4324" s="0">
        <v>98</v>
      </c>
      <c r="AD4324" s="0">
        <v>148.96</v>
      </c>
      <c r="AE4324" s="0">
        <v>63.1</v>
      </c>
      <c r="AF4324" s="0">
        <v>58</v>
      </c>
      <c r="AG4324" s="0" t="s">
        <v>213</v>
      </c>
      <c r="AH4324" s="0" t="s">
        <v>214</v>
      </c>
      <c r="AI4324" s="0" t="s">
        <v>195</v>
      </c>
      <c r="AJ4324" s="0">
        <v>0</v>
      </c>
      <c r="AK4324" s="0" t="s">
        <v>376</v>
      </c>
      <c r="AL4324" s="0" t="s">
        <v>196</v>
      </c>
      <c r="AM4324"/>
      <c r="AN4324" s="0">
        <v>15.5</v>
      </c>
      <c r="AO4324" s="0">
        <v>36</v>
      </c>
      <c r="AP4324" s="0">
        <v>43.5</v>
      </c>
      <c r="AQ4324" s="0">
        <v>41.2</v>
      </c>
      <c r="AR4324"/>
      <c r="AS4324"/>
      <c r="AT4324"/>
      <c r="AU4324"/>
      <c r="AV4324"/>
      <c r="AW4324" s="0" t="s">
        <v>377</v>
      </c>
      <c r="AX4324" s="0" t="s">
        <v>377</v>
      </c>
      <c r="AY4324"/>
      <c r="AZ4324"/>
      <c r="BA4324"/>
      <c r="BB4324"/>
      <c r="BC4324"/>
      <c r="BD4324"/>
      <c r="BE4324" s="0">
        <v>0.995</v>
      </c>
      <c r="BF4324"/>
      <c r="BG4324"/>
      <c r="BH4324"/>
      <c r="BI4324"/>
      <c r="BJ4324"/>
      <c r="BK4324"/>
      <c r="BL4324"/>
      <c r="BM4324"/>
      <c r="BN4324"/>
      <c r="BO4324"/>
      <c r="BP4324"/>
      <c r="BQ4324"/>
      <c r="BR4324"/>
      <c r="BS4324"/>
      <c r="BT4324"/>
      <c r="BU4324" s="0">
        <v>46148</v>
      </c>
      <c r="BV4324" s="0" t="s">
        <v>47</v>
      </c>
      <c r="BW4324" s="0" t="s">
        <v>200</v>
      </c>
      <c r="BX4324" s="0" t="s">
        <v>200</v>
      </c>
      <c r="BY4324" s="0" t="s">
        <v>197</v>
      </c>
      <c r="BZ4324"/>
      <c r="CA4324" s="0" t="s">
        <v>25203</v>
      </c>
      <c r="CB4324" s="0" t="s">
        <v>25204</v>
      </c>
      <c r="CC4324" s="0" t="s">
        <v>380</v>
      </c>
      <c r="CD4324"/>
      <c r="CE4324"/>
      <c r="CF4324" s="0" t="s">
        <v>194</v>
      </c>
      <c r="CG4324" s="0" t="s">
        <v>204</v>
      </c>
      <c r="CH4324"/>
      <c r="CI4324" s="0" t="s">
        <v>205</v>
      </c>
      <c r="CJ4324"/>
      <c r="CK4324" s="0" t="s">
        <v>205</v>
      </c>
      <c r="CL4324" s="0" t="s">
        <v>206</v>
      </c>
      <c r="CM4324" s="0" t="s">
        <v>53</v>
      </c>
      <c r="CN4324" s="0">
        <v>46193.6419336458</v>
      </c>
      <c r="CO4324" s="0" t="b">
        <v>1</v>
      </c>
    </row>
    <row r="4325">
      <c r="A4325" s="0">
        <v>18172</v>
      </c>
      <c r="B4325" s="0" t="s">
        <v>25205</v>
      </c>
      <c r="C4325" s="0" t="s">
        <v>52</v>
      </c>
      <c r="D4325" s="0">
        <v>1.05</v>
      </c>
      <c r="E4325" s="0" t="s">
        <v>14</v>
      </c>
      <c r="F4325" s="0" t="s">
        <v>7</v>
      </c>
      <c r="G4325" s="0" t="s">
        <v>95</v>
      </c>
      <c r="H4325" s="0" t="s">
        <v>80</v>
      </c>
      <c r="I4325" s="0" t="s">
        <v>80</v>
      </c>
      <c r="J4325" s="0" t="s">
        <v>187</v>
      </c>
      <c r="K4325"/>
      <c r="L4325"/>
      <c r="M4325"/>
      <c r="N4325"/>
      <c r="O4325" s="0" t="s">
        <v>25206</v>
      </c>
      <c r="P4325" s="0">
        <v>6.57</v>
      </c>
      <c r="Q4325" s="0">
        <v>6.59</v>
      </c>
      <c r="R4325" s="0">
        <v>3.93</v>
      </c>
      <c r="S4325" s="0" t="s">
        <v>189</v>
      </c>
      <c r="T4325"/>
      <c r="U4325" s="0" t="s">
        <v>25207</v>
      </c>
      <c r="V4325" s="0" t="s">
        <v>25208</v>
      </c>
      <c r="W4325" s="0" t="s">
        <v>12412</v>
      </c>
      <c r="X4325"/>
      <c r="Y4325" s="0" t="s">
        <v>194</v>
      </c>
      <c r="Z4325" s="0" t="s">
        <v>53</v>
      </c>
      <c r="AA4325" s="0">
        <v>11800</v>
      </c>
      <c r="AB4325" s="0">
        <v>-99.21</v>
      </c>
      <c r="AC4325" s="0">
        <v>93</v>
      </c>
      <c r="AD4325" s="0">
        <v>97.65</v>
      </c>
      <c r="AE4325" s="0">
        <v>59.7</v>
      </c>
      <c r="AF4325" s="0">
        <v>59</v>
      </c>
      <c r="AG4325" s="0" t="s">
        <v>213</v>
      </c>
      <c r="AH4325" s="0" t="s">
        <v>214</v>
      </c>
      <c r="AI4325" s="0" t="s">
        <v>195</v>
      </c>
      <c r="AJ4325" s="0">
        <v>0</v>
      </c>
      <c r="AK4325" s="0" t="s">
        <v>376</v>
      </c>
      <c r="AL4325" s="0" t="s">
        <v>196</v>
      </c>
      <c r="AM4325"/>
      <c r="AN4325" s="0">
        <v>13.5</v>
      </c>
      <c r="AO4325" s="0">
        <v>33.4</v>
      </c>
      <c r="AP4325" s="0">
        <v>42</v>
      </c>
      <c r="AQ4325" s="0">
        <v>40.3</v>
      </c>
      <c r="AR4325"/>
      <c r="AS4325"/>
      <c r="AT4325"/>
      <c r="AU4325"/>
      <c r="AV4325"/>
      <c r="AW4325" s="0" t="s">
        <v>377</v>
      </c>
      <c r="AX4325" s="0" t="s">
        <v>377</v>
      </c>
      <c r="AY4325"/>
      <c r="AZ4325"/>
      <c r="BA4325"/>
      <c r="BB4325"/>
      <c r="BC4325"/>
      <c r="BD4325"/>
      <c r="BE4325" s="0">
        <v>0.997</v>
      </c>
      <c r="BF4325"/>
      <c r="BG4325"/>
      <c r="BH4325"/>
      <c r="BI4325"/>
      <c r="BJ4325"/>
      <c r="BK4325"/>
      <c r="BL4325"/>
      <c r="BM4325"/>
      <c r="BN4325"/>
      <c r="BO4325"/>
      <c r="BP4325"/>
      <c r="BQ4325"/>
      <c r="BR4325"/>
      <c r="BS4325"/>
      <c r="BT4325"/>
      <c r="BU4325" s="0">
        <v>46148</v>
      </c>
      <c r="BV4325" s="0" t="s">
        <v>47</v>
      </c>
      <c r="BW4325" s="0" t="s">
        <v>200</v>
      </c>
      <c r="BX4325" s="0" t="s">
        <v>200</v>
      </c>
      <c r="BY4325" s="0" t="s">
        <v>197</v>
      </c>
      <c r="BZ4325"/>
      <c r="CA4325" s="0" t="s">
        <v>25209</v>
      </c>
      <c r="CB4325" s="0" t="s">
        <v>25210</v>
      </c>
      <c r="CC4325" s="0" t="s">
        <v>380</v>
      </c>
      <c r="CD4325"/>
      <c r="CE4325"/>
      <c r="CF4325" s="0" t="s">
        <v>194</v>
      </c>
      <c r="CG4325" s="0" t="s">
        <v>204</v>
      </c>
      <c r="CH4325"/>
      <c r="CI4325" s="0" t="s">
        <v>205</v>
      </c>
      <c r="CJ4325"/>
      <c r="CK4325" s="0" t="s">
        <v>205</v>
      </c>
      <c r="CL4325" s="0" t="s">
        <v>206</v>
      </c>
      <c r="CM4325" s="0" t="s">
        <v>53</v>
      </c>
      <c r="CN4325" s="0">
        <v>46193.6419336458</v>
      </c>
      <c r="CO4325" s="0" t="b">
        <v>1</v>
      </c>
    </row>
    <row r="4326">
      <c r="A4326" s="0">
        <v>18173</v>
      </c>
      <c r="B4326" s="0" t="s">
        <v>25211</v>
      </c>
      <c r="C4326" s="0" t="s">
        <v>52</v>
      </c>
      <c r="D4326" s="0">
        <v>1.02</v>
      </c>
      <c r="E4326" s="0" t="s">
        <v>14</v>
      </c>
      <c r="F4326" s="0" t="s">
        <v>7</v>
      </c>
      <c r="G4326" s="0" t="s">
        <v>95</v>
      </c>
      <c r="H4326" s="0" t="s">
        <v>80</v>
      </c>
      <c r="I4326" s="0" t="s">
        <v>80</v>
      </c>
      <c r="J4326" s="0" t="s">
        <v>187</v>
      </c>
      <c r="K4326"/>
      <c r="L4326"/>
      <c r="M4326"/>
      <c r="N4326"/>
      <c r="O4326" s="0" t="s">
        <v>18357</v>
      </c>
      <c r="P4326" s="0">
        <v>6.45</v>
      </c>
      <c r="Q4326" s="0">
        <v>6.48</v>
      </c>
      <c r="R4326" s="0">
        <v>3.94</v>
      </c>
      <c r="S4326" s="0" t="s">
        <v>189</v>
      </c>
      <c r="T4326"/>
      <c r="U4326" s="0" t="s">
        <v>25212</v>
      </c>
      <c r="V4326" s="0" t="s">
        <v>25213</v>
      </c>
      <c r="W4326" s="0" t="s">
        <v>12412</v>
      </c>
      <c r="X4326"/>
      <c r="Y4326" s="0" t="s">
        <v>194</v>
      </c>
      <c r="Z4326" s="0" t="s">
        <v>53</v>
      </c>
      <c r="AA4326" s="0">
        <v>11800</v>
      </c>
      <c r="AB4326" s="0">
        <v>-99.21</v>
      </c>
      <c r="AC4326" s="0">
        <v>93</v>
      </c>
      <c r="AD4326" s="0">
        <v>94.86</v>
      </c>
      <c r="AE4326" s="0">
        <v>61</v>
      </c>
      <c r="AF4326" s="0">
        <v>60</v>
      </c>
      <c r="AG4326" s="0" t="s">
        <v>213</v>
      </c>
      <c r="AH4326" s="0" t="s">
        <v>214</v>
      </c>
      <c r="AI4326" s="0" t="s">
        <v>195</v>
      </c>
      <c r="AJ4326" s="0">
        <v>0</v>
      </c>
      <c r="AK4326" s="0" t="s">
        <v>376</v>
      </c>
      <c r="AL4326" s="0" t="s">
        <v>196</v>
      </c>
      <c r="AM4326"/>
      <c r="AN4326" s="0">
        <v>13</v>
      </c>
      <c r="AO4326" s="0">
        <v>33</v>
      </c>
      <c r="AP4326" s="0">
        <v>44</v>
      </c>
      <c r="AQ4326" s="0">
        <v>41.6</v>
      </c>
      <c r="AR4326"/>
      <c r="AS4326"/>
      <c r="AT4326"/>
      <c r="AU4326"/>
      <c r="AV4326"/>
      <c r="AW4326" s="0" t="s">
        <v>377</v>
      </c>
      <c r="AX4326" s="0" t="s">
        <v>377</v>
      </c>
      <c r="AY4326"/>
      <c r="AZ4326"/>
      <c r="BA4326"/>
      <c r="BB4326"/>
      <c r="BC4326"/>
      <c r="BD4326"/>
      <c r="BE4326" s="0">
        <v>0.995</v>
      </c>
      <c r="BF4326"/>
      <c r="BG4326"/>
      <c r="BH4326"/>
      <c r="BI4326"/>
      <c r="BJ4326"/>
      <c r="BK4326"/>
      <c r="BL4326"/>
      <c r="BM4326"/>
      <c r="BN4326"/>
      <c r="BO4326"/>
      <c r="BP4326"/>
      <c r="BQ4326"/>
      <c r="BR4326"/>
      <c r="BS4326"/>
      <c r="BT4326"/>
      <c r="BU4326" s="0">
        <v>46148</v>
      </c>
      <c r="BV4326" s="0" t="s">
        <v>47</v>
      </c>
      <c r="BW4326" s="0" t="s">
        <v>200</v>
      </c>
      <c r="BX4326" s="0" t="s">
        <v>200</v>
      </c>
      <c r="BY4326" s="0" t="s">
        <v>197</v>
      </c>
      <c r="BZ4326"/>
      <c r="CA4326" s="0" t="s">
        <v>25214</v>
      </c>
      <c r="CB4326" s="0" t="s">
        <v>25215</v>
      </c>
      <c r="CC4326" s="0" t="s">
        <v>380</v>
      </c>
      <c r="CD4326"/>
      <c r="CE4326"/>
      <c r="CF4326" s="0" t="s">
        <v>194</v>
      </c>
      <c r="CG4326" s="0" t="s">
        <v>204</v>
      </c>
      <c r="CH4326"/>
      <c r="CI4326" s="0" t="s">
        <v>205</v>
      </c>
      <c r="CJ4326"/>
      <c r="CK4326" s="0" t="s">
        <v>205</v>
      </c>
      <c r="CL4326" s="0" t="s">
        <v>206</v>
      </c>
      <c r="CM4326" s="0" t="s">
        <v>53</v>
      </c>
      <c r="CN4326" s="0">
        <v>46193.6419336458</v>
      </c>
      <c r="CO4326" s="0" t="b">
        <v>1</v>
      </c>
    </row>
    <row r="4327">
      <c r="A4327" s="0">
        <v>18174</v>
      </c>
      <c r="B4327" s="0" t="s">
        <v>25216</v>
      </c>
      <c r="C4327" s="0" t="s">
        <v>52</v>
      </c>
      <c r="D4327" s="0">
        <v>1.08</v>
      </c>
      <c r="E4327" s="0" t="s">
        <v>14</v>
      </c>
      <c r="F4327" s="0" t="s">
        <v>7</v>
      </c>
      <c r="G4327" s="0" t="s">
        <v>95</v>
      </c>
      <c r="H4327" s="0" t="s">
        <v>80</v>
      </c>
      <c r="I4327" s="0" t="s">
        <v>80</v>
      </c>
      <c r="J4327" s="0" t="s">
        <v>187</v>
      </c>
      <c r="K4327"/>
      <c r="L4327"/>
      <c r="M4327"/>
      <c r="N4327"/>
      <c r="O4327" s="0" t="s">
        <v>25217</v>
      </c>
      <c r="P4327" s="0">
        <v>6.61</v>
      </c>
      <c r="Q4327" s="0">
        <v>6.64</v>
      </c>
      <c r="R4327" s="0">
        <v>3.98</v>
      </c>
      <c r="S4327" s="0" t="s">
        <v>189</v>
      </c>
      <c r="T4327"/>
      <c r="U4327" s="0" t="s">
        <v>25218</v>
      </c>
      <c r="V4327" s="0" t="s">
        <v>25219</v>
      </c>
      <c r="W4327" s="0" t="s">
        <v>12412</v>
      </c>
      <c r="X4327"/>
      <c r="Y4327" s="0" t="s">
        <v>194</v>
      </c>
      <c r="Z4327" s="0" t="s">
        <v>53</v>
      </c>
      <c r="AA4327" s="0">
        <v>11800</v>
      </c>
      <c r="AB4327" s="0">
        <v>-99.21</v>
      </c>
      <c r="AC4327" s="0">
        <v>93</v>
      </c>
      <c r="AD4327" s="0">
        <v>100.44</v>
      </c>
      <c r="AE4327" s="0">
        <v>60</v>
      </c>
      <c r="AF4327" s="0">
        <v>60</v>
      </c>
      <c r="AG4327" s="0" t="s">
        <v>213</v>
      </c>
      <c r="AH4327" s="0" t="s">
        <v>214</v>
      </c>
      <c r="AI4327" s="0" t="s">
        <v>195</v>
      </c>
      <c r="AJ4327" s="0">
        <v>0</v>
      </c>
      <c r="AK4327" s="0" t="s">
        <v>376</v>
      </c>
      <c r="AL4327" s="0" t="s">
        <v>196</v>
      </c>
      <c r="AM4327"/>
      <c r="AN4327" s="0">
        <v>13</v>
      </c>
      <c r="AO4327" s="0">
        <v>33.1</v>
      </c>
      <c r="AP4327" s="0">
        <v>43</v>
      </c>
      <c r="AQ4327" s="0">
        <v>40.9</v>
      </c>
      <c r="AR4327"/>
      <c r="AS4327"/>
      <c r="AT4327"/>
      <c r="AU4327"/>
      <c r="AV4327"/>
      <c r="AW4327" s="0" t="s">
        <v>377</v>
      </c>
      <c r="AX4327" s="0" t="s">
        <v>377</v>
      </c>
      <c r="AY4327"/>
      <c r="AZ4327"/>
      <c r="BA4327"/>
      <c r="BB4327"/>
      <c r="BC4327"/>
      <c r="BD4327"/>
      <c r="BE4327" s="0">
        <v>0.995</v>
      </c>
      <c r="BF4327"/>
      <c r="BG4327"/>
      <c r="BH4327"/>
      <c r="BI4327"/>
      <c r="BJ4327"/>
      <c r="BK4327"/>
      <c r="BL4327"/>
      <c r="BM4327"/>
      <c r="BN4327"/>
      <c r="BO4327"/>
      <c r="BP4327"/>
      <c r="BQ4327"/>
      <c r="BR4327"/>
      <c r="BS4327"/>
      <c r="BT4327"/>
      <c r="BU4327" s="0">
        <v>46148</v>
      </c>
      <c r="BV4327" s="0" t="s">
        <v>47</v>
      </c>
      <c r="BW4327" s="0" t="s">
        <v>200</v>
      </c>
      <c r="BX4327" s="0" t="s">
        <v>200</v>
      </c>
      <c r="BY4327" s="0" t="s">
        <v>197</v>
      </c>
      <c r="BZ4327"/>
      <c r="CA4327" s="0" t="s">
        <v>25220</v>
      </c>
      <c r="CB4327" s="0" t="s">
        <v>25221</v>
      </c>
      <c r="CC4327" s="0" t="s">
        <v>380</v>
      </c>
      <c r="CD4327"/>
      <c r="CE4327"/>
      <c r="CF4327" s="0" t="s">
        <v>194</v>
      </c>
      <c r="CG4327" s="0" t="s">
        <v>204</v>
      </c>
      <c r="CH4327"/>
      <c r="CI4327" s="0" t="s">
        <v>205</v>
      </c>
      <c r="CJ4327"/>
      <c r="CK4327" s="0" t="s">
        <v>205</v>
      </c>
      <c r="CL4327" s="0" t="s">
        <v>206</v>
      </c>
      <c r="CM4327" s="0" t="s">
        <v>53</v>
      </c>
      <c r="CN4327" s="0">
        <v>46193.6419336458</v>
      </c>
      <c r="CO4327" s="0" t="b">
        <v>1</v>
      </c>
    </row>
    <row r="4328">
      <c r="A4328" s="0">
        <v>18175</v>
      </c>
      <c r="B4328" s="0" t="s">
        <v>25222</v>
      </c>
      <c r="C4328" s="0" t="s">
        <v>52</v>
      </c>
      <c r="D4328" s="0">
        <v>1.02</v>
      </c>
      <c r="E4328" s="0" t="s">
        <v>14</v>
      </c>
      <c r="F4328" s="0" t="s">
        <v>7</v>
      </c>
      <c r="G4328" s="0" t="s">
        <v>95</v>
      </c>
      <c r="H4328" s="0" t="s">
        <v>80</v>
      </c>
      <c r="I4328" s="0" t="s">
        <v>80</v>
      </c>
      <c r="J4328" s="0" t="s">
        <v>187</v>
      </c>
      <c r="K4328"/>
      <c r="L4328"/>
      <c r="M4328"/>
      <c r="N4328"/>
      <c r="O4328" s="0" t="s">
        <v>25223</v>
      </c>
      <c r="P4328" s="0">
        <v>6.53</v>
      </c>
      <c r="Q4328" s="0">
        <v>6.54</v>
      </c>
      <c r="R4328" s="0">
        <v>3.87</v>
      </c>
      <c r="S4328" s="0" t="s">
        <v>189</v>
      </c>
      <c r="T4328"/>
      <c r="U4328" s="0" t="s">
        <v>25224</v>
      </c>
      <c r="V4328" s="0" t="s">
        <v>25225</v>
      </c>
      <c r="W4328" s="0" t="s">
        <v>12412</v>
      </c>
      <c r="X4328"/>
      <c r="Y4328" s="0" t="s">
        <v>194</v>
      </c>
      <c r="Z4328" s="0" t="s">
        <v>53</v>
      </c>
      <c r="AA4328" s="0">
        <v>11800</v>
      </c>
      <c r="AB4328" s="0">
        <v>-99.21</v>
      </c>
      <c r="AC4328" s="0">
        <v>93</v>
      </c>
      <c r="AD4328" s="0">
        <v>94.86</v>
      </c>
      <c r="AE4328" s="0">
        <v>59.2</v>
      </c>
      <c r="AF4328" s="0">
        <v>60</v>
      </c>
      <c r="AG4328" s="0" t="s">
        <v>213</v>
      </c>
      <c r="AH4328" s="0" t="s">
        <v>214</v>
      </c>
      <c r="AI4328" s="0" t="s">
        <v>195</v>
      </c>
      <c r="AJ4328" s="0">
        <v>0</v>
      </c>
      <c r="AK4328" s="0" t="s">
        <v>376</v>
      </c>
      <c r="AL4328" s="0" t="s">
        <v>196</v>
      </c>
      <c r="AM4328"/>
      <c r="AN4328" s="0">
        <v>13</v>
      </c>
      <c r="AO4328" s="0">
        <v>33</v>
      </c>
      <c r="AP4328" s="0">
        <v>42.5</v>
      </c>
      <c r="AQ4328" s="0">
        <v>40.6</v>
      </c>
      <c r="AR4328"/>
      <c r="AS4328"/>
      <c r="AT4328"/>
      <c r="AU4328"/>
      <c r="AV4328"/>
      <c r="AW4328" s="0" t="s">
        <v>377</v>
      </c>
      <c r="AX4328" s="0" t="s">
        <v>377</v>
      </c>
      <c r="AY4328"/>
      <c r="AZ4328"/>
      <c r="BA4328"/>
      <c r="BB4328"/>
      <c r="BC4328"/>
      <c r="BD4328"/>
      <c r="BE4328" s="0">
        <v>0.998</v>
      </c>
      <c r="BF4328"/>
      <c r="BG4328"/>
      <c r="BH4328"/>
      <c r="BI4328"/>
      <c r="BJ4328"/>
      <c r="BK4328"/>
      <c r="BL4328"/>
      <c r="BM4328"/>
      <c r="BN4328"/>
      <c r="BO4328"/>
      <c r="BP4328"/>
      <c r="BQ4328"/>
      <c r="BR4328"/>
      <c r="BS4328"/>
      <c r="BT4328"/>
      <c r="BU4328" s="0">
        <v>46148</v>
      </c>
      <c r="BV4328" s="0" t="s">
        <v>47</v>
      </c>
      <c r="BW4328" s="0" t="s">
        <v>200</v>
      </c>
      <c r="BX4328" s="0" t="s">
        <v>200</v>
      </c>
      <c r="BY4328" s="0" t="s">
        <v>197</v>
      </c>
      <c r="BZ4328"/>
      <c r="CA4328" s="0" t="s">
        <v>25226</v>
      </c>
      <c r="CB4328" s="0" t="s">
        <v>25227</v>
      </c>
      <c r="CC4328" s="0" t="s">
        <v>380</v>
      </c>
      <c r="CD4328"/>
      <c r="CE4328"/>
      <c r="CF4328" s="0" t="s">
        <v>194</v>
      </c>
      <c r="CG4328" s="0" t="s">
        <v>204</v>
      </c>
      <c r="CH4328"/>
      <c r="CI4328" s="0" t="s">
        <v>205</v>
      </c>
      <c r="CJ4328"/>
      <c r="CK4328" s="0" t="s">
        <v>205</v>
      </c>
      <c r="CL4328" s="0" t="s">
        <v>206</v>
      </c>
      <c r="CM4328" s="0" t="s">
        <v>53</v>
      </c>
      <c r="CN4328" s="0">
        <v>46193.6419336458</v>
      </c>
      <c r="CO4328" s="0" t="b">
        <v>1</v>
      </c>
    </row>
    <row r="4329">
      <c r="A4329" s="0">
        <v>18176</v>
      </c>
      <c r="B4329" s="0" t="s">
        <v>25228</v>
      </c>
      <c r="C4329" s="0" t="s">
        <v>52</v>
      </c>
      <c r="D4329" s="0">
        <v>1.08</v>
      </c>
      <c r="E4329" s="0" t="s">
        <v>14</v>
      </c>
      <c r="F4329" s="0" t="s">
        <v>7</v>
      </c>
      <c r="G4329" s="0" t="s">
        <v>95</v>
      </c>
      <c r="H4329" s="0" t="s">
        <v>80</v>
      </c>
      <c r="I4329" s="0" t="s">
        <v>80</v>
      </c>
      <c r="J4329" s="0" t="s">
        <v>187</v>
      </c>
      <c r="K4329"/>
      <c r="L4329"/>
      <c r="M4329"/>
      <c r="N4329"/>
      <c r="O4329" s="0" t="s">
        <v>25229</v>
      </c>
      <c r="P4329" s="0">
        <v>6.51</v>
      </c>
      <c r="Q4329" s="0">
        <v>6.54</v>
      </c>
      <c r="R4329" s="0">
        <v>4.08</v>
      </c>
      <c r="S4329" s="0" t="s">
        <v>189</v>
      </c>
      <c r="T4329"/>
      <c r="U4329" s="0" t="s">
        <v>25230</v>
      </c>
      <c r="V4329" s="0" t="s">
        <v>25231</v>
      </c>
      <c r="W4329" s="0" t="s">
        <v>12412</v>
      </c>
      <c r="X4329"/>
      <c r="Y4329" s="0" t="s">
        <v>194</v>
      </c>
      <c r="Z4329" s="0" t="s">
        <v>53</v>
      </c>
      <c r="AA4329" s="0">
        <v>11800</v>
      </c>
      <c r="AB4329" s="0">
        <v>-99.21</v>
      </c>
      <c r="AC4329" s="0">
        <v>93</v>
      </c>
      <c r="AD4329" s="0">
        <v>100.44</v>
      </c>
      <c r="AE4329" s="0">
        <v>62.5</v>
      </c>
      <c r="AF4329" s="0">
        <v>57</v>
      </c>
      <c r="AG4329" s="0" t="s">
        <v>213</v>
      </c>
      <c r="AH4329" s="0" t="s">
        <v>214</v>
      </c>
      <c r="AI4329" s="0" t="s">
        <v>195</v>
      </c>
      <c r="AJ4329" s="0">
        <v>0</v>
      </c>
      <c r="AK4329" s="0" t="s">
        <v>376</v>
      </c>
      <c r="AL4329" s="0" t="s">
        <v>196</v>
      </c>
      <c r="AM4329"/>
      <c r="AN4329" s="0">
        <v>15</v>
      </c>
      <c r="AO4329" s="0">
        <v>35.4</v>
      </c>
      <c r="AP4329" s="0">
        <v>43.5</v>
      </c>
      <c r="AQ4329" s="0">
        <v>41</v>
      </c>
      <c r="AR4329"/>
      <c r="AS4329"/>
      <c r="AT4329"/>
      <c r="AU4329"/>
      <c r="AV4329"/>
      <c r="AW4329" s="0" t="s">
        <v>377</v>
      </c>
      <c r="AX4329" s="0" t="s">
        <v>377</v>
      </c>
      <c r="AY4329"/>
      <c r="AZ4329"/>
      <c r="BA4329"/>
      <c r="BB4329"/>
      <c r="BC4329"/>
      <c r="BD4329"/>
      <c r="BE4329" s="0">
        <v>0.995</v>
      </c>
      <c r="BF4329"/>
      <c r="BG4329"/>
      <c r="BH4329"/>
      <c r="BI4329"/>
      <c r="BJ4329"/>
      <c r="BK4329"/>
      <c r="BL4329"/>
      <c r="BM4329"/>
      <c r="BN4329"/>
      <c r="BO4329"/>
      <c r="BP4329"/>
      <c r="BQ4329"/>
      <c r="BR4329"/>
      <c r="BS4329"/>
      <c r="BT4329"/>
      <c r="BU4329" s="0">
        <v>46148</v>
      </c>
      <c r="BV4329" s="0" t="s">
        <v>47</v>
      </c>
      <c r="BW4329" s="0" t="s">
        <v>200</v>
      </c>
      <c r="BX4329" s="0" t="s">
        <v>200</v>
      </c>
      <c r="BY4329" s="0" t="s">
        <v>197</v>
      </c>
      <c r="BZ4329"/>
      <c r="CA4329" s="0" t="s">
        <v>25232</v>
      </c>
      <c r="CB4329" s="0" t="s">
        <v>25233</v>
      </c>
      <c r="CC4329" s="0" t="s">
        <v>380</v>
      </c>
      <c r="CD4329"/>
      <c r="CE4329"/>
      <c r="CF4329" s="0" t="s">
        <v>194</v>
      </c>
      <c r="CG4329" s="0" t="s">
        <v>204</v>
      </c>
      <c r="CH4329"/>
      <c r="CI4329" s="0" t="s">
        <v>205</v>
      </c>
      <c r="CJ4329"/>
      <c r="CK4329" s="0" t="s">
        <v>205</v>
      </c>
      <c r="CL4329" s="0" t="s">
        <v>206</v>
      </c>
      <c r="CM4329" s="0" t="s">
        <v>53</v>
      </c>
      <c r="CN4329" s="0">
        <v>46193.6419336458</v>
      </c>
      <c r="CO4329" s="0" t="b">
        <v>1</v>
      </c>
    </row>
    <row r="4330">
      <c r="A4330" s="0">
        <v>18177</v>
      </c>
      <c r="B4330" s="0" t="s">
        <v>25234</v>
      </c>
      <c r="C4330" s="0" t="s">
        <v>52</v>
      </c>
      <c r="D4330" s="0">
        <v>1.55</v>
      </c>
      <c r="E4330" s="0" t="s">
        <v>17</v>
      </c>
      <c r="F4330" s="0" t="s">
        <v>8</v>
      </c>
      <c r="G4330" s="0" t="s">
        <v>80</v>
      </c>
      <c r="H4330" s="0" t="s">
        <v>80</v>
      </c>
      <c r="I4330" s="0" t="s">
        <v>80</v>
      </c>
      <c r="J4330" s="0" t="s">
        <v>187</v>
      </c>
      <c r="K4330"/>
      <c r="L4330"/>
      <c r="M4330"/>
      <c r="N4330"/>
      <c r="O4330" s="0" t="s">
        <v>4963</v>
      </c>
      <c r="P4330" s="0">
        <v>7.29</v>
      </c>
      <c r="Q4330" s="0">
        <v>7.33</v>
      </c>
      <c r="R4330" s="0">
        <v>4.61</v>
      </c>
      <c r="S4330" s="0" t="s">
        <v>189</v>
      </c>
      <c r="T4330"/>
      <c r="U4330" s="0" t="s">
        <v>25235</v>
      </c>
      <c r="V4330" s="0" t="s">
        <v>25236</v>
      </c>
      <c r="W4330" s="0" t="s">
        <v>12412</v>
      </c>
      <c r="X4330"/>
      <c r="Y4330" s="0" t="s">
        <v>194</v>
      </c>
      <c r="Z4330" s="0" t="s">
        <v>53</v>
      </c>
      <c r="AA4330" s="0">
        <v>10800</v>
      </c>
      <c r="AB4330" s="0">
        <v>-99.32</v>
      </c>
      <c r="AC4330" s="0">
        <v>73</v>
      </c>
      <c r="AD4330" s="0">
        <v>113.15</v>
      </c>
      <c r="AE4330" s="0">
        <v>63.1</v>
      </c>
      <c r="AF4330" s="0">
        <v>60</v>
      </c>
      <c r="AG4330" s="0" t="s">
        <v>195</v>
      </c>
      <c r="AH4330" s="0" t="s">
        <v>195</v>
      </c>
      <c r="AI4330"/>
      <c r="AJ4330" s="0">
        <v>0</v>
      </c>
      <c r="AK4330" s="0" t="s">
        <v>376</v>
      </c>
      <c r="AL4330" s="0" t="s">
        <v>196</v>
      </c>
      <c r="AM4330"/>
      <c r="AN4330" s="0">
        <v>14.5</v>
      </c>
      <c r="AO4330" s="0">
        <v>35.8</v>
      </c>
      <c r="AP4330" s="0">
        <v>44</v>
      </c>
      <c r="AQ4330" s="0">
        <v>41.6</v>
      </c>
      <c r="AR4330"/>
      <c r="AS4330"/>
      <c r="AT4330"/>
      <c r="AU4330"/>
      <c r="AV4330"/>
      <c r="AW4330" s="0" t="s">
        <v>377</v>
      </c>
      <c r="AX4330" s="0" t="s">
        <v>377</v>
      </c>
      <c r="AY4330"/>
      <c r="AZ4330"/>
      <c r="BA4330"/>
      <c r="BB4330"/>
      <c r="BC4330"/>
      <c r="BD4330"/>
      <c r="BE4330" s="0">
        <v>0.995</v>
      </c>
      <c r="BF4330"/>
      <c r="BG4330"/>
      <c r="BH4330"/>
      <c r="BI4330"/>
      <c r="BJ4330"/>
      <c r="BK4330"/>
      <c r="BL4330"/>
      <c r="BM4330"/>
      <c r="BN4330"/>
      <c r="BO4330"/>
      <c r="BP4330"/>
      <c r="BQ4330"/>
      <c r="BR4330"/>
      <c r="BS4330"/>
      <c r="BT4330"/>
      <c r="BU4330" s="0">
        <v>46148</v>
      </c>
      <c r="BV4330" s="0" t="s">
        <v>47</v>
      </c>
      <c r="BW4330" s="0" t="s">
        <v>200</v>
      </c>
      <c r="BX4330" s="0" t="s">
        <v>200</v>
      </c>
      <c r="BY4330" s="0" t="s">
        <v>197</v>
      </c>
      <c r="BZ4330"/>
      <c r="CA4330" s="0" t="s">
        <v>25237</v>
      </c>
      <c r="CB4330" s="0" t="s">
        <v>25238</v>
      </c>
      <c r="CC4330" s="0" t="s">
        <v>380</v>
      </c>
      <c r="CD4330"/>
      <c r="CE4330"/>
      <c r="CF4330" s="0" t="s">
        <v>194</v>
      </c>
      <c r="CG4330" s="0" t="s">
        <v>204</v>
      </c>
      <c r="CH4330"/>
      <c r="CI4330" s="0" t="s">
        <v>205</v>
      </c>
      <c r="CJ4330"/>
      <c r="CK4330" s="0" t="s">
        <v>205</v>
      </c>
      <c r="CL4330" s="0" t="s">
        <v>206</v>
      </c>
      <c r="CM4330" s="0" t="s">
        <v>53</v>
      </c>
      <c r="CN4330" s="0">
        <v>46193.6419336458</v>
      </c>
      <c r="CO4330" s="0" t="b">
        <v>1</v>
      </c>
    </row>
    <row r="4331">
      <c r="A4331" s="0">
        <v>18178</v>
      </c>
      <c r="B4331" s="0" t="s">
        <v>25239</v>
      </c>
      <c r="C4331" s="0" t="s">
        <v>52</v>
      </c>
      <c r="D4331" s="0">
        <v>1.05</v>
      </c>
      <c r="E4331" s="0" t="s">
        <v>14</v>
      </c>
      <c r="F4331" s="0" t="s">
        <v>6</v>
      </c>
      <c r="G4331" s="0" t="s">
        <v>80</v>
      </c>
      <c r="H4331" s="0" t="s">
        <v>80</v>
      </c>
      <c r="I4331" s="0" t="s">
        <v>80</v>
      </c>
      <c r="J4331" s="0" t="s">
        <v>187</v>
      </c>
      <c r="K4331"/>
      <c r="L4331"/>
      <c r="M4331"/>
      <c r="N4331"/>
      <c r="O4331" s="0" t="s">
        <v>24193</v>
      </c>
      <c r="P4331" s="0">
        <v>6.44</v>
      </c>
      <c r="Q4331" s="0">
        <v>6.46</v>
      </c>
      <c r="R4331" s="0">
        <v>4.04</v>
      </c>
      <c r="S4331" s="0" t="s">
        <v>189</v>
      </c>
      <c r="T4331"/>
      <c r="U4331" s="0" t="s">
        <v>25240</v>
      </c>
      <c r="V4331" s="0" t="s">
        <v>25241</v>
      </c>
      <c r="W4331" s="0" t="s">
        <v>12412</v>
      </c>
      <c r="X4331"/>
      <c r="Y4331" s="0" t="s">
        <v>194</v>
      </c>
      <c r="Z4331" s="0" t="s">
        <v>53</v>
      </c>
      <c r="AA4331" s="0">
        <v>15000</v>
      </c>
      <c r="AB4331" s="0">
        <v>-98.77</v>
      </c>
      <c r="AC4331" s="0">
        <v>184</v>
      </c>
      <c r="AD4331" s="0">
        <v>193.2</v>
      </c>
      <c r="AE4331" s="0">
        <v>62.7</v>
      </c>
      <c r="AF4331" s="0">
        <v>60</v>
      </c>
      <c r="AG4331" s="0" t="s">
        <v>213</v>
      </c>
      <c r="AH4331" s="0" t="s">
        <v>214</v>
      </c>
      <c r="AI4331" s="0" t="s">
        <v>195</v>
      </c>
      <c r="AJ4331" s="0">
        <v>0</v>
      </c>
      <c r="AK4331" s="0" t="s">
        <v>376</v>
      </c>
      <c r="AL4331" s="0" t="s">
        <v>196</v>
      </c>
      <c r="AM4331"/>
      <c r="AN4331" s="0">
        <v>14.5</v>
      </c>
      <c r="AO4331" s="0">
        <v>35.7</v>
      </c>
      <c r="AP4331" s="0">
        <v>43.5</v>
      </c>
      <c r="AQ4331" s="0">
        <v>41.3</v>
      </c>
      <c r="AR4331"/>
      <c r="AS4331"/>
      <c r="AT4331"/>
      <c r="AU4331"/>
      <c r="AV4331"/>
      <c r="AW4331" s="0" t="s">
        <v>377</v>
      </c>
      <c r="AX4331" s="0" t="s">
        <v>377</v>
      </c>
      <c r="AY4331"/>
      <c r="AZ4331"/>
      <c r="BA4331"/>
      <c r="BB4331"/>
      <c r="BC4331"/>
      <c r="BD4331"/>
      <c r="BE4331" s="0">
        <v>0.997</v>
      </c>
      <c r="BF4331"/>
      <c r="BG4331"/>
      <c r="BH4331"/>
      <c r="BI4331"/>
      <c r="BJ4331"/>
      <c r="BK4331"/>
      <c r="BL4331"/>
      <c r="BM4331"/>
      <c r="BN4331"/>
      <c r="BO4331"/>
      <c r="BP4331"/>
      <c r="BQ4331"/>
      <c r="BR4331"/>
      <c r="BS4331"/>
      <c r="BT4331"/>
      <c r="BU4331" s="0">
        <v>46148</v>
      </c>
      <c r="BV4331" s="0" t="s">
        <v>47</v>
      </c>
      <c r="BW4331" s="0" t="s">
        <v>200</v>
      </c>
      <c r="BX4331" s="0" t="s">
        <v>200</v>
      </c>
      <c r="BY4331" s="0" t="s">
        <v>197</v>
      </c>
      <c r="BZ4331"/>
      <c r="CA4331" s="0" t="s">
        <v>25242</v>
      </c>
      <c r="CB4331" s="0" t="s">
        <v>25243</v>
      </c>
      <c r="CC4331" s="0" t="s">
        <v>380</v>
      </c>
      <c r="CD4331"/>
      <c r="CE4331"/>
      <c r="CF4331" s="0" t="s">
        <v>194</v>
      </c>
      <c r="CG4331" s="0" t="s">
        <v>204</v>
      </c>
      <c r="CH4331"/>
      <c r="CI4331" s="0" t="s">
        <v>205</v>
      </c>
      <c r="CJ4331"/>
      <c r="CK4331" s="0" t="s">
        <v>205</v>
      </c>
      <c r="CL4331" s="0" t="s">
        <v>206</v>
      </c>
      <c r="CM4331" s="0" t="s">
        <v>53</v>
      </c>
      <c r="CN4331" s="0">
        <v>46193.6419336458</v>
      </c>
      <c r="CO4331" s="0" t="b">
        <v>1</v>
      </c>
    </row>
    <row r="4332">
      <c r="A4332" s="0">
        <v>18179</v>
      </c>
      <c r="B4332" s="0" t="s">
        <v>25244</v>
      </c>
      <c r="C4332" s="0" t="s">
        <v>52</v>
      </c>
      <c r="D4332" s="0">
        <v>1.52</v>
      </c>
      <c r="E4332" s="0" t="s">
        <v>17</v>
      </c>
      <c r="F4332" s="0" t="s">
        <v>10</v>
      </c>
      <c r="G4332" s="0" t="s">
        <v>80</v>
      </c>
      <c r="H4332" s="0" t="s">
        <v>80</v>
      </c>
      <c r="I4332" s="0" t="s">
        <v>80</v>
      </c>
      <c r="J4332" s="0" t="s">
        <v>187</v>
      </c>
      <c r="K4332"/>
      <c r="L4332"/>
      <c r="M4332"/>
      <c r="N4332"/>
      <c r="O4332" s="0" t="s">
        <v>2806</v>
      </c>
      <c r="P4332" s="0">
        <v>7.24</v>
      </c>
      <c r="Q4332" s="0">
        <v>7.27</v>
      </c>
      <c r="R4332" s="0">
        <v>4.57</v>
      </c>
      <c r="S4332" s="0" t="s">
        <v>189</v>
      </c>
      <c r="T4332"/>
      <c r="U4332" s="0" t="s">
        <v>25245</v>
      </c>
      <c r="V4332" s="0" t="s">
        <v>25246</v>
      </c>
      <c r="W4332" s="0" t="s">
        <v>12412</v>
      </c>
      <c r="X4332"/>
      <c r="Y4332" s="0" t="s">
        <v>194</v>
      </c>
      <c r="Z4332" s="0" t="s">
        <v>53</v>
      </c>
      <c r="AA4332" s="0">
        <v>8500</v>
      </c>
      <c r="AB4332" s="0">
        <v>-99.16</v>
      </c>
      <c r="AC4332" s="0">
        <v>71</v>
      </c>
      <c r="AD4332" s="0">
        <v>107.92</v>
      </c>
      <c r="AE4332" s="0">
        <v>63.1</v>
      </c>
      <c r="AF4332" s="0">
        <v>57</v>
      </c>
      <c r="AG4332" s="0" t="s">
        <v>195</v>
      </c>
      <c r="AH4332" s="0" t="s">
        <v>195</v>
      </c>
      <c r="AI4332"/>
      <c r="AJ4332" s="0">
        <v>0</v>
      </c>
      <c r="AK4332" s="0" t="s">
        <v>376</v>
      </c>
      <c r="AL4332" s="0" t="s">
        <v>196</v>
      </c>
      <c r="AM4332"/>
      <c r="AN4332" s="0">
        <v>15.5</v>
      </c>
      <c r="AO4332" s="0">
        <v>35.9</v>
      </c>
      <c r="AP4332" s="0">
        <v>43</v>
      </c>
      <c r="AQ4332" s="0">
        <v>40.8</v>
      </c>
      <c r="AR4332"/>
      <c r="AS4332"/>
      <c r="AT4332"/>
      <c r="AU4332"/>
      <c r="AV4332"/>
      <c r="AW4332" s="0" t="s">
        <v>377</v>
      </c>
      <c r="AX4332" s="0" t="s">
        <v>377</v>
      </c>
      <c r="AY4332"/>
      <c r="AZ4332"/>
      <c r="BA4332"/>
      <c r="BB4332"/>
      <c r="BC4332"/>
      <c r="BD4332"/>
      <c r="BE4332" s="0">
        <v>0.996</v>
      </c>
      <c r="BF4332"/>
      <c r="BG4332"/>
      <c r="BH4332"/>
      <c r="BI4332"/>
      <c r="BJ4332"/>
      <c r="BK4332"/>
      <c r="BL4332"/>
      <c r="BM4332"/>
      <c r="BN4332"/>
      <c r="BO4332"/>
      <c r="BP4332"/>
      <c r="BQ4332"/>
      <c r="BR4332"/>
      <c r="BS4332"/>
      <c r="BT4332"/>
      <c r="BU4332" s="0">
        <v>46148</v>
      </c>
      <c r="BV4332" s="0" t="s">
        <v>47</v>
      </c>
      <c r="BW4332" s="0" t="s">
        <v>200</v>
      </c>
      <c r="BX4332" s="0" t="s">
        <v>200</v>
      </c>
      <c r="BY4332" s="0" t="s">
        <v>197</v>
      </c>
      <c r="BZ4332"/>
      <c r="CA4332" s="0" t="s">
        <v>25247</v>
      </c>
      <c r="CB4332" s="0" t="s">
        <v>25248</v>
      </c>
      <c r="CC4332" s="0" t="s">
        <v>380</v>
      </c>
      <c r="CD4332"/>
      <c r="CE4332"/>
      <c r="CF4332" s="0" t="s">
        <v>194</v>
      </c>
      <c r="CG4332" s="0" t="s">
        <v>204</v>
      </c>
      <c r="CH4332"/>
      <c r="CI4332" s="0" t="s">
        <v>205</v>
      </c>
      <c r="CJ4332"/>
      <c r="CK4332" s="0" t="s">
        <v>205</v>
      </c>
      <c r="CL4332" s="0" t="s">
        <v>206</v>
      </c>
      <c r="CM4332" s="0" t="s">
        <v>53</v>
      </c>
      <c r="CN4332" s="0">
        <v>46193.6419336458</v>
      </c>
      <c r="CO4332" s="0" t="b">
        <v>1</v>
      </c>
    </row>
    <row r="4333">
      <c r="A4333" s="0">
        <v>18180</v>
      </c>
      <c r="B4333" s="0" t="s">
        <v>25249</v>
      </c>
      <c r="C4333" s="0" t="s">
        <v>52</v>
      </c>
      <c r="D4333" s="0">
        <v>1.55</v>
      </c>
      <c r="E4333" s="0" t="s">
        <v>17</v>
      </c>
      <c r="F4333" s="0" t="s">
        <v>8</v>
      </c>
      <c r="G4333" s="0" t="s">
        <v>80</v>
      </c>
      <c r="H4333" s="0" t="s">
        <v>80</v>
      </c>
      <c r="I4333" s="0" t="s">
        <v>80</v>
      </c>
      <c r="J4333" s="0" t="s">
        <v>187</v>
      </c>
      <c r="K4333"/>
      <c r="L4333"/>
      <c r="M4333"/>
      <c r="N4333"/>
      <c r="O4333" s="0" t="s">
        <v>25250</v>
      </c>
      <c r="P4333" s="0">
        <v>7.32</v>
      </c>
      <c r="Q4333" s="0">
        <v>7.36</v>
      </c>
      <c r="R4333" s="0">
        <v>4.6</v>
      </c>
      <c r="S4333" s="0" t="s">
        <v>189</v>
      </c>
      <c r="T4333"/>
      <c r="U4333" s="0" t="s">
        <v>25251</v>
      </c>
      <c r="V4333" s="0" t="s">
        <v>25252</v>
      </c>
      <c r="W4333" s="0" t="s">
        <v>12412</v>
      </c>
      <c r="X4333"/>
      <c r="Y4333" s="0" t="s">
        <v>194</v>
      </c>
      <c r="Z4333" s="0" t="s">
        <v>53</v>
      </c>
      <c r="AA4333" s="0">
        <v>10800</v>
      </c>
      <c r="AB4333" s="0">
        <v>-99.32</v>
      </c>
      <c r="AC4333" s="0">
        <v>73</v>
      </c>
      <c r="AD4333" s="0">
        <v>113.15</v>
      </c>
      <c r="AE4333" s="0">
        <v>62.7</v>
      </c>
      <c r="AF4333" s="0">
        <v>60</v>
      </c>
      <c r="AG4333" s="0" t="s">
        <v>213</v>
      </c>
      <c r="AH4333" s="0" t="s">
        <v>214</v>
      </c>
      <c r="AI4333" s="0" t="s">
        <v>195</v>
      </c>
      <c r="AJ4333" s="0">
        <v>0</v>
      </c>
      <c r="AK4333" s="0" t="s">
        <v>376</v>
      </c>
      <c r="AL4333" s="0" t="s">
        <v>196</v>
      </c>
      <c r="AM4333"/>
      <c r="AN4333" s="0">
        <v>14.5</v>
      </c>
      <c r="AO4333" s="0">
        <v>35.8</v>
      </c>
      <c r="AP4333" s="0">
        <v>44</v>
      </c>
      <c r="AQ4333" s="0">
        <v>41.5</v>
      </c>
      <c r="AR4333"/>
      <c r="AS4333"/>
      <c r="AT4333"/>
      <c r="AU4333"/>
      <c r="AV4333"/>
      <c r="AW4333" s="0" t="s">
        <v>377</v>
      </c>
      <c r="AX4333" s="0" t="s">
        <v>377</v>
      </c>
      <c r="AY4333"/>
      <c r="AZ4333"/>
      <c r="BA4333"/>
      <c r="BB4333"/>
      <c r="BC4333"/>
      <c r="BD4333"/>
      <c r="BE4333" s="0">
        <v>0.995</v>
      </c>
      <c r="BF4333"/>
      <c r="BG4333"/>
      <c r="BH4333"/>
      <c r="BI4333"/>
      <c r="BJ4333"/>
      <c r="BK4333"/>
      <c r="BL4333"/>
      <c r="BM4333"/>
      <c r="BN4333"/>
      <c r="BO4333"/>
      <c r="BP4333"/>
      <c r="BQ4333"/>
      <c r="BR4333"/>
      <c r="BS4333"/>
      <c r="BT4333"/>
      <c r="BU4333" s="0">
        <v>46148</v>
      </c>
      <c r="BV4333" s="0" t="s">
        <v>47</v>
      </c>
      <c r="BW4333" s="0" t="s">
        <v>200</v>
      </c>
      <c r="BX4333" s="0" t="s">
        <v>200</v>
      </c>
      <c r="BY4333" s="0" t="s">
        <v>197</v>
      </c>
      <c r="BZ4333"/>
      <c r="CA4333" s="0" t="s">
        <v>25253</v>
      </c>
      <c r="CB4333" s="0" t="s">
        <v>25254</v>
      </c>
      <c r="CC4333" s="0" t="s">
        <v>380</v>
      </c>
      <c r="CD4333"/>
      <c r="CE4333"/>
      <c r="CF4333" s="0" t="s">
        <v>194</v>
      </c>
      <c r="CG4333" s="0" t="s">
        <v>204</v>
      </c>
      <c r="CH4333"/>
      <c r="CI4333" s="0" t="s">
        <v>205</v>
      </c>
      <c r="CJ4333"/>
      <c r="CK4333" s="0" t="s">
        <v>205</v>
      </c>
      <c r="CL4333" s="0" t="s">
        <v>206</v>
      </c>
      <c r="CM4333" s="0" t="s">
        <v>53</v>
      </c>
      <c r="CN4333" s="0">
        <v>46193.6419336458</v>
      </c>
      <c r="CO4333" s="0" t="b">
        <v>1</v>
      </c>
    </row>
    <row r="4334">
      <c r="A4334" s="0">
        <v>18181</v>
      </c>
      <c r="B4334" s="0" t="s">
        <v>25255</v>
      </c>
      <c r="C4334" s="0" t="s">
        <v>52</v>
      </c>
      <c r="D4334" s="0">
        <v>1.05</v>
      </c>
      <c r="E4334" s="0" t="s">
        <v>14</v>
      </c>
      <c r="F4334" s="0" t="s">
        <v>7</v>
      </c>
      <c r="G4334" s="0" t="s">
        <v>80</v>
      </c>
      <c r="H4334" s="0" t="s">
        <v>80</v>
      </c>
      <c r="I4334" s="0" t="s">
        <v>80</v>
      </c>
      <c r="J4334" s="0" t="s">
        <v>187</v>
      </c>
      <c r="K4334"/>
      <c r="L4334"/>
      <c r="M4334"/>
      <c r="N4334"/>
      <c r="O4334" s="0" t="s">
        <v>25256</v>
      </c>
      <c r="P4334" s="0">
        <v>6.52</v>
      </c>
      <c r="Q4334" s="0">
        <v>6.55</v>
      </c>
      <c r="R4334" s="0">
        <v>3.98</v>
      </c>
      <c r="S4334" s="0" t="s">
        <v>189</v>
      </c>
      <c r="T4334"/>
      <c r="U4334" s="0" t="s">
        <v>25257</v>
      </c>
      <c r="V4334" s="0" t="s">
        <v>25258</v>
      </c>
      <c r="W4334" s="0" t="s">
        <v>12412</v>
      </c>
      <c r="X4334"/>
      <c r="Y4334" s="0" t="s">
        <v>194</v>
      </c>
      <c r="Z4334" s="0" t="s">
        <v>53</v>
      </c>
      <c r="AA4334" s="0">
        <v>11800</v>
      </c>
      <c r="AB4334" s="0">
        <v>-99.21</v>
      </c>
      <c r="AC4334" s="0">
        <v>93</v>
      </c>
      <c r="AD4334" s="0">
        <v>97.65</v>
      </c>
      <c r="AE4334" s="0">
        <v>60.9</v>
      </c>
      <c r="AF4334" s="0">
        <v>62</v>
      </c>
      <c r="AG4334" s="0" t="s">
        <v>213</v>
      </c>
      <c r="AH4334" s="0" t="s">
        <v>214</v>
      </c>
      <c r="AI4334" s="0" t="s">
        <v>195</v>
      </c>
      <c r="AJ4334" s="0">
        <v>0</v>
      </c>
      <c r="AK4334" s="0" t="s">
        <v>376</v>
      </c>
      <c r="AL4334" s="0" t="s">
        <v>196</v>
      </c>
      <c r="AM4334"/>
      <c r="AN4334" s="0">
        <v>12.5</v>
      </c>
      <c r="AO4334" s="0">
        <v>33.1</v>
      </c>
      <c r="AP4334" s="0">
        <v>44.5</v>
      </c>
      <c r="AQ4334" s="0">
        <v>41.8</v>
      </c>
      <c r="AR4334"/>
      <c r="AS4334"/>
      <c r="AT4334"/>
      <c r="AU4334"/>
      <c r="AV4334"/>
      <c r="AW4334" s="0" t="s">
        <v>377</v>
      </c>
      <c r="AX4334" s="0" t="s">
        <v>377</v>
      </c>
      <c r="AY4334"/>
      <c r="AZ4334"/>
      <c r="BA4334"/>
      <c r="BB4334"/>
      <c r="BC4334"/>
      <c r="BD4334"/>
      <c r="BE4334" s="0">
        <v>0.995</v>
      </c>
      <c r="BF4334"/>
      <c r="BG4334"/>
      <c r="BH4334"/>
      <c r="BI4334"/>
      <c r="BJ4334"/>
      <c r="BK4334"/>
      <c r="BL4334"/>
      <c r="BM4334"/>
      <c r="BN4334"/>
      <c r="BO4334"/>
      <c r="BP4334"/>
      <c r="BQ4334"/>
      <c r="BR4334"/>
      <c r="BS4334"/>
      <c r="BT4334"/>
      <c r="BU4334" s="0">
        <v>46148</v>
      </c>
      <c r="BV4334" s="0" t="s">
        <v>47</v>
      </c>
      <c r="BW4334" s="0" t="s">
        <v>200</v>
      </c>
      <c r="BX4334" s="0" t="s">
        <v>200</v>
      </c>
      <c r="BY4334" s="0" t="s">
        <v>197</v>
      </c>
      <c r="BZ4334"/>
      <c r="CA4334" s="0" t="s">
        <v>25259</v>
      </c>
      <c r="CB4334" s="0" t="s">
        <v>25260</v>
      </c>
      <c r="CC4334" s="0" t="s">
        <v>380</v>
      </c>
      <c r="CD4334"/>
      <c r="CE4334"/>
      <c r="CF4334" s="0" t="s">
        <v>194</v>
      </c>
      <c r="CG4334" s="0" t="s">
        <v>204</v>
      </c>
      <c r="CH4334"/>
      <c r="CI4334" s="0" t="s">
        <v>205</v>
      </c>
      <c r="CJ4334"/>
      <c r="CK4334" s="0" t="s">
        <v>205</v>
      </c>
      <c r="CL4334" s="0" t="s">
        <v>206</v>
      </c>
      <c r="CM4334" s="0" t="s">
        <v>53</v>
      </c>
      <c r="CN4334" s="0">
        <v>46193.6419336458</v>
      </c>
      <c r="CO4334" s="0" t="b">
        <v>1</v>
      </c>
    </row>
    <row r="4335">
      <c r="A4335" s="0">
        <v>18182</v>
      </c>
      <c r="B4335" s="0" t="s">
        <v>25261</v>
      </c>
      <c r="C4335" s="0" t="s">
        <v>52</v>
      </c>
      <c r="D4335" s="0">
        <v>1.04</v>
      </c>
      <c r="E4335" s="0" t="s">
        <v>15</v>
      </c>
      <c r="F4335" s="0" t="s">
        <v>7</v>
      </c>
      <c r="G4335" s="0" t="s">
        <v>95</v>
      </c>
      <c r="H4335" s="0" t="s">
        <v>80</v>
      </c>
      <c r="I4335" s="0" t="s">
        <v>80</v>
      </c>
      <c r="J4335" s="0" t="s">
        <v>187</v>
      </c>
      <c r="K4335"/>
      <c r="L4335"/>
      <c r="M4335"/>
      <c r="N4335"/>
      <c r="O4335" s="0" t="s">
        <v>9210</v>
      </c>
      <c r="P4335" s="0">
        <v>6.44</v>
      </c>
      <c r="Q4335" s="0">
        <v>6.47</v>
      </c>
      <c r="R4335" s="0">
        <v>3.99</v>
      </c>
      <c r="S4335" s="0" t="s">
        <v>189</v>
      </c>
      <c r="T4335"/>
      <c r="U4335" s="0" t="s">
        <v>25262</v>
      </c>
      <c r="V4335" s="0" t="s">
        <v>25263</v>
      </c>
      <c r="W4335" s="0" t="s">
        <v>12412</v>
      </c>
      <c r="X4335"/>
      <c r="Y4335" s="0" t="s">
        <v>194</v>
      </c>
      <c r="Z4335" s="0" t="s">
        <v>53</v>
      </c>
      <c r="AA4335" s="0">
        <v>10200</v>
      </c>
      <c r="AB4335" s="0">
        <v>-99.13</v>
      </c>
      <c r="AC4335" s="0">
        <v>89</v>
      </c>
      <c r="AD4335" s="0">
        <v>92.56</v>
      </c>
      <c r="AE4335" s="0">
        <v>61.7</v>
      </c>
      <c r="AF4335" s="0">
        <v>59</v>
      </c>
      <c r="AG4335" s="0" t="s">
        <v>213</v>
      </c>
      <c r="AH4335" s="0" t="s">
        <v>214</v>
      </c>
      <c r="AI4335" s="0" t="s">
        <v>195</v>
      </c>
      <c r="AJ4335" s="0">
        <v>0</v>
      </c>
      <c r="AK4335" s="0" t="s">
        <v>376</v>
      </c>
      <c r="AL4335" s="0" t="s">
        <v>196</v>
      </c>
      <c r="AM4335"/>
      <c r="AN4335" s="0">
        <v>14.5</v>
      </c>
      <c r="AO4335" s="0">
        <v>35.3</v>
      </c>
      <c r="AP4335" s="0">
        <v>43</v>
      </c>
      <c r="AQ4335" s="0">
        <v>41</v>
      </c>
      <c r="AR4335"/>
      <c r="AS4335"/>
      <c r="AT4335"/>
      <c r="AU4335"/>
      <c r="AV4335"/>
      <c r="AW4335" s="0" t="s">
        <v>377</v>
      </c>
      <c r="AX4335" s="0" t="s">
        <v>377</v>
      </c>
      <c r="AY4335"/>
      <c r="AZ4335"/>
      <c r="BA4335"/>
      <c r="BB4335"/>
      <c r="BC4335"/>
      <c r="BD4335"/>
      <c r="BE4335" s="0">
        <v>0.995</v>
      </c>
      <c r="BF4335"/>
      <c r="BG4335"/>
      <c r="BH4335"/>
      <c r="BI4335"/>
      <c r="BJ4335"/>
      <c r="BK4335"/>
      <c r="BL4335"/>
      <c r="BM4335"/>
      <c r="BN4335"/>
      <c r="BO4335"/>
      <c r="BP4335"/>
      <c r="BQ4335"/>
      <c r="BR4335"/>
      <c r="BS4335"/>
      <c r="BT4335"/>
      <c r="BU4335" s="0">
        <v>46148</v>
      </c>
      <c r="BV4335" s="0" t="s">
        <v>47</v>
      </c>
      <c r="BW4335" s="0" t="s">
        <v>200</v>
      </c>
      <c r="BX4335" s="0" t="s">
        <v>200</v>
      </c>
      <c r="BY4335" s="0" t="s">
        <v>197</v>
      </c>
      <c r="BZ4335"/>
      <c r="CA4335" s="0" t="s">
        <v>25264</v>
      </c>
      <c r="CB4335" s="0" t="s">
        <v>25265</v>
      </c>
      <c r="CC4335" s="0" t="s">
        <v>380</v>
      </c>
      <c r="CD4335"/>
      <c r="CE4335"/>
      <c r="CF4335" s="0" t="s">
        <v>194</v>
      </c>
      <c r="CG4335" s="0" t="s">
        <v>204</v>
      </c>
      <c r="CH4335"/>
      <c r="CI4335" s="0" t="s">
        <v>205</v>
      </c>
      <c r="CJ4335"/>
      <c r="CK4335" s="0" t="s">
        <v>205</v>
      </c>
      <c r="CL4335" s="0" t="s">
        <v>206</v>
      </c>
      <c r="CM4335" s="0" t="s">
        <v>53</v>
      </c>
      <c r="CN4335" s="0">
        <v>46193.6419336458</v>
      </c>
      <c r="CO4335" s="0" t="b">
        <v>1</v>
      </c>
    </row>
    <row r="4336">
      <c r="A4336" s="0">
        <v>18183</v>
      </c>
      <c r="B4336" s="0" t="s">
        <v>25266</v>
      </c>
      <c r="C4336" s="0" t="s">
        <v>52</v>
      </c>
      <c r="D4336" s="0">
        <v>1</v>
      </c>
      <c r="E4336" s="0" t="s">
        <v>14</v>
      </c>
      <c r="F4336" s="0" t="s">
        <v>7</v>
      </c>
      <c r="G4336" s="0" t="s">
        <v>80</v>
      </c>
      <c r="H4336" s="0" t="s">
        <v>80</v>
      </c>
      <c r="I4336" s="0" t="s">
        <v>80</v>
      </c>
      <c r="J4336" s="0" t="s">
        <v>187</v>
      </c>
      <c r="K4336"/>
      <c r="L4336"/>
      <c r="M4336"/>
      <c r="N4336"/>
      <c r="O4336" s="0" t="s">
        <v>25267</v>
      </c>
      <c r="P4336" s="0">
        <v>6.29</v>
      </c>
      <c r="Q4336" s="0">
        <v>6.34</v>
      </c>
      <c r="R4336" s="0">
        <v>3.99</v>
      </c>
      <c r="S4336" s="0" t="s">
        <v>189</v>
      </c>
      <c r="T4336"/>
      <c r="U4336" s="0" t="s">
        <v>25268</v>
      </c>
      <c r="V4336" s="0" t="s">
        <v>25269</v>
      </c>
      <c r="W4336" s="0" t="s">
        <v>11482</v>
      </c>
      <c r="X4336"/>
      <c r="Y4336" s="0" t="s">
        <v>194</v>
      </c>
      <c r="Z4336" s="0" t="s">
        <v>53</v>
      </c>
      <c r="AA4336" s="0">
        <v>11800</v>
      </c>
      <c r="AB4336" s="0">
        <v>-99.21</v>
      </c>
      <c r="AC4336" s="0">
        <v>93</v>
      </c>
      <c r="AD4336" s="0">
        <v>93</v>
      </c>
      <c r="AE4336" s="0">
        <v>63.1</v>
      </c>
      <c r="AF4336" s="0">
        <v>59</v>
      </c>
      <c r="AG4336" s="0" t="s">
        <v>213</v>
      </c>
      <c r="AH4336" s="0" t="s">
        <v>214</v>
      </c>
      <c r="AI4336" s="0" t="s">
        <v>195</v>
      </c>
      <c r="AJ4336" s="0">
        <v>0</v>
      </c>
      <c r="AK4336" s="0" t="s">
        <v>376</v>
      </c>
      <c r="AL4336" s="0" t="s">
        <v>196</v>
      </c>
      <c r="AM4336"/>
      <c r="AN4336" s="0">
        <v>15</v>
      </c>
      <c r="AO4336" s="0">
        <v>36.4</v>
      </c>
      <c r="AP4336" s="0">
        <v>44</v>
      </c>
      <c r="AQ4336" s="0">
        <v>41.3</v>
      </c>
      <c r="AR4336"/>
      <c r="AS4336"/>
      <c r="AT4336"/>
      <c r="AU4336"/>
      <c r="AV4336"/>
      <c r="AW4336" s="0" t="s">
        <v>377</v>
      </c>
      <c r="AX4336" s="0" t="s">
        <v>377</v>
      </c>
      <c r="AY4336"/>
      <c r="AZ4336"/>
      <c r="BA4336"/>
      <c r="BB4336"/>
      <c r="BC4336"/>
      <c r="BD4336"/>
      <c r="BE4336" s="0">
        <v>0.992</v>
      </c>
      <c r="BF4336"/>
      <c r="BG4336"/>
      <c r="BH4336"/>
      <c r="BI4336"/>
      <c r="BJ4336"/>
      <c r="BK4336"/>
      <c r="BL4336"/>
      <c r="BM4336"/>
      <c r="BN4336"/>
      <c r="BO4336"/>
      <c r="BP4336"/>
      <c r="BQ4336"/>
      <c r="BR4336"/>
      <c r="BS4336"/>
      <c r="BT4336"/>
      <c r="BU4336" s="0">
        <v>46148</v>
      </c>
      <c r="BV4336" s="0" t="s">
        <v>47</v>
      </c>
      <c r="BW4336" s="0" t="s">
        <v>200</v>
      </c>
      <c r="BX4336" s="0" t="s">
        <v>200</v>
      </c>
      <c r="BY4336" s="0" t="s">
        <v>197</v>
      </c>
      <c r="BZ4336"/>
      <c r="CA4336" s="0" t="s">
        <v>25270</v>
      </c>
      <c r="CB4336" s="0" t="s">
        <v>25271</v>
      </c>
      <c r="CC4336" s="0" t="s">
        <v>380</v>
      </c>
      <c r="CD4336"/>
      <c r="CE4336"/>
      <c r="CF4336" s="0" t="s">
        <v>194</v>
      </c>
      <c r="CG4336" s="0" t="s">
        <v>204</v>
      </c>
      <c r="CH4336"/>
      <c r="CI4336" s="0" t="s">
        <v>205</v>
      </c>
      <c r="CJ4336"/>
      <c r="CK4336" s="0" t="s">
        <v>205</v>
      </c>
      <c r="CL4336" s="0" t="s">
        <v>206</v>
      </c>
      <c r="CM4336" s="0" t="s">
        <v>53</v>
      </c>
      <c r="CN4336" s="0">
        <v>46193.6419336458</v>
      </c>
      <c r="CO4336" s="0" t="b">
        <v>1</v>
      </c>
    </row>
    <row r="4337">
      <c r="A4337" s="0">
        <v>18184</v>
      </c>
      <c r="B4337" s="0" t="s">
        <v>25272</v>
      </c>
      <c r="C4337" s="0" t="s">
        <v>52</v>
      </c>
      <c r="D4337" s="0">
        <v>1.02</v>
      </c>
      <c r="E4337" s="0" t="s">
        <v>16</v>
      </c>
      <c r="F4337" s="0" t="s">
        <v>7</v>
      </c>
      <c r="G4337" s="0" t="s">
        <v>80</v>
      </c>
      <c r="H4337" s="0" t="s">
        <v>80</v>
      </c>
      <c r="I4337" s="0" t="s">
        <v>80</v>
      </c>
      <c r="J4337" s="0" t="s">
        <v>187</v>
      </c>
      <c r="K4337"/>
      <c r="L4337"/>
      <c r="M4337"/>
      <c r="N4337"/>
      <c r="O4337" s="0" t="s">
        <v>25273</v>
      </c>
      <c r="P4337" s="0">
        <v>6.42</v>
      </c>
      <c r="Q4337" s="0">
        <v>6.44</v>
      </c>
      <c r="R4337" s="0">
        <v>3.92</v>
      </c>
      <c r="S4337" s="0" t="s">
        <v>189</v>
      </c>
      <c r="T4337"/>
      <c r="U4337" s="0" t="s">
        <v>25274</v>
      </c>
      <c r="V4337" s="0" t="s">
        <v>25275</v>
      </c>
      <c r="W4337" s="0" t="s">
        <v>12412</v>
      </c>
      <c r="X4337"/>
      <c r="Y4337" s="0" t="s">
        <v>194</v>
      </c>
      <c r="Z4337" s="0" t="s">
        <v>53</v>
      </c>
      <c r="AA4337" s="0">
        <v>8700</v>
      </c>
      <c r="AB4337" s="0">
        <v>-98.99</v>
      </c>
      <c r="AC4337" s="0">
        <v>88</v>
      </c>
      <c r="AD4337" s="0">
        <v>89.76</v>
      </c>
      <c r="AE4337" s="0">
        <v>60.9</v>
      </c>
      <c r="AF4337" s="0">
        <v>61</v>
      </c>
      <c r="AG4337" s="0" t="s">
        <v>195</v>
      </c>
      <c r="AH4337" s="0" t="s">
        <v>195</v>
      </c>
      <c r="AI4337"/>
      <c r="AJ4337" s="0">
        <v>0</v>
      </c>
      <c r="AK4337" s="0" t="s">
        <v>376</v>
      </c>
      <c r="AL4337" s="0" t="s">
        <v>196</v>
      </c>
      <c r="AM4337"/>
      <c r="AN4337" s="0">
        <v>13.5</v>
      </c>
      <c r="AO4337" s="0">
        <v>34.4</v>
      </c>
      <c r="AP4337" s="0">
        <v>43</v>
      </c>
      <c r="AQ4337" s="0">
        <v>40.9</v>
      </c>
      <c r="AR4337"/>
      <c r="AS4337"/>
      <c r="AT4337"/>
      <c r="AU4337"/>
      <c r="AV4337"/>
      <c r="AW4337" s="0" t="s">
        <v>377</v>
      </c>
      <c r="AX4337" s="0" t="s">
        <v>377</v>
      </c>
      <c r="AY4337"/>
      <c r="AZ4337"/>
      <c r="BA4337"/>
      <c r="BB4337"/>
      <c r="BC4337"/>
      <c r="BD4337"/>
      <c r="BE4337" s="0">
        <v>0.997</v>
      </c>
      <c r="BF4337"/>
      <c r="BG4337"/>
      <c r="BH4337"/>
      <c r="BI4337"/>
      <c r="BJ4337"/>
      <c r="BK4337"/>
      <c r="BL4337"/>
      <c r="BM4337"/>
      <c r="BN4337"/>
      <c r="BO4337"/>
      <c r="BP4337"/>
      <c r="BQ4337"/>
      <c r="BR4337"/>
      <c r="BS4337"/>
      <c r="BT4337"/>
      <c r="BU4337" s="0">
        <v>46148</v>
      </c>
      <c r="BV4337" s="0" t="s">
        <v>47</v>
      </c>
      <c r="BW4337" s="0" t="s">
        <v>200</v>
      </c>
      <c r="BX4337" s="0" t="s">
        <v>200</v>
      </c>
      <c r="BY4337" s="0" t="s">
        <v>197</v>
      </c>
      <c r="BZ4337"/>
      <c r="CA4337" s="0" t="s">
        <v>25276</v>
      </c>
      <c r="CB4337" s="0" t="s">
        <v>25277</v>
      </c>
      <c r="CC4337" s="0" t="s">
        <v>380</v>
      </c>
      <c r="CD4337"/>
      <c r="CE4337"/>
      <c r="CF4337" s="0" t="s">
        <v>194</v>
      </c>
      <c r="CG4337" s="0" t="s">
        <v>204</v>
      </c>
      <c r="CH4337"/>
      <c r="CI4337" s="0" t="s">
        <v>205</v>
      </c>
      <c r="CJ4337"/>
      <c r="CK4337" s="0" t="s">
        <v>205</v>
      </c>
      <c r="CL4337" s="0" t="s">
        <v>206</v>
      </c>
      <c r="CM4337" s="0" t="s">
        <v>53</v>
      </c>
      <c r="CN4337" s="0">
        <v>46193.6419336458</v>
      </c>
      <c r="CO4337" s="0" t="b">
        <v>1</v>
      </c>
    </row>
    <row r="4338">
      <c r="A4338" s="0">
        <v>18185</v>
      </c>
      <c r="B4338" s="0" t="s">
        <v>25278</v>
      </c>
      <c r="C4338" s="0" t="s">
        <v>52</v>
      </c>
      <c r="D4338" s="0">
        <v>1.1</v>
      </c>
      <c r="E4338" s="0" t="s">
        <v>15</v>
      </c>
      <c r="F4338" s="0" t="s">
        <v>7</v>
      </c>
      <c r="G4338" s="0" t="s">
        <v>95</v>
      </c>
      <c r="H4338" s="0" t="s">
        <v>80</v>
      </c>
      <c r="I4338" s="0" t="s">
        <v>80</v>
      </c>
      <c r="J4338" s="0" t="s">
        <v>187</v>
      </c>
      <c r="K4338"/>
      <c r="L4338"/>
      <c r="M4338"/>
      <c r="N4338"/>
      <c r="O4338" s="0" t="s">
        <v>18787</v>
      </c>
      <c r="P4338" s="0">
        <v>6.58</v>
      </c>
      <c r="Q4338" s="0">
        <v>6.6</v>
      </c>
      <c r="R4338" s="0">
        <v>4.07</v>
      </c>
      <c r="S4338" s="0" t="s">
        <v>189</v>
      </c>
      <c r="T4338"/>
      <c r="U4338" s="0" t="s">
        <v>25279</v>
      </c>
      <c r="V4338" s="0" t="s">
        <v>25280</v>
      </c>
      <c r="W4338" s="0" t="s">
        <v>12412</v>
      </c>
      <c r="X4338"/>
      <c r="Y4338" s="0" t="s">
        <v>194</v>
      </c>
      <c r="Z4338" s="0" t="s">
        <v>53</v>
      </c>
      <c r="AA4338" s="0">
        <v>10200</v>
      </c>
      <c r="AB4338" s="0">
        <v>-99.13</v>
      </c>
      <c r="AC4338" s="0">
        <v>89</v>
      </c>
      <c r="AD4338" s="0">
        <v>97.9</v>
      </c>
      <c r="AE4338" s="0">
        <v>61.8</v>
      </c>
      <c r="AF4338" s="0">
        <v>59</v>
      </c>
      <c r="AG4338" s="0" t="s">
        <v>213</v>
      </c>
      <c r="AH4338" s="0" t="s">
        <v>214</v>
      </c>
      <c r="AI4338" s="0" t="s">
        <v>195</v>
      </c>
      <c r="AJ4338" s="0">
        <v>0</v>
      </c>
      <c r="AK4338" s="0" t="s">
        <v>376</v>
      </c>
      <c r="AL4338" s="0" t="s">
        <v>196</v>
      </c>
      <c r="AM4338"/>
      <c r="AN4338" s="0">
        <v>14.5</v>
      </c>
      <c r="AO4338" s="0">
        <v>35.8</v>
      </c>
      <c r="AP4338" s="0">
        <v>43</v>
      </c>
      <c r="AQ4338" s="0">
        <v>40.9</v>
      </c>
      <c r="AR4338"/>
      <c r="AS4338"/>
      <c r="AT4338"/>
      <c r="AU4338"/>
      <c r="AV4338"/>
      <c r="AW4338" s="0" t="s">
        <v>377</v>
      </c>
      <c r="AX4338" s="0" t="s">
        <v>377</v>
      </c>
      <c r="AY4338"/>
      <c r="AZ4338"/>
      <c r="BA4338"/>
      <c r="BB4338"/>
      <c r="BC4338"/>
      <c r="BD4338"/>
      <c r="BE4338" s="0">
        <v>0.997</v>
      </c>
      <c r="BF4338"/>
      <c r="BG4338"/>
      <c r="BH4338"/>
      <c r="BI4338"/>
      <c r="BJ4338"/>
      <c r="BK4338"/>
      <c r="BL4338"/>
      <c r="BM4338"/>
      <c r="BN4338"/>
      <c r="BO4338"/>
      <c r="BP4338"/>
      <c r="BQ4338"/>
      <c r="BR4338"/>
      <c r="BS4338"/>
      <c r="BT4338"/>
      <c r="BU4338" s="0">
        <v>46148</v>
      </c>
      <c r="BV4338" s="0" t="s">
        <v>47</v>
      </c>
      <c r="BW4338" s="0" t="s">
        <v>200</v>
      </c>
      <c r="BX4338" s="0" t="s">
        <v>200</v>
      </c>
      <c r="BY4338" s="0" t="s">
        <v>197</v>
      </c>
      <c r="BZ4338"/>
      <c r="CA4338" s="0" t="s">
        <v>25281</v>
      </c>
      <c r="CB4338" s="0" t="s">
        <v>25282</v>
      </c>
      <c r="CC4338" s="0" t="s">
        <v>380</v>
      </c>
      <c r="CD4338"/>
      <c r="CE4338"/>
      <c r="CF4338" s="0" t="s">
        <v>194</v>
      </c>
      <c r="CG4338" s="0" t="s">
        <v>204</v>
      </c>
      <c r="CH4338"/>
      <c r="CI4338" s="0" t="s">
        <v>205</v>
      </c>
      <c r="CJ4338"/>
      <c r="CK4338" s="0" t="s">
        <v>205</v>
      </c>
      <c r="CL4338" s="0" t="s">
        <v>206</v>
      </c>
      <c r="CM4338" s="0" t="s">
        <v>53</v>
      </c>
      <c r="CN4338" s="0">
        <v>46193.6419336458</v>
      </c>
      <c r="CO4338" s="0" t="b">
        <v>1</v>
      </c>
    </row>
    <row r="4339">
      <c r="A4339" s="0">
        <v>18186</v>
      </c>
      <c r="B4339" s="0" t="s">
        <v>25283</v>
      </c>
      <c r="C4339" s="0" t="s">
        <v>52</v>
      </c>
      <c r="D4339" s="0">
        <v>1.02</v>
      </c>
      <c r="E4339" s="0" t="s">
        <v>14</v>
      </c>
      <c r="F4339" s="0" t="s">
        <v>7</v>
      </c>
      <c r="G4339" s="0" t="s">
        <v>80</v>
      </c>
      <c r="H4339" s="0" t="s">
        <v>80</v>
      </c>
      <c r="I4339" s="0" t="s">
        <v>80</v>
      </c>
      <c r="J4339" s="0" t="s">
        <v>187</v>
      </c>
      <c r="K4339"/>
      <c r="L4339"/>
      <c r="M4339"/>
      <c r="N4339"/>
      <c r="O4339" s="0" t="s">
        <v>14330</v>
      </c>
      <c r="P4339" s="0">
        <v>6.4</v>
      </c>
      <c r="Q4339" s="0">
        <v>6.42</v>
      </c>
      <c r="R4339" s="0">
        <v>4.03</v>
      </c>
      <c r="S4339" s="0" t="s">
        <v>189</v>
      </c>
      <c r="T4339"/>
      <c r="U4339" s="0" t="s">
        <v>25284</v>
      </c>
      <c r="V4339" s="0" t="s">
        <v>25285</v>
      </c>
      <c r="W4339" s="0" t="s">
        <v>12412</v>
      </c>
      <c r="X4339"/>
      <c r="Y4339" s="0" t="s">
        <v>194</v>
      </c>
      <c r="Z4339" s="0" t="s">
        <v>53</v>
      </c>
      <c r="AA4339" s="0">
        <v>11800</v>
      </c>
      <c r="AB4339" s="0">
        <v>-99.21</v>
      </c>
      <c r="AC4339" s="0">
        <v>93</v>
      </c>
      <c r="AD4339" s="0">
        <v>94.86</v>
      </c>
      <c r="AE4339" s="0">
        <v>62.9</v>
      </c>
      <c r="AF4339" s="0">
        <v>57</v>
      </c>
      <c r="AG4339" s="0" t="s">
        <v>213</v>
      </c>
      <c r="AH4339" s="0" t="s">
        <v>214</v>
      </c>
      <c r="AI4339" s="0" t="s">
        <v>195</v>
      </c>
      <c r="AJ4339" s="0">
        <v>0</v>
      </c>
      <c r="AK4339" s="0" t="s">
        <v>376</v>
      </c>
      <c r="AL4339" s="0" t="s">
        <v>196</v>
      </c>
      <c r="AM4339"/>
      <c r="AN4339" s="0">
        <v>15.5</v>
      </c>
      <c r="AO4339" s="0">
        <v>36</v>
      </c>
      <c r="AP4339" s="0">
        <v>43.5</v>
      </c>
      <c r="AQ4339" s="0">
        <v>41.3</v>
      </c>
      <c r="AR4339"/>
      <c r="AS4339"/>
      <c r="AT4339"/>
      <c r="AU4339"/>
      <c r="AV4339"/>
      <c r="AW4339" s="0" t="s">
        <v>377</v>
      </c>
      <c r="AX4339" s="0" t="s">
        <v>377</v>
      </c>
      <c r="AY4339"/>
      <c r="AZ4339"/>
      <c r="BA4339"/>
      <c r="BB4339"/>
      <c r="BC4339"/>
      <c r="BD4339"/>
      <c r="BE4339" s="0">
        <v>0.997</v>
      </c>
      <c r="BF4339"/>
      <c r="BG4339"/>
      <c r="BH4339"/>
      <c r="BI4339"/>
      <c r="BJ4339"/>
      <c r="BK4339"/>
      <c r="BL4339"/>
      <c r="BM4339"/>
      <c r="BN4339"/>
      <c r="BO4339"/>
      <c r="BP4339"/>
      <c r="BQ4339"/>
      <c r="BR4339"/>
      <c r="BS4339"/>
      <c r="BT4339"/>
      <c r="BU4339" s="0">
        <v>46148</v>
      </c>
      <c r="BV4339" s="0" t="s">
        <v>47</v>
      </c>
      <c r="BW4339" s="0" t="s">
        <v>200</v>
      </c>
      <c r="BX4339" s="0" t="s">
        <v>200</v>
      </c>
      <c r="BY4339" s="0" t="s">
        <v>197</v>
      </c>
      <c r="BZ4339"/>
      <c r="CA4339" s="0" t="s">
        <v>25286</v>
      </c>
      <c r="CB4339" s="0" t="s">
        <v>25287</v>
      </c>
      <c r="CC4339" s="0" t="s">
        <v>380</v>
      </c>
      <c r="CD4339"/>
      <c r="CE4339"/>
      <c r="CF4339" s="0" t="s">
        <v>194</v>
      </c>
      <c r="CG4339" s="0" t="s">
        <v>204</v>
      </c>
      <c r="CH4339"/>
      <c r="CI4339" s="0" t="s">
        <v>205</v>
      </c>
      <c r="CJ4339"/>
      <c r="CK4339" s="0" t="s">
        <v>205</v>
      </c>
      <c r="CL4339" s="0" t="s">
        <v>206</v>
      </c>
      <c r="CM4339" s="0" t="s">
        <v>53</v>
      </c>
      <c r="CN4339" s="0">
        <v>46193.6419336458</v>
      </c>
      <c r="CO4339" s="0" t="b">
        <v>1</v>
      </c>
    </row>
    <row r="4340">
      <c r="A4340" s="0">
        <v>18187</v>
      </c>
      <c r="B4340" s="0" t="s">
        <v>25288</v>
      </c>
      <c r="C4340" s="0" t="s">
        <v>52</v>
      </c>
      <c r="D4340" s="0">
        <v>1.08</v>
      </c>
      <c r="E4340" s="0" t="s">
        <v>14</v>
      </c>
      <c r="F4340" s="0" t="s">
        <v>7</v>
      </c>
      <c r="G4340" s="0" t="s">
        <v>80</v>
      </c>
      <c r="H4340" s="0" t="s">
        <v>80</v>
      </c>
      <c r="I4340" s="0" t="s">
        <v>80</v>
      </c>
      <c r="J4340" s="0" t="s">
        <v>187</v>
      </c>
      <c r="K4340"/>
      <c r="L4340"/>
      <c r="M4340"/>
      <c r="N4340"/>
      <c r="O4340" s="0" t="s">
        <v>25289</v>
      </c>
      <c r="P4340" s="0">
        <v>6.48</v>
      </c>
      <c r="Q4340" s="0">
        <v>6.51</v>
      </c>
      <c r="R4340" s="0">
        <v>4.13</v>
      </c>
      <c r="S4340" s="0" t="s">
        <v>189</v>
      </c>
      <c r="T4340"/>
      <c r="U4340" s="0" t="s">
        <v>25290</v>
      </c>
      <c r="V4340" s="0" t="s">
        <v>25291</v>
      </c>
      <c r="W4340" s="0" t="s">
        <v>12412</v>
      </c>
      <c r="X4340"/>
      <c r="Y4340" s="0" t="s">
        <v>194</v>
      </c>
      <c r="Z4340" s="0" t="s">
        <v>53</v>
      </c>
      <c r="AA4340" s="0">
        <v>11800</v>
      </c>
      <c r="AB4340" s="0">
        <v>-99.21</v>
      </c>
      <c r="AC4340" s="0">
        <v>93</v>
      </c>
      <c r="AD4340" s="0">
        <v>100.44</v>
      </c>
      <c r="AE4340" s="0">
        <v>63.6</v>
      </c>
      <c r="AF4340" s="0">
        <v>57</v>
      </c>
      <c r="AG4340" s="0" t="s">
        <v>213</v>
      </c>
      <c r="AH4340" s="0" t="s">
        <v>214</v>
      </c>
      <c r="AI4340" s="0" t="s">
        <v>195</v>
      </c>
      <c r="AJ4340" s="0">
        <v>0</v>
      </c>
      <c r="AK4340" s="0" t="s">
        <v>376</v>
      </c>
      <c r="AL4340" s="0" t="s">
        <v>196</v>
      </c>
      <c r="AM4340"/>
      <c r="AN4340" s="0">
        <v>15.5</v>
      </c>
      <c r="AO4340" s="0">
        <v>35.8</v>
      </c>
      <c r="AP4340" s="0">
        <v>44.5</v>
      </c>
      <c r="AQ4340" s="0">
        <v>41.6</v>
      </c>
      <c r="AR4340"/>
      <c r="AS4340"/>
      <c r="AT4340"/>
      <c r="AU4340"/>
      <c r="AV4340"/>
      <c r="AW4340" s="0" t="s">
        <v>377</v>
      </c>
      <c r="AX4340" s="0" t="s">
        <v>377</v>
      </c>
      <c r="AY4340"/>
      <c r="AZ4340"/>
      <c r="BA4340"/>
      <c r="BB4340"/>
      <c r="BC4340"/>
      <c r="BD4340"/>
      <c r="BE4340" s="0">
        <v>0.995</v>
      </c>
      <c r="BF4340"/>
      <c r="BG4340"/>
      <c r="BH4340"/>
      <c r="BI4340"/>
      <c r="BJ4340"/>
      <c r="BK4340"/>
      <c r="BL4340"/>
      <c r="BM4340"/>
      <c r="BN4340"/>
      <c r="BO4340"/>
      <c r="BP4340"/>
      <c r="BQ4340"/>
      <c r="BR4340"/>
      <c r="BS4340"/>
      <c r="BT4340"/>
      <c r="BU4340" s="0">
        <v>46148</v>
      </c>
      <c r="BV4340" s="0" t="s">
        <v>47</v>
      </c>
      <c r="BW4340" s="0" t="s">
        <v>200</v>
      </c>
      <c r="BX4340" s="0" t="s">
        <v>200</v>
      </c>
      <c r="BY4340" s="0" t="s">
        <v>197</v>
      </c>
      <c r="BZ4340"/>
      <c r="CA4340" s="0" t="s">
        <v>25292</v>
      </c>
      <c r="CB4340" s="0" t="s">
        <v>25293</v>
      </c>
      <c r="CC4340" s="0" t="s">
        <v>380</v>
      </c>
      <c r="CD4340"/>
      <c r="CE4340"/>
      <c r="CF4340" s="0" t="s">
        <v>194</v>
      </c>
      <c r="CG4340" s="0" t="s">
        <v>204</v>
      </c>
      <c r="CH4340"/>
      <c r="CI4340" s="0" t="s">
        <v>205</v>
      </c>
      <c r="CJ4340"/>
      <c r="CK4340" s="0" t="s">
        <v>205</v>
      </c>
      <c r="CL4340" s="0" t="s">
        <v>206</v>
      </c>
      <c r="CM4340" s="0" t="s">
        <v>53</v>
      </c>
      <c r="CN4340" s="0">
        <v>46193.6419336458</v>
      </c>
      <c r="CO4340" s="0" t="b">
        <v>1</v>
      </c>
    </row>
    <row r="4341">
      <c r="A4341" s="0">
        <v>18188</v>
      </c>
      <c r="B4341" s="0" t="s">
        <v>25294</v>
      </c>
      <c r="C4341" s="0" t="s">
        <v>52</v>
      </c>
      <c r="D4341" s="0">
        <v>1.03</v>
      </c>
      <c r="E4341" s="0" t="s">
        <v>14</v>
      </c>
      <c r="F4341" s="0" t="s">
        <v>7</v>
      </c>
      <c r="G4341" s="0" t="s">
        <v>80</v>
      </c>
      <c r="H4341" s="0" t="s">
        <v>80</v>
      </c>
      <c r="I4341" s="0" t="s">
        <v>80</v>
      </c>
      <c r="J4341" s="0" t="s">
        <v>187</v>
      </c>
      <c r="K4341"/>
      <c r="L4341"/>
      <c r="M4341"/>
      <c r="N4341"/>
      <c r="O4341" s="0" t="s">
        <v>1998</v>
      </c>
      <c r="P4341" s="0">
        <v>6.36</v>
      </c>
      <c r="Q4341" s="0">
        <v>6.39</v>
      </c>
      <c r="R4341" s="0">
        <v>4.03</v>
      </c>
      <c r="S4341" s="0" t="s">
        <v>189</v>
      </c>
      <c r="T4341"/>
      <c r="U4341" s="0" t="s">
        <v>25295</v>
      </c>
      <c r="V4341" s="0" t="s">
        <v>25296</v>
      </c>
      <c r="W4341" s="0" t="s">
        <v>11482</v>
      </c>
      <c r="X4341"/>
      <c r="Y4341" s="0" t="s">
        <v>194</v>
      </c>
      <c r="Z4341" s="0" t="s">
        <v>53</v>
      </c>
      <c r="AA4341" s="0">
        <v>11800</v>
      </c>
      <c r="AB4341" s="0">
        <v>-99.21</v>
      </c>
      <c r="AC4341" s="0">
        <v>93</v>
      </c>
      <c r="AD4341" s="0">
        <v>95.79</v>
      </c>
      <c r="AE4341" s="0">
        <v>63.2</v>
      </c>
      <c r="AF4341" s="0">
        <v>56</v>
      </c>
      <c r="AG4341" s="0" t="s">
        <v>213</v>
      </c>
      <c r="AH4341" s="0" t="s">
        <v>214</v>
      </c>
      <c r="AI4341" s="0" t="s">
        <v>195</v>
      </c>
      <c r="AJ4341" s="0">
        <v>0</v>
      </c>
      <c r="AK4341" s="0" t="s">
        <v>376</v>
      </c>
      <c r="AL4341" s="0" t="s">
        <v>196</v>
      </c>
      <c r="AM4341"/>
      <c r="AN4341" s="0">
        <v>16</v>
      </c>
      <c r="AO4341" s="0">
        <v>36.1</v>
      </c>
      <c r="AP4341" s="0">
        <v>43</v>
      </c>
      <c r="AQ4341" s="0">
        <v>40.7</v>
      </c>
      <c r="AR4341"/>
      <c r="AS4341"/>
      <c r="AT4341"/>
      <c r="AU4341"/>
      <c r="AV4341"/>
      <c r="AW4341" s="0" t="s">
        <v>377</v>
      </c>
      <c r="AX4341" s="0" t="s">
        <v>377</v>
      </c>
      <c r="AY4341"/>
      <c r="AZ4341"/>
      <c r="BA4341"/>
      <c r="BB4341"/>
      <c r="BC4341"/>
      <c r="BD4341"/>
      <c r="BE4341" s="0">
        <v>0.995</v>
      </c>
      <c r="BF4341"/>
      <c r="BG4341"/>
      <c r="BH4341"/>
      <c r="BI4341"/>
      <c r="BJ4341"/>
      <c r="BK4341"/>
      <c r="BL4341"/>
      <c r="BM4341"/>
      <c r="BN4341"/>
      <c r="BO4341"/>
      <c r="BP4341"/>
      <c r="BQ4341"/>
      <c r="BR4341"/>
      <c r="BS4341"/>
      <c r="BT4341"/>
      <c r="BU4341" s="0">
        <v>46148</v>
      </c>
      <c r="BV4341" s="0" t="s">
        <v>47</v>
      </c>
      <c r="BW4341" s="0" t="s">
        <v>200</v>
      </c>
      <c r="BX4341" s="0" t="s">
        <v>200</v>
      </c>
      <c r="BY4341" s="0" t="s">
        <v>197</v>
      </c>
      <c r="BZ4341"/>
      <c r="CA4341" s="0" t="s">
        <v>25297</v>
      </c>
      <c r="CB4341" s="0" t="s">
        <v>25298</v>
      </c>
      <c r="CC4341" s="0" t="s">
        <v>380</v>
      </c>
      <c r="CD4341"/>
      <c r="CE4341"/>
      <c r="CF4341" s="0" t="s">
        <v>194</v>
      </c>
      <c r="CG4341" s="0" t="s">
        <v>204</v>
      </c>
      <c r="CH4341"/>
      <c r="CI4341" s="0" t="s">
        <v>205</v>
      </c>
      <c r="CJ4341"/>
      <c r="CK4341" s="0" t="s">
        <v>205</v>
      </c>
      <c r="CL4341" s="0" t="s">
        <v>206</v>
      </c>
      <c r="CM4341" s="0" t="s">
        <v>53</v>
      </c>
      <c r="CN4341" s="0">
        <v>46193.6419336458</v>
      </c>
      <c r="CO4341" s="0" t="b">
        <v>1</v>
      </c>
    </row>
    <row r="4342">
      <c r="A4342" s="0">
        <v>18189</v>
      </c>
      <c r="B4342" s="0" t="s">
        <v>25299</v>
      </c>
      <c r="C4342" s="0" t="s">
        <v>52</v>
      </c>
      <c r="D4342" s="0">
        <v>1.06</v>
      </c>
      <c r="E4342" s="0" t="s">
        <v>14</v>
      </c>
      <c r="F4342" s="0" t="s">
        <v>7</v>
      </c>
      <c r="G4342" s="0" t="s">
        <v>95</v>
      </c>
      <c r="H4342" s="0" t="s">
        <v>80</v>
      </c>
      <c r="I4342" s="0" t="s">
        <v>80</v>
      </c>
      <c r="J4342" s="0" t="s">
        <v>187</v>
      </c>
      <c r="K4342"/>
      <c r="L4342"/>
      <c r="M4342"/>
      <c r="N4342"/>
      <c r="O4342" s="0" t="s">
        <v>7675</v>
      </c>
      <c r="P4342" s="0">
        <v>6.58</v>
      </c>
      <c r="Q4342" s="0">
        <v>6.62</v>
      </c>
      <c r="R4342" s="0">
        <v>3.99</v>
      </c>
      <c r="S4342" s="0" t="s">
        <v>189</v>
      </c>
      <c r="T4342"/>
      <c r="U4342" s="0" t="s">
        <v>25300</v>
      </c>
      <c r="V4342" s="0" t="s">
        <v>25301</v>
      </c>
      <c r="W4342" s="0" t="s">
        <v>12412</v>
      </c>
      <c r="X4342"/>
      <c r="Y4342" s="0" t="s">
        <v>194</v>
      </c>
      <c r="Z4342" s="0" t="s">
        <v>53</v>
      </c>
      <c r="AA4342" s="0">
        <v>11800</v>
      </c>
      <c r="AB4342" s="0">
        <v>-99.21</v>
      </c>
      <c r="AC4342" s="0">
        <v>93</v>
      </c>
      <c r="AD4342" s="0">
        <v>98.58</v>
      </c>
      <c r="AE4342" s="0">
        <v>60.6</v>
      </c>
      <c r="AF4342" s="0">
        <v>60</v>
      </c>
      <c r="AG4342" s="0" t="s">
        <v>213</v>
      </c>
      <c r="AH4342" s="0" t="s">
        <v>214</v>
      </c>
      <c r="AI4342" s="0" t="s">
        <v>195</v>
      </c>
      <c r="AJ4342" s="0">
        <v>0</v>
      </c>
      <c r="AK4342" s="0" t="s">
        <v>376</v>
      </c>
      <c r="AL4342" s="0" t="s">
        <v>196</v>
      </c>
      <c r="AM4342"/>
      <c r="AN4342" s="0">
        <v>13</v>
      </c>
      <c r="AO4342" s="0">
        <v>33</v>
      </c>
      <c r="AP4342" s="0">
        <v>44</v>
      </c>
      <c r="AQ4342" s="0">
        <v>41.4</v>
      </c>
      <c r="AR4342"/>
      <c r="AS4342"/>
      <c r="AT4342"/>
      <c r="AU4342"/>
      <c r="AV4342"/>
      <c r="AW4342" s="0" t="s">
        <v>377</v>
      </c>
      <c r="AX4342" s="0" t="s">
        <v>377</v>
      </c>
      <c r="AY4342"/>
      <c r="AZ4342"/>
      <c r="BA4342"/>
      <c r="BB4342"/>
      <c r="BC4342"/>
      <c r="BD4342"/>
      <c r="BE4342" s="0">
        <v>0.994</v>
      </c>
      <c r="BF4342"/>
      <c r="BG4342"/>
      <c r="BH4342"/>
      <c r="BI4342"/>
      <c r="BJ4342"/>
      <c r="BK4342"/>
      <c r="BL4342"/>
      <c r="BM4342"/>
      <c r="BN4342"/>
      <c r="BO4342"/>
      <c r="BP4342"/>
      <c r="BQ4342"/>
      <c r="BR4342"/>
      <c r="BS4342"/>
      <c r="BT4342"/>
      <c r="BU4342" s="0">
        <v>46148</v>
      </c>
      <c r="BV4342" s="0" t="s">
        <v>47</v>
      </c>
      <c r="BW4342" s="0" t="s">
        <v>200</v>
      </c>
      <c r="BX4342" s="0" t="s">
        <v>200</v>
      </c>
      <c r="BY4342" s="0" t="s">
        <v>197</v>
      </c>
      <c r="BZ4342"/>
      <c r="CA4342" s="0" t="s">
        <v>25302</v>
      </c>
      <c r="CB4342" s="0" t="s">
        <v>25303</v>
      </c>
      <c r="CC4342" s="0" t="s">
        <v>380</v>
      </c>
      <c r="CD4342"/>
      <c r="CE4342"/>
      <c r="CF4342" s="0" t="s">
        <v>194</v>
      </c>
      <c r="CG4342" s="0" t="s">
        <v>204</v>
      </c>
      <c r="CH4342"/>
      <c r="CI4342" s="0" t="s">
        <v>205</v>
      </c>
      <c r="CJ4342"/>
      <c r="CK4342" s="0" t="s">
        <v>205</v>
      </c>
      <c r="CL4342" s="0" t="s">
        <v>206</v>
      </c>
      <c r="CM4342" s="0" t="s">
        <v>53</v>
      </c>
      <c r="CN4342" s="0">
        <v>46193.6419336458</v>
      </c>
      <c r="CO4342" s="0" t="b">
        <v>1</v>
      </c>
    </row>
    <row r="4343">
      <c r="A4343" s="0">
        <v>18190</v>
      </c>
      <c r="B4343" s="0" t="s">
        <v>25304</v>
      </c>
      <c r="C4343" s="0" t="s">
        <v>52</v>
      </c>
      <c r="D4343" s="0">
        <v>1.1</v>
      </c>
      <c r="E4343" s="0" t="s">
        <v>15</v>
      </c>
      <c r="F4343" s="0" t="s">
        <v>7</v>
      </c>
      <c r="G4343" s="0" t="s">
        <v>95</v>
      </c>
      <c r="H4343" s="0" t="s">
        <v>80</v>
      </c>
      <c r="I4343" s="0" t="s">
        <v>80</v>
      </c>
      <c r="J4343" s="0" t="s">
        <v>187</v>
      </c>
      <c r="K4343"/>
      <c r="L4343"/>
      <c r="M4343"/>
      <c r="N4343"/>
      <c r="O4343" s="0" t="s">
        <v>8584</v>
      </c>
      <c r="P4343" s="0">
        <v>6.59</v>
      </c>
      <c r="Q4343" s="0">
        <v>6.62</v>
      </c>
      <c r="R4343" s="0">
        <v>4.08</v>
      </c>
      <c r="S4343" s="0" t="s">
        <v>189</v>
      </c>
      <c r="T4343"/>
      <c r="U4343" s="0" t="s">
        <v>25305</v>
      </c>
      <c r="V4343" s="0" t="s">
        <v>25306</v>
      </c>
      <c r="W4343" s="0" t="s">
        <v>12412</v>
      </c>
      <c r="X4343"/>
      <c r="Y4343" s="0" t="s">
        <v>194</v>
      </c>
      <c r="Z4343" s="0" t="s">
        <v>53</v>
      </c>
      <c r="AA4343" s="0">
        <v>10200</v>
      </c>
      <c r="AB4343" s="0">
        <v>-99.13</v>
      </c>
      <c r="AC4343" s="0">
        <v>89</v>
      </c>
      <c r="AD4343" s="0">
        <v>97.9</v>
      </c>
      <c r="AE4343" s="0">
        <v>61.8</v>
      </c>
      <c r="AF4343" s="0">
        <v>59</v>
      </c>
      <c r="AG4343" s="0" t="s">
        <v>213</v>
      </c>
      <c r="AH4343" s="0" t="s">
        <v>214</v>
      </c>
      <c r="AI4343" s="0" t="s">
        <v>195</v>
      </c>
      <c r="AJ4343" s="0">
        <v>0</v>
      </c>
      <c r="AK4343" s="0" t="s">
        <v>376</v>
      </c>
      <c r="AL4343" s="0" t="s">
        <v>196</v>
      </c>
      <c r="AM4343"/>
      <c r="AN4343" s="0">
        <v>14.5</v>
      </c>
      <c r="AO4343" s="0">
        <v>35.3</v>
      </c>
      <c r="AP4343" s="0">
        <v>43.5</v>
      </c>
      <c r="AQ4343" s="0">
        <v>41.1</v>
      </c>
      <c r="AR4343"/>
      <c r="AS4343"/>
      <c r="AT4343"/>
      <c r="AU4343"/>
      <c r="AV4343"/>
      <c r="AW4343" s="0" t="s">
        <v>377</v>
      </c>
      <c r="AX4343" s="0" t="s">
        <v>377</v>
      </c>
      <c r="AY4343"/>
      <c r="AZ4343"/>
      <c r="BA4343"/>
      <c r="BB4343"/>
      <c r="BC4343"/>
      <c r="BD4343"/>
      <c r="BE4343" s="0">
        <v>0.995</v>
      </c>
      <c r="BF4343"/>
      <c r="BG4343"/>
      <c r="BH4343"/>
      <c r="BI4343"/>
      <c r="BJ4343"/>
      <c r="BK4343"/>
      <c r="BL4343"/>
      <c r="BM4343"/>
      <c r="BN4343"/>
      <c r="BO4343"/>
      <c r="BP4343"/>
      <c r="BQ4343"/>
      <c r="BR4343"/>
      <c r="BS4343"/>
      <c r="BT4343"/>
      <c r="BU4343" s="0">
        <v>46148</v>
      </c>
      <c r="BV4343" s="0" t="s">
        <v>47</v>
      </c>
      <c r="BW4343" s="0" t="s">
        <v>200</v>
      </c>
      <c r="BX4343" s="0" t="s">
        <v>200</v>
      </c>
      <c r="BY4343" s="0" t="s">
        <v>197</v>
      </c>
      <c r="BZ4343"/>
      <c r="CA4343" s="0" t="s">
        <v>25307</v>
      </c>
      <c r="CB4343" s="0" t="s">
        <v>25308</v>
      </c>
      <c r="CC4343" s="0" t="s">
        <v>380</v>
      </c>
      <c r="CD4343"/>
      <c r="CE4343"/>
      <c r="CF4343" s="0" t="s">
        <v>194</v>
      </c>
      <c r="CG4343" s="0" t="s">
        <v>204</v>
      </c>
      <c r="CH4343"/>
      <c r="CI4343" s="0" t="s">
        <v>205</v>
      </c>
      <c r="CJ4343"/>
      <c r="CK4343" s="0" t="s">
        <v>205</v>
      </c>
      <c r="CL4343" s="0" t="s">
        <v>206</v>
      </c>
      <c r="CM4343" s="0" t="s">
        <v>53</v>
      </c>
      <c r="CN4343" s="0">
        <v>46193.6419336458</v>
      </c>
      <c r="CO4343" s="0" t="b">
        <v>1</v>
      </c>
    </row>
    <row r="4344">
      <c r="A4344" s="0">
        <v>18191</v>
      </c>
      <c r="B4344" s="0" t="s">
        <v>25309</v>
      </c>
      <c r="C4344" s="0" t="s">
        <v>52</v>
      </c>
      <c r="D4344" s="0">
        <v>1.53</v>
      </c>
      <c r="E4344" s="0" t="s">
        <v>15</v>
      </c>
      <c r="F4344" s="0" t="s">
        <v>8</v>
      </c>
      <c r="G4344" s="0" t="s">
        <v>95</v>
      </c>
      <c r="H4344" s="0" t="s">
        <v>80</v>
      </c>
      <c r="I4344" s="0" t="s">
        <v>80</v>
      </c>
      <c r="J4344" s="0" t="s">
        <v>187</v>
      </c>
      <c r="K4344"/>
      <c r="L4344"/>
      <c r="M4344"/>
      <c r="N4344"/>
      <c r="O4344" s="0" t="s">
        <v>25310</v>
      </c>
      <c r="P4344" s="0">
        <v>7.48</v>
      </c>
      <c r="Q4344" s="0">
        <v>7.51</v>
      </c>
      <c r="R4344" s="0">
        <v>4.42</v>
      </c>
      <c r="S4344" s="0" t="s">
        <v>189</v>
      </c>
      <c r="T4344"/>
      <c r="U4344" s="0" t="s">
        <v>25311</v>
      </c>
      <c r="V4344" s="0" t="s">
        <v>25312</v>
      </c>
      <c r="W4344" s="0" t="s">
        <v>12412</v>
      </c>
      <c r="X4344"/>
      <c r="Y4344" s="0" t="s">
        <v>194</v>
      </c>
      <c r="Z4344" s="0" t="s">
        <v>53</v>
      </c>
      <c r="AA4344" s="0">
        <v>13600</v>
      </c>
      <c r="AB4344" s="0">
        <v>-99.38</v>
      </c>
      <c r="AC4344" s="0">
        <v>84</v>
      </c>
      <c r="AD4344" s="0">
        <v>128.52</v>
      </c>
      <c r="AE4344" s="0">
        <v>59</v>
      </c>
      <c r="AF4344" s="0">
        <v>60</v>
      </c>
      <c r="AG4344" s="0" t="s">
        <v>213</v>
      </c>
      <c r="AH4344" s="0" t="s">
        <v>214</v>
      </c>
      <c r="AI4344" s="0" t="s">
        <v>195</v>
      </c>
      <c r="AJ4344" s="0">
        <v>0</v>
      </c>
      <c r="AK4344" s="0" t="s">
        <v>376</v>
      </c>
      <c r="AL4344" s="0" t="s">
        <v>196</v>
      </c>
      <c r="AM4344"/>
      <c r="AN4344" s="0">
        <v>13</v>
      </c>
      <c r="AO4344" s="0">
        <v>32.9</v>
      </c>
      <c r="AP4344" s="0">
        <v>42.5</v>
      </c>
      <c r="AQ4344" s="0">
        <v>40.4</v>
      </c>
      <c r="AR4344"/>
      <c r="AS4344"/>
      <c r="AT4344"/>
      <c r="AU4344"/>
      <c r="AV4344"/>
      <c r="AW4344" s="0" t="s">
        <v>377</v>
      </c>
      <c r="AX4344" s="0" t="s">
        <v>377</v>
      </c>
      <c r="AY4344"/>
      <c r="AZ4344"/>
      <c r="BA4344"/>
      <c r="BB4344"/>
      <c r="BC4344"/>
      <c r="BD4344"/>
      <c r="BE4344" s="0">
        <v>0.996</v>
      </c>
      <c r="BF4344"/>
      <c r="BG4344"/>
      <c r="BH4344"/>
      <c r="BI4344"/>
      <c r="BJ4344"/>
      <c r="BK4344"/>
      <c r="BL4344"/>
      <c r="BM4344"/>
      <c r="BN4344"/>
      <c r="BO4344"/>
      <c r="BP4344"/>
      <c r="BQ4344"/>
      <c r="BR4344"/>
      <c r="BS4344"/>
      <c r="BT4344"/>
      <c r="BU4344" s="0">
        <v>46148</v>
      </c>
      <c r="BV4344" s="0" t="s">
        <v>49</v>
      </c>
      <c r="BW4344" s="0" t="s">
        <v>200</v>
      </c>
      <c r="BX4344" s="0" t="s">
        <v>200</v>
      </c>
      <c r="BY4344" s="0" t="s">
        <v>197</v>
      </c>
      <c r="BZ4344"/>
      <c r="CA4344" s="0" t="s">
        <v>25313</v>
      </c>
      <c r="CB4344" s="0" t="s">
        <v>25314</v>
      </c>
      <c r="CC4344" s="0" t="s">
        <v>380</v>
      </c>
      <c r="CD4344"/>
      <c r="CE4344"/>
      <c r="CF4344" s="0" t="s">
        <v>194</v>
      </c>
      <c r="CG4344" s="0" t="s">
        <v>204</v>
      </c>
      <c r="CH4344"/>
      <c r="CI4344" s="0" t="s">
        <v>205</v>
      </c>
      <c r="CJ4344"/>
      <c r="CK4344" s="0" t="s">
        <v>205</v>
      </c>
      <c r="CL4344" s="0" t="s">
        <v>206</v>
      </c>
      <c r="CM4344" s="0" t="s">
        <v>53</v>
      </c>
      <c r="CN4344" s="0">
        <v>46193.6419336458</v>
      </c>
      <c r="CO4344" s="0" t="b">
        <v>1</v>
      </c>
    </row>
    <row r="4345">
      <c r="A4345" s="0">
        <v>18192</v>
      </c>
      <c r="B4345" s="0" t="s">
        <v>25315</v>
      </c>
      <c r="C4345" s="0" t="s">
        <v>52</v>
      </c>
      <c r="D4345" s="0">
        <v>1.53</v>
      </c>
      <c r="E4345" s="0" t="s">
        <v>16</v>
      </c>
      <c r="F4345" s="0" t="s">
        <v>7</v>
      </c>
      <c r="G4345" s="0" t="s">
        <v>95</v>
      </c>
      <c r="H4345" s="0" t="s">
        <v>80</v>
      </c>
      <c r="I4345" s="0" t="s">
        <v>80</v>
      </c>
      <c r="J4345" s="0" t="s">
        <v>187</v>
      </c>
      <c r="K4345"/>
      <c r="L4345"/>
      <c r="M4345"/>
      <c r="N4345"/>
      <c r="O4345" s="0" t="s">
        <v>25316</v>
      </c>
      <c r="P4345" s="0">
        <v>7.46</v>
      </c>
      <c r="Q4345" s="0">
        <v>7.48</v>
      </c>
      <c r="R4345" s="0">
        <v>4.49</v>
      </c>
      <c r="S4345" s="0" t="s">
        <v>189</v>
      </c>
      <c r="T4345"/>
      <c r="U4345" s="0" t="s">
        <v>25317</v>
      </c>
      <c r="V4345" s="0" t="s">
        <v>25318</v>
      </c>
      <c r="W4345" s="0" t="s">
        <v>12412</v>
      </c>
      <c r="X4345"/>
      <c r="Y4345" s="0" t="s">
        <v>194</v>
      </c>
      <c r="Z4345" s="0" t="s">
        <v>53</v>
      </c>
      <c r="AA4345" s="0">
        <v>14500</v>
      </c>
      <c r="AB4345" s="0">
        <v>-99.37</v>
      </c>
      <c r="AC4345" s="0">
        <v>91</v>
      </c>
      <c r="AD4345" s="0">
        <v>139.23</v>
      </c>
      <c r="AE4345" s="0">
        <v>60.1</v>
      </c>
      <c r="AF4345" s="0">
        <v>60</v>
      </c>
      <c r="AG4345" s="0" t="s">
        <v>214</v>
      </c>
      <c r="AH4345" s="0" t="s">
        <v>214</v>
      </c>
      <c r="AI4345"/>
      <c r="AJ4345" s="0">
        <v>0</v>
      </c>
      <c r="AK4345" s="0" t="s">
        <v>376</v>
      </c>
      <c r="AL4345" s="0" t="s">
        <v>196</v>
      </c>
      <c r="AM4345"/>
      <c r="AN4345" s="0">
        <v>13</v>
      </c>
      <c r="AO4345" s="0">
        <v>33.2</v>
      </c>
      <c r="AP4345" s="0">
        <v>43.5</v>
      </c>
      <c r="AQ4345" s="0">
        <v>41.1</v>
      </c>
      <c r="AR4345"/>
      <c r="AS4345"/>
      <c r="AT4345"/>
      <c r="AU4345"/>
      <c r="AV4345"/>
      <c r="AW4345" s="0" t="s">
        <v>377</v>
      </c>
      <c r="AX4345" s="0" t="s">
        <v>377</v>
      </c>
      <c r="AY4345"/>
      <c r="AZ4345"/>
      <c r="BA4345"/>
      <c r="BB4345"/>
      <c r="BC4345"/>
      <c r="BD4345"/>
      <c r="BE4345" s="0">
        <v>0.997</v>
      </c>
      <c r="BF4345"/>
      <c r="BG4345"/>
      <c r="BH4345"/>
      <c r="BI4345"/>
      <c r="BJ4345"/>
      <c r="BK4345"/>
      <c r="BL4345"/>
      <c r="BM4345"/>
      <c r="BN4345"/>
      <c r="BO4345"/>
      <c r="BP4345"/>
      <c r="BQ4345"/>
      <c r="BR4345"/>
      <c r="BS4345"/>
      <c r="BT4345"/>
      <c r="BU4345" s="0">
        <v>46148</v>
      </c>
      <c r="BV4345" s="0" t="s">
        <v>47</v>
      </c>
      <c r="BW4345" s="0" t="s">
        <v>200</v>
      </c>
      <c r="BX4345" s="0" t="s">
        <v>200</v>
      </c>
      <c r="BY4345" s="0" t="s">
        <v>197</v>
      </c>
      <c r="BZ4345"/>
      <c r="CA4345" s="0" t="s">
        <v>25319</v>
      </c>
      <c r="CB4345" s="0" t="s">
        <v>25320</v>
      </c>
      <c r="CC4345" s="0" t="s">
        <v>380</v>
      </c>
      <c r="CD4345"/>
      <c r="CE4345"/>
      <c r="CF4345" s="0" t="s">
        <v>194</v>
      </c>
      <c r="CG4345" s="0" t="s">
        <v>204</v>
      </c>
      <c r="CH4345"/>
      <c r="CI4345" s="0" t="s">
        <v>205</v>
      </c>
      <c r="CJ4345"/>
      <c r="CK4345" s="0" t="s">
        <v>205</v>
      </c>
      <c r="CL4345" s="0" t="s">
        <v>206</v>
      </c>
      <c r="CM4345" s="0" t="s">
        <v>53</v>
      </c>
      <c r="CN4345" s="0">
        <v>46193.6419336458</v>
      </c>
      <c r="CO4345" s="0" t="b">
        <v>1</v>
      </c>
    </row>
    <row r="4346">
      <c r="A4346" s="0">
        <v>18193</v>
      </c>
      <c r="B4346" s="0" t="s">
        <v>25321</v>
      </c>
      <c r="C4346" s="0" t="s">
        <v>52</v>
      </c>
      <c r="D4346" s="0">
        <v>1.52</v>
      </c>
      <c r="E4346" s="0" t="s">
        <v>18</v>
      </c>
      <c r="F4346" s="0" t="s">
        <v>8</v>
      </c>
      <c r="G4346" s="0" t="s">
        <v>95</v>
      </c>
      <c r="H4346" s="0" t="s">
        <v>80</v>
      </c>
      <c r="I4346" s="0" t="s">
        <v>80</v>
      </c>
      <c r="J4346" s="0" t="s">
        <v>187</v>
      </c>
      <c r="K4346"/>
      <c r="L4346"/>
      <c r="M4346"/>
      <c r="N4346"/>
      <c r="O4346" s="0" t="s">
        <v>25322</v>
      </c>
      <c r="P4346" s="0">
        <v>7.35</v>
      </c>
      <c r="Q4346" s="0">
        <v>7.37</v>
      </c>
      <c r="R4346" s="0">
        <v>4.51</v>
      </c>
      <c r="S4346" s="0" t="s">
        <v>189</v>
      </c>
      <c r="T4346"/>
      <c r="U4346" s="0" t="s">
        <v>25323</v>
      </c>
      <c r="V4346" s="0" t="s">
        <v>25324</v>
      </c>
      <c r="W4346" s="0" t="s">
        <v>12412</v>
      </c>
      <c r="X4346"/>
      <c r="Y4346" s="0" t="s">
        <v>194</v>
      </c>
      <c r="Z4346" s="0" t="s">
        <v>53</v>
      </c>
      <c r="AA4346" s="0">
        <v>8600</v>
      </c>
      <c r="AB4346" s="0">
        <v>-99.15</v>
      </c>
      <c r="AC4346" s="0">
        <v>73</v>
      </c>
      <c r="AD4346" s="0">
        <v>110.96</v>
      </c>
      <c r="AE4346" s="0">
        <v>61.3</v>
      </c>
      <c r="AF4346" s="0">
        <v>59</v>
      </c>
      <c r="AG4346" s="0" t="s">
        <v>213</v>
      </c>
      <c r="AH4346" s="0" t="s">
        <v>214</v>
      </c>
      <c r="AI4346" s="0" t="s">
        <v>195</v>
      </c>
      <c r="AJ4346" s="0">
        <v>0</v>
      </c>
      <c r="AK4346" s="0" t="s">
        <v>376</v>
      </c>
      <c r="AL4346" s="0" t="s">
        <v>196</v>
      </c>
      <c r="AM4346"/>
      <c r="AN4346" s="0">
        <v>14.5</v>
      </c>
      <c r="AO4346" s="0">
        <v>35.2</v>
      </c>
      <c r="AP4346" s="0">
        <v>43</v>
      </c>
      <c r="AQ4346" s="0">
        <v>40.8</v>
      </c>
      <c r="AR4346"/>
      <c r="AS4346"/>
      <c r="AT4346"/>
      <c r="AU4346"/>
      <c r="AV4346"/>
      <c r="AW4346" s="0" t="s">
        <v>377</v>
      </c>
      <c r="AX4346" s="0" t="s">
        <v>377</v>
      </c>
      <c r="AY4346"/>
      <c r="AZ4346"/>
      <c r="BA4346"/>
      <c r="BB4346"/>
      <c r="BC4346"/>
      <c r="BD4346"/>
      <c r="BE4346" s="0">
        <v>0.997</v>
      </c>
      <c r="BF4346"/>
      <c r="BG4346"/>
      <c r="BH4346"/>
      <c r="BI4346"/>
      <c r="BJ4346"/>
      <c r="BK4346"/>
      <c r="BL4346"/>
      <c r="BM4346"/>
      <c r="BN4346"/>
      <c r="BO4346"/>
      <c r="BP4346"/>
      <c r="BQ4346"/>
      <c r="BR4346"/>
      <c r="BS4346"/>
      <c r="BT4346"/>
      <c r="BU4346" s="0">
        <v>46148</v>
      </c>
      <c r="BV4346" s="0" t="s">
        <v>47</v>
      </c>
      <c r="BW4346" s="0" t="s">
        <v>200</v>
      </c>
      <c r="BX4346" s="0" t="s">
        <v>200</v>
      </c>
      <c r="BY4346" s="0" t="s">
        <v>197</v>
      </c>
      <c r="BZ4346"/>
      <c r="CA4346" s="0" t="s">
        <v>25325</v>
      </c>
      <c r="CB4346" s="0" t="s">
        <v>25326</v>
      </c>
      <c r="CC4346" s="0" t="s">
        <v>380</v>
      </c>
      <c r="CD4346"/>
      <c r="CE4346"/>
      <c r="CF4346" s="0" t="s">
        <v>194</v>
      </c>
      <c r="CG4346" s="0" t="s">
        <v>204</v>
      </c>
      <c r="CH4346"/>
      <c r="CI4346" s="0" t="s">
        <v>205</v>
      </c>
      <c r="CJ4346"/>
      <c r="CK4346" s="0" t="s">
        <v>205</v>
      </c>
      <c r="CL4346" s="0" t="s">
        <v>206</v>
      </c>
      <c r="CM4346" s="0" t="s">
        <v>53</v>
      </c>
      <c r="CN4346" s="0">
        <v>46193.6419336458</v>
      </c>
      <c r="CO4346" s="0" t="b">
        <v>1</v>
      </c>
    </row>
    <row r="4347">
      <c r="A4347" s="0">
        <v>18194</v>
      </c>
      <c r="B4347" s="0" t="s">
        <v>25327</v>
      </c>
      <c r="C4347" s="0" t="s">
        <v>52</v>
      </c>
      <c r="D4347" s="0">
        <v>1.02</v>
      </c>
      <c r="E4347" s="0" t="s">
        <v>16</v>
      </c>
      <c r="F4347" s="0" t="s">
        <v>7</v>
      </c>
      <c r="G4347" s="0" t="s">
        <v>80</v>
      </c>
      <c r="H4347" s="0" t="s">
        <v>80</v>
      </c>
      <c r="I4347" s="0" t="s">
        <v>80</v>
      </c>
      <c r="J4347" s="0" t="s">
        <v>187</v>
      </c>
      <c r="K4347"/>
      <c r="L4347"/>
      <c r="M4347"/>
      <c r="N4347"/>
      <c r="O4347" s="0" t="s">
        <v>20097</v>
      </c>
      <c r="P4347" s="0">
        <v>6.37</v>
      </c>
      <c r="Q4347" s="0">
        <v>6.39</v>
      </c>
      <c r="R4347" s="0">
        <v>4.01</v>
      </c>
      <c r="S4347" s="0" t="s">
        <v>189</v>
      </c>
      <c r="T4347"/>
      <c r="U4347" s="0" t="s">
        <v>25328</v>
      </c>
      <c r="V4347" s="0" t="s">
        <v>25329</v>
      </c>
      <c r="W4347" s="0" t="s">
        <v>12412</v>
      </c>
      <c r="X4347"/>
      <c r="Y4347" s="0" t="s">
        <v>194</v>
      </c>
      <c r="Z4347" s="0" t="s">
        <v>53</v>
      </c>
      <c r="AA4347" s="0">
        <v>8700</v>
      </c>
      <c r="AB4347" s="0">
        <v>-98.99</v>
      </c>
      <c r="AC4347" s="0">
        <v>88</v>
      </c>
      <c r="AD4347" s="0">
        <v>89.76</v>
      </c>
      <c r="AE4347" s="0">
        <v>62.9</v>
      </c>
      <c r="AF4347" s="0">
        <v>60</v>
      </c>
      <c r="AG4347" s="0" t="s">
        <v>213</v>
      </c>
      <c r="AH4347" s="0" t="s">
        <v>214</v>
      </c>
      <c r="AI4347" s="0" t="s">
        <v>195</v>
      </c>
      <c r="AJ4347" s="0">
        <v>0</v>
      </c>
      <c r="AK4347" s="0" t="s">
        <v>376</v>
      </c>
      <c r="AL4347" s="0" t="s">
        <v>196</v>
      </c>
      <c r="AM4347"/>
      <c r="AN4347" s="0">
        <v>14.5</v>
      </c>
      <c r="AO4347" s="0">
        <v>35.8</v>
      </c>
      <c r="AP4347" s="0">
        <v>44</v>
      </c>
      <c r="AQ4347" s="0">
        <v>41.6</v>
      </c>
      <c r="AR4347"/>
      <c r="AS4347"/>
      <c r="AT4347"/>
      <c r="AU4347"/>
      <c r="AV4347"/>
      <c r="AW4347" s="0" t="s">
        <v>377</v>
      </c>
      <c r="AX4347" s="0" t="s">
        <v>377</v>
      </c>
      <c r="AY4347"/>
      <c r="AZ4347"/>
      <c r="BA4347"/>
      <c r="BB4347"/>
      <c r="BC4347"/>
      <c r="BD4347"/>
      <c r="BE4347" s="0">
        <v>0.997</v>
      </c>
      <c r="BF4347"/>
      <c r="BG4347"/>
      <c r="BH4347"/>
      <c r="BI4347"/>
      <c r="BJ4347"/>
      <c r="BK4347"/>
      <c r="BL4347"/>
      <c r="BM4347"/>
      <c r="BN4347"/>
      <c r="BO4347"/>
      <c r="BP4347"/>
      <c r="BQ4347"/>
      <c r="BR4347"/>
      <c r="BS4347"/>
      <c r="BT4347"/>
      <c r="BU4347" s="0">
        <v>46148</v>
      </c>
      <c r="BV4347" s="0" t="s">
        <v>47</v>
      </c>
      <c r="BW4347" s="0" t="s">
        <v>200</v>
      </c>
      <c r="BX4347" s="0" t="s">
        <v>200</v>
      </c>
      <c r="BY4347" s="0" t="s">
        <v>197</v>
      </c>
      <c r="BZ4347"/>
      <c r="CA4347" s="0" t="s">
        <v>25330</v>
      </c>
      <c r="CB4347" s="0" t="s">
        <v>25331</v>
      </c>
      <c r="CC4347" s="0" t="s">
        <v>380</v>
      </c>
      <c r="CD4347"/>
      <c r="CE4347"/>
      <c r="CF4347" s="0" t="s">
        <v>194</v>
      </c>
      <c r="CG4347" s="0" t="s">
        <v>204</v>
      </c>
      <c r="CH4347"/>
      <c r="CI4347" s="0" t="s">
        <v>205</v>
      </c>
      <c r="CJ4347"/>
      <c r="CK4347" s="0" t="s">
        <v>205</v>
      </c>
      <c r="CL4347" s="0" t="s">
        <v>206</v>
      </c>
      <c r="CM4347" s="0" t="s">
        <v>53</v>
      </c>
      <c r="CN4347" s="0">
        <v>46193.6419336458</v>
      </c>
      <c r="CO4347" s="0" t="b">
        <v>1</v>
      </c>
    </row>
    <row r="4348">
      <c r="A4348" s="0">
        <v>18195</v>
      </c>
      <c r="B4348" s="0" t="s">
        <v>25332</v>
      </c>
      <c r="C4348" s="0" t="s">
        <v>52</v>
      </c>
      <c r="D4348" s="0">
        <v>1.52</v>
      </c>
      <c r="E4348" s="0" t="s">
        <v>17</v>
      </c>
      <c r="F4348" s="0" t="s">
        <v>9</v>
      </c>
      <c r="G4348" s="0" t="s">
        <v>80</v>
      </c>
      <c r="H4348" s="0" t="s">
        <v>80</v>
      </c>
      <c r="I4348" s="0" t="s">
        <v>80</v>
      </c>
      <c r="J4348" s="0" t="s">
        <v>187</v>
      </c>
      <c r="K4348"/>
      <c r="L4348"/>
      <c r="M4348"/>
      <c r="N4348"/>
      <c r="O4348" s="0" t="s">
        <v>4544</v>
      </c>
      <c r="P4348" s="0">
        <v>7.34</v>
      </c>
      <c r="Q4348" s="0">
        <v>7.39</v>
      </c>
      <c r="R4348" s="0">
        <v>4.56</v>
      </c>
      <c r="S4348" s="0" t="s">
        <v>189</v>
      </c>
      <c r="T4348"/>
      <c r="U4348" s="0" t="s">
        <v>25333</v>
      </c>
      <c r="V4348" s="0" t="s">
        <v>25334</v>
      </c>
      <c r="W4348" s="0" t="s">
        <v>12412</v>
      </c>
      <c r="X4348"/>
      <c r="Y4348" s="0" t="s">
        <v>194</v>
      </c>
      <c r="Z4348" s="0" t="s">
        <v>53</v>
      </c>
      <c r="AA4348" s="0">
        <v>9400</v>
      </c>
      <c r="AB4348" s="0">
        <v>-99.23</v>
      </c>
      <c r="AC4348" s="0">
        <v>72</v>
      </c>
      <c r="AD4348" s="0">
        <v>109.44</v>
      </c>
      <c r="AE4348" s="0">
        <v>61.9</v>
      </c>
      <c r="AF4348" s="0">
        <v>58</v>
      </c>
      <c r="AG4348" s="0" t="s">
        <v>213</v>
      </c>
      <c r="AH4348" s="0" t="s">
        <v>214</v>
      </c>
      <c r="AI4348" s="0" t="s">
        <v>195</v>
      </c>
      <c r="AJ4348" s="0">
        <v>0</v>
      </c>
      <c r="AK4348" s="0" t="s">
        <v>376</v>
      </c>
      <c r="AL4348" s="0" t="s">
        <v>196</v>
      </c>
      <c r="AM4348"/>
      <c r="AN4348" s="0">
        <v>14</v>
      </c>
      <c r="AO4348" s="0">
        <v>33.4</v>
      </c>
      <c r="AP4348" s="0">
        <v>44.5</v>
      </c>
      <c r="AQ4348" s="0">
        <v>41.6</v>
      </c>
      <c r="AR4348"/>
      <c r="AS4348"/>
      <c r="AT4348"/>
      <c r="AU4348"/>
      <c r="AV4348"/>
      <c r="AW4348" s="0" t="s">
        <v>377</v>
      </c>
      <c r="AX4348" s="0" t="s">
        <v>377</v>
      </c>
      <c r="AY4348"/>
      <c r="AZ4348"/>
      <c r="BA4348"/>
      <c r="BB4348"/>
      <c r="BC4348"/>
      <c r="BD4348"/>
      <c r="BE4348" s="0">
        <v>0.993</v>
      </c>
      <c r="BF4348"/>
      <c r="BG4348"/>
      <c r="BH4348"/>
      <c r="BI4348"/>
      <c r="BJ4348"/>
      <c r="BK4348"/>
      <c r="BL4348"/>
      <c r="BM4348"/>
      <c r="BN4348"/>
      <c r="BO4348"/>
      <c r="BP4348"/>
      <c r="BQ4348"/>
      <c r="BR4348"/>
      <c r="BS4348"/>
      <c r="BT4348"/>
      <c r="BU4348" s="0">
        <v>46148</v>
      </c>
      <c r="BV4348" s="0" t="s">
        <v>47</v>
      </c>
      <c r="BW4348" s="0" t="s">
        <v>200</v>
      </c>
      <c r="BX4348" s="0" t="s">
        <v>200</v>
      </c>
      <c r="BY4348" s="0" t="s">
        <v>197</v>
      </c>
      <c r="BZ4348"/>
      <c r="CA4348" s="0" t="s">
        <v>25335</v>
      </c>
      <c r="CB4348" s="0" t="s">
        <v>25336</v>
      </c>
      <c r="CC4348" s="0" t="s">
        <v>380</v>
      </c>
      <c r="CD4348"/>
      <c r="CE4348"/>
      <c r="CF4348" s="0" t="s">
        <v>194</v>
      </c>
      <c r="CG4348" s="0" t="s">
        <v>204</v>
      </c>
      <c r="CH4348"/>
      <c r="CI4348" s="0" t="s">
        <v>205</v>
      </c>
      <c r="CJ4348"/>
      <c r="CK4348" s="0" t="s">
        <v>205</v>
      </c>
      <c r="CL4348" s="0" t="s">
        <v>206</v>
      </c>
      <c r="CM4348" s="0" t="s">
        <v>53</v>
      </c>
      <c r="CN4348" s="0">
        <v>46193.6419336458</v>
      </c>
      <c r="CO4348" s="0" t="b">
        <v>1</v>
      </c>
    </row>
    <row r="4349">
      <c r="A4349" s="0">
        <v>18196</v>
      </c>
      <c r="B4349" s="0" t="s">
        <v>25337</v>
      </c>
      <c r="C4349" s="0" t="s">
        <v>52</v>
      </c>
      <c r="D4349" s="0">
        <v>1.04</v>
      </c>
      <c r="E4349" s="0" t="s">
        <v>14</v>
      </c>
      <c r="F4349" s="0" t="s">
        <v>7</v>
      </c>
      <c r="G4349" s="0" t="s">
        <v>80</v>
      </c>
      <c r="H4349" s="0" t="s">
        <v>80</v>
      </c>
      <c r="I4349" s="0" t="s">
        <v>80</v>
      </c>
      <c r="J4349" s="0" t="s">
        <v>187</v>
      </c>
      <c r="K4349"/>
      <c r="L4349"/>
      <c r="M4349"/>
      <c r="N4349"/>
      <c r="O4349" s="0" t="s">
        <v>25338</v>
      </c>
      <c r="P4349" s="0">
        <v>6.39</v>
      </c>
      <c r="Q4349" s="0">
        <v>6.44</v>
      </c>
      <c r="R4349" s="0">
        <v>4.08</v>
      </c>
      <c r="S4349" s="0" t="s">
        <v>189</v>
      </c>
      <c r="T4349"/>
      <c r="U4349" s="0" t="s">
        <v>25339</v>
      </c>
      <c r="V4349" s="0" t="s">
        <v>25340</v>
      </c>
      <c r="W4349" s="0" t="s">
        <v>12412</v>
      </c>
      <c r="X4349"/>
      <c r="Y4349" s="0" t="s">
        <v>194</v>
      </c>
      <c r="Z4349" s="0" t="s">
        <v>53</v>
      </c>
      <c r="AA4349" s="0">
        <v>11800</v>
      </c>
      <c r="AB4349" s="0">
        <v>-99.21</v>
      </c>
      <c r="AC4349" s="0">
        <v>93</v>
      </c>
      <c r="AD4349" s="0">
        <v>96.72</v>
      </c>
      <c r="AE4349" s="0">
        <v>63.5</v>
      </c>
      <c r="AF4349" s="0">
        <v>57</v>
      </c>
      <c r="AG4349" s="0" t="s">
        <v>213</v>
      </c>
      <c r="AH4349" s="0" t="s">
        <v>214</v>
      </c>
      <c r="AI4349" s="0" t="s">
        <v>195</v>
      </c>
      <c r="AJ4349" s="0">
        <v>0</v>
      </c>
      <c r="AK4349" s="0" t="s">
        <v>376</v>
      </c>
      <c r="AL4349" s="0" t="s">
        <v>196</v>
      </c>
      <c r="AM4349"/>
      <c r="AN4349" s="0">
        <v>15.5</v>
      </c>
      <c r="AO4349" s="0">
        <v>35.8</v>
      </c>
      <c r="AP4349" s="0">
        <v>44</v>
      </c>
      <c r="AQ4349" s="0">
        <v>41.5</v>
      </c>
      <c r="AR4349"/>
      <c r="AS4349"/>
      <c r="AT4349"/>
      <c r="AU4349"/>
      <c r="AV4349"/>
      <c r="AW4349" s="0" t="s">
        <v>377</v>
      </c>
      <c r="AX4349" s="0" t="s">
        <v>377</v>
      </c>
      <c r="AY4349"/>
      <c r="AZ4349"/>
      <c r="BA4349"/>
      <c r="BB4349"/>
      <c r="BC4349"/>
      <c r="BD4349"/>
      <c r="BE4349" s="0">
        <v>0.992</v>
      </c>
      <c r="BF4349"/>
      <c r="BG4349"/>
      <c r="BH4349"/>
      <c r="BI4349"/>
      <c r="BJ4349"/>
      <c r="BK4349"/>
      <c r="BL4349"/>
      <c r="BM4349"/>
      <c r="BN4349"/>
      <c r="BO4349"/>
      <c r="BP4349"/>
      <c r="BQ4349"/>
      <c r="BR4349"/>
      <c r="BS4349"/>
      <c r="BT4349"/>
      <c r="BU4349" s="0">
        <v>46148</v>
      </c>
      <c r="BV4349" s="0" t="s">
        <v>47</v>
      </c>
      <c r="BW4349" s="0" t="s">
        <v>200</v>
      </c>
      <c r="BX4349" s="0" t="s">
        <v>200</v>
      </c>
      <c r="BY4349" s="0" t="s">
        <v>197</v>
      </c>
      <c r="BZ4349"/>
      <c r="CA4349" s="0" t="s">
        <v>25341</v>
      </c>
      <c r="CB4349" s="0" t="s">
        <v>25342</v>
      </c>
      <c r="CC4349" s="0" t="s">
        <v>380</v>
      </c>
      <c r="CD4349"/>
      <c r="CE4349"/>
      <c r="CF4349" s="0" t="s">
        <v>194</v>
      </c>
      <c r="CG4349" s="0" t="s">
        <v>204</v>
      </c>
      <c r="CH4349"/>
      <c r="CI4349" s="0" t="s">
        <v>205</v>
      </c>
      <c r="CJ4349"/>
      <c r="CK4349" s="0" t="s">
        <v>205</v>
      </c>
      <c r="CL4349" s="0" t="s">
        <v>206</v>
      </c>
      <c r="CM4349" s="0" t="s">
        <v>53</v>
      </c>
      <c r="CN4349" s="0">
        <v>46193.6419336458</v>
      </c>
      <c r="CO4349" s="0" t="b">
        <v>1</v>
      </c>
    </row>
    <row r="4350">
      <c r="A4350" s="0">
        <v>18197</v>
      </c>
      <c r="B4350" s="0" t="s">
        <v>25343</v>
      </c>
      <c r="C4350" s="0" t="s">
        <v>52</v>
      </c>
      <c r="D4350" s="0">
        <v>1.52</v>
      </c>
      <c r="E4350" s="0" t="s">
        <v>17</v>
      </c>
      <c r="F4350" s="0" t="s">
        <v>9</v>
      </c>
      <c r="G4350" s="0" t="s">
        <v>80</v>
      </c>
      <c r="H4350" s="0" t="s">
        <v>80</v>
      </c>
      <c r="I4350" s="0" t="s">
        <v>80</v>
      </c>
      <c r="J4350" s="0" t="s">
        <v>187</v>
      </c>
      <c r="K4350"/>
      <c r="L4350"/>
      <c r="M4350"/>
      <c r="N4350"/>
      <c r="O4350" s="0" t="s">
        <v>10024</v>
      </c>
      <c r="P4350" s="0">
        <v>7.3</v>
      </c>
      <c r="Q4350" s="0">
        <v>7.33</v>
      </c>
      <c r="R4350" s="0">
        <v>4.57</v>
      </c>
      <c r="S4350" s="0" t="s">
        <v>189</v>
      </c>
      <c r="T4350"/>
      <c r="U4350" s="0" t="s">
        <v>25344</v>
      </c>
      <c r="V4350" s="0" t="s">
        <v>25345</v>
      </c>
      <c r="W4350" s="0" t="s">
        <v>12412</v>
      </c>
      <c r="X4350"/>
      <c r="Y4350" s="0" t="s">
        <v>194</v>
      </c>
      <c r="Z4350" s="0" t="s">
        <v>53</v>
      </c>
      <c r="AA4350" s="0">
        <v>9400</v>
      </c>
      <c r="AB4350" s="0">
        <v>-99.23</v>
      </c>
      <c r="AC4350" s="0">
        <v>72</v>
      </c>
      <c r="AD4350" s="0">
        <v>109.44</v>
      </c>
      <c r="AE4350" s="0">
        <v>62.5</v>
      </c>
      <c r="AF4350" s="0">
        <v>58</v>
      </c>
      <c r="AG4350" s="0" t="s">
        <v>213</v>
      </c>
      <c r="AH4350" s="0" t="s">
        <v>214</v>
      </c>
      <c r="AI4350" s="0" t="s">
        <v>195</v>
      </c>
      <c r="AJ4350" s="0">
        <v>0</v>
      </c>
      <c r="AK4350" s="0" t="s">
        <v>376</v>
      </c>
      <c r="AL4350" s="0" t="s">
        <v>196</v>
      </c>
      <c r="AM4350"/>
      <c r="AN4350" s="0">
        <v>15.5</v>
      </c>
      <c r="AO4350" s="0">
        <v>36.3</v>
      </c>
      <c r="AP4350" s="0">
        <v>43.5</v>
      </c>
      <c r="AQ4350" s="0">
        <v>41</v>
      </c>
      <c r="AR4350"/>
      <c r="AS4350"/>
      <c r="AT4350"/>
      <c r="AU4350"/>
      <c r="AV4350"/>
      <c r="AW4350" s="0" t="s">
        <v>377</v>
      </c>
      <c r="AX4350" s="0" t="s">
        <v>377</v>
      </c>
      <c r="AY4350"/>
      <c r="AZ4350"/>
      <c r="BA4350"/>
      <c r="BB4350"/>
      <c r="BC4350"/>
      <c r="BD4350"/>
      <c r="BE4350" s="0">
        <v>0.996</v>
      </c>
      <c r="BF4350"/>
      <c r="BG4350"/>
      <c r="BH4350"/>
      <c r="BI4350"/>
      <c r="BJ4350"/>
      <c r="BK4350"/>
      <c r="BL4350"/>
      <c r="BM4350"/>
      <c r="BN4350"/>
      <c r="BO4350"/>
      <c r="BP4350"/>
      <c r="BQ4350"/>
      <c r="BR4350"/>
      <c r="BS4350"/>
      <c r="BT4350"/>
      <c r="BU4350" s="0">
        <v>46148</v>
      </c>
      <c r="BV4350" s="0" t="s">
        <v>47</v>
      </c>
      <c r="BW4350" s="0" t="s">
        <v>200</v>
      </c>
      <c r="BX4350" s="0" t="s">
        <v>200</v>
      </c>
      <c r="BY4350" s="0" t="s">
        <v>197</v>
      </c>
      <c r="BZ4350"/>
      <c r="CA4350" s="0" t="s">
        <v>25346</v>
      </c>
      <c r="CB4350" s="0" t="s">
        <v>25347</v>
      </c>
      <c r="CC4350" s="0" t="s">
        <v>380</v>
      </c>
      <c r="CD4350"/>
      <c r="CE4350"/>
      <c r="CF4350" s="0" t="s">
        <v>194</v>
      </c>
      <c r="CG4350" s="0" t="s">
        <v>204</v>
      </c>
      <c r="CH4350"/>
      <c r="CI4350" s="0" t="s">
        <v>205</v>
      </c>
      <c r="CJ4350"/>
      <c r="CK4350" s="0" t="s">
        <v>205</v>
      </c>
      <c r="CL4350" s="0" t="s">
        <v>206</v>
      </c>
      <c r="CM4350" s="0" t="s">
        <v>53</v>
      </c>
      <c r="CN4350" s="0">
        <v>46193.6419336458</v>
      </c>
      <c r="CO4350" s="0" t="b">
        <v>1</v>
      </c>
    </row>
    <row r="4351">
      <c r="A4351" s="0">
        <v>18198</v>
      </c>
      <c r="B4351" s="0" t="s">
        <v>25348</v>
      </c>
      <c r="C4351" s="0" t="s">
        <v>52</v>
      </c>
      <c r="D4351" s="0">
        <v>1.06</v>
      </c>
      <c r="E4351" s="0" t="s">
        <v>15</v>
      </c>
      <c r="F4351" s="0" t="s">
        <v>7</v>
      </c>
      <c r="G4351" s="0" t="s">
        <v>95</v>
      </c>
      <c r="H4351" s="0" t="s">
        <v>80</v>
      </c>
      <c r="I4351" s="0" t="s">
        <v>80</v>
      </c>
      <c r="J4351" s="0" t="s">
        <v>187</v>
      </c>
      <c r="K4351"/>
      <c r="L4351"/>
      <c r="M4351"/>
      <c r="N4351"/>
      <c r="O4351" s="0" t="s">
        <v>22914</v>
      </c>
      <c r="P4351" s="0">
        <v>6.52</v>
      </c>
      <c r="Q4351" s="0">
        <v>6.56</v>
      </c>
      <c r="R4351" s="0">
        <v>4.03</v>
      </c>
      <c r="S4351" s="0" t="s">
        <v>189</v>
      </c>
      <c r="T4351"/>
      <c r="U4351" s="0" t="s">
        <v>25349</v>
      </c>
      <c r="V4351" s="0" t="s">
        <v>25350</v>
      </c>
      <c r="W4351" s="0" t="s">
        <v>12412</v>
      </c>
      <c r="X4351"/>
      <c r="Y4351" s="0" t="s">
        <v>194</v>
      </c>
      <c r="Z4351" s="0" t="s">
        <v>53</v>
      </c>
      <c r="AA4351" s="0">
        <v>10200</v>
      </c>
      <c r="AB4351" s="0">
        <v>-99.13</v>
      </c>
      <c r="AC4351" s="0">
        <v>89</v>
      </c>
      <c r="AD4351" s="0">
        <v>94.34</v>
      </c>
      <c r="AE4351" s="0">
        <v>61.6</v>
      </c>
      <c r="AF4351" s="0">
        <v>59</v>
      </c>
      <c r="AG4351" s="0" t="s">
        <v>213</v>
      </c>
      <c r="AH4351" s="0" t="s">
        <v>214</v>
      </c>
      <c r="AI4351" s="0" t="s">
        <v>195</v>
      </c>
      <c r="AJ4351" s="0">
        <v>0</v>
      </c>
      <c r="AK4351" s="0" t="s">
        <v>376</v>
      </c>
      <c r="AL4351" s="0" t="s">
        <v>196</v>
      </c>
      <c r="AM4351"/>
      <c r="AN4351" s="0">
        <v>14</v>
      </c>
      <c r="AO4351" s="0">
        <v>34.1</v>
      </c>
      <c r="AP4351" s="0">
        <v>44</v>
      </c>
      <c r="AQ4351" s="0">
        <v>41.5</v>
      </c>
      <c r="AR4351"/>
      <c r="AS4351"/>
      <c r="AT4351"/>
      <c r="AU4351"/>
      <c r="AV4351"/>
      <c r="AW4351" s="0" t="s">
        <v>377</v>
      </c>
      <c r="AX4351" s="0" t="s">
        <v>377</v>
      </c>
      <c r="AY4351"/>
      <c r="AZ4351"/>
      <c r="BA4351"/>
      <c r="BB4351"/>
      <c r="BC4351"/>
      <c r="BD4351"/>
      <c r="BE4351" s="0">
        <v>0.994</v>
      </c>
      <c r="BF4351"/>
      <c r="BG4351"/>
      <c r="BH4351"/>
      <c r="BI4351"/>
      <c r="BJ4351"/>
      <c r="BK4351"/>
      <c r="BL4351"/>
      <c r="BM4351"/>
      <c r="BN4351"/>
      <c r="BO4351"/>
      <c r="BP4351"/>
      <c r="BQ4351"/>
      <c r="BR4351"/>
      <c r="BS4351"/>
      <c r="BT4351"/>
      <c r="BU4351" s="0">
        <v>46148</v>
      </c>
      <c r="BV4351" s="0" t="s">
        <v>47</v>
      </c>
      <c r="BW4351" s="0" t="s">
        <v>200</v>
      </c>
      <c r="BX4351" s="0" t="s">
        <v>200</v>
      </c>
      <c r="BY4351" s="0" t="s">
        <v>197</v>
      </c>
      <c r="BZ4351"/>
      <c r="CA4351" s="0" t="s">
        <v>25351</v>
      </c>
      <c r="CB4351" s="0" t="s">
        <v>25352</v>
      </c>
      <c r="CC4351" s="0" t="s">
        <v>380</v>
      </c>
      <c r="CD4351"/>
      <c r="CE4351"/>
      <c r="CF4351" s="0" t="s">
        <v>194</v>
      </c>
      <c r="CG4351" s="0" t="s">
        <v>204</v>
      </c>
      <c r="CH4351"/>
      <c r="CI4351" s="0" t="s">
        <v>205</v>
      </c>
      <c r="CJ4351"/>
      <c r="CK4351" s="0" t="s">
        <v>205</v>
      </c>
      <c r="CL4351" s="0" t="s">
        <v>206</v>
      </c>
      <c r="CM4351" s="0" t="s">
        <v>53</v>
      </c>
      <c r="CN4351" s="0">
        <v>46193.6419336458</v>
      </c>
      <c r="CO4351" s="0" t="b">
        <v>1</v>
      </c>
    </row>
    <row r="4352">
      <c r="A4352" s="0">
        <v>18199</v>
      </c>
      <c r="B4352" s="0" t="s">
        <v>25353</v>
      </c>
      <c r="C4352" s="0" t="s">
        <v>52</v>
      </c>
      <c r="D4352" s="0">
        <v>2</v>
      </c>
      <c r="E4352" s="0" t="s">
        <v>16</v>
      </c>
      <c r="F4352" s="0" t="s">
        <v>7</v>
      </c>
      <c r="G4352" s="0" t="s">
        <v>80</v>
      </c>
      <c r="H4352" s="0" t="s">
        <v>80</v>
      </c>
      <c r="I4352" s="0" t="s">
        <v>80</v>
      </c>
      <c r="J4352" s="0" t="s">
        <v>187</v>
      </c>
      <c r="K4352"/>
      <c r="L4352"/>
      <c r="M4352"/>
      <c r="N4352"/>
      <c r="O4352" s="0" t="s">
        <v>25354</v>
      </c>
      <c r="P4352" s="0">
        <v>7.95</v>
      </c>
      <c r="Q4352" s="0">
        <v>7.98</v>
      </c>
      <c r="R4352" s="0">
        <v>4.95</v>
      </c>
      <c r="S4352" s="0" t="s">
        <v>189</v>
      </c>
      <c r="T4352"/>
      <c r="U4352" s="0" t="s">
        <v>25355</v>
      </c>
      <c r="V4352" s="0" t="s">
        <v>25356</v>
      </c>
      <c r="W4352" s="0" t="s">
        <v>12412</v>
      </c>
      <c r="X4352"/>
      <c r="Y4352" s="0" t="s">
        <v>194</v>
      </c>
      <c r="Z4352" s="0" t="s">
        <v>53</v>
      </c>
      <c r="AA4352" s="0">
        <v>22000</v>
      </c>
      <c r="AB4352" s="0">
        <v>-99.55</v>
      </c>
      <c r="AC4352" s="0">
        <v>99</v>
      </c>
      <c r="AD4352" s="0">
        <v>198</v>
      </c>
      <c r="AE4352" s="0">
        <v>62.1</v>
      </c>
      <c r="AF4352" s="0">
        <v>60</v>
      </c>
      <c r="AG4352" s="0" t="s">
        <v>195</v>
      </c>
      <c r="AH4352" s="0" t="s">
        <v>195</v>
      </c>
      <c r="AI4352"/>
      <c r="AJ4352" s="0">
        <v>0</v>
      </c>
      <c r="AK4352" s="0" t="s">
        <v>376</v>
      </c>
      <c r="AL4352" s="0" t="s">
        <v>196</v>
      </c>
      <c r="AM4352"/>
      <c r="AN4352" s="0">
        <v>15</v>
      </c>
      <c r="AO4352" s="0">
        <v>36.4</v>
      </c>
      <c r="AP4352" s="0">
        <v>43</v>
      </c>
      <c r="AQ4352" s="0">
        <v>40.6</v>
      </c>
      <c r="AR4352"/>
      <c r="AS4352"/>
      <c r="AT4352"/>
      <c r="AU4352"/>
      <c r="AV4352"/>
      <c r="AW4352" s="0" t="s">
        <v>377</v>
      </c>
      <c r="AX4352" s="0" t="s">
        <v>377</v>
      </c>
      <c r="AY4352"/>
      <c r="AZ4352"/>
      <c r="BA4352"/>
      <c r="BB4352"/>
      <c r="BC4352"/>
      <c r="BD4352"/>
      <c r="BE4352" s="0">
        <v>0.996</v>
      </c>
      <c r="BF4352"/>
      <c r="BG4352"/>
      <c r="BH4352"/>
      <c r="BI4352"/>
      <c r="BJ4352"/>
      <c r="BK4352"/>
      <c r="BL4352"/>
      <c r="BM4352"/>
      <c r="BN4352"/>
      <c r="BO4352"/>
      <c r="BP4352"/>
      <c r="BQ4352"/>
      <c r="BR4352"/>
      <c r="BS4352"/>
      <c r="BT4352"/>
      <c r="BU4352" s="0">
        <v>46148</v>
      </c>
      <c r="BV4352" s="0" t="s">
        <v>47</v>
      </c>
      <c r="BW4352" s="0" t="s">
        <v>200</v>
      </c>
      <c r="BX4352" s="0" t="s">
        <v>200</v>
      </c>
      <c r="BY4352" s="0" t="s">
        <v>197</v>
      </c>
      <c r="BZ4352"/>
      <c r="CA4352" s="0" t="s">
        <v>25357</v>
      </c>
      <c r="CB4352" s="0" t="s">
        <v>25358</v>
      </c>
      <c r="CC4352" s="0" t="s">
        <v>380</v>
      </c>
      <c r="CD4352"/>
      <c r="CE4352"/>
      <c r="CF4352" s="0" t="s">
        <v>194</v>
      </c>
      <c r="CG4352" s="0" t="s">
        <v>204</v>
      </c>
      <c r="CH4352"/>
      <c r="CI4352" s="0" t="s">
        <v>205</v>
      </c>
      <c r="CJ4352"/>
      <c r="CK4352" s="0" t="s">
        <v>205</v>
      </c>
      <c r="CL4352" s="0" t="s">
        <v>206</v>
      </c>
      <c r="CM4352" s="0" t="s">
        <v>53</v>
      </c>
      <c r="CN4352" s="0">
        <v>46193.6419336458</v>
      </c>
      <c r="CO4352" s="0" t="b">
        <v>1</v>
      </c>
    </row>
    <row r="4353">
      <c r="A4353" s="0">
        <v>18200</v>
      </c>
      <c r="B4353" s="0" t="s">
        <v>25359</v>
      </c>
      <c r="C4353" s="0" t="s">
        <v>52</v>
      </c>
      <c r="D4353" s="0">
        <v>1.52</v>
      </c>
      <c r="E4353" s="0" t="s">
        <v>15</v>
      </c>
      <c r="F4353" s="0" t="s">
        <v>7</v>
      </c>
      <c r="G4353" s="0" t="s">
        <v>95</v>
      </c>
      <c r="H4353" s="0" t="s">
        <v>80</v>
      </c>
      <c r="I4353" s="0" t="s">
        <v>80</v>
      </c>
      <c r="J4353" s="0" t="s">
        <v>187</v>
      </c>
      <c r="K4353"/>
      <c r="L4353"/>
      <c r="M4353"/>
      <c r="N4353"/>
      <c r="O4353" s="0" t="s">
        <v>10573</v>
      </c>
      <c r="P4353" s="0">
        <v>7.33</v>
      </c>
      <c r="Q4353" s="0">
        <v>7.36</v>
      </c>
      <c r="R4353" s="0">
        <v>4.54</v>
      </c>
      <c r="S4353" s="0" t="s">
        <v>189</v>
      </c>
      <c r="T4353"/>
      <c r="U4353" s="0" t="s">
        <v>25360</v>
      </c>
      <c r="V4353" s="0" t="s">
        <v>25361</v>
      </c>
      <c r="W4353" s="0" t="s">
        <v>11482</v>
      </c>
      <c r="X4353"/>
      <c r="Y4353" s="0" t="s">
        <v>194</v>
      </c>
      <c r="Z4353" s="0" t="s">
        <v>53</v>
      </c>
      <c r="AA4353" s="0">
        <v>16400</v>
      </c>
      <c r="AB4353" s="0">
        <v>-99.4</v>
      </c>
      <c r="AC4353" s="0">
        <v>98</v>
      </c>
      <c r="AD4353" s="0">
        <v>148.96</v>
      </c>
      <c r="AE4353" s="0">
        <v>61.9</v>
      </c>
      <c r="AF4353" s="0">
        <v>60</v>
      </c>
      <c r="AG4353" s="0" t="s">
        <v>213</v>
      </c>
      <c r="AH4353" s="0" t="s">
        <v>214</v>
      </c>
      <c r="AI4353" s="0" t="s">
        <v>195</v>
      </c>
      <c r="AJ4353" s="0">
        <v>0</v>
      </c>
      <c r="AK4353" s="0" t="s">
        <v>376</v>
      </c>
      <c r="AL4353" s="0" t="s">
        <v>196</v>
      </c>
      <c r="AM4353"/>
      <c r="AN4353" s="0">
        <v>14</v>
      </c>
      <c r="AO4353" s="0">
        <v>34.4</v>
      </c>
      <c r="AP4353" s="0">
        <v>44.5</v>
      </c>
      <c r="AQ4353" s="0">
        <v>41.6</v>
      </c>
      <c r="AR4353"/>
      <c r="AS4353"/>
      <c r="AT4353"/>
      <c r="AU4353"/>
      <c r="AV4353"/>
      <c r="AW4353" s="0" t="s">
        <v>377</v>
      </c>
      <c r="AX4353" s="0" t="s">
        <v>377</v>
      </c>
      <c r="AY4353"/>
      <c r="AZ4353"/>
      <c r="BA4353"/>
      <c r="BB4353"/>
      <c r="BC4353"/>
      <c r="BD4353"/>
      <c r="BE4353" s="0">
        <v>0.996</v>
      </c>
      <c r="BF4353"/>
      <c r="BG4353"/>
      <c r="BH4353"/>
      <c r="BI4353"/>
      <c r="BJ4353"/>
      <c r="BK4353"/>
      <c r="BL4353"/>
      <c r="BM4353"/>
      <c r="BN4353"/>
      <c r="BO4353"/>
      <c r="BP4353"/>
      <c r="BQ4353"/>
      <c r="BR4353"/>
      <c r="BS4353"/>
      <c r="BT4353"/>
      <c r="BU4353" s="0">
        <v>46148</v>
      </c>
      <c r="BV4353" s="0" t="s">
        <v>47</v>
      </c>
      <c r="BW4353" s="0" t="s">
        <v>200</v>
      </c>
      <c r="BX4353" s="0" t="s">
        <v>200</v>
      </c>
      <c r="BY4353" s="0" t="s">
        <v>197</v>
      </c>
      <c r="BZ4353"/>
      <c r="CA4353" s="0" t="s">
        <v>25362</v>
      </c>
      <c r="CB4353" s="0" t="s">
        <v>25363</v>
      </c>
      <c r="CC4353" s="0" t="s">
        <v>380</v>
      </c>
      <c r="CD4353"/>
      <c r="CE4353"/>
      <c r="CF4353" s="0" t="s">
        <v>194</v>
      </c>
      <c r="CG4353" s="0" t="s">
        <v>204</v>
      </c>
      <c r="CH4353"/>
      <c r="CI4353" s="0" t="s">
        <v>205</v>
      </c>
      <c r="CJ4353"/>
      <c r="CK4353" s="0" t="s">
        <v>205</v>
      </c>
      <c r="CL4353" s="0" t="s">
        <v>206</v>
      </c>
      <c r="CM4353" s="0" t="s">
        <v>53</v>
      </c>
      <c r="CN4353" s="0">
        <v>46193.6419336458</v>
      </c>
      <c r="CO4353" s="0" t="b">
        <v>1</v>
      </c>
    </row>
    <row r="4354">
      <c r="A4354" s="0">
        <v>18201</v>
      </c>
      <c r="B4354" s="0" t="s">
        <v>25364</v>
      </c>
      <c r="C4354" s="0" t="s">
        <v>52</v>
      </c>
      <c r="D4354" s="0">
        <v>1.01</v>
      </c>
      <c r="E4354" s="0" t="s">
        <v>15</v>
      </c>
      <c r="F4354" s="0" t="s">
        <v>7</v>
      </c>
      <c r="G4354" s="0" t="s">
        <v>80</v>
      </c>
      <c r="H4354" s="0" t="s">
        <v>80</v>
      </c>
      <c r="I4354" s="0" t="s">
        <v>80</v>
      </c>
      <c r="J4354" s="0" t="s">
        <v>187</v>
      </c>
      <c r="K4354"/>
      <c r="L4354"/>
      <c r="M4354"/>
      <c r="N4354"/>
      <c r="O4354" s="0" t="s">
        <v>25365</v>
      </c>
      <c r="P4354" s="0">
        <v>6.33</v>
      </c>
      <c r="Q4354" s="0">
        <v>6.37</v>
      </c>
      <c r="R4354" s="0">
        <v>3.98</v>
      </c>
      <c r="S4354" s="0" t="s">
        <v>189</v>
      </c>
      <c r="T4354"/>
      <c r="U4354" s="0" t="s">
        <v>25366</v>
      </c>
      <c r="V4354" s="0" t="s">
        <v>25367</v>
      </c>
      <c r="W4354" s="0" t="s">
        <v>12412</v>
      </c>
      <c r="X4354"/>
      <c r="Y4354" s="0" t="s">
        <v>194</v>
      </c>
      <c r="Z4354" s="0" t="s">
        <v>53</v>
      </c>
      <c r="AA4354" s="0">
        <v>10200</v>
      </c>
      <c r="AB4354" s="0">
        <v>-99.13</v>
      </c>
      <c r="AC4354" s="0">
        <v>89</v>
      </c>
      <c r="AD4354" s="0">
        <v>89.89</v>
      </c>
      <c r="AE4354" s="0">
        <v>62.7</v>
      </c>
      <c r="AF4354" s="0">
        <v>58</v>
      </c>
      <c r="AG4354" s="0" t="s">
        <v>195</v>
      </c>
      <c r="AH4354" s="0" t="s">
        <v>195</v>
      </c>
      <c r="AI4354"/>
      <c r="AJ4354" s="0">
        <v>0</v>
      </c>
      <c r="AK4354" s="0" t="s">
        <v>376</v>
      </c>
      <c r="AL4354" s="0" t="s">
        <v>196</v>
      </c>
      <c r="AM4354"/>
      <c r="AN4354" s="0">
        <v>15.5</v>
      </c>
      <c r="AO4354" s="0">
        <v>36.3</v>
      </c>
      <c r="AP4354" s="0">
        <v>43</v>
      </c>
      <c r="AQ4354" s="0">
        <v>40.7</v>
      </c>
      <c r="AR4354"/>
      <c r="AS4354"/>
      <c r="AT4354"/>
      <c r="AU4354"/>
      <c r="AV4354"/>
      <c r="AW4354" s="0" t="s">
        <v>377</v>
      </c>
      <c r="AX4354" s="0" t="s">
        <v>377</v>
      </c>
      <c r="AY4354"/>
      <c r="AZ4354"/>
      <c r="BA4354"/>
      <c r="BB4354"/>
      <c r="BC4354"/>
      <c r="BD4354"/>
      <c r="BE4354" s="0">
        <v>0.994</v>
      </c>
      <c r="BF4354"/>
      <c r="BG4354"/>
      <c r="BH4354"/>
      <c r="BI4354"/>
      <c r="BJ4354"/>
      <c r="BK4354"/>
      <c r="BL4354"/>
      <c r="BM4354"/>
      <c r="BN4354"/>
      <c r="BO4354"/>
      <c r="BP4354"/>
      <c r="BQ4354"/>
      <c r="BR4354"/>
      <c r="BS4354"/>
      <c r="BT4354"/>
      <c r="BU4354" s="0">
        <v>46148</v>
      </c>
      <c r="BV4354" s="0" t="s">
        <v>47</v>
      </c>
      <c r="BW4354" s="0" t="s">
        <v>200</v>
      </c>
      <c r="BX4354" s="0" t="s">
        <v>200</v>
      </c>
      <c r="BY4354" s="0" t="s">
        <v>197</v>
      </c>
      <c r="BZ4354"/>
      <c r="CA4354" s="0" t="s">
        <v>25368</v>
      </c>
      <c r="CB4354" s="0" t="s">
        <v>25369</v>
      </c>
      <c r="CC4354" s="0" t="s">
        <v>380</v>
      </c>
      <c r="CD4354"/>
      <c r="CE4354"/>
      <c r="CF4354" s="0" t="s">
        <v>194</v>
      </c>
      <c r="CG4354" s="0" t="s">
        <v>204</v>
      </c>
      <c r="CH4354"/>
      <c r="CI4354" s="0" t="s">
        <v>205</v>
      </c>
      <c r="CJ4354"/>
      <c r="CK4354" s="0" t="s">
        <v>205</v>
      </c>
      <c r="CL4354" s="0" t="s">
        <v>206</v>
      </c>
      <c r="CM4354" s="0" t="s">
        <v>53</v>
      </c>
      <c r="CN4354" s="0">
        <v>46193.6419336458</v>
      </c>
      <c r="CO4354" s="0" t="b">
        <v>1</v>
      </c>
    </row>
    <row r="4355">
      <c r="A4355" s="0">
        <v>18202</v>
      </c>
      <c r="B4355" s="0" t="s">
        <v>25370</v>
      </c>
      <c r="C4355" s="0" t="s">
        <v>52</v>
      </c>
      <c r="D4355" s="0">
        <v>1.08</v>
      </c>
      <c r="E4355" s="0" t="s">
        <v>15</v>
      </c>
      <c r="F4355" s="0" t="s">
        <v>7</v>
      </c>
      <c r="G4355" s="0" t="s">
        <v>80</v>
      </c>
      <c r="H4355" s="0" t="s">
        <v>80</v>
      </c>
      <c r="I4355" s="0" t="s">
        <v>80</v>
      </c>
      <c r="J4355" s="0" t="s">
        <v>187</v>
      </c>
      <c r="K4355"/>
      <c r="L4355"/>
      <c r="M4355"/>
      <c r="N4355"/>
      <c r="O4355" s="0" t="s">
        <v>25371</v>
      </c>
      <c r="P4355" s="0">
        <v>6.47</v>
      </c>
      <c r="Q4355" s="0">
        <v>6.49</v>
      </c>
      <c r="R4355" s="0">
        <v>4.07</v>
      </c>
      <c r="S4355" s="0" t="s">
        <v>189</v>
      </c>
      <c r="T4355"/>
      <c r="U4355" s="0" t="s">
        <v>25372</v>
      </c>
      <c r="V4355" s="0" t="s">
        <v>25373</v>
      </c>
      <c r="W4355" s="0" t="s">
        <v>11482</v>
      </c>
      <c r="X4355"/>
      <c r="Y4355" s="0" t="s">
        <v>194</v>
      </c>
      <c r="Z4355" s="0" t="s">
        <v>53</v>
      </c>
      <c r="AA4355" s="0">
        <v>10200</v>
      </c>
      <c r="AB4355" s="0">
        <v>-99.13</v>
      </c>
      <c r="AC4355" s="0">
        <v>89</v>
      </c>
      <c r="AD4355" s="0">
        <v>96.12</v>
      </c>
      <c r="AE4355" s="0">
        <v>62.9</v>
      </c>
      <c r="AF4355" s="0">
        <v>60</v>
      </c>
      <c r="AG4355" s="0" t="s">
        <v>195</v>
      </c>
      <c r="AH4355" s="0" t="s">
        <v>195</v>
      </c>
      <c r="AI4355"/>
      <c r="AJ4355" s="0">
        <v>0</v>
      </c>
      <c r="AK4355" s="0" t="s">
        <v>376</v>
      </c>
      <c r="AL4355" s="0" t="s">
        <v>196</v>
      </c>
      <c r="AM4355"/>
      <c r="AN4355" s="0">
        <v>14.5</v>
      </c>
      <c r="AO4355" s="0">
        <v>35.8</v>
      </c>
      <c r="AP4355" s="0">
        <v>44</v>
      </c>
      <c r="AQ4355" s="0">
        <v>41.4</v>
      </c>
      <c r="AR4355"/>
      <c r="AS4355"/>
      <c r="AT4355"/>
      <c r="AU4355"/>
      <c r="AV4355"/>
      <c r="AW4355" s="0" t="s">
        <v>377</v>
      </c>
      <c r="AX4355" s="0" t="s">
        <v>377</v>
      </c>
      <c r="AY4355"/>
      <c r="AZ4355"/>
      <c r="BA4355"/>
      <c r="BB4355"/>
      <c r="BC4355"/>
      <c r="BD4355"/>
      <c r="BE4355" s="0">
        <v>0.997</v>
      </c>
      <c r="BF4355"/>
      <c r="BG4355"/>
      <c r="BH4355"/>
      <c r="BI4355"/>
      <c r="BJ4355"/>
      <c r="BK4355"/>
      <c r="BL4355"/>
      <c r="BM4355"/>
      <c r="BN4355"/>
      <c r="BO4355"/>
      <c r="BP4355"/>
      <c r="BQ4355"/>
      <c r="BR4355"/>
      <c r="BS4355"/>
      <c r="BT4355"/>
      <c r="BU4355" s="0">
        <v>46148</v>
      </c>
      <c r="BV4355" s="0" t="s">
        <v>47</v>
      </c>
      <c r="BW4355" s="0" t="s">
        <v>200</v>
      </c>
      <c r="BX4355" s="0" t="s">
        <v>200</v>
      </c>
      <c r="BY4355" s="0" t="s">
        <v>197</v>
      </c>
      <c r="BZ4355"/>
      <c r="CA4355" s="0" t="s">
        <v>25374</v>
      </c>
      <c r="CB4355" s="0" t="s">
        <v>25375</v>
      </c>
      <c r="CC4355" s="0" t="s">
        <v>380</v>
      </c>
      <c r="CD4355"/>
      <c r="CE4355"/>
      <c r="CF4355" s="0" t="s">
        <v>194</v>
      </c>
      <c r="CG4355" s="0" t="s">
        <v>204</v>
      </c>
      <c r="CH4355"/>
      <c r="CI4355" s="0" t="s">
        <v>205</v>
      </c>
      <c r="CJ4355"/>
      <c r="CK4355" s="0" t="s">
        <v>205</v>
      </c>
      <c r="CL4355" s="0" t="s">
        <v>206</v>
      </c>
      <c r="CM4355" s="0" t="s">
        <v>53</v>
      </c>
      <c r="CN4355" s="0">
        <v>46193.6419336458</v>
      </c>
      <c r="CO4355" s="0" t="b">
        <v>1</v>
      </c>
    </row>
    <row r="4356">
      <c r="A4356" s="0">
        <v>18203</v>
      </c>
      <c r="B4356" s="0" t="s">
        <v>25376</v>
      </c>
      <c r="C4356" s="0" t="s">
        <v>52</v>
      </c>
      <c r="D4356" s="0">
        <v>1.02</v>
      </c>
      <c r="E4356" s="0" t="s">
        <v>15</v>
      </c>
      <c r="F4356" s="0" t="s">
        <v>7</v>
      </c>
      <c r="G4356" s="0" t="s">
        <v>80</v>
      </c>
      <c r="H4356" s="0" t="s">
        <v>80</v>
      </c>
      <c r="I4356" s="0" t="s">
        <v>80</v>
      </c>
      <c r="J4356" s="0" t="s">
        <v>187</v>
      </c>
      <c r="K4356"/>
      <c r="L4356"/>
      <c r="M4356"/>
      <c r="N4356"/>
      <c r="O4356" s="0" t="s">
        <v>25377</v>
      </c>
      <c r="P4356" s="0">
        <v>6.4</v>
      </c>
      <c r="Q4356" s="0">
        <v>6.44</v>
      </c>
      <c r="R4356" s="0">
        <v>4.03</v>
      </c>
      <c r="S4356" s="0" t="s">
        <v>189</v>
      </c>
      <c r="T4356"/>
      <c r="U4356" s="0" t="s">
        <v>25378</v>
      </c>
      <c r="V4356" s="0" t="s">
        <v>25379</v>
      </c>
      <c r="W4356" s="0" t="s">
        <v>12412</v>
      </c>
      <c r="X4356"/>
      <c r="Y4356" s="0" t="s">
        <v>194</v>
      </c>
      <c r="Z4356" s="0" t="s">
        <v>53</v>
      </c>
      <c r="AA4356" s="0">
        <v>10200</v>
      </c>
      <c r="AB4356" s="0">
        <v>-99.13</v>
      </c>
      <c r="AC4356" s="0">
        <v>89</v>
      </c>
      <c r="AD4356" s="0">
        <v>90.78</v>
      </c>
      <c r="AE4356" s="0">
        <v>62.8</v>
      </c>
      <c r="AF4356" s="0">
        <v>58</v>
      </c>
      <c r="AG4356" s="0" t="s">
        <v>195</v>
      </c>
      <c r="AH4356" s="0" t="s">
        <v>195</v>
      </c>
      <c r="AI4356"/>
      <c r="AJ4356" s="0">
        <v>0</v>
      </c>
      <c r="AK4356" s="0" t="s">
        <v>376</v>
      </c>
      <c r="AL4356" s="0" t="s">
        <v>196</v>
      </c>
      <c r="AM4356"/>
      <c r="AN4356" s="0">
        <v>14.5</v>
      </c>
      <c r="AO4356" s="0">
        <v>34.8</v>
      </c>
      <c r="AP4356" s="0">
        <v>44</v>
      </c>
      <c r="AQ4356" s="0">
        <v>41.6</v>
      </c>
      <c r="AR4356"/>
      <c r="AS4356"/>
      <c r="AT4356"/>
      <c r="AU4356"/>
      <c r="AV4356"/>
      <c r="AW4356" s="0" t="s">
        <v>377</v>
      </c>
      <c r="AX4356" s="0" t="s">
        <v>377</v>
      </c>
      <c r="AY4356"/>
      <c r="AZ4356"/>
      <c r="BA4356"/>
      <c r="BB4356"/>
      <c r="BC4356"/>
      <c r="BD4356"/>
      <c r="BE4356" s="0">
        <v>0.994</v>
      </c>
      <c r="BF4356"/>
      <c r="BG4356"/>
      <c r="BH4356"/>
      <c r="BI4356"/>
      <c r="BJ4356"/>
      <c r="BK4356"/>
      <c r="BL4356"/>
      <c r="BM4356"/>
      <c r="BN4356"/>
      <c r="BO4356"/>
      <c r="BP4356"/>
      <c r="BQ4356"/>
      <c r="BR4356"/>
      <c r="BS4356"/>
      <c r="BT4356"/>
      <c r="BU4356" s="0">
        <v>46148</v>
      </c>
      <c r="BV4356" s="0" t="s">
        <v>47</v>
      </c>
      <c r="BW4356" s="0" t="s">
        <v>200</v>
      </c>
      <c r="BX4356" s="0" t="s">
        <v>200</v>
      </c>
      <c r="BY4356" s="0" t="s">
        <v>197</v>
      </c>
      <c r="BZ4356"/>
      <c r="CA4356" s="0" t="s">
        <v>25380</v>
      </c>
      <c r="CB4356" s="0" t="s">
        <v>25381</v>
      </c>
      <c r="CC4356" s="0" t="s">
        <v>380</v>
      </c>
      <c r="CD4356"/>
      <c r="CE4356"/>
      <c r="CF4356" s="0" t="s">
        <v>194</v>
      </c>
      <c r="CG4356" s="0" t="s">
        <v>204</v>
      </c>
      <c r="CH4356"/>
      <c r="CI4356" s="0" t="s">
        <v>205</v>
      </c>
      <c r="CJ4356"/>
      <c r="CK4356" s="0" t="s">
        <v>205</v>
      </c>
      <c r="CL4356" s="0" t="s">
        <v>206</v>
      </c>
      <c r="CM4356" s="0" t="s">
        <v>53</v>
      </c>
      <c r="CN4356" s="0">
        <v>46193.6419336458</v>
      </c>
      <c r="CO4356" s="0" t="b">
        <v>1</v>
      </c>
    </row>
    <row r="4357">
      <c r="A4357" s="0">
        <v>18204</v>
      </c>
      <c r="B4357" s="0" t="s">
        <v>25382</v>
      </c>
      <c r="C4357" s="0" t="s">
        <v>52</v>
      </c>
      <c r="D4357" s="0">
        <v>1.52</v>
      </c>
      <c r="E4357" s="0" t="s">
        <v>15</v>
      </c>
      <c r="F4357" s="0" t="s">
        <v>7</v>
      </c>
      <c r="G4357" s="0" t="s">
        <v>80</v>
      </c>
      <c r="H4357" s="0" t="s">
        <v>80</v>
      </c>
      <c r="I4357" s="0" t="s">
        <v>80</v>
      </c>
      <c r="J4357" s="0" t="s">
        <v>187</v>
      </c>
      <c r="K4357"/>
      <c r="L4357"/>
      <c r="M4357"/>
      <c r="N4357"/>
      <c r="O4357" s="0" t="s">
        <v>10890</v>
      </c>
      <c r="P4357" s="0">
        <v>7.27</v>
      </c>
      <c r="Q4357" s="0">
        <v>7.31</v>
      </c>
      <c r="R4357" s="0">
        <v>4.52</v>
      </c>
      <c r="S4357" s="0" t="s">
        <v>189</v>
      </c>
      <c r="T4357"/>
      <c r="U4357" s="0" t="s">
        <v>25383</v>
      </c>
      <c r="V4357" s="0" t="s">
        <v>25384</v>
      </c>
      <c r="W4357" s="0" t="s">
        <v>12412</v>
      </c>
      <c r="X4357"/>
      <c r="Y4357" s="0" t="s">
        <v>194</v>
      </c>
      <c r="Z4357" s="0" t="s">
        <v>53</v>
      </c>
      <c r="AA4357" s="0">
        <v>16400</v>
      </c>
      <c r="AB4357" s="0">
        <v>-99.4</v>
      </c>
      <c r="AC4357" s="0">
        <v>98</v>
      </c>
      <c r="AD4357" s="0">
        <v>148.96</v>
      </c>
      <c r="AE4357" s="0">
        <v>61.9</v>
      </c>
      <c r="AF4357" s="0">
        <v>59</v>
      </c>
      <c r="AG4357" s="0" t="s">
        <v>213</v>
      </c>
      <c r="AH4357" s="0" t="s">
        <v>214</v>
      </c>
      <c r="AI4357" s="0" t="s">
        <v>195</v>
      </c>
      <c r="AJ4357" s="0">
        <v>0</v>
      </c>
      <c r="AK4357" s="0" t="s">
        <v>376</v>
      </c>
      <c r="AL4357" s="0" t="s">
        <v>196</v>
      </c>
      <c r="AM4357"/>
      <c r="AN4357" s="0">
        <v>15</v>
      </c>
      <c r="AO4357" s="0">
        <v>36.4</v>
      </c>
      <c r="AP4357" s="0">
        <v>42.5</v>
      </c>
      <c r="AQ4357" s="0">
        <v>40.5</v>
      </c>
      <c r="AR4357"/>
      <c r="AS4357"/>
      <c r="AT4357"/>
      <c r="AU4357"/>
      <c r="AV4357"/>
      <c r="AW4357" s="0" t="s">
        <v>377</v>
      </c>
      <c r="AX4357" s="0" t="s">
        <v>377</v>
      </c>
      <c r="AY4357"/>
      <c r="AZ4357"/>
      <c r="BA4357"/>
      <c r="BB4357"/>
      <c r="BC4357"/>
      <c r="BD4357"/>
      <c r="BE4357" s="0">
        <v>0.995</v>
      </c>
      <c r="BF4357"/>
      <c r="BG4357"/>
      <c r="BH4357"/>
      <c r="BI4357"/>
      <c r="BJ4357"/>
      <c r="BK4357"/>
      <c r="BL4357"/>
      <c r="BM4357"/>
      <c r="BN4357"/>
      <c r="BO4357"/>
      <c r="BP4357"/>
      <c r="BQ4357"/>
      <c r="BR4357"/>
      <c r="BS4357"/>
      <c r="BT4357"/>
      <c r="BU4357" s="0">
        <v>46148</v>
      </c>
      <c r="BV4357" s="0" t="s">
        <v>47</v>
      </c>
      <c r="BW4357" s="0" t="s">
        <v>200</v>
      </c>
      <c r="BX4357" s="0" t="s">
        <v>200</v>
      </c>
      <c r="BY4357" s="0" t="s">
        <v>197</v>
      </c>
      <c r="BZ4357"/>
      <c r="CA4357" s="0" t="s">
        <v>25385</v>
      </c>
      <c r="CB4357" s="0" t="s">
        <v>25386</v>
      </c>
      <c r="CC4357" s="0" t="s">
        <v>380</v>
      </c>
      <c r="CD4357"/>
      <c r="CE4357"/>
      <c r="CF4357" s="0" t="s">
        <v>194</v>
      </c>
      <c r="CG4357" s="0" t="s">
        <v>204</v>
      </c>
      <c r="CH4357"/>
      <c r="CI4357" s="0" t="s">
        <v>205</v>
      </c>
      <c r="CJ4357"/>
      <c r="CK4357" s="0" t="s">
        <v>205</v>
      </c>
      <c r="CL4357" s="0" t="s">
        <v>206</v>
      </c>
      <c r="CM4357" s="0" t="s">
        <v>53</v>
      </c>
      <c r="CN4357" s="0">
        <v>46193.6419336458</v>
      </c>
      <c r="CO4357" s="0" t="b">
        <v>1</v>
      </c>
    </row>
    <row r="4358">
      <c r="A4358" s="0">
        <v>18205</v>
      </c>
      <c r="B4358" s="0" t="s">
        <v>25387</v>
      </c>
      <c r="C4358" s="0" t="s">
        <v>52</v>
      </c>
      <c r="D4358" s="0">
        <v>1.09</v>
      </c>
      <c r="E4358" s="0" t="s">
        <v>15</v>
      </c>
      <c r="F4358" s="0" t="s">
        <v>7</v>
      </c>
      <c r="G4358" s="0" t="s">
        <v>95</v>
      </c>
      <c r="H4358" s="0" t="s">
        <v>80</v>
      </c>
      <c r="I4358" s="0" t="s">
        <v>80</v>
      </c>
      <c r="J4358" s="0" t="s">
        <v>187</v>
      </c>
      <c r="K4358"/>
      <c r="L4358"/>
      <c r="M4358"/>
      <c r="N4358"/>
      <c r="O4358" s="0" t="s">
        <v>17179</v>
      </c>
      <c r="P4358" s="0">
        <v>6.53</v>
      </c>
      <c r="Q4358" s="0">
        <v>6.56</v>
      </c>
      <c r="R4358" s="0">
        <v>4.08</v>
      </c>
      <c r="S4358" s="0" t="s">
        <v>189</v>
      </c>
      <c r="T4358"/>
      <c r="U4358" s="0" t="s">
        <v>25388</v>
      </c>
      <c r="V4358" s="0" t="s">
        <v>25389</v>
      </c>
      <c r="W4358" s="0" t="s">
        <v>12451</v>
      </c>
      <c r="X4358"/>
      <c r="Y4358" s="0" t="s">
        <v>194</v>
      </c>
      <c r="Z4358" s="0" t="s">
        <v>53</v>
      </c>
      <c r="AA4358" s="0">
        <v>10200</v>
      </c>
      <c r="AB4358" s="0">
        <v>-99.13</v>
      </c>
      <c r="AC4358" s="0">
        <v>89</v>
      </c>
      <c r="AD4358" s="0">
        <v>97.01</v>
      </c>
      <c r="AE4358" s="0">
        <v>62.3</v>
      </c>
      <c r="AF4358" s="0">
        <v>58</v>
      </c>
      <c r="AG4358" s="0" t="s">
        <v>213</v>
      </c>
      <c r="AH4358" s="0" t="s">
        <v>214</v>
      </c>
      <c r="AI4358" s="0" t="s">
        <v>195</v>
      </c>
      <c r="AJ4358" s="0">
        <v>0</v>
      </c>
      <c r="AK4358" s="0" t="s">
        <v>376</v>
      </c>
      <c r="AL4358" s="0" t="s">
        <v>196</v>
      </c>
      <c r="AM4358"/>
      <c r="AN4358" s="0">
        <v>15</v>
      </c>
      <c r="AO4358" s="0">
        <v>35.8</v>
      </c>
      <c r="AP4358" s="0">
        <v>43.5</v>
      </c>
      <c r="AQ4358" s="0">
        <v>41</v>
      </c>
      <c r="AR4358"/>
      <c r="AS4358"/>
      <c r="AT4358"/>
      <c r="AU4358"/>
      <c r="AV4358"/>
      <c r="AW4358" s="0" t="s">
        <v>377</v>
      </c>
      <c r="AX4358" s="0" t="s">
        <v>377</v>
      </c>
      <c r="AY4358"/>
      <c r="AZ4358"/>
      <c r="BA4358"/>
      <c r="BB4358"/>
      <c r="BC4358"/>
      <c r="BD4358"/>
      <c r="BE4358" s="0">
        <v>0.995</v>
      </c>
      <c r="BF4358"/>
      <c r="BG4358"/>
      <c r="BH4358"/>
      <c r="BI4358"/>
      <c r="BJ4358"/>
      <c r="BK4358"/>
      <c r="BL4358"/>
      <c r="BM4358"/>
      <c r="BN4358"/>
      <c r="BO4358"/>
      <c r="BP4358"/>
      <c r="BQ4358"/>
      <c r="BR4358"/>
      <c r="BS4358"/>
      <c r="BT4358"/>
      <c r="BU4358" s="0">
        <v>46148</v>
      </c>
      <c r="BV4358" s="0" t="s">
        <v>47</v>
      </c>
      <c r="BW4358" s="0" t="s">
        <v>200</v>
      </c>
      <c r="BX4358" s="0" t="s">
        <v>200</v>
      </c>
      <c r="BY4358" s="0" t="s">
        <v>197</v>
      </c>
      <c r="BZ4358"/>
      <c r="CA4358" s="0" t="s">
        <v>25390</v>
      </c>
      <c r="CB4358" s="0" t="s">
        <v>25391</v>
      </c>
      <c r="CC4358" s="0" t="s">
        <v>380</v>
      </c>
      <c r="CD4358"/>
      <c r="CE4358"/>
      <c r="CF4358" s="0" t="s">
        <v>194</v>
      </c>
      <c r="CG4358" s="0" t="s">
        <v>204</v>
      </c>
      <c r="CH4358"/>
      <c r="CI4358" s="0" t="s">
        <v>205</v>
      </c>
      <c r="CJ4358"/>
      <c r="CK4358" s="0" t="s">
        <v>205</v>
      </c>
      <c r="CL4358" s="0" t="s">
        <v>206</v>
      </c>
      <c r="CM4358" s="0" t="s">
        <v>53</v>
      </c>
      <c r="CN4358" s="0">
        <v>46193.6419336458</v>
      </c>
      <c r="CO4358" s="0" t="b">
        <v>1</v>
      </c>
    </row>
    <row r="4359">
      <c r="A4359" s="0">
        <v>18206</v>
      </c>
      <c r="B4359" s="0" t="s">
        <v>25392</v>
      </c>
      <c r="C4359" s="0" t="s">
        <v>52</v>
      </c>
      <c r="D4359" s="0">
        <v>1.03</v>
      </c>
      <c r="E4359" s="0" t="s">
        <v>15</v>
      </c>
      <c r="F4359" s="0" t="s">
        <v>7</v>
      </c>
      <c r="G4359" s="0" t="s">
        <v>95</v>
      </c>
      <c r="H4359" s="0" t="s">
        <v>80</v>
      </c>
      <c r="I4359" s="0" t="s">
        <v>80</v>
      </c>
      <c r="J4359" s="0" t="s">
        <v>187</v>
      </c>
      <c r="K4359"/>
      <c r="L4359"/>
      <c r="M4359"/>
      <c r="N4359"/>
      <c r="O4359" s="0" t="s">
        <v>940</v>
      </c>
      <c r="P4359" s="0">
        <v>6.47</v>
      </c>
      <c r="Q4359" s="0">
        <v>6.51</v>
      </c>
      <c r="R4359" s="0">
        <v>3.94</v>
      </c>
      <c r="S4359" s="0" t="s">
        <v>189</v>
      </c>
      <c r="T4359"/>
      <c r="U4359" s="0" t="s">
        <v>25393</v>
      </c>
      <c r="V4359" s="0" t="s">
        <v>25394</v>
      </c>
      <c r="W4359" s="0" t="s">
        <v>12451</v>
      </c>
      <c r="X4359"/>
      <c r="Y4359" s="0" t="s">
        <v>194</v>
      </c>
      <c r="Z4359" s="0" t="s">
        <v>53</v>
      </c>
      <c r="AA4359" s="0">
        <v>10200</v>
      </c>
      <c r="AB4359" s="0">
        <v>-99.13</v>
      </c>
      <c r="AC4359" s="0">
        <v>89</v>
      </c>
      <c r="AD4359" s="0">
        <v>91.67</v>
      </c>
      <c r="AE4359" s="0">
        <v>60.7</v>
      </c>
      <c r="AF4359" s="0">
        <v>60</v>
      </c>
      <c r="AG4359" s="0" t="s">
        <v>213</v>
      </c>
      <c r="AH4359" s="0" t="s">
        <v>214</v>
      </c>
      <c r="AI4359" s="0" t="s">
        <v>195</v>
      </c>
      <c r="AJ4359" s="0">
        <v>0</v>
      </c>
      <c r="AK4359" s="0" t="s">
        <v>376</v>
      </c>
      <c r="AL4359" s="0" t="s">
        <v>196</v>
      </c>
      <c r="AM4359"/>
      <c r="AN4359" s="0">
        <v>13.5</v>
      </c>
      <c r="AO4359" s="0">
        <v>33.9</v>
      </c>
      <c r="AP4359" s="0">
        <v>43</v>
      </c>
      <c r="AQ4359" s="0">
        <v>40.7</v>
      </c>
      <c r="AR4359"/>
      <c r="AS4359"/>
      <c r="AT4359"/>
      <c r="AU4359"/>
      <c r="AV4359"/>
      <c r="AW4359" s="0" t="s">
        <v>377</v>
      </c>
      <c r="AX4359" s="0" t="s">
        <v>377</v>
      </c>
      <c r="AY4359"/>
      <c r="AZ4359"/>
      <c r="BA4359"/>
      <c r="BB4359"/>
      <c r="BC4359"/>
      <c r="BD4359"/>
      <c r="BE4359" s="0">
        <v>0.994</v>
      </c>
      <c r="BF4359"/>
      <c r="BG4359"/>
      <c r="BH4359"/>
      <c r="BI4359"/>
      <c r="BJ4359"/>
      <c r="BK4359"/>
      <c r="BL4359"/>
      <c r="BM4359"/>
      <c r="BN4359"/>
      <c r="BO4359"/>
      <c r="BP4359"/>
      <c r="BQ4359"/>
      <c r="BR4359"/>
      <c r="BS4359"/>
      <c r="BT4359"/>
      <c r="BU4359" s="0">
        <v>46148</v>
      </c>
      <c r="BV4359" s="0" t="s">
        <v>47</v>
      </c>
      <c r="BW4359" s="0" t="s">
        <v>200</v>
      </c>
      <c r="BX4359" s="0" t="s">
        <v>200</v>
      </c>
      <c r="BY4359" s="0" t="s">
        <v>197</v>
      </c>
      <c r="BZ4359"/>
      <c r="CA4359" s="0" t="s">
        <v>25395</v>
      </c>
      <c r="CB4359" s="0" t="s">
        <v>25396</v>
      </c>
      <c r="CC4359" s="0" t="s">
        <v>380</v>
      </c>
      <c r="CD4359"/>
      <c r="CE4359"/>
      <c r="CF4359" s="0" t="s">
        <v>194</v>
      </c>
      <c r="CG4359" s="0" t="s">
        <v>204</v>
      </c>
      <c r="CH4359"/>
      <c r="CI4359" s="0" t="s">
        <v>205</v>
      </c>
      <c r="CJ4359"/>
      <c r="CK4359" s="0" t="s">
        <v>205</v>
      </c>
      <c r="CL4359" s="0" t="s">
        <v>206</v>
      </c>
      <c r="CM4359" s="0" t="s">
        <v>53</v>
      </c>
      <c r="CN4359" s="0">
        <v>46193.6419336458</v>
      </c>
      <c r="CO4359" s="0" t="b">
        <v>1</v>
      </c>
    </row>
    <row r="4360">
      <c r="A4360" s="0">
        <v>18207</v>
      </c>
      <c r="B4360" s="0" t="s">
        <v>25397</v>
      </c>
      <c r="C4360" s="0" t="s">
        <v>52</v>
      </c>
      <c r="D4360" s="0">
        <v>1.06</v>
      </c>
      <c r="E4360" s="0" t="s">
        <v>16</v>
      </c>
      <c r="F4360" s="0" t="s">
        <v>7</v>
      </c>
      <c r="G4360" s="0" t="s">
        <v>80</v>
      </c>
      <c r="H4360" s="0" t="s">
        <v>80</v>
      </c>
      <c r="I4360" s="0" t="s">
        <v>80</v>
      </c>
      <c r="J4360" s="0" t="s">
        <v>187</v>
      </c>
      <c r="K4360"/>
      <c r="L4360"/>
      <c r="M4360"/>
      <c r="N4360"/>
      <c r="O4360" s="0" t="s">
        <v>16557</v>
      </c>
      <c r="P4360" s="0">
        <v>6.48</v>
      </c>
      <c r="Q4360" s="0">
        <v>6.5</v>
      </c>
      <c r="R4360" s="0">
        <v>4.07</v>
      </c>
      <c r="S4360" s="0" t="s">
        <v>189</v>
      </c>
      <c r="T4360"/>
      <c r="U4360" s="0" t="s">
        <v>25398</v>
      </c>
      <c r="V4360" s="0" t="s">
        <v>25399</v>
      </c>
      <c r="W4360" s="0" t="s">
        <v>12451</v>
      </c>
      <c r="X4360"/>
      <c r="Y4360" s="0" t="s">
        <v>194</v>
      </c>
      <c r="Z4360" s="0" t="s">
        <v>53</v>
      </c>
      <c r="AA4360" s="0">
        <v>8700</v>
      </c>
      <c r="AB4360" s="0">
        <v>-98.99</v>
      </c>
      <c r="AC4360" s="0">
        <v>88</v>
      </c>
      <c r="AD4360" s="0">
        <v>93.28</v>
      </c>
      <c r="AE4360" s="0">
        <v>62.8</v>
      </c>
      <c r="AF4360" s="0">
        <v>58</v>
      </c>
      <c r="AG4360" s="0" t="s">
        <v>213</v>
      </c>
      <c r="AH4360" s="0" t="s">
        <v>214</v>
      </c>
      <c r="AI4360" s="0" t="s">
        <v>195</v>
      </c>
      <c r="AJ4360" s="0">
        <v>0</v>
      </c>
      <c r="AK4360" s="0" t="s">
        <v>376</v>
      </c>
      <c r="AL4360" s="0" t="s">
        <v>196</v>
      </c>
      <c r="AM4360"/>
      <c r="AN4360" s="0">
        <v>15</v>
      </c>
      <c r="AO4360" s="0">
        <v>35.1</v>
      </c>
      <c r="AP4360" s="0">
        <v>44</v>
      </c>
      <c r="AQ4360" s="0">
        <v>41.6</v>
      </c>
      <c r="AR4360"/>
      <c r="AS4360"/>
      <c r="AT4360"/>
      <c r="AU4360"/>
      <c r="AV4360"/>
      <c r="AW4360" s="0" t="s">
        <v>377</v>
      </c>
      <c r="AX4360" s="0" t="s">
        <v>377</v>
      </c>
      <c r="AY4360"/>
      <c r="AZ4360"/>
      <c r="BA4360"/>
      <c r="BB4360"/>
      <c r="BC4360"/>
      <c r="BD4360"/>
      <c r="BE4360" s="0">
        <v>0.997</v>
      </c>
      <c r="BF4360"/>
      <c r="BG4360"/>
      <c r="BH4360"/>
      <c r="BI4360"/>
      <c r="BJ4360"/>
      <c r="BK4360"/>
      <c r="BL4360"/>
      <c r="BM4360"/>
      <c r="BN4360"/>
      <c r="BO4360"/>
      <c r="BP4360"/>
      <c r="BQ4360"/>
      <c r="BR4360"/>
      <c r="BS4360"/>
      <c r="BT4360"/>
      <c r="BU4360" s="0">
        <v>46148</v>
      </c>
      <c r="BV4360" s="0" t="s">
        <v>47</v>
      </c>
      <c r="BW4360" s="0" t="s">
        <v>200</v>
      </c>
      <c r="BX4360" s="0" t="s">
        <v>200</v>
      </c>
      <c r="BY4360" s="0" t="s">
        <v>197</v>
      </c>
      <c r="BZ4360"/>
      <c r="CA4360" s="0" t="s">
        <v>25400</v>
      </c>
      <c r="CB4360" s="0" t="s">
        <v>25401</v>
      </c>
      <c r="CC4360" s="0" t="s">
        <v>380</v>
      </c>
      <c r="CD4360"/>
      <c r="CE4360"/>
      <c r="CF4360" s="0" t="s">
        <v>194</v>
      </c>
      <c r="CG4360" s="0" t="s">
        <v>204</v>
      </c>
      <c r="CH4360"/>
      <c r="CI4360" s="0" t="s">
        <v>205</v>
      </c>
      <c r="CJ4360"/>
      <c r="CK4360" s="0" t="s">
        <v>205</v>
      </c>
      <c r="CL4360" s="0" t="s">
        <v>206</v>
      </c>
      <c r="CM4360" s="0" t="s">
        <v>53</v>
      </c>
      <c r="CN4360" s="0">
        <v>46193.6419336458</v>
      </c>
      <c r="CO4360" s="0" t="b">
        <v>1</v>
      </c>
    </row>
    <row r="4361">
      <c r="A4361" s="0">
        <v>18208</v>
      </c>
      <c r="B4361" s="0" t="s">
        <v>25402</v>
      </c>
      <c r="C4361" s="0" t="s">
        <v>52</v>
      </c>
      <c r="D4361" s="0">
        <v>1.02</v>
      </c>
      <c r="E4361" s="0" t="s">
        <v>14</v>
      </c>
      <c r="F4361" s="0" t="s">
        <v>7</v>
      </c>
      <c r="G4361" s="0" t="s">
        <v>95</v>
      </c>
      <c r="H4361" s="0" t="s">
        <v>80</v>
      </c>
      <c r="I4361" s="0" t="s">
        <v>80</v>
      </c>
      <c r="J4361" s="0" t="s">
        <v>187</v>
      </c>
      <c r="K4361"/>
      <c r="L4361"/>
      <c r="M4361"/>
      <c r="N4361"/>
      <c r="O4361" s="0" t="s">
        <v>25403</v>
      </c>
      <c r="P4361" s="0">
        <v>6.5</v>
      </c>
      <c r="Q4361" s="0">
        <v>6.53</v>
      </c>
      <c r="R4361" s="0">
        <v>3.89</v>
      </c>
      <c r="S4361" s="0" t="s">
        <v>189</v>
      </c>
      <c r="T4361"/>
      <c r="U4361" s="0" t="s">
        <v>25404</v>
      </c>
      <c r="V4361" s="0" t="s">
        <v>25405</v>
      </c>
      <c r="W4361" s="0" t="s">
        <v>12451</v>
      </c>
      <c r="X4361"/>
      <c r="Y4361" s="0" t="s">
        <v>194</v>
      </c>
      <c r="Z4361" s="0" t="s">
        <v>53</v>
      </c>
      <c r="AA4361" s="0">
        <v>11800</v>
      </c>
      <c r="AB4361" s="0">
        <v>-99.21</v>
      </c>
      <c r="AC4361" s="0">
        <v>93</v>
      </c>
      <c r="AD4361" s="0">
        <v>94.86</v>
      </c>
      <c r="AE4361" s="0">
        <v>59.8</v>
      </c>
      <c r="AF4361" s="0">
        <v>60</v>
      </c>
      <c r="AG4361" s="0" t="s">
        <v>374</v>
      </c>
      <c r="AH4361" s="0" t="s">
        <v>375</v>
      </c>
      <c r="AI4361" s="0" t="s">
        <v>214</v>
      </c>
      <c r="AJ4361" s="0">
        <v>0</v>
      </c>
      <c r="AK4361" s="0" t="s">
        <v>376</v>
      </c>
      <c r="AL4361" s="0" t="s">
        <v>196</v>
      </c>
      <c r="AM4361"/>
      <c r="AN4361" s="0">
        <v>13.5</v>
      </c>
      <c r="AO4361" s="0">
        <v>34.4</v>
      </c>
      <c r="AP4361" s="0">
        <v>42.5</v>
      </c>
      <c r="AQ4361" s="0">
        <v>40.5</v>
      </c>
      <c r="AR4361"/>
      <c r="AS4361"/>
      <c r="AT4361"/>
      <c r="AU4361"/>
      <c r="AV4361"/>
      <c r="AW4361" s="0" t="s">
        <v>377</v>
      </c>
      <c r="AX4361" s="0" t="s">
        <v>377</v>
      </c>
      <c r="AY4361"/>
      <c r="AZ4361"/>
      <c r="BA4361"/>
      <c r="BB4361"/>
      <c r="BC4361"/>
      <c r="BD4361"/>
      <c r="BE4361" s="0">
        <v>0.995</v>
      </c>
      <c r="BF4361"/>
      <c r="BG4361"/>
      <c r="BH4361"/>
      <c r="BI4361"/>
      <c r="BJ4361"/>
      <c r="BK4361"/>
      <c r="BL4361"/>
      <c r="BM4361"/>
      <c r="BN4361"/>
      <c r="BO4361"/>
      <c r="BP4361"/>
      <c r="BQ4361"/>
      <c r="BR4361"/>
      <c r="BS4361"/>
      <c r="BT4361"/>
      <c r="BU4361" s="0">
        <v>46148</v>
      </c>
      <c r="BV4361" s="0" t="s">
        <v>47</v>
      </c>
      <c r="BW4361" s="0" t="s">
        <v>200</v>
      </c>
      <c r="BX4361" s="0" t="s">
        <v>200</v>
      </c>
      <c r="BY4361" s="0" t="s">
        <v>197</v>
      </c>
      <c r="BZ4361"/>
      <c r="CA4361" s="0" t="s">
        <v>25406</v>
      </c>
      <c r="CB4361" s="0" t="s">
        <v>25407</v>
      </c>
      <c r="CC4361" s="0" t="s">
        <v>380</v>
      </c>
      <c r="CD4361"/>
      <c r="CE4361"/>
      <c r="CF4361" s="0" t="s">
        <v>194</v>
      </c>
      <c r="CG4361" s="0" t="s">
        <v>204</v>
      </c>
      <c r="CH4361"/>
      <c r="CI4361" s="0" t="s">
        <v>205</v>
      </c>
      <c r="CJ4361"/>
      <c r="CK4361" s="0" t="s">
        <v>205</v>
      </c>
      <c r="CL4361" s="0" t="s">
        <v>206</v>
      </c>
      <c r="CM4361" s="0" t="s">
        <v>53</v>
      </c>
      <c r="CN4361" s="0">
        <v>46193.6419336458</v>
      </c>
      <c r="CO4361" s="0" t="b">
        <v>1</v>
      </c>
    </row>
    <row r="4362">
      <c r="A4362" s="0">
        <v>18209</v>
      </c>
      <c r="B4362" s="0" t="s">
        <v>25408</v>
      </c>
      <c r="C4362" s="0" t="s">
        <v>52</v>
      </c>
      <c r="D4362" s="0">
        <v>1.02</v>
      </c>
      <c r="E4362" s="0" t="s">
        <v>14</v>
      </c>
      <c r="F4362" s="0" t="s">
        <v>7</v>
      </c>
      <c r="G4362" s="0" t="s">
        <v>95</v>
      </c>
      <c r="H4362" s="0" t="s">
        <v>80</v>
      </c>
      <c r="I4362" s="0" t="s">
        <v>80</v>
      </c>
      <c r="J4362" s="0" t="s">
        <v>187</v>
      </c>
      <c r="K4362"/>
      <c r="L4362"/>
      <c r="M4362"/>
      <c r="N4362"/>
      <c r="O4362" s="0" t="s">
        <v>24155</v>
      </c>
      <c r="P4362" s="0">
        <v>6.44</v>
      </c>
      <c r="Q4362" s="0">
        <v>6.46</v>
      </c>
      <c r="R4362" s="0">
        <v>3.91</v>
      </c>
      <c r="S4362" s="0" t="s">
        <v>189</v>
      </c>
      <c r="T4362"/>
      <c r="U4362" s="0" t="s">
        <v>25409</v>
      </c>
      <c r="V4362" s="0" t="s">
        <v>25410</v>
      </c>
      <c r="W4362" s="0" t="s">
        <v>12451</v>
      </c>
      <c r="X4362"/>
      <c r="Y4362" s="0" t="s">
        <v>194</v>
      </c>
      <c r="Z4362" s="0" t="s">
        <v>53</v>
      </c>
      <c r="AA4362" s="0">
        <v>11800</v>
      </c>
      <c r="AB4362" s="0">
        <v>-99.21</v>
      </c>
      <c r="AC4362" s="0">
        <v>93</v>
      </c>
      <c r="AD4362" s="0">
        <v>94.86</v>
      </c>
      <c r="AE4362" s="0">
        <v>60.6</v>
      </c>
      <c r="AF4362" s="0">
        <v>60</v>
      </c>
      <c r="AG4362" s="0" t="s">
        <v>213</v>
      </c>
      <c r="AH4362" s="0" t="s">
        <v>214</v>
      </c>
      <c r="AI4362" s="0" t="s">
        <v>195</v>
      </c>
      <c r="AJ4362" s="0">
        <v>0</v>
      </c>
      <c r="AK4362" s="0" t="s">
        <v>376</v>
      </c>
      <c r="AL4362" s="0" t="s">
        <v>196</v>
      </c>
      <c r="AM4362"/>
      <c r="AN4362" s="0">
        <v>14</v>
      </c>
      <c r="AO4362" s="0">
        <v>34.6</v>
      </c>
      <c r="AP4362" s="0">
        <v>42.5</v>
      </c>
      <c r="AQ4362" s="0">
        <v>40.6</v>
      </c>
      <c r="AR4362"/>
      <c r="AS4362"/>
      <c r="AT4362"/>
      <c r="AU4362"/>
      <c r="AV4362"/>
      <c r="AW4362" s="0" t="s">
        <v>377</v>
      </c>
      <c r="AX4362" s="0" t="s">
        <v>377</v>
      </c>
      <c r="AY4362"/>
      <c r="AZ4362"/>
      <c r="BA4362"/>
      <c r="BB4362"/>
      <c r="BC4362"/>
      <c r="BD4362"/>
      <c r="BE4362" s="0">
        <v>0.997</v>
      </c>
      <c r="BF4362"/>
      <c r="BG4362"/>
      <c r="BH4362"/>
      <c r="BI4362"/>
      <c r="BJ4362"/>
      <c r="BK4362"/>
      <c r="BL4362"/>
      <c r="BM4362"/>
      <c r="BN4362"/>
      <c r="BO4362"/>
      <c r="BP4362"/>
      <c r="BQ4362"/>
      <c r="BR4362"/>
      <c r="BS4362"/>
      <c r="BT4362"/>
      <c r="BU4362" s="0">
        <v>46148</v>
      </c>
      <c r="BV4362" s="0" t="s">
        <v>47</v>
      </c>
      <c r="BW4362" s="0" t="s">
        <v>200</v>
      </c>
      <c r="BX4362" s="0" t="s">
        <v>200</v>
      </c>
      <c r="BY4362" s="0" t="s">
        <v>197</v>
      </c>
      <c r="BZ4362"/>
      <c r="CA4362" s="0" t="s">
        <v>25411</v>
      </c>
      <c r="CB4362" s="0" t="s">
        <v>25412</v>
      </c>
      <c r="CC4362" s="0" t="s">
        <v>380</v>
      </c>
      <c r="CD4362"/>
      <c r="CE4362"/>
      <c r="CF4362" s="0" t="s">
        <v>194</v>
      </c>
      <c r="CG4362" s="0" t="s">
        <v>204</v>
      </c>
      <c r="CH4362"/>
      <c r="CI4362" s="0" t="s">
        <v>205</v>
      </c>
      <c r="CJ4362"/>
      <c r="CK4362" s="0" t="s">
        <v>205</v>
      </c>
      <c r="CL4362" s="0" t="s">
        <v>206</v>
      </c>
      <c r="CM4362" s="0" t="s">
        <v>53</v>
      </c>
      <c r="CN4362" s="0">
        <v>46193.6419336458</v>
      </c>
      <c r="CO4362" s="0" t="b">
        <v>1</v>
      </c>
    </row>
    <row r="4363">
      <c r="A4363" s="0">
        <v>18210</v>
      </c>
      <c r="B4363" s="0" t="s">
        <v>25413</v>
      </c>
      <c r="C4363" s="0" t="s">
        <v>52</v>
      </c>
      <c r="D4363" s="0">
        <v>1.04</v>
      </c>
      <c r="E4363" s="0" t="s">
        <v>15</v>
      </c>
      <c r="F4363" s="0" t="s">
        <v>7</v>
      </c>
      <c r="G4363" s="0" t="s">
        <v>80</v>
      </c>
      <c r="H4363" s="0" t="s">
        <v>80</v>
      </c>
      <c r="I4363" s="0" t="s">
        <v>80</v>
      </c>
      <c r="J4363" s="0" t="s">
        <v>187</v>
      </c>
      <c r="K4363"/>
      <c r="L4363"/>
      <c r="M4363"/>
      <c r="N4363"/>
      <c r="O4363" s="0" t="s">
        <v>2391</v>
      </c>
      <c r="P4363" s="0">
        <v>6.41</v>
      </c>
      <c r="Q4363" s="0">
        <v>6.44</v>
      </c>
      <c r="R4363" s="0">
        <v>4</v>
      </c>
      <c r="S4363" s="0" t="s">
        <v>189</v>
      </c>
      <c r="T4363"/>
      <c r="U4363" s="0" t="s">
        <v>25414</v>
      </c>
      <c r="V4363" s="0" t="s">
        <v>25415</v>
      </c>
      <c r="W4363" s="0" t="s">
        <v>12451</v>
      </c>
      <c r="X4363"/>
      <c r="Y4363" s="0" t="s">
        <v>194</v>
      </c>
      <c r="Z4363" s="0" t="s">
        <v>53</v>
      </c>
      <c r="AA4363" s="0">
        <v>10200</v>
      </c>
      <c r="AB4363" s="0">
        <v>-99.13</v>
      </c>
      <c r="AC4363" s="0">
        <v>89</v>
      </c>
      <c r="AD4363" s="0">
        <v>92.56</v>
      </c>
      <c r="AE4363" s="0">
        <v>62.3</v>
      </c>
      <c r="AF4363" s="0">
        <v>60</v>
      </c>
      <c r="AG4363" s="0" t="s">
        <v>213</v>
      </c>
      <c r="AH4363" s="0" t="s">
        <v>214</v>
      </c>
      <c r="AI4363" s="0" t="s">
        <v>195</v>
      </c>
      <c r="AJ4363" s="0">
        <v>0</v>
      </c>
      <c r="AK4363" s="0" t="s">
        <v>376</v>
      </c>
      <c r="AL4363" s="0" t="s">
        <v>196</v>
      </c>
      <c r="AM4363"/>
      <c r="AN4363" s="0">
        <v>14.5</v>
      </c>
      <c r="AO4363" s="0">
        <v>36.3</v>
      </c>
      <c r="AP4363" s="0">
        <v>43.5</v>
      </c>
      <c r="AQ4363" s="0">
        <v>41.1</v>
      </c>
      <c r="AR4363"/>
      <c r="AS4363"/>
      <c r="AT4363"/>
      <c r="AU4363"/>
      <c r="AV4363"/>
      <c r="AW4363" s="0" t="s">
        <v>377</v>
      </c>
      <c r="AX4363" s="0" t="s">
        <v>377</v>
      </c>
      <c r="AY4363"/>
      <c r="AZ4363"/>
      <c r="BA4363"/>
      <c r="BB4363"/>
      <c r="BC4363"/>
      <c r="BD4363"/>
      <c r="BE4363" s="0">
        <v>0.995</v>
      </c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 s="0">
        <v>46148</v>
      </c>
      <c r="BV4363" s="0" t="s">
        <v>47</v>
      </c>
      <c r="BW4363" s="0" t="s">
        <v>200</v>
      </c>
      <c r="BX4363" s="0" t="s">
        <v>200</v>
      </c>
      <c r="BY4363" s="0" t="s">
        <v>197</v>
      </c>
      <c r="BZ4363"/>
      <c r="CA4363" s="0" t="s">
        <v>25416</v>
      </c>
      <c r="CB4363" s="0" t="s">
        <v>25417</v>
      </c>
      <c r="CC4363" s="0" t="s">
        <v>380</v>
      </c>
      <c r="CD4363"/>
      <c r="CE4363"/>
      <c r="CF4363" s="0" t="s">
        <v>194</v>
      </c>
      <c r="CG4363" s="0" t="s">
        <v>204</v>
      </c>
      <c r="CH4363"/>
      <c r="CI4363" s="0" t="s">
        <v>205</v>
      </c>
      <c r="CJ4363"/>
      <c r="CK4363" s="0" t="s">
        <v>205</v>
      </c>
      <c r="CL4363" s="0" t="s">
        <v>206</v>
      </c>
      <c r="CM4363" s="0" t="s">
        <v>53</v>
      </c>
      <c r="CN4363" s="0">
        <v>46193.6419336458</v>
      </c>
      <c r="CO4363" s="0" t="b">
        <v>1</v>
      </c>
    </row>
    <row r="4364">
      <c r="A4364" s="0">
        <v>18211</v>
      </c>
      <c r="B4364" s="0" t="s">
        <v>25418</v>
      </c>
      <c r="C4364" s="0" t="s">
        <v>52</v>
      </c>
      <c r="D4364" s="0">
        <v>1.03</v>
      </c>
      <c r="E4364" s="0" t="s">
        <v>14</v>
      </c>
      <c r="F4364" s="0" t="s">
        <v>7</v>
      </c>
      <c r="G4364" s="0" t="s">
        <v>95</v>
      </c>
      <c r="H4364" s="0" t="s">
        <v>80</v>
      </c>
      <c r="I4364" s="0" t="s">
        <v>80</v>
      </c>
      <c r="J4364" s="0" t="s">
        <v>187</v>
      </c>
      <c r="K4364"/>
      <c r="L4364"/>
      <c r="M4364"/>
      <c r="N4364"/>
      <c r="O4364" s="0" t="s">
        <v>19644</v>
      </c>
      <c r="P4364" s="0">
        <v>6.52</v>
      </c>
      <c r="Q4364" s="0">
        <v>6.58</v>
      </c>
      <c r="R4364" s="0">
        <v>3.89</v>
      </c>
      <c r="S4364" s="0" t="s">
        <v>189</v>
      </c>
      <c r="T4364"/>
      <c r="U4364" s="0" t="s">
        <v>25419</v>
      </c>
      <c r="V4364" s="0" t="s">
        <v>25420</v>
      </c>
      <c r="W4364" s="0" t="s">
        <v>12451</v>
      </c>
      <c r="X4364"/>
      <c r="Y4364" s="0" t="s">
        <v>194</v>
      </c>
      <c r="Z4364" s="0" t="s">
        <v>53</v>
      </c>
      <c r="AA4364" s="0">
        <v>11800</v>
      </c>
      <c r="AB4364" s="0">
        <v>-99.21</v>
      </c>
      <c r="AC4364" s="0">
        <v>93</v>
      </c>
      <c r="AD4364" s="0">
        <v>95.79</v>
      </c>
      <c r="AE4364" s="0">
        <v>59.5</v>
      </c>
      <c r="AF4364" s="0">
        <v>59</v>
      </c>
      <c r="AG4364" s="0" t="s">
        <v>213</v>
      </c>
      <c r="AH4364" s="0" t="s">
        <v>214</v>
      </c>
      <c r="AI4364" s="0" t="s">
        <v>195</v>
      </c>
      <c r="AJ4364" s="0">
        <v>0</v>
      </c>
      <c r="AK4364" s="0" t="s">
        <v>376</v>
      </c>
      <c r="AL4364" s="0" t="s">
        <v>196</v>
      </c>
      <c r="AM4364"/>
      <c r="AN4364" s="0">
        <v>13.5</v>
      </c>
      <c r="AO4364" s="0">
        <v>33</v>
      </c>
      <c r="AP4364" s="0">
        <v>42.5</v>
      </c>
      <c r="AQ4364" s="0">
        <v>40.6</v>
      </c>
      <c r="AR4364"/>
      <c r="AS4364"/>
      <c r="AT4364"/>
      <c r="AU4364"/>
      <c r="AV4364"/>
      <c r="AW4364" s="0" t="s">
        <v>377</v>
      </c>
      <c r="AX4364" s="0" t="s">
        <v>377</v>
      </c>
      <c r="AY4364"/>
      <c r="AZ4364"/>
      <c r="BA4364"/>
      <c r="BB4364"/>
      <c r="BC4364"/>
      <c r="BD4364"/>
      <c r="BE4364" s="0">
        <v>0.991</v>
      </c>
      <c r="BF4364"/>
      <c r="BG4364"/>
      <c r="BH4364"/>
      <c r="BI4364"/>
      <c r="BJ4364"/>
      <c r="BK4364"/>
      <c r="BL4364"/>
      <c r="BM4364"/>
      <c r="BN4364"/>
      <c r="BO4364"/>
      <c r="BP4364"/>
      <c r="BQ4364"/>
      <c r="BR4364"/>
      <c r="BS4364"/>
      <c r="BT4364"/>
      <c r="BU4364" s="0">
        <v>46148</v>
      </c>
      <c r="BV4364" s="0" t="s">
        <v>47</v>
      </c>
      <c r="BW4364" s="0" t="s">
        <v>200</v>
      </c>
      <c r="BX4364" s="0" t="s">
        <v>200</v>
      </c>
      <c r="BY4364" s="0" t="s">
        <v>197</v>
      </c>
      <c r="BZ4364"/>
      <c r="CA4364" s="0" t="s">
        <v>25421</v>
      </c>
      <c r="CB4364" s="0" t="s">
        <v>25422</v>
      </c>
      <c r="CC4364" s="0" t="s">
        <v>380</v>
      </c>
      <c r="CD4364"/>
      <c r="CE4364"/>
      <c r="CF4364" s="0" t="s">
        <v>194</v>
      </c>
      <c r="CG4364" s="0" t="s">
        <v>204</v>
      </c>
      <c r="CH4364"/>
      <c r="CI4364" s="0" t="s">
        <v>205</v>
      </c>
      <c r="CJ4364"/>
      <c r="CK4364" s="0" t="s">
        <v>205</v>
      </c>
      <c r="CL4364" s="0" t="s">
        <v>206</v>
      </c>
      <c r="CM4364" s="0" t="s">
        <v>53</v>
      </c>
      <c r="CN4364" s="0">
        <v>46193.6419336458</v>
      </c>
      <c r="CO4364" s="0" t="b">
        <v>1</v>
      </c>
    </row>
    <row r="4365">
      <c r="A4365" s="0">
        <v>18212</v>
      </c>
      <c r="B4365" s="0" t="s">
        <v>25423</v>
      </c>
      <c r="C4365" s="0" t="s">
        <v>52</v>
      </c>
      <c r="D4365" s="0">
        <v>1.05</v>
      </c>
      <c r="E4365" s="0" t="s">
        <v>15</v>
      </c>
      <c r="F4365" s="0" t="s">
        <v>7</v>
      </c>
      <c r="G4365" s="0" t="s">
        <v>80</v>
      </c>
      <c r="H4365" s="0" t="s">
        <v>80</v>
      </c>
      <c r="I4365" s="0" t="s">
        <v>80</v>
      </c>
      <c r="J4365" s="0" t="s">
        <v>187</v>
      </c>
      <c r="K4365"/>
      <c r="L4365"/>
      <c r="M4365"/>
      <c r="N4365"/>
      <c r="O4365" s="0" t="s">
        <v>23780</v>
      </c>
      <c r="P4365" s="0">
        <v>6.5</v>
      </c>
      <c r="Q4365" s="0">
        <v>6.53</v>
      </c>
      <c r="R4365" s="0">
        <v>3.98</v>
      </c>
      <c r="S4365" s="0" t="s">
        <v>189</v>
      </c>
      <c r="T4365"/>
      <c r="U4365" s="0" t="s">
        <v>25424</v>
      </c>
      <c r="V4365" s="0" t="s">
        <v>25425</v>
      </c>
      <c r="W4365" s="0" t="s">
        <v>12451</v>
      </c>
      <c r="X4365"/>
      <c r="Y4365" s="0" t="s">
        <v>194</v>
      </c>
      <c r="Z4365" s="0" t="s">
        <v>53</v>
      </c>
      <c r="AA4365" s="0">
        <v>10200</v>
      </c>
      <c r="AB4365" s="0">
        <v>-99.13</v>
      </c>
      <c r="AC4365" s="0">
        <v>89</v>
      </c>
      <c r="AD4365" s="0">
        <v>93.45</v>
      </c>
      <c r="AE4365" s="0">
        <v>61.1</v>
      </c>
      <c r="AF4365" s="0">
        <v>61</v>
      </c>
      <c r="AG4365" s="0" t="s">
        <v>213</v>
      </c>
      <c r="AH4365" s="0" t="s">
        <v>214</v>
      </c>
      <c r="AI4365" s="0" t="s">
        <v>195</v>
      </c>
      <c r="AJ4365" s="0">
        <v>0</v>
      </c>
      <c r="AK4365" s="0" t="s">
        <v>376</v>
      </c>
      <c r="AL4365" s="0" t="s">
        <v>196</v>
      </c>
      <c r="AM4365"/>
      <c r="AN4365" s="0">
        <v>13</v>
      </c>
      <c r="AO4365" s="0">
        <v>33.4</v>
      </c>
      <c r="AP4365" s="0">
        <v>44</v>
      </c>
      <c r="AQ4365" s="0">
        <v>41.6</v>
      </c>
      <c r="AR4365"/>
      <c r="AS4365"/>
      <c r="AT4365"/>
      <c r="AU4365"/>
      <c r="AV4365"/>
      <c r="AW4365" s="0" t="s">
        <v>377</v>
      </c>
      <c r="AX4365" s="0" t="s">
        <v>377</v>
      </c>
      <c r="AY4365"/>
      <c r="AZ4365"/>
      <c r="BA4365"/>
      <c r="BB4365"/>
      <c r="BC4365"/>
      <c r="BD4365"/>
      <c r="BE4365" s="0">
        <v>0.995</v>
      </c>
      <c r="BF4365"/>
      <c r="BG4365"/>
      <c r="BH4365"/>
      <c r="BI4365"/>
      <c r="BJ4365"/>
      <c r="BK4365"/>
      <c r="BL4365"/>
      <c r="BM4365"/>
      <c r="BN4365"/>
      <c r="BO4365"/>
      <c r="BP4365"/>
      <c r="BQ4365"/>
      <c r="BR4365"/>
      <c r="BS4365"/>
      <c r="BT4365"/>
      <c r="BU4365" s="0">
        <v>46148</v>
      </c>
      <c r="BV4365" s="0" t="s">
        <v>47</v>
      </c>
      <c r="BW4365" s="0" t="s">
        <v>200</v>
      </c>
      <c r="BX4365" s="0" t="s">
        <v>200</v>
      </c>
      <c r="BY4365" s="0" t="s">
        <v>197</v>
      </c>
      <c r="BZ4365"/>
      <c r="CA4365" s="0" t="s">
        <v>25426</v>
      </c>
      <c r="CB4365" s="0" t="s">
        <v>25427</v>
      </c>
      <c r="CC4365" s="0" t="s">
        <v>380</v>
      </c>
      <c r="CD4365"/>
      <c r="CE4365"/>
      <c r="CF4365" s="0" t="s">
        <v>194</v>
      </c>
      <c r="CG4365" s="0" t="s">
        <v>204</v>
      </c>
      <c r="CH4365"/>
      <c r="CI4365" s="0" t="s">
        <v>205</v>
      </c>
      <c r="CJ4365"/>
      <c r="CK4365" s="0" t="s">
        <v>205</v>
      </c>
      <c r="CL4365" s="0" t="s">
        <v>206</v>
      </c>
      <c r="CM4365" s="0" t="s">
        <v>53</v>
      </c>
      <c r="CN4365" s="0">
        <v>46193.6419336458</v>
      </c>
      <c r="CO4365" s="0" t="b">
        <v>1</v>
      </c>
    </row>
    <row r="4366">
      <c r="A4366" s="0">
        <v>18213</v>
      </c>
      <c r="B4366" s="0" t="s">
        <v>25428</v>
      </c>
      <c r="C4366" s="0" t="s">
        <v>52</v>
      </c>
      <c r="D4366" s="0">
        <v>1.04</v>
      </c>
      <c r="E4366" s="0" t="s">
        <v>15</v>
      </c>
      <c r="F4366" s="0" t="s">
        <v>7</v>
      </c>
      <c r="G4366" s="0" t="s">
        <v>80</v>
      </c>
      <c r="H4366" s="0" t="s">
        <v>80</v>
      </c>
      <c r="I4366" s="0" t="s">
        <v>80</v>
      </c>
      <c r="J4366" s="0" t="s">
        <v>187</v>
      </c>
      <c r="K4366"/>
      <c r="L4366"/>
      <c r="M4366"/>
      <c r="N4366"/>
      <c r="O4366" s="0" t="s">
        <v>7560</v>
      </c>
      <c r="P4366" s="0">
        <v>6.55</v>
      </c>
      <c r="Q4366" s="0">
        <v>6.57</v>
      </c>
      <c r="R4366" s="0">
        <v>3.97</v>
      </c>
      <c r="S4366" s="0" t="s">
        <v>189</v>
      </c>
      <c r="T4366"/>
      <c r="U4366" s="0" t="s">
        <v>25429</v>
      </c>
      <c r="V4366" s="0" t="s">
        <v>25430</v>
      </c>
      <c r="W4366" s="0" t="s">
        <v>12451</v>
      </c>
      <c r="X4366"/>
      <c r="Y4366" s="0" t="s">
        <v>194</v>
      </c>
      <c r="Z4366" s="0" t="s">
        <v>53</v>
      </c>
      <c r="AA4366" s="0">
        <v>10200</v>
      </c>
      <c r="AB4366" s="0">
        <v>-99.13</v>
      </c>
      <c r="AC4366" s="0">
        <v>89</v>
      </c>
      <c r="AD4366" s="0">
        <v>92.56</v>
      </c>
      <c r="AE4366" s="0">
        <v>60.5</v>
      </c>
      <c r="AF4366" s="0">
        <v>60</v>
      </c>
      <c r="AG4366" s="0" t="s">
        <v>213</v>
      </c>
      <c r="AH4366" s="0" t="s">
        <v>214</v>
      </c>
      <c r="AI4366" s="0" t="s">
        <v>195</v>
      </c>
      <c r="AJ4366" s="0">
        <v>0</v>
      </c>
      <c r="AK4366" s="0" t="s">
        <v>376</v>
      </c>
      <c r="AL4366" s="0" t="s">
        <v>196</v>
      </c>
      <c r="AM4366"/>
      <c r="AN4366" s="0">
        <v>13</v>
      </c>
      <c r="AO4366" s="0">
        <v>32.7</v>
      </c>
      <c r="AP4366" s="0">
        <v>44</v>
      </c>
      <c r="AQ4366" s="0">
        <v>41.6</v>
      </c>
      <c r="AR4366"/>
      <c r="AS4366"/>
      <c r="AT4366"/>
      <c r="AU4366"/>
      <c r="AV4366"/>
      <c r="AW4366" s="0" t="s">
        <v>377</v>
      </c>
      <c r="AX4366" s="0" t="s">
        <v>377</v>
      </c>
      <c r="AY4366"/>
      <c r="AZ4366"/>
      <c r="BA4366"/>
      <c r="BB4366"/>
      <c r="BC4366"/>
      <c r="BD4366"/>
      <c r="BE4366" s="0">
        <v>0.997</v>
      </c>
      <c r="BF4366"/>
      <c r="BG4366"/>
      <c r="BH4366"/>
      <c r="BI4366"/>
      <c r="BJ4366"/>
      <c r="BK4366"/>
      <c r="BL4366"/>
      <c r="BM4366"/>
      <c r="BN4366"/>
      <c r="BO4366"/>
      <c r="BP4366"/>
      <c r="BQ4366"/>
      <c r="BR4366"/>
      <c r="BS4366"/>
      <c r="BT4366"/>
      <c r="BU4366" s="0">
        <v>46148</v>
      </c>
      <c r="BV4366" s="0" t="s">
        <v>47</v>
      </c>
      <c r="BW4366" s="0" t="s">
        <v>200</v>
      </c>
      <c r="BX4366" s="0" t="s">
        <v>200</v>
      </c>
      <c r="BY4366" s="0" t="s">
        <v>197</v>
      </c>
      <c r="BZ4366"/>
      <c r="CA4366" s="0" t="s">
        <v>25431</v>
      </c>
      <c r="CB4366" s="0" t="s">
        <v>25432</v>
      </c>
      <c r="CC4366" s="0" t="s">
        <v>380</v>
      </c>
      <c r="CD4366"/>
      <c r="CE4366"/>
      <c r="CF4366" s="0" t="s">
        <v>194</v>
      </c>
      <c r="CG4366" s="0" t="s">
        <v>204</v>
      </c>
      <c r="CH4366"/>
      <c r="CI4366" s="0" t="s">
        <v>205</v>
      </c>
      <c r="CJ4366"/>
      <c r="CK4366" s="0" t="s">
        <v>205</v>
      </c>
      <c r="CL4366" s="0" t="s">
        <v>206</v>
      </c>
      <c r="CM4366" s="0" t="s">
        <v>53</v>
      </c>
      <c r="CN4366" s="0">
        <v>46193.6419336458</v>
      </c>
      <c r="CO4366" s="0" t="b">
        <v>1</v>
      </c>
    </row>
    <row r="4367">
      <c r="A4367" s="0">
        <v>18214</v>
      </c>
      <c r="B4367" s="0" t="s">
        <v>25433</v>
      </c>
      <c r="C4367" s="0" t="s">
        <v>52</v>
      </c>
      <c r="D4367" s="0">
        <v>1.05</v>
      </c>
      <c r="E4367" s="0" t="s">
        <v>15</v>
      </c>
      <c r="F4367" s="0" t="s">
        <v>7</v>
      </c>
      <c r="G4367" s="0" t="s">
        <v>80</v>
      </c>
      <c r="H4367" s="0" t="s">
        <v>80</v>
      </c>
      <c r="I4367" s="0" t="s">
        <v>80</v>
      </c>
      <c r="J4367" s="0" t="s">
        <v>187</v>
      </c>
      <c r="K4367"/>
      <c r="L4367"/>
      <c r="M4367"/>
      <c r="N4367"/>
      <c r="O4367" s="0" t="s">
        <v>14430</v>
      </c>
      <c r="P4367" s="0">
        <v>6.41</v>
      </c>
      <c r="Q4367" s="0">
        <v>6.45</v>
      </c>
      <c r="R4367" s="0">
        <v>4.03</v>
      </c>
      <c r="S4367" s="0" t="s">
        <v>189</v>
      </c>
      <c r="T4367"/>
      <c r="U4367" s="0" t="s">
        <v>25434</v>
      </c>
      <c r="V4367" s="0" t="s">
        <v>25435</v>
      </c>
      <c r="W4367" s="0" t="s">
        <v>12451</v>
      </c>
      <c r="X4367"/>
      <c r="Y4367" s="0" t="s">
        <v>194</v>
      </c>
      <c r="Z4367" s="0" t="s">
        <v>53</v>
      </c>
      <c r="AA4367" s="0">
        <v>10200</v>
      </c>
      <c r="AB4367" s="0">
        <v>-99.13</v>
      </c>
      <c r="AC4367" s="0">
        <v>89</v>
      </c>
      <c r="AD4367" s="0">
        <v>93.45</v>
      </c>
      <c r="AE4367" s="0">
        <v>62.7</v>
      </c>
      <c r="AF4367" s="0">
        <v>57</v>
      </c>
      <c r="AG4367" s="0" t="s">
        <v>213</v>
      </c>
      <c r="AH4367" s="0" t="s">
        <v>214</v>
      </c>
      <c r="AI4367" s="0" t="s">
        <v>195</v>
      </c>
      <c r="AJ4367" s="0">
        <v>0</v>
      </c>
      <c r="AK4367" s="0" t="s">
        <v>376</v>
      </c>
      <c r="AL4367" s="0" t="s">
        <v>196</v>
      </c>
      <c r="AM4367"/>
      <c r="AN4367" s="0">
        <v>16</v>
      </c>
      <c r="AO4367" s="0">
        <v>36.1</v>
      </c>
      <c r="AP4367" s="0">
        <v>42.5</v>
      </c>
      <c r="AQ4367" s="0">
        <v>40.7</v>
      </c>
      <c r="AR4367"/>
      <c r="AS4367"/>
      <c r="AT4367"/>
      <c r="AU4367"/>
      <c r="AV4367"/>
      <c r="AW4367" s="0" t="s">
        <v>377</v>
      </c>
      <c r="AX4367" s="0" t="s">
        <v>377</v>
      </c>
      <c r="AY4367"/>
      <c r="AZ4367"/>
      <c r="BA4367"/>
      <c r="BB4367"/>
      <c r="BC4367"/>
      <c r="BD4367"/>
      <c r="BE4367" s="0">
        <v>0.994</v>
      </c>
      <c r="BF4367"/>
      <c r="BG4367"/>
      <c r="BH4367"/>
      <c r="BI4367"/>
      <c r="BJ4367"/>
      <c r="BK4367"/>
      <c r="BL4367"/>
      <c r="BM4367"/>
      <c r="BN4367"/>
      <c r="BO4367"/>
      <c r="BP4367"/>
      <c r="BQ4367"/>
      <c r="BR4367"/>
      <c r="BS4367"/>
      <c r="BT4367"/>
      <c r="BU4367" s="0">
        <v>46148</v>
      </c>
      <c r="BV4367" s="0" t="s">
        <v>47</v>
      </c>
      <c r="BW4367" s="0" t="s">
        <v>200</v>
      </c>
      <c r="BX4367" s="0" t="s">
        <v>200</v>
      </c>
      <c r="BY4367" s="0" t="s">
        <v>197</v>
      </c>
      <c r="BZ4367"/>
      <c r="CA4367" s="0" t="s">
        <v>25436</v>
      </c>
      <c r="CB4367" s="0" t="s">
        <v>25437</v>
      </c>
      <c r="CC4367" s="0" t="s">
        <v>380</v>
      </c>
      <c r="CD4367"/>
      <c r="CE4367"/>
      <c r="CF4367" s="0" t="s">
        <v>194</v>
      </c>
      <c r="CG4367" s="0" t="s">
        <v>204</v>
      </c>
      <c r="CH4367"/>
      <c r="CI4367" s="0" t="s">
        <v>205</v>
      </c>
      <c r="CJ4367"/>
      <c r="CK4367" s="0" t="s">
        <v>205</v>
      </c>
      <c r="CL4367" s="0" t="s">
        <v>206</v>
      </c>
      <c r="CM4367" s="0" t="s">
        <v>53</v>
      </c>
      <c r="CN4367" s="0">
        <v>46193.6419336458</v>
      </c>
      <c r="CO4367" s="0" t="b">
        <v>1</v>
      </c>
    </row>
    <row r="4368">
      <c r="A4368" s="0">
        <v>18215</v>
      </c>
      <c r="B4368" s="0" t="s">
        <v>25438</v>
      </c>
      <c r="C4368" s="0" t="s">
        <v>52</v>
      </c>
      <c r="D4368" s="0">
        <v>1.09</v>
      </c>
      <c r="E4368" s="0" t="s">
        <v>14</v>
      </c>
      <c r="F4368" s="0" t="s">
        <v>7</v>
      </c>
      <c r="G4368" s="0" t="s">
        <v>80</v>
      </c>
      <c r="H4368" s="0" t="s">
        <v>80</v>
      </c>
      <c r="I4368" s="0" t="s">
        <v>80</v>
      </c>
      <c r="J4368" s="0" t="s">
        <v>187</v>
      </c>
      <c r="K4368"/>
      <c r="L4368"/>
      <c r="M4368"/>
      <c r="N4368"/>
      <c r="O4368" s="0" t="s">
        <v>5026</v>
      </c>
      <c r="P4368" s="0">
        <v>6.56</v>
      </c>
      <c r="Q4368" s="0">
        <v>6.59</v>
      </c>
      <c r="R4368" s="0">
        <v>4.05</v>
      </c>
      <c r="S4368" s="0" t="s">
        <v>189</v>
      </c>
      <c r="T4368"/>
      <c r="U4368" s="0" t="s">
        <v>25439</v>
      </c>
      <c r="V4368" s="0" t="s">
        <v>25440</v>
      </c>
      <c r="W4368" s="0" t="s">
        <v>11482</v>
      </c>
      <c r="X4368"/>
      <c r="Y4368" s="0" t="s">
        <v>194</v>
      </c>
      <c r="Z4368" s="0" t="s">
        <v>53</v>
      </c>
      <c r="AA4368" s="0">
        <v>11800</v>
      </c>
      <c r="AB4368" s="0">
        <v>-99.21</v>
      </c>
      <c r="AC4368" s="0">
        <v>93</v>
      </c>
      <c r="AD4368" s="0">
        <v>101.37</v>
      </c>
      <c r="AE4368" s="0">
        <v>61.7</v>
      </c>
      <c r="AF4368" s="0">
        <v>63</v>
      </c>
      <c r="AG4368" s="0" t="s">
        <v>195</v>
      </c>
      <c r="AH4368" s="0" t="s">
        <v>195</v>
      </c>
      <c r="AI4368"/>
      <c r="AJ4368" s="0">
        <v>0</v>
      </c>
      <c r="AK4368" s="0" t="s">
        <v>376</v>
      </c>
      <c r="AL4368" s="0" t="s">
        <v>196</v>
      </c>
      <c r="AM4368"/>
      <c r="AN4368" s="0">
        <v>13</v>
      </c>
      <c r="AO4368" s="0">
        <v>35.1</v>
      </c>
      <c r="AP4368" s="0">
        <v>44</v>
      </c>
      <c r="AQ4368" s="0">
        <v>41.4</v>
      </c>
      <c r="AR4368"/>
      <c r="AS4368"/>
      <c r="AT4368"/>
      <c r="AU4368"/>
      <c r="AV4368"/>
      <c r="AW4368" s="0" t="s">
        <v>377</v>
      </c>
      <c r="AX4368" s="0" t="s">
        <v>377</v>
      </c>
      <c r="AY4368"/>
      <c r="AZ4368"/>
      <c r="BA4368"/>
      <c r="BB4368"/>
      <c r="BC4368"/>
      <c r="BD4368"/>
      <c r="BE4368" s="0">
        <v>0.995</v>
      </c>
      <c r="BF4368"/>
      <c r="BG4368"/>
      <c r="BH4368"/>
      <c r="BI4368"/>
      <c r="BJ4368"/>
      <c r="BK4368"/>
      <c r="BL4368"/>
      <c r="BM4368"/>
      <c r="BN4368"/>
      <c r="BO4368"/>
      <c r="BP4368"/>
      <c r="BQ4368"/>
      <c r="BR4368"/>
      <c r="BS4368"/>
      <c r="BT4368"/>
      <c r="BU4368" s="0">
        <v>46179</v>
      </c>
      <c r="BV4368" s="0" t="s">
        <v>47</v>
      </c>
      <c r="BW4368" s="0" t="s">
        <v>200</v>
      </c>
      <c r="BX4368" s="0" t="s">
        <v>200</v>
      </c>
      <c r="BY4368" s="0" t="s">
        <v>197</v>
      </c>
      <c r="BZ4368"/>
      <c r="CA4368" s="0" t="s">
        <v>25441</v>
      </c>
      <c r="CB4368" s="0" t="s">
        <v>25442</v>
      </c>
      <c r="CC4368" s="0" t="s">
        <v>380</v>
      </c>
      <c r="CD4368"/>
      <c r="CE4368"/>
      <c r="CF4368" s="0" t="s">
        <v>194</v>
      </c>
      <c r="CG4368" s="0" t="s">
        <v>204</v>
      </c>
      <c r="CH4368"/>
      <c r="CI4368" s="0" t="s">
        <v>205</v>
      </c>
      <c r="CJ4368"/>
      <c r="CK4368" s="0" t="s">
        <v>205</v>
      </c>
      <c r="CL4368" s="0" t="s">
        <v>206</v>
      </c>
      <c r="CM4368" s="0" t="s">
        <v>53</v>
      </c>
      <c r="CN4368" s="0">
        <v>46193.6419336458</v>
      </c>
      <c r="CO4368" s="0" t="b">
        <v>1</v>
      </c>
    </row>
    <row r="4369">
      <c r="A4369" s="0">
        <v>18216</v>
      </c>
      <c r="B4369" s="0" t="s">
        <v>25443</v>
      </c>
      <c r="C4369" s="0" t="s">
        <v>52</v>
      </c>
      <c r="D4369" s="0">
        <v>1.05</v>
      </c>
      <c r="E4369" s="0" t="s">
        <v>14</v>
      </c>
      <c r="F4369" s="0" t="s">
        <v>7</v>
      </c>
      <c r="G4369" s="0" t="s">
        <v>80</v>
      </c>
      <c r="H4369" s="0" t="s">
        <v>80</v>
      </c>
      <c r="I4369" s="0" t="s">
        <v>80</v>
      </c>
      <c r="J4369" s="0" t="s">
        <v>187</v>
      </c>
      <c r="K4369"/>
      <c r="L4369"/>
      <c r="M4369"/>
      <c r="N4369"/>
      <c r="O4369" s="0" t="s">
        <v>7437</v>
      </c>
      <c r="P4369" s="0">
        <v>6.47</v>
      </c>
      <c r="Q4369" s="0">
        <v>6.5</v>
      </c>
      <c r="R4369" s="0">
        <v>4.04</v>
      </c>
      <c r="S4369" s="0" t="s">
        <v>189</v>
      </c>
      <c r="T4369"/>
      <c r="U4369" s="0" t="s">
        <v>25444</v>
      </c>
      <c r="V4369" s="0" t="s">
        <v>25445</v>
      </c>
      <c r="W4369" s="0" t="s">
        <v>11482</v>
      </c>
      <c r="X4369"/>
      <c r="Y4369" s="0" t="s">
        <v>194</v>
      </c>
      <c r="Z4369" s="0" t="s">
        <v>53</v>
      </c>
      <c r="AA4369" s="0">
        <v>11800</v>
      </c>
      <c r="AB4369" s="0">
        <v>-99.21</v>
      </c>
      <c r="AC4369" s="0">
        <v>93</v>
      </c>
      <c r="AD4369" s="0">
        <v>97.65</v>
      </c>
      <c r="AE4369" s="0">
        <v>62.4</v>
      </c>
      <c r="AF4369" s="0">
        <v>61</v>
      </c>
      <c r="AG4369" s="0" t="s">
        <v>213</v>
      </c>
      <c r="AH4369" s="0" t="s">
        <v>214</v>
      </c>
      <c r="AI4369" s="0" t="s">
        <v>195</v>
      </c>
      <c r="AJ4369" s="0">
        <v>0</v>
      </c>
      <c r="AK4369" s="0" t="s">
        <v>376</v>
      </c>
      <c r="AL4369" s="0" t="s">
        <v>196</v>
      </c>
      <c r="AM4369"/>
      <c r="AN4369" s="0">
        <v>14</v>
      </c>
      <c r="AO4369" s="0">
        <v>36.2</v>
      </c>
      <c r="AP4369" s="0">
        <v>44</v>
      </c>
      <c r="AQ4369" s="0">
        <v>41.5</v>
      </c>
      <c r="AR4369"/>
      <c r="AS4369"/>
      <c r="AT4369"/>
      <c r="AU4369"/>
      <c r="AV4369"/>
      <c r="AW4369" s="0" t="s">
        <v>377</v>
      </c>
      <c r="AX4369" s="0" t="s">
        <v>377</v>
      </c>
      <c r="AY4369"/>
      <c r="AZ4369"/>
      <c r="BA4369"/>
      <c r="BB4369"/>
      <c r="BC4369"/>
      <c r="BD4369"/>
      <c r="BE4369" s="0">
        <v>0.995</v>
      </c>
      <c r="BF4369"/>
      <c r="BG4369"/>
      <c r="BH4369"/>
      <c r="BI4369"/>
      <c r="BJ4369"/>
      <c r="BK4369"/>
      <c r="BL4369"/>
      <c r="BM4369"/>
      <c r="BN4369"/>
      <c r="BO4369"/>
      <c r="BP4369"/>
      <c r="BQ4369"/>
      <c r="BR4369"/>
      <c r="BS4369"/>
      <c r="BT4369"/>
      <c r="BU4369" s="0">
        <v>46179</v>
      </c>
      <c r="BV4369" s="0" t="s">
        <v>47</v>
      </c>
      <c r="BW4369" s="0" t="s">
        <v>200</v>
      </c>
      <c r="BX4369" s="0" t="s">
        <v>200</v>
      </c>
      <c r="BY4369" s="0" t="s">
        <v>197</v>
      </c>
      <c r="BZ4369"/>
      <c r="CA4369" s="0" t="s">
        <v>25446</v>
      </c>
      <c r="CB4369" s="0" t="s">
        <v>25447</v>
      </c>
      <c r="CC4369" s="0" t="s">
        <v>380</v>
      </c>
      <c r="CD4369"/>
      <c r="CE4369"/>
      <c r="CF4369" s="0" t="s">
        <v>194</v>
      </c>
      <c r="CG4369" s="0" t="s">
        <v>204</v>
      </c>
      <c r="CH4369"/>
      <c r="CI4369" s="0" t="s">
        <v>205</v>
      </c>
      <c r="CJ4369"/>
      <c r="CK4369" s="0" t="s">
        <v>205</v>
      </c>
      <c r="CL4369" s="0" t="s">
        <v>206</v>
      </c>
      <c r="CM4369" s="0" t="s">
        <v>53</v>
      </c>
      <c r="CN4369" s="0">
        <v>46193.6419336458</v>
      </c>
      <c r="CO4369" s="0" t="b">
        <v>1</v>
      </c>
    </row>
    <row r="4370">
      <c r="A4370" s="0">
        <v>18217</v>
      </c>
      <c r="B4370" s="0" t="s">
        <v>25448</v>
      </c>
      <c r="C4370" s="0" t="s">
        <v>52</v>
      </c>
      <c r="D4370" s="0">
        <v>1.01</v>
      </c>
      <c r="E4370" s="0" t="s">
        <v>14</v>
      </c>
      <c r="F4370" s="0" t="s">
        <v>7</v>
      </c>
      <c r="G4370" s="0" t="s">
        <v>80</v>
      </c>
      <c r="H4370" s="0" t="s">
        <v>80</v>
      </c>
      <c r="I4370" s="0" t="s">
        <v>80</v>
      </c>
      <c r="J4370" s="0" t="s">
        <v>187</v>
      </c>
      <c r="K4370"/>
      <c r="L4370"/>
      <c r="M4370"/>
      <c r="N4370"/>
      <c r="O4370" s="0" t="s">
        <v>13110</v>
      </c>
      <c r="P4370" s="0">
        <v>6.44</v>
      </c>
      <c r="Q4370" s="0">
        <v>6.47</v>
      </c>
      <c r="R4370" s="0">
        <v>3.94</v>
      </c>
      <c r="S4370" s="0" t="s">
        <v>189</v>
      </c>
      <c r="T4370"/>
      <c r="U4370" s="0" t="s">
        <v>25449</v>
      </c>
      <c r="V4370" s="0" t="s">
        <v>25450</v>
      </c>
      <c r="W4370" s="0" t="s">
        <v>11482</v>
      </c>
      <c r="X4370"/>
      <c r="Y4370" s="0" t="s">
        <v>194</v>
      </c>
      <c r="Z4370" s="0" t="s">
        <v>53</v>
      </c>
      <c r="AA4370" s="0">
        <v>11800</v>
      </c>
      <c r="AB4370" s="0">
        <v>-99.21</v>
      </c>
      <c r="AC4370" s="0">
        <v>93</v>
      </c>
      <c r="AD4370" s="0">
        <v>93.93</v>
      </c>
      <c r="AE4370" s="0">
        <v>61</v>
      </c>
      <c r="AF4370" s="0">
        <v>61</v>
      </c>
      <c r="AG4370" s="0" t="s">
        <v>213</v>
      </c>
      <c r="AH4370" s="0" t="s">
        <v>214</v>
      </c>
      <c r="AI4370" s="0" t="s">
        <v>195</v>
      </c>
      <c r="AJ4370" s="0">
        <v>0</v>
      </c>
      <c r="AK4370" s="0" t="s">
        <v>376</v>
      </c>
      <c r="AL4370" s="0" t="s">
        <v>196</v>
      </c>
      <c r="AM4370"/>
      <c r="AN4370" s="0">
        <v>13</v>
      </c>
      <c r="AO4370" s="0">
        <v>33</v>
      </c>
      <c r="AP4370" s="0">
        <v>44</v>
      </c>
      <c r="AQ4370" s="0">
        <v>41.4</v>
      </c>
      <c r="AR4370"/>
      <c r="AS4370"/>
      <c r="AT4370"/>
      <c r="AU4370"/>
      <c r="AV4370"/>
      <c r="AW4370" s="0" t="s">
        <v>377</v>
      </c>
      <c r="AX4370" s="0" t="s">
        <v>377</v>
      </c>
      <c r="AY4370"/>
      <c r="AZ4370"/>
      <c r="BA4370"/>
      <c r="BB4370"/>
      <c r="BC4370"/>
      <c r="BD4370"/>
      <c r="BE4370" s="0">
        <v>0.995</v>
      </c>
      <c r="BF4370"/>
      <c r="BG4370"/>
      <c r="BH4370"/>
      <c r="BI4370"/>
      <c r="BJ4370"/>
      <c r="BK4370"/>
      <c r="BL4370"/>
      <c r="BM4370"/>
      <c r="BN4370"/>
      <c r="BO4370"/>
      <c r="BP4370"/>
      <c r="BQ4370"/>
      <c r="BR4370"/>
      <c r="BS4370"/>
      <c r="BT4370"/>
      <c r="BU4370" s="0">
        <v>46179</v>
      </c>
      <c r="BV4370" s="0" t="s">
        <v>47</v>
      </c>
      <c r="BW4370" s="0" t="s">
        <v>200</v>
      </c>
      <c r="BX4370" s="0" t="s">
        <v>200</v>
      </c>
      <c r="BY4370" s="0" t="s">
        <v>197</v>
      </c>
      <c r="BZ4370"/>
      <c r="CA4370" s="0" t="s">
        <v>25451</v>
      </c>
      <c r="CB4370" s="0" t="s">
        <v>25452</v>
      </c>
      <c r="CC4370" s="0" t="s">
        <v>380</v>
      </c>
      <c r="CD4370"/>
      <c r="CE4370"/>
      <c r="CF4370" s="0" t="s">
        <v>194</v>
      </c>
      <c r="CG4370" s="0" t="s">
        <v>204</v>
      </c>
      <c r="CH4370"/>
      <c r="CI4370" s="0" t="s">
        <v>205</v>
      </c>
      <c r="CJ4370"/>
      <c r="CK4370" s="0" t="s">
        <v>205</v>
      </c>
      <c r="CL4370" s="0" t="s">
        <v>206</v>
      </c>
      <c r="CM4370" s="0" t="s">
        <v>53</v>
      </c>
      <c r="CN4370" s="0">
        <v>46193.6419336458</v>
      </c>
      <c r="CO4370" s="0" t="b">
        <v>1</v>
      </c>
    </row>
    <row r="4371">
      <c r="A4371" s="0">
        <v>18218</v>
      </c>
      <c r="B4371" s="0" t="s">
        <v>25453</v>
      </c>
      <c r="C4371" s="0" t="s">
        <v>52</v>
      </c>
      <c r="D4371" s="0">
        <v>1.07</v>
      </c>
      <c r="E4371" s="0" t="s">
        <v>16</v>
      </c>
      <c r="F4371" s="0" t="s">
        <v>7</v>
      </c>
      <c r="G4371" s="0" t="s">
        <v>80</v>
      </c>
      <c r="H4371" s="0" t="s">
        <v>80</v>
      </c>
      <c r="I4371" s="0" t="s">
        <v>80</v>
      </c>
      <c r="J4371" s="0" t="s">
        <v>187</v>
      </c>
      <c r="K4371"/>
      <c r="L4371"/>
      <c r="M4371"/>
      <c r="N4371"/>
      <c r="O4371" s="0" t="s">
        <v>25454</v>
      </c>
      <c r="P4371" s="0">
        <v>6.6</v>
      </c>
      <c r="Q4371" s="0">
        <v>6.64</v>
      </c>
      <c r="R4371" s="0">
        <v>3.98</v>
      </c>
      <c r="S4371" s="0" t="s">
        <v>189</v>
      </c>
      <c r="T4371"/>
      <c r="U4371" s="0" t="s">
        <v>25455</v>
      </c>
      <c r="V4371" s="0" t="s">
        <v>25456</v>
      </c>
      <c r="W4371" s="0" t="s">
        <v>11482</v>
      </c>
      <c r="X4371"/>
      <c r="Y4371" s="0" t="s">
        <v>194</v>
      </c>
      <c r="Z4371" s="0" t="s">
        <v>53</v>
      </c>
      <c r="AA4371" s="0">
        <v>8700</v>
      </c>
      <c r="AB4371" s="0">
        <v>-98.99</v>
      </c>
      <c r="AC4371" s="0">
        <v>88</v>
      </c>
      <c r="AD4371" s="0">
        <v>94.16</v>
      </c>
      <c r="AE4371" s="0">
        <v>60.1</v>
      </c>
      <c r="AF4371" s="0">
        <v>62</v>
      </c>
      <c r="AG4371" s="0" t="s">
        <v>213</v>
      </c>
      <c r="AH4371" s="0" t="s">
        <v>214</v>
      </c>
      <c r="AI4371" s="0" t="s">
        <v>195</v>
      </c>
      <c r="AJ4371" s="0">
        <v>0</v>
      </c>
      <c r="AK4371" s="0" t="s">
        <v>376</v>
      </c>
      <c r="AL4371" s="0" t="s">
        <v>196</v>
      </c>
      <c r="AM4371"/>
      <c r="AN4371" s="0">
        <v>12.5</v>
      </c>
      <c r="AO4371" s="0">
        <v>32.8</v>
      </c>
      <c r="AP4371" s="0">
        <v>43.5</v>
      </c>
      <c r="AQ4371" s="0">
        <v>41.2</v>
      </c>
      <c r="AR4371"/>
      <c r="AS4371"/>
      <c r="AT4371"/>
      <c r="AU4371"/>
      <c r="AV4371"/>
      <c r="AW4371" s="0" t="s">
        <v>377</v>
      </c>
      <c r="AX4371" s="0" t="s">
        <v>377</v>
      </c>
      <c r="AY4371"/>
      <c r="AZ4371"/>
      <c r="BA4371"/>
      <c r="BB4371"/>
      <c r="BC4371"/>
      <c r="BD4371"/>
      <c r="BE4371" s="0">
        <v>0.994</v>
      </c>
      <c r="BF4371"/>
      <c r="BG4371"/>
      <c r="BH4371"/>
      <c r="BI4371"/>
      <c r="BJ4371"/>
      <c r="BK4371"/>
      <c r="BL4371"/>
      <c r="BM4371"/>
      <c r="BN4371"/>
      <c r="BO4371"/>
      <c r="BP4371"/>
      <c r="BQ4371"/>
      <c r="BR4371"/>
      <c r="BS4371"/>
      <c r="BT4371"/>
      <c r="BU4371" s="0">
        <v>46179</v>
      </c>
      <c r="BV4371" s="0" t="s">
        <v>47</v>
      </c>
      <c r="BW4371" s="0" t="s">
        <v>200</v>
      </c>
      <c r="BX4371" s="0" t="s">
        <v>200</v>
      </c>
      <c r="BY4371" s="0" t="s">
        <v>197</v>
      </c>
      <c r="BZ4371"/>
      <c r="CA4371" s="0" t="s">
        <v>25457</v>
      </c>
      <c r="CB4371" s="0" t="s">
        <v>25458</v>
      </c>
      <c r="CC4371" s="0" t="s">
        <v>380</v>
      </c>
      <c r="CD4371"/>
      <c r="CE4371"/>
      <c r="CF4371" s="0" t="s">
        <v>194</v>
      </c>
      <c r="CG4371" s="0" t="s">
        <v>204</v>
      </c>
      <c r="CH4371"/>
      <c r="CI4371" s="0" t="s">
        <v>205</v>
      </c>
      <c r="CJ4371"/>
      <c r="CK4371" s="0" t="s">
        <v>205</v>
      </c>
      <c r="CL4371" s="0" t="s">
        <v>206</v>
      </c>
      <c r="CM4371" s="0" t="s">
        <v>53</v>
      </c>
      <c r="CN4371" s="0">
        <v>46193.6419336458</v>
      </c>
      <c r="CO4371" s="0" t="b">
        <v>1</v>
      </c>
    </row>
    <row r="4372">
      <c r="A4372" s="0">
        <v>18219</v>
      </c>
      <c r="B4372" s="0" t="s">
        <v>25459</v>
      </c>
      <c r="C4372" s="0" t="s">
        <v>52</v>
      </c>
      <c r="D4372" s="0">
        <v>1.51</v>
      </c>
      <c r="E4372" s="0" t="s">
        <v>14</v>
      </c>
      <c r="F4372" s="0" t="s">
        <v>7</v>
      </c>
      <c r="G4372" s="0" t="s">
        <v>80</v>
      </c>
      <c r="H4372" s="0" t="s">
        <v>80</v>
      </c>
      <c r="I4372" s="0" t="s">
        <v>80</v>
      </c>
      <c r="J4372" s="0" t="s">
        <v>187</v>
      </c>
      <c r="K4372"/>
      <c r="L4372"/>
      <c r="M4372"/>
      <c r="N4372"/>
      <c r="O4372" s="0" t="s">
        <v>25460</v>
      </c>
      <c r="P4372" s="0">
        <v>7.33</v>
      </c>
      <c r="Q4372" s="0">
        <v>7.36</v>
      </c>
      <c r="R4372" s="0">
        <v>4.46</v>
      </c>
      <c r="S4372" s="0" t="s">
        <v>189</v>
      </c>
      <c r="T4372"/>
      <c r="U4372" s="0" t="s">
        <v>25461</v>
      </c>
      <c r="V4372" s="0" t="s">
        <v>25462</v>
      </c>
      <c r="W4372" s="0" t="s">
        <v>11482</v>
      </c>
      <c r="X4372"/>
      <c r="Y4372" s="0" t="s">
        <v>194</v>
      </c>
      <c r="Z4372" s="0" t="s">
        <v>53</v>
      </c>
      <c r="AA4372" s="0">
        <v>17800</v>
      </c>
      <c r="AB4372" s="0">
        <v>-99.39</v>
      </c>
      <c r="AC4372" s="0">
        <v>109</v>
      </c>
      <c r="AD4372" s="0">
        <v>164.59</v>
      </c>
      <c r="AE4372" s="0">
        <v>60.8</v>
      </c>
      <c r="AF4372" s="0">
        <v>62</v>
      </c>
      <c r="AG4372" s="0" t="s">
        <v>213</v>
      </c>
      <c r="AH4372" s="0" t="s">
        <v>214</v>
      </c>
      <c r="AI4372" s="0" t="s">
        <v>195</v>
      </c>
      <c r="AJ4372" s="0">
        <v>0</v>
      </c>
      <c r="AK4372" s="0" t="s">
        <v>376</v>
      </c>
      <c r="AL4372" s="0" t="s">
        <v>196</v>
      </c>
      <c r="AM4372"/>
      <c r="AN4372" s="0">
        <v>14</v>
      </c>
      <c r="AO4372" s="0">
        <v>36</v>
      </c>
      <c r="AP4372" s="0">
        <v>43</v>
      </c>
      <c r="AQ4372" s="0">
        <v>40.6</v>
      </c>
      <c r="AR4372"/>
      <c r="AS4372"/>
      <c r="AT4372"/>
      <c r="AU4372"/>
      <c r="AV4372"/>
      <c r="AW4372" s="0" t="s">
        <v>377</v>
      </c>
      <c r="AX4372" s="0" t="s">
        <v>377</v>
      </c>
      <c r="AY4372"/>
      <c r="AZ4372"/>
      <c r="BA4372"/>
      <c r="BB4372"/>
      <c r="BC4372"/>
      <c r="BD4372"/>
      <c r="BE4372" s="0">
        <v>0.996</v>
      </c>
      <c r="BF4372"/>
      <c r="BG4372"/>
      <c r="BH4372"/>
      <c r="BI4372"/>
      <c r="BJ4372"/>
      <c r="BK4372"/>
      <c r="BL4372"/>
      <c r="BM4372"/>
      <c r="BN4372"/>
      <c r="BO4372"/>
      <c r="BP4372"/>
      <c r="BQ4372"/>
      <c r="BR4372"/>
      <c r="BS4372"/>
      <c r="BT4372"/>
      <c r="BU4372" s="0">
        <v>46179</v>
      </c>
      <c r="BV4372" s="0" t="s">
        <v>47</v>
      </c>
      <c r="BW4372" s="0" t="s">
        <v>200</v>
      </c>
      <c r="BX4372" s="0" t="s">
        <v>200</v>
      </c>
      <c r="BY4372" s="0" t="s">
        <v>197</v>
      </c>
      <c r="BZ4372"/>
      <c r="CA4372" s="0" t="s">
        <v>25463</v>
      </c>
      <c r="CB4372" s="0" t="s">
        <v>25464</v>
      </c>
      <c r="CC4372" s="0" t="s">
        <v>380</v>
      </c>
      <c r="CD4372"/>
      <c r="CE4372"/>
      <c r="CF4372" s="0" t="s">
        <v>194</v>
      </c>
      <c r="CG4372" s="0" t="s">
        <v>204</v>
      </c>
      <c r="CH4372"/>
      <c r="CI4372" s="0" t="s">
        <v>205</v>
      </c>
      <c r="CJ4372"/>
      <c r="CK4372" s="0" t="s">
        <v>205</v>
      </c>
      <c r="CL4372" s="0" t="s">
        <v>206</v>
      </c>
      <c r="CM4372" s="0" t="s">
        <v>53</v>
      </c>
      <c r="CN4372" s="0">
        <v>46193.6419336458</v>
      </c>
      <c r="CO4372" s="0" t="b">
        <v>1</v>
      </c>
    </row>
    <row r="4373">
      <c r="A4373" s="0">
        <v>18220</v>
      </c>
      <c r="B4373" s="0" t="s">
        <v>25465</v>
      </c>
      <c r="C4373" s="0" t="s">
        <v>52</v>
      </c>
      <c r="D4373" s="0">
        <v>1.04</v>
      </c>
      <c r="E4373" s="0" t="s">
        <v>14</v>
      </c>
      <c r="F4373" s="0" t="s">
        <v>7</v>
      </c>
      <c r="G4373" s="0" t="s">
        <v>80</v>
      </c>
      <c r="H4373" s="0" t="s">
        <v>80</v>
      </c>
      <c r="I4373" s="0" t="s">
        <v>80</v>
      </c>
      <c r="J4373" s="0" t="s">
        <v>187</v>
      </c>
      <c r="K4373"/>
      <c r="L4373"/>
      <c r="M4373"/>
      <c r="N4373"/>
      <c r="O4373" s="0" t="s">
        <v>25466</v>
      </c>
      <c r="P4373" s="0">
        <v>6.58</v>
      </c>
      <c r="Q4373" s="0">
        <v>6.63</v>
      </c>
      <c r="R4373" s="0">
        <v>3.9</v>
      </c>
      <c r="S4373" s="0" t="s">
        <v>189</v>
      </c>
      <c r="T4373"/>
      <c r="U4373" s="0" t="s">
        <v>25467</v>
      </c>
      <c r="V4373" s="0" t="s">
        <v>25468</v>
      </c>
      <c r="W4373" s="0" t="s">
        <v>11482</v>
      </c>
      <c r="X4373"/>
      <c r="Y4373" s="0" t="s">
        <v>194</v>
      </c>
      <c r="Z4373" s="0" t="s">
        <v>53</v>
      </c>
      <c r="AA4373" s="0">
        <v>11800</v>
      </c>
      <c r="AB4373" s="0">
        <v>-99.19</v>
      </c>
      <c r="AC4373" s="0">
        <v>95</v>
      </c>
      <c r="AD4373" s="0">
        <v>98.8</v>
      </c>
      <c r="AE4373" s="0">
        <v>59</v>
      </c>
      <c r="AF4373" s="0">
        <v>59</v>
      </c>
      <c r="AG4373" s="0" t="s">
        <v>213</v>
      </c>
      <c r="AH4373" s="0" t="s">
        <v>214</v>
      </c>
      <c r="AI4373" s="0" t="s">
        <v>195</v>
      </c>
      <c r="AJ4373" s="0">
        <v>0</v>
      </c>
      <c r="AK4373" s="0" t="s">
        <v>376</v>
      </c>
      <c r="AL4373" s="0" t="s">
        <v>196</v>
      </c>
      <c r="AM4373"/>
      <c r="AN4373" s="0">
        <v>13</v>
      </c>
      <c r="AO4373" s="0">
        <v>32.5</v>
      </c>
      <c r="AP4373" s="0">
        <v>42.5</v>
      </c>
      <c r="AQ4373" s="0">
        <v>40.2</v>
      </c>
      <c r="AR4373"/>
      <c r="AS4373"/>
      <c r="AT4373"/>
      <c r="AU4373"/>
      <c r="AV4373"/>
      <c r="AW4373" s="0" t="s">
        <v>377</v>
      </c>
      <c r="AX4373" s="0" t="s">
        <v>377</v>
      </c>
      <c r="AY4373"/>
      <c r="AZ4373"/>
      <c r="BA4373"/>
      <c r="BB4373"/>
      <c r="BC4373"/>
      <c r="BD4373"/>
      <c r="BE4373" s="0">
        <v>0.992</v>
      </c>
      <c r="BF4373"/>
      <c r="BG4373"/>
      <c r="BH4373"/>
      <c r="BI4373"/>
      <c r="BJ4373"/>
      <c r="BK4373"/>
      <c r="BL4373"/>
      <c r="BM4373"/>
      <c r="BN4373"/>
      <c r="BO4373"/>
      <c r="BP4373"/>
      <c r="BQ4373"/>
      <c r="BR4373"/>
      <c r="BS4373"/>
      <c r="BT4373"/>
      <c r="BU4373" s="0">
        <v>46179</v>
      </c>
      <c r="BV4373" s="0" t="s">
        <v>47</v>
      </c>
      <c r="BW4373" s="0" t="s">
        <v>200</v>
      </c>
      <c r="BX4373" s="0" t="s">
        <v>200</v>
      </c>
      <c r="BY4373" s="0" t="s">
        <v>197</v>
      </c>
      <c r="BZ4373"/>
      <c r="CA4373" s="0" t="s">
        <v>25469</v>
      </c>
      <c r="CB4373" s="0" t="s">
        <v>25470</v>
      </c>
      <c r="CC4373" s="0" t="s">
        <v>380</v>
      </c>
      <c r="CD4373"/>
      <c r="CE4373"/>
      <c r="CF4373" s="0" t="s">
        <v>194</v>
      </c>
      <c r="CG4373" s="0" t="s">
        <v>204</v>
      </c>
      <c r="CH4373"/>
      <c r="CI4373" s="0" t="s">
        <v>205</v>
      </c>
      <c r="CJ4373"/>
      <c r="CK4373" s="0" t="s">
        <v>205</v>
      </c>
      <c r="CL4373" s="0" t="s">
        <v>206</v>
      </c>
      <c r="CM4373" s="0" t="s">
        <v>53</v>
      </c>
      <c r="CN4373" s="0">
        <v>46193.6419336458</v>
      </c>
      <c r="CO4373" s="0" t="b">
        <v>1</v>
      </c>
    </row>
    <row r="4374">
      <c r="A4374" s="0">
        <v>18221</v>
      </c>
      <c r="B4374" s="0" t="s">
        <v>25471</v>
      </c>
      <c r="C4374" s="0" t="s">
        <v>52</v>
      </c>
      <c r="D4374" s="0">
        <v>2.03</v>
      </c>
      <c r="E4374" s="0" t="s">
        <v>17</v>
      </c>
      <c r="F4374" s="0" t="s">
        <v>7</v>
      </c>
      <c r="G4374" s="0" t="s">
        <v>80</v>
      </c>
      <c r="H4374" s="0" t="s">
        <v>80</v>
      </c>
      <c r="I4374" s="0" t="s">
        <v>80</v>
      </c>
      <c r="J4374" s="0" t="s">
        <v>187</v>
      </c>
      <c r="K4374"/>
      <c r="L4374"/>
      <c r="M4374"/>
      <c r="N4374"/>
      <c r="O4374" s="0" t="s">
        <v>25472</v>
      </c>
      <c r="P4374" s="0">
        <v>8.12</v>
      </c>
      <c r="Q4374" s="0">
        <v>8.17</v>
      </c>
      <c r="R4374" s="0">
        <v>4.9</v>
      </c>
      <c r="S4374" s="0" t="s">
        <v>189</v>
      </c>
      <c r="T4374"/>
      <c r="U4374" s="0" t="s">
        <v>25473</v>
      </c>
      <c r="V4374" s="0" t="s">
        <v>25474</v>
      </c>
      <c r="W4374" s="0" t="s">
        <v>12412</v>
      </c>
      <c r="X4374"/>
      <c r="Y4374" s="0" t="s">
        <v>194</v>
      </c>
      <c r="Z4374" s="0" t="s">
        <v>53</v>
      </c>
      <c r="AA4374" s="0">
        <v>18500</v>
      </c>
      <c r="AB4374" s="0">
        <v>-99.5</v>
      </c>
      <c r="AC4374" s="0">
        <v>93</v>
      </c>
      <c r="AD4374" s="0">
        <v>188.79</v>
      </c>
      <c r="AE4374" s="0">
        <v>60.1</v>
      </c>
      <c r="AF4374" s="0">
        <v>60</v>
      </c>
      <c r="AG4374" s="0" t="s">
        <v>213</v>
      </c>
      <c r="AH4374" s="0" t="s">
        <v>214</v>
      </c>
      <c r="AI4374" s="0" t="s">
        <v>195</v>
      </c>
      <c r="AJ4374" s="0">
        <v>0</v>
      </c>
      <c r="AK4374" s="0" t="s">
        <v>376</v>
      </c>
      <c r="AL4374" s="0" t="s">
        <v>196</v>
      </c>
      <c r="AM4374"/>
      <c r="AN4374" s="0">
        <v>13</v>
      </c>
      <c r="AO4374" s="0">
        <v>32.8</v>
      </c>
      <c r="AP4374" s="0">
        <v>42.5</v>
      </c>
      <c r="AQ4374" s="0">
        <v>40.6</v>
      </c>
      <c r="AR4374"/>
      <c r="AS4374"/>
      <c r="AT4374"/>
      <c r="AU4374"/>
      <c r="AV4374"/>
      <c r="AW4374" s="0" t="s">
        <v>377</v>
      </c>
      <c r="AX4374" s="0" t="s">
        <v>377</v>
      </c>
      <c r="AY4374"/>
      <c r="AZ4374"/>
      <c r="BA4374"/>
      <c r="BB4374"/>
      <c r="BC4374"/>
      <c r="BD4374"/>
      <c r="BE4374" s="0">
        <v>0.994</v>
      </c>
      <c r="BF4374"/>
      <c r="BG4374"/>
      <c r="BH4374"/>
      <c r="BI4374"/>
      <c r="BJ4374"/>
      <c r="BK4374"/>
      <c r="BL4374"/>
      <c r="BM4374"/>
      <c r="BN4374"/>
      <c r="BO4374"/>
      <c r="BP4374"/>
      <c r="BQ4374"/>
      <c r="BR4374"/>
      <c r="BS4374"/>
      <c r="BT4374"/>
      <c r="BU4374" s="0">
        <v>46179</v>
      </c>
      <c r="BV4374" s="0" t="s">
        <v>47</v>
      </c>
      <c r="BW4374" s="0" t="s">
        <v>200</v>
      </c>
      <c r="BX4374" s="0" t="s">
        <v>200</v>
      </c>
      <c r="BY4374" s="0" t="s">
        <v>197</v>
      </c>
      <c r="BZ4374"/>
      <c r="CA4374" s="0" t="s">
        <v>25475</v>
      </c>
      <c r="CB4374" s="0" t="s">
        <v>25476</v>
      </c>
      <c r="CC4374" s="0" t="s">
        <v>380</v>
      </c>
      <c r="CD4374"/>
      <c r="CE4374"/>
      <c r="CF4374" s="0" t="s">
        <v>194</v>
      </c>
      <c r="CG4374" s="0" t="s">
        <v>204</v>
      </c>
      <c r="CH4374"/>
      <c r="CI4374" s="0" t="s">
        <v>205</v>
      </c>
      <c r="CJ4374"/>
      <c r="CK4374" s="0" t="s">
        <v>205</v>
      </c>
      <c r="CL4374" s="0" t="s">
        <v>206</v>
      </c>
      <c r="CM4374" s="0" t="s">
        <v>53</v>
      </c>
      <c r="CN4374" s="0">
        <v>46193.6419336458</v>
      </c>
      <c r="CO4374" s="0" t="b">
        <v>1</v>
      </c>
    </row>
    <row r="4375">
      <c r="A4375" s="0">
        <v>18222</v>
      </c>
      <c r="B4375" s="0" t="s">
        <v>25477</v>
      </c>
      <c r="C4375" s="0" t="s">
        <v>52</v>
      </c>
      <c r="D4375" s="0">
        <v>1.02</v>
      </c>
      <c r="E4375" s="0" t="s">
        <v>14</v>
      </c>
      <c r="F4375" s="0" t="s">
        <v>7</v>
      </c>
      <c r="G4375" s="0" t="s">
        <v>95</v>
      </c>
      <c r="H4375" s="0" t="s">
        <v>80</v>
      </c>
      <c r="I4375" s="0" t="s">
        <v>80</v>
      </c>
      <c r="J4375" s="0" t="s">
        <v>187</v>
      </c>
      <c r="K4375"/>
      <c r="L4375"/>
      <c r="M4375"/>
      <c r="N4375"/>
      <c r="O4375" s="0" t="s">
        <v>3336</v>
      </c>
      <c r="P4375" s="0">
        <v>6.41</v>
      </c>
      <c r="Q4375" s="0">
        <v>6.44</v>
      </c>
      <c r="R4375" s="0">
        <v>3.99</v>
      </c>
      <c r="S4375" s="0" t="s">
        <v>189</v>
      </c>
      <c r="T4375"/>
      <c r="U4375" s="0" t="s">
        <v>25478</v>
      </c>
      <c r="V4375" s="0" t="s">
        <v>25479</v>
      </c>
      <c r="W4375" s="0" t="s">
        <v>12412</v>
      </c>
      <c r="X4375"/>
      <c r="Y4375" s="0" t="s">
        <v>194</v>
      </c>
      <c r="Z4375" s="0" t="s">
        <v>53</v>
      </c>
      <c r="AA4375" s="0">
        <v>11800</v>
      </c>
      <c r="AB4375" s="0">
        <v>-99.21</v>
      </c>
      <c r="AC4375" s="0">
        <v>93</v>
      </c>
      <c r="AD4375" s="0">
        <v>94.86</v>
      </c>
      <c r="AE4375" s="0">
        <v>62.1</v>
      </c>
      <c r="AF4375" s="0">
        <v>58</v>
      </c>
      <c r="AG4375" s="0" t="s">
        <v>213</v>
      </c>
      <c r="AH4375" s="0" t="s">
        <v>214</v>
      </c>
      <c r="AI4375" s="0" t="s">
        <v>195</v>
      </c>
      <c r="AJ4375" s="0">
        <v>0</v>
      </c>
      <c r="AK4375" s="0" t="s">
        <v>376</v>
      </c>
      <c r="AL4375" s="0" t="s">
        <v>196</v>
      </c>
      <c r="AM4375"/>
      <c r="AN4375" s="0">
        <v>15</v>
      </c>
      <c r="AO4375" s="0">
        <v>35.6</v>
      </c>
      <c r="AP4375" s="0">
        <v>43</v>
      </c>
      <c r="AQ4375" s="0">
        <v>40.8</v>
      </c>
      <c r="AR4375"/>
      <c r="AS4375"/>
      <c r="AT4375"/>
      <c r="AU4375"/>
      <c r="AV4375"/>
      <c r="AW4375" s="0" t="s">
        <v>377</v>
      </c>
      <c r="AX4375" s="0" t="s">
        <v>377</v>
      </c>
      <c r="AY4375"/>
      <c r="AZ4375"/>
      <c r="BA4375"/>
      <c r="BB4375"/>
      <c r="BC4375"/>
      <c r="BD4375"/>
      <c r="BE4375" s="0">
        <v>0.995</v>
      </c>
      <c r="BF4375"/>
      <c r="BG4375"/>
      <c r="BH4375"/>
      <c r="BI4375"/>
      <c r="BJ4375"/>
      <c r="BK4375"/>
      <c r="BL4375"/>
      <c r="BM4375"/>
      <c r="BN4375"/>
      <c r="BO4375"/>
      <c r="BP4375"/>
      <c r="BQ4375"/>
      <c r="BR4375"/>
      <c r="BS4375"/>
      <c r="BT4375"/>
      <c r="BU4375" s="0">
        <v>46179</v>
      </c>
      <c r="BV4375" s="0" t="s">
        <v>47</v>
      </c>
      <c r="BW4375" s="0" t="s">
        <v>200</v>
      </c>
      <c r="BX4375" s="0" t="s">
        <v>200</v>
      </c>
      <c r="BY4375" s="0" t="s">
        <v>197</v>
      </c>
      <c r="BZ4375"/>
      <c r="CA4375" s="0" t="s">
        <v>25480</v>
      </c>
      <c r="CB4375" s="0" t="s">
        <v>25481</v>
      </c>
      <c r="CC4375" s="0" t="s">
        <v>380</v>
      </c>
      <c r="CD4375"/>
      <c r="CE4375"/>
      <c r="CF4375" s="0" t="s">
        <v>194</v>
      </c>
      <c r="CG4375" s="0" t="s">
        <v>204</v>
      </c>
      <c r="CH4375"/>
      <c r="CI4375" s="0" t="s">
        <v>205</v>
      </c>
      <c r="CJ4375"/>
      <c r="CK4375" s="0" t="s">
        <v>205</v>
      </c>
      <c r="CL4375" s="0" t="s">
        <v>206</v>
      </c>
      <c r="CM4375" s="0" t="s">
        <v>53</v>
      </c>
      <c r="CN4375" s="0">
        <v>46193.6419336458</v>
      </c>
      <c r="CO4375" s="0" t="b">
        <v>1</v>
      </c>
    </row>
    <row r="4376">
      <c r="A4376" s="0">
        <v>18223</v>
      </c>
      <c r="B4376" s="0" t="s">
        <v>25482</v>
      </c>
      <c r="C4376" s="0" t="s">
        <v>52</v>
      </c>
      <c r="D4376" s="0">
        <v>1.59</v>
      </c>
      <c r="E4376" s="0" t="s">
        <v>17</v>
      </c>
      <c r="F4376" s="0" t="s">
        <v>7</v>
      </c>
      <c r="G4376" s="0" t="s">
        <v>95</v>
      </c>
      <c r="H4376" s="0" t="s">
        <v>80</v>
      </c>
      <c r="I4376" s="0" t="s">
        <v>80</v>
      </c>
      <c r="J4376" s="0" t="s">
        <v>187</v>
      </c>
      <c r="K4376"/>
      <c r="L4376"/>
      <c r="M4376"/>
      <c r="N4376"/>
      <c r="O4376" s="0" t="s">
        <v>25483</v>
      </c>
      <c r="P4376" s="0">
        <v>7.41</v>
      </c>
      <c r="Q4376" s="0">
        <v>7.45</v>
      </c>
      <c r="R4376" s="0">
        <v>4.59</v>
      </c>
      <c r="S4376" s="0" t="s">
        <v>189</v>
      </c>
      <c r="T4376"/>
      <c r="U4376" s="0" t="s">
        <v>25484</v>
      </c>
      <c r="V4376" s="0" t="s">
        <v>25485</v>
      </c>
      <c r="W4376" s="0" t="s">
        <v>12412</v>
      </c>
      <c r="X4376"/>
      <c r="Y4376" s="0" t="s">
        <v>194</v>
      </c>
      <c r="Z4376" s="0" t="s">
        <v>53</v>
      </c>
      <c r="AA4376" s="0">
        <v>12000</v>
      </c>
      <c r="AB4376" s="0">
        <v>-99.28</v>
      </c>
      <c r="AC4376" s="0">
        <v>87</v>
      </c>
      <c r="AD4376" s="0">
        <v>138.33</v>
      </c>
      <c r="AE4376" s="0">
        <v>61.9</v>
      </c>
      <c r="AF4376" s="0">
        <v>57</v>
      </c>
      <c r="AG4376" s="0" t="s">
        <v>213</v>
      </c>
      <c r="AH4376" s="0" t="s">
        <v>214</v>
      </c>
      <c r="AI4376" s="0" t="s">
        <v>195</v>
      </c>
      <c r="AJ4376" s="0">
        <v>0</v>
      </c>
      <c r="AK4376" s="0" t="s">
        <v>376</v>
      </c>
      <c r="AL4376" s="0" t="s">
        <v>196</v>
      </c>
      <c r="AM4376"/>
      <c r="AN4376" s="0">
        <v>15.5</v>
      </c>
      <c r="AO4376" s="0">
        <v>35.2</v>
      </c>
      <c r="AP4376" s="0">
        <v>42.5</v>
      </c>
      <c r="AQ4376" s="0">
        <v>40.3</v>
      </c>
      <c r="AR4376"/>
      <c r="AS4376"/>
      <c r="AT4376"/>
      <c r="AU4376"/>
      <c r="AV4376"/>
      <c r="AW4376" s="0" t="s">
        <v>377</v>
      </c>
      <c r="AX4376" s="0" t="s">
        <v>377</v>
      </c>
      <c r="AY4376"/>
      <c r="AZ4376"/>
      <c r="BA4376"/>
      <c r="BB4376"/>
      <c r="BC4376"/>
      <c r="BD4376"/>
      <c r="BE4376" s="0">
        <v>0.995</v>
      </c>
      <c r="BF4376"/>
      <c r="BG4376"/>
      <c r="BH4376"/>
      <c r="BI4376"/>
      <c r="BJ4376"/>
      <c r="BK4376"/>
      <c r="BL4376"/>
      <c r="BM4376"/>
      <c r="BN4376"/>
      <c r="BO4376"/>
      <c r="BP4376"/>
      <c r="BQ4376"/>
      <c r="BR4376"/>
      <c r="BS4376"/>
      <c r="BT4376"/>
      <c r="BU4376" s="0">
        <v>46179</v>
      </c>
      <c r="BV4376" s="0" t="s">
        <v>47</v>
      </c>
      <c r="BW4376" s="0" t="s">
        <v>200</v>
      </c>
      <c r="BX4376" s="0" t="s">
        <v>200</v>
      </c>
      <c r="BY4376" s="0" t="s">
        <v>197</v>
      </c>
      <c r="BZ4376"/>
      <c r="CA4376" s="0" t="s">
        <v>25486</v>
      </c>
      <c r="CB4376" s="0" t="s">
        <v>25487</v>
      </c>
      <c r="CC4376" s="0" t="s">
        <v>380</v>
      </c>
      <c r="CD4376"/>
      <c r="CE4376"/>
      <c r="CF4376" s="0" t="s">
        <v>194</v>
      </c>
      <c r="CG4376" s="0" t="s">
        <v>204</v>
      </c>
      <c r="CH4376"/>
      <c r="CI4376" s="0" t="s">
        <v>205</v>
      </c>
      <c r="CJ4376"/>
      <c r="CK4376" s="0" t="s">
        <v>205</v>
      </c>
      <c r="CL4376" s="0" t="s">
        <v>206</v>
      </c>
      <c r="CM4376" s="0" t="s">
        <v>53</v>
      </c>
      <c r="CN4376" s="0">
        <v>46193.6419336458</v>
      </c>
      <c r="CO4376" s="0" t="b">
        <v>1</v>
      </c>
    </row>
    <row r="4377">
      <c r="A4377" s="0">
        <v>18224</v>
      </c>
      <c r="B4377" s="0" t="s">
        <v>25488</v>
      </c>
      <c r="C4377" s="0" t="s">
        <v>52</v>
      </c>
      <c r="D4377" s="0">
        <v>1.09</v>
      </c>
      <c r="E4377" s="0" t="s">
        <v>16</v>
      </c>
      <c r="F4377" s="0" t="s">
        <v>7</v>
      </c>
      <c r="G4377" s="0" t="s">
        <v>80</v>
      </c>
      <c r="H4377" s="0" t="s">
        <v>80</v>
      </c>
      <c r="I4377" s="0" t="s">
        <v>80</v>
      </c>
      <c r="J4377" s="0" t="s">
        <v>187</v>
      </c>
      <c r="K4377"/>
      <c r="L4377"/>
      <c r="M4377"/>
      <c r="N4377"/>
      <c r="O4377" s="0" t="s">
        <v>25489</v>
      </c>
      <c r="P4377" s="0">
        <v>6.49</v>
      </c>
      <c r="Q4377" s="0">
        <v>6.52</v>
      </c>
      <c r="R4377" s="0">
        <v>4.08</v>
      </c>
      <c r="S4377" s="0" t="s">
        <v>189</v>
      </c>
      <c r="T4377"/>
      <c r="U4377" s="0" t="s">
        <v>25490</v>
      </c>
      <c r="V4377" s="0" t="s">
        <v>25491</v>
      </c>
      <c r="W4377" s="0" t="s">
        <v>6986</v>
      </c>
      <c r="X4377"/>
      <c r="Y4377" s="0" t="s">
        <v>194</v>
      </c>
      <c r="Z4377" s="0" t="s">
        <v>53</v>
      </c>
      <c r="AA4377" s="0">
        <v>8700</v>
      </c>
      <c r="AB4377" s="0">
        <v>-98.99</v>
      </c>
      <c r="AC4377" s="0">
        <v>88</v>
      </c>
      <c r="AD4377" s="0">
        <v>95.92</v>
      </c>
      <c r="AE4377" s="0">
        <v>62.7</v>
      </c>
      <c r="AF4377" s="0">
        <v>61</v>
      </c>
      <c r="AG4377" s="0" t="s">
        <v>195</v>
      </c>
      <c r="AH4377" s="0" t="s">
        <v>195</v>
      </c>
      <c r="AI4377"/>
      <c r="AJ4377" s="0">
        <v>0</v>
      </c>
      <c r="AK4377" s="0" t="s">
        <v>376</v>
      </c>
      <c r="AL4377" s="0" t="s">
        <v>196</v>
      </c>
      <c r="AM4377"/>
      <c r="AN4377" s="0">
        <v>14.5</v>
      </c>
      <c r="AO4377" s="0">
        <v>36.3</v>
      </c>
      <c r="AP4377" s="0">
        <v>44</v>
      </c>
      <c r="AQ4377" s="0">
        <v>41.5</v>
      </c>
      <c r="AR4377"/>
      <c r="AS4377"/>
      <c r="AT4377"/>
      <c r="AU4377"/>
      <c r="AV4377"/>
      <c r="AW4377" s="0" t="s">
        <v>377</v>
      </c>
      <c r="AX4377" s="0" t="s">
        <v>377</v>
      </c>
      <c r="AY4377"/>
      <c r="AZ4377"/>
      <c r="BA4377"/>
      <c r="BB4377"/>
      <c r="BC4377"/>
      <c r="BD4377"/>
      <c r="BE4377" s="0">
        <v>0.995</v>
      </c>
      <c r="BF4377"/>
      <c r="BG4377"/>
      <c r="BH4377"/>
      <c r="BI4377"/>
      <c r="BJ4377"/>
      <c r="BK4377"/>
      <c r="BL4377"/>
      <c r="BM4377"/>
      <c r="BN4377"/>
      <c r="BO4377"/>
      <c r="BP4377"/>
      <c r="BQ4377"/>
      <c r="BR4377"/>
      <c r="BS4377"/>
      <c r="BT4377"/>
      <c r="BU4377" s="0">
        <v>46179</v>
      </c>
      <c r="BV4377" s="0" t="s">
        <v>47</v>
      </c>
      <c r="BW4377" s="0" t="s">
        <v>200</v>
      </c>
      <c r="BX4377" s="0" t="s">
        <v>200</v>
      </c>
      <c r="BY4377" s="0" t="s">
        <v>197</v>
      </c>
      <c r="BZ4377"/>
      <c r="CA4377" s="0" t="s">
        <v>25492</v>
      </c>
      <c r="CB4377" s="0" t="s">
        <v>25493</v>
      </c>
      <c r="CC4377" s="0" t="s">
        <v>380</v>
      </c>
      <c r="CD4377"/>
      <c r="CE4377"/>
      <c r="CF4377" s="0" t="s">
        <v>194</v>
      </c>
      <c r="CG4377" s="0" t="s">
        <v>204</v>
      </c>
      <c r="CH4377"/>
      <c r="CI4377" s="0" t="s">
        <v>205</v>
      </c>
      <c r="CJ4377"/>
      <c r="CK4377" s="0" t="s">
        <v>205</v>
      </c>
      <c r="CL4377" s="0" t="s">
        <v>206</v>
      </c>
      <c r="CM4377" s="0" t="s">
        <v>53</v>
      </c>
      <c r="CN4377" s="0">
        <v>46193.6419336458</v>
      </c>
      <c r="CO4377" s="0" t="b">
        <v>1</v>
      </c>
    </row>
    <row r="4378">
      <c r="A4378" s="0">
        <v>18225</v>
      </c>
      <c r="B4378" s="0" t="s">
        <v>25494</v>
      </c>
      <c r="C4378" s="0" t="s">
        <v>52</v>
      </c>
      <c r="D4378" s="0">
        <v>1.06</v>
      </c>
      <c r="E4378" s="0" t="s">
        <v>15</v>
      </c>
      <c r="F4378" s="0" t="s">
        <v>7</v>
      </c>
      <c r="G4378" s="0" t="s">
        <v>80</v>
      </c>
      <c r="H4378" s="0" t="s">
        <v>80</v>
      </c>
      <c r="I4378" s="0" t="s">
        <v>80</v>
      </c>
      <c r="J4378" s="0" t="s">
        <v>187</v>
      </c>
      <c r="K4378"/>
      <c r="L4378"/>
      <c r="M4378"/>
      <c r="N4378"/>
      <c r="O4378" s="0" t="s">
        <v>25495</v>
      </c>
      <c r="P4378" s="0">
        <v>6.46</v>
      </c>
      <c r="Q4378" s="0">
        <v>6.47</v>
      </c>
      <c r="R4378" s="0">
        <v>4.06</v>
      </c>
      <c r="S4378" s="0" t="s">
        <v>189</v>
      </c>
      <c r="T4378"/>
      <c r="U4378" s="0" t="s">
        <v>25496</v>
      </c>
      <c r="V4378" s="0" t="s">
        <v>25497</v>
      </c>
      <c r="W4378" s="0" t="s">
        <v>6986</v>
      </c>
      <c r="X4378"/>
      <c r="Y4378" s="0" t="s">
        <v>194</v>
      </c>
      <c r="Z4378" s="0" t="s">
        <v>53</v>
      </c>
      <c r="AA4378" s="0">
        <v>10200</v>
      </c>
      <c r="AB4378" s="0">
        <v>-99.13</v>
      </c>
      <c r="AC4378" s="0">
        <v>89</v>
      </c>
      <c r="AD4378" s="0">
        <v>94.34</v>
      </c>
      <c r="AE4378" s="0">
        <v>62.8</v>
      </c>
      <c r="AF4378" s="0">
        <v>58</v>
      </c>
      <c r="AG4378" s="0" t="s">
        <v>195</v>
      </c>
      <c r="AH4378" s="0" t="s">
        <v>195</v>
      </c>
      <c r="AI4378"/>
      <c r="AJ4378" s="0">
        <v>0</v>
      </c>
      <c r="AK4378" s="0" t="s">
        <v>376</v>
      </c>
      <c r="AL4378" s="0" t="s">
        <v>196</v>
      </c>
      <c r="AM4378"/>
      <c r="AN4378" s="0">
        <v>15</v>
      </c>
      <c r="AO4378" s="0">
        <v>35.7</v>
      </c>
      <c r="AP4378" s="0">
        <v>43.5</v>
      </c>
      <c r="AQ4378" s="0">
        <v>41.2</v>
      </c>
      <c r="AR4378"/>
      <c r="AS4378"/>
      <c r="AT4378"/>
      <c r="AU4378"/>
      <c r="AV4378"/>
      <c r="AW4378" s="0" t="s">
        <v>377</v>
      </c>
      <c r="AX4378" s="0" t="s">
        <v>377</v>
      </c>
      <c r="AY4378"/>
      <c r="AZ4378"/>
      <c r="BA4378"/>
      <c r="BB4378"/>
      <c r="BC4378"/>
      <c r="BD4378"/>
      <c r="BE4378" s="0">
        <v>0.998</v>
      </c>
      <c r="BF4378"/>
      <c r="BG4378"/>
      <c r="BH4378"/>
      <c r="BI4378"/>
      <c r="BJ4378"/>
      <c r="BK4378"/>
      <c r="BL4378"/>
      <c r="BM4378"/>
      <c r="BN4378"/>
      <c r="BO4378"/>
      <c r="BP4378"/>
      <c r="BQ4378"/>
      <c r="BR4378"/>
      <c r="BS4378"/>
      <c r="BT4378"/>
      <c r="BU4378" s="0">
        <v>46179</v>
      </c>
      <c r="BV4378" s="0" t="s">
        <v>47</v>
      </c>
      <c r="BW4378" s="0" t="s">
        <v>200</v>
      </c>
      <c r="BX4378" s="0" t="s">
        <v>200</v>
      </c>
      <c r="BY4378" s="0" t="s">
        <v>197</v>
      </c>
      <c r="BZ4378"/>
      <c r="CA4378" s="0" t="s">
        <v>25498</v>
      </c>
      <c r="CB4378" s="0" t="s">
        <v>25499</v>
      </c>
      <c r="CC4378" s="0" t="s">
        <v>380</v>
      </c>
      <c r="CD4378"/>
      <c r="CE4378"/>
      <c r="CF4378" s="0" t="s">
        <v>194</v>
      </c>
      <c r="CG4378" s="0" t="s">
        <v>204</v>
      </c>
      <c r="CH4378"/>
      <c r="CI4378" s="0" t="s">
        <v>205</v>
      </c>
      <c r="CJ4378"/>
      <c r="CK4378" s="0" t="s">
        <v>205</v>
      </c>
      <c r="CL4378" s="0" t="s">
        <v>206</v>
      </c>
      <c r="CM4378" s="0" t="s">
        <v>53</v>
      </c>
      <c r="CN4378" s="0">
        <v>46193.6419336458</v>
      </c>
      <c r="CO4378" s="0" t="b">
        <v>1</v>
      </c>
    </row>
    <row r="4379">
      <c r="A4379" s="0">
        <v>18226</v>
      </c>
      <c r="B4379" s="0" t="s">
        <v>25500</v>
      </c>
      <c r="C4379" s="0" t="s">
        <v>52</v>
      </c>
      <c r="D4379" s="0">
        <v>1.04</v>
      </c>
      <c r="E4379" s="0" t="s">
        <v>15</v>
      </c>
      <c r="F4379" s="0" t="s">
        <v>7</v>
      </c>
      <c r="G4379" s="0" t="s">
        <v>80</v>
      </c>
      <c r="H4379" s="0" t="s">
        <v>80</v>
      </c>
      <c r="I4379" s="0" t="s">
        <v>80</v>
      </c>
      <c r="J4379" s="0" t="s">
        <v>187</v>
      </c>
      <c r="K4379"/>
      <c r="L4379"/>
      <c r="M4379"/>
      <c r="N4379"/>
      <c r="O4379" s="0" t="s">
        <v>5938</v>
      </c>
      <c r="P4379" s="0">
        <v>6.39</v>
      </c>
      <c r="Q4379" s="0">
        <v>6.43</v>
      </c>
      <c r="R4379" s="0">
        <v>4.02</v>
      </c>
      <c r="S4379" s="0" t="s">
        <v>189</v>
      </c>
      <c r="T4379"/>
      <c r="U4379" s="0" t="s">
        <v>25501</v>
      </c>
      <c r="V4379" s="0" t="s">
        <v>25502</v>
      </c>
      <c r="W4379" s="0" t="s">
        <v>6993</v>
      </c>
      <c r="X4379"/>
      <c r="Y4379" s="0" t="s">
        <v>194</v>
      </c>
      <c r="Z4379" s="0" t="s">
        <v>53</v>
      </c>
      <c r="AA4379" s="0">
        <v>10200</v>
      </c>
      <c r="AB4379" s="0">
        <v>-99.13</v>
      </c>
      <c r="AC4379" s="0">
        <v>89</v>
      </c>
      <c r="AD4379" s="0">
        <v>92.56</v>
      </c>
      <c r="AE4379" s="0">
        <v>62.6</v>
      </c>
      <c r="AF4379" s="0">
        <v>60</v>
      </c>
      <c r="AG4379" s="0" t="s">
        <v>195</v>
      </c>
      <c r="AH4379" s="0" t="s">
        <v>195</v>
      </c>
      <c r="AI4379"/>
      <c r="AJ4379" s="0">
        <v>0</v>
      </c>
      <c r="AK4379" s="0" t="s">
        <v>376</v>
      </c>
      <c r="AL4379" s="0" t="s">
        <v>196</v>
      </c>
      <c r="AM4379"/>
      <c r="AN4379" s="0">
        <v>14.5</v>
      </c>
      <c r="AO4379" s="0">
        <v>36.1</v>
      </c>
      <c r="AP4379" s="0">
        <v>44</v>
      </c>
      <c r="AQ4379" s="0">
        <v>41.4</v>
      </c>
      <c r="AR4379"/>
      <c r="AS4379"/>
      <c r="AT4379"/>
      <c r="AU4379"/>
      <c r="AV4379"/>
      <c r="AW4379" s="0" t="s">
        <v>377</v>
      </c>
      <c r="AX4379" s="0" t="s">
        <v>377</v>
      </c>
      <c r="AY4379"/>
      <c r="AZ4379"/>
      <c r="BA4379"/>
      <c r="BB4379"/>
      <c r="BC4379"/>
      <c r="BD4379"/>
      <c r="BE4379" s="0">
        <v>0.994</v>
      </c>
      <c r="BF4379"/>
      <c r="BG4379"/>
      <c r="BH4379"/>
      <c r="BI4379"/>
      <c r="BJ4379"/>
      <c r="BK4379"/>
      <c r="BL4379"/>
      <c r="BM4379"/>
      <c r="BN4379"/>
      <c r="BO4379"/>
      <c r="BP4379"/>
      <c r="BQ4379"/>
      <c r="BR4379"/>
      <c r="BS4379"/>
      <c r="BT4379"/>
      <c r="BU4379" s="0">
        <v>46179</v>
      </c>
      <c r="BV4379" s="0" t="s">
        <v>47</v>
      </c>
      <c r="BW4379" s="0" t="s">
        <v>200</v>
      </c>
      <c r="BX4379" s="0" t="s">
        <v>200</v>
      </c>
      <c r="BY4379" s="0" t="s">
        <v>197</v>
      </c>
      <c r="BZ4379"/>
      <c r="CA4379" s="0" t="s">
        <v>25503</v>
      </c>
      <c r="CB4379" s="0" t="s">
        <v>25504</v>
      </c>
      <c r="CC4379" s="0" t="s">
        <v>380</v>
      </c>
      <c r="CD4379"/>
      <c r="CE4379"/>
      <c r="CF4379" s="0" t="s">
        <v>194</v>
      </c>
      <c r="CG4379" s="0" t="s">
        <v>204</v>
      </c>
      <c r="CH4379"/>
      <c r="CI4379" s="0" t="s">
        <v>205</v>
      </c>
      <c r="CJ4379"/>
      <c r="CK4379" s="0" t="s">
        <v>205</v>
      </c>
      <c r="CL4379" s="0" t="s">
        <v>206</v>
      </c>
      <c r="CM4379" s="0" t="s">
        <v>53</v>
      </c>
      <c r="CN4379" s="0">
        <v>46193.6419336458</v>
      </c>
      <c r="CO4379" s="0" t="b">
        <v>1</v>
      </c>
    </row>
    <row r="4380">
      <c r="A4380" s="0">
        <v>18227</v>
      </c>
      <c r="B4380" s="0" t="s">
        <v>25505</v>
      </c>
      <c r="C4380" s="0" t="s">
        <v>52</v>
      </c>
      <c r="D4380" s="0">
        <v>1.01</v>
      </c>
      <c r="E4380" s="0" t="s">
        <v>14</v>
      </c>
      <c r="F4380" s="0" t="s">
        <v>7</v>
      </c>
      <c r="G4380" s="0" t="s">
        <v>80</v>
      </c>
      <c r="H4380" s="0" t="s">
        <v>80</v>
      </c>
      <c r="I4380" s="0" t="s">
        <v>80</v>
      </c>
      <c r="J4380" s="0" t="s">
        <v>187</v>
      </c>
      <c r="K4380"/>
      <c r="L4380"/>
      <c r="M4380"/>
      <c r="N4380"/>
      <c r="O4380" s="0" t="s">
        <v>18700</v>
      </c>
      <c r="P4380" s="0">
        <v>6.37</v>
      </c>
      <c r="Q4380" s="0">
        <v>6.4</v>
      </c>
      <c r="R4380" s="0">
        <v>3.96</v>
      </c>
      <c r="S4380" s="0" t="s">
        <v>189</v>
      </c>
      <c r="T4380"/>
      <c r="U4380" s="0" t="s">
        <v>25506</v>
      </c>
      <c r="V4380" s="0" t="s">
        <v>25507</v>
      </c>
      <c r="W4380" s="0" t="s">
        <v>6993</v>
      </c>
      <c r="X4380"/>
      <c r="Y4380" s="0" t="s">
        <v>194</v>
      </c>
      <c r="Z4380" s="0" t="s">
        <v>53</v>
      </c>
      <c r="AA4380" s="0">
        <v>11800</v>
      </c>
      <c r="AB4380" s="0">
        <v>-99.21</v>
      </c>
      <c r="AC4380" s="0">
        <v>93</v>
      </c>
      <c r="AD4380" s="0">
        <v>93.93</v>
      </c>
      <c r="AE4380" s="0">
        <v>62</v>
      </c>
      <c r="AF4380" s="0">
        <v>61</v>
      </c>
      <c r="AG4380" s="0" t="s">
        <v>213</v>
      </c>
      <c r="AH4380" s="0" t="s">
        <v>214</v>
      </c>
      <c r="AI4380" s="0" t="s">
        <v>195</v>
      </c>
      <c r="AJ4380" s="0">
        <v>0</v>
      </c>
      <c r="AK4380" s="0" t="s">
        <v>376</v>
      </c>
      <c r="AL4380" s="0" t="s">
        <v>196</v>
      </c>
      <c r="AM4380"/>
      <c r="AN4380" s="0">
        <v>13.5</v>
      </c>
      <c r="AO4380" s="0">
        <v>34.3</v>
      </c>
      <c r="AP4380" s="0">
        <v>44.5</v>
      </c>
      <c r="AQ4380" s="0">
        <v>41.7</v>
      </c>
      <c r="AR4380"/>
      <c r="AS4380"/>
      <c r="AT4380"/>
      <c r="AU4380"/>
      <c r="AV4380"/>
      <c r="AW4380" s="0" t="s">
        <v>377</v>
      </c>
      <c r="AX4380" s="0" t="s">
        <v>377</v>
      </c>
      <c r="AY4380"/>
      <c r="AZ4380"/>
      <c r="BA4380"/>
      <c r="BB4380"/>
      <c r="BC4380"/>
      <c r="BD4380"/>
      <c r="BE4380" s="0">
        <v>0.995</v>
      </c>
      <c r="BF4380"/>
      <c r="BG4380"/>
      <c r="BH4380"/>
      <c r="BI4380"/>
      <c r="BJ4380"/>
      <c r="BK4380"/>
      <c r="BL4380"/>
      <c r="BM4380"/>
      <c r="BN4380"/>
      <c r="BO4380"/>
      <c r="BP4380"/>
      <c r="BQ4380"/>
      <c r="BR4380"/>
      <c r="BS4380"/>
      <c r="BT4380"/>
      <c r="BU4380" s="0">
        <v>46179</v>
      </c>
      <c r="BV4380" s="0" t="s">
        <v>47</v>
      </c>
      <c r="BW4380" s="0" t="s">
        <v>200</v>
      </c>
      <c r="BX4380" s="0" t="s">
        <v>200</v>
      </c>
      <c r="BY4380" s="0" t="s">
        <v>197</v>
      </c>
      <c r="BZ4380"/>
      <c r="CA4380" s="0" t="s">
        <v>25508</v>
      </c>
      <c r="CB4380" s="0" t="s">
        <v>25509</v>
      </c>
      <c r="CC4380" s="0" t="s">
        <v>380</v>
      </c>
      <c r="CD4380"/>
      <c r="CE4380"/>
      <c r="CF4380" s="0" t="s">
        <v>194</v>
      </c>
      <c r="CG4380" s="0" t="s">
        <v>204</v>
      </c>
      <c r="CH4380"/>
      <c r="CI4380" s="0" t="s">
        <v>205</v>
      </c>
      <c r="CJ4380"/>
      <c r="CK4380" s="0" t="s">
        <v>205</v>
      </c>
      <c r="CL4380" s="0" t="s">
        <v>206</v>
      </c>
      <c r="CM4380" s="0" t="s">
        <v>53</v>
      </c>
      <c r="CN4380" s="0">
        <v>46193.6419336458</v>
      </c>
      <c r="CO4380" s="0" t="b">
        <v>1</v>
      </c>
    </row>
    <row r="4381">
      <c r="A4381" s="0">
        <v>18228</v>
      </c>
      <c r="B4381" s="0" t="s">
        <v>25510</v>
      </c>
      <c r="C4381" s="0" t="s">
        <v>52</v>
      </c>
      <c r="D4381" s="0">
        <v>1.04</v>
      </c>
      <c r="E4381" s="0" t="s">
        <v>15</v>
      </c>
      <c r="F4381" s="0" t="s">
        <v>7</v>
      </c>
      <c r="G4381" s="0" t="s">
        <v>80</v>
      </c>
      <c r="H4381" s="0" t="s">
        <v>80</v>
      </c>
      <c r="I4381" s="0" t="s">
        <v>80</v>
      </c>
      <c r="J4381" s="0" t="s">
        <v>187</v>
      </c>
      <c r="K4381"/>
      <c r="L4381"/>
      <c r="M4381"/>
      <c r="N4381"/>
      <c r="O4381" s="0" t="s">
        <v>1144</v>
      </c>
      <c r="P4381" s="0">
        <v>6.39</v>
      </c>
      <c r="Q4381" s="0">
        <v>6.43</v>
      </c>
      <c r="R4381" s="0">
        <v>4.03</v>
      </c>
      <c r="S4381" s="0" t="s">
        <v>189</v>
      </c>
      <c r="T4381"/>
      <c r="U4381" s="0" t="s">
        <v>25511</v>
      </c>
      <c r="V4381" s="0" t="s">
        <v>25512</v>
      </c>
      <c r="W4381" s="0" t="s">
        <v>6993</v>
      </c>
      <c r="X4381"/>
      <c r="Y4381" s="0" t="s">
        <v>194</v>
      </c>
      <c r="Z4381" s="0" t="s">
        <v>53</v>
      </c>
      <c r="AA4381" s="0">
        <v>10200</v>
      </c>
      <c r="AB4381" s="0">
        <v>-99.13</v>
      </c>
      <c r="AC4381" s="0">
        <v>89</v>
      </c>
      <c r="AD4381" s="0">
        <v>92.56</v>
      </c>
      <c r="AE4381" s="0">
        <v>62.9</v>
      </c>
      <c r="AF4381" s="0">
        <v>59</v>
      </c>
      <c r="AG4381" s="0" t="s">
        <v>195</v>
      </c>
      <c r="AH4381" s="0" t="s">
        <v>195</v>
      </c>
      <c r="AI4381"/>
      <c r="AJ4381" s="0">
        <v>0</v>
      </c>
      <c r="AK4381" s="0" t="s">
        <v>376</v>
      </c>
      <c r="AL4381" s="0" t="s">
        <v>196</v>
      </c>
      <c r="AM4381"/>
      <c r="AN4381" s="0">
        <v>15</v>
      </c>
      <c r="AO4381" s="0">
        <v>36.2</v>
      </c>
      <c r="AP4381" s="0">
        <v>43.5</v>
      </c>
      <c r="AQ4381" s="0">
        <v>41.1</v>
      </c>
      <c r="AR4381"/>
      <c r="AS4381"/>
      <c r="AT4381"/>
      <c r="AU4381"/>
      <c r="AV4381"/>
      <c r="AW4381" s="0" t="s">
        <v>377</v>
      </c>
      <c r="AX4381" s="0" t="s">
        <v>377</v>
      </c>
      <c r="AY4381"/>
      <c r="AZ4381"/>
      <c r="BA4381"/>
      <c r="BB4381"/>
      <c r="BC4381"/>
      <c r="BD4381"/>
      <c r="BE4381" s="0">
        <v>0.994</v>
      </c>
      <c r="BF4381"/>
      <c r="BG4381"/>
      <c r="BH4381"/>
      <c r="BI4381"/>
      <c r="BJ4381"/>
      <c r="BK4381"/>
      <c r="BL4381"/>
      <c r="BM4381"/>
      <c r="BN4381"/>
      <c r="BO4381"/>
      <c r="BP4381"/>
      <c r="BQ4381"/>
      <c r="BR4381"/>
      <c r="BS4381"/>
      <c r="BT4381"/>
      <c r="BU4381" s="0">
        <v>46179</v>
      </c>
      <c r="BV4381" s="0" t="s">
        <v>47</v>
      </c>
      <c r="BW4381" s="0" t="s">
        <v>200</v>
      </c>
      <c r="BX4381" s="0" t="s">
        <v>200</v>
      </c>
      <c r="BY4381" s="0" t="s">
        <v>197</v>
      </c>
      <c r="BZ4381"/>
      <c r="CA4381" s="0" t="s">
        <v>25513</v>
      </c>
      <c r="CB4381" s="0" t="s">
        <v>25514</v>
      </c>
      <c r="CC4381" s="0" t="s">
        <v>380</v>
      </c>
      <c r="CD4381"/>
      <c r="CE4381"/>
      <c r="CF4381" s="0" t="s">
        <v>194</v>
      </c>
      <c r="CG4381" s="0" t="s">
        <v>204</v>
      </c>
      <c r="CH4381"/>
      <c r="CI4381" s="0" t="s">
        <v>205</v>
      </c>
      <c r="CJ4381"/>
      <c r="CK4381" s="0" t="s">
        <v>205</v>
      </c>
      <c r="CL4381" s="0" t="s">
        <v>206</v>
      </c>
      <c r="CM4381" s="0" t="s">
        <v>53</v>
      </c>
      <c r="CN4381" s="0">
        <v>46193.6419336458</v>
      </c>
      <c r="CO4381" s="0" t="b">
        <v>1</v>
      </c>
    </row>
    <row r="4382">
      <c r="A4382" s="0">
        <v>18229</v>
      </c>
      <c r="B4382" s="0" t="s">
        <v>25515</v>
      </c>
      <c r="C4382" s="0" t="s">
        <v>52</v>
      </c>
      <c r="D4382" s="0">
        <v>1.02</v>
      </c>
      <c r="E4382" s="0" t="s">
        <v>14</v>
      </c>
      <c r="F4382" s="0" t="s">
        <v>7</v>
      </c>
      <c r="G4382" s="0" t="s">
        <v>80</v>
      </c>
      <c r="H4382" s="0" t="s">
        <v>80</v>
      </c>
      <c r="I4382" s="0" t="s">
        <v>80</v>
      </c>
      <c r="J4382" s="0" t="s">
        <v>187</v>
      </c>
      <c r="K4382"/>
      <c r="L4382"/>
      <c r="M4382"/>
      <c r="N4382"/>
      <c r="O4382" s="0" t="s">
        <v>8023</v>
      </c>
      <c r="P4382" s="0">
        <v>6.45</v>
      </c>
      <c r="Q4382" s="0">
        <v>6.48</v>
      </c>
      <c r="R4382" s="0">
        <v>3.96</v>
      </c>
      <c r="S4382" s="0" t="s">
        <v>189</v>
      </c>
      <c r="T4382"/>
      <c r="U4382" s="0" t="s">
        <v>25516</v>
      </c>
      <c r="V4382" s="0" t="s">
        <v>25517</v>
      </c>
      <c r="W4382" s="0" t="s">
        <v>6993</v>
      </c>
      <c r="X4382"/>
      <c r="Y4382" s="0" t="s">
        <v>194</v>
      </c>
      <c r="Z4382" s="0" t="s">
        <v>53</v>
      </c>
      <c r="AA4382" s="0">
        <v>11800</v>
      </c>
      <c r="AB4382" s="0">
        <v>-99.21</v>
      </c>
      <c r="AC4382" s="0">
        <v>93</v>
      </c>
      <c r="AD4382" s="0">
        <v>94.86</v>
      </c>
      <c r="AE4382" s="0">
        <v>61.2</v>
      </c>
      <c r="AF4382" s="0">
        <v>61</v>
      </c>
      <c r="AG4382" s="0" t="s">
        <v>213</v>
      </c>
      <c r="AH4382" s="0" t="s">
        <v>214</v>
      </c>
      <c r="AI4382" s="0" t="s">
        <v>195</v>
      </c>
      <c r="AJ4382" s="0">
        <v>0</v>
      </c>
      <c r="AK4382" s="0" t="s">
        <v>376</v>
      </c>
      <c r="AL4382" s="0" t="s">
        <v>196</v>
      </c>
      <c r="AM4382"/>
      <c r="AN4382" s="0">
        <v>13.5</v>
      </c>
      <c r="AO4382" s="0">
        <v>34</v>
      </c>
      <c r="AP4382" s="0">
        <v>44</v>
      </c>
      <c r="AQ4382" s="0">
        <v>41.6</v>
      </c>
      <c r="AR4382"/>
      <c r="AS4382"/>
      <c r="AT4382"/>
      <c r="AU4382"/>
      <c r="AV4382"/>
      <c r="AW4382" s="0" t="s">
        <v>377</v>
      </c>
      <c r="AX4382" s="0" t="s">
        <v>377</v>
      </c>
      <c r="AY4382"/>
      <c r="AZ4382"/>
      <c r="BA4382"/>
      <c r="BB4382"/>
      <c r="BC4382"/>
      <c r="BD4382"/>
      <c r="BE4382" s="0">
        <v>0.995</v>
      </c>
      <c r="BF4382"/>
      <c r="BG4382"/>
      <c r="BH4382"/>
      <c r="BI4382"/>
      <c r="BJ4382"/>
      <c r="BK4382"/>
      <c r="BL4382"/>
      <c r="BM4382"/>
      <c r="BN4382"/>
      <c r="BO4382"/>
      <c r="BP4382"/>
      <c r="BQ4382"/>
      <c r="BR4382"/>
      <c r="BS4382"/>
      <c r="BT4382"/>
      <c r="BU4382" s="0">
        <v>46179</v>
      </c>
      <c r="BV4382" s="0" t="s">
        <v>47</v>
      </c>
      <c r="BW4382" s="0" t="s">
        <v>200</v>
      </c>
      <c r="BX4382" s="0" t="s">
        <v>200</v>
      </c>
      <c r="BY4382" s="0" t="s">
        <v>197</v>
      </c>
      <c r="BZ4382"/>
      <c r="CA4382" s="0" t="s">
        <v>25518</v>
      </c>
      <c r="CB4382" s="0" t="s">
        <v>25519</v>
      </c>
      <c r="CC4382" s="0" t="s">
        <v>380</v>
      </c>
      <c r="CD4382"/>
      <c r="CE4382"/>
      <c r="CF4382" s="0" t="s">
        <v>194</v>
      </c>
      <c r="CG4382" s="0" t="s">
        <v>204</v>
      </c>
      <c r="CH4382"/>
      <c r="CI4382" s="0" t="s">
        <v>205</v>
      </c>
      <c r="CJ4382"/>
      <c r="CK4382" s="0" t="s">
        <v>205</v>
      </c>
      <c r="CL4382" s="0" t="s">
        <v>206</v>
      </c>
      <c r="CM4382" s="0" t="s">
        <v>53</v>
      </c>
      <c r="CN4382" s="0">
        <v>46193.6419336458</v>
      </c>
      <c r="CO4382" s="0" t="b">
        <v>1</v>
      </c>
    </row>
    <row r="4383">
      <c r="A4383" s="0">
        <v>18230</v>
      </c>
      <c r="B4383" s="0" t="s">
        <v>25520</v>
      </c>
      <c r="C4383" s="0" t="s">
        <v>52</v>
      </c>
      <c r="D4383" s="0">
        <v>1.57</v>
      </c>
      <c r="E4383" s="0" t="s">
        <v>16</v>
      </c>
      <c r="F4383" s="0" t="s">
        <v>7</v>
      </c>
      <c r="G4383" s="0" t="s">
        <v>80</v>
      </c>
      <c r="H4383" s="0" t="s">
        <v>80</v>
      </c>
      <c r="I4383" s="0" t="s">
        <v>80</v>
      </c>
      <c r="J4383" s="0" t="s">
        <v>187</v>
      </c>
      <c r="K4383"/>
      <c r="L4383"/>
      <c r="M4383"/>
      <c r="N4383"/>
      <c r="O4383" s="0" t="s">
        <v>25521</v>
      </c>
      <c r="P4383" s="0">
        <v>7.36</v>
      </c>
      <c r="Q4383" s="0">
        <v>7.38</v>
      </c>
      <c r="R4383" s="0">
        <v>4.63</v>
      </c>
      <c r="S4383" s="0" t="s">
        <v>189</v>
      </c>
      <c r="T4383"/>
      <c r="U4383" s="0" t="s">
        <v>25522</v>
      </c>
      <c r="V4383" s="0" t="s">
        <v>25523</v>
      </c>
      <c r="W4383" s="0" t="s">
        <v>6993</v>
      </c>
      <c r="X4383"/>
      <c r="Y4383" s="0" t="s">
        <v>194</v>
      </c>
      <c r="Z4383" s="0" t="s">
        <v>53</v>
      </c>
      <c r="AA4383" s="0">
        <v>14500</v>
      </c>
      <c r="AB4383" s="0">
        <v>-99.37</v>
      </c>
      <c r="AC4383" s="0">
        <v>91</v>
      </c>
      <c r="AD4383" s="0">
        <v>142.87</v>
      </c>
      <c r="AE4383" s="0">
        <v>62.8</v>
      </c>
      <c r="AF4383" s="0">
        <v>59</v>
      </c>
      <c r="AG4383" s="0" t="s">
        <v>213</v>
      </c>
      <c r="AH4383" s="0" t="s">
        <v>214</v>
      </c>
      <c r="AI4383" s="0" t="s">
        <v>195</v>
      </c>
      <c r="AJ4383" s="0">
        <v>0</v>
      </c>
      <c r="AK4383" s="0" t="s">
        <v>376</v>
      </c>
      <c r="AL4383" s="0" t="s">
        <v>196</v>
      </c>
      <c r="AM4383"/>
      <c r="AN4383" s="0">
        <v>14.5</v>
      </c>
      <c r="AO4383" s="0">
        <v>35.6</v>
      </c>
      <c r="AP4383" s="0">
        <v>44</v>
      </c>
      <c r="AQ4383" s="0">
        <v>41.5</v>
      </c>
      <c r="AR4383"/>
      <c r="AS4383"/>
      <c r="AT4383"/>
      <c r="AU4383"/>
      <c r="AV4383"/>
      <c r="AW4383" s="0" t="s">
        <v>377</v>
      </c>
      <c r="AX4383" s="0" t="s">
        <v>377</v>
      </c>
      <c r="AY4383"/>
      <c r="AZ4383"/>
      <c r="BA4383"/>
      <c r="BB4383"/>
      <c r="BC4383"/>
      <c r="BD4383"/>
      <c r="BE4383" s="0">
        <v>0.997</v>
      </c>
      <c r="BF4383"/>
      <c r="BG4383"/>
      <c r="BH4383"/>
      <c r="BI4383"/>
      <c r="BJ4383"/>
      <c r="BK4383"/>
      <c r="BL4383"/>
      <c r="BM4383"/>
      <c r="BN4383"/>
      <c r="BO4383"/>
      <c r="BP4383"/>
      <c r="BQ4383"/>
      <c r="BR4383"/>
      <c r="BS4383"/>
      <c r="BT4383"/>
      <c r="BU4383" s="0">
        <v>46179</v>
      </c>
      <c r="BV4383" s="0" t="s">
        <v>47</v>
      </c>
      <c r="BW4383" s="0" t="s">
        <v>200</v>
      </c>
      <c r="BX4383" s="0" t="s">
        <v>200</v>
      </c>
      <c r="BY4383" s="0" t="s">
        <v>197</v>
      </c>
      <c r="BZ4383"/>
      <c r="CA4383" s="0" t="s">
        <v>25524</v>
      </c>
      <c r="CB4383" s="0" t="s">
        <v>25525</v>
      </c>
      <c r="CC4383" s="0" t="s">
        <v>380</v>
      </c>
      <c r="CD4383"/>
      <c r="CE4383"/>
      <c r="CF4383" s="0" t="s">
        <v>194</v>
      </c>
      <c r="CG4383" s="0" t="s">
        <v>204</v>
      </c>
      <c r="CH4383"/>
      <c r="CI4383" s="0" t="s">
        <v>205</v>
      </c>
      <c r="CJ4383"/>
      <c r="CK4383" s="0" t="s">
        <v>205</v>
      </c>
      <c r="CL4383" s="0" t="s">
        <v>206</v>
      </c>
      <c r="CM4383" s="0" t="s">
        <v>53</v>
      </c>
      <c r="CN4383" s="0">
        <v>46193.6419336458</v>
      </c>
      <c r="CO4383" s="0" t="b">
        <v>1</v>
      </c>
    </row>
    <row r="4384">
      <c r="A4384" s="0">
        <v>18231</v>
      </c>
      <c r="B4384" s="0" t="s">
        <v>25526</v>
      </c>
      <c r="C4384" s="0" t="s">
        <v>52</v>
      </c>
      <c r="D4384" s="0">
        <v>1.03</v>
      </c>
      <c r="E4384" s="0" t="s">
        <v>15</v>
      </c>
      <c r="F4384" s="0" t="s">
        <v>7</v>
      </c>
      <c r="G4384" s="0" t="s">
        <v>80</v>
      </c>
      <c r="H4384" s="0" t="s">
        <v>80</v>
      </c>
      <c r="I4384" s="0" t="s">
        <v>80</v>
      </c>
      <c r="J4384" s="0" t="s">
        <v>187</v>
      </c>
      <c r="K4384"/>
      <c r="L4384"/>
      <c r="M4384"/>
      <c r="N4384"/>
      <c r="O4384" s="0" t="s">
        <v>25527</v>
      </c>
      <c r="P4384" s="0">
        <v>6.38</v>
      </c>
      <c r="Q4384" s="0">
        <v>6.44</v>
      </c>
      <c r="R4384" s="0">
        <v>4.04</v>
      </c>
      <c r="S4384" s="0" t="s">
        <v>189</v>
      </c>
      <c r="T4384"/>
      <c r="U4384" s="0" t="s">
        <v>25528</v>
      </c>
      <c r="V4384" s="0" t="s">
        <v>25529</v>
      </c>
      <c r="W4384" s="0" t="s">
        <v>6993</v>
      </c>
      <c r="X4384"/>
      <c r="Y4384" s="0" t="s">
        <v>194</v>
      </c>
      <c r="Z4384" s="0" t="s">
        <v>53</v>
      </c>
      <c r="AA4384" s="0">
        <v>10200</v>
      </c>
      <c r="AB4384" s="0">
        <v>-99.13</v>
      </c>
      <c r="AC4384" s="0">
        <v>89</v>
      </c>
      <c r="AD4384" s="0">
        <v>91.67</v>
      </c>
      <c r="AE4384" s="0">
        <v>63.1</v>
      </c>
      <c r="AF4384" s="0">
        <v>59</v>
      </c>
      <c r="AG4384" s="0" t="s">
        <v>195</v>
      </c>
      <c r="AH4384" s="0" t="s">
        <v>195</v>
      </c>
      <c r="AI4384"/>
      <c r="AJ4384" s="0">
        <v>0</v>
      </c>
      <c r="AK4384" s="0" t="s">
        <v>376</v>
      </c>
      <c r="AL4384" s="0" t="s">
        <v>196</v>
      </c>
      <c r="AM4384"/>
      <c r="AN4384" s="0">
        <v>14.5</v>
      </c>
      <c r="AO4384" s="0">
        <v>35.7</v>
      </c>
      <c r="AP4384" s="0">
        <v>44</v>
      </c>
      <c r="AQ4384" s="0">
        <v>41.6</v>
      </c>
      <c r="AR4384"/>
      <c r="AS4384"/>
      <c r="AT4384"/>
      <c r="AU4384"/>
      <c r="AV4384"/>
      <c r="AW4384" s="0" t="s">
        <v>377</v>
      </c>
      <c r="AX4384" s="0" t="s">
        <v>377</v>
      </c>
      <c r="AY4384"/>
      <c r="AZ4384"/>
      <c r="BA4384"/>
      <c r="BB4384"/>
      <c r="BC4384"/>
      <c r="BD4384"/>
      <c r="BE4384" s="0">
        <v>0.991</v>
      </c>
      <c r="BF4384"/>
      <c r="BG4384"/>
      <c r="BH4384"/>
      <c r="BI4384"/>
      <c r="BJ4384"/>
      <c r="BK4384"/>
      <c r="BL4384"/>
      <c r="BM4384"/>
      <c r="BN4384"/>
      <c r="BO4384"/>
      <c r="BP4384"/>
      <c r="BQ4384"/>
      <c r="BR4384"/>
      <c r="BS4384"/>
      <c r="BT4384"/>
      <c r="BU4384" s="0">
        <v>46179</v>
      </c>
      <c r="BV4384" s="0" t="s">
        <v>47</v>
      </c>
      <c r="BW4384" s="0" t="s">
        <v>200</v>
      </c>
      <c r="BX4384" s="0" t="s">
        <v>200</v>
      </c>
      <c r="BY4384" s="0" t="s">
        <v>197</v>
      </c>
      <c r="BZ4384"/>
      <c r="CA4384" s="0" t="s">
        <v>25530</v>
      </c>
      <c r="CB4384" s="0" t="s">
        <v>25531</v>
      </c>
      <c r="CC4384" s="0" t="s">
        <v>380</v>
      </c>
      <c r="CD4384"/>
      <c r="CE4384"/>
      <c r="CF4384" s="0" t="s">
        <v>194</v>
      </c>
      <c r="CG4384" s="0" t="s">
        <v>204</v>
      </c>
      <c r="CH4384"/>
      <c r="CI4384" s="0" t="s">
        <v>205</v>
      </c>
      <c r="CJ4384"/>
      <c r="CK4384" s="0" t="s">
        <v>205</v>
      </c>
      <c r="CL4384" s="0" t="s">
        <v>206</v>
      </c>
      <c r="CM4384" s="0" t="s">
        <v>53</v>
      </c>
      <c r="CN4384" s="0">
        <v>46193.6419336458</v>
      </c>
      <c r="CO4384" s="0" t="b">
        <v>1</v>
      </c>
    </row>
    <row r="4385">
      <c r="A4385" s="0">
        <v>18232</v>
      </c>
      <c r="B4385" s="0" t="s">
        <v>25532</v>
      </c>
      <c r="C4385" s="0" t="s">
        <v>52</v>
      </c>
      <c r="D4385" s="0">
        <v>1.03</v>
      </c>
      <c r="E4385" s="0" t="s">
        <v>14</v>
      </c>
      <c r="F4385" s="0" t="s">
        <v>7</v>
      </c>
      <c r="G4385" s="0" t="s">
        <v>80</v>
      </c>
      <c r="H4385" s="0" t="s">
        <v>80</v>
      </c>
      <c r="I4385" s="0" t="s">
        <v>80</v>
      </c>
      <c r="J4385" s="0" t="s">
        <v>187</v>
      </c>
      <c r="K4385"/>
      <c r="L4385"/>
      <c r="M4385"/>
      <c r="N4385"/>
      <c r="O4385" s="0" t="s">
        <v>25533</v>
      </c>
      <c r="P4385" s="0">
        <v>6.5</v>
      </c>
      <c r="Q4385" s="0">
        <v>6.55</v>
      </c>
      <c r="R4385" s="0">
        <v>3.92</v>
      </c>
      <c r="S4385" s="0" t="s">
        <v>189</v>
      </c>
      <c r="T4385"/>
      <c r="U4385" s="0" t="s">
        <v>25534</v>
      </c>
      <c r="V4385" s="0" t="s">
        <v>25535</v>
      </c>
      <c r="W4385" s="0" t="s">
        <v>6993</v>
      </c>
      <c r="X4385"/>
      <c r="Y4385" s="0" t="s">
        <v>194</v>
      </c>
      <c r="Z4385" s="0" t="s">
        <v>53</v>
      </c>
      <c r="AA4385" s="0">
        <v>11800</v>
      </c>
      <c r="AB4385" s="0">
        <v>-99.21</v>
      </c>
      <c r="AC4385" s="0">
        <v>93</v>
      </c>
      <c r="AD4385" s="0">
        <v>95.79</v>
      </c>
      <c r="AE4385" s="0">
        <v>60</v>
      </c>
      <c r="AF4385" s="0">
        <v>61</v>
      </c>
      <c r="AG4385" s="0" t="s">
        <v>213</v>
      </c>
      <c r="AH4385" s="0" t="s">
        <v>214</v>
      </c>
      <c r="AI4385" s="0" t="s">
        <v>195</v>
      </c>
      <c r="AJ4385" s="0">
        <v>0</v>
      </c>
      <c r="AK4385" s="0" t="s">
        <v>376</v>
      </c>
      <c r="AL4385" s="0" t="s">
        <v>196</v>
      </c>
      <c r="AM4385"/>
      <c r="AN4385" s="0">
        <v>12.5</v>
      </c>
      <c r="AO4385" s="0">
        <v>32.8</v>
      </c>
      <c r="AP4385" s="0">
        <v>43.5</v>
      </c>
      <c r="AQ4385" s="0">
        <v>41.2</v>
      </c>
      <c r="AR4385"/>
      <c r="AS4385"/>
      <c r="AT4385"/>
      <c r="AU4385"/>
      <c r="AV4385"/>
      <c r="AW4385" s="0" t="s">
        <v>377</v>
      </c>
      <c r="AX4385" s="0" t="s">
        <v>377</v>
      </c>
      <c r="AY4385"/>
      <c r="AZ4385"/>
      <c r="BA4385"/>
      <c r="BB4385"/>
      <c r="BC4385"/>
      <c r="BD4385"/>
      <c r="BE4385" s="0">
        <v>0.992</v>
      </c>
      <c r="BF4385"/>
      <c r="BG4385"/>
      <c r="BH4385"/>
      <c r="BI4385"/>
      <c r="BJ4385"/>
      <c r="BK4385"/>
      <c r="BL4385"/>
      <c r="BM4385"/>
      <c r="BN4385"/>
      <c r="BO4385"/>
      <c r="BP4385"/>
      <c r="BQ4385"/>
      <c r="BR4385"/>
      <c r="BS4385"/>
      <c r="BT4385"/>
      <c r="BU4385" s="0">
        <v>46179</v>
      </c>
      <c r="BV4385" s="0" t="s">
        <v>47</v>
      </c>
      <c r="BW4385" s="0" t="s">
        <v>200</v>
      </c>
      <c r="BX4385" s="0" t="s">
        <v>200</v>
      </c>
      <c r="BY4385" s="0" t="s">
        <v>197</v>
      </c>
      <c r="BZ4385"/>
      <c r="CA4385" s="0" t="s">
        <v>25536</v>
      </c>
      <c r="CB4385" s="0" t="s">
        <v>25537</v>
      </c>
      <c r="CC4385" s="0" t="s">
        <v>380</v>
      </c>
      <c r="CD4385"/>
      <c r="CE4385"/>
      <c r="CF4385" s="0" t="s">
        <v>194</v>
      </c>
      <c r="CG4385" s="0" t="s">
        <v>204</v>
      </c>
      <c r="CH4385"/>
      <c r="CI4385" s="0" t="s">
        <v>205</v>
      </c>
      <c r="CJ4385"/>
      <c r="CK4385" s="0" t="s">
        <v>205</v>
      </c>
      <c r="CL4385" s="0" t="s">
        <v>206</v>
      </c>
      <c r="CM4385" s="0" t="s">
        <v>53</v>
      </c>
      <c r="CN4385" s="0">
        <v>46193.6419336458</v>
      </c>
      <c r="CO4385" s="0" t="b">
        <v>1</v>
      </c>
    </row>
    <row r="4386">
      <c r="A4386" s="0">
        <v>18233</v>
      </c>
      <c r="B4386" s="0" t="s">
        <v>25538</v>
      </c>
      <c r="C4386" s="0" t="s">
        <v>52</v>
      </c>
      <c r="D4386" s="0">
        <v>1.03</v>
      </c>
      <c r="E4386" s="0" t="s">
        <v>14</v>
      </c>
      <c r="F4386" s="0" t="s">
        <v>7</v>
      </c>
      <c r="G4386" s="0" t="s">
        <v>80</v>
      </c>
      <c r="H4386" s="0" t="s">
        <v>80</v>
      </c>
      <c r="I4386" s="0" t="s">
        <v>80</v>
      </c>
      <c r="J4386" s="0" t="s">
        <v>187</v>
      </c>
      <c r="K4386"/>
      <c r="L4386"/>
      <c r="M4386"/>
      <c r="N4386"/>
      <c r="O4386" s="0" t="s">
        <v>25539</v>
      </c>
      <c r="P4386" s="0">
        <v>6.48</v>
      </c>
      <c r="Q4386" s="0">
        <v>6.54</v>
      </c>
      <c r="R4386" s="0">
        <v>3.96</v>
      </c>
      <c r="S4386" s="0" t="s">
        <v>189</v>
      </c>
      <c r="T4386"/>
      <c r="U4386" s="0" t="s">
        <v>25540</v>
      </c>
      <c r="V4386" s="0" t="s">
        <v>25541</v>
      </c>
      <c r="W4386" s="0" t="s">
        <v>12412</v>
      </c>
      <c r="X4386"/>
      <c r="Y4386" s="0" t="s">
        <v>194</v>
      </c>
      <c r="Z4386" s="0" t="s">
        <v>53</v>
      </c>
      <c r="AA4386" s="0">
        <v>11800</v>
      </c>
      <c r="AB4386" s="0">
        <v>-99.21</v>
      </c>
      <c r="AC4386" s="0">
        <v>93</v>
      </c>
      <c r="AD4386" s="0">
        <v>95.79</v>
      </c>
      <c r="AE4386" s="0">
        <v>60.9</v>
      </c>
      <c r="AF4386" s="0">
        <v>61</v>
      </c>
      <c r="AG4386" s="0" t="s">
        <v>214</v>
      </c>
      <c r="AH4386" s="0" t="s">
        <v>214</v>
      </c>
      <c r="AI4386"/>
      <c r="AJ4386" s="0">
        <v>0</v>
      </c>
      <c r="AK4386" s="0" t="s">
        <v>376</v>
      </c>
      <c r="AL4386" s="0" t="s">
        <v>196</v>
      </c>
      <c r="AM4386"/>
      <c r="AN4386" s="0">
        <v>14</v>
      </c>
      <c r="AO4386" s="0">
        <v>35.8</v>
      </c>
      <c r="AP4386" s="0">
        <v>43</v>
      </c>
      <c r="AQ4386" s="0">
        <v>40.9</v>
      </c>
      <c r="AR4386"/>
      <c r="AS4386"/>
      <c r="AT4386"/>
      <c r="AU4386"/>
      <c r="AV4386"/>
      <c r="AW4386" s="0" t="s">
        <v>377</v>
      </c>
      <c r="AX4386" s="0" t="s">
        <v>377</v>
      </c>
      <c r="AY4386"/>
      <c r="AZ4386"/>
      <c r="BA4386"/>
      <c r="BB4386"/>
      <c r="BC4386"/>
      <c r="BD4386"/>
      <c r="BE4386" s="0">
        <v>0.991</v>
      </c>
      <c r="BF4386"/>
      <c r="BG4386"/>
      <c r="BH4386"/>
      <c r="BI4386"/>
      <c r="BJ4386"/>
      <c r="BK4386"/>
      <c r="BL4386"/>
      <c r="BM4386"/>
      <c r="BN4386"/>
      <c r="BO4386"/>
      <c r="BP4386"/>
      <c r="BQ4386"/>
      <c r="BR4386"/>
      <c r="BS4386"/>
      <c r="BT4386"/>
      <c r="BU4386" s="0">
        <v>46179</v>
      </c>
      <c r="BV4386" s="0" t="s">
        <v>47</v>
      </c>
      <c r="BW4386" s="0" t="s">
        <v>200</v>
      </c>
      <c r="BX4386" s="0" t="s">
        <v>200</v>
      </c>
      <c r="BY4386" s="0" t="s">
        <v>197</v>
      </c>
      <c r="BZ4386"/>
      <c r="CA4386" s="0" t="s">
        <v>25542</v>
      </c>
      <c r="CB4386" s="0" t="s">
        <v>25543</v>
      </c>
      <c r="CC4386" s="0" t="s">
        <v>380</v>
      </c>
      <c r="CD4386"/>
      <c r="CE4386"/>
      <c r="CF4386" s="0" t="s">
        <v>194</v>
      </c>
      <c r="CG4386" s="0" t="s">
        <v>204</v>
      </c>
      <c r="CH4386"/>
      <c r="CI4386" s="0" t="s">
        <v>205</v>
      </c>
      <c r="CJ4386"/>
      <c r="CK4386" s="0" t="s">
        <v>205</v>
      </c>
      <c r="CL4386" s="0" t="s">
        <v>206</v>
      </c>
      <c r="CM4386" s="0" t="s">
        <v>53</v>
      </c>
      <c r="CN4386" s="0">
        <v>46193.6419336458</v>
      </c>
      <c r="CO4386" s="0" t="b">
        <v>1</v>
      </c>
    </row>
    <row r="4387">
      <c r="A4387" s="0">
        <v>18234</v>
      </c>
      <c r="B4387" s="0" t="s">
        <v>25544</v>
      </c>
      <c r="C4387" s="0" t="s">
        <v>52</v>
      </c>
      <c r="D4387" s="0">
        <v>1.07</v>
      </c>
      <c r="E4387" s="0" t="s">
        <v>15</v>
      </c>
      <c r="F4387" s="0" t="s">
        <v>7</v>
      </c>
      <c r="G4387" s="0" t="s">
        <v>95</v>
      </c>
      <c r="H4387" s="0" t="s">
        <v>80</v>
      </c>
      <c r="I4387" s="0" t="s">
        <v>80</v>
      </c>
      <c r="J4387" s="0" t="s">
        <v>187</v>
      </c>
      <c r="K4387"/>
      <c r="L4387"/>
      <c r="M4387"/>
      <c r="N4387"/>
      <c r="O4387" s="0" t="s">
        <v>25545</v>
      </c>
      <c r="P4387" s="0">
        <v>6.5</v>
      </c>
      <c r="Q4387" s="0">
        <v>6.56</v>
      </c>
      <c r="R4387" s="0">
        <v>4.02</v>
      </c>
      <c r="S4387" s="0" t="s">
        <v>189</v>
      </c>
      <c r="T4387"/>
      <c r="U4387" s="0" t="s">
        <v>25546</v>
      </c>
      <c r="V4387" s="0" t="s">
        <v>25547</v>
      </c>
      <c r="W4387" s="0" t="s">
        <v>11482</v>
      </c>
      <c r="X4387"/>
      <c r="Y4387" s="0" t="s">
        <v>194</v>
      </c>
      <c r="Z4387" s="0" t="s">
        <v>53</v>
      </c>
      <c r="AA4387" s="0">
        <v>10200</v>
      </c>
      <c r="AB4387" s="0">
        <v>-99.13</v>
      </c>
      <c r="AC4387" s="0">
        <v>89</v>
      </c>
      <c r="AD4387" s="0">
        <v>95.23</v>
      </c>
      <c r="AE4387" s="0">
        <v>61.4</v>
      </c>
      <c r="AF4387" s="0">
        <v>59</v>
      </c>
      <c r="AG4387" s="0" t="s">
        <v>213</v>
      </c>
      <c r="AH4387" s="0" t="s">
        <v>214</v>
      </c>
      <c r="AI4387" s="0" t="s">
        <v>195</v>
      </c>
      <c r="AJ4387" s="0">
        <v>0</v>
      </c>
      <c r="AK4387" s="0" t="s">
        <v>376</v>
      </c>
      <c r="AL4387" s="0" t="s">
        <v>196</v>
      </c>
      <c r="AM4387"/>
      <c r="AN4387" s="0">
        <v>14.5</v>
      </c>
      <c r="AO4387" s="0">
        <v>34.7</v>
      </c>
      <c r="AP4387" s="0">
        <v>43</v>
      </c>
      <c r="AQ4387" s="0">
        <v>40.7</v>
      </c>
      <c r="AR4387"/>
      <c r="AS4387"/>
      <c r="AT4387"/>
      <c r="AU4387"/>
      <c r="AV4387"/>
      <c r="AW4387" s="0" t="s">
        <v>377</v>
      </c>
      <c r="AX4387" s="0" t="s">
        <v>377</v>
      </c>
      <c r="AY4387"/>
      <c r="AZ4387"/>
      <c r="BA4387"/>
      <c r="BB4387"/>
      <c r="BC4387"/>
      <c r="BD4387"/>
      <c r="BE4387" s="0">
        <v>0.991</v>
      </c>
      <c r="BF4387"/>
      <c r="BG4387"/>
      <c r="BH4387"/>
      <c r="BI4387"/>
      <c r="BJ4387"/>
      <c r="BK4387"/>
      <c r="BL4387"/>
      <c r="BM4387"/>
      <c r="BN4387"/>
      <c r="BO4387"/>
      <c r="BP4387"/>
      <c r="BQ4387"/>
      <c r="BR4387"/>
      <c r="BS4387"/>
      <c r="BT4387"/>
      <c r="BU4387" s="0">
        <v>46179</v>
      </c>
      <c r="BV4387" s="0" t="s">
        <v>47</v>
      </c>
      <c r="BW4387" s="0" t="s">
        <v>200</v>
      </c>
      <c r="BX4387" s="0" t="s">
        <v>200</v>
      </c>
      <c r="BY4387" s="0" t="s">
        <v>197</v>
      </c>
      <c r="BZ4387"/>
      <c r="CA4387" s="0" t="s">
        <v>25548</v>
      </c>
      <c r="CB4387" s="0" t="s">
        <v>25549</v>
      </c>
      <c r="CC4387" s="0" t="s">
        <v>380</v>
      </c>
      <c r="CD4387"/>
      <c r="CE4387"/>
      <c r="CF4387" s="0" t="s">
        <v>194</v>
      </c>
      <c r="CG4387" s="0" t="s">
        <v>204</v>
      </c>
      <c r="CH4387"/>
      <c r="CI4387" s="0" t="s">
        <v>205</v>
      </c>
      <c r="CJ4387"/>
      <c r="CK4387" s="0" t="s">
        <v>205</v>
      </c>
      <c r="CL4387" s="0" t="s">
        <v>206</v>
      </c>
      <c r="CM4387" s="0" t="s">
        <v>53</v>
      </c>
      <c r="CN4387" s="0">
        <v>46193.6419336458</v>
      </c>
      <c r="CO4387" s="0" t="b">
        <v>1</v>
      </c>
    </row>
    <row r="4388">
      <c r="A4388" s="0">
        <v>18235</v>
      </c>
      <c r="B4388" s="0" t="s">
        <v>25550</v>
      </c>
      <c r="C4388" s="0" t="s">
        <v>52</v>
      </c>
      <c r="D4388" s="0">
        <v>1.1</v>
      </c>
      <c r="E4388" s="0" t="s">
        <v>14</v>
      </c>
      <c r="F4388" s="0" t="s">
        <v>7</v>
      </c>
      <c r="G4388" s="0" t="s">
        <v>95</v>
      </c>
      <c r="H4388" s="0" t="s">
        <v>80</v>
      </c>
      <c r="I4388" s="0" t="s">
        <v>80</v>
      </c>
      <c r="J4388" s="0" t="s">
        <v>187</v>
      </c>
      <c r="K4388"/>
      <c r="L4388"/>
      <c r="M4388"/>
      <c r="N4388"/>
      <c r="O4388" s="0" t="s">
        <v>11725</v>
      </c>
      <c r="P4388" s="0">
        <v>6.58</v>
      </c>
      <c r="Q4388" s="0">
        <v>6.61</v>
      </c>
      <c r="R4388" s="0">
        <v>4.08</v>
      </c>
      <c r="S4388" s="0" t="s">
        <v>189</v>
      </c>
      <c r="T4388"/>
      <c r="U4388" s="0" t="s">
        <v>25551</v>
      </c>
      <c r="V4388" s="0" t="s">
        <v>25552</v>
      </c>
      <c r="W4388" s="0" t="s">
        <v>11482</v>
      </c>
      <c r="X4388"/>
      <c r="Y4388" s="0" t="s">
        <v>194</v>
      </c>
      <c r="Z4388" s="0" t="s">
        <v>53</v>
      </c>
      <c r="AA4388" s="0">
        <v>11800</v>
      </c>
      <c r="AB4388" s="0">
        <v>-99.2</v>
      </c>
      <c r="AC4388" s="0">
        <v>94</v>
      </c>
      <c r="AD4388" s="0">
        <v>103.4</v>
      </c>
      <c r="AE4388" s="0">
        <v>61.9</v>
      </c>
      <c r="AF4388" s="0">
        <v>57</v>
      </c>
      <c r="AG4388" s="0" t="s">
        <v>213</v>
      </c>
      <c r="AH4388" s="0" t="s">
        <v>214</v>
      </c>
      <c r="AI4388" s="0" t="s">
        <v>195</v>
      </c>
      <c r="AJ4388" s="0">
        <v>0</v>
      </c>
      <c r="AK4388" s="0" t="s">
        <v>376</v>
      </c>
      <c r="AL4388" s="0" t="s">
        <v>196</v>
      </c>
      <c r="AM4388"/>
      <c r="AN4388" s="0">
        <v>15</v>
      </c>
      <c r="AO4388" s="0">
        <v>34.9</v>
      </c>
      <c r="AP4388" s="0">
        <v>42.5</v>
      </c>
      <c r="AQ4388" s="0">
        <v>40.5</v>
      </c>
      <c r="AR4388"/>
      <c r="AS4388"/>
      <c r="AT4388"/>
      <c r="AU4388"/>
      <c r="AV4388"/>
      <c r="AW4388" s="0" t="s">
        <v>377</v>
      </c>
      <c r="AX4388" s="0" t="s">
        <v>377</v>
      </c>
      <c r="AY4388"/>
      <c r="AZ4388"/>
      <c r="BA4388"/>
      <c r="BB4388"/>
      <c r="BC4388"/>
      <c r="BD4388"/>
      <c r="BE4388" s="0">
        <v>0.995</v>
      </c>
      <c r="BF4388"/>
      <c r="BG4388"/>
      <c r="BH4388"/>
      <c r="BI4388"/>
      <c r="BJ4388"/>
      <c r="BK4388"/>
      <c r="BL4388"/>
      <c r="BM4388"/>
      <c r="BN4388"/>
      <c r="BO4388"/>
      <c r="BP4388"/>
      <c r="BQ4388"/>
      <c r="BR4388"/>
      <c r="BS4388"/>
      <c r="BT4388"/>
      <c r="BU4388" s="0">
        <v>46179</v>
      </c>
      <c r="BV4388" s="0" t="s">
        <v>49</v>
      </c>
      <c r="BW4388" s="0" t="s">
        <v>200</v>
      </c>
      <c r="BX4388" s="0" t="s">
        <v>200</v>
      </c>
      <c r="BY4388" s="0" t="s">
        <v>197</v>
      </c>
      <c r="BZ4388"/>
      <c r="CA4388" s="0" t="s">
        <v>25553</v>
      </c>
      <c r="CB4388" s="0" t="s">
        <v>25554</v>
      </c>
      <c r="CC4388" s="0" t="s">
        <v>380</v>
      </c>
      <c r="CD4388"/>
      <c r="CE4388"/>
      <c r="CF4388" s="0" t="s">
        <v>194</v>
      </c>
      <c r="CG4388" s="0" t="s">
        <v>204</v>
      </c>
      <c r="CH4388"/>
      <c r="CI4388" s="0" t="s">
        <v>205</v>
      </c>
      <c r="CJ4388"/>
      <c r="CK4388" s="0" t="s">
        <v>205</v>
      </c>
      <c r="CL4388" s="0" t="s">
        <v>206</v>
      </c>
      <c r="CM4388" s="0" t="s">
        <v>53</v>
      </c>
      <c r="CN4388" s="0">
        <v>46193.6419336458</v>
      </c>
      <c r="CO4388" s="0" t="b">
        <v>1</v>
      </c>
    </row>
    <row r="4389">
      <c r="A4389" s="0">
        <v>18236</v>
      </c>
      <c r="B4389" s="0" t="s">
        <v>25555</v>
      </c>
      <c r="C4389" s="0" t="s">
        <v>52</v>
      </c>
      <c r="D4389" s="0">
        <v>1.1</v>
      </c>
      <c r="E4389" s="0" t="s">
        <v>14</v>
      </c>
      <c r="F4389" s="0" t="s">
        <v>7</v>
      </c>
      <c r="G4389" s="0" t="s">
        <v>80</v>
      </c>
      <c r="H4389" s="0" t="s">
        <v>80</v>
      </c>
      <c r="I4389" s="0" t="s">
        <v>80</v>
      </c>
      <c r="J4389" s="0" t="s">
        <v>187</v>
      </c>
      <c r="K4389"/>
      <c r="L4389"/>
      <c r="M4389"/>
      <c r="N4389"/>
      <c r="O4389" s="0" t="s">
        <v>25556</v>
      </c>
      <c r="P4389" s="0">
        <v>6.57</v>
      </c>
      <c r="Q4389" s="0">
        <v>6.61</v>
      </c>
      <c r="R4389" s="0">
        <v>4.13</v>
      </c>
      <c r="S4389" s="0" t="s">
        <v>189</v>
      </c>
      <c r="T4389"/>
      <c r="U4389" s="0" t="s">
        <v>25557</v>
      </c>
      <c r="V4389" s="0" t="s">
        <v>25558</v>
      </c>
      <c r="W4389" s="0" t="s">
        <v>11482</v>
      </c>
      <c r="X4389"/>
      <c r="Y4389" s="0" t="s">
        <v>194</v>
      </c>
      <c r="Z4389" s="0" t="s">
        <v>53</v>
      </c>
      <c r="AA4389" s="0">
        <v>11800</v>
      </c>
      <c r="AB4389" s="0">
        <v>-99.21</v>
      </c>
      <c r="AC4389" s="0">
        <v>93</v>
      </c>
      <c r="AD4389" s="0">
        <v>102.3</v>
      </c>
      <c r="AE4389" s="0">
        <v>62.6</v>
      </c>
      <c r="AF4389" s="0">
        <v>58</v>
      </c>
      <c r="AG4389" s="0" t="s">
        <v>213</v>
      </c>
      <c r="AH4389" s="0" t="s">
        <v>214</v>
      </c>
      <c r="AI4389" s="0" t="s">
        <v>195</v>
      </c>
      <c r="AJ4389" s="0">
        <v>0</v>
      </c>
      <c r="AK4389" s="0" t="s">
        <v>376</v>
      </c>
      <c r="AL4389" s="0" t="s">
        <v>196</v>
      </c>
      <c r="AM4389"/>
      <c r="AN4389" s="0">
        <v>14.5</v>
      </c>
      <c r="AO4389" s="0">
        <v>34.6</v>
      </c>
      <c r="AP4389" s="0">
        <v>44.5</v>
      </c>
      <c r="AQ4389" s="0">
        <v>41.6</v>
      </c>
      <c r="AR4389"/>
      <c r="AS4389"/>
      <c r="AT4389"/>
      <c r="AU4389"/>
      <c r="AV4389"/>
      <c r="AW4389" s="0" t="s">
        <v>377</v>
      </c>
      <c r="AX4389" s="0" t="s">
        <v>377</v>
      </c>
      <c r="AY4389"/>
      <c r="AZ4389"/>
      <c r="BA4389"/>
      <c r="BB4389"/>
      <c r="BC4389"/>
      <c r="BD4389"/>
      <c r="BE4389" s="0">
        <v>0.994</v>
      </c>
      <c r="BF4389"/>
      <c r="BG4389"/>
      <c r="BH4389"/>
      <c r="BI4389"/>
      <c r="BJ4389"/>
      <c r="BK4389"/>
      <c r="BL4389"/>
      <c r="BM4389"/>
      <c r="BN4389"/>
      <c r="BO4389"/>
      <c r="BP4389"/>
      <c r="BQ4389"/>
      <c r="BR4389"/>
      <c r="BS4389"/>
      <c r="BT4389"/>
      <c r="BU4389" s="0">
        <v>46179</v>
      </c>
      <c r="BV4389" s="0" t="s">
        <v>47</v>
      </c>
      <c r="BW4389" s="0" t="s">
        <v>200</v>
      </c>
      <c r="BX4389" s="0" t="s">
        <v>200</v>
      </c>
      <c r="BY4389" s="0" t="s">
        <v>197</v>
      </c>
      <c r="BZ4389"/>
      <c r="CA4389" s="0" t="s">
        <v>25559</v>
      </c>
      <c r="CB4389" s="0" t="s">
        <v>25560</v>
      </c>
      <c r="CC4389" s="0" t="s">
        <v>380</v>
      </c>
      <c r="CD4389"/>
      <c r="CE4389"/>
      <c r="CF4389" s="0" t="s">
        <v>194</v>
      </c>
      <c r="CG4389" s="0" t="s">
        <v>204</v>
      </c>
      <c r="CH4389"/>
      <c r="CI4389" s="0" t="s">
        <v>205</v>
      </c>
      <c r="CJ4389"/>
      <c r="CK4389" s="0" t="s">
        <v>205</v>
      </c>
      <c r="CL4389" s="0" t="s">
        <v>206</v>
      </c>
      <c r="CM4389" s="0" t="s">
        <v>53</v>
      </c>
      <c r="CN4389" s="0">
        <v>46193.6419336458</v>
      </c>
      <c r="CO4389" s="0" t="b">
        <v>1</v>
      </c>
    </row>
    <row r="4390">
      <c r="A4390" s="0">
        <v>18237</v>
      </c>
      <c r="B4390" s="0" t="s">
        <v>25561</v>
      </c>
      <c r="C4390" s="0" t="s">
        <v>52</v>
      </c>
      <c r="D4390" s="0">
        <v>1.03</v>
      </c>
      <c r="E4390" s="0" t="s">
        <v>14</v>
      </c>
      <c r="F4390" s="0" t="s">
        <v>7</v>
      </c>
      <c r="G4390" s="0" t="s">
        <v>80</v>
      </c>
      <c r="H4390" s="0" t="s">
        <v>80</v>
      </c>
      <c r="I4390" s="0" t="s">
        <v>80</v>
      </c>
      <c r="J4390" s="0" t="s">
        <v>187</v>
      </c>
      <c r="K4390"/>
      <c r="L4390"/>
      <c r="M4390"/>
      <c r="N4390"/>
      <c r="O4390" s="0" t="s">
        <v>218</v>
      </c>
      <c r="P4390" s="0">
        <v>6.43</v>
      </c>
      <c r="Q4390" s="0">
        <v>6.46</v>
      </c>
      <c r="R4390" s="0">
        <v>4.01</v>
      </c>
      <c r="S4390" s="0" t="s">
        <v>189</v>
      </c>
      <c r="T4390"/>
      <c r="U4390" s="0" t="s">
        <v>25562</v>
      </c>
      <c r="V4390" s="0" t="s">
        <v>25563</v>
      </c>
      <c r="W4390" s="0" t="s">
        <v>12412</v>
      </c>
      <c r="X4390"/>
      <c r="Y4390" s="0" t="s">
        <v>194</v>
      </c>
      <c r="Z4390" s="0" t="s">
        <v>53</v>
      </c>
      <c r="AA4390" s="0">
        <v>11800</v>
      </c>
      <c r="AB4390" s="0">
        <v>-99.21</v>
      </c>
      <c r="AC4390" s="0">
        <v>93</v>
      </c>
      <c r="AD4390" s="0">
        <v>95.79</v>
      </c>
      <c r="AE4390" s="0">
        <v>62.1</v>
      </c>
      <c r="AF4390" s="0">
        <v>58</v>
      </c>
      <c r="AG4390" s="0" t="s">
        <v>213</v>
      </c>
      <c r="AH4390" s="0" t="s">
        <v>214</v>
      </c>
      <c r="AI4390" s="0" t="s">
        <v>195</v>
      </c>
      <c r="AJ4390" s="0">
        <v>0</v>
      </c>
      <c r="AK4390" s="0" t="s">
        <v>376</v>
      </c>
      <c r="AL4390" s="0" t="s">
        <v>196</v>
      </c>
      <c r="AM4390"/>
      <c r="AN4390" s="0">
        <v>14</v>
      </c>
      <c r="AO4390" s="0">
        <v>33.5</v>
      </c>
      <c r="AP4390" s="0">
        <v>44</v>
      </c>
      <c r="AQ4390" s="0">
        <v>41.3</v>
      </c>
      <c r="AR4390"/>
      <c r="AS4390"/>
      <c r="AT4390"/>
      <c r="AU4390"/>
      <c r="AV4390"/>
      <c r="AW4390" s="0" t="s">
        <v>377</v>
      </c>
      <c r="AX4390" s="0" t="s">
        <v>377</v>
      </c>
      <c r="AY4390"/>
      <c r="AZ4390"/>
      <c r="BA4390"/>
      <c r="BB4390"/>
      <c r="BC4390"/>
      <c r="BD4390"/>
      <c r="BE4390" s="0">
        <v>0.995</v>
      </c>
      <c r="BF4390"/>
      <c r="BG4390"/>
      <c r="BH4390"/>
      <c r="BI4390"/>
      <c r="BJ4390"/>
      <c r="BK4390"/>
      <c r="BL4390"/>
      <c r="BM4390"/>
      <c r="BN4390"/>
      <c r="BO4390"/>
      <c r="BP4390"/>
      <c r="BQ4390"/>
      <c r="BR4390"/>
      <c r="BS4390"/>
      <c r="BT4390"/>
      <c r="BU4390" s="0">
        <v>46179</v>
      </c>
      <c r="BV4390" s="0" t="s">
        <v>47</v>
      </c>
      <c r="BW4390" s="0" t="s">
        <v>200</v>
      </c>
      <c r="BX4390" s="0" t="s">
        <v>200</v>
      </c>
      <c r="BY4390" s="0" t="s">
        <v>197</v>
      </c>
      <c r="BZ4390"/>
      <c r="CA4390" s="0" t="s">
        <v>25564</v>
      </c>
      <c r="CB4390" s="0" t="s">
        <v>25565</v>
      </c>
      <c r="CC4390" s="0" t="s">
        <v>380</v>
      </c>
      <c r="CD4390"/>
      <c r="CE4390"/>
      <c r="CF4390" s="0" t="s">
        <v>194</v>
      </c>
      <c r="CG4390" s="0" t="s">
        <v>204</v>
      </c>
      <c r="CH4390"/>
      <c r="CI4390" s="0" t="s">
        <v>205</v>
      </c>
      <c r="CJ4390"/>
      <c r="CK4390" s="0" t="s">
        <v>205</v>
      </c>
      <c r="CL4390" s="0" t="s">
        <v>206</v>
      </c>
      <c r="CM4390" s="0" t="s">
        <v>53</v>
      </c>
      <c r="CN4390" s="0">
        <v>46193.6419336458</v>
      </c>
      <c r="CO4390" s="0" t="b">
        <v>1</v>
      </c>
    </row>
    <row r="4391">
      <c r="A4391" s="0">
        <v>18238</v>
      </c>
      <c r="B4391" s="0" t="s">
        <v>25566</v>
      </c>
      <c r="C4391" s="0" t="s">
        <v>52</v>
      </c>
      <c r="D4391" s="0">
        <v>1.54</v>
      </c>
      <c r="E4391" s="0" t="s">
        <v>15</v>
      </c>
      <c r="F4391" s="0" t="s">
        <v>7</v>
      </c>
      <c r="G4391" s="0" t="s">
        <v>80</v>
      </c>
      <c r="H4391" s="0" t="s">
        <v>80</v>
      </c>
      <c r="I4391" s="0" t="s">
        <v>80</v>
      </c>
      <c r="J4391" s="0" t="s">
        <v>187</v>
      </c>
      <c r="K4391"/>
      <c r="L4391"/>
      <c r="M4391"/>
      <c r="N4391"/>
      <c r="O4391" s="0" t="s">
        <v>5572</v>
      </c>
      <c r="P4391" s="0">
        <v>7.35</v>
      </c>
      <c r="Q4391" s="0">
        <v>7.37</v>
      </c>
      <c r="R4391" s="0">
        <v>4.64</v>
      </c>
      <c r="S4391" s="0" t="s">
        <v>189</v>
      </c>
      <c r="T4391"/>
      <c r="U4391" s="0" t="s">
        <v>25567</v>
      </c>
      <c r="V4391" s="0" t="s">
        <v>25568</v>
      </c>
      <c r="W4391" s="0" t="s">
        <v>12412</v>
      </c>
      <c r="X4391"/>
      <c r="Y4391" s="0" t="s">
        <v>194</v>
      </c>
      <c r="Z4391" s="0" t="s">
        <v>53</v>
      </c>
      <c r="AA4391" s="0">
        <v>16400</v>
      </c>
      <c r="AB4391" s="0">
        <v>-99.4</v>
      </c>
      <c r="AC4391" s="0">
        <v>98</v>
      </c>
      <c r="AD4391" s="0">
        <v>150.92</v>
      </c>
      <c r="AE4391" s="0">
        <v>63</v>
      </c>
      <c r="AF4391" s="0">
        <v>57</v>
      </c>
      <c r="AG4391" s="0" t="s">
        <v>213</v>
      </c>
      <c r="AH4391" s="0" t="s">
        <v>214</v>
      </c>
      <c r="AI4391" s="0" t="s">
        <v>195</v>
      </c>
      <c r="AJ4391" s="0">
        <v>0</v>
      </c>
      <c r="AK4391" s="0" t="s">
        <v>376</v>
      </c>
      <c r="AL4391" s="0" t="s">
        <v>196</v>
      </c>
      <c r="AM4391"/>
      <c r="AN4391" s="0">
        <v>15.5</v>
      </c>
      <c r="AO4391" s="0">
        <v>35.7</v>
      </c>
      <c r="AP4391" s="0">
        <v>44</v>
      </c>
      <c r="AQ4391" s="0">
        <v>41.4</v>
      </c>
      <c r="AR4391"/>
      <c r="AS4391"/>
      <c r="AT4391"/>
      <c r="AU4391"/>
      <c r="AV4391"/>
      <c r="AW4391" s="0" t="s">
        <v>377</v>
      </c>
      <c r="AX4391" s="0" t="s">
        <v>377</v>
      </c>
      <c r="AY4391"/>
      <c r="AZ4391"/>
      <c r="BA4391"/>
      <c r="BB4391"/>
      <c r="BC4391"/>
      <c r="BD4391"/>
      <c r="BE4391" s="0">
        <v>0.997</v>
      </c>
      <c r="BF4391"/>
      <c r="BG4391"/>
      <c r="BH4391"/>
      <c r="BI4391"/>
      <c r="BJ4391"/>
      <c r="BK4391"/>
      <c r="BL4391"/>
      <c r="BM4391"/>
      <c r="BN4391"/>
      <c r="BO4391"/>
      <c r="BP4391"/>
      <c r="BQ4391"/>
      <c r="BR4391"/>
      <c r="BS4391"/>
      <c r="BT4391"/>
      <c r="BU4391" s="0">
        <v>46179</v>
      </c>
      <c r="BV4391" s="0" t="s">
        <v>47</v>
      </c>
      <c r="BW4391" s="0" t="s">
        <v>200</v>
      </c>
      <c r="BX4391" s="0" t="s">
        <v>200</v>
      </c>
      <c r="BY4391" s="0" t="s">
        <v>197</v>
      </c>
      <c r="BZ4391"/>
      <c r="CA4391" s="0" t="s">
        <v>25569</v>
      </c>
      <c r="CB4391" s="0" t="s">
        <v>25570</v>
      </c>
      <c r="CC4391" s="0" t="s">
        <v>380</v>
      </c>
      <c r="CD4391"/>
      <c r="CE4391"/>
      <c r="CF4391" s="0" t="s">
        <v>194</v>
      </c>
      <c r="CG4391" s="0" t="s">
        <v>204</v>
      </c>
      <c r="CH4391"/>
      <c r="CI4391" s="0" t="s">
        <v>205</v>
      </c>
      <c r="CJ4391"/>
      <c r="CK4391" s="0" t="s">
        <v>205</v>
      </c>
      <c r="CL4391" s="0" t="s">
        <v>206</v>
      </c>
      <c r="CM4391" s="0" t="s">
        <v>53</v>
      </c>
      <c r="CN4391" s="0">
        <v>46193.6419336458</v>
      </c>
      <c r="CO4391" s="0" t="b">
        <v>1</v>
      </c>
    </row>
    <row r="4392">
      <c r="A4392" s="0">
        <v>18239</v>
      </c>
      <c r="B4392" s="0" t="s">
        <v>25571</v>
      </c>
      <c r="C4392" s="0" t="s">
        <v>52</v>
      </c>
      <c r="D4392" s="0">
        <v>1.03</v>
      </c>
      <c r="E4392" s="0" t="s">
        <v>14</v>
      </c>
      <c r="F4392" s="0" t="s">
        <v>7</v>
      </c>
      <c r="G4392" s="0" t="s">
        <v>95</v>
      </c>
      <c r="H4392" s="0" t="s">
        <v>80</v>
      </c>
      <c r="I4392" s="0" t="s">
        <v>80</v>
      </c>
      <c r="J4392" s="0" t="s">
        <v>187</v>
      </c>
      <c r="K4392"/>
      <c r="L4392"/>
      <c r="M4392"/>
      <c r="N4392"/>
      <c r="O4392" s="0" t="s">
        <v>5520</v>
      </c>
      <c r="P4392" s="0">
        <v>6.45</v>
      </c>
      <c r="Q4392" s="0">
        <v>6.47</v>
      </c>
      <c r="R4392" s="0">
        <v>3.98</v>
      </c>
      <c r="S4392" s="0" t="s">
        <v>189</v>
      </c>
      <c r="T4392"/>
      <c r="U4392" s="0" t="s">
        <v>25572</v>
      </c>
      <c r="V4392" s="0" t="s">
        <v>25573</v>
      </c>
      <c r="W4392" s="0" t="s">
        <v>11464</v>
      </c>
      <c r="X4392"/>
      <c r="Y4392" s="0" t="s">
        <v>194</v>
      </c>
      <c r="Z4392" s="0" t="s">
        <v>53</v>
      </c>
      <c r="AA4392" s="0">
        <v>11800</v>
      </c>
      <c r="AB4392" s="0">
        <v>-99.21</v>
      </c>
      <c r="AC4392" s="0">
        <v>93</v>
      </c>
      <c r="AD4392" s="0">
        <v>95.79</v>
      </c>
      <c r="AE4392" s="0">
        <v>61.7</v>
      </c>
      <c r="AF4392" s="0">
        <v>60</v>
      </c>
      <c r="AG4392" s="0" t="s">
        <v>213</v>
      </c>
      <c r="AH4392" s="0" t="s">
        <v>214</v>
      </c>
      <c r="AI4392" s="0" t="s">
        <v>195</v>
      </c>
      <c r="AJ4392" s="0">
        <v>0</v>
      </c>
      <c r="AK4392" s="0" t="s">
        <v>376</v>
      </c>
      <c r="AL4392" s="0" t="s">
        <v>196</v>
      </c>
      <c r="AM4392"/>
      <c r="AN4392" s="0">
        <v>14</v>
      </c>
      <c r="AO4392" s="0">
        <v>35.1</v>
      </c>
      <c r="AP4392" s="0">
        <v>43.5</v>
      </c>
      <c r="AQ4392" s="0">
        <v>41.3</v>
      </c>
      <c r="AR4392"/>
      <c r="AS4392"/>
      <c r="AT4392"/>
      <c r="AU4392"/>
      <c r="AV4392"/>
      <c r="AW4392" s="0" t="s">
        <v>377</v>
      </c>
      <c r="AX4392" s="0" t="s">
        <v>377</v>
      </c>
      <c r="AY4392"/>
      <c r="AZ4392"/>
      <c r="BA4392"/>
      <c r="BB4392"/>
      <c r="BC4392"/>
      <c r="BD4392"/>
      <c r="BE4392" s="0">
        <v>0.997</v>
      </c>
      <c r="BF4392"/>
      <c r="BG4392"/>
      <c r="BH4392"/>
      <c r="BI4392"/>
      <c r="BJ4392"/>
      <c r="BK4392"/>
      <c r="BL4392"/>
      <c r="BM4392"/>
      <c r="BN4392"/>
      <c r="BO4392"/>
      <c r="BP4392"/>
      <c r="BQ4392"/>
      <c r="BR4392"/>
      <c r="BS4392"/>
      <c r="BT4392"/>
      <c r="BU4392" s="0">
        <v>46179</v>
      </c>
      <c r="BV4392" s="0" t="s">
        <v>47</v>
      </c>
      <c r="BW4392" s="0" t="s">
        <v>200</v>
      </c>
      <c r="BX4392" s="0" t="s">
        <v>200</v>
      </c>
      <c r="BY4392" s="0" t="s">
        <v>197</v>
      </c>
      <c r="BZ4392"/>
      <c r="CA4392" s="0" t="s">
        <v>25574</v>
      </c>
      <c r="CB4392" s="0" t="s">
        <v>25575</v>
      </c>
      <c r="CC4392" s="0" t="s">
        <v>380</v>
      </c>
      <c r="CD4392"/>
      <c r="CE4392"/>
      <c r="CF4392" s="0" t="s">
        <v>194</v>
      </c>
      <c r="CG4392" s="0" t="s">
        <v>204</v>
      </c>
      <c r="CH4392"/>
      <c r="CI4392" s="0" t="s">
        <v>205</v>
      </c>
      <c r="CJ4392"/>
      <c r="CK4392" s="0" t="s">
        <v>205</v>
      </c>
      <c r="CL4392" s="0" t="s">
        <v>206</v>
      </c>
      <c r="CM4392" s="0" t="s">
        <v>53</v>
      </c>
      <c r="CN4392" s="0">
        <v>46193.6419336458</v>
      </c>
      <c r="CO4392" s="0" t="b">
        <v>1</v>
      </c>
    </row>
    <row r="4393">
      <c r="A4393" s="0">
        <v>18240</v>
      </c>
      <c r="B4393" s="0" t="s">
        <v>25576</v>
      </c>
      <c r="C4393" s="0" t="s">
        <v>52</v>
      </c>
      <c r="D4393" s="0">
        <v>1.04</v>
      </c>
      <c r="E4393" s="0" t="s">
        <v>16</v>
      </c>
      <c r="F4393" s="0" t="s">
        <v>7</v>
      </c>
      <c r="G4393" s="0" t="s">
        <v>80</v>
      </c>
      <c r="H4393" s="0" t="s">
        <v>80</v>
      </c>
      <c r="I4393" s="0" t="s">
        <v>80</v>
      </c>
      <c r="J4393" s="0" t="s">
        <v>187</v>
      </c>
      <c r="K4393"/>
      <c r="L4393"/>
      <c r="M4393"/>
      <c r="N4393"/>
      <c r="O4393" s="0" t="s">
        <v>20454</v>
      </c>
      <c r="P4393" s="0">
        <v>6.43</v>
      </c>
      <c r="Q4393" s="0">
        <v>6.46</v>
      </c>
      <c r="R4393" s="0">
        <v>4.03</v>
      </c>
      <c r="S4393" s="0" t="s">
        <v>189</v>
      </c>
      <c r="T4393"/>
      <c r="U4393" s="0" t="s">
        <v>25577</v>
      </c>
      <c r="V4393" s="0" t="s">
        <v>25578</v>
      </c>
      <c r="W4393" s="0" t="s">
        <v>11464</v>
      </c>
      <c r="X4393"/>
      <c r="Y4393" s="0" t="s">
        <v>194</v>
      </c>
      <c r="Z4393" s="0" t="s">
        <v>53</v>
      </c>
      <c r="AA4393" s="0">
        <v>8700</v>
      </c>
      <c r="AB4393" s="0">
        <v>-98.99</v>
      </c>
      <c r="AC4393" s="0">
        <v>88</v>
      </c>
      <c r="AD4393" s="0">
        <v>91.52</v>
      </c>
      <c r="AE4393" s="0">
        <v>62.6</v>
      </c>
      <c r="AF4393" s="0">
        <v>60</v>
      </c>
      <c r="AG4393" s="0" t="s">
        <v>213</v>
      </c>
      <c r="AH4393" s="0" t="s">
        <v>214</v>
      </c>
      <c r="AI4393" s="0" t="s">
        <v>195</v>
      </c>
      <c r="AJ4393" s="0">
        <v>0</v>
      </c>
      <c r="AK4393" s="0" t="s">
        <v>376</v>
      </c>
      <c r="AL4393" s="0" t="s">
        <v>196</v>
      </c>
      <c r="AM4393"/>
      <c r="AN4393" s="0">
        <v>14.5</v>
      </c>
      <c r="AO4393" s="0">
        <v>35.8</v>
      </c>
      <c r="AP4393" s="0">
        <v>44.5</v>
      </c>
      <c r="AQ4393" s="0">
        <v>41.6</v>
      </c>
      <c r="AR4393"/>
      <c r="AS4393"/>
      <c r="AT4393"/>
      <c r="AU4393"/>
      <c r="AV4393"/>
      <c r="AW4393" s="0" t="s">
        <v>377</v>
      </c>
      <c r="AX4393" s="0" t="s">
        <v>377</v>
      </c>
      <c r="AY4393"/>
      <c r="AZ4393"/>
      <c r="BA4393"/>
      <c r="BB4393"/>
      <c r="BC4393"/>
      <c r="BD4393"/>
      <c r="BE4393" s="0">
        <v>0.995</v>
      </c>
      <c r="BF4393"/>
      <c r="BG4393"/>
      <c r="BH4393"/>
      <c r="BI4393"/>
      <c r="BJ4393"/>
      <c r="BK4393"/>
      <c r="BL4393"/>
      <c r="BM4393"/>
      <c r="BN4393"/>
      <c r="BO4393"/>
      <c r="BP4393"/>
      <c r="BQ4393"/>
      <c r="BR4393"/>
      <c r="BS4393"/>
      <c r="BT4393"/>
      <c r="BU4393" s="0">
        <v>46179</v>
      </c>
      <c r="BV4393" s="0" t="s">
        <v>47</v>
      </c>
      <c r="BW4393" s="0" t="s">
        <v>200</v>
      </c>
      <c r="BX4393" s="0" t="s">
        <v>200</v>
      </c>
      <c r="BY4393" s="0" t="s">
        <v>197</v>
      </c>
      <c r="BZ4393"/>
      <c r="CA4393" s="0" t="s">
        <v>25579</v>
      </c>
      <c r="CB4393" s="0" t="s">
        <v>25580</v>
      </c>
      <c r="CC4393" s="0" t="s">
        <v>380</v>
      </c>
      <c r="CD4393"/>
      <c r="CE4393"/>
      <c r="CF4393" s="0" t="s">
        <v>194</v>
      </c>
      <c r="CG4393" s="0" t="s">
        <v>204</v>
      </c>
      <c r="CH4393"/>
      <c r="CI4393" s="0" t="s">
        <v>205</v>
      </c>
      <c r="CJ4393"/>
      <c r="CK4393" s="0" t="s">
        <v>205</v>
      </c>
      <c r="CL4393" s="0" t="s">
        <v>206</v>
      </c>
      <c r="CM4393" s="0" t="s">
        <v>53</v>
      </c>
      <c r="CN4393" s="0">
        <v>46193.6419336458</v>
      </c>
      <c r="CO4393" s="0" t="b">
        <v>1</v>
      </c>
    </row>
    <row r="4394">
      <c r="A4394" s="0">
        <v>18241</v>
      </c>
      <c r="B4394" s="0" t="s">
        <v>25581</v>
      </c>
      <c r="C4394" s="0" t="s">
        <v>52</v>
      </c>
      <c r="D4394" s="0">
        <v>2.5</v>
      </c>
      <c r="E4394" s="0" t="s">
        <v>17</v>
      </c>
      <c r="F4394" s="0" t="s">
        <v>8</v>
      </c>
      <c r="G4394" s="0" t="s">
        <v>80</v>
      </c>
      <c r="H4394" s="0" t="s">
        <v>80</v>
      </c>
      <c r="I4394" s="0" t="s">
        <v>80</v>
      </c>
      <c r="J4394" s="0" t="s">
        <v>187</v>
      </c>
      <c r="K4394"/>
      <c r="L4394"/>
      <c r="M4394"/>
      <c r="N4394"/>
      <c r="O4394" s="0" t="s">
        <v>25582</v>
      </c>
      <c r="P4394" s="0">
        <v>8.53</v>
      </c>
      <c r="Q4394" s="0">
        <v>8.59</v>
      </c>
      <c r="R4394" s="0">
        <v>5.41</v>
      </c>
      <c r="S4394" s="0" t="s">
        <v>189</v>
      </c>
      <c r="T4394"/>
      <c r="U4394" s="0" t="s">
        <v>25583</v>
      </c>
      <c r="V4394" s="0" t="s">
        <v>25584</v>
      </c>
      <c r="W4394" s="0" t="s">
        <v>11464</v>
      </c>
      <c r="X4394"/>
      <c r="Y4394" s="0" t="s">
        <v>194</v>
      </c>
      <c r="Z4394" s="0" t="s">
        <v>53</v>
      </c>
      <c r="AA4394" s="0">
        <v>16500</v>
      </c>
      <c r="AB4394" s="0">
        <v>-99.56</v>
      </c>
      <c r="AC4394" s="0">
        <v>73</v>
      </c>
      <c r="AD4394" s="0">
        <v>182.5</v>
      </c>
      <c r="AE4394" s="0">
        <v>63.2</v>
      </c>
      <c r="AF4394" s="0">
        <v>57</v>
      </c>
      <c r="AG4394" s="0" t="s">
        <v>213</v>
      </c>
      <c r="AH4394" s="0" t="s">
        <v>214</v>
      </c>
      <c r="AI4394" s="0" t="s">
        <v>195</v>
      </c>
      <c r="AJ4394" s="0">
        <v>0</v>
      </c>
      <c r="AK4394" s="0" t="s">
        <v>376</v>
      </c>
      <c r="AL4394" s="0" t="s">
        <v>196</v>
      </c>
      <c r="AM4394"/>
      <c r="AN4394" s="0">
        <v>15.5</v>
      </c>
      <c r="AO4394" s="0">
        <v>36.1</v>
      </c>
      <c r="AP4394" s="0">
        <v>43</v>
      </c>
      <c r="AQ4394" s="0">
        <v>40.9</v>
      </c>
      <c r="AR4394"/>
      <c r="AS4394"/>
      <c r="AT4394"/>
      <c r="AU4394"/>
      <c r="AV4394"/>
      <c r="AW4394" s="0" t="s">
        <v>377</v>
      </c>
      <c r="AX4394" s="0" t="s">
        <v>377</v>
      </c>
      <c r="AY4394"/>
      <c r="AZ4394"/>
      <c r="BA4394"/>
      <c r="BB4394"/>
      <c r="BC4394"/>
      <c r="BD4394"/>
      <c r="BE4394" s="0">
        <v>0.993</v>
      </c>
      <c r="BF4394"/>
      <c r="BG4394"/>
      <c r="BH4394"/>
      <c r="BI4394"/>
      <c r="BJ4394"/>
      <c r="BK4394"/>
      <c r="BL4394"/>
      <c r="BM4394"/>
      <c r="BN4394"/>
      <c r="BO4394"/>
      <c r="BP4394"/>
      <c r="BQ4394"/>
      <c r="BR4394"/>
      <c r="BS4394"/>
      <c r="BT4394"/>
      <c r="BU4394" s="0">
        <v>46179</v>
      </c>
      <c r="BV4394" s="0" t="s">
        <v>47</v>
      </c>
      <c r="BW4394" s="0" t="s">
        <v>200</v>
      </c>
      <c r="BX4394" s="0" t="s">
        <v>200</v>
      </c>
      <c r="BY4394" s="0" t="s">
        <v>197</v>
      </c>
      <c r="BZ4394"/>
      <c r="CA4394" s="0" t="s">
        <v>25585</v>
      </c>
      <c r="CB4394" s="0" t="s">
        <v>25586</v>
      </c>
      <c r="CC4394" s="0" t="s">
        <v>380</v>
      </c>
      <c r="CD4394"/>
      <c r="CE4394"/>
      <c r="CF4394" s="0" t="s">
        <v>194</v>
      </c>
      <c r="CG4394" s="0" t="s">
        <v>204</v>
      </c>
      <c r="CH4394"/>
      <c r="CI4394" s="0" t="s">
        <v>205</v>
      </c>
      <c r="CJ4394"/>
      <c r="CK4394" s="0" t="s">
        <v>205</v>
      </c>
      <c r="CL4394" s="0" t="s">
        <v>206</v>
      </c>
      <c r="CM4394" s="0" t="s">
        <v>53</v>
      </c>
      <c r="CN4394" s="0">
        <v>46193.6419336458</v>
      </c>
      <c r="CO4394" s="0" t="b">
        <v>1</v>
      </c>
    </row>
    <row r="4395">
      <c r="A4395" s="0">
        <v>18242</v>
      </c>
      <c r="B4395" s="0" t="s">
        <v>25587</v>
      </c>
      <c r="C4395" s="0" t="s">
        <v>58</v>
      </c>
      <c r="D4395" s="0">
        <v>1.02</v>
      </c>
      <c r="E4395" s="0" t="s">
        <v>16</v>
      </c>
      <c r="F4395" s="0" t="s">
        <v>7</v>
      </c>
      <c r="G4395"/>
      <c r="H4395" s="0" t="s">
        <v>80</v>
      </c>
      <c r="I4395" s="0" t="s">
        <v>80</v>
      </c>
      <c r="J4395" s="0" t="s">
        <v>187</v>
      </c>
      <c r="K4395"/>
      <c r="L4395"/>
      <c r="M4395"/>
      <c r="N4395"/>
      <c r="O4395" s="0" t="s">
        <v>25588</v>
      </c>
      <c r="P4395" s="0">
        <v>8.32</v>
      </c>
      <c r="Q4395" s="0">
        <v>5.65</v>
      </c>
      <c r="R4395" s="0">
        <v>3.39</v>
      </c>
      <c r="S4395" s="0" t="s">
        <v>189</v>
      </c>
      <c r="T4395"/>
      <c r="U4395" s="0" t="s">
        <v>25589</v>
      </c>
      <c r="V4395" s="0" t="s">
        <v>25590</v>
      </c>
      <c r="W4395" s="0" t="s">
        <v>6986</v>
      </c>
      <c r="X4395"/>
      <c r="Y4395" s="0" t="s">
        <v>194</v>
      </c>
      <c r="Z4395" s="0" t="s">
        <v>53</v>
      </c>
      <c r="AA4395" s="0">
        <v>6800</v>
      </c>
      <c r="AB4395" s="0">
        <v>-98.72</v>
      </c>
      <c r="AC4395" s="0">
        <v>87</v>
      </c>
      <c r="AD4395" s="0">
        <v>88.74</v>
      </c>
      <c r="AE4395" s="0">
        <v>60</v>
      </c>
      <c r="AF4395" s="0">
        <v>65</v>
      </c>
      <c r="AG4395" s="0" t="s">
        <v>213</v>
      </c>
      <c r="AH4395" s="0" t="s">
        <v>214</v>
      </c>
      <c r="AI4395" s="0" t="s">
        <v>195</v>
      </c>
      <c r="AJ4395" s="0">
        <v>0</v>
      </c>
      <c r="AK4395" s="0" t="s">
        <v>376</v>
      </c>
      <c r="AL4395" s="0" t="s">
        <v>196</v>
      </c>
      <c r="AM4395"/>
      <c r="AN4395" s="0">
        <v>11</v>
      </c>
      <c r="AO4395" s="0">
        <v>32.6</v>
      </c>
      <c r="AP4395" s="0">
        <v>44</v>
      </c>
      <c r="AQ4395" s="0">
        <v>40.4</v>
      </c>
      <c r="AR4395"/>
      <c r="AS4395"/>
      <c r="AT4395"/>
      <c r="AU4395"/>
      <c r="AV4395"/>
      <c r="AW4395" s="0" t="s">
        <v>377</v>
      </c>
      <c r="AX4395" s="0" t="s">
        <v>377</v>
      </c>
      <c r="AY4395"/>
      <c r="AZ4395"/>
      <c r="BA4395"/>
      <c r="BB4395"/>
      <c r="BC4395"/>
      <c r="BD4395"/>
      <c r="BE4395" s="0">
        <v>1.473</v>
      </c>
      <c r="BF4395"/>
      <c r="BG4395"/>
      <c r="BH4395"/>
      <c r="BI4395"/>
      <c r="BJ4395"/>
      <c r="BK4395"/>
      <c r="BL4395"/>
      <c r="BM4395"/>
      <c r="BN4395"/>
      <c r="BO4395"/>
      <c r="BP4395"/>
      <c r="BQ4395"/>
      <c r="BR4395"/>
      <c r="BS4395"/>
      <c r="BT4395"/>
      <c r="BU4395" s="0">
        <v>46179</v>
      </c>
      <c r="BV4395" s="0" t="s">
        <v>47</v>
      </c>
      <c r="BW4395" s="0" t="s">
        <v>200</v>
      </c>
      <c r="BX4395" s="0" t="s">
        <v>200</v>
      </c>
      <c r="BY4395" s="0" t="s">
        <v>197</v>
      </c>
      <c r="BZ4395"/>
      <c r="CA4395" s="0" t="s">
        <v>25591</v>
      </c>
      <c r="CB4395" s="0" t="s">
        <v>25592</v>
      </c>
      <c r="CC4395" s="0" t="s">
        <v>380</v>
      </c>
      <c r="CD4395"/>
      <c r="CE4395"/>
      <c r="CF4395" s="0" t="s">
        <v>194</v>
      </c>
      <c r="CG4395" s="0" t="s">
        <v>204</v>
      </c>
      <c r="CH4395"/>
      <c r="CI4395" s="0" t="s">
        <v>205</v>
      </c>
      <c r="CJ4395"/>
      <c r="CK4395" s="0" t="s">
        <v>205</v>
      </c>
      <c r="CL4395" s="0" t="s">
        <v>206</v>
      </c>
      <c r="CM4395" s="0" t="s">
        <v>53</v>
      </c>
      <c r="CN4395" s="0">
        <v>46193.6419336458</v>
      </c>
      <c r="CO4395" s="0" t="b">
        <v>1</v>
      </c>
    </row>
    <row r="4396">
      <c r="A4396" s="0">
        <v>18243</v>
      </c>
      <c r="B4396" s="0" t="s">
        <v>25593</v>
      </c>
      <c r="C4396" s="0" t="s">
        <v>52</v>
      </c>
      <c r="D4396" s="0">
        <v>1.04</v>
      </c>
      <c r="E4396" s="0" t="s">
        <v>16</v>
      </c>
      <c r="F4396" s="0" t="s">
        <v>7</v>
      </c>
      <c r="G4396" s="0" t="s">
        <v>95</v>
      </c>
      <c r="H4396" s="0" t="s">
        <v>80</v>
      </c>
      <c r="I4396" s="0" t="s">
        <v>80</v>
      </c>
      <c r="J4396" s="0" t="s">
        <v>187</v>
      </c>
      <c r="K4396"/>
      <c r="L4396"/>
      <c r="M4396"/>
      <c r="N4396"/>
      <c r="O4396" s="0" t="s">
        <v>218</v>
      </c>
      <c r="P4396" s="0">
        <v>6.43</v>
      </c>
      <c r="Q4396" s="0">
        <v>6.46</v>
      </c>
      <c r="R4396" s="0">
        <v>4.01</v>
      </c>
      <c r="S4396" s="0" t="s">
        <v>189</v>
      </c>
      <c r="T4396"/>
      <c r="U4396" s="0" t="s">
        <v>25594</v>
      </c>
      <c r="V4396" s="0" t="s">
        <v>25595</v>
      </c>
      <c r="W4396" s="0" t="s">
        <v>6986</v>
      </c>
      <c r="X4396"/>
      <c r="Y4396" s="0" t="s">
        <v>194</v>
      </c>
      <c r="Z4396" s="0" t="s">
        <v>53</v>
      </c>
      <c r="AA4396" s="0">
        <v>8700</v>
      </c>
      <c r="AB4396" s="0">
        <v>-98.99</v>
      </c>
      <c r="AC4396" s="0">
        <v>88</v>
      </c>
      <c r="AD4396" s="0">
        <v>91.52</v>
      </c>
      <c r="AE4396" s="0">
        <v>62.2</v>
      </c>
      <c r="AF4396" s="0">
        <v>59</v>
      </c>
      <c r="AG4396" s="0" t="s">
        <v>213</v>
      </c>
      <c r="AH4396" s="0" t="s">
        <v>214</v>
      </c>
      <c r="AI4396" s="0" t="s">
        <v>195</v>
      </c>
      <c r="AJ4396" s="0">
        <v>0</v>
      </c>
      <c r="AK4396" s="0" t="s">
        <v>376</v>
      </c>
      <c r="AL4396" s="0" t="s">
        <v>196</v>
      </c>
      <c r="AM4396"/>
      <c r="AN4396" s="0">
        <v>14.5</v>
      </c>
      <c r="AO4396" s="0">
        <v>35.1</v>
      </c>
      <c r="AP4396" s="0">
        <v>44</v>
      </c>
      <c r="AQ4396" s="0">
        <v>41.4</v>
      </c>
      <c r="AR4396"/>
      <c r="AS4396"/>
      <c r="AT4396"/>
      <c r="AU4396"/>
      <c r="AV4396"/>
      <c r="AW4396" s="0" t="s">
        <v>377</v>
      </c>
      <c r="AX4396" s="0" t="s">
        <v>377</v>
      </c>
      <c r="AY4396"/>
      <c r="AZ4396"/>
      <c r="BA4396"/>
      <c r="BB4396"/>
      <c r="BC4396"/>
      <c r="BD4396"/>
      <c r="BE4396" s="0">
        <v>0.995</v>
      </c>
      <c r="BF4396"/>
      <c r="BG4396"/>
      <c r="BH4396"/>
      <c r="BI4396"/>
      <c r="BJ4396"/>
      <c r="BK4396"/>
      <c r="BL4396"/>
      <c r="BM4396"/>
      <c r="BN4396"/>
      <c r="BO4396"/>
      <c r="BP4396"/>
      <c r="BQ4396"/>
      <c r="BR4396"/>
      <c r="BS4396"/>
      <c r="BT4396"/>
      <c r="BU4396" s="0">
        <v>46179</v>
      </c>
      <c r="BV4396" s="0" t="s">
        <v>47</v>
      </c>
      <c r="BW4396" s="0" t="s">
        <v>200</v>
      </c>
      <c r="BX4396" s="0" t="s">
        <v>200</v>
      </c>
      <c r="BY4396" s="0" t="s">
        <v>197</v>
      </c>
      <c r="BZ4396"/>
      <c r="CA4396" s="0" t="s">
        <v>25596</v>
      </c>
      <c r="CB4396" s="0" t="s">
        <v>25597</v>
      </c>
      <c r="CC4396" s="0" t="s">
        <v>380</v>
      </c>
      <c r="CD4396"/>
      <c r="CE4396"/>
      <c r="CF4396" s="0" t="s">
        <v>194</v>
      </c>
      <c r="CG4396" s="0" t="s">
        <v>204</v>
      </c>
      <c r="CH4396"/>
      <c r="CI4396" s="0" t="s">
        <v>205</v>
      </c>
      <c r="CJ4396"/>
      <c r="CK4396" s="0" t="s">
        <v>205</v>
      </c>
      <c r="CL4396" s="0" t="s">
        <v>206</v>
      </c>
      <c r="CM4396" s="0" t="s">
        <v>53</v>
      </c>
      <c r="CN4396" s="0">
        <v>46193.6419336458</v>
      </c>
      <c r="CO4396" s="0" t="b">
        <v>1</v>
      </c>
    </row>
    <row r="4397">
      <c r="A4397" s="0">
        <v>18244</v>
      </c>
      <c r="B4397" s="0" t="s">
        <v>25598</v>
      </c>
      <c r="C4397" s="0" t="s">
        <v>52</v>
      </c>
      <c r="D4397" s="0">
        <v>1.03</v>
      </c>
      <c r="E4397" s="0" t="s">
        <v>14</v>
      </c>
      <c r="F4397" s="0" t="s">
        <v>7</v>
      </c>
      <c r="G4397" s="0" t="s">
        <v>80</v>
      </c>
      <c r="H4397" s="0" t="s">
        <v>80</v>
      </c>
      <c r="I4397" s="0" t="s">
        <v>80</v>
      </c>
      <c r="J4397" s="0" t="s">
        <v>187</v>
      </c>
      <c r="K4397"/>
      <c r="L4397"/>
      <c r="M4397"/>
      <c r="N4397"/>
      <c r="O4397" s="0" t="s">
        <v>2444</v>
      </c>
      <c r="P4397" s="0">
        <v>6.44</v>
      </c>
      <c r="Q4397" s="0">
        <v>6.46</v>
      </c>
      <c r="R4397" s="0">
        <v>3.98</v>
      </c>
      <c r="S4397" s="0" t="s">
        <v>189</v>
      </c>
      <c r="T4397"/>
      <c r="U4397" s="0" t="s">
        <v>25599</v>
      </c>
      <c r="V4397" s="0" t="s">
        <v>25600</v>
      </c>
      <c r="W4397" s="0" t="s">
        <v>6986</v>
      </c>
      <c r="X4397"/>
      <c r="Y4397" s="0" t="s">
        <v>194</v>
      </c>
      <c r="Z4397" s="0" t="s">
        <v>53</v>
      </c>
      <c r="AA4397" s="0">
        <v>11800</v>
      </c>
      <c r="AB4397" s="0">
        <v>-99.21</v>
      </c>
      <c r="AC4397" s="0">
        <v>93</v>
      </c>
      <c r="AD4397" s="0">
        <v>95.79</v>
      </c>
      <c r="AE4397" s="0">
        <v>61.7</v>
      </c>
      <c r="AF4397" s="0">
        <v>61</v>
      </c>
      <c r="AG4397" s="0" t="s">
        <v>213</v>
      </c>
      <c r="AH4397" s="0" t="s">
        <v>214</v>
      </c>
      <c r="AI4397" s="0" t="s">
        <v>195</v>
      </c>
      <c r="AJ4397" s="0">
        <v>0</v>
      </c>
      <c r="AK4397" s="0" t="s">
        <v>376</v>
      </c>
      <c r="AL4397" s="0" t="s">
        <v>196</v>
      </c>
      <c r="AM4397"/>
      <c r="AN4397" s="0">
        <v>13</v>
      </c>
      <c r="AO4397" s="0">
        <v>33</v>
      </c>
      <c r="AP4397" s="0">
        <v>44.5</v>
      </c>
      <c r="AQ4397" s="0">
        <v>41.7</v>
      </c>
      <c r="AR4397"/>
      <c r="AS4397"/>
      <c r="AT4397"/>
      <c r="AU4397"/>
      <c r="AV4397"/>
      <c r="AW4397" s="0" t="s">
        <v>377</v>
      </c>
      <c r="AX4397" s="0" t="s">
        <v>377</v>
      </c>
      <c r="AY4397"/>
      <c r="AZ4397"/>
      <c r="BA4397"/>
      <c r="BB4397"/>
      <c r="BC4397"/>
      <c r="BD4397"/>
      <c r="BE4397" s="0">
        <v>0.997</v>
      </c>
      <c r="BF4397"/>
      <c r="BG4397"/>
      <c r="BH4397"/>
      <c r="BI4397"/>
      <c r="BJ4397"/>
      <c r="BK4397"/>
      <c r="BL4397"/>
      <c r="BM4397"/>
      <c r="BN4397"/>
      <c r="BO4397"/>
      <c r="BP4397"/>
      <c r="BQ4397"/>
      <c r="BR4397"/>
      <c r="BS4397"/>
      <c r="BT4397"/>
      <c r="BU4397" s="0">
        <v>46179</v>
      </c>
      <c r="BV4397" s="0" t="s">
        <v>47</v>
      </c>
      <c r="BW4397" s="0" t="s">
        <v>200</v>
      </c>
      <c r="BX4397" s="0" t="s">
        <v>200</v>
      </c>
      <c r="BY4397" s="0" t="s">
        <v>197</v>
      </c>
      <c r="BZ4397"/>
      <c r="CA4397" s="0" t="s">
        <v>25601</v>
      </c>
      <c r="CB4397" s="0" t="s">
        <v>25602</v>
      </c>
      <c r="CC4397" s="0" t="s">
        <v>380</v>
      </c>
      <c r="CD4397"/>
      <c r="CE4397"/>
      <c r="CF4397" s="0" t="s">
        <v>194</v>
      </c>
      <c r="CG4397" s="0" t="s">
        <v>204</v>
      </c>
      <c r="CH4397"/>
      <c r="CI4397" s="0" t="s">
        <v>205</v>
      </c>
      <c r="CJ4397"/>
      <c r="CK4397" s="0" t="s">
        <v>205</v>
      </c>
      <c r="CL4397" s="0" t="s">
        <v>206</v>
      </c>
      <c r="CM4397" s="0" t="s">
        <v>53</v>
      </c>
      <c r="CN4397" s="0">
        <v>46193.6419336458</v>
      </c>
      <c r="CO4397" s="0" t="b">
        <v>1</v>
      </c>
    </row>
    <row r="4398">
      <c r="A4398" s="0">
        <v>18245</v>
      </c>
      <c r="B4398" s="0" t="s">
        <v>25603</v>
      </c>
      <c r="C4398" s="0" t="s">
        <v>52</v>
      </c>
      <c r="D4398" s="0">
        <v>1.06</v>
      </c>
      <c r="E4398" s="0" t="s">
        <v>15</v>
      </c>
      <c r="F4398" s="0" t="s">
        <v>7</v>
      </c>
      <c r="G4398" s="0" t="s">
        <v>95</v>
      </c>
      <c r="H4398" s="0" t="s">
        <v>80</v>
      </c>
      <c r="I4398" s="0" t="s">
        <v>80</v>
      </c>
      <c r="J4398" s="0" t="s">
        <v>187</v>
      </c>
      <c r="K4398"/>
      <c r="L4398"/>
      <c r="M4398"/>
      <c r="N4398"/>
      <c r="O4398" s="0" t="s">
        <v>18931</v>
      </c>
      <c r="P4398" s="0">
        <v>6.58</v>
      </c>
      <c r="Q4398" s="0">
        <v>6.62</v>
      </c>
      <c r="R4398" s="0">
        <v>3.93</v>
      </c>
      <c r="S4398" s="0" t="s">
        <v>189</v>
      </c>
      <c r="T4398"/>
      <c r="U4398" s="0" t="s">
        <v>25604</v>
      </c>
      <c r="V4398" s="0" t="s">
        <v>25605</v>
      </c>
      <c r="W4398" s="0" t="s">
        <v>6993</v>
      </c>
      <c r="X4398"/>
      <c r="Y4398" s="0" t="s">
        <v>194</v>
      </c>
      <c r="Z4398" s="0" t="s">
        <v>53</v>
      </c>
      <c r="AA4398" s="0">
        <v>10200</v>
      </c>
      <c r="AB4398" s="0">
        <v>-99.13</v>
      </c>
      <c r="AC4398" s="0">
        <v>89</v>
      </c>
      <c r="AD4398" s="0">
        <v>94.34</v>
      </c>
      <c r="AE4398" s="0">
        <v>59.6</v>
      </c>
      <c r="AF4398" s="0">
        <v>59</v>
      </c>
      <c r="AG4398" s="0" t="s">
        <v>213</v>
      </c>
      <c r="AH4398" s="0" t="s">
        <v>214</v>
      </c>
      <c r="AI4398" s="0" t="s">
        <v>195</v>
      </c>
      <c r="AJ4398" s="0">
        <v>0</v>
      </c>
      <c r="AK4398" s="0" t="s">
        <v>376</v>
      </c>
      <c r="AL4398" s="0" t="s">
        <v>196</v>
      </c>
      <c r="AM4398"/>
      <c r="AN4398" s="0">
        <v>13</v>
      </c>
      <c r="AO4398" s="0">
        <v>33.3</v>
      </c>
      <c r="AP4398" s="0">
        <v>42.5</v>
      </c>
      <c r="AQ4398" s="0">
        <v>40.3</v>
      </c>
      <c r="AR4398"/>
      <c r="AS4398"/>
      <c r="AT4398"/>
      <c r="AU4398"/>
      <c r="AV4398"/>
      <c r="AW4398" s="0" t="s">
        <v>377</v>
      </c>
      <c r="AX4398" s="0" t="s">
        <v>377</v>
      </c>
      <c r="AY4398"/>
      <c r="AZ4398"/>
      <c r="BA4398"/>
      <c r="BB4398"/>
      <c r="BC4398"/>
      <c r="BD4398"/>
      <c r="BE4398" s="0">
        <v>0.994</v>
      </c>
      <c r="BF4398"/>
      <c r="BG4398"/>
      <c r="BH4398"/>
      <c r="BI4398"/>
      <c r="BJ4398"/>
      <c r="BK4398"/>
      <c r="BL4398"/>
      <c r="BM4398"/>
      <c r="BN4398"/>
      <c r="BO4398"/>
      <c r="BP4398"/>
      <c r="BQ4398"/>
      <c r="BR4398"/>
      <c r="BS4398"/>
      <c r="BT4398"/>
      <c r="BU4398" s="0">
        <v>46179</v>
      </c>
      <c r="BV4398" s="0" t="s">
        <v>47</v>
      </c>
      <c r="BW4398" s="0" t="s">
        <v>200</v>
      </c>
      <c r="BX4398" s="0" t="s">
        <v>200</v>
      </c>
      <c r="BY4398" s="0" t="s">
        <v>197</v>
      </c>
      <c r="BZ4398"/>
      <c r="CA4398" s="0" t="s">
        <v>25606</v>
      </c>
      <c r="CB4398" s="0" t="s">
        <v>25607</v>
      </c>
      <c r="CC4398" s="0" t="s">
        <v>380</v>
      </c>
      <c r="CD4398"/>
      <c r="CE4398"/>
      <c r="CF4398" s="0" t="s">
        <v>194</v>
      </c>
      <c r="CG4398" s="0" t="s">
        <v>204</v>
      </c>
      <c r="CH4398"/>
      <c r="CI4398" s="0" t="s">
        <v>205</v>
      </c>
      <c r="CJ4398"/>
      <c r="CK4398" s="0" t="s">
        <v>205</v>
      </c>
      <c r="CL4398" s="0" t="s">
        <v>206</v>
      </c>
      <c r="CM4398" s="0" t="s">
        <v>53</v>
      </c>
      <c r="CN4398" s="0">
        <v>46193.6419336458</v>
      </c>
      <c r="CO4398" s="0" t="b">
        <v>1</v>
      </c>
    </row>
    <row r="4399">
      <c r="A4399" s="0">
        <v>18246</v>
      </c>
      <c r="B4399" s="0" t="s">
        <v>25608</v>
      </c>
      <c r="C4399" s="0" t="s">
        <v>52</v>
      </c>
      <c r="D4399" s="0">
        <v>1.01</v>
      </c>
      <c r="E4399" s="0" t="s">
        <v>14</v>
      </c>
      <c r="F4399" s="0" t="s">
        <v>7</v>
      </c>
      <c r="G4399" s="0" t="s">
        <v>80</v>
      </c>
      <c r="H4399" s="0" t="s">
        <v>80</v>
      </c>
      <c r="I4399" s="0" t="s">
        <v>80</v>
      </c>
      <c r="J4399" s="0" t="s">
        <v>187</v>
      </c>
      <c r="K4399"/>
      <c r="L4399"/>
      <c r="M4399"/>
      <c r="N4399"/>
      <c r="O4399" s="0" t="s">
        <v>25365</v>
      </c>
      <c r="P4399" s="0">
        <v>6.33</v>
      </c>
      <c r="Q4399" s="0">
        <v>6.37</v>
      </c>
      <c r="R4399" s="0">
        <v>3.98</v>
      </c>
      <c r="S4399" s="0" t="s">
        <v>189</v>
      </c>
      <c r="T4399"/>
      <c r="U4399" s="0" t="s">
        <v>25609</v>
      </c>
      <c r="V4399" s="0" t="s">
        <v>25610</v>
      </c>
      <c r="W4399" s="0" t="s">
        <v>7022</v>
      </c>
      <c r="X4399"/>
      <c r="Y4399" s="0" t="s">
        <v>194</v>
      </c>
      <c r="Z4399" s="0" t="s">
        <v>53</v>
      </c>
      <c r="AA4399" s="0">
        <v>11800</v>
      </c>
      <c r="AB4399" s="0">
        <v>-99.21</v>
      </c>
      <c r="AC4399" s="0">
        <v>93</v>
      </c>
      <c r="AD4399" s="0">
        <v>93.93</v>
      </c>
      <c r="AE4399" s="0">
        <v>62.6</v>
      </c>
      <c r="AF4399" s="0">
        <v>61</v>
      </c>
      <c r="AG4399" s="0" t="s">
        <v>195</v>
      </c>
      <c r="AH4399" s="0" t="s">
        <v>195</v>
      </c>
      <c r="AI4399"/>
      <c r="AJ4399" s="0">
        <v>0</v>
      </c>
      <c r="AK4399" s="0" t="s">
        <v>376</v>
      </c>
      <c r="AL4399" s="0" t="s">
        <v>196</v>
      </c>
      <c r="AM4399"/>
      <c r="AN4399" s="0">
        <v>14</v>
      </c>
      <c r="AO4399" s="0">
        <v>35.7</v>
      </c>
      <c r="AP4399" s="0">
        <v>44</v>
      </c>
      <c r="AQ4399" s="0">
        <v>41.6</v>
      </c>
      <c r="AR4399"/>
      <c r="AS4399"/>
      <c r="AT4399"/>
      <c r="AU4399"/>
      <c r="AV4399"/>
      <c r="AW4399" s="0" t="s">
        <v>377</v>
      </c>
      <c r="AX4399" s="0" t="s">
        <v>377</v>
      </c>
      <c r="AY4399"/>
      <c r="AZ4399"/>
      <c r="BA4399"/>
      <c r="BB4399"/>
      <c r="BC4399"/>
      <c r="BD4399"/>
      <c r="BE4399" s="0">
        <v>0.994</v>
      </c>
      <c r="BF4399"/>
      <c r="BG4399"/>
      <c r="BH4399"/>
      <c r="BI4399"/>
      <c r="BJ4399"/>
      <c r="BK4399"/>
      <c r="BL4399"/>
      <c r="BM4399"/>
      <c r="BN4399"/>
      <c r="BO4399"/>
      <c r="BP4399"/>
      <c r="BQ4399"/>
      <c r="BR4399"/>
      <c r="BS4399"/>
      <c r="BT4399"/>
      <c r="BU4399" s="0">
        <v>46179</v>
      </c>
      <c r="BV4399" s="0" t="s">
        <v>47</v>
      </c>
      <c r="BW4399" s="0" t="s">
        <v>200</v>
      </c>
      <c r="BX4399" s="0" t="s">
        <v>200</v>
      </c>
      <c r="BY4399" s="0" t="s">
        <v>197</v>
      </c>
      <c r="BZ4399"/>
      <c r="CA4399" s="0" t="s">
        <v>25611</v>
      </c>
      <c r="CB4399" s="0" t="s">
        <v>25612</v>
      </c>
      <c r="CC4399" s="0" t="s">
        <v>380</v>
      </c>
      <c r="CD4399"/>
      <c r="CE4399"/>
      <c r="CF4399" s="0" t="s">
        <v>194</v>
      </c>
      <c r="CG4399" s="0" t="s">
        <v>204</v>
      </c>
      <c r="CH4399"/>
      <c r="CI4399" s="0" t="s">
        <v>205</v>
      </c>
      <c r="CJ4399"/>
      <c r="CK4399" s="0" t="s">
        <v>205</v>
      </c>
      <c r="CL4399" s="0" t="s">
        <v>206</v>
      </c>
      <c r="CM4399" s="0" t="s">
        <v>53</v>
      </c>
      <c r="CN4399" s="0">
        <v>46193.6419336458</v>
      </c>
      <c r="CO4399" s="0" t="b">
        <v>1</v>
      </c>
    </row>
    <row r="4400">
      <c r="A4400" s="0">
        <v>18247</v>
      </c>
      <c r="B4400" s="0" t="s">
        <v>25613</v>
      </c>
      <c r="C4400" s="0" t="s">
        <v>52</v>
      </c>
      <c r="D4400" s="0">
        <v>1.05</v>
      </c>
      <c r="E4400" s="0" t="s">
        <v>15</v>
      </c>
      <c r="F4400" s="0" t="s">
        <v>6</v>
      </c>
      <c r="G4400" s="0" t="s">
        <v>80</v>
      </c>
      <c r="H4400" s="0" t="s">
        <v>80</v>
      </c>
      <c r="I4400" s="0" t="s">
        <v>80</v>
      </c>
      <c r="J4400" s="0" t="s">
        <v>187</v>
      </c>
      <c r="K4400"/>
      <c r="L4400"/>
      <c r="M4400"/>
      <c r="N4400"/>
      <c r="O4400" s="0" t="s">
        <v>23362</v>
      </c>
      <c r="P4400" s="0">
        <v>6.42</v>
      </c>
      <c r="Q4400" s="0">
        <v>6.47</v>
      </c>
      <c r="R4400" s="0">
        <v>4.06</v>
      </c>
      <c r="S4400" s="0" t="s">
        <v>189</v>
      </c>
      <c r="T4400"/>
      <c r="U4400" s="0" t="s">
        <v>25614</v>
      </c>
      <c r="V4400" s="0" t="s">
        <v>25615</v>
      </c>
      <c r="W4400" s="0" t="s">
        <v>7022</v>
      </c>
      <c r="X4400"/>
      <c r="Y4400" s="0" t="s">
        <v>194</v>
      </c>
      <c r="Z4400" s="0" t="s">
        <v>53</v>
      </c>
      <c r="AA4400" s="0">
        <v>11500</v>
      </c>
      <c r="AB4400" s="0">
        <v>-98.78</v>
      </c>
      <c r="AC4400" s="0">
        <v>140</v>
      </c>
      <c r="AD4400" s="0">
        <v>147</v>
      </c>
      <c r="AE4400" s="0">
        <v>63.1</v>
      </c>
      <c r="AF4400" s="0">
        <v>60</v>
      </c>
      <c r="AG4400" s="0" t="s">
        <v>195</v>
      </c>
      <c r="AH4400" s="0" t="s">
        <v>195</v>
      </c>
      <c r="AI4400"/>
      <c r="AJ4400" s="0">
        <v>0</v>
      </c>
      <c r="AK4400" s="0" t="s">
        <v>376</v>
      </c>
      <c r="AL4400" s="0" t="s">
        <v>196</v>
      </c>
      <c r="AM4400"/>
      <c r="AN4400" s="0">
        <v>14.5</v>
      </c>
      <c r="AO4400" s="0">
        <v>35.7</v>
      </c>
      <c r="AP4400" s="0">
        <v>44</v>
      </c>
      <c r="AQ4400" s="0">
        <v>41.6</v>
      </c>
      <c r="AR4400"/>
      <c r="AS4400"/>
      <c r="AT4400"/>
      <c r="AU4400"/>
      <c r="AV4400"/>
      <c r="AW4400" s="0" t="s">
        <v>377</v>
      </c>
      <c r="AX4400" s="0" t="s">
        <v>377</v>
      </c>
      <c r="AY4400"/>
      <c r="AZ4400"/>
      <c r="BA4400"/>
      <c r="BB4400"/>
      <c r="BC4400"/>
      <c r="BD4400"/>
      <c r="BE4400" s="0">
        <v>0.992</v>
      </c>
      <c r="BF4400"/>
      <c r="BG4400"/>
      <c r="BH4400"/>
      <c r="BI4400"/>
      <c r="BJ4400"/>
      <c r="BK4400"/>
      <c r="BL4400"/>
      <c r="BM4400"/>
      <c r="BN4400"/>
      <c r="BO4400"/>
      <c r="BP4400"/>
      <c r="BQ4400"/>
      <c r="BR4400"/>
      <c r="BS4400"/>
      <c r="BT4400"/>
      <c r="BU4400" s="0">
        <v>46179</v>
      </c>
      <c r="BV4400" s="0" t="s">
        <v>47</v>
      </c>
      <c r="BW4400" s="0" t="s">
        <v>200</v>
      </c>
      <c r="BX4400" s="0" t="s">
        <v>200</v>
      </c>
      <c r="BY4400" s="0" t="s">
        <v>197</v>
      </c>
      <c r="BZ4400"/>
      <c r="CA4400" s="0" t="s">
        <v>25616</v>
      </c>
      <c r="CB4400" s="0" t="s">
        <v>25617</v>
      </c>
      <c r="CC4400" s="0" t="s">
        <v>380</v>
      </c>
      <c r="CD4400"/>
      <c r="CE4400"/>
      <c r="CF4400" s="0" t="s">
        <v>194</v>
      </c>
      <c r="CG4400" s="0" t="s">
        <v>204</v>
      </c>
      <c r="CH4400"/>
      <c r="CI4400" s="0" t="s">
        <v>205</v>
      </c>
      <c r="CJ4400"/>
      <c r="CK4400" s="0" t="s">
        <v>205</v>
      </c>
      <c r="CL4400" s="0" t="s">
        <v>206</v>
      </c>
      <c r="CM4400" s="0" t="s">
        <v>53</v>
      </c>
      <c r="CN4400" s="0">
        <v>46193.6419336458</v>
      </c>
      <c r="CO4400" s="0" t="b">
        <v>1</v>
      </c>
    </row>
    <row r="4401">
      <c r="A4401" s="0">
        <v>18248</v>
      </c>
      <c r="B4401" s="0" t="s">
        <v>25618</v>
      </c>
      <c r="C4401" s="0" t="s">
        <v>52</v>
      </c>
      <c r="D4401" s="0">
        <v>1.05</v>
      </c>
      <c r="E4401" s="0" t="s">
        <v>15</v>
      </c>
      <c r="F4401" s="0" t="s">
        <v>7</v>
      </c>
      <c r="G4401" s="0" t="s">
        <v>80</v>
      </c>
      <c r="H4401" s="0" t="s">
        <v>80</v>
      </c>
      <c r="I4401" s="0" t="s">
        <v>80</v>
      </c>
      <c r="J4401" s="0" t="s">
        <v>187</v>
      </c>
      <c r="K4401"/>
      <c r="L4401"/>
      <c r="M4401"/>
      <c r="N4401"/>
      <c r="O4401" s="0" t="s">
        <v>23780</v>
      </c>
      <c r="P4401" s="0">
        <v>6.5</v>
      </c>
      <c r="Q4401" s="0">
        <v>6.53</v>
      </c>
      <c r="R4401" s="0">
        <v>3.98</v>
      </c>
      <c r="S4401" s="0" t="s">
        <v>189</v>
      </c>
      <c r="T4401"/>
      <c r="U4401" s="0" t="s">
        <v>25619</v>
      </c>
      <c r="V4401" s="0" t="s">
        <v>25620</v>
      </c>
      <c r="W4401" s="0" t="s">
        <v>7022</v>
      </c>
      <c r="X4401"/>
      <c r="Y4401" s="0" t="s">
        <v>194</v>
      </c>
      <c r="Z4401" s="0" t="s">
        <v>53</v>
      </c>
      <c r="AA4401" s="0">
        <v>10200</v>
      </c>
      <c r="AB4401" s="0">
        <v>-99.13</v>
      </c>
      <c r="AC4401" s="0">
        <v>89</v>
      </c>
      <c r="AD4401" s="0">
        <v>93.45</v>
      </c>
      <c r="AE4401" s="0">
        <v>61.1</v>
      </c>
      <c r="AF4401" s="0">
        <v>61</v>
      </c>
      <c r="AG4401" s="0" t="s">
        <v>214</v>
      </c>
      <c r="AH4401" s="0" t="s">
        <v>214</v>
      </c>
      <c r="AI4401"/>
      <c r="AJ4401" s="0">
        <v>0</v>
      </c>
      <c r="AK4401" s="0" t="s">
        <v>376</v>
      </c>
      <c r="AL4401" s="0" t="s">
        <v>196</v>
      </c>
      <c r="AM4401"/>
      <c r="AN4401" s="0">
        <v>13.5</v>
      </c>
      <c r="AO4401" s="0">
        <v>34.2</v>
      </c>
      <c r="AP4401" s="0">
        <v>44</v>
      </c>
      <c r="AQ4401" s="0">
        <v>41.4</v>
      </c>
      <c r="AR4401"/>
      <c r="AS4401"/>
      <c r="AT4401"/>
      <c r="AU4401"/>
      <c r="AV4401"/>
      <c r="AW4401" s="0" t="s">
        <v>377</v>
      </c>
      <c r="AX4401" s="0" t="s">
        <v>377</v>
      </c>
      <c r="AY4401"/>
      <c r="AZ4401"/>
      <c r="BA4401"/>
      <c r="BB4401"/>
      <c r="BC4401"/>
      <c r="BD4401"/>
      <c r="BE4401" s="0">
        <v>0.995</v>
      </c>
      <c r="BF4401"/>
      <c r="BG4401"/>
      <c r="BH4401"/>
      <c r="BI4401"/>
      <c r="BJ4401"/>
      <c r="BK4401"/>
      <c r="BL4401"/>
      <c r="BM4401"/>
      <c r="BN4401"/>
      <c r="BO4401"/>
      <c r="BP4401"/>
      <c r="BQ4401"/>
      <c r="BR4401"/>
      <c r="BS4401"/>
      <c r="BT4401"/>
      <c r="BU4401" s="0">
        <v>46179</v>
      </c>
      <c r="BV4401" s="0" t="s">
        <v>47</v>
      </c>
      <c r="BW4401" s="0" t="s">
        <v>200</v>
      </c>
      <c r="BX4401" s="0" t="s">
        <v>200</v>
      </c>
      <c r="BY4401" s="0" t="s">
        <v>197</v>
      </c>
      <c r="BZ4401"/>
      <c r="CA4401" s="0" t="s">
        <v>25621</v>
      </c>
      <c r="CB4401" s="0" t="s">
        <v>25622</v>
      </c>
      <c r="CC4401" s="0" t="s">
        <v>380</v>
      </c>
      <c r="CD4401"/>
      <c r="CE4401"/>
      <c r="CF4401" s="0" t="s">
        <v>194</v>
      </c>
      <c r="CG4401" s="0" t="s">
        <v>204</v>
      </c>
      <c r="CH4401"/>
      <c r="CI4401" s="0" t="s">
        <v>205</v>
      </c>
      <c r="CJ4401"/>
      <c r="CK4401" s="0" t="s">
        <v>205</v>
      </c>
      <c r="CL4401" s="0" t="s">
        <v>206</v>
      </c>
      <c r="CM4401" s="0" t="s">
        <v>53</v>
      </c>
      <c r="CN4401" s="0">
        <v>46193.6419336458</v>
      </c>
      <c r="CO4401" s="0" t="b">
        <v>1</v>
      </c>
    </row>
    <row r="4402">
      <c r="A4402" s="0">
        <v>18249</v>
      </c>
      <c r="B4402" s="0" t="s">
        <v>25623</v>
      </c>
      <c r="C4402" s="0" t="s">
        <v>52</v>
      </c>
      <c r="D4402" s="0">
        <v>1.07</v>
      </c>
      <c r="E4402" s="0" t="s">
        <v>14</v>
      </c>
      <c r="F4402" s="0" t="s">
        <v>7</v>
      </c>
      <c r="G4402" s="0" t="s">
        <v>80</v>
      </c>
      <c r="H4402" s="0" t="s">
        <v>80</v>
      </c>
      <c r="I4402" s="0" t="s">
        <v>80</v>
      </c>
      <c r="J4402" s="0" t="s">
        <v>187</v>
      </c>
      <c r="K4402"/>
      <c r="L4402"/>
      <c r="M4402"/>
      <c r="N4402"/>
      <c r="O4402" s="0" t="s">
        <v>4750</v>
      </c>
      <c r="P4402" s="0">
        <v>6.53</v>
      </c>
      <c r="Q4402" s="0">
        <v>6.57</v>
      </c>
      <c r="R4402" s="0">
        <v>4.07</v>
      </c>
      <c r="S4402" s="0" t="s">
        <v>189</v>
      </c>
      <c r="T4402"/>
      <c r="U4402" s="0" t="s">
        <v>25624</v>
      </c>
      <c r="V4402" s="0" t="s">
        <v>25625</v>
      </c>
      <c r="W4402" s="0" t="s">
        <v>6993</v>
      </c>
      <c r="X4402"/>
      <c r="Y4402" s="0" t="s">
        <v>194</v>
      </c>
      <c r="Z4402" s="0" t="s">
        <v>53</v>
      </c>
      <c r="AA4402" s="0">
        <v>11800</v>
      </c>
      <c r="AB4402" s="0">
        <v>-99.21</v>
      </c>
      <c r="AC4402" s="0">
        <v>93</v>
      </c>
      <c r="AD4402" s="0">
        <v>99.51</v>
      </c>
      <c r="AE4402" s="0">
        <v>62.1</v>
      </c>
      <c r="AF4402" s="0">
        <v>57</v>
      </c>
      <c r="AG4402" s="0" t="s">
        <v>213</v>
      </c>
      <c r="AH4402" s="0" t="s">
        <v>214</v>
      </c>
      <c r="AI4402" s="0" t="s">
        <v>195</v>
      </c>
      <c r="AJ4402" s="0">
        <v>0</v>
      </c>
      <c r="AK4402" s="0" t="s">
        <v>376</v>
      </c>
      <c r="AL4402" s="0" t="s">
        <v>196</v>
      </c>
      <c r="AM4402"/>
      <c r="AN4402" s="0">
        <v>14</v>
      </c>
      <c r="AO4402" s="0">
        <v>32.9</v>
      </c>
      <c r="AP4402" s="0">
        <v>44.5</v>
      </c>
      <c r="AQ4402" s="0">
        <v>41.8</v>
      </c>
      <c r="AR4402"/>
      <c r="AS4402"/>
      <c r="AT4402"/>
      <c r="AU4402"/>
      <c r="AV4402"/>
      <c r="AW4402" s="0" t="s">
        <v>377</v>
      </c>
      <c r="AX4402" s="0" t="s">
        <v>377</v>
      </c>
      <c r="AY4402"/>
      <c r="AZ4402"/>
      <c r="BA4402"/>
      <c r="BB4402"/>
      <c r="BC4402"/>
      <c r="BD4402"/>
      <c r="BE4402" s="0">
        <v>0.994</v>
      </c>
      <c r="BF4402"/>
      <c r="BG4402"/>
      <c r="BH4402"/>
      <c r="BI4402"/>
      <c r="BJ4402"/>
      <c r="BK4402"/>
      <c r="BL4402"/>
      <c r="BM4402"/>
      <c r="BN4402"/>
      <c r="BO4402"/>
      <c r="BP4402"/>
      <c r="BQ4402"/>
      <c r="BR4402"/>
      <c r="BS4402"/>
      <c r="BT4402"/>
      <c r="BU4402" s="0">
        <v>46179</v>
      </c>
      <c r="BV4402" s="0" t="s">
        <v>47</v>
      </c>
      <c r="BW4402" s="0" t="s">
        <v>200</v>
      </c>
      <c r="BX4402" s="0" t="s">
        <v>200</v>
      </c>
      <c r="BY4402" s="0" t="s">
        <v>197</v>
      </c>
      <c r="BZ4402"/>
      <c r="CA4402" s="0" t="s">
        <v>25626</v>
      </c>
      <c r="CB4402" s="0" t="s">
        <v>25627</v>
      </c>
      <c r="CC4402" s="0" t="s">
        <v>380</v>
      </c>
      <c r="CD4402"/>
      <c r="CE4402"/>
      <c r="CF4402" s="0" t="s">
        <v>194</v>
      </c>
      <c r="CG4402" s="0" t="s">
        <v>204</v>
      </c>
      <c r="CH4402"/>
      <c r="CI4402" s="0" t="s">
        <v>205</v>
      </c>
      <c r="CJ4402"/>
      <c r="CK4402" s="0" t="s">
        <v>205</v>
      </c>
      <c r="CL4402" s="0" t="s">
        <v>206</v>
      </c>
      <c r="CM4402" s="0" t="s">
        <v>53</v>
      </c>
      <c r="CN4402" s="0">
        <v>46193.6419336458</v>
      </c>
      <c r="CO4402" s="0" t="b">
        <v>1</v>
      </c>
    </row>
    <row r="4403">
      <c r="A4403" s="0">
        <v>18250</v>
      </c>
      <c r="B4403" s="0" t="s">
        <v>25628</v>
      </c>
      <c r="C4403" s="0" t="s">
        <v>52</v>
      </c>
      <c r="D4403" s="0">
        <v>1.02</v>
      </c>
      <c r="E4403" s="0" t="s">
        <v>14</v>
      </c>
      <c r="F4403" s="0" t="s">
        <v>7</v>
      </c>
      <c r="G4403" s="0" t="s">
        <v>80</v>
      </c>
      <c r="H4403" s="0" t="s">
        <v>80</v>
      </c>
      <c r="I4403" s="0" t="s">
        <v>80</v>
      </c>
      <c r="J4403" s="0" t="s">
        <v>187</v>
      </c>
      <c r="K4403"/>
      <c r="L4403"/>
      <c r="M4403"/>
      <c r="N4403"/>
      <c r="O4403" s="0" t="s">
        <v>25629</v>
      </c>
      <c r="P4403" s="0">
        <v>6.45</v>
      </c>
      <c r="Q4403" s="0">
        <v>6.49</v>
      </c>
      <c r="R4403" s="0">
        <v>3.91</v>
      </c>
      <c r="S4403" s="0" t="s">
        <v>189</v>
      </c>
      <c r="T4403"/>
      <c r="U4403" s="0" t="s">
        <v>25630</v>
      </c>
      <c r="V4403" s="0" t="s">
        <v>25631</v>
      </c>
      <c r="W4403" s="0" t="s">
        <v>7022</v>
      </c>
      <c r="X4403"/>
      <c r="Y4403" s="0" t="s">
        <v>194</v>
      </c>
      <c r="Z4403" s="0" t="s">
        <v>53</v>
      </c>
      <c r="AA4403" s="0">
        <v>11800</v>
      </c>
      <c r="AB4403" s="0">
        <v>-99.21</v>
      </c>
      <c r="AC4403" s="0">
        <v>93</v>
      </c>
      <c r="AD4403" s="0">
        <v>94.86</v>
      </c>
      <c r="AE4403" s="0">
        <v>60.5</v>
      </c>
      <c r="AF4403" s="0">
        <v>61</v>
      </c>
      <c r="AG4403" s="0" t="s">
        <v>213</v>
      </c>
      <c r="AH4403" s="0" t="s">
        <v>214</v>
      </c>
      <c r="AI4403" s="0" t="s">
        <v>195</v>
      </c>
      <c r="AJ4403" s="0">
        <v>0</v>
      </c>
      <c r="AK4403" s="0" t="s">
        <v>376</v>
      </c>
      <c r="AL4403" s="0" t="s">
        <v>196</v>
      </c>
      <c r="AM4403"/>
      <c r="AN4403" s="0">
        <v>12.5</v>
      </c>
      <c r="AO4403" s="0">
        <v>32.9</v>
      </c>
      <c r="AP4403" s="0">
        <v>43.5</v>
      </c>
      <c r="AQ4403" s="0">
        <v>41.4</v>
      </c>
      <c r="AR4403"/>
      <c r="AS4403"/>
      <c r="AT4403"/>
      <c r="AU4403"/>
      <c r="AV4403"/>
      <c r="AW4403" s="0" t="s">
        <v>377</v>
      </c>
      <c r="AX4403" s="0" t="s">
        <v>377</v>
      </c>
      <c r="AY4403"/>
      <c r="AZ4403"/>
      <c r="BA4403"/>
      <c r="BB4403"/>
      <c r="BC4403"/>
      <c r="BD4403"/>
      <c r="BE4403" s="0">
        <v>0.994</v>
      </c>
      <c r="BF4403"/>
      <c r="BG4403"/>
      <c r="BH4403"/>
      <c r="BI4403"/>
      <c r="BJ4403"/>
      <c r="BK4403"/>
      <c r="BL4403"/>
      <c r="BM4403"/>
      <c r="BN4403"/>
      <c r="BO4403"/>
      <c r="BP4403"/>
      <c r="BQ4403"/>
      <c r="BR4403"/>
      <c r="BS4403"/>
      <c r="BT4403"/>
      <c r="BU4403" s="0">
        <v>46179</v>
      </c>
      <c r="BV4403" s="0" t="s">
        <v>47</v>
      </c>
      <c r="BW4403" s="0" t="s">
        <v>200</v>
      </c>
      <c r="BX4403" s="0" t="s">
        <v>200</v>
      </c>
      <c r="BY4403" s="0" t="s">
        <v>197</v>
      </c>
      <c r="BZ4403"/>
      <c r="CA4403" s="0" t="s">
        <v>25632</v>
      </c>
      <c r="CB4403" s="0" t="s">
        <v>25633</v>
      </c>
      <c r="CC4403" s="0" t="s">
        <v>380</v>
      </c>
      <c r="CD4403"/>
      <c r="CE4403"/>
      <c r="CF4403" s="0" t="s">
        <v>194</v>
      </c>
      <c r="CG4403" s="0" t="s">
        <v>204</v>
      </c>
      <c r="CH4403"/>
      <c r="CI4403" s="0" t="s">
        <v>205</v>
      </c>
      <c r="CJ4403"/>
      <c r="CK4403" s="0" t="s">
        <v>205</v>
      </c>
      <c r="CL4403" s="0" t="s">
        <v>206</v>
      </c>
      <c r="CM4403" s="0" t="s">
        <v>53</v>
      </c>
      <c r="CN4403" s="0">
        <v>46193.6419336458</v>
      </c>
      <c r="CO4403" s="0" t="b">
        <v>1</v>
      </c>
    </row>
    <row r="4404">
      <c r="A4404" s="0">
        <v>18251</v>
      </c>
      <c r="B4404" s="0" t="s">
        <v>25634</v>
      </c>
      <c r="C4404" s="0" t="s">
        <v>52</v>
      </c>
      <c r="D4404" s="0">
        <v>1.55</v>
      </c>
      <c r="E4404" s="0" t="s">
        <v>14</v>
      </c>
      <c r="F4404" s="0" t="s">
        <v>7</v>
      </c>
      <c r="G4404" s="0" t="s">
        <v>95</v>
      </c>
      <c r="H4404" s="0" t="s">
        <v>80</v>
      </c>
      <c r="I4404" s="0" t="s">
        <v>80</v>
      </c>
      <c r="J4404" s="0" t="s">
        <v>187</v>
      </c>
      <c r="K4404"/>
      <c r="L4404"/>
      <c r="M4404"/>
      <c r="N4404"/>
      <c r="O4404" s="0" t="s">
        <v>25635</v>
      </c>
      <c r="P4404" s="0">
        <v>7.34</v>
      </c>
      <c r="Q4404" s="0">
        <v>7.41</v>
      </c>
      <c r="R4404" s="0">
        <v>4.58</v>
      </c>
      <c r="S4404" s="0" t="s">
        <v>189</v>
      </c>
      <c r="T4404"/>
      <c r="U4404" s="0" t="s">
        <v>25636</v>
      </c>
      <c r="V4404" s="0" t="s">
        <v>25637</v>
      </c>
      <c r="W4404" s="0" t="s">
        <v>11464</v>
      </c>
      <c r="X4404"/>
      <c r="Y4404" s="0" t="s">
        <v>194</v>
      </c>
      <c r="Z4404" s="0" t="s">
        <v>53</v>
      </c>
      <c r="AA4404" s="0">
        <v>17800</v>
      </c>
      <c r="AB4404" s="0">
        <v>-99.39</v>
      </c>
      <c r="AC4404" s="0">
        <v>109</v>
      </c>
      <c r="AD4404" s="0">
        <v>168.95</v>
      </c>
      <c r="AE4404" s="0">
        <v>62.2</v>
      </c>
      <c r="AF4404" s="0">
        <v>60</v>
      </c>
      <c r="AG4404" s="0" t="s">
        <v>213</v>
      </c>
      <c r="AH4404" s="0" t="s">
        <v>214</v>
      </c>
      <c r="AI4404" s="0" t="s">
        <v>195</v>
      </c>
      <c r="AJ4404" s="0">
        <v>0</v>
      </c>
      <c r="AK4404" s="0" t="s">
        <v>376</v>
      </c>
      <c r="AL4404" s="0" t="s">
        <v>196</v>
      </c>
      <c r="AM4404"/>
      <c r="AN4404" s="0">
        <v>14</v>
      </c>
      <c r="AO4404" s="0">
        <v>34.9</v>
      </c>
      <c r="AP4404" s="0">
        <v>44</v>
      </c>
      <c r="AQ4404" s="0">
        <v>41.6</v>
      </c>
      <c r="AR4404"/>
      <c r="AS4404"/>
      <c r="AT4404"/>
      <c r="AU4404"/>
      <c r="AV4404"/>
      <c r="AW4404" s="0" t="s">
        <v>377</v>
      </c>
      <c r="AX4404" s="0" t="s">
        <v>377</v>
      </c>
      <c r="AY4404"/>
      <c r="AZ4404"/>
      <c r="BA4404"/>
      <c r="BB4404"/>
      <c r="BC4404"/>
      <c r="BD4404"/>
      <c r="BE4404" s="0">
        <v>0.991</v>
      </c>
      <c r="BF4404"/>
      <c r="BG4404"/>
      <c r="BH4404"/>
      <c r="BI4404"/>
      <c r="BJ4404"/>
      <c r="BK4404"/>
      <c r="BL4404"/>
      <c r="BM4404"/>
      <c r="BN4404"/>
      <c r="BO4404"/>
      <c r="BP4404"/>
      <c r="BQ4404"/>
      <c r="BR4404"/>
      <c r="BS4404"/>
      <c r="BT4404"/>
      <c r="BU4404" s="0">
        <v>46179</v>
      </c>
      <c r="BV4404" s="0" t="s">
        <v>47</v>
      </c>
      <c r="BW4404" s="0" t="s">
        <v>200</v>
      </c>
      <c r="BX4404" s="0" t="s">
        <v>200</v>
      </c>
      <c r="BY4404" s="0" t="s">
        <v>197</v>
      </c>
      <c r="BZ4404"/>
      <c r="CA4404" s="0" t="s">
        <v>25638</v>
      </c>
      <c r="CB4404" s="0" t="s">
        <v>25639</v>
      </c>
      <c r="CC4404" s="0" t="s">
        <v>380</v>
      </c>
      <c r="CD4404"/>
      <c r="CE4404"/>
      <c r="CF4404" s="0" t="s">
        <v>194</v>
      </c>
      <c r="CG4404" s="0" t="s">
        <v>204</v>
      </c>
      <c r="CH4404"/>
      <c r="CI4404" s="0" t="s">
        <v>205</v>
      </c>
      <c r="CJ4404"/>
      <c r="CK4404" s="0" t="s">
        <v>205</v>
      </c>
      <c r="CL4404" s="0" t="s">
        <v>206</v>
      </c>
      <c r="CM4404" s="0" t="s">
        <v>53</v>
      </c>
      <c r="CN4404" s="0">
        <v>46193.6419336458</v>
      </c>
      <c r="CO4404" s="0" t="b">
        <v>1</v>
      </c>
    </row>
    <row r="4405">
      <c r="A4405" s="0">
        <v>18252</v>
      </c>
      <c r="B4405" s="0" t="s">
        <v>25640</v>
      </c>
      <c r="C4405" s="0" t="s">
        <v>52</v>
      </c>
      <c r="D4405" s="0">
        <v>2.04</v>
      </c>
      <c r="E4405" s="0" t="s">
        <v>16</v>
      </c>
      <c r="F4405" s="0" t="s">
        <v>7</v>
      </c>
      <c r="G4405" s="0" t="s">
        <v>80</v>
      </c>
      <c r="H4405" s="0" t="s">
        <v>80</v>
      </c>
      <c r="I4405" s="0" t="s">
        <v>80</v>
      </c>
      <c r="J4405" s="0" t="s">
        <v>187</v>
      </c>
      <c r="K4405"/>
      <c r="L4405"/>
      <c r="M4405"/>
      <c r="N4405"/>
      <c r="O4405" s="0" t="s">
        <v>25641</v>
      </c>
      <c r="P4405" s="0">
        <v>8.1</v>
      </c>
      <c r="Q4405" s="0">
        <v>8.16</v>
      </c>
      <c r="R4405" s="0">
        <v>4.99</v>
      </c>
      <c r="S4405" s="0" t="s">
        <v>189</v>
      </c>
      <c r="T4405"/>
      <c r="U4405" s="0" t="s">
        <v>25642</v>
      </c>
      <c r="V4405" s="0" t="s">
        <v>25643</v>
      </c>
      <c r="W4405" s="0" t="s">
        <v>11464</v>
      </c>
      <c r="X4405"/>
      <c r="Y4405" s="0" t="s">
        <v>194</v>
      </c>
      <c r="Z4405" s="0" t="s">
        <v>53</v>
      </c>
      <c r="AA4405" s="0">
        <v>22000</v>
      </c>
      <c r="AB4405" s="0">
        <v>-99.55</v>
      </c>
      <c r="AC4405" s="0">
        <v>99</v>
      </c>
      <c r="AD4405" s="0">
        <v>201.96</v>
      </c>
      <c r="AE4405" s="0">
        <v>61.3</v>
      </c>
      <c r="AF4405" s="0">
        <v>61</v>
      </c>
      <c r="AG4405" s="0" t="s">
        <v>213</v>
      </c>
      <c r="AH4405" s="0" t="s">
        <v>214</v>
      </c>
      <c r="AI4405" s="0" t="s">
        <v>195</v>
      </c>
      <c r="AJ4405" s="0">
        <v>0</v>
      </c>
      <c r="AK4405" s="0" t="s">
        <v>376</v>
      </c>
      <c r="AL4405" s="0" t="s">
        <v>196</v>
      </c>
      <c r="AM4405"/>
      <c r="AN4405" s="0">
        <v>13</v>
      </c>
      <c r="AO4405" s="0">
        <v>34</v>
      </c>
      <c r="AP4405" s="0">
        <v>44</v>
      </c>
      <c r="AQ4405" s="0">
        <v>41.5</v>
      </c>
      <c r="AR4405"/>
      <c r="AS4405"/>
      <c r="AT4405"/>
      <c r="AU4405"/>
      <c r="AV4405"/>
      <c r="AW4405" s="0" t="s">
        <v>377</v>
      </c>
      <c r="AX4405" s="0" t="s">
        <v>377</v>
      </c>
      <c r="AY4405"/>
      <c r="AZ4405"/>
      <c r="BA4405"/>
      <c r="BB4405"/>
      <c r="BC4405"/>
      <c r="BD4405"/>
      <c r="BE4405" s="0">
        <v>0.993</v>
      </c>
      <c r="BF4405"/>
      <c r="BG4405"/>
      <c r="BH4405"/>
      <c r="BI4405"/>
      <c r="BJ4405"/>
      <c r="BK4405"/>
      <c r="BL4405"/>
      <c r="BM4405"/>
      <c r="BN4405"/>
      <c r="BO4405"/>
      <c r="BP4405"/>
      <c r="BQ4405"/>
      <c r="BR4405"/>
      <c r="BS4405"/>
      <c r="BT4405"/>
      <c r="BU4405" s="0">
        <v>46179</v>
      </c>
      <c r="BV4405" s="0" t="s">
        <v>47</v>
      </c>
      <c r="BW4405" s="0" t="s">
        <v>200</v>
      </c>
      <c r="BX4405" s="0" t="s">
        <v>200</v>
      </c>
      <c r="BY4405" s="0" t="s">
        <v>197</v>
      </c>
      <c r="BZ4405"/>
      <c r="CA4405" s="0" t="s">
        <v>25644</v>
      </c>
      <c r="CB4405" s="0" t="s">
        <v>25645</v>
      </c>
      <c r="CC4405" s="0" t="s">
        <v>380</v>
      </c>
      <c r="CD4405"/>
      <c r="CE4405"/>
      <c r="CF4405" s="0" t="s">
        <v>194</v>
      </c>
      <c r="CG4405" s="0" t="s">
        <v>204</v>
      </c>
      <c r="CH4405"/>
      <c r="CI4405" s="0" t="s">
        <v>205</v>
      </c>
      <c r="CJ4405"/>
      <c r="CK4405" s="0" t="s">
        <v>205</v>
      </c>
      <c r="CL4405" s="0" t="s">
        <v>206</v>
      </c>
      <c r="CM4405" s="0" t="s">
        <v>53</v>
      </c>
      <c r="CN4405" s="0">
        <v>46193.6419336458</v>
      </c>
      <c r="CO4405" s="0" t="b">
        <v>1</v>
      </c>
    </row>
    <row r="4406">
      <c r="A4406" s="0">
        <v>18253</v>
      </c>
      <c r="B4406" s="0" t="s">
        <v>25646</v>
      </c>
      <c r="C4406" s="0" t="s">
        <v>58</v>
      </c>
      <c r="D4406" s="0">
        <v>1.51</v>
      </c>
      <c r="E4406" s="0" t="s">
        <v>17</v>
      </c>
      <c r="F4406" s="0" t="s">
        <v>8</v>
      </c>
      <c r="G4406"/>
      <c r="H4406" s="0" t="s">
        <v>80</v>
      </c>
      <c r="I4406" s="0" t="s">
        <v>80</v>
      </c>
      <c r="J4406" s="0" t="s">
        <v>187</v>
      </c>
      <c r="K4406"/>
      <c r="L4406"/>
      <c r="M4406"/>
      <c r="N4406"/>
      <c r="O4406" s="0" t="s">
        <v>25647</v>
      </c>
      <c r="P4406" s="0">
        <v>9.03</v>
      </c>
      <c r="Q4406" s="0">
        <v>6.46</v>
      </c>
      <c r="R4406" s="0">
        <v>4.06</v>
      </c>
      <c r="S4406" s="0" t="s">
        <v>189</v>
      </c>
      <c r="T4406"/>
      <c r="U4406" s="0" t="s">
        <v>25648</v>
      </c>
      <c r="V4406" s="0" t="s">
        <v>25649</v>
      </c>
      <c r="W4406" s="0" t="s">
        <v>11464</v>
      </c>
      <c r="X4406"/>
      <c r="Y4406" s="0" t="s">
        <v>194</v>
      </c>
      <c r="Z4406" s="0" t="s">
        <v>53</v>
      </c>
      <c r="AA4406" s="0">
        <v>10000</v>
      </c>
      <c r="AB4406" s="0">
        <v>-99.3</v>
      </c>
      <c r="AC4406" s="0">
        <v>70</v>
      </c>
      <c r="AD4406" s="0">
        <v>105.7</v>
      </c>
      <c r="AE4406" s="0">
        <v>62.8</v>
      </c>
      <c r="AF4406" s="0">
        <v>59</v>
      </c>
      <c r="AG4406" s="0" t="s">
        <v>1424</v>
      </c>
      <c r="AH4406" s="0" t="s">
        <v>195</v>
      </c>
      <c r="AI4406" s="0" t="s">
        <v>1370</v>
      </c>
      <c r="AJ4406" s="0">
        <v>0</v>
      </c>
      <c r="AK4406" s="0" t="s">
        <v>376</v>
      </c>
      <c r="AL4406" s="0" t="s">
        <v>196</v>
      </c>
      <c r="AM4406"/>
      <c r="AN4406" s="0">
        <v>14</v>
      </c>
      <c r="AO4406" s="0">
        <v>34.4</v>
      </c>
      <c r="AP4406" s="0">
        <v>44</v>
      </c>
      <c r="AQ4406" s="0">
        <v>40.9</v>
      </c>
      <c r="AR4406"/>
      <c r="AS4406"/>
      <c r="AT4406"/>
      <c r="AU4406"/>
      <c r="AV4406"/>
      <c r="AW4406" s="0" t="s">
        <v>377</v>
      </c>
      <c r="AX4406" s="0" t="s">
        <v>377</v>
      </c>
      <c r="AY4406"/>
      <c r="AZ4406"/>
      <c r="BA4406"/>
      <c r="BB4406"/>
      <c r="BC4406"/>
      <c r="BD4406"/>
      <c r="BE4406" s="0">
        <v>1.398</v>
      </c>
      <c r="BF4406"/>
      <c r="BG4406"/>
      <c r="BH4406"/>
      <c r="BI4406"/>
      <c r="BJ4406"/>
      <c r="BK4406"/>
      <c r="BL4406"/>
      <c r="BM4406"/>
      <c r="BN4406"/>
      <c r="BO4406"/>
      <c r="BP4406"/>
      <c r="BQ4406"/>
      <c r="BR4406"/>
      <c r="BS4406"/>
      <c r="BT4406"/>
      <c r="BU4406" s="0">
        <v>46179</v>
      </c>
      <c r="BV4406" s="0" t="s">
        <v>47</v>
      </c>
      <c r="BW4406" s="0" t="s">
        <v>200</v>
      </c>
      <c r="BX4406" s="0" t="s">
        <v>200</v>
      </c>
      <c r="BY4406" s="0" t="s">
        <v>197</v>
      </c>
      <c r="BZ4406"/>
      <c r="CA4406" s="0" t="s">
        <v>25650</v>
      </c>
      <c r="CB4406" s="0" t="s">
        <v>25651</v>
      </c>
      <c r="CC4406" s="0" t="s">
        <v>380</v>
      </c>
      <c r="CD4406"/>
      <c r="CE4406"/>
      <c r="CF4406" s="0" t="s">
        <v>194</v>
      </c>
      <c r="CG4406" s="0" t="s">
        <v>204</v>
      </c>
      <c r="CH4406"/>
      <c r="CI4406" s="0" t="s">
        <v>205</v>
      </c>
      <c r="CJ4406"/>
      <c r="CK4406" s="0" t="s">
        <v>205</v>
      </c>
      <c r="CL4406" s="0" t="s">
        <v>206</v>
      </c>
      <c r="CM4406" s="0" t="s">
        <v>53</v>
      </c>
      <c r="CN4406" s="0">
        <v>46193.6419336458</v>
      </c>
      <c r="CO4406" s="0" t="b">
        <v>1</v>
      </c>
    </row>
    <row r="4407">
      <c r="A4407" s="0">
        <v>18254</v>
      </c>
      <c r="B4407" s="0" t="s">
        <v>25652</v>
      </c>
      <c r="C4407" s="0" t="s">
        <v>52</v>
      </c>
      <c r="D4407" s="0">
        <v>1.02</v>
      </c>
      <c r="E4407" s="0" t="s">
        <v>16</v>
      </c>
      <c r="F4407" s="0" t="s">
        <v>7</v>
      </c>
      <c r="G4407" s="0" t="s">
        <v>95</v>
      </c>
      <c r="H4407" s="0" t="s">
        <v>80</v>
      </c>
      <c r="I4407" s="0" t="s">
        <v>80</v>
      </c>
      <c r="J4407" s="0" t="s">
        <v>187</v>
      </c>
      <c r="K4407"/>
      <c r="L4407"/>
      <c r="M4407"/>
      <c r="N4407"/>
      <c r="O4407" s="0" t="s">
        <v>9169</v>
      </c>
      <c r="P4407" s="0">
        <v>6.42</v>
      </c>
      <c r="Q4407" s="0">
        <v>6.44</v>
      </c>
      <c r="R4407" s="0">
        <v>3.95</v>
      </c>
      <c r="S4407" s="0" t="s">
        <v>189</v>
      </c>
      <c r="T4407"/>
      <c r="U4407" s="0" t="s">
        <v>25653</v>
      </c>
      <c r="V4407" s="0" t="s">
        <v>25654</v>
      </c>
      <c r="W4407" s="0" t="s">
        <v>6986</v>
      </c>
      <c r="X4407"/>
      <c r="Y4407" s="0" t="s">
        <v>194</v>
      </c>
      <c r="Z4407" s="0" t="s">
        <v>53</v>
      </c>
      <c r="AA4407" s="0">
        <v>8700</v>
      </c>
      <c r="AB4407" s="0">
        <v>-98.99</v>
      </c>
      <c r="AC4407" s="0">
        <v>88</v>
      </c>
      <c r="AD4407" s="0">
        <v>89.76</v>
      </c>
      <c r="AE4407" s="0">
        <v>61.5</v>
      </c>
      <c r="AF4407" s="0">
        <v>59</v>
      </c>
      <c r="AG4407" s="0" t="s">
        <v>213</v>
      </c>
      <c r="AH4407" s="0" t="s">
        <v>214</v>
      </c>
      <c r="AI4407" s="0" t="s">
        <v>195</v>
      </c>
      <c r="AJ4407" s="0">
        <v>0</v>
      </c>
      <c r="AK4407" s="0" t="s">
        <v>376</v>
      </c>
      <c r="AL4407" s="0" t="s">
        <v>196</v>
      </c>
      <c r="AM4407"/>
      <c r="AN4407" s="0">
        <v>15</v>
      </c>
      <c r="AO4407" s="0">
        <v>36</v>
      </c>
      <c r="AP4407" s="0">
        <v>43</v>
      </c>
      <c r="AQ4407" s="0">
        <v>40.9</v>
      </c>
      <c r="AR4407"/>
      <c r="AS4407"/>
      <c r="AT4407"/>
      <c r="AU4407"/>
      <c r="AV4407"/>
      <c r="AW4407" s="0" t="s">
        <v>377</v>
      </c>
      <c r="AX4407" s="0" t="s">
        <v>377</v>
      </c>
      <c r="AY4407"/>
      <c r="AZ4407"/>
      <c r="BA4407"/>
      <c r="BB4407"/>
      <c r="BC4407"/>
      <c r="BD4407"/>
      <c r="BE4407" s="0">
        <v>0.997</v>
      </c>
      <c r="BF4407"/>
      <c r="BG4407"/>
      <c r="BH4407"/>
      <c r="BI4407"/>
      <c r="BJ4407"/>
      <c r="BK4407"/>
      <c r="BL4407"/>
      <c r="BM4407"/>
      <c r="BN4407"/>
      <c r="BO4407"/>
      <c r="BP4407"/>
      <c r="BQ4407"/>
      <c r="BR4407"/>
      <c r="BS4407"/>
      <c r="BT4407"/>
      <c r="BU4407" s="0">
        <v>46179</v>
      </c>
      <c r="BV4407" s="0" t="s">
        <v>47</v>
      </c>
      <c r="BW4407" s="0" t="s">
        <v>200</v>
      </c>
      <c r="BX4407" s="0" t="s">
        <v>200</v>
      </c>
      <c r="BY4407" s="0" t="s">
        <v>197</v>
      </c>
      <c r="BZ4407"/>
      <c r="CA4407" s="0" t="s">
        <v>25655</v>
      </c>
      <c r="CB4407" s="0" t="s">
        <v>25656</v>
      </c>
      <c r="CC4407" s="0" t="s">
        <v>380</v>
      </c>
      <c r="CD4407"/>
      <c r="CE4407"/>
      <c r="CF4407" s="0" t="s">
        <v>194</v>
      </c>
      <c r="CG4407" s="0" t="s">
        <v>204</v>
      </c>
      <c r="CH4407"/>
      <c r="CI4407" s="0" t="s">
        <v>205</v>
      </c>
      <c r="CJ4407"/>
      <c r="CK4407" s="0" t="s">
        <v>205</v>
      </c>
      <c r="CL4407" s="0" t="s">
        <v>206</v>
      </c>
      <c r="CM4407" s="0" t="s">
        <v>53</v>
      </c>
      <c r="CN4407" s="0">
        <v>46193.6419336458</v>
      </c>
      <c r="CO4407" s="0" t="b">
        <v>1</v>
      </c>
    </row>
    <row r="4408">
      <c r="A4408" s="0">
        <v>18255</v>
      </c>
      <c r="B4408" s="0" t="s">
        <v>25657</v>
      </c>
      <c r="C4408" s="0" t="s">
        <v>52</v>
      </c>
      <c r="D4408" s="0">
        <v>1.57</v>
      </c>
      <c r="E4408" s="0" t="s">
        <v>17</v>
      </c>
      <c r="F4408" s="0" t="s">
        <v>8</v>
      </c>
      <c r="G4408" s="0" t="s">
        <v>80</v>
      </c>
      <c r="H4408" s="0" t="s">
        <v>80</v>
      </c>
      <c r="I4408" s="0" t="s">
        <v>80</v>
      </c>
      <c r="J4408" s="0" t="s">
        <v>187</v>
      </c>
      <c r="K4408"/>
      <c r="L4408"/>
      <c r="M4408"/>
      <c r="N4408"/>
      <c r="O4408" s="0" t="s">
        <v>25658</v>
      </c>
      <c r="P4408" s="0">
        <v>7.44</v>
      </c>
      <c r="Q4408" s="0">
        <v>7.47</v>
      </c>
      <c r="R4408" s="0">
        <v>4.58</v>
      </c>
      <c r="S4408" s="0" t="s">
        <v>189</v>
      </c>
      <c r="T4408"/>
      <c r="U4408" s="0" t="s">
        <v>25659</v>
      </c>
      <c r="V4408" s="0" t="s">
        <v>25660</v>
      </c>
      <c r="W4408" s="0" t="s">
        <v>11464</v>
      </c>
      <c r="X4408"/>
      <c r="Y4408" s="0" t="s">
        <v>194</v>
      </c>
      <c r="Z4408" s="0" t="s">
        <v>53</v>
      </c>
      <c r="AA4408" s="0">
        <v>10800</v>
      </c>
      <c r="AB4408" s="0">
        <v>-99.32</v>
      </c>
      <c r="AC4408" s="0">
        <v>73</v>
      </c>
      <c r="AD4408" s="0">
        <v>114.61</v>
      </c>
      <c r="AE4408" s="0">
        <v>61.4</v>
      </c>
      <c r="AF4408" s="0">
        <v>60</v>
      </c>
      <c r="AG4408" s="0" t="s">
        <v>213</v>
      </c>
      <c r="AH4408" s="0" t="s">
        <v>214</v>
      </c>
      <c r="AI4408" s="0" t="s">
        <v>195</v>
      </c>
      <c r="AJ4408" s="0">
        <v>0</v>
      </c>
      <c r="AK4408" s="0" t="s">
        <v>376</v>
      </c>
      <c r="AL4408" s="0" t="s">
        <v>196</v>
      </c>
      <c r="AM4408"/>
      <c r="AN4408" s="0">
        <v>13</v>
      </c>
      <c r="AO4408" s="0">
        <v>32.7</v>
      </c>
      <c r="AP4408" s="0">
        <v>44.5</v>
      </c>
      <c r="AQ4408" s="0">
        <v>41.7</v>
      </c>
      <c r="AR4408"/>
      <c r="AS4408"/>
      <c r="AT4408"/>
      <c r="AU4408"/>
      <c r="AV4408"/>
      <c r="AW4408" s="0" t="s">
        <v>377</v>
      </c>
      <c r="AX4408" s="0" t="s">
        <v>377</v>
      </c>
      <c r="AY4408"/>
      <c r="AZ4408"/>
      <c r="BA4408"/>
      <c r="BB4408"/>
      <c r="BC4408"/>
      <c r="BD4408"/>
      <c r="BE4408" s="0">
        <v>0.996</v>
      </c>
      <c r="BF4408"/>
      <c r="BG4408"/>
      <c r="BH4408"/>
      <c r="BI4408"/>
      <c r="BJ4408"/>
      <c r="BK4408"/>
      <c r="BL4408"/>
      <c r="BM4408"/>
      <c r="BN4408"/>
      <c r="BO4408"/>
      <c r="BP4408"/>
      <c r="BQ4408"/>
      <c r="BR4408"/>
      <c r="BS4408"/>
      <c r="BT4408"/>
      <c r="BU4408" s="0">
        <v>46179</v>
      </c>
      <c r="BV4408" s="0" t="s">
        <v>47</v>
      </c>
      <c r="BW4408" s="0" t="s">
        <v>200</v>
      </c>
      <c r="BX4408" s="0" t="s">
        <v>200</v>
      </c>
      <c r="BY4408" s="0" t="s">
        <v>197</v>
      </c>
      <c r="BZ4408"/>
      <c r="CA4408" s="0" t="s">
        <v>25661</v>
      </c>
      <c r="CB4408" s="0" t="s">
        <v>25662</v>
      </c>
      <c r="CC4408" s="0" t="s">
        <v>380</v>
      </c>
      <c r="CD4408"/>
      <c r="CE4408"/>
      <c r="CF4408" s="0" t="s">
        <v>194</v>
      </c>
      <c r="CG4408" s="0" t="s">
        <v>204</v>
      </c>
      <c r="CH4408"/>
      <c r="CI4408" s="0" t="s">
        <v>205</v>
      </c>
      <c r="CJ4408"/>
      <c r="CK4408" s="0" t="s">
        <v>205</v>
      </c>
      <c r="CL4408" s="0" t="s">
        <v>206</v>
      </c>
      <c r="CM4408" s="0" t="s">
        <v>53</v>
      </c>
      <c r="CN4408" s="0">
        <v>46193.6419336458</v>
      </c>
      <c r="CO4408" s="0" t="b">
        <v>1</v>
      </c>
    </row>
    <row r="4409">
      <c r="A4409" s="0">
        <v>18256</v>
      </c>
      <c r="B4409" s="0" t="s">
        <v>25663</v>
      </c>
      <c r="C4409" s="0" t="s">
        <v>52</v>
      </c>
      <c r="D4409" s="0">
        <v>1.01</v>
      </c>
      <c r="E4409" s="0" t="s">
        <v>14</v>
      </c>
      <c r="F4409" s="0" t="s">
        <v>7</v>
      </c>
      <c r="G4409" s="0" t="s">
        <v>80</v>
      </c>
      <c r="H4409" s="0" t="s">
        <v>80</v>
      </c>
      <c r="I4409" s="0" t="s">
        <v>80</v>
      </c>
      <c r="J4409" s="0" t="s">
        <v>187</v>
      </c>
      <c r="K4409"/>
      <c r="L4409"/>
      <c r="M4409"/>
      <c r="N4409"/>
      <c r="O4409" s="0" t="s">
        <v>17533</v>
      </c>
      <c r="P4409" s="0">
        <v>6.49</v>
      </c>
      <c r="Q4409" s="0">
        <v>6.53</v>
      </c>
      <c r="R4409" s="0">
        <v>3.9</v>
      </c>
      <c r="S4409" s="0" t="s">
        <v>189</v>
      </c>
      <c r="T4409"/>
      <c r="U4409" s="0" t="s">
        <v>25664</v>
      </c>
      <c r="V4409" s="0" t="s">
        <v>25665</v>
      </c>
      <c r="W4409" s="0" t="s">
        <v>7022</v>
      </c>
      <c r="X4409"/>
      <c r="Y4409" s="0" t="s">
        <v>194</v>
      </c>
      <c r="Z4409" s="0" t="s">
        <v>53</v>
      </c>
      <c r="AA4409" s="0">
        <v>11800</v>
      </c>
      <c r="AB4409" s="0">
        <v>-99.21</v>
      </c>
      <c r="AC4409" s="0">
        <v>93</v>
      </c>
      <c r="AD4409" s="0">
        <v>93.93</v>
      </c>
      <c r="AE4409" s="0">
        <v>59.9</v>
      </c>
      <c r="AF4409" s="0">
        <v>59</v>
      </c>
      <c r="AG4409" s="0" t="s">
        <v>214</v>
      </c>
      <c r="AH4409" s="0" t="s">
        <v>214</v>
      </c>
      <c r="AI4409"/>
      <c r="AJ4409" s="0">
        <v>0</v>
      </c>
      <c r="AK4409" s="0" t="s">
        <v>376</v>
      </c>
      <c r="AL4409" s="0" t="s">
        <v>196</v>
      </c>
      <c r="AM4409"/>
      <c r="AN4409" s="0">
        <v>13.5</v>
      </c>
      <c r="AO4409" s="0">
        <v>32.4</v>
      </c>
      <c r="AP4409" s="0">
        <v>43</v>
      </c>
      <c r="AQ4409" s="0">
        <v>40.8</v>
      </c>
      <c r="AR4409"/>
      <c r="AS4409"/>
      <c r="AT4409"/>
      <c r="AU4409"/>
      <c r="AV4409"/>
      <c r="AW4409" s="0" t="s">
        <v>377</v>
      </c>
      <c r="AX4409" s="0" t="s">
        <v>377</v>
      </c>
      <c r="AY4409"/>
      <c r="AZ4409"/>
      <c r="BA4409"/>
      <c r="BB4409"/>
      <c r="BC4409"/>
      <c r="BD4409"/>
      <c r="BE4409" s="0">
        <v>0.994</v>
      </c>
      <c r="BF4409"/>
      <c r="BG4409"/>
      <c r="BH4409"/>
      <c r="BI4409"/>
      <c r="BJ4409"/>
      <c r="BK4409"/>
      <c r="BL4409"/>
      <c r="BM4409"/>
      <c r="BN4409"/>
      <c r="BO4409"/>
      <c r="BP4409"/>
      <c r="BQ4409"/>
      <c r="BR4409"/>
      <c r="BS4409"/>
      <c r="BT4409"/>
      <c r="BU4409" s="0">
        <v>46179</v>
      </c>
      <c r="BV4409" s="0" t="s">
        <v>47</v>
      </c>
      <c r="BW4409" s="0" t="s">
        <v>200</v>
      </c>
      <c r="BX4409" s="0" t="s">
        <v>200</v>
      </c>
      <c r="BY4409" s="0" t="s">
        <v>197</v>
      </c>
      <c r="BZ4409"/>
      <c r="CA4409" s="0" t="s">
        <v>25666</v>
      </c>
      <c r="CB4409" s="0" t="s">
        <v>25667</v>
      </c>
      <c r="CC4409" s="0" t="s">
        <v>380</v>
      </c>
      <c r="CD4409"/>
      <c r="CE4409"/>
      <c r="CF4409" s="0" t="s">
        <v>194</v>
      </c>
      <c r="CG4409" s="0" t="s">
        <v>204</v>
      </c>
      <c r="CH4409"/>
      <c r="CI4409" s="0" t="s">
        <v>205</v>
      </c>
      <c r="CJ4409"/>
      <c r="CK4409" s="0" t="s">
        <v>205</v>
      </c>
      <c r="CL4409" s="0" t="s">
        <v>206</v>
      </c>
      <c r="CM4409" s="0" t="s">
        <v>53</v>
      </c>
      <c r="CN4409" s="0">
        <v>46193.6419336458</v>
      </c>
      <c r="CO4409" s="0" t="b">
        <v>1</v>
      </c>
    </row>
    <row r="4410">
      <c r="A4410" s="0">
        <v>18257</v>
      </c>
      <c r="B4410" s="0" t="s">
        <v>25668</v>
      </c>
      <c r="C4410" s="0" t="s">
        <v>52</v>
      </c>
      <c r="D4410" s="0">
        <v>1.04</v>
      </c>
      <c r="E4410" s="0" t="s">
        <v>14</v>
      </c>
      <c r="F4410" s="0" t="s">
        <v>7</v>
      </c>
      <c r="G4410" s="0" t="s">
        <v>80</v>
      </c>
      <c r="H4410" s="0" t="s">
        <v>80</v>
      </c>
      <c r="I4410" s="0" t="s">
        <v>80</v>
      </c>
      <c r="J4410" s="0" t="s">
        <v>187</v>
      </c>
      <c r="K4410"/>
      <c r="L4410"/>
      <c r="M4410"/>
      <c r="N4410"/>
      <c r="O4410" s="0" t="s">
        <v>16569</v>
      </c>
      <c r="P4410" s="0">
        <v>6.37</v>
      </c>
      <c r="Q4410" s="0">
        <v>6.41</v>
      </c>
      <c r="R4410" s="0">
        <v>4.05</v>
      </c>
      <c r="S4410" s="0" t="s">
        <v>189</v>
      </c>
      <c r="T4410"/>
      <c r="U4410" s="0" t="s">
        <v>25669</v>
      </c>
      <c r="V4410" s="0" t="s">
        <v>25670</v>
      </c>
      <c r="W4410" s="0" t="s">
        <v>6993</v>
      </c>
      <c r="X4410"/>
      <c r="Y4410" s="0" t="s">
        <v>194</v>
      </c>
      <c r="Z4410" s="0" t="s">
        <v>53</v>
      </c>
      <c r="AA4410" s="0">
        <v>11800</v>
      </c>
      <c r="AB4410" s="0">
        <v>-99.21</v>
      </c>
      <c r="AC4410" s="0">
        <v>93</v>
      </c>
      <c r="AD4410" s="0">
        <v>96.72</v>
      </c>
      <c r="AE4410" s="0">
        <v>63.4</v>
      </c>
      <c r="AF4410" s="0">
        <v>60</v>
      </c>
      <c r="AG4410" s="0" t="s">
        <v>195</v>
      </c>
      <c r="AH4410" s="0" t="s">
        <v>195</v>
      </c>
      <c r="AI4410"/>
      <c r="AJ4410" s="0">
        <v>0</v>
      </c>
      <c r="AK4410" s="0" t="s">
        <v>376</v>
      </c>
      <c r="AL4410" s="0" t="s">
        <v>196</v>
      </c>
      <c r="AM4410"/>
      <c r="AN4410" s="0">
        <v>15</v>
      </c>
      <c r="AO4410" s="0">
        <v>36.2</v>
      </c>
      <c r="AP4410" s="0">
        <v>44</v>
      </c>
      <c r="AQ4410" s="0">
        <v>41.6</v>
      </c>
      <c r="AR4410"/>
      <c r="AS4410"/>
      <c r="AT4410"/>
      <c r="AU4410"/>
      <c r="AV4410"/>
      <c r="AW4410" s="0" t="s">
        <v>377</v>
      </c>
      <c r="AX4410" s="0" t="s">
        <v>377</v>
      </c>
      <c r="AY4410"/>
      <c r="AZ4410"/>
      <c r="BA4410"/>
      <c r="BB4410"/>
      <c r="BC4410"/>
      <c r="BD4410"/>
      <c r="BE4410" s="0">
        <v>0.994</v>
      </c>
      <c r="BF4410"/>
      <c r="BG4410"/>
      <c r="BH4410"/>
      <c r="BI4410"/>
      <c r="BJ4410"/>
      <c r="BK4410"/>
      <c r="BL4410"/>
      <c r="BM4410"/>
      <c r="BN4410"/>
      <c r="BO4410"/>
      <c r="BP4410"/>
      <c r="BQ4410"/>
      <c r="BR4410"/>
      <c r="BS4410"/>
      <c r="BT4410"/>
      <c r="BU4410" s="0">
        <v>46179</v>
      </c>
      <c r="BV4410" s="0" t="s">
        <v>47</v>
      </c>
      <c r="BW4410" s="0" t="s">
        <v>200</v>
      </c>
      <c r="BX4410" s="0" t="s">
        <v>200</v>
      </c>
      <c r="BY4410" s="0" t="s">
        <v>197</v>
      </c>
      <c r="BZ4410"/>
      <c r="CA4410" s="0" t="s">
        <v>25671</v>
      </c>
      <c r="CB4410" s="0" t="s">
        <v>25672</v>
      </c>
      <c r="CC4410" s="0" t="s">
        <v>380</v>
      </c>
      <c r="CD4410"/>
      <c r="CE4410"/>
      <c r="CF4410" s="0" t="s">
        <v>194</v>
      </c>
      <c r="CG4410" s="0" t="s">
        <v>204</v>
      </c>
      <c r="CH4410"/>
      <c r="CI4410" s="0" t="s">
        <v>205</v>
      </c>
      <c r="CJ4410"/>
      <c r="CK4410" s="0" t="s">
        <v>205</v>
      </c>
      <c r="CL4410" s="0" t="s">
        <v>206</v>
      </c>
      <c r="CM4410" s="0" t="s">
        <v>53</v>
      </c>
      <c r="CN4410" s="0">
        <v>46193.6419336458</v>
      </c>
      <c r="CO4410" s="0" t="b">
        <v>1</v>
      </c>
    </row>
    <row r="4411">
      <c r="A4411" s="0">
        <v>18258</v>
      </c>
      <c r="B4411" s="0" t="s">
        <v>25673</v>
      </c>
      <c r="C4411" s="0" t="s">
        <v>52</v>
      </c>
      <c r="D4411" s="0">
        <v>1.05</v>
      </c>
      <c r="E4411" s="0" t="s">
        <v>14</v>
      </c>
      <c r="F4411" s="0" t="s">
        <v>6</v>
      </c>
      <c r="G4411" s="0" t="s">
        <v>80</v>
      </c>
      <c r="H4411" s="0" t="s">
        <v>80</v>
      </c>
      <c r="I4411" s="0" t="s">
        <v>80</v>
      </c>
      <c r="J4411" s="0" t="s">
        <v>187</v>
      </c>
      <c r="K4411"/>
      <c r="L4411"/>
      <c r="M4411"/>
      <c r="N4411"/>
      <c r="O4411" s="0" t="s">
        <v>2248</v>
      </c>
      <c r="P4411" s="0">
        <v>6.41</v>
      </c>
      <c r="Q4411" s="0">
        <v>6.44</v>
      </c>
      <c r="R4411" s="0">
        <v>4.03</v>
      </c>
      <c r="S4411" s="0" t="s">
        <v>189</v>
      </c>
      <c r="T4411"/>
      <c r="U4411" s="0" t="s">
        <v>25674</v>
      </c>
      <c r="V4411" s="0" t="s">
        <v>25675</v>
      </c>
      <c r="W4411" s="0" t="s">
        <v>7022</v>
      </c>
      <c r="X4411"/>
      <c r="Y4411" s="0" t="s">
        <v>194</v>
      </c>
      <c r="Z4411" s="0" t="s">
        <v>53</v>
      </c>
      <c r="AA4411" s="0">
        <v>15000</v>
      </c>
      <c r="AB4411" s="0">
        <v>-98.77</v>
      </c>
      <c r="AC4411" s="0">
        <v>184</v>
      </c>
      <c r="AD4411" s="0">
        <v>193.2</v>
      </c>
      <c r="AE4411" s="0">
        <v>62.7</v>
      </c>
      <c r="AF4411" s="0">
        <v>60</v>
      </c>
      <c r="AG4411" s="0" t="s">
        <v>195</v>
      </c>
      <c r="AH4411" s="0" t="s">
        <v>195</v>
      </c>
      <c r="AI4411"/>
      <c r="AJ4411" s="0">
        <v>0</v>
      </c>
      <c r="AK4411" s="0" t="s">
        <v>376</v>
      </c>
      <c r="AL4411" s="0" t="s">
        <v>196</v>
      </c>
      <c r="AM4411"/>
      <c r="AN4411" s="0">
        <v>14.5</v>
      </c>
      <c r="AO4411" s="0">
        <v>35.9</v>
      </c>
      <c r="AP4411" s="0">
        <v>44</v>
      </c>
      <c r="AQ4411" s="0">
        <v>41.4</v>
      </c>
      <c r="AR4411"/>
      <c r="AS4411"/>
      <c r="AT4411"/>
      <c r="AU4411"/>
      <c r="AV4411"/>
      <c r="AW4411" s="0" t="s">
        <v>377</v>
      </c>
      <c r="AX4411" s="0" t="s">
        <v>377</v>
      </c>
      <c r="AY4411"/>
      <c r="AZ4411"/>
      <c r="BA4411"/>
      <c r="BB4411"/>
      <c r="BC4411"/>
      <c r="BD4411"/>
      <c r="BE4411" s="0">
        <v>0.995</v>
      </c>
      <c r="BF4411"/>
      <c r="BG4411"/>
      <c r="BH4411"/>
      <c r="BI4411"/>
      <c r="BJ4411"/>
      <c r="BK4411"/>
      <c r="BL4411"/>
      <c r="BM4411"/>
      <c r="BN4411"/>
      <c r="BO4411"/>
      <c r="BP4411"/>
      <c r="BQ4411"/>
      <c r="BR4411"/>
      <c r="BS4411"/>
      <c r="BT4411"/>
      <c r="BU4411" s="0">
        <v>46179</v>
      </c>
      <c r="BV4411" s="0" t="s">
        <v>47</v>
      </c>
      <c r="BW4411" s="0" t="s">
        <v>200</v>
      </c>
      <c r="BX4411" s="0" t="s">
        <v>200</v>
      </c>
      <c r="BY4411" s="0" t="s">
        <v>197</v>
      </c>
      <c r="BZ4411"/>
      <c r="CA4411" s="0" t="s">
        <v>25676</v>
      </c>
      <c r="CB4411" s="0" t="s">
        <v>25677</v>
      </c>
      <c r="CC4411" s="0" t="s">
        <v>380</v>
      </c>
      <c r="CD4411"/>
      <c r="CE4411"/>
      <c r="CF4411" s="0" t="s">
        <v>194</v>
      </c>
      <c r="CG4411" s="0" t="s">
        <v>204</v>
      </c>
      <c r="CH4411"/>
      <c r="CI4411" s="0" t="s">
        <v>205</v>
      </c>
      <c r="CJ4411"/>
      <c r="CK4411" s="0" t="s">
        <v>205</v>
      </c>
      <c r="CL4411" s="0" t="s">
        <v>206</v>
      </c>
      <c r="CM4411" s="0" t="s">
        <v>53</v>
      </c>
      <c r="CN4411" s="0">
        <v>46193.6419336458</v>
      </c>
      <c r="CO4411" s="0" t="b">
        <v>1</v>
      </c>
    </row>
    <row r="4412">
      <c r="A4412" s="0">
        <v>18259</v>
      </c>
      <c r="B4412" s="0" t="s">
        <v>25678</v>
      </c>
      <c r="C4412" s="0" t="s">
        <v>52</v>
      </c>
      <c r="D4412" s="0">
        <v>1.02</v>
      </c>
      <c r="E4412" s="0" t="s">
        <v>15</v>
      </c>
      <c r="F4412" s="0" t="s">
        <v>7</v>
      </c>
      <c r="G4412" s="0" t="s">
        <v>80</v>
      </c>
      <c r="H4412" s="0" t="s">
        <v>80</v>
      </c>
      <c r="I4412" s="0" t="s">
        <v>80</v>
      </c>
      <c r="J4412" s="0" t="s">
        <v>187</v>
      </c>
      <c r="K4412"/>
      <c r="L4412"/>
      <c r="M4412"/>
      <c r="N4412"/>
      <c r="O4412" s="0" t="s">
        <v>589</v>
      </c>
      <c r="P4412" s="0">
        <v>6.39</v>
      </c>
      <c r="Q4412" s="0">
        <v>6.44</v>
      </c>
      <c r="R4412" s="0">
        <v>3.94</v>
      </c>
      <c r="S4412" s="0" t="s">
        <v>189</v>
      </c>
      <c r="T4412"/>
      <c r="U4412" s="0" t="s">
        <v>25679</v>
      </c>
      <c r="V4412" s="0" t="s">
        <v>25680</v>
      </c>
      <c r="W4412" s="0" t="s">
        <v>6993</v>
      </c>
      <c r="X4412"/>
      <c r="Y4412" s="0" t="s">
        <v>194</v>
      </c>
      <c r="Z4412" s="0" t="s">
        <v>53</v>
      </c>
      <c r="AA4412" s="0">
        <v>10200</v>
      </c>
      <c r="AB4412" s="0">
        <v>-99.13</v>
      </c>
      <c r="AC4412" s="0">
        <v>89</v>
      </c>
      <c r="AD4412" s="0">
        <v>90.78</v>
      </c>
      <c r="AE4412" s="0">
        <v>61.4</v>
      </c>
      <c r="AF4412" s="0">
        <v>61</v>
      </c>
      <c r="AG4412" s="0" t="s">
        <v>213</v>
      </c>
      <c r="AH4412" s="0" t="s">
        <v>214</v>
      </c>
      <c r="AI4412" s="0" t="s">
        <v>195</v>
      </c>
      <c r="AJ4412" s="0">
        <v>0</v>
      </c>
      <c r="AK4412" s="0" t="s">
        <v>376</v>
      </c>
      <c r="AL4412" s="0" t="s">
        <v>196</v>
      </c>
      <c r="AM4412"/>
      <c r="AN4412" s="0">
        <v>14</v>
      </c>
      <c r="AO4412" s="0">
        <v>35.7</v>
      </c>
      <c r="AP4412" s="0">
        <v>43</v>
      </c>
      <c r="AQ4412" s="0">
        <v>40.8</v>
      </c>
      <c r="AR4412"/>
      <c r="AS4412"/>
      <c r="AT4412"/>
      <c r="AU4412"/>
      <c r="AV4412"/>
      <c r="AW4412" s="0" t="s">
        <v>377</v>
      </c>
      <c r="AX4412" s="0" t="s">
        <v>377</v>
      </c>
      <c r="AY4412"/>
      <c r="AZ4412"/>
      <c r="BA4412"/>
      <c r="BB4412"/>
      <c r="BC4412"/>
      <c r="BD4412"/>
      <c r="BE4412" s="0">
        <v>0.992</v>
      </c>
      <c r="BF4412"/>
      <c r="BG4412"/>
      <c r="BH4412"/>
      <c r="BI4412"/>
      <c r="BJ4412"/>
      <c r="BK4412"/>
      <c r="BL4412"/>
      <c r="BM4412"/>
      <c r="BN4412"/>
      <c r="BO4412"/>
      <c r="BP4412"/>
      <c r="BQ4412"/>
      <c r="BR4412"/>
      <c r="BS4412"/>
      <c r="BT4412"/>
      <c r="BU4412" s="0">
        <v>46179</v>
      </c>
      <c r="BV4412" s="0" t="s">
        <v>47</v>
      </c>
      <c r="BW4412" s="0" t="s">
        <v>200</v>
      </c>
      <c r="BX4412" s="0" t="s">
        <v>200</v>
      </c>
      <c r="BY4412" s="0" t="s">
        <v>197</v>
      </c>
      <c r="BZ4412"/>
      <c r="CA4412" s="0" t="s">
        <v>25681</v>
      </c>
      <c r="CB4412" s="0" t="s">
        <v>25682</v>
      </c>
      <c r="CC4412" s="0" t="s">
        <v>380</v>
      </c>
      <c r="CD4412"/>
      <c r="CE4412"/>
      <c r="CF4412" s="0" t="s">
        <v>194</v>
      </c>
      <c r="CG4412" s="0" t="s">
        <v>204</v>
      </c>
      <c r="CH4412"/>
      <c r="CI4412" s="0" t="s">
        <v>205</v>
      </c>
      <c r="CJ4412"/>
      <c r="CK4412" s="0" t="s">
        <v>205</v>
      </c>
      <c r="CL4412" s="0" t="s">
        <v>206</v>
      </c>
      <c r="CM4412" s="0" t="s">
        <v>53</v>
      </c>
      <c r="CN4412" s="0">
        <v>46193.6419336458</v>
      </c>
      <c r="CO4412" s="0" t="b">
        <v>1</v>
      </c>
    </row>
    <row r="4413">
      <c r="A4413" s="0">
        <v>18260</v>
      </c>
      <c r="B4413" s="0" t="s">
        <v>25683</v>
      </c>
      <c r="C4413" s="0" t="s">
        <v>52</v>
      </c>
      <c r="D4413" s="0">
        <v>1.06</v>
      </c>
      <c r="E4413" s="0" t="s">
        <v>16</v>
      </c>
      <c r="F4413" s="0" t="s">
        <v>7</v>
      </c>
      <c r="G4413" s="0" t="s">
        <v>80</v>
      </c>
      <c r="H4413" s="0" t="s">
        <v>80</v>
      </c>
      <c r="I4413" s="0" t="s">
        <v>80</v>
      </c>
      <c r="J4413" s="0" t="s">
        <v>187</v>
      </c>
      <c r="K4413"/>
      <c r="L4413"/>
      <c r="M4413"/>
      <c r="N4413"/>
      <c r="O4413" s="0" t="s">
        <v>15837</v>
      </c>
      <c r="P4413" s="0">
        <v>6.54</v>
      </c>
      <c r="Q4413" s="0">
        <v>6.56</v>
      </c>
      <c r="R4413" s="0">
        <v>4.03</v>
      </c>
      <c r="S4413" s="0" t="s">
        <v>189</v>
      </c>
      <c r="T4413"/>
      <c r="U4413" s="0" t="s">
        <v>25684</v>
      </c>
      <c r="V4413" s="0" t="s">
        <v>25685</v>
      </c>
      <c r="W4413" s="0" t="s">
        <v>6986</v>
      </c>
      <c r="X4413"/>
      <c r="Y4413" s="0" t="s">
        <v>194</v>
      </c>
      <c r="Z4413" s="0" t="s">
        <v>53</v>
      </c>
      <c r="AA4413" s="0">
        <v>8700</v>
      </c>
      <c r="AB4413" s="0">
        <v>-98.99</v>
      </c>
      <c r="AC4413" s="0">
        <v>88</v>
      </c>
      <c r="AD4413" s="0">
        <v>93.28</v>
      </c>
      <c r="AE4413" s="0">
        <v>61.5</v>
      </c>
      <c r="AF4413" s="0">
        <v>59</v>
      </c>
      <c r="AG4413" s="0" t="s">
        <v>213</v>
      </c>
      <c r="AH4413" s="0" t="s">
        <v>214</v>
      </c>
      <c r="AI4413" s="0" t="s">
        <v>195</v>
      </c>
      <c r="AJ4413" s="0">
        <v>0</v>
      </c>
      <c r="AK4413" s="0" t="s">
        <v>376</v>
      </c>
      <c r="AL4413" s="0" t="s">
        <v>196</v>
      </c>
      <c r="AM4413"/>
      <c r="AN4413" s="0">
        <v>13.5</v>
      </c>
      <c r="AO4413" s="0">
        <v>33.7</v>
      </c>
      <c r="AP4413" s="0">
        <v>44.5</v>
      </c>
      <c r="AQ4413" s="0">
        <v>41.6</v>
      </c>
      <c r="AR4413"/>
      <c r="AS4413"/>
      <c r="AT4413"/>
      <c r="AU4413"/>
      <c r="AV4413"/>
      <c r="AW4413" s="0" t="s">
        <v>377</v>
      </c>
      <c r="AX4413" s="0" t="s">
        <v>377</v>
      </c>
      <c r="AY4413"/>
      <c r="AZ4413"/>
      <c r="BA4413"/>
      <c r="BB4413"/>
      <c r="BC4413"/>
      <c r="BD4413"/>
      <c r="BE4413" s="0">
        <v>0.997</v>
      </c>
      <c r="BF4413"/>
      <c r="BG4413"/>
      <c r="BH4413"/>
      <c r="BI4413"/>
      <c r="BJ4413"/>
      <c r="BK4413"/>
      <c r="BL4413"/>
      <c r="BM4413"/>
      <c r="BN4413"/>
      <c r="BO4413"/>
      <c r="BP4413"/>
      <c r="BQ4413"/>
      <c r="BR4413"/>
      <c r="BS4413"/>
      <c r="BT4413"/>
      <c r="BU4413" s="0">
        <v>46179</v>
      </c>
      <c r="BV4413" s="0" t="s">
        <v>47</v>
      </c>
      <c r="BW4413" s="0" t="s">
        <v>200</v>
      </c>
      <c r="BX4413" s="0" t="s">
        <v>200</v>
      </c>
      <c r="BY4413" s="0" t="s">
        <v>197</v>
      </c>
      <c r="BZ4413"/>
      <c r="CA4413" s="0" t="s">
        <v>25686</v>
      </c>
      <c r="CB4413" s="0" t="s">
        <v>25687</v>
      </c>
      <c r="CC4413" s="0" t="s">
        <v>380</v>
      </c>
      <c r="CD4413"/>
      <c r="CE4413"/>
      <c r="CF4413" s="0" t="s">
        <v>194</v>
      </c>
      <c r="CG4413" s="0" t="s">
        <v>204</v>
      </c>
      <c r="CH4413"/>
      <c r="CI4413" s="0" t="s">
        <v>205</v>
      </c>
      <c r="CJ4413"/>
      <c r="CK4413" s="0" t="s">
        <v>205</v>
      </c>
      <c r="CL4413" s="0" t="s">
        <v>206</v>
      </c>
      <c r="CM4413" s="0" t="s">
        <v>53</v>
      </c>
      <c r="CN4413" s="0">
        <v>46193.6419336458</v>
      </c>
      <c r="CO4413" s="0" t="b">
        <v>1</v>
      </c>
    </row>
    <row r="4414">
      <c r="A4414" s="0">
        <v>18261</v>
      </c>
      <c r="B4414" s="0" t="s">
        <v>25688</v>
      </c>
      <c r="C4414" s="0" t="s">
        <v>52</v>
      </c>
      <c r="D4414" s="0">
        <v>1.07</v>
      </c>
      <c r="E4414" s="0" t="s">
        <v>16</v>
      </c>
      <c r="F4414" s="0" t="s">
        <v>7</v>
      </c>
      <c r="G4414" s="0" t="s">
        <v>80</v>
      </c>
      <c r="H4414" s="0" t="s">
        <v>80</v>
      </c>
      <c r="I4414" s="0" t="s">
        <v>80</v>
      </c>
      <c r="J4414" s="0" t="s">
        <v>187</v>
      </c>
      <c r="K4414"/>
      <c r="L4414"/>
      <c r="M4414"/>
      <c r="N4414"/>
      <c r="O4414" s="0" t="s">
        <v>13997</v>
      </c>
      <c r="P4414" s="0">
        <v>6.46</v>
      </c>
      <c r="Q4414" s="0">
        <v>6.49</v>
      </c>
      <c r="R4414" s="0">
        <v>4.02</v>
      </c>
      <c r="S4414" s="0" t="s">
        <v>189</v>
      </c>
      <c r="T4414"/>
      <c r="U4414" s="0" t="s">
        <v>25689</v>
      </c>
      <c r="V4414" s="0" t="s">
        <v>25690</v>
      </c>
      <c r="W4414" s="0" t="s">
        <v>3369</v>
      </c>
      <c r="X4414"/>
      <c r="Y4414" s="0" t="s">
        <v>194</v>
      </c>
      <c r="Z4414" s="0" t="s">
        <v>53</v>
      </c>
      <c r="AA4414" s="0">
        <v>8700</v>
      </c>
      <c r="AB4414" s="0">
        <v>-98.99</v>
      </c>
      <c r="AC4414" s="0">
        <v>88</v>
      </c>
      <c r="AD4414" s="0">
        <v>94.16</v>
      </c>
      <c r="AE4414" s="0">
        <v>62</v>
      </c>
      <c r="AF4414" s="0">
        <v>59</v>
      </c>
      <c r="AG4414" s="0" t="s">
        <v>195</v>
      </c>
      <c r="AH4414" s="0" t="s">
        <v>195</v>
      </c>
      <c r="AI4414"/>
      <c r="AJ4414" s="0">
        <v>0</v>
      </c>
      <c r="AK4414" s="0" t="s">
        <v>376</v>
      </c>
      <c r="AL4414" s="0" t="s">
        <v>196</v>
      </c>
      <c r="AM4414"/>
      <c r="AN4414" s="0">
        <v>15</v>
      </c>
      <c r="AO4414" s="0">
        <v>36</v>
      </c>
      <c r="AP4414" s="0">
        <v>42.5</v>
      </c>
      <c r="AQ4414" s="0">
        <v>40.6</v>
      </c>
      <c r="AR4414"/>
      <c r="AS4414"/>
      <c r="AT4414"/>
      <c r="AU4414"/>
      <c r="AV4414"/>
      <c r="AW4414" s="0" t="s">
        <v>377</v>
      </c>
      <c r="AX4414" s="0" t="s">
        <v>377</v>
      </c>
      <c r="AY4414"/>
      <c r="AZ4414"/>
      <c r="BA4414"/>
      <c r="BB4414"/>
      <c r="BC4414"/>
      <c r="BD4414"/>
      <c r="BE4414" s="0">
        <v>0.995</v>
      </c>
      <c r="BF4414"/>
      <c r="BG4414"/>
      <c r="BH4414"/>
      <c r="BI4414"/>
      <c r="BJ4414"/>
      <c r="BK4414"/>
      <c r="BL4414"/>
      <c r="BM4414"/>
      <c r="BN4414"/>
      <c r="BO4414"/>
      <c r="BP4414"/>
      <c r="BQ4414"/>
      <c r="BR4414"/>
      <c r="BS4414"/>
      <c r="BT4414"/>
      <c r="BU4414" s="0">
        <v>46179</v>
      </c>
      <c r="BV4414" s="0" t="s">
        <v>47</v>
      </c>
      <c r="BW4414" s="0" t="s">
        <v>200</v>
      </c>
      <c r="BX4414" s="0" t="s">
        <v>200</v>
      </c>
      <c r="BY4414" s="0" t="s">
        <v>197</v>
      </c>
      <c r="BZ4414"/>
      <c r="CA4414" s="0" t="s">
        <v>25691</v>
      </c>
      <c r="CB4414" s="0" t="s">
        <v>25692</v>
      </c>
      <c r="CC4414" s="0" t="s">
        <v>380</v>
      </c>
      <c r="CD4414"/>
      <c r="CE4414"/>
      <c r="CF4414" s="0" t="s">
        <v>194</v>
      </c>
      <c r="CG4414" s="0" t="s">
        <v>204</v>
      </c>
      <c r="CH4414"/>
      <c r="CI4414" s="0" t="s">
        <v>205</v>
      </c>
      <c r="CJ4414"/>
      <c r="CK4414" s="0" t="s">
        <v>205</v>
      </c>
      <c r="CL4414" s="0" t="s">
        <v>206</v>
      </c>
      <c r="CM4414" s="0" t="s">
        <v>53</v>
      </c>
      <c r="CN4414" s="0">
        <v>46193.6419336458</v>
      </c>
      <c r="CO4414" s="0" t="b">
        <v>1</v>
      </c>
    </row>
    <row r="4415">
      <c r="A4415" s="0">
        <v>18262</v>
      </c>
      <c r="B4415" s="0" t="s">
        <v>25693</v>
      </c>
      <c r="C4415" s="0" t="s">
        <v>52</v>
      </c>
      <c r="D4415" s="0">
        <v>1.08</v>
      </c>
      <c r="E4415" s="0" t="s">
        <v>16</v>
      </c>
      <c r="F4415" s="0" t="s">
        <v>7</v>
      </c>
      <c r="G4415" s="0" t="s">
        <v>95</v>
      </c>
      <c r="H4415" s="0" t="s">
        <v>80</v>
      </c>
      <c r="I4415" s="0" t="s">
        <v>80</v>
      </c>
      <c r="J4415" s="0" t="s">
        <v>187</v>
      </c>
      <c r="K4415"/>
      <c r="L4415"/>
      <c r="M4415"/>
      <c r="N4415"/>
      <c r="O4415" s="0" t="s">
        <v>18908</v>
      </c>
      <c r="P4415" s="0">
        <v>6.57</v>
      </c>
      <c r="Q4415" s="0">
        <v>6.59</v>
      </c>
      <c r="R4415" s="0">
        <v>4.02</v>
      </c>
      <c r="S4415" s="0" t="s">
        <v>189</v>
      </c>
      <c r="T4415"/>
      <c r="U4415" s="0" t="s">
        <v>25694</v>
      </c>
      <c r="V4415" s="0" t="s">
        <v>25695</v>
      </c>
      <c r="W4415" s="0" t="s">
        <v>11464</v>
      </c>
      <c r="X4415"/>
      <c r="Y4415" s="0" t="s">
        <v>194</v>
      </c>
      <c r="Z4415" s="0" t="s">
        <v>53</v>
      </c>
      <c r="AA4415" s="0">
        <v>8700</v>
      </c>
      <c r="AB4415" s="0">
        <v>-98.99</v>
      </c>
      <c r="AC4415" s="0">
        <v>88</v>
      </c>
      <c r="AD4415" s="0">
        <v>95.04</v>
      </c>
      <c r="AE4415" s="0">
        <v>61.1</v>
      </c>
      <c r="AF4415" s="0">
        <v>60</v>
      </c>
      <c r="AG4415" s="0" t="s">
        <v>213</v>
      </c>
      <c r="AH4415" s="0" t="s">
        <v>214</v>
      </c>
      <c r="AI4415" s="0" t="s">
        <v>195</v>
      </c>
      <c r="AJ4415" s="0">
        <v>0</v>
      </c>
      <c r="AK4415" s="0" t="s">
        <v>376</v>
      </c>
      <c r="AL4415" s="0" t="s">
        <v>196</v>
      </c>
      <c r="AM4415"/>
      <c r="AN4415" s="0">
        <v>13.5</v>
      </c>
      <c r="AO4415" s="0">
        <v>33.8</v>
      </c>
      <c r="AP4415" s="0">
        <v>43.5</v>
      </c>
      <c r="AQ4415" s="0">
        <v>41.3</v>
      </c>
      <c r="AR4415"/>
      <c r="AS4415"/>
      <c r="AT4415"/>
      <c r="AU4415"/>
      <c r="AV4415"/>
      <c r="AW4415" s="0" t="s">
        <v>377</v>
      </c>
      <c r="AX4415" s="0" t="s">
        <v>377</v>
      </c>
      <c r="AY4415"/>
      <c r="AZ4415"/>
      <c r="BA4415"/>
      <c r="BB4415"/>
      <c r="BC4415"/>
      <c r="BD4415"/>
      <c r="BE4415" s="0">
        <v>0.997</v>
      </c>
      <c r="BF4415"/>
      <c r="BG4415"/>
      <c r="BH4415"/>
      <c r="BI4415"/>
      <c r="BJ4415"/>
      <c r="BK4415"/>
      <c r="BL4415"/>
      <c r="BM4415"/>
      <c r="BN4415"/>
      <c r="BO4415"/>
      <c r="BP4415"/>
      <c r="BQ4415"/>
      <c r="BR4415"/>
      <c r="BS4415"/>
      <c r="BT4415"/>
      <c r="BU4415" s="0">
        <v>46179</v>
      </c>
      <c r="BV4415" s="0" t="s">
        <v>47</v>
      </c>
      <c r="BW4415" s="0" t="s">
        <v>200</v>
      </c>
      <c r="BX4415" s="0" t="s">
        <v>200</v>
      </c>
      <c r="BY4415" s="0" t="s">
        <v>197</v>
      </c>
      <c r="BZ4415"/>
      <c r="CA4415" s="0" t="s">
        <v>25696</v>
      </c>
      <c r="CB4415" s="0" t="s">
        <v>25697</v>
      </c>
      <c r="CC4415" s="0" t="s">
        <v>380</v>
      </c>
      <c r="CD4415"/>
      <c r="CE4415"/>
      <c r="CF4415" s="0" t="s">
        <v>194</v>
      </c>
      <c r="CG4415" s="0" t="s">
        <v>204</v>
      </c>
      <c r="CH4415"/>
      <c r="CI4415" s="0" t="s">
        <v>205</v>
      </c>
      <c r="CJ4415"/>
      <c r="CK4415" s="0" t="s">
        <v>205</v>
      </c>
      <c r="CL4415" s="0" t="s">
        <v>206</v>
      </c>
      <c r="CM4415" s="0" t="s">
        <v>53</v>
      </c>
      <c r="CN4415" s="0">
        <v>46193.6419336458</v>
      </c>
      <c r="CO4415" s="0" t="b">
        <v>1</v>
      </c>
    </row>
    <row r="4416">
      <c r="A4416" s="0">
        <v>18263</v>
      </c>
      <c r="B4416" s="0" t="s">
        <v>25698</v>
      </c>
      <c r="C4416" s="0" t="s">
        <v>52</v>
      </c>
      <c r="D4416" s="0">
        <v>1.02</v>
      </c>
      <c r="E4416" s="0" t="s">
        <v>15</v>
      </c>
      <c r="F4416" s="0" t="s">
        <v>7</v>
      </c>
      <c r="G4416" s="0" t="s">
        <v>95</v>
      </c>
      <c r="H4416" s="0" t="s">
        <v>80</v>
      </c>
      <c r="I4416" s="0" t="s">
        <v>80</v>
      </c>
      <c r="J4416" s="0" t="s">
        <v>187</v>
      </c>
      <c r="K4416"/>
      <c r="L4416"/>
      <c r="M4416"/>
      <c r="N4416"/>
      <c r="O4416" s="0" t="s">
        <v>12441</v>
      </c>
      <c r="P4416" s="0">
        <v>6.46</v>
      </c>
      <c r="Q4416" s="0">
        <v>6.48</v>
      </c>
      <c r="R4416" s="0">
        <v>3.91</v>
      </c>
      <c r="S4416" s="0" t="s">
        <v>189</v>
      </c>
      <c r="T4416"/>
      <c r="U4416" s="0" t="s">
        <v>25699</v>
      </c>
      <c r="V4416" s="0" t="s">
        <v>25700</v>
      </c>
      <c r="W4416" s="0" t="s">
        <v>11464</v>
      </c>
      <c r="X4416"/>
      <c r="Y4416" s="0" t="s">
        <v>194</v>
      </c>
      <c r="Z4416" s="0" t="s">
        <v>53</v>
      </c>
      <c r="AA4416" s="0">
        <v>10200</v>
      </c>
      <c r="AB4416" s="0">
        <v>-99.13</v>
      </c>
      <c r="AC4416" s="0">
        <v>89</v>
      </c>
      <c r="AD4416" s="0">
        <v>90.78</v>
      </c>
      <c r="AE4416" s="0">
        <v>60.5</v>
      </c>
      <c r="AF4416" s="0">
        <v>60</v>
      </c>
      <c r="AG4416" s="0" t="s">
        <v>213</v>
      </c>
      <c r="AH4416" s="0" t="s">
        <v>214</v>
      </c>
      <c r="AI4416" s="0" t="s">
        <v>195</v>
      </c>
      <c r="AJ4416" s="0">
        <v>0</v>
      </c>
      <c r="AK4416" s="0" t="s">
        <v>376</v>
      </c>
      <c r="AL4416" s="0" t="s">
        <v>196</v>
      </c>
      <c r="AM4416"/>
      <c r="AN4416" s="0">
        <v>14</v>
      </c>
      <c r="AO4416" s="0">
        <v>34.5</v>
      </c>
      <c r="AP4416" s="0">
        <v>42.5</v>
      </c>
      <c r="AQ4416" s="0">
        <v>40.6</v>
      </c>
      <c r="AR4416"/>
      <c r="AS4416"/>
      <c r="AT4416"/>
      <c r="AU4416"/>
      <c r="AV4416"/>
      <c r="AW4416" s="0" t="s">
        <v>377</v>
      </c>
      <c r="AX4416" s="0" t="s">
        <v>377</v>
      </c>
      <c r="AY4416"/>
      <c r="AZ4416"/>
      <c r="BA4416"/>
      <c r="BB4416"/>
      <c r="BC4416"/>
      <c r="BD4416"/>
      <c r="BE4416" s="0">
        <v>0.997</v>
      </c>
      <c r="BF4416"/>
      <c r="BG4416"/>
      <c r="BH4416"/>
      <c r="BI4416"/>
      <c r="BJ4416"/>
      <c r="BK4416"/>
      <c r="BL4416"/>
      <c r="BM4416"/>
      <c r="BN4416"/>
      <c r="BO4416"/>
      <c r="BP4416"/>
      <c r="BQ4416"/>
      <c r="BR4416"/>
      <c r="BS4416"/>
      <c r="BT4416"/>
      <c r="BU4416" s="0">
        <v>46179</v>
      </c>
      <c r="BV4416" s="0" t="s">
        <v>47</v>
      </c>
      <c r="BW4416" s="0" t="s">
        <v>200</v>
      </c>
      <c r="BX4416" s="0" t="s">
        <v>200</v>
      </c>
      <c r="BY4416" s="0" t="s">
        <v>197</v>
      </c>
      <c r="BZ4416"/>
      <c r="CA4416" s="0" t="s">
        <v>25701</v>
      </c>
      <c r="CB4416" s="0" t="s">
        <v>25702</v>
      </c>
      <c r="CC4416" s="0" t="s">
        <v>380</v>
      </c>
      <c r="CD4416"/>
      <c r="CE4416"/>
      <c r="CF4416" s="0" t="s">
        <v>194</v>
      </c>
      <c r="CG4416" s="0" t="s">
        <v>204</v>
      </c>
      <c r="CH4416"/>
      <c r="CI4416" s="0" t="s">
        <v>205</v>
      </c>
      <c r="CJ4416"/>
      <c r="CK4416" s="0" t="s">
        <v>205</v>
      </c>
      <c r="CL4416" s="0" t="s">
        <v>206</v>
      </c>
      <c r="CM4416" s="0" t="s">
        <v>53</v>
      </c>
      <c r="CN4416" s="0">
        <v>46193.6419336458</v>
      </c>
      <c r="CO4416" s="0" t="b">
        <v>1</v>
      </c>
    </row>
    <row r="4417">
      <c r="A4417" s="0">
        <v>18264</v>
      </c>
      <c r="B4417" s="0" t="s">
        <v>25703</v>
      </c>
      <c r="C4417" s="0" t="s">
        <v>52</v>
      </c>
      <c r="D4417" s="0">
        <v>1.06</v>
      </c>
      <c r="E4417" s="0" t="s">
        <v>16</v>
      </c>
      <c r="F4417" s="0" t="s">
        <v>7</v>
      </c>
      <c r="G4417" s="0" t="s">
        <v>80</v>
      </c>
      <c r="H4417" s="0" t="s">
        <v>80</v>
      </c>
      <c r="I4417" s="0" t="s">
        <v>80</v>
      </c>
      <c r="J4417" s="0" t="s">
        <v>187</v>
      </c>
      <c r="K4417"/>
      <c r="L4417"/>
      <c r="M4417"/>
      <c r="N4417"/>
      <c r="O4417" s="0" t="s">
        <v>25704</v>
      </c>
      <c r="P4417" s="0">
        <v>6.51</v>
      </c>
      <c r="Q4417" s="0">
        <v>6.55</v>
      </c>
      <c r="R4417" s="0">
        <v>4</v>
      </c>
      <c r="S4417" s="0" t="s">
        <v>189</v>
      </c>
      <c r="T4417"/>
      <c r="U4417" s="0" t="s">
        <v>25705</v>
      </c>
      <c r="V4417" s="0" t="s">
        <v>25706</v>
      </c>
      <c r="W4417" s="0" t="s">
        <v>11464</v>
      </c>
      <c r="X4417"/>
      <c r="Y4417" s="0" t="s">
        <v>194</v>
      </c>
      <c r="Z4417" s="0" t="s">
        <v>53</v>
      </c>
      <c r="AA4417" s="0">
        <v>8700</v>
      </c>
      <c r="AB4417" s="0">
        <v>-98.99</v>
      </c>
      <c r="AC4417" s="0">
        <v>88</v>
      </c>
      <c r="AD4417" s="0">
        <v>93.28</v>
      </c>
      <c r="AE4417" s="0">
        <v>61.2</v>
      </c>
      <c r="AF4417" s="0">
        <v>61</v>
      </c>
      <c r="AG4417" s="0" t="s">
        <v>213</v>
      </c>
      <c r="AH4417" s="0" t="s">
        <v>214</v>
      </c>
      <c r="AI4417" s="0" t="s">
        <v>195</v>
      </c>
      <c r="AJ4417" s="0">
        <v>0</v>
      </c>
      <c r="AK4417" s="0" t="s">
        <v>376</v>
      </c>
      <c r="AL4417" s="0" t="s">
        <v>196</v>
      </c>
      <c r="AM4417"/>
      <c r="AN4417" s="0">
        <v>13</v>
      </c>
      <c r="AO4417" s="0">
        <v>32.9</v>
      </c>
      <c r="AP4417" s="0">
        <v>44.5</v>
      </c>
      <c r="AQ4417" s="0">
        <v>41.6</v>
      </c>
      <c r="AR4417"/>
      <c r="AS4417"/>
      <c r="AT4417"/>
      <c r="AU4417"/>
      <c r="AV4417"/>
      <c r="AW4417" s="0" t="s">
        <v>377</v>
      </c>
      <c r="AX4417" s="0" t="s">
        <v>377</v>
      </c>
      <c r="AY4417"/>
      <c r="AZ4417"/>
      <c r="BA4417"/>
      <c r="BB4417"/>
      <c r="BC4417"/>
      <c r="BD4417"/>
      <c r="BE4417" s="0">
        <v>0.994</v>
      </c>
      <c r="BF4417"/>
      <c r="BG4417"/>
      <c r="BH4417"/>
      <c r="BI4417"/>
      <c r="BJ4417"/>
      <c r="BK4417"/>
      <c r="BL4417"/>
      <c r="BM4417"/>
      <c r="BN4417"/>
      <c r="BO4417"/>
      <c r="BP4417"/>
      <c r="BQ4417"/>
      <c r="BR4417"/>
      <c r="BS4417"/>
      <c r="BT4417"/>
      <c r="BU4417" s="0">
        <v>46179</v>
      </c>
      <c r="BV4417" s="0" t="s">
        <v>47</v>
      </c>
      <c r="BW4417" s="0" t="s">
        <v>200</v>
      </c>
      <c r="BX4417" s="0" t="s">
        <v>200</v>
      </c>
      <c r="BY4417" s="0" t="s">
        <v>197</v>
      </c>
      <c r="BZ4417"/>
      <c r="CA4417" s="0" t="s">
        <v>25707</v>
      </c>
      <c r="CB4417" s="0" t="s">
        <v>25708</v>
      </c>
      <c r="CC4417" s="0" t="s">
        <v>380</v>
      </c>
      <c r="CD4417"/>
      <c r="CE4417"/>
      <c r="CF4417" s="0" t="s">
        <v>194</v>
      </c>
      <c r="CG4417" s="0" t="s">
        <v>204</v>
      </c>
      <c r="CH4417"/>
      <c r="CI4417" s="0" t="s">
        <v>205</v>
      </c>
      <c r="CJ4417"/>
      <c r="CK4417" s="0" t="s">
        <v>205</v>
      </c>
      <c r="CL4417" s="0" t="s">
        <v>206</v>
      </c>
      <c r="CM4417" s="0" t="s">
        <v>53</v>
      </c>
      <c r="CN4417" s="0">
        <v>46193.6419336458</v>
      </c>
      <c r="CO4417" s="0" t="b">
        <v>1</v>
      </c>
    </row>
    <row r="4418">
      <c r="A4418" s="0">
        <v>18265</v>
      </c>
      <c r="B4418" s="0" t="s">
        <v>25709</v>
      </c>
      <c r="C4418" s="0" t="s">
        <v>52</v>
      </c>
      <c r="D4418" s="0">
        <v>1.08</v>
      </c>
      <c r="E4418" s="0" t="s">
        <v>15</v>
      </c>
      <c r="F4418" s="0" t="s">
        <v>7</v>
      </c>
      <c r="G4418" s="0" t="s">
        <v>95</v>
      </c>
      <c r="H4418" s="0" t="s">
        <v>80</v>
      </c>
      <c r="I4418" s="0" t="s">
        <v>80</v>
      </c>
      <c r="J4418" s="0" t="s">
        <v>187</v>
      </c>
      <c r="K4418"/>
      <c r="L4418"/>
      <c r="M4418"/>
      <c r="N4418"/>
      <c r="O4418" s="0" t="s">
        <v>25710</v>
      </c>
      <c r="P4418" s="0">
        <v>6.59</v>
      </c>
      <c r="Q4418" s="0">
        <v>6.61</v>
      </c>
      <c r="R4418" s="0">
        <v>4.04</v>
      </c>
      <c r="S4418" s="0" t="s">
        <v>189</v>
      </c>
      <c r="T4418"/>
      <c r="U4418" s="0" t="s">
        <v>25711</v>
      </c>
      <c r="V4418" s="0" t="s">
        <v>25712</v>
      </c>
      <c r="W4418" s="0" t="s">
        <v>7022</v>
      </c>
      <c r="X4418"/>
      <c r="Y4418" s="0" t="s">
        <v>194</v>
      </c>
      <c r="Z4418" s="0" t="s">
        <v>53</v>
      </c>
      <c r="AA4418" s="0">
        <v>10200</v>
      </c>
      <c r="AB4418" s="0">
        <v>-99.13</v>
      </c>
      <c r="AC4418" s="0">
        <v>89</v>
      </c>
      <c r="AD4418" s="0">
        <v>96.12</v>
      </c>
      <c r="AE4418" s="0">
        <v>61.2</v>
      </c>
      <c r="AF4418" s="0">
        <v>58</v>
      </c>
      <c r="AG4418" s="0" t="s">
        <v>213</v>
      </c>
      <c r="AH4418" s="0" t="s">
        <v>214</v>
      </c>
      <c r="AI4418" s="0" t="s">
        <v>195</v>
      </c>
      <c r="AJ4418" s="0">
        <v>0</v>
      </c>
      <c r="AK4418" s="0" t="s">
        <v>376</v>
      </c>
      <c r="AL4418" s="0" t="s">
        <v>196</v>
      </c>
      <c r="AM4418"/>
      <c r="AN4418" s="0">
        <v>13.5</v>
      </c>
      <c r="AO4418" s="0">
        <v>32.9</v>
      </c>
      <c r="AP4418" s="0">
        <v>44</v>
      </c>
      <c r="AQ4418" s="0">
        <v>41.3</v>
      </c>
      <c r="AR4418"/>
      <c r="AS4418"/>
      <c r="AT4418"/>
      <c r="AU4418"/>
      <c r="AV4418"/>
      <c r="AW4418" s="0" t="s">
        <v>377</v>
      </c>
      <c r="AX4418" s="0" t="s">
        <v>377</v>
      </c>
      <c r="AY4418"/>
      <c r="AZ4418"/>
      <c r="BA4418"/>
      <c r="BB4418"/>
      <c r="BC4418"/>
      <c r="BD4418"/>
      <c r="BE4418" s="0">
        <v>0.997</v>
      </c>
      <c r="BF4418"/>
      <c r="BG4418"/>
      <c r="BH4418"/>
      <c r="BI4418"/>
      <c r="BJ4418"/>
      <c r="BK4418"/>
      <c r="BL4418"/>
      <c r="BM4418"/>
      <c r="BN4418"/>
      <c r="BO4418"/>
      <c r="BP4418"/>
      <c r="BQ4418"/>
      <c r="BR4418"/>
      <c r="BS4418"/>
      <c r="BT4418"/>
      <c r="BU4418" s="0">
        <v>46179</v>
      </c>
      <c r="BV4418" s="0" t="s">
        <v>47</v>
      </c>
      <c r="BW4418" s="0" t="s">
        <v>200</v>
      </c>
      <c r="BX4418" s="0" t="s">
        <v>200</v>
      </c>
      <c r="BY4418" s="0" t="s">
        <v>197</v>
      </c>
      <c r="BZ4418"/>
      <c r="CA4418" s="0" t="s">
        <v>25713</v>
      </c>
      <c r="CB4418" s="0" t="s">
        <v>25714</v>
      </c>
      <c r="CC4418" s="0" t="s">
        <v>380</v>
      </c>
      <c r="CD4418"/>
      <c r="CE4418"/>
      <c r="CF4418" s="0" t="s">
        <v>194</v>
      </c>
      <c r="CG4418" s="0" t="s">
        <v>204</v>
      </c>
      <c r="CH4418"/>
      <c r="CI4418" s="0" t="s">
        <v>205</v>
      </c>
      <c r="CJ4418"/>
      <c r="CK4418" s="0" t="s">
        <v>205</v>
      </c>
      <c r="CL4418" s="0" t="s">
        <v>206</v>
      </c>
      <c r="CM4418" s="0" t="s">
        <v>53</v>
      </c>
      <c r="CN4418" s="0">
        <v>46193.6419336458</v>
      </c>
      <c r="CO4418" s="0" t="b">
        <v>1</v>
      </c>
    </row>
    <row r="4419">
      <c r="A4419" s="0">
        <v>18266</v>
      </c>
      <c r="B4419" s="0" t="s">
        <v>25715</v>
      </c>
      <c r="C4419" s="0" t="s">
        <v>52</v>
      </c>
      <c r="D4419" s="0">
        <v>1.09</v>
      </c>
      <c r="E4419" s="0" t="s">
        <v>14</v>
      </c>
      <c r="F4419" s="0" t="s">
        <v>7</v>
      </c>
      <c r="G4419" s="0" t="s">
        <v>80</v>
      </c>
      <c r="H4419" s="0" t="s">
        <v>80</v>
      </c>
      <c r="I4419" s="0" t="s">
        <v>80</v>
      </c>
      <c r="J4419" s="0" t="s">
        <v>187</v>
      </c>
      <c r="K4419"/>
      <c r="L4419"/>
      <c r="M4419"/>
      <c r="N4419"/>
      <c r="O4419" s="0" t="s">
        <v>25716</v>
      </c>
      <c r="P4419" s="0">
        <v>6.57</v>
      </c>
      <c r="Q4419" s="0">
        <v>6.6</v>
      </c>
      <c r="R4419" s="0">
        <v>4.03</v>
      </c>
      <c r="S4419" s="0" t="s">
        <v>189</v>
      </c>
      <c r="T4419"/>
      <c r="U4419" s="0" t="s">
        <v>25717</v>
      </c>
      <c r="V4419" s="0" t="s">
        <v>25718</v>
      </c>
      <c r="W4419" s="0" t="s">
        <v>11464</v>
      </c>
      <c r="X4419"/>
      <c r="Y4419" s="0" t="s">
        <v>194</v>
      </c>
      <c r="Z4419" s="0" t="s">
        <v>53</v>
      </c>
      <c r="AA4419" s="0">
        <v>11800</v>
      </c>
      <c r="AB4419" s="0">
        <v>-99.21</v>
      </c>
      <c r="AC4419" s="0">
        <v>93</v>
      </c>
      <c r="AD4419" s="0">
        <v>101.37</v>
      </c>
      <c r="AE4419" s="0">
        <v>61.2</v>
      </c>
      <c r="AF4419" s="0">
        <v>61</v>
      </c>
      <c r="AG4419" s="0" t="s">
        <v>213</v>
      </c>
      <c r="AH4419" s="0" t="s">
        <v>214</v>
      </c>
      <c r="AI4419" s="0" t="s">
        <v>195</v>
      </c>
      <c r="AJ4419" s="0">
        <v>0</v>
      </c>
      <c r="AK4419" s="0" t="s">
        <v>376</v>
      </c>
      <c r="AL4419" s="0" t="s">
        <v>196</v>
      </c>
      <c r="AM4419"/>
      <c r="AN4419" s="0">
        <v>14</v>
      </c>
      <c r="AO4419" s="0">
        <v>35.5</v>
      </c>
      <c r="AP4419" s="0">
        <v>43.5</v>
      </c>
      <c r="AQ4419" s="0">
        <v>41.1</v>
      </c>
      <c r="AR4419"/>
      <c r="AS4419"/>
      <c r="AT4419"/>
      <c r="AU4419"/>
      <c r="AV4419"/>
      <c r="AW4419" s="0" t="s">
        <v>377</v>
      </c>
      <c r="AX4419" s="0" t="s">
        <v>377</v>
      </c>
      <c r="AY4419"/>
      <c r="AZ4419"/>
      <c r="BA4419"/>
      <c r="BB4419"/>
      <c r="BC4419"/>
      <c r="BD4419"/>
      <c r="BE4419" s="0">
        <v>0.995</v>
      </c>
      <c r="BF4419"/>
      <c r="BG4419"/>
      <c r="BH4419"/>
      <c r="BI4419"/>
      <c r="BJ4419"/>
      <c r="BK4419"/>
      <c r="BL4419"/>
      <c r="BM4419"/>
      <c r="BN4419"/>
      <c r="BO4419"/>
      <c r="BP4419"/>
      <c r="BQ4419"/>
      <c r="BR4419"/>
      <c r="BS4419"/>
      <c r="BT4419"/>
      <c r="BU4419" s="0">
        <v>46179</v>
      </c>
      <c r="BV4419" s="0" t="s">
        <v>47</v>
      </c>
      <c r="BW4419" s="0" t="s">
        <v>200</v>
      </c>
      <c r="BX4419" s="0" t="s">
        <v>200</v>
      </c>
      <c r="BY4419" s="0" t="s">
        <v>197</v>
      </c>
      <c r="BZ4419"/>
      <c r="CA4419" s="0" t="s">
        <v>25719</v>
      </c>
      <c r="CB4419" s="0" t="s">
        <v>25720</v>
      </c>
      <c r="CC4419" s="0" t="s">
        <v>380</v>
      </c>
      <c r="CD4419"/>
      <c r="CE4419"/>
      <c r="CF4419" s="0" t="s">
        <v>194</v>
      </c>
      <c r="CG4419" s="0" t="s">
        <v>204</v>
      </c>
      <c r="CH4419"/>
      <c r="CI4419" s="0" t="s">
        <v>205</v>
      </c>
      <c r="CJ4419"/>
      <c r="CK4419" s="0" t="s">
        <v>205</v>
      </c>
      <c r="CL4419" s="0" t="s">
        <v>206</v>
      </c>
      <c r="CM4419" s="0" t="s">
        <v>53</v>
      </c>
      <c r="CN4419" s="0">
        <v>46193.6419336458</v>
      </c>
      <c r="CO4419" s="0" t="b">
        <v>1</v>
      </c>
    </row>
    <row r="4420">
      <c r="A4420" s="0">
        <v>18267</v>
      </c>
      <c r="B4420" s="0" t="s">
        <v>25721</v>
      </c>
      <c r="C4420" s="0" t="s">
        <v>52</v>
      </c>
      <c r="D4420" s="0">
        <v>1.04</v>
      </c>
      <c r="E4420" s="0" t="s">
        <v>14</v>
      </c>
      <c r="F4420" s="0" t="s">
        <v>7</v>
      </c>
      <c r="G4420" s="0" t="s">
        <v>80</v>
      </c>
      <c r="H4420" s="0" t="s">
        <v>80</v>
      </c>
      <c r="I4420" s="0" t="s">
        <v>80</v>
      </c>
      <c r="J4420" s="0" t="s">
        <v>187</v>
      </c>
      <c r="K4420"/>
      <c r="L4420"/>
      <c r="M4420"/>
      <c r="N4420"/>
      <c r="O4420" s="0" t="s">
        <v>25722</v>
      </c>
      <c r="P4420" s="0">
        <v>6.49</v>
      </c>
      <c r="Q4420" s="0">
        <v>6.52</v>
      </c>
      <c r="R4420" s="0">
        <v>4</v>
      </c>
      <c r="S4420" s="0" t="s">
        <v>189</v>
      </c>
      <c r="T4420"/>
      <c r="U4420" s="0" t="s">
        <v>25723</v>
      </c>
      <c r="V4420" s="0" t="s">
        <v>25724</v>
      </c>
      <c r="W4420" s="0" t="s">
        <v>11464</v>
      </c>
      <c r="X4420"/>
      <c r="Y4420" s="0" t="s">
        <v>194</v>
      </c>
      <c r="Z4420" s="0" t="s">
        <v>53</v>
      </c>
      <c r="AA4420" s="0">
        <v>11800</v>
      </c>
      <c r="AB4420" s="0">
        <v>-99.21</v>
      </c>
      <c r="AC4420" s="0">
        <v>93</v>
      </c>
      <c r="AD4420" s="0">
        <v>96.72</v>
      </c>
      <c r="AE4420" s="0">
        <v>61.6</v>
      </c>
      <c r="AF4420" s="0">
        <v>59</v>
      </c>
      <c r="AG4420" s="0" t="s">
        <v>213</v>
      </c>
      <c r="AH4420" s="0" t="s">
        <v>214</v>
      </c>
      <c r="AI4420" s="0" t="s">
        <v>195</v>
      </c>
      <c r="AJ4420" s="0">
        <v>0</v>
      </c>
      <c r="AK4420" s="0" t="s">
        <v>376</v>
      </c>
      <c r="AL4420" s="0" t="s">
        <v>196</v>
      </c>
      <c r="AM4420"/>
      <c r="AN4420" s="0">
        <v>13.5</v>
      </c>
      <c r="AO4420" s="0">
        <v>33</v>
      </c>
      <c r="AP4420" s="0">
        <v>44.5</v>
      </c>
      <c r="AQ4420" s="0">
        <v>41.7</v>
      </c>
      <c r="AR4420"/>
      <c r="AS4420"/>
      <c r="AT4420"/>
      <c r="AU4420"/>
      <c r="AV4420"/>
      <c r="AW4420" s="0" t="s">
        <v>377</v>
      </c>
      <c r="AX4420" s="0" t="s">
        <v>377</v>
      </c>
      <c r="AY4420"/>
      <c r="AZ4420"/>
      <c r="BA4420"/>
      <c r="BB4420"/>
      <c r="BC4420"/>
      <c r="BD4420"/>
      <c r="BE4420" s="0">
        <v>0.995</v>
      </c>
      <c r="BF4420"/>
      <c r="BG4420"/>
      <c r="BH4420"/>
      <c r="BI4420"/>
      <c r="BJ4420"/>
      <c r="BK4420"/>
      <c r="BL4420"/>
      <c r="BM4420"/>
      <c r="BN4420"/>
      <c r="BO4420"/>
      <c r="BP4420"/>
      <c r="BQ4420"/>
      <c r="BR4420"/>
      <c r="BS4420"/>
      <c r="BT4420"/>
      <c r="BU4420" s="0">
        <v>46179</v>
      </c>
      <c r="BV4420" s="0" t="s">
        <v>47</v>
      </c>
      <c r="BW4420" s="0" t="s">
        <v>200</v>
      </c>
      <c r="BX4420" s="0" t="s">
        <v>200</v>
      </c>
      <c r="BY4420" s="0" t="s">
        <v>197</v>
      </c>
      <c r="BZ4420"/>
      <c r="CA4420" s="0" t="s">
        <v>25725</v>
      </c>
      <c r="CB4420" s="0" t="s">
        <v>25726</v>
      </c>
      <c r="CC4420" s="0" t="s">
        <v>380</v>
      </c>
      <c r="CD4420"/>
      <c r="CE4420"/>
      <c r="CF4420" s="0" t="s">
        <v>194</v>
      </c>
      <c r="CG4420" s="0" t="s">
        <v>204</v>
      </c>
      <c r="CH4420"/>
      <c r="CI4420" s="0" t="s">
        <v>205</v>
      </c>
      <c r="CJ4420"/>
      <c r="CK4420" s="0" t="s">
        <v>205</v>
      </c>
      <c r="CL4420" s="0" t="s">
        <v>206</v>
      </c>
      <c r="CM4420" s="0" t="s">
        <v>53</v>
      </c>
      <c r="CN4420" s="0">
        <v>46193.6419336458</v>
      </c>
      <c r="CO4420" s="0" t="b">
        <v>1</v>
      </c>
    </row>
    <row r="4421">
      <c r="A4421" s="0">
        <v>18268</v>
      </c>
      <c r="B4421" s="0" t="s">
        <v>25727</v>
      </c>
      <c r="C4421" s="0" t="s">
        <v>52</v>
      </c>
      <c r="D4421" s="0">
        <v>1.01</v>
      </c>
      <c r="E4421" s="0" t="s">
        <v>16</v>
      </c>
      <c r="F4421" s="0" t="s">
        <v>7</v>
      </c>
      <c r="G4421" s="0" t="s">
        <v>80</v>
      </c>
      <c r="H4421" s="0" t="s">
        <v>80</v>
      </c>
      <c r="I4421" s="0" t="s">
        <v>80</v>
      </c>
      <c r="J4421" s="0" t="s">
        <v>187</v>
      </c>
      <c r="K4421"/>
      <c r="L4421"/>
      <c r="M4421"/>
      <c r="N4421"/>
      <c r="O4421" s="0" t="s">
        <v>25728</v>
      </c>
      <c r="P4421" s="0">
        <v>6.34</v>
      </c>
      <c r="Q4421" s="0">
        <v>6.41</v>
      </c>
      <c r="R4421" s="0">
        <v>4.01</v>
      </c>
      <c r="S4421" s="0" t="s">
        <v>189</v>
      </c>
      <c r="T4421"/>
      <c r="U4421" s="0" t="s">
        <v>25729</v>
      </c>
      <c r="V4421" s="0" t="s">
        <v>25730</v>
      </c>
      <c r="W4421" s="0" t="s">
        <v>11464</v>
      </c>
      <c r="X4421"/>
      <c r="Y4421" s="0" t="s">
        <v>194</v>
      </c>
      <c r="Z4421" s="0" t="s">
        <v>53</v>
      </c>
      <c r="AA4421" s="0">
        <v>8700</v>
      </c>
      <c r="AB4421" s="0">
        <v>-98.99</v>
      </c>
      <c r="AC4421" s="0">
        <v>88</v>
      </c>
      <c r="AD4421" s="0">
        <v>88.88</v>
      </c>
      <c r="AE4421" s="0">
        <v>62.9</v>
      </c>
      <c r="AF4421" s="0">
        <v>57</v>
      </c>
      <c r="AG4421" s="0" t="s">
        <v>213</v>
      </c>
      <c r="AH4421" s="0" t="s">
        <v>214</v>
      </c>
      <c r="AI4421" s="0" t="s">
        <v>195</v>
      </c>
      <c r="AJ4421" s="0">
        <v>0</v>
      </c>
      <c r="AK4421" s="0" t="s">
        <v>376</v>
      </c>
      <c r="AL4421" s="0" t="s">
        <v>196</v>
      </c>
      <c r="AM4421"/>
      <c r="AN4421" s="0">
        <v>15.5</v>
      </c>
      <c r="AO4421" s="0">
        <v>35.5</v>
      </c>
      <c r="AP4421" s="0">
        <v>43.5</v>
      </c>
      <c r="AQ4421" s="0">
        <v>41.1</v>
      </c>
      <c r="AR4421"/>
      <c r="AS4421"/>
      <c r="AT4421"/>
      <c r="AU4421"/>
      <c r="AV4421"/>
      <c r="AW4421" s="0" t="s">
        <v>377</v>
      </c>
      <c r="AX4421" s="0" t="s">
        <v>377</v>
      </c>
      <c r="AY4421"/>
      <c r="AZ4421"/>
      <c r="BA4421"/>
      <c r="BB4421"/>
      <c r="BC4421"/>
      <c r="BD4421"/>
      <c r="BE4421" s="0">
        <v>0.989</v>
      </c>
      <c r="BF4421"/>
      <c r="BG4421"/>
      <c r="BH4421"/>
      <c r="BI4421"/>
      <c r="BJ4421"/>
      <c r="BK4421"/>
      <c r="BL4421"/>
      <c r="BM4421"/>
      <c r="BN4421"/>
      <c r="BO4421"/>
      <c r="BP4421"/>
      <c r="BQ4421"/>
      <c r="BR4421"/>
      <c r="BS4421"/>
      <c r="BT4421"/>
      <c r="BU4421" s="0">
        <v>46179</v>
      </c>
      <c r="BV4421" s="0" t="s">
        <v>47</v>
      </c>
      <c r="BW4421" s="0" t="s">
        <v>200</v>
      </c>
      <c r="BX4421" s="0" t="s">
        <v>200</v>
      </c>
      <c r="BY4421" s="0" t="s">
        <v>197</v>
      </c>
      <c r="BZ4421"/>
      <c r="CA4421" s="0" t="s">
        <v>25731</v>
      </c>
      <c r="CB4421" s="0" t="s">
        <v>25732</v>
      </c>
      <c r="CC4421" s="0" t="s">
        <v>380</v>
      </c>
      <c r="CD4421"/>
      <c r="CE4421"/>
      <c r="CF4421" s="0" t="s">
        <v>194</v>
      </c>
      <c r="CG4421" s="0" t="s">
        <v>204</v>
      </c>
      <c r="CH4421"/>
      <c r="CI4421" s="0" t="s">
        <v>205</v>
      </c>
      <c r="CJ4421"/>
      <c r="CK4421" s="0" t="s">
        <v>205</v>
      </c>
      <c r="CL4421" s="0" t="s">
        <v>206</v>
      </c>
      <c r="CM4421" s="0" t="s">
        <v>53</v>
      </c>
      <c r="CN4421" s="0">
        <v>46193.6419336458</v>
      </c>
      <c r="CO4421" s="0" t="b">
        <v>1</v>
      </c>
    </row>
    <row r="4422">
      <c r="A4422" s="0">
        <v>18269</v>
      </c>
      <c r="B4422" s="0" t="s">
        <v>25733</v>
      </c>
      <c r="C4422" s="0" t="s">
        <v>52</v>
      </c>
      <c r="D4422" s="0">
        <v>1.51</v>
      </c>
      <c r="E4422" s="0" t="s">
        <v>15</v>
      </c>
      <c r="F4422" s="0" t="s">
        <v>7</v>
      </c>
      <c r="G4422" s="0" t="s">
        <v>95</v>
      </c>
      <c r="H4422" s="0" t="s">
        <v>80</v>
      </c>
      <c r="I4422" s="0" t="s">
        <v>80</v>
      </c>
      <c r="J4422" s="0" t="s">
        <v>187</v>
      </c>
      <c r="K4422"/>
      <c r="L4422"/>
      <c r="M4422"/>
      <c r="N4422"/>
      <c r="O4422" s="0" t="s">
        <v>25734</v>
      </c>
      <c r="P4422" s="0">
        <v>7.32</v>
      </c>
      <c r="Q4422" s="0">
        <v>7.34</v>
      </c>
      <c r="R4422" s="0">
        <v>4.56</v>
      </c>
      <c r="S4422" s="0" t="s">
        <v>189</v>
      </c>
      <c r="T4422"/>
      <c r="U4422" s="0" t="s">
        <v>25735</v>
      </c>
      <c r="V4422" s="0" t="s">
        <v>25736</v>
      </c>
      <c r="W4422" s="0" t="s">
        <v>6993</v>
      </c>
      <c r="X4422"/>
      <c r="Y4422" s="0" t="s">
        <v>194</v>
      </c>
      <c r="Z4422" s="0" t="s">
        <v>53</v>
      </c>
      <c r="AA4422" s="0">
        <v>16400</v>
      </c>
      <c r="AB4422" s="0">
        <v>-99.4</v>
      </c>
      <c r="AC4422" s="0">
        <v>98</v>
      </c>
      <c r="AD4422" s="0">
        <v>147.98</v>
      </c>
      <c r="AE4422" s="0">
        <v>62.2</v>
      </c>
      <c r="AF4422" s="0">
        <v>60</v>
      </c>
      <c r="AG4422" s="0" t="s">
        <v>213</v>
      </c>
      <c r="AH4422" s="0" t="s">
        <v>214</v>
      </c>
      <c r="AI4422" s="0" t="s">
        <v>195</v>
      </c>
      <c r="AJ4422" s="0">
        <v>0</v>
      </c>
      <c r="AK4422" s="0" t="s">
        <v>376</v>
      </c>
      <c r="AL4422" s="0" t="s">
        <v>196</v>
      </c>
      <c r="AM4422"/>
      <c r="AN4422" s="0">
        <v>14</v>
      </c>
      <c r="AO4422" s="0">
        <v>35</v>
      </c>
      <c r="AP4422" s="0">
        <v>44</v>
      </c>
      <c r="AQ4422" s="0">
        <v>41.6</v>
      </c>
      <c r="AR4422"/>
      <c r="AS4422"/>
      <c r="AT4422"/>
      <c r="AU4422"/>
      <c r="AV4422"/>
      <c r="AW4422" s="0" t="s">
        <v>377</v>
      </c>
      <c r="AX4422" s="0" t="s">
        <v>377</v>
      </c>
      <c r="AY4422"/>
      <c r="AZ4422"/>
      <c r="BA4422"/>
      <c r="BB4422"/>
      <c r="BC4422"/>
      <c r="BD4422"/>
      <c r="BE4422" s="0">
        <v>0.997</v>
      </c>
      <c r="BF4422"/>
      <c r="BG4422"/>
      <c r="BH4422"/>
      <c r="BI4422"/>
      <c r="BJ4422"/>
      <c r="BK4422"/>
      <c r="BL4422"/>
      <c r="BM4422"/>
      <c r="BN4422"/>
      <c r="BO4422"/>
      <c r="BP4422"/>
      <c r="BQ4422"/>
      <c r="BR4422"/>
      <c r="BS4422"/>
      <c r="BT4422"/>
      <c r="BU4422" s="0">
        <v>46179</v>
      </c>
      <c r="BV4422" s="0" t="s">
        <v>47</v>
      </c>
      <c r="BW4422" s="0" t="s">
        <v>200</v>
      </c>
      <c r="BX4422" s="0" t="s">
        <v>200</v>
      </c>
      <c r="BY4422" s="0" t="s">
        <v>197</v>
      </c>
      <c r="BZ4422"/>
      <c r="CA4422" s="0" t="s">
        <v>25737</v>
      </c>
      <c r="CB4422" s="0" t="s">
        <v>25738</v>
      </c>
      <c r="CC4422" s="0" t="s">
        <v>380</v>
      </c>
      <c r="CD4422"/>
      <c r="CE4422"/>
      <c r="CF4422" s="0" t="s">
        <v>194</v>
      </c>
      <c r="CG4422" s="0" t="s">
        <v>204</v>
      </c>
      <c r="CH4422"/>
      <c r="CI4422" s="0" t="s">
        <v>205</v>
      </c>
      <c r="CJ4422"/>
      <c r="CK4422" s="0" t="s">
        <v>205</v>
      </c>
      <c r="CL4422" s="0" t="s">
        <v>206</v>
      </c>
      <c r="CM4422" s="0" t="s">
        <v>53</v>
      </c>
      <c r="CN4422" s="0">
        <v>46193.6419336458</v>
      </c>
      <c r="CO4422" s="0" t="b">
        <v>1</v>
      </c>
    </row>
    <row r="4423">
      <c r="A4423" s="0">
        <v>18270</v>
      </c>
      <c r="B4423" s="0" t="s">
        <v>25739</v>
      </c>
      <c r="C4423" s="0" t="s">
        <v>52</v>
      </c>
      <c r="D4423" s="0">
        <v>1.51</v>
      </c>
      <c r="E4423" s="0" t="s">
        <v>16</v>
      </c>
      <c r="F4423" s="0" t="s">
        <v>7</v>
      </c>
      <c r="G4423" s="0" t="s">
        <v>80</v>
      </c>
      <c r="H4423" s="0" t="s">
        <v>80</v>
      </c>
      <c r="I4423" s="0" t="s">
        <v>80</v>
      </c>
      <c r="J4423" s="0" t="s">
        <v>187</v>
      </c>
      <c r="K4423"/>
      <c r="L4423"/>
      <c r="M4423"/>
      <c r="N4423"/>
      <c r="O4423" s="0" t="s">
        <v>4520</v>
      </c>
      <c r="P4423" s="0">
        <v>7.27</v>
      </c>
      <c r="Q4423" s="0">
        <v>7.31</v>
      </c>
      <c r="R4423" s="0">
        <v>4.54</v>
      </c>
      <c r="S4423" s="0" t="s">
        <v>189</v>
      </c>
      <c r="T4423"/>
      <c r="U4423" s="0" t="s">
        <v>25740</v>
      </c>
      <c r="V4423" s="0" t="s">
        <v>25741</v>
      </c>
      <c r="W4423" s="0" t="s">
        <v>6993</v>
      </c>
      <c r="X4423"/>
      <c r="Y4423" s="0" t="s">
        <v>194</v>
      </c>
      <c r="Z4423" s="0" t="s">
        <v>53</v>
      </c>
      <c r="AA4423" s="0">
        <v>14500</v>
      </c>
      <c r="AB4423" s="0">
        <v>-99.37</v>
      </c>
      <c r="AC4423" s="0">
        <v>91</v>
      </c>
      <c r="AD4423" s="0">
        <v>137.41</v>
      </c>
      <c r="AE4423" s="0">
        <v>62.4</v>
      </c>
      <c r="AF4423" s="0">
        <v>61</v>
      </c>
      <c r="AG4423" s="0" t="s">
        <v>213</v>
      </c>
      <c r="AH4423" s="0" t="s">
        <v>214</v>
      </c>
      <c r="AI4423" s="0" t="s">
        <v>195</v>
      </c>
      <c r="AJ4423" s="0">
        <v>0</v>
      </c>
      <c r="AK4423" s="0" t="s">
        <v>376</v>
      </c>
      <c r="AL4423" s="0" t="s">
        <v>196</v>
      </c>
      <c r="AM4423"/>
      <c r="AN4423" s="0">
        <v>14</v>
      </c>
      <c r="AO4423" s="0">
        <v>35.1</v>
      </c>
      <c r="AP4423" s="0">
        <v>44</v>
      </c>
      <c r="AQ4423" s="0">
        <v>41.5</v>
      </c>
      <c r="AR4423"/>
      <c r="AS4423"/>
      <c r="AT4423"/>
      <c r="AU4423"/>
      <c r="AV4423"/>
      <c r="AW4423" s="0" t="s">
        <v>377</v>
      </c>
      <c r="AX4423" s="0" t="s">
        <v>377</v>
      </c>
      <c r="AY4423"/>
      <c r="AZ4423"/>
      <c r="BA4423"/>
      <c r="BB4423"/>
      <c r="BC4423"/>
      <c r="BD4423"/>
      <c r="BE4423" s="0">
        <v>0.995</v>
      </c>
      <c r="BF4423"/>
      <c r="BG4423"/>
      <c r="BH4423"/>
      <c r="BI4423"/>
      <c r="BJ4423"/>
      <c r="BK4423"/>
      <c r="BL4423"/>
      <c r="BM4423"/>
      <c r="BN4423"/>
      <c r="BO4423"/>
      <c r="BP4423"/>
      <c r="BQ4423"/>
      <c r="BR4423"/>
      <c r="BS4423"/>
      <c r="BT4423"/>
      <c r="BU4423" s="0">
        <v>46179</v>
      </c>
      <c r="BV4423" s="0" t="s">
        <v>47</v>
      </c>
      <c r="BW4423" s="0" t="s">
        <v>200</v>
      </c>
      <c r="BX4423" s="0" t="s">
        <v>200</v>
      </c>
      <c r="BY4423" s="0" t="s">
        <v>197</v>
      </c>
      <c r="BZ4423"/>
      <c r="CA4423" s="0" t="s">
        <v>25742</v>
      </c>
      <c r="CB4423" s="0" t="s">
        <v>25743</v>
      </c>
      <c r="CC4423" s="0" t="s">
        <v>380</v>
      </c>
      <c r="CD4423"/>
      <c r="CE4423"/>
      <c r="CF4423" s="0" t="s">
        <v>194</v>
      </c>
      <c r="CG4423" s="0" t="s">
        <v>204</v>
      </c>
      <c r="CH4423"/>
      <c r="CI4423" s="0" t="s">
        <v>205</v>
      </c>
      <c r="CJ4423"/>
      <c r="CK4423" s="0" t="s">
        <v>205</v>
      </c>
      <c r="CL4423" s="0" t="s">
        <v>206</v>
      </c>
      <c r="CM4423" s="0" t="s">
        <v>53</v>
      </c>
      <c r="CN4423" s="0">
        <v>46193.6419336458</v>
      </c>
      <c r="CO4423" s="0" t="b">
        <v>1</v>
      </c>
    </row>
    <row r="4424">
      <c r="A4424" s="0">
        <v>18271</v>
      </c>
      <c r="B4424" s="0" t="s">
        <v>25744</v>
      </c>
      <c r="C4424" s="0" t="s">
        <v>52</v>
      </c>
      <c r="D4424" s="0">
        <v>1.05</v>
      </c>
      <c r="E4424" s="0" t="s">
        <v>16</v>
      </c>
      <c r="F4424" s="0" t="s">
        <v>7</v>
      </c>
      <c r="G4424" s="0" t="s">
        <v>95</v>
      </c>
      <c r="H4424" s="0" t="s">
        <v>80</v>
      </c>
      <c r="I4424" s="0" t="s">
        <v>80</v>
      </c>
      <c r="J4424" s="0" t="s">
        <v>187</v>
      </c>
      <c r="K4424"/>
      <c r="L4424"/>
      <c r="M4424"/>
      <c r="N4424"/>
      <c r="O4424" s="0" t="s">
        <v>25745</v>
      </c>
      <c r="P4424" s="0">
        <v>6.45</v>
      </c>
      <c r="Q4424" s="0">
        <v>6.52</v>
      </c>
      <c r="R4424" s="0">
        <v>3.99</v>
      </c>
      <c r="S4424" s="0" t="s">
        <v>189</v>
      </c>
      <c r="T4424"/>
      <c r="U4424" s="0" t="s">
        <v>25746</v>
      </c>
      <c r="V4424" s="0" t="s">
        <v>25747</v>
      </c>
      <c r="W4424" s="0" t="s">
        <v>6993</v>
      </c>
      <c r="X4424"/>
      <c r="Y4424" s="0" t="s">
        <v>194</v>
      </c>
      <c r="Z4424" s="0" t="s">
        <v>53</v>
      </c>
      <c r="AA4424" s="0">
        <v>8700</v>
      </c>
      <c r="AB4424" s="0">
        <v>-98.99</v>
      </c>
      <c r="AC4424" s="0">
        <v>88</v>
      </c>
      <c r="AD4424" s="0">
        <v>92.4</v>
      </c>
      <c r="AE4424" s="0">
        <v>61.6</v>
      </c>
      <c r="AF4424" s="0">
        <v>60</v>
      </c>
      <c r="AG4424" s="0" t="s">
        <v>213</v>
      </c>
      <c r="AH4424" s="0" t="s">
        <v>214</v>
      </c>
      <c r="AI4424" s="0" t="s">
        <v>195</v>
      </c>
      <c r="AJ4424" s="0">
        <v>0</v>
      </c>
      <c r="AK4424" s="0" t="s">
        <v>376</v>
      </c>
      <c r="AL4424" s="0" t="s">
        <v>196</v>
      </c>
      <c r="AM4424"/>
      <c r="AN4424" s="0">
        <v>13.5</v>
      </c>
      <c r="AO4424" s="0">
        <v>34.4</v>
      </c>
      <c r="AP4424" s="0">
        <v>43.5</v>
      </c>
      <c r="AQ4424" s="0">
        <v>41.2</v>
      </c>
      <c r="AR4424"/>
      <c r="AS4424"/>
      <c r="AT4424"/>
      <c r="AU4424"/>
      <c r="AV4424"/>
      <c r="AW4424" s="0" t="s">
        <v>377</v>
      </c>
      <c r="AX4424" s="0" t="s">
        <v>377</v>
      </c>
      <c r="AY4424"/>
      <c r="AZ4424"/>
      <c r="BA4424"/>
      <c r="BB4424"/>
      <c r="BC4424"/>
      <c r="BD4424"/>
      <c r="BE4424" s="0">
        <v>0.989</v>
      </c>
      <c r="BF4424"/>
      <c r="BG4424"/>
      <c r="BH4424"/>
      <c r="BI4424"/>
      <c r="BJ4424"/>
      <c r="BK4424"/>
      <c r="BL4424"/>
      <c r="BM4424"/>
      <c r="BN4424"/>
      <c r="BO4424"/>
      <c r="BP4424"/>
      <c r="BQ4424"/>
      <c r="BR4424"/>
      <c r="BS4424"/>
      <c r="BT4424"/>
      <c r="BU4424" s="0">
        <v>46179</v>
      </c>
      <c r="BV4424" s="0" t="s">
        <v>47</v>
      </c>
      <c r="BW4424" s="0" t="s">
        <v>200</v>
      </c>
      <c r="BX4424" s="0" t="s">
        <v>200</v>
      </c>
      <c r="BY4424" s="0" t="s">
        <v>197</v>
      </c>
      <c r="BZ4424"/>
      <c r="CA4424" s="0" t="s">
        <v>25748</v>
      </c>
      <c r="CB4424" s="0" t="s">
        <v>25749</v>
      </c>
      <c r="CC4424" s="0" t="s">
        <v>380</v>
      </c>
      <c r="CD4424"/>
      <c r="CE4424"/>
      <c r="CF4424" s="0" t="s">
        <v>194</v>
      </c>
      <c r="CG4424" s="0" t="s">
        <v>204</v>
      </c>
      <c r="CH4424"/>
      <c r="CI4424" s="0" t="s">
        <v>205</v>
      </c>
      <c r="CJ4424"/>
      <c r="CK4424" s="0" t="s">
        <v>205</v>
      </c>
      <c r="CL4424" s="0" t="s">
        <v>206</v>
      </c>
      <c r="CM4424" s="0" t="s">
        <v>53</v>
      </c>
      <c r="CN4424" s="0">
        <v>46193.6419336458</v>
      </c>
      <c r="CO4424" s="0" t="b">
        <v>1</v>
      </c>
    </row>
    <row r="4425">
      <c r="A4425" s="0">
        <v>18272</v>
      </c>
      <c r="B4425" s="0" t="s">
        <v>25750</v>
      </c>
      <c r="C4425" s="0" t="s">
        <v>52</v>
      </c>
      <c r="D4425" s="0">
        <v>1.1</v>
      </c>
      <c r="E4425" s="0" t="s">
        <v>15</v>
      </c>
      <c r="F4425" s="0" t="s">
        <v>7</v>
      </c>
      <c r="G4425" s="0" t="s">
        <v>80</v>
      </c>
      <c r="H4425" s="0" t="s">
        <v>80</v>
      </c>
      <c r="I4425" s="0" t="s">
        <v>80</v>
      </c>
      <c r="J4425" s="0" t="s">
        <v>187</v>
      </c>
      <c r="K4425"/>
      <c r="L4425"/>
      <c r="M4425"/>
      <c r="N4425"/>
      <c r="O4425" s="0" t="s">
        <v>25751</v>
      </c>
      <c r="P4425" s="0">
        <v>6.64</v>
      </c>
      <c r="Q4425" s="0">
        <v>6.68</v>
      </c>
      <c r="R4425" s="0">
        <v>4</v>
      </c>
      <c r="S4425" s="0" t="s">
        <v>189</v>
      </c>
      <c r="T4425"/>
      <c r="U4425" s="0" t="s">
        <v>25752</v>
      </c>
      <c r="V4425" s="0" t="s">
        <v>25753</v>
      </c>
      <c r="W4425" s="0" t="s">
        <v>7022</v>
      </c>
      <c r="X4425"/>
      <c r="Y4425" s="0" t="s">
        <v>194</v>
      </c>
      <c r="Z4425" s="0" t="s">
        <v>53</v>
      </c>
      <c r="AA4425" s="0">
        <v>10200</v>
      </c>
      <c r="AB4425" s="0">
        <v>-99.13</v>
      </c>
      <c r="AC4425" s="0">
        <v>89</v>
      </c>
      <c r="AD4425" s="0">
        <v>97.9</v>
      </c>
      <c r="AE4425" s="0">
        <v>60</v>
      </c>
      <c r="AF4425" s="0">
        <v>61</v>
      </c>
      <c r="AG4425" s="0" t="s">
        <v>213</v>
      </c>
      <c r="AH4425" s="0" t="s">
        <v>214</v>
      </c>
      <c r="AI4425" s="0" t="s">
        <v>195</v>
      </c>
      <c r="AJ4425" s="0">
        <v>0</v>
      </c>
      <c r="AK4425" s="0" t="s">
        <v>376</v>
      </c>
      <c r="AL4425" s="0" t="s">
        <v>196</v>
      </c>
      <c r="AM4425"/>
      <c r="AN4425" s="0">
        <v>13</v>
      </c>
      <c r="AO4425" s="0">
        <v>33.7</v>
      </c>
      <c r="AP4425" s="0">
        <v>43</v>
      </c>
      <c r="AQ4425" s="0">
        <v>40.9</v>
      </c>
      <c r="AR4425"/>
      <c r="AS4425"/>
      <c r="AT4425"/>
      <c r="AU4425"/>
      <c r="AV4425"/>
      <c r="AW4425" s="0" t="s">
        <v>377</v>
      </c>
      <c r="AX4425" s="0" t="s">
        <v>377</v>
      </c>
      <c r="AY4425"/>
      <c r="AZ4425"/>
      <c r="BA4425"/>
      <c r="BB4425"/>
      <c r="BC4425"/>
      <c r="BD4425"/>
      <c r="BE4425" s="0">
        <v>0.994</v>
      </c>
      <c r="BF4425"/>
      <c r="BG4425"/>
      <c r="BH4425"/>
      <c r="BI4425"/>
      <c r="BJ4425"/>
      <c r="BK4425"/>
      <c r="BL4425"/>
      <c r="BM4425"/>
      <c r="BN4425"/>
      <c r="BO4425"/>
      <c r="BP4425"/>
      <c r="BQ4425"/>
      <c r="BR4425"/>
      <c r="BS4425"/>
      <c r="BT4425"/>
      <c r="BU4425" s="0">
        <v>46179</v>
      </c>
      <c r="BV4425" s="0" t="s">
        <v>47</v>
      </c>
      <c r="BW4425" s="0" t="s">
        <v>200</v>
      </c>
      <c r="BX4425" s="0" t="s">
        <v>200</v>
      </c>
      <c r="BY4425" s="0" t="s">
        <v>197</v>
      </c>
      <c r="BZ4425"/>
      <c r="CA4425" s="0" t="s">
        <v>25754</v>
      </c>
      <c r="CB4425" s="0" t="s">
        <v>25755</v>
      </c>
      <c r="CC4425" s="0" t="s">
        <v>380</v>
      </c>
      <c r="CD4425"/>
      <c r="CE4425"/>
      <c r="CF4425" s="0" t="s">
        <v>194</v>
      </c>
      <c r="CG4425" s="0" t="s">
        <v>204</v>
      </c>
      <c r="CH4425"/>
      <c r="CI4425" s="0" t="s">
        <v>205</v>
      </c>
      <c r="CJ4425"/>
      <c r="CK4425" s="0" t="s">
        <v>205</v>
      </c>
      <c r="CL4425" s="0" t="s">
        <v>206</v>
      </c>
      <c r="CM4425" s="0" t="s">
        <v>53</v>
      </c>
      <c r="CN4425" s="0">
        <v>46193.6419336458</v>
      </c>
      <c r="CO4425" s="0" t="b">
        <v>1</v>
      </c>
    </row>
    <row r="4426">
      <c r="A4426" s="0">
        <v>18273</v>
      </c>
      <c r="B4426" s="0" t="s">
        <v>25756</v>
      </c>
      <c r="C4426" s="0" t="s">
        <v>52</v>
      </c>
      <c r="D4426" s="0">
        <v>1.01</v>
      </c>
      <c r="E4426" s="0" t="s">
        <v>16</v>
      </c>
      <c r="F4426" s="0" t="s">
        <v>7</v>
      </c>
      <c r="G4426" s="0" t="s">
        <v>95</v>
      </c>
      <c r="H4426" s="0" t="s">
        <v>80</v>
      </c>
      <c r="I4426" s="0" t="s">
        <v>80</v>
      </c>
      <c r="J4426" s="0" t="s">
        <v>187</v>
      </c>
      <c r="K4426"/>
      <c r="L4426"/>
      <c r="M4426"/>
      <c r="N4426"/>
      <c r="O4426" s="0" t="s">
        <v>7593</v>
      </c>
      <c r="P4426" s="0">
        <v>6.38</v>
      </c>
      <c r="Q4426" s="0">
        <v>6.42</v>
      </c>
      <c r="R4426" s="0">
        <v>3.99</v>
      </c>
      <c r="S4426" s="0" t="s">
        <v>189</v>
      </c>
      <c r="T4426"/>
      <c r="U4426" s="0" t="s">
        <v>25757</v>
      </c>
      <c r="V4426" s="0" t="s">
        <v>25758</v>
      </c>
      <c r="W4426" s="0" t="s">
        <v>11464</v>
      </c>
      <c r="X4426"/>
      <c r="Y4426" s="0" t="s">
        <v>194</v>
      </c>
      <c r="Z4426" s="0" t="s">
        <v>53</v>
      </c>
      <c r="AA4426" s="0">
        <v>8700</v>
      </c>
      <c r="AB4426" s="0">
        <v>-98.99</v>
      </c>
      <c r="AC4426" s="0">
        <v>88</v>
      </c>
      <c r="AD4426" s="0">
        <v>88.88</v>
      </c>
      <c r="AE4426" s="0">
        <v>62.3</v>
      </c>
      <c r="AF4426" s="0">
        <v>59</v>
      </c>
      <c r="AG4426" s="0" t="s">
        <v>213</v>
      </c>
      <c r="AH4426" s="0" t="s">
        <v>214</v>
      </c>
      <c r="AI4426" s="0" t="s">
        <v>195</v>
      </c>
      <c r="AJ4426" s="0">
        <v>0</v>
      </c>
      <c r="AK4426" s="0" t="s">
        <v>376</v>
      </c>
      <c r="AL4426" s="0" t="s">
        <v>196</v>
      </c>
      <c r="AM4426"/>
      <c r="AN4426" s="0">
        <v>14</v>
      </c>
      <c r="AO4426" s="0">
        <v>34.8</v>
      </c>
      <c r="AP4426" s="0">
        <v>44</v>
      </c>
      <c r="AQ4426" s="0">
        <v>41.5</v>
      </c>
      <c r="AR4426"/>
      <c r="AS4426"/>
      <c r="AT4426"/>
      <c r="AU4426"/>
      <c r="AV4426"/>
      <c r="AW4426" s="0" t="s">
        <v>377</v>
      </c>
      <c r="AX4426" s="0" t="s">
        <v>377</v>
      </c>
      <c r="AY4426"/>
      <c r="AZ4426"/>
      <c r="BA4426"/>
      <c r="BB4426"/>
      <c r="BC4426"/>
      <c r="BD4426"/>
      <c r="BE4426" s="0">
        <v>0.994</v>
      </c>
      <c r="BF4426"/>
      <c r="BG4426"/>
      <c r="BH4426"/>
      <c r="BI4426"/>
      <c r="BJ4426"/>
      <c r="BK4426"/>
      <c r="BL4426"/>
      <c r="BM4426"/>
      <c r="BN4426"/>
      <c r="BO4426"/>
      <c r="BP4426"/>
      <c r="BQ4426"/>
      <c r="BR4426"/>
      <c r="BS4426"/>
      <c r="BT4426"/>
      <c r="BU4426" s="0">
        <v>46179</v>
      </c>
      <c r="BV4426" s="0" t="s">
        <v>47</v>
      </c>
      <c r="BW4426" s="0" t="s">
        <v>200</v>
      </c>
      <c r="BX4426" s="0" t="s">
        <v>200</v>
      </c>
      <c r="BY4426" s="0" t="s">
        <v>197</v>
      </c>
      <c r="BZ4426"/>
      <c r="CA4426" s="0" t="s">
        <v>25759</v>
      </c>
      <c r="CB4426" s="0" t="s">
        <v>25760</v>
      </c>
      <c r="CC4426" s="0" t="s">
        <v>380</v>
      </c>
      <c r="CD4426"/>
      <c r="CE4426"/>
      <c r="CF4426" s="0" t="s">
        <v>194</v>
      </c>
      <c r="CG4426" s="0" t="s">
        <v>204</v>
      </c>
      <c r="CH4426"/>
      <c r="CI4426" s="0" t="s">
        <v>205</v>
      </c>
      <c r="CJ4426"/>
      <c r="CK4426" s="0" t="s">
        <v>205</v>
      </c>
      <c r="CL4426" s="0" t="s">
        <v>206</v>
      </c>
      <c r="CM4426" s="0" t="s">
        <v>53</v>
      </c>
      <c r="CN4426" s="0">
        <v>46193.6419336458</v>
      </c>
      <c r="CO4426" s="0" t="b">
        <v>1</v>
      </c>
    </row>
    <row r="4427">
      <c r="A4427" s="0">
        <v>18274</v>
      </c>
      <c r="B4427" s="0" t="s">
        <v>25761</v>
      </c>
      <c r="C4427" s="0" t="s">
        <v>52</v>
      </c>
      <c r="D4427" s="0">
        <v>1.57</v>
      </c>
      <c r="E4427" s="0" t="s">
        <v>17</v>
      </c>
      <c r="F4427" s="0" t="s">
        <v>8</v>
      </c>
      <c r="G4427" s="0" t="s">
        <v>95</v>
      </c>
      <c r="H4427" s="0" t="s">
        <v>80</v>
      </c>
      <c r="I4427" s="0" t="s">
        <v>80</v>
      </c>
      <c r="J4427" s="0" t="s">
        <v>187</v>
      </c>
      <c r="K4427"/>
      <c r="L4427"/>
      <c r="M4427"/>
      <c r="N4427"/>
      <c r="O4427" s="0" t="s">
        <v>25762</v>
      </c>
      <c r="P4427" s="0">
        <v>7.48</v>
      </c>
      <c r="Q4427" s="0">
        <v>7.5</v>
      </c>
      <c r="R4427" s="0">
        <v>4.56</v>
      </c>
      <c r="S4427" s="0" t="s">
        <v>189</v>
      </c>
      <c r="T4427"/>
      <c r="U4427" s="0" t="s">
        <v>25763</v>
      </c>
      <c r="V4427" s="0" t="s">
        <v>25764</v>
      </c>
      <c r="W4427" s="0" t="s">
        <v>12412</v>
      </c>
      <c r="X4427"/>
      <c r="Y4427" s="0" t="s">
        <v>194</v>
      </c>
      <c r="Z4427" s="0" t="s">
        <v>53</v>
      </c>
      <c r="AA4427" s="0">
        <v>10800</v>
      </c>
      <c r="AB4427" s="0">
        <v>-99.32</v>
      </c>
      <c r="AC4427" s="0">
        <v>73</v>
      </c>
      <c r="AD4427" s="0">
        <v>114.61</v>
      </c>
      <c r="AE4427" s="0">
        <v>61</v>
      </c>
      <c r="AF4427" s="0">
        <v>58</v>
      </c>
      <c r="AG4427" s="0" t="s">
        <v>213</v>
      </c>
      <c r="AH4427" s="0" t="s">
        <v>214</v>
      </c>
      <c r="AI4427" s="0" t="s">
        <v>195</v>
      </c>
      <c r="AJ4427" s="0">
        <v>0</v>
      </c>
      <c r="AK4427" s="0" t="s">
        <v>376</v>
      </c>
      <c r="AL4427" s="0" t="s">
        <v>196</v>
      </c>
      <c r="AM4427"/>
      <c r="AN4427" s="0">
        <v>14</v>
      </c>
      <c r="AO4427" s="0">
        <v>33.3</v>
      </c>
      <c r="AP4427" s="0">
        <v>43</v>
      </c>
      <c r="AQ4427" s="0">
        <v>40.9</v>
      </c>
      <c r="AR4427"/>
      <c r="AS4427"/>
      <c r="AT4427"/>
      <c r="AU4427"/>
      <c r="AV4427"/>
      <c r="AW4427" s="0" t="s">
        <v>377</v>
      </c>
      <c r="AX4427" s="0" t="s">
        <v>377</v>
      </c>
      <c r="AY4427"/>
      <c r="AZ4427"/>
      <c r="BA4427"/>
      <c r="BB4427"/>
      <c r="BC4427"/>
      <c r="BD4427"/>
      <c r="BE4427" s="0">
        <v>0.997</v>
      </c>
      <c r="BF4427"/>
      <c r="BG4427"/>
      <c r="BH4427"/>
      <c r="BI4427"/>
      <c r="BJ4427"/>
      <c r="BK4427"/>
      <c r="BL4427"/>
      <c r="BM4427"/>
      <c r="BN4427"/>
      <c r="BO4427"/>
      <c r="BP4427"/>
      <c r="BQ4427"/>
      <c r="BR4427"/>
      <c r="BS4427"/>
      <c r="BT4427"/>
      <c r="BU4427" s="0">
        <v>46179</v>
      </c>
      <c r="BV4427" s="0" t="s">
        <v>47</v>
      </c>
      <c r="BW4427" s="0" t="s">
        <v>200</v>
      </c>
      <c r="BX4427" s="0" t="s">
        <v>200</v>
      </c>
      <c r="BY4427" s="0" t="s">
        <v>197</v>
      </c>
      <c r="BZ4427"/>
      <c r="CA4427" s="0" t="s">
        <v>25765</v>
      </c>
      <c r="CB4427" s="0" t="s">
        <v>25766</v>
      </c>
      <c r="CC4427" s="0" t="s">
        <v>380</v>
      </c>
      <c r="CD4427"/>
      <c r="CE4427"/>
      <c r="CF4427" s="0" t="s">
        <v>194</v>
      </c>
      <c r="CG4427" s="0" t="s">
        <v>204</v>
      </c>
      <c r="CH4427"/>
      <c r="CI4427" s="0" t="s">
        <v>205</v>
      </c>
      <c r="CJ4427"/>
      <c r="CK4427" s="0" t="s">
        <v>205</v>
      </c>
      <c r="CL4427" s="0" t="s">
        <v>206</v>
      </c>
      <c r="CM4427" s="0" t="s">
        <v>53</v>
      </c>
      <c r="CN4427" s="0">
        <v>46193.6419336458</v>
      </c>
      <c r="CO4427" s="0" t="b">
        <v>1</v>
      </c>
    </row>
    <row r="4428">
      <c r="A4428" s="0">
        <v>18275</v>
      </c>
      <c r="B4428" s="0" t="s">
        <v>25767</v>
      </c>
      <c r="C4428" s="0" t="s">
        <v>52</v>
      </c>
      <c r="D4428" s="0">
        <v>1.09</v>
      </c>
      <c r="E4428" s="0" t="s">
        <v>14</v>
      </c>
      <c r="F4428" s="0" t="s">
        <v>7</v>
      </c>
      <c r="G4428" s="0" t="s">
        <v>80</v>
      </c>
      <c r="H4428" s="0" t="s">
        <v>80</v>
      </c>
      <c r="I4428" s="0" t="s">
        <v>80</v>
      </c>
      <c r="J4428" s="0" t="s">
        <v>187</v>
      </c>
      <c r="K4428"/>
      <c r="L4428"/>
      <c r="M4428"/>
      <c r="N4428"/>
      <c r="O4428" s="0" t="s">
        <v>7512</v>
      </c>
      <c r="P4428" s="0">
        <v>6.63</v>
      </c>
      <c r="Q4428" s="0">
        <v>6.65</v>
      </c>
      <c r="R4428" s="0">
        <v>4.07</v>
      </c>
      <c r="S4428" s="0" t="s">
        <v>189</v>
      </c>
      <c r="T4428"/>
      <c r="U4428" s="0" t="s">
        <v>25768</v>
      </c>
      <c r="V4428" s="0" t="s">
        <v>25769</v>
      </c>
      <c r="W4428" s="0" t="s">
        <v>12412</v>
      </c>
      <c r="X4428"/>
      <c r="Y4428" s="0" t="s">
        <v>194</v>
      </c>
      <c r="Z4428" s="0" t="s">
        <v>53</v>
      </c>
      <c r="AA4428" s="0">
        <v>11800</v>
      </c>
      <c r="AB4428" s="0">
        <v>-99.21</v>
      </c>
      <c r="AC4428" s="0">
        <v>93</v>
      </c>
      <c r="AD4428" s="0">
        <v>101.37</v>
      </c>
      <c r="AE4428" s="0">
        <v>61.3</v>
      </c>
      <c r="AF4428" s="0">
        <v>61</v>
      </c>
      <c r="AG4428" s="0" t="s">
        <v>213</v>
      </c>
      <c r="AH4428" s="0" t="s">
        <v>214</v>
      </c>
      <c r="AI4428" s="0" t="s">
        <v>195</v>
      </c>
      <c r="AJ4428" s="0">
        <v>0</v>
      </c>
      <c r="AK4428" s="0" t="s">
        <v>376</v>
      </c>
      <c r="AL4428" s="0" t="s">
        <v>196</v>
      </c>
      <c r="AM4428"/>
      <c r="AN4428" s="0">
        <v>13.5</v>
      </c>
      <c r="AO4428" s="0">
        <v>34.7</v>
      </c>
      <c r="AP4428" s="0">
        <v>44</v>
      </c>
      <c r="AQ4428" s="0">
        <v>41.4</v>
      </c>
      <c r="AR4428"/>
      <c r="AS4428"/>
      <c r="AT4428"/>
      <c r="AU4428"/>
      <c r="AV4428"/>
      <c r="AW4428" s="0" t="s">
        <v>377</v>
      </c>
      <c r="AX4428" s="0" t="s">
        <v>377</v>
      </c>
      <c r="AY4428"/>
      <c r="AZ4428"/>
      <c r="BA4428"/>
      <c r="BB4428"/>
      <c r="BC4428"/>
      <c r="BD4428"/>
      <c r="BE4428" s="0">
        <v>0.997</v>
      </c>
      <c r="BF4428"/>
      <c r="BG4428"/>
      <c r="BH4428"/>
      <c r="BI4428"/>
      <c r="BJ4428"/>
      <c r="BK4428"/>
      <c r="BL4428"/>
      <c r="BM4428"/>
      <c r="BN4428"/>
      <c r="BO4428"/>
      <c r="BP4428"/>
      <c r="BQ4428"/>
      <c r="BR4428"/>
      <c r="BS4428"/>
      <c r="BT4428"/>
      <c r="BU4428" s="0">
        <v>46179</v>
      </c>
      <c r="BV4428" s="0" t="s">
        <v>47</v>
      </c>
      <c r="BW4428" s="0" t="s">
        <v>200</v>
      </c>
      <c r="BX4428" s="0" t="s">
        <v>200</v>
      </c>
      <c r="BY4428" s="0" t="s">
        <v>197</v>
      </c>
      <c r="BZ4428"/>
      <c r="CA4428" s="0" t="s">
        <v>25770</v>
      </c>
      <c r="CB4428" s="0" t="s">
        <v>25771</v>
      </c>
      <c r="CC4428" s="0" t="s">
        <v>380</v>
      </c>
      <c r="CD4428"/>
      <c r="CE4428"/>
      <c r="CF4428" s="0" t="s">
        <v>194</v>
      </c>
      <c r="CG4428" s="0" t="s">
        <v>204</v>
      </c>
      <c r="CH4428"/>
      <c r="CI4428" s="0" t="s">
        <v>205</v>
      </c>
      <c r="CJ4428"/>
      <c r="CK4428" s="0" t="s">
        <v>205</v>
      </c>
      <c r="CL4428" s="0" t="s">
        <v>206</v>
      </c>
      <c r="CM4428" s="0" t="s">
        <v>53</v>
      </c>
      <c r="CN4428" s="0">
        <v>46193.6419336458</v>
      </c>
      <c r="CO4428" s="0" t="b">
        <v>1</v>
      </c>
    </row>
    <row r="4429">
      <c r="A4429" s="0">
        <v>18276</v>
      </c>
      <c r="B4429" s="0" t="s">
        <v>25772</v>
      </c>
      <c r="C4429" s="0" t="s">
        <v>52</v>
      </c>
      <c r="D4429" s="0">
        <v>2.08</v>
      </c>
      <c r="E4429" s="0" t="s">
        <v>17</v>
      </c>
      <c r="F4429" s="0" t="s">
        <v>8</v>
      </c>
      <c r="G4429" s="0" t="s">
        <v>95</v>
      </c>
      <c r="H4429" s="0" t="s">
        <v>80</v>
      </c>
      <c r="I4429" s="0" t="s">
        <v>80</v>
      </c>
      <c r="J4429" s="0" t="s">
        <v>187</v>
      </c>
      <c r="K4429"/>
      <c r="L4429"/>
      <c r="M4429"/>
      <c r="N4429"/>
      <c r="O4429" s="0" t="s">
        <v>25773</v>
      </c>
      <c r="P4429" s="0">
        <v>8.27</v>
      </c>
      <c r="Q4429" s="0">
        <v>8.32</v>
      </c>
      <c r="R4429" s="0">
        <v>5.02</v>
      </c>
      <c r="S4429" s="0" t="s">
        <v>189</v>
      </c>
      <c r="T4429"/>
      <c r="U4429" s="0" t="s">
        <v>25774</v>
      </c>
      <c r="V4429" s="0" t="s">
        <v>25775</v>
      </c>
      <c r="W4429" s="0" t="s">
        <v>12412</v>
      </c>
      <c r="X4429"/>
      <c r="Y4429" s="0" t="s">
        <v>194</v>
      </c>
      <c r="Z4429" s="0" t="s">
        <v>53</v>
      </c>
      <c r="AA4429" s="0">
        <v>16500</v>
      </c>
      <c r="AB4429" s="0">
        <v>-99.55</v>
      </c>
      <c r="AC4429" s="0">
        <v>75</v>
      </c>
      <c r="AD4429" s="0">
        <v>156</v>
      </c>
      <c r="AE4429" s="0">
        <v>60.6</v>
      </c>
      <c r="AF4429" s="0">
        <v>58</v>
      </c>
      <c r="AG4429" s="0" t="s">
        <v>213</v>
      </c>
      <c r="AH4429" s="0" t="s">
        <v>214</v>
      </c>
      <c r="AI4429" s="0" t="s">
        <v>195</v>
      </c>
      <c r="AJ4429" s="0">
        <v>0</v>
      </c>
      <c r="AK4429" s="0" t="s">
        <v>376</v>
      </c>
      <c r="AL4429" s="0" t="s">
        <v>196</v>
      </c>
      <c r="AM4429"/>
      <c r="AN4429" s="0">
        <v>13.5</v>
      </c>
      <c r="AO4429" s="0">
        <v>32.8</v>
      </c>
      <c r="AP4429" s="0">
        <v>43.5</v>
      </c>
      <c r="AQ4429" s="0">
        <v>41.1</v>
      </c>
      <c r="AR4429"/>
      <c r="AS4429"/>
      <c r="AT4429"/>
      <c r="AU4429"/>
      <c r="AV4429"/>
      <c r="AW4429" s="0" t="s">
        <v>377</v>
      </c>
      <c r="AX4429" s="0" t="s">
        <v>377</v>
      </c>
      <c r="AY4429"/>
      <c r="AZ4429"/>
      <c r="BA4429"/>
      <c r="BB4429"/>
      <c r="BC4429"/>
      <c r="BD4429"/>
      <c r="BE4429" s="0">
        <v>0.994</v>
      </c>
      <c r="BF4429"/>
      <c r="BG4429"/>
      <c r="BH4429"/>
      <c r="BI4429"/>
      <c r="BJ4429"/>
      <c r="BK4429"/>
      <c r="BL4429"/>
      <c r="BM4429"/>
      <c r="BN4429"/>
      <c r="BO4429"/>
      <c r="BP4429"/>
      <c r="BQ4429"/>
      <c r="BR4429"/>
      <c r="BS4429"/>
      <c r="BT4429"/>
      <c r="BU4429" s="0">
        <v>46179</v>
      </c>
      <c r="BV4429" s="0" t="s">
        <v>47</v>
      </c>
      <c r="BW4429" s="0" t="s">
        <v>200</v>
      </c>
      <c r="BX4429" s="0" t="s">
        <v>200</v>
      </c>
      <c r="BY4429" s="0" t="s">
        <v>197</v>
      </c>
      <c r="BZ4429"/>
      <c r="CA4429" s="0" t="s">
        <v>25776</v>
      </c>
      <c r="CB4429" s="0" t="s">
        <v>25777</v>
      </c>
      <c r="CC4429" s="0" t="s">
        <v>380</v>
      </c>
      <c r="CD4429"/>
      <c r="CE4429"/>
      <c r="CF4429" s="0" t="s">
        <v>194</v>
      </c>
      <c r="CG4429" s="0" t="s">
        <v>204</v>
      </c>
      <c r="CH4429"/>
      <c r="CI4429" s="0" t="s">
        <v>205</v>
      </c>
      <c r="CJ4429"/>
      <c r="CK4429" s="0" t="s">
        <v>205</v>
      </c>
      <c r="CL4429" s="0" t="s">
        <v>206</v>
      </c>
      <c r="CM4429" s="0" t="s">
        <v>53</v>
      </c>
      <c r="CN4429" s="0">
        <v>46193.6419336458</v>
      </c>
      <c r="CO4429" s="0" t="b">
        <v>1</v>
      </c>
    </row>
    <row r="4430">
      <c r="A4430" s="0">
        <v>18277</v>
      </c>
      <c r="B4430" s="0" t="s">
        <v>25778</v>
      </c>
      <c r="C4430" s="0" t="s">
        <v>52</v>
      </c>
      <c r="D4430" s="0">
        <v>1.01</v>
      </c>
      <c r="E4430" s="0" t="s">
        <v>16</v>
      </c>
      <c r="F4430" s="0" t="s">
        <v>7</v>
      </c>
      <c r="G4430" s="0" t="s">
        <v>80</v>
      </c>
      <c r="H4430" s="0" t="s">
        <v>80</v>
      </c>
      <c r="I4430" s="0" t="s">
        <v>80</v>
      </c>
      <c r="J4430" s="0" t="s">
        <v>187</v>
      </c>
      <c r="K4430"/>
      <c r="L4430"/>
      <c r="M4430"/>
      <c r="N4430"/>
      <c r="O4430" s="0" t="s">
        <v>8765</v>
      </c>
      <c r="P4430" s="0">
        <v>6.52</v>
      </c>
      <c r="Q4430" s="0">
        <v>6.54</v>
      </c>
      <c r="R4430" s="0">
        <v>3.93</v>
      </c>
      <c r="S4430" s="0" t="s">
        <v>189</v>
      </c>
      <c r="T4430"/>
      <c r="U4430" s="0" t="s">
        <v>25779</v>
      </c>
      <c r="V4430" s="0" t="s">
        <v>25780</v>
      </c>
      <c r="W4430" s="0" t="s">
        <v>12412</v>
      </c>
      <c r="X4430"/>
      <c r="Y4430" s="0" t="s">
        <v>194</v>
      </c>
      <c r="Z4430" s="0" t="s">
        <v>53</v>
      </c>
      <c r="AA4430" s="0">
        <v>8700</v>
      </c>
      <c r="AB4430" s="0">
        <v>-98.99</v>
      </c>
      <c r="AC4430" s="0">
        <v>88</v>
      </c>
      <c r="AD4430" s="0">
        <v>88.88</v>
      </c>
      <c r="AE4430" s="0">
        <v>60.3</v>
      </c>
      <c r="AF4430" s="0">
        <v>61</v>
      </c>
      <c r="AG4430" s="0" t="s">
        <v>213</v>
      </c>
      <c r="AH4430" s="0" t="s">
        <v>214</v>
      </c>
      <c r="AI4430" s="0" t="s">
        <v>195</v>
      </c>
      <c r="AJ4430" s="0">
        <v>0</v>
      </c>
      <c r="AK4430" s="0" t="s">
        <v>376</v>
      </c>
      <c r="AL4430" s="0" t="s">
        <v>196</v>
      </c>
      <c r="AM4430"/>
      <c r="AN4430" s="0">
        <v>12.5</v>
      </c>
      <c r="AO4430" s="0">
        <v>33</v>
      </c>
      <c r="AP4430" s="0">
        <v>44</v>
      </c>
      <c r="AQ4430" s="0">
        <v>41.3</v>
      </c>
      <c r="AR4430"/>
      <c r="AS4430"/>
      <c r="AT4430"/>
      <c r="AU4430"/>
      <c r="AV4430"/>
      <c r="AW4430" s="0" t="s">
        <v>377</v>
      </c>
      <c r="AX4430" s="0" t="s">
        <v>377</v>
      </c>
      <c r="AY4430"/>
      <c r="AZ4430"/>
      <c r="BA4430"/>
      <c r="BB4430"/>
      <c r="BC4430"/>
      <c r="BD4430"/>
      <c r="BE4430" s="0">
        <v>0.997</v>
      </c>
      <c r="BF4430"/>
      <c r="BG4430"/>
      <c r="BH4430"/>
      <c r="BI4430"/>
      <c r="BJ4430"/>
      <c r="BK4430"/>
      <c r="BL4430"/>
      <c r="BM4430"/>
      <c r="BN4430"/>
      <c r="BO4430"/>
      <c r="BP4430"/>
      <c r="BQ4430"/>
      <c r="BR4430"/>
      <c r="BS4430"/>
      <c r="BT4430"/>
      <c r="BU4430" s="0">
        <v>46179</v>
      </c>
      <c r="BV4430" s="0" t="s">
        <v>47</v>
      </c>
      <c r="BW4430" s="0" t="s">
        <v>200</v>
      </c>
      <c r="BX4430" s="0" t="s">
        <v>200</v>
      </c>
      <c r="BY4430" s="0" t="s">
        <v>197</v>
      </c>
      <c r="BZ4430"/>
      <c r="CA4430" s="0" t="s">
        <v>25781</v>
      </c>
      <c r="CB4430" s="0" t="s">
        <v>25782</v>
      </c>
      <c r="CC4430" s="0" t="s">
        <v>380</v>
      </c>
      <c r="CD4430"/>
      <c r="CE4430"/>
      <c r="CF4430" s="0" t="s">
        <v>194</v>
      </c>
      <c r="CG4430" s="0" t="s">
        <v>204</v>
      </c>
      <c r="CH4430"/>
      <c r="CI4430" s="0" t="s">
        <v>205</v>
      </c>
      <c r="CJ4430"/>
      <c r="CK4430" s="0" t="s">
        <v>205</v>
      </c>
      <c r="CL4430" s="0" t="s">
        <v>206</v>
      </c>
      <c r="CM4430" s="0" t="s">
        <v>53</v>
      </c>
      <c r="CN4430" s="0">
        <v>46193.6419336458</v>
      </c>
      <c r="CO4430" s="0" t="b">
        <v>1</v>
      </c>
    </row>
    <row r="4431">
      <c r="A4431" s="0">
        <v>18278</v>
      </c>
      <c r="B4431" s="0" t="s">
        <v>25783</v>
      </c>
      <c r="C4431" s="0" t="s">
        <v>52</v>
      </c>
      <c r="D4431" s="0">
        <v>1</v>
      </c>
      <c r="E4431" s="0" t="s">
        <v>16</v>
      </c>
      <c r="F4431" s="0" t="s">
        <v>7</v>
      </c>
      <c r="G4431" s="0" t="s">
        <v>80</v>
      </c>
      <c r="H4431" s="0" t="s">
        <v>80</v>
      </c>
      <c r="I4431" s="0" t="s">
        <v>80</v>
      </c>
      <c r="J4431" s="0" t="s">
        <v>187</v>
      </c>
      <c r="K4431"/>
      <c r="L4431"/>
      <c r="M4431"/>
      <c r="N4431"/>
      <c r="O4431" s="0" t="s">
        <v>5484</v>
      </c>
      <c r="P4431" s="0">
        <v>6.38</v>
      </c>
      <c r="Q4431" s="0">
        <v>6.4</v>
      </c>
      <c r="R4431" s="0">
        <v>3.96</v>
      </c>
      <c r="S4431" s="0" t="s">
        <v>189</v>
      </c>
      <c r="T4431"/>
      <c r="U4431" s="0" t="s">
        <v>25784</v>
      </c>
      <c r="V4431" s="0" t="s">
        <v>25785</v>
      </c>
      <c r="W4431" s="0" t="s">
        <v>12412</v>
      </c>
      <c r="X4431"/>
      <c r="Y4431" s="0" t="s">
        <v>194</v>
      </c>
      <c r="Z4431" s="0" t="s">
        <v>53</v>
      </c>
      <c r="AA4431" s="0">
        <v>8700</v>
      </c>
      <c r="AB4431" s="0">
        <v>-98.99</v>
      </c>
      <c r="AC4431" s="0">
        <v>88</v>
      </c>
      <c r="AD4431" s="0">
        <v>88</v>
      </c>
      <c r="AE4431" s="0">
        <v>62</v>
      </c>
      <c r="AF4431" s="0">
        <v>59</v>
      </c>
      <c r="AG4431" s="0" t="s">
        <v>213</v>
      </c>
      <c r="AH4431" s="0" t="s">
        <v>214</v>
      </c>
      <c r="AI4431" s="0" t="s">
        <v>195</v>
      </c>
      <c r="AJ4431" s="0">
        <v>0</v>
      </c>
      <c r="AK4431" s="0" t="s">
        <v>376</v>
      </c>
      <c r="AL4431" s="0" t="s">
        <v>196</v>
      </c>
      <c r="AM4431"/>
      <c r="AN4431" s="0">
        <v>14.5</v>
      </c>
      <c r="AO4431" s="0">
        <v>35.7</v>
      </c>
      <c r="AP4431" s="0">
        <v>43</v>
      </c>
      <c r="AQ4431" s="0">
        <v>40.7</v>
      </c>
      <c r="AR4431"/>
      <c r="AS4431"/>
      <c r="AT4431"/>
      <c r="AU4431"/>
      <c r="AV4431"/>
      <c r="AW4431" s="0" t="s">
        <v>377</v>
      </c>
      <c r="AX4431" s="0" t="s">
        <v>377</v>
      </c>
      <c r="AY4431"/>
      <c r="AZ4431"/>
      <c r="BA4431"/>
      <c r="BB4431"/>
      <c r="BC4431"/>
      <c r="BD4431"/>
      <c r="BE4431" s="0">
        <v>0.997</v>
      </c>
      <c r="BF4431"/>
      <c r="BG4431"/>
      <c r="BH4431"/>
      <c r="BI4431"/>
      <c r="BJ4431"/>
      <c r="BK4431"/>
      <c r="BL4431"/>
      <c r="BM4431"/>
      <c r="BN4431"/>
      <c r="BO4431"/>
      <c r="BP4431"/>
      <c r="BQ4431"/>
      <c r="BR4431"/>
      <c r="BS4431"/>
      <c r="BT4431"/>
      <c r="BU4431" s="0">
        <v>46179</v>
      </c>
      <c r="BV4431" s="0" t="s">
        <v>47</v>
      </c>
      <c r="BW4431" s="0" t="s">
        <v>200</v>
      </c>
      <c r="BX4431" s="0" t="s">
        <v>200</v>
      </c>
      <c r="BY4431" s="0" t="s">
        <v>197</v>
      </c>
      <c r="BZ4431"/>
      <c r="CA4431" s="0" t="s">
        <v>25786</v>
      </c>
      <c r="CB4431" s="0" t="s">
        <v>25787</v>
      </c>
      <c r="CC4431" s="0" t="s">
        <v>380</v>
      </c>
      <c r="CD4431"/>
      <c r="CE4431"/>
      <c r="CF4431" s="0" t="s">
        <v>194</v>
      </c>
      <c r="CG4431" s="0" t="s">
        <v>204</v>
      </c>
      <c r="CH4431"/>
      <c r="CI4431" s="0" t="s">
        <v>205</v>
      </c>
      <c r="CJ4431"/>
      <c r="CK4431" s="0" t="s">
        <v>205</v>
      </c>
      <c r="CL4431" s="0" t="s">
        <v>206</v>
      </c>
      <c r="CM4431" s="0" t="s">
        <v>53</v>
      </c>
      <c r="CN4431" s="0">
        <v>46193.6419336458</v>
      </c>
      <c r="CO4431" s="0" t="b">
        <v>1</v>
      </c>
    </row>
    <row r="4432">
      <c r="A4432" s="0">
        <v>18279</v>
      </c>
      <c r="B4432" s="0" t="s">
        <v>25788</v>
      </c>
      <c r="C4432" s="0" t="s">
        <v>52</v>
      </c>
      <c r="D4432" s="0">
        <v>1.53</v>
      </c>
      <c r="E4432" s="0" t="s">
        <v>14</v>
      </c>
      <c r="F4432" s="0" t="s">
        <v>7</v>
      </c>
      <c r="G4432" s="0" t="s">
        <v>95</v>
      </c>
      <c r="H4432" s="0" t="s">
        <v>80</v>
      </c>
      <c r="I4432" s="0" t="s">
        <v>80</v>
      </c>
      <c r="J4432" s="0" t="s">
        <v>187</v>
      </c>
      <c r="K4432"/>
      <c r="L4432"/>
      <c r="M4432"/>
      <c r="N4432"/>
      <c r="O4432" s="0" t="s">
        <v>16281</v>
      </c>
      <c r="P4432" s="0">
        <v>7.38</v>
      </c>
      <c r="Q4432" s="0">
        <v>7.42</v>
      </c>
      <c r="R4432" s="0">
        <v>4.53</v>
      </c>
      <c r="S4432" s="0" t="s">
        <v>189</v>
      </c>
      <c r="T4432"/>
      <c r="U4432" s="0" t="s">
        <v>25789</v>
      </c>
      <c r="V4432" s="0" t="s">
        <v>25790</v>
      </c>
      <c r="W4432" s="0" t="s">
        <v>12412</v>
      </c>
      <c r="X4432"/>
      <c r="Y4432" s="0" t="s">
        <v>194</v>
      </c>
      <c r="Z4432" s="0" t="s">
        <v>53</v>
      </c>
      <c r="AA4432" s="0">
        <v>17800</v>
      </c>
      <c r="AB4432" s="0">
        <v>-99.39</v>
      </c>
      <c r="AC4432" s="0">
        <v>109</v>
      </c>
      <c r="AD4432" s="0">
        <v>166.77</v>
      </c>
      <c r="AE4432" s="0">
        <v>61.2</v>
      </c>
      <c r="AF4432" s="0">
        <v>60</v>
      </c>
      <c r="AG4432" s="0" t="s">
        <v>213</v>
      </c>
      <c r="AH4432" s="0" t="s">
        <v>214</v>
      </c>
      <c r="AI4432" s="0" t="s">
        <v>195</v>
      </c>
      <c r="AJ4432" s="0">
        <v>0</v>
      </c>
      <c r="AK4432" s="0" t="s">
        <v>376</v>
      </c>
      <c r="AL4432" s="0" t="s">
        <v>196</v>
      </c>
      <c r="AM4432"/>
      <c r="AN4432" s="0">
        <v>14.5</v>
      </c>
      <c r="AO4432" s="0">
        <v>35.6</v>
      </c>
      <c r="AP4432" s="0">
        <v>43</v>
      </c>
      <c r="AQ4432" s="0">
        <v>40.9</v>
      </c>
      <c r="AR4432"/>
      <c r="AS4432"/>
      <c r="AT4432"/>
      <c r="AU4432"/>
      <c r="AV4432"/>
      <c r="AW4432" s="0" t="s">
        <v>377</v>
      </c>
      <c r="AX4432" s="0" t="s">
        <v>377</v>
      </c>
      <c r="AY4432"/>
      <c r="AZ4432"/>
      <c r="BA4432"/>
      <c r="BB4432"/>
      <c r="BC4432"/>
      <c r="BD4432"/>
      <c r="BE4432" s="0">
        <v>0.995</v>
      </c>
      <c r="BF4432"/>
      <c r="BG4432"/>
      <c r="BH4432"/>
      <c r="BI4432"/>
      <c r="BJ4432"/>
      <c r="BK4432"/>
      <c r="BL4432"/>
      <c r="BM4432"/>
      <c r="BN4432"/>
      <c r="BO4432"/>
      <c r="BP4432"/>
      <c r="BQ4432"/>
      <c r="BR4432"/>
      <c r="BS4432"/>
      <c r="BT4432"/>
      <c r="BU4432" s="0">
        <v>46179</v>
      </c>
      <c r="BV4432" s="0" t="s">
        <v>47</v>
      </c>
      <c r="BW4432" s="0" t="s">
        <v>200</v>
      </c>
      <c r="BX4432" s="0" t="s">
        <v>200</v>
      </c>
      <c r="BY4432" s="0" t="s">
        <v>197</v>
      </c>
      <c r="BZ4432"/>
      <c r="CA4432" s="0" t="s">
        <v>25791</v>
      </c>
      <c r="CB4432" s="0" t="s">
        <v>25792</v>
      </c>
      <c r="CC4432" s="0" t="s">
        <v>380</v>
      </c>
      <c r="CD4432"/>
      <c r="CE4432"/>
      <c r="CF4432" s="0" t="s">
        <v>194</v>
      </c>
      <c r="CG4432" s="0" t="s">
        <v>204</v>
      </c>
      <c r="CH4432"/>
      <c r="CI4432" s="0" t="s">
        <v>205</v>
      </c>
      <c r="CJ4432"/>
      <c r="CK4432" s="0" t="s">
        <v>205</v>
      </c>
      <c r="CL4432" s="0" t="s">
        <v>206</v>
      </c>
      <c r="CM4432" s="0" t="s">
        <v>53</v>
      </c>
      <c r="CN4432" s="0">
        <v>46193.6419336458</v>
      </c>
      <c r="CO4432" s="0" t="b">
        <v>1</v>
      </c>
    </row>
    <row r="4433">
      <c r="A4433" s="0">
        <v>18280</v>
      </c>
      <c r="B4433" s="0" t="s">
        <v>25793</v>
      </c>
      <c r="C4433" s="0" t="s">
        <v>52</v>
      </c>
      <c r="D4433" s="0">
        <v>1.08</v>
      </c>
      <c r="E4433" s="0" t="s">
        <v>14</v>
      </c>
      <c r="F4433" s="0" t="s">
        <v>7</v>
      </c>
      <c r="G4433" s="0" t="s">
        <v>95</v>
      </c>
      <c r="H4433" s="0" t="s">
        <v>80</v>
      </c>
      <c r="I4433" s="0" t="s">
        <v>80</v>
      </c>
      <c r="J4433" s="0" t="s">
        <v>187</v>
      </c>
      <c r="K4433"/>
      <c r="L4433"/>
      <c r="M4433"/>
      <c r="N4433"/>
      <c r="O4433" s="0" t="s">
        <v>24094</v>
      </c>
      <c r="P4433" s="0">
        <v>6.55</v>
      </c>
      <c r="Q4433" s="0">
        <v>6.58</v>
      </c>
      <c r="R4433" s="0">
        <v>4.07</v>
      </c>
      <c r="S4433" s="0" t="s">
        <v>189</v>
      </c>
      <c r="T4433"/>
      <c r="U4433" s="0" t="s">
        <v>25794</v>
      </c>
      <c r="V4433" s="0" t="s">
        <v>25795</v>
      </c>
      <c r="W4433" s="0" t="s">
        <v>12412</v>
      </c>
      <c r="X4433"/>
      <c r="Y4433" s="0" t="s">
        <v>194</v>
      </c>
      <c r="Z4433" s="0" t="s">
        <v>53</v>
      </c>
      <c r="AA4433" s="0">
        <v>11800</v>
      </c>
      <c r="AB4433" s="0">
        <v>-99.21</v>
      </c>
      <c r="AC4433" s="0">
        <v>93</v>
      </c>
      <c r="AD4433" s="0">
        <v>100.44</v>
      </c>
      <c r="AE4433" s="0">
        <v>61.9</v>
      </c>
      <c r="AF4433" s="0">
        <v>60</v>
      </c>
      <c r="AG4433" s="0" t="s">
        <v>213</v>
      </c>
      <c r="AH4433" s="0" t="s">
        <v>214</v>
      </c>
      <c r="AI4433" s="0" t="s">
        <v>195</v>
      </c>
      <c r="AJ4433" s="0">
        <v>0</v>
      </c>
      <c r="AK4433" s="0" t="s">
        <v>376</v>
      </c>
      <c r="AL4433" s="0" t="s">
        <v>196</v>
      </c>
      <c r="AM4433"/>
      <c r="AN4433" s="0">
        <v>14</v>
      </c>
      <c r="AO4433" s="0">
        <v>34.8</v>
      </c>
      <c r="AP4433" s="0">
        <v>44</v>
      </c>
      <c r="AQ4433" s="0">
        <v>41.3</v>
      </c>
      <c r="AR4433"/>
      <c r="AS4433"/>
      <c r="AT4433"/>
      <c r="AU4433"/>
      <c r="AV4433"/>
      <c r="AW4433" s="0" t="s">
        <v>377</v>
      </c>
      <c r="AX4433" s="0" t="s">
        <v>377</v>
      </c>
      <c r="AY4433"/>
      <c r="AZ4433"/>
      <c r="BA4433"/>
      <c r="BB4433"/>
      <c r="BC4433"/>
      <c r="BD4433"/>
      <c r="BE4433" s="0">
        <v>0.995</v>
      </c>
      <c r="BF4433"/>
      <c r="BG4433"/>
      <c r="BH4433"/>
      <c r="BI4433"/>
      <c r="BJ4433"/>
      <c r="BK4433"/>
      <c r="BL4433"/>
      <c r="BM4433"/>
      <c r="BN4433"/>
      <c r="BO4433"/>
      <c r="BP4433"/>
      <c r="BQ4433"/>
      <c r="BR4433"/>
      <c r="BS4433"/>
      <c r="BT4433"/>
      <c r="BU4433" s="0">
        <v>46179</v>
      </c>
      <c r="BV4433" s="0" t="s">
        <v>47</v>
      </c>
      <c r="BW4433" s="0" t="s">
        <v>200</v>
      </c>
      <c r="BX4433" s="0" t="s">
        <v>200</v>
      </c>
      <c r="BY4433" s="0" t="s">
        <v>197</v>
      </c>
      <c r="BZ4433"/>
      <c r="CA4433" s="0" t="s">
        <v>25796</v>
      </c>
      <c r="CB4433" s="0" t="s">
        <v>25797</v>
      </c>
      <c r="CC4433" s="0" t="s">
        <v>380</v>
      </c>
      <c r="CD4433"/>
      <c r="CE4433"/>
      <c r="CF4433" s="0" t="s">
        <v>194</v>
      </c>
      <c r="CG4433" s="0" t="s">
        <v>204</v>
      </c>
      <c r="CH4433"/>
      <c r="CI4433" s="0" t="s">
        <v>205</v>
      </c>
      <c r="CJ4433"/>
      <c r="CK4433" s="0" t="s">
        <v>205</v>
      </c>
      <c r="CL4433" s="0" t="s">
        <v>206</v>
      </c>
      <c r="CM4433" s="0" t="s">
        <v>53</v>
      </c>
      <c r="CN4433" s="0">
        <v>46193.6419336458</v>
      </c>
      <c r="CO4433" s="0" t="b">
        <v>1</v>
      </c>
    </row>
    <row r="4434">
      <c r="A4434" s="0">
        <v>18281</v>
      </c>
      <c r="B4434" s="0" t="s">
        <v>25798</v>
      </c>
      <c r="C4434" s="0" t="s">
        <v>52</v>
      </c>
      <c r="D4434" s="0">
        <v>1.02</v>
      </c>
      <c r="E4434" s="0" t="s">
        <v>14</v>
      </c>
      <c r="F4434" s="0" t="s">
        <v>7</v>
      </c>
      <c r="G4434" s="0" t="s">
        <v>95</v>
      </c>
      <c r="H4434" s="0" t="s">
        <v>80</v>
      </c>
      <c r="I4434" s="0" t="s">
        <v>80</v>
      </c>
      <c r="J4434" s="0" t="s">
        <v>187</v>
      </c>
      <c r="K4434"/>
      <c r="L4434"/>
      <c r="M4434"/>
      <c r="N4434"/>
      <c r="O4434" s="0" t="s">
        <v>23231</v>
      </c>
      <c r="P4434" s="0">
        <v>6.46</v>
      </c>
      <c r="Q4434" s="0">
        <v>6.48</v>
      </c>
      <c r="R4434" s="0">
        <v>3.98</v>
      </c>
      <c r="S4434" s="0" t="s">
        <v>189</v>
      </c>
      <c r="T4434"/>
      <c r="U4434" s="0" t="s">
        <v>25799</v>
      </c>
      <c r="V4434" s="0" t="s">
        <v>25800</v>
      </c>
      <c r="W4434" s="0" t="s">
        <v>12412</v>
      </c>
      <c r="X4434"/>
      <c r="Y4434" s="0" t="s">
        <v>194</v>
      </c>
      <c r="Z4434" s="0" t="s">
        <v>53</v>
      </c>
      <c r="AA4434" s="0">
        <v>11800</v>
      </c>
      <c r="AB4434" s="0">
        <v>-99.21</v>
      </c>
      <c r="AC4434" s="0">
        <v>93</v>
      </c>
      <c r="AD4434" s="0">
        <v>94.86</v>
      </c>
      <c r="AE4434" s="0">
        <v>61.6</v>
      </c>
      <c r="AF4434" s="0">
        <v>60</v>
      </c>
      <c r="AG4434" s="0" t="s">
        <v>213</v>
      </c>
      <c r="AH4434" s="0" t="s">
        <v>214</v>
      </c>
      <c r="AI4434" s="0" t="s">
        <v>195</v>
      </c>
      <c r="AJ4434" s="0">
        <v>0</v>
      </c>
      <c r="AK4434" s="0" t="s">
        <v>376</v>
      </c>
      <c r="AL4434" s="0" t="s">
        <v>196</v>
      </c>
      <c r="AM4434"/>
      <c r="AN4434" s="0">
        <v>14</v>
      </c>
      <c r="AO4434" s="0">
        <v>34.5</v>
      </c>
      <c r="AP4434" s="0">
        <v>43.5</v>
      </c>
      <c r="AQ4434" s="0">
        <v>41.3</v>
      </c>
      <c r="AR4434"/>
      <c r="AS4434"/>
      <c r="AT4434"/>
      <c r="AU4434"/>
      <c r="AV4434"/>
      <c r="AW4434" s="0" t="s">
        <v>377</v>
      </c>
      <c r="AX4434" s="0" t="s">
        <v>377</v>
      </c>
      <c r="AY4434"/>
      <c r="AZ4434"/>
      <c r="BA4434"/>
      <c r="BB4434"/>
      <c r="BC4434"/>
      <c r="BD4434"/>
      <c r="BE4434" s="0">
        <v>0.997</v>
      </c>
      <c r="BF4434"/>
      <c r="BG4434"/>
      <c r="BH4434"/>
      <c r="BI4434"/>
      <c r="BJ4434"/>
      <c r="BK4434"/>
      <c r="BL4434"/>
      <c r="BM4434"/>
      <c r="BN4434"/>
      <c r="BO4434"/>
      <c r="BP4434"/>
      <c r="BQ4434"/>
      <c r="BR4434"/>
      <c r="BS4434"/>
      <c r="BT4434"/>
      <c r="BU4434" s="0">
        <v>46179</v>
      </c>
      <c r="BV4434" s="0" t="s">
        <v>47</v>
      </c>
      <c r="BW4434" s="0" t="s">
        <v>200</v>
      </c>
      <c r="BX4434" s="0" t="s">
        <v>200</v>
      </c>
      <c r="BY4434" s="0" t="s">
        <v>197</v>
      </c>
      <c r="BZ4434"/>
      <c r="CA4434" s="0" t="s">
        <v>25801</v>
      </c>
      <c r="CB4434" s="0" t="s">
        <v>25802</v>
      </c>
      <c r="CC4434" s="0" t="s">
        <v>380</v>
      </c>
      <c r="CD4434"/>
      <c r="CE4434"/>
      <c r="CF4434" s="0" t="s">
        <v>194</v>
      </c>
      <c r="CG4434" s="0" t="s">
        <v>204</v>
      </c>
      <c r="CH4434"/>
      <c r="CI4434" s="0" t="s">
        <v>205</v>
      </c>
      <c r="CJ4434"/>
      <c r="CK4434" s="0" t="s">
        <v>205</v>
      </c>
      <c r="CL4434" s="0" t="s">
        <v>206</v>
      </c>
      <c r="CM4434" s="0" t="s">
        <v>53</v>
      </c>
      <c r="CN4434" s="0">
        <v>46193.6419336458</v>
      </c>
      <c r="CO4434" s="0" t="b">
        <v>1</v>
      </c>
    </row>
    <row r="4435">
      <c r="A4435" s="0">
        <v>18282</v>
      </c>
      <c r="B4435" s="0" t="s">
        <v>25803</v>
      </c>
      <c r="C4435" s="0" t="s">
        <v>52</v>
      </c>
      <c r="D4435" s="0">
        <v>2.57</v>
      </c>
      <c r="E4435" s="0" t="s">
        <v>17</v>
      </c>
      <c r="F4435" s="0" t="s">
        <v>8</v>
      </c>
      <c r="G4435" s="0" t="s">
        <v>80</v>
      </c>
      <c r="H4435" s="0" t="s">
        <v>80</v>
      </c>
      <c r="I4435" s="0" t="s">
        <v>80</v>
      </c>
      <c r="J4435" s="0" t="s">
        <v>187</v>
      </c>
      <c r="K4435"/>
      <c r="L4435"/>
      <c r="M4435"/>
      <c r="N4435"/>
      <c r="O4435" s="0" t="s">
        <v>25804</v>
      </c>
      <c r="P4435" s="0">
        <v>8.81</v>
      </c>
      <c r="Q4435" s="0">
        <v>8.83</v>
      </c>
      <c r="R4435" s="0">
        <v>5.39</v>
      </c>
      <c r="S4435" s="0" t="s">
        <v>189</v>
      </c>
      <c r="T4435"/>
      <c r="U4435" s="0" t="s">
        <v>25805</v>
      </c>
      <c r="V4435" s="0" t="s">
        <v>25806</v>
      </c>
      <c r="W4435" s="0" t="s">
        <v>12412</v>
      </c>
      <c r="X4435"/>
      <c r="Y4435" s="0" t="s">
        <v>194</v>
      </c>
      <c r="Z4435" s="0" t="s">
        <v>53</v>
      </c>
      <c r="AA4435" s="0">
        <v>16500</v>
      </c>
      <c r="AB4435" s="0">
        <v>-99.56</v>
      </c>
      <c r="AC4435" s="0">
        <v>73</v>
      </c>
      <c r="AD4435" s="0">
        <v>187.61</v>
      </c>
      <c r="AE4435" s="0">
        <v>61.1</v>
      </c>
      <c r="AF4435" s="0">
        <v>61</v>
      </c>
      <c r="AG4435" s="0" t="s">
        <v>213</v>
      </c>
      <c r="AH4435" s="0" t="s">
        <v>214</v>
      </c>
      <c r="AI4435" s="0" t="s">
        <v>195</v>
      </c>
      <c r="AJ4435" s="0">
        <v>0</v>
      </c>
      <c r="AK4435" s="0" t="s">
        <v>376</v>
      </c>
      <c r="AL4435" s="0" t="s">
        <v>196</v>
      </c>
      <c r="AM4435"/>
      <c r="AN4435" s="0">
        <v>13.5</v>
      </c>
      <c r="AO4435" s="0">
        <v>33.8</v>
      </c>
      <c r="AP4435" s="0">
        <v>44</v>
      </c>
      <c r="AQ4435" s="0">
        <v>41.4</v>
      </c>
      <c r="AR4435"/>
      <c r="AS4435"/>
      <c r="AT4435"/>
      <c r="AU4435"/>
      <c r="AV4435"/>
      <c r="AW4435" s="0" t="s">
        <v>377</v>
      </c>
      <c r="AX4435" s="0" t="s">
        <v>377</v>
      </c>
      <c r="AY4435"/>
      <c r="AZ4435"/>
      <c r="BA4435"/>
      <c r="BB4435"/>
      <c r="BC4435"/>
      <c r="BD4435"/>
      <c r="BE4435" s="0">
        <v>0.998</v>
      </c>
      <c r="BF4435"/>
      <c r="BG4435"/>
      <c r="BH4435"/>
      <c r="BI4435"/>
      <c r="BJ4435"/>
      <c r="BK4435"/>
      <c r="BL4435"/>
      <c r="BM4435"/>
      <c r="BN4435"/>
      <c r="BO4435"/>
      <c r="BP4435"/>
      <c r="BQ4435"/>
      <c r="BR4435"/>
      <c r="BS4435"/>
      <c r="BT4435"/>
      <c r="BU4435" s="0">
        <v>46179</v>
      </c>
      <c r="BV4435" s="0" t="s">
        <v>47</v>
      </c>
      <c r="BW4435" s="0" t="s">
        <v>200</v>
      </c>
      <c r="BX4435" s="0" t="s">
        <v>200</v>
      </c>
      <c r="BY4435" s="0" t="s">
        <v>197</v>
      </c>
      <c r="BZ4435"/>
      <c r="CA4435" s="0" t="s">
        <v>25807</v>
      </c>
      <c r="CB4435" s="0" t="s">
        <v>25808</v>
      </c>
      <c r="CC4435" s="0" t="s">
        <v>380</v>
      </c>
      <c r="CD4435"/>
      <c r="CE4435"/>
      <c r="CF4435" s="0" t="s">
        <v>194</v>
      </c>
      <c r="CG4435" s="0" t="s">
        <v>204</v>
      </c>
      <c r="CH4435"/>
      <c r="CI4435" s="0" t="s">
        <v>205</v>
      </c>
      <c r="CJ4435"/>
      <c r="CK4435" s="0" t="s">
        <v>205</v>
      </c>
      <c r="CL4435" s="0" t="s">
        <v>206</v>
      </c>
      <c r="CM4435" s="0" t="s">
        <v>53</v>
      </c>
      <c r="CN4435" s="0">
        <v>46193.6419336458</v>
      </c>
      <c r="CO4435" s="0" t="b">
        <v>1</v>
      </c>
    </row>
    <row r="4436">
      <c r="A4436" s="0">
        <v>18283</v>
      </c>
      <c r="B4436" s="0" t="s">
        <v>25809</v>
      </c>
      <c r="C4436" s="0" t="s">
        <v>52</v>
      </c>
      <c r="D4436" s="0">
        <v>1.05</v>
      </c>
      <c r="E4436" s="0" t="s">
        <v>14</v>
      </c>
      <c r="F4436" s="0" t="s">
        <v>7</v>
      </c>
      <c r="G4436" s="0" t="s">
        <v>80</v>
      </c>
      <c r="H4436" s="0" t="s">
        <v>80</v>
      </c>
      <c r="I4436" s="0" t="s">
        <v>80</v>
      </c>
      <c r="J4436" s="0" t="s">
        <v>187</v>
      </c>
      <c r="K4436"/>
      <c r="L4436"/>
      <c r="M4436"/>
      <c r="N4436"/>
      <c r="O4436" s="0" t="s">
        <v>22668</v>
      </c>
      <c r="P4436" s="0">
        <v>6.52</v>
      </c>
      <c r="Q4436" s="0">
        <v>6.55</v>
      </c>
      <c r="R4436" s="0">
        <v>4.01</v>
      </c>
      <c r="S4436" s="0" t="s">
        <v>189</v>
      </c>
      <c r="T4436"/>
      <c r="U4436" s="0" t="s">
        <v>25810</v>
      </c>
      <c r="V4436" s="0" t="s">
        <v>25811</v>
      </c>
      <c r="W4436" s="0" t="s">
        <v>11482</v>
      </c>
      <c r="X4436"/>
      <c r="Y4436" s="0" t="s">
        <v>194</v>
      </c>
      <c r="Z4436" s="0" t="s">
        <v>53</v>
      </c>
      <c r="AA4436" s="0">
        <v>11800</v>
      </c>
      <c r="AB4436" s="0">
        <v>-99.21</v>
      </c>
      <c r="AC4436" s="0">
        <v>93</v>
      </c>
      <c r="AD4436" s="0">
        <v>97.65</v>
      </c>
      <c r="AE4436" s="0">
        <v>61.3</v>
      </c>
      <c r="AF4436" s="0">
        <v>61</v>
      </c>
      <c r="AG4436" s="0" t="s">
        <v>213</v>
      </c>
      <c r="AH4436" s="0" t="s">
        <v>214</v>
      </c>
      <c r="AI4436" s="0" t="s">
        <v>195</v>
      </c>
      <c r="AJ4436" s="0">
        <v>0</v>
      </c>
      <c r="AK4436" s="0" t="s">
        <v>376</v>
      </c>
      <c r="AL4436" s="0" t="s">
        <v>196</v>
      </c>
      <c r="AM4436"/>
      <c r="AN4436" s="0">
        <v>13</v>
      </c>
      <c r="AO4436" s="0">
        <v>33.4</v>
      </c>
      <c r="AP4436" s="0">
        <v>44.5</v>
      </c>
      <c r="AQ4436" s="0">
        <v>41.6</v>
      </c>
      <c r="AR4436"/>
      <c r="AS4436"/>
      <c r="AT4436"/>
      <c r="AU4436"/>
      <c r="AV4436"/>
      <c r="AW4436" s="0" t="s">
        <v>377</v>
      </c>
      <c r="AX4436" s="0" t="s">
        <v>377</v>
      </c>
      <c r="AY4436"/>
      <c r="AZ4436"/>
      <c r="BA4436"/>
      <c r="BB4436"/>
      <c r="BC4436"/>
      <c r="BD4436"/>
      <c r="BE4436" s="0">
        <v>0.995</v>
      </c>
      <c r="BF4436"/>
      <c r="BG4436"/>
      <c r="BH4436"/>
      <c r="BI4436"/>
      <c r="BJ4436"/>
      <c r="BK4436"/>
      <c r="BL4436"/>
      <c r="BM4436"/>
      <c r="BN4436"/>
      <c r="BO4436"/>
      <c r="BP4436"/>
      <c r="BQ4436"/>
      <c r="BR4436"/>
      <c r="BS4436"/>
      <c r="BT4436"/>
      <c r="BU4436" s="0">
        <v>46179</v>
      </c>
      <c r="BV4436" s="0" t="s">
        <v>47</v>
      </c>
      <c r="BW4436" s="0" t="s">
        <v>200</v>
      </c>
      <c r="BX4436" s="0" t="s">
        <v>200</v>
      </c>
      <c r="BY4436" s="0" t="s">
        <v>197</v>
      </c>
      <c r="BZ4436"/>
      <c r="CA4436" s="0" t="s">
        <v>25812</v>
      </c>
      <c r="CB4436" s="0" t="s">
        <v>25813</v>
      </c>
      <c r="CC4436" s="0" t="s">
        <v>380</v>
      </c>
      <c r="CD4436"/>
      <c r="CE4436"/>
      <c r="CF4436" s="0" t="s">
        <v>194</v>
      </c>
      <c r="CG4436" s="0" t="s">
        <v>204</v>
      </c>
      <c r="CH4436"/>
      <c r="CI4436" s="0" t="s">
        <v>205</v>
      </c>
      <c r="CJ4436"/>
      <c r="CK4436" s="0" t="s">
        <v>205</v>
      </c>
      <c r="CL4436" s="0" t="s">
        <v>206</v>
      </c>
      <c r="CM4436" s="0" t="s">
        <v>53</v>
      </c>
      <c r="CN4436" s="0">
        <v>46193.6419336458</v>
      </c>
      <c r="CO4436" s="0" t="b">
        <v>1</v>
      </c>
    </row>
    <row r="4437">
      <c r="A4437" s="0">
        <v>18284</v>
      </c>
      <c r="B4437" s="0" t="s">
        <v>25814</v>
      </c>
      <c r="C4437" s="0" t="s">
        <v>52</v>
      </c>
      <c r="D4437" s="0">
        <v>1.01</v>
      </c>
      <c r="E4437" s="0" t="s">
        <v>14</v>
      </c>
      <c r="F4437" s="0" t="s">
        <v>7</v>
      </c>
      <c r="G4437" s="0" t="s">
        <v>80</v>
      </c>
      <c r="H4437" s="0" t="s">
        <v>80</v>
      </c>
      <c r="I4437" s="0" t="s">
        <v>80</v>
      </c>
      <c r="J4437" s="0" t="s">
        <v>187</v>
      </c>
      <c r="K4437"/>
      <c r="L4437"/>
      <c r="M4437"/>
      <c r="N4437"/>
      <c r="O4437" s="0" t="s">
        <v>25815</v>
      </c>
      <c r="P4437" s="0">
        <v>6.35</v>
      </c>
      <c r="Q4437" s="0">
        <v>6.39</v>
      </c>
      <c r="R4437" s="0">
        <v>3.98</v>
      </c>
      <c r="S4437" s="0" t="s">
        <v>189</v>
      </c>
      <c r="T4437"/>
      <c r="U4437" s="0" t="s">
        <v>25816</v>
      </c>
      <c r="V4437" s="0" t="s">
        <v>25817</v>
      </c>
      <c r="W4437" s="0" t="s">
        <v>11482</v>
      </c>
      <c r="X4437"/>
      <c r="Y4437" s="0" t="s">
        <v>194</v>
      </c>
      <c r="Z4437" s="0" t="s">
        <v>53</v>
      </c>
      <c r="AA4437" s="0">
        <v>11800</v>
      </c>
      <c r="AB4437" s="0">
        <v>-99.21</v>
      </c>
      <c r="AC4437" s="0">
        <v>93</v>
      </c>
      <c r="AD4437" s="0">
        <v>93.93</v>
      </c>
      <c r="AE4437" s="0">
        <v>62.5</v>
      </c>
      <c r="AF4437" s="0">
        <v>62</v>
      </c>
      <c r="AG4437" s="0" t="s">
        <v>213</v>
      </c>
      <c r="AH4437" s="0" t="s">
        <v>214</v>
      </c>
      <c r="AI4437" s="0" t="s">
        <v>195</v>
      </c>
      <c r="AJ4437" s="0">
        <v>0</v>
      </c>
      <c r="AK4437" s="0" t="s">
        <v>376</v>
      </c>
      <c r="AL4437" s="0" t="s">
        <v>196</v>
      </c>
      <c r="AM4437"/>
      <c r="AN4437" s="0">
        <v>13.5</v>
      </c>
      <c r="AO4437" s="0">
        <v>35.5</v>
      </c>
      <c r="AP4437" s="0">
        <v>44.5</v>
      </c>
      <c r="AQ4437" s="0">
        <v>41.7</v>
      </c>
      <c r="AR4437"/>
      <c r="AS4437"/>
      <c r="AT4437"/>
      <c r="AU4437"/>
      <c r="AV4437"/>
      <c r="AW4437" s="0" t="s">
        <v>377</v>
      </c>
      <c r="AX4437" s="0" t="s">
        <v>377</v>
      </c>
      <c r="AY4437"/>
      <c r="AZ4437"/>
      <c r="BA4437"/>
      <c r="BB4437"/>
      <c r="BC4437"/>
      <c r="BD4437"/>
      <c r="BE4437" s="0">
        <v>0.994</v>
      </c>
      <c r="BF4437"/>
      <c r="BG4437"/>
      <c r="BH4437"/>
      <c r="BI4437"/>
      <c r="BJ4437"/>
      <c r="BK4437"/>
      <c r="BL4437"/>
      <c r="BM4437"/>
      <c r="BN4437"/>
      <c r="BO4437"/>
      <c r="BP4437"/>
      <c r="BQ4437"/>
      <c r="BR4437"/>
      <c r="BS4437"/>
      <c r="BT4437"/>
      <c r="BU4437" s="0">
        <v>46179</v>
      </c>
      <c r="BV4437" s="0" t="s">
        <v>47</v>
      </c>
      <c r="BW4437" s="0" t="s">
        <v>200</v>
      </c>
      <c r="BX4437" s="0" t="s">
        <v>200</v>
      </c>
      <c r="BY4437" s="0" t="s">
        <v>197</v>
      </c>
      <c r="BZ4437"/>
      <c r="CA4437" s="0" t="s">
        <v>25818</v>
      </c>
      <c r="CB4437" s="0" t="s">
        <v>25819</v>
      </c>
      <c r="CC4437" s="0" t="s">
        <v>380</v>
      </c>
      <c r="CD4437"/>
      <c r="CE4437"/>
      <c r="CF4437" s="0" t="s">
        <v>194</v>
      </c>
      <c r="CG4437" s="0" t="s">
        <v>204</v>
      </c>
      <c r="CH4437"/>
      <c r="CI4437" s="0" t="s">
        <v>205</v>
      </c>
      <c r="CJ4437"/>
      <c r="CK4437" s="0" t="s">
        <v>205</v>
      </c>
      <c r="CL4437" s="0" t="s">
        <v>206</v>
      </c>
      <c r="CM4437" s="0" t="s">
        <v>53</v>
      </c>
      <c r="CN4437" s="0">
        <v>46193.6419336458</v>
      </c>
      <c r="CO4437" s="0" t="b">
        <v>1</v>
      </c>
    </row>
    <row r="4438">
      <c r="A4438" s="0">
        <v>18285</v>
      </c>
      <c r="B4438" s="0" t="s">
        <v>25820</v>
      </c>
      <c r="C4438" s="0" t="s">
        <v>52</v>
      </c>
      <c r="D4438" s="0">
        <v>1.53</v>
      </c>
      <c r="E4438" s="0" t="s">
        <v>16</v>
      </c>
      <c r="F4438" s="0" t="s">
        <v>8</v>
      </c>
      <c r="G4438" s="0" t="s">
        <v>80</v>
      </c>
      <c r="H4438" s="0" t="s">
        <v>80</v>
      </c>
      <c r="I4438" s="0" t="s">
        <v>80</v>
      </c>
      <c r="J4438" s="0" t="s">
        <v>187</v>
      </c>
      <c r="K4438"/>
      <c r="L4438"/>
      <c r="M4438"/>
      <c r="N4438"/>
      <c r="O4438" s="0" t="s">
        <v>8967</v>
      </c>
      <c r="P4438" s="0">
        <v>7.37</v>
      </c>
      <c r="Q4438" s="0">
        <v>7.39</v>
      </c>
      <c r="R4438" s="0">
        <v>4.61</v>
      </c>
      <c r="S4438" s="0" t="s">
        <v>189</v>
      </c>
      <c r="T4438"/>
      <c r="U4438" s="0" t="s">
        <v>25821</v>
      </c>
      <c r="V4438" s="0" t="s">
        <v>25822</v>
      </c>
      <c r="W4438" s="0" t="s">
        <v>12458</v>
      </c>
      <c r="X4438"/>
      <c r="Y4438" s="0" t="s">
        <v>194</v>
      </c>
      <c r="Z4438" s="0" t="s">
        <v>53</v>
      </c>
      <c r="AA4438" s="0">
        <v>12500</v>
      </c>
      <c r="AB4438" s="0">
        <v>-99.34</v>
      </c>
      <c r="AC4438" s="0">
        <v>82</v>
      </c>
      <c r="AD4438" s="0">
        <v>125.46</v>
      </c>
      <c r="AE4438" s="0">
        <v>62.5</v>
      </c>
      <c r="AF4438" s="0">
        <v>58</v>
      </c>
      <c r="AG4438" s="0" t="s">
        <v>213</v>
      </c>
      <c r="AH4438" s="0" t="s">
        <v>214</v>
      </c>
      <c r="AI4438" s="0" t="s">
        <v>195</v>
      </c>
      <c r="AJ4438" s="0">
        <v>0</v>
      </c>
      <c r="AK4438" s="0" t="s">
        <v>376</v>
      </c>
      <c r="AL4438" s="0" t="s">
        <v>196</v>
      </c>
      <c r="AM4438"/>
      <c r="AN4438" s="0">
        <v>14</v>
      </c>
      <c r="AO4438" s="0">
        <v>33.2</v>
      </c>
      <c r="AP4438" s="0">
        <v>44.5</v>
      </c>
      <c r="AQ4438" s="0">
        <v>41.7</v>
      </c>
      <c r="AR4438"/>
      <c r="AS4438"/>
      <c r="AT4438"/>
      <c r="AU4438"/>
      <c r="AV4438"/>
      <c r="AW4438" s="0" t="s">
        <v>377</v>
      </c>
      <c r="AX4438" s="0" t="s">
        <v>377</v>
      </c>
      <c r="AY4438"/>
      <c r="AZ4438"/>
      <c r="BA4438"/>
      <c r="BB4438"/>
      <c r="BC4438"/>
      <c r="BD4438"/>
      <c r="BE4438" s="0">
        <v>0.997</v>
      </c>
      <c r="BF4438"/>
      <c r="BG4438"/>
      <c r="BH4438"/>
      <c r="BI4438"/>
      <c r="BJ4438"/>
      <c r="BK4438"/>
      <c r="BL4438"/>
      <c r="BM4438"/>
      <c r="BN4438"/>
      <c r="BO4438"/>
      <c r="BP4438"/>
      <c r="BQ4438"/>
      <c r="BR4438"/>
      <c r="BS4438"/>
      <c r="BT4438"/>
      <c r="BU4438" s="0">
        <v>46271</v>
      </c>
      <c r="BV4438" s="0" t="s">
        <v>47</v>
      </c>
      <c r="BW4438" s="0" t="s">
        <v>200</v>
      </c>
      <c r="BX4438" s="0" t="s">
        <v>200</v>
      </c>
      <c r="BY4438" s="0" t="s">
        <v>197</v>
      </c>
      <c r="BZ4438"/>
      <c r="CA4438" s="0" t="s">
        <v>25823</v>
      </c>
      <c r="CB4438" s="0" t="s">
        <v>25824</v>
      </c>
      <c r="CC4438" s="0" t="s">
        <v>380</v>
      </c>
      <c r="CD4438"/>
      <c r="CE4438"/>
      <c r="CF4438" s="0" t="s">
        <v>194</v>
      </c>
      <c r="CG4438" s="0" t="s">
        <v>204</v>
      </c>
      <c r="CH4438"/>
      <c r="CI4438" s="0" t="s">
        <v>205</v>
      </c>
      <c r="CJ4438"/>
      <c r="CK4438" s="0" t="s">
        <v>205</v>
      </c>
      <c r="CL4438" s="0" t="s">
        <v>206</v>
      </c>
      <c r="CM4438" s="0" t="s">
        <v>53</v>
      </c>
      <c r="CN4438" s="0">
        <v>46193.6419336458</v>
      </c>
      <c r="CO4438" s="0" t="b">
        <v>1</v>
      </c>
    </row>
    <row r="4439">
      <c r="A4439" s="0">
        <v>18286</v>
      </c>
      <c r="B4439" s="0" t="s">
        <v>25825</v>
      </c>
      <c r="C4439" s="0" t="s">
        <v>52</v>
      </c>
      <c r="D4439" s="0">
        <v>1.52</v>
      </c>
      <c r="E4439" s="0" t="s">
        <v>16</v>
      </c>
      <c r="F4439" s="0" t="s">
        <v>7</v>
      </c>
      <c r="G4439" s="0" t="s">
        <v>80</v>
      </c>
      <c r="H4439" s="0" t="s">
        <v>80</v>
      </c>
      <c r="I4439" s="0" t="s">
        <v>80</v>
      </c>
      <c r="J4439" s="0" t="s">
        <v>187</v>
      </c>
      <c r="K4439"/>
      <c r="L4439"/>
      <c r="M4439"/>
      <c r="N4439"/>
      <c r="O4439" s="0" t="s">
        <v>25826</v>
      </c>
      <c r="P4439" s="0">
        <v>7.35</v>
      </c>
      <c r="Q4439" s="0">
        <v>7.37</v>
      </c>
      <c r="R4439" s="0">
        <v>4.58</v>
      </c>
      <c r="S4439" s="0" t="s">
        <v>189</v>
      </c>
      <c r="T4439"/>
      <c r="U4439" s="0" t="s">
        <v>25827</v>
      </c>
      <c r="V4439" s="0" t="s">
        <v>25828</v>
      </c>
      <c r="W4439" s="0" t="s">
        <v>12458</v>
      </c>
      <c r="X4439"/>
      <c r="Y4439" s="0" t="s">
        <v>194</v>
      </c>
      <c r="Z4439" s="0" t="s">
        <v>53</v>
      </c>
      <c r="AA4439" s="0">
        <v>14500</v>
      </c>
      <c r="AB4439" s="0">
        <v>-99.37</v>
      </c>
      <c r="AC4439" s="0">
        <v>91</v>
      </c>
      <c r="AD4439" s="0">
        <v>138.32</v>
      </c>
      <c r="AE4439" s="0">
        <v>62.2</v>
      </c>
      <c r="AF4439" s="0">
        <v>60</v>
      </c>
      <c r="AG4439" s="0" t="s">
        <v>213</v>
      </c>
      <c r="AH4439" s="0" t="s">
        <v>214</v>
      </c>
      <c r="AI4439" s="0" t="s">
        <v>195</v>
      </c>
      <c r="AJ4439" s="0">
        <v>0</v>
      </c>
      <c r="AK4439" s="0" t="s">
        <v>376</v>
      </c>
      <c r="AL4439" s="0" t="s">
        <v>196</v>
      </c>
      <c r="AM4439"/>
      <c r="AN4439" s="0">
        <v>13.5</v>
      </c>
      <c r="AO4439" s="0">
        <v>34.4</v>
      </c>
      <c r="AP4439" s="0">
        <v>44.5</v>
      </c>
      <c r="AQ4439" s="0">
        <v>41.7</v>
      </c>
      <c r="AR4439"/>
      <c r="AS4439"/>
      <c r="AT4439"/>
      <c r="AU4439"/>
      <c r="AV4439"/>
      <c r="AW4439" s="0" t="s">
        <v>377</v>
      </c>
      <c r="AX4439" s="0" t="s">
        <v>377</v>
      </c>
      <c r="AY4439"/>
      <c r="AZ4439"/>
      <c r="BA4439"/>
      <c r="BB4439"/>
      <c r="BC4439"/>
      <c r="BD4439"/>
      <c r="BE4439" s="0">
        <v>0.997</v>
      </c>
      <c r="BF4439"/>
      <c r="BG4439"/>
      <c r="BH4439"/>
      <c r="BI4439"/>
      <c r="BJ4439"/>
      <c r="BK4439"/>
      <c r="BL4439"/>
      <c r="BM4439"/>
      <c r="BN4439"/>
      <c r="BO4439"/>
      <c r="BP4439"/>
      <c r="BQ4439"/>
      <c r="BR4439"/>
      <c r="BS4439"/>
      <c r="BT4439"/>
      <c r="BU4439" s="0">
        <v>46271</v>
      </c>
      <c r="BV4439" s="0" t="s">
        <v>47</v>
      </c>
      <c r="BW4439" s="0" t="s">
        <v>200</v>
      </c>
      <c r="BX4439" s="0" t="s">
        <v>200</v>
      </c>
      <c r="BY4439" s="0" t="s">
        <v>197</v>
      </c>
      <c r="BZ4439"/>
      <c r="CA4439" s="0" t="s">
        <v>25829</v>
      </c>
      <c r="CB4439" s="0" t="s">
        <v>25830</v>
      </c>
      <c r="CC4439" s="0" t="s">
        <v>380</v>
      </c>
      <c r="CD4439"/>
      <c r="CE4439"/>
      <c r="CF4439" s="0" t="s">
        <v>194</v>
      </c>
      <c r="CG4439" s="0" t="s">
        <v>204</v>
      </c>
      <c r="CH4439"/>
      <c r="CI4439" s="0" t="s">
        <v>205</v>
      </c>
      <c r="CJ4439"/>
      <c r="CK4439" s="0" t="s">
        <v>205</v>
      </c>
      <c r="CL4439" s="0" t="s">
        <v>206</v>
      </c>
      <c r="CM4439" s="0" t="s">
        <v>53</v>
      </c>
      <c r="CN4439" s="0">
        <v>46193.6419336458</v>
      </c>
      <c r="CO4439" s="0" t="b">
        <v>1</v>
      </c>
    </row>
    <row r="4440">
      <c r="A4440" s="0">
        <v>18287</v>
      </c>
      <c r="B4440" s="0" t="s">
        <v>25831</v>
      </c>
      <c r="C4440" s="0" t="s">
        <v>52</v>
      </c>
      <c r="D4440" s="0">
        <v>1.54</v>
      </c>
      <c r="E4440" s="0" t="s">
        <v>15</v>
      </c>
      <c r="F4440" s="0" t="s">
        <v>7</v>
      </c>
      <c r="G4440" s="0" t="s">
        <v>80</v>
      </c>
      <c r="H4440" s="0" t="s">
        <v>80</v>
      </c>
      <c r="I4440" s="0" t="s">
        <v>80</v>
      </c>
      <c r="J4440" s="0" t="s">
        <v>187</v>
      </c>
      <c r="K4440"/>
      <c r="L4440"/>
      <c r="M4440"/>
      <c r="N4440"/>
      <c r="O4440" s="0" t="s">
        <v>24840</v>
      </c>
      <c r="P4440" s="0">
        <v>7.36</v>
      </c>
      <c r="Q4440" s="0">
        <v>7.38</v>
      </c>
      <c r="R4440" s="0">
        <v>4.64</v>
      </c>
      <c r="S4440" s="0" t="s">
        <v>189</v>
      </c>
      <c r="T4440"/>
      <c r="U4440" s="0" t="s">
        <v>25832</v>
      </c>
      <c r="V4440" s="0" t="s">
        <v>25833</v>
      </c>
      <c r="W4440" s="0" t="s">
        <v>12458</v>
      </c>
      <c r="X4440"/>
      <c r="Y4440" s="0" t="s">
        <v>194</v>
      </c>
      <c r="Z4440" s="0" t="s">
        <v>53</v>
      </c>
      <c r="AA4440" s="0">
        <v>16400</v>
      </c>
      <c r="AB4440" s="0">
        <v>-99.4</v>
      </c>
      <c r="AC4440" s="0">
        <v>98</v>
      </c>
      <c r="AD4440" s="0">
        <v>150.92</v>
      </c>
      <c r="AE4440" s="0">
        <v>63</v>
      </c>
      <c r="AF4440" s="0">
        <v>58</v>
      </c>
      <c r="AG4440" s="0" t="s">
        <v>213</v>
      </c>
      <c r="AH4440" s="0" t="s">
        <v>214</v>
      </c>
      <c r="AI4440" s="0" t="s">
        <v>195</v>
      </c>
      <c r="AJ4440" s="0">
        <v>0</v>
      </c>
      <c r="AK4440" s="0" t="s">
        <v>376</v>
      </c>
      <c r="AL4440" s="0" t="s">
        <v>196</v>
      </c>
      <c r="AM4440"/>
      <c r="AN4440" s="0">
        <v>15</v>
      </c>
      <c r="AO4440" s="0">
        <v>35.3</v>
      </c>
      <c r="AP4440" s="0">
        <v>44</v>
      </c>
      <c r="AQ4440" s="0">
        <v>41.5</v>
      </c>
      <c r="AR4440"/>
      <c r="AS4440"/>
      <c r="AT4440"/>
      <c r="AU4440"/>
      <c r="AV4440"/>
      <c r="AW4440" s="0" t="s">
        <v>377</v>
      </c>
      <c r="AX4440" s="0" t="s">
        <v>377</v>
      </c>
      <c r="AY4440"/>
      <c r="AZ4440"/>
      <c r="BA4440"/>
      <c r="BB4440"/>
      <c r="BC4440"/>
      <c r="BD4440"/>
      <c r="BE4440" s="0">
        <v>0.997</v>
      </c>
      <c r="BF4440"/>
      <c r="BG4440"/>
      <c r="BH4440"/>
      <c r="BI4440"/>
      <c r="BJ4440"/>
      <c r="BK4440"/>
      <c r="BL4440"/>
      <c r="BM4440"/>
      <c r="BN4440"/>
      <c r="BO4440"/>
      <c r="BP4440"/>
      <c r="BQ4440"/>
      <c r="BR4440"/>
      <c r="BS4440"/>
      <c r="BT4440"/>
      <c r="BU4440" s="0">
        <v>46271</v>
      </c>
      <c r="BV4440" s="0" t="s">
        <v>47</v>
      </c>
      <c r="BW4440" s="0" t="s">
        <v>200</v>
      </c>
      <c r="BX4440" s="0" t="s">
        <v>200</v>
      </c>
      <c r="BY4440" s="0" t="s">
        <v>197</v>
      </c>
      <c r="BZ4440"/>
      <c r="CA4440" s="0" t="s">
        <v>25834</v>
      </c>
      <c r="CB4440" s="0" t="s">
        <v>25835</v>
      </c>
      <c r="CC4440" s="0" t="s">
        <v>380</v>
      </c>
      <c r="CD4440"/>
      <c r="CE4440"/>
      <c r="CF4440" s="0" t="s">
        <v>194</v>
      </c>
      <c r="CG4440" s="0" t="s">
        <v>204</v>
      </c>
      <c r="CH4440"/>
      <c r="CI4440" s="0" t="s">
        <v>205</v>
      </c>
      <c r="CJ4440"/>
      <c r="CK4440" s="0" t="s">
        <v>205</v>
      </c>
      <c r="CL4440" s="0" t="s">
        <v>206</v>
      </c>
      <c r="CM4440" s="0" t="s">
        <v>53</v>
      </c>
      <c r="CN4440" s="0">
        <v>46193.6419336458</v>
      </c>
      <c r="CO4440" s="0" t="b">
        <v>1</v>
      </c>
    </row>
    <row r="4441">
      <c r="A4441" s="0">
        <v>18288</v>
      </c>
      <c r="B4441" s="0" t="s">
        <v>25836</v>
      </c>
      <c r="C4441" s="0" t="s">
        <v>52</v>
      </c>
      <c r="D4441" s="0">
        <v>2.05</v>
      </c>
      <c r="E4441" s="0" t="s">
        <v>18</v>
      </c>
      <c r="F4441" s="0" t="s">
        <v>8</v>
      </c>
      <c r="G4441" s="0" t="s">
        <v>95</v>
      </c>
      <c r="H4441" s="0" t="s">
        <v>80</v>
      </c>
      <c r="I4441" s="0" t="s">
        <v>80</v>
      </c>
      <c r="J4441" s="0" t="s">
        <v>187</v>
      </c>
      <c r="K4441"/>
      <c r="L4441"/>
      <c r="M4441"/>
      <c r="N4441"/>
      <c r="O4441" s="0" t="s">
        <v>25837</v>
      </c>
      <c r="P4441" s="0">
        <v>8.11</v>
      </c>
      <c r="Q4441" s="0">
        <v>8.13</v>
      </c>
      <c r="R4441" s="0">
        <v>5.08</v>
      </c>
      <c r="S4441" s="0" t="s">
        <v>189</v>
      </c>
      <c r="T4441"/>
      <c r="U4441" s="0" t="s">
        <v>25838</v>
      </c>
      <c r="V4441" s="0" t="s">
        <v>25839</v>
      </c>
      <c r="W4441" s="0" t="s">
        <v>12458</v>
      </c>
      <c r="X4441"/>
      <c r="Y4441" s="0" t="s">
        <v>194</v>
      </c>
      <c r="Z4441" s="0" t="s">
        <v>53</v>
      </c>
      <c r="AA4441" s="0">
        <v>13500</v>
      </c>
      <c r="AB4441" s="0">
        <v>-99.46</v>
      </c>
      <c r="AC4441" s="0">
        <v>73</v>
      </c>
      <c r="AD4441" s="0">
        <v>149.65</v>
      </c>
      <c r="AE4441" s="0">
        <v>62.5</v>
      </c>
      <c r="AF4441" s="0">
        <v>57</v>
      </c>
      <c r="AG4441" s="0" t="s">
        <v>213</v>
      </c>
      <c r="AH4441" s="0" t="s">
        <v>214</v>
      </c>
      <c r="AI4441" s="0" t="s">
        <v>195</v>
      </c>
      <c r="AJ4441" s="0">
        <v>0</v>
      </c>
      <c r="AK4441" s="0" t="s">
        <v>376</v>
      </c>
      <c r="AL4441" s="0" t="s">
        <v>196</v>
      </c>
      <c r="AM4441"/>
      <c r="AN4441" s="0">
        <v>14.5</v>
      </c>
      <c r="AO4441" s="0">
        <v>33.8</v>
      </c>
      <c r="AP4441" s="0">
        <v>44</v>
      </c>
      <c r="AQ4441" s="0">
        <v>41.4</v>
      </c>
      <c r="AR4441"/>
      <c r="AS4441"/>
      <c r="AT4441"/>
      <c r="AU4441"/>
      <c r="AV4441"/>
      <c r="AW4441" s="0" t="s">
        <v>377</v>
      </c>
      <c r="AX4441" s="0" t="s">
        <v>377</v>
      </c>
      <c r="AY4441"/>
      <c r="AZ4441"/>
      <c r="BA4441"/>
      <c r="BB4441"/>
      <c r="BC4441"/>
      <c r="BD4441"/>
      <c r="BE4441" s="0">
        <v>0.998</v>
      </c>
      <c r="BF4441"/>
      <c r="BG4441"/>
      <c r="BH4441"/>
      <c r="BI4441"/>
      <c r="BJ4441"/>
      <c r="BK4441"/>
      <c r="BL4441"/>
      <c r="BM4441"/>
      <c r="BN4441"/>
      <c r="BO4441"/>
      <c r="BP4441"/>
      <c r="BQ4441"/>
      <c r="BR4441"/>
      <c r="BS4441"/>
      <c r="BT4441"/>
      <c r="BU4441" s="0">
        <v>46271</v>
      </c>
      <c r="BV4441" s="0" t="s">
        <v>47</v>
      </c>
      <c r="BW4441" s="0" t="s">
        <v>200</v>
      </c>
      <c r="BX4441" s="0" t="s">
        <v>200</v>
      </c>
      <c r="BY4441" s="0" t="s">
        <v>197</v>
      </c>
      <c r="BZ4441"/>
      <c r="CA4441" s="0" t="s">
        <v>25840</v>
      </c>
      <c r="CB4441" s="0" t="s">
        <v>25841</v>
      </c>
      <c r="CC4441" s="0" t="s">
        <v>380</v>
      </c>
      <c r="CD4441"/>
      <c r="CE4441"/>
      <c r="CF4441" s="0" t="s">
        <v>194</v>
      </c>
      <c r="CG4441" s="0" t="s">
        <v>204</v>
      </c>
      <c r="CH4441"/>
      <c r="CI4441" s="0" t="s">
        <v>205</v>
      </c>
      <c r="CJ4441"/>
      <c r="CK4441" s="0" t="s">
        <v>205</v>
      </c>
      <c r="CL4441" s="0" t="s">
        <v>206</v>
      </c>
      <c r="CM4441" s="0" t="s">
        <v>53</v>
      </c>
      <c r="CN4441" s="0">
        <v>46193.6419336458</v>
      </c>
      <c r="CO4441" s="0" t="b">
        <v>1</v>
      </c>
    </row>
    <row r="4442">
      <c r="A4442" s="0">
        <v>18289</v>
      </c>
      <c r="B4442" s="0" t="s">
        <v>25842</v>
      </c>
      <c r="C4442" s="0" t="s">
        <v>52</v>
      </c>
      <c r="D4442" s="0">
        <v>1.04</v>
      </c>
      <c r="E4442" s="0" t="s">
        <v>15</v>
      </c>
      <c r="F4442" s="0" t="s">
        <v>7</v>
      </c>
      <c r="G4442" s="0" t="s">
        <v>95</v>
      </c>
      <c r="H4442" s="0" t="s">
        <v>80</v>
      </c>
      <c r="I4442" s="0" t="s">
        <v>80</v>
      </c>
      <c r="J4442" s="0" t="s">
        <v>187</v>
      </c>
      <c r="K4442"/>
      <c r="L4442"/>
      <c r="M4442"/>
      <c r="N4442"/>
      <c r="O4442" s="0" t="s">
        <v>10860</v>
      </c>
      <c r="P4442" s="0">
        <v>6.47</v>
      </c>
      <c r="Q4442" s="0">
        <v>6.5</v>
      </c>
      <c r="R4442" s="0">
        <v>4.05</v>
      </c>
      <c r="S4442" s="0" t="s">
        <v>189</v>
      </c>
      <c r="T4442"/>
      <c r="U4442" s="0" t="s">
        <v>25843</v>
      </c>
      <c r="V4442" s="0" t="s">
        <v>25844</v>
      </c>
      <c r="W4442" s="0" t="s">
        <v>12451</v>
      </c>
      <c r="X4442"/>
      <c r="Y4442" s="0" t="s">
        <v>194</v>
      </c>
      <c r="Z4442" s="0" t="s">
        <v>53</v>
      </c>
      <c r="AA4442" s="0">
        <v>10200</v>
      </c>
      <c r="AB4442" s="0">
        <v>-99.13</v>
      </c>
      <c r="AC4442" s="0">
        <v>89</v>
      </c>
      <c r="AD4442" s="0">
        <v>92.56</v>
      </c>
      <c r="AE4442" s="0">
        <v>62.4</v>
      </c>
      <c r="AF4442" s="0">
        <v>57</v>
      </c>
      <c r="AG4442" s="0" t="s">
        <v>213</v>
      </c>
      <c r="AH4442" s="0" t="s">
        <v>214</v>
      </c>
      <c r="AI4442" s="0" t="s">
        <v>195</v>
      </c>
      <c r="AJ4442" s="0">
        <v>0</v>
      </c>
      <c r="AK4442" s="0" t="s">
        <v>376</v>
      </c>
      <c r="AL4442" s="0" t="s">
        <v>196</v>
      </c>
      <c r="AM4442"/>
      <c r="AN4442" s="0">
        <v>14.5</v>
      </c>
      <c r="AO4442" s="0">
        <v>33.7</v>
      </c>
      <c r="AP4442" s="0">
        <v>44</v>
      </c>
      <c r="AQ4442" s="0">
        <v>41.5</v>
      </c>
      <c r="AR4442"/>
      <c r="AS4442"/>
      <c r="AT4442"/>
      <c r="AU4442"/>
      <c r="AV4442"/>
      <c r="AW4442" s="0" t="s">
        <v>377</v>
      </c>
      <c r="AX4442" s="0" t="s">
        <v>377</v>
      </c>
      <c r="AY4442"/>
      <c r="AZ4442"/>
      <c r="BA4442"/>
      <c r="BB4442"/>
      <c r="BC4442"/>
      <c r="BD4442"/>
      <c r="BE4442" s="0">
        <v>0.995</v>
      </c>
      <c r="BF4442"/>
      <c r="BG4442"/>
      <c r="BH4442"/>
      <c r="BI4442"/>
      <c r="BJ4442"/>
      <c r="BK4442"/>
      <c r="BL4442"/>
      <c r="BM4442"/>
      <c r="BN4442"/>
      <c r="BO4442"/>
      <c r="BP4442"/>
      <c r="BQ4442"/>
      <c r="BR4442"/>
      <c r="BS4442"/>
      <c r="BT4442"/>
      <c r="BU4442" s="0">
        <v>46271</v>
      </c>
      <c r="BV4442" s="0" t="s">
        <v>47</v>
      </c>
      <c r="BW4442" s="0" t="s">
        <v>200</v>
      </c>
      <c r="BX4442" s="0" t="s">
        <v>200</v>
      </c>
      <c r="BY4442" s="0" t="s">
        <v>197</v>
      </c>
      <c r="BZ4442"/>
      <c r="CA4442" s="0" t="s">
        <v>25845</v>
      </c>
      <c r="CB4442" s="0" t="s">
        <v>25846</v>
      </c>
      <c r="CC4442" s="0" t="s">
        <v>380</v>
      </c>
      <c r="CD4442"/>
      <c r="CE4442"/>
      <c r="CF4442" s="0" t="s">
        <v>194</v>
      </c>
      <c r="CG4442" s="0" t="s">
        <v>204</v>
      </c>
      <c r="CH4442"/>
      <c r="CI4442" s="0" t="s">
        <v>205</v>
      </c>
      <c r="CJ4442"/>
      <c r="CK4442" s="0" t="s">
        <v>205</v>
      </c>
      <c r="CL4442" s="0" t="s">
        <v>206</v>
      </c>
      <c r="CM4442" s="0" t="s">
        <v>53</v>
      </c>
      <c r="CN4442" s="0">
        <v>46193.6419336458</v>
      </c>
      <c r="CO4442" s="0" t="b">
        <v>1</v>
      </c>
    </row>
    <row r="4443">
      <c r="A4443" s="0">
        <v>18290</v>
      </c>
      <c r="B4443" s="0" t="s">
        <v>25847</v>
      </c>
      <c r="C4443" s="0" t="s">
        <v>52</v>
      </c>
      <c r="D4443" s="0">
        <v>1.03</v>
      </c>
      <c r="E4443" s="0" t="s">
        <v>15</v>
      </c>
      <c r="F4443" s="0" t="s">
        <v>7</v>
      </c>
      <c r="G4443" s="0" t="s">
        <v>95</v>
      </c>
      <c r="H4443" s="0" t="s">
        <v>80</v>
      </c>
      <c r="I4443" s="0" t="s">
        <v>80</v>
      </c>
      <c r="J4443" s="0" t="s">
        <v>187</v>
      </c>
      <c r="K4443"/>
      <c r="L4443"/>
      <c r="M4443"/>
      <c r="N4443"/>
      <c r="O4443" s="0" t="s">
        <v>10803</v>
      </c>
      <c r="P4443" s="0">
        <v>6.42</v>
      </c>
      <c r="Q4443" s="0">
        <v>6.45</v>
      </c>
      <c r="R4443" s="0">
        <v>3.98</v>
      </c>
      <c r="S4443" s="0" t="s">
        <v>189</v>
      </c>
      <c r="T4443"/>
      <c r="U4443" s="0" t="s">
        <v>25848</v>
      </c>
      <c r="V4443" s="0" t="s">
        <v>25849</v>
      </c>
      <c r="W4443" s="0" t="s">
        <v>12451</v>
      </c>
      <c r="X4443"/>
      <c r="Y4443" s="0" t="s">
        <v>194</v>
      </c>
      <c r="Z4443" s="0" t="s">
        <v>53</v>
      </c>
      <c r="AA4443" s="0">
        <v>10200</v>
      </c>
      <c r="AB4443" s="0">
        <v>-99.13</v>
      </c>
      <c r="AC4443" s="0">
        <v>89</v>
      </c>
      <c r="AD4443" s="0">
        <v>91.67</v>
      </c>
      <c r="AE4443" s="0">
        <v>61.7</v>
      </c>
      <c r="AF4443" s="0">
        <v>60</v>
      </c>
      <c r="AG4443" s="0" t="s">
        <v>213</v>
      </c>
      <c r="AH4443" s="0" t="s">
        <v>214</v>
      </c>
      <c r="AI4443" s="0" t="s">
        <v>195</v>
      </c>
      <c r="AJ4443" s="0">
        <v>0</v>
      </c>
      <c r="AK4443" s="0" t="s">
        <v>376</v>
      </c>
      <c r="AL4443" s="0" t="s">
        <v>196</v>
      </c>
      <c r="AM4443"/>
      <c r="AN4443" s="0">
        <v>14.5</v>
      </c>
      <c r="AO4443" s="0">
        <v>35.8</v>
      </c>
      <c r="AP4443" s="0">
        <v>43.5</v>
      </c>
      <c r="AQ4443" s="0">
        <v>41.1</v>
      </c>
      <c r="AR4443"/>
      <c r="AS4443"/>
      <c r="AT4443"/>
      <c r="AU4443"/>
      <c r="AV4443"/>
      <c r="AW4443" s="0" t="s">
        <v>377</v>
      </c>
      <c r="AX4443" s="0" t="s">
        <v>377</v>
      </c>
      <c r="AY4443"/>
      <c r="AZ4443"/>
      <c r="BA4443"/>
      <c r="BB4443"/>
      <c r="BC4443"/>
      <c r="BD4443"/>
      <c r="BE4443" s="0">
        <v>0.995</v>
      </c>
      <c r="BF4443"/>
      <c r="BG4443"/>
      <c r="BH4443"/>
      <c r="BI4443"/>
      <c r="BJ4443"/>
      <c r="BK4443"/>
      <c r="BL4443"/>
      <c r="BM4443"/>
      <c r="BN4443"/>
      <c r="BO4443"/>
      <c r="BP4443"/>
      <c r="BQ4443"/>
      <c r="BR4443"/>
      <c r="BS4443"/>
      <c r="BT4443"/>
      <c r="BU4443" s="0">
        <v>46271</v>
      </c>
      <c r="BV4443" s="0" t="s">
        <v>47</v>
      </c>
      <c r="BW4443" s="0" t="s">
        <v>200</v>
      </c>
      <c r="BX4443" s="0" t="s">
        <v>200</v>
      </c>
      <c r="BY4443" s="0" t="s">
        <v>197</v>
      </c>
      <c r="BZ4443"/>
      <c r="CA4443" s="0" t="s">
        <v>25850</v>
      </c>
      <c r="CB4443" s="0" t="s">
        <v>25851</v>
      </c>
      <c r="CC4443" s="0" t="s">
        <v>380</v>
      </c>
      <c r="CD4443"/>
      <c r="CE4443"/>
      <c r="CF4443" s="0" t="s">
        <v>194</v>
      </c>
      <c r="CG4443" s="0" t="s">
        <v>204</v>
      </c>
      <c r="CH4443"/>
      <c r="CI4443" s="0" t="s">
        <v>205</v>
      </c>
      <c r="CJ4443"/>
      <c r="CK4443" s="0" t="s">
        <v>205</v>
      </c>
      <c r="CL4443" s="0" t="s">
        <v>206</v>
      </c>
      <c r="CM4443" s="0" t="s">
        <v>53</v>
      </c>
      <c r="CN4443" s="0">
        <v>46193.6419336458</v>
      </c>
      <c r="CO4443" s="0" t="b">
        <v>1</v>
      </c>
    </row>
    <row r="4444">
      <c r="A4444" s="0">
        <v>18291</v>
      </c>
      <c r="B4444" s="0" t="s">
        <v>25852</v>
      </c>
      <c r="C4444" s="0" t="s">
        <v>52</v>
      </c>
      <c r="D4444" s="0">
        <v>1.02</v>
      </c>
      <c r="E4444" s="0" t="s">
        <v>14</v>
      </c>
      <c r="F4444" s="0" t="s">
        <v>8</v>
      </c>
      <c r="G4444" s="0" t="s">
        <v>80</v>
      </c>
      <c r="H4444" s="0" t="s">
        <v>80</v>
      </c>
      <c r="I4444" s="0" t="s">
        <v>80</v>
      </c>
      <c r="J4444" s="0" t="s">
        <v>187</v>
      </c>
      <c r="K4444"/>
      <c r="L4444"/>
      <c r="M4444"/>
      <c r="N4444"/>
      <c r="O4444" s="0" t="s">
        <v>19296</v>
      </c>
      <c r="P4444" s="0">
        <v>6.5</v>
      </c>
      <c r="Q4444" s="0">
        <v>6.52</v>
      </c>
      <c r="R4444" s="0">
        <v>3.94</v>
      </c>
      <c r="S4444" s="0" t="s">
        <v>189</v>
      </c>
      <c r="T4444"/>
      <c r="U4444" s="0" t="s">
        <v>25853</v>
      </c>
      <c r="V4444" s="0" t="s">
        <v>25854</v>
      </c>
      <c r="W4444" s="0" t="s">
        <v>12451</v>
      </c>
      <c r="X4444"/>
      <c r="Y4444" s="0" t="s">
        <v>194</v>
      </c>
      <c r="Z4444" s="0" t="s">
        <v>53</v>
      </c>
      <c r="AA4444" s="0">
        <v>8900</v>
      </c>
      <c r="AB4444" s="0">
        <v>-99.03</v>
      </c>
      <c r="AC4444" s="0">
        <v>86</v>
      </c>
      <c r="AD4444" s="0">
        <v>87.72</v>
      </c>
      <c r="AE4444" s="0">
        <v>60.5</v>
      </c>
      <c r="AF4444" s="0">
        <v>61</v>
      </c>
      <c r="AG4444" s="0" t="s">
        <v>213</v>
      </c>
      <c r="AH4444" s="0" t="s">
        <v>214</v>
      </c>
      <c r="AI4444" s="0" t="s">
        <v>195</v>
      </c>
      <c r="AJ4444" s="0">
        <v>0</v>
      </c>
      <c r="AK4444" s="0" t="s">
        <v>376</v>
      </c>
      <c r="AL4444" s="0" t="s">
        <v>196</v>
      </c>
      <c r="AM4444"/>
      <c r="AN4444" s="0">
        <v>13</v>
      </c>
      <c r="AO4444" s="0">
        <v>33.7</v>
      </c>
      <c r="AP4444" s="0">
        <v>43.5</v>
      </c>
      <c r="AQ4444" s="0">
        <v>41.1</v>
      </c>
      <c r="AR4444"/>
      <c r="AS4444"/>
      <c r="AT4444"/>
      <c r="AU4444"/>
      <c r="AV4444"/>
      <c r="AW4444" s="0" t="s">
        <v>377</v>
      </c>
      <c r="AX4444" s="0" t="s">
        <v>377</v>
      </c>
      <c r="AY4444"/>
      <c r="AZ4444"/>
      <c r="BA4444"/>
      <c r="BB4444"/>
      <c r="BC4444"/>
      <c r="BD4444"/>
      <c r="BE4444" s="0">
        <v>0.997</v>
      </c>
      <c r="BF4444"/>
      <c r="BG4444"/>
      <c r="BH4444"/>
      <c r="BI4444"/>
      <c r="BJ4444"/>
      <c r="BK4444"/>
      <c r="BL4444"/>
      <c r="BM4444"/>
      <c r="BN4444"/>
      <c r="BO4444"/>
      <c r="BP4444"/>
      <c r="BQ4444"/>
      <c r="BR4444"/>
      <c r="BS4444"/>
      <c r="BT4444"/>
      <c r="BU4444" s="0">
        <v>46271</v>
      </c>
      <c r="BV4444" s="0" t="s">
        <v>47</v>
      </c>
      <c r="BW4444" s="0" t="s">
        <v>200</v>
      </c>
      <c r="BX4444" s="0" t="s">
        <v>200</v>
      </c>
      <c r="BY4444" s="0" t="s">
        <v>197</v>
      </c>
      <c r="BZ4444"/>
      <c r="CA4444" s="0" t="s">
        <v>25855</v>
      </c>
      <c r="CB4444" s="0" t="s">
        <v>25856</v>
      </c>
      <c r="CC4444" s="0" t="s">
        <v>380</v>
      </c>
      <c r="CD4444"/>
      <c r="CE4444"/>
      <c r="CF4444" s="0" t="s">
        <v>194</v>
      </c>
      <c r="CG4444" s="0" t="s">
        <v>204</v>
      </c>
      <c r="CH4444"/>
      <c r="CI4444" s="0" t="s">
        <v>205</v>
      </c>
      <c r="CJ4444"/>
      <c r="CK4444" s="0" t="s">
        <v>205</v>
      </c>
      <c r="CL4444" s="0" t="s">
        <v>206</v>
      </c>
      <c r="CM4444" s="0" t="s">
        <v>53</v>
      </c>
      <c r="CN4444" s="0">
        <v>46193.6419336458</v>
      </c>
      <c r="CO4444" s="0" t="b">
        <v>1</v>
      </c>
    </row>
    <row r="4445">
      <c r="A4445" s="0">
        <v>18292</v>
      </c>
      <c r="B4445" s="0" t="s">
        <v>25857</v>
      </c>
      <c r="C4445" s="0" t="s">
        <v>52</v>
      </c>
      <c r="D4445" s="0">
        <v>1.06</v>
      </c>
      <c r="E4445" s="0" t="s">
        <v>17</v>
      </c>
      <c r="F4445" s="0" t="s">
        <v>8</v>
      </c>
      <c r="G4445" s="0" t="s">
        <v>95</v>
      </c>
      <c r="H4445" s="0" t="s">
        <v>80</v>
      </c>
      <c r="I4445" s="0" t="s">
        <v>80</v>
      </c>
      <c r="J4445" s="0" t="s">
        <v>187</v>
      </c>
      <c r="K4445"/>
      <c r="L4445"/>
      <c r="M4445"/>
      <c r="N4445"/>
      <c r="O4445" s="0" t="s">
        <v>25019</v>
      </c>
      <c r="P4445" s="0">
        <v>6.55</v>
      </c>
      <c r="Q4445" s="0">
        <v>6.57</v>
      </c>
      <c r="R4445" s="0">
        <v>4.01</v>
      </c>
      <c r="S4445" s="0" t="s">
        <v>189</v>
      </c>
      <c r="T4445"/>
      <c r="U4445" s="0" t="s">
        <v>25858</v>
      </c>
      <c r="V4445" s="0" t="s">
        <v>25859</v>
      </c>
      <c r="W4445" s="0" t="s">
        <v>12307</v>
      </c>
      <c r="X4445"/>
      <c r="Y4445" s="0" t="s">
        <v>194</v>
      </c>
      <c r="Z4445" s="0" t="s">
        <v>53</v>
      </c>
      <c r="AA4445" s="0">
        <v>6200</v>
      </c>
      <c r="AB4445" s="0">
        <v>-98.81</v>
      </c>
      <c r="AC4445" s="0">
        <v>74</v>
      </c>
      <c r="AD4445" s="0">
        <v>78.44</v>
      </c>
      <c r="AE4445" s="0">
        <v>61.1</v>
      </c>
      <c r="AF4445" s="0">
        <v>59</v>
      </c>
      <c r="AG4445" s="0" t="s">
        <v>213</v>
      </c>
      <c r="AH4445" s="0" t="s">
        <v>214</v>
      </c>
      <c r="AI4445" s="0" t="s">
        <v>195</v>
      </c>
      <c r="AJ4445" s="0">
        <v>0</v>
      </c>
      <c r="AK4445" s="0" t="s">
        <v>376</v>
      </c>
      <c r="AL4445" s="0" t="s">
        <v>196</v>
      </c>
      <c r="AM4445"/>
      <c r="AN4445" s="0">
        <v>13.5</v>
      </c>
      <c r="AO4445" s="0">
        <v>33.5</v>
      </c>
      <c r="AP4445" s="0">
        <v>44</v>
      </c>
      <c r="AQ4445" s="0">
        <v>41.4</v>
      </c>
      <c r="AR4445"/>
      <c r="AS4445"/>
      <c r="AT4445"/>
      <c r="AU4445"/>
      <c r="AV4445"/>
      <c r="AW4445" s="0" t="s">
        <v>377</v>
      </c>
      <c r="AX4445" s="0" t="s">
        <v>377</v>
      </c>
      <c r="AY4445"/>
      <c r="AZ4445"/>
      <c r="BA4445"/>
      <c r="BB4445"/>
      <c r="BC4445"/>
      <c r="BD4445"/>
      <c r="BE4445" s="0">
        <v>0.997</v>
      </c>
      <c r="BF4445"/>
      <c r="BG4445"/>
      <c r="BH4445"/>
      <c r="BI4445"/>
      <c r="BJ4445"/>
      <c r="BK4445"/>
      <c r="BL4445"/>
      <c r="BM4445"/>
      <c r="BN4445"/>
      <c r="BO4445"/>
      <c r="BP4445"/>
      <c r="BQ4445"/>
      <c r="BR4445"/>
      <c r="BS4445"/>
      <c r="BT4445"/>
      <c r="BU4445" s="0">
        <v>46271</v>
      </c>
      <c r="BV4445" s="0" t="s">
        <v>47</v>
      </c>
      <c r="BW4445" s="0" t="s">
        <v>200</v>
      </c>
      <c r="BX4445" s="0" t="s">
        <v>200</v>
      </c>
      <c r="BY4445" s="0" t="s">
        <v>197</v>
      </c>
      <c r="BZ4445"/>
      <c r="CA4445" s="0" t="s">
        <v>25860</v>
      </c>
      <c r="CB4445" s="0" t="s">
        <v>25861</v>
      </c>
      <c r="CC4445" s="0" t="s">
        <v>380</v>
      </c>
      <c r="CD4445"/>
      <c r="CE4445"/>
      <c r="CF4445" s="0" t="s">
        <v>194</v>
      </c>
      <c r="CG4445" s="0" t="s">
        <v>204</v>
      </c>
      <c r="CH4445"/>
      <c r="CI4445" s="0" t="s">
        <v>205</v>
      </c>
      <c r="CJ4445"/>
      <c r="CK4445" s="0" t="s">
        <v>205</v>
      </c>
      <c r="CL4445" s="0" t="s">
        <v>206</v>
      </c>
      <c r="CM4445" s="0" t="s">
        <v>53</v>
      </c>
      <c r="CN4445" s="0">
        <v>46193.6419336458</v>
      </c>
      <c r="CO4445" s="0" t="b">
        <v>1</v>
      </c>
    </row>
    <row r="4446">
      <c r="A4446" s="0">
        <v>18293</v>
      </c>
      <c r="B4446" s="0" t="s">
        <v>25862</v>
      </c>
      <c r="C4446" s="0" t="s">
        <v>52</v>
      </c>
      <c r="D4446" s="0">
        <v>1.07</v>
      </c>
      <c r="E4446" s="0" t="s">
        <v>17</v>
      </c>
      <c r="F4446" s="0" t="s">
        <v>7</v>
      </c>
      <c r="G4446" s="0" t="s">
        <v>80</v>
      </c>
      <c r="H4446" s="0" t="s">
        <v>80</v>
      </c>
      <c r="I4446" s="0" t="s">
        <v>80</v>
      </c>
      <c r="J4446" s="0" t="s">
        <v>187</v>
      </c>
      <c r="K4446"/>
      <c r="L4446"/>
      <c r="M4446"/>
      <c r="N4446"/>
      <c r="O4446" s="0" t="s">
        <v>23082</v>
      </c>
      <c r="P4446" s="0">
        <v>6.48</v>
      </c>
      <c r="Q4446" s="0">
        <v>6.5</v>
      </c>
      <c r="R4446" s="0">
        <v>4</v>
      </c>
      <c r="S4446" s="0" t="s">
        <v>189</v>
      </c>
      <c r="T4446"/>
      <c r="U4446" s="0" t="s">
        <v>25863</v>
      </c>
      <c r="V4446" s="0" t="s">
        <v>25864</v>
      </c>
      <c r="W4446" s="0" t="s">
        <v>6993</v>
      </c>
      <c r="X4446"/>
      <c r="Y4446" s="0" t="s">
        <v>194</v>
      </c>
      <c r="Z4446" s="0" t="s">
        <v>53</v>
      </c>
      <c r="AA4446" s="0">
        <v>6800</v>
      </c>
      <c r="AB4446" s="0">
        <v>-98.82</v>
      </c>
      <c r="AC4446" s="0">
        <v>80</v>
      </c>
      <c r="AD4446" s="0">
        <v>85.6</v>
      </c>
      <c r="AE4446" s="0">
        <v>61.6</v>
      </c>
      <c r="AF4446" s="0">
        <v>59</v>
      </c>
      <c r="AG4446" s="0" t="s">
        <v>195</v>
      </c>
      <c r="AH4446" s="0" t="s">
        <v>195</v>
      </c>
      <c r="AI4446"/>
      <c r="AJ4446" s="0">
        <v>0</v>
      </c>
      <c r="AK4446" s="0" t="s">
        <v>376</v>
      </c>
      <c r="AL4446" s="0" t="s">
        <v>196</v>
      </c>
      <c r="AM4446"/>
      <c r="AN4446" s="0">
        <v>15</v>
      </c>
      <c r="AO4446" s="0">
        <v>36.1</v>
      </c>
      <c r="AP4446" s="0">
        <v>42</v>
      </c>
      <c r="AQ4446" s="0">
        <v>40.3</v>
      </c>
      <c r="AR4446"/>
      <c r="AS4446"/>
      <c r="AT4446"/>
      <c r="AU4446"/>
      <c r="AV4446"/>
      <c r="AW4446" s="0" t="s">
        <v>377</v>
      </c>
      <c r="AX4446" s="0" t="s">
        <v>377</v>
      </c>
      <c r="AY4446"/>
      <c r="AZ4446"/>
      <c r="BA4446"/>
      <c r="BB4446"/>
      <c r="BC4446"/>
      <c r="BD4446"/>
      <c r="BE4446" s="0">
        <v>0.997</v>
      </c>
      <c r="BF4446"/>
      <c r="BG4446"/>
      <c r="BH4446"/>
      <c r="BI4446"/>
      <c r="BJ4446"/>
      <c r="BK4446"/>
      <c r="BL4446"/>
      <c r="BM4446"/>
      <c r="BN4446"/>
      <c r="BO4446"/>
      <c r="BP4446"/>
      <c r="BQ4446"/>
      <c r="BR4446"/>
      <c r="BS4446"/>
      <c r="BT4446"/>
      <c r="BU4446" s="0">
        <v>46271</v>
      </c>
      <c r="BV4446" s="0" t="s">
        <v>47</v>
      </c>
      <c r="BW4446" s="0" t="s">
        <v>200</v>
      </c>
      <c r="BX4446" s="0" t="s">
        <v>200</v>
      </c>
      <c r="BY4446" s="0" t="s">
        <v>197</v>
      </c>
      <c r="BZ4446"/>
      <c r="CA4446" s="0" t="s">
        <v>25865</v>
      </c>
      <c r="CB4446" s="0" t="s">
        <v>25866</v>
      </c>
      <c r="CC4446" s="0" t="s">
        <v>380</v>
      </c>
      <c r="CD4446"/>
      <c r="CE4446"/>
      <c r="CF4446" s="0" t="s">
        <v>194</v>
      </c>
      <c r="CG4446" s="0" t="s">
        <v>204</v>
      </c>
      <c r="CH4446"/>
      <c r="CI4446" s="0" t="s">
        <v>205</v>
      </c>
      <c r="CJ4446"/>
      <c r="CK4446" s="0" t="s">
        <v>205</v>
      </c>
      <c r="CL4446" s="0" t="s">
        <v>206</v>
      </c>
      <c r="CM4446" s="0" t="s">
        <v>53</v>
      </c>
      <c r="CN4446" s="0">
        <v>46193.6419336458</v>
      </c>
      <c r="CO4446" s="0" t="b">
        <v>1</v>
      </c>
    </row>
    <row r="4447">
      <c r="A4447" s="0">
        <v>18294</v>
      </c>
      <c r="B4447" s="0" t="s">
        <v>25867</v>
      </c>
      <c r="C4447" s="0" t="s">
        <v>52</v>
      </c>
      <c r="D4447" s="0">
        <v>1.04</v>
      </c>
      <c r="E4447" s="0" t="s">
        <v>17</v>
      </c>
      <c r="F4447" s="0" t="s">
        <v>8</v>
      </c>
      <c r="G4447" s="0" t="s">
        <v>80</v>
      </c>
      <c r="H4447" s="0" t="s">
        <v>80</v>
      </c>
      <c r="I4447" s="0" t="s">
        <v>80</v>
      </c>
      <c r="J4447" s="0" t="s">
        <v>187</v>
      </c>
      <c r="K4447"/>
      <c r="L4447"/>
      <c r="M4447"/>
      <c r="N4447"/>
      <c r="O4447" s="0" t="s">
        <v>16107</v>
      </c>
      <c r="P4447" s="0">
        <v>6.47</v>
      </c>
      <c r="Q4447" s="0">
        <v>6.5</v>
      </c>
      <c r="R4447" s="0">
        <v>3.97</v>
      </c>
      <c r="S4447" s="0" t="s">
        <v>189</v>
      </c>
      <c r="T4447"/>
      <c r="U4447" s="0" t="s">
        <v>25868</v>
      </c>
      <c r="V4447" s="0" t="s">
        <v>25869</v>
      </c>
      <c r="W4447" s="0" t="s">
        <v>6986</v>
      </c>
      <c r="X4447"/>
      <c r="Y4447" s="0" t="s">
        <v>194</v>
      </c>
      <c r="Z4447" s="0" t="s">
        <v>53</v>
      </c>
      <c r="AA4447" s="0">
        <v>6200</v>
      </c>
      <c r="AB4447" s="0">
        <v>-98.82</v>
      </c>
      <c r="AC4447" s="0">
        <v>73</v>
      </c>
      <c r="AD4447" s="0">
        <v>75.92</v>
      </c>
      <c r="AE4447" s="0">
        <v>61.2</v>
      </c>
      <c r="AF4447" s="0">
        <v>62</v>
      </c>
      <c r="AG4447" s="0" t="s">
        <v>213</v>
      </c>
      <c r="AH4447" s="0" t="s">
        <v>214</v>
      </c>
      <c r="AI4447" s="0" t="s">
        <v>195</v>
      </c>
      <c r="AJ4447" s="0">
        <v>0</v>
      </c>
      <c r="AK4447" s="0" t="s">
        <v>376</v>
      </c>
      <c r="AL4447" s="0" t="s">
        <v>196</v>
      </c>
      <c r="AM4447"/>
      <c r="AN4447" s="0">
        <v>13</v>
      </c>
      <c r="AO4447" s="0">
        <v>33.7</v>
      </c>
      <c r="AP4447" s="0">
        <v>44.5</v>
      </c>
      <c r="AQ4447" s="0">
        <v>41.6</v>
      </c>
      <c r="AR4447"/>
      <c r="AS4447"/>
      <c r="AT4447"/>
      <c r="AU4447"/>
      <c r="AV4447"/>
      <c r="AW4447" s="0" t="s">
        <v>377</v>
      </c>
      <c r="AX4447" s="0" t="s">
        <v>377</v>
      </c>
      <c r="AY4447"/>
      <c r="AZ4447"/>
      <c r="BA4447"/>
      <c r="BB4447"/>
      <c r="BC4447"/>
      <c r="BD4447"/>
      <c r="BE4447" s="0">
        <v>0.995</v>
      </c>
      <c r="BF4447"/>
      <c r="BG4447"/>
      <c r="BH4447"/>
      <c r="BI4447"/>
      <c r="BJ4447"/>
      <c r="BK4447"/>
      <c r="BL4447"/>
      <c r="BM4447"/>
      <c r="BN4447"/>
      <c r="BO4447"/>
      <c r="BP4447"/>
      <c r="BQ4447"/>
      <c r="BR4447"/>
      <c r="BS4447"/>
      <c r="BT4447"/>
      <c r="BU4447" s="0">
        <v>46271</v>
      </c>
      <c r="BV4447" s="0" t="s">
        <v>49</v>
      </c>
      <c r="BW4447" s="0" t="s">
        <v>200</v>
      </c>
      <c r="BX4447" s="0" t="s">
        <v>200</v>
      </c>
      <c r="BY4447" s="0" t="s">
        <v>197</v>
      </c>
      <c r="BZ4447"/>
      <c r="CA4447" s="0" t="s">
        <v>25870</v>
      </c>
      <c r="CB4447" s="0" t="s">
        <v>25871</v>
      </c>
      <c r="CC4447" s="0" t="s">
        <v>380</v>
      </c>
      <c r="CD4447"/>
      <c r="CE4447"/>
      <c r="CF4447" s="0" t="s">
        <v>194</v>
      </c>
      <c r="CG4447" s="0" t="s">
        <v>204</v>
      </c>
      <c r="CH4447"/>
      <c r="CI4447" s="0" t="s">
        <v>205</v>
      </c>
      <c r="CJ4447"/>
      <c r="CK4447" s="0" t="s">
        <v>205</v>
      </c>
      <c r="CL4447" s="0" t="s">
        <v>206</v>
      </c>
      <c r="CM4447" s="0" t="s">
        <v>53</v>
      </c>
      <c r="CN4447" s="0">
        <v>46193.6419336458</v>
      </c>
      <c r="CO4447" s="0" t="b">
        <v>1</v>
      </c>
    </row>
    <row r="4448">
      <c r="A4448" s="0">
        <v>18295</v>
      </c>
      <c r="B4448" s="0" t="s">
        <v>25872</v>
      </c>
      <c r="C4448" s="0" t="s">
        <v>52</v>
      </c>
      <c r="D4448" s="0">
        <v>1.59</v>
      </c>
      <c r="E4448" s="0" t="s">
        <v>16</v>
      </c>
      <c r="F4448" s="0" t="s">
        <v>7</v>
      </c>
      <c r="G4448" s="0" t="s">
        <v>80</v>
      </c>
      <c r="H4448" s="0" t="s">
        <v>80</v>
      </c>
      <c r="I4448" s="0" t="s">
        <v>80</v>
      </c>
      <c r="J4448" s="0" t="s">
        <v>187</v>
      </c>
      <c r="K4448"/>
      <c r="L4448"/>
      <c r="M4448"/>
      <c r="N4448"/>
      <c r="O4448" s="0" t="s">
        <v>25873</v>
      </c>
      <c r="P4448" s="0">
        <v>7.44</v>
      </c>
      <c r="Q4448" s="0">
        <v>7.46</v>
      </c>
      <c r="R4448" s="0">
        <v>4.6</v>
      </c>
      <c r="S4448" s="0" t="s">
        <v>189</v>
      </c>
      <c r="T4448"/>
      <c r="U4448" s="0" t="s">
        <v>25874</v>
      </c>
      <c r="V4448" s="0" t="s">
        <v>25875</v>
      </c>
      <c r="W4448" s="0" t="s">
        <v>12307</v>
      </c>
      <c r="X4448"/>
      <c r="Y4448" s="0" t="s">
        <v>194</v>
      </c>
      <c r="Z4448" s="0" t="s">
        <v>53</v>
      </c>
      <c r="AA4448" s="0">
        <v>14500</v>
      </c>
      <c r="AB4448" s="0">
        <v>-99.37</v>
      </c>
      <c r="AC4448" s="0">
        <v>91</v>
      </c>
      <c r="AD4448" s="0">
        <v>144.69</v>
      </c>
      <c r="AE4448" s="0">
        <v>61.7</v>
      </c>
      <c r="AF4448" s="0">
        <v>60</v>
      </c>
      <c r="AG4448" s="0" t="s">
        <v>213</v>
      </c>
      <c r="AH4448" s="0" t="s">
        <v>214</v>
      </c>
      <c r="AI4448" s="0" t="s">
        <v>195</v>
      </c>
      <c r="AJ4448" s="0">
        <v>0</v>
      </c>
      <c r="AK4448" s="0" t="s">
        <v>376</v>
      </c>
      <c r="AL4448" s="0" t="s">
        <v>196</v>
      </c>
      <c r="AM4448"/>
      <c r="AN4448" s="0">
        <v>14</v>
      </c>
      <c r="AO4448" s="0">
        <v>34.5</v>
      </c>
      <c r="AP4448" s="0">
        <v>44</v>
      </c>
      <c r="AQ4448" s="0">
        <v>41.4</v>
      </c>
      <c r="AR4448"/>
      <c r="AS4448"/>
      <c r="AT4448"/>
      <c r="AU4448"/>
      <c r="AV4448"/>
      <c r="AW4448" s="0" t="s">
        <v>377</v>
      </c>
      <c r="AX4448" s="0" t="s">
        <v>377</v>
      </c>
      <c r="AY4448"/>
      <c r="AZ4448"/>
      <c r="BA4448"/>
      <c r="BB4448"/>
      <c r="BC4448"/>
      <c r="BD4448"/>
      <c r="BE4448" s="0">
        <v>0.997</v>
      </c>
      <c r="BF4448"/>
      <c r="BG4448"/>
      <c r="BH4448"/>
      <c r="BI4448"/>
      <c r="BJ4448"/>
      <c r="BK4448"/>
      <c r="BL4448"/>
      <c r="BM4448"/>
      <c r="BN4448"/>
      <c r="BO4448"/>
      <c r="BP4448"/>
      <c r="BQ4448"/>
      <c r="BR4448"/>
      <c r="BS4448"/>
      <c r="BT4448"/>
      <c r="BU4448" s="0">
        <v>46271</v>
      </c>
      <c r="BV4448" s="0" t="s">
        <v>47</v>
      </c>
      <c r="BW4448" s="0" t="s">
        <v>200</v>
      </c>
      <c r="BX4448" s="0" t="s">
        <v>200</v>
      </c>
      <c r="BY4448" s="0" t="s">
        <v>197</v>
      </c>
      <c r="BZ4448"/>
      <c r="CA4448" s="0" t="s">
        <v>25876</v>
      </c>
      <c r="CB4448" s="0" t="s">
        <v>25877</v>
      </c>
      <c r="CC4448" s="0" t="s">
        <v>380</v>
      </c>
      <c r="CD4448"/>
      <c r="CE4448"/>
      <c r="CF4448" s="0" t="s">
        <v>194</v>
      </c>
      <c r="CG4448" s="0" t="s">
        <v>204</v>
      </c>
      <c r="CH4448"/>
      <c r="CI4448" s="0" t="s">
        <v>205</v>
      </c>
      <c r="CJ4448"/>
      <c r="CK4448" s="0" t="s">
        <v>205</v>
      </c>
      <c r="CL4448" s="0" t="s">
        <v>206</v>
      </c>
      <c r="CM4448" s="0" t="s">
        <v>53</v>
      </c>
      <c r="CN4448" s="0">
        <v>46193.6419336458</v>
      </c>
      <c r="CO4448" s="0" t="b">
        <v>1</v>
      </c>
    </row>
    <row r="4449">
      <c r="A4449" s="0">
        <v>18296</v>
      </c>
      <c r="B4449" s="0" t="s">
        <v>25878</v>
      </c>
      <c r="C4449" s="0" t="s">
        <v>52</v>
      </c>
      <c r="D4449" s="0">
        <v>1.55</v>
      </c>
      <c r="E4449" s="0" t="s">
        <v>16</v>
      </c>
      <c r="F4449" s="0" t="s">
        <v>8</v>
      </c>
      <c r="G4449" s="0" t="s">
        <v>80</v>
      </c>
      <c r="H4449" s="0" t="s">
        <v>80</v>
      </c>
      <c r="I4449" s="0" t="s">
        <v>80</v>
      </c>
      <c r="J4449" s="0" t="s">
        <v>187</v>
      </c>
      <c r="K4449"/>
      <c r="L4449"/>
      <c r="M4449"/>
      <c r="N4449"/>
      <c r="O4449" s="0" t="s">
        <v>3209</v>
      </c>
      <c r="P4449" s="0">
        <v>7.32</v>
      </c>
      <c r="Q4449" s="0">
        <v>7.34</v>
      </c>
      <c r="R4449" s="0">
        <v>4.62</v>
      </c>
      <c r="S4449" s="0" t="s">
        <v>189</v>
      </c>
      <c r="T4449"/>
      <c r="U4449" s="0" t="s">
        <v>25879</v>
      </c>
      <c r="V4449" s="0" t="s">
        <v>25880</v>
      </c>
      <c r="W4449" s="0" t="s">
        <v>12307</v>
      </c>
      <c r="X4449"/>
      <c r="Y4449" s="0" t="s">
        <v>194</v>
      </c>
      <c r="Z4449" s="0" t="s">
        <v>53</v>
      </c>
      <c r="AA4449" s="0">
        <v>12500</v>
      </c>
      <c r="AB4449" s="0">
        <v>-99.34</v>
      </c>
      <c r="AC4449" s="0">
        <v>82</v>
      </c>
      <c r="AD4449" s="0">
        <v>127.1</v>
      </c>
      <c r="AE4449" s="0">
        <v>63</v>
      </c>
      <c r="AF4449" s="0">
        <v>59</v>
      </c>
      <c r="AG4449" s="0" t="s">
        <v>213</v>
      </c>
      <c r="AH4449" s="0" t="s">
        <v>214</v>
      </c>
      <c r="AI4449" s="0" t="s">
        <v>195</v>
      </c>
      <c r="AJ4449" s="0">
        <v>0</v>
      </c>
      <c r="AK4449" s="0" t="s">
        <v>376</v>
      </c>
      <c r="AL4449" s="0" t="s">
        <v>196</v>
      </c>
      <c r="AM4449"/>
      <c r="AN4449" s="0">
        <v>15</v>
      </c>
      <c r="AO4449" s="0">
        <v>36</v>
      </c>
      <c r="AP4449" s="0">
        <v>44</v>
      </c>
      <c r="AQ4449" s="0">
        <v>41.4</v>
      </c>
      <c r="AR4449"/>
      <c r="AS4449"/>
      <c r="AT4449"/>
      <c r="AU4449"/>
      <c r="AV4449"/>
      <c r="AW4449" s="0" t="s">
        <v>377</v>
      </c>
      <c r="AX4449" s="0" t="s">
        <v>377</v>
      </c>
      <c r="AY4449"/>
      <c r="AZ4449"/>
      <c r="BA4449"/>
      <c r="BB4449"/>
      <c r="BC4449"/>
      <c r="BD4449"/>
      <c r="BE4449" s="0">
        <v>0.997</v>
      </c>
      <c r="BF4449"/>
      <c r="BG4449"/>
      <c r="BH4449"/>
      <c r="BI4449"/>
      <c r="BJ4449"/>
      <c r="BK4449"/>
      <c r="BL4449"/>
      <c r="BM4449"/>
      <c r="BN4449"/>
      <c r="BO4449"/>
      <c r="BP4449"/>
      <c r="BQ4449"/>
      <c r="BR4449"/>
      <c r="BS4449"/>
      <c r="BT4449"/>
      <c r="BU4449" s="0">
        <v>46271</v>
      </c>
      <c r="BV4449" s="0" t="s">
        <v>47</v>
      </c>
      <c r="BW4449" s="0" t="s">
        <v>200</v>
      </c>
      <c r="BX4449" s="0" t="s">
        <v>200</v>
      </c>
      <c r="BY4449" s="0" t="s">
        <v>197</v>
      </c>
      <c r="BZ4449"/>
      <c r="CA4449" s="0" t="s">
        <v>25881</v>
      </c>
      <c r="CB4449" s="0" t="s">
        <v>25882</v>
      </c>
      <c r="CC4449" s="0" t="s">
        <v>380</v>
      </c>
      <c r="CD4449"/>
      <c r="CE4449"/>
      <c r="CF4449" s="0" t="s">
        <v>194</v>
      </c>
      <c r="CG4449" s="0" t="s">
        <v>204</v>
      </c>
      <c r="CH4449"/>
      <c r="CI4449" s="0" t="s">
        <v>205</v>
      </c>
      <c r="CJ4449"/>
      <c r="CK4449" s="0" t="s">
        <v>205</v>
      </c>
      <c r="CL4449" s="0" t="s">
        <v>206</v>
      </c>
      <c r="CM4449" s="0" t="s">
        <v>53</v>
      </c>
      <c r="CN4449" s="0">
        <v>46193.6419336458</v>
      </c>
      <c r="CO4449" s="0" t="b">
        <v>1</v>
      </c>
    </row>
    <row r="4450">
      <c r="A4450" s="0">
        <v>18297</v>
      </c>
      <c r="B4450" s="0" t="s">
        <v>25883</v>
      </c>
      <c r="C4450" s="0" t="s">
        <v>52</v>
      </c>
      <c r="D4450" s="0">
        <v>2.03</v>
      </c>
      <c r="E4450" s="0" t="s">
        <v>17</v>
      </c>
      <c r="F4450" s="0" t="s">
        <v>9</v>
      </c>
      <c r="G4450" s="0" t="s">
        <v>80</v>
      </c>
      <c r="H4450" s="0" t="s">
        <v>80</v>
      </c>
      <c r="I4450" s="0" t="s">
        <v>80</v>
      </c>
      <c r="J4450" s="0" t="s">
        <v>187</v>
      </c>
      <c r="K4450"/>
      <c r="L4450"/>
      <c r="M4450"/>
      <c r="N4450"/>
      <c r="O4450" s="0" t="s">
        <v>25884</v>
      </c>
      <c r="P4450" s="0">
        <v>8.03</v>
      </c>
      <c r="Q4450" s="0">
        <v>8.06</v>
      </c>
      <c r="R4450" s="0">
        <v>5.06</v>
      </c>
      <c r="S4450" s="0" t="s">
        <v>189</v>
      </c>
      <c r="T4450"/>
      <c r="U4450" s="0" t="s">
        <v>25885</v>
      </c>
      <c r="V4450" s="0" t="s">
        <v>25886</v>
      </c>
      <c r="W4450" s="0" t="s">
        <v>6993</v>
      </c>
      <c r="X4450"/>
      <c r="Y4450" s="0" t="s">
        <v>194</v>
      </c>
      <c r="Z4450" s="0" t="s">
        <v>53</v>
      </c>
      <c r="AA4450" s="0">
        <v>15000</v>
      </c>
      <c r="AB4450" s="0">
        <v>-99.51</v>
      </c>
      <c r="AC4450" s="0">
        <v>74</v>
      </c>
      <c r="AD4450" s="0">
        <v>150.22</v>
      </c>
      <c r="AE4450" s="0">
        <v>62.9</v>
      </c>
      <c r="AF4450" s="0">
        <v>58</v>
      </c>
      <c r="AG4450" s="0" t="s">
        <v>213</v>
      </c>
      <c r="AH4450" s="0" t="s">
        <v>214</v>
      </c>
      <c r="AI4450" s="0" t="s">
        <v>195</v>
      </c>
      <c r="AJ4450" s="0">
        <v>0</v>
      </c>
      <c r="AK4450" s="0" t="s">
        <v>376</v>
      </c>
      <c r="AL4450" s="0" t="s">
        <v>196</v>
      </c>
      <c r="AM4450"/>
      <c r="AN4450" s="0">
        <v>15.5</v>
      </c>
      <c r="AO4450" s="0">
        <v>36.2</v>
      </c>
      <c r="AP4450" s="0">
        <v>44</v>
      </c>
      <c r="AQ4450" s="0">
        <v>41.3</v>
      </c>
      <c r="AR4450"/>
      <c r="AS4450"/>
      <c r="AT4450"/>
      <c r="AU4450"/>
      <c r="AV4450"/>
      <c r="AW4450" s="0" t="s">
        <v>377</v>
      </c>
      <c r="AX4450" s="0" t="s">
        <v>377</v>
      </c>
      <c r="AY4450"/>
      <c r="AZ4450"/>
      <c r="BA4450"/>
      <c r="BB4450"/>
      <c r="BC4450"/>
      <c r="BD4450"/>
      <c r="BE4450" s="0">
        <v>0.996</v>
      </c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 s="0">
        <v>46271</v>
      </c>
      <c r="BV4450" s="0" t="s">
        <v>47</v>
      </c>
      <c r="BW4450" s="0" t="s">
        <v>200</v>
      </c>
      <c r="BX4450" s="0" t="s">
        <v>200</v>
      </c>
      <c r="BY4450" s="0" t="s">
        <v>197</v>
      </c>
      <c r="BZ4450"/>
      <c r="CA4450" s="0" t="s">
        <v>25887</v>
      </c>
      <c r="CB4450" s="0" t="s">
        <v>25888</v>
      </c>
      <c r="CC4450" s="0" t="s">
        <v>380</v>
      </c>
      <c r="CD4450"/>
      <c r="CE4450"/>
      <c r="CF4450" s="0" t="s">
        <v>194</v>
      </c>
      <c r="CG4450" s="0" t="s">
        <v>204</v>
      </c>
      <c r="CH4450"/>
      <c r="CI4450" s="0" t="s">
        <v>205</v>
      </c>
      <c r="CJ4450"/>
      <c r="CK4450" s="0" t="s">
        <v>205</v>
      </c>
      <c r="CL4450" s="0" t="s">
        <v>206</v>
      </c>
      <c r="CM4450" s="0" t="s">
        <v>53</v>
      </c>
      <c r="CN4450" s="0">
        <v>46193.6419336458</v>
      </c>
      <c r="CO4450" s="0" t="b">
        <v>1</v>
      </c>
    </row>
    <row r="4451">
      <c r="A4451" s="0">
        <v>18298</v>
      </c>
      <c r="B4451" s="0" t="s">
        <v>25889</v>
      </c>
      <c r="C4451" s="0" t="s">
        <v>52</v>
      </c>
      <c r="D4451" s="0">
        <v>1.04</v>
      </c>
      <c r="E4451" s="0" t="s">
        <v>15</v>
      </c>
      <c r="F4451" s="0" t="s">
        <v>8</v>
      </c>
      <c r="G4451" s="0" t="s">
        <v>80</v>
      </c>
      <c r="H4451" s="0" t="s">
        <v>80</v>
      </c>
      <c r="I4451" s="0" t="s">
        <v>80</v>
      </c>
      <c r="J4451" s="0" t="s">
        <v>187</v>
      </c>
      <c r="K4451"/>
      <c r="L4451"/>
      <c r="M4451"/>
      <c r="N4451"/>
      <c r="O4451" s="0" t="s">
        <v>25890</v>
      </c>
      <c r="P4451" s="0">
        <v>6.44</v>
      </c>
      <c r="Q4451" s="0">
        <v>6.49</v>
      </c>
      <c r="R4451" s="0">
        <v>4.05</v>
      </c>
      <c r="S4451" s="0" t="s">
        <v>189</v>
      </c>
      <c r="T4451"/>
      <c r="U4451" s="0" t="s">
        <v>25891</v>
      </c>
      <c r="V4451" s="0" t="s">
        <v>25892</v>
      </c>
      <c r="W4451" s="0" t="s">
        <v>11482</v>
      </c>
      <c r="X4451"/>
      <c r="Y4451" s="0" t="s">
        <v>194</v>
      </c>
      <c r="Z4451" s="0" t="s">
        <v>53</v>
      </c>
      <c r="AA4451" s="0">
        <v>8100</v>
      </c>
      <c r="AB4451" s="0">
        <v>-98.96</v>
      </c>
      <c r="AC4451" s="0">
        <v>84</v>
      </c>
      <c r="AD4451" s="0">
        <v>87.36</v>
      </c>
      <c r="AE4451" s="0">
        <v>62.7</v>
      </c>
      <c r="AF4451" s="0">
        <v>57</v>
      </c>
      <c r="AG4451" s="0" t="s">
        <v>213</v>
      </c>
      <c r="AH4451" s="0" t="s">
        <v>214</v>
      </c>
      <c r="AI4451" s="0" t="s">
        <v>195</v>
      </c>
      <c r="AJ4451" s="0">
        <v>0</v>
      </c>
      <c r="AK4451" s="0" t="s">
        <v>376</v>
      </c>
      <c r="AL4451" s="0" t="s">
        <v>196</v>
      </c>
      <c r="AM4451"/>
      <c r="AN4451" s="0">
        <v>15</v>
      </c>
      <c r="AO4451" s="0">
        <v>34.5</v>
      </c>
      <c r="AP4451" s="0">
        <v>44</v>
      </c>
      <c r="AQ4451" s="0">
        <v>41.5</v>
      </c>
      <c r="AR4451"/>
      <c r="AS4451"/>
      <c r="AT4451"/>
      <c r="AU4451"/>
      <c r="AV4451"/>
      <c r="AW4451" s="0" t="s">
        <v>377</v>
      </c>
      <c r="AX4451" s="0" t="s">
        <v>377</v>
      </c>
      <c r="AY4451"/>
      <c r="AZ4451"/>
      <c r="BA4451"/>
      <c r="BB4451"/>
      <c r="BC4451"/>
      <c r="BD4451"/>
      <c r="BE4451" s="0">
        <v>0.992</v>
      </c>
      <c r="BF4451"/>
      <c r="BG4451"/>
      <c r="BH4451"/>
      <c r="BI4451"/>
      <c r="BJ4451"/>
      <c r="BK4451"/>
      <c r="BL4451"/>
      <c r="BM4451"/>
      <c r="BN4451"/>
      <c r="BO4451"/>
      <c r="BP4451"/>
      <c r="BQ4451"/>
      <c r="BR4451"/>
      <c r="BS4451"/>
      <c r="BT4451"/>
      <c r="BU4451" s="0">
        <v>46271</v>
      </c>
      <c r="BV4451" s="0" t="s">
        <v>47</v>
      </c>
      <c r="BW4451" s="0" t="s">
        <v>200</v>
      </c>
      <c r="BX4451" s="0" t="s">
        <v>200</v>
      </c>
      <c r="BY4451" s="0" t="s">
        <v>197</v>
      </c>
      <c r="BZ4451"/>
      <c r="CA4451" s="0" t="s">
        <v>25893</v>
      </c>
      <c r="CB4451" s="0" t="s">
        <v>25894</v>
      </c>
      <c r="CC4451" s="0" t="s">
        <v>380</v>
      </c>
      <c r="CD4451"/>
      <c r="CE4451"/>
      <c r="CF4451" s="0" t="s">
        <v>194</v>
      </c>
      <c r="CG4451" s="0" t="s">
        <v>204</v>
      </c>
      <c r="CH4451"/>
      <c r="CI4451" s="0" t="s">
        <v>205</v>
      </c>
      <c r="CJ4451"/>
      <c r="CK4451" s="0" t="s">
        <v>205</v>
      </c>
      <c r="CL4451" s="0" t="s">
        <v>206</v>
      </c>
      <c r="CM4451" s="0" t="s">
        <v>53</v>
      </c>
      <c r="CN4451" s="0">
        <v>46193.6419336458</v>
      </c>
      <c r="CO4451" s="0" t="b">
        <v>1</v>
      </c>
    </row>
    <row r="4452">
      <c r="A4452" s="0">
        <v>18299</v>
      </c>
      <c r="B4452" s="0" t="s">
        <v>25895</v>
      </c>
      <c r="C4452" s="0" t="s">
        <v>52</v>
      </c>
      <c r="D4452" s="0">
        <v>1</v>
      </c>
      <c r="E4452" s="0" t="s">
        <v>14</v>
      </c>
      <c r="F4452" s="0" t="s">
        <v>8</v>
      </c>
      <c r="G4452" s="0" t="s">
        <v>80</v>
      </c>
      <c r="H4452" s="0" t="s">
        <v>80</v>
      </c>
      <c r="I4452" s="0" t="s">
        <v>80</v>
      </c>
      <c r="J4452" s="0" t="s">
        <v>187</v>
      </c>
      <c r="K4452"/>
      <c r="L4452"/>
      <c r="M4452"/>
      <c r="N4452"/>
      <c r="O4452" s="0" t="s">
        <v>25896</v>
      </c>
      <c r="P4452" s="0">
        <v>6.39</v>
      </c>
      <c r="Q4452" s="0">
        <v>6.41</v>
      </c>
      <c r="R4452" s="0">
        <v>3.89</v>
      </c>
      <c r="S4452" s="0" t="s">
        <v>189</v>
      </c>
      <c r="T4452"/>
      <c r="U4452" s="0" t="s">
        <v>25897</v>
      </c>
      <c r="V4452" s="0" t="s">
        <v>25898</v>
      </c>
      <c r="W4452" s="0" t="s">
        <v>11482</v>
      </c>
      <c r="X4452"/>
      <c r="Y4452" s="0" t="s">
        <v>194</v>
      </c>
      <c r="Z4452" s="0" t="s">
        <v>53</v>
      </c>
      <c r="AA4452" s="0">
        <v>8900</v>
      </c>
      <c r="AB4452" s="0">
        <v>-99.03</v>
      </c>
      <c r="AC4452" s="0">
        <v>86</v>
      </c>
      <c r="AD4452" s="0">
        <v>86</v>
      </c>
      <c r="AE4452" s="0">
        <v>60.8</v>
      </c>
      <c r="AF4452" s="0">
        <v>62</v>
      </c>
      <c r="AG4452" s="0" t="s">
        <v>213</v>
      </c>
      <c r="AH4452" s="0" t="s">
        <v>214</v>
      </c>
      <c r="AI4452" s="0" t="s">
        <v>195</v>
      </c>
      <c r="AJ4452" s="0">
        <v>0</v>
      </c>
      <c r="AK4452" s="0" t="s">
        <v>376</v>
      </c>
      <c r="AL4452" s="0" t="s">
        <v>196</v>
      </c>
      <c r="AM4452"/>
      <c r="AN4452" s="0">
        <v>14</v>
      </c>
      <c r="AO4452" s="0">
        <v>35.9</v>
      </c>
      <c r="AP4452" s="0">
        <v>43</v>
      </c>
      <c r="AQ4452" s="0">
        <v>40.9</v>
      </c>
      <c r="AR4452"/>
      <c r="AS4452"/>
      <c r="AT4452"/>
      <c r="AU4452"/>
      <c r="AV4452"/>
      <c r="AW4452" s="0" t="s">
        <v>377</v>
      </c>
      <c r="AX4452" s="0" t="s">
        <v>377</v>
      </c>
      <c r="AY4452"/>
      <c r="AZ4452"/>
      <c r="BA4452"/>
      <c r="BB4452"/>
      <c r="BC4452"/>
      <c r="BD4452"/>
      <c r="BE4452" s="0">
        <v>0.997</v>
      </c>
      <c r="BF4452"/>
      <c r="BG4452"/>
      <c r="BH4452"/>
      <c r="BI4452"/>
      <c r="BJ4452"/>
      <c r="BK4452"/>
      <c r="BL4452"/>
      <c r="BM4452"/>
      <c r="BN4452"/>
      <c r="BO4452"/>
      <c r="BP4452"/>
      <c r="BQ4452"/>
      <c r="BR4452"/>
      <c r="BS4452"/>
      <c r="BT4452"/>
      <c r="BU4452" s="0">
        <v>46271</v>
      </c>
      <c r="BV4452" s="0" t="s">
        <v>47</v>
      </c>
      <c r="BW4452" s="0" t="s">
        <v>200</v>
      </c>
      <c r="BX4452" s="0" t="s">
        <v>200</v>
      </c>
      <c r="BY4452" s="0" t="s">
        <v>197</v>
      </c>
      <c r="BZ4452"/>
      <c r="CA4452" s="0" t="s">
        <v>25899</v>
      </c>
      <c r="CB4452" s="0" t="s">
        <v>25900</v>
      </c>
      <c r="CC4452" s="0" t="s">
        <v>380</v>
      </c>
      <c r="CD4452"/>
      <c r="CE4452"/>
      <c r="CF4452" s="0" t="s">
        <v>194</v>
      </c>
      <c r="CG4452" s="0" t="s">
        <v>204</v>
      </c>
      <c r="CH4452"/>
      <c r="CI4452" s="0" t="s">
        <v>205</v>
      </c>
      <c r="CJ4452"/>
      <c r="CK4452" s="0" t="s">
        <v>205</v>
      </c>
      <c r="CL4452" s="0" t="s">
        <v>206</v>
      </c>
      <c r="CM4452" s="0" t="s">
        <v>53</v>
      </c>
      <c r="CN4452" s="0">
        <v>46193.6419336458</v>
      </c>
      <c r="CO4452" s="0" t="b">
        <v>1</v>
      </c>
    </row>
    <row r="4453">
      <c r="A4453" s="0">
        <v>18300</v>
      </c>
      <c r="B4453" s="0" t="s">
        <v>25901</v>
      </c>
      <c r="C4453" s="0" t="s">
        <v>52</v>
      </c>
      <c r="D4453" s="0">
        <v>1.1</v>
      </c>
      <c r="E4453" s="0" t="s">
        <v>14</v>
      </c>
      <c r="F4453" s="0" t="s">
        <v>10</v>
      </c>
      <c r="G4453" s="0" t="s">
        <v>80</v>
      </c>
      <c r="H4453" s="0" t="s">
        <v>80</v>
      </c>
      <c r="I4453" s="0" t="s">
        <v>80</v>
      </c>
      <c r="J4453" s="0" t="s">
        <v>187</v>
      </c>
      <c r="K4453"/>
      <c r="L4453"/>
      <c r="M4453"/>
      <c r="N4453"/>
      <c r="O4453" s="0" t="s">
        <v>25902</v>
      </c>
      <c r="P4453" s="0">
        <v>6.47</v>
      </c>
      <c r="Q4453" s="0">
        <v>6.5</v>
      </c>
      <c r="R4453" s="0">
        <v>4.13</v>
      </c>
      <c r="S4453" s="0" t="s">
        <v>189</v>
      </c>
      <c r="T4453"/>
      <c r="U4453" s="0" t="s">
        <v>25903</v>
      </c>
      <c r="V4453" s="0" t="s">
        <v>25904</v>
      </c>
      <c r="W4453" s="0" t="s">
        <v>11482</v>
      </c>
      <c r="X4453"/>
      <c r="Y4453" s="0" t="s">
        <v>194</v>
      </c>
      <c r="Z4453" s="0" t="s">
        <v>53</v>
      </c>
      <c r="AA4453" s="0">
        <v>6300</v>
      </c>
      <c r="AB4453" s="0">
        <v>-98.79</v>
      </c>
      <c r="AC4453" s="0">
        <v>76</v>
      </c>
      <c r="AD4453" s="0">
        <v>83.6</v>
      </c>
      <c r="AE4453" s="0">
        <v>63.7</v>
      </c>
      <c r="AF4453" s="0">
        <v>59</v>
      </c>
      <c r="AG4453" s="0" t="s">
        <v>195</v>
      </c>
      <c r="AH4453" s="0" t="s">
        <v>195</v>
      </c>
      <c r="AI4453"/>
      <c r="AJ4453" s="0">
        <v>0</v>
      </c>
      <c r="AK4453" s="0" t="s">
        <v>376</v>
      </c>
      <c r="AL4453" s="0" t="s">
        <v>196</v>
      </c>
      <c r="AM4453"/>
      <c r="AN4453" s="0">
        <v>15</v>
      </c>
      <c r="AO4453" s="0">
        <v>36.2</v>
      </c>
      <c r="AP4453" s="0">
        <v>44</v>
      </c>
      <c r="AQ4453" s="0">
        <v>41.4</v>
      </c>
      <c r="AR4453"/>
      <c r="AS4453"/>
      <c r="AT4453"/>
      <c r="AU4453"/>
      <c r="AV4453"/>
      <c r="AW4453" s="0" t="s">
        <v>377</v>
      </c>
      <c r="AX4453" s="0" t="s">
        <v>377</v>
      </c>
      <c r="AY4453"/>
      <c r="AZ4453"/>
      <c r="BA4453"/>
      <c r="BB4453"/>
      <c r="BC4453"/>
      <c r="BD4453"/>
      <c r="BE4453" s="0">
        <v>0.995</v>
      </c>
      <c r="BF4453"/>
      <c r="BG4453"/>
      <c r="BH4453"/>
      <c r="BI4453"/>
      <c r="BJ4453"/>
      <c r="BK4453"/>
      <c r="BL4453"/>
      <c r="BM4453"/>
      <c r="BN4453"/>
      <c r="BO4453"/>
      <c r="BP4453"/>
      <c r="BQ4453"/>
      <c r="BR4453"/>
      <c r="BS4453"/>
      <c r="BT4453"/>
      <c r="BU4453" s="0">
        <v>46271</v>
      </c>
      <c r="BV4453" s="0" t="s">
        <v>47</v>
      </c>
      <c r="BW4453" s="0" t="s">
        <v>200</v>
      </c>
      <c r="BX4453" s="0" t="s">
        <v>200</v>
      </c>
      <c r="BY4453" s="0" t="s">
        <v>197</v>
      </c>
      <c r="BZ4453"/>
      <c r="CA4453" s="0" t="s">
        <v>25905</v>
      </c>
      <c r="CB4453" s="0" t="s">
        <v>25906</v>
      </c>
      <c r="CC4453" s="0" t="s">
        <v>380</v>
      </c>
      <c r="CD4453"/>
      <c r="CE4453"/>
      <c r="CF4453" s="0" t="s">
        <v>194</v>
      </c>
      <c r="CG4453" s="0" t="s">
        <v>204</v>
      </c>
      <c r="CH4453"/>
      <c r="CI4453" s="0" t="s">
        <v>205</v>
      </c>
      <c r="CJ4453"/>
      <c r="CK4453" s="0" t="s">
        <v>205</v>
      </c>
      <c r="CL4453" s="0" t="s">
        <v>206</v>
      </c>
      <c r="CM4453" s="0" t="s">
        <v>53</v>
      </c>
      <c r="CN4453" s="0">
        <v>46193.6419336458</v>
      </c>
      <c r="CO4453" s="0" t="b">
        <v>1</v>
      </c>
    </row>
    <row r="4454">
      <c r="A4454" s="0">
        <v>18301</v>
      </c>
      <c r="B4454" s="0" t="s">
        <v>25907</v>
      </c>
      <c r="C4454" s="0" t="s">
        <v>52</v>
      </c>
      <c r="D4454" s="0">
        <v>1.02</v>
      </c>
      <c r="E4454" s="0" t="s">
        <v>14</v>
      </c>
      <c r="F4454" s="0" t="s">
        <v>7</v>
      </c>
      <c r="G4454" s="0" t="s">
        <v>95</v>
      </c>
      <c r="H4454" s="0" t="s">
        <v>80</v>
      </c>
      <c r="I4454" s="0" t="s">
        <v>80</v>
      </c>
      <c r="J4454" s="0" t="s">
        <v>187</v>
      </c>
      <c r="K4454"/>
      <c r="L4454"/>
      <c r="M4454"/>
      <c r="N4454"/>
      <c r="O4454" s="0" t="s">
        <v>11787</v>
      </c>
      <c r="P4454" s="0">
        <v>6.53</v>
      </c>
      <c r="Q4454" s="0">
        <v>6.56</v>
      </c>
      <c r="R4454" s="0">
        <v>3.87</v>
      </c>
      <c r="S4454" s="0" t="s">
        <v>189</v>
      </c>
      <c r="T4454"/>
      <c r="U4454" s="0" t="s">
        <v>25908</v>
      </c>
      <c r="V4454" s="0" t="s">
        <v>25909</v>
      </c>
      <c r="W4454" s="0" t="s">
        <v>12451</v>
      </c>
      <c r="X4454"/>
      <c r="Y4454" s="0" t="s">
        <v>194</v>
      </c>
      <c r="Z4454" s="0" t="s">
        <v>53</v>
      </c>
      <c r="AA4454" s="0">
        <v>11800</v>
      </c>
      <c r="AB4454" s="0">
        <v>-99.21</v>
      </c>
      <c r="AC4454" s="0">
        <v>93</v>
      </c>
      <c r="AD4454" s="0">
        <v>94.86</v>
      </c>
      <c r="AE4454" s="0">
        <v>59.1</v>
      </c>
      <c r="AF4454" s="0">
        <v>60</v>
      </c>
      <c r="AG4454" s="0" t="s">
        <v>213</v>
      </c>
      <c r="AH4454" s="0" t="s">
        <v>214</v>
      </c>
      <c r="AI4454" s="0" t="s">
        <v>195</v>
      </c>
      <c r="AJ4454" s="0">
        <v>0</v>
      </c>
      <c r="AK4454" s="0" t="s">
        <v>376</v>
      </c>
      <c r="AL4454" s="0" t="s">
        <v>196</v>
      </c>
      <c r="AM4454"/>
      <c r="AN4454" s="0">
        <v>13</v>
      </c>
      <c r="AO4454" s="0">
        <v>33.1</v>
      </c>
      <c r="AP4454" s="0">
        <v>42.5</v>
      </c>
      <c r="AQ4454" s="0">
        <v>40.5</v>
      </c>
      <c r="AR4454"/>
      <c r="AS4454"/>
      <c r="AT4454"/>
      <c r="AU4454"/>
      <c r="AV4454"/>
      <c r="AW4454" s="0" t="s">
        <v>377</v>
      </c>
      <c r="AX4454" s="0" t="s">
        <v>377</v>
      </c>
      <c r="AY4454"/>
      <c r="AZ4454"/>
      <c r="BA4454"/>
      <c r="BB4454"/>
      <c r="BC4454"/>
      <c r="BD4454"/>
      <c r="BE4454" s="0">
        <v>0.995</v>
      </c>
      <c r="BF4454"/>
      <c r="BG4454"/>
      <c r="BH4454"/>
      <c r="BI4454"/>
      <c r="BJ4454"/>
      <c r="BK4454"/>
      <c r="BL4454"/>
      <c r="BM4454"/>
      <c r="BN4454"/>
      <c r="BO4454"/>
      <c r="BP4454"/>
      <c r="BQ4454"/>
      <c r="BR4454"/>
      <c r="BS4454"/>
      <c r="BT4454"/>
      <c r="BU4454" s="0">
        <v>46271</v>
      </c>
      <c r="BV4454" s="0" t="s">
        <v>47</v>
      </c>
      <c r="BW4454" s="0" t="s">
        <v>200</v>
      </c>
      <c r="BX4454" s="0" t="s">
        <v>200</v>
      </c>
      <c r="BY4454" s="0" t="s">
        <v>197</v>
      </c>
      <c r="BZ4454"/>
      <c r="CA4454" s="0" t="s">
        <v>25910</v>
      </c>
      <c r="CB4454" s="0" t="s">
        <v>25911</v>
      </c>
      <c r="CC4454" s="0" t="s">
        <v>380</v>
      </c>
      <c r="CD4454"/>
      <c r="CE4454"/>
      <c r="CF4454" s="0" t="s">
        <v>194</v>
      </c>
      <c r="CG4454" s="0" t="s">
        <v>204</v>
      </c>
      <c r="CH4454"/>
      <c r="CI4454" s="0" t="s">
        <v>205</v>
      </c>
      <c r="CJ4454"/>
      <c r="CK4454" s="0" t="s">
        <v>205</v>
      </c>
      <c r="CL4454" s="0" t="s">
        <v>206</v>
      </c>
      <c r="CM4454" s="0" t="s">
        <v>53</v>
      </c>
      <c r="CN4454" s="0">
        <v>46193.6419336458</v>
      </c>
      <c r="CO4454" s="0" t="b">
        <v>1</v>
      </c>
    </row>
    <row r="4455">
      <c r="A4455" s="0">
        <v>18302</v>
      </c>
      <c r="B4455" s="0" t="s">
        <v>25912</v>
      </c>
      <c r="C4455" s="0" t="s">
        <v>52</v>
      </c>
      <c r="D4455" s="0">
        <v>1.51</v>
      </c>
      <c r="E4455" s="0" t="s">
        <v>14</v>
      </c>
      <c r="F4455" s="0" t="s">
        <v>10</v>
      </c>
      <c r="G4455" s="0" t="s">
        <v>80</v>
      </c>
      <c r="H4455" s="0" t="s">
        <v>80</v>
      </c>
      <c r="I4455" s="0" t="s">
        <v>80</v>
      </c>
      <c r="J4455" s="0" t="s">
        <v>187</v>
      </c>
      <c r="K4455"/>
      <c r="L4455"/>
      <c r="M4455"/>
      <c r="N4455"/>
      <c r="O4455" s="0" t="s">
        <v>6522</v>
      </c>
      <c r="P4455" s="0">
        <v>7.41</v>
      </c>
      <c r="Q4455" s="0">
        <v>7.43</v>
      </c>
      <c r="R4455" s="0">
        <v>4.42</v>
      </c>
      <c r="S4455" s="0" t="s">
        <v>189</v>
      </c>
      <c r="T4455"/>
      <c r="U4455" s="0" t="s">
        <v>25913</v>
      </c>
      <c r="V4455" s="0" t="s">
        <v>25914</v>
      </c>
      <c r="W4455" s="0" t="s">
        <v>12412</v>
      </c>
      <c r="X4455"/>
      <c r="Y4455" s="0" t="s">
        <v>194</v>
      </c>
      <c r="Z4455" s="0" t="s">
        <v>53</v>
      </c>
      <c r="AA4455" s="0">
        <v>11400</v>
      </c>
      <c r="AB4455" s="0">
        <v>-99.32</v>
      </c>
      <c r="AC4455" s="0">
        <v>77</v>
      </c>
      <c r="AD4455" s="0">
        <v>116.27</v>
      </c>
      <c r="AE4455" s="0">
        <v>59.6</v>
      </c>
      <c r="AF4455" s="0">
        <v>62</v>
      </c>
      <c r="AG4455" s="0" t="s">
        <v>213</v>
      </c>
      <c r="AH4455" s="0" t="s">
        <v>214</v>
      </c>
      <c r="AI4455" s="0" t="s">
        <v>195</v>
      </c>
      <c r="AJ4455" s="0">
        <v>0</v>
      </c>
      <c r="AK4455" s="0" t="s">
        <v>376</v>
      </c>
      <c r="AL4455" s="0" t="s">
        <v>196</v>
      </c>
      <c r="AM4455"/>
      <c r="AN4455" s="0">
        <v>12.5</v>
      </c>
      <c r="AO4455" s="0">
        <v>32.7</v>
      </c>
      <c r="AP4455" s="0">
        <v>43.5</v>
      </c>
      <c r="AQ4455" s="0">
        <v>41</v>
      </c>
      <c r="AR4455"/>
      <c r="AS4455"/>
      <c r="AT4455"/>
      <c r="AU4455"/>
      <c r="AV4455"/>
      <c r="AW4455" s="0" t="s">
        <v>377</v>
      </c>
      <c r="AX4455" s="0" t="s">
        <v>377</v>
      </c>
      <c r="AY4455"/>
      <c r="AZ4455"/>
      <c r="BA4455"/>
      <c r="BB4455"/>
      <c r="BC4455"/>
      <c r="BD4455"/>
      <c r="BE4455" s="0">
        <v>0.997</v>
      </c>
      <c r="BF4455"/>
      <c r="BG4455"/>
      <c r="BH4455"/>
      <c r="BI4455"/>
      <c r="BJ4455"/>
      <c r="BK4455"/>
      <c r="BL4455"/>
      <c r="BM4455"/>
      <c r="BN4455"/>
      <c r="BO4455"/>
      <c r="BP4455"/>
      <c r="BQ4455"/>
      <c r="BR4455"/>
      <c r="BS4455"/>
      <c r="BT4455"/>
      <c r="BU4455" s="0">
        <v>46271</v>
      </c>
      <c r="BV4455" s="0" t="s">
        <v>47</v>
      </c>
      <c r="BW4455" s="0" t="s">
        <v>200</v>
      </c>
      <c r="BX4455" s="0" t="s">
        <v>200</v>
      </c>
      <c r="BY4455" s="0" t="s">
        <v>197</v>
      </c>
      <c r="BZ4455"/>
      <c r="CA4455" s="0" t="s">
        <v>25915</v>
      </c>
      <c r="CB4455" s="0" t="s">
        <v>25916</v>
      </c>
      <c r="CC4455" s="0" t="s">
        <v>380</v>
      </c>
      <c r="CD4455"/>
      <c r="CE4455"/>
      <c r="CF4455" s="0" t="s">
        <v>194</v>
      </c>
      <c r="CG4455" s="0" t="s">
        <v>204</v>
      </c>
      <c r="CH4455"/>
      <c r="CI4455" s="0" t="s">
        <v>205</v>
      </c>
      <c r="CJ4455"/>
      <c r="CK4455" s="0" t="s">
        <v>205</v>
      </c>
      <c r="CL4455" s="0" t="s">
        <v>206</v>
      </c>
      <c r="CM4455" s="0" t="s">
        <v>53</v>
      </c>
      <c r="CN4455" s="0">
        <v>46193.6419336458</v>
      </c>
      <c r="CO4455" s="0" t="b">
        <v>1</v>
      </c>
    </row>
    <row r="4456">
      <c r="A4456" s="0">
        <v>18303</v>
      </c>
      <c r="B4456" s="0" t="s">
        <v>25917</v>
      </c>
      <c r="C4456" s="0" t="s">
        <v>52</v>
      </c>
      <c r="D4456" s="0">
        <v>1.03</v>
      </c>
      <c r="E4456" s="0" t="s">
        <v>14</v>
      </c>
      <c r="F4456" s="0" t="s">
        <v>7</v>
      </c>
      <c r="G4456" s="0" t="s">
        <v>95</v>
      </c>
      <c r="H4456" s="0" t="s">
        <v>80</v>
      </c>
      <c r="I4456" s="0" t="s">
        <v>80</v>
      </c>
      <c r="J4456" s="0" t="s">
        <v>187</v>
      </c>
      <c r="K4456"/>
      <c r="L4456"/>
      <c r="M4456"/>
      <c r="N4456"/>
      <c r="O4456" s="0" t="s">
        <v>12738</v>
      </c>
      <c r="P4456" s="0">
        <v>6.39</v>
      </c>
      <c r="Q4456" s="0">
        <v>6.42</v>
      </c>
      <c r="R4456" s="0">
        <v>4</v>
      </c>
      <c r="S4456" s="0" t="s">
        <v>189</v>
      </c>
      <c r="T4456"/>
      <c r="U4456" s="0" t="s">
        <v>25918</v>
      </c>
      <c r="V4456" s="0" t="s">
        <v>25919</v>
      </c>
      <c r="W4456" s="0" t="s">
        <v>12451</v>
      </c>
      <c r="X4456"/>
      <c r="Y4456" s="0" t="s">
        <v>194</v>
      </c>
      <c r="Z4456" s="0" t="s">
        <v>53</v>
      </c>
      <c r="AA4456" s="0">
        <v>11800</v>
      </c>
      <c r="AB4456" s="0">
        <v>-99.21</v>
      </c>
      <c r="AC4456" s="0">
        <v>93</v>
      </c>
      <c r="AD4456" s="0">
        <v>95.79</v>
      </c>
      <c r="AE4456" s="0">
        <v>62.4</v>
      </c>
      <c r="AF4456" s="0">
        <v>59</v>
      </c>
      <c r="AG4456" s="0" t="s">
        <v>213</v>
      </c>
      <c r="AH4456" s="0" t="s">
        <v>214</v>
      </c>
      <c r="AI4456" s="0" t="s">
        <v>195</v>
      </c>
      <c r="AJ4456" s="0">
        <v>0</v>
      </c>
      <c r="AK4456" s="0" t="s">
        <v>376</v>
      </c>
      <c r="AL4456" s="0" t="s">
        <v>196</v>
      </c>
      <c r="AM4456"/>
      <c r="AN4456" s="0">
        <v>15</v>
      </c>
      <c r="AO4456" s="0">
        <v>36</v>
      </c>
      <c r="AP4456" s="0">
        <v>43.5</v>
      </c>
      <c r="AQ4456" s="0">
        <v>41.1</v>
      </c>
      <c r="AR4456"/>
      <c r="AS4456"/>
      <c r="AT4456"/>
      <c r="AU4456"/>
      <c r="AV4456"/>
      <c r="AW4456" s="0" t="s">
        <v>377</v>
      </c>
      <c r="AX4456" s="0" t="s">
        <v>377</v>
      </c>
      <c r="AY4456"/>
      <c r="AZ4456"/>
      <c r="BA4456"/>
      <c r="BB4456"/>
      <c r="BC4456"/>
      <c r="BD4456"/>
      <c r="BE4456" s="0">
        <v>0.995</v>
      </c>
      <c r="BF4456"/>
      <c r="BG4456"/>
      <c r="BH4456"/>
      <c r="BI4456"/>
      <c r="BJ4456"/>
      <c r="BK4456"/>
      <c r="BL4456"/>
      <c r="BM4456"/>
      <c r="BN4456"/>
      <c r="BO4456"/>
      <c r="BP4456"/>
      <c r="BQ4456"/>
      <c r="BR4456"/>
      <c r="BS4456"/>
      <c r="BT4456"/>
      <c r="BU4456" s="0">
        <v>46271</v>
      </c>
      <c r="BV4456" s="0" t="s">
        <v>47</v>
      </c>
      <c r="BW4456" s="0" t="s">
        <v>200</v>
      </c>
      <c r="BX4456" s="0" t="s">
        <v>200</v>
      </c>
      <c r="BY4456" s="0" t="s">
        <v>197</v>
      </c>
      <c r="BZ4456"/>
      <c r="CA4456" s="0" t="s">
        <v>25920</v>
      </c>
      <c r="CB4456" s="0" t="s">
        <v>25921</v>
      </c>
      <c r="CC4456" s="0" t="s">
        <v>380</v>
      </c>
      <c r="CD4456"/>
      <c r="CE4456"/>
      <c r="CF4456" s="0" t="s">
        <v>194</v>
      </c>
      <c r="CG4456" s="0" t="s">
        <v>204</v>
      </c>
      <c r="CH4456"/>
      <c r="CI4456" s="0" t="s">
        <v>205</v>
      </c>
      <c r="CJ4456"/>
      <c r="CK4456" s="0" t="s">
        <v>205</v>
      </c>
      <c r="CL4456" s="0" t="s">
        <v>206</v>
      </c>
      <c r="CM4456" s="0" t="s">
        <v>53</v>
      </c>
      <c r="CN4456" s="0">
        <v>46193.6419336458</v>
      </c>
      <c r="CO4456" s="0" t="b">
        <v>1</v>
      </c>
    </row>
    <row r="4457">
      <c r="A4457" s="0">
        <v>18304</v>
      </c>
      <c r="B4457" s="0" t="s">
        <v>25922</v>
      </c>
      <c r="C4457" s="0" t="s">
        <v>52</v>
      </c>
      <c r="D4457" s="0">
        <v>1.52</v>
      </c>
      <c r="E4457" s="0" t="s">
        <v>14</v>
      </c>
      <c r="F4457" s="0" t="s">
        <v>8</v>
      </c>
      <c r="G4457" s="0" t="s">
        <v>80</v>
      </c>
      <c r="H4457" s="0" t="s">
        <v>80</v>
      </c>
      <c r="I4457" s="0" t="s">
        <v>80</v>
      </c>
      <c r="J4457" s="0" t="s">
        <v>187</v>
      </c>
      <c r="K4457"/>
      <c r="L4457"/>
      <c r="M4457"/>
      <c r="N4457"/>
      <c r="O4457" s="0" t="s">
        <v>25923</v>
      </c>
      <c r="P4457" s="0">
        <v>7.4</v>
      </c>
      <c r="Q4457" s="0">
        <v>7.43</v>
      </c>
      <c r="R4457" s="0">
        <v>4.5</v>
      </c>
      <c r="S4457" s="0" t="s">
        <v>189</v>
      </c>
      <c r="T4457"/>
      <c r="U4457" s="0" t="s">
        <v>25924</v>
      </c>
      <c r="V4457" s="0" t="s">
        <v>25925</v>
      </c>
      <c r="W4457" s="0" t="s">
        <v>12451</v>
      </c>
      <c r="X4457"/>
      <c r="Y4457" s="0" t="s">
        <v>194</v>
      </c>
      <c r="Z4457" s="0" t="s">
        <v>53</v>
      </c>
      <c r="AA4457" s="0">
        <v>14600</v>
      </c>
      <c r="AB4457" s="0">
        <v>-99.4</v>
      </c>
      <c r="AC4457" s="0">
        <v>87</v>
      </c>
      <c r="AD4457" s="0">
        <v>132.24</v>
      </c>
      <c r="AE4457" s="0">
        <v>60.6</v>
      </c>
      <c r="AF4457" s="0">
        <v>59</v>
      </c>
      <c r="AG4457" s="0" t="s">
        <v>213</v>
      </c>
      <c r="AH4457" s="0" t="s">
        <v>214</v>
      </c>
      <c r="AI4457" s="0" t="s">
        <v>195</v>
      </c>
      <c r="AJ4457" s="0">
        <v>0</v>
      </c>
      <c r="AK4457" s="0" t="s">
        <v>376</v>
      </c>
      <c r="AL4457" s="0" t="s">
        <v>196</v>
      </c>
      <c r="AM4457"/>
      <c r="AN4457" s="0">
        <v>13</v>
      </c>
      <c r="AO4457" s="0">
        <v>32.7</v>
      </c>
      <c r="AP4457" s="0">
        <v>43.5</v>
      </c>
      <c r="AQ4457" s="0">
        <v>41.1</v>
      </c>
      <c r="AR4457"/>
      <c r="AS4457"/>
      <c r="AT4457"/>
      <c r="AU4457"/>
      <c r="AV4457"/>
      <c r="AW4457" s="0" t="s">
        <v>377</v>
      </c>
      <c r="AX4457" s="0" t="s">
        <v>377</v>
      </c>
      <c r="AY4457"/>
      <c r="AZ4457"/>
      <c r="BA4457"/>
      <c r="BB4457"/>
      <c r="BC4457"/>
      <c r="BD4457"/>
      <c r="BE4457" s="0">
        <v>0.996</v>
      </c>
      <c r="BF4457"/>
      <c r="BG4457"/>
      <c r="BH4457"/>
      <c r="BI4457"/>
      <c r="BJ4457"/>
      <c r="BK4457"/>
      <c r="BL4457"/>
      <c r="BM4457"/>
      <c r="BN4457"/>
      <c r="BO4457"/>
      <c r="BP4457"/>
      <c r="BQ4457"/>
      <c r="BR4457"/>
      <c r="BS4457"/>
      <c r="BT4457"/>
      <c r="BU4457" s="0">
        <v>46271</v>
      </c>
      <c r="BV4457" s="0" t="s">
        <v>47</v>
      </c>
      <c r="BW4457" s="0" t="s">
        <v>200</v>
      </c>
      <c r="BX4457" s="0" t="s">
        <v>200</v>
      </c>
      <c r="BY4457" s="0" t="s">
        <v>197</v>
      </c>
      <c r="BZ4457"/>
      <c r="CA4457" s="0" t="s">
        <v>25926</v>
      </c>
      <c r="CB4457" s="0" t="s">
        <v>25927</v>
      </c>
      <c r="CC4457" s="0" t="s">
        <v>380</v>
      </c>
      <c r="CD4457"/>
      <c r="CE4457"/>
      <c r="CF4457" s="0" t="s">
        <v>194</v>
      </c>
      <c r="CG4457" s="0" t="s">
        <v>204</v>
      </c>
      <c r="CH4457"/>
      <c r="CI4457" s="0" t="s">
        <v>205</v>
      </c>
      <c r="CJ4457"/>
      <c r="CK4457" s="0" t="s">
        <v>205</v>
      </c>
      <c r="CL4457" s="0" t="s">
        <v>206</v>
      </c>
      <c r="CM4457" s="0" t="s">
        <v>53</v>
      </c>
      <c r="CN4457" s="0">
        <v>46193.6419336458</v>
      </c>
      <c r="CO4457" s="0" t="b">
        <v>1</v>
      </c>
    </row>
    <row r="4458">
      <c r="A4458" s="0">
        <v>18305</v>
      </c>
      <c r="B4458" s="0" t="s">
        <v>25928</v>
      </c>
      <c r="C4458" s="0" t="s">
        <v>52</v>
      </c>
      <c r="D4458" s="0">
        <v>1.51</v>
      </c>
      <c r="E4458" s="0" t="s">
        <v>17</v>
      </c>
      <c r="F4458" s="0" t="s">
        <v>8</v>
      </c>
      <c r="G4458" s="0" t="s">
        <v>80</v>
      </c>
      <c r="H4458" s="0" t="s">
        <v>80</v>
      </c>
      <c r="I4458" s="0" t="s">
        <v>80</v>
      </c>
      <c r="J4458" s="0" t="s">
        <v>187</v>
      </c>
      <c r="K4458"/>
      <c r="L4458"/>
      <c r="M4458"/>
      <c r="N4458"/>
      <c r="O4458" s="0" t="s">
        <v>25929</v>
      </c>
      <c r="P4458" s="0">
        <v>7.26</v>
      </c>
      <c r="Q4458" s="0">
        <v>7.31</v>
      </c>
      <c r="R4458" s="0">
        <v>4.58</v>
      </c>
      <c r="S4458" s="0" t="s">
        <v>189</v>
      </c>
      <c r="T4458"/>
      <c r="U4458" s="0" t="s">
        <v>25930</v>
      </c>
      <c r="V4458" s="0" t="s">
        <v>25931</v>
      </c>
      <c r="W4458" s="0" t="s">
        <v>12412</v>
      </c>
      <c r="X4458"/>
      <c r="Y4458" s="0" t="s">
        <v>194</v>
      </c>
      <c r="Z4458" s="0" t="s">
        <v>53</v>
      </c>
      <c r="AA4458" s="0">
        <v>10800</v>
      </c>
      <c r="AB4458" s="0">
        <v>-99.32</v>
      </c>
      <c r="AC4458" s="0">
        <v>73</v>
      </c>
      <c r="AD4458" s="0">
        <v>110.23</v>
      </c>
      <c r="AE4458" s="0">
        <v>62.9</v>
      </c>
      <c r="AF4458" s="0">
        <v>59</v>
      </c>
      <c r="AG4458" s="0" t="s">
        <v>213</v>
      </c>
      <c r="AH4458" s="0" t="s">
        <v>214</v>
      </c>
      <c r="AI4458" s="0" t="s">
        <v>195</v>
      </c>
      <c r="AJ4458" s="0">
        <v>0</v>
      </c>
      <c r="AK4458" s="0" t="s">
        <v>376</v>
      </c>
      <c r="AL4458" s="0" t="s">
        <v>196</v>
      </c>
      <c r="AM4458"/>
      <c r="AN4458" s="0">
        <v>15</v>
      </c>
      <c r="AO4458" s="0">
        <v>36.4</v>
      </c>
      <c r="AP4458" s="0">
        <v>43.5</v>
      </c>
      <c r="AQ4458" s="0">
        <v>41.3</v>
      </c>
      <c r="AR4458"/>
      <c r="AS4458"/>
      <c r="AT4458"/>
      <c r="AU4458"/>
      <c r="AV4458"/>
      <c r="AW4458" s="0" t="s">
        <v>377</v>
      </c>
      <c r="AX4458" s="0" t="s">
        <v>377</v>
      </c>
      <c r="AY4458"/>
      <c r="AZ4458"/>
      <c r="BA4458"/>
      <c r="BB4458"/>
      <c r="BC4458"/>
      <c r="BD4458"/>
      <c r="BE4458" s="0">
        <v>0.993</v>
      </c>
      <c r="BF4458"/>
      <c r="BG4458"/>
      <c r="BH4458"/>
      <c r="BI4458"/>
      <c r="BJ4458"/>
      <c r="BK4458"/>
      <c r="BL4458"/>
      <c r="BM4458"/>
      <c r="BN4458"/>
      <c r="BO4458"/>
      <c r="BP4458"/>
      <c r="BQ4458"/>
      <c r="BR4458"/>
      <c r="BS4458"/>
      <c r="BT4458"/>
      <c r="BU4458" s="0">
        <v>46271</v>
      </c>
      <c r="BV4458" s="0" t="s">
        <v>47</v>
      </c>
      <c r="BW4458" s="0" t="s">
        <v>200</v>
      </c>
      <c r="BX4458" s="0" t="s">
        <v>200</v>
      </c>
      <c r="BY4458" s="0" t="s">
        <v>197</v>
      </c>
      <c r="BZ4458"/>
      <c r="CA4458" s="0" t="s">
        <v>25932</v>
      </c>
      <c r="CB4458" s="0" t="s">
        <v>25933</v>
      </c>
      <c r="CC4458" s="0" t="s">
        <v>380</v>
      </c>
      <c r="CD4458"/>
      <c r="CE4458"/>
      <c r="CF4458" s="0" t="s">
        <v>194</v>
      </c>
      <c r="CG4458" s="0" t="s">
        <v>204</v>
      </c>
      <c r="CH4458"/>
      <c r="CI4458" s="0" t="s">
        <v>205</v>
      </c>
      <c r="CJ4458"/>
      <c r="CK4458" s="0" t="s">
        <v>205</v>
      </c>
      <c r="CL4458" s="0" t="s">
        <v>206</v>
      </c>
      <c r="CM4458" s="0" t="s">
        <v>53</v>
      </c>
      <c r="CN4458" s="0">
        <v>46193.6419336458</v>
      </c>
      <c r="CO4458" s="0" t="b">
        <v>1</v>
      </c>
    </row>
    <row r="4459">
      <c r="A4459" s="0">
        <v>18306</v>
      </c>
      <c r="B4459" s="0" t="s">
        <v>25934</v>
      </c>
      <c r="C4459" s="0" t="s">
        <v>52</v>
      </c>
      <c r="D4459" s="0">
        <v>1.52</v>
      </c>
      <c r="E4459" s="0" t="s">
        <v>16</v>
      </c>
      <c r="F4459" s="0" t="s">
        <v>7</v>
      </c>
      <c r="G4459" s="0" t="s">
        <v>80</v>
      </c>
      <c r="H4459" s="0" t="s">
        <v>80</v>
      </c>
      <c r="I4459" s="0" t="s">
        <v>80</v>
      </c>
      <c r="J4459" s="0" t="s">
        <v>187</v>
      </c>
      <c r="K4459"/>
      <c r="L4459"/>
      <c r="M4459"/>
      <c r="N4459"/>
      <c r="O4459" s="0" t="s">
        <v>25935</v>
      </c>
      <c r="P4459" s="0">
        <v>7.43</v>
      </c>
      <c r="Q4459" s="0">
        <v>7.45</v>
      </c>
      <c r="R4459" s="0">
        <v>4.48</v>
      </c>
      <c r="S4459" s="0" t="s">
        <v>189</v>
      </c>
      <c r="T4459"/>
      <c r="U4459" s="0" t="s">
        <v>25936</v>
      </c>
      <c r="V4459" s="0" t="s">
        <v>25937</v>
      </c>
      <c r="W4459" s="0" t="s">
        <v>12458</v>
      </c>
      <c r="X4459"/>
      <c r="Y4459" s="0" t="s">
        <v>194</v>
      </c>
      <c r="Z4459" s="0" t="s">
        <v>53</v>
      </c>
      <c r="AA4459" s="0">
        <v>14500</v>
      </c>
      <c r="AB4459" s="0">
        <v>-99.37</v>
      </c>
      <c r="AC4459" s="0">
        <v>91</v>
      </c>
      <c r="AD4459" s="0">
        <v>138.32</v>
      </c>
      <c r="AE4459" s="0">
        <v>60.2</v>
      </c>
      <c r="AF4459" s="0">
        <v>59</v>
      </c>
      <c r="AG4459" s="0" t="s">
        <v>213</v>
      </c>
      <c r="AH4459" s="0" t="s">
        <v>214</v>
      </c>
      <c r="AI4459" s="0" t="s">
        <v>195</v>
      </c>
      <c r="AJ4459" s="0">
        <v>0</v>
      </c>
      <c r="AK4459" s="0" t="s">
        <v>376</v>
      </c>
      <c r="AL4459" s="0" t="s">
        <v>196</v>
      </c>
      <c r="AM4459"/>
      <c r="AN4459" s="0">
        <v>13</v>
      </c>
      <c r="AO4459" s="0">
        <v>32.7</v>
      </c>
      <c r="AP4459" s="0">
        <v>43.5</v>
      </c>
      <c r="AQ4459" s="0">
        <v>41</v>
      </c>
      <c r="AR4459"/>
      <c r="AS4459"/>
      <c r="AT4459"/>
      <c r="AU4459"/>
      <c r="AV4459"/>
      <c r="AW4459" s="0" t="s">
        <v>377</v>
      </c>
      <c r="AX4459" s="0" t="s">
        <v>377</v>
      </c>
      <c r="AY4459"/>
      <c r="AZ4459"/>
      <c r="BA4459"/>
      <c r="BB4459"/>
      <c r="BC4459"/>
      <c r="BD4459"/>
      <c r="BE4459" s="0">
        <v>0.997</v>
      </c>
      <c r="BF4459"/>
      <c r="BG4459"/>
      <c r="BH4459"/>
      <c r="BI4459"/>
      <c r="BJ4459"/>
      <c r="BK4459"/>
      <c r="BL4459"/>
      <c r="BM4459"/>
      <c r="BN4459"/>
      <c r="BO4459"/>
      <c r="BP4459"/>
      <c r="BQ4459"/>
      <c r="BR4459"/>
      <c r="BS4459"/>
      <c r="BT4459"/>
      <c r="BU4459" s="0">
        <v>46271</v>
      </c>
      <c r="BV4459" s="0" t="s">
        <v>47</v>
      </c>
      <c r="BW4459" s="0" t="s">
        <v>200</v>
      </c>
      <c r="BX4459" s="0" t="s">
        <v>200</v>
      </c>
      <c r="BY4459" s="0" t="s">
        <v>197</v>
      </c>
      <c r="BZ4459"/>
      <c r="CA4459" s="0" t="s">
        <v>25938</v>
      </c>
      <c r="CB4459" s="0" t="s">
        <v>25939</v>
      </c>
      <c r="CC4459" s="0" t="s">
        <v>380</v>
      </c>
      <c r="CD4459"/>
      <c r="CE4459"/>
      <c r="CF4459" s="0" t="s">
        <v>194</v>
      </c>
      <c r="CG4459" s="0" t="s">
        <v>204</v>
      </c>
      <c r="CH4459"/>
      <c r="CI4459" s="0" t="s">
        <v>205</v>
      </c>
      <c r="CJ4459"/>
      <c r="CK4459" s="0" t="s">
        <v>205</v>
      </c>
      <c r="CL4459" s="0" t="s">
        <v>206</v>
      </c>
      <c r="CM4459" s="0" t="s">
        <v>53</v>
      </c>
      <c r="CN4459" s="0">
        <v>46193.6419336458</v>
      </c>
      <c r="CO4459" s="0" t="b">
        <v>1</v>
      </c>
    </row>
    <row r="4460">
      <c r="A4460" s="0">
        <v>18307</v>
      </c>
      <c r="B4460" s="0" t="s">
        <v>25940</v>
      </c>
      <c r="C4460" s="0" t="s">
        <v>52</v>
      </c>
      <c r="D4460" s="0">
        <v>1.02</v>
      </c>
      <c r="E4460" s="0" t="s">
        <v>14</v>
      </c>
      <c r="F4460" s="0" t="s">
        <v>8</v>
      </c>
      <c r="G4460" s="0" t="s">
        <v>80</v>
      </c>
      <c r="H4460" s="0" t="s">
        <v>80</v>
      </c>
      <c r="I4460" s="0" t="s">
        <v>80</v>
      </c>
      <c r="J4460" s="0" t="s">
        <v>187</v>
      </c>
      <c r="K4460"/>
      <c r="L4460"/>
      <c r="M4460"/>
      <c r="N4460"/>
      <c r="O4460" s="0" t="s">
        <v>25941</v>
      </c>
      <c r="P4460" s="0">
        <v>6.52</v>
      </c>
      <c r="Q4460" s="0">
        <v>6.55</v>
      </c>
      <c r="R4460" s="0">
        <v>3.87</v>
      </c>
      <c r="S4460" s="0" t="s">
        <v>189</v>
      </c>
      <c r="T4460"/>
      <c r="U4460" s="0" t="s">
        <v>25942</v>
      </c>
      <c r="V4460" s="0" t="s">
        <v>25943</v>
      </c>
      <c r="W4460" s="0" t="s">
        <v>12412</v>
      </c>
      <c r="X4460"/>
      <c r="Y4460" s="0" t="s">
        <v>194</v>
      </c>
      <c r="Z4460" s="0" t="s">
        <v>53</v>
      </c>
      <c r="AA4460" s="0">
        <v>8900</v>
      </c>
      <c r="AB4460" s="0">
        <v>-99.03</v>
      </c>
      <c r="AC4460" s="0">
        <v>86</v>
      </c>
      <c r="AD4460" s="0">
        <v>87.72</v>
      </c>
      <c r="AE4460" s="0">
        <v>59.2</v>
      </c>
      <c r="AF4460" s="0">
        <v>59</v>
      </c>
      <c r="AG4460" s="0" t="s">
        <v>213</v>
      </c>
      <c r="AH4460" s="0" t="s">
        <v>214</v>
      </c>
      <c r="AI4460" s="0" t="s">
        <v>195</v>
      </c>
      <c r="AJ4460" s="0">
        <v>0</v>
      </c>
      <c r="AK4460" s="0" t="s">
        <v>376</v>
      </c>
      <c r="AL4460" s="0" t="s">
        <v>196</v>
      </c>
      <c r="AM4460"/>
      <c r="AN4460" s="0">
        <v>13</v>
      </c>
      <c r="AO4460" s="0">
        <v>32.1</v>
      </c>
      <c r="AP4460" s="0">
        <v>43</v>
      </c>
      <c r="AQ4460" s="0">
        <v>40.7</v>
      </c>
      <c r="AR4460"/>
      <c r="AS4460"/>
      <c r="AT4460"/>
      <c r="AU4460"/>
      <c r="AV4460"/>
      <c r="AW4460" s="0" t="s">
        <v>377</v>
      </c>
      <c r="AX4460" s="0" t="s">
        <v>377</v>
      </c>
      <c r="AY4460"/>
      <c r="AZ4460"/>
      <c r="BA4460"/>
      <c r="BB4460"/>
      <c r="BC4460"/>
      <c r="BD4460"/>
      <c r="BE4460" s="0">
        <v>0.995</v>
      </c>
      <c r="BF4460"/>
      <c r="BG4460"/>
      <c r="BH4460"/>
      <c r="BI4460"/>
      <c r="BJ4460"/>
      <c r="BK4460"/>
      <c r="BL4460"/>
      <c r="BM4460"/>
      <c r="BN4460"/>
      <c r="BO4460"/>
      <c r="BP4460"/>
      <c r="BQ4460"/>
      <c r="BR4460"/>
      <c r="BS4460"/>
      <c r="BT4460"/>
      <c r="BU4460" s="0">
        <v>46271</v>
      </c>
      <c r="BV4460" s="0" t="s">
        <v>47</v>
      </c>
      <c r="BW4460" s="0" t="s">
        <v>200</v>
      </c>
      <c r="BX4460" s="0" t="s">
        <v>200</v>
      </c>
      <c r="BY4460" s="0" t="s">
        <v>197</v>
      </c>
      <c r="BZ4460"/>
      <c r="CA4460" s="0" t="s">
        <v>25944</v>
      </c>
      <c r="CB4460" s="0" t="s">
        <v>25945</v>
      </c>
      <c r="CC4460" s="0" t="s">
        <v>380</v>
      </c>
      <c r="CD4460"/>
      <c r="CE4460"/>
      <c r="CF4460" s="0" t="s">
        <v>194</v>
      </c>
      <c r="CG4460" s="0" t="s">
        <v>204</v>
      </c>
      <c r="CH4460"/>
      <c r="CI4460" s="0" t="s">
        <v>205</v>
      </c>
      <c r="CJ4460"/>
      <c r="CK4460" s="0" t="s">
        <v>205</v>
      </c>
      <c r="CL4460" s="0" t="s">
        <v>206</v>
      </c>
      <c r="CM4460" s="0" t="s">
        <v>53</v>
      </c>
      <c r="CN4460" s="0">
        <v>46193.6419336458</v>
      </c>
      <c r="CO4460" s="0" t="b">
        <v>1</v>
      </c>
    </row>
    <row r="4461">
      <c r="A4461" s="0">
        <v>18308</v>
      </c>
      <c r="B4461" s="0" t="s">
        <v>25946</v>
      </c>
      <c r="C4461" s="0" t="s">
        <v>52</v>
      </c>
      <c r="D4461" s="0">
        <v>1</v>
      </c>
      <c r="E4461" s="0" t="s">
        <v>14</v>
      </c>
      <c r="F4461" s="0" t="s">
        <v>7</v>
      </c>
      <c r="G4461" s="0" t="s">
        <v>95</v>
      </c>
      <c r="H4461" s="0" t="s">
        <v>80</v>
      </c>
      <c r="I4461" s="0" t="s">
        <v>80</v>
      </c>
      <c r="J4461" s="0" t="s">
        <v>187</v>
      </c>
      <c r="K4461"/>
      <c r="L4461"/>
      <c r="M4461"/>
      <c r="N4461"/>
      <c r="O4461" s="0" t="s">
        <v>25947</v>
      </c>
      <c r="P4461" s="0">
        <v>6.4</v>
      </c>
      <c r="Q4461" s="0">
        <v>6.44</v>
      </c>
      <c r="R4461" s="0">
        <v>3.89</v>
      </c>
      <c r="S4461" s="0" t="s">
        <v>189</v>
      </c>
      <c r="T4461"/>
      <c r="U4461" s="0" t="s">
        <v>25948</v>
      </c>
      <c r="V4461" s="0" t="s">
        <v>25949</v>
      </c>
      <c r="W4461" s="0" t="s">
        <v>12412</v>
      </c>
      <c r="X4461"/>
      <c r="Y4461" s="0" t="s">
        <v>194</v>
      </c>
      <c r="Z4461" s="0" t="s">
        <v>53</v>
      </c>
      <c r="AA4461" s="0">
        <v>11800</v>
      </c>
      <c r="AB4461" s="0">
        <v>-99.21</v>
      </c>
      <c r="AC4461" s="0">
        <v>93</v>
      </c>
      <c r="AD4461" s="0">
        <v>93</v>
      </c>
      <c r="AE4461" s="0">
        <v>60.6</v>
      </c>
      <c r="AF4461" s="0">
        <v>60</v>
      </c>
      <c r="AG4461" s="0" t="s">
        <v>213</v>
      </c>
      <c r="AH4461" s="0" t="s">
        <v>214</v>
      </c>
      <c r="AI4461" s="0" t="s">
        <v>195</v>
      </c>
      <c r="AJ4461" s="0">
        <v>0</v>
      </c>
      <c r="AK4461" s="0" t="s">
        <v>376</v>
      </c>
      <c r="AL4461" s="0" t="s">
        <v>196</v>
      </c>
      <c r="AM4461"/>
      <c r="AN4461" s="0">
        <v>14</v>
      </c>
      <c r="AO4461" s="0">
        <v>35.5</v>
      </c>
      <c r="AP4461" s="0">
        <v>42.5</v>
      </c>
      <c r="AQ4461" s="0">
        <v>40.6</v>
      </c>
      <c r="AR4461"/>
      <c r="AS4461"/>
      <c r="AT4461"/>
      <c r="AU4461"/>
      <c r="AV4461"/>
      <c r="AW4461" s="0" t="s">
        <v>377</v>
      </c>
      <c r="AX4461" s="0" t="s">
        <v>377</v>
      </c>
      <c r="AY4461"/>
      <c r="AZ4461"/>
      <c r="BA4461"/>
      <c r="BB4461"/>
      <c r="BC4461"/>
      <c r="BD4461"/>
      <c r="BE4461" s="0">
        <v>0.994</v>
      </c>
      <c r="BF4461"/>
      <c r="BG4461"/>
      <c r="BH4461"/>
      <c r="BI4461"/>
      <c r="BJ4461"/>
      <c r="BK4461"/>
      <c r="BL4461"/>
      <c r="BM4461"/>
      <c r="BN4461"/>
      <c r="BO4461"/>
      <c r="BP4461"/>
      <c r="BQ4461"/>
      <c r="BR4461"/>
      <c r="BS4461"/>
      <c r="BT4461"/>
      <c r="BU4461" s="0">
        <v>46271</v>
      </c>
      <c r="BV4461" s="0" t="s">
        <v>47</v>
      </c>
      <c r="BW4461" s="0" t="s">
        <v>197</v>
      </c>
      <c r="BX4461" s="0" t="s">
        <v>197</v>
      </c>
      <c r="BY4461" s="0" t="s">
        <v>197</v>
      </c>
      <c r="BZ4461"/>
      <c r="CA4461"/>
      <c r="CB4461"/>
      <c r="CC4461" s="0" t="s">
        <v>380</v>
      </c>
      <c r="CD4461"/>
      <c r="CE4461"/>
      <c r="CF4461" s="0" t="s">
        <v>194</v>
      </c>
      <c r="CG4461" s="0" t="s">
        <v>204</v>
      </c>
      <c r="CH4461"/>
      <c r="CI4461" s="0" t="s">
        <v>205</v>
      </c>
      <c r="CJ4461"/>
      <c r="CK4461" s="0" t="s">
        <v>205</v>
      </c>
      <c r="CL4461" s="0" t="s">
        <v>206</v>
      </c>
      <c r="CM4461" s="0" t="s">
        <v>53</v>
      </c>
      <c r="CN4461" s="0">
        <v>46193.6419336458</v>
      </c>
      <c r="CO4461" s="0" t="b">
        <v>1</v>
      </c>
    </row>
    <row r="4462">
      <c r="A4462" s="0">
        <v>18309</v>
      </c>
      <c r="B4462" s="0" t="s">
        <v>25950</v>
      </c>
      <c r="C4462" s="0" t="s">
        <v>52</v>
      </c>
      <c r="D4462" s="0">
        <v>1.5</v>
      </c>
      <c r="E4462" s="0" t="s">
        <v>15</v>
      </c>
      <c r="F4462" s="0" t="s">
        <v>8</v>
      </c>
      <c r="G4462" s="0" t="s">
        <v>80</v>
      </c>
      <c r="H4462" s="0" t="s">
        <v>80</v>
      </c>
      <c r="I4462" s="0" t="s">
        <v>80</v>
      </c>
      <c r="J4462" s="0" t="s">
        <v>187</v>
      </c>
      <c r="K4462"/>
      <c r="L4462"/>
      <c r="M4462"/>
      <c r="N4462"/>
      <c r="O4462" s="0" t="s">
        <v>17380</v>
      </c>
      <c r="P4462" s="0">
        <v>7.24</v>
      </c>
      <c r="Q4462" s="0">
        <v>7.29</v>
      </c>
      <c r="R4462" s="0">
        <v>4.54</v>
      </c>
      <c r="S4462" s="0" t="s">
        <v>189</v>
      </c>
      <c r="T4462"/>
      <c r="U4462" s="0" t="s">
        <v>25951</v>
      </c>
      <c r="V4462" s="0" t="s">
        <v>25952</v>
      </c>
      <c r="W4462" s="0" t="s">
        <v>12412</v>
      </c>
      <c r="X4462"/>
      <c r="Y4462" s="0" t="s">
        <v>194</v>
      </c>
      <c r="Z4462" s="0" t="s">
        <v>53</v>
      </c>
      <c r="AA4462" s="0">
        <v>13600</v>
      </c>
      <c r="AB4462" s="0">
        <v>-99.38</v>
      </c>
      <c r="AC4462" s="0">
        <v>84</v>
      </c>
      <c r="AD4462" s="0">
        <v>126</v>
      </c>
      <c r="AE4462" s="0">
        <v>62.6</v>
      </c>
      <c r="AF4462" s="0">
        <v>60</v>
      </c>
      <c r="AG4462" s="0" t="s">
        <v>213</v>
      </c>
      <c r="AH4462" s="0" t="s">
        <v>214</v>
      </c>
      <c r="AI4462" s="0" t="s">
        <v>195</v>
      </c>
      <c r="AJ4462" s="0">
        <v>0</v>
      </c>
      <c r="AK4462" s="0" t="s">
        <v>376</v>
      </c>
      <c r="AL4462" s="0" t="s">
        <v>196</v>
      </c>
      <c r="AM4462"/>
      <c r="AN4462" s="0">
        <v>14.5</v>
      </c>
      <c r="AO4462" s="0">
        <v>35.8</v>
      </c>
      <c r="AP4462" s="0">
        <v>44</v>
      </c>
      <c r="AQ4462" s="0">
        <v>41.3</v>
      </c>
      <c r="AR4462"/>
      <c r="AS4462"/>
      <c r="AT4462"/>
      <c r="AU4462"/>
      <c r="AV4462"/>
      <c r="AW4462" s="0" t="s">
        <v>377</v>
      </c>
      <c r="AX4462" s="0" t="s">
        <v>377</v>
      </c>
      <c r="AY4462"/>
      <c r="AZ4462"/>
      <c r="BA4462"/>
      <c r="BB4462"/>
      <c r="BC4462"/>
      <c r="BD4462"/>
      <c r="BE4462" s="0">
        <v>0.993</v>
      </c>
      <c r="BF4462"/>
      <c r="BG4462"/>
      <c r="BH4462"/>
      <c r="BI4462"/>
      <c r="BJ4462"/>
      <c r="BK4462"/>
      <c r="BL4462"/>
      <c r="BM4462"/>
      <c r="BN4462"/>
      <c r="BO4462"/>
      <c r="BP4462"/>
      <c r="BQ4462"/>
      <c r="BR4462"/>
      <c r="BS4462"/>
      <c r="BT4462"/>
      <c r="BU4462" s="0">
        <v>46271</v>
      </c>
      <c r="BV4462" s="0" t="s">
        <v>47</v>
      </c>
      <c r="BW4462" s="0" t="s">
        <v>200</v>
      </c>
      <c r="BX4462" s="0" t="s">
        <v>200</v>
      </c>
      <c r="BY4462" s="0" t="s">
        <v>197</v>
      </c>
      <c r="BZ4462"/>
      <c r="CA4462" s="0" t="s">
        <v>25953</v>
      </c>
      <c r="CB4462" s="0" t="s">
        <v>25954</v>
      </c>
      <c r="CC4462" s="0" t="s">
        <v>380</v>
      </c>
      <c r="CD4462"/>
      <c r="CE4462"/>
      <c r="CF4462" s="0" t="s">
        <v>194</v>
      </c>
      <c r="CG4462" s="0" t="s">
        <v>204</v>
      </c>
      <c r="CH4462"/>
      <c r="CI4462" s="0" t="s">
        <v>205</v>
      </c>
      <c r="CJ4462"/>
      <c r="CK4462" s="0" t="s">
        <v>205</v>
      </c>
      <c r="CL4462" s="0" t="s">
        <v>206</v>
      </c>
      <c r="CM4462" s="0" t="s">
        <v>53</v>
      </c>
      <c r="CN4462" s="0">
        <v>46193.6419336458</v>
      </c>
      <c r="CO4462" s="0" t="b">
        <v>1</v>
      </c>
    </row>
    <row r="4463">
      <c r="A4463" s="0">
        <v>18310</v>
      </c>
      <c r="B4463" s="0" t="s">
        <v>25955</v>
      </c>
      <c r="C4463" s="0" t="s">
        <v>52</v>
      </c>
      <c r="D4463" s="0">
        <v>1.57</v>
      </c>
      <c r="E4463" s="0" t="s">
        <v>16</v>
      </c>
      <c r="F4463" s="0" t="s">
        <v>8</v>
      </c>
      <c r="G4463" s="0" t="s">
        <v>95</v>
      </c>
      <c r="H4463" s="0" t="s">
        <v>80</v>
      </c>
      <c r="I4463" s="0" t="s">
        <v>80</v>
      </c>
      <c r="J4463" s="0" t="s">
        <v>187</v>
      </c>
      <c r="K4463"/>
      <c r="L4463"/>
      <c r="M4463"/>
      <c r="N4463"/>
      <c r="O4463" s="0" t="s">
        <v>19184</v>
      </c>
      <c r="P4463" s="0">
        <v>7.42</v>
      </c>
      <c r="Q4463" s="0">
        <v>7.45</v>
      </c>
      <c r="R4463" s="0">
        <v>4.55</v>
      </c>
      <c r="S4463" s="0" t="s">
        <v>189</v>
      </c>
      <c r="T4463"/>
      <c r="U4463" s="0" t="s">
        <v>25956</v>
      </c>
      <c r="V4463" s="0" t="s">
        <v>25957</v>
      </c>
      <c r="W4463" s="0" t="s">
        <v>12412</v>
      </c>
      <c r="X4463"/>
      <c r="Y4463" s="0" t="s">
        <v>194</v>
      </c>
      <c r="Z4463" s="0" t="s">
        <v>53</v>
      </c>
      <c r="AA4463" s="0">
        <v>12500</v>
      </c>
      <c r="AB4463" s="0">
        <v>-99.35</v>
      </c>
      <c r="AC4463" s="0">
        <v>81</v>
      </c>
      <c r="AD4463" s="0">
        <v>127.17</v>
      </c>
      <c r="AE4463" s="0">
        <v>61.1</v>
      </c>
      <c r="AF4463" s="0">
        <v>59</v>
      </c>
      <c r="AG4463" s="0" t="s">
        <v>213</v>
      </c>
      <c r="AH4463" s="0" t="s">
        <v>214</v>
      </c>
      <c r="AI4463" s="0" t="s">
        <v>195</v>
      </c>
      <c r="AJ4463" s="0">
        <v>0</v>
      </c>
      <c r="AK4463" s="0" t="s">
        <v>376</v>
      </c>
      <c r="AL4463" s="0" t="s">
        <v>196</v>
      </c>
      <c r="AM4463"/>
      <c r="AN4463" s="0">
        <v>13.5</v>
      </c>
      <c r="AO4463" s="0">
        <v>34</v>
      </c>
      <c r="AP4463" s="0">
        <v>43.5</v>
      </c>
      <c r="AQ4463" s="0">
        <v>41</v>
      </c>
      <c r="AR4463"/>
      <c r="AS4463"/>
      <c r="AT4463"/>
      <c r="AU4463"/>
      <c r="AV4463"/>
      <c r="AW4463" s="0" t="s">
        <v>377</v>
      </c>
      <c r="AX4463" s="0" t="s">
        <v>377</v>
      </c>
      <c r="AY4463"/>
      <c r="AZ4463"/>
      <c r="BA4463"/>
      <c r="BB4463"/>
      <c r="BC4463"/>
      <c r="BD4463"/>
      <c r="BE4463" s="0">
        <v>0.996</v>
      </c>
      <c r="BF4463"/>
      <c r="BG4463"/>
      <c r="BH4463"/>
      <c r="BI4463"/>
      <c r="BJ4463"/>
      <c r="BK4463"/>
      <c r="BL4463"/>
      <c r="BM4463"/>
      <c r="BN4463"/>
      <c r="BO4463"/>
      <c r="BP4463"/>
      <c r="BQ4463"/>
      <c r="BR4463"/>
      <c r="BS4463"/>
      <c r="BT4463"/>
      <c r="BU4463" s="0">
        <v>46271</v>
      </c>
      <c r="BV4463" s="0" t="s">
        <v>47</v>
      </c>
      <c r="BW4463" s="0" t="s">
        <v>200</v>
      </c>
      <c r="BX4463" s="0" t="s">
        <v>200</v>
      </c>
      <c r="BY4463" s="0" t="s">
        <v>197</v>
      </c>
      <c r="BZ4463"/>
      <c r="CA4463" s="0" t="s">
        <v>25958</v>
      </c>
      <c r="CB4463" s="0" t="s">
        <v>25959</v>
      </c>
      <c r="CC4463" s="0" t="s">
        <v>380</v>
      </c>
      <c r="CD4463"/>
      <c r="CE4463"/>
      <c r="CF4463" s="0" t="s">
        <v>194</v>
      </c>
      <c r="CG4463" s="0" t="s">
        <v>204</v>
      </c>
      <c r="CH4463"/>
      <c r="CI4463" s="0" t="s">
        <v>205</v>
      </c>
      <c r="CJ4463"/>
      <c r="CK4463" s="0" t="s">
        <v>205</v>
      </c>
      <c r="CL4463" s="0" t="s">
        <v>206</v>
      </c>
      <c r="CM4463" s="0" t="s">
        <v>53</v>
      </c>
      <c r="CN4463" s="0">
        <v>46193.6419336458</v>
      </c>
      <c r="CO4463" s="0" t="b">
        <v>1</v>
      </c>
    </row>
    <row r="4464">
      <c r="A4464" s="0">
        <v>18311</v>
      </c>
      <c r="B4464" s="0" t="s">
        <v>25960</v>
      </c>
      <c r="C4464" s="0" t="s">
        <v>52</v>
      </c>
      <c r="D4464" s="0">
        <v>1.51</v>
      </c>
      <c r="E4464" s="0" t="s">
        <v>17</v>
      </c>
      <c r="F4464" s="0" t="s">
        <v>8</v>
      </c>
      <c r="G4464" s="0" t="s">
        <v>80</v>
      </c>
      <c r="H4464" s="0" t="s">
        <v>80</v>
      </c>
      <c r="I4464" s="0" t="s">
        <v>80</v>
      </c>
      <c r="J4464" s="0" t="s">
        <v>187</v>
      </c>
      <c r="K4464"/>
      <c r="L4464"/>
      <c r="M4464"/>
      <c r="N4464"/>
      <c r="O4464" s="0" t="s">
        <v>25961</v>
      </c>
      <c r="P4464" s="0">
        <v>7.3</v>
      </c>
      <c r="Q4464" s="0">
        <v>7.34</v>
      </c>
      <c r="R4464" s="0">
        <v>4.55</v>
      </c>
      <c r="S4464" s="0" t="s">
        <v>189</v>
      </c>
      <c r="T4464"/>
      <c r="U4464" s="0" t="s">
        <v>25962</v>
      </c>
      <c r="V4464" s="0" t="s">
        <v>25963</v>
      </c>
      <c r="W4464" s="0" t="s">
        <v>12451</v>
      </c>
      <c r="X4464"/>
      <c r="Y4464" s="0" t="s">
        <v>194</v>
      </c>
      <c r="Z4464" s="0" t="s">
        <v>53</v>
      </c>
      <c r="AA4464" s="0">
        <v>10800</v>
      </c>
      <c r="AB4464" s="0">
        <v>-99.32</v>
      </c>
      <c r="AC4464" s="0">
        <v>73</v>
      </c>
      <c r="AD4464" s="0">
        <v>110.23</v>
      </c>
      <c r="AE4464" s="0">
        <v>62.1</v>
      </c>
      <c r="AF4464" s="0">
        <v>60</v>
      </c>
      <c r="AG4464" s="0" t="s">
        <v>213</v>
      </c>
      <c r="AH4464" s="0" t="s">
        <v>214</v>
      </c>
      <c r="AI4464" s="0" t="s">
        <v>195</v>
      </c>
      <c r="AJ4464" s="0">
        <v>0</v>
      </c>
      <c r="AK4464" s="0" t="s">
        <v>376</v>
      </c>
      <c r="AL4464" s="0" t="s">
        <v>196</v>
      </c>
      <c r="AM4464"/>
      <c r="AN4464" s="0">
        <v>14</v>
      </c>
      <c r="AO4464" s="0">
        <v>35.2</v>
      </c>
      <c r="AP4464" s="0">
        <v>44.5</v>
      </c>
      <c r="AQ4464" s="0">
        <v>41.6</v>
      </c>
      <c r="AR4464"/>
      <c r="AS4464"/>
      <c r="AT4464"/>
      <c r="AU4464"/>
      <c r="AV4464"/>
      <c r="AW4464" s="0" t="s">
        <v>377</v>
      </c>
      <c r="AX4464" s="0" t="s">
        <v>377</v>
      </c>
      <c r="AY4464"/>
      <c r="AZ4464"/>
      <c r="BA4464"/>
      <c r="BB4464"/>
      <c r="BC4464"/>
      <c r="BD4464"/>
      <c r="BE4464" s="0">
        <v>0.995</v>
      </c>
      <c r="BF4464"/>
      <c r="BG4464"/>
      <c r="BH4464"/>
      <c r="BI4464"/>
      <c r="BJ4464"/>
      <c r="BK4464"/>
      <c r="BL4464"/>
      <c r="BM4464"/>
      <c r="BN4464"/>
      <c r="BO4464"/>
      <c r="BP4464"/>
      <c r="BQ4464"/>
      <c r="BR4464"/>
      <c r="BS4464"/>
      <c r="BT4464"/>
      <c r="BU4464" s="0">
        <v>46271</v>
      </c>
      <c r="BV4464" s="0" t="s">
        <v>47</v>
      </c>
      <c r="BW4464" s="0" t="s">
        <v>200</v>
      </c>
      <c r="BX4464" s="0" t="s">
        <v>200</v>
      </c>
      <c r="BY4464" s="0" t="s">
        <v>197</v>
      </c>
      <c r="BZ4464"/>
      <c r="CA4464" s="0" t="s">
        <v>25964</v>
      </c>
      <c r="CB4464" s="0" t="s">
        <v>25965</v>
      </c>
      <c r="CC4464" s="0" t="s">
        <v>380</v>
      </c>
      <c r="CD4464"/>
      <c r="CE4464"/>
      <c r="CF4464" s="0" t="s">
        <v>194</v>
      </c>
      <c r="CG4464" s="0" t="s">
        <v>204</v>
      </c>
      <c r="CH4464"/>
      <c r="CI4464" s="0" t="s">
        <v>205</v>
      </c>
      <c r="CJ4464"/>
      <c r="CK4464" s="0" t="s">
        <v>205</v>
      </c>
      <c r="CL4464" s="0" t="s">
        <v>206</v>
      </c>
      <c r="CM4464" s="0" t="s">
        <v>53</v>
      </c>
      <c r="CN4464" s="0">
        <v>46193.6419336458</v>
      </c>
      <c r="CO4464" s="0" t="b">
        <v>1</v>
      </c>
    </row>
    <row r="4465">
      <c r="A4465" s="0">
        <v>18312</v>
      </c>
      <c r="B4465" s="0" t="s">
        <v>25966</v>
      </c>
      <c r="C4465" s="0" t="s">
        <v>52</v>
      </c>
      <c r="D4465" s="0">
        <v>1.51</v>
      </c>
      <c r="E4465" s="0" t="s">
        <v>14</v>
      </c>
      <c r="F4465" s="0" t="s">
        <v>7</v>
      </c>
      <c r="G4465" s="0" t="s">
        <v>95</v>
      </c>
      <c r="H4465" s="0" t="s">
        <v>80</v>
      </c>
      <c r="I4465" s="0" t="s">
        <v>80</v>
      </c>
      <c r="J4465" s="0" t="s">
        <v>187</v>
      </c>
      <c r="K4465"/>
      <c r="L4465"/>
      <c r="M4465"/>
      <c r="N4465"/>
      <c r="O4465" s="0" t="s">
        <v>25967</v>
      </c>
      <c r="P4465" s="0">
        <v>7.33</v>
      </c>
      <c r="Q4465" s="0">
        <v>7.34</v>
      </c>
      <c r="R4465" s="0">
        <v>4.5</v>
      </c>
      <c r="S4465" s="0" t="s">
        <v>189</v>
      </c>
      <c r="T4465"/>
      <c r="U4465" s="0" t="s">
        <v>25968</v>
      </c>
      <c r="V4465" s="0" t="s">
        <v>25969</v>
      </c>
      <c r="W4465" s="0" t="s">
        <v>12412</v>
      </c>
      <c r="X4465"/>
      <c r="Y4465" s="0" t="s">
        <v>194</v>
      </c>
      <c r="Z4465" s="0" t="s">
        <v>53</v>
      </c>
      <c r="AA4465" s="0">
        <v>17800</v>
      </c>
      <c r="AB4465" s="0">
        <v>-99.39</v>
      </c>
      <c r="AC4465" s="0">
        <v>109</v>
      </c>
      <c r="AD4465" s="0">
        <v>164.59</v>
      </c>
      <c r="AE4465" s="0">
        <v>61.4</v>
      </c>
      <c r="AF4465" s="0">
        <v>60</v>
      </c>
      <c r="AG4465" s="0" t="s">
        <v>213</v>
      </c>
      <c r="AH4465" s="0" t="s">
        <v>214</v>
      </c>
      <c r="AI4465" s="0" t="s">
        <v>195</v>
      </c>
      <c r="AJ4465" s="0">
        <v>0</v>
      </c>
      <c r="AK4465" s="0" t="s">
        <v>376</v>
      </c>
      <c r="AL4465" s="0" t="s">
        <v>196</v>
      </c>
      <c r="AM4465"/>
      <c r="AN4465" s="0">
        <v>13</v>
      </c>
      <c r="AO4465" s="0">
        <v>33.5</v>
      </c>
      <c r="AP4465" s="0">
        <v>44</v>
      </c>
      <c r="AQ4465" s="0">
        <v>41.4</v>
      </c>
      <c r="AR4465"/>
      <c r="AS4465"/>
      <c r="AT4465"/>
      <c r="AU4465"/>
      <c r="AV4465"/>
      <c r="AW4465" s="0" t="s">
        <v>377</v>
      </c>
      <c r="AX4465" s="0" t="s">
        <v>377</v>
      </c>
      <c r="AY4465"/>
      <c r="AZ4465"/>
      <c r="BA4465"/>
      <c r="BB4465"/>
      <c r="BC4465"/>
      <c r="BD4465"/>
      <c r="BE4465" s="0">
        <v>0.999</v>
      </c>
      <c r="BF4465"/>
      <c r="BG4465"/>
      <c r="BH4465"/>
      <c r="BI4465"/>
      <c r="BJ4465"/>
      <c r="BK4465"/>
      <c r="BL4465"/>
      <c r="BM4465"/>
      <c r="BN4465"/>
      <c r="BO4465"/>
      <c r="BP4465"/>
      <c r="BQ4465"/>
      <c r="BR4465"/>
      <c r="BS4465"/>
      <c r="BT4465"/>
      <c r="BU4465" s="0">
        <v>46271</v>
      </c>
      <c r="BV4465" s="0" t="s">
        <v>47</v>
      </c>
      <c r="BW4465" s="0" t="s">
        <v>200</v>
      </c>
      <c r="BX4465" s="0" t="s">
        <v>200</v>
      </c>
      <c r="BY4465" s="0" t="s">
        <v>197</v>
      </c>
      <c r="BZ4465"/>
      <c r="CA4465" s="0" t="s">
        <v>25970</v>
      </c>
      <c r="CB4465" s="0" t="s">
        <v>25971</v>
      </c>
      <c r="CC4465" s="0" t="s">
        <v>380</v>
      </c>
      <c r="CD4465"/>
      <c r="CE4465"/>
      <c r="CF4465" s="0" t="s">
        <v>194</v>
      </c>
      <c r="CG4465" s="0" t="s">
        <v>204</v>
      </c>
      <c r="CH4465"/>
      <c r="CI4465" s="0" t="s">
        <v>205</v>
      </c>
      <c r="CJ4465"/>
      <c r="CK4465" s="0" t="s">
        <v>205</v>
      </c>
      <c r="CL4465" s="0" t="s">
        <v>206</v>
      </c>
      <c r="CM4465" s="0" t="s">
        <v>53</v>
      </c>
      <c r="CN4465" s="0">
        <v>46193.6419336458</v>
      </c>
      <c r="CO4465" s="0" t="b">
        <v>1</v>
      </c>
    </row>
    <row r="4466">
      <c r="A4466" s="0">
        <v>18313</v>
      </c>
      <c r="B4466" s="0" t="s">
        <v>25972</v>
      </c>
      <c r="C4466" s="0" t="s">
        <v>52</v>
      </c>
      <c r="D4466" s="0">
        <v>1.54</v>
      </c>
      <c r="E4466" s="0" t="s">
        <v>14</v>
      </c>
      <c r="F4466" s="0" t="s">
        <v>7</v>
      </c>
      <c r="G4466" s="0" t="s">
        <v>95</v>
      </c>
      <c r="H4466" s="0" t="s">
        <v>80</v>
      </c>
      <c r="I4466" s="0" t="s">
        <v>80</v>
      </c>
      <c r="J4466" s="0" t="s">
        <v>187</v>
      </c>
      <c r="K4466"/>
      <c r="L4466"/>
      <c r="M4466"/>
      <c r="N4466"/>
      <c r="O4466" s="0" t="s">
        <v>2432</v>
      </c>
      <c r="P4466" s="0">
        <v>7.36</v>
      </c>
      <c r="Q4466" s="0">
        <v>7.39</v>
      </c>
      <c r="R4466" s="0">
        <v>4.5</v>
      </c>
      <c r="S4466" s="0" t="s">
        <v>189</v>
      </c>
      <c r="T4466"/>
      <c r="U4466" s="0" t="s">
        <v>25973</v>
      </c>
      <c r="V4466" s="0" t="s">
        <v>25974</v>
      </c>
      <c r="W4466" s="0" t="s">
        <v>12458</v>
      </c>
      <c r="X4466"/>
      <c r="Y4466" s="0" t="s">
        <v>194</v>
      </c>
      <c r="Z4466" s="0" t="s">
        <v>53</v>
      </c>
      <c r="AA4466" s="0">
        <v>17800</v>
      </c>
      <c r="AB4466" s="0">
        <v>-99.39</v>
      </c>
      <c r="AC4466" s="0">
        <v>109</v>
      </c>
      <c r="AD4466" s="0">
        <v>167.86</v>
      </c>
      <c r="AE4466" s="0">
        <v>61</v>
      </c>
      <c r="AF4466" s="0">
        <v>60</v>
      </c>
      <c r="AG4466" s="0" t="s">
        <v>213</v>
      </c>
      <c r="AH4466" s="0" t="s">
        <v>214</v>
      </c>
      <c r="AI4466" s="0" t="s">
        <v>195</v>
      </c>
      <c r="AJ4466" s="0">
        <v>0</v>
      </c>
      <c r="AK4466" s="0" t="s">
        <v>376</v>
      </c>
      <c r="AL4466" s="0" t="s">
        <v>196</v>
      </c>
      <c r="AM4466"/>
      <c r="AN4466" s="0">
        <v>14.5</v>
      </c>
      <c r="AO4466" s="0">
        <v>35.9</v>
      </c>
      <c r="AP4466" s="0">
        <v>42.5</v>
      </c>
      <c r="AQ4466" s="0">
        <v>40.3</v>
      </c>
      <c r="AR4466"/>
      <c r="AS4466"/>
      <c r="AT4466"/>
      <c r="AU4466"/>
      <c r="AV4466"/>
      <c r="AW4466" s="0" t="s">
        <v>377</v>
      </c>
      <c r="AX4466" s="0" t="s">
        <v>377</v>
      </c>
      <c r="AY4466"/>
      <c r="AZ4466"/>
      <c r="BA4466"/>
      <c r="BB4466"/>
      <c r="BC4466"/>
      <c r="BD4466"/>
      <c r="BE4466" s="0">
        <v>0.996</v>
      </c>
      <c r="BF4466"/>
      <c r="BG4466"/>
      <c r="BH4466"/>
      <c r="BI4466"/>
      <c r="BJ4466"/>
      <c r="BK4466"/>
      <c r="BL4466"/>
      <c r="BM4466"/>
      <c r="BN4466"/>
      <c r="BO4466"/>
      <c r="BP4466"/>
      <c r="BQ4466"/>
      <c r="BR4466"/>
      <c r="BS4466"/>
      <c r="BT4466"/>
      <c r="BU4466" s="0">
        <v>46271</v>
      </c>
      <c r="BV4466" s="0" t="s">
        <v>47</v>
      </c>
      <c r="BW4466" s="0" t="s">
        <v>200</v>
      </c>
      <c r="BX4466" s="0" t="s">
        <v>200</v>
      </c>
      <c r="BY4466" s="0" t="s">
        <v>197</v>
      </c>
      <c r="BZ4466"/>
      <c r="CA4466" s="0" t="s">
        <v>25975</v>
      </c>
      <c r="CB4466" s="0" t="s">
        <v>25976</v>
      </c>
      <c r="CC4466" s="0" t="s">
        <v>380</v>
      </c>
      <c r="CD4466"/>
      <c r="CE4466"/>
      <c r="CF4466" s="0" t="s">
        <v>194</v>
      </c>
      <c r="CG4466" s="0" t="s">
        <v>204</v>
      </c>
      <c r="CH4466"/>
      <c r="CI4466" s="0" t="s">
        <v>205</v>
      </c>
      <c r="CJ4466"/>
      <c r="CK4466" s="0" t="s">
        <v>205</v>
      </c>
      <c r="CL4466" s="0" t="s">
        <v>206</v>
      </c>
      <c r="CM4466" s="0" t="s">
        <v>53</v>
      </c>
      <c r="CN4466" s="0">
        <v>46193.6419336458</v>
      </c>
      <c r="CO4466" s="0" t="b">
        <v>1</v>
      </c>
    </row>
    <row r="4467">
      <c r="A4467" s="0">
        <v>18314</v>
      </c>
      <c r="B4467" s="0" t="s">
        <v>25977</v>
      </c>
      <c r="C4467" s="0" t="s">
        <v>52</v>
      </c>
      <c r="D4467" s="0">
        <v>1.55</v>
      </c>
      <c r="E4467" s="0" t="s">
        <v>14</v>
      </c>
      <c r="F4467" s="0" t="s">
        <v>8</v>
      </c>
      <c r="G4467" s="0" t="s">
        <v>80</v>
      </c>
      <c r="H4467" s="0" t="s">
        <v>80</v>
      </c>
      <c r="I4467" s="0" t="s">
        <v>80</v>
      </c>
      <c r="J4467" s="0" t="s">
        <v>187</v>
      </c>
      <c r="K4467"/>
      <c r="L4467"/>
      <c r="M4467"/>
      <c r="N4467"/>
      <c r="O4467" s="0" t="s">
        <v>717</v>
      </c>
      <c r="P4467" s="0">
        <v>7.34</v>
      </c>
      <c r="Q4467" s="0">
        <v>7.37</v>
      </c>
      <c r="R4467" s="0">
        <v>4.62</v>
      </c>
      <c r="S4467" s="0" t="s">
        <v>189</v>
      </c>
      <c r="T4467"/>
      <c r="U4467" s="0" t="s">
        <v>25978</v>
      </c>
      <c r="V4467" s="0" t="s">
        <v>25979</v>
      </c>
      <c r="W4467" s="0" t="s">
        <v>12458</v>
      </c>
      <c r="X4467"/>
      <c r="Y4467" s="0" t="s">
        <v>194</v>
      </c>
      <c r="Z4467" s="0" t="s">
        <v>53</v>
      </c>
      <c r="AA4467" s="0">
        <v>14600</v>
      </c>
      <c r="AB4467" s="0">
        <v>-99.4</v>
      </c>
      <c r="AC4467" s="0">
        <v>87</v>
      </c>
      <c r="AD4467" s="0">
        <v>134.85</v>
      </c>
      <c r="AE4467" s="0">
        <v>62.7</v>
      </c>
      <c r="AF4467" s="0">
        <v>58</v>
      </c>
      <c r="AG4467" s="0" t="s">
        <v>213</v>
      </c>
      <c r="AH4467" s="0" t="s">
        <v>214</v>
      </c>
      <c r="AI4467" s="0" t="s">
        <v>195</v>
      </c>
      <c r="AJ4467" s="0">
        <v>0</v>
      </c>
      <c r="AK4467" s="0" t="s">
        <v>376</v>
      </c>
      <c r="AL4467" s="0" t="s">
        <v>196</v>
      </c>
      <c r="AM4467"/>
      <c r="AN4467" s="0">
        <v>15</v>
      </c>
      <c r="AO4467" s="0">
        <v>35.6</v>
      </c>
      <c r="AP4467" s="0">
        <v>44</v>
      </c>
      <c r="AQ4467" s="0">
        <v>41.3</v>
      </c>
      <c r="AR4467"/>
      <c r="AS4467"/>
      <c r="AT4467"/>
      <c r="AU4467"/>
      <c r="AV4467"/>
      <c r="AW4467" s="0" t="s">
        <v>377</v>
      </c>
      <c r="AX4467" s="0" t="s">
        <v>377</v>
      </c>
      <c r="AY4467"/>
      <c r="AZ4467"/>
      <c r="BA4467"/>
      <c r="BB4467"/>
      <c r="BC4467"/>
      <c r="BD4467"/>
      <c r="BE4467" s="0">
        <v>0.996</v>
      </c>
      <c r="BF4467"/>
      <c r="BG4467"/>
      <c r="BH4467"/>
      <c r="BI4467"/>
      <c r="BJ4467"/>
      <c r="BK4467"/>
      <c r="BL4467"/>
      <c r="BM4467"/>
      <c r="BN4467"/>
      <c r="BO4467"/>
      <c r="BP4467"/>
      <c r="BQ4467"/>
      <c r="BR4467"/>
      <c r="BS4467"/>
      <c r="BT4467"/>
      <c r="BU4467" s="0">
        <v>46271</v>
      </c>
      <c r="BV4467" s="0" t="s">
        <v>47</v>
      </c>
      <c r="BW4467" s="0" t="s">
        <v>200</v>
      </c>
      <c r="BX4467" s="0" t="s">
        <v>200</v>
      </c>
      <c r="BY4467" s="0" t="s">
        <v>197</v>
      </c>
      <c r="BZ4467"/>
      <c r="CA4467" s="0" t="s">
        <v>25980</v>
      </c>
      <c r="CB4467" s="0" t="s">
        <v>25981</v>
      </c>
      <c r="CC4467" s="0" t="s">
        <v>380</v>
      </c>
      <c r="CD4467"/>
      <c r="CE4467"/>
      <c r="CF4467" s="0" t="s">
        <v>194</v>
      </c>
      <c r="CG4467" s="0" t="s">
        <v>204</v>
      </c>
      <c r="CH4467"/>
      <c r="CI4467" s="0" t="s">
        <v>205</v>
      </c>
      <c r="CJ4467"/>
      <c r="CK4467" s="0" t="s">
        <v>205</v>
      </c>
      <c r="CL4467" s="0" t="s">
        <v>206</v>
      </c>
      <c r="CM4467" s="0" t="s">
        <v>53</v>
      </c>
      <c r="CN4467" s="0">
        <v>46193.6419336458</v>
      </c>
      <c r="CO4467" s="0" t="b">
        <v>1</v>
      </c>
    </row>
    <row r="4468">
      <c r="A4468" s="0">
        <v>18315</v>
      </c>
      <c r="B4468" s="0" t="s">
        <v>25982</v>
      </c>
      <c r="C4468" s="0" t="s">
        <v>52</v>
      </c>
      <c r="D4468" s="0">
        <v>1.52</v>
      </c>
      <c r="E4468" s="0" t="s">
        <v>14</v>
      </c>
      <c r="F4468" s="0" t="s">
        <v>7</v>
      </c>
      <c r="G4468" s="0" t="s">
        <v>80</v>
      </c>
      <c r="H4468" s="0" t="s">
        <v>80</v>
      </c>
      <c r="I4468" s="0" t="s">
        <v>80</v>
      </c>
      <c r="J4468" s="0" t="s">
        <v>187</v>
      </c>
      <c r="K4468"/>
      <c r="L4468"/>
      <c r="M4468"/>
      <c r="N4468"/>
      <c r="O4468" s="0" t="s">
        <v>25983</v>
      </c>
      <c r="P4468" s="0">
        <v>7.38</v>
      </c>
      <c r="Q4468" s="0">
        <v>7.42</v>
      </c>
      <c r="R4468" s="0">
        <v>4.44</v>
      </c>
      <c r="S4468" s="0" t="s">
        <v>189</v>
      </c>
      <c r="T4468"/>
      <c r="U4468" s="0" t="s">
        <v>25984</v>
      </c>
      <c r="V4468" s="0" t="s">
        <v>25985</v>
      </c>
      <c r="W4468" s="0" t="s">
        <v>12451</v>
      </c>
      <c r="X4468"/>
      <c r="Y4468" s="0" t="s">
        <v>194</v>
      </c>
      <c r="Z4468" s="0" t="s">
        <v>53</v>
      </c>
      <c r="AA4468" s="0">
        <v>17800</v>
      </c>
      <c r="AB4468" s="0">
        <v>-99.39</v>
      </c>
      <c r="AC4468" s="0">
        <v>109</v>
      </c>
      <c r="AD4468" s="0">
        <v>165.68</v>
      </c>
      <c r="AE4468" s="0">
        <v>60.1</v>
      </c>
      <c r="AF4468" s="0">
        <v>62</v>
      </c>
      <c r="AG4468" s="0" t="s">
        <v>213</v>
      </c>
      <c r="AH4468" s="0" t="s">
        <v>214</v>
      </c>
      <c r="AI4468" s="0" t="s">
        <v>195</v>
      </c>
      <c r="AJ4468" s="0">
        <v>0</v>
      </c>
      <c r="AK4468" s="0" t="s">
        <v>376</v>
      </c>
      <c r="AL4468" s="0" t="s">
        <v>196</v>
      </c>
      <c r="AM4468"/>
      <c r="AN4468" s="0">
        <v>13</v>
      </c>
      <c r="AO4468" s="0">
        <v>33.8</v>
      </c>
      <c r="AP4468" s="0">
        <v>43</v>
      </c>
      <c r="AQ4468" s="0">
        <v>40.9</v>
      </c>
      <c r="AR4468"/>
      <c r="AS4468"/>
      <c r="AT4468"/>
      <c r="AU4468"/>
      <c r="AV4468"/>
      <c r="AW4468" s="0" t="s">
        <v>377</v>
      </c>
      <c r="AX4468" s="0" t="s">
        <v>377</v>
      </c>
      <c r="AY4468"/>
      <c r="AZ4468"/>
      <c r="BA4468"/>
      <c r="BB4468"/>
      <c r="BC4468"/>
      <c r="BD4468"/>
      <c r="BE4468" s="0">
        <v>0.995</v>
      </c>
      <c r="BF4468"/>
      <c r="BG4468"/>
      <c r="BH4468"/>
      <c r="BI4468"/>
      <c r="BJ4468"/>
      <c r="BK4468"/>
      <c r="BL4468"/>
      <c r="BM4468"/>
      <c r="BN4468"/>
      <c r="BO4468"/>
      <c r="BP4468"/>
      <c r="BQ4468"/>
      <c r="BR4468"/>
      <c r="BS4468"/>
      <c r="BT4468"/>
      <c r="BU4468" s="0">
        <v>46271</v>
      </c>
      <c r="BV4468" s="0" t="s">
        <v>47</v>
      </c>
      <c r="BW4468" s="0" t="s">
        <v>200</v>
      </c>
      <c r="BX4468" s="0" t="s">
        <v>200</v>
      </c>
      <c r="BY4468" s="0" t="s">
        <v>197</v>
      </c>
      <c r="BZ4468"/>
      <c r="CA4468" s="0" t="s">
        <v>25986</v>
      </c>
      <c r="CB4468" s="0" t="s">
        <v>25987</v>
      </c>
      <c r="CC4468" s="0" t="s">
        <v>380</v>
      </c>
      <c r="CD4468"/>
      <c r="CE4468"/>
      <c r="CF4468" s="0" t="s">
        <v>194</v>
      </c>
      <c r="CG4468" s="0" t="s">
        <v>204</v>
      </c>
      <c r="CH4468"/>
      <c r="CI4468" s="0" t="s">
        <v>205</v>
      </c>
      <c r="CJ4468"/>
      <c r="CK4468" s="0" t="s">
        <v>205</v>
      </c>
      <c r="CL4468" s="0" t="s">
        <v>206</v>
      </c>
      <c r="CM4468" s="0" t="s">
        <v>53</v>
      </c>
      <c r="CN4468" s="0">
        <v>46193.6419336458</v>
      </c>
      <c r="CO4468" s="0" t="b">
        <v>1</v>
      </c>
    </row>
    <row r="4469">
      <c r="A4469" s="0">
        <v>18316</v>
      </c>
      <c r="B4469" s="0" t="s">
        <v>25988</v>
      </c>
      <c r="C4469" s="0" t="s">
        <v>52</v>
      </c>
      <c r="D4469" s="0">
        <v>1.51</v>
      </c>
      <c r="E4469" s="0" t="s">
        <v>14</v>
      </c>
      <c r="F4469" s="0" t="s">
        <v>7</v>
      </c>
      <c r="G4469" s="0" t="s">
        <v>80</v>
      </c>
      <c r="H4469" s="0" t="s">
        <v>80</v>
      </c>
      <c r="I4469" s="0" t="s">
        <v>80</v>
      </c>
      <c r="J4469" s="0" t="s">
        <v>187</v>
      </c>
      <c r="K4469"/>
      <c r="L4469"/>
      <c r="M4469"/>
      <c r="N4469"/>
      <c r="O4469" s="0" t="s">
        <v>25989</v>
      </c>
      <c r="P4469" s="0">
        <v>7.35</v>
      </c>
      <c r="Q4469" s="0">
        <v>7.37</v>
      </c>
      <c r="R4469" s="0">
        <v>4.48</v>
      </c>
      <c r="S4469" s="0" t="s">
        <v>189</v>
      </c>
      <c r="T4469"/>
      <c r="U4469" s="0" t="s">
        <v>25990</v>
      </c>
      <c r="V4469" s="0" t="s">
        <v>25991</v>
      </c>
      <c r="W4469" s="0" t="s">
        <v>12458</v>
      </c>
      <c r="X4469"/>
      <c r="Y4469" s="0" t="s">
        <v>194</v>
      </c>
      <c r="Z4469" s="0" t="s">
        <v>53</v>
      </c>
      <c r="AA4469" s="0">
        <v>17800</v>
      </c>
      <c r="AB4469" s="0">
        <v>-99.39</v>
      </c>
      <c r="AC4469" s="0">
        <v>109</v>
      </c>
      <c r="AD4469" s="0">
        <v>164.59</v>
      </c>
      <c r="AE4469" s="0">
        <v>60.9</v>
      </c>
      <c r="AF4469" s="0">
        <v>61</v>
      </c>
      <c r="AG4469" s="0" t="s">
        <v>213</v>
      </c>
      <c r="AH4469" s="0" t="s">
        <v>214</v>
      </c>
      <c r="AI4469" s="0" t="s">
        <v>195</v>
      </c>
      <c r="AJ4469" s="0">
        <v>0</v>
      </c>
      <c r="AK4469" s="0" t="s">
        <v>376</v>
      </c>
      <c r="AL4469" s="0" t="s">
        <v>196</v>
      </c>
      <c r="AM4469"/>
      <c r="AN4469" s="0">
        <v>13</v>
      </c>
      <c r="AO4469" s="0">
        <v>33.4</v>
      </c>
      <c r="AP4469" s="0">
        <v>44</v>
      </c>
      <c r="AQ4469" s="0">
        <v>41.3</v>
      </c>
      <c r="AR4469"/>
      <c r="AS4469"/>
      <c r="AT4469"/>
      <c r="AU4469"/>
      <c r="AV4469"/>
      <c r="AW4469" s="0" t="s">
        <v>377</v>
      </c>
      <c r="AX4469" s="0" t="s">
        <v>377</v>
      </c>
      <c r="AY4469"/>
      <c r="AZ4469"/>
      <c r="BA4469"/>
      <c r="BB4469"/>
      <c r="BC4469"/>
      <c r="BD4469"/>
      <c r="BE4469" s="0">
        <v>0.997</v>
      </c>
      <c r="BF4469"/>
      <c r="BG4469"/>
      <c r="BH4469"/>
      <c r="BI4469"/>
      <c r="BJ4469"/>
      <c r="BK4469"/>
      <c r="BL4469"/>
      <c r="BM4469"/>
      <c r="BN4469"/>
      <c r="BO4469"/>
      <c r="BP4469"/>
      <c r="BQ4469"/>
      <c r="BR4469"/>
      <c r="BS4469"/>
      <c r="BT4469"/>
      <c r="BU4469" s="0">
        <v>46271</v>
      </c>
      <c r="BV4469" s="0" t="s">
        <v>47</v>
      </c>
      <c r="BW4469" s="0" t="s">
        <v>200</v>
      </c>
      <c r="BX4469" s="0" t="s">
        <v>200</v>
      </c>
      <c r="BY4469" s="0" t="s">
        <v>197</v>
      </c>
      <c r="BZ4469"/>
      <c r="CA4469" s="0" t="s">
        <v>25992</v>
      </c>
      <c r="CB4469" s="0" t="s">
        <v>25993</v>
      </c>
      <c r="CC4469" s="0" t="s">
        <v>380</v>
      </c>
      <c r="CD4469"/>
      <c r="CE4469"/>
      <c r="CF4469" s="0" t="s">
        <v>194</v>
      </c>
      <c r="CG4469" s="0" t="s">
        <v>204</v>
      </c>
      <c r="CH4469"/>
      <c r="CI4469" s="0" t="s">
        <v>205</v>
      </c>
      <c r="CJ4469"/>
      <c r="CK4469" s="0" t="s">
        <v>205</v>
      </c>
      <c r="CL4469" s="0" t="s">
        <v>206</v>
      </c>
      <c r="CM4469" s="0" t="s">
        <v>53</v>
      </c>
      <c r="CN4469" s="0">
        <v>46193.6419336458</v>
      </c>
      <c r="CO4469" s="0" t="b">
        <v>1</v>
      </c>
    </row>
    <row r="4470">
      <c r="A4470" s="0">
        <v>18317</v>
      </c>
      <c r="B4470" s="0" t="s">
        <v>25994</v>
      </c>
      <c r="C4470" s="0" t="s">
        <v>52</v>
      </c>
      <c r="D4470" s="0">
        <v>1.54</v>
      </c>
      <c r="E4470" s="0" t="s">
        <v>14</v>
      </c>
      <c r="F4470" s="0" t="s">
        <v>8</v>
      </c>
      <c r="G4470" s="0" t="s">
        <v>80</v>
      </c>
      <c r="H4470" s="0" t="s">
        <v>80</v>
      </c>
      <c r="I4470" s="0" t="s">
        <v>80</v>
      </c>
      <c r="J4470" s="0" t="s">
        <v>187</v>
      </c>
      <c r="K4470"/>
      <c r="L4470"/>
      <c r="M4470"/>
      <c r="N4470"/>
      <c r="O4470" s="0" t="s">
        <v>25995</v>
      </c>
      <c r="P4470" s="0">
        <v>7.3</v>
      </c>
      <c r="Q4470" s="0">
        <v>7.36</v>
      </c>
      <c r="R4470" s="0">
        <v>4.6</v>
      </c>
      <c r="S4470" s="0" t="s">
        <v>189</v>
      </c>
      <c r="T4470"/>
      <c r="U4470" s="0" t="s">
        <v>25996</v>
      </c>
      <c r="V4470" s="0" t="s">
        <v>25997</v>
      </c>
      <c r="W4470" s="0" t="s">
        <v>12458</v>
      </c>
      <c r="X4470"/>
      <c r="Y4470" s="0" t="s">
        <v>194</v>
      </c>
      <c r="Z4470" s="0" t="s">
        <v>53</v>
      </c>
      <c r="AA4470" s="0">
        <v>14600</v>
      </c>
      <c r="AB4470" s="0">
        <v>-99.4</v>
      </c>
      <c r="AC4470" s="0">
        <v>87</v>
      </c>
      <c r="AD4470" s="0">
        <v>133.98</v>
      </c>
      <c r="AE4470" s="0">
        <v>62.9</v>
      </c>
      <c r="AF4470" s="0">
        <v>58</v>
      </c>
      <c r="AG4470" s="0" t="s">
        <v>195</v>
      </c>
      <c r="AH4470" s="0" t="s">
        <v>195</v>
      </c>
      <c r="AI4470"/>
      <c r="AJ4470" s="0">
        <v>0</v>
      </c>
      <c r="AK4470" s="0" t="s">
        <v>376</v>
      </c>
      <c r="AL4470" s="0" t="s">
        <v>196</v>
      </c>
      <c r="AM4470"/>
      <c r="AN4470" s="0">
        <v>15</v>
      </c>
      <c r="AO4470" s="0">
        <v>35.4</v>
      </c>
      <c r="AP4470" s="0">
        <v>43.5</v>
      </c>
      <c r="AQ4470" s="0">
        <v>41.3</v>
      </c>
      <c r="AR4470"/>
      <c r="AS4470"/>
      <c r="AT4470"/>
      <c r="AU4470"/>
      <c r="AV4470"/>
      <c r="AW4470" s="0" t="s">
        <v>377</v>
      </c>
      <c r="AX4470" s="0" t="s">
        <v>377</v>
      </c>
      <c r="AY4470"/>
      <c r="AZ4470"/>
      <c r="BA4470"/>
      <c r="BB4470"/>
      <c r="BC4470"/>
      <c r="BD4470"/>
      <c r="BE4470" s="0">
        <v>0.992</v>
      </c>
      <c r="BF4470"/>
      <c r="BG4470"/>
      <c r="BH4470"/>
      <c r="BI4470"/>
      <c r="BJ4470"/>
      <c r="BK4470"/>
      <c r="BL4470"/>
      <c r="BM4470"/>
      <c r="BN4470"/>
      <c r="BO4470"/>
      <c r="BP4470"/>
      <c r="BQ4470"/>
      <c r="BR4470"/>
      <c r="BS4470"/>
      <c r="BT4470"/>
      <c r="BU4470" s="0">
        <v>46271</v>
      </c>
      <c r="BV4470" s="0" t="s">
        <v>47</v>
      </c>
      <c r="BW4470" s="0" t="s">
        <v>200</v>
      </c>
      <c r="BX4470" s="0" t="s">
        <v>200</v>
      </c>
      <c r="BY4470" s="0" t="s">
        <v>197</v>
      </c>
      <c r="BZ4470"/>
      <c r="CA4470" s="0" t="s">
        <v>25998</v>
      </c>
      <c r="CB4470" s="0" t="s">
        <v>25999</v>
      </c>
      <c r="CC4470" s="0" t="s">
        <v>380</v>
      </c>
      <c r="CD4470"/>
      <c r="CE4470"/>
      <c r="CF4470" s="0" t="s">
        <v>194</v>
      </c>
      <c r="CG4470" s="0" t="s">
        <v>204</v>
      </c>
      <c r="CH4470"/>
      <c r="CI4470" s="0" t="s">
        <v>205</v>
      </c>
      <c r="CJ4470"/>
      <c r="CK4470" s="0" t="s">
        <v>205</v>
      </c>
      <c r="CL4470" s="0" t="s">
        <v>206</v>
      </c>
      <c r="CM4470" s="0" t="s">
        <v>53</v>
      </c>
      <c r="CN4470" s="0">
        <v>46193.6419336458</v>
      </c>
      <c r="CO4470" s="0" t="b">
        <v>1</v>
      </c>
    </row>
    <row r="4471">
      <c r="A4471" s="0">
        <v>18318</v>
      </c>
      <c r="B4471" s="0" t="s">
        <v>26000</v>
      </c>
      <c r="C4471" s="0" t="s">
        <v>52</v>
      </c>
      <c r="D4471" s="0">
        <v>3.01</v>
      </c>
      <c r="E4471" s="0" t="s">
        <v>15</v>
      </c>
      <c r="F4471" s="0" t="s">
        <v>10</v>
      </c>
      <c r="G4471" s="0" t="s">
        <v>80</v>
      </c>
      <c r="H4471" s="0" t="s">
        <v>80</v>
      </c>
      <c r="I4471" s="0" t="s">
        <v>80</v>
      </c>
      <c r="J4471" s="0" t="s">
        <v>187</v>
      </c>
      <c r="K4471"/>
      <c r="L4471"/>
      <c r="M4471"/>
      <c r="N4471"/>
      <c r="O4471" s="0" t="s">
        <v>26001</v>
      </c>
      <c r="P4471" s="0">
        <v>9.11</v>
      </c>
      <c r="Q4471" s="0">
        <v>9.13</v>
      </c>
      <c r="R4471" s="0">
        <v>5.66</v>
      </c>
      <c r="S4471" s="0" t="s">
        <v>189</v>
      </c>
      <c r="T4471"/>
      <c r="U4471" s="0" t="s">
        <v>26002</v>
      </c>
      <c r="V4471" s="0" t="s">
        <v>26003</v>
      </c>
      <c r="W4471" s="0" t="s">
        <v>12458</v>
      </c>
      <c r="X4471"/>
      <c r="Y4471" s="0" t="s">
        <v>194</v>
      </c>
      <c r="Z4471" s="0" t="s">
        <v>53</v>
      </c>
      <c r="AA4471" s="0">
        <v>26500</v>
      </c>
      <c r="AB4471" s="0">
        <v>-99.71</v>
      </c>
      <c r="AC4471" s="0">
        <v>77</v>
      </c>
      <c r="AD4471" s="0">
        <v>231.77</v>
      </c>
      <c r="AE4471" s="0">
        <v>62.1</v>
      </c>
      <c r="AF4471" s="0">
        <v>60</v>
      </c>
      <c r="AG4471" s="0" t="s">
        <v>195</v>
      </c>
      <c r="AH4471" s="0" t="s">
        <v>195</v>
      </c>
      <c r="AI4471"/>
      <c r="AJ4471" s="0">
        <v>0</v>
      </c>
      <c r="AK4471" s="0" t="s">
        <v>376</v>
      </c>
      <c r="AL4471" s="0" t="s">
        <v>196</v>
      </c>
      <c r="AM4471"/>
      <c r="AN4471" s="0">
        <v>15</v>
      </c>
      <c r="AO4471" s="0">
        <v>36.4</v>
      </c>
      <c r="AP4471" s="0">
        <v>43</v>
      </c>
      <c r="AQ4471" s="0">
        <v>40.6</v>
      </c>
      <c r="AR4471"/>
      <c r="AS4471"/>
      <c r="AT4471"/>
      <c r="AU4471"/>
      <c r="AV4471"/>
      <c r="AW4471" s="0" t="s">
        <v>377</v>
      </c>
      <c r="AX4471" s="0" t="s">
        <v>377</v>
      </c>
      <c r="AY4471"/>
      <c r="AZ4471"/>
      <c r="BA4471"/>
      <c r="BB4471"/>
      <c r="BC4471"/>
      <c r="BD4471"/>
      <c r="BE4471" s="0">
        <v>0.998</v>
      </c>
      <c r="BF4471"/>
      <c r="BG4471"/>
      <c r="BH4471"/>
      <c r="BI4471"/>
      <c r="BJ4471"/>
      <c r="BK4471"/>
      <c r="BL4471"/>
      <c r="BM4471"/>
      <c r="BN4471"/>
      <c r="BO4471"/>
      <c r="BP4471"/>
      <c r="BQ4471"/>
      <c r="BR4471"/>
      <c r="BS4471"/>
      <c r="BT4471"/>
      <c r="BU4471" s="0">
        <v>46271</v>
      </c>
      <c r="BV4471" s="0" t="s">
        <v>47</v>
      </c>
      <c r="BW4471" s="0" t="s">
        <v>200</v>
      </c>
      <c r="BX4471" s="0" t="s">
        <v>200</v>
      </c>
      <c r="BY4471" s="0" t="s">
        <v>197</v>
      </c>
      <c r="BZ4471"/>
      <c r="CA4471" s="0" t="s">
        <v>26004</v>
      </c>
      <c r="CB4471" s="0" t="s">
        <v>26005</v>
      </c>
      <c r="CC4471" s="0" t="s">
        <v>380</v>
      </c>
      <c r="CD4471"/>
      <c r="CE4471"/>
      <c r="CF4471" s="0" t="s">
        <v>194</v>
      </c>
      <c r="CG4471" s="0" t="s">
        <v>204</v>
      </c>
      <c r="CH4471"/>
      <c r="CI4471" s="0" t="s">
        <v>205</v>
      </c>
      <c r="CJ4471"/>
      <c r="CK4471" s="0" t="s">
        <v>205</v>
      </c>
      <c r="CL4471" s="0" t="s">
        <v>206</v>
      </c>
      <c r="CM4471" s="0" t="s">
        <v>53</v>
      </c>
      <c r="CN4471" s="0">
        <v>46193.6419336458</v>
      </c>
      <c r="CO4471" s="0" t="b">
        <v>1</v>
      </c>
    </row>
    <row r="4472">
      <c r="A4472" s="0">
        <v>18319</v>
      </c>
      <c r="B4472" s="0" t="s">
        <v>26006</v>
      </c>
      <c r="C4472" s="0" t="s">
        <v>52</v>
      </c>
      <c r="D4472" s="0">
        <v>1.02</v>
      </c>
      <c r="E4472" s="0" t="s">
        <v>14</v>
      </c>
      <c r="F4472" s="0" t="s">
        <v>8</v>
      </c>
      <c r="G4472" s="0" t="s">
        <v>80</v>
      </c>
      <c r="H4472" s="0" t="s">
        <v>80</v>
      </c>
      <c r="I4472" s="0" t="s">
        <v>80</v>
      </c>
      <c r="J4472" s="0" t="s">
        <v>187</v>
      </c>
      <c r="K4472"/>
      <c r="L4472"/>
      <c r="M4472"/>
      <c r="N4472"/>
      <c r="O4472" s="0" t="s">
        <v>1751</v>
      </c>
      <c r="P4472" s="0">
        <v>6.4</v>
      </c>
      <c r="Q4472" s="0">
        <v>6.42</v>
      </c>
      <c r="R4472" s="0">
        <v>4.05</v>
      </c>
      <c r="S4472" s="0" t="s">
        <v>189</v>
      </c>
      <c r="T4472"/>
      <c r="U4472" s="0" t="s">
        <v>26007</v>
      </c>
      <c r="V4472" s="0" t="s">
        <v>26008</v>
      </c>
      <c r="W4472" s="0" t="s">
        <v>12451</v>
      </c>
      <c r="X4472"/>
      <c r="Y4472" s="0" t="s">
        <v>194</v>
      </c>
      <c r="Z4472" s="0" t="s">
        <v>53</v>
      </c>
      <c r="AA4472" s="0">
        <v>8900</v>
      </c>
      <c r="AB4472" s="0">
        <v>-99.03</v>
      </c>
      <c r="AC4472" s="0">
        <v>86</v>
      </c>
      <c r="AD4472" s="0">
        <v>87.72</v>
      </c>
      <c r="AE4472" s="0">
        <v>63.2</v>
      </c>
      <c r="AF4472" s="0">
        <v>57</v>
      </c>
      <c r="AG4472" s="0" t="s">
        <v>213</v>
      </c>
      <c r="AH4472" s="0" t="s">
        <v>214</v>
      </c>
      <c r="AI4472" s="0" t="s">
        <v>195</v>
      </c>
      <c r="AJ4472" s="0">
        <v>0</v>
      </c>
      <c r="AK4472" s="0" t="s">
        <v>376</v>
      </c>
      <c r="AL4472" s="0" t="s">
        <v>196</v>
      </c>
      <c r="AM4472"/>
      <c r="AN4472" s="0">
        <v>15.5</v>
      </c>
      <c r="AO4472" s="0">
        <v>35.7</v>
      </c>
      <c r="AP4472" s="0">
        <v>44</v>
      </c>
      <c r="AQ4472" s="0">
        <v>41.3</v>
      </c>
      <c r="AR4472"/>
      <c r="AS4472"/>
      <c r="AT4472"/>
      <c r="AU4472"/>
      <c r="AV4472"/>
      <c r="AW4472" s="0" t="s">
        <v>377</v>
      </c>
      <c r="AX4472" s="0" t="s">
        <v>377</v>
      </c>
      <c r="AY4472"/>
      <c r="AZ4472"/>
      <c r="BA4472"/>
      <c r="BB4472"/>
      <c r="BC4472"/>
      <c r="BD4472"/>
      <c r="BE4472" s="0">
        <v>0.997</v>
      </c>
      <c r="BF4472"/>
      <c r="BG4472"/>
      <c r="BH4472"/>
      <c r="BI4472"/>
      <c r="BJ4472"/>
      <c r="BK4472"/>
      <c r="BL4472"/>
      <c r="BM4472"/>
      <c r="BN4472"/>
      <c r="BO4472"/>
      <c r="BP4472"/>
      <c r="BQ4472"/>
      <c r="BR4472"/>
      <c r="BS4472"/>
      <c r="BT4472"/>
      <c r="BU4472" s="0">
        <v>46271</v>
      </c>
      <c r="BV4472" s="0" t="s">
        <v>47</v>
      </c>
      <c r="BW4472" s="0" t="s">
        <v>200</v>
      </c>
      <c r="BX4472" s="0" t="s">
        <v>200</v>
      </c>
      <c r="BY4472" s="0" t="s">
        <v>197</v>
      </c>
      <c r="BZ4472"/>
      <c r="CA4472" s="0" t="s">
        <v>26009</v>
      </c>
      <c r="CB4472" s="0" t="s">
        <v>26010</v>
      </c>
      <c r="CC4472" s="0" t="s">
        <v>380</v>
      </c>
      <c r="CD4472"/>
      <c r="CE4472"/>
      <c r="CF4472" s="0" t="s">
        <v>194</v>
      </c>
      <c r="CG4472" s="0" t="s">
        <v>204</v>
      </c>
      <c r="CH4472"/>
      <c r="CI4472" s="0" t="s">
        <v>205</v>
      </c>
      <c r="CJ4472"/>
      <c r="CK4472" s="0" t="s">
        <v>205</v>
      </c>
      <c r="CL4472" s="0" t="s">
        <v>206</v>
      </c>
      <c r="CM4472" s="0" t="s">
        <v>53</v>
      </c>
      <c r="CN4472" s="0">
        <v>46193.6419336458</v>
      </c>
      <c r="CO4472" s="0" t="b">
        <v>1</v>
      </c>
    </row>
    <row r="4473">
      <c r="A4473" s="0">
        <v>18320</v>
      </c>
      <c r="B4473" s="0" t="s">
        <v>26011</v>
      </c>
      <c r="C4473" s="0" t="s">
        <v>52</v>
      </c>
      <c r="D4473" s="0">
        <v>1.04</v>
      </c>
      <c r="E4473" s="0" t="s">
        <v>15</v>
      </c>
      <c r="F4473" s="0" t="s">
        <v>8</v>
      </c>
      <c r="G4473" s="0" t="s">
        <v>95</v>
      </c>
      <c r="H4473" s="0" t="s">
        <v>80</v>
      </c>
      <c r="I4473" s="0" t="s">
        <v>80</v>
      </c>
      <c r="J4473" s="0" t="s">
        <v>187</v>
      </c>
      <c r="K4473"/>
      <c r="L4473"/>
      <c r="M4473"/>
      <c r="N4473"/>
      <c r="O4473" s="0" t="s">
        <v>21910</v>
      </c>
      <c r="P4473" s="0">
        <v>6.45</v>
      </c>
      <c r="Q4473" s="0">
        <v>6.48</v>
      </c>
      <c r="R4473" s="0">
        <v>4.03</v>
      </c>
      <c r="S4473" s="0" t="s">
        <v>189</v>
      </c>
      <c r="T4473"/>
      <c r="U4473" s="0" t="s">
        <v>26012</v>
      </c>
      <c r="V4473" s="0" t="s">
        <v>26013</v>
      </c>
      <c r="W4473" s="0" t="s">
        <v>12451</v>
      </c>
      <c r="X4473"/>
      <c r="Y4473" s="0" t="s">
        <v>194</v>
      </c>
      <c r="Z4473" s="0" t="s">
        <v>53</v>
      </c>
      <c r="AA4473" s="0">
        <v>8100</v>
      </c>
      <c r="AB4473" s="0">
        <v>-98.96</v>
      </c>
      <c r="AC4473" s="0">
        <v>84</v>
      </c>
      <c r="AD4473" s="0">
        <v>87.36</v>
      </c>
      <c r="AE4473" s="0">
        <v>62.4</v>
      </c>
      <c r="AF4473" s="0">
        <v>60</v>
      </c>
      <c r="AG4473" s="0" t="s">
        <v>213</v>
      </c>
      <c r="AH4473" s="0" t="s">
        <v>214</v>
      </c>
      <c r="AI4473" s="0" t="s">
        <v>195</v>
      </c>
      <c r="AJ4473" s="0">
        <v>0</v>
      </c>
      <c r="AK4473" s="0" t="s">
        <v>376</v>
      </c>
      <c r="AL4473" s="0" t="s">
        <v>196</v>
      </c>
      <c r="AM4473"/>
      <c r="AN4473" s="0">
        <v>14.5</v>
      </c>
      <c r="AO4473" s="0">
        <v>36.2</v>
      </c>
      <c r="AP4473" s="0">
        <v>43.5</v>
      </c>
      <c r="AQ4473" s="0">
        <v>41.2</v>
      </c>
      <c r="AR4473"/>
      <c r="AS4473"/>
      <c r="AT4473"/>
      <c r="AU4473"/>
      <c r="AV4473"/>
      <c r="AW4473" s="0" t="s">
        <v>377</v>
      </c>
      <c r="AX4473" s="0" t="s">
        <v>377</v>
      </c>
      <c r="AY4473"/>
      <c r="AZ4473"/>
      <c r="BA4473"/>
      <c r="BB4473"/>
      <c r="BC4473"/>
      <c r="BD4473"/>
      <c r="BE4473" s="0">
        <v>0.995</v>
      </c>
      <c r="BF4473"/>
      <c r="BG4473"/>
      <c r="BH4473"/>
      <c r="BI4473"/>
      <c r="BJ4473"/>
      <c r="BK4473"/>
      <c r="BL4473"/>
      <c r="BM4473"/>
      <c r="BN4473"/>
      <c r="BO4473"/>
      <c r="BP4473"/>
      <c r="BQ4473"/>
      <c r="BR4473"/>
      <c r="BS4473"/>
      <c r="BT4473"/>
      <c r="BU4473" s="0">
        <v>46271</v>
      </c>
      <c r="BV4473" s="0" t="s">
        <v>47</v>
      </c>
      <c r="BW4473" s="0" t="s">
        <v>200</v>
      </c>
      <c r="BX4473" s="0" t="s">
        <v>200</v>
      </c>
      <c r="BY4473" s="0" t="s">
        <v>197</v>
      </c>
      <c r="BZ4473"/>
      <c r="CA4473" s="0" t="s">
        <v>26014</v>
      </c>
      <c r="CB4473" s="0" t="s">
        <v>26015</v>
      </c>
      <c r="CC4473" s="0" t="s">
        <v>380</v>
      </c>
      <c r="CD4473"/>
      <c r="CE4473"/>
      <c r="CF4473" s="0" t="s">
        <v>194</v>
      </c>
      <c r="CG4473" s="0" t="s">
        <v>204</v>
      </c>
      <c r="CH4473"/>
      <c r="CI4473" s="0" t="s">
        <v>205</v>
      </c>
      <c r="CJ4473"/>
      <c r="CK4473" s="0" t="s">
        <v>205</v>
      </c>
      <c r="CL4473" s="0" t="s">
        <v>206</v>
      </c>
      <c r="CM4473" s="0" t="s">
        <v>53</v>
      </c>
      <c r="CN4473" s="0">
        <v>46193.6419336458</v>
      </c>
      <c r="CO4473" s="0" t="b">
        <v>1</v>
      </c>
    </row>
    <row r="4474">
      <c r="A4474" s="0">
        <v>18321</v>
      </c>
      <c r="B4474" s="0" t="s">
        <v>26016</v>
      </c>
      <c r="C4474" s="0" t="s">
        <v>52</v>
      </c>
      <c r="D4474" s="0">
        <v>1.04</v>
      </c>
      <c r="E4474" s="0" t="s">
        <v>15</v>
      </c>
      <c r="F4474" s="0" t="s">
        <v>8</v>
      </c>
      <c r="G4474" s="0" t="s">
        <v>80</v>
      </c>
      <c r="H4474" s="0" t="s">
        <v>80</v>
      </c>
      <c r="I4474" s="0" t="s">
        <v>80</v>
      </c>
      <c r="J4474" s="0" t="s">
        <v>187</v>
      </c>
      <c r="K4474"/>
      <c r="L4474"/>
      <c r="M4474"/>
      <c r="N4474"/>
      <c r="O4474" s="0" t="s">
        <v>1745</v>
      </c>
      <c r="P4474" s="0">
        <v>6.43</v>
      </c>
      <c r="Q4474" s="0">
        <v>6.46</v>
      </c>
      <c r="R4474" s="0">
        <v>4.04</v>
      </c>
      <c r="S4474" s="0" t="s">
        <v>189</v>
      </c>
      <c r="T4474"/>
      <c r="U4474" s="0" t="s">
        <v>26017</v>
      </c>
      <c r="V4474" s="0" t="s">
        <v>26018</v>
      </c>
      <c r="W4474" s="0" t="s">
        <v>12451</v>
      </c>
      <c r="X4474"/>
      <c r="Y4474" s="0" t="s">
        <v>194</v>
      </c>
      <c r="Z4474" s="0" t="s">
        <v>53</v>
      </c>
      <c r="AA4474" s="0">
        <v>8100</v>
      </c>
      <c r="AB4474" s="0">
        <v>-98.96</v>
      </c>
      <c r="AC4474" s="0">
        <v>84</v>
      </c>
      <c r="AD4474" s="0">
        <v>87.36</v>
      </c>
      <c r="AE4474" s="0">
        <v>62.7</v>
      </c>
      <c r="AF4474" s="0">
        <v>58</v>
      </c>
      <c r="AG4474" s="0" t="s">
        <v>213</v>
      </c>
      <c r="AH4474" s="0" t="s">
        <v>214</v>
      </c>
      <c r="AI4474" s="0" t="s">
        <v>195</v>
      </c>
      <c r="AJ4474" s="0">
        <v>0</v>
      </c>
      <c r="AK4474" s="0" t="s">
        <v>376</v>
      </c>
      <c r="AL4474" s="0" t="s">
        <v>196</v>
      </c>
      <c r="AM4474"/>
      <c r="AN4474" s="0">
        <v>14.5</v>
      </c>
      <c r="AO4474" s="0">
        <v>35.2</v>
      </c>
      <c r="AP4474" s="0">
        <v>43.5</v>
      </c>
      <c r="AQ4474" s="0">
        <v>41.3</v>
      </c>
      <c r="AR4474"/>
      <c r="AS4474"/>
      <c r="AT4474"/>
      <c r="AU4474"/>
      <c r="AV4474"/>
      <c r="AW4474" s="0" t="s">
        <v>377</v>
      </c>
      <c r="AX4474" s="0" t="s">
        <v>377</v>
      </c>
      <c r="AY4474"/>
      <c r="AZ4474"/>
      <c r="BA4474"/>
      <c r="BB4474"/>
      <c r="BC4474"/>
      <c r="BD4474"/>
      <c r="BE4474" s="0">
        <v>0.995</v>
      </c>
      <c r="BF4474"/>
      <c r="BG4474"/>
      <c r="BH4474"/>
      <c r="BI4474"/>
      <c r="BJ4474"/>
      <c r="BK4474"/>
      <c r="BL4474"/>
      <c r="BM4474"/>
      <c r="BN4474"/>
      <c r="BO4474"/>
      <c r="BP4474"/>
      <c r="BQ4474"/>
      <c r="BR4474"/>
      <c r="BS4474"/>
      <c r="BT4474"/>
      <c r="BU4474" s="0">
        <v>46271</v>
      </c>
      <c r="BV4474" s="0" t="s">
        <v>47</v>
      </c>
      <c r="BW4474" s="0" t="s">
        <v>200</v>
      </c>
      <c r="BX4474" s="0" t="s">
        <v>200</v>
      </c>
      <c r="BY4474" s="0" t="s">
        <v>197</v>
      </c>
      <c r="BZ4474"/>
      <c r="CA4474" s="0" t="s">
        <v>26019</v>
      </c>
      <c r="CB4474" s="0" t="s">
        <v>26020</v>
      </c>
      <c r="CC4474" s="0" t="s">
        <v>380</v>
      </c>
      <c r="CD4474"/>
      <c r="CE4474"/>
      <c r="CF4474" s="0" t="s">
        <v>194</v>
      </c>
      <c r="CG4474" s="0" t="s">
        <v>204</v>
      </c>
      <c r="CH4474"/>
      <c r="CI4474" s="0" t="s">
        <v>205</v>
      </c>
      <c r="CJ4474"/>
      <c r="CK4474" s="0" t="s">
        <v>205</v>
      </c>
      <c r="CL4474" s="0" t="s">
        <v>206</v>
      </c>
      <c r="CM4474" s="0" t="s">
        <v>53</v>
      </c>
      <c r="CN4474" s="0">
        <v>46193.6419336458</v>
      </c>
      <c r="CO4474" s="0" t="b">
        <v>1</v>
      </c>
    </row>
    <row r="4475">
      <c r="A4475" s="0">
        <v>18322</v>
      </c>
      <c r="B4475" s="0" t="s">
        <v>26021</v>
      </c>
      <c r="C4475" s="0" t="s">
        <v>52</v>
      </c>
      <c r="D4475" s="0">
        <v>1.51</v>
      </c>
      <c r="E4475" s="0" t="s">
        <v>15</v>
      </c>
      <c r="F4475" s="0" t="s">
        <v>9</v>
      </c>
      <c r="G4475" s="0" t="s">
        <v>80</v>
      </c>
      <c r="H4475" s="0" t="s">
        <v>80</v>
      </c>
      <c r="I4475" s="0" t="s">
        <v>80</v>
      </c>
      <c r="J4475" s="0" t="s">
        <v>187</v>
      </c>
      <c r="K4475"/>
      <c r="L4475"/>
      <c r="M4475"/>
      <c r="N4475"/>
      <c r="O4475" s="0" t="s">
        <v>26022</v>
      </c>
      <c r="P4475" s="0">
        <v>7.43</v>
      </c>
      <c r="Q4475" s="0">
        <v>7.47</v>
      </c>
      <c r="R4475" s="0">
        <v>4.48</v>
      </c>
      <c r="S4475" s="0" t="s">
        <v>189</v>
      </c>
      <c r="T4475"/>
      <c r="U4475" s="0" t="s">
        <v>26023</v>
      </c>
      <c r="V4475" s="0" t="s">
        <v>26024</v>
      </c>
      <c r="W4475" s="0" t="s">
        <v>12458</v>
      </c>
      <c r="X4475"/>
      <c r="Y4475" s="0" t="s">
        <v>194</v>
      </c>
      <c r="Z4475" s="0" t="s">
        <v>53</v>
      </c>
      <c r="AA4475" s="0">
        <v>11600</v>
      </c>
      <c r="AB4475" s="0">
        <v>-99.3</v>
      </c>
      <c r="AC4475" s="0">
        <v>81</v>
      </c>
      <c r="AD4475" s="0">
        <v>122.31</v>
      </c>
      <c r="AE4475" s="0">
        <v>60</v>
      </c>
      <c r="AF4475" s="0">
        <v>60</v>
      </c>
      <c r="AG4475" s="0" t="s">
        <v>213</v>
      </c>
      <c r="AH4475" s="0" t="s">
        <v>214</v>
      </c>
      <c r="AI4475" s="0" t="s">
        <v>195</v>
      </c>
      <c r="AJ4475" s="0">
        <v>0</v>
      </c>
      <c r="AK4475" s="0" t="s">
        <v>376</v>
      </c>
      <c r="AL4475" s="0" t="s">
        <v>196</v>
      </c>
      <c r="AM4475"/>
      <c r="AN4475" s="0">
        <v>13</v>
      </c>
      <c r="AO4475" s="0">
        <v>32.6</v>
      </c>
      <c r="AP4475" s="0">
        <v>43.5</v>
      </c>
      <c r="AQ4475" s="0">
        <v>41.1</v>
      </c>
      <c r="AR4475"/>
      <c r="AS4475"/>
      <c r="AT4475"/>
      <c r="AU4475"/>
      <c r="AV4475"/>
      <c r="AW4475" s="0" t="s">
        <v>377</v>
      </c>
      <c r="AX4475" s="0" t="s">
        <v>377</v>
      </c>
      <c r="AY4475"/>
      <c r="AZ4475"/>
      <c r="BA4475"/>
      <c r="BB4475"/>
      <c r="BC4475"/>
      <c r="BD4475"/>
      <c r="BE4475" s="0">
        <v>0.995</v>
      </c>
      <c r="BF4475"/>
      <c r="BG4475"/>
      <c r="BH4475"/>
      <c r="BI4475"/>
      <c r="BJ4475"/>
      <c r="BK4475"/>
      <c r="BL4475"/>
      <c r="BM4475"/>
      <c r="BN4475"/>
      <c r="BO4475"/>
      <c r="BP4475"/>
      <c r="BQ4475"/>
      <c r="BR4475"/>
      <c r="BS4475"/>
      <c r="BT4475"/>
      <c r="BU4475" s="0">
        <v>46271</v>
      </c>
      <c r="BV4475" s="0" t="s">
        <v>47</v>
      </c>
      <c r="BW4475" s="0" t="s">
        <v>200</v>
      </c>
      <c r="BX4475" s="0" t="s">
        <v>200</v>
      </c>
      <c r="BY4475" s="0" t="s">
        <v>197</v>
      </c>
      <c r="BZ4475"/>
      <c r="CA4475" s="0" t="s">
        <v>26025</v>
      </c>
      <c r="CB4475" s="0" t="s">
        <v>26026</v>
      </c>
      <c r="CC4475" s="0" t="s">
        <v>380</v>
      </c>
      <c r="CD4475"/>
      <c r="CE4475"/>
      <c r="CF4475" s="0" t="s">
        <v>194</v>
      </c>
      <c r="CG4475" s="0" t="s">
        <v>204</v>
      </c>
      <c r="CH4475"/>
      <c r="CI4475" s="0" t="s">
        <v>205</v>
      </c>
      <c r="CJ4475"/>
      <c r="CK4475" s="0" t="s">
        <v>205</v>
      </c>
      <c r="CL4475" s="0" t="s">
        <v>206</v>
      </c>
      <c r="CM4475" s="0" t="s">
        <v>53</v>
      </c>
      <c r="CN4475" s="0">
        <v>46193.6419336458</v>
      </c>
      <c r="CO4475" s="0" t="b">
        <v>1</v>
      </c>
    </row>
    <row r="4476">
      <c r="A4476" s="0">
        <v>18323</v>
      </c>
      <c r="B4476" s="0" t="s">
        <v>26027</v>
      </c>
      <c r="C4476" s="0" t="s">
        <v>52</v>
      </c>
      <c r="D4476" s="0">
        <v>2.54</v>
      </c>
      <c r="E4476" s="0" t="s">
        <v>15</v>
      </c>
      <c r="F4476" s="0" t="s">
        <v>7</v>
      </c>
      <c r="G4476" s="0" t="s">
        <v>95</v>
      </c>
      <c r="H4476" s="0" t="s">
        <v>80</v>
      </c>
      <c r="I4476" s="0" t="s">
        <v>80</v>
      </c>
      <c r="J4476" s="0" t="s">
        <v>187</v>
      </c>
      <c r="K4476"/>
      <c r="L4476"/>
      <c r="M4476"/>
      <c r="N4476"/>
      <c r="O4476" s="0" t="s">
        <v>26028</v>
      </c>
      <c r="P4476" s="0">
        <v>8.86</v>
      </c>
      <c r="Q4476" s="0">
        <v>8.9</v>
      </c>
      <c r="R4476" s="0">
        <v>5.32</v>
      </c>
      <c r="S4476" s="0" t="s">
        <v>189</v>
      </c>
      <c r="T4476"/>
      <c r="U4476" s="0" t="s">
        <v>26029</v>
      </c>
      <c r="V4476" s="0" t="s">
        <v>26030</v>
      </c>
      <c r="W4476" s="0" t="s">
        <v>12458</v>
      </c>
      <c r="X4476"/>
      <c r="Y4476" s="0" t="s">
        <v>194</v>
      </c>
      <c r="Z4476" s="0" t="s">
        <v>53</v>
      </c>
      <c r="AA4476" s="0">
        <v>24500</v>
      </c>
      <c r="AB4476" s="0">
        <v>-99.53</v>
      </c>
      <c r="AC4476" s="0">
        <v>116</v>
      </c>
      <c r="AD4476" s="0">
        <v>294.64</v>
      </c>
      <c r="AE4476" s="0">
        <v>60</v>
      </c>
      <c r="AF4476" s="0">
        <v>59</v>
      </c>
      <c r="AG4476" s="0" t="s">
        <v>214</v>
      </c>
      <c r="AH4476" s="0" t="s">
        <v>214</v>
      </c>
      <c r="AI4476"/>
      <c r="AJ4476" s="0">
        <v>0</v>
      </c>
      <c r="AK4476" s="0" t="s">
        <v>376</v>
      </c>
      <c r="AL4476" s="0" t="s">
        <v>196</v>
      </c>
      <c r="AM4476"/>
      <c r="AN4476" s="0">
        <v>13.5</v>
      </c>
      <c r="AO4476" s="0">
        <v>33.2</v>
      </c>
      <c r="AP4476" s="0">
        <v>43</v>
      </c>
      <c r="AQ4476" s="0">
        <v>40.9</v>
      </c>
      <c r="AR4476"/>
      <c r="AS4476"/>
      <c r="AT4476"/>
      <c r="AU4476"/>
      <c r="AV4476"/>
      <c r="AW4476" s="0" t="s">
        <v>377</v>
      </c>
      <c r="AX4476" s="0" t="s">
        <v>377</v>
      </c>
      <c r="AY4476"/>
      <c r="AZ4476"/>
      <c r="BA4476"/>
      <c r="BB4476"/>
      <c r="BC4476"/>
      <c r="BD4476"/>
      <c r="BE4476" s="0">
        <v>0.996</v>
      </c>
      <c r="BF4476"/>
      <c r="BG4476"/>
      <c r="BH4476"/>
      <c r="BI4476"/>
      <c r="BJ4476"/>
      <c r="BK4476"/>
      <c r="BL4476"/>
      <c r="BM4476"/>
      <c r="BN4476"/>
      <c r="BO4476"/>
      <c r="BP4476"/>
      <c r="BQ4476"/>
      <c r="BR4476"/>
      <c r="BS4476"/>
      <c r="BT4476"/>
      <c r="BU4476" s="0">
        <v>46271</v>
      </c>
      <c r="BV4476" s="0" t="s">
        <v>49</v>
      </c>
      <c r="BW4476" s="0" t="s">
        <v>200</v>
      </c>
      <c r="BX4476" s="0" t="s">
        <v>200</v>
      </c>
      <c r="BY4476" s="0" t="s">
        <v>197</v>
      </c>
      <c r="BZ4476"/>
      <c r="CA4476" s="0" t="s">
        <v>26031</v>
      </c>
      <c r="CB4476" s="0" t="s">
        <v>26032</v>
      </c>
      <c r="CC4476" s="0" t="s">
        <v>380</v>
      </c>
      <c r="CD4476"/>
      <c r="CE4476"/>
      <c r="CF4476" s="0" t="s">
        <v>194</v>
      </c>
      <c r="CG4476" s="0" t="s">
        <v>204</v>
      </c>
      <c r="CH4476"/>
      <c r="CI4476" s="0" t="s">
        <v>205</v>
      </c>
      <c r="CJ4476"/>
      <c r="CK4476" s="0" t="s">
        <v>205</v>
      </c>
      <c r="CL4476" s="0" t="s">
        <v>206</v>
      </c>
      <c r="CM4476" s="0" t="s">
        <v>53</v>
      </c>
      <c r="CN4476" s="0">
        <v>46193.6419336458</v>
      </c>
      <c r="CO4476" s="0" t="b">
        <v>1</v>
      </c>
    </row>
    <row r="4477">
      <c r="A4477" s="0">
        <v>18324</v>
      </c>
      <c r="B4477" s="0" t="s">
        <v>26033</v>
      </c>
      <c r="C4477" s="0" t="s">
        <v>52</v>
      </c>
      <c r="D4477" s="0">
        <v>1.51</v>
      </c>
      <c r="E4477" s="0" t="s">
        <v>14</v>
      </c>
      <c r="F4477" s="0" t="s">
        <v>7</v>
      </c>
      <c r="G4477" s="0" t="s">
        <v>95</v>
      </c>
      <c r="H4477" s="0" t="s">
        <v>80</v>
      </c>
      <c r="I4477" s="0" t="s">
        <v>80</v>
      </c>
      <c r="J4477" s="0" t="s">
        <v>187</v>
      </c>
      <c r="K4477"/>
      <c r="L4477"/>
      <c r="M4477"/>
      <c r="N4477"/>
      <c r="O4477" s="0" t="s">
        <v>9496</v>
      </c>
      <c r="P4477" s="0">
        <v>7.3</v>
      </c>
      <c r="Q4477" s="0">
        <v>7.35</v>
      </c>
      <c r="R4477" s="0">
        <v>4.53</v>
      </c>
      <c r="S4477" s="0" t="s">
        <v>189</v>
      </c>
      <c r="T4477"/>
      <c r="U4477" s="0" t="s">
        <v>26034</v>
      </c>
      <c r="V4477" s="0" t="s">
        <v>26035</v>
      </c>
      <c r="W4477" s="0" t="s">
        <v>12458</v>
      </c>
      <c r="X4477"/>
      <c r="Y4477" s="0" t="s">
        <v>194</v>
      </c>
      <c r="Z4477" s="0" t="s">
        <v>53</v>
      </c>
      <c r="AA4477" s="0">
        <v>17800</v>
      </c>
      <c r="AB4477" s="0">
        <v>-99.39</v>
      </c>
      <c r="AC4477" s="0">
        <v>109</v>
      </c>
      <c r="AD4477" s="0">
        <v>164.59</v>
      </c>
      <c r="AE4477" s="0">
        <v>61.8</v>
      </c>
      <c r="AF4477" s="0">
        <v>60</v>
      </c>
      <c r="AG4477" s="0" t="s">
        <v>213</v>
      </c>
      <c r="AH4477" s="0" t="s">
        <v>214</v>
      </c>
      <c r="AI4477" s="0" t="s">
        <v>195</v>
      </c>
      <c r="AJ4477" s="0">
        <v>0</v>
      </c>
      <c r="AK4477" s="0" t="s">
        <v>376</v>
      </c>
      <c r="AL4477" s="0" t="s">
        <v>196</v>
      </c>
      <c r="AM4477"/>
      <c r="AN4477" s="0">
        <v>14</v>
      </c>
      <c r="AO4477" s="0">
        <v>35.2</v>
      </c>
      <c r="AP4477" s="0">
        <v>43.5</v>
      </c>
      <c r="AQ4477" s="0">
        <v>41</v>
      </c>
      <c r="AR4477"/>
      <c r="AS4477"/>
      <c r="AT4477"/>
      <c r="AU4477"/>
      <c r="AV4477"/>
      <c r="AW4477" s="0" t="s">
        <v>377</v>
      </c>
      <c r="AX4477" s="0" t="s">
        <v>377</v>
      </c>
      <c r="AY4477"/>
      <c r="AZ4477"/>
      <c r="BA4477"/>
      <c r="BB4477"/>
      <c r="BC4477"/>
      <c r="BD4477"/>
      <c r="BE4477" s="0">
        <v>0.993</v>
      </c>
      <c r="BF4477"/>
      <c r="BG4477"/>
      <c r="BH4477"/>
      <c r="BI4477"/>
      <c r="BJ4477"/>
      <c r="BK4477"/>
      <c r="BL4477"/>
      <c r="BM4477"/>
      <c r="BN4477"/>
      <c r="BO4477"/>
      <c r="BP4477"/>
      <c r="BQ4477"/>
      <c r="BR4477"/>
      <c r="BS4477"/>
      <c r="BT4477"/>
      <c r="BU4477" s="0">
        <v>46271</v>
      </c>
      <c r="BV4477" s="0" t="s">
        <v>47</v>
      </c>
      <c r="BW4477" s="0" t="s">
        <v>200</v>
      </c>
      <c r="BX4477" s="0" t="s">
        <v>200</v>
      </c>
      <c r="BY4477" s="0" t="s">
        <v>197</v>
      </c>
      <c r="BZ4477"/>
      <c r="CA4477" s="0" t="s">
        <v>26036</v>
      </c>
      <c r="CB4477" s="0" t="s">
        <v>26037</v>
      </c>
      <c r="CC4477" s="0" t="s">
        <v>380</v>
      </c>
      <c r="CD4477"/>
      <c r="CE4477"/>
      <c r="CF4477" s="0" t="s">
        <v>194</v>
      </c>
      <c r="CG4477" s="0" t="s">
        <v>204</v>
      </c>
      <c r="CH4477"/>
      <c r="CI4477" s="0" t="s">
        <v>205</v>
      </c>
      <c r="CJ4477"/>
      <c r="CK4477" s="0" t="s">
        <v>205</v>
      </c>
      <c r="CL4477" s="0" t="s">
        <v>206</v>
      </c>
      <c r="CM4477" s="0" t="s">
        <v>53</v>
      </c>
      <c r="CN4477" s="0">
        <v>46193.6419336458</v>
      </c>
      <c r="CO4477" s="0" t="b">
        <v>1</v>
      </c>
    </row>
    <row r="4478">
      <c r="A4478" s="0">
        <v>18325</v>
      </c>
      <c r="B4478" s="0" t="s">
        <v>26038</v>
      </c>
      <c r="C4478" s="0" t="s">
        <v>52</v>
      </c>
      <c r="D4478" s="0">
        <v>1.02</v>
      </c>
      <c r="E4478" s="0" t="s">
        <v>14</v>
      </c>
      <c r="F4478" s="0" t="s">
        <v>7</v>
      </c>
      <c r="G4478" s="0" t="s">
        <v>80</v>
      </c>
      <c r="H4478" s="0" t="s">
        <v>80</v>
      </c>
      <c r="I4478" s="0" t="s">
        <v>80</v>
      </c>
      <c r="J4478" s="0" t="s">
        <v>187</v>
      </c>
      <c r="K4478"/>
      <c r="L4478"/>
      <c r="M4478"/>
      <c r="N4478"/>
      <c r="O4478" s="0" t="s">
        <v>19732</v>
      </c>
      <c r="P4478" s="0">
        <v>6.36</v>
      </c>
      <c r="Q4478" s="0">
        <v>6.4</v>
      </c>
      <c r="R4478" s="0">
        <v>4.01</v>
      </c>
      <c r="S4478" s="0" t="s">
        <v>189</v>
      </c>
      <c r="T4478"/>
      <c r="U4478" s="0" t="s">
        <v>26039</v>
      </c>
      <c r="V4478" s="0" t="s">
        <v>26040</v>
      </c>
      <c r="W4478" s="0" t="s">
        <v>12458</v>
      </c>
      <c r="X4478"/>
      <c r="Y4478" s="0" t="s">
        <v>194</v>
      </c>
      <c r="Z4478" s="0" t="s">
        <v>53</v>
      </c>
      <c r="AA4478" s="0">
        <v>11800</v>
      </c>
      <c r="AB4478" s="0">
        <v>-99.21</v>
      </c>
      <c r="AC4478" s="0">
        <v>93</v>
      </c>
      <c r="AD4478" s="0">
        <v>94.86</v>
      </c>
      <c r="AE4478" s="0">
        <v>62.8</v>
      </c>
      <c r="AF4478" s="0">
        <v>61</v>
      </c>
      <c r="AG4478" s="0" t="s">
        <v>213</v>
      </c>
      <c r="AH4478" s="0" t="s">
        <v>214</v>
      </c>
      <c r="AI4478" s="0" t="s">
        <v>195</v>
      </c>
      <c r="AJ4478" s="0">
        <v>0</v>
      </c>
      <c r="AK4478" s="0" t="s">
        <v>376</v>
      </c>
      <c r="AL4478" s="0" t="s">
        <v>196</v>
      </c>
      <c r="AM4478"/>
      <c r="AN4478" s="0">
        <v>14</v>
      </c>
      <c r="AO4478" s="0">
        <v>35.5</v>
      </c>
      <c r="AP4478" s="0">
        <v>44.5</v>
      </c>
      <c r="AQ4478" s="0">
        <v>41.6</v>
      </c>
      <c r="AR4478"/>
      <c r="AS4478"/>
      <c r="AT4478"/>
      <c r="AU4478"/>
      <c r="AV4478"/>
      <c r="AW4478" s="0" t="s">
        <v>377</v>
      </c>
      <c r="AX4478" s="0" t="s">
        <v>377</v>
      </c>
      <c r="AY4478"/>
      <c r="AZ4478"/>
      <c r="BA4478"/>
      <c r="BB4478"/>
      <c r="BC4478"/>
      <c r="BD4478"/>
      <c r="BE4478" s="0">
        <v>0.994</v>
      </c>
      <c r="BF4478"/>
      <c r="BG4478"/>
      <c r="BH4478"/>
      <c r="BI4478"/>
      <c r="BJ4478"/>
      <c r="BK4478"/>
      <c r="BL4478"/>
      <c r="BM4478"/>
      <c r="BN4478"/>
      <c r="BO4478"/>
      <c r="BP4478"/>
      <c r="BQ4478"/>
      <c r="BR4478"/>
      <c r="BS4478"/>
      <c r="BT4478"/>
      <c r="BU4478" s="0">
        <v>46271</v>
      </c>
      <c r="BV4478" s="0" t="s">
        <v>47</v>
      </c>
      <c r="BW4478" s="0" t="s">
        <v>200</v>
      </c>
      <c r="BX4478" s="0" t="s">
        <v>200</v>
      </c>
      <c r="BY4478" s="0" t="s">
        <v>197</v>
      </c>
      <c r="BZ4478"/>
      <c r="CA4478" s="0" t="s">
        <v>26041</v>
      </c>
      <c r="CB4478" s="0" t="s">
        <v>26042</v>
      </c>
      <c r="CC4478" s="0" t="s">
        <v>380</v>
      </c>
      <c r="CD4478"/>
      <c r="CE4478"/>
      <c r="CF4478" s="0" t="s">
        <v>194</v>
      </c>
      <c r="CG4478" s="0" t="s">
        <v>204</v>
      </c>
      <c r="CH4478"/>
      <c r="CI4478" s="0" t="s">
        <v>205</v>
      </c>
      <c r="CJ4478"/>
      <c r="CK4478" s="0" t="s">
        <v>205</v>
      </c>
      <c r="CL4478" s="0" t="s">
        <v>206</v>
      </c>
      <c r="CM4478" s="0" t="s">
        <v>53</v>
      </c>
      <c r="CN4478" s="0">
        <v>46193.6419336458</v>
      </c>
      <c r="CO4478" s="0" t="b">
        <v>1</v>
      </c>
    </row>
    <row r="4479">
      <c r="A4479" s="0">
        <v>18326</v>
      </c>
      <c r="B4479" s="0" t="s">
        <v>26043</v>
      </c>
      <c r="C4479" s="0" t="s">
        <v>52</v>
      </c>
      <c r="D4479" s="0">
        <v>1.5</v>
      </c>
      <c r="E4479" s="0" t="s">
        <v>15</v>
      </c>
      <c r="F4479" s="0" t="s">
        <v>7</v>
      </c>
      <c r="G4479" s="0" t="s">
        <v>80</v>
      </c>
      <c r="H4479" s="0" t="s">
        <v>80</v>
      </c>
      <c r="I4479" s="0" t="s">
        <v>80</v>
      </c>
      <c r="J4479" s="0" t="s">
        <v>187</v>
      </c>
      <c r="K4479"/>
      <c r="L4479"/>
      <c r="M4479"/>
      <c r="N4479"/>
      <c r="O4479" s="0" t="s">
        <v>4431</v>
      </c>
      <c r="P4479" s="0">
        <v>7.27</v>
      </c>
      <c r="Q4479" s="0">
        <v>7.3</v>
      </c>
      <c r="R4479" s="0">
        <v>4.56</v>
      </c>
      <c r="S4479" s="0" t="s">
        <v>189</v>
      </c>
      <c r="T4479"/>
      <c r="U4479" s="0" t="s">
        <v>26044</v>
      </c>
      <c r="V4479" s="0" t="s">
        <v>26045</v>
      </c>
      <c r="W4479" s="0" t="s">
        <v>12458</v>
      </c>
      <c r="X4479"/>
      <c r="Y4479" s="0" t="s">
        <v>194</v>
      </c>
      <c r="Z4479" s="0" t="s">
        <v>53</v>
      </c>
      <c r="AA4479" s="0">
        <v>16400</v>
      </c>
      <c r="AB4479" s="0">
        <v>-99.4</v>
      </c>
      <c r="AC4479" s="0">
        <v>98</v>
      </c>
      <c r="AD4479" s="0">
        <v>147</v>
      </c>
      <c r="AE4479" s="0">
        <v>62.6</v>
      </c>
      <c r="AF4479" s="0">
        <v>58</v>
      </c>
      <c r="AG4479" s="0" t="s">
        <v>213</v>
      </c>
      <c r="AH4479" s="0" t="s">
        <v>214</v>
      </c>
      <c r="AI4479" s="0" t="s">
        <v>195</v>
      </c>
      <c r="AJ4479" s="0">
        <v>0</v>
      </c>
      <c r="AK4479" s="0" t="s">
        <v>376</v>
      </c>
      <c r="AL4479" s="0" t="s">
        <v>196</v>
      </c>
      <c r="AM4479"/>
      <c r="AN4479" s="0">
        <v>15.5</v>
      </c>
      <c r="AO4479" s="0">
        <v>36.1</v>
      </c>
      <c r="AP4479" s="0">
        <v>43</v>
      </c>
      <c r="AQ4479" s="0">
        <v>40.9</v>
      </c>
      <c r="AR4479"/>
      <c r="AS4479"/>
      <c r="AT4479"/>
      <c r="AU4479"/>
      <c r="AV4479"/>
      <c r="AW4479" s="0" t="s">
        <v>377</v>
      </c>
      <c r="AX4479" s="0" t="s">
        <v>377</v>
      </c>
      <c r="AY4479"/>
      <c r="AZ4479"/>
      <c r="BA4479"/>
      <c r="BB4479"/>
      <c r="BC4479"/>
      <c r="BD4479"/>
      <c r="BE4479" s="0">
        <v>0.996</v>
      </c>
      <c r="BF4479"/>
      <c r="BG4479"/>
      <c r="BH4479"/>
      <c r="BI4479"/>
      <c r="BJ4479"/>
      <c r="BK4479"/>
      <c r="BL4479"/>
      <c r="BM4479"/>
      <c r="BN4479"/>
      <c r="BO4479"/>
      <c r="BP4479"/>
      <c r="BQ4479"/>
      <c r="BR4479"/>
      <c r="BS4479"/>
      <c r="BT4479"/>
      <c r="BU4479" s="0">
        <v>46271</v>
      </c>
      <c r="BV4479" s="0" t="s">
        <v>47</v>
      </c>
      <c r="BW4479" s="0" t="s">
        <v>200</v>
      </c>
      <c r="BX4479" s="0" t="s">
        <v>200</v>
      </c>
      <c r="BY4479" s="0" t="s">
        <v>197</v>
      </c>
      <c r="BZ4479"/>
      <c r="CA4479" s="0" t="s">
        <v>26046</v>
      </c>
      <c r="CB4479" s="0" t="s">
        <v>26047</v>
      </c>
      <c r="CC4479" s="0" t="s">
        <v>380</v>
      </c>
      <c r="CD4479"/>
      <c r="CE4479"/>
      <c r="CF4479" s="0" t="s">
        <v>194</v>
      </c>
      <c r="CG4479" s="0" t="s">
        <v>204</v>
      </c>
      <c r="CH4479"/>
      <c r="CI4479" s="0" t="s">
        <v>205</v>
      </c>
      <c r="CJ4479"/>
      <c r="CK4479" s="0" t="s">
        <v>205</v>
      </c>
      <c r="CL4479" s="0" t="s">
        <v>206</v>
      </c>
      <c r="CM4479" s="0" t="s">
        <v>53</v>
      </c>
      <c r="CN4479" s="0">
        <v>46193.6419336458</v>
      </c>
      <c r="CO4479" s="0" t="b">
        <v>1</v>
      </c>
    </row>
    <row r="4480">
      <c r="A4480" s="0">
        <v>18327</v>
      </c>
      <c r="B4480" s="0" t="s">
        <v>26048</v>
      </c>
      <c r="C4480" s="0" t="s">
        <v>52</v>
      </c>
      <c r="D4480" s="0">
        <v>1.55</v>
      </c>
      <c r="E4480" s="0" t="s">
        <v>14</v>
      </c>
      <c r="F4480" s="0" t="s">
        <v>8</v>
      </c>
      <c r="G4480" s="0" t="s">
        <v>95</v>
      </c>
      <c r="H4480" s="0" t="s">
        <v>80</v>
      </c>
      <c r="I4480" s="0" t="s">
        <v>80</v>
      </c>
      <c r="J4480" s="0" t="s">
        <v>187</v>
      </c>
      <c r="K4480"/>
      <c r="L4480"/>
      <c r="M4480"/>
      <c r="N4480"/>
      <c r="O4480" s="0" t="s">
        <v>1036</v>
      </c>
      <c r="P4480" s="0">
        <v>7.34</v>
      </c>
      <c r="Q4480" s="0">
        <v>7.39</v>
      </c>
      <c r="R4480" s="0">
        <v>4.59</v>
      </c>
      <c r="S4480" s="0" t="s">
        <v>189</v>
      </c>
      <c r="T4480"/>
      <c r="U4480" s="0" t="s">
        <v>26049</v>
      </c>
      <c r="V4480" s="0" t="s">
        <v>26050</v>
      </c>
      <c r="W4480" s="0" t="s">
        <v>12458</v>
      </c>
      <c r="X4480"/>
      <c r="Y4480" s="0" t="s">
        <v>194</v>
      </c>
      <c r="Z4480" s="0" t="s">
        <v>53</v>
      </c>
      <c r="AA4480" s="0">
        <v>14600</v>
      </c>
      <c r="AB4480" s="0">
        <v>-99.4</v>
      </c>
      <c r="AC4480" s="0">
        <v>87</v>
      </c>
      <c r="AD4480" s="0">
        <v>134.85</v>
      </c>
      <c r="AE4480" s="0">
        <v>62.2</v>
      </c>
      <c r="AF4480" s="0">
        <v>60</v>
      </c>
      <c r="AG4480" s="0" t="s">
        <v>213</v>
      </c>
      <c r="AH4480" s="0" t="s">
        <v>214</v>
      </c>
      <c r="AI4480" s="0" t="s">
        <v>195</v>
      </c>
      <c r="AJ4480" s="0">
        <v>0</v>
      </c>
      <c r="AK4480" s="0" t="s">
        <v>376</v>
      </c>
      <c r="AL4480" s="0" t="s">
        <v>196</v>
      </c>
      <c r="AM4480"/>
      <c r="AN4480" s="0">
        <v>14.5</v>
      </c>
      <c r="AO4480" s="0">
        <v>35.9</v>
      </c>
      <c r="AP4480" s="0">
        <v>43.5</v>
      </c>
      <c r="AQ4480" s="0">
        <v>41.1</v>
      </c>
      <c r="AR4480"/>
      <c r="AS4480"/>
      <c r="AT4480"/>
      <c r="AU4480"/>
      <c r="AV4480"/>
      <c r="AW4480" s="0" t="s">
        <v>377</v>
      </c>
      <c r="AX4480" s="0" t="s">
        <v>377</v>
      </c>
      <c r="AY4480"/>
      <c r="AZ4480"/>
      <c r="BA4480"/>
      <c r="BB4480"/>
      <c r="BC4480"/>
      <c r="BD4480"/>
      <c r="BE4480" s="0">
        <v>0.993</v>
      </c>
      <c r="BF4480"/>
      <c r="BG4480"/>
      <c r="BH4480"/>
      <c r="BI4480"/>
      <c r="BJ4480"/>
      <c r="BK4480"/>
      <c r="BL4480"/>
      <c r="BM4480"/>
      <c r="BN4480"/>
      <c r="BO4480"/>
      <c r="BP4480"/>
      <c r="BQ4480"/>
      <c r="BR4480"/>
      <c r="BS4480"/>
      <c r="BT4480"/>
      <c r="BU4480" s="0">
        <v>46271</v>
      </c>
      <c r="BV4480" s="0" t="s">
        <v>47</v>
      </c>
      <c r="BW4480" s="0" t="s">
        <v>200</v>
      </c>
      <c r="BX4480" s="0" t="s">
        <v>200</v>
      </c>
      <c r="BY4480" s="0" t="s">
        <v>197</v>
      </c>
      <c r="BZ4480"/>
      <c r="CA4480" s="0" t="s">
        <v>26051</v>
      </c>
      <c r="CB4480" s="0" t="s">
        <v>26052</v>
      </c>
      <c r="CC4480" s="0" t="s">
        <v>380</v>
      </c>
      <c r="CD4480"/>
      <c r="CE4480"/>
      <c r="CF4480" s="0" t="s">
        <v>194</v>
      </c>
      <c r="CG4480" s="0" t="s">
        <v>204</v>
      </c>
      <c r="CH4480"/>
      <c r="CI4480" s="0" t="s">
        <v>205</v>
      </c>
      <c r="CJ4480"/>
      <c r="CK4480" s="0" t="s">
        <v>205</v>
      </c>
      <c r="CL4480" s="0" t="s">
        <v>206</v>
      </c>
      <c r="CM4480" s="0" t="s">
        <v>53</v>
      </c>
      <c r="CN4480" s="0">
        <v>46193.6419336458</v>
      </c>
      <c r="CO4480" s="0" t="b">
        <v>1</v>
      </c>
    </row>
    <row r="4481">
      <c r="A4481" s="0">
        <v>18328</v>
      </c>
      <c r="B4481" s="0" t="s">
        <v>26053</v>
      </c>
      <c r="C4481" s="0" t="s">
        <v>52</v>
      </c>
      <c r="D4481" s="0">
        <v>1.04</v>
      </c>
      <c r="E4481" s="0" t="s">
        <v>14</v>
      </c>
      <c r="F4481" s="0" t="s">
        <v>7</v>
      </c>
      <c r="G4481" s="0" t="s">
        <v>80</v>
      </c>
      <c r="H4481" s="0" t="s">
        <v>80</v>
      </c>
      <c r="I4481" s="0" t="s">
        <v>80</v>
      </c>
      <c r="J4481" s="0" t="s">
        <v>187</v>
      </c>
      <c r="K4481"/>
      <c r="L4481"/>
      <c r="M4481"/>
      <c r="N4481"/>
      <c r="O4481" s="0" t="s">
        <v>7026</v>
      </c>
      <c r="P4481" s="0">
        <v>6.44</v>
      </c>
      <c r="Q4481" s="0">
        <v>6.47</v>
      </c>
      <c r="R4481" s="0">
        <v>4.06</v>
      </c>
      <c r="S4481" s="0" t="s">
        <v>189</v>
      </c>
      <c r="T4481"/>
      <c r="U4481" s="0" t="s">
        <v>26054</v>
      </c>
      <c r="V4481" s="0" t="s">
        <v>26055</v>
      </c>
      <c r="W4481" s="0" t="s">
        <v>12458</v>
      </c>
      <c r="X4481"/>
      <c r="Y4481" s="0" t="s">
        <v>194</v>
      </c>
      <c r="Z4481" s="0" t="s">
        <v>53</v>
      </c>
      <c r="AA4481" s="0">
        <v>11800</v>
      </c>
      <c r="AB4481" s="0">
        <v>-99.21</v>
      </c>
      <c r="AC4481" s="0">
        <v>93</v>
      </c>
      <c r="AD4481" s="0">
        <v>96.72</v>
      </c>
      <c r="AE4481" s="0">
        <v>62.9</v>
      </c>
      <c r="AF4481" s="0">
        <v>58</v>
      </c>
      <c r="AG4481" s="0" t="s">
        <v>213</v>
      </c>
      <c r="AH4481" s="0" t="s">
        <v>214</v>
      </c>
      <c r="AI4481" s="0" t="s">
        <v>195</v>
      </c>
      <c r="AJ4481" s="0">
        <v>0</v>
      </c>
      <c r="AK4481" s="0" t="s">
        <v>376</v>
      </c>
      <c r="AL4481" s="0" t="s">
        <v>196</v>
      </c>
      <c r="AM4481"/>
      <c r="AN4481" s="0">
        <v>15.5</v>
      </c>
      <c r="AO4481" s="0">
        <v>36.1</v>
      </c>
      <c r="AP4481" s="0">
        <v>43.5</v>
      </c>
      <c r="AQ4481" s="0">
        <v>41.2</v>
      </c>
      <c r="AR4481"/>
      <c r="AS4481"/>
      <c r="AT4481"/>
      <c r="AU4481"/>
      <c r="AV4481"/>
      <c r="AW4481" s="0" t="s">
        <v>377</v>
      </c>
      <c r="AX4481" s="0" t="s">
        <v>377</v>
      </c>
      <c r="AY4481"/>
      <c r="AZ4481"/>
      <c r="BA4481"/>
      <c r="BB4481"/>
      <c r="BC4481"/>
      <c r="BD4481"/>
      <c r="BE4481" s="0">
        <v>0.995</v>
      </c>
      <c r="BF4481"/>
      <c r="BG4481"/>
      <c r="BH4481"/>
      <c r="BI4481"/>
      <c r="BJ4481"/>
      <c r="BK4481"/>
      <c r="BL4481"/>
      <c r="BM4481"/>
      <c r="BN4481"/>
      <c r="BO4481"/>
      <c r="BP4481"/>
      <c r="BQ4481"/>
      <c r="BR4481"/>
      <c r="BS4481"/>
      <c r="BT4481"/>
      <c r="BU4481" s="0">
        <v>46271</v>
      </c>
      <c r="BV4481" s="0" t="s">
        <v>47</v>
      </c>
      <c r="BW4481" s="0" t="s">
        <v>200</v>
      </c>
      <c r="BX4481" s="0" t="s">
        <v>200</v>
      </c>
      <c r="BY4481" s="0" t="s">
        <v>197</v>
      </c>
      <c r="BZ4481"/>
      <c r="CA4481" s="0" t="s">
        <v>26056</v>
      </c>
      <c r="CB4481" s="0" t="s">
        <v>26057</v>
      </c>
      <c r="CC4481" s="0" t="s">
        <v>380</v>
      </c>
      <c r="CD4481"/>
      <c r="CE4481"/>
      <c r="CF4481" s="0" t="s">
        <v>194</v>
      </c>
      <c r="CG4481" s="0" t="s">
        <v>204</v>
      </c>
      <c r="CH4481"/>
      <c r="CI4481" s="0" t="s">
        <v>205</v>
      </c>
      <c r="CJ4481"/>
      <c r="CK4481" s="0" t="s">
        <v>205</v>
      </c>
      <c r="CL4481" s="0" t="s">
        <v>206</v>
      </c>
      <c r="CM4481" s="0" t="s">
        <v>53</v>
      </c>
      <c r="CN4481" s="0">
        <v>46193.6419336458</v>
      </c>
      <c r="CO4481" s="0" t="b">
        <v>1</v>
      </c>
    </row>
    <row r="4482">
      <c r="A4482" s="0">
        <v>18329</v>
      </c>
      <c r="B4482" s="0" t="s">
        <v>26058</v>
      </c>
      <c r="C4482" s="0" t="s">
        <v>52</v>
      </c>
      <c r="D4482" s="0">
        <v>1.01</v>
      </c>
      <c r="E4482" s="0" t="s">
        <v>15</v>
      </c>
      <c r="F4482" s="0" t="s">
        <v>7</v>
      </c>
      <c r="G4482" s="0" t="s">
        <v>80</v>
      </c>
      <c r="H4482" s="0" t="s">
        <v>80</v>
      </c>
      <c r="I4482" s="0" t="s">
        <v>80</v>
      </c>
      <c r="J4482" s="0" t="s">
        <v>187</v>
      </c>
      <c r="K4482"/>
      <c r="L4482"/>
      <c r="M4482"/>
      <c r="N4482"/>
      <c r="O4482" s="0" t="s">
        <v>9865</v>
      </c>
      <c r="P4482" s="0">
        <v>6.38</v>
      </c>
      <c r="Q4482" s="0">
        <v>6.41</v>
      </c>
      <c r="R4482" s="0">
        <v>3.99</v>
      </c>
      <c r="S4482" s="0" t="s">
        <v>189</v>
      </c>
      <c r="T4482"/>
      <c r="U4482" s="0" t="s">
        <v>26059</v>
      </c>
      <c r="V4482" s="0" t="s">
        <v>26060</v>
      </c>
      <c r="W4482" s="0" t="s">
        <v>12603</v>
      </c>
      <c r="X4482"/>
      <c r="Y4482" s="0" t="s">
        <v>194</v>
      </c>
      <c r="Z4482" s="0" t="s">
        <v>53</v>
      </c>
      <c r="AA4482" s="0">
        <v>10200</v>
      </c>
      <c r="AB4482" s="0">
        <v>-99.13</v>
      </c>
      <c r="AC4482" s="0">
        <v>89</v>
      </c>
      <c r="AD4482" s="0">
        <v>89.89</v>
      </c>
      <c r="AE4482" s="0">
        <v>62.4</v>
      </c>
      <c r="AF4482" s="0">
        <v>59</v>
      </c>
      <c r="AG4482" s="0" t="s">
        <v>213</v>
      </c>
      <c r="AH4482" s="0" t="s">
        <v>214</v>
      </c>
      <c r="AI4482" s="0" t="s">
        <v>195</v>
      </c>
      <c r="AJ4482" s="0">
        <v>0</v>
      </c>
      <c r="AK4482" s="0" t="s">
        <v>376</v>
      </c>
      <c r="AL4482" s="0" t="s">
        <v>196</v>
      </c>
      <c r="AM4482"/>
      <c r="AN4482" s="0">
        <v>14.5</v>
      </c>
      <c r="AO4482" s="0">
        <v>35.1</v>
      </c>
      <c r="AP4482" s="0">
        <v>43.5</v>
      </c>
      <c r="AQ4482" s="0">
        <v>41.1</v>
      </c>
      <c r="AR4482"/>
      <c r="AS4482"/>
      <c r="AT4482"/>
      <c r="AU4482"/>
      <c r="AV4482"/>
      <c r="AW4482" s="0" t="s">
        <v>377</v>
      </c>
      <c r="AX4482" s="0" t="s">
        <v>377</v>
      </c>
      <c r="AY4482"/>
      <c r="AZ4482"/>
      <c r="BA4482"/>
      <c r="BB4482"/>
      <c r="BC4482"/>
      <c r="BD4482"/>
      <c r="BE4482" s="0">
        <v>0.995</v>
      </c>
      <c r="BF4482"/>
      <c r="BG4482"/>
      <c r="BH4482"/>
      <c r="BI4482"/>
      <c r="BJ4482"/>
      <c r="BK4482"/>
      <c r="BL4482"/>
      <c r="BM4482"/>
      <c r="BN4482"/>
      <c r="BO4482"/>
      <c r="BP4482"/>
      <c r="BQ4482"/>
      <c r="BR4482"/>
      <c r="BS4482"/>
      <c r="BT4482"/>
      <c r="BU4482" s="0">
        <v>46271</v>
      </c>
      <c r="BV4482" s="0" t="s">
        <v>47</v>
      </c>
      <c r="BW4482" s="0" t="s">
        <v>200</v>
      </c>
      <c r="BX4482" s="0" t="s">
        <v>200</v>
      </c>
      <c r="BY4482" s="0" t="s">
        <v>197</v>
      </c>
      <c r="BZ4482"/>
      <c r="CA4482" s="0" t="s">
        <v>26061</v>
      </c>
      <c r="CB4482" s="0" t="s">
        <v>26062</v>
      </c>
      <c r="CC4482" s="0" t="s">
        <v>380</v>
      </c>
      <c r="CD4482"/>
      <c r="CE4482"/>
      <c r="CF4482" s="0" t="s">
        <v>194</v>
      </c>
      <c r="CG4482" s="0" t="s">
        <v>204</v>
      </c>
      <c r="CH4482"/>
      <c r="CI4482" s="0" t="s">
        <v>205</v>
      </c>
      <c r="CJ4482"/>
      <c r="CK4482" s="0" t="s">
        <v>205</v>
      </c>
      <c r="CL4482" s="0" t="s">
        <v>206</v>
      </c>
      <c r="CM4482" s="0" t="s">
        <v>53</v>
      </c>
      <c r="CN4482" s="0">
        <v>46193.6419336458</v>
      </c>
      <c r="CO4482" s="0" t="b">
        <v>1</v>
      </c>
    </row>
    <row r="4483">
      <c r="A4483" s="0">
        <v>18330</v>
      </c>
      <c r="B4483" s="0" t="s">
        <v>26063</v>
      </c>
      <c r="C4483" s="0" t="s">
        <v>52</v>
      </c>
      <c r="D4483" s="0">
        <v>1.52</v>
      </c>
      <c r="E4483" s="0" t="s">
        <v>14</v>
      </c>
      <c r="F4483" s="0" t="s">
        <v>8</v>
      </c>
      <c r="G4483" s="0" t="s">
        <v>80</v>
      </c>
      <c r="H4483" s="0" t="s">
        <v>80</v>
      </c>
      <c r="I4483" s="0" t="s">
        <v>80</v>
      </c>
      <c r="J4483" s="0" t="s">
        <v>187</v>
      </c>
      <c r="K4483"/>
      <c r="L4483"/>
      <c r="M4483"/>
      <c r="N4483"/>
      <c r="O4483" s="0" t="s">
        <v>3411</v>
      </c>
      <c r="P4483" s="0">
        <v>7.34</v>
      </c>
      <c r="Q4483" s="0">
        <v>7.37</v>
      </c>
      <c r="R4483" s="0">
        <v>4.56</v>
      </c>
      <c r="S4483" s="0" t="s">
        <v>189</v>
      </c>
      <c r="T4483"/>
      <c r="U4483" s="0" t="s">
        <v>26064</v>
      </c>
      <c r="V4483" s="0" t="s">
        <v>26065</v>
      </c>
      <c r="W4483" s="0" t="s">
        <v>12458</v>
      </c>
      <c r="X4483"/>
      <c r="Y4483" s="0" t="s">
        <v>194</v>
      </c>
      <c r="Z4483" s="0" t="s">
        <v>53</v>
      </c>
      <c r="AA4483" s="0">
        <v>14600</v>
      </c>
      <c r="AB4483" s="0">
        <v>-99.4</v>
      </c>
      <c r="AC4483" s="0">
        <v>87</v>
      </c>
      <c r="AD4483" s="0">
        <v>132.24</v>
      </c>
      <c r="AE4483" s="0">
        <v>62</v>
      </c>
      <c r="AF4483" s="0">
        <v>61</v>
      </c>
      <c r="AG4483" s="0" t="s">
        <v>213</v>
      </c>
      <c r="AH4483" s="0" t="s">
        <v>214</v>
      </c>
      <c r="AI4483" s="0" t="s">
        <v>195</v>
      </c>
      <c r="AJ4483" s="0">
        <v>0</v>
      </c>
      <c r="AK4483" s="0" t="s">
        <v>376</v>
      </c>
      <c r="AL4483" s="0" t="s">
        <v>196</v>
      </c>
      <c r="AM4483"/>
      <c r="AN4483" s="0">
        <v>14.5</v>
      </c>
      <c r="AO4483" s="0">
        <v>35.9</v>
      </c>
      <c r="AP4483" s="0">
        <v>44</v>
      </c>
      <c r="AQ4483" s="0">
        <v>41.3</v>
      </c>
      <c r="AR4483"/>
      <c r="AS4483"/>
      <c r="AT4483"/>
      <c r="AU4483"/>
      <c r="AV4483"/>
      <c r="AW4483" s="0" t="s">
        <v>377</v>
      </c>
      <c r="AX4483" s="0" t="s">
        <v>377</v>
      </c>
      <c r="AY4483"/>
      <c r="AZ4483"/>
      <c r="BA4483"/>
      <c r="BB4483"/>
      <c r="BC4483"/>
      <c r="BD4483"/>
      <c r="BE4483" s="0">
        <v>0.996</v>
      </c>
      <c r="BF4483"/>
      <c r="BG4483"/>
      <c r="BH4483"/>
      <c r="BI4483"/>
      <c r="BJ4483"/>
      <c r="BK4483"/>
      <c r="BL4483"/>
      <c r="BM4483"/>
      <c r="BN4483"/>
      <c r="BO4483"/>
      <c r="BP4483"/>
      <c r="BQ4483"/>
      <c r="BR4483"/>
      <c r="BS4483"/>
      <c r="BT4483"/>
      <c r="BU4483" s="0">
        <v>46271</v>
      </c>
      <c r="BV4483" s="0" t="s">
        <v>47</v>
      </c>
      <c r="BW4483" s="0" t="s">
        <v>200</v>
      </c>
      <c r="BX4483" s="0" t="s">
        <v>200</v>
      </c>
      <c r="BY4483" s="0" t="s">
        <v>197</v>
      </c>
      <c r="BZ4483"/>
      <c r="CA4483" s="0" t="s">
        <v>26066</v>
      </c>
      <c r="CB4483" s="0" t="s">
        <v>26067</v>
      </c>
      <c r="CC4483" s="0" t="s">
        <v>380</v>
      </c>
      <c r="CD4483"/>
      <c r="CE4483"/>
      <c r="CF4483" s="0" t="s">
        <v>194</v>
      </c>
      <c r="CG4483" s="0" t="s">
        <v>204</v>
      </c>
      <c r="CH4483"/>
      <c r="CI4483" s="0" t="s">
        <v>205</v>
      </c>
      <c r="CJ4483"/>
      <c r="CK4483" s="0" t="s">
        <v>205</v>
      </c>
      <c r="CL4483" s="0" t="s">
        <v>206</v>
      </c>
      <c r="CM4483" s="0" t="s">
        <v>53</v>
      </c>
      <c r="CN4483" s="0">
        <v>46193.6419336458</v>
      </c>
      <c r="CO4483" s="0" t="b">
        <v>1</v>
      </c>
    </row>
    <row r="4484">
      <c r="A4484" s="0">
        <v>18331</v>
      </c>
      <c r="B4484" s="0" t="s">
        <v>26068</v>
      </c>
      <c r="C4484" s="0" t="s">
        <v>52</v>
      </c>
      <c r="D4484" s="0">
        <v>1.08</v>
      </c>
      <c r="E4484" s="0" t="s">
        <v>14</v>
      </c>
      <c r="F4484" s="0" t="s">
        <v>8</v>
      </c>
      <c r="G4484" s="0" t="s">
        <v>80</v>
      </c>
      <c r="H4484" s="0" t="s">
        <v>80</v>
      </c>
      <c r="I4484" s="0" t="s">
        <v>80</v>
      </c>
      <c r="J4484" s="0" t="s">
        <v>187</v>
      </c>
      <c r="K4484"/>
      <c r="L4484"/>
      <c r="M4484"/>
      <c r="N4484"/>
      <c r="O4484" s="0" t="s">
        <v>26069</v>
      </c>
      <c r="P4484" s="0">
        <v>6.59</v>
      </c>
      <c r="Q4484" s="0">
        <v>6.63</v>
      </c>
      <c r="R4484" s="0">
        <v>4.02</v>
      </c>
      <c r="S4484" s="0" t="s">
        <v>189</v>
      </c>
      <c r="T4484"/>
      <c r="U4484" s="0" t="s">
        <v>26070</v>
      </c>
      <c r="V4484" s="0" t="s">
        <v>26071</v>
      </c>
      <c r="W4484" s="0" t="s">
        <v>12458</v>
      </c>
      <c r="X4484"/>
      <c r="Y4484" s="0" t="s">
        <v>194</v>
      </c>
      <c r="Z4484" s="0" t="s">
        <v>53</v>
      </c>
      <c r="AA4484" s="0">
        <v>8900</v>
      </c>
      <c r="AB4484" s="0">
        <v>-99.04</v>
      </c>
      <c r="AC4484" s="0">
        <v>85</v>
      </c>
      <c r="AD4484" s="0">
        <v>91.8</v>
      </c>
      <c r="AE4484" s="0">
        <v>60.8</v>
      </c>
      <c r="AF4484" s="0">
        <v>60</v>
      </c>
      <c r="AG4484" s="0" t="s">
        <v>213</v>
      </c>
      <c r="AH4484" s="0" t="s">
        <v>214</v>
      </c>
      <c r="AI4484" s="0" t="s">
        <v>195</v>
      </c>
      <c r="AJ4484" s="0">
        <v>0</v>
      </c>
      <c r="AK4484" s="0" t="s">
        <v>376</v>
      </c>
      <c r="AL4484" s="0" t="s">
        <v>196</v>
      </c>
      <c r="AM4484"/>
      <c r="AN4484" s="0">
        <v>13</v>
      </c>
      <c r="AO4484" s="0">
        <v>33.7</v>
      </c>
      <c r="AP4484" s="0">
        <v>43.5</v>
      </c>
      <c r="AQ4484" s="0">
        <v>41</v>
      </c>
      <c r="AR4484"/>
      <c r="AS4484"/>
      <c r="AT4484"/>
      <c r="AU4484"/>
      <c r="AV4484"/>
      <c r="AW4484" s="0" t="s">
        <v>377</v>
      </c>
      <c r="AX4484" s="0" t="s">
        <v>377</v>
      </c>
      <c r="AY4484"/>
      <c r="AZ4484"/>
      <c r="BA4484"/>
      <c r="BB4484"/>
      <c r="BC4484"/>
      <c r="BD4484"/>
      <c r="BE4484" s="0">
        <v>0.994</v>
      </c>
      <c r="BF4484"/>
      <c r="BG4484"/>
      <c r="BH4484"/>
      <c r="BI4484"/>
      <c r="BJ4484"/>
      <c r="BK4484"/>
      <c r="BL4484"/>
      <c r="BM4484"/>
      <c r="BN4484"/>
      <c r="BO4484"/>
      <c r="BP4484"/>
      <c r="BQ4484"/>
      <c r="BR4484"/>
      <c r="BS4484"/>
      <c r="BT4484"/>
      <c r="BU4484" s="0">
        <v>46271</v>
      </c>
      <c r="BV4484" s="0" t="s">
        <v>47</v>
      </c>
      <c r="BW4484" s="0" t="s">
        <v>200</v>
      </c>
      <c r="BX4484" s="0" t="s">
        <v>200</v>
      </c>
      <c r="BY4484" s="0" t="s">
        <v>197</v>
      </c>
      <c r="BZ4484"/>
      <c r="CA4484" s="0" t="s">
        <v>26072</v>
      </c>
      <c r="CB4484" s="0" t="s">
        <v>26073</v>
      </c>
      <c r="CC4484" s="0" t="s">
        <v>380</v>
      </c>
      <c r="CD4484"/>
      <c r="CE4484"/>
      <c r="CF4484" s="0" t="s">
        <v>194</v>
      </c>
      <c r="CG4484" s="0" t="s">
        <v>204</v>
      </c>
      <c r="CH4484"/>
      <c r="CI4484" s="0" t="s">
        <v>205</v>
      </c>
      <c r="CJ4484"/>
      <c r="CK4484" s="0" t="s">
        <v>205</v>
      </c>
      <c r="CL4484" s="0" t="s">
        <v>206</v>
      </c>
      <c r="CM4484" s="0" t="s">
        <v>53</v>
      </c>
      <c r="CN4484" s="0">
        <v>46193.6419336458</v>
      </c>
      <c r="CO4484" s="0" t="b">
        <v>1</v>
      </c>
    </row>
    <row r="4485">
      <c r="A4485" s="0">
        <v>18332</v>
      </c>
      <c r="B4485" s="0" t="s">
        <v>26074</v>
      </c>
      <c r="C4485" s="0" t="s">
        <v>52</v>
      </c>
      <c r="D4485" s="0">
        <v>1.02</v>
      </c>
      <c r="E4485" s="0" t="s">
        <v>15</v>
      </c>
      <c r="F4485" s="0" t="s">
        <v>7</v>
      </c>
      <c r="G4485" s="0" t="s">
        <v>80</v>
      </c>
      <c r="H4485" s="0" t="s">
        <v>80</v>
      </c>
      <c r="I4485" s="0" t="s">
        <v>80</v>
      </c>
      <c r="J4485" s="0" t="s">
        <v>187</v>
      </c>
      <c r="K4485"/>
      <c r="L4485"/>
      <c r="M4485"/>
      <c r="N4485"/>
      <c r="O4485" s="0" t="s">
        <v>26075</v>
      </c>
      <c r="P4485" s="0">
        <v>6.48</v>
      </c>
      <c r="Q4485" s="0">
        <v>6.52</v>
      </c>
      <c r="R4485" s="0">
        <v>3.97</v>
      </c>
      <c r="S4485" s="0" t="s">
        <v>189</v>
      </c>
      <c r="T4485"/>
      <c r="U4485" s="0" t="s">
        <v>26076</v>
      </c>
      <c r="V4485" s="0" t="s">
        <v>26077</v>
      </c>
      <c r="W4485" s="0" t="s">
        <v>12458</v>
      </c>
      <c r="X4485"/>
      <c r="Y4485" s="0" t="s">
        <v>194</v>
      </c>
      <c r="Z4485" s="0" t="s">
        <v>53</v>
      </c>
      <c r="AA4485" s="0">
        <v>10200</v>
      </c>
      <c r="AB4485" s="0">
        <v>-99.13</v>
      </c>
      <c r="AC4485" s="0">
        <v>89</v>
      </c>
      <c r="AD4485" s="0">
        <v>90.78</v>
      </c>
      <c r="AE4485" s="0">
        <v>61.2</v>
      </c>
      <c r="AF4485" s="0">
        <v>60</v>
      </c>
      <c r="AG4485" s="0" t="s">
        <v>214</v>
      </c>
      <c r="AH4485" s="0" t="s">
        <v>214</v>
      </c>
      <c r="AI4485"/>
      <c r="AJ4485" s="0">
        <v>0</v>
      </c>
      <c r="AK4485" s="0" t="s">
        <v>376</v>
      </c>
      <c r="AL4485" s="0" t="s">
        <v>196</v>
      </c>
      <c r="AM4485"/>
      <c r="AN4485" s="0">
        <v>13</v>
      </c>
      <c r="AO4485" s="0">
        <v>32.7</v>
      </c>
      <c r="AP4485" s="0">
        <v>44.5</v>
      </c>
      <c r="AQ4485" s="0">
        <v>41.6</v>
      </c>
      <c r="AR4485"/>
      <c r="AS4485"/>
      <c r="AT4485"/>
      <c r="AU4485"/>
      <c r="AV4485"/>
      <c r="AW4485" s="0" t="s">
        <v>377</v>
      </c>
      <c r="AX4485" s="0" t="s">
        <v>377</v>
      </c>
      <c r="AY4485"/>
      <c r="AZ4485"/>
      <c r="BA4485"/>
      <c r="BB4485"/>
      <c r="BC4485"/>
      <c r="BD4485"/>
      <c r="BE4485" s="0">
        <v>0.994</v>
      </c>
      <c r="BF4485"/>
      <c r="BG4485"/>
      <c r="BH4485"/>
      <c r="BI4485"/>
      <c r="BJ4485"/>
      <c r="BK4485"/>
      <c r="BL4485"/>
      <c r="BM4485"/>
      <c r="BN4485"/>
      <c r="BO4485"/>
      <c r="BP4485"/>
      <c r="BQ4485"/>
      <c r="BR4485"/>
      <c r="BS4485"/>
      <c r="BT4485"/>
      <c r="BU4485" s="0">
        <v>46271</v>
      </c>
      <c r="BV4485" s="0" t="s">
        <v>47</v>
      </c>
      <c r="BW4485" s="0" t="s">
        <v>200</v>
      </c>
      <c r="BX4485" s="0" t="s">
        <v>200</v>
      </c>
      <c r="BY4485" s="0" t="s">
        <v>197</v>
      </c>
      <c r="BZ4485"/>
      <c r="CA4485" s="0" t="s">
        <v>26078</v>
      </c>
      <c r="CB4485" s="0" t="s">
        <v>26079</v>
      </c>
      <c r="CC4485" s="0" t="s">
        <v>380</v>
      </c>
      <c r="CD4485"/>
      <c r="CE4485"/>
      <c r="CF4485" s="0" t="s">
        <v>194</v>
      </c>
      <c r="CG4485" s="0" t="s">
        <v>204</v>
      </c>
      <c r="CH4485"/>
      <c r="CI4485" s="0" t="s">
        <v>205</v>
      </c>
      <c r="CJ4485"/>
      <c r="CK4485" s="0" t="s">
        <v>205</v>
      </c>
      <c r="CL4485" s="0" t="s">
        <v>206</v>
      </c>
      <c r="CM4485" s="0" t="s">
        <v>53</v>
      </c>
      <c r="CN4485" s="0">
        <v>46193.6419336458</v>
      </c>
      <c r="CO4485" s="0" t="b">
        <v>1</v>
      </c>
    </row>
    <row r="4486">
      <c r="A4486" s="0">
        <v>18333</v>
      </c>
      <c r="B4486" s="0" t="s">
        <v>26080</v>
      </c>
      <c r="C4486" s="0" t="s">
        <v>52</v>
      </c>
      <c r="D4486" s="0">
        <v>1.56</v>
      </c>
      <c r="E4486" s="0" t="s">
        <v>14</v>
      </c>
      <c r="F4486" s="0" t="s">
        <v>7</v>
      </c>
      <c r="G4486" s="0" t="s">
        <v>95</v>
      </c>
      <c r="H4486" s="0" t="s">
        <v>80</v>
      </c>
      <c r="I4486" s="0" t="s">
        <v>80</v>
      </c>
      <c r="J4486" s="0" t="s">
        <v>187</v>
      </c>
      <c r="K4486"/>
      <c r="L4486"/>
      <c r="M4486"/>
      <c r="N4486"/>
      <c r="O4486" s="0" t="s">
        <v>26081</v>
      </c>
      <c r="P4486" s="0">
        <v>7.58</v>
      </c>
      <c r="Q4486" s="0">
        <v>7.61</v>
      </c>
      <c r="R4486" s="0">
        <v>4.46</v>
      </c>
      <c r="S4486" s="0" t="s">
        <v>189</v>
      </c>
      <c r="T4486"/>
      <c r="U4486" s="0" t="s">
        <v>26082</v>
      </c>
      <c r="V4486" s="0" t="s">
        <v>26083</v>
      </c>
      <c r="W4486" s="0" t="s">
        <v>12451</v>
      </c>
      <c r="X4486"/>
      <c r="Y4486" s="0" t="s">
        <v>194</v>
      </c>
      <c r="Z4486" s="0" t="s">
        <v>53</v>
      </c>
      <c r="AA4486" s="0">
        <v>17800</v>
      </c>
      <c r="AB4486" s="0">
        <v>-99.39</v>
      </c>
      <c r="AC4486" s="0">
        <v>109</v>
      </c>
      <c r="AD4486" s="0">
        <v>170.04</v>
      </c>
      <c r="AE4486" s="0">
        <v>58.7</v>
      </c>
      <c r="AF4486" s="0">
        <v>59</v>
      </c>
      <c r="AG4486" s="0" t="s">
        <v>214</v>
      </c>
      <c r="AH4486" s="0" t="s">
        <v>214</v>
      </c>
      <c r="AI4486"/>
      <c r="AJ4486" s="0">
        <v>0</v>
      </c>
      <c r="AK4486" s="0" t="s">
        <v>376</v>
      </c>
      <c r="AL4486" s="0" t="s">
        <v>196</v>
      </c>
      <c r="AM4486"/>
      <c r="AN4486" s="0">
        <v>13.5</v>
      </c>
      <c r="AO4486" s="0">
        <v>33</v>
      </c>
      <c r="AP4486" s="0">
        <v>42.5</v>
      </c>
      <c r="AQ4486" s="0">
        <v>40.3</v>
      </c>
      <c r="AR4486"/>
      <c r="AS4486"/>
      <c r="AT4486"/>
      <c r="AU4486"/>
      <c r="AV4486"/>
      <c r="AW4486" s="0" t="s">
        <v>377</v>
      </c>
      <c r="AX4486" s="0" t="s">
        <v>377</v>
      </c>
      <c r="AY4486"/>
      <c r="AZ4486"/>
      <c r="BA4486"/>
      <c r="BB4486"/>
      <c r="BC4486"/>
      <c r="BD4486"/>
      <c r="BE4486" s="0">
        <v>0.996</v>
      </c>
      <c r="BF4486"/>
      <c r="BG4486"/>
      <c r="BH4486"/>
      <c r="BI4486"/>
      <c r="BJ4486"/>
      <c r="BK4486"/>
      <c r="BL4486"/>
      <c r="BM4486"/>
      <c r="BN4486"/>
      <c r="BO4486"/>
      <c r="BP4486"/>
      <c r="BQ4486"/>
      <c r="BR4486"/>
      <c r="BS4486"/>
      <c r="BT4486"/>
      <c r="BU4486" s="0">
        <v>46271</v>
      </c>
      <c r="BV4486" s="0" t="s">
        <v>47</v>
      </c>
      <c r="BW4486" s="0" t="s">
        <v>200</v>
      </c>
      <c r="BX4486" s="0" t="s">
        <v>200</v>
      </c>
      <c r="BY4486" s="0" t="s">
        <v>197</v>
      </c>
      <c r="BZ4486"/>
      <c r="CA4486" s="0" t="s">
        <v>26084</v>
      </c>
      <c r="CB4486" s="0" t="s">
        <v>26085</v>
      </c>
      <c r="CC4486" s="0" t="s">
        <v>380</v>
      </c>
      <c r="CD4486"/>
      <c r="CE4486"/>
      <c r="CF4486" s="0" t="s">
        <v>194</v>
      </c>
      <c r="CG4486" s="0" t="s">
        <v>204</v>
      </c>
      <c r="CH4486"/>
      <c r="CI4486" s="0" t="s">
        <v>205</v>
      </c>
      <c r="CJ4486"/>
      <c r="CK4486" s="0" t="s">
        <v>205</v>
      </c>
      <c r="CL4486" s="0" t="s">
        <v>206</v>
      </c>
      <c r="CM4486" s="0" t="s">
        <v>53</v>
      </c>
      <c r="CN4486" s="0">
        <v>46193.6419336458</v>
      </c>
      <c r="CO4486" s="0" t="b">
        <v>1</v>
      </c>
    </row>
    <row r="4487">
      <c r="A4487" s="0">
        <v>18334</v>
      </c>
      <c r="B4487" s="0" t="s">
        <v>26086</v>
      </c>
      <c r="C4487" s="0" t="s">
        <v>52</v>
      </c>
      <c r="D4487" s="0">
        <v>2.09</v>
      </c>
      <c r="E4487" s="0" t="s">
        <v>17</v>
      </c>
      <c r="F4487" s="0" t="s">
        <v>9</v>
      </c>
      <c r="G4487" s="0" t="s">
        <v>95</v>
      </c>
      <c r="H4487" s="0" t="s">
        <v>80</v>
      </c>
      <c r="I4487" s="0" t="s">
        <v>80</v>
      </c>
      <c r="J4487" s="0" t="s">
        <v>187</v>
      </c>
      <c r="K4487"/>
      <c r="L4487"/>
      <c r="M4487"/>
      <c r="N4487"/>
      <c r="O4487" s="0" t="s">
        <v>26087</v>
      </c>
      <c r="P4487" s="0">
        <v>8.17</v>
      </c>
      <c r="Q4487" s="0">
        <v>8.21</v>
      </c>
      <c r="R4487" s="0">
        <v>5.05</v>
      </c>
      <c r="S4487" s="0" t="s">
        <v>189</v>
      </c>
      <c r="T4487"/>
      <c r="U4487" s="0" t="s">
        <v>26088</v>
      </c>
      <c r="V4487" s="0" t="s">
        <v>26089</v>
      </c>
      <c r="W4487" s="0" t="s">
        <v>12451</v>
      </c>
      <c r="X4487"/>
      <c r="Y4487" s="0" t="s">
        <v>194</v>
      </c>
      <c r="Z4487" s="0" t="s">
        <v>53</v>
      </c>
      <c r="AA4487" s="0">
        <v>15000</v>
      </c>
      <c r="AB4487" s="0">
        <v>-99.51</v>
      </c>
      <c r="AC4487" s="0">
        <v>74</v>
      </c>
      <c r="AD4487" s="0">
        <v>154.66</v>
      </c>
      <c r="AE4487" s="0">
        <v>61.6</v>
      </c>
      <c r="AF4487" s="0">
        <v>57</v>
      </c>
      <c r="AG4487" s="0" t="s">
        <v>213</v>
      </c>
      <c r="AH4487" s="0" t="s">
        <v>214</v>
      </c>
      <c r="AI4487" s="0" t="s">
        <v>195</v>
      </c>
      <c r="AJ4487" s="0">
        <v>0</v>
      </c>
      <c r="AK4487" s="0" t="s">
        <v>376</v>
      </c>
      <c r="AL4487" s="0" t="s">
        <v>196</v>
      </c>
      <c r="AM4487"/>
      <c r="AN4487" s="0">
        <v>15</v>
      </c>
      <c r="AO4487" s="0">
        <v>34.7</v>
      </c>
      <c r="AP4487" s="0">
        <v>43</v>
      </c>
      <c r="AQ4487" s="0">
        <v>40.7</v>
      </c>
      <c r="AR4487"/>
      <c r="AS4487"/>
      <c r="AT4487"/>
      <c r="AU4487"/>
      <c r="AV4487"/>
      <c r="AW4487" s="0" t="s">
        <v>377</v>
      </c>
      <c r="AX4487" s="0" t="s">
        <v>377</v>
      </c>
      <c r="AY4487"/>
      <c r="AZ4487"/>
      <c r="BA4487"/>
      <c r="BB4487"/>
      <c r="BC4487"/>
      <c r="BD4487"/>
      <c r="BE4487" s="0">
        <v>0.995</v>
      </c>
      <c r="BF4487"/>
      <c r="BG4487"/>
      <c r="BH4487"/>
      <c r="BI4487"/>
      <c r="BJ4487"/>
      <c r="BK4487"/>
      <c r="BL4487"/>
      <c r="BM4487"/>
      <c r="BN4487"/>
      <c r="BO4487"/>
      <c r="BP4487"/>
      <c r="BQ4487"/>
      <c r="BR4487"/>
      <c r="BS4487"/>
      <c r="BT4487"/>
      <c r="BU4487" s="0">
        <v>46271</v>
      </c>
      <c r="BV4487" s="0" t="s">
        <v>47</v>
      </c>
      <c r="BW4487" s="0" t="s">
        <v>200</v>
      </c>
      <c r="BX4487" s="0" t="s">
        <v>200</v>
      </c>
      <c r="BY4487" s="0" t="s">
        <v>197</v>
      </c>
      <c r="BZ4487"/>
      <c r="CA4487" s="0" t="s">
        <v>26090</v>
      </c>
      <c r="CB4487" s="0" t="s">
        <v>26091</v>
      </c>
      <c r="CC4487" s="0" t="s">
        <v>380</v>
      </c>
      <c r="CD4487"/>
      <c r="CE4487"/>
      <c r="CF4487" s="0" t="s">
        <v>194</v>
      </c>
      <c r="CG4487" s="0" t="s">
        <v>204</v>
      </c>
      <c r="CH4487"/>
      <c r="CI4487" s="0" t="s">
        <v>205</v>
      </c>
      <c r="CJ4487"/>
      <c r="CK4487" s="0" t="s">
        <v>205</v>
      </c>
      <c r="CL4487" s="0" t="s">
        <v>206</v>
      </c>
      <c r="CM4487" s="0" t="s">
        <v>53</v>
      </c>
      <c r="CN4487" s="0">
        <v>46193.6419336458</v>
      </c>
      <c r="CO4487" s="0" t="b">
        <v>1</v>
      </c>
    </row>
    <row r="4488">
      <c r="A4488" s="0">
        <v>18335</v>
      </c>
      <c r="B4488" s="0" t="s">
        <v>26092</v>
      </c>
      <c r="C4488" s="0" t="s">
        <v>52</v>
      </c>
      <c r="D4488" s="0">
        <v>1.52</v>
      </c>
      <c r="E4488" s="0" t="s">
        <v>18</v>
      </c>
      <c r="F4488" s="0" t="s">
        <v>7</v>
      </c>
      <c r="G4488" s="0" t="s">
        <v>80</v>
      </c>
      <c r="H4488" s="0" t="s">
        <v>80</v>
      </c>
      <c r="I4488" s="0" t="s">
        <v>80</v>
      </c>
      <c r="J4488" s="0" t="s">
        <v>187</v>
      </c>
      <c r="K4488"/>
      <c r="L4488"/>
      <c r="M4488"/>
      <c r="N4488"/>
      <c r="O4488" s="0" t="s">
        <v>10919</v>
      </c>
      <c r="P4488" s="0">
        <v>7.35</v>
      </c>
      <c r="Q4488" s="0">
        <v>7.39</v>
      </c>
      <c r="R4488" s="0">
        <v>4.57</v>
      </c>
      <c r="S4488" s="0" t="s">
        <v>189</v>
      </c>
      <c r="T4488"/>
      <c r="U4488" s="0" t="s">
        <v>26093</v>
      </c>
      <c r="V4488" s="0" t="s">
        <v>26094</v>
      </c>
      <c r="W4488" s="0" t="s">
        <v>12451</v>
      </c>
      <c r="X4488"/>
      <c r="Y4488" s="0" t="s">
        <v>194</v>
      </c>
      <c r="Z4488" s="0" t="s">
        <v>53</v>
      </c>
      <c r="AA4488" s="0">
        <v>9500</v>
      </c>
      <c r="AB4488" s="0">
        <v>-99.14</v>
      </c>
      <c r="AC4488" s="0">
        <v>82</v>
      </c>
      <c r="AD4488" s="0">
        <v>124.64</v>
      </c>
      <c r="AE4488" s="0">
        <v>61.9</v>
      </c>
      <c r="AF4488" s="0">
        <v>60</v>
      </c>
      <c r="AG4488" s="0" t="s">
        <v>213</v>
      </c>
      <c r="AH4488" s="0" t="s">
        <v>214</v>
      </c>
      <c r="AI4488" s="0" t="s">
        <v>195</v>
      </c>
      <c r="AJ4488" s="0">
        <v>0</v>
      </c>
      <c r="AK4488" s="0" t="s">
        <v>376</v>
      </c>
      <c r="AL4488" s="0" t="s">
        <v>196</v>
      </c>
      <c r="AM4488"/>
      <c r="AN4488" s="0">
        <v>14</v>
      </c>
      <c r="AO4488" s="0">
        <v>34.7</v>
      </c>
      <c r="AP4488" s="0">
        <v>44</v>
      </c>
      <c r="AQ4488" s="0">
        <v>41.5</v>
      </c>
      <c r="AR4488"/>
      <c r="AS4488"/>
      <c r="AT4488"/>
      <c r="AU4488"/>
      <c r="AV4488"/>
      <c r="AW4488" s="0" t="s">
        <v>377</v>
      </c>
      <c r="AX4488" s="0" t="s">
        <v>377</v>
      </c>
      <c r="AY4488"/>
      <c r="AZ4488"/>
      <c r="BA4488"/>
      <c r="BB4488"/>
      <c r="BC4488"/>
      <c r="BD4488"/>
      <c r="BE4488" s="0">
        <v>0.995</v>
      </c>
      <c r="BF4488"/>
      <c r="BG4488"/>
      <c r="BH4488"/>
      <c r="BI4488"/>
      <c r="BJ4488"/>
      <c r="BK4488"/>
      <c r="BL4488"/>
      <c r="BM4488"/>
      <c r="BN4488"/>
      <c r="BO4488"/>
      <c r="BP4488"/>
      <c r="BQ4488"/>
      <c r="BR4488"/>
      <c r="BS4488"/>
      <c r="BT4488"/>
      <c r="BU4488" s="0">
        <v>46271</v>
      </c>
      <c r="BV4488" s="0" t="s">
        <v>47</v>
      </c>
      <c r="BW4488" s="0" t="s">
        <v>200</v>
      </c>
      <c r="BX4488" s="0" t="s">
        <v>200</v>
      </c>
      <c r="BY4488" s="0" t="s">
        <v>197</v>
      </c>
      <c r="BZ4488"/>
      <c r="CA4488" s="0" t="s">
        <v>26095</v>
      </c>
      <c r="CB4488" s="0" t="s">
        <v>26096</v>
      </c>
      <c r="CC4488" s="0" t="s">
        <v>380</v>
      </c>
      <c r="CD4488"/>
      <c r="CE4488"/>
      <c r="CF4488" s="0" t="s">
        <v>194</v>
      </c>
      <c r="CG4488" s="0" t="s">
        <v>204</v>
      </c>
      <c r="CH4488"/>
      <c r="CI4488" s="0" t="s">
        <v>205</v>
      </c>
      <c r="CJ4488"/>
      <c r="CK4488" s="0" t="s">
        <v>205</v>
      </c>
      <c r="CL4488" s="0" t="s">
        <v>206</v>
      </c>
      <c r="CM4488" s="0" t="s">
        <v>53</v>
      </c>
      <c r="CN4488" s="0">
        <v>46193.6419336458</v>
      </c>
      <c r="CO4488" s="0" t="b">
        <v>1</v>
      </c>
    </row>
    <row r="4489">
      <c r="A4489" s="0">
        <v>18336</v>
      </c>
      <c r="B4489" s="0" t="s">
        <v>26097</v>
      </c>
      <c r="C4489" s="0" t="s">
        <v>52</v>
      </c>
      <c r="D4489" s="0">
        <v>1.53</v>
      </c>
      <c r="E4489" s="0" t="s">
        <v>15</v>
      </c>
      <c r="F4489" s="0" t="s">
        <v>7</v>
      </c>
      <c r="G4489" s="0" t="s">
        <v>95</v>
      </c>
      <c r="H4489" s="0" t="s">
        <v>80</v>
      </c>
      <c r="I4489" s="0" t="s">
        <v>80</v>
      </c>
      <c r="J4489" s="0" t="s">
        <v>187</v>
      </c>
      <c r="K4489"/>
      <c r="L4489"/>
      <c r="M4489"/>
      <c r="N4489"/>
      <c r="O4489" s="0" t="s">
        <v>5472</v>
      </c>
      <c r="P4489" s="0">
        <v>7.33</v>
      </c>
      <c r="Q4489" s="0">
        <v>7.37</v>
      </c>
      <c r="R4489" s="0">
        <v>4.58</v>
      </c>
      <c r="S4489" s="0" t="s">
        <v>189</v>
      </c>
      <c r="T4489"/>
      <c r="U4489" s="0" t="s">
        <v>26098</v>
      </c>
      <c r="V4489" s="0" t="s">
        <v>26099</v>
      </c>
      <c r="W4489" s="0" t="s">
        <v>12451</v>
      </c>
      <c r="X4489"/>
      <c r="Y4489" s="0" t="s">
        <v>194</v>
      </c>
      <c r="Z4489" s="0" t="s">
        <v>53</v>
      </c>
      <c r="AA4489" s="0">
        <v>16400</v>
      </c>
      <c r="AB4489" s="0">
        <v>-99.4</v>
      </c>
      <c r="AC4489" s="0">
        <v>98</v>
      </c>
      <c r="AD4489" s="0">
        <v>149.94</v>
      </c>
      <c r="AE4489" s="0">
        <v>62.3</v>
      </c>
      <c r="AF4489" s="0">
        <v>57</v>
      </c>
      <c r="AG4489" s="0" t="s">
        <v>213</v>
      </c>
      <c r="AH4489" s="0" t="s">
        <v>214</v>
      </c>
      <c r="AI4489" s="0" t="s">
        <v>195</v>
      </c>
      <c r="AJ4489" s="0">
        <v>0</v>
      </c>
      <c r="AK4489" s="0" t="s">
        <v>376</v>
      </c>
      <c r="AL4489" s="0" t="s">
        <v>196</v>
      </c>
      <c r="AM4489"/>
      <c r="AN4489" s="0">
        <v>15.5</v>
      </c>
      <c r="AO4489" s="0">
        <v>35.6</v>
      </c>
      <c r="AP4489" s="0">
        <v>42.5</v>
      </c>
      <c r="AQ4489" s="0">
        <v>40.7</v>
      </c>
      <c r="AR4489"/>
      <c r="AS4489"/>
      <c r="AT4489"/>
      <c r="AU4489"/>
      <c r="AV4489"/>
      <c r="AW4489" s="0" t="s">
        <v>377</v>
      </c>
      <c r="AX4489" s="0" t="s">
        <v>377</v>
      </c>
      <c r="AY4489"/>
      <c r="AZ4489"/>
      <c r="BA4489"/>
      <c r="BB4489"/>
      <c r="BC4489"/>
      <c r="BD4489"/>
      <c r="BE4489" s="0">
        <v>0.995</v>
      </c>
      <c r="BF4489"/>
      <c r="BG4489"/>
      <c r="BH4489"/>
      <c r="BI4489"/>
      <c r="BJ4489"/>
      <c r="BK4489"/>
      <c r="BL4489"/>
      <c r="BM4489"/>
      <c r="BN4489"/>
      <c r="BO4489"/>
      <c r="BP4489"/>
      <c r="BQ4489"/>
      <c r="BR4489"/>
      <c r="BS4489"/>
      <c r="BT4489"/>
      <c r="BU4489" s="0">
        <v>46271</v>
      </c>
      <c r="BV4489" s="0" t="s">
        <v>47</v>
      </c>
      <c r="BW4489" s="0" t="s">
        <v>200</v>
      </c>
      <c r="BX4489" s="0" t="s">
        <v>200</v>
      </c>
      <c r="BY4489" s="0" t="s">
        <v>197</v>
      </c>
      <c r="BZ4489"/>
      <c r="CA4489" s="0" t="s">
        <v>26100</v>
      </c>
      <c r="CB4489" s="0" t="s">
        <v>26101</v>
      </c>
      <c r="CC4489" s="0" t="s">
        <v>380</v>
      </c>
      <c r="CD4489"/>
      <c r="CE4489"/>
      <c r="CF4489" s="0" t="s">
        <v>194</v>
      </c>
      <c r="CG4489" s="0" t="s">
        <v>204</v>
      </c>
      <c r="CH4489"/>
      <c r="CI4489" s="0" t="s">
        <v>205</v>
      </c>
      <c r="CJ4489"/>
      <c r="CK4489" s="0" t="s">
        <v>205</v>
      </c>
      <c r="CL4489" s="0" t="s">
        <v>206</v>
      </c>
      <c r="CM4489" s="0" t="s">
        <v>53</v>
      </c>
      <c r="CN4489" s="0">
        <v>46193.6419336458</v>
      </c>
      <c r="CO4489" s="0" t="b">
        <v>1</v>
      </c>
    </row>
    <row r="4490">
      <c r="A4490" s="0">
        <v>18337</v>
      </c>
      <c r="B4490" s="0" t="s">
        <v>26102</v>
      </c>
      <c r="C4490" s="0" t="s">
        <v>52</v>
      </c>
      <c r="D4490" s="0">
        <v>1.03</v>
      </c>
      <c r="E4490" s="0" t="s">
        <v>15</v>
      </c>
      <c r="F4490" s="0" t="s">
        <v>7</v>
      </c>
      <c r="G4490" s="0" t="s">
        <v>95</v>
      </c>
      <c r="H4490" s="0" t="s">
        <v>80</v>
      </c>
      <c r="I4490" s="0" t="s">
        <v>80</v>
      </c>
      <c r="J4490" s="0" t="s">
        <v>187</v>
      </c>
      <c r="K4490"/>
      <c r="L4490"/>
      <c r="M4490"/>
      <c r="N4490"/>
      <c r="O4490" s="0" t="s">
        <v>19568</v>
      </c>
      <c r="P4490" s="0">
        <v>6.46</v>
      </c>
      <c r="Q4490" s="0">
        <v>6.49</v>
      </c>
      <c r="R4490" s="0">
        <v>4.01</v>
      </c>
      <c r="S4490" s="0" t="s">
        <v>189</v>
      </c>
      <c r="T4490"/>
      <c r="U4490" s="0" t="s">
        <v>26103</v>
      </c>
      <c r="V4490" s="0" t="s">
        <v>26104</v>
      </c>
      <c r="W4490" s="0" t="s">
        <v>12458</v>
      </c>
      <c r="X4490"/>
      <c r="Y4490" s="0" t="s">
        <v>194</v>
      </c>
      <c r="Z4490" s="0" t="s">
        <v>53</v>
      </c>
      <c r="AA4490" s="0">
        <v>10200</v>
      </c>
      <c r="AB4490" s="0">
        <v>-99.13</v>
      </c>
      <c r="AC4490" s="0">
        <v>89</v>
      </c>
      <c r="AD4490" s="0">
        <v>91.67</v>
      </c>
      <c r="AE4490" s="0">
        <v>62</v>
      </c>
      <c r="AF4490" s="0">
        <v>60</v>
      </c>
      <c r="AG4490" s="0" t="s">
        <v>213</v>
      </c>
      <c r="AH4490" s="0" t="s">
        <v>214</v>
      </c>
      <c r="AI4490" s="0" t="s">
        <v>195</v>
      </c>
      <c r="AJ4490" s="0">
        <v>0</v>
      </c>
      <c r="AK4490" s="0" t="s">
        <v>376</v>
      </c>
      <c r="AL4490" s="0" t="s">
        <v>196</v>
      </c>
      <c r="AM4490"/>
      <c r="AN4490" s="0">
        <v>14.5</v>
      </c>
      <c r="AO4490" s="0">
        <v>35.8</v>
      </c>
      <c r="AP4490" s="0">
        <v>43.5</v>
      </c>
      <c r="AQ4490" s="0">
        <v>41.2</v>
      </c>
      <c r="AR4490"/>
      <c r="AS4490"/>
      <c r="AT4490"/>
      <c r="AU4490"/>
      <c r="AV4490"/>
      <c r="AW4490" s="0" t="s">
        <v>377</v>
      </c>
      <c r="AX4490" s="0" t="s">
        <v>377</v>
      </c>
      <c r="AY4490"/>
      <c r="AZ4490"/>
      <c r="BA4490"/>
      <c r="BB4490"/>
      <c r="BC4490"/>
      <c r="BD4490"/>
      <c r="BE4490" s="0">
        <v>0.995</v>
      </c>
      <c r="BF4490"/>
      <c r="BG4490"/>
      <c r="BH4490"/>
      <c r="BI4490"/>
      <c r="BJ4490"/>
      <c r="BK4490"/>
      <c r="BL4490"/>
      <c r="BM4490"/>
      <c r="BN4490"/>
      <c r="BO4490"/>
      <c r="BP4490"/>
      <c r="BQ4490"/>
      <c r="BR4490"/>
      <c r="BS4490"/>
      <c r="BT4490"/>
      <c r="BU4490" s="0">
        <v>46271</v>
      </c>
      <c r="BV4490" s="0" t="s">
        <v>47</v>
      </c>
      <c r="BW4490" s="0" t="s">
        <v>200</v>
      </c>
      <c r="BX4490" s="0" t="s">
        <v>200</v>
      </c>
      <c r="BY4490" s="0" t="s">
        <v>197</v>
      </c>
      <c r="BZ4490"/>
      <c r="CA4490" s="0" t="s">
        <v>26105</v>
      </c>
      <c r="CB4490" s="0" t="s">
        <v>26106</v>
      </c>
      <c r="CC4490" s="0" t="s">
        <v>380</v>
      </c>
      <c r="CD4490"/>
      <c r="CE4490"/>
      <c r="CF4490" s="0" t="s">
        <v>194</v>
      </c>
      <c r="CG4490" s="0" t="s">
        <v>204</v>
      </c>
      <c r="CH4490"/>
      <c r="CI4490" s="0" t="s">
        <v>205</v>
      </c>
      <c r="CJ4490"/>
      <c r="CK4490" s="0" t="s">
        <v>205</v>
      </c>
      <c r="CL4490" s="0" t="s">
        <v>206</v>
      </c>
      <c r="CM4490" s="0" t="s">
        <v>53</v>
      </c>
      <c r="CN4490" s="0">
        <v>46193.6419336458</v>
      </c>
      <c r="CO4490" s="0" t="b">
        <v>1</v>
      </c>
    </row>
    <row r="4491">
      <c r="A4491" s="0">
        <v>18338</v>
      </c>
      <c r="B4491" s="0" t="s">
        <v>26107</v>
      </c>
      <c r="C4491" s="0" t="s">
        <v>52</v>
      </c>
      <c r="D4491" s="0">
        <v>1.55</v>
      </c>
      <c r="E4491" s="0" t="s">
        <v>15</v>
      </c>
      <c r="F4491" s="0" t="s">
        <v>8</v>
      </c>
      <c r="G4491" s="0" t="s">
        <v>80</v>
      </c>
      <c r="H4491" s="0" t="s">
        <v>80</v>
      </c>
      <c r="I4491" s="0" t="s">
        <v>80</v>
      </c>
      <c r="J4491" s="0" t="s">
        <v>187</v>
      </c>
      <c r="K4491"/>
      <c r="L4491"/>
      <c r="M4491"/>
      <c r="N4491"/>
      <c r="O4491" s="0" t="s">
        <v>23658</v>
      </c>
      <c r="P4491" s="0">
        <v>7.32</v>
      </c>
      <c r="Q4491" s="0">
        <v>7.34</v>
      </c>
      <c r="R4491" s="0">
        <v>4.63</v>
      </c>
      <c r="S4491" s="0" t="s">
        <v>189</v>
      </c>
      <c r="T4491"/>
      <c r="U4491" s="0" t="s">
        <v>26108</v>
      </c>
      <c r="V4491" s="0" t="s">
        <v>26109</v>
      </c>
      <c r="W4491" s="0" t="s">
        <v>12458</v>
      </c>
      <c r="X4491"/>
      <c r="Y4491" s="0" t="s">
        <v>194</v>
      </c>
      <c r="Z4491" s="0" t="s">
        <v>53</v>
      </c>
      <c r="AA4491" s="0">
        <v>13600</v>
      </c>
      <c r="AB4491" s="0">
        <v>-99.38</v>
      </c>
      <c r="AC4491" s="0">
        <v>84</v>
      </c>
      <c r="AD4491" s="0">
        <v>130.2</v>
      </c>
      <c r="AE4491" s="0">
        <v>63.2</v>
      </c>
      <c r="AF4491" s="0">
        <v>60</v>
      </c>
      <c r="AG4491" s="0" t="s">
        <v>213</v>
      </c>
      <c r="AH4491" s="0" t="s">
        <v>214</v>
      </c>
      <c r="AI4491" s="0" t="s">
        <v>195</v>
      </c>
      <c r="AJ4491" s="0">
        <v>0</v>
      </c>
      <c r="AK4491" s="0" t="s">
        <v>376</v>
      </c>
      <c r="AL4491" s="0" t="s">
        <v>196</v>
      </c>
      <c r="AM4491"/>
      <c r="AN4491" s="0">
        <v>14.5</v>
      </c>
      <c r="AO4491" s="0">
        <v>36.2</v>
      </c>
      <c r="AP4491" s="0">
        <v>44</v>
      </c>
      <c r="AQ4491" s="0">
        <v>41.4</v>
      </c>
      <c r="AR4491"/>
      <c r="AS4491"/>
      <c r="AT4491"/>
      <c r="AU4491"/>
      <c r="AV4491"/>
      <c r="AW4491" s="0" t="s">
        <v>377</v>
      </c>
      <c r="AX4491" s="0" t="s">
        <v>377</v>
      </c>
      <c r="AY4491"/>
      <c r="AZ4491"/>
      <c r="BA4491"/>
      <c r="BB4491"/>
      <c r="BC4491"/>
      <c r="BD4491"/>
      <c r="BE4491" s="0">
        <v>0.997</v>
      </c>
      <c r="BF4491"/>
      <c r="BG4491"/>
      <c r="BH4491"/>
      <c r="BI4491"/>
      <c r="BJ4491"/>
      <c r="BK4491"/>
      <c r="BL4491"/>
      <c r="BM4491"/>
      <c r="BN4491"/>
      <c r="BO4491"/>
      <c r="BP4491"/>
      <c r="BQ4491"/>
      <c r="BR4491"/>
      <c r="BS4491"/>
      <c r="BT4491"/>
      <c r="BU4491" s="0">
        <v>46271</v>
      </c>
      <c r="BV4491" s="0" t="s">
        <v>47</v>
      </c>
      <c r="BW4491" s="0" t="s">
        <v>200</v>
      </c>
      <c r="BX4491" s="0" t="s">
        <v>200</v>
      </c>
      <c r="BY4491" s="0" t="s">
        <v>197</v>
      </c>
      <c r="BZ4491"/>
      <c r="CA4491" s="0" t="s">
        <v>26110</v>
      </c>
      <c r="CB4491" s="0" t="s">
        <v>26111</v>
      </c>
      <c r="CC4491" s="0" t="s">
        <v>380</v>
      </c>
      <c r="CD4491"/>
      <c r="CE4491"/>
      <c r="CF4491" s="0" t="s">
        <v>194</v>
      </c>
      <c r="CG4491" s="0" t="s">
        <v>204</v>
      </c>
      <c r="CH4491"/>
      <c r="CI4491" s="0" t="s">
        <v>205</v>
      </c>
      <c r="CJ4491"/>
      <c r="CK4491" s="0" t="s">
        <v>205</v>
      </c>
      <c r="CL4491" s="0" t="s">
        <v>206</v>
      </c>
      <c r="CM4491" s="0" t="s">
        <v>53</v>
      </c>
      <c r="CN4491" s="0">
        <v>46193.6419336458</v>
      </c>
      <c r="CO4491" s="0" t="b">
        <v>1</v>
      </c>
    </row>
    <row r="4492">
      <c r="A4492" s="0">
        <v>18339</v>
      </c>
      <c r="B4492" s="0" t="s">
        <v>26112</v>
      </c>
      <c r="C4492" s="0" t="s">
        <v>52</v>
      </c>
      <c r="D4492" s="0">
        <v>1.01</v>
      </c>
      <c r="E4492" s="0" t="s">
        <v>14</v>
      </c>
      <c r="F4492" s="0" t="s">
        <v>8</v>
      </c>
      <c r="G4492" s="0" t="s">
        <v>80</v>
      </c>
      <c r="H4492" s="0" t="s">
        <v>80</v>
      </c>
      <c r="I4492" s="0" t="s">
        <v>80</v>
      </c>
      <c r="J4492" s="0" t="s">
        <v>187</v>
      </c>
      <c r="K4492"/>
      <c r="L4492"/>
      <c r="M4492"/>
      <c r="N4492"/>
      <c r="O4492" s="0" t="s">
        <v>3604</v>
      </c>
      <c r="P4492" s="0">
        <v>6.33</v>
      </c>
      <c r="Q4492" s="0">
        <v>6.36</v>
      </c>
      <c r="R4492" s="0">
        <v>4.02</v>
      </c>
      <c r="S4492" s="0" t="s">
        <v>189</v>
      </c>
      <c r="T4492"/>
      <c r="U4492" s="0" t="s">
        <v>26113</v>
      </c>
      <c r="V4492" s="0" t="s">
        <v>26114</v>
      </c>
      <c r="W4492" s="0" t="s">
        <v>12458</v>
      </c>
      <c r="X4492"/>
      <c r="Y4492" s="0" t="s">
        <v>194</v>
      </c>
      <c r="Z4492" s="0" t="s">
        <v>53</v>
      </c>
      <c r="AA4492" s="0">
        <v>8900</v>
      </c>
      <c r="AB4492" s="0">
        <v>-99.03</v>
      </c>
      <c r="AC4492" s="0">
        <v>86</v>
      </c>
      <c r="AD4492" s="0">
        <v>86.86</v>
      </c>
      <c r="AE4492" s="0">
        <v>63.4</v>
      </c>
      <c r="AF4492" s="0">
        <v>60</v>
      </c>
      <c r="AG4492" s="0" t="s">
        <v>213</v>
      </c>
      <c r="AH4492" s="0" t="s">
        <v>214</v>
      </c>
      <c r="AI4492" s="0" t="s">
        <v>195</v>
      </c>
      <c r="AJ4492" s="0">
        <v>0</v>
      </c>
      <c r="AK4492" s="0" t="s">
        <v>376</v>
      </c>
      <c r="AL4492" s="0" t="s">
        <v>196</v>
      </c>
      <c r="AM4492"/>
      <c r="AN4492" s="0">
        <v>14.5</v>
      </c>
      <c r="AO4492" s="0">
        <v>35.9</v>
      </c>
      <c r="AP4492" s="0">
        <v>44.5</v>
      </c>
      <c r="AQ4492" s="0">
        <v>41.6</v>
      </c>
      <c r="AR4492"/>
      <c r="AS4492"/>
      <c r="AT4492"/>
      <c r="AU4492"/>
      <c r="AV4492"/>
      <c r="AW4492" s="0" t="s">
        <v>377</v>
      </c>
      <c r="AX4492" s="0" t="s">
        <v>377</v>
      </c>
      <c r="AY4492"/>
      <c r="AZ4492"/>
      <c r="BA4492"/>
      <c r="BB4492"/>
      <c r="BC4492"/>
      <c r="BD4492"/>
      <c r="BE4492" s="0">
        <v>0.995</v>
      </c>
      <c r="BF4492"/>
      <c r="BG4492"/>
      <c r="BH4492"/>
      <c r="BI4492"/>
      <c r="BJ4492"/>
      <c r="BK4492"/>
      <c r="BL4492"/>
      <c r="BM4492"/>
      <c r="BN4492"/>
      <c r="BO4492"/>
      <c r="BP4492"/>
      <c r="BQ4492"/>
      <c r="BR4492"/>
      <c r="BS4492"/>
      <c r="BT4492"/>
      <c r="BU4492" s="0">
        <v>46271</v>
      </c>
      <c r="BV4492" s="0" t="s">
        <v>47</v>
      </c>
      <c r="BW4492" s="0" t="s">
        <v>200</v>
      </c>
      <c r="BX4492" s="0" t="s">
        <v>200</v>
      </c>
      <c r="BY4492" s="0" t="s">
        <v>197</v>
      </c>
      <c r="BZ4492"/>
      <c r="CA4492" s="0" t="s">
        <v>26115</v>
      </c>
      <c r="CB4492" s="0" t="s">
        <v>26116</v>
      </c>
      <c r="CC4492" s="0" t="s">
        <v>380</v>
      </c>
      <c r="CD4492"/>
      <c r="CE4492"/>
      <c r="CF4492" s="0" t="s">
        <v>194</v>
      </c>
      <c r="CG4492" s="0" t="s">
        <v>204</v>
      </c>
      <c r="CH4492"/>
      <c r="CI4492" s="0" t="s">
        <v>205</v>
      </c>
      <c r="CJ4492"/>
      <c r="CK4492" s="0" t="s">
        <v>205</v>
      </c>
      <c r="CL4492" s="0" t="s">
        <v>206</v>
      </c>
      <c r="CM4492" s="0" t="s">
        <v>53</v>
      </c>
      <c r="CN4492" s="0">
        <v>46193.6419336458</v>
      </c>
      <c r="CO4492" s="0" t="b">
        <v>1</v>
      </c>
    </row>
    <row r="4493">
      <c r="A4493" s="0">
        <v>18340</v>
      </c>
      <c r="B4493" s="0" t="s">
        <v>26117</v>
      </c>
      <c r="C4493" s="0" t="s">
        <v>52</v>
      </c>
      <c r="D4493" s="0">
        <v>1.1</v>
      </c>
      <c r="E4493" s="0" t="s">
        <v>15</v>
      </c>
      <c r="F4493" s="0" t="s">
        <v>7</v>
      </c>
      <c r="G4493" s="0" t="s">
        <v>95</v>
      </c>
      <c r="H4493" s="0" t="s">
        <v>80</v>
      </c>
      <c r="I4493" s="0" t="s">
        <v>80</v>
      </c>
      <c r="J4493" s="0" t="s">
        <v>187</v>
      </c>
      <c r="K4493"/>
      <c r="L4493"/>
      <c r="M4493"/>
      <c r="N4493"/>
      <c r="O4493" s="0" t="s">
        <v>26118</v>
      </c>
      <c r="P4493" s="0">
        <v>6.61</v>
      </c>
      <c r="Q4493" s="0">
        <v>6.63</v>
      </c>
      <c r="R4493" s="0">
        <v>4.06</v>
      </c>
      <c r="S4493" s="0" t="s">
        <v>189</v>
      </c>
      <c r="T4493"/>
      <c r="U4493" s="0" t="s">
        <v>26119</v>
      </c>
      <c r="V4493" s="0" t="s">
        <v>26120</v>
      </c>
      <c r="W4493" s="0" t="s">
        <v>12458</v>
      </c>
      <c r="X4493"/>
      <c r="Y4493" s="0" t="s">
        <v>194</v>
      </c>
      <c r="Z4493" s="0" t="s">
        <v>53</v>
      </c>
      <c r="AA4493" s="0">
        <v>10200</v>
      </c>
      <c r="AB4493" s="0">
        <v>-99.13</v>
      </c>
      <c r="AC4493" s="0">
        <v>89</v>
      </c>
      <c r="AD4493" s="0">
        <v>97.9</v>
      </c>
      <c r="AE4493" s="0">
        <v>61.3</v>
      </c>
      <c r="AF4493" s="0">
        <v>59</v>
      </c>
      <c r="AG4493" s="0" t="s">
        <v>213</v>
      </c>
      <c r="AH4493" s="0" t="s">
        <v>214</v>
      </c>
      <c r="AI4493" s="0" t="s">
        <v>195</v>
      </c>
      <c r="AJ4493" s="0">
        <v>0</v>
      </c>
      <c r="AK4493" s="0" t="s">
        <v>376</v>
      </c>
      <c r="AL4493" s="0" t="s">
        <v>196</v>
      </c>
      <c r="AM4493"/>
      <c r="AN4493" s="0">
        <v>14</v>
      </c>
      <c r="AO4493" s="0">
        <v>34.3</v>
      </c>
      <c r="AP4493" s="0">
        <v>43</v>
      </c>
      <c r="AQ4493" s="0">
        <v>40.9</v>
      </c>
      <c r="AR4493"/>
      <c r="AS4493"/>
      <c r="AT4493"/>
      <c r="AU4493"/>
      <c r="AV4493"/>
      <c r="AW4493" s="0" t="s">
        <v>377</v>
      </c>
      <c r="AX4493" s="0" t="s">
        <v>377</v>
      </c>
      <c r="AY4493"/>
      <c r="AZ4493"/>
      <c r="BA4493"/>
      <c r="BB4493"/>
      <c r="BC4493"/>
      <c r="BD4493"/>
      <c r="BE4493" s="0">
        <v>0.997</v>
      </c>
      <c r="BF4493"/>
      <c r="BG4493"/>
      <c r="BH4493"/>
      <c r="BI4493"/>
      <c r="BJ4493"/>
      <c r="BK4493"/>
      <c r="BL4493"/>
      <c r="BM4493"/>
      <c r="BN4493"/>
      <c r="BO4493"/>
      <c r="BP4493"/>
      <c r="BQ4493"/>
      <c r="BR4493"/>
      <c r="BS4493"/>
      <c r="BT4493"/>
      <c r="BU4493" s="0">
        <v>46271</v>
      </c>
      <c r="BV4493" s="0" t="s">
        <v>47</v>
      </c>
      <c r="BW4493" s="0" t="s">
        <v>200</v>
      </c>
      <c r="BX4493" s="0" t="s">
        <v>200</v>
      </c>
      <c r="BY4493" s="0" t="s">
        <v>197</v>
      </c>
      <c r="BZ4493"/>
      <c r="CA4493" s="0" t="s">
        <v>26121</v>
      </c>
      <c r="CB4493" s="0" t="s">
        <v>26122</v>
      </c>
      <c r="CC4493" s="0" t="s">
        <v>380</v>
      </c>
      <c r="CD4493"/>
      <c r="CE4493"/>
      <c r="CF4493" s="0" t="s">
        <v>194</v>
      </c>
      <c r="CG4493" s="0" t="s">
        <v>204</v>
      </c>
      <c r="CH4493"/>
      <c r="CI4493" s="0" t="s">
        <v>205</v>
      </c>
      <c r="CJ4493"/>
      <c r="CK4493" s="0" t="s">
        <v>205</v>
      </c>
      <c r="CL4493" s="0" t="s">
        <v>206</v>
      </c>
      <c r="CM4493" s="0" t="s">
        <v>53</v>
      </c>
      <c r="CN4493" s="0">
        <v>46193.6419336458</v>
      </c>
      <c r="CO4493" s="0" t="b">
        <v>1</v>
      </c>
    </row>
    <row r="4494">
      <c r="A4494" s="0">
        <v>18341</v>
      </c>
      <c r="B4494" s="0" t="s">
        <v>26123</v>
      </c>
      <c r="C4494" s="0" t="s">
        <v>52</v>
      </c>
      <c r="D4494" s="0">
        <v>2.04</v>
      </c>
      <c r="E4494" s="0" t="s">
        <v>17</v>
      </c>
      <c r="F4494" s="0" t="s">
        <v>9</v>
      </c>
      <c r="G4494" s="0" t="s">
        <v>95</v>
      </c>
      <c r="H4494" s="0" t="s">
        <v>80</v>
      </c>
      <c r="I4494" s="0" t="s">
        <v>80</v>
      </c>
      <c r="J4494" s="0" t="s">
        <v>187</v>
      </c>
      <c r="K4494"/>
      <c r="L4494"/>
      <c r="M4494"/>
      <c r="N4494"/>
      <c r="O4494" s="0" t="s">
        <v>26124</v>
      </c>
      <c r="P4494" s="0">
        <v>8.24</v>
      </c>
      <c r="Q4494" s="0">
        <v>8.25</v>
      </c>
      <c r="R4494" s="0">
        <v>4.89</v>
      </c>
      <c r="S4494" s="0" t="s">
        <v>189</v>
      </c>
      <c r="T4494"/>
      <c r="U4494" s="0" t="s">
        <v>26125</v>
      </c>
      <c r="V4494" s="0" t="s">
        <v>26126</v>
      </c>
      <c r="W4494" s="0" t="s">
        <v>12458</v>
      </c>
      <c r="X4494"/>
      <c r="Y4494" s="0" t="s">
        <v>194</v>
      </c>
      <c r="Z4494" s="0" t="s">
        <v>53</v>
      </c>
      <c r="AA4494" s="0">
        <v>15000</v>
      </c>
      <c r="AB4494" s="0">
        <v>-99.51</v>
      </c>
      <c r="AC4494" s="0">
        <v>74</v>
      </c>
      <c r="AD4494" s="0">
        <v>150.96</v>
      </c>
      <c r="AE4494" s="0">
        <v>59.4</v>
      </c>
      <c r="AF4494" s="0">
        <v>60</v>
      </c>
      <c r="AG4494" s="0" t="s">
        <v>213</v>
      </c>
      <c r="AH4494" s="0" t="s">
        <v>214</v>
      </c>
      <c r="AI4494" s="0" t="s">
        <v>195</v>
      </c>
      <c r="AJ4494" s="0">
        <v>0</v>
      </c>
      <c r="AK4494" s="0" t="s">
        <v>376</v>
      </c>
      <c r="AL4494" s="0" t="s">
        <v>196</v>
      </c>
      <c r="AM4494"/>
      <c r="AN4494" s="0">
        <v>13</v>
      </c>
      <c r="AO4494" s="0">
        <v>33.2</v>
      </c>
      <c r="AP4494" s="0">
        <v>42.5</v>
      </c>
      <c r="AQ4494" s="0">
        <v>40.4</v>
      </c>
      <c r="AR4494"/>
      <c r="AS4494"/>
      <c r="AT4494"/>
      <c r="AU4494"/>
      <c r="AV4494"/>
      <c r="AW4494" s="0" t="s">
        <v>377</v>
      </c>
      <c r="AX4494" s="0" t="s">
        <v>377</v>
      </c>
      <c r="AY4494"/>
      <c r="AZ4494"/>
      <c r="BA4494"/>
      <c r="BB4494"/>
      <c r="BC4494"/>
      <c r="BD4494"/>
      <c r="BE4494" s="0">
        <v>0.999</v>
      </c>
      <c r="BF4494"/>
      <c r="BG4494"/>
      <c r="BH4494"/>
      <c r="BI4494"/>
      <c r="BJ4494"/>
      <c r="BK4494"/>
      <c r="BL4494"/>
      <c r="BM4494"/>
      <c r="BN4494"/>
      <c r="BO4494"/>
      <c r="BP4494"/>
      <c r="BQ4494"/>
      <c r="BR4494"/>
      <c r="BS4494"/>
      <c r="BT4494"/>
      <c r="BU4494" s="0">
        <v>46271</v>
      </c>
      <c r="BV4494" s="0" t="s">
        <v>47</v>
      </c>
      <c r="BW4494" s="0" t="s">
        <v>200</v>
      </c>
      <c r="BX4494" s="0" t="s">
        <v>200</v>
      </c>
      <c r="BY4494" s="0" t="s">
        <v>197</v>
      </c>
      <c r="BZ4494"/>
      <c r="CA4494" s="0" t="s">
        <v>26127</v>
      </c>
      <c r="CB4494" s="0" t="s">
        <v>26128</v>
      </c>
      <c r="CC4494" s="0" t="s">
        <v>380</v>
      </c>
      <c r="CD4494"/>
      <c r="CE4494"/>
      <c r="CF4494" s="0" t="s">
        <v>194</v>
      </c>
      <c r="CG4494" s="0" t="s">
        <v>204</v>
      </c>
      <c r="CH4494"/>
      <c r="CI4494" s="0" t="s">
        <v>205</v>
      </c>
      <c r="CJ4494"/>
      <c r="CK4494" s="0" t="s">
        <v>205</v>
      </c>
      <c r="CL4494" s="0" t="s">
        <v>206</v>
      </c>
      <c r="CM4494" s="0" t="s">
        <v>53</v>
      </c>
      <c r="CN4494" s="0">
        <v>46193.6419336458</v>
      </c>
      <c r="CO4494" s="0" t="b">
        <v>1</v>
      </c>
    </row>
    <row r="4495">
      <c r="A4495" s="0">
        <v>18342</v>
      </c>
      <c r="B4495" s="0" t="s">
        <v>26129</v>
      </c>
      <c r="C4495" s="0" t="s">
        <v>52</v>
      </c>
      <c r="D4495" s="0">
        <v>1.02</v>
      </c>
      <c r="E4495" s="0" t="s">
        <v>14</v>
      </c>
      <c r="F4495" s="0" t="s">
        <v>7</v>
      </c>
      <c r="G4495" s="0" t="s">
        <v>95</v>
      </c>
      <c r="H4495" s="0" t="s">
        <v>80</v>
      </c>
      <c r="I4495" s="0" t="s">
        <v>80</v>
      </c>
      <c r="J4495" s="0" t="s">
        <v>187</v>
      </c>
      <c r="K4495"/>
      <c r="L4495"/>
      <c r="M4495"/>
      <c r="N4495"/>
      <c r="O4495" s="0" t="s">
        <v>26130</v>
      </c>
      <c r="P4495" s="0">
        <v>6.48</v>
      </c>
      <c r="Q4495" s="0">
        <v>6.49</v>
      </c>
      <c r="R4495" s="0">
        <v>3.93</v>
      </c>
      <c r="S4495" s="0" t="s">
        <v>189</v>
      </c>
      <c r="T4495"/>
      <c r="U4495" s="0" t="s">
        <v>26131</v>
      </c>
      <c r="V4495" s="0" t="s">
        <v>26132</v>
      </c>
      <c r="W4495" s="0" t="s">
        <v>12458</v>
      </c>
      <c r="X4495"/>
      <c r="Y4495" s="0" t="s">
        <v>194</v>
      </c>
      <c r="Z4495" s="0" t="s">
        <v>53</v>
      </c>
      <c r="AA4495" s="0">
        <v>11800</v>
      </c>
      <c r="AB4495" s="0">
        <v>-99.21</v>
      </c>
      <c r="AC4495" s="0">
        <v>93</v>
      </c>
      <c r="AD4495" s="0">
        <v>94.86</v>
      </c>
      <c r="AE4495" s="0">
        <v>60.5</v>
      </c>
      <c r="AF4495" s="0">
        <v>60</v>
      </c>
      <c r="AG4495" s="0" t="s">
        <v>213</v>
      </c>
      <c r="AH4495" s="0" t="s">
        <v>214</v>
      </c>
      <c r="AI4495" s="0" t="s">
        <v>195</v>
      </c>
      <c r="AJ4495" s="0">
        <v>0</v>
      </c>
      <c r="AK4495" s="0" t="s">
        <v>376</v>
      </c>
      <c r="AL4495" s="0" t="s">
        <v>196</v>
      </c>
      <c r="AM4495"/>
      <c r="AN4495" s="0">
        <v>14</v>
      </c>
      <c r="AO4495" s="0">
        <v>34.8</v>
      </c>
      <c r="AP4495" s="0">
        <v>42.5</v>
      </c>
      <c r="AQ4495" s="0">
        <v>40.5</v>
      </c>
      <c r="AR4495"/>
      <c r="AS4495"/>
      <c r="AT4495"/>
      <c r="AU4495"/>
      <c r="AV4495"/>
      <c r="AW4495" s="0" t="s">
        <v>377</v>
      </c>
      <c r="AX4495" s="0" t="s">
        <v>377</v>
      </c>
      <c r="AY4495"/>
      <c r="AZ4495"/>
      <c r="BA4495"/>
      <c r="BB4495"/>
      <c r="BC4495"/>
      <c r="BD4495"/>
      <c r="BE4495" s="0">
        <v>0.998</v>
      </c>
      <c r="BF4495"/>
      <c r="BG4495"/>
      <c r="BH4495"/>
      <c r="BI4495"/>
      <c r="BJ4495"/>
      <c r="BK4495"/>
      <c r="BL4495"/>
      <c r="BM4495"/>
      <c r="BN4495"/>
      <c r="BO4495"/>
      <c r="BP4495"/>
      <c r="BQ4495"/>
      <c r="BR4495"/>
      <c r="BS4495"/>
      <c r="BT4495"/>
      <c r="BU4495" s="0">
        <v>46271</v>
      </c>
      <c r="BV4495" s="0" t="s">
        <v>47</v>
      </c>
      <c r="BW4495" s="0" t="s">
        <v>200</v>
      </c>
      <c r="BX4495" s="0" t="s">
        <v>200</v>
      </c>
      <c r="BY4495" s="0" t="s">
        <v>197</v>
      </c>
      <c r="BZ4495"/>
      <c r="CA4495" s="0" t="s">
        <v>26133</v>
      </c>
      <c r="CB4495" s="0" t="s">
        <v>26134</v>
      </c>
      <c r="CC4495" s="0" t="s">
        <v>380</v>
      </c>
      <c r="CD4495"/>
      <c r="CE4495"/>
      <c r="CF4495" s="0" t="s">
        <v>194</v>
      </c>
      <c r="CG4495" s="0" t="s">
        <v>204</v>
      </c>
      <c r="CH4495"/>
      <c r="CI4495" s="0" t="s">
        <v>205</v>
      </c>
      <c r="CJ4495"/>
      <c r="CK4495" s="0" t="s">
        <v>205</v>
      </c>
      <c r="CL4495" s="0" t="s">
        <v>206</v>
      </c>
      <c r="CM4495" s="0" t="s">
        <v>53</v>
      </c>
      <c r="CN4495" s="0">
        <v>46193.6419336458</v>
      </c>
      <c r="CO4495" s="0" t="b">
        <v>1</v>
      </c>
    </row>
    <row r="4496">
      <c r="A4496" s="0">
        <v>18343</v>
      </c>
      <c r="B4496" s="0" t="s">
        <v>26135</v>
      </c>
      <c r="C4496" s="0" t="s">
        <v>52</v>
      </c>
      <c r="D4496" s="0">
        <v>1.52</v>
      </c>
      <c r="E4496" s="0" t="s">
        <v>15</v>
      </c>
      <c r="F4496" s="0" t="s">
        <v>8</v>
      </c>
      <c r="G4496" s="0" t="s">
        <v>80</v>
      </c>
      <c r="H4496" s="0" t="s">
        <v>80</v>
      </c>
      <c r="I4496" s="0" t="s">
        <v>80</v>
      </c>
      <c r="J4496" s="0" t="s">
        <v>187</v>
      </c>
      <c r="K4496"/>
      <c r="L4496"/>
      <c r="M4496"/>
      <c r="N4496"/>
      <c r="O4496" s="0" t="s">
        <v>26136</v>
      </c>
      <c r="P4496" s="0">
        <v>7.38</v>
      </c>
      <c r="Q4496" s="0">
        <v>7.39</v>
      </c>
      <c r="R4496" s="0">
        <v>4.47</v>
      </c>
      <c r="S4496" s="0" t="s">
        <v>189</v>
      </c>
      <c r="T4496"/>
      <c r="U4496" s="0" t="s">
        <v>26137</v>
      </c>
      <c r="V4496" s="0" t="s">
        <v>26138</v>
      </c>
      <c r="W4496" s="0" t="s">
        <v>12458</v>
      </c>
      <c r="X4496"/>
      <c r="Y4496" s="0" t="s">
        <v>194</v>
      </c>
      <c r="Z4496" s="0" t="s">
        <v>53</v>
      </c>
      <c r="AA4496" s="0">
        <v>13600</v>
      </c>
      <c r="AB4496" s="0">
        <v>-99.38</v>
      </c>
      <c r="AC4496" s="0">
        <v>84</v>
      </c>
      <c r="AD4496" s="0">
        <v>127.68</v>
      </c>
      <c r="AE4496" s="0">
        <v>60.6</v>
      </c>
      <c r="AF4496" s="0">
        <v>61</v>
      </c>
      <c r="AG4496" s="0" t="s">
        <v>213</v>
      </c>
      <c r="AH4496" s="0" t="s">
        <v>214</v>
      </c>
      <c r="AI4496" s="0" t="s">
        <v>195</v>
      </c>
      <c r="AJ4496" s="0">
        <v>0</v>
      </c>
      <c r="AK4496" s="0" t="s">
        <v>376</v>
      </c>
      <c r="AL4496" s="0" t="s">
        <v>196</v>
      </c>
      <c r="AM4496"/>
      <c r="AN4496" s="0">
        <v>13.5</v>
      </c>
      <c r="AO4496" s="0">
        <v>34.5</v>
      </c>
      <c r="AP4496" s="0">
        <v>43</v>
      </c>
      <c r="AQ4496" s="0">
        <v>40.8</v>
      </c>
      <c r="AR4496"/>
      <c r="AS4496"/>
      <c r="AT4496"/>
      <c r="AU4496"/>
      <c r="AV4496"/>
      <c r="AW4496" s="0" t="s">
        <v>377</v>
      </c>
      <c r="AX4496" s="0" t="s">
        <v>377</v>
      </c>
      <c r="AY4496"/>
      <c r="AZ4496"/>
      <c r="BA4496"/>
      <c r="BB4496"/>
      <c r="BC4496"/>
      <c r="BD4496"/>
      <c r="BE4496" s="0">
        <v>0.999</v>
      </c>
      <c r="BF4496"/>
      <c r="BG4496"/>
      <c r="BH4496"/>
      <c r="BI4496"/>
      <c r="BJ4496"/>
      <c r="BK4496"/>
      <c r="BL4496"/>
      <c r="BM4496"/>
      <c r="BN4496"/>
      <c r="BO4496"/>
      <c r="BP4496"/>
      <c r="BQ4496"/>
      <c r="BR4496"/>
      <c r="BS4496"/>
      <c r="BT4496"/>
      <c r="BU4496" s="0">
        <v>46271</v>
      </c>
      <c r="BV4496" s="0" t="s">
        <v>47</v>
      </c>
      <c r="BW4496" s="0" t="s">
        <v>200</v>
      </c>
      <c r="BX4496" s="0" t="s">
        <v>200</v>
      </c>
      <c r="BY4496" s="0" t="s">
        <v>197</v>
      </c>
      <c r="BZ4496"/>
      <c r="CA4496" s="0" t="s">
        <v>26139</v>
      </c>
      <c r="CB4496" s="0" t="s">
        <v>26140</v>
      </c>
      <c r="CC4496" s="0" t="s">
        <v>380</v>
      </c>
      <c r="CD4496"/>
      <c r="CE4496"/>
      <c r="CF4496" s="0" t="s">
        <v>194</v>
      </c>
      <c r="CG4496" s="0" t="s">
        <v>204</v>
      </c>
      <c r="CH4496"/>
      <c r="CI4496" s="0" t="s">
        <v>205</v>
      </c>
      <c r="CJ4496"/>
      <c r="CK4496" s="0" t="s">
        <v>205</v>
      </c>
      <c r="CL4496" s="0" t="s">
        <v>206</v>
      </c>
      <c r="CM4496" s="0" t="s">
        <v>53</v>
      </c>
      <c r="CN4496" s="0">
        <v>46193.6419336458</v>
      </c>
      <c r="CO4496" s="0" t="b">
        <v>1</v>
      </c>
    </row>
    <row r="4497">
      <c r="A4497" s="0">
        <v>18344</v>
      </c>
      <c r="B4497" s="0" t="s">
        <v>26141</v>
      </c>
      <c r="C4497" s="0" t="s">
        <v>52</v>
      </c>
      <c r="D4497" s="0">
        <v>1.01</v>
      </c>
      <c r="E4497" s="0" t="s">
        <v>15</v>
      </c>
      <c r="F4497" s="0" t="s">
        <v>7</v>
      </c>
      <c r="G4497" s="0" t="s">
        <v>80</v>
      </c>
      <c r="H4497" s="0" t="s">
        <v>80</v>
      </c>
      <c r="I4497" s="0" t="s">
        <v>80</v>
      </c>
      <c r="J4497" s="0" t="s">
        <v>187</v>
      </c>
      <c r="K4497"/>
      <c r="L4497"/>
      <c r="M4497"/>
      <c r="N4497"/>
      <c r="O4497" s="0" t="s">
        <v>26142</v>
      </c>
      <c r="P4497" s="0">
        <v>6.42</v>
      </c>
      <c r="Q4497" s="0">
        <v>6.47</v>
      </c>
      <c r="R4497" s="0">
        <v>3.95</v>
      </c>
      <c r="S4497" s="0" t="s">
        <v>189</v>
      </c>
      <c r="T4497"/>
      <c r="U4497" s="0" t="s">
        <v>26143</v>
      </c>
      <c r="V4497" s="0" t="s">
        <v>26144</v>
      </c>
      <c r="W4497" s="0" t="s">
        <v>12458</v>
      </c>
      <c r="X4497"/>
      <c r="Y4497" s="0" t="s">
        <v>194</v>
      </c>
      <c r="Z4497" s="0" t="s">
        <v>53</v>
      </c>
      <c r="AA4497" s="0">
        <v>10200</v>
      </c>
      <c r="AB4497" s="0">
        <v>-99.13</v>
      </c>
      <c r="AC4497" s="0">
        <v>89</v>
      </c>
      <c r="AD4497" s="0">
        <v>89.89</v>
      </c>
      <c r="AE4497" s="0">
        <v>61.3</v>
      </c>
      <c r="AF4497" s="0">
        <v>61</v>
      </c>
      <c r="AG4497" s="0" t="s">
        <v>213</v>
      </c>
      <c r="AH4497" s="0" t="s">
        <v>214</v>
      </c>
      <c r="AI4497" s="0" t="s">
        <v>195</v>
      </c>
      <c r="AJ4497" s="0">
        <v>0</v>
      </c>
      <c r="AK4497" s="0" t="s">
        <v>376</v>
      </c>
      <c r="AL4497" s="0" t="s">
        <v>196</v>
      </c>
      <c r="AM4497"/>
      <c r="AN4497" s="0">
        <v>13.5</v>
      </c>
      <c r="AO4497" s="0">
        <v>34.4</v>
      </c>
      <c r="AP4497" s="0">
        <v>44</v>
      </c>
      <c r="AQ4497" s="0">
        <v>41.4</v>
      </c>
      <c r="AR4497"/>
      <c r="AS4497"/>
      <c r="AT4497"/>
      <c r="AU4497"/>
      <c r="AV4497"/>
      <c r="AW4497" s="0" t="s">
        <v>377</v>
      </c>
      <c r="AX4497" s="0" t="s">
        <v>377</v>
      </c>
      <c r="AY4497"/>
      <c r="AZ4497"/>
      <c r="BA4497"/>
      <c r="BB4497"/>
      <c r="BC4497"/>
      <c r="BD4497"/>
      <c r="BE4497" s="0">
        <v>0.992</v>
      </c>
      <c r="BF4497"/>
      <c r="BG4497"/>
      <c r="BH4497"/>
      <c r="BI4497"/>
      <c r="BJ4497"/>
      <c r="BK4497"/>
      <c r="BL4497"/>
      <c r="BM4497"/>
      <c r="BN4497"/>
      <c r="BO4497"/>
      <c r="BP4497"/>
      <c r="BQ4497"/>
      <c r="BR4497"/>
      <c r="BS4497"/>
      <c r="BT4497"/>
      <c r="BU4497" s="0">
        <v>46271</v>
      </c>
      <c r="BV4497" s="0" t="s">
        <v>47</v>
      </c>
      <c r="BW4497" s="0" t="s">
        <v>200</v>
      </c>
      <c r="BX4497" s="0" t="s">
        <v>200</v>
      </c>
      <c r="BY4497" s="0" t="s">
        <v>197</v>
      </c>
      <c r="BZ4497"/>
      <c r="CA4497" s="0" t="s">
        <v>26145</v>
      </c>
      <c r="CB4497" s="0" t="s">
        <v>26146</v>
      </c>
      <c r="CC4497" s="0" t="s">
        <v>380</v>
      </c>
      <c r="CD4497"/>
      <c r="CE4497"/>
      <c r="CF4497" s="0" t="s">
        <v>194</v>
      </c>
      <c r="CG4497" s="0" t="s">
        <v>204</v>
      </c>
      <c r="CH4497"/>
      <c r="CI4497" s="0" t="s">
        <v>205</v>
      </c>
      <c r="CJ4497"/>
      <c r="CK4497" s="0" t="s">
        <v>205</v>
      </c>
      <c r="CL4497" s="0" t="s">
        <v>206</v>
      </c>
      <c r="CM4497" s="0" t="s">
        <v>53</v>
      </c>
      <c r="CN4497" s="0">
        <v>46193.6419336458</v>
      </c>
      <c r="CO4497" s="0" t="b">
        <v>1</v>
      </c>
    </row>
    <row r="4498">
      <c r="A4498" s="0">
        <v>18345</v>
      </c>
      <c r="B4498" s="0" t="s">
        <v>26147</v>
      </c>
      <c r="C4498" s="0" t="s">
        <v>52</v>
      </c>
      <c r="D4498" s="0">
        <v>1.55</v>
      </c>
      <c r="E4498" s="0" t="s">
        <v>15</v>
      </c>
      <c r="F4498" s="0" t="s">
        <v>7</v>
      </c>
      <c r="G4498" s="0" t="s">
        <v>80</v>
      </c>
      <c r="H4498" s="0" t="s">
        <v>80</v>
      </c>
      <c r="I4498" s="0" t="s">
        <v>80</v>
      </c>
      <c r="J4498" s="0" t="s">
        <v>187</v>
      </c>
      <c r="K4498"/>
      <c r="L4498"/>
      <c r="M4498"/>
      <c r="N4498"/>
      <c r="O4498" s="0" t="s">
        <v>26148</v>
      </c>
      <c r="P4498" s="0">
        <v>7.38</v>
      </c>
      <c r="Q4498" s="0">
        <v>7.41</v>
      </c>
      <c r="R4498" s="0">
        <v>4.65</v>
      </c>
      <c r="S4498" s="0" t="s">
        <v>189</v>
      </c>
      <c r="T4498"/>
      <c r="U4498" s="0" t="s">
        <v>26149</v>
      </c>
      <c r="V4498" s="0" t="s">
        <v>26150</v>
      </c>
      <c r="W4498" s="0" t="s">
        <v>12458</v>
      </c>
      <c r="X4498"/>
      <c r="Y4498" s="0" t="s">
        <v>194</v>
      </c>
      <c r="Z4498" s="0" t="s">
        <v>53</v>
      </c>
      <c r="AA4498" s="0">
        <v>16400</v>
      </c>
      <c r="AB4498" s="0">
        <v>-99.4</v>
      </c>
      <c r="AC4498" s="0">
        <v>98</v>
      </c>
      <c r="AD4498" s="0">
        <v>151.9</v>
      </c>
      <c r="AE4498" s="0">
        <v>62.8</v>
      </c>
      <c r="AF4498" s="0">
        <v>55</v>
      </c>
      <c r="AG4498" s="0" t="s">
        <v>213</v>
      </c>
      <c r="AH4498" s="0" t="s">
        <v>214</v>
      </c>
      <c r="AI4498" s="0" t="s">
        <v>195</v>
      </c>
      <c r="AJ4498" s="0">
        <v>0</v>
      </c>
      <c r="AK4498" s="0" t="s">
        <v>376</v>
      </c>
      <c r="AL4498" s="0" t="s">
        <v>196</v>
      </c>
      <c r="AM4498"/>
      <c r="AN4498" s="0">
        <v>14.5</v>
      </c>
      <c r="AO4498" s="0">
        <v>32.9</v>
      </c>
      <c r="AP4498" s="0">
        <v>44</v>
      </c>
      <c r="AQ4498" s="0">
        <v>41.5</v>
      </c>
      <c r="AR4498"/>
      <c r="AS4498"/>
      <c r="AT4498"/>
      <c r="AU4498"/>
      <c r="AV4498"/>
      <c r="AW4498" s="0" t="s">
        <v>377</v>
      </c>
      <c r="AX4498" s="0" t="s">
        <v>377</v>
      </c>
      <c r="AY4498"/>
      <c r="AZ4498"/>
      <c r="BA4498"/>
      <c r="BB4498"/>
      <c r="BC4498"/>
      <c r="BD4498"/>
      <c r="BE4498" s="0">
        <v>0.996</v>
      </c>
      <c r="BF4498"/>
      <c r="BG4498"/>
      <c r="BH4498"/>
      <c r="BI4498"/>
      <c r="BJ4498"/>
      <c r="BK4498"/>
      <c r="BL4498"/>
      <c r="BM4498"/>
      <c r="BN4498"/>
      <c r="BO4498"/>
      <c r="BP4498"/>
      <c r="BQ4498"/>
      <c r="BR4498"/>
      <c r="BS4498"/>
      <c r="BT4498"/>
      <c r="BU4498" s="0">
        <v>46271</v>
      </c>
      <c r="BV4498" s="0" t="s">
        <v>47</v>
      </c>
      <c r="BW4498" s="0" t="s">
        <v>200</v>
      </c>
      <c r="BX4498" s="0" t="s">
        <v>200</v>
      </c>
      <c r="BY4498" s="0" t="s">
        <v>197</v>
      </c>
      <c r="BZ4498"/>
      <c r="CA4498" s="0" t="s">
        <v>26151</v>
      </c>
      <c r="CB4498" s="0" t="s">
        <v>26152</v>
      </c>
      <c r="CC4498" s="0" t="s">
        <v>380</v>
      </c>
      <c r="CD4498"/>
      <c r="CE4498"/>
      <c r="CF4498" s="0" t="s">
        <v>194</v>
      </c>
      <c r="CG4498" s="0" t="s">
        <v>204</v>
      </c>
      <c r="CH4498"/>
      <c r="CI4498" s="0" t="s">
        <v>205</v>
      </c>
      <c r="CJ4498"/>
      <c r="CK4498" s="0" t="s">
        <v>205</v>
      </c>
      <c r="CL4498" s="0" t="s">
        <v>206</v>
      </c>
      <c r="CM4498" s="0" t="s">
        <v>53</v>
      </c>
      <c r="CN4498" s="0">
        <v>46193.6419336458</v>
      </c>
      <c r="CO4498" s="0" t="b">
        <v>1</v>
      </c>
    </row>
    <row r="4499">
      <c r="A4499" s="0">
        <v>18346</v>
      </c>
      <c r="B4499" s="0" t="s">
        <v>26153</v>
      </c>
      <c r="C4499" s="0" t="s">
        <v>52</v>
      </c>
      <c r="D4499" s="0">
        <v>1.51</v>
      </c>
      <c r="E4499" s="0" t="s">
        <v>15</v>
      </c>
      <c r="F4499" s="0" t="s">
        <v>7</v>
      </c>
      <c r="G4499" s="0" t="s">
        <v>80</v>
      </c>
      <c r="H4499" s="0" t="s">
        <v>80</v>
      </c>
      <c r="I4499" s="0" t="s">
        <v>80</v>
      </c>
      <c r="J4499" s="0" t="s">
        <v>187</v>
      </c>
      <c r="K4499"/>
      <c r="L4499"/>
      <c r="M4499"/>
      <c r="N4499"/>
      <c r="O4499" s="0" t="s">
        <v>26154</v>
      </c>
      <c r="P4499" s="0">
        <v>7.47</v>
      </c>
      <c r="Q4499" s="0">
        <v>7.49</v>
      </c>
      <c r="R4499" s="0">
        <v>4.4</v>
      </c>
      <c r="S4499" s="0" t="s">
        <v>189</v>
      </c>
      <c r="T4499"/>
      <c r="U4499" s="0" t="s">
        <v>26155</v>
      </c>
      <c r="V4499" s="0" t="s">
        <v>26156</v>
      </c>
      <c r="W4499" s="0" t="s">
        <v>12458</v>
      </c>
      <c r="X4499"/>
      <c r="Y4499" s="0" t="s">
        <v>194</v>
      </c>
      <c r="Z4499" s="0" t="s">
        <v>53</v>
      </c>
      <c r="AA4499" s="0">
        <v>16400</v>
      </c>
      <c r="AB4499" s="0">
        <v>-99.4</v>
      </c>
      <c r="AC4499" s="0">
        <v>98</v>
      </c>
      <c r="AD4499" s="0">
        <v>147.98</v>
      </c>
      <c r="AE4499" s="0">
        <v>58.8</v>
      </c>
      <c r="AF4499" s="0">
        <v>61</v>
      </c>
      <c r="AG4499" s="0" t="s">
        <v>213</v>
      </c>
      <c r="AH4499" s="0" t="s">
        <v>214</v>
      </c>
      <c r="AI4499" s="0" t="s">
        <v>195</v>
      </c>
      <c r="AJ4499" s="0">
        <v>0</v>
      </c>
      <c r="AK4499" s="0" t="s">
        <v>376</v>
      </c>
      <c r="AL4499" s="0" t="s">
        <v>196</v>
      </c>
      <c r="AM4499"/>
      <c r="AN4499" s="0">
        <v>12.5</v>
      </c>
      <c r="AO4499" s="0">
        <v>32.7</v>
      </c>
      <c r="AP4499" s="0">
        <v>42.5</v>
      </c>
      <c r="AQ4499" s="0">
        <v>40.4</v>
      </c>
      <c r="AR4499"/>
      <c r="AS4499"/>
      <c r="AT4499"/>
      <c r="AU4499"/>
      <c r="AV4499"/>
      <c r="AW4499" s="0" t="s">
        <v>377</v>
      </c>
      <c r="AX4499" s="0" t="s">
        <v>377</v>
      </c>
      <c r="AY4499"/>
      <c r="AZ4499"/>
      <c r="BA4499"/>
      <c r="BB4499"/>
      <c r="BC4499"/>
      <c r="BD4499"/>
      <c r="BE4499" s="0">
        <v>0.997</v>
      </c>
      <c r="BF4499"/>
      <c r="BG4499"/>
      <c r="BH4499"/>
      <c r="BI4499"/>
      <c r="BJ4499"/>
      <c r="BK4499"/>
      <c r="BL4499"/>
      <c r="BM4499"/>
      <c r="BN4499"/>
      <c r="BO4499"/>
      <c r="BP4499"/>
      <c r="BQ4499"/>
      <c r="BR4499"/>
      <c r="BS4499"/>
      <c r="BT4499"/>
      <c r="BU4499" s="0">
        <v>46271</v>
      </c>
      <c r="BV4499" s="0" t="s">
        <v>47</v>
      </c>
      <c r="BW4499" s="0" t="s">
        <v>200</v>
      </c>
      <c r="BX4499" s="0" t="s">
        <v>200</v>
      </c>
      <c r="BY4499" s="0" t="s">
        <v>197</v>
      </c>
      <c r="BZ4499"/>
      <c r="CA4499" s="0" t="s">
        <v>26157</v>
      </c>
      <c r="CB4499" s="0" t="s">
        <v>26158</v>
      </c>
      <c r="CC4499" s="0" t="s">
        <v>380</v>
      </c>
      <c r="CD4499"/>
      <c r="CE4499"/>
      <c r="CF4499" s="0" t="s">
        <v>194</v>
      </c>
      <c r="CG4499" s="0" t="s">
        <v>204</v>
      </c>
      <c r="CH4499"/>
      <c r="CI4499" s="0" t="s">
        <v>205</v>
      </c>
      <c r="CJ4499"/>
      <c r="CK4499" s="0" t="s">
        <v>205</v>
      </c>
      <c r="CL4499" s="0" t="s">
        <v>206</v>
      </c>
      <c r="CM4499" s="0" t="s">
        <v>53</v>
      </c>
      <c r="CN4499" s="0">
        <v>46193.6419336458</v>
      </c>
      <c r="CO4499" s="0" t="b">
        <v>1</v>
      </c>
    </row>
    <row r="4500">
      <c r="A4500" s="0">
        <v>18347</v>
      </c>
      <c r="B4500" s="0" t="s">
        <v>26159</v>
      </c>
      <c r="C4500" s="0" t="s">
        <v>58</v>
      </c>
      <c r="D4500" s="0">
        <v>1.57</v>
      </c>
      <c r="E4500" s="0" t="s">
        <v>17</v>
      </c>
      <c r="F4500" s="0" t="s">
        <v>7</v>
      </c>
      <c r="G4500"/>
      <c r="H4500" s="0" t="s">
        <v>80</v>
      </c>
      <c r="I4500" s="0" t="s">
        <v>80</v>
      </c>
      <c r="J4500" s="0" t="s">
        <v>187</v>
      </c>
      <c r="K4500"/>
      <c r="L4500"/>
      <c r="M4500"/>
      <c r="N4500"/>
      <c r="O4500" s="0" t="s">
        <v>26160</v>
      </c>
      <c r="P4500" s="0">
        <v>9.68</v>
      </c>
      <c r="Q4500" s="0">
        <v>6.53</v>
      </c>
      <c r="R4500" s="0">
        <v>3.93</v>
      </c>
      <c r="S4500" s="0" t="s">
        <v>189</v>
      </c>
      <c r="T4500"/>
      <c r="U4500" s="0" t="s">
        <v>26161</v>
      </c>
      <c r="V4500" s="0" t="s">
        <v>26162</v>
      </c>
      <c r="W4500" s="0" t="s">
        <v>12458</v>
      </c>
      <c r="X4500"/>
      <c r="Y4500" s="0" t="s">
        <v>194</v>
      </c>
      <c r="Z4500" s="0" t="s">
        <v>53</v>
      </c>
      <c r="AA4500" s="0">
        <v>10500</v>
      </c>
      <c r="AB4500" s="0">
        <v>-99.2</v>
      </c>
      <c r="AC4500" s="0">
        <v>84</v>
      </c>
      <c r="AD4500" s="0">
        <v>131.88</v>
      </c>
      <c r="AE4500" s="0">
        <v>60.2</v>
      </c>
      <c r="AF4500" s="0">
        <v>60</v>
      </c>
      <c r="AG4500" s="0" t="s">
        <v>213</v>
      </c>
      <c r="AH4500" s="0" t="s">
        <v>214</v>
      </c>
      <c r="AI4500" s="0" t="s">
        <v>195</v>
      </c>
      <c r="AJ4500" s="0">
        <v>0</v>
      </c>
      <c r="AK4500" s="0" t="s">
        <v>376</v>
      </c>
      <c r="AL4500" s="0" t="s">
        <v>196</v>
      </c>
      <c r="AM4500"/>
      <c r="AN4500" s="0">
        <v>13</v>
      </c>
      <c r="AO4500" s="0">
        <v>33.4</v>
      </c>
      <c r="AP4500" s="0">
        <v>43.5</v>
      </c>
      <c r="AQ4500" s="0">
        <v>39.9</v>
      </c>
      <c r="AR4500"/>
      <c r="AS4500"/>
      <c r="AT4500"/>
      <c r="AU4500"/>
      <c r="AV4500"/>
      <c r="AW4500" s="0" t="s">
        <v>377</v>
      </c>
      <c r="AX4500" s="0" t="s">
        <v>377</v>
      </c>
      <c r="AY4500"/>
      <c r="AZ4500"/>
      <c r="BA4500"/>
      <c r="BB4500"/>
      <c r="BC4500"/>
      <c r="BD4500"/>
      <c r="BE4500" s="0">
        <v>1.482</v>
      </c>
      <c r="BF4500"/>
      <c r="BG4500"/>
      <c r="BH4500"/>
      <c r="BI4500"/>
      <c r="BJ4500"/>
      <c r="BK4500"/>
      <c r="BL4500"/>
      <c r="BM4500"/>
      <c r="BN4500"/>
      <c r="BO4500"/>
      <c r="BP4500"/>
      <c r="BQ4500"/>
      <c r="BR4500"/>
      <c r="BS4500"/>
      <c r="BT4500"/>
      <c r="BU4500" s="0">
        <v>46271</v>
      </c>
      <c r="BV4500" s="0" t="s">
        <v>47</v>
      </c>
      <c r="BW4500" s="0" t="s">
        <v>200</v>
      </c>
      <c r="BX4500" s="0" t="s">
        <v>200</v>
      </c>
      <c r="BY4500" s="0" t="s">
        <v>197</v>
      </c>
      <c r="BZ4500"/>
      <c r="CA4500" s="0" t="s">
        <v>26163</v>
      </c>
      <c r="CB4500" s="0" t="s">
        <v>26164</v>
      </c>
      <c r="CC4500" s="0" t="s">
        <v>380</v>
      </c>
      <c r="CD4500"/>
      <c r="CE4500"/>
      <c r="CF4500" s="0" t="s">
        <v>194</v>
      </c>
      <c r="CG4500" s="0" t="s">
        <v>204</v>
      </c>
      <c r="CH4500"/>
      <c r="CI4500" s="0" t="s">
        <v>205</v>
      </c>
      <c r="CJ4500"/>
      <c r="CK4500" s="0" t="s">
        <v>205</v>
      </c>
      <c r="CL4500" s="0" t="s">
        <v>206</v>
      </c>
      <c r="CM4500" s="0" t="s">
        <v>53</v>
      </c>
      <c r="CN4500" s="0">
        <v>46193.6419336458</v>
      </c>
      <c r="CO4500" s="0" t="b">
        <v>1</v>
      </c>
    </row>
    <row r="4501">
      <c r="A4501" s="0">
        <v>18348</v>
      </c>
      <c r="B4501" s="0" t="s">
        <v>26165</v>
      </c>
      <c r="C4501" s="0" t="s">
        <v>52</v>
      </c>
      <c r="D4501" s="0">
        <v>1.02</v>
      </c>
      <c r="E4501" s="0" t="s">
        <v>14</v>
      </c>
      <c r="F4501" s="0" t="s">
        <v>7</v>
      </c>
      <c r="G4501" s="0" t="s">
        <v>80</v>
      </c>
      <c r="H4501" s="0" t="s">
        <v>80</v>
      </c>
      <c r="I4501" s="0" t="s">
        <v>80</v>
      </c>
      <c r="J4501" s="0" t="s">
        <v>187</v>
      </c>
      <c r="K4501"/>
      <c r="L4501"/>
      <c r="M4501"/>
      <c r="N4501"/>
      <c r="O4501" s="0" t="s">
        <v>14716</v>
      </c>
      <c r="P4501" s="0">
        <v>6.38</v>
      </c>
      <c r="Q4501" s="0">
        <v>6.4</v>
      </c>
      <c r="R4501" s="0">
        <v>4.03</v>
      </c>
      <c r="S4501" s="0" t="s">
        <v>189</v>
      </c>
      <c r="T4501"/>
      <c r="U4501" s="0" t="s">
        <v>26166</v>
      </c>
      <c r="V4501" s="0" t="s">
        <v>26167</v>
      </c>
      <c r="W4501" s="0" t="s">
        <v>12412</v>
      </c>
      <c r="X4501"/>
      <c r="Y4501" s="0" t="s">
        <v>194</v>
      </c>
      <c r="Z4501" s="0" t="s">
        <v>53</v>
      </c>
      <c r="AA4501" s="0">
        <v>11800</v>
      </c>
      <c r="AB4501" s="0">
        <v>-99.21</v>
      </c>
      <c r="AC4501" s="0">
        <v>93</v>
      </c>
      <c r="AD4501" s="0">
        <v>94.86</v>
      </c>
      <c r="AE4501" s="0">
        <v>63</v>
      </c>
      <c r="AF4501" s="0">
        <v>59</v>
      </c>
      <c r="AG4501" s="0" t="s">
        <v>213</v>
      </c>
      <c r="AH4501" s="0" t="s">
        <v>214</v>
      </c>
      <c r="AI4501" s="0" t="s">
        <v>195</v>
      </c>
      <c r="AJ4501" s="0">
        <v>0</v>
      </c>
      <c r="AK4501" s="0" t="s">
        <v>376</v>
      </c>
      <c r="AL4501" s="0" t="s">
        <v>196</v>
      </c>
      <c r="AM4501"/>
      <c r="AN4501" s="0">
        <v>15</v>
      </c>
      <c r="AO4501" s="0">
        <v>35.9</v>
      </c>
      <c r="AP4501" s="0">
        <v>44</v>
      </c>
      <c r="AQ4501" s="0">
        <v>41.4</v>
      </c>
      <c r="AR4501"/>
      <c r="AS4501"/>
      <c r="AT4501"/>
      <c r="AU4501"/>
      <c r="AV4501"/>
      <c r="AW4501" s="0" t="s">
        <v>377</v>
      </c>
      <c r="AX4501" s="0" t="s">
        <v>377</v>
      </c>
      <c r="AY4501"/>
      <c r="AZ4501"/>
      <c r="BA4501"/>
      <c r="BB4501"/>
      <c r="BC4501"/>
      <c r="BD4501"/>
      <c r="BE4501" s="0">
        <v>0.997</v>
      </c>
      <c r="BF4501"/>
      <c r="BG4501"/>
      <c r="BH4501"/>
      <c r="BI4501"/>
      <c r="BJ4501"/>
      <c r="BK4501"/>
      <c r="BL4501"/>
      <c r="BM4501"/>
      <c r="BN4501"/>
      <c r="BO4501"/>
      <c r="BP4501"/>
      <c r="BQ4501"/>
      <c r="BR4501"/>
      <c r="BS4501"/>
      <c r="BT4501"/>
      <c r="BU4501" s="0">
        <v>46271</v>
      </c>
      <c r="BV4501" s="0" t="s">
        <v>47</v>
      </c>
      <c r="BW4501" s="0" t="s">
        <v>200</v>
      </c>
      <c r="BX4501" s="0" t="s">
        <v>200</v>
      </c>
      <c r="BY4501" s="0" t="s">
        <v>197</v>
      </c>
      <c r="BZ4501"/>
      <c r="CA4501" s="0" t="s">
        <v>26168</v>
      </c>
      <c r="CB4501" s="0" t="s">
        <v>26169</v>
      </c>
      <c r="CC4501" s="0" t="s">
        <v>380</v>
      </c>
      <c r="CD4501"/>
      <c r="CE4501"/>
      <c r="CF4501" s="0" t="s">
        <v>194</v>
      </c>
      <c r="CG4501" s="0" t="s">
        <v>204</v>
      </c>
      <c r="CH4501"/>
      <c r="CI4501" s="0" t="s">
        <v>205</v>
      </c>
      <c r="CJ4501"/>
      <c r="CK4501" s="0" t="s">
        <v>205</v>
      </c>
      <c r="CL4501" s="0" t="s">
        <v>206</v>
      </c>
      <c r="CM4501" s="0" t="s">
        <v>53</v>
      </c>
      <c r="CN4501" s="0">
        <v>46193.6419336458</v>
      </c>
      <c r="CO4501" s="0" t="b">
        <v>1</v>
      </c>
    </row>
    <row r="4502">
      <c r="A4502" s="0">
        <v>18349</v>
      </c>
      <c r="B4502" s="0" t="s">
        <v>26170</v>
      </c>
      <c r="C4502" s="0" t="s">
        <v>52</v>
      </c>
      <c r="D4502" s="0">
        <v>1.54</v>
      </c>
      <c r="E4502" s="0" t="s">
        <v>17</v>
      </c>
      <c r="F4502" s="0" t="s">
        <v>7</v>
      </c>
      <c r="G4502" s="0" t="s">
        <v>95</v>
      </c>
      <c r="H4502" s="0" t="s">
        <v>80</v>
      </c>
      <c r="I4502" s="0" t="s">
        <v>80</v>
      </c>
      <c r="J4502" s="0" t="s">
        <v>187</v>
      </c>
      <c r="K4502"/>
      <c r="L4502"/>
      <c r="M4502"/>
      <c r="N4502"/>
      <c r="O4502" s="0" t="s">
        <v>26171</v>
      </c>
      <c r="P4502" s="0">
        <v>7.43</v>
      </c>
      <c r="Q4502" s="0">
        <v>7.44</v>
      </c>
      <c r="R4502" s="0">
        <v>4.57</v>
      </c>
      <c r="S4502" s="0" t="s">
        <v>189</v>
      </c>
      <c r="T4502"/>
      <c r="U4502" s="0" t="s">
        <v>26172</v>
      </c>
      <c r="V4502" s="0" t="s">
        <v>26173</v>
      </c>
      <c r="W4502" s="0" t="s">
        <v>12451</v>
      </c>
      <c r="X4502"/>
      <c r="Y4502" s="0" t="s">
        <v>194</v>
      </c>
      <c r="Z4502" s="0" t="s">
        <v>53</v>
      </c>
      <c r="AA4502" s="0">
        <v>12000</v>
      </c>
      <c r="AB4502" s="0">
        <v>-99.28</v>
      </c>
      <c r="AC4502" s="0">
        <v>87</v>
      </c>
      <c r="AD4502" s="0">
        <v>133.98</v>
      </c>
      <c r="AE4502" s="0">
        <v>61.4</v>
      </c>
      <c r="AF4502" s="0">
        <v>59</v>
      </c>
      <c r="AG4502" s="0" t="s">
        <v>213</v>
      </c>
      <c r="AH4502" s="0" t="s">
        <v>214</v>
      </c>
      <c r="AI4502" s="0" t="s">
        <v>195</v>
      </c>
      <c r="AJ4502" s="0">
        <v>0</v>
      </c>
      <c r="AK4502" s="0" t="s">
        <v>376</v>
      </c>
      <c r="AL4502" s="0" t="s">
        <v>196</v>
      </c>
      <c r="AM4502"/>
      <c r="AN4502" s="0">
        <v>13.5</v>
      </c>
      <c r="AO4502" s="0">
        <v>33.4</v>
      </c>
      <c r="AP4502" s="0">
        <v>44</v>
      </c>
      <c r="AQ4502" s="0">
        <v>41.3</v>
      </c>
      <c r="AR4502"/>
      <c r="AS4502"/>
      <c r="AT4502"/>
      <c r="AU4502"/>
      <c r="AV4502"/>
      <c r="AW4502" s="0" t="s">
        <v>377</v>
      </c>
      <c r="AX4502" s="0" t="s">
        <v>377</v>
      </c>
      <c r="AY4502"/>
      <c r="AZ4502"/>
      <c r="BA4502"/>
      <c r="BB4502"/>
      <c r="BC4502"/>
      <c r="BD4502"/>
      <c r="BE4502" s="0">
        <v>0.999</v>
      </c>
      <c r="BF4502"/>
      <c r="BG4502"/>
      <c r="BH4502"/>
      <c r="BI4502"/>
      <c r="BJ4502"/>
      <c r="BK4502"/>
      <c r="BL4502"/>
      <c r="BM4502"/>
      <c r="BN4502"/>
      <c r="BO4502"/>
      <c r="BP4502"/>
      <c r="BQ4502"/>
      <c r="BR4502"/>
      <c r="BS4502"/>
      <c r="BT4502"/>
      <c r="BU4502" s="0">
        <v>46271</v>
      </c>
      <c r="BV4502" s="0" t="s">
        <v>47</v>
      </c>
      <c r="BW4502" s="0" t="s">
        <v>200</v>
      </c>
      <c r="BX4502" s="0" t="s">
        <v>200</v>
      </c>
      <c r="BY4502" s="0" t="s">
        <v>197</v>
      </c>
      <c r="BZ4502"/>
      <c r="CA4502" s="0" t="s">
        <v>26174</v>
      </c>
      <c r="CB4502" s="0" t="s">
        <v>26175</v>
      </c>
      <c r="CC4502" s="0" t="s">
        <v>380</v>
      </c>
      <c r="CD4502"/>
      <c r="CE4502"/>
      <c r="CF4502" s="0" t="s">
        <v>194</v>
      </c>
      <c r="CG4502" s="0" t="s">
        <v>204</v>
      </c>
      <c r="CH4502"/>
      <c r="CI4502" s="0" t="s">
        <v>205</v>
      </c>
      <c r="CJ4502"/>
      <c r="CK4502" s="0" t="s">
        <v>205</v>
      </c>
      <c r="CL4502" s="0" t="s">
        <v>206</v>
      </c>
      <c r="CM4502" s="0" t="s">
        <v>53</v>
      </c>
      <c r="CN4502" s="0">
        <v>46193.6419336458</v>
      </c>
      <c r="CO4502" s="0" t="b">
        <v>1</v>
      </c>
    </row>
    <row r="4503">
      <c r="A4503" s="0">
        <v>18350</v>
      </c>
      <c r="B4503" s="0" t="s">
        <v>26176</v>
      </c>
      <c r="C4503" s="0" t="s">
        <v>52</v>
      </c>
      <c r="D4503" s="0">
        <v>1.54</v>
      </c>
      <c r="E4503" s="0" t="s">
        <v>15</v>
      </c>
      <c r="F4503" s="0" t="s">
        <v>8</v>
      </c>
      <c r="G4503" s="0" t="s">
        <v>95</v>
      </c>
      <c r="H4503" s="0" t="s">
        <v>80</v>
      </c>
      <c r="I4503" s="0" t="s">
        <v>80</v>
      </c>
      <c r="J4503" s="0" t="s">
        <v>187</v>
      </c>
      <c r="K4503"/>
      <c r="L4503"/>
      <c r="M4503"/>
      <c r="N4503"/>
      <c r="O4503" s="0" t="s">
        <v>26177</v>
      </c>
      <c r="P4503" s="0">
        <v>7.4</v>
      </c>
      <c r="Q4503" s="0">
        <v>7.42</v>
      </c>
      <c r="R4503" s="0">
        <v>4.59</v>
      </c>
      <c r="S4503" s="0" t="s">
        <v>189</v>
      </c>
      <c r="T4503"/>
      <c r="U4503" s="0" t="s">
        <v>26178</v>
      </c>
      <c r="V4503" s="0" t="s">
        <v>26179</v>
      </c>
      <c r="W4503" s="0" t="s">
        <v>12451</v>
      </c>
      <c r="X4503"/>
      <c r="Y4503" s="0" t="s">
        <v>194</v>
      </c>
      <c r="Z4503" s="0" t="s">
        <v>53</v>
      </c>
      <c r="AA4503" s="0">
        <v>13600</v>
      </c>
      <c r="AB4503" s="0">
        <v>-99.38</v>
      </c>
      <c r="AC4503" s="0">
        <v>84</v>
      </c>
      <c r="AD4503" s="0">
        <v>129.36</v>
      </c>
      <c r="AE4503" s="0">
        <v>62</v>
      </c>
      <c r="AF4503" s="0">
        <v>59</v>
      </c>
      <c r="AG4503" s="0" t="s">
        <v>213</v>
      </c>
      <c r="AH4503" s="0" t="s">
        <v>214</v>
      </c>
      <c r="AI4503" s="0" t="s">
        <v>195</v>
      </c>
      <c r="AJ4503" s="0">
        <v>0</v>
      </c>
      <c r="AK4503" s="0" t="s">
        <v>376</v>
      </c>
      <c r="AL4503" s="0" t="s">
        <v>196</v>
      </c>
      <c r="AM4503"/>
      <c r="AN4503" s="0">
        <v>14.5</v>
      </c>
      <c r="AO4503" s="0">
        <v>34.4</v>
      </c>
      <c r="AP4503" s="0">
        <v>44</v>
      </c>
      <c r="AQ4503" s="0">
        <v>41.3</v>
      </c>
      <c r="AR4503"/>
      <c r="AS4503"/>
      <c r="AT4503"/>
      <c r="AU4503"/>
      <c r="AV4503"/>
      <c r="AW4503" s="0" t="s">
        <v>377</v>
      </c>
      <c r="AX4503" s="0" t="s">
        <v>377</v>
      </c>
      <c r="AY4503"/>
      <c r="AZ4503"/>
      <c r="BA4503"/>
      <c r="BB4503"/>
      <c r="BC4503"/>
      <c r="BD4503"/>
      <c r="BE4503" s="0">
        <v>0.997</v>
      </c>
      <c r="BF4503"/>
      <c r="BG4503"/>
      <c r="BH4503"/>
      <c r="BI4503"/>
      <c r="BJ4503"/>
      <c r="BK4503"/>
      <c r="BL4503"/>
      <c r="BM4503"/>
      <c r="BN4503"/>
      <c r="BO4503"/>
      <c r="BP4503"/>
      <c r="BQ4503"/>
      <c r="BR4503"/>
      <c r="BS4503"/>
      <c r="BT4503"/>
      <c r="BU4503" s="0">
        <v>46271</v>
      </c>
      <c r="BV4503" s="0" t="s">
        <v>49</v>
      </c>
      <c r="BW4503" s="0" t="s">
        <v>200</v>
      </c>
      <c r="BX4503" s="0" t="s">
        <v>200</v>
      </c>
      <c r="BY4503" s="0" t="s">
        <v>197</v>
      </c>
      <c r="BZ4503"/>
      <c r="CA4503" s="0" t="s">
        <v>26180</v>
      </c>
      <c r="CB4503" s="0" t="s">
        <v>26181</v>
      </c>
      <c r="CC4503" s="0" t="s">
        <v>380</v>
      </c>
      <c r="CD4503"/>
      <c r="CE4503"/>
      <c r="CF4503" s="0" t="s">
        <v>194</v>
      </c>
      <c r="CG4503" s="0" t="s">
        <v>204</v>
      </c>
      <c r="CH4503"/>
      <c r="CI4503" s="0" t="s">
        <v>205</v>
      </c>
      <c r="CJ4503"/>
      <c r="CK4503" s="0" t="s">
        <v>205</v>
      </c>
      <c r="CL4503" s="0" t="s">
        <v>206</v>
      </c>
      <c r="CM4503" s="0" t="s">
        <v>53</v>
      </c>
      <c r="CN4503" s="0">
        <v>46193.6419336458</v>
      </c>
      <c r="CO4503" s="0" t="b">
        <v>1</v>
      </c>
    </row>
    <row r="4504">
      <c r="A4504" s="0">
        <v>18351</v>
      </c>
      <c r="B4504" s="0" t="s">
        <v>26182</v>
      </c>
      <c r="C4504" s="0" t="s">
        <v>52</v>
      </c>
      <c r="D4504" s="0">
        <v>1.51</v>
      </c>
      <c r="E4504" s="0" t="s">
        <v>15</v>
      </c>
      <c r="F4504" s="0" t="s">
        <v>8</v>
      </c>
      <c r="G4504" s="0" t="s">
        <v>80</v>
      </c>
      <c r="H4504" s="0" t="s">
        <v>80</v>
      </c>
      <c r="I4504" s="0" t="s">
        <v>80</v>
      </c>
      <c r="J4504" s="0" t="s">
        <v>187</v>
      </c>
      <c r="K4504"/>
      <c r="L4504"/>
      <c r="M4504"/>
      <c r="N4504"/>
      <c r="O4504" s="0" t="s">
        <v>26183</v>
      </c>
      <c r="P4504" s="0">
        <v>7.4</v>
      </c>
      <c r="Q4504" s="0">
        <v>7.43</v>
      </c>
      <c r="R4504" s="0">
        <v>4.45</v>
      </c>
      <c r="S4504" s="0" t="s">
        <v>189</v>
      </c>
      <c r="T4504"/>
      <c r="U4504" s="0" t="s">
        <v>26184</v>
      </c>
      <c r="V4504" s="0" t="s">
        <v>26185</v>
      </c>
      <c r="W4504" s="0" t="s">
        <v>12458</v>
      </c>
      <c r="X4504"/>
      <c r="Y4504" s="0" t="s">
        <v>194</v>
      </c>
      <c r="Z4504" s="0" t="s">
        <v>53</v>
      </c>
      <c r="AA4504" s="0">
        <v>13600</v>
      </c>
      <c r="AB4504" s="0">
        <v>-99.38</v>
      </c>
      <c r="AC4504" s="0">
        <v>84</v>
      </c>
      <c r="AD4504" s="0">
        <v>126.84</v>
      </c>
      <c r="AE4504" s="0">
        <v>60.1</v>
      </c>
      <c r="AF4504" s="0">
        <v>62</v>
      </c>
      <c r="AG4504" s="0" t="s">
        <v>213</v>
      </c>
      <c r="AH4504" s="0" t="s">
        <v>214</v>
      </c>
      <c r="AI4504" s="0" t="s">
        <v>195</v>
      </c>
      <c r="AJ4504" s="0">
        <v>0</v>
      </c>
      <c r="AK4504" s="0" t="s">
        <v>376</v>
      </c>
      <c r="AL4504" s="0" t="s">
        <v>196</v>
      </c>
      <c r="AM4504"/>
      <c r="AN4504" s="0">
        <v>12.5</v>
      </c>
      <c r="AO4504" s="0">
        <v>33.2</v>
      </c>
      <c r="AP4504" s="0">
        <v>43</v>
      </c>
      <c r="AQ4504" s="0">
        <v>40.8</v>
      </c>
      <c r="AR4504"/>
      <c r="AS4504"/>
      <c r="AT4504"/>
      <c r="AU4504"/>
      <c r="AV4504"/>
      <c r="AW4504" s="0" t="s">
        <v>377</v>
      </c>
      <c r="AX4504" s="0" t="s">
        <v>377</v>
      </c>
      <c r="AY4504"/>
      <c r="AZ4504"/>
      <c r="BA4504"/>
      <c r="BB4504"/>
      <c r="BC4504"/>
      <c r="BD4504"/>
      <c r="BE4504" s="0">
        <v>0.996</v>
      </c>
      <c r="BF4504"/>
      <c r="BG4504"/>
      <c r="BH4504"/>
      <c r="BI4504"/>
      <c r="BJ4504"/>
      <c r="BK4504"/>
      <c r="BL4504"/>
      <c r="BM4504"/>
      <c r="BN4504"/>
      <c r="BO4504"/>
      <c r="BP4504"/>
      <c r="BQ4504"/>
      <c r="BR4504"/>
      <c r="BS4504"/>
      <c r="BT4504"/>
      <c r="BU4504" s="0">
        <v>46271</v>
      </c>
      <c r="BV4504" s="0" t="s">
        <v>47</v>
      </c>
      <c r="BW4504" s="0" t="s">
        <v>197</v>
      </c>
      <c r="BX4504" s="0" t="s">
        <v>197</v>
      </c>
      <c r="BY4504" s="0" t="s">
        <v>197</v>
      </c>
      <c r="BZ4504"/>
      <c r="CA4504"/>
      <c r="CB4504"/>
      <c r="CC4504" s="0" t="s">
        <v>380</v>
      </c>
      <c r="CD4504"/>
      <c r="CE4504"/>
      <c r="CF4504" s="0" t="s">
        <v>194</v>
      </c>
      <c r="CG4504" s="0" t="s">
        <v>204</v>
      </c>
      <c r="CH4504"/>
      <c r="CI4504" s="0" t="s">
        <v>205</v>
      </c>
      <c r="CJ4504"/>
      <c r="CK4504" s="0" t="s">
        <v>205</v>
      </c>
      <c r="CL4504" s="0" t="s">
        <v>206</v>
      </c>
      <c r="CM4504" s="0" t="s">
        <v>53</v>
      </c>
      <c r="CN4504" s="0">
        <v>46193.6419336458</v>
      </c>
      <c r="CO4504" s="0" t="b">
        <v>1</v>
      </c>
    </row>
    <row r="4505">
      <c r="A4505" s="0">
        <v>18352</v>
      </c>
      <c r="B4505" s="0" t="s">
        <v>26186</v>
      </c>
      <c r="C4505" s="0" t="s">
        <v>52</v>
      </c>
      <c r="D4505" s="0">
        <v>2.02</v>
      </c>
      <c r="E4505" s="0" t="s">
        <v>17</v>
      </c>
      <c r="F4505" s="0" t="s">
        <v>8</v>
      </c>
      <c r="G4505" s="0" t="s">
        <v>95</v>
      </c>
      <c r="H4505" s="0" t="s">
        <v>80</v>
      </c>
      <c r="I4505" s="0" t="s">
        <v>80</v>
      </c>
      <c r="J4505" s="0" t="s">
        <v>187</v>
      </c>
      <c r="K4505"/>
      <c r="L4505"/>
      <c r="M4505"/>
      <c r="N4505"/>
      <c r="O4505" s="0" t="s">
        <v>20783</v>
      </c>
      <c r="P4505" s="0">
        <v>8.09</v>
      </c>
      <c r="Q4505" s="0">
        <v>8.12</v>
      </c>
      <c r="R4505" s="0">
        <v>4.95</v>
      </c>
      <c r="S4505" s="0" t="s">
        <v>189</v>
      </c>
      <c r="T4505"/>
      <c r="U4505" s="0" t="s">
        <v>26187</v>
      </c>
      <c r="V4505" s="0" t="s">
        <v>26188</v>
      </c>
      <c r="W4505" s="0" t="s">
        <v>12458</v>
      </c>
      <c r="X4505"/>
      <c r="Y4505" s="0" t="s">
        <v>194</v>
      </c>
      <c r="Z4505" s="0" t="s">
        <v>53</v>
      </c>
      <c r="AA4505" s="0">
        <v>16500</v>
      </c>
      <c r="AB4505" s="0">
        <v>-99.55</v>
      </c>
      <c r="AC4505" s="0">
        <v>75</v>
      </c>
      <c r="AD4505" s="0">
        <v>151.5</v>
      </c>
      <c r="AE4505" s="0">
        <v>61</v>
      </c>
      <c r="AF4505" s="0">
        <v>59</v>
      </c>
      <c r="AG4505" s="0" t="s">
        <v>213</v>
      </c>
      <c r="AH4505" s="0" t="s">
        <v>214</v>
      </c>
      <c r="AI4505" s="0" t="s">
        <v>195</v>
      </c>
      <c r="AJ4505" s="0">
        <v>0</v>
      </c>
      <c r="AK4505" s="0" t="s">
        <v>376</v>
      </c>
      <c r="AL4505" s="0" t="s">
        <v>196</v>
      </c>
      <c r="AM4505"/>
      <c r="AN4505" s="0">
        <v>14</v>
      </c>
      <c r="AO4505" s="0">
        <v>34.3</v>
      </c>
      <c r="AP4505" s="0">
        <v>43</v>
      </c>
      <c r="AQ4505" s="0">
        <v>40.6</v>
      </c>
      <c r="AR4505"/>
      <c r="AS4505"/>
      <c r="AT4505"/>
      <c r="AU4505"/>
      <c r="AV4505"/>
      <c r="AW4505" s="0" t="s">
        <v>377</v>
      </c>
      <c r="AX4505" s="0" t="s">
        <v>377</v>
      </c>
      <c r="AY4505"/>
      <c r="AZ4505"/>
      <c r="BA4505"/>
      <c r="BB4505"/>
      <c r="BC4505"/>
      <c r="BD4505"/>
      <c r="BE4505" s="0">
        <v>0.996</v>
      </c>
      <c r="BF4505"/>
      <c r="BG4505"/>
      <c r="BH4505"/>
      <c r="BI4505"/>
      <c r="BJ4505"/>
      <c r="BK4505"/>
      <c r="BL4505"/>
      <c r="BM4505"/>
      <c r="BN4505"/>
      <c r="BO4505"/>
      <c r="BP4505"/>
      <c r="BQ4505"/>
      <c r="BR4505"/>
      <c r="BS4505"/>
      <c r="BT4505"/>
      <c r="BU4505" s="0">
        <v>46271</v>
      </c>
      <c r="BV4505" s="0" t="s">
        <v>47</v>
      </c>
      <c r="BW4505" s="0" t="s">
        <v>200</v>
      </c>
      <c r="BX4505" s="0" t="s">
        <v>200</v>
      </c>
      <c r="BY4505" s="0" t="s">
        <v>197</v>
      </c>
      <c r="BZ4505"/>
      <c r="CA4505" s="0" t="s">
        <v>26189</v>
      </c>
      <c r="CB4505" s="0" t="s">
        <v>26190</v>
      </c>
      <c r="CC4505" s="0" t="s">
        <v>380</v>
      </c>
      <c r="CD4505"/>
      <c r="CE4505"/>
      <c r="CF4505" s="0" t="s">
        <v>194</v>
      </c>
      <c r="CG4505" s="0" t="s">
        <v>204</v>
      </c>
      <c r="CH4505"/>
      <c r="CI4505" s="0" t="s">
        <v>205</v>
      </c>
      <c r="CJ4505"/>
      <c r="CK4505" s="0" t="s">
        <v>205</v>
      </c>
      <c r="CL4505" s="0" t="s">
        <v>206</v>
      </c>
      <c r="CM4505" s="0" t="s">
        <v>53</v>
      </c>
      <c r="CN4505" s="0">
        <v>46193.6419336458</v>
      </c>
      <c r="CO4505" s="0" t="b">
        <v>1</v>
      </c>
    </row>
    <row r="4506">
      <c r="A4506" s="0">
        <v>18353</v>
      </c>
      <c r="B4506" s="0" t="s">
        <v>26191</v>
      </c>
      <c r="C4506" s="0" t="s">
        <v>52</v>
      </c>
      <c r="D4506" s="0">
        <v>1.52</v>
      </c>
      <c r="E4506" s="0" t="s">
        <v>15</v>
      </c>
      <c r="F4506" s="0" t="s">
        <v>7</v>
      </c>
      <c r="G4506" s="0" t="s">
        <v>80</v>
      </c>
      <c r="H4506" s="0" t="s">
        <v>80</v>
      </c>
      <c r="I4506" s="0" t="s">
        <v>80</v>
      </c>
      <c r="J4506" s="0" t="s">
        <v>187</v>
      </c>
      <c r="K4506"/>
      <c r="L4506"/>
      <c r="M4506"/>
      <c r="N4506"/>
      <c r="O4506" s="0" t="s">
        <v>10532</v>
      </c>
      <c r="P4506" s="0">
        <v>7.27</v>
      </c>
      <c r="Q4506" s="0">
        <v>7.32</v>
      </c>
      <c r="R4506" s="0">
        <v>4.58</v>
      </c>
      <c r="S4506" s="0" t="s">
        <v>189</v>
      </c>
      <c r="T4506"/>
      <c r="U4506" s="0" t="s">
        <v>26192</v>
      </c>
      <c r="V4506" s="0" t="s">
        <v>26193</v>
      </c>
      <c r="W4506" s="0" t="s">
        <v>12451</v>
      </c>
      <c r="X4506"/>
      <c r="Y4506" s="0" t="s">
        <v>194</v>
      </c>
      <c r="Z4506" s="0" t="s">
        <v>53</v>
      </c>
      <c r="AA4506" s="0">
        <v>16400</v>
      </c>
      <c r="AB4506" s="0">
        <v>-99.4</v>
      </c>
      <c r="AC4506" s="0">
        <v>98</v>
      </c>
      <c r="AD4506" s="0">
        <v>148.96</v>
      </c>
      <c r="AE4506" s="0">
        <v>62.8</v>
      </c>
      <c r="AF4506" s="0">
        <v>57</v>
      </c>
      <c r="AG4506" s="0" t="s">
        <v>213</v>
      </c>
      <c r="AH4506" s="0" t="s">
        <v>214</v>
      </c>
      <c r="AI4506" s="0" t="s">
        <v>195</v>
      </c>
      <c r="AJ4506" s="0">
        <v>0</v>
      </c>
      <c r="AK4506" s="0" t="s">
        <v>376</v>
      </c>
      <c r="AL4506" s="0" t="s">
        <v>196</v>
      </c>
      <c r="AM4506"/>
      <c r="AN4506" s="0">
        <v>16</v>
      </c>
      <c r="AO4506" s="0">
        <v>36.3</v>
      </c>
      <c r="AP4506" s="0">
        <v>42.5</v>
      </c>
      <c r="AQ4506" s="0">
        <v>40.5</v>
      </c>
      <c r="AR4506"/>
      <c r="AS4506"/>
      <c r="AT4506"/>
      <c r="AU4506"/>
      <c r="AV4506"/>
      <c r="AW4506" s="0" t="s">
        <v>377</v>
      </c>
      <c r="AX4506" s="0" t="s">
        <v>377</v>
      </c>
      <c r="AY4506"/>
      <c r="AZ4506"/>
      <c r="BA4506"/>
      <c r="BB4506"/>
      <c r="BC4506"/>
      <c r="BD4506"/>
      <c r="BE4506" s="0">
        <v>0.993</v>
      </c>
      <c r="BF4506"/>
      <c r="BG4506"/>
      <c r="BH4506"/>
      <c r="BI4506"/>
      <c r="BJ4506"/>
      <c r="BK4506"/>
      <c r="BL4506"/>
      <c r="BM4506"/>
      <c r="BN4506"/>
      <c r="BO4506"/>
      <c r="BP4506"/>
      <c r="BQ4506"/>
      <c r="BR4506"/>
      <c r="BS4506"/>
      <c r="BT4506"/>
      <c r="BU4506" s="0">
        <v>46271</v>
      </c>
      <c r="BV4506" s="0" t="s">
        <v>47</v>
      </c>
      <c r="BW4506" s="0" t="s">
        <v>200</v>
      </c>
      <c r="BX4506" s="0" t="s">
        <v>200</v>
      </c>
      <c r="BY4506" s="0" t="s">
        <v>197</v>
      </c>
      <c r="BZ4506"/>
      <c r="CA4506" s="0" t="s">
        <v>26194</v>
      </c>
      <c r="CB4506" s="0" t="s">
        <v>26195</v>
      </c>
      <c r="CC4506" s="0" t="s">
        <v>380</v>
      </c>
      <c r="CD4506"/>
      <c r="CE4506"/>
      <c r="CF4506" s="0" t="s">
        <v>194</v>
      </c>
      <c r="CG4506" s="0" t="s">
        <v>204</v>
      </c>
      <c r="CH4506"/>
      <c r="CI4506" s="0" t="s">
        <v>205</v>
      </c>
      <c r="CJ4506"/>
      <c r="CK4506" s="0" t="s">
        <v>205</v>
      </c>
      <c r="CL4506" s="0" t="s">
        <v>206</v>
      </c>
      <c r="CM4506" s="0" t="s">
        <v>53</v>
      </c>
      <c r="CN4506" s="0">
        <v>46193.6419336458</v>
      </c>
      <c r="CO4506" s="0" t="b">
        <v>1</v>
      </c>
    </row>
    <row r="4507">
      <c r="A4507" s="0">
        <v>18354</v>
      </c>
      <c r="B4507" s="0" t="s">
        <v>26196</v>
      </c>
      <c r="C4507" s="0" t="s">
        <v>52</v>
      </c>
      <c r="D4507" s="0">
        <v>1</v>
      </c>
      <c r="E4507" s="0" t="s">
        <v>14</v>
      </c>
      <c r="F4507" s="0" t="s">
        <v>8</v>
      </c>
      <c r="G4507" s="0" t="s">
        <v>95</v>
      </c>
      <c r="H4507" s="0" t="s">
        <v>80</v>
      </c>
      <c r="I4507" s="0" t="s">
        <v>80</v>
      </c>
      <c r="J4507" s="0" t="s">
        <v>187</v>
      </c>
      <c r="K4507"/>
      <c r="L4507"/>
      <c r="M4507"/>
      <c r="N4507"/>
      <c r="O4507" s="0" t="s">
        <v>26197</v>
      </c>
      <c r="P4507" s="0">
        <v>6.36</v>
      </c>
      <c r="Q4507" s="0">
        <v>6.41</v>
      </c>
      <c r="R4507" s="0">
        <v>3.98</v>
      </c>
      <c r="S4507" s="0" t="s">
        <v>189</v>
      </c>
      <c r="T4507"/>
      <c r="U4507" s="0" t="s">
        <v>26198</v>
      </c>
      <c r="V4507" s="0" t="s">
        <v>26199</v>
      </c>
      <c r="W4507" s="0" t="s">
        <v>12451</v>
      </c>
      <c r="X4507"/>
      <c r="Y4507" s="0" t="s">
        <v>194</v>
      </c>
      <c r="Z4507" s="0" t="s">
        <v>53</v>
      </c>
      <c r="AA4507" s="0">
        <v>8900</v>
      </c>
      <c r="AB4507" s="0">
        <v>-99.03</v>
      </c>
      <c r="AC4507" s="0">
        <v>86</v>
      </c>
      <c r="AD4507" s="0">
        <v>86</v>
      </c>
      <c r="AE4507" s="0">
        <v>62.3</v>
      </c>
      <c r="AF4507" s="0">
        <v>59</v>
      </c>
      <c r="AG4507" s="0" t="s">
        <v>213</v>
      </c>
      <c r="AH4507" s="0" t="s">
        <v>214</v>
      </c>
      <c r="AI4507" s="0" t="s">
        <v>195</v>
      </c>
      <c r="AJ4507" s="0">
        <v>0</v>
      </c>
      <c r="AK4507" s="0" t="s">
        <v>376</v>
      </c>
      <c r="AL4507" s="0" t="s">
        <v>196</v>
      </c>
      <c r="AM4507"/>
      <c r="AN4507" s="0">
        <v>14</v>
      </c>
      <c r="AO4507" s="0">
        <v>34.6</v>
      </c>
      <c r="AP4507" s="0">
        <v>44</v>
      </c>
      <c r="AQ4507" s="0">
        <v>41.5</v>
      </c>
      <c r="AR4507"/>
      <c r="AS4507"/>
      <c r="AT4507"/>
      <c r="AU4507"/>
      <c r="AV4507"/>
      <c r="AW4507" s="0" t="s">
        <v>377</v>
      </c>
      <c r="AX4507" s="0" t="s">
        <v>377</v>
      </c>
      <c r="AY4507"/>
      <c r="AZ4507"/>
      <c r="BA4507"/>
      <c r="BB4507"/>
      <c r="BC4507"/>
      <c r="BD4507"/>
      <c r="BE4507" s="0">
        <v>0.992</v>
      </c>
      <c r="BF4507"/>
      <c r="BG4507"/>
      <c r="BH4507"/>
      <c r="BI4507"/>
      <c r="BJ4507"/>
      <c r="BK4507"/>
      <c r="BL4507"/>
      <c r="BM4507"/>
      <c r="BN4507"/>
      <c r="BO4507"/>
      <c r="BP4507"/>
      <c r="BQ4507"/>
      <c r="BR4507"/>
      <c r="BS4507"/>
      <c r="BT4507"/>
      <c r="BU4507" s="0">
        <v>46271</v>
      </c>
      <c r="BV4507" s="0" t="s">
        <v>47</v>
      </c>
      <c r="BW4507" s="0" t="s">
        <v>200</v>
      </c>
      <c r="BX4507" s="0" t="s">
        <v>200</v>
      </c>
      <c r="BY4507" s="0" t="s">
        <v>197</v>
      </c>
      <c r="BZ4507"/>
      <c r="CA4507" s="0" t="s">
        <v>26200</v>
      </c>
      <c r="CB4507" s="0" t="s">
        <v>26201</v>
      </c>
      <c r="CC4507" s="0" t="s">
        <v>380</v>
      </c>
      <c r="CD4507"/>
      <c r="CE4507"/>
      <c r="CF4507" s="0" t="s">
        <v>194</v>
      </c>
      <c r="CG4507" s="0" t="s">
        <v>204</v>
      </c>
      <c r="CH4507"/>
      <c r="CI4507" s="0" t="s">
        <v>205</v>
      </c>
      <c r="CJ4507"/>
      <c r="CK4507" s="0" t="s">
        <v>205</v>
      </c>
      <c r="CL4507" s="0" t="s">
        <v>206</v>
      </c>
      <c r="CM4507" s="0" t="s">
        <v>53</v>
      </c>
      <c r="CN4507" s="0">
        <v>46193.6419336458</v>
      </c>
      <c r="CO4507" s="0" t="b">
        <v>1</v>
      </c>
    </row>
    <row r="4508">
      <c r="A4508" s="0">
        <v>18355</v>
      </c>
      <c r="B4508" s="0" t="s">
        <v>26202</v>
      </c>
      <c r="C4508" s="0" t="s">
        <v>52</v>
      </c>
      <c r="D4508" s="0">
        <v>1.01</v>
      </c>
      <c r="E4508" s="0" t="s">
        <v>14</v>
      </c>
      <c r="F4508" s="0" t="s">
        <v>7</v>
      </c>
      <c r="G4508" s="0" t="s">
        <v>95</v>
      </c>
      <c r="H4508" s="0" t="s">
        <v>80</v>
      </c>
      <c r="I4508" s="0" t="s">
        <v>80</v>
      </c>
      <c r="J4508" s="0" t="s">
        <v>187</v>
      </c>
      <c r="K4508"/>
      <c r="L4508"/>
      <c r="M4508"/>
      <c r="N4508"/>
      <c r="O4508" s="0" t="s">
        <v>26203</v>
      </c>
      <c r="P4508" s="0">
        <v>6.45</v>
      </c>
      <c r="Q4508" s="0">
        <v>6.49</v>
      </c>
      <c r="R4508" s="0">
        <v>3.88</v>
      </c>
      <c r="S4508" s="0" t="s">
        <v>189</v>
      </c>
      <c r="T4508"/>
      <c r="U4508" s="0" t="s">
        <v>26204</v>
      </c>
      <c r="V4508" s="0" t="s">
        <v>26205</v>
      </c>
      <c r="W4508" s="0" t="s">
        <v>12591</v>
      </c>
      <c r="X4508"/>
      <c r="Y4508" s="0" t="s">
        <v>194</v>
      </c>
      <c r="Z4508" s="0" t="s">
        <v>53</v>
      </c>
      <c r="AA4508" s="0">
        <v>11800</v>
      </c>
      <c r="AB4508" s="0">
        <v>-99.21</v>
      </c>
      <c r="AC4508" s="0">
        <v>93</v>
      </c>
      <c r="AD4508" s="0">
        <v>93.93</v>
      </c>
      <c r="AE4508" s="0">
        <v>60</v>
      </c>
      <c r="AF4508" s="0">
        <v>60</v>
      </c>
      <c r="AG4508" s="0" t="s">
        <v>213</v>
      </c>
      <c r="AH4508" s="0" t="s">
        <v>214</v>
      </c>
      <c r="AI4508" s="0" t="s">
        <v>195</v>
      </c>
      <c r="AJ4508" s="0">
        <v>0</v>
      </c>
      <c r="AK4508" s="0" t="s">
        <v>376</v>
      </c>
      <c r="AL4508" s="0" t="s">
        <v>196</v>
      </c>
      <c r="AM4508"/>
      <c r="AN4508" s="0">
        <v>13.5</v>
      </c>
      <c r="AO4508" s="0">
        <v>33.3</v>
      </c>
      <c r="AP4508" s="0">
        <v>42.5</v>
      </c>
      <c r="AQ4508" s="0">
        <v>40.5</v>
      </c>
      <c r="AR4508"/>
      <c r="AS4508"/>
      <c r="AT4508"/>
      <c r="AU4508"/>
      <c r="AV4508"/>
      <c r="AW4508" s="0" t="s">
        <v>377</v>
      </c>
      <c r="AX4508" s="0" t="s">
        <v>377</v>
      </c>
      <c r="AY4508"/>
      <c r="AZ4508"/>
      <c r="BA4508"/>
      <c r="BB4508"/>
      <c r="BC4508"/>
      <c r="BD4508"/>
      <c r="BE4508" s="0">
        <v>0.994</v>
      </c>
      <c r="BF4508"/>
      <c r="BG4508"/>
      <c r="BH4508"/>
      <c r="BI4508"/>
      <c r="BJ4508"/>
      <c r="BK4508"/>
      <c r="BL4508"/>
      <c r="BM4508"/>
      <c r="BN4508"/>
      <c r="BO4508"/>
      <c r="BP4508"/>
      <c r="BQ4508"/>
      <c r="BR4508"/>
      <c r="BS4508"/>
      <c r="BT4508"/>
      <c r="BU4508" s="0">
        <v>46271</v>
      </c>
      <c r="BV4508" s="0" t="s">
        <v>47</v>
      </c>
      <c r="BW4508" s="0" t="s">
        <v>200</v>
      </c>
      <c r="BX4508" s="0" t="s">
        <v>200</v>
      </c>
      <c r="BY4508" s="0" t="s">
        <v>197</v>
      </c>
      <c r="BZ4508"/>
      <c r="CA4508" s="0" t="s">
        <v>26206</v>
      </c>
      <c r="CB4508" s="0" t="s">
        <v>26207</v>
      </c>
      <c r="CC4508" s="0" t="s">
        <v>380</v>
      </c>
      <c r="CD4508"/>
      <c r="CE4508"/>
      <c r="CF4508" s="0" t="s">
        <v>194</v>
      </c>
      <c r="CG4508" s="0" t="s">
        <v>204</v>
      </c>
      <c r="CH4508"/>
      <c r="CI4508" s="0" t="s">
        <v>205</v>
      </c>
      <c r="CJ4508"/>
      <c r="CK4508" s="0" t="s">
        <v>205</v>
      </c>
      <c r="CL4508" s="0" t="s">
        <v>206</v>
      </c>
      <c r="CM4508" s="0" t="s">
        <v>53</v>
      </c>
      <c r="CN4508" s="0">
        <v>46193.6419336458</v>
      </c>
      <c r="CO4508" s="0" t="b">
        <v>1</v>
      </c>
    </row>
    <row r="4509">
      <c r="A4509" s="0">
        <v>18356</v>
      </c>
      <c r="B4509" s="0" t="s">
        <v>26208</v>
      </c>
      <c r="C4509" s="0" t="s">
        <v>52</v>
      </c>
      <c r="D4509" s="0">
        <v>1.04</v>
      </c>
      <c r="E4509" s="0" t="s">
        <v>15</v>
      </c>
      <c r="F4509" s="0" t="s">
        <v>7</v>
      </c>
      <c r="G4509" s="0" t="s">
        <v>80</v>
      </c>
      <c r="H4509" s="0" t="s">
        <v>80</v>
      </c>
      <c r="I4509" s="0" t="s">
        <v>80</v>
      </c>
      <c r="J4509" s="0" t="s">
        <v>187</v>
      </c>
      <c r="K4509"/>
      <c r="L4509"/>
      <c r="M4509"/>
      <c r="N4509"/>
      <c r="O4509" s="0" t="s">
        <v>26209</v>
      </c>
      <c r="P4509" s="0">
        <v>6.39</v>
      </c>
      <c r="Q4509" s="0">
        <v>6.46</v>
      </c>
      <c r="R4509" s="0">
        <v>4.04</v>
      </c>
      <c r="S4509" s="0" t="s">
        <v>189</v>
      </c>
      <c r="T4509"/>
      <c r="U4509" s="0" t="s">
        <v>26210</v>
      </c>
      <c r="V4509" s="0" t="s">
        <v>26211</v>
      </c>
      <c r="W4509" s="0" t="s">
        <v>12591</v>
      </c>
      <c r="X4509"/>
      <c r="Y4509" s="0" t="s">
        <v>194</v>
      </c>
      <c r="Z4509" s="0" t="s">
        <v>53</v>
      </c>
      <c r="AA4509" s="0">
        <v>10200</v>
      </c>
      <c r="AB4509" s="0">
        <v>-99.13</v>
      </c>
      <c r="AC4509" s="0">
        <v>89</v>
      </c>
      <c r="AD4509" s="0">
        <v>92.56</v>
      </c>
      <c r="AE4509" s="0">
        <v>63</v>
      </c>
      <c r="AF4509" s="0">
        <v>57</v>
      </c>
      <c r="AG4509" s="0" t="s">
        <v>213</v>
      </c>
      <c r="AH4509" s="0" t="s">
        <v>214</v>
      </c>
      <c r="AI4509" s="0" t="s">
        <v>195</v>
      </c>
      <c r="AJ4509" s="0">
        <v>0</v>
      </c>
      <c r="AK4509" s="0" t="s">
        <v>376</v>
      </c>
      <c r="AL4509" s="0" t="s">
        <v>196</v>
      </c>
      <c r="AM4509"/>
      <c r="AN4509" s="0">
        <v>15.5</v>
      </c>
      <c r="AO4509" s="0">
        <v>36.1</v>
      </c>
      <c r="AP4509" s="0">
        <v>42.5</v>
      </c>
      <c r="AQ4509" s="0">
        <v>40.6</v>
      </c>
      <c r="AR4509"/>
      <c r="AS4509"/>
      <c r="AT4509"/>
      <c r="AU4509"/>
      <c r="AV4509"/>
      <c r="AW4509" s="0" t="s">
        <v>377</v>
      </c>
      <c r="AX4509" s="0" t="s">
        <v>377</v>
      </c>
      <c r="AY4509"/>
      <c r="AZ4509"/>
      <c r="BA4509"/>
      <c r="BB4509"/>
      <c r="BC4509"/>
      <c r="BD4509"/>
      <c r="BE4509" s="0">
        <v>0.989</v>
      </c>
      <c r="BF4509"/>
      <c r="BG4509"/>
      <c r="BH4509"/>
      <c r="BI4509"/>
      <c r="BJ4509"/>
      <c r="BK4509"/>
      <c r="BL4509"/>
      <c r="BM4509"/>
      <c r="BN4509"/>
      <c r="BO4509"/>
      <c r="BP4509"/>
      <c r="BQ4509"/>
      <c r="BR4509"/>
      <c r="BS4509"/>
      <c r="BT4509"/>
      <c r="BU4509" s="0">
        <v>46271</v>
      </c>
      <c r="BV4509" s="0" t="s">
        <v>47</v>
      </c>
      <c r="BW4509" s="0" t="s">
        <v>200</v>
      </c>
      <c r="BX4509" s="0" t="s">
        <v>200</v>
      </c>
      <c r="BY4509" s="0" t="s">
        <v>197</v>
      </c>
      <c r="BZ4509"/>
      <c r="CA4509" s="0" t="s">
        <v>26212</v>
      </c>
      <c r="CB4509" s="0" t="s">
        <v>26213</v>
      </c>
      <c r="CC4509" s="0" t="s">
        <v>380</v>
      </c>
      <c r="CD4509"/>
      <c r="CE4509"/>
      <c r="CF4509" s="0" t="s">
        <v>194</v>
      </c>
      <c r="CG4509" s="0" t="s">
        <v>204</v>
      </c>
      <c r="CH4509"/>
      <c r="CI4509" s="0" t="s">
        <v>205</v>
      </c>
      <c r="CJ4509"/>
      <c r="CK4509" s="0" t="s">
        <v>205</v>
      </c>
      <c r="CL4509" s="0" t="s">
        <v>206</v>
      </c>
      <c r="CM4509" s="0" t="s">
        <v>53</v>
      </c>
      <c r="CN4509" s="0">
        <v>46193.6419336458</v>
      </c>
      <c r="CO4509" s="0" t="b">
        <v>1</v>
      </c>
    </row>
    <row r="4510">
      <c r="A4510" s="0">
        <v>18357</v>
      </c>
      <c r="B4510" s="0" t="s">
        <v>26214</v>
      </c>
      <c r="C4510" s="0" t="s">
        <v>52</v>
      </c>
      <c r="D4510" s="0">
        <v>1.52</v>
      </c>
      <c r="E4510" s="0" t="s">
        <v>15</v>
      </c>
      <c r="F4510" s="0" t="s">
        <v>8</v>
      </c>
      <c r="G4510" s="0" t="s">
        <v>80</v>
      </c>
      <c r="H4510" s="0" t="s">
        <v>80</v>
      </c>
      <c r="I4510" s="0" t="s">
        <v>80</v>
      </c>
      <c r="J4510" s="0" t="s">
        <v>187</v>
      </c>
      <c r="K4510"/>
      <c r="L4510"/>
      <c r="M4510"/>
      <c r="N4510"/>
      <c r="O4510" s="0" t="s">
        <v>26215</v>
      </c>
      <c r="P4510" s="0">
        <v>7.43</v>
      </c>
      <c r="Q4510" s="0">
        <v>7.51</v>
      </c>
      <c r="R4510" s="0">
        <v>4.42</v>
      </c>
      <c r="S4510" s="0" t="s">
        <v>189</v>
      </c>
      <c r="T4510"/>
      <c r="U4510" s="0" t="s">
        <v>26216</v>
      </c>
      <c r="V4510" s="0" t="s">
        <v>26217</v>
      </c>
      <c r="W4510" s="0" t="s">
        <v>12458</v>
      </c>
      <c r="X4510"/>
      <c r="Y4510" s="0" t="s">
        <v>194</v>
      </c>
      <c r="Z4510" s="0" t="s">
        <v>53</v>
      </c>
      <c r="AA4510" s="0">
        <v>13600</v>
      </c>
      <c r="AB4510" s="0">
        <v>-99.38</v>
      </c>
      <c r="AC4510" s="0">
        <v>84</v>
      </c>
      <c r="AD4510" s="0">
        <v>127.68</v>
      </c>
      <c r="AE4510" s="0">
        <v>59.2</v>
      </c>
      <c r="AF4510" s="0">
        <v>62</v>
      </c>
      <c r="AG4510" s="0" t="s">
        <v>213</v>
      </c>
      <c r="AH4510" s="0" t="s">
        <v>214</v>
      </c>
      <c r="AI4510" s="0" t="s">
        <v>195</v>
      </c>
      <c r="AJ4510" s="0">
        <v>0</v>
      </c>
      <c r="AK4510" s="0" t="s">
        <v>376</v>
      </c>
      <c r="AL4510" s="0" t="s">
        <v>196</v>
      </c>
      <c r="AM4510"/>
      <c r="AN4510" s="0">
        <v>12.5</v>
      </c>
      <c r="AO4510" s="0">
        <v>33.4</v>
      </c>
      <c r="AP4510" s="0">
        <v>42.5</v>
      </c>
      <c r="AQ4510" s="0">
        <v>40.6</v>
      </c>
      <c r="AR4510"/>
      <c r="AS4510"/>
      <c r="AT4510"/>
      <c r="AU4510"/>
      <c r="AV4510"/>
      <c r="AW4510" s="0" t="s">
        <v>377</v>
      </c>
      <c r="AX4510" s="0" t="s">
        <v>377</v>
      </c>
      <c r="AY4510"/>
      <c r="AZ4510"/>
      <c r="BA4510"/>
      <c r="BB4510"/>
      <c r="BC4510"/>
      <c r="BD4510"/>
      <c r="BE4510" s="0">
        <v>0.989</v>
      </c>
      <c r="BF4510"/>
      <c r="BG4510"/>
      <c r="BH4510"/>
      <c r="BI4510"/>
      <c r="BJ4510"/>
      <c r="BK4510"/>
      <c r="BL4510"/>
      <c r="BM4510"/>
      <c r="BN4510"/>
      <c r="BO4510"/>
      <c r="BP4510"/>
      <c r="BQ4510"/>
      <c r="BR4510"/>
      <c r="BS4510"/>
      <c r="BT4510"/>
      <c r="BU4510" s="0">
        <v>46271</v>
      </c>
      <c r="BV4510" s="0" t="s">
        <v>47</v>
      </c>
      <c r="BW4510" s="0" t="s">
        <v>200</v>
      </c>
      <c r="BX4510" s="0" t="s">
        <v>200</v>
      </c>
      <c r="BY4510" s="0" t="s">
        <v>197</v>
      </c>
      <c r="BZ4510"/>
      <c r="CA4510" s="0" t="s">
        <v>26218</v>
      </c>
      <c r="CB4510" s="0" t="s">
        <v>26219</v>
      </c>
      <c r="CC4510" s="0" t="s">
        <v>380</v>
      </c>
      <c r="CD4510"/>
      <c r="CE4510"/>
      <c r="CF4510" s="0" t="s">
        <v>194</v>
      </c>
      <c r="CG4510" s="0" t="s">
        <v>204</v>
      </c>
      <c r="CH4510"/>
      <c r="CI4510" s="0" t="s">
        <v>205</v>
      </c>
      <c r="CJ4510"/>
      <c r="CK4510" s="0" t="s">
        <v>205</v>
      </c>
      <c r="CL4510" s="0" t="s">
        <v>206</v>
      </c>
      <c r="CM4510" s="0" t="s">
        <v>53</v>
      </c>
      <c r="CN4510" s="0">
        <v>46193.6419336458</v>
      </c>
      <c r="CO4510" s="0" t="b">
        <v>1</v>
      </c>
    </row>
    <row r="4511">
      <c r="A4511" s="0">
        <v>18358</v>
      </c>
      <c r="B4511" s="0" t="s">
        <v>26220</v>
      </c>
      <c r="C4511" s="0" t="s">
        <v>52</v>
      </c>
      <c r="D4511" s="0">
        <v>1.51</v>
      </c>
      <c r="E4511" s="0" t="s">
        <v>15</v>
      </c>
      <c r="F4511" s="0" t="s">
        <v>7</v>
      </c>
      <c r="G4511" s="0" t="s">
        <v>80</v>
      </c>
      <c r="H4511" s="0" t="s">
        <v>80</v>
      </c>
      <c r="I4511" s="0" t="s">
        <v>80</v>
      </c>
      <c r="J4511" s="0" t="s">
        <v>187</v>
      </c>
      <c r="K4511"/>
      <c r="L4511"/>
      <c r="M4511"/>
      <c r="N4511"/>
      <c r="O4511" s="0" t="s">
        <v>4491</v>
      </c>
      <c r="P4511" s="0">
        <v>7.27</v>
      </c>
      <c r="Q4511" s="0">
        <v>7.3</v>
      </c>
      <c r="R4511" s="0">
        <v>4.58</v>
      </c>
      <c r="S4511" s="0" t="s">
        <v>189</v>
      </c>
      <c r="T4511"/>
      <c r="U4511" s="0" t="s">
        <v>26221</v>
      </c>
      <c r="V4511" s="0" t="s">
        <v>26222</v>
      </c>
      <c r="W4511" s="0" t="s">
        <v>12458</v>
      </c>
      <c r="X4511"/>
      <c r="Y4511" s="0" t="s">
        <v>194</v>
      </c>
      <c r="Z4511" s="0" t="s">
        <v>53</v>
      </c>
      <c r="AA4511" s="0">
        <v>16400</v>
      </c>
      <c r="AB4511" s="0">
        <v>-99.4</v>
      </c>
      <c r="AC4511" s="0">
        <v>98</v>
      </c>
      <c r="AD4511" s="0">
        <v>147.98</v>
      </c>
      <c r="AE4511" s="0">
        <v>62.8</v>
      </c>
      <c r="AF4511" s="0">
        <v>57</v>
      </c>
      <c r="AG4511" s="0" t="s">
        <v>213</v>
      </c>
      <c r="AH4511" s="0" t="s">
        <v>214</v>
      </c>
      <c r="AI4511" s="0" t="s">
        <v>195</v>
      </c>
      <c r="AJ4511" s="0">
        <v>0</v>
      </c>
      <c r="AK4511" s="0" t="s">
        <v>376</v>
      </c>
      <c r="AL4511" s="0" t="s">
        <v>196</v>
      </c>
      <c r="AM4511"/>
      <c r="AN4511" s="0">
        <v>15.5</v>
      </c>
      <c r="AO4511" s="0">
        <v>36</v>
      </c>
      <c r="AP4511" s="0">
        <v>43</v>
      </c>
      <c r="AQ4511" s="0">
        <v>40.9</v>
      </c>
      <c r="AR4511"/>
      <c r="AS4511"/>
      <c r="AT4511"/>
      <c r="AU4511"/>
      <c r="AV4511"/>
      <c r="AW4511" s="0" t="s">
        <v>377</v>
      </c>
      <c r="AX4511" s="0" t="s">
        <v>377</v>
      </c>
      <c r="AY4511"/>
      <c r="AZ4511"/>
      <c r="BA4511"/>
      <c r="BB4511"/>
      <c r="BC4511"/>
      <c r="BD4511"/>
      <c r="BE4511" s="0">
        <v>0.996</v>
      </c>
      <c r="BF4511"/>
      <c r="BG4511"/>
      <c r="BH4511"/>
      <c r="BI4511"/>
      <c r="BJ4511"/>
      <c r="BK4511"/>
      <c r="BL4511"/>
      <c r="BM4511"/>
      <c r="BN4511"/>
      <c r="BO4511"/>
      <c r="BP4511"/>
      <c r="BQ4511"/>
      <c r="BR4511"/>
      <c r="BS4511"/>
      <c r="BT4511"/>
      <c r="BU4511" s="0">
        <v>46271</v>
      </c>
      <c r="BV4511" s="0" t="s">
        <v>47</v>
      </c>
      <c r="BW4511" s="0" t="s">
        <v>200</v>
      </c>
      <c r="BX4511" s="0" t="s">
        <v>200</v>
      </c>
      <c r="BY4511" s="0" t="s">
        <v>197</v>
      </c>
      <c r="BZ4511"/>
      <c r="CA4511" s="0" t="s">
        <v>26223</v>
      </c>
      <c r="CB4511" s="0" t="s">
        <v>26224</v>
      </c>
      <c r="CC4511" s="0" t="s">
        <v>380</v>
      </c>
      <c r="CD4511"/>
      <c r="CE4511"/>
      <c r="CF4511" s="0" t="s">
        <v>194</v>
      </c>
      <c r="CG4511" s="0" t="s">
        <v>204</v>
      </c>
      <c r="CH4511"/>
      <c r="CI4511" s="0" t="s">
        <v>205</v>
      </c>
      <c r="CJ4511"/>
      <c r="CK4511" s="0" t="s">
        <v>205</v>
      </c>
      <c r="CL4511" s="0" t="s">
        <v>206</v>
      </c>
      <c r="CM4511" s="0" t="s">
        <v>53</v>
      </c>
      <c r="CN4511" s="0">
        <v>46193.6419336458</v>
      </c>
      <c r="CO4511" s="0" t="b">
        <v>1</v>
      </c>
    </row>
    <row r="4512">
      <c r="A4512" s="0">
        <v>18359</v>
      </c>
      <c r="B4512" s="0" t="s">
        <v>26225</v>
      </c>
      <c r="C4512" s="0" t="s">
        <v>52</v>
      </c>
      <c r="D4512" s="0">
        <v>1.53</v>
      </c>
      <c r="E4512" s="0" t="s">
        <v>15</v>
      </c>
      <c r="F4512" s="0" t="s">
        <v>8</v>
      </c>
      <c r="G4512" s="0" t="s">
        <v>80</v>
      </c>
      <c r="H4512" s="0" t="s">
        <v>80</v>
      </c>
      <c r="I4512" s="0" t="s">
        <v>80</v>
      </c>
      <c r="J4512" s="0" t="s">
        <v>187</v>
      </c>
      <c r="K4512"/>
      <c r="L4512"/>
      <c r="M4512"/>
      <c r="N4512"/>
      <c r="O4512" s="0" t="s">
        <v>3166</v>
      </c>
      <c r="P4512" s="0">
        <v>7.29</v>
      </c>
      <c r="Q4512" s="0">
        <v>7.34</v>
      </c>
      <c r="R4512" s="0">
        <v>4.58</v>
      </c>
      <c r="S4512" s="0" t="s">
        <v>189</v>
      </c>
      <c r="T4512"/>
      <c r="U4512" s="0" t="s">
        <v>26226</v>
      </c>
      <c r="V4512" s="0" t="s">
        <v>26227</v>
      </c>
      <c r="W4512" s="0" t="s">
        <v>12451</v>
      </c>
      <c r="X4512"/>
      <c r="Y4512" s="0" t="s">
        <v>194</v>
      </c>
      <c r="Z4512" s="0" t="s">
        <v>53</v>
      </c>
      <c r="AA4512" s="0">
        <v>13600</v>
      </c>
      <c r="AB4512" s="0">
        <v>-99.38</v>
      </c>
      <c r="AC4512" s="0">
        <v>84</v>
      </c>
      <c r="AD4512" s="0">
        <v>128.52</v>
      </c>
      <c r="AE4512" s="0">
        <v>62.5</v>
      </c>
      <c r="AF4512" s="0">
        <v>61</v>
      </c>
      <c r="AG4512" s="0" t="s">
        <v>213</v>
      </c>
      <c r="AH4512" s="0" t="s">
        <v>214</v>
      </c>
      <c r="AI4512" s="0" t="s">
        <v>195</v>
      </c>
      <c r="AJ4512" s="0">
        <v>0</v>
      </c>
      <c r="AK4512" s="0" t="s">
        <v>376</v>
      </c>
      <c r="AL4512" s="0" t="s">
        <v>196</v>
      </c>
      <c r="AM4512"/>
      <c r="AN4512" s="0">
        <v>14.5</v>
      </c>
      <c r="AO4512" s="0">
        <v>35.9</v>
      </c>
      <c r="AP4512" s="0">
        <v>44</v>
      </c>
      <c r="AQ4512" s="0">
        <v>41.4</v>
      </c>
      <c r="AR4512"/>
      <c r="AS4512"/>
      <c r="AT4512"/>
      <c r="AU4512"/>
      <c r="AV4512"/>
      <c r="AW4512" s="0" t="s">
        <v>377</v>
      </c>
      <c r="AX4512" s="0" t="s">
        <v>377</v>
      </c>
      <c r="AY4512"/>
      <c r="AZ4512"/>
      <c r="BA4512"/>
      <c r="BB4512"/>
      <c r="BC4512"/>
      <c r="BD4512"/>
      <c r="BE4512" s="0">
        <v>0.993</v>
      </c>
      <c r="BF4512"/>
      <c r="BG4512"/>
      <c r="BH4512"/>
      <c r="BI4512"/>
      <c r="BJ4512"/>
      <c r="BK4512"/>
      <c r="BL4512"/>
      <c r="BM4512"/>
      <c r="BN4512"/>
      <c r="BO4512"/>
      <c r="BP4512"/>
      <c r="BQ4512"/>
      <c r="BR4512"/>
      <c r="BS4512"/>
      <c r="BT4512"/>
      <c r="BU4512" s="0">
        <v>46271</v>
      </c>
      <c r="BV4512" s="0" t="s">
        <v>47</v>
      </c>
      <c r="BW4512" s="0" t="s">
        <v>200</v>
      </c>
      <c r="BX4512" s="0" t="s">
        <v>200</v>
      </c>
      <c r="BY4512" s="0" t="s">
        <v>197</v>
      </c>
      <c r="BZ4512"/>
      <c r="CA4512" s="0" t="s">
        <v>26228</v>
      </c>
      <c r="CB4512" s="0" t="s">
        <v>26229</v>
      </c>
      <c r="CC4512" s="0" t="s">
        <v>380</v>
      </c>
      <c r="CD4512"/>
      <c r="CE4512"/>
      <c r="CF4512" s="0" t="s">
        <v>194</v>
      </c>
      <c r="CG4512" s="0" t="s">
        <v>204</v>
      </c>
      <c r="CH4512"/>
      <c r="CI4512" s="0" t="s">
        <v>205</v>
      </c>
      <c r="CJ4512"/>
      <c r="CK4512" s="0" t="s">
        <v>205</v>
      </c>
      <c r="CL4512" s="0" t="s">
        <v>206</v>
      </c>
      <c r="CM4512" s="0" t="s">
        <v>53</v>
      </c>
      <c r="CN4512" s="0">
        <v>46193.6419336458</v>
      </c>
      <c r="CO4512" s="0" t="b">
        <v>1</v>
      </c>
    </row>
    <row r="4513">
      <c r="A4513" s="0">
        <v>18360</v>
      </c>
      <c r="B4513" s="0" t="s">
        <v>26230</v>
      </c>
      <c r="C4513" s="0" t="s">
        <v>52</v>
      </c>
      <c r="D4513" s="0">
        <v>1.02</v>
      </c>
      <c r="E4513" s="0" t="s">
        <v>15</v>
      </c>
      <c r="F4513" s="0" t="s">
        <v>7</v>
      </c>
      <c r="G4513" s="0" t="s">
        <v>95</v>
      </c>
      <c r="H4513" s="0" t="s">
        <v>80</v>
      </c>
      <c r="I4513" s="0" t="s">
        <v>80</v>
      </c>
      <c r="J4513" s="0" t="s">
        <v>187</v>
      </c>
      <c r="K4513"/>
      <c r="L4513"/>
      <c r="M4513"/>
      <c r="N4513"/>
      <c r="O4513" s="0" t="s">
        <v>24560</v>
      </c>
      <c r="P4513" s="0">
        <v>6.44</v>
      </c>
      <c r="Q4513" s="0">
        <v>6.46</v>
      </c>
      <c r="R4513" s="0">
        <v>3.96</v>
      </c>
      <c r="S4513" s="0" t="s">
        <v>189</v>
      </c>
      <c r="T4513"/>
      <c r="U4513" s="0" t="s">
        <v>26231</v>
      </c>
      <c r="V4513" s="0" t="s">
        <v>26232</v>
      </c>
      <c r="W4513" s="0" t="s">
        <v>12603</v>
      </c>
      <c r="X4513"/>
      <c r="Y4513" s="0" t="s">
        <v>194</v>
      </c>
      <c r="Z4513" s="0" t="s">
        <v>53</v>
      </c>
      <c r="AA4513" s="0">
        <v>10200</v>
      </c>
      <c r="AB4513" s="0">
        <v>-99.13</v>
      </c>
      <c r="AC4513" s="0">
        <v>89</v>
      </c>
      <c r="AD4513" s="0">
        <v>90.78</v>
      </c>
      <c r="AE4513" s="0">
        <v>61.4</v>
      </c>
      <c r="AF4513" s="0">
        <v>59</v>
      </c>
      <c r="AG4513" s="0" t="s">
        <v>213</v>
      </c>
      <c r="AH4513" s="0" t="s">
        <v>214</v>
      </c>
      <c r="AI4513" s="0" t="s">
        <v>195</v>
      </c>
      <c r="AJ4513" s="0">
        <v>0</v>
      </c>
      <c r="AK4513" s="0" t="s">
        <v>376</v>
      </c>
      <c r="AL4513" s="0" t="s">
        <v>196</v>
      </c>
      <c r="AM4513"/>
      <c r="AN4513" s="0">
        <v>14.5</v>
      </c>
      <c r="AO4513" s="0">
        <v>35.3</v>
      </c>
      <c r="AP4513" s="0">
        <v>43</v>
      </c>
      <c r="AQ4513" s="0">
        <v>40.8</v>
      </c>
      <c r="AR4513"/>
      <c r="AS4513"/>
      <c r="AT4513"/>
      <c r="AU4513"/>
      <c r="AV4513"/>
      <c r="AW4513" s="0" t="s">
        <v>377</v>
      </c>
      <c r="AX4513" s="0" t="s">
        <v>377</v>
      </c>
      <c r="AY4513"/>
      <c r="AZ4513"/>
      <c r="BA4513"/>
      <c r="BB4513"/>
      <c r="BC4513"/>
      <c r="BD4513"/>
      <c r="BE4513" s="0">
        <v>0.997</v>
      </c>
      <c r="BF4513"/>
      <c r="BG4513"/>
      <c r="BH4513"/>
      <c r="BI4513"/>
      <c r="BJ4513"/>
      <c r="BK4513"/>
      <c r="BL4513"/>
      <c r="BM4513"/>
      <c r="BN4513"/>
      <c r="BO4513"/>
      <c r="BP4513"/>
      <c r="BQ4513"/>
      <c r="BR4513"/>
      <c r="BS4513"/>
      <c r="BT4513"/>
      <c r="BU4513" s="0">
        <v>46271</v>
      </c>
      <c r="BV4513" s="0" t="s">
        <v>47</v>
      </c>
      <c r="BW4513" s="0" t="s">
        <v>200</v>
      </c>
      <c r="BX4513" s="0" t="s">
        <v>200</v>
      </c>
      <c r="BY4513" s="0" t="s">
        <v>197</v>
      </c>
      <c r="BZ4513"/>
      <c r="CA4513" s="0" t="s">
        <v>26233</v>
      </c>
      <c r="CB4513" s="0" t="s">
        <v>26234</v>
      </c>
      <c r="CC4513" s="0" t="s">
        <v>380</v>
      </c>
      <c r="CD4513"/>
      <c r="CE4513"/>
      <c r="CF4513" s="0" t="s">
        <v>194</v>
      </c>
      <c r="CG4513" s="0" t="s">
        <v>204</v>
      </c>
      <c r="CH4513"/>
      <c r="CI4513" s="0" t="s">
        <v>205</v>
      </c>
      <c r="CJ4513"/>
      <c r="CK4513" s="0" t="s">
        <v>205</v>
      </c>
      <c r="CL4513" s="0" t="s">
        <v>206</v>
      </c>
      <c r="CM4513" s="0" t="s">
        <v>53</v>
      </c>
      <c r="CN4513" s="0">
        <v>46193.6419336458</v>
      </c>
      <c r="CO4513" s="0" t="b">
        <v>1</v>
      </c>
    </row>
    <row r="4514">
      <c r="A4514" s="0">
        <v>18361</v>
      </c>
      <c r="B4514" s="0" t="s">
        <v>26235</v>
      </c>
      <c r="C4514" s="0" t="s">
        <v>52</v>
      </c>
      <c r="D4514" s="0">
        <v>1.53</v>
      </c>
      <c r="E4514" s="0" t="s">
        <v>16</v>
      </c>
      <c r="F4514" s="0" t="s">
        <v>8</v>
      </c>
      <c r="G4514" s="0" t="s">
        <v>95</v>
      </c>
      <c r="H4514" s="0" t="s">
        <v>80</v>
      </c>
      <c r="I4514" s="0" t="s">
        <v>80</v>
      </c>
      <c r="J4514" s="0" t="s">
        <v>187</v>
      </c>
      <c r="K4514"/>
      <c r="L4514"/>
      <c r="M4514"/>
      <c r="N4514"/>
      <c r="O4514" s="0" t="s">
        <v>26236</v>
      </c>
      <c r="P4514" s="0">
        <v>7.5</v>
      </c>
      <c r="Q4514" s="0">
        <v>7.52</v>
      </c>
      <c r="R4514" s="0">
        <v>4.45</v>
      </c>
      <c r="S4514" s="0" t="s">
        <v>189</v>
      </c>
      <c r="T4514"/>
      <c r="U4514" s="0" t="s">
        <v>26237</v>
      </c>
      <c r="V4514" s="0" t="s">
        <v>26238</v>
      </c>
      <c r="W4514" s="0" t="s">
        <v>12603</v>
      </c>
      <c r="X4514"/>
      <c r="Y4514" s="0" t="s">
        <v>194</v>
      </c>
      <c r="Z4514" s="0" t="s">
        <v>53</v>
      </c>
      <c r="AA4514" s="0">
        <v>12500</v>
      </c>
      <c r="AB4514" s="0">
        <v>-99.34</v>
      </c>
      <c r="AC4514" s="0">
        <v>82</v>
      </c>
      <c r="AD4514" s="0">
        <v>125.46</v>
      </c>
      <c r="AE4514" s="0">
        <v>59.3</v>
      </c>
      <c r="AF4514" s="0">
        <v>60</v>
      </c>
      <c r="AG4514" s="0" t="s">
        <v>214</v>
      </c>
      <c r="AH4514" s="0" t="s">
        <v>214</v>
      </c>
      <c r="AI4514"/>
      <c r="AJ4514" s="0">
        <v>0</v>
      </c>
      <c r="AK4514" s="0" t="s">
        <v>376</v>
      </c>
      <c r="AL4514" s="0" t="s">
        <v>196</v>
      </c>
      <c r="AM4514"/>
      <c r="AN4514" s="0">
        <v>13.5</v>
      </c>
      <c r="AO4514" s="0">
        <v>34.2</v>
      </c>
      <c r="AP4514" s="0">
        <v>42.5</v>
      </c>
      <c r="AQ4514" s="0">
        <v>40.4</v>
      </c>
      <c r="AR4514"/>
      <c r="AS4514"/>
      <c r="AT4514"/>
      <c r="AU4514"/>
      <c r="AV4514"/>
      <c r="AW4514" s="0" t="s">
        <v>377</v>
      </c>
      <c r="AX4514" s="0" t="s">
        <v>377</v>
      </c>
      <c r="AY4514"/>
      <c r="AZ4514"/>
      <c r="BA4514"/>
      <c r="BB4514"/>
      <c r="BC4514"/>
      <c r="BD4514"/>
      <c r="BE4514" s="0">
        <v>0.997</v>
      </c>
      <c r="BF4514"/>
      <c r="BG4514"/>
      <c r="BH4514"/>
      <c r="BI4514"/>
      <c r="BJ4514"/>
      <c r="BK4514"/>
      <c r="BL4514"/>
      <c r="BM4514"/>
      <c r="BN4514"/>
      <c r="BO4514"/>
      <c r="BP4514"/>
      <c r="BQ4514"/>
      <c r="BR4514"/>
      <c r="BS4514"/>
      <c r="BT4514"/>
      <c r="BU4514" s="0">
        <v>46271</v>
      </c>
      <c r="BV4514" s="0" t="s">
        <v>47</v>
      </c>
      <c r="BW4514" s="0" t="s">
        <v>200</v>
      </c>
      <c r="BX4514" s="0" t="s">
        <v>200</v>
      </c>
      <c r="BY4514" s="0" t="s">
        <v>197</v>
      </c>
      <c r="BZ4514"/>
      <c r="CA4514" s="0" t="s">
        <v>26239</v>
      </c>
      <c r="CB4514" s="0" t="s">
        <v>26240</v>
      </c>
      <c r="CC4514" s="0" t="s">
        <v>380</v>
      </c>
      <c r="CD4514"/>
      <c r="CE4514"/>
      <c r="CF4514" s="0" t="s">
        <v>194</v>
      </c>
      <c r="CG4514" s="0" t="s">
        <v>204</v>
      </c>
      <c r="CH4514"/>
      <c r="CI4514" s="0" t="s">
        <v>205</v>
      </c>
      <c r="CJ4514"/>
      <c r="CK4514" s="0" t="s">
        <v>205</v>
      </c>
      <c r="CL4514" s="0" t="s">
        <v>206</v>
      </c>
      <c r="CM4514" s="0" t="s">
        <v>53</v>
      </c>
      <c r="CN4514" s="0">
        <v>46193.6419336458</v>
      </c>
      <c r="CO4514" s="0" t="b">
        <v>1</v>
      </c>
    </row>
    <row r="4515">
      <c r="A4515" s="0">
        <v>18362</v>
      </c>
      <c r="B4515" s="0" t="s">
        <v>26241</v>
      </c>
      <c r="C4515" s="0" t="s">
        <v>52</v>
      </c>
      <c r="D4515" s="0">
        <v>1.04</v>
      </c>
      <c r="E4515" s="0" t="s">
        <v>14</v>
      </c>
      <c r="F4515" s="0" t="s">
        <v>8</v>
      </c>
      <c r="G4515" s="0" t="s">
        <v>80</v>
      </c>
      <c r="H4515" s="0" t="s">
        <v>80</v>
      </c>
      <c r="I4515" s="0" t="s">
        <v>80</v>
      </c>
      <c r="J4515" s="0" t="s">
        <v>187</v>
      </c>
      <c r="K4515"/>
      <c r="L4515"/>
      <c r="M4515"/>
      <c r="N4515"/>
      <c r="O4515" s="0" t="s">
        <v>13961</v>
      </c>
      <c r="P4515" s="0">
        <v>6.43</v>
      </c>
      <c r="Q4515" s="0">
        <v>6.45</v>
      </c>
      <c r="R4515" s="0">
        <v>4.04</v>
      </c>
      <c r="S4515" s="0" t="s">
        <v>189</v>
      </c>
      <c r="T4515"/>
      <c r="U4515" s="0" t="s">
        <v>26242</v>
      </c>
      <c r="V4515" s="0" t="s">
        <v>26243</v>
      </c>
      <c r="W4515" s="0" t="s">
        <v>12458</v>
      </c>
      <c r="X4515"/>
      <c r="Y4515" s="0" t="s">
        <v>194</v>
      </c>
      <c r="Z4515" s="0" t="s">
        <v>53</v>
      </c>
      <c r="AA4515" s="0">
        <v>8900</v>
      </c>
      <c r="AB4515" s="0">
        <v>-99.03</v>
      </c>
      <c r="AC4515" s="0">
        <v>86</v>
      </c>
      <c r="AD4515" s="0">
        <v>89.44</v>
      </c>
      <c r="AE4515" s="0">
        <v>62.7</v>
      </c>
      <c r="AF4515" s="0">
        <v>58</v>
      </c>
      <c r="AG4515" s="0" t="s">
        <v>213</v>
      </c>
      <c r="AH4515" s="0" t="s">
        <v>214</v>
      </c>
      <c r="AI4515" s="0" t="s">
        <v>195</v>
      </c>
      <c r="AJ4515" s="0">
        <v>0</v>
      </c>
      <c r="AK4515" s="0" t="s">
        <v>376</v>
      </c>
      <c r="AL4515" s="0" t="s">
        <v>196</v>
      </c>
      <c r="AM4515"/>
      <c r="AN4515" s="0">
        <v>15</v>
      </c>
      <c r="AO4515" s="0">
        <v>35.8</v>
      </c>
      <c r="AP4515" s="0">
        <v>43.5</v>
      </c>
      <c r="AQ4515" s="0">
        <v>41</v>
      </c>
      <c r="AR4515"/>
      <c r="AS4515"/>
      <c r="AT4515"/>
      <c r="AU4515"/>
      <c r="AV4515"/>
      <c r="AW4515" s="0" t="s">
        <v>377</v>
      </c>
      <c r="AX4515" s="0" t="s">
        <v>377</v>
      </c>
      <c r="AY4515"/>
      <c r="AZ4515"/>
      <c r="BA4515"/>
      <c r="BB4515"/>
      <c r="BC4515"/>
      <c r="BD4515"/>
      <c r="BE4515" s="0">
        <v>0.997</v>
      </c>
      <c r="BF4515"/>
      <c r="BG4515"/>
      <c r="BH4515"/>
      <c r="BI4515"/>
      <c r="BJ4515"/>
      <c r="BK4515"/>
      <c r="BL4515"/>
      <c r="BM4515"/>
      <c r="BN4515"/>
      <c r="BO4515"/>
      <c r="BP4515"/>
      <c r="BQ4515"/>
      <c r="BR4515"/>
      <c r="BS4515"/>
      <c r="BT4515"/>
      <c r="BU4515" s="0">
        <v>46271</v>
      </c>
      <c r="BV4515" s="0" t="s">
        <v>47</v>
      </c>
      <c r="BW4515" s="0" t="s">
        <v>200</v>
      </c>
      <c r="BX4515" s="0" t="s">
        <v>200</v>
      </c>
      <c r="BY4515" s="0" t="s">
        <v>197</v>
      </c>
      <c r="BZ4515"/>
      <c r="CA4515" s="0" t="s">
        <v>26244</v>
      </c>
      <c r="CB4515" s="0" t="s">
        <v>26245</v>
      </c>
      <c r="CC4515" s="0" t="s">
        <v>380</v>
      </c>
      <c r="CD4515"/>
      <c r="CE4515"/>
      <c r="CF4515" s="0" t="s">
        <v>194</v>
      </c>
      <c r="CG4515" s="0" t="s">
        <v>204</v>
      </c>
      <c r="CH4515"/>
      <c r="CI4515" s="0" t="s">
        <v>205</v>
      </c>
      <c r="CJ4515"/>
      <c r="CK4515" s="0" t="s">
        <v>205</v>
      </c>
      <c r="CL4515" s="0" t="s">
        <v>206</v>
      </c>
      <c r="CM4515" s="0" t="s">
        <v>53</v>
      </c>
      <c r="CN4515" s="0">
        <v>46193.6419336458</v>
      </c>
      <c r="CO4515" s="0" t="b">
        <v>1</v>
      </c>
    </row>
    <row r="4516">
      <c r="A4516" s="0">
        <v>18363</v>
      </c>
      <c r="B4516" s="0" t="s">
        <v>26246</v>
      </c>
      <c r="C4516" s="0" t="s">
        <v>52</v>
      </c>
      <c r="D4516" s="0">
        <v>1.04</v>
      </c>
      <c r="E4516" s="0" t="s">
        <v>14</v>
      </c>
      <c r="F4516" s="0" t="s">
        <v>8</v>
      </c>
      <c r="G4516" s="0" t="s">
        <v>80</v>
      </c>
      <c r="H4516" s="0" t="s">
        <v>80</v>
      </c>
      <c r="I4516" s="0" t="s">
        <v>80</v>
      </c>
      <c r="J4516" s="0" t="s">
        <v>187</v>
      </c>
      <c r="K4516"/>
      <c r="L4516"/>
      <c r="M4516"/>
      <c r="N4516"/>
      <c r="O4516" s="0" t="s">
        <v>17408</v>
      </c>
      <c r="P4516" s="0">
        <v>6.53</v>
      </c>
      <c r="Q4516" s="0">
        <v>6.57</v>
      </c>
      <c r="R4516" s="0">
        <v>3.96</v>
      </c>
      <c r="S4516" s="0" t="s">
        <v>189</v>
      </c>
      <c r="T4516"/>
      <c r="U4516" s="0" t="s">
        <v>26247</v>
      </c>
      <c r="V4516" s="0" t="s">
        <v>26248</v>
      </c>
      <c r="W4516" s="0" t="s">
        <v>12458</v>
      </c>
      <c r="X4516"/>
      <c r="Y4516" s="0" t="s">
        <v>194</v>
      </c>
      <c r="Z4516" s="0" t="s">
        <v>53</v>
      </c>
      <c r="AA4516" s="0">
        <v>8900</v>
      </c>
      <c r="AB4516" s="0">
        <v>-99.03</v>
      </c>
      <c r="AC4516" s="0">
        <v>86</v>
      </c>
      <c r="AD4516" s="0">
        <v>89.44</v>
      </c>
      <c r="AE4516" s="0">
        <v>60.4</v>
      </c>
      <c r="AF4516" s="0">
        <v>62</v>
      </c>
      <c r="AG4516" s="0" t="s">
        <v>213</v>
      </c>
      <c r="AH4516" s="0" t="s">
        <v>214</v>
      </c>
      <c r="AI4516" s="0" t="s">
        <v>195</v>
      </c>
      <c r="AJ4516" s="0">
        <v>0</v>
      </c>
      <c r="AK4516" s="0" t="s">
        <v>376</v>
      </c>
      <c r="AL4516" s="0" t="s">
        <v>196</v>
      </c>
      <c r="AM4516"/>
      <c r="AN4516" s="0">
        <v>12.5</v>
      </c>
      <c r="AO4516" s="0">
        <v>32.8</v>
      </c>
      <c r="AP4516" s="0">
        <v>44</v>
      </c>
      <c r="AQ4516" s="0">
        <v>41.4</v>
      </c>
      <c r="AR4516"/>
      <c r="AS4516"/>
      <c r="AT4516"/>
      <c r="AU4516"/>
      <c r="AV4516"/>
      <c r="AW4516" s="0" t="s">
        <v>377</v>
      </c>
      <c r="AX4516" s="0" t="s">
        <v>377</v>
      </c>
      <c r="AY4516"/>
      <c r="AZ4516"/>
      <c r="BA4516"/>
      <c r="BB4516"/>
      <c r="BC4516"/>
      <c r="BD4516"/>
      <c r="BE4516" s="0">
        <v>0.994</v>
      </c>
      <c r="BF4516"/>
      <c r="BG4516"/>
      <c r="BH4516"/>
      <c r="BI4516"/>
      <c r="BJ4516"/>
      <c r="BK4516"/>
      <c r="BL4516"/>
      <c r="BM4516"/>
      <c r="BN4516"/>
      <c r="BO4516"/>
      <c r="BP4516"/>
      <c r="BQ4516"/>
      <c r="BR4516"/>
      <c r="BS4516"/>
      <c r="BT4516"/>
      <c r="BU4516" s="0">
        <v>46271</v>
      </c>
      <c r="BV4516" s="0" t="s">
        <v>47</v>
      </c>
      <c r="BW4516" s="0" t="s">
        <v>200</v>
      </c>
      <c r="BX4516" s="0" t="s">
        <v>200</v>
      </c>
      <c r="BY4516" s="0" t="s">
        <v>197</v>
      </c>
      <c r="BZ4516"/>
      <c r="CA4516" s="0" t="s">
        <v>7684</v>
      </c>
      <c r="CB4516" s="0" t="s">
        <v>7685</v>
      </c>
      <c r="CC4516" s="0" t="s">
        <v>380</v>
      </c>
      <c r="CD4516"/>
      <c r="CE4516"/>
      <c r="CF4516" s="0" t="s">
        <v>194</v>
      </c>
      <c r="CG4516" s="0" t="s">
        <v>204</v>
      </c>
      <c r="CH4516"/>
      <c r="CI4516" s="0" t="s">
        <v>205</v>
      </c>
      <c r="CJ4516"/>
      <c r="CK4516" s="0" t="s">
        <v>205</v>
      </c>
      <c r="CL4516" s="0" t="s">
        <v>206</v>
      </c>
      <c r="CM4516" s="0" t="s">
        <v>53</v>
      </c>
      <c r="CN4516" s="0">
        <v>46193.6419336458</v>
      </c>
      <c r="CO4516" s="0" t="b">
        <v>1</v>
      </c>
    </row>
    <row r="4517">
      <c r="A4517" s="0">
        <v>18364</v>
      </c>
      <c r="B4517" s="0" t="s">
        <v>26249</v>
      </c>
      <c r="C4517" s="0" t="s">
        <v>52</v>
      </c>
      <c r="D4517" s="0">
        <v>1.51</v>
      </c>
      <c r="E4517" s="0" t="s">
        <v>15</v>
      </c>
      <c r="F4517" s="0" t="s">
        <v>8</v>
      </c>
      <c r="G4517" s="0" t="s">
        <v>80</v>
      </c>
      <c r="H4517" s="0" t="s">
        <v>80</v>
      </c>
      <c r="I4517" s="0" t="s">
        <v>80</v>
      </c>
      <c r="J4517" s="0" t="s">
        <v>187</v>
      </c>
      <c r="K4517"/>
      <c r="L4517"/>
      <c r="M4517"/>
      <c r="N4517"/>
      <c r="O4517" s="0" t="s">
        <v>4491</v>
      </c>
      <c r="P4517" s="0">
        <v>7.27</v>
      </c>
      <c r="Q4517" s="0">
        <v>7.3</v>
      </c>
      <c r="R4517" s="0">
        <v>4.58</v>
      </c>
      <c r="S4517" s="0" t="s">
        <v>189</v>
      </c>
      <c r="T4517"/>
      <c r="U4517" s="0" t="s">
        <v>26250</v>
      </c>
      <c r="V4517" s="0" t="s">
        <v>26251</v>
      </c>
      <c r="W4517" s="0" t="s">
        <v>12603</v>
      </c>
      <c r="X4517"/>
      <c r="Y4517" s="0" t="s">
        <v>194</v>
      </c>
      <c r="Z4517" s="0" t="s">
        <v>53</v>
      </c>
      <c r="AA4517" s="0">
        <v>13600</v>
      </c>
      <c r="AB4517" s="0">
        <v>-99.38</v>
      </c>
      <c r="AC4517" s="0">
        <v>84</v>
      </c>
      <c r="AD4517" s="0">
        <v>126.84</v>
      </c>
      <c r="AE4517" s="0">
        <v>62.9</v>
      </c>
      <c r="AF4517" s="0">
        <v>60</v>
      </c>
      <c r="AG4517" s="0" t="s">
        <v>213</v>
      </c>
      <c r="AH4517" s="0" t="s">
        <v>214</v>
      </c>
      <c r="AI4517" s="0" t="s">
        <v>195</v>
      </c>
      <c r="AJ4517" s="0">
        <v>0</v>
      </c>
      <c r="AK4517"/>
      <c r="AL4517" s="0" t="s">
        <v>196</v>
      </c>
      <c r="AM4517"/>
      <c r="AN4517" s="0">
        <v>14.5</v>
      </c>
      <c r="AO4517" s="0">
        <v>35.8</v>
      </c>
      <c r="AP4517" s="0">
        <v>44</v>
      </c>
      <c r="AQ4517" s="0">
        <v>41.5</v>
      </c>
      <c r="AR4517"/>
      <c r="AS4517"/>
      <c r="AT4517"/>
      <c r="AU4517"/>
      <c r="AV4517"/>
      <c r="AW4517" s="0" t="s">
        <v>377</v>
      </c>
      <c r="AX4517" s="0" t="s">
        <v>377</v>
      </c>
      <c r="AY4517"/>
      <c r="AZ4517"/>
      <c r="BA4517"/>
      <c r="BB4517"/>
      <c r="BC4517"/>
      <c r="BD4517"/>
      <c r="BE4517" s="0">
        <v>0.996</v>
      </c>
      <c r="BF4517"/>
      <c r="BG4517"/>
      <c r="BH4517"/>
      <c r="BI4517"/>
      <c r="BJ4517"/>
      <c r="BK4517"/>
      <c r="BL4517"/>
      <c r="BM4517"/>
      <c r="BN4517"/>
      <c r="BO4517"/>
      <c r="BP4517"/>
      <c r="BQ4517"/>
      <c r="BR4517"/>
      <c r="BS4517"/>
      <c r="BT4517"/>
      <c r="BU4517" s="0">
        <v>46271</v>
      </c>
      <c r="BV4517" s="0" t="s">
        <v>47</v>
      </c>
      <c r="BW4517" s="0" t="s">
        <v>200</v>
      </c>
      <c r="BX4517" s="0" t="s">
        <v>200</v>
      </c>
      <c r="BY4517" s="0" t="s">
        <v>197</v>
      </c>
      <c r="BZ4517"/>
      <c r="CA4517" s="0" t="s">
        <v>26252</v>
      </c>
      <c r="CB4517" s="0" t="s">
        <v>26253</v>
      </c>
      <c r="CC4517" s="0" t="s">
        <v>380</v>
      </c>
      <c r="CD4517"/>
      <c r="CE4517"/>
      <c r="CF4517" s="0" t="s">
        <v>194</v>
      </c>
      <c r="CG4517" s="0" t="s">
        <v>204</v>
      </c>
      <c r="CH4517"/>
      <c r="CI4517" s="0" t="s">
        <v>205</v>
      </c>
      <c r="CJ4517"/>
      <c r="CK4517" s="0" t="s">
        <v>205</v>
      </c>
      <c r="CL4517" s="0" t="s">
        <v>206</v>
      </c>
      <c r="CM4517" s="0" t="s">
        <v>53</v>
      </c>
      <c r="CN4517" s="0">
        <v>46193.6419336458</v>
      </c>
      <c r="CO4517" s="0" t="b">
        <v>1</v>
      </c>
    </row>
    <row r="4518">
      <c r="A4518" s="0">
        <v>18365</v>
      </c>
      <c r="B4518" s="0" t="s">
        <v>26254</v>
      </c>
      <c r="C4518" s="0" t="s">
        <v>52</v>
      </c>
      <c r="D4518" s="0">
        <v>1.02</v>
      </c>
      <c r="E4518" s="0" t="s">
        <v>14</v>
      </c>
      <c r="F4518" s="0" t="s">
        <v>7</v>
      </c>
      <c r="G4518" s="0" t="s">
        <v>80</v>
      </c>
      <c r="H4518" s="0" t="s">
        <v>80</v>
      </c>
      <c r="I4518" s="0" t="s">
        <v>80</v>
      </c>
      <c r="J4518" s="0" t="s">
        <v>187</v>
      </c>
      <c r="K4518"/>
      <c r="L4518"/>
      <c r="M4518"/>
      <c r="N4518"/>
      <c r="O4518" s="0" t="s">
        <v>3141</v>
      </c>
      <c r="P4518" s="0">
        <v>6.4</v>
      </c>
      <c r="Q4518" s="0">
        <v>6.43</v>
      </c>
      <c r="R4518" s="0">
        <v>4.02</v>
      </c>
      <c r="S4518" s="0" t="s">
        <v>189</v>
      </c>
      <c r="T4518"/>
      <c r="U4518" s="0" t="s">
        <v>26255</v>
      </c>
      <c r="V4518" s="0" t="s">
        <v>26256</v>
      </c>
      <c r="W4518" s="0" t="s">
        <v>12603</v>
      </c>
      <c r="X4518"/>
      <c r="Y4518" s="0" t="s">
        <v>194</v>
      </c>
      <c r="Z4518" s="0" t="s">
        <v>53</v>
      </c>
      <c r="AA4518" s="0">
        <v>11800</v>
      </c>
      <c r="AB4518" s="0">
        <v>-99.21</v>
      </c>
      <c r="AC4518" s="0">
        <v>93</v>
      </c>
      <c r="AD4518" s="0">
        <v>94.86</v>
      </c>
      <c r="AE4518" s="0">
        <v>62.7</v>
      </c>
      <c r="AF4518" s="0">
        <v>59</v>
      </c>
      <c r="AG4518" s="0" t="s">
        <v>214</v>
      </c>
      <c r="AH4518" s="0" t="s">
        <v>214</v>
      </c>
      <c r="AI4518"/>
      <c r="AJ4518" s="0">
        <v>0</v>
      </c>
      <c r="AK4518" s="0" t="s">
        <v>376</v>
      </c>
      <c r="AL4518" s="0" t="s">
        <v>196</v>
      </c>
      <c r="AM4518"/>
      <c r="AN4518" s="0">
        <v>15</v>
      </c>
      <c r="AO4518" s="0">
        <v>35.9</v>
      </c>
      <c r="AP4518" s="0">
        <v>44</v>
      </c>
      <c r="AQ4518" s="0">
        <v>41.3</v>
      </c>
      <c r="AR4518"/>
      <c r="AS4518"/>
      <c r="AT4518"/>
      <c r="AU4518"/>
      <c r="AV4518"/>
      <c r="AW4518" s="0" t="s">
        <v>377</v>
      </c>
      <c r="AX4518" s="0" t="s">
        <v>377</v>
      </c>
      <c r="AY4518"/>
      <c r="AZ4518"/>
      <c r="BA4518"/>
      <c r="BB4518"/>
      <c r="BC4518"/>
      <c r="BD4518"/>
      <c r="BE4518" s="0">
        <v>0.995</v>
      </c>
      <c r="BF4518"/>
      <c r="BG4518"/>
      <c r="BH4518"/>
      <c r="BI4518"/>
      <c r="BJ4518"/>
      <c r="BK4518"/>
      <c r="BL4518"/>
      <c r="BM4518"/>
      <c r="BN4518"/>
      <c r="BO4518"/>
      <c r="BP4518"/>
      <c r="BQ4518"/>
      <c r="BR4518"/>
      <c r="BS4518"/>
      <c r="BT4518"/>
      <c r="BU4518" s="0">
        <v>46271</v>
      </c>
      <c r="BV4518" s="0" t="s">
        <v>47</v>
      </c>
      <c r="BW4518" s="0" t="s">
        <v>200</v>
      </c>
      <c r="BX4518" s="0" t="s">
        <v>200</v>
      </c>
      <c r="BY4518" s="0" t="s">
        <v>197</v>
      </c>
      <c r="BZ4518"/>
      <c r="CA4518" s="0" t="s">
        <v>26257</v>
      </c>
      <c r="CB4518" s="0" t="s">
        <v>26258</v>
      </c>
      <c r="CC4518" s="0" t="s">
        <v>380</v>
      </c>
      <c r="CD4518"/>
      <c r="CE4518"/>
      <c r="CF4518" s="0" t="s">
        <v>194</v>
      </c>
      <c r="CG4518" s="0" t="s">
        <v>204</v>
      </c>
      <c r="CH4518"/>
      <c r="CI4518" s="0" t="s">
        <v>205</v>
      </c>
      <c r="CJ4518"/>
      <c r="CK4518" s="0" t="s">
        <v>205</v>
      </c>
      <c r="CL4518" s="0" t="s">
        <v>206</v>
      </c>
      <c r="CM4518" s="0" t="s">
        <v>53</v>
      </c>
      <c r="CN4518" s="0">
        <v>46193.6419336458</v>
      </c>
      <c r="CO4518" s="0" t="b">
        <v>1</v>
      </c>
    </row>
    <row r="4519">
      <c r="A4519" s="0">
        <v>18366</v>
      </c>
      <c r="B4519" s="0" t="s">
        <v>26259</v>
      </c>
      <c r="C4519" s="0" t="s">
        <v>52</v>
      </c>
      <c r="D4519" s="0">
        <v>1.02</v>
      </c>
      <c r="E4519" s="0" t="s">
        <v>14</v>
      </c>
      <c r="F4519" s="0" t="s">
        <v>7</v>
      </c>
      <c r="G4519" s="0" t="s">
        <v>95</v>
      </c>
      <c r="H4519" s="0" t="s">
        <v>80</v>
      </c>
      <c r="I4519" s="0" t="s">
        <v>80</v>
      </c>
      <c r="J4519" s="0" t="s">
        <v>187</v>
      </c>
      <c r="K4519"/>
      <c r="L4519"/>
      <c r="M4519"/>
      <c r="N4519"/>
      <c r="O4519" s="0" t="s">
        <v>26260</v>
      </c>
      <c r="P4519" s="0">
        <v>6.46</v>
      </c>
      <c r="Q4519" s="0">
        <v>6.47</v>
      </c>
      <c r="R4519" s="0">
        <v>3.97</v>
      </c>
      <c r="S4519" s="0" t="s">
        <v>189</v>
      </c>
      <c r="T4519"/>
      <c r="U4519" s="0" t="s">
        <v>26261</v>
      </c>
      <c r="V4519" s="0" t="s">
        <v>26262</v>
      </c>
      <c r="W4519" s="0" t="s">
        <v>12451</v>
      </c>
      <c r="X4519"/>
      <c r="Y4519" s="0" t="s">
        <v>194</v>
      </c>
      <c r="Z4519" s="0" t="s">
        <v>53</v>
      </c>
      <c r="AA4519" s="0">
        <v>11800</v>
      </c>
      <c r="AB4519" s="0">
        <v>-99.21</v>
      </c>
      <c r="AC4519" s="0">
        <v>93</v>
      </c>
      <c r="AD4519" s="0">
        <v>94.86</v>
      </c>
      <c r="AE4519" s="0">
        <v>61.4</v>
      </c>
      <c r="AF4519" s="0">
        <v>59</v>
      </c>
      <c r="AG4519" s="0" t="s">
        <v>214</v>
      </c>
      <c r="AH4519" s="0" t="s">
        <v>214</v>
      </c>
      <c r="AI4519"/>
      <c r="AJ4519" s="0">
        <v>0</v>
      </c>
      <c r="AK4519" s="0" t="s">
        <v>376</v>
      </c>
      <c r="AL4519" s="0" t="s">
        <v>196</v>
      </c>
      <c r="AM4519"/>
      <c r="AN4519" s="0">
        <v>14.5</v>
      </c>
      <c r="AO4519" s="0">
        <v>34.7</v>
      </c>
      <c r="AP4519" s="0">
        <v>43.5</v>
      </c>
      <c r="AQ4519" s="0">
        <v>41</v>
      </c>
      <c r="AR4519"/>
      <c r="AS4519"/>
      <c r="AT4519"/>
      <c r="AU4519"/>
      <c r="AV4519"/>
      <c r="AW4519" s="0" t="s">
        <v>377</v>
      </c>
      <c r="AX4519" s="0" t="s">
        <v>377</v>
      </c>
      <c r="AY4519"/>
      <c r="AZ4519"/>
      <c r="BA4519"/>
      <c r="BB4519"/>
      <c r="BC4519"/>
      <c r="BD4519"/>
      <c r="BE4519" s="0">
        <v>0.998</v>
      </c>
      <c r="BF4519"/>
      <c r="BG4519"/>
      <c r="BH4519"/>
      <c r="BI4519"/>
      <c r="BJ4519"/>
      <c r="BK4519"/>
      <c r="BL4519"/>
      <c r="BM4519"/>
      <c r="BN4519"/>
      <c r="BO4519"/>
      <c r="BP4519"/>
      <c r="BQ4519"/>
      <c r="BR4519"/>
      <c r="BS4519"/>
      <c r="BT4519"/>
      <c r="BU4519" s="0">
        <v>46271</v>
      </c>
      <c r="BV4519" s="0" t="s">
        <v>47</v>
      </c>
      <c r="BW4519" s="0" t="s">
        <v>200</v>
      </c>
      <c r="BX4519" s="0" t="s">
        <v>200</v>
      </c>
      <c r="BY4519" s="0" t="s">
        <v>197</v>
      </c>
      <c r="BZ4519"/>
      <c r="CA4519" s="0" t="s">
        <v>26263</v>
      </c>
      <c r="CB4519" s="0" t="s">
        <v>26264</v>
      </c>
      <c r="CC4519" s="0" t="s">
        <v>380</v>
      </c>
      <c r="CD4519"/>
      <c r="CE4519"/>
      <c r="CF4519" s="0" t="s">
        <v>194</v>
      </c>
      <c r="CG4519" s="0" t="s">
        <v>204</v>
      </c>
      <c r="CH4519"/>
      <c r="CI4519" s="0" t="s">
        <v>205</v>
      </c>
      <c r="CJ4519"/>
      <c r="CK4519" s="0" t="s">
        <v>205</v>
      </c>
      <c r="CL4519" s="0" t="s">
        <v>206</v>
      </c>
      <c r="CM4519" s="0" t="s">
        <v>53</v>
      </c>
      <c r="CN4519" s="0">
        <v>46193.6419336458</v>
      </c>
      <c r="CO4519" s="0" t="b">
        <v>1</v>
      </c>
    </row>
    <row r="4520">
      <c r="A4520" s="0">
        <v>18367</v>
      </c>
      <c r="B4520" s="0" t="s">
        <v>26265</v>
      </c>
      <c r="C4520" s="0" t="s">
        <v>52</v>
      </c>
      <c r="D4520" s="0">
        <v>1.01</v>
      </c>
      <c r="E4520" s="0" t="s">
        <v>14</v>
      </c>
      <c r="F4520" s="0" t="s">
        <v>7</v>
      </c>
      <c r="G4520" s="0" t="s">
        <v>80</v>
      </c>
      <c r="H4520" s="0" t="s">
        <v>80</v>
      </c>
      <c r="I4520" s="0" t="s">
        <v>80</v>
      </c>
      <c r="J4520" s="0" t="s">
        <v>187</v>
      </c>
      <c r="K4520"/>
      <c r="L4520"/>
      <c r="M4520"/>
      <c r="N4520"/>
      <c r="O4520" s="0" t="s">
        <v>7111</v>
      </c>
      <c r="P4520" s="0">
        <v>6.41</v>
      </c>
      <c r="Q4520" s="0">
        <v>6.45</v>
      </c>
      <c r="R4520" s="0">
        <v>3.99</v>
      </c>
      <c r="S4520" s="0" t="s">
        <v>189</v>
      </c>
      <c r="T4520"/>
      <c r="U4520" s="0" t="s">
        <v>26266</v>
      </c>
      <c r="V4520" s="0" t="s">
        <v>26267</v>
      </c>
      <c r="W4520" s="0" t="s">
        <v>12603</v>
      </c>
      <c r="X4520"/>
      <c r="Y4520" s="0" t="s">
        <v>194</v>
      </c>
      <c r="Z4520" s="0" t="s">
        <v>53</v>
      </c>
      <c r="AA4520" s="0">
        <v>11800</v>
      </c>
      <c r="AB4520" s="0">
        <v>-99.21</v>
      </c>
      <c r="AC4520" s="0">
        <v>93</v>
      </c>
      <c r="AD4520" s="0">
        <v>93.93</v>
      </c>
      <c r="AE4520" s="0">
        <v>62.1</v>
      </c>
      <c r="AF4520" s="0">
        <v>61</v>
      </c>
      <c r="AG4520" s="0" t="s">
        <v>213</v>
      </c>
      <c r="AH4520" s="0" t="s">
        <v>214</v>
      </c>
      <c r="AI4520" s="0" t="s">
        <v>195</v>
      </c>
      <c r="AJ4520" s="0">
        <v>0</v>
      </c>
      <c r="AK4520" s="0" t="s">
        <v>376</v>
      </c>
      <c r="AL4520" s="0" t="s">
        <v>196</v>
      </c>
      <c r="AM4520"/>
      <c r="AN4520" s="0">
        <v>14</v>
      </c>
      <c r="AO4520" s="0">
        <v>34.9</v>
      </c>
      <c r="AP4520" s="0">
        <v>44.5</v>
      </c>
      <c r="AQ4520" s="0">
        <v>41.6</v>
      </c>
      <c r="AR4520"/>
      <c r="AS4520"/>
      <c r="AT4520"/>
      <c r="AU4520"/>
      <c r="AV4520"/>
      <c r="AW4520" s="0" t="s">
        <v>377</v>
      </c>
      <c r="AX4520" s="0" t="s">
        <v>377</v>
      </c>
      <c r="AY4520"/>
      <c r="AZ4520"/>
      <c r="BA4520"/>
      <c r="BB4520"/>
      <c r="BC4520"/>
      <c r="BD4520"/>
      <c r="BE4520" s="0">
        <v>0.994</v>
      </c>
      <c r="BF4520"/>
      <c r="BG4520"/>
      <c r="BH4520"/>
      <c r="BI4520"/>
      <c r="BJ4520"/>
      <c r="BK4520"/>
      <c r="BL4520"/>
      <c r="BM4520"/>
      <c r="BN4520"/>
      <c r="BO4520"/>
      <c r="BP4520"/>
      <c r="BQ4520"/>
      <c r="BR4520"/>
      <c r="BS4520"/>
      <c r="BT4520"/>
      <c r="BU4520" s="0">
        <v>46271</v>
      </c>
      <c r="BV4520" s="0" t="s">
        <v>47</v>
      </c>
      <c r="BW4520" s="0" t="s">
        <v>200</v>
      </c>
      <c r="BX4520" s="0" t="s">
        <v>200</v>
      </c>
      <c r="BY4520" s="0" t="s">
        <v>197</v>
      </c>
      <c r="BZ4520"/>
      <c r="CA4520" s="0" t="s">
        <v>26268</v>
      </c>
      <c r="CB4520" s="0" t="s">
        <v>26269</v>
      </c>
      <c r="CC4520" s="0" t="s">
        <v>380</v>
      </c>
      <c r="CD4520"/>
      <c r="CE4520"/>
      <c r="CF4520" s="0" t="s">
        <v>194</v>
      </c>
      <c r="CG4520" s="0" t="s">
        <v>204</v>
      </c>
      <c r="CH4520"/>
      <c r="CI4520" s="0" t="s">
        <v>205</v>
      </c>
      <c r="CJ4520"/>
      <c r="CK4520" s="0" t="s">
        <v>205</v>
      </c>
      <c r="CL4520" s="0" t="s">
        <v>206</v>
      </c>
      <c r="CM4520" s="0" t="s">
        <v>53</v>
      </c>
      <c r="CN4520" s="0">
        <v>46193.6419336458</v>
      </c>
      <c r="CO4520" s="0" t="b">
        <v>1</v>
      </c>
    </row>
    <row r="4521">
      <c r="A4521" s="0">
        <v>18368</v>
      </c>
      <c r="B4521" s="0" t="s">
        <v>26270</v>
      </c>
      <c r="C4521" s="0" t="s">
        <v>52</v>
      </c>
      <c r="D4521" s="0">
        <v>1.57</v>
      </c>
      <c r="E4521" s="0" t="s">
        <v>15</v>
      </c>
      <c r="F4521" s="0" t="s">
        <v>9</v>
      </c>
      <c r="G4521" s="0" t="s">
        <v>80</v>
      </c>
      <c r="H4521" s="0" t="s">
        <v>80</v>
      </c>
      <c r="I4521" s="0" t="s">
        <v>80</v>
      </c>
      <c r="J4521" s="0" t="s">
        <v>187</v>
      </c>
      <c r="K4521"/>
      <c r="L4521"/>
      <c r="M4521"/>
      <c r="N4521"/>
      <c r="O4521" s="0" t="s">
        <v>26271</v>
      </c>
      <c r="P4521" s="0">
        <v>7.4</v>
      </c>
      <c r="Q4521" s="0">
        <v>7.41</v>
      </c>
      <c r="R4521" s="0">
        <v>4.59</v>
      </c>
      <c r="S4521" s="0" t="s">
        <v>189</v>
      </c>
      <c r="T4521"/>
      <c r="U4521" s="0" t="s">
        <v>26272</v>
      </c>
      <c r="V4521" s="0" t="s">
        <v>26273</v>
      </c>
      <c r="W4521" s="0" t="s">
        <v>12603</v>
      </c>
      <c r="X4521"/>
      <c r="Y4521" s="0" t="s">
        <v>194</v>
      </c>
      <c r="Z4521" s="0" t="s">
        <v>53</v>
      </c>
      <c r="AA4521" s="0">
        <v>11600</v>
      </c>
      <c r="AB4521" s="0">
        <v>-99.31</v>
      </c>
      <c r="AC4521" s="0">
        <v>80</v>
      </c>
      <c r="AD4521" s="0">
        <v>125.6</v>
      </c>
      <c r="AE4521" s="0">
        <v>62</v>
      </c>
      <c r="AF4521" s="0">
        <v>60</v>
      </c>
      <c r="AG4521" s="0" t="s">
        <v>195</v>
      </c>
      <c r="AH4521" s="0" t="s">
        <v>195</v>
      </c>
      <c r="AI4521"/>
      <c r="AJ4521" s="0">
        <v>0</v>
      </c>
      <c r="AK4521" s="0" t="s">
        <v>376</v>
      </c>
      <c r="AL4521" s="0" t="s">
        <v>196</v>
      </c>
      <c r="AM4521"/>
      <c r="AN4521" s="0">
        <v>14.5</v>
      </c>
      <c r="AO4521" s="0">
        <v>36</v>
      </c>
      <c r="AP4521" s="0">
        <v>43</v>
      </c>
      <c r="AQ4521" s="0">
        <v>40.7</v>
      </c>
      <c r="AR4521"/>
      <c r="AS4521"/>
      <c r="AT4521"/>
      <c r="AU4521"/>
      <c r="AV4521"/>
      <c r="AW4521" s="0" t="s">
        <v>377</v>
      </c>
      <c r="AX4521" s="0" t="s">
        <v>377</v>
      </c>
      <c r="AY4521"/>
      <c r="AZ4521"/>
      <c r="BA4521"/>
      <c r="BB4521"/>
      <c r="BC4521"/>
      <c r="BD4521"/>
      <c r="BE4521" s="0">
        <v>0.999</v>
      </c>
      <c r="BF4521"/>
      <c r="BG4521"/>
      <c r="BH4521"/>
      <c r="BI4521"/>
      <c r="BJ4521"/>
      <c r="BK4521"/>
      <c r="BL4521"/>
      <c r="BM4521"/>
      <c r="BN4521"/>
      <c r="BO4521"/>
      <c r="BP4521"/>
      <c r="BQ4521"/>
      <c r="BR4521"/>
      <c r="BS4521"/>
      <c r="BT4521"/>
      <c r="BU4521" s="0">
        <v>46271</v>
      </c>
      <c r="BV4521" s="0" t="s">
        <v>47</v>
      </c>
      <c r="BW4521" s="0" t="s">
        <v>200</v>
      </c>
      <c r="BX4521" s="0" t="s">
        <v>200</v>
      </c>
      <c r="BY4521" s="0" t="s">
        <v>197</v>
      </c>
      <c r="BZ4521"/>
      <c r="CA4521" s="0" t="s">
        <v>26274</v>
      </c>
      <c r="CB4521" s="0" t="s">
        <v>26275</v>
      </c>
      <c r="CC4521" s="0" t="s">
        <v>380</v>
      </c>
      <c r="CD4521"/>
      <c r="CE4521"/>
      <c r="CF4521" s="0" t="s">
        <v>194</v>
      </c>
      <c r="CG4521" s="0" t="s">
        <v>204</v>
      </c>
      <c r="CH4521"/>
      <c r="CI4521" s="0" t="s">
        <v>205</v>
      </c>
      <c r="CJ4521"/>
      <c r="CK4521" s="0" t="s">
        <v>205</v>
      </c>
      <c r="CL4521" s="0" t="s">
        <v>206</v>
      </c>
      <c r="CM4521" s="0" t="s">
        <v>53</v>
      </c>
      <c r="CN4521" s="0">
        <v>46193.6419336458</v>
      </c>
      <c r="CO4521" s="0" t="b">
        <v>1</v>
      </c>
    </row>
    <row r="4522">
      <c r="A4522" s="0">
        <v>18369</v>
      </c>
      <c r="B4522" s="0" t="s">
        <v>26276</v>
      </c>
      <c r="C4522" s="0" t="s">
        <v>52</v>
      </c>
      <c r="D4522" s="0">
        <v>1.04</v>
      </c>
      <c r="E4522" s="0" t="s">
        <v>14</v>
      </c>
      <c r="F4522" s="0" t="s">
        <v>7</v>
      </c>
      <c r="G4522" s="0" t="s">
        <v>80</v>
      </c>
      <c r="H4522" s="0" t="s">
        <v>82</v>
      </c>
      <c r="I4522" s="0" t="s">
        <v>80</v>
      </c>
      <c r="J4522" s="0" t="s">
        <v>187</v>
      </c>
      <c r="K4522"/>
      <c r="L4522"/>
      <c r="M4522"/>
      <c r="N4522"/>
      <c r="O4522" s="0" t="s">
        <v>12287</v>
      </c>
      <c r="P4522" s="0">
        <v>6.47</v>
      </c>
      <c r="Q4522" s="0">
        <v>6.51</v>
      </c>
      <c r="R4522" s="0">
        <v>3.98</v>
      </c>
      <c r="S4522" s="0" t="s">
        <v>189</v>
      </c>
      <c r="T4522"/>
      <c r="U4522" s="0" t="s">
        <v>26277</v>
      </c>
      <c r="V4522" s="0" t="s">
        <v>26278</v>
      </c>
      <c r="W4522" s="0" t="s">
        <v>12451</v>
      </c>
      <c r="X4522"/>
      <c r="Y4522" s="0" t="s">
        <v>194</v>
      </c>
      <c r="Z4522" s="0" t="s">
        <v>53</v>
      </c>
      <c r="AA4522" s="0">
        <v>11800</v>
      </c>
      <c r="AB4522" s="0">
        <v>-99.25</v>
      </c>
      <c r="AC4522" s="0">
        <v>88</v>
      </c>
      <c r="AD4522" s="0">
        <v>91.52</v>
      </c>
      <c r="AE4522" s="0">
        <v>61.3</v>
      </c>
      <c r="AF4522" s="0">
        <v>61</v>
      </c>
      <c r="AG4522" s="0" t="s">
        <v>213</v>
      </c>
      <c r="AH4522" s="0" t="s">
        <v>214</v>
      </c>
      <c r="AI4522" s="0" t="s">
        <v>195</v>
      </c>
      <c r="AJ4522" s="0">
        <v>0</v>
      </c>
      <c r="AK4522" s="0" t="s">
        <v>376</v>
      </c>
      <c r="AL4522" s="0" t="s">
        <v>196</v>
      </c>
      <c r="AM4522"/>
      <c r="AN4522" s="0">
        <v>14</v>
      </c>
      <c r="AO4522" s="0">
        <v>35.4</v>
      </c>
      <c r="AP4522" s="0">
        <v>43</v>
      </c>
      <c r="AQ4522" s="0">
        <v>40.9</v>
      </c>
      <c r="AR4522"/>
      <c r="AS4522"/>
      <c r="AT4522"/>
      <c r="AU4522"/>
      <c r="AV4522"/>
      <c r="AW4522" s="0" t="s">
        <v>377</v>
      </c>
      <c r="AX4522" s="0" t="s">
        <v>377</v>
      </c>
      <c r="AY4522"/>
      <c r="AZ4522"/>
      <c r="BA4522"/>
      <c r="BB4522"/>
      <c r="BC4522"/>
      <c r="BD4522"/>
      <c r="BE4522" s="0">
        <v>0.994</v>
      </c>
      <c r="BF4522"/>
      <c r="BG4522"/>
      <c r="BH4522"/>
      <c r="BI4522"/>
      <c r="BJ4522"/>
      <c r="BK4522"/>
      <c r="BL4522"/>
      <c r="BM4522"/>
      <c r="BN4522"/>
      <c r="BO4522"/>
      <c r="BP4522"/>
      <c r="BQ4522"/>
      <c r="BR4522"/>
      <c r="BS4522"/>
      <c r="BT4522"/>
      <c r="BU4522" s="0">
        <v>46271</v>
      </c>
      <c r="BV4522" s="0" t="s">
        <v>47</v>
      </c>
      <c r="BW4522" s="0" t="s">
        <v>200</v>
      </c>
      <c r="BX4522" s="0" t="s">
        <v>200</v>
      </c>
      <c r="BY4522" s="0" t="s">
        <v>197</v>
      </c>
      <c r="BZ4522"/>
      <c r="CA4522" s="0" t="s">
        <v>26279</v>
      </c>
      <c r="CB4522" s="0" t="s">
        <v>26280</v>
      </c>
      <c r="CC4522" s="0" t="s">
        <v>380</v>
      </c>
      <c r="CD4522"/>
      <c r="CE4522"/>
      <c r="CF4522" s="0" t="s">
        <v>194</v>
      </c>
      <c r="CG4522" s="0" t="s">
        <v>204</v>
      </c>
      <c r="CH4522"/>
      <c r="CI4522" s="0" t="s">
        <v>205</v>
      </c>
      <c r="CJ4522"/>
      <c r="CK4522" s="0" t="s">
        <v>205</v>
      </c>
      <c r="CL4522" s="0" t="s">
        <v>206</v>
      </c>
      <c r="CM4522" s="0" t="s">
        <v>53</v>
      </c>
      <c r="CN4522" s="0">
        <v>46193.6419336458</v>
      </c>
      <c r="CO4522" s="0" t="b">
        <v>1</v>
      </c>
    </row>
    <row r="4523">
      <c r="A4523" s="0">
        <v>18370</v>
      </c>
      <c r="B4523" s="0" t="s">
        <v>26281</v>
      </c>
      <c r="C4523" s="0" t="s">
        <v>52</v>
      </c>
      <c r="D4523" s="0">
        <v>1.51</v>
      </c>
      <c r="E4523" s="0" t="s">
        <v>14</v>
      </c>
      <c r="F4523" s="0" t="s">
        <v>8</v>
      </c>
      <c r="G4523" s="0" t="s">
        <v>80</v>
      </c>
      <c r="H4523" s="0" t="s">
        <v>80</v>
      </c>
      <c r="I4523" s="0" t="s">
        <v>80</v>
      </c>
      <c r="J4523" s="0" t="s">
        <v>187</v>
      </c>
      <c r="K4523"/>
      <c r="L4523"/>
      <c r="M4523"/>
      <c r="N4523"/>
      <c r="O4523" s="0" t="s">
        <v>4212</v>
      </c>
      <c r="P4523" s="0">
        <v>7.48</v>
      </c>
      <c r="Q4523" s="0">
        <v>7.5</v>
      </c>
      <c r="R4523" s="0">
        <v>4.47</v>
      </c>
      <c r="S4523" s="0" t="s">
        <v>189</v>
      </c>
      <c r="T4523"/>
      <c r="U4523" s="0" t="s">
        <v>26282</v>
      </c>
      <c r="V4523" s="0" t="s">
        <v>26283</v>
      </c>
      <c r="W4523" s="0" t="s">
        <v>12451</v>
      </c>
      <c r="X4523"/>
      <c r="Y4523" s="0" t="s">
        <v>194</v>
      </c>
      <c r="Z4523" s="0" t="s">
        <v>53</v>
      </c>
      <c r="AA4523" s="0">
        <v>14600</v>
      </c>
      <c r="AB4523" s="0">
        <v>-99.4</v>
      </c>
      <c r="AC4523" s="0">
        <v>87</v>
      </c>
      <c r="AD4523" s="0">
        <v>131.37</v>
      </c>
      <c r="AE4523" s="0">
        <v>59.6</v>
      </c>
      <c r="AF4523" s="0">
        <v>61</v>
      </c>
      <c r="AG4523" s="0" t="s">
        <v>374</v>
      </c>
      <c r="AH4523" s="0" t="s">
        <v>375</v>
      </c>
      <c r="AI4523" s="0" t="s">
        <v>214</v>
      </c>
      <c r="AJ4523" s="0">
        <v>0</v>
      </c>
      <c r="AK4523" s="0" t="s">
        <v>376</v>
      </c>
      <c r="AL4523" s="0" t="s">
        <v>196</v>
      </c>
      <c r="AM4523"/>
      <c r="AN4523" s="0">
        <v>12.5</v>
      </c>
      <c r="AO4523" s="0">
        <v>32</v>
      </c>
      <c r="AP4523" s="0">
        <v>44</v>
      </c>
      <c r="AQ4523" s="0">
        <v>41.5</v>
      </c>
      <c r="AR4523"/>
      <c r="AS4523"/>
      <c r="AT4523"/>
      <c r="AU4523"/>
      <c r="AV4523"/>
      <c r="AW4523" s="0" t="s">
        <v>377</v>
      </c>
      <c r="AX4523" s="0" t="s">
        <v>377</v>
      </c>
      <c r="AY4523"/>
      <c r="AZ4523"/>
      <c r="BA4523"/>
      <c r="BB4523"/>
      <c r="BC4523"/>
      <c r="BD4523"/>
      <c r="BE4523" s="0">
        <v>0.997</v>
      </c>
      <c r="BF4523"/>
      <c r="BG4523"/>
      <c r="BH4523"/>
      <c r="BI4523"/>
      <c r="BJ4523"/>
      <c r="BK4523"/>
      <c r="BL4523"/>
      <c r="BM4523"/>
      <c r="BN4523"/>
      <c r="BO4523"/>
      <c r="BP4523"/>
      <c r="BQ4523"/>
      <c r="BR4523"/>
      <c r="BS4523"/>
      <c r="BT4523"/>
      <c r="BU4523" s="0">
        <v>46271</v>
      </c>
      <c r="BV4523" s="0" t="s">
        <v>47</v>
      </c>
      <c r="BW4523" s="0" t="s">
        <v>200</v>
      </c>
      <c r="BX4523" s="0" t="s">
        <v>200</v>
      </c>
      <c r="BY4523" s="0" t="s">
        <v>197</v>
      </c>
      <c r="BZ4523"/>
      <c r="CA4523" s="0" t="s">
        <v>26284</v>
      </c>
      <c r="CB4523" s="0" t="s">
        <v>26285</v>
      </c>
      <c r="CC4523" s="0" t="s">
        <v>380</v>
      </c>
      <c r="CD4523"/>
      <c r="CE4523"/>
      <c r="CF4523" s="0" t="s">
        <v>194</v>
      </c>
      <c r="CG4523" s="0" t="s">
        <v>204</v>
      </c>
      <c r="CH4523"/>
      <c r="CI4523" s="0" t="s">
        <v>205</v>
      </c>
      <c r="CJ4523"/>
      <c r="CK4523" s="0" t="s">
        <v>205</v>
      </c>
      <c r="CL4523" s="0" t="s">
        <v>206</v>
      </c>
      <c r="CM4523" s="0" t="s">
        <v>53</v>
      </c>
      <c r="CN4523" s="0">
        <v>46193.6419336458</v>
      </c>
      <c r="CO4523" s="0" t="b">
        <v>1</v>
      </c>
    </row>
    <row r="4524">
      <c r="A4524" s="0">
        <v>18371</v>
      </c>
      <c r="B4524" s="0" t="s">
        <v>26286</v>
      </c>
      <c r="C4524" s="0" t="s">
        <v>52</v>
      </c>
      <c r="D4524" s="0">
        <v>1.03</v>
      </c>
      <c r="E4524" s="0" t="s">
        <v>14</v>
      </c>
      <c r="F4524" s="0" t="s">
        <v>8</v>
      </c>
      <c r="G4524" s="0" t="s">
        <v>80</v>
      </c>
      <c r="H4524" s="0" t="s">
        <v>80</v>
      </c>
      <c r="I4524" s="0" t="s">
        <v>80</v>
      </c>
      <c r="J4524" s="0" t="s">
        <v>187</v>
      </c>
      <c r="K4524"/>
      <c r="L4524"/>
      <c r="M4524"/>
      <c r="N4524"/>
      <c r="O4524" s="0" t="s">
        <v>19178</v>
      </c>
      <c r="P4524" s="0">
        <v>6.47</v>
      </c>
      <c r="Q4524" s="0">
        <v>6.5</v>
      </c>
      <c r="R4524" s="0">
        <v>3.95</v>
      </c>
      <c r="S4524" s="0" t="s">
        <v>189</v>
      </c>
      <c r="T4524"/>
      <c r="U4524" s="0" t="s">
        <v>26287</v>
      </c>
      <c r="V4524" s="0" t="s">
        <v>26288</v>
      </c>
      <c r="W4524" s="0" t="s">
        <v>12458</v>
      </c>
      <c r="X4524"/>
      <c r="Y4524" s="0" t="s">
        <v>194</v>
      </c>
      <c r="Z4524" s="0" t="s">
        <v>53</v>
      </c>
      <c r="AA4524" s="0">
        <v>8900</v>
      </c>
      <c r="AB4524" s="0">
        <v>-99.03</v>
      </c>
      <c r="AC4524" s="0">
        <v>86</v>
      </c>
      <c r="AD4524" s="0">
        <v>88.58</v>
      </c>
      <c r="AE4524" s="0">
        <v>60.9</v>
      </c>
      <c r="AF4524" s="0">
        <v>60</v>
      </c>
      <c r="AG4524" s="0" t="s">
        <v>213</v>
      </c>
      <c r="AH4524" s="0" t="s">
        <v>214</v>
      </c>
      <c r="AI4524" s="0" t="s">
        <v>195</v>
      </c>
      <c r="AJ4524" s="0">
        <v>0</v>
      </c>
      <c r="AK4524" s="0" t="s">
        <v>376</v>
      </c>
      <c r="AL4524" s="0" t="s">
        <v>196</v>
      </c>
      <c r="AM4524"/>
      <c r="AN4524" s="0">
        <v>13.5</v>
      </c>
      <c r="AO4524" s="0">
        <v>33.6</v>
      </c>
      <c r="AP4524" s="0">
        <v>43.5</v>
      </c>
      <c r="AQ4524" s="0">
        <v>41</v>
      </c>
      <c r="AR4524"/>
      <c r="AS4524"/>
      <c r="AT4524"/>
      <c r="AU4524"/>
      <c r="AV4524"/>
      <c r="AW4524" s="0" t="s">
        <v>377</v>
      </c>
      <c r="AX4524" s="0" t="s">
        <v>377</v>
      </c>
      <c r="AY4524"/>
      <c r="AZ4524"/>
      <c r="BA4524"/>
      <c r="BB4524"/>
      <c r="BC4524"/>
      <c r="BD4524"/>
      <c r="BE4524" s="0">
        <v>0.995</v>
      </c>
      <c r="BF4524"/>
      <c r="BG4524"/>
      <c r="BH4524"/>
      <c r="BI4524"/>
      <c r="BJ4524"/>
      <c r="BK4524"/>
      <c r="BL4524"/>
      <c r="BM4524"/>
      <c r="BN4524"/>
      <c r="BO4524"/>
      <c r="BP4524"/>
      <c r="BQ4524"/>
      <c r="BR4524"/>
      <c r="BS4524"/>
      <c r="BT4524"/>
      <c r="BU4524" s="0">
        <v>46271</v>
      </c>
      <c r="BV4524" s="0" t="s">
        <v>47</v>
      </c>
      <c r="BW4524" s="0" t="s">
        <v>200</v>
      </c>
      <c r="BX4524" s="0" t="s">
        <v>200</v>
      </c>
      <c r="BY4524" s="0" t="s">
        <v>197</v>
      </c>
      <c r="BZ4524"/>
      <c r="CA4524" s="0" t="s">
        <v>26289</v>
      </c>
      <c r="CB4524" s="0" t="s">
        <v>26290</v>
      </c>
      <c r="CC4524" s="0" t="s">
        <v>380</v>
      </c>
      <c r="CD4524"/>
      <c r="CE4524"/>
      <c r="CF4524" s="0" t="s">
        <v>194</v>
      </c>
      <c r="CG4524" s="0" t="s">
        <v>204</v>
      </c>
      <c r="CH4524"/>
      <c r="CI4524" s="0" t="s">
        <v>205</v>
      </c>
      <c r="CJ4524"/>
      <c r="CK4524" s="0" t="s">
        <v>205</v>
      </c>
      <c r="CL4524" s="0" t="s">
        <v>206</v>
      </c>
      <c r="CM4524" s="0" t="s">
        <v>53</v>
      </c>
      <c r="CN4524" s="0">
        <v>46193.6419336458</v>
      </c>
      <c r="CO4524" s="0" t="b">
        <v>1</v>
      </c>
    </row>
    <row r="4525">
      <c r="A4525" s="0">
        <v>18372</v>
      </c>
      <c r="B4525" s="0" t="s">
        <v>26291</v>
      </c>
      <c r="C4525" s="0" t="s">
        <v>52</v>
      </c>
      <c r="D4525" s="0">
        <v>1.51</v>
      </c>
      <c r="E4525" s="0" t="s">
        <v>15</v>
      </c>
      <c r="F4525" s="0" t="s">
        <v>7</v>
      </c>
      <c r="G4525" s="0" t="s">
        <v>80</v>
      </c>
      <c r="H4525" s="0" t="s">
        <v>80</v>
      </c>
      <c r="I4525" s="0" t="s">
        <v>80</v>
      </c>
      <c r="J4525" s="0" t="s">
        <v>187</v>
      </c>
      <c r="K4525"/>
      <c r="L4525"/>
      <c r="M4525"/>
      <c r="N4525"/>
      <c r="O4525" s="0" t="s">
        <v>1719</v>
      </c>
      <c r="P4525" s="0">
        <v>7.38</v>
      </c>
      <c r="Q4525" s="0">
        <v>7.43</v>
      </c>
      <c r="R4525" s="0">
        <v>4.49</v>
      </c>
      <c r="S4525" s="0" t="s">
        <v>189</v>
      </c>
      <c r="T4525"/>
      <c r="U4525" s="0" t="s">
        <v>26292</v>
      </c>
      <c r="V4525" s="0" t="s">
        <v>26293</v>
      </c>
      <c r="W4525" s="0" t="s">
        <v>12458</v>
      </c>
      <c r="X4525"/>
      <c r="Y4525" s="0" t="s">
        <v>194</v>
      </c>
      <c r="Z4525" s="0" t="s">
        <v>53</v>
      </c>
      <c r="AA4525" s="0">
        <v>16400</v>
      </c>
      <c r="AB4525" s="0">
        <v>-99.4</v>
      </c>
      <c r="AC4525" s="0">
        <v>98</v>
      </c>
      <c r="AD4525" s="0">
        <v>147.98</v>
      </c>
      <c r="AE4525" s="0">
        <v>60.7</v>
      </c>
      <c r="AF4525" s="0">
        <v>61</v>
      </c>
      <c r="AG4525" s="0" t="s">
        <v>213</v>
      </c>
      <c r="AH4525" s="0" t="s">
        <v>214</v>
      </c>
      <c r="AI4525" s="0" t="s">
        <v>195</v>
      </c>
      <c r="AJ4525" s="0">
        <v>0</v>
      </c>
      <c r="AK4525" s="0" t="s">
        <v>376</v>
      </c>
      <c r="AL4525" s="0" t="s">
        <v>196</v>
      </c>
      <c r="AM4525"/>
      <c r="AN4525" s="0">
        <v>12.5</v>
      </c>
      <c r="AO4525" s="0">
        <v>33</v>
      </c>
      <c r="AP4525" s="0">
        <v>44</v>
      </c>
      <c r="AQ4525" s="0">
        <v>41.4</v>
      </c>
      <c r="AR4525"/>
      <c r="AS4525"/>
      <c r="AT4525"/>
      <c r="AU4525"/>
      <c r="AV4525"/>
      <c r="AW4525" s="0" t="s">
        <v>377</v>
      </c>
      <c r="AX4525" s="0" t="s">
        <v>377</v>
      </c>
      <c r="AY4525"/>
      <c r="AZ4525"/>
      <c r="BA4525"/>
      <c r="BB4525"/>
      <c r="BC4525"/>
      <c r="BD4525"/>
      <c r="BE4525" s="0">
        <v>0.993</v>
      </c>
      <c r="BF4525"/>
      <c r="BG4525"/>
      <c r="BH4525"/>
      <c r="BI4525"/>
      <c r="BJ4525"/>
      <c r="BK4525"/>
      <c r="BL4525"/>
      <c r="BM4525"/>
      <c r="BN4525"/>
      <c r="BO4525"/>
      <c r="BP4525"/>
      <c r="BQ4525"/>
      <c r="BR4525"/>
      <c r="BS4525"/>
      <c r="BT4525"/>
      <c r="BU4525" s="0">
        <v>46271</v>
      </c>
      <c r="BV4525" s="0" t="s">
        <v>47</v>
      </c>
      <c r="BW4525" s="0" t="s">
        <v>200</v>
      </c>
      <c r="BX4525" s="0" t="s">
        <v>200</v>
      </c>
      <c r="BY4525" s="0" t="s">
        <v>197</v>
      </c>
      <c r="BZ4525"/>
      <c r="CA4525" s="0" t="s">
        <v>26294</v>
      </c>
      <c r="CB4525" s="0" t="s">
        <v>26295</v>
      </c>
      <c r="CC4525" s="0" t="s">
        <v>380</v>
      </c>
      <c r="CD4525"/>
      <c r="CE4525"/>
      <c r="CF4525" s="0" t="s">
        <v>194</v>
      </c>
      <c r="CG4525" s="0" t="s">
        <v>204</v>
      </c>
      <c r="CH4525"/>
      <c r="CI4525" s="0" t="s">
        <v>205</v>
      </c>
      <c r="CJ4525"/>
      <c r="CK4525" s="0" t="s">
        <v>205</v>
      </c>
      <c r="CL4525" s="0" t="s">
        <v>206</v>
      </c>
      <c r="CM4525" s="0" t="s">
        <v>53</v>
      </c>
      <c r="CN4525" s="0">
        <v>46193.6419336458</v>
      </c>
      <c r="CO4525" s="0" t="b">
        <v>1</v>
      </c>
    </row>
    <row r="4526">
      <c r="A4526" s="0">
        <v>18373</v>
      </c>
      <c r="B4526" s="0" t="s">
        <v>26296</v>
      </c>
      <c r="C4526" s="0" t="s">
        <v>52</v>
      </c>
      <c r="D4526" s="0">
        <v>1.05</v>
      </c>
      <c r="E4526" s="0" t="s">
        <v>14</v>
      </c>
      <c r="F4526" s="0" t="s">
        <v>7</v>
      </c>
      <c r="G4526" s="0" t="s">
        <v>80</v>
      </c>
      <c r="H4526" s="0" t="s">
        <v>80</v>
      </c>
      <c r="I4526" s="0" t="s">
        <v>80</v>
      </c>
      <c r="J4526" s="0" t="s">
        <v>187</v>
      </c>
      <c r="K4526"/>
      <c r="L4526"/>
      <c r="M4526"/>
      <c r="N4526"/>
      <c r="O4526" s="0" t="s">
        <v>7026</v>
      </c>
      <c r="P4526" s="0">
        <v>6.44</v>
      </c>
      <c r="Q4526" s="0">
        <v>6.47</v>
      </c>
      <c r="R4526" s="0">
        <v>4.06</v>
      </c>
      <c r="S4526" s="0" t="s">
        <v>189</v>
      </c>
      <c r="T4526"/>
      <c r="U4526" s="0" t="s">
        <v>26297</v>
      </c>
      <c r="V4526" s="0" t="s">
        <v>26298</v>
      </c>
      <c r="W4526" s="0" t="s">
        <v>12458</v>
      </c>
      <c r="X4526"/>
      <c r="Y4526" s="0" t="s">
        <v>194</v>
      </c>
      <c r="Z4526" s="0" t="s">
        <v>53</v>
      </c>
      <c r="AA4526" s="0">
        <v>11800</v>
      </c>
      <c r="AB4526" s="0">
        <v>-99.21</v>
      </c>
      <c r="AC4526" s="0">
        <v>93</v>
      </c>
      <c r="AD4526" s="0">
        <v>97.65</v>
      </c>
      <c r="AE4526" s="0">
        <v>62.9</v>
      </c>
      <c r="AF4526" s="0">
        <v>59</v>
      </c>
      <c r="AG4526" s="0" t="s">
        <v>213</v>
      </c>
      <c r="AH4526" s="0" t="s">
        <v>214</v>
      </c>
      <c r="AI4526" s="0" t="s">
        <v>195</v>
      </c>
      <c r="AJ4526" s="0">
        <v>0</v>
      </c>
      <c r="AK4526" s="0" t="s">
        <v>376</v>
      </c>
      <c r="AL4526" s="0" t="s">
        <v>196</v>
      </c>
      <c r="AM4526"/>
      <c r="AN4526" s="0">
        <v>14</v>
      </c>
      <c r="AO4526" s="0">
        <v>34.5</v>
      </c>
      <c r="AP4526" s="0">
        <v>44.5</v>
      </c>
      <c r="AQ4526" s="0">
        <v>41.7</v>
      </c>
      <c r="AR4526"/>
      <c r="AS4526"/>
      <c r="AT4526"/>
      <c r="AU4526"/>
      <c r="AV4526"/>
      <c r="AW4526" s="0" t="s">
        <v>377</v>
      </c>
      <c r="AX4526" s="0" t="s">
        <v>377</v>
      </c>
      <c r="AY4526"/>
      <c r="AZ4526"/>
      <c r="BA4526"/>
      <c r="BB4526"/>
      <c r="BC4526"/>
      <c r="BD4526"/>
      <c r="BE4526" s="0">
        <v>0.995</v>
      </c>
      <c r="BF4526"/>
      <c r="BG4526"/>
      <c r="BH4526"/>
      <c r="BI4526"/>
      <c r="BJ4526"/>
      <c r="BK4526"/>
      <c r="BL4526"/>
      <c r="BM4526"/>
      <c r="BN4526"/>
      <c r="BO4526"/>
      <c r="BP4526"/>
      <c r="BQ4526"/>
      <c r="BR4526"/>
      <c r="BS4526"/>
      <c r="BT4526"/>
      <c r="BU4526" s="0">
        <v>46271</v>
      </c>
      <c r="BV4526" s="0" t="s">
        <v>47</v>
      </c>
      <c r="BW4526" s="0" t="s">
        <v>200</v>
      </c>
      <c r="BX4526" s="0" t="s">
        <v>200</v>
      </c>
      <c r="BY4526" s="0" t="s">
        <v>197</v>
      </c>
      <c r="BZ4526"/>
      <c r="CA4526" s="0" t="s">
        <v>26299</v>
      </c>
      <c r="CB4526" s="0" t="s">
        <v>26300</v>
      </c>
      <c r="CC4526" s="0" t="s">
        <v>380</v>
      </c>
      <c r="CD4526"/>
      <c r="CE4526"/>
      <c r="CF4526" s="0" t="s">
        <v>194</v>
      </c>
      <c r="CG4526" s="0" t="s">
        <v>204</v>
      </c>
      <c r="CH4526"/>
      <c r="CI4526" s="0" t="s">
        <v>205</v>
      </c>
      <c r="CJ4526"/>
      <c r="CK4526" s="0" t="s">
        <v>205</v>
      </c>
      <c r="CL4526" s="0" t="s">
        <v>206</v>
      </c>
      <c r="CM4526" s="0" t="s">
        <v>53</v>
      </c>
      <c r="CN4526" s="0">
        <v>46193.6419336458</v>
      </c>
      <c r="CO4526" s="0" t="b">
        <v>1</v>
      </c>
    </row>
    <row r="4527">
      <c r="A4527" s="0">
        <v>18374</v>
      </c>
      <c r="B4527" s="0" t="s">
        <v>26301</v>
      </c>
      <c r="C4527" s="0" t="s">
        <v>52</v>
      </c>
      <c r="D4527" s="0">
        <v>1.02</v>
      </c>
      <c r="E4527" s="0" t="s">
        <v>14</v>
      </c>
      <c r="F4527" s="0" t="s">
        <v>8</v>
      </c>
      <c r="G4527" s="0" t="s">
        <v>80</v>
      </c>
      <c r="H4527" s="0" t="s">
        <v>80</v>
      </c>
      <c r="I4527" s="0" t="s">
        <v>80</v>
      </c>
      <c r="J4527" s="0" t="s">
        <v>187</v>
      </c>
      <c r="K4527"/>
      <c r="L4527"/>
      <c r="M4527"/>
      <c r="N4527"/>
      <c r="O4527" s="0" t="s">
        <v>12887</v>
      </c>
      <c r="P4527" s="0">
        <v>6.45</v>
      </c>
      <c r="Q4527" s="0">
        <v>6.49</v>
      </c>
      <c r="R4527" s="0">
        <v>3.96</v>
      </c>
      <c r="S4527" s="0" t="s">
        <v>189</v>
      </c>
      <c r="T4527"/>
      <c r="U4527" s="0" t="s">
        <v>26302</v>
      </c>
      <c r="V4527" s="0" t="s">
        <v>26303</v>
      </c>
      <c r="W4527" s="0" t="s">
        <v>12458</v>
      </c>
      <c r="X4527"/>
      <c r="Y4527" s="0" t="s">
        <v>194</v>
      </c>
      <c r="Z4527" s="0" t="s">
        <v>53</v>
      </c>
      <c r="AA4527" s="0">
        <v>8900</v>
      </c>
      <c r="AB4527" s="0">
        <v>-99.03</v>
      </c>
      <c r="AC4527" s="0">
        <v>86</v>
      </c>
      <c r="AD4527" s="0">
        <v>87.72</v>
      </c>
      <c r="AE4527" s="0">
        <v>61.2</v>
      </c>
      <c r="AF4527" s="0">
        <v>61</v>
      </c>
      <c r="AG4527" s="0" t="s">
        <v>213</v>
      </c>
      <c r="AH4527" s="0" t="s">
        <v>214</v>
      </c>
      <c r="AI4527" s="0" t="s">
        <v>195</v>
      </c>
      <c r="AJ4527" s="0">
        <v>0</v>
      </c>
      <c r="AK4527" s="0" t="s">
        <v>376</v>
      </c>
      <c r="AL4527" s="0" t="s">
        <v>196</v>
      </c>
      <c r="AM4527"/>
      <c r="AN4527" s="0">
        <v>12.5</v>
      </c>
      <c r="AO4527" s="0">
        <v>33.3</v>
      </c>
      <c r="AP4527" s="0">
        <v>44</v>
      </c>
      <c r="AQ4527" s="0">
        <v>41.5</v>
      </c>
      <c r="AR4527"/>
      <c r="AS4527"/>
      <c r="AT4527"/>
      <c r="AU4527"/>
      <c r="AV4527"/>
      <c r="AW4527" s="0" t="s">
        <v>377</v>
      </c>
      <c r="AX4527" s="0" t="s">
        <v>377</v>
      </c>
      <c r="AY4527"/>
      <c r="AZ4527"/>
      <c r="BA4527"/>
      <c r="BB4527"/>
      <c r="BC4527"/>
      <c r="BD4527"/>
      <c r="BE4527" s="0">
        <v>0.994</v>
      </c>
      <c r="BF4527"/>
      <c r="BG4527"/>
      <c r="BH4527"/>
      <c r="BI4527"/>
      <c r="BJ4527"/>
      <c r="BK4527"/>
      <c r="BL4527"/>
      <c r="BM4527"/>
      <c r="BN4527"/>
      <c r="BO4527"/>
      <c r="BP4527"/>
      <c r="BQ4527"/>
      <c r="BR4527"/>
      <c r="BS4527"/>
      <c r="BT4527"/>
      <c r="BU4527" s="0">
        <v>46271</v>
      </c>
      <c r="BV4527" s="0" t="s">
        <v>47</v>
      </c>
      <c r="BW4527" s="0" t="s">
        <v>200</v>
      </c>
      <c r="BX4527" s="0" t="s">
        <v>200</v>
      </c>
      <c r="BY4527" s="0" t="s">
        <v>197</v>
      </c>
      <c r="BZ4527"/>
      <c r="CA4527" s="0" t="s">
        <v>26304</v>
      </c>
      <c r="CB4527" s="0" t="s">
        <v>26305</v>
      </c>
      <c r="CC4527" s="0" t="s">
        <v>380</v>
      </c>
      <c r="CD4527"/>
      <c r="CE4527"/>
      <c r="CF4527" s="0" t="s">
        <v>194</v>
      </c>
      <c r="CG4527" s="0" t="s">
        <v>204</v>
      </c>
      <c r="CH4527"/>
      <c r="CI4527" s="0" t="s">
        <v>205</v>
      </c>
      <c r="CJ4527"/>
      <c r="CK4527" s="0" t="s">
        <v>205</v>
      </c>
      <c r="CL4527" s="0" t="s">
        <v>206</v>
      </c>
      <c r="CM4527" s="0" t="s">
        <v>53</v>
      </c>
      <c r="CN4527" s="0">
        <v>46193.6419336458</v>
      </c>
      <c r="CO4527" s="0" t="b">
        <v>1</v>
      </c>
    </row>
    <row r="4528">
      <c r="A4528" s="0">
        <v>18375</v>
      </c>
      <c r="B4528" s="0" t="s">
        <v>26306</v>
      </c>
      <c r="C4528" s="0" t="s">
        <v>52</v>
      </c>
      <c r="D4528" s="0">
        <v>1.03</v>
      </c>
      <c r="E4528" s="0" t="s">
        <v>14</v>
      </c>
      <c r="F4528" s="0" t="s">
        <v>8</v>
      </c>
      <c r="G4528" s="0" t="s">
        <v>80</v>
      </c>
      <c r="H4528" s="0" t="s">
        <v>80</v>
      </c>
      <c r="I4528" s="0" t="s">
        <v>80</v>
      </c>
      <c r="J4528" s="0" t="s">
        <v>187</v>
      </c>
      <c r="K4528"/>
      <c r="L4528"/>
      <c r="M4528"/>
      <c r="N4528"/>
      <c r="O4528" s="0" t="s">
        <v>26307</v>
      </c>
      <c r="P4528" s="0">
        <v>6.37</v>
      </c>
      <c r="Q4528" s="0">
        <v>6.42</v>
      </c>
      <c r="R4528" s="0">
        <v>4.04</v>
      </c>
      <c r="S4528" s="0" t="s">
        <v>189</v>
      </c>
      <c r="T4528"/>
      <c r="U4528" s="0" t="s">
        <v>26308</v>
      </c>
      <c r="V4528" s="0" t="s">
        <v>26309</v>
      </c>
      <c r="W4528" s="0" t="s">
        <v>12591</v>
      </c>
      <c r="X4528"/>
      <c r="Y4528" s="0" t="s">
        <v>194</v>
      </c>
      <c r="Z4528" s="0" t="s">
        <v>53</v>
      </c>
      <c r="AA4528" s="0">
        <v>8900</v>
      </c>
      <c r="AB4528" s="0">
        <v>-99.03</v>
      </c>
      <c r="AC4528" s="0">
        <v>86</v>
      </c>
      <c r="AD4528" s="0">
        <v>88.58</v>
      </c>
      <c r="AE4528" s="0">
        <v>63.1</v>
      </c>
      <c r="AF4528" s="0">
        <v>59</v>
      </c>
      <c r="AG4528" s="0" t="s">
        <v>195</v>
      </c>
      <c r="AH4528" s="0" t="s">
        <v>195</v>
      </c>
      <c r="AI4528"/>
      <c r="AJ4528" s="0">
        <v>0</v>
      </c>
      <c r="AK4528" s="0" t="s">
        <v>376</v>
      </c>
      <c r="AL4528" s="0" t="s">
        <v>196</v>
      </c>
      <c r="AM4528"/>
      <c r="AN4528" s="0">
        <v>14.5</v>
      </c>
      <c r="AO4528" s="0">
        <v>35.6</v>
      </c>
      <c r="AP4528" s="0">
        <v>44</v>
      </c>
      <c r="AQ4528" s="0">
        <v>41.3</v>
      </c>
      <c r="AR4528"/>
      <c r="AS4528"/>
      <c r="AT4528"/>
      <c r="AU4528"/>
      <c r="AV4528"/>
      <c r="AW4528" s="0" t="s">
        <v>377</v>
      </c>
      <c r="AX4528" s="0" t="s">
        <v>377</v>
      </c>
      <c r="AY4528"/>
      <c r="AZ4528"/>
      <c r="BA4528"/>
      <c r="BB4528"/>
      <c r="BC4528"/>
      <c r="BD4528"/>
      <c r="BE4528" s="0">
        <v>0.992</v>
      </c>
      <c r="BF4528"/>
      <c r="BG4528"/>
      <c r="BH4528"/>
      <c r="BI4528"/>
      <c r="BJ4528"/>
      <c r="BK4528"/>
      <c r="BL4528"/>
      <c r="BM4528"/>
      <c r="BN4528"/>
      <c r="BO4528"/>
      <c r="BP4528"/>
      <c r="BQ4528"/>
      <c r="BR4528"/>
      <c r="BS4528"/>
      <c r="BT4528"/>
      <c r="BU4528" s="0">
        <v>46271</v>
      </c>
      <c r="BV4528" s="0" t="s">
        <v>47</v>
      </c>
      <c r="BW4528" s="0" t="s">
        <v>200</v>
      </c>
      <c r="BX4528" s="0" t="s">
        <v>200</v>
      </c>
      <c r="BY4528" s="0" t="s">
        <v>197</v>
      </c>
      <c r="BZ4528"/>
      <c r="CA4528" s="0" t="s">
        <v>26310</v>
      </c>
      <c r="CB4528" s="0" t="s">
        <v>26311</v>
      </c>
      <c r="CC4528" s="0" t="s">
        <v>380</v>
      </c>
      <c r="CD4528"/>
      <c r="CE4528"/>
      <c r="CF4528" s="0" t="s">
        <v>194</v>
      </c>
      <c r="CG4528" s="0" t="s">
        <v>204</v>
      </c>
      <c r="CH4528"/>
      <c r="CI4528" s="0" t="s">
        <v>205</v>
      </c>
      <c r="CJ4528"/>
      <c r="CK4528" s="0" t="s">
        <v>205</v>
      </c>
      <c r="CL4528" s="0" t="s">
        <v>206</v>
      </c>
      <c r="CM4528" s="0" t="s">
        <v>53</v>
      </c>
      <c r="CN4528" s="0">
        <v>46193.6419336458</v>
      </c>
      <c r="CO4528" s="0" t="b">
        <v>1</v>
      </c>
    </row>
    <row r="4529">
      <c r="A4529" s="0">
        <v>18376</v>
      </c>
      <c r="B4529" s="0" t="s">
        <v>26312</v>
      </c>
      <c r="C4529" s="0" t="s">
        <v>52</v>
      </c>
      <c r="D4529" s="0">
        <v>1.54</v>
      </c>
      <c r="E4529" s="0" t="s">
        <v>18</v>
      </c>
      <c r="F4529" s="0" t="s">
        <v>8</v>
      </c>
      <c r="G4529" s="0" t="s">
        <v>95</v>
      </c>
      <c r="H4529" s="0" t="s">
        <v>80</v>
      </c>
      <c r="I4529" s="0" t="s">
        <v>80</v>
      </c>
      <c r="J4529" s="0" t="s">
        <v>187</v>
      </c>
      <c r="K4529"/>
      <c r="L4529"/>
      <c r="M4529"/>
      <c r="N4529"/>
      <c r="O4529" s="0" t="s">
        <v>3004</v>
      </c>
      <c r="P4529" s="0">
        <v>7.4</v>
      </c>
      <c r="Q4529" s="0">
        <v>7.43</v>
      </c>
      <c r="R4529" s="0">
        <v>4.59</v>
      </c>
      <c r="S4529" s="0" t="s">
        <v>189</v>
      </c>
      <c r="T4529"/>
      <c r="U4529" s="0" t="s">
        <v>26313</v>
      </c>
      <c r="V4529" s="0" t="s">
        <v>26314</v>
      </c>
      <c r="W4529" s="0" t="s">
        <v>12603</v>
      </c>
      <c r="X4529"/>
      <c r="Y4529" s="0" t="s">
        <v>194</v>
      </c>
      <c r="Z4529" s="0" t="s">
        <v>53</v>
      </c>
      <c r="AA4529" s="0">
        <v>8600</v>
      </c>
      <c r="AB4529" s="0">
        <v>-99.15</v>
      </c>
      <c r="AC4529" s="0">
        <v>73</v>
      </c>
      <c r="AD4529" s="0">
        <v>112.42</v>
      </c>
      <c r="AE4529" s="0">
        <v>61.9</v>
      </c>
      <c r="AF4529" s="0">
        <v>59</v>
      </c>
      <c r="AG4529" s="0" t="s">
        <v>213</v>
      </c>
      <c r="AH4529" s="0" t="s">
        <v>214</v>
      </c>
      <c r="AI4529" s="0" t="s">
        <v>195</v>
      </c>
      <c r="AJ4529" s="0">
        <v>0</v>
      </c>
      <c r="AK4529" s="0" t="s">
        <v>376</v>
      </c>
      <c r="AL4529" s="0" t="s">
        <v>196</v>
      </c>
      <c r="AM4529"/>
      <c r="AN4529" s="0">
        <v>14</v>
      </c>
      <c r="AO4529" s="0">
        <v>34.1</v>
      </c>
      <c r="AP4529" s="0">
        <v>44</v>
      </c>
      <c r="AQ4529" s="0">
        <v>41.5</v>
      </c>
      <c r="AR4529"/>
      <c r="AS4529"/>
      <c r="AT4529"/>
      <c r="AU4529"/>
      <c r="AV4529"/>
      <c r="AW4529" s="0" t="s">
        <v>377</v>
      </c>
      <c r="AX4529" s="0" t="s">
        <v>377</v>
      </c>
      <c r="AY4529"/>
      <c r="AZ4529"/>
      <c r="BA4529"/>
      <c r="BB4529"/>
      <c r="BC4529"/>
      <c r="BD4529"/>
      <c r="BE4529" s="0">
        <v>0.996</v>
      </c>
      <c r="BF4529"/>
      <c r="BG4529"/>
      <c r="BH4529"/>
      <c r="BI4529"/>
      <c r="BJ4529"/>
      <c r="BK4529"/>
      <c r="BL4529"/>
      <c r="BM4529"/>
      <c r="BN4529"/>
      <c r="BO4529"/>
      <c r="BP4529"/>
      <c r="BQ4529"/>
      <c r="BR4529"/>
      <c r="BS4529"/>
      <c r="BT4529"/>
      <c r="BU4529" s="0">
        <v>46271</v>
      </c>
      <c r="BV4529" s="0" t="s">
        <v>47</v>
      </c>
      <c r="BW4529" s="0" t="s">
        <v>200</v>
      </c>
      <c r="BX4529" s="0" t="s">
        <v>200</v>
      </c>
      <c r="BY4529" s="0" t="s">
        <v>197</v>
      </c>
      <c r="BZ4529"/>
      <c r="CA4529" s="0" t="s">
        <v>26315</v>
      </c>
      <c r="CB4529" s="0" t="s">
        <v>26316</v>
      </c>
      <c r="CC4529" s="0" t="s">
        <v>380</v>
      </c>
      <c r="CD4529"/>
      <c r="CE4529"/>
      <c r="CF4529" s="0" t="s">
        <v>194</v>
      </c>
      <c r="CG4529" s="0" t="s">
        <v>204</v>
      </c>
      <c r="CH4529"/>
      <c r="CI4529" s="0" t="s">
        <v>205</v>
      </c>
      <c r="CJ4529"/>
      <c r="CK4529" s="0" t="s">
        <v>205</v>
      </c>
      <c r="CL4529" s="0" t="s">
        <v>206</v>
      </c>
      <c r="CM4529" s="0" t="s">
        <v>53</v>
      </c>
      <c r="CN4529" s="0">
        <v>46193.6419336458</v>
      </c>
      <c r="CO4529" s="0" t="b">
        <v>1</v>
      </c>
    </row>
    <row r="4530">
      <c r="A4530" s="0">
        <v>18377</v>
      </c>
      <c r="B4530" s="0" t="s">
        <v>26317</v>
      </c>
      <c r="C4530" s="0" t="s">
        <v>52</v>
      </c>
      <c r="D4530" s="0">
        <v>1.54</v>
      </c>
      <c r="E4530" s="0" t="s">
        <v>14</v>
      </c>
      <c r="F4530" s="0" t="s">
        <v>8</v>
      </c>
      <c r="G4530" s="0" t="s">
        <v>80</v>
      </c>
      <c r="H4530" s="0" t="s">
        <v>80</v>
      </c>
      <c r="I4530" s="0" t="s">
        <v>80</v>
      </c>
      <c r="J4530" s="0" t="s">
        <v>187</v>
      </c>
      <c r="K4530"/>
      <c r="L4530"/>
      <c r="M4530"/>
      <c r="N4530"/>
      <c r="O4530" s="0" t="s">
        <v>26318</v>
      </c>
      <c r="P4530" s="0">
        <v>7.56</v>
      </c>
      <c r="Q4530" s="0">
        <v>7.61</v>
      </c>
      <c r="R4530" s="0">
        <v>4.41</v>
      </c>
      <c r="S4530" s="0" t="s">
        <v>189</v>
      </c>
      <c r="T4530"/>
      <c r="U4530" s="0" t="s">
        <v>26319</v>
      </c>
      <c r="V4530" s="0" t="s">
        <v>26320</v>
      </c>
      <c r="W4530" s="0" t="s">
        <v>12603</v>
      </c>
      <c r="X4530"/>
      <c r="Y4530" s="0" t="s">
        <v>194</v>
      </c>
      <c r="Z4530" s="0" t="s">
        <v>53</v>
      </c>
      <c r="AA4530" s="0">
        <v>14600</v>
      </c>
      <c r="AB4530" s="0">
        <v>-99.4</v>
      </c>
      <c r="AC4530" s="0">
        <v>87</v>
      </c>
      <c r="AD4530" s="0">
        <v>133.98</v>
      </c>
      <c r="AE4530" s="0">
        <v>58.2</v>
      </c>
      <c r="AF4530" s="0">
        <v>61</v>
      </c>
      <c r="AG4530" s="0" t="s">
        <v>374</v>
      </c>
      <c r="AH4530" s="0" t="s">
        <v>375</v>
      </c>
      <c r="AI4530" s="0" t="s">
        <v>214</v>
      </c>
      <c r="AJ4530" s="0">
        <v>0</v>
      </c>
      <c r="AK4530" s="0" t="s">
        <v>376</v>
      </c>
      <c r="AL4530" s="0" t="s">
        <v>196</v>
      </c>
      <c r="AM4530"/>
      <c r="AN4530" s="0">
        <v>12.5</v>
      </c>
      <c r="AO4530" s="0">
        <v>32.7</v>
      </c>
      <c r="AP4530" s="0">
        <v>42.5</v>
      </c>
      <c r="AQ4530" s="0">
        <v>40.3</v>
      </c>
      <c r="AR4530"/>
      <c r="AS4530"/>
      <c r="AT4530"/>
      <c r="AU4530"/>
      <c r="AV4530"/>
      <c r="AW4530" s="0" t="s">
        <v>377</v>
      </c>
      <c r="AX4530" s="0" t="s">
        <v>377</v>
      </c>
      <c r="AY4530"/>
      <c r="AZ4530"/>
      <c r="BA4530"/>
      <c r="BB4530"/>
      <c r="BC4530"/>
      <c r="BD4530"/>
      <c r="BE4530" s="0">
        <v>0.993</v>
      </c>
      <c r="BF4530"/>
      <c r="BG4530"/>
      <c r="BH4530"/>
      <c r="BI4530"/>
      <c r="BJ4530"/>
      <c r="BK4530"/>
      <c r="BL4530"/>
      <c r="BM4530"/>
      <c r="BN4530"/>
      <c r="BO4530"/>
      <c r="BP4530"/>
      <c r="BQ4530"/>
      <c r="BR4530"/>
      <c r="BS4530"/>
      <c r="BT4530"/>
      <c r="BU4530" s="0">
        <v>46271</v>
      </c>
      <c r="BV4530" s="0" t="s">
        <v>47</v>
      </c>
      <c r="BW4530" s="0" t="s">
        <v>200</v>
      </c>
      <c r="BX4530" s="0" t="s">
        <v>200</v>
      </c>
      <c r="BY4530" s="0" t="s">
        <v>197</v>
      </c>
      <c r="BZ4530"/>
      <c r="CA4530" s="0" t="s">
        <v>26321</v>
      </c>
      <c r="CB4530" s="0" t="s">
        <v>26322</v>
      </c>
      <c r="CC4530" s="0" t="s">
        <v>380</v>
      </c>
      <c r="CD4530"/>
      <c r="CE4530"/>
      <c r="CF4530" s="0" t="s">
        <v>194</v>
      </c>
      <c r="CG4530" s="0" t="s">
        <v>204</v>
      </c>
      <c r="CH4530"/>
      <c r="CI4530" s="0" t="s">
        <v>205</v>
      </c>
      <c r="CJ4530"/>
      <c r="CK4530" s="0" t="s">
        <v>205</v>
      </c>
      <c r="CL4530" s="0" t="s">
        <v>206</v>
      </c>
      <c r="CM4530" s="0" t="s">
        <v>53</v>
      </c>
      <c r="CN4530" s="0">
        <v>46193.6419336458</v>
      </c>
      <c r="CO4530" s="0" t="b">
        <v>1</v>
      </c>
    </row>
    <row r="4531">
      <c r="A4531" s="0">
        <v>18378</v>
      </c>
      <c r="B4531" s="0" t="s">
        <v>26323</v>
      </c>
      <c r="C4531" s="0" t="s">
        <v>52</v>
      </c>
      <c r="D4531" s="0">
        <v>1.06</v>
      </c>
      <c r="E4531" s="0" t="s">
        <v>14</v>
      </c>
      <c r="F4531" s="0" t="s">
        <v>7</v>
      </c>
      <c r="G4531" s="0" t="s">
        <v>95</v>
      </c>
      <c r="H4531" s="0" t="s">
        <v>80</v>
      </c>
      <c r="I4531" s="0" t="s">
        <v>80</v>
      </c>
      <c r="J4531" s="0" t="s">
        <v>187</v>
      </c>
      <c r="K4531"/>
      <c r="L4531"/>
      <c r="M4531"/>
      <c r="N4531"/>
      <c r="O4531" s="0" t="s">
        <v>11486</v>
      </c>
      <c r="P4531" s="0">
        <v>6.51</v>
      </c>
      <c r="Q4531" s="0">
        <v>6.53</v>
      </c>
      <c r="R4531" s="0">
        <v>4.02</v>
      </c>
      <c r="S4531" s="0" t="s">
        <v>189</v>
      </c>
      <c r="T4531"/>
      <c r="U4531" s="0" t="s">
        <v>26324</v>
      </c>
      <c r="V4531" s="0" t="s">
        <v>26325</v>
      </c>
      <c r="W4531" s="0" t="s">
        <v>12458</v>
      </c>
      <c r="X4531"/>
      <c r="Y4531" s="0" t="s">
        <v>194</v>
      </c>
      <c r="Z4531" s="0" t="s">
        <v>53</v>
      </c>
      <c r="AA4531" s="0">
        <v>11800</v>
      </c>
      <c r="AB4531" s="0">
        <v>-99.21</v>
      </c>
      <c r="AC4531" s="0">
        <v>93</v>
      </c>
      <c r="AD4531" s="0">
        <v>98.58</v>
      </c>
      <c r="AE4531" s="0">
        <v>61.6</v>
      </c>
      <c r="AF4531" s="0">
        <v>60</v>
      </c>
      <c r="AG4531" s="0" t="s">
        <v>213</v>
      </c>
      <c r="AH4531" s="0" t="s">
        <v>214</v>
      </c>
      <c r="AI4531" s="0" t="s">
        <v>195</v>
      </c>
      <c r="AJ4531" s="0">
        <v>0</v>
      </c>
      <c r="AK4531" s="0" t="s">
        <v>376</v>
      </c>
      <c r="AL4531" s="0" t="s">
        <v>196</v>
      </c>
      <c r="AM4531"/>
      <c r="AN4531" s="0">
        <v>14.5</v>
      </c>
      <c r="AO4531" s="0">
        <v>36.1</v>
      </c>
      <c r="AP4531" s="0">
        <v>43</v>
      </c>
      <c r="AQ4531" s="0">
        <v>40.6</v>
      </c>
      <c r="AR4531"/>
      <c r="AS4531"/>
      <c r="AT4531"/>
      <c r="AU4531"/>
      <c r="AV4531"/>
      <c r="AW4531" s="0" t="s">
        <v>377</v>
      </c>
      <c r="AX4531" s="0" t="s">
        <v>377</v>
      </c>
      <c r="AY4531"/>
      <c r="AZ4531"/>
      <c r="BA4531"/>
      <c r="BB4531"/>
      <c r="BC4531"/>
      <c r="BD4531"/>
      <c r="BE4531" s="0">
        <v>0.997</v>
      </c>
      <c r="BF4531"/>
      <c r="BG4531"/>
      <c r="BH4531"/>
      <c r="BI4531"/>
      <c r="BJ4531"/>
      <c r="BK4531"/>
      <c r="BL4531"/>
      <c r="BM4531"/>
      <c r="BN4531"/>
      <c r="BO4531"/>
      <c r="BP4531"/>
      <c r="BQ4531"/>
      <c r="BR4531"/>
      <c r="BS4531"/>
      <c r="BT4531"/>
      <c r="BU4531" s="0">
        <v>46271</v>
      </c>
      <c r="BV4531" s="0" t="s">
        <v>47</v>
      </c>
      <c r="BW4531" s="0" t="s">
        <v>200</v>
      </c>
      <c r="BX4531" s="0" t="s">
        <v>200</v>
      </c>
      <c r="BY4531" s="0" t="s">
        <v>197</v>
      </c>
      <c r="BZ4531"/>
      <c r="CA4531" s="0" t="s">
        <v>26326</v>
      </c>
      <c r="CB4531" s="0" t="s">
        <v>26327</v>
      </c>
      <c r="CC4531" s="0" t="s">
        <v>380</v>
      </c>
      <c r="CD4531"/>
      <c r="CE4531"/>
      <c r="CF4531" s="0" t="s">
        <v>194</v>
      </c>
      <c r="CG4531" s="0" t="s">
        <v>204</v>
      </c>
      <c r="CH4531"/>
      <c r="CI4531" s="0" t="s">
        <v>205</v>
      </c>
      <c r="CJ4531"/>
      <c r="CK4531" s="0" t="s">
        <v>205</v>
      </c>
      <c r="CL4531" s="0" t="s">
        <v>206</v>
      </c>
      <c r="CM4531" s="0" t="s">
        <v>53</v>
      </c>
      <c r="CN4531" s="0">
        <v>46193.6419336458</v>
      </c>
      <c r="CO4531" s="0" t="b">
        <v>1</v>
      </c>
    </row>
    <row r="4532">
      <c r="A4532" s="0">
        <v>18379</v>
      </c>
      <c r="B4532" s="0" t="s">
        <v>26328</v>
      </c>
      <c r="C4532" s="0" t="s">
        <v>52</v>
      </c>
      <c r="D4532" s="0">
        <v>1.05</v>
      </c>
      <c r="E4532" s="0" t="s">
        <v>14</v>
      </c>
      <c r="F4532" s="0" t="s">
        <v>8</v>
      </c>
      <c r="G4532" s="0" t="s">
        <v>95</v>
      </c>
      <c r="H4532" s="0" t="s">
        <v>80</v>
      </c>
      <c r="I4532" s="0" t="s">
        <v>80</v>
      </c>
      <c r="J4532" s="0" t="s">
        <v>187</v>
      </c>
      <c r="K4532"/>
      <c r="L4532"/>
      <c r="M4532"/>
      <c r="N4532"/>
      <c r="O4532" s="0" t="s">
        <v>14424</v>
      </c>
      <c r="P4532" s="0">
        <v>6.56</v>
      </c>
      <c r="Q4532" s="0">
        <v>6.59</v>
      </c>
      <c r="R4532" s="0">
        <v>3.97</v>
      </c>
      <c r="S4532" s="0" t="s">
        <v>189</v>
      </c>
      <c r="T4532"/>
      <c r="U4532" s="0" t="s">
        <v>26329</v>
      </c>
      <c r="V4532" s="0" t="s">
        <v>26330</v>
      </c>
      <c r="W4532" s="0" t="s">
        <v>12458</v>
      </c>
      <c r="X4532"/>
      <c r="Y4532" s="0" t="s">
        <v>194</v>
      </c>
      <c r="Z4532" s="0" t="s">
        <v>53</v>
      </c>
      <c r="AA4532" s="0">
        <v>8900</v>
      </c>
      <c r="AB4532" s="0">
        <v>-99.03</v>
      </c>
      <c r="AC4532" s="0">
        <v>86</v>
      </c>
      <c r="AD4532" s="0">
        <v>90.3</v>
      </c>
      <c r="AE4532" s="0">
        <v>60.5</v>
      </c>
      <c r="AF4532" s="0">
        <v>60</v>
      </c>
      <c r="AG4532" s="0" t="s">
        <v>213</v>
      </c>
      <c r="AH4532" s="0" t="s">
        <v>214</v>
      </c>
      <c r="AI4532" s="0" t="s">
        <v>195</v>
      </c>
      <c r="AJ4532" s="0">
        <v>0</v>
      </c>
      <c r="AK4532" s="0" t="s">
        <v>376</v>
      </c>
      <c r="AL4532" s="0" t="s">
        <v>196</v>
      </c>
      <c r="AM4532"/>
      <c r="AN4532" s="0">
        <v>13.5</v>
      </c>
      <c r="AO4532" s="0">
        <v>34.1</v>
      </c>
      <c r="AP4532" s="0">
        <v>43</v>
      </c>
      <c r="AQ4532" s="0">
        <v>40.8</v>
      </c>
      <c r="AR4532"/>
      <c r="AS4532"/>
      <c r="AT4532"/>
      <c r="AU4532"/>
      <c r="AV4532"/>
      <c r="AW4532" s="0" t="s">
        <v>377</v>
      </c>
      <c r="AX4532" s="0" t="s">
        <v>377</v>
      </c>
      <c r="AY4532"/>
      <c r="AZ4532"/>
      <c r="BA4532"/>
      <c r="BB4532"/>
      <c r="BC4532"/>
      <c r="BD4532"/>
      <c r="BE4532" s="0">
        <v>0.995</v>
      </c>
      <c r="BF4532"/>
      <c r="BG4532"/>
      <c r="BH4532"/>
      <c r="BI4532"/>
      <c r="BJ4532"/>
      <c r="BK4532"/>
      <c r="BL4532"/>
      <c r="BM4532"/>
      <c r="BN4532"/>
      <c r="BO4532"/>
      <c r="BP4532"/>
      <c r="BQ4532"/>
      <c r="BR4532"/>
      <c r="BS4532"/>
      <c r="BT4532"/>
      <c r="BU4532" s="0">
        <v>46271</v>
      </c>
      <c r="BV4532" s="0" t="s">
        <v>47</v>
      </c>
      <c r="BW4532" s="0" t="s">
        <v>200</v>
      </c>
      <c r="BX4532" s="0" t="s">
        <v>200</v>
      </c>
      <c r="BY4532" s="0" t="s">
        <v>197</v>
      </c>
      <c r="BZ4532"/>
      <c r="CA4532" s="0" t="s">
        <v>26331</v>
      </c>
      <c r="CB4532" s="0" t="s">
        <v>26332</v>
      </c>
      <c r="CC4532" s="0" t="s">
        <v>380</v>
      </c>
      <c r="CD4532"/>
      <c r="CE4532"/>
      <c r="CF4532" s="0" t="s">
        <v>194</v>
      </c>
      <c r="CG4532" s="0" t="s">
        <v>204</v>
      </c>
      <c r="CH4532"/>
      <c r="CI4532" s="0" t="s">
        <v>205</v>
      </c>
      <c r="CJ4532"/>
      <c r="CK4532" s="0" t="s">
        <v>205</v>
      </c>
      <c r="CL4532" s="0" t="s">
        <v>206</v>
      </c>
      <c r="CM4532" s="0" t="s">
        <v>53</v>
      </c>
      <c r="CN4532" s="0">
        <v>46193.6419336458</v>
      </c>
      <c r="CO4532" s="0" t="b">
        <v>1</v>
      </c>
    </row>
    <row r="4533">
      <c r="A4533" s="0">
        <v>18380</v>
      </c>
      <c r="B4533" s="0" t="s">
        <v>26333</v>
      </c>
      <c r="C4533" s="0" t="s">
        <v>52</v>
      </c>
      <c r="D4533" s="0">
        <v>1.01</v>
      </c>
      <c r="E4533" s="0" t="s">
        <v>14</v>
      </c>
      <c r="F4533" s="0" t="s">
        <v>7</v>
      </c>
      <c r="G4533" s="0" t="s">
        <v>95</v>
      </c>
      <c r="H4533" s="0" t="s">
        <v>80</v>
      </c>
      <c r="I4533" s="0" t="s">
        <v>80</v>
      </c>
      <c r="J4533" s="0" t="s">
        <v>187</v>
      </c>
      <c r="K4533"/>
      <c r="L4533"/>
      <c r="M4533"/>
      <c r="N4533"/>
      <c r="O4533" s="0" t="s">
        <v>7210</v>
      </c>
      <c r="P4533" s="0">
        <v>6.42</v>
      </c>
      <c r="Q4533" s="0">
        <v>6.46</v>
      </c>
      <c r="R4533" s="0">
        <v>3.95</v>
      </c>
      <c r="S4533" s="0" t="s">
        <v>189</v>
      </c>
      <c r="T4533"/>
      <c r="U4533" s="0" t="s">
        <v>26334</v>
      </c>
      <c r="V4533" s="0" t="s">
        <v>26335</v>
      </c>
      <c r="W4533" s="0" t="s">
        <v>12458</v>
      </c>
      <c r="X4533"/>
      <c r="Y4533" s="0" t="s">
        <v>194</v>
      </c>
      <c r="Z4533" s="0" t="s">
        <v>53</v>
      </c>
      <c r="AA4533" s="0">
        <v>11800</v>
      </c>
      <c r="AB4533" s="0">
        <v>-99.21</v>
      </c>
      <c r="AC4533" s="0">
        <v>93</v>
      </c>
      <c r="AD4533" s="0">
        <v>93.93</v>
      </c>
      <c r="AE4533" s="0">
        <v>61.4</v>
      </c>
      <c r="AF4533" s="0">
        <v>59</v>
      </c>
      <c r="AG4533" s="0" t="s">
        <v>213</v>
      </c>
      <c r="AH4533" s="0" t="s">
        <v>214</v>
      </c>
      <c r="AI4533" s="0" t="s">
        <v>195</v>
      </c>
      <c r="AJ4533" s="0">
        <v>0</v>
      </c>
      <c r="AK4533" s="0" t="s">
        <v>376</v>
      </c>
      <c r="AL4533" s="0" t="s">
        <v>196</v>
      </c>
      <c r="AM4533"/>
      <c r="AN4533" s="0">
        <v>14</v>
      </c>
      <c r="AO4533" s="0">
        <v>34.1</v>
      </c>
      <c r="AP4533" s="0">
        <v>44</v>
      </c>
      <c r="AQ4533" s="0">
        <v>41.3</v>
      </c>
      <c r="AR4533"/>
      <c r="AS4533"/>
      <c r="AT4533"/>
      <c r="AU4533"/>
      <c r="AV4533"/>
      <c r="AW4533" s="0" t="s">
        <v>377</v>
      </c>
      <c r="AX4533" s="0" t="s">
        <v>377</v>
      </c>
      <c r="AY4533"/>
      <c r="AZ4533"/>
      <c r="BA4533"/>
      <c r="BB4533"/>
      <c r="BC4533"/>
      <c r="BD4533"/>
      <c r="BE4533" s="0">
        <v>0.994</v>
      </c>
      <c r="BF4533"/>
      <c r="BG4533"/>
      <c r="BH4533"/>
      <c r="BI4533"/>
      <c r="BJ4533"/>
      <c r="BK4533"/>
      <c r="BL4533"/>
      <c r="BM4533"/>
      <c r="BN4533"/>
      <c r="BO4533"/>
      <c r="BP4533"/>
      <c r="BQ4533"/>
      <c r="BR4533"/>
      <c r="BS4533"/>
      <c r="BT4533"/>
      <c r="BU4533" s="0">
        <v>46271</v>
      </c>
      <c r="BV4533" s="0" t="s">
        <v>47</v>
      </c>
      <c r="BW4533" s="0" t="s">
        <v>200</v>
      </c>
      <c r="BX4533" s="0" t="s">
        <v>200</v>
      </c>
      <c r="BY4533" s="0" t="s">
        <v>197</v>
      </c>
      <c r="BZ4533"/>
      <c r="CA4533" s="0" t="s">
        <v>26336</v>
      </c>
      <c r="CB4533" s="0" t="s">
        <v>26337</v>
      </c>
      <c r="CC4533" s="0" t="s">
        <v>380</v>
      </c>
      <c r="CD4533"/>
      <c r="CE4533"/>
      <c r="CF4533" s="0" t="s">
        <v>194</v>
      </c>
      <c r="CG4533" s="0" t="s">
        <v>204</v>
      </c>
      <c r="CH4533"/>
      <c r="CI4533" s="0" t="s">
        <v>205</v>
      </c>
      <c r="CJ4533"/>
      <c r="CK4533" s="0" t="s">
        <v>205</v>
      </c>
      <c r="CL4533" s="0" t="s">
        <v>206</v>
      </c>
      <c r="CM4533" s="0" t="s">
        <v>53</v>
      </c>
      <c r="CN4533" s="0">
        <v>46193.6419336458</v>
      </c>
      <c r="CO4533" s="0" t="b">
        <v>1</v>
      </c>
    </row>
    <row r="4534">
      <c r="A4534" s="0">
        <v>18381</v>
      </c>
      <c r="B4534" s="0" t="s">
        <v>26338</v>
      </c>
      <c r="C4534" s="0" t="s">
        <v>52</v>
      </c>
      <c r="D4534" s="0">
        <v>1.08</v>
      </c>
      <c r="E4534" s="0" t="s">
        <v>14</v>
      </c>
      <c r="F4534" s="0" t="s">
        <v>8</v>
      </c>
      <c r="G4534" s="0" t="s">
        <v>80</v>
      </c>
      <c r="H4534" s="0" t="s">
        <v>80</v>
      </c>
      <c r="I4534" s="0" t="s">
        <v>80</v>
      </c>
      <c r="J4534" s="0" t="s">
        <v>187</v>
      </c>
      <c r="K4534"/>
      <c r="L4534"/>
      <c r="M4534"/>
      <c r="N4534"/>
      <c r="O4534" s="0" t="s">
        <v>26339</v>
      </c>
      <c r="P4534" s="0">
        <v>6.45</v>
      </c>
      <c r="Q4534" s="0">
        <v>6.48</v>
      </c>
      <c r="R4534" s="0">
        <v>4.09</v>
      </c>
      <c r="S4534" s="0" t="s">
        <v>189</v>
      </c>
      <c r="T4534"/>
      <c r="U4534" s="0" t="s">
        <v>26340</v>
      </c>
      <c r="V4534" s="0" t="s">
        <v>26341</v>
      </c>
      <c r="W4534" s="0" t="s">
        <v>12451</v>
      </c>
      <c r="X4534"/>
      <c r="Y4534" s="0" t="s">
        <v>194</v>
      </c>
      <c r="Z4534" s="0" t="s">
        <v>53</v>
      </c>
      <c r="AA4534" s="0">
        <v>8900</v>
      </c>
      <c r="AB4534" s="0">
        <v>-99.04</v>
      </c>
      <c r="AC4534" s="0">
        <v>85</v>
      </c>
      <c r="AD4534" s="0">
        <v>91.8</v>
      </c>
      <c r="AE4534" s="0">
        <v>63.3</v>
      </c>
      <c r="AF4534" s="0">
        <v>60</v>
      </c>
      <c r="AG4534" s="0" t="s">
        <v>195</v>
      </c>
      <c r="AH4534" s="0" t="s">
        <v>195</v>
      </c>
      <c r="AI4534"/>
      <c r="AJ4534" s="0">
        <v>0</v>
      </c>
      <c r="AK4534" s="0" t="s">
        <v>376</v>
      </c>
      <c r="AL4534" s="0" t="s">
        <v>196</v>
      </c>
      <c r="AM4534"/>
      <c r="AN4534" s="0">
        <v>14.5</v>
      </c>
      <c r="AO4534" s="0">
        <v>36.2</v>
      </c>
      <c r="AP4534" s="0">
        <v>44.5</v>
      </c>
      <c r="AQ4534" s="0">
        <v>41.6</v>
      </c>
      <c r="AR4534"/>
      <c r="AS4534"/>
      <c r="AT4534"/>
      <c r="AU4534"/>
      <c r="AV4534"/>
      <c r="AW4534" s="0" t="s">
        <v>377</v>
      </c>
      <c r="AX4534" s="0" t="s">
        <v>377</v>
      </c>
      <c r="AY4534"/>
      <c r="AZ4534"/>
      <c r="BA4534"/>
      <c r="BB4534"/>
      <c r="BC4534"/>
      <c r="BD4534"/>
      <c r="BE4534" s="0">
        <v>0.995</v>
      </c>
      <c r="BF4534"/>
      <c r="BG4534"/>
      <c r="BH4534"/>
      <c r="BI4534"/>
      <c r="BJ4534"/>
      <c r="BK4534"/>
      <c r="BL4534"/>
      <c r="BM4534"/>
      <c r="BN4534"/>
      <c r="BO4534"/>
      <c r="BP4534"/>
      <c r="BQ4534"/>
      <c r="BR4534"/>
      <c r="BS4534"/>
      <c r="BT4534"/>
      <c r="BU4534" s="0">
        <v>46271</v>
      </c>
      <c r="BV4534" s="0" t="s">
        <v>47</v>
      </c>
      <c r="BW4534" s="0" t="s">
        <v>200</v>
      </c>
      <c r="BX4534" s="0" t="s">
        <v>200</v>
      </c>
      <c r="BY4534" s="0" t="s">
        <v>197</v>
      </c>
      <c r="BZ4534"/>
      <c r="CA4534" s="0" t="s">
        <v>26342</v>
      </c>
      <c r="CB4534" s="0" t="s">
        <v>26343</v>
      </c>
      <c r="CC4534" s="0" t="s">
        <v>380</v>
      </c>
      <c r="CD4534"/>
      <c r="CE4534"/>
      <c r="CF4534" s="0" t="s">
        <v>194</v>
      </c>
      <c r="CG4534" s="0" t="s">
        <v>204</v>
      </c>
      <c r="CH4534"/>
      <c r="CI4534" s="0" t="s">
        <v>205</v>
      </c>
      <c r="CJ4534"/>
      <c r="CK4534" s="0" t="s">
        <v>205</v>
      </c>
      <c r="CL4534" s="0" t="s">
        <v>206</v>
      </c>
      <c r="CM4534" s="0" t="s">
        <v>53</v>
      </c>
      <c r="CN4534" s="0">
        <v>46193.6419336458</v>
      </c>
      <c r="CO4534" s="0" t="b">
        <v>1</v>
      </c>
    </row>
    <row r="4535">
      <c r="A4535" s="0">
        <v>18382</v>
      </c>
      <c r="B4535" s="0" t="s">
        <v>26344</v>
      </c>
      <c r="C4535" s="0" t="s">
        <v>52</v>
      </c>
      <c r="D4535" s="0">
        <v>1.57</v>
      </c>
      <c r="E4535" s="0" t="s">
        <v>17</v>
      </c>
      <c r="F4535" s="0" t="s">
        <v>10</v>
      </c>
      <c r="G4535" s="0" t="s">
        <v>80</v>
      </c>
      <c r="H4535" s="0" t="s">
        <v>80</v>
      </c>
      <c r="I4535" s="0" t="s">
        <v>80</v>
      </c>
      <c r="J4535" s="0" t="s">
        <v>187</v>
      </c>
      <c r="K4535"/>
      <c r="L4535"/>
      <c r="M4535"/>
      <c r="N4535"/>
      <c r="O4535" s="0" t="s">
        <v>26345</v>
      </c>
      <c r="P4535" s="0">
        <v>7.47</v>
      </c>
      <c r="Q4535" s="0">
        <v>7.5</v>
      </c>
      <c r="R4535" s="0">
        <v>4.45</v>
      </c>
      <c r="S4535" s="0" t="s">
        <v>189</v>
      </c>
      <c r="T4535"/>
      <c r="U4535" s="0" t="s">
        <v>26346</v>
      </c>
      <c r="V4535" s="0" t="s">
        <v>26347</v>
      </c>
      <c r="W4535" s="0" t="s">
        <v>12451</v>
      </c>
      <c r="X4535"/>
      <c r="Y4535" s="0" t="s">
        <v>194</v>
      </c>
      <c r="Z4535" s="0" t="s">
        <v>53</v>
      </c>
      <c r="AA4535" s="0">
        <v>8500</v>
      </c>
      <c r="AB4535" s="0">
        <v>-99.16</v>
      </c>
      <c r="AC4535" s="0">
        <v>71</v>
      </c>
      <c r="AD4535" s="0">
        <v>111.47</v>
      </c>
      <c r="AE4535" s="0">
        <v>59.4</v>
      </c>
      <c r="AF4535" s="0">
        <v>63</v>
      </c>
      <c r="AG4535" s="0" t="s">
        <v>213</v>
      </c>
      <c r="AH4535" s="0" t="s">
        <v>214</v>
      </c>
      <c r="AI4535" s="0" t="s">
        <v>195</v>
      </c>
      <c r="AJ4535" s="0">
        <v>0</v>
      </c>
      <c r="AK4535" s="0" t="s">
        <v>376</v>
      </c>
      <c r="AL4535" s="0" t="s">
        <v>196</v>
      </c>
      <c r="AM4535"/>
      <c r="AN4535" s="0">
        <v>13</v>
      </c>
      <c r="AO4535" s="0">
        <v>34.9</v>
      </c>
      <c r="AP4535" s="0">
        <v>42.5</v>
      </c>
      <c r="AQ4535" s="0">
        <v>40.6</v>
      </c>
      <c r="AR4535"/>
      <c r="AS4535"/>
      <c r="AT4535"/>
      <c r="AU4535"/>
      <c r="AV4535"/>
      <c r="AW4535" s="0" t="s">
        <v>377</v>
      </c>
      <c r="AX4535" s="0" t="s">
        <v>377</v>
      </c>
      <c r="AY4535"/>
      <c r="AZ4535"/>
      <c r="BA4535"/>
      <c r="BB4535"/>
      <c r="BC4535"/>
      <c r="BD4535"/>
      <c r="BE4535" s="0">
        <v>0.996</v>
      </c>
      <c r="BF4535"/>
      <c r="BG4535"/>
      <c r="BH4535"/>
      <c r="BI4535"/>
      <c r="BJ4535"/>
      <c r="BK4535"/>
      <c r="BL4535"/>
      <c r="BM4535"/>
      <c r="BN4535"/>
      <c r="BO4535"/>
      <c r="BP4535"/>
      <c r="BQ4535"/>
      <c r="BR4535"/>
      <c r="BS4535"/>
      <c r="BT4535"/>
      <c r="BU4535" s="0">
        <v>46271</v>
      </c>
      <c r="BV4535" s="0" t="s">
        <v>49</v>
      </c>
      <c r="BW4535" s="0" t="s">
        <v>200</v>
      </c>
      <c r="BX4535" s="0" t="s">
        <v>200</v>
      </c>
      <c r="BY4535" s="0" t="s">
        <v>197</v>
      </c>
      <c r="BZ4535"/>
      <c r="CA4535" s="0" t="s">
        <v>26348</v>
      </c>
      <c r="CB4535" s="0" t="s">
        <v>26349</v>
      </c>
      <c r="CC4535" s="0" t="s">
        <v>380</v>
      </c>
      <c r="CD4535"/>
      <c r="CE4535"/>
      <c r="CF4535" s="0" t="s">
        <v>194</v>
      </c>
      <c r="CG4535" s="0" t="s">
        <v>204</v>
      </c>
      <c r="CH4535"/>
      <c r="CI4535" s="0" t="s">
        <v>205</v>
      </c>
      <c r="CJ4535"/>
      <c r="CK4535" s="0" t="s">
        <v>205</v>
      </c>
      <c r="CL4535" s="0" t="s">
        <v>206</v>
      </c>
      <c r="CM4535" s="0" t="s">
        <v>53</v>
      </c>
      <c r="CN4535" s="0">
        <v>46193.6419336458</v>
      </c>
      <c r="CO4535" s="0" t="b">
        <v>1</v>
      </c>
    </row>
    <row r="4536">
      <c r="A4536" s="0">
        <v>18383</v>
      </c>
      <c r="B4536" s="0" t="s">
        <v>26350</v>
      </c>
      <c r="C4536" s="0" t="s">
        <v>52</v>
      </c>
      <c r="D4536" s="0">
        <v>1.01</v>
      </c>
      <c r="E4536" s="0" t="s">
        <v>14</v>
      </c>
      <c r="F4536" s="0" t="s">
        <v>8</v>
      </c>
      <c r="G4536" s="0" t="s">
        <v>80</v>
      </c>
      <c r="H4536" s="0" t="s">
        <v>80</v>
      </c>
      <c r="I4536" s="0" t="s">
        <v>80</v>
      </c>
      <c r="J4536" s="0" t="s">
        <v>187</v>
      </c>
      <c r="K4536"/>
      <c r="L4536"/>
      <c r="M4536"/>
      <c r="N4536"/>
      <c r="O4536" s="0" t="s">
        <v>26351</v>
      </c>
      <c r="P4536" s="0">
        <v>6.33</v>
      </c>
      <c r="Q4536" s="0">
        <v>6.37</v>
      </c>
      <c r="R4536" s="0">
        <v>3.97</v>
      </c>
      <c r="S4536" s="0" t="s">
        <v>189</v>
      </c>
      <c r="T4536"/>
      <c r="U4536" s="0" t="s">
        <v>26352</v>
      </c>
      <c r="V4536" s="0" t="s">
        <v>26353</v>
      </c>
      <c r="W4536" s="0" t="s">
        <v>12451</v>
      </c>
      <c r="X4536"/>
      <c r="Y4536" s="0" t="s">
        <v>194</v>
      </c>
      <c r="Z4536" s="0" t="s">
        <v>53</v>
      </c>
      <c r="AA4536" s="0">
        <v>8900</v>
      </c>
      <c r="AB4536" s="0">
        <v>-99.03</v>
      </c>
      <c r="AC4536" s="0">
        <v>86</v>
      </c>
      <c r="AD4536" s="0">
        <v>86.86</v>
      </c>
      <c r="AE4536" s="0">
        <v>62.4</v>
      </c>
      <c r="AF4536" s="0">
        <v>62</v>
      </c>
      <c r="AG4536" s="0" t="s">
        <v>195</v>
      </c>
      <c r="AH4536" s="0" t="s">
        <v>195</v>
      </c>
      <c r="AI4536"/>
      <c r="AJ4536" s="0">
        <v>0</v>
      </c>
      <c r="AK4536" s="0" t="s">
        <v>376</v>
      </c>
      <c r="AL4536" s="0" t="s">
        <v>196</v>
      </c>
      <c r="AM4536"/>
      <c r="AN4536" s="0">
        <v>13.5</v>
      </c>
      <c r="AO4536" s="0">
        <v>34.9</v>
      </c>
      <c r="AP4536" s="0">
        <v>44.5</v>
      </c>
      <c r="AQ4536" s="0">
        <v>41.8</v>
      </c>
      <c r="AR4536"/>
      <c r="AS4536"/>
      <c r="AT4536"/>
      <c r="AU4536"/>
      <c r="AV4536"/>
      <c r="AW4536" s="0" t="s">
        <v>377</v>
      </c>
      <c r="AX4536" s="0" t="s">
        <v>377</v>
      </c>
      <c r="AY4536"/>
      <c r="AZ4536"/>
      <c r="BA4536"/>
      <c r="BB4536"/>
      <c r="BC4536"/>
      <c r="BD4536"/>
      <c r="BE4536" s="0">
        <v>0.994</v>
      </c>
      <c r="BF4536"/>
      <c r="BG4536"/>
      <c r="BH4536"/>
      <c r="BI4536"/>
      <c r="BJ4536"/>
      <c r="BK4536"/>
      <c r="BL4536"/>
      <c r="BM4536"/>
      <c r="BN4536"/>
      <c r="BO4536"/>
      <c r="BP4536"/>
      <c r="BQ4536"/>
      <c r="BR4536"/>
      <c r="BS4536"/>
      <c r="BT4536"/>
      <c r="BU4536" s="0">
        <v>46271</v>
      </c>
      <c r="BV4536" s="0" t="s">
        <v>47</v>
      </c>
      <c r="BW4536" s="0" t="s">
        <v>200</v>
      </c>
      <c r="BX4536" s="0" t="s">
        <v>200</v>
      </c>
      <c r="BY4536" s="0" t="s">
        <v>197</v>
      </c>
      <c r="BZ4536"/>
      <c r="CA4536" s="0" t="s">
        <v>26354</v>
      </c>
      <c r="CB4536" s="0" t="s">
        <v>26355</v>
      </c>
      <c r="CC4536" s="0" t="s">
        <v>380</v>
      </c>
      <c r="CD4536"/>
      <c r="CE4536"/>
      <c r="CF4536" s="0" t="s">
        <v>194</v>
      </c>
      <c r="CG4536" s="0" t="s">
        <v>204</v>
      </c>
      <c r="CH4536"/>
      <c r="CI4536" s="0" t="s">
        <v>205</v>
      </c>
      <c r="CJ4536"/>
      <c r="CK4536" s="0" t="s">
        <v>205</v>
      </c>
      <c r="CL4536" s="0" t="s">
        <v>206</v>
      </c>
      <c r="CM4536" s="0" t="s">
        <v>53</v>
      </c>
      <c r="CN4536" s="0">
        <v>46193.6419336458</v>
      </c>
      <c r="CO4536" s="0" t="b">
        <v>1</v>
      </c>
    </row>
    <row r="4537">
      <c r="A4537" s="0">
        <v>18384</v>
      </c>
      <c r="B4537" s="0" t="s">
        <v>26356</v>
      </c>
      <c r="C4537" s="0" t="s">
        <v>52</v>
      </c>
      <c r="D4537" s="0">
        <v>1.01</v>
      </c>
      <c r="E4537" s="0" t="s">
        <v>14</v>
      </c>
      <c r="F4537" s="0" t="s">
        <v>8</v>
      </c>
      <c r="G4537" s="0" t="s">
        <v>80</v>
      </c>
      <c r="H4537" s="0" t="s">
        <v>80</v>
      </c>
      <c r="I4537" s="0" t="s">
        <v>80</v>
      </c>
      <c r="J4537" s="0" t="s">
        <v>187</v>
      </c>
      <c r="K4537"/>
      <c r="L4537"/>
      <c r="M4537"/>
      <c r="N4537"/>
      <c r="O4537" s="0" t="s">
        <v>6681</v>
      </c>
      <c r="P4537" s="0">
        <v>6.37</v>
      </c>
      <c r="Q4537" s="0">
        <v>6.4</v>
      </c>
      <c r="R4537" s="0">
        <v>3.99</v>
      </c>
      <c r="S4537" s="0" t="s">
        <v>189</v>
      </c>
      <c r="T4537"/>
      <c r="U4537" s="0" t="s">
        <v>26357</v>
      </c>
      <c r="V4537" s="0" t="s">
        <v>26358</v>
      </c>
      <c r="W4537" s="0" t="s">
        <v>12458</v>
      </c>
      <c r="X4537"/>
      <c r="Y4537" s="0" t="s">
        <v>194</v>
      </c>
      <c r="Z4537" s="0" t="s">
        <v>53</v>
      </c>
      <c r="AA4537" s="0">
        <v>8900</v>
      </c>
      <c r="AB4537" s="0">
        <v>-99.03</v>
      </c>
      <c r="AC4537" s="0">
        <v>86</v>
      </c>
      <c r="AD4537" s="0">
        <v>86.86</v>
      </c>
      <c r="AE4537" s="0">
        <v>62.5</v>
      </c>
      <c r="AF4537" s="0">
        <v>60</v>
      </c>
      <c r="AG4537" s="0" t="s">
        <v>213</v>
      </c>
      <c r="AH4537" s="0" t="s">
        <v>214</v>
      </c>
      <c r="AI4537" s="0" t="s">
        <v>195</v>
      </c>
      <c r="AJ4537" s="0">
        <v>0</v>
      </c>
      <c r="AK4537" s="0" t="s">
        <v>376</v>
      </c>
      <c r="AL4537" s="0" t="s">
        <v>196</v>
      </c>
      <c r="AM4537"/>
      <c r="AN4537" s="0">
        <v>14</v>
      </c>
      <c r="AO4537" s="0">
        <v>35.3</v>
      </c>
      <c r="AP4537" s="0">
        <v>44.5</v>
      </c>
      <c r="AQ4537" s="0">
        <v>41.7</v>
      </c>
      <c r="AR4537"/>
      <c r="AS4537"/>
      <c r="AT4537"/>
      <c r="AU4537"/>
      <c r="AV4537"/>
      <c r="AW4537" s="0" t="s">
        <v>377</v>
      </c>
      <c r="AX4537" s="0" t="s">
        <v>377</v>
      </c>
      <c r="AY4537"/>
      <c r="AZ4537"/>
      <c r="BA4537"/>
      <c r="BB4537"/>
      <c r="BC4537"/>
      <c r="BD4537"/>
      <c r="BE4537" s="0">
        <v>0.995</v>
      </c>
      <c r="BF4537"/>
      <c r="BG4537"/>
      <c r="BH4537"/>
      <c r="BI4537"/>
      <c r="BJ4537"/>
      <c r="BK4537"/>
      <c r="BL4537"/>
      <c r="BM4537"/>
      <c r="BN4537"/>
      <c r="BO4537"/>
      <c r="BP4537"/>
      <c r="BQ4537"/>
      <c r="BR4537"/>
      <c r="BS4537"/>
      <c r="BT4537"/>
      <c r="BU4537" s="0">
        <v>46271</v>
      </c>
      <c r="BV4537" s="0" t="s">
        <v>47</v>
      </c>
      <c r="BW4537" s="0" t="s">
        <v>200</v>
      </c>
      <c r="BX4537" s="0" t="s">
        <v>200</v>
      </c>
      <c r="BY4537" s="0" t="s">
        <v>197</v>
      </c>
      <c r="BZ4537"/>
      <c r="CA4537" s="0" t="s">
        <v>26359</v>
      </c>
      <c r="CB4537" s="0" t="s">
        <v>26360</v>
      </c>
      <c r="CC4537" s="0" t="s">
        <v>380</v>
      </c>
      <c r="CD4537"/>
      <c r="CE4537"/>
      <c r="CF4537" s="0" t="s">
        <v>194</v>
      </c>
      <c r="CG4537" s="0" t="s">
        <v>204</v>
      </c>
      <c r="CH4537"/>
      <c r="CI4537" s="0" t="s">
        <v>205</v>
      </c>
      <c r="CJ4537"/>
      <c r="CK4537" s="0" t="s">
        <v>205</v>
      </c>
      <c r="CL4537" s="0" t="s">
        <v>206</v>
      </c>
      <c r="CM4537" s="0" t="s">
        <v>53</v>
      </c>
      <c r="CN4537" s="0">
        <v>46193.6419336458</v>
      </c>
      <c r="CO4537" s="0" t="b">
        <v>1</v>
      </c>
    </row>
    <row r="4538">
      <c r="A4538" s="0">
        <v>18385</v>
      </c>
      <c r="B4538" s="0" t="s">
        <v>26361</v>
      </c>
      <c r="C4538" s="0" t="s">
        <v>52</v>
      </c>
      <c r="D4538" s="0">
        <v>1.07</v>
      </c>
      <c r="E4538" s="0" t="s">
        <v>14</v>
      </c>
      <c r="F4538" s="0" t="s">
        <v>8</v>
      </c>
      <c r="G4538" s="0" t="s">
        <v>80</v>
      </c>
      <c r="H4538" s="0" t="s">
        <v>80</v>
      </c>
      <c r="I4538" s="0" t="s">
        <v>80</v>
      </c>
      <c r="J4538" s="0" t="s">
        <v>187</v>
      </c>
      <c r="K4538"/>
      <c r="L4538"/>
      <c r="M4538"/>
      <c r="N4538"/>
      <c r="O4538" s="0" t="s">
        <v>25371</v>
      </c>
      <c r="P4538" s="0">
        <v>6.47</v>
      </c>
      <c r="Q4538" s="0">
        <v>6.49</v>
      </c>
      <c r="R4538" s="0">
        <v>4.07</v>
      </c>
      <c r="S4538" s="0" t="s">
        <v>189</v>
      </c>
      <c r="T4538"/>
      <c r="U4538" s="0" t="s">
        <v>26362</v>
      </c>
      <c r="V4538" s="0" t="s">
        <v>26363</v>
      </c>
      <c r="W4538" s="0" t="s">
        <v>12458</v>
      </c>
      <c r="X4538"/>
      <c r="Y4538" s="0" t="s">
        <v>194</v>
      </c>
      <c r="Z4538" s="0" t="s">
        <v>53</v>
      </c>
      <c r="AA4538" s="0">
        <v>8900</v>
      </c>
      <c r="AB4538" s="0">
        <v>-99.04</v>
      </c>
      <c r="AC4538" s="0">
        <v>85</v>
      </c>
      <c r="AD4538" s="0">
        <v>90.95</v>
      </c>
      <c r="AE4538" s="0">
        <v>62.8</v>
      </c>
      <c r="AF4538" s="0">
        <v>58</v>
      </c>
      <c r="AG4538" s="0" t="s">
        <v>213</v>
      </c>
      <c r="AH4538" s="0" t="s">
        <v>214</v>
      </c>
      <c r="AI4538" s="0" t="s">
        <v>195</v>
      </c>
      <c r="AJ4538" s="0">
        <v>0</v>
      </c>
      <c r="AK4538" s="0" t="s">
        <v>376</v>
      </c>
      <c r="AL4538" s="0" t="s">
        <v>196</v>
      </c>
      <c r="AM4538"/>
      <c r="AN4538" s="0">
        <v>15</v>
      </c>
      <c r="AO4538" s="0">
        <v>35.8</v>
      </c>
      <c r="AP4538" s="0">
        <v>43.5</v>
      </c>
      <c r="AQ4538" s="0">
        <v>41</v>
      </c>
      <c r="AR4538"/>
      <c r="AS4538"/>
      <c r="AT4538"/>
      <c r="AU4538"/>
      <c r="AV4538"/>
      <c r="AW4538" s="0" t="s">
        <v>377</v>
      </c>
      <c r="AX4538" s="0" t="s">
        <v>377</v>
      </c>
      <c r="AY4538"/>
      <c r="AZ4538"/>
      <c r="BA4538"/>
      <c r="BB4538"/>
      <c r="BC4538"/>
      <c r="BD4538"/>
      <c r="BE4538" s="0">
        <v>0.997</v>
      </c>
      <c r="BF4538"/>
      <c r="BG4538"/>
      <c r="BH4538"/>
      <c r="BI4538"/>
      <c r="BJ4538"/>
      <c r="BK4538"/>
      <c r="BL4538"/>
      <c r="BM4538"/>
      <c r="BN4538"/>
      <c r="BO4538"/>
      <c r="BP4538"/>
      <c r="BQ4538"/>
      <c r="BR4538"/>
      <c r="BS4538"/>
      <c r="BT4538"/>
      <c r="BU4538" s="0">
        <v>46271</v>
      </c>
      <c r="BV4538" s="0" t="s">
        <v>47</v>
      </c>
      <c r="BW4538" s="0" t="s">
        <v>200</v>
      </c>
      <c r="BX4538" s="0" t="s">
        <v>200</v>
      </c>
      <c r="BY4538" s="0" t="s">
        <v>197</v>
      </c>
      <c r="BZ4538"/>
      <c r="CA4538" s="0" t="s">
        <v>26364</v>
      </c>
      <c r="CB4538" s="0" t="s">
        <v>26365</v>
      </c>
      <c r="CC4538" s="0" t="s">
        <v>380</v>
      </c>
      <c r="CD4538"/>
      <c r="CE4538"/>
      <c r="CF4538" s="0" t="s">
        <v>194</v>
      </c>
      <c r="CG4538" s="0" t="s">
        <v>204</v>
      </c>
      <c r="CH4538"/>
      <c r="CI4538" s="0" t="s">
        <v>205</v>
      </c>
      <c r="CJ4538"/>
      <c r="CK4538" s="0" t="s">
        <v>205</v>
      </c>
      <c r="CL4538" s="0" t="s">
        <v>206</v>
      </c>
      <c r="CM4538" s="0" t="s">
        <v>53</v>
      </c>
      <c r="CN4538" s="0">
        <v>46193.6419336458</v>
      </c>
      <c r="CO4538" s="0" t="b">
        <v>1</v>
      </c>
    </row>
    <row r="4539">
      <c r="A4539" s="0">
        <v>18386</v>
      </c>
      <c r="B4539" s="0" t="s">
        <v>26366</v>
      </c>
      <c r="C4539" s="0" t="s">
        <v>52</v>
      </c>
      <c r="D4539" s="0">
        <v>1.03</v>
      </c>
      <c r="E4539" s="0" t="s">
        <v>14</v>
      </c>
      <c r="F4539" s="0" t="s">
        <v>7</v>
      </c>
      <c r="G4539" s="0" t="s">
        <v>80</v>
      </c>
      <c r="H4539" s="0" t="s">
        <v>80</v>
      </c>
      <c r="I4539" s="0" t="s">
        <v>80</v>
      </c>
      <c r="J4539" s="0" t="s">
        <v>187</v>
      </c>
      <c r="K4539"/>
      <c r="L4539"/>
      <c r="M4539"/>
      <c r="N4539"/>
      <c r="O4539" s="0" t="s">
        <v>26367</v>
      </c>
      <c r="P4539" s="0">
        <v>6.52</v>
      </c>
      <c r="Q4539" s="0">
        <v>6.57</v>
      </c>
      <c r="R4539" s="0">
        <v>3.91</v>
      </c>
      <c r="S4539" s="0" t="s">
        <v>189</v>
      </c>
      <c r="T4539"/>
      <c r="U4539" s="0" t="s">
        <v>26368</v>
      </c>
      <c r="V4539" s="0" t="s">
        <v>26369</v>
      </c>
      <c r="W4539" s="0" t="s">
        <v>12451</v>
      </c>
      <c r="X4539"/>
      <c r="Y4539" s="0" t="s">
        <v>194</v>
      </c>
      <c r="Z4539" s="0" t="s">
        <v>53</v>
      </c>
      <c r="AA4539" s="0">
        <v>11800</v>
      </c>
      <c r="AB4539" s="0">
        <v>-99.21</v>
      </c>
      <c r="AC4539" s="0">
        <v>93</v>
      </c>
      <c r="AD4539" s="0">
        <v>95.79</v>
      </c>
      <c r="AE4539" s="0">
        <v>59.6</v>
      </c>
      <c r="AF4539" s="0">
        <v>58</v>
      </c>
      <c r="AG4539" s="0" t="s">
        <v>213</v>
      </c>
      <c r="AH4539" s="0" t="s">
        <v>214</v>
      </c>
      <c r="AI4539" s="0" t="s">
        <v>195</v>
      </c>
      <c r="AJ4539" s="0">
        <v>0</v>
      </c>
      <c r="AK4539" s="0" t="s">
        <v>376</v>
      </c>
      <c r="AL4539" s="0" t="s">
        <v>196</v>
      </c>
      <c r="AM4539"/>
      <c r="AN4539" s="0">
        <v>13.5</v>
      </c>
      <c r="AO4539" s="0">
        <v>32.6</v>
      </c>
      <c r="AP4539" s="0">
        <v>42.5</v>
      </c>
      <c r="AQ4539" s="0">
        <v>40.5</v>
      </c>
      <c r="AR4539"/>
      <c r="AS4539"/>
      <c r="AT4539"/>
      <c r="AU4539"/>
      <c r="AV4539"/>
      <c r="AW4539" s="0" t="s">
        <v>377</v>
      </c>
      <c r="AX4539" s="0" t="s">
        <v>377</v>
      </c>
      <c r="AY4539"/>
      <c r="AZ4539"/>
      <c r="BA4539"/>
      <c r="BB4539"/>
      <c r="BC4539"/>
      <c r="BD4539"/>
      <c r="BE4539" s="0">
        <v>0.992</v>
      </c>
      <c r="BF4539"/>
      <c r="BG4539"/>
      <c r="BH4539"/>
      <c r="BI4539"/>
      <c r="BJ4539"/>
      <c r="BK4539"/>
      <c r="BL4539"/>
      <c r="BM4539"/>
      <c r="BN4539"/>
      <c r="BO4539"/>
      <c r="BP4539"/>
      <c r="BQ4539"/>
      <c r="BR4539"/>
      <c r="BS4539"/>
      <c r="BT4539"/>
      <c r="BU4539" s="0">
        <v>46271</v>
      </c>
      <c r="BV4539" s="0" t="s">
        <v>47</v>
      </c>
      <c r="BW4539" s="0" t="s">
        <v>200</v>
      </c>
      <c r="BX4539" s="0" t="s">
        <v>200</v>
      </c>
      <c r="BY4539" s="0" t="s">
        <v>197</v>
      </c>
      <c r="BZ4539"/>
      <c r="CA4539" s="0" t="s">
        <v>26370</v>
      </c>
      <c r="CB4539" s="0" t="s">
        <v>26371</v>
      </c>
      <c r="CC4539" s="0" t="s">
        <v>380</v>
      </c>
      <c r="CD4539"/>
      <c r="CE4539"/>
      <c r="CF4539" s="0" t="s">
        <v>194</v>
      </c>
      <c r="CG4539" s="0" t="s">
        <v>204</v>
      </c>
      <c r="CH4539"/>
      <c r="CI4539" s="0" t="s">
        <v>205</v>
      </c>
      <c r="CJ4539"/>
      <c r="CK4539" s="0" t="s">
        <v>205</v>
      </c>
      <c r="CL4539" s="0" t="s">
        <v>206</v>
      </c>
      <c r="CM4539" s="0" t="s">
        <v>53</v>
      </c>
      <c r="CN4539" s="0">
        <v>46193.6419336458</v>
      </c>
      <c r="CO4539" s="0" t="b">
        <v>1</v>
      </c>
    </row>
    <row r="4540">
      <c r="A4540" s="0">
        <v>18387</v>
      </c>
      <c r="B4540" s="0" t="s">
        <v>26372</v>
      </c>
      <c r="C4540" s="0" t="s">
        <v>52</v>
      </c>
      <c r="D4540" s="0">
        <v>1.09</v>
      </c>
      <c r="E4540" s="0" t="s">
        <v>14</v>
      </c>
      <c r="F4540" s="0" t="s">
        <v>7</v>
      </c>
      <c r="G4540" s="0" t="s">
        <v>95</v>
      </c>
      <c r="H4540" s="0" t="s">
        <v>80</v>
      </c>
      <c r="I4540" s="0" t="s">
        <v>80</v>
      </c>
      <c r="J4540" s="0" t="s">
        <v>187</v>
      </c>
      <c r="K4540"/>
      <c r="L4540"/>
      <c r="M4540"/>
      <c r="N4540"/>
      <c r="O4540" s="0" t="s">
        <v>10814</v>
      </c>
      <c r="P4540" s="0">
        <v>6.55</v>
      </c>
      <c r="Q4540" s="0">
        <v>6.58</v>
      </c>
      <c r="R4540" s="0">
        <v>4.08</v>
      </c>
      <c r="S4540" s="0" t="s">
        <v>189</v>
      </c>
      <c r="T4540"/>
      <c r="U4540" s="0" t="s">
        <v>26373</v>
      </c>
      <c r="V4540" s="0" t="s">
        <v>26374</v>
      </c>
      <c r="W4540" s="0" t="s">
        <v>12451</v>
      </c>
      <c r="X4540"/>
      <c r="Y4540" s="0" t="s">
        <v>194</v>
      </c>
      <c r="Z4540" s="0" t="s">
        <v>53</v>
      </c>
      <c r="AA4540" s="0">
        <v>11800</v>
      </c>
      <c r="AB4540" s="0">
        <v>-99.21</v>
      </c>
      <c r="AC4540" s="0">
        <v>93</v>
      </c>
      <c r="AD4540" s="0">
        <v>101.37</v>
      </c>
      <c r="AE4540" s="0">
        <v>62.2</v>
      </c>
      <c r="AF4540" s="0">
        <v>58</v>
      </c>
      <c r="AG4540" s="0" t="s">
        <v>213</v>
      </c>
      <c r="AH4540" s="0" t="s">
        <v>214</v>
      </c>
      <c r="AI4540" s="0" t="s">
        <v>195</v>
      </c>
      <c r="AJ4540" s="0">
        <v>0</v>
      </c>
      <c r="AK4540" s="0" t="s">
        <v>376</v>
      </c>
      <c r="AL4540" s="0" t="s">
        <v>196</v>
      </c>
      <c r="AM4540"/>
      <c r="AN4540" s="0">
        <v>15</v>
      </c>
      <c r="AO4540" s="0">
        <v>35.3</v>
      </c>
      <c r="AP4540" s="0">
        <v>43.5</v>
      </c>
      <c r="AQ4540" s="0">
        <v>41.2</v>
      </c>
      <c r="AR4540"/>
      <c r="AS4540"/>
      <c r="AT4540"/>
      <c r="AU4540"/>
      <c r="AV4540"/>
      <c r="AW4540" s="0" t="s">
        <v>377</v>
      </c>
      <c r="AX4540" s="0" t="s">
        <v>377</v>
      </c>
      <c r="AY4540"/>
      <c r="AZ4540"/>
      <c r="BA4540"/>
      <c r="BB4540"/>
      <c r="BC4540"/>
      <c r="BD4540"/>
      <c r="BE4540" s="0">
        <v>0.995</v>
      </c>
      <c r="BF4540"/>
      <c r="BG4540"/>
      <c r="BH4540"/>
      <c r="BI4540"/>
      <c r="BJ4540"/>
      <c r="BK4540"/>
      <c r="BL4540"/>
      <c r="BM4540"/>
      <c r="BN4540"/>
      <c r="BO4540"/>
      <c r="BP4540"/>
      <c r="BQ4540"/>
      <c r="BR4540"/>
      <c r="BS4540"/>
      <c r="BT4540"/>
      <c r="BU4540" s="0">
        <v>46271</v>
      </c>
      <c r="BV4540" s="0" t="s">
        <v>47</v>
      </c>
      <c r="BW4540" s="0" t="s">
        <v>200</v>
      </c>
      <c r="BX4540" s="0" t="s">
        <v>200</v>
      </c>
      <c r="BY4540" s="0" t="s">
        <v>197</v>
      </c>
      <c r="BZ4540"/>
      <c r="CA4540" s="0" t="s">
        <v>26375</v>
      </c>
      <c r="CB4540" s="0" t="s">
        <v>26376</v>
      </c>
      <c r="CC4540" s="0" t="s">
        <v>380</v>
      </c>
      <c r="CD4540"/>
      <c r="CE4540"/>
      <c r="CF4540" s="0" t="s">
        <v>194</v>
      </c>
      <c r="CG4540" s="0" t="s">
        <v>204</v>
      </c>
      <c r="CH4540"/>
      <c r="CI4540" s="0" t="s">
        <v>205</v>
      </c>
      <c r="CJ4540"/>
      <c r="CK4540" s="0" t="s">
        <v>205</v>
      </c>
      <c r="CL4540" s="0" t="s">
        <v>206</v>
      </c>
      <c r="CM4540" s="0" t="s">
        <v>53</v>
      </c>
      <c r="CN4540" s="0">
        <v>46193.6419336458</v>
      </c>
      <c r="CO4540" s="0" t="b">
        <v>1</v>
      </c>
    </row>
    <row r="4541">
      <c r="A4541" s="0">
        <v>18388</v>
      </c>
      <c r="B4541" s="0" t="s">
        <v>26377</v>
      </c>
      <c r="C4541" s="0" t="s">
        <v>52</v>
      </c>
      <c r="D4541" s="0">
        <v>1.04</v>
      </c>
      <c r="E4541" s="0" t="s">
        <v>14</v>
      </c>
      <c r="F4541" s="0" t="s">
        <v>8</v>
      </c>
      <c r="G4541" s="0" t="s">
        <v>95</v>
      </c>
      <c r="H4541" s="0" t="s">
        <v>80</v>
      </c>
      <c r="I4541" s="0" t="s">
        <v>80</v>
      </c>
      <c r="J4541" s="0" t="s">
        <v>187</v>
      </c>
      <c r="K4541"/>
      <c r="L4541"/>
      <c r="M4541"/>
      <c r="N4541"/>
      <c r="O4541" s="0" t="s">
        <v>18181</v>
      </c>
      <c r="P4541" s="0">
        <v>6.49</v>
      </c>
      <c r="Q4541" s="0">
        <v>6.52</v>
      </c>
      <c r="R4541" s="0">
        <v>3.99</v>
      </c>
      <c r="S4541" s="0" t="s">
        <v>189</v>
      </c>
      <c r="T4541"/>
      <c r="U4541" s="0" t="s">
        <v>26378</v>
      </c>
      <c r="V4541" s="0" t="s">
        <v>26379</v>
      </c>
      <c r="W4541" s="0" t="s">
        <v>12451</v>
      </c>
      <c r="X4541"/>
      <c r="Y4541" s="0" t="s">
        <v>194</v>
      </c>
      <c r="Z4541" s="0" t="s">
        <v>53</v>
      </c>
      <c r="AA4541" s="0">
        <v>8900</v>
      </c>
      <c r="AB4541" s="0">
        <v>-99.03</v>
      </c>
      <c r="AC4541" s="0">
        <v>86</v>
      </c>
      <c r="AD4541" s="0">
        <v>89.44</v>
      </c>
      <c r="AE4541" s="0">
        <v>61.4</v>
      </c>
      <c r="AF4541" s="0">
        <v>57</v>
      </c>
      <c r="AG4541" s="0" t="s">
        <v>213</v>
      </c>
      <c r="AH4541" s="0" t="s">
        <v>214</v>
      </c>
      <c r="AI4541" s="0" t="s">
        <v>195</v>
      </c>
      <c r="AJ4541" s="0">
        <v>0</v>
      </c>
      <c r="AK4541" s="0" t="s">
        <v>376</v>
      </c>
      <c r="AL4541" s="0" t="s">
        <v>196</v>
      </c>
      <c r="AM4541"/>
      <c r="AN4541" s="0">
        <v>15</v>
      </c>
      <c r="AO4541" s="0">
        <v>35.2</v>
      </c>
      <c r="AP4541" s="0">
        <v>42.5</v>
      </c>
      <c r="AQ4541" s="0">
        <v>40.5</v>
      </c>
      <c r="AR4541"/>
      <c r="AS4541"/>
      <c r="AT4541"/>
      <c r="AU4541"/>
      <c r="AV4541"/>
      <c r="AW4541" s="0" t="s">
        <v>377</v>
      </c>
      <c r="AX4541" s="0" t="s">
        <v>377</v>
      </c>
      <c r="AY4541"/>
      <c r="AZ4541"/>
      <c r="BA4541"/>
      <c r="BB4541"/>
      <c r="BC4541"/>
      <c r="BD4541"/>
      <c r="BE4541" s="0">
        <v>0.995</v>
      </c>
      <c r="BF4541"/>
      <c r="BG4541"/>
      <c r="BH4541"/>
      <c r="BI4541"/>
      <c r="BJ4541"/>
      <c r="BK4541"/>
      <c r="BL4541"/>
      <c r="BM4541"/>
      <c r="BN4541"/>
      <c r="BO4541"/>
      <c r="BP4541"/>
      <c r="BQ4541"/>
      <c r="BR4541"/>
      <c r="BS4541"/>
      <c r="BT4541"/>
      <c r="BU4541" s="0">
        <v>46271</v>
      </c>
      <c r="BV4541" s="0" t="s">
        <v>47</v>
      </c>
      <c r="BW4541" s="0" t="s">
        <v>200</v>
      </c>
      <c r="BX4541" s="0" t="s">
        <v>200</v>
      </c>
      <c r="BY4541" s="0" t="s">
        <v>197</v>
      </c>
      <c r="BZ4541"/>
      <c r="CA4541" s="0" t="s">
        <v>26380</v>
      </c>
      <c r="CB4541" s="0" t="s">
        <v>26381</v>
      </c>
      <c r="CC4541" s="0" t="s">
        <v>380</v>
      </c>
      <c r="CD4541"/>
      <c r="CE4541"/>
      <c r="CF4541" s="0" t="s">
        <v>194</v>
      </c>
      <c r="CG4541" s="0" t="s">
        <v>204</v>
      </c>
      <c r="CH4541"/>
      <c r="CI4541" s="0" t="s">
        <v>205</v>
      </c>
      <c r="CJ4541"/>
      <c r="CK4541" s="0" t="s">
        <v>205</v>
      </c>
      <c r="CL4541" s="0" t="s">
        <v>206</v>
      </c>
      <c r="CM4541" s="0" t="s">
        <v>53</v>
      </c>
      <c r="CN4541" s="0">
        <v>46193.6419336458</v>
      </c>
      <c r="CO4541" s="0" t="b">
        <v>1</v>
      </c>
    </row>
    <row r="4542">
      <c r="A4542" s="0">
        <v>18389</v>
      </c>
      <c r="B4542" s="0" t="s">
        <v>26382</v>
      </c>
      <c r="C4542" s="0" t="s">
        <v>52</v>
      </c>
      <c r="D4542" s="0">
        <v>1.05</v>
      </c>
      <c r="E4542" s="0" t="s">
        <v>14</v>
      </c>
      <c r="F4542" s="0" t="s">
        <v>7</v>
      </c>
      <c r="G4542" s="0" t="s">
        <v>95</v>
      </c>
      <c r="H4542" s="0" t="s">
        <v>80</v>
      </c>
      <c r="I4542" s="0" t="s">
        <v>80</v>
      </c>
      <c r="J4542" s="0" t="s">
        <v>187</v>
      </c>
      <c r="K4542"/>
      <c r="L4542"/>
      <c r="M4542"/>
      <c r="N4542"/>
      <c r="O4542" s="0" t="s">
        <v>26383</v>
      </c>
      <c r="P4542" s="0">
        <v>6.46</v>
      </c>
      <c r="Q4542" s="0">
        <v>6.48</v>
      </c>
      <c r="R4542" s="0">
        <v>4.03</v>
      </c>
      <c r="S4542" s="0" t="s">
        <v>189</v>
      </c>
      <c r="T4542"/>
      <c r="U4542" s="0" t="s">
        <v>26384</v>
      </c>
      <c r="V4542" s="0" t="s">
        <v>26385</v>
      </c>
      <c r="W4542" s="0" t="s">
        <v>12451</v>
      </c>
      <c r="X4542"/>
      <c r="Y4542" s="0" t="s">
        <v>194</v>
      </c>
      <c r="Z4542" s="0" t="s">
        <v>53</v>
      </c>
      <c r="AA4542" s="0">
        <v>11800</v>
      </c>
      <c r="AB4542" s="0">
        <v>-99.21</v>
      </c>
      <c r="AC4542" s="0">
        <v>93</v>
      </c>
      <c r="AD4542" s="0">
        <v>97.65</v>
      </c>
      <c r="AE4542" s="0">
        <v>62.3</v>
      </c>
      <c r="AF4542" s="0">
        <v>57</v>
      </c>
      <c r="AG4542" s="0" t="s">
        <v>213</v>
      </c>
      <c r="AH4542" s="0" t="s">
        <v>214</v>
      </c>
      <c r="AI4542" s="0" t="s">
        <v>195</v>
      </c>
      <c r="AJ4542" s="0">
        <v>0</v>
      </c>
      <c r="AK4542" s="0" t="s">
        <v>376</v>
      </c>
      <c r="AL4542" s="0" t="s">
        <v>196</v>
      </c>
      <c r="AM4542"/>
      <c r="AN4542" s="0">
        <v>15.5</v>
      </c>
      <c r="AO4542" s="0">
        <v>36</v>
      </c>
      <c r="AP4542" s="0">
        <v>43</v>
      </c>
      <c r="AQ4542" s="0">
        <v>40.8</v>
      </c>
      <c r="AR4542"/>
      <c r="AS4542"/>
      <c r="AT4542"/>
      <c r="AU4542"/>
      <c r="AV4542"/>
      <c r="AW4542" s="0" t="s">
        <v>377</v>
      </c>
      <c r="AX4542" s="0" t="s">
        <v>377</v>
      </c>
      <c r="AY4542"/>
      <c r="AZ4542"/>
      <c r="BA4542"/>
      <c r="BB4542"/>
      <c r="BC4542"/>
      <c r="BD4542"/>
      <c r="BE4542" s="0">
        <v>0.997</v>
      </c>
      <c r="BF4542"/>
      <c r="BG4542"/>
      <c r="BH4542"/>
      <c r="BI4542"/>
      <c r="BJ4542"/>
      <c r="BK4542"/>
      <c r="BL4542"/>
      <c r="BM4542"/>
      <c r="BN4542"/>
      <c r="BO4542"/>
      <c r="BP4542"/>
      <c r="BQ4542"/>
      <c r="BR4542"/>
      <c r="BS4542"/>
      <c r="BT4542"/>
      <c r="BU4542" s="0">
        <v>46271</v>
      </c>
      <c r="BV4542" s="0" t="s">
        <v>47</v>
      </c>
      <c r="BW4542" s="0" t="s">
        <v>200</v>
      </c>
      <c r="BX4542" s="0" t="s">
        <v>200</v>
      </c>
      <c r="BY4542" s="0" t="s">
        <v>197</v>
      </c>
      <c r="BZ4542"/>
      <c r="CA4542" s="0" t="s">
        <v>26386</v>
      </c>
      <c r="CB4542" s="0" t="s">
        <v>26387</v>
      </c>
      <c r="CC4542" s="0" t="s">
        <v>380</v>
      </c>
      <c r="CD4542"/>
      <c r="CE4542"/>
      <c r="CF4542" s="0" t="s">
        <v>194</v>
      </c>
      <c r="CG4542" s="0" t="s">
        <v>204</v>
      </c>
      <c r="CH4542"/>
      <c r="CI4542" s="0" t="s">
        <v>205</v>
      </c>
      <c r="CJ4542"/>
      <c r="CK4542" s="0" t="s">
        <v>205</v>
      </c>
      <c r="CL4542" s="0" t="s">
        <v>206</v>
      </c>
      <c r="CM4542" s="0" t="s">
        <v>53</v>
      </c>
      <c r="CN4542" s="0">
        <v>46193.6419336458</v>
      </c>
      <c r="CO4542" s="0" t="b">
        <v>1</v>
      </c>
    </row>
    <row r="4543">
      <c r="A4543" s="0">
        <v>18390</v>
      </c>
      <c r="B4543" s="0" t="s">
        <v>26388</v>
      </c>
      <c r="C4543" s="0" t="s">
        <v>52</v>
      </c>
      <c r="D4543" s="0">
        <v>1.02</v>
      </c>
      <c r="E4543" s="0" t="s">
        <v>15</v>
      </c>
      <c r="F4543" s="0" t="s">
        <v>7</v>
      </c>
      <c r="G4543" s="0" t="s">
        <v>80</v>
      </c>
      <c r="H4543" s="0" t="s">
        <v>80</v>
      </c>
      <c r="I4543" s="0" t="s">
        <v>80</v>
      </c>
      <c r="J4543" s="0" t="s">
        <v>187</v>
      </c>
      <c r="K4543"/>
      <c r="L4543"/>
      <c r="M4543"/>
      <c r="N4543"/>
      <c r="O4543" s="0" t="s">
        <v>26389</v>
      </c>
      <c r="P4543" s="0">
        <v>6.39</v>
      </c>
      <c r="Q4543" s="0">
        <v>6.43</v>
      </c>
      <c r="R4543" s="0">
        <v>4.04</v>
      </c>
      <c r="S4543" s="0" t="s">
        <v>189</v>
      </c>
      <c r="T4543"/>
      <c r="U4543" s="0" t="s">
        <v>26390</v>
      </c>
      <c r="V4543" s="0" t="s">
        <v>26391</v>
      </c>
      <c r="W4543" s="0" t="s">
        <v>12451</v>
      </c>
      <c r="X4543"/>
      <c r="Y4543" s="0" t="s">
        <v>194</v>
      </c>
      <c r="Z4543" s="0" t="s">
        <v>53</v>
      </c>
      <c r="AA4543" s="0">
        <v>10200</v>
      </c>
      <c r="AB4543" s="0">
        <v>-99.13</v>
      </c>
      <c r="AC4543" s="0">
        <v>89</v>
      </c>
      <c r="AD4543" s="0">
        <v>90.78</v>
      </c>
      <c r="AE4543" s="0">
        <v>63</v>
      </c>
      <c r="AF4543" s="0">
        <v>59</v>
      </c>
      <c r="AG4543" s="0" t="s">
        <v>213</v>
      </c>
      <c r="AH4543" s="0" t="s">
        <v>214</v>
      </c>
      <c r="AI4543" s="0" t="s">
        <v>195</v>
      </c>
      <c r="AJ4543" s="0">
        <v>0</v>
      </c>
      <c r="AK4543" s="0" t="s">
        <v>376</v>
      </c>
      <c r="AL4543" s="0" t="s">
        <v>196</v>
      </c>
      <c r="AM4543"/>
      <c r="AN4543" s="0">
        <v>15</v>
      </c>
      <c r="AO4543" s="0">
        <v>36.2</v>
      </c>
      <c r="AP4543" s="0">
        <v>44.5</v>
      </c>
      <c r="AQ4543" s="0">
        <v>41.7</v>
      </c>
      <c r="AR4543"/>
      <c r="AS4543"/>
      <c r="AT4543"/>
      <c r="AU4543"/>
      <c r="AV4543"/>
      <c r="AW4543" s="0" t="s">
        <v>377</v>
      </c>
      <c r="AX4543" s="0" t="s">
        <v>377</v>
      </c>
      <c r="AY4543"/>
      <c r="AZ4543"/>
      <c r="BA4543"/>
      <c r="BB4543"/>
      <c r="BC4543"/>
      <c r="BD4543"/>
      <c r="BE4543" s="0">
        <v>0.994</v>
      </c>
      <c r="BF4543"/>
      <c r="BG4543"/>
      <c r="BH4543"/>
      <c r="BI4543"/>
      <c r="BJ4543"/>
      <c r="BK4543"/>
      <c r="BL4543"/>
      <c r="BM4543"/>
      <c r="BN4543"/>
      <c r="BO4543"/>
      <c r="BP4543"/>
      <c r="BQ4543"/>
      <c r="BR4543"/>
      <c r="BS4543"/>
      <c r="BT4543"/>
      <c r="BU4543" s="0">
        <v>46271</v>
      </c>
      <c r="BV4543" s="0" t="s">
        <v>47</v>
      </c>
      <c r="BW4543" s="0" t="s">
        <v>200</v>
      </c>
      <c r="BX4543" s="0" t="s">
        <v>200</v>
      </c>
      <c r="BY4543" s="0" t="s">
        <v>197</v>
      </c>
      <c r="BZ4543"/>
      <c r="CA4543" s="0" t="s">
        <v>26392</v>
      </c>
      <c r="CB4543" s="0" t="s">
        <v>26393</v>
      </c>
      <c r="CC4543" s="0" t="s">
        <v>380</v>
      </c>
      <c r="CD4543"/>
      <c r="CE4543"/>
      <c r="CF4543" s="0" t="s">
        <v>194</v>
      </c>
      <c r="CG4543" s="0" t="s">
        <v>204</v>
      </c>
      <c r="CH4543"/>
      <c r="CI4543" s="0" t="s">
        <v>205</v>
      </c>
      <c r="CJ4543"/>
      <c r="CK4543" s="0" t="s">
        <v>205</v>
      </c>
      <c r="CL4543" s="0" t="s">
        <v>206</v>
      </c>
      <c r="CM4543" s="0" t="s">
        <v>53</v>
      </c>
      <c r="CN4543" s="0">
        <v>46193.6419336458</v>
      </c>
      <c r="CO4543" s="0" t="b">
        <v>1</v>
      </c>
    </row>
    <row r="4544">
      <c r="A4544" s="0">
        <v>18391</v>
      </c>
      <c r="B4544" s="0" t="s">
        <v>26394</v>
      </c>
      <c r="C4544" s="0" t="s">
        <v>52</v>
      </c>
      <c r="D4544" s="0">
        <v>1.56</v>
      </c>
      <c r="E4544" s="0" t="s">
        <v>16</v>
      </c>
      <c r="F4544" s="0" t="s">
        <v>7</v>
      </c>
      <c r="G4544" s="0" t="s">
        <v>95</v>
      </c>
      <c r="H4544" s="0" t="s">
        <v>80</v>
      </c>
      <c r="I4544" s="0" t="s">
        <v>80</v>
      </c>
      <c r="J4544" s="0" t="s">
        <v>187</v>
      </c>
      <c r="K4544"/>
      <c r="L4544"/>
      <c r="M4544"/>
      <c r="N4544"/>
      <c r="O4544" s="0" t="s">
        <v>26395</v>
      </c>
      <c r="P4544" s="0">
        <v>7.36</v>
      </c>
      <c r="Q4544" s="0">
        <v>7.39</v>
      </c>
      <c r="R4544" s="0">
        <v>4.61</v>
      </c>
      <c r="S4544" s="0" t="s">
        <v>189</v>
      </c>
      <c r="T4544"/>
      <c r="U4544" s="0" t="s">
        <v>26396</v>
      </c>
      <c r="V4544" s="0" t="s">
        <v>26397</v>
      </c>
      <c r="W4544" s="0" t="s">
        <v>12458</v>
      </c>
      <c r="X4544"/>
      <c r="Y4544" s="0" t="s">
        <v>194</v>
      </c>
      <c r="Z4544" s="0" t="s">
        <v>53</v>
      </c>
      <c r="AA4544" s="0">
        <v>14500</v>
      </c>
      <c r="AB4544" s="0">
        <v>-99.37</v>
      </c>
      <c r="AC4544" s="0">
        <v>91</v>
      </c>
      <c r="AD4544" s="0">
        <v>141.96</v>
      </c>
      <c r="AE4544" s="0">
        <v>62.4</v>
      </c>
      <c r="AF4544" s="0">
        <v>58</v>
      </c>
      <c r="AG4544" s="0" t="s">
        <v>213</v>
      </c>
      <c r="AH4544" s="0" t="s">
        <v>214</v>
      </c>
      <c r="AI4544" s="0" t="s">
        <v>195</v>
      </c>
      <c r="AJ4544" s="0">
        <v>0</v>
      </c>
      <c r="AK4544" s="0" t="s">
        <v>376</v>
      </c>
      <c r="AL4544" s="0" t="s">
        <v>196</v>
      </c>
      <c r="AM4544"/>
      <c r="AN4544" s="0">
        <v>15</v>
      </c>
      <c r="AO4544" s="0">
        <v>35.3</v>
      </c>
      <c r="AP4544" s="0">
        <v>43.5</v>
      </c>
      <c r="AQ4544" s="0">
        <v>41</v>
      </c>
      <c r="AR4544"/>
      <c r="AS4544"/>
      <c r="AT4544"/>
      <c r="AU4544"/>
      <c r="AV4544"/>
      <c r="AW4544" s="0" t="s">
        <v>377</v>
      </c>
      <c r="AX4544" s="0" t="s">
        <v>377</v>
      </c>
      <c r="AY4544"/>
      <c r="AZ4544"/>
      <c r="BA4544"/>
      <c r="BB4544"/>
      <c r="BC4544"/>
      <c r="BD4544"/>
      <c r="BE4544" s="0">
        <v>0.996</v>
      </c>
      <c r="BF4544"/>
      <c r="BG4544"/>
      <c r="BH4544"/>
      <c r="BI4544"/>
      <c r="BJ4544"/>
      <c r="BK4544"/>
      <c r="BL4544"/>
      <c r="BM4544"/>
      <c r="BN4544"/>
      <c r="BO4544"/>
      <c r="BP4544"/>
      <c r="BQ4544"/>
      <c r="BR4544"/>
      <c r="BS4544"/>
      <c r="BT4544"/>
      <c r="BU4544" s="0">
        <v>46271</v>
      </c>
      <c r="BV4544" s="0" t="s">
        <v>47</v>
      </c>
      <c r="BW4544" s="0" t="s">
        <v>200</v>
      </c>
      <c r="BX4544" s="0" t="s">
        <v>200</v>
      </c>
      <c r="BY4544" s="0" t="s">
        <v>197</v>
      </c>
      <c r="BZ4544"/>
      <c r="CA4544" s="0" t="s">
        <v>26398</v>
      </c>
      <c r="CB4544" s="0" t="s">
        <v>26399</v>
      </c>
      <c r="CC4544" s="0" t="s">
        <v>380</v>
      </c>
      <c r="CD4544"/>
      <c r="CE4544"/>
      <c r="CF4544" s="0" t="s">
        <v>194</v>
      </c>
      <c r="CG4544" s="0" t="s">
        <v>204</v>
      </c>
      <c r="CH4544"/>
      <c r="CI4544" s="0" t="s">
        <v>205</v>
      </c>
      <c r="CJ4544"/>
      <c r="CK4544" s="0" t="s">
        <v>205</v>
      </c>
      <c r="CL4544" s="0" t="s">
        <v>206</v>
      </c>
      <c r="CM4544" s="0" t="s">
        <v>53</v>
      </c>
      <c r="CN4544" s="0">
        <v>46193.6419336458</v>
      </c>
      <c r="CO4544" s="0" t="b">
        <v>1</v>
      </c>
    </row>
    <row r="4545">
      <c r="A4545" s="0">
        <v>18392</v>
      </c>
      <c r="B4545" s="0" t="s">
        <v>26400</v>
      </c>
      <c r="C4545" s="0" t="s">
        <v>52</v>
      </c>
      <c r="D4545" s="0">
        <v>1.02</v>
      </c>
      <c r="E4545" s="0" t="s">
        <v>14</v>
      </c>
      <c r="F4545" s="0" t="s">
        <v>7</v>
      </c>
      <c r="G4545" s="0" t="s">
        <v>95</v>
      </c>
      <c r="H4545" s="0" t="s">
        <v>80</v>
      </c>
      <c r="I4545" s="0" t="s">
        <v>80</v>
      </c>
      <c r="J4545" s="0" t="s">
        <v>187</v>
      </c>
      <c r="K4545"/>
      <c r="L4545"/>
      <c r="M4545"/>
      <c r="N4545"/>
      <c r="O4545" s="0" t="s">
        <v>7390</v>
      </c>
      <c r="P4545" s="0">
        <v>6.47</v>
      </c>
      <c r="Q4545" s="0">
        <v>6.51</v>
      </c>
      <c r="R4545" s="0">
        <v>3.95</v>
      </c>
      <c r="S4545" s="0" t="s">
        <v>189</v>
      </c>
      <c r="T4545"/>
      <c r="U4545" s="0" t="s">
        <v>26401</v>
      </c>
      <c r="V4545" s="0" t="s">
        <v>26402</v>
      </c>
      <c r="W4545" s="0" t="s">
        <v>12458</v>
      </c>
      <c r="X4545"/>
      <c r="Y4545" s="0" t="s">
        <v>194</v>
      </c>
      <c r="Z4545" s="0" t="s">
        <v>53</v>
      </c>
      <c r="AA4545" s="0">
        <v>11800</v>
      </c>
      <c r="AB4545" s="0">
        <v>-99.21</v>
      </c>
      <c r="AC4545" s="0">
        <v>93</v>
      </c>
      <c r="AD4545" s="0">
        <v>94.86</v>
      </c>
      <c r="AE4545" s="0">
        <v>60.8</v>
      </c>
      <c r="AF4545" s="0">
        <v>60</v>
      </c>
      <c r="AG4545" s="0" t="s">
        <v>214</v>
      </c>
      <c r="AH4545" s="0" t="s">
        <v>214</v>
      </c>
      <c r="AI4545"/>
      <c r="AJ4545" s="0">
        <v>0</v>
      </c>
      <c r="AK4545" s="0" t="s">
        <v>376</v>
      </c>
      <c r="AL4545" s="0" t="s">
        <v>196</v>
      </c>
      <c r="AM4545"/>
      <c r="AN4545" s="0">
        <v>13.5</v>
      </c>
      <c r="AO4545" s="0">
        <v>33.8</v>
      </c>
      <c r="AP4545" s="0">
        <v>43.5</v>
      </c>
      <c r="AQ4545" s="0">
        <v>41.1</v>
      </c>
      <c r="AR4545"/>
      <c r="AS4545"/>
      <c r="AT4545"/>
      <c r="AU4545"/>
      <c r="AV4545"/>
      <c r="AW4545" s="0" t="s">
        <v>377</v>
      </c>
      <c r="AX4545" s="0" t="s">
        <v>377</v>
      </c>
      <c r="AY4545"/>
      <c r="AZ4545"/>
      <c r="BA4545"/>
      <c r="BB4545"/>
      <c r="BC4545"/>
      <c r="BD4545"/>
      <c r="BE4545" s="0">
        <v>0.994</v>
      </c>
      <c r="BF4545"/>
      <c r="BG4545"/>
      <c r="BH4545"/>
      <c r="BI4545"/>
      <c r="BJ4545"/>
      <c r="BK4545"/>
      <c r="BL4545"/>
      <c r="BM4545"/>
      <c r="BN4545"/>
      <c r="BO4545"/>
      <c r="BP4545"/>
      <c r="BQ4545"/>
      <c r="BR4545"/>
      <c r="BS4545"/>
      <c r="BT4545"/>
      <c r="BU4545" s="0">
        <v>46271</v>
      </c>
      <c r="BV4545" s="0" t="s">
        <v>47</v>
      </c>
      <c r="BW4545" s="0" t="s">
        <v>200</v>
      </c>
      <c r="BX4545" s="0" t="s">
        <v>200</v>
      </c>
      <c r="BY4545" s="0" t="s">
        <v>197</v>
      </c>
      <c r="BZ4545"/>
      <c r="CA4545" s="0" t="s">
        <v>26403</v>
      </c>
      <c r="CB4545" s="0" t="s">
        <v>26404</v>
      </c>
      <c r="CC4545" s="0" t="s">
        <v>380</v>
      </c>
      <c r="CD4545"/>
      <c r="CE4545"/>
      <c r="CF4545" s="0" t="s">
        <v>194</v>
      </c>
      <c r="CG4545" s="0" t="s">
        <v>204</v>
      </c>
      <c r="CH4545"/>
      <c r="CI4545" s="0" t="s">
        <v>205</v>
      </c>
      <c r="CJ4545"/>
      <c r="CK4545" s="0" t="s">
        <v>205</v>
      </c>
      <c r="CL4545" s="0" t="s">
        <v>206</v>
      </c>
      <c r="CM4545" s="0" t="s">
        <v>53</v>
      </c>
      <c r="CN4545" s="0">
        <v>46193.6419336458</v>
      </c>
      <c r="CO4545" s="0" t="b">
        <v>1</v>
      </c>
    </row>
    <row r="4546">
      <c r="A4546" s="0">
        <v>18393</v>
      </c>
      <c r="B4546" s="0" t="s">
        <v>26405</v>
      </c>
      <c r="C4546" s="0" t="s">
        <v>52</v>
      </c>
      <c r="D4546" s="0">
        <v>1.02</v>
      </c>
      <c r="E4546" s="0" t="s">
        <v>15</v>
      </c>
      <c r="F4546" s="0" t="s">
        <v>7</v>
      </c>
      <c r="G4546" s="0" t="s">
        <v>95</v>
      </c>
      <c r="H4546" s="0" t="s">
        <v>80</v>
      </c>
      <c r="I4546" s="0" t="s">
        <v>80</v>
      </c>
      <c r="J4546" s="0" t="s">
        <v>187</v>
      </c>
      <c r="K4546"/>
      <c r="L4546"/>
      <c r="M4546"/>
      <c r="N4546"/>
      <c r="O4546" s="0" t="s">
        <v>26406</v>
      </c>
      <c r="P4546" s="0">
        <v>6.47</v>
      </c>
      <c r="Q4546" s="0">
        <v>6.52</v>
      </c>
      <c r="R4546" s="0">
        <v>3.95</v>
      </c>
      <c r="S4546" s="0" t="s">
        <v>189</v>
      </c>
      <c r="T4546"/>
      <c r="U4546" s="0" t="s">
        <v>26407</v>
      </c>
      <c r="V4546" s="0" t="s">
        <v>26408</v>
      </c>
      <c r="W4546" s="0" t="s">
        <v>12458</v>
      </c>
      <c r="X4546"/>
      <c r="Y4546" s="0" t="s">
        <v>194</v>
      </c>
      <c r="Z4546" s="0" t="s">
        <v>53</v>
      </c>
      <c r="AA4546" s="0">
        <v>10200</v>
      </c>
      <c r="AB4546" s="0">
        <v>-99.13</v>
      </c>
      <c r="AC4546" s="0">
        <v>89</v>
      </c>
      <c r="AD4546" s="0">
        <v>90.78</v>
      </c>
      <c r="AE4546" s="0">
        <v>60.9</v>
      </c>
      <c r="AF4546" s="0">
        <v>60</v>
      </c>
      <c r="AG4546" s="0" t="s">
        <v>213</v>
      </c>
      <c r="AH4546" s="0" t="s">
        <v>214</v>
      </c>
      <c r="AI4546" s="0" t="s">
        <v>195</v>
      </c>
      <c r="AJ4546" s="0">
        <v>0</v>
      </c>
      <c r="AK4546" s="0" t="s">
        <v>376</v>
      </c>
      <c r="AL4546" s="0" t="s">
        <v>196</v>
      </c>
      <c r="AM4546"/>
      <c r="AN4546" s="0">
        <v>13</v>
      </c>
      <c r="AO4546" s="0">
        <v>33.3</v>
      </c>
      <c r="AP4546" s="0">
        <v>43.5</v>
      </c>
      <c r="AQ4546" s="0">
        <v>41.1</v>
      </c>
      <c r="AR4546"/>
      <c r="AS4546"/>
      <c r="AT4546"/>
      <c r="AU4546"/>
      <c r="AV4546"/>
      <c r="AW4546" s="0" t="s">
        <v>377</v>
      </c>
      <c r="AX4546" s="0" t="s">
        <v>377</v>
      </c>
      <c r="AY4546"/>
      <c r="AZ4546"/>
      <c r="BA4546"/>
      <c r="BB4546"/>
      <c r="BC4546"/>
      <c r="BD4546"/>
      <c r="BE4546" s="0">
        <v>0.992</v>
      </c>
      <c r="BF4546"/>
      <c r="BG4546"/>
      <c r="BH4546"/>
      <c r="BI4546"/>
      <c r="BJ4546"/>
      <c r="BK4546"/>
      <c r="BL4546"/>
      <c r="BM4546"/>
      <c r="BN4546"/>
      <c r="BO4546"/>
      <c r="BP4546"/>
      <c r="BQ4546"/>
      <c r="BR4546"/>
      <c r="BS4546"/>
      <c r="BT4546"/>
      <c r="BU4546" s="0">
        <v>46271</v>
      </c>
      <c r="BV4546" s="0" t="s">
        <v>47</v>
      </c>
      <c r="BW4546" s="0" t="s">
        <v>200</v>
      </c>
      <c r="BX4546" s="0" t="s">
        <v>200</v>
      </c>
      <c r="BY4546" s="0" t="s">
        <v>197</v>
      </c>
      <c r="BZ4546"/>
      <c r="CA4546" s="0" t="s">
        <v>26409</v>
      </c>
      <c r="CB4546" s="0" t="s">
        <v>26410</v>
      </c>
      <c r="CC4546" s="0" t="s">
        <v>380</v>
      </c>
      <c r="CD4546"/>
      <c r="CE4546"/>
      <c r="CF4546" s="0" t="s">
        <v>194</v>
      </c>
      <c r="CG4546" s="0" t="s">
        <v>204</v>
      </c>
      <c r="CH4546"/>
      <c r="CI4546" s="0" t="s">
        <v>205</v>
      </c>
      <c r="CJ4546"/>
      <c r="CK4546" s="0" t="s">
        <v>205</v>
      </c>
      <c r="CL4546" s="0" t="s">
        <v>206</v>
      </c>
      <c r="CM4546" s="0" t="s">
        <v>53</v>
      </c>
      <c r="CN4546" s="0">
        <v>46193.6419336458</v>
      </c>
      <c r="CO4546" s="0" t="b">
        <v>1</v>
      </c>
    </row>
    <row r="4547">
      <c r="A4547" s="0">
        <v>18394</v>
      </c>
      <c r="B4547" s="0" t="s">
        <v>26411</v>
      </c>
      <c r="C4547" s="0" t="s">
        <v>52</v>
      </c>
      <c r="D4547" s="0">
        <v>1.04</v>
      </c>
      <c r="E4547" s="0" t="s">
        <v>15</v>
      </c>
      <c r="F4547" s="0" t="s">
        <v>7</v>
      </c>
      <c r="G4547" s="0" t="s">
        <v>95</v>
      </c>
      <c r="H4547" s="0" t="s">
        <v>80</v>
      </c>
      <c r="I4547" s="0" t="s">
        <v>80</v>
      </c>
      <c r="J4547" s="0" t="s">
        <v>187</v>
      </c>
      <c r="K4547"/>
      <c r="L4547"/>
      <c r="M4547"/>
      <c r="N4547"/>
      <c r="O4547" s="0" t="s">
        <v>503</v>
      </c>
      <c r="P4547" s="0">
        <v>6.46</v>
      </c>
      <c r="Q4547" s="0">
        <v>6.5</v>
      </c>
      <c r="R4547" s="0">
        <v>4.01</v>
      </c>
      <c r="S4547" s="0" t="s">
        <v>189</v>
      </c>
      <c r="T4547"/>
      <c r="U4547" s="0" t="s">
        <v>26412</v>
      </c>
      <c r="V4547" s="0" t="s">
        <v>26413</v>
      </c>
      <c r="W4547" s="0" t="s">
        <v>12458</v>
      </c>
      <c r="X4547"/>
      <c r="Y4547" s="0" t="s">
        <v>194</v>
      </c>
      <c r="Z4547" s="0" t="s">
        <v>53</v>
      </c>
      <c r="AA4547" s="0">
        <v>10200</v>
      </c>
      <c r="AB4547" s="0">
        <v>-99.13</v>
      </c>
      <c r="AC4547" s="0">
        <v>89</v>
      </c>
      <c r="AD4547" s="0">
        <v>92.56</v>
      </c>
      <c r="AE4547" s="0">
        <v>61.9</v>
      </c>
      <c r="AF4547" s="0">
        <v>60</v>
      </c>
      <c r="AG4547" s="0" t="s">
        <v>213</v>
      </c>
      <c r="AH4547" s="0" t="s">
        <v>214</v>
      </c>
      <c r="AI4547" s="0" t="s">
        <v>195</v>
      </c>
      <c r="AJ4547" s="0">
        <v>0</v>
      </c>
      <c r="AK4547" s="0" t="s">
        <v>376</v>
      </c>
      <c r="AL4547" s="0" t="s">
        <v>196</v>
      </c>
      <c r="AM4547"/>
      <c r="AN4547" s="0">
        <v>14</v>
      </c>
      <c r="AO4547" s="0">
        <v>34.7</v>
      </c>
      <c r="AP4547" s="0">
        <v>44</v>
      </c>
      <c r="AQ4547" s="0">
        <v>41.4</v>
      </c>
      <c r="AR4547"/>
      <c r="AS4547"/>
      <c r="AT4547"/>
      <c r="AU4547"/>
      <c r="AV4547"/>
      <c r="AW4547" s="0" t="s">
        <v>377</v>
      </c>
      <c r="AX4547" s="0" t="s">
        <v>377</v>
      </c>
      <c r="AY4547"/>
      <c r="AZ4547"/>
      <c r="BA4547"/>
      <c r="BB4547"/>
      <c r="BC4547"/>
      <c r="BD4547"/>
      <c r="BE4547" s="0">
        <v>0.994</v>
      </c>
      <c r="BF4547"/>
      <c r="BG4547"/>
      <c r="BH4547"/>
      <c r="BI4547"/>
      <c r="BJ4547"/>
      <c r="BK4547"/>
      <c r="BL4547"/>
      <c r="BM4547"/>
      <c r="BN4547"/>
      <c r="BO4547"/>
      <c r="BP4547"/>
      <c r="BQ4547"/>
      <c r="BR4547"/>
      <c r="BS4547"/>
      <c r="BT4547"/>
      <c r="BU4547" s="0">
        <v>46271</v>
      </c>
      <c r="BV4547" s="0" t="s">
        <v>47</v>
      </c>
      <c r="BW4547" s="0" t="s">
        <v>200</v>
      </c>
      <c r="BX4547" s="0" t="s">
        <v>200</v>
      </c>
      <c r="BY4547" s="0" t="s">
        <v>197</v>
      </c>
      <c r="BZ4547"/>
      <c r="CA4547" s="0" t="s">
        <v>26414</v>
      </c>
      <c r="CB4547" s="0" t="s">
        <v>26415</v>
      </c>
      <c r="CC4547" s="0" t="s">
        <v>380</v>
      </c>
      <c r="CD4547"/>
      <c r="CE4547"/>
      <c r="CF4547" s="0" t="s">
        <v>194</v>
      </c>
      <c r="CG4547" s="0" t="s">
        <v>204</v>
      </c>
      <c r="CH4547"/>
      <c r="CI4547" s="0" t="s">
        <v>205</v>
      </c>
      <c r="CJ4547"/>
      <c r="CK4547" s="0" t="s">
        <v>205</v>
      </c>
      <c r="CL4547" s="0" t="s">
        <v>206</v>
      </c>
      <c r="CM4547" s="0" t="s">
        <v>53</v>
      </c>
      <c r="CN4547" s="0">
        <v>46193.6419336458</v>
      </c>
      <c r="CO4547" s="0" t="b">
        <v>1</v>
      </c>
    </row>
    <row r="4548">
      <c r="A4548" s="0">
        <v>18395</v>
      </c>
      <c r="B4548" s="0" t="s">
        <v>26416</v>
      </c>
      <c r="C4548" s="0" t="s">
        <v>52</v>
      </c>
      <c r="D4548" s="0">
        <v>1.03</v>
      </c>
      <c r="E4548" s="0" t="s">
        <v>15</v>
      </c>
      <c r="F4548" s="0" t="s">
        <v>7</v>
      </c>
      <c r="G4548" s="0" t="s">
        <v>95</v>
      </c>
      <c r="H4548" s="0" t="s">
        <v>80</v>
      </c>
      <c r="I4548" s="0" t="s">
        <v>80</v>
      </c>
      <c r="J4548" s="0" t="s">
        <v>187</v>
      </c>
      <c r="K4548"/>
      <c r="L4548"/>
      <c r="M4548"/>
      <c r="N4548"/>
      <c r="O4548" s="0" t="s">
        <v>8071</v>
      </c>
      <c r="P4548" s="0">
        <v>6.44</v>
      </c>
      <c r="Q4548" s="0">
        <v>6.48</v>
      </c>
      <c r="R4548" s="0">
        <v>4.01</v>
      </c>
      <c r="S4548" s="0" t="s">
        <v>189</v>
      </c>
      <c r="T4548"/>
      <c r="U4548" s="0" t="s">
        <v>26417</v>
      </c>
      <c r="V4548" s="0" t="s">
        <v>26418</v>
      </c>
      <c r="W4548" s="0" t="s">
        <v>12451</v>
      </c>
      <c r="X4548"/>
      <c r="Y4548" s="0" t="s">
        <v>194</v>
      </c>
      <c r="Z4548" s="0" t="s">
        <v>53</v>
      </c>
      <c r="AA4548" s="0">
        <v>10200</v>
      </c>
      <c r="AB4548" s="0">
        <v>-99.13</v>
      </c>
      <c r="AC4548" s="0">
        <v>89</v>
      </c>
      <c r="AD4548" s="0">
        <v>91.67</v>
      </c>
      <c r="AE4548" s="0">
        <v>62.1</v>
      </c>
      <c r="AF4548" s="0">
        <v>59</v>
      </c>
      <c r="AG4548" s="0" t="s">
        <v>213</v>
      </c>
      <c r="AH4548" s="0" t="s">
        <v>214</v>
      </c>
      <c r="AI4548" s="0" t="s">
        <v>195</v>
      </c>
      <c r="AJ4548" s="0">
        <v>0</v>
      </c>
      <c r="AK4548" s="0" t="s">
        <v>376</v>
      </c>
      <c r="AL4548" s="0" t="s">
        <v>196</v>
      </c>
      <c r="AM4548"/>
      <c r="AN4548" s="0">
        <v>14</v>
      </c>
      <c r="AO4548" s="0">
        <v>34.8</v>
      </c>
      <c r="AP4548" s="0">
        <v>44</v>
      </c>
      <c r="AQ4548" s="0">
        <v>41.4</v>
      </c>
      <c r="AR4548"/>
      <c r="AS4548"/>
      <c r="AT4548"/>
      <c r="AU4548"/>
      <c r="AV4548"/>
      <c r="AW4548" s="0" t="s">
        <v>377</v>
      </c>
      <c r="AX4548" s="0" t="s">
        <v>377</v>
      </c>
      <c r="AY4548"/>
      <c r="AZ4548"/>
      <c r="BA4548"/>
      <c r="BB4548"/>
      <c r="BC4548"/>
      <c r="BD4548"/>
      <c r="BE4548" s="0">
        <v>0.994</v>
      </c>
      <c r="BF4548"/>
      <c r="BG4548"/>
      <c r="BH4548"/>
      <c r="BI4548"/>
      <c r="BJ4548"/>
      <c r="BK4548"/>
      <c r="BL4548"/>
      <c r="BM4548"/>
      <c r="BN4548"/>
      <c r="BO4548"/>
      <c r="BP4548"/>
      <c r="BQ4548"/>
      <c r="BR4548"/>
      <c r="BS4548"/>
      <c r="BT4548"/>
      <c r="BU4548" s="0">
        <v>46271</v>
      </c>
      <c r="BV4548" s="0" t="s">
        <v>47</v>
      </c>
      <c r="BW4548" s="0" t="s">
        <v>200</v>
      </c>
      <c r="BX4548" s="0" t="s">
        <v>200</v>
      </c>
      <c r="BY4548" s="0" t="s">
        <v>197</v>
      </c>
      <c r="BZ4548"/>
      <c r="CA4548" s="0" t="s">
        <v>26419</v>
      </c>
      <c r="CB4548" s="0" t="s">
        <v>26420</v>
      </c>
      <c r="CC4548" s="0" t="s">
        <v>380</v>
      </c>
      <c r="CD4548"/>
      <c r="CE4548"/>
      <c r="CF4548" s="0" t="s">
        <v>194</v>
      </c>
      <c r="CG4548" s="0" t="s">
        <v>204</v>
      </c>
      <c r="CH4548"/>
      <c r="CI4548" s="0" t="s">
        <v>205</v>
      </c>
      <c r="CJ4548"/>
      <c r="CK4548" s="0" t="s">
        <v>205</v>
      </c>
      <c r="CL4548" s="0" t="s">
        <v>206</v>
      </c>
      <c r="CM4548" s="0" t="s">
        <v>53</v>
      </c>
      <c r="CN4548" s="0">
        <v>46193.6419336458</v>
      </c>
      <c r="CO4548" s="0" t="b">
        <v>1</v>
      </c>
    </row>
    <row r="4549">
      <c r="A4549" s="0">
        <v>18396</v>
      </c>
      <c r="B4549" s="0" t="s">
        <v>26421</v>
      </c>
      <c r="C4549" s="0" t="s">
        <v>52</v>
      </c>
      <c r="D4549" s="0">
        <v>1.01</v>
      </c>
      <c r="E4549" s="0" t="s">
        <v>15</v>
      </c>
      <c r="F4549" s="0" t="s">
        <v>7</v>
      </c>
      <c r="G4549" s="0" t="s">
        <v>80</v>
      </c>
      <c r="H4549" s="0" t="s">
        <v>80</v>
      </c>
      <c r="I4549" s="0" t="s">
        <v>80</v>
      </c>
      <c r="J4549" s="0" t="s">
        <v>187</v>
      </c>
      <c r="K4549"/>
      <c r="L4549"/>
      <c r="M4549"/>
      <c r="N4549"/>
      <c r="O4549" s="0" t="s">
        <v>26422</v>
      </c>
      <c r="P4549" s="0">
        <v>6.47</v>
      </c>
      <c r="Q4549" s="0">
        <v>6.52</v>
      </c>
      <c r="R4549" s="0">
        <v>3.92</v>
      </c>
      <c r="S4549" s="0" t="s">
        <v>189</v>
      </c>
      <c r="T4549"/>
      <c r="U4549" s="0" t="s">
        <v>26423</v>
      </c>
      <c r="V4549" s="0" t="s">
        <v>26424</v>
      </c>
      <c r="W4549" s="0" t="s">
        <v>12451</v>
      </c>
      <c r="X4549"/>
      <c r="Y4549" s="0" t="s">
        <v>194</v>
      </c>
      <c r="Z4549" s="0" t="s">
        <v>53</v>
      </c>
      <c r="AA4549" s="0">
        <v>10200</v>
      </c>
      <c r="AB4549" s="0">
        <v>-99.13</v>
      </c>
      <c r="AC4549" s="0">
        <v>89</v>
      </c>
      <c r="AD4549" s="0">
        <v>89.89</v>
      </c>
      <c r="AE4549" s="0">
        <v>60.4</v>
      </c>
      <c r="AF4549" s="0">
        <v>62</v>
      </c>
      <c r="AG4549" s="0" t="s">
        <v>213</v>
      </c>
      <c r="AH4549" s="0" t="s">
        <v>214</v>
      </c>
      <c r="AI4549" s="0" t="s">
        <v>195</v>
      </c>
      <c r="AJ4549" s="0">
        <v>0</v>
      </c>
      <c r="AK4549" s="0" t="s">
        <v>376</v>
      </c>
      <c r="AL4549" s="0" t="s">
        <v>196</v>
      </c>
      <c r="AM4549"/>
      <c r="AN4549" s="0">
        <v>12.5</v>
      </c>
      <c r="AO4549" s="0">
        <v>33</v>
      </c>
      <c r="AP4549" s="0">
        <v>44</v>
      </c>
      <c r="AQ4549" s="0">
        <v>41.2</v>
      </c>
      <c r="AR4549"/>
      <c r="AS4549"/>
      <c r="AT4549"/>
      <c r="AU4549"/>
      <c r="AV4549"/>
      <c r="AW4549" s="0" t="s">
        <v>377</v>
      </c>
      <c r="AX4549" s="0" t="s">
        <v>377</v>
      </c>
      <c r="AY4549"/>
      <c r="AZ4549"/>
      <c r="BA4549"/>
      <c r="BB4549"/>
      <c r="BC4549"/>
      <c r="BD4549"/>
      <c r="BE4549" s="0">
        <v>0.992</v>
      </c>
      <c r="BF4549"/>
      <c r="BG4549"/>
      <c r="BH4549"/>
      <c r="BI4549"/>
      <c r="BJ4549"/>
      <c r="BK4549"/>
      <c r="BL4549"/>
      <c r="BM4549"/>
      <c r="BN4549"/>
      <c r="BO4549"/>
      <c r="BP4549"/>
      <c r="BQ4549"/>
      <c r="BR4549"/>
      <c r="BS4549"/>
      <c r="BT4549"/>
      <c r="BU4549" s="0">
        <v>46271</v>
      </c>
      <c r="BV4549" s="0" t="s">
        <v>47</v>
      </c>
      <c r="BW4549" s="0" t="s">
        <v>200</v>
      </c>
      <c r="BX4549" s="0" t="s">
        <v>200</v>
      </c>
      <c r="BY4549" s="0" t="s">
        <v>197</v>
      </c>
      <c r="BZ4549"/>
      <c r="CA4549" s="0" t="s">
        <v>26425</v>
      </c>
      <c r="CB4549" s="0" t="s">
        <v>26426</v>
      </c>
      <c r="CC4549" s="0" t="s">
        <v>380</v>
      </c>
      <c r="CD4549"/>
      <c r="CE4549"/>
      <c r="CF4549" s="0" t="s">
        <v>194</v>
      </c>
      <c r="CG4549" s="0" t="s">
        <v>204</v>
      </c>
      <c r="CH4549"/>
      <c r="CI4549" s="0" t="s">
        <v>205</v>
      </c>
      <c r="CJ4549"/>
      <c r="CK4549" s="0" t="s">
        <v>205</v>
      </c>
      <c r="CL4549" s="0" t="s">
        <v>206</v>
      </c>
      <c r="CM4549" s="0" t="s">
        <v>53</v>
      </c>
      <c r="CN4549" s="0">
        <v>46193.6419336458</v>
      </c>
      <c r="CO4549" s="0" t="b">
        <v>1</v>
      </c>
    </row>
    <row r="4550">
      <c r="A4550" s="0">
        <v>18397</v>
      </c>
      <c r="B4550" s="0" t="s">
        <v>26427</v>
      </c>
      <c r="C4550" s="0" t="s">
        <v>52</v>
      </c>
      <c r="D4550" s="0">
        <v>1.49</v>
      </c>
      <c r="E4550" s="0" t="s">
        <v>15</v>
      </c>
      <c r="F4550" s="0" t="s">
        <v>7</v>
      </c>
      <c r="G4550" s="0" t="s">
        <v>95</v>
      </c>
      <c r="H4550" s="0" t="s">
        <v>80</v>
      </c>
      <c r="I4550" s="0" t="s">
        <v>80</v>
      </c>
      <c r="J4550" s="0" t="s">
        <v>187</v>
      </c>
      <c r="K4550"/>
      <c r="L4550"/>
      <c r="M4550"/>
      <c r="N4550"/>
      <c r="O4550" s="0" t="s">
        <v>9936</v>
      </c>
      <c r="P4550" s="0">
        <v>7.36</v>
      </c>
      <c r="Q4550" s="0">
        <v>7.39</v>
      </c>
      <c r="R4550" s="0">
        <v>4.48</v>
      </c>
      <c r="S4550" s="0" t="s">
        <v>189</v>
      </c>
      <c r="T4550"/>
      <c r="U4550" s="0" t="s">
        <v>26428</v>
      </c>
      <c r="V4550" s="0" t="s">
        <v>26429</v>
      </c>
      <c r="W4550" s="0" t="s">
        <v>12451</v>
      </c>
      <c r="X4550"/>
      <c r="Y4550" s="0" t="s">
        <v>194</v>
      </c>
      <c r="Z4550" s="0" t="s">
        <v>53</v>
      </c>
      <c r="AA4550" s="0">
        <v>10200</v>
      </c>
      <c r="AB4550" s="0">
        <v>-99.16</v>
      </c>
      <c r="AC4550" s="0">
        <v>86</v>
      </c>
      <c r="AD4550" s="0">
        <v>128.14</v>
      </c>
      <c r="AE4550" s="0">
        <v>60.7</v>
      </c>
      <c r="AF4550" s="0">
        <v>59</v>
      </c>
      <c r="AG4550" s="0" t="s">
        <v>213</v>
      </c>
      <c r="AH4550" s="0" t="s">
        <v>214</v>
      </c>
      <c r="AI4550" s="0" t="s">
        <v>195</v>
      </c>
      <c r="AJ4550" s="0">
        <v>0</v>
      </c>
      <c r="AK4550" s="0" t="s">
        <v>376</v>
      </c>
      <c r="AL4550" s="0" t="s">
        <v>196</v>
      </c>
      <c r="AM4550"/>
      <c r="AN4550" s="0">
        <v>13.5</v>
      </c>
      <c r="AO4550" s="0">
        <v>33</v>
      </c>
      <c r="AP4550" s="0">
        <v>43.5</v>
      </c>
      <c r="AQ4550" s="0">
        <v>40.9</v>
      </c>
      <c r="AR4550"/>
      <c r="AS4550"/>
      <c r="AT4550"/>
      <c r="AU4550"/>
      <c r="AV4550"/>
      <c r="AW4550" s="0" t="s">
        <v>377</v>
      </c>
      <c r="AX4550" s="0" t="s">
        <v>377</v>
      </c>
      <c r="AY4550"/>
      <c r="AZ4550"/>
      <c r="BA4550"/>
      <c r="BB4550"/>
      <c r="BC4550"/>
      <c r="BD4550"/>
      <c r="BE4550" s="0">
        <v>0.996</v>
      </c>
      <c r="BF4550"/>
      <c r="BG4550"/>
      <c r="BH4550"/>
      <c r="BI4550"/>
      <c r="BJ4550"/>
      <c r="BK4550"/>
      <c r="BL4550"/>
      <c r="BM4550"/>
      <c r="BN4550"/>
      <c r="BO4550"/>
      <c r="BP4550"/>
      <c r="BQ4550"/>
      <c r="BR4550"/>
      <c r="BS4550"/>
      <c r="BT4550"/>
      <c r="BU4550" s="0">
        <v>46271</v>
      </c>
      <c r="BV4550" s="0" t="s">
        <v>47</v>
      </c>
      <c r="BW4550" s="0" t="s">
        <v>200</v>
      </c>
      <c r="BX4550" s="0" t="s">
        <v>200</v>
      </c>
      <c r="BY4550" s="0" t="s">
        <v>197</v>
      </c>
      <c r="BZ4550"/>
      <c r="CA4550" s="0" t="s">
        <v>26430</v>
      </c>
      <c r="CB4550" s="0" t="s">
        <v>26431</v>
      </c>
      <c r="CC4550" s="0" t="s">
        <v>380</v>
      </c>
      <c r="CD4550"/>
      <c r="CE4550"/>
      <c r="CF4550" s="0" t="s">
        <v>194</v>
      </c>
      <c r="CG4550" s="0" t="s">
        <v>204</v>
      </c>
      <c r="CH4550"/>
      <c r="CI4550" s="0" t="s">
        <v>205</v>
      </c>
      <c r="CJ4550"/>
      <c r="CK4550" s="0" t="s">
        <v>205</v>
      </c>
      <c r="CL4550" s="0" t="s">
        <v>206</v>
      </c>
      <c r="CM4550" s="0" t="s">
        <v>53</v>
      </c>
      <c r="CN4550" s="0">
        <v>46193.6419336458</v>
      </c>
      <c r="CO4550" s="0" t="b">
        <v>1</v>
      </c>
    </row>
    <row r="4551">
      <c r="A4551" s="0">
        <v>18398</v>
      </c>
      <c r="B4551" s="0" t="s">
        <v>26432</v>
      </c>
      <c r="C4551" s="0" t="s">
        <v>52</v>
      </c>
      <c r="D4551" s="0">
        <v>3.03</v>
      </c>
      <c r="E4551" s="0" t="s">
        <v>17</v>
      </c>
      <c r="F4551" s="0" t="s">
        <v>8</v>
      </c>
      <c r="G4551" s="0" t="s">
        <v>80</v>
      </c>
      <c r="H4551" s="0" t="s">
        <v>80</v>
      </c>
      <c r="I4551" s="0" t="s">
        <v>80</v>
      </c>
      <c r="J4551" s="0" t="s">
        <v>187</v>
      </c>
      <c r="K4551"/>
      <c r="L4551"/>
      <c r="M4551"/>
      <c r="N4551"/>
      <c r="O4551" s="0" t="s">
        <v>26433</v>
      </c>
      <c r="P4551" s="0">
        <v>9.22</v>
      </c>
      <c r="Q4551" s="0">
        <v>9.29</v>
      </c>
      <c r="R4551" s="0">
        <v>5.63</v>
      </c>
      <c r="S4551" s="0" t="s">
        <v>189</v>
      </c>
      <c r="T4551"/>
      <c r="U4551" s="0" t="s">
        <v>26434</v>
      </c>
      <c r="V4551" s="0" t="s">
        <v>26435</v>
      </c>
      <c r="W4551" s="0" t="s">
        <v>12591</v>
      </c>
      <c r="X4551"/>
      <c r="Y4551" s="0" t="s">
        <v>194</v>
      </c>
      <c r="Z4551" s="0" t="s">
        <v>53</v>
      </c>
      <c r="AA4551" s="0">
        <v>28000</v>
      </c>
      <c r="AB4551" s="0">
        <v>-99.74</v>
      </c>
      <c r="AC4551" s="0">
        <v>74</v>
      </c>
      <c r="AD4551" s="0">
        <v>224.22</v>
      </c>
      <c r="AE4551" s="0">
        <v>60.8</v>
      </c>
      <c r="AF4551" s="0">
        <v>60</v>
      </c>
      <c r="AG4551" s="0" t="s">
        <v>195</v>
      </c>
      <c r="AH4551" s="0" t="s">
        <v>195</v>
      </c>
      <c r="AI4551"/>
      <c r="AJ4551" s="0">
        <v>0</v>
      </c>
      <c r="AK4551" s="0" t="s">
        <v>376</v>
      </c>
      <c r="AL4551" s="0" t="s">
        <v>196</v>
      </c>
      <c r="AM4551"/>
      <c r="AN4551" s="0">
        <v>13.5</v>
      </c>
      <c r="AO4551" s="0">
        <v>34.8</v>
      </c>
      <c r="AP4551" s="0">
        <v>42.5</v>
      </c>
      <c r="AQ4551" s="0">
        <v>40.5</v>
      </c>
      <c r="AR4551"/>
      <c r="AS4551"/>
      <c r="AT4551"/>
      <c r="AU4551"/>
      <c r="AV4551"/>
      <c r="AW4551" s="0" t="s">
        <v>377</v>
      </c>
      <c r="AX4551" s="0" t="s">
        <v>377</v>
      </c>
      <c r="AY4551"/>
      <c r="AZ4551"/>
      <c r="BA4551"/>
      <c r="BB4551"/>
      <c r="BC4551"/>
      <c r="BD4551"/>
      <c r="BE4551" s="0">
        <v>0.992</v>
      </c>
      <c r="BF4551"/>
      <c r="BG4551"/>
      <c r="BH4551"/>
      <c r="BI4551"/>
      <c r="BJ4551"/>
      <c r="BK4551"/>
      <c r="BL4551"/>
      <c r="BM4551"/>
      <c r="BN4551"/>
      <c r="BO4551"/>
      <c r="BP4551"/>
      <c r="BQ4551"/>
      <c r="BR4551"/>
      <c r="BS4551"/>
      <c r="BT4551"/>
      <c r="BU4551" s="0">
        <v>46271</v>
      </c>
      <c r="BV4551" s="0" t="s">
        <v>47</v>
      </c>
      <c r="BW4551" s="0" t="s">
        <v>200</v>
      </c>
      <c r="BX4551" s="0" t="s">
        <v>200</v>
      </c>
      <c r="BY4551" s="0" t="s">
        <v>197</v>
      </c>
      <c r="BZ4551"/>
      <c r="CA4551" s="0" t="s">
        <v>26436</v>
      </c>
      <c r="CB4551" s="0" t="s">
        <v>26437</v>
      </c>
      <c r="CC4551" s="0" t="s">
        <v>380</v>
      </c>
      <c r="CD4551"/>
      <c r="CE4551"/>
      <c r="CF4551" s="0" t="s">
        <v>194</v>
      </c>
      <c r="CG4551" s="0" t="s">
        <v>204</v>
      </c>
      <c r="CH4551"/>
      <c r="CI4551" s="0" t="s">
        <v>205</v>
      </c>
      <c r="CJ4551"/>
      <c r="CK4551" s="0" t="s">
        <v>205</v>
      </c>
      <c r="CL4551" s="0" t="s">
        <v>206</v>
      </c>
      <c r="CM4551" s="0" t="s">
        <v>53</v>
      </c>
      <c r="CN4551" s="0">
        <v>46193.6419336458</v>
      </c>
      <c r="CO4551" s="0" t="b">
        <v>1</v>
      </c>
    </row>
    <row r="4552">
      <c r="A4552" s="0">
        <v>18399</v>
      </c>
      <c r="B4552" s="0" t="s">
        <v>26438</v>
      </c>
      <c r="C4552" s="0" t="s">
        <v>52</v>
      </c>
      <c r="D4552" s="0">
        <v>3.09</v>
      </c>
      <c r="E4552" s="0" t="s">
        <v>15</v>
      </c>
      <c r="F4552" s="0" t="s">
        <v>10</v>
      </c>
      <c r="G4552" s="0" t="s">
        <v>80</v>
      </c>
      <c r="H4552" s="0" t="s">
        <v>80</v>
      </c>
      <c r="I4552" s="0" t="s">
        <v>80</v>
      </c>
      <c r="J4552" s="0" t="s">
        <v>187</v>
      </c>
      <c r="K4552"/>
      <c r="L4552"/>
      <c r="M4552"/>
      <c r="N4552"/>
      <c r="O4552" s="0" t="s">
        <v>17583</v>
      </c>
      <c r="P4552" s="0">
        <v>9.21</v>
      </c>
      <c r="Q4552" s="0">
        <v>9.25</v>
      </c>
      <c r="R4552" s="0">
        <v>5.79</v>
      </c>
      <c r="S4552" s="0" t="s">
        <v>189</v>
      </c>
      <c r="T4552"/>
      <c r="U4552" s="0" t="s">
        <v>26439</v>
      </c>
      <c r="V4552" s="0" t="s">
        <v>26440</v>
      </c>
      <c r="W4552" s="0" t="s">
        <v>12591</v>
      </c>
      <c r="X4552"/>
      <c r="Y4552" s="0" t="s">
        <v>194</v>
      </c>
      <c r="Z4552" s="0" t="s">
        <v>53</v>
      </c>
      <c r="AA4552" s="0">
        <v>26500</v>
      </c>
      <c r="AB4552" s="0">
        <v>-99.71</v>
      </c>
      <c r="AC4552" s="0">
        <v>76</v>
      </c>
      <c r="AD4552" s="0">
        <v>234.84</v>
      </c>
      <c r="AE4552" s="0">
        <v>62.7</v>
      </c>
      <c r="AF4552" s="0">
        <v>61</v>
      </c>
      <c r="AG4552" s="0" t="s">
        <v>213</v>
      </c>
      <c r="AH4552" s="0" t="s">
        <v>214</v>
      </c>
      <c r="AI4552" s="0" t="s">
        <v>195</v>
      </c>
      <c r="AJ4552" s="0">
        <v>0</v>
      </c>
      <c r="AK4552" s="0" t="s">
        <v>376</v>
      </c>
      <c r="AL4552" s="0" t="s">
        <v>196</v>
      </c>
      <c r="AM4552"/>
      <c r="AN4552" s="0">
        <v>14</v>
      </c>
      <c r="AO4552" s="0">
        <v>35.8</v>
      </c>
      <c r="AP4552" s="0">
        <v>44</v>
      </c>
      <c r="AQ4552" s="0">
        <v>41.6</v>
      </c>
      <c r="AR4552"/>
      <c r="AS4552"/>
      <c r="AT4552"/>
      <c r="AU4552"/>
      <c r="AV4552"/>
      <c r="AW4552" s="0" t="s">
        <v>377</v>
      </c>
      <c r="AX4552" s="0" t="s">
        <v>377</v>
      </c>
      <c r="AY4552"/>
      <c r="AZ4552"/>
      <c r="BA4552"/>
      <c r="BB4552"/>
      <c r="BC4552"/>
      <c r="BD4552"/>
      <c r="BE4552" s="0">
        <v>0.996</v>
      </c>
      <c r="BF4552"/>
      <c r="BG4552"/>
      <c r="BH4552"/>
      <c r="BI4552"/>
      <c r="BJ4552"/>
      <c r="BK4552"/>
      <c r="BL4552"/>
      <c r="BM4552"/>
      <c r="BN4552"/>
      <c r="BO4552"/>
      <c r="BP4552"/>
      <c r="BQ4552"/>
      <c r="BR4552"/>
      <c r="BS4552"/>
      <c r="BT4552"/>
      <c r="BU4552" s="0">
        <v>46271</v>
      </c>
      <c r="BV4552" s="0" t="s">
        <v>47</v>
      </c>
      <c r="BW4552" s="0" t="s">
        <v>200</v>
      </c>
      <c r="BX4552" s="0" t="s">
        <v>200</v>
      </c>
      <c r="BY4552" s="0" t="s">
        <v>197</v>
      </c>
      <c r="BZ4552"/>
      <c r="CA4552" s="0" t="s">
        <v>26441</v>
      </c>
      <c r="CB4552" s="0" t="s">
        <v>26442</v>
      </c>
      <c r="CC4552" s="0" t="s">
        <v>380</v>
      </c>
      <c r="CD4552"/>
      <c r="CE4552"/>
      <c r="CF4552" s="0" t="s">
        <v>194</v>
      </c>
      <c r="CG4552" s="0" t="s">
        <v>204</v>
      </c>
      <c r="CH4552"/>
      <c r="CI4552" s="0" t="s">
        <v>205</v>
      </c>
      <c r="CJ4552"/>
      <c r="CK4552" s="0" t="s">
        <v>205</v>
      </c>
      <c r="CL4552" s="0" t="s">
        <v>206</v>
      </c>
      <c r="CM4552" s="0" t="s">
        <v>53</v>
      </c>
      <c r="CN4552" s="0">
        <v>46193.6419336458</v>
      </c>
      <c r="CO4552" s="0" t="b">
        <v>1</v>
      </c>
    </row>
    <row r="4553">
      <c r="A4553" s="0">
        <v>18400</v>
      </c>
      <c r="B4553" s="0" t="s">
        <v>26443</v>
      </c>
      <c r="C4553" s="0" t="s">
        <v>52</v>
      </c>
      <c r="D4553" s="0">
        <v>1.08</v>
      </c>
      <c r="E4553" s="0" t="s">
        <v>14</v>
      </c>
      <c r="F4553" s="0" t="s">
        <v>8</v>
      </c>
      <c r="G4553" s="0" t="s">
        <v>95</v>
      </c>
      <c r="H4553" s="0" t="s">
        <v>80</v>
      </c>
      <c r="I4553" s="0" t="s">
        <v>80</v>
      </c>
      <c r="J4553" s="0" t="s">
        <v>187</v>
      </c>
      <c r="K4553"/>
      <c r="L4553"/>
      <c r="M4553"/>
      <c r="N4553"/>
      <c r="O4553" s="0" t="s">
        <v>3515</v>
      </c>
      <c r="P4553" s="0">
        <v>6.55</v>
      </c>
      <c r="Q4553" s="0">
        <v>6.58</v>
      </c>
      <c r="R4553" s="0">
        <v>4.06</v>
      </c>
      <c r="S4553" s="0" t="s">
        <v>189</v>
      </c>
      <c r="T4553"/>
      <c r="U4553" s="0" t="s">
        <v>26444</v>
      </c>
      <c r="V4553" s="0" t="s">
        <v>26445</v>
      </c>
      <c r="W4553" s="0" t="s">
        <v>12458</v>
      </c>
      <c r="X4553"/>
      <c r="Y4553" s="0" t="s">
        <v>194</v>
      </c>
      <c r="Z4553" s="0" t="s">
        <v>53</v>
      </c>
      <c r="AA4553" s="0">
        <v>8900</v>
      </c>
      <c r="AB4553" s="0">
        <v>-99.04</v>
      </c>
      <c r="AC4553" s="0">
        <v>85</v>
      </c>
      <c r="AD4553" s="0">
        <v>91.8</v>
      </c>
      <c r="AE4553" s="0">
        <v>61.9</v>
      </c>
      <c r="AF4553" s="0">
        <v>57</v>
      </c>
      <c r="AG4553" s="0" t="s">
        <v>213</v>
      </c>
      <c r="AH4553" s="0" t="s">
        <v>214</v>
      </c>
      <c r="AI4553" s="0" t="s">
        <v>195</v>
      </c>
      <c r="AJ4553" s="0">
        <v>0</v>
      </c>
      <c r="AK4553" s="0" t="s">
        <v>376</v>
      </c>
      <c r="AL4553" s="0" t="s">
        <v>196</v>
      </c>
      <c r="AM4553"/>
      <c r="AN4553" s="0">
        <v>14.5</v>
      </c>
      <c r="AO4553" s="0">
        <v>33.9</v>
      </c>
      <c r="AP4553" s="0">
        <v>43.5</v>
      </c>
      <c r="AQ4553" s="0">
        <v>41.1</v>
      </c>
      <c r="AR4553"/>
      <c r="AS4553"/>
      <c r="AT4553"/>
      <c r="AU4553"/>
      <c r="AV4553"/>
      <c r="AW4553" s="0" t="s">
        <v>377</v>
      </c>
      <c r="AX4553" s="0" t="s">
        <v>377</v>
      </c>
      <c r="AY4553"/>
      <c r="AZ4553"/>
      <c r="BA4553"/>
      <c r="BB4553"/>
      <c r="BC4553"/>
      <c r="BD4553"/>
      <c r="BE4553" s="0">
        <v>0.995</v>
      </c>
      <c r="BF4553"/>
      <c r="BG4553"/>
      <c r="BH4553"/>
      <c r="BI4553"/>
      <c r="BJ4553"/>
      <c r="BK4553"/>
      <c r="BL4553"/>
      <c r="BM4553"/>
      <c r="BN4553"/>
      <c r="BO4553"/>
      <c r="BP4553"/>
      <c r="BQ4553"/>
      <c r="BR4553"/>
      <c r="BS4553"/>
      <c r="BT4553"/>
      <c r="BU4553" s="0">
        <v>46271</v>
      </c>
      <c r="BV4553" s="0" t="s">
        <v>47</v>
      </c>
      <c r="BW4553" s="0" t="s">
        <v>200</v>
      </c>
      <c r="BX4553" s="0" t="s">
        <v>200</v>
      </c>
      <c r="BY4553" s="0" t="s">
        <v>197</v>
      </c>
      <c r="BZ4553"/>
      <c r="CA4553" s="0" t="s">
        <v>26446</v>
      </c>
      <c r="CB4553" s="0" t="s">
        <v>26447</v>
      </c>
      <c r="CC4553" s="0" t="s">
        <v>380</v>
      </c>
      <c r="CD4553"/>
      <c r="CE4553"/>
      <c r="CF4553" s="0" t="s">
        <v>194</v>
      </c>
      <c r="CG4553" s="0" t="s">
        <v>204</v>
      </c>
      <c r="CH4553"/>
      <c r="CI4553" s="0" t="s">
        <v>205</v>
      </c>
      <c r="CJ4553"/>
      <c r="CK4553" s="0" t="s">
        <v>205</v>
      </c>
      <c r="CL4553" s="0" t="s">
        <v>206</v>
      </c>
      <c r="CM4553" s="0" t="s">
        <v>53</v>
      </c>
      <c r="CN4553" s="0">
        <v>46193.6419336458</v>
      </c>
      <c r="CO4553" s="0" t="b">
        <v>1</v>
      </c>
    </row>
    <row r="4554">
      <c r="A4554" s="0">
        <v>18401</v>
      </c>
      <c r="B4554" s="0" t="s">
        <v>26448</v>
      </c>
      <c r="C4554" s="0" t="s">
        <v>52</v>
      </c>
      <c r="D4554" s="0">
        <v>1.03</v>
      </c>
      <c r="E4554" s="0" t="s">
        <v>15</v>
      </c>
      <c r="F4554" s="0" t="s">
        <v>7</v>
      </c>
      <c r="G4554" s="0" t="s">
        <v>80</v>
      </c>
      <c r="H4554" s="0" t="s">
        <v>80</v>
      </c>
      <c r="I4554" s="0" t="s">
        <v>80</v>
      </c>
      <c r="J4554" s="0" t="s">
        <v>187</v>
      </c>
      <c r="K4554"/>
      <c r="L4554"/>
      <c r="M4554"/>
      <c r="N4554"/>
      <c r="O4554" s="0" t="s">
        <v>26449</v>
      </c>
      <c r="P4554" s="0">
        <v>6.52</v>
      </c>
      <c r="Q4554" s="0">
        <v>6.55</v>
      </c>
      <c r="R4554" s="0">
        <v>3.89</v>
      </c>
      <c r="S4554" s="0" t="s">
        <v>189</v>
      </c>
      <c r="T4554"/>
      <c r="U4554" s="0" t="s">
        <v>26450</v>
      </c>
      <c r="V4554" s="0" t="s">
        <v>26451</v>
      </c>
      <c r="W4554" s="0" t="s">
        <v>12458</v>
      </c>
      <c r="X4554"/>
      <c r="Y4554" s="0" t="s">
        <v>194</v>
      </c>
      <c r="Z4554" s="0" t="s">
        <v>53</v>
      </c>
      <c r="AA4554" s="0">
        <v>10200</v>
      </c>
      <c r="AB4554" s="0">
        <v>-99.13</v>
      </c>
      <c r="AC4554" s="0">
        <v>89</v>
      </c>
      <c r="AD4554" s="0">
        <v>91.67</v>
      </c>
      <c r="AE4554" s="0">
        <v>59.5</v>
      </c>
      <c r="AF4554" s="0">
        <v>60</v>
      </c>
      <c r="AG4554" s="0" t="s">
        <v>195</v>
      </c>
      <c r="AH4554" s="0" t="s">
        <v>195</v>
      </c>
      <c r="AI4554"/>
      <c r="AJ4554" s="0">
        <v>0</v>
      </c>
      <c r="AK4554" s="0" t="s">
        <v>376</v>
      </c>
      <c r="AL4554" s="0" t="s">
        <v>196</v>
      </c>
      <c r="AM4554"/>
      <c r="AN4554" s="0">
        <v>12.5</v>
      </c>
      <c r="AO4554" s="0">
        <v>32.7</v>
      </c>
      <c r="AP4554" s="0">
        <v>42.5</v>
      </c>
      <c r="AQ4554" s="0">
        <v>40.5</v>
      </c>
      <c r="AR4554"/>
      <c r="AS4554"/>
      <c r="AT4554"/>
      <c r="AU4554"/>
      <c r="AV4554"/>
      <c r="AW4554" s="0" t="s">
        <v>377</v>
      </c>
      <c r="AX4554" s="0" t="s">
        <v>377</v>
      </c>
      <c r="AY4554"/>
      <c r="AZ4554"/>
      <c r="BA4554"/>
      <c r="BB4554"/>
      <c r="BC4554"/>
      <c r="BD4554"/>
      <c r="BE4554" s="0">
        <v>0.995</v>
      </c>
      <c r="BF4554"/>
      <c r="BG4554"/>
      <c r="BH4554"/>
      <c r="BI4554"/>
      <c r="BJ4554"/>
      <c r="BK4554"/>
      <c r="BL4554"/>
      <c r="BM4554"/>
      <c r="BN4554"/>
      <c r="BO4554"/>
      <c r="BP4554"/>
      <c r="BQ4554"/>
      <c r="BR4554"/>
      <c r="BS4554"/>
      <c r="BT4554"/>
      <c r="BU4554" s="0">
        <v>46271</v>
      </c>
      <c r="BV4554" s="0" t="s">
        <v>47</v>
      </c>
      <c r="BW4554" s="0" t="s">
        <v>200</v>
      </c>
      <c r="BX4554" s="0" t="s">
        <v>200</v>
      </c>
      <c r="BY4554" s="0" t="s">
        <v>197</v>
      </c>
      <c r="BZ4554"/>
      <c r="CA4554" s="0" t="s">
        <v>26452</v>
      </c>
      <c r="CB4554" s="0" t="s">
        <v>26453</v>
      </c>
      <c r="CC4554" s="0" t="s">
        <v>380</v>
      </c>
      <c r="CD4554"/>
      <c r="CE4554"/>
      <c r="CF4554" s="0" t="s">
        <v>194</v>
      </c>
      <c r="CG4554" s="0" t="s">
        <v>204</v>
      </c>
      <c r="CH4554"/>
      <c r="CI4554" s="0" t="s">
        <v>205</v>
      </c>
      <c r="CJ4554"/>
      <c r="CK4554" s="0" t="s">
        <v>205</v>
      </c>
      <c r="CL4554" s="0" t="s">
        <v>206</v>
      </c>
      <c r="CM4554" s="0" t="s">
        <v>53</v>
      </c>
      <c r="CN4554" s="0">
        <v>46193.6419336458</v>
      </c>
      <c r="CO4554" s="0" t="b">
        <v>1</v>
      </c>
    </row>
    <row r="4555">
      <c r="A4555" s="0">
        <v>18402</v>
      </c>
      <c r="B4555" s="0" t="s">
        <v>26454</v>
      </c>
      <c r="C4555" s="0" t="s">
        <v>52</v>
      </c>
      <c r="D4555" s="0">
        <v>1.07</v>
      </c>
      <c r="E4555" s="0" t="s">
        <v>14</v>
      </c>
      <c r="F4555" s="0" t="s">
        <v>7</v>
      </c>
      <c r="G4555" s="0" t="s">
        <v>80</v>
      </c>
      <c r="H4555" s="0" t="s">
        <v>80</v>
      </c>
      <c r="I4555" s="0" t="s">
        <v>80</v>
      </c>
      <c r="J4555" s="0" t="s">
        <v>187</v>
      </c>
      <c r="K4555"/>
      <c r="L4555"/>
      <c r="M4555"/>
      <c r="N4555"/>
      <c r="O4555" s="0" t="s">
        <v>3300</v>
      </c>
      <c r="P4555" s="0">
        <v>6.47</v>
      </c>
      <c r="Q4555" s="0">
        <v>6.5</v>
      </c>
      <c r="R4555" s="0">
        <v>4.1</v>
      </c>
      <c r="S4555" s="0" t="s">
        <v>189</v>
      </c>
      <c r="T4555"/>
      <c r="U4555" s="0" t="s">
        <v>26455</v>
      </c>
      <c r="V4555" s="0" t="s">
        <v>26456</v>
      </c>
      <c r="W4555" s="0" t="s">
        <v>12451</v>
      </c>
      <c r="X4555"/>
      <c r="Y4555" s="0" t="s">
        <v>194</v>
      </c>
      <c r="Z4555" s="0" t="s">
        <v>53</v>
      </c>
      <c r="AA4555" s="0">
        <v>11800</v>
      </c>
      <c r="AB4555" s="0">
        <v>-99.21</v>
      </c>
      <c r="AC4555" s="0">
        <v>93</v>
      </c>
      <c r="AD4555" s="0">
        <v>99.51</v>
      </c>
      <c r="AE4555" s="0">
        <v>63.2</v>
      </c>
      <c r="AF4555" s="0">
        <v>58</v>
      </c>
      <c r="AG4555" s="0" t="s">
        <v>195</v>
      </c>
      <c r="AH4555" s="0" t="s">
        <v>195</v>
      </c>
      <c r="AI4555"/>
      <c r="AJ4555" s="0">
        <v>0</v>
      </c>
      <c r="AK4555" s="0" t="s">
        <v>376</v>
      </c>
      <c r="AL4555" s="0" t="s">
        <v>196</v>
      </c>
      <c r="AM4555"/>
      <c r="AN4555" s="0">
        <v>14</v>
      </c>
      <c r="AO4555" s="0">
        <v>34</v>
      </c>
      <c r="AP4555" s="0">
        <v>45</v>
      </c>
      <c r="AQ4555" s="0">
        <v>41.9</v>
      </c>
      <c r="AR4555"/>
      <c r="AS4555"/>
      <c r="AT4555"/>
      <c r="AU4555"/>
      <c r="AV4555"/>
      <c r="AW4555" s="0" t="s">
        <v>377</v>
      </c>
      <c r="AX4555" s="0" t="s">
        <v>377</v>
      </c>
      <c r="AY4555"/>
      <c r="AZ4555"/>
      <c r="BA4555"/>
      <c r="BB4555"/>
      <c r="BC4555"/>
      <c r="BD4555"/>
      <c r="BE4555" s="0">
        <v>0.995</v>
      </c>
      <c r="BF4555"/>
      <c r="BG4555"/>
      <c r="BH4555"/>
      <c r="BI4555"/>
      <c r="BJ4555"/>
      <c r="BK4555"/>
      <c r="BL4555"/>
      <c r="BM4555"/>
      <c r="BN4555"/>
      <c r="BO4555"/>
      <c r="BP4555"/>
      <c r="BQ4555"/>
      <c r="BR4555"/>
      <c r="BS4555"/>
      <c r="BT4555"/>
      <c r="BU4555" s="0">
        <v>46271</v>
      </c>
      <c r="BV4555" s="0" t="s">
        <v>47</v>
      </c>
      <c r="BW4555" s="0" t="s">
        <v>200</v>
      </c>
      <c r="BX4555" s="0" t="s">
        <v>200</v>
      </c>
      <c r="BY4555" s="0" t="s">
        <v>197</v>
      </c>
      <c r="BZ4555"/>
      <c r="CA4555" s="0" t="s">
        <v>26457</v>
      </c>
      <c r="CB4555" s="0" t="s">
        <v>26458</v>
      </c>
      <c r="CC4555" s="0" t="s">
        <v>380</v>
      </c>
      <c r="CD4555"/>
      <c r="CE4555"/>
      <c r="CF4555" s="0" t="s">
        <v>194</v>
      </c>
      <c r="CG4555" s="0" t="s">
        <v>204</v>
      </c>
      <c r="CH4555"/>
      <c r="CI4555" s="0" t="s">
        <v>205</v>
      </c>
      <c r="CJ4555"/>
      <c r="CK4555" s="0" t="s">
        <v>205</v>
      </c>
      <c r="CL4555" s="0" t="s">
        <v>206</v>
      </c>
      <c r="CM4555" s="0" t="s">
        <v>53</v>
      </c>
      <c r="CN4555" s="0">
        <v>46193.6419336458</v>
      </c>
      <c r="CO4555" s="0" t="b">
        <v>1</v>
      </c>
    </row>
    <row r="4556">
      <c r="A4556" s="0">
        <v>18403</v>
      </c>
      <c r="B4556" s="0" t="s">
        <v>26459</v>
      </c>
      <c r="C4556" s="0" t="s">
        <v>52</v>
      </c>
      <c r="D4556" s="0">
        <v>1.09</v>
      </c>
      <c r="E4556" s="0" t="s">
        <v>14</v>
      </c>
      <c r="F4556" s="0" t="s">
        <v>7</v>
      </c>
      <c r="G4556" s="0" t="s">
        <v>80</v>
      </c>
      <c r="H4556" s="0" t="s">
        <v>80</v>
      </c>
      <c r="I4556" s="0" t="s">
        <v>80</v>
      </c>
      <c r="J4556" s="0" t="s">
        <v>187</v>
      </c>
      <c r="K4556"/>
      <c r="L4556"/>
      <c r="M4556"/>
      <c r="N4556"/>
      <c r="O4556" s="0" t="s">
        <v>1287</v>
      </c>
      <c r="P4556" s="0">
        <v>6.56</v>
      </c>
      <c r="Q4556" s="0">
        <v>6.6</v>
      </c>
      <c r="R4556" s="0">
        <v>4.1</v>
      </c>
      <c r="S4556" s="0" t="s">
        <v>189</v>
      </c>
      <c r="T4556"/>
      <c r="U4556" s="0" t="s">
        <v>26460</v>
      </c>
      <c r="V4556" s="0" t="s">
        <v>26461</v>
      </c>
      <c r="W4556" s="0" t="s">
        <v>12458</v>
      </c>
      <c r="X4556"/>
      <c r="Y4556" s="0" t="s">
        <v>194</v>
      </c>
      <c r="Z4556" s="0" t="s">
        <v>53</v>
      </c>
      <c r="AA4556" s="0">
        <v>11800</v>
      </c>
      <c r="AB4556" s="0">
        <v>-99.21</v>
      </c>
      <c r="AC4556" s="0">
        <v>93</v>
      </c>
      <c r="AD4556" s="0">
        <v>101.37</v>
      </c>
      <c r="AE4556" s="0">
        <v>62.2</v>
      </c>
      <c r="AF4556" s="0">
        <v>58</v>
      </c>
      <c r="AG4556" s="0" t="s">
        <v>213</v>
      </c>
      <c r="AH4556" s="0" t="s">
        <v>214</v>
      </c>
      <c r="AI4556" s="0" t="s">
        <v>195</v>
      </c>
      <c r="AJ4556" s="0">
        <v>0</v>
      </c>
      <c r="AK4556" s="0" t="s">
        <v>376</v>
      </c>
      <c r="AL4556" s="0" t="s">
        <v>196</v>
      </c>
      <c r="AM4556"/>
      <c r="AN4556" s="0">
        <v>14.5</v>
      </c>
      <c r="AO4556" s="0">
        <v>33.9</v>
      </c>
      <c r="AP4556" s="0">
        <v>44.5</v>
      </c>
      <c r="AQ4556" s="0">
        <v>41.7</v>
      </c>
      <c r="AR4556"/>
      <c r="AS4556"/>
      <c r="AT4556"/>
      <c r="AU4556"/>
      <c r="AV4556"/>
      <c r="AW4556" s="0" t="s">
        <v>377</v>
      </c>
      <c r="AX4556" s="0" t="s">
        <v>377</v>
      </c>
      <c r="AY4556"/>
      <c r="AZ4556"/>
      <c r="BA4556"/>
      <c r="BB4556"/>
      <c r="BC4556"/>
      <c r="BD4556"/>
      <c r="BE4556" s="0">
        <v>0.994</v>
      </c>
      <c r="BF4556"/>
      <c r="BG4556"/>
      <c r="BH4556"/>
      <c r="BI4556"/>
      <c r="BJ4556"/>
      <c r="BK4556"/>
      <c r="BL4556"/>
      <c r="BM4556"/>
      <c r="BN4556"/>
      <c r="BO4556"/>
      <c r="BP4556"/>
      <c r="BQ4556"/>
      <c r="BR4556"/>
      <c r="BS4556"/>
      <c r="BT4556"/>
      <c r="BU4556" s="0">
        <v>46271</v>
      </c>
      <c r="BV4556" s="0" t="s">
        <v>47</v>
      </c>
      <c r="BW4556" s="0" t="s">
        <v>200</v>
      </c>
      <c r="BX4556" s="0" t="s">
        <v>200</v>
      </c>
      <c r="BY4556" s="0" t="s">
        <v>197</v>
      </c>
      <c r="BZ4556"/>
      <c r="CA4556" s="0" t="s">
        <v>26462</v>
      </c>
      <c r="CB4556" s="0" t="s">
        <v>26463</v>
      </c>
      <c r="CC4556" s="0" t="s">
        <v>380</v>
      </c>
      <c r="CD4556"/>
      <c r="CE4556"/>
      <c r="CF4556" s="0" t="s">
        <v>194</v>
      </c>
      <c r="CG4556" s="0" t="s">
        <v>204</v>
      </c>
      <c r="CH4556"/>
      <c r="CI4556" s="0" t="s">
        <v>205</v>
      </c>
      <c r="CJ4556"/>
      <c r="CK4556" s="0" t="s">
        <v>205</v>
      </c>
      <c r="CL4556" s="0" t="s">
        <v>206</v>
      </c>
      <c r="CM4556" s="0" t="s">
        <v>53</v>
      </c>
      <c r="CN4556" s="0">
        <v>46193.6419336458</v>
      </c>
      <c r="CO4556" s="0" t="b">
        <v>1</v>
      </c>
    </row>
    <row r="4557">
      <c r="A4557" s="0">
        <v>18404</v>
      </c>
      <c r="B4557" s="0" t="s">
        <v>26464</v>
      </c>
      <c r="C4557" s="0" t="s">
        <v>52</v>
      </c>
      <c r="D4557" s="0">
        <v>1.04</v>
      </c>
      <c r="E4557" s="0" t="s">
        <v>15</v>
      </c>
      <c r="F4557" s="0" t="s">
        <v>7</v>
      </c>
      <c r="G4557" s="0" t="s">
        <v>80</v>
      </c>
      <c r="H4557" s="0" t="s">
        <v>80</v>
      </c>
      <c r="I4557" s="0" t="s">
        <v>80</v>
      </c>
      <c r="J4557" s="0" t="s">
        <v>187</v>
      </c>
      <c r="K4557"/>
      <c r="L4557"/>
      <c r="M4557"/>
      <c r="N4557"/>
      <c r="O4557" s="0" t="s">
        <v>26465</v>
      </c>
      <c r="P4557" s="0">
        <v>6.4</v>
      </c>
      <c r="Q4557" s="0">
        <v>6.42</v>
      </c>
      <c r="R4557" s="0">
        <v>4.06</v>
      </c>
      <c r="S4557" s="0" t="s">
        <v>189</v>
      </c>
      <c r="T4557"/>
      <c r="U4557" s="0" t="s">
        <v>26466</v>
      </c>
      <c r="V4557" s="0" t="s">
        <v>26467</v>
      </c>
      <c r="W4557" s="0" t="s">
        <v>12458</v>
      </c>
      <c r="X4557"/>
      <c r="Y4557" s="0" t="s">
        <v>194</v>
      </c>
      <c r="Z4557" s="0" t="s">
        <v>53</v>
      </c>
      <c r="AA4557" s="0">
        <v>10200</v>
      </c>
      <c r="AB4557" s="0">
        <v>-99.13</v>
      </c>
      <c r="AC4557" s="0">
        <v>89</v>
      </c>
      <c r="AD4557" s="0">
        <v>92.56</v>
      </c>
      <c r="AE4557" s="0">
        <v>63.3</v>
      </c>
      <c r="AF4557" s="0">
        <v>58</v>
      </c>
      <c r="AG4557" s="0" t="s">
        <v>213</v>
      </c>
      <c r="AH4557" s="0" t="s">
        <v>214</v>
      </c>
      <c r="AI4557" s="0" t="s">
        <v>195</v>
      </c>
      <c r="AJ4557" s="0">
        <v>0</v>
      </c>
      <c r="AK4557" s="0" t="s">
        <v>376</v>
      </c>
      <c r="AL4557" s="0" t="s">
        <v>196</v>
      </c>
      <c r="AM4557"/>
      <c r="AN4557" s="0">
        <v>15.5</v>
      </c>
      <c r="AO4557" s="0">
        <v>36.1</v>
      </c>
      <c r="AP4557" s="0">
        <v>44</v>
      </c>
      <c r="AQ4557" s="0">
        <v>41.4</v>
      </c>
      <c r="AR4557"/>
      <c r="AS4557"/>
      <c r="AT4557"/>
      <c r="AU4557"/>
      <c r="AV4557"/>
      <c r="AW4557" s="0" t="s">
        <v>377</v>
      </c>
      <c r="AX4557" s="0" t="s">
        <v>377</v>
      </c>
      <c r="AY4557"/>
      <c r="AZ4557"/>
      <c r="BA4557"/>
      <c r="BB4557"/>
      <c r="BC4557"/>
      <c r="BD4557"/>
      <c r="BE4557" s="0">
        <v>0.997</v>
      </c>
      <c r="BF4557"/>
      <c r="BG4557"/>
      <c r="BH4557"/>
      <c r="BI4557"/>
      <c r="BJ4557"/>
      <c r="BK4557"/>
      <c r="BL4557"/>
      <c r="BM4557"/>
      <c r="BN4557"/>
      <c r="BO4557"/>
      <c r="BP4557"/>
      <c r="BQ4557"/>
      <c r="BR4557"/>
      <c r="BS4557"/>
      <c r="BT4557"/>
      <c r="BU4557" s="0">
        <v>46271</v>
      </c>
      <c r="BV4557" s="0" t="s">
        <v>47</v>
      </c>
      <c r="BW4557" s="0" t="s">
        <v>200</v>
      </c>
      <c r="BX4557" s="0" t="s">
        <v>200</v>
      </c>
      <c r="BY4557" s="0" t="s">
        <v>197</v>
      </c>
      <c r="BZ4557"/>
      <c r="CA4557" s="0" t="s">
        <v>26468</v>
      </c>
      <c r="CB4557" s="0" t="s">
        <v>26469</v>
      </c>
      <c r="CC4557" s="0" t="s">
        <v>380</v>
      </c>
      <c r="CD4557"/>
      <c r="CE4557"/>
      <c r="CF4557" s="0" t="s">
        <v>194</v>
      </c>
      <c r="CG4557" s="0" t="s">
        <v>204</v>
      </c>
      <c r="CH4557"/>
      <c r="CI4557" s="0" t="s">
        <v>205</v>
      </c>
      <c r="CJ4557"/>
      <c r="CK4557" s="0" t="s">
        <v>205</v>
      </c>
      <c r="CL4557" s="0" t="s">
        <v>206</v>
      </c>
      <c r="CM4557" s="0" t="s">
        <v>53</v>
      </c>
      <c r="CN4557" s="0">
        <v>46193.6419336458</v>
      </c>
      <c r="CO4557" s="0" t="b">
        <v>1</v>
      </c>
    </row>
    <row r="4558">
      <c r="A4558" s="0">
        <v>18405</v>
      </c>
      <c r="B4558" s="0" t="s">
        <v>26470</v>
      </c>
      <c r="C4558" s="0" t="s">
        <v>52</v>
      </c>
      <c r="D4558" s="0">
        <v>1.04</v>
      </c>
      <c r="E4558" s="0" t="s">
        <v>15</v>
      </c>
      <c r="F4558" s="0" t="s">
        <v>8</v>
      </c>
      <c r="G4558" s="0" t="s">
        <v>80</v>
      </c>
      <c r="H4558" s="0" t="s">
        <v>80</v>
      </c>
      <c r="I4558" s="0" t="s">
        <v>80</v>
      </c>
      <c r="J4558" s="0" t="s">
        <v>187</v>
      </c>
      <c r="K4558"/>
      <c r="L4558"/>
      <c r="M4558"/>
      <c r="N4558"/>
      <c r="O4558" s="0" t="s">
        <v>9234</v>
      </c>
      <c r="P4558" s="0">
        <v>6.44</v>
      </c>
      <c r="Q4558" s="0">
        <v>6.47</v>
      </c>
      <c r="R4558" s="0">
        <v>4</v>
      </c>
      <c r="S4558" s="0" t="s">
        <v>189</v>
      </c>
      <c r="T4558"/>
      <c r="U4558" s="0" t="s">
        <v>26471</v>
      </c>
      <c r="V4558" s="0" t="s">
        <v>26472</v>
      </c>
      <c r="W4558" s="0" t="s">
        <v>12458</v>
      </c>
      <c r="X4558"/>
      <c r="Y4558" s="0" t="s">
        <v>194</v>
      </c>
      <c r="Z4558" s="0" t="s">
        <v>53</v>
      </c>
      <c r="AA4558" s="0">
        <v>8100</v>
      </c>
      <c r="AB4558" s="0">
        <v>-98.96</v>
      </c>
      <c r="AC4558" s="0">
        <v>84</v>
      </c>
      <c r="AD4558" s="0">
        <v>87.36</v>
      </c>
      <c r="AE4558" s="0">
        <v>62</v>
      </c>
      <c r="AF4558" s="0">
        <v>62</v>
      </c>
      <c r="AG4558" s="0" t="s">
        <v>213</v>
      </c>
      <c r="AH4558" s="0" t="s">
        <v>214</v>
      </c>
      <c r="AI4558" s="0" t="s">
        <v>195</v>
      </c>
      <c r="AJ4558" s="0">
        <v>0</v>
      </c>
      <c r="AK4558" s="0" t="s">
        <v>376</v>
      </c>
      <c r="AL4558" s="0" t="s">
        <v>196</v>
      </c>
      <c r="AM4558"/>
      <c r="AN4558" s="0">
        <v>13.5</v>
      </c>
      <c r="AO4558" s="0">
        <v>35</v>
      </c>
      <c r="AP4558" s="0">
        <v>44.5</v>
      </c>
      <c r="AQ4558" s="0">
        <v>41.8</v>
      </c>
      <c r="AR4558"/>
      <c r="AS4558"/>
      <c r="AT4558"/>
      <c r="AU4558"/>
      <c r="AV4558"/>
      <c r="AW4558" s="0" t="s">
        <v>377</v>
      </c>
      <c r="AX4558" s="0" t="s">
        <v>377</v>
      </c>
      <c r="AY4558"/>
      <c r="AZ4558"/>
      <c r="BA4558"/>
      <c r="BB4558"/>
      <c r="BC4558"/>
      <c r="BD4558"/>
      <c r="BE4558" s="0">
        <v>0.995</v>
      </c>
      <c r="BF4558"/>
      <c r="BG4558"/>
      <c r="BH4558"/>
      <c r="BI4558"/>
      <c r="BJ4558"/>
      <c r="BK4558"/>
      <c r="BL4558"/>
      <c r="BM4558"/>
      <c r="BN4558"/>
      <c r="BO4558"/>
      <c r="BP4558"/>
      <c r="BQ4558"/>
      <c r="BR4558"/>
      <c r="BS4558"/>
      <c r="BT4558"/>
      <c r="BU4558" s="0">
        <v>46271</v>
      </c>
      <c r="BV4558" s="0" t="s">
        <v>47</v>
      </c>
      <c r="BW4558" s="0" t="s">
        <v>200</v>
      </c>
      <c r="BX4558" s="0" t="s">
        <v>200</v>
      </c>
      <c r="BY4558" s="0" t="s">
        <v>197</v>
      </c>
      <c r="BZ4558"/>
      <c r="CA4558" s="0" t="s">
        <v>26473</v>
      </c>
      <c r="CB4558" s="0" t="s">
        <v>26474</v>
      </c>
      <c r="CC4558" s="0" t="s">
        <v>380</v>
      </c>
      <c r="CD4558"/>
      <c r="CE4558"/>
      <c r="CF4558" s="0" t="s">
        <v>194</v>
      </c>
      <c r="CG4558" s="0" t="s">
        <v>204</v>
      </c>
      <c r="CH4558"/>
      <c r="CI4558" s="0" t="s">
        <v>205</v>
      </c>
      <c r="CJ4558"/>
      <c r="CK4558" s="0" t="s">
        <v>205</v>
      </c>
      <c r="CL4558" s="0" t="s">
        <v>206</v>
      </c>
      <c r="CM4558" s="0" t="s">
        <v>53</v>
      </c>
      <c r="CN4558" s="0">
        <v>46193.6419336458</v>
      </c>
      <c r="CO4558" s="0" t="b">
        <v>1</v>
      </c>
    </row>
    <row r="4559">
      <c r="A4559" s="0">
        <v>18406</v>
      </c>
      <c r="B4559" s="0" t="s">
        <v>26475</v>
      </c>
      <c r="C4559" s="0" t="s">
        <v>52</v>
      </c>
      <c r="D4559" s="0">
        <v>1.01</v>
      </c>
      <c r="E4559" s="0" t="s">
        <v>14</v>
      </c>
      <c r="F4559" s="0" t="s">
        <v>8</v>
      </c>
      <c r="G4559" s="0" t="s">
        <v>80</v>
      </c>
      <c r="H4559" s="0" t="s">
        <v>80</v>
      </c>
      <c r="I4559" s="0" t="s">
        <v>80</v>
      </c>
      <c r="J4559" s="0" t="s">
        <v>187</v>
      </c>
      <c r="K4559"/>
      <c r="L4559"/>
      <c r="M4559"/>
      <c r="N4559"/>
      <c r="O4559" s="0" t="s">
        <v>26476</v>
      </c>
      <c r="P4559" s="0">
        <v>6.41</v>
      </c>
      <c r="Q4559" s="0">
        <v>6.44</v>
      </c>
      <c r="R4559" s="0">
        <v>3.9</v>
      </c>
      <c r="S4559" s="0" t="s">
        <v>189</v>
      </c>
      <c r="T4559"/>
      <c r="U4559" s="0" t="s">
        <v>26477</v>
      </c>
      <c r="V4559" s="0" t="s">
        <v>26478</v>
      </c>
      <c r="W4559" s="0" t="s">
        <v>12412</v>
      </c>
      <c r="X4559"/>
      <c r="Y4559" s="0" t="s">
        <v>194</v>
      </c>
      <c r="Z4559" s="0" t="s">
        <v>53</v>
      </c>
      <c r="AA4559" s="0">
        <v>8900</v>
      </c>
      <c r="AB4559" s="0">
        <v>-99.03</v>
      </c>
      <c r="AC4559" s="0">
        <v>86</v>
      </c>
      <c r="AD4559" s="0">
        <v>86.86</v>
      </c>
      <c r="AE4559" s="0">
        <v>60.7</v>
      </c>
      <c r="AF4559" s="0">
        <v>61</v>
      </c>
      <c r="AG4559" s="0" t="s">
        <v>213</v>
      </c>
      <c r="AH4559" s="0" t="s">
        <v>214</v>
      </c>
      <c r="AI4559" s="0" t="s">
        <v>195</v>
      </c>
      <c r="AJ4559" s="0">
        <v>0</v>
      </c>
      <c r="AK4559" s="0" t="s">
        <v>376</v>
      </c>
      <c r="AL4559" s="0" t="s">
        <v>196</v>
      </c>
      <c r="AM4559"/>
      <c r="AN4559" s="0">
        <v>14</v>
      </c>
      <c r="AO4559" s="0">
        <v>35.4</v>
      </c>
      <c r="AP4559" s="0">
        <v>43</v>
      </c>
      <c r="AQ4559" s="0">
        <v>40.7</v>
      </c>
      <c r="AR4559"/>
      <c r="AS4559"/>
      <c r="AT4559"/>
      <c r="AU4559"/>
      <c r="AV4559"/>
      <c r="AW4559" s="0" t="s">
        <v>377</v>
      </c>
      <c r="AX4559" s="0" t="s">
        <v>377</v>
      </c>
      <c r="AY4559"/>
      <c r="AZ4559"/>
      <c r="BA4559"/>
      <c r="BB4559"/>
      <c r="BC4559"/>
      <c r="BD4559"/>
      <c r="BE4559" s="0">
        <v>0.995</v>
      </c>
      <c r="BF4559"/>
      <c r="BG4559"/>
      <c r="BH4559"/>
      <c r="BI4559"/>
      <c r="BJ4559"/>
      <c r="BK4559"/>
      <c r="BL4559"/>
      <c r="BM4559"/>
      <c r="BN4559"/>
      <c r="BO4559"/>
      <c r="BP4559"/>
      <c r="BQ4559"/>
      <c r="BR4559"/>
      <c r="BS4559"/>
      <c r="BT4559"/>
      <c r="BU4559" s="0">
        <v>46271</v>
      </c>
      <c r="BV4559" s="0" t="s">
        <v>47</v>
      </c>
      <c r="BW4559" s="0" t="s">
        <v>200</v>
      </c>
      <c r="BX4559" s="0" t="s">
        <v>200</v>
      </c>
      <c r="BY4559" s="0" t="s">
        <v>197</v>
      </c>
      <c r="BZ4559"/>
      <c r="CA4559" s="0" t="s">
        <v>26479</v>
      </c>
      <c r="CB4559" s="0" t="s">
        <v>26480</v>
      </c>
      <c r="CC4559" s="0" t="s">
        <v>380</v>
      </c>
      <c r="CD4559"/>
      <c r="CE4559"/>
      <c r="CF4559" s="0" t="s">
        <v>194</v>
      </c>
      <c r="CG4559" s="0" t="s">
        <v>204</v>
      </c>
      <c r="CH4559"/>
      <c r="CI4559" s="0" t="s">
        <v>205</v>
      </c>
      <c r="CJ4559"/>
      <c r="CK4559" s="0" t="s">
        <v>205</v>
      </c>
      <c r="CL4559" s="0" t="s">
        <v>206</v>
      </c>
      <c r="CM4559" s="0" t="s">
        <v>53</v>
      </c>
      <c r="CN4559" s="0">
        <v>46193.6419336458</v>
      </c>
      <c r="CO4559" s="0" t="b">
        <v>1</v>
      </c>
    </row>
    <row r="4560">
      <c r="A4560" s="0">
        <v>18407</v>
      </c>
      <c r="B4560" s="0" t="s">
        <v>26481</v>
      </c>
      <c r="C4560" s="0" t="s">
        <v>52</v>
      </c>
      <c r="D4560" s="0">
        <v>1.03</v>
      </c>
      <c r="E4560" s="0" t="s">
        <v>14</v>
      </c>
      <c r="F4560" s="0" t="s">
        <v>9</v>
      </c>
      <c r="G4560" s="0" t="s">
        <v>80</v>
      </c>
      <c r="H4560" s="0" t="s">
        <v>80</v>
      </c>
      <c r="I4560" s="0" t="s">
        <v>82</v>
      </c>
      <c r="J4560" s="0" t="s">
        <v>187</v>
      </c>
      <c r="K4560"/>
      <c r="L4560"/>
      <c r="M4560"/>
      <c r="N4560"/>
      <c r="O4560" s="0" t="s">
        <v>26482</v>
      </c>
      <c r="P4560" s="0">
        <v>6.36</v>
      </c>
      <c r="Q4560" s="0">
        <v>6.42</v>
      </c>
      <c r="R4560" s="0">
        <v>3.96</v>
      </c>
      <c r="S4560" s="0" t="s">
        <v>189</v>
      </c>
      <c r="T4560"/>
      <c r="U4560" s="0" t="s">
        <v>26483</v>
      </c>
      <c r="V4560" s="0" t="s">
        <v>26484</v>
      </c>
      <c r="W4560" s="0" t="s">
        <v>12451</v>
      </c>
      <c r="X4560"/>
      <c r="Y4560" s="0" t="s">
        <v>194</v>
      </c>
      <c r="Z4560" s="0" t="s">
        <v>53</v>
      </c>
      <c r="AA4560" s="0">
        <v>7600</v>
      </c>
      <c r="AB4560" s="0">
        <v>-99</v>
      </c>
      <c r="AC4560" s="0">
        <v>76</v>
      </c>
      <c r="AD4560" s="0">
        <v>78.28</v>
      </c>
      <c r="AE4560" s="0">
        <v>61.8</v>
      </c>
      <c r="AF4560" s="0">
        <v>61</v>
      </c>
      <c r="AG4560" s="0" t="s">
        <v>195</v>
      </c>
      <c r="AH4560" s="0" t="s">
        <v>195</v>
      </c>
      <c r="AI4560"/>
      <c r="AJ4560" s="0">
        <v>0</v>
      </c>
      <c r="AK4560" s="0" t="s">
        <v>376</v>
      </c>
      <c r="AL4560" s="0" t="s">
        <v>196</v>
      </c>
      <c r="AM4560"/>
      <c r="AN4560" s="0">
        <v>14.5</v>
      </c>
      <c r="AO4560" s="0">
        <v>36.1</v>
      </c>
      <c r="AP4560" s="0">
        <v>43</v>
      </c>
      <c r="AQ4560" s="0">
        <v>40.9</v>
      </c>
      <c r="AR4560"/>
      <c r="AS4560"/>
      <c r="AT4560"/>
      <c r="AU4560"/>
      <c r="AV4560"/>
      <c r="AW4560" s="0" t="s">
        <v>377</v>
      </c>
      <c r="AX4560" s="0" t="s">
        <v>377</v>
      </c>
      <c r="AY4560"/>
      <c r="AZ4560"/>
      <c r="BA4560"/>
      <c r="BB4560"/>
      <c r="BC4560"/>
      <c r="BD4560"/>
      <c r="BE4560" s="0">
        <v>0.991</v>
      </c>
      <c r="BF4560"/>
      <c r="BG4560"/>
      <c r="BH4560"/>
      <c r="BI4560"/>
      <c r="BJ4560"/>
      <c r="BK4560"/>
      <c r="BL4560"/>
      <c r="BM4560"/>
      <c r="BN4560"/>
      <c r="BO4560"/>
      <c r="BP4560"/>
      <c r="BQ4560"/>
      <c r="BR4560"/>
      <c r="BS4560"/>
      <c r="BT4560"/>
      <c r="BU4560" s="0">
        <v>46271</v>
      </c>
      <c r="BV4560" s="0" t="s">
        <v>47</v>
      </c>
      <c r="BW4560" s="0" t="s">
        <v>200</v>
      </c>
      <c r="BX4560" s="0" t="s">
        <v>200</v>
      </c>
      <c r="BY4560" s="0" t="s">
        <v>197</v>
      </c>
      <c r="BZ4560"/>
      <c r="CA4560" s="0" t="s">
        <v>26485</v>
      </c>
      <c r="CB4560" s="0" t="s">
        <v>26486</v>
      </c>
      <c r="CC4560" s="0" t="s">
        <v>380</v>
      </c>
      <c r="CD4560"/>
      <c r="CE4560"/>
      <c r="CF4560" s="0" t="s">
        <v>194</v>
      </c>
      <c r="CG4560" s="0" t="s">
        <v>204</v>
      </c>
      <c r="CH4560"/>
      <c r="CI4560" s="0" t="s">
        <v>205</v>
      </c>
      <c r="CJ4560"/>
      <c r="CK4560" s="0" t="s">
        <v>205</v>
      </c>
      <c r="CL4560" s="0" t="s">
        <v>206</v>
      </c>
      <c r="CM4560" s="0" t="s">
        <v>53</v>
      </c>
      <c r="CN4560" s="0">
        <v>46193.6419336458</v>
      </c>
      <c r="CO4560" s="0" t="b">
        <v>1</v>
      </c>
    </row>
    <row r="4561">
      <c r="A4561" s="0">
        <v>18408</v>
      </c>
      <c r="B4561" s="0" t="s">
        <v>26487</v>
      </c>
      <c r="C4561" s="0" t="s">
        <v>60</v>
      </c>
      <c r="D4561" s="0">
        <v>1.05</v>
      </c>
      <c r="E4561" s="0" t="s">
        <v>15</v>
      </c>
      <c r="F4561" s="0" t="s">
        <v>10</v>
      </c>
      <c r="G4561"/>
      <c r="H4561" s="0" t="s">
        <v>80</v>
      </c>
      <c r="I4561" s="0" t="s">
        <v>80</v>
      </c>
      <c r="J4561" s="0" t="s">
        <v>187</v>
      </c>
      <c r="K4561"/>
      <c r="L4561"/>
      <c r="M4561"/>
      <c r="N4561"/>
      <c r="O4561" s="0" t="s">
        <v>26488</v>
      </c>
      <c r="P4561" s="0">
        <v>10.33</v>
      </c>
      <c r="Q4561" s="0">
        <v>5.44</v>
      </c>
      <c r="R4561" s="0">
        <v>3.22</v>
      </c>
      <c r="S4561" s="0" t="s">
        <v>189</v>
      </c>
      <c r="T4561"/>
      <c r="U4561" s="0" t="s">
        <v>26489</v>
      </c>
      <c r="V4561" s="0" t="s">
        <v>26490</v>
      </c>
      <c r="W4561" s="0" t="s">
        <v>12451</v>
      </c>
      <c r="X4561"/>
      <c r="Y4561"/>
      <c r="Z4561" s="0" t="s">
        <v>53</v>
      </c>
      <c r="AA4561" s="0">
        <v>5400</v>
      </c>
      <c r="AB4561" s="0">
        <v>-98.61</v>
      </c>
      <c r="AC4561" s="0">
        <v>75</v>
      </c>
      <c r="AD4561" s="0">
        <v>78.75</v>
      </c>
      <c r="AE4561" s="0">
        <v>59.2</v>
      </c>
      <c r="AF4561" s="0">
        <v>58</v>
      </c>
      <c r="AG4561" s="0" t="s">
        <v>213</v>
      </c>
      <c r="AH4561" s="0" t="s">
        <v>214</v>
      </c>
      <c r="AI4561" s="0" t="s">
        <v>195</v>
      </c>
      <c r="AJ4561" s="0">
        <v>0</v>
      </c>
      <c r="AK4561" s="0" t="s">
        <v>376</v>
      </c>
      <c r="AL4561" s="0" t="s">
        <v>196</v>
      </c>
      <c r="AM4561"/>
      <c r="AN4561" s="0">
        <v>14.5</v>
      </c>
      <c r="AO4561" s="0">
        <v>34.5</v>
      </c>
      <c r="AP4561" s="0">
        <v>40.5</v>
      </c>
      <c r="AQ4561" s="0">
        <v>38.3</v>
      </c>
      <c r="AR4561"/>
      <c r="AS4561"/>
      <c r="AT4561"/>
      <c r="AU4561"/>
      <c r="AV4561"/>
      <c r="AW4561" s="0" t="s">
        <v>377</v>
      </c>
      <c r="AX4561" s="0" t="s">
        <v>377</v>
      </c>
      <c r="AY4561"/>
      <c r="AZ4561"/>
      <c r="BA4561"/>
      <c r="BB4561"/>
      <c r="BC4561"/>
      <c r="BD4561"/>
      <c r="BE4561" s="0">
        <v>1.899</v>
      </c>
      <c r="BF4561"/>
      <c r="BG4561"/>
      <c r="BH4561"/>
      <c r="BI4561"/>
      <c r="BJ4561"/>
      <c r="BK4561"/>
      <c r="BL4561"/>
      <c r="BM4561"/>
      <c r="BN4561"/>
      <c r="BO4561"/>
      <c r="BP4561"/>
      <c r="BQ4561"/>
      <c r="BR4561"/>
      <c r="BS4561"/>
      <c r="BT4561"/>
      <c r="BU4561" s="0">
        <v>46271</v>
      </c>
      <c r="BV4561" s="0" t="s">
        <v>47</v>
      </c>
      <c r="BW4561" s="0" t="s">
        <v>197</v>
      </c>
      <c r="BX4561" s="0" t="s">
        <v>197</v>
      </c>
      <c r="BY4561" s="0" t="s">
        <v>197</v>
      </c>
      <c r="BZ4561"/>
      <c r="CA4561"/>
      <c r="CB4561"/>
      <c r="CC4561" s="0" t="s">
        <v>380</v>
      </c>
      <c r="CD4561"/>
      <c r="CE4561"/>
      <c r="CF4561"/>
      <c r="CG4561" s="0" t="s">
        <v>204</v>
      </c>
      <c r="CH4561"/>
      <c r="CI4561" s="0" t="s">
        <v>205</v>
      </c>
      <c r="CJ4561"/>
      <c r="CK4561" s="0" t="s">
        <v>205</v>
      </c>
      <c r="CL4561" s="0" t="s">
        <v>206</v>
      </c>
      <c r="CM4561" s="0" t="s">
        <v>53</v>
      </c>
      <c r="CN4561" s="0">
        <v>46193.6419336458</v>
      </c>
      <c r="CO4561" s="0" t="b">
        <v>1</v>
      </c>
    </row>
    <row r="4562">
      <c r="A4562" s="0">
        <v>18409</v>
      </c>
      <c r="B4562" s="0" t="s">
        <v>26491</v>
      </c>
      <c r="C4562" s="0" t="s">
        <v>52</v>
      </c>
      <c r="D4562" s="0">
        <v>1.07</v>
      </c>
      <c r="E4562" s="0" t="s">
        <v>15</v>
      </c>
      <c r="F4562" s="0" t="s">
        <v>7</v>
      </c>
      <c r="G4562" s="0" t="s">
        <v>80</v>
      </c>
      <c r="H4562" s="0" t="s">
        <v>80</v>
      </c>
      <c r="I4562" s="0" t="s">
        <v>80</v>
      </c>
      <c r="J4562" s="0" t="s">
        <v>187</v>
      </c>
      <c r="K4562"/>
      <c r="L4562"/>
      <c r="M4562"/>
      <c r="N4562"/>
      <c r="O4562" s="0" t="s">
        <v>26492</v>
      </c>
      <c r="P4562" s="0">
        <v>6.5</v>
      </c>
      <c r="Q4562" s="0">
        <v>6.56</v>
      </c>
      <c r="R4562" s="0">
        <v>4.05</v>
      </c>
      <c r="S4562" s="0" t="s">
        <v>189</v>
      </c>
      <c r="T4562"/>
      <c r="U4562" s="0" t="s">
        <v>26493</v>
      </c>
      <c r="V4562" s="0" t="s">
        <v>26494</v>
      </c>
      <c r="W4562" s="0" t="s">
        <v>12458</v>
      </c>
      <c r="X4562"/>
      <c r="Y4562" s="0" t="s">
        <v>194</v>
      </c>
      <c r="Z4562" s="0" t="s">
        <v>53</v>
      </c>
      <c r="AA4562" s="0">
        <v>10200</v>
      </c>
      <c r="AB4562" s="0">
        <v>-99.13</v>
      </c>
      <c r="AC4562" s="0">
        <v>89</v>
      </c>
      <c r="AD4562" s="0">
        <v>95.23</v>
      </c>
      <c r="AE4562" s="0">
        <v>61.9</v>
      </c>
      <c r="AF4562" s="0">
        <v>61</v>
      </c>
      <c r="AG4562" s="0" t="s">
        <v>213</v>
      </c>
      <c r="AH4562" s="0" t="s">
        <v>214</v>
      </c>
      <c r="AI4562" s="0" t="s">
        <v>195</v>
      </c>
      <c r="AJ4562" s="0">
        <v>0</v>
      </c>
      <c r="AK4562" s="0" t="s">
        <v>376</v>
      </c>
      <c r="AL4562" s="0" t="s">
        <v>196</v>
      </c>
      <c r="AM4562"/>
      <c r="AN4562" s="0">
        <v>13.5</v>
      </c>
      <c r="AO4562" s="0">
        <v>34.8</v>
      </c>
      <c r="AP4562" s="0">
        <v>44.5</v>
      </c>
      <c r="AQ4562" s="0">
        <v>41.7</v>
      </c>
      <c r="AR4562"/>
      <c r="AS4562"/>
      <c r="AT4562"/>
      <c r="AU4562"/>
      <c r="AV4562"/>
      <c r="AW4562" s="0" t="s">
        <v>377</v>
      </c>
      <c r="AX4562" s="0" t="s">
        <v>377</v>
      </c>
      <c r="AY4562"/>
      <c r="AZ4562"/>
      <c r="BA4562"/>
      <c r="BB4562"/>
      <c r="BC4562"/>
      <c r="BD4562"/>
      <c r="BE4562" s="0">
        <v>0.991</v>
      </c>
      <c r="BF4562"/>
      <c r="BG4562"/>
      <c r="BH4562"/>
      <c r="BI4562"/>
      <c r="BJ4562"/>
      <c r="BK4562"/>
      <c r="BL4562"/>
      <c r="BM4562"/>
      <c r="BN4562"/>
      <c r="BO4562"/>
      <c r="BP4562"/>
      <c r="BQ4562"/>
      <c r="BR4562"/>
      <c r="BS4562"/>
      <c r="BT4562"/>
      <c r="BU4562" s="0">
        <v>46271</v>
      </c>
      <c r="BV4562" s="0" t="s">
        <v>47</v>
      </c>
      <c r="BW4562" s="0" t="s">
        <v>200</v>
      </c>
      <c r="BX4562" s="0" t="s">
        <v>200</v>
      </c>
      <c r="BY4562" s="0" t="s">
        <v>197</v>
      </c>
      <c r="BZ4562"/>
      <c r="CA4562" s="0" t="s">
        <v>26495</v>
      </c>
      <c r="CB4562" s="0" t="s">
        <v>26496</v>
      </c>
      <c r="CC4562" s="0" t="s">
        <v>380</v>
      </c>
      <c r="CD4562"/>
      <c r="CE4562"/>
      <c r="CF4562" s="0" t="s">
        <v>194</v>
      </c>
      <c r="CG4562" s="0" t="s">
        <v>204</v>
      </c>
      <c r="CH4562"/>
      <c r="CI4562" s="0" t="s">
        <v>205</v>
      </c>
      <c r="CJ4562"/>
      <c r="CK4562" s="0" t="s">
        <v>205</v>
      </c>
      <c r="CL4562" s="0" t="s">
        <v>206</v>
      </c>
      <c r="CM4562" s="0" t="s">
        <v>53</v>
      </c>
      <c r="CN4562" s="0">
        <v>46193.6419336458</v>
      </c>
      <c r="CO4562" s="0" t="b">
        <v>1</v>
      </c>
    </row>
    <row r="4563">
      <c r="A4563" s="0">
        <v>18410</v>
      </c>
      <c r="B4563" s="0" t="s">
        <v>26497</v>
      </c>
      <c r="C4563" s="0" t="s">
        <v>52</v>
      </c>
      <c r="D4563" s="0">
        <v>1.02</v>
      </c>
      <c r="E4563" s="0" t="s">
        <v>15</v>
      </c>
      <c r="F4563" s="0" t="s">
        <v>7</v>
      </c>
      <c r="G4563" s="0" t="s">
        <v>95</v>
      </c>
      <c r="H4563" s="0" t="s">
        <v>80</v>
      </c>
      <c r="I4563" s="0" t="s">
        <v>80</v>
      </c>
      <c r="J4563" s="0" t="s">
        <v>187</v>
      </c>
      <c r="K4563"/>
      <c r="L4563"/>
      <c r="M4563"/>
      <c r="N4563"/>
      <c r="O4563" s="0" t="s">
        <v>1975</v>
      </c>
      <c r="P4563" s="0">
        <v>6.41</v>
      </c>
      <c r="Q4563" s="0">
        <v>6.44</v>
      </c>
      <c r="R4563" s="0">
        <v>3.98</v>
      </c>
      <c r="S4563" s="0" t="s">
        <v>189</v>
      </c>
      <c r="T4563"/>
      <c r="U4563" s="0" t="s">
        <v>26498</v>
      </c>
      <c r="V4563" s="0" t="s">
        <v>26499</v>
      </c>
      <c r="W4563" s="0" t="s">
        <v>12412</v>
      </c>
      <c r="X4563"/>
      <c r="Y4563" s="0" t="s">
        <v>194</v>
      </c>
      <c r="Z4563" s="0" t="s">
        <v>53</v>
      </c>
      <c r="AA4563" s="0">
        <v>10200</v>
      </c>
      <c r="AB4563" s="0">
        <v>-99.13</v>
      </c>
      <c r="AC4563" s="0">
        <v>89</v>
      </c>
      <c r="AD4563" s="0">
        <v>90.78</v>
      </c>
      <c r="AE4563" s="0">
        <v>62.1</v>
      </c>
      <c r="AF4563" s="0">
        <v>60</v>
      </c>
      <c r="AG4563" s="0" t="s">
        <v>213</v>
      </c>
      <c r="AH4563" s="0" t="s">
        <v>214</v>
      </c>
      <c r="AI4563" s="0" t="s">
        <v>195</v>
      </c>
      <c r="AJ4563" s="0">
        <v>0</v>
      </c>
      <c r="AK4563" s="0" t="s">
        <v>376</v>
      </c>
      <c r="AL4563" s="0" t="s">
        <v>196</v>
      </c>
      <c r="AM4563"/>
      <c r="AN4563" s="0">
        <v>13.5</v>
      </c>
      <c r="AO4563" s="0">
        <v>34.3</v>
      </c>
      <c r="AP4563" s="0">
        <v>44</v>
      </c>
      <c r="AQ4563" s="0">
        <v>41.6</v>
      </c>
      <c r="AR4563"/>
      <c r="AS4563"/>
      <c r="AT4563"/>
      <c r="AU4563"/>
      <c r="AV4563"/>
      <c r="AW4563" s="0" t="s">
        <v>377</v>
      </c>
      <c r="AX4563" s="0" t="s">
        <v>377</v>
      </c>
      <c r="AY4563"/>
      <c r="AZ4563"/>
      <c r="BA4563"/>
      <c r="BB4563"/>
      <c r="BC4563"/>
      <c r="BD4563"/>
      <c r="BE4563" s="0">
        <v>0.995</v>
      </c>
      <c r="BF4563"/>
      <c r="BG4563"/>
      <c r="BH4563"/>
      <c r="BI4563"/>
      <c r="BJ4563"/>
      <c r="BK4563"/>
      <c r="BL4563"/>
      <c r="BM4563"/>
      <c r="BN4563"/>
      <c r="BO4563"/>
      <c r="BP4563"/>
      <c r="BQ4563"/>
      <c r="BR4563"/>
      <c r="BS4563"/>
      <c r="BT4563"/>
      <c r="BU4563" s="0">
        <v>46271</v>
      </c>
      <c r="BV4563" s="0" t="s">
        <v>47</v>
      </c>
      <c r="BW4563" s="0" t="s">
        <v>200</v>
      </c>
      <c r="BX4563" s="0" t="s">
        <v>200</v>
      </c>
      <c r="BY4563" s="0" t="s">
        <v>197</v>
      </c>
      <c r="BZ4563"/>
      <c r="CA4563" s="0" t="s">
        <v>26500</v>
      </c>
      <c r="CB4563" s="0" t="s">
        <v>26501</v>
      </c>
      <c r="CC4563" s="0" t="s">
        <v>380</v>
      </c>
      <c r="CD4563"/>
      <c r="CE4563"/>
      <c r="CF4563" s="0" t="s">
        <v>194</v>
      </c>
      <c r="CG4563" s="0" t="s">
        <v>204</v>
      </c>
      <c r="CH4563"/>
      <c r="CI4563" s="0" t="s">
        <v>205</v>
      </c>
      <c r="CJ4563"/>
      <c r="CK4563" s="0" t="s">
        <v>205</v>
      </c>
      <c r="CL4563" s="0" t="s">
        <v>206</v>
      </c>
      <c r="CM4563" s="0" t="s">
        <v>53</v>
      </c>
      <c r="CN4563" s="0">
        <v>46193.6419336458</v>
      </c>
      <c r="CO4563" s="0" t="b">
        <v>1</v>
      </c>
    </row>
    <row r="4564">
      <c r="A4564" s="0">
        <v>18411</v>
      </c>
      <c r="B4564" s="0" t="s">
        <v>26502</v>
      </c>
      <c r="C4564" s="0" t="s">
        <v>52</v>
      </c>
      <c r="D4564" s="0">
        <v>1.55</v>
      </c>
      <c r="E4564" s="0" t="s">
        <v>15</v>
      </c>
      <c r="F4564" s="0" t="s">
        <v>7</v>
      </c>
      <c r="G4564" s="0" t="s">
        <v>95</v>
      </c>
      <c r="H4564" s="0" t="s">
        <v>80</v>
      </c>
      <c r="I4564" s="0" t="s">
        <v>80</v>
      </c>
      <c r="J4564" s="0" t="s">
        <v>187</v>
      </c>
      <c r="K4564"/>
      <c r="L4564"/>
      <c r="M4564"/>
      <c r="N4564"/>
      <c r="O4564" s="0" t="s">
        <v>26503</v>
      </c>
      <c r="P4564" s="0">
        <v>7.38</v>
      </c>
      <c r="Q4564" s="0">
        <v>7.42</v>
      </c>
      <c r="R4564" s="0">
        <v>4.59</v>
      </c>
      <c r="S4564" s="0" t="s">
        <v>189</v>
      </c>
      <c r="T4564"/>
      <c r="U4564" s="0" t="s">
        <v>26504</v>
      </c>
      <c r="V4564" s="0" t="s">
        <v>26505</v>
      </c>
      <c r="W4564" s="0" t="s">
        <v>12458</v>
      </c>
      <c r="X4564"/>
      <c r="Y4564" s="0" t="s">
        <v>194</v>
      </c>
      <c r="Z4564" s="0" t="s">
        <v>53</v>
      </c>
      <c r="AA4564" s="0">
        <v>16400</v>
      </c>
      <c r="AB4564" s="0">
        <v>-99.4</v>
      </c>
      <c r="AC4564" s="0">
        <v>98</v>
      </c>
      <c r="AD4564" s="0">
        <v>151.9</v>
      </c>
      <c r="AE4564" s="0">
        <v>62.1</v>
      </c>
      <c r="AF4564" s="0">
        <v>60</v>
      </c>
      <c r="AG4564" s="0" t="s">
        <v>213</v>
      </c>
      <c r="AH4564" s="0" t="s">
        <v>214</v>
      </c>
      <c r="AI4564" s="0" t="s">
        <v>195</v>
      </c>
      <c r="AJ4564" s="0">
        <v>0</v>
      </c>
      <c r="AK4564" s="0" t="s">
        <v>376</v>
      </c>
      <c r="AL4564" s="0" t="s">
        <v>196</v>
      </c>
      <c r="AM4564"/>
      <c r="AN4564" s="0">
        <v>14</v>
      </c>
      <c r="AO4564" s="0">
        <v>34.4</v>
      </c>
      <c r="AP4564" s="0">
        <v>44</v>
      </c>
      <c r="AQ4564" s="0">
        <v>41.5</v>
      </c>
      <c r="AR4564"/>
      <c r="AS4564"/>
      <c r="AT4564"/>
      <c r="AU4564"/>
      <c r="AV4564"/>
      <c r="AW4564" s="0" t="s">
        <v>377</v>
      </c>
      <c r="AX4564" s="0" t="s">
        <v>377</v>
      </c>
      <c r="AY4564"/>
      <c r="AZ4564"/>
      <c r="BA4564"/>
      <c r="BB4564"/>
      <c r="BC4564"/>
      <c r="BD4564"/>
      <c r="BE4564" s="0">
        <v>0.995</v>
      </c>
      <c r="BF4564"/>
      <c r="BG4564"/>
      <c r="BH4564"/>
      <c r="BI4564"/>
      <c r="BJ4564"/>
      <c r="BK4564"/>
      <c r="BL4564"/>
      <c r="BM4564"/>
      <c r="BN4564"/>
      <c r="BO4564"/>
      <c r="BP4564"/>
      <c r="BQ4564"/>
      <c r="BR4564"/>
      <c r="BS4564"/>
      <c r="BT4564"/>
      <c r="BU4564" s="0">
        <v>46271</v>
      </c>
      <c r="BV4564" s="0" t="s">
        <v>47</v>
      </c>
      <c r="BW4564" s="0" t="s">
        <v>200</v>
      </c>
      <c r="BX4564" s="0" t="s">
        <v>200</v>
      </c>
      <c r="BY4564" s="0" t="s">
        <v>197</v>
      </c>
      <c r="BZ4564"/>
      <c r="CA4564" s="0" t="s">
        <v>26506</v>
      </c>
      <c r="CB4564" s="0" t="s">
        <v>26507</v>
      </c>
      <c r="CC4564" s="0" t="s">
        <v>380</v>
      </c>
      <c r="CD4564"/>
      <c r="CE4564"/>
      <c r="CF4564" s="0" t="s">
        <v>194</v>
      </c>
      <c r="CG4564" s="0" t="s">
        <v>204</v>
      </c>
      <c r="CH4564"/>
      <c r="CI4564" s="0" t="s">
        <v>205</v>
      </c>
      <c r="CJ4564"/>
      <c r="CK4564" s="0" t="s">
        <v>205</v>
      </c>
      <c r="CL4564" s="0" t="s">
        <v>206</v>
      </c>
      <c r="CM4564" s="0" t="s">
        <v>53</v>
      </c>
      <c r="CN4564" s="0">
        <v>46193.6419336458</v>
      </c>
      <c r="CO4564" s="0" t="b">
        <v>1</v>
      </c>
    </row>
    <row r="4565">
      <c r="A4565" s="0">
        <v>18412</v>
      </c>
      <c r="B4565" s="0" t="s">
        <v>26508</v>
      </c>
      <c r="C4565" s="0" t="s">
        <v>52</v>
      </c>
      <c r="D4565" s="0">
        <v>1.09</v>
      </c>
      <c r="E4565" s="0" t="s">
        <v>14</v>
      </c>
      <c r="F4565" s="0" t="s">
        <v>8</v>
      </c>
      <c r="G4565" s="0" t="s">
        <v>80</v>
      </c>
      <c r="H4565" s="0" t="s">
        <v>80</v>
      </c>
      <c r="I4565" s="0" t="s">
        <v>80</v>
      </c>
      <c r="J4565" s="0" t="s">
        <v>187</v>
      </c>
      <c r="K4565"/>
      <c r="L4565"/>
      <c r="M4565"/>
      <c r="N4565"/>
      <c r="O4565" s="0" t="s">
        <v>26509</v>
      </c>
      <c r="P4565" s="0">
        <v>6.49</v>
      </c>
      <c r="Q4565" s="0">
        <v>6.51</v>
      </c>
      <c r="R4565" s="0">
        <v>4.12</v>
      </c>
      <c r="S4565" s="0" t="s">
        <v>189</v>
      </c>
      <c r="T4565"/>
      <c r="U4565" s="0" t="s">
        <v>26510</v>
      </c>
      <c r="V4565" s="0" t="s">
        <v>26511</v>
      </c>
      <c r="W4565" s="0" t="s">
        <v>12458</v>
      </c>
      <c r="X4565"/>
      <c r="Y4565" s="0" t="s">
        <v>194</v>
      </c>
      <c r="Z4565" s="0" t="s">
        <v>53</v>
      </c>
      <c r="AA4565" s="0">
        <v>8900</v>
      </c>
      <c r="AB4565" s="0">
        <v>-99.04</v>
      </c>
      <c r="AC4565" s="0">
        <v>85</v>
      </c>
      <c r="AD4565" s="0">
        <v>92.65</v>
      </c>
      <c r="AE4565" s="0">
        <v>63.4</v>
      </c>
      <c r="AF4565" s="0">
        <v>61</v>
      </c>
      <c r="AG4565" s="0" t="s">
        <v>213</v>
      </c>
      <c r="AH4565" s="0" t="s">
        <v>214</v>
      </c>
      <c r="AI4565" s="0" t="s">
        <v>195</v>
      </c>
      <c r="AJ4565" s="0">
        <v>0</v>
      </c>
      <c r="AK4565" s="0" t="s">
        <v>376</v>
      </c>
      <c r="AL4565" s="0" t="s">
        <v>196</v>
      </c>
      <c r="AM4565"/>
      <c r="AN4565" s="0">
        <v>14.5</v>
      </c>
      <c r="AO4565" s="0">
        <v>36.2</v>
      </c>
      <c r="AP4565" s="0">
        <v>44.5</v>
      </c>
      <c r="AQ4565" s="0">
        <v>41.8</v>
      </c>
      <c r="AR4565"/>
      <c r="AS4565"/>
      <c r="AT4565"/>
      <c r="AU4565"/>
      <c r="AV4565"/>
      <c r="AW4565" s="0" t="s">
        <v>377</v>
      </c>
      <c r="AX4565" s="0" t="s">
        <v>377</v>
      </c>
      <c r="AY4565"/>
      <c r="AZ4565"/>
      <c r="BA4565"/>
      <c r="BB4565"/>
      <c r="BC4565"/>
      <c r="BD4565"/>
      <c r="BE4565" s="0">
        <v>0.997</v>
      </c>
      <c r="BF4565"/>
      <c r="BG4565"/>
      <c r="BH4565"/>
      <c r="BI4565"/>
      <c r="BJ4565"/>
      <c r="BK4565"/>
      <c r="BL4565"/>
      <c r="BM4565"/>
      <c r="BN4565"/>
      <c r="BO4565"/>
      <c r="BP4565"/>
      <c r="BQ4565"/>
      <c r="BR4565"/>
      <c r="BS4565"/>
      <c r="BT4565"/>
      <c r="BU4565" s="0">
        <v>46271</v>
      </c>
      <c r="BV4565" s="0" t="s">
        <v>47</v>
      </c>
      <c r="BW4565" s="0" t="s">
        <v>200</v>
      </c>
      <c r="BX4565" s="0" t="s">
        <v>200</v>
      </c>
      <c r="BY4565" s="0" t="s">
        <v>197</v>
      </c>
      <c r="BZ4565"/>
      <c r="CA4565" s="0" t="s">
        <v>26512</v>
      </c>
      <c r="CB4565" s="0" t="s">
        <v>26513</v>
      </c>
      <c r="CC4565" s="0" t="s">
        <v>380</v>
      </c>
      <c r="CD4565"/>
      <c r="CE4565"/>
      <c r="CF4565" s="0" t="s">
        <v>194</v>
      </c>
      <c r="CG4565" s="0" t="s">
        <v>204</v>
      </c>
      <c r="CH4565"/>
      <c r="CI4565" s="0" t="s">
        <v>205</v>
      </c>
      <c r="CJ4565"/>
      <c r="CK4565" s="0" t="s">
        <v>205</v>
      </c>
      <c r="CL4565" s="0" t="s">
        <v>206</v>
      </c>
      <c r="CM4565" s="0" t="s">
        <v>53</v>
      </c>
      <c r="CN4565" s="0">
        <v>46193.6419336458</v>
      </c>
      <c r="CO4565" s="0" t="b">
        <v>1</v>
      </c>
    </row>
    <row r="4566">
      <c r="A4566" s="0">
        <v>18413</v>
      </c>
      <c r="B4566" s="0" t="s">
        <v>26514</v>
      </c>
      <c r="C4566" s="0" t="s">
        <v>52</v>
      </c>
      <c r="D4566" s="0">
        <v>1.53</v>
      </c>
      <c r="E4566" s="0" t="s">
        <v>14</v>
      </c>
      <c r="F4566" s="0" t="s">
        <v>8</v>
      </c>
      <c r="G4566" s="0" t="s">
        <v>80</v>
      </c>
      <c r="H4566" s="0" t="s">
        <v>80</v>
      </c>
      <c r="I4566" s="0" t="s">
        <v>80</v>
      </c>
      <c r="J4566" s="0" t="s">
        <v>187</v>
      </c>
      <c r="K4566"/>
      <c r="L4566"/>
      <c r="M4566"/>
      <c r="N4566"/>
      <c r="O4566" s="0" t="s">
        <v>26515</v>
      </c>
      <c r="P4566" s="0">
        <v>7.45</v>
      </c>
      <c r="Q4566" s="0">
        <v>7.48</v>
      </c>
      <c r="R4566" s="0">
        <v>4.46</v>
      </c>
      <c r="S4566" s="0" t="s">
        <v>189</v>
      </c>
      <c r="T4566"/>
      <c r="U4566" s="0" t="s">
        <v>26516</v>
      </c>
      <c r="V4566" s="0" t="s">
        <v>26517</v>
      </c>
      <c r="W4566" s="0" t="s">
        <v>12458</v>
      </c>
      <c r="X4566"/>
      <c r="Y4566" s="0" t="s">
        <v>194</v>
      </c>
      <c r="Z4566" s="0" t="s">
        <v>53</v>
      </c>
      <c r="AA4566" s="0">
        <v>14600</v>
      </c>
      <c r="AB4566" s="0">
        <v>-99.4</v>
      </c>
      <c r="AC4566" s="0">
        <v>87</v>
      </c>
      <c r="AD4566" s="0">
        <v>133.11</v>
      </c>
      <c r="AE4566" s="0">
        <v>59.8</v>
      </c>
      <c r="AF4566" s="0">
        <v>61</v>
      </c>
      <c r="AG4566" s="0" t="s">
        <v>213</v>
      </c>
      <c r="AH4566" s="0" t="s">
        <v>214</v>
      </c>
      <c r="AI4566" s="0" t="s">
        <v>195</v>
      </c>
      <c r="AJ4566" s="0">
        <v>0</v>
      </c>
      <c r="AK4566" s="0" t="s">
        <v>376</v>
      </c>
      <c r="AL4566" s="0" t="s">
        <v>196</v>
      </c>
      <c r="AM4566"/>
      <c r="AN4566" s="0">
        <v>12</v>
      </c>
      <c r="AO4566" s="0">
        <v>31.7</v>
      </c>
      <c r="AP4566" s="0">
        <v>44</v>
      </c>
      <c r="AQ4566" s="0">
        <v>41.3</v>
      </c>
      <c r="AR4566"/>
      <c r="AS4566"/>
      <c r="AT4566"/>
      <c r="AU4566"/>
      <c r="AV4566"/>
      <c r="AW4566" s="0" t="s">
        <v>377</v>
      </c>
      <c r="AX4566" s="0" t="s">
        <v>377</v>
      </c>
      <c r="AY4566"/>
      <c r="AZ4566"/>
      <c r="BA4566"/>
      <c r="BB4566"/>
      <c r="BC4566"/>
      <c r="BD4566"/>
      <c r="BE4566" s="0">
        <v>0.996</v>
      </c>
      <c r="BF4566"/>
      <c r="BG4566"/>
      <c r="BH4566"/>
      <c r="BI4566"/>
      <c r="BJ4566"/>
      <c r="BK4566"/>
      <c r="BL4566"/>
      <c r="BM4566"/>
      <c r="BN4566"/>
      <c r="BO4566"/>
      <c r="BP4566"/>
      <c r="BQ4566"/>
      <c r="BR4566"/>
      <c r="BS4566"/>
      <c r="BT4566"/>
      <c r="BU4566" s="0">
        <v>46271</v>
      </c>
      <c r="BV4566" s="0" t="s">
        <v>47</v>
      </c>
      <c r="BW4566" s="0" t="s">
        <v>200</v>
      </c>
      <c r="BX4566" s="0" t="s">
        <v>200</v>
      </c>
      <c r="BY4566" s="0" t="s">
        <v>197</v>
      </c>
      <c r="BZ4566"/>
      <c r="CA4566" s="0" t="s">
        <v>26518</v>
      </c>
      <c r="CB4566" s="0" t="s">
        <v>26519</v>
      </c>
      <c r="CC4566" s="0" t="s">
        <v>380</v>
      </c>
      <c r="CD4566"/>
      <c r="CE4566"/>
      <c r="CF4566" s="0" t="s">
        <v>194</v>
      </c>
      <c r="CG4566" s="0" t="s">
        <v>204</v>
      </c>
      <c r="CH4566"/>
      <c r="CI4566" s="0" t="s">
        <v>205</v>
      </c>
      <c r="CJ4566"/>
      <c r="CK4566" s="0" t="s">
        <v>205</v>
      </c>
      <c r="CL4566" s="0" t="s">
        <v>206</v>
      </c>
      <c r="CM4566" s="0" t="s">
        <v>53</v>
      </c>
      <c r="CN4566" s="0">
        <v>46193.6419336458</v>
      </c>
      <c r="CO4566" s="0" t="b">
        <v>1</v>
      </c>
    </row>
    <row r="4567">
      <c r="A4567" s="0">
        <v>18414</v>
      </c>
      <c r="B4567" s="0" t="s">
        <v>26520</v>
      </c>
      <c r="C4567" s="0" t="s">
        <v>52</v>
      </c>
      <c r="D4567" s="0">
        <v>1.53</v>
      </c>
      <c r="E4567" s="0" t="s">
        <v>15</v>
      </c>
      <c r="F4567" s="0" t="s">
        <v>8</v>
      </c>
      <c r="G4567" s="0" t="s">
        <v>80</v>
      </c>
      <c r="H4567" s="0" t="s">
        <v>80</v>
      </c>
      <c r="I4567" s="0" t="s">
        <v>80</v>
      </c>
      <c r="J4567" s="0" t="s">
        <v>187</v>
      </c>
      <c r="K4567"/>
      <c r="L4567"/>
      <c r="M4567"/>
      <c r="N4567"/>
      <c r="O4567" s="0" t="s">
        <v>26521</v>
      </c>
      <c r="P4567" s="0">
        <v>7.35</v>
      </c>
      <c r="Q4567" s="0">
        <v>7.39</v>
      </c>
      <c r="R4567" s="0">
        <v>4.53</v>
      </c>
      <c r="S4567" s="0" t="s">
        <v>189</v>
      </c>
      <c r="T4567"/>
      <c r="U4567" s="0" t="s">
        <v>26522</v>
      </c>
      <c r="V4567" s="0" t="s">
        <v>26523</v>
      </c>
      <c r="W4567" s="0" t="s">
        <v>12458</v>
      </c>
      <c r="X4567"/>
      <c r="Y4567" s="0" t="s">
        <v>194</v>
      </c>
      <c r="Z4567" s="0" t="s">
        <v>53</v>
      </c>
      <c r="AA4567" s="0">
        <v>13600</v>
      </c>
      <c r="AB4567" s="0">
        <v>-99.38</v>
      </c>
      <c r="AC4567" s="0">
        <v>84</v>
      </c>
      <c r="AD4567" s="0">
        <v>128.52</v>
      </c>
      <c r="AE4567" s="0">
        <v>61.4</v>
      </c>
      <c r="AF4567" s="0">
        <v>60</v>
      </c>
      <c r="AG4567" s="0" t="s">
        <v>195</v>
      </c>
      <c r="AH4567" s="0" t="s">
        <v>195</v>
      </c>
      <c r="AI4567"/>
      <c r="AJ4567" s="0">
        <v>0</v>
      </c>
      <c r="AK4567" s="0" t="s">
        <v>376</v>
      </c>
      <c r="AL4567" s="0" t="s">
        <v>196</v>
      </c>
      <c r="AM4567"/>
      <c r="AN4567" s="0">
        <v>13</v>
      </c>
      <c r="AO4567" s="0">
        <v>33.3</v>
      </c>
      <c r="AP4567" s="0">
        <v>44</v>
      </c>
      <c r="AQ4567" s="0">
        <v>41.4</v>
      </c>
      <c r="AR4567"/>
      <c r="AS4567"/>
      <c r="AT4567"/>
      <c r="AU4567"/>
      <c r="AV4567"/>
      <c r="AW4567" s="0" t="s">
        <v>377</v>
      </c>
      <c r="AX4567" s="0" t="s">
        <v>377</v>
      </c>
      <c r="AY4567"/>
      <c r="AZ4567"/>
      <c r="BA4567"/>
      <c r="BB4567"/>
      <c r="BC4567"/>
      <c r="BD4567"/>
      <c r="BE4567" s="0">
        <v>0.995</v>
      </c>
      <c r="BF4567"/>
      <c r="BG4567"/>
      <c r="BH4567"/>
      <c r="BI4567"/>
      <c r="BJ4567"/>
      <c r="BK4567"/>
      <c r="BL4567"/>
      <c r="BM4567"/>
      <c r="BN4567"/>
      <c r="BO4567"/>
      <c r="BP4567"/>
      <c r="BQ4567"/>
      <c r="BR4567"/>
      <c r="BS4567"/>
      <c r="BT4567"/>
      <c r="BU4567" s="0">
        <v>46271</v>
      </c>
      <c r="BV4567" s="0" t="s">
        <v>47</v>
      </c>
      <c r="BW4567" s="0" t="s">
        <v>200</v>
      </c>
      <c r="BX4567" s="0" t="s">
        <v>200</v>
      </c>
      <c r="BY4567" s="0" t="s">
        <v>197</v>
      </c>
      <c r="BZ4567"/>
      <c r="CA4567" s="0" t="s">
        <v>26524</v>
      </c>
      <c r="CB4567" s="0" t="s">
        <v>26525</v>
      </c>
      <c r="CC4567" s="0" t="s">
        <v>380</v>
      </c>
      <c r="CD4567"/>
      <c r="CE4567"/>
      <c r="CF4567" s="0" t="s">
        <v>194</v>
      </c>
      <c r="CG4567" s="0" t="s">
        <v>204</v>
      </c>
      <c r="CH4567"/>
      <c r="CI4567" s="0" t="s">
        <v>205</v>
      </c>
      <c r="CJ4567"/>
      <c r="CK4567" s="0" t="s">
        <v>205</v>
      </c>
      <c r="CL4567" s="0" t="s">
        <v>206</v>
      </c>
      <c r="CM4567" s="0" t="s">
        <v>53</v>
      </c>
      <c r="CN4567" s="0">
        <v>46193.6419336458</v>
      </c>
      <c r="CO4567" s="0" t="b">
        <v>1</v>
      </c>
    </row>
    <row r="4568">
      <c r="A4568" s="0">
        <v>18415</v>
      </c>
      <c r="B4568" s="0" t="s">
        <v>26526</v>
      </c>
      <c r="C4568" s="0" t="s">
        <v>52</v>
      </c>
      <c r="D4568" s="0">
        <v>1.51</v>
      </c>
      <c r="E4568" s="0" t="s">
        <v>14</v>
      </c>
      <c r="F4568" s="0" t="s">
        <v>8</v>
      </c>
      <c r="G4568" s="0" t="s">
        <v>80</v>
      </c>
      <c r="H4568" s="0" t="s">
        <v>80</v>
      </c>
      <c r="I4568" s="0" t="s">
        <v>80</v>
      </c>
      <c r="J4568" s="0" t="s">
        <v>187</v>
      </c>
      <c r="K4568"/>
      <c r="L4568"/>
      <c r="M4568"/>
      <c r="N4568"/>
      <c r="O4568" s="0" t="s">
        <v>5950</v>
      </c>
      <c r="P4568" s="0">
        <v>7.25</v>
      </c>
      <c r="Q4568" s="0">
        <v>7.31</v>
      </c>
      <c r="R4568" s="0">
        <v>4.56</v>
      </c>
      <c r="S4568" s="0" t="s">
        <v>189</v>
      </c>
      <c r="T4568"/>
      <c r="U4568" s="0" t="s">
        <v>26527</v>
      </c>
      <c r="V4568" s="0" t="s">
        <v>26528</v>
      </c>
      <c r="W4568" s="0" t="s">
        <v>12412</v>
      </c>
      <c r="X4568"/>
      <c r="Y4568" s="0" t="s">
        <v>194</v>
      </c>
      <c r="Z4568" s="0" t="s">
        <v>53</v>
      </c>
      <c r="AA4568" s="0">
        <v>14600</v>
      </c>
      <c r="AB4568" s="0">
        <v>-99.4</v>
      </c>
      <c r="AC4568" s="0">
        <v>87</v>
      </c>
      <c r="AD4568" s="0">
        <v>131.37</v>
      </c>
      <c r="AE4568" s="0">
        <v>62.7</v>
      </c>
      <c r="AF4568" s="0">
        <v>59</v>
      </c>
      <c r="AG4568" s="0" t="s">
        <v>213</v>
      </c>
      <c r="AH4568" s="0" t="s">
        <v>214</v>
      </c>
      <c r="AI4568" s="0" t="s">
        <v>195</v>
      </c>
      <c r="AJ4568" s="0">
        <v>0</v>
      </c>
      <c r="AK4568" s="0" t="s">
        <v>376</v>
      </c>
      <c r="AL4568" s="0" t="s">
        <v>196</v>
      </c>
      <c r="AM4568"/>
      <c r="AN4568" s="0">
        <v>15</v>
      </c>
      <c r="AO4568" s="0">
        <v>36.2</v>
      </c>
      <c r="AP4568" s="0">
        <v>43.5</v>
      </c>
      <c r="AQ4568" s="0">
        <v>41.2</v>
      </c>
      <c r="AR4568"/>
      <c r="AS4568"/>
      <c r="AT4568"/>
      <c r="AU4568"/>
      <c r="AV4568"/>
      <c r="AW4568" s="0" t="s">
        <v>377</v>
      </c>
      <c r="AX4568" s="0" t="s">
        <v>377</v>
      </c>
      <c r="AY4568"/>
      <c r="AZ4568"/>
      <c r="BA4568"/>
      <c r="BB4568"/>
      <c r="BC4568"/>
      <c r="BD4568"/>
      <c r="BE4568" s="0">
        <v>0.992</v>
      </c>
      <c r="BF4568"/>
      <c r="BG4568"/>
      <c r="BH4568"/>
      <c r="BI4568"/>
      <c r="BJ4568"/>
      <c r="BK4568"/>
      <c r="BL4568"/>
      <c r="BM4568"/>
      <c r="BN4568"/>
      <c r="BO4568"/>
      <c r="BP4568"/>
      <c r="BQ4568"/>
      <c r="BR4568"/>
      <c r="BS4568"/>
      <c r="BT4568"/>
      <c r="BU4568" s="0">
        <v>46271</v>
      </c>
      <c r="BV4568" s="0" t="s">
        <v>47</v>
      </c>
      <c r="BW4568" s="0" t="s">
        <v>200</v>
      </c>
      <c r="BX4568" s="0" t="s">
        <v>200</v>
      </c>
      <c r="BY4568" s="0" t="s">
        <v>197</v>
      </c>
      <c r="BZ4568"/>
      <c r="CA4568" s="0" t="s">
        <v>26529</v>
      </c>
      <c r="CB4568" s="0" t="s">
        <v>26530</v>
      </c>
      <c r="CC4568" s="0" t="s">
        <v>380</v>
      </c>
      <c r="CD4568"/>
      <c r="CE4568"/>
      <c r="CF4568" s="0" t="s">
        <v>194</v>
      </c>
      <c r="CG4568" s="0" t="s">
        <v>204</v>
      </c>
      <c r="CH4568"/>
      <c r="CI4568" s="0" t="s">
        <v>205</v>
      </c>
      <c r="CJ4568"/>
      <c r="CK4568" s="0" t="s">
        <v>205</v>
      </c>
      <c r="CL4568" s="0" t="s">
        <v>206</v>
      </c>
      <c r="CM4568" s="0" t="s">
        <v>53</v>
      </c>
      <c r="CN4568" s="0">
        <v>46193.6419336458</v>
      </c>
      <c r="CO4568" s="0" t="b">
        <v>1</v>
      </c>
    </row>
    <row r="4569">
      <c r="A4569" s="0">
        <v>18416</v>
      </c>
      <c r="B4569" s="0" t="s">
        <v>26531</v>
      </c>
      <c r="C4569" s="0" t="s">
        <v>52</v>
      </c>
      <c r="D4569" s="0">
        <v>1.02</v>
      </c>
      <c r="E4569" s="0" t="s">
        <v>14</v>
      </c>
      <c r="F4569" s="0" t="s">
        <v>8</v>
      </c>
      <c r="G4569" s="0" t="s">
        <v>80</v>
      </c>
      <c r="H4569" s="0" t="s">
        <v>80</v>
      </c>
      <c r="I4569" s="0" t="s">
        <v>80</v>
      </c>
      <c r="J4569" s="0" t="s">
        <v>187</v>
      </c>
      <c r="K4569"/>
      <c r="L4569"/>
      <c r="M4569"/>
      <c r="N4569"/>
      <c r="O4569" s="0" t="s">
        <v>12039</v>
      </c>
      <c r="P4569" s="0">
        <v>6.36</v>
      </c>
      <c r="Q4569" s="0">
        <v>6.39</v>
      </c>
      <c r="R4569" s="0">
        <v>4.02</v>
      </c>
      <c r="S4569" s="0" t="s">
        <v>189</v>
      </c>
      <c r="T4569"/>
      <c r="U4569" s="0" t="s">
        <v>26532</v>
      </c>
      <c r="V4569" s="0" t="s">
        <v>26533</v>
      </c>
      <c r="W4569" s="0" t="s">
        <v>12458</v>
      </c>
      <c r="X4569"/>
      <c r="Y4569" s="0" t="s">
        <v>194</v>
      </c>
      <c r="Z4569" s="0" t="s">
        <v>53</v>
      </c>
      <c r="AA4569" s="0">
        <v>8900</v>
      </c>
      <c r="AB4569" s="0">
        <v>-99.03</v>
      </c>
      <c r="AC4569" s="0">
        <v>86</v>
      </c>
      <c r="AD4569" s="0">
        <v>87.72</v>
      </c>
      <c r="AE4569" s="0">
        <v>63</v>
      </c>
      <c r="AF4569" s="0">
        <v>59</v>
      </c>
      <c r="AG4569" s="0" t="s">
        <v>213</v>
      </c>
      <c r="AH4569" s="0" t="s">
        <v>214</v>
      </c>
      <c r="AI4569" s="0" t="s">
        <v>195</v>
      </c>
      <c r="AJ4569" s="0">
        <v>0</v>
      </c>
      <c r="AK4569" s="0" t="s">
        <v>376</v>
      </c>
      <c r="AL4569" s="0" t="s">
        <v>196</v>
      </c>
      <c r="AM4569"/>
      <c r="AN4569" s="0">
        <v>15</v>
      </c>
      <c r="AO4569" s="0">
        <v>35.9</v>
      </c>
      <c r="AP4569" s="0">
        <v>44</v>
      </c>
      <c r="AQ4569" s="0">
        <v>41.5</v>
      </c>
      <c r="AR4569"/>
      <c r="AS4569"/>
      <c r="AT4569"/>
      <c r="AU4569"/>
      <c r="AV4569"/>
      <c r="AW4569" s="0" t="s">
        <v>377</v>
      </c>
      <c r="AX4569" s="0" t="s">
        <v>377</v>
      </c>
      <c r="AY4569"/>
      <c r="AZ4569"/>
      <c r="BA4569"/>
      <c r="BB4569"/>
      <c r="BC4569"/>
      <c r="BD4569"/>
      <c r="BE4569" s="0">
        <v>0.995</v>
      </c>
      <c r="BF4569"/>
      <c r="BG4569"/>
      <c r="BH4569"/>
      <c r="BI4569"/>
      <c r="BJ4569"/>
      <c r="BK4569"/>
      <c r="BL4569"/>
      <c r="BM4569"/>
      <c r="BN4569"/>
      <c r="BO4569"/>
      <c r="BP4569"/>
      <c r="BQ4569"/>
      <c r="BR4569"/>
      <c r="BS4569"/>
      <c r="BT4569"/>
      <c r="BU4569" s="0">
        <v>46271</v>
      </c>
      <c r="BV4569" s="0" t="s">
        <v>47</v>
      </c>
      <c r="BW4569" s="0" t="s">
        <v>200</v>
      </c>
      <c r="BX4569" s="0" t="s">
        <v>200</v>
      </c>
      <c r="BY4569" s="0" t="s">
        <v>197</v>
      </c>
      <c r="BZ4569"/>
      <c r="CA4569" s="0" t="s">
        <v>26534</v>
      </c>
      <c r="CB4569" s="0" t="s">
        <v>26535</v>
      </c>
      <c r="CC4569" s="0" t="s">
        <v>380</v>
      </c>
      <c r="CD4569"/>
      <c r="CE4569"/>
      <c r="CF4569" s="0" t="s">
        <v>194</v>
      </c>
      <c r="CG4569" s="0" t="s">
        <v>204</v>
      </c>
      <c r="CH4569"/>
      <c r="CI4569" s="0" t="s">
        <v>205</v>
      </c>
      <c r="CJ4569"/>
      <c r="CK4569" s="0" t="s">
        <v>205</v>
      </c>
      <c r="CL4569" s="0" t="s">
        <v>206</v>
      </c>
      <c r="CM4569" s="0" t="s">
        <v>53</v>
      </c>
      <c r="CN4569" s="0">
        <v>46193.6419336458</v>
      </c>
      <c r="CO4569" s="0" t="b">
        <v>1</v>
      </c>
    </row>
    <row r="4570">
      <c r="A4570" s="0">
        <v>18417</v>
      </c>
      <c r="B4570" s="0" t="s">
        <v>26536</v>
      </c>
      <c r="C4570" s="0" t="s">
        <v>52</v>
      </c>
      <c r="D4570" s="0">
        <v>1.56</v>
      </c>
      <c r="E4570" s="0" t="s">
        <v>15</v>
      </c>
      <c r="F4570" s="0" t="s">
        <v>7</v>
      </c>
      <c r="G4570" s="0" t="s">
        <v>95</v>
      </c>
      <c r="H4570" s="0" t="s">
        <v>80</v>
      </c>
      <c r="I4570" s="0" t="s">
        <v>80</v>
      </c>
      <c r="J4570" s="0" t="s">
        <v>187</v>
      </c>
      <c r="K4570"/>
      <c r="L4570"/>
      <c r="M4570"/>
      <c r="N4570"/>
      <c r="O4570" s="0" t="s">
        <v>26537</v>
      </c>
      <c r="P4570" s="0">
        <v>7.42</v>
      </c>
      <c r="Q4570" s="0">
        <v>7.46</v>
      </c>
      <c r="R4570" s="0">
        <v>4.55</v>
      </c>
      <c r="S4570" s="0" t="s">
        <v>189</v>
      </c>
      <c r="T4570"/>
      <c r="U4570" s="0" t="s">
        <v>26538</v>
      </c>
      <c r="V4570" s="0" t="s">
        <v>26539</v>
      </c>
      <c r="W4570" s="0" t="s">
        <v>12458</v>
      </c>
      <c r="X4570"/>
      <c r="Y4570" s="0" t="s">
        <v>194</v>
      </c>
      <c r="Z4570" s="0" t="s">
        <v>53</v>
      </c>
      <c r="AA4570" s="0">
        <v>16400</v>
      </c>
      <c r="AB4570" s="0">
        <v>-99.4</v>
      </c>
      <c r="AC4570" s="0">
        <v>98</v>
      </c>
      <c r="AD4570" s="0">
        <v>152.88</v>
      </c>
      <c r="AE4570" s="0">
        <v>61.3</v>
      </c>
      <c r="AF4570" s="0">
        <v>60</v>
      </c>
      <c r="AG4570" s="0" t="s">
        <v>213</v>
      </c>
      <c r="AH4570" s="0" t="s">
        <v>214</v>
      </c>
      <c r="AI4570" s="0" t="s">
        <v>195</v>
      </c>
      <c r="AJ4570" s="0">
        <v>0</v>
      </c>
      <c r="AK4570" s="0" t="s">
        <v>376</v>
      </c>
      <c r="AL4570" s="0" t="s">
        <v>196</v>
      </c>
      <c r="AM4570"/>
      <c r="AN4570" s="0">
        <v>13.5</v>
      </c>
      <c r="AO4570" s="0">
        <v>34.3</v>
      </c>
      <c r="AP4570" s="0">
        <v>43.5</v>
      </c>
      <c r="AQ4570" s="0">
        <v>41.2</v>
      </c>
      <c r="AR4570"/>
      <c r="AS4570"/>
      <c r="AT4570"/>
      <c r="AU4570"/>
      <c r="AV4570"/>
      <c r="AW4570" s="0" t="s">
        <v>377</v>
      </c>
      <c r="AX4570" s="0" t="s">
        <v>377</v>
      </c>
      <c r="AY4570"/>
      <c r="AZ4570"/>
      <c r="BA4570"/>
      <c r="BB4570"/>
      <c r="BC4570"/>
      <c r="BD4570"/>
      <c r="BE4570" s="0">
        <v>0.995</v>
      </c>
      <c r="BF4570"/>
      <c r="BG4570"/>
      <c r="BH4570"/>
      <c r="BI4570"/>
      <c r="BJ4570"/>
      <c r="BK4570"/>
      <c r="BL4570"/>
      <c r="BM4570"/>
      <c r="BN4570"/>
      <c r="BO4570"/>
      <c r="BP4570"/>
      <c r="BQ4570"/>
      <c r="BR4570"/>
      <c r="BS4570"/>
      <c r="BT4570"/>
      <c r="BU4570" s="0">
        <v>46271</v>
      </c>
      <c r="BV4570" s="0" t="s">
        <v>47</v>
      </c>
      <c r="BW4570" s="0" t="s">
        <v>200</v>
      </c>
      <c r="BX4570" s="0" t="s">
        <v>200</v>
      </c>
      <c r="BY4570" s="0" t="s">
        <v>197</v>
      </c>
      <c r="BZ4570"/>
      <c r="CA4570" s="0" t="s">
        <v>26540</v>
      </c>
      <c r="CB4570" s="0" t="s">
        <v>26541</v>
      </c>
      <c r="CC4570" s="0" t="s">
        <v>380</v>
      </c>
      <c r="CD4570"/>
      <c r="CE4570"/>
      <c r="CF4570" s="0" t="s">
        <v>194</v>
      </c>
      <c r="CG4570" s="0" t="s">
        <v>204</v>
      </c>
      <c r="CH4570"/>
      <c r="CI4570" s="0" t="s">
        <v>205</v>
      </c>
      <c r="CJ4570"/>
      <c r="CK4570" s="0" t="s">
        <v>205</v>
      </c>
      <c r="CL4570" s="0" t="s">
        <v>206</v>
      </c>
      <c r="CM4570" s="0" t="s">
        <v>53</v>
      </c>
      <c r="CN4570" s="0">
        <v>46193.6419336458</v>
      </c>
      <c r="CO4570" s="0" t="b">
        <v>1</v>
      </c>
    </row>
    <row r="4571">
      <c r="A4571" s="0">
        <v>18418</v>
      </c>
      <c r="B4571" s="0" t="s">
        <v>26542</v>
      </c>
      <c r="C4571" s="0" t="s">
        <v>52</v>
      </c>
      <c r="D4571" s="0">
        <v>1.57</v>
      </c>
      <c r="E4571" s="0" t="s">
        <v>14</v>
      </c>
      <c r="F4571" s="0" t="s">
        <v>9</v>
      </c>
      <c r="G4571" s="0" t="s">
        <v>80</v>
      </c>
      <c r="H4571" s="0" t="s">
        <v>80</v>
      </c>
      <c r="I4571" s="0" t="s">
        <v>80</v>
      </c>
      <c r="J4571" s="0" t="s">
        <v>187</v>
      </c>
      <c r="K4571"/>
      <c r="L4571"/>
      <c r="M4571"/>
      <c r="N4571"/>
      <c r="O4571" s="0" t="s">
        <v>12762</v>
      </c>
      <c r="P4571" s="0">
        <v>7.36</v>
      </c>
      <c r="Q4571" s="0">
        <v>7.38</v>
      </c>
      <c r="R4571" s="0">
        <v>4.61</v>
      </c>
      <c r="S4571" s="0" t="s">
        <v>189</v>
      </c>
      <c r="T4571"/>
      <c r="U4571" s="0" t="s">
        <v>26543</v>
      </c>
      <c r="V4571" s="0" t="s">
        <v>26544</v>
      </c>
      <c r="W4571" s="0" t="s">
        <v>12458</v>
      </c>
      <c r="X4571"/>
      <c r="Y4571" s="0" t="s">
        <v>194</v>
      </c>
      <c r="Z4571" s="0" t="s">
        <v>53</v>
      </c>
      <c r="AA4571" s="0">
        <v>12700</v>
      </c>
      <c r="AB4571" s="0">
        <v>-99.37</v>
      </c>
      <c r="AC4571" s="0">
        <v>80</v>
      </c>
      <c r="AD4571" s="0">
        <v>125.6</v>
      </c>
      <c r="AE4571" s="0">
        <v>62.6</v>
      </c>
      <c r="AF4571" s="0">
        <v>60</v>
      </c>
      <c r="AG4571" s="0" t="s">
        <v>213</v>
      </c>
      <c r="AH4571" s="0" t="s">
        <v>214</v>
      </c>
      <c r="AI4571" s="0" t="s">
        <v>195</v>
      </c>
      <c r="AJ4571" s="0">
        <v>0</v>
      </c>
      <c r="AK4571" s="0" t="s">
        <v>376</v>
      </c>
      <c r="AL4571" s="0" t="s">
        <v>196</v>
      </c>
      <c r="AM4571"/>
      <c r="AN4571" s="0">
        <v>14.5</v>
      </c>
      <c r="AO4571" s="0">
        <v>35.8</v>
      </c>
      <c r="AP4571" s="0">
        <v>44</v>
      </c>
      <c r="AQ4571" s="0">
        <v>41.5</v>
      </c>
      <c r="AR4571"/>
      <c r="AS4571"/>
      <c r="AT4571"/>
      <c r="AU4571"/>
      <c r="AV4571"/>
      <c r="AW4571" s="0" t="s">
        <v>377</v>
      </c>
      <c r="AX4571" s="0" t="s">
        <v>377</v>
      </c>
      <c r="AY4571"/>
      <c r="AZ4571"/>
      <c r="BA4571"/>
      <c r="BB4571"/>
      <c r="BC4571"/>
      <c r="BD4571"/>
      <c r="BE4571" s="0">
        <v>0.997</v>
      </c>
      <c r="BF4571"/>
      <c r="BG4571"/>
      <c r="BH4571"/>
      <c r="BI4571"/>
      <c r="BJ4571"/>
      <c r="BK4571"/>
      <c r="BL4571"/>
      <c r="BM4571"/>
      <c r="BN4571"/>
      <c r="BO4571"/>
      <c r="BP4571"/>
      <c r="BQ4571"/>
      <c r="BR4571"/>
      <c r="BS4571"/>
      <c r="BT4571"/>
      <c r="BU4571" s="0">
        <v>46271</v>
      </c>
      <c r="BV4571" s="0" t="s">
        <v>47</v>
      </c>
      <c r="BW4571" s="0" t="s">
        <v>200</v>
      </c>
      <c r="BX4571" s="0" t="s">
        <v>200</v>
      </c>
      <c r="BY4571" s="0" t="s">
        <v>197</v>
      </c>
      <c r="BZ4571"/>
      <c r="CA4571" s="0" t="s">
        <v>26545</v>
      </c>
      <c r="CB4571" s="0" t="s">
        <v>26546</v>
      </c>
      <c r="CC4571" s="0" t="s">
        <v>380</v>
      </c>
      <c r="CD4571"/>
      <c r="CE4571"/>
      <c r="CF4571" s="0" t="s">
        <v>194</v>
      </c>
      <c r="CG4571" s="0" t="s">
        <v>204</v>
      </c>
      <c r="CH4571"/>
      <c r="CI4571" s="0" t="s">
        <v>205</v>
      </c>
      <c r="CJ4571"/>
      <c r="CK4571" s="0" t="s">
        <v>205</v>
      </c>
      <c r="CL4571" s="0" t="s">
        <v>206</v>
      </c>
      <c r="CM4571" s="0" t="s">
        <v>53</v>
      </c>
      <c r="CN4571" s="0">
        <v>46193.6419336458</v>
      </c>
      <c r="CO4571" s="0" t="b">
        <v>1</v>
      </c>
    </row>
    <row r="4572">
      <c r="A4572" s="0">
        <v>18419</v>
      </c>
      <c r="B4572" s="0" t="s">
        <v>26547</v>
      </c>
      <c r="C4572" s="0" t="s">
        <v>52</v>
      </c>
      <c r="D4572" s="0">
        <v>1.06</v>
      </c>
      <c r="E4572" s="0" t="s">
        <v>14</v>
      </c>
      <c r="F4572" s="0" t="s">
        <v>7</v>
      </c>
      <c r="G4572" s="0" t="s">
        <v>80</v>
      </c>
      <c r="H4572" s="0" t="s">
        <v>80</v>
      </c>
      <c r="I4572" s="0" t="s">
        <v>80</v>
      </c>
      <c r="J4572" s="0" t="s">
        <v>187</v>
      </c>
      <c r="K4572"/>
      <c r="L4572"/>
      <c r="M4572"/>
      <c r="N4572"/>
      <c r="O4572" s="0" t="s">
        <v>3532</v>
      </c>
      <c r="P4572" s="0">
        <v>6.43</v>
      </c>
      <c r="Q4572" s="0">
        <v>6.47</v>
      </c>
      <c r="R4572" s="0">
        <v>4.04</v>
      </c>
      <c r="S4572" s="0" t="s">
        <v>189</v>
      </c>
      <c r="T4572"/>
      <c r="U4572" s="0" t="s">
        <v>26548</v>
      </c>
      <c r="V4572" s="0" t="s">
        <v>26549</v>
      </c>
      <c r="W4572" s="0" t="s">
        <v>12451</v>
      </c>
      <c r="X4572"/>
      <c r="Y4572" s="0" t="s">
        <v>194</v>
      </c>
      <c r="Z4572" s="0" t="s">
        <v>53</v>
      </c>
      <c r="AA4572" s="0">
        <v>11800</v>
      </c>
      <c r="AB4572" s="0">
        <v>-99.21</v>
      </c>
      <c r="AC4572" s="0">
        <v>93</v>
      </c>
      <c r="AD4572" s="0">
        <v>98.58</v>
      </c>
      <c r="AE4572" s="0">
        <v>62.5</v>
      </c>
      <c r="AF4572" s="0">
        <v>59</v>
      </c>
      <c r="AG4572" s="0" t="s">
        <v>195</v>
      </c>
      <c r="AH4572" s="0" t="s">
        <v>195</v>
      </c>
      <c r="AI4572"/>
      <c r="AJ4572" s="0">
        <v>0</v>
      </c>
      <c r="AK4572" s="0" t="s">
        <v>376</v>
      </c>
      <c r="AL4572" s="0" t="s">
        <v>196</v>
      </c>
      <c r="AM4572"/>
      <c r="AN4572" s="0">
        <v>15</v>
      </c>
      <c r="AO4572" s="0">
        <v>35.9</v>
      </c>
      <c r="AP4572" s="0">
        <v>43.5</v>
      </c>
      <c r="AQ4572" s="0">
        <v>41.1</v>
      </c>
      <c r="AR4572"/>
      <c r="AS4572"/>
      <c r="AT4572"/>
      <c r="AU4572"/>
      <c r="AV4572"/>
      <c r="AW4572" s="0" t="s">
        <v>377</v>
      </c>
      <c r="AX4572" s="0" t="s">
        <v>377</v>
      </c>
      <c r="AY4572"/>
      <c r="AZ4572"/>
      <c r="BA4572"/>
      <c r="BB4572"/>
      <c r="BC4572"/>
      <c r="BD4572"/>
      <c r="BE4572" s="0">
        <v>0.994</v>
      </c>
      <c r="BF4572"/>
      <c r="BG4572"/>
      <c r="BH4572"/>
      <c r="BI4572"/>
      <c r="BJ4572"/>
      <c r="BK4572"/>
      <c r="BL4572"/>
      <c r="BM4572"/>
      <c r="BN4572"/>
      <c r="BO4572"/>
      <c r="BP4572"/>
      <c r="BQ4572"/>
      <c r="BR4572"/>
      <c r="BS4572"/>
      <c r="BT4572"/>
      <c r="BU4572" s="0">
        <v>46271</v>
      </c>
      <c r="BV4572" s="0" t="s">
        <v>47</v>
      </c>
      <c r="BW4572" s="0" t="s">
        <v>200</v>
      </c>
      <c r="BX4572" s="0" t="s">
        <v>200</v>
      </c>
      <c r="BY4572" s="0" t="s">
        <v>197</v>
      </c>
      <c r="BZ4572"/>
      <c r="CA4572" s="0" t="s">
        <v>26550</v>
      </c>
      <c r="CB4572" s="0" t="s">
        <v>26551</v>
      </c>
      <c r="CC4572" s="0" t="s">
        <v>380</v>
      </c>
      <c r="CD4572"/>
      <c r="CE4572"/>
      <c r="CF4572" s="0" t="s">
        <v>194</v>
      </c>
      <c r="CG4572" s="0" t="s">
        <v>204</v>
      </c>
      <c r="CH4572"/>
      <c r="CI4572" s="0" t="s">
        <v>205</v>
      </c>
      <c r="CJ4572"/>
      <c r="CK4572" s="0" t="s">
        <v>205</v>
      </c>
      <c r="CL4572" s="0" t="s">
        <v>206</v>
      </c>
      <c r="CM4572" s="0" t="s">
        <v>53</v>
      </c>
      <c r="CN4572" s="0">
        <v>46193.6419336458</v>
      </c>
      <c r="CO4572" s="0" t="b">
        <v>1</v>
      </c>
    </row>
    <row r="4573">
      <c r="A4573" s="0">
        <v>18420</v>
      </c>
      <c r="B4573" s="0" t="s">
        <v>26552</v>
      </c>
      <c r="C4573" s="0" t="s">
        <v>52</v>
      </c>
      <c r="D4573" s="0">
        <v>1.56</v>
      </c>
      <c r="E4573" s="0" t="s">
        <v>14</v>
      </c>
      <c r="F4573" s="0" t="s">
        <v>9</v>
      </c>
      <c r="G4573" s="0" t="s">
        <v>95</v>
      </c>
      <c r="H4573" s="0" t="s">
        <v>80</v>
      </c>
      <c r="I4573" s="0" t="s">
        <v>80</v>
      </c>
      <c r="J4573" s="0" t="s">
        <v>187</v>
      </c>
      <c r="K4573"/>
      <c r="L4573"/>
      <c r="M4573"/>
      <c r="N4573"/>
      <c r="O4573" s="0" t="s">
        <v>7070</v>
      </c>
      <c r="P4573" s="0">
        <v>7.34</v>
      </c>
      <c r="Q4573" s="0">
        <v>7.36</v>
      </c>
      <c r="R4573" s="0">
        <v>4.58</v>
      </c>
      <c r="S4573" s="0" t="s">
        <v>189</v>
      </c>
      <c r="T4573"/>
      <c r="U4573" s="0" t="s">
        <v>26553</v>
      </c>
      <c r="V4573" s="0" t="s">
        <v>26554</v>
      </c>
      <c r="W4573" s="0" t="s">
        <v>12451</v>
      </c>
      <c r="X4573"/>
      <c r="Y4573" s="0" t="s">
        <v>194</v>
      </c>
      <c r="Z4573" s="0" t="s">
        <v>53</v>
      </c>
      <c r="AA4573" s="0">
        <v>12700</v>
      </c>
      <c r="AB4573" s="0">
        <v>-99.37</v>
      </c>
      <c r="AC4573" s="0">
        <v>80</v>
      </c>
      <c r="AD4573" s="0">
        <v>124.8</v>
      </c>
      <c r="AE4573" s="0">
        <v>62.3</v>
      </c>
      <c r="AF4573" s="0">
        <v>58</v>
      </c>
      <c r="AG4573" s="0" t="s">
        <v>213</v>
      </c>
      <c r="AH4573" s="0" t="s">
        <v>214</v>
      </c>
      <c r="AI4573" s="0" t="s">
        <v>195</v>
      </c>
      <c r="AJ4573" s="0">
        <v>0</v>
      </c>
      <c r="AK4573" s="0" t="s">
        <v>376</v>
      </c>
      <c r="AL4573" s="0" t="s">
        <v>196</v>
      </c>
      <c r="AM4573"/>
      <c r="AN4573" s="0">
        <v>15</v>
      </c>
      <c r="AO4573" s="0">
        <v>35.9</v>
      </c>
      <c r="AP4573" s="0">
        <v>43</v>
      </c>
      <c r="AQ4573" s="0">
        <v>40.7</v>
      </c>
      <c r="AR4573"/>
      <c r="AS4573"/>
      <c r="AT4573"/>
      <c r="AU4573"/>
      <c r="AV4573"/>
      <c r="AW4573" s="0" t="s">
        <v>377</v>
      </c>
      <c r="AX4573" s="0" t="s">
        <v>377</v>
      </c>
      <c r="AY4573"/>
      <c r="AZ4573"/>
      <c r="BA4573"/>
      <c r="BB4573"/>
      <c r="BC4573"/>
      <c r="BD4573"/>
      <c r="BE4573" s="0">
        <v>0.997</v>
      </c>
      <c r="BF4573"/>
      <c r="BG4573"/>
      <c r="BH4573"/>
      <c r="BI4573"/>
      <c r="BJ4573"/>
      <c r="BK4573"/>
      <c r="BL4573"/>
      <c r="BM4573"/>
      <c r="BN4573"/>
      <c r="BO4573"/>
      <c r="BP4573"/>
      <c r="BQ4573"/>
      <c r="BR4573"/>
      <c r="BS4573"/>
      <c r="BT4573"/>
      <c r="BU4573" s="0">
        <v>46271</v>
      </c>
      <c r="BV4573" s="0" t="s">
        <v>47</v>
      </c>
      <c r="BW4573" s="0" t="s">
        <v>200</v>
      </c>
      <c r="BX4573" s="0" t="s">
        <v>200</v>
      </c>
      <c r="BY4573" s="0" t="s">
        <v>197</v>
      </c>
      <c r="BZ4573"/>
      <c r="CA4573" s="0" t="s">
        <v>26555</v>
      </c>
      <c r="CB4573" s="0" t="s">
        <v>26556</v>
      </c>
      <c r="CC4573" s="0" t="s">
        <v>380</v>
      </c>
      <c r="CD4573"/>
      <c r="CE4573"/>
      <c r="CF4573" s="0" t="s">
        <v>194</v>
      </c>
      <c r="CG4573" s="0" t="s">
        <v>204</v>
      </c>
      <c r="CH4573"/>
      <c r="CI4573" s="0" t="s">
        <v>205</v>
      </c>
      <c r="CJ4573"/>
      <c r="CK4573" s="0" t="s">
        <v>205</v>
      </c>
      <c r="CL4573" s="0" t="s">
        <v>206</v>
      </c>
      <c r="CM4573" s="0" t="s">
        <v>53</v>
      </c>
      <c r="CN4573" s="0">
        <v>46193.6419336458</v>
      </c>
      <c r="CO4573" s="0" t="b">
        <v>1</v>
      </c>
    </row>
    <row r="4574">
      <c r="A4574" s="0">
        <v>18421</v>
      </c>
      <c r="B4574" s="0" t="s">
        <v>26557</v>
      </c>
      <c r="C4574" s="0" t="s">
        <v>52</v>
      </c>
      <c r="D4574" s="0">
        <v>1.51</v>
      </c>
      <c r="E4574" s="0" t="s">
        <v>14</v>
      </c>
      <c r="F4574" s="0" t="s">
        <v>7</v>
      </c>
      <c r="G4574" s="0" t="s">
        <v>95</v>
      </c>
      <c r="H4574" s="0" t="s">
        <v>80</v>
      </c>
      <c r="I4574" s="0" t="s">
        <v>80</v>
      </c>
      <c r="J4574" s="0" t="s">
        <v>187</v>
      </c>
      <c r="K4574"/>
      <c r="L4574"/>
      <c r="M4574"/>
      <c r="N4574"/>
      <c r="O4574" s="0" t="s">
        <v>26558</v>
      </c>
      <c r="P4574" s="0">
        <v>7.45</v>
      </c>
      <c r="Q4574" s="0">
        <v>7.46</v>
      </c>
      <c r="R4574" s="0">
        <v>4.41</v>
      </c>
      <c r="S4574" s="0" t="s">
        <v>189</v>
      </c>
      <c r="T4574"/>
      <c r="U4574" s="0" t="s">
        <v>26559</v>
      </c>
      <c r="V4574" s="0" t="s">
        <v>26560</v>
      </c>
      <c r="W4574" s="0" t="s">
        <v>12458</v>
      </c>
      <c r="X4574"/>
      <c r="Y4574" s="0" t="s">
        <v>194</v>
      </c>
      <c r="Z4574" s="0" t="s">
        <v>53</v>
      </c>
      <c r="AA4574" s="0">
        <v>17800</v>
      </c>
      <c r="AB4574" s="0">
        <v>-99.39</v>
      </c>
      <c r="AC4574" s="0">
        <v>109</v>
      </c>
      <c r="AD4574" s="0">
        <v>164.59</v>
      </c>
      <c r="AE4574" s="0">
        <v>59.1</v>
      </c>
      <c r="AF4574" s="0">
        <v>60</v>
      </c>
      <c r="AG4574" s="0" t="s">
        <v>213</v>
      </c>
      <c r="AH4574" s="0" t="s">
        <v>214</v>
      </c>
      <c r="AI4574" s="0" t="s">
        <v>195</v>
      </c>
      <c r="AJ4574" s="0">
        <v>0</v>
      </c>
      <c r="AK4574" s="0" t="s">
        <v>376</v>
      </c>
      <c r="AL4574" s="0" t="s">
        <v>196</v>
      </c>
      <c r="AM4574"/>
      <c r="AN4574" s="0">
        <v>13</v>
      </c>
      <c r="AO4574" s="0">
        <v>33</v>
      </c>
      <c r="AP4574" s="0">
        <v>42.5</v>
      </c>
      <c r="AQ4574" s="0">
        <v>40.4</v>
      </c>
      <c r="AR4574"/>
      <c r="AS4574"/>
      <c r="AT4574"/>
      <c r="AU4574"/>
      <c r="AV4574"/>
      <c r="AW4574" s="0" t="s">
        <v>377</v>
      </c>
      <c r="AX4574" s="0" t="s">
        <v>377</v>
      </c>
      <c r="AY4574"/>
      <c r="AZ4574"/>
      <c r="BA4574"/>
      <c r="BB4574"/>
      <c r="BC4574"/>
      <c r="BD4574"/>
      <c r="BE4574" s="0">
        <v>0.999</v>
      </c>
      <c r="BF4574"/>
      <c r="BG4574"/>
      <c r="BH4574"/>
      <c r="BI4574"/>
      <c r="BJ4574"/>
      <c r="BK4574"/>
      <c r="BL4574"/>
      <c r="BM4574"/>
      <c r="BN4574"/>
      <c r="BO4574"/>
      <c r="BP4574"/>
      <c r="BQ4574"/>
      <c r="BR4574"/>
      <c r="BS4574"/>
      <c r="BT4574"/>
      <c r="BU4574" s="0">
        <v>46271</v>
      </c>
      <c r="BV4574" s="0" t="s">
        <v>47</v>
      </c>
      <c r="BW4574" s="0" t="s">
        <v>200</v>
      </c>
      <c r="BX4574" s="0" t="s">
        <v>200</v>
      </c>
      <c r="BY4574" s="0" t="s">
        <v>197</v>
      </c>
      <c r="BZ4574"/>
      <c r="CA4574" s="0" t="s">
        <v>26561</v>
      </c>
      <c r="CB4574" s="0" t="s">
        <v>26562</v>
      </c>
      <c r="CC4574" s="0" t="s">
        <v>380</v>
      </c>
      <c r="CD4574"/>
      <c r="CE4574"/>
      <c r="CF4574" s="0" t="s">
        <v>194</v>
      </c>
      <c r="CG4574" s="0" t="s">
        <v>204</v>
      </c>
      <c r="CH4574"/>
      <c r="CI4574" s="0" t="s">
        <v>205</v>
      </c>
      <c r="CJ4574"/>
      <c r="CK4574" s="0" t="s">
        <v>205</v>
      </c>
      <c r="CL4574" s="0" t="s">
        <v>206</v>
      </c>
      <c r="CM4574" s="0" t="s">
        <v>53</v>
      </c>
      <c r="CN4574" s="0">
        <v>46193.6419336458</v>
      </c>
      <c r="CO4574" s="0" t="b">
        <v>1</v>
      </c>
    </row>
    <row r="4575">
      <c r="A4575" s="0">
        <v>18422</v>
      </c>
      <c r="B4575" s="0" t="s">
        <v>26563</v>
      </c>
      <c r="C4575" s="0" t="s">
        <v>52</v>
      </c>
      <c r="D4575" s="0">
        <v>1.03</v>
      </c>
      <c r="E4575" s="0" t="s">
        <v>14</v>
      </c>
      <c r="F4575" s="0" t="s">
        <v>10</v>
      </c>
      <c r="G4575" s="0" t="s">
        <v>80</v>
      </c>
      <c r="H4575" s="0" t="s">
        <v>80</v>
      </c>
      <c r="I4575" s="0" t="s">
        <v>80</v>
      </c>
      <c r="J4575" s="0" t="s">
        <v>187</v>
      </c>
      <c r="K4575"/>
      <c r="L4575"/>
      <c r="M4575"/>
      <c r="N4575"/>
      <c r="O4575" s="0" t="s">
        <v>7554</v>
      </c>
      <c r="P4575" s="0">
        <v>6.38</v>
      </c>
      <c r="Q4575" s="0">
        <v>6.43</v>
      </c>
      <c r="R4575" s="0">
        <v>4.02</v>
      </c>
      <c r="S4575" s="0" t="s">
        <v>189</v>
      </c>
      <c r="T4575"/>
      <c r="U4575" s="0" t="s">
        <v>26564</v>
      </c>
      <c r="V4575" s="0" t="s">
        <v>26565</v>
      </c>
      <c r="W4575" s="0" t="s">
        <v>12458</v>
      </c>
      <c r="X4575"/>
      <c r="Y4575" s="0" t="s">
        <v>194</v>
      </c>
      <c r="Z4575" s="0" t="s">
        <v>53</v>
      </c>
      <c r="AA4575" s="0">
        <v>6300</v>
      </c>
      <c r="AB4575" s="0">
        <v>-98.78</v>
      </c>
      <c r="AC4575" s="0">
        <v>77</v>
      </c>
      <c r="AD4575" s="0">
        <v>79.31</v>
      </c>
      <c r="AE4575" s="0">
        <v>62.9</v>
      </c>
      <c r="AF4575" s="0">
        <v>60</v>
      </c>
      <c r="AG4575" s="0" t="s">
        <v>195</v>
      </c>
      <c r="AH4575" s="0" t="s">
        <v>195</v>
      </c>
      <c r="AI4575"/>
      <c r="AJ4575" s="0">
        <v>0</v>
      </c>
      <c r="AK4575" s="0" t="s">
        <v>376</v>
      </c>
      <c r="AL4575" s="0" t="s">
        <v>196</v>
      </c>
      <c r="AM4575"/>
      <c r="AN4575" s="0">
        <v>14.5</v>
      </c>
      <c r="AO4575" s="0">
        <v>35.7</v>
      </c>
      <c r="AP4575" s="0">
        <v>44</v>
      </c>
      <c r="AQ4575" s="0">
        <v>41.4</v>
      </c>
      <c r="AR4575"/>
      <c r="AS4575"/>
      <c r="AT4575"/>
      <c r="AU4575"/>
      <c r="AV4575"/>
      <c r="AW4575" s="0" t="s">
        <v>377</v>
      </c>
      <c r="AX4575" s="0" t="s">
        <v>377</v>
      </c>
      <c r="AY4575"/>
      <c r="AZ4575"/>
      <c r="BA4575"/>
      <c r="BB4575"/>
      <c r="BC4575"/>
      <c r="BD4575"/>
      <c r="BE4575" s="0">
        <v>0.992</v>
      </c>
      <c r="BF4575"/>
      <c r="BG4575"/>
      <c r="BH4575"/>
      <c r="BI4575"/>
      <c r="BJ4575"/>
      <c r="BK4575"/>
      <c r="BL4575"/>
      <c r="BM4575"/>
      <c r="BN4575"/>
      <c r="BO4575"/>
      <c r="BP4575"/>
      <c r="BQ4575"/>
      <c r="BR4575"/>
      <c r="BS4575"/>
      <c r="BT4575"/>
      <c r="BU4575" s="0">
        <v>46271</v>
      </c>
      <c r="BV4575" s="0" t="s">
        <v>47</v>
      </c>
      <c r="BW4575" s="0" t="s">
        <v>200</v>
      </c>
      <c r="BX4575" s="0" t="s">
        <v>200</v>
      </c>
      <c r="BY4575" s="0" t="s">
        <v>197</v>
      </c>
      <c r="BZ4575"/>
      <c r="CA4575" s="0" t="s">
        <v>26566</v>
      </c>
      <c r="CB4575" s="0" t="s">
        <v>26567</v>
      </c>
      <c r="CC4575" s="0" t="s">
        <v>380</v>
      </c>
      <c r="CD4575"/>
      <c r="CE4575"/>
      <c r="CF4575" s="0" t="s">
        <v>194</v>
      </c>
      <c r="CG4575" s="0" t="s">
        <v>204</v>
      </c>
      <c r="CH4575"/>
      <c r="CI4575" s="0" t="s">
        <v>205</v>
      </c>
      <c r="CJ4575"/>
      <c r="CK4575" s="0" t="s">
        <v>205</v>
      </c>
      <c r="CL4575" s="0" t="s">
        <v>206</v>
      </c>
      <c r="CM4575" s="0" t="s">
        <v>53</v>
      </c>
      <c r="CN4575" s="0">
        <v>46193.6419336458</v>
      </c>
      <c r="CO4575" s="0" t="b">
        <v>1</v>
      </c>
    </row>
    <row r="4576">
      <c r="A4576" s="0">
        <v>18423</v>
      </c>
      <c r="B4576" s="0" t="s">
        <v>26568</v>
      </c>
      <c r="C4576" s="0" t="s">
        <v>52</v>
      </c>
      <c r="D4576" s="0">
        <v>1.02</v>
      </c>
      <c r="E4576" s="0" t="s">
        <v>14</v>
      </c>
      <c r="F4576" s="0" t="s">
        <v>7</v>
      </c>
      <c r="G4576" s="0" t="s">
        <v>80</v>
      </c>
      <c r="H4576" s="0" t="s">
        <v>80</v>
      </c>
      <c r="I4576" s="0" t="s">
        <v>80</v>
      </c>
      <c r="J4576" s="0" t="s">
        <v>187</v>
      </c>
      <c r="K4576"/>
      <c r="L4576"/>
      <c r="M4576"/>
      <c r="N4576"/>
      <c r="O4576" s="0" t="s">
        <v>26569</v>
      </c>
      <c r="P4576" s="0">
        <v>6.55</v>
      </c>
      <c r="Q4576" s="0">
        <v>6.58</v>
      </c>
      <c r="R4576" s="0">
        <v>3.88</v>
      </c>
      <c r="S4576" s="0" t="s">
        <v>189</v>
      </c>
      <c r="T4576"/>
      <c r="U4576" s="0" t="s">
        <v>26570</v>
      </c>
      <c r="V4576" s="0" t="s">
        <v>26571</v>
      </c>
      <c r="W4576" s="0" t="s">
        <v>12458</v>
      </c>
      <c r="X4576"/>
      <c r="Y4576" s="0" t="s">
        <v>194</v>
      </c>
      <c r="Z4576" s="0" t="s">
        <v>53</v>
      </c>
      <c r="AA4576" s="0">
        <v>11800</v>
      </c>
      <c r="AB4576" s="0">
        <v>-99.21</v>
      </c>
      <c r="AC4576" s="0">
        <v>93</v>
      </c>
      <c r="AD4576" s="0">
        <v>94.86</v>
      </c>
      <c r="AE4576" s="0">
        <v>59.1</v>
      </c>
      <c r="AF4576" s="0">
        <v>61</v>
      </c>
      <c r="AG4576" s="0" t="s">
        <v>213</v>
      </c>
      <c r="AH4576" s="0" t="s">
        <v>214</v>
      </c>
      <c r="AI4576" s="0" t="s">
        <v>195</v>
      </c>
      <c r="AJ4576" s="0">
        <v>0</v>
      </c>
      <c r="AK4576" s="0" t="s">
        <v>376</v>
      </c>
      <c r="AL4576" s="0" t="s">
        <v>196</v>
      </c>
      <c r="AM4576"/>
      <c r="AN4576" s="0">
        <v>12.5</v>
      </c>
      <c r="AO4576" s="0">
        <v>32.6</v>
      </c>
      <c r="AP4576" s="0">
        <v>43</v>
      </c>
      <c r="AQ4576" s="0">
        <v>40.8</v>
      </c>
      <c r="AR4576"/>
      <c r="AS4576"/>
      <c r="AT4576"/>
      <c r="AU4576"/>
      <c r="AV4576"/>
      <c r="AW4576" s="0" t="s">
        <v>377</v>
      </c>
      <c r="AX4576" s="0" t="s">
        <v>377</v>
      </c>
      <c r="AY4576"/>
      <c r="AZ4576"/>
      <c r="BA4576"/>
      <c r="BB4576"/>
      <c r="BC4576"/>
      <c r="BD4576"/>
      <c r="BE4576" s="0">
        <v>0.995</v>
      </c>
      <c r="BF4576"/>
      <c r="BG4576"/>
      <c r="BH4576"/>
      <c r="BI4576"/>
      <c r="BJ4576"/>
      <c r="BK4576"/>
      <c r="BL4576"/>
      <c r="BM4576"/>
      <c r="BN4576"/>
      <c r="BO4576"/>
      <c r="BP4576"/>
      <c r="BQ4576"/>
      <c r="BR4576"/>
      <c r="BS4576"/>
      <c r="BT4576"/>
      <c r="BU4576" s="0">
        <v>46271</v>
      </c>
      <c r="BV4576" s="0" t="s">
        <v>47</v>
      </c>
      <c r="BW4576" s="0" t="s">
        <v>200</v>
      </c>
      <c r="BX4576" s="0" t="s">
        <v>200</v>
      </c>
      <c r="BY4576" s="0" t="s">
        <v>197</v>
      </c>
      <c r="BZ4576"/>
      <c r="CA4576" s="0" t="s">
        <v>26572</v>
      </c>
      <c r="CB4576" s="0" t="s">
        <v>26573</v>
      </c>
      <c r="CC4576" s="0" t="s">
        <v>380</v>
      </c>
      <c r="CD4576"/>
      <c r="CE4576"/>
      <c r="CF4576" s="0" t="s">
        <v>194</v>
      </c>
      <c r="CG4576" s="0" t="s">
        <v>204</v>
      </c>
      <c r="CH4576"/>
      <c r="CI4576" s="0" t="s">
        <v>205</v>
      </c>
      <c r="CJ4576"/>
      <c r="CK4576" s="0" t="s">
        <v>205</v>
      </c>
      <c r="CL4576" s="0" t="s">
        <v>206</v>
      </c>
      <c r="CM4576" s="0" t="s">
        <v>53</v>
      </c>
      <c r="CN4576" s="0">
        <v>46193.6419336458</v>
      </c>
      <c r="CO4576" s="0" t="b">
        <v>1</v>
      </c>
    </row>
    <row r="4577">
      <c r="A4577" s="0">
        <v>18424</v>
      </c>
      <c r="B4577" s="0" t="s">
        <v>26574</v>
      </c>
      <c r="C4577" s="0" t="s">
        <v>52</v>
      </c>
      <c r="D4577" s="0">
        <v>1.08</v>
      </c>
      <c r="E4577" s="0" t="s">
        <v>14</v>
      </c>
      <c r="F4577" s="0" t="s">
        <v>8</v>
      </c>
      <c r="G4577" s="0" t="s">
        <v>80</v>
      </c>
      <c r="H4577" s="0" t="s">
        <v>80</v>
      </c>
      <c r="I4577" s="0" t="s">
        <v>80</v>
      </c>
      <c r="J4577" s="0" t="s">
        <v>187</v>
      </c>
      <c r="K4577"/>
      <c r="L4577"/>
      <c r="M4577"/>
      <c r="N4577"/>
      <c r="O4577" s="0" t="s">
        <v>1158</v>
      </c>
      <c r="P4577" s="0">
        <v>6.47</v>
      </c>
      <c r="Q4577" s="0">
        <v>6.49</v>
      </c>
      <c r="R4577" s="0">
        <v>4.08</v>
      </c>
      <c r="S4577" s="0" t="s">
        <v>189</v>
      </c>
      <c r="T4577"/>
      <c r="U4577" s="0" t="s">
        <v>26575</v>
      </c>
      <c r="V4577" s="0" t="s">
        <v>26576</v>
      </c>
      <c r="W4577" s="0" t="s">
        <v>12412</v>
      </c>
      <c r="X4577"/>
      <c r="Y4577" s="0" t="s">
        <v>194</v>
      </c>
      <c r="Z4577" s="0" t="s">
        <v>53</v>
      </c>
      <c r="AA4577" s="0">
        <v>8900</v>
      </c>
      <c r="AB4577" s="0">
        <v>-99.04</v>
      </c>
      <c r="AC4577" s="0">
        <v>85</v>
      </c>
      <c r="AD4577" s="0">
        <v>91.8</v>
      </c>
      <c r="AE4577" s="0">
        <v>63</v>
      </c>
      <c r="AF4577" s="0">
        <v>58</v>
      </c>
      <c r="AG4577" s="0" t="s">
        <v>195</v>
      </c>
      <c r="AH4577" s="0" t="s">
        <v>195</v>
      </c>
      <c r="AI4577"/>
      <c r="AJ4577" s="0">
        <v>0</v>
      </c>
      <c r="AK4577" s="0" t="s">
        <v>376</v>
      </c>
      <c r="AL4577" s="0" t="s">
        <v>196</v>
      </c>
      <c r="AM4577"/>
      <c r="AN4577" s="0">
        <v>15.5</v>
      </c>
      <c r="AO4577" s="0">
        <v>36.1</v>
      </c>
      <c r="AP4577" s="0">
        <v>43.5</v>
      </c>
      <c r="AQ4577" s="0">
        <v>41.1</v>
      </c>
      <c r="AR4577"/>
      <c r="AS4577"/>
      <c r="AT4577"/>
      <c r="AU4577"/>
      <c r="AV4577"/>
      <c r="AW4577" s="0" t="s">
        <v>377</v>
      </c>
      <c r="AX4577" s="0" t="s">
        <v>377</v>
      </c>
      <c r="AY4577"/>
      <c r="AZ4577"/>
      <c r="BA4577"/>
      <c r="BB4577"/>
      <c r="BC4577"/>
      <c r="BD4577"/>
      <c r="BE4577" s="0">
        <v>0.997</v>
      </c>
      <c r="BF4577"/>
      <c r="BG4577"/>
      <c r="BH4577"/>
      <c r="BI4577"/>
      <c r="BJ4577"/>
      <c r="BK4577"/>
      <c r="BL4577"/>
      <c r="BM4577"/>
      <c r="BN4577"/>
      <c r="BO4577"/>
      <c r="BP4577"/>
      <c r="BQ4577"/>
      <c r="BR4577"/>
      <c r="BS4577"/>
      <c r="BT4577"/>
      <c r="BU4577" s="0">
        <v>46271</v>
      </c>
      <c r="BV4577" s="0" t="s">
        <v>47</v>
      </c>
      <c r="BW4577" s="0" t="s">
        <v>200</v>
      </c>
      <c r="BX4577" s="0" t="s">
        <v>200</v>
      </c>
      <c r="BY4577" s="0" t="s">
        <v>197</v>
      </c>
      <c r="BZ4577"/>
      <c r="CA4577" s="0" t="s">
        <v>26577</v>
      </c>
      <c r="CB4577" s="0" t="s">
        <v>26578</v>
      </c>
      <c r="CC4577" s="0" t="s">
        <v>380</v>
      </c>
      <c r="CD4577"/>
      <c r="CE4577"/>
      <c r="CF4577" s="0" t="s">
        <v>194</v>
      </c>
      <c r="CG4577" s="0" t="s">
        <v>204</v>
      </c>
      <c r="CH4577"/>
      <c r="CI4577" s="0" t="s">
        <v>205</v>
      </c>
      <c r="CJ4577"/>
      <c r="CK4577" s="0" t="s">
        <v>205</v>
      </c>
      <c r="CL4577" s="0" t="s">
        <v>206</v>
      </c>
      <c r="CM4577" s="0" t="s">
        <v>53</v>
      </c>
      <c r="CN4577" s="0">
        <v>46193.6419336458</v>
      </c>
      <c r="CO4577" s="0" t="b">
        <v>1</v>
      </c>
    </row>
    <row r="4578">
      <c r="A4578" s="0">
        <v>18425</v>
      </c>
      <c r="B4578" s="0" t="s">
        <v>26579</v>
      </c>
      <c r="C4578" s="0" t="s">
        <v>52</v>
      </c>
      <c r="D4578" s="0">
        <v>1.52</v>
      </c>
      <c r="E4578" s="0" t="s">
        <v>16</v>
      </c>
      <c r="F4578" s="0" t="s">
        <v>8</v>
      </c>
      <c r="G4578" s="0" t="s">
        <v>95</v>
      </c>
      <c r="H4578" s="0" t="s">
        <v>80</v>
      </c>
      <c r="I4578" s="0" t="s">
        <v>80</v>
      </c>
      <c r="J4578" s="0" t="s">
        <v>187</v>
      </c>
      <c r="K4578"/>
      <c r="L4578"/>
      <c r="M4578"/>
      <c r="N4578"/>
      <c r="O4578" s="0" t="s">
        <v>26580</v>
      </c>
      <c r="P4578" s="0">
        <v>7.42</v>
      </c>
      <c r="Q4578" s="0">
        <v>7.46</v>
      </c>
      <c r="R4578" s="0">
        <v>4.44</v>
      </c>
      <c r="S4578" s="0" t="s">
        <v>189</v>
      </c>
      <c r="T4578"/>
      <c r="U4578" s="0" t="s">
        <v>26581</v>
      </c>
      <c r="V4578" s="0" t="s">
        <v>26582</v>
      </c>
      <c r="W4578" s="0" t="s">
        <v>12451</v>
      </c>
      <c r="X4578"/>
      <c r="Y4578" s="0" t="s">
        <v>194</v>
      </c>
      <c r="Z4578" s="0" t="s">
        <v>53</v>
      </c>
      <c r="AA4578" s="0">
        <v>12500</v>
      </c>
      <c r="AB4578" s="0">
        <v>-99.34</v>
      </c>
      <c r="AC4578" s="0">
        <v>82</v>
      </c>
      <c r="AD4578" s="0">
        <v>124.64</v>
      </c>
      <c r="AE4578" s="0">
        <v>59.7</v>
      </c>
      <c r="AF4578" s="0">
        <v>60</v>
      </c>
      <c r="AG4578" s="0" t="s">
        <v>213</v>
      </c>
      <c r="AH4578" s="0" t="s">
        <v>214</v>
      </c>
      <c r="AI4578" s="0" t="s">
        <v>195</v>
      </c>
      <c r="AJ4578" s="0">
        <v>0</v>
      </c>
      <c r="AK4578" s="0" t="s">
        <v>376</v>
      </c>
      <c r="AL4578" s="0" t="s">
        <v>196</v>
      </c>
      <c r="AM4578"/>
      <c r="AN4578" s="0">
        <v>13</v>
      </c>
      <c r="AO4578" s="0">
        <v>32.8</v>
      </c>
      <c r="AP4578" s="0">
        <v>43</v>
      </c>
      <c r="AQ4578" s="0">
        <v>40.7</v>
      </c>
      <c r="AR4578"/>
      <c r="AS4578"/>
      <c r="AT4578"/>
      <c r="AU4578"/>
      <c r="AV4578"/>
      <c r="AW4578" s="0" t="s">
        <v>377</v>
      </c>
      <c r="AX4578" s="0" t="s">
        <v>377</v>
      </c>
      <c r="AY4578"/>
      <c r="AZ4578"/>
      <c r="BA4578"/>
      <c r="BB4578"/>
      <c r="BC4578"/>
      <c r="BD4578"/>
      <c r="BE4578" s="0">
        <v>0.995</v>
      </c>
      <c r="BF4578"/>
      <c r="BG4578"/>
      <c r="BH4578"/>
      <c r="BI4578"/>
      <c r="BJ4578"/>
      <c r="BK4578"/>
      <c r="BL4578"/>
      <c r="BM4578"/>
      <c r="BN4578"/>
      <c r="BO4578"/>
      <c r="BP4578"/>
      <c r="BQ4578"/>
      <c r="BR4578"/>
      <c r="BS4578"/>
      <c r="BT4578"/>
      <c r="BU4578" s="0">
        <v>46271</v>
      </c>
      <c r="BV4578" s="0" t="s">
        <v>47</v>
      </c>
      <c r="BW4578" s="0" t="s">
        <v>200</v>
      </c>
      <c r="BX4578" s="0" t="s">
        <v>200</v>
      </c>
      <c r="BY4578" s="0" t="s">
        <v>197</v>
      </c>
      <c r="BZ4578"/>
      <c r="CA4578" s="0" t="s">
        <v>26583</v>
      </c>
      <c r="CB4578" s="0" t="s">
        <v>26584</v>
      </c>
      <c r="CC4578" s="0" t="s">
        <v>380</v>
      </c>
      <c r="CD4578"/>
      <c r="CE4578"/>
      <c r="CF4578" s="0" t="s">
        <v>194</v>
      </c>
      <c r="CG4578" s="0" t="s">
        <v>204</v>
      </c>
      <c r="CH4578"/>
      <c r="CI4578" s="0" t="s">
        <v>205</v>
      </c>
      <c r="CJ4578"/>
      <c r="CK4578" s="0" t="s">
        <v>205</v>
      </c>
      <c r="CL4578" s="0" t="s">
        <v>206</v>
      </c>
      <c r="CM4578" s="0" t="s">
        <v>53</v>
      </c>
      <c r="CN4578" s="0">
        <v>46193.6419336458</v>
      </c>
      <c r="CO4578" s="0" t="b">
        <v>1</v>
      </c>
    </row>
    <row r="4579">
      <c r="A4579" s="0">
        <v>18426</v>
      </c>
      <c r="B4579" s="0" t="s">
        <v>26585</v>
      </c>
      <c r="C4579" s="0" t="s">
        <v>52</v>
      </c>
      <c r="D4579" s="0">
        <v>1.03</v>
      </c>
      <c r="E4579" s="0" t="s">
        <v>14</v>
      </c>
      <c r="F4579" s="0" t="s">
        <v>7</v>
      </c>
      <c r="G4579" s="0" t="s">
        <v>80</v>
      </c>
      <c r="H4579" s="0" t="s">
        <v>80</v>
      </c>
      <c r="I4579" s="0" t="s">
        <v>80</v>
      </c>
      <c r="J4579" s="0" t="s">
        <v>187</v>
      </c>
      <c r="K4579"/>
      <c r="L4579"/>
      <c r="M4579"/>
      <c r="N4579"/>
      <c r="O4579" s="0" t="s">
        <v>19721</v>
      </c>
      <c r="P4579" s="0">
        <v>6.37</v>
      </c>
      <c r="Q4579" s="0">
        <v>6.4</v>
      </c>
      <c r="R4579" s="0">
        <v>4.04</v>
      </c>
      <c r="S4579" s="0" t="s">
        <v>189</v>
      </c>
      <c r="T4579"/>
      <c r="U4579" s="0" t="s">
        <v>26586</v>
      </c>
      <c r="V4579" s="0" t="s">
        <v>26587</v>
      </c>
      <c r="W4579" s="0" t="s">
        <v>12451</v>
      </c>
      <c r="X4579"/>
      <c r="Y4579" s="0" t="s">
        <v>194</v>
      </c>
      <c r="Z4579" s="0" t="s">
        <v>53</v>
      </c>
      <c r="AA4579" s="0">
        <v>11800</v>
      </c>
      <c r="AB4579" s="0">
        <v>-99.21</v>
      </c>
      <c r="AC4579" s="0">
        <v>93</v>
      </c>
      <c r="AD4579" s="0">
        <v>95.79</v>
      </c>
      <c r="AE4579" s="0">
        <v>63.3</v>
      </c>
      <c r="AF4579" s="0">
        <v>58</v>
      </c>
      <c r="AG4579" s="0" t="s">
        <v>213</v>
      </c>
      <c r="AH4579" s="0" t="s">
        <v>214</v>
      </c>
      <c r="AI4579" s="0" t="s">
        <v>195</v>
      </c>
      <c r="AJ4579" s="0">
        <v>0</v>
      </c>
      <c r="AK4579" s="0" t="s">
        <v>376</v>
      </c>
      <c r="AL4579" s="0" t="s">
        <v>196</v>
      </c>
      <c r="AM4579"/>
      <c r="AN4579" s="0">
        <v>15</v>
      </c>
      <c r="AO4579" s="0">
        <v>35.9</v>
      </c>
      <c r="AP4579" s="0">
        <v>44</v>
      </c>
      <c r="AQ4579" s="0">
        <v>41.3</v>
      </c>
      <c r="AR4579"/>
      <c r="AS4579"/>
      <c r="AT4579"/>
      <c r="AU4579"/>
      <c r="AV4579"/>
      <c r="AW4579" s="0" t="s">
        <v>377</v>
      </c>
      <c r="AX4579" s="0" t="s">
        <v>377</v>
      </c>
      <c r="AY4579"/>
      <c r="AZ4579"/>
      <c r="BA4579"/>
      <c r="BB4579"/>
      <c r="BC4579"/>
      <c r="BD4579"/>
      <c r="BE4579" s="0">
        <v>0.995</v>
      </c>
      <c r="BF4579"/>
      <c r="BG4579"/>
      <c r="BH4579"/>
      <c r="BI4579"/>
      <c r="BJ4579"/>
      <c r="BK4579"/>
      <c r="BL4579"/>
      <c r="BM4579"/>
      <c r="BN4579"/>
      <c r="BO4579"/>
      <c r="BP4579"/>
      <c r="BQ4579"/>
      <c r="BR4579"/>
      <c r="BS4579"/>
      <c r="BT4579"/>
      <c r="BU4579" s="0">
        <v>46271</v>
      </c>
      <c r="BV4579" s="0" t="s">
        <v>47</v>
      </c>
      <c r="BW4579" s="0" t="s">
        <v>200</v>
      </c>
      <c r="BX4579" s="0" t="s">
        <v>200</v>
      </c>
      <c r="BY4579" s="0" t="s">
        <v>197</v>
      </c>
      <c r="BZ4579"/>
      <c r="CA4579" s="0" t="s">
        <v>26588</v>
      </c>
      <c r="CB4579" s="0" t="s">
        <v>26589</v>
      </c>
      <c r="CC4579" s="0" t="s">
        <v>380</v>
      </c>
      <c r="CD4579"/>
      <c r="CE4579"/>
      <c r="CF4579" s="0" t="s">
        <v>194</v>
      </c>
      <c r="CG4579" s="0" t="s">
        <v>204</v>
      </c>
      <c r="CH4579"/>
      <c r="CI4579" s="0" t="s">
        <v>205</v>
      </c>
      <c r="CJ4579"/>
      <c r="CK4579" s="0" t="s">
        <v>205</v>
      </c>
      <c r="CL4579" s="0" t="s">
        <v>206</v>
      </c>
      <c r="CM4579" s="0" t="s">
        <v>53</v>
      </c>
      <c r="CN4579" s="0">
        <v>46193.6419336458</v>
      </c>
      <c r="CO4579" s="0" t="b">
        <v>1</v>
      </c>
    </row>
    <row r="4580">
      <c r="A4580" s="0">
        <v>18427</v>
      </c>
      <c r="B4580" s="0" t="s">
        <v>26590</v>
      </c>
      <c r="C4580" s="0" t="s">
        <v>52</v>
      </c>
      <c r="D4580" s="0">
        <v>1</v>
      </c>
      <c r="E4580" s="0" t="s">
        <v>17</v>
      </c>
      <c r="F4580" s="0" t="s">
        <v>8</v>
      </c>
      <c r="G4580" s="0" t="s">
        <v>95</v>
      </c>
      <c r="H4580" s="0" t="s">
        <v>80</v>
      </c>
      <c r="I4580" s="0" t="s">
        <v>80</v>
      </c>
      <c r="J4580" s="0" t="s">
        <v>187</v>
      </c>
      <c r="K4580"/>
      <c r="L4580"/>
      <c r="M4580"/>
      <c r="N4580"/>
      <c r="O4580" s="0" t="s">
        <v>24581</v>
      </c>
      <c r="P4580" s="0">
        <v>6.5</v>
      </c>
      <c r="Q4580" s="0">
        <v>6.54</v>
      </c>
      <c r="R4580" s="0">
        <v>3.86</v>
      </c>
      <c r="S4580" s="0" t="s">
        <v>189</v>
      </c>
      <c r="T4580"/>
      <c r="U4580" s="0" t="s">
        <v>26591</v>
      </c>
      <c r="V4580" s="0" t="s">
        <v>26592</v>
      </c>
      <c r="W4580" s="0" t="s">
        <v>12451</v>
      </c>
      <c r="X4580"/>
      <c r="Y4580" s="0" t="s">
        <v>194</v>
      </c>
      <c r="Z4580" s="0" t="s">
        <v>53</v>
      </c>
      <c r="AA4580" s="0">
        <v>6200</v>
      </c>
      <c r="AB4580" s="0">
        <v>-98.82</v>
      </c>
      <c r="AC4580" s="0">
        <v>73</v>
      </c>
      <c r="AD4580" s="0">
        <v>73</v>
      </c>
      <c r="AE4580" s="0">
        <v>59.3</v>
      </c>
      <c r="AF4580" s="0">
        <v>58</v>
      </c>
      <c r="AG4580" s="0" t="s">
        <v>213</v>
      </c>
      <c r="AH4580" s="0" t="s">
        <v>214</v>
      </c>
      <c r="AI4580" s="0" t="s">
        <v>195</v>
      </c>
      <c r="AJ4580" s="0">
        <v>0</v>
      </c>
      <c r="AK4580" s="0" t="s">
        <v>376</v>
      </c>
      <c r="AL4580" s="0" t="s">
        <v>196</v>
      </c>
      <c r="AM4580"/>
      <c r="AN4580" s="0">
        <v>13.5</v>
      </c>
      <c r="AO4580" s="0">
        <v>32.9</v>
      </c>
      <c r="AP4580" s="0">
        <v>42.5</v>
      </c>
      <c r="AQ4580" s="0">
        <v>40.4</v>
      </c>
      <c r="AR4580"/>
      <c r="AS4580"/>
      <c r="AT4580"/>
      <c r="AU4580"/>
      <c r="AV4580"/>
      <c r="AW4580" s="0" t="s">
        <v>377</v>
      </c>
      <c r="AX4580" s="0" t="s">
        <v>377</v>
      </c>
      <c r="AY4580"/>
      <c r="AZ4580"/>
      <c r="BA4580"/>
      <c r="BB4580"/>
      <c r="BC4580"/>
      <c r="BD4580"/>
      <c r="BE4580" s="0">
        <v>0.994</v>
      </c>
      <c r="BF4580"/>
      <c r="BG4580"/>
      <c r="BH4580"/>
      <c r="BI4580"/>
      <c r="BJ4580"/>
      <c r="BK4580"/>
      <c r="BL4580"/>
      <c r="BM4580"/>
      <c r="BN4580"/>
      <c r="BO4580"/>
      <c r="BP4580"/>
      <c r="BQ4580"/>
      <c r="BR4580"/>
      <c r="BS4580"/>
      <c r="BT4580"/>
      <c r="BU4580" s="0">
        <v>46271</v>
      </c>
      <c r="BV4580" s="0" t="s">
        <v>49</v>
      </c>
      <c r="BW4580" s="0" t="s">
        <v>200</v>
      </c>
      <c r="BX4580" s="0" t="s">
        <v>200</v>
      </c>
      <c r="BY4580" s="0" t="s">
        <v>197</v>
      </c>
      <c r="BZ4580"/>
      <c r="CA4580" s="0" t="s">
        <v>26593</v>
      </c>
      <c r="CB4580" s="0" t="s">
        <v>26594</v>
      </c>
      <c r="CC4580" s="0" t="s">
        <v>380</v>
      </c>
      <c r="CD4580"/>
      <c r="CE4580"/>
      <c r="CF4580" s="0" t="s">
        <v>194</v>
      </c>
      <c r="CG4580" s="0" t="s">
        <v>204</v>
      </c>
      <c r="CH4580"/>
      <c r="CI4580" s="0" t="s">
        <v>205</v>
      </c>
      <c r="CJ4580"/>
      <c r="CK4580" s="0" t="s">
        <v>205</v>
      </c>
      <c r="CL4580" s="0" t="s">
        <v>206</v>
      </c>
      <c r="CM4580" s="0" t="s">
        <v>53</v>
      </c>
      <c r="CN4580" s="0">
        <v>46193.6419336458</v>
      </c>
      <c r="CO4580" s="0" t="b">
        <v>1</v>
      </c>
    </row>
    <row r="4581">
      <c r="A4581" s="0">
        <v>18428</v>
      </c>
      <c r="B4581" s="0" t="s">
        <v>26595</v>
      </c>
      <c r="C4581" s="0" t="s">
        <v>52</v>
      </c>
      <c r="D4581" s="0">
        <v>1.06</v>
      </c>
      <c r="E4581" s="0" t="s">
        <v>14</v>
      </c>
      <c r="F4581" s="0" t="s">
        <v>8</v>
      </c>
      <c r="G4581" s="0" t="s">
        <v>95</v>
      </c>
      <c r="H4581" s="0" t="s">
        <v>80</v>
      </c>
      <c r="I4581" s="0" t="s">
        <v>80</v>
      </c>
      <c r="J4581" s="0" t="s">
        <v>187</v>
      </c>
      <c r="K4581"/>
      <c r="L4581"/>
      <c r="M4581"/>
      <c r="N4581"/>
      <c r="O4581" s="0" t="s">
        <v>13712</v>
      </c>
      <c r="P4581" s="0">
        <v>6.46</v>
      </c>
      <c r="Q4581" s="0">
        <v>6.49</v>
      </c>
      <c r="R4581" s="0">
        <v>4.03</v>
      </c>
      <c r="S4581" s="0" t="s">
        <v>189</v>
      </c>
      <c r="T4581"/>
      <c r="U4581" s="0" t="s">
        <v>26596</v>
      </c>
      <c r="V4581" s="0" t="s">
        <v>26597</v>
      </c>
      <c r="W4581" s="0" t="s">
        <v>12451</v>
      </c>
      <c r="X4581"/>
      <c r="Y4581" s="0" t="s">
        <v>194</v>
      </c>
      <c r="Z4581" s="0" t="s">
        <v>53</v>
      </c>
      <c r="AA4581" s="0">
        <v>8900</v>
      </c>
      <c r="AB4581" s="0">
        <v>-99.04</v>
      </c>
      <c r="AC4581" s="0">
        <v>85</v>
      </c>
      <c r="AD4581" s="0">
        <v>90.1</v>
      </c>
      <c r="AE4581" s="0">
        <v>62.2</v>
      </c>
      <c r="AF4581" s="0">
        <v>60</v>
      </c>
      <c r="AG4581" s="0" t="s">
        <v>213</v>
      </c>
      <c r="AH4581" s="0" t="s">
        <v>214</v>
      </c>
      <c r="AI4581" s="0" t="s">
        <v>195</v>
      </c>
      <c r="AJ4581" s="0">
        <v>0</v>
      </c>
      <c r="AK4581" s="0" t="s">
        <v>376</v>
      </c>
      <c r="AL4581" s="0" t="s">
        <v>196</v>
      </c>
      <c r="AM4581"/>
      <c r="AN4581" s="0">
        <v>14.5</v>
      </c>
      <c r="AO4581" s="0">
        <v>36</v>
      </c>
      <c r="AP4581" s="0">
        <v>43.5</v>
      </c>
      <c r="AQ4581" s="0">
        <v>41.1</v>
      </c>
      <c r="AR4581"/>
      <c r="AS4581"/>
      <c r="AT4581"/>
      <c r="AU4581"/>
      <c r="AV4581"/>
      <c r="AW4581" s="0" t="s">
        <v>377</v>
      </c>
      <c r="AX4581" s="0" t="s">
        <v>377</v>
      </c>
      <c r="AY4581"/>
      <c r="AZ4581"/>
      <c r="BA4581"/>
      <c r="BB4581"/>
      <c r="BC4581"/>
      <c r="BD4581"/>
      <c r="BE4581" s="0">
        <v>0.995</v>
      </c>
      <c r="BF4581"/>
      <c r="BG4581"/>
      <c r="BH4581"/>
      <c r="BI4581"/>
      <c r="BJ4581"/>
      <c r="BK4581"/>
      <c r="BL4581"/>
      <c r="BM4581"/>
      <c r="BN4581"/>
      <c r="BO4581"/>
      <c r="BP4581"/>
      <c r="BQ4581"/>
      <c r="BR4581"/>
      <c r="BS4581"/>
      <c r="BT4581"/>
      <c r="BU4581" s="0">
        <v>46271</v>
      </c>
      <c r="BV4581" s="0" t="s">
        <v>47</v>
      </c>
      <c r="BW4581" s="0" t="s">
        <v>200</v>
      </c>
      <c r="BX4581" s="0" t="s">
        <v>200</v>
      </c>
      <c r="BY4581" s="0" t="s">
        <v>197</v>
      </c>
      <c r="BZ4581"/>
      <c r="CA4581" s="0" t="s">
        <v>26598</v>
      </c>
      <c r="CB4581" s="0" t="s">
        <v>26599</v>
      </c>
      <c r="CC4581" s="0" t="s">
        <v>380</v>
      </c>
      <c r="CD4581"/>
      <c r="CE4581"/>
      <c r="CF4581" s="0" t="s">
        <v>194</v>
      </c>
      <c r="CG4581" s="0" t="s">
        <v>204</v>
      </c>
      <c r="CH4581"/>
      <c r="CI4581" s="0" t="s">
        <v>205</v>
      </c>
      <c r="CJ4581"/>
      <c r="CK4581" s="0" t="s">
        <v>205</v>
      </c>
      <c r="CL4581" s="0" t="s">
        <v>206</v>
      </c>
      <c r="CM4581" s="0" t="s">
        <v>53</v>
      </c>
      <c r="CN4581" s="0">
        <v>46193.6419336458</v>
      </c>
      <c r="CO4581" s="0" t="b">
        <v>1</v>
      </c>
    </row>
    <row r="4582">
      <c r="A4582" s="0">
        <v>18429</v>
      </c>
      <c r="B4582" s="0" t="s">
        <v>26600</v>
      </c>
      <c r="C4582" s="0" t="s">
        <v>52</v>
      </c>
      <c r="D4582" s="0">
        <v>1</v>
      </c>
      <c r="E4582" s="0" t="s">
        <v>14</v>
      </c>
      <c r="F4582" s="0" t="s">
        <v>8</v>
      </c>
      <c r="G4582" s="0" t="s">
        <v>80</v>
      </c>
      <c r="H4582" s="0" t="s">
        <v>80</v>
      </c>
      <c r="I4582" s="0" t="s">
        <v>80</v>
      </c>
      <c r="J4582" s="0" t="s">
        <v>187</v>
      </c>
      <c r="K4582"/>
      <c r="L4582"/>
      <c r="M4582"/>
      <c r="N4582"/>
      <c r="O4582" s="0" t="s">
        <v>4774</v>
      </c>
      <c r="P4582" s="0">
        <v>6.31</v>
      </c>
      <c r="Q4582" s="0">
        <v>6.35</v>
      </c>
      <c r="R4582" s="0">
        <v>3.99</v>
      </c>
      <c r="S4582" s="0" t="s">
        <v>189</v>
      </c>
      <c r="T4582"/>
      <c r="U4582" s="0" t="s">
        <v>26601</v>
      </c>
      <c r="V4582" s="0" t="s">
        <v>26602</v>
      </c>
      <c r="W4582" s="0" t="s">
        <v>12451</v>
      </c>
      <c r="X4582"/>
      <c r="Y4582" s="0" t="s">
        <v>194</v>
      </c>
      <c r="Z4582" s="0" t="s">
        <v>53</v>
      </c>
      <c r="AA4582" s="0">
        <v>8900</v>
      </c>
      <c r="AB4582" s="0">
        <v>-99.03</v>
      </c>
      <c r="AC4582" s="0">
        <v>86</v>
      </c>
      <c r="AD4582" s="0">
        <v>86</v>
      </c>
      <c r="AE4582" s="0">
        <v>63</v>
      </c>
      <c r="AF4582" s="0">
        <v>61</v>
      </c>
      <c r="AG4582" s="0" t="s">
        <v>213</v>
      </c>
      <c r="AH4582" s="0" t="s">
        <v>214</v>
      </c>
      <c r="AI4582" s="0" t="s">
        <v>195</v>
      </c>
      <c r="AJ4582" s="0">
        <v>0</v>
      </c>
      <c r="AK4582" s="0" t="s">
        <v>376</v>
      </c>
      <c r="AL4582" s="0" t="s">
        <v>196</v>
      </c>
      <c r="AM4582"/>
      <c r="AN4582" s="0">
        <v>14.5</v>
      </c>
      <c r="AO4582" s="0">
        <v>36</v>
      </c>
      <c r="AP4582" s="0">
        <v>44.5</v>
      </c>
      <c r="AQ4582" s="0">
        <v>41.8</v>
      </c>
      <c r="AR4582"/>
      <c r="AS4582"/>
      <c r="AT4582"/>
      <c r="AU4582"/>
      <c r="AV4582"/>
      <c r="AW4582" s="0" t="s">
        <v>377</v>
      </c>
      <c r="AX4582" s="0" t="s">
        <v>377</v>
      </c>
      <c r="AY4582"/>
      <c r="AZ4582"/>
      <c r="BA4582"/>
      <c r="BB4582"/>
      <c r="BC4582"/>
      <c r="BD4582"/>
      <c r="BE4582" s="0">
        <v>0.994</v>
      </c>
      <c r="BF4582"/>
      <c r="BG4582"/>
      <c r="BH4582"/>
      <c r="BI4582"/>
      <c r="BJ4582"/>
      <c r="BK4582"/>
      <c r="BL4582"/>
      <c r="BM4582"/>
      <c r="BN4582"/>
      <c r="BO4582"/>
      <c r="BP4582"/>
      <c r="BQ4582"/>
      <c r="BR4582"/>
      <c r="BS4582"/>
      <c r="BT4582"/>
      <c r="BU4582" s="0">
        <v>46271</v>
      </c>
      <c r="BV4582" s="0" t="s">
        <v>47</v>
      </c>
      <c r="BW4582" s="0" t="s">
        <v>200</v>
      </c>
      <c r="BX4582" s="0" t="s">
        <v>200</v>
      </c>
      <c r="BY4582" s="0" t="s">
        <v>197</v>
      </c>
      <c r="BZ4582"/>
      <c r="CA4582" s="0" t="s">
        <v>26603</v>
      </c>
      <c r="CB4582" s="0" t="s">
        <v>26604</v>
      </c>
      <c r="CC4582" s="0" t="s">
        <v>380</v>
      </c>
      <c r="CD4582"/>
      <c r="CE4582"/>
      <c r="CF4582" s="0" t="s">
        <v>194</v>
      </c>
      <c r="CG4582" s="0" t="s">
        <v>204</v>
      </c>
      <c r="CH4582"/>
      <c r="CI4582" s="0" t="s">
        <v>205</v>
      </c>
      <c r="CJ4582"/>
      <c r="CK4582" s="0" t="s">
        <v>205</v>
      </c>
      <c r="CL4582" s="0" t="s">
        <v>206</v>
      </c>
      <c r="CM4582" s="0" t="s">
        <v>53</v>
      </c>
      <c r="CN4582" s="0">
        <v>46193.6419336458</v>
      </c>
      <c r="CO4582" s="0" t="b">
        <v>1</v>
      </c>
    </row>
    <row r="4583">
      <c r="A4583" s="0">
        <v>18430</v>
      </c>
      <c r="B4583" s="0" t="s">
        <v>26605</v>
      </c>
      <c r="C4583" s="0" t="s">
        <v>52</v>
      </c>
      <c r="D4583" s="0">
        <v>1.05</v>
      </c>
      <c r="E4583" s="0" t="s">
        <v>15</v>
      </c>
      <c r="F4583" s="0" t="s">
        <v>7</v>
      </c>
      <c r="G4583" s="0" t="s">
        <v>80</v>
      </c>
      <c r="H4583" s="0" t="s">
        <v>80</v>
      </c>
      <c r="I4583" s="0" t="s">
        <v>80</v>
      </c>
      <c r="J4583" s="0" t="s">
        <v>187</v>
      </c>
      <c r="K4583"/>
      <c r="L4583"/>
      <c r="M4583"/>
      <c r="N4583"/>
      <c r="O4583" s="0" t="s">
        <v>13312</v>
      </c>
      <c r="P4583" s="0">
        <v>6.44</v>
      </c>
      <c r="Q4583" s="0">
        <v>6.48</v>
      </c>
      <c r="R4583" s="0">
        <v>4.05</v>
      </c>
      <c r="S4583" s="0" t="s">
        <v>189</v>
      </c>
      <c r="T4583"/>
      <c r="U4583" s="0" t="s">
        <v>26606</v>
      </c>
      <c r="V4583" s="0" t="s">
        <v>26607</v>
      </c>
      <c r="W4583" s="0" t="s">
        <v>12451</v>
      </c>
      <c r="X4583"/>
      <c r="Y4583" s="0" t="s">
        <v>194</v>
      </c>
      <c r="Z4583" s="0" t="s">
        <v>53</v>
      </c>
      <c r="AA4583" s="0">
        <v>10200</v>
      </c>
      <c r="AB4583" s="0">
        <v>-99.13</v>
      </c>
      <c r="AC4583" s="0">
        <v>89</v>
      </c>
      <c r="AD4583" s="0">
        <v>93.45</v>
      </c>
      <c r="AE4583" s="0">
        <v>62.7</v>
      </c>
      <c r="AF4583" s="0">
        <v>58</v>
      </c>
      <c r="AG4583" s="0" t="s">
        <v>213</v>
      </c>
      <c r="AH4583" s="0" t="s">
        <v>214</v>
      </c>
      <c r="AI4583" s="0" t="s">
        <v>195</v>
      </c>
      <c r="AJ4583" s="0">
        <v>0</v>
      </c>
      <c r="AK4583" s="0" t="s">
        <v>376</v>
      </c>
      <c r="AL4583" s="0" t="s">
        <v>196</v>
      </c>
      <c r="AM4583"/>
      <c r="AN4583" s="0">
        <v>14.5</v>
      </c>
      <c r="AO4583" s="0">
        <v>34.8</v>
      </c>
      <c r="AP4583" s="0">
        <v>44</v>
      </c>
      <c r="AQ4583" s="0">
        <v>41.5</v>
      </c>
      <c r="AR4583"/>
      <c r="AS4583"/>
      <c r="AT4583"/>
      <c r="AU4583"/>
      <c r="AV4583"/>
      <c r="AW4583" s="0" t="s">
        <v>377</v>
      </c>
      <c r="AX4583" s="0" t="s">
        <v>377</v>
      </c>
      <c r="AY4583"/>
      <c r="AZ4583"/>
      <c r="BA4583"/>
      <c r="BB4583"/>
      <c r="BC4583"/>
      <c r="BD4583"/>
      <c r="BE4583" s="0">
        <v>0.994</v>
      </c>
      <c r="BF4583"/>
      <c r="BG4583"/>
      <c r="BH4583"/>
      <c r="BI4583"/>
      <c r="BJ4583"/>
      <c r="BK4583"/>
      <c r="BL4583"/>
      <c r="BM4583"/>
      <c r="BN4583"/>
      <c r="BO4583"/>
      <c r="BP4583"/>
      <c r="BQ4583"/>
      <c r="BR4583"/>
      <c r="BS4583"/>
      <c r="BT4583"/>
      <c r="BU4583" s="0">
        <v>46271</v>
      </c>
      <c r="BV4583" s="0" t="s">
        <v>47</v>
      </c>
      <c r="BW4583" s="0" t="s">
        <v>200</v>
      </c>
      <c r="BX4583" s="0" t="s">
        <v>200</v>
      </c>
      <c r="BY4583" s="0" t="s">
        <v>197</v>
      </c>
      <c r="BZ4583"/>
      <c r="CA4583" s="0" t="s">
        <v>26608</v>
      </c>
      <c r="CB4583" s="0" t="s">
        <v>26609</v>
      </c>
      <c r="CC4583" s="0" t="s">
        <v>380</v>
      </c>
      <c r="CD4583"/>
      <c r="CE4583"/>
      <c r="CF4583" s="0" t="s">
        <v>194</v>
      </c>
      <c r="CG4583" s="0" t="s">
        <v>204</v>
      </c>
      <c r="CH4583"/>
      <c r="CI4583" s="0" t="s">
        <v>205</v>
      </c>
      <c r="CJ4583"/>
      <c r="CK4583" s="0" t="s">
        <v>205</v>
      </c>
      <c r="CL4583" s="0" t="s">
        <v>206</v>
      </c>
      <c r="CM4583" s="0" t="s">
        <v>53</v>
      </c>
      <c r="CN4583" s="0">
        <v>46193.6419336458</v>
      </c>
      <c r="CO4583" s="0" t="b">
        <v>1</v>
      </c>
    </row>
    <row r="4584">
      <c r="A4584" s="0">
        <v>18431</v>
      </c>
      <c r="B4584" s="0" t="s">
        <v>26610</v>
      </c>
      <c r="C4584" s="0" t="s">
        <v>52</v>
      </c>
      <c r="D4584" s="0">
        <v>1.01</v>
      </c>
      <c r="E4584" s="0" t="s">
        <v>17</v>
      </c>
      <c r="F4584" s="0" t="s">
        <v>8</v>
      </c>
      <c r="G4584" s="0" t="s">
        <v>80</v>
      </c>
      <c r="H4584" s="0" t="s">
        <v>80</v>
      </c>
      <c r="I4584" s="0" t="s">
        <v>80</v>
      </c>
      <c r="J4584" s="0" t="s">
        <v>187</v>
      </c>
      <c r="K4584"/>
      <c r="L4584"/>
      <c r="M4584"/>
      <c r="N4584"/>
      <c r="O4584" s="0" t="s">
        <v>18925</v>
      </c>
      <c r="P4584" s="0">
        <v>6.34</v>
      </c>
      <c r="Q4584" s="0">
        <v>6.38</v>
      </c>
      <c r="R4584" s="0">
        <v>3.99</v>
      </c>
      <c r="S4584" s="0" t="s">
        <v>189</v>
      </c>
      <c r="T4584"/>
      <c r="U4584" s="0" t="s">
        <v>26611</v>
      </c>
      <c r="V4584" s="0" t="s">
        <v>26612</v>
      </c>
      <c r="W4584" s="0" t="s">
        <v>12451</v>
      </c>
      <c r="X4584"/>
      <c r="Y4584" s="0" t="s">
        <v>194</v>
      </c>
      <c r="Z4584" s="0" t="s">
        <v>53</v>
      </c>
      <c r="AA4584" s="0">
        <v>6200</v>
      </c>
      <c r="AB4584" s="0">
        <v>-98.82</v>
      </c>
      <c r="AC4584" s="0">
        <v>73</v>
      </c>
      <c r="AD4584" s="0">
        <v>73.73</v>
      </c>
      <c r="AE4584" s="0">
        <v>62.8</v>
      </c>
      <c r="AF4584" s="0">
        <v>60</v>
      </c>
      <c r="AG4584" s="0" t="s">
        <v>213</v>
      </c>
      <c r="AH4584" s="0" t="s">
        <v>214</v>
      </c>
      <c r="AI4584" s="0" t="s">
        <v>195</v>
      </c>
      <c r="AJ4584" s="0">
        <v>0</v>
      </c>
      <c r="AK4584" s="0" t="s">
        <v>376</v>
      </c>
      <c r="AL4584" s="0" t="s">
        <v>196</v>
      </c>
      <c r="AM4584"/>
      <c r="AN4584" s="0">
        <v>14</v>
      </c>
      <c r="AO4584" s="0">
        <v>35.4</v>
      </c>
      <c r="AP4584" s="0">
        <v>44.5</v>
      </c>
      <c r="AQ4584" s="0">
        <v>41.8</v>
      </c>
      <c r="AR4584"/>
      <c r="AS4584"/>
      <c r="AT4584"/>
      <c r="AU4584"/>
      <c r="AV4584"/>
      <c r="AW4584" s="0" t="s">
        <v>377</v>
      </c>
      <c r="AX4584" s="0" t="s">
        <v>377</v>
      </c>
      <c r="AY4584"/>
      <c r="AZ4584"/>
      <c r="BA4584"/>
      <c r="BB4584"/>
      <c r="BC4584"/>
      <c r="BD4584"/>
      <c r="BE4584" s="0">
        <v>0.994</v>
      </c>
      <c r="BF4584"/>
      <c r="BG4584"/>
      <c r="BH4584"/>
      <c r="BI4584"/>
      <c r="BJ4584"/>
      <c r="BK4584"/>
      <c r="BL4584"/>
      <c r="BM4584"/>
      <c r="BN4584"/>
      <c r="BO4584"/>
      <c r="BP4584"/>
      <c r="BQ4584"/>
      <c r="BR4584"/>
      <c r="BS4584"/>
      <c r="BT4584"/>
      <c r="BU4584" s="0">
        <v>46271</v>
      </c>
      <c r="BV4584" s="0" t="s">
        <v>49</v>
      </c>
      <c r="BW4584" s="0" t="s">
        <v>200</v>
      </c>
      <c r="BX4584" s="0" t="s">
        <v>200</v>
      </c>
      <c r="BY4584" s="0" t="s">
        <v>197</v>
      </c>
      <c r="BZ4584"/>
      <c r="CA4584" s="0" t="s">
        <v>26613</v>
      </c>
      <c r="CB4584" s="0" t="s">
        <v>26614</v>
      </c>
      <c r="CC4584" s="0" t="s">
        <v>380</v>
      </c>
      <c r="CD4584"/>
      <c r="CE4584"/>
      <c r="CF4584" s="0" t="s">
        <v>194</v>
      </c>
      <c r="CG4584" s="0" t="s">
        <v>204</v>
      </c>
      <c r="CH4584"/>
      <c r="CI4584" s="0" t="s">
        <v>205</v>
      </c>
      <c r="CJ4584"/>
      <c r="CK4584" s="0" t="s">
        <v>205</v>
      </c>
      <c r="CL4584" s="0" t="s">
        <v>206</v>
      </c>
      <c r="CM4584" s="0" t="s">
        <v>53</v>
      </c>
      <c r="CN4584" s="0">
        <v>46193.6419336458</v>
      </c>
      <c r="CO4584" s="0" t="b">
        <v>1</v>
      </c>
    </row>
    <row r="4585">
      <c r="A4585" s="0">
        <v>18432</v>
      </c>
      <c r="B4585" s="0" t="s">
        <v>26615</v>
      </c>
      <c r="C4585" s="0" t="s">
        <v>52</v>
      </c>
      <c r="D4585" s="0">
        <v>1.03</v>
      </c>
      <c r="E4585" s="0" t="s">
        <v>15</v>
      </c>
      <c r="F4585" s="0" t="s">
        <v>7</v>
      </c>
      <c r="G4585" s="0" t="s">
        <v>80</v>
      </c>
      <c r="H4585" s="0" t="s">
        <v>80</v>
      </c>
      <c r="I4585" s="0" t="s">
        <v>80</v>
      </c>
      <c r="J4585" s="0" t="s">
        <v>187</v>
      </c>
      <c r="K4585"/>
      <c r="L4585"/>
      <c r="M4585"/>
      <c r="N4585"/>
      <c r="O4585" s="0" t="s">
        <v>9725</v>
      </c>
      <c r="P4585" s="0">
        <v>6.46</v>
      </c>
      <c r="Q4585" s="0">
        <v>6.49</v>
      </c>
      <c r="R4585" s="0">
        <v>3.97</v>
      </c>
      <c r="S4585" s="0" t="s">
        <v>189</v>
      </c>
      <c r="T4585"/>
      <c r="U4585" s="0" t="s">
        <v>26616</v>
      </c>
      <c r="V4585" s="0" t="s">
        <v>26617</v>
      </c>
      <c r="W4585" s="0" t="s">
        <v>12451</v>
      </c>
      <c r="X4585"/>
      <c r="Y4585" s="0" t="s">
        <v>194</v>
      </c>
      <c r="Z4585" s="0" t="s">
        <v>53</v>
      </c>
      <c r="AA4585" s="0">
        <v>10200</v>
      </c>
      <c r="AB4585" s="0">
        <v>-99.13</v>
      </c>
      <c r="AC4585" s="0">
        <v>89</v>
      </c>
      <c r="AD4585" s="0">
        <v>91.67</v>
      </c>
      <c r="AE4585" s="0">
        <v>61.3</v>
      </c>
      <c r="AF4585" s="0">
        <v>61</v>
      </c>
      <c r="AG4585" s="0" t="s">
        <v>213</v>
      </c>
      <c r="AH4585" s="0" t="s">
        <v>214</v>
      </c>
      <c r="AI4585" s="0" t="s">
        <v>195</v>
      </c>
      <c r="AJ4585" s="0">
        <v>0</v>
      </c>
      <c r="AK4585" s="0" t="s">
        <v>376</v>
      </c>
      <c r="AL4585" s="0" t="s">
        <v>196</v>
      </c>
      <c r="AM4585"/>
      <c r="AN4585" s="0">
        <v>13</v>
      </c>
      <c r="AO4585" s="0">
        <v>33.4</v>
      </c>
      <c r="AP4585" s="0">
        <v>44</v>
      </c>
      <c r="AQ4585" s="0">
        <v>41.6</v>
      </c>
      <c r="AR4585"/>
      <c r="AS4585"/>
      <c r="AT4585"/>
      <c r="AU4585"/>
      <c r="AV4585"/>
      <c r="AW4585" s="0" t="s">
        <v>377</v>
      </c>
      <c r="AX4585" s="0" t="s">
        <v>377</v>
      </c>
      <c r="AY4585"/>
      <c r="AZ4585"/>
      <c r="BA4585"/>
      <c r="BB4585"/>
      <c r="BC4585"/>
      <c r="BD4585"/>
      <c r="BE4585" s="0">
        <v>0.995</v>
      </c>
      <c r="BF4585"/>
      <c r="BG4585"/>
      <c r="BH4585"/>
      <c r="BI4585"/>
      <c r="BJ4585"/>
      <c r="BK4585"/>
      <c r="BL4585"/>
      <c r="BM4585"/>
      <c r="BN4585"/>
      <c r="BO4585"/>
      <c r="BP4585"/>
      <c r="BQ4585"/>
      <c r="BR4585"/>
      <c r="BS4585"/>
      <c r="BT4585"/>
      <c r="BU4585" s="0">
        <v>46271</v>
      </c>
      <c r="BV4585" s="0" t="s">
        <v>47</v>
      </c>
      <c r="BW4585" s="0" t="s">
        <v>200</v>
      </c>
      <c r="BX4585" s="0" t="s">
        <v>200</v>
      </c>
      <c r="BY4585" s="0" t="s">
        <v>197</v>
      </c>
      <c r="BZ4585"/>
      <c r="CA4585" s="0" t="s">
        <v>26618</v>
      </c>
      <c r="CB4585" s="0" t="s">
        <v>26619</v>
      </c>
      <c r="CC4585" s="0" t="s">
        <v>380</v>
      </c>
      <c r="CD4585"/>
      <c r="CE4585"/>
      <c r="CF4585" s="0" t="s">
        <v>194</v>
      </c>
      <c r="CG4585" s="0" t="s">
        <v>204</v>
      </c>
      <c r="CH4585"/>
      <c r="CI4585" s="0" t="s">
        <v>205</v>
      </c>
      <c r="CJ4585"/>
      <c r="CK4585" s="0" t="s">
        <v>205</v>
      </c>
      <c r="CL4585" s="0" t="s">
        <v>206</v>
      </c>
      <c r="CM4585" s="0" t="s">
        <v>53</v>
      </c>
      <c r="CN4585" s="0">
        <v>46193.6419336458</v>
      </c>
      <c r="CO4585" s="0" t="b">
        <v>1</v>
      </c>
    </row>
    <row r="4586">
      <c r="A4586" s="0">
        <v>18433</v>
      </c>
      <c r="B4586" s="0" t="s">
        <v>26620</v>
      </c>
      <c r="C4586" s="0" t="s">
        <v>52</v>
      </c>
      <c r="D4586" s="0">
        <v>1.04</v>
      </c>
      <c r="E4586" s="0" t="s">
        <v>14</v>
      </c>
      <c r="F4586" s="0" t="s">
        <v>7</v>
      </c>
      <c r="G4586" s="0" t="s">
        <v>95</v>
      </c>
      <c r="H4586" s="0" t="s">
        <v>80</v>
      </c>
      <c r="I4586" s="0" t="s">
        <v>80</v>
      </c>
      <c r="J4586" s="0" t="s">
        <v>187</v>
      </c>
      <c r="K4586"/>
      <c r="L4586"/>
      <c r="M4586"/>
      <c r="N4586"/>
      <c r="O4586" s="0" t="s">
        <v>26621</v>
      </c>
      <c r="P4586" s="0">
        <v>6.43</v>
      </c>
      <c r="Q4586" s="0">
        <v>6.44</v>
      </c>
      <c r="R4586" s="0">
        <v>4.01</v>
      </c>
      <c r="S4586" s="0" t="s">
        <v>189</v>
      </c>
      <c r="T4586"/>
      <c r="U4586" s="0" t="s">
        <v>26622</v>
      </c>
      <c r="V4586" s="0" t="s">
        <v>26623</v>
      </c>
      <c r="W4586" s="0" t="s">
        <v>12451</v>
      </c>
      <c r="X4586"/>
      <c r="Y4586" s="0" t="s">
        <v>194</v>
      </c>
      <c r="Z4586" s="0" t="s">
        <v>53</v>
      </c>
      <c r="AA4586" s="0">
        <v>11800</v>
      </c>
      <c r="AB4586" s="0">
        <v>-99.21</v>
      </c>
      <c r="AC4586" s="0">
        <v>93</v>
      </c>
      <c r="AD4586" s="0">
        <v>96.72</v>
      </c>
      <c r="AE4586" s="0">
        <v>62.2</v>
      </c>
      <c r="AF4586" s="0">
        <v>58</v>
      </c>
      <c r="AG4586" s="0" t="s">
        <v>213</v>
      </c>
      <c r="AH4586" s="0" t="s">
        <v>214</v>
      </c>
      <c r="AI4586" s="0" t="s">
        <v>195</v>
      </c>
      <c r="AJ4586" s="0">
        <v>0</v>
      </c>
      <c r="AK4586" s="0" t="s">
        <v>376</v>
      </c>
      <c r="AL4586" s="0" t="s">
        <v>196</v>
      </c>
      <c r="AM4586"/>
      <c r="AN4586" s="0">
        <v>15.5</v>
      </c>
      <c r="AO4586" s="0">
        <v>36.2</v>
      </c>
      <c r="AP4586" s="0">
        <v>42.5</v>
      </c>
      <c r="AQ4586" s="0">
        <v>40.6</v>
      </c>
      <c r="AR4586"/>
      <c r="AS4586"/>
      <c r="AT4586"/>
      <c r="AU4586"/>
      <c r="AV4586"/>
      <c r="AW4586" s="0" t="s">
        <v>377</v>
      </c>
      <c r="AX4586" s="0" t="s">
        <v>377</v>
      </c>
      <c r="AY4586"/>
      <c r="AZ4586"/>
      <c r="BA4586"/>
      <c r="BB4586"/>
      <c r="BC4586"/>
      <c r="BD4586"/>
      <c r="BE4586" s="0">
        <v>0.998</v>
      </c>
      <c r="BF4586"/>
      <c r="BG4586"/>
      <c r="BH4586"/>
      <c r="BI4586"/>
      <c r="BJ4586"/>
      <c r="BK4586"/>
      <c r="BL4586"/>
      <c r="BM4586"/>
      <c r="BN4586"/>
      <c r="BO4586"/>
      <c r="BP4586"/>
      <c r="BQ4586"/>
      <c r="BR4586"/>
      <c r="BS4586"/>
      <c r="BT4586"/>
      <c r="BU4586" s="0">
        <v>46271</v>
      </c>
      <c r="BV4586" s="0" t="s">
        <v>47</v>
      </c>
      <c r="BW4586" s="0" t="s">
        <v>200</v>
      </c>
      <c r="BX4586" s="0" t="s">
        <v>200</v>
      </c>
      <c r="BY4586" s="0" t="s">
        <v>197</v>
      </c>
      <c r="BZ4586"/>
      <c r="CA4586" s="0" t="s">
        <v>26624</v>
      </c>
      <c r="CB4586" s="0" t="s">
        <v>26625</v>
      </c>
      <c r="CC4586" s="0" t="s">
        <v>380</v>
      </c>
      <c r="CD4586"/>
      <c r="CE4586"/>
      <c r="CF4586" s="0" t="s">
        <v>194</v>
      </c>
      <c r="CG4586" s="0" t="s">
        <v>204</v>
      </c>
      <c r="CH4586"/>
      <c r="CI4586" s="0" t="s">
        <v>205</v>
      </c>
      <c r="CJ4586"/>
      <c r="CK4586" s="0" t="s">
        <v>205</v>
      </c>
      <c r="CL4586" s="0" t="s">
        <v>206</v>
      </c>
      <c r="CM4586" s="0" t="s">
        <v>53</v>
      </c>
      <c r="CN4586" s="0">
        <v>46193.6419336458</v>
      </c>
      <c r="CO4586" s="0" t="b">
        <v>1</v>
      </c>
    </row>
    <row r="4587">
      <c r="A4587" s="0">
        <v>18434</v>
      </c>
      <c r="B4587" s="0" t="s">
        <v>26626</v>
      </c>
      <c r="C4587" s="0" t="s">
        <v>52</v>
      </c>
      <c r="D4587" s="0">
        <v>1</v>
      </c>
      <c r="E4587" s="0" t="s">
        <v>14</v>
      </c>
      <c r="F4587" s="0" t="s">
        <v>8</v>
      </c>
      <c r="G4587" s="0" t="s">
        <v>80</v>
      </c>
      <c r="H4587" s="0" t="s">
        <v>80</v>
      </c>
      <c r="I4587" s="0" t="s">
        <v>80</v>
      </c>
      <c r="J4587" s="0" t="s">
        <v>187</v>
      </c>
      <c r="K4587"/>
      <c r="L4587"/>
      <c r="M4587"/>
      <c r="N4587"/>
      <c r="O4587" s="0" t="s">
        <v>26627</v>
      </c>
      <c r="P4587" s="0">
        <v>6.36</v>
      </c>
      <c r="Q4587" s="0">
        <v>6.39</v>
      </c>
      <c r="R4587" s="0">
        <v>3.94</v>
      </c>
      <c r="S4587" s="0" t="s">
        <v>189</v>
      </c>
      <c r="T4587"/>
      <c r="U4587" s="0" t="s">
        <v>26628</v>
      </c>
      <c r="V4587" s="0" t="s">
        <v>26629</v>
      </c>
      <c r="W4587" s="0" t="s">
        <v>12458</v>
      </c>
      <c r="X4587"/>
      <c r="Y4587" s="0" t="s">
        <v>194</v>
      </c>
      <c r="Z4587" s="0" t="s">
        <v>53</v>
      </c>
      <c r="AA4587" s="0">
        <v>8900</v>
      </c>
      <c r="AB4587" s="0">
        <v>-99.03</v>
      </c>
      <c r="AC4587" s="0">
        <v>86</v>
      </c>
      <c r="AD4587" s="0">
        <v>86</v>
      </c>
      <c r="AE4587" s="0">
        <v>61.9</v>
      </c>
      <c r="AF4587" s="0">
        <v>63</v>
      </c>
      <c r="AG4587" s="0" t="s">
        <v>195</v>
      </c>
      <c r="AH4587" s="0" t="s">
        <v>195</v>
      </c>
      <c r="AI4587"/>
      <c r="AJ4587" s="0">
        <v>0</v>
      </c>
      <c r="AK4587" s="0" t="s">
        <v>376</v>
      </c>
      <c r="AL4587" s="0" t="s">
        <v>196</v>
      </c>
      <c r="AM4587"/>
      <c r="AN4587" s="0">
        <v>12.5</v>
      </c>
      <c r="AO4587" s="0">
        <v>33.9</v>
      </c>
      <c r="AP4587" s="0">
        <v>44.5</v>
      </c>
      <c r="AQ4587" s="0">
        <v>41.9</v>
      </c>
      <c r="AR4587"/>
      <c r="AS4587"/>
      <c r="AT4587"/>
      <c r="AU4587"/>
      <c r="AV4587"/>
      <c r="AW4587" s="0" t="s">
        <v>377</v>
      </c>
      <c r="AX4587" s="0" t="s">
        <v>377</v>
      </c>
      <c r="AY4587"/>
      <c r="AZ4587"/>
      <c r="BA4587"/>
      <c r="BB4587"/>
      <c r="BC4587"/>
      <c r="BD4587"/>
      <c r="BE4587" s="0">
        <v>0.995</v>
      </c>
      <c r="BF4587"/>
      <c r="BG4587"/>
      <c r="BH4587"/>
      <c r="BI4587"/>
      <c r="BJ4587"/>
      <c r="BK4587"/>
      <c r="BL4587"/>
      <c r="BM4587"/>
      <c r="BN4587"/>
      <c r="BO4587"/>
      <c r="BP4587"/>
      <c r="BQ4587"/>
      <c r="BR4587"/>
      <c r="BS4587"/>
      <c r="BT4587"/>
      <c r="BU4587" s="0">
        <v>46271</v>
      </c>
      <c r="BV4587" s="0" t="s">
        <v>47</v>
      </c>
      <c r="BW4587" s="0" t="s">
        <v>200</v>
      </c>
      <c r="BX4587" s="0" t="s">
        <v>200</v>
      </c>
      <c r="BY4587" s="0" t="s">
        <v>197</v>
      </c>
      <c r="BZ4587"/>
      <c r="CA4587" s="0" t="s">
        <v>26630</v>
      </c>
      <c r="CB4587" s="0" t="s">
        <v>26631</v>
      </c>
      <c r="CC4587" s="0" t="s">
        <v>380</v>
      </c>
      <c r="CD4587"/>
      <c r="CE4587"/>
      <c r="CF4587" s="0" t="s">
        <v>194</v>
      </c>
      <c r="CG4587" s="0" t="s">
        <v>204</v>
      </c>
      <c r="CH4587"/>
      <c r="CI4587" s="0" t="s">
        <v>205</v>
      </c>
      <c r="CJ4587"/>
      <c r="CK4587" s="0" t="s">
        <v>205</v>
      </c>
      <c r="CL4587" s="0" t="s">
        <v>206</v>
      </c>
      <c r="CM4587" s="0" t="s">
        <v>53</v>
      </c>
      <c r="CN4587" s="0">
        <v>46193.6419336458</v>
      </c>
      <c r="CO4587" s="0" t="b">
        <v>1</v>
      </c>
    </row>
    <row r="4588">
      <c r="A4588" s="0">
        <v>18435</v>
      </c>
      <c r="B4588" s="0" t="s">
        <v>26632</v>
      </c>
      <c r="C4588" s="0" t="s">
        <v>52</v>
      </c>
      <c r="D4588" s="0">
        <v>1.06</v>
      </c>
      <c r="E4588" s="0" t="s">
        <v>14</v>
      </c>
      <c r="F4588" s="0" t="s">
        <v>7</v>
      </c>
      <c r="G4588" s="0" t="s">
        <v>95</v>
      </c>
      <c r="H4588" s="0" t="s">
        <v>80</v>
      </c>
      <c r="I4588" s="0" t="s">
        <v>80</v>
      </c>
      <c r="J4588" s="0" t="s">
        <v>187</v>
      </c>
      <c r="K4588"/>
      <c r="L4588"/>
      <c r="M4588"/>
      <c r="N4588"/>
      <c r="O4588" s="0" t="s">
        <v>26633</v>
      </c>
      <c r="P4588" s="0">
        <v>6.51</v>
      </c>
      <c r="Q4588" s="0">
        <v>6.53</v>
      </c>
      <c r="R4588" s="0">
        <v>4.03</v>
      </c>
      <c r="S4588" s="0" t="s">
        <v>189</v>
      </c>
      <c r="T4588"/>
      <c r="U4588" s="0" t="s">
        <v>26634</v>
      </c>
      <c r="V4588" s="0" t="s">
        <v>26635</v>
      </c>
      <c r="W4588" s="0" t="s">
        <v>12451</v>
      </c>
      <c r="X4588"/>
      <c r="Y4588" s="0" t="s">
        <v>194</v>
      </c>
      <c r="Z4588" s="0" t="s">
        <v>53</v>
      </c>
      <c r="AA4588" s="0">
        <v>11800</v>
      </c>
      <c r="AB4588" s="0">
        <v>-99.21</v>
      </c>
      <c r="AC4588" s="0">
        <v>93</v>
      </c>
      <c r="AD4588" s="0">
        <v>98.58</v>
      </c>
      <c r="AE4588" s="0">
        <v>61.7</v>
      </c>
      <c r="AF4588" s="0">
        <v>58</v>
      </c>
      <c r="AG4588" s="0" t="s">
        <v>213</v>
      </c>
      <c r="AH4588" s="0" t="s">
        <v>214</v>
      </c>
      <c r="AI4588" s="0" t="s">
        <v>195</v>
      </c>
      <c r="AJ4588" s="0">
        <v>0</v>
      </c>
      <c r="AK4588" s="0" t="s">
        <v>376</v>
      </c>
      <c r="AL4588" s="0" t="s">
        <v>196</v>
      </c>
      <c r="AM4588"/>
      <c r="AN4588" s="0">
        <v>14</v>
      </c>
      <c r="AO4588" s="0">
        <v>33.8</v>
      </c>
      <c r="AP4588" s="0">
        <v>43.5</v>
      </c>
      <c r="AQ4588" s="0">
        <v>41.2</v>
      </c>
      <c r="AR4588"/>
      <c r="AS4588"/>
      <c r="AT4588"/>
      <c r="AU4588"/>
      <c r="AV4588"/>
      <c r="AW4588" s="0" t="s">
        <v>377</v>
      </c>
      <c r="AX4588" s="0" t="s">
        <v>377</v>
      </c>
      <c r="AY4588"/>
      <c r="AZ4588"/>
      <c r="BA4588"/>
      <c r="BB4588"/>
      <c r="BC4588"/>
      <c r="BD4588"/>
      <c r="BE4588" s="0">
        <v>0.997</v>
      </c>
      <c r="BF4588"/>
      <c r="BG4588"/>
      <c r="BH4588"/>
      <c r="BI4588"/>
      <c r="BJ4588"/>
      <c r="BK4588"/>
      <c r="BL4588"/>
      <c r="BM4588"/>
      <c r="BN4588"/>
      <c r="BO4588"/>
      <c r="BP4588"/>
      <c r="BQ4588"/>
      <c r="BR4588"/>
      <c r="BS4588"/>
      <c r="BT4588"/>
      <c r="BU4588" s="0">
        <v>46271</v>
      </c>
      <c r="BV4588" s="0" t="s">
        <v>47</v>
      </c>
      <c r="BW4588" s="0" t="s">
        <v>200</v>
      </c>
      <c r="BX4588" s="0" t="s">
        <v>200</v>
      </c>
      <c r="BY4588" s="0" t="s">
        <v>197</v>
      </c>
      <c r="BZ4588"/>
      <c r="CA4588" s="0" t="s">
        <v>26636</v>
      </c>
      <c r="CB4588" s="0" t="s">
        <v>26637</v>
      </c>
      <c r="CC4588" s="0" t="s">
        <v>380</v>
      </c>
      <c r="CD4588"/>
      <c r="CE4588"/>
      <c r="CF4588" s="0" t="s">
        <v>194</v>
      </c>
      <c r="CG4588" s="0" t="s">
        <v>204</v>
      </c>
      <c r="CH4588"/>
      <c r="CI4588" s="0" t="s">
        <v>205</v>
      </c>
      <c r="CJ4588"/>
      <c r="CK4588" s="0" t="s">
        <v>205</v>
      </c>
      <c r="CL4588" s="0" t="s">
        <v>206</v>
      </c>
      <c r="CM4588" s="0" t="s">
        <v>53</v>
      </c>
      <c r="CN4588" s="0">
        <v>46193.6419336458</v>
      </c>
      <c r="CO4588" s="0" t="b">
        <v>1</v>
      </c>
    </row>
    <row r="4589">
      <c r="A4589" s="0">
        <v>18436</v>
      </c>
      <c r="B4589" s="0" t="s">
        <v>26638</v>
      </c>
      <c r="C4589" s="0" t="s">
        <v>52</v>
      </c>
      <c r="D4589" s="0">
        <v>1.51</v>
      </c>
      <c r="E4589" s="0" t="s">
        <v>14</v>
      </c>
      <c r="F4589" s="0" t="s">
        <v>8</v>
      </c>
      <c r="G4589" s="0" t="s">
        <v>80</v>
      </c>
      <c r="H4589" s="0" t="s">
        <v>80</v>
      </c>
      <c r="I4589" s="0" t="s">
        <v>80</v>
      </c>
      <c r="J4589" s="0" t="s">
        <v>187</v>
      </c>
      <c r="K4589"/>
      <c r="L4589"/>
      <c r="M4589"/>
      <c r="N4589"/>
      <c r="O4589" s="0" t="s">
        <v>26639</v>
      </c>
      <c r="P4589" s="0">
        <v>7.31</v>
      </c>
      <c r="Q4589" s="0">
        <v>7.36</v>
      </c>
      <c r="R4589" s="0">
        <v>4.51</v>
      </c>
      <c r="S4589" s="0" t="s">
        <v>189</v>
      </c>
      <c r="T4589"/>
      <c r="U4589" s="0" t="s">
        <v>26640</v>
      </c>
      <c r="V4589" s="0" t="s">
        <v>26641</v>
      </c>
      <c r="W4589" s="0" t="s">
        <v>12412</v>
      </c>
      <c r="X4589"/>
      <c r="Y4589" s="0" t="s">
        <v>194</v>
      </c>
      <c r="Z4589" s="0" t="s">
        <v>53</v>
      </c>
      <c r="AA4589" s="0">
        <v>14600</v>
      </c>
      <c r="AB4589" s="0">
        <v>-99.4</v>
      </c>
      <c r="AC4589" s="0">
        <v>87</v>
      </c>
      <c r="AD4589" s="0">
        <v>131.37</v>
      </c>
      <c r="AE4589" s="0">
        <v>61.5</v>
      </c>
      <c r="AF4589" s="0">
        <v>56</v>
      </c>
      <c r="AG4589" s="0" t="s">
        <v>195</v>
      </c>
      <c r="AH4589" s="0" t="s">
        <v>195</v>
      </c>
      <c r="AI4589"/>
      <c r="AJ4589" s="0">
        <v>0</v>
      </c>
      <c r="AK4589" s="0" t="s">
        <v>376</v>
      </c>
      <c r="AL4589" s="0" t="s">
        <v>196</v>
      </c>
      <c r="AM4589"/>
      <c r="AN4589" s="0">
        <v>14.5</v>
      </c>
      <c r="AO4589" s="0">
        <v>33.1</v>
      </c>
      <c r="AP4589" s="0">
        <v>42.5</v>
      </c>
      <c r="AQ4589" s="0">
        <v>40.6</v>
      </c>
      <c r="AR4589"/>
      <c r="AS4589"/>
      <c r="AT4589"/>
      <c r="AU4589"/>
      <c r="AV4589"/>
      <c r="AW4589" s="0" t="s">
        <v>377</v>
      </c>
      <c r="AX4589" s="0" t="s">
        <v>377</v>
      </c>
      <c r="AY4589"/>
      <c r="AZ4589"/>
      <c r="BA4589"/>
      <c r="BB4589"/>
      <c r="BC4589"/>
      <c r="BD4589"/>
      <c r="BE4589" s="0">
        <v>0.993</v>
      </c>
      <c r="BF4589"/>
      <c r="BG4589"/>
      <c r="BH4589"/>
      <c r="BI4589"/>
      <c r="BJ4589"/>
      <c r="BK4589"/>
      <c r="BL4589"/>
      <c r="BM4589"/>
      <c r="BN4589"/>
      <c r="BO4589"/>
      <c r="BP4589"/>
      <c r="BQ4589"/>
      <c r="BR4589"/>
      <c r="BS4589"/>
      <c r="BT4589"/>
      <c r="BU4589" s="0">
        <v>46271</v>
      </c>
      <c r="BV4589" s="0" t="s">
        <v>47</v>
      </c>
      <c r="BW4589" s="0" t="s">
        <v>200</v>
      </c>
      <c r="BX4589" s="0" t="s">
        <v>200</v>
      </c>
      <c r="BY4589" s="0" t="s">
        <v>197</v>
      </c>
      <c r="BZ4589"/>
      <c r="CA4589" s="0" t="s">
        <v>26642</v>
      </c>
      <c r="CB4589" s="0" t="s">
        <v>26643</v>
      </c>
      <c r="CC4589" s="0" t="s">
        <v>26644</v>
      </c>
      <c r="CD4589"/>
      <c r="CE4589"/>
      <c r="CF4589" s="0" t="s">
        <v>194</v>
      </c>
      <c r="CG4589" s="0" t="s">
        <v>204</v>
      </c>
      <c r="CH4589"/>
      <c r="CI4589" s="0" t="s">
        <v>205</v>
      </c>
      <c r="CJ4589"/>
      <c r="CK4589" s="0" t="s">
        <v>205</v>
      </c>
      <c r="CL4589" s="0" t="s">
        <v>206</v>
      </c>
      <c r="CM4589" s="0" t="s">
        <v>53</v>
      </c>
      <c r="CN4589" s="0">
        <v>46193.6419336458</v>
      </c>
      <c r="CO4589" s="0" t="b">
        <v>1</v>
      </c>
    </row>
    <row r="4590">
      <c r="A4590" s="0">
        <v>18437</v>
      </c>
      <c r="B4590" s="0" t="s">
        <v>26645</v>
      </c>
      <c r="C4590" s="0" t="s">
        <v>52</v>
      </c>
      <c r="D4590" s="0">
        <v>1.03</v>
      </c>
      <c r="E4590" s="0" t="s">
        <v>14</v>
      </c>
      <c r="F4590" s="0" t="s">
        <v>7</v>
      </c>
      <c r="G4590" s="0" t="s">
        <v>80</v>
      </c>
      <c r="H4590" s="0" t="s">
        <v>80</v>
      </c>
      <c r="I4590" s="0" t="s">
        <v>80</v>
      </c>
      <c r="J4590" s="0" t="s">
        <v>187</v>
      </c>
      <c r="K4590"/>
      <c r="L4590"/>
      <c r="M4590"/>
      <c r="N4590"/>
      <c r="O4590" s="0" t="s">
        <v>6062</v>
      </c>
      <c r="P4590" s="0">
        <v>6.49</v>
      </c>
      <c r="Q4590" s="0">
        <v>6.52</v>
      </c>
      <c r="R4590" s="0">
        <v>3.93</v>
      </c>
      <c r="S4590" s="0" t="s">
        <v>189</v>
      </c>
      <c r="T4590"/>
      <c r="U4590" s="0" t="s">
        <v>26646</v>
      </c>
      <c r="V4590" s="0" t="s">
        <v>26647</v>
      </c>
      <c r="W4590" s="0" t="s">
        <v>12458</v>
      </c>
      <c r="X4590"/>
      <c r="Y4590" s="0" t="s">
        <v>194</v>
      </c>
      <c r="Z4590" s="0" t="s">
        <v>53</v>
      </c>
      <c r="AA4590" s="0">
        <v>11800</v>
      </c>
      <c r="AB4590" s="0">
        <v>-99.21</v>
      </c>
      <c r="AC4590" s="0">
        <v>93</v>
      </c>
      <c r="AD4590" s="0">
        <v>95.79</v>
      </c>
      <c r="AE4590" s="0">
        <v>60.4</v>
      </c>
      <c r="AF4590" s="0">
        <v>62</v>
      </c>
      <c r="AG4590" s="0" t="s">
        <v>213</v>
      </c>
      <c r="AH4590" s="0" t="s">
        <v>214</v>
      </c>
      <c r="AI4590" s="0" t="s">
        <v>195</v>
      </c>
      <c r="AJ4590" s="0">
        <v>0</v>
      </c>
      <c r="AK4590" s="0" t="s">
        <v>376</v>
      </c>
      <c r="AL4590" s="0" t="s">
        <v>196</v>
      </c>
      <c r="AM4590"/>
      <c r="AN4590" s="0">
        <v>12.5</v>
      </c>
      <c r="AO4590" s="0">
        <v>33.1</v>
      </c>
      <c r="AP4590" s="0">
        <v>44</v>
      </c>
      <c r="AQ4590" s="0">
        <v>41.5</v>
      </c>
      <c r="AR4590"/>
      <c r="AS4590"/>
      <c r="AT4590"/>
      <c r="AU4590"/>
      <c r="AV4590"/>
      <c r="AW4590" s="0" t="s">
        <v>377</v>
      </c>
      <c r="AX4590" s="0" t="s">
        <v>377</v>
      </c>
      <c r="AY4590"/>
      <c r="AZ4590"/>
      <c r="BA4590"/>
      <c r="BB4590"/>
      <c r="BC4590"/>
      <c r="BD4590"/>
      <c r="BE4590" s="0">
        <v>0.995</v>
      </c>
      <c r="BF4590"/>
      <c r="BG4590"/>
      <c r="BH4590"/>
      <c r="BI4590"/>
      <c r="BJ4590"/>
      <c r="BK4590"/>
      <c r="BL4590"/>
      <c r="BM4590"/>
      <c r="BN4590"/>
      <c r="BO4590"/>
      <c r="BP4590"/>
      <c r="BQ4590"/>
      <c r="BR4590"/>
      <c r="BS4590"/>
      <c r="BT4590"/>
      <c r="BU4590" s="0">
        <v>46271</v>
      </c>
      <c r="BV4590" s="0" t="s">
        <v>47</v>
      </c>
      <c r="BW4590" s="0" t="s">
        <v>200</v>
      </c>
      <c r="BX4590" s="0" t="s">
        <v>200</v>
      </c>
      <c r="BY4590" s="0" t="s">
        <v>197</v>
      </c>
      <c r="BZ4590"/>
      <c r="CA4590" s="0" t="s">
        <v>26648</v>
      </c>
      <c r="CB4590" s="0" t="s">
        <v>26649</v>
      </c>
      <c r="CC4590" s="0" t="s">
        <v>380</v>
      </c>
      <c r="CD4590"/>
      <c r="CE4590"/>
      <c r="CF4590" s="0" t="s">
        <v>194</v>
      </c>
      <c r="CG4590" s="0" t="s">
        <v>204</v>
      </c>
      <c r="CH4590"/>
      <c r="CI4590" s="0" t="s">
        <v>205</v>
      </c>
      <c r="CJ4590"/>
      <c r="CK4590" s="0" t="s">
        <v>205</v>
      </c>
      <c r="CL4590" s="0" t="s">
        <v>206</v>
      </c>
      <c r="CM4590" s="0" t="s">
        <v>53</v>
      </c>
      <c r="CN4590" s="0">
        <v>46193.6419336458</v>
      </c>
      <c r="CO4590" s="0" t="b">
        <v>1</v>
      </c>
    </row>
    <row r="4591">
      <c r="A4591" s="0">
        <v>18438</v>
      </c>
      <c r="B4591" s="0" t="s">
        <v>26650</v>
      </c>
      <c r="C4591" s="0" t="s">
        <v>52</v>
      </c>
      <c r="D4591" s="0">
        <v>1.03</v>
      </c>
      <c r="E4591" s="0" t="s">
        <v>14</v>
      </c>
      <c r="F4591" s="0" t="s">
        <v>7</v>
      </c>
      <c r="G4591" s="0" t="s">
        <v>80</v>
      </c>
      <c r="H4591" s="0" t="s">
        <v>80</v>
      </c>
      <c r="I4591" s="0" t="s">
        <v>80</v>
      </c>
      <c r="J4591" s="0" t="s">
        <v>187</v>
      </c>
      <c r="K4591"/>
      <c r="L4591"/>
      <c r="M4591"/>
      <c r="N4591"/>
      <c r="O4591" s="0" t="s">
        <v>5848</v>
      </c>
      <c r="P4591" s="0">
        <v>6.38</v>
      </c>
      <c r="Q4591" s="0">
        <v>6.41</v>
      </c>
      <c r="R4591" s="0">
        <v>4</v>
      </c>
      <c r="S4591" s="0" t="s">
        <v>189</v>
      </c>
      <c r="T4591"/>
      <c r="U4591" s="0" t="s">
        <v>26651</v>
      </c>
      <c r="V4591" s="0" t="s">
        <v>26652</v>
      </c>
      <c r="W4591" s="0" t="s">
        <v>12458</v>
      </c>
      <c r="X4591"/>
      <c r="Y4591" s="0" t="s">
        <v>194</v>
      </c>
      <c r="Z4591" s="0" t="s">
        <v>53</v>
      </c>
      <c r="AA4591" s="0">
        <v>11800</v>
      </c>
      <c r="AB4591" s="0">
        <v>-99.21</v>
      </c>
      <c r="AC4591" s="0">
        <v>93</v>
      </c>
      <c r="AD4591" s="0">
        <v>95.79</v>
      </c>
      <c r="AE4591" s="0">
        <v>62.6</v>
      </c>
      <c r="AF4591" s="0">
        <v>60</v>
      </c>
      <c r="AG4591" s="0" t="s">
        <v>213</v>
      </c>
      <c r="AH4591" s="0" t="s">
        <v>214</v>
      </c>
      <c r="AI4591" s="0" t="s">
        <v>195</v>
      </c>
      <c r="AJ4591" s="0">
        <v>0</v>
      </c>
      <c r="AK4591" s="0" t="s">
        <v>376</v>
      </c>
      <c r="AL4591" s="0" t="s">
        <v>196</v>
      </c>
      <c r="AM4591"/>
      <c r="AN4591" s="0">
        <v>14.5</v>
      </c>
      <c r="AO4591" s="0">
        <v>36.1</v>
      </c>
      <c r="AP4591" s="0">
        <v>43.5</v>
      </c>
      <c r="AQ4591" s="0">
        <v>41.2</v>
      </c>
      <c r="AR4591"/>
      <c r="AS4591"/>
      <c r="AT4591"/>
      <c r="AU4591"/>
      <c r="AV4591"/>
      <c r="AW4591" s="0" t="s">
        <v>377</v>
      </c>
      <c r="AX4591" s="0" t="s">
        <v>377</v>
      </c>
      <c r="AY4591"/>
      <c r="AZ4591"/>
      <c r="BA4591"/>
      <c r="BB4591"/>
      <c r="BC4591"/>
      <c r="BD4591"/>
      <c r="BE4591" s="0">
        <v>0.995</v>
      </c>
      <c r="BF4591"/>
      <c r="BG4591"/>
      <c r="BH4591"/>
      <c r="BI4591"/>
      <c r="BJ4591"/>
      <c r="BK4591"/>
      <c r="BL4591"/>
      <c r="BM4591"/>
      <c r="BN4591"/>
      <c r="BO4591"/>
      <c r="BP4591"/>
      <c r="BQ4591"/>
      <c r="BR4591"/>
      <c r="BS4591"/>
      <c r="BT4591"/>
      <c r="BU4591" s="0">
        <v>46271</v>
      </c>
      <c r="BV4591" s="0" t="s">
        <v>47</v>
      </c>
      <c r="BW4591" s="0" t="s">
        <v>200</v>
      </c>
      <c r="BX4591" s="0" t="s">
        <v>200</v>
      </c>
      <c r="BY4591" s="0" t="s">
        <v>197</v>
      </c>
      <c r="BZ4591"/>
      <c r="CA4591" s="0" t="s">
        <v>26653</v>
      </c>
      <c r="CB4591" s="0" t="s">
        <v>26654</v>
      </c>
      <c r="CC4591" s="0" t="s">
        <v>380</v>
      </c>
      <c r="CD4591"/>
      <c r="CE4591"/>
      <c r="CF4591" s="0" t="s">
        <v>194</v>
      </c>
      <c r="CG4591" s="0" t="s">
        <v>204</v>
      </c>
      <c r="CH4591"/>
      <c r="CI4591" s="0" t="s">
        <v>205</v>
      </c>
      <c r="CJ4591"/>
      <c r="CK4591" s="0" t="s">
        <v>205</v>
      </c>
      <c r="CL4591" s="0" t="s">
        <v>206</v>
      </c>
      <c r="CM4591" s="0" t="s">
        <v>53</v>
      </c>
      <c r="CN4591" s="0">
        <v>46193.6419336458</v>
      </c>
      <c r="CO4591" s="0" t="b">
        <v>1</v>
      </c>
    </row>
    <row r="4592">
      <c r="A4592" s="0">
        <v>18439</v>
      </c>
      <c r="B4592" s="0" t="s">
        <v>26655</v>
      </c>
      <c r="C4592" s="0" t="s">
        <v>52</v>
      </c>
      <c r="D4592" s="0">
        <v>1.05</v>
      </c>
      <c r="E4592" s="0" t="s">
        <v>14</v>
      </c>
      <c r="F4592" s="0" t="s">
        <v>8</v>
      </c>
      <c r="G4592" s="0" t="s">
        <v>95</v>
      </c>
      <c r="H4592" s="0" t="s">
        <v>80</v>
      </c>
      <c r="I4592" s="0" t="s">
        <v>80</v>
      </c>
      <c r="J4592" s="0" t="s">
        <v>187</v>
      </c>
      <c r="K4592"/>
      <c r="L4592"/>
      <c r="M4592"/>
      <c r="N4592"/>
      <c r="O4592" s="0" t="s">
        <v>26656</v>
      </c>
      <c r="P4592" s="0">
        <v>6.59</v>
      </c>
      <c r="Q4592" s="0">
        <v>6.62</v>
      </c>
      <c r="R4592" s="0">
        <v>3.95</v>
      </c>
      <c r="S4592" s="0" t="s">
        <v>189</v>
      </c>
      <c r="T4592"/>
      <c r="U4592" s="0" t="s">
        <v>26657</v>
      </c>
      <c r="V4592" s="0" t="s">
        <v>26658</v>
      </c>
      <c r="W4592" s="0" t="s">
        <v>12458</v>
      </c>
      <c r="X4592"/>
      <c r="Y4592" s="0" t="s">
        <v>194</v>
      </c>
      <c r="Z4592" s="0" t="s">
        <v>53</v>
      </c>
      <c r="AA4592" s="0">
        <v>8900</v>
      </c>
      <c r="AB4592" s="0">
        <v>-99.03</v>
      </c>
      <c r="AC4592" s="0">
        <v>86</v>
      </c>
      <c r="AD4592" s="0">
        <v>90.3</v>
      </c>
      <c r="AE4592" s="0">
        <v>59.8</v>
      </c>
      <c r="AF4592" s="0">
        <v>59</v>
      </c>
      <c r="AG4592" s="0" t="s">
        <v>214</v>
      </c>
      <c r="AH4592" s="0" t="s">
        <v>214</v>
      </c>
      <c r="AI4592"/>
      <c r="AJ4592" s="0">
        <v>0</v>
      </c>
      <c r="AK4592" s="0" t="s">
        <v>376</v>
      </c>
      <c r="AL4592" s="0" t="s">
        <v>196</v>
      </c>
      <c r="AM4592"/>
      <c r="AN4592" s="0">
        <v>13.5</v>
      </c>
      <c r="AO4592" s="0">
        <v>32.8</v>
      </c>
      <c r="AP4592" s="0">
        <v>43.5</v>
      </c>
      <c r="AQ4592" s="0">
        <v>41</v>
      </c>
      <c r="AR4592"/>
      <c r="AS4592"/>
      <c r="AT4592"/>
      <c r="AU4592"/>
      <c r="AV4592"/>
      <c r="AW4592" s="0" t="s">
        <v>377</v>
      </c>
      <c r="AX4592" s="0" t="s">
        <v>377</v>
      </c>
      <c r="AY4592"/>
      <c r="AZ4592"/>
      <c r="BA4592"/>
      <c r="BB4592"/>
      <c r="BC4592"/>
      <c r="BD4592"/>
      <c r="BE4592" s="0">
        <v>0.995</v>
      </c>
      <c r="BF4592"/>
      <c r="BG4592"/>
      <c r="BH4592"/>
      <c r="BI4592"/>
      <c r="BJ4592"/>
      <c r="BK4592"/>
      <c r="BL4592"/>
      <c r="BM4592"/>
      <c r="BN4592"/>
      <c r="BO4592"/>
      <c r="BP4592"/>
      <c r="BQ4592"/>
      <c r="BR4592"/>
      <c r="BS4592"/>
      <c r="BT4592"/>
      <c r="BU4592" s="0">
        <v>46271</v>
      </c>
      <c r="BV4592" s="0" t="s">
        <v>47</v>
      </c>
      <c r="BW4592" s="0" t="s">
        <v>200</v>
      </c>
      <c r="BX4592" s="0" t="s">
        <v>200</v>
      </c>
      <c r="BY4592" s="0" t="s">
        <v>197</v>
      </c>
      <c r="BZ4592"/>
      <c r="CA4592" s="0" t="s">
        <v>26659</v>
      </c>
      <c r="CB4592" s="0" t="s">
        <v>26660</v>
      </c>
      <c r="CC4592" s="0" t="s">
        <v>380</v>
      </c>
      <c r="CD4592"/>
      <c r="CE4592"/>
      <c r="CF4592" s="0" t="s">
        <v>194</v>
      </c>
      <c r="CG4592" s="0" t="s">
        <v>204</v>
      </c>
      <c r="CH4592"/>
      <c r="CI4592" s="0" t="s">
        <v>205</v>
      </c>
      <c r="CJ4592"/>
      <c r="CK4592" s="0" t="s">
        <v>205</v>
      </c>
      <c r="CL4592" s="0" t="s">
        <v>206</v>
      </c>
      <c r="CM4592" s="0" t="s">
        <v>53</v>
      </c>
      <c r="CN4592" s="0">
        <v>46193.6419336458</v>
      </c>
      <c r="CO4592" s="0" t="b">
        <v>1</v>
      </c>
    </row>
    <row r="4593">
      <c r="A4593" s="0">
        <v>18440</v>
      </c>
      <c r="B4593" s="0" t="s">
        <v>26661</v>
      </c>
      <c r="C4593" s="0" t="s">
        <v>52</v>
      </c>
      <c r="D4593" s="0">
        <v>1.04</v>
      </c>
      <c r="E4593" s="0" t="s">
        <v>14</v>
      </c>
      <c r="F4593" s="0" t="s">
        <v>8</v>
      </c>
      <c r="G4593" s="0" t="s">
        <v>95</v>
      </c>
      <c r="H4593" s="0" t="s">
        <v>80</v>
      </c>
      <c r="I4593" s="0" t="s">
        <v>80</v>
      </c>
      <c r="J4593" s="0" t="s">
        <v>187</v>
      </c>
      <c r="K4593"/>
      <c r="L4593"/>
      <c r="M4593"/>
      <c r="N4593"/>
      <c r="O4593" s="0" t="s">
        <v>218</v>
      </c>
      <c r="P4593" s="0">
        <v>6.43</v>
      </c>
      <c r="Q4593" s="0">
        <v>6.46</v>
      </c>
      <c r="R4593" s="0">
        <v>4.01</v>
      </c>
      <c r="S4593" s="0" t="s">
        <v>189</v>
      </c>
      <c r="T4593"/>
      <c r="U4593" s="0" t="s">
        <v>26662</v>
      </c>
      <c r="V4593" s="0" t="s">
        <v>26663</v>
      </c>
      <c r="W4593" s="0" t="s">
        <v>12458</v>
      </c>
      <c r="X4593"/>
      <c r="Y4593" s="0" t="s">
        <v>194</v>
      </c>
      <c r="Z4593" s="0" t="s">
        <v>53</v>
      </c>
      <c r="AA4593" s="0">
        <v>8900</v>
      </c>
      <c r="AB4593" s="0">
        <v>-99.03</v>
      </c>
      <c r="AC4593" s="0">
        <v>86</v>
      </c>
      <c r="AD4593" s="0">
        <v>89.44</v>
      </c>
      <c r="AE4593" s="0">
        <v>62.2</v>
      </c>
      <c r="AF4593" s="0">
        <v>60</v>
      </c>
      <c r="AG4593" s="0" t="s">
        <v>213</v>
      </c>
      <c r="AH4593" s="0" t="s">
        <v>214</v>
      </c>
      <c r="AI4593" s="0" t="s">
        <v>195</v>
      </c>
      <c r="AJ4593" s="0">
        <v>0</v>
      </c>
      <c r="AK4593" s="0" t="s">
        <v>376</v>
      </c>
      <c r="AL4593" s="0" t="s">
        <v>196</v>
      </c>
      <c r="AM4593"/>
      <c r="AN4593" s="0">
        <v>14</v>
      </c>
      <c r="AO4593" s="0">
        <v>34.9</v>
      </c>
      <c r="AP4593" s="0">
        <v>44</v>
      </c>
      <c r="AQ4593" s="0">
        <v>41.5</v>
      </c>
      <c r="AR4593"/>
      <c r="AS4593"/>
      <c r="AT4593"/>
      <c r="AU4593"/>
      <c r="AV4593"/>
      <c r="AW4593" s="0" t="s">
        <v>377</v>
      </c>
      <c r="AX4593" s="0" t="s">
        <v>377</v>
      </c>
      <c r="AY4593"/>
      <c r="AZ4593"/>
      <c r="BA4593"/>
      <c r="BB4593"/>
      <c r="BC4593"/>
      <c r="BD4593"/>
      <c r="BE4593" s="0">
        <v>0.995</v>
      </c>
      <c r="BF4593"/>
      <c r="BG4593"/>
      <c r="BH4593"/>
      <c r="BI4593"/>
      <c r="BJ4593"/>
      <c r="BK4593"/>
      <c r="BL4593"/>
      <c r="BM4593"/>
      <c r="BN4593"/>
      <c r="BO4593"/>
      <c r="BP4593"/>
      <c r="BQ4593"/>
      <c r="BR4593"/>
      <c r="BS4593"/>
      <c r="BT4593"/>
      <c r="BU4593" s="0">
        <v>46271</v>
      </c>
      <c r="BV4593" s="0" t="s">
        <v>47</v>
      </c>
      <c r="BW4593" s="0" t="s">
        <v>200</v>
      </c>
      <c r="BX4593" s="0" t="s">
        <v>200</v>
      </c>
      <c r="BY4593" s="0" t="s">
        <v>197</v>
      </c>
      <c r="BZ4593"/>
      <c r="CA4593" s="0" t="s">
        <v>26664</v>
      </c>
      <c r="CB4593" s="0" t="s">
        <v>26665</v>
      </c>
      <c r="CC4593" s="0" t="s">
        <v>380</v>
      </c>
      <c r="CD4593"/>
      <c r="CE4593"/>
      <c r="CF4593" s="0" t="s">
        <v>194</v>
      </c>
      <c r="CG4593" s="0" t="s">
        <v>204</v>
      </c>
      <c r="CH4593"/>
      <c r="CI4593" s="0" t="s">
        <v>205</v>
      </c>
      <c r="CJ4593"/>
      <c r="CK4593" s="0" t="s">
        <v>205</v>
      </c>
      <c r="CL4593" s="0" t="s">
        <v>206</v>
      </c>
      <c r="CM4593" s="0" t="s">
        <v>53</v>
      </c>
      <c r="CN4593" s="0">
        <v>46193.6419336458</v>
      </c>
      <c r="CO4593" s="0" t="b">
        <v>1</v>
      </c>
    </row>
    <row r="4594">
      <c r="A4594" s="0">
        <v>18441</v>
      </c>
      <c r="B4594" s="0" t="s">
        <v>26666</v>
      </c>
      <c r="C4594" s="0" t="s">
        <v>52</v>
      </c>
      <c r="D4594" s="0">
        <v>1.05</v>
      </c>
      <c r="E4594" s="0" t="s">
        <v>14</v>
      </c>
      <c r="F4594" s="0" t="s">
        <v>7</v>
      </c>
      <c r="G4594" s="0" t="s">
        <v>95</v>
      </c>
      <c r="H4594" s="0" t="s">
        <v>80</v>
      </c>
      <c r="I4594" s="0" t="s">
        <v>80</v>
      </c>
      <c r="J4594" s="0" t="s">
        <v>187</v>
      </c>
      <c r="K4594"/>
      <c r="L4594"/>
      <c r="M4594"/>
      <c r="N4594"/>
      <c r="O4594" s="0" t="s">
        <v>21644</v>
      </c>
      <c r="P4594" s="0">
        <v>6.48</v>
      </c>
      <c r="Q4594" s="0">
        <v>6.5</v>
      </c>
      <c r="R4594" s="0">
        <v>4.01</v>
      </c>
      <c r="S4594" s="0" t="s">
        <v>189</v>
      </c>
      <c r="T4594"/>
      <c r="U4594" s="0" t="s">
        <v>26667</v>
      </c>
      <c r="V4594" s="0" t="s">
        <v>26668</v>
      </c>
      <c r="W4594" s="0" t="s">
        <v>12458</v>
      </c>
      <c r="X4594"/>
      <c r="Y4594" s="0" t="s">
        <v>194</v>
      </c>
      <c r="Z4594" s="0" t="s">
        <v>53</v>
      </c>
      <c r="AA4594" s="0">
        <v>11800</v>
      </c>
      <c r="AB4594" s="0">
        <v>-99.21</v>
      </c>
      <c r="AC4594" s="0">
        <v>93</v>
      </c>
      <c r="AD4594" s="0">
        <v>97.65</v>
      </c>
      <c r="AE4594" s="0">
        <v>61.8</v>
      </c>
      <c r="AF4594" s="0">
        <v>59</v>
      </c>
      <c r="AG4594" s="0" t="s">
        <v>213</v>
      </c>
      <c r="AH4594" s="0" t="s">
        <v>214</v>
      </c>
      <c r="AI4594" s="0" t="s">
        <v>195</v>
      </c>
      <c r="AJ4594" s="0">
        <v>0</v>
      </c>
      <c r="AK4594" s="0" t="s">
        <v>376</v>
      </c>
      <c r="AL4594" s="0" t="s">
        <v>196</v>
      </c>
      <c r="AM4594"/>
      <c r="AN4594" s="0">
        <v>14.5</v>
      </c>
      <c r="AO4594" s="0">
        <v>34.7</v>
      </c>
      <c r="AP4594" s="0">
        <v>43.5</v>
      </c>
      <c r="AQ4594" s="0">
        <v>41.3</v>
      </c>
      <c r="AR4594"/>
      <c r="AS4594"/>
      <c r="AT4594"/>
      <c r="AU4594"/>
      <c r="AV4594"/>
      <c r="AW4594" s="0" t="s">
        <v>377</v>
      </c>
      <c r="AX4594" s="0" t="s">
        <v>377</v>
      </c>
      <c r="AY4594"/>
      <c r="AZ4594"/>
      <c r="BA4594"/>
      <c r="BB4594"/>
      <c r="BC4594"/>
      <c r="BD4594"/>
      <c r="BE4594" s="0">
        <v>0.997</v>
      </c>
      <c r="BF4594"/>
      <c r="BG4594"/>
      <c r="BH4594"/>
      <c r="BI4594"/>
      <c r="BJ4594"/>
      <c r="BK4594"/>
      <c r="BL4594"/>
      <c r="BM4594"/>
      <c r="BN4594"/>
      <c r="BO4594"/>
      <c r="BP4594"/>
      <c r="BQ4594"/>
      <c r="BR4594"/>
      <c r="BS4594"/>
      <c r="BT4594"/>
      <c r="BU4594" s="0">
        <v>46271</v>
      </c>
      <c r="BV4594" s="0" t="s">
        <v>47</v>
      </c>
      <c r="BW4594" s="0" t="s">
        <v>200</v>
      </c>
      <c r="BX4594" s="0" t="s">
        <v>200</v>
      </c>
      <c r="BY4594" s="0" t="s">
        <v>197</v>
      </c>
      <c r="BZ4594"/>
      <c r="CA4594" s="0" t="s">
        <v>26669</v>
      </c>
      <c r="CB4594" s="0" t="s">
        <v>26670</v>
      </c>
      <c r="CC4594" s="0" t="s">
        <v>380</v>
      </c>
      <c r="CD4594"/>
      <c r="CE4594"/>
      <c r="CF4594" s="0" t="s">
        <v>194</v>
      </c>
      <c r="CG4594" s="0" t="s">
        <v>204</v>
      </c>
      <c r="CH4594"/>
      <c r="CI4594" s="0" t="s">
        <v>205</v>
      </c>
      <c r="CJ4594"/>
      <c r="CK4594" s="0" t="s">
        <v>205</v>
      </c>
      <c r="CL4594" s="0" t="s">
        <v>206</v>
      </c>
      <c r="CM4594" s="0" t="s">
        <v>53</v>
      </c>
      <c r="CN4594" s="0">
        <v>46193.6419336458</v>
      </c>
      <c r="CO4594" s="0" t="b">
        <v>1</v>
      </c>
    </row>
    <row r="4595">
      <c r="A4595" s="0">
        <v>18442</v>
      </c>
      <c r="B4595" s="0" t="s">
        <v>26671</v>
      </c>
      <c r="C4595" s="0" t="s">
        <v>52</v>
      </c>
      <c r="D4595" s="0">
        <v>1.02</v>
      </c>
      <c r="E4595" s="0" t="s">
        <v>15</v>
      </c>
      <c r="F4595" s="0" t="s">
        <v>7</v>
      </c>
      <c r="G4595" s="0" t="s">
        <v>80</v>
      </c>
      <c r="H4595" s="0" t="s">
        <v>80</v>
      </c>
      <c r="I4595" s="0" t="s">
        <v>80</v>
      </c>
      <c r="J4595" s="0" t="s">
        <v>187</v>
      </c>
      <c r="K4595"/>
      <c r="L4595"/>
      <c r="M4595"/>
      <c r="N4595"/>
      <c r="O4595" s="0" t="s">
        <v>9848</v>
      </c>
      <c r="P4595" s="0">
        <v>6.35</v>
      </c>
      <c r="Q4595" s="0">
        <v>6.38</v>
      </c>
      <c r="R4595" s="0">
        <v>4</v>
      </c>
      <c r="S4595" s="0" t="s">
        <v>189</v>
      </c>
      <c r="T4595"/>
      <c r="U4595" s="0" t="s">
        <v>26672</v>
      </c>
      <c r="V4595" s="0" t="s">
        <v>26673</v>
      </c>
      <c r="W4595" s="0" t="s">
        <v>12458</v>
      </c>
      <c r="X4595"/>
      <c r="Y4595" s="0" t="s">
        <v>194</v>
      </c>
      <c r="Z4595" s="0" t="s">
        <v>53</v>
      </c>
      <c r="AA4595" s="0">
        <v>10200</v>
      </c>
      <c r="AB4595" s="0">
        <v>-99.13</v>
      </c>
      <c r="AC4595" s="0">
        <v>89</v>
      </c>
      <c r="AD4595" s="0">
        <v>90.78</v>
      </c>
      <c r="AE4595" s="0">
        <v>62.9</v>
      </c>
      <c r="AF4595" s="0">
        <v>57</v>
      </c>
      <c r="AG4595" s="0" t="s">
        <v>213</v>
      </c>
      <c r="AH4595" s="0" t="s">
        <v>214</v>
      </c>
      <c r="AI4595" s="0" t="s">
        <v>195</v>
      </c>
      <c r="AJ4595" s="0">
        <v>0</v>
      </c>
      <c r="AK4595" s="0" t="s">
        <v>376</v>
      </c>
      <c r="AL4595" s="0" t="s">
        <v>196</v>
      </c>
      <c r="AM4595"/>
      <c r="AN4595" s="0">
        <v>15.5</v>
      </c>
      <c r="AO4595" s="0">
        <v>36.4</v>
      </c>
      <c r="AP4595" s="0">
        <v>43</v>
      </c>
      <c r="AQ4595" s="0">
        <v>40.7</v>
      </c>
      <c r="AR4595"/>
      <c r="AS4595"/>
      <c r="AT4595"/>
      <c r="AU4595"/>
      <c r="AV4595"/>
      <c r="AW4595" s="0" t="s">
        <v>377</v>
      </c>
      <c r="AX4595" s="0" t="s">
        <v>377</v>
      </c>
      <c r="AY4595"/>
      <c r="AZ4595"/>
      <c r="BA4595"/>
      <c r="BB4595"/>
      <c r="BC4595"/>
      <c r="BD4595"/>
      <c r="BE4595" s="0">
        <v>0.995</v>
      </c>
      <c r="BF4595"/>
      <c r="BG4595"/>
      <c r="BH4595"/>
      <c r="BI4595"/>
      <c r="BJ4595"/>
      <c r="BK4595"/>
      <c r="BL4595"/>
      <c r="BM4595"/>
      <c r="BN4595"/>
      <c r="BO4595"/>
      <c r="BP4595"/>
      <c r="BQ4595"/>
      <c r="BR4595"/>
      <c r="BS4595"/>
      <c r="BT4595"/>
      <c r="BU4595" s="0">
        <v>46271</v>
      </c>
      <c r="BV4595" s="0" t="s">
        <v>47</v>
      </c>
      <c r="BW4595" s="0" t="s">
        <v>200</v>
      </c>
      <c r="BX4595" s="0" t="s">
        <v>200</v>
      </c>
      <c r="BY4595" s="0" t="s">
        <v>197</v>
      </c>
      <c r="BZ4595"/>
      <c r="CA4595" s="0" t="s">
        <v>26674</v>
      </c>
      <c r="CB4595" s="0" t="s">
        <v>26675</v>
      </c>
      <c r="CC4595" s="0" t="s">
        <v>380</v>
      </c>
      <c r="CD4595"/>
      <c r="CE4595"/>
      <c r="CF4595" s="0" t="s">
        <v>194</v>
      </c>
      <c r="CG4595" s="0" t="s">
        <v>204</v>
      </c>
      <c r="CH4595"/>
      <c r="CI4595" s="0" t="s">
        <v>205</v>
      </c>
      <c r="CJ4595"/>
      <c r="CK4595" s="0" t="s">
        <v>205</v>
      </c>
      <c r="CL4595" s="0" t="s">
        <v>206</v>
      </c>
      <c r="CM4595" s="0" t="s">
        <v>53</v>
      </c>
      <c r="CN4595" s="0">
        <v>46193.6419336458</v>
      </c>
      <c r="CO4595" s="0" t="b">
        <v>1</v>
      </c>
    </row>
    <row r="4596">
      <c r="A4596" s="0">
        <v>18443</v>
      </c>
      <c r="B4596" s="0" t="s">
        <v>26676</v>
      </c>
      <c r="C4596" s="0" t="s">
        <v>52</v>
      </c>
      <c r="D4596" s="0">
        <v>1.03</v>
      </c>
      <c r="E4596" s="0" t="s">
        <v>14</v>
      </c>
      <c r="F4596" s="0" t="s">
        <v>7</v>
      </c>
      <c r="G4596" s="0" t="s">
        <v>95</v>
      </c>
      <c r="H4596" s="0" t="s">
        <v>80</v>
      </c>
      <c r="I4596" s="0" t="s">
        <v>80</v>
      </c>
      <c r="J4596" s="0" t="s">
        <v>187</v>
      </c>
      <c r="K4596"/>
      <c r="L4596"/>
      <c r="M4596"/>
      <c r="N4596"/>
      <c r="O4596" s="0" t="s">
        <v>11595</v>
      </c>
      <c r="P4596" s="0">
        <v>6.41</v>
      </c>
      <c r="Q4596" s="0">
        <v>6.43</v>
      </c>
      <c r="R4596" s="0">
        <v>4</v>
      </c>
      <c r="S4596" s="0" t="s">
        <v>189</v>
      </c>
      <c r="T4596"/>
      <c r="U4596" s="0" t="s">
        <v>26677</v>
      </c>
      <c r="V4596" s="0" t="s">
        <v>26678</v>
      </c>
      <c r="W4596" s="0" t="s">
        <v>12451</v>
      </c>
      <c r="X4596"/>
      <c r="Y4596" s="0" t="s">
        <v>194</v>
      </c>
      <c r="Z4596" s="0" t="s">
        <v>53</v>
      </c>
      <c r="AA4596" s="0">
        <v>11800</v>
      </c>
      <c r="AB4596" s="0">
        <v>-99.21</v>
      </c>
      <c r="AC4596" s="0">
        <v>93</v>
      </c>
      <c r="AD4596" s="0">
        <v>95.79</v>
      </c>
      <c r="AE4596" s="0">
        <v>62.4</v>
      </c>
      <c r="AF4596" s="0">
        <v>59</v>
      </c>
      <c r="AG4596" s="0" t="s">
        <v>213</v>
      </c>
      <c r="AH4596" s="0" t="s">
        <v>214</v>
      </c>
      <c r="AI4596" s="0" t="s">
        <v>195</v>
      </c>
      <c r="AJ4596" s="0">
        <v>0</v>
      </c>
      <c r="AK4596" s="0" t="s">
        <v>376</v>
      </c>
      <c r="AL4596" s="0" t="s">
        <v>196</v>
      </c>
      <c r="AM4596"/>
      <c r="AN4596" s="0">
        <v>14.5</v>
      </c>
      <c r="AO4596" s="0">
        <v>35.6</v>
      </c>
      <c r="AP4596" s="0">
        <v>43.5</v>
      </c>
      <c r="AQ4596" s="0">
        <v>41.1</v>
      </c>
      <c r="AR4596"/>
      <c r="AS4596"/>
      <c r="AT4596"/>
      <c r="AU4596"/>
      <c r="AV4596"/>
      <c r="AW4596" s="0" t="s">
        <v>377</v>
      </c>
      <c r="AX4596" s="0" t="s">
        <v>377</v>
      </c>
      <c r="AY4596"/>
      <c r="AZ4596"/>
      <c r="BA4596"/>
      <c r="BB4596"/>
      <c r="BC4596"/>
      <c r="BD4596"/>
      <c r="BE4596" s="0">
        <v>0.997</v>
      </c>
      <c r="BF4596"/>
      <c r="BG4596"/>
      <c r="BH4596"/>
      <c r="BI4596"/>
      <c r="BJ4596"/>
      <c r="BK4596"/>
      <c r="BL4596"/>
      <c r="BM4596"/>
      <c r="BN4596"/>
      <c r="BO4596"/>
      <c r="BP4596"/>
      <c r="BQ4596"/>
      <c r="BR4596"/>
      <c r="BS4596"/>
      <c r="BT4596"/>
      <c r="BU4596" s="0">
        <v>46271</v>
      </c>
      <c r="BV4596" s="0" t="s">
        <v>47</v>
      </c>
      <c r="BW4596" s="0" t="s">
        <v>200</v>
      </c>
      <c r="BX4596" s="0" t="s">
        <v>200</v>
      </c>
      <c r="BY4596" s="0" t="s">
        <v>197</v>
      </c>
      <c r="BZ4596"/>
      <c r="CA4596" s="0" t="s">
        <v>26679</v>
      </c>
      <c r="CB4596" s="0" t="s">
        <v>26680</v>
      </c>
      <c r="CC4596" s="0" t="s">
        <v>380</v>
      </c>
      <c r="CD4596"/>
      <c r="CE4596"/>
      <c r="CF4596" s="0" t="s">
        <v>194</v>
      </c>
      <c r="CG4596" s="0" t="s">
        <v>204</v>
      </c>
      <c r="CH4596"/>
      <c r="CI4596" s="0" t="s">
        <v>205</v>
      </c>
      <c r="CJ4596"/>
      <c r="CK4596" s="0" t="s">
        <v>205</v>
      </c>
      <c r="CL4596" s="0" t="s">
        <v>206</v>
      </c>
      <c r="CM4596" s="0" t="s">
        <v>53</v>
      </c>
      <c r="CN4596" s="0">
        <v>46193.6419336458</v>
      </c>
      <c r="CO4596" s="0" t="b">
        <v>1</v>
      </c>
    </row>
    <row r="4597">
      <c r="A4597" s="0">
        <v>18444</v>
      </c>
      <c r="B4597" s="0" t="s">
        <v>26681</v>
      </c>
      <c r="C4597" s="0" t="s">
        <v>52</v>
      </c>
      <c r="D4597" s="0">
        <v>1.08</v>
      </c>
      <c r="E4597" s="0" t="s">
        <v>15</v>
      </c>
      <c r="F4597" s="0" t="s">
        <v>7</v>
      </c>
      <c r="G4597" s="0" t="s">
        <v>80</v>
      </c>
      <c r="H4597" s="0" t="s">
        <v>80</v>
      </c>
      <c r="I4597" s="0" t="s">
        <v>80</v>
      </c>
      <c r="J4597" s="0" t="s">
        <v>187</v>
      </c>
      <c r="K4597"/>
      <c r="L4597"/>
      <c r="M4597"/>
      <c r="N4597"/>
      <c r="O4597" s="0" t="s">
        <v>26682</v>
      </c>
      <c r="P4597" s="0">
        <v>6.51</v>
      </c>
      <c r="Q4597" s="0">
        <v>6.53</v>
      </c>
      <c r="R4597" s="0">
        <v>4.1</v>
      </c>
      <c r="S4597" s="0" t="s">
        <v>189</v>
      </c>
      <c r="T4597"/>
      <c r="U4597" s="0" t="s">
        <v>26683</v>
      </c>
      <c r="V4597" s="0" t="s">
        <v>26684</v>
      </c>
      <c r="W4597" s="0" t="s">
        <v>12451</v>
      </c>
      <c r="X4597"/>
      <c r="Y4597" s="0" t="s">
        <v>194</v>
      </c>
      <c r="Z4597" s="0" t="s">
        <v>53</v>
      </c>
      <c r="AA4597" s="0">
        <v>10200</v>
      </c>
      <c r="AB4597" s="0">
        <v>-99.13</v>
      </c>
      <c r="AC4597" s="0">
        <v>89</v>
      </c>
      <c r="AD4597" s="0">
        <v>96.12</v>
      </c>
      <c r="AE4597" s="0">
        <v>62.9</v>
      </c>
      <c r="AF4597" s="0">
        <v>56</v>
      </c>
      <c r="AG4597" s="0" t="s">
        <v>213</v>
      </c>
      <c r="AH4597" s="0" t="s">
        <v>214</v>
      </c>
      <c r="AI4597" s="0" t="s">
        <v>195</v>
      </c>
      <c r="AJ4597" s="0">
        <v>0</v>
      </c>
      <c r="AK4597" s="0" t="s">
        <v>376</v>
      </c>
      <c r="AL4597" s="0" t="s">
        <v>196</v>
      </c>
      <c r="AM4597"/>
      <c r="AN4597" s="0">
        <v>15.5</v>
      </c>
      <c r="AO4597" s="0">
        <v>35.4</v>
      </c>
      <c r="AP4597" s="0">
        <v>43</v>
      </c>
      <c r="AQ4597" s="0">
        <v>40.9</v>
      </c>
      <c r="AR4597"/>
      <c r="AS4597"/>
      <c r="AT4597"/>
      <c r="AU4597"/>
      <c r="AV4597"/>
      <c r="AW4597" s="0" t="s">
        <v>377</v>
      </c>
      <c r="AX4597" s="0" t="s">
        <v>377</v>
      </c>
      <c r="AY4597"/>
      <c r="AZ4597"/>
      <c r="BA4597"/>
      <c r="BB4597"/>
      <c r="BC4597"/>
      <c r="BD4597"/>
      <c r="BE4597" s="0">
        <v>0.997</v>
      </c>
      <c r="BF4597"/>
      <c r="BG4597"/>
      <c r="BH4597"/>
      <c r="BI4597"/>
      <c r="BJ4597"/>
      <c r="BK4597"/>
      <c r="BL4597"/>
      <c r="BM4597"/>
      <c r="BN4597"/>
      <c r="BO4597"/>
      <c r="BP4597"/>
      <c r="BQ4597"/>
      <c r="BR4597"/>
      <c r="BS4597"/>
      <c r="BT4597"/>
      <c r="BU4597" s="0">
        <v>46271</v>
      </c>
      <c r="BV4597" s="0" t="s">
        <v>47</v>
      </c>
      <c r="BW4597" s="0" t="s">
        <v>200</v>
      </c>
      <c r="BX4597" s="0" t="s">
        <v>200</v>
      </c>
      <c r="BY4597" s="0" t="s">
        <v>197</v>
      </c>
      <c r="BZ4597"/>
      <c r="CA4597" s="0" t="s">
        <v>26685</v>
      </c>
      <c r="CB4597" s="0" t="s">
        <v>26686</v>
      </c>
      <c r="CC4597" s="0" t="s">
        <v>380</v>
      </c>
      <c r="CD4597"/>
      <c r="CE4597"/>
      <c r="CF4597" s="0" t="s">
        <v>194</v>
      </c>
      <c r="CG4597" s="0" t="s">
        <v>204</v>
      </c>
      <c r="CH4597"/>
      <c r="CI4597" s="0" t="s">
        <v>205</v>
      </c>
      <c r="CJ4597"/>
      <c r="CK4597" s="0" t="s">
        <v>205</v>
      </c>
      <c r="CL4597" s="0" t="s">
        <v>206</v>
      </c>
      <c r="CM4597" s="0" t="s">
        <v>53</v>
      </c>
      <c r="CN4597" s="0">
        <v>46193.6419336458</v>
      </c>
      <c r="CO4597" s="0" t="b">
        <v>1</v>
      </c>
    </row>
    <row r="4598">
      <c r="A4598" s="0">
        <v>18445</v>
      </c>
      <c r="B4598" s="0" t="s">
        <v>26687</v>
      </c>
      <c r="C4598" s="0" t="s">
        <v>52</v>
      </c>
      <c r="D4598" s="0">
        <v>1.02</v>
      </c>
      <c r="E4598" s="0" t="s">
        <v>14</v>
      </c>
      <c r="F4598" s="0" t="s">
        <v>7</v>
      </c>
      <c r="G4598" s="0" t="s">
        <v>80</v>
      </c>
      <c r="H4598" s="0" t="s">
        <v>80</v>
      </c>
      <c r="I4598" s="0" t="s">
        <v>80</v>
      </c>
      <c r="J4598" s="0" t="s">
        <v>187</v>
      </c>
      <c r="K4598"/>
      <c r="L4598"/>
      <c r="M4598"/>
      <c r="N4598"/>
      <c r="O4598" s="0" t="s">
        <v>21280</v>
      </c>
      <c r="P4598" s="0">
        <v>6.44</v>
      </c>
      <c r="Q4598" s="0">
        <v>6.46</v>
      </c>
      <c r="R4598" s="0">
        <v>3.97</v>
      </c>
      <c r="S4598" s="0" t="s">
        <v>189</v>
      </c>
      <c r="T4598"/>
      <c r="U4598" s="0" t="s">
        <v>26688</v>
      </c>
      <c r="V4598" s="0" t="s">
        <v>26689</v>
      </c>
      <c r="W4598" s="0" t="s">
        <v>12458</v>
      </c>
      <c r="X4598"/>
      <c r="Y4598" s="0" t="s">
        <v>194</v>
      </c>
      <c r="Z4598" s="0" t="s">
        <v>53</v>
      </c>
      <c r="AA4598" s="0">
        <v>11800</v>
      </c>
      <c r="AB4598" s="0">
        <v>-99.21</v>
      </c>
      <c r="AC4598" s="0">
        <v>93</v>
      </c>
      <c r="AD4598" s="0">
        <v>94.86</v>
      </c>
      <c r="AE4598" s="0">
        <v>61.6</v>
      </c>
      <c r="AF4598" s="0">
        <v>61</v>
      </c>
      <c r="AG4598" s="0" t="s">
        <v>213</v>
      </c>
      <c r="AH4598" s="0" t="s">
        <v>214</v>
      </c>
      <c r="AI4598" s="0" t="s">
        <v>195</v>
      </c>
      <c r="AJ4598" s="0">
        <v>0</v>
      </c>
      <c r="AK4598" s="0" t="s">
        <v>376</v>
      </c>
      <c r="AL4598" s="0" t="s">
        <v>196</v>
      </c>
      <c r="AM4598"/>
      <c r="AN4598" s="0">
        <v>13.5</v>
      </c>
      <c r="AO4598" s="0">
        <v>35.3</v>
      </c>
      <c r="AP4598" s="0">
        <v>44.5</v>
      </c>
      <c r="AQ4598" s="0">
        <v>41.7</v>
      </c>
      <c r="AR4598"/>
      <c r="AS4598"/>
      <c r="AT4598"/>
      <c r="AU4598"/>
      <c r="AV4598"/>
      <c r="AW4598" s="0" t="s">
        <v>377</v>
      </c>
      <c r="AX4598" s="0" t="s">
        <v>377</v>
      </c>
      <c r="AY4598"/>
      <c r="AZ4598"/>
      <c r="BA4598"/>
      <c r="BB4598"/>
      <c r="BC4598"/>
      <c r="BD4598"/>
      <c r="BE4598" s="0">
        <v>0.997</v>
      </c>
      <c r="BF4598"/>
      <c r="BG4598"/>
      <c r="BH4598"/>
      <c r="BI4598"/>
      <c r="BJ4598"/>
      <c r="BK4598"/>
      <c r="BL4598"/>
      <c r="BM4598"/>
      <c r="BN4598"/>
      <c r="BO4598"/>
      <c r="BP4598"/>
      <c r="BQ4598"/>
      <c r="BR4598"/>
      <c r="BS4598"/>
      <c r="BT4598"/>
      <c r="BU4598" s="0">
        <v>46271</v>
      </c>
      <c r="BV4598" s="0" t="s">
        <v>47</v>
      </c>
      <c r="BW4598" s="0" t="s">
        <v>200</v>
      </c>
      <c r="BX4598" s="0" t="s">
        <v>200</v>
      </c>
      <c r="BY4598" s="0" t="s">
        <v>197</v>
      </c>
      <c r="BZ4598"/>
      <c r="CA4598" s="0" t="s">
        <v>26690</v>
      </c>
      <c r="CB4598" s="0" t="s">
        <v>26691</v>
      </c>
      <c r="CC4598" s="0" t="s">
        <v>380</v>
      </c>
      <c r="CD4598"/>
      <c r="CE4598"/>
      <c r="CF4598" s="0" t="s">
        <v>194</v>
      </c>
      <c r="CG4598" s="0" t="s">
        <v>204</v>
      </c>
      <c r="CH4598"/>
      <c r="CI4598" s="0" t="s">
        <v>205</v>
      </c>
      <c r="CJ4598"/>
      <c r="CK4598" s="0" t="s">
        <v>205</v>
      </c>
      <c r="CL4598" s="0" t="s">
        <v>206</v>
      </c>
      <c r="CM4598" s="0" t="s">
        <v>53</v>
      </c>
      <c r="CN4598" s="0">
        <v>46193.6419336458</v>
      </c>
      <c r="CO4598" s="0" t="b">
        <v>1</v>
      </c>
    </row>
    <row r="4599">
      <c r="A4599" s="0">
        <v>18446</v>
      </c>
      <c r="B4599" s="0" t="s">
        <v>26692</v>
      </c>
      <c r="C4599" s="0" t="s">
        <v>52</v>
      </c>
      <c r="D4599" s="0">
        <v>1.04</v>
      </c>
      <c r="E4599" s="0" t="s">
        <v>14</v>
      </c>
      <c r="F4599" s="0" t="s">
        <v>7</v>
      </c>
      <c r="G4599" s="0" t="s">
        <v>80</v>
      </c>
      <c r="H4599" s="0" t="s">
        <v>80</v>
      </c>
      <c r="I4599" s="0" t="s">
        <v>80</v>
      </c>
      <c r="J4599" s="0" t="s">
        <v>187</v>
      </c>
      <c r="K4599"/>
      <c r="L4599"/>
      <c r="M4599"/>
      <c r="N4599"/>
      <c r="O4599" s="0" t="s">
        <v>26693</v>
      </c>
      <c r="P4599" s="0">
        <v>6.45</v>
      </c>
      <c r="Q4599" s="0">
        <v>6.47</v>
      </c>
      <c r="R4599" s="0">
        <v>4.05</v>
      </c>
      <c r="S4599" s="0" t="s">
        <v>189</v>
      </c>
      <c r="T4599"/>
      <c r="U4599" s="0" t="s">
        <v>26694</v>
      </c>
      <c r="V4599" s="0" t="s">
        <v>26695</v>
      </c>
      <c r="W4599" s="0" t="s">
        <v>12458</v>
      </c>
      <c r="X4599"/>
      <c r="Y4599" s="0" t="s">
        <v>194</v>
      </c>
      <c r="Z4599" s="0" t="s">
        <v>53</v>
      </c>
      <c r="AA4599" s="0">
        <v>11800</v>
      </c>
      <c r="AB4599" s="0">
        <v>-99.21</v>
      </c>
      <c r="AC4599" s="0">
        <v>93</v>
      </c>
      <c r="AD4599" s="0">
        <v>96.72</v>
      </c>
      <c r="AE4599" s="0">
        <v>62.7</v>
      </c>
      <c r="AF4599" s="0">
        <v>57</v>
      </c>
      <c r="AG4599" s="0" t="s">
        <v>213</v>
      </c>
      <c r="AH4599" s="0" t="s">
        <v>214</v>
      </c>
      <c r="AI4599" s="0" t="s">
        <v>195</v>
      </c>
      <c r="AJ4599" s="0">
        <v>0</v>
      </c>
      <c r="AK4599" s="0" t="s">
        <v>376</v>
      </c>
      <c r="AL4599" s="0" t="s">
        <v>196</v>
      </c>
      <c r="AM4599"/>
      <c r="AN4599" s="0">
        <v>15.5</v>
      </c>
      <c r="AO4599" s="0">
        <v>36</v>
      </c>
      <c r="AP4599" s="0">
        <v>43</v>
      </c>
      <c r="AQ4599" s="0">
        <v>41</v>
      </c>
      <c r="AR4599"/>
      <c r="AS4599"/>
      <c r="AT4599"/>
      <c r="AU4599"/>
      <c r="AV4599"/>
      <c r="AW4599" s="0" t="s">
        <v>377</v>
      </c>
      <c r="AX4599" s="0" t="s">
        <v>377</v>
      </c>
      <c r="AY4599"/>
      <c r="AZ4599"/>
      <c r="BA4599"/>
      <c r="BB4599"/>
      <c r="BC4599"/>
      <c r="BD4599"/>
      <c r="BE4599" s="0">
        <v>0.997</v>
      </c>
      <c r="BF4599"/>
      <c r="BG4599"/>
      <c r="BH4599"/>
      <c r="BI4599"/>
      <c r="BJ4599"/>
      <c r="BK4599"/>
      <c r="BL4599"/>
      <c r="BM4599"/>
      <c r="BN4599"/>
      <c r="BO4599"/>
      <c r="BP4599"/>
      <c r="BQ4599"/>
      <c r="BR4599"/>
      <c r="BS4599"/>
      <c r="BT4599"/>
      <c r="BU4599" s="0">
        <v>46271</v>
      </c>
      <c r="BV4599" s="0" t="s">
        <v>47</v>
      </c>
      <c r="BW4599" s="0" t="s">
        <v>200</v>
      </c>
      <c r="BX4599" s="0" t="s">
        <v>200</v>
      </c>
      <c r="BY4599" s="0" t="s">
        <v>197</v>
      </c>
      <c r="BZ4599"/>
      <c r="CA4599" s="0" t="s">
        <v>26696</v>
      </c>
      <c r="CB4599" s="0" t="s">
        <v>26697</v>
      </c>
      <c r="CC4599" s="0" t="s">
        <v>380</v>
      </c>
      <c r="CD4599"/>
      <c r="CE4599"/>
      <c r="CF4599" s="0" t="s">
        <v>194</v>
      </c>
      <c r="CG4599" s="0" t="s">
        <v>204</v>
      </c>
      <c r="CH4599"/>
      <c r="CI4599" s="0" t="s">
        <v>205</v>
      </c>
      <c r="CJ4599"/>
      <c r="CK4599" s="0" t="s">
        <v>205</v>
      </c>
      <c r="CL4599" s="0" t="s">
        <v>206</v>
      </c>
      <c r="CM4599" s="0" t="s">
        <v>53</v>
      </c>
      <c r="CN4599" s="0">
        <v>46193.6419336458</v>
      </c>
      <c r="CO4599" s="0" t="b">
        <v>1</v>
      </c>
    </row>
    <row r="4600">
      <c r="A4600" s="0">
        <v>18447</v>
      </c>
      <c r="B4600" s="0" t="s">
        <v>26698</v>
      </c>
      <c r="C4600" s="0" t="s">
        <v>52</v>
      </c>
      <c r="D4600" s="0">
        <v>1.03</v>
      </c>
      <c r="E4600" s="0" t="s">
        <v>16</v>
      </c>
      <c r="F4600" s="0" t="s">
        <v>7</v>
      </c>
      <c r="G4600" s="0" t="s">
        <v>95</v>
      </c>
      <c r="H4600" s="0" t="s">
        <v>80</v>
      </c>
      <c r="I4600" s="0" t="s">
        <v>80</v>
      </c>
      <c r="J4600" s="0" t="s">
        <v>187</v>
      </c>
      <c r="K4600"/>
      <c r="L4600"/>
      <c r="M4600"/>
      <c r="N4600"/>
      <c r="O4600" s="0" t="s">
        <v>26699</v>
      </c>
      <c r="P4600" s="0">
        <v>6.54</v>
      </c>
      <c r="Q4600" s="0">
        <v>6.62</v>
      </c>
      <c r="R4600" s="0">
        <v>3.92</v>
      </c>
      <c r="S4600" s="0" t="s">
        <v>189</v>
      </c>
      <c r="T4600"/>
      <c r="U4600" s="0" t="s">
        <v>26700</v>
      </c>
      <c r="V4600" s="0" t="s">
        <v>26701</v>
      </c>
      <c r="W4600" s="0" t="s">
        <v>12458</v>
      </c>
      <c r="X4600"/>
      <c r="Y4600" s="0" t="s">
        <v>194</v>
      </c>
      <c r="Z4600" s="0" t="s">
        <v>53</v>
      </c>
      <c r="AA4600" s="0">
        <v>8700</v>
      </c>
      <c r="AB4600" s="0">
        <v>-98.99</v>
      </c>
      <c r="AC4600" s="0">
        <v>88</v>
      </c>
      <c r="AD4600" s="0">
        <v>90.64</v>
      </c>
      <c r="AE4600" s="0">
        <v>59.7</v>
      </c>
      <c r="AF4600" s="0">
        <v>59</v>
      </c>
      <c r="AG4600" s="0" t="s">
        <v>213</v>
      </c>
      <c r="AH4600" s="0" t="s">
        <v>214</v>
      </c>
      <c r="AI4600" s="0" t="s">
        <v>195</v>
      </c>
      <c r="AJ4600" s="0">
        <v>0</v>
      </c>
      <c r="AK4600" s="0" t="s">
        <v>376</v>
      </c>
      <c r="AL4600" s="0" t="s">
        <v>196</v>
      </c>
      <c r="AM4600"/>
      <c r="AN4600" s="0">
        <v>13</v>
      </c>
      <c r="AO4600" s="0">
        <v>32.9</v>
      </c>
      <c r="AP4600" s="0">
        <v>43</v>
      </c>
      <c r="AQ4600" s="0">
        <v>40.7</v>
      </c>
      <c r="AR4600"/>
      <c r="AS4600"/>
      <c r="AT4600"/>
      <c r="AU4600"/>
      <c r="AV4600"/>
      <c r="AW4600" s="0" t="s">
        <v>377</v>
      </c>
      <c r="AX4600" s="0" t="s">
        <v>377</v>
      </c>
      <c r="AY4600"/>
      <c r="AZ4600"/>
      <c r="BA4600"/>
      <c r="BB4600"/>
      <c r="BC4600"/>
      <c r="BD4600"/>
      <c r="BE4600" s="0">
        <v>0.988</v>
      </c>
      <c r="BF4600"/>
      <c r="BG4600"/>
      <c r="BH4600"/>
      <c r="BI4600"/>
      <c r="BJ4600"/>
      <c r="BK4600"/>
      <c r="BL4600"/>
      <c r="BM4600"/>
      <c r="BN4600"/>
      <c r="BO4600"/>
      <c r="BP4600"/>
      <c r="BQ4600"/>
      <c r="BR4600"/>
      <c r="BS4600"/>
      <c r="BT4600"/>
      <c r="BU4600" s="0">
        <v>46271</v>
      </c>
      <c r="BV4600" s="0" t="s">
        <v>47</v>
      </c>
      <c r="BW4600" s="0" t="s">
        <v>200</v>
      </c>
      <c r="BX4600" s="0" t="s">
        <v>200</v>
      </c>
      <c r="BY4600" s="0" t="s">
        <v>197</v>
      </c>
      <c r="BZ4600"/>
      <c r="CA4600" s="0" t="s">
        <v>26702</v>
      </c>
      <c r="CB4600" s="0" t="s">
        <v>26703</v>
      </c>
      <c r="CC4600" s="0" t="s">
        <v>380</v>
      </c>
      <c r="CD4600"/>
      <c r="CE4600"/>
      <c r="CF4600" s="0" t="s">
        <v>194</v>
      </c>
      <c r="CG4600" s="0" t="s">
        <v>204</v>
      </c>
      <c r="CH4600"/>
      <c r="CI4600" s="0" t="s">
        <v>205</v>
      </c>
      <c r="CJ4600"/>
      <c r="CK4600" s="0" t="s">
        <v>205</v>
      </c>
      <c r="CL4600" s="0" t="s">
        <v>206</v>
      </c>
      <c r="CM4600" s="0" t="s">
        <v>53</v>
      </c>
      <c r="CN4600" s="0">
        <v>46193.6419336458</v>
      </c>
      <c r="CO4600" s="0" t="b">
        <v>1</v>
      </c>
    </row>
    <row r="4601">
      <c r="A4601" s="0">
        <v>18448</v>
      </c>
      <c r="B4601" s="0" t="s">
        <v>26704</v>
      </c>
      <c r="C4601" s="0" t="s">
        <v>52</v>
      </c>
      <c r="D4601" s="0">
        <v>1.04</v>
      </c>
      <c r="E4601" s="0" t="s">
        <v>15</v>
      </c>
      <c r="F4601" s="0" t="s">
        <v>8</v>
      </c>
      <c r="G4601" s="0" t="s">
        <v>80</v>
      </c>
      <c r="H4601" s="0" t="s">
        <v>80</v>
      </c>
      <c r="I4601" s="0" t="s">
        <v>80</v>
      </c>
      <c r="J4601" s="0" t="s">
        <v>187</v>
      </c>
      <c r="K4601"/>
      <c r="L4601"/>
      <c r="M4601"/>
      <c r="N4601"/>
      <c r="O4601" s="0" t="s">
        <v>26705</v>
      </c>
      <c r="P4601" s="0">
        <v>6.44</v>
      </c>
      <c r="Q4601" s="0">
        <v>6.53</v>
      </c>
      <c r="R4601" s="0">
        <v>4.06</v>
      </c>
      <c r="S4601" s="0" t="s">
        <v>189</v>
      </c>
      <c r="T4601"/>
      <c r="U4601" s="0" t="s">
        <v>26706</v>
      </c>
      <c r="V4601" s="0" t="s">
        <v>26707</v>
      </c>
      <c r="W4601" s="0" t="s">
        <v>12458</v>
      </c>
      <c r="X4601"/>
      <c r="Y4601" s="0" t="s">
        <v>194</v>
      </c>
      <c r="Z4601" s="0" t="s">
        <v>53</v>
      </c>
      <c r="AA4601" s="0">
        <v>8100</v>
      </c>
      <c r="AB4601" s="0">
        <v>-98.96</v>
      </c>
      <c r="AC4601" s="0">
        <v>84</v>
      </c>
      <c r="AD4601" s="0">
        <v>87.36</v>
      </c>
      <c r="AE4601" s="0">
        <v>62.8</v>
      </c>
      <c r="AF4601" s="0">
        <v>57</v>
      </c>
      <c r="AG4601" s="0" t="s">
        <v>213</v>
      </c>
      <c r="AH4601" s="0" t="s">
        <v>214</v>
      </c>
      <c r="AI4601" s="0" t="s">
        <v>195</v>
      </c>
      <c r="AJ4601" s="0">
        <v>0</v>
      </c>
      <c r="AK4601" s="0" t="s">
        <v>376</v>
      </c>
      <c r="AL4601" s="0" t="s">
        <v>196</v>
      </c>
      <c r="AM4601"/>
      <c r="AN4601" s="0">
        <v>15.5</v>
      </c>
      <c r="AO4601" s="0">
        <v>36.1</v>
      </c>
      <c r="AP4601" s="0">
        <v>44</v>
      </c>
      <c r="AQ4601" s="0">
        <v>41.3</v>
      </c>
      <c r="AR4601"/>
      <c r="AS4601"/>
      <c r="AT4601"/>
      <c r="AU4601"/>
      <c r="AV4601"/>
      <c r="AW4601" s="0" t="s">
        <v>377</v>
      </c>
      <c r="AX4601" s="0" t="s">
        <v>377</v>
      </c>
      <c r="AY4601"/>
      <c r="AZ4601"/>
      <c r="BA4601"/>
      <c r="BB4601"/>
      <c r="BC4601"/>
      <c r="BD4601"/>
      <c r="BE4601" s="0">
        <v>0.986</v>
      </c>
      <c r="BF4601"/>
      <c r="BG4601"/>
      <c r="BH4601"/>
      <c r="BI4601"/>
      <c r="BJ4601"/>
      <c r="BK4601"/>
      <c r="BL4601"/>
      <c r="BM4601"/>
      <c r="BN4601"/>
      <c r="BO4601"/>
      <c r="BP4601"/>
      <c r="BQ4601"/>
      <c r="BR4601"/>
      <c r="BS4601"/>
      <c r="BT4601"/>
      <c r="BU4601" s="0">
        <v>46271</v>
      </c>
      <c r="BV4601" s="0" t="s">
        <v>47</v>
      </c>
      <c r="BW4601" s="0" t="s">
        <v>200</v>
      </c>
      <c r="BX4601" s="0" t="s">
        <v>200</v>
      </c>
      <c r="BY4601" s="0" t="s">
        <v>197</v>
      </c>
      <c r="BZ4601"/>
      <c r="CA4601" s="0" t="s">
        <v>26708</v>
      </c>
      <c r="CB4601" s="0" t="s">
        <v>26709</v>
      </c>
      <c r="CC4601" s="0" t="s">
        <v>380</v>
      </c>
      <c r="CD4601"/>
      <c r="CE4601"/>
      <c r="CF4601" s="0" t="s">
        <v>194</v>
      </c>
      <c r="CG4601" s="0" t="s">
        <v>204</v>
      </c>
      <c r="CH4601"/>
      <c r="CI4601" s="0" t="s">
        <v>205</v>
      </c>
      <c r="CJ4601"/>
      <c r="CK4601" s="0" t="s">
        <v>205</v>
      </c>
      <c r="CL4601" s="0" t="s">
        <v>206</v>
      </c>
      <c r="CM4601" s="0" t="s">
        <v>53</v>
      </c>
      <c r="CN4601" s="0">
        <v>46193.6419336458</v>
      </c>
      <c r="CO4601" s="0" t="b">
        <v>1</v>
      </c>
    </row>
    <row r="4602">
      <c r="A4602" s="0">
        <v>18449</v>
      </c>
      <c r="B4602" s="0" t="s">
        <v>26710</v>
      </c>
      <c r="C4602" s="0" t="s">
        <v>52</v>
      </c>
      <c r="D4602" s="0">
        <v>1.04</v>
      </c>
      <c r="E4602" s="0" t="s">
        <v>14</v>
      </c>
      <c r="F4602" s="0" t="s">
        <v>8</v>
      </c>
      <c r="G4602" s="0" t="s">
        <v>95</v>
      </c>
      <c r="H4602" s="0" t="s">
        <v>80</v>
      </c>
      <c r="I4602" s="0" t="s">
        <v>80</v>
      </c>
      <c r="J4602" s="0" t="s">
        <v>187</v>
      </c>
      <c r="K4602"/>
      <c r="L4602"/>
      <c r="M4602"/>
      <c r="N4602"/>
      <c r="O4602" s="0" t="s">
        <v>6144</v>
      </c>
      <c r="P4602" s="0">
        <v>6.45</v>
      </c>
      <c r="Q4602" s="0">
        <v>6.48</v>
      </c>
      <c r="R4602" s="0">
        <v>4.02</v>
      </c>
      <c r="S4602" s="0" t="s">
        <v>189</v>
      </c>
      <c r="T4602"/>
      <c r="U4602" s="0" t="s">
        <v>26711</v>
      </c>
      <c r="V4602" s="0" t="s">
        <v>26712</v>
      </c>
      <c r="W4602" s="0" t="s">
        <v>12458</v>
      </c>
      <c r="X4602"/>
      <c r="Y4602" s="0" t="s">
        <v>194</v>
      </c>
      <c r="Z4602" s="0" t="s">
        <v>53</v>
      </c>
      <c r="AA4602" s="0">
        <v>8900</v>
      </c>
      <c r="AB4602" s="0">
        <v>-99.03</v>
      </c>
      <c r="AC4602" s="0">
        <v>86</v>
      </c>
      <c r="AD4602" s="0">
        <v>89.44</v>
      </c>
      <c r="AE4602" s="0">
        <v>62.2</v>
      </c>
      <c r="AF4602" s="0">
        <v>59</v>
      </c>
      <c r="AG4602" s="0" t="s">
        <v>213</v>
      </c>
      <c r="AH4602" s="0" t="s">
        <v>214</v>
      </c>
      <c r="AI4602" s="0" t="s">
        <v>195</v>
      </c>
      <c r="AJ4602" s="0">
        <v>0</v>
      </c>
      <c r="AK4602" s="0" t="s">
        <v>376</v>
      </c>
      <c r="AL4602" s="0" t="s">
        <v>196</v>
      </c>
      <c r="AM4602"/>
      <c r="AN4602" s="0">
        <v>14.5</v>
      </c>
      <c r="AO4602" s="0">
        <v>34.9</v>
      </c>
      <c r="AP4602" s="0">
        <v>43.5</v>
      </c>
      <c r="AQ4602" s="0">
        <v>41.2</v>
      </c>
      <c r="AR4602"/>
      <c r="AS4602"/>
      <c r="AT4602"/>
      <c r="AU4602"/>
      <c r="AV4602"/>
      <c r="AW4602" s="0" t="s">
        <v>377</v>
      </c>
      <c r="AX4602" s="0" t="s">
        <v>377</v>
      </c>
      <c r="AY4602"/>
      <c r="AZ4602"/>
      <c r="BA4602"/>
      <c r="BB4602"/>
      <c r="BC4602"/>
      <c r="BD4602"/>
      <c r="BE4602" s="0">
        <v>0.995</v>
      </c>
      <c r="BF4602"/>
      <c r="BG4602"/>
      <c r="BH4602"/>
      <c r="BI4602"/>
      <c r="BJ4602"/>
      <c r="BK4602"/>
      <c r="BL4602"/>
      <c r="BM4602"/>
      <c r="BN4602"/>
      <c r="BO4602"/>
      <c r="BP4602"/>
      <c r="BQ4602"/>
      <c r="BR4602"/>
      <c r="BS4602"/>
      <c r="BT4602"/>
      <c r="BU4602" s="0">
        <v>46271</v>
      </c>
      <c r="BV4602" s="0" t="s">
        <v>47</v>
      </c>
      <c r="BW4602" s="0" t="s">
        <v>200</v>
      </c>
      <c r="BX4602" s="0" t="s">
        <v>200</v>
      </c>
      <c r="BY4602" s="0" t="s">
        <v>197</v>
      </c>
      <c r="BZ4602"/>
      <c r="CA4602" s="0" t="s">
        <v>26713</v>
      </c>
      <c r="CB4602" s="0" t="s">
        <v>26714</v>
      </c>
      <c r="CC4602" s="0" t="s">
        <v>380</v>
      </c>
      <c r="CD4602"/>
      <c r="CE4602"/>
      <c r="CF4602" s="0" t="s">
        <v>194</v>
      </c>
      <c r="CG4602" s="0" t="s">
        <v>204</v>
      </c>
      <c r="CH4602"/>
      <c r="CI4602" s="0" t="s">
        <v>205</v>
      </c>
      <c r="CJ4602"/>
      <c r="CK4602" s="0" t="s">
        <v>205</v>
      </c>
      <c r="CL4602" s="0" t="s">
        <v>206</v>
      </c>
      <c r="CM4602" s="0" t="s">
        <v>53</v>
      </c>
      <c r="CN4602" s="0">
        <v>46193.6419336458</v>
      </c>
      <c r="CO4602" s="0" t="b">
        <v>1</v>
      </c>
    </row>
    <row r="4603">
      <c r="A4603" s="0">
        <v>18450</v>
      </c>
      <c r="B4603" s="0" t="s">
        <v>26715</v>
      </c>
      <c r="C4603" s="0" t="s">
        <v>52</v>
      </c>
      <c r="D4603" s="0">
        <v>1.03</v>
      </c>
      <c r="E4603" s="0" t="s">
        <v>14</v>
      </c>
      <c r="F4603" s="0" t="s">
        <v>8</v>
      </c>
      <c r="G4603" s="0" t="s">
        <v>80</v>
      </c>
      <c r="H4603" s="0" t="s">
        <v>80</v>
      </c>
      <c r="I4603" s="0" t="s">
        <v>80</v>
      </c>
      <c r="J4603" s="0" t="s">
        <v>187</v>
      </c>
      <c r="K4603"/>
      <c r="L4603"/>
      <c r="M4603"/>
      <c r="N4603"/>
      <c r="O4603" s="0" t="s">
        <v>7593</v>
      </c>
      <c r="P4603" s="0">
        <v>6.38</v>
      </c>
      <c r="Q4603" s="0">
        <v>6.42</v>
      </c>
      <c r="R4603" s="0">
        <v>3.99</v>
      </c>
      <c r="S4603" s="0" t="s">
        <v>189</v>
      </c>
      <c r="T4603"/>
      <c r="U4603" s="0" t="s">
        <v>26716</v>
      </c>
      <c r="V4603" s="0" t="s">
        <v>26717</v>
      </c>
      <c r="W4603" s="0" t="s">
        <v>12458</v>
      </c>
      <c r="X4603"/>
      <c r="Y4603" s="0" t="s">
        <v>194</v>
      </c>
      <c r="Z4603" s="0" t="s">
        <v>53</v>
      </c>
      <c r="AA4603" s="0">
        <v>8900</v>
      </c>
      <c r="AB4603" s="0">
        <v>-99.03</v>
      </c>
      <c r="AC4603" s="0">
        <v>86</v>
      </c>
      <c r="AD4603" s="0">
        <v>88.58</v>
      </c>
      <c r="AE4603" s="0">
        <v>62.4</v>
      </c>
      <c r="AF4603" s="0">
        <v>61</v>
      </c>
      <c r="AG4603" s="0" t="s">
        <v>195</v>
      </c>
      <c r="AH4603" s="0" t="s">
        <v>195</v>
      </c>
      <c r="AI4603"/>
      <c r="AJ4603" s="0">
        <v>0</v>
      </c>
      <c r="AK4603" s="0" t="s">
        <v>376</v>
      </c>
      <c r="AL4603" s="0" t="s">
        <v>196</v>
      </c>
      <c r="AM4603"/>
      <c r="AN4603" s="0">
        <v>14</v>
      </c>
      <c r="AO4603" s="0">
        <v>35.9</v>
      </c>
      <c r="AP4603" s="0">
        <v>44</v>
      </c>
      <c r="AQ4603" s="0">
        <v>41.4</v>
      </c>
      <c r="AR4603"/>
      <c r="AS4603"/>
      <c r="AT4603"/>
      <c r="AU4603"/>
      <c r="AV4603"/>
      <c r="AW4603" s="0" t="s">
        <v>377</v>
      </c>
      <c r="AX4603" s="0" t="s">
        <v>377</v>
      </c>
      <c r="AY4603"/>
      <c r="AZ4603"/>
      <c r="BA4603"/>
      <c r="BB4603"/>
      <c r="BC4603"/>
      <c r="BD4603"/>
      <c r="BE4603" s="0">
        <v>0.994</v>
      </c>
      <c r="BF4603"/>
      <c r="BG4603"/>
      <c r="BH4603"/>
      <c r="BI4603"/>
      <c r="BJ4603"/>
      <c r="BK4603"/>
      <c r="BL4603"/>
      <c r="BM4603"/>
      <c r="BN4603"/>
      <c r="BO4603"/>
      <c r="BP4603"/>
      <c r="BQ4603"/>
      <c r="BR4603"/>
      <c r="BS4603"/>
      <c r="BT4603"/>
      <c r="BU4603" s="0">
        <v>46271</v>
      </c>
      <c r="BV4603" s="0" t="s">
        <v>47</v>
      </c>
      <c r="BW4603" s="0" t="s">
        <v>200</v>
      </c>
      <c r="BX4603" s="0" t="s">
        <v>200</v>
      </c>
      <c r="BY4603" s="0" t="s">
        <v>197</v>
      </c>
      <c r="BZ4603"/>
      <c r="CA4603" s="0" t="s">
        <v>26718</v>
      </c>
      <c r="CB4603" s="0" t="s">
        <v>26719</v>
      </c>
      <c r="CC4603" s="0" t="s">
        <v>380</v>
      </c>
      <c r="CD4603"/>
      <c r="CE4603"/>
      <c r="CF4603" s="0" t="s">
        <v>194</v>
      </c>
      <c r="CG4603" s="0" t="s">
        <v>204</v>
      </c>
      <c r="CH4603"/>
      <c r="CI4603" s="0" t="s">
        <v>205</v>
      </c>
      <c r="CJ4603"/>
      <c r="CK4603" s="0" t="s">
        <v>205</v>
      </c>
      <c r="CL4603" s="0" t="s">
        <v>206</v>
      </c>
      <c r="CM4603" s="0" t="s">
        <v>53</v>
      </c>
      <c r="CN4603" s="0">
        <v>46193.6419336458</v>
      </c>
      <c r="CO4603" s="0" t="b">
        <v>1</v>
      </c>
    </row>
    <row r="4604">
      <c r="A4604" s="0">
        <v>18451</v>
      </c>
      <c r="B4604" s="0" t="s">
        <v>26720</v>
      </c>
      <c r="C4604" s="0" t="s">
        <v>52</v>
      </c>
      <c r="D4604" s="0">
        <v>1.52</v>
      </c>
      <c r="E4604" s="0" t="s">
        <v>16</v>
      </c>
      <c r="F4604" s="0" t="s">
        <v>8</v>
      </c>
      <c r="G4604" s="0" t="s">
        <v>95</v>
      </c>
      <c r="H4604" s="0" t="s">
        <v>80</v>
      </c>
      <c r="I4604" s="0" t="s">
        <v>80</v>
      </c>
      <c r="J4604" s="0" t="s">
        <v>187</v>
      </c>
      <c r="K4604"/>
      <c r="L4604"/>
      <c r="M4604"/>
      <c r="N4604"/>
      <c r="O4604" s="0" t="s">
        <v>26721</v>
      </c>
      <c r="P4604" s="0">
        <v>7.31</v>
      </c>
      <c r="Q4604" s="0">
        <v>7.35</v>
      </c>
      <c r="R4604" s="0">
        <v>4.55</v>
      </c>
      <c r="S4604" s="0" t="s">
        <v>189</v>
      </c>
      <c r="T4604"/>
      <c r="U4604" s="0" t="s">
        <v>26722</v>
      </c>
      <c r="V4604" s="0" t="s">
        <v>26723</v>
      </c>
      <c r="W4604" s="0" t="s">
        <v>12458</v>
      </c>
      <c r="X4604"/>
      <c r="Y4604" s="0" t="s">
        <v>194</v>
      </c>
      <c r="Z4604" s="0" t="s">
        <v>53</v>
      </c>
      <c r="AA4604" s="0">
        <v>12500</v>
      </c>
      <c r="AB4604" s="0">
        <v>-99.34</v>
      </c>
      <c r="AC4604" s="0">
        <v>82</v>
      </c>
      <c r="AD4604" s="0">
        <v>124.64</v>
      </c>
      <c r="AE4604" s="0">
        <v>62</v>
      </c>
      <c r="AF4604" s="0">
        <v>60</v>
      </c>
      <c r="AG4604" s="0" t="s">
        <v>213</v>
      </c>
      <c r="AH4604" s="0" t="s">
        <v>214</v>
      </c>
      <c r="AI4604" s="0" t="s">
        <v>195</v>
      </c>
      <c r="AJ4604" s="0">
        <v>0</v>
      </c>
      <c r="AK4604" s="0" t="s">
        <v>376</v>
      </c>
      <c r="AL4604" s="0" t="s">
        <v>196</v>
      </c>
      <c r="AM4604"/>
      <c r="AN4604" s="0">
        <v>14.5</v>
      </c>
      <c r="AO4604" s="0">
        <v>35.5</v>
      </c>
      <c r="AP4604" s="0">
        <v>44</v>
      </c>
      <c r="AQ4604" s="0">
        <v>41.3</v>
      </c>
      <c r="AR4604"/>
      <c r="AS4604"/>
      <c r="AT4604"/>
      <c r="AU4604"/>
      <c r="AV4604"/>
      <c r="AW4604" s="0" t="s">
        <v>377</v>
      </c>
      <c r="AX4604" s="0" t="s">
        <v>377</v>
      </c>
      <c r="AY4604"/>
      <c r="AZ4604"/>
      <c r="BA4604"/>
      <c r="BB4604"/>
      <c r="BC4604"/>
      <c r="BD4604"/>
      <c r="BE4604" s="0">
        <v>0.995</v>
      </c>
      <c r="BF4604"/>
      <c r="BG4604"/>
      <c r="BH4604"/>
      <c r="BI4604"/>
      <c r="BJ4604"/>
      <c r="BK4604"/>
      <c r="BL4604"/>
      <c r="BM4604"/>
      <c r="BN4604"/>
      <c r="BO4604"/>
      <c r="BP4604"/>
      <c r="BQ4604"/>
      <c r="BR4604"/>
      <c r="BS4604"/>
      <c r="BT4604"/>
      <c r="BU4604" s="0">
        <v>46271</v>
      </c>
      <c r="BV4604" s="0" t="s">
        <v>47</v>
      </c>
      <c r="BW4604" s="0" t="s">
        <v>200</v>
      </c>
      <c r="BX4604" s="0" t="s">
        <v>200</v>
      </c>
      <c r="BY4604" s="0" t="s">
        <v>197</v>
      </c>
      <c r="BZ4604"/>
      <c r="CA4604" s="0" t="s">
        <v>26724</v>
      </c>
      <c r="CB4604" s="0" t="s">
        <v>26725</v>
      </c>
      <c r="CC4604" s="0" t="s">
        <v>380</v>
      </c>
      <c r="CD4604"/>
      <c r="CE4604"/>
      <c r="CF4604" s="0" t="s">
        <v>194</v>
      </c>
      <c r="CG4604" s="0" t="s">
        <v>204</v>
      </c>
      <c r="CH4604"/>
      <c r="CI4604" s="0" t="s">
        <v>205</v>
      </c>
      <c r="CJ4604"/>
      <c r="CK4604" s="0" t="s">
        <v>205</v>
      </c>
      <c r="CL4604" s="0" t="s">
        <v>206</v>
      </c>
      <c r="CM4604" s="0" t="s">
        <v>53</v>
      </c>
      <c r="CN4604" s="0">
        <v>46193.6419336458</v>
      </c>
      <c r="CO4604" s="0" t="b">
        <v>1</v>
      </c>
    </row>
    <row r="4605">
      <c r="A4605" s="0">
        <v>18452</v>
      </c>
      <c r="B4605" s="0" t="s">
        <v>26726</v>
      </c>
      <c r="C4605" s="0" t="s">
        <v>52</v>
      </c>
      <c r="D4605" s="0">
        <v>1.02</v>
      </c>
      <c r="E4605" s="0" t="s">
        <v>14</v>
      </c>
      <c r="F4605" s="0" t="s">
        <v>7</v>
      </c>
      <c r="G4605" s="0" t="s">
        <v>80</v>
      </c>
      <c r="H4605" s="0" t="s">
        <v>80</v>
      </c>
      <c r="I4605" s="0" t="s">
        <v>80</v>
      </c>
      <c r="J4605" s="0" t="s">
        <v>187</v>
      </c>
      <c r="K4605"/>
      <c r="L4605"/>
      <c r="M4605"/>
      <c r="N4605"/>
      <c r="O4605" s="0" t="s">
        <v>26727</v>
      </c>
      <c r="P4605" s="0">
        <v>6.32</v>
      </c>
      <c r="Q4605" s="0">
        <v>6.36</v>
      </c>
      <c r="R4605" s="0">
        <v>4</v>
      </c>
      <c r="S4605" s="0" t="s">
        <v>189</v>
      </c>
      <c r="T4605"/>
      <c r="U4605" s="0" t="s">
        <v>26728</v>
      </c>
      <c r="V4605" s="0" t="s">
        <v>26729</v>
      </c>
      <c r="W4605" s="0" t="s">
        <v>12451</v>
      </c>
      <c r="X4605"/>
      <c r="Y4605" s="0" t="s">
        <v>194</v>
      </c>
      <c r="Z4605" s="0" t="s">
        <v>53</v>
      </c>
      <c r="AA4605" s="0">
        <v>11800</v>
      </c>
      <c r="AB4605" s="0">
        <v>-99.21</v>
      </c>
      <c r="AC4605" s="0">
        <v>93</v>
      </c>
      <c r="AD4605" s="0">
        <v>94.86</v>
      </c>
      <c r="AE4605" s="0">
        <v>63.1</v>
      </c>
      <c r="AF4605" s="0">
        <v>61</v>
      </c>
      <c r="AG4605" s="0" t="s">
        <v>195</v>
      </c>
      <c r="AH4605" s="0" t="s">
        <v>195</v>
      </c>
      <c r="AI4605"/>
      <c r="AJ4605" s="0">
        <v>0</v>
      </c>
      <c r="AK4605" s="0" t="s">
        <v>376</v>
      </c>
      <c r="AL4605" s="0" t="s">
        <v>196</v>
      </c>
      <c r="AM4605"/>
      <c r="AN4605" s="0">
        <v>14.5</v>
      </c>
      <c r="AO4605" s="0">
        <v>36</v>
      </c>
      <c r="AP4605" s="0">
        <v>44.5</v>
      </c>
      <c r="AQ4605" s="0">
        <v>41.7</v>
      </c>
      <c r="AR4605"/>
      <c r="AS4605"/>
      <c r="AT4605"/>
      <c r="AU4605"/>
      <c r="AV4605"/>
      <c r="AW4605" s="0" t="s">
        <v>377</v>
      </c>
      <c r="AX4605" s="0" t="s">
        <v>377</v>
      </c>
      <c r="AY4605"/>
      <c r="AZ4605"/>
      <c r="BA4605"/>
      <c r="BB4605"/>
      <c r="BC4605"/>
      <c r="BD4605"/>
      <c r="BE4605" s="0">
        <v>0.994</v>
      </c>
      <c r="BF4605"/>
      <c r="BG4605"/>
      <c r="BH4605"/>
      <c r="BI4605"/>
      <c r="BJ4605"/>
      <c r="BK4605"/>
      <c r="BL4605"/>
      <c r="BM4605"/>
      <c r="BN4605"/>
      <c r="BO4605"/>
      <c r="BP4605"/>
      <c r="BQ4605"/>
      <c r="BR4605"/>
      <c r="BS4605"/>
      <c r="BT4605"/>
      <c r="BU4605" s="0">
        <v>46271</v>
      </c>
      <c r="BV4605" s="0" t="s">
        <v>47</v>
      </c>
      <c r="BW4605" s="0" t="s">
        <v>200</v>
      </c>
      <c r="BX4605" s="0" t="s">
        <v>200</v>
      </c>
      <c r="BY4605" s="0" t="s">
        <v>197</v>
      </c>
      <c r="BZ4605"/>
      <c r="CA4605" s="0" t="s">
        <v>26730</v>
      </c>
      <c r="CB4605" s="0" t="s">
        <v>26731</v>
      </c>
      <c r="CC4605" s="0" t="s">
        <v>380</v>
      </c>
      <c r="CD4605"/>
      <c r="CE4605"/>
      <c r="CF4605" s="0" t="s">
        <v>194</v>
      </c>
      <c r="CG4605" s="0" t="s">
        <v>204</v>
      </c>
      <c r="CH4605"/>
      <c r="CI4605" s="0" t="s">
        <v>205</v>
      </c>
      <c r="CJ4605"/>
      <c r="CK4605" s="0" t="s">
        <v>205</v>
      </c>
      <c r="CL4605" s="0" t="s">
        <v>206</v>
      </c>
      <c r="CM4605" s="0" t="s">
        <v>53</v>
      </c>
      <c r="CN4605" s="0">
        <v>46193.6419336458</v>
      </c>
      <c r="CO4605" s="0" t="b">
        <v>1</v>
      </c>
    </row>
    <row r="4606">
      <c r="A4606" s="0">
        <v>18453</v>
      </c>
      <c r="B4606" s="0" t="s">
        <v>26732</v>
      </c>
      <c r="C4606" s="0" t="s">
        <v>52</v>
      </c>
      <c r="D4606" s="0">
        <v>1.04</v>
      </c>
      <c r="E4606" s="0" t="s">
        <v>14</v>
      </c>
      <c r="F4606" s="0" t="s">
        <v>8</v>
      </c>
      <c r="G4606" s="0" t="s">
        <v>80</v>
      </c>
      <c r="H4606" s="0" t="s">
        <v>80</v>
      </c>
      <c r="I4606" s="0" t="s">
        <v>80</v>
      </c>
      <c r="J4606" s="0" t="s">
        <v>187</v>
      </c>
      <c r="K4606"/>
      <c r="L4606"/>
      <c r="M4606"/>
      <c r="N4606"/>
      <c r="O4606" s="0" t="s">
        <v>26733</v>
      </c>
      <c r="P4606" s="0">
        <v>6.58</v>
      </c>
      <c r="Q4606" s="0">
        <v>6.62</v>
      </c>
      <c r="R4606" s="0">
        <v>3.89</v>
      </c>
      <c r="S4606" s="0" t="s">
        <v>189</v>
      </c>
      <c r="T4606"/>
      <c r="U4606" s="0" t="s">
        <v>26734</v>
      </c>
      <c r="V4606" s="0" t="s">
        <v>26735</v>
      </c>
      <c r="W4606" s="0" t="s">
        <v>12458</v>
      </c>
      <c r="X4606"/>
      <c r="Y4606" s="0" t="s">
        <v>194</v>
      </c>
      <c r="Z4606" s="0" t="s">
        <v>53</v>
      </c>
      <c r="AA4606" s="0">
        <v>8900</v>
      </c>
      <c r="AB4606" s="0">
        <v>-99.03</v>
      </c>
      <c r="AC4606" s="0">
        <v>86</v>
      </c>
      <c r="AD4606" s="0">
        <v>89.44</v>
      </c>
      <c r="AE4606" s="0">
        <v>59</v>
      </c>
      <c r="AF4606" s="0">
        <v>60</v>
      </c>
      <c r="AG4606" s="0" t="s">
        <v>213</v>
      </c>
      <c r="AH4606" s="0" t="s">
        <v>214</v>
      </c>
      <c r="AI4606" s="0" t="s">
        <v>195</v>
      </c>
      <c r="AJ4606" s="0">
        <v>0</v>
      </c>
      <c r="AK4606" s="0" t="s">
        <v>376</v>
      </c>
      <c r="AL4606" s="0" t="s">
        <v>196</v>
      </c>
      <c r="AM4606"/>
      <c r="AN4606" s="0">
        <v>12.5</v>
      </c>
      <c r="AO4606" s="0">
        <v>32.6</v>
      </c>
      <c r="AP4606" s="0">
        <v>42.5</v>
      </c>
      <c r="AQ4606" s="0">
        <v>40.4</v>
      </c>
      <c r="AR4606"/>
      <c r="AS4606"/>
      <c r="AT4606"/>
      <c r="AU4606"/>
      <c r="AV4606"/>
      <c r="AW4606" s="0" t="s">
        <v>377</v>
      </c>
      <c r="AX4606" s="0" t="s">
        <v>377</v>
      </c>
      <c r="AY4606"/>
      <c r="AZ4606"/>
      <c r="BA4606"/>
      <c r="BB4606"/>
      <c r="BC4606"/>
      <c r="BD4606"/>
      <c r="BE4606" s="0">
        <v>0.994</v>
      </c>
      <c r="BF4606"/>
      <c r="BG4606"/>
      <c r="BH4606"/>
      <c r="BI4606"/>
      <c r="BJ4606"/>
      <c r="BK4606"/>
      <c r="BL4606"/>
      <c r="BM4606"/>
      <c r="BN4606"/>
      <c r="BO4606"/>
      <c r="BP4606"/>
      <c r="BQ4606"/>
      <c r="BR4606"/>
      <c r="BS4606"/>
      <c r="BT4606"/>
      <c r="BU4606" s="0">
        <v>46271</v>
      </c>
      <c r="BV4606" s="0" t="s">
        <v>47</v>
      </c>
      <c r="BW4606" s="0" t="s">
        <v>200</v>
      </c>
      <c r="BX4606" s="0" t="s">
        <v>200</v>
      </c>
      <c r="BY4606" s="0" t="s">
        <v>197</v>
      </c>
      <c r="BZ4606"/>
      <c r="CA4606" s="0" t="s">
        <v>26736</v>
      </c>
      <c r="CB4606" s="0" t="s">
        <v>26737</v>
      </c>
      <c r="CC4606" s="0" t="s">
        <v>380</v>
      </c>
      <c r="CD4606"/>
      <c r="CE4606"/>
      <c r="CF4606" s="0" t="s">
        <v>194</v>
      </c>
      <c r="CG4606" s="0" t="s">
        <v>204</v>
      </c>
      <c r="CH4606"/>
      <c r="CI4606" s="0" t="s">
        <v>205</v>
      </c>
      <c r="CJ4606"/>
      <c r="CK4606" s="0" t="s">
        <v>205</v>
      </c>
      <c r="CL4606" s="0" t="s">
        <v>206</v>
      </c>
      <c r="CM4606" s="0" t="s">
        <v>53</v>
      </c>
      <c r="CN4606" s="0">
        <v>46193.6419336458</v>
      </c>
      <c r="CO4606" s="0" t="b">
        <v>1</v>
      </c>
    </row>
    <row r="4607">
      <c r="A4607" s="0">
        <v>18454</v>
      </c>
      <c r="B4607" s="0" t="s">
        <v>26738</v>
      </c>
      <c r="C4607" s="0" t="s">
        <v>52</v>
      </c>
      <c r="D4607" s="0">
        <v>1.09</v>
      </c>
      <c r="E4607" s="0" t="s">
        <v>14</v>
      </c>
      <c r="F4607" s="0" t="s">
        <v>8</v>
      </c>
      <c r="G4607" s="0" t="s">
        <v>95</v>
      </c>
      <c r="H4607" s="0" t="s">
        <v>80</v>
      </c>
      <c r="I4607" s="0" t="s">
        <v>80</v>
      </c>
      <c r="J4607" s="0" t="s">
        <v>187</v>
      </c>
      <c r="K4607"/>
      <c r="L4607"/>
      <c r="M4607"/>
      <c r="N4607"/>
      <c r="O4607" s="0" t="s">
        <v>921</v>
      </c>
      <c r="P4607" s="0">
        <v>6.59</v>
      </c>
      <c r="Q4607" s="0">
        <v>6.61</v>
      </c>
      <c r="R4607" s="0">
        <v>4.07</v>
      </c>
      <c r="S4607" s="0" t="s">
        <v>189</v>
      </c>
      <c r="T4607"/>
      <c r="U4607" s="0" t="s">
        <v>26739</v>
      </c>
      <c r="V4607" s="0" t="s">
        <v>26740</v>
      </c>
      <c r="W4607" s="0" t="s">
        <v>12458</v>
      </c>
      <c r="X4607"/>
      <c r="Y4607" s="0" t="s">
        <v>194</v>
      </c>
      <c r="Z4607" s="0" t="s">
        <v>53</v>
      </c>
      <c r="AA4607" s="0">
        <v>8900</v>
      </c>
      <c r="AB4607" s="0">
        <v>-99.04</v>
      </c>
      <c r="AC4607" s="0">
        <v>85</v>
      </c>
      <c r="AD4607" s="0">
        <v>92.65</v>
      </c>
      <c r="AE4607" s="0">
        <v>61.7</v>
      </c>
      <c r="AF4607" s="0">
        <v>59</v>
      </c>
      <c r="AG4607" s="0" t="s">
        <v>213</v>
      </c>
      <c r="AH4607" s="0" t="s">
        <v>214</v>
      </c>
      <c r="AI4607" s="0" t="s">
        <v>195</v>
      </c>
      <c r="AJ4607" s="0">
        <v>0</v>
      </c>
      <c r="AK4607" s="0" t="s">
        <v>376</v>
      </c>
      <c r="AL4607" s="0" t="s">
        <v>196</v>
      </c>
      <c r="AM4607"/>
      <c r="AN4607" s="0">
        <v>14</v>
      </c>
      <c r="AO4607" s="0">
        <v>35</v>
      </c>
      <c r="AP4607" s="0">
        <v>44</v>
      </c>
      <c r="AQ4607" s="0">
        <v>41.3</v>
      </c>
      <c r="AR4607"/>
      <c r="AS4607"/>
      <c r="AT4607"/>
      <c r="AU4607"/>
      <c r="AV4607"/>
      <c r="AW4607" s="0" t="s">
        <v>377</v>
      </c>
      <c r="AX4607" s="0" t="s">
        <v>377</v>
      </c>
      <c r="AY4607"/>
      <c r="AZ4607"/>
      <c r="BA4607"/>
      <c r="BB4607"/>
      <c r="BC4607"/>
      <c r="BD4607"/>
      <c r="BE4607" s="0">
        <v>0.997</v>
      </c>
      <c r="BF4607"/>
      <c r="BG4607"/>
      <c r="BH4607"/>
      <c r="BI4607"/>
      <c r="BJ4607"/>
      <c r="BK4607"/>
      <c r="BL4607"/>
      <c r="BM4607"/>
      <c r="BN4607"/>
      <c r="BO4607"/>
      <c r="BP4607"/>
      <c r="BQ4607"/>
      <c r="BR4607"/>
      <c r="BS4607"/>
      <c r="BT4607"/>
      <c r="BU4607" s="0">
        <v>46271</v>
      </c>
      <c r="BV4607" s="0" t="s">
        <v>47</v>
      </c>
      <c r="BW4607" s="0" t="s">
        <v>200</v>
      </c>
      <c r="BX4607" s="0" t="s">
        <v>200</v>
      </c>
      <c r="BY4607" s="0" t="s">
        <v>197</v>
      </c>
      <c r="BZ4607"/>
      <c r="CA4607" s="0" t="s">
        <v>26741</v>
      </c>
      <c r="CB4607" s="0" t="s">
        <v>26742</v>
      </c>
      <c r="CC4607" s="0" t="s">
        <v>380</v>
      </c>
      <c r="CD4607"/>
      <c r="CE4607"/>
      <c r="CF4607" s="0" t="s">
        <v>194</v>
      </c>
      <c r="CG4607" s="0" t="s">
        <v>204</v>
      </c>
      <c r="CH4607"/>
      <c r="CI4607" s="0" t="s">
        <v>205</v>
      </c>
      <c r="CJ4607"/>
      <c r="CK4607" s="0" t="s">
        <v>205</v>
      </c>
      <c r="CL4607" s="0" t="s">
        <v>206</v>
      </c>
      <c r="CM4607" s="0" t="s">
        <v>53</v>
      </c>
      <c r="CN4607" s="0">
        <v>46193.6419336458</v>
      </c>
      <c r="CO4607" s="0" t="b">
        <v>1</v>
      </c>
    </row>
    <row r="4608">
      <c r="A4608" s="0">
        <v>18455</v>
      </c>
      <c r="B4608" s="0" t="s">
        <v>26743</v>
      </c>
      <c r="C4608" s="0" t="s">
        <v>52</v>
      </c>
      <c r="D4608" s="0">
        <v>1.04</v>
      </c>
      <c r="E4608" s="0" t="s">
        <v>14</v>
      </c>
      <c r="F4608" s="0" t="s">
        <v>8</v>
      </c>
      <c r="G4608" s="0" t="s">
        <v>95</v>
      </c>
      <c r="H4608" s="0" t="s">
        <v>80</v>
      </c>
      <c r="I4608" s="0" t="s">
        <v>80</v>
      </c>
      <c r="J4608" s="0" t="s">
        <v>187</v>
      </c>
      <c r="K4608"/>
      <c r="L4608"/>
      <c r="M4608"/>
      <c r="N4608"/>
      <c r="O4608" s="0" t="s">
        <v>26744</v>
      </c>
      <c r="P4608" s="0">
        <v>6.45</v>
      </c>
      <c r="Q4608" s="0">
        <v>6.46</v>
      </c>
      <c r="R4608" s="0">
        <v>4.01</v>
      </c>
      <c r="S4608" s="0" t="s">
        <v>189</v>
      </c>
      <c r="T4608"/>
      <c r="U4608" s="0" t="s">
        <v>26745</v>
      </c>
      <c r="V4608" s="0" t="s">
        <v>26746</v>
      </c>
      <c r="W4608" s="0" t="s">
        <v>12458</v>
      </c>
      <c r="X4608"/>
      <c r="Y4608" s="0" t="s">
        <v>194</v>
      </c>
      <c r="Z4608" s="0" t="s">
        <v>53</v>
      </c>
      <c r="AA4608" s="0">
        <v>8900</v>
      </c>
      <c r="AB4608" s="0">
        <v>-99.03</v>
      </c>
      <c r="AC4608" s="0">
        <v>86</v>
      </c>
      <c r="AD4608" s="0">
        <v>89.44</v>
      </c>
      <c r="AE4608" s="0">
        <v>62</v>
      </c>
      <c r="AF4608" s="0">
        <v>58</v>
      </c>
      <c r="AG4608" s="0" t="s">
        <v>213</v>
      </c>
      <c r="AH4608" s="0" t="s">
        <v>214</v>
      </c>
      <c r="AI4608" s="0" t="s">
        <v>195</v>
      </c>
      <c r="AJ4608" s="0">
        <v>0</v>
      </c>
      <c r="AK4608" s="0" t="s">
        <v>376</v>
      </c>
      <c r="AL4608" s="0" t="s">
        <v>196</v>
      </c>
      <c r="AM4608"/>
      <c r="AN4608" s="0">
        <v>15</v>
      </c>
      <c r="AO4608" s="0">
        <v>35.5</v>
      </c>
      <c r="AP4608" s="0">
        <v>43</v>
      </c>
      <c r="AQ4608" s="0">
        <v>40.8</v>
      </c>
      <c r="AR4608"/>
      <c r="AS4608"/>
      <c r="AT4608"/>
      <c r="AU4608"/>
      <c r="AV4608"/>
      <c r="AW4608" s="0" t="s">
        <v>377</v>
      </c>
      <c r="AX4608" s="0" t="s">
        <v>377</v>
      </c>
      <c r="AY4608"/>
      <c r="AZ4608"/>
      <c r="BA4608"/>
      <c r="BB4608"/>
      <c r="BC4608"/>
      <c r="BD4608"/>
      <c r="BE4608" s="0">
        <v>0.998</v>
      </c>
      <c r="BF4608"/>
      <c r="BG4608"/>
      <c r="BH4608"/>
      <c r="BI4608"/>
      <c r="BJ4608"/>
      <c r="BK4608"/>
      <c r="BL4608"/>
      <c r="BM4608"/>
      <c r="BN4608"/>
      <c r="BO4608"/>
      <c r="BP4608"/>
      <c r="BQ4608"/>
      <c r="BR4608"/>
      <c r="BS4608"/>
      <c r="BT4608"/>
      <c r="BU4608" s="0">
        <v>46271</v>
      </c>
      <c r="BV4608" s="0" t="s">
        <v>47</v>
      </c>
      <c r="BW4608" s="0" t="s">
        <v>200</v>
      </c>
      <c r="BX4608" s="0" t="s">
        <v>200</v>
      </c>
      <c r="BY4608" s="0" t="s">
        <v>197</v>
      </c>
      <c r="BZ4608"/>
      <c r="CA4608" s="0" t="s">
        <v>26747</v>
      </c>
      <c r="CB4608" s="0" t="s">
        <v>26748</v>
      </c>
      <c r="CC4608" s="0" t="s">
        <v>380</v>
      </c>
      <c r="CD4608"/>
      <c r="CE4608"/>
      <c r="CF4608" s="0" t="s">
        <v>194</v>
      </c>
      <c r="CG4608" s="0" t="s">
        <v>204</v>
      </c>
      <c r="CH4608"/>
      <c r="CI4608" s="0" t="s">
        <v>205</v>
      </c>
      <c r="CJ4608"/>
      <c r="CK4608" s="0" t="s">
        <v>205</v>
      </c>
      <c r="CL4608" s="0" t="s">
        <v>206</v>
      </c>
      <c r="CM4608" s="0" t="s">
        <v>53</v>
      </c>
      <c r="CN4608" s="0">
        <v>46193.6419336458</v>
      </c>
      <c r="CO4608" s="0" t="b">
        <v>1</v>
      </c>
    </row>
    <row r="4609">
      <c r="A4609" s="0">
        <v>18456</v>
      </c>
      <c r="B4609" s="0" t="s">
        <v>26749</v>
      </c>
      <c r="C4609" s="0" t="s">
        <v>52</v>
      </c>
      <c r="D4609" s="0">
        <v>1.01</v>
      </c>
      <c r="E4609" s="0" t="s">
        <v>15</v>
      </c>
      <c r="F4609" s="0" t="s">
        <v>7</v>
      </c>
      <c r="G4609" s="0" t="s">
        <v>80</v>
      </c>
      <c r="H4609" s="0" t="s">
        <v>80</v>
      </c>
      <c r="I4609" s="0" t="s">
        <v>80</v>
      </c>
      <c r="J4609" s="0" t="s">
        <v>187</v>
      </c>
      <c r="K4609"/>
      <c r="L4609"/>
      <c r="M4609"/>
      <c r="N4609"/>
      <c r="O4609" s="0" t="s">
        <v>6229</v>
      </c>
      <c r="P4609" s="0">
        <v>6.35</v>
      </c>
      <c r="Q4609" s="0">
        <v>6.38</v>
      </c>
      <c r="R4609" s="0">
        <v>4.02</v>
      </c>
      <c r="S4609" s="0" t="s">
        <v>189</v>
      </c>
      <c r="T4609"/>
      <c r="U4609" s="0" t="s">
        <v>26750</v>
      </c>
      <c r="V4609" s="0" t="s">
        <v>26751</v>
      </c>
      <c r="W4609" s="0" t="s">
        <v>12458</v>
      </c>
      <c r="X4609"/>
      <c r="Y4609" s="0" t="s">
        <v>194</v>
      </c>
      <c r="Z4609" s="0" t="s">
        <v>53</v>
      </c>
      <c r="AA4609" s="0">
        <v>10200</v>
      </c>
      <c r="AB4609" s="0">
        <v>-99.13</v>
      </c>
      <c r="AC4609" s="0">
        <v>89</v>
      </c>
      <c r="AD4609" s="0">
        <v>89.89</v>
      </c>
      <c r="AE4609" s="0">
        <v>63.1</v>
      </c>
      <c r="AF4609" s="0">
        <v>58</v>
      </c>
      <c r="AG4609" s="0" t="s">
        <v>213</v>
      </c>
      <c r="AH4609" s="0" t="s">
        <v>214</v>
      </c>
      <c r="AI4609" s="0" t="s">
        <v>195</v>
      </c>
      <c r="AJ4609" s="0">
        <v>0</v>
      </c>
      <c r="AK4609" s="0" t="s">
        <v>376</v>
      </c>
      <c r="AL4609" s="0" t="s">
        <v>196</v>
      </c>
      <c r="AM4609"/>
      <c r="AN4609" s="0">
        <v>15</v>
      </c>
      <c r="AO4609" s="0">
        <v>36.4</v>
      </c>
      <c r="AP4609" s="0">
        <v>44</v>
      </c>
      <c r="AQ4609" s="0">
        <v>41.3</v>
      </c>
      <c r="AR4609"/>
      <c r="AS4609"/>
      <c r="AT4609"/>
      <c r="AU4609"/>
      <c r="AV4609"/>
      <c r="AW4609" s="0" t="s">
        <v>377</v>
      </c>
      <c r="AX4609" s="0" t="s">
        <v>377</v>
      </c>
      <c r="AY4609"/>
      <c r="AZ4609"/>
      <c r="BA4609"/>
      <c r="BB4609"/>
      <c r="BC4609"/>
      <c r="BD4609"/>
      <c r="BE4609" s="0">
        <v>0.995</v>
      </c>
      <c r="BF4609"/>
      <c r="BG4609"/>
      <c r="BH4609"/>
      <c r="BI4609"/>
      <c r="BJ4609"/>
      <c r="BK4609"/>
      <c r="BL4609"/>
      <c r="BM4609"/>
      <c r="BN4609"/>
      <c r="BO4609"/>
      <c r="BP4609"/>
      <c r="BQ4609"/>
      <c r="BR4609"/>
      <c r="BS4609"/>
      <c r="BT4609"/>
      <c r="BU4609" s="0">
        <v>46271</v>
      </c>
      <c r="BV4609" s="0" t="s">
        <v>47</v>
      </c>
      <c r="BW4609" s="0" t="s">
        <v>200</v>
      </c>
      <c r="BX4609" s="0" t="s">
        <v>200</v>
      </c>
      <c r="BY4609" s="0" t="s">
        <v>197</v>
      </c>
      <c r="BZ4609"/>
      <c r="CA4609" s="0" t="s">
        <v>26752</v>
      </c>
      <c r="CB4609" s="0" t="s">
        <v>26753</v>
      </c>
      <c r="CC4609" s="0" t="s">
        <v>380</v>
      </c>
      <c r="CD4609"/>
      <c r="CE4609"/>
      <c r="CF4609" s="0" t="s">
        <v>194</v>
      </c>
      <c r="CG4609" s="0" t="s">
        <v>204</v>
      </c>
      <c r="CH4609"/>
      <c r="CI4609" s="0" t="s">
        <v>205</v>
      </c>
      <c r="CJ4609"/>
      <c r="CK4609" s="0" t="s">
        <v>205</v>
      </c>
      <c r="CL4609" s="0" t="s">
        <v>206</v>
      </c>
      <c r="CM4609" s="0" t="s">
        <v>53</v>
      </c>
      <c r="CN4609" s="0">
        <v>46193.6419336458</v>
      </c>
      <c r="CO4609" s="0" t="b">
        <v>1</v>
      </c>
    </row>
    <row r="4610">
      <c r="A4610" s="0">
        <v>18457</v>
      </c>
      <c r="B4610" s="0" t="s">
        <v>26754</v>
      </c>
      <c r="C4610" s="0" t="s">
        <v>52</v>
      </c>
      <c r="D4610" s="0">
        <v>1.02</v>
      </c>
      <c r="E4610" s="0" t="s">
        <v>15</v>
      </c>
      <c r="F4610" s="0" t="s">
        <v>7</v>
      </c>
      <c r="G4610" s="0" t="s">
        <v>80</v>
      </c>
      <c r="H4610" s="0" t="s">
        <v>80</v>
      </c>
      <c r="I4610" s="0" t="s">
        <v>80</v>
      </c>
      <c r="J4610" s="0" t="s">
        <v>187</v>
      </c>
      <c r="K4610"/>
      <c r="L4610"/>
      <c r="M4610"/>
      <c r="N4610"/>
      <c r="O4610" s="0" t="s">
        <v>23429</v>
      </c>
      <c r="P4610" s="0">
        <v>6.35</v>
      </c>
      <c r="Q4610" s="0">
        <v>6.38</v>
      </c>
      <c r="R4610" s="0">
        <v>3.98</v>
      </c>
      <c r="S4610" s="0" t="s">
        <v>189</v>
      </c>
      <c r="T4610"/>
      <c r="U4610" s="0" t="s">
        <v>26755</v>
      </c>
      <c r="V4610" s="0" t="s">
        <v>26756</v>
      </c>
      <c r="W4610" s="0" t="s">
        <v>12458</v>
      </c>
      <c r="X4610"/>
      <c r="Y4610" s="0" t="s">
        <v>194</v>
      </c>
      <c r="Z4610" s="0" t="s">
        <v>53</v>
      </c>
      <c r="AA4610" s="0">
        <v>10200</v>
      </c>
      <c r="AB4610" s="0">
        <v>-99.13</v>
      </c>
      <c r="AC4610" s="0">
        <v>89</v>
      </c>
      <c r="AD4610" s="0">
        <v>90.78</v>
      </c>
      <c r="AE4610" s="0">
        <v>62.5</v>
      </c>
      <c r="AF4610" s="0">
        <v>61</v>
      </c>
      <c r="AG4610" s="0" t="s">
        <v>195</v>
      </c>
      <c r="AH4610" s="0" t="s">
        <v>195</v>
      </c>
      <c r="AI4610"/>
      <c r="AJ4610" s="0">
        <v>0</v>
      </c>
      <c r="AK4610" s="0" t="s">
        <v>376</v>
      </c>
      <c r="AL4610" s="0" t="s">
        <v>196</v>
      </c>
      <c r="AM4610"/>
      <c r="AN4610" s="0">
        <v>14</v>
      </c>
      <c r="AO4610" s="0">
        <v>35.5</v>
      </c>
      <c r="AP4610" s="0">
        <v>44.5</v>
      </c>
      <c r="AQ4610" s="0">
        <v>41.7</v>
      </c>
      <c r="AR4610"/>
      <c r="AS4610"/>
      <c r="AT4610"/>
      <c r="AU4610"/>
      <c r="AV4610"/>
      <c r="AW4610" s="0" t="s">
        <v>377</v>
      </c>
      <c r="AX4610" s="0" t="s">
        <v>377</v>
      </c>
      <c r="AY4610"/>
      <c r="AZ4610"/>
      <c r="BA4610"/>
      <c r="BB4610"/>
      <c r="BC4610"/>
      <c r="BD4610"/>
      <c r="BE4610" s="0">
        <v>0.995</v>
      </c>
      <c r="BF4610"/>
      <c r="BG4610"/>
      <c r="BH4610"/>
      <c r="BI4610"/>
      <c r="BJ4610"/>
      <c r="BK4610"/>
      <c r="BL4610"/>
      <c r="BM4610"/>
      <c r="BN4610"/>
      <c r="BO4610"/>
      <c r="BP4610"/>
      <c r="BQ4610"/>
      <c r="BR4610"/>
      <c r="BS4610"/>
      <c r="BT4610"/>
      <c r="BU4610" s="0">
        <v>46271</v>
      </c>
      <c r="BV4610" s="0" t="s">
        <v>47</v>
      </c>
      <c r="BW4610" s="0" t="s">
        <v>200</v>
      </c>
      <c r="BX4610" s="0" t="s">
        <v>200</v>
      </c>
      <c r="BY4610" s="0" t="s">
        <v>197</v>
      </c>
      <c r="BZ4610"/>
      <c r="CA4610" s="0" t="s">
        <v>26757</v>
      </c>
      <c r="CB4610" s="0" t="s">
        <v>26758</v>
      </c>
      <c r="CC4610" s="0" t="s">
        <v>380</v>
      </c>
      <c r="CD4610"/>
      <c r="CE4610"/>
      <c r="CF4610" s="0" t="s">
        <v>194</v>
      </c>
      <c r="CG4610" s="0" t="s">
        <v>204</v>
      </c>
      <c r="CH4610"/>
      <c r="CI4610" s="0" t="s">
        <v>205</v>
      </c>
      <c r="CJ4610"/>
      <c r="CK4610" s="0" t="s">
        <v>205</v>
      </c>
      <c r="CL4610" s="0" t="s">
        <v>206</v>
      </c>
      <c r="CM4610" s="0" t="s">
        <v>53</v>
      </c>
      <c r="CN4610" s="0">
        <v>46193.6419336458</v>
      </c>
      <c r="CO4610" s="0" t="b">
        <v>1</v>
      </c>
    </row>
    <row r="4611">
      <c r="A4611" s="0">
        <v>18458</v>
      </c>
      <c r="B4611" s="0" t="s">
        <v>26759</v>
      </c>
      <c r="C4611" s="0" t="s">
        <v>52</v>
      </c>
      <c r="D4611" s="0">
        <v>1.1</v>
      </c>
      <c r="E4611" s="0" t="s">
        <v>14</v>
      </c>
      <c r="F4611" s="0" t="s">
        <v>7</v>
      </c>
      <c r="G4611" s="0" t="s">
        <v>95</v>
      </c>
      <c r="H4611" s="0" t="s">
        <v>80</v>
      </c>
      <c r="I4611" s="0" t="s">
        <v>80</v>
      </c>
      <c r="J4611" s="0" t="s">
        <v>187</v>
      </c>
      <c r="K4611"/>
      <c r="L4611"/>
      <c r="M4611"/>
      <c r="N4611"/>
      <c r="O4611" s="0" t="s">
        <v>4820</v>
      </c>
      <c r="P4611" s="0">
        <v>6.59</v>
      </c>
      <c r="Q4611" s="0">
        <v>6.63</v>
      </c>
      <c r="R4611" s="0">
        <v>4.06</v>
      </c>
      <c r="S4611" s="0" t="s">
        <v>189</v>
      </c>
      <c r="T4611"/>
      <c r="U4611" s="0" t="s">
        <v>26760</v>
      </c>
      <c r="V4611" s="0" t="s">
        <v>26761</v>
      </c>
      <c r="W4611" s="0" t="s">
        <v>12412</v>
      </c>
      <c r="X4611"/>
      <c r="Y4611" s="0" t="s">
        <v>194</v>
      </c>
      <c r="Z4611" s="0" t="s">
        <v>53</v>
      </c>
      <c r="AA4611" s="0">
        <v>11800</v>
      </c>
      <c r="AB4611" s="0">
        <v>-99.21</v>
      </c>
      <c r="AC4611" s="0">
        <v>93</v>
      </c>
      <c r="AD4611" s="0">
        <v>102.3</v>
      </c>
      <c r="AE4611" s="0">
        <v>61.4</v>
      </c>
      <c r="AF4611" s="0">
        <v>60</v>
      </c>
      <c r="AG4611" s="0" t="s">
        <v>213</v>
      </c>
      <c r="AH4611" s="0" t="s">
        <v>214</v>
      </c>
      <c r="AI4611" s="0" t="s">
        <v>195</v>
      </c>
      <c r="AJ4611" s="0">
        <v>0</v>
      </c>
      <c r="AK4611" s="0" t="s">
        <v>376</v>
      </c>
      <c r="AL4611" s="0" t="s">
        <v>196</v>
      </c>
      <c r="AM4611"/>
      <c r="AN4611" s="0">
        <v>14</v>
      </c>
      <c r="AO4611" s="0">
        <v>34.8</v>
      </c>
      <c r="AP4611" s="0">
        <v>43.5</v>
      </c>
      <c r="AQ4611" s="0">
        <v>41.2</v>
      </c>
      <c r="AR4611"/>
      <c r="AS4611"/>
      <c r="AT4611"/>
      <c r="AU4611"/>
      <c r="AV4611"/>
      <c r="AW4611" s="0" t="s">
        <v>377</v>
      </c>
      <c r="AX4611" s="0" t="s">
        <v>377</v>
      </c>
      <c r="AY4611"/>
      <c r="AZ4611"/>
      <c r="BA4611"/>
      <c r="BB4611"/>
      <c r="BC4611"/>
      <c r="BD4611"/>
      <c r="BE4611" s="0">
        <v>0.994</v>
      </c>
      <c r="BF4611"/>
      <c r="BG4611"/>
      <c r="BH4611"/>
      <c r="BI4611"/>
      <c r="BJ4611"/>
      <c r="BK4611"/>
      <c r="BL4611"/>
      <c r="BM4611"/>
      <c r="BN4611"/>
      <c r="BO4611"/>
      <c r="BP4611"/>
      <c r="BQ4611"/>
      <c r="BR4611"/>
      <c r="BS4611"/>
      <c r="BT4611"/>
      <c r="BU4611" s="0">
        <v>46271</v>
      </c>
      <c r="BV4611" s="0" t="s">
        <v>47</v>
      </c>
      <c r="BW4611" s="0" t="s">
        <v>200</v>
      </c>
      <c r="BX4611" s="0" t="s">
        <v>200</v>
      </c>
      <c r="BY4611" s="0" t="s">
        <v>197</v>
      </c>
      <c r="BZ4611"/>
      <c r="CA4611" s="0" t="s">
        <v>26762</v>
      </c>
      <c r="CB4611" s="0" t="s">
        <v>26763</v>
      </c>
      <c r="CC4611" s="0" t="s">
        <v>380</v>
      </c>
      <c r="CD4611"/>
      <c r="CE4611"/>
      <c r="CF4611" s="0" t="s">
        <v>194</v>
      </c>
      <c r="CG4611" s="0" t="s">
        <v>204</v>
      </c>
      <c r="CH4611"/>
      <c r="CI4611" s="0" t="s">
        <v>205</v>
      </c>
      <c r="CJ4611"/>
      <c r="CK4611" s="0" t="s">
        <v>205</v>
      </c>
      <c r="CL4611" s="0" t="s">
        <v>206</v>
      </c>
      <c r="CM4611" s="0" t="s">
        <v>53</v>
      </c>
      <c r="CN4611" s="0">
        <v>46193.6419336458</v>
      </c>
      <c r="CO4611" s="0" t="b">
        <v>1</v>
      </c>
    </row>
    <row r="4612">
      <c r="A4612" s="0">
        <v>18459</v>
      </c>
      <c r="B4612" s="0" t="s">
        <v>26764</v>
      </c>
      <c r="C4612" s="0" t="s">
        <v>52</v>
      </c>
      <c r="D4612" s="0">
        <v>1.04</v>
      </c>
      <c r="E4612" s="0" t="s">
        <v>14</v>
      </c>
      <c r="F4612" s="0" t="s">
        <v>8</v>
      </c>
      <c r="G4612" s="0" t="s">
        <v>80</v>
      </c>
      <c r="H4612" s="0" t="s">
        <v>80</v>
      </c>
      <c r="I4612" s="0" t="s">
        <v>80</v>
      </c>
      <c r="J4612" s="0" t="s">
        <v>187</v>
      </c>
      <c r="K4612"/>
      <c r="L4612"/>
      <c r="M4612"/>
      <c r="N4612"/>
      <c r="O4612" s="0" t="s">
        <v>17161</v>
      </c>
      <c r="P4612" s="0">
        <v>6.49</v>
      </c>
      <c r="Q4612" s="0">
        <v>6.53</v>
      </c>
      <c r="R4612" s="0">
        <v>3.91</v>
      </c>
      <c r="S4612" s="0" t="s">
        <v>189</v>
      </c>
      <c r="T4612"/>
      <c r="U4612" s="0" t="s">
        <v>26765</v>
      </c>
      <c r="V4612" s="0" t="s">
        <v>26766</v>
      </c>
      <c r="W4612" s="0" t="s">
        <v>12451</v>
      </c>
      <c r="X4612"/>
      <c r="Y4612" s="0" t="s">
        <v>194</v>
      </c>
      <c r="Z4612" s="0" t="s">
        <v>53</v>
      </c>
      <c r="AA4612" s="0">
        <v>8900</v>
      </c>
      <c r="AB4612" s="0">
        <v>-99.03</v>
      </c>
      <c r="AC4612" s="0">
        <v>86</v>
      </c>
      <c r="AD4612" s="0">
        <v>89.44</v>
      </c>
      <c r="AE4612" s="0">
        <v>60.1</v>
      </c>
      <c r="AF4612" s="0">
        <v>61</v>
      </c>
      <c r="AG4612" s="0" t="s">
        <v>213</v>
      </c>
      <c r="AH4612" s="0" t="s">
        <v>214</v>
      </c>
      <c r="AI4612" s="0" t="s">
        <v>195</v>
      </c>
      <c r="AJ4612" s="0">
        <v>0</v>
      </c>
      <c r="AK4612" s="0" t="s">
        <v>376</v>
      </c>
      <c r="AL4612" s="0" t="s">
        <v>196</v>
      </c>
      <c r="AM4612"/>
      <c r="AN4612" s="0">
        <v>12.5</v>
      </c>
      <c r="AO4612" s="0">
        <v>33</v>
      </c>
      <c r="AP4612" s="0">
        <v>43</v>
      </c>
      <c r="AQ4612" s="0">
        <v>41</v>
      </c>
      <c r="AR4612"/>
      <c r="AS4612"/>
      <c r="AT4612"/>
      <c r="AU4612"/>
      <c r="AV4612"/>
      <c r="AW4612" s="0" t="s">
        <v>377</v>
      </c>
      <c r="AX4612" s="0" t="s">
        <v>377</v>
      </c>
      <c r="AY4612"/>
      <c r="AZ4612"/>
      <c r="BA4612"/>
      <c r="BB4612"/>
      <c r="BC4612"/>
      <c r="BD4612"/>
      <c r="BE4612" s="0">
        <v>0.994</v>
      </c>
      <c r="BF4612"/>
      <c r="BG4612"/>
      <c r="BH4612"/>
      <c r="BI4612"/>
      <c r="BJ4612"/>
      <c r="BK4612"/>
      <c r="BL4612"/>
      <c r="BM4612"/>
      <c r="BN4612"/>
      <c r="BO4612"/>
      <c r="BP4612"/>
      <c r="BQ4612"/>
      <c r="BR4612"/>
      <c r="BS4612"/>
      <c r="BT4612"/>
      <c r="BU4612" s="0">
        <v>46271</v>
      </c>
      <c r="BV4612" s="0" t="s">
        <v>47</v>
      </c>
      <c r="BW4612" s="0" t="s">
        <v>200</v>
      </c>
      <c r="BX4612" s="0" t="s">
        <v>200</v>
      </c>
      <c r="BY4612" s="0" t="s">
        <v>197</v>
      </c>
      <c r="BZ4612"/>
      <c r="CA4612" s="0" t="s">
        <v>26767</v>
      </c>
      <c r="CB4612" s="0" t="s">
        <v>26768</v>
      </c>
      <c r="CC4612" s="0" t="s">
        <v>380</v>
      </c>
      <c r="CD4612"/>
      <c r="CE4612"/>
      <c r="CF4612" s="0" t="s">
        <v>194</v>
      </c>
      <c r="CG4612" s="0" t="s">
        <v>204</v>
      </c>
      <c r="CH4612"/>
      <c r="CI4612" s="0" t="s">
        <v>205</v>
      </c>
      <c r="CJ4612"/>
      <c r="CK4612" s="0" t="s">
        <v>205</v>
      </c>
      <c r="CL4612" s="0" t="s">
        <v>206</v>
      </c>
      <c r="CM4612" s="0" t="s">
        <v>53</v>
      </c>
      <c r="CN4612" s="0">
        <v>46193.6419336458</v>
      </c>
      <c r="CO4612" s="0" t="b">
        <v>1</v>
      </c>
    </row>
    <row r="4613">
      <c r="A4613" s="0">
        <v>18460</v>
      </c>
      <c r="B4613" s="0" t="s">
        <v>26769</v>
      </c>
      <c r="C4613" s="0" t="s">
        <v>52</v>
      </c>
      <c r="D4613" s="0">
        <v>1.51</v>
      </c>
      <c r="E4613" s="0" t="s">
        <v>16</v>
      </c>
      <c r="F4613" s="0" t="s">
        <v>8</v>
      </c>
      <c r="G4613" s="0" t="s">
        <v>80</v>
      </c>
      <c r="H4613" s="0" t="s">
        <v>80</v>
      </c>
      <c r="I4613" s="0" t="s">
        <v>80</v>
      </c>
      <c r="J4613" s="0" t="s">
        <v>187</v>
      </c>
      <c r="K4613"/>
      <c r="L4613"/>
      <c r="M4613"/>
      <c r="N4613"/>
      <c r="O4613" s="0" t="s">
        <v>10626</v>
      </c>
      <c r="P4613" s="0">
        <v>7.26</v>
      </c>
      <c r="Q4613" s="0">
        <v>7.29</v>
      </c>
      <c r="R4613" s="0">
        <v>4.58</v>
      </c>
      <c r="S4613" s="0" t="s">
        <v>189</v>
      </c>
      <c r="T4613"/>
      <c r="U4613" s="0" t="s">
        <v>26770</v>
      </c>
      <c r="V4613" s="0" t="s">
        <v>26771</v>
      </c>
      <c r="W4613" s="0" t="s">
        <v>12458</v>
      </c>
      <c r="X4613"/>
      <c r="Y4613" s="0" t="s">
        <v>194</v>
      </c>
      <c r="Z4613" s="0" t="s">
        <v>53</v>
      </c>
      <c r="AA4613" s="0">
        <v>12500</v>
      </c>
      <c r="AB4613" s="0">
        <v>-99.34</v>
      </c>
      <c r="AC4613" s="0">
        <v>82</v>
      </c>
      <c r="AD4613" s="0">
        <v>123.82</v>
      </c>
      <c r="AE4613" s="0">
        <v>63</v>
      </c>
      <c r="AF4613" s="0">
        <v>58</v>
      </c>
      <c r="AG4613" s="0" t="s">
        <v>213</v>
      </c>
      <c r="AH4613" s="0" t="s">
        <v>214</v>
      </c>
      <c r="AI4613" s="0" t="s">
        <v>195</v>
      </c>
      <c r="AJ4613" s="0">
        <v>0</v>
      </c>
      <c r="AK4613" s="0" t="s">
        <v>376</v>
      </c>
      <c r="AL4613" s="0" t="s">
        <v>196</v>
      </c>
      <c r="AM4613"/>
      <c r="AN4613" s="0">
        <v>15.5</v>
      </c>
      <c r="AO4613" s="0">
        <v>36</v>
      </c>
      <c r="AP4613" s="0">
        <v>43.5</v>
      </c>
      <c r="AQ4613" s="0">
        <v>41</v>
      </c>
      <c r="AR4613"/>
      <c r="AS4613"/>
      <c r="AT4613"/>
      <c r="AU4613"/>
      <c r="AV4613"/>
      <c r="AW4613" s="0" t="s">
        <v>377</v>
      </c>
      <c r="AX4613" s="0" t="s">
        <v>377</v>
      </c>
      <c r="AY4613"/>
      <c r="AZ4613"/>
      <c r="BA4613"/>
      <c r="BB4613"/>
      <c r="BC4613"/>
      <c r="BD4613"/>
      <c r="BE4613" s="0">
        <v>0.996</v>
      </c>
      <c r="BF4613"/>
      <c r="BG4613"/>
      <c r="BH4613"/>
      <c r="BI4613"/>
      <c r="BJ4613"/>
      <c r="BK4613"/>
      <c r="BL4613"/>
      <c r="BM4613"/>
      <c r="BN4613"/>
      <c r="BO4613"/>
      <c r="BP4613"/>
      <c r="BQ4613"/>
      <c r="BR4613"/>
      <c r="BS4613"/>
      <c r="BT4613"/>
      <c r="BU4613" s="0">
        <v>46301</v>
      </c>
      <c r="BV4613" s="0" t="s">
        <v>47</v>
      </c>
      <c r="BW4613" s="0" t="s">
        <v>200</v>
      </c>
      <c r="BX4613" s="0" t="s">
        <v>200</v>
      </c>
      <c r="BY4613" s="0" t="s">
        <v>197</v>
      </c>
      <c r="BZ4613"/>
      <c r="CA4613" s="0" t="s">
        <v>26772</v>
      </c>
      <c r="CB4613" s="0" t="s">
        <v>26773</v>
      </c>
      <c r="CC4613" s="0" t="s">
        <v>380</v>
      </c>
      <c r="CD4613"/>
      <c r="CE4613"/>
      <c r="CF4613" s="0" t="s">
        <v>194</v>
      </c>
      <c r="CG4613" s="0" t="s">
        <v>204</v>
      </c>
      <c r="CH4613"/>
      <c r="CI4613" s="0" t="s">
        <v>205</v>
      </c>
      <c r="CJ4613"/>
      <c r="CK4613" s="0" t="s">
        <v>205</v>
      </c>
      <c r="CL4613" s="0" t="s">
        <v>206</v>
      </c>
      <c r="CM4613" s="0" t="s">
        <v>53</v>
      </c>
      <c r="CN4613" s="0">
        <v>46193.6419336458</v>
      </c>
      <c r="CO4613" s="0" t="b">
        <v>1</v>
      </c>
    </row>
    <row r="4614">
      <c r="A4614" s="0">
        <v>18461</v>
      </c>
      <c r="B4614" s="0" t="s">
        <v>26774</v>
      </c>
      <c r="C4614" s="0" t="s">
        <v>52</v>
      </c>
      <c r="D4614" s="0">
        <v>1.07</v>
      </c>
      <c r="E4614" s="0" t="s">
        <v>14</v>
      </c>
      <c r="F4614" s="0" t="s">
        <v>8</v>
      </c>
      <c r="G4614" s="0" t="s">
        <v>80</v>
      </c>
      <c r="H4614" s="0" t="s">
        <v>80</v>
      </c>
      <c r="I4614" s="0" t="s">
        <v>80</v>
      </c>
      <c r="J4614" s="0" t="s">
        <v>187</v>
      </c>
      <c r="K4614"/>
      <c r="L4614"/>
      <c r="M4614"/>
      <c r="N4614"/>
      <c r="O4614" s="0" t="s">
        <v>26775</v>
      </c>
      <c r="P4614" s="0">
        <v>6.65</v>
      </c>
      <c r="Q4614" s="0">
        <v>6.7</v>
      </c>
      <c r="R4614" s="0">
        <v>3.95</v>
      </c>
      <c r="S4614" s="0" t="s">
        <v>189</v>
      </c>
      <c r="T4614"/>
      <c r="U4614" s="0" t="s">
        <v>26776</v>
      </c>
      <c r="V4614" s="0" t="s">
        <v>26777</v>
      </c>
      <c r="W4614" s="0" t="s">
        <v>12458</v>
      </c>
      <c r="X4614"/>
      <c r="Y4614" s="0" t="s">
        <v>194</v>
      </c>
      <c r="Z4614" s="0" t="s">
        <v>53</v>
      </c>
      <c r="AA4614" s="0">
        <v>8900</v>
      </c>
      <c r="AB4614" s="0">
        <v>-99.04</v>
      </c>
      <c r="AC4614" s="0">
        <v>85</v>
      </c>
      <c r="AD4614" s="0">
        <v>90.95</v>
      </c>
      <c r="AE4614" s="0">
        <v>59.2</v>
      </c>
      <c r="AF4614" s="0">
        <v>61</v>
      </c>
      <c r="AG4614" s="0" t="s">
        <v>214</v>
      </c>
      <c r="AH4614" s="0" t="s">
        <v>214</v>
      </c>
      <c r="AI4614"/>
      <c r="AJ4614" s="0">
        <v>0</v>
      </c>
      <c r="AK4614" s="0" t="s">
        <v>376</v>
      </c>
      <c r="AL4614" s="0" t="s">
        <v>196</v>
      </c>
      <c r="AM4614"/>
      <c r="AN4614" s="0">
        <v>12.5</v>
      </c>
      <c r="AO4614" s="0">
        <v>32.7</v>
      </c>
      <c r="AP4614" s="0">
        <v>43</v>
      </c>
      <c r="AQ4614" s="0">
        <v>40.8</v>
      </c>
      <c r="AR4614"/>
      <c r="AS4614"/>
      <c r="AT4614"/>
      <c r="AU4614"/>
      <c r="AV4614"/>
      <c r="AW4614" s="0" t="s">
        <v>377</v>
      </c>
      <c r="AX4614" s="0" t="s">
        <v>377</v>
      </c>
      <c r="AY4614"/>
      <c r="AZ4614"/>
      <c r="BA4614"/>
      <c r="BB4614"/>
      <c r="BC4614"/>
      <c r="BD4614"/>
      <c r="BE4614" s="0">
        <v>0.993</v>
      </c>
      <c r="BF4614"/>
      <c r="BG4614"/>
      <c r="BH4614"/>
      <c r="BI4614"/>
      <c r="BJ4614"/>
      <c r="BK4614"/>
      <c r="BL4614"/>
      <c r="BM4614"/>
      <c r="BN4614"/>
      <c r="BO4614"/>
      <c r="BP4614"/>
      <c r="BQ4614"/>
      <c r="BR4614"/>
      <c r="BS4614"/>
      <c r="BT4614"/>
      <c r="BU4614" s="0">
        <v>46301</v>
      </c>
      <c r="BV4614" s="0" t="s">
        <v>47</v>
      </c>
      <c r="BW4614" s="0" t="s">
        <v>200</v>
      </c>
      <c r="BX4614" s="0" t="s">
        <v>200</v>
      </c>
      <c r="BY4614" s="0" t="s">
        <v>197</v>
      </c>
      <c r="BZ4614"/>
      <c r="CA4614" s="0" t="s">
        <v>26778</v>
      </c>
      <c r="CB4614" s="0" t="s">
        <v>26779</v>
      </c>
      <c r="CC4614" s="0" t="s">
        <v>380</v>
      </c>
      <c r="CD4614"/>
      <c r="CE4614"/>
      <c r="CF4614" s="0" t="s">
        <v>194</v>
      </c>
      <c r="CG4614" s="0" t="s">
        <v>204</v>
      </c>
      <c r="CH4614"/>
      <c r="CI4614" s="0" t="s">
        <v>205</v>
      </c>
      <c r="CJ4614"/>
      <c r="CK4614" s="0" t="s">
        <v>205</v>
      </c>
      <c r="CL4614" s="0" t="s">
        <v>206</v>
      </c>
      <c r="CM4614" s="0" t="s">
        <v>53</v>
      </c>
      <c r="CN4614" s="0">
        <v>46193.6419336458</v>
      </c>
      <c r="CO4614" s="0" t="b">
        <v>1</v>
      </c>
    </row>
    <row r="4615">
      <c r="A4615" s="0">
        <v>18462</v>
      </c>
      <c r="B4615" s="0" t="s">
        <v>26780</v>
      </c>
      <c r="C4615" s="0" t="s">
        <v>52</v>
      </c>
      <c r="D4615" s="0">
        <v>1.09</v>
      </c>
      <c r="E4615" s="0" t="s">
        <v>14</v>
      </c>
      <c r="F4615" s="0" t="s">
        <v>8</v>
      </c>
      <c r="G4615" s="0" t="s">
        <v>95</v>
      </c>
      <c r="H4615" s="0" t="s">
        <v>80</v>
      </c>
      <c r="I4615" s="0" t="s">
        <v>80</v>
      </c>
      <c r="J4615" s="0" t="s">
        <v>187</v>
      </c>
      <c r="K4615"/>
      <c r="L4615"/>
      <c r="M4615"/>
      <c r="N4615"/>
      <c r="O4615" s="0" t="s">
        <v>15928</v>
      </c>
      <c r="P4615" s="0">
        <v>6.55</v>
      </c>
      <c r="Q4615" s="0">
        <v>6.59</v>
      </c>
      <c r="R4615" s="0">
        <v>4.1</v>
      </c>
      <c r="S4615" s="0" t="s">
        <v>189</v>
      </c>
      <c r="T4615"/>
      <c r="U4615" s="0" t="s">
        <v>26781</v>
      </c>
      <c r="V4615" s="0" t="s">
        <v>26782</v>
      </c>
      <c r="W4615" s="0" t="s">
        <v>12458</v>
      </c>
      <c r="X4615"/>
      <c r="Y4615" s="0" t="s">
        <v>194</v>
      </c>
      <c r="Z4615" s="0" t="s">
        <v>53</v>
      </c>
      <c r="AA4615" s="0">
        <v>8900</v>
      </c>
      <c r="AB4615" s="0">
        <v>-99.04</v>
      </c>
      <c r="AC4615" s="0">
        <v>85</v>
      </c>
      <c r="AD4615" s="0">
        <v>92.65</v>
      </c>
      <c r="AE4615" s="0">
        <v>62.3</v>
      </c>
      <c r="AF4615" s="0">
        <v>56</v>
      </c>
      <c r="AG4615" s="0" t="s">
        <v>213</v>
      </c>
      <c r="AH4615" s="0" t="s">
        <v>214</v>
      </c>
      <c r="AI4615" s="0" t="s">
        <v>195</v>
      </c>
      <c r="AJ4615" s="0">
        <v>0</v>
      </c>
      <c r="AK4615" s="0" t="s">
        <v>376</v>
      </c>
      <c r="AL4615" s="0" t="s">
        <v>196</v>
      </c>
      <c r="AM4615"/>
      <c r="AN4615" s="0">
        <v>16</v>
      </c>
      <c r="AO4615" s="0">
        <v>35.8</v>
      </c>
      <c r="AP4615" s="0">
        <v>42.5</v>
      </c>
      <c r="AQ4615" s="0">
        <v>40.4</v>
      </c>
      <c r="AR4615"/>
      <c r="AS4615"/>
      <c r="AT4615"/>
      <c r="AU4615"/>
      <c r="AV4615"/>
      <c r="AW4615" s="0" t="s">
        <v>377</v>
      </c>
      <c r="AX4615" s="0" t="s">
        <v>377</v>
      </c>
      <c r="AY4615"/>
      <c r="AZ4615"/>
      <c r="BA4615"/>
      <c r="BB4615"/>
      <c r="BC4615"/>
      <c r="BD4615"/>
      <c r="BE4615" s="0">
        <v>0.994</v>
      </c>
      <c r="BF4615"/>
      <c r="BG4615"/>
      <c r="BH4615"/>
      <c r="BI4615"/>
      <c r="BJ4615"/>
      <c r="BK4615"/>
      <c r="BL4615"/>
      <c r="BM4615"/>
      <c r="BN4615"/>
      <c r="BO4615"/>
      <c r="BP4615"/>
      <c r="BQ4615"/>
      <c r="BR4615"/>
      <c r="BS4615"/>
      <c r="BT4615"/>
      <c r="BU4615" s="0">
        <v>46301</v>
      </c>
      <c r="BV4615" s="0" t="s">
        <v>47</v>
      </c>
      <c r="BW4615" s="0" t="s">
        <v>200</v>
      </c>
      <c r="BX4615" s="0" t="s">
        <v>200</v>
      </c>
      <c r="BY4615" s="0" t="s">
        <v>197</v>
      </c>
      <c r="BZ4615"/>
      <c r="CA4615" s="0" t="s">
        <v>26783</v>
      </c>
      <c r="CB4615" s="0" t="s">
        <v>26784</v>
      </c>
      <c r="CC4615" s="0" t="s">
        <v>380</v>
      </c>
      <c r="CD4615"/>
      <c r="CE4615"/>
      <c r="CF4615" s="0" t="s">
        <v>194</v>
      </c>
      <c r="CG4615" s="0" t="s">
        <v>204</v>
      </c>
      <c r="CH4615"/>
      <c r="CI4615" s="0" t="s">
        <v>205</v>
      </c>
      <c r="CJ4615"/>
      <c r="CK4615" s="0" t="s">
        <v>205</v>
      </c>
      <c r="CL4615" s="0" t="s">
        <v>206</v>
      </c>
      <c r="CM4615" s="0" t="s">
        <v>53</v>
      </c>
      <c r="CN4615" s="0">
        <v>46193.6419336458</v>
      </c>
      <c r="CO4615" s="0" t="b">
        <v>1</v>
      </c>
    </row>
    <row r="4616">
      <c r="A4616" s="0">
        <v>18463</v>
      </c>
      <c r="B4616" s="0" t="s">
        <v>26785</v>
      </c>
      <c r="C4616" s="0" t="s">
        <v>52</v>
      </c>
      <c r="D4616" s="0">
        <v>1.03</v>
      </c>
      <c r="E4616" s="0" t="s">
        <v>14</v>
      </c>
      <c r="F4616" s="0" t="s">
        <v>6</v>
      </c>
      <c r="G4616" s="0" t="s">
        <v>80</v>
      </c>
      <c r="H4616" s="0" t="s">
        <v>80</v>
      </c>
      <c r="I4616" s="0" t="s">
        <v>80</v>
      </c>
      <c r="J4616" s="0" t="s">
        <v>187</v>
      </c>
      <c r="K4616"/>
      <c r="L4616"/>
      <c r="M4616"/>
      <c r="N4616"/>
      <c r="O4616" s="0" t="s">
        <v>26786</v>
      </c>
      <c r="P4616" s="0">
        <v>6.39</v>
      </c>
      <c r="Q4616" s="0">
        <v>6.44</v>
      </c>
      <c r="R4616" s="0">
        <v>4.03</v>
      </c>
      <c r="S4616" s="0" t="s">
        <v>189</v>
      </c>
      <c r="T4616"/>
      <c r="U4616" s="0" t="s">
        <v>26787</v>
      </c>
      <c r="V4616" s="0" t="s">
        <v>26788</v>
      </c>
      <c r="W4616" s="0" t="s">
        <v>12603</v>
      </c>
      <c r="X4616"/>
      <c r="Y4616" s="0" t="s">
        <v>194</v>
      </c>
      <c r="Z4616" s="0" t="s">
        <v>53</v>
      </c>
      <c r="AA4616" s="0">
        <v>15000</v>
      </c>
      <c r="AB4616" s="0">
        <v>-98.77</v>
      </c>
      <c r="AC4616" s="0">
        <v>184</v>
      </c>
      <c r="AD4616" s="0">
        <v>189.52</v>
      </c>
      <c r="AE4616" s="0">
        <v>62.9</v>
      </c>
      <c r="AF4616" s="0">
        <v>57</v>
      </c>
      <c r="AG4616" s="0" t="s">
        <v>214</v>
      </c>
      <c r="AH4616" s="0" t="s">
        <v>214</v>
      </c>
      <c r="AI4616"/>
      <c r="AJ4616" s="0">
        <v>0</v>
      </c>
      <c r="AK4616" s="0" t="s">
        <v>376</v>
      </c>
      <c r="AL4616" s="0" t="s">
        <v>196</v>
      </c>
      <c r="AM4616"/>
      <c r="AN4616" s="0">
        <v>15.5</v>
      </c>
      <c r="AO4616" s="0">
        <v>36.1</v>
      </c>
      <c r="AP4616" s="0">
        <v>43</v>
      </c>
      <c r="AQ4616" s="0">
        <v>40.9</v>
      </c>
      <c r="AR4616"/>
      <c r="AS4616"/>
      <c r="AT4616"/>
      <c r="AU4616"/>
      <c r="AV4616"/>
      <c r="AW4616" s="0" t="s">
        <v>377</v>
      </c>
      <c r="AX4616" s="0" t="s">
        <v>377</v>
      </c>
      <c r="AY4616"/>
      <c r="AZ4616"/>
      <c r="BA4616"/>
      <c r="BB4616"/>
      <c r="BC4616"/>
      <c r="BD4616"/>
      <c r="BE4616" s="0">
        <v>0.992</v>
      </c>
      <c r="BF4616"/>
      <c r="BG4616"/>
      <c r="BH4616"/>
      <c r="BI4616"/>
      <c r="BJ4616"/>
      <c r="BK4616"/>
      <c r="BL4616"/>
      <c r="BM4616"/>
      <c r="BN4616"/>
      <c r="BO4616"/>
      <c r="BP4616"/>
      <c r="BQ4616"/>
      <c r="BR4616"/>
      <c r="BS4616"/>
      <c r="BT4616"/>
      <c r="BU4616" s="0">
        <v>46301</v>
      </c>
      <c r="BV4616" s="0" t="s">
        <v>47</v>
      </c>
      <c r="BW4616" s="0" t="s">
        <v>200</v>
      </c>
      <c r="BX4616" s="0" t="s">
        <v>200</v>
      </c>
      <c r="BY4616" s="0" t="s">
        <v>197</v>
      </c>
      <c r="BZ4616"/>
      <c r="CA4616" s="0" t="s">
        <v>26789</v>
      </c>
      <c r="CB4616" s="0" t="s">
        <v>26790</v>
      </c>
      <c r="CC4616" s="0" t="s">
        <v>380</v>
      </c>
      <c r="CD4616"/>
      <c r="CE4616"/>
      <c r="CF4616" s="0" t="s">
        <v>194</v>
      </c>
      <c r="CG4616" s="0" t="s">
        <v>204</v>
      </c>
      <c r="CH4616"/>
      <c r="CI4616" s="0" t="s">
        <v>205</v>
      </c>
      <c r="CJ4616"/>
      <c r="CK4616" s="0" t="s">
        <v>205</v>
      </c>
      <c r="CL4616" s="0" t="s">
        <v>206</v>
      </c>
      <c r="CM4616" s="0" t="s">
        <v>53</v>
      </c>
      <c r="CN4616" s="0">
        <v>46193.6419336458</v>
      </c>
      <c r="CO4616" s="0" t="b">
        <v>1</v>
      </c>
    </row>
    <row r="4617">
      <c r="A4617" s="0">
        <v>18464</v>
      </c>
      <c r="B4617" s="0" t="s">
        <v>26791</v>
      </c>
      <c r="C4617" s="0" t="s">
        <v>52</v>
      </c>
      <c r="D4617" s="0">
        <v>1.52</v>
      </c>
      <c r="E4617" s="0" t="s">
        <v>14</v>
      </c>
      <c r="F4617" s="0" t="s">
        <v>8</v>
      </c>
      <c r="G4617" s="0" t="s">
        <v>80</v>
      </c>
      <c r="H4617" s="0" t="s">
        <v>80</v>
      </c>
      <c r="I4617" s="0" t="s">
        <v>80</v>
      </c>
      <c r="J4617" s="0" t="s">
        <v>187</v>
      </c>
      <c r="K4617"/>
      <c r="L4617"/>
      <c r="M4617"/>
      <c r="N4617"/>
      <c r="O4617" s="0" t="s">
        <v>26792</v>
      </c>
      <c r="P4617" s="0">
        <v>7.33</v>
      </c>
      <c r="Q4617" s="0">
        <v>7.35</v>
      </c>
      <c r="R4617" s="0">
        <v>4.56</v>
      </c>
      <c r="S4617" s="0" t="s">
        <v>189</v>
      </c>
      <c r="T4617"/>
      <c r="U4617" s="0" t="s">
        <v>26793</v>
      </c>
      <c r="V4617" s="0" t="s">
        <v>26794</v>
      </c>
      <c r="W4617" s="0" t="s">
        <v>12458</v>
      </c>
      <c r="X4617"/>
      <c r="Y4617" s="0" t="s">
        <v>194</v>
      </c>
      <c r="Z4617" s="0" t="s">
        <v>53</v>
      </c>
      <c r="AA4617" s="0">
        <v>14600</v>
      </c>
      <c r="AB4617" s="0">
        <v>-99.4</v>
      </c>
      <c r="AC4617" s="0">
        <v>87</v>
      </c>
      <c r="AD4617" s="0">
        <v>132.24</v>
      </c>
      <c r="AE4617" s="0">
        <v>62.1</v>
      </c>
      <c r="AF4617" s="0">
        <v>61</v>
      </c>
      <c r="AG4617" s="0" t="s">
        <v>214</v>
      </c>
      <c r="AH4617" s="0" t="s">
        <v>214</v>
      </c>
      <c r="AI4617"/>
      <c r="AJ4617" s="0">
        <v>0</v>
      </c>
      <c r="AK4617" s="0" t="s">
        <v>376</v>
      </c>
      <c r="AL4617" s="0" t="s">
        <v>196</v>
      </c>
      <c r="AM4617"/>
      <c r="AN4617" s="0">
        <v>13.5</v>
      </c>
      <c r="AO4617" s="0">
        <v>34.7</v>
      </c>
      <c r="AP4617" s="0">
        <v>44.5</v>
      </c>
      <c r="AQ4617" s="0">
        <v>41.6</v>
      </c>
      <c r="AR4617"/>
      <c r="AS4617"/>
      <c r="AT4617"/>
      <c r="AU4617"/>
      <c r="AV4617"/>
      <c r="AW4617" s="0" t="s">
        <v>377</v>
      </c>
      <c r="AX4617" s="0" t="s">
        <v>377</v>
      </c>
      <c r="AY4617"/>
      <c r="AZ4617"/>
      <c r="BA4617"/>
      <c r="BB4617"/>
      <c r="BC4617"/>
      <c r="BD4617"/>
      <c r="BE4617" s="0">
        <v>0.997</v>
      </c>
      <c r="BF4617"/>
      <c r="BG4617"/>
      <c r="BH4617"/>
      <c r="BI4617"/>
      <c r="BJ4617"/>
      <c r="BK4617"/>
      <c r="BL4617"/>
      <c r="BM4617"/>
      <c r="BN4617"/>
      <c r="BO4617"/>
      <c r="BP4617"/>
      <c r="BQ4617"/>
      <c r="BR4617"/>
      <c r="BS4617"/>
      <c r="BT4617"/>
      <c r="BU4617" s="0">
        <v>46301</v>
      </c>
      <c r="BV4617" s="0" t="s">
        <v>47</v>
      </c>
      <c r="BW4617" s="0" t="s">
        <v>200</v>
      </c>
      <c r="BX4617" s="0" t="s">
        <v>200</v>
      </c>
      <c r="BY4617" s="0" t="s">
        <v>197</v>
      </c>
      <c r="BZ4617"/>
      <c r="CA4617" s="0" t="s">
        <v>26795</v>
      </c>
      <c r="CB4617" s="0" t="s">
        <v>26796</v>
      </c>
      <c r="CC4617" s="0" t="s">
        <v>380</v>
      </c>
      <c r="CD4617"/>
      <c r="CE4617"/>
      <c r="CF4617" s="0" t="s">
        <v>194</v>
      </c>
      <c r="CG4617" s="0" t="s">
        <v>204</v>
      </c>
      <c r="CH4617"/>
      <c r="CI4617" s="0" t="s">
        <v>205</v>
      </c>
      <c r="CJ4617"/>
      <c r="CK4617" s="0" t="s">
        <v>205</v>
      </c>
      <c r="CL4617" s="0" t="s">
        <v>206</v>
      </c>
      <c r="CM4617" s="0" t="s">
        <v>53</v>
      </c>
      <c r="CN4617" s="0">
        <v>46193.6419336458</v>
      </c>
      <c r="CO4617" s="0" t="b">
        <v>1</v>
      </c>
    </row>
    <row r="4618">
      <c r="A4618" s="0">
        <v>18465</v>
      </c>
      <c r="B4618" s="0" t="s">
        <v>26797</v>
      </c>
      <c r="C4618" s="0" t="s">
        <v>52</v>
      </c>
      <c r="D4618" s="0">
        <v>1.53</v>
      </c>
      <c r="E4618" s="0" t="s">
        <v>15</v>
      </c>
      <c r="F4618" s="0" t="s">
        <v>8</v>
      </c>
      <c r="G4618" s="0" t="s">
        <v>95</v>
      </c>
      <c r="H4618" s="0" t="s">
        <v>80</v>
      </c>
      <c r="I4618" s="0" t="s">
        <v>80</v>
      </c>
      <c r="J4618" s="0" t="s">
        <v>187</v>
      </c>
      <c r="K4618"/>
      <c r="L4618"/>
      <c r="M4618"/>
      <c r="N4618"/>
      <c r="O4618" s="0" t="s">
        <v>26515</v>
      </c>
      <c r="P4618" s="0">
        <v>7.45</v>
      </c>
      <c r="Q4618" s="0">
        <v>7.48</v>
      </c>
      <c r="R4618" s="0">
        <v>4.46</v>
      </c>
      <c r="S4618" s="0" t="s">
        <v>189</v>
      </c>
      <c r="T4618"/>
      <c r="U4618" s="0" t="s">
        <v>26798</v>
      </c>
      <c r="V4618" s="0" t="s">
        <v>26799</v>
      </c>
      <c r="W4618" s="0" t="s">
        <v>12451</v>
      </c>
      <c r="X4618"/>
      <c r="Y4618" s="0" t="s">
        <v>194</v>
      </c>
      <c r="Z4618" s="0" t="s">
        <v>53</v>
      </c>
      <c r="AA4618" s="0">
        <v>13600</v>
      </c>
      <c r="AB4618" s="0">
        <v>-99.38</v>
      </c>
      <c r="AC4618" s="0">
        <v>84</v>
      </c>
      <c r="AD4618" s="0">
        <v>128.52</v>
      </c>
      <c r="AE4618" s="0">
        <v>59.7</v>
      </c>
      <c r="AF4618" s="0">
        <v>60</v>
      </c>
      <c r="AG4618" s="0" t="s">
        <v>214</v>
      </c>
      <c r="AH4618" s="0" t="s">
        <v>214</v>
      </c>
      <c r="AI4618"/>
      <c r="AJ4618" s="0">
        <v>0</v>
      </c>
      <c r="AK4618" s="0" t="s">
        <v>376</v>
      </c>
      <c r="AL4618" s="0" t="s">
        <v>196</v>
      </c>
      <c r="AM4618"/>
      <c r="AN4618" s="0">
        <v>13.5</v>
      </c>
      <c r="AO4618" s="0">
        <v>33.7</v>
      </c>
      <c r="AP4618" s="0">
        <v>42.5</v>
      </c>
      <c r="AQ4618" s="0">
        <v>40.4</v>
      </c>
      <c r="AR4618"/>
      <c r="AS4618"/>
      <c r="AT4618"/>
      <c r="AU4618"/>
      <c r="AV4618"/>
      <c r="AW4618" s="0" t="s">
        <v>377</v>
      </c>
      <c r="AX4618" s="0" t="s">
        <v>377</v>
      </c>
      <c r="AY4618"/>
      <c r="AZ4618"/>
      <c r="BA4618"/>
      <c r="BB4618"/>
      <c r="BC4618"/>
      <c r="BD4618"/>
      <c r="BE4618" s="0">
        <v>0.996</v>
      </c>
      <c r="BF4618"/>
      <c r="BG4618"/>
      <c r="BH4618"/>
      <c r="BI4618"/>
      <c r="BJ4618"/>
      <c r="BK4618"/>
      <c r="BL4618"/>
      <c r="BM4618"/>
      <c r="BN4618"/>
      <c r="BO4618"/>
      <c r="BP4618"/>
      <c r="BQ4618"/>
      <c r="BR4618"/>
      <c r="BS4618"/>
      <c r="BT4618"/>
      <c r="BU4618" s="0">
        <v>46301</v>
      </c>
      <c r="BV4618" s="0" t="s">
        <v>47</v>
      </c>
      <c r="BW4618" s="0" t="s">
        <v>200</v>
      </c>
      <c r="BX4618" s="0" t="s">
        <v>200</v>
      </c>
      <c r="BY4618" s="0" t="s">
        <v>197</v>
      </c>
      <c r="BZ4618"/>
      <c r="CA4618" s="0" t="s">
        <v>26800</v>
      </c>
      <c r="CB4618" s="0" t="s">
        <v>26801</v>
      </c>
      <c r="CC4618" s="0" t="s">
        <v>380</v>
      </c>
      <c r="CD4618"/>
      <c r="CE4618"/>
      <c r="CF4618" s="0" t="s">
        <v>194</v>
      </c>
      <c r="CG4618" s="0" t="s">
        <v>204</v>
      </c>
      <c r="CH4618"/>
      <c r="CI4618" s="0" t="s">
        <v>205</v>
      </c>
      <c r="CJ4618"/>
      <c r="CK4618" s="0" t="s">
        <v>205</v>
      </c>
      <c r="CL4618" s="0" t="s">
        <v>206</v>
      </c>
      <c r="CM4618" s="0" t="s">
        <v>53</v>
      </c>
      <c r="CN4618" s="0">
        <v>46193.6419336458</v>
      </c>
      <c r="CO4618" s="0" t="b">
        <v>1</v>
      </c>
    </row>
    <row r="4619">
      <c r="A4619" s="0">
        <v>18466</v>
      </c>
      <c r="B4619" s="0" t="s">
        <v>26802</v>
      </c>
      <c r="C4619" s="0" t="s">
        <v>52</v>
      </c>
      <c r="D4619" s="0">
        <v>1.51</v>
      </c>
      <c r="E4619" s="0" t="s">
        <v>17</v>
      </c>
      <c r="F4619" s="0" t="s">
        <v>8</v>
      </c>
      <c r="G4619" s="0" t="s">
        <v>80</v>
      </c>
      <c r="H4619" s="0" t="s">
        <v>80</v>
      </c>
      <c r="I4619" s="0" t="s">
        <v>80</v>
      </c>
      <c r="J4619" s="0" t="s">
        <v>187</v>
      </c>
      <c r="K4619"/>
      <c r="L4619"/>
      <c r="M4619"/>
      <c r="N4619"/>
      <c r="O4619" s="0" t="s">
        <v>14347</v>
      </c>
      <c r="P4619" s="0">
        <v>7.27</v>
      </c>
      <c r="Q4619" s="0">
        <v>7.31</v>
      </c>
      <c r="R4619" s="0">
        <v>4.56</v>
      </c>
      <c r="S4619" s="0" t="s">
        <v>189</v>
      </c>
      <c r="T4619"/>
      <c r="U4619" s="0" t="s">
        <v>26803</v>
      </c>
      <c r="V4619" s="0" t="s">
        <v>26804</v>
      </c>
      <c r="W4619" s="0" t="s">
        <v>12603</v>
      </c>
      <c r="X4619"/>
      <c r="Y4619" s="0" t="s">
        <v>194</v>
      </c>
      <c r="Z4619" s="0" t="s">
        <v>53</v>
      </c>
      <c r="AA4619" s="0">
        <v>10800</v>
      </c>
      <c r="AB4619" s="0">
        <v>-99.32</v>
      </c>
      <c r="AC4619" s="0">
        <v>73</v>
      </c>
      <c r="AD4619" s="0">
        <v>110.23</v>
      </c>
      <c r="AE4619" s="0">
        <v>62.6</v>
      </c>
      <c r="AF4619" s="0">
        <v>59</v>
      </c>
      <c r="AG4619" s="0" t="s">
        <v>213</v>
      </c>
      <c r="AH4619" s="0" t="s">
        <v>214</v>
      </c>
      <c r="AI4619" s="0" t="s">
        <v>195</v>
      </c>
      <c r="AJ4619" s="0">
        <v>0</v>
      </c>
      <c r="AK4619" s="0" t="s">
        <v>376</v>
      </c>
      <c r="AL4619" s="0" t="s">
        <v>196</v>
      </c>
      <c r="AM4619"/>
      <c r="AN4619" s="0">
        <v>15</v>
      </c>
      <c r="AO4619" s="0">
        <v>36.4</v>
      </c>
      <c r="AP4619" s="0">
        <v>43.5</v>
      </c>
      <c r="AQ4619" s="0">
        <v>41</v>
      </c>
      <c r="AR4619"/>
      <c r="AS4619"/>
      <c r="AT4619"/>
      <c r="AU4619"/>
      <c r="AV4619"/>
      <c r="AW4619" s="0" t="s">
        <v>377</v>
      </c>
      <c r="AX4619" s="0" t="s">
        <v>377</v>
      </c>
      <c r="AY4619"/>
      <c r="AZ4619"/>
      <c r="BA4619"/>
      <c r="BB4619"/>
      <c r="BC4619"/>
      <c r="BD4619"/>
      <c r="BE4619" s="0">
        <v>0.995</v>
      </c>
      <c r="BF4619"/>
      <c r="BG4619"/>
      <c r="BH4619"/>
      <c r="BI4619"/>
      <c r="BJ4619"/>
      <c r="BK4619"/>
      <c r="BL4619"/>
      <c r="BM4619"/>
      <c r="BN4619"/>
      <c r="BO4619"/>
      <c r="BP4619"/>
      <c r="BQ4619"/>
      <c r="BR4619"/>
      <c r="BS4619"/>
      <c r="BT4619"/>
      <c r="BU4619" s="0">
        <v>46301</v>
      </c>
      <c r="BV4619" s="0" t="s">
        <v>47</v>
      </c>
      <c r="BW4619" s="0" t="s">
        <v>200</v>
      </c>
      <c r="BX4619" s="0" t="s">
        <v>200</v>
      </c>
      <c r="BY4619" s="0" t="s">
        <v>197</v>
      </c>
      <c r="BZ4619"/>
      <c r="CA4619" s="0" t="s">
        <v>26805</v>
      </c>
      <c r="CB4619" s="0" t="s">
        <v>26806</v>
      </c>
      <c r="CC4619" s="0" t="s">
        <v>380</v>
      </c>
      <c r="CD4619"/>
      <c r="CE4619"/>
      <c r="CF4619" s="0" t="s">
        <v>194</v>
      </c>
      <c r="CG4619" s="0" t="s">
        <v>204</v>
      </c>
      <c r="CH4619"/>
      <c r="CI4619" s="0" t="s">
        <v>205</v>
      </c>
      <c r="CJ4619"/>
      <c r="CK4619" s="0" t="s">
        <v>205</v>
      </c>
      <c r="CL4619" s="0" t="s">
        <v>206</v>
      </c>
      <c r="CM4619" s="0" t="s">
        <v>53</v>
      </c>
      <c r="CN4619" s="0">
        <v>46193.6419336458</v>
      </c>
      <c r="CO4619" s="0" t="b">
        <v>1</v>
      </c>
    </row>
    <row r="4620">
      <c r="A4620" s="0">
        <v>18467</v>
      </c>
      <c r="B4620" s="0" t="s">
        <v>26807</v>
      </c>
      <c r="C4620" s="0" t="s">
        <v>52</v>
      </c>
      <c r="D4620" s="0">
        <v>1.51</v>
      </c>
      <c r="E4620" s="0" t="s">
        <v>17</v>
      </c>
      <c r="F4620" s="0" t="s">
        <v>9</v>
      </c>
      <c r="G4620" s="0" t="s">
        <v>80</v>
      </c>
      <c r="H4620" s="0" t="s">
        <v>80</v>
      </c>
      <c r="I4620" s="0" t="s">
        <v>80</v>
      </c>
      <c r="J4620" s="0" t="s">
        <v>187</v>
      </c>
      <c r="K4620"/>
      <c r="L4620"/>
      <c r="M4620"/>
      <c r="N4620"/>
      <c r="O4620" s="0" t="s">
        <v>13278</v>
      </c>
      <c r="P4620" s="0">
        <v>7.26</v>
      </c>
      <c r="Q4620" s="0">
        <v>7.3</v>
      </c>
      <c r="R4620" s="0">
        <v>4.57</v>
      </c>
      <c r="S4620" s="0" t="s">
        <v>189</v>
      </c>
      <c r="T4620"/>
      <c r="U4620" s="0" t="s">
        <v>26808</v>
      </c>
      <c r="V4620" s="0" t="s">
        <v>26809</v>
      </c>
      <c r="W4620" s="0" t="s">
        <v>12603</v>
      </c>
      <c r="X4620"/>
      <c r="Y4620" s="0" t="s">
        <v>194</v>
      </c>
      <c r="Z4620" s="0" t="s">
        <v>53</v>
      </c>
      <c r="AA4620" s="0">
        <v>9400</v>
      </c>
      <c r="AB4620" s="0">
        <v>-99.23</v>
      </c>
      <c r="AC4620" s="0">
        <v>72</v>
      </c>
      <c r="AD4620" s="0">
        <v>108.72</v>
      </c>
      <c r="AE4620" s="0">
        <v>62.9</v>
      </c>
      <c r="AF4620" s="0">
        <v>57</v>
      </c>
      <c r="AG4620" s="0" t="s">
        <v>213</v>
      </c>
      <c r="AH4620" s="0" t="s">
        <v>214</v>
      </c>
      <c r="AI4620" s="0" t="s">
        <v>195</v>
      </c>
      <c r="AJ4620" s="0">
        <v>0</v>
      </c>
      <c r="AK4620" s="0" t="s">
        <v>376</v>
      </c>
      <c r="AL4620" s="0" t="s">
        <v>196</v>
      </c>
      <c r="AM4620"/>
      <c r="AN4620" s="0">
        <v>15.5</v>
      </c>
      <c r="AO4620" s="0">
        <v>36</v>
      </c>
      <c r="AP4620" s="0">
        <v>43</v>
      </c>
      <c r="AQ4620" s="0">
        <v>40.8</v>
      </c>
      <c r="AR4620"/>
      <c r="AS4620"/>
      <c r="AT4620"/>
      <c r="AU4620"/>
      <c r="AV4620"/>
      <c r="AW4620" s="0" t="s">
        <v>377</v>
      </c>
      <c r="AX4620" s="0" t="s">
        <v>377</v>
      </c>
      <c r="AY4620"/>
      <c r="AZ4620"/>
      <c r="BA4620"/>
      <c r="BB4620"/>
      <c r="BC4620"/>
      <c r="BD4620"/>
      <c r="BE4620" s="0">
        <v>0.995</v>
      </c>
      <c r="BF4620"/>
      <c r="BG4620"/>
      <c r="BH4620"/>
      <c r="BI4620"/>
      <c r="BJ4620"/>
      <c r="BK4620"/>
      <c r="BL4620"/>
      <c r="BM4620"/>
      <c r="BN4620"/>
      <c r="BO4620"/>
      <c r="BP4620"/>
      <c r="BQ4620"/>
      <c r="BR4620"/>
      <c r="BS4620"/>
      <c r="BT4620"/>
      <c r="BU4620" s="0">
        <v>46301</v>
      </c>
      <c r="BV4620" s="0" t="s">
        <v>47</v>
      </c>
      <c r="BW4620" s="0" t="s">
        <v>200</v>
      </c>
      <c r="BX4620" s="0" t="s">
        <v>200</v>
      </c>
      <c r="BY4620" s="0" t="s">
        <v>197</v>
      </c>
      <c r="BZ4620"/>
      <c r="CA4620" s="0" t="s">
        <v>26810</v>
      </c>
      <c r="CB4620" s="0" t="s">
        <v>26811</v>
      </c>
      <c r="CC4620" s="0" t="s">
        <v>380</v>
      </c>
      <c r="CD4620"/>
      <c r="CE4620"/>
      <c r="CF4620" s="0" t="s">
        <v>194</v>
      </c>
      <c r="CG4620" s="0" t="s">
        <v>204</v>
      </c>
      <c r="CH4620"/>
      <c r="CI4620" s="0" t="s">
        <v>205</v>
      </c>
      <c r="CJ4620"/>
      <c r="CK4620" s="0" t="s">
        <v>205</v>
      </c>
      <c r="CL4620" s="0" t="s">
        <v>206</v>
      </c>
      <c r="CM4620" s="0" t="s">
        <v>53</v>
      </c>
      <c r="CN4620" s="0">
        <v>46193.6419336458</v>
      </c>
      <c r="CO4620" s="0" t="b">
        <v>1</v>
      </c>
    </row>
    <row r="4621">
      <c r="A4621" s="0">
        <v>18468</v>
      </c>
      <c r="B4621" s="0" t="s">
        <v>26812</v>
      </c>
      <c r="C4621" s="0" t="s">
        <v>52</v>
      </c>
      <c r="D4621" s="0">
        <v>1.54</v>
      </c>
      <c r="E4621" s="0" t="s">
        <v>17</v>
      </c>
      <c r="F4621" s="0" t="s">
        <v>9</v>
      </c>
      <c r="G4621" s="0" t="s">
        <v>80</v>
      </c>
      <c r="H4621" s="0" t="s">
        <v>80</v>
      </c>
      <c r="I4621" s="0" t="s">
        <v>80</v>
      </c>
      <c r="J4621" s="0" t="s">
        <v>187</v>
      </c>
      <c r="K4621"/>
      <c r="L4621"/>
      <c r="M4621"/>
      <c r="N4621"/>
      <c r="O4621" s="0" t="s">
        <v>15087</v>
      </c>
      <c r="P4621" s="0">
        <v>7.33</v>
      </c>
      <c r="Q4621" s="0">
        <v>7.36</v>
      </c>
      <c r="R4621" s="0">
        <v>4.6</v>
      </c>
      <c r="S4621" s="0" t="s">
        <v>189</v>
      </c>
      <c r="T4621"/>
      <c r="U4621" s="0" t="s">
        <v>26813</v>
      </c>
      <c r="V4621" s="0" t="s">
        <v>26814</v>
      </c>
      <c r="W4621" s="0" t="s">
        <v>12451</v>
      </c>
      <c r="X4621"/>
      <c r="Y4621" s="0" t="s">
        <v>194</v>
      </c>
      <c r="Z4621" s="0" t="s">
        <v>53</v>
      </c>
      <c r="AA4621" s="0">
        <v>9400</v>
      </c>
      <c r="AB4621" s="0">
        <v>-99.23</v>
      </c>
      <c r="AC4621" s="0">
        <v>72</v>
      </c>
      <c r="AD4621" s="0">
        <v>110.88</v>
      </c>
      <c r="AE4621" s="0">
        <v>62.6</v>
      </c>
      <c r="AF4621" s="0">
        <v>59</v>
      </c>
      <c r="AG4621" s="0" t="s">
        <v>214</v>
      </c>
      <c r="AH4621" s="0" t="s">
        <v>214</v>
      </c>
      <c r="AI4621"/>
      <c r="AJ4621" s="0">
        <v>0</v>
      </c>
      <c r="AK4621" s="0" t="s">
        <v>376</v>
      </c>
      <c r="AL4621" s="0" t="s">
        <v>196</v>
      </c>
      <c r="AM4621"/>
      <c r="AN4621" s="0">
        <v>15</v>
      </c>
      <c r="AO4621" s="0">
        <v>35.9</v>
      </c>
      <c r="AP4621" s="0">
        <v>43.5</v>
      </c>
      <c r="AQ4621" s="0">
        <v>41.1</v>
      </c>
      <c r="AR4621"/>
      <c r="AS4621"/>
      <c r="AT4621"/>
      <c r="AU4621"/>
      <c r="AV4621"/>
      <c r="AW4621" s="0" t="s">
        <v>377</v>
      </c>
      <c r="AX4621" s="0" t="s">
        <v>377</v>
      </c>
      <c r="AY4621"/>
      <c r="AZ4621"/>
      <c r="BA4621"/>
      <c r="BB4621"/>
      <c r="BC4621"/>
      <c r="BD4621"/>
      <c r="BE4621" s="0">
        <v>0.996</v>
      </c>
      <c r="BF4621"/>
      <c r="BG4621"/>
      <c r="BH4621"/>
      <c r="BI4621"/>
      <c r="BJ4621"/>
      <c r="BK4621"/>
      <c r="BL4621"/>
      <c r="BM4621"/>
      <c r="BN4621"/>
      <c r="BO4621"/>
      <c r="BP4621"/>
      <c r="BQ4621"/>
      <c r="BR4621"/>
      <c r="BS4621"/>
      <c r="BT4621"/>
      <c r="BU4621" s="0">
        <v>46301</v>
      </c>
      <c r="BV4621" s="0" t="s">
        <v>47</v>
      </c>
      <c r="BW4621" s="0" t="s">
        <v>200</v>
      </c>
      <c r="BX4621" s="0" t="s">
        <v>200</v>
      </c>
      <c r="BY4621" s="0" t="s">
        <v>197</v>
      </c>
      <c r="BZ4621"/>
      <c r="CA4621" s="0" t="s">
        <v>26815</v>
      </c>
      <c r="CB4621" s="0" t="s">
        <v>26816</v>
      </c>
      <c r="CC4621" s="0" t="s">
        <v>380</v>
      </c>
      <c r="CD4621"/>
      <c r="CE4621"/>
      <c r="CF4621" s="0" t="s">
        <v>194</v>
      </c>
      <c r="CG4621" s="0" t="s">
        <v>204</v>
      </c>
      <c r="CH4621"/>
      <c r="CI4621" s="0" t="s">
        <v>205</v>
      </c>
      <c r="CJ4621"/>
      <c r="CK4621" s="0" t="s">
        <v>205</v>
      </c>
      <c r="CL4621" s="0" t="s">
        <v>206</v>
      </c>
      <c r="CM4621" s="0" t="s">
        <v>53</v>
      </c>
      <c r="CN4621" s="0">
        <v>46193.6419336458</v>
      </c>
      <c r="CO4621" s="0" t="b">
        <v>1</v>
      </c>
    </row>
    <row r="4622">
      <c r="A4622" s="0">
        <v>18469</v>
      </c>
      <c r="B4622" s="0" t="s">
        <v>26817</v>
      </c>
      <c r="C4622" s="0" t="s">
        <v>52</v>
      </c>
      <c r="D4622" s="0">
        <v>1.53</v>
      </c>
      <c r="E4622" s="0" t="s">
        <v>14</v>
      </c>
      <c r="F4622" s="0" t="s">
        <v>7</v>
      </c>
      <c r="G4622" s="0" t="s">
        <v>95</v>
      </c>
      <c r="H4622" s="0" t="s">
        <v>80</v>
      </c>
      <c r="I4622" s="0" t="s">
        <v>80</v>
      </c>
      <c r="J4622" s="0" t="s">
        <v>187</v>
      </c>
      <c r="K4622"/>
      <c r="L4622"/>
      <c r="M4622"/>
      <c r="N4622"/>
      <c r="O4622" s="0" t="s">
        <v>26818</v>
      </c>
      <c r="P4622" s="0">
        <v>7.46</v>
      </c>
      <c r="Q4622" s="0">
        <v>7.47</v>
      </c>
      <c r="R4622" s="0">
        <v>4.51</v>
      </c>
      <c r="S4622" s="0" t="s">
        <v>189</v>
      </c>
      <c r="T4622"/>
      <c r="U4622" s="0" t="s">
        <v>26819</v>
      </c>
      <c r="V4622" s="0" t="s">
        <v>26820</v>
      </c>
      <c r="W4622" s="0" t="s">
        <v>12458</v>
      </c>
      <c r="X4622"/>
      <c r="Y4622" s="0" t="s">
        <v>194</v>
      </c>
      <c r="Z4622" s="0" t="s">
        <v>53</v>
      </c>
      <c r="AA4622" s="0">
        <v>17800</v>
      </c>
      <c r="AB4622" s="0">
        <v>-99.39</v>
      </c>
      <c r="AC4622" s="0">
        <v>109</v>
      </c>
      <c r="AD4622" s="0">
        <v>166.77</v>
      </c>
      <c r="AE4622" s="0">
        <v>60.4</v>
      </c>
      <c r="AF4622" s="0">
        <v>60</v>
      </c>
      <c r="AG4622" s="0" t="s">
        <v>214</v>
      </c>
      <c r="AH4622" s="0" t="s">
        <v>214</v>
      </c>
      <c r="AI4622"/>
      <c r="AJ4622" s="0">
        <v>0</v>
      </c>
      <c r="AK4622" s="0" t="s">
        <v>376</v>
      </c>
      <c r="AL4622" s="0" t="s">
        <v>196</v>
      </c>
      <c r="AM4622"/>
      <c r="AN4622" s="0">
        <v>13</v>
      </c>
      <c r="AO4622" s="0">
        <v>32.9</v>
      </c>
      <c r="AP4622" s="0">
        <v>44</v>
      </c>
      <c r="AQ4622" s="0">
        <v>41.3</v>
      </c>
      <c r="AR4622"/>
      <c r="AS4622"/>
      <c r="AT4622"/>
      <c r="AU4622"/>
      <c r="AV4622"/>
      <c r="AW4622" s="0" t="s">
        <v>377</v>
      </c>
      <c r="AX4622" s="0" t="s">
        <v>377</v>
      </c>
      <c r="AY4622"/>
      <c r="AZ4622"/>
      <c r="BA4622"/>
      <c r="BB4622"/>
      <c r="BC4622"/>
      <c r="BD4622"/>
      <c r="BE4622" s="0">
        <v>0.999</v>
      </c>
      <c r="BF4622"/>
      <c r="BG4622"/>
      <c r="BH4622"/>
      <c r="BI4622"/>
      <c r="BJ4622"/>
      <c r="BK4622"/>
      <c r="BL4622"/>
      <c r="BM4622"/>
      <c r="BN4622"/>
      <c r="BO4622"/>
      <c r="BP4622"/>
      <c r="BQ4622"/>
      <c r="BR4622"/>
      <c r="BS4622"/>
      <c r="BT4622"/>
      <c r="BU4622" s="0">
        <v>46301</v>
      </c>
      <c r="BV4622" s="0" t="s">
        <v>47</v>
      </c>
      <c r="BW4622" s="0" t="s">
        <v>200</v>
      </c>
      <c r="BX4622" s="0" t="s">
        <v>200</v>
      </c>
      <c r="BY4622" s="0" t="s">
        <v>197</v>
      </c>
      <c r="BZ4622"/>
      <c r="CA4622" s="0" t="s">
        <v>26821</v>
      </c>
      <c r="CB4622" s="0" t="s">
        <v>26822</v>
      </c>
      <c r="CC4622" s="0" t="s">
        <v>380</v>
      </c>
      <c r="CD4622"/>
      <c r="CE4622"/>
      <c r="CF4622" s="0" t="s">
        <v>194</v>
      </c>
      <c r="CG4622" s="0" t="s">
        <v>204</v>
      </c>
      <c r="CH4622"/>
      <c r="CI4622" s="0" t="s">
        <v>205</v>
      </c>
      <c r="CJ4622"/>
      <c r="CK4622" s="0" t="s">
        <v>205</v>
      </c>
      <c r="CL4622" s="0" t="s">
        <v>206</v>
      </c>
      <c r="CM4622" s="0" t="s">
        <v>53</v>
      </c>
      <c r="CN4622" s="0">
        <v>46193.6419336458</v>
      </c>
      <c r="CO4622" s="0" t="b">
        <v>1</v>
      </c>
    </row>
    <row r="4623">
      <c r="A4623" s="0">
        <v>18470</v>
      </c>
      <c r="B4623" s="0" t="s">
        <v>26823</v>
      </c>
      <c r="C4623" s="0" t="s">
        <v>52</v>
      </c>
      <c r="D4623" s="0">
        <v>1.02</v>
      </c>
      <c r="E4623" s="0" t="s">
        <v>14</v>
      </c>
      <c r="F4623" s="0" t="s">
        <v>8</v>
      </c>
      <c r="G4623" s="0" t="s">
        <v>80</v>
      </c>
      <c r="H4623" s="0" t="s">
        <v>80</v>
      </c>
      <c r="I4623" s="0" t="s">
        <v>80</v>
      </c>
      <c r="J4623" s="0" t="s">
        <v>187</v>
      </c>
      <c r="K4623"/>
      <c r="L4623"/>
      <c r="M4623"/>
      <c r="N4623"/>
      <c r="O4623" s="0" t="s">
        <v>26824</v>
      </c>
      <c r="P4623" s="0">
        <v>6.5</v>
      </c>
      <c r="Q4623" s="0">
        <v>6.53</v>
      </c>
      <c r="R4623" s="0">
        <v>3.91</v>
      </c>
      <c r="S4623" s="0" t="s">
        <v>189</v>
      </c>
      <c r="T4623"/>
      <c r="U4623" s="0" t="s">
        <v>26825</v>
      </c>
      <c r="V4623" s="0" t="s">
        <v>26826</v>
      </c>
      <c r="W4623" s="0" t="s">
        <v>12451</v>
      </c>
      <c r="X4623"/>
      <c r="Y4623" s="0" t="s">
        <v>194</v>
      </c>
      <c r="Z4623" s="0" t="s">
        <v>53</v>
      </c>
      <c r="AA4623" s="0">
        <v>8900</v>
      </c>
      <c r="AB4623" s="0">
        <v>-99.03</v>
      </c>
      <c r="AC4623" s="0">
        <v>86</v>
      </c>
      <c r="AD4623" s="0">
        <v>87.72</v>
      </c>
      <c r="AE4623" s="0">
        <v>59.9</v>
      </c>
      <c r="AF4623" s="0">
        <v>59</v>
      </c>
      <c r="AG4623" s="0" t="s">
        <v>214</v>
      </c>
      <c r="AH4623" s="0" t="s">
        <v>214</v>
      </c>
      <c r="AI4623"/>
      <c r="AJ4623" s="0">
        <v>0</v>
      </c>
      <c r="AK4623" s="0" t="s">
        <v>376</v>
      </c>
      <c r="AL4623" s="0" t="s">
        <v>196</v>
      </c>
      <c r="AM4623"/>
      <c r="AN4623" s="0">
        <v>13</v>
      </c>
      <c r="AO4623" s="0">
        <v>32.6</v>
      </c>
      <c r="AP4623" s="0">
        <v>43</v>
      </c>
      <c r="AQ4623" s="0">
        <v>40.8</v>
      </c>
      <c r="AR4623"/>
      <c r="AS4623"/>
      <c r="AT4623"/>
      <c r="AU4623"/>
      <c r="AV4623"/>
      <c r="AW4623" s="0" t="s">
        <v>377</v>
      </c>
      <c r="AX4623" s="0" t="s">
        <v>377</v>
      </c>
      <c r="AY4623"/>
      <c r="AZ4623"/>
      <c r="BA4623"/>
      <c r="BB4623"/>
      <c r="BC4623"/>
      <c r="BD4623"/>
      <c r="BE4623" s="0">
        <v>0.995</v>
      </c>
      <c r="BF4623"/>
      <c r="BG4623"/>
      <c r="BH4623"/>
      <c r="BI4623"/>
      <c r="BJ4623"/>
      <c r="BK4623"/>
      <c r="BL4623"/>
      <c r="BM4623"/>
      <c r="BN4623"/>
      <c r="BO4623"/>
      <c r="BP4623"/>
      <c r="BQ4623"/>
      <c r="BR4623"/>
      <c r="BS4623"/>
      <c r="BT4623"/>
      <c r="BU4623" s="0">
        <v>46301</v>
      </c>
      <c r="BV4623" s="0" t="s">
        <v>47</v>
      </c>
      <c r="BW4623" s="0" t="s">
        <v>200</v>
      </c>
      <c r="BX4623" s="0" t="s">
        <v>200</v>
      </c>
      <c r="BY4623" s="0" t="s">
        <v>197</v>
      </c>
      <c r="BZ4623"/>
      <c r="CA4623" s="0" t="s">
        <v>26827</v>
      </c>
      <c r="CB4623" s="0" t="s">
        <v>26828</v>
      </c>
      <c r="CC4623" s="0" t="s">
        <v>380</v>
      </c>
      <c r="CD4623"/>
      <c r="CE4623"/>
      <c r="CF4623" s="0" t="s">
        <v>194</v>
      </c>
      <c r="CG4623" s="0" t="s">
        <v>204</v>
      </c>
      <c r="CH4623"/>
      <c r="CI4623" s="0" t="s">
        <v>205</v>
      </c>
      <c r="CJ4623"/>
      <c r="CK4623" s="0" t="s">
        <v>205</v>
      </c>
      <c r="CL4623" s="0" t="s">
        <v>206</v>
      </c>
      <c r="CM4623" s="0" t="s">
        <v>53</v>
      </c>
      <c r="CN4623" s="0">
        <v>46193.6419336458</v>
      </c>
      <c r="CO4623" s="0" t="b">
        <v>1</v>
      </c>
    </row>
    <row r="4624">
      <c r="A4624" s="0">
        <v>18471</v>
      </c>
      <c r="B4624" s="0" t="s">
        <v>26829</v>
      </c>
      <c r="C4624" s="0" t="s">
        <v>52</v>
      </c>
      <c r="D4624" s="0">
        <v>1.03</v>
      </c>
      <c r="E4624" s="0" t="s">
        <v>14</v>
      </c>
      <c r="F4624" s="0" t="s">
        <v>8</v>
      </c>
      <c r="G4624" s="0" t="s">
        <v>80</v>
      </c>
      <c r="H4624" s="0" t="s">
        <v>80</v>
      </c>
      <c r="I4624" s="0" t="s">
        <v>80</v>
      </c>
      <c r="J4624" s="0" t="s">
        <v>187</v>
      </c>
      <c r="K4624"/>
      <c r="L4624"/>
      <c r="M4624"/>
      <c r="N4624"/>
      <c r="O4624" s="0" t="s">
        <v>26830</v>
      </c>
      <c r="P4624" s="0">
        <v>6.55</v>
      </c>
      <c r="Q4624" s="0">
        <v>6.57</v>
      </c>
      <c r="R4624" s="0">
        <v>3.91</v>
      </c>
      <c r="S4624" s="0" t="s">
        <v>189</v>
      </c>
      <c r="T4624"/>
      <c r="U4624" s="0" t="s">
        <v>26831</v>
      </c>
      <c r="V4624" s="0" t="s">
        <v>26832</v>
      </c>
      <c r="W4624" s="0" t="s">
        <v>12458</v>
      </c>
      <c r="X4624"/>
      <c r="Y4624" s="0" t="s">
        <v>194</v>
      </c>
      <c r="Z4624" s="0" t="s">
        <v>53</v>
      </c>
      <c r="AA4624" s="0">
        <v>8900</v>
      </c>
      <c r="AB4624" s="0">
        <v>-99.03</v>
      </c>
      <c r="AC4624" s="0">
        <v>86</v>
      </c>
      <c r="AD4624" s="0">
        <v>88.58</v>
      </c>
      <c r="AE4624" s="0">
        <v>59.6</v>
      </c>
      <c r="AF4624" s="0">
        <v>61</v>
      </c>
      <c r="AG4624" s="0" t="s">
        <v>213</v>
      </c>
      <c r="AH4624" s="0" t="s">
        <v>214</v>
      </c>
      <c r="AI4624" s="0" t="s">
        <v>195</v>
      </c>
      <c r="AJ4624" s="0">
        <v>0</v>
      </c>
      <c r="AK4624" s="0" t="s">
        <v>376</v>
      </c>
      <c r="AL4624" s="0" t="s">
        <v>196</v>
      </c>
      <c r="AM4624"/>
      <c r="AN4624" s="0">
        <v>13</v>
      </c>
      <c r="AO4624" s="0">
        <v>33.2</v>
      </c>
      <c r="AP4624" s="0">
        <v>43</v>
      </c>
      <c r="AQ4624" s="0">
        <v>40.6</v>
      </c>
      <c r="AR4624"/>
      <c r="AS4624"/>
      <c r="AT4624"/>
      <c r="AU4624"/>
      <c r="AV4624"/>
      <c r="AW4624" s="0" t="s">
        <v>377</v>
      </c>
      <c r="AX4624" s="0" t="s">
        <v>377</v>
      </c>
      <c r="AY4624"/>
      <c r="AZ4624"/>
      <c r="BA4624"/>
      <c r="BB4624"/>
      <c r="BC4624"/>
      <c r="BD4624"/>
      <c r="BE4624" s="0">
        <v>0.997</v>
      </c>
      <c r="BF4624"/>
      <c r="BG4624"/>
      <c r="BH4624"/>
      <c r="BI4624"/>
      <c r="BJ4624"/>
      <c r="BK4624"/>
      <c r="BL4624"/>
      <c r="BM4624"/>
      <c r="BN4624"/>
      <c r="BO4624"/>
      <c r="BP4624"/>
      <c r="BQ4624"/>
      <c r="BR4624"/>
      <c r="BS4624"/>
      <c r="BT4624"/>
      <c r="BU4624" s="0">
        <v>46301</v>
      </c>
      <c r="BV4624" s="0" t="s">
        <v>47</v>
      </c>
      <c r="BW4624" s="0" t="s">
        <v>200</v>
      </c>
      <c r="BX4624" s="0" t="s">
        <v>200</v>
      </c>
      <c r="BY4624" s="0" t="s">
        <v>197</v>
      </c>
      <c r="BZ4624"/>
      <c r="CA4624" s="0" t="s">
        <v>26833</v>
      </c>
      <c r="CB4624" s="0" t="s">
        <v>26834</v>
      </c>
      <c r="CC4624" s="0" t="s">
        <v>380</v>
      </c>
      <c r="CD4624"/>
      <c r="CE4624"/>
      <c r="CF4624" s="0" t="s">
        <v>194</v>
      </c>
      <c r="CG4624" s="0" t="s">
        <v>204</v>
      </c>
      <c r="CH4624"/>
      <c r="CI4624" s="0" t="s">
        <v>205</v>
      </c>
      <c r="CJ4624"/>
      <c r="CK4624" s="0" t="s">
        <v>205</v>
      </c>
      <c r="CL4624" s="0" t="s">
        <v>206</v>
      </c>
      <c r="CM4624" s="0" t="s">
        <v>53</v>
      </c>
      <c r="CN4624" s="0">
        <v>46193.6419336458</v>
      </c>
      <c r="CO4624" s="0" t="b">
        <v>1</v>
      </c>
    </row>
    <row r="4625">
      <c r="A4625" s="0">
        <v>18472</v>
      </c>
      <c r="B4625" s="0" t="s">
        <v>26835</v>
      </c>
      <c r="C4625" s="0" t="s">
        <v>52</v>
      </c>
      <c r="D4625" s="0">
        <v>1.52</v>
      </c>
      <c r="E4625" s="0" t="s">
        <v>15</v>
      </c>
      <c r="F4625" s="0" t="s">
        <v>7</v>
      </c>
      <c r="G4625" s="0" t="s">
        <v>80</v>
      </c>
      <c r="H4625" s="0" t="s">
        <v>80</v>
      </c>
      <c r="I4625" s="0" t="s">
        <v>80</v>
      </c>
      <c r="J4625" s="0" t="s">
        <v>187</v>
      </c>
      <c r="K4625"/>
      <c r="L4625"/>
      <c r="M4625"/>
      <c r="N4625"/>
      <c r="O4625" s="0" t="s">
        <v>26836</v>
      </c>
      <c r="P4625" s="0">
        <v>7.29</v>
      </c>
      <c r="Q4625" s="0">
        <v>7.31</v>
      </c>
      <c r="R4625" s="0">
        <v>4.6</v>
      </c>
      <c r="S4625" s="0" t="s">
        <v>189</v>
      </c>
      <c r="T4625"/>
      <c r="U4625" s="0" t="s">
        <v>26837</v>
      </c>
      <c r="V4625" s="0" t="s">
        <v>26838</v>
      </c>
      <c r="W4625" s="0" t="s">
        <v>12458</v>
      </c>
      <c r="X4625"/>
      <c r="Y4625" s="0" t="s">
        <v>194</v>
      </c>
      <c r="Z4625" s="0" t="s">
        <v>53</v>
      </c>
      <c r="AA4625" s="0">
        <v>16400</v>
      </c>
      <c r="AB4625" s="0">
        <v>-99.4</v>
      </c>
      <c r="AC4625" s="0">
        <v>98</v>
      </c>
      <c r="AD4625" s="0">
        <v>148.96</v>
      </c>
      <c r="AE4625" s="0">
        <v>63</v>
      </c>
      <c r="AF4625" s="0">
        <v>59</v>
      </c>
      <c r="AG4625" s="0" t="s">
        <v>213</v>
      </c>
      <c r="AH4625" s="0" t="s">
        <v>214</v>
      </c>
      <c r="AI4625" s="0" t="s">
        <v>195</v>
      </c>
      <c r="AJ4625" s="0">
        <v>0</v>
      </c>
      <c r="AK4625" s="0" t="s">
        <v>376</v>
      </c>
      <c r="AL4625" s="0" t="s">
        <v>196</v>
      </c>
      <c r="AM4625"/>
      <c r="AN4625" s="0">
        <v>15</v>
      </c>
      <c r="AO4625" s="0">
        <v>36.4</v>
      </c>
      <c r="AP4625" s="0">
        <v>44</v>
      </c>
      <c r="AQ4625" s="0">
        <v>41.3</v>
      </c>
      <c r="AR4625"/>
      <c r="AS4625"/>
      <c r="AT4625"/>
      <c r="AU4625"/>
      <c r="AV4625"/>
      <c r="AW4625" s="0" t="s">
        <v>377</v>
      </c>
      <c r="AX4625" s="0" t="s">
        <v>377</v>
      </c>
      <c r="AY4625"/>
      <c r="AZ4625"/>
      <c r="BA4625"/>
      <c r="BB4625"/>
      <c r="BC4625"/>
      <c r="BD4625"/>
      <c r="BE4625" s="0">
        <v>0.997</v>
      </c>
      <c r="BF4625"/>
      <c r="BG4625"/>
      <c r="BH4625"/>
      <c r="BI4625"/>
      <c r="BJ4625"/>
      <c r="BK4625"/>
      <c r="BL4625"/>
      <c r="BM4625"/>
      <c r="BN4625"/>
      <c r="BO4625"/>
      <c r="BP4625"/>
      <c r="BQ4625"/>
      <c r="BR4625"/>
      <c r="BS4625"/>
      <c r="BT4625"/>
      <c r="BU4625" s="0">
        <v>46301</v>
      </c>
      <c r="BV4625" s="0" t="s">
        <v>47</v>
      </c>
      <c r="BW4625" s="0" t="s">
        <v>200</v>
      </c>
      <c r="BX4625" s="0" t="s">
        <v>200</v>
      </c>
      <c r="BY4625" s="0" t="s">
        <v>197</v>
      </c>
      <c r="BZ4625"/>
      <c r="CA4625" s="0" t="s">
        <v>26839</v>
      </c>
      <c r="CB4625" s="0" t="s">
        <v>26840</v>
      </c>
      <c r="CC4625" s="0" t="s">
        <v>380</v>
      </c>
      <c r="CD4625"/>
      <c r="CE4625"/>
      <c r="CF4625" s="0" t="s">
        <v>194</v>
      </c>
      <c r="CG4625" s="0" t="s">
        <v>204</v>
      </c>
      <c r="CH4625"/>
      <c r="CI4625" s="0" t="s">
        <v>205</v>
      </c>
      <c r="CJ4625"/>
      <c r="CK4625" s="0" t="s">
        <v>205</v>
      </c>
      <c r="CL4625" s="0" t="s">
        <v>206</v>
      </c>
      <c r="CM4625" s="0" t="s">
        <v>53</v>
      </c>
      <c r="CN4625" s="0">
        <v>46193.6419336458</v>
      </c>
      <c r="CO4625" s="0" t="b">
        <v>1</v>
      </c>
    </row>
    <row r="4626">
      <c r="A4626" s="0">
        <v>18473</v>
      </c>
      <c r="B4626" s="0" t="s">
        <v>26841</v>
      </c>
      <c r="C4626" s="0" t="s">
        <v>52</v>
      </c>
      <c r="D4626" s="0">
        <v>1.54</v>
      </c>
      <c r="E4626" s="0" t="s">
        <v>17</v>
      </c>
      <c r="F4626" s="0" t="s">
        <v>8</v>
      </c>
      <c r="G4626" s="0" t="s">
        <v>80</v>
      </c>
      <c r="H4626" s="0" t="s">
        <v>80</v>
      </c>
      <c r="I4626" s="0" t="s">
        <v>80</v>
      </c>
      <c r="J4626" s="0" t="s">
        <v>187</v>
      </c>
      <c r="K4626"/>
      <c r="L4626"/>
      <c r="M4626"/>
      <c r="N4626"/>
      <c r="O4626" s="0" t="s">
        <v>8107</v>
      </c>
      <c r="P4626" s="0">
        <v>7.34</v>
      </c>
      <c r="Q4626" s="0">
        <v>7.36</v>
      </c>
      <c r="R4626" s="0">
        <v>4.6</v>
      </c>
      <c r="S4626" s="0" t="s">
        <v>189</v>
      </c>
      <c r="T4626"/>
      <c r="U4626" s="0" t="s">
        <v>26842</v>
      </c>
      <c r="V4626" s="0" t="s">
        <v>26843</v>
      </c>
      <c r="W4626" s="0" t="s">
        <v>12458</v>
      </c>
      <c r="X4626"/>
      <c r="Y4626" s="0" t="s">
        <v>194</v>
      </c>
      <c r="Z4626" s="0" t="s">
        <v>53</v>
      </c>
      <c r="AA4626" s="0">
        <v>10800</v>
      </c>
      <c r="AB4626" s="0">
        <v>-99.32</v>
      </c>
      <c r="AC4626" s="0">
        <v>73</v>
      </c>
      <c r="AD4626" s="0">
        <v>112.42</v>
      </c>
      <c r="AE4626" s="0">
        <v>62.6</v>
      </c>
      <c r="AF4626" s="0">
        <v>58</v>
      </c>
      <c r="AG4626" s="0" t="s">
        <v>213</v>
      </c>
      <c r="AH4626" s="0" t="s">
        <v>214</v>
      </c>
      <c r="AI4626" s="0" t="s">
        <v>195</v>
      </c>
      <c r="AJ4626" s="0">
        <v>0</v>
      </c>
      <c r="AK4626" s="0" t="s">
        <v>376</v>
      </c>
      <c r="AL4626" s="0" t="s">
        <v>196</v>
      </c>
      <c r="AM4626"/>
      <c r="AN4626" s="0">
        <v>14.5</v>
      </c>
      <c r="AO4626" s="0">
        <v>35.1</v>
      </c>
      <c r="AP4626" s="0">
        <v>44</v>
      </c>
      <c r="AQ4626" s="0">
        <v>41.3</v>
      </c>
      <c r="AR4626"/>
      <c r="AS4626"/>
      <c r="AT4626"/>
      <c r="AU4626"/>
      <c r="AV4626"/>
      <c r="AW4626" s="0" t="s">
        <v>377</v>
      </c>
      <c r="AX4626" s="0" t="s">
        <v>377</v>
      </c>
      <c r="AY4626"/>
      <c r="AZ4626"/>
      <c r="BA4626"/>
      <c r="BB4626"/>
      <c r="BC4626"/>
      <c r="BD4626"/>
      <c r="BE4626" s="0">
        <v>0.997</v>
      </c>
      <c r="BF4626"/>
      <c r="BG4626"/>
      <c r="BH4626"/>
      <c r="BI4626"/>
      <c r="BJ4626"/>
      <c r="BK4626"/>
      <c r="BL4626"/>
      <c r="BM4626"/>
      <c r="BN4626"/>
      <c r="BO4626"/>
      <c r="BP4626"/>
      <c r="BQ4626"/>
      <c r="BR4626"/>
      <c r="BS4626"/>
      <c r="BT4626"/>
      <c r="BU4626" s="0">
        <v>46301</v>
      </c>
      <c r="BV4626" s="0" t="s">
        <v>47</v>
      </c>
      <c r="BW4626" s="0" t="s">
        <v>200</v>
      </c>
      <c r="BX4626" s="0" t="s">
        <v>200</v>
      </c>
      <c r="BY4626" s="0" t="s">
        <v>197</v>
      </c>
      <c r="BZ4626"/>
      <c r="CA4626" s="0" t="s">
        <v>26844</v>
      </c>
      <c r="CB4626" s="0" t="s">
        <v>26845</v>
      </c>
      <c r="CC4626" s="0" t="s">
        <v>380</v>
      </c>
      <c r="CD4626"/>
      <c r="CE4626"/>
      <c r="CF4626" s="0" t="s">
        <v>194</v>
      </c>
      <c r="CG4626" s="0" t="s">
        <v>204</v>
      </c>
      <c r="CH4626"/>
      <c r="CI4626" s="0" t="s">
        <v>205</v>
      </c>
      <c r="CJ4626"/>
      <c r="CK4626" s="0" t="s">
        <v>205</v>
      </c>
      <c r="CL4626" s="0" t="s">
        <v>206</v>
      </c>
      <c r="CM4626" s="0" t="s">
        <v>53</v>
      </c>
      <c r="CN4626" s="0">
        <v>46193.6419336458</v>
      </c>
      <c r="CO4626" s="0" t="b">
        <v>1</v>
      </c>
    </row>
    <row r="4627">
      <c r="A4627" s="0">
        <v>18474</v>
      </c>
      <c r="B4627" s="0" t="s">
        <v>26846</v>
      </c>
      <c r="C4627" s="0" t="s">
        <v>52</v>
      </c>
      <c r="D4627" s="0">
        <v>1.56</v>
      </c>
      <c r="E4627" s="0" t="s">
        <v>17</v>
      </c>
      <c r="F4627" s="0" t="s">
        <v>7</v>
      </c>
      <c r="G4627" s="0" t="s">
        <v>95</v>
      </c>
      <c r="H4627" s="0" t="s">
        <v>80</v>
      </c>
      <c r="I4627" s="0" t="s">
        <v>80</v>
      </c>
      <c r="J4627" s="0" t="s">
        <v>187</v>
      </c>
      <c r="K4627"/>
      <c r="L4627"/>
      <c r="M4627"/>
      <c r="N4627"/>
      <c r="O4627" s="0" t="s">
        <v>26847</v>
      </c>
      <c r="P4627" s="0">
        <v>7.4</v>
      </c>
      <c r="Q4627" s="0">
        <v>7.44</v>
      </c>
      <c r="R4627" s="0">
        <v>4.55</v>
      </c>
      <c r="S4627" s="0" t="s">
        <v>189</v>
      </c>
      <c r="T4627"/>
      <c r="U4627" s="0" t="s">
        <v>26848</v>
      </c>
      <c r="V4627" s="0" t="s">
        <v>26849</v>
      </c>
      <c r="W4627" s="0" t="s">
        <v>12603</v>
      </c>
      <c r="X4627"/>
      <c r="Y4627" s="0" t="s">
        <v>194</v>
      </c>
      <c r="Z4627" s="0" t="s">
        <v>53</v>
      </c>
      <c r="AA4627" s="0">
        <v>12000</v>
      </c>
      <c r="AB4627" s="0">
        <v>-99.28</v>
      </c>
      <c r="AC4627" s="0">
        <v>87</v>
      </c>
      <c r="AD4627" s="0">
        <v>135.72</v>
      </c>
      <c r="AE4627" s="0">
        <v>61.4</v>
      </c>
      <c r="AF4627" s="0">
        <v>59</v>
      </c>
      <c r="AG4627" s="0" t="s">
        <v>213</v>
      </c>
      <c r="AH4627" s="0" t="s">
        <v>214</v>
      </c>
      <c r="AI4627" s="0" t="s">
        <v>195</v>
      </c>
      <c r="AJ4627" s="0">
        <v>0</v>
      </c>
      <c r="AK4627" s="0" t="s">
        <v>376</v>
      </c>
      <c r="AL4627" s="0" t="s">
        <v>196</v>
      </c>
      <c r="AM4627"/>
      <c r="AN4627" s="0">
        <v>15</v>
      </c>
      <c r="AO4627" s="0">
        <v>35.9</v>
      </c>
      <c r="AP4627" s="0">
        <v>42</v>
      </c>
      <c r="AQ4627" s="0">
        <v>40.3</v>
      </c>
      <c r="AR4627"/>
      <c r="AS4627"/>
      <c r="AT4627"/>
      <c r="AU4627"/>
      <c r="AV4627"/>
      <c r="AW4627" s="0" t="s">
        <v>377</v>
      </c>
      <c r="AX4627" s="0" t="s">
        <v>377</v>
      </c>
      <c r="AY4627"/>
      <c r="AZ4627"/>
      <c r="BA4627"/>
      <c r="BB4627"/>
      <c r="BC4627"/>
      <c r="BD4627"/>
      <c r="BE4627" s="0">
        <v>0.995</v>
      </c>
      <c r="BF4627"/>
      <c r="BG4627"/>
      <c r="BH4627"/>
      <c r="BI4627"/>
      <c r="BJ4627"/>
      <c r="BK4627"/>
      <c r="BL4627"/>
      <c r="BM4627"/>
      <c r="BN4627"/>
      <c r="BO4627"/>
      <c r="BP4627"/>
      <c r="BQ4627"/>
      <c r="BR4627"/>
      <c r="BS4627"/>
      <c r="BT4627"/>
      <c r="BU4627" s="0">
        <v>46301</v>
      </c>
      <c r="BV4627" s="0" t="s">
        <v>47</v>
      </c>
      <c r="BW4627" s="0" t="s">
        <v>200</v>
      </c>
      <c r="BX4627" s="0" t="s">
        <v>200</v>
      </c>
      <c r="BY4627" s="0" t="s">
        <v>197</v>
      </c>
      <c r="BZ4627"/>
      <c r="CA4627" s="0" t="s">
        <v>26850</v>
      </c>
      <c r="CB4627" s="0" t="s">
        <v>26851</v>
      </c>
      <c r="CC4627" s="0" t="s">
        <v>380</v>
      </c>
      <c r="CD4627"/>
      <c r="CE4627"/>
      <c r="CF4627" s="0" t="s">
        <v>194</v>
      </c>
      <c r="CG4627" s="0" t="s">
        <v>204</v>
      </c>
      <c r="CH4627"/>
      <c r="CI4627" s="0" t="s">
        <v>205</v>
      </c>
      <c r="CJ4627"/>
      <c r="CK4627" s="0" t="s">
        <v>205</v>
      </c>
      <c r="CL4627" s="0" t="s">
        <v>206</v>
      </c>
      <c r="CM4627" s="0" t="s">
        <v>53</v>
      </c>
      <c r="CN4627" s="0">
        <v>46193.6419336458</v>
      </c>
      <c r="CO4627" s="0" t="b">
        <v>1</v>
      </c>
    </row>
    <row r="4628">
      <c r="A4628" s="0">
        <v>18475</v>
      </c>
      <c r="B4628" s="0" t="s">
        <v>26852</v>
      </c>
      <c r="C4628" s="0" t="s">
        <v>52</v>
      </c>
      <c r="D4628" s="0">
        <v>1.51</v>
      </c>
      <c r="E4628" s="0" t="s">
        <v>15</v>
      </c>
      <c r="F4628" s="0" t="s">
        <v>7</v>
      </c>
      <c r="G4628" s="0" t="s">
        <v>95</v>
      </c>
      <c r="H4628" s="0" t="s">
        <v>80</v>
      </c>
      <c r="I4628" s="0" t="s">
        <v>80</v>
      </c>
      <c r="J4628" s="0" t="s">
        <v>187</v>
      </c>
      <c r="K4628"/>
      <c r="L4628"/>
      <c r="M4628"/>
      <c r="N4628"/>
      <c r="O4628" s="0" t="s">
        <v>9433</v>
      </c>
      <c r="P4628" s="0">
        <v>7.39</v>
      </c>
      <c r="Q4628" s="0">
        <v>7.42</v>
      </c>
      <c r="R4628" s="0">
        <v>4.52</v>
      </c>
      <c r="S4628" s="0" t="s">
        <v>189</v>
      </c>
      <c r="T4628"/>
      <c r="U4628" s="0" t="s">
        <v>26853</v>
      </c>
      <c r="V4628" s="0" t="s">
        <v>26854</v>
      </c>
      <c r="W4628" s="0" t="s">
        <v>12603</v>
      </c>
      <c r="X4628"/>
      <c r="Y4628" s="0" t="s">
        <v>194</v>
      </c>
      <c r="Z4628" s="0" t="s">
        <v>53</v>
      </c>
      <c r="AA4628" s="0">
        <v>16400</v>
      </c>
      <c r="AB4628" s="0">
        <v>-99.4</v>
      </c>
      <c r="AC4628" s="0">
        <v>98</v>
      </c>
      <c r="AD4628" s="0">
        <v>147.98</v>
      </c>
      <c r="AE4628" s="0">
        <v>61</v>
      </c>
      <c r="AF4628" s="0">
        <v>60</v>
      </c>
      <c r="AG4628" s="0" t="s">
        <v>214</v>
      </c>
      <c r="AH4628" s="0" t="s">
        <v>214</v>
      </c>
      <c r="AI4628"/>
      <c r="AJ4628" s="0">
        <v>0</v>
      </c>
      <c r="AK4628" s="0" t="s">
        <v>376</v>
      </c>
      <c r="AL4628" s="0" t="s">
        <v>196</v>
      </c>
      <c r="AM4628"/>
      <c r="AN4628" s="0">
        <v>14</v>
      </c>
      <c r="AO4628" s="0">
        <v>35</v>
      </c>
      <c r="AP4628" s="0">
        <v>43.5</v>
      </c>
      <c r="AQ4628" s="0">
        <v>41</v>
      </c>
      <c r="AR4628"/>
      <c r="AS4628"/>
      <c r="AT4628"/>
      <c r="AU4628"/>
      <c r="AV4628"/>
      <c r="AW4628" s="0" t="s">
        <v>377</v>
      </c>
      <c r="AX4628" s="0" t="s">
        <v>377</v>
      </c>
      <c r="AY4628"/>
      <c r="AZ4628"/>
      <c r="BA4628"/>
      <c r="BB4628"/>
      <c r="BC4628"/>
      <c r="BD4628"/>
      <c r="BE4628" s="0">
        <v>0.996</v>
      </c>
      <c r="BF4628"/>
      <c r="BG4628"/>
      <c r="BH4628"/>
      <c r="BI4628"/>
      <c r="BJ4628"/>
      <c r="BK4628"/>
      <c r="BL4628"/>
      <c r="BM4628"/>
      <c r="BN4628"/>
      <c r="BO4628"/>
      <c r="BP4628"/>
      <c r="BQ4628"/>
      <c r="BR4628"/>
      <c r="BS4628"/>
      <c r="BT4628"/>
      <c r="BU4628" s="0">
        <v>46301</v>
      </c>
      <c r="BV4628" s="0" t="s">
        <v>47</v>
      </c>
      <c r="BW4628" s="0" t="s">
        <v>200</v>
      </c>
      <c r="BX4628" s="0" t="s">
        <v>200</v>
      </c>
      <c r="BY4628" s="0" t="s">
        <v>197</v>
      </c>
      <c r="BZ4628"/>
      <c r="CA4628" s="0" t="s">
        <v>26855</v>
      </c>
      <c r="CB4628" s="0" t="s">
        <v>26856</v>
      </c>
      <c r="CC4628" s="0" t="s">
        <v>380</v>
      </c>
      <c r="CD4628"/>
      <c r="CE4628"/>
      <c r="CF4628" s="0" t="s">
        <v>194</v>
      </c>
      <c r="CG4628" s="0" t="s">
        <v>204</v>
      </c>
      <c r="CH4628"/>
      <c r="CI4628" s="0" t="s">
        <v>205</v>
      </c>
      <c r="CJ4628"/>
      <c r="CK4628" s="0" t="s">
        <v>205</v>
      </c>
      <c r="CL4628" s="0" t="s">
        <v>206</v>
      </c>
      <c r="CM4628" s="0" t="s">
        <v>53</v>
      </c>
      <c r="CN4628" s="0">
        <v>46193.6419336458</v>
      </c>
      <c r="CO4628" s="0" t="b">
        <v>1</v>
      </c>
    </row>
    <row r="4629">
      <c r="A4629" s="0">
        <v>18476</v>
      </c>
      <c r="B4629" s="0" t="s">
        <v>26857</v>
      </c>
      <c r="C4629" s="0" t="s">
        <v>52</v>
      </c>
      <c r="D4629" s="0">
        <v>1.51</v>
      </c>
      <c r="E4629" s="0" t="s">
        <v>15</v>
      </c>
      <c r="F4629" s="0" t="s">
        <v>9</v>
      </c>
      <c r="G4629" s="0" t="s">
        <v>95</v>
      </c>
      <c r="H4629" s="0" t="s">
        <v>80</v>
      </c>
      <c r="I4629" s="0" t="s">
        <v>80</v>
      </c>
      <c r="J4629" s="0" t="s">
        <v>187</v>
      </c>
      <c r="K4629"/>
      <c r="L4629"/>
      <c r="M4629"/>
      <c r="N4629"/>
      <c r="O4629" s="0" t="s">
        <v>3492</v>
      </c>
      <c r="P4629" s="0">
        <v>7.3</v>
      </c>
      <c r="Q4629" s="0">
        <v>7.33</v>
      </c>
      <c r="R4629" s="0">
        <v>4.56</v>
      </c>
      <c r="S4629" s="0" t="s">
        <v>189</v>
      </c>
      <c r="T4629"/>
      <c r="U4629" s="0" t="s">
        <v>26858</v>
      </c>
      <c r="V4629" s="0" t="s">
        <v>26859</v>
      </c>
      <c r="W4629" s="0" t="s">
        <v>12591</v>
      </c>
      <c r="X4629"/>
      <c r="Y4629" s="0" t="s">
        <v>194</v>
      </c>
      <c r="Z4629" s="0" t="s">
        <v>53</v>
      </c>
      <c r="AA4629" s="0">
        <v>11600</v>
      </c>
      <c r="AB4629" s="0">
        <v>-99.3</v>
      </c>
      <c r="AC4629" s="0">
        <v>81</v>
      </c>
      <c r="AD4629" s="0">
        <v>122.31</v>
      </c>
      <c r="AE4629" s="0">
        <v>62.4</v>
      </c>
      <c r="AF4629" s="0">
        <v>60</v>
      </c>
      <c r="AG4629" s="0" t="s">
        <v>213</v>
      </c>
      <c r="AH4629" s="0" t="s">
        <v>214</v>
      </c>
      <c r="AI4629" s="0" t="s">
        <v>195</v>
      </c>
      <c r="AJ4629" s="0">
        <v>0</v>
      </c>
      <c r="AK4629" s="0" t="s">
        <v>376</v>
      </c>
      <c r="AL4629" s="0" t="s">
        <v>196</v>
      </c>
      <c r="AM4629"/>
      <c r="AN4629" s="0">
        <v>14</v>
      </c>
      <c r="AO4629" s="0">
        <v>35.6</v>
      </c>
      <c r="AP4629" s="0">
        <v>44</v>
      </c>
      <c r="AQ4629" s="0">
        <v>41.4</v>
      </c>
      <c r="AR4629"/>
      <c r="AS4629"/>
      <c r="AT4629"/>
      <c r="AU4629"/>
      <c r="AV4629"/>
      <c r="AW4629" s="0" t="s">
        <v>377</v>
      </c>
      <c r="AX4629" s="0" t="s">
        <v>377</v>
      </c>
      <c r="AY4629"/>
      <c r="AZ4629"/>
      <c r="BA4629"/>
      <c r="BB4629"/>
      <c r="BC4629"/>
      <c r="BD4629"/>
      <c r="BE4629" s="0">
        <v>0.996</v>
      </c>
      <c r="BF4629"/>
      <c r="BG4629"/>
      <c r="BH4629"/>
      <c r="BI4629"/>
      <c r="BJ4629"/>
      <c r="BK4629"/>
      <c r="BL4629"/>
      <c r="BM4629"/>
      <c r="BN4629"/>
      <c r="BO4629"/>
      <c r="BP4629"/>
      <c r="BQ4629"/>
      <c r="BR4629"/>
      <c r="BS4629"/>
      <c r="BT4629"/>
      <c r="BU4629" s="0">
        <v>46301</v>
      </c>
      <c r="BV4629" s="0" t="s">
        <v>47</v>
      </c>
      <c r="BW4629" s="0" t="s">
        <v>200</v>
      </c>
      <c r="BX4629" s="0" t="s">
        <v>200</v>
      </c>
      <c r="BY4629" s="0" t="s">
        <v>197</v>
      </c>
      <c r="BZ4629"/>
      <c r="CA4629" s="0" t="s">
        <v>26860</v>
      </c>
      <c r="CB4629" s="0" t="s">
        <v>26861</v>
      </c>
      <c r="CC4629" s="0" t="s">
        <v>380</v>
      </c>
      <c r="CD4629"/>
      <c r="CE4629"/>
      <c r="CF4629" s="0" t="s">
        <v>194</v>
      </c>
      <c r="CG4629" s="0" t="s">
        <v>204</v>
      </c>
      <c r="CH4629"/>
      <c r="CI4629" s="0" t="s">
        <v>205</v>
      </c>
      <c r="CJ4629"/>
      <c r="CK4629" s="0" t="s">
        <v>205</v>
      </c>
      <c r="CL4629" s="0" t="s">
        <v>206</v>
      </c>
      <c r="CM4629" s="0" t="s">
        <v>53</v>
      </c>
      <c r="CN4629" s="0">
        <v>46193.6419336458</v>
      </c>
      <c r="CO4629" s="0" t="b">
        <v>1</v>
      </c>
    </row>
    <row r="4630">
      <c r="A4630" s="0">
        <v>18477</v>
      </c>
      <c r="B4630" s="0" t="s">
        <v>26862</v>
      </c>
      <c r="C4630" s="0" t="s">
        <v>52</v>
      </c>
      <c r="D4630" s="0">
        <v>1.06</v>
      </c>
      <c r="E4630" s="0" t="s">
        <v>15</v>
      </c>
      <c r="F4630" s="0" t="s">
        <v>7</v>
      </c>
      <c r="G4630" s="0" t="s">
        <v>95</v>
      </c>
      <c r="H4630" s="0" t="s">
        <v>80</v>
      </c>
      <c r="I4630" s="0" t="s">
        <v>80</v>
      </c>
      <c r="J4630" s="0" t="s">
        <v>187</v>
      </c>
      <c r="K4630"/>
      <c r="L4630"/>
      <c r="M4630"/>
      <c r="N4630"/>
      <c r="O4630" s="0" t="s">
        <v>22104</v>
      </c>
      <c r="P4630" s="0">
        <v>6.59</v>
      </c>
      <c r="Q4630" s="0">
        <v>6.62</v>
      </c>
      <c r="R4630" s="0">
        <v>4</v>
      </c>
      <c r="S4630" s="0" t="s">
        <v>189</v>
      </c>
      <c r="T4630"/>
      <c r="U4630" s="0" t="s">
        <v>26863</v>
      </c>
      <c r="V4630" s="0" t="s">
        <v>26864</v>
      </c>
      <c r="W4630" s="0" t="s">
        <v>12591</v>
      </c>
      <c r="X4630"/>
      <c r="Y4630" s="0" t="s">
        <v>194</v>
      </c>
      <c r="Z4630" s="0" t="s">
        <v>53</v>
      </c>
      <c r="AA4630" s="0">
        <v>10200</v>
      </c>
      <c r="AB4630" s="0">
        <v>-99.13</v>
      </c>
      <c r="AC4630" s="0">
        <v>89</v>
      </c>
      <c r="AD4630" s="0">
        <v>94.34</v>
      </c>
      <c r="AE4630" s="0">
        <v>60.7</v>
      </c>
      <c r="AF4630" s="0">
        <v>60</v>
      </c>
      <c r="AG4630" s="0" t="s">
        <v>214</v>
      </c>
      <c r="AH4630" s="0" t="s">
        <v>214</v>
      </c>
      <c r="AI4630"/>
      <c r="AJ4630" s="0">
        <v>0</v>
      </c>
      <c r="AK4630" s="0" t="s">
        <v>376</v>
      </c>
      <c r="AL4630" s="0" t="s">
        <v>196</v>
      </c>
      <c r="AM4630"/>
      <c r="AN4630" s="0">
        <v>13</v>
      </c>
      <c r="AO4630" s="0">
        <v>33.1</v>
      </c>
      <c r="AP4630" s="0">
        <v>44</v>
      </c>
      <c r="AQ4630" s="0">
        <v>41.4</v>
      </c>
      <c r="AR4630"/>
      <c r="AS4630"/>
      <c r="AT4630"/>
      <c r="AU4630"/>
      <c r="AV4630"/>
      <c r="AW4630" s="0" t="s">
        <v>377</v>
      </c>
      <c r="AX4630" s="0" t="s">
        <v>377</v>
      </c>
      <c r="AY4630"/>
      <c r="AZ4630"/>
      <c r="BA4630"/>
      <c r="BB4630"/>
      <c r="BC4630"/>
      <c r="BD4630"/>
      <c r="BE4630" s="0">
        <v>0.995</v>
      </c>
      <c r="BF4630"/>
      <c r="BG4630"/>
      <c r="BH4630"/>
      <c r="BI4630"/>
      <c r="BJ4630"/>
      <c r="BK4630"/>
      <c r="BL4630"/>
      <c r="BM4630"/>
      <c r="BN4630"/>
      <c r="BO4630"/>
      <c r="BP4630"/>
      <c r="BQ4630"/>
      <c r="BR4630"/>
      <c r="BS4630"/>
      <c r="BT4630"/>
      <c r="BU4630" s="0">
        <v>46301</v>
      </c>
      <c r="BV4630" s="0" t="s">
        <v>47</v>
      </c>
      <c r="BW4630" s="0" t="s">
        <v>200</v>
      </c>
      <c r="BX4630" s="0" t="s">
        <v>200</v>
      </c>
      <c r="BY4630" s="0" t="s">
        <v>197</v>
      </c>
      <c r="BZ4630"/>
      <c r="CA4630" s="0" t="s">
        <v>26865</v>
      </c>
      <c r="CB4630" s="0" t="s">
        <v>26866</v>
      </c>
      <c r="CC4630" s="0" t="s">
        <v>380</v>
      </c>
      <c r="CD4630"/>
      <c r="CE4630"/>
      <c r="CF4630" s="0" t="s">
        <v>194</v>
      </c>
      <c r="CG4630" s="0" t="s">
        <v>204</v>
      </c>
      <c r="CH4630"/>
      <c r="CI4630" s="0" t="s">
        <v>205</v>
      </c>
      <c r="CJ4630"/>
      <c r="CK4630" s="0" t="s">
        <v>205</v>
      </c>
      <c r="CL4630" s="0" t="s">
        <v>206</v>
      </c>
      <c r="CM4630" s="0" t="s">
        <v>53</v>
      </c>
      <c r="CN4630" s="0">
        <v>46193.6419336458</v>
      </c>
      <c r="CO4630" s="0" t="b">
        <v>1</v>
      </c>
    </row>
    <row r="4631">
      <c r="A4631" s="0">
        <v>18478</v>
      </c>
      <c r="B4631" s="0" t="s">
        <v>26867</v>
      </c>
      <c r="C4631" s="0" t="s">
        <v>52</v>
      </c>
      <c r="D4631" s="0">
        <v>1.01</v>
      </c>
      <c r="E4631" s="0" t="s">
        <v>14</v>
      </c>
      <c r="F4631" s="0" t="s">
        <v>7</v>
      </c>
      <c r="G4631" s="0" t="s">
        <v>95</v>
      </c>
      <c r="H4631" s="0" t="s">
        <v>80</v>
      </c>
      <c r="I4631" s="0" t="s">
        <v>80</v>
      </c>
      <c r="J4631" s="0" t="s">
        <v>187</v>
      </c>
      <c r="K4631"/>
      <c r="L4631"/>
      <c r="M4631"/>
      <c r="N4631"/>
      <c r="O4631" s="0" t="s">
        <v>13001</v>
      </c>
      <c r="P4631" s="0">
        <v>6.39</v>
      </c>
      <c r="Q4631" s="0">
        <v>6.4</v>
      </c>
      <c r="R4631" s="0">
        <v>3.99</v>
      </c>
      <c r="S4631" s="0" t="s">
        <v>189</v>
      </c>
      <c r="T4631"/>
      <c r="U4631" s="0" t="s">
        <v>26868</v>
      </c>
      <c r="V4631" s="0" t="s">
        <v>26869</v>
      </c>
      <c r="W4631" s="0" t="s">
        <v>12603</v>
      </c>
      <c r="X4631"/>
      <c r="Y4631" s="0" t="s">
        <v>194</v>
      </c>
      <c r="Z4631" s="0" t="s">
        <v>53</v>
      </c>
      <c r="AA4631" s="0">
        <v>11800</v>
      </c>
      <c r="AB4631" s="0">
        <v>-99.21</v>
      </c>
      <c r="AC4631" s="0">
        <v>93</v>
      </c>
      <c r="AD4631" s="0">
        <v>93.93</v>
      </c>
      <c r="AE4631" s="0">
        <v>62.4</v>
      </c>
      <c r="AF4631" s="0">
        <v>56</v>
      </c>
      <c r="AG4631" s="0" t="s">
        <v>214</v>
      </c>
      <c r="AH4631" s="0" t="s">
        <v>214</v>
      </c>
      <c r="AI4631"/>
      <c r="AJ4631" s="0">
        <v>0</v>
      </c>
      <c r="AK4631" s="0" t="s">
        <v>376</v>
      </c>
      <c r="AL4631" s="0" t="s">
        <v>196</v>
      </c>
      <c r="AM4631"/>
      <c r="AN4631" s="0">
        <v>16</v>
      </c>
      <c r="AO4631" s="0">
        <v>35.9</v>
      </c>
      <c r="AP4631" s="0">
        <v>43</v>
      </c>
      <c r="AQ4631" s="0">
        <v>40.6</v>
      </c>
      <c r="AR4631"/>
      <c r="AS4631"/>
      <c r="AT4631"/>
      <c r="AU4631"/>
      <c r="AV4631"/>
      <c r="AW4631" s="0" t="s">
        <v>377</v>
      </c>
      <c r="AX4631" s="0" t="s">
        <v>377</v>
      </c>
      <c r="AY4631"/>
      <c r="AZ4631"/>
      <c r="BA4631"/>
      <c r="BB4631"/>
      <c r="BC4631"/>
      <c r="BD4631"/>
      <c r="BE4631" s="0">
        <v>0.998</v>
      </c>
      <c r="BF4631"/>
      <c r="BG4631"/>
      <c r="BH4631"/>
      <c r="BI4631"/>
      <c r="BJ4631"/>
      <c r="BK4631"/>
      <c r="BL4631"/>
      <c r="BM4631"/>
      <c r="BN4631"/>
      <c r="BO4631"/>
      <c r="BP4631"/>
      <c r="BQ4631"/>
      <c r="BR4631"/>
      <c r="BS4631"/>
      <c r="BT4631"/>
      <c r="BU4631" s="0">
        <v>46301</v>
      </c>
      <c r="BV4631" s="0" t="s">
        <v>47</v>
      </c>
      <c r="BW4631" s="0" t="s">
        <v>200</v>
      </c>
      <c r="BX4631" s="0" t="s">
        <v>200</v>
      </c>
      <c r="BY4631" s="0" t="s">
        <v>197</v>
      </c>
      <c r="BZ4631"/>
      <c r="CA4631" s="0" t="s">
        <v>26870</v>
      </c>
      <c r="CB4631" s="0" t="s">
        <v>26871</v>
      </c>
      <c r="CC4631" s="0" t="s">
        <v>380</v>
      </c>
      <c r="CD4631"/>
      <c r="CE4631"/>
      <c r="CF4631" s="0" t="s">
        <v>194</v>
      </c>
      <c r="CG4631" s="0" t="s">
        <v>204</v>
      </c>
      <c r="CH4631"/>
      <c r="CI4631" s="0" t="s">
        <v>205</v>
      </c>
      <c r="CJ4631"/>
      <c r="CK4631" s="0" t="s">
        <v>205</v>
      </c>
      <c r="CL4631" s="0" t="s">
        <v>206</v>
      </c>
      <c r="CM4631" s="0" t="s">
        <v>53</v>
      </c>
      <c r="CN4631" s="0">
        <v>46193.6419336458</v>
      </c>
      <c r="CO4631" s="0" t="b">
        <v>1</v>
      </c>
    </row>
    <row r="4632">
      <c r="A4632" s="0">
        <v>18479</v>
      </c>
      <c r="B4632" s="0" t="s">
        <v>26872</v>
      </c>
      <c r="C4632" s="0" t="s">
        <v>52</v>
      </c>
      <c r="D4632" s="0">
        <v>1.04</v>
      </c>
      <c r="E4632" s="0" t="s">
        <v>15</v>
      </c>
      <c r="F4632" s="0" t="s">
        <v>7</v>
      </c>
      <c r="G4632" s="0" t="s">
        <v>95</v>
      </c>
      <c r="H4632" s="0" t="s">
        <v>80</v>
      </c>
      <c r="I4632" s="0" t="s">
        <v>80</v>
      </c>
      <c r="J4632" s="0" t="s">
        <v>187</v>
      </c>
      <c r="K4632"/>
      <c r="L4632"/>
      <c r="M4632"/>
      <c r="N4632"/>
      <c r="O4632" s="0" t="s">
        <v>23195</v>
      </c>
      <c r="P4632" s="0">
        <v>6.52</v>
      </c>
      <c r="Q4632" s="0">
        <v>6.54</v>
      </c>
      <c r="R4632" s="0">
        <v>4.01</v>
      </c>
      <c r="S4632" s="0" t="s">
        <v>189</v>
      </c>
      <c r="T4632"/>
      <c r="U4632" s="0" t="s">
        <v>26873</v>
      </c>
      <c r="V4632" s="0" t="s">
        <v>26874</v>
      </c>
      <c r="W4632" s="0" t="s">
        <v>12603</v>
      </c>
      <c r="X4632"/>
      <c r="Y4632" s="0" t="s">
        <v>194</v>
      </c>
      <c r="Z4632" s="0" t="s">
        <v>53</v>
      </c>
      <c r="AA4632" s="0">
        <v>10200</v>
      </c>
      <c r="AB4632" s="0">
        <v>-99.13</v>
      </c>
      <c r="AC4632" s="0">
        <v>89</v>
      </c>
      <c r="AD4632" s="0">
        <v>92.56</v>
      </c>
      <c r="AE4632" s="0">
        <v>61.4</v>
      </c>
      <c r="AF4632" s="0">
        <v>58</v>
      </c>
      <c r="AG4632" s="0" t="s">
        <v>214</v>
      </c>
      <c r="AH4632" s="0" t="s">
        <v>214</v>
      </c>
      <c r="AI4632"/>
      <c r="AJ4632" s="0">
        <v>0</v>
      </c>
      <c r="AK4632" s="0" t="s">
        <v>376</v>
      </c>
      <c r="AL4632" s="0" t="s">
        <v>196</v>
      </c>
      <c r="AM4632"/>
      <c r="AN4632" s="0">
        <v>13.5</v>
      </c>
      <c r="AO4632" s="0">
        <v>32.9</v>
      </c>
      <c r="AP4632" s="0">
        <v>44</v>
      </c>
      <c r="AQ4632" s="0">
        <v>41.5</v>
      </c>
      <c r="AR4632"/>
      <c r="AS4632"/>
      <c r="AT4632"/>
      <c r="AU4632"/>
      <c r="AV4632"/>
      <c r="AW4632" s="0" t="s">
        <v>377</v>
      </c>
      <c r="AX4632" s="0" t="s">
        <v>377</v>
      </c>
      <c r="AY4632"/>
      <c r="AZ4632"/>
      <c r="BA4632"/>
      <c r="BB4632"/>
      <c r="BC4632"/>
      <c r="BD4632"/>
      <c r="BE4632" s="0">
        <v>0.997</v>
      </c>
      <c r="BF4632"/>
      <c r="BG4632"/>
      <c r="BH4632"/>
      <c r="BI4632"/>
      <c r="BJ4632"/>
      <c r="BK4632"/>
      <c r="BL4632"/>
      <c r="BM4632"/>
      <c r="BN4632"/>
      <c r="BO4632"/>
      <c r="BP4632"/>
      <c r="BQ4632"/>
      <c r="BR4632"/>
      <c r="BS4632"/>
      <c r="BT4632"/>
      <c r="BU4632" s="0">
        <v>46301</v>
      </c>
      <c r="BV4632" s="0" t="s">
        <v>47</v>
      </c>
      <c r="BW4632" s="0" t="s">
        <v>200</v>
      </c>
      <c r="BX4632" s="0" t="s">
        <v>200</v>
      </c>
      <c r="BY4632" s="0" t="s">
        <v>197</v>
      </c>
      <c r="BZ4632"/>
      <c r="CA4632" s="0" t="s">
        <v>26875</v>
      </c>
      <c r="CB4632" s="0" t="s">
        <v>26876</v>
      </c>
      <c r="CC4632" s="0" t="s">
        <v>380</v>
      </c>
      <c r="CD4632"/>
      <c r="CE4632"/>
      <c r="CF4632" s="0" t="s">
        <v>194</v>
      </c>
      <c r="CG4632" s="0" t="s">
        <v>204</v>
      </c>
      <c r="CH4632"/>
      <c r="CI4632" s="0" t="s">
        <v>205</v>
      </c>
      <c r="CJ4632"/>
      <c r="CK4632" s="0" t="s">
        <v>205</v>
      </c>
      <c r="CL4632" s="0" t="s">
        <v>206</v>
      </c>
      <c r="CM4632" s="0" t="s">
        <v>53</v>
      </c>
      <c r="CN4632" s="0">
        <v>46193.6419336458</v>
      </c>
      <c r="CO4632" s="0" t="b">
        <v>1</v>
      </c>
    </row>
    <row r="4633">
      <c r="A4633" s="0">
        <v>18480</v>
      </c>
      <c r="B4633" s="0" t="s">
        <v>26877</v>
      </c>
      <c r="C4633" s="0" t="s">
        <v>52</v>
      </c>
      <c r="D4633" s="0">
        <v>1.53</v>
      </c>
      <c r="E4633" s="0" t="s">
        <v>16</v>
      </c>
      <c r="F4633" s="0" t="s">
        <v>8</v>
      </c>
      <c r="G4633" s="0" t="s">
        <v>80</v>
      </c>
      <c r="H4633" s="0" t="s">
        <v>80</v>
      </c>
      <c r="I4633" s="0" t="s">
        <v>80</v>
      </c>
      <c r="J4633" s="0" t="s">
        <v>187</v>
      </c>
      <c r="K4633"/>
      <c r="L4633"/>
      <c r="M4633"/>
      <c r="N4633"/>
      <c r="O4633" s="0" t="s">
        <v>26878</v>
      </c>
      <c r="P4633" s="0">
        <v>7.41</v>
      </c>
      <c r="Q4633" s="0">
        <v>7.45</v>
      </c>
      <c r="R4633" s="0">
        <v>4.52</v>
      </c>
      <c r="S4633" s="0" t="s">
        <v>189</v>
      </c>
      <c r="T4633"/>
      <c r="U4633" s="0" t="s">
        <v>26879</v>
      </c>
      <c r="V4633" s="0" t="s">
        <v>26880</v>
      </c>
      <c r="W4633" s="0" t="s">
        <v>12451</v>
      </c>
      <c r="X4633"/>
      <c r="Y4633" s="0" t="s">
        <v>194</v>
      </c>
      <c r="Z4633" s="0" t="s">
        <v>53</v>
      </c>
      <c r="AA4633" s="0">
        <v>12500</v>
      </c>
      <c r="AB4633" s="0">
        <v>-99.34</v>
      </c>
      <c r="AC4633" s="0">
        <v>82</v>
      </c>
      <c r="AD4633" s="0">
        <v>125.46</v>
      </c>
      <c r="AE4633" s="0">
        <v>60.8</v>
      </c>
      <c r="AF4633" s="0">
        <v>61</v>
      </c>
      <c r="AG4633" s="0" t="s">
        <v>214</v>
      </c>
      <c r="AH4633" s="0" t="s">
        <v>214</v>
      </c>
      <c r="AI4633"/>
      <c r="AJ4633" s="0">
        <v>0</v>
      </c>
      <c r="AK4633" s="0" t="s">
        <v>376</v>
      </c>
      <c r="AL4633" s="0" t="s">
        <v>196</v>
      </c>
      <c r="AM4633"/>
      <c r="AN4633" s="0">
        <v>13</v>
      </c>
      <c r="AO4633" s="0">
        <v>33.3</v>
      </c>
      <c r="AP4633" s="0">
        <v>44</v>
      </c>
      <c r="AQ4633" s="0">
        <v>41.5</v>
      </c>
      <c r="AR4633"/>
      <c r="AS4633"/>
      <c r="AT4633"/>
      <c r="AU4633"/>
      <c r="AV4633"/>
      <c r="AW4633" s="0" t="s">
        <v>377</v>
      </c>
      <c r="AX4633" s="0" t="s">
        <v>377</v>
      </c>
      <c r="AY4633"/>
      <c r="AZ4633"/>
      <c r="BA4633"/>
      <c r="BB4633"/>
      <c r="BC4633"/>
      <c r="BD4633"/>
      <c r="BE4633" s="0">
        <v>0.995</v>
      </c>
      <c r="BF4633"/>
      <c r="BG4633"/>
      <c r="BH4633"/>
      <c r="BI4633"/>
      <c r="BJ4633"/>
      <c r="BK4633"/>
      <c r="BL4633"/>
      <c r="BM4633"/>
      <c r="BN4633"/>
      <c r="BO4633"/>
      <c r="BP4633"/>
      <c r="BQ4633"/>
      <c r="BR4633"/>
      <c r="BS4633"/>
      <c r="BT4633"/>
      <c r="BU4633" s="0">
        <v>46301</v>
      </c>
      <c r="BV4633" s="0" t="s">
        <v>47</v>
      </c>
      <c r="BW4633" s="0" t="s">
        <v>200</v>
      </c>
      <c r="BX4633" s="0" t="s">
        <v>200</v>
      </c>
      <c r="BY4633" s="0" t="s">
        <v>197</v>
      </c>
      <c r="BZ4633"/>
      <c r="CA4633" s="0" t="s">
        <v>26881</v>
      </c>
      <c r="CB4633" s="0" t="s">
        <v>26882</v>
      </c>
      <c r="CC4633" s="0" t="s">
        <v>380</v>
      </c>
      <c r="CD4633"/>
      <c r="CE4633"/>
      <c r="CF4633" s="0" t="s">
        <v>194</v>
      </c>
      <c r="CG4633" s="0" t="s">
        <v>204</v>
      </c>
      <c r="CH4633"/>
      <c r="CI4633" s="0" t="s">
        <v>205</v>
      </c>
      <c r="CJ4633"/>
      <c r="CK4633" s="0" t="s">
        <v>205</v>
      </c>
      <c r="CL4633" s="0" t="s">
        <v>206</v>
      </c>
      <c r="CM4633" s="0" t="s">
        <v>53</v>
      </c>
      <c r="CN4633" s="0">
        <v>46193.6419336458</v>
      </c>
      <c r="CO4633" s="0" t="b">
        <v>1</v>
      </c>
    </row>
    <row r="4634">
      <c r="A4634" s="0">
        <v>18481</v>
      </c>
      <c r="B4634" s="0" t="s">
        <v>26883</v>
      </c>
      <c r="C4634" s="0" t="s">
        <v>52</v>
      </c>
      <c r="D4634" s="0">
        <v>2.01</v>
      </c>
      <c r="E4634" s="0" t="s">
        <v>17</v>
      </c>
      <c r="F4634" s="0" t="s">
        <v>7</v>
      </c>
      <c r="G4634" s="0" t="s">
        <v>95</v>
      </c>
      <c r="H4634" s="0" t="s">
        <v>80</v>
      </c>
      <c r="I4634" s="0" t="s">
        <v>80</v>
      </c>
      <c r="J4634" s="0" t="s">
        <v>187</v>
      </c>
      <c r="K4634"/>
      <c r="L4634"/>
      <c r="M4634"/>
      <c r="N4634"/>
      <c r="O4634" s="0" t="s">
        <v>26884</v>
      </c>
      <c r="P4634" s="0">
        <v>8.1</v>
      </c>
      <c r="Q4634" s="0">
        <v>8.16</v>
      </c>
      <c r="R4634" s="0">
        <v>4.92</v>
      </c>
      <c r="S4634" s="0" t="s">
        <v>189</v>
      </c>
      <c r="T4634"/>
      <c r="U4634" s="0" t="s">
        <v>26885</v>
      </c>
      <c r="V4634" s="0" t="s">
        <v>26886</v>
      </c>
      <c r="W4634" s="0" t="s">
        <v>12458</v>
      </c>
      <c r="X4634"/>
      <c r="Y4634" s="0" t="s">
        <v>194</v>
      </c>
      <c r="Z4634" s="0" t="s">
        <v>53</v>
      </c>
      <c r="AA4634" s="0">
        <v>18500</v>
      </c>
      <c r="AB4634" s="0">
        <v>-99.5</v>
      </c>
      <c r="AC4634" s="0">
        <v>93</v>
      </c>
      <c r="AD4634" s="0">
        <v>186.93</v>
      </c>
      <c r="AE4634" s="0">
        <v>60.4</v>
      </c>
      <c r="AF4634" s="0">
        <v>59</v>
      </c>
      <c r="AG4634" s="0" t="s">
        <v>214</v>
      </c>
      <c r="AH4634" s="0" t="s">
        <v>214</v>
      </c>
      <c r="AI4634"/>
      <c r="AJ4634" s="0">
        <v>0</v>
      </c>
      <c r="AK4634" s="0" t="s">
        <v>376</v>
      </c>
      <c r="AL4634" s="0" t="s">
        <v>196</v>
      </c>
      <c r="AM4634"/>
      <c r="AN4634" s="0">
        <v>14.5</v>
      </c>
      <c r="AO4634" s="0">
        <v>35.1</v>
      </c>
      <c r="AP4634" s="0">
        <v>42.5</v>
      </c>
      <c r="AQ4634" s="0">
        <v>40.4</v>
      </c>
      <c r="AR4634"/>
      <c r="AS4634"/>
      <c r="AT4634"/>
      <c r="AU4634"/>
      <c r="AV4634"/>
      <c r="AW4634" s="0" t="s">
        <v>377</v>
      </c>
      <c r="AX4634" s="0" t="s">
        <v>377</v>
      </c>
      <c r="AY4634"/>
      <c r="AZ4634"/>
      <c r="BA4634"/>
      <c r="BB4634"/>
      <c r="BC4634"/>
      <c r="BD4634"/>
      <c r="BE4634" s="0">
        <v>0.993</v>
      </c>
      <c r="BF4634"/>
      <c r="BG4634"/>
      <c r="BH4634"/>
      <c r="BI4634"/>
      <c r="BJ4634"/>
      <c r="BK4634"/>
      <c r="BL4634"/>
      <c r="BM4634"/>
      <c r="BN4634"/>
      <c r="BO4634"/>
      <c r="BP4634"/>
      <c r="BQ4634"/>
      <c r="BR4634"/>
      <c r="BS4634"/>
      <c r="BT4634"/>
      <c r="BU4634" s="0">
        <v>46301</v>
      </c>
      <c r="BV4634" s="0" t="s">
        <v>47</v>
      </c>
      <c r="BW4634" s="0" t="s">
        <v>200</v>
      </c>
      <c r="BX4634" s="0" t="s">
        <v>200</v>
      </c>
      <c r="BY4634" s="0" t="s">
        <v>197</v>
      </c>
      <c r="BZ4634"/>
      <c r="CA4634" s="0" t="s">
        <v>26887</v>
      </c>
      <c r="CB4634" s="0" t="s">
        <v>26888</v>
      </c>
      <c r="CC4634" s="0" t="s">
        <v>380</v>
      </c>
      <c r="CD4634"/>
      <c r="CE4634"/>
      <c r="CF4634" s="0" t="s">
        <v>194</v>
      </c>
      <c r="CG4634" s="0" t="s">
        <v>204</v>
      </c>
      <c r="CH4634"/>
      <c r="CI4634" s="0" t="s">
        <v>205</v>
      </c>
      <c r="CJ4634"/>
      <c r="CK4634" s="0" t="s">
        <v>205</v>
      </c>
      <c r="CL4634" s="0" t="s">
        <v>206</v>
      </c>
      <c r="CM4634" s="0" t="s">
        <v>53</v>
      </c>
      <c r="CN4634" s="0">
        <v>46193.6419336458</v>
      </c>
      <c r="CO4634" s="0" t="b">
        <v>1</v>
      </c>
    </row>
    <row r="4635">
      <c r="A4635" s="0">
        <v>18482</v>
      </c>
      <c r="B4635" s="0" t="s">
        <v>26889</v>
      </c>
      <c r="C4635" s="0" t="s">
        <v>52</v>
      </c>
      <c r="D4635" s="0">
        <v>1.53</v>
      </c>
      <c r="E4635" s="0" t="s">
        <v>15</v>
      </c>
      <c r="F4635" s="0" t="s">
        <v>8</v>
      </c>
      <c r="G4635" s="0" t="s">
        <v>95</v>
      </c>
      <c r="H4635" s="0" t="s">
        <v>80</v>
      </c>
      <c r="I4635" s="0" t="s">
        <v>80</v>
      </c>
      <c r="J4635" s="0" t="s">
        <v>187</v>
      </c>
      <c r="K4635"/>
      <c r="L4635"/>
      <c r="M4635"/>
      <c r="N4635"/>
      <c r="O4635" s="0" t="s">
        <v>1763</v>
      </c>
      <c r="P4635" s="0">
        <v>7.36</v>
      </c>
      <c r="Q4635" s="0">
        <v>7.38</v>
      </c>
      <c r="R4635" s="0">
        <v>4.58</v>
      </c>
      <c r="S4635" s="0" t="s">
        <v>189</v>
      </c>
      <c r="T4635"/>
      <c r="U4635" s="0" t="s">
        <v>26890</v>
      </c>
      <c r="V4635" s="0" t="s">
        <v>26891</v>
      </c>
      <c r="W4635" s="0" t="s">
        <v>12603</v>
      </c>
      <c r="X4635"/>
      <c r="Y4635" s="0" t="s">
        <v>194</v>
      </c>
      <c r="Z4635" s="0" t="s">
        <v>53</v>
      </c>
      <c r="AA4635" s="0">
        <v>13600</v>
      </c>
      <c r="AB4635" s="0">
        <v>-99.38</v>
      </c>
      <c r="AC4635" s="0">
        <v>84</v>
      </c>
      <c r="AD4635" s="0">
        <v>128.52</v>
      </c>
      <c r="AE4635" s="0">
        <v>62.1</v>
      </c>
      <c r="AF4635" s="0">
        <v>59</v>
      </c>
      <c r="AG4635" s="0" t="s">
        <v>214</v>
      </c>
      <c r="AH4635" s="0" t="s">
        <v>214</v>
      </c>
      <c r="AI4635"/>
      <c r="AJ4635" s="0">
        <v>0</v>
      </c>
      <c r="AK4635" s="0" t="s">
        <v>376</v>
      </c>
      <c r="AL4635" s="0" t="s">
        <v>196</v>
      </c>
      <c r="AM4635"/>
      <c r="AN4635" s="0">
        <v>14</v>
      </c>
      <c r="AO4635" s="0">
        <v>35.1</v>
      </c>
      <c r="AP4635" s="0">
        <v>44</v>
      </c>
      <c r="AQ4635" s="0">
        <v>41.4</v>
      </c>
      <c r="AR4635"/>
      <c r="AS4635"/>
      <c r="AT4635"/>
      <c r="AU4635"/>
      <c r="AV4635"/>
      <c r="AW4635" s="0" t="s">
        <v>377</v>
      </c>
      <c r="AX4635" s="0" t="s">
        <v>377</v>
      </c>
      <c r="AY4635"/>
      <c r="AZ4635"/>
      <c r="BA4635"/>
      <c r="BB4635"/>
      <c r="BC4635"/>
      <c r="BD4635"/>
      <c r="BE4635" s="0">
        <v>0.997</v>
      </c>
      <c r="BF4635"/>
      <c r="BG4635"/>
      <c r="BH4635"/>
      <c r="BI4635"/>
      <c r="BJ4635"/>
      <c r="BK4635"/>
      <c r="BL4635"/>
      <c r="BM4635"/>
      <c r="BN4635"/>
      <c r="BO4635"/>
      <c r="BP4635"/>
      <c r="BQ4635"/>
      <c r="BR4635"/>
      <c r="BS4635"/>
      <c r="BT4635"/>
      <c r="BU4635" s="0">
        <v>46301</v>
      </c>
      <c r="BV4635" s="0" t="s">
        <v>47</v>
      </c>
      <c r="BW4635" s="0" t="s">
        <v>200</v>
      </c>
      <c r="BX4635" s="0" t="s">
        <v>200</v>
      </c>
      <c r="BY4635" s="0" t="s">
        <v>197</v>
      </c>
      <c r="BZ4635"/>
      <c r="CA4635" s="0" t="s">
        <v>26892</v>
      </c>
      <c r="CB4635" s="0" t="s">
        <v>26893</v>
      </c>
      <c r="CC4635" s="0" t="s">
        <v>380</v>
      </c>
      <c r="CD4635"/>
      <c r="CE4635"/>
      <c r="CF4635" s="0" t="s">
        <v>194</v>
      </c>
      <c r="CG4635" s="0" t="s">
        <v>204</v>
      </c>
      <c r="CH4635"/>
      <c r="CI4635" s="0" t="s">
        <v>205</v>
      </c>
      <c r="CJ4635"/>
      <c r="CK4635" s="0" t="s">
        <v>205</v>
      </c>
      <c r="CL4635" s="0" t="s">
        <v>206</v>
      </c>
      <c r="CM4635" s="0" t="s">
        <v>53</v>
      </c>
      <c r="CN4635" s="0">
        <v>46193.6419336458</v>
      </c>
      <c r="CO4635" s="0" t="b">
        <v>1</v>
      </c>
    </row>
    <row r="4636">
      <c r="A4636" s="0">
        <v>18483</v>
      </c>
      <c r="B4636" s="0" t="s">
        <v>26894</v>
      </c>
      <c r="C4636" s="0" t="s">
        <v>52</v>
      </c>
      <c r="D4636" s="0">
        <v>1.51</v>
      </c>
      <c r="E4636" s="0" t="s">
        <v>18</v>
      </c>
      <c r="F4636" s="0" t="s">
        <v>9</v>
      </c>
      <c r="G4636" s="0" t="s">
        <v>80</v>
      </c>
      <c r="H4636" s="0" t="s">
        <v>80</v>
      </c>
      <c r="I4636" s="0" t="s">
        <v>80</v>
      </c>
      <c r="J4636" s="0" t="s">
        <v>187</v>
      </c>
      <c r="K4636"/>
      <c r="L4636"/>
      <c r="M4636"/>
      <c r="N4636"/>
      <c r="O4636" s="0" t="s">
        <v>26895</v>
      </c>
      <c r="P4636" s="0">
        <v>7.23</v>
      </c>
      <c r="Q4636" s="0">
        <v>7.26</v>
      </c>
      <c r="R4636" s="0">
        <v>4.58</v>
      </c>
      <c r="S4636" s="0" t="s">
        <v>189</v>
      </c>
      <c r="T4636"/>
      <c r="U4636" s="0" t="s">
        <v>26896</v>
      </c>
      <c r="V4636" s="0" t="s">
        <v>26897</v>
      </c>
      <c r="W4636" s="0" t="s">
        <v>12603</v>
      </c>
      <c r="X4636"/>
      <c r="Y4636" s="0" t="s">
        <v>194</v>
      </c>
      <c r="Z4636" s="0" t="s">
        <v>53</v>
      </c>
      <c r="AA4636" s="0">
        <v>7700</v>
      </c>
      <c r="AB4636" s="0">
        <v>-99.08</v>
      </c>
      <c r="AC4636" s="0">
        <v>71</v>
      </c>
      <c r="AD4636" s="0">
        <v>107.21</v>
      </c>
      <c r="AE4636" s="0">
        <v>63.2</v>
      </c>
      <c r="AF4636" s="0">
        <v>58</v>
      </c>
      <c r="AG4636" s="0" t="s">
        <v>213</v>
      </c>
      <c r="AH4636" s="0" t="s">
        <v>214</v>
      </c>
      <c r="AI4636" s="0" t="s">
        <v>195</v>
      </c>
      <c r="AJ4636" s="0">
        <v>0</v>
      </c>
      <c r="AK4636" s="0" t="s">
        <v>376</v>
      </c>
      <c r="AL4636" s="0" t="s">
        <v>196</v>
      </c>
      <c r="AM4636"/>
      <c r="AN4636" s="0">
        <v>15</v>
      </c>
      <c r="AO4636" s="0">
        <v>35.9</v>
      </c>
      <c r="AP4636" s="0">
        <v>43.5</v>
      </c>
      <c r="AQ4636" s="0">
        <v>41</v>
      </c>
      <c r="AR4636"/>
      <c r="AS4636"/>
      <c r="AT4636"/>
      <c r="AU4636"/>
      <c r="AV4636"/>
      <c r="AW4636" s="0" t="s">
        <v>377</v>
      </c>
      <c r="AX4636" s="0" t="s">
        <v>377</v>
      </c>
      <c r="AY4636"/>
      <c r="AZ4636"/>
      <c r="BA4636"/>
      <c r="BB4636"/>
      <c r="BC4636"/>
      <c r="BD4636"/>
      <c r="BE4636" s="0">
        <v>0.996</v>
      </c>
      <c r="BF4636"/>
      <c r="BG4636"/>
      <c r="BH4636"/>
      <c r="BI4636"/>
      <c r="BJ4636"/>
      <c r="BK4636"/>
      <c r="BL4636"/>
      <c r="BM4636"/>
      <c r="BN4636"/>
      <c r="BO4636"/>
      <c r="BP4636"/>
      <c r="BQ4636"/>
      <c r="BR4636"/>
      <c r="BS4636"/>
      <c r="BT4636"/>
      <c r="BU4636" s="0">
        <v>46301</v>
      </c>
      <c r="BV4636" s="0" t="s">
        <v>47</v>
      </c>
      <c r="BW4636" s="0" t="s">
        <v>200</v>
      </c>
      <c r="BX4636" s="0" t="s">
        <v>200</v>
      </c>
      <c r="BY4636" s="0" t="s">
        <v>197</v>
      </c>
      <c r="BZ4636"/>
      <c r="CA4636" s="0" t="s">
        <v>26898</v>
      </c>
      <c r="CB4636" s="0" t="s">
        <v>26899</v>
      </c>
      <c r="CC4636" s="0" t="s">
        <v>380</v>
      </c>
      <c r="CD4636"/>
      <c r="CE4636"/>
      <c r="CF4636" s="0" t="s">
        <v>194</v>
      </c>
      <c r="CG4636" s="0" t="s">
        <v>204</v>
      </c>
      <c r="CH4636"/>
      <c r="CI4636" s="0" t="s">
        <v>205</v>
      </c>
      <c r="CJ4636"/>
      <c r="CK4636" s="0" t="s">
        <v>205</v>
      </c>
      <c r="CL4636" s="0" t="s">
        <v>206</v>
      </c>
      <c r="CM4636" s="0" t="s">
        <v>53</v>
      </c>
      <c r="CN4636" s="0">
        <v>46193.6419336458</v>
      </c>
      <c r="CO4636" s="0" t="b">
        <v>1</v>
      </c>
    </row>
    <row r="4637">
      <c r="A4637" s="0">
        <v>18484</v>
      </c>
      <c r="B4637" s="0" t="s">
        <v>26900</v>
      </c>
      <c r="C4637" s="0" t="s">
        <v>52</v>
      </c>
      <c r="D4637" s="0">
        <v>1.57</v>
      </c>
      <c r="E4637" s="0" t="s">
        <v>16</v>
      </c>
      <c r="F4637" s="0" t="s">
        <v>10</v>
      </c>
      <c r="G4637" s="0" t="s">
        <v>80</v>
      </c>
      <c r="H4637" s="0" t="s">
        <v>80</v>
      </c>
      <c r="I4637" s="0" t="s">
        <v>80</v>
      </c>
      <c r="J4637" s="0" t="s">
        <v>187</v>
      </c>
      <c r="K4637"/>
      <c r="L4637"/>
      <c r="M4637"/>
      <c r="N4637"/>
      <c r="O4637" s="0" t="s">
        <v>3879</v>
      </c>
      <c r="P4637" s="0">
        <v>7.42</v>
      </c>
      <c r="Q4637" s="0">
        <v>7.45</v>
      </c>
      <c r="R4637" s="0">
        <v>4.57</v>
      </c>
      <c r="S4637" s="0" t="s">
        <v>189</v>
      </c>
      <c r="T4637"/>
      <c r="U4637" s="0" t="s">
        <v>26901</v>
      </c>
      <c r="V4637" s="0" t="s">
        <v>26902</v>
      </c>
      <c r="W4637" s="0" t="s">
        <v>12603</v>
      </c>
      <c r="X4637"/>
      <c r="Y4637" s="0" t="s">
        <v>194</v>
      </c>
      <c r="Z4637" s="0" t="s">
        <v>53</v>
      </c>
      <c r="AA4637" s="0">
        <v>9800</v>
      </c>
      <c r="AB4637" s="0">
        <v>-99.23</v>
      </c>
      <c r="AC4637" s="0">
        <v>75</v>
      </c>
      <c r="AD4637" s="0">
        <v>117.75</v>
      </c>
      <c r="AE4637" s="0">
        <v>61.5</v>
      </c>
      <c r="AF4637" s="0">
        <v>60</v>
      </c>
      <c r="AG4637" s="0" t="s">
        <v>214</v>
      </c>
      <c r="AH4637" s="0" t="s">
        <v>214</v>
      </c>
      <c r="AI4637"/>
      <c r="AJ4637" s="0">
        <v>0</v>
      </c>
      <c r="AK4637" s="0" t="s">
        <v>376</v>
      </c>
      <c r="AL4637" s="0" t="s">
        <v>196</v>
      </c>
      <c r="AM4637"/>
      <c r="AN4637" s="0">
        <v>13.5</v>
      </c>
      <c r="AO4637" s="0">
        <v>33.9</v>
      </c>
      <c r="AP4637" s="0">
        <v>43.5</v>
      </c>
      <c r="AQ4637" s="0">
        <v>41.2</v>
      </c>
      <c r="AR4637"/>
      <c r="AS4637"/>
      <c r="AT4637"/>
      <c r="AU4637"/>
      <c r="AV4637"/>
      <c r="AW4637" s="0" t="s">
        <v>377</v>
      </c>
      <c r="AX4637" s="0" t="s">
        <v>377</v>
      </c>
      <c r="AY4637"/>
      <c r="AZ4637"/>
      <c r="BA4637"/>
      <c r="BB4637"/>
      <c r="BC4637"/>
      <c r="BD4637"/>
      <c r="BE4637" s="0">
        <v>0.996</v>
      </c>
      <c r="BF4637"/>
      <c r="BG4637"/>
      <c r="BH4637"/>
      <c r="BI4637"/>
      <c r="BJ4637"/>
      <c r="BK4637"/>
      <c r="BL4637"/>
      <c r="BM4637"/>
      <c r="BN4637"/>
      <c r="BO4637"/>
      <c r="BP4637"/>
      <c r="BQ4637"/>
      <c r="BR4637"/>
      <c r="BS4637"/>
      <c r="BT4637"/>
      <c r="BU4637" s="0">
        <v>46301</v>
      </c>
      <c r="BV4637" s="0" t="s">
        <v>47</v>
      </c>
      <c r="BW4637" s="0" t="s">
        <v>200</v>
      </c>
      <c r="BX4637" s="0" t="s">
        <v>200</v>
      </c>
      <c r="BY4637" s="0" t="s">
        <v>197</v>
      </c>
      <c r="BZ4637"/>
      <c r="CA4637" s="0" t="s">
        <v>26903</v>
      </c>
      <c r="CB4637" s="0" t="s">
        <v>26904</v>
      </c>
      <c r="CC4637" s="0" t="s">
        <v>380</v>
      </c>
      <c r="CD4637"/>
      <c r="CE4637"/>
      <c r="CF4637" s="0" t="s">
        <v>194</v>
      </c>
      <c r="CG4637" s="0" t="s">
        <v>204</v>
      </c>
      <c r="CH4637"/>
      <c r="CI4637" s="0" t="s">
        <v>205</v>
      </c>
      <c r="CJ4637"/>
      <c r="CK4637" s="0" t="s">
        <v>205</v>
      </c>
      <c r="CL4637" s="0" t="s">
        <v>206</v>
      </c>
      <c r="CM4637" s="0" t="s">
        <v>53</v>
      </c>
      <c r="CN4637" s="0">
        <v>46193.6419336458</v>
      </c>
      <c r="CO4637" s="0" t="b">
        <v>1</v>
      </c>
    </row>
    <row r="4638">
      <c r="A4638" s="0">
        <v>18485</v>
      </c>
      <c r="B4638" s="0" t="s">
        <v>26905</v>
      </c>
      <c r="C4638" s="0" t="s">
        <v>52</v>
      </c>
      <c r="D4638" s="0">
        <v>1.51</v>
      </c>
      <c r="E4638" s="0" t="s">
        <v>15</v>
      </c>
      <c r="F4638" s="0" t="s">
        <v>8</v>
      </c>
      <c r="G4638" s="0" t="s">
        <v>95</v>
      </c>
      <c r="H4638" s="0" t="s">
        <v>80</v>
      </c>
      <c r="I4638" s="0" t="s">
        <v>80</v>
      </c>
      <c r="J4638" s="0" t="s">
        <v>187</v>
      </c>
      <c r="K4638"/>
      <c r="L4638"/>
      <c r="M4638"/>
      <c r="N4638"/>
      <c r="O4638" s="0" t="s">
        <v>5324</v>
      </c>
      <c r="P4638" s="0">
        <v>7.31</v>
      </c>
      <c r="Q4638" s="0">
        <v>7.34</v>
      </c>
      <c r="R4638" s="0">
        <v>4.54</v>
      </c>
      <c r="S4638" s="0" t="s">
        <v>189</v>
      </c>
      <c r="T4638"/>
      <c r="U4638" s="0" t="s">
        <v>26906</v>
      </c>
      <c r="V4638" s="0" t="s">
        <v>26907</v>
      </c>
      <c r="W4638" s="0" t="s">
        <v>12591</v>
      </c>
      <c r="X4638"/>
      <c r="Y4638" s="0" t="s">
        <v>194</v>
      </c>
      <c r="Z4638" s="0" t="s">
        <v>53</v>
      </c>
      <c r="AA4638" s="0">
        <v>13600</v>
      </c>
      <c r="AB4638" s="0">
        <v>-99.38</v>
      </c>
      <c r="AC4638" s="0">
        <v>84</v>
      </c>
      <c r="AD4638" s="0">
        <v>126.84</v>
      </c>
      <c r="AE4638" s="0">
        <v>62</v>
      </c>
      <c r="AF4638" s="0">
        <v>59</v>
      </c>
      <c r="AG4638" s="0" t="s">
        <v>213</v>
      </c>
      <c r="AH4638" s="0" t="s">
        <v>214</v>
      </c>
      <c r="AI4638" s="0" t="s">
        <v>195</v>
      </c>
      <c r="AJ4638" s="0">
        <v>0</v>
      </c>
      <c r="AK4638" s="0" t="s">
        <v>376</v>
      </c>
      <c r="AL4638" s="0" t="s">
        <v>196</v>
      </c>
      <c r="AM4638"/>
      <c r="AN4638" s="0">
        <v>14.5</v>
      </c>
      <c r="AO4638" s="0">
        <v>35.2</v>
      </c>
      <c r="AP4638" s="0">
        <v>43.5</v>
      </c>
      <c r="AQ4638" s="0">
        <v>41.1</v>
      </c>
      <c r="AR4638"/>
      <c r="AS4638"/>
      <c r="AT4638"/>
      <c r="AU4638"/>
      <c r="AV4638"/>
      <c r="AW4638" s="0" t="s">
        <v>377</v>
      </c>
      <c r="AX4638" s="0" t="s">
        <v>377</v>
      </c>
      <c r="AY4638"/>
      <c r="AZ4638"/>
      <c r="BA4638"/>
      <c r="BB4638"/>
      <c r="BC4638"/>
      <c r="BD4638"/>
      <c r="BE4638" s="0">
        <v>0.996</v>
      </c>
      <c r="BF4638"/>
      <c r="BG4638"/>
      <c r="BH4638"/>
      <c r="BI4638"/>
      <c r="BJ4638"/>
      <c r="BK4638"/>
      <c r="BL4638"/>
      <c r="BM4638"/>
      <c r="BN4638"/>
      <c r="BO4638"/>
      <c r="BP4638"/>
      <c r="BQ4638"/>
      <c r="BR4638"/>
      <c r="BS4638"/>
      <c r="BT4638"/>
      <c r="BU4638" s="0">
        <v>46301</v>
      </c>
      <c r="BV4638" s="0" t="s">
        <v>47</v>
      </c>
      <c r="BW4638" s="0" t="s">
        <v>200</v>
      </c>
      <c r="BX4638" s="0" t="s">
        <v>200</v>
      </c>
      <c r="BY4638" s="0" t="s">
        <v>197</v>
      </c>
      <c r="BZ4638"/>
      <c r="CA4638" s="0" t="s">
        <v>26908</v>
      </c>
      <c r="CB4638" s="0" t="s">
        <v>26909</v>
      </c>
      <c r="CC4638" s="0" t="s">
        <v>380</v>
      </c>
      <c r="CD4638"/>
      <c r="CE4638"/>
      <c r="CF4638" s="0" t="s">
        <v>194</v>
      </c>
      <c r="CG4638" s="0" t="s">
        <v>204</v>
      </c>
      <c r="CH4638"/>
      <c r="CI4638" s="0" t="s">
        <v>205</v>
      </c>
      <c r="CJ4638"/>
      <c r="CK4638" s="0" t="s">
        <v>205</v>
      </c>
      <c r="CL4638" s="0" t="s">
        <v>206</v>
      </c>
      <c r="CM4638" s="0" t="s">
        <v>53</v>
      </c>
      <c r="CN4638" s="0">
        <v>46193.6419336458</v>
      </c>
      <c r="CO4638" s="0" t="b">
        <v>1</v>
      </c>
    </row>
    <row r="4639">
      <c r="A4639" s="0">
        <v>18486</v>
      </c>
      <c r="B4639" s="0" t="s">
        <v>26910</v>
      </c>
      <c r="C4639" s="0" t="s">
        <v>52</v>
      </c>
      <c r="D4639" s="0">
        <v>1.53</v>
      </c>
      <c r="E4639" s="0" t="s">
        <v>17</v>
      </c>
      <c r="F4639" s="0" t="s">
        <v>8</v>
      </c>
      <c r="G4639" s="0" t="s">
        <v>95</v>
      </c>
      <c r="H4639" s="0" t="s">
        <v>80</v>
      </c>
      <c r="I4639" s="0" t="s">
        <v>80</v>
      </c>
      <c r="J4639" s="0" t="s">
        <v>187</v>
      </c>
      <c r="K4639"/>
      <c r="L4639"/>
      <c r="M4639"/>
      <c r="N4639"/>
      <c r="O4639" s="0" t="s">
        <v>7793</v>
      </c>
      <c r="P4639" s="0">
        <v>7.34</v>
      </c>
      <c r="Q4639" s="0">
        <v>7.37</v>
      </c>
      <c r="R4639" s="0">
        <v>4.6</v>
      </c>
      <c r="S4639" s="0" t="s">
        <v>189</v>
      </c>
      <c r="T4639"/>
      <c r="U4639" s="0" t="s">
        <v>26911</v>
      </c>
      <c r="V4639" s="0" t="s">
        <v>26912</v>
      </c>
      <c r="W4639" s="0" t="s">
        <v>12458</v>
      </c>
      <c r="X4639"/>
      <c r="Y4639" s="0" t="s">
        <v>194</v>
      </c>
      <c r="Z4639" s="0" t="s">
        <v>53</v>
      </c>
      <c r="AA4639" s="0">
        <v>10800</v>
      </c>
      <c r="AB4639" s="0">
        <v>-99.32</v>
      </c>
      <c r="AC4639" s="0">
        <v>73</v>
      </c>
      <c r="AD4639" s="0">
        <v>111.69</v>
      </c>
      <c r="AE4639" s="0">
        <v>62.5</v>
      </c>
      <c r="AF4639" s="0">
        <v>58</v>
      </c>
      <c r="AG4639" s="0" t="s">
        <v>213</v>
      </c>
      <c r="AH4639" s="0" t="s">
        <v>214</v>
      </c>
      <c r="AI4639" s="0" t="s">
        <v>195</v>
      </c>
      <c r="AJ4639" s="0">
        <v>0</v>
      </c>
      <c r="AK4639" s="0" t="s">
        <v>376</v>
      </c>
      <c r="AL4639" s="0" t="s">
        <v>196</v>
      </c>
      <c r="AM4639"/>
      <c r="AN4639" s="0">
        <v>15</v>
      </c>
      <c r="AO4639" s="0">
        <v>35.2</v>
      </c>
      <c r="AP4639" s="0">
        <v>44</v>
      </c>
      <c r="AQ4639" s="0">
        <v>41.3</v>
      </c>
      <c r="AR4639"/>
      <c r="AS4639"/>
      <c r="AT4639"/>
      <c r="AU4639"/>
      <c r="AV4639"/>
      <c r="AW4639" s="0" t="s">
        <v>377</v>
      </c>
      <c r="AX4639" s="0" t="s">
        <v>377</v>
      </c>
      <c r="AY4639"/>
      <c r="AZ4639"/>
      <c r="BA4639"/>
      <c r="BB4639"/>
      <c r="BC4639"/>
      <c r="BD4639"/>
      <c r="BE4639" s="0">
        <v>0.996</v>
      </c>
      <c r="BF4639"/>
      <c r="BG4639"/>
      <c r="BH4639"/>
      <c r="BI4639"/>
      <c r="BJ4639"/>
      <c r="BK4639"/>
      <c r="BL4639"/>
      <c r="BM4639"/>
      <c r="BN4639"/>
      <c r="BO4639"/>
      <c r="BP4639"/>
      <c r="BQ4639"/>
      <c r="BR4639"/>
      <c r="BS4639"/>
      <c r="BT4639"/>
      <c r="BU4639" s="0">
        <v>46301</v>
      </c>
      <c r="BV4639" s="0" t="s">
        <v>47</v>
      </c>
      <c r="BW4639" s="0" t="s">
        <v>200</v>
      </c>
      <c r="BX4639" s="0" t="s">
        <v>200</v>
      </c>
      <c r="BY4639" s="0" t="s">
        <v>197</v>
      </c>
      <c r="BZ4639"/>
      <c r="CA4639" s="0" t="s">
        <v>26913</v>
      </c>
      <c r="CB4639" s="0" t="s">
        <v>26914</v>
      </c>
      <c r="CC4639" s="0" t="s">
        <v>380</v>
      </c>
      <c r="CD4639"/>
      <c r="CE4639"/>
      <c r="CF4639" s="0" t="s">
        <v>194</v>
      </c>
      <c r="CG4639" s="0" t="s">
        <v>204</v>
      </c>
      <c r="CH4639"/>
      <c r="CI4639" s="0" t="s">
        <v>205</v>
      </c>
      <c r="CJ4639"/>
      <c r="CK4639" s="0" t="s">
        <v>205</v>
      </c>
      <c r="CL4639" s="0" t="s">
        <v>206</v>
      </c>
      <c r="CM4639" s="0" t="s">
        <v>53</v>
      </c>
      <c r="CN4639" s="0">
        <v>46193.6419336458</v>
      </c>
      <c r="CO4639" s="0" t="b">
        <v>1</v>
      </c>
    </row>
    <row r="4640">
      <c r="A4640" s="0">
        <v>18487</v>
      </c>
      <c r="B4640" s="0" t="s">
        <v>26915</v>
      </c>
      <c r="C4640" s="0" t="s">
        <v>52</v>
      </c>
      <c r="D4640" s="0">
        <v>1.52</v>
      </c>
      <c r="E4640" s="0" t="s">
        <v>14</v>
      </c>
      <c r="F4640" s="0" t="s">
        <v>8</v>
      </c>
      <c r="G4640" s="0" t="s">
        <v>80</v>
      </c>
      <c r="H4640" s="0" t="s">
        <v>80</v>
      </c>
      <c r="I4640" s="0" t="s">
        <v>80</v>
      </c>
      <c r="J4640" s="0" t="s">
        <v>187</v>
      </c>
      <c r="K4640"/>
      <c r="L4640"/>
      <c r="M4640"/>
      <c r="N4640"/>
      <c r="O4640" s="0" t="s">
        <v>26916</v>
      </c>
      <c r="P4640" s="0">
        <v>7.29</v>
      </c>
      <c r="Q4640" s="0">
        <v>7.33</v>
      </c>
      <c r="R4640" s="0">
        <v>4.56</v>
      </c>
      <c r="S4640" s="0" t="s">
        <v>189</v>
      </c>
      <c r="T4640"/>
      <c r="U4640" s="0" t="s">
        <v>26917</v>
      </c>
      <c r="V4640" s="0" t="s">
        <v>26918</v>
      </c>
      <c r="W4640" s="0" t="s">
        <v>12458</v>
      </c>
      <c r="X4640"/>
      <c r="Y4640" s="0" t="s">
        <v>194</v>
      </c>
      <c r="Z4640" s="0" t="s">
        <v>53</v>
      </c>
      <c r="AA4640" s="0">
        <v>14600</v>
      </c>
      <c r="AB4640" s="0">
        <v>-99.4</v>
      </c>
      <c r="AC4640" s="0">
        <v>87</v>
      </c>
      <c r="AD4640" s="0">
        <v>132.24</v>
      </c>
      <c r="AE4640" s="0">
        <v>62.3</v>
      </c>
      <c r="AF4640" s="0">
        <v>61</v>
      </c>
      <c r="AG4640" s="0" t="s">
        <v>213</v>
      </c>
      <c r="AH4640" s="0" t="s">
        <v>214</v>
      </c>
      <c r="AI4640" s="0" t="s">
        <v>195</v>
      </c>
      <c r="AJ4640" s="0">
        <v>0</v>
      </c>
      <c r="AK4640" s="0" t="s">
        <v>376</v>
      </c>
      <c r="AL4640" s="0" t="s">
        <v>196</v>
      </c>
      <c r="AM4640"/>
      <c r="AN4640" s="0">
        <v>14.5</v>
      </c>
      <c r="AO4640" s="0">
        <v>36.1</v>
      </c>
      <c r="AP4640" s="0">
        <v>44</v>
      </c>
      <c r="AQ4640" s="0">
        <v>41.2</v>
      </c>
      <c r="AR4640"/>
      <c r="AS4640"/>
      <c r="AT4640"/>
      <c r="AU4640"/>
      <c r="AV4640"/>
      <c r="AW4640" s="0" t="s">
        <v>377</v>
      </c>
      <c r="AX4640" s="0" t="s">
        <v>377</v>
      </c>
      <c r="AY4640"/>
      <c r="AZ4640"/>
      <c r="BA4640"/>
      <c r="BB4640"/>
      <c r="BC4640"/>
      <c r="BD4640"/>
      <c r="BE4640" s="0">
        <v>0.995</v>
      </c>
      <c r="BF4640"/>
      <c r="BG4640"/>
      <c r="BH4640"/>
      <c r="BI4640"/>
      <c r="BJ4640"/>
      <c r="BK4640"/>
      <c r="BL4640"/>
      <c r="BM4640"/>
      <c r="BN4640"/>
      <c r="BO4640"/>
      <c r="BP4640"/>
      <c r="BQ4640"/>
      <c r="BR4640"/>
      <c r="BS4640"/>
      <c r="BT4640"/>
      <c r="BU4640" s="0">
        <v>46301</v>
      </c>
      <c r="BV4640" s="0" t="s">
        <v>47</v>
      </c>
      <c r="BW4640" s="0" t="s">
        <v>200</v>
      </c>
      <c r="BX4640" s="0" t="s">
        <v>200</v>
      </c>
      <c r="BY4640" s="0" t="s">
        <v>197</v>
      </c>
      <c r="BZ4640"/>
      <c r="CA4640" s="0" t="s">
        <v>26919</v>
      </c>
      <c r="CB4640" s="0" t="s">
        <v>26920</v>
      </c>
      <c r="CC4640" s="0" t="s">
        <v>380</v>
      </c>
      <c r="CD4640"/>
      <c r="CE4640"/>
      <c r="CF4640" s="0" t="s">
        <v>194</v>
      </c>
      <c r="CG4640" s="0" t="s">
        <v>204</v>
      </c>
      <c r="CH4640"/>
      <c r="CI4640" s="0" t="s">
        <v>205</v>
      </c>
      <c r="CJ4640"/>
      <c r="CK4640" s="0" t="s">
        <v>205</v>
      </c>
      <c r="CL4640" s="0" t="s">
        <v>206</v>
      </c>
      <c r="CM4640" s="0" t="s">
        <v>53</v>
      </c>
      <c r="CN4640" s="0">
        <v>46193.6419336458</v>
      </c>
      <c r="CO4640" s="0" t="b">
        <v>1</v>
      </c>
    </row>
    <row r="4641">
      <c r="A4641" s="0">
        <v>18488</v>
      </c>
      <c r="B4641" s="0" t="s">
        <v>26921</v>
      </c>
      <c r="C4641" s="0" t="s">
        <v>52</v>
      </c>
      <c r="D4641" s="0">
        <v>1.05</v>
      </c>
      <c r="E4641" s="0" t="s">
        <v>14</v>
      </c>
      <c r="F4641" s="0" t="s">
        <v>7</v>
      </c>
      <c r="G4641" s="0" t="s">
        <v>80</v>
      </c>
      <c r="H4641" s="0" t="s">
        <v>80</v>
      </c>
      <c r="I4641" s="0" t="s">
        <v>80</v>
      </c>
      <c r="J4641" s="0" t="s">
        <v>187</v>
      </c>
      <c r="K4641"/>
      <c r="L4641"/>
      <c r="M4641"/>
      <c r="N4641"/>
      <c r="O4641" s="0" t="s">
        <v>16101</v>
      </c>
      <c r="P4641" s="0">
        <v>6.48</v>
      </c>
      <c r="Q4641" s="0">
        <v>6.5</v>
      </c>
      <c r="R4641" s="0">
        <v>4.06</v>
      </c>
      <c r="S4641" s="0" t="s">
        <v>189</v>
      </c>
      <c r="T4641"/>
      <c r="U4641" s="0" t="s">
        <v>26922</v>
      </c>
      <c r="V4641" s="0" t="s">
        <v>26923</v>
      </c>
      <c r="W4641" s="0" t="s">
        <v>12451</v>
      </c>
      <c r="X4641"/>
      <c r="Y4641" s="0" t="s">
        <v>194</v>
      </c>
      <c r="Z4641" s="0" t="s">
        <v>53</v>
      </c>
      <c r="AA4641" s="0">
        <v>11800</v>
      </c>
      <c r="AB4641" s="0">
        <v>-99.21</v>
      </c>
      <c r="AC4641" s="0">
        <v>93</v>
      </c>
      <c r="AD4641" s="0">
        <v>97.65</v>
      </c>
      <c r="AE4641" s="0">
        <v>62.6</v>
      </c>
      <c r="AF4641" s="0">
        <v>58</v>
      </c>
      <c r="AG4641" s="0" t="s">
        <v>213</v>
      </c>
      <c r="AH4641" s="0" t="s">
        <v>214</v>
      </c>
      <c r="AI4641" s="0" t="s">
        <v>195</v>
      </c>
      <c r="AJ4641" s="0">
        <v>0</v>
      </c>
      <c r="AK4641" s="0" t="s">
        <v>376</v>
      </c>
      <c r="AL4641" s="0" t="s">
        <v>196</v>
      </c>
      <c r="AM4641"/>
      <c r="AN4641" s="0">
        <v>15</v>
      </c>
      <c r="AO4641" s="0">
        <v>35.3</v>
      </c>
      <c r="AP4641" s="0">
        <v>43.5</v>
      </c>
      <c r="AQ4641" s="0">
        <v>41.1</v>
      </c>
      <c r="AR4641"/>
      <c r="AS4641"/>
      <c r="AT4641"/>
      <c r="AU4641"/>
      <c r="AV4641"/>
      <c r="AW4641" s="0" t="s">
        <v>377</v>
      </c>
      <c r="AX4641" s="0" t="s">
        <v>377</v>
      </c>
      <c r="AY4641"/>
      <c r="AZ4641"/>
      <c r="BA4641"/>
      <c r="BB4641"/>
      <c r="BC4641"/>
      <c r="BD4641"/>
      <c r="BE4641" s="0">
        <v>0.997</v>
      </c>
      <c r="BF4641"/>
      <c r="BG4641"/>
      <c r="BH4641"/>
      <c r="BI4641"/>
      <c r="BJ4641"/>
      <c r="BK4641"/>
      <c r="BL4641"/>
      <c r="BM4641"/>
      <c r="BN4641"/>
      <c r="BO4641"/>
      <c r="BP4641"/>
      <c r="BQ4641"/>
      <c r="BR4641"/>
      <c r="BS4641"/>
      <c r="BT4641"/>
      <c r="BU4641" s="0">
        <v>46301</v>
      </c>
      <c r="BV4641" s="0" t="s">
        <v>47</v>
      </c>
      <c r="BW4641" s="0" t="s">
        <v>200</v>
      </c>
      <c r="BX4641" s="0" t="s">
        <v>200</v>
      </c>
      <c r="BY4641" s="0" t="s">
        <v>197</v>
      </c>
      <c r="BZ4641"/>
      <c r="CA4641" s="0" t="s">
        <v>26924</v>
      </c>
      <c r="CB4641" s="0" t="s">
        <v>26925</v>
      </c>
      <c r="CC4641" s="0" t="s">
        <v>380</v>
      </c>
      <c r="CD4641"/>
      <c r="CE4641"/>
      <c r="CF4641" s="0" t="s">
        <v>194</v>
      </c>
      <c r="CG4641" s="0" t="s">
        <v>204</v>
      </c>
      <c r="CH4641"/>
      <c r="CI4641" s="0" t="s">
        <v>205</v>
      </c>
      <c r="CJ4641"/>
      <c r="CK4641" s="0" t="s">
        <v>205</v>
      </c>
      <c r="CL4641" s="0" t="s">
        <v>206</v>
      </c>
      <c r="CM4641" s="0" t="s">
        <v>53</v>
      </c>
      <c r="CN4641" s="0">
        <v>46193.6419336458</v>
      </c>
      <c r="CO4641" s="0" t="b">
        <v>1</v>
      </c>
    </row>
    <row r="4642">
      <c r="A4642" s="0">
        <v>18489</v>
      </c>
      <c r="B4642" s="0" t="s">
        <v>26926</v>
      </c>
      <c r="C4642" s="0" t="s">
        <v>52</v>
      </c>
      <c r="D4642" s="0">
        <v>1.53</v>
      </c>
      <c r="E4642" s="0" t="s">
        <v>15</v>
      </c>
      <c r="F4642" s="0" t="s">
        <v>8</v>
      </c>
      <c r="G4642" s="0" t="s">
        <v>95</v>
      </c>
      <c r="H4642" s="0" t="s">
        <v>80</v>
      </c>
      <c r="I4642" s="0" t="s">
        <v>80</v>
      </c>
      <c r="J4642" s="0" t="s">
        <v>187</v>
      </c>
      <c r="K4642"/>
      <c r="L4642"/>
      <c r="M4642"/>
      <c r="N4642"/>
      <c r="O4642" s="0" t="s">
        <v>26927</v>
      </c>
      <c r="P4642" s="0">
        <v>7.32</v>
      </c>
      <c r="Q4642" s="0">
        <v>7.34</v>
      </c>
      <c r="R4642" s="0">
        <v>4.58</v>
      </c>
      <c r="S4642" s="0" t="s">
        <v>189</v>
      </c>
      <c r="T4642"/>
      <c r="U4642" s="0" t="s">
        <v>26928</v>
      </c>
      <c r="V4642" s="0" t="s">
        <v>26929</v>
      </c>
      <c r="W4642" s="0" t="s">
        <v>12451</v>
      </c>
      <c r="X4642"/>
      <c r="Y4642" s="0" t="s">
        <v>194</v>
      </c>
      <c r="Z4642" s="0" t="s">
        <v>53</v>
      </c>
      <c r="AA4642" s="0">
        <v>13600</v>
      </c>
      <c r="AB4642" s="0">
        <v>-99.38</v>
      </c>
      <c r="AC4642" s="0">
        <v>84</v>
      </c>
      <c r="AD4642" s="0">
        <v>128.52</v>
      </c>
      <c r="AE4642" s="0">
        <v>62.5</v>
      </c>
      <c r="AF4642" s="0">
        <v>60</v>
      </c>
      <c r="AG4642" s="0" t="s">
        <v>213</v>
      </c>
      <c r="AH4642" s="0" t="s">
        <v>214</v>
      </c>
      <c r="AI4642" s="0" t="s">
        <v>195</v>
      </c>
      <c r="AJ4642" s="0">
        <v>0</v>
      </c>
      <c r="AK4642" s="0" t="s">
        <v>376</v>
      </c>
      <c r="AL4642" s="0" t="s">
        <v>196</v>
      </c>
      <c r="AM4642"/>
      <c r="AN4642" s="0">
        <v>14.5</v>
      </c>
      <c r="AO4642" s="0">
        <v>36</v>
      </c>
      <c r="AP4642" s="0">
        <v>43.5</v>
      </c>
      <c r="AQ4642" s="0">
        <v>41.2</v>
      </c>
      <c r="AR4642"/>
      <c r="AS4642"/>
      <c r="AT4642"/>
      <c r="AU4642"/>
      <c r="AV4642"/>
      <c r="AW4642" s="0" t="s">
        <v>377</v>
      </c>
      <c r="AX4642" s="0" t="s">
        <v>377</v>
      </c>
      <c r="AY4642"/>
      <c r="AZ4642"/>
      <c r="BA4642"/>
      <c r="BB4642"/>
      <c r="BC4642"/>
      <c r="BD4642"/>
      <c r="BE4642" s="0">
        <v>0.997</v>
      </c>
      <c r="BF4642"/>
      <c r="BG4642"/>
      <c r="BH4642"/>
      <c r="BI4642"/>
      <c r="BJ4642"/>
      <c r="BK4642"/>
      <c r="BL4642"/>
      <c r="BM4642"/>
      <c r="BN4642"/>
      <c r="BO4642"/>
      <c r="BP4642"/>
      <c r="BQ4642"/>
      <c r="BR4642"/>
      <c r="BS4642"/>
      <c r="BT4642"/>
      <c r="BU4642" s="0">
        <v>46301</v>
      </c>
      <c r="BV4642" s="0" t="s">
        <v>47</v>
      </c>
      <c r="BW4642" s="0" t="s">
        <v>200</v>
      </c>
      <c r="BX4642" s="0" t="s">
        <v>200</v>
      </c>
      <c r="BY4642" s="0" t="s">
        <v>197</v>
      </c>
      <c r="BZ4642"/>
      <c r="CA4642" s="0" t="s">
        <v>26930</v>
      </c>
      <c r="CB4642" s="0" t="s">
        <v>26931</v>
      </c>
      <c r="CC4642" s="0" t="s">
        <v>380</v>
      </c>
      <c r="CD4642"/>
      <c r="CE4642"/>
      <c r="CF4642" s="0" t="s">
        <v>194</v>
      </c>
      <c r="CG4642" s="0" t="s">
        <v>204</v>
      </c>
      <c r="CH4642"/>
      <c r="CI4642" s="0" t="s">
        <v>205</v>
      </c>
      <c r="CJ4642"/>
      <c r="CK4642" s="0" t="s">
        <v>205</v>
      </c>
      <c r="CL4642" s="0" t="s">
        <v>206</v>
      </c>
      <c r="CM4642" s="0" t="s">
        <v>53</v>
      </c>
      <c r="CN4642" s="0">
        <v>46193.6419336458</v>
      </c>
      <c r="CO4642" s="0" t="b">
        <v>1</v>
      </c>
    </row>
    <row r="4643">
      <c r="A4643" s="0">
        <v>18490</v>
      </c>
      <c r="B4643" s="0" t="s">
        <v>26932</v>
      </c>
      <c r="C4643" s="0" t="s">
        <v>52</v>
      </c>
      <c r="D4643" s="0">
        <v>1.57</v>
      </c>
      <c r="E4643" s="0" t="s">
        <v>15</v>
      </c>
      <c r="F4643" s="0" t="s">
        <v>9</v>
      </c>
      <c r="G4643" s="0" t="s">
        <v>95</v>
      </c>
      <c r="H4643" s="0" t="s">
        <v>80</v>
      </c>
      <c r="I4643" s="0" t="s">
        <v>80</v>
      </c>
      <c r="J4643" s="0" t="s">
        <v>187</v>
      </c>
      <c r="K4643"/>
      <c r="L4643"/>
      <c r="M4643"/>
      <c r="N4643"/>
      <c r="O4643" s="0" t="s">
        <v>26933</v>
      </c>
      <c r="P4643" s="0">
        <v>7.41</v>
      </c>
      <c r="Q4643" s="0">
        <v>7.46</v>
      </c>
      <c r="R4643" s="0">
        <v>4.6</v>
      </c>
      <c r="S4643" s="0" t="s">
        <v>189</v>
      </c>
      <c r="T4643"/>
      <c r="U4643" s="0" t="s">
        <v>26934</v>
      </c>
      <c r="V4643" s="0" t="s">
        <v>26935</v>
      </c>
      <c r="W4643" s="0" t="s">
        <v>12451</v>
      </c>
      <c r="X4643"/>
      <c r="Y4643" s="0" t="s">
        <v>194</v>
      </c>
      <c r="Z4643" s="0" t="s">
        <v>53</v>
      </c>
      <c r="AA4643" s="0">
        <v>11600</v>
      </c>
      <c r="AB4643" s="0">
        <v>-99.31</v>
      </c>
      <c r="AC4643" s="0">
        <v>80</v>
      </c>
      <c r="AD4643" s="0">
        <v>125.6</v>
      </c>
      <c r="AE4643" s="0">
        <v>62</v>
      </c>
      <c r="AF4643" s="0">
        <v>60</v>
      </c>
      <c r="AG4643" s="0" t="s">
        <v>213</v>
      </c>
      <c r="AH4643" s="0" t="s">
        <v>214</v>
      </c>
      <c r="AI4643" s="0" t="s">
        <v>195</v>
      </c>
      <c r="AJ4643" s="0">
        <v>0</v>
      </c>
      <c r="AK4643" s="0" t="s">
        <v>376</v>
      </c>
      <c r="AL4643" s="0" t="s">
        <v>196</v>
      </c>
      <c r="AM4643"/>
      <c r="AN4643" s="0">
        <v>13</v>
      </c>
      <c r="AO4643" s="0">
        <v>33.4</v>
      </c>
      <c r="AP4643" s="0">
        <v>44</v>
      </c>
      <c r="AQ4643" s="0">
        <v>41.5</v>
      </c>
      <c r="AR4643"/>
      <c r="AS4643"/>
      <c r="AT4643"/>
      <c r="AU4643"/>
      <c r="AV4643"/>
      <c r="AW4643" s="0" t="s">
        <v>377</v>
      </c>
      <c r="AX4643" s="0" t="s">
        <v>377</v>
      </c>
      <c r="AY4643"/>
      <c r="AZ4643"/>
      <c r="BA4643"/>
      <c r="BB4643"/>
      <c r="BC4643"/>
      <c r="BD4643"/>
      <c r="BE4643" s="0">
        <v>0.993</v>
      </c>
      <c r="BF4643"/>
      <c r="BG4643"/>
      <c r="BH4643"/>
      <c r="BI4643"/>
      <c r="BJ4643"/>
      <c r="BK4643"/>
      <c r="BL4643"/>
      <c r="BM4643"/>
      <c r="BN4643"/>
      <c r="BO4643"/>
      <c r="BP4643"/>
      <c r="BQ4643"/>
      <c r="BR4643"/>
      <c r="BS4643"/>
      <c r="BT4643"/>
      <c r="BU4643" s="0">
        <v>46301</v>
      </c>
      <c r="BV4643" s="0" t="s">
        <v>47</v>
      </c>
      <c r="BW4643" s="0" t="s">
        <v>200</v>
      </c>
      <c r="BX4643" s="0" t="s">
        <v>200</v>
      </c>
      <c r="BY4643" s="0" t="s">
        <v>197</v>
      </c>
      <c r="BZ4643"/>
      <c r="CA4643" s="0" t="s">
        <v>26936</v>
      </c>
      <c r="CB4643" s="0" t="s">
        <v>26937</v>
      </c>
      <c r="CC4643" s="0" t="s">
        <v>380</v>
      </c>
      <c r="CD4643"/>
      <c r="CE4643"/>
      <c r="CF4643" s="0" t="s">
        <v>194</v>
      </c>
      <c r="CG4643" s="0" t="s">
        <v>204</v>
      </c>
      <c r="CH4643"/>
      <c r="CI4643" s="0" t="s">
        <v>205</v>
      </c>
      <c r="CJ4643"/>
      <c r="CK4643" s="0" t="s">
        <v>205</v>
      </c>
      <c r="CL4643" s="0" t="s">
        <v>206</v>
      </c>
      <c r="CM4643" s="0" t="s">
        <v>53</v>
      </c>
      <c r="CN4643" s="0">
        <v>46193.6419336458</v>
      </c>
      <c r="CO4643" s="0" t="b">
        <v>1</v>
      </c>
    </row>
    <row r="4644">
      <c r="A4644" s="0">
        <v>18491</v>
      </c>
      <c r="B4644" s="0" t="s">
        <v>26938</v>
      </c>
      <c r="C4644" s="0" t="s">
        <v>52</v>
      </c>
      <c r="D4644" s="0">
        <v>1.54</v>
      </c>
      <c r="E4644" s="0" t="s">
        <v>14</v>
      </c>
      <c r="F4644" s="0" t="s">
        <v>8</v>
      </c>
      <c r="G4644" s="0" t="s">
        <v>95</v>
      </c>
      <c r="H4644" s="0" t="s">
        <v>80</v>
      </c>
      <c r="I4644" s="0" t="s">
        <v>80</v>
      </c>
      <c r="J4644" s="0" t="s">
        <v>187</v>
      </c>
      <c r="K4644"/>
      <c r="L4644"/>
      <c r="M4644"/>
      <c r="N4644"/>
      <c r="O4644" s="0" t="s">
        <v>24299</v>
      </c>
      <c r="P4644" s="0">
        <v>7.41</v>
      </c>
      <c r="Q4644" s="0">
        <v>7.44</v>
      </c>
      <c r="R4644" s="0">
        <v>4.55</v>
      </c>
      <c r="S4644" s="0" t="s">
        <v>189</v>
      </c>
      <c r="T4644"/>
      <c r="U4644" s="0" t="s">
        <v>26939</v>
      </c>
      <c r="V4644" s="0" t="s">
        <v>26940</v>
      </c>
      <c r="W4644" s="0" t="s">
        <v>12591</v>
      </c>
      <c r="X4644"/>
      <c r="Y4644" s="0" t="s">
        <v>194</v>
      </c>
      <c r="Z4644" s="0" t="s">
        <v>53</v>
      </c>
      <c r="AA4644" s="0">
        <v>14600</v>
      </c>
      <c r="AB4644" s="0">
        <v>-99.4</v>
      </c>
      <c r="AC4644" s="0">
        <v>87</v>
      </c>
      <c r="AD4644" s="0">
        <v>133.98</v>
      </c>
      <c r="AE4644" s="0">
        <v>61.3</v>
      </c>
      <c r="AF4644" s="0">
        <v>60</v>
      </c>
      <c r="AG4644" s="0" t="s">
        <v>213</v>
      </c>
      <c r="AH4644" s="0" t="s">
        <v>214</v>
      </c>
      <c r="AI4644" s="0" t="s">
        <v>195</v>
      </c>
      <c r="AJ4644" s="0">
        <v>0</v>
      </c>
      <c r="AK4644" s="0" t="s">
        <v>376</v>
      </c>
      <c r="AL4644" s="0" t="s">
        <v>196</v>
      </c>
      <c r="AM4644"/>
      <c r="AN4644" s="0">
        <v>13.5</v>
      </c>
      <c r="AO4644" s="0">
        <v>33.9</v>
      </c>
      <c r="AP4644" s="0">
        <v>44</v>
      </c>
      <c r="AQ4644" s="0">
        <v>41.3</v>
      </c>
      <c r="AR4644"/>
      <c r="AS4644"/>
      <c r="AT4644"/>
      <c r="AU4644"/>
      <c r="AV4644"/>
      <c r="AW4644" s="0" t="s">
        <v>377</v>
      </c>
      <c r="AX4644" s="0" t="s">
        <v>377</v>
      </c>
      <c r="AY4644"/>
      <c r="AZ4644"/>
      <c r="BA4644"/>
      <c r="BB4644"/>
      <c r="BC4644"/>
      <c r="BD4644"/>
      <c r="BE4644" s="0">
        <v>0.996</v>
      </c>
      <c r="BF4644"/>
      <c r="BG4644"/>
      <c r="BH4644"/>
      <c r="BI4644"/>
      <c r="BJ4644"/>
      <c r="BK4644"/>
      <c r="BL4644"/>
      <c r="BM4644"/>
      <c r="BN4644"/>
      <c r="BO4644"/>
      <c r="BP4644"/>
      <c r="BQ4644"/>
      <c r="BR4644"/>
      <c r="BS4644"/>
      <c r="BT4644"/>
      <c r="BU4644" s="0">
        <v>46301</v>
      </c>
      <c r="BV4644" s="0" t="s">
        <v>47</v>
      </c>
      <c r="BW4644" s="0" t="s">
        <v>200</v>
      </c>
      <c r="BX4644" s="0" t="s">
        <v>200</v>
      </c>
      <c r="BY4644" s="0" t="s">
        <v>197</v>
      </c>
      <c r="BZ4644"/>
      <c r="CA4644" s="0" t="s">
        <v>26941</v>
      </c>
      <c r="CB4644" s="0" t="s">
        <v>26942</v>
      </c>
      <c r="CC4644" s="0" t="s">
        <v>380</v>
      </c>
      <c r="CD4644"/>
      <c r="CE4644"/>
      <c r="CF4644" s="0" t="s">
        <v>194</v>
      </c>
      <c r="CG4644" s="0" t="s">
        <v>204</v>
      </c>
      <c r="CH4644"/>
      <c r="CI4644" s="0" t="s">
        <v>205</v>
      </c>
      <c r="CJ4644"/>
      <c r="CK4644" s="0" t="s">
        <v>205</v>
      </c>
      <c r="CL4644" s="0" t="s">
        <v>206</v>
      </c>
      <c r="CM4644" s="0" t="s">
        <v>53</v>
      </c>
      <c r="CN4644" s="0">
        <v>46193.6419336458</v>
      </c>
      <c r="CO4644" s="0" t="b">
        <v>1</v>
      </c>
    </row>
    <row r="4645">
      <c r="A4645" s="0">
        <v>18492</v>
      </c>
      <c r="B4645" s="0" t="s">
        <v>26943</v>
      </c>
      <c r="C4645" s="0" t="s">
        <v>52</v>
      </c>
      <c r="D4645" s="0">
        <v>1.57</v>
      </c>
      <c r="E4645" s="0" t="s">
        <v>14</v>
      </c>
      <c r="F4645" s="0" t="s">
        <v>8</v>
      </c>
      <c r="G4645" s="0" t="s">
        <v>95</v>
      </c>
      <c r="H4645" s="0" t="s">
        <v>80</v>
      </c>
      <c r="I4645" s="0" t="s">
        <v>80</v>
      </c>
      <c r="J4645" s="0" t="s">
        <v>187</v>
      </c>
      <c r="K4645"/>
      <c r="L4645"/>
      <c r="M4645"/>
      <c r="N4645"/>
      <c r="O4645" s="0" t="s">
        <v>18711</v>
      </c>
      <c r="P4645" s="0">
        <v>7.41</v>
      </c>
      <c r="Q4645" s="0">
        <v>7.43</v>
      </c>
      <c r="R4645" s="0">
        <v>4.61</v>
      </c>
      <c r="S4645" s="0" t="s">
        <v>189</v>
      </c>
      <c r="T4645"/>
      <c r="U4645" s="0" t="s">
        <v>26944</v>
      </c>
      <c r="V4645" s="0" t="s">
        <v>26945</v>
      </c>
      <c r="W4645" s="0" t="s">
        <v>12603</v>
      </c>
      <c r="X4645"/>
      <c r="Y4645" s="0" t="s">
        <v>194</v>
      </c>
      <c r="Z4645" s="0" t="s">
        <v>53</v>
      </c>
      <c r="AA4645" s="0">
        <v>14600</v>
      </c>
      <c r="AB4645" s="0">
        <v>-99.41</v>
      </c>
      <c r="AC4645" s="0">
        <v>86</v>
      </c>
      <c r="AD4645" s="0">
        <v>135.02</v>
      </c>
      <c r="AE4645" s="0">
        <v>62.2</v>
      </c>
      <c r="AF4645" s="0">
        <v>60</v>
      </c>
      <c r="AG4645" s="0" t="s">
        <v>213</v>
      </c>
      <c r="AH4645" s="0" t="s">
        <v>214</v>
      </c>
      <c r="AI4645" s="0" t="s">
        <v>195</v>
      </c>
      <c r="AJ4645" s="0">
        <v>0</v>
      </c>
      <c r="AK4645" s="0" t="s">
        <v>376</v>
      </c>
      <c r="AL4645" s="0" t="s">
        <v>196</v>
      </c>
      <c r="AM4645"/>
      <c r="AN4645" s="0">
        <v>14.5</v>
      </c>
      <c r="AO4645" s="0">
        <v>35.5</v>
      </c>
      <c r="AP4645" s="0">
        <v>44</v>
      </c>
      <c r="AQ4645" s="0">
        <v>41.4</v>
      </c>
      <c r="AR4645"/>
      <c r="AS4645"/>
      <c r="AT4645"/>
      <c r="AU4645"/>
      <c r="AV4645"/>
      <c r="AW4645" s="0" t="s">
        <v>377</v>
      </c>
      <c r="AX4645" s="0" t="s">
        <v>377</v>
      </c>
      <c r="AY4645"/>
      <c r="AZ4645"/>
      <c r="BA4645"/>
      <c r="BB4645"/>
      <c r="BC4645"/>
      <c r="BD4645"/>
      <c r="BE4645" s="0">
        <v>0.997</v>
      </c>
      <c r="BF4645"/>
      <c r="BG4645"/>
      <c r="BH4645"/>
      <c r="BI4645"/>
      <c r="BJ4645"/>
      <c r="BK4645"/>
      <c r="BL4645"/>
      <c r="BM4645"/>
      <c r="BN4645"/>
      <c r="BO4645"/>
      <c r="BP4645"/>
      <c r="BQ4645"/>
      <c r="BR4645"/>
      <c r="BS4645"/>
      <c r="BT4645"/>
      <c r="BU4645" s="0">
        <v>46301</v>
      </c>
      <c r="BV4645" s="0" t="s">
        <v>47</v>
      </c>
      <c r="BW4645" s="0" t="s">
        <v>200</v>
      </c>
      <c r="BX4645" s="0" t="s">
        <v>200</v>
      </c>
      <c r="BY4645" s="0" t="s">
        <v>197</v>
      </c>
      <c r="BZ4645"/>
      <c r="CA4645" s="0" t="s">
        <v>26946</v>
      </c>
      <c r="CB4645" s="0" t="s">
        <v>26947</v>
      </c>
      <c r="CC4645" s="0" t="s">
        <v>380</v>
      </c>
      <c r="CD4645"/>
      <c r="CE4645"/>
      <c r="CF4645" s="0" t="s">
        <v>194</v>
      </c>
      <c r="CG4645" s="0" t="s">
        <v>204</v>
      </c>
      <c r="CH4645"/>
      <c r="CI4645" s="0" t="s">
        <v>205</v>
      </c>
      <c r="CJ4645"/>
      <c r="CK4645" s="0" t="s">
        <v>205</v>
      </c>
      <c r="CL4645" s="0" t="s">
        <v>206</v>
      </c>
      <c r="CM4645" s="0" t="s">
        <v>53</v>
      </c>
      <c r="CN4645" s="0">
        <v>46193.6419336458</v>
      </c>
      <c r="CO4645" s="0" t="b">
        <v>1</v>
      </c>
    </row>
    <row r="4646">
      <c r="A4646" s="0">
        <v>18493</v>
      </c>
      <c r="B4646" s="0" t="s">
        <v>26948</v>
      </c>
      <c r="C4646" s="0" t="s">
        <v>52</v>
      </c>
      <c r="D4646" s="0">
        <v>1.58</v>
      </c>
      <c r="E4646" s="0" t="s">
        <v>15</v>
      </c>
      <c r="F4646" s="0" t="s">
        <v>9</v>
      </c>
      <c r="G4646" s="0" t="s">
        <v>95</v>
      </c>
      <c r="H4646" s="0" t="s">
        <v>80</v>
      </c>
      <c r="I4646" s="0" t="s">
        <v>80</v>
      </c>
      <c r="J4646" s="0" t="s">
        <v>187</v>
      </c>
      <c r="K4646"/>
      <c r="L4646"/>
      <c r="M4646"/>
      <c r="N4646"/>
      <c r="O4646" s="0" t="s">
        <v>26949</v>
      </c>
      <c r="P4646" s="0">
        <v>7.56</v>
      </c>
      <c r="Q4646" s="0">
        <v>7.61</v>
      </c>
      <c r="R4646" s="0">
        <v>4.57</v>
      </c>
      <c r="S4646" s="0" t="s">
        <v>189</v>
      </c>
      <c r="T4646"/>
      <c r="U4646" s="0" t="s">
        <v>26950</v>
      </c>
      <c r="V4646" s="0" t="s">
        <v>26951</v>
      </c>
      <c r="W4646" s="0" t="s">
        <v>12603</v>
      </c>
      <c r="X4646"/>
      <c r="Y4646" s="0" t="s">
        <v>194</v>
      </c>
      <c r="Z4646" s="0" t="s">
        <v>53</v>
      </c>
      <c r="AA4646" s="0">
        <v>11600</v>
      </c>
      <c r="AB4646" s="0">
        <v>-99.31</v>
      </c>
      <c r="AC4646" s="0">
        <v>80</v>
      </c>
      <c r="AD4646" s="0">
        <v>126.4</v>
      </c>
      <c r="AE4646" s="0">
        <v>60.2</v>
      </c>
      <c r="AF4646" s="0">
        <v>58</v>
      </c>
      <c r="AG4646" s="0" t="s">
        <v>214</v>
      </c>
      <c r="AH4646" s="0" t="s">
        <v>214</v>
      </c>
      <c r="AI4646"/>
      <c r="AJ4646" s="0">
        <v>0</v>
      </c>
      <c r="AK4646" s="0" t="s">
        <v>376</v>
      </c>
      <c r="AL4646" s="0" t="s">
        <v>196</v>
      </c>
      <c r="AM4646"/>
      <c r="AN4646" s="0">
        <v>14</v>
      </c>
      <c r="AO4646" s="0">
        <v>33.5</v>
      </c>
      <c r="AP4646" s="0">
        <v>43.5</v>
      </c>
      <c r="AQ4646" s="0">
        <v>40.9</v>
      </c>
      <c r="AR4646"/>
      <c r="AS4646"/>
      <c r="AT4646"/>
      <c r="AU4646"/>
      <c r="AV4646"/>
      <c r="AW4646" s="0" t="s">
        <v>377</v>
      </c>
      <c r="AX4646" s="0" t="s">
        <v>377</v>
      </c>
      <c r="AY4646"/>
      <c r="AZ4646"/>
      <c r="BA4646"/>
      <c r="BB4646"/>
      <c r="BC4646"/>
      <c r="BD4646"/>
      <c r="BE4646" s="0">
        <v>0.993</v>
      </c>
      <c r="BF4646"/>
      <c r="BG4646"/>
      <c r="BH4646"/>
      <c r="BI4646"/>
      <c r="BJ4646"/>
      <c r="BK4646"/>
      <c r="BL4646"/>
      <c r="BM4646"/>
      <c r="BN4646"/>
      <c r="BO4646"/>
      <c r="BP4646"/>
      <c r="BQ4646"/>
      <c r="BR4646"/>
      <c r="BS4646"/>
      <c r="BT4646"/>
      <c r="BU4646" s="0">
        <v>46301</v>
      </c>
      <c r="BV4646" s="0" t="s">
        <v>47</v>
      </c>
      <c r="BW4646" s="0" t="s">
        <v>200</v>
      </c>
      <c r="BX4646" s="0" t="s">
        <v>200</v>
      </c>
      <c r="BY4646" s="0" t="s">
        <v>197</v>
      </c>
      <c r="BZ4646"/>
      <c r="CA4646" s="0" t="s">
        <v>26952</v>
      </c>
      <c r="CB4646" s="0" t="s">
        <v>26953</v>
      </c>
      <c r="CC4646" s="0" t="s">
        <v>380</v>
      </c>
      <c r="CD4646"/>
      <c r="CE4646"/>
      <c r="CF4646" s="0" t="s">
        <v>194</v>
      </c>
      <c r="CG4646" s="0" t="s">
        <v>204</v>
      </c>
      <c r="CH4646"/>
      <c r="CI4646" s="0" t="s">
        <v>205</v>
      </c>
      <c r="CJ4646"/>
      <c r="CK4646" s="0" t="s">
        <v>205</v>
      </c>
      <c r="CL4646" s="0" t="s">
        <v>206</v>
      </c>
      <c r="CM4646" s="0" t="s">
        <v>53</v>
      </c>
      <c r="CN4646" s="0">
        <v>46193.6419336458</v>
      </c>
      <c r="CO4646" s="0" t="b">
        <v>1</v>
      </c>
    </row>
    <row r="4647">
      <c r="A4647" s="0">
        <v>18494</v>
      </c>
      <c r="B4647" s="0" t="s">
        <v>26954</v>
      </c>
      <c r="C4647" s="0" t="s">
        <v>52</v>
      </c>
      <c r="D4647" s="0">
        <v>1.52</v>
      </c>
      <c r="E4647" s="0" t="s">
        <v>17</v>
      </c>
      <c r="F4647" s="0" t="s">
        <v>8</v>
      </c>
      <c r="G4647" s="0" t="s">
        <v>82</v>
      </c>
      <c r="H4647" s="0" t="s">
        <v>80</v>
      </c>
      <c r="I4647" s="0" t="s">
        <v>82</v>
      </c>
      <c r="J4647" s="0" t="s">
        <v>187</v>
      </c>
      <c r="K4647"/>
      <c r="L4647"/>
      <c r="M4647"/>
      <c r="N4647"/>
      <c r="O4647" s="0" t="s">
        <v>10890</v>
      </c>
      <c r="P4647" s="0">
        <v>7.27</v>
      </c>
      <c r="Q4647" s="0">
        <v>7.31</v>
      </c>
      <c r="R4647" s="0">
        <v>4.52</v>
      </c>
      <c r="S4647" s="0" t="s">
        <v>189</v>
      </c>
      <c r="T4647"/>
      <c r="U4647" s="0" t="s">
        <v>26955</v>
      </c>
      <c r="V4647" s="0" t="s">
        <v>26956</v>
      </c>
      <c r="W4647" s="0" t="s">
        <v>12603</v>
      </c>
      <c r="X4647"/>
      <c r="Y4647" s="0" t="s">
        <v>194</v>
      </c>
      <c r="Z4647" s="0" t="s">
        <v>53</v>
      </c>
      <c r="AA4647" s="0">
        <v>10800</v>
      </c>
      <c r="AB4647" s="0">
        <v>-99.36</v>
      </c>
      <c r="AC4647" s="0">
        <v>69</v>
      </c>
      <c r="AD4647" s="0">
        <v>104.88</v>
      </c>
      <c r="AE4647" s="0">
        <v>62</v>
      </c>
      <c r="AF4647" s="0">
        <v>61</v>
      </c>
      <c r="AG4647" s="0" t="s">
        <v>5387</v>
      </c>
      <c r="AH4647" s="0" t="s">
        <v>214</v>
      </c>
      <c r="AI4647" s="0" t="s">
        <v>1370</v>
      </c>
      <c r="AJ4647" s="0">
        <v>0</v>
      </c>
      <c r="AK4647" s="0" t="s">
        <v>376</v>
      </c>
      <c r="AL4647" s="0" t="s">
        <v>196</v>
      </c>
      <c r="AM4647"/>
      <c r="AN4647" s="0">
        <v>14.5</v>
      </c>
      <c r="AO4647" s="0">
        <v>36.4</v>
      </c>
      <c r="AP4647" s="0">
        <v>43</v>
      </c>
      <c r="AQ4647" s="0">
        <v>40.8</v>
      </c>
      <c r="AR4647"/>
      <c r="AS4647"/>
      <c r="AT4647"/>
      <c r="AU4647"/>
      <c r="AV4647"/>
      <c r="AW4647" s="0" t="s">
        <v>377</v>
      </c>
      <c r="AX4647" s="0" t="s">
        <v>377</v>
      </c>
      <c r="AY4647"/>
      <c r="AZ4647"/>
      <c r="BA4647"/>
      <c r="BB4647"/>
      <c r="BC4647"/>
      <c r="BD4647"/>
      <c r="BE4647" s="0">
        <v>0.995</v>
      </c>
      <c r="BF4647"/>
      <c r="BG4647"/>
      <c r="BH4647"/>
      <c r="BI4647"/>
      <c r="BJ4647"/>
      <c r="BK4647"/>
      <c r="BL4647"/>
      <c r="BM4647"/>
      <c r="BN4647"/>
      <c r="BO4647"/>
      <c r="BP4647"/>
      <c r="BQ4647"/>
      <c r="BR4647"/>
      <c r="BS4647"/>
      <c r="BT4647"/>
      <c r="BU4647" s="0">
        <v>46301</v>
      </c>
      <c r="BV4647" s="0" t="s">
        <v>49</v>
      </c>
      <c r="BW4647" s="0" t="s">
        <v>200</v>
      </c>
      <c r="BX4647" s="0" t="s">
        <v>200</v>
      </c>
      <c r="BY4647" s="0" t="s">
        <v>197</v>
      </c>
      <c r="BZ4647"/>
      <c r="CA4647" s="0" t="s">
        <v>26957</v>
      </c>
      <c r="CB4647" s="0" t="s">
        <v>26958</v>
      </c>
      <c r="CC4647" s="0" t="s">
        <v>380</v>
      </c>
      <c r="CD4647"/>
      <c r="CE4647"/>
      <c r="CF4647" s="0" t="s">
        <v>194</v>
      </c>
      <c r="CG4647" s="0" t="s">
        <v>204</v>
      </c>
      <c r="CH4647"/>
      <c r="CI4647" s="0" t="s">
        <v>205</v>
      </c>
      <c r="CJ4647"/>
      <c r="CK4647" s="0" t="s">
        <v>205</v>
      </c>
      <c r="CL4647" s="0" t="s">
        <v>206</v>
      </c>
      <c r="CM4647" s="0" t="s">
        <v>53</v>
      </c>
      <c r="CN4647" s="0">
        <v>46193.6419336458</v>
      </c>
      <c r="CO4647" s="0" t="b">
        <v>1</v>
      </c>
    </row>
    <row r="4648">
      <c r="A4648" s="0">
        <v>18495</v>
      </c>
      <c r="B4648" s="0" t="s">
        <v>26959</v>
      </c>
      <c r="C4648" s="0" t="s">
        <v>52</v>
      </c>
      <c r="D4648" s="0">
        <v>1.56</v>
      </c>
      <c r="E4648" s="0" t="s">
        <v>14</v>
      </c>
      <c r="F4648" s="0" t="s">
        <v>8</v>
      </c>
      <c r="G4648" s="0" t="s">
        <v>80</v>
      </c>
      <c r="H4648" s="0" t="s">
        <v>80</v>
      </c>
      <c r="I4648" s="0" t="s">
        <v>80</v>
      </c>
      <c r="J4648" s="0" t="s">
        <v>187</v>
      </c>
      <c r="K4648"/>
      <c r="L4648"/>
      <c r="M4648"/>
      <c r="N4648"/>
      <c r="O4648" s="0" t="s">
        <v>26960</v>
      </c>
      <c r="P4648" s="0">
        <v>7.34</v>
      </c>
      <c r="Q4648" s="0">
        <v>7.4</v>
      </c>
      <c r="R4648" s="0">
        <v>4.64</v>
      </c>
      <c r="S4648" s="0" t="s">
        <v>189</v>
      </c>
      <c r="T4648"/>
      <c r="U4648" s="0" t="s">
        <v>26961</v>
      </c>
      <c r="V4648" s="0" t="s">
        <v>26962</v>
      </c>
      <c r="W4648" s="0" t="s">
        <v>12451</v>
      </c>
      <c r="X4648"/>
      <c r="Y4648" s="0" t="s">
        <v>194</v>
      </c>
      <c r="Z4648" s="0" t="s">
        <v>53</v>
      </c>
      <c r="AA4648" s="0">
        <v>14600</v>
      </c>
      <c r="AB4648" s="0">
        <v>-99.41</v>
      </c>
      <c r="AC4648" s="0">
        <v>86</v>
      </c>
      <c r="AD4648" s="0">
        <v>134.16</v>
      </c>
      <c r="AE4648" s="0">
        <v>63.1</v>
      </c>
      <c r="AF4648" s="0">
        <v>58</v>
      </c>
      <c r="AG4648" s="0" t="s">
        <v>213</v>
      </c>
      <c r="AH4648" s="0" t="s">
        <v>214</v>
      </c>
      <c r="AI4648" s="0" t="s">
        <v>195</v>
      </c>
      <c r="AJ4648" s="0">
        <v>0</v>
      </c>
      <c r="AK4648" s="0" t="s">
        <v>376</v>
      </c>
      <c r="AL4648" s="0" t="s">
        <v>196</v>
      </c>
      <c r="AM4648"/>
      <c r="AN4648" s="0">
        <v>15</v>
      </c>
      <c r="AO4648" s="0">
        <v>35.9</v>
      </c>
      <c r="AP4648" s="0">
        <v>43.5</v>
      </c>
      <c r="AQ4648" s="0">
        <v>41.2</v>
      </c>
      <c r="AR4648"/>
      <c r="AS4648"/>
      <c r="AT4648"/>
      <c r="AU4648"/>
      <c r="AV4648"/>
      <c r="AW4648" s="0" t="s">
        <v>377</v>
      </c>
      <c r="AX4648" s="0" t="s">
        <v>377</v>
      </c>
      <c r="AY4648"/>
      <c r="AZ4648"/>
      <c r="BA4648"/>
      <c r="BB4648"/>
      <c r="BC4648"/>
      <c r="BD4648"/>
      <c r="BE4648" s="0">
        <v>0.992</v>
      </c>
      <c r="BF4648"/>
      <c r="BG4648"/>
      <c r="BH4648"/>
      <c r="BI4648"/>
      <c r="BJ4648"/>
      <c r="BK4648"/>
      <c r="BL4648"/>
      <c r="BM4648"/>
      <c r="BN4648"/>
      <c r="BO4648"/>
      <c r="BP4648"/>
      <c r="BQ4648"/>
      <c r="BR4648"/>
      <c r="BS4648"/>
      <c r="BT4648"/>
      <c r="BU4648" s="0">
        <v>46301</v>
      </c>
      <c r="BV4648" s="0" t="s">
        <v>47</v>
      </c>
      <c r="BW4648" s="0" t="s">
        <v>200</v>
      </c>
      <c r="BX4648" s="0" t="s">
        <v>200</v>
      </c>
      <c r="BY4648" s="0" t="s">
        <v>197</v>
      </c>
      <c r="BZ4648"/>
      <c r="CA4648" s="0" t="s">
        <v>26963</v>
      </c>
      <c r="CB4648" s="0" t="s">
        <v>26964</v>
      </c>
      <c r="CC4648" s="0" t="s">
        <v>380</v>
      </c>
      <c r="CD4648"/>
      <c r="CE4648"/>
      <c r="CF4648" s="0" t="s">
        <v>194</v>
      </c>
      <c r="CG4648" s="0" t="s">
        <v>204</v>
      </c>
      <c r="CH4648"/>
      <c r="CI4648" s="0" t="s">
        <v>205</v>
      </c>
      <c r="CJ4648"/>
      <c r="CK4648" s="0" t="s">
        <v>205</v>
      </c>
      <c r="CL4648" s="0" t="s">
        <v>206</v>
      </c>
      <c r="CM4648" s="0" t="s">
        <v>53</v>
      </c>
      <c r="CN4648" s="0">
        <v>46193.6419336458</v>
      </c>
      <c r="CO4648" s="0" t="b">
        <v>1</v>
      </c>
    </row>
    <row r="4649">
      <c r="A4649" s="0">
        <v>18496</v>
      </c>
      <c r="B4649" s="0" t="s">
        <v>26965</v>
      </c>
      <c r="C4649" s="0" t="s">
        <v>52</v>
      </c>
      <c r="D4649" s="0">
        <v>1.5</v>
      </c>
      <c r="E4649" s="0" t="s">
        <v>14</v>
      </c>
      <c r="F4649" s="0" t="s">
        <v>8</v>
      </c>
      <c r="G4649" s="0" t="s">
        <v>80</v>
      </c>
      <c r="H4649" s="0" t="s">
        <v>80</v>
      </c>
      <c r="I4649" s="0" t="s">
        <v>80</v>
      </c>
      <c r="J4649" s="0" t="s">
        <v>187</v>
      </c>
      <c r="K4649"/>
      <c r="L4649"/>
      <c r="M4649"/>
      <c r="N4649"/>
      <c r="O4649" s="0" t="s">
        <v>4491</v>
      </c>
      <c r="P4649" s="0">
        <v>7.27</v>
      </c>
      <c r="Q4649" s="0">
        <v>7.3</v>
      </c>
      <c r="R4649" s="0">
        <v>4.58</v>
      </c>
      <c r="S4649" s="0" t="s">
        <v>189</v>
      </c>
      <c r="T4649"/>
      <c r="U4649" s="0" t="s">
        <v>26966</v>
      </c>
      <c r="V4649" s="0" t="s">
        <v>26967</v>
      </c>
      <c r="W4649" s="0" t="s">
        <v>12451</v>
      </c>
      <c r="X4649"/>
      <c r="Y4649" s="0" t="s">
        <v>194</v>
      </c>
      <c r="Z4649" s="0" t="s">
        <v>53</v>
      </c>
      <c r="AA4649" s="0">
        <v>14600</v>
      </c>
      <c r="AB4649" s="0">
        <v>-99.4</v>
      </c>
      <c r="AC4649" s="0">
        <v>87</v>
      </c>
      <c r="AD4649" s="0">
        <v>130.5</v>
      </c>
      <c r="AE4649" s="0">
        <v>62.9</v>
      </c>
      <c r="AF4649" s="0">
        <v>57</v>
      </c>
      <c r="AG4649" s="0" t="s">
        <v>213</v>
      </c>
      <c r="AH4649" s="0" t="s">
        <v>214</v>
      </c>
      <c r="AI4649" s="0" t="s">
        <v>195</v>
      </c>
      <c r="AJ4649" s="0">
        <v>0</v>
      </c>
      <c r="AK4649" s="0" t="s">
        <v>376</v>
      </c>
      <c r="AL4649" s="0" t="s">
        <v>196</v>
      </c>
      <c r="AM4649"/>
      <c r="AN4649" s="0">
        <v>15.5</v>
      </c>
      <c r="AO4649" s="0">
        <v>35.4</v>
      </c>
      <c r="AP4649" s="0">
        <v>43.5</v>
      </c>
      <c r="AQ4649" s="0">
        <v>41.1</v>
      </c>
      <c r="AR4649"/>
      <c r="AS4649"/>
      <c r="AT4649"/>
      <c r="AU4649"/>
      <c r="AV4649"/>
      <c r="AW4649" s="0" t="s">
        <v>377</v>
      </c>
      <c r="AX4649" s="0" t="s">
        <v>377</v>
      </c>
      <c r="AY4649"/>
      <c r="AZ4649"/>
      <c r="BA4649"/>
      <c r="BB4649"/>
      <c r="BC4649"/>
      <c r="BD4649"/>
      <c r="BE4649" s="0">
        <v>0.996</v>
      </c>
      <c r="BF4649"/>
      <c r="BG4649"/>
      <c r="BH4649"/>
      <c r="BI4649"/>
      <c r="BJ4649"/>
      <c r="BK4649"/>
      <c r="BL4649"/>
      <c r="BM4649"/>
      <c r="BN4649"/>
      <c r="BO4649"/>
      <c r="BP4649"/>
      <c r="BQ4649"/>
      <c r="BR4649"/>
      <c r="BS4649"/>
      <c r="BT4649"/>
      <c r="BU4649" s="0">
        <v>46301</v>
      </c>
      <c r="BV4649" s="0" t="s">
        <v>47</v>
      </c>
      <c r="BW4649" s="0" t="s">
        <v>200</v>
      </c>
      <c r="BX4649" s="0" t="s">
        <v>200</v>
      </c>
      <c r="BY4649" s="0" t="s">
        <v>197</v>
      </c>
      <c r="BZ4649"/>
      <c r="CA4649" s="0" t="s">
        <v>26968</v>
      </c>
      <c r="CB4649" s="0" t="s">
        <v>26969</v>
      </c>
      <c r="CC4649" s="0" t="s">
        <v>380</v>
      </c>
      <c r="CD4649"/>
      <c r="CE4649"/>
      <c r="CF4649" s="0" t="s">
        <v>194</v>
      </c>
      <c r="CG4649" s="0" t="s">
        <v>204</v>
      </c>
      <c r="CH4649"/>
      <c r="CI4649" s="0" t="s">
        <v>205</v>
      </c>
      <c r="CJ4649"/>
      <c r="CK4649" s="0" t="s">
        <v>205</v>
      </c>
      <c r="CL4649" s="0" t="s">
        <v>206</v>
      </c>
      <c r="CM4649" s="0" t="s">
        <v>53</v>
      </c>
      <c r="CN4649" s="0">
        <v>46193.6419336458</v>
      </c>
      <c r="CO4649" s="0" t="b">
        <v>1</v>
      </c>
    </row>
    <row r="4650">
      <c r="A4650" s="0">
        <v>18497</v>
      </c>
      <c r="B4650" s="0" t="s">
        <v>26970</v>
      </c>
      <c r="C4650" s="0" t="s">
        <v>52</v>
      </c>
      <c r="D4650" s="0">
        <v>1.01</v>
      </c>
      <c r="E4650" s="0" t="s">
        <v>14</v>
      </c>
      <c r="F4650" s="0" t="s">
        <v>8</v>
      </c>
      <c r="G4650" s="0" t="s">
        <v>80</v>
      </c>
      <c r="H4650" s="0" t="s">
        <v>80</v>
      </c>
      <c r="I4650" s="0" t="s">
        <v>80</v>
      </c>
      <c r="J4650" s="0" t="s">
        <v>187</v>
      </c>
      <c r="K4650"/>
      <c r="L4650"/>
      <c r="M4650"/>
      <c r="N4650"/>
      <c r="O4650" s="0" t="s">
        <v>21839</v>
      </c>
      <c r="P4650" s="0">
        <v>6.4</v>
      </c>
      <c r="Q4650" s="0">
        <v>6.44</v>
      </c>
      <c r="R4650" s="0">
        <v>3.94</v>
      </c>
      <c r="S4650" s="0" t="s">
        <v>189</v>
      </c>
      <c r="T4650"/>
      <c r="U4650" s="0" t="s">
        <v>26971</v>
      </c>
      <c r="V4650" s="0" t="s">
        <v>26972</v>
      </c>
      <c r="W4650" s="0" t="s">
        <v>12458</v>
      </c>
      <c r="X4650"/>
      <c r="Y4650" s="0" t="s">
        <v>194</v>
      </c>
      <c r="Z4650" s="0" t="s">
        <v>53</v>
      </c>
      <c r="AA4650" s="0">
        <v>8900</v>
      </c>
      <c r="AB4650" s="0">
        <v>-99.03</v>
      </c>
      <c r="AC4650" s="0">
        <v>86</v>
      </c>
      <c r="AD4650" s="0">
        <v>86.86</v>
      </c>
      <c r="AE4650" s="0">
        <v>61.3</v>
      </c>
      <c r="AF4650" s="0">
        <v>60</v>
      </c>
      <c r="AG4650" s="0" t="s">
        <v>214</v>
      </c>
      <c r="AH4650" s="0" t="s">
        <v>214</v>
      </c>
      <c r="AI4650"/>
      <c r="AJ4650" s="0">
        <v>0</v>
      </c>
      <c r="AK4650" s="0" t="s">
        <v>376</v>
      </c>
      <c r="AL4650" s="0" t="s">
        <v>196</v>
      </c>
      <c r="AM4650"/>
      <c r="AN4650" s="0">
        <v>15</v>
      </c>
      <c r="AO4650" s="0">
        <v>36.4</v>
      </c>
      <c r="AP4650" s="0">
        <v>43</v>
      </c>
      <c r="AQ4650" s="0">
        <v>40.6</v>
      </c>
      <c r="AR4650"/>
      <c r="AS4650"/>
      <c r="AT4650"/>
      <c r="AU4650"/>
      <c r="AV4650"/>
      <c r="AW4650" s="0" t="s">
        <v>377</v>
      </c>
      <c r="AX4650" s="0" t="s">
        <v>377</v>
      </c>
      <c r="AY4650"/>
      <c r="AZ4650"/>
      <c r="BA4650"/>
      <c r="BB4650"/>
      <c r="BC4650"/>
      <c r="BD4650"/>
      <c r="BE4650" s="0">
        <v>0.994</v>
      </c>
      <c r="BF4650"/>
      <c r="BG4650"/>
      <c r="BH4650"/>
      <c r="BI4650"/>
      <c r="BJ4650"/>
      <c r="BK4650"/>
      <c r="BL4650"/>
      <c r="BM4650"/>
      <c r="BN4650"/>
      <c r="BO4650"/>
      <c r="BP4650"/>
      <c r="BQ4650"/>
      <c r="BR4650"/>
      <c r="BS4650"/>
      <c r="BT4650"/>
      <c r="BU4650" s="0">
        <v>46301</v>
      </c>
      <c r="BV4650" s="0" t="s">
        <v>47</v>
      </c>
      <c r="BW4650" s="0" t="s">
        <v>200</v>
      </c>
      <c r="BX4650" s="0" t="s">
        <v>200</v>
      </c>
      <c r="BY4650" s="0" t="s">
        <v>197</v>
      </c>
      <c r="BZ4650"/>
      <c r="CA4650" s="0" t="s">
        <v>26973</v>
      </c>
      <c r="CB4650" s="0" t="s">
        <v>26974</v>
      </c>
      <c r="CC4650" s="0" t="s">
        <v>380</v>
      </c>
      <c r="CD4650"/>
      <c r="CE4650"/>
      <c r="CF4650" s="0" t="s">
        <v>194</v>
      </c>
      <c r="CG4650" s="0" t="s">
        <v>204</v>
      </c>
      <c r="CH4650"/>
      <c r="CI4650" s="0" t="s">
        <v>205</v>
      </c>
      <c r="CJ4650"/>
      <c r="CK4650" s="0" t="s">
        <v>205</v>
      </c>
      <c r="CL4650" s="0" t="s">
        <v>206</v>
      </c>
      <c r="CM4650" s="0" t="s">
        <v>53</v>
      </c>
      <c r="CN4650" s="0">
        <v>46193.6419336458</v>
      </c>
      <c r="CO4650" s="0" t="b">
        <v>1</v>
      </c>
    </row>
    <row r="4651">
      <c r="A4651" s="0">
        <v>18498</v>
      </c>
      <c r="B4651" s="0" t="s">
        <v>26975</v>
      </c>
      <c r="C4651" s="0" t="s">
        <v>52</v>
      </c>
      <c r="D4651" s="0">
        <v>1.08</v>
      </c>
      <c r="E4651" s="0" t="s">
        <v>15</v>
      </c>
      <c r="F4651" s="0" t="s">
        <v>7</v>
      </c>
      <c r="G4651" s="0" t="s">
        <v>95</v>
      </c>
      <c r="H4651" s="0" t="s">
        <v>80</v>
      </c>
      <c r="I4651" s="0" t="s">
        <v>80</v>
      </c>
      <c r="J4651" s="0" t="s">
        <v>187</v>
      </c>
      <c r="K4651"/>
      <c r="L4651"/>
      <c r="M4651"/>
      <c r="N4651"/>
      <c r="O4651" s="0" t="s">
        <v>16772</v>
      </c>
      <c r="P4651" s="0">
        <v>6.53</v>
      </c>
      <c r="Q4651" s="0">
        <v>6.56</v>
      </c>
      <c r="R4651" s="0">
        <v>4.09</v>
      </c>
      <c r="S4651" s="0" t="s">
        <v>189</v>
      </c>
      <c r="T4651"/>
      <c r="U4651" s="0" t="s">
        <v>26976</v>
      </c>
      <c r="V4651" s="0" t="s">
        <v>26977</v>
      </c>
      <c r="W4651" s="0" t="s">
        <v>12444</v>
      </c>
      <c r="X4651"/>
      <c r="Y4651" s="0" t="s">
        <v>194</v>
      </c>
      <c r="Z4651" s="0" t="s">
        <v>53</v>
      </c>
      <c r="AA4651" s="0">
        <v>10200</v>
      </c>
      <c r="AB4651" s="0">
        <v>-99.13</v>
      </c>
      <c r="AC4651" s="0">
        <v>89</v>
      </c>
      <c r="AD4651" s="0">
        <v>96.12</v>
      </c>
      <c r="AE4651" s="0">
        <v>62.5</v>
      </c>
      <c r="AF4651" s="0">
        <v>58</v>
      </c>
      <c r="AG4651" s="0" t="s">
        <v>213</v>
      </c>
      <c r="AH4651" s="0" t="s">
        <v>214</v>
      </c>
      <c r="AI4651" s="0" t="s">
        <v>195</v>
      </c>
      <c r="AJ4651" s="0">
        <v>0</v>
      </c>
      <c r="AK4651" s="0" t="s">
        <v>376</v>
      </c>
      <c r="AL4651" s="0" t="s">
        <v>196</v>
      </c>
      <c r="AM4651"/>
      <c r="AN4651" s="0">
        <v>14.5</v>
      </c>
      <c r="AO4651" s="0">
        <v>34.7</v>
      </c>
      <c r="AP4651" s="0">
        <v>44</v>
      </c>
      <c r="AQ4651" s="0">
        <v>41.3</v>
      </c>
      <c r="AR4651"/>
      <c r="AS4651"/>
      <c r="AT4651"/>
      <c r="AU4651"/>
      <c r="AV4651"/>
      <c r="AW4651" s="0" t="s">
        <v>377</v>
      </c>
      <c r="AX4651" s="0" t="s">
        <v>377</v>
      </c>
      <c r="AY4651"/>
      <c r="AZ4651"/>
      <c r="BA4651"/>
      <c r="BB4651"/>
      <c r="BC4651"/>
      <c r="BD4651"/>
      <c r="BE4651" s="0">
        <v>0.995</v>
      </c>
      <c r="BF4651"/>
      <c r="BG4651"/>
      <c r="BH4651"/>
      <c r="BI4651"/>
      <c r="BJ4651"/>
      <c r="BK4651"/>
      <c r="BL4651"/>
      <c r="BM4651"/>
      <c r="BN4651"/>
      <c r="BO4651"/>
      <c r="BP4651"/>
      <c r="BQ4651"/>
      <c r="BR4651"/>
      <c r="BS4651"/>
      <c r="BT4651"/>
      <c r="BU4651" s="0">
        <v>46301</v>
      </c>
      <c r="BV4651" s="0" t="s">
        <v>47</v>
      </c>
      <c r="BW4651" s="0" t="s">
        <v>200</v>
      </c>
      <c r="BX4651" s="0" t="s">
        <v>200</v>
      </c>
      <c r="BY4651" s="0" t="s">
        <v>197</v>
      </c>
      <c r="BZ4651"/>
      <c r="CA4651" s="0" t="s">
        <v>26978</v>
      </c>
      <c r="CB4651" s="0" t="s">
        <v>26979</v>
      </c>
      <c r="CC4651" s="0" t="s">
        <v>380</v>
      </c>
      <c r="CD4651"/>
      <c r="CE4651"/>
      <c r="CF4651" s="0" t="s">
        <v>194</v>
      </c>
      <c r="CG4651" s="0" t="s">
        <v>204</v>
      </c>
      <c r="CH4651"/>
      <c r="CI4651" s="0" t="s">
        <v>205</v>
      </c>
      <c r="CJ4651"/>
      <c r="CK4651" s="0" t="s">
        <v>205</v>
      </c>
      <c r="CL4651" s="0" t="s">
        <v>206</v>
      </c>
      <c r="CM4651" s="0" t="s">
        <v>53</v>
      </c>
      <c r="CN4651" s="0">
        <v>46193.6419336458</v>
      </c>
      <c r="CO4651" s="0" t="b">
        <v>1</v>
      </c>
    </row>
    <row r="4652">
      <c r="A4652" s="0">
        <v>18499</v>
      </c>
      <c r="B4652" s="0" t="s">
        <v>26980</v>
      </c>
      <c r="C4652" s="0" t="s">
        <v>52</v>
      </c>
      <c r="D4652" s="0">
        <v>1.07</v>
      </c>
      <c r="E4652" s="0" t="s">
        <v>14</v>
      </c>
      <c r="F4652" s="0" t="s">
        <v>7</v>
      </c>
      <c r="G4652" s="0" t="s">
        <v>95</v>
      </c>
      <c r="H4652" s="0" t="s">
        <v>80</v>
      </c>
      <c r="I4652" s="0" t="s">
        <v>80</v>
      </c>
      <c r="J4652" s="0" t="s">
        <v>187</v>
      </c>
      <c r="K4652"/>
      <c r="L4652"/>
      <c r="M4652"/>
      <c r="N4652"/>
      <c r="O4652" s="0" t="s">
        <v>8743</v>
      </c>
      <c r="P4652" s="0">
        <v>6.54</v>
      </c>
      <c r="Q4652" s="0">
        <v>6.58</v>
      </c>
      <c r="R4652" s="0">
        <v>4.09</v>
      </c>
      <c r="S4652" s="0" t="s">
        <v>189</v>
      </c>
      <c r="T4652"/>
      <c r="U4652" s="0" t="s">
        <v>26981</v>
      </c>
      <c r="V4652" s="0" t="s">
        <v>26982</v>
      </c>
      <c r="W4652" s="0" t="s">
        <v>12603</v>
      </c>
      <c r="X4652"/>
      <c r="Y4652" s="0" t="s">
        <v>194</v>
      </c>
      <c r="Z4652" s="0" t="s">
        <v>53</v>
      </c>
      <c r="AA4652" s="0">
        <v>11800</v>
      </c>
      <c r="AB4652" s="0">
        <v>-99.21</v>
      </c>
      <c r="AC4652" s="0">
        <v>93</v>
      </c>
      <c r="AD4652" s="0">
        <v>99.51</v>
      </c>
      <c r="AE4652" s="0">
        <v>62.3</v>
      </c>
      <c r="AF4652" s="0">
        <v>56</v>
      </c>
      <c r="AG4652" s="0" t="s">
        <v>214</v>
      </c>
      <c r="AH4652" s="0" t="s">
        <v>214</v>
      </c>
      <c r="AI4652"/>
      <c r="AJ4652" s="0">
        <v>0</v>
      </c>
      <c r="AK4652" s="0" t="s">
        <v>376</v>
      </c>
      <c r="AL4652" s="0" t="s">
        <v>196</v>
      </c>
      <c r="AM4652"/>
      <c r="AN4652" s="0">
        <v>15.5</v>
      </c>
      <c r="AO4652" s="0">
        <v>34.9</v>
      </c>
      <c r="AP4652" s="0">
        <v>43.5</v>
      </c>
      <c r="AQ4652" s="0">
        <v>41.1</v>
      </c>
      <c r="AR4652"/>
      <c r="AS4652"/>
      <c r="AT4652"/>
      <c r="AU4652"/>
      <c r="AV4652"/>
      <c r="AW4652" s="0" t="s">
        <v>377</v>
      </c>
      <c r="AX4652" s="0" t="s">
        <v>377</v>
      </c>
      <c r="AY4652"/>
      <c r="AZ4652"/>
      <c r="BA4652"/>
      <c r="BB4652"/>
      <c r="BC4652"/>
      <c r="BD4652"/>
      <c r="BE4652" s="0">
        <v>0.994</v>
      </c>
      <c r="BF4652"/>
      <c r="BG4652"/>
      <c r="BH4652"/>
      <c r="BI4652"/>
      <c r="BJ4652"/>
      <c r="BK4652"/>
      <c r="BL4652"/>
      <c r="BM4652"/>
      <c r="BN4652"/>
      <c r="BO4652"/>
      <c r="BP4652"/>
      <c r="BQ4652"/>
      <c r="BR4652"/>
      <c r="BS4652"/>
      <c r="BT4652"/>
      <c r="BU4652" s="0">
        <v>46301</v>
      </c>
      <c r="BV4652" s="0" t="s">
        <v>47</v>
      </c>
      <c r="BW4652" s="0" t="s">
        <v>200</v>
      </c>
      <c r="BX4652" s="0" t="s">
        <v>200</v>
      </c>
      <c r="BY4652" s="0" t="s">
        <v>197</v>
      </c>
      <c r="BZ4652"/>
      <c r="CA4652" s="0" t="s">
        <v>26983</v>
      </c>
      <c r="CB4652" s="0" t="s">
        <v>26984</v>
      </c>
      <c r="CC4652" s="0" t="s">
        <v>380</v>
      </c>
      <c r="CD4652"/>
      <c r="CE4652"/>
      <c r="CF4652" s="0" t="s">
        <v>194</v>
      </c>
      <c r="CG4652" s="0" t="s">
        <v>204</v>
      </c>
      <c r="CH4652"/>
      <c r="CI4652" s="0" t="s">
        <v>205</v>
      </c>
      <c r="CJ4652"/>
      <c r="CK4652" s="0" t="s">
        <v>205</v>
      </c>
      <c r="CL4652" s="0" t="s">
        <v>206</v>
      </c>
      <c r="CM4652" s="0" t="s">
        <v>53</v>
      </c>
      <c r="CN4652" s="0">
        <v>46193.6419336458</v>
      </c>
      <c r="CO4652" s="0" t="b">
        <v>1</v>
      </c>
    </row>
    <row r="4653">
      <c r="A4653" s="0">
        <v>18500</v>
      </c>
      <c r="B4653" s="0" t="s">
        <v>26985</v>
      </c>
      <c r="C4653" s="0" t="s">
        <v>52</v>
      </c>
      <c r="D4653" s="0">
        <v>1.01</v>
      </c>
      <c r="E4653" s="0" t="s">
        <v>14</v>
      </c>
      <c r="F4653" s="0" t="s">
        <v>7</v>
      </c>
      <c r="G4653" s="0" t="s">
        <v>95</v>
      </c>
      <c r="H4653" s="0" t="s">
        <v>80</v>
      </c>
      <c r="I4653" s="0" t="s">
        <v>80</v>
      </c>
      <c r="J4653" s="0" t="s">
        <v>187</v>
      </c>
      <c r="K4653"/>
      <c r="L4653"/>
      <c r="M4653"/>
      <c r="N4653"/>
      <c r="O4653" s="0" t="s">
        <v>12785</v>
      </c>
      <c r="P4653" s="0">
        <v>6.38</v>
      </c>
      <c r="Q4653" s="0">
        <v>6.41</v>
      </c>
      <c r="R4653" s="0">
        <v>3.96</v>
      </c>
      <c r="S4653" s="0" t="s">
        <v>189</v>
      </c>
      <c r="T4653"/>
      <c r="U4653" s="0" t="s">
        <v>26986</v>
      </c>
      <c r="V4653" s="0" t="s">
        <v>26987</v>
      </c>
      <c r="W4653" s="0" t="s">
        <v>12603</v>
      </c>
      <c r="X4653"/>
      <c r="Y4653" s="0" t="s">
        <v>194</v>
      </c>
      <c r="Z4653" s="0" t="s">
        <v>53</v>
      </c>
      <c r="AA4653" s="0">
        <v>11800</v>
      </c>
      <c r="AB4653" s="0">
        <v>-99.21</v>
      </c>
      <c r="AC4653" s="0">
        <v>93</v>
      </c>
      <c r="AD4653" s="0">
        <v>93.93</v>
      </c>
      <c r="AE4653" s="0">
        <v>61.8</v>
      </c>
      <c r="AF4653" s="0">
        <v>58</v>
      </c>
      <c r="AG4653" s="0" t="s">
        <v>213</v>
      </c>
      <c r="AH4653" s="0" t="s">
        <v>214</v>
      </c>
      <c r="AI4653" s="0" t="s">
        <v>195</v>
      </c>
      <c r="AJ4653" s="0">
        <v>0</v>
      </c>
      <c r="AK4653" s="0" t="s">
        <v>376</v>
      </c>
      <c r="AL4653" s="0" t="s">
        <v>196</v>
      </c>
      <c r="AM4653"/>
      <c r="AN4653" s="0">
        <v>15</v>
      </c>
      <c r="AO4653" s="0">
        <v>35.7</v>
      </c>
      <c r="AP4653" s="0">
        <v>42.5</v>
      </c>
      <c r="AQ4653" s="0">
        <v>40.5</v>
      </c>
      <c r="AR4653"/>
      <c r="AS4653"/>
      <c r="AT4653"/>
      <c r="AU4653"/>
      <c r="AV4653"/>
      <c r="AW4653" s="0" t="s">
        <v>377</v>
      </c>
      <c r="AX4653" s="0" t="s">
        <v>377</v>
      </c>
      <c r="AY4653"/>
      <c r="AZ4653"/>
      <c r="BA4653"/>
      <c r="BB4653"/>
      <c r="BC4653"/>
      <c r="BD4653"/>
      <c r="BE4653" s="0">
        <v>0.995</v>
      </c>
      <c r="BF4653"/>
      <c r="BG4653"/>
      <c r="BH4653"/>
      <c r="BI4653"/>
      <c r="BJ4653"/>
      <c r="BK4653"/>
      <c r="BL4653"/>
      <c r="BM4653"/>
      <c r="BN4653"/>
      <c r="BO4653"/>
      <c r="BP4653"/>
      <c r="BQ4653"/>
      <c r="BR4653"/>
      <c r="BS4653"/>
      <c r="BT4653"/>
      <c r="BU4653" s="0">
        <v>46301</v>
      </c>
      <c r="BV4653" s="0" t="s">
        <v>47</v>
      </c>
      <c r="BW4653" s="0" t="s">
        <v>200</v>
      </c>
      <c r="BX4653" s="0" t="s">
        <v>200</v>
      </c>
      <c r="BY4653" s="0" t="s">
        <v>197</v>
      </c>
      <c r="BZ4653"/>
      <c r="CA4653" s="0" t="s">
        <v>26988</v>
      </c>
      <c r="CB4653" s="0" t="s">
        <v>26989</v>
      </c>
      <c r="CC4653" s="0" t="s">
        <v>380</v>
      </c>
      <c r="CD4653"/>
      <c r="CE4653"/>
      <c r="CF4653" s="0" t="s">
        <v>194</v>
      </c>
      <c r="CG4653" s="0" t="s">
        <v>204</v>
      </c>
      <c r="CH4653"/>
      <c r="CI4653" s="0" t="s">
        <v>205</v>
      </c>
      <c r="CJ4653"/>
      <c r="CK4653" s="0" t="s">
        <v>205</v>
      </c>
      <c r="CL4653" s="0" t="s">
        <v>206</v>
      </c>
      <c r="CM4653" s="0" t="s">
        <v>53</v>
      </c>
      <c r="CN4653" s="0">
        <v>46193.6419336458</v>
      </c>
      <c r="CO4653" s="0" t="b">
        <v>1</v>
      </c>
    </row>
    <row r="4654">
      <c r="A4654" s="0">
        <v>18501</v>
      </c>
      <c r="B4654" s="0" t="s">
        <v>26990</v>
      </c>
      <c r="C4654" s="0" t="s">
        <v>52</v>
      </c>
      <c r="D4654" s="0">
        <v>1.05</v>
      </c>
      <c r="E4654" s="0" t="s">
        <v>15</v>
      </c>
      <c r="F4654" s="0" t="s">
        <v>6</v>
      </c>
      <c r="G4654" s="0" t="s">
        <v>80</v>
      </c>
      <c r="H4654" s="0" t="s">
        <v>80</v>
      </c>
      <c r="I4654" s="0" t="s">
        <v>80</v>
      </c>
      <c r="J4654" s="0" t="s">
        <v>187</v>
      </c>
      <c r="K4654"/>
      <c r="L4654"/>
      <c r="M4654"/>
      <c r="N4654"/>
      <c r="O4654" s="0" t="s">
        <v>7611</v>
      </c>
      <c r="P4654" s="0">
        <v>6.54</v>
      </c>
      <c r="Q4654" s="0">
        <v>6.56</v>
      </c>
      <c r="R4654" s="0">
        <v>3.94</v>
      </c>
      <c r="S4654" s="0" t="s">
        <v>189</v>
      </c>
      <c r="T4654"/>
      <c r="U4654" s="0" t="s">
        <v>26991</v>
      </c>
      <c r="V4654" s="0" t="s">
        <v>26992</v>
      </c>
      <c r="W4654" s="0" t="s">
        <v>12603</v>
      </c>
      <c r="X4654"/>
      <c r="Y4654" s="0" t="s">
        <v>194</v>
      </c>
      <c r="Z4654" s="0" t="s">
        <v>53</v>
      </c>
      <c r="AA4654" s="0">
        <v>11500</v>
      </c>
      <c r="AB4654" s="0">
        <v>-98.78</v>
      </c>
      <c r="AC4654" s="0">
        <v>140</v>
      </c>
      <c r="AD4654" s="0">
        <v>147</v>
      </c>
      <c r="AE4654" s="0">
        <v>60.2</v>
      </c>
      <c r="AF4654" s="0">
        <v>61</v>
      </c>
      <c r="AG4654" s="0" t="s">
        <v>213</v>
      </c>
      <c r="AH4654" s="0" t="s">
        <v>214</v>
      </c>
      <c r="AI4654" s="0" t="s">
        <v>195</v>
      </c>
      <c r="AJ4654" s="0">
        <v>0</v>
      </c>
      <c r="AK4654" s="0" t="s">
        <v>376</v>
      </c>
      <c r="AL4654" s="0" t="s">
        <v>196</v>
      </c>
      <c r="AM4654"/>
      <c r="AN4654" s="0">
        <v>13.5</v>
      </c>
      <c r="AO4654" s="0">
        <v>34.6</v>
      </c>
      <c r="AP4654" s="0">
        <v>42.5</v>
      </c>
      <c r="AQ4654" s="0">
        <v>40.4</v>
      </c>
      <c r="AR4654"/>
      <c r="AS4654"/>
      <c r="AT4654"/>
      <c r="AU4654"/>
      <c r="AV4654"/>
      <c r="AW4654" s="0" t="s">
        <v>377</v>
      </c>
      <c r="AX4654" s="0" t="s">
        <v>377</v>
      </c>
      <c r="AY4654"/>
      <c r="AZ4654"/>
      <c r="BA4654"/>
      <c r="BB4654"/>
      <c r="BC4654"/>
      <c r="BD4654"/>
      <c r="BE4654" s="0">
        <v>0.997</v>
      </c>
      <c r="BF4654"/>
      <c r="BG4654"/>
      <c r="BH4654"/>
      <c r="BI4654"/>
      <c r="BJ4654"/>
      <c r="BK4654"/>
      <c r="BL4654"/>
      <c r="BM4654"/>
      <c r="BN4654"/>
      <c r="BO4654"/>
      <c r="BP4654"/>
      <c r="BQ4654"/>
      <c r="BR4654"/>
      <c r="BS4654"/>
      <c r="BT4654"/>
      <c r="BU4654" s="0">
        <v>46301</v>
      </c>
      <c r="BV4654" s="0" t="s">
        <v>47</v>
      </c>
      <c r="BW4654" s="0" t="s">
        <v>200</v>
      </c>
      <c r="BX4654" s="0" t="s">
        <v>200</v>
      </c>
      <c r="BY4654" s="0" t="s">
        <v>197</v>
      </c>
      <c r="BZ4654"/>
      <c r="CA4654" s="0" t="s">
        <v>26993</v>
      </c>
      <c r="CB4654" s="0" t="s">
        <v>26994</v>
      </c>
      <c r="CC4654" s="0" t="s">
        <v>380</v>
      </c>
      <c r="CD4654"/>
      <c r="CE4654"/>
      <c r="CF4654" s="0" t="s">
        <v>194</v>
      </c>
      <c r="CG4654" s="0" t="s">
        <v>204</v>
      </c>
      <c r="CH4654"/>
      <c r="CI4654" s="0" t="s">
        <v>205</v>
      </c>
      <c r="CJ4654"/>
      <c r="CK4654" s="0" t="s">
        <v>205</v>
      </c>
      <c r="CL4654" s="0" t="s">
        <v>206</v>
      </c>
      <c r="CM4654" s="0" t="s">
        <v>53</v>
      </c>
      <c r="CN4654" s="0">
        <v>46193.6419336458</v>
      </c>
      <c r="CO4654" s="0" t="b">
        <v>1</v>
      </c>
    </row>
    <row r="4655">
      <c r="A4655" s="0">
        <v>18502</v>
      </c>
      <c r="B4655" s="0" t="s">
        <v>26995</v>
      </c>
      <c r="C4655" s="0" t="s">
        <v>52</v>
      </c>
      <c r="D4655" s="0">
        <v>1.05</v>
      </c>
      <c r="E4655" s="0" t="s">
        <v>14</v>
      </c>
      <c r="F4655" s="0" t="s">
        <v>8</v>
      </c>
      <c r="G4655" s="0" t="s">
        <v>80</v>
      </c>
      <c r="H4655" s="0" t="s">
        <v>80</v>
      </c>
      <c r="I4655" s="0" t="s">
        <v>80</v>
      </c>
      <c r="J4655" s="0" t="s">
        <v>187</v>
      </c>
      <c r="K4655"/>
      <c r="L4655"/>
      <c r="M4655"/>
      <c r="N4655"/>
      <c r="O4655" s="0" t="s">
        <v>8071</v>
      </c>
      <c r="P4655" s="0">
        <v>6.44</v>
      </c>
      <c r="Q4655" s="0">
        <v>6.48</v>
      </c>
      <c r="R4655" s="0">
        <v>4.01</v>
      </c>
      <c r="S4655" s="0" t="s">
        <v>189</v>
      </c>
      <c r="T4655"/>
      <c r="U4655" s="0" t="s">
        <v>26996</v>
      </c>
      <c r="V4655" s="0" t="s">
        <v>26997</v>
      </c>
      <c r="W4655" s="0" t="s">
        <v>12603</v>
      </c>
      <c r="X4655"/>
      <c r="Y4655" s="0" t="s">
        <v>194</v>
      </c>
      <c r="Z4655" s="0" t="s">
        <v>53</v>
      </c>
      <c r="AA4655" s="0">
        <v>8900</v>
      </c>
      <c r="AB4655" s="0">
        <v>-99.03</v>
      </c>
      <c r="AC4655" s="0">
        <v>86</v>
      </c>
      <c r="AD4655" s="0">
        <v>90.3</v>
      </c>
      <c r="AE4655" s="0">
        <v>62</v>
      </c>
      <c r="AF4655" s="0">
        <v>61</v>
      </c>
      <c r="AG4655" s="0" t="s">
        <v>213</v>
      </c>
      <c r="AH4655" s="0" t="s">
        <v>214</v>
      </c>
      <c r="AI4655" s="0" t="s">
        <v>195</v>
      </c>
      <c r="AJ4655" s="0">
        <v>0</v>
      </c>
      <c r="AK4655" s="0" t="s">
        <v>376</v>
      </c>
      <c r="AL4655" s="0" t="s">
        <v>196</v>
      </c>
      <c r="AM4655"/>
      <c r="AN4655" s="0">
        <v>14</v>
      </c>
      <c r="AO4655" s="0">
        <v>35.8</v>
      </c>
      <c r="AP4655" s="0">
        <v>43.5</v>
      </c>
      <c r="AQ4655" s="0">
        <v>41</v>
      </c>
      <c r="AR4655"/>
      <c r="AS4655"/>
      <c r="AT4655"/>
      <c r="AU4655"/>
      <c r="AV4655"/>
      <c r="AW4655" s="0" t="s">
        <v>377</v>
      </c>
      <c r="AX4655" s="0" t="s">
        <v>377</v>
      </c>
      <c r="AY4655"/>
      <c r="AZ4655"/>
      <c r="BA4655"/>
      <c r="BB4655"/>
      <c r="BC4655"/>
      <c r="BD4655"/>
      <c r="BE4655" s="0">
        <v>0.994</v>
      </c>
      <c r="BF4655"/>
      <c r="BG4655"/>
      <c r="BH4655"/>
      <c r="BI4655"/>
      <c r="BJ4655"/>
      <c r="BK4655"/>
      <c r="BL4655"/>
      <c r="BM4655"/>
      <c r="BN4655"/>
      <c r="BO4655"/>
      <c r="BP4655"/>
      <c r="BQ4655"/>
      <c r="BR4655"/>
      <c r="BS4655"/>
      <c r="BT4655"/>
      <c r="BU4655" s="0">
        <v>46301</v>
      </c>
      <c r="BV4655" s="0" t="s">
        <v>47</v>
      </c>
      <c r="BW4655" s="0" t="s">
        <v>200</v>
      </c>
      <c r="BX4655" s="0" t="s">
        <v>200</v>
      </c>
      <c r="BY4655" s="0" t="s">
        <v>197</v>
      </c>
      <c r="BZ4655"/>
      <c r="CA4655" s="0" t="s">
        <v>26998</v>
      </c>
      <c r="CB4655" s="0" t="s">
        <v>26999</v>
      </c>
      <c r="CC4655" s="0" t="s">
        <v>380</v>
      </c>
      <c r="CD4655"/>
      <c r="CE4655"/>
      <c r="CF4655" s="0" t="s">
        <v>194</v>
      </c>
      <c r="CG4655" s="0" t="s">
        <v>204</v>
      </c>
      <c r="CH4655"/>
      <c r="CI4655" s="0" t="s">
        <v>205</v>
      </c>
      <c r="CJ4655"/>
      <c r="CK4655" s="0" t="s">
        <v>205</v>
      </c>
      <c r="CL4655" s="0" t="s">
        <v>206</v>
      </c>
      <c r="CM4655" s="0" t="s">
        <v>53</v>
      </c>
      <c r="CN4655" s="0">
        <v>46193.6419336458</v>
      </c>
      <c r="CO4655" s="0" t="b">
        <v>1</v>
      </c>
    </row>
    <row r="4656">
      <c r="A4656" s="0">
        <v>18503</v>
      </c>
      <c r="B4656" s="0" t="s">
        <v>27000</v>
      </c>
      <c r="C4656" s="0" t="s">
        <v>52</v>
      </c>
      <c r="D4656" s="0">
        <v>1.53</v>
      </c>
      <c r="E4656" s="0" t="s">
        <v>15</v>
      </c>
      <c r="F4656" s="0" t="s">
        <v>7</v>
      </c>
      <c r="G4656" s="0" t="s">
        <v>95</v>
      </c>
      <c r="H4656" s="0" t="s">
        <v>80</v>
      </c>
      <c r="I4656" s="0" t="s">
        <v>80</v>
      </c>
      <c r="J4656" s="0" t="s">
        <v>187</v>
      </c>
      <c r="K4656"/>
      <c r="L4656"/>
      <c r="M4656"/>
      <c r="N4656"/>
      <c r="O4656" s="0" t="s">
        <v>20478</v>
      </c>
      <c r="P4656" s="0">
        <v>7.36</v>
      </c>
      <c r="Q4656" s="0">
        <v>7.38</v>
      </c>
      <c r="R4656" s="0">
        <v>4.57</v>
      </c>
      <c r="S4656" s="0" t="s">
        <v>189</v>
      </c>
      <c r="T4656"/>
      <c r="U4656" s="0" t="s">
        <v>27001</v>
      </c>
      <c r="V4656" s="0" t="s">
        <v>27002</v>
      </c>
      <c r="W4656" s="0" t="s">
        <v>12603</v>
      </c>
      <c r="X4656"/>
      <c r="Y4656" s="0" t="s">
        <v>194</v>
      </c>
      <c r="Z4656" s="0" t="s">
        <v>53</v>
      </c>
      <c r="AA4656" s="0">
        <v>16400</v>
      </c>
      <c r="AB4656" s="0">
        <v>-99.4</v>
      </c>
      <c r="AC4656" s="0">
        <v>98</v>
      </c>
      <c r="AD4656" s="0">
        <v>149.94</v>
      </c>
      <c r="AE4656" s="0">
        <v>62</v>
      </c>
      <c r="AF4656" s="0">
        <v>58</v>
      </c>
      <c r="AG4656" s="0" t="s">
        <v>214</v>
      </c>
      <c r="AH4656" s="0" t="s">
        <v>214</v>
      </c>
      <c r="AI4656"/>
      <c r="AJ4656" s="0">
        <v>0</v>
      </c>
      <c r="AK4656" s="0" t="s">
        <v>376</v>
      </c>
      <c r="AL4656" s="0" t="s">
        <v>196</v>
      </c>
      <c r="AM4656"/>
      <c r="AN4656" s="0">
        <v>15</v>
      </c>
      <c r="AO4656" s="0">
        <v>35.3</v>
      </c>
      <c r="AP4656" s="0">
        <v>43.5</v>
      </c>
      <c r="AQ4656" s="0">
        <v>41.1</v>
      </c>
      <c r="AR4656"/>
      <c r="AS4656"/>
      <c r="AT4656"/>
      <c r="AU4656"/>
      <c r="AV4656"/>
      <c r="AW4656" s="0" t="s">
        <v>377</v>
      </c>
      <c r="AX4656" s="0" t="s">
        <v>377</v>
      </c>
      <c r="AY4656"/>
      <c r="AZ4656"/>
      <c r="BA4656"/>
      <c r="BB4656"/>
      <c r="BC4656"/>
      <c r="BD4656"/>
      <c r="BE4656" s="0">
        <v>0.997</v>
      </c>
      <c r="BF4656"/>
      <c r="BG4656"/>
      <c r="BH4656"/>
      <c r="BI4656"/>
      <c r="BJ4656"/>
      <c r="BK4656"/>
      <c r="BL4656"/>
      <c r="BM4656"/>
      <c r="BN4656"/>
      <c r="BO4656"/>
      <c r="BP4656"/>
      <c r="BQ4656"/>
      <c r="BR4656"/>
      <c r="BS4656"/>
      <c r="BT4656"/>
      <c r="BU4656" s="0">
        <v>46301</v>
      </c>
      <c r="BV4656" s="0" t="s">
        <v>47</v>
      </c>
      <c r="BW4656" s="0" t="s">
        <v>200</v>
      </c>
      <c r="BX4656" s="0" t="s">
        <v>200</v>
      </c>
      <c r="BY4656" s="0" t="s">
        <v>197</v>
      </c>
      <c r="BZ4656"/>
      <c r="CA4656" s="0" t="s">
        <v>27003</v>
      </c>
      <c r="CB4656" s="0" t="s">
        <v>27004</v>
      </c>
      <c r="CC4656" s="0" t="s">
        <v>380</v>
      </c>
      <c r="CD4656"/>
      <c r="CE4656"/>
      <c r="CF4656" s="0" t="s">
        <v>194</v>
      </c>
      <c r="CG4656" s="0" t="s">
        <v>204</v>
      </c>
      <c r="CH4656"/>
      <c r="CI4656" s="0" t="s">
        <v>205</v>
      </c>
      <c r="CJ4656"/>
      <c r="CK4656" s="0" t="s">
        <v>205</v>
      </c>
      <c r="CL4656" s="0" t="s">
        <v>206</v>
      </c>
      <c r="CM4656" s="0" t="s">
        <v>53</v>
      </c>
      <c r="CN4656" s="0">
        <v>46193.6419336458</v>
      </c>
      <c r="CO4656" s="0" t="b">
        <v>1</v>
      </c>
    </row>
    <row r="4657">
      <c r="A4657" s="0">
        <v>18504</v>
      </c>
      <c r="B4657" s="0" t="s">
        <v>27005</v>
      </c>
      <c r="C4657" s="0" t="s">
        <v>52</v>
      </c>
      <c r="D4657" s="0">
        <v>1.02</v>
      </c>
      <c r="E4657" s="0" t="s">
        <v>15</v>
      </c>
      <c r="F4657" s="0" t="s">
        <v>7</v>
      </c>
      <c r="G4657" s="0" t="s">
        <v>95</v>
      </c>
      <c r="H4657" s="0" t="s">
        <v>80</v>
      </c>
      <c r="I4657" s="0" t="s">
        <v>80</v>
      </c>
      <c r="J4657" s="0" t="s">
        <v>187</v>
      </c>
      <c r="K4657"/>
      <c r="L4657"/>
      <c r="M4657"/>
      <c r="N4657"/>
      <c r="O4657" s="0" t="s">
        <v>2482</v>
      </c>
      <c r="P4657" s="0">
        <v>6.57</v>
      </c>
      <c r="Q4657" s="0">
        <v>6.61</v>
      </c>
      <c r="R4657" s="0">
        <v>3.87</v>
      </c>
      <c r="S4657" s="0" t="s">
        <v>189</v>
      </c>
      <c r="T4657"/>
      <c r="U4657" s="0" t="s">
        <v>27006</v>
      </c>
      <c r="V4657" s="0" t="s">
        <v>27007</v>
      </c>
      <c r="W4657" s="0" t="s">
        <v>12458</v>
      </c>
      <c r="X4657"/>
      <c r="Y4657" s="0" t="s">
        <v>194</v>
      </c>
      <c r="Z4657" s="0" t="s">
        <v>53</v>
      </c>
      <c r="AA4657" s="0">
        <v>10200</v>
      </c>
      <c r="AB4657" s="0">
        <v>-99.13</v>
      </c>
      <c r="AC4657" s="0">
        <v>89</v>
      </c>
      <c r="AD4657" s="0">
        <v>90.78</v>
      </c>
      <c r="AE4657" s="0">
        <v>58.7</v>
      </c>
      <c r="AF4657" s="0">
        <v>60</v>
      </c>
      <c r="AG4657" s="0" t="s">
        <v>374</v>
      </c>
      <c r="AH4657" s="0" t="s">
        <v>375</v>
      </c>
      <c r="AI4657" s="0" t="s">
        <v>214</v>
      </c>
      <c r="AJ4657" s="0">
        <v>0</v>
      </c>
      <c r="AK4657" s="0" t="s">
        <v>376</v>
      </c>
      <c r="AL4657" s="0" t="s">
        <v>196</v>
      </c>
      <c r="AM4657"/>
      <c r="AN4657" s="0">
        <v>13</v>
      </c>
      <c r="AO4657" s="0">
        <v>32.8</v>
      </c>
      <c r="AP4657" s="0">
        <v>42.5</v>
      </c>
      <c r="AQ4657" s="0">
        <v>40.4</v>
      </c>
      <c r="AR4657"/>
      <c r="AS4657"/>
      <c r="AT4657"/>
      <c r="AU4657"/>
      <c r="AV4657"/>
      <c r="AW4657" s="0" t="s">
        <v>377</v>
      </c>
      <c r="AX4657" s="0" t="s">
        <v>377</v>
      </c>
      <c r="AY4657"/>
      <c r="AZ4657"/>
      <c r="BA4657"/>
      <c r="BB4657"/>
      <c r="BC4657"/>
      <c r="BD4657"/>
      <c r="BE4657" s="0">
        <v>0.994</v>
      </c>
      <c r="BF4657"/>
      <c r="BG4657"/>
      <c r="BH4657"/>
      <c r="BI4657"/>
      <c r="BJ4657"/>
      <c r="BK4657"/>
      <c r="BL4657"/>
      <c r="BM4657"/>
      <c r="BN4657"/>
      <c r="BO4657"/>
      <c r="BP4657"/>
      <c r="BQ4657"/>
      <c r="BR4657"/>
      <c r="BS4657"/>
      <c r="BT4657"/>
      <c r="BU4657" s="0">
        <v>46301</v>
      </c>
      <c r="BV4657" s="0" t="s">
        <v>47</v>
      </c>
      <c r="BW4657" s="0" t="s">
        <v>200</v>
      </c>
      <c r="BX4657" s="0" t="s">
        <v>200</v>
      </c>
      <c r="BY4657" s="0" t="s">
        <v>197</v>
      </c>
      <c r="BZ4657"/>
      <c r="CA4657" s="0" t="s">
        <v>27008</v>
      </c>
      <c r="CB4657" s="0" t="s">
        <v>27009</v>
      </c>
      <c r="CC4657" s="0" t="s">
        <v>380</v>
      </c>
      <c r="CD4657"/>
      <c r="CE4657"/>
      <c r="CF4657" s="0" t="s">
        <v>194</v>
      </c>
      <c r="CG4657" s="0" t="s">
        <v>204</v>
      </c>
      <c r="CH4657"/>
      <c r="CI4657" s="0" t="s">
        <v>205</v>
      </c>
      <c r="CJ4657"/>
      <c r="CK4657" s="0" t="s">
        <v>205</v>
      </c>
      <c r="CL4657" s="0" t="s">
        <v>206</v>
      </c>
      <c r="CM4657" s="0" t="s">
        <v>53</v>
      </c>
      <c r="CN4657" s="0">
        <v>46193.6419336458</v>
      </c>
      <c r="CO4657" s="0" t="b">
        <v>1</v>
      </c>
    </row>
    <row r="4658">
      <c r="A4658" s="0">
        <v>18505</v>
      </c>
      <c r="B4658" s="0" t="s">
        <v>27010</v>
      </c>
      <c r="C4658" s="0" t="s">
        <v>52</v>
      </c>
      <c r="D4658" s="0">
        <v>1.52</v>
      </c>
      <c r="E4658" s="0" t="s">
        <v>15</v>
      </c>
      <c r="F4658" s="0" t="s">
        <v>8</v>
      </c>
      <c r="G4658" s="0" t="s">
        <v>95</v>
      </c>
      <c r="H4658" s="0" t="s">
        <v>80</v>
      </c>
      <c r="I4658" s="0" t="s">
        <v>80</v>
      </c>
      <c r="J4658" s="0" t="s">
        <v>187</v>
      </c>
      <c r="K4658"/>
      <c r="L4658"/>
      <c r="M4658"/>
      <c r="N4658"/>
      <c r="O4658" s="0" t="s">
        <v>4903</v>
      </c>
      <c r="P4658" s="0">
        <v>7.32</v>
      </c>
      <c r="Q4658" s="0">
        <v>7.36</v>
      </c>
      <c r="R4658" s="0">
        <v>4.57</v>
      </c>
      <c r="S4658" s="0" t="s">
        <v>189</v>
      </c>
      <c r="T4658"/>
      <c r="U4658" s="0" t="s">
        <v>27011</v>
      </c>
      <c r="V4658" s="0" t="s">
        <v>27012</v>
      </c>
      <c r="W4658" s="0" t="s">
        <v>12458</v>
      </c>
      <c r="X4658"/>
      <c r="Y4658" s="0" t="s">
        <v>194</v>
      </c>
      <c r="Z4658" s="0" t="s">
        <v>53</v>
      </c>
      <c r="AA4658" s="0">
        <v>13600</v>
      </c>
      <c r="AB4658" s="0">
        <v>-99.38</v>
      </c>
      <c r="AC4658" s="0">
        <v>84</v>
      </c>
      <c r="AD4658" s="0">
        <v>127.68</v>
      </c>
      <c r="AE4658" s="0">
        <v>62.2</v>
      </c>
      <c r="AF4658" s="0">
        <v>58</v>
      </c>
      <c r="AG4658" s="0" t="s">
        <v>213</v>
      </c>
      <c r="AH4658" s="0" t="s">
        <v>214</v>
      </c>
      <c r="AI4658" s="0" t="s">
        <v>195</v>
      </c>
      <c r="AJ4658" s="0">
        <v>0</v>
      </c>
      <c r="AK4658" s="0" t="s">
        <v>376</v>
      </c>
      <c r="AL4658" s="0" t="s">
        <v>196</v>
      </c>
      <c r="AM4658"/>
      <c r="AN4658" s="0">
        <v>15</v>
      </c>
      <c r="AO4658" s="0">
        <v>36</v>
      </c>
      <c r="AP4658" s="0">
        <v>43.5</v>
      </c>
      <c r="AQ4658" s="0">
        <v>41</v>
      </c>
      <c r="AR4658"/>
      <c r="AS4658"/>
      <c r="AT4658"/>
      <c r="AU4658"/>
      <c r="AV4658"/>
      <c r="AW4658" s="0" t="s">
        <v>377</v>
      </c>
      <c r="AX4658" s="0" t="s">
        <v>377</v>
      </c>
      <c r="AY4658"/>
      <c r="AZ4658"/>
      <c r="BA4658"/>
      <c r="BB4658"/>
      <c r="BC4658"/>
      <c r="BD4658"/>
      <c r="BE4658" s="0">
        <v>0.995</v>
      </c>
      <c r="BF4658"/>
      <c r="BG4658"/>
      <c r="BH4658"/>
      <c r="BI4658"/>
      <c r="BJ4658"/>
      <c r="BK4658"/>
      <c r="BL4658"/>
      <c r="BM4658"/>
      <c r="BN4658"/>
      <c r="BO4658"/>
      <c r="BP4658"/>
      <c r="BQ4658"/>
      <c r="BR4658"/>
      <c r="BS4658"/>
      <c r="BT4658"/>
      <c r="BU4658" s="0">
        <v>46301</v>
      </c>
      <c r="BV4658" s="0" t="s">
        <v>47</v>
      </c>
      <c r="BW4658" s="0" t="s">
        <v>200</v>
      </c>
      <c r="BX4658" s="0" t="s">
        <v>200</v>
      </c>
      <c r="BY4658" s="0" t="s">
        <v>197</v>
      </c>
      <c r="BZ4658"/>
      <c r="CA4658" s="0" t="s">
        <v>27013</v>
      </c>
      <c r="CB4658" s="0" t="s">
        <v>27014</v>
      </c>
      <c r="CC4658" s="0" t="s">
        <v>380</v>
      </c>
      <c r="CD4658"/>
      <c r="CE4658"/>
      <c r="CF4658" s="0" t="s">
        <v>194</v>
      </c>
      <c r="CG4658" s="0" t="s">
        <v>204</v>
      </c>
      <c r="CH4658"/>
      <c r="CI4658" s="0" t="s">
        <v>205</v>
      </c>
      <c r="CJ4658"/>
      <c r="CK4658" s="0" t="s">
        <v>205</v>
      </c>
      <c r="CL4658" s="0" t="s">
        <v>206</v>
      </c>
      <c r="CM4658" s="0" t="s">
        <v>53</v>
      </c>
      <c r="CN4658" s="0">
        <v>46193.6419336458</v>
      </c>
      <c r="CO4658" s="0" t="b">
        <v>1</v>
      </c>
    </row>
    <row r="4659">
      <c r="A4659" s="0">
        <v>18506</v>
      </c>
      <c r="B4659" s="0" t="s">
        <v>27015</v>
      </c>
      <c r="C4659" s="0" t="s">
        <v>52</v>
      </c>
      <c r="D4659" s="0">
        <v>1.54</v>
      </c>
      <c r="E4659" s="0" t="s">
        <v>15</v>
      </c>
      <c r="F4659" s="0" t="s">
        <v>8</v>
      </c>
      <c r="G4659" s="0" t="s">
        <v>95</v>
      </c>
      <c r="H4659" s="0" t="s">
        <v>80</v>
      </c>
      <c r="I4659" s="0" t="s">
        <v>80</v>
      </c>
      <c r="J4659" s="0" t="s">
        <v>187</v>
      </c>
      <c r="K4659"/>
      <c r="L4659"/>
      <c r="M4659"/>
      <c r="N4659"/>
      <c r="O4659" s="0" t="s">
        <v>2926</v>
      </c>
      <c r="P4659" s="0">
        <v>7.4</v>
      </c>
      <c r="Q4659" s="0">
        <v>7.44</v>
      </c>
      <c r="R4659" s="0">
        <v>4.56</v>
      </c>
      <c r="S4659" s="0" t="s">
        <v>189</v>
      </c>
      <c r="T4659"/>
      <c r="U4659" s="0" t="s">
        <v>27016</v>
      </c>
      <c r="V4659" s="0" t="s">
        <v>27017</v>
      </c>
      <c r="W4659" s="0" t="s">
        <v>12603</v>
      </c>
      <c r="X4659"/>
      <c r="Y4659" s="0" t="s">
        <v>194</v>
      </c>
      <c r="Z4659" s="0" t="s">
        <v>53</v>
      </c>
      <c r="AA4659" s="0">
        <v>13600</v>
      </c>
      <c r="AB4659" s="0">
        <v>-99.38</v>
      </c>
      <c r="AC4659" s="0">
        <v>84</v>
      </c>
      <c r="AD4659" s="0">
        <v>129.36</v>
      </c>
      <c r="AE4659" s="0">
        <v>61.5</v>
      </c>
      <c r="AF4659" s="0">
        <v>59</v>
      </c>
      <c r="AG4659" s="0" t="s">
        <v>213</v>
      </c>
      <c r="AH4659" s="0" t="s">
        <v>214</v>
      </c>
      <c r="AI4659" s="0" t="s">
        <v>195</v>
      </c>
      <c r="AJ4659" s="0">
        <v>0</v>
      </c>
      <c r="AK4659" s="0" t="s">
        <v>376</v>
      </c>
      <c r="AL4659" s="0" t="s">
        <v>196</v>
      </c>
      <c r="AM4659"/>
      <c r="AN4659" s="0">
        <v>14.5</v>
      </c>
      <c r="AO4659" s="0">
        <v>35.4</v>
      </c>
      <c r="AP4659" s="0">
        <v>43</v>
      </c>
      <c r="AQ4659" s="0">
        <v>40.8</v>
      </c>
      <c r="AR4659"/>
      <c r="AS4659"/>
      <c r="AT4659"/>
      <c r="AU4659"/>
      <c r="AV4659"/>
      <c r="AW4659" s="0" t="s">
        <v>377</v>
      </c>
      <c r="AX4659" s="0" t="s">
        <v>377</v>
      </c>
      <c r="AY4659"/>
      <c r="AZ4659"/>
      <c r="BA4659"/>
      <c r="BB4659"/>
      <c r="BC4659"/>
      <c r="BD4659"/>
      <c r="BE4659" s="0">
        <v>0.995</v>
      </c>
      <c r="BF4659"/>
      <c r="BG4659"/>
      <c r="BH4659"/>
      <c r="BI4659"/>
      <c r="BJ4659"/>
      <c r="BK4659"/>
      <c r="BL4659"/>
      <c r="BM4659"/>
      <c r="BN4659"/>
      <c r="BO4659"/>
      <c r="BP4659"/>
      <c r="BQ4659"/>
      <c r="BR4659"/>
      <c r="BS4659"/>
      <c r="BT4659"/>
      <c r="BU4659" s="0">
        <v>46301</v>
      </c>
      <c r="BV4659" s="0" t="s">
        <v>47</v>
      </c>
      <c r="BW4659" s="0" t="s">
        <v>200</v>
      </c>
      <c r="BX4659" s="0" t="s">
        <v>200</v>
      </c>
      <c r="BY4659" s="0" t="s">
        <v>197</v>
      </c>
      <c r="BZ4659"/>
      <c r="CA4659" s="0" t="s">
        <v>27018</v>
      </c>
      <c r="CB4659" s="0" t="s">
        <v>27019</v>
      </c>
      <c r="CC4659" s="0" t="s">
        <v>380</v>
      </c>
      <c r="CD4659"/>
      <c r="CE4659"/>
      <c r="CF4659" s="0" t="s">
        <v>194</v>
      </c>
      <c r="CG4659" s="0" t="s">
        <v>204</v>
      </c>
      <c r="CH4659"/>
      <c r="CI4659" s="0" t="s">
        <v>205</v>
      </c>
      <c r="CJ4659"/>
      <c r="CK4659" s="0" t="s">
        <v>205</v>
      </c>
      <c r="CL4659" s="0" t="s">
        <v>206</v>
      </c>
      <c r="CM4659" s="0" t="s">
        <v>53</v>
      </c>
      <c r="CN4659" s="0">
        <v>46193.6419336458</v>
      </c>
      <c r="CO4659" s="0" t="b">
        <v>1</v>
      </c>
    </row>
    <row r="4660">
      <c r="A4660" s="0">
        <v>18507</v>
      </c>
      <c r="B4660" s="0" t="s">
        <v>27020</v>
      </c>
      <c r="C4660" s="0" t="s">
        <v>52</v>
      </c>
      <c r="D4660" s="0">
        <v>1.02</v>
      </c>
      <c r="E4660" s="0" t="s">
        <v>14</v>
      </c>
      <c r="F4660" s="0" t="s">
        <v>7</v>
      </c>
      <c r="G4660" s="0" t="s">
        <v>80</v>
      </c>
      <c r="H4660" s="0" t="s">
        <v>80</v>
      </c>
      <c r="I4660" s="0" t="s">
        <v>80</v>
      </c>
      <c r="J4660" s="0" t="s">
        <v>187</v>
      </c>
      <c r="K4660"/>
      <c r="L4660"/>
      <c r="M4660"/>
      <c r="N4660"/>
      <c r="O4660" s="0" t="s">
        <v>15111</v>
      </c>
      <c r="P4660" s="0">
        <v>6.41</v>
      </c>
      <c r="Q4660" s="0">
        <v>6.43</v>
      </c>
      <c r="R4660" s="0">
        <v>4.03</v>
      </c>
      <c r="S4660" s="0" t="s">
        <v>189</v>
      </c>
      <c r="T4660"/>
      <c r="U4660" s="0" t="s">
        <v>27021</v>
      </c>
      <c r="V4660" s="0" t="s">
        <v>27022</v>
      </c>
      <c r="W4660" s="0" t="s">
        <v>12603</v>
      </c>
      <c r="X4660"/>
      <c r="Y4660" s="0" t="s">
        <v>194</v>
      </c>
      <c r="Z4660" s="0" t="s">
        <v>53</v>
      </c>
      <c r="AA4660" s="0">
        <v>11800</v>
      </c>
      <c r="AB4660" s="0">
        <v>-99.21</v>
      </c>
      <c r="AC4660" s="0">
        <v>93</v>
      </c>
      <c r="AD4660" s="0">
        <v>94.86</v>
      </c>
      <c r="AE4660" s="0">
        <v>62.7</v>
      </c>
      <c r="AF4660" s="0">
        <v>56</v>
      </c>
      <c r="AG4660" s="0" t="s">
        <v>213</v>
      </c>
      <c r="AH4660" s="0" t="s">
        <v>214</v>
      </c>
      <c r="AI4660" s="0" t="s">
        <v>195</v>
      </c>
      <c r="AJ4660" s="0">
        <v>0</v>
      </c>
      <c r="AK4660" s="0" t="s">
        <v>376</v>
      </c>
      <c r="AL4660" s="0" t="s">
        <v>196</v>
      </c>
      <c r="AM4660"/>
      <c r="AN4660" s="0">
        <v>16</v>
      </c>
      <c r="AO4660" s="0">
        <v>36.1</v>
      </c>
      <c r="AP4660" s="0">
        <v>42.5</v>
      </c>
      <c r="AQ4660" s="0">
        <v>40.6</v>
      </c>
      <c r="AR4660"/>
      <c r="AS4660"/>
      <c r="AT4660"/>
      <c r="AU4660"/>
      <c r="AV4660"/>
      <c r="AW4660" s="0" t="s">
        <v>377</v>
      </c>
      <c r="AX4660" s="0" t="s">
        <v>377</v>
      </c>
      <c r="AY4660"/>
      <c r="AZ4660"/>
      <c r="BA4660"/>
      <c r="BB4660"/>
      <c r="BC4660"/>
      <c r="BD4660"/>
      <c r="BE4660" s="0">
        <v>0.997</v>
      </c>
      <c r="BF4660"/>
      <c r="BG4660"/>
      <c r="BH4660"/>
      <c r="BI4660"/>
      <c r="BJ4660"/>
      <c r="BK4660"/>
      <c r="BL4660"/>
      <c r="BM4660"/>
      <c r="BN4660"/>
      <c r="BO4660"/>
      <c r="BP4660"/>
      <c r="BQ4660"/>
      <c r="BR4660"/>
      <c r="BS4660"/>
      <c r="BT4660"/>
      <c r="BU4660" s="0">
        <v>46301</v>
      </c>
      <c r="BV4660" s="0" t="s">
        <v>47</v>
      </c>
      <c r="BW4660" s="0" t="s">
        <v>200</v>
      </c>
      <c r="BX4660" s="0" t="s">
        <v>200</v>
      </c>
      <c r="BY4660" s="0" t="s">
        <v>197</v>
      </c>
      <c r="BZ4660"/>
      <c r="CA4660" s="0" t="s">
        <v>27023</v>
      </c>
      <c r="CB4660" s="0" t="s">
        <v>27024</v>
      </c>
      <c r="CC4660" s="0" t="s">
        <v>380</v>
      </c>
      <c r="CD4660"/>
      <c r="CE4660"/>
      <c r="CF4660" s="0" t="s">
        <v>194</v>
      </c>
      <c r="CG4660" s="0" t="s">
        <v>204</v>
      </c>
      <c r="CH4660"/>
      <c r="CI4660" s="0" t="s">
        <v>205</v>
      </c>
      <c r="CJ4660"/>
      <c r="CK4660" s="0" t="s">
        <v>205</v>
      </c>
      <c r="CL4660" s="0" t="s">
        <v>206</v>
      </c>
      <c r="CM4660" s="0" t="s">
        <v>53</v>
      </c>
      <c r="CN4660" s="0">
        <v>46193.6419336458</v>
      </c>
      <c r="CO4660" s="0" t="b">
        <v>1</v>
      </c>
    </row>
    <row r="4661">
      <c r="A4661" s="0">
        <v>18508</v>
      </c>
      <c r="B4661" s="0" t="s">
        <v>27025</v>
      </c>
      <c r="C4661" s="0" t="s">
        <v>52</v>
      </c>
      <c r="D4661" s="0">
        <v>1.01</v>
      </c>
      <c r="E4661" s="0" t="s">
        <v>15</v>
      </c>
      <c r="F4661" s="0" t="s">
        <v>7</v>
      </c>
      <c r="G4661" s="0" t="s">
        <v>80</v>
      </c>
      <c r="H4661" s="0" t="s">
        <v>80</v>
      </c>
      <c r="I4661" s="0" t="s">
        <v>80</v>
      </c>
      <c r="J4661" s="0" t="s">
        <v>187</v>
      </c>
      <c r="K4661"/>
      <c r="L4661"/>
      <c r="M4661"/>
      <c r="N4661"/>
      <c r="O4661" s="0" t="s">
        <v>2747</v>
      </c>
      <c r="P4661" s="0">
        <v>6.37</v>
      </c>
      <c r="Q4661" s="0">
        <v>6.4</v>
      </c>
      <c r="R4661" s="0">
        <v>4</v>
      </c>
      <c r="S4661" s="0" t="s">
        <v>189</v>
      </c>
      <c r="T4661"/>
      <c r="U4661" s="0" t="s">
        <v>27026</v>
      </c>
      <c r="V4661" s="0" t="s">
        <v>27027</v>
      </c>
      <c r="W4661" s="0" t="s">
        <v>12603</v>
      </c>
      <c r="X4661"/>
      <c r="Y4661" s="0" t="s">
        <v>194</v>
      </c>
      <c r="Z4661" s="0" t="s">
        <v>53</v>
      </c>
      <c r="AA4661" s="0">
        <v>10200</v>
      </c>
      <c r="AB4661" s="0">
        <v>-99.13</v>
      </c>
      <c r="AC4661" s="0">
        <v>89</v>
      </c>
      <c r="AD4661" s="0">
        <v>89.89</v>
      </c>
      <c r="AE4661" s="0">
        <v>62.7</v>
      </c>
      <c r="AF4661" s="0">
        <v>59</v>
      </c>
      <c r="AG4661" s="0" t="s">
        <v>213</v>
      </c>
      <c r="AH4661" s="0" t="s">
        <v>214</v>
      </c>
      <c r="AI4661" s="0" t="s">
        <v>195</v>
      </c>
      <c r="AJ4661" s="0">
        <v>0</v>
      </c>
      <c r="AK4661" s="0" t="s">
        <v>376</v>
      </c>
      <c r="AL4661" s="0" t="s">
        <v>196</v>
      </c>
      <c r="AM4661"/>
      <c r="AN4661" s="0">
        <v>14</v>
      </c>
      <c r="AO4661" s="0">
        <v>34.3</v>
      </c>
      <c r="AP4661" s="0">
        <v>44.5</v>
      </c>
      <c r="AQ4661" s="0">
        <v>41.6</v>
      </c>
      <c r="AR4661"/>
      <c r="AS4661"/>
      <c r="AT4661"/>
      <c r="AU4661"/>
      <c r="AV4661"/>
      <c r="AW4661" s="0" t="s">
        <v>377</v>
      </c>
      <c r="AX4661" s="0" t="s">
        <v>377</v>
      </c>
      <c r="AY4661"/>
      <c r="AZ4661"/>
      <c r="BA4661"/>
      <c r="BB4661"/>
      <c r="BC4661"/>
      <c r="BD4661"/>
      <c r="BE4661" s="0">
        <v>0.995</v>
      </c>
      <c r="BF4661"/>
      <c r="BG4661"/>
      <c r="BH4661"/>
      <c r="BI4661"/>
      <c r="BJ4661"/>
      <c r="BK4661"/>
      <c r="BL4661"/>
      <c r="BM4661"/>
      <c r="BN4661"/>
      <c r="BO4661"/>
      <c r="BP4661"/>
      <c r="BQ4661"/>
      <c r="BR4661"/>
      <c r="BS4661"/>
      <c r="BT4661"/>
      <c r="BU4661" s="0">
        <v>46301</v>
      </c>
      <c r="BV4661" s="0" t="s">
        <v>47</v>
      </c>
      <c r="BW4661" s="0" t="s">
        <v>200</v>
      </c>
      <c r="BX4661" s="0" t="s">
        <v>200</v>
      </c>
      <c r="BY4661" s="0" t="s">
        <v>197</v>
      </c>
      <c r="BZ4661"/>
      <c r="CA4661" s="0" t="s">
        <v>27028</v>
      </c>
      <c r="CB4661" s="0" t="s">
        <v>27029</v>
      </c>
      <c r="CC4661" s="0" t="s">
        <v>380</v>
      </c>
      <c r="CD4661"/>
      <c r="CE4661"/>
      <c r="CF4661" s="0" t="s">
        <v>194</v>
      </c>
      <c r="CG4661" s="0" t="s">
        <v>204</v>
      </c>
      <c r="CH4661"/>
      <c r="CI4661" s="0" t="s">
        <v>205</v>
      </c>
      <c r="CJ4661"/>
      <c r="CK4661" s="0" t="s">
        <v>205</v>
      </c>
      <c r="CL4661" s="0" t="s">
        <v>206</v>
      </c>
      <c r="CM4661" s="0" t="s">
        <v>53</v>
      </c>
      <c r="CN4661" s="0">
        <v>46193.6419336458</v>
      </c>
      <c r="CO4661" s="0" t="b">
        <v>1</v>
      </c>
    </row>
    <row r="4662">
      <c r="A4662" s="0">
        <v>18509</v>
      </c>
      <c r="B4662" s="0" t="s">
        <v>27030</v>
      </c>
      <c r="C4662" s="0" t="s">
        <v>52</v>
      </c>
      <c r="D4662" s="0">
        <v>1.55</v>
      </c>
      <c r="E4662" s="0" t="s">
        <v>15</v>
      </c>
      <c r="F4662" s="0" t="s">
        <v>9</v>
      </c>
      <c r="G4662" s="0" t="s">
        <v>95</v>
      </c>
      <c r="H4662" s="0" t="s">
        <v>80</v>
      </c>
      <c r="I4662" s="0" t="s">
        <v>80</v>
      </c>
      <c r="J4662" s="0" t="s">
        <v>187</v>
      </c>
      <c r="K4662"/>
      <c r="L4662"/>
      <c r="M4662"/>
      <c r="N4662"/>
      <c r="O4662" s="0" t="s">
        <v>27031</v>
      </c>
      <c r="P4662" s="0">
        <v>7.51</v>
      </c>
      <c r="Q4662" s="0">
        <v>7.56</v>
      </c>
      <c r="R4662" s="0">
        <v>4.51</v>
      </c>
      <c r="S4662" s="0" t="s">
        <v>189</v>
      </c>
      <c r="T4662"/>
      <c r="U4662" s="0" t="s">
        <v>27032</v>
      </c>
      <c r="V4662" s="0" t="s">
        <v>27033</v>
      </c>
      <c r="W4662" s="0" t="s">
        <v>12603</v>
      </c>
      <c r="X4662"/>
      <c r="Y4662" s="0" t="s">
        <v>194</v>
      </c>
      <c r="Z4662" s="0" t="s">
        <v>53</v>
      </c>
      <c r="AA4662" s="0">
        <v>11600</v>
      </c>
      <c r="AB4662" s="0">
        <v>-99.3</v>
      </c>
      <c r="AC4662" s="0">
        <v>81</v>
      </c>
      <c r="AD4662" s="0">
        <v>125.55</v>
      </c>
      <c r="AE4662" s="0">
        <v>59.9</v>
      </c>
      <c r="AF4662" s="0">
        <v>60</v>
      </c>
      <c r="AG4662" s="0" t="s">
        <v>213</v>
      </c>
      <c r="AH4662" s="0" t="s">
        <v>214</v>
      </c>
      <c r="AI4662" s="0" t="s">
        <v>195</v>
      </c>
      <c r="AJ4662" s="0">
        <v>0</v>
      </c>
      <c r="AK4662" s="0" t="s">
        <v>376</v>
      </c>
      <c r="AL4662" s="0" t="s">
        <v>196</v>
      </c>
      <c r="AM4662"/>
      <c r="AN4662" s="0">
        <v>13</v>
      </c>
      <c r="AO4662" s="0">
        <v>33.1</v>
      </c>
      <c r="AP4662" s="0">
        <v>43</v>
      </c>
      <c r="AQ4662" s="0">
        <v>40.9</v>
      </c>
      <c r="AR4662"/>
      <c r="AS4662"/>
      <c r="AT4662"/>
      <c r="AU4662"/>
      <c r="AV4662"/>
      <c r="AW4662" s="0" t="s">
        <v>377</v>
      </c>
      <c r="AX4662" s="0" t="s">
        <v>377</v>
      </c>
      <c r="AY4662"/>
      <c r="AZ4662"/>
      <c r="BA4662"/>
      <c r="BB4662"/>
      <c r="BC4662"/>
      <c r="BD4662"/>
      <c r="BE4662" s="0">
        <v>0.993</v>
      </c>
      <c r="BF4662"/>
      <c r="BG4662"/>
      <c r="BH4662"/>
      <c r="BI4662"/>
      <c r="BJ4662"/>
      <c r="BK4662"/>
      <c r="BL4662"/>
      <c r="BM4662"/>
      <c r="BN4662"/>
      <c r="BO4662"/>
      <c r="BP4662"/>
      <c r="BQ4662"/>
      <c r="BR4662"/>
      <c r="BS4662"/>
      <c r="BT4662"/>
      <c r="BU4662" s="0">
        <v>46301</v>
      </c>
      <c r="BV4662" s="0" t="s">
        <v>47</v>
      </c>
      <c r="BW4662" s="0" t="s">
        <v>200</v>
      </c>
      <c r="BX4662" s="0" t="s">
        <v>200</v>
      </c>
      <c r="BY4662" s="0" t="s">
        <v>197</v>
      </c>
      <c r="BZ4662"/>
      <c r="CA4662" s="0" t="s">
        <v>27034</v>
      </c>
      <c r="CB4662" s="0" t="s">
        <v>27035</v>
      </c>
      <c r="CC4662" s="0" t="s">
        <v>380</v>
      </c>
      <c r="CD4662"/>
      <c r="CE4662"/>
      <c r="CF4662" s="0" t="s">
        <v>194</v>
      </c>
      <c r="CG4662" s="0" t="s">
        <v>204</v>
      </c>
      <c r="CH4662"/>
      <c r="CI4662" s="0" t="s">
        <v>205</v>
      </c>
      <c r="CJ4662"/>
      <c r="CK4662" s="0" t="s">
        <v>205</v>
      </c>
      <c r="CL4662" s="0" t="s">
        <v>206</v>
      </c>
      <c r="CM4662" s="0" t="s">
        <v>53</v>
      </c>
      <c r="CN4662" s="0">
        <v>46193.6419336458</v>
      </c>
      <c r="CO4662" s="0" t="b">
        <v>1</v>
      </c>
    </row>
    <row r="4663">
      <c r="A4663" s="0">
        <v>18510</v>
      </c>
      <c r="B4663" s="0" t="s">
        <v>27036</v>
      </c>
      <c r="C4663" s="0" t="s">
        <v>52</v>
      </c>
      <c r="D4663" s="0">
        <v>1.52</v>
      </c>
      <c r="E4663" s="0" t="s">
        <v>15</v>
      </c>
      <c r="F4663" s="0" t="s">
        <v>8</v>
      </c>
      <c r="G4663" s="0" t="s">
        <v>80</v>
      </c>
      <c r="H4663" s="0" t="s">
        <v>80</v>
      </c>
      <c r="I4663" s="0" t="s">
        <v>80</v>
      </c>
      <c r="J4663" s="0" t="s">
        <v>187</v>
      </c>
      <c r="K4663"/>
      <c r="L4663"/>
      <c r="M4663"/>
      <c r="N4663"/>
      <c r="O4663" s="0" t="s">
        <v>14646</v>
      </c>
      <c r="P4663" s="0">
        <v>7.47</v>
      </c>
      <c r="Q4663" s="0">
        <v>7.5</v>
      </c>
      <c r="R4663" s="0">
        <v>4.47</v>
      </c>
      <c r="S4663" s="0" t="s">
        <v>189</v>
      </c>
      <c r="T4663"/>
      <c r="U4663" s="0" t="s">
        <v>27037</v>
      </c>
      <c r="V4663" s="0" t="s">
        <v>27038</v>
      </c>
      <c r="W4663" s="0" t="s">
        <v>12603</v>
      </c>
      <c r="X4663"/>
      <c r="Y4663" s="0" t="s">
        <v>194</v>
      </c>
      <c r="Z4663" s="0" t="s">
        <v>53</v>
      </c>
      <c r="AA4663" s="0">
        <v>13600</v>
      </c>
      <c r="AB4663" s="0">
        <v>-99.38</v>
      </c>
      <c r="AC4663" s="0">
        <v>84</v>
      </c>
      <c r="AD4663" s="0">
        <v>127.68</v>
      </c>
      <c r="AE4663" s="0">
        <v>59.8</v>
      </c>
      <c r="AF4663" s="0">
        <v>59</v>
      </c>
      <c r="AG4663" s="0" t="s">
        <v>214</v>
      </c>
      <c r="AH4663" s="0" t="s">
        <v>214</v>
      </c>
      <c r="AI4663"/>
      <c r="AJ4663" s="0">
        <v>0</v>
      </c>
      <c r="AK4663" s="0" t="s">
        <v>376</v>
      </c>
      <c r="AL4663" s="0" t="s">
        <v>196</v>
      </c>
      <c r="AM4663"/>
      <c r="AN4663" s="0">
        <v>13</v>
      </c>
      <c r="AO4663" s="0">
        <v>32.7</v>
      </c>
      <c r="AP4663" s="0">
        <v>43.5</v>
      </c>
      <c r="AQ4663" s="0">
        <v>41</v>
      </c>
      <c r="AR4663"/>
      <c r="AS4663"/>
      <c r="AT4663"/>
      <c r="AU4663"/>
      <c r="AV4663"/>
      <c r="AW4663" s="0" t="s">
        <v>377</v>
      </c>
      <c r="AX4663" s="0" t="s">
        <v>377</v>
      </c>
      <c r="AY4663"/>
      <c r="AZ4663"/>
      <c r="BA4663"/>
      <c r="BB4663"/>
      <c r="BC4663"/>
      <c r="BD4663"/>
      <c r="BE4663" s="0">
        <v>0.996</v>
      </c>
      <c r="BF4663"/>
      <c r="BG4663"/>
      <c r="BH4663"/>
      <c r="BI4663"/>
      <c r="BJ4663"/>
      <c r="BK4663"/>
      <c r="BL4663"/>
      <c r="BM4663"/>
      <c r="BN4663"/>
      <c r="BO4663"/>
      <c r="BP4663"/>
      <c r="BQ4663"/>
      <c r="BR4663"/>
      <c r="BS4663"/>
      <c r="BT4663"/>
      <c r="BU4663" s="0">
        <v>46301</v>
      </c>
      <c r="BV4663" s="0" t="s">
        <v>47</v>
      </c>
      <c r="BW4663" s="0" t="s">
        <v>200</v>
      </c>
      <c r="BX4663" s="0" t="s">
        <v>200</v>
      </c>
      <c r="BY4663" s="0" t="s">
        <v>197</v>
      </c>
      <c r="BZ4663"/>
      <c r="CA4663" s="0" t="s">
        <v>27039</v>
      </c>
      <c r="CB4663" s="0" t="s">
        <v>27040</v>
      </c>
      <c r="CC4663" s="0" t="s">
        <v>380</v>
      </c>
      <c r="CD4663"/>
      <c r="CE4663"/>
      <c r="CF4663" s="0" t="s">
        <v>194</v>
      </c>
      <c r="CG4663" s="0" t="s">
        <v>204</v>
      </c>
      <c r="CH4663"/>
      <c r="CI4663" s="0" t="s">
        <v>205</v>
      </c>
      <c r="CJ4663"/>
      <c r="CK4663" s="0" t="s">
        <v>205</v>
      </c>
      <c r="CL4663" s="0" t="s">
        <v>206</v>
      </c>
      <c r="CM4663" s="0" t="s">
        <v>53</v>
      </c>
      <c r="CN4663" s="0">
        <v>46193.6419336458</v>
      </c>
      <c r="CO4663" s="0" t="b">
        <v>1</v>
      </c>
    </row>
    <row r="4664">
      <c r="A4664" s="0">
        <v>18511</v>
      </c>
      <c r="B4664" s="0" t="s">
        <v>27041</v>
      </c>
      <c r="C4664" s="0" t="s">
        <v>52</v>
      </c>
      <c r="D4664" s="0">
        <v>1.56</v>
      </c>
      <c r="E4664" s="0" t="s">
        <v>15</v>
      </c>
      <c r="F4664" s="0" t="s">
        <v>9</v>
      </c>
      <c r="G4664" s="0" t="s">
        <v>95</v>
      </c>
      <c r="H4664" s="0" t="s">
        <v>80</v>
      </c>
      <c r="I4664" s="0" t="s">
        <v>80</v>
      </c>
      <c r="J4664" s="0" t="s">
        <v>187</v>
      </c>
      <c r="K4664"/>
      <c r="L4664"/>
      <c r="M4664"/>
      <c r="N4664"/>
      <c r="O4664" s="0" t="s">
        <v>27042</v>
      </c>
      <c r="P4664" s="0">
        <v>7.39</v>
      </c>
      <c r="Q4664" s="0">
        <v>7.43</v>
      </c>
      <c r="R4664" s="0">
        <v>4.61</v>
      </c>
      <c r="S4664" s="0" t="s">
        <v>189</v>
      </c>
      <c r="T4664"/>
      <c r="U4664" s="0" t="s">
        <v>27043</v>
      </c>
      <c r="V4664" s="0" t="s">
        <v>27044</v>
      </c>
      <c r="W4664" s="0" t="s">
        <v>12603</v>
      </c>
      <c r="X4664"/>
      <c r="Y4664" s="0" t="s">
        <v>194</v>
      </c>
      <c r="Z4664" s="0" t="s">
        <v>53</v>
      </c>
      <c r="AA4664" s="0">
        <v>11600</v>
      </c>
      <c r="AB4664" s="0">
        <v>-99.31</v>
      </c>
      <c r="AC4664" s="0">
        <v>80</v>
      </c>
      <c r="AD4664" s="0">
        <v>124.8</v>
      </c>
      <c r="AE4664" s="0">
        <v>62.2</v>
      </c>
      <c r="AF4664" s="0">
        <v>59</v>
      </c>
      <c r="AG4664" s="0" t="s">
        <v>213</v>
      </c>
      <c r="AH4664" s="0" t="s">
        <v>214</v>
      </c>
      <c r="AI4664" s="0" t="s">
        <v>195</v>
      </c>
      <c r="AJ4664" s="0">
        <v>0</v>
      </c>
      <c r="AK4664" s="0" t="s">
        <v>376</v>
      </c>
      <c r="AL4664" s="0" t="s">
        <v>196</v>
      </c>
      <c r="AM4664"/>
      <c r="AN4664" s="0">
        <v>14.5</v>
      </c>
      <c r="AO4664" s="0">
        <v>35.9</v>
      </c>
      <c r="AP4664" s="0">
        <v>43.5</v>
      </c>
      <c r="AQ4664" s="0">
        <v>41.2</v>
      </c>
      <c r="AR4664"/>
      <c r="AS4664"/>
      <c r="AT4664"/>
      <c r="AU4664"/>
      <c r="AV4664"/>
      <c r="AW4664" s="0" t="s">
        <v>377</v>
      </c>
      <c r="AX4664" s="0" t="s">
        <v>377</v>
      </c>
      <c r="AY4664"/>
      <c r="AZ4664"/>
      <c r="BA4664"/>
      <c r="BB4664"/>
      <c r="BC4664"/>
      <c r="BD4664"/>
      <c r="BE4664" s="0">
        <v>0.995</v>
      </c>
      <c r="BF4664"/>
      <c r="BG4664"/>
      <c r="BH4664"/>
      <c r="BI4664"/>
      <c r="BJ4664"/>
      <c r="BK4664"/>
      <c r="BL4664"/>
      <c r="BM4664"/>
      <c r="BN4664"/>
      <c r="BO4664"/>
      <c r="BP4664"/>
      <c r="BQ4664"/>
      <c r="BR4664"/>
      <c r="BS4664"/>
      <c r="BT4664"/>
      <c r="BU4664" s="0">
        <v>46301</v>
      </c>
      <c r="BV4664" s="0" t="s">
        <v>47</v>
      </c>
      <c r="BW4664" s="0" t="s">
        <v>200</v>
      </c>
      <c r="BX4664" s="0" t="s">
        <v>200</v>
      </c>
      <c r="BY4664" s="0" t="s">
        <v>197</v>
      </c>
      <c r="BZ4664"/>
      <c r="CA4664" s="0" t="s">
        <v>27045</v>
      </c>
      <c r="CB4664" s="0" t="s">
        <v>27046</v>
      </c>
      <c r="CC4664" s="0" t="s">
        <v>380</v>
      </c>
      <c r="CD4664"/>
      <c r="CE4664"/>
      <c r="CF4664" s="0" t="s">
        <v>194</v>
      </c>
      <c r="CG4664" s="0" t="s">
        <v>204</v>
      </c>
      <c r="CH4664"/>
      <c r="CI4664" s="0" t="s">
        <v>205</v>
      </c>
      <c r="CJ4664"/>
      <c r="CK4664" s="0" t="s">
        <v>205</v>
      </c>
      <c r="CL4664" s="0" t="s">
        <v>206</v>
      </c>
      <c r="CM4664" s="0" t="s">
        <v>53</v>
      </c>
      <c r="CN4664" s="0">
        <v>46193.6419336458</v>
      </c>
      <c r="CO4664" s="0" t="b">
        <v>1</v>
      </c>
    </row>
    <row r="4665">
      <c r="A4665" s="0">
        <v>18512</v>
      </c>
      <c r="B4665" s="0" t="s">
        <v>27047</v>
      </c>
      <c r="C4665" s="0" t="s">
        <v>52</v>
      </c>
      <c r="D4665" s="0">
        <v>1.51</v>
      </c>
      <c r="E4665" s="0" t="s">
        <v>14</v>
      </c>
      <c r="F4665" s="0" t="s">
        <v>8</v>
      </c>
      <c r="G4665" s="0" t="s">
        <v>80</v>
      </c>
      <c r="H4665" s="0" t="s">
        <v>80</v>
      </c>
      <c r="I4665" s="0" t="s">
        <v>80</v>
      </c>
      <c r="J4665" s="0" t="s">
        <v>187</v>
      </c>
      <c r="K4665"/>
      <c r="L4665"/>
      <c r="M4665"/>
      <c r="N4665"/>
      <c r="O4665" s="0" t="s">
        <v>27048</v>
      </c>
      <c r="P4665" s="0">
        <v>7.4</v>
      </c>
      <c r="Q4665" s="0">
        <v>7.42</v>
      </c>
      <c r="R4665" s="0">
        <v>4.47</v>
      </c>
      <c r="S4665" s="0" t="s">
        <v>189</v>
      </c>
      <c r="T4665"/>
      <c r="U4665" s="0" t="s">
        <v>27049</v>
      </c>
      <c r="V4665" s="0" t="s">
        <v>27050</v>
      </c>
      <c r="W4665" s="0" t="s">
        <v>12458</v>
      </c>
      <c r="X4665"/>
      <c r="Y4665" s="0" t="s">
        <v>194</v>
      </c>
      <c r="Z4665" s="0" t="s">
        <v>53</v>
      </c>
      <c r="AA4665" s="0">
        <v>14600</v>
      </c>
      <c r="AB4665" s="0">
        <v>-99.4</v>
      </c>
      <c r="AC4665" s="0">
        <v>87</v>
      </c>
      <c r="AD4665" s="0">
        <v>131.37</v>
      </c>
      <c r="AE4665" s="0">
        <v>60.4</v>
      </c>
      <c r="AF4665" s="0">
        <v>61</v>
      </c>
      <c r="AG4665" s="0" t="s">
        <v>213</v>
      </c>
      <c r="AH4665" s="0" t="s">
        <v>214</v>
      </c>
      <c r="AI4665" s="0" t="s">
        <v>195</v>
      </c>
      <c r="AJ4665" s="0">
        <v>0</v>
      </c>
      <c r="AK4665" s="0" t="s">
        <v>376</v>
      </c>
      <c r="AL4665" s="0" t="s">
        <v>196</v>
      </c>
      <c r="AM4665"/>
      <c r="AN4665" s="0">
        <v>13</v>
      </c>
      <c r="AO4665" s="0">
        <v>33</v>
      </c>
      <c r="AP4665" s="0">
        <v>43.5</v>
      </c>
      <c r="AQ4665" s="0">
        <v>41.1</v>
      </c>
      <c r="AR4665"/>
      <c r="AS4665"/>
      <c r="AT4665"/>
      <c r="AU4665"/>
      <c r="AV4665"/>
      <c r="AW4665" s="0" t="s">
        <v>377</v>
      </c>
      <c r="AX4665" s="0" t="s">
        <v>377</v>
      </c>
      <c r="AY4665"/>
      <c r="AZ4665"/>
      <c r="BA4665"/>
      <c r="BB4665"/>
      <c r="BC4665"/>
      <c r="BD4665"/>
      <c r="BE4665" s="0">
        <v>0.997</v>
      </c>
      <c r="BF4665"/>
      <c r="BG4665"/>
      <c r="BH4665"/>
      <c r="BI4665"/>
      <c r="BJ4665"/>
      <c r="BK4665"/>
      <c r="BL4665"/>
      <c r="BM4665"/>
      <c r="BN4665"/>
      <c r="BO4665"/>
      <c r="BP4665"/>
      <c r="BQ4665"/>
      <c r="BR4665"/>
      <c r="BS4665"/>
      <c r="BT4665"/>
      <c r="BU4665" s="0">
        <v>46301</v>
      </c>
      <c r="BV4665" s="0" t="s">
        <v>47</v>
      </c>
      <c r="BW4665" s="0" t="s">
        <v>200</v>
      </c>
      <c r="BX4665" s="0" t="s">
        <v>200</v>
      </c>
      <c r="BY4665" s="0" t="s">
        <v>197</v>
      </c>
      <c r="BZ4665"/>
      <c r="CA4665" s="0" t="s">
        <v>27051</v>
      </c>
      <c r="CB4665" s="0" t="s">
        <v>27052</v>
      </c>
      <c r="CC4665" s="0" t="s">
        <v>380</v>
      </c>
      <c r="CD4665"/>
      <c r="CE4665"/>
      <c r="CF4665" s="0" t="s">
        <v>194</v>
      </c>
      <c r="CG4665" s="0" t="s">
        <v>204</v>
      </c>
      <c r="CH4665"/>
      <c r="CI4665" s="0" t="s">
        <v>205</v>
      </c>
      <c r="CJ4665"/>
      <c r="CK4665" s="0" t="s">
        <v>205</v>
      </c>
      <c r="CL4665" s="0" t="s">
        <v>206</v>
      </c>
      <c r="CM4665" s="0" t="s">
        <v>53</v>
      </c>
      <c r="CN4665" s="0">
        <v>46193.6419336458</v>
      </c>
      <c r="CO4665" s="0" t="b">
        <v>1</v>
      </c>
    </row>
    <row r="4666">
      <c r="A4666" s="0">
        <v>18513</v>
      </c>
      <c r="B4666" s="0" t="s">
        <v>27053</v>
      </c>
      <c r="C4666" s="0" t="s">
        <v>52</v>
      </c>
      <c r="D4666" s="0">
        <v>1.02</v>
      </c>
      <c r="E4666" s="0" t="s">
        <v>14</v>
      </c>
      <c r="F4666" s="0" t="s">
        <v>8</v>
      </c>
      <c r="G4666" s="0" t="s">
        <v>80</v>
      </c>
      <c r="H4666" s="0" t="s">
        <v>80</v>
      </c>
      <c r="I4666" s="0" t="s">
        <v>80</v>
      </c>
      <c r="J4666" s="0" t="s">
        <v>187</v>
      </c>
      <c r="K4666"/>
      <c r="L4666"/>
      <c r="M4666"/>
      <c r="N4666"/>
      <c r="O4666" s="0" t="s">
        <v>6623</v>
      </c>
      <c r="P4666" s="0">
        <v>6.38</v>
      </c>
      <c r="Q4666" s="0">
        <v>6.42</v>
      </c>
      <c r="R4666" s="0">
        <v>4.01</v>
      </c>
      <c r="S4666" s="0" t="s">
        <v>189</v>
      </c>
      <c r="T4666"/>
      <c r="U4666" s="0" t="s">
        <v>27054</v>
      </c>
      <c r="V4666" s="0" t="s">
        <v>27055</v>
      </c>
      <c r="W4666" s="0" t="s">
        <v>12591</v>
      </c>
      <c r="X4666"/>
      <c r="Y4666" s="0" t="s">
        <v>194</v>
      </c>
      <c r="Z4666" s="0" t="s">
        <v>53</v>
      </c>
      <c r="AA4666" s="0">
        <v>8900</v>
      </c>
      <c r="AB4666" s="0">
        <v>-99.03</v>
      </c>
      <c r="AC4666" s="0">
        <v>86</v>
      </c>
      <c r="AD4666" s="0">
        <v>87.72</v>
      </c>
      <c r="AE4666" s="0">
        <v>62.6</v>
      </c>
      <c r="AF4666" s="0">
        <v>58</v>
      </c>
      <c r="AG4666" s="0" t="s">
        <v>213</v>
      </c>
      <c r="AH4666" s="0" t="s">
        <v>214</v>
      </c>
      <c r="AI4666" s="0" t="s">
        <v>195</v>
      </c>
      <c r="AJ4666" s="0">
        <v>0</v>
      </c>
      <c r="AK4666" s="0" t="s">
        <v>376</v>
      </c>
      <c r="AL4666" s="0" t="s">
        <v>196</v>
      </c>
      <c r="AM4666"/>
      <c r="AN4666" s="0">
        <v>15</v>
      </c>
      <c r="AO4666" s="0">
        <v>35.5</v>
      </c>
      <c r="AP4666" s="0">
        <v>43.5</v>
      </c>
      <c r="AQ4666" s="0">
        <v>41</v>
      </c>
      <c r="AR4666"/>
      <c r="AS4666"/>
      <c r="AT4666"/>
      <c r="AU4666"/>
      <c r="AV4666"/>
      <c r="AW4666" s="0" t="s">
        <v>377</v>
      </c>
      <c r="AX4666" s="0" t="s">
        <v>377</v>
      </c>
      <c r="AY4666"/>
      <c r="AZ4666"/>
      <c r="BA4666"/>
      <c r="BB4666"/>
      <c r="BC4666"/>
      <c r="BD4666"/>
      <c r="BE4666" s="0">
        <v>0.994</v>
      </c>
      <c r="BF4666"/>
      <c r="BG4666"/>
      <c r="BH4666"/>
      <c r="BI4666"/>
      <c r="BJ4666"/>
      <c r="BK4666"/>
      <c r="BL4666"/>
      <c r="BM4666"/>
      <c r="BN4666"/>
      <c r="BO4666"/>
      <c r="BP4666"/>
      <c r="BQ4666"/>
      <c r="BR4666"/>
      <c r="BS4666"/>
      <c r="BT4666"/>
      <c r="BU4666" s="0">
        <v>46301</v>
      </c>
      <c r="BV4666" s="0" t="s">
        <v>47</v>
      </c>
      <c r="BW4666" s="0" t="s">
        <v>200</v>
      </c>
      <c r="BX4666" s="0" t="s">
        <v>200</v>
      </c>
      <c r="BY4666" s="0" t="s">
        <v>197</v>
      </c>
      <c r="BZ4666"/>
      <c r="CA4666" s="0" t="s">
        <v>27056</v>
      </c>
      <c r="CB4666" s="0" t="s">
        <v>27057</v>
      </c>
      <c r="CC4666" s="0" t="s">
        <v>380</v>
      </c>
      <c r="CD4666"/>
      <c r="CE4666"/>
      <c r="CF4666" s="0" t="s">
        <v>194</v>
      </c>
      <c r="CG4666" s="0" t="s">
        <v>204</v>
      </c>
      <c r="CH4666"/>
      <c r="CI4666" s="0" t="s">
        <v>205</v>
      </c>
      <c r="CJ4666"/>
      <c r="CK4666" s="0" t="s">
        <v>205</v>
      </c>
      <c r="CL4666" s="0" t="s">
        <v>206</v>
      </c>
      <c r="CM4666" s="0" t="s">
        <v>53</v>
      </c>
      <c r="CN4666" s="0">
        <v>46193.6419336458</v>
      </c>
      <c r="CO4666" s="0" t="b">
        <v>1</v>
      </c>
    </row>
    <row r="4667">
      <c r="A4667" s="0">
        <v>18514</v>
      </c>
      <c r="B4667" s="0" t="s">
        <v>27058</v>
      </c>
      <c r="C4667" s="0" t="s">
        <v>52</v>
      </c>
      <c r="D4667" s="0">
        <v>1.55</v>
      </c>
      <c r="E4667" s="0" t="s">
        <v>14</v>
      </c>
      <c r="F4667" s="0" t="s">
        <v>8</v>
      </c>
      <c r="G4667" s="0" t="s">
        <v>95</v>
      </c>
      <c r="H4667" s="0" t="s">
        <v>80</v>
      </c>
      <c r="I4667" s="0" t="s">
        <v>80</v>
      </c>
      <c r="J4667" s="0" t="s">
        <v>187</v>
      </c>
      <c r="K4667"/>
      <c r="L4667"/>
      <c r="M4667"/>
      <c r="N4667"/>
      <c r="O4667" s="0" t="s">
        <v>27059</v>
      </c>
      <c r="P4667" s="0">
        <v>7.5</v>
      </c>
      <c r="Q4667" s="0">
        <v>7.53</v>
      </c>
      <c r="R4667" s="0">
        <v>4.49</v>
      </c>
      <c r="S4667" s="0" t="s">
        <v>189</v>
      </c>
      <c r="T4667"/>
      <c r="U4667" s="0" t="s">
        <v>27060</v>
      </c>
      <c r="V4667" s="0" t="s">
        <v>27061</v>
      </c>
      <c r="W4667" s="0" t="s">
        <v>12591</v>
      </c>
      <c r="X4667"/>
      <c r="Y4667" s="0" t="s">
        <v>194</v>
      </c>
      <c r="Z4667" s="0" t="s">
        <v>53</v>
      </c>
      <c r="AA4667" s="0">
        <v>14600</v>
      </c>
      <c r="AB4667" s="0">
        <v>-99.4</v>
      </c>
      <c r="AC4667" s="0">
        <v>87</v>
      </c>
      <c r="AD4667" s="0">
        <v>134.85</v>
      </c>
      <c r="AE4667" s="0">
        <v>59.8</v>
      </c>
      <c r="AF4667" s="0">
        <v>59</v>
      </c>
      <c r="AG4667" s="0" t="s">
        <v>213</v>
      </c>
      <c r="AH4667" s="0" t="s">
        <v>214</v>
      </c>
      <c r="AI4667" s="0" t="s">
        <v>195</v>
      </c>
      <c r="AJ4667" s="0">
        <v>0</v>
      </c>
      <c r="AK4667" s="0" t="s">
        <v>376</v>
      </c>
      <c r="AL4667" s="0" t="s">
        <v>196</v>
      </c>
      <c r="AM4667"/>
      <c r="AN4667" s="0">
        <v>13.5</v>
      </c>
      <c r="AO4667" s="0">
        <v>33.3</v>
      </c>
      <c r="AP4667" s="0">
        <v>42.5</v>
      </c>
      <c r="AQ4667" s="0">
        <v>40.5</v>
      </c>
      <c r="AR4667"/>
      <c r="AS4667"/>
      <c r="AT4667"/>
      <c r="AU4667"/>
      <c r="AV4667"/>
      <c r="AW4667" s="0" t="s">
        <v>377</v>
      </c>
      <c r="AX4667" s="0" t="s">
        <v>377</v>
      </c>
      <c r="AY4667"/>
      <c r="AZ4667"/>
      <c r="BA4667"/>
      <c r="BB4667"/>
      <c r="BC4667"/>
      <c r="BD4667"/>
      <c r="BE4667" s="0">
        <v>0.996</v>
      </c>
      <c r="BF4667"/>
      <c r="BG4667"/>
      <c r="BH4667"/>
      <c r="BI4667"/>
      <c r="BJ4667"/>
      <c r="BK4667"/>
      <c r="BL4667"/>
      <c r="BM4667"/>
      <c r="BN4667"/>
      <c r="BO4667"/>
      <c r="BP4667"/>
      <c r="BQ4667"/>
      <c r="BR4667"/>
      <c r="BS4667"/>
      <c r="BT4667"/>
      <c r="BU4667" s="0">
        <v>46301</v>
      </c>
      <c r="BV4667" s="0" t="s">
        <v>47</v>
      </c>
      <c r="BW4667" s="0" t="s">
        <v>200</v>
      </c>
      <c r="BX4667" s="0" t="s">
        <v>200</v>
      </c>
      <c r="BY4667" s="0" t="s">
        <v>197</v>
      </c>
      <c r="BZ4667"/>
      <c r="CA4667" s="0" t="s">
        <v>27062</v>
      </c>
      <c r="CB4667" s="0" t="s">
        <v>27063</v>
      </c>
      <c r="CC4667" s="0" t="s">
        <v>380</v>
      </c>
      <c r="CD4667"/>
      <c r="CE4667"/>
      <c r="CF4667" s="0" t="s">
        <v>194</v>
      </c>
      <c r="CG4667" s="0" t="s">
        <v>204</v>
      </c>
      <c r="CH4667"/>
      <c r="CI4667" s="0" t="s">
        <v>205</v>
      </c>
      <c r="CJ4667"/>
      <c r="CK4667" s="0" t="s">
        <v>205</v>
      </c>
      <c r="CL4667" s="0" t="s">
        <v>206</v>
      </c>
      <c r="CM4667" s="0" t="s">
        <v>53</v>
      </c>
      <c r="CN4667" s="0">
        <v>46193.6419336458</v>
      </c>
      <c r="CO4667" s="0" t="b">
        <v>1</v>
      </c>
    </row>
    <row r="4668">
      <c r="A4668" s="0">
        <v>18515</v>
      </c>
      <c r="B4668" s="0" t="s">
        <v>27064</v>
      </c>
      <c r="C4668" s="0" t="s">
        <v>52</v>
      </c>
      <c r="D4668" s="0">
        <v>1.55</v>
      </c>
      <c r="E4668" s="0" t="s">
        <v>17</v>
      </c>
      <c r="F4668" s="0" t="s">
        <v>8</v>
      </c>
      <c r="G4668" s="0" t="s">
        <v>80</v>
      </c>
      <c r="H4668" s="0" t="s">
        <v>80</v>
      </c>
      <c r="I4668" s="0" t="s">
        <v>80</v>
      </c>
      <c r="J4668" s="0" t="s">
        <v>187</v>
      </c>
      <c r="K4668"/>
      <c r="L4668"/>
      <c r="M4668"/>
      <c r="N4668"/>
      <c r="O4668" s="0" t="s">
        <v>27065</v>
      </c>
      <c r="P4668" s="0">
        <v>7.4</v>
      </c>
      <c r="Q4668" s="0">
        <v>7.42</v>
      </c>
      <c r="R4668" s="0">
        <v>4.57</v>
      </c>
      <c r="S4668" s="0" t="s">
        <v>189</v>
      </c>
      <c r="T4668"/>
      <c r="U4668" s="0" t="s">
        <v>27066</v>
      </c>
      <c r="V4668" s="0" t="s">
        <v>27067</v>
      </c>
      <c r="W4668" s="0" t="s">
        <v>12603</v>
      </c>
      <c r="X4668"/>
      <c r="Y4668" s="0" t="s">
        <v>194</v>
      </c>
      <c r="Z4668" s="0" t="s">
        <v>53</v>
      </c>
      <c r="AA4668" s="0">
        <v>10800</v>
      </c>
      <c r="AB4668" s="0">
        <v>-99.32</v>
      </c>
      <c r="AC4668" s="0">
        <v>73</v>
      </c>
      <c r="AD4668" s="0">
        <v>113.15</v>
      </c>
      <c r="AE4668" s="0">
        <v>61.7</v>
      </c>
      <c r="AF4668" s="0">
        <v>61</v>
      </c>
      <c r="AG4668" s="0" t="s">
        <v>213</v>
      </c>
      <c r="AH4668" s="0" t="s">
        <v>214</v>
      </c>
      <c r="AI4668" s="0" t="s">
        <v>195</v>
      </c>
      <c r="AJ4668" s="0">
        <v>0</v>
      </c>
      <c r="AK4668" s="0" t="s">
        <v>376</v>
      </c>
      <c r="AL4668" s="0" t="s">
        <v>196</v>
      </c>
      <c r="AM4668"/>
      <c r="AN4668" s="0">
        <v>13</v>
      </c>
      <c r="AO4668" s="0">
        <v>33.3</v>
      </c>
      <c r="AP4668" s="0">
        <v>44</v>
      </c>
      <c r="AQ4668" s="0">
        <v>41.5</v>
      </c>
      <c r="AR4668"/>
      <c r="AS4668"/>
      <c r="AT4668"/>
      <c r="AU4668"/>
      <c r="AV4668"/>
      <c r="AW4668" s="0" t="s">
        <v>377</v>
      </c>
      <c r="AX4668" s="0" t="s">
        <v>377</v>
      </c>
      <c r="AY4668"/>
      <c r="AZ4668"/>
      <c r="BA4668"/>
      <c r="BB4668"/>
      <c r="BC4668"/>
      <c r="BD4668"/>
      <c r="BE4668" s="0">
        <v>0.997</v>
      </c>
      <c r="BF4668"/>
      <c r="BG4668"/>
      <c r="BH4668"/>
      <c r="BI4668"/>
      <c r="BJ4668"/>
      <c r="BK4668"/>
      <c r="BL4668"/>
      <c r="BM4668"/>
      <c r="BN4668"/>
      <c r="BO4668"/>
      <c r="BP4668"/>
      <c r="BQ4668"/>
      <c r="BR4668"/>
      <c r="BS4668"/>
      <c r="BT4668"/>
      <c r="BU4668" s="0">
        <v>46301</v>
      </c>
      <c r="BV4668" s="0" t="s">
        <v>47</v>
      </c>
      <c r="BW4668" s="0" t="s">
        <v>200</v>
      </c>
      <c r="BX4668" s="0" t="s">
        <v>200</v>
      </c>
      <c r="BY4668" s="0" t="s">
        <v>197</v>
      </c>
      <c r="BZ4668"/>
      <c r="CA4668" s="0" t="s">
        <v>27068</v>
      </c>
      <c r="CB4668" s="0" t="s">
        <v>27069</v>
      </c>
      <c r="CC4668" s="0" t="s">
        <v>380</v>
      </c>
      <c r="CD4668"/>
      <c r="CE4668"/>
      <c r="CF4668" s="0" t="s">
        <v>194</v>
      </c>
      <c r="CG4668" s="0" t="s">
        <v>204</v>
      </c>
      <c r="CH4668"/>
      <c r="CI4668" s="0" t="s">
        <v>205</v>
      </c>
      <c r="CJ4668"/>
      <c r="CK4668" s="0" t="s">
        <v>205</v>
      </c>
      <c r="CL4668" s="0" t="s">
        <v>206</v>
      </c>
      <c r="CM4668" s="0" t="s">
        <v>53</v>
      </c>
      <c r="CN4668" s="0">
        <v>46193.6419336458</v>
      </c>
      <c r="CO4668" s="0" t="b">
        <v>1</v>
      </c>
    </row>
    <row r="4669">
      <c r="A4669" s="0">
        <v>18516</v>
      </c>
      <c r="B4669" s="0" t="s">
        <v>27070</v>
      </c>
      <c r="C4669" s="0" t="s">
        <v>52</v>
      </c>
      <c r="D4669" s="0">
        <v>1.55</v>
      </c>
      <c r="E4669" s="0" t="s">
        <v>16</v>
      </c>
      <c r="F4669" s="0" t="s">
        <v>7</v>
      </c>
      <c r="G4669" s="0" t="s">
        <v>95</v>
      </c>
      <c r="H4669" s="0" t="s">
        <v>80</v>
      </c>
      <c r="I4669" s="0" t="s">
        <v>80</v>
      </c>
      <c r="J4669" s="0" t="s">
        <v>187</v>
      </c>
      <c r="K4669"/>
      <c r="L4669"/>
      <c r="M4669"/>
      <c r="N4669"/>
      <c r="O4669" s="0" t="s">
        <v>27071</v>
      </c>
      <c r="P4669" s="0">
        <v>7.42</v>
      </c>
      <c r="Q4669" s="0">
        <v>7.45</v>
      </c>
      <c r="R4669" s="0">
        <v>4.59</v>
      </c>
      <c r="S4669" s="0" t="s">
        <v>189</v>
      </c>
      <c r="T4669"/>
      <c r="U4669" s="0" t="s">
        <v>27072</v>
      </c>
      <c r="V4669" s="0" t="s">
        <v>27073</v>
      </c>
      <c r="W4669" s="0" t="s">
        <v>12603</v>
      </c>
      <c r="X4669"/>
      <c r="Y4669" s="0" t="s">
        <v>194</v>
      </c>
      <c r="Z4669" s="0" t="s">
        <v>53</v>
      </c>
      <c r="AA4669" s="0">
        <v>14500</v>
      </c>
      <c r="AB4669" s="0">
        <v>-99.37</v>
      </c>
      <c r="AC4669" s="0">
        <v>91</v>
      </c>
      <c r="AD4669" s="0">
        <v>141.05</v>
      </c>
      <c r="AE4669" s="0">
        <v>61.8</v>
      </c>
      <c r="AF4669" s="0">
        <v>59</v>
      </c>
      <c r="AG4669" s="0" t="s">
        <v>213</v>
      </c>
      <c r="AH4669" s="0" t="s">
        <v>214</v>
      </c>
      <c r="AI4669" s="0" t="s">
        <v>195</v>
      </c>
      <c r="AJ4669" s="0">
        <v>0</v>
      </c>
      <c r="AK4669" s="0" t="s">
        <v>376</v>
      </c>
      <c r="AL4669" s="0" t="s">
        <v>196</v>
      </c>
      <c r="AM4669"/>
      <c r="AN4669" s="0">
        <v>14</v>
      </c>
      <c r="AO4669" s="0">
        <v>34.6</v>
      </c>
      <c r="AP4669" s="0">
        <v>44</v>
      </c>
      <c r="AQ4669" s="0">
        <v>41.3</v>
      </c>
      <c r="AR4669"/>
      <c r="AS4669"/>
      <c r="AT4669"/>
      <c r="AU4669"/>
      <c r="AV4669"/>
      <c r="AW4669" s="0" t="s">
        <v>377</v>
      </c>
      <c r="AX4669" s="0" t="s">
        <v>377</v>
      </c>
      <c r="AY4669"/>
      <c r="AZ4669"/>
      <c r="BA4669"/>
      <c r="BB4669"/>
      <c r="BC4669"/>
      <c r="BD4669"/>
      <c r="BE4669" s="0">
        <v>0.996</v>
      </c>
      <c r="BF4669"/>
      <c r="BG4669"/>
      <c r="BH4669"/>
      <c r="BI4669"/>
      <c r="BJ4669"/>
      <c r="BK4669"/>
      <c r="BL4669"/>
      <c r="BM4669"/>
      <c r="BN4669"/>
      <c r="BO4669"/>
      <c r="BP4669"/>
      <c r="BQ4669"/>
      <c r="BR4669"/>
      <c r="BS4669"/>
      <c r="BT4669"/>
      <c r="BU4669" s="0">
        <v>46301</v>
      </c>
      <c r="BV4669" s="0" t="s">
        <v>47</v>
      </c>
      <c r="BW4669" s="0" t="s">
        <v>200</v>
      </c>
      <c r="BX4669" s="0" t="s">
        <v>200</v>
      </c>
      <c r="BY4669" s="0" t="s">
        <v>197</v>
      </c>
      <c r="BZ4669"/>
      <c r="CA4669" s="0" t="s">
        <v>27074</v>
      </c>
      <c r="CB4669" s="0" t="s">
        <v>27075</v>
      </c>
      <c r="CC4669" s="0" t="s">
        <v>380</v>
      </c>
      <c r="CD4669"/>
      <c r="CE4669"/>
      <c r="CF4669" s="0" t="s">
        <v>194</v>
      </c>
      <c r="CG4669" s="0" t="s">
        <v>204</v>
      </c>
      <c r="CH4669"/>
      <c r="CI4669" s="0" t="s">
        <v>205</v>
      </c>
      <c r="CJ4669"/>
      <c r="CK4669" s="0" t="s">
        <v>205</v>
      </c>
      <c r="CL4669" s="0" t="s">
        <v>206</v>
      </c>
      <c r="CM4669" s="0" t="s">
        <v>53</v>
      </c>
      <c r="CN4669" s="0">
        <v>46193.6419336458</v>
      </c>
      <c r="CO4669" s="0" t="b">
        <v>1</v>
      </c>
    </row>
    <row r="4670">
      <c r="A4670" s="0">
        <v>18517</v>
      </c>
      <c r="B4670" s="0" t="s">
        <v>27076</v>
      </c>
      <c r="C4670" s="0" t="s">
        <v>52</v>
      </c>
      <c r="D4670" s="0">
        <v>1.01</v>
      </c>
      <c r="E4670" s="0" t="s">
        <v>14</v>
      </c>
      <c r="F4670" s="0" t="s">
        <v>7</v>
      </c>
      <c r="G4670" s="0" t="s">
        <v>80</v>
      </c>
      <c r="H4670" s="0" t="s">
        <v>80</v>
      </c>
      <c r="I4670" s="0" t="s">
        <v>80</v>
      </c>
      <c r="J4670" s="0" t="s">
        <v>187</v>
      </c>
      <c r="K4670"/>
      <c r="L4670"/>
      <c r="M4670"/>
      <c r="N4670"/>
      <c r="O4670" s="0" t="s">
        <v>27077</v>
      </c>
      <c r="P4670" s="0">
        <v>6.33</v>
      </c>
      <c r="Q4670" s="0">
        <v>6.36</v>
      </c>
      <c r="R4670" s="0">
        <v>3.97</v>
      </c>
      <c r="S4670" s="0" t="s">
        <v>189</v>
      </c>
      <c r="T4670"/>
      <c r="U4670" s="0" t="s">
        <v>27078</v>
      </c>
      <c r="V4670" s="0" t="s">
        <v>27079</v>
      </c>
      <c r="W4670" s="0" t="s">
        <v>12458</v>
      </c>
      <c r="X4670"/>
      <c r="Y4670" s="0" t="s">
        <v>194</v>
      </c>
      <c r="Z4670" s="0" t="s">
        <v>53</v>
      </c>
      <c r="AA4670" s="0">
        <v>11800</v>
      </c>
      <c r="AB4670" s="0">
        <v>-99.21</v>
      </c>
      <c r="AC4670" s="0">
        <v>93</v>
      </c>
      <c r="AD4670" s="0">
        <v>93.93</v>
      </c>
      <c r="AE4670" s="0">
        <v>62.6</v>
      </c>
      <c r="AF4670" s="0">
        <v>57</v>
      </c>
      <c r="AG4670" s="0" t="s">
        <v>213</v>
      </c>
      <c r="AH4670" s="0" t="s">
        <v>214</v>
      </c>
      <c r="AI4670" s="0" t="s">
        <v>195</v>
      </c>
      <c r="AJ4670" s="0">
        <v>0</v>
      </c>
      <c r="AK4670" s="0" t="s">
        <v>376</v>
      </c>
      <c r="AL4670" s="0" t="s">
        <v>196</v>
      </c>
      <c r="AM4670"/>
      <c r="AN4670" s="0">
        <v>15.5</v>
      </c>
      <c r="AO4670" s="0">
        <v>36.4</v>
      </c>
      <c r="AP4670" s="0">
        <v>42</v>
      </c>
      <c r="AQ4670" s="0">
        <v>40.3</v>
      </c>
      <c r="AR4670"/>
      <c r="AS4670"/>
      <c r="AT4670"/>
      <c r="AU4670"/>
      <c r="AV4670"/>
      <c r="AW4670" s="0" t="s">
        <v>377</v>
      </c>
      <c r="AX4670" s="0" t="s">
        <v>377</v>
      </c>
      <c r="AY4670"/>
      <c r="AZ4670"/>
      <c r="BA4670"/>
      <c r="BB4670"/>
      <c r="BC4670"/>
      <c r="BD4670"/>
      <c r="BE4670" s="0">
        <v>0.995</v>
      </c>
      <c r="BF4670"/>
      <c r="BG4670"/>
      <c r="BH4670"/>
      <c r="BI4670"/>
      <c r="BJ4670"/>
      <c r="BK4670"/>
      <c r="BL4670"/>
      <c r="BM4670"/>
      <c r="BN4670"/>
      <c r="BO4670"/>
      <c r="BP4670"/>
      <c r="BQ4670"/>
      <c r="BR4670"/>
      <c r="BS4670"/>
      <c r="BT4670"/>
      <c r="BU4670" s="0">
        <v>46301</v>
      </c>
      <c r="BV4670" s="0" t="s">
        <v>47</v>
      </c>
      <c r="BW4670" s="0" t="s">
        <v>200</v>
      </c>
      <c r="BX4670" s="0" t="s">
        <v>200</v>
      </c>
      <c r="BY4670" s="0" t="s">
        <v>197</v>
      </c>
      <c r="BZ4670"/>
      <c r="CA4670" s="0" t="s">
        <v>27080</v>
      </c>
      <c r="CB4670" s="0" t="s">
        <v>27081</v>
      </c>
      <c r="CC4670" s="0" t="s">
        <v>380</v>
      </c>
      <c r="CD4670"/>
      <c r="CE4670"/>
      <c r="CF4670" s="0" t="s">
        <v>194</v>
      </c>
      <c r="CG4670" s="0" t="s">
        <v>204</v>
      </c>
      <c r="CH4670"/>
      <c r="CI4670" s="0" t="s">
        <v>205</v>
      </c>
      <c r="CJ4670"/>
      <c r="CK4670" s="0" t="s">
        <v>205</v>
      </c>
      <c r="CL4670" s="0" t="s">
        <v>206</v>
      </c>
      <c r="CM4670" s="0" t="s">
        <v>53</v>
      </c>
      <c r="CN4670" s="0">
        <v>46193.6419336458</v>
      </c>
      <c r="CO4670" s="0" t="b">
        <v>1</v>
      </c>
    </row>
    <row r="4671">
      <c r="A4671" s="0">
        <v>18518</v>
      </c>
      <c r="B4671" s="0" t="s">
        <v>27082</v>
      </c>
      <c r="C4671" s="0" t="s">
        <v>52</v>
      </c>
      <c r="D4671" s="0">
        <v>1.05</v>
      </c>
      <c r="E4671" s="0" t="s">
        <v>14</v>
      </c>
      <c r="F4671" s="0" t="s">
        <v>8</v>
      </c>
      <c r="G4671" s="0" t="s">
        <v>95</v>
      </c>
      <c r="H4671" s="0" t="s">
        <v>80</v>
      </c>
      <c r="I4671" s="0" t="s">
        <v>80</v>
      </c>
      <c r="J4671" s="0" t="s">
        <v>187</v>
      </c>
      <c r="K4671"/>
      <c r="L4671"/>
      <c r="M4671"/>
      <c r="N4671"/>
      <c r="O4671" s="0" t="s">
        <v>27083</v>
      </c>
      <c r="P4671" s="0">
        <v>6.57</v>
      </c>
      <c r="Q4671" s="0">
        <v>6.6</v>
      </c>
      <c r="R4671" s="0">
        <v>3.98</v>
      </c>
      <c r="S4671" s="0" t="s">
        <v>189</v>
      </c>
      <c r="T4671"/>
      <c r="U4671" s="0" t="s">
        <v>27084</v>
      </c>
      <c r="V4671" s="0" t="s">
        <v>27085</v>
      </c>
      <c r="W4671" s="0" t="s">
        <v>12603</v>
      </c>
      <c r="X4671"/>
      <c r="Y4671" s="0" t="s">
        <v>194</v>
      </c>
      <c r="Z4671" s="0" t="s">
        <v>53</v>
      </c>
      <c r="AA4671" s="0">
        <v>8900</v>
      </c>
      <c r="AB4671" s="0">
        <v>-99.03</v>
      </c>
      <c r="AC4671" s="0">
        <v>86</v>
      </c>
      <c r="AD4671" s="0">
        <v>90.3</v>
      </c>
      <c r="AE4671" s="0">
        <v>60.5</v>
      </c>
      <c r="AF4671" s="0">
        <v>59</v>
      </c>
      <c r="AG4671" s="0" t="s">
        <v>213</v>
      </c>
      <c r="AH4671" s="0" t="s">
        <v>214</v>
      </c>
      <c r="AI4671" s="0" t="s">
        <v>195</v>
      </c>
      <c r="AJ4671" s="0">
        <v>0</v>
      </c>
      <c r="AK4671" s="0" t="s">
        <v>376</v>
      </c>
      <c r="AL4671" s="0" t="s">
        <v>196</v>
      </c>
      <c r="AM4671"/>
      <c r="AN4671" s="0">
        <v>13.5</v>
      </c>
      <c r="AO4671" s="0">
        <v>33.1</v>
      </c>
      <c r="AP4671" s="0">
        <v>43.5</v>
      </c>
      <c r="AQ4671" s="0">
        <v>41</v>
      </c>
      <c r="AR4671"/>
      <c r="AS4671"/>
      <c r="AT4671"/>
      <c r="AU4671"/>
      <c r="AV4671"/>
      <c r="AW4671" s="0" t="s">
        <v>377</v>
      </c>
      <c r="AX4671" s="0" t="s">
        <v>377</v>
      </c>
      <c r="AY4671"/>
      <c r="AZ4671"/>
      <c r="BA4671"/>
      <c r="BB4671"/>
      <c r="BC4671"/>
      <c r="BD4671"/>
      <c r="BE4671" s="0">
        <v>0.995</v>
      </c>
      <c r="BF4671"/>
      <c r="BG4671"/>
      <c r="BH4671"/>
      <c r="BI4671"/>
      <c r="BJ4671"/>
      <c r="BK4671"/>
      <c r="BL4671"/>
      <c r="BM4671"/>
      <c r="BN4671"/>
      <c r="BO4671"/>
      <c r="BP4671"/>
      <c r="BQ4671"/>
      <c r="BR4671"/>
      <c r="BS4671"/>
      <c r="BT4671"/>
      <c r="BU4671" s="0">
        <v>46301</v>
      </c>
      <c r="BV4671" s="0" t="s">
        <v>47</v>
      </c>
      <c r="BW4671" s="0" t="s">
        <v>200</v>
      </c>
      <c r="BX4671" s="0" t="s">
        <v>200</v>
      </c>
      <c r="BY4671" s="0" t="s">
        <v>197</v>
      </c>
      <c r="BZ4671"/>
      <c r="CA4671" s="0" t="s">
        <v>27086</v>
      </c>
      <c r="CB4671" s="0" t="s">
        <v>27087</v>
      </c>
      <c r="CC4671" s="0" t="s">
        <v>380</v>
      </c>
      <c r="CD4671"/>
      <c r="CE4671"/>
      <c r="CF4671" s="0" t="s">
        <v>194</v>
      </c>
      <c r="CG4671" s="0" t="s">
        <v>204</v>
      </c>
      <c r="CH4671"/>
      <c r="CI4671" s="0" t="s">
        <v>205</v>
      </c>
      <c r="CJ4671"/>
      <c r="CK4671" s="0" t="s">
        <v>205</v>
      </c>
      <c r="CL4671" s="0" t="s">
        <v>206</v>
      </c>
      <c r="CM4671" s="0" t="s">
        <v>53</v>
      </c>
      <c r="CN4671" s="0">
        <v>46193.6419336458</v>
      </c>
      <c r="CO4671" s="0" t="b">
        <v>1</v>
      </c>
    </row>
    <row r="4672">
      <c r="A4672" s="0">
        <v>18519</v>
      </c>
      <c r="B4672" s="0" t="s">
        <v>27088</v>
      </c>
      <c r="C4672" s="0" t="s">
        <v>52</v>
      </c>
      <c r="D4672" s="0">
        <v>1.52</v>
      </c>
      <c r="E4672" s="0" t="s">
        <v>16</v>
      </c>
      <c r="F4672" s="0" t="s">
        <v>8</v>
      </c>
      <c r="G4672" s="0" t="s">
        <v>95</v>
      </c>
      <c r="H4672" s="0" t="s">
        <v>80</v>
      </c>
      <c r="I4672" s="0" t="s">
        <v>80</v>
      </c>
      <c r="J4672" s="0" t="s">
        <v>187</v>
      </c>
      <c r="K4672"/>
      <c r="L4672"/>
      <c r="M4672"/>
      <c r="N4672"/>
      <c r="O4672" s="0" t="s">
        <v>9918</v>
      </c>
      <c r="P4672" s="0">
        <v>7.31</v>
      </c>
      <c r="Q4672" s="0">
        <v>7.35</v>
      </c>
      <c r="R4672" s="0">
        <v>4.58</v>
      </c>
      <c r="S4672" s="0" t="s">
        <v>189</v>
      </c>
      <c r="T4672"/>
      <c r="U4672" s="0" t="s">
        <v>27089</v>
      </c>
      <c r="V4672" s="0" t="s">
        <v>27090</v>
      </c>
      <c r="W4672" s="0" t="s">
        <v>12603</v>
      </c>
      <c r="X4672"/>
      <c r="Y4672" s="0" t="s">
        <v>194</v>
      </c>
      <c r="Z4672" s="0" t="s">
        <v>53</v>
      </c>
      <c r="AA4672" s="0">
        <v>12500</v>
      </c>
      <c r="AB4672" s="0">
        <v>-99.34</v>
      </c>
      <c r="AC4672" s="0">
        <v>82</v>
      </c>
      <c r="AD4672" s="0">
        <v>124.64</v>
      </c>
      <c r="AE4672" s="0">
        <v>62.4</v>
      </c>
      <c r="AF4672" s="0">
        <v>59</v>
      </c>
      <c r="AG4672" s="0" t="s">
        <v>213</v>
      </c>
      <c r="AH4672" s="0" t="s">
        <v>214</v>
      </c>
      <c r="AI4672" s="0" t="s">
        <v>195</v>
      </c>
      <c r="AJ4672" s="0">
        <v>0</v>
      </c>
      <c r="AK4672" s="0" t="s">
        <v>376</v>
      </c>
      <c r="AL4672" s="0" t="s">
        <v>196</v>
      </c>
      <c r="AM4672"/>
      <c r="AN4672" s="0">
        <v>15</v>
      </c>
      <c r="AO4672" s="0">
        <v>35.8</v>
      </c>
      <c r="AP4672" s="0">
        <v>43.5</v>
      </c>
      <c r="AQ4672" s="0">
        <v>41.2</v>
      </c>
      <c r="AR4672"/>
      <c r="AS4672"/>
      <c r="AT4672"/>
      <c r="AU4672"/>
      <c r="AV4672"/>
      <c r="AW4672" s="0" t="s">
        <v>377</v>
      </c>
      <c r="AX4672" s="0" t="s">
        <v>377</v>
      </c>
      <c r="AY4672"/>
      <c r="AZ4672"/>
      <c r="BA4672"/>
      <c r="BB4672"/>
      <c r="BC4672"/>
      <c r="BD4672"/>
      <c r="BE4672" s="0">
        <v>0.995</v>
      </c>
      <c r="BF4672"/>
      <c r="BG4672"/>
      <c r="BH4672"/>
      <c r="BI4672"/>
      <c r="BJ4672"/>
      <c r="BK4672"/>
      <c r="BL4672"/>
      <c r="BM4672"/>
      <c r="BN4672"/>
      <c r="BO4672"/>
      <c r="BP4672"/>
      <c r="BQ4672"/>
      <c r="BR4672"/>
      <c r="BS4672"/>
      <c r="BT4672"/>
      <c r="BU4672" s="0">
        <v>46301</v>
      </c>
      <c r="BV4672" s="0" t="s">
        <v>47</v>
      </c>
      <c r="BW4672" s="0" t="s">
        <v>200</v>
      </c>
      <c r="BX4672" s="0" t="s">
        <v>200</v>
      </c>
      <c r="BY4672" s="0" t="s">
        <v>197</v>
      </c>
      <c r="BZ4672"/>
      <c r="CA4672" s="0" t="s">
        <v>27091</v>
      </c>
      <c r="CB4672" s="0" t="s">
        <v>27092</v>
      </c>
      <c r="CC4672" s="0" t="s">
        <v>380</v>
      </c>
      <c r="CD4672"/>
      <c r="CE4672"/>
      <c r="CF4672" s="0" t="s">
        <v>194</v>
      </c>
      <c r="CG4672" s="0" t="s">
        <v>204</v>
      </c>
      <c r="CH4672"/>
      <c r="CI4672" s="0" t="s">
        <v>205</v>
      </c>
      <c r="CJ4672"/>
      <c r="CK4672" s="0" t="s">
        <v>205</v>
      </c>
      <c r="CL4672" s="0" t="s">
        <v>206</v>
      </c>
      <c r="CM4672" s="0" t="s">
        <v>53</v>
      </c>
      <c r="CN4672" s="0">
        <v>46193.6419336458</v>
      </c>
      <c r="CO4672" s="0" t="b">
        <v>1</v>
      </c>
    </row>
    <row r="4673">
      <c r="A4673" s="0">
        <v>18520</v>
      </c>
      <c r="B4673" s="0" t="s">
        <v>27093</v>
      </c>
      <c r="C4673" s="0" t="s">
        <v>52</v>
      </c>
      <c r="D4673" s="0">
        <v>1.51</v>
      </c>
      <c r="E4673" s="0" t="s">
        <v>16</v>
      </c>
      <c r="F4673" s="0" t="s">
        <v>8</v>
      </c>
      <c r="G4673" s="0" t="s">
        <v>80</v>
      </c>
      <c r="H4673" s="0" t="s">
        <v>80</v>
      </c>
      <c r="I4673" s="0" t="s">
        <v>80</v>
      </c>
      <c r="J4673" s="0" t="s">
        <v>187</v>
      </c>
      <c r="K4673"/>
      <c r="L4673"/>
      <c r="M4673"/>
      <c r="N4673"/>
      <c r="O4673" s="0" t="s">
        <v>10018</v>
      </c>
      <c r="P4673" s="0">
        <v>7.28</v>
      </c>
      <c r="Q4673" s="0">
        <v>7.31</v>
      </c>
      <c r="R4673" s="0">
        <v>4.56</v>
      </c>
      <c r="S4673" s="0" t="s">
        <v>189</v>
      </c>
      <c r="T4673"/>
      <c r="U4673" s="0" t="s">
        <v>27094</v>
      </c>
      <c r="V4673" s="0" t="s">
        <v>27095</v>
      </c>
      <c r="W4673" s="0" t="s">
        <v>12451</v>
      </c>
      <c r="X4673"/>
      <c r="Y4673" s="0" t="s">
        <v>194</v>
      </c>
      <c r="Z4673" s="0" t="s">
        <v>53</v>
      </c>
      <c r="AA4673" s="0">
        <v>12500</v>
      </c>
      <c r="AB4673" s="0">
        <v>-99.34</v>
      </c>
      <c r="AC4673" s="0">
        <v>82</v>
      </c>
      <c r="AD4673" s="0">
        <v>123.82</v>
      </c>
      <c r="AE4673" s="0">
        <v>62.6</v>
      </c>
      <c r="AF4673" s="0">
        <v>60</v>
      </c>
      <c r="AG4673" s="0" t="s">
        <v>213</v>
      </c>
      <c r="AH4673" s="0" t="s">
        <v>214</v>
      </c>
      <c r="AI4673" s="0" t="s">
        <v>195</v>
      </c>
      <c r="AJ4673" s="0">
        <v>0</v>
      </c>
      <c r="AK4673" s="0" t="s">
        <v>376</v>
      </c>
      <c r="AL4673" s="0" t="s">
        <v>196</v>
      </c>
      <c r="AM4673"/>
      <c r="AN4673" s="0">
        <v>14.5</v>
      </c>
      <c r="AO4673" s="0">
        <v>35.6</v>
      </c>
      <c r="AP4673" s="0">
        <v>44</v>
      </c>
      <c r="AQ4673" s="0">
        <v>41.5</v>
      </c>
      <c r="AR4673"/>
      <c r="AS4673"/>
      <c r="AT4673"/>
      <c r="AU4673"/>
      <c r="AV4673"/>
      <c r="AW4673" s="0" t="s">
        <v>377</v>
      </c>
      <c r="AX4673" s="0" t="s">
        <v>377</v>
      </c>
      <c r="AY4673"/>
      <c r="AZ4673"/>
      <c r="BA4673"/>
      <c r="BB4673"/>
      <c r="BC4673"/>
      <c r="BD4673"/>
      <c r="BE4673" s="0">
        <v>0.996</v>
      </c>
      <c r="BF4673"/>
      <c r="BG4673"/>
      <c r="BH4673"/>
      <c r="BI4673"/>
      <c r="BJ4673"/>
      <c r="BK4673"/>
      <c r="BL4673"/>
      <c r="BM4673"/>
      <c r="BN4673"/>
      <c r="BO4673"/>
      <c r="BP4673"/>
      <c r="BQ4673"/>
      <c r="BR4673"/>
      <c r="BS4673"/>
      <c r="BT4673"/>
      <c r="BU4673" s="0">
        <v>46301</v>
      </c>
      <c r="BV4673" s="0" t="s">
        <v>47</v>
      </c>
      <c r="BW4673" s="0" t="s">
        <v>200</v>
      </c>
      <c r="BX4673" s="0" t="s">
        <v>200</v>
      </c>
      <c r="BY4673" s="0" t="s">
        <v>197</v>
      </c>
      <c r="BZ4673"/>
      <c r="CA4673" s="0" t="s">
        <v>27096</v>
      </c>
      <c r="CB4673" s="0" t="s">
        <v>27097</v>
      </c>
      <c r="CC4673" s="0" t="s">
        <v>380</v>
      </c>
      <c r="CD4673"/>
      <c r="CE4673"/>
      <c r="CF4673" s="0" t="s">
        <v>194</v>
      </c>
      <c r="CG4673" s="0" t="s">
        <v>204</v>
      </c>
      <c r="CH4673"/>
      <c r="CI4673" s="0" t="s">
        <v>205</v>
      </c>
      <c r="CJ4673"/>
      <c r="CK4673" s="0" t="s">
        <v>205</v>
      </c>
      <c r="CL4673" s="0" t="s">
        <v>206</v>
      </c>
      <c r="CM4673" s="0" t="s">
        <v>53</v>
      </c>
      <c r="CN4673" s="0">
        <v>46193.6419336458</v>
      </c>
      <c r="CO4673" s="0" t="b">
        <v>1</v>
      </c>
    </row>
    <row r="4674">
      <c r="A4674" s="0">
        <v>18521</v>
      </c>
      <c r="B4674" s="0" t="s">
        <v>27098</v>
      </c>
      <c r="C4674" s="0" t="s">
        <v>52</v>
      </c>
      <c r="D4674" s="0">
        <v>1.54</v>
      </c>
      <c r="E4674" s="0" t="s">
        <v>15</v>
      </c>
      <c r="F4674" s="0" t="s">
        <v>8</v>
      </c>
      <c r="G4674" s="0" t="s">
        <v>80</v>
      </c>
      <c r="H4674" s="0" t="s">
        <v>80</v>
      </c>
      <c r="I4674" s="0" t="s">
        <v>80</v>
      </c>
      <c r="J4674" s="0" t="s">
        <v>187</v>
      </c>
      <c r="K4674"/>
      <c r="L4674"/>
      <c r="M4674"/>
      <c r="N4674"/>
      <c r="O4674" s="0" t="s">
        <v>6516</v>
      </c>
      <c r="P4674" s="0">
        <v>7.29</v>
      </c>
      <c r="Q4674" s="0">
        <v>7.32</v>
      </c>
      <c r="R4674" s="0">
        <v>4.58</v>
      </c>
      <c r="S4674" s="0" t="s">
        <v>189</v>
      </c>
      <c r="T4674"/>
      <c r="U4674" s="0" t="s">
        <v>27099</v>
      </c>
      <c r="V4674" s="0" t="s">
        <v>27100</v>
      </c>
      <c r="W4674" s="0" t="s">
        <v>12451</v>
      </c>
      <c r="X4674"/>
      <c r="Y4674" s="0" t="s">
        <v>194</v>
      </c>
      <c r="Z4674" s="0" t="s">
        <v>53</v>
      </c>
      <c r="AA4674" s="0">
        <v>13600</v>
      </c>
      <c r="AB4674" s="0">
        <v>-99.38</v>
      </c>
      <c r="AC4674" s="0">
        <v>84</v>
      </c>
      <c r="AD4674" s="0">
        <v>129.36</v>
      </c>
      <c r="AE4674" s="0">
        <v>62.6</v>
      </c>
      <c r="AF4674" s="0">
        <v>59</v>
      </c>
      <c r="AG4674" s="0" t="s">
        <v>213</v>
      </c>
      <c r="AH4674" s="0" t="s">
        <v>214</v>
      </c>
      <c r="AI4674" s="0" t="s">
        <v>195</v>
      </c>
      <c r="AJ4674" s="0">
        <v>0</v>
      </c>
      <c r="AK4674" s="0" t="s">
        <v>376</v>
      </c>
      <c r="AL4674" s="0" t="s">
        <v>196</v>
      </c>
      <c r="AM4674"/>
      <c r="AN4674" s="0">
        <v>15</v>
      </c>
      <c r="AO4674" s="0">
        <v>36.1</v>
      </c>
      <c r="AP4674" s="0">
        <v>43</v>
      </c>
      <c r="AQ4674" s="0">
        <v>40.7</v>
      </c>
      <c r="AR4674"/>
      <c r="AS4674"/>
      <c r="AT4674"/>
      <c r="AU4674"/>
      <c r="AV4674"/>
      <c r="AW4674" s="0" t="s">
        <v>377</v>
      </c>
      <c r="AX4674" s="0" t="s">
        <v>377</v>
      </c>
      <c r="AY4674"/>
      <c r="AZ4674"/>
      <c r="BA4674"/>
      <c r="BB4674"/>
      <c r="BC4674"/>
      <c r="BD4674"/>
      <c r="BE4674" s="0">
        <v>0.996</v>
      </c>
      <c r="BF4674"/>
      <c r="BG4674"/>
      <c r="BH4674"/>
      <c r="BI4674"/>
      <c r="BJ4674"/>
      <c r="BK4674"/>
      <c r="BL4674"/>
      <c r="BM4674"/>
      <c r="BN4674"/>
      <c r="BO4674"/>
      <c r="BP4674"/>
      <c r="BQ4674"/>
      <c r="BR4674"/>
      <c r="BS4674"/>
      <c r="BT4674"/>
      <c r="BU4674" s="0">
        <v>46301</v>
      </c>
      <c r="BV4674" s="0" t="s">
        <v>47</v>
      </c>
      <c r="BW4674" s="0" t="s">
        <v>200</v>
      </c>
      <c r="BX4674" s="0" t="s">
        <v>200</v>
      </c>
      <c r="BY4674" s="0" t="s">
        <v>197</v>
      </c>
      <c r="BZ4674"/>
      <c r="CA4674" s="0" t="s">
        <v>27101</v>
      </c>
      <c r="CB4674" s="0" t="s">
        <v>27102</v>
      </c>
      <c r="CC4674" s="0" t="s">
        <v>380</v>
      </c>
      <c r="CD4674"/>
      <c r="CE4674"/>
      <c r="CF4674" s="0" t="s">
        <v>194</v>
      </c>
      <c r="CG4674" s="0" t="s">
        <v>204</v>
      </c>
      <c r="CH4674"/>
      <c r="CI4674" s="0" t="s">
        <v>205</v>
      </c>
      <c r="CJ4674"/>
      <c r="CK4674" s="0" t="s">
        <v>205</v>
      </c>
      <c r="CL4674" s="0" t="s">
        <v>206</v>
      </c>
      <c r="CM4674" s="0" t="s">
        <v>53</v>
      </c>
      <c r="CN4674" s="0">
        <v>46193.6419336458</v>
      </c>
      <c r="CO4674" s="0" t="b">
        <v>1</v>
      </c>
    </row>
    <row r="4675">
      <c r="A4675" s="0">
        <v>18522</v>
      </c>
      <c r="B4675" s="0" t="s">
        <v>27103</v>
      </c>
      <c r="C4675" s="0" t="s">
        <v>52</v>
      </c>
      <c r="D4675" s="0">
        <v>1.02</v>
      </c>
      <c r="E4675" s="0" t="s">
        <v>14</v>
      </c>
      <c r="F4675" s="0" t="s">
        <v>7</v>
      </c>
      <c r="G4675" s="0" t="s">
        <v>95</v>
      </c>
      <c r="H4675" s="0" t="s">
        <v>80</v>
      </c>
      <c r="I4675" s="0" t="s">
        <v>80</v>
      </c>
      <c r="J4675" s="0" t="s">
        <v>187</v>
      </c>
      <c r="K4675"/>
      <c r="L4675"/>
      <c r="M4675"/>
      <c r="N4675"/>
      <c r="O4675" s="0" t="s">
        <v>18677</v>
      </c>
      <c r="P4675" s="0">
        <v>6.53</v>
      </c>
      <c r="Q4675" s="0">
        <v>6.57</v>
      </c>
      <c r="R4675" s="0">
        <v>3.9</v>
      </c>
      <c r="S4675" s="0" t="s">
        <v>189</v>
      </c>
      <c r="T4675"/>
      <c r="U4675" s="0" t="s">
        <v>27104</v>
      </c>
      <c r="V4675" s="0" t="s">
        <v>27105</v>
      </c>
      <c r="W4675" s="0" t="s">
        <v>12458</v>
      </c>
      <c r="X4675"/>
      <c r="Y4675" s="0" t="s">
        <v>194</v>
      </c>
      <c r="Z4675" s="0" t="s">
        <v>53</v>
      </c>
      <c r="AA4675" s="0">
        <v>11800</v>
      </c>
      <c r="AB4675" s="0">
        <v>-99.21</v>
      </c>
      <c r="AC4675" s="0">
        <v>93</v>
      </c>
      <c r="AD4675" s="0">
        <v>94.86</v>
      </c>
      <c r="AE4675" s="0">
        <v>59.5</v>
      </c>
      <c r="AF4675" s="0">
        <v>60</v>
      </c>
      <c r="AG4675" s="0" t="s">
        <v>214</v>
      </c>
      <c r="AH4675" s="0" t="s">
        <v>214</v>
      </c>
      <c r="AI4675"/>
      <c r="AJ4675" s="0">
        <v>0</v>
      </c>
      <c r="AK4675" s="0" t="s">
        <v>376</v>
      </c>
      <c r="AL4675" s="0" t="s">
        <v>196</v>
      </c>
      <c r="AM4675"/>
      <c r="AN4675" s="0">
        <v>13</v>
      </c>
      <c r="AO4675" s="0">
        <v>33</v>
      </c>
      <c r="AP4675" s="0">
        <v>43</v>
      </c>
      <c r="AQ4675" s="0">
        <v>40.9</v>
      </c>
      <c r="AR4675"/>
      <c r="AS4675"/>
      <c r="AT4675"/>
      <c r="AU4675"/>
      <c r="AV4675"/>
      <c r="AW4675" s="0" t="s">
        <v>377</v>
      </c>
      <c r="AX4675" s="0" t="s">
        <v>377</v>
      </c>
      <c r="AY4675"/>
      <c r="AZ4675"/>
      <c r="BA4675"/>
      <c r="BB4675"/>
      <c r="BC4675"/>
      <c r="BD4675"/>
      <c r="BE4675" s="0">
        <v>0.994</v>
      </c>
      <c r="BF4675"/>
      <c r="BG4675"/>
      <c r="BH4675"/>
      <c r="BI4675"/>
      <c r="BJ4675"/>
      <c r="BK4675"/>
      <c r="BL4675"/>
      <c r="BM4675"/>
      <c r="BN4675"/>
      <c r="BO4675"/>
      <c r="BP4675"/>
      <c r="BQ4675"/>
      <c r="BR4675"/>
      <c r="BS4675"/>
      <c r="BT4675"/>
      <c r="BU4675" s="0">
        <v>46301</v>
      </c>
      <c r="BV4675" s="0" t="s">
        <v>47</v>
      </c>
      <c r="BW4675" s="0" t="s">
        <v>200</v>
      </c>
      <c r="BX4675" s="0" t="s">
        <v>200</v>
      </c>
      <c r="BY4675" s="0" t="s">
        <v>197</v>
      </c>
      <c r="BZ4675"/>
      <c r="CA4675" s="0" t="s">
        <v>27106</v>
      </c>
      <c r="CB4675" s="0" t="s">
        <v>27107</v>
      </c>
      <c r="CC4675" s="0" t="s">
        <v>380</v>
      </c>
      <c r="CD4675"/>
      <c r="CE4675"/>
      <c r="CF4675" s="0" t="s">
        <v>194</v>
      </c>
      <c r="CG4675" s="0" t="s">
        <v>204</v>
      </c>
      <c r="CH4675"/>
      <c r="CI4675" s="0" t="s">
        <v>205</v>
      </c>
      <c r="CJ4675"/>
      <c r="CK4675" s="0" t="s">
        <v>205</v>
      </c>
      <c r="CL4675" s="0" t="s">
        <v>206</v>
      </c>
      <c r="CM4675" s="0" t="s">
        <v>53</v>
      </c>
      <c r="CN4675" s="0">
        <v>46193.6419336458</v>
      </c>
      <c r="CO4675" s="0" t="b">
        <v>1</v>
      </c>
    </row>
    <row r="4676">
      <c r="A4676" s="0">
        <v>18523</v>
      </c>
      <c r="B4676" s="0" t="s">
        <v>27108</v>
      </c>
      <c r="C4676" s="0" t="s">
        <v>52</v>
      </c>
      <c r="D4676" s="0">
        <v>1.51</v>
      </c>
      <c r="E4676" s="0" t="s">
        <v>15</v>
      </c>
      <c r="F4676" s="0" t="s">
        <v>8</v>
      </c>
      <c r="G4676" s="0" t="s">
        <v>80</v>
      </c>
      <c r="H4676" s="0" t="s">
        <v>80</v>
      </c>
      <c r="I4676" s="0" t="s">
        <v>80</v>
      </c>
      <c r="J4676" s="0" t="s">
        <v>187</v>
      </c>
      <c r="K4676"/>
      <c r="L4676"/>
      <c r="M4676"/>
      <c r="N4676"/>
      <c r="O4676" s="0" t="s">
        <v>2890</v>
      </c>
      <c r="P4676" s="0">
        <v>7.4</v>
      </c>
      <c r="Q4676" s="0">
        <v>7.43</v>
      </c>
      <c r="R4676" s="0">
        <v>4.46</v>
      </c>
      <c r="S4676" s="0" t="s">
        <v>189</v>
      </c>
      <c r="T4676"/>
      <c r="U4676" s="0" t="s">
        <v>27109</v>
      </c>
      <c r="V4676" s="0" t="s">
        <v>27110</v>
      </c>
      <c r="W4676" s="0" t="s">
        <v>12451</v>
      </c>
      <c r="X4676"/>
      <c r="Y4676" s="0" t="s">
        <v>194</v>
      </c>
      <c r="Z4676" s="0" t="s">
        <v>53</v>
      </c>
      <c r="AA4676" s="0">
        <v>13600</v>
      </c>
      <c r="AB4676" s="0">
        <v>-99.38</v>
      </c>
      <c r="AC4676" s="0">
        <v>84</v>
      </c>
      <c r="AD4676" s="0">
        <v>126.84</v>
      </c>
      <c r="AE4676" s="0">
        <v>60.1</v>
      </c>
      <c r="AF4676" s="0">
        <v>61</v>
      </c>
      <c r="AG4676" s="0" t="s">
        <v>214</v>
      </c>
      <c r="AH4676" s="0" t="s">
        <v>214</v>
      </c>
      <c r="AI4676"/>
      <c r="AJ4676" s="0">
        <v>0</v>
      </c>
      <c r="AK4676" s="0" t="s">
        <v>376</v>
      </c>
      <c r="AL4676" s="0" t="s">
        <v>196</v>
      </c>
      <c r="AM4676"/>
      <c r="AN4676" s="0">
        <v>13</v>
      </c>
      <c r="AO4676" s="0">
        <v>32.9</v>
      </c>
      <c r="AP4676" s="0">
        <v>43.5</v>
      </c>
      <c r="AQ4676" s="0">
        <v>41.1</v>
      </c>
      <c r="AR4676"/>
      <c r="AS4676"/>
      <c r="AT4676"/>
      <c r="AU4676"/>
      <c r="AV4676"/>
      <c r="AW4676" s="0" t="s">
        <v>377</v>
      </c>
      <c r="AX4676" s="0" t="s">
        <v>377</v>
      </c>
      <c r="AY4676"/>
      <c r="AZ4676"/>
      <c r="BA4676"/>
      <c r="BB4676"/>
      <c r="BC4676"/>
      <c r="BD4676"/>
      <c r="BE4676" s="0">
        <v>0.996</v>
      </c>
      <c r="BF4676"/>
      <c r="BG4676"/>
      <c r="BH4676"/>
      <c r="BI4676"/>
      <c r="BJ4676"/>
      <c r="BK4676"/>
      <c r="BL4676"/>
      <c r="BM4676"/>
      <c r="BN4676"/>
      <c r="BO4676"/>
      <c r="BP4676"/>
      <c r="BQ4676"/>
      <c r="BR4676"/>
      <c r="BS4676"/>
      <c r="BT4676"/>
      <c r="BU4676" s="0">
        <v>46301</v>
      </c>
      <c r="BV4676" s="0" t="s">
        <v>47</v>
      </c>
      <c r="BW4676" s="0" t="s">
        <v>200</v>
      </c>
      <c r="BX4676" s="0" t="s">
        <v>200</v>
      </c>
      <c r="BY4676" s="0" t="s">
        <v>197</v>
      </c>
      <c r="BZ4676"/>
      <c r="CA4676" s="0" t="s">
        <v>27111</v>
      </c>
      <c r="CB4676" s="0" t="s">
        <v>27112</v>
      </c>
      <c r="CC4676" s="0" t="s">
        <v>380</v>
      </c>
      <c r="CD4676"/>
      <c r="CE4676"/>
      <c r="CF4676" s="0" t="s">
        <v>194</v>
      </c>
      <c r="CG4676" s="0" t="s">
        <v>204</v>
      </c>
      <c r="CH4676"/>
      <c r="CI4676" s="0" t="s">
        <v>205</v>
      </c>
      <c r="CJ4676"/>
      <c r="CK4676" s="0" t="s">
        <v>205</v>
      </c>
      <c r="CL4676" s="0" t="s">
        <v>206</v>
      </c>
      <c r="CM4676" s="0" t="s">
        <v>53</v>
      </c>
      <c r="CN4676" s="0">
        <v>46193.6419336458</v>
      </c>
      <c r="CO4676" s="0" t="b">
        <v>1</v>
      </c>
    </row>
    <row r="4677">
      <c r="A4677" s="0">
        <v>18524</v>
      </c>
      <c r="B4677" s="0" t="s">
        <v>27113</v>
      </c>
      <c r="C4677" s="0" t="s">
        <v>52</v>
      </c>
      <c r="D4677" s="0">
        <v>1.01</v>
      </c>
      <c r="E4677" s="0" t="s">
        <v>14</v>
      </c>
      <c r="F4677" s="0" t="s">
        <v>7</v>
      </c>
      <c r="G4677" s="0" t="s">
        <v>95</v>
      </c>
      <c r="H4677" s="0" t="s">
        <v>80</v>
      </c>
      <c r="I4677" s="0" t="s">
        <v>80</v>
      </c>
      <c r="J4677" s="0" t="s">
        <v>187</v>
      </c>
      <c r="K4677"/>
      <c r="L4677"/>
      <c r="M4677"/>
      <c r="N4677"/>
      <c r="O4677" s="0" t="s">
        <v>27114</v>
      </c>
      <c r="P4677" s="0">
        <v>6.48</v>
      </c>
      <c r="Q4677" s="0">
        <v>6.51</v>
      </c>
      <c r="R4677" s="0">
        <v>3.89</v>
      </c>
      <c r="S4677" s="0" t="s">
        <v>189</v>
      </c>
      <c r="T4677"/>
      <c r="U4677" s="0" t="s">
        <v>27115</v>
      </c>
      <c r="V4677" s="0" t="s">
        <v>27116</v>
      </c>
      <c r="W4677" s="0" t="s">
        <v>12451</v>
      </c>
      <c r="X4677"/>
      <c r="Y4677" s="0" t="s">
        <v>194</v>
      </c>
      <c r="Z4677" s="0" t="s">
        <v>53</v>
      </c>
      <c r="AA4677" s="0">
        <v>11800</v>
      </c>
      <c r="AB4677" s="0">
        <v>-99.21</v>
      </c>
      <c r="AC4677" s="0">
        <v>93</v>
      </c>
      <c r="AD4677" s="0">
        <v>93.93</v>
      </c>
      <c r="AE4677" s="0">
        <v>59.8</v>
      </c>
      <c r="AF4677" s="0">
        <v>59</v>
      </c>
      <c r="AG4677" s="0" t="s">
        <v>214</v>
      </c>
      <c r="AH4677" s="0" t="s">
        <v>214</v>
      </c>
      <c r="AI4677"/>
      <c r="AJ4677" s="0">
        <v>0</v>
      </c>
      <c r="AK4677" s="0" t="s">
        <v>376</v>
      </c>
      <c r="AL4677" s="0" t="s">
        <v>196</v>
      </c>
      <c r="AM4677"/>
      <c r="AN4677" s="0">
        <v>13.5</v>
      </c>
      <c r="AO4677" s="0">
        <v>33</v>
      </c>
      <c r="AP4677" s="0">
        <v>42.5</v>
      </c>
      <c r="AQ4677" s="0">
        <v>40.5</v>
      </c>
      <c r="AR4677"/>
      <c r="AS4677"/>
      <c r="AT4677"/>
      <c r="AU4677"/>
      <c r="AV4677"/>
      <c r="AW4677" s="0" t="s">
        <v>377</v>
      </c>
      <c r="AX4677" s="0" t="s">
        <v>377</v>
      </c>
      <c r="AY4677"/>
      <c r="AZ4677"/>
      <c r="BA4677"/>
      <c r="BB4677"/>
      <c r="BC4677"/>
      <c r="BD4677"/>
      <c r="BE4677" s="0">
        <v>0.995</v>
      </c>
      <c r="BF4677"/>
      <c r="BG4677"/>
      <c r="BH4677"/>
      <c r="BI4677"/>
      <c r="BJ4677"/>
      <c r="BK4677"/>
      <c r="BL4677"/>
      <c r="BM4677"/>
      <c r="BN4677"/>
      <c r="BO4677"/>
      <c r="BP4677"/>
      <c r="BQ4677"/>
      <c r="BR4677"/>
      <c r="BS4677"/>
      <c r="BT4677"/>
      <c r="BU4677" s="0">
        <v>46301</v>
      </c>
      <c r="BV4677" s="0" t="s">
        <v>47</v>
      </c>
      <c r="BW4677" s="0" t="s">
        <v>200</v>
      </c>
      <c r="BX4677" s="0" t="s">
        <v>200</v>
      </c>
      <c r="BY4677" s="0" t="s">
        <v>197</v>
      </c>
      <c r="BZ4677"/>
      <c r="CA4677" s="0" t="s">
        <v>27117</v>
      </c>
      <c r="CB4677" s="0" t="s">
        <v>27118</v>
      </c>
      <c r="CC4677" s="0" t="s">
        <v>380</v>
      </c>
      <c r="CD4677"/>
      <c r="CE4677"/>
      <c r="CF4677" s="0" t="s">
        <v>194</v>
      </c>
      <c r="CG4677" s="0" t="s">
        <v>204</v>
      </c>
      <c r="CH4677"/>
      <c r="CI4677" s="0" t="s">
        <v>205</v>
      </c>
      <c r="CJ4677"/>
      <c r="CK4677" s="0" t="s">
        <v>205</v>
      </c>
      <c r="CL4677" s="0" t="s">
        <v>206</v>
      </c>
      <c r="CM4677" s="0" t="s">
        <v>53</v>
      </c>
      <c r="CN4677" s="0">
        <v>46193.6419336458</v>
      </c>
      <c r="CO4677" s="0" t="b">
        <v>1</v>
      </c>
    </row>
    <row r="4678">
      <c r="A4678" s="0">
        <v>18525</v>
      </c>
      <c r="B4678" s="0" t="s">
        <v>27119</v>
      </c>
      <c r="C4678" s="0" t="s">
        <v>52</v>
      </c>
      <c r="D4678" s="0">
        <v>1.52</v>
      </c>
      <c r="E4678" s="0" t="s">
        <v>15</v>
      </c>
      <c r="F4678" s="0" t="s">
        <v>8</v>
      </c>
      <c r="G4678" s="0" t="s">
        <v>80</v>
      </c>
      <c r="H4678" s="0" t="s">
        <v>80</v>
      </c>
      <c r="I4678" s="0" t="s">
        <v>80</v>
      </c>
      <c r="J4678" s="0" t="s">
        <v>187</v>
      </c>
      <c r="K4678"/>
      <c r="L4678"/>
      <c r="M4678"/>
      <c r="N4678"/>
      <c r="O4678" s="0" t="s">
        <v>10430</v>
      </c>
      <c r="P4678" s="0">
        <v>7.29</v>
      </c>
      <c r="Q4678" s="0">
        <v>7.34</v>
      </c>
      <c r="R4678" s="0">
        <v>4.54</v>
      </c>
      <c r="S4678" s="0" t="s">
        <v>189</v>
      </c>
      <c r="T4678"/>
      <c r="U4678" s="0" t="s">
        <v>27120</v>
      </c>
      <c r="V4678" s="0" t="s">
        <v>27121</v>
      </c>
      <c r="W4678" s="0" t="s">
        <v>12603</v>
      </c>
      <c r="X4678"/>
      <c r="Y4678" s="0" t="s">
        <v>194</v>
      </c>
      <c r="Z4678" s="0" t="s">
        <v>53</v>
      </c>
      <c r="AA4678" s="0">
        <v>13600</v>
      </c>
      <c r="AB4678" s="0">
        <v>-99.38</v>
      </c>
      <c r="AC4678" s="0">
        <v>84</v>
      </c>
      <c r="AD4678" s="0">
        <v>127.68</v>
      </c>
      <c r="AE4678" s="0">
        <v>62.1</v>
      </c>
      <c r="AF4678" s="0">
        <v>62</v>
      </c>
      <c r="AG4678" s="0" t="s">
        <v>213</v>
      </c>
      <c r="AH4678" s="0" t="s">
        <v>214</v>
      </c>
      <c r="AI4678" s="0" t="s">
        <v>195</v>
      </c>
      <c r="AJ4678" s="0">
        <v>0</v>
      </c>
      <c r="AK4678" s="0" t="s">
        <v>376</v>
      </c>
      <c r="AL4678" s="0" t="s">
        <v>196</v>
      </c>
      <c r="AM4678"/>
      <c r="AN4678" s="0">
        <v>13.5</v>
      </c>
      <c r="AO4678" s="0">
        <v>34.9</v>
      </c>
      <c r="AP4678" s="0">
        <v>44.5</v>
      </c>
      <c r="AQ4678" s="0">
        <v>41.6</v>
      </c>
      <c r="AR4678"/>
      <c r="AS4678"/>
      <c r="AT4678"/>
      <c r="AU4678"/>
      <c r="AV4678"/>
      <c r="AW4678" s="0" t="s">
        <v>377</v>
      </c>
      <c r="AX4678" s="0" t="s">
        <v>377</v>
      </c>
      <c r="AY4678"/>
      <c r="AZ4678"/>
      <c r="BA4678"/>
      <c r="BB4678"/>
      <c r="BC4678"/>
      <c r="BD4678"/>
      <c r="BE4678" s="0">
        <v>0.993</v>
      </c>
      <c r="BF4678"/>
      <c r="BG4678"/>
      <c r="BH4678"/>
      <c r="BI4678"/>
      <c r="BJ4678"/>
      <c r="BK4678"/>
      <c r="BL4678"/>
      <c r="BM4678"/>
      <c r="BN4678"/>
      <c r="BO4678"/>
      <c r="BP4678"/>
      <c r="BQ4678"/>
      <c r="BR4678"/>
      <c r="BS4678"/>
      <c r="BT4678"/>
      <c r="BU4678" s="0">
        <v>46301</v>
      </c>
      <c r="BV4678" s="0" t="s">
        <v>47</v>
      </c>
      <c r="BW4678" s="0" t="s">
        <v>200</v>
      </c>
      <c r="BX4678" s="0" t="s">
        <v>200</v>
      </c>
      <c r="BY4678" s="0" t="s">
        <v>197</v>
      </c>
      <c r="BZ4678"/>
      <c r="CA4678" s="0" t="s">
        <v>27122</v>
      </c>
      <c r="CB4678" s="0" t="s">
        <v>27123</v>
      </c>
      <c r="CC4678" s="0" t="s">
        <v>380</v>
      </c>
      <c r="CD4678"/>
      <c r="CE4678"/>
      <c r="CF4678" s="0" t="s">
        <v>194</v>
      </c>
      <c r="CG4678" s="0" t="s">
        <v>204</v>
      </c>
      <c r="CH4678"/>
      <c r="CI4678" s="0" t="s">
        <v>205</v>
      </c>
      <c r="CJ4678"/>
      <c r="CK4678" s="0" t="s">
        <v>205</v>
      </c>
      <c r="CL4678" s="0" t="s">
        <v>206</v>
      </c>
      <c r="CM4678" s="0" t="s">
        <v>53</v>
      </c>
      <c r="CN4678" s="0">
        <v>46193.6419336458</v>
      </c>
      <c r="CO4678" s="0" t="b">
        <v>1</v>
      </c>
    </row>
    <row r="4679">
      <c r="A4679" s="0">
        <v>18526</v>
      </c>
      <c r="B4679" s="0" t="s">
        <v>27124</v>
      </c>
      <c r="C4679" s="0" t="s">
        <v>52</v>
      </c>
      <c r="D4679" s="0">
        <v>1.53</v>
      </c>
      <c r="E4679" s="0" t="s">
        <v>16</v>
      </c>
      <c r="F4679" s="0" t="s">
        <v>8</v>
      </c>
      <c r="G4679" s="0" t="s">
        <v>95</v>
      </c>
      <c r="H4679" s="0" t="s">
        <v>80</v>
      </c>
      <c r="I4679" s="0" t="s">
        <v>80</v>
      </c>
      <c r="J4679" s="0" t="s">
        <v>187</v>
      </c>
      <c r="K4679"/>
      <c r="L4679"/>
      <c r="M4679"/>
      <c r="N4679"/>
      <c r="O4679" s="0" t="s">
        <v>17464</v>
      </c>
      <c r="P4679" s="0">
        <v>7.42</v>
      </c>
      <c r="Q4679" s="0">
        <v>7.46</v>
      </c>
      <c r="R4679" s="0">
        <v>4.49</v>
      </c>
      <c r="S4679" s="0" t="s">
        <v>189</v>
      </c>
      <c r="T4679"/>
      <c r="U4679" s="0" t="s">
        <v>27125</v>
      </c>
      <c r="V4679" s="0" t="s">
        <v>27126</v>
      </c>
      <c r="W4679" s="0" t="s">
        <v>12458</v>
      </c>
      <c r="X4679"/>
      <c r="Y4679" s="0" t="s">
        <v>194</v>
      </c>
      <c r="Z4679" s="0" t="s">
        <v>53</v>
      </c>
      <c r="AA4679" s="0">
        <v>12500</v>
      </c>
      <c r="AB4679" s="0">
        <v>-99.34</v>
      </c>
      <c r="AC4679" s="0">
        <v>82</v>
      </c>
      <c r="AD4679" s="0">
        <v>125.46</v>
      </c>
      <c r="AE4679" s="0">
        <v>60.3</v>
      </c>
      <c r="AF4679" s="0">
        <v>60</v>
      </c>
      <c r="AG4679" s="0" t="s">
        <v>213</v>
      </c>
      <c r="AH4679" s="0" t="s">
        <v>214</v>
      </c>
      <c r="AI4679" s="0" t="s">
        <v>195</v>
      </c>
      <c r="AJ4679" s="0">
        <v>0</v>
      </c>
      <c r="AK4679" s="0" t="s">
        <v>376</v>
      </c>
      <c r="AL4679" s="0" t="s">
        <v>196</v>
      </c>
      <c r="AM4679"/>
      <c r="AN4679" s="0">
        <v>13</v>
      </c>
      <c r="AO4679" s="0">
        <v>33.6</v>
      </c>
      <c r="AP4679" s="0">
        <v>43</v>
      </c>
      <c r="AQ4679" s="0">
        <v>40.8</v>
      </c>
      <c r="AR4679"/>
      <c r="AS4679"/>
      <c r="AT4679"/>
      <c r="AU4679"/>
      <c r="AV4679"/>
      <c r="AW4679" s="0" t="s">
        <v>377</v>
      </c>
      <c r="AX4679" s="0" t="s">
        <v>377</v>
      </c>
      <c r="AY4679"/>
      <c r="AZ4679"/>
      <c r="BA4679"/>
      <c r="BB4679"/>
      <c r="BC4679"/>
      <c r="BD4679"/>
      <c r="BE4679" s="0">
        <v>0.995</v>
      </c>
      <c r="BF4679"/>
      <c r="BG4679"/>
      <c r="BH4679"/>
      <c r="BI4679"/>
      <c r="BJ4679"/>
      <c r="BK4679"/>
      <c r="BL4679"/>
      <c r="BM4679"/>
      <c r="BN4679"/>
      <c r="BO4679"/>
      <c r="BP4679"/>
      <c r="BQ4679"/>
      <c r="BR4679"/>
      <c r="BS4679"/>
      <c r="BT4679"/>
      <c r="BU4679" s="0">
        <v>46301</v>
      </c>
      <c r="BV4679" s="0" t="s">
        <v>47</v>
      </c>
      <c r="BW4679" s="0" t="s">
        <v>200</v>
      </c>
      <c r="BX4679" s="0" t="s">
        <v>200</v>
      </c>
      <c r="BY4679" s="0" t="s">
        <v>197</v>
      </c>
      <c r="BZ4679"/>
      <c r="CA4679" s="0" t="s">
        <v>27127</v>
      </c>
      <c r="CB4679" s="0" t="s">
        <v>27128</v>
      </c>
      <c r="CC4679" s="0" t="s">
        <v>380</v>
      </c>
      <c r="CD4679"/>
      <c r="CE4679"/>
      <c r="CF4679" s="0" t="s">
        <v>194</v>
      </c>
      <c r="CG4679" s="0" t="s">
        <v>204</v>
      </c>
      <c r="CH4679"/>
      <c r="CI4679" s="0" t="s">
        <v>205</v>
      </c>
      <c r="CJ4679"/>
      <c r="CK4679" s="0" t="s">
        <v>205</v>
      </c>
      <c r="CL4679" s="0" t="s">
        <v>206</v>
      </c>
      <c r="CM4679" s="0" t="s">
        <v>53</v>
      </c>
      <c r="CN4679" s="0">
        <v>46193.6419336458</v>
      </c>
      <c r="CO4679" s="0" t="b">
        <v>1</v>
      </c>
    </row>
    <row r="4680">
      <c r="A4680" s="0">
        <v>18527</v>
      </c>
      <c r="B4680" s="0" t="s">
        <v>27129</v>
      </c>
      <c r="C4680" s="0" t="s">
        <v>52</v>
      </c>
      <c r="D4680" s="0">
        <v>1.55</v>
      </c>
      <c r="E4680" s="0" t="s">
        <v>15</v>
      </c>
      <c r="F4680" s="0" t="s">
        <v>8</v>
      </c>
      <c r="G4680" s="0" t="s">
        <v>80</v>
      </c>
      <c r="H4680" s="0" t="s">
        <v>80</v>
      </c>
      <c r="I4680" s="0" t="s">
        <v>80</v>
      </c>
      <c r="J4680" s="0" t="s">
        <v>187</v>
      </c>
      <c r="K4680"/>
      <c r="L4680"/>
      <c r="M4680"/>
      <c r="N4680"/>
      <c r="O4680" s="0" t="s">
        <v>16862</v>
      </c>
      <c r="P4680" s="0">
        <v>7.41</v>
      </c>
      <c r="Q4680" s="0">
        <v>7.45</v>
      </c>
      <c r="R4680" s="0">
        <v>4.5</v>
      </c>
      <c r="S4680" s="0" t="s">
        <v>189</v>
      </c>
      <c r="T4680"/>
      <c r="U4680" s="0" t="s">
        <v>27130</v>
      </c>
      <c r="V4680" s="0" t="s">
        <v>27131</v>
      </c>
      <c r="W4680" s="0" t="s">
        <v>12458</v>
      </c>
      <c r="X4680"/>
      <c r="Y4680" s="0" t="s">
        <v>194</v>
      </c>
      <c r="Z4680" s="0" t="s">
        <v>53</v>
      </c>
      <c r="AA4680" s="0">
        <v>13600</v>
      </c>
      <c r="AB4680" s="0">
        <v>-99.38</v>
      </c>
      <c r="AC4680" s="0">
        <v>84</v>
      </c>
      <c r="AD4680" s="0">
        <v>130.2</v>
      </c>
      <c r="AE4680" s="0">
        <v>60.5</v>
      </c>
      <c r="AF4680" s="0">
        <v>61</v>
      </c>
      <c r="AG4680" s="0" t="s">
        <v>213</v>
      </c>
      <c r="AH4680" s="0" t="s">
        <v>214</v>
      </c>
      <c r="AI4680" s="0" t="s">
        <v>195</v>
      </c>
      <c r="AJ4680" s="0">
        <v>0</v>
      </c>
      <c r="AK4680" s="0" t="s">
        <v>376</v>
      </c>
      <c r="AL4680" s="0" t="s">
        <v>196</v>
      </c>
      <c r="AM4680"/>
      <c r="AN4680" s="0">
        <v>13</v>
      </c>
      <c r="AO4680" s="0">
        <v>34</v>
      </c>
      <c r="AP4680" s="0">
        <v>43</v>
      </c>
      <c r="AQ4680" s="0">
        <v>40.8</v>
      </c>
      <c r="AR4680"/>
      <c r="AS4680"/>
      <c r="AT4680"/>
      <c r="AU4680"/>
      <c r="AV4680"/>
      <c r="AW4680" s="0" t="s">
        <v>377</v>
      </c>
      <c r="AX4680" s="0" t="s">
        <v>377</v>
      </c>
      <c r="AY4680"/>
      <c r="AZ4680"/>
      <c r="BA4680"/>
      <c r="BB4680"/>
      <c r="BC4680"/>
      <c r="BD4680"/>
      <c r="BE4680" s="0">
        <v>0.995</v>
      </c>
      <c r="BF4680"/>
      <c r="BG4680"/>
      <c r="BH4680"/>
      <c r="BI4680"/>
      <c r="BJ4680"/>
      <c r="BK4680"/>
      <c r="BL4680"/>
      <c r="BM4680"/>
      <c r="BN4680"/>
      <c r="BO4680"/>
      <c r="BP4680"/>
      <c r="BQ4680"/>
      <c r="BR4680"/>
      <c r="BS4680"/>
      <c r="BT4680"/>
      <c r="BU4680" s="0">
        <v>46301</v>
      </c>
      <c r="BV4680" s="0" t="s">
        <v>47</v>
      </c>
      <c r="BW4680" s="0" t="s">
        <v>200</v>
      </c>
      <c r="BX4680" s="0" t="s">
        <v>200</v>
      </c>
      <c r="BY4680" s="0" t="s">
        <v>197</v>
      </c>
      <c r="BZ4680"/>
      <c r="CA4680" s="0" t="s">
        <v>27132</v>
      </c>
      <c r="CB4680" s="0" t="s">
        <v>27133</v>
      </c>
      <c r="CC4680" s="0" t="s">
        <v>380</v>
      </c>
      <c r="CD4680"/>
      <c r="CE4680"/>
      <c r="CF4680" s="0" t="s">
        <v>194</v>
      </c>
      <c r="CG4680" s="0" t="s">
        <v>204</v>
      </c>
      <c r="CH4680"/>
      <c r="CI4680" s="0" t="s">
        <v>205</v>
      </c>
      <c r="CJ4680"/>
      <c r="CK4680" s="0" t="s">
        <v>205</v>
      </c>
      <c r="CL4680" s="0" t="s">
        <v>206</v>
      </c>
      <c r="CM4680" s="0" t="s">
        <v>53</v>
      </c>
      <c r="CN4680" s="0">
        <v>46193.6419336458</v>
      </c>
      <c r="CO4680" s="0" t="b">
        <v>1</v>
      </c>
    </row>
    <row r="4681">
      <c r="A4681" s="0">
        <v>18528</v>
      </c>
      <c r="B4681" s="0" t="s">
        <v>27134</v>
      </c>
      <c r="C4681" s="0" t="s">
        <v>52</v>
      </c>
      <c r="D4681" s="0">
        <v>1.02</v>
      </c>
      <c r="E4681" s="0" t="s">
        <v>14</v>
      </c>
      <c r="F4681" s="0" t="s">
        <v>8</v>
      </c>
      <c r="G4681" s="0" t="s">
        <v>95</v>
      </c>
      <c r="H4681" s="0" t="s">
        <v>80</v>
      </c>
      <c r="I4681" s="0" t="s">
        <v>80</v>
      </c>
      <c r="J4681" s="0" t="s">
        <v>187</v>
      </c>
      <c r="K4681"/>
      <c r="L4681"/>
      <c r="M4681"/>
      <c r="N4681"/>
      <c r="O4681" s="0" t="s">
        <v>6837</v>
      </c>
      <c r="P4681" s="0">
        <v>6.41</v>
      </c>
      <c r="Q4681" s="0">
        <v>6.46</v>
      </c>
      <c r="R4681" s="0">
        <v>3.99</v>
      </c>
      <c r="S4681" s="0" t="s">
        <v>189</v>
      </c>
      <c r="T4681"/>
      <c r="U4681" s="0" t="s">
        <v>27135</v>
      </c>
      <c r="V4681" s="0" t="s">
        <v>27136</v>
      </c>
      <c r="W4681" s="0" t="s">
        <v>12412</v>
      </c>
      <c r="X4681"/>
      <c r="Y4681" s="0" t="s">
        <v>194</v>
      </c>
      <c r="Z4681" s="0" t="s">
        <v>53</v>
      </c>
      <c r="AA4681" s="0">
        <v>8900</v>
      </c>
      <c r="AB4681" s="0">
        <v>-99.03</v>
      </c>
      <c r="AC4681" s="0">
        <v>86</v>
      </c>
      <c r="AD4681" s="0">
        <v>87.72</v>
      </c>
      <c r="AE4681" s="0">
        <v>62.2</v>
      </c>
      <c r="AF4681" s="0">
        <v>58</v>
      </c>
      <c r="AG4681" s="0" t="s">
        <v>213</v>
      </c>
      <c r="AH4681" s="0" t="s">
        <v>214</v>
      </c>
      <c r="AI4681" s="0" t="s">
        <v>195</v>
      </c>
      <c r="AJ4681" s="0">
        <v>0</v>
      </c>
      <c r="AK4681" s="0" t="s">
        <v>376</v>
      </c>
      <c r="AL4681" s="0" t="s">
        <v>196</v>
      </c>
      <c r="AM4681"/>
      <c r="AN4681" s="0">
        <v>15</v>
      </c>
      <c r="AO4681" s="0">
        <v>35.5</v>
      </c>
      <c r="AP4681" s="0">
        <v>43.5</v>
      </c>
      <c r="AQ4681" s="0">
        <v>40.9</v>
      </c>
      <c r="AR4681"/>
      <c r="AS4681"/>
      <c r="AT4681"/>
      <c r="AU4681"/>
      <c r="AV4681"/>
      <c r="AW4681" s="0" t="s">
        <v>377</v>
      </c>
      <c r="AX4681" s="0" t="s">
        <v>377</v>
      </c>
      <c r="AY4681"/>
      <c r="AZ4681"/>
      <c r="BA4681"/>
      <c r="BB4681"/>
      <c r="BC4681"/>
      <c r="BD4681"/>
      <c r="BE4681" s="0">
        <v>0.992</v>
      </c>
      <c r="BF4681"/>
      <c r="BG4681"/>
      <c r="BH4681"/>
      <c r="BI4681"/>
      <c r="BJ4681"/>
      <c r="BK4681"/>
      <c r="BL4681"/>
      <c r="BM4681"/>
      <c r="BN4681"/>
      <c r="BO4681"/>
      <c r="BP4681"/>
      <c r="BQ4681"/>
      <c r="BR4681"/>
      <c r="BS4681"/>
      <c r="BT4681"/>
      <c r="BU4681" s="0">
        <v>46301</v>
      </c>
      <c r="BV4681" s="0" t="s">
        <v>47</v>
      </c>
      <c r="BW4681" s="0" t="s">
        <v>200</v>
      </c>
      <c r="BX4681" s="0" t="s">
        <v>200</v>
      </c>
      <c r="BY4681" s="0" t="s">
        <v>197</v>
      </c>
      <c r="BZ4681"/>
      <c r="CA4681" s="0" t="s">
        <v>27137</v>
      </c>
      <c r="CB4681" s="0" t="s">
        <v>27138</v>
      </c>
      <c r="CC4681" s="0" t="s">
        <v>380</v>
      </c>
      <c r="CD4681"/>
      <c r="CE4681"/>
      <c r="CF4681" s="0" t="s">
        <v>194</v>
      </c>
      <c r="CG4681" s="0" t="s">
        <v>204</v>
      </c>
      <c r="CH4681"/>
      <c r="CI4681" s="0" t="s">
        <v>205</v>
      </c>
      <c r="CJ4681"/>
      <c r="CK4681" s="0" t="s">
        <v>205</v>
      </c>
      <c r="CL4681" s="0" t="s">
        <v>206</v>
      </c>
      <c r="CM4681" s="0" t="s">
        <v>53</v>
      </c>
      <c r="CN4681" s="0">
        <v>46193.6419336458</v>
      </c>
      <c r="CO4681" s="0" t="b">
        <v>1</v>
      </c>
    </row>
    <row r="4682">
      <c r="A4682" s="0">
        <v>18529</v>
      </c>
      <c r="B4682" s="0" t="s">
        <v>27139</v>
      </c>
      <c r="C4682" s="0" t="s">
        <v>52</v>
      </c>
      <c r="D4682" s="0">
        <v>1.02</v>
      </c>
      <c r="E4682" s="0" t="s">
        <v>14</v>
      </c>
      <c r="F4682" s="0" t="s">
        <v>8</v>
      </c>
      <c r="G4682" s="0" t="s">
        <v>95</v>
      </c>
      <c r="H4682" s="0" t="s">
        <v>80</v>
      </c>
      <c r="I4682" s="0" t="s">
        <v>80</v>
      </c>
      <c r="J4682" s="0" t="s">
        <v>187</v>
      </c>
      <c r="K4682"/>
      <c r="L4682"/>
      <c r="M4682"/>
      <c r="N4682"/>
      <c r="O4682" s="0" t="s">
        <v>15430</v>
      </c>
      <c r="P4682" s="0">
        <v>6.52</v>
      </c>
      <c r="Q4682" s="0">
        <v>6.54</v>
      </c>
      <c r="R4682" s="0">
        <v>3.95</v>
      </c>
      <c r="S4682" s="0" t="s">
        <v>189</v>
      </c>
      <c r="T4682"/>
      <c r="U4682" s="0" t="s">
        <v>27140</v>
      </c>
      <c r="V4682" s="0" t="s">
        <v>27141</v>
      </c>
      <c r="W4682" s="0" t="s">
        <v>12458</v>
      </c>
      <c r="X4682"/>
      <c r="Y4682" s="0" t="s">
        <v>194</v>
      </c>
      <c r="Z4682" s="0" t="s">
        <v>53</v>
      </c>
      <c r="AA4682" s="0">
        <v>8900</v>
      </c>
      <c r="AB4682" s="0">
        <v>-99.03</v>
      </c>
      <c r="AC4682" s="0">
        <v>86</v>
      </c>
      <c r="AD4682" s="0">
        <v>87.72</v>
      </c>
      <c r="AE4682" s="0">
        <v>60.4</v>
      </c>
      <c r="AF4682" s="0">
        <v>60</v>
      </c>
      <c r="AG4682" s="0" t="s">
        <v>374</v>
      </c>
      <c r="AH4682" s="0" t="s">
        <v>375</v>
      </c>
      <c r="AI4682" s="0" t="s">
        <v>214</v>
      </c>
      <c r="AJ4682" s="0">
        <v>0</v>
      </c>
      <c r="AK4682" s="0" t="s">
        <v>376</v>
      </c>
      <c r="AL4682" s="0" t="s">
        <v>196</v>
      </c>
      <c r="AM4682"/>
      <c r="AN4682" s="0">
        <v>13</v>
      </c>
      <c r="AO4682" s="0">
        <v>32.8</v>
      </c>
      <c r="AP4682" s="0">
        <v>44</v>
      </c>
      <c r="AQ4682" s="0">
        <v>41.5</v>
      </c>
      <c r="AR4682"/>
      <c r="AS4682"/>
      <c r="AT4682"/>
      <c r="AU4682"/>
      <c r="AV4682"/>
      <c r="AW4682" s="0" t="s">
        <v>377</v>
      </c>
      <c r="AX4682" s="0" t="s">
        <v>377</v>
      </c>
      <c r="AY4682"/>
      <c r="AZ4682"/>
      <c r="BA4682"/>
      <c r="BB4682"/>
      <c r="BC4682"/>
      <c r="BD4682"/>
      <c r="BE4682" s="0">
        <v>0.997</v>
      </c>
      <c r="BF4682"/>
      <c r="BG4682"/>
      <c r="BH4682"/>
      <c r="BI4682"/>
      <c r="BJ4682"/>
      <c r="BK4682"/>
      <c r="BL4682"/>
      <c r="BM4682"/>
      <c r="BN4682"/>
      <c r="BO4682"/>
      <c r="BP4682"/>
      <c r="BQ4682"/>
      <c r="BR4682"/>
      <c r="BS4682"/>
      <c r="BT4682"/>
      <c r="BU4682" s="0">
        <v>46301</v>
      </c>
      <c r="BV4682" s="0" t="s">
        <v>47</v>
      </c>
      <c r="BW4682" s="0" t="s">
        <v>200</v>
      </c>
      <c r="BX4682" s="0" t="s">
        <v>200</v>
      </c>
      <c r="BY4682" s="0" t="s">
        <v>197</v>
      </c>
      <c r="BZ4682"/>
      <c r="CA4682" s="0" t="s">
        <v>27142</v>
      </c>
      <c r="CB4682" s="0" t="s">
        <v>27143</v>
      </c>
      <c r="CC4682" s="0" t="s">
        <v>380</v>
      </c>
      <c r="CD4682"/>
      <c r="CE4682"/>
      <c r="CF4682" s="0" t="s">
        <v>194</v>
      </c>
      <c r="CG4682" s="0" t="s">
        <v>204</v>
      </c>
      <c r="CH4682"/>
      <c r="CI4682" s="0" t="s">
        <v>205</v>
      </c>
      <c r="CJ4682"/>
      <c r="CK4682" s="0" t="s">
        <v>205</v>
      </c>
      <c r="CL4682" s="0" t="s">
        <v>206</v>
      </c>
      <c r="CM4682" s="0" t="s">
        <v>53</v>
      </c>
      <c r="CN4682" s="0">
        <v>46193.6419336458</v>
      </c>
      <c r="CO4682" s="0" t="b">
        <v>1</v>
      </c>
    </row>
    <row r="4683">
      <c r="A4683" s="0">
        <v>18530</v>
      </c>
      <c r="B4683" s="0" t="s">
        <v>27144</v>
      </c>
      <c r="C4683" s="0" t="s">
        <v>52</v>
      </c>
      <c r="D4683" s="0">
        <v>1.5</v>
      </c>
      <c r="E4683" s="0" t="s">
        <v>15</v>
      </c>
      <c r="F4683" s="0" t="s">
        <v>8</v>
      </c>
      <c r="G4683" s="0" t="s">
        <v>80</v>
      </c>
      <c r="H4683" s="0" t="s">
        <v>80</v>
      </c>
      <c r="I4683" s="0" t="s">
        <v>80</v>
      </c>
      <c r="J4683" s="0" t="s">
        <v>187</v>
      </c>
      <c r="K4683"/>
      <c r="L4683"/>
      <c r="M4683"/>
      <c r="N4683"/>
      <c r="O4683" s="0" t="s">
        <v>5265</v>
      </c>
      <c r="P4683" s="0">
        <v>7.28</v>
      </c>
      <c r="Q4683" s="0">
        <v>7.32</v>
      </c>
      <c r="R4683" s="0">
        <v>4.57</v>
      </c>
      <c r="S4683" s="0" t="s">
        <v>189</v>
      </c>
      <c r="T4683"/>
      <c r="U4683" s="0" t="s">
        <v>27145</v>
      </c>
      <c r="V4683" s="0" t="s">
        <v>27146</v>
      </c>
      <c r="W4683" s="0" t="s">
        <v>12458</v>
      </c>
      <c r="X4683"/>
      <c r="Y4683" s="0" t="s">
        <v>194</v>
      </c>
      <c r="Z4683" s="0" t="s">
        <v>53</v>
      </c>
      <c r="AA4683" s="0">
        <v>13600</v>
      </c>
      <c r="AB4683" s="0">
        <v>-99.38</v>
      </c>
      <c r="AC4683" s="0">
        <v>84</v>
      </c>
      <c r="AD4683" s="0">
        <v>126</v>
      </c>
      <c r="AE4683" s="0">
        <v>62.6</v>
      </c>
      <c r="AF4683" s="0">
        <v>56</v>
      </c>
      <c r="AG4683" s="0" t="s">
        <v>214</v>
      </c>
      <c r="AH4683" s="0" t="s">
        <v>214</v>
      </c>
      <c r="AI4683"/>
      <c r="AJ4683" s="0">
        <v>0</v>
      </c>
      <c r="AK4683" s="0" t="s">
        <v>376</v>
      </c>
      <c r="AL4683" s="0" t="s">
        <v>196</v>
      </c>
      <c r="AM4683"/>
      <c r="AN4683" s="0">
        <v>15.5</v>
      </c>
      <c r="AO4683" s="0">
        <v>35.8</v>
      </c>
      <c r="AP4683" s="0">
        <v>43.5</v>
      </c>
      <c r="AQ4683" s="0">
        <v>41</v>
      </c>
      <c r="AR4683"/>
      <c r="AS4683"/>
      <c r="AT4683"/>
      <c r="AU4683"/>
      <c r="AV4683"/>
      <c r="AW4683" s="0" t="s">
        <v>377</v>
      </c>
      <c r="AX4683" s="0" t="s">
        <v>377</v>
      </c>
      <c r="AY4683"/>
      <c r="AZ4683"/>
      <c r="BA4683"/>
      <c r="BB4683"/>
      <c r="BC4683"/>
      <c r="BD4683"/>
      <c r="BE4683" s="0">
        <v>0.995</v>
      </c>
      <c r="BF4683"/>
      <c r="BG4683"/>
      <c r="BH4683"/>
      <c r="BI4683"/>
      <c r="BJ4683"/>
      <c r="BK4683"/>
      <c r="BL4683"/>
      <c r="BM4683"/>
      <c r="BN4683"/>
      <c r="BO4683"/>
      <c r="BP4683"/>
      <c r="BQ4683"/>
      <c r="BR4683"/>
      <c r="BS4683"/>
      <c r="BT4683"/>
      <c r="BU4683" s="0">
        <v>46301</v>
      </c>
      <c r="BV4683" s="0" t="s">
        <v>47</v>
      </c>
      <c r="BW4683" s="0" t="s">
        <v>200</v>
      </c>
      <c r="BX4683" s="0" t="s">
        <v>200</v>
      </c>
      <c r="BY4683" s="0" t="s">
        <v>197</v>
      </c>
      <c r="BZ4683"/>
      <c r="CA4683" s="0" t="s">
        <v>27147</v>
      </c>
      <c r="CB4683" s="0" t="s">
        <v>27148</v>
      </c>
      <c r="CC4683" s="0" t="s">
        <v>380</v>
      </c>
      <c r="CD4683"/>
      <c r="CE4683"/>
      <c r="CF4683" s="0" t="s">
        <v>194</v>
      </c>
      <c r="CG4683" s="0" t="s">
        <v>204</v>
      </c>
      <c r="CH4683"/>
      <c r="CI4683" s="0" t="s">
        <v>205</v>
      </c>
      <c r="CJ4683"/>
      <c r="CK4683" s="0" t="s">
        <v>205</v>
      </c>
      <c r="CL4683" s="0" t="s">
        <v>206</v>
      </c>
      <c r="CM4683" s="0" t="s">
        <v>53</v>
      </c>
      <c r="CN4683" s="0">
        <v>46193.6419336458</v>
      </c>
      <c r="CO4683" s="0" t="b">
        <v>1</v>
      </c>
    </row>
    <row r="4684">
      <c r="A4684" s="0">
        <v>18531</v>
      </c>
      <c r="B4684" s="0" t="s">
        <v>27149</v>
      </c>
      <c r="C4684" s="0" t="s">
        <v>52</v>
      </c>
      <c r="D4684" s="0">
        <v>1.02</v>
      </c>
      <c r="E4684" s="0" t="s">
        <v>14</v>
      </c>
      <c r="F4684" s="0" t="s">
        <v>7</v>
      </c>
      <c r="G4684" s="0" t="s">
        <v>95</v>
      </c>
      <c r="H4684" s="0" t="s">
        <v>80</v>
      </c>
      <c r="I4684" s="0" t="s">
        <v>80</v>
      </c>
      <c r="J4684" s="0" t="s">
        <v>187</v>
      </c>
      <c r="K4684"/>
      <c r="L4684"/>
      <c r="M4684"/>
      <c r="N4684"/>
      <c r="O4684" s="0" t="s">
        <v>9760</v>
      </c>
      <c r="P4684" s="0">
        <v>6.53</v>
      </c>
      <c r="Q4684" s="0">
        <v>6.55</v>
      </c>
      <c r="R4684" s="0">
        <v>3.96</v>
      </c>
      <c r="S4684" s="0" t="s">
        <v>189</v>
      </c>
      <c r="T4684"/>
      <c r="U4684" s="0" t="s">
        <v>27150</v>
      </c>
      <c r="V4684" s="0" t="s">
        <v>27151</v>
      </c>
      <c r="W4684" s="0" t="s">
        <v>12458</v>
      </c>
      <c r="X4684"/>
      <c r="Y4684" s="0" t="s">
        <v>194</v>
      </c>
      <c r="Z4684" s="0" t="s">
        <v>53</v>
      </c>
      <c r="AA4684" s="0">
        <v>11800</v>
      </c>
      <c r="AB4684" s="0">
        <v>-99.21</v>
      </c>
      <c r="AC4684" s="0">
        <v>93</v>
      </c>
      <c r="AD4684" s="0">
        <v>94.86</v>
      </c>
      <c r="AE4684" s="0">
        <v>60.6</v>
      </c>
      <c r="AF4684" s="0">
        <v>58</v>
      </c>
      <c r="AG4684" s="0" t="s">
        <v>214</v>
      </c>
      <c r="AH4684" s="0" t="s">
        <v>214</v>
      </c>
      <c r="AI4684"/>
      <c r="AJ4684" s="0">
        <v>0</v>
      </c>
      <c r="AK4684" s="0" t="s">
        <v>376</v>
      </c>
      <c r="AL4684" s="0" t="s">
        <v>196</v>
      </c>
      <c r="AM4684"/>
      <c r="AN4684" s="0">
        <v>14</v>
      </c>
      <c r="AO4684" s="0">
        <v>34</v>
      </c>
      <c r="AP4684" s="0">
        <v>43.5</v>
      </c>
      <c r="AQ4684" s="0">
        <v>40.9</v>
      </c>
      <c r="AR4684"/>
      <c r="AS4684"/>
      <c r="AT4684"/>
      <c r="AU4684"/>
      <c r="AV4684"/>
      <c r="AW4684" s="0" t="s">
        <v>377</v>
      </c>
      <c r="AX4684" s="0" t="s">
        <v>377</v>
      </c>
      <c r="AY4684"/>
      <c r="AZ4684"/>
      <c r="BA4684"/>
      <c r="BB4684"/>
      <c r="BC4684"/>
      <c r="BD4684"/>
      <c r="BE4684" s="0">
        <v>0.997</v>
      </c>
      <c r="BF4684"/>
      <c r="BG4684"/>
      <c r="BH4684"/>
      <c r="BI4684"/>
      <c r="BJ4684"/>
      <c r="BK4684"/>
      <c r="BL4684"/>
      <c r="BM4684"/>
      <c r="BN4684"/>
      <c r="BO4684"/>
      <c r="BP4684"/>
      <c r="BQ4684"/>
      <c r="BR4684"/>
      <c r="BS4684"/>
      <c r="BT4684"/>
      <c r="BU4684" s="0">
        <v>46301</v>
      </c>
      <c r="BV4684" s="0" t="s">
        <v>47</v>
      </c>
      <c r="BW4684" s="0" t="s">
        <v>200</v>
      </c>
      <c r="BX4684" s="0" t="s">
        <v>200</v>
      </c>
      <c r="BY4684" s="0" t="s">
        <v>197</v>
      </c>
      <c r="BZ4684"/>
      <c r="CA4684" s="0" t="s">
        <v>27152</v>
      </c>
      <c r="CB4684" s="0" t="s">
        <v>27153</v>
      </c>
      <c r="CC4684" s="0" t="s">
        <v>380</v>
      </c>
      <c r="CD4684"/>
      <c r="CE4684"/>
      <c r="CF4684" s="0" t="s">
        <v>194</v>
      </c>
      <c r="CG4684" s="0" t="s">
        <v>204</v>
      </c>
      <c r="CH4684"/>
      <c r="CI4684" s="0" t="s">
        <v>205</v>
      </c>
      <c r="CJ4684"/>
      <c r="CK4684" s="0" t="s">
        <v>205</v>
      </c>
      <c r="CL4684" s="0" t="s">
        <v>206</v>
      </c>
      <c r="CM4684" s="0" t="s">
        <v>53</v>
      </c>
      <c r="CN4684" s="0">
        <v>46193.6419336458</v>
      </c>
      <c r="CO4684" s="0" t="b">
        <v>1</v>
      </c>
    </row>
    <row r="4685">
      <c r="A4685" s="0">
        <v>18532</v>
      </c>
      <c r="B4685" s="0" t="s">
        <v>27154</v>
      </c>
      <c r="C4685" s="0" t="s">
        <v>52</v>
      </c>
      <c r="D4685" s="0">
        <v>1.5</v>
      </c>
      <c r="E4685" s="0" t="s">
        <v>16</v>
      </c>
      <c r="F4685" s="0" t="s">
        <v>8</v>
      </c>
      <c r="G4685" s="0" t="s">
        <v>80</v>
      </c>
      <c r="H4685" s="0" t="s">
        <v>80</v>
      </c>
      <c r="I4685" s="0" t="s">
        <v>80</v>
      </c>
      <c r="J4685" s="0" t="s">
        <v>187</v>
      </c>
      <c r="K4685"/>
      <c r="L4685"/>
      <c r="M4685"/>
      <c r="N4685"/>
      <c r="O4685" s="0" t="s">
        <v>25929</v>
      </c>
      <c r="P4685" s="0">
        <v>7.26</v>
      </c>
      <c r="Q4685" s="0">
        <v>7.31</v>
      </c>
      <c r="R4685" s="0">
        <v>4.58</v>
      </c>
      <c r="S4685" s="0" t="s">
        <v>189</v>
      </c>
      <c r="T4685"/>
      <c r="U4685" s="0" t="s">
        <v>27155</v>
      </c>
      <c r="V4685" s="0" t="s">
        <v>27156</v>
      </c>
      <c r="W4685" s="0" t="s">
        <v>12458</v>
      </c>
      <c r="X4685"/>
      <c r="Y4685" s="0" t="s">
        <v>194</v>
      </c>
      <c r="Z4685" s="0" t="s">
        <v>53</v>
      </c>
      <c r="AA4685" s="0">
        <v>12500</v>
      </c>
      <c r="AB4685" s="0">
        <v>-99.34</v>
      </c>
      <c r="AC4685" s="0">
        <v>82</v>
      </c>
      <c r="AD4685" s="0">
        <v>123</v>
      </c>
      <c r="AE4685" s="0">
        <v>62.9</v>
      </c>
      <c r="AF4685" s="0">
        <v>60</v>
      </c>
      <c r="AG4685" s="0" t="s">
        <v>213</v>
      </c>
      <c r="AH4685" s="0" t="s">
        <v>214</v>
      </c>
      <c r="AI4685" s="0" t="s">
        <v>195</v>
      </c>
      <c r="AJ4685" s="0">
        <v>0</v>
      </c>
      <c r="AK4685" s="0" t="s">
        <v>376</v>
      </c>
      <c r="AL4685" s="0" t="s">
        <v>196</v>
      </c>
      <c r="AM4685"/>
      <c r="AN4685" s="0">
        <v>15</v>
      </c>
      <c r="AO4685" s="0">
        <v>36.1</v>
      </c>
      <c r="AP4685" s="0">
        <v>44</v>
      </c>
      <c r="AQ4685" s="0">
        <v>41.5</v>
      </c>
      <c r="AR4685"/>
      <c r="AS4685"/>
      <c r="AT4685"/>
      <c r="AU4685"/>
      <c r="AV4685"/>
      <c r="AW4685" s="0" t="s">
        <v>377</v>
      </c>
      <c r="AX4685" s="0" t="s">
        <v>377</v>
      </c>
      <c r="AY4685"/>
      <c r="AZ4685"/>
      <c r="BA4685"/>
      <c r="BB4685"/>
      <c r="BC4685"/>
      <c r="BD4685"/>
      <c r="BE4685" s="0">
        <v>0.993</v>
      </c>
      <c r="BF4685"/>
      <c r="BG4685"/>
      <c r="BH4685"/>
      <c r="BI4685"/>
      <c r="BJ4685"/>
      <c r="BK4685"/>
      <c r="BL4685"/>
      <c r="BM4685"/>
      <c r="BN4685"/>
      <c r="BO4685"/>
      <c r="BP4685"/>
      <c r="BQ4685"/>
      <c r="BR4685"/>
      <c r="BS4685"/>
      <c r="BT4685"/>
      <c r="BU4685" s="0">
        <v>46301</v>
      </c>
      <c r="BV4685" s="0" t="s">
        <v>47</v>
      </c>
      <c r="BW4685" s="0" t="s">
        <v>200</v>
      </c>
      <c r="BX4685" s="0" t="s">
        <v>200</v>
      </c>
      <c r="BY4685" s="0" t="s">
        <v>197</v>
      </c>
      <c r="BZ4685"/>
      <c r="CA4685" s="0" t="s">
        <v>27157</v>
      </c>
      <c r="CB4685" s="0" t="s">
        <v>27158</v>
      </c>
      <c r="CC4685" s="0" t="s">
        <v>380</v>
      </c>
      <c r="CD4685"/>
      <c r="CE4685"/>
      <c r="CF4685" s="0" t="s">
        <v>194</v>
      </c>
      <c r="CG4685" s="0" t="s">
        <v>204</v>
      </c>
      <c r="CH4685"/>
      <c r="CI4685" s="0" t="s">
        <v>205</v>
      </c>
      <c r="CJ4685"/>
      <c r="CK4685" s="0" t="s">
        <v>205</v>
      </c>
      <c r="CL4685" s="0" t="s">
        <v>206</v>
      </c>
      <c r="CM4685" s="0" t="s">
        <v>53</v>
      </c>
      <c r="CN4685" s="0">
        <v>46193.6419336458</v>
      </c>
      <c r="CO4685" s="0" t="b">
        <v>1</v>
      </c>
    </row>
    <row r="4686">
      <c r="A4686" s="0">
        <v>18533</v>
      </c>
      <c r="B4686" s="0" t="s">
        <v>27159</v>
      </c>
      <c r="C4686" s="0" t="s">
        <v>52</v>
      </c>
      <c r="D4686" s="0">
        <v>1.56</v>
      </c>
      <c r="E4686" s="0" t="s">
        <v>15</v>
      </c>
      <c r="F4686" s="0" t="s">
        <v>9</v>
      </c>
      <c r="G4686" s="0" t="s">
        <v>95</v>
      </c>
      <c r="H4686" s="0" t="s">
        <v>80</v>
      </c>
      <c r="I4686" s="0" t="s">
        <v>80</v>
      </c>
      <c r="J4686" s="0" t="s">
        <v>187</v>
      </c>
      <c r="K4686"/>
      <c r="L4686"/>
      <c r="M4686"/>
      <c r="N4686"/>
      <c r="O4686" s="0" t="s">
        <v>27160</v>
      </c>
      <c r="P4686" s="0">
        <v>7.49</v>
      </c>
      <c r="Q4686" s="0">
        <v>7.53</v>
      </c>
      <c r="R4686" s="0">
        <v>4.49</v>
      </c>
      <c r="S4686" s="0" t="s">
        <v>189</v>
      </c>
      <c r="T4686"/>
      <c r="U4686" s="0" t="s">
        <v>27161</v>
      </c>
      <c r="V4686" s="0" t="s">
        <v>27162</v>
      </c>
      <c r="W4686" s="0" t="s">
        <v>12458</v>
      </c>
      <c r="X4686"/>
      <c r="Y4686" s="0" t="s">
        <v>194</v>
      </c>
      <c r="Z4686" s="0" t="s">
        <v>53</v>
      </c>
      <c r="AA4686" s="0">
        <v>11600</v>
      </c>
      <c r="AB4686" s="0">
        <v>-99.31</v>
      </c>
      <c r="AC4686" s="0">
        <v>80</v>
      </c>
      <c r="AD4686" s="0">
        <v>124.8</v>
      </c>
      <c r="AE4686" s="0">
        <v>59.8</v>
      </c>
      <c r="AF4686" s="0">
        <v>59</v>
      </c>
      <c r="AG4686" s="0" t="s">
        <v>214</v>
      </c>
      <c r="AH4686" s="0" t="s">
        <v>214</v>
      </c>
      <c r="AI4686"/>
      <c r="AJ4686" s="0">
        <v>0</v>
      </c>
      <c r="AK4686" s="0" t="s">
        <v>376</v>
      </c>
      <c r="AL4686" s="0" t="s">
        <v>196</v>
      </c>
      <c r="AM4686"/>
      <c r="AN4686" s="0">
        <v>13.5</v>
      </c>
      <c r="AO4686" s="0">
        <v>32.9</v>
      </c>
      <c r="AP4686" s="0">
        <v>42.5</v>
      </c>
      <c r="AQ4686" s="0">
        <v>40.5</v>
      </c>
      <c r="AR4686"/>
      <c r="AS4686"/>
      <c r="AT4686"/>
      <c r="AU4686"/>
      <c r="AV4686"/>
      <c r="AW4686" s="0" t="s">
        <v>377</v>
      </c>
      <c r="AX4686" s="0" t="s">
        <v>377</v>
      </c>
      <c r="AY4686"/>
      <c r="AZ4686"/>
      <c r="BA4686"/>
      <c r="BB4686"/>
      <c r="BC4686"/>
      <c r="BD4686"/>
      <c r="BE4686" s="0">
        <v>0.995</v>
      </c>
      <c r="BF4686"/>
      <c r="BG4686"/>
      <c r="BH4686"/>
      <c r="BI4686"/>
      <c r="BJ4686"/>
      <c r="BK4686"/>
      <c r="BL4686"/>
      <c r="BM4686"/>
      <c r="BN4686"/>
      <c r="BO4686"/>
      <c r="BP4686"/>
      <c r="BQ4686"/>
      <c r="BR4686"/>
      <c r="BS4686"/>
      <c r="BT4686"/>
      <c r="BU4686" s="0">
        <v>46301</v>
      </c>
      <c r="BV4686" s="0" t="s">
        <v>47</v>
      </c>
      <c r="BW4686" s="0" t="s">
        <v>200</v>
      </c>
      <c r="BX4686" s="0" t="s">
        <v>200</v>
      </c>
      <c r="BY4686" s="0" t="s">
        <v>197</v>
      </c>
      <c r="BZ4686"/>
      <c r="CA4686" s="0" t="s">
        <v>27163</v>
      </c>
      <c r="CB4686" s="0" t="s">
        <v>27164</v>
      </c>
      <c r="CC4686" s="0" t="s">
        <v>380</v>
      </c>
      <c r="CD4686"/>
      <c r="CE4686"/>
      <c r="CF4686" s="0" t="s">
        <v>194</v>
      </c>
      <c r="CG4686" s="0" t="s">
        <v>204</v>
      </c>
      <c r="CH4686"/>
      <c r="CI4686" s="0" t="s">
        <v>205</v>
      </c>
      <c r="CJ4686"/>
      <c r="CK4686" s="0" t="s">
        <v>205</v>
      </c>
      <c r="CL4686" s="0" t="s">
        <v>206</v>
      </c>
      <c r="CM4686" s="0" t="s">
        <v>53</v>
      </c>
      <c r="CN4686" s="0">
        <v>46193.6419336458</v>
      </c>
      <c r="CO4686" s="0" t="b">
        <v>1</v>
      </c>
    </row>
    <row r="4687">
      <c r="A4687" s="0">
        <v>18534</v>
      </c>
      <c r="B4687" s="0" t="s">
        <v>27165</v>
      </c>
      <c r="C4687" s="0" t="s">
        <v>52</v>
      </c>
      <c r="D4687" s="0">
        <v>1.52</v>
      </c>
      <c r="E4687" s="0" t="s">
        <v>16</v>
      </c>
      <c r="F4687" s="0" t="s">
        <v>7</v>
      </c>
      <c r="G4687" s="0" t="s">
        <v>80</v>
      </c>
      <c r="H4687" s="0" t="s">
        <v>80</v>
      </c>
      <c r="I4687" s="0" t="s">
        <v>80</v>
      </c>
      <c r="J4687" s="0" t="s">
        <v>187</v>
      </c>
      <c r="K4687"/>
      <c r="L4687"/>
      <c r="M4687"/>
      <c r="N4687"/>
      <c r="O4687" s="0" t="s">
        <v>27166</v>
      </c>
      <c r="P4687" s="0">
        <v>7.31</v>
      </c>
      <c r="Q4687" s="0">
        <v>7.36</v>
      </c>
      <c r="R4687" s="0">
        <v>4.53</v>
      </c>
      <c r="S4687" s="0" t="s">
        <v>189</v>
      </c>
      <c r="T4687"/>
      <c r="U4687" s="0" t="s">
        <v>27167</v>
      </c>
      <c r="V4687" s="0" t="s">
        <v>27168</v>
      </c>
      <c r="W4687" s="0" t="s">
        <v>12458</v>
      </c>
      <c r="X4687"/>
      <c r="Y4687" s="0" t="s">
        <v>194</v>
      </c>
      <c r="Z4687" s="0" t="s">
        <v>53</v>
      </c>
      <c r="AA4687" s="0">
        <v>14500</v>
      </c>
      <c r="AB4687" s="0">
        <v>-99.37</v>
      </c>
      <c r="AC4687" s="0">
        <v>91</v>
      </c>
      <c r="AD4687" s="0">
        <v>138.32</v>
      </c>
      <c r="AE4687" s="0">
        <v>61.8</v>
      </c>
      <c r="AF4687" s="0">
        <v>62</v>
      </c>
      <c r="AG4687" s="0" t="s">
        <v>213</v>
      </c>
      <c r="AH4687" s="0" t="s">
        <v>214</v>
      </c>
      <c r="AI4687" s="0" t="s">
        <v>195</v>
      </c>
      <c r="AJ4687" s="0">
        <v>0</v>
      </c>
      <c r="AK4687" s="0" t="s">
        <v>376</v>
      </c>
      <c r="AL4687" s="0" t="s">
        <v>196</v>
      </c>
      <c r="AM4687"/>
      <c r="AN4687" s="0">
        <v>14</v>
      </c>
      <c r="AO4687" s="0">
        <v>36</v>
      </c>
      <c r="AP4687" s="0">
        <v>43.5</v>
      </c>
      <c r="AQ4687" s="0">
        <v>41.2</v>
      </c>
      <c r="AR4687"/>
      <c r="AS4687"/>
      <c r="AT4687"/>
      <c r="AU4687"/>
      <c r="AV4687"/>
      <c r="AW4687" s="0" t="s">
        <v>377</v>
      </c>
      <c r="AX4687" s="0" t="s">
        <v>377</v>
      </c>
      <c r="AY4687"/>
      <c r="AZ4687"/>
      <c r="BA4687"/>
      <c r="BB4687"/>
      <c r="BC4687"/>
      <c r="BD4687"/>
      <c r="BE4687" s="0">
        <v>0.993</v>
      </c>
      <c r="BF4687"/>
      <c r="BG4687"/>
      <c r="BH4687"/>
      <c r="BI4687"/>
      <c r="BJ4687"/>
      <c r="BK4687"/>
      <c r="BL4687"/>
      <c r="BM4687"/>
      <c r="BN4687"/>
      <c r="BO4687"/>
      <c r="BP4687"/>
      <c r="BQ4687"/>
      <c r="BR4687"/>
      <c r="BS4687"/>
      <c r="BT4687"/>
      <c r="BU4687" s="0">
        <v>46301</v>
      </c>
      <c r="BV4687" s="0" t="s">
        <v>47</v>
      </c>
      <c r="BW4687" s="0" t="s">
        <v>200</v>
      </c>
      <c r="BX4687" s="0" t="s">
        <v>200</v>
      </c>
      <c r="BY4687" s="0" t="s">
        <v>197</v>
      </c>
      <c r="BZ4687"/>
      <c r="CA4687" s="0" t="s">
        <v>27169</v>
      </c>
      <c r="CB4687" s="0" t="s">
        <v>27170</v>
      </c>
      <c r="CC4687" s="0" t="s">
        <v>380</v>
      </c>
      <c r="CD4687"/>
      <c r="CE4687"/>
      <c r="CF4687" s="0" t="s">
        <v>194</v>
      </c>
      <c r="CG4687" s="0" t="s">
        <v>204</v>
      </c>
      <c r="CH4687"/>
      <c r="CI4687" s="0" t="s">
        <v>205</v>
      </c>
      <c r="CJ4687"/>
      <c r="CK4687" s="0" t="s">
        <v>205</v>
      </c>
      <c r="CL4687" s="0" t="s">
        <v>206</v>
      </c>
      <c r="CM4687" s="0" t="s">
        <v>53</v>
      </c>
      <c r="CN4687" s="0">
        <v>46193.6419336458</v>
      </c>
      <c r="CO4687" s="0" t="b">
        <v>1</v>
      </c>
    </row>
    <row r="4688">
      <c r="A4688" s="0">
        <v>18535</v>
      </c>
      <c r="B4688" s="0" t="s">
        <v>27171</v>
      </c>
      <c r="C4688" s="0" t="s">
        <v>52</v>
      </c>
      <c r="D4688" s="0">
        <v>1.08</v>
      </c>
      <c r="E4688" s="0" t="s">
        <v>14</v>
      </c>
      <c r="F4688" s="0" t="s">
        <v>8</v>
      </c>
      <c r="G4688" s="0" t="s">
        <v>95</v>
      </c>
      <c r="H4688" s="0" t="s">
        <v>80</v>
      </c>
      <c r="I4688" s="0" t="s">
        <v>80</v>
      </c>
      <c r="J4688" s="0" t="s">
        <v>187</v>
      </c>
      <c r="K4688"/>
      <c r="L4688"/>
      <c r="M4688"/>
      <c r="N4688"/>
      <c r="O4688" s="0" t="s">
        <v>2710</v>
      </c>
      <c r="P4688" s="0">
        <v>6.57</v>
      </c>
      <c r="Q4688" s="0">
        <v>6.61</v>
      </c>
      <c r="R4688" s="0">
        <v>4.03</v>
      </c>
      <c r="S4688" s="0" t="s">
        <v>189</v>
      </c>
      <c r="T4688"/>
      <c r="U4688" s="0" t="s">
        <v>27172</v>
      </c>
      <c r="V4688" s="0" t="s">
        <v>27173</v>
      </c>
      <c r="W4688" s="0" t="s">
        <v>12451</v>
      </c>
      <c r="X4688"/>
      <c r="Y4688" s="0" t="s">
        <v>194</v>
      </c>
      <c r="Z4688" s="0" t="s">
        <v>53</v>
      </c>
      <c r="AA4688" s="0">
        <v>8900</v>
      </c>
      <c r="AB4688" s="0">
        <v>-99.04</v>
      </c>
      <c r="AC4688" s="0">
        <v>85</v>
      </c>
      <c r="AD4688" s="0">
        <v>91.8</v>
      </c>
      <c r="AE4688" s="0">
        <v>61.3</v>
      </c>
      <c r="AF4688" s="0">
        <v>59</v>
      </c>
      <c r="AG4688" s="0" t="s">
        <v>214</v>
      </c>
      <c r="AH4688" s="0" t="s">
        <v>214</v>
      </c>
      <c r="AI4688"/>
      <c r="AJ4688" s="0">
        <v>0</v>
      </c>
      <c r="AK4688" s="0" t="s">
        <v>376</v>
      </c>
      <c r="AL4688" s="0" t="s">
        <v>196</v>
      </c>
      <c r="AM4688"/>
      <c r="AN4688" s="0">
        <v>14.5</v>
      </c>
      <c r="AO4688" s="0">
        <v>35.8</v>
      </c>
      <c r="AP4688" s="0">
        <v>43</v>
      </c>
      <c r="AQ4688" s="0">
        <v>40.7</v>
      </c>
      <c r="AR4688"/>
      <c r="AS4688"/>
      <c r="AT4688"/>
      <c r="AU4688"/>
      <c r="AV4688"/>
      <c r="AW4688" s="0" t="s">
        <v>377</v>
      </c>
      <c r="AX4688" s="0" t="s">
        <v>377</v>
      </c>
      <c r="AY4688"/>
      <c r="AZ4688"/>
      <c r="BA4688"/>
      <c r="BB4688"/>
      <c r="BC4688"/>
      <c r="BD4688"/>
      <c r="BE4688" s="0">
        <v>0.994</v>
      </c>
      <c r="BF4688"/>
      <c r="BG4688"/>
      <c r="BH4688"/>
      <c r="BI4688"/>
      <c r="BJ4688"/>
      <c r="BK4688"/>
      <c r="BL4688"/>
      <c r="BM4688"/>
      <c r="BN4688"/>
      <c r="BO4688"/>
      <c r="BP4688"/>
      <c r="BQ4688"/>
      <c r="BR4688"/>
      <c r="BS4688"/>
      <c r="BT4688"/>
      <c r="BU4688" s="0">
        <v>46301</v>
      </c>
      <c r="BV4688" s="0" t="s">
        <v>47</v>
      </c>
      <c r="BW4688" s="0" t="s">
        <v>200</v>
      </c>
      <c r="BX4688" s="0" t="s">
        <v>200</v>
      </c>
      <c r="BY4688" s="0" t="s">
        <v>197</v>
      </c>
      <c r="BZ4688"/>
      <c r="CA4688" s="0" t="s">
        <v>27174</v>
      </c>
      <c r="CB4688" s="0" t="s">
        <v>27175</v>
      </c>
      <c r="CC4688" s="0" t="s">
        <v>380</v>
      </c>
      <c r="CD4688"/>
      <c r="CE4688"/>
      <c r="CF4688" s="0" t="s">
        <v>194</v>
      </c>
      <c r="CG4688" s="0" t="s">
        <v>204</v>
      </c>
      <c r="CH4688"/>
      <c r="CI4688" s="0" t="s">
        <v>205</v>
      </c>
      <c r="CJ4688"/>
      <c r="CK4688" s="0" t="s">
        <v>205</v>
      </c>
      <c r="CL4688" s="0" t="s">
        <v>206</v>
      </c>
      <c r="CM4688" s="0" t="s">
        <v>53</v>
      </c>
      <c r="CN4688" s="0">
        <v>46193.6419336458</v>
      </c>
      <c r="CO4688" s="0" t="b">
        <v>1</v>
      </c>
    </row>
    <row r="4689">
      <c r="A4689" s="0">
        <v>18536</v>
      </c>
      <c r="B4689" s="0" t="s">
        <v>27176</v>
      </c>
      <c r="C4689" s="0" t="s">
        <v>52</v>
      </c>
      <c r="D4689" s="0">
        <v>1.01</v>
      </c>
      <c r="E4689" s="0" t="s">
        <v>14</v>
      </c>
      <c r="F4689" s="0" t="s">
        <v>8</v>
      </c>
      <c r="G4689" s="0" t="s">
        <v>80</v>
      </c>
      <c r="H4689" s="0" t="s">
        <v>80</v>
      </c>
      <c r="I4689" s="0" t="s">
        <v>80</v>
      </c>
      <c r="J4689" s="0" t="s">
        <v>187</v>
      </c>
      <c r="K4689"/>
      <c r="L4689"/>
      <c r="M4689"/>
      <c r="N4689"/>
      <c r="O4689" s="0" t="s">
        <v>23127</v>
      </c>
      <c r="P4689" s="0">
        <v>6.44</v>
      </c>
      <c r="Q4689" s="0">
        <v>6.48</v>
      </c>
      <c r="R4689" s="0">
        <v>3.94</v>
      </c>
      <c r="S4689" s="0" t="s">
        <v>189</v>
      </c>
      <c r="T4689"/>
      <c r="U4689" s="0" t="s">
        <v>27177</v>
      </c>
      <c r="V4689" s="0" t="s">
        <v>27178</v>
      </c>
      <c r="W4689" s="0" t="s">
        <v>12458</v>
      </c>
      <c r="X4689"/>
      <c r="Y4689" s="0" t="s">
        <v>194</v>
      </c>
      <c r="Z4689" s="0" t="s">
        <v>53</v>
      </c>
      <c r="AA4689" s="0">
        <v>8900</v>
      </c>
      <c r="AB4689" s="0">
        <v>-99.03</v>
      </c>
      <c r="AC4689" s="0">
        <v>86</v>
      </c>
      <c r="AD4689" s="0">
        <v>86.86</v>
      </c>
      <c r="AE4689" s="0">
        <v>60.9</v>
      </c>
      <c r="AF4689" s="0">
        <v>61</v>
      </c>
      <c r="AG4689" s="0" t="s">
        <v>214</v>
      </c>
      <c r="AH4689" s="0" t="s">
        <v>214</v>
      </c>
      <c r="AI4689"/>
      <c r="AJ4689" s="0">
        <v>0</v>
      </c>
      <c r="AK4689" s="0" t="s">
        <v>376</v>
      </c>
      <c r="AL4689" s="0" t="s">
        <v>196</v>
      </c>
      <c r="AM4689"/>
      <c r="AN4689" s="0">
        <v>13</v>
      </c>
      <c r="AO4689" s="0">
        <v>34</v>
      </c>
      <c r="AP4689" s="0">
        <v>44</v>
      </c>
      <c r="AQ4689" s="0">
        <v>41.5</v>
      </c>
      <c r="AR4689"/>
      <c r="AS4689"/>
      <c r="AT4689"/>
      <c r="AU4689"/>
      <c r="AV4689"/>
      <c r="AW4689" s="0" t="s">
        <v>377</v>
      </c>
      <c r="AX4689" s="0" t="s">
        <v>377</v>
      </c>
      <c r="AY4689"/>
      <c r="AZ4689"/>
      <c r="BA4689"/>
      <c r="BB4689"/>
      <c r="BC4689"/>
      <c r="BD4689"/>
      <c r="BE4689" s="0">
        <v>0.994</v>
      </c>
      <c r="BF4689"/>
      <c r="BG4689"/>
      <c r="BH4689"/>
      <c r="BI4689"/>
      <c r="BJ4689"/>
      <c r="BK4689"/>
      <c r="BL4689"/>
      <c r="BM4689"/>
      <c r="BN4689"/>
      <c r="BO4689"/>
      <c r="BP4689"/>
      <c r="BQ4689"/>
      <c r="BR4689"/>
      <c r="BS4689"/>
      <c r="BT4689"/>
      <c r="BU4689" s="0">
        <v>46301</v>
      </c>
      <c r="BV4689" s="0" t="s">
        <v>47</v>
      </c>
      <c r="BW4689" s="0" t="s">
        <v>200</v>
      </c>
      <c r="BX4689" s="0" t="s">
        <v>200</v>
      </c>
      <c r="BY4689" s="0" t="s">
        <v>197</v>
      </c>
      <c r="BZ4689"/>
      <c r="CA4689" s="0" t="s">
        <v>27179</v>
      </c>
      <c r="CB4689" s="0" t="s">
        <v>27180</v>
      </c>
      <c r="CC4689" s="0" t="s">
        <v>380</v>
      </c>
      <c r="CD4689"/>
      <c r="CE4689"/>
      <c r="CF4689" s="0" t="s">
        <v>194</v>
      </c>
      <c r="CG4689" s="0" t="s">
        <v>204</v>
      </c>
      <c r="CH4689"/>
      <c r="CI4689" s="0" t="s">
        <v>205</v>
      </c>
      <c r="CJ4689"/>
      <c r="CK4689" s="0" t="s">
        <v>205</v>
      </c>
      <c r="CL4689" s="0" t="s">
        <v>206</v>
      </c>
      <c r="CM4689" s="0" t="s">
        <v>53</v>
      </c>
      <c r="CN4689" s="0">
        <v>46193.6419336458</v>
      </c>
      <c r="CO4689" s="0" t="b">
        <v>1</v>
      </c>
    </row>
    <row r="4690">
      <c r="A4690" s="0">
        <v>18537</v>
      </c>
      <c r="B4690" s="0" t="s">
        <v>27181</v>
      </c>
      <c r="C4690" s="0" t="s">
        <v>52</v>
      </c>
      <c r="D4690" s="0">
        <v>1.04</v>
      </c>
      <c r="E4690" s="0" t="s">
        <v>14</v>
      </c>
      <c r="F4690" s="0" t="s">
        <v>8</v>
      </c>
      <c r="G4690" s="0" t="s">
        <v>95</v>
      </c>
      <c r="H4690" s="0" t="s">
        <v>80</v>
      </c>
      <c r="I4690" s="0" t="s">
        <v>80</v>
      </c>
      <c r="J4690" s="0" t="s">
        <v>187</v>
      </c>
      <c r="K4690"/>
      <c r="L4690"/>
      <c r="M4690"/>
      <c r="N4690"/>
      <c r="O4690" s="0" t="s">
        <v>27182</v>
      </c>
      <c r="P4690" s="0">
        <v>6.45</v>
      </c>
      <c r="Q4690" s="0">
        <v>6.5</v>
      </c>
      <c r="R4690" s="0">
        <v>3.99</v>
      </c>
      <c r="S4690" s="0" t="s">
        <v>189</v>
      </c>
      <c r="T4690"/>
      <c r="U4690" s="0" t="s">
        <v>27183</v>
      </c>
      <c r="V4690" s="0" t="s">
        <v>27184</v>
      </c>
      <c r="W4690" s="0" t="s">
        <v>12458</v>
      </c>
      <c r="X4690"/>
      <c r="Y4690" s="0" t="s">
        <v>194</v>
      </c>
      <c r="Z4690" s="0" t="s">
        <v>53</v>
      </c>
      <c r="AA4690" s="0">
        <v>8900</v>
      </c>
      <c r="AB4690" s="0">
        <v>-99.03</v>
      </c>
      <c r="AC4690" s="0">
        <v>86</v>
      </c>
      <c r="AD4690" s="0">
        <v>89.44</v>
      </c>
      <c r="AE4690" s="0">
        <v>61.6</v>
      </c>
      <c r="AF4690" s="0">
        <v>60</v>
      </c>
      <c r="AG4690" s="0" t="s">
        <v>213</v>
      </c>
      <c r="AH4690" s="0" t="s">
        <v>214</v>
      </c>
      <c r="AI4690" s="0" t="s">
        <v>195</v>
      </c>
      <c r="AJ4690" s="0">
        <v>0</v>
      </c>
      <c r="AK4690" s="0" t="s">
        <v>376</v>
      </c>
      <c r="AL4690" s="0" t="s">
        <v>196</v>
      </c>
      <c r="AM4690"/>
      <c r="AN4690" s="0">
        <v>13.5</v>
      </c>
      <c r="AO4690" s="0">
        <v>33.2</v>
      </c>
      <c r="AP4690" s="0">
        <v>44</v>
      </c>
      <c r="AQ4690" s="0">
        <v>41.5</v>
      </c>
      <c r="AR4690"/>
      <c r="AS4690"/>
      <c r="AT4690"/>
      <c r="AU4690"/>
      <c r="AV4690"/>
      <c r="AW4690" s="0" t="s">
        <v>377</v>
      </c>
      <c r="AX4690" s="0" t="s">
        <v>377</v>
      </c>
      <c r="AY4690"/>
      <c r="AZ4690"/>
      <c r="BA4690"/>
      <c r="BB4690"/>
      <c r="BC4690"/>
      <c r="BD4690"/>
      <c r="BE4690" s="0">
        <v>0.992</v>
      </c>
      <c r="BF4690"/>
      <c r="BG4690"/>
      <c r="BH4690"/>
      <c r="BI4690"/>
      <c r="BJ4690"/>
      <c r="BK4690"/>
      <c r="BL4690"/>
      <c r="BM4690"/>
      <c r="BN4690"/>
      <c r="BO4690"/>
      <c r="BP4690"/>
      <c r="BQ4690"/>
      <c r="BR4690"/>
      <c r="BS4690"/>
      <c r="BT4690"/>
      <c r="BU4690" s="0">
        <v>46301</v>
      </c>
      <c r="BV4690" s="0" t="s">
        <v>47</v>
      </c>
      <c r="BW4690" s="0" t="s">
        <v>200</v>
      </c>
      <c r="BX4690" s="0" t="s">
        <v>200</v>
      </c>
      <c r="BY4690" s="0" t="s">
        <v>197</v>
      </c>
      <c r="BZ4690"/>
      <c r="CA4690" s="0" t="s">
        <v>27185</v>
      </c>
      <c r="CB4690" s="0" t="s">
        <v>27186</v>
      </c>
      <c r="CC4690" s="0" t="s">
        <v>380</v>
      </c>
      <c r="CD4690"/>
      <c r="CE4690"/>
      <c r="CF4690" s="0" t="s">
        <v>194</v>
      </c>
      <c r="CG4690" s="0" t="s">
        <v>204</v>
      </c>
      <c r="CH4690"/>
      <c r="CI4690" s="0" t="s">
        <v>205</v>
      </c>
      <c r="CJ4690"/>
      <c r="CK4690" s="0" t="s">
        <v>205</v>
      </c>
      <c r="CL4690" s="0" t="s">
        <v>206</v>
      </c>
      <c r="CM4690" s="0" t="s">
        <v>53</v>
      </c>
      <c r="CN4690" s="0">
        <v>46193.6419336458</v>
      </c>
      <c r="CO4690" s="0" t="b">
        <v>1</v>
      </c>
    </row>
    <row r="4691">
      <c r="A4691" s="0">
        <v>18538</v>
      </c>
      <c r="B4691" s="0" t="s">
        <v>27187</v>
      </c>
      <c r="C4691" s="0" t="s">
        <v>52</v>
      </c>
      <c r="D4691" s="0">
        <v>1.04</v>
      </c>
      <c r="E4691" s="0" t="s">
        <v>14</v>
      </c>
      <c r="F4691" s="0" t="s">
        <v>8</v>
      </c>
      <c r="G4691" s="0" t="s">
        <v>95</v>
      </c>
      <c r="H4691" s="0" t="s">
        <v>80</v>
      </c>
      <c r="I4691" s="0" t="s">
        <v>80</v>
      </c>
      <c r="J4691" s="0" t="s">
        <v>187</v>
      </c>
      <c r="K4691"/>
      <c r="L4691"/>
      <c r="M4691"/>
      <c r="N4691"/>
      <c r="O4691" s="0" t="s">
        <v>1347</v>
      </c>
      <c r="P4691" s="0">
        <v>6.46</v>
      </c>
      <c r="Q4691" s="0">
        <v>6.49</v>
      </c>
      <c r="R4691" s="0">
        <v>4.04</v>
      </c>
      <c r="S4691" s="0" t="s">
        <v>189</v>
      </c>
      <c r="T4691"/>
      <c r="U4691" s="0" t="s">
        <v>27188</v>
      </c>
      <c r="V4691" s="0" t="s">
        <v>27189</v>
      </c>
      <c r="W4691" s="0" t="s">
        <v>12451</v>
      </c>
      <c r="X4691"/>
      <c r="Y4691" s="0" t="s">
        <v>194</v>
      </c>
      <c r="Z4691" s="0" t="s">
        <v>53</v>
      </c>
      <c r="AA4691" s="0">
        <v>8900</v>
      </c>
      <c r="AB4691" s="0">
        <v>-99.03</v>
      </c>
      <c r="AC4691" s="0">
        <v>86</v>
      </c>
      <c r="AD4691" s="0">
        <v>89.44</v>
      </c>
      <c r="AE4691" s="0">
        <v>62.3</v>
      </c>
      <c r="AF4691" s="0">
        <v>59</v>
      </c>
      <c r="AG4691" s="0" t="s">
        <v>214</v>
      </c>
      <c r="AH4691" s="0" t="s">
        <v>214</v>
      </c>
      <c r="AI4691"/>
      <c r="AJ4691" s="0">
        <v>0</v>
      </c>
      <c r="AK4691" s="0" t="s">
        <v>376</v>
      </c>
      <c r="AL4691" s="0" t="s">
        <v>196</v>
      </c>
      <c r="AM4691"/>
      <c r="AN4691" s="0">
        <v>14.5</v>
      </c>
      <c r="AO4691" s="0">
        <v>35.4</v>
      </c>
      <c r="AP4691" s="0">
        <v>44</v>
      </c>
      <c r="AQ4691" s="0">
        <v>41.4</v>
      </c>
      <c r="AR4691"/>
      <c r="AS4691"/>
      <c r="AT4691"/>
      <c r="AU4691"/>
      <c r="AV4691"/>
      <c r="AW4691" s="0" t="s">
        <v>377</v>
      </c>
      <c r="AX4691" s="0" t="s">
        <v>377</v>
      </c>
      <c r="AY4691"/>
      <c r="AZ4691"/>
      <c r="BA4691"/>
      <c r="BB4691"/>
      <c r="BC4691"/>
      <c r="BD4691"/>
      <c r="BE4691" s="0">
        <v>0.995</v>
      </c>
      <c r="BF4691"/>
      <c r="BG4691"/>
      <c r="BH4691"/>
      <c r="BI4691"/>
      <c r="BJ4691"/>
      <c r="BK4691"/>
      <c r="BL4691"/>
      <c r="BM4691"/>
      <c r="BN4691"/>
      <c r="BO4691"/>
      <c r="BP4691"/>
      <c r="BQ4691"/>
      <c r="BR4691"/>
      <c r="BS4691"/>
      <c r="BT4691"/>
      <c r="BU4691" s="0">
        <v>46301</v>
      </c>
      <c r="BV4691" s="0" t="s">
        <v>47</v>
      </c>
      <c r="BW4691" s="0" t="s">
        <v>200</v>
      </c>
      <c r="BX4691" s="0" t="s">
        <v>200</v>
      </c>
      <c r="BY4691" s="0" t="s">
        <v>197</v>
      </c>
      <c r="BZ4691"/>
      <c r="CA4691" s="0" t="s">
        <v>27190</v>
      </c>
      <c r="CB4691" s="0" t="s">
        <v>27191</v>
      </c>
      <c r="CC4691" s="0" t="s">
        <v>380</v>
      </c>
      <c r="CD4691"/>
      <c r="CE4691"/>
      <c r="CF4691" s="0" t="s">
        <v>194</v>
      </c>
      <c r="CG4691" s="0" t="s">
        <v>204</v>
      </c>
      <c r="CH4691"/>
      <c r="CI4691" s="0" t="s">
        <v>205</v>
      </c>
      <c r="CJ4691"/>
      <c r="CK4691" s="0" t="s">
        <v>205</v>
      </c>
      <c r="CL4691" s="0" t="s">
        <v>206</v>
      </c>
      <c r="CM4691" s="0" t="s">
        <v>53</v>
      </c>
      <c r="CN4691" s="0">
        <v>46193.6419336458</v>
      </c>
      <c r="CO4691" s="0" t="b">
        <v>1</v>
      </c>
    </row>
    <row r="4692">
      <c r="A4692" s="0">
        <v>18539</v>
      </c>
      <c r="B4692" s="0" t="s">
        <v>27192</v>
      </c>
      <c r="C4692" s="0" t="s">
        <v>52</v>
      </c>
      <c r="D4692" s="0">
        <v>1.01</v>
      </c>
      <c r="E4692" s="0" t="s">
        <v>14</v>
      </c>
      <c r="F4692" s="0" t="s">
        <v>7</v>
      </c>
      <c r="G4692" s="0" t="s">
        <v>95</v>
      </c>
      <c r="H4692" s="0" t="s">
        <v>80</v>
      </c>
      <c r="I4692" s="0" t="s">
        <v>80</v>
      </c>
      <c r="J4692" s="0" t="s">
        <v>187</v>
      </c>
      <c r="K4692"/>
      <c r="L4692"/>
      <c r="M4692"/>
      <c r="N4692"/>
      <c r="O4692" s="0" t="s">
        <v>27193</v>
      </c>
      <c r="P4692" s="0">
        <v>6.43</v>
      </c>
      <c r="Q4692" s="0">
        <v>6.45</v>
      </c>
      <c r="R4692" s="0">
        <v>3.93</v>
      </c>
      <c r="S4692" s="0" t="s">
        <v>189</v>
      </c>
      <c r="T4692"/>
      <c r="U4692" s="0" t="s">
        <v>27194</v>
      </c>
      <c r="V4692" s="0" t="s">
        <v>27195</v>
      </c>
      <c r="W4692" s="0" t="s">
        <v>12451</v>
      </c>
      <c r="X4692"/>
      <c r="Y4692" s="0" t="s">
        <v>194</v>
      </c>
      <c r="Z4692" s="0" t="s">
        <v>53</v>
      </c>
      <c r="AA4692" s="0">
        <v>11800</v>
      </c>
      <c r="AB4692" s="0">
        <v>-99.21</v>
      </c>
      <c r="AC4692" s="0">
        <v>93</v>
      </c>
      <c r="AD4692" s="0">
        <v>93.93</v>
      </c>
      <c r="AE4692" s="0">
        <v>61</v>
      </c>
      <c r="AF4692" s="0">
        <v>58</v>
      </c>
      <c r="AG4692" s="0" t="s">
        <v>214</v>
      </c>
      <c r="AH4692" s="0" t="s">
        <v>214</v>
      </c>
      <c r="AI4692"/>
      <c r="AJ4692" s="0">
        <v>0</v>
      </c>
      <c r="AK4692" s="0" t="s">
        <v>376</v>
      </c>
      <c r="AL4692" s="0" t="s">
        <v>196</v>
      </c>
      <c r="AM4692"/>
      <c r="AN4692" s="0">
        <v>15</v>
      </c>
      <c r="AO4692" s="0">
        <v>35.2</v>
      </c>
      <c r="AP4692" s="0">
        <v>42.5</v>
      </c>
      <c r="AQ4692" s="0">
        <v>40.5</v>
      </c>
      <c r="AR4692"/>
      <c r="AS4692"/>
      <c r="AT4692"/>
      <c r="AU4692"/>
      <c r="AV4692"/>
      <c r="AW4692" s="0" t="s">
        <v>377</v>
      </c>
      <c r="AX4692" s="0" t="s">
        <v>377</v>
      </c>
      <c r="AY4692"/>
      <c r="AZ4692"/>
      <c r="BA4692"/>
      <c r="BB4692"/>
      <c r="BC4692"/>
      <c r="BD4692"/>
      <c r="BE4692" s="0">
        <v>0.997</v>
      </c>
      <c r="BF4692"/>
      <c r="BG4692"/>
      <c r="BH4692"/>
      <c r="BI4692"/>
      <c r="BJ4692"/>
      <c r="BK4692"/>
      <c r="BL4692"/>
      <c r="BM4692"/>
      <c r="BN4692"/>
      <c r="BO4692"/>
      <c r="BP4692"/>
      <c r="BQ4692"/>
      <c r="BR4692"/>
      <c r="BS4692"/>
      <c r="BT4692"/>
      <c r="BU4692" s="0">
        <v>46301</v>
      </c>
      <c r="BV4692" s="0" t="s">
        <v>47</v>
      </c>
      <c r="BW4692" s="0" t="s">
        <v>200</v>
      </c>
      <c r="BX4692" s="0" t="s">
        <v>200</v>
      </c>
      <c r="BY4692" s="0" t="s">
        <v>197</v>
      </c>
      <c r="BZ4692"/>
      <c r="CA4692" s="0" t="s">
        <v>27196</v>
      </c>
      <c r="CB4692" s="0" t="s">
        <v>27197</v>
      </c>
      <c r="CC4692" s="0" t="s">
        <v>380</v>
      </c>
      <c r="CD4692"/>
      <c r="CE4692"/>
      <c r="CF4692" s="0" t="s">
        <v>194</v>
      </c>
      <c r="CG4692" s="0" t="s">
        <v>204</v>
      </c>
      <c r="CH4692"/>
      <c r="CI4692" s="0" t="s">
        <v>205</v>
      </c>
      <c r="CJ4692"/>
      <c r="CK4692" s="0" t="s">
        <v>205</v>
      </c>
      <c r="CL4692" s="0" t="s">
        <v>206</v>
      </c>
      <c r="CM4692" s="0" t="s">
        <v>53</v>
      </c>
      <c r="CN4692" s="0">
        <v>46193.6419336458</v>
      </c>
      <c r="CO4692" s="0" t="b">
        <v>1</v>
      </c>
    </row>
    <row r="4693">
      <c r="A4693" s="0">
        <v>18540</v>
      </c>
      <c r="B4693" s="0" t="s">
        <v>27198</v>
      </c>
      <c r="C4693" s="0" t="s">
        <v>52</v>
      </c>
      <c r="D4693" s="0">
        <v>1.01</v>
      </c>
      <c r="E4693" s="0" t="s">
        <v>14</v>
      </c>
      <c r="F4693" s="0" t="s">
        <v>8</v>
      </c>
      <c r="G4693" s="0" t="s">
        <v>95</v>
      </c>
      <c r="H4693" s="0" t="s">
        <v>80</v>
      </c>
      <c r="I4693" s="0" t="s">
        <v>80</v>
      </c>
      <c r="J4693" s="0" t="s">
        <v>187</v>
      </c>
      <c r="K4693"/>
      <c r="L4693"/>
      <c r="M4693"/>
      <c r="N4693"/>
      <c r="O4693" s="0" t="s">
        <v>27199</v>
      </c>
      <c r="P4693" s="0">
        <v>6.49</v>
      </c>
      <c r="Q4693" s="0">
        <v>6.51</v>
      </c>
      <c r="R4693" s="0">
        <v>3.88</v>
      </c>
      <c r="S4693" s="0" t="s">
        <v>189</v>
      </c>
      <c r="T4693"/>
      <c r="U4693" s="0" t="s">
        <v>27200</v>
      </c>
      <c r="V4693" s="0" t="s">
        <v>27201</v>
      </c>
      <c r="W4693" s="0" t="s">
        <v>12458</v>
      </c>
      <c r="X4693"/>
      <c r="Y4693" s="0" t="s">
        <v>194</v>
      </c>
      <c r="Z4693" s="0" t="s">
        <v>53</v>
      </c>
      <c r="AA4693" s="0">
        <v>8900</v>
      </c>
      <c r="AB4693" s="0">
        <v>-99.03</v>
      </c>
      <c r="AC4693" s="0">
        <v>86</v>
      </c>
      <c r="AD4693" s="0">
        <v>86.86</v>
      </c>
      <c r="AE4693" s="0">
        <v>59.8</v>
      </c>
      <c r="AF4693" s="0">
        <v>60</v>
      </c>
      <c r="AG4693" s="0" t="s">
        <v>374</v>
      </c>
      <c r="AH4693" s="0" t="s">
        <v>375</v>
      </c>
      <c r="AI4693" s="0" t="s">
        <v>214</v>
      </c>
      <c r="AJ4693" s="0">
        <v>0</v>
      </c>
      <c r="AK4693" s="0" t="s">
        <v>376</v>
      </c>
      <c r="AL4693" s="0" t="s">
        <v>196</v>
      </c>
      <c r="AM4693"/>
      <c r="AN4693" s="0">
        <v>13.5</v>
      </c>
      <c r="AO4693" s="0">
        <v>34.4</v>
      </c>
      <c r="AP4693" s="0">
        <v>42.5</v>
      </c>
      <c r="AQ4693" s="0">
        <v>40.4</v>
      </c>
      <c r="AR4693"/>
      <c r="AS4693"/>
      <c r="AT4693"/>
      <c r="AU4693"/>
      <c r="AV4693"/>
      <c r="AW4693" s="0" t="s">
        <v>377</v>
      </c>
      <c r="AX4693" s="0" t="s">
        <v>377</v>
      </c>
      <c r="AY4693"/>
      <c r="AZ4693"/>
      <c r="BA4693"/>
      <c r="BB4693"/>
      <c r="BC4693"/>
      <c r="BD4693"/>
      <c r="BE4693" s="0">
        <v>0.997</v>
      </c>
      <c r="BF4693"/>
      <c r="BG4693"/>
      <c r="BH4693"/>
      <c r="BI4693"/>
      <c r="BJ4693"/>
      <c r="BK4693"/>
      <c r="BL4693"/>
      <c r="BM4693"/>
      <c r="BN4693"/>
      <c r="BO4693"/>
      <c r="BP4693"/>
      <c r="BQ4693"/>
      <c r="BR4693"/>
      <c r="BS4693"/>
      <c r="BT4693"/>
      <c r="BU4693" s="0">
        <v>46301</v>
      </c>
      <c r="BV4693" s="0" t="s">
        <v>47</v>
      </c>
      <c r="BW4693" s="0" t="s">
        <v>200</v>
      </c>
      <c r="BX4693" s="0" t="s">
        <v>200</v>
      </c>
      <c r="BY4693" s="0" t="s">
        <v>197</v>
      </c>
      <c r="BZ4693"/>
      <c r="CA4693" s="0" t="s">
        <v>27202</v>
      </c>
      <c r="CB4693" s="0" t="s">
        <v>27203</v>
      </c>
      <c r="CC4693" s="0" t="s">
        <v>380</v>
      </c>
      <c r="CD4693"/>
      <c r="CE4693"/>
      <c r="CF4693" s="0" t="s">
        <v>194</v>
      </c>
      <c r="CG4693" s="0" t="s">
        <v>204</v>
      </c>
      <c r="CH4693"/>
      <c r="CI4693" s="0" t="s">
        <v>205</v>
      </c>
      <c r="CJ4693"/>
      <c r="CK4693" s="0" t="s">
        <v>205</v>
      </c>
      <c r="CL4693" s="0" t="s">
        <v>206</v>
      </c>
      <c r="CM4693" s="0" t="s">
        <v>53</v>
      </c>
      <c r="CN4693" s="0">
        <v>46193.6419336458</v>
      </c>
      <c r="CO4693" s="0" t="b">
        <v>1</v>
      </c>
    </row>
    <row r="4694">
      <c r="A4694" s="0">
        <v>18541</v>
      </c>
      <c r="B4694" s="0" t="s">
        <v>27204</v>
      </c>
      <c r="C4694" s="0" t="s">
        <v>52</v>
      </c>
      <c r="D4694" s="0">
        <v>1.03</v>
      </c>
      <c r="E4694" s="0" t="s">
        <v>15</v>
      </c>
      <c r="F4694" s="0" t="s">
        <v>7</v>
      </c>
      <c r="G4694" s="0" t="s">
        <v>80</v>
      </c>
      <c r="H4694" s="0" t="s">
        <v>80</v>
      </c>
      <c r="I4694" s="0" t="s">
        <v>80</v>
      </c>
      <c r="J4694" s="0" t="s">
        <v>187</v>
      </c>
      <c r="K4694"/>
      <c r="L4694"/>
      <c r="M4694"/>
      <c r="N4694"/>
      <c r="O4694" s="0" t="s">
        <v>25377</v>
      </c>
      <c r="P4694" s="0">
        <v>6.4</v>
      </c>
      <c r="Q4694" s="0">
        <v>6.44</v>
      </c>
      <c r="R4694" s="0">
        <v>4.03</v>
      </c>
      <c r="S4694" s="0" t="s">
        <v>189</v>
      </c>
      <c r="T4694"/>
      <c r="U4694" s="0" t="s">
        <v>27205</v>
      </c>
      <c r="V4694" s="0" t="s">
        <v>27206</v>
      </c>
      <c r="W4694" s="0" t="s">
        <v>12451</v>
      </c>
      <c r="X4694"/>
      <c r="Y4694" s="0" t="s">
        <v>194</v>
      </c>
      <c r="Z4694" s="0" t="s">
        <v>53</v>
      </c>
      <c r="AA4694" s="0">
        <v>10200</v>
      </c>
      <c r="AB4694" s="0">
        <v>-99.13</v>
      </c>
      <c r="AC4694" s="0">
        <v>89</v>
      </c>
      <c r="AD4694" s="0">
        <v>91.67</v>
      </c>
      <c r="AE4694" s="0">
        <v>62.8</v>
      </c>
      <c r="AF4694" s="0">
        <v>58</v>
      </c>
      <c r="AG4694" s="0" t="s">
        <v>213</v>
      </c>
      <c r="AH4694" s="0" t="s">
        <v>214</v>
      </c>
      <c r="AI4694" s="0" t="s">
        <v>195</v>
      </c>
      <c r="AJ4694" s="0">
        <v>0</v>
      </c>
      <c r="AK4694" s="0" t="s">
        <v>376</v>
      </c>
      <c r="AL4694" s="0" t="s">
        <v>196</v>
      </c>
      <c r="AM4694"/>
      <c r="AN4694" s="0">
        <v>15.5</v>
      </c>
      <c r="AO4694" s="0">
        <v>36</v>
      </c>
      <c r="AP4694" s="0">
        <v>43.5</v>
      </c>
      <c r="AQ4694" s="0">
        <v>41</v>
      </c>
      <c r="AR4694"/>
      <c r="AS4694"/>
      <c r="AT4694"/>
      <c r="AU4694"/>
      <c r="AV4694"/>
      <c r="AW4694" s="0" t="s">
        <v>377</v>
      </c>
      <c r="AX4694" s="0" t="s">
        <v>377</v>
      </c>
      <c r="AY4694"/>
      <c r="AZ4694"/>
      <c r="BA4694"/>
      <c r="BB4694"/>
      <c r="BC4694"/>
      <c r="BD4694"/>
      <c r="BE4694" s="0">
        <v>0.994</v>
      </c>
      <c r="BF4694"/>
      <c r="BG4694"/>
      <c r="BH4694"/>
      <c r="BI4694"/>
      <c r="BJ4694"/>
      <c r="BK4694"/>
      <c r="BL4694"/>
      <c r="BM4694"/>
      <c r="BN4694"/>
      <c r="BO4694"/>
      <c r="BP4694"/>
      <c r="BQ4694"/>
      <c r="BR4694"/>
      <c r="BS4694"/>
      <c r="BT4694"/>
      <c r="BU4694" s="0">
        <v>46301</v>
      </c>
      <c r="BV4694" s="0" t="s">
        <v>47</v>
      </c>
      <c r="BW4694" s="0" t="s">
        <v>200</v>
      </c>
      <c r="BX4694" s="0" t="s">
        <v>200</v>
      </c>
      <c r="BY4694" s="0" t="s">
        <v>197</v>
      </c>
      <c r="BZ4694"/>
      <c r="CA4694" s="0" t="s">
        <v>27207</v>
      </c>
      <c r="CB4694" s="0" t="s">
        <v>27208</v>
      </c>
      <c r="CC4694" s="0" t="s">
        <v>380</v>
      </c>
      <c r="CD4694"/>
      <c r="CE4694"/>
      <c r="CF4694" s="0" t="s">
        <v>194</v>
      </c>
      <c r="CG4694" s="0" t="s">
        <v>204</v>
      </c>
      <c r="CH4694"/>
      <c r="CI4694" s="0" t="s">
        <v>205</v>
      </c>
      <c r="CJ4694"/>
      <c r="CK4694" s="0" t="s">
        <v>205</v>
      </c>
      <c r="CL4694" s="0" t="s">
        <v>206</v>
      </c>
      <c r="CM4694" s="0" t="s">
        <v>53</v>
      </c>
      <c r="CN4694" s="0">
        <v>46193.6419336458</v>
      </c>
      <c r="CO4694" s="0" t="b">
        <v>1</v>
      </c>
    </row>
    <row r="4695">
      <c r="A4695" s="0">
        <v>18542</v>
      </c>
      <c r="B4695" s="0" t="s">
        <v>27209</v>
      </c>
      <c r="C4695" s="0" t="s">
        <v>52</v>
      </c>
      <c r="D4695" s="0">
        <v>1.52</v>
      </c>
      <c r="E4695" s="0" t="s">
        <v>14</v>
      </c>
      <c r="F4695" s="0" t="s">
        <v>8</v>
      </c>
      <c r="G4695" s="0" t="s">
        <v>80</v>
      </c>
      <c r="H4695" s="0" t="s">
        <v>80</v>
      </c>
      <c r="I4695" s="0" t="s">
        <v>80</v>
      </c>
      <c r="J4695" s="0" t="s">
        <v>187</v>
      </c>
      <c r="K4695"/>
      <c r="L4695"/>
      <c r="M4695"/>
      <c r="N4695"/>
      <c r="O4695" s="0" t="s">
        <v>10532</v>
      </c>
      <c r="P4695" s="0">
        <v>7.27</v>
      </c>
      <c r="Q4695" s="0">
        <v>7.32</v>
      </c>
      <c r="R4695" s="0">
        <v>4.58</v>
      </c>
      <c r="S4695" s="0" t="s">
        <v>189</v>
      </c>
      <c r="T4695"/>
      <c r="U4695" s="0" t="s">
        <v>27210</v>
      </c>
      <c r="V4695" s="0" t="s">
        <v>27211</v>
      </c>
      <c r="W4695" s="0" t="s">
        <v>12458</v>
      </c>
      <c r="X4695"/>
      <c r="Y4695" s="0" t="s">
        <v>194</v>
      </c>
      <c r="Z4695" s="0" t="s">
        <v>53</v>
      </c>
      <c r="AA4695" s="0">
        <v>14600</v>
      </c>
      <c r="AB4695" s="0">
        <v>-99.4</v>
      </c>
      <c r="AC4695" s="0">
        <v>87</v>
      </c>
      <c r="AD4695" s="0">
        <v>132.24</v>
      </c>
      <c r="AE4695" s="0">
        <v>62.9</v>
      </c>
      <c r="AF4695" s="0">
        <v>59</v>
      </c>
      <c r="AG4695" s="0" t="s">
        <v>214</v>
      </c>
      <c r="AH4695" s="0" t="s">
        <v>214</v>
      </c>
      <c r="AI4695"/>
      <c r="AJ4695" s="0">
        <v>0</v>
      </c>
      <c r="AK4695" s="0" t="s">
        <v>376</v>
      </c>
      <c r="AL4695" s="0" t="s">
        <v>196</v>
      </c>
      <c r="AM4695"/>
      <c r="AN4695" s="0">
        <v>15</v>
      </c>
      <c r="AO4695" s="0">
        <v>36.5</v>
      </c>
      <c r="AP4695" s="0">
        <v>43.5</v>
      </c>
      <c r="AQ4695" s="0">
        <v>41.1</v>
      </c>
      <c r="AR4695"/>
      <c r="AS4695"/>
      <c r="AT4695"/>
      <c r="AU4695"/>
      <c r="AV4695"/>
      <c r="AW4695" s="0" t="s">
        <v>377</v>
      </c>
      <c r="AX4695" s="0" t="s">
        <v>377</v>
      </c>
      <c r="AY4695"/>
      <c r="AZ4695"/>
      <c r="BA4695"/>
      <c r="BB4695"/>
      <c r="BC4695"/>
      <c r="BD4695"/>
      <c r="BE4695" s="0">
        <v>0.993</v>
      </c>
      <c r="BF4695"/>
      <c r="BG4695"/>
      <c r="BH4695"/>
      <c r="BI4695"/>
      <c r="BJ4695"/>
      <c r="BK4695"/>
      <c r="BL4695"/>
      <c r="BM4695"/>
      <c r="BN4695"/>
      <c r="BO4695"/>
      <c r="BP4695"/>
      <c r="BQ4695"/>
      <c r="BR4695"/>
      <c r="BS4695"/>
      <c r="BT4695"/>
      <c r="BU4695" s="0">
        <v>46301</v>
      </c>
      <c r="BV4695" s="0" t="s">
        <v>47</v>
      </c>
      <c r="BW4695" s="0" t="s">
        <v>200</v>
      </c>
      <c r="BX4695" s="0" t="s">
        <v>200</v>
      </c>
      <c r="BY4695" s="0" t="s">
        <v>197</v>
      </c>
      <c r="BZ4695"/>
      <c r="CA4695" s="0" t="s">
        <v>27212</v>
      </c>
      <c r="CB4695" s="0" t="s">
        <v>27213</v>
      </c>
      <c r="CC4695" s="0" t="s">
        <v>380</v>
      </c>
      <c r="CD4695"/>
      <c r="CE4695"/>
      <c r="CF4695" s="0" t="s">
        <v>194</v>
      </c>
      <c r="CG4695" s="0" t="s">
        <v>204</v>
      </c>
      <c r="CH4695"/>
      <c r="CI4695" s="0" t="s">
        <v>205</v>
      </c>
      <c r="CJ4695"/>
      <c r="CK4695" s="0" t="s">
        <v>205</v>
      </c>
      <c r="CL4695" s="0" t="s">
        <v>206</v>
      </c>
      <c r="CM4695" s="0" t="s">
        <v>53</v>
      </c>
      <c r="CN4695" s="0">
        <v>46193.6419336458</v>
      </c>
      <c r="CO4695" s="0" t="b">
        <v>1</v>
      </c>
    </row>
    <row r="4696">
      <c r="A4696" s="0">
        <v>18543</v>
      </c>
      <c r="B4696" s="0" t="s">
        <v>27214</v>
      </c>
      <c r="C4696" s="0" t="s">
        <v>52</v>
      </c>
      <c r="D4696" s="0">
        <v>1.59</v>
      </c>
      <c r="E4696" s="0" t="s">
        <v>16</v>
      </c>
      <c r="F4696" s="0" t="s">
        <v>8</v>
      </c>
      <c r="G4696" s="0" t="s">
        <v>95</v>
      </c>
      <c r="H4696" s="0" t="s">
        <v>80</v>
      </c>
      <c r="I4696" s="0" t="s">
        <v>80</v>
      </c>
      <c r="J4696" s="0" t="s">
        <v>187</v>
      </c>
      <c r="K4696"/>
      <c r="L4696"/>
      <c r="M4696"/>
      <c r="N4696"/>
      <c r="O4696" s="0" t="s">
        <v>27215</v>
      </c>
      <c r="P4696" s="0">
        <v>7.51</v>
      </c>
      <c r="Q4696" s="0">
        <v>7.53</v>
      </c>
      <c r="R4696" s="0">
        <v>4.6</v>
      </c>
      <c r="S4696" s="0" t="s">
        <v>189</v>
      </c>
      <c r="T4696"/>
      <c r="U4696" s="0" t="s">
        <v>27216</v>
      </c>
      <c r="V4696" s="0" t="s">
        <v>27217</v>
      </c>
      <c r="W4696" s="0" t="s">
        <v>12458</v>
      </c>
      <c r="X4696"/>
      <c r="Y4696" s="0" t="s">
        <v>194</v>
      </c>
      <c r="Z4696" s="0" t="s">
        <v>53</v>
      </c>
      <c r="AA4696" s="0">
        <v>12500</v>
      </c>
      <c r="AB4696" s="0">
        <v>-99.35</v>
      </c>
      <c r="AC4696" s="0">
        <v>81</v>
      </c>
      <c r="AD4696" s="0">
        <v>128.79</v>
      </c>
      <c r="AE4696" s="0">
        <v>61.2</v>
      </c>
      <c r="AF4696" s="0">
        <v>59</v>
      </c>
      <c r="AG4696" s="0" t="s">
        <v>214</v>
      </c>
      <c r="AH4696" s="0" t="s">
        <v>214</v>
      </c>
      <c r="AI4696"/>
      <c r="AJ4696" s="0">
        <v>0</v>
      </c>
      <c r="AK4696" s="0" t="s">
        <v>376</v>
      </c>
      <c r="AL4696" s="0" t="s">
        <v>196</v>
      </c>
      <c r="AM4696"/>
      <c r="AN4696" s="0">
        <v>14.5</v>
      </c>
      <c r="AO4696" s="0">
        <v>34.9</v>
      </c>
      <c r="AP4696" s="0">
        <v>43.5</v>
      </c>
      <c r="AQ4696" s="0">
        <v>41</v>
      </c>
      <c r="AR4696"/>
      <c r="AS4696"/>
      <c r="AT4696"/>
      <c r="AU4696"/>
      <c r="AV4696"/>
      <c r="AW4696" s="0" t="s">
        <v>377</v>
      </c>
      <c r="AX4696" s="0" t="s">
        <v>377</v>
      </c>
      <c r="AY4696"/>
      <c r="AZ4696"/>
      <c r="BA4696"/>
      <c r="BB4696"/>
      <c r="BC4696"/>
      <c r="BD4696"/>
      <c r="BE4696" s="0">
        <v>0.997</v>
      </c>
      <c r="BF4696"/>
      <c r="BG4696"/>
      <c r="BH4696"/>
      <c r="BI4696"/>
      <c r="BJ4696"/>
      <c r="BK4696"/>
      <c r="BL4696"/>
      <c r="BM4696"/>
      <c r="BN4696"/>
      <c r="BO4696"/>
      <c r="BP4696"/>
      <c r="BQ4696"/>
      <c r="BR4696"/>
      <c r="BS4696"/>
      <c r="BT4696"/>
      <c r="BU4696" s="0">
        <v>46301</v>
      </c>
      <c r="BV4696" s="0" t="s">
        <v>47</v>
      </c>
      <c r="BW4696" s="0" t="s">
        <v>200</v>
      </c>
      <c r="BX4696" s="0" t="s">
        <v>200</v>
      </c>
      <c r="BY4696" s="0" t="s">
        <v>197</v>
      </c>
      <c r="BZ4696"/>
      <c r="CA4696" s="0" t="s">
        <v>27218</v>
      </c>
      <c r="CB4696" s="0" t="s">
        <v>27219</v>
      </c>
      <c r="CC4696" s="0" t="s">
        <v>380</v>
      </c>
      <c r="CD4696"/>
      <c r="CE4696"/>
      <c r="CF4696" s="0" t="s">
        <v>194</v>
      </c>
      <c r="CG4696" s="0" t="s">
        <v>204</v>
      </c>
      <c r="CH4696"/>
      <c r="CI4696" s="0" t="s">
        <v>205</v>
      </c>
      <c r="CJ4696"/>
      <c r="CK4696" s="0" t="s">
        <v>205</v>
      </c>
      <c r="CL4696" s="0" t="s">
        <v>206</v>
      </c>
      <c r="CM4696" s="0" t="s">
        <v>53</v>
      </c>
      <c r="CN4696" s="0">
        <v>46193.6419336458</v>
      </c>
      <c r="CO4696" s="0" t="b">
        <v>1</v>
      </c>
    </row>
    <row r="4697">
      <c r="A4697" s="0">
        <v>18544</v>
      </c>
      <c r="B4697" s="0" t="s">
        <v>27220</v>
      </c>
      <c r="C4697" s="0" t="s">
        <v>52</v>
      </c>
      <c r="D4697" s="0">
        <v>1.05</v>
      </c>
      <c r="E4697" s="0" t="s">
        <v>14</v>
      </c>
      <c r="F4697" s="0" t="s">
        <v>8</v>
      </c>
      <c r="G4697" s="0" t="s">
        <v>95</v>
      </c>
      <c r="H4697" s="0" t="s">
        <v>80</v>
      </c>
      <c r="I4697" s="0" t="s">
        <v>80</v>
      </c>
      <c r="J4697" s="0" t="s">
        <v>187</v>
      </c>
      <c r="K4697"/>
      <c r="L4697"/>
      <c r="M4697"/>
      <c r="N4697"/>
      <c r="O4697" s="0" t="s">
        <v>27221</v>
      </c>
      <c r="P4697" s="0">
        <v>6.59</v>
      </c>
      <c r="Q4697" s="0">
        <v>6.62</v>
      </c>
      <c r="R4697" s="0">
        <v>3.96</v>
      </c>
      <c r="S4697" s="0" t="s">
        <v>189</v>
      </c>
      <c r="T4697"/>
      <c r="U4697" s="0" t="s">
        <v>27222</v>
      </c>
      <c r="V4697" s="0" t="s">
        <v>27223</v>
      </c>
      <c r="W4697" s="0" t="s">
        <v>12458</v>
      </c>
      <c r="X4697"/>
      <c r="Y4697" s="0" t="s">
        <v>194</v>
      </c>
      <c r="Z4697" s="0" t="s">
        <v>53</v>
      </c>
      <c r="AA4697" s="0">
        <v>8900</v>
      </c>
      <c r="AB4697" s="0">
        <v>-99.03</v>
      </c>
      <c r="AC4697" s="0">
        <v>86</v>
      </c>
      <c r="AD4697" s="0">
        <v>90.3</v>
      </c>
      <c r="AE4697" s="0">
        <v>59.9</v>
      </c>
      <c r="AF4697" s="0">
        <v>58</v>
      </c>
      <c r="AG4697" s="0" t="s">
        <v>214</v>
      </c>
      <c r="AH4697" s="0" t="s">
        <v>214</v>
      </c>
      <c r="AI4697"/>
      <c r="AJ4697" s="0">
        <v>0</v>
      </c>
      <c r="AK4697" s="0" t="s">
        <v>376</v>
      </c>
      <c r="AL4697" s="0" t="s">
        <v>196</v>
      </c>
      <c r="AM4697"/>
      <c r="AN4697" s="0">
        <v>14</v>
      </c>
      <c r="AO4697" s="0">
        <v>33.2</v>
      </c>
      <c r="AP4697" s="0">
        <v>42.5</v>
      </c>
      <c r="AQ4697" s="0">
        <v>40.5</v>
      </c>
      <c r="AR4697"/>
      <c r="AS4697"/>
      <c r="AT4697"/>
      <c r="AU4697"/>
      <c r="AV4697"/>
      <c r="AW4697" s="0" t="s">
        <v>377</v>
      </c>
      <c r="AX4697" s="0" t="s">
        <v>377</v>
      </c>
      <c r="AY4697"/>
      <c r="AZ4697"/>
      <c r="BA4697"/>
      <c r="BB4697"/>
      <c r="BC4697"/>
      <c r="BD4697"/>
      <c r="BE4697" s="0">
        <v>0.995</v>
      </c>
      <c r="BF4697"/>
      <c r="BG4697"/>
      <c r="BH4697"/>
      <c r="BI4697"/>
      <c r="BJ4697"/>
      <c r="BK4697"/>
      <c r="BL4697"/>
      <c r="BM4697"/>
      <c r="BN4697"/>
      <c r="BO4697"/>
      <c r="BP4697"/>
      <c r="BQ4697"/>
      <c r="BR4697"/>
      <c r="BS4697"/>
      <c r="BT4697"/>
      <c r="BU4697" s="0">
        <v>46301</v>
      </c>
      <c r="BV4697" s="0" t="s">
        <v>47</v>
      </c>
      <c r="BW4697" s="0" t="s">
        <v>200</v>
      </c>
      <c r="BX4697" s="0" t="s">
        <v>200</v>
      </c>
      <c r="BY4697" s="0" t="s">
        <v>197</v>
      </c>
      <c r="BZ4697"/>
      <c r="CA4697" s="0" t="s">
        <v>27224</v>
      </c>
      <c r="CB4697" s="0" t="s">
        <v>27225</v>
      </c>
      <c r="CC4697" s="0" t="s">
        <v>380</v>
      </c>
      <c r="CD4697"/>
      <c r="CE4697"/>
      <c r="CF4697" s="0" t="s">
        <v>194</v>
      </c>
      <c r="CG4697" s="0" t="s">
        <v>204</v>
      </c>
      <c r="CH4697"/>
      <c r="CI4697" s="0" t="s">
        <v>205</v>
      </c>
      <c r="CJ4697"/>
      <c r="CK4697" s="0" t="s">
        <v>205</v>
      </c>
      <c r="CL4697" s="0" t="s">
        <v>206</v>
      </c>
      <c r="CM4697" s="0" t="s">
        <v>53</v>
      </c>
      <c r="CN4697" s="0">
        <v>46193.6419336458</v>
      </c>
      <c r="CO4697" s="0" t="b">
        <v>1</v>
      </c>
    </row>
    <row r="4698">
      <c r="A4698" s="0">
        <v>18545</v>
      </c>
      <c r="B4698" s="0" t="s">
        <v>27226</v>
      </c>
      <c r="C4698" s="0" t="s">
        <v>52</v>
      </c>
      <c r="D4698" s="0">
        <v>1.5</v>
      </c>
      <c r="E4698" s="0" t="s">
        <v>15</v>
      </c>
      <c r="F4698" s="0" t="s">
        <v>8</v>
      </c>
      <c r="G4698" s="0" t="s">
        <v>80</v>
      </c>
      <c r="H4698" s="0" t="s">
        <v>80</v>
      </c>
      <c r="I4698" s="0" t="s">
        <v>80</v>
      </c>
      <c r="J4698" s="0" t="s">
        <v>187</v>
      </c>
      <c r="K4698"/>
      <c r="L4698"/>
      <c r="M4698"/>
      <c r="N4698"/>
      <c r="O4698" s="0" t="s">
        <v>2806</v>
      </c>
      <c r="P4698" s="0">
        <v>7.24</v>
      </c>
      <c r="Q4698" s="0">
        <v>7.27</v>
      </c>
      <c r="R4698" s="0">
        <v>4.57</v>
      </c>
      <c r="S4698" s="0" t="s">
        <v>189</v>
      </c>
      <c r="T4698"/>
      <c r="U4698" s="0" t="s">
        <v>27227</v>
      </c>
      <c r="V4698" s="0" t="s">
        <v>27228</v>
      </c>
      <c r="W4698" s="0" t="s">
        <v>12458</v>
      </c>
      <c r="X4698"/>
      <c r="Y4698" s="0" t="s">
        <v>194</v>
      </c>
      <c r="Z4698" s="0" t="s">
        <v>53</v>
      </c>
      <c r="AA4698" s="0">
        <v>13600</v>
      </c>
      <c r="AB4698" s="0">
        <v>-99.38</v>
      </c>
      <c r="AC4698" s="0">
        <v>84</v>
      </c>
      <c r="AD4698" s="0">
        <v>126</v>
      </c>
      <c r="AE4698" s="0">
        <v>62.9</v>
      </c>
      <c r="AF4698" s="0">
        <v>61</v>
      </c>
      <c r="AG4698" s="0" t="s">
        <v>213</v>
      </c>
      <c r="AH4698" s="0" t="s">
        <v>214</v>
      </c>
      <c r="AI4698" s="0" t="s">
        <v>195</v>
      </c>
      <c r="AJ4698" s="0">
        <v>0</v>
      </c>
      <c r="AK4698" s="0" t="s">
        <v>376</v>
      </c>
      <c r="AL4698" s="0" t="s">
        <v>196</v>
      </c>
      <c r="AM4698"/>
      <c r="AN4698" s="0">
        <v>14.5</v>
      </c>
      <c r="AO4698" s="0">
        <v>36.2</v>
      </c>
      <c r="AP4698" s="0">
        <v>44.5</v>
      </c>
      <c r="AQ4698" s="0">
        <v>41.6</v>
      </c>
      <c r="AR4698"/>
      <c r="AS4698"/>
      <c r="AT4698"/>
      <c r="AU4698"/>
      <c r="AV4698"/>
      <c r="AW4698" s="0" t="s">
        <v>377</v>
      </c>
      <c r="AX4698" s="0" t="s">
        <v>377</v>
      </c>
      <c r="AY4698"/>
      <c r="AZ4698"/>
      <c r="BA4698"/>
      <c r="BB4698"/>
      <c r="BC4698"/>
      <c r="BD4698"/>
      <c r="BE4698" s="0">
        <v>0.996</v>
      </c>
      <c r="BF4698"/>
      <c r="BG4698"/>
      <c r="BH4698"/>
      <c r="BI4698"/>
      <c r="BJ4698"/>
      <c r="BK4698"/>
      <c r="BL4698"/>
      <c r="BM4698"/>
      <c r="BN4698"/>
      <c r="BO4698"/>
      <c r="BP4698"/>
      <c r="BQ4698"/>
      <c r="BR4698"/>
      <c r="BS4698"/>
      <c r="BT4698"/>
      <c r="BU4698" s="0">
        <v>46301</v>
      </c>
      <c r="BV4698" s="0" t="s">
        <v>47</v>
      </c>
      <c r="BW4698" s="0" t="s">
        <v>200</v>
      </c>
      <c r="BX4698" s="0" t="s">
        <v>200</v>
      </c>
      <c r="BY4698" s="0" t="s">
        <v>197</v>
      </c>
      <c r="BZ4698"/>
      <c r="CA4698" s="0" t="s">
        <v>27229</v>
      </c>
      <c r="CB4698" s="0" t="s">
        <v>27230</v>
      </c>
      <c r="CC4698" s="0" t="s">
        <v>380</v>
      </c>
      <c r="CD4698"/>
      <c r="CE4698"/>
      <c r="CF4698" s="0" t="s">
        <v>194</v>
      </c>
      <c r="CG4698" s="0" t="s">
        <v>204</v>
      </c>
      <c r="CH4698"/>
      <c r="CI4698" s="0" t="s">
        <v>205</v>
      </c>
      <c r="CJ4698"/>
      <c r="CK4698" s="0" t="s">
        <v>205</v>
      </c>
      <c r="CL4698" s="0" t="s">
        <v>206</v>
      </c>
      <c r="CM4698" s="0" t="s">
        <v>53</v>
      </c>
      <c r="CN4698" s="0">
        <v>46193.6419336458</v>
      </c>
      <c r="CO4698" s="0" t="b">
        <v>1</v>
      </c>
    </row>
    <row r="4699">
      <c r="A4699" s="0">
        <v>18546</v>
      </c>
      <c r="B4699" s="0" t="s">
        <v>27231</v>
      </c>
      <c r="C4699" s="0" t="s">
        <v>52</v>
      </c>
      <c r="D4699" s="0">
        <v>1.02</v>
      </c>
      <c r="E4699" s="0" t="s">
        <v>14</v>
      </c>
      <c r="F4699" s="0" t="s">
        <v>8</v>
      </c>
      <c r="G4699" s="0" t="s">
        <v>80</v>
      </c>
      <c r="H4699" s="0" t="s">
        <v>80</v>
      </c>
      <c r="I4699" s="0" t="s">
        <v>80</v>
      </c>
      <c r="J4699" s="0" t="s">
        <v>187</v>
      </c>
      <c r="K4699"/>
      <c r="L4699"/>
      <c r="M4699"/>
      <c r="N4699"/>
      <c r="O4699" s="0" t="s">
        <v>13913</v>
      </c>
      <c r="P4699" s="0">
        <v>6.37</v>
      </c>
      <c r="Q4699" s="0">
        <v>6.41</v>
      </c>
      <c r="R4699" s="0">
        <v>4.03</v>
      </c>
      <c r="S4699" s="0" t="s">
        <v>189</v>
      </c>
      <c r="T4699"/>
      <c r="U4699" s="0" t="s">
        <v>27232</v>
      </c>
      <c r="V4699" s="0" t="s">
        <v>27233</v>
      </c>
      <c r="W4699" s="0" t="s">
        <v>12458</v>
      </c>
      <c r="X4699"/>
      <c r="Y4699" s="0" t="s">
        <v>194</v>
      </c>
      <c r="Z4699" s="0" t="s">
        <v>53</v>
      </c>
      <c r="AA4699" s="0">
        <v>8900</v>
      </c>
      <c r="AB4699" s="0">
        <v>-99.03</v>
      </c>
      <c r="AC4699" s="0">
        <v>86</v>
      </c>
      <c r="AD4699" s="0">
        <v>87.72</v>
      </c>
      <c r="AE4699" s="0">
        <v>63.2</v>
      </c>
      <c r="AF4699" s="0">
        <v>57</v>
      </c>
      <c r="AG4699" s="0" t="s">
        <v>213</v>
      </c>
      <c r="AH4699" s="0" t="s">
        <v>214</v>
      </c>
      <c r="AI4699" s="0" t="s">
        <v>195</v>
      </c>
      <c r="AJ4699" s="0">
        <v>0</v>
      </c>
      <c r="AK4699" s="0" t="s">
        <v>376</v>
      </c>
      <c r="AL4699" s="0" t="s">
        <v>196</v>
      </c>
      <c r="AM4699"/>
      <c r="AN4699" s="0">
        <v>15.5</v>
      </c>
      <c r="AO4699" s="0">
        <v>35.9</v>
      </c>
      <c r="AP4699" s="0">
        <v>43.5</v>
      </c>
      <c r="AQ4699" s="0">
        <v>41.1</v>
      </c>
      <c r="AR4699"/>
      <c r="AS4699"/>
      <c r="AT4699"/>
      <c r="AU4699"/>
      <c r="AV4699"/>
      <c r="AW4699" s="0" t="s">
        <v>377</v>
      </c>
      <c r="AX4699" s="0" t="s">
        <v>377</v>
      </c>
      <c r="AY4699"/>
      <c r="AZ4699"/>
      <c r="BA4699"/>
      <c r="BB4699"/>
      <c r="BC4699"/>
      <c r="BD4699"/>
      <c r="BE4699" s="0">
        <v>0.994</v>
      </c>
      <c r="BF4699"/>
      <c r="BG4699"/>
      <c r="BH4699"/>
      <c r="BI4699"/>
      <c r="BJ4699"/>
      <c r="BK4699"/>
      <c r="BL4699"/>
      <c r="BM4699"/>
      <c r="BN4699"/>
      <c r="BO4699"/>
      <c r="BP4699"/>
      <c r="BQ4699"/>
      <c r="BR4699"/>
      <c r="BS4699"/>
      <c r="BT4699"/>
      <c r="BU4699" s="0">
        <v>46301</v>
      </c>
      <c r="BV4699" s="0" t="s">
        <v>47</v>
      </c>
      <c r="BW4699" s="0" t="s">
        <v>200</v>
      </c>
      <c r="BX4699" s="0" t="s">
        <v>200</v>
      </c>
      <c r="BY4699" s="0" t="s">
        <v>197</v>
      </c>
      <c r="BZ4699"/>
      <c r="CA4699" s="0" t="s">
        <v>27234</v>
      </c>
      <c r="CB4699" s="0" t="s">
        <v>27235</v>
      </c>
      <c r="CC4699" s="0" t="s">
        <v>380</v>
      </c>
      <c r="CD4699"/>
      <c r="CE4699"/>
      <c r="CF4699" s="0" t="s">
        <v>194</v>
      </c>
      <c r="CG4699" s="0" t="s">
        <v>204</v>
      </c>
      <c r="CH4699"/>
      <c r="CI4699" s="0" t="s">
        <v>205</v>
      </c>
      <c r="CJ4699"/>
      <c r="CK4699" s="0" t="s">
        <v>205</v>
      </c>
      <c r="CL4699" s="0" t="s">
        <v>206</v>
      </c>
      <c r="CM4699" s="0" t="s">
        <v>53</v>
      </c>
      <c r="CN4699" s="0">
        <v>46193.6419336458</v>
      </c>
      <c r="CO4699" s="0" t="b">
        <v>1</v>
      </c>
    </row>
    <row r="4700">
      <c r="A4700" s="0">
        <v>18547</v>
      </c>
      <c r="B4700" s="0" t="s">
        <v>27236</v>
      </c>
      <c r="C4700" s="0" t="s">
        <v>52</v>
      </c>
      <c r="D4700" s="0">
        <v>1.5</v>
      </c>
      <c r="E4700" s="0" t="s">
        <v>15</v>
      </c>
      <c r="F4700" s="0" t="s">
        <v>8</v>
      </c>
      <c r="G4700" s="0" t="s">
        <v>80</v>
      </c>
      <c r="H4700" s="0" t="s">
        <v>80</v>
      </c>
      <c r="I4700" s="0" t="s">
        <v>80</v>
      </c>
      <c r="J4700" s="0" t="s">
        <v>187</v>
      </c>
      <c r="K4700"/>
      <c r="L4700"/>
      <c r="M4700"/>
      <c r="N4700"/>
      <c r="O4700" s="0" t="s">
        <v>27237</v>
      </c>
      <c r="P4700" s="0">
        <v>7.27</v>
      </c>
      <c r="Q4700" s="0">
        <v>7.29</v>
      </c>
      <c r="R4700" s="0">
        <v>4.54</v>
      </c>
      <c r="S4700" s="0" t="s">
        <v>189</v>
      </c>
      <c r="T4700"/>
      <c r="U4700" s="0" t="s">
        <v>27238</v>
      </c>
      <c r="V4700" s="0" t="s">
        <v>27239</v>
      </c>
      <c r="W4700" s="0" t="s">
        <v>12451</v>
      </c>
      <c r="X4700"/>
      <c r="Y4700" s="0" t="s">
        <v>194</v>
      </c>
      <c r="Z4700" s="0" t="s">
        <v>53</v>
      </c>
      <c r="AA4700" s="0">
        <v>13600</v>
      </c>
      <c r="AB4700" s="0">
        <v>-99.38</v>
      </c>
      <c r="AC4700" s="0">
        <v>84</v>
      </c>
      <c r="AD4700" s="0">
        <v>126</v>
      </c>
      <c r="AE4700" s="0">
        <v>62.3</v>
      </c>
      <c r="AF4700" s="0">
        <v>60</v>
      </c>
      <c r="AG4700" s="0" t="s">
        <v>213</v>
      </c>
      <c r="AH4700" s="0" t="s">
        <v>214</v>
      </c>
      <c r="AI4700" s="0" t="s">
        <v>195</v>
      </c>
      <c r="AJ4700" s="0">
        <v>0</v>
      </c>
      <c r="AK4700" s="0" t="s">
        <v>376</v>
      </c>
      <c r="AL4700" s="0" t="s">
        <v>196</v>
      </c>
      <c r="AM4700"/>
      <c r="AN4700" s="0">
        <v>14.5</v>
      </c>
      <c r="AO4700" s="0">
        <v>35.5</v>
      </c>
      <c r="AP4700" s="0">
        <v>44</v>
      </c>
      <c r="AQ4700" s="0">
        <v>41.2</v>
      </c>
      <c r="AR4700"/>
      <c r="AS4700"/>
      <c r="AT4700"/>
      <c r="AU4700"/>
      <c r="AV4700"/>
      <c r="AW4700" s="0" t="s">
        <v>377</v>
      </c>
      <c r="AX4700" s="0" t="s">
        <v>377</v>
      </c>
      <c r="AY4700"/>
      <c r="AZ4700"/>
      <c r="BA4700"/>
      <c r="BB4700"/>
      <c r="BC4700"/>
      <c r="BD4700"/>
      <c r="BE4700" s="0">
        <v>0.997</v>
      </c>
      <c r="BF4700"/>
      <c r="BG4700"/>
      <c r="BH4700"/>
      <c r="BI4700"/>
      <c r="BJ4700"/>
      <c r="BK4700"/>
      <c r="BL4700"/>
      <c r="BM4700"/>
      <c r="BN4700"/>
      <c r="BO4700"/>
      <c r="BP4700"/>
      <c r="BQ4700"/>
      <c r="BR4700"/>
      <c r="BS4700"/>
      <c r="BT4700"/>
      <c r="BU4700" s="0">
        <v>46301</v>
      </c>
      <c r="BV4700" s="0" t="s">
        <v>47</v>
      </c>
      <c r="BW4700" s="0" t="s">
        <v>200</v>
      </c>
      <c r="BX4700" s="0" t="s">
        <v>200</v>
      </c>
      <c r="BY4700" s="0" t="s">
        <v>197</v>
      </c>
      <c r="BZ4700"/>
      <c r="CA4700" s="0" t="s">
        <v>27240</v>
      </c>
      <c r="CB4700" s="0" t="s">
        <v>27241</v>
      </c>
      <c r="CC4700" s="0" t="s">
        <v>380</v>
      </c>
      <c r="CD4700"/>
      <c r="CE4700"/>
      <c r="CF4700" s="0" t="s">
        <v>194</v>
      </c>
      <c r="CG4700" s="0" t="s">
        <v>204</v>
      </c>
      <c r="CH4700"/>
      <c r="CI4700" s="0" t="s">
        <v>205</v>
      </c>
      <c r="CJ4700"/>
      <c r="CK4700" s="0" t="s">
        <v>205</v>
      </c>
      <c r="CL4700" s="0" t="s">
        <v>206</v>
      </c>
      <c r="CM4700" s="0" t="s">
        <v>53</v>
      </c>
      <c r="CN4700" s="0">
        <v>46193.6419336458</v>
      </c>
      <c r="CO4700" s="0" t="b">
        <v>1</v>
      </c>
    </row>
    <row r="4701">
      <c r="A4701" s="0">
        <v>18548</v>
      </c>
      <c r="B4701" s="0" t="s">
        <v>27242</v>
      </c>
      <c r="C4701" s="0" t="s">
        <v>52</v>
      </c>
      <c r="D4701" s="0">
        <v>1.55</v>
      </c>
      <c r="E4701" s="0" t="s">
        <v>17</v>
      </c>
      <c r="F4701" s="0" t="s">
        <v>7</v>
      </c>
      <c r="G4701" s="0" t="s">
        <v>95</v>
      </c>
      <c r="H4701" s="0" t="s">
        <v>80</v>
      </c>
      <c r="I4701" s="0" t="s">
        <v>80</v>
      </c>
      <c r="J4701" s="0" t="s">
        <v>187</v>
      </c>
      <c r="K4701"/>
      <c r="L4701"/>
      <c r="M4701"/>
      <c r="N4701"/>
      <c r="O4701" s="0" t="s">
        <v>27243</v>
      </c>
      <c r="P4701" s="0">
        <v>7.43</v>
      </c>
      <c r="Q4701" s="0">
        <v>7.45</v>
      </c>
      <c r="R4701" s="0">
        <v>4.56</v>
      </c>
      <c r="S4701" s="0" t="s">
        <v>189</v>
      </c>
      <c r="T4701"/>
      <c r="U4701" s="0" t="s">
        <v>27244</v>
      </c>
      <c r="V4701" s="0" t="s">
        <v>27245</v>
      </c>
      <c r="W4701" s="0" t="s">
        <v>12458</v>
      </c>
      <c r="X4701"/>
      <c r="Y4701" s="0" t="s">
        <v>194</v>
      </c>
      <c r="Z4701" s="0" t="s">
        <v>53</v>
      </c>
      <c r="AA4701" s="0">
        <v>12000</v>
      </c>
      <c r="AB4701" s="0">
        <v>-99.28</v>
      </c>
      <c r="AC4701" s="0">
        <v>87</v>
      </c>
      <c r="AD4701" s="0">
        <v>134.85</v>
      </c>
      <c r="AE4701" s="0">
        <v>61.3</v>
      </c>
      <c r="AF4701" s="0">
        <v>60</v>
      </c>
      <c r="AG4701" s="0" t="s">
        <v>214</v>
      </c>
      <c r="AH4701" s="0" t="s">
        <v>214</v>
      </c>
      <c r="AI4701"/>
      <c r="AJ4701" s="0">
        <v>0</v>
      </c>
      <c r="AK4701" s="0" t="s">
        <v>376</v>
      </c>
      <c r="AL4701" s="0" t="s">
        <v>196</v>
      </c>
      <c r="AM4701"/>
      <c r="AN4701" s="0">
        <v>13.5</v>
      </c>
      <c r="AO4701" s="0">
        <v>33.8</v>
      </c>
      <c r="AP4701" s="0">
        <v>44</v>
      </c>
      <c r="AQ4701" s="0">
        <v>41.5</v>
      </c>
      <c r="AR4701"/>
      <c r="AS4701"/>
      <c r="AT4701"/>
      <c r="AU4701"/>
      <c r="AV4701"/>
      <c r="AW4701" s="0" t="s">
        <v>377</v>
      </c>
      <c r="AX4701" s="0" t="s">
        <v>377</v>
      </c>
      <c r="AY4701"/>
      <c r="AZ4701"/>
      <c r="BA4701"/>
      <c r="BB4701"/>
      <c r="BC4701"/>
      <c r="BD4701"/>
      <c r="BE4701" s="0">
        <v>0.997</v>
      </c>
      <c r="BF4701"/>
      <c r="BG4701"/>
      <c r="BH4701"/>
      <c r="BI4701"/>
      <c r="BJ4701"/>
      <c r="BK4701"/>
      <c r="BL4701"/>
      <c r="BM4701"/>
      <c r="BN4701"/>
      <c r="BO4701"/>
      <c r="BP4701"/>
      <c r="BQ4701"/>
      <c r="BR4701"/>
      <c r="BS4701"/>
      <c r="BT4701"/>
      <c r="BU4701" s="0">
        <v>46301</v>
      </c>
      <c r="BV4701" s="0" t="s">
        <v>47</v>
      </c>
      <c r="BW4701" s="0" t="s">
        <v>200</v>
      </c>
      <c r="BX4701" s="0" t="s">
        <v>200</v>
      </c>
      <c r="BY4701" s="0" t="s">
        <v>197</v>
      </c>
      <c r="BZ4701"/>
      <c r="CA4701" s="0" t="s">
        <v>27246</v>
      </c>
      <c r="CB4701" s="0" t="s">
        <v>27247</v>
      </c>
      <c r="CC4701" s="0" t="s">
        <v>380</v>
      </c>
      <c r="CD4701"/>
      <c r="CE4701"/>
      <c r="CF4701" s="0" t="s">
        <v>194</v>
      </c>
      <c r="CG4701" s="0" t="s">
        <v>204</v>
      </c>
      <c r="CH4701"/>
      <c r="CI4701" s="0" t="s">
        <v>205</v>
      </c>
      <c r="CJ4701"/>
      <c r="CK4701" s="0" t="s">
        <v>205</v>
      </c>
      <c r="CL4701" s="0" t="s">
        <v>206</v>
      </c>
      <c r="CM4701" s="0" t="s">
        <v>53</v>
      </c>
      <c r="CN4701" s="0">
        <v>46193.6419336458</v>
      </c>
      <c r="CO4701" s="0" t="b">
        <v>1</v>
      </c>
    </row>
    <row r="4702">
      <c r="A4702" s="0">
        <v>18549</v>
      </c>
      <c r="B4702" s="0" t="s">
        <v>27248</v>
      </c>
      <c r="C4702" s="0" t="s">
        <v>52</v>
      </c>
      <c r="D4702" s="0">
        <v>1.04</v>
      </c>
      <c r="E4702" s="0" t="s">
        <v>17</v>
      </c>
      <c r="F4702" s="0" t="s">
        <v>8</v>
      </c>
      <c r="G4702" s="0" t="s">
        <v>95</v>
      </c>
      <c r="H4702" s="0" t="s">
        <v>80</v>
      </c>
      <c r="I4702" s="0" t="s">
        <v>80</v>
      </c>
      <c r="J4702" s="0" t="s">
        <v>187</v>
      </c>
      <c r="K4702"/>
      <c r="L4702"/>
      <c r="M4702"/>
      <c r="N4702"/>
      <c r="O4702" s="0" t="s">
        <v>27249</v>
      </c>
      <c r="P4702" s="0">
        <v>6.44</v>
      </c>
      <c r="Q4702" s="0">
        <v>6.5</v>
      </c>
      <c r="R4702" s="0">
        <v>3.95</v>
      </c>
      <c r="S4702" s="0" t="s">
        <v>189</v>
      </c>
      <c r="T4702"/>
      <c r="U4702" s="0" t="s">
        <v>27250</v>
      </c>
      <c r="V4702" s="0" t="s">
        <v>27251</v>
      </c>
      <c r="W4702" s="0" t="s">
        <v>12458</v>
      </c>
      <c r="X4702"/>
      <c r="Y4702" s="0" t="s">
        <v>194</v>
      </c>
      <c r="Z4702" s="0" t="s">
        <v>53</v>
      </c>
      <c r="AA4702" s="0">
        <v>6200</v>
      </c>
      <c r="AB4702" s="0">
        <v>-98.82</v>
      </c>
      <c r="AC4702" s="0">
        <v>73</v>
      </c>
      <c r="AD4702" s="0">
        <v>75.92</v>
      </c>
      <c r="AE4702" s="0">
        <v>61.1</v>
      </c>
      <c r="AF4702" s="0">
        <v>60</v>
      </c>
      <c r="AG4702" s="0" t="s">
        <v>213</v>
      </c>
      <c r="AH4702" s="0" t="s">
        <v>214</v>
      </c>
      <c r="AI4702" s="0" t="s">
        <v>195</v>
      </c>
      <c r="AJ4702" s="0">
        <v>0</v>
      </c>
      <c r="AK4702" s="0" t="s">
        <v>376</v>
      </c>
      <c r="AL4702" s="0" t="s">
        <v>196</v>
      </c>
      <c r="AM4702"/>
      <c r="AN4702" s="0">
        <v>14.5</v>
      </c>
      <c r="AO4702" s="0">
        <v>35.9</v>
      </c>
      <c r="AP4702" s="0">
        <v>42.5</v>
      </c>
      <c r="AQ4702" s="0">
        <v>40.4</v>
      </c>
      <c r="AR4702"/>
      <c r="AS4702"/>
      <c r="AT4702"/>
      <c r="AU4702"/>
      <c r="AV4702"/>
      <c r="AW4702" s="0" t="s">
        <v>377</v>
      </c>
      <c r="AX4702" s="0" t="s">
        <v>377</v>
      </c>
      <c r="AY4702"/>
      <c r="AZ4702"/>
      <c r="BA4702"/>
      <c r="BB4702"/>
      <c r="BC4702"/>
      <c r="BD4702"/>
      <c r="BE4702" s="0">
        <v>0.991</v>
      </c>
      <c r="BF4702"/>
      <c r="BG4702"/>
      <c r="BH4702"/>
      <c r="BI4702"/>
      <c r="BJ4702"/>
      <c r="BK4702"/>
      <c r="BL4702"/>
      <c r="BM4702"/>
      <c r="BN4702"/>
      <c r="BO4702"/>
      <c r="BP4702"/>
      <c r="BQ4702"/>
      <c r="BR4702"/>
      <c r="BS4702"/>
      <c r="BT4702"/>
      <c r="BU4702" s="0">
        <v>46301</v>
      </c>
      <c r="BV4702" s="0" t="s">
        <v>49</v>
      </c>
      <c r="BW4702" s="0" t="s">
        <v>200</v>
      </c>
      <c r="BX4702" s="0" t="s">
        <v>200</v>
      </c>
      <c r="BY4702" s="0" t="s">
        <v>197</v>
      </c>
      <c r="BZ4702"/>
      <c r="CA4702" s="0" t="s">
        <v>27252</v>
      </c>
      <c r="CB4702" s="0" t="s">
        <v>27253</v>
      </c>
      <c r="CC4702" s="0" t="s">
        <v>380</v>
      </c>
      <c r="CD4702"/>
      <c r="CE4702"/>
      <c r="CF4702" s="0" t="s">
        <v>194</v>
      </c>
      <c r="CG4702" s="0" t="s">
        <v>204</v>
      </c>
      <c r="CH4702"/>
      <c r="CI4702" s="0" t="s">
        <v>205</v>
      </c>
      <c r="CJ4702"/>
      <c r="CK4702" s="0" t="s">
        <v>205</v>
      </c>
      <c r="CL4702" s="0" t="s">
        <v>206</v>
      </c>
      <c r="CM4702" s="0" t="s">
        <v>53</v>
      </c>
      <c r="CN4702" s="0">
        <v>46193.6419336458</v>
      </c>
      <c r="CO4702" s="0" t="b">
        <v>1</v>
      </c>
    </row>
    <row r="4703">
      <c r="A4703" s="0">
        <v>18550</v>
      </c>
      <c r="B4703" s="0" t="s">
        <v>27254</v>
      </c>
      <c r="C4703" s="0" t="s">
        <v>52</v>
      </c>
      <c r="D4703" s="0">
        <v>1.51</v>
      </c>
      <c r="E4703" s="0" t="s">
        <v>15</v>
      </c>
      <c r="F4703" s="0" t="s">
        <v>8</v>
      </c>
      <c r="G4703" s="0" t="s">
        <v>80</v>
      </c>
      <c r="H4703" s="0" t="s">
        <v>80</v>
      </c>
      <c r="I4703" s="0" t="s">
        <v>80</v>
      </c>
      <c r="J4703" s="0" t="s">
        <v>187</v>
      </c>
      <c r="K4703"/>
      <c r="L4703"/>
      <c r="M4703"/>
      <c r="N4703"/>
      <c r="O4703" s="0" t="s">
        <v>27255</v>
      </c>
      <c r="P4703" s="0">
        <v>7.37</v>
      </c>
      <c r="Q4703" s="0">
        <v>7.41</v>
      </c>
      <c r="R4703" s="0">
        <v>4.43</v>
      </c>
      <c r="S4703" s="0" t="s">
        <v>189</v>
      </c>
      <c r="T4703"/>
      <c r="U4703" s="0" t="s">
        <v>27256</v>
      </c>
      <c r="V4703" s="0" t="s">
        <v>27257</v>
      </c>
      <c r="W4703" s="0" t="s">
        <v>12458</v>
      </c>
      <c r="X4703"/>
      <c r="Y4703" s="0" t="s">
        <v>194</v>
      </c>
      <c r="Z4703" s="0" t="s">
        <v>53</v>
      </c>
      <c r="AA4703" s="0">
        <v>13600</v>
      </c>
      <c r="AB4703" s="0">
        <v>-99.38</v>
      </c>
      <c r="AC4703" s="0">
        <v>84</v>
      </c>
      <c r="AD4703" s="0">
        <v>126.84</v>
      </c>
      <c r="AE4703" s="0">
        <v>59.9</v>
      </c>
      <c r="AF4703" s="0">
        <v>62</v>
      </c>
      <c r="AG4703" s="0" t="s">
        <v>213</v>
      </c>
      <c r="AH4703" s="0" t="s">
        <v>214</v>
      </c>
      <c r="AI4703" s="0" t="s">
        <v>195</v>
      </c>
      <c r="AJ4703" s="0">
        <v>0</v>
      </c>
      <c r="AK4703" s="0" t="s">
        <v>376</v>
      </c>
      <c r="AL4703" s="0" t="s">
        <v>196</v>
      </c>
      <c r="AM4703"/>
      <c r="AN4703" s="0">
        <v>12.5</v>
      </c>
      <c r="AO4703" s="0">
        <v>33.4</v>
      </c>
      <c r="AP4703" s="0">
        <v>43</v>
      </c>
      <c r="AQ4703" s="0">
        <v>40.7</v>
      </c>
      <c r="AR4703"/>
      <c r="AS4703"/>
      <c r="AT4703"/>
      <c r="AU4703"/>
      <c r="AV4703"/>
      <c r="AW4703" s="0" t="s">
        <v>377</v>
      </c>
      <c r="AX4703" s="0" t="s">
        <v>377</v>
      </c>
      <c r="AY4703"/>
      <c r="AZ4703"/>
      <c r="BA4703"/>
      <c r="BB4703"/>
      <c r="BC4703"/>
      <c r="BD4703"/>
      <c r="BE4703" s="0">
        <v>0.995</v>
      </c>
      <c r="BF4703"/>
      <c r="BG4703"/>
      <c r="BH4703"/>
      <c r="BI4703"/>
      <c r="BJ4703"/>
      <c r="BK4703"/>
      <c r="BL4703"/>
      <c r="BM4703"/>
      <c r="BN4703"/>
      <c r="BO4703"/>
      <c r="BP4703"/>
      <c r="BQ4703"/>
      <c r="BR4703"/>
      <c r="BS4703"/>
      <c r="BT4703"/>
      <c r="BU4703" s="0">
        <v>46301</v>
      </c>
      <c r="BV4703" s="0" t="s">
        <v>47</v>
      </c>
      <c r="BW4703" s="0" t="s">
        <v>200</v>
      </c>
      <c r="BX4703" s="0" t="s">
        <v>200</v>
      </c>
      <c r="BY4703" s="0" t="s">
        <v>197</v>
      </c>
      <c r="BZ4703"/>
      <c r="CA4703" s="0" t="s">
        <v>27258</v>
      </c>
      <c r="CB4703" s="0" t="s">
        <v>27259</v>
      </c>
      <c r="CC4703" s="0" t="s">
        <v>380</v>
      </c>
      <c r="CD4703"/>
      <c r="CE4703"/>
      <c r="CF4703" s="0" t="s">
        <v>194</v>
      </c>
      <c r="CG4703" s="0" t="s">
        <v>204</v>
      </c>
      <c r="CH4703"/>
      <c r="CI4703" s="0" t="s">
        <v>205</v>
      </c>
      <c r="CJ4703"/>
      <c r="CK4703" s="0" t="s">
        <v>205</v>
      </c>
      <c r="CL4703" s="0" t="s">
        <v>206</v>
      </c>
      <c r="CM4703" s="0" t="s">
        <v>53</v>
      </c>
      <c r="CN4703" s="0">
        <v>46193.6419336458</v>
      </c>
      <c r="CO4703" s="0" t="b">
        <v>1</v>
      </c>
    </row>
    <row r="4704">
      <c r="A4704" s="0">
        <v>18551</v>
      </c>
      <c r="B4704" s="0" t="s">
        <v>27260</v>
      </c>
      <c r="C4704" s="0" t="s">
        <v>58</v>
      </c>
      <c r="D4704" s="0">
        <v>1.01</v>
      </c>
      <c r="E4704" s="0" t="s">
        <v>19</v>
      </c>
      <c r="F4704" s="0" t="s">
        <v>8</v>
      </c>
      <c r="G4704"/>
      <c r="H4704" s="0" t="s">
        <v>80</v>
      </c>
      <c r="I4704" s="0" t="s">
        <v>80</v>
      </c>
      <c r="J4704" s="0" t="s">
        <v>187</v>
      </c>
      <c r="K4704"/>
      <c r="L4704"/>
      <c r="M4704"/>
      <c r="N4704"/>
      <c r="O4704" s="0" t="s">
        <v>27261</v>
      </c>
      <c r="P4704" s="0">
        <v>7.96</v>
      </c>
      <c r="Q4704" s="0">
        <v>5.57</v>
      </c>
      <c r="R4704" s="0">
        <v>3.48</v>
      </c>
      <c r="S4704" s="0" t="s">
        <v>189</v>
      </c>
      <c r="T4704"/>
      <c r="U4704" s="0" t="s">
        <v>27262</v>
      </c>
      <c r="V4704" s="0" t="s">
        <v>27263</v>
      </c>
      <c r="W4704" s="0" t="s">
        <v>12458</v>
      </c>
      <c r="X4704"/>
      <c r="Y4704" s="0" t="s">
        <v>194</v>
      </c>
      <c r="Z4704" s="0" t="s">
        <v>53</v>
      </c>
      <c r="AA4704" s="0">
        <v>4200</v>
      </c>
      <c r="AB4704" s="0">
        <v>-98.26</v>
      </c>
      <c r="AC4704" s="0">
        <v>73</v>
      </c>
      <c r="AD4704" s="0">
        <v>73.73</v>
      </c>
      <c r="AE4704" s="0">
        <v>62.5</v>
      </c>
      <c r="AF4704" s="0">
        <v>58</v>
      </c>
      <c r="AG4704" s="0" t="s">
        <v>1424</v>
      </c>
      <c r="AH4704" s="0" t="s">
        <v>195</v>
      </c>
      <c r="AI4704" s="0" t="s">
        <v>1370</v>
      </c>
      <c r="AJ4704" s="0">
        <v>0</v>
      </c>
      <c r="AK4704" s="0" t="s">
        <v>376</v>
      </c>
      <c r="AL4704" s="0" t="s">
        <v>196</v>
      </c>
      <c r="AM4704"/>
      <c r="AN4704" s="0">
        <v>16</v>
      </c>
      <c r="AO4704" s="0">
        <v>36.7</v>
      </c>
      <c r="AP4704" s="0">
        <v>41</v>
      </c>
      <c r="AQ4704" s="0">
        <v>38.6</v>
      </c>
      <c r="AR4704"/>
      <c r="AS4704"/>
      <c r="AT4704"/>
      <c r="AU4704"/>
      <c r="AV4704"/>
      <c r="AW4704" s="0" t="s">
        <v>377</v>
      </c>
      <c r="AX4704" s="0" t="s">
        <v>377</v>
      </c>
      <c r="AY4704"/>
      <c r="AZ4704"/>
      <c r="BA4704"/>
      <c r="BB4704"/>
      <c r="BC4704"/>
      <c r="BD4704"/>
      <c r="BE4704" s="0">
        <v>1.429</v>
      </c>
      <c r="BF4704"/>
      <c r="BG4704"/>
      <c r="BH4704"/>
      <c r="BI4704"/>
      <c r="BJ4704"/>
      <c r="BK4704"/>
      <c r="BL4704"/>
      <c r="BM4704"/>
      <c r="BN4704"/>
      <c r="BO4704"/>
      <c r="BP4704"/>
      <c r="BQ4704"/>
      <c r="BR4704"/>
      <c r="BS4704"/>
      <c r="BT4704"/>
      <c r="BU4704" s="0">
        <v>46301</v>
      </c>
      <c r="BV4704" s="0" t="s">
        <v>49</v>
      </c>
      <c r="BW4704" s="0" t="s">
        <v>200</v>
      </c>
      <c r="BX4704" s="0" t="s">
        <v>200</v>
      </c>
      <c r="BY4704" s="0" t="s">
        <v>197</v>
      </c>
      <c r="BZ4704"/>
      <c r="CA4704" s="0" t="s">
        <v>27264</v>
      </c>
      <c r="CB4704" s="0" t="s">
        <v>27265</v>
      </c>
      <c r="CC4704" s="0" t="s">
        <v>380</v>
      </c>
      <c r="CD4704"/>
      <c r="CE4704"/>
      <c r="CF4704" s="0" t="s">
        <v>194</v>
      </c>
      <c r="CG4704" s="0" t="s">
        <v>204</v>
      </c>
      <c r="CH4704"/>
      <c r="CI4704" s="0" t="s">
        <v>205</v>
      </c>
      <c r="CJ4704"/>
      <c r="CK4704" s="0" t="s">
        <v>205</v>
      </c>
      <c r="CL4704" s="0" t="s">
        <v>206</v>
      </c>
      <c r="CM4704" s="0" t="s">
        <v>53</v>
      </c>
      <c r="CN4704" s="0">
        <v>46193.6419336458</v>
      </c>
      <c r="CO4704" s="0" t="b">
        <v>1</v>
      </c>
    </row>
    <row r="4705">
      <c r="A4705" s="0">
        <v>18552</v>
      </c>
      <c r="B4705" s="0" t="s">
        <v>27266</v>
      </c>
      <c r="C4705" s="0" t="s">
        <v>52</v>
      </c>
      <c r="D4705" s="0">
        <v>1.05</v>
      </c>
      <c r="E4705" s="0" t="s">
        <v>15</v>
      </c>
      <c r="F4705" s="0" t="s">
        <v>8</v>
      </c>
      <c r="G4705" s="0" t="s">
        <v>80</v>
      </c>
      <c r="H4705" s="0" t="s">
        <v>80</v>
      </c>
      <c r="I4705" s="0" t="s">
        <v>80</v>
      </c>
      <c r="J4705" s="0" t="s">
        <v>187</v>
      </c>
      <c r="K4705"/>
      <c r="L4705"/>
      <c r="M4705"/>
      <c r="N4705"/>
      <c r="O4705" s="0" t="s">
        <v>781</v>
      </c>
      <c r="P4705" s="0">
        <v>6.42</v>
      </c>
      <c r="Q4705" s="0">
        <v>6.45</v>
      </c>
      <c r="R4705" s="0">
        <v>4.04</v>
      </c>
      <c r="S4705" s="0" t="s">
        <v>189</v>
      </c>
      <c r="T4705"/>
      <c r="U4705" s="0" t="s">
        <v>27267</v>
      </c>
      <c r="V4705" s="0" t="s">
        <v>27268</v>
      </c>
      <c r="W4705" s="0" t="s">
        <v>12458</v>
      </c>
      <c r="X4705"/>
      <c r="Y4705" s="0" t="s">
        <v>194</v>
      </c>
      <c r="Z4705" s="0" t="s">
        <v>53</v>
      </c>
      <c r="AA4705" s="0">
        <v>8100</v>
      </c>
      <c r="AB4705" s="0">
        <v>-98.96</v>
      </c>
      <c r="AC4705" s="0">
        <v>84</v>
      </c>
      <c r="AD4705" s="0">
        <v>88.2</v>
      </c>
      <c r="AE4705" s="0">
        <v>62.8</v>
      </c>
      <c r="AF4705" s="0">
        <v>60</v>
      </c>
      <c r="AG4705" s="0" t="s">
        <v>213</v>
      </c>
      <c r="AH4705" s="0" t="s">
        <v>214</v>
      </c>
      <c r="AI4705" s="0" t="s">
        <v>195</v>
      </c>
      <c r="AJ4705" s="0">
        <v>0</v>
      </c>
      <c r="AK4705" s="0" t="s">
        <v>376</v>
      </c>
      <c r="AL4705" s="0" t="s">
        <v>196</v>
      </c>
      <c r="AM4705"/>
      <c r="AN4705" s="0">
        <v>14.5</v>
      </c>
      <c r="AO4705" s="0">
        <v>36.2</v>
      </c>
      <c r="AP4705" s="0">
        <v>44</v>
      </c>
      <c r="AQ4705" s="0">
        <v>41.5</v>
      </c>
      <c r="AR4705"/>
      <c r="AS4705"/>
      <c r="AT4705"/>
      <c r="AU4705"/>
      <c r="AV4705"/>
      <c r="AW4705" s="0" t="s">
        <v>377</v>
      </c>
      <c r="AX4705" s="0" t="s">
        <v>377</v>
      </c>
      <c r="AY4705"/>
      <c r="AZ4705"/>
      <c r="BA4705"/>
      <c r="BB4705"/>
      <c r="BC4705"/>
      <c r="BD4705"/>
      <c r="BE4705" s="0">
        <v>0.995</v>
      </c>
      <c r="BF4705"/>
      <c r="BG4705"/>
      <c r="BH4705"/>
      <c r="BI4705"/>
      <c r="BJ4705"/>
      <c r="BK4705"/>
      <c r="BL4705"/>
      <c r="BM4705"/>
      <c r="BN4705"/>
      <c r="BO4705"/>
      <c r="BP4705"/>
      <c r="BQ4705"/>
      <c r="BR4705"/>
      <c r="BS4705"/>
      <c r="BT4705"/>
      <c r="BU4705" s="0">
        <v>46301</v>
      </c>
      <c r="BV4705" s="0" t="s">
        <v>47</v>
      </c>
      <c r="BW4705" s="0" t="s">
        <v>200</v>
      </c>
      <c r="BX4705" s="0" t="s">
        <v>200</v>
      </c>
      <c r="BY4705" s="0" t="s">
        <v>197</v>
      </c>
      <c r="BZ4705"/>
      <c r="CA4705" s="0" t="s">
        <v>27269</v>
      </c>
      <c r="CB4705" s="0" t="s">
        <v>27270</v>
      </c>
      <c r="CC4705" s="0" t="s">
        <v>380</v>
      </c>
      <c r="CD4705"/>
      <c r="CE4705"/>
      <c r="CF4705" s="0" t="s">
        <v>194</v>
      </c>
      <c r="CG4705" s="0" t="s">
        <v>204</v>
      </c>
      <c r="CH4705"/>
      <c r="CI4705" s="0" t="s">
        <v>205</v>
      </c>
      <c r="CJ4705"/>
      <c r="CK4705" s="0" t="s">
        <v>205</v>
      </c>
      <c r="CL4705" s="0" t="s">
        <v>206</v>
      </c>
      <c r="CM4705" s="0" t="s">
        <v>53</v>
      </c>
      <c r="CN4705" s="0">
        <v>46193.6419336458</v>
      </c>
      <c r="CO4705" s="0" t="b">
        <v>1</v>
      </c>
    </row>
    <row r="4706">
      <c r="A4706" s="0">
        <v>18553</v>
      </c>
      <c r="B4706" s="0" t="s">
        <v>27271</v>
      </c>
      <c r="C4706" s="0" t="s">
        <v>52</v>
      </c>
      <c r="D4706" s="0">
        <v>1.52</v>
      </c>
      <c r="E4706" s="0" t="s">
        <v>14</v>
      </c>
      <c r="F4706" s="0" t="s">
        <v>7</v>
      </c>
      <c r="G4706" s="0" t="s">
        <v>95</v>
      </c>
      <c r="H4706" s="0" t="s">
        <v>80</v>
      </c>
      <c r="I4706" s="0" t="s">
        <v>80</v>
      </c>
      <c r="J4706" s="0" t="s">
        <v>187</v>
      </c>
      <c r="K4706"/>
      <c r="L4706"/>
      <c r="M4706"/>
      <c r="N4706"/>
      <c r="O4706" s="0" t="s">
        <v>27272</v>
      </c>
      <c r="P4706" s="0">
        <v>7.36</v>
      </c>
      <c r="Q4706" s="0">
        <v>7.38</v>
      </c>
      <c r="R4706" s="0">
        <v>4.51</v>
      </c>
      <c r="S4706" s="0" t="s">
        <v>189</v>
      </c>
      <c r="T4706"/>
      <c r="U4706" s="0" t="s">
        <v>27273</v>
      </c>
      <c r="V4706" s="0" t="s">
        <v>27274</v>
      </c>
      <c r="W4706" s="0" t="s">
        <v>12458</v>
      </c>
      <c r="X4706"/>
      <c r="Y4706" s="0" t="s">
        <v>194</v>
      </c>
      <c r="Z4706" s="0" t="s">
        <v>53</v>
      </c>
      <c r="AA4706" s="0">
        <v>17800</v>
      </c>
      <c r="AB4706" s="0">
        <v>-99.39</v>
      </c>
      <c r="AC4706" s="0">
        <v>109</v>
      </c>
      <c r="AD4706" s="0">
        <v>165.68</v>
      </c>
      <c r="AE4706" s="0">
        <v>61.2</v>
      </c>
      <c r="AF4706" s="0">
        <v>60</v>
      </c>
      <c r="AG4706" s="0" t="s">
        <v>213</v>
      </c>
      <c r="AH4706" s="0" t="s">
        <v>214</v>
      </c>
      <c r="AI4706" s="0" t="s">
        <v>195</v>
      </c>
      <c r="AJ4706" s="0">
        <v>0</v>
      </c>
      <c r="AK4706" s="0" t="s">
        <v>376</v>
      </c>
      <c r="AL4706" s="0" t="s">
        <v>196</v>
      </c>
      <c r="AM4706"/>
      <c r="AN4706" s="0">
        <v>14</v>
      </c>
      <c r="AO4706" s="0">
        <v>34.8</v>
      </c>
      <c r="AP4706" s="0">
        <v>43.5</v>
      </c>
      <c r="AQ4706" s="0">
        <v>41</v>
      </c>
      <c r="AR4706"/>
      <c r="AS4706"/>
      <c r="AT4706"/>
      <c r="AU4706"/>
      <c r="AV4706"/>
      <c r="AW4706" s="0" t="s">
        <v>377</v>
      </c>
      <c r="AX4706" s="0" t="s">
        <v>377</v>
      </c>
      <c r="AY4706"/>
      <c r="AZ4706"/>
      <c r="BA4706"/>
      <c r="BB4706"/>
      <c r="BC4706"/>
      <c r="BD4706"/>
      <c r="BE4706" s="0">
        <v>0.997</v>
      </c>
      <c r="BF4706"/>
      <c r="BG4706"/>
      <c r="BH4706"/>
      <c r="BI4706"/>
      <c r="BJ4706"/>
      <c r="BK4706"/>
      <c r="BL4706"/>
      <c r="BM4706"/>
      <c r="BN4706"/>
      <c r="BO4706"/>
      <c r="BP4706"/>
      <c r="BQ4706"/>
      <c r="BR4706"/>
      <c r="BS4706"/>
      <c r="BT4706"/>
      <c r="BU4706" s="0">
        <v>46301</v>
      </c>
      <c r="BV4706" s="0" t="s">
        <v>47</v>
      </c>
      <c r="BW4706" s="0" t="s">
        <v>200</v>
      </c>
      <c r="BX4706" s="0" t="s">
        <v>200</v>
      </c>
      <c r="BY4706" s="0" t="s">
        <v>197</v>
      </c>
      <c r="BZ4706"/>
      <c r="CA4706" s="0" t="s">
        <v>27275</v>
      </c>
      <c r="CB4706" s="0" t="s">
        <v>27276</v>
      </c>
      <c r="CC4706" s="0" t="s">
        <v>380</v>
      </c>
      <c r="CD4706"/>
      <c r="CE4706"/>
      <c r="CF4706" s="0" t="s">
        <v>194</v>
      </c>
      <c r="CG4706" s="0" t="s">
        <v>204</v>
      </c>
      <c r="CH4706"/>
      <c r="CI4706" s="0" t="s">
        <v>205</v>
      </c>
      <c r="CJ4706"/>
      <c r="CK4706" s="0" t="s">
        <v>205</v>
      </c>
      <c r="CL4706" s="0" t="s">
        <v>206</v>
      </c>
      <c r="CM4706" s="0" t="s">
        <v>53</v>
      </c>
      <c r="CN4706" s="0">
        <v>46193.6419336458</v>
      </c>
      <c r="CO4706" s="0" t="b">
        <v>1</v>
      </c>
    </row>
    <row r="4707">
      <c r="A4707" s="0">
        <v>18554</v>
      </c>
      <c r="B4707" s="0" t="s">
        <v>27277</v>
      </c>
      <c r="C4707" s="0" t="s">
        <v>52</v>
      </c>
      <c r="D4707" s="0">
        <v>1.01</v>
      </c>
      <c r="E4707" s="0" t="s">
        <v>14</v>
      </c>
      <c r="F4707" s="0" t="s">
        <v>7</v>
      </c>
      <c r="G4707" s="0" t="s">
        <v>80</v>
      </c>
      <c r="H4707" s="0" t="s">
        <v>80</v>
      </c>
      <c r="I4707" s="0" t="s">
        <v>80</v>
      </c>
      <c r="J4707" s="0" t="s">
        <v>187</v>
      </c>
      <c r="K4707"/>
      <c r="L4707"/>
      <c r="M4707"/>
      <c r="N4707"/>
      <c r="O4707" s="0" t="s">
        <v>27278</v>
      </c>
      <c r="P4707" s="0">
        <v>6.41</v>
      </c>
      <c r="Q4707" s="0">
        <v>6.45</v>
      </c>
      <c r="R4707" s="0">
        <v>3.96</v>
      </c>
      <c r="S4707" s="0" t="s">
        <v>189</v>
      </c>
      <c r="T4707"/>
      <c r="U4707" s="0" t="s">
        <v>27279</v>
      </c>
      <c r="V4707" s="0" t="s">
        <v>27280</v>
      </c>
      <c r="W4707" s="0" t="s">
        <v>12458</v>
      </c>
      <c r="X4707"/>
      <c r="Y4707" s="0" t="s">
        <v>194</v>
      </c>
      <c r="Z4707" s="0" t="s">
        <v>53</v>
      </c>
      <c r="AA4707" s="0">
        <v>11800</v>
      </c>
      <c r="AB4707" s="0">
        <v>-99.21</v>
      </c>
      <c r="AC4707" s="0">
        <v>93</v>
      </c>
      <c r="AD4707" s="0">
        <v>93.93</v>
      </c>
      <c r="AE4707" s="0">
        <v>61.6</v>
      </c>
      <c r="AF4707" s="0">
        <v>61</v>
      </c>
      <c r="AG4707" s="0" t="s">
        <v>213</v>
      </c>
      <c r="AH4707" s="0" t="s">
        <v>214</v>
      </c>
      <c r="AI4707" s="0" t="s">
        <v>195</v>
      </c>
      <c r="AJ4707" s="0">
        <v>0</v>
      </c>
      <c r="AK4707" s="0" t="s">
        <v>376</v>
      </c>
      <c r="AL4707" s="0" t="s">
        <v>196</v>
      </c>
      <c r="AM4707"/>
      <c r="AN4707" s="0">
        <v>13.5</v>
      </c>
      <c r="AO4707" s="0">
        <v>34.3</v>
      </c>
      <c r="AP4707" s="0">
        <v>44</v>
      </c>
      <c r="AQ4707" s="0">
        <v>41.5</v>
      </c>
      <c r="AR4707"/>
      <c r="AS4707"/>
      <c r="AT4707"/>
      <c r="AU4707"/>
      <c r="AV4707"/>
      <c r="AW4707" s="0" t="s">
        <v>377</v>
      </c>
      <c r="AX4707" s="0" t="s">
        <v>377</v>
      </c>
      <c r="AY4707"/>
      <c r="AZ4707"/>
      <c r="BA4707"/>
      <c r="BB4707"/>
      <c r="BC4707"/>
      <c r="BD4707"/>
      <c r="BE4707" s="0">
        <v>0.994</v>
      </c>
      <c r="BF4707"/>
      <c r="BG4707"/>
      <c r="BH4707"/>
      <c r="BI4707"/>
      <c r="BJ4707"/>
      <c r="BK4707"/>
      <c r="BL4707"/>
      <c r="BM4707"/>
      <c r="BN4707"/>
      <c r="BO4707"/>
      <c r="BP4707"/>
      <c r="BQ4707"/>
      <c r="BR4707"/>
      <c r="BS4707"/>
      <c r="BT4707"/>
      <c r="BU4707" s="0">
        <v>46301</v>
      </c>
      <c r="BV4707" s="0" t="s">
        <v>47</v>
      </c>
      <c r="BW4707" s="0" t="s">
        <v>200</v>
      </c>
      <c r="BX4707" s="0" t="s">
        <v>200</v>
      </c>
      <c r="BY4707" s="0" t="s">
        <v>197</v>
      </c>
      <c r="BZ4707"/>
      <c r="CA4707" s="0" t="s">
        <v>27281</v>
      </c>
      <c r="CB4707" s="0" t="s">
        <v>27282</v>
      </c>
      <c r="CC4707" s="0" t="s">
        <v>380</v>
      </c>
      <c r="CD4707"/>
      <c r="CE4707"/>
      <c r="CF4707" s="0" t="s">
        <v>194</v>
      </c>
      <c r="CG4707" s="0" t="s">
        <v>204</v>
      </c>
      <c r="CH4707"/>
      <c r="CI4707" s="0" t="s">
        <v>205</v>
      </c>
      <c r="CJ4707"/>
      <c r="CK4707" s="0" t="s">
        <v>205</v>
      </c>
      <c r="CL4707" s="0" t="s">
        <v>206</v>
      </c>
      <c r="CM4707" s="0" t="s">
        <v>53</v>
      </c>
      <c r="CN4707" s="0">
        <v>46193.6419336458</v>
      </c>
      <c r="CO4707" s="0" t="b">
        <v>1</v>
      </c>
    </row>
    <row r="4708">
      <c r="A4708" s="0">
        <v>18555</v>
      </c>
      <c r="B4708" s="0" t="s">
        <v>27283</v>
      </c>
      <c r="C4708" s="0" t="s">
        <v>52</v>
      </c>
      <c r="D4708" s="0">
        <v>1.52</v>
      </c>
      <c r="E4708" s="0" t="s">
        <v>15</v>
      </c>
      <c r="F4708" s="0" t="s">
        <v>8</v>
      </c>
      <c r="G4708" s="0" t="s">
        <v>80</v>
      </c>
      <c r="H4708" s="0" t="s">
        <v>80</v>
      </c>
      <c r="I4708" s="0" t="s">
        <v>80</v>
      </c>
      <c r="J4708" s="0" t="s">
        <v>187</v>
      </c>
      <c r="K4708"/>
      <c r="L4708"/>
      <c r="M4708"/>
      <c r="N4708"/>
      <c r="O4708" s="0" t="s">
        <v>4903</v>
      </c>
      <c r="P4708" s="0">
        <v>7.32</v>
      </c>
      <c r="Q4708" s="0">
        <v>7.36</v>
      </c>
      <c r="R4708" s="0">
        <v>4.57</v>
      </c>
      <c r="S4708" s="0" t="s">
        <v>189</v>
      </c>
      <c r="T4708"/>
      <c r="U4708" s="0" t="s">
        <v>27284</v>
      </c>
      <c r="V4708" s="0" t="s">
        <v>27285</v>
      </c>
      <c r="W4708" s="0" t="s">
        <v>12603</v>
      </c>
      <c r="X4708"/>
      <c r="Y4708" s="0" t="s">
        <v>194</v>
      </c>
      <c r="Z4708" s="0" t="s">
        <v>53</v>
      </c>
      <c r="AA4708" s="0">
        <v>13600</v>
      </c>
      <c r="AB4708" s="0">
        <v>-99.38</v>
      </c>
      <c r="AC4708" s="0">
        <v>84</v>
      </c>
      <c r="AD4708" s="0">
        <v>127.68</v>
      </c>
      <c r="AE4708" s="0">
        <v>62.3</v>
      </c>
      <c r="AF4708" s="0">
        <v>57</v>
      </c>
      <c r="AG4708" s="0" t="s">
        <v>213</v>
      </c>
      <c r="AH4708" s="0" t="s">
        <v>214</v>
      </c>
      <c r="AI4708" s="0" t="s">
        <v>195</v>
      </c>
      <c r="AJ4708" s="0">
        <v>0</v>
      </c>
      <c r="AK4708" s="0" t="s">
        <v>376</v>
      </c>
      <c r="AL4708" s="0" t="s">
        <v>196</v>
      </c>
      <c r="AM4708"/>
      <c r="AN4708" s="0">
        <v>14</v>
      </c>
      <c r="AO4708" s="0">
        <v>32.7</v>
      </c>
      <c r="AP4708" s="0">
        <v>44</v>
      </c>
      <c r="AQ4708" s="0">
        <v>41.4</v>
      </c>
      <c r="AR4708"/>
      <c r="AS4708"/>
      <c r="AT4708"/>
      <c r="AU4708"/>
      <c r="AV4708"/>
      <c r="AW4708" s="0" t="s">
        <v>377</v>
      </c>
      <c r="AX4708" s="0" t="s">
        <v>377</v>
      </c>
      <c r="AY4708"/>
      <c r="AZ4708"/>
      <c r="BA4708"/>
      <c r="BB4708"/>
      <c r="BC4708"/>
      <c r="BD4708"/>
      <c r="BE4708" s="0">
        <v>0.995</v>
      </c>
      <c r="BF4708"/>
      <c r="BG4708"/>
      <c r="BH4708"/>
      <c r="BI4708"/>
      <c r="BJ4708"/>
      <c r="BK4708"/>
      <c r="BL4708"/>
      <c r="BM4708"/>
      <c r="BN4708"/>
      <c r="BO4708"/>
      <c r="BP4708"/>
      <c r="BQ4708"/>
      <c r="BR4708"/>
      <c r="BS4708"/>
      <c r="BT4708"/>
      <c r="BU4708" s="0">
        <v>46301</v>
      </c>
      <c r="BV4708" s="0" t="s">
        <v>47</v>
      </c>
      <c r="BW4708" s="0" t="s">
        <v>200</v>
      </c>
      <c r="BX4708" s="0" t="s">
        <v>200</v>
      </c>
      <c r="BY4708" s="0" t="s">
        <v>197</v>
      </c>
      <c r="BZ4708"/>
      <c r="CA4708" s="0" t="s">
        <v>27286</v>
      </c>
      <c r="CB4708" s="0" t="s">
        <v>27287</v>
      </c>
      <c r="CC4708" s="0" t="s">
        <v>380</v>
      </c>
      <c r="CD4708"/>
      <c r="CE4708"/>
      <c r="CF4708" s="0" t="s">
        <v>194</v>
      </c>
      <c r="CG4708" s="0" t="s">
        <v>204</v>
      </c>
      <c r="CH4708"/>
      <c r="CI4708" s="0" t="s">
        <v>205</v>
      </c>
      <c r="CJ4708"/>
      <c r="CK4708" s="0" t="s">
        <v>205</v>
      </c>
      <c r="CL4708" s="0" t="s">
        <v>206</v>
      </c>
      <c r="CM4708" s="0" t="s">
        <v>53</v>
      </c>
      <c r="CN4708" s="0">
        <v>46193.6419336458</v>
      </c>
      <c r="CO4708" s="0" t="b">
        <v>1</v>
      </c>
    </row>
    <row r="4709">
      <c r="A4709" s="0">
        <v>18556</v>
      </c>
      <c r="B4709" s="0" t="s">
        <v>27288</v>
      </c>
      <c r="C4709" s="0" t="s">
        <v>52</v>
      </c>
      <c r="D4709" s="0">
        <v>1.58</v>
      </c>
      <c r="E4709" s="0" t="s">
        <v>15</v>
      </c>
      <c r="F4709" s="0" t="s">
        <v>8</v>
      </c>
      <c r="G4709" s="0" t="s">
        <v>95</v>
      </c>
      <c r="H4709" s="0" t="s">
        <v>80</v>
      </c>
      <c r="I4709" s="0" t="s">
        <v>80</v>
      </c>
      <c r="J4709" s="0" t="s">
        <v>187</v>
      </c>
      <c r="K4709"/>
      <c r="L4709"/>
      <c r="M4709"/>
      <c r="N4709"/>
      <c r="O4709" s="0" t="s">
        <v>27289</v>
      </c>
      <c r="P4709" s="0">
        <v>7.51</v>
      </c>
      <c r="Q4709" s="0">
        <v>7.54</v>
      </c>
      <c r="R4709" s="0">
        <v>4.6</v>
      </c>
      <c r="S4709" s="0" t="s">
        <v>189</v>
      </c>
      <c r="T4709"/>
      <c r="U4709" s="0" t="s">
        <v>27290</v>
      </c>
      <c r="V4709" s="0" t="s">
        <v>27291</v>
      </c>
      <c r="W4709" s="0" t="s">
        <v>12458</v>
      </c>
      <c r="X4709"/>
      <c r="Y4709" s="0" t="s">
        <v>194</v>
      </c>
      <c r="Z4709" s="0" t="s">
        <v>53</v>
      </c>
      <c r="AA4709" s="0">
        <v>13600</v>
      </c>
      <c r="AB4709" s="0">
        <v>-99.39</v>
      </c>
      <c r="AC4709" s="0">
        <v>83</v>
      </c>
      <c r="AD4709" s="0">
        <v>131.14</v>
      </c>
      <c r="AE4709" s="0">
        <v>61.2</v>
      </c>
      <c r="AF4709" s="0">
        <v>59</v>
      </c>
      <c r="AG4709" s="0" t="s">
        <v>214</v>
      </c>
      <c r="AH4709" s="0" t="s">
        <v>214</v>
      </c>
      <c r="AI4709"/>
      <c r="AJ4709" s="0">
        <v>0</v>
      </c>
      <c r="AK4709" s="0" t="s">
        <v>376</v>
      </c>
      <c r="AL4709" s="0" t="s">
        <v>196</v>
      </c>
      <c r="AM4709"/>
      <c r="AN4709" s="0">
        <v>13.5</v>
      </c>
      <c r="AO4709" s="0">
        <v>33.8</v>
      </c>
      <c r="AP4709" s="0">
        <v>44</v>
      </c>
      <c r="AQ4709" s="0">
        <v>41.4</v>
      </c>
      <c r="AR4709"/>
      <c r="AS4709"/>
      <c r="AT4709"/>
      <c r="AU4709"/>
      <c r="AV4709"/>
      <c r="AW4709" s="0" t="s">
        <v>377</v>
      </c>
      <c r="AX4709" s="0" t="s">
        <v>377</v>
      </c>
      <c r="AY4709"/>
      <c r="AZ4709"/>
      <c r="BA4709"/>
      <c r="BB4709"/>
      <c r="BC4709"/>
      <c r="BD4709"/>
      <c r="BE4709" s="0">
        <v>0.996</v>
      </c>
      <c r="BF4709"/>
      <c r="BG4709"/>
      <c r="BH4709"/>
      <c r="BI4709"/>
      <c r="BJ4709"/>
      <c r="BK4709"/>
      <c r="BL4709"/>
      <c r="BM4709"/>
      <c r="BN4709"/>
      <c r="BO4709"/>
      <c r="BP4709"/>
      <c r="BQ4709"/>
      <c r="BR4709"/>
      <c r="BS4709"/>
      <c r="BT4709"/>
      <c r="BU4709" s="0">
        <v>46301</v>
      </c>
      <c r="BV4709" s="0" t="s">
        <v>47</v>
      </c>
      <c r="BW4709" s="0" t="s">
        <v>200</v>
      </c>
      <c r="BX4709" s="0" t="s">
        <v>200</v>
      </c>
      <c r="BY4709" s="0" t="s">
        <v>197</v>
      </c>
      <c r="BZ4709"/>
      <c r="CA4709" s="0" t="s">
        <v>27292</v>
      </c>
      <c r="CB4709" s="0" t="s">
        <v>27293</v>
      </c>
      <c r="CC4709" s="0" t="s">
        <v>380</v>
      </c>
      <c r="CD4709"/>
      <c r="CE4709"/>
      <c r="CF4709" s="0" t="s">
        <v>194</v>
      </c>
      <c r="CG4709" s="0" t="s">
        <v>204</v>
      </c>
      <c r="CH4709"/>
      <c r="CI4709" s="0" t="s">
        <v>205</v>
      </c>
      <c r="CJ4709"/>
      <c r="CK4709" s="0" t="s">
        <v>205</v>
      </c>
      <c r="CL4709" s="0" t="s">
        <v>206</v>
      </c>
      <c r="CM4709" s="0" t="s">
        <v>53</v>
      </c>
      <c r="CN4709" s="0">
        <v>46193.6419336458</v>
      </c>
      <c r="CO4709" s="0" t="b">
        <v>1</v>
      </c>
    </row>
    <row r="4710">
      <c r="A4710" s="0">
        <v>18557</v>
      </c>
      <c r="B4710" s="0" t="s">
        <v>27294</v>
      </c>
      <c r="C4710" s="0" t="s">
        <v>52</v>
      </c>
      <c r="D4710" s="0">
        <v>1</v>
      </c>
      <c r="E4710" s="0" t="s">
        <v>14</v>
      </c>
      <c r="F4710" s="0" t="s">
        <v>7</v>
      </c>
      <c r="G4710" s="0" t="s">
        <v>80</v>
      </c>
      <c r="H4710" s="0" t="s">
        <v>80</v>
      </c>
      <c r="I4710" s="0" t="s">
        <v>80</v>
      </c>
      <c r="J4710" s="0" t="s">
        <v>187</v>
      </c>
      <c r="K4710"/>
      <c r="L4710"/>
      <c r="M4710"/>
      <c r="N4710"/>
      <c r="O4710" s="0" t="s">
        <v>27295</v>
      </c>
      <c r="P4710" s="0">
        <v>6.4</v>
      </c>
      <c r="Q4710" s="0">
        <v>6.44</v>
      </c>
      <c r="R4710" s="0">
        <v>3.93</v>
      </c>
      <c r="S4710" s="0" t="s">
        <v>189</v>
      </c>
      <c r="T4710"/>
      <c r="U4710" s="0" t="s">
        <v>27296</v>
      </c>
      <c r="V4710" s="0" t="s">
        <v>27297</v>
      </c>
      <c r="W4710" s="0" t="s">
        <v>12451</v>
      </c>
      <c r="X4710"/>
      <c r="Y4710" s="0" t="s">
        <v>194</v>
      </c>
      <c r="Z4710" s="0" t="s">
        <v>53</v>
      </c>
      <c r="AA4710" s="0">
        <v>11800</v>
      </c>
      <c r="AB4710" s="0">
        <v>-99.21</v>
      </c>
      <c r="AC4710" s="0">
        <v>93</v>
      </c>
      <c r="AD4710" s="0">
        <v>93</v>
      </c>
      <c r="AE4710" s="0">
        <v>61.3</v>
      </c>
      <c r="AF4710" s="0">
        <v>62</v>
      </c>
      <c r="AG4710" s="0" t="s">
        <v>213</v>
      </c>
      <c r="AH4710" s="0" t="s">
        <v>214</v>
      </c>
      <c r="AI4710" s="0" t="s">
        <v>195</v>
      </c>
      <c r="AJ4710" s="0">
        <v>0</v>
      </c>
      <c r="AK4710" s="0" t="s">
        <v>376</v>
      </c>
      <c r="AL4710" s="0" t="s">
        <v>196</v>
      </c>
      <c r="AM4710"/>
      <c r="AN4710" s="0">
        <v>12.5</v>
      </c>
      <c r="AO4710" s="0">
        <v>32.9</v>
      </c>
      <c r="AP4710" s="0">
        <v>44.5</v>
      </c>
      <c r="AQ4710" s="0">
        <v>41.7</v>
      </c>
      <c r="AR4710"/>
      <c r="AS4710"/>
      <c r="AT4710"/>
      <c r="AU4710"/>
      <c r="AV4710"/>
      <c r="AW4710" s="0" t="s">
        <v>377</v>
      </c>
      <c r="AX4710" s="0" t="s">
        <v>377</v>
      </c>
      <c r="AY4710"/>
      <c r="AZ4710"/>
      <c r="BA4710"/>
      <c r="BB4710"/>
      <c r="BC4710"/>
      <c r="BD4710"/>
      <c r="BE4710" s="0">
        <v>0.994</v>
      </c>
      <c r="BF4710"/>
      <c r="BG4710"/>
      <c r="BH4710"/>
      <c r="BI4710"/>
      <c r="BJ4710"/>
      <c r="BK4710"/>
      <c r="BL4710"/>
      <c r="BM4710"/>
      <c r="BN4710"/>
      <c r="BO4710"/>
      <c r="BP4710"/>
      <c r="BQ4710"/>
      <c r="BR4710"/>
      <c r="BS4710"/>
      <c r="BT4710"/>
      <c r="BU4710" s="0">
        <v>46301</v>
      </c>
      <c r="BV4710" s="0" t="s">
        <v>47</v>
      </c>
      <c r="BW4710" s="0" t="s">
        <v>200</v>
      </c>
      <c r="BX4710" s="0" t="s">
        <v>200</v>
      </c>
      <c r="BY4710" s="0" t="s">
        <v>197</v>
      </c>
      <c r="BZ4710"/>
      <c r="CA4710" s="0" t="s">
        <v>27298</v>
      </c>
      <c r="CB4710" s="0" t="s">
        <v>27299</v>
      </c>
      <c r="CC4710" s="0" t="s">
        <v>380</v>
      </c>
      <c r="CD4710"/>
      <c r="CE4710"/>
      <c r="CF4710" s="0" t="s">
        <v>194</v>
      </c>
      <c r="CG4710" s="0" t="s">
        <v>204</v>
      </c>
      <c r="CH4710"/>
      <c r="CI4710" s="0" t="s">
        <v>205</v>
      </c>
      <c r="CJ4710"/>
      <c r="CK4710" s="0" t="s">
        <v>205</v>
      </c>
      <c r="CL4710" s="0" t="s">
        <v>206</v>
      </c>
      <c r="CM4710" s="0" t="s">
        <v>53</v>
      </c>
      <c r="CN4710" s="0">
        <v>46193.6419336458</v>
      </c>
      <c r="CO4710" s="0" t="b">
        <v>1</v>
      </c>
    </row>
    <row r="4711">
      <c r="A4711" s="0">
        <v>18558</v>
      </c>
      <c r="B4711" s="0" t="s">
        <v>27300</v>
      </c>
      <c r="C4711" s="0" t="s">
        <v>52</v>
      </c>
      <c r="D4711" s="0">
        <v>1.07</v>
      </c>
      <c r="E4711" s="0" t="s">
        <v>14</v>
      </c>
      <c r="F4711" s="0" t="s">
        <v>8</v>
      </c>
      <c r="G4711" s="0" t="s">
        <v>80</v>
      </c>
      <c r="H4711" s="0" t="s">
        <v>80</v>
      </c>
      <c r="I4711" s="0" t="s">
        <v>80</v>
      </c>
      <c r="J4711" s="0" t="s">
        <v>187</v>
      </c>
      <c r="K4711"/>
      <c r="L4711"/>
      <c r="M4711"/>
      <c r="N4711"/>
      <c r="O4711" s="0" t="s">
        <v>25371</v>
      </c>
      <c r="P4711" s="0">
        <v>6.47</v>
      </c>
      <c r="Q4711" s="0">
        <v>6.49</v>
      </c>
      <c r="R4711" s="0">
        <v>4.07</v>
      </c>
      <c r="S4711" s="0" t="s">
        <v>189</v>
      </c>
      <c r="T4711"/>
      <c r="U4711" s="0" t="s">
        <v>27301</v>
      </c>
      <c r="V4711" s="0" t="s">
        <v>27302</v>
      </c>
      <c r="W4711" s="0" t="s">
        <v>12458</v>
      </c>
      <c r="X4711"/>
      <c r="Y4711" s="0" t="s">
        <v>194</v>
      </c>
      <c r="Z4711" s="0" t="s">
        <v>53</v>
      </c>
      <c r="AA4711" s="0">
        <v>8900</v>
      </c>
      <c r="AB4711" s="0">
        <v>-99.04</v>
      </c>
      <c r="AC4711" s="0">
        <v>85</v>
      </c>
      <c r="AD4711" s="0">
        <v>90.95</v>
      </c>
      <c r="AE4711" s="0">
        <v>62.9</v>
      </c>
      <c r="AF4711" s="0">
        <v>60</v>
      </c>
      <c r="AG4711" s="0" t="s">
        <v>214</v>
      </c>
      <c r="AH4711" s="0" t="s">
        <v>214</v>
      </c>
      <c r="AI4711"/>
      <c r="AJ4711" s="0">
        <v>0</v>
      </c>
      <c r="AK4711" s="0" t="s">
        <v>376</v>
      </c>
      <c r="AL4711" s="0" t="s">
        <v>196</v>
      </c>
      <c r="AM4711"/>
      <c r="AN4711" s="0">
        <v>14.5</v>
      </c>
      <c r="AO4711" s="0">
        <v>35.7</v>
      </c>
      <c r="AP4711" s="0">
        <v>44</v>
      </c>
      <c r="AQ4711" s="0">
        <v>41.5</v>
      </c>
      <c r="AR4711"/>
      <c r="AS4711"/>
      <c r="AT4711"/>
      <c r="AU4711"/>
      <c r="AV4711"/>
      <c r="AW4711" s="0" t="s">
        <v>377</v>
      </c>
      <c r="AX4711" s="0" t="s">
        <v>377</v>
      </c>
      <c r="AY4711"/>
      <c r="AZ4711"/>
      <c r="BA4711"/>
      <c r="BB4711"/>
      <c r="BC4711"/>
      <c r="BD4711"/>
      <c r="BE4711" s="0">
        <v>0.997</v>
      </c>
      <c r="BF4711"/>
      <c r="BG4711"/>
      <c r="BH4711"/>
      <c r="BI4711"/>
      <c r="BJ4711"/>
      <c r="BK4711"/>
      <c r="BL4711"/>
      <c r="BM4711"/>
      <c r="BN4711"/>
      <c r="BO4711"/>
      <c r="BP4711"/>
      <c r="BQ4711"/>
      <c r="BR4711"/>
      <c r="BS4711"/>
      <c r="BT4711"/>
      <c r="BU4711" s="0">
        <v>46301</v>
      </c>
      <c r="BV4711" s="0" t="s">
        <v>47</v>
      </c>
      <c r="BW4711" s="0" t="s">
        <v>200</v>
      </c>
      <c r="BX4711" s="0" t="s">
        <v>200</v>
      </c>
      <c r="BY4711" s="0" t="s">
        <v>197</v>
      </c>
      <c r="BZ4711"/>
      <c r="CA4711" s="0" t="s">
        <v>27303</v>
      </c>
      <c r="CB4711" s="0" t="s">
        <v>27304</v>
      </c>
      <c r="CC4711" s="0" t="s">
        <v>380</v>
      </c>
      <c r="CD4711"/>
      <c r="CE4711"/>
      <c r="CF4711" s="0" t="s">
        <v>194</v>
      </c>
      <c r="CG4711" s="0" t="s">
        <v>204</v>
      </c>
      <c r="CH4711"/>
      <c r="CI4711" s="0" t="s">
        <v>205</v>
      </c>
      <c r="CJ4711"/>
      <c r="CK4711" s="0" t="s">
        <v>205</v>
      </c>
      <c r="CL4711" s="0" t="s">
        <v>206</v>
      </c>
      <c r="CM4711" s="0" t="s">
        <v>53</v>
      </c>
      <c r="CN4711" s="0">
        <v>46193.6419336458</v>
      </c>
      <c r="CO4711" s="0" t="b">
        <v>1</v>
      </c>
    </row>
    <row r="4712">
      <c r="A4712" s="0">
        <v>18559</v>
      </c>
      <c r="B4712" s="0" t="s">
        <v>27305</v>
      </c>
      <c r="C4712" s="0" t="s">
        <v>52</v>
      </c>
      <c r="D4712" s="0">
        <v>1.03</v>
      </c>
      <c r="E4712" s="0" t="s">
        <v>15</v>
      </c>
      <c r="F4712" s="0" t="s">
        <v>7</v>
      </c>
      <c r="G4712" s="0" t="s">
        <v>80</v>
      </c>
      <c r="H4712" s="0" t="s">
        <v>80</v>
      </c>
      <c r="I4712" s="0" t="s">
        <v>80</v>
      </c>
      <c r="J4712" s="0" t="s">
        <v>187</v>
      </c>
      <c r="K4712"/>
      <c r="L4712"/>
      <c r="M4712"/>
      <c r="N4712"/>
      <c r="O4712" s="0" t="s">
        <v>15709</v>
      </c>
      <c r="P4712" s="0">
        <v>6.47</v>
      </c>
      <c r="Q4712" s="0">
        <v>6.5</v>
      </c>
      <c r="R4712" s="0">
        <v>4</v>
      </c>
      <c r="S4712" s="0" t="s">
        <v>189</v>
      </c>
      <c r="T4712"/>
      <c r="U4712" s="0" t="s">
        <v>27306</v>
      </c>
      <c r="V4712" s="0" t="s">
        <v>27307</v>
      </c>
      <c r="W4712" s="0" t="s">
        <v>12458</v>
      </c>
      <c r="X4712"/>
      <c r="Y4712" s="0" t="s">
        <v>194</v>
      </c>
      <c r="Z4712" s="0" t="s">
        <v>53</v>
      </c>
      <c r="AA4712" s="0">
        <v>10200</v>
      </c>
      <c r="AB4712" s="0">
        <v>-99.13</v>
      </c>
      <c r="AC4712" s="0">
        <v>89</v>
      </c>
      <c r="AD4712" s="0">
        <v>91.67</v>
      </c>
      <c r="AE4712" s="0">
        <v>61.7</v>
      </c>
      <c r="AF4712" s="0">
        <v>60</v>
      </c>
      <c r="AG4712" s="0" t="s">
        <v>213</v>
      </c>
      <c r="AH4712" s="0" t="s">
        <v>214</v>
      </c>
      <c r="AI4712" s="0" t="s">
        <v>195</v>
      </c>
      <c r="AJ4712" s="0">
        <v>0</v>
      </c>
      <c r="AK4712" s="0" t="s">
        <v>376</v>
      </c>
      <c r="AL4712" s="0" t="s">
        <v>196</v>
      </c>
      <c r="AM4712"/>
      <c r="AN4712" s="0">
        <v>13.5</v>
      </c>
      <c r="AO4712" s="0">
        <v>33.7</v>
      </c>
      <c r="AP4712" s="0">
        <v>44.5</v>
      </c>
      <c r="AQ4712" s="0">
        <v>41.5</v>
      </c>
      <c r="AR4712"/>
      <c r="AS4712"/>
      <c r="AT4712"/>
      <c r="AU4712"/>
      <c r="AV4712"/>
      <c r="AW4712" s="0" t="s">
        <v>377</v>
      </c>
      <c r="AX4712" s="0" t="s">
        <v>377</v>
      </c>
      <c r="AY4712"/>
      <c r="AZ4712"/>
      <c r="BA4712"/>
      <c r="BB4712"/>
      <c r="BC4712"/>
      <c r="BD4712"/>
      <c r="BE4712" s="0">
        <v>0.995</v>
      </c>
      <c r="BF4712"/>
      <c r="BG4712"/>
      <c r="BH4712"/>
      <c r="BI4712"/>
      <c r="BJ4712"/>
      <c r="BK4712"/>
      <c r="BL4712"/>
      <c r="BM4712"/>
      <c r="BN4712"/>
      <c r="BO4712"/>
      <c r="BP4712"/>
      <c r="BQ4712"/>
      <c r="BR4712"/>
      <c r="BS4712"/>
      <c r="BT4712"/>
      <c r="BU4712" s="0">
        <v>46301</v>
      </c>
      <c r="BV4712" s="0" t="s">
        <v>47</v>
      </c>
      <c r="BW4712" s="0" t="s">
        <v>200</v>
      </c>
      <c r="BX4712" s="0" t="s">
        <v>200</v>
      </c>
      <c r="BY4712" s="0" t="s">
        <v>197</v>
      </c>
      <c r="BZ4712"/>
      <c r="CA4712" s="0" t="s">
        <v>27308</v>
      </c>
      <c r="CB4712" s="0" t="s">
        <v>27309</v>
      </c>
      <c r="CC4712" s="0" t="s">
        <v>380</v>
      </c>
      <c r="CD4712"/>
      <c r="CE4712"/>
      <c r="CF4712" s="0" t="s">
        <v>194</v>
      </c>
      <c r="CG4712" s="0" t="s">
        <v>204</v>
      </c>
      <c r="CH4712"/>
      <c r="CI4712" s="0" t="s">
        <v>205</v>
      </c>
      <c r="CJ4712"/>
      <c r="CK4712" s="0" t="s">
        <v>205</v>
      </c>
      <c r="CL4712" s="0" t="s">
        <v>206</v>
      </c>
      <c r="CM4712" s="0" t="s">
        <v>53</v>
      </c>
      <c r="CN4712" s="0">
        <v>46193.6419336458</v>
      </c>
      <c r="CO4712" s="0" t="b">
        <v>1</v>
      </c>
    </row>
    <row r="4713">
      <c r="A4713" s="0">
        <v>18560</v>
      </c>
      <c r="B4713" s="0" t="s">
        <v>27310</v>
      </c>
      <c r="C4713" s="0" t="s">
        <v>52</v>
      </c>
      <c r="D4713" s="0">
        <v>1.5</v>
      </c>
      <c r="E4713" s="0" t="s">
        <v>17</v>
      </c>
      <c r="F4713" s="0" t="s">
        <v>7</v>
      </c>
      <c r="G4713" s="0" t="s">
        <v>95</v>
      </c>
      <c r="H4713" s="0" t="s">
        <v>80</v>
      </c>
      <c r="I4713" s="0" t="s">
        <v>80</v>
      </c>
      <c r="J4713" s="0" t="s">
        <v>187</v>
      </c>
      <c r="K4713"/>
      <c r="L4713"/>
      <c r="M4713"/>
      <c r="N4713"/>
      <c r="O4713" s="0" t="s">
        <v>27311</v>
      </c>
      <c r="P4713" s="0">
        <v>7.31</v>
      </c>
      <c r="Q4713" s="0">
        <v>7.32</v>
      </c>
      <c r="R4713" s="0">
        <v>4.52</v>
      </c>
      <c r="S4713" s="0" t="s">
        <v>189</v>
      </c>
      <c r="T4713"/>
      <c r="U4713" s="0" t="s">
        <v>27312</v>
      </c>
      <c r="V4713" s="0" t="s">
        <v>27313</v>
      </c>
      <c r="W4713" s="0" t="s">
        <v>12451</v>
      </c>
      <c r="X4713"/>
      <c r="Y4713" s="0" t="s">
        <v>194</v>
      </c>
      <c r="Z4713" s="0" t="s">
        <v>53</v>
      </c>
      <c r="AA4713" s="0">
        <v>12000</v>
      </c>
      <c r="AB4713" s="0">
        <v>-99.28</v>
      </c>
      <c r="AC4713" s="0">
        <v>87</v>
      </c>
      <c r="AD4713" s="0">
        <v>130.5</v>
      </c>
      <c r="AE4713" s="0">
        <v>61.7</v>
      </c>
      <c r="AF4713" s="0">
        <v>59</v>
      </c>
      <c r="AG4713" s="0" t="s">
        <v>213</v>
      </c>
      <c r="AH4713" s="0" t="s">
        <v>214</v>
      </c>
      <c r="AI4713" s="0" t="s">
        <v>195</v>
      </c>
      <c r="AJ4713" s="0">
        <v>0</v>
      </c>
      <c r="AK4713" s="0" t="s">
        <v>376</v>
      </c>
      <c r="AL4713" s="0" t="s">
        <v>196</v>
      </c>
      <c r="AM4713"/>
      <c r="AN4713" s="0">
        <v>14.5</v>
      </c>
      <c r="AO4713" s="0">
        <v>35.3</v>
      </c>
      <c r="AP4713" s="0">
        <v>43</v>
      </c>
      <c r="AQ4713" s="0">
        <v>40.7</v>
      </c>
      <c r="AR4713"/>
      <c r="AS4713"/>
      <c r="AT4713"/>
      <c r="AU4713"/>
      <c r="AV4713"/>
      <c r="AW4713" s="0" t="s">
        <v>377</v>
      </c>
      <c r="AX4713" s="0" t="s">
        <v>377</v>
      </c>
      <c r="AY4713"/>
      <c r="AZ4713"/>
      <c r="BA4713"/>
      <c r="BB4713"/>
      <c r="BC4713"/>
      <c r="BD4713"/>
      <c r="BE4713" s="0">
        <v>0.999</v>
      </c>
      <c r="BF4713"/>
      <c r="BG4713"/>
      <c r="BH4713"/>
      <c r="BI4713"/>
      <c r="BJ4713"/>
      <c r="BK4713"/>
      <c r="BL4713"/>
      <c r="BM4713"/>
      <c r="BN4713"/>
      <c r="BO4713"/>
      <c r="BP4713"/>
      <c r="BQ4713"/>
      <c r="BR4713"/>
      <c r="BS4713"/>
      <c r="BT4713"/>
      <c r="BU4713" s="0">
        <v>46301</v>
      </c>
      <c r="BV4713" s="0" t="s">
        <v>47</v>
      </c>
      <c r="BW4713" s="0" t="s">
        <v>200</v>
      </c>
      <c r="BX4713" s="0" t="s">
        <v>200</v>
      </c>
      <c r="BY4713" s="0" t="s">
        <v>197</v>
      </c>
      <c r="BZ4713"/>
      <c r="CA4713" s="0" t="s">
        <v>27314</v>
      </c>
      <c r="CB4713" s="0" t="s">
        <v>27315</v>
      </c>
      <c r="CC4713" s="0" t="s">
        <v>380</v>
      </c>
      <c r="CD4713"/>
      <c r="CE4713"/>
      <c r="CF4713" s="0" t="s">
        <v>194</v>
      </c>
      <c r="CG4713" s="0" t="s">
        <v>204</v>
      </c>
      <c r="CH4713"/>
      <c r="CI4713" s="0" t="s">
        <v>205</v>
      </c>
      <c r="CJ4713"/>
      <c r="CK4713" s="0" t="s">
        <v>205</v>
      </c>
      <c r="CL4713" s="0" t="s">
        <v>206</v>
      </c>
      <c r="CM4713" s="0" t="s">
        <v>53</v>
      </c>
      <c r="CN4713" s="0">
        <v>46193.6419336458</v>
      </c>
      <c r="CO4713" s="0" t="b">
        <v>1</v>
      </c>
    </row>
    <row r="4714">
      <c r="A4714" s="0">
        <v>18561</v>
      </c>
      <c r="B4714" s="0" t="s">
        <v>27316</v>
      </c>
      <c r="C4714" s="0" t="s">
        <v>52</v>
      </c>
      <c r="D4714" s="0">
        <v>1.06</v>
      </c>
      <c r="E4714" s="0" t="s">
        <v>15</v>
      </c>
      <c r="F4714" s="0" t="s">
        <v>7</v>
      </c>
      <c r="G4714" s="0" t="s">
        <v>95</v>
      </c>
      <c r="H4714" s="0" t="s">
        <v>80</v>
      </c>
      <c r="I4714" s="0" t="s">
        <v>80</v>
      </c>
      <c r="J4714" s="0" t="s">
        <v>187</v>
      </c>
      <c r="K4714"/>
      <c r="L4714"/>
      <c r="M4714"/>
      <c r="N4714"/>
      <c r="O4714" s="0" t="s">
        <v>27317</v>
      </c>
      <c r="P4714" s="0">
        <v>6.51</v>
      </c>
      <c r="Q4714" s="0">
        <v>6.57</v>
      </c>
      <c r="R4714" s="0">
        <v>4.06</v>
      </c>
      <c r="S4714" s="0" t="s">
        <v>189</v>
      </c>
      <c r="T4714"/>
      <c r="U4714" s="0" t="s">
        <v>27318</v>
      </c>
      <c r="V4714" s="0" t="s">
        <v>27319</v>
      </c>
      <c r="W4714" s="0" t="s">
        <v>12603</v>
      </c>
      <c r="X4714"/>
      <c r="Y4714" s="0" t="s">
        <v>194</v>
      </c>
      <c r="Z4714" s="0" t="s">
        <v>53</v>
      </c>
      <c r="AA4714" s="0">
        <v>10200</v>
      </c>
      <c r="AB4714" s="0">
        <v>-99.13</v>
      </c>
      <c r="AC4714" s="0">
        <v>89</v>
      </c>
      <c r="AD4714" s="0">
        <v>94.34</v>
      </c>
      <c r="AE4714" s="0">
        <v>62.1</v>
      </c>
      <c r="AF4714" s="0">
        <v>58</v>
      </c>
      <c r="AG4714" s="0" t="s">
        <v>214</v>
      </c>
      <c r="AH4714" s="0" t="s">
        <v>214</v>
      </c>
      <c r="AI4714"/>
      <c r="AJ4714" s="0">
        <v>0</v>
      </c>
      <c r="AK4714" s="0" t="s">
        <v>376</v>
      </c>
      <c r="AL4714" s="0" t="s">
        <v>196</v>
      </c>
      <c r="AM4714"/>
      <c r="AN4714" s="0">
        <v>14.5</v>
      </c>
      <c r="AO4714" s="0">
        <v>34.4</v>
      </c>
      <c r="AP4714" s="0">
        <v>44</v>
      </c>
      <c r="AQ4714" s="0">
        <v>41.3</v>
      </c>
      <c r="AR4714"/>
      <c r="AS4714"/>
      <c r="AT4714"/>
      <c r="AU4714"/>
      <c r="AV4714"/>
      <c r="AW4714" s="0" t="s">
        <v>377</v>
      </c>
      <c r="AX4714" s="0" t="s">
        <v>377</v>
      </c>
      <c r="AY4714"/>
      <c r="AZ4714"/>
      <c r="BA4714"/>
      <c r="BB4714"/>
      <c r="BC4714"/>
      <c r="BD4714"/>
      <c r="BE4714" s="0">
        <v>0.991</v>
      </c>
      <c r="BF4714"/>
      <c r="BG4714"/>
      <c r="BH4714"/>
      <c r="BI4714"/>
      <c r="BJ4714"/>
      <c r="BK4714"/>
      <c r="BL4714"/>
      <c r="BM4714"/>
      <c r="BN4714"/>
      <c r="BO4714"/>
      <c r="BP4714"/>
      <c r="BQ4714"/>
      <c r="BR4714"/>
      <c r="BS4714"/>
      <c r="BT4714"/>
      <c r="BU4714" s="0">
        <v>46301</v>
      </c>
      <c r="BV4714" s="0" t="s">
        <v>47</v>
      </c>
      <c r="BW4714" s="0" t="s">
        <v>200</v>
      </c>
      <c r="BX4714" s="0" t="s">
        <v>200</v>
      </c>
      <c r="BY4714" s="0" t="s">
        <v>197</v>
      </c>
      <c r="BZ4714"/>
      <c r="CA4714" s="0" t="s">
        <v>27320</v>
      </c>
      <c r="CB4714" s="0" t="s">
        <v>27321</v>
      </c>
      <c r="CC4714" s="0" t="s">
        <v>380</v>
      </c>
      <c r="CD4714"/>
      <c r="CE4714"/>
      <c r="CF4714" s="0" t="s">
        <v>194</v>
      </c>
      <c r="CG4714" s="0" t="s">
        <v>204</v>
      </c>
      <c r="CH4714"/>
      <c r="CI4714" s="0" t="s">
        <v>205</v>
      </c>
      <c r="CJ4714"/>
      <c r="CK4714" s="0" t="s">
        <v>205</v>
      </c>
      <c r="CL4714" s="0" t="s">
        <v>206</v>
      </c>
      <c r="CM4714" s="0" t="s">
        <v>53</v>
      </c>
      <c r="CN4714" s="0">
        <v>46193.6419336458</v>
      </c>
      <c r="CO4714" s="0" t="b">
        <v>1</v>
      </c>
    </row>
    <row r="4715">
      <c r="A4715" s="0">
        <v>18562</v>
      </c>
      <c r="B4715" s="0" t="s">
        <v>27322</v>
      </c>
      <c r="C4715" s="0" t="s">
        <v>52</v>
      </c>
      <c r="D4715" s="0">
        <v>1.05</v>
      </c>
      <c r="E4715" s="0" t="s">
        <v>15</v>
      </c>
      <c r="F4715" s="0" t="s">
        <v>8</v>
      </c>
      <c r="G4715" s="0" t="s">
        <v>80</v>
      </c>
      <c r="H4715" s="0" t="s">
        <v>80</v>
      </c>
      <c r="I4715" s="0" t="s">
        <v>80</v>
      </c>
      <c r="J4715" s="0" t="s">
        <v>187</v>
      </c>
      <c r="K4715"/>
      <c r="L4715"/>
      <c r="M4715"/>
      <c r="N4715"/>
      <c r="O4715" s="0" t="s">
        <v>27323</v>
      </c>
      <c r="P4715" s="0">
        <v>6.51</v>
      </c>
      <c r="Q4715" s="0">
        <v>6.56</v>
      </c>
      <c r="R4715" s="0">
        <v>3.98</v>
      </c>
      <c r="S4715" s="0" t="s">
        <v>189</v>
      </c>
      <c r="T4715"/>
      <c r="U4715" s="0" t="s">
        <v>27324</v>
      </c>
      <c r="V4715" s="0" t="s">
        <v>27325</v>
      </c>
      <c r="W4715" s="0" t="s">
        <v>12603</v>
      </c>
      <c r="X4715"/>
      <c r="Y4715" s="0" t="s">
        <v>194</v>
      </c>
      <c r="Z4715" s="0" t="s">
        <v>53</v>
      </c>
      <c r="AA4715" s="0">
        <v>8100</v>
      </c>
      <c r="AB4715" s="0">
        <v>-98.96</v>
      </c>
      <c r="AC4715" s="0">
        <v>84</v>
      </c>
      <c r="AD4715" s="0">
        <v>88.2</v>
      </c>
      <c r="AE4715" s="0">
        <v>60.8</v>
      </c>
      <c r="AF4715" s="0">
        <v>61</v>
      </c>
      <c r="AG4715" s="0" t="s">
        <v>214</v>
      </c>
      <c r="AH4715" s="0" t="s">
        <v>214</v>
      </c>
      <c r="AI4715"/>
      <c r="AJ4715" s="0">
        <v>0</v>
      </c>
      <c r="AK4715" s="0" t="s">
        <v>376</v>
      </c>
      <c r="AL4715" s="0" t="s">
        <v>196</v>
      </c>
      <c r="AM4715"/>
      <c r="AN4715" s="0">
        <v>13</v>
      </c>
      <c r="AO4715" s="0">
        <v>33.2</v>
      </c>
      <c r="AP4715" s="0">
        <v>44</v>
      </c>
      <c r="AQ4715" s="0">
        <v>41.2</v>
      </c>
      <c r="AR4715"/>
      <c r="AS4715"/>
      <c r="AT4715"/>
      <c r="AU4715"/>
      <c r="AV4715"/>
      <c r="AW4715" s="0" t="s">
        <v>377</v>
      </c>
      <c r="AX4715" s="0" t="s">
        <v>377</v>
      </c>
      <c r="AY4715"/>
      <c r="AZ4715"/>
      <c r="BA4715"/>
      <c r="BB4715"/>
      <c r="BC4715"/>
      <c r="BD4715"/>
      <c r="BE4715" s="0">
        <v>0.992</v>
      </c>
      <c r="BF4715"/>
      <c r="BG4715"/>
      <c r="BH4715"/>
      <c r="BI4715"/>
      <c r="BJ4715"/>
      <c r="BK4715"/>
      <c r="BL4715"/>
      <c r="BM4715"/>
      <c r="BN4715"/>
      <c r="BO4715"/>
      <c r="BP4715"/>
      <c r="BQ4715"/>
      <c r="BR4715"/>
      <c r="BS4715"/>
      <c r="BT4715"/>
      <c r="BU4715" s="0">
        <v>46301</v>
      </c>
      <c r="BV4715" s="0" t="s">
        <v>47</v>
      </c>
      <c r="BW4715" s="0" t="s">
        <v>200</v>
      </c>
      <c r="BX4715" s="0" t="s">
        <v>200</v>
      </c>
      <c r="BY4715" s="0" t="s">
        <v>197</v>
      </c>
      <c r="BZ4715"/>
      <c r="CA4715" s="0" t="s">
        <v>27326</v>
      </c>
      <c r="CB4715" s="0" t="s">
        <v>27327</v>
      </c>
      <c r="CC4715" s="0" t="s">
        <v>380</v>
      </c>
      <c r="CD4715"/>
      <c r="CE4715"/>
      <c r="CF4715" s="0" t="s">
        <v>194</v>
      </c>
      <c r="CG4715" s="0" t="s">
        <v>204</v>
      </c>
      <c r="CH4715"/>
      <c r="CI4715" s="0" t="s">
        <v>205</v>
      </c>
      <c r="CJ4715"/>
      <c r="CK4715" s="0" t="s">
        <v>205</v>
      </c>
      <c r="CL4715" s="0" t="s">
        <v>206</v>
      </c>
      <c r="CM4715" s="0" t="s">
        <v>53</v>
      </c>
      <c r="CN4715" s="0">
        <v>46193.6419336458</v>
      </c>
      <c r="CO4715" s="0" t="b">
        <v>1</v>
      </c>
    </row>
    <row r="4716">
      <c r="A4716" s="0">
        <v>18563</v>
      </c>
      <c r="B4716" s="0" t="s">
        <v>27328</v>
      </c>
      <c r="C4716" s="0" t="s">
        <v>52</v>
      </c>
      <c r="D4716" s="0">
        <v>1.05</v>
      </c>
      <c r="E4716" s="0" t="s">
        <v>14</v>
      </c>
      <c r="F4716" s="0" t="s">
        <v>7</v>
      </c>
      <c r="G4716" s="0" t="s">
        <v>95</v>
      </c>
      <c r="H4716" s="0" t="s">
        <v>80</v>
      </c>
      <c r="I4716" s="0" t="s">
        <v>80</v>
      </c>
      <c r="J4716" s="0" t="s">
        <v>187</v>
      </c>
      <c r="K4716"/>
      <c r="L4716"/>
      <c r="M4716"/>
      <c r="N4716"/>
      <c r="O4716" s="0" t="s">
        <v>27329</v>
      </c>
      <c r="P4716" s="0">
        <v>6.55</v>
      </c>
      <c r="Q4716" s="0">
        <v>6.58</v>
      </c>
      <c r="R4716" s="0">
        <v>3.98</v>
      </c>
      <c r="S4716" s="0" t="s">
        <v>189</v>
      </c>
      <c r="T4716"/>
      <c r="U4716" s="0" t="s">
        <v>27330</v>
      </c>
      <c r="V4716" s="0" t="s">
        <v>27331</v>
      </c>
      <c r="W4716" s="0" t="s">
        <v>12458</v>
      </c>
      <c r="X4716"/>
      <c r="Y4716" s="0" t="s">
        <v>194</v>
      </c>
      <c r="Z4716" s="0" t="s">
        <v>53</v>
      </c>
      <c r="AA4716" s="0">
        <v>11800</v>
      </c>
      <c r="AB4716" s="0">
        <v>-99.21</v>
      </c>
      <c r="AC4716" s="0">
        <v>93</v>
      </c>
      <c r="AD4716" s="0">
        <v>97.65</v>
      </c>
      <c r="AE4716" s="0">
        <v>60.7</v>
      </c>
      <c r="AF4716" s="0">
        <v>60</v>
      </c>
      <c r="AG4716" s="0" t="s">
        <v>213</v>
      </c>
      <c r="AH4716" s="0" t="s">
        <v>214</v>
      </c>
      <c r="AI4716" s="0" t="s">
        <v>195</v>
      </c>
      <c r="AJ4716" s="0">
        <v>0</v>
      </c>
      <c r="AK4716" s="0" t="s">
        <v>376</v>
      </c>
      <c r="AL4716" s="0" t="s">
        <v>196</v>
      </c>
      <c r="AM4716"/>
      <c r="AN4716" s="0">
        <v>13.5</v>
      </c>
      <c r="AO4716" s="0">
        <v>33.3</v>
      </c>
      <c r="AP4716" s="0">
        <v>43.5</v>
      </c>
      <c r="AQ4716" s="0">
        <v>41</v>
      </c>
      <c r="AR4716"/>
      <c r="AS4716"/>
      <c r="AT4716"/>
      <c r="AU4716"/>
      <c r="AV4716"/>
      <c r="AW4716" s="0" t="s">
        <v>377</v>
      </c>
      <c r="AX4716" s="0" t="s">
        <v>377</v>
      </c>
      <c r="AY4716"/>
      <c r="AZ4716"/>
      <c r="BA4716"/>
      <c r="BB4716"/>
      <c r="BC4716"/>
      <c r="BD4716"/>
      <c r="BE4716" s="0">
        <v>0.995</v>
      </c>
      <c r="BF4716"/>
      <c r="BG4716"/>
      <c r="BH4716"/>
      <c r="BI4716"/>
      <c r="BJ4716"/>
      <c r="BK4716"/>
      <c r="BL4716"/>
      <c r="BM4716"/>
      <c r="BN4716"/>
      <c r="BO4716"/>
      <c r="BP4716"/>
      <c r="BQ4716"/>
      <c r="BR4716"/>
      <c r="BS4716"/>
      <c r="BT4716"/>
      <c r="BU4716" s="0">
        <v>46301</v>
      </c>
      <c r="BV4716" s="0" t="s">
        <v>47</v>
      </c>
      <c r="BW4716" s="0" t="s">
        <v>200</v>
      </c>
      <c r="BX4716" s="0" t="s">
        <v>200</v>
      </c>
      <c r="BY4716" s="0" t="s">
        <v>197</v>
      </c>
      <c r="BZ4716"/>
      <c r="CA4716" s="0" t="s">
        <v>27332</v>
      </c>
      <c r="CB4716" s="0" t="s">
        <v>27333</v>
      </c>
      <c r="CC4716" s="0" t="s">
        <v>380</v>
      </c>
      <c r="CD4716"/>
      <c r="CE4716"/>
      <c r="CF4716" s="0" t="s">
        <v>194</v>
      </c>
      <c r="CG4716" s="0" t="s">
        <v>204</v>
      </c>
      <c r="CH4716"/>
      <c r="CI4716" s="0" t="s">
        <v>205</v>
      </c>
      <c r="CJ4716"/>
      <c r="CK4716" s="0" t="s">
        <v>205</v>
      </c>
      <c r="CL4716" s="0" t="s">
        <v>206</v>
      </c>
      <c r="CM4716" s="0" t="s">
        <v>53</v>
      </c>
      <c r="CN4716" s="0">
        <v>46193.6419336458</v>
      </c>
      <c r="CO4716" s="0" t="b">
        <v>1</v>
      </c>
    </row>
    <row r="4717">
      <c r="A4717" s="0">
        <v>18564</v>
      </c>
      <c r="B4717" s="0" t="s">
        <v>27334</v>
      </c>
      <c r="C4717" s="0" t="s">
        <v>52</v>
      </c>
      <c r="D4717" s="0">
        <v>1.53</v>
      </c>
      <c r="E4717" s="0" t="s">
        <v>16</v>
      </c>
      <c r="F4717" s="0" t="s">
        <v>8</v>
      </c>
      <c r="G4717" s="0" t="s">
        <v>80</v>
      </c>
      <c r="H4717" s="0" t="s">
        <v>80</v>
      </c>
      <c r="I4717" s="0" t="s">
        <v>80</v>
      </c>
      <c r="J4717" s="0" t="s">
        <v>187</v>
      </c>
      <c r="K4717"/>
      <c r="L4717"/>
      <c r="M4717"/>
      <c r="N4717"/>
      <c r="O4717" s="0" t="s">
        <v>6546</v>
      </c>
      <c r="P4717" s="0">
        <v>7.42</v>
      </c>
      <c r="Q4717" s="0">
        <v>7.48</v>
      </c>
      <c r="R4717" s="0">
        <v>4.49</v>
      </c>
      <c r="S4717" s="0" t="s">
        <v>189</v>
      </c>
      <c r="T4717"/>
      <c r="U4717" s="0" t="s">
        <v>27335</v>
      </c>
      <c r="V4717" s="0" t="s">
        <v>27336</v>
      </c>
      <c r="W4717" s="0" t="s">
        <v>12458</v>
      </c>
      <c r="X4717"/>
      <c r="Y4717" s="0" t="s">
        <v>194</v>
      </c>
      <c r="Z4717" s="0" t="s">
        <v>53</v>
      </c>
      <c r="AA4717" s="0">
        <v>12500</v>
      </c>
      <c r="AB4717" s="0">
        <v>-99.34</v>
      </c>
      <c r="AC4717" s="0">
        <v>82</v>
      </c>
      <c r="AD4717" s="0">
        <v>125.46</v>
      </c>
      <c r="AE4717" s="0">
        <v>60.3</v>
      </c>
      <c r="AF4717" s="0">
        <v>61</v>
      </c>
      <c r="AG4717" s="0" t="s">
        <v>213</v>
      </c>
      <c r="AH4717" s="0" t="s">
        <v>214</v>
      </c>
      <c r="AI4717" s="0" t="s">
        <v>195</v>
      </c>
      <c r="AJ4717" s="0">
        <v>0</v>
      </c>
      <c r="AK4717" s="0" t="s">
        <v>376</v>
      </c>
      <c r="AL4717" s="0" t="s">
        <v>196</v>
      </c>
      <c r="AM4717"/>
      <c r="AN4717" s="0">
        <v>13</v>
      </c>
      <c r="AO4717" s="0">
        <v>33.3</v>
      </c>
      <c r="AP4717" s="0">
        <v>43.5</v>
      </c>
      <c r="AQ4717" s="0">
        <v>41.1</v>
      </c>
      <c r="AR4717"/>
      <c r="AS4717"/>
      <c r="AT4717"/>
      <c r="AU4717"/>
      <c r="AV4717"/>
      <c r="AW4717" s="0" t="s">
        <v>377</v>
      </c>
      <c r="AX4717" s="0" t="s">
        <v>377</v>
      </c>
      <c r="AY4717"/>
      <c r="AZ4717"/>
      <c r="BA4717"/>
      <c r="BB4717"/>
      <c r="BC4717"/>
      <c r="BD4717"/>
      <c r="BE4717" s="0">
        <v>0.992</v>
      </c>
      <c r="BF4717"/>
      <c r="BG4717"/>
      <c r="BH4717"/>
      <c r="BI4717"/>
      <c r="BJ4717"/>
      <c r="BK4717"/>
      <c r="BL4717"/>
      <c r="BM4717"/>
      <c r="BN4717"/>
      <c r="BO4717"/>
      <c r="BP4717"/>
      <c r="BQ4717"/>
      <c r="BR4717"/>
      <c r="BS4717"/>
      <c r="BT4717"/>
      <c r="BU4717" s="0">
        <v>46301</v>
      </c>
      <c r="BV4717" s="0" t="s">
        <v>47</v>
      </c>
      <c r="BW4717" s="0" t="s">
        <v>200</v>
      </c>
      <c r="BX4717" s="0" t="s">
        <v>200</v>
      </c>
      <c r="BY4717" s="0" t="s">
        <v>197</v>
      </c>
      <c r="BZ4717"/>
      <c r="CA4717" s="0" t="s">
        <v>27337</v>
      </c>
      <c r="CB4717" s="0" t="s">
        <v>27338</v>
      </c>
      <c r="CC4717" s="0" t="s">
        <v>380</v>
      </c>
      <c r="CD4717"/>
      <c r="CE4717"/>
      <c r="CF4717" s="0" t="s">
        <v>194</v>
      </c>
      <c r="CG4717" s="0" t="s">
        <v>204</v>
      </c>
      <c r="CH4717"/>
      <c r="CI4717" s="0" t="s">
        <v>205</v>
      </c>
      <c r="CJ4717"/>
      <c r="CK4717" s="0" t="s">
        <v>205</v>
      </c>
      <c r="CL4717" s="0" t="s">
        <v>206</v>
      </c>
      <c r="CM4717" s="0" t="s">
        <v>53</v>
      </c>
      <c r="CN4717" s="0">
        <v>46193.6419336458</v>
      </c>
      <c r="CO4717" s="0" t="b">
        <v>1</v>
      </c>
    </row>
    <row r="4718">
      <c r="A4718" s="0">
        <v>18565</v>
      </c>
      <c r="B4718" s="0" t="s">
        <v>27339</v>
      </c>
      <c r="C4718" s="0" t="s">
        <v>52</v>
      </c>
      <c r="D4718" s="0">
        <v>1.03</v>
      </c>
      <c r="E4718" s="0" t="s">
        <v>16</v>
      </c>
      <c r="F4718" s="0" t="s">
        <v>7</v>
      </c>
      <c r="G4718" s="0" t="s">
        <v>95</v>
      </c>
      <c r="H4718" s="0" t="s">
        <v>80</v>
      </c>
      <c r="I4718" s="0" t="s">
        <v>80</v>
      </c>
      <c r="J4718" s="0" t="s">
        <v>187</v>
      </c>
      <c r="K4718"/>
      <c r="L4718"/>
      <c r="M4718"/>
      <c r="N4718"/>
      <c r="O4718" s="0" t="s">
        <v>4058</v>
      </c>
      <c r="P4718" s="0">
        <v>6.52</v>
      </c>
      <c r="Q4718" s="0">
        <v>6.55</v>
      </c>
      <c r="R4718" s="0">
        <v>3.97</v>
      </c>
      <c r="S4718" s="0" t="s">
        <v>189</v>
      </c>
      <c r="T4718"/>
      <c r="U4718" s="0" t="s">
        <v>27340</v>
      </c>
      <c r="V4718" s="0" t="s">
        <v>27341</v>
      </c>
      <c r="W4718" s="0" t="s">
        <v>12451</v>
      </c>
      <c r="X4718"/>
      <c r="Y4718" s="0" t="s">
        <v>194</v>
      </c>
      <c r="Z4718" s="0" t="s">
        <v>53</v>
      </c>
      <c r="AA4718" s="0">
        <v>8700</v>
      </c>
      <c r="AB4718" s="0">
        <v>-98.99</v>
      </c>
      <c r="AC4718" s="0">
        <v>88</v>
      </c>
      <c r="AD4718" s="0">
        <v>90.64</v>
      </c>
      <c r="AE4718" s="0">
        <v>60.8</v>
      </c>
      <c r="AF4718" s="0">
        <v>58</v>
      </c>
      <c r="AG4718" s="0" t="s">
        <v>214</v>
      </c>
      <c r="AH4718" s="0" t="s">
        <v>214</v>
      </c>
      <c r="AI4718"/>
      <c r="AJ4718" s="0">
        <v>0</v>
      </c>
      <c r="AK4718" s="0" t="s">
        <v>376</v>
      </c>
      <c r="AL4718" s="0" t="s">
        <v>196</v>
      </c>
      <c r="AM4718"/>
      <c r="AN4718" s="0">
        <v>14</v>
      </c>
      <c r="AO4718" s="0">
        <v>33</v>
      </c>
      <c r="AP4718" s="0">
        <v>43.5</v>
      </c>
      <c r="AQ4718" s="0">
        <v>41.1</v>
      </c>
      <c r="AR4718"/>
      <c r="AS4718"/>
      <c r="AT4718"/>
      <c r="AU4718"/>
      <c r="AV4718"/>
      <c r="AW4718" s="0" t="s">
        <v>377</v>
      </c>
      <c r="AX4718" s="0" t="s">
        <v>377</v>
      </c>
      <c r="AY4718"/>
      <c r="AZ4718"/>
      <c r="BA4718"/>
      <c r="BB4718"/>
      <c r="BC4718"/>
      <c r="BD4718"/>
      <c r="BE4718" s="0">
        <v>0.995</v>
      </c>
      <c r="BF4718"/>
      <c r="BG4718"/>
      <c r="BH4718"/>
      <c r="BI4718"/>
      <c r="BJ4718"/>
      <c r="BK4718"/>
      <c r="BL4718"/>
      <c r="BM4718"/>
      <c r="BN4718"/>
      <c r="BO4718"/>
      <c r="BP4718"/>
      <c r="BQ4718"/>
      <c r="BR4718"/>
      <c r="BS4718"/>
      <c r="BT4718"/>
      <c r="BU4718" s="0">
        <v>46301</v>
      </c>
      <c r="BV4718" s="0" t="s">
        <v>47</v>
      </c>
      <c r="BW4718" s="0" t="s">
        <v>200</v>
      </c>
      <c r="BX4718" s="0" t="s">
        <v>200</v>
      </c>
      <c r="BY4718" s="0" t="s">
        <v>197</v>
      </c>
      <c r="BZ4718"/>
      <c r="CA4718" s="0" t="s">
        <v>27342</v>
      </c>
      <c r="CB4718" s="0" t="s">
        <v>27343</v>
      </c>
      <c r="CC4718" s="0" t="s">
        <v>380</v>
      </c>
      <c r="CD4718"/>
      <c r="CE4718"/>
      <c r="CF4718" s="0" t="s">
        <v>194</v>
      </c>
      <c r="CG4718" s="0" t="s">
        <v>204</v>
      </c>
      <c r="CH4718"/>
      <c r="CI4718" s="0" t="s">
        <v>205</v>
      </c>
      <c r="CJ4718"/>
      <c r="CK4718" s="0" t="s">
        <v>205</v>
      </c>
      <c r="CL4718" s="0" t="s">
        <v>206</v>
      </c>
      <c r="CM4718" s="0" t="s">
        <v>53</v>
      </c>
      <c r="CN4718" s="0">
        <v>46193.6419336458</v>
      </c>
      <c r="CO4718" s="0" t="b">
        <v>1</v>
      </c>
    </row>
    <row r="4719">
      <c r="A4719" s="0">
        <v>18566</v>
      </c>
      <c r="B4719" s="0" t="s">
        <v>27344</v>
      </c>
      <c r="C4719" s="0" t="s">
        <v>52</v>
      </c>
      <c r="D4719" s="0">
        <v>1.53</v>
      </c>
      <c r="E4719" s="0" t="s">
        <v>15</v>
      </c>
      <c r="F4719" s="0" t="s">
        <v>7</v>
      </c>
      <c r="G4719" s="0" t="s">
        <v>95</v>
      </c>
      <c r="H4719" s="0" t="s">
        <v>80</v>
      </c>
      <c r="I4719" s="0" t="s">
        <v>80</v>
      </c>
      <c r="J4719" s="0" t="s">
        <v>187</v>
      </c>
      <c r="K4719"/>
      <c r="L4719"/>
      <c r="M4719"/>
      <c r="N4719"/>
      <c r="O4719" s="0" t="s">
        <v>13007</v>
      </c>
      <c r="P4719" s="0">
        <v>7.41</v>
      </c>
      <c r="Q4719" s="0">
        <v>7.44</v>
      </c>
      <c r="R4719" s="0">
        <v>4.52</v>
      </c>
      <c r="S4719" s="0" t="s">
        <v>189</v>
      </c>
      <c r="T4719"/>
      <c r="U4719" s="0" t="s">
        <v>27345</v>
      </c>
      <c r="V4719" s="0" t="s">
        <v>27346</v>
      </c>
      <c r="W4719" s="0" t="s">
        <v>12451</v>
      </c>
      <c r="X4719"/>
      <c r="Y4719" s="0" t="s">
        <v>194</v>
      </c>
      <c r="Z4719" s="0" t="s">
        <v>53</v>
      </c>
      <c r="AA4719" s="0">
        <v>16400</v>
      </c>
      <c r="AB4719" s="0">
        <v>-99.4</v>
      </c>
      <c r="AC4719" s="0">
        <v>98</v>
      </c>
      <c r="AD4719" s="0">
        <v>149.94</v>
      </c>
      <c r="AE4719" s="0">
        <v>60.8</v>
      </c>
      <c r="AF4719" s="0">
        <v>59</v>
      </c>
      <c r="AG4719" s="0" t="s">
        <v>214</v>
      </c>
      <c r="AH4719" s="0" t="s">
        <v>214</v>
      </c>
      <c r="AI4719"/>
      <c r="AJ4719" s="0">
        <v>0</v>
      </c>
      <c r="AK4719" s="0" t="s">
        <v>376</v>
      </c>
      <c r="AL4719" s="0" t="s">
        <v>196</v>
      </c>
      <c r="AM4719"/>
      <c r="AN4719" s="0">
        <v>14</v>
      </c>
      <c r="AO4719" s="0">
        <v>34.2</v>
      </c>
      <c r="AP4719" s="0">
        <v>43</v>
      </c>
      <c r="AQ4719" s="0">
        <v>40.7</v>
      </c>
      <c r="AR4719"/>
      <c r="AS4719"/>
      <c r="AT4719"/>
      <c r="AU4719"/>
      <c r="AV4719"/>
      <c r="AW4719" s="0" t="s">
        <v>377</v>
      </c>
      <c r="AX4719" s="0" t="s">
        <v>377</v>
      </c>
      <c r="AY4719"/>
      <c r="AZ4719"/>
      <c r="BA4719"/>
      <c r="BB4719"/>
      <c r="BC4719"/>
      <c r="BD4719"/>
      <c r="BE4719" s="0">
        <v>0.996</v>
      </c>
      <c r="BF4719"/>
      <c r="BG4719"/>
      <c r="BH4719"/>
      <c r="BI4719"/>
      <c r="BJ4719"/>
      <c r="BK4719"/>
      <c r="BL4719"/>
      <c r="BM4719"/>
      <c r="BN4719"/>
      <c r="BO4719"/>
      <c r="BP4719"/>
      <c r="BQ4719"/>
      <c r="BR4719"/>
      <c r="BS4719"/>
      <c r="BT4719"/>
      <c r="BU4719" s="0">
        <v>46301</v>
      </c>
      <c r="BV4719" s="0" t="s">
        <v>47</v>
      </c>
      <c r="BW4719" s="0" t="s">
        <v>200</v>
      </c>
      <c r="BX4719" s="0" t="s">
        <v>200</v>
      </c>
      <c r="BY4719" s="0" t="s">
        <v>197</v>
      </c>
      <c r="BZ4719"/>
      <c r="CA4719" s="0" t="s">
        <v>27347</v>
      </c>
      <c r="CB4719" s="0" t="s">
        <v>27348</v>
      </c>
      <c r="CC4719" s="0" t="s">
        <v>380</v>
      </c>
      <c r="CD4719"/>
      <c r="CE4719"/>
      <c r="CF4719" s="0" t="s">
        <v>194</v>
      </c>
      <c r="CG4719" s="0" t="s">
        <v>204</v>
      </c>
      <c r="CH4719"/>
      <c r="CI4719" s="0" t="s">
        <v>205</v>
      </c>
      <c r="CJ4719"/>
      <c r="CK4719" s="0" t="s">
        <v>205</v>
      </c>
      <c r="CL4719" s="0" t="s">
        <v>206</v>
      </c>
      <c r="CM4719" s="0" t="s">
        <v>53</v>
      </c>
      <c r="CN4719" s="0">
        <v>46193.6419336458</v>
      </c>
      <c r="CO4719" s="0" t="b">
        <v>1</v>
      </c>
    </row>
    <row r="4720">
      <c r="A4720" s="0">
        <v>18567</v>
      </c>
      <c r="B4720" s="0" t="s">
        <v>27349</v>
      </c>
      <c r="C4720" s="0" t="s">
        <v>52</v>
      </c>
      <c r="D4720" s="0">
        <v>1.51</v>
      </c>
      <c r="E4720" s="0" t="s">
        <v>16</v>
      </c>
      <c r="F4720" s="0" t="s">
        <v>7</v>
      </c>
      <c r="G4720" s="0" t="s">
        <v>95</v>
      </c>
      <c r="H4720" s="0" t="s">
        <v>80</v>
      </c>
      <c r="I4720" s="0" t="s">
        <v>80</v>
      </c>
      <c r="J4720" s="0" t="s">
        <v>187</v>
      </c>
      <c r="K4720"/>
      <c r="L4720"/>
      <c r="M4720"/>
      <c r="N4720"/>
      <c r="O4720" s="0" t="s">
        <v>14301</v>
      </c>
      <c r="P4720" s="0">
        <v>7.37</v>
      </c>
      <c r="Q4720" s="0">
        <v>7.41</v>
      </c>
      <c r="R4720" s="0">
        <v>4.53</v>
      </c>
      <c r="S4720" s="0" t="s">
        <v>189</v>
      </c>
      <c r="T4720"/>
      <c r="U4720" s="0" t="s">
        <v>27350</v>
      </c>
      <c r="V4720" s="0" t="s">
        <v>27351</v>
      </c>
      <c r="W4720" s="0" t="s">
        <v>12603</v>
      </c>
      <c r="X4720"/>
      <c r="Y4720" s="0" t="s">
        <v>194</v>
      </c>
      <c r="Z4720" s="0" t="s">
        <v>53</v>
      </c>
      <c r="AA4720" s="0">
        <v>14500</v>
      </c>
      <c r="AB4720" s="0">
        <v>-99.37</v>
      </c>
      <c r="AC4720" s="0">
        <v>91</v>
      </c>
      <c r="AD4720" s="0">
        <v>137.41</v>
      </c>
      <c r="AE4720" s="0">
        <v>61.4</v>
      </c>
      <c r="AF4720" s="0">
        <v>59</v>
      </c>
      <c r="AG4720" s="0" t="s">
        <v>214</v>
      </c>
      <c r="AH4720" s="0" t="s">
        <v>214</v>
      </c>
      <c r="AI4720"/>
      <c r="AJ4720" s="0">
        <v>0</v>
      </c>
      <c r="AK4720" s="0" t="s">
        <v>376</v>
      </c>
      <c r="AL4720" s="0" t="s">
        <v>196</v>
      </c>
      <c r="AM4720"/>
      <c r="AN4720" s="0">
        <v>13.5</v>
      </c>
      <c r="AO4720" s="0">
        <v>33.8</v>
      </c>
      <c r="AP4720" s="0">
        <v>44</v>
      </c>
      <c r="AQ4720" s="0">
        <v>41.5</v>
      </c>
      <c r="AR4720"/>
      <c r="AS4720"/>
      <c r="AT4720"/>
      <c r="AU4720"/>
      <c r="AV4720"/>
      <c r="AW4720" s="0" t="s">
        <v>377</v>
      </c>
      <c r="AX4720" s="0" t="s">
        <v>377</v>
      </c>
      <c r="AY4720"/>
      <c r="AZ4720"/>
      <c r="BA4720"/>
      <c r="BB4720"/>
      <c r="BC4720"/>
      <c r="BD4720"/>
      <c r="BE4720" s="0">
        <v>0.995</v>
      </c>
      <c r="BF4720"/>
      <c r="BG4720"/>
      <c r="BH4720"/>
      <c r="BI4720"/>
      <c r="BJ4720"/>
      <c r="BK4720"/>
      <c r="BL4720"/>
      <c r="BM4720"/>
      <c r="BN4720"/>
      <c r="BO4720"/>
      <c r="BP4720"/>
      <c r="BQ4720"/>
      <c r="BR4720"/>
      <c r="BS4720"/>
      <c r="BT4720"/>
      <c r="BU4720" s="0">
        <v>46301</v>
      </c>
      <c r="BV4720" s="0" t="s">
        <v>47</v>
      </c>
      <c r="BW4720" s="0" t="s">
        <v>200</v>
      </c>
      <c r="BX4720" s="0" t="s">
        <v>200</v>
      </c>
      <c r="BY4720" s="0" t="s">
        <v>197</v>
      </c>
      <c r="BZ4720"/>
      <c r="CA4720" s="0" t="s">
        <v>27352</v>
      </c>
      <c r="CB4720" s="0" t="s">
        <v>27353</v>
      </c>
      <c r="CC4720" s="0" t="s">
        <v>380</v>
      </c>
      <c r="CD4720"/>
      <c r="CE4720"/>
      <c r="CF4720" s="0" t="s">
        <v>194</v>
      </c>
      <c r="CG4720" s="0" t="s">
        <v>204</v>
      </c>
      <c r="CH4720"/>
      <c r="CI4720" s="0" t="s">
        <v>205</v>
      </c>
      <c r="CJ4720"/>
      <c r="CK4720" s="0" t="s">
        <v>205</v>
      </c>
      <c r="CL4720" s="0" t="s">
        <v>206</v>
      </c>
      <c r="CM4720" s="0" t="s">
        <v>53</v>
      </c>
      <c r="CN4720" s="0">
        <v>46193.6419336458</v>
      </c>
      <c r="CO4720" s="0" t="b">
        <v>1</v>
      </c>
    </row>
    <row r="4721">
      <c r="A4721" s="0">
        <v>18568</v>
      </c>
      <c r="B4721" s="0" t="s">
        <v>27354</v>
      </c>
      <c r="C4721" s="0" t="s">
        <v>52</v>
      </c>
      <c r="D4721" s="0">
        <v>1.55</v>
      </c>
      <c r="E4721" s="0" t="s">
        <v>16</v>
      </c>
      <c r="F4721" s="0" t="s">
        <v>8</v>
      </c>
      <c r="G4721" s="0" t="s">
        <v>95</v>
      </c>
      <c r="H4721" s="0" t="s">
        <v>80</v>
      </c>
      <c r="I4721" s="0" t="s">
        <v>80</v>
      </c>
      <c r="J4721" s="0" t="s">
        <v>187</v>
      </c>
      <c r="K4721"/>
      <c r="L4721"/>
      <c r="M4721"/>
      <c r="N4721"/>
      <c r="O4721" s="0" t="s">
        <v>12881</v>
      </c>
      <c r="P4721" s="0">
        <v>7.35</v>
      </c>
      <c r="Q4721" s="0">
        <v>7.38</v>
      </c>
      <c r="R4721" s="0">
        <v>4.58</v>
      </c>
      <c r="S4721" s="0" t="s">
        <v>189</v>
      </c>
      <c r="T4721"/>
      <c r="U4721" s="0" t="s">
        <v>27355</v>
      </c>
      <c r="V4721" s="0" t="s">
        <v>27356</v>
      </c>
      <c r="W4721" s="0" t="s">
        <v>12451</v>
      </c>
      <c r="X4721"/>
      <c r="Y4721" s="0" t="s">
        <v>194</v>
      </c>
      <c r="Z4721" s="0" t="s">
        <v>53</v>
      </c>
      <c r="AA4721" s="0">
        <v>12500</v>
      </c>
      <c r="AB4721" s="0">
        <v>-99.34</v>
      </c>
      <c r="AC4721" s="0">
        <v>82</v>
      </c>
      <c r="AD4721" s="0">
        <v>127.1</v>
      </c>
      <c r="AE4721" s="0">
        <v>62.2</v>
      </c>
      <c r="AF4721" s="0">
        <v>58</v>
      </c>
      <c r="AG4721" s="0" t="s">
        <v>213</v>
      </c>
      <c r="AH4721" s="0" t="s">
        <v>214</v>
      </c>
      <c r="AI4721" s="0" t="s">
        <v>195</v>
      </c>
      <c r="AJ4721" s="0">
        <v>0</v>
      </c>
      <c r="AK4721" s="0" t="s">
        <v>376</v>
      </c>
      <c r="AL4721" s="0" t="s">
        <v>196</v>
      </c>
      <c r="AM4721"/>
      <c r="AN4721" s="0">
        <v>15</v>
      </c>
      <c r="AO4721" s="0">
        <v>35.8</v>
      </c>
      <c r="AP4721" s="0">
        <v>43</v>
      </c>
      <c r="AQ4721" s="0">
        <v>40.7</v>
      </c>
      <c r="AR4721"/>
      <c r="AS4721"/>
      <c r="AT4721"/>
      <c r="AU4721"/>
      <c r="AV4721"/>
      <c r="AW4721" s="0" t="s">
        <v>377</v>
      </c>
      <c r="AX4721" s="0" t="s">
        <v>377</v>
      </c>
      <c r="AY4721"/>
      <c r="AZ4721"/>
      <c r="BA4721"/>
      <c r="BB4721"/>
      <c r="BC4721"/>
      <c r="BD4721"/>
      <c r="BE4721" s="0">
        <v>0.996</v>
      </c>
      <c r="BF4721"/>
      <c r="BG4721"/>
      <c r="BH4721"/>
      <c r="BI4721"/>
      <c r="BJ4721"/>
      <c r="BK4721"/>
      <c r="BL4721"/>
      <c r="BM4721"/>
      <c r="BN4721"/>
      <c r="BO4721"/>
      <c r="BP4721"/>
      <c r="BQ4721"/>
      <c r="BR4721"/>
      <c r="BS4721"/>
      <c r="BT4721"/>
      <c r="BU4721" s="0">
        <v>46301</v>
      </c>
      <c r="BV4721" s="0" t="s">
        <v>47</v>
      </c>
      <c r="BW4721" s="0" t="s">
        <v>200</v>
      </c>
      <c r="BX4721" s="0" t="s">
        <v>200</v>
      </c>
      <c r="BY4721" s="0" t="s">
        <v>197</v>
      </c>
      <c r="BZ4721"/>
      <c r="CA4721" s="0" t="s">
        <v>27357</v>
      </c>
      <c r="CB4721" s="0" t="s">
        <v>27358</v>
      </c>
      <c r="CC4721" s="0" t="s">
        <v>380</v>
      </c>
      <c r="CD4721"/>
      <c r="CE4721"/>
      <c r="CF4721" s="0" t="s">
        <v>194</v>
      </c>
      <c r="CG4721" s="0" t="s">
        <v>204</v>
      </c>
      <c r="CH4721"/>
      <c r="CI4721" s="0" t="s">
        <v>205</v>
      </c>
      <c r="CJ4721"/>
      <c r="CK4721" s="0" t="s">
        <v>205</v>
      </c>
      <c r="CL4721" s="0" t="s">
        <v>206</v>
      </c>
      <c r="CM4721" s="0" t="s">
        <v>53</v>
      </c>
      <c r="CN4721" s="0">
        <v>46193.6419336458</v>
      </c>
      <c r="CO4721" s="0" t="b">
        <v>1</v>
      </c>
    </row>
    <row r="4722">
      <c r="A4722" s="0">
        <v>18569</v>
      </c>
      <c r="B4722" s="0" t="s">
        <v>27359</v>
      </c>
      <c r="C4722" s="0" t="s">
        <v>52</v>
      </c>
      <c r="D4722" s="0">
        <v>2.02</v>
      </c>
      <c r="E4722" s="0" t="s">
        <v>16</v>
      </c>
      <c r="F4722" s="0" t="s">
        <v>7</v>
      </c>
      <c r="G4722" s="0" t="s">
        <v>95</v>
      </c>
      <c r="H4722" s="0" t="s">
        <v>80</v>
      </c>
      <c r="I4722" s="0" t="s">
        <v>80</v>
      </c>
      <c r="J4722" s="0" t="s">
        <v>187</v>
      </c>
      <c r="K4722"/>
      <c r="L4722"/>
      <c r="M4722"/>
      <c r="N4722"/>
      <c r="O4722" s="0" t="s">
        <v>27360</v>
      </c>
      <c r="P4722" s="0">
        <v>8.05</v>
      </c>
      <c r="Q4722" s="0">
        <v>8.08</v>
      </c>
      <c r="R4722" s="0">
        <v>5</v>
      </c>
      <c r="S4722" s="0" t="s">
        <v>189</v>
      </c>
      <c r="T4722"/>
      <c r="U4722" s="0" t="s">
        <v>27361</v>
      </c>
      <c r="V4722" s="0" t="s">
        <v>27362</v>
      </c>
      <c r="W4722" s="0" t="s">
        <v>12458</v>
      </c>
      <c r="X4722"/>
      <c r="Y4722" s="0" t="s">
        <v>194</v>
      </c>
      <c r="Z4722" s="0" t="s">
        <v>53</v>
      </c>
      <c r="AA4722" s="0">
        <v>22000</v>
      </c>
      <c r="AB4722" s="0">
        <v>-99.55</v>
      </c>
      <c r="AC4722" s="0">
        <v>99</v>
      </c>
      <c r="AD4722" s="0">
        <v>199.98</v>
      </c>
      <c r="AE4722" s="0">
        <v>62</v>
      </c>
      <c r="AF4722" s="0">
        <v>57</v>
      </c>
      <c r="AG4722" s="0" t="s">
        <v>374</v>
      </c>
      <c r="AH4722" s="0" t="s">
        <v>375</v>
      </c>
      <c r="AI4722" s="0" t="s">
        <v>214</v>
      </c>
      <c r="AJ4722" s="0">
        <v>0</v>
      </c>
      <c r="AK4722" s="0" t="s">
        <v>376</v>
      </c>
      <c r="AL4722" s="0" t="s">
        <v>196</v>
      </c>
      <c r="AM4722"/>
      <c r="AN4722" s="0">
        <v>16</v>
      </c>
      <c r="AO4722" s="0">
        <v>36.2</v>
      </c>
      <c r="AP4722" s="0">
        <v>42.5</v>
      </c>
      <c r="AQ4722" s="0">
        <v>40.4</v>
      </c>
      <c r="AR4722"/>
      <c r="AS4722"/>
      <c r="AT4722"/>
      <c r="AU4722"/>
      <c r="AV4722"/>
      <c r="AW4722" s="0" t="s">
        <v>377</v>
      </c>
      <c r="AX4722" s="0" t="s">
        <v>377</v>
      </c>
      <c r="AY4722"/>
      <c r="AZ4722"/>
      <c r="BA4722"/>
      <c r="BB4722"/>
      <c r="BC4722"/>
      <c r="BD4722"/>
      <c r="BE4722" s="0">
        <v>0.996</v>
      </c>
      <c r="BF4722"/>
      <c r="BG4722"/>
      <c r="BH4722"/>
      <c r="BI4722"/>
      <c r="BJ4722"/>
      <c r="BK4722"/>
      <c r="BL4722"/>
      <c r="BM4722"/>
      <c r="BN4722"/>
      <c r="BO4722"/>
      <c r="BP4722"/>
      <c r="BQ4722"/>
      <c r="BR4722"/>
      <c r="BS4722"/>
      <c r="BT4722"/>
      <c r="BU4722" s="0">
        <v>46301</v>
      </c>
      <c r="BV4722" s="0" t="s">
        <v>47</v>
      </c>
      <c r="BW4722" s="0" t="s">
        <v>200</v>
      </c>
      <c r="BX4722" s="0" t="s">
        <v>200</v>
      </c>
      <c r="BY4722" s="0" t="s">
        <v>197</v>
      </c>
      <c r="BZ4722"/>
      <c r="CA4722" s="0" t="s">
        <v>27363</v>
      </c>
      <c r="CB4722" s="0" t="s">
        <v>27364</v>
      </c>
      <c r="CC4722" s="0" t="s">
        <v>380</v>
      </c>
      <c r="CD4722"/>
      <c r="CE4722"/>
      <c r="CF4722" s="0" t="s">
        <v>194</v>
      </c>
      <c r="CG4722" s="0" t="s">
        <v>204</v>
      </c>
      <c r="CH4722"/>
      <c r="CI4722" s="0" t="s">
        <v>205</v>
      </c>
      <c r="CJ4722"/>
      <c r="CK4722" s="0" t="s">
        <v>205</v>
      </c>
      <c r="CL4722" s="0" t="s">
        <v>206</v>
      </c>
      <c r="CM4722" s="0" t="s">
        <v>53</v>
      </c>
      <c r="CN4722" s="0">
        <v>46193.6419336458</v>
      </c>
      <c r="CO4722" s="0" t="b">
        <v>1</v>
      </c>
    </row>
    <row r="4723">
      <c r="A4723" s="0">
        <v>18570</v>
      </c>
      <c r="B4723" s="0" t="s">
        <v>27365</v>
      </c>
      <c r="C4723" s="0" t="s">
        <v>52</v>
      </c>
      <c r="D4723" s="0">
        <v>1.01</v>
      </c>
      <c r="E4723" s="0" t="s">
        <v>16</v>
      </c>
      <c r="F4723" s="0" t="s">
        <v>7</v>
      </c>
      <c r="G4723" s="0" t="s">
        <v>95</v>
      </c>
      <c r="H4723" s="0" t="s">
        <v>80</v>
      </c>
      <c r="I4723" s="0" t="s">
        <v>80</v>
      </c>
      <c r="J4723" s="0" t="s">
        <v>187</v>
      </c>
      <c r="K4723"/>
      <c r="L4723"/>
      <c r="M4723"/>
      <c r="N4723"/>
      <c r="O4723" s="0" t="s">
        <v>17123</v>
      </c>
      <c r="P4723" s="0">
        <v>6.47</v>
      </c>
      <c r="Q4723" s="0">
        <v>6.5</v>
      </c>
      <c r="R4723" s="0">
        <v>3.93</v>
      </c>
      <c r="S4723" s="0" t="s">
        <v>189</v>
      </c>
      <c r="T4723"/>
      <c r="U4723" s="0" t="s">
        <v>27366</v>
      </c>
      <c r="V4723" s="0" t="s">
        <v>27367</v>
      </c>
      <c r="W4723" s="0" t="s">
        <v>12458</v>
      </c>
      <c r="X4723"/>
      <c r="Y4723" s="0" t="s">
        <v>194</v>
      </c>
      <c r="Z4723" s="0" t="s">
        <v>53</v>
      </c>
      <c r="AA4723" s="0">
        <v>8700</v>
      </c>
      <c r="AB4723" s="0">
        <v>-98.99</v>
      </c>
      <c r="AC4723" s="0">
        <v>88</v>
      </c>
      <c r="AD4723" s="0">
        <v>88.88</v>
      </c>
      <c r="AE4723" s="0">
        <v>60.6</v>
      </c>
      <c r="AF4723" s="0">
        <v>59</v>
      </c>
      <c r="AG4723" s="0" t="s">
        <v>213</v>
      </c>
      <c r="AH4723" s="0" t="s">
        <v>214</v>
      </c>
      <c r="AI4723" s="0" t="s">
        <v>195</v>
      </c>
      <c r="AJ4723" s="0">
        <v>0</v>
      </c>
      <c r="AK4723" s="0" t="s">
        <v>376</v>
      </c>
      <c r="AL4723" s="0" t="s">
        <v>196</v>
      </c>
      <c r="AM4723"/>
      <c r="AN4723" s="0">
        <v>13</v>
      </c>
      <c r="AO4723" s="0">
        <v>32.8</v>
      </c>
      <c r="AP4723" s="0">
        <v>43.5</v>
      </c>
      <c r="AQ4723" s="0">
        <v>41</v>
      </c>
      <c r="AR4723"/>
      <c r="AS4723"/>
      <c r="AT4723"/>
      <c r="AU4723"/>
      <c r="AV4723"/>
      <c r="AW4723" s="0" t="s">
        <v>377</v>
      </c>
      <c r="AX4723" s="0" t="s">
        <v>377</v>
      </c>
      <c r="AY4723"/>
      <c r="AZ4723"/>
      <c r="BA4723"/>
      <c r="BB4723"/>
      <c r="BC4723"/>
      <c r="BD4723"/>
      <c r="BE4723" s="0">
        <v>0.995</v>
      </c>
      <c r="BF4723"/>
      <c r="BG4723"/>
      <c r="BH4723"/>
      <c r="BI4723"/>
      <c r="BJ4723"/>
      <c r="BK4723"/>
      <c r="BL4723"/>
      <c r="BM4723"/>
      <c r="BN4723"/>
      <c r="BO4723"/>
      <c r="BP4723"/>
      <c r="BQ4723"/>
      <c r="BR4723"/>
      <c r="BS4723"/>
      <c r="BT4723"/>
      <c r="BU4723" s="0">
        <v>46301</v>
      </c>
      <c r="BV4723" s="0" t="s">
        <v>47</v>
      </c>
      <c r="BW4723" s="0" t="s">
        <v>200</v>
      </c>
      <c r="BX4723" s="0" t="s">
        <v>200</v>
      </c>
      <c r="BY4723" s="0" t="s">
        <v>197</v>
      </c>
      <c r="BZ4723"/>
      <c r="CA4723" s="0" t="s">
        <v>27368</v>
      </c>
      <c r="CB4723" s="0" t="s">
        <v>27369</v>
      </c>
      <c r="CC4723" s="0" t="s">
        <v>380</v>
      </c>
      <c r="CD4723"/>
      <c r="CE4723"/>
      <c r="CF4723" s="0" t="s">
        <v>194</v>
      </c>
      <c r="CG4723" s="0" t="s">
        <v>204</v>
      </c>
      <c r="CH4723"/>
      <c r="CI4723" s="0" t="s">
        <v>205</v>
      </c>
      <c r="CJ4723"/>
      <c r="CK4723" s="0" t="s">
        <v>205</v>
      </c>
      <c r="CL4723" s="0" t="s">
        <v>206</v>
      </c>
      <c r="CM4723" s="0" t="s">
        <v>53</v>
      </c>
      <c r="CN4723" s="0">
        <v>46193.6419336458</v>
      </c>
      <c r="CO4723" s="0" t="b">
        <v>1</v>
      </c>
    </row>
    <row r="4724">
      <c r="A4724" s="0">
        <v>18571</v>
      </c>
      <c r="B4724" s="0" t="s">
        <v>27370</v>
      </c>
      <c r="C4724" s="0" t="s">
        <v>52</v>
      </c>
      <c r="D4724" s="0">
        <v>1.04</v>
      </c>
      <c r="E4724" s="0" t="s">
        <v>14</v>
      </c>
      <c r="F4724" s="0" t="s">
        <v>7</v>
      </c>
      <c r="G4724" s="0" t="s">
        <v>95</v>
      </c>
      <c r="H4724" s="0" t="s">
        <v>80</v>
      </c>
      <c r="I4724" s="0" t="s">
        <v>80</v>
      </c>
      <c r="J4724" s="0" t="s">
        <v>187</v>
      </c>
      <c r="K4724"/>
      <c r="L4724"/>
      <c r="M4724"/>
      <c r="N4724"/>
      <c r="O4724" s="0" t="s">
        <v>18567</v>
      </c>
      <c r="P4724" s="0">
        <v>6.5</v>
      </c>
      <c r="Q4724" s="0">
        <v>6.53</v>
      </c>
      <c r="R4724" s="0">
        <v>4.01</v>
      </c>
      <c r="S4724" s="0" t="s">
        <v>189</v>
      </c>
      <c r="T4724"/>
      <c r="U4724" s="0" t="s">
        <v>27371</v>
      </c>
      <c r="V4724" s="0" t="s">
        <v>27372</v>
      </c>
      <c r="W4724" s="0" t="s">
        <v>12603</v>
      </c>
      <c r="X4724"/>
      <c r="Y4724" s="0" t="s">
        <v>194</v>
      </c>
      <c r="Z4724" s="0" t="s">
        <v>53</v>
      </c>
      <c r="AA4724" s="0">
        <v>11800</v>
      </c>
      <c r="AB4724" s="0">
        <v>-99.21</v>
      </c>
      <c r="AC4724" s="0">
        <v>93</v>
      </c>
      <c r="AD4724" s="0">
        <v>96.72</v>
      </c>
      <c r="AE4724" s="0">
        <v>61.6</v>
      </c>
      <c r="AF4724" s="0">
        <v>59</v>
      </c>
      <c r="AG4724" s="0" t="s">
        <v>214</v>
      </c>
      <c r="AH4724" s="0" t="s">
        <v>214</v>
      </c>
      <c r="AI4724"/>
      <c r="AJ4724" s="0">
        <v>0</v>
      </c>
      <c r="AK4724" s="0" t="s">
        <v>376</v>
      </c>
      <c r="AL4724" s="0" t="s">
        <v>196</v>
      </c>
      <c r="AM4724"/>
      <c r="AN4724" s="0">
        <v>13.5</v>
      </c>
      <c r="AO4724" s="0">
        <v>33</v>
      </c>
      <c r="AP4724" s="0">
        <v>44</v>
      </c>
      <c r="AQ4724" s="0">
        <v>41.5</v>
      </c>
      <c r="AR4724"/>
      <c r="AS4724"/>
      <c r="AT4724"/>
      <c r="AU4724"/>
      <c r="AV4724"/>
      <c r="AW4724" s="0" t="s">
        <v>377</v>
      </c>
      <c r="AX4724" s="0" t="s">
        <v>377</v>
      </c>
      <c r="AY4724"/>
      <c r="AZ4724"/>
      <c r="BA4724"/>
      <c r="BB4724"/>
      <c r="BC4724"/>
      <c r="BD4724"/>
      <c r="BE4724" s="0">
        <v>0.995</v>
      </c>
      <c r="BF4724"/>
      <c r="BG4724"/>
      <c r="BH4724"/>
      <c r="BI4724"/>
      <c r="BJ4724"/>
      <c r="BK4724"/>
      <c r="BL4724"/>
      <c r="BM4724"/>
      <c r="BN4724"/>
      <c r="BO4724"/>
      <c r="BP4724"/>
      <c r="BQ4724"/>
      <c r="BR4724"/>
      <c r="BS4724"/>
      <c r="BT4724"/>
      <c r="BU4724" s="0">
        <v>46301</v>
      </c>
      <c r="BV4724" s="0" t="s">
        <v>47</v>
      </c>
      <c r="BW4724" s="0" t="s">
        <v>200</v>
      </c>
      <c r="BX4724" s="0" t="s">
        <v>200</v>
      </c>
      <c r="BY4724" s="0" t="s">
        <v>197</v>
      </c>
      <c r="BZ4724"/>
      <c r="CA4724" s="0" t="s">
        <v>27373</v>
      </c>
      <c r="CB4724" s="0" t="s">
        <v>27374</v>
      </c>
      <c r="CC4724" s="0" t="s">
        <v>380</v>
      </c>
      <c r="CD4724"/>
      <c r="CE4724"/>
      <c r="CF4724" s="0" t="s">
        <v>194</v>
      </c>
      <c r="CG4724" s="0" t="s">
        <v>204</v>
      </c>
      <c r="CH4724"/>
      <c r="CI4724" s="0" t="s">
        <v>205</v>
      </c>
      <c r="CJ4724"/>
      <c r="CK4724" s="0" t="s">
        <v>205</v>
      </c>
      <c r="CL4724" s="0" t="s">
        <v>206</v>
      </c>
      <c r="CM4724" s="0" t="s">
        <v>53</v>
      </c>
      <c r="CN4724" s="0">
        <v>46193.6419336458</v>
      </c>
      <c r="CO4724" s="0" t="b">
        <v>1</v>
      </c>
    </row>
    <row r="4725">
      <c r="A4725" s="0">
        <v>18572</v>
      </c>
      <c r="B4725" s="0" t="s">
        <v>27375</v>
      </c>
      <c r="C4725" s="0" t="s">
        <v>52</v>
      </c>
      <c r="D4725" s="0">
        <v>1.02</v>
      </c>
      <c r="E4725" s="0" t="s">
        <v>14</v>
      </c>
      <c r="F4725" s="0" t="s">
        <v>7</v>
      </c>
      <c r="G4725" s="0" t="s">
        <v>95</v>
      </c>
      <c r="H4725" s="0" t="s">
        <v>80</v>
      </c>
      <c r="I4725" s="0" t="s">
        <v>80</v>
      </c>
      <c r="J4725" s="0" t="s">
        <v>187</v>
      </c>
      <c r="K4725"/>
      <c r="L4725"/>
      <c r="M4725"/>
      <c r="N4725"/>
      <c r="O4725" s="0" t="s">
        <v>21699</v>
      </c>
      <c r="P4725" s="0">
        <v>6.39</v>
      </c>
      <c r="Q4725" s="0">
        <v>6.43</v>
      </c>
      <c r="R4725" s="0">
        <v>3.99</v>
      </c>
      <c r="S4725" s="0" t="s">
        <v>189</v>
      </c>
      <c r="T4725"/>
      <c r="U4725" s="0" t="s">
        <v>27376</v>
      </c>
      <c r="V4725" s="0" t="s">
        <v>27377</v>
      </c>
      <c r="W4725" s="0" t="s">
        <v>12603</v>
      </c>
      <c r="X4725"/>
      <c r="Y4725" s="0" t="s">
        <v>194</v>
      </c>
      <c r="Z4725" s="0" t="s">
        <v>53</v>
      </c>
      <c r="AA4725" s="0">
        <v>11800</v>
      </c>
      <c r="AB4725" s="0">
        <v>-99.21</v>
      </c>
      <c r="AC4725" s="0">
        <v>93</v>
      </c>
      <c r="AD4725" s="0">
        <v>94.86</v>
      </c>
      <c r="AE4725" s="0">
        <v>62.2</v>
      </c>
      <c r="AF4725" s="0">
        <v>58</v>
      </c>
      <c r="AG4725" s="0" t="s">
        <v>213</v>
      </c>
      <c r="AH4725" s="0" t="s">
        <v>214</v>
      </c>
      <c r="AI4725" s="0" t="s">
        <v>195</v>
      </c>
      <c r="AJ4725" s="0">
        <v>0</v>
      </c>
      <c r="AK4725" s="0" t="s">
        <v>376</v>
      </c>
      <c r="AL4725" s="0" t="s">
        <v>196</v>
      </c>
      <c r="AM4725"/>
      <c r="AN4725" s="0">
        <v>15</v>
      </c>
      <c r="AO4725" s="0">
        <v>35.4</v>
      </c>
      <c r="AP4725" s="0">
        <v>43</v>
      </c>
      <c r="AQ4725" s="0">
        <v>40.7</v>
      </c>
      <c r="AR4725"/>
      <c r="AS4725"/>
      <c r="AT4725"/>
      <c r="AU4725"/>
      <c r="AV4725"/>
      <c r="AW4725" s="0" t="s">
        <v>377</v>
      </c>
      <c r="AX4725" s="0" t="s">
        <v>377</v>
      </c>
      <c r="AY4725"/>
      <c r="AZ4725"/>
      <c r="BA4725"/>
      <c r="BB4725"/>
      <c r="BC4725"/>
      <c r="BD4725"/>
      <c r="BE4725" s="0">
        <v>0.994</v>
      </c>
      <c r="BF4725"/>
      <c r="BG4725"/>
      <c r="BH4725"/>
      <c r="BI4725"/>
      <c r="BJ4725"/>
      <c r="BK4725"/>
      <c r="BL4725"/>
      <c r="BM4725"/>
      <c r="BN4725"/>
      <c r="BO4725"/>
      <c r="BP4725"/>
      <c r="BQ4725"/>
      <c r="BR4725"/>
      <c r="BS4725"/>
      <c r="BT4725"/>
      <c r="BU4725" s="0">
        <v>46301</v>
      </c>
      <c r="BV4725" s="0" t="s">
        <v>47</v>
      </c>
      <c r="BW4725" s="0" t="s">
        <v>200</v>
      </c>
      <c r="BX4725" s="0" t="s">
        <v>200</v>
      </c>
      <c r="BY4725" s="0" t="s">
        <v>197</v>
      </c>
      <c r="BZ4725"/>
      <c r="CA4725" s="0" t="s">
        <v>27378</v>
      </c>
      <c r="CB4725" s="0" t="s">
        <v>27379</v>
      </c>
      <c r="CC4725" s="0" t="s">
        <v>380</v>
      </c>
      <c r="CD4725"/>
      <c r="CE4725"/>
      <c r="CF4725" s="0" t="s">
        <v>194</v>
      </c>
      <c r="CG4725" s="0" t="s">
        <v>204</v>
      </c>
      <c r="CH4725"/>
      <c r="CI4725" s="0" t="s">
        <v>205</v>
      </c>
      <c r="CJ4725"/>
      <c r="CK4725" s="0" t="s">
        <v>205</v>
      </c>
      <c r="CL4725" s="0" t="s">
        <v>206</v>
      </c>
      <c r="CM4725" s="0" t="s">
        <v>53</v>
      </c>
      <c r="CN4725" s="0">
        <v>46193.6419336458</v>
      </c>
      <c r="CO4725" s="0" t="b">
        <v>1</v>
      </c>
    </row>
    <row r="4726">
      <c r="A4726" s="0">
        <v>18573</v>
      </c>
      <c r="B4726" s="0" t="s">
        <v>27380</v>
      </c>
      <c r="C4726" s="0" t="s">
        <v>52</v>
      </c>
      <c r="D4726" s="0">
        <v>1.51</v>
      </c>
      <c r="E4726" s="0" t="s">
        <v>15</v>
      </c>
      <c r="F4726" s="0" t="s">
        <v>8</v>
      </c>
      <c r="G4726" s="0" t="s">
        <v>80</v>
      </c>
      <c r="H4726" s="0" t="s">
        <v>80</v>
      </c>
      <c r="I4726" s="0" t="s">
        <v>80</v>
      </c>
      <c r="J4726" s="0" t="s">
        <v>187</v>
      </c>
      <c r="K4726"/>
      <c r="L4726"/>
      <c r="M4726"/>
      <c r="N4726"/>
      <c r="O4726" s="0" t="s">
        <v>27381</v>
      </c>
      <c r="P4726" s="0">
        <v>7.24</v>
      </c>
      <c r="Q4726" s="0">
        <v>7.28</v>
      </c>
      <c r="R4726" s="0">
        <v>4.6</v>
      </c>
      <c r="S4726" s="0" t="s">
        <v>189</v>
      </c>
      <c r="T4726"/>
      <c r="U4726" s="0" t="s">
        <v>27382</v>
      </c>
      <c r="V4726" s="0" t="s">
        <v>27383</v>
      </c>
      <c r="W4726" s="0" t="s">
        <v>12451</v>
      </c>
      <c r="X4726"/>
      <c r="Y4726" s="0" t="s">
        <v>194</v>
      </c>
      <c r="Z4726" s="0" t="s">
        <v>53</v>
      </c>
      <c r="AA4726" s="0">
        <v>13600</v>
      </c>
      <c r="AB4726" s="0">
        <v>-99.38</v>
      </c>
      <c r="AC4726" s="0">
        <v>84</v>
      </c>
      <c r="AD4726" s="0">
        <v>126.84</v>
      </c>
      <c r="AE4726" s="0">
        <v>63.3</v>
      </c>
      <c r="AF4726" s="0">
        <v>57</v>
      </c>
      <c r="AG4726" s="0" t="s">
        <v>213</v>
      </c>
      <c r="AH4726" s="0" t="s">
        <v>214</v>
      </c>
      <c r="AI4726" s="0" t="s">
        <v>195</v>
      </c>
      <c r="AJ4726" s="0">
        <v>0</v>
      </c>
      <c r="AK4726" s="0" t="s">
        <v>376</v>
      </c>
      <c r="AL4726" s="0" t="s">
        <v>196</v>
      </c>
      <c r="AM4726"/>
      <c r="AN4726" s="0">
        <v>15.5</v>
      </c>
      <c r="AO4726" s="0">
        <v>36</v>
      </c>
      <c r="AP4726" s="0">
        <v>43.5</v>
      </c>
      <c r="AQ4726" s="0">
        <v>41</v>
      </c>
      <c r="AR4726"/>
      <c r="AS4726"/>
      <c r="AT4726"/>
      <c r="AU4726"/>
      <c r="AV4726"/>
      <c r="AW4726" s="0" t="s">
        <v>377</v>
      </c>
      <c r="AX4726" s="0" t="s">
        <v>377</v>
      </c>
      <c r="AY4726"/>
      <c r="AZ4726"/>
      <c r="BA4726"/>
      <c r="BB4726"/>
      <c r="BC4726"/>
      <c r="BD4726"/>
      <c r="BE4726" s="0">
        <v>0.995</v>
      </c>
      <c r="BF4726"/>
      <c r="BG4726"/>
      <c r="BH4726"/>
      <c r="BI4726"/>
      <c r="BJ4726"/>
      <c r="BK4726"/>
      <c r="BL4726"/>
      <c r="BM4726"/>
      <c r="BN4726"/>
      <c r="BO4726"/>
      <c r="BP4726"/>
      <c r="BQ4726"/>
      <c r="BR4726"/>
      <c r="BS4726"/>
      <c r="BT4726"/>
      <c r="BU4726" s="0">
        <v>46301</v>
      </c>
      <c r="BV4726" s="0" t="s">
        <v>47</v>
      </c>
      <c r="BW4726" s="0" t="s">
        <v>200</v>
      </c>
      <c r="BX4726" s="0" t="s">
        <v>200</v>
      </c>
      <c r="BY4726" s="0" t="s">
        <v>197</v>
      </c>
      <c r="BZ4726"/>
      <c r="CA4726" s="0" t="s">
        <v>27384</v>
      </c>
      <c r="CB4726" s="0" t="s">
        <v>27385</v>
      </c>
      <c r="CC4726" s="0" t="s">
        <v>380</v>
      </c>
      <c r="CD4726"/>
      <c r="CE4726"/>
      <c r="CF4726" s="0" t="s">
        <v>194</v>
      </c>
      <c r="CG4726" s="0" t="s">
        <v>204</v>
      </c>
      <c r="CH4726"/>
      <c r="CI4726" s="0" t="s">
        <v>205</v>
      </c>
      <c r="CJ4726"/>
      <c r="CK4726" s="0" t="s">
        <v>205</v>
      </c>
      <c r="CL4726" s="0" t="s">
        <v>206</v>
      </c>
      <c r="CM4726" s="0" t="s">
        <v>53</v>
      </c>
      <c r="CN4726" s="0">
        <v>46193.6419336458</v>
      </c>
      <c r="CO4726" s="0" t="b">
        <v>1</v>
      </c>
    </row>
    <row r="4727">
      <c r="A4727" s="0">
        <v>18574</v>
      </c>
      <c r="B4727" s="0" t="s">
        <v>27386</v>
      </c>
      <c r="C4727" s="0" t="s">
        <v>52</v>
      </c>
      <c r="D4727" s="0">
        <v>1.08</v>
      </c>
      <c r="E4727" s="0" t="s">
        <v>14</v>
      </c>
      <c r="F4727" s="0" t="s">
        <v>8</v>
      </c>
      <c r="G4727" s="0" t="s">
        <v>80</v>
      </c>
      <c r="H4727" s="0" t="s">
        <v>80</v>
      </c>
      <c r="I4727" s="0" t="s">
        <v>80</v>
      </c>
      <c r="J4727" s="0" t="s">
        <v>187</v>
      </c>
      <c r="K4727"/>
      <c r="L4727"/>
      <c r="M4727"/>
      <c r="N4727"/>
      <c r="O4727" s="0" t="s">
        <v>5841</v>
      </c>
      <c r="P4727" s="0">
        <v>6.56</v>
      </c>
      <c r="Q4727" s="0">
        <v>6.59</v>
      </c>
      <c r="R4727" s="0">
        <v>4.01</v>
      </c>
      <c r="S4727" s="0" t="s">
        <v>189</v>
      </c>
      <c r="T4727"/>
      <c r="U4727" s="0" t="s">
        <v>27387</v>
      </c>
      <c r="V4727" s="0" t="s">
        <v>27388</v>
      </c>
      <c r="W4727" s="0" t="s">
        <v>12603</v>
      </c>
      <c r="X4727"/>
      <c r="Y4727" s="0" t="s">
        <v>194</v>
      </c>
      <c r="Z4727" s="0" t="s">
        <v>53</v>
      </c>
      <c r="AA4727" s="0">
        <v>8900</v>
      </c>
      <c r="AB4727" s="0">
        <v>-99.04</v>
      </c>
      <c r="AC4727" s="0">
        <v>85</v>
      </c>
      <c r="AD4727" s="0">
        <v>91.8</v>
      </c>
      <c r="AE4727" s="0">
        <v>61</v>
      </c>
      <c r="AF4727" s="0">
        <v>60</v>
      </c>
      <c r="AG4727" s="0" t="s">
        <v>213</v>
      </c>
      <c r="AH4727" s="0" t="s">
        <v>214</v>
      </c>
      <c r="AI4727" s="0" t="s">
        <v>195</v>
      </c>
      <c r="AJ4727" s="0">
        <v>0</v>
      </c>
      <c r="AK4727" s="0" t="s">
        <v>376</v>
      </c>
      <c r="AL4727" s="0" t="s">
        <v>196</v>
      </c>
      <c r="AM4727"/>
      <c r="AN4727" s="0">
        <v>14</v>
      </c>
      <c r="AO4727" s="0">
        <v>35</v>
      </c>
      <c r="AP4727" s="0">
        <v>42.5</v>
      </c>
      <c r="AQ4727" s="0">
        <v>40.5</v>
      </c>
      <c r="AR4727"/>
      <c r="AS4727"/>
      <c r="AT4727"/>
      <c r="AU4727"/>
      <c r="AV4727"/>
      <c r="AW4727" s="0" t="s">
        <v>377</v>
      </c>
      <c r="AX4727" s="0" t="s">
        <v>377</v>
      </c>
      <c r="AY4727"/>
      <c r="AZ4727"/>
      <c r="BA4727"/>
      <c r="BB4727"/>
      <c r="BC4727"/>
      <c r="BD4727"/>
      <c r="BE4727" s="0">
        <v>0.995</v>
      </c>
      <c r="BF4727"/>
      <c r="BG4727"/>
      <c r="BH4727"/>
      <c r="BI4727"/>
      <c r="BJ4727"/>
      <c r="BK4727"/>
      <c r="BL4727"/>
      <c r="BM4727"/>
      <c r="BN4727"/>
      <c r="BO4727"/>
      <c r="BP4727"/>
      <c r="BQ4727"/>
      <c r="BR4727"/>
      <c r="BS4727"/>
      <c r="BT4727"/>
      <c r="BU4727" s="0">
        <v>46301</v>
      </c>
      <c r="BV4727" s="0" t="s">
        <v>47</v>
      </c>
      <c r="BW4727" s="0" t="s">
        <v>200</v>
      </c>
      <c r="BX4727" s="0" t="s">
        <v>200</v>
      </c>
      <c r="BY4727" s="0" t="s">
        <v>197</v>
      </c>
      <c r="BZ4727"/>
      <c r="CA4727" s="0" t="s">
        <v>27389</v>
      </c>
      <c r="CB4727" s="0" t="s">
        <v>27390</v>
      </c>
      <c r="CC4727" s="0" t="s">
        <v>380</v>
      </c>
      <c r="CD4727"/>
      <c r="CE4727"/>
      <c r="CF4727" s="0" t="s">
        <v>194</v>
      </c>
      <c r="CG4727" s="0" t="s">
        <v>204</v>
      </c>
      <c r="CH4727"/>
      <c r="CI4727" s="0" t="s">
        <v>205</v>
      </c>
      <c r="CJ4727"/>
      <c r="CK4727" s="0" t="s">
        <v>205</v>
      </c>
      <c r="CL4727" s="0" t="s">
        <v>206</v>
      </c>
      <c r="CM4727" s="0" t="s">
        <v>53</v>
      </c>
      <c r="CN4727" s="0">
        <v>46193.6419336458</v>
      </c>
      <c r="CO4727" s="0" t="b">
        <v>1</v>
      </c>
    </row>
    <row r="4728">
      <c r="A4728" s="0">
        <v>18575</v>
      </c>
      <c r="B4728" s="0" t="s">
        <v>27391</v>
      </c>
      <c r="C4728" s="0" t="s">
        <v>52</v>
      </c>
      <c r="D4728" s="0">
        <v>1.51</v>
      </c>
      <c r="E4728" s="0" t="s">
        <v>16</v>
      </c>
      <c r="F4728" s="0" t="s">
        <v>8</v>
      </c>
      <c r="G4728" s="0" t="s">
        <v>80</v>
      </c>
      <c r="H4728" s="0" t="s">
        <v>80</v>
      </c>
      <c r="I4728" s="0" t="s">
        <v>80</v>
      </c>
      <c r="J4728" s="0" t="s">
        <v>187</v>
      </c>
      <c r="K4728"/>
      <c r="L4728"/>
      <c r="M4728"/>
      <c r="N4728"/>
      <c r="O4728" s="0" t="s">
        <v>27392</v>
      </c>
      <c r="P4728" s="0">
        <v>7.47</v>
      </c>
      <c r="Q4728" s="0">
        <v>7.49</v>
      </c>
      <c r="R4728" s="0">
        <v>4.41</v>
      </c>
      <c r="S4728" s="0" t="s">
        <v>189</v>
      </c>
      <c r="T4728"/>
      <c r="U4728" s="0" t="s">
        <v>27393</v>
      </c>
      <c r="V4728" s="0" t="s">
        <v>27394</v>
      </c>
      <c r="W4728" s="0" t="s">
        <v>12451</v>
      </c>
      <c r="X4728"/>
      <c r="Y4728" s="0" t="s">
        <v>194</v>
      </c>
      <c r="Z4728" s="0" t="s">
        <v>53</v>
      </c>
      <c r="AA4728" s="0">
        <v>12500</v>
      </c>
      <c r="AB4728" s="0">
        <v>-99.34</v>
      </c>
      <c r="AC4728" s="0">
        <v>82</v>
      </c>
      <c r="AD4728" s="0">
        <v>123.82</v>
      </c>
      <c r="AE4728" s="0">
        <v>58.9</v>
      </c>
      <c r="AF4728" s="0">
        <v>61</v>
      </c>
      <c r="AG4728" s="0" t="s">
        <v>214</v>
      </c>
      <c r="AH4728" s="0" t="s">
        <v>214</v>
      </c>
      <c r="AI4728"/>
      <c r="AJ4728" s="0">
        <v>0</v>
      </c>
      <c r="AK4728" s="0" t="s">
        <v>376</v>
      </c>
      <c r="AL4728" s="0" t="s">
        <v>196</v>
      </c>
      <c r="AM4728"/>
      <c r="AN4728" s="0">
        <v>12.5</v>
      </c>
      <c r="AO4728" s="0">
        <v>32.4</v>
      </c>
      <c r="AP4728" s="0">
        <v>43</v>
      </c>
      <c r="AQ4728" s="0">
        <v>40.7</v>
      </c>
      <c r="AR4728"/>
      <c r="AS4728"/>
      <c r="AT4728"/>
      <c r="AU4728"/>
      <c r="AV4728"/>
      <c r="AW4728" s="0" t="s">
        <v>377</v>
      </c>
      <c r="AX4728" s="0" t="s">
        <v>377</v>
      </c>
      <c r="AY4728"/>
      <c r="AZ4728"/>
      <c r="BA4728"/>
      <c r="BB4728"/>
      <c r="BC4728"/>
      <c r="BD4728"/>
      <c r="BE4728" s="0">
        <v>0.997</v>
      </c>
      <c r="BF4728"/>
      <c r="BG4728"/>
      <c r="BH4728"/>
      <c r="BI4728"/>
      <c r="BJ4728"/>
      <c r="BK4728"/>
      <c r="BL4728"/>
      <c r="BM4728"/>
      <c r="BN4728"/>
      <c r="BO4728"/>
      <c r="BP4728"/>
      <c r="BQ4728"/>
      <c r="BR4728"/>
      <c r="BS4728"/>
      <c r="BT4728"/>
      <c r="BU4728" s="0">
        <v>46301</v>
      </c>
      <c r="BV4728" s="0" t="s">
        <v>47</v>
      </c>
      <c r="BW4728" s="0" t="s">
        <v>200</v>
      </c>
      <c r="BX4728" s="0" t="s">
        <v>200</v>
      </c>
      <c r="BY4728" s="0" t="s">
        <v>197</v>
      </c>
      <c r="BZ4728"/>
      <c r="CA4728" s="0" t="s">
        <v>27395</v>
      </c>
      <c r="CB4728" s="0" t="s">
        <v>27396</v>
      </c>
      <c r="CC4728" s="0" t="s">
        <v>380</v>
      </c>
      <c r="CD4728"/>
      <c r="CE4728"/>
      <c r="CF4728" s="0" t="s">
        <v>194</v>
      </c>
      <c r="CG4728" s="0" t="s">
        <v>204</v>
      </c>
      <c r="CH4728"/>
      <c r="CI4728" s="0" t="s">
        <v>205</v>
      </c>
      <c r="CJ4728"/>
      <c r="CK4728" s="0" t="s">
        <v>205</v>
      </c>
      <c r="CL4728" s="0" t="s">
        <v>206</v>
      </c>
      <c r="CM4728" s="0" t="s">
        <v>53</v>
      </c>
      <c r="CN4728" s="0">
        <v>46193.6419336458</v>
      </c>
      <c r="CO4728" s="0" t="b">
        <v>1</v>
      </c>
    </row>
    <row r="4729">
      <c r="A4729" s="0">
        <v>18576</v>
      </c>
      <c r="B4729" s="0" t="s">
        <v>27397</v>
      </c>
      <c r="C4729" s="0" t="s">
        <v>52</v>
      </c>
      <c r="D4729" s="0">
        <v>1.02</v>
      </c>
      <c r="E4729" s="0" t="s">
        <v>14</v>
      </c>
      <c r="F4729" s="0" t="s">
        <v>7</v>
      </c>
      <c r="G4729" s="0" t="s">
        <v>95</v>
      </c>
      <c r="H4729" s="0" t="s">
        <v>80</v>
      </c>
      <c r="I4729" s="0" t="s">
        <v>80</v>
      </c>
      <c r="J4729" s="0" t="s">
        <v>187</v>
      </c>
      <c r="K4729"/>
      <c r="L4729"/>
      <c r="M4729"/>
      <c r="N4729"/>
      <c r="O4729" s="0" t="s">
        <v>4608</v>
      </c>
      <c r="P4729" s="0">
        <v>6.48</v>
      </c>
      <c r="Q4729" s="0">
        <v>6.5</v>
      </c>
      <c r="R4729" s="0">
        <v>3.98</v>
      </c>
      <c r="S4729" s="0" t="s">
        <v>189</v>
      </c>
      <c r="T4729"/>
      <c r="U4729" s="0" t="s">
        <v>27398</v>
      </c>
      <c r="V4729" s="0" t="s">
        <v>27399</v>
      </c>
      <c r="W4729" s="0" t="s">
        <v>12458</v>
      </c>
      <c r="X4729"/>
      <c r="Y4729" s="0" t="s">
        <v>194</v>
      </c>
      <c r="Z4729" s="0" t="s">
        <v>53</v>
      </c>
      <c r="AA4729" s="0">
        <v>11800</v>
      </c>
      <c r="AB4729" s="0">
        <v>-99.21</v>
      </c>
      <c r="AC4729" s="0">
        <v>93</v>
      </c>
      <c r="AD4729" s="0">
        <v>94.86</v>
      </c>
      <c r="AE4729" s="0">
        <v>61.3</v>
      </c>
      <c r="AF4729" s="0">
        <v>60</v>
      </c>
      <c r="AG4729" s="0" t="s">
        <v>214</v>
      </c>
      <c r="AH4729" s="0" t="s">
        <v>214</v>
      </c>
      <c r="AI4729"/>
      <c r="AJ4729" s="0">
        <v>0</v>
      </c>
      <c r="AK4729" s="0" t="s">
        <v>376</v>
      </c>
      <c r="AL4729" s="0" t="s">
        <v>196</v>
      </c>
      <c r="AM4729"/>
      <c r="AN4729" s="0">
        <v>13.5</v>
      </c>
      <c r="AO4729" s="0">
        <v>33.3</v>
      </c>
      <c r="AP4729" s="0">
        <v>44</v>
      </c>
      <c r="AQ4729" s="0">
        <v>41.5</v>
      </c>
      <c r="AR4729"/>
      <c r="AS4729"/>
      <c r="AT4729"/>
      <c r="AU4729"/>
      <c r="AV4729"/>
      <c r="AW4729" s="0" t="s">
        <v>377</v>
      </c>
      <c r="AX4729" s="0" t="s">
        <v>377</v>
      </c>
      <c r="AY4729"/>
      <c r="AZ4729"/>
      <c r="BA4729"/>
      <c r="BB4729"/>
      <c r="BC4729"/>
      <c r="BD4729"/>
      <c r="BE4729" s="0">
        <v>0.997</v>
      </c>
      <c r="BF4729"/>
      <c r="BG4729"/>
      <c r="BH4729"/>
      <c r="BI4729"/>
      <c r="BJ4729"/>
      <c r="BK4729"/>
      <c r="BL4729"/>
      <c r="BM4729"/>
      <c r="BN4729"/>
      <c r="BO4729"/>
      <c r="BP4729"/>
      <c r="BQ4729"/>
      <c r="BR4729"/>
      <c r="BS4729"/>
      <c r="BT4729"/>
      <c r="BU4729" s="0">
        <v>46301</v>
      </c>
      <c r="BV4729" s="0" t="s">
        <v>47</v>
      </c>
      <c r="BW4729" s="0" t="s">
        <v>200</v>
      </c>
      <c r="BX4729" s="0" t="s">
        <v>200</v>
      </c>
      <c r="BY4729" s="0" t="s">
        <v>197</v>
      </c>
      <c r="BZ4729"/>
      <c r="CA4729" s="0" t="s">
        <v>27400</v>
      </c>
      <c r="CB4729" s="0" t="s">
        <v>27401</v>
      </c>
      <c r="CC4729" s="0" t="s">
        <v>380</v>
      </c>
      <c r="CD4729"/>
      <c r="CE4729"/>
      <c r="CF4729" s="0" t="s">
        <v>194</v>
      </c>
      <c r="CG4729" s="0" t="s">
        <v>204</v>
      </c>
      <c r="CH4729"/>
      <c r="CI4729" s="0" t="s">
        <v>205</v>
      </c>
      <c r="CJ4729"/>
      <c r="CK4729" s="0" t="s">
        <v>205</v>
      </c>
      <c r="CL4729" s="0" t="s">
        <v>206</v>
      </c>
      <c r="CM4729" s="0" t="s">
        <v>53</v>
      </c>
      <c r="CN4729" s="0">
        <v>46193.6419336458</v>
      </c>
      <c r="CO4729" s="0" t="b">
        <v>1</v>
      </c>
    </row>
    <row r="4730">
      <c r="A4730" s="0">
        <v>18577</v>
      </c>
      <c r="B4730" s="0" t="s">
        <v>27402</v>
      </c>
      <c r="C4730" s="0" t="s">
        <v>52</v>
      </c>
      <c r="D4730" s="0">
        <v>2.53</v>
      </c>
      <c r="E4730" s="0" t="s">
        <v>17</v>
      </c>
      <c r="F4730" s="0" t="s">
        <v>8</v>
      </c>
      <c r="G4730" s="0" t="s">
        <v>95</v>
      </c>
      <c r="H4730" s="0" t="s">
        <v>80</v>
      </c>
      <c r="I4730" s="0" t="s">
        <v>80</v>
      </c>
      <c r="J4730" s="0" t="s">
        <v>187</v>
      </c>
      <c r="K4730"/>
      <c r="L4730"/>
      <c r="M4730"/>
      <c r="N4730"/>
      <c r="O4730" s="0" t="s">
        <v>27403</v>
      </c>
      <c r="P4730" s="0">
        <v>8.86</v>
      </c>
      <c r="Q4730" s="0">
        <v>8.89</v>
      </c>
      <c r="R4730" s="0">
        <v>5.29</v>
      </c>
      <c r="S4730" s="0" t="s">
        <v>189</v>
      </c>
      <c r="T4730"/>
      <c r="U4730" s="0" t="s">
        <v>27404</v>
      </c>
      <c r="V4730" s="0" t="s">
        <v>27405</v>
      </c>
      <c r="W4730" s="0" t="s">
        <v>12451</v>
      </c>
      <c r="X4730"/>
      <c r="Y4730" s="0" t="s">
        <v>194</v>
      </c>
      <c r="Z4730" s="0" t="s">
        <v>53</v>
      </c>
      <c r="AA4730" s="0">
        <v>16500</v>
      </c>
      <c r="AB4730" s="0">
        <v>-99.56</v>
      </c>
      <c r="AC4730" s="0">
        <v>73</v>
      </c>
      <c r="AD4730" s="0">
        <v>184.69</v>
      </c>
      <c r="AE4730" s="0">
        <v>59.6</v>
      </c>
      <c r="AF4730" s="0">
        <v>60</v>
      </c>
      <c r="AG4730" s="0" t="s">
        <v>214</v>
      </c>
      <c r="AH4730" s="0" t="s">
        <v>214</v>
      </c>
      <c r="AI4730"/>
      <c r="AJ4730" s="0">
        <v>0</v>
      </c>
      <c r="AK4730" s="0" t="s">
        <v>376</v>
      </c>
      <c r="AL4730" s="0" t="s">
        <v>196</v>
      </c>
      <c r="AM4730"/>
      <c r="AN4730" s="0">
        <v>13</v>
      </c>
      <c r="AO4730" s="0">
        <v>32.9</v>
      </c>
      <c r="AP4730" s="0">
        <v>43</v>
      </c>
      <c r="AQ4730" s="0">
        <v>40.9</v>
      </c>
      <c r="AR4730"/>
      <c r="AS4730"/>
      <c r="AT4730"/>
      <c r="AU4730"/>
      <c r="AV4730"/>
      <c r="AW4730" s="0" t="s">
        <v>377</v>
      </c>
      <c r="AX4730" s="0" t="s">
        <v>377</v>
      </c>
      <c r="AY4730"/>
      <c r="AZ4730"/>
      <c r="BA4730"/>
      <c r="BB4730"/>
      <c r="BC4730"/>
      <c r="BD4730"/>
      <c r="BE4730" s="0">
        <v>0.997</v>
      </c>
      <c r="BF4730"/>
      <c r="BG4730"/>
      <c r="BH4730"/>
      <c r="BI4730"/>
      <c r="BJ4730"/>
      <c r="BK4730"/>
      <c r="BL4730"/>
      <c r="BM4730"/>
      <c r="BN4730"/>
      <c r="BO4730"/>
      <c r="BP4730"/>
      <c r="BQ4730"/>
      <c r="BR4730"/>
      <c r="BS4730"/>
      <c r="BT4730"/>
      <c r="BU4730" s="0">
        <v>46301</v>
      </c>
      <c r="BV4730" s="0" t="s">
        <v>47</v>
      </c>
      <c r="BW4730" s="0" t="s">
        <v>200</v>
      </c>
      <c r="BX4730" s="0" t="s">
        <v>200</v>
      </c>
      <c r="BY4730" s="0" t="s">
        <v>197</v>
      </c>
      <c r="BZ4730"/>
      <c r="CA4730" s="0" t="s">
        <v>27406</v>
      </c>
      <c r="CB4730" s="0" t="s">
        <v>27407</v>
      </c>
      <c r="CC4730" s="0" t="s">
        <v>380</v>
      </c>
      <c r="CD4730"/>
      <c r="CE4730"/>
      <c r="CF4730" s="0" t="s">
        <v>194</v>
      </c>
      <c r="CG4730" s="0" t="s">
        <v>204</v>
      </c>
      <c r="CH4730"/>
      <c r="CI4730" s="0" t="s">
        <v>205</v>
      </c>
      <c r="CJ4730"/>
      <c r="CK4730" s="0" t="s">
        <v>205</v>
      </c>
      <c r="CL4730" s="0" t="s">
        <v>206</v>
      </c>
      <c r="CM4730" s="0" t="s">
        <v>53</v>
      </c>
      <c r="CN4730" s="0">
        <v>46193.6419336458</v>
      </c>
      <c r="CO4730" s="0" t="b">
        <v>1</v>
      </c>
    </row>
    <row r="4731">
      <c r="A4731" s="0">
        <v>18578</v>
      </c>
      <c r="B4731" s="0" t="s">
        <v>27408</v>
      </c>
      <c r="C4731" s="0" t="s">
        <v>52</v>
      </c>
      <c r="D4731" s="0">
        <v>1.54</v>
      </c>
      <c r="E4731" s="0" t="s">
        <v>15</v>
      </c>
      <c r="F4731" s="0" t="s">
        <v>8</v>
      </c>
      <c r="G4731" s="0" t="s">
        <v>95</v>
      </c>
      <c r="H4731" s="0" t="s">
        <v>80</v>
      </c>
      <c r="I4731" s="0" t="s">
        <v>80</v>
      </c>
      <c r="J4731" s="0" t="s">
        <v>187</v>
      </c>
      <c r="K4731"/>
      <c r="L4731"/>
      <c r="M4731"/>
      <c r="N4731"/>
      <c r="O4731" s="0" t="s">
        <v>27409</v>
      </c>
      <c r="P4731" s="0">
        <v>7.39</v>
      </c>
      <c r="Q4731" s="0">
        <v>7.42</v>
      </c>
      <c r="R4731" s="0">
        <v>4.53</v>
      </c>
      <c r="S4731" s="0" t="s">
        <v>189</v>
      </c>
      <c r="T4731"/>
      <c r="U4731" s="0" t="s">
        <v>27410</v>
      </c>
      <c r="V4731" s="0" t="s">
        <v>27411</v>
      </c>
      <c r="W4731" s="0" t="s">
        <v>12451</v>
      </c>
      <c r="X4731"/>
      <c r="Y4731" s="0" t="s">
        <v>194</v>
      </c>
      <c r="Z4731" s="0" t="s">
        <v>53</v>
      </c>
      <c r="AA4731" s="0">
        <v>13600</v>
      </c>
      <c r="AB4731" s="0">
        <v>-99.38</v>
      </c>
      <c r="AC4731" s="0">
        <v>84</v>
      </c>
      <c r="AD4731" s="0">
        <v>129.36</v>
      </c>
      <c r="AE4731" s="0">
        <v>61.2</v>
      </c>
      <c r="AF4731" s="0">
        <v>60</v>
      </c>
      <c r="AG4731" s="0" t="s">
        <v>214</v>
      </c>
      <c r="AH4731" s="0" t="s">
        <v>214</v>
      </c>
      <c r="AI4731"/>
      <c r="AJ4731" s="0">
        <v>0</v>
      </c>
      <c r="AK4731" s="0" t="s">
        <v>376</v>
      </c>
      <c r="AL4731" s="0" t="s">
        <v>196</v>
      </c>
      <c r="AM4731"/>
      <c r="AN4731" s="0">
        <v>14</v>
      </c>
      <c r="AO4731" s="0">
        <v>35</v>
      </c>
      <c r="AP4731" s="0">
        <v>43</v>
      </c>
      <c r="AQ4731" s="0">
        <v>40.8</v>
      </c>
      <c r="AR4731"/>
      <c r="AS4731"/>
      <c r="AT4731"/>
      <c r="AU4731"/>
      <c r="AV4731"/>
      <c r="AW4731" s="0" t="s">
        <v>377</v>
      </c>
      <c r="AX4731" s="0" t="s">
        <v>377</v>
      </c>
      <c r="AY4731"/>
      <c r="AZ4731"/>
      <c r="BA4731"/>
      <c r="BB4731"/>
      <c r="BC4731"/>
      <c r="BD4731"/>
      <c r="BE4731" s="0">
        <v>0.996</v>
      </c>
      <c r="BF4731"/>
      <c r="BG4731"/>
      <c r="BH4731"/>
      <c r="BI4731"/>
      <c r="BJ4731"/>
      <c r="BK4731"/>
      <c r="BL4731"/>
      <c r="BM4731"/>
      <c r="BN4731"/>
      <c r="BO4731"/>
      <c r="BP4731"/>
      <c r="BQ4731"/>
      <c r="BR4731"/>
      <c r="BS4731"/>
      <c r="BT4731"/>
      <c r="BU4731" s="0">
        <v>46301</v>
      </c>
      <c r="BV4731" s="0" t="s">
        <v>47</v>
      </c>
      <c r="BW4731" s="0" t="s">
        <v>200</v>
      </c>
      <c r="BX4731" s="0" t="s">
        <v>200</v>
      </c>
      <c r="BY4731" s="0" t="s">
        <v>197</v>
      </c>
      <c r="BZ4731"/>
      <c r="CA4731" s="0" t="s">
        <v>27412</v>
      </c>
      <c r="CB4731" s="0" t="s">
        <v>27413</v>
      </c>
      <c r="CC4731" s="0" t="s">
        <v>380</v>
      </c>
      <c r="CD4731"/>
      <c r="CE4731"/>
      <c r="CF4731" s="0" t="s">
        <v>194</v>
      </c>
      <c r="CG4731" s="0" t="s">
        <v>204</v>
      </c>
      <c r="CH4731"/>
      <c r="CI4731" s="0" t="s">
        <v>205</v>
      </c>
      <c r="CJ4731"/>
      <c r="CK4731" s="0" t="s">
        <v>205</v>
      </c>
      <c r="CL4731" s="0" t="s">
        <v>206</v>
      </c>
      <c r="CM4731" s="0" t="s">
        <v>53</v>
      </c>
      <c r="CN4731" s="0">
        <v>46193.6419336458</v>
      </c>
      <c r="CO4731" s="0" t="b">
        <v>1</v>
      </c>
    </row>
    <row r="4732">
      <c r="A4732" s="0">
        <v>18579</v>
      </c>
      <c r="B4732" s="0" t="s">
        <v>27414</v>
      </c>
      <c r="C4732" s="0" t="s">
        <v>52</v>
      </c>
      <c r="D4732" s="0">
        <v>1.05</v>
      </c>
      <c r="E4732" s="0" t="s">
        <v>14</v>
      </c>
      <c r="F4732" s="0" t="s">
        <v>8</v>
      </c>
      <c r="G4732" s="0" t="s">
        <v>80</v>
      </c>
      <c r="H4732" s="0" t="s">
        <v>80</v>
      </c>
      <c r="I4732" s="0" t="s">
        <v>80</v>
      </c>
      <c r="J4732" s="0" t="s">
        <v>187</v>
      </c>
      <c r="K4732"/>
      <c r="L4732"/>
      <c r="M4732"/>
      <c r="N4732"/>
      <c r="O4732" s="0" t="s">
        <v>27415</v>
      </c>
      <c r="P4732" s="0">
        <v>6.4</v>
      </c>
      <c r="Q4732" s="0">
        <v>6.45</v>
      </c>
      <c r="R4732" s="0">
        <v>4.06</v>
      </c>
      <c r="S4732" s="0" t="s">
        <v>189</v>
      </c>
      <c r="T4732"/>
      <c r="U4732" s="0" t="s">
        <v>27416</v>
      </c>
      <c r="V4732" s="0" t="s">
        <v>27417</v>
      </c>
      <c r="W4732" s="0" t="s">
        <v>12458</v>
      </c>
      <c r="X4732"/>
      <c r="Y4732" s="0" t="s">
        <v>194</v>
      </c>
      <c r="Z4732" s="0" t="s">
        <v>53</v>
      </c>
      <c r="AA4732" s="0">
        <v>8900</v>
      </c>
      <c r="AB4732" s="0">
        <v>-99.03</v>
      </c>
      <c r="AC4732" s="0">
        <v>86</v>
      </c>
      <c r="AD4732" s="0">
        <v>90.3</v>
      </c>
      <c r="AE4732" s="0">
        <v>63.2</v>
      </c>
      <c r="AF4732" s="0">
        <v>60</v>
      </c>
      <c r="AG4732" s="0" t="s">
        <v>213</v>
      </c>
      <c r="AH4732" s="0" t="s">
        <v>214</v>
      </c>
      <c r="AI4732" s="0" t="s">
        <v>195</v>
      </c>
      <c r="AJ4732" s="0">
        <v>0</v>
      </c>
      <c r="AK4732" s="0" t="s">
        <v>376</v>
      </c>
      <c r="AL4732" s="0" t="s">
        <v>196</v>
      </c>
      <c r="AM4732"/>
      <c r="AN4732" s="0">
        <v>14.5</v>
      </c>
      <c r="AO4732" s="0">
        <v>35.6</v>
      </c>
      <c r="AP4732" s="0">
        <v>44</v>
      </c>
      <c r="AQ4732" s="0">
        <v>41.5</v>
      </c>
      <c r="AR4732"/>
      <c r="AS4732"/>
      <c r="AT4732"/>
      <c r="AU4732"/>
      <c r="AV4732"/>
      <c r="AW4732" s="0" t="s">
        <v>377</v>
      </c>
      <c r="AX4732" s="0" t="s">
        <v>377</v>
      </c>
      <c r="AY4732"/>
      <c r="AZ4732"/>
      <c r="BA4732"/>
      <c r="BB4732"/>
      <c r="BC4732"/>
      <c r="BD4732"/>
      <c r="BE4732" s="0">
        <v>0.992</v>
      </c>
      <c r="BF4732"/>
      <c r="BG4732"/>
      <c r="BH4732"/>
      <c r="BI4732"/>
      <c r="BJ4732"/>
      <c r="BK4732"/>
      <c r="BL4732"/>
      <c r="BM4732"/>
      <c r="BN4732"/>
      <c r="BO4732"/>
      <c r="BP4732"/>
      <c r="BQ4732"/>
      <c r="BR4732"/>
      <c r="BS4732"/>
      <c r="BT4732"/>
      <c r="BU4732" s="0">
        <v>46301</v>
      </c>
      <c r="BV4732" s="0" t="s">
        <v>47</v>
      </c>
      <c r="BW4732" s="0" t="s">
        <v>200</v>
      </c>
      <c r="BX4732" s="0" t="s">
        <v>200</v>
      </c>
      <c r="BY4732" s="0" t="s">
        <v>197</v>
      </c>
      <c r="BZ4732"/>
      <c r="CA4732" s="0" t="s">
        <v>27418</v>
      </c>
      <c r="CB4732" s="0" t="s">
        <v>27419</v>
      </c>
      <c r="CC4732" s="0" t="s">
        <v>380</v>
      </c>
      <c r="CD4732"/>
      <c r="CE4732"/>
      <c r="CF4732" s="0" t="s">
        <v>194</v>
      </c>
      <c r="CG4732" s="0" t="s">
        <v>204</v>
      </c>
      <c r="CH4732"/>
      <c r="CI4732" s="0" t="s">
        <v>205</v>
      </c>
      <c r="CJ4732"/>
      <c r="CK4732" s="0" t="s">
        <v>205</v>
      </c>
      <c r="CL4732" s="0" t="s">
        <v>206</v>
      </c>
      <c r="CM4732" s="0" t="s">
        <v>53</v>
      </c>
      <c r="CN4732" s="0">
        <v>46193.6419336458</v>
      </c>
      <c r="CO4732" s="0" t="b">
        <v>1</v>
      </c>
    </row>
    <row r="4733">
      <c r="A4733" s="0">
        <v>18580</v>
      </c>
      <c r="B4733" s="0" t="s">
        <v>27420</v>
      </c>
      <c r="C4733" s="0" t="s">
        <v>52</v>
      </c>
      <c r="D4733" s="0">
        <v>1.53</v>
      </c>
      <c r="E4733" s="0" t="s">
        <v>15</v>
      </c>
      <c r="F4733" s="0" t="s">
        <v>8</v>
      </c>
      <c r="G4733" s="0" t="s">
        <v>80</v>
      </c>
      <c r="H4733" s="0" t="s">
        <v>80</v>
      </c>
      <c r="I4733" s="0" t="s">
        <v>80</v>
      </c>
      <c r="J4733" s="0" t="s">
        <v>187</v>
      </c>
      <c r="K4733"/>
      <c r="L4733"/>
      <c r="M4733"/>
      <c r="N4733"/>
      <c r="O4733" s="0" t="s">
        <v>8844</v>
      </c>
      <c r="P4733" s="0">
        <v>7.29</v>
      </c>
      <c r="Q4733" s="0">
        <v>7.31</v>
      </c>
      <c r="R4733" s="0">
        <v>4.58</v>
      </c>
      <c r="S4733" s="0" t="s">
        <v>189</v>
      </c>
      <c r="T4733"/>
      <c r="U4733" s="0" t="s">
        <v>27421</v>
      </c>
      <c r="V4733" s="0" t="s">
        <v>27422</v>
      </c>
      <c r="W4733" s="0" t="s">
        <v>12603</v>
      </c>
      <c r="X4733"/>
      <c r="Y4733" s="0" t="s">
        <v>194</v>
      </c>
      <c r="Z4733" s="0" t="s">
        <v>53</v>
      </c>
      <c r="AA4733" s="0">
        <v>13600</v>
      </c>
      <c r="AB4733" s="0">
        <v>-99.38</v>
      </c>
      <c r="AC4733" s="0">
        <v>84</v>
      </c>
      <c r="AD4733" s="0">
        <v>128.52</v>
      </c>
      <c r="AE4733" s="0">
        <v>62.8</v>
      </c>
      <c r="AF4733" s="0">
        <v>58</v>
      </c>
      <c r="AG4733" s="0" t="s">
        <v>214</v>
      </c>
      <c r="AH4733" s="0" t="s">
        <v>214</v>
      </c>
      <c r="AI4733"/>
      <c r="AJ4733" s="0">
        <v>0</v>
      </c>
      <c r="AK4733" s="0" t="s">
        <v>376</v>
      </c>
      <c r="AL4733" s="0" t="s">
        <v>196</v>
      </c>
      <c r="AM4733"/>
      <c r="AN4733" s="0">
        <v>15.5</v>
      </c>
      <c r="AO4733" s="0">
        <v>36.2</v>
      </c>
      <c r="AP4733" s="0">
        <v>43</v>
      </c>
      <c r="AQ4733" s="0">
        <v>40.7</v>
      </c>
      <c r="AR4733"/>
      <c r="AS4733"/>
      <c r="AT4733"/>
      <c r="AU4733"/>
      <c r="AV4733"/>
      <c r="AW4733" s="0" t="s">
        <v>377</v>
      </c>
      <c r="AX4733" s="0" t="s">
        <v>377</v>
      </c>
      <c r="AY4733"/>
      <c r="AZ4733"/>
      <c r="BA4733"/>
      <c r="BB4733"/>
      <c r="BC4733"/>
      <c r="BD4733"/>
      <c r="BE4733" s="0">
        <v>0.997</v>
      </c>
      <c r="BF4733"/>
      <c r="BG4733"/>
      <c r="BH4733"/>
      <c r="BI4733"/>
      <c r="BJ4733"/>
      <c r="BK4733"/>
      <c r="BL4733"/>
      <c r="BM4733"/>
      <c r="BN4733"/>
      <c r="BO4733"/>
      <c r="BP4733"/>
      <c r="BQ4733"/>
      <c r="BR4733"/>
      <c r="BS4733"/>
      <c r="BT4733"/>
      <c r="BU4733" s="0">
        <v>46301</v>
      </c>
      <c r="BV4733" s="0" t="s">
        <v>47</v>
      </c>
      <c r="BW4733" s="0" t="s">
        <v>200</v>
      </c>
      <c r="BX4733" s="0" t="s">
        <v>200</v>
      </c>
      <c r="BY4733" s="0" t="s">
        <v>197</v>
      </c>
      <c r="BZ4733"/>
      <c r="CA4733" s="0" t="s">
        <v>27423</v>
      </c>
      <c r="CB4733" s="0" t="s">
        <v>27424</v>
      </c>
      <c r="CC4733" s="0" t="s">
        <v>380</v>
      </c>
      <c r="CD4733"/>
      <c r="CE4733"/>
      <c r="CF4733" s="0" t="s">
        <v>194</v>
      </c>
      <c r="CG4733" s="0" t="s">
        <v>204</v>
      </c>
      <c r="CH4733"/>
      <c r="CI4733" s="0" t="s">
        <v>205</v>
      </c>
      <c r="CJ4733"/>
      <c r="CK4733" s="0" t="s">
        <v>205</v>
      </c>
      <c r="CL4733" s="0" t="s">
        <v>206</v>
      </c>
      <c r="CM4733" s="0" t="s">
        <v>53</v>
      </c>
      <c r="CN4733" s="0">
        <v>46193.6419336458</v>
      </c>
      <c r="CO4733" s="0" t="b">
        <v>1</v>
      </c>
    </row>
    <row r="4734">
      <c r="A4734" s="0">
        <v>18581</v>
      </c>
      <c r="B4734" s="0" t="s">
        <v>27425</v>
      </c>
      <c r="C4734" s="0" t="s">
        <v>52</v>
      </c>
      <c r="D4734" s="0">
        <v>1.57</v>
      </c>
      <c r="E4734" s="0" t="s">
        <v>16</v>
      </c>
      <c r="F4734" s="0" t="s">
        <v>8</v>
      </c>
      <c r="G4734" s="0" t="s">
        <v>80</v>
      </c>
      <c r="H4734" s="0" t="s">
        <v>80</v>
      </c>
      <c r="I4734" s="0" t="s">
        <v>80</v>
      </c>
      <c r="J4734" s="0" t="s">
        <v>187</v>
      </c>
      <c r="K4734"/>
      <c r="L4734"/>
      <c r="M4734"/>
      <c r="N4734"/>
      <c r="O4734" s="0" t="s">
        <v>27426</v>
      </c>
      <c r="P4734" s="0">
        <v>7.32</v>
      </c>
      <c r="Q4734" s="0">
        <v>7.37</v>
      </c>
      <c r="R4734" s="0">
        <v>4.64</v>
      </c>
      <c r="S4734" s="0" t="s">
        <v>189</v>
      </c>
      <c r="T4734"/>
      <c r="U4734" s="0" t="s">
        <v>27427</v>
      </c>
      <c r="V4734" s="0" t="s">
        <v>27428</v>
      </c>
      <c r="W4734" s="0" t="s">
        <v>12458</v>
      </c>
      <c r="X4734"/>
      <c r="Y4734" s="0" t="s">
        <v>194</v>
      </c>
      <c r="Z4734" s="0" t="s">
        <v>53</v>
      </c>
      <c r="AA4734" s="0">
        <v>12500</v>
      </c>
      <c r="AB4734" s="0">
        <v>-99.35</v>
      </c>
      <c r="AC4734" s="0">
        <v>81</v>
      </c>
      <c r="AD4734" s="0">
        <v>127.17</v>
      </c>
      <c r="AE4734" s="0">
        <v>63.2</v>
      </c>
      <c r="AF4734" s="0">
        <v>59</v>
      </c>
      <c r="AG4734" s="0" t="s">
        <v>213</v>
      </c>
      <c r="AH4734" s="0" t="s">
        <v>214</v>
      </c>
      <c r="AI4734" s="0" t="s">
        <v>195</v>
      </c>
      <c r="AJ4734" s="0">
        <v>0</v>
      </c>
      <c r="AK4734" s="0" t="s">
        <v>376</v>
      </c>
      <c r="AL4734" s="0" t="s">
        <v>196</v>
      </c>
      <c r="AM4734"/>
      <c r="AN4734" s="0">
        <v>15</v>
      </c>
      <c r="AO4734" s="0">
        <v>36.1</v>
      </c>
      <c r="AP4734" s="0">
        <v>43.5</v>
      </c>
      <c r="AQ4734" s="0">
        <v>41.1</v>
      </c>
      <c r="AR4734"/>
      <c r="AS4734"/>
      <c r="AT4734"/>
      <c r="AU4734"/>
      <c r="AV4734"/>
      <c r="AW4734" s="0" t="s">
        <v>377</v>
      </c>
      <c r="AX4734" s="0" t="s">
        <v>377</v>
      </c>
      <c r="AY4734"/>
      <c r="AZ4734"/>
      <c r="BA4734"/>
      <c r="BB4734"/>
      <c r="BC4734"/>
      <c r="BD4734"/>
      <c r="BE4734" s="0">
        <v>0.993</v>
      </c>
      <c r="BF4734"/>
      <c r="BG4734"/>
      <c r="BH4734"/>
      <c r="BI4734"/>
      <c r="BJ4734"/>
      <c r="BK4734"/>
      <c r="BL4734"/>
      <c r="BM4734"/>
      <c r="BN4734"/>
      <c r="BO4734"/>
      <c r="BP4734"/>
      <c r="BQ4734"/>
      <c r="BR4734"/>
      <c r="BS4734"/>
      <c r="BT4734"/>
      <c r="BU4734" s="0">
        <v>46301</v>
      </c>
      <c r="BV4734" s="0" t="s">
        <v>47</v>
      </c>
      <c r="BW4734" s="0" t="s">
        <v>200</v>
      </c>
      <c r="BX4734" s="0" t="s">
        <v>200</v>
      </c>
      <c r="BY4734" s="0" t="s">
        <v>197</v>
      </c>
      <c r="BZ4734"/>
      <c r="CA4734" s="0" t="s">
        <v>27429</v>
      </c>
      <c r="CB4734" s="0" t="s">
        <v>27430</v>
      </c>
      <c r="CC4734" s="0" t="s">
        <v>380</v>
      </c>
      <c r="CD4734"/>
      <c r="CE4734"/>
      <c r="CF4734" s="0" t="s">
        <v>194</v>
      </c>
      <c r="CG4734" s="0" t="s">
        <v>204</v>
      </c>
      <c r="CH4734"/>
      <c r="CI4734" s="0" t="s">
        <v>205</v>
      </c>
      <c r="CJ4734"/>
      <c r="CK4734" s="0" t="s">
        <v>205</v>
      </c>
      <c r="CL4734" s="0" t="s">
        <v>206</v>
      </c>
      <c r="CM4734" s="0" t="s">
        <v>53</v>
      </c>
      <c r="CN4734" s="0">
        <v>46193.6419336458</v>
      </c>
      <c r="CO4734" s="0" t="b">
        <v>1</v>
      </c>
    </row>
    <row r="4735">
      <c r="A4735" s="0">
        <v>18582</v>
      </c>
      <c r="B4735" s="0" t="s">
        <v>27431</v>
      </c>
      <c r="C4735" s="0" t="s">
        <v>52</v>
      </c>
      <c r="D4735" s="0">
        <v>1.04</v>
      </c>
      <c r="E4735" s="0" t="s">
        <v>15</v>
      </c>
      <c r="F4735" s="0" t="s">
        <v>8</v>
      </c>
      <c r="G4735" s="0" t="s">
        <v>80</v>
      </c>
      <c r="H4735" s="0" t="s">
        <v>80</v>
      </c>
      <c r="I4735" s="0" t="s">
        <v>80</v>
      </c>
      <c r="J4735" s="0" t="s">
        <v>187</v>
      </c>
      <c r="K4735"/>
      <c r="L4735"/>
      <c r="M4735"/>
      <c r="N4735"/>
      <c r="O4735" s="0" t="s">
        <v>3532</v>
      </c>
      <c r="P4735" s="0">
        <v>6.43</v>
      </c>
      <c r="Q4735" s="0">
        <v>6.47</v>
      </c>
      <c r="R4735" s="0">
        <v>4.04</v>
      </c>
      <c r="S4735" s="0" t="s">
        <v>189</v>
      </c>
      <c r="T4735"/>
      <c r="U4735" s="0" t="s">
        <v>27432</v>
      </c>
      <c r="V4735" s="0" t="s">
        <v>27433</v>
      </c>
      <c r="W4735" s="0" t="s">
        <v>12451</v>
      </c>
      <c r="X4735"/>
      <c r="Y4735" s="0" t="s">
        <v>194</v>
      </c>
      <c r="Z4735" s="0" t="s">
        <v>53</v>
      </c>
      <c r="AA4735" s="0">
        <v>8100</v>
      </c>
      <c r="AB4735" s="0">
        <v>-98.96</v>
      </c>
      <c r="AC4735" s="0">
        <v>84</v>
      </c>
      <c r="AD4735" s="0">
        <v>87.36</v>
      </c>
      <c r="AE4735" s="0">
        <v>62.6</v>
      </c>
      <c r="AF4735" s="0">
        <v>59</v>
      </c>
      <c r="AG4735" s="0" t="s">
        <v>214</v>
      </c>
      <c r="AH4735" s="0" t="s">
        <v>214</v>
      </c>
      <c r="AI4735"/>
      <c r="AJ4735" s="0">
        <v>0</v>
      </c>
      <c r="AK4735" s="0" t="s">
        <v>376</v>
      </c>
      <c r="AL4735" s="0" t="s">
        <v>196</v>
      </c>
      <c r="AM4735"/>
      <c r="AN4735" s="0">
        <v>15</v>
      </c>
      <c r="AO4735" s="0">
        <v>35.9</v>
      </c>
      <c r="AP4735" s="0">
        <v>44</v>
      </c>
      <c r="AQ4735" s="0">
        <v>41.4</v>
      </c>
      <c r="AR4735"/>
      <c r="AS4735"/>
      <c r="AT4735"/>
      <c r="AU4735"/>
      <c r="AV4735"/>
      <c r="AW4735" s="0" t="s">
        <v>377</v>
      </c>
      <c r="AX4735" s="0" t="s">
        <v>377</v>
      </c>
      <c r="AY4735"/>
      <c r="AZ4735"/>
      <c r="BA4735"/>
      <c r="BB4735"/>
      <c r="BC4735"/>
      <c r="BD4735"/>
      <c r="BE4735" s="0">
        <v>0.994</v>
      </c>
      <c r="BF4735"/>
      <c r="BG4735"/>
      <c r="BH4735"/>
      <c r="BI4735"/>
      <c r="BJ4735"/>
      <c r="BK4735"/>
      <c r="BL4735"/>
      <c r="BM4735"/>
      <c r="BN4735"/>
      <c r="BO4735"/>
      <c r="BP4735"/>
      <c r="BQ4735"/>
      <c r="BR4735"/>
      <c r="BS4735"/>
      <c r="BT4735"/>
      <c r="BU4735" s="0">
        <v>46301</v>
      </c>
      <c r="BV4735" s="0" t="s">
        <v>47</v>
      </c>
      <c r="BW4735" s="0" t="s">
        <v>200</v>
      </c>
      <c r="BX4735" s="0" t="s">
        <v>200</v>
      </c>
      <c r="BY4735" s="0" t="s">
        <v>197</v>
      </c>
      <c r="BZ4735"/>
      <c r="CA4735" s="0" t="s">
        <v>27434</v>
      </c>
      <c r="CB4735" s="0" t="s">
        <v>27435</v>
      </c>
      <c r="CC4735" s="0" t="s">
        <v>380</v>
      </c>
      <c r="CD4735"/>
      <c r="CE4735"/>
      <c r="CF4735" s="0" t="s">
        <v>194</v>
      </c>
      <c r="CG4735" s="0" t="s">
        <v>204</v>
      </c>
      <c r="CH4735"/>
      <c r="CI4735" s="0" t="s">
        <v>205</v>
      </c>
      <c r="CJ4735"/>
      <c r="CK4735" s="0" t="s">
        <v>205</v>
      </c>
      <c r="CL4735" s="0" t="s">
        <v>206</v>
      </c>
      <c r="CM4735" s="0" t="s">
        <v>53</v>
      </c>
      <c r="CN4735" s="0">
        <v>46193.6419336458</v>
      </c>
      <c r="CO4735" s="0" t="b">
        <v>1</v>
      </c>
    </row>
    <row r="4736">
      <c r="A4736" s="0">
        <v>18583</v>
      </c>
      <c r="B4736" s="0" t="s">
        <v>27436</v>
      </c>
      <c r="C4736" s="0" t="s">
        <v>52</v>
      </c>
      <c r="D4736" s="0">
        <v>1.06</v>
      </c>
      <c r="E4736" s="0" t="s">
        <v>15</v>
      </c>
      <c r="F4736" s="0" t="s">
        <v>7</v>
      </c>
      <c r="G4736" s="0" t="s">
        <v>95</v>
      </c>
      <c r="H4736" s="0" t="s">
        <v>82</v>
      </c>
      <c r="I4736" s="0" t="s">
        <v>80</v>
      </c>
      <c r="J4736" s="0" t="s">
        <v>187</v>
      </c>
      <c r="K4736"/>
      <c r="L4736"/>
      <c r="M4736"/>
      <c r="N4736"/>
      <c r="O4736" s="0" t="s">
        <v>27437</v>
      </c>
      <c r="P4736" s="0">
        <v>6.49</v>
      </c>
      <c r="Q4736" s="0">
        <v>6.52</v>
      </c>
      <c r="R4736" s="0">
        <v>4.03</v>
      </c>
      <c r="S4736" s="0" t="s">
        <v>189</v>
      </c>
      <c r="T4736"/>
      <c r="U4736" s="0" t="s">
        <v>27438</v>
      </c>
      <c r="V4736" s="0" t="s">
        <v>27439</v>
      </c>
      <c r="W4736" s="0" t="s">
        <v>12458</v>
      </c>
      <c r="X4736"/>
      <c r="Y4736" s="0" t="s">
        <v>194</v>
      </c>
      <c r="Z4736" s="0" t="s">
        <v>53</v>
      </c>
      <c r="AA4736" s="0">
        <v>10200</v>
      </c>
      <c r="AB4736" s="0">
        <v>-99.15</v>
      </c>
      <c r="AC4736" s="0">
        <v>87</v>
      </c>
      <c r="AD4736" s="0">
        <v>92.22</v>
      </c>
      <c r="AE4736" s="0">
        <v>61.9</v>
      </c>
      <c r="AF4736" s="0">
        <v>59</v>
      </c>
      <c r="AG4736" s="0" t="s">
        <v>213</v>
      </c>
      <c r="AH4736" s="0" t="s">
        <v>214</v>
      </c>
      <c r="AI4736" s="0" t="s">
        <v>195</v>
      </c>
      <c r="AJ4736" s="0">
        <v>0</v>
      </c>
      <c r="AK4736" s="0" t="s">
        <v>376</v>
      </c>
      <c r="AL4736" s="0" t="s">
        <v>196</v>
      </c>
      <c r="AM4736"/>
      <c r="AN4736" s="0">
        <v>14.5</v>
      </c>
      <c r="AO4736" s="0">
        <v>35.7</v>
      </c>
      <c r="AP4736" s="0">
        <v>43.5</v>
      </c>
      <c r="AQ4736" s="0">
        <v>40.9</v>
      </c>
      <c r="AR4736"/>
      <c r="AS4736"/>
      <c r="AT4736"/>
      <c r="AU4736"/>
      <c r="AV4736"/>
      <c r="AW4736" s="0" t="s">
        <v>377</v>
      </c>
      <c r="AX4736" s="0" t="s">
        <v>377</v>
      </c>
      <c r="AY4736"/>
      <c r="AZ4736"/>
      <c r="BA4736"/>
      <c r="BB4736"/>
      <c r="BC4736"/>
      <c r="BD4736"/>
      <c r="BE4736" s="0">
        <v>0.995</v>
      </c>
      <c r="BF4736"/>
      <c r="BG4736"/>
      <c r="BH4736"/>
      <c r="BI4736"/>
      <c r="BJ4736"/>
      <c r="BK4736"/>
      <c r="BL4736"/>
      <c r="BM4736"/>
      <c r="BN4736"/>
      <c r="BO4736"/>
      <c r="BP4736"/>
      <c r="BQ4736"/>
      <c r="BR4736"/>
      <c r="BS4736"/>
      <c r="BT4736"/>
      <c r="BU4736" s="0">
        <v>46301</v>
      </c>
      <c r="BV4736" s="0" t="s">
        <v>47</v>
      </c>
      <c r="BW4736" s="0" t="s">
        <v>200</v>
      </c>
      <c r="BX4736" s="0" t="s">
        <v>200</v>
      </c>
      <c r="BY4736" s="0" t="s">
        <v>197</v>
      </c>
      <c r="BZ4736"/>
      <c r="CA4736" s="0" t="s">
        <v>27440</v>
      </c>
      <c r="CB4736" s="0" t="s">
        <v>27441</v>
      </c>
      <c r="CC4736" s="0" t="s">
        <v>380</v>
      </c>
      <c r="CD4736"/>
      <c r="CE4736"/>
      <c r="CF4736" s="0" t="s">
        <v>194</v>
      </c>
      <c r="CG4736" s="0" t="s">
        <v>204</v>
      </c>
      <c r="CH4736"/>
      <c r="CI4736" s="0" t="s">
        <v>205</v>
      </c>
      <c r="CJ4736"/>
      <c r="CK4736" s="0" t="s">
        <v>205</v>
      </c>
      <c r="CL4736" s="0" t="s">
        <v>206</v>
      </c>
      <c r="CM4736" s="0" t="s">
        <v>53</v>
      </c>
      <c r="CN4736" s="0">
        <v>46193.6419336458</v>
      </c>
      <c r="CO4736" s="0" t="b">
        <v>1</v>
      </c>
    </row>
    <row r="4737">
      <c r="A4737" s="0">
        <v>18584</v>
      </c>
      <c r="B4737" s="0" t="s">
        <v>27442</v>
      </c>
      <c r="C4737" s="0" t="s">
        <v>52</v>
      </c>
      <c r="D4737" s="0">
        <v>1.52</v>
      </c>
      <c r="E4737" s="0" t="s">
        <v>15</v>
      </c>
      <c r="F4737" s="0" t="s">
        <v>7</v>
      </c>
      <c r="G4737" s="0" t="s">
        <v>80</v>
      </c>
      <c r="H4737" s="0" t="s">
        <v>80</v>
      </c>
      <c r="I4737" s="0" t="s">
        <v>80</v>
      </c>
      <c r="J4737" s="0" t="s">
        <v>187</v>
      </c>
      <c r="K4737"/>
      <c r="L4737"/>
      <c r="M4737"/>
      <c r="N4737"/>
      <c r="O4737" s="0" t="s">
        <v>21115</v>
      </c>
      <c r="P4737" s="0">
        <v>7.27</v>
      </c>
      <c r="Q4737" s="0">
        <v>7.3</v>
      </c>
      <c r="R4737" s="0">
        <v>4.6</v>
      </c>
      <c r="S4737" s="0" t="s">
        <v>189</v>
      </c>
      <c r="T4737"/>
      <c r="U4737" s="0" t="s">
        <v>27443</v>
      </c>
      <c r="V4737" s="0" t="s">
        <v>27444</v>
      </c>
      <c r="W4737" s="0" t="s">
        <v>12603</v>
      </c>
      <c r="X4737"/>
      <c r="Y4737" s="0" t="s">
        <v>194</v>
      </c>
      <c r="Z4737" s="0" t="s">
        <v>53</v>
      </c>
      <c r="AA4737" s="0">
        <v>16400</v>
      </c>
      <c r="AB4737" s="0">
        <v>-99.4</v>
      </c>
      <c r="AC4737" s="0">
        <v>98</v>
      </c>
      <c r="AD4737" s="0">
        <v>148.96</v>
      </c>
      <c r="AE4737" s="0">
        <v>63.1</v>
      </c>
      <c r="AF4737" s="0">
        <v>59</v>
      </c>
      <c r="AG4737" s="0" t="s">
        <v>213</v>
      </c>
      <c r="AH4737" s="0" t="s">
        <v>214</v>
      </c>
      <c r="AI4737" s="0" t="s">
        <v>195</v>
      </c>
      <c r="AJ4737" s="0">
        <v>0</v>
      </c>
      <c r="AK4737" s="0" t="s">
        <v>376</v>
      </c>
      <c r="AL4737" s="0" t="s">
        <v>196</v>
      </c>
      <c r="AM4737"/>
      <c r="AN4737" s="0">
        <v>15</v>
      </c>
      <c r="AO4737" s="0">
        <v>36</v>
      </c>
      <c r="AP4737" s="0">
        <v>44</v>
      </c>
      <c r="AQ4737" s="0">
        <v>41.4</v>
      </c>
      <c r="AR4737"/>
      <c r="AS4737"/>
      <c r="AT4737"/>
      <c r="AU4737"/>
      <c r="AV4737"/>
      <c r="AW4737" s="0" t="s">
        <v>377</v>
      </c>
      <c r="AX4737" s="0" t="s">
        <v>377</v>
      </c>
      <c r="AY4737"/>
      <c r="AZ4737"/>
      <c r="BA4737"/>
      <c r="BB4737"/>
      <c r="BC4737"/>
      <c r="BD4737"/>
      <c r="BE4737" s="0">
        <v>0.996</v>
      </c>
      <c r="BF4737"/>
      <c r="BG4737"/>
      <c r="BH4737"/>
      <c r="BI4737"/>
      <c r="BJ4737"/>
      <c r="BK4737"/>
      <c r="BL4737"/>
      <c r="BM4737"/>
      <c r="BN4737"/>
      <c r="BO4737"/>
      <c r="BP4737"/>
      <c r="BQ4737"/>
      <c r="BR4737"/>
      <c r="BS4737"/>
      <c r="BT4737"/>
      <c r="BU4737" s="0">
        <v>46301</v>
      </c>
      <c r="BV4737" s="0" t="s">
        <v>47</v>
      </c>
      <c r="BW4737" s="0" t="s">
        <v>200</v>
      </c>
      <c r="BX4737" s="0" t="s">
        <v>200</v>
      </c>
      <c r="BY4737" s="0" t="s">
        <v>197</v>
      </c>
      <c r="BZ4737"/>
      <c r="CA4737" s="0" t="s">
        <v>27445</v>
      </c>
      <c r="CB4737" s="0" t="s">
        <v>27446</v>
      </c>
      <c r="CC4737" s="0" t="s">
        <v>380</v>
      </c>
      <c r="CD4737"/>
      <c r="CE4737"/>
      <c r="CF4737" s="0" t="s">
        <v>194</v>
      </c>
      <c r="CG4737" s="0" t="s">
        <v>204</v>
      </c>
      <c r="CH4737"/>
      <c r="CI4737" s="0" t="s">
        <v>205</v>
      </c>
      <c r="CJ4737"/>
      <c r="CK4737" s="0" t="s">
        <v>205</v>
      </c>
      <c r="CL4737" s="0" t="s">
        <v>206</v>
      </c>
      <c r="CM4737" s="0" t="s">
        <v>53</v>
      </c>
      <c r="CN4737" s="0">
        <v>46193.6419336458</v>
      </c>
      <c r="CO4737" s="0" t="b">
        <v>1</v>
      </c>
    </row>
    <row r="4738">
      <c r="A4738" s="0">
        <v>18585</v>
      </c>
      <c r="B4738" s="0" t="s">
        <v>27447</v>
      </c>
      <c r="C4738" s="0" t="s">
        <v>52</v>
      </c>
      <c r="D4738" s="0">
        <v>2.02</v>
      </c>
      <c r="E4738" s="0" t="s">
        <v>16</v>
      </c>
      <c r="F4738" s="0" t="s">
        <v>7</v>
      </c>
      <c r="G4738" s="0" t="s">
        <v>80</v>
      </c>
      <c r="H4738" s="0" t="s">
        <v>80</v>
      </c>
      <c r="I4738" s="0" t="s">
        <v>80</v>
      </c>
      <c r="J4738" s="0" t="s">
        <v>187</v>
      </c>
      <c r="K4738"/>
      <c r="L4738"/>
      <c r="M4738"/>
      <c r="N4738"/>
      <c r="O4738" s="0" t="s">
        <v>27448</v>
      </c>
      <c r="P4738" s="0">
        <v>8.14</v>
      </c>
      <c r="Q4738" s="0">
        <v>8.17</v>
      </c>
      <c r="R4738" s="0">
        <v>4.93</v>
      </c>
      <c r="S4738" s="0" t="s">
        <v>189</v>
      </c>
      <c r="T4738"/>
      <c r="U4738" s="0" t="s">
        <v>27449</v>
      </c>
      <c r="V4738" s="0" t="s">
        <v>27450</v>
      </c>
      <c r="W4738" s="0" t="s">
        <v>12458</v>
      </c>
      <c r="X4738"/>
      <c r="Y4738" s="0" t="s">
        <v>194</v>
      </c>
      <c r="Z4738" s="0" t="s">
        <v>53</v>
      </c>
      <c r="AA4738" s="0">
        <v>22000</v>
      </c>
      <c r="AB4738" s="0">
        <v>-99.55</v>
      </c>
      <c r="AC4738" s="0">
        <v>99</v>
      </c>
      <c r="AD4738" s="0">
        <v>199.98</v>
      </c>
      <c r="AE4738" s="0">
        <v>60.5</v>
      </c>
      <c r="AF4738" s="0">
        <v>61</v>
      </c>
      <c r="AG4738" s="0" t="s">
        <v>213</v>
      </c>
      <c r="AH4738" s="0" t="s">
        <v>214</v>
      </c>
      <c r="AI4738" s="0" t="s">
        <v>195</v>
      </c>
      <c r="AJ4738" s="0">
        <v>0</v>
      </c>
      <c r="AK4738" s="0" t="s">
        <v>376</v>
      </c>
      <c r="AL4738" s="0" t="s">
        <v>196</v>
      </c>
      <c r="AM4738"/>
      <c r="AN4738" s="0">
        <v>13.5</v>
      </c>
      <c r="AO4738" s="0">
        <v>33.9</v>
      </c>
      <c r="AP4738" s="0">
        <v>43.5</v>
      </c>
      <c r="AQ4738" s="0">
        <v>40.9</v>
      </c>
      <c r="AR4738"/>
      <c r="AS4738"/>
      <c r="AT4738"/>
      <c r="AU4738"/>
      <c r="AV4738"/>
      <c r="AW4738" s="0" t="s">
        <v>377</v>
      </c>
      <c r="AX4738" s="0" t="s">
        <v>377</v>
      </c>
      <c r="AY4738"/>
      <c r="AZ4738"/>
      <c r="BA4738"/>
      <c r="BB4738"/>
      <c r="BC4738"/>
      <c r="BD4738"/>
      <c r="BE4738" s="0">
        <v>0.996</v>
      </c>
      <c r="BF4738"/>
      <c r="BG4738"/>
      <c r="BH4738"/>
      <c r="BI4738"/>
      <c r="BJ4738"/>
      <c r="BK4738"/>
      <c r="BL4738"/>
      <c r="BM4738"/>
      <c r="BN4738"/>
      <c r="BO4738"/>
      <c r="BP4738"/>
      <c r="BQ4738"/>
      <c r="BR4738"/>
      <c r="BS4738"/>
      <c r="BT4738"/>
      <c r="BU4738" s="0">
        <v>46301</v>
      </c>
      <c r="BV4738" s="0" t="s">
        <v>47</v>
      </c>
      <c r="BW4738" s="0" t="s">
        <v>200</v>
      </c>
      <c r="BX4738" s="0" t="s">
        <v>200</v>
      </c>
      <c r="BY4738" s="0" t="s">
        <v>197</v>
      </c>
      <c r="BZ4738"/>
      <c r="CA4738" s="0" t="s">
        <v>27451</v>
      </c>
      <c r="CB4738" s="0" t="s">
        <v>27452</v>
      </c>
      <c r="CC4738" s="0" t="s">
        <v>380</v>
      </c>
      <c r="CD4738"/>
      <c r="CE4738"/>
      <c r="CF4738" s="0" t="s">
        <v>194</v>
      </c>
      <c r="CG4738" s="0" t="s">
        <v>204</v>
      </c>
      <c r="CH4738"/>
      <c r="CI4738" s="0" t="s">
        <v>205</v>
      </c>
      <c r="CJ4738"/>
      <c r="CK4738" s="0" t="s">
        <v>205</v>
      </c>
      <c r="CL4738" s="0" t="s">
        <v>206</v>
      </c>
      <c r="CM4738" s="0" t="s">
        <v>53</v>
      </c>
      <c r="CN4738" s="0">
        <v>46193.6419336458</v>
      </c>
      <c r="CO4738" s="0" t="b">
        <v>1</v>
      </c>
    </row>
    <row r="4739">
      <c r="A4739" s="0">
        <v>18586</v>
      </c>
      <c r="B4739" s="0" t="s">
        <v>27453</v>
      </c>
      <c r="C4739" s="0" t="s">
        <v>52</v>
      </c>
      <c r="D4739" s="0">
        <v>1.51</v>
      </c>
      <c r="E4739" s="0" t="s">
        <v>14</v>
      </c>
      <c r="F4739" s="0" t="s">
        <v>7</v>
      </c>
      <c r="G4739" s="0" t="s">
        <v>80</v>
      </c>
      <c r="H4739" s="0" t="s">
        <v>80</v>
      </c>
      <c r="I4739" s="0" t="s">
        <v>80</v>
      </c>
      <c r="J4739" s="0" t="s">
        <v>187</v>
      </c>
      <c r="K4739"/>
      <c r="L4739"/>
      <c r="M4739"/>
      <c r="N4739"/>
      <c r="O4739" s="0" t="s">
        <v>4526</v>
      </c>
      <c r="P4739" s="0">
        <v>7.36</v>
      </c>
      <c r="Q4739" s="0">
        <v>7.38</v>
      </c>
      <c r="R4739" s="0">
        <v>4.52</v>
      </c>
      <c r="S4739" s="0" t="s">
        <v>189</v>
      </c>
      <c r="T4739"/>
      <c r="U4739" s="0" t="s">
        <v>27454</v>
      </c>
      <c r="V4739" s="0" t="s">
        <v>27455</v>
      </c>
      <c r="W4739" s="0" t="s">
        <v>12458</v>
      </c>
      <c r="X4739"/>
      <c r="Y4739" s="0" t="s">
        <v>194</v>
      </c>
      <c r="Z4739" s="0" t="s">
        <v>53</v>
      </c>
      <c r="AA4739" s="0">
        <v>17800</v>
      </c>
      <c r="AB4739" s="0">
        <v>-99.39</v>
      </c>
      <c r="AC4739" s="0">
        <v>109</v>
      </c>
      <c r="AD4739" s="0">
        <v>164.59</v>
      </c>
      <c r="AE4739" s="0">
        <v>61.3</v>
      </c>
      <c r="AF4739" s="0">
        <v>60</v>
      </c>
      <c r="AG4739" s="0" t="s">
        <v>213</v>
      </c>
      <c r="AH4739" s="0" t="s">
        <v>214</v>
      </c>
      <c r="AI4739" s="0" t="s">
        <v>195</v>
      </c>
      <c r="AJ4739" s="0">
        <v>0</v>
      </c>
      <c r="AK4739" s="0" t="s">
        <v>376</v>
      </c>
      <c r="AL4739" s="0" t="s">
        <v>196</v>
      </c>
      <c r="AM4739"/>
      <c r="AN4739" s="0">
        <v>13</v>
      </c>
      <c r="AO4739" s="0">
        <v>32.7</v>
      </c>
      <c r="AP4739" s="0">
        <v>44</v>
      </c>
      <c r="AQ4739" s="0">
        <v>41.4</v>
      </c>
      <c r="AR4739"/>
      <c r="AS4739"/>
      <c r="AT4739"/>
      <c r="AU4739"/>
      <c r="AV4739"/>
      <c r="AW4739" s="0" t="s">
        <v>377</v>
      </c>
      <c r="AX4739" s="0" t="s">
        <v>377</v>
      </c>
      <c r="AY4739"/>
      <c r="AZ4739"/>
      <c r="BA4739"/>
      <c r="BB4739"/>
      <c r="BC4739"/>
      <c r="BD4739"/>
      <c r="BE4739" s="0">
        <v>0.997</v>
      </c>
      <c r="BF4739"/>
      <c r="BG4739"/>
      <c r="BH4739"/>
      <c r="BI4739"/>
      <c r="BJ4739"/>
      <c r="BK4739"/>
      <c r="BL4739"/>
      <c r="BM4739"/>
      <c r="BN4739"/>
      <c r="BO4739"/>
      <c r="BP4739"/>
      <c r="BQ4739"/>
      <c r="BR4739"/>
      <c r="BS4739"/>
      <c r="BT4739"/>
      <c r="BU4739" s="0">
        <v>46301</v>
      </c>
      <c r="BV4739" s="0" t="s">
        <v>47</v>
      </c>
      <c r="BW4739" s="0" t="s">
        <v>200</v>
      </c>
      <c r="BX4739" s="0" t="s">
        <v>200</v>
      </c>
      <c r="BY4739" s="0" t="s">
        <v>197</v>
      </c>
      <c r="BZ4739"/>
      <c r="CA4739" s="0" t="s">
        <v>27456</v>
      </c>
      <c r="CB4739" s="0" t="s">
        <v>27457</v>
      </c>
      <c r="CC4739" s="0" t="s">
        <v>380</v>
      </c>
      <c r="CD4739"/>
      <c r="CE4739"/>
      <c r="CF4739" s="0" t="s">
        <v>194</v>
      </c>
      <c r="CG4739" s="0" t="s">
        <v>204</v>
      </c>
      <c r="CH4739"/>
      <c r="CI4739" s="0" t="s">
        <v>205</v>
      </c>
      <c r="CJ4739"/>
      <c r="CK4739" s="0" t="s">
        <v>205</v>
      </c>
      <c r="CL4739" s="0" t="s">
        <v>206</v>
      </c>
      <c r="CM4739" s="0" t="s">
        <v>53</v>
      </c>
      <c r="CN4739" s="0">
        <v>46193.6419336458</v>
      </c>
      <c r="CO4739" s="0" t="b">
        <v>1</v>
      </c>
    </row>
    <row r="4740">
      <c r="A4740" s="0">
        <v>18587</v>
      </c>
      <c r="B4740" s="0" t="s">
        <v>27458</v>
      </c>
      <c r="C4740" s="0" t="s">
        <v>52</v>
      </c>
      <c r="D4740" s="0">
        <v>2.51</v>
      </c>
      <c r="E4740" s="0" t="s">
        <v>19</v>
      </c>
      <c r="F4740" s="0" t="s">
        <v>7</v>
      </c>
      <c r="G4740" s="0" t="s">
        <v>95</v>
      </c>
      <c r="H4740" s="0" t="s">
        <v>80</v>
      </c>
      <c r="I4740" s="0" t="s">
        <v>80</v>
      </c>
      <c r="J4740" s="0" t="s">
        <v>187</v>
      </c>
      <c r="K4740"/>
      <c r="L4740"/>
      <c r="M4740"/>
      <c r="N4740"/>
      <c r="O4740" s="0" t="s">
        <v>27459</v>
      </c>
      <c r="P4740" s="0">
        <v>8.71</v>
      </c>
      <c r="Q4740" s="0">
        <v>8.75</v>
      </c>
      <c r="R4740" s="0">
        <v>5.34</v>
      </c>
      <c r="S4740" s="0" t="s">
        <v>189</v>
      </c>
      <c r="T4740"/>
      <c r="U4740" s="0" t="s">
        <v>27460</v>
      </c>
      <c r="V4740" s="0" t="s">
        <v>27461</v>
      </c>
      <c r="W4740" s="0" t="s">
        <v>12458</v>
      </c>
      <c r="X4740"/>
      <c r="Y4740" s="0" t="s">
        <v>194</v>
      </c>
      <c r="Z4740" s="0" t="s">
        <v>53</v>
      </c>
      <c r="AA4740" s="0">
        <v>12000</v>
      </c>
      <c r="AB4740" s="0">
        <v>-99.25</v>
      </c>
      <c r="AC4740" s="0">
        <v>90</v>
      </c>
      <c r="AD4740" s="0">
        <v>225.9</v>
      </c>
      <c r="AE4740" s="0">
        <v>61.2</v>
      </c>
      <c r="AF4740" s="0">
        <v>59</v>
      </c>
      <c r="AG4740" s="0" t="s">
        <v>214</v>
      </c>
      <c r="AH4740" s="0" t="s">
        <v>214</v>
      </c>
      <c r="AI4740"/>
      <c r="AJ4740" s="0">
        <v>0</v>
      </c>
      <c r="AK4740" s="0" t="s">
        <v>376</v>
      </c>
      <c r="AL4740" s="0" t="s">
        <v>196</v>
      </c>
      <c r="AM4740"/>
      <c r="AN4740" s="0">
        <v>14.5</v>
      </c>
      <c r="AO4740" s="0">
        <v>34.8</v>
      </c>
      <c r="AP4740" s="0">
        <v>43</v>
      </c>
      <c r="AQ4740" s="0">
        <v>40.8</v>
      </c>
      <c r="AR4740"/>
      <c r="AS4740"/>
      <c r="AT4740"/>
      <c r="AU4740"/>
      <c r="AV4740"/>
      <c r="AW4740" s="0" t="s">
        <v>377</v>
      </c>
      <c r="AX4740" s="0" t="s">
        <v>377</v>
      </c>
      <c r="AY4740"/>
      <c r="AZ4740"/>
      <c r="BA4740"/>
      <c r="BB4740"/>
      <c r="BC4740"/>
      <c r="BD4740"/>
      <c r="BE4740" s="0">
        <v>0.995</v>
      </c>
      <c r="BF4740"/>
      <c r="BG4740"/>
      <c r="BH4740"/>
      <c r="BI4740"/>
      <c r="BJ4740"/>
      <c r="BK4740"/>
      <c r="BL4740"/>
      <c r="BM4740"/>
      <c r="BN4740"/>
      <c r="BO4740"/>
      <c r="BP4740"/>
      <c r="BQ4740"/>
      <c r="BR4740"/>
      <c r="BS4740"/>
      <c r="BT4740"/>
      <c r="BU4740" s="0">
        <v>46301</v>
      </c>
      <c r="BV4740" s="0" t="s">
        <v>47</v>
      </c>
      <c r="BW4740" s="0" t="s">
        <v>200</v>
      </c>
      <c r="BX4740" s="0" t="s">
        <v>200</v>
      </c>
      <c r="BY4740" s="0" t="s">
        <v>197</v>
      </c>
      <c r="BZ4740"/>
      <c r="CA4740" s="0" t="s">
        <v>27462</v>
      </c>
      <c r="CB4740" s="0" t="s">
        <v>27463</v>
      </c>
      <c r="CC4740" s="0" t="s">
        <v>380</v>
      </c>
      <c r="CD4740"/>
      <c r="CE4740"/>
      <c r="CF4740" s="0" t="s">
        <v>194</v>
      </c>
      <c r="CG4740" s="0" t="s">
        <v>204</v>
      </c>
      <c r="CH4740"/>
      <c r="CI4740" s="0" t="s">
        <v>205</v>
      </c>
      <c r="CJ4740"/>
      <c r="CK4740" s="0" t="s">
        <v>205</v>
      </c>
      <c r="CL4740" s="0" t="s">
        <v>206</v>
      </c>
      <c r="CM4740" s="0" t="s">
        <v>53</v>
      </c>
      <c r="CN4740" s="0">
        <v>46193.6419336458</v>
      </c>
      <c r="CO4740" s="0" t="b">
        <v>1</v>
      </c>
    </row>
    <row r="4741">
      <c r="A4741" s="0">
        <v>18588</v>
      </c>
      <c r="B4741" s="0" t="s">
        <v>27464</v>
      </c>
      <c r="C4741" s="0" t="s">
        <v>52</v>
      </c>
      <c r="D4741" s="0">
        <v>1.51</v>
      </c>
      <c r="E4741" s="0" t="s">
        <v>15</v>
      </c>
      <c r="F4741" s="0" t="s">
        <v>7</v>
      </c>
      <c r="G4741" s="0" t="s">
        <v>80</v>
      </c>
      <c r="H4741" s="0" t="s">
        <v>80</v>
      </c>
      <c r="I4741" s="0" t="s">
        <v>80</v>
      </c>
      <c r="J4741" s="0" t="s">
        <v>187</v>
      </c>
      <c r="K4741"/>
      <c r="L4741"/>
      <c r="M4741"/>
      <c r="N4741"/>
      <c r="O4741" s="0" t="s">
        <v>7221</v>
      </c>
      <c r="P4741" s="0">
        <v>7.29</v>
      </c>
      <c r="Q4741" s="0">
        <v>7.32</v>
      </c>
      <c r="R4741" s="0">
        <v>4.57</v>
      </c>
      <c r="S4741" s="0" t="s">
        <v>189</v>
      </c>
      <c r="T4741"/>
      <c r="U4741" s="0" t="s">
        <v>27465</v>
      </c>
      <c r="V4741" s="0" t="s">
        <v>27466</v>
      </c>
      <c r="W4741" s="0" t="s">
        <v>12458</v>
      </c>
      <c r="X4741"/>
      <c r="Y4741" s="0" t="s">
        <v>194</v>
      </c>
      <c r="Z4741" s="0" t="s">
        <v>53</v>
      </c>
      <c r="AA4741" s="0">
        <v>16400</v>
      </c>
      <c r="AB4741" s="0">
        <v>-99.4</v>
      </c>
      <c r="AC4741" s="0">
        <v>98</v>
      </c>
      <c r="AD4741" s="0">
        <v>147.98</v>
      </c>
      <c r="AE4741" s="0">
        <v>62.6</v>
      </c>
      <c r="AF4741" s="0">
        <v>60</v>
      </c>
      <c r="AG4741" s="0" t="s">
        <v>213</v>
      </c>
      <c r="AH4741" s="0" t="s">
        <v>214</v>
      </c>
      <c r="AI4741" s="0" t="s">
        <v>195</v>
      </c>
      <c r="AJ4741" s="0">
        <v>0</v>
      </c>
      <c r="AK4741" s="0" t="s">
        <v>376</v>
      </c>
      <c r="AL4741" s="0" t="s">
        <v>196</v>
      </c>
      <c r="AM4741"/>
      <c r="AN4741" s="0">
        <v>14.5</v>
      </c>
      <c r="AO4741" s="0">
        <v>35.8</v>
      </c>
      <c r="AP4741" s="0">
        <v>44</v>
      </c>
      <c r="AQ4741" s="0">
        <v>41.5</v>
      </c>
      <c r="AR4741"/>
      <c r="AS4741"/>
      <c r="AT4741"/>
      <c r="AU4741"/>
      <c r="AV4741"/>
      <c r="AW4741" s="0" t="s">
        <v>377</v>
      </c>
      <c r="AX4741" s="0" t="s">
        <v>377</v>
      </c>
      <c r="AY4741"/>
      <c r="AZ4741"/>
      <c r="BA4741"/>
      <c r="BB4741"/>
      <c r="BC4741"/>
      <c r="BD4741"/>
      <c r="BE4741" s="0">
        <v>0.996</v>
      </c>
      <c r="BF4741"/>
      <c r="BG4741"/>
      <c r="BH4741"/>
      <c r="BI4741"/>
      <c r="BJ4741"/>
      <c r="BK4741"/>
      <c r="BL4741"/>
      <c r="BM4741"/>
      <c r="BN4741"/>
      <c r="BO4741"/>
      <c r="BP4741"/>
      <c r="BQ4741"/>
      <c r="BR4741"/>
      <c r="BS4741"/>
      <c r="BT4741"/>
      <c r="BU4741" s="0">
        <v>46301</v>
      </c>
      <c r="BV4741" s="0" t="s">
        <v>47</v>
      </c>
      <c r="BW4741" s="0" t="s">
        <v>200</v>
      </c>
      <c r="BX4741" s="0" t="s">
        <v>200</v>
      </c>
      <c r="BY4741" s="0" t="s">
        <v>197</v>
      </c>
      <c r="BZ4741"/>
      <c r="CA4741" s="0" t="s">
        <v>27467</v>
      </c>
      <c r="CB4741" s="0" t="s">
        <v>27468</v>
      </c>
      <c r="CC4741" s="0" t="s">
        <v>380</v>
      </c>
      <c r="CD4741"/>
      <c r="CE4741"/>
      <c r="CF4741" s="0" t="s">
        <v>194</v>
      </c>
      <c r="CG4741" s="0" t="s">
        <v>204</v>
      </c>
      <c r="CH4741"/>
      <c r="CI4741" s="0" t="s">
        <v>205</v>
      </c>
      <c r="CJ4741"/>
      <c r="CK4741" s="0" t="s">
        <v>205</v>
      </c>
      <c r="CL4741" s="0" t="s">
        <v>206</v>
      </c>
      <c r="CM4741" s="0" t="s">
        <v>53</v>
      </c>
      <c r="CN4741" s="0">
        <v>46193.6419336458</v>
      </c>
      <c r="CO4741" s="0" t="b">
        <v>1</v>
      </c>
    </row>
    <row r="4742">
      <c r="A4742" s="0">
        <v>18589</v>
      </c>
      <c r="B4742" s="0" t="s">
        <v>27469</v>
      </c>
      <c r="C4742" s="0" t="s">
        <v>52</v>
      </c>
      <c r="D4742" s="0">
        <v>1.53</v>
      </c>
      <c r="E4742" s="0" t="s">
        <v>15</v>
      </c>
      <c r="F4742" s="0" t="s">
        <v>8</v>
      </c>
      <c r="G4742" s="0" t="s">
        <v>80</v>
      </c>
      <c r="H4742" s="0" t="s">
        <v>80</v>
      </c>
      <c r="I4742" s="0" t="s">
        <v>80</v>
      </c>
      <c r="J4742" s="0" t="s">
        <v>187</v>
      </c>
      <c r="K4742"/>
      <c r="L4742"/>
      <c r="M4742"/>
      <c r="N4742"/>
      <c r="O4742" s="0" t="s">
        <v>27470</v>
      </c>
      <c r="P4742" s="0">
        <v>7.31</v>
      </c>
      <c r="Q4742" s="0">
        <v>7.36</v>
      </c>
      <c r="R4742" s="0">
        <v>4.58</v>
      </c>
      <c r="S4742" s="0" t="s">
        <v>189</v>
      </c>
      <c r="T4742"/>
      <c r="U4742" s="0" t="s">
        <v>27471</v>
      </c>
      <c r="V4742" s="0" t="s">
        <v>27472</v>
      </c>
      <c r="W4742" s="0" t="s">
        <v>12458</v>
      </c>
      <c r="X4742"/>
      <c r="Y4742" s="0" t="s">
        <v>194</v>
      </c>
      <c r="Z4742" s="0" t="s">
        <v>53</v>
      </c>
      <c r="AA4742" s="0">
        <v>13600</v>
      </c>
      <c r="AB4742" s="0">
        <v>-99.38</v>
      </c>
      <c r="AC4742" s="0">
        <v>84</v>
      </c>
      <c r="AD4742" s="0">
        <v>128.52</v>
      </c>
      <c r="AE4742" s="0">
        <v>62.5</v>
      </c>
      <c r="AF4742" s="0">
        <v>57</v>
      </c>
      <c r="AG4742" s="0" t="s">
        <v>214</v>
      </c>
      <c r="AH4742" s="0" t="s">
        <v>214</v>
      </c>
      <c r="AI4742"/>
      <c r="AJ4742" s="0">
        <v>0</v>
      </c>
      <c r="AK4742" s="0" t="s">
        <v>376</v>
      </c>
      <c r="AL4742" s="0" t="s">
        <v>196</v>
      </c>
      <c r="AM4742"/>
      <c r="AN4742" s="0">
        <v>16</v>
      </c>
      <c r="AO4742" s="0">
        <v>36.6</v>
      </c>
      <c r="AP4742" s="0">
        <v>43</v>
      </c>
      <c r="AQ4742" s="0">
        <v>40.6</v>
      </c>
      <c r="AR4742"/>
      <c r="AS4742"/>
      <c r="AT4742"/>
      <c r="AU4742"/>
      <c r="AV4742"/>
      <c r="AW4742" s="0" t="s">
        <v>377</v>
      </c>
      <c r="AX4742" s="0" t="s">
        <v>377</v>
      </c>
      <c r="AY4742"/>
      <c r="AZ4742"/>
      <c r="BA4742"/>
      <c r="BB4742"/>
      <c r="BC4742"/>
      <c r="BD4742"/>
      <c r="BE4742" s="0">
        <v>0.993</v>
      </c>
      <c r="BF4742"/>
      <c r="BG4742"/>
      <c r="BH4742"/>
      <c r="BI4742"/>
      <c r="BJ4742"/>
      <c r="BK4742"/>
      <c r="BL4742"/>
      <c r="BM4742"/>
      <c r="BN4742"/>
      <c r="BO4742"/>
      <c r="BP4742"/>
      <c r="BQ4742"/>
      <c r="BR4742"/>
      <c r="BS4742"/>
      <c r="BT4742"/>
      <c r="BU4742" s="0">
        <v>46301</v>
      </c>
      <c r="BV4742" s="0" t="s">
        <v>47</v>
      </c>
      <c r="BW4742" s="0" t="s">
        <v>200</v>
      </c>
      <c r="BX4742" s="0" t="s">
        <v>200</v>
      </c>
      <c r="BY4742" s="0" t="s">
        <v>197</v>
      </c>
      <c r="BZ4742"/>
      <c r="CA4742" s="0" t="s">
        <v>27473</v>
      </c>
      <c r="CB4742" s="0" t="s">
        <v>27474</v>
      </c>
      <c r="CC4742" s="0" t="s">
        <v>380</v>
      </c>
      <c r="CD4742"/>
      <c r="CE4742"/>
      <c r="CF4742" s="0" t="s">
        <v>194</v>
      </c>
      <c r="CG4742" s="0" t="s">
        <v>204</v>
      </c>
      <c r="CH4742"/>
      <c r="CI4742" s="0" t="s">
        <v>205</v>
      </c>
      <c r="CJ4742"/>
      <c r="CK4742" s="0" t="s">
        <v>205</v>
      </c>
      <c r="CL4742" s="0" t="s">
        <v>206</v>
      </c>
      <c r="CM4742" s="0" t="s">
        <v>53</v>
      </c>
      <c r="CN4742" s="0">
        <v>46193.6419336458</v>
      </c>
      <c r="CO4742" s="0" t="b">
        <v>1</v>
      </c>
    </row>
    <row r="4743">
      <c r="A4743" s="0">
        <v>18590</v>
      </c>
      <c r="B4743" s="0" t="s">
        <v>27475</v>
      </c>
      <c r="C4743" s="0" t="s">
        <v>52</v>
      </c>
      <c r="D4743" s="0">
        <v>1.06</v>
      </c>
      <c r="E4743" s="0" t="s">
        <v>14</v>
      </c>
      <c r="F4743" s="0" t="s">
        <v>7</v>
      </c>
      <c r="G4743" s="0" t="s">
        <v>80</v>
      </c>
      <c r="H4743" s="0" t="s">
        <v>80</v>
      </c>
      <c r="I4743" s="0" t="s">
        <v>80</v>
      </c>
      <c r="J4743" s="0" t="s">
        <v>187</v>
      </c>
      <c r="K4743"/>
      <c r="L4743"/>
      <c r="M4743"/>
      <c r="N4743"/>
      <c r="O4743" s="0" t="s">
        <v>13397</v>
      </c>
      <c r="P4743" s="0">
        <v>6.45</v>
      </c>
      <c r="Q4743" s="0">
        <v>6.48</v>
      </c>
      <c r="R4743" s="0">
        <v>4.04</v>
      </c>
      <c r="S4743" s="0" t="s">
        <v>189</v>
      </c>
      <c r="T4743"/>
      <c r="U4743" s="0" t="s">
        <v>27476</v>
      </c>
      <c r="V4743" s="0" t="s">
        <v>27477</v>
      </c>
      <c r="W4743" s="0" t="s">
        <v>12603</v>
      </c>
      <c r="X4743"/>
      <c r="Y4743" s="0" t="s">
        <v>194</v>
      </c>
      <c r="Z4743" s="0" t="s">
        <v>53</v>
      </c>
      <c r="AA4743" s="0">
        <v>11800</v>
      </c>
      <c r="AB4743" s="0">
        <v>-99.21</v>
      </c>
      <c r="AC4743" s="0">
        <v>93</v>
      </c>
      <c r="AD4743" s="0">
        <v>98.58</v>
      </c>
      <c r="AE4743" s="0">
        <v>62.5</v>
      </c>
      <c r="AF4743" s="0">
        <v>61</v>
      </c>
      <c r="AG4743" s="0" t="s">
        <v>214</v>
      </c>
      <c r="AH4743" s="0" t="s">
        <v>214</v>
      </c>
      <c r="AI4743"/>
      <c r="AJ4743" s="0">
        <v>0</v>
      </c>
      <c r="AK4743" s="0" t="s">
        <v>376</v>
      </c>
      <c r="AL4743" s="0" t="s">
        <v>196</v>
      </c>
      <c r="AM4743"/>
      <c r="AN4743" s="0">
        <v>14</v>
      </c>
      <c r="AO4743" s="0">
        <v>35.2</v>
      </c>
      <c r="AP4743" s="0">
        <v>44</v>
      </c>
      <c r="AQ4743" s="0">
        <v>41.4</v>
      </c>
      <c r="AR4743"/>
      <c r="AS4743"/>
      <c r="AT4743"/>
      <c r="AU4743"/>
      <c r="AV4743"/>
      <c r="AW4743" s="0" t="s">
        <v>377</v>
      </c>
      <c r="AX4743" s="0" t="s">
        <v>377</v>
      </c>
      <c r="AY4743"/>
      <c r="AZ4743"/>
      <c r="BA4743"/>
      <c r="BB4743"/>
      <c r="BC4743"/>
      <c r="BD4743"/>
      <c r="BE4743" s="0">
        <v>0.995</v>
      </c>
      <c r="BF4743"/>
      <c r="BG4743"/>
      <c r="BH4743"/>
      <c r="BI4743"/>
      <c r="BJ4743"/>
      <c r="BK4743"/>
      <c r="BL4743"/>
      <c r="BM4743"/>
      <c r="BN4743"/>
      <c r="BO4743"/>
      <c r="BP4743"/>
      <c r="BQ4743"/>
      <c r="BR4743"/>
      <c r="BS4743"/>
      <c r="BT4743"/>
      <c r="BU4743" s="0">
        <v>46301</v>
      </c>
      <c r="BV4743" s="0" t="s">
        <v>47</v>
      </c>
      <c r="BW4743" s="0" t="s">
        <v>200</v>
      </c>
      <c r="BX4743" s="0" t="s">
        <v>200</v>
      </c>
      <c r="BY4743" s="0" t="s">
        <v>197</v>
      </c>
      <c r="BZ4743"/>
      <c r="CA4743" s="0" t="s">
        <v>27478</v>
      </c>
      <c r="CB4743" s="0" t="s">
        <v>27479</v>
      </c>
      <c r="CC4743" s="0" t="s">
        <v>380</v>
      </c>
      <c r="CD4743"/>
      <c r="CE4743"/>
      <c r="CF4743" s="0" t="s">
        <v>194</v>
      </c>
      <c r="CG4743" s="0" t="s">
        <v>204</v>
      </c>
      <c r="CH4743"/>
      <c r="CI4743" s="0" t="s">
        <v>205</v>
      </c>
      <c r="CJ4743"/>
      <c r="CK4743" s="0" t="s">
        <v>205</v>
      </c>
      <c r="CL4743" s="0" t="s">
        <v>206</v>
      </c>
      <c r="CM4743" s="0" t="s">
        <v>53</v>
      </c>
      <c r="CN4743" s="0">
        <v>46193.6419336458</v>
      </c>
      <c r="CO4743" s="0" t="b">
        <v>1</v>
      </c>
    </row>
    <row r="4744">
      <c r="A4744" s="0">
        <v>18591</v>
      </c>
      <c r="B4744" s="0" t="s">
        <v>27480</v>
      </c>
      <c r="C4744" s="0" t="s">
        <v>52</v>
      </c>
      <c r="D4744" s="0">
        <v>1.55</v>
      </c>
      <c r="E4744" s="0" t="s">
        <v>17</v>
      </c>
      <c r="F4744" s="0" t="s">
        <v>8</v>
      </c>
      <c r="G4744" s="0" t="s">
        <v>95</v>
      </c>
      <c r="H4744" s="0" t="s">
        <v>80</v>
      </c>
      <c r="I4744" s="0" t="s">
        <v>80</v>
      </c>
      <c r="J4744" s="0" t="s">
        <v>187</v>
      </c>
      <c r="K4744"/>
      <c r="L4744"/>
      <c r="M4744"/>
      <c r="N4744"/>
      <c r="O4744" s="0" t="s">
        <v>27481</v>
      </c>
      <c r="P4744" s="0">
        <v>7.37</v>
      </c>
      <c r="Q4744" s="0">
        <v>7.39</v>
      </c>
      <c r="R4744" s="0">
        <v>4.59</v>
      </c>
      <c r="S4744" s="0" t="s">
        <v>189</v>
      </c>
      <c r="T4744"/>
      <c r="U4744" s="0" t="s">
        <v>27482</v>
      </c>
      <c r="V4744" s="0" t="s">
        <v>27483</v>
      </c>
      <c r="W4744" s="0" t="s">
        <v>12458</v>
      </c>
      <c r="X4744"/>
      <c r="Y4744" s="0" t="s">
        <v>194</v>
      </c>
      <c r="Z4744" s="0" t="s">
        <v>53</v>
      </c>
      <c r="AA4744" s="0">
        <v>10800</v>
      </c>
      <c r="AB4744" s="0">
        <v>-99.32</v>
      </c>
      <c r="AC4744" s="0">
        <v>73</v>
      </c>
      <c r="AD4744" s="0">
        <v>113.15</v>
      </c>
      <c r="AE4744" s="0">
        <v>62.2</v>
      </c>
      <c r="AF4744" s="0">
        <v>59</v>
      </c>
      <c r="AG4744" s="0" t="s">
        <v>213</v>
      </c>
      <c r="AH4744" s="0" t="s">
        <v>214</v>
      </c>
      <c r="AI4744" s="0" t="s">
        <v>195</v>
      </c>
      <c r="AJ4744" s="0">
        <v>0</v>
      </c>
      <c r="AK4744" s="0" t="s">
        <v>376</v>
      </c>
      <c r="AL4744" s="0" t="s">
        <v>196</v>
      </c>
      <c r="AM4744"/>
      <c r="AN4744" s="0">
        <v>14</v>
      </c>
      <c r="AO4744" s="0">
        <v>34.6</v>
      </c>
      <c r="AP4744" s="0">
        <v>44</v>
      </c>
      <c r="AQ4744" s="0">
        <v>41.3</v>
      </c>
      <c r="AR4744"/>
      <c r="AS4744"/>
      <c r="AT4744"/>
      <c r="AU4744"/>
      <c r="AV4744"/>
      <c r="AW4744" s="0" t="s">
        <v>377</v>
      </c>
      <c r="AX4744" s="0" t="s">
        <v>377</v>
      </c>
      <c r="AY4744"/>
      <c r="AZ4744"/>
      <c r="BA4744"/>
      <c r="BB4744"/>
      <c r="BC4744"/>
      <c r="BD4744"/>
      <c r="BE4744" s="0">
        <v>0.997</v>
      </c>
      <c r="BF4744"/>
      <c r="BG4744"/>
      <c r="BH4744"/>
      <c r="BI4744"/>
      <c r="BJ4744"/>
      <c r="BK4744"/>
      <c r="BL4744"/>
      <c r="BM4744"/>
      <c r="BN4744"/>
      <c r="BO4744"/>
      <c r="BP4744"/>
      <c r="BQ4744"/>
      <c r="BR4744"/>
      <c r="BS4744"/>
      <c r="BT4744"/>
      <c r="BU4744" s="0">
        <v>46301</v>
      </c>
      <c r="BV4744" s="0" t="s">
        <v>47</v>
      </c>
      <c r="BW4744" s="0" t="s">
        <v>200</v>
      </c>
      <c r="BX4744" s="0" t="s">
        <v>200</v>
      </c>
      <c r="BY4744" s="0" t="s">
        <v>197</v>
      </c>
      <c r="BZ4744"/>
      <c r="CA4744" s="0" t="s">
        <v>27484</v>
      </c>
      <c r="CB4744" s="0" t="s">
        <v>27485</v>
      </c>
      <c r="CC4744" s="0" t="s">
        <v>380</v>
      </c>
      <c r="CD4744"/>
      <c r="CE4744"/>
      <c r="CF4744" s="0" t="s">
        <v>194</v>
      </c>
      <c r="CG4744" s="0" t="s">
        <v>204</v>
      </c>
      <c r="CH4744"/>
      <c r="CI4744" s="0" t="s">
        <v>205</v>
      </c>
      <c r="CJ4744"/>
      <c r="CK4744" s="0" t="s">
        <v>205</v>
      </c>
      <c r="CL4744" s="0" t="s">
        <v>206</v>
      </c>
      <c r="CM4744" s="0" t="s">
        <v>53</v>
      </c>
      <c r="CN4744" s="0">
        <v>46193.6419336458</v>
      </c>
      <c r="CO4744" s="0" t="b">
        <v>1</v>
      </c>
    </row>
    <row r="4745">
      <c r="A4745" s="0">
        <v>18592</v>
      </c>
      <c r="B4745" s="0" t="s">
        <v>27486</v>
      </c>
      <c r="C4745" s="0" t="s">
        <v>52</v>
      </c>
      <c r="D4745" s="0">
        <v>1.5</v>
      </c>
      <c r="E4745" s="0" t="s">
        <v>17</v>
      </c>
      <c r="F4745" s="0" t="s">
        <v>7</v>
      </c>
      <c r="G4745" s="0" t="s">
        <v>95</v>
      </c>
      <c r="H4745" s="0" t="s">
        <v>80</v>
      </c>
      <c r="I4745" s="0" t="s">
        <v>80</v>
      </c>
      <c r="J4745" s="0" t="s">
        <v>187</v>
      </c>
      <c r="K4745"/>
      <c r="L4745"/>
      <c r="M4745"/>
      <c r="N4745"/>
      <c r="O4745" s="0" t="s">
        <v>27487</v>
      </c>
      <c r="P4745" s="0">
        <v>7.33</v>
      </c>
      <c r="Q4745" s="0">
        <v>7.37</v>
      </c>
      <c r="R4745" s="0">
        <v>4.52</v>
      </c>
      <c r="S4745" s="0" t="s">
        <v>189</v>
      </c>
      <c r="T4745"/>
      <c r="U4745" s="0" t="s">
        <v>27488</v>
      </c>
      <c r="V4745" s="0" t="s">
        <v>27489</v>
      </c>
      <c r="W4745" s="0" t="s">
        <v>12458</v>
      </c>
      <c r="X4745"/>
      <c r="Y4745" s="0" t="s">
        <v>194</v>
      </c>
      <c r="Z4745" s="0" t="s">
        <v>53</v>
      </c>
      <c r="AA4745" s="0">
        <v>12000</v>
      </c>
      <c r="AB4745" s="0">
        <v>-99.28</v>
      </c>
      <c r="AC4745" s="0">
        <v>87</v>
      </c>
      <c r="AD4745" s="0">
        <v>130.5</v>
      </c>
      <c r="AE4745" s="0">
        <v>61.5</v>
      </c>
      <c r="AF4745" s="0">
        <v>59</v>
      </c>
      <c r="AG4745" s="0" t="s">
        <v>214</v>
      </c>
      <c r="AH4745" s="0" t="s">
        <v>214</v>
      </c>
      <c r="AI4745"/>
      <c r="AJ4745" s="0">
        <v>0</v>
      </c>
      <c r="AK4745" s="0" t="s">
        <v>376</v>
      </c>
      <c r="AL4745" s="0" t="s">
        <v>196</v>
      </c>
      <c r="AM4745"/>
      <c r="AN4745" s="0">
        <v>13.5</v>
      </c>
      <c r="AO4745" s="0">
        <v>33.3</v>
      </c>
      <c r="AP4745" s="0">
        <v>44</v>
      </c>
      <c r="AQ4745" s="0">
        <v>41.3</v>
      </c>
      <c r="AR4745"/>
      <c r="AS4745"/>
      <c r="AT4745"/>
      <c r="AU4745"/>
      <c r="AV4745"/>
      <c r="AW4745" s="0" t="s">
        <v>377</v>
      </c>
      <c r="AX4745" s="0" t="s">
        <v>377</v>
      </c>
      <c r="AY4745"/>
      <c r="AZ4745"/>
      <c r="BA4745"/>
      <c r="BB4745"/>
      <c r="BC4745"/>
      <c r="BD4745"/>
      <c r="BE4745" s="0">
        <v>0.995</v>
      </c>
      <c r="BF4745"/>
      <c r="BG4745"/>
      <c r="BH4745"/>
      <c r="BI4745"/>
      <c r="BJ4745"/>
      <c r="BK4745"/>
      <c r="BL4745"/>
      <c r="BM4745"/>
      <c r="BN4745"/>
      <c r="BO4745"/>
      <c r="BP4745"/>
      <c r="BQ4745"/>
      <c r="BR4745"/>
      <c r="BS4745"/>
      <c r="BT4745"/>
      <c r="BU4745" s="0">
        <v>46301</v>
      </c>
      <c r="BV4745" s="0" t="s">
        <v>47</v>
      </c>
      <c r="BW4745" s="0" t="s">
        <v>200</v>
      </c>
      <c r="BX4745" s="0" t="s">
        <v>200</v>
      </c>
      <c r="BY4745" s="0" t="s">
        <v>197</v>
      </c>
      <c r="BZ4745"/>
      <c r="CA4745" s="0" t="s">
        <v>27490</v>
      </c>
      <c r="CB4745" s="0" t="s">
        <v>27491</v>
      </c>
      <c r="CC4745" s="0" t="s">
        <v>380</v>
      </c>
      <c r="CD4745"/>
      <c r="CE4745"/>
      <c r="CF4745" s="0" t="s">
        <v>194</v>
      </c>
      <c r="CG4745" s="0" t="s">
        <v>204</v>
      </c>
      <c r="CH4745"/>
      <c r="CI4745" s="0" t="s">
        <v>205</v>
      </c>
      <c r="CJ4745"/>
      <c r="CK4745" s="0" t="s">
        <v>205</v>
      </c>
      <c r="CL4745" s="0" t="s">
        <v>206</v>
      </c>
      <c r="CM4745" s="0" t="s">
        <v>53</v>
      </c>
      <c r="CN4745" s="0">
        <v>46193.6419336458</v>
      </c>
      <c r="CO4745" s="0" t="b">
        <v>1</v>
      </c>
    </row>
    <row r="4746">
      <c r="A4746" s="0">
        <v>18593</v>
      </c>
      <c r="B4746" s="0" t="s">
        <v>27492</v>
      </c>
      <c r="C4746" s="0" t="s">
        <v>52</v>
      </c>
      <c r="D4746" s="0">
        <v>1.51</v>
      </c>
      <c r="E4746" s="0" t="s">
        <v>14</v>
      </c>
      <c r="F4746" s="0" t="s">
        <v>8</v>
      </c>
      <c r="G4746" s="0" t="s">
        <v>80</v>
      </c>
      <c r="H4746" s="0" t="s">
        <v>80</v>
      </c>
      <c r="I4746" s="0" t="s">
        <v>80</v>
      </c>
      <c r="J4746" s="0" t="s">
        <v>187</v>
      </c>
      <c r="K4746"/>
      <c r="L4746"/>
      <c r="M4746"/>
      <c r="N4746"/>
      <c r="O4746" s="0" t="s">
        <v>27493</v>
      </c>
      <c r="P4746" s="0">
        <v>7.26</v>
      </c>
      <c r="Q4746" s="0">
        <v>7.31</v>
      </c>
      <c r="R4746" s="0">
        <v>4.57</v>
      </c>
      <c r="S4746" s="0" t="s">
        <v>189</v>
      </c>
      <c r="T4746"/>
      <c r="U4746" s="0" t="s">
        <v>27494</v>
      </c>
      <c r="V4746" s="0" t="s">
        <v>27495</v>
      </c>
      <c r="W4746" s="0" t="s">
        <v>12458</v>
      </c>
      <c r="X4746"/>
      <c r="Y4746" s="0" t="s">
        <v>194</v>
      </c>
      <c r="Z4746" s="0" t="s">
        <v>53</v>
      </c>
      <c r="AA4746" s="0">
        <v>14600</v>
      </c>
      <c r="AB4746" s="0">
        <v>-99.4</v>
      </c>
      <c r="AC4746" s="0">
        <v>87</v>
      </c>
      <c r="AD4746" s="0">
        <v>131.37</v>
      </c>
      <c r="AE4746" s="0">
        <v>62.7</v>
      </c>
      <c r="AF4746" s="0">
        <v>60</v>
      </c>
      <c r="AG4746" s="0" t="s">
        <v>213</v>
      </c>
      <c r="AH4746" s="0" t="s">
        <v>214</v>
      </c>
      <c r="AI4746" s="0" t="s">
        <v>195</v>
      </c>
      <c r="AJ4746" s="0">
        <v>0</v>
      </c>
      <c r="AK4746" s="0" t="s">
        <v>376</v>
      </c>
      <c r="AL4746" s="0" t="s">
        <v>196</v>
      </c>
      <c r="AM4746"/>
      <c r="AN4746" s="0">
        <v>14</v>
      </c>
      <c r="AO4746" s="0">
        <v>34.9</v>
      </c>
      <c r="AP4746" s="0">
        <v>44.5</v>
      </c>
      <c r="AQ4746" s="0">
        <v>41.6</v>
      </c>
      <c r="AR4746"/>
      <c r="AS4746"/>
      <c r="AT4746"/>
      <c r="AU4746"/>
      <c r="AV4746"/>
      <c r="AW4746" s="0" t="s">
        <v>377</v>
      </c>
      <c r="AX4746" s="0" t="s">
        <v>377</v>
      </c>
      <c r="AY4746"/>
      <c r="AZ4746"/>
      <c r="BA4746"/>
      <c r="BB4746"/>
      <c r="BC4746"/>
      <c r="BD4746"/>
      <c r="BE4746" s="0">
        <v>0.993</v>
      </c>
      <c r="BF4746"/>
      <c r="BG4746"/>
      <c r="BH4746"/>
      <c r="BI4746"/>
      <c r="BJ4746"/>
      <c r="BK4746"/>
      <c r="BL4746"/>
      <c r="BM4746"/>
      <c r="BN4746"/>
      <c r="BO4746"/>
      <c r="BP4746"/>
      <c r="BQ4746"/>
      <c r="BR4746"/>
      <c r="BS4746"/>
      <c r="BT4746"/>
      <c r="BU4746" s="0">
        <v>46301</v>
      </c>
      <c r="BV4746" s="0" t="s">
        <v>47</v>
      </c>
      <c r="BW4746" s="0" t="s">
        <v>200</v>
      </c>
      <c r="BX4746" s="0" t="s">
        <v>200</v>
      </c>
      <c r="BY4746" s="0" t="s">
        <v>197</v>
      </c>
      <c r="BZ4746"/>
      <c r="CA4746" s="0" t="s">
        <v>27496</v>
      </c>
      <c r="CB4746" s="0" t="s">
        <v>27497</v>
      </c>
      <c r="CC4746" s="0" t="s">
        <v>380</v>
      </c>
      <c r="CD4746"/>
      <c r="CE4746"/>
      <c r="CF4746" s="0" t="s">
        <v>194</v>
      </c>
      <c r="CG4746" s="0" t="s">
        <v>204</v>
      </c>
      <c r="CH4746"/>
      <c r="CI4746" s="0" t="s">
        <v>205</v>
      </c>
      <c r="CJ4746"/>
      <c r="CK4746" s="0" t="s">
        <v>205</v>
      </c>
      <c r="CL4746" s="0" t="s">
        <v>206</v>
      </c>
      <c r="CM4746" s="0" t="s">
        <v>53</v>
      </c>
      <c r="CN4746" s="0">
        <v>46193.6419336458</v>
      </c>
      <c r="CO4746" s="0" t="b">
        <v>1</v>
      </c>
    </row>
    <row r="4747">
      <c r="A4747" s="0">
        <v>18594</v>
      </c>
      <c r="B4747" s="0" t="s">
        <v>27498</v>
      </c>
      <c r="C4747" s="0" t="s">
        <v>52</v>
      </c>
      <c r="D4747" s="0">
        <v>2.54</v>
      </c>
      <c r="E4747" s="0" t="s">
        <v>15</v>
      </c>
      <c r="F4747" s="0" t="s">
        <v>6</v>
      </c>
      <c r="G4747" s="0" t="s">
        <v>95</v>
      </c>
      <c r="H4747" s="0" t="s">
        <v>80</v>
      </c>
      <c r="I4747" s="0" t="s">
        <v>80</v>
      </c>
      <c r="J4747" s="0" t="s">
        <v>187</v>
      </c>
      <c r="K4747"/>
      <c r="L4747"/>
      <c r="M4747"/>
      <c r="N4747"/>
      <c r="O4747" s="0" t="s">
        <v>27499</v>
      </c>
      <c r="P4747" s="0">
        <v>8.74</v>
      </c>
      <c r="Q4747" s="0">
        <v>8.77</v>
      </c>
      <c r="R4747" s="0">
        <v>5.32</v>
      </c>
      <c r="S4747" s="0" t="s">
        <v>189</v>
      </c>
      <c r="T4747"/>
      <c r="U4747" s="0" t="s">
        <v>27500</v>
      </c>
      <c r="V4747" s="0" t="s">
        <v>27501</v>
      </c>
      <c r="W4747" s="0" t="s">
        <v>12458</v>
      </c>
      <c r="X4747"/>
      <c r="Y4747" s="0" t="s">
        <v>194</v>
      </c>
      <c r="Z4747" s="0" t="s">
        <v>53</v>
      </c>
      <c r="AA4747" s="0">
        <v>27000</v>
      </c>
      <c r="AB4747" s="0">
        <v>-98.7</v>
      </c>
      <c r="AC4747" s="0">
        <v>350</v>
      </c>
      <c r="AD4747" s="0">
        <v>889</v>
      </c>
      <c r="AE4747" s="0">
        <v>60.8</v>
      </c>
      <c r="AF4747" s="0">
        <v>58</v>
      </c>
      <c r="AG4747" s="0" t="s">
        <v>214</v>
      </c>
      <c r="AH4747" s="0" t="s">
        <v>214</v>
      </c>
      <c r="AI4747"/>
      <c r="AJ4747" s="0">
        <v>0</v>
      </c>
      <c r="AK4747" s="0" t="s">
        <v>376</v>
      </c>
      <c r="AL4747" s="0" t="s">
        <v>196</v>
      </c>
      <c r="AM4747"/>
      <c r="AN4747" s="0">
        <v>14.5</v>
      </c>
      <c r="AO4747" s="0">
        <v>34.8</v>
      </c>
      <c r="AP4747" s="0">
        <v>42</v>
      </c>
      <c r="AQ4747" s="0">
        <v>40.3</v>
      </c>
      <c r="AR4747"/>
      <c r="AS4747"/>
      <c r="AT4747"/>
      <c r="AU4747"/>
      <c r="AV4747"/>
      <c r="AW4747" s="0" t="s">
        <v>377</v>
      </c>
      <c r="AX4747" s="0" t="s">
        <v>377</v>
      </c>
      <c r="AY4747"/>
      <c r="AZ4747"/>
      <c r="BA4747"/>
      <c r="BB4747"/>
      <c r="BC4747"/>
      <c r="BD4747"/>
      <c r="BE4747" s="0">
        <v>0.997</v>
      </c>
      <c r="BF4747"/>
      <c r="BG4747"/>
      <c r="BH4747"/>
      <c r="BI4747"/>
      <c r="BJ4747"/>
      <c r="BK4747"/>
      <c r="BL4747"/>
      <c r="BM4747"/>
      <c r="BN4747"/>
      <c r="BO4747"/>
      <c r="BP4747"/>
      <c r="BQ4747"/>
      <c r="BR4747"/>
      <c r="BS4747"/>
      <c r="BT4747"/>
      <c r="BU4747" s="0">
        <v>46301</v>
      </c>
      <c r="BV4747" s="0" t="s">
        <v>47</v>
      </c>
      <c r="BW4747" s="0" t="s">
        <v>200</v>
      </c>
      <c r="BX4747" s="0" t="s">
        <v>200</v>
      </c>
      <c r="BY4747" s="0" t="s">
        <v>197</v>
      </c>
      <c r="BZ4747"/>
      <c r="CA4747" s="0" t="s">
        <v>27502</v>
      </c>
      <c r="CB4747" s="0" t="s">
        <v>27503</v>
      </c>
      <c r="CC4747" s="0" t="s">
        <v>380</v>
      </c>
      <c r="CD4747"/>
      <c r="CE4747"/>
      <c r="CF4747" s="0" t="s">
        <v>194</v>
      </c>
      <c r="CG4747" s="0" t="s">
        <v>204</v>
      </c>
      <c r="CH4747"/>
      <c r="CI4747" s="0" t="s">
        <v>205</v>
      </c>
      <c r="CJ4747"/>
      <c r="CK4747" s="0" t="s">
        <v>205</v>
      </c>
      <c r="CL4747" s="0" t="s">
        <v>206</v>
      </c>
      <c r="CM4747" s="0" t="s">
        <v>53</v>
      </c>
      <c r="CN4747" s="0">
        <v>46193.6419336458</v>
      </c>
      <c r="CO4747" s="0" t="b">
        <v>1</v>
      </c>
    </row>
    <row r="4748">
      <c r="A4748" s="0">
        <v>18595</v>
      </c>
      <c r="B4748" s="0" t="s">
        <v>27504</v>
      </c>
      <c r="C4748" s="0" t="s">
        <v>52</v>
      </c>
      <c r="D4748" s="0">
        <v>1.02</v>
      </c>
      <c r="E4748" s="0" t="s">
        <v>15</v>
      </c>
      <c r="F4748" s="0" t="s">
        <v>7</v>
      </c>
      <c r="G4748" s="0" t="s">
        <v>80</v>
      </c>
      <c r="H4748" s="0" t="s">
        <v>80</v>
      </c>
      <c r="I4748" s="0" t="s">
        <v>80</v>
      </c>
      <c r="J4748" s="0" t="s">
        <v>187</v>
      </c>
      <c r="K4748"/>
      <c r="L4748"/>
      <c r="M4748"/>
      <c r="N4748"/>
      <c r="O4748" s="0" t="s">
        <v>27505</v>
      </c>
      <c r="P4748" s="0">
        <v>6.49</v>
      </c>
      <c r="Q4748" s="0">
        <v>6.54</v>
      </c>
      <c r="R4748" s="0">
        <v>3.95</v>
      </c>
      <c r="S4748" s="0" t="s">
        <v>189</v>
      </c>
      <c r="T4748"/>
      <c r="U4748" s="0" t="s">
        <v>27506</v>
      </c>
      <c r="V4748" s="0" t="s">
        <v>27507</v>
      </c>
      <c r="W4748" s="0" t="s">
        <v>12603</v>
      </c>
      <c r="X4748"/>
      <c r="Y4748" s="0" t="s">
        <v>194</v>
      </c>
      <c r="Z4748" s="0" t="s">
        <v>53</v>
      </c>
      <c r="AA4748" s="0">
        <v>10200</v>
      </c>
      <c r="AB4748" s="0">
        <v>-99.13</v>
      </c>
      <c r="AC4748" s="0">
        <v>89</v>
      </c>
      <c r="AD4748" s="0">
        <v>90.78</v>
      </c>
      <c r="AE4748" s="0">
        <v>60.6</v>
      </c>
      <c r="AF4748" s="0">
        <v>60</v>
      </c>
      <c r="AG4748" s="0" t="s">
        <v>213</v>
      </c>
      <c r="AH4748" s="0" t="s">
        <v>214</v>
      </c>
      <c r="AI4748" s="0" t="s">
        <v>195</v>
      </c>
      <c r="AJ4748" s="0">
        <v>0</v>
      </c>
      <c r="AK4748" s="0" t="s">
        <v>376</v>
      </c>
      <c r="AL4748" s="0" t="s">
        <v>196</v>
      </c>
      <c r="AM4748"/>
      <c r="AN4748" s="0">
        <v>12.5</v>
      </c>
      <c r="AO4748" s="0">
        <v>32.5</v>
      </c>
      <c r="AP4748" s="0">
        <v>44</v>
      </c>
      <c r="AQ4748" s="0">
        <v>41.5</v>
      </c>
      <c r="AR4748"/>
      <c r="AS4748"/>
      <c r="AT4748"/>
      <c r="AU4748"/>
      <c r="AV4748"/>
      <c r="AW4748" s="0" t="s">
        <v>377</v>
      </c>
      <c r="AX4748" s="0" t="s">
        <v>377</v>
      </c>
      <c r="AY4748"/>
      <c r="AZ4748"/>
      <c r="BA4748"/>
      <c r="BB4748"/>
      <c r="BC4748"/>
      <c r="BD4748"/>
      <c r="BE4748" s="0">
        <v>0.992</v>
      </c>
      <c r="BF4748"/>
      <c r="BG4748"/>
      <c r="BH4748"/>
      <c r="BI4748"/>
      <c r="BJ4748"/>
      <c r="BK4748"/>
      <c r="BL4748"/>
      <c r="BM4748"/>
      <c r="BN4748"/>
      <c r="BO4748"/>
      <c r="BP4748"/>
      <c r="BQ4748"/>
      <c r="BR4748"/>
      <c r="BS4748"/>
      <c r="BT4748"/>
      <c r="BU4748" s="0">
        <v>46301</v>
      </c>
      <c r="BV4748" s="0" t="s">
        <v>47</v>
      </c>
      <c r="BW4748" s="0" t="s">
        <v>200</v>
      </c>
      <c r="BX4748" s="0" t="s">
        <v>200</v>
      </c>
      <c r="BY4748" s="0" t="s">
        <v>197</v>
      </c>
      <c r="BZ4748"/>
      <c r="CA4748" s="0" t="s">
        <v>27508</v>
      </c>
      <c r="CB4748" s="0" t="s">
        <v>27509</v>
      </c>
      <c r="CC4748" s="0" t="s">
        <v>380</v>
      </c>
      <c r="CD4748"/>
      <c r="CE4748"/>
      <c r="CF4748" s="0" t="s">
        <v>194</v>
      </c>
      <c r="CG4748" s="0" t="s">
        <v>204</v>
      </c>
      <c r="CH4748"/>
      <c r="CI4748" s="0" t="s">
        <v>205</v>
      </c>
      <c r="CJ4748"/>
      <c r="CK4748" s="0" t="s">
        <v>205</v>
      </c>
      <c r="CL4748" s="0" t="s">
        <v>206</v>
      </c>
      <c r="CM4748" s="0" t="s">
        <v>53</v>
      </c>
      <c r="CN4748" s="0">
        <v>46193.6419336458</v>
      </c>
      <c r="CO4748" s="0" t="b">
        <v>1</v>
      </c>
    </row>
    <row r="4749">
      <c r="A4749" s="0">
        <v>18596</v>
      </c>
      <c r="B4749" s="0" t="s">
        <v>27510</v>
      </c>
      <c r="C4749" s="0" t="s">
        <v>52</v>
      </c>
      <c r="D4749" s="0">
        <v>1.03</v>
      </c>
      <c r="E4749" s="0" t="s">
        <v>15</v>
      </c>
      <c r="F4749" s="0" t="s">
        <v>7</v>
      </c>
      <c r="G4749" s="0" t="s">
        <v>95</v>
      </c>
      <c r="H4749" s="0" t="s">
        <v>80</v>
      </c>
      <c r="I4749" s="0" t="s">
        <v>80</v>
      </c>
      <c r="J4749" s="0" t="s">
        <v>187</v>
      </c>
      <c r="K4749"/>
      <c r="L4749"/>
      <c r="M4749"/>
      <c r="N4749"/>
      <c r="O4749" s="0" t="s">
        <v>6162</v>
      </c>
      <c r="P4749" s="0">
        <v>6.42</v>
      </c>
      <c r="Q4749" s="0">
        <v>6.44</v>
      </c>
      <c r="R4749" s="0">
        <v>4</v>
      </c>
      <c r="S4749" s="0" t="s">
        <v>189</v>
      </c>
      <c r="T4749"/>
      <c r="U4749" s="0" t="s">
        <v>27511</v>
      </c>
      <c r="V4749" s="0" t="s">
        <v>27512</v>
      </c>
      <c r="W4749" s="0" t="s">
        <v>12458</v>
      </c>
      <c r="X4749"/>
      <c r="Y4749" s="0" t="s">
        <v>194</v>
      </c>
      <c r="Z4749" s="0" t="s">
        <v>53</v>
      </c>
      <c r="AA4749" s="0">
        <v>10200</v>
      </c>
      <c r="AB4749" s="0">
        <v>-99.13</v>
      </c>
      <c r="AC4749" s="0">
        <v>89</v>
      </c>
      <c r="AD4749" s="0">
        <v>91.67</v>
      </c>
      <c r="AE4749" s="0">
        <v>62.2</v>
      </c>
      <c r="AF4749" s="0">
        <v>57</v>
      </c>
      <c r="AG4749" s="0" t="s">
        <v>213</v>
      </c>
      <c r="AH4749" s="0" t="s">
        <v>214</v>
      </c>
      <c r="AI4749" s="0" t="s">
        <v>195</v>
      </c>
      <c r="AJ4749" s="0">
        <v>0</v>
      </c>
      <c r="AK4749" s="0" t="s">
        <v>376</v>
      </c>
      <c r="AL4749" s="0" t="s">
        <v>196</v>
      </c>
      <c r="AM4749"/>
      <c r="AN4749" s="0">
        <v>15.5</v>
      </c>
      <c r="AO4749" s="0">
        <v>35.6</v>
      </c>
      <c r="AP4749" s="0">
        <v>43</v>
      </c>
      <c r="AQ4749" s="0">
        <v>40.5</v>
      </c>
      <c r="AR4749"/>
      <c r="AS4749"/>
      <c r="AT4749"/>
      <c r="AU4749"/>
      <c r="AV4749"/>
      <c r="AW4749" s="0" t="s">
        <v>377</v>
      </c>
      <c r="AX4749" s="0" t="s">
        <v>377</v>
      </c>
      <c r="AY4749"/>
      <c r="AZ4749"/>
      <c r="BA4749"/>
      <c r="BB4749"/>
      <c r="BC4749"/>
      <c r="BD4749"/>
      <c r="BE4749" s="0">
        <v>0.997</v>
      </c>
      <c r="BF4749"/>
      <c r="BG4749"/>
      <c r="BH4749"/>
      <c r="BI4749"/>
      <c r="BJ4749"/>
      <c r="BK4749"/>
      <c r="BL4749"/>
      <c r="BM4749"/>
      <c r="BN4749"/>
      <c r="BO4749"/>
      <c r="BP4749"/>
      <c r="BQ4749"/>
      <c r="BR4749"/>
      <c r="BS4749"/>
      <c r="BT4749"/>
      <c r="BU4749" s="0">
        <v>46301</v>
      </c>
      <c r="BV4749" s="0" t="s">
        <v>47</v>
      </c>
      <c r="BW4749" s="0" t="s">
        <v>200</v>
      </c>
      <c r="BX4749" s="0" t="s">
        <v>200</v>
      </c>
      <c r="BY4749" s="0" t="s">
        <v>197</v>
      </c>
      <c r="BZ4749"/>
      <c r="CA4749" s="0" t="s">
        <v>27513</v>
      </c>
      <c r="CB4749" s="0" t="s">
        <v>27514</v>
      </c>
      <c r="CC4749" s="0" t="s">
        <v>380</v>
      </c>
      <c r="CD4749"/>
      <c r="CE4749"/>
      <c r="CF4749" s="0" t="s">
        <v>194</v>
      </c>
      <c r="CG4749" s="0" t="s">
        <v>204</v>
      </c>
      <c r="CH4749"/>
      <c r="CI4749" s="0" t="s">
        <v>205</v>
      </c>
      <c r="CJ4749"/>
      <c r="CK4749" s="0" t="s">
        <v>205</v>
      </c>
      <c r="CL4749" s="0" t="s">
        <v>206</v>
      </c>
      <c r="CM4749" s="0" t="s">
        <v>53</v>
      </c>
      <c r="CN4749" s="0">
        <v>46193.6419336458</v>
      </c>
      <c r="CO4749" s="0" t="b">
        <v>1</v>
      </c>
    </row>
    <row r="4750">
      <c r="A4750" s="0">
        <v>18597</v>
      </c>
      <c r="B4750" s="0" t="s">
        <v>27515</v>
      </c>
      <c r="C4750" s="0" t="s">
        <v>52</v>
      </c>
      <c r="D4750" s="0">
        <v>1.02</v>
      </c>
      <c r="E4750" s="0" t="s">
        <v>14</v>
      </c>
      <c r="F4750" s="0" t="s">
        <v>8</v>
      </c>
      <c r="G4750" s="0" t="s">
        <v>80</v>
      </c>
      <c r="H4750" s="0" t="s">
        <v>80</v>
      </c>
      <c r="I4750" s="0" t="s">
        <v>80</v>
      </c>
      <c r="J4750" s="0" t="s">
        <v>187</v>
      </c>
      <c r="K4750"/>
      <c r="L4750"/>
      <c r="M4750"/>
      <c r="N4750"/>
      <c r="O4750" s="0" t="s">
        <v>7186</v>
      </c>
      <c r="P4750" s="0">
        <v>6.42</v>
      </c>
      <c r="Q4750" s="0">
        <v>6.47</v>
      </c>
      <c r="R4750" s="0">
        <v>3.94</v>
      </c>
      <c r="S4750" s="0" t="s">
        <v>189</v>
      </c>
      <c r="T4750"/>
      <c r="U4750" s="0" t="s">
        <v>27516</v>
      </c>
      <c r="V4750" s="0" t="s">
        <v>27517</v>
      </c>
      <c r="W4750" s="0" t="s">
        <v>12451</v>
      </c>
      <c r="X4750"/>
      <c r="Y4750" s="0" t="s">
        <v>194</v>
      </c>
      <c r="Z4750" s="0" t="s">
        <v>53</v>
      </c>
      <c r="AA4750" s="0">
        <v>8900</v>
      </c>
      <c r="AB4750" s="0">
        <v>-99.03</v>
      </c>
      <c r="AC4750" s="0">
        <v>86</v>
      </c>
      <c r="AD4750" s="0">
        <v>87.72</v>
      </c>
      <c r="AE4750" s="0">
        <v>61.1</v>
      </c>
      <c r="AF4750" s="0">
        <v>61</v>
      </c>
      <c r="AG4750" s="0" t="s">
        <v>213</v>
      </c>
      <c r="AH4750" s="0" t="s">
        <v>214</v>
      </c>
      <c r="AI4750" s="0" t="s">
        <v>195</v>
      </c>
      <c r="AJ4750" s="0">
        <v>0</v>
      </c>
      <c r="AK4750" s="0" t="s">
        <v>376</v>
      </c>
      <c r="AL4750" s="0" t="s">
        <v>196</v>
      </c>
      <c r="AM4750"/>
      <c r="AN4750" s="0">
        <v>14</v>
      </c>
      <c r="AO4750" s="0">
        <v>35.6</v>
      </c>
      <c r="AP4750" s="0">
        <v>42.5</v>
      </c>
      <c r="AQ4750" s="0">
        <v>40.6</v>
      </c>
      <c r="AR4750"/>
      <c r="AS4750"/>
      <c r="AT4750"/>
      <c r="AU4750"/>
      <c r="AV4750"/>
      <c r="AW4750" s="0" t="s">
        <v>377</v>
      </c>
      <c r="AX4750" s="0" t="s">
        <v>377</v>
      </c>
      <c r="AY4750"/>
      <c r="AZ4750"/>
      <c r="BA4750"/>
      <c r="BB4750"/>
      <c r="BC4750"/>
      <c r="BD4750"/>
      <c r="BE4750" s="0">
        <v>0.992</v>
      </c>
      <c r="BF4750"/>
      <c r="BG4750"/>
      <c r="BH4750"/>
      <c r="BI4750"/>
      <c r="BJ4750"/>
      <c r="BK4750"/>
      <c r="BL4750"/>
      <c r="BM4750"/>
      <c r="BN4750"/>
      <c r="BO4750"/>
      <c r="BP4750"/>
      <c r="BQ4750"/>
      <c r="BR4750"/>
      <c r="BS4750"/>
      <c r="BT4750"/>
      <c r="BU4750" s="0">
        <v>46301</v>
      </c>
      <c r="BV4750" s="0" t="s">
        <v>47</v>
      </c>
      <c r="BW4750" s="0" t="s">
        <v>200</v>
      </c>
      <c r="BX4750" s="0" t="s">
        <v>200</v>
      </c>
      <c r="BY4750" s="0" t="s">
        <v>197</v>
      </c>
      <c r="BZ4750"/>
      <c r="CA4750" s="0" t="s">
        <v>27518</v>
      </c>
      <c r="CB4750" s="0" t="s">
        <v>27519</v>
      </c>
      <c r="CC4750" s="0" t="s">
        <v>380</v>
      </c>
      <c r="CD4750"/>
      <c r="CE4750"/>
      <c r="CF4750" s="0" t="s">
        <v>194</v>
      </c>
      <c r="CG4750" s="0" t="s">
        <v>204</v>
      </c>
      <c r="CH4750"/>
      <c r="CI4750" s="0" t="s">
        <v>205</v>
      </c>
      <c r="CJ4750"/>
      <c r="CK4750" s="0" t="s">
        <v>205</v>
      </c>
      <c r="CL4750" s="0" t="s">
        <v>206</v>
      </c>
      <c r="CM4750" s="0" t="s">
        <v>53</v>
      </c>
      <c r="CN4750" s="0">
        <v>46193.6419336458</v>
      </c>
      <c r="CO4750" s="0" t="b">
        <v>1</v>
      </c>
    </row>
    <row r="4751">
      <c r="A4751" s="0">
        <v>18598</v>
      </c>
      <c r="B4751" s="0" t="s">
        <v>27520</v>
      </c>
      <c r="C4751" s="0" t="s">
        <v>52</v>
      </c>
      <c r="D4751" s="0">
        <v>1.56</v>
      </c>
      <c r="E4751" s="0" t="s">
        <v>14</v>
      </c>
      <c r="F4751" s="0" t="s">
        <v>8</v>
      </c>
      <c r="G4751" s="0" t="s">
        <v>80</v>
      </c>
      <c r="H4751" s="0" t="s">
        <v>80</v>
      </c>
      <c r="I4751" s="0" t="s">
        <v>80</v>
      </c>
      <c r="J4751" s="0" t="s">
        <v>187</v>
      </c>
      <c r="K4751"/>
      <c r="L4751"/>
      <c r="M4751"/>
      <c r="N4751"/>
      <c r="O4751" s="0" t="s">
        <v>27521</v>
      </c>
      <c r="P4751" s="0">
        <v>7.4</v>
      </c>
      <c r="Q4751" s="0">
        <v>7.42</v>
      </c>
      <c r="R4751" s="0">
        <v>4.63</v>
      </c>
      <c r="S4751" s="0" t="s">
        <v>189</v>
      </c>
      <c r="T4751"/>
      <c r="U4751" s="0" t="s">
        <v>27522</v>
      </c>
      <c r="V4751" s="0" t="s">
        <v>27523</v>
      </c>
      <c r="W4751" s="0" t="s">
        <v>12458</v>
      </c>
      <c r="X4751"/>
      <c r="Y4751" s="0" t="s">
        <v>194</v>
      </c>
      <c r="Z4751" s="0" t="s">
        <v>53</v>
      </c>
      <c r="AA4751" s="0">
        <v>14600</v>
      </c>
      <c r="AB4751" s="0">
        <v>-99.41</v>
      </c>
      <c r="AC4751" s="0">
        <v>86</v>
      </c>
      <c r="AD4751" s="0">
        <v>134.16</v>
      </c>
      <c r="AE4751" s="0">
        <v>62.5</v>
      </c>
      <c r="AF4751" s="0">
        <v>58</v>
      </c>
      <c r="AG4751" s="0" t="s">
        <v>214</v>
      </c>
      <c r="AH4751" s="0" t="s">
        <v>214</v>
      </c>
      <c r="AI4751"/>
      <c r="AJ4751" s="0">
        <v>0</v>
      </c>
      <c r="AK4751" s="0" t="s">
        <v>376</v>
      </c>
      <c r="AL4751" s="0" t="s">
        <v>196</v>
      </c>
      <c r="AM4751"/>
      <c r="AN4751" s="0">
        <v>14.5</v>
      </c>
      <c r="AO4751" s="0">
        <v>34.5</v>
      </c>
      <c r="AP4751" s="0">
        <v>44.5</v>
      </c>
      <c r="AQ4751" s="0">
        <v>41.5</v>
      </c>
      <c r="AR4751"/>
      <c r="AS4751"/>
      <c r="AT4751"/>
      <c r="AU4751"/>
      <c r="AV4751"/>
      <c r="AW4751" s="0" t="s">
        <v>377</v>
      </c>
      <c r="AX4751" s="0" t="s">
        <v>377</v>
      </c>
      <c r="AY4751"/>
      <c r="AZ4751"/>
      <c r="BA4751"/>
      <c r="BB4751"/>
      <c r="BC4751"/>
      <c r="BD4751"/>
      <c r="BE4751" s="0">
        <v>0.997</v>
      </c>
      <c r="BF4751"/>
      <c r="BG4751"/>
      <c r="BH4751"/>
      <c r="BI4751"/>
      <c r="BJ4751"/>
      <c r="BK4751"/>
      <c r="BL4751"/>
      <c r="BM4751"/>
      <c r="BN4751"/>
      <c r="BO4751"/>
      <c r="BP4751"/>
      <c r="BQ4751"/>
      <c r="BR4751"/>
      <c r="BS4751"/>
      <c r="BT4751"/>
      <c r="BU4751" s="0">
        <v>46301</v>
      </c>
      <c r="BV4751" s="0" t="s">
        <v>47</v>
      </c>
      <c r="BW4751" s="0" t="s">
        <v>200</v>
      </c>
      <c r="BX4751" s="0" t="s">
        <v>200</v>
      </c>
      <c r="BY4751" s="0" t="s">
        <v>197</v>
      </c>
      <c r="BZ4751"/>
      <c r="CA4751" s="0" t="s">
        <v>27524</v>
      </c>
      <c r="CB4751" s="0" t="s">
        <v>27525</v>
      </c>
      <c r="CC4751" s="0" t="s">
        <v>380</v>
      </c>
      <c r="CD4751"/>
      <c r="CE4751"/>
      <c r="CF4751" s="0" t="s">
        <v>194</v>
      </c>
      <c r="CG4751" s="0" t="s">
        <v>204</v>
      </c>
      <c r="CH4751"/>
      <c r="CI4751" s="0" t="s">
        <v>205</v>
      </c>
      <c r="CJ4751"/>
      <c r="CK4751" s="0" t="s">
        <v>205</v>
      </c>
      <c r="CL4751" s="0" t="s">
        <v>206</v>
      </c>
      <c r="CM4751" s="0" t="s">
        <v>53</v>
      </c>
      <c r="CN4751" s="0">
        <v>46193.6419336458</v>
      </c>
      <c r="CO4751" s="0" t="b">
        <v>1</v>
      </c>
    </row>
    <row r="4752">
      <c r="A4752" s="0">
        <v>18599</v>
      </c>
      <c r="B4752" s="0" t="s">
        <v>27526</v>
      </c>
      <c r="C4752" s="0" t="s">
        <v>52</v>
      </c>
      <c r="D4752" s="0">
        <v>1.02</v>
      </c>
      <c r="E4752" s="0" t="s">
        <v>14</v>
      </c>
      <c r="F4752" s="0" t="s">
        <v>7</v>
      </c>
      <c r="G4752" s="0" t="s">
        <v>80</v>
      </c>
      <c r="H4752" s="0" t="s">
        <v>80</v>
      </c>
      <c r="I4752" s="0" t="s">
        <v>80</v>
      </c>
      <c r="J4752" s="0" t="s">
        <v>187</v>
      </c>
      <c r="K4752"/>
      <c r="L4752"/>
      <c r="M4752"/>
      <c r="N4752"/>
      <c r="O4752" s="0" t="s">
        <v>7704</v>
      </c>
      <c r="P4752" s="0">
        <v>6.42</v>
      </c>
      <c r="Q4752" s="0">
        <v>6.45</v>
      </c>
      <c r="R4752" s="0">
        <v>4.01</v>
      </c>
      <c r="S4752" s="0" t="s">
        <v>189</v>
      </c>
      <c r="T4752"/>
      <c r="U4752" s="0" t="s">
        <v>27527</v>
      </c>
      <c r="V4752" s="0" t="s">
        <v>27528</v>
      </c>
      <c r="W4752" s="0" t="s">
        <v>12451</v>
      </c>
      <c r="X4752"/>
      <c r="Y4752" s="0" t="s">
        <v>194</v>
      </c>
      <c r="Z4752" s="0" t="s">
        <v>53</v>
      </c>
      <c r="AA4752" s="0">
        <v>11800</v>
      </c>
      <c r="AB4752" s="0">
        <v>-99.21</v>
      </c>
      <c r="AC4752" s="0">
        <v>93</v>
      </c>
      <c r="AD4752" s="0">
        <v>94.86</v>
      </c>
      <c r="AE4752" s="0">
        <v>62.3</v>
      </c>
      <c r="AF4752" s="0">
        <v>58</v>
      </c>
      <c r="AG4752" s="0" t="s">
        <v>213</v>
      </c>
      <c r="AH4752" s="0" t="s">
        <v>214</v>
      </c>
      <c r="AI4752" s="0" t="s">
        <v>195</v>
      </c>
      <c r="AJ4752" s="0">
        <v>0</v>
      </c>
      <c r="AK4752" s="0" t="s">
        <v>376</v>
      </c>
      <c r="AL4752" s="0" t="s">
        <v>196</v>
      </c>
      <c r="AM4752"/>
      <c r="AN4752" s="0">
        <v>14</v>
      </c>
      <c r="AO4752" s="0">
        <v>33.2</v>
      </c>
      <c r="AP4752" s="0">
        <v>44.5</v>
      </c>
      <c r="AQ4752" s="0">
        <v>41.7</v>
      </c>
      <c r="AR4752"/>
      <c r="AS4752"/>
      <c r="AT4752"/>
      <c r="AU4752"/>
      <c r="AV4752"/>
      <c r="AW4752" s="0" t="s">
        <v>377</v>
      </c>
      <c r="AX4752" s="0" t="s">
        <v>377</v>
      </c>
      <c r="AY4752"/>
      <c r="AZ4752"/>
      <c r="BA4752"/>
      <c r="BB4752"/>
      <c r="BC4752"/>
      <c r="BD4752"/>
      <c r="BE4752" s="0">
        <v>0.995</v>
      </c>
      <c r="BF4752"/>
      <c r="BG4752"/>
      <c r="BH4752"/>
      <c r="BI4752"/>
      <c r="BJ4752"/>
      <c r="BK4752"/>
      <c r="BL4752"/>
      <c r="BM4752"/>
      <c r="BN4752"/>
      <c r="BO4752"/>
      <c r="BP4752"/>
      <c r="BQ4752"/>
      <c r="BR4752"/>
      <c r="BS4752"/>
      <c r="BT4752"/>
      <c r="BU4752" s="0">
        <v>46301</v>
      </c>
      <c r="BV4752" s="0" t="s">
        <v>47</v>
      </c>
      <c r="BW4752" s="0" t="s">
        <v>200</v>
      </c>
      <c r="BX4752" s="0" t="s">
        <v>200</v>
      </c>
      <c r="BY4752" s="0" t="s">
        <v>197</v>
      </c>
      <c r="BZ4752"/>
      <c r="CA4752" s="0" t="s">
        <v>27529</v>
      </c>
      <c r="CB4752" s="0" t="s">
        <v>27530</v>
      </c>
      <c r="CC4752" s="0" t="s">
        <v>380</v>
      </c>
      <c r="CD4752"/>
      <c r="CE4752"/>
      <c r="CF4752" s="0" t="s">
        <v>194</v>
      </c>
      <c r="CG4752" s="0" t="s">
        <v>204</v>
      </c>
      <c r="CH4752"/>
      <c r="CI4752" s="0" t="s">
        <v>205</v>
      </c>
      <c r="CJ4752"/>
      <c r="CK4752" s="0" t="s">
        <v>205</v>
      </c>
      <c r="CL4752" s="0" t="s">
        <v>206</v>
      </c>
      <c r="CM4752" s="0" t="s">
        <v>53</v>
      </c>
      <c r="CN4752" s="0">
        <v>46193.6419336458</v>
      </c>
      <c r="CO4752" s="0" t="b">
        <v>1</v>
      </c>
    </row>
    <row r="4753">
      <c r="A4753" s="0">
        <v>18600</v>
      </c>
      <c r="B4753" s="0" t="s">
        <v>27531</v>
      </c>
      <c r="C4753" s="0" t="s">
        <v>52</v>
      </c>
      <c r="D4753" s="0">
        <v>1.04</v>
      </c>
      <c r="E4753" s="0" t="s">
        <v>14</v>
      </c>
      <c r="F4753" s="0" t="s">
        <v>8</v>
      </c>
      <c r="G4753" s="0" t="s">
        <v>80</v>
      </c>
      <c r="H4753" s="0" t="s">
        <v>80</v>
      </c>
      <c r="I4753" s="0" t="s">
        <v>80</v>
      </c>
      <c r="J4753" s="0" t="s">
        <v>187</v>
      </c>
      <c r="K4753"/>
      <c r="L4753"/>
      <c r="M4753"/>
      <c r="N4753"/>
      <c r="O4753" s="0" t="s">
        <v>12848</v>
      </c>
      <c r="P4753" s="0">
        <v>6.44</v>
      </c>
      <c r="Q4753" s="0">
        <v>6.48</v>
      </c>
      <c r="R4753" s="0">
        <v>4.03</v>
      </c>
      <c r="S4753" s="0" t="s">
        <v>189</v>
      </c>
      <c r="T4753"/>
      <c r="U4753" s="0" t="s">
        <v>27532</v>
      </c>
      <c r="V4753" s="0" t="s">
        <v>27533</v>
      </c>
      <c r="W4753" s="0" t="s">
        <v>12458</v>
      </c>
      <c r="X4753"/>
      <c r="Y4753" s="0" t="s">
        <v>194</v>
      </c>
      <c r="Z4753" s="0" t="s">
        <v>53</v>
      </c>
      <c r="AA4753" s="0">
        <v>8900</v>
      </c>
      <c r="AB4753" s="0">
        <v>-99.03</v>
      </c>
      <c r="AC4753" s="0">
        <v>86</v>
      </c>
      <c r="AD4753" s="0">
        <v>89.44</v>
      </c>
      <c r="AE4753" s="0">
        <v>62.4</v>
      </c>
      <c r="AF4753" s="0">
        <v>60</v>
      </c>
      <c r="AG4753" s="0" t="s">
        <v>213</v>
      </c>
      <c r="AH4753" s="0" t="s">
        <v>214</v>
      </c>
      <c r="AI4753" s="0" t="s">
        <v>195</v>
      </c>
      <c r="AJ4753" s="0">
        <v>0</v>
      </c>
      <c r="AK4753" s="0" t="s">
        <v>376</v>
      </c>
      <c r="AL4753" s="0" t="s">
        <v>196</v>
      </c>
      <c r="AM4753"/>
      <c r="AN4753" s="0">
        <v>14</v>
      </c>
      <c r="AO4753" s="0">
        <v>34.6</v>
      </c>
      <c r="AP4753" s="0">
        <v>44</v>
      </c>
      <c r="AQ4753" s="0">
        <v>41.5</v>
      </c>
      <c r="AR4753"/>
      <c r="AS4753"/>
      <c r="AT4753"/>
      <c r="AU4753"/>
      <c r="AV4753"/>
      <c r="AW4753" s="0" t="s">
        <v>377</v>
      </c>
      <c r="AX4753" s="0" t="s">
        <v>377</v>
      </c>
      <c r="AY4753"/>
      <c r="AZ4753"/>
      <c r="BA4753"/>
      <c r="BB4753"/>
      <c r="BC4753"/>
      <c r="BD4753"/>
      <c r="BE4753" s="0">
        <v>0.994</v>
      </c>
      <c r="BF4753"/>
      <c r="BG4753"/>
      <c r="BH4753"/>
      <c r="BI4753"/>
      <c r="BJ4753"/>
      <c r="BK4753"/>
      <c r="BL4753"/>
      <c r="BM4753"/>
      <c r="BN4753"/>
      <c r="BO4753"/>
      <c r="BP4753"/>
      <c r="BQ4753"/>
      <c r="BR4753"/>
      <c r="BS4753"/>
      <c r="BT4753"/>
      <c r="BU4753" s="0">
        <v>46301</v>
      </c>
      <c r="BV4753" s="0" t="s">
        <v>47</v>
      </c>
      <c r="BW4753" s="0" t="s">
        <v>200</v>
      </c>
      <c r="BX4753" s="0" t="s">
        <v>200</v>
      </c>
      <c r="BY4753" s="0" t="s">
        <v>197</v>
      </c>
      <c r="BZ4753"/>
      <c r="CA4753" s="0" t="s">
        <v>27534</v>
      </c>
      <c r="CB4753" s="0" t="s">
        <v>27535</v>
      </c>
      <c r="CC4753" s="0" t="s">
        <v>380</v>
      </c>
      <c r="CD4753"/>
      <c r="CE4753"/>
      <c r="CF4753" s="0" t="s">
        <v>194</v>
      </c>
      <c r="CG4753" s="0" t="s">
        <v>204</v>
      </c>
      <c r="CH4753"/>
      <c r="CI4753" s="0" t="s">
        <v>205</v>
      </c>
      <c r="CJ4753"/>
      <c r="CK4753" s="0" t="s">
        <v>205</v>
      </c>
      <c r="CL4753" s="0" t="s">
        <v>206</v>
      </c>
      <c r="CM4753" s="0" t="s">
        <v>53</v>
      </c>
      <c r="CN4753" s="0">
        <v>46193.6419336458</v>
      </c>
      <c r="CO4753" s="0" t="b">
        <v>1</v>
      </c>
    </row>
    <row r="4754">
      <c r="A4754" s="0">
        <v>18601</v>
      </c>
      <c r="B4754" s="0" t="s">
        <v>27536</v>
      </c>
      <c r="C4754" s="0" t="s">
        <v>52</v>
      </c>
      <c r="D4754" s="0">
        <v>1.05</v>
      </c>
      <c r="E4754" s="0" t="s">
        <v>14</v>
      </c>
      <c r="F4754" s="0" t="s">
        <v>8</v>
      </c>
      <c r="G4754" s="0" t="s">
        <v>95</v>
      </c>
      <c r="H4754" s="0" t="s">
        <v>80</v>
      </c>
      <c r="I4754" s="0" t="s">
        <v>80</v>
      </c>
      <c r="J4754" s="0" t="s">
        <v>187</v>
      </c>
      <c r="K4754"/>
      <c r="L4754"/>
      <c r="M4754"/>
      <c r="N4754"/>
      <c r="O4754" s="0" t="s">
        <v>17961</v>
      </c>
      <c r="P4754" s="0">
        <v>6.48</v>
      </c>
      <c r="Q4754" s="0">
        <v>6.51</v>
      </c>
      <c r="R4754" s="0">
        <v>4.05</v>
      </c>
      <c r="S4754" s="0" t="s">
        <v>189</v>
      </c>
      <c r="T4754"/>
      <c r="U4754" s="0" t="s">
        <v>27537</v>
      </c>
      <c r="V4754" s="0" t="s">
        <v>27538</v>
      </c>
      <c r="W4754" s="0" t="s">
        <v>12458</v>
      </c>
      <c r="X4754"/>
      <c r="Y4754" s="0" t="s">
        <v>194</v>
      </c>
      <c r="Z4754" s="0" t="s">
        <v>53</v>
      </c>
      <c r="AA4754" s="0">
        <v>8900</v>
      </c>
      <c r="AB4754" s="0">
        <v>-99.03</v>
      </c>
      <c r="AC4754" s="0">
        <v>86</v>
      </c>
      <c r="AD4754" s="0">
        <v>90.3</v>
      </c>
      <c r="AE4754" s="0">
        <v>62.4</v>
      </c>
      <c r="AF4754" s="0">
        <v>57</v>
      </c>
      <c r="AG4754" s="0" t="s">
        <v>214</v>
      </c>
      <c r="AH4754" s="0" t="s">
        <v>214</v>
      </c>
      <c r="AI4754"/>
      <c r="AJ4754" s="0">
        <v>0</v>
      </c>
      <c r="AK4754" s="0" t="s">
        <v>376</v>
      </c>
      <c r="AL4754" s="0" t="s">
        <v>196</v>
      </c>
      <c r="AM4754"/>
      <c r="AN4754" s="0">
        <v>15.5</v>
      </c>
      <c r="AO4754" s="0">
        <v>35.7</v>
      </c>
      <c r="AP4754" s="0">
        <v>43.5</v>
      </c>
      <c r="AQ4754" s="0">
        <v>40.9</v>
      </c>
      <c r="AR4754"/>
      <c r="AS4754"/>
      <c r="AT4754"/>
      <c r="AU4754"/>
      <c r="AV4754"/>
      <c r="AW4754" s="0" t="s">
        <v>377</v>
      </c>
      <c r="AX4754" s="0" t="s">
        <v>377</v>
      </c>
      <c r="AY4754"/>
      <c r="AZ4754"/>
      <c r="BA4754"/>
      <c r="BB4754"/>
      <c r="BC4754"/>
      <c r="BD4754"/>
      <c r="BE4754" s="0">
        <v>0.995</v>
      </c>
      <c r="BF4754"/>
      <c r="BG4754"/>
      <c r="BH4754"/>
      <c r="BI4754"/>
      <c r="BJ4754"/>
      <c r="BK4754"/>
      <c r="BL4754"/>
      <c r="BM4754"/>
      <c r="BN4754"/>
      <c r="BO4754"/>
      <c r="BP4754"/>
      <c r="BQ4754"/>
      <c r="BR4754"/>
      <c r="BS4754"/>
      <c r="BT4754"/>
      <c r="BU4754" s="0">
        <v>46301</v>
      </c>
      <c r="BV4754" s="0" t="s">
        <v>47</v>
      </c>
      <c r="BW4754" s="0" t="s">
        <v>200</v>
      </c>
      <c r="BX4754" s="0" t="s">
        <v>200</v>
      </c>
      <c r="BY4754" s="0" t="s">
        <v>197</v>
      </c>
      <c r="BZ4754"/>
      <c r="CA4754" s="0" t="s">
        <v>27539</v>
      </c>
      <c r="CB4754" s="0" t="s">
        <v>27540</v>
      </c>
      <c r="CC4754" s="0" t="s">
        <v>380</v>
      </c>
      <c r="CD4754"/>
      <c r="CE4754"/>
      <c r="CF4754" s="0" t="s">
        <v>194</v>
      </c>
      <c r="CG4754" s="0" t="s">
        <v>204</v>
      </c>
      <c r="CH4754"/>
      <c r="CI4754" s="0" t="s">
        <v>205</v>
      </c>
      <c r="CJ4754"/>
      <c r="CK4754" s="0" t="s">
        <v>205</v>
      </c>
      <c r="CL4754" s="0" t="s">
        <v>206</v>
      </c>
      <c r="CM4754" s="0" t="s">
        <v>53</v>
      </c>
      <c r="CN4754" s="0">
        <v>46193.6419336458</v>
      </c>
      <c r="CO4754" s="0" t="b">
        <v>1</v>
      </c>
    </row>
    <row r="4755">
      <c r="A4755" s="0">
        <v>18602</v>
      </c>
      <c r="B4755" s="0" t="s">
        <v>27541</v>
      </c>
      <c r="C4755" s="0" t="s">
        <v>52</v>
      </c>
      <c r="D4755" s="0">
        <v>1.56</v>
      </c>
      <c r="E4755" s="0" t="s">
        <v>15</v>
      </c>
      <c r="F4755" s="0" t="s">
        <v>7</v>
      </c>
      <c r="G4755" s="0" t="s">
        <v>95</v>
      </c>
      <c r="H4755" s="0" t="s">
        <v>80</v>
      </c>
      <c r="I4755" s="0" t="s">
        <v>80</v>
      </c>
      <c r="J4755" s="0" t="s">
        <v>187</v>
      </c>
      <c r="K4755"/>
      <c r="L4755"/>
      <c r="M4755"/>
      <c r="N4755"/>
      <c r="O4755" s="0" t="s">
        <v>27542</v>
      </c>
      <c r="P4755" s="0">
        <v>7.5</v>
      </c>
      <c r="Q4755" s="0">
        <v>7.52</v>
      </c>
      <c r="R4755" s="0">
        <v>4.53</v>
      </c>
      <c r="S4755" s="0" t="s">
        <v>189</v>
      </c>
      <c r="T4755"/>
      <c r="U4755" s="0" t="s">
        <v>27543</v>
      </c>
      <c r="V4755" s="0" t="s">
        <v>27544</v>
      </c>
      <c r="W4755" s="0" t="s">
        <v>12603</v>
      </c>
      <c r="X4755"/>
      <c r="Y4755" s="0" t="s">
        <v>194</v>
      </c>
      <c r="Z4755" s="0" t="s">
        <v>53</v>
      </c>
      <c r="AA4755" s="0">
        <v>16400</v>
      </c>
      <c r="AB4755" s="0">
        <v>-99.4</v>
      </c>
      <c r="AC4755" s="0">
        <v>98</v>
      </c>
      <c r="AD4755" s="0">
        <v>152.88</v>
      </c>
      <c r="AE4755" s="0">
        <v>60.3</v>
      </c>
      <c r="AF4755" s="0">
        <v>59</v>
      </c>
      <c r="AG4755" s="0" t="s">
        <v>214</v>
      </c>
      <c r="AH4755" s="0" t="s">
        <v>214</v>
      </c>
      <c r="AI4755"/>
      <c r="AJ4755" s="0">
        <v>0</v>
      </c>
      <c r="AK4755" s="0" t="s">
        <v>376</v>
      </c>
      <c r="AL4755" s="0" t="s">
        <v>196</v>
      </c>
      <c r="AM4755"/>
      <c r="AN4755" s="0">
        <v>14</v>
      </c>
      <c r="AO4755" s="0">
        <v>34.3</v>
      </c>
      <c r="AP4755" s="0">
        <v>43</v>
      </c>
      <c r="AQ4755" s="0">
        <v>40.7</v>
      </c>
      <c r="AR4755"/>
      <c r="AS4755"/>
      <c r="AT4755"/>
      <c r="AU4755"/>
      <c r="AV4755"/>
      <c r="AW4755" s="0" t="s">
        <v>377</v>
      </c>
      <c r="AX4755" s="0" t="s">
        <v>377</v>
      </c>
      <c r="AY4755"/>
      <c r="AZ4755"/>
      <c r="BA4755"/>
      <c r="BB4755"/>
      <c r="BC4755"/>
      <c r="BD4755"/>
      <c r="BE4755" s="0">
        <v>0.997</v>
      </c>
      <c r="BF4755"/>
      <c r="BG4755"/>
      <c r="BH4755"/>
      <c r="BI4755"/>
      <c r="BJ4755"/>
      <c r="BK4755"/>
      <c r="BL4755"/>
      <c r="BM4755"/>
      <c r="BN4755"/>
      <c r="BO4755"/>
      <c r="BP4755"/>
      <c r="BQ4755"/>
      <c r="BR4755"/>
      <c r="BS4755"/>
      <c r="BT4755"/>
      <c r="BU4755" s="0">
        <v>46301</v>
      </c>
      <c r="BV4755" s="0" t="s">
        <v>47</v>
      </c>
      <c r="BW4755" s="0" t="s">
        <v>200</v>
      </c>
      <c r="BX4755" s="0" t="s">
        <v>200</v>
      </c>
      <c r="BY4755" s="0" t="s">
        <v>197</v>
      </c>
      <c r="BZ4755"/>
      <c r="CA4755" s="0" t="s">
        <v>27545</v>
      </c>
      <c r="CB4755" s="0" t="s">
        <v>27546</v>
      </c>
      <c r="CC4755" s="0" t="s">
        <v>380</v>
      </c>
      <c r="CD4755"/>
      <c r="CE4755"/>
      <c r="CF4755" s="0" t="s">
        <v>194</v>
      </c>
      <c r="CG4755" s="0" t="s">
        <v>204</v>
      </c>
      <c r="CH4755"/>
      <c r="CI4755" s="0" t="s">
        <v>205</v>
      </c>
      <c r="CJ4755"/>
      <c r="CK4755" s="0" t="s">
        <v>205</v>
      </c>
      <c r="CL4755" s="0" t="s">
        <v>206</v>
      </c>
      <c r="CM4755" s="0" t="s">
        <v>53</v>
      </c>
      <c r="CN4755" s="0">
        <v>46193.6419336458</v>
      </c>
      <c r="CO4755" s="0" t="b">
        <v>1</v>
      </c>
    </row>
    <row r="4756">
      <c r="A4756" s="0">
        <v>18603</v>
      </c>
      <c r="B4756" s="0" t="s">
        <v>27547</v>
      </c>
      <c r="C4756" s="0" t="s">
        <v>52</v>
      </c>
      <c r="D4756" s="0">
        <v>1.59</v>
      </c>
      <c r="E4756" s="0" t="s">
        <v>15</v>
      </c>
      <c r="F4756" s="0" t="s">
        <v>8</v>
      </c>
      <c r="G4756" s="0" t="s">
        <v>95</v>
      </c>
      <c r="H4756" s="0" t="s">
        <v>80</v>
      </c>
      <c r="I4756" s="0" t="s">
        <v>80</v>
      </c>
      <c r="J4756" s="0" t="s">
        <v>187</v>
      </c>
      <c r="K4756"/>
      <c r="L4756"/>
      <c r="M4756"/>
      <c r="N4756"/>
      <c r="O4756" s="0" t="s">
        <v>27548</v>
      </c>
      <c r="P4756" s="0">
        <v>7.54</v>
      </c>
      <c r="Q4756" s="0">
        <v>7.57</v>
      </c>
      <c r="R4756" s="0">
        <v>4.5</v>
      </c>
      <c r="S4756" s="0" t="s">
        <v>189</v>
      </c>
      <c r="T4756"/>
      <c r="U4756" s="0" t="s">
        <v>27549</v>
      </c>
      <c r="V4756" s="0" t="s">
        <v>27550</v>
      </c>
      <c r="W4756" s="0" t="s">
        <v>12451</v>
      </c>
      <c r="X4756"/>
      <c r="Y4756" s="0" t="s">
        <v>194</v>
      </c>
      <c r="Z4756" s="0" t="s">
        <v>53</v>
      </c>
      <c r="AA4756" s="0">
        <v>13600</v>
      </c>
      <c r="AB4756" s="0">
        <v>-99.39</v>
      </c>
      <c r="AC4756" s="0">
        <v>83</v>
      </c>
      <c r="AD4756" s="0">
        <v>131.97</v>
      </c>
      <c r="AE4756" s="0">
        <v>59.6</v>
      </c>
      <c r="AF4756" s="0">
        <v>60</v>
      </c>
      <c r="AG4756" s="0" t="s">
        <v>214</v>
      </c>
      <c r="AH4756" s="0" t="s">
        <v>214</v>
      </c>
      <c r="AI4756"/>
      <c r="AJ4756" s="0">
        <v>0</v>
      </c>
      <c r="AK4756" s="0" t="s">
        <v>376</v>
      </c>
      <c r="AL4756" s="0" t="s">
        <v>196</v>
      </c>
      <c r="AM4756"/>
      <c r="AN4756" s="0">
        <v>13.5</v>
      </c>
      <c r="AO4756" s="0">
        <v>33.4</v>
      </c>
      <c r="AP4756" s="0">
        <v>42.5</v>
      </c>
      <c r="AQ4756" s="0">
        <v>40.2</v>
      </c>
      <c r="AR4756"/>
      <c r="AS4756"/>
      <c r="AT4756"/>
      <c r="AU4756"/>
      <c r="AV4756"/>
      <c r="AW4756" s="0" t="s">
        <v>377</v>
      </c>
      <c r="AX4756" s="0" t="s">
        <v>377</v>
      </c>
      <c r="AY4756"/>
      <c r="AZ4756"/>
      <c r="BA4756"/>
      <c r="BB4756"/>
      <c r="BC4756"/>
      <c r="BD4756"/>
      <c r="BE4756" s="0">
        <v>0.996</v>
      </c>
      <c r="BF4756"/>
      <c r="BG4756"/>
      <c r="BH4756"/>
      <c r="BI4756"/>
      <c r="BJ4756"/>
      <c r="BK4756"/>
      <c r="BL4756"/>
      <c r="BM4756"/>
      <c r="BN4756"/>
      <c r="BO4756"/>
      <c r="BP4756"/>
      <c r="BQ4756"/>
      <c r="BR4756"/>
      <c r="BS4756"/>
      <c r="BT4756"/>
      <c r="BU4756" s="0">
        <v>46301</v>
      </c>
      <c r="BV4756" s="0" t="s">
        <v>47</v>
      </c>
      <c r="BW4756" s="0" t="s">
        <v>200</v>
      </c>
      <c r="BX4756" s="0" t="s">
        <v>200</v>
      </c>
      <c r="BY4756" s="0" t="s">
        <v>197</v>
      </c>
      <c r="BZ4756"/>
      <c r="CA4756" s="0" t="s">
        <v>27551</v>
      </c>
      <c r="CB4756" s="0" t="s">
        <v>27552</v>
      </c>
      <c r="CC4756" s="0" t="s">
        <v>380</v>
      </c>
      <c r="CD4756"/>
      <c r="CE4756"/>
      <c r="CF4756" s="0" t="s">
        <v>194</v>
      </c>
      <c r="CG4756" s="0" t="s">
        <v>204</v>
      </c>
      <c r="CH4756"/>
      <c r="CI4756" s="0" t="s">
        <v>205</v>
      </c>
      <c r="CJ4756"/>
      <c r="CK4756" s="0" t="s">
        <v>205</v>
      </c>
      <c r="CL4756" s="0" t="s">
        <v>206</v>
      </c>
      <c r="CM4756" s="0" t="s">
        <v>53</v>
      </c>
      <c r="CN4756" s="0">
        <v>46193.6419336458</v>
      </c>
      <c r="CO4756" s="0" t="b">
        <v>1</v>
      </c>
    </row>
    <row r="4757">
      <c r="A4757" s="0">
        <v>18604</v>
      </c>
      <c r="B4757" s="0" t="s">
        <v>27553</v>
      </c>
      <c r="C4757" s="0" t="s">
        <v>52</v>
      </c>
      <c r="D4757" s="0">
        <v>1.01</v>
      </c>
      <c r="E4757" s="0" t="s">
        <v>15</v>
      </c>
      <c r="F4757" s="0" t="s">
        <v>7</v>
      </c>
      <c r="G4757" s="0" t="s">
        <v>95</v>
      </c>
      <c r="H4757" s="0" t="s">
        <v>80</v>
      </c>
      <c r="I4757" s="0" t="s">
        <v>80</v>
      </c>
      <c r="J4757" s="0" t="s">
        <v>187</v>
      </c>
      <c r="K4757"/>
      <c r="L4757"/>
      <c r="M4757"/>
      <c r="N4757"/>
      <c r="O4757" s="0" t="s">
        <v>18357</v>
      </c>
      <c r="P4757" s="0">
        <v>6.45</v>
      </c>
      <c r="Q4757" s="0">
        <v>6.48</v>
      </c>
      <c r="R4757" s="0">
        <v>3.94</v>
      </c>
      <c r="S4757" s="0" t="s">
        <v>189</v>
      </c>
      <c r="T4757"/>
      <c r="U4757" s="0" t="s">
        <v>27554</v>
      </c>
      <c r="V4757" s="0" t="s">
        <v>27555</v>
      </c>
      <c r="W4757" s="0" t="s">
        <v>12458</v>
      </c>
      <c r="X4757"/>
      <c r="Y4757" s="0" t="s">
        <v>194</v>
      </c>
      <c r="Z4757" s="0" t="s">
        <v>53</v>
      </c>
      <c r="AA4757" s="0">
        <v>10200</v>
      </c>
      <c r="AB4757" s="0">
        <v>-99.13</v>
      </c>
      <c r="AC4757" s="0">
        <v>89</v>
      </c>
      <c r="AD4757" s="0">
        <v>89.89</v>
      </c>
      <c r="AE4757" s="0">
        <v>60.9</v>
      </c>
      <c r="AF4757" s="0">
        <v>60</v>
      </c>
      <c r="AG4757" s="0" t="s">
        <v>213</v>
      </c>
      <c r="AH4757" s="0" t="s">
        <v>214</v>
      </c>
      <c r="AI4757" s="0" t="s">
        <v>195</v>
      </c>
      <c r="AJ4757" s="0">
        <v>0</v>
      </c>
      <c r="AK4757" s="0" t="s">
        <v>376</v>
      </c>
      <c r="AL4757" s="0" t="s">
        <v>196</v>
      </c>
      <c r="AM4757"/>
      <c r="AN4757" s="0">
        <v>13</v>
      </c>
      <c r="AO4757" s="0">
        <v>33.1</v>
      </c>
      <c r="AP4757" s="0">
        <v>44</v>
      </c>
      <c r="AQ4757" s="0">
        <v>41.3</v>
      </c>
      <c r="AR4757"/>
      <c r="AS4757"/>
      <c r="AT4757"/>
      <c r="AU4757"/>
      <c r="AV4757"/>
      <c r="AW4757" s="0" t="s">
        <v>377</v>
      </c>
      <c r="AX4757" s="0" t="s">
        <v>377</v>
      </c>
      <c r="AY4757"/>
      <c r="AZ4757"/>
      <c r="BA4757"/>
      <c r="BB4757"/>
      <c r="BC4757"/>
      <c r="BD4757"/>
      <c r="BE4757" s="0">
        <v>0.995</v>
      </c>
      <c r="BF4757"/>
      <c r="BG4757"/>
      <c r="BH4757"/>
      <c r="BI4757"/>
      <c r="BJ4757"/>
      <c r="BK4757"/>
      <c r="BL4757"/>
      <c r="BM4757"/>
      <c r="BN4757"/>
      <c r="BO4757"/>
      <c r="BP4757"/>
      <c r="BQ4757"/>
      <c r="BR4757"/>
      <c r="BS4757"/>
      <c r="BT4757"/>
      <c r="BU4757" s="0">
        <v>46301</v>
      </c>
      <c r="BV4757" s="0" t="s">
        <v>47</v>
      </c>
      <c r="BW4757" s="0" t="s">
        <v>200</v>
      </c>
      <c r="BX4757" s="0" t="s">
        <v>200</v>
      </c>
      <c r="BY4757" s="0" t="s">
        <v>197</v>
      </c>
      <c r="BZ4757"/>
      <c r="CA4757" s="0" t="s">
        <v>27556</v>
      </c>
      <c r="CB4757" s="0" t="s">
        <v>27557</v>
      </c>
      <c r="CC4757" s="0" t="s">
        <v>380</v>
      </c>
      <c r="CD4757"/>
      <c r="CE4757"/>
      <c r="CF4757" s="0" t="s">
        <v>194</v>
      </c>
      <c r="CG4757" s="0" t="s">
        <v>204</v>
      </c>
      <c r="CH4757"/>
      <c r="CI4757" s="0" t="s">
        <v>205</v>
      </c>
      <c r="CJ4757"/>
      <c r="CK4757" s="0" t="s">
        <v>205</v>
      </c>
      <c r="CL4757" s="0" t="s">
        <v>206</v>
      </c>
      <c r="CM4757" s="0" t="s">
        <v>53</v>
      </c>
      <c r="CN4757" s="0">
        <v>46193.6419336458</v>
      </c>
      <c r="CO4757" s="0" t="b">
        <v>1</v>
      </c>
    </row>
    <row r="4758">
      <c r="A4758" s="0">
        <v>18605</v>
      </c>
      <c r="B4758" s="0" t="s">
        <v>27558</v>
      </c>
      <c r="C4758" s="0" t="s">
        <v>52</v>
      </c>
      <c r="D4758" s="0">
        <v>1.51</v>
      </c>
      <c r="E4758" s="0" t="s">
        <v>15</v>
      </c>
      <c r="F4758" s="0" t="s">
        <v>8</v>
      </c>
      <c r="G4758" s="0" t="s">
        <v>80</v>
      </c>
      <c r="H4758" s="0" t="s">
        <v>80</v>
      </c>
      <c r="I4758" s="0" t="s">
        <v>80</v>
      </c>
      <c r="J4758" s="0" t="s">
        <v>187</v>
      </c>
      <c r="K4758"/>
      <c r="L4758"/>
      <c r="M4758"/>
      <c r="N4758"/>
      <c r="O4758" s="0" t="s">
        <v>27559</v>
      </c>
      <c r="P4758" s="0">
        <v>7.42</v>
      </c>
      <c r="Q4758" s="0">
        <v>7.44</v>
      </c>
      <c r="R4758" s="0">
        <v>4.38</v>
      </c>
      <c r="S4758" s="0" t="s">
        <v>189</v>
      </c>
      <c r="T4758"/>
      <c r="U4758" s="0" t="s">
        <v>27560</v>
      </c>
      <c r="V4758" s="0" t="s">
        <v>27561</v>
      </c>
      <c r="W4758" s="0" t="s">
        <v>12451</v>
      </c>
      <c r="X4758"/>
      <c r="Y4758" s="0" t="s">
        <v>194</v>
      </c>
      <c r="Z4758" s="0" t="s">
        <v>53</v>
      </c>
      <c r="AA4758" s="0">
        <v>13600</v>
      </c>
      <c r="AB4758" s="0">
        <v>-99.38</v>
      </c>
      <c r="AC4758" s="0">
        <v>84</v>
      </c>
      <c r="AD4758" s="0">
        <v>126.84</v>
      </c>
      <c r="AE4758" s="0">
        <v>58.9</v>
      </c>
      <c r="AF4758" s="0">
        <v>62</v>
      </c>
      <c r="AG4758" s="0" t="s">
        <v>213</v>
      </c>
      <c r="AH4758" s="0" t="s">
        <v>214</v>
      </c>
      <c r="AI4758" s="0" t="s">
        <v>195</v>
      </c>
      <c r="AJ4758" s="0">
        <v>0</v>
      </c>
      <c r="AK4758" s="0" t="s">
        <v>376</v>
      </c>
      <c r="AL4758" s="0" t="s">
        <v>196</v>
      </c>
      <c r="AM4758"/>
      <c r="AN4758" s="0">
        <v>13</v>
      </c>
      <c r="AO4758" s="0">
        <v>34.4</v>
      </c>
      <c r="AP4758" s="0">
        <v>42.5</v>
      </c>
      <c r="AQ4758" s="0">
        <v>40.2</v>
      </c>
      <c r="AR4758"/>
      <c r="AS4758"/>
      <c r="AT4758"/>
      <c r="AU4758"/>
      <c r="AV4758"/>
      <c r="AW4758" s="0" t="s">
        <v>377</v>
      </c>
      <c r="AX4758" s="0" t="s">
        <v>377</v>
      </c>
      <c r="AY4758"/>
      <c r="AZ4758"/>
      <c r="BA4758"/>
      <c r="BB4758"/>
      <c r="BC4758"/>
      <c r="BD4758"/>
      <c r="BE4758" s="0">
        <v>0.997</v>
      </c>
      <c r="BF4758"/>
      <c r="BG4758"/>
      <c r="BH4758"/>
      <c r="BI4758"/>
      <c r="BJ4758"/>
      <c r="BK4758"/>
      <c r="BL4758"/>
      <c r="BM4758"/>
      <c r="BN4758"/>
      <c r="BO4758"/>
      <c r="BP4758"/>
      <c r="BQ4758"/>
      <c r="BR4758"/>
      <c r="BS4758"/>
      <c r="BT4758"/>
      <c r="BU4758" s="0">
        <v>46301</v>
      </c>
      <c r="BV4758" s="0" t="s">
        <v>47</v>
      </c>
      <c r="BW4758" s="0" t="s">
        <v>200</v>
      </c>
      <c r="BX4758" s="0" t="s">
        <v>200</v>
      </c>
      <c r="BY4758" s="0" t="s">
        <v>197</v>
      </c>
      <c r="BZ4758"/>
      <c r="CA4758" s="0" t="s">
        <v>27562</v>
      </c>
      <c r="CB4758" s="0" t="s">
        <v>27563</v>
      </c>
      <c r="CC4758" s="0" t="s">
        <v>380</v>
      </c>
      <c r="CD4758"/>
      <c r="CE4758"/>
      <c r="CF4758" s="0" t="s">
        <v>194</v>
      </c>
      <c r="CG4758" s="0" t="s">
        <v>204</v>
      </c>
      <c r="CH4758"/>
      <c r="CI4758" s="0" t="s">
        <v>205</v>
      </c>
      <c r="CJ4758"/>
      <c r="CK4758" s="0" t="s">
        <v>205</v>
      </c>
      <c r="CL4758" s="0" t="s">
        <v>206</v>
      </c>
      <c r="CM4758" s="0" t="s">
        <v>53</v>
      </c>
      <c r="CN4758" s="0">
        <v>46193.6419336458</v>
      </c>
      <c r="CO4758" s="0" t="b">
        <v>1</v>
      </c>
    </row>
    <row r="4759">
      <c r="A4759" s="0">
        <v>18606</v>
      </c>
      <c r="B4759" s="0" t="s">
        <v>27564</v>
      </c>
      <c r="C4759" s="0" t="s">
        <v>52</v>
      </c>
      <c r="D4759" s="0">
        <v>1.59</v>
      </c>
      <c r="E4759" s="0" t="s">
        <v>14</v>
      </c>
      <c r="F4759" s="0" t="s">
        <v>8</v>
      </c>
      <c r="G4759" s="0" t="s">
        <v>80</v>
      </c>
      <c r="H4759" s="0" t="s">
        <v>80</v>
      </c>
      <c r="I4759" s="0" t="s">
        <v>80</v>
      </c>
      <c r="J4759" s="0" t="s">
        <v>187</v>
      </c>
      <c r="K4759"/>
      <c r="L4759"/>
      <c r="M4759"/>
      <c r="N4759"/>
      <c r="O4759" s="0" t="s">
        <v>27565</v>
      </c>
      <c r="P4759" s="0">
        <v>7.62</v>
      </c>
      <c r="Q4759" s="0">
        <v>7.71</v>
      </c>
      <c r="R4759" s="0">
        <v>4.51</v>
      </c>
      <c r="S4759" s="0" t="s">
        <v>189</v>
      </c>
      <c r="T4759"/>
      <c r="U4759" s="0" t="s">
        <v>27566</v>
      </c>
      <c r="V4759" s="0" t="s">
        <v>27567</v>
      </c>
      <c r="W4759" s="0" t="s">
        <v>12458</v>
      </c>
      <c r="X4759"/>
      <c r="Y4759" s="0" t="s">
        <v>194</v>
      </c>
      <c r="Z4759" s="0" t="s">
        <v>53</v>
      </c>
      <c r="AA4759" s="0">
        <v>14600</v>
      </c>
      <c r="AB4759" s="0">
        <v>-99.41</v>
      </c>
      <c r="AC4759" s="0">
        <v>86</v>
      </c>
      <c r="AD4759" s="0">
        <v>136.74</v>
      </c>
      <c r="AE4759" s="0">
        <v>59</v>
      </c>
      <c r="AF4759" s="0">
        <v>59</v>
      </c>
      <c r="AG4759" s="0" t="s">
        <v>214</v>
      </c>
      <c r="AH4759" s="0" t="s">
        <v>214</v>
      </c>
      <c r="AI4759"/>
      <c r="AJ4759" s="0">
        <v>0</v>
      </c>
      <c r="AK4759" s="0" t="s">
        <v>376</v>
      </c>
      <c r="AL4759" s="0" t="s">
        <v>196</v>
      </c>
      <c r="AM4759"/>
      <c r="AN4759" s="0">
        <v>13</v>
      </c>
      <c r="AO4759" s="0">
        <v>32.4</v>
      </c>
      <c r="AP4759" s="0">
        <v>43</v>
      </c>
      <c r="AQ4759" s="0">
        <v>40.7</v>
      </c>
      <c r="AR4759"/>
      <c r="AS4759"/>
      <c r="AT4759"/>
      <c r="AU4759"/>
      <c r="AV4759"/>
      <c r="AW4759" s="0" t="s">
        <v>377</v>
      </c>
      <c r="AX4759" s="0" t="s">
        <v>377</v>
      </c>
      <c r="AY4759"/>
      <c r="AZ4759"/>
      <c r="BA4759"/>
      <c r="BB4759"/>
      <c r="BC4759"/>
      <c r="BD4759"/>
      <c r="BE4759" s="0">
        <v>0.988</v>
      </c>
      <c r="BF4759"/>
      <c r="BG4759"/>
      <c r="BH4759"/>
      <c r="BI4759"/>
      <c r="BJ4759"/>
      <c r="BK4759"/>
      <c r="BL4759"/>
      <c r="BM4759"/>
      <c r="BN4759"/>
      <c r="BO4759"/>
      <c r="BP4759"/>
      <c r="BQ4759"/>
      <c r="BR4759"/>
      <c r="BS4759"/>
      <c r="BT4759"/>
      <c r="BU4759" s="0">
        <v>46301</v>
      </c>
      <c r="BV4759" s="0" t="s">
        <v>47</v>
      </c>
      <c r="BW4759" s="0" t="s">
        <v>200</v>
      </c>
      <c r="BX4759" s="0" t="s">
        <v>200</v>
      </c>
      <c r="BY4759" s="0" t="s">
        <v>197</v>
      </c>
      <c r="BZ4759"/>
      <c r="CA4759" s="0" t="s">
        <v>27568</v>
      </c>
      <c r="CB4759" s="0" t="s">
        <v>27569</v>
      </c>
      <c r="CC4759" s="0" t="s">
        <v>380</v>
      </c>
      <c r="CD4759"/>
      <c r="CE4759"/>
      <c r="CF4759" s="0" t="s">
        <v>194</v>
      </c>
      <c r="CG4759" s="0" t="s">
        <v>204</v>
      </c>
      <c r="CH4759"/>
      <c r="CI4759" s="0" t="s">
        <v>205</v>
      </c>
      <c r="CJ4759"/>
      <c r="CK4759" s="0" t="s">
        <v>205</v>
      </c>
      <c r="CL4759" s="0" t="s">
        <v>206</v>
      </c>
      <c r="CM4759" s="0" t="s">
        <v>53</v>
      </c>
      <c r="CN4759" s="0">
        <v>46193.6419336458</v>
      </c>
      <c r="CO4759" s="0" t="b">
        <v>1</v>
      </c>
    </row>
    <row r="4760">
      <c r="A4760" s="0">
        <v>18607</v>
      </c>
      <c r="B4760" s="0" t="s">
        <v>27570</v>
      </c>
      <c r="C4760" s="0" t="s">
        <v>52</v>
      </c>
      <c r="D4760" s="0">
        <v>1.58</v>
      </c>
      <c r="E4760" s="0" t="s">
        <v>15</v>
      </c>
      <c r="F4760" s="0" t="s">
        <v>8</v>
      </c>
      <c r="G4760" s="0" t="s">
        <v>80</v>
      </c>
      <c r="H4760" s="0" t="s">
        <v>80</v>
      </c>
      <c r="I4760" s="0" t="s">
        <v>80</v>
      </c>
      <c r="J4760" s="0" t="s">
        <v>187</v>
      </c>
      <c r="K4760"/>
      <c r="L4760"/>
      <c r="M4760"/>
      <c r="N4760"/>
      <c r="O4760" s="0" t="s">
        <v>27571</v>
      </c>
      <c r="P4760" s="0">
        <v>7.5</v>
      </c>
      <c r="Q4760" s="0">
        <v>7.53</v>
      </c>
      <c r="R4760" s="0">
        <v>4.55</v>
      </c>
      <c r="S4760" s="0" t="s">
        <v>189</v>
      </c>
      <c r="T4760"/>
      <c r="U4760" s="0" t="s">
        <v>27572</v>
      </c>
      <c r="V4760" s="0" t="s">
        <v>27573</v>
      </c>
      <c r="W4760" s="0" t="s">
        <v>12458</v>
      </c>
      <c r="X4760"/>
      <c r="Y4760" s="0" t="s">
        <v>194</v>
      </c>
      <c r="Z4760" s="0" t="s">
        <v>53</v>
      </c>
      <c r="AA4760" s="0">
        <v>13600</v>
      </c>
      <c r="AB4760" s="0">
        <v>-99.39</v>
      </c>
      <c r="AC4760" s="0">
        <v>83</v>
      </c>
      <c r="AD4760" s="0">
        <v>131.14</v>
      </c>
      <c r="AE4760" s="0">
        <v>60.5</v>
      </c>
      <c r="AF4760" s="0">
        <v>62</v>
      </c>
      <c r="AG4760" s="0" t="s">
        <v>213</v>
      </c>
      <c r="AH4760" s="0" t="s">
        <v>214</v>
      </c>
      <c r="AI4760" s="0" t="s">
        <v>195</v>
      </c>
      <c r="AJ4760" s="0">
        <v>0</v>
      </c>
      <c r="AK4760" s="0" t="s">
        <v>376</v>
      </c>
      <c r="AL4760" s="0" t="s">
        <v>196</v>
      </c>
      <c r="AM4760"/>
      <c r="AN4760" s="0">
        <v>12.5</v>
      </c>
      <c r="AO4760" s="0">
        <v>33.3</v>
      </c>
      <c r="AP4760" s="0">
        <v>44</v>
      </c>
      <c r="AQ4760" s="0">
        <v>41.4</v>
      </c>
      <c r="AR4760"/>
      <c r="AS4760"/>
      <c r="AT4760"/>
      <c r="AU4760"/>
      <c r="AV4760"/>
      <c r="AW4760" s="0" t="s">
        <v>377</v>
      </c>
      <c r="AX4760" s="0" t="s">
        <v>377</v>
      </c>
      <c r="AY4760"/>
      <c r="AZ4760"/>
      <c r="BA4760"/>
      <c r="BB4760"/>
      <c r="BC4760"/>
      <c r="BD4760"/>
      <c r="BE4760" s="0">
        <v>0.996</v>
      </c>
      <c r="BF4760"/>
      <c r="BG4760"/>
      <c r="BH4760"/>
      <c r="BI4760"/>
      <c r="BJ4760"/>
      <c r="BK4760"/>
      <c r="BL4760"/>
      <c r="BM4760"/>
      <c r="BN4760"/>
      <c r="BO4760"/>
      <c r="BP4760"/>
      <c r="BQ4760"/>
      <c r="BR4760"/>
      <c r="BS4760"/>
      <c r="BT4760"/>
      <c r="BU4760" s="0">
        <v>46301</v>
      </c>
      <c r="BV4760" s="0" t="s">
        <v>47</v>
      </c>
      <c r="BW4760" s="0" t="s">
        <v>200</v>
      </c>
      <c r="BX4760" s="0" t="s">
        <v>200</v>
      </c>
      <c r="BY4760" s="0" t="s">
        <v>197</v>
      </c>
      <c r="BZ4760"/>
      <c r="CA4760" s="0" t="s">
        <v>27574</v>
      </c>
      <c r="CB4760" s="0" t="s">
        <v>27575</v>
      </c>
      <c r="CC4760" s="0" t="s">
        <v>380</v>
      </c>
      <c r="CD4760"/>
      <c r="CE4760"/>
      <c r="CF4760" s="0" t="s">
        <v>194</v>
      </c>
      <c r="CG4760" s="0" t="s">
        <v>204</v>
      </c>
      <c r="CH4760"/>
      <c r="CI4760" s="0" t="s">
        <v>205</v>
      </c>
      <c r="CJ4760"/>
      <c r="CK4760" s="0" t="s">
        <v>205</v>
      </c>
      <c r="CL4760" s="0" t="s">
        <v>206</v>
      </c>
      <c r="CM4760" s="0" t="s">
        <v>53</v>
      </c>
      <c r="CN4760" s="0">
        <v>46193.6419336458</v>
      </c>
      <c r="CO4760" s="0" t="b">
        <v>1</v>
      </c>
    </row>
    <row r="4761">
      <c r="A4761" s="0">
        <v>18608</v>
      </c>
      <c r="B4761" s="0" t="s">
        <v>27576</v>
      </c>
      <c r="C4761" s="0" t="s">
        <v>52</v>
      </c>
      <c r="D4761" s="0">
        <v>1.53</v>
      </c>
      <c r="E4761" s="0" t="s">
        <v>15</v>
      </c>
      <c r="F4761" s="0" t="s">
        <v>7</v>
      </c>
      <c r="G4761" s="0" t="s">
        <v>80</v>
      </c>
      <c r="H4761" s="0" t="s">
        <v>80</v>
      </c>
      <c r="I4761" s="0" t="s">
        <v>80</v>
      </c>
      <c r="J4761" s="0" t="s">
        <v>187</v>
      </c>
      <c r="K4761"/>
      <c r="L4761"/>
      <c r="M4761"/>
      <c r="N4761"/>
      <c r="O4761" s="0" t="s">
        <v>27577</v>
      </c>
      <c r="P4761" s="0">
        <v>7.42</v>
      </c>
      <c r="Q4761" s="0">
        <v>7.45</v>
      </c>
      <c r="R4761" s="0">
        <v>4.44</v>
      </c>
      <c r="S4761" s="0" t="s">
        <v>189</v>
      </c>
      <c r="T4761"/>
      <c r="U4761" s="0" t="s">
        <v>27578</v>
      </c>
      <c r="V4761" s="0" t="s">
        <v>27579</v>
      </c>
      <c r="W4761" s="0" t="s">
        <v>12451</v>
      </c>
      <c r="X4761"/>
      <c r="Y4761" s="0" t="s">
        <v>194</v>
      </c>
      <c r="Z4761" s="0" t="s">
        <v>53</v>
      </c>
      <c r="AA4761" s="0">
        <v>16400</v>
      </c>
      <c r="AB4761" s="0">
        <v>-99.4</v>
      </c>
      <c r="AC4761" s="0">
        <v>98</v>
      </c>
      <c r="AD4761" s="0">
        <v>149.94</v>
      </c>
      <c r="AE4761" s="0">
        <v>59.8</v>
      </c>
      <c r="AF4761" s="0">
        <v>63</v>
      </c>
      <c r="AG4761" s="0" t="s">
        <v>213</v>
      </c>
      <c r="AH4761" s="0" t="s">
        <v>214</v>
      </c>
      <c r="AI4761" s="0" t="s">
        <v>195</v>
      </c>
      <c r="AJ4761" s="0">
        <v>0</v>
      </c>
      <c r="AK4761" s="0" t="s">
        <v>376</v>
      </c>
      <c r="AL4761" s="0" t="s">
        <v>196</v>
      </c>
      <c r="AM4761"/>
      <c r="AN4761" s="0">
        <v>12.5</v>
      </c>
      <c r="AO4761" s="0">
        <v>33.5</v>
      </c>
      <c r="AP4761" s="0">
        <v>43</v>
      </c>
      <c r="AQ4761" s="0">
        <v>40.8</v>
      </c>
      <c r="AR4761"/>
      <c r="AS4761"/>
      <c r="AT4761"/>
      <c r="AU4761"/>
      <c r="AV4761"/>
      <c r="AW4761" s="0" t="s">
        <v>377</v>
      </c>
      <c r="AX4761" s="0" t="s">
        <v>377</v>
      </c>
      <c r="AY4761"/>
      <c r="AZ4761"/>
      <c r="BA4761"/>
      <c r="BB4761"/>
      <c r="BC4761"/>
      <c r="BD4761"/>
      <c r="BE4761" s="0">
        <v>0.996</v>
      </c>
      <c r="BF4761"/>
      <c r="BG4761"/>
      <c r="BH4761"/>
      <c r="BI4761"/>
      <c r="BJ4761"/>
      <c r="BK4761"/>
      <c r="BL4761"/>
      <c r="BM4761"/>
      <c r="BN4761"/>
      <c r="BO4761"/>
      <c r="BP4761"/>
      <c r="BQ4761"/>
      <c r="BR4761"/>
      <c r="BS4761"/>
      <c r="BT4761"/>
      <c r="BU4761" s="0">
        <v>46301</v>
      </c>
      <c r="BV4761" s="0" t="s">
        <v>47</v>
      </c>
      <c r="BW4761" s="0" t="s">
        <v>200</v>
      </c>
      <c r="BX4761" s="0" t="s">
        <v>200</v>
      </c>
      <c r="BY4761" s="0" t="s">
        <v>197</v>
      </c>
      <c r="BZ4761"/>
      <c r="CA4761" s="0" t="s">
        <v>27580</v>
      </c>
      <c r="CB4761" s="0" t="s">
        <v>27581</v>
      </c>
      <c r="CC4761" s="0" t="s">
        <v>380</v>
      </c>
      <c r="CD4761"/>
      <c r="CE4761"/>
      <c r="CF4761" s="0" t="s">
        <v>194</v>
      </c>
      <c r="CG4761" s="0" t="s">
        <v>204</v>
      </c>
      <c r="CH4761"/>
      <c r="CI4761" s="0" t="s">
        <v>205</v>
      </c>
      <c r="CJ4761"/>
      <c r="CK4761" s="0" t="s">
        <v>205</v>
      </c>
      <c r="CL4761" s="0" t="s">
        <v>206</v>
      </c>
      <c r="CM4761" s="0" t="s">
        <v>53</v>
      </c>
      <c r="CN4761" s="0">
        <v>46193.6419336458</v>
      </c>
      <c r="CO4761" s="0" t="b">
        <v>1</v>
      </c>
    </row>
    <row r="4762">
      <c r="A4762" s="0">
        <v>18609</v>
      </c>
      <c r="B4762" s="0" t="s">
        <v>27582</v>
      </c>
      <c r="C4762" s="0" t="s">
        <v>52</v>
      </c>
      <c r="D4762" s="0">
        <v>1.03</v>
      </c>
      <c r="E4762" s="0" t="s">
        <v>15</v>
      </c>
      <c r="F4762" s="0" t="s">
        <v>7</v>
      </c>
      <c r="G4762" s="0" t="s">
        <v>80</v>
      </c>
      <c r="H4762" s="0" t="s">
        <v>80</v>
      </c>
      <c r="I4762" s="0" t="s">
        <v>80</v>
      </c>
      <c r="J4762" s="0" t="s">
        <v>187</v>
      </c>
      <c r="K4762"/>
      <c r="L4762"/>
      <c r="M4762"/>
      <c r="N4762"/>
      <c r="O4762" s="0" t="s">
        <v>307</v>
      </c>
      <c r="P4762" s="0">
        <v>6.45</v>
      </c>
      <c r="Q4762" s="0">
        <v>6.48</v>
      </c>
      <c r="R4762" s="0">
        <v>4.05</v>
      </c>
      <c r="S4762" s="0" t="s">
        <v>189</v>
      </c>
      <c r="T4762"/>
      <c r="U4762" s="0" t="s">
        <v>27583</v>
      </c>
      <c r="V4762" s="0" t="s">
        <v>27584</v>
      </c>
      <c r="W4762" s="0" t="s">
        <v>12603</v>
      </c>
      <c r="X4762"/>
      <c r="Y4762" s="0" t="s">
        <v>194</v>
      </c>
      <c r="Z4762" s="0" t="s">
        <v>53</v>
      </c>
      <c r="AA4762" s="0">
        <v>10200</v>
      </c>
      <c r="AB4762" s="0">
        <v>-99.13</v>
      </c>
      <c r="AC4762" s="0">
        <v>89</v>
      </c>
      <c r="AD4762" s="0">
        <v>91.67</v>
      </c>
      <c r="AE4762" s="0">
        <v>62.6</v>
      </c>
      <c r="AF4762" s="0">
        <v>58</v>
      </c>
      <c r="AG4762" s="0" t="s">
        <v>214</v>
      </c>
      <c r="AH4762" s="0" t="s">
        <v>214</v>
      </c>
      <c r="AI4762"/>
      <c r="AJ4762" s="0">
        <v>0</v>
      </c>
      <c r="AK4762" s="0" t="s">
        <v>376</v>
      </c>
      <c r="AL4762" s="0" t="s">
        <v>196</v>
      </c>
      <c r="AM4762"/>
      <c r="AN4762" s="0">
        <v>14.5</v>
      </c>
      <c r="AO4762" s="0">
        <v>34.3</v>
      </c>
      <c r="AP4762" s="0">
        <v>44</v>
      </c>
      <c r="AQ4762" s="0">
        <v>41.6</v>
      </c>
      <c r="AR4762"/>
      <c r="AS4762"/>
      <c r="AT4762"/>
      <c r="AU4762"/>
      <c r="AV4762"/>
      <c r="AW4762" s="0" t="s">
        <v>377</v>
      </c>
      <c r="AX4762" s="0" t="s">
        <v>377</v>
      </c>
      <c r="AY4762"/>
      <c r="AZ4762"/>
      <c r="BA4762"/>
      <c r="BB4762"/>
      <c r="BC4762"/>
      <c r="BD4762"/>
      <c r="BE4762" s="0">
        <v>0.995</v>
      </c>
      <c r="BF4762"/>
      <c r="BG4762"/>
      <c r="BH4762"/>
      <c r="BI4762"/>
      <c r="BJ4762"/>
      <c r="BK4762"/>
      <c r="BL4762"/>
      <c r="BM4762"/>
      <c r="BN4762"/>
      <c r="BO4762"/>
      <c r="BP4762"/>
      <c r="BQ4762"/>
      <c r="BR4762"/>
      <c r="BS4762"/>
      <c r="BT4762"/>
      <c r="BU4762" s="0">
        <v>46301</v>
      </c>
      <c r="BV4762" s="0" t="s">
        <v>47</v>
      </c>
      <c r="BW4762" s="0" t="s">
        <v>200</v>
      </c>
      <c r="BX4762" s="0" t="s">
        <v>200</v>
      </c>
      <c r="BY4762" s="0" t="s">
        <v>197</v>
      </c>
      <c r="BZ4762"/>
      <c r="CA4762" s="0" t="s">
        <v>27585</v>
      </c>
      <c r="CB4762" s="0" t="s">
        <v>27586</v>
      </c>
      <c r="CC4762" s="0" t="s">
        <v>380</v>
      </c>
      <c r="CD4762"/>
      <c r="CE4762"/>
      <c r="CF4762" s="0" t="s">
        <v>194</v>
      </c>
      <c r="CG4762" s="0" t="s">
        <v>204</v>
      </c>
      <c r="CH4762"/>
      <c r="CI4762" s="0" t="s">
        <v>205</v>
      </c>
      <c r="CJ4762"/>
      <c r="CK4762" s="0" t="s">
        <v>205</v>
      </c>
      <c r="CL4762" s="0" t="s">
        <v>206</v>
      </c>
      <c r="CM4762" s="0" t="s">
        <v>53</v>
      </c>
      <c r="CN4762" s="0">
        <v>46193.6419336458</v>
      </c>
      <c r="CO4762" s="0" t="b">
        <v>1</v>
      </c>
    </row>
    <row r="4763">
      <c r="A4763" s="0">
        <v>18610</v>
      </c>
      <c r="B4763" s="0" t="s">
        <v>27587</v>
      </c>
      <c r="C4763" s="0" t="s">
        <v>52</v>
      </c>
      <c r="D4763" s="0">
        <v>1.52</v>
      </c>
      <c r="E4763" s="0" t="s">
        <v>16</v>
      </c>
      <c r="F4763" s="0" t="s">
        <v>7</v>
      </c>
      <c r="G4763" s="0" t="s">
        <v>80</v>
      </c>
      <c r="H4763" s="0" t="s">
        <v>80</v>
      </c>
      <c r="I4763" s="0" t="s">
        <v>80</v>
      </c>
      <c r="J4763" s="0" t="s">
        <v>187</v>
      </c>
      <c r="K4763"/>
      <c r="L4763"/>
      <c r="M4763"/>
      <c r="N4763"/>
      <c r="O4763" s="0" t="s">
        <v>4720</v>
      </c>
      <c r="P4763" s="0">
        <v>7.43</v>
      </c>
      <c r="Q4763" s="0">
        <v>7.47</v>
      </c>
      <c r="R4763" s="0">
        <v>4.43</v>
      </c>
      <c r="S4763" s="0" t="s">
        <v>189</v>
      </c>
      <c r="T4763"/>
      <c r="U4763" s="0" t="s">
        <v>27588</v>
      </c>
      <c r="V4763" s="0" t="s">
        <v>27589</v>
      </c>
      <c r="W4763" s="0" t="s">
        <v>12603</v>
      </c>
      <c r="X4763"/>
      <c r="Y4763" s="0" t="s">
        <v>194</v>
      </c>
      <c r="Z4763" s="0" t="s">
        <v>53</v>
      </c>
      <c r="AA4763" s="0">
        <v>14500</v>
      </c>
      <c r="AB4763" s="0">
        <v>-99.37</v>
      </c>
      <c r="AC4763" s="0">
        <v>91</v>
      </c>
      <c r="AD4763" s="0">
        <v>138.32</v>
      </c>
      <c r="AE4763" s="0">
        <v>59.5</v>
      </c>
      <c r="AF4763" s="0">
        <v>60</v>
      </c>
      <c r="AG4763" s="0" t="s">
        <v>213</v>
      </c>
      <c r="AH4763" s="0" t="s">
        <v>214</v>
      </c>
      <c r="AI4763" s="0" t="s">
        <v>195</v>
      </c>
      <c r="AJ4763" s="0">
        <v>0</v>
      </c>
      <c r="AK4763" s="0" t="s">
        <v>376</v>
      </c>
      <c r="AL4763" s="0" t="s">
        <v>196</v>
      </c>
      <c r="AM4763"/>
      <c r="AN4763" s="0">
        <v>13</v>
      </c>
      <c r="AO4763" s="0">
        <v>32.4</v>
      </c>
      <c r="AP4763" s="0">
        <v>42.5</v>
      </c>
      <c r="AQ4763" s="0">
        <v>40.5</v>
      </c>
      <c r="AR4763"/>
      <c r="AS4763"/>
      <c r="AT4763"/>
      <c r="AU4763"/>
      <c r="AV4763"/>
      <c r="AW4763" s="0" t="s">
        <v>377</v>
      </c>
      <c r="AX4763" s="0" t="s">
        <v>377</v>
      </c>
      <c r="AY4763"/>
      <c r="AZ4763"/>
      <c r="BA4763"/>
      <c r="BB4763"/>
      <c r="BC4763"/>
      <c r="BD4763"/>
      <c r="BE4763" s="0">
        <v>0.995</v>
      </c>
      <c r="BF4763"/>
      <c r="BG4763"/>
      <c r="BH4763"/>
      <c r="BI4763"/>
      <c r="BJ4763"/>
      <c r="BK4763"/>
      <c r="BL4763"/>
      <c r="BM4763"/>
      <c r="BN4763"/>
      <c r="BO4763"/>
      <c r="BP4763"/>
      <c r="BQ4763"/>
      <c r="BR4763"/>
      <c r="BS4763"/>
      <c r="BT4763"/>
      <c r="BU4763" s="0">
        <v>46301</v>
      </c>
      <c r="BV4763" s="0" t="s">
        <v>47</v>
      </c>
      <c r="BW4763" s="0" t="s">
        <v>200</v>
      </c>
      <c r="BX4763" s="0" t="s">
        <v>200</v>
      </c>
      <c r="BY4763" s="0" t="s">
        <v>197</v>
      </c>
      <c r="BZ4763"/>
      <c r="CA4763" s="0" t="s">
        <v>27590</v>
      </c>
      <c r="CB4763" s="0" t="s">
        <v>27591</v>
      </c>
      <c r="CC4763" s="0" t="s">
        <v>380</v>
      </c>
      <c r="CD4763"/>
      <c r="CE4763"/>
      <c r="CF4763" s="0" t="s">
        <v>194</v>
      </c>
      <c r="CG4763" s="0" t="s">
        <v>204</v>
      </c>
      <c r="CH4763"/>
      <c r="CI4763" s="0" t="s">
        <v>205</v>
      </c>
      <c r="CJ4763"/>
      <c r="CK4763" s="0" t="s">
        <v>205</v>
      </c>
      <c r="CL4763" s="0" t="s">
        <v>206</v>
      </c>
      <c r="CM4763" s="0" t="s">
        <v>53</v>
      </c>
      <c r="CN4763" s="0">
        <v>46193.6419336458</v>
      </c>
      <c r="CO4763" s="0" t="b">
        <v>1</v>
      </c>
    </row>
    <row r="4764">
      <c r="A4764" s="0">
        <v>18611</v>
      </c>
      <c r="B4764" s="0" t="s">
        <v>27592</v>
      </c>
      <c r="C4764" s="0" t="s">
        <v>52</v>
      </c>
      <c r="D4764" s="0">
        <v>1.51</v>
      </c>
      <c r="E4764" s="0" t="s">
        <v>15</v>
      </c>
      <c r="F4764" s="0" t="s">
        <v>8</v>
      </c>
      <c r="G4764" s="0" t="s">
        <v>95</v>
      </c>
      <c r="H4764" s="0" t="s">
        <v>80</v>
      </c>
      <c r="I4764" s="0" t="s">
        <v>80</v>
      </c>
      <c r="J4764" s="0" t="s">
        <v>187</v>
      </c>
      <c r="K4764"/>
      <c r="L4764"/>
      <c r="M4764"/>
      <c r="N4764"/>
      <c r="O4764" s="0" t="s">
        <v>15146</v>
      </c>
      <c r="P4764" s="0">
        <v>7.31</v>
      </c>
      <c r="Q4764" s="0">
        <v>7.33</v>
      </c>
      <c r="R4764" s="0">
        <v>4.58</v>
      </c>
      <c r="S4764" s="0" t="s">
        <v>189</v>
      </c>
      <c r="T4764"/>
      <c r="U4764" s="0" t="s">
        <v>27593</v>
      </c>
      <c r="V4764" s="0" t="s">
        <v>27594</v>
      </c>
      <c r="W4764" s="0" t="s">
        <v>12603</v>
      </c>
      <c r="X4764"/>
      <c r="Y4764" s="0" t="s">
        <v>194</v>
      </c>
      <c r="Z4764" s="0" t="s">
        <v>53</v>
      </c>
      <c r="AA4764" s="0">
        <v>13600</v>
      </c>
      <c r="AB4764" s="0">
        <v>-99.38</v>
      </c>
      <c r="AC4764" s="0">
        <v>84</v>
      </c>
      <c r="AD4764" s="0">
        <v>126.84</v>
      </c>
      <c r="AE4764" s="0">
        <v>62.5</v>
      </c>
      <c r="AF4764" s="0">
        <v>57</v>
      </c>
      <c r="AG4764" s="0" t="s">
        <v>214</v>
      </c>
      <c r="AH4764" s="0" t="s">
        <v>214</v>
      </c>
      <c r="AI4764"/>
      <c r="AJ4764" s="0">
        <v>0</v>
      </c>
      <c r="AK4764" s="0" t="s">
        <v>376</v>
      </c>
      <c r="AL4764" s="0" t="s">
        <v>196</v>
      </c>
      <c r="AM4764"/>
      <c r="AN4764" s="0">
        <v>15.5</v>
      </c>
      <c r="AO4764" s="0">
        <v>35.5</v>
      </c>
      <c r="AP4764" s="0">
        <v>43.5</v>
      </c>
      <c r="AQ4764" s="0">
        <v>41</v>
      </c>
      <c r="AR4764"/>
      <c r="AS4764"/>
      <c r="AT4764"/>
      <c r="AU4764"/>
      <c r="AV4764"/>
      <c r="AW4764" s="0" t="s">
        <v>377</v>
      </c>
      <c r="AX4764" s="0" t="s">
        <v>377</v>
      </c>
      <c r="AY4764"/>
      <c r="AZ4764"/>
      <c r="BA4764"/>
      <c r="BB4764"/>
      <c r="BC4764"/>
      <c r="BD4764"/>
      <c r="BE4764" s="0">
        <v>0.997</v>
      </c>
      <c r="BF4764"/>
      <c r="BG4764"/>
      <c r="BH4764"/>
      <c r="BI4764"/>
      <c r="BJ4764"/>
      <c r="BK4764"/>
      <c r="BL4764"/>
      <c r="BM4764"/>
      <c r="BN4764"/>
      <c r="BO4764"/>
      <c r="BP4764"/>
      <c r="BQ4764"/>
      <c r="BR4764"/>
      <c r="BS4764"/>
      <c r="BT4764"/>
      <c r="BU4764" s="0">
        <v>46301</v>
      </c>
      <c r="BV4764" s="0" t="s">
        <v>47</v>
      </c>
      <c r="BW4764" s="0" t="s">
        <v>200</v>
      </c>
      <c r="BX4764" s="0" t="s">
        <v>200</v>
      </c>
      <c r="BY4764" s="0" t="s">
        <v>197</v>
      </c>
      <c r="BZ4764"/>
      <c r="CA4764" s="0" t="s">
        <v>27595</v>
      </c>
      <c r="CB4764" s="0" t="s">
        <v>27596</v>
      </c>
      <c r="CC4764" s="0" t="s">
        <v>380</v>
      </c>
      <c r="CD4764"/>
      <c r="CE4764"/>
      <c r="CF4764" s="0" t="s">
        <v>194</v>
      </c>
      <c r="CG4764" s="0" t="s">
        <v>204</v>
      </c>
      <c r="CH4764"/>
      <c r="CI4764" s="0" t="s">
        <v>205</v>
      </c>
      <c r="CJ4764"/>
      <c r="CK4764" s="0" t="s">
        <v>205</v>
      </c>
      <c r="CL4764" s="0" t="s">
        <v>206</v>
      </c>
      <c r="CM4764" s="0" t="s">
        <v>53</v>
      </c>
      <c r="CN4764" s="0">
        <v>46193.6419336458</v>
      </c>
      <c r="CO4764" s="0" t="b">
        <v>1</v>
      </c>
    </row>
    <row r="4765">
      <c r="A4765" s="0">
        <v>18612</v>
      </c>
      <c r="B4765" s="0" t="s">
        <v>27597</v>
      </c>
      <c r="C4765" s="0" t="s">
        <v>52</v>
      </c>
      <c r="D4765" s="0">
        <v>1.53</v>
      </c>
      <c r="E4765" s="0" t="s">
        <v>15</v>
      </c>
      <c r="F4765" s="0" t="s">
        <v>8</v>
      </c>
      <c r="G4765" s="0" t="s">
        <v>95</v>
      </c>
      <c r="H4765" s="0" t="s">
        <v>80</v>
      </c>
      <c r="I4765" s="0" t="s">
        <v>80</v>
      </c>
      <c r="J4765" s="0" t="s">
        <v>187</v>
      </c>
      <c r="K4765"/>
      <c r="L4765"/>
      <c r="M4765"/>
      <c r="N4765"/>
      <c r="O4765" s="0" t="s">
        <v>27598</v>
      </c>
      <c r="P4765" s="0">
        <v>7.41</v>
      </c>
      <c r="Q4765" s="0">
        <v>7.45</v>
      </c>
      <c r="R4765" s="0">
        <v>4.54</v>
      </c>
      <c r="S4765" s="0" t="s">
        <v>189</v>
      </c>
      <c r="T4765"/>
      <c r="U4765" s="0" t="s">
        <v>27599</v>
      </c>
      <c r="V4765" s="0" t="s">
        <v>27600</v>
      </c>
      <c r="W4765" s="0" t="s">
        <v>12458</v>
      </c>
      <c r="X4765"/>
      <c r="Y4765" s="0" t="s">
        <v>194</v>
      </c>
      <c r="Z4765" s="0" t="s">
        <v>53</v>
      </c>
      <c r="AA4765" s="0">
        <v>13600</v>
      </c>
      <c r="AB4765" s="0">
        <v>-99.38</v>
      </c>
      <c r="AC4765" s="0">
        <v>84</v>
      </c>
      <c r="AD4765" s="0">
        <v>128.52</v>
      </c>
      <c r="AE4765" s="0">
        <v>61.1</v>
      </c>
      <c r="AF4765" s="0">
        <v>60</v>
      </c>
      <c r="AG4765" s="0" t="s">
        <v>213</v>
      </c>
      <c r="AH4765" s="0" t="s">
        <v>214</v>
      </c>
      <c r="AI4765" s="0" t="s">
        <v>195</v>
      </c>
      <c r="AJ4765" s="0">
        <v>0</v>
      </c>
      <c r="AK4765" s="0" t="s">
        <v>376</v>
      </c>
      <c r="AL4765" s="0" t="s">
        <v>196</v>
      </c>
      <c r="AM4765"/>
      <c r="AN4765" s="0">
        <v>13.5</v>
      </c>
      <c r="AO4765" s="0">
        <v>33.5</v>
      </c>
      <c r="AP4765" s="0">
        <v>44</v>
      </c>
      <c r="AQ4765" s="0">
        <v>41.4</v>
      </c>
      <c r="AR4765"/>
      <c r="AS4765"/>
      <c r="AT4765"/>
      <c r="AU4765"/>
      <c r="AV4765"/>
      <c r="AW4765" s="0" t="s">
        <v>377</v>
      </c>
      <c r="AX4765" s="0" t="s">
        <v>377</v>
      </c>
      <c r="AY4765"/>
      <c r="AZ4765"/>
      <c r="BA4765"/>
      <c r="BB4765"/>
      <c r="BC4765"/>
      <c r="BD4765"/>
      <c r="BE4765" s="0">
        <v>0.995</v>
      </c>
      <c r="BF4765"/>
      <c r="BG4765"/>
      <c r="BH4765"/>
      <c r="BI4765"/>
      <c r="BJ4765"/>
      <c r="BK4765"/>
      <c r="BL4765"/>
      <c r="BM4765"/>
      <c r="BN4765"/>
      <c r="BO4765"/>
      <c r="BP4765"/>
      <c r="BQ4765"/>
      <c r="BR4765"/>
      <c r="BS4765"/>
      <c r="BT4765"/>
      <c r="BU4765" s="0">
        <v>46301</v>
      </c>
      <c r="BV4765" s="0" t="s">
        <v>47</v>
      </c>
      <c r="BW4765" s="0" t="s">
        <v>200</v>
      </c>
      <c r="BX4765" s="0" t="s">
        <v>200</v>
      </c>
      <c r="BY4765" s="0" t="s">
        <v>197</v>
      </c>
      <c r="BZ4765"/>
      <c r="CA4765" s="0" t="s">
        <v>27601</v>
      </c>
      <c r="CB4765" s="0" t="s">
        <v>27602</v>
      </c>
      <c r="CC4765" s="0" t="s">
        <v>380</v>
      </c>
      <c r="CD4765"/>
      <c r="CE4765"/>
      <c r="CF4765" s="0" t="s">
        <v>194</v>
      </c>
      <c r="CG4765" s="0" t="s">
        <v>204</v>
      </c>
      <c r="CH4765"/>
      <c r="CI4765" s="0" t="s">
        <v>205</v>
      </c>
      <c r="CJ4765"/>
      <c r="CK4765" s="0" t="s">
        <v>205</v>
      </c>
      <c r="CL4765" s="0" t="s">
        <v>206</v>
      </c>
      <c r="CM4765" s="0" t="s">
        <v>53</v>
      </c>
      <c r="CN4765" s="0">
        <v>46193.6419336458</v>
      </c>
      <c r="CO4765" s="0" t="b">
        <v>1</v>
      </c>
    </row>
    <row r="4766">
      <c r="A4766" s="0">
        <v>18613</v>
      </c>
      <c r="B4766" s="0" t="s">
        <v>27603</v>
      </c>
      <c r="C4766" s="0" t="s">
        <v>52</v>
      </c>
      <c r="D4766" s="0">
        <v>1.07</v>
      </c>
      <c r="E4766" s="0" t="s">
        <v>14</v>
      </c>
      <c r="F4766" s="0" t="s">
        <v>7</v>
      </c>
      <c r="G4766" s="0" t="s">
        <v>95</v>
      </c>
      <c r="H4766" s="0" t="s">
        <v>80</v>
      </c>
      <c r="I4766" s="0" t="s">
        <v>80</v>
      </c>
      <c r="J4766" s="0" t="s">
        <v>187</v>
      </c>
      <c r="K4766"/>
      <c r="L4766"/>
      <c r="M4766"/>
      <c r="N4766"/>
      <c r="O4766" s="0" t="s">
        <v>4010</v>
      </c>
      <c r="P4766" s="0">
        <v>6.62</v>
      </c>
      <c r="Q4766" s="0">
        <v>6.64</v>
      </c>
      <c r="R4766" s="0">
        <v>4.02</v>
      </c>
      <c r="S4766" s="0" t="s">
        <v>189</v>
      </c>
      <c r="T4766"/>
      <c r="U4766" s="0" t="s">
        <v>27604</v>
      </c>
      <c r="V4766" s="0" t="s">
        <v>27605</v>
      </c>
      <c r="W4766" s="0" t="s">
        <v>12451</v>
      </c>
      <c r="X4766"/>
      <c r="Y4766" s="0" t="s">
        <v>194</v>
      </c>
      <c r="Z4766" s="0" t="s">
        <v>53</v>
      </c>
      <c r="AA4766" s="0">
        <v>11800</v>
      </c>
      <c r="AB4766" s="0">
        <v>-99.21</v>
      </c>
      <c r="AC4766" s="0">
        <v>93</v>
      </c>
      <c r="AD4766" s="0">
        <v>99.51</v>
      </c>
      <c r="AE4766" s="0">
        <v>60.6</v>
      </c>
      <c r="AF4766" s="0">
        <v>59</v>
      </c>
      <c r="AG4766" s="0" t="s">
        <v>214</v>
      </c>
      <c r="AH4766" s="0" t="s">
        <v>214</v>
      </c>
      <c r="AI4766"/>
      <c r="AJ4766" s="0">
        <v>0</v>
      </c>
      <c r="AK4766" s="0" t="s">
        <v>376</v>
      </c>
      <c r="AL4766" s="0" t="s">
        <v>196</v>
      </c>
      <c r="AM4766"/>
      <c r="AN4766" s="0">
        <v>13.5</v>
      </c>
      <c r="AO4766" s="0">
        <v>32.9</v>
      </c>
      <c r="AP4766" s="0">
        <v>43.5</v>
      </c>
      <c r="AQ4766" s="0">
        <v>41.2</v>
      </c>
      <c r="AR4766"/>
      <c r="AS4766"/>
      <c r="AT4766"/>
      <c r="AU4766"/>
      <c r="AV4766"/>
      <c r="AW4766" s="0" t="s">
        <v>377</v>
      </c>
      <c r="AX4766" s="0" t="s">
        <v>377</v>
      </c>
      <c r="AY4766"/>
      <c r="AZ4766"/>
      <c r="BA4766"/>
      <c r="BB4766"/>
      <c r="BC4766"/>
      <c r="BD4766"/>
      <c r="BE4766" s="0">
        <v>0.997</v>
      </c>
      <c r="BF4766"/>
      <c r="BG4766"/>
      <c r="BH4766"/>
      <c r="BI4766"/>
      <c r="BJ4766"/>
      <c r="BK4766"/>
      <c r="BL4766"/>
      <c r="BM4766"/>
      <c r="BN4766"/>
      <c r="BO4766"/>
      <c r="BP4766"/>
      <c r="BQ4766"/>
      <c r="BR4766"/>
      <c r="BS4766"/>
      <c r="BT4766"/>
      <c r="BU4766" s="0">
        <v>46301</v>
      </c>
      <c r="BV4766" s="0" t="s">
        <v>47</v>
      </c>
      <c r="BW4766" s="0" t="s">
        <v>200</v>
      </c>
      <c r="BX4766" s="0" t="s">
        <v>200</v>
      </c>
      <c r="BY4766" s="0" t="s">
        <v>197</v>
      </c>
      <c r="BZ4766"/>
      <c r="CA4766" s="0" t="s">
        <v>27606</v>
      </c>
      <c r="CB4766" s="0" t="s">
        <v>27607</v>
      </c>
      <c r="CC4766" s="0" t="s">
        <v>380</v>
      </c>
      <c r="CD4766"/>
      <c r="CE4766"/>
      <c r="CF4766" s="0" t="s">
        <v>194</v>
      </c>
      <c r="CG4766" s="0" t="s">
        <v>204</v>
      </c>
      <c r="CH4766"/>
      <c r="CI4766" s="0" t="s">
        <v>205</v>
      </c>
      <c r="CJ4766"/>
      <c r="CK4766" s="0" t="s">
        <v>205</v>
      </c>
      <c r="CL4766" s="0" t="s">
        <v>206</v>
      </c>
      <c r="CM4766" s="0" t="s">
        <v>53</v>
      </c>
      <c r="CN4766" s="0">
        <v>46193.6419336458</v>
      </c>
      <c r="CO4766" s="0" t="b">
        <v>1</v>
      </c>
    </row>
    <row r="4767">
      <c r="A4767" s="0">
        <v>18614</v>
      </c>
      <c r="B4767" s="0" t="s">
        <v>27608</v>
      </c>
      <c r="C4767" s="0" t="s">
        <v>52</v>
      </c>
      <c r="D4767" s="0">
        <v>1.53</v>
      </c>
      <c r="E4767" s="0" t="s">
        <v>16</v>
      </c>
      <c r="F4767" s="0" t="s">
        <v>7</v>
      </c>
      <c r="G4767" s="0" t="s">
        <v>80</v>
      </c>
      <c r="H4767" s="0" t="s">
        <v>80</v>
      </c>
      <c r="I4767" s="0" t="s">
        <v>80</v>
      </c>
      <c r="J4767" s="0" t="s">
        <v>187</v>
      </c>
      <c r="K4767"/>
      <c r="L4767"/>
      <c r="M4767"/>
      <c r="N4767"/>
      <c r="O4767" s="0" t="s">
        <v>27609</v>
      </c>
      <c r="P4767" s="0">
        <v>7.37</v>
      </c>
      <c r="Q4767" s="0">
        <v>7.39</v>
      </c>
      <c r="R4767" s="0">
        <v>4.63</v>
      </c>
      <c r="S4767" s="0" t="s">
        <v>189</v>
      </c>
      <c r="T4767"/>
      <c r="U4767" s="0" t="s">
        <v>27610</v>
      </c>
      <c r="V4767" s="0" t="s">
        <v>27611</v>
      </c>
      <c r="W4767" s="0" t="s">
        <v>12458</v>
      </c>
      <c r="X4767"/>
      <c r="Y4767" s="0" t="s">
        <v>194</v>
      </c>
      <c r="Z4767" s="0" t="s">
        <v>53</v>
      </c>
      <c r="AA4767" s="0">
        <v>14500</v>
      </c>
      <c r="AB4767" s="0">
        <v>-99.37</v>
      </c>
      <c r="AC4767" s="0">
        <v>91</v>
      </c>
      <c r="AD4767" s="0">
        <v>139.23</v>
      </c>
      <c r="AE4767" s="0">
        <v>62.7</v>
      </c>
      <c r="AF4767" s="0">
        <v>56</v>
      </c>
      <c r="AG4767" s="0" t="s">
        <v>213</v>
      </c>
      <c r="AH4767" s="0" t="s">
        <v>214</v>
      </c>
      <c r="AI4767" s="0" t="s">
        <v>195</v>
      </c>
      <c r="AJ4767" s="0">
        <v>0</v>
      </c>
      <c r="AK4767" s="0" t="s">
        <v>376</v>
      </c>
      <c r="AL4767" s="0" t="s">
        <v>196</v>
      </c>
      <c r="AM4767"/>
      <c r="AN4767" s="0">
        <v>14.5</v>
      </c>
      <c r="AO4767" s="0">
        <v>33</v>
      </c>
      <c r="AP4767" s="0">
        <v>44.5</v>
      </c>
      <c r="AQ4767" s="0">
        <v>41.7</v>
      </c>
      <c r="AR4767"/>
      <c r="AS4767"/>
      <c r="AT4767"/>
      <c r="AU4767"/>
      <c r="AV4767"/>
      <c r="AW4767" s="0" t="s">
        <v>377</v>
      </c>
      <c r="AX4767" s="0" t="s">
        <v>377</v>
      </c>
      <c r="AY4767"/>
      <c r="AZ4767"/>
      <c r="BA4767"/>
      <c r="BB4767"/>
      <c r="BC4767"/>
      <c r="BD4767"/>
      <c r="BE4767" s="0">
        <v>0.997</v>
      </c>
      <c r="BF4767"/>
      <c r="BG4767"/>
      <c r="BH4767"/>
      <c r="BI4767"/>
      <c r="BJ4767"/>
      <c r="BK4767"/>
      <c r="BL4767"/>
      <c r="BM4767"/>
      <c r="BN4767"/>
      <c r="BO4767"/>
      <c r="BP4767"/>
      <c r="BQ4767"/>
      <c r="BR4767"/>
      <c r="BS4767"/>
      <c r="BT4767"/>
      <c r="BU4767" s="0">
        <v>46301</v>
      </c>
      <c r="BV4767" s="0" t="s">
        <v>47</v>
      </c>
      <c r="BW4767" s="0" t="s">
        <v>200</v>
      </c>
      <c r="BX4767" s="0" t="s">
        <v>200</v>
      </c>
      <c r="BY4767" s="0" t="s">
        <v>197</v>
      </c>
      <c r="BZ4767"/>
      <c r="CA4767" s="0" t="s">
        <v>27612</v>
      </c>
      <c r="CB4767" s="0" t="s">
        <v>27613</v>
      </c>
      <c r="CC4767" s="0" t="s">
        <v>380</v>
      </c>
      <c r="CD4767"/>
      <c r="CE4767"/>
      <c r="CF4767" s="0" t="s">
        <v>194</v>
      </c>
      <c r="CG4767" s="0" t="s">
        <v>204</v>
      </c>
      <c r="CH4767"/>
      <c r="CI4767" s="0" t="s">
        <v>205</v>
      </c>
      <c r="CJ4767"/>
      <c r="CK4767" s="0" t="s">
        <v>205</v>
      </c>
      <c r="CL4767" s="0" t="s">
        <v>206</v>
      </c>
      <c r="CM4767" s="0" t="s">
        <v>53</v>
      </c>
      <c r="CN4767" s="0">
        <v>46193.6419336458</v>
      </c>
      <c r="CO4767" s="0" t="b">
        <v>1</v>
      </c>
    </row>
    <row r="4768">
      <c r="A4768" s="0">
        <v>18615</v>
      </c>
      <c r="B4768" s="0" t="s">
        <v>27614</v>
      </c>
      <c r="C4768" s="0" t="s">
        <v>52</v>
      </c>
      <c r="D4768" s="0">
        <v>1.02</v>
      </c>
      <c r="E4768" s="0" t="s">
        <v>15</v>
      </c>
      <c r="F4768" s="0" t="s">
        <v>7</v>
      </c>
      <c r="G4768" s="0" t="s">
        <v>80</v>
      </c>
      <c r="H4768" s="0" t="s">
        <v>80</v>
      </c>
      <c r="I4768" s="0" t="s">
        <v>80</v>
      </c>
      <c r="J4768" s="0" t="s">
        <v>187</v>
      </c>
      <c r="K4768"/>
      <c r="L4768"/>
      <c r="M4768"/>
      <c r="N4768"/>
      <c r="O4768" s="0" t="s">
        <v>14705</v>
      </c>
      <c r="P4768" s="0">
        <v>6.51</v>
      </c>
      <c r="Q4768" s="0">
        <v>6.54</v>
      </c>
      <c r="R4768" s="0">
        <v>3.88</v>
      </c>
      <c r="S4768" s="0" t="s">
        <v>189</v>
      </c>
      <c r="T4768"/>
      <c r="U4768" s="0" t="s">
        <v>27615</v>
      </c>
      <c r="V4768" s="0" t="s">
        <v>27616</v>
      </c>
      <c r="W4768" s="0" t="s">
        <v>12458</v>
      </c>
      <c r="X4768"/>
      <c r="Y4768" s="0" t="s">
        <v>194</v>
      </c>
      <c r="Z4768" s="0" t="s">
        <v>53</v>
      </c>
      <c r="AA4768" s="0">
        <v>10200</v>
      </c>
      <c r="AB4768" s="0">
        <v>-99.13</v>
      </c>
      <c r="AC4768" s="0">
        <v>89</v>
      </c>
      <c r="AD4768" s="0">
        <v>90.78</v>
      </c>
      <c r="AE4768" s="0">
        <v>59.5</v>
      </c>
      <c r="AF4768" s="0">
        <v>60</v>
      </c>
      <c r="AG4768" s="0" t="s">
        <v>214</v>
      </c>
      <c r="AH4768" s="0" t="s">
        <v>214</v>
      </c>
      <c r="AI4768"/>
      <c r="AJ4768" s="0">
        <v>0</v>
      </c>
      <c r="AK4768" s="0" t="s">
        <v>376</v>
      </c>
      <c r="AL4768" s="0" t="s">
        <v>196</v>
      </c>
      <c r="AM4768"/>
      <c r="AN4768" s="0">
        <v>13</v>
      </c>
      <c r="AO4768" s="0">
        <v>32.7</v>
      </c>
      <c r="AP4768" s="0">
        <v>43</v>
      </c>
      <c r="AQ4768" s="0">
        <v>40.6</v>
      </c>
      <c r="AR4768"/>
      <c r="AS4768"/>
      <c r="AT4768"/>
      <c r="AU4768"/>
      <c r="AV4768"/>
      <c r="AW4768" s="0" t="s">
        <v>377</v>
      </c>
      <c r="AX4768" s="0" t="s">
        <v>377</v>
      </c>
      <c r="AY4768"/>
      <c r="AZ4768"/>
      <c r="BA4768"/>
      <c r="BB4768"/>
      <c r="BC4768"/>
      <c r="BD4768"/>
      <c r="BE4768" s="0">
        <v>0.995</v>
      </c>
      <c r="BF4768"/>
      <c r="BG4768"/>
      <c r="BH4768"/>
      <c r="BI4768"/>
      <c r="BJ4768"/>
      <c r="BK4768"/>
      <c r="BL4768"/>
      <c r="BM4768"/>
      <c r="BN4768"/>
      <c r="BO4768"/>
      <c r="BP4768"/>
      <c r="BQ4768"/>
      <c r="BR4768"/>
      <c r="BS4768"/>
      <c r="BT4768"/>
      <c r="BU4768" s="0">
        <v>46301</v>
      </c>
      <c r="BV4768" s="0" t="s">
        <v>47</v>
      </c>
      <c r="BW4768" s="0" t="s">
        <v>200</v>
      </c>
      <c r="BX4768" s="0" t="s">
        <v>200</v>
      </c>
      <c r="BY4768" s="0" t="s">
        <v>197</v>
      </c>
      <c r="BZ4768"/>
      <c r="CA4768" s="0" t="s">
        <v>27617</v>
      </c>
      <c r="CB4768" s="0" t="s">
        <v>27618</v>
      </c>
      <c r="CC4768" s="0" t="s">
        <v>380</v>
      </c>
      <c r="CD4768"/>
      <c r="CE4768"/>
      <c r="CF4768" s="0" t="s">
        <v>194</v>
      </c>
      <c r="CG4768" s="0" t="s">
        <v>204</v>
      </c>
      <c r="CH4768"/>
      <c r="CI4768" s="0" t="s">
        <v>205</v>
      </c>
      <c r="CJ4768"/>
      <c r="CK4768" s="0" t="s">
        <v>205</v>
      </c>
      <c r="CL4768" s="0" t="s">
        <v>206</v>
      </c>
      <c r="CM4768" s="0" t="s">
        <v>53</v>
      </c>
      <c r="CN4768" s="0">
        <v>46193.6419336458</v>
      </c>
      <c r="CO4768" s="0" t="b">
        <v>1</v>
      </c>
    </row>
    <row r="4769">
      <c r="A4769" s="0">
        <v>18616</v>
      </c>
      <c r="B4769" s="0" t="s">
        <v>27619</v>
      </c>
      <c r="C4769" s="0" t="s">
        <v>52</v>
      </c>
      <c r="D4769" s="0">
        <v>1.52</v>
      </c>
      <c r="E4769" s="0" t="s">
        <v>15</v>
      </c>
      <c r="F4769" s="0" t="s">
        <v>8</v>
      </c>
      <c r="G4769" s="0" t="s">
        <v>80</v>
      </c>
      <c r="H4769" s="0" t="s">
        <v>80</v>
      </c>
      <c r="I4769" s="0" t="s">
        <v>80</v>
      </c>
      <c r="J4769" s="0" t="s">
        <v>187</v>
      </c>
      <c r="K4769"/>
      <c r="L4769"/>
      <c r="M4769"/>
      <c r="N4769"/>
      <c r="O4769" s="0" t="s">
        <v>27620</v>
      </c>
      <c r="P4769" s="0">
        <v>7.4</v>
      </c>
      <c r="Q4769" s="0">
        <v>7.44</v>
      </c>
      <c r="R4769" s="0">
        <v>4.48</v>
      </c>
      <c r="S4769" s="0" t="s">
        <v>189</v>
      </c>
      <c r="T4769"/>
      <c r="U4769" s="0" t="s">
        <v>27621</v>
      </c>
      <c r="V4769" s="0" t="s">
        <v>27622</v>
      </c>
      <c r="W4769" s="0" t="s">
        <v>12458</v>
      </c>
      <c r="X4769"/>
      <c r="Y4769" s="0" t="s">
        <v>194</v>
      </c>
      <c r="Z4769" s="0" t="s">
        <v>53</v>
      </c>
      <c r="AA4769" s="0">
        <v>13600</v>
      </c>
      <c r="AB4769" s="0">
        <v>-99.38</v>
      </c>
      <c r="AC4769" s="0">
        <v>84</v>
      </c>
      <c r="AD4769" s="0">
        <v>127.68</v>
      </c>
      <c r="AE4769" s="0">
        <v>60.4</v>
      </c>
      <c r="AF4769" s="0">
        <v>60</v>
      </c>
      <c r="AG4769" s="0" t="s">
        <v>213</v>
      </c>
      <c r="AH4769" s="0" t="s">
        <v>214</v>
      </c>
      <c r="AI4769" s="0" t="s">
        <v>195</v>
      </c>
      <c r="AJ4769" s="0">
        <v>0</v>
      </c>
      <c r="AK4769" s="0" t="s">
        <v>376</v>
      </c>
      <c r="AL4769" s="0" t="s">
        <v>196</v>
      </c>
      <c r="AM4769"/>
      <c r="AN4769" s="0">
        <v>13</v>
      </c>
      <c r="AO4769" s="0">
        <v>32.9</v>
      </c>
      <c r="AP4769" s="0">
        <v>43.5</v>
      </c>
      <c r="AQ4769" s="0">
        <v>41.1</v>
      </c>
      <c r="AR4769"/>
      <c r="AS4769"/>
      <c r="AT4769"/>
      <c r="AU4769"/>
      <c r="AV4769"/>
      <c r="AW4769" s="0" t="s">
        <v>377</v>
      </c>
      <c r="AX4769" s="0" t="s">
        <v>377</v>
      </c>
      <c r="AY4769"/>
      <c r="AZ4769"/>
      <c r="BA4769"/>
      <c r="BB4769"/>
      <c r="BC4769"/>
      <c r="BD4769"/>
      <c r="BE4769" s="0">
        <v>0.995</v>
      </c>
      <c r="BF4769"/>
      <c r="BG4769"/>
      <c r="BH4769"/>
      <c r="BI4769"/>
      <c r="BJ4769"/>
      <c r="BK4769"/>
      <c r="BL4769"/>
      <c r="BM4769"/>
      <c r="BN4769"/>
      <c r="BO4769"/>
      <c r="BP4769"/>
      <c r="BQ4769"/>
      <c r="BR4769"/>
      <c r="BS4769"/>
      <c r="BT4769"/>
      <c r="BU4769" s="0">
        <v>46301</v>
      </c>
      <c r="BV4769" s="0" t="s">
        <v>47</v>
      </c>
      <c r="BW4769" s="0" t="s">
        <v>200</v>
      </c>
      <c r="BX4769" s="0" t="s">
        <v>200</v>
      </c>
      <c r="BY4769" s="0" t="s">
        <v>197</v>
      </c>
      <c r="BZ4769"/>
      <c r="CA4769" s="0" t="s">
        <v>27623</v>
      </c>
      <c r="CB4769" s="0" t="s">
        <v>27624</v>
      </c>
      <c r="CC4769" s="0" t="s">
        <v>380</v>
      </c>
      <c r="CD4769"/>
      <c r="CE4769"/>
      <c r="CF4769" s="0" t="s">
        <v>194</v>
      </c>
      <c r="CG4769" s="0" t="s">
        <v>204</v>
      </c>
      <c r="CH4769"/>
      <c r="CI4769" s="0" t="s">
        <v>205</v>
      </c>
      <c r="CJ4769"/>
      <c r="CK4769" s="0" t="s">
        <v>205</v>
      </c>
      <c r="CL4769" s="0" t="s">
        <v>206</v>
      </c>
      <c r="CM4769" s="0" t="s">
        <v>53</v>
      </c>
      <c r="CN4769" s="0">
        <v>46193.6419336458</v>
      </c>
      <c r="CO4769" s="0" t="b">
        <v>1</v>
      </c>
    </row>
    <row r="4770">
      <c r="A4770" s="0">
        <v>18617</v>
      </c>
      <c r="B4770" s="0" t="s">
        <v>27625</v>
      </c>
      <c r="C4770" s="0" t="s">
        <v>52</v>
      </c>
      <c r="D4770" s="0">
        <v>1.02</v>
      </c>
      <c r="E4770" s="0" t="s">
        <v>14</v>
      </c>
      <c r="F4770" s="0" t="s">
        <v>8</v>
      </c>
      <c r="G4770" s="0" t="s">
        <v>80</v>
      </c>
      <c r="H4770" s="0" t="s">
        <v>80</v>
      </c>
      <c r="I4770" s="0" t="s">
        <v>80</v>
      </c>
      <c r="J4770" s="0" t="s">
        <v>187</v>
      </c>
      <c r="K4770"/>
      <c r="L4770"/>
      <c r="M4770"/>
      <c r="N4770"/>
      <c r="O4770" s="0" t="s">
        <v>27626</v>
      </c>
      <c r="P4770" s="0">
        <v>6.51</v>
      </c>
      <c r="Q4770" s="0">
        <v>6.53</v>
      </c>
      <c r="R4770" s="0">
        <v>3.93</v>
      </c>
      <c r="S4770" s="0" t="s">
        <v>189</v>
      </c>
      <c r="T4770"/>
      <c r="U4770" s="0" t="s">
        <v>27627</v>
      </c>
      <c r="V4770" s="0" t="s">
        <v>27628</v>
      </c>
      <c r="W4770" s="0" t="s">
        <v>12458</v>
      </c>
      <c r="X4770"/>
      <c r="Y4770" s="0" t="s">
        <v>194</v>
      </c>
      <c r="Z4770" s="0" t="s">
        <v>53</v>
      </c>
      <c r="AA4770" s="0">
        <v>8900</v>
      </c>
      <c r="AB4770" s="0">
        <v>-99.03</v>
      </c>
      <c r="AC4770" s="0">
        <v>86</v>
      </c>
      <c r="AD4770" s="0">
        <v>87.72</v>
      </c>
      <c r="AE4770" s="0">
        <v>60.3</v>
      </c>
      <c r="AF4770" s="0">
        <v>62</v>
      </c>
      <c r="AG4770" s="0" t="s">
        <v>213</v>
      </c>
      <c r="AH4770" s="0" t="s">
        <v>214</v>
      </c>
      <c r="AI4770" s="0" t="s">
        <v>195</v>
      </c>
      <c r="AJ4770" s="0">
        <v>0</v>
      </c>
      <c r="AK4770" s="0" t="s">
        <v>376</v>
      </c>
      <c r="AL4770" s="0" t="s">
        <v>196</v>
      </c>
      <c r="AM4770"/>
      <c r="AN4770" s="0">
        <v>12</v>
      </c>
      <c r="AO4770" s="0">
        <v>32.6</v>
      </c>
      <c r="AP4770" s="0">
        <v>44.5</v>
      </c>
      <c r="AQ4770" s="0">
        <v>41.6</v>
      </c>
      <c r="AR4770"/>
      <c r="AS4770"/>
      <c r="AT4770"/>
      <c r="AU4770"/>
      <c r="AV4770"/>
      <c r="AW4770" s="0" t="s">
        <v>377</v>
      </c>
      <c r="AX4770" s="0" t="s">
        <v>377</v>
      </c>
      <c r="AY4770"/>
      <c r="AZ4770"/>
      <c r="BA4770"/>
      <c r="BB4770"/>
      <c r="BC4770"/>
      <c r="BD4770"/>
      <c r="BE4770" s="0">
        <v>0.997</v>
      </c>
      <c r="BF4770"/>
      <c r="BG4770"/>
      <c r="BH4770"/>
      <c r="BI4770"/>
      <c r="BJ4770"/>
      <c r="BK4770"/>
      <c r="BL4770"/>
      <c r="BM4770"/>
      <c r="BN4770"/>
      <c r="BO4770"/>
      <c r="BP4770"/>
      <c r="BQ4770"/>
      <c r="BR4770"/>
      <c r="BS4770"/>
      <c r="BT4770"/>
      <c r="BU4770" s="0">
        <v>46301</v>
      </c>
      <c r="BV4770" s="0" t="s">
        <v>47</v>
      </c>
      <c r="BW4770" s="0" t="s">
        <v>200</v>
      </c>
      <c r="BX4770" s="0" t="s">
        <v>200</v>
      </c>
      <c r="BY4770" s="0" t="s">
        <v>197</v>
      </c>
      <c r="BZ4770"/>
      <c r="CA4770" s="0" t="s">
        <v>27629</v>
      </c>
      <c r="CB4770" s="0" t="s">
        <v>27630</v>
      </c>
      <c r="CC4770" s="0" t="s">
        <v>380</v>
      </c>
      <c r="CD4770"/>
      <c r="CE4770"/>
      <c r="CF4770" s="0" t="s">
        <v>194</v>
      </c>
      <c r="CG4770" s="0" t="s">
        <v>204</v>
      </c>
      <c r="CH4770"/>
      <c r="CI4770" s="0" t="s">
        <v>205</v>
      </c>
      <c r="CJ4770"/>
      <c r="CK4770" s="0" t="s">
        <v>205</v>
      </c>
      <c r="CL4770" s="0" t="s">
        <v>206</v>
      </c>
      <c r="CM4770" s="0" t="s">
        <v>53</v>
      </c>
      <c r="CN4770" s="0">
        <v>46193.6419336458</v>
      </c>
      <c r="CO4770" s="0" t="b">
        <v>1</v>
      </c>
    </row>
    <row r="4771">
      <c r="A4771" s="0">
        <v>18618</v>
      </c>
      <c r="B4771" s="0" t="s">
        <v>27631</v>
      </c>
      <c r="C4771" s="0" t="s">
        <v>52</v>
      </c>
      <c r="D4771" s="0">
        <v>1.57</v>
      </c>
      <c r="E4771" s="0" t="s">
        <v>17</v>
      </c>
      <c r="F4771" s="0" t="s">
        <v>8</v>
      </c>
      <c r="G4771" s="0" t="s">
        <v>95</v>
      </c>
      <c r="H4771" s="0" t="s">
        <v>80</v>
      </c>
      <c r="I4771" s="0" t="s">
        <v>80</v>
      </c>
      <c r="J4771" s="0" t="s">
        <v>187</v>
      </c>
      <c r="K4771"/>
      <c r="L4771"/>
      <c r="M4771"/>
      <c r="N4771"/>
      <c r="O4771" s="0" t="s">
        <v>27632</v>
      </c>
      <c r="P4771" s="0">
        <v>7.48</v>
      </c>
      <c r="Q4771" s="0">
        <v>7.52</v>
      </c>
      <c r="R4771" s="0">
        <v>4.56</v>
      </c>
      <c r="S4771" s="0" t="s">
        <v>189</v>
      </c>
      <c r="T4771"/>
      <c r="U4771" s="0" t="s">
        <v>27633</v>
      </c>
      <c r="V4771" s="0" t="s">
        <v>27634</v>
      </c>
      <c r="W4771" s="0" t="s">
        <v>12451</v>
      </c>
      <c r="X4771"/>
      <c r="Y4771" s="0" t="s">
        <v>194</v>
      </c>
      <c r="Z4771" s="0" t="s">
        <v>53</v>
      </c>
      <c r="AA4771" s="0">
        <v>10800</v>
      </c>
      <c r="AB4771" s="0">
        <v>-99.32</v>
      </c>
      <c r="AC4771" s="0">
        <v>73</v>
      </c>
      <c r="AD4771" s="0">
        <v>114.61</v>
      </c>
      <c r="AE4771" s="0">
        <v>60.8</v>
      </c>
      <c r="AF4771" s="0">
        <v>59</v>
      </c>
      <c r="AG4771" s="0" t="s">
        <v>214</v>
      </c>
      <c r="AH4771" s="0" t="s">
        <v>214</v>
      </c>
      <c r="AI4771"/>
      <c r="AJ4771" s="0">
        <v>0</v>
      </c>
      <c r="AK4771" s="0" t="s">
        <v>376</v>
      </c>
      <c r="AL4771" s="0" t="s">
        <v>196</v>
      </c>
      <c r="AM4771"/>
      <c r="AN4771" s="0">
        <v>13</v>
      </c>
      <c r="AO4771" s="0">
        <v>32.9</v>
      </c>
      <c r="AP4771" s="0">
        <v>44</v>
      </c>
      <c r="AQ4771" s="0">
        <v>41.2</v>
      </c>
      <c r="AR4771"/>
      <c r="AS4771"/>
      <c r="AT4771"/>
      <c r="AU4771"/>
      <c r="AV4771"/>
      <c r="AW4771" s="0" t="s">
        <v>377</v>
      </c>
      <c r="AX4771" s="0" t="s">
        <v>377</v>
      </c>
      <c r="AY4771"/>
      <c r="AZ4771"/>
      <c r="BA4771"/>
      <c r="BB4771"/>
      <c r="BC4771"/>
      <c r="BD4771"/>
      <c r="BE4771" s="0">
        <v>0.995</v>
      </c>
      <c r="BF4771"/>
      <c r="BG4771"/>
      <c r="BH4771"/>
      <c r="BI4771"/>
      <c r="BJ4771"/>
      <c r="BK4771"/>
      <c r="BL4771"/>
      <c r="BM4771"/>
      <c r="BN4771"/>
      <c r="BO4771"/>
      <c r="BP4771"/>
      <c r="BQ4771"/>
      <c r="BR4771"/>
      <c r="BS4771"/>
      <c r="BT4771"/>
      <c r="BU4771" s="0">
        <v>46301</v>
      </c>
      <c r="BV4771" s="0" t="s">
        <v>47</v>
      </c>
      <c r="BW4771" s="0" t="s">
        <v>200</v>
      </c>
      <c r="BX4771" s="0" t="s">
        <v>200</v>
      </c>
      <c r="BY4771" s="0" t="s">
        <v>197</v>
      </c>
      <c r="BZ4771"/>
      <c r="CA4771" s="0" t="s">
        <v>27635</v>
      </c>
      <c r="CB4771" s="0" t="s">
        <v>27636</v>
      </c>
      <c r="CC4771" s="0" t="s">
        <v>380</v>
      </c>
      <c r="CD4771"/>
      <c r="CE4771"/>
      <c r="CF4771" s="0" t="s">
        <v>194</v>
      </c>
      <c r="CG4771" s="0" t="s">
        <v>204</v>
      </c>
      <c r="CH4771"/>
      <c r="CI4771" s="0" t="s">
        <v>205</v>
      </c>
      <c r="CJ4771"/>
      <c r="CK4771" s="0" t="s">
        <v>205</v>
      </c>
      <c r="CL4771" s="0" t="s">
        <v>206</v>
      </c>
      <c r="CM4771" s="0" t="s">
        <v>53</v>
      </c>
      <c r="CN4771" s="0">
        <v>46193.6419336458</v>
      </c>
      <c r="CO4771" s="0" t="b">
        <v>1</v>
      </c>
    </row>
    <row r="4772">
      <c r="A4772" s="0">
        <v>18619</v>
      </c>
      <c r="B4772" s="0" t="s">
        <v>27637</v>
      </c>
      <c r="C4772" s="0" t="s">
        <v>52</v>
      </c>
      <c r="D4772" s="0">
        <v>1.51</v>
      </c>
      <c r="E4772" s="0" t="s">
        <v>15</v>
      </c>
      <c r="F4772" s="0" t="s">
        <v>9</v>
      </c>
      <c r="G4772" s="0" t="s">
        <v>80</v>
      </c>
      <c r="H4772" s="0" t="s">
        <v>80</v>
      </c>
      <c r="I4772" s="0" t="s">
        <v>80</v>
      </c>
      <c r="J4772" s="0" t="s">
        <v>187</v>
      </c>
      <c r="K4772"/>
      <c r="L4772"/>
      <c r="M4772"/>
      <c r="N4772"/>
      <c r="O4772" s="0" t="s">
        <v>27638</v>
      </c>
      <c r="P4772" s="0">
        <v>7.32</v>
      </c>
      <c r="Q4772" s="0">
        <v>7.34</v>
      </c>
      <c r="R4772" s="0">
        <v>4.49</v>
      </c>
      <c r="S4772" s="0" t="s">
        <v>189</v>
      </c>
      <c r="T4772"/>
      <c r="U4772" s="0" t="s">
        <v>27639</v>
      </c>
      <c r="V4772" s="0" t="s">
        <v>27640</v>
      </c>
      <c r="W4772" s="0" t="s">
        <v>12458</v>
      </c>
      <c r="X4772"/>
      <c r="Y4772" s="0" t="s">
        <v>194</v>
      </c>
      <c r="Z4772" s="0" t="s">
        <v>53</v>
      </c>
      <c r="AA4772" s="0">
        <v>11600</v>
      </c>
      <c r="AB4772" s="0">
        <v>-99.3</v>
      </c>
      <c r="AC4772" s="0">
        <v>81</v>
      </c>
      <c r="AD4772" s="0">
        <v>122.31</v>
      </c>
      <c r="AE4772" s="0">
        <v>61.3</v>
      </c>
      <c r="AF4772" s="0">
        <v>62</v>
      </c>
      <c r="AG4772" s="0" t="s">
        <v>214</v>
      </c>
      <c r="AH4772" s="0" t="s">
        <v>214</v>
      </c>
      <c r="AI4772"/>
      <c r="AJ4772" s="0">
        <v>0</v>
      </c>
      <c r="AK4772" s="0" t="s">
        <v>376</v>
      </c>
      <c r="AL4772" s="0" t="s">
        <v>196</v>
      </c>
      <c r="AM4772"/>
      <c r="AN4772" s="0">
        <v>13.5</v>
      </c>
      <c r="AO4772" s="0">
        <v>35.8</v>
      </c>
      <c r="AP4772" s="0">
        <v>43.5</v>
      </c>
      <c r="AQ4772" s="0">
        <v>40.9</v>
      </c>
      <c r="AR4772"/>
      <c r="AS4772"/>
      <c r="AT4772"/>
      <c r="AU4772"/>
      <c r="AV4772"/>
      <c r="AW4772" s="0" t="s">
        <v>377</v>
      </c>
      <c r="AX4772" s="0" t="s">
        <v>377</v>
      </c>
      <c r="AY4772"/>
      <c r="AZ4772"/>
      <c r="BA4772"/>
      <c r="BB4772"/>
      <c r="BC4772"/>
      <c r="BD4772"/>
      <c r="BE4772" s="0">
        <v>0.997</v>
      </c>
      <c r="BF4772"/>
      <c r="BG4772"/>
      <c r="BH4772"/>
      <c r="BI4772"/>
      <c r="BJ4772"/>
      <c r="BK4772"/>
      <c r="BL4772"/>
      <c r="BM4772"/>
      <c r="BN4772"/>
      <c r="BO4772"/>
      <c r="BP4772"/>
      <c r="BQ4772"/>
      <c r="BR4772"/>
      <c r="BS4772"/>
      <c r="BT4772"/>
      <c r="BU4772" s="0">
        <v>46301</v>
      </c>
      <c r="BV4772" s="0" t="s">
        <v>49</v>
      </c>
      <c r="BW4772" s="0" t="s">
        <v>200</v>
      </c>
      <c r="BX4772" s="0" t="s">
        <v>200</v>
      </c>
      <c r="BY4772" s="0" t="s">
        <v>197</v>
      </c>
      <c r="BZ4772"/>
      <c r="CA4772" s="0" t="s">
        <v>27641</v>
      </c>
      <c r="CB4772" s="0" t="s">
        <v>27642</v>
      </c>
      <c r="CC4772" s="0" t="s">
        <v>380</v>
      </c>
      <c r="CD4772"/>
      <c r="CE4772"/>
      <c r="CF4772" s="0" t="s">
        <v>194</v>
      </c>
      <c r="CG4772" s="0" t="s">
        <v>204</v>
      </c>
      <c r="CH4772"/>
      <c r="CI4772" s="0" t="s">
        <v>205</v>
      </c>
      <c r="CJ4772"/>
      <c r="CK4772" s="0" t="s">
        <v>205</v>
      </c>
      <c r="CL4772" s="0" t="s">
        <v>206</v>
      </c>
      <c r="CM4772" s="0" t="s">
        <v>53</v>
      </c>
      <c r="CN4772" s="0">
        <v>46193.6419336458</v>
      </c>
      <c r="CO4772" s="0" t="b">
        <v>1</v>
      </c>
    </row>
    <row r="4773">
      <c r="A4773" s="0">
        <v>18620</v>
      </c>
      <c r="B4773" s="0" t="s">
        <v>27643</v>
      </c>
      <c r="C4773" s="0" t="s">
        <v>52</v>
      </c>
      <c r="D4773" s="0">
        <v>1.51</v>
      </c>
      <c r="E4773" s="0" t="s">
        <v>16</v>
      </c>
      <c r="F4773" s="0" t="s">
        <v>7</v>
      </c>
      <c r="G4773" s="0" t="s">
        <v>95</v>
      </c>
      <c r="H4773" s="0" t="s">
        <v>80</v>
      </c>
      <c r="I4773" s="0" t="s">
        <v>80</v>
      </c>
      <c r="J4773" s="0" t="s">
        <v>187</v>
      </c>
      <c r="K4773"/>
      <c r="L4773"/>
      <c r="M4773"/>
      <c r="N4773"/>
      <c r="O4773" s="0" t="s">
        <v>19483</v>
      </c>
      <c r="P4773" s="0">
        <v>7.37</v>
      </c>
      <c r="Q4773" s="0">
        <v>7.4</v>
      </c>
      <c r="R4773" s="0">
        <v>4.49</v>
      </c>
      <c r="S4773" s="0" t="s">
        <v>189</v>
      </c>
      <c r="T4773"/>
      <c r="U4773" s="0" t="s">
        <v>27644</v>
      </c>
      <c r="V4773" s="0" t="s">
        <v>27645</v>
      </c>
      <c r="W4773" s="0" t="s">
        <v>12451</v>
      </c>
      <c r="X4773"/>
      <c r="Y4773" s="0" t="s">
        <v>194</v>
      </c>
      <c r="Z4773" s="0" t="s">
        <v>53</v>
      </c>
      <c r="AA4773" s="0">
        <v>14500</v>
      </c>
      <c r="AB4773" s="0">
        <v>-99.37</v>
      </c>
      <c r="AC4773" s="0">
        <v>91</v>
      </c>
      <c r="AD4773" s="0">
        <v>137.41</v>
      </c>
      <c r="AE4773" s="0">
        <v>60.9</v>
      </c>
      <c r="AF4773" s="0">
        <v>59</v>
      </c>
      <c r="AG4773" s="0" t="s">
        <v>213</v>
      </c>
      <c r="AH4773" s="0" t="s">
        <v>214</v>
      </c>
      <c r="AI4773" s="0" t="s">
        <v>195</v>
      </c>
      <c r="AJ4773" s="0">
        <v>0</v>
      </c>
      <c r="AK4773" s="0" t="s">
        <v>376</v>
      </c>
      <c r="AL4773" s="0" t="s">
        <v>196</v>
      </c>
      <c r="AM4773"/>
      <c r="AN4773" s="0">
        <v>13.5</v>
      </c>
      <c r="AO4773" s="0">
        <v>33.1</v>
      </c>
      <c r="AP4773" s="0">
        <v>43.5</v>
      </c>
      <c r="AQ4773" s="0">
        <v>40.9</v>
      </c>
      <c r="AR4773"/>
      <c r="AS4773"/>
      <c r="AT4773"/>
      <c r="AU4773"/>
      <c r="AV4773"/>
      <c r="AW4773" s="0" t="s">
        <v>377</v>
      </c>
      <c r="AX4773" s="0" t="s">
        <v>377</v>
      </c>
      <c r="AY4773"/>
      <c r="AZ4773"/>
      <c r="BA4773"/>
      <c r="BB4773"/>
      <c r="BC4773"/>
      <c r="BD4773"/>
      <c r="BE4773" s="0">
        <v>0.996</v>
      </c>
      <c r="BF4773"/>
      <c r="BG4773"/>
      <c r="BH4773"/>
      <c r="BI4773"/>
      <c r="BJ4773"/>
      <c r="BK4773"/>
      <c r="BL4773"/>
      <c r="BM4773"/>
      <c r="BN4773"/>
      <c r="BO4773"/>
      <c r="BP4773"/>
      <c r="BQ4773"/>
      <c r="BR4773"/>
      <c r="BS4773"/>
      <c r="BT4773"/>
      <c r="BU4773" s="0">
        <v>46301</v>
      </c>
      <c r="BV4773" s="0" t="s">
        <v>47</v>
      </c>
      <c r="BW4773" s="0" t="s">
        <v>200</v>
      </c>
      <c r="BX4773" s="0" t="s">
        <v>200</v>
      </c>
      <c r="BY4773" s="0" t="s">
        <v>197</v>
      </c>
      <c r="BZ4773"/>
      <c r="CA4773" s="0" t="s">
        <v>27646</v>
      </c>
      <c r="CB4773" s="0" t="s">
        <v>27647</v>
      </c>
      <c r="CC4773" s="0" t="s">
        <v>380</v>
      </c>
      <c r="CD4773"/>
      <c r="CE4773"/>
      <c r="CF4773" s="0" t="s">
        <v>194</v>
      </c>
      <c r="CG4773" s="0" t="s">
        <v>204</v>
      </c>
      <c r="CH4773"/>
      <c r="CI4773" s="0" t="s">
        <v>205</v>
      </c>
      <c r="CJ4773"/>
      <c r="CK4773" s="0" t="s">
        <v>205</v>
      </c>
      <c r="CL4773" s="0" t="s">
        <v>206</v>
      </c>
      <c r="CM4773" s="0" t="s">
        <v>53</v>
      </c>
      <c r="CN4773" s="0">
        <v>46193.6419336458</v>
      </c>
      <c r="CO4773" s="0" t="b">
        <v>1</v>
      </c>
    </row>
    <row r="4774">
      <c r="A4774" s="0">
        <v>18621</v>
      </c>
      <c r="B4774" s="0" t="s">
        <v>27648</v>
      </c>
      <c r="C4774" s="0" t="s">
        <v>52</v>
      </c>
      <c r="D4774" s="0">
        <v>1.51</v>
      </c>
      <c r="E4774" s="0" t="s">
        <v>16</v>
      </c>
      <c r="F4774" s="0" t="s">
        <v>8</v>
      </c>
      <c r="G4774" s="0" t="s">
        <v>95</v>
      </c>
      <c r="H4774" s="0" t="s">
        <v>80</v>
      </c>
      <c r="I4774" s="0" t="s">
        <v>80</v>
      </c>
      <c r="J4774" s="0" t="s">
        <v>187</v>
      </c>
      <c r="K4774"/>
      <c r="L4774"/>
      <c r="M4774"/>
      <c r="N4774"/>
      <c r="O4774" s="0" t="s">
        <v>724</v>
      </c>
      <c r="P4774" s="0">
        <v>7.29</v>
      </c>
      <c r="Q4774" s="0">
        <v>7.32</v>
      </c>
      <c r="R4774" s="0">
        <v>4.52</v>
      </c>
      <c r="S4774" s="0" t="s">
        <v>189</v>
      </c>
      <c r="T4774"/>
      <c r="U4774" s="0" t="s">
        <v>27649</v>
      </c>
      <c r="V4774" s="0" t="s">
        <v>27650</v>
      </c>
      <c r="W4774" s="0" t="s">
        <v>12458</v>
      </c>
      <c r="X4774"/>
      <c r="Y4774" s="0" t="s">
        <v>194</v>
      </c>
      <c r="Z4774" s="0" t="s">
        <v>53</v>
      </c>
      <c r="AA4774" s="0">
        <v>12500</v>
      </c>
      <c r="AB4774" s="0">
        <v>-99.34</v>
      </c>
      <c r="AC4774" s="0">
        <v>82</v>
      </c>
      <c r="AD4774" s="0">
        <v>123.82</v>
      </c>
      <c r="AE4774" s="0">
        <v>62</v>
      </c>
      <c r="AF4774" s="0">
        <v>60</v>
      </c>
      <c r="AG4774" s="0" t="s">
        <v>213</v>
      </c>
      <c r="AH4774" s="0" t="s">
        <v>214</v>
      </c>
      <c r="AI4774" s="0" t="s">
        <v>195</v>
      </c>
      <c r="AJ4774" s="0">
        <v>0</v>
      </c>
      <c r="AK4774" s="0" t="s">
        <v>376</v>
      </c>
      <c r="AL4774" s="0" t="s">
        <v>196</v>
      </c>
      <c r="AM4774"/>
      <c r="AN4774" s="0">
        <v>14.5</v>
      </c>
      <c r="AO4774" s="0">
        <v>36.1</v>
      </c>
      <c r="AP4774" s="0">
        <v>43.5</v>
      </c>
      <c r="AQ4774" s="0">
        <v>40.9</v>
      </c>
      <c r="AR4774"/>
      <c r="AS4774"/>
      <c r="AT4774"/>
      <c r="AU4774"/>
      <c r="AV4774"/>
      <c r="AW4774" s="0" t="s">
        <v>377</v>
      </c>
      <c r="AX4774" s="0" t="s">
        <v>377</v>
      </c>
      <c r="AY4774"/>
      <c r="AZ4774"/>
      <c r="BA4774"/>
      <c r="BB4774"/>
      <c r="BC4774"/>
      <c r="BD4774"/>
      <c r="BE4774" s="0">
        <v>0.996</v>
      </c>
      <c r="BF4774"/>
      <c r="BG4774"/>
      <c r="BH4774"/>
      <c r="BI4774"/>
      <c r="BJ4774"/>
      <c r="BK4774"/>
      <c r="BL4774"/>
      <c r="BM4774"/>
      <c r="BN4774"/>
      <c r="BO4774"/>
      <c r="BP4774"/>
      <c r="BQ4774"/>
      <c r="BR4774"/>
      <c r="BS4774"/>
      <c r="BT4774"/>
      <c r="BU4774" s="0">
        <v>46301</v>
      </c>
      <c r="BV4774" s="0" t="s">
        <v>47</v>
      </c>
      <c r="BW4774" s="0" t="s">
        <v>200</v>
      </c>
      <c r="BX4774" s="0" t="s">
        <v>200</v>
      </c>
      <c r="BY4774" s="0" t="s">
        <v>197</v>
      </c>
      <c r="BZ4774"/>
      <c r="CA4774" s="0" t="s">
        <v>27651</v>
      </c>
      <c r="CB4774" s="0" t="s">
        <v>27652</v>
      </c>
      <c r="CC4774" s="0" t="s">
        <v>380</v>
      </c>
      <c r="CD4774"/>
      <c r="CE4774"/>
      <c r="CF4774" s="0" t="s">
        <v>194</v>
      </c>
      <c r="CG4774" s="0" t="s">
        <v>204</v>
      </c>
      <c r="CH4774"/>
      <c r="CI4774" s="0" t="s">
        <v>205</v>
      </c>
      <c r="CJ4774"/>
      <c r="CK4774" s="0" t="s">
        <v>205</v>
      </c>
      <c r="CL4774" s="0" t="s">
        <v>206</v>
      </c>
      <c r="CM4774" s="0" t="s">
        <v>53</v>
      </c>
      <c r="CN4774" s="0">
        <v>46193.6419336458</v>
      </c>
      <c r="CO4774" s="0" t="b">
        <v>1</v>
      </c>
    </row>
    <row r="4775">
      <c r="A4775" s="0">
        <v>18622</v>
      </c>
      <c r="B4775" s="0" t="s">
        <v>27653</v>
      </c>
      <c r="C4775" s="0" t="s">
        <v>52</v>
      </c>
      <c r="D4775" s="0">
        <v>1.51</v>
      </c>
      <c r="E4775" s="0" t="s">
        <v>14</v>
      </c>
      <c r="F4775" s="0" t="s">
        <v>8</v>
      </c>
      <c r="G4775" s="0" t="s">
        <v>80</v>
      </c>
      <c r="H4775" s="0" t="s">
        <v>80</v>
      </c>
      <c r="I4775" s="0" t="s">
        <v>80</v>
      </c>
      <c r="J4775" s="0" t="s">
        <v>187</v>
      </c>
      <c r="K4775"/>
      <c r="L4775"/>
      <c r="M4775"/>
      <c r="N4775"/>
      <c r="O4775" s="0" t="s">
        <v>27654</v>
      </c>
      <c r="P4775" s="0">
        <v>7.23</v>
      </c>
      <c r="Q4775" s="0">
        <v>7.29</v>
      </c>
      <c r="R4775" s="0">
        <v>4.55</v>
      </c>
      <c r="S4775" s="0" t="s">
        <v>189</v>
      </c>
      <c r="T4775"/>
      <c r="U4775" s="0" t="s">
        <v>27655</v>
      </c>
      <c r="V4775" s="0" t="s">
        <v>27656</v>
      </c>
      <c r="W4775" s="0" t="s">
        <v>12458</v>
      </c>
      <c r="X4775"/>
      <c r="Y4775" s="0" t="s">
        <v>194</v>
      </c>
      <c r="Z4775" s="0" t="s">
        <v>53</v>
      </c>
      <c r="AA4775" s="0">
        <v>14600</v>
      </c>
      <c r="AB4775" s="0">
        <v>-99.4</v>
      </c>
      <c r="AC4775" s="0">
        <v>87</v>
      </c>
      <c r="AD4775" s="0">
        <v>131.37</v>
      </c>
      <c r="AE4775" s="0">
        <v>62.6</v>
      </c>
      <c r="AF4775" s="0">
        <v>62</v>
      </c>
      <c r="AG4775" s="0" t="s">
        <v>213</v>
      </c>
      <c r="AH4775" s="0" t="s">
        <v>214</v>
      </c>
      <c r="AI4775" s="0" t="s">
        <v>195</v>
      </c>
      <c r="AJ4775" s="0">
        <v>0</v>
      </c>
      <c r="AK4775" s="0" t="s">
        <v>376</v>
      </c>
      <c r="AL4775" s="0" t="s">
        <v>196</v>
      </c>
      <c r="AM4775"/>
      <c r="AN4775" s="0">
        <v>14</v>
      </c>
      <c r="AO4775" s="0">
        <v>36.1</v>
      </c>
      <c r="AP4775" s="0">
        <v>44.5</v>
      </c>
      <c r="AQ4775" s="0">
        <v>41.6</v>
      </c>
      <c r="AR4775"/>
      <c r="AS4775"/>
      <c r="AT4775"/>
      <c r="AU4775"/>
      <c r="AV4775"/>
      <c r="AW4775" s="0" t="s">
        <v>377</v>
      </c>
      <c r="AX4775" s="0" t="s">
        <v>377</v>
      </c>
      <c r="AY4775"/>
      <c r="AZ4775"/>
      <c r="BA4775"/>
      <c r="BB4775"/>
      <c r="BC4775"/>
      <c r="BD4775"/>
      <c r="BE4775" s="0">
        <v>0.992</v>
      </c>
      <c r="BF4775"/>
      <c r="BG4775"/>
      <c r="BH4775"/>
      <c r="BI4775"/>
      <c r="BJ4775"/>
      <c r="BK4775"/>
      <c r="BL4775"/>
      <c r="BM4775"/>
      <c r="BN4775"/>
      <c r="BO4775"/>
      <c r="BP4775"/>
      <c r="BQ4775"/>
      <c r="BR4775"/>
      <c r="BS4775"/>
      <c r="BT4775"/>
      <c r="BU4775" s="0">
        <v>46301</v>
      </c>
      <c r="BV4775" s="0" t="s">
        <v>47</v>
      </c>
      <c r="BW4775" s="0" t="s">
        <v>200</v>
      </c>
      <c r="BX4775" s="0" t="s">
        <v>200</v>
      </c>
      <c r="BY4775" s="0" t="s">
        <v>197</v>
      </c>
      <c r="BZ4775"/>
      <c r="CA4775" s="0" t="s">
        <v>27657</v>
      </c>
      <c r="CB4775" s="0" t="s">
        <v>27658</v>
      </c>
      <c r="CC4775" s="0" t="s">
        <v>380</v>
      </c>
      <c r="CD4775"/>
      <c r="CE4775"/>
      <c r="CF4775" s="0" t="s">
        <v>194</v>
      </c>
      <c r="CG4775" s="0" t="s">
        <v>204</v>
      </c>
      <c r="CH4775"/>
      <c r="CI4775" s="0" t="s">
        <v>205</v>
      </c>
      <c r="CJ4775"/>
      <c r="CK4775" s="0" t="s">
        <v>205</v>
      </c>
      <c r="CL4775" s="0" t="s">
        <v>206</v>
      </c>
      <c r="CM4775" s="0" t="s">
        <v>53</v>
      </c>
      <c r="CN4775" s="0">
        <v>46193.6419336458</v>
      </c>
      <c r="CO4775" s="0" t="b">
        <v>1</v>
      </c>
    </row>
    <row r="4776">
      <c r="A4776" s="0">
        <v>18623</v>
      </c>
      <c r="B4776" s="0" t="s">
        <v>27659</v>
      </c>
      <c r="C4776" s="0" t="s">
        <v>52</v>
      </c>
      <c r="D4776" s="0">
        <v>1.01</v>
      </c>
      <c r="E4776" s="0" t="s">
        <v>14</v>
      </c>
      <c r="F4776" s="0" t="s">
        <v>7</v>
      </c>
      <c r="G4776" s="0" t="s">
        <v>80</v>
      </c>
      <c r="H4776" s="0" t="s">
        <v>80</v>
      </c>
      <c r="I4776" s="0" t="s">
        <v>80</v>
      </c>
      <c r="J4776" s="0" t="s">
        <v>187</v>
      </c>
      <c r="K4776"/>
      <c r="L4776"/>
      <c r="M4776"/>
      <c r="N4776"/>
      <c r="O4776" s="0" t="s">
        <v>10159</v>
      </c>
      <c r="P4776" s="0">
        <v>6.36</v>
      </c>
      <c r="Q4776" s="0">
        <v>6.38</v>
      </c>
      <c r="R4776" s="0">
        <v>4.01</v>
      </c>
      <c r="S4776" s="0" t="s">
        <v>189</v>
      </c>
      <c r="T4776"/>
      <c r="U4776" s="0" t="s">
        <v>27660</v>
      </c>
      <c r="V4776" s="0" t="s">
        <v>27661</v>
      </c>
      <c r="W4776" s="0" t="s">
        <v>12603</v>
      </c>
      <c r="X4776"/>
      <c r="Y4776" s="0" t="s">
        <v>194</v>
      </c>
      <c r="Z4776" s="0" t="s">
        <v>53</v>
      </c>
      <c r="AA4776" s="0">
        <v>11800</v>
      </c>
      <c r="AB4776" s="0">
        <v>-99.21</v>
      </c>
      <c r="AC4776" s="0">
        <v>93</v>
      </c>
      <c r="AD4776" s="0">
        <v>93.93</v>
      </c>
      <c r="AE4776" s="0">
        <v>62.9</v>
      </c>
      <c r="AF4776" s="0">
        <v>59</v>
      </c>
      <c r="AG4776" s="0" t="s">
        <v>213</v>
      </c>
      <c r="AH4776" s="0" t="s">
        <v>214</v>
      </c>
      <c r="AI4776" s="0" t="s">
        <v>195</v>
      </c>
      <c r="AJ4776" s="0">
        <v>0</v>
      </c>
      <c r="AK4776" s="0" t="s">
        <v>376</v>
      </c>
      <c r="AL4776" s="0" t="s">
        <v>196</v>
      </c>
      <c r="AM4776"/>
      <c r="AN4776" s="0">
        <v>15</v>
      </c>
      <c r="AO4776" s="0">
        <v>35.6</v>
      </c>
      <c r="AP4776" s="0">
        <v>44</v>
      </c>
      <c r="AQ4776" s="0">
        <v>41.3</v>
      </c>
      <c r="AR4776"/>
      <c r="AS4776"/>
      <c r="AT4776"/>
      <c r="AU4776"/>
      <c r="AV4776"/>
      <c r="AW4776" s="0" t="s">
        <v>377</v>
      </c>
      <c r="AX4776" s="0" t="s">
        <v>377</v>
      </c>
      <c r="AY4776"/>
      <c r="AZ4776"/>
      <c r="BA4776"/>
      <c r="BB4776"/>
      <c r="BC4776"/>
      <c r="BD4776"/>
      <c r="BE4776" s="0">
        <v>0.997</v>
      </c>
      <c r="BF4776"/>
      <c r="BG4776"/>
      <c r="BH4776"/>
      <c r="BI4776"/>
      <c r="BJ4776"/>
      <c r="BK4776"/>
      <c r="BL4776"/>
      <c r="BM4776"/>
      <c r="BN4776"/>
      <c r="BO4776"/>
      <c r="BP4776"/>
      <c r="BQ4776"/>
      <c r="BR4776"/>
      <c r="BS4776"/>
      <c r="BT4776"/>
      <c r="BU4776" s="0">
        <v>46301</v>
      </c>
      <c r="BV4776" s="0" t="s">
        <v>47</v>
      </c>
      <c r="BW4776" s="0" t="s">
        <v>197</v>
      </c>
      <c r="BX4776" s="0" t="s">
        <v>197</v>
      </c>
      <c r="BY4776" s="0" t="s">
        <v>197</v>
      </c>
      <c r="BZ4776"/>
      <c r="CA4776"/>
      <c r="CB4776"/>
      <c r="CC4776" s="0" t="s">
        <v>380</v>
      </c>
      <c r="CD4776"/>
      <c r="CE4776"/>
      <c r="CF4776" s="0" t="s">
        <v>194</v>
      </c>
      <c r="CG4776" s="0" t="s">
        <v>204</v>
      </c>
      <c r="CH4776"/>
      <c r="CI4776" s="0" t="s">
        <v>205</v>
      </c>
      <c r="CJ4776"/>
      <c r="CK4776" s="0" t="s">
        <v>205</v>
      </c>
      <c r="CL4776" s="0" t="s">
        <v>206</v>
      </c>
      <c r="CM4776" s="0" t="s">
        <v>53</v>
      </c>
      <c r="CN4776" s="0">
        <v>46193.6419336458</v>
      </c>
      <c r="CO4776" s="0" t="b">
        <v>1</v>
      </c>
    </row>
    <row r="4777">
      <c r="A4777" s="0">
        <v>18624</v>
      </c>
      <c r="B4777" s="0" t="s">
        <v>27662</v>
      </c>
      <c r="C4777" s="0" t="s">
        <v>52</v>
      </c>
      <c r="D4777" s="0">
        <v>1.52</v>
      </c>
      <c r="E4777" s="0" t="s">
        <v>14</v>
      </c>
      <c r="F4777" s="0" t="s">
        <v>7</v>
      </c>
      <c r="G4777" s="0" t="s">
        <v>95</v>
      </c>
      <c r="H4777" s="0" t="s">
        <v>80</v>
      </c>
      <c r="I4777" s="0" t="s">
        <v>80</v>
      </c>
      <c r="J4777" s="0" t="s">
        <v>187</v>
      </c>
      <c r="K4777"/>
      <c r="L4777"/>
      <c r="M4777"/>
      <c r="N4777"/>
      <c r="O4777" s="0" t="s">
        <v>27663</v>
      </c>
      <c r="P4777" s="0">
        <v>7.4</v>
      </c>
      <c r="Q4777" s="0">
        <v>7.44</v>
      </c>
      <c r="R4777" s="0">
        <v>4.52</v>
      </c>
      <c r="S4777" s="0" t="s">
        <v>189</v>
      </c>
      <c r="T4777"/>
      <c r="U4777" s="0" t="s">
        <v>27664</v>
      </c>
      <c r="V4777" s="0" t="s">
        <v>27665</v>
      </c>
      <c r="W4777" s="0" t="s">
        <v>12603</v>
      </c>
      <c r="X4777"/>
      <c r="Y4777" s="0" t="s">
        <v>194</v>
      </c>
      <c r="Z4777" s="0" t="s">
        <v>53</v>
      </c>
      <c r="AA4777" s="0">
        <v>17800</v>
      </c>
      <c r="AB4777" s="0">
        <v>-99.39</v>
      </c>
      <c r="AC4777" s="0">
        <v>109</v>
      </c>
      <c r="AD4777" s="0">
        <v>165.68</v>
      </c>
      <c r="AE4777" s="0">
        <v>60.9</v>
      </c>
      <c r="AF4777" s="0">
        <v>59</v>
      </c>
      <c r="AG4777" s="0" t="s">
        <v>214</v>
      </c>
      <c r="AH4777" s="0" t="s">
        <v>214</v>
      </c>
      <c r="AI4777"/>
      <c r="AJ4777" s="0">
        <v>0</v>
      </c>
      <c r="AK4777" s="0" t="s">
        <v>376</v>
      </c>
      <c r="AL4777" s="0" t="s">
        <v>196</v>
      </c>
      <c r="AM4777"/>
      <c r="AN4777" s="0">
        <v>13.5</v>
      </c>
      <c r="AO4777" s="0">
        <v>33</v>
      </c>
      <c r="AP4777" s="0">
        <v>44</v>
      </c>
      <c r="AQ4777" s="0">
        <v>41.3</v>
      </c>
      <c r="AR4777"/>
      <c r="AS4777"/>
      <c r="AT4777"/>
      <c r="AU4777"/>
      <c r="AV4777"/>
      <c r="AW4777" s="0" t="s">
        <v>377</v>
      </c>
      <c r="AX4777" s="0" t="s">
        <v>377</v>
      </c>
      <c r="AY4777"/>
      <c r="AZ4777"/>
      <c r="BA4777"/>
      <c r="BB4777"/>
      <c r="BC4777"/>
      <c r="BD4777"/>
      <c r="BE4777" s="0">
        <v>0.995</v>
      </c>
      <c r="BF4777"/>
      <c r="BG4777"/>
      <c r="BH4777"/>
      <c r="BI4777"/>
      <c r="BJ4777"/>
      <c r="BK4777"/>
      <c r="BL4777"/>
      <c r="BM4777"/>
      <c r="BN4777"/>
      <c r="BO4777"/>
      <c r="BP4777"/>
      <c r="BQ4777"/>
      <c r="BR4777"/>
      <c r="BS4777"/>
      <c r="BT4777"/>
      <c r="BU4777" s="0">
        <v>46301</v>
      </c>
      <c r="BV4777" s="0" t="s">
        <v>47</v>
      </c>
      <c r="BW4777" s="0" t="s">
        <v>200</v>
      </c>
      <c r="BX4777" s="0" t="s">
        <v>200</v>
      </c>
      <c r="BY4777" s="0" t="s">
        <v>197</v>
      </c>
      <c r="BZ4777"/>
      <c r="CA4777" s="0" t="s">
        <v>27666</v>
      </c>
      <c r="CB4777" s="0" t="s">
        <v>27667</v>
      </c>
      <c r="CC4777" s="0" t="s">
        <v>380</v>
      </c>
      <c r="CD4777"/>
      <c r="CE4777"/>
      <c r="CF4777" s="0" t="s">
        <v>194</v>
      </c>
      <c r="CG4777" s="0" t="s">
        <v>204</v>
      </c>
      <c r="CH4777"/>
      <c r="CI4777" s="0" t="s">
        <v>205</v>
      </c>
      <c r="CJ4777"/>
      <c r="CK4777" s="0" t="s">
        <v>205</v>
      </c>
      <c r="CL4777" s="0" t="s">
        <v>206</v>
      </c>
      <c r="CM4777" s="0" t="s">
        <v>53</v>
      </c>
      <c r="CN4777" s="0">
        <v>46193.6419336458</v>
      </c>
      <c r="CO4777" s="0" t="b">
        <v>1</v>
      </c>
    </row>
    <row r="4778">
      <c r="A4778" s="0">
        <v>18625</v>
      </c>
      <c r="B4778" s="0" t="s">
        <v>27668</v>
      </c>
      <c r="C4778" s="0" t="s">
        <v>52</v>
      </c>
      <c r="D4778" s="0">
        <v>1.54</v>
      </c>
      <c r="E4778" s="0" t="s">
        <v>15</v>
      </c>
      <c r="F4778" s="0" t="s">
        <v>8</v>
      </c>
      <c r="G4778" s="0" t="s">
        <v>95</v>
      </c>
      <c r="H4778" s="0" t="s">
        <v>80</v>
      </c>
      <c r="I4778" s="0" t="s">
        <v>80</v>
      </c>
      <c r="J4778" s="0" t="s">
        <v>187</v>
      </c>
      <c r="K4778"/>
      <c r="L4778"/>
      <c r="M4778"/>
      <c r="N4778"/>
      <c r="O4778" s="0" t="s">
        <v>27669</v>
      </c>
      <c r="P4778" s="0">
        <v>7.49</v>
      </c>
      <c r="Q4778" s="0">
        <v>7.51</v>
      </c>
      <c r="R4778" s="0">
        <v>4.51</v>
      </c>
      <c r="S4778" s="0" t="s">
        <v>189</v>
      </c>
      <c r="T4778"/>
      <c r="U4778" s="0" t="s">
        <v>27670</v>
      </c>
      <c r="V4778" s="0" t="s">
        <v>27671</v>
      </c>
      <c r="W4778" s="0" t="s">
        <v>12603</v>
      </c>
      <c r="X4778"/>
      <c r="Y4778" s="0" t="s">
        <v>194</v>
      </c>
      <c r="Z4778" s="0" t="s">
        <v>53</v>
      </c>
      <c r="AA4778" s="0">
        <v>13600</v>
      </c>
      <c r="AB4778" s="0">
        <v>-99.38</v>
      </c>
      <c r="AC4778" s="0">
        <v>84</v>
      </c>
      <c r="AD4778" s="0">
        <v>129.36</v>
      </c>
      <c r="AE4778" s="0">
        <v>60.2</v>
      </c>
      <c r="AF4778" s="0">
        <v>59</v>
      </c>
      <c r="AG4778" s="0" t="s">
        <v>214</v>
      </c>
      <c r="AH4778" s="0" t="s">
        <v>214</v>
      </c>
      <c r="AI4778"/>
      <c r="AJ4778" s="0">
        <v>0</v>
      </c>
      <c r="AK4778" s="0" t="s">
        <v>376</v>
      </c>
      <c r="AL4778" s="0" t="s">
        <v>196</v>
      </c>
      <c r="AM4778"/>
      <c r="AN4778" s="0">
        <v>13.5</v>
      </c>
      <c r="AO4778" s="0">
        <v>32.9</v>
      </c>
      <c r="AP4778" s="0">
        <v>43.5</v>
      </c>
      <c r="AQ4778" s="0">
        <v>41</v>
      </c>
      <c r="AR4778"/>
      <c r="AS4778"/>
      <c r="AT4778"/>
      <c r="AU4778"/>
      <c r="AV4778"/>
      <c r="AW4778" s="0" t="s">
        <v>377</v>
      </c>
      <c r="AX4778" s="0" t="s">
        <v>377</v>
      </c>
      <c r="AY4778"/>
      <c r="AZ4778"/>
      <c r="BA4778"/>
      <c r="BB4778"/>
      <c r="BC4778"/>
      <c r="BD4778"/>
      <c r="BE4778" s="0">
        <v>0.997</v>
      </c>
      <c r="BF4778"/>
      <c r="BG4778"/>
      <c r="BH4778"/>
      <c r="BI4778"/>
      <c r="BJ4778"/>
      <c r="BK4778"/>
      <c r="BL4778"/>
      <c r="BM4778"/>
      <c r="BN4778"/>
      <c r="BO4778"/>
      <c r="BP4778"/>
      <c r="BQ4778"/>
      <c r="BR4778"/>
      <c r="BS4778"/>
      <c r="BT4778"/>
      <c r="BU4778" s="0">
        <v>46301</v>
      </c>
      <c r="BV4778" s="0" t="s">
        <v>47</v>
      </c>
      <c r="BW4778" s="0" t="s">
        <v>200</v>
      </c>
      <c r="BX4778" s="0" t="s">
        <v>200</v>
      </c>
      <c r="BY4778" s="0" t="s">
        <v>197</v>
      </c>
      <c r="BZ4778"/>
      <c r="CA4778" s="0" t="s">
        <v>27672</v>
      </c>
      <c r="CB4778" s="0" t="s">
        <v>27673</v>
      </c>
      <c r="CC4778" s="0" t="s">
        <v>380</v>
      </c>
      <c r="CD4778"/>
      <c r="CE4778"/>
      <c r="CF4778" s="0" t="s">
        <v>194</v>
      </c>
      <c r="CG4778" s="0" t="s">
        <v>204</v>
      </c>
      <c r="CH4778"/>
      <c r="CI4778" s="0" t="s">
        <v>205</v>
      </c>
      <c r="CJ4778"/>
      <c r="CK4778" s="0" t="s">
        <v>205</v>
      </c>
      <c r="CL4778" s="0" t="s">
        <v>206</v>
      </c>
      <c r="CM4778" s="0" t="s">
        <v>53</v>
      </c>
      <c r="CN4778" s="0">
        <v>46193.6419336458</v>
      </c>
      <c r="CO4778" s="0" t="b">
        <v>1</v>
      </c>
    </row>
    <row r="4779">
      <c r="A4779" s="0">
        <v>18626</v>
      </c>
      <c r="B4779" s="0" t="s">
        <v>27674</v>
      </c>
      <c r="C4779" s="0" t="s">
        <v>52</v>
      </c>
      <c r="D4779" s="0">
        <v>1.05</v>
      </c>
      <c r="E4779" s="0" t="s">
        <v>15</v>
      </c>
      <c r="F4779" s="0" t="s">
        <v>7</v>
      </c>
      <c r="G4779" s="0" t="s">
        <v>80</v>
      </c>
      <c r="H4779" s="0" t="s">
        <v>80</v>
      </c>
      <c r="I4779" s="0" t="s">
        <v>80</v>
      </c>
      <c r="J4779" s="0" t="s">
        <v>187</v>
      </c>
      <c r="K4779"/>
      <c r="L4779"/>
      <c r="M4779"/>
      <c r="N4779"/>
      <c r="O4779" s="0" t="s">
        <v>27675</v>
      </c>
      <c r="P4779" s="0">
        <v>6.45</v>
      </c>
      <c r="Q4779" s="0">
        <v>6.49</v>
      </c>
      <c r="R4779" s="0">
        <v>4.06</v>
      </c>
      <c r="S4779" s="0" t="s">
        <v>189</v>
      </c>
      <c r="T4779"/>
      <c r="U4779" s="0" t="s">
        <v>27676</v>
      </c>
      <c r="V4779" s="0" t="s">
        <v>27677</v>
      </c>
      <c r="W4779" s="0" t="s">
        <v>12458</v>
      </c>
      <c r="X4779"/>
      <c r="Y4779" s="0" t="s">
        <v>194</v>
      </c>
      <c r="Z4779" s="0" t="s">
        <v>53</v>
      </c>
      <c r="AA4779" s="0">
        <v>10200</v>
      </c>
      <c r="AB4779" s="0">
        <v>-99.13</v>
      </c>
      <c r="AC4779" s="0">
        <v>89</v>
      </c>
      <c r="AD4779" s="0">
        <v>93.45</v>
      </c>
      <c r="AE4779" s="0">
        <v>62.8</v>
      </c>
      <c r="AF4779" s="0">
        <v>59</v>
      </c>
      <c r="AG4779" s="0" t="s">
        <v>213</v>
      </c>
      <c r="AH4779" s="0" t="s">
        <v>214</v>
      </c>
      <c r="AI4779" s="0" t="s">
        <v>195</v>
      </c>
      <c r="AJ4779" s="0">
        <v>0</v>
      </c>
      <c r="AK4779" s="0" t="s">
        <v>376</v>
      </c>
      <c r="AL4779" s="0" t="s">
        <v>196</v>
      </c>
      <c r="AM4779"/>
      <c r="AN4779" s="0">
        <v>14.5</v>
      </c>
      <c r="AO4779" s="0">
        <v>35.1</v>
      </c>
      <c r="AP4779" s="0">
        <v>44</v>
      </c>
      <c r="AQ4779" s="0">
        <v>41.4</v>
      </c>
      <c r="AR4779"/>
      <c r="AS4779"/>
      <c r="AT4779"/>
      <c r="AU4779"/>
      <c r="AV4779"/>
      <c r="AW4779" s="0" t="s">
        <v>377</v>
      </c>
      <c r="AX4779" s="0" t="s">
        <v>377</v>
      </c>
      <c r="AY4779"/>
      <c r="AZ4779"/>
      <c r="BA4779"/>
      <c r="BB4779"/>
      <c r="BC4779"/>
      <c r="BD4779"/>
      <c r="BE4779" s="0">
        <v>0.994</v>
      </c>
      <c r="BF4779"/>
      <c r="BG4779"/>
      <c r="BH4779"/>
      <c r="BI4779"/>
      <c r="BJ4779"/>
      <c r="BK4779"/>
      <c r="BL4779"/>
      <c r="BM4779"/>
      <c r="BN4779"/>
      <c r="BO4779"/>
      <c r="BP4779"/>
      <c r="BQ4779"/>
      <c r="BR4779"/>
      <c r="BS4779"/>
      <c r="BT4779"/>
      <c r="BU4779" s="0">
        <v>46301</v>
      </c>
      <c r="BV4779" s="0" t="s">
        <v>47</v>
      </c>
      <c r="BW4779" s="0" t="s">
        <v>200</v>
      </c>
      <c r="BX4779" s="0" t="s">
        <v>200</v>
      </c>
      <c r="BY4779" s="0" t="s">
        <v>197</v>
      </c>
      <c r="BZ4779"/>
      <c r="CA4779" s="0" t="s">
        <v>27678</v>
      </c>
      <c r="CB4779" s="0" t="s">
        <v>27679</v>
      </c>
      <c r="CC4779" s="0" t="s">
        <v>380</v>
      </c>
      <c r="CD4779"/>
      <c r="CE4779"/>
      <c r="CF4779" s="0" t="s">
        <v>194</v>
      </c>
      <c r="CG4779" s="0" t="s">
        <v>204</v>
      </c>
      <c r="CH4779"/>
      <c r="CI4779" s="0" t="s">
        <v>205</v>
      </c>
      <c r="CJ4779"/>
      <c r="CK4779" s="0" t="s">
        <v>205</v>
      </c>
      <c r="CL4779" s="0" t="s">
        <v>206</v>
      </c>
      <c r="CM4779" s="0" t="s">
        <v>53</v>
      </c>
      <c r="CN4779" s="0">
        <v>46193.6419336458</v>
      </c>
      <c r="CO4779" s="0" t="b">
        <v>1</v>
      </c>
    </row>
    <row r="4780">
      <c r="A4780" s="0">
        <v>18627</v>
      </c>
      <c r="B4780" s="0" t="s">
        <v>27680</v>
      </c>
      <c r="C4780" s="0" t="s">
        <v>52</v>
      </c>
      <c r="D4780" s="0">
        <v>2.01</v>
      </c>
      <c r="E4780" s="0" t="s">
        <v>18</v>
      </c>
      <c r="F4780" s="0" t="s">
        <v>8</v>
      </c>
      <c r="G4780" s="0" t="s">
        <v>80</v>
      </c>
      <c r="H4780" s="0" t="s">
        <v>80</v>
      </c>
      <c r="I4780" s="0" t="s">
        <v>80</v>
      </c>
      <c r="J4780" s="0" t="s">
        <v>187</v>
      </c>
      <c r="K4780"/>
      <c r="L4780"/>
      <c r="M4780"/>
      <c r="N4780"/>
      <c r="O4780" s="0" t="s">
        <v>27681</v>
      </c>
      <c r="P4780" s="0">
        <v>8.08</v>
      </c>
      <c r="Q4780" s="0">
        <v>8.12</v>
      </c>
      <c r="R4780" s="0">
        <v>4.97</v>
      </c>
      <c r="S4780" s="0" t="s">
        <v>189</v>
      </c>
      <c r="T4780"/>
      <c r="U4780" s="0" t="s">
        <v>27682</v>
      </c>
      <c r="V4780" s="0" t="s">
        <v>27683</v>
      </c>
      <c r="W4780" s="0" t="s">
        <v>12458</v>
      </c>
      <c r="X4780"/>
      <c r="Y4780" s="0" t="s">
        <v>194</v>
      </c>
      <c r="Z4780" s="0" t="s">
        <v>53</v>
      </c>
      <c r="AA4780" s="0">
        <v>13500</v>
      </c>
      <c r="AB4780" s="0">
        <v>-99.46</v>
      </c>
      <c r="AC4780" s="0">
        <v>73</v>
      </c>
      <c r="AD4780" s="0">
        <v>146.73</v>
      </c>
      <c r="AE4780" s="0">
        <v>61.4</v>
      </c>
      <c r="AF4780" s="0">
        <v>61</v>
      </c>
      <c r="AG4780" s="0" t="s">
        <v>213</v>
      </c>
      <c r="AH4780" s="0" t="s">
        <v>214</v>
      </c>
      <c r="AI4780" s="0" t="s">
        <v>195</v>
      </c>
      <c r="AJ4780" s="0">
        <v>0</v>
      </c>
      <c r="AK4780" s="0" t="s">
        <v>376</v>
      </c>
      <c r="AL4780" s="0" t="s">
        <v>196</v>
      </c>
      <c r="AM4780"/>
      <c r="AN4780" s="0">
        <v>13</v>
      </c>
      <c r="AO4780" s="0">
        <v>33.8</v>
      </c>
      <c r="AP4780" s="0">
        <v>44</v>
      </c>
      <c r="AQ4780" s="0">
        <v>41.5</v>
      </c>
      <c r="AR4780"/>
      <c r="AS4780"/>
      <c r="AT4780"/>
      <c r="AU4780"/>
      <c r="AV4780"/>
      <c r="AW4780" s="0" t="s">
        <v>377</v>
      </c>
      <c r="AX4780" s="0" t="s">
        <v>377</v>
      </c>
      <c r="AY4780"/>
      <c r="AZ4780"/>
      <c r="BA4780"/>
      <c r="BB4780"/>
      <c r="BC4780"/>
      <c r="BD4780"/>
      <c r="BE4780" s="0">
        <v>0.995</v>
      </c>
      <c r="BF4780"/>
      <c r="BG4780"/>
      <c r="BH4780"/>
      <c r="BI4780"/>
      <c r="BJ4780"/>
      <c r="BK4780"/>
      <c r="BL4780"/>
      <c r="BM4780"/>
      <c r="BN4780"/>
      <c r="BO4780"/>
      <c r="BP4780"/>
      <c r="BQ4780"/>
      <c r="BR4780"/>
      <c r="BS4780"/>
      <c r="BT4780"/>
      <c r="BU4780" s="0">
        <v>46301</v>
      </c>
      <c r="BV4780" s="0" t="s">
        <v>47</v>
      </c>
      <c r="BW4780" s="0" t="s">
        <v>200</v>
      </c>
      <c r="BX4780" s="0" t="s">
        <v>200</v>
      </c>
      <c r="BY4780" s="0" t="s">
        <v>197</v>
      </c>
      <c r="BZ4780"/>
      <c r="CA4780" s="0" t="s">
        <v>27684</v>
      </c>
      <c r="CB4780" s="0" t="s">
        <v>27685</v>
      </c>
      <c r="CC4780" s="0" t="s">
        <v>380</v>
      </c>
      <c r="CD4780"/>
      <c r="CE4780"/>
      <c r="CF4780" s="0" t="s">
        <v>194</v>
      </c>
      <c r="CG4780" s="0" t="s">
        <v>204</v>
      </c>
      <c r="CH4780"/>
      <c r="CI4780" s="0" t="s">
        <v>205</v>
      </c>
      <c r="CJ4780"/>
      <c r="CK4780" s="0" t="s">
        <v>205</v>
      </c>
      <c r="CL4780" s="0" t="s">
        <v>206</v>
      </c>
      <c r="CM4780" s="0" t="s">
        <v>53</v>
      </c>
      <c r="CN4780" s="0">
        <v>46193.6419336458</v>
      </c>
      <c r="CO4780" s="0" t="b">
        <v>1</v>
      </c>
    </row>
    <row r="4781">
      <c r="A4781" s="0">
        <v>18628</v>
      </c>
      <c r="B4781" s="0" t="s">
        <v>27686</v>
      </c>
      <c r="C4781" s="0" t="s">
        <v>52</v>
      </c>
      <c r="D4781" s="0">
        <v>1.51</v>
      </c>
      <c r="E4781" s="0" t="s">
        <v>16</v>
      </c>
      <c r="F4781" s="0" t="s">
        <v>8</v>
      </c>
      <c r="G4781" s="0" t="s">
        <v>80</v>
      </c>
      <c r="H4781" s="0" t="s">
        <v>80</v>
      </c>
      <c r="I4781" s="0" t="s">
        <v>80</v>
      </c>
      <c r="J4781" s="0" t="s">
        <v>187</v>
      </c>
      <c r="K4781"/>
      <c r="L4781"/>
      <c r="M4781"/>
      <c r="N4781"/>
      <c r="O4781" s="0" t="s">
        <v>27687</v>
      </c>
      <c r="P4781" s="0">
        <v>7.4</v>
      </c>
      <c r="Q4781" s="0">
        <v>7.44</v>
      </c>
      <c r="R4781" s="0">
        <v>4.41</v>
      </c>
      <c r="S4781" s="0" t="s">
        <v>189</v>
      </c>
      <c r="T4781"/>
      <c r="U4781" s="0" t="s">
        <v>27688</v>
      </c>
      <c r="V4781" s="0" t="s">
        <v>27689</v>
      </c>
      <c r="W4781" s="0" t="s">
        <v>12458</v>
      </c>
      <c r="X4781"/>
      <c r="Y4781" s="0" t="s">
        <v>194</v>
      </c>
      <c r="Z4781" s="0" t="s">
        <v>53</v>
      </c>
      <c r="AA4781" s="0">
        <v>12500</v>
      </c>
      <c r="AB4781" s="0">
        <v>-99.34</v>
      </c>
      <c r="AC4781" s="0">
        <v>82</v>
      </c>
      <c r="AD4781" s="0">
        <v>123.82</v>
      </c>
      <c r="AE4781" s="0">
        <v>59.4</v>
      </c>
      <c r="AF4781" s="0">
        <v>61</v>
      </c>
      <c r="AG4781" s="0" t="s">
        <v>213</v>
      </c>
      <c r="AH4781" s="0" t="s">
        <v>214</v>
      </c>
      <c r="AI4781" s="0" t="s">
        <v>195</v>
      </c>
      <c r="AJ4781" s="0">
        <v>0</v>
      </c>
      <c r="AK4781" s="0" t="s">
        <v>376</v>
      </c>
      <c r="AL4781" s="0" t="s">
        <v>196</v>
      </c>
      <c r="AM4781"/>
      <c r="AN4781" s="0">
        <v>12.5</v>
      </c>
      <c r="AO4781" s="0">
        <v>33.1</v>
      </c>
      <c r="AP4781" s="0">
        <v>42.5</v>
      </c>
      <c r="AQ4781" s="0">
        <v>40.4</v>
      </c>
      <c r="AR4781"/>
      <c r="AS4781"/>
      <c r="AT4781"/>
      <c r="AU4781"/>
      <c r="AV4781"/>
      <c r="AW4781" s="0" t="s">
        <v>377</v>
      </c>
      <c r="AX4781" s="0" t="s">
        <v>377</v>
      </c>
      <c r="AY4781"/>
      <c r="AZ4781"/>
      <c r="BA4781"/>
      <c r="BB4781"/>
      <c r="BC4781"/>
      <c r="BD4781"/>
      <c r="BE4781" s="0">
        <v>0.995</v>
      </c>
      <c r="BF4781"/>
      <c r="BG4781"/>
      <c r="BH4781"/>
      <c r="BI4781"/>
      <c r="BJ4781"/>
      <c r="BK4781"/>
      <c r="BL4781"/>
      <c r="BM4781"/>
      <c r="BN4781"/>
      <c r="BO4781"/>
      <c r="BP4781"/>
      <c r="BQ4781"/>
      <c r="BR4781"/>
      <c r="BS4781"/>
      <c r="BT4781"/>
      <c r="BU4781" s="0">
        <v>46301</v>
      </c>
      <c r="BV4781" s="0" t="s">
        <v>47</v>
      </c>
      <c r="BW4781" s="0" t="s">
        <v>200</v>
      </c>
      <c r="BX4781" s="0" t="s">
        <v>200</v>
      </c>
      <c r="BY4781" s="0" t="s">
        <v>197</v>
      </c>
      <c r="BZ4781"/>
      <c r="CA4781" s="0" t="s">
        <v>27690</v>
      </c>
      <c r="CB4781" s="0" t="s">
        <v>27691</v>
      </c>
      <c r="CC4781" s="0" t="s">
        <v>380</v>
      </c>
      <c r="CD4781"/>
      <c r="CE4781"/>
      <c r="CF4781" s="0" t="s">
        <v>194</v>
      </c>
      <c r="CG4781" s="0" t="s">
        <v>204</v>
      </c>
      <c r="CH4781"/>
      <c r="CI4781" s="0" t="s">
        <v>205</v>
      </c>
      <c r="CJ4781"/>
      <c r="CK4781" s="0" t="s">
        <v>205</v>
      </c>
      <c r="CL4781" s="0" t="s">
        <v>206</v>
      </c>
      <c r="CM4781" s="0" t="s">
        <v>53</v>
      </c>
      <c r="CN4781" s="0">
        <v>46193.6419336458</v>
      </c>
      <c r="CO4781" s="0" t="b">
        <v>1</v>
      </c>
    </row>
    <row r="4782">
      <c r="A4782" s="0">
        <v>18629</v>
      </c>
      <c r="B4782" s="0" t="s">
        <v>27692</v>
      </c>
      <c r="C4782" s="0" t="s">
        <v>52</v>
      </c>
      <c r="D4782" s="0">
        <v>1.08</v>
      </c>
      <c r="E4782" s="0" t="s">
        <v>14</v>
      </c>
      <c r="F4782" s="0" t="s">
        <v>7</v>
      </c>
      <c r="G4782" s="0" t="s">
        <v>95</v>
      </c>
      <c r="H4782" s="0" t="s">
        <v>80</v>
      </c>
      <c r="I4782" s="0" t="s">
        <v>80</v>
      </c>
      <c r="J4782" s="0" t="s">
        <v>187</v>
      </c>
      <c r="K4782"/>
      <c r="L4782"/>
      <c r="M4782"/>
      <c r="N4782"/>
      <c r="O4782" s="0" t="s">
        <v>27693</v>
      </c>
      <c r="P4782" s="0">
        <v>6.57</v>
      </c>
      <c r="Q4782" s="0">
        <v>6.59</v>
      </c>
      <c r="R4782" s="0">
        <v>4.07</v>
      </c>
      <c r="S4782" s="0" t="s">
        <v>189</v>
      </c>
      <c r="T4782"/>
      <c r="U4782" s="0" t="s">
        <v>27694</v>
      </c>
      <c r="V4782" s="0" t="s">
        <v>27695</v>
      </c>
      <c r="W4782" s="0" t="s">
        <v>12603</v>
      </c>
      <c r="X4782"/>
      <c r="Y4782" s="0" t="s">
        <v>194</v>
      </c>
      <c r="Z4782" s="0" t="s">
        <v>53</v>
      </c>
      <c r="AA4782" s="0">
        <v>11800</v>
      </c>
      <c r="AB4782" s="0">
        <v>-99.21</v>
      </c>
      <c r="AC4782" s="0">
        <v>93</v>
      </c>
      <c r="AD4782" s="0">
        <v>100.44</v>
      </c>
      <c r="AE4782" s="0">
        <v>61.9</v>
      </c>
      <c r="AF4782" s="0">
        <v>58</v>
      </c>
      <c r="AG4782" s="0" t="s">
        <v>214</v>
      </c>
      <c r="AH4782" s="0" t="s">
        <v>214</v>
      </c>
      <c r="AI4782"/>
      <c r="AJ4782" s="0">
        <v>0</v>
      </c>
      <c r="AK4782" s="0" t="s">
        <v>376</v>
      </c>
      <c r="AL4782" s="0" t="s">
        <v>196</v>
      </c>
      <c r="AM4782"/>
      <c r="AN4782" s="0">
        <v>14</v>
      </c>
      <c r="AO4782" s="0">
        <v>33.6</v>
      </c>
      <c r="AP4782" s="0">
        <v>44</v>
      </c>
      <c r="AQ4782" s="0">
        <v>41.5</v>
      </c>
      <c r="AR4782"/>
      <c r="AS4782"/>
      <c r="AT4782"/>
      <c r="AU4782"/>
      <c r="AV4782"/>
      <c r="AW4782" s="0" t="s">
        <v>377</v>
      </c>
      <c r="AX4782" s="0" t="s">
        <v>377</v>
      </c>
      <c r="AY4782"/>
      <c r="AZ4782"/>
      <c r="BA4782"/>
      <c r="BB4782"/>
      <c r="BC4782"/>
      <c r="BD4782"/>
      <c r="BE4782" s="0">
        <v>0.997</v>
      </c>
      <c r="BF4782"/>
      <c r="BG4782"/>
      <c r="BH4782"/>
      <c r="BI4782"/>
      <c r="BJ4782"/>
      <c r="BK4782"/>
      <c r="BL4782"/>
      <c r="BM4782"/>
      <c r="BN4782"/>
      <c r="BO4782"/>
      <c r="BP4782"/>
      <c r="BQ4782"/>
      <c r="BR4782"/>
      <c r="BS4782"/>
      <c r="BT4782"/>
      <c r="BU4782" s="0">
        <v>46301</v>
      </c>
      <c r="BV4782" s="0" t="s">
        <v>47</v>
      </c>
      <c r="BW4782" s="0" t="s">
        <v>200</v>
      </c>
      <c r="BX4782" s="0" t="s">
        <v>200</v>
      </c>
      <c r="BY4782" s="0" t="s">
        <v>197</v>
      </c>
      <c r="BZ4782"/>
      <c r="CA4782" s="0" t="s">
        <v>27696</v>
      </c>
      <c r="CB4782" s="0" t="s">
        <v>27697</v>
      </c>
      <c r="CC4782" s="0" t="s">
        <v>380</v>
      </c>
      <c r="CD4782"/>
      <c r="CE4782"/>
      <c r="CF4782" s="0" t="s">
        <v>194</v>
      </c>
      <c r="CG4782" s="0" t="s">
        <v>204</v>
      </c>
      <c r="CH4782"/>
      <c r="CI4782" s="0" t="s">
        <v>205</v>
      </c>
      <c r="CJ4782"/>
      <c r="CK4782" s="0" t="s">
        <v>205</v>
      </c>
      <c r="CL4782" s="0" t="s">
        <v>206</v>
      </c>
      <c r="CM4782" s="0" t="s">
        <v>53</v>
      </c>
      <c r="CN4782" s="0">
        <v>46193.6419336458</v>
      </c>
      <c r="CO4782" s="0" t="b">
        <v>1</v>
      </c>
    </row>
    <row r="4783">
      <c r="A4783" s="0">
        <v>18630</v>
      </c>
      <c r="B4783" s="0" t="s">
        <v>27698</v>
      </c>
      <c r="C4783" s="0" t="s">
        <v>52</v>
      </c>
      <c r="D4783" s="0">
        <v>1.54</v>
      </c>
      <c r="E4783" s="0" t="s">
        <v>14</v>
      </c>
      <c r="F4783" s="0" t="s">
        <v>8</v>
      </c>
      <c r="G4783" s="0" t="s">
        <v>95</v>
      </c>
      <c r="H4783" s="0" t="s">
        <v>80</v>
      </c>
      <c r="I4783" s="0" t="s">
        <v>80</v>
      </c>
      <c r="J4783" s="0" t="s">
        <v>187</v>
      </c>
      <c r="K4783"/>
      <c r="L4783"/>
      <c r="M4783"/>
      <c r="N4783"/>
      <c r="O4783" s="0" t="s">
        <v>27699</v>
      </c>
      <c r="P4783" s="0">
        <v>7.37</v>
      </c>
      <c r="Q4783" s="0">
        <v>7.38</v>
      </c>
      <c r="R4783" s="0">
        <v>4.55</v>
      </c>
      <c r="S4783" s="0" t="s">
        <v>189</v>
      </c>
      <c r="T4783"/>
      <c r="U4783" s="0" t="s">
        <v>27700</v>
      </c>
      <c r="V4783" s="0" t="s">
        <v>27701</v>
      </c>
      <c r="W4783" s="0" t="s">
        <v>12451</v>
      </c>
      <c r="X4783"/>
      <c r="Y4783" s="0" t="s">
        <v>194</v>
      </c>
      <c r="Z4783" s="0" t="s">
        <v>53</v>
      </c>
      <c r="AA4783" s="0">
        <v>14600</v>
      </c>
      <c r="AB4783" s="0">
        <v>-99.4</v>
      </c>
      <c r="AC4783" s="0">
        <v>87</v>
      </c>
      <c r="AD4783" s="0">
        <v>133.98</v>
      </c>
      <c r="AE4783" s="0">
        <v>61.8</v>
      </c>
      <c r="AF4783" s="0">
        <v>58</v>
      </c>
      <c r="AG4783" s="0" t="s">
        <v>213</v>
      </c>
      <c r="AH4783" s="0" t="s">
        <v>214</v>
      </c>
      <c r="AI4783" s="0" t="s">
        <v>195</v>
      </c>
      <c r="AJ4783" s="0">
        <v>0</v>
      </c>
      <c r="AK4783" s="0" t="s">
        <v>376</v>
      </c>
      <c r="AL4783" s="0" t="s">
        <v>196</v>
      </c>
      <c r="AM4783"/>
      <c r="AN4783" s="0">
        <v>15</v>
      </c>
      <c r="AO4783" s="0">
        <v>36</v>
      </c>
      <c r="AP4783" s="0">
        <v>42.5</v>
      </c>
      <c r="AQ4783" s="0">
        <v>40.5</v>
      </c>
      <c r="AR4783"/>
      <c r="AS4783"/>
      <c r="AT4783"/>
      <c r="AU4783"/>
      <c r="AV4783"/>
      <c r="AW4783" s="0" t="s">
        <v>377</v>
      </c>
      <c r="AX4783" s="0" t="s">
        <v>377</v>
      </c>
      <c r="AY4783"/>
      <c r="AZ4783"/>
      <c r="BA4783"/>
      <c r="BB4783"/>
      <c r="BC4783"/>
      <c r="BD4783"/>
      <c r="BE4783" s="0">
        <v>0.999</v>
      </c>
      <c r="BF4783"/>
      <c r="BG4783"/>
      <c r="BH4783"/>
      <c r="BI4783"/>
      <c r="BJ4783"/>
      <c r="BK4783"/>
      <c r="BL4783"/>
      <c r="BM4783"/>
      <c r="BN4783"/>
      <c r="BO4783"/>
      <c r="BP4783"/>
      <c r="BQ4783"/>
      <c r="BR4783"/>
      <c r="BS4783"/>
      <c r="BT4783"/>
      <c r="BU4783" s="0">
        <v>46301</v>
      </c>
      <c r="BV4783" s="0" t="s">
        <v>47</v>
      </c>
      <c r="BW4783" s="0" t="s">
        <v>200</v>
      </c>
      <c r="BX4783" s="0" t="s">
        <v>200</v>
      </c>
      <c r="BY4783" s="0" t="s">
        <v>197</v>
      </c>
      <c r="BZ4783"/>
      <c r="CA4783" s="0" t="s">
        <v>27702</v>
      </c>
      <c r="CB4783" s="0" t="s">
        <v>27703</v>
      </c>
      <c r="CC4783" s="0" t="s">
        <v>380</v>
      </c>
      <c r="CD4783"/>
      <c r="CE4783"/>
      <c r="CF4783" s="0" t="s">
        <v>194</v>
      </c>
      <c r="CG4783" s="0" t="s">
        <v>204</v>
      </c>
      <c r="CH4783"/>
      <c r="CI4783" s="0" t="s">
        <v>205</v>
      </c>
      <c r="CJ4783"/>
      <c r="CK4783" s="0" t="s">
        <v>205</v>
      </c>
      <c r="CL4783" s="0" t="s">
        <v>206</v>
      </c>
      <c r="CM4783" s="0" t="s">
        <v>53</v>
      </c>
      <c r="CN4783" s="0">
        <v>46193.6419336458</v>
      </c>
      <c r="CO4783" s="0" t="b">
        <v>1</v>
      </c>
    </row>
    <row r="4784">
      <c r="A4784" s="0">
        <v>18631</v>
      </c>
      <c r="B4784" s="0" t="s">
        <v>27704</v>
      </c>
      <c r="C4784" s="0" t="s">
        <v>52</v>
      </c>
      <c r="D4784" s="0">
        <v>1</v>
      </c>
      <c r="E4784" s="0" t="s">
        <v>14</v>
      </c>
      <c r="F4784" s="0" t="s">
        <v>8</v>
      </c>
      <c r="G4784" s="0" t="s">
        <v>80</v>
      </c>
      <c r="H4784" s="0" t="s">
        <v>80</v>
      </c>
      <c r="I4784" s="0" t="s">
        <v>80</v>
      </c>
      <c r="J4784" s="0" t="s">
        <v>187</v>
      </c>
      <c r="K4784"/>
      <c r="L4784"/>
      <c r="M4784"/>
      <c r="N4784"/>
      <c r="O4784" s="0" t="s">
        <v>10803</v>
      </c>
      <c r="P4784" s="0">
        <v>6.42</v>
      </c>
      <c r="Q4784" s="0">
        <v>6.45</v>
      </c>
      <c r="R4784" s="0">
        <v>3.98</v>
      </c>
      <c r="S4784" s="0" t="s">
        <v>189</v>
      </c>
      <c r="T4784"/>
      <c r="U4784" s="0" t="s">
        <v>27705</v>
      </c>
      <c r="V4784" s="0" t="s">
        <v>27706</v>
      </c>
      <c r="W4784" s="0" t="s">
        <v>12451</v>
      </c>
      <c r="X4784"/>
      <c r="Y4784" s="0" t="s">
        <v>194</v>
      </c>
      <c r="Z4784" s="0" t="s">
        <v>53</v>
      </c>
      <c r="AA4784" s="0">
        <v>8900</v>
      </c>
      <c r="AB4784" s="0">
        <v>-99.03</v>
      </c>
      <c r="AC4784" s="0">
        <v>86</v>
      </c>
      <c r="AD4784" s="0">
        <v>86</v>
      </c>
      <c r="AE4784" s="0">
        <v>61.9</v>
      </c>
      <c r="AF4784" s="0">
        <v>57</v>
      </c>
      <c r="AG4784" s="0" t="s">
        <v>213</v>
      </c>
      <c r="AH4784" s="0" t="s">
        <v>214</v>
      </c>
      <c r="AI4784" s="0" t="s">
        <v>195</v>
      </c>
      <c r="AJ4784" s="0">
        <v>0</v>
      </c>
      <c r="AK4784" s="0" t="s">
        <v>376</v>
      </c>
      <c r="AL4784" s="0" t="s">
        <v>196</v>
      </c>
      <c r="AM4784"/>
      <c r="AN4784" s="0">
        <v>13.5</v>
      </c>
      <c r="AO4784" s="0">
        <v>32</v>
      </c>
      <c r="AP4784" s="0">
        <v>44.5</v>
      </c>
      <c r="AQ4784" s="0">
        <v>41.6</v>
      </c>
      <c r="AR4784"/>
      <c r="AS4784"/>
      <c r="AT4784"/>
      <c r="AU4784"/>
      <c r="AV4784"/>
      <c r="AW4784" s="0" t="s">
        <v>377</v>
      </c>
      <c r="AX4784" s="0" t="s">
        <v>377</v>
      </c>
      <c r="AY4784"/>
      <c r="AZ4784"/>
      <c r="BA4784"/>
      <c r="BB4784"/>
      <c r="BC4784"/>
      <c r="BD4784"/>
      <c r="BE4784" s="0">
        <v>0.995</v>
      </c>
      <c r="BF4784"/>
      <c r="BG4784"/>
      <c r="BH4784"/>
      <c r="BI4784"/>
      <c r="BJ4784"/>
      <c r="BK4784"/>
      <c r="BL4784"/>
      <c r="BM4784"/>
      <c r="BN4784"/>
      <c r="BO4784"/>
      <c r="BP4784"/>
      <c r="BQ4784"/>
      <c r="BR4784"/>
      <c r="BS4784"/>
      <c r="BT4784"/>
      <c r="BU4784" s="0">
        <v>46301</v>
      </c>
      <c r="BV4784" s="0" t="s">
        <v>47</v>
      </c>
      <c r="BW4784" s="0" t="s">
        <v>200</v>
      </c>
      <c r="BX4784" s="0" t="s">
        <v>200</v>
      </c>
      <c r="BY4784" s="0" t="s">
        <v>197</v>
      </c>
      <c r="BZ4784"/>
      <c r="CA4784" s="0" t="s">
        <v>27707</v>
      </c>
      <c r="CB4784" s="0" t="s">
        <v>27708</v>
      </c>
      <c r="CC4784" s="0" t="s">
        <v>380</v>
      </c>
      <c r="CD4784"/>
      <c r="CE4784"/>
      <c r="CF4784" s="0" t="s">
        <v>194</v>
      </c>
      <c r="CG4784" s="0" t="s">
        <v>204</v>
      </c>
      <c r="CH4784"/>
      <c r="CI4784" s="0" t="s">
        <v>205</v>
      </c>
      <c r="CJ4784"/>
      <c r="CK4784" s="0" t="s">
        <v>205</v>
      </c>
      <c r="CL4784" s="0" t="s">
        <v>206</v>
      </c>
      <c r="CM4784" s="0" t="s">
        <v>53</v>
      </c>
      <c r="CN4784" s="0">
        <v>46193.6419336458</v>
      </c>
      <c r="CO4784" s="0" t="b">
        <v>1</v>
      </c>
    </row>
    <row r="4785">
      <c r="A4785" s="0">
        <v>18632</v>
      </c>
      <c r="B4785" s="0" t="s">
        <v>27709</v>
      </c>
      <c r="C4785" s="0" t="s">
        <v>52</v>
      </c>
      <c r="D4785" s="0">
        <v>1.09</v>
      </c>
      <c r="E4785" s="0" t="s">
        <v>14</v>
      </c>
      <c r="F4785" s="0" t="s">
        <v>7</v>
      </c>
      <c r="G4785" s="0" t="s">
        <v>95</v>
      </c>
      <c r="H4785" s="0" t="s">
        <v>80</v>
      </c>
      <c r="I4785" s="0" t="s">
        <v>80</v>
      </c>
      <c r="J4785" s="0" t="s">
        <v>187</v>
      </c>
      <c r="K4785"/>
      <c r="L4785"/>
      <c r="M4785"/>
      <c r="N4785"/>
      <c r="O4785" s="0" t="s">
        <v>27710</v>
      </c>
      <c r="P4785" s="0">
        <v>6.58</v>
      </c>
      <c r="Q4785" s="0">
        <v>6.64</v>
      </c>
      <c r="R4785" s="0">
        <v>4.07</v>
      </c>
      <c r="S4785" s="0" t="s">
        <v>189</v>
      </c>
      <c r="T4785"/>
      <c r="U4785" s="0" t="s">
        <v>27711</v>
      </c>
      <c r="V4785" s="0" t="s">
        <v>27712</v>
      </c>
      <c r="W4785" s="0" t="s">
        <v>12603</v>
      </c>
      <c r="X4785"/>
      <c r="Y4785" s="0" t="s">
        <v>194</v>
      </c>
      <c r="Z4785" s="0" t="s">
        <v>53</v>
      </c>
      <c r="AA4785" s="0">
        <v>11800</v>
      </c>
      <c r="AB4785" s="0">
        <v>-99.21</v>
      </c>
      <c r="AC4785" s="0">
        <v>93</v>
      </c>
      <c r="AD4785" s="0">
        <v>101.37</v>
      </c>
      <c r="AE4785" s="0">
        <v>61.6</v>
      </c>
      <c r="AF4785" s="0">
        <v>59</v>
      </c>
      <c r="AG4785" s="0" t="s">
        <v>214</v>
      </c>
      <c r="AH4785" s="0" t="s">
        <v>214</v>
      </c>
      <c r="AI4785"/>
      <c r="AJ4785" s="0">
        <v>0</v>
      </c>
      <c r="AK4785" s="0" t="s">
        <v>376</v>
      </c>
      <c r="AL4785" s="0" t="s">
        <v>196</v>
      </c>
      <c r="AM4785"/>
      <c r="AN4785" s="0">
        <v>13.5</v>
      </c>
      <c r="AO4785" s="0">
        <v>33.4</v>
      </c>
      <c r="AP4785" s="0">
        <v>44</v>
      </c>
      <c r="AQ4785" s="0">
        <v>41.4</v>
      </c>
      <c r="AR4785"/>
      <c r="AS4785"/>
      <c r="AT4785"/>
      <c r="AU4785"/>
      <c r="AV4785"/>
      <c r="AW4785" s="0" t="s">
        <v>377</v>
      </c>
      <c r="AX4785" s="0" t="s">
        <v>377</v>
      </c>
      <c r="AY4785"/>
      <c r="AZ4785"/>
      <c r="BA4785"/>
      <c r="BB4785"/>
      <c r="BC4785"/>
      <c r="BD4785"/>
      <c r="BE4785" s="0">
        <v>0.991</v>
      </c>
      <c r="BF4785"/>
      <c r="BG4785"/>
      <c r="BH4785"/>
      <c r="BI4785"/>
      <c r="BJ4785"/>
      <c r="BK4785"/>
      <c r="BL4785"/>
      <c r="BM4785"/>
      <c r="BN4785"/>
      <c r="BO4785"/>
      <c r="BP4785"/>
      <c r="BQ4785"/>
      <c r="BR4785"/>
      <c r="BS4785"/>
      <c r="BT4785"/>
      <c r="BU4785" s="0">
        <v>46301</v>
      </c>
      <c r="BV4785" s="0" t="s">
        <v>47</v>
      </c>
      <c r="BW4785" s="0" t="s">
        <v>200</v>
      </c>
      <c r="BX4785" s="0" t="s">
        <v>200</v>
      </c>
      <c r="BY4785" s="0" t="s">
        <v>197</v>
      </c>
      <c r="BZ4785"/>
      <c r="CA4785" s="0" t="s">
        <v>27713</v>
      </c>
      <c r="CB4785" s="0" t="s">
        <v>27714</v>
      </c>
      <c r="CC4785" s="0" t="s">
        <v>380</v>
      </c>
      <c r="CD4785"/>
      <c r="CE4785"/>
      <c r="CF4785" s="0" t="s">
        <v>194</v>
      </c>
      <c r="CG4785" s="0" t="s">
        <v>204</v>
      </c>
      <c r="CH4785"/>
      <c r="CI4785" s="0" t="s">
        <v>205</v>
      </c>
      <c r="CJ4785"/>
      <c r="CK4785" s="0" t="s">
        <v>205</v>
      </c>
      <c r="CL4785" s="0" t="s">
        <v>206</v>
      </c>
      <c r="CM4785" s="0" t="s">
        <v>53</v>
      </c>
      <c r="CN4785" s="0">
        <v>46193.6419336458</v>
      </c>
      <c r="CO4785" s="0" t="b">
        <v>1</v>
      </c>
    </row>
    <row r="4786">
      <c r="A4786" s="0">
        <v>18633</v>
      </c>
      <c r="B4786" s="0" t="s">
        <v>27715</v>
      </c>
      <c r="C4786" s="0" t="s">
        <v>52</v>
      </c>
      <c r="D4786" s="0">
        <v>2.5</v>
      </c>
      <c r="E4786" s="0" t="s">
        <v>17</v>
      </c>
      <c r="F4786" s="0" t="s">
        <v>8</v>
      </c>
      <c r="G4786" s="0" t="s">
        <v>80</v>
      </c>
      <c r="H4786" s="0" t="s">
        <v>80</v>
      </c>
      <c r="I4786" s="0" t="s">
        <v>80</v>
      </c>
      <c r="J4786" s="0" t="s">
        <v>187</v>
      </c>
      <c r="K4786"/>
      <c r="L4786"/>
      <c r="M4786"/>
      <c r="N4786"/>
      <c r="O4786" s="0" t="s">
        <v>27716</v>
      </c>
      <c r="P4786" s="0">
        <v>8.56</v>
      </c>
      <c r="Q4786" s="0">
        <v>8.61</v>
      </c>
      <c r="R4786" s="0">
        <v>5.43</v>
      </c>
      <c r="S4786" s="0" t="s">
        <v>189</v>
      </c>
      <c r="T4786"/>
      <c r="U4786" s="0" t="s">
        <v>27717</v>
      </c>
      <c r="V4786" s="0" t="s">
        <v>27718</v>
      </c>
      <c r="W4786" s="0" t="s">
        <v>12458</v>
      </c>
      <c r="X4786"/>
      <c r="Y4786" s="0" t="s">
        <v>194</v>
      </c>
      <c r="Z4786" s="0" t="s">
        <v>53</v>
      </c>
      <c r="AA4786" s="0">
        <v>16500</v>
      </c>
      <c r="AB4786" s="0">
        <v>-99.56</v>
      </c>
      <c r="AC4786" s="0">
        <v>73</v>
      </c>
      <c r="AD4786" s="0">
        <v>182.5</v>
      </c>
      <c r="AE4786" s="0">
        <v>63.3</v>
      </c>
      <c r="AF4786" s="0">
        <v>57</v>
      </c>
      <c r="AG4786" s="0" t="s">
        <v>213</v>
      </c>
      <c r="AH4786" s="0" t="s">
        <v>214</v>
      </c>
      <c r="AI4786" s="0" t="s">
        <v>195</v>
      </c>
      <c r="AJ4786" s="0">
        <v>0</v>
      </c>
      <c r="AK4786" s="0" t="s">
        <v>376</v>
      </c>
      <c r="AL4786" s="0" t="s">
        <v>196</v>
      </c>
      <c r="AM4786"/>
      <c r="AN4786" s="0">
        <v>16</v>
      </c>
      <c r="AO4786" s="0">
        <v>36.3</v>
      </c>
      <c r="AP4786" s="0">
        <v>43</v>
      </c>
      <c r="AQ4786" s="0">
        <v>40.8</v>
      </c>
      <c r="AR4786"/>
      <c r="AS4786"/>
      <c r="AT4786"/>
      <c r="AU4786"/>
      <c r="AV4786"/>
      <c r="AW4786" s="0" t="s">
        <v>377</v>
      </c>
      <c r="AX4786" s="0" t="s">
        <v>377</v>
      </c>
      <c r="AY4786"/>
      <c r="AZ4786"/>
      <c r="BA4786"/>
      <c r="BB4786"/>
      <c r="BC4786"/>
      <c r="BD4786"/>
      <c r="BE4786" s="0">
        <v>0.994</v>
      </c>
      <c r="BF4786"/>
      <c r="BG4786"/>
      <c r="BH4786"/>
      <c r="BI4786"/>
      <c r="BJ4786"/>
      <c r="BK4786"/>
      <c r="BL4786"/>
      <c r="BM4786"/>
      <c r="BN4786"/>
      <c r="BO4786"/>
      <c r="BP4786"/>
      <c r="BQ4786"/>
      <c r="BR4786"/>
      <c r="BS4786"/>
      <c r="BT4786"/>
      <c r="BU4786" s="0">
        <v>46301</v>
      </c>
      <c r="BV4786" s="0" t="s">
        <v>47</v>
      </c>
      <c r="BW4786" s="0" t="s">
        <v>200</v>
      </c>
      <c r="BX4786" s="0" t="s">
        <v>200</v>
      </c>
      <c r="BY4786" s="0" t="s">
        <v>197</v>
      </c>
      <c r="BZ4786"/>
      <c r="CA4786" s="0" t="s">
        <v>27719</v>
      </c>
      <c r="CB4786" s="0" t="s">
        <v>27720</v>
      </c>
      <c r="CC4786" s="0" t="s">
        <v>380</v>
      </c>
      <c r="CD4786"/>
      <c r="CE4786"/>
      <c r="CF4786" s="0" t="s">
        <v>194</v>
      </c>
      <c r="CG4786" s="0" t="s">
        <v>204</v>
      </c>
      <c r="CH4786"/>
      <c r="CI4786" s="0" t="s">
        <v>205</v>
      </c>
      <c r="CJ4786"/>
      <c r="CK4786" s="0" t="s">
        <v>205</v>
      </c>
      <c r="CL4786" s="0" t="s">
        <v>206</v>
      </c>
      <c r="CM4786" s="0" t="s">
        <v>53</v>
      </c>
      <c r="CN4786" s="0">
        <v>46193.6419336458</v>
      </c>
      <c r="CO4786" s="0" t="b">
        <v>1</v>
      </c>
    </row>
    <row r="4787">
      <c r="A4787" s="0">
        <v>18634</v>
      </c>
      <c r="B4787" s="0" t="s">
        <v>27721</v>
      </c>
      <c r="C4787" s="0" t="s">
        <v>52</v>
      </c>
      <c r="D4787" s="0">
        <v>2.01</v>
      </c>
      <c r="E4787" s="0" t="s">
        <v>18</v>
      </c>
      <c r="F4787" s="0" t="s">
        <v>7</v>
      </c>
      <c r="G4787" s="0" t="s">
        <v>80</v>
      </c>
      <c r="H4787" s="0" t="s">
        <v>80</v>
      </c>
      <c r="I4787" s="0" t="s">
        <v>80</v>
      </c>
      <c r="J4787" s="0" t="s">
        <v>187</v>
      </c>
      <c r="K4787"/>
      <c r="L4787"/>
      <c r="M4787"/>
      <c r="N4787"/>
      <c r="O4787" s="0" t="s">
        <v>27722</v>
      </c>
      <c r="P4787" s="0">
        <v>7.99</v>
      </c>
      <c r="Q4787" s="0">
        <v>8.02</v>
      </c>
      <c r="R4787" s="0">
        <v>5.01</v>
      </c>
      <c r="S4787" s="0" t="s">
        <v>189</v>
      </c>
      <c r="T4787"/>
      <c r="U4787" s="0" t="s">
        <v>27723</v>
      </c>
      <c r="V4787" s="0" t="s">
        <v>27724</v>
      </c>
      <c r="W4787" s="0" t="s">
        <v>12458</v>
      </c>
      <c r="X4787"/>
      <c r="Y4787" s="0" t="s">
        <v>194</v>
      </c>
      <c r="Z4787" s="0" t="s">
        <v>53</v>
      </c>
      <c r="AA4787" s="0">
        <v>15000</v>
      </c>
      <c r="AB4787" s="0">
        <v>-99.43</v>
      </c>
      <c r="AC4787" s="0">
        <v>86</v>
      </c>
      <c r="AD4787" s="0">
        <v>172.86</v>
      </c>
      <c r="AE4787" s="0">
        <v>62.6</v>
      </c>
      <c r="AF4787" s="0">
        <v>59</v>
      </c>
      <c r="AG4787" s="0" t="s">
        <v>213</v>
      </c>
      <c r="AH4787" s="0" t="s">
        <v>214</v>
      </c>
      <c r="AI4787" s="0" t="s">
        <v>195</v>
      </c>
      <c r="AJ4787" s="0">
        <v>0</v>
      </c>
      <c r="AK4787" s="0" t="s">
        <v>376</v>
      </c>
      <c r="AL4787" s="0" t="s">
        <v>196</v>
      </c>
      <c r="AM4787"/>
      <c r="AN4787" s="0">
        <v>14.5</v>
      </c>
      <c r="AO4787" s="0">
        <v>35</v>
      </c>
      <c r="AP4787" s="0">
        <v>44</v>
      </c>
      <c r="AQ4787" s="0">
        <v>41.3</v>
      </c>
      <c r="AR4787"/>
      <c r="AS4787"/>
      <c r="AT4787"/>
      <c r="AU4787"/>
      <c r="AV4787"/>
      <c r="AW4787" s="0" t="s">
        <v>377</v>
      </c>
      <c r="AX4787" s="0" t="s">
        <v>377</v>
      </c>
      <c r="AY4787"/>
      <c r="AZ4787"/>
      <c r="BA4787"/>
      <c r="BB4787"/>
      <c r="BC4787"/>
      <c r="BD4787"/>
      <c r="BE4787" s="0">
        <v>0.996</v>
      </c>
      <c r="BF4787"/>
      <c r="BG4787"/>
      <c r="BH4787"/>
      <c r="BI4787"/>
      <c r="BJ4787"/>
      <c r="BK4787"/>
      <c r="BL4787"/>
      <c r="BM4787"/>
      <c r="BN4787"/>
      <c r="BO4787"/>
      <c r="BP4787"/>
      <c r="BQ4787"/>
      <c r="BR4787"/>
      <c r="BS4787"/>
      <c r="BT4787"/>
      <c r="BU4787" s="0">
        <v>46301</v>
      </c>
      <c r="BV4787" s="0" t="s">
        <v>47</v>
      </c>
      <c r="BW4787" s="0" t="s">
        <v>200</v>
      </c>
      <c r="BX4787" s="0" t="s">
        <v>200</v>
      </c>
      <c r="BY4787" s="0" t="s">
        <v>197</v>
      </c>
      <c r="BZ4787"/>
      <c r="CA4787" s="0" t="s">
        <v>27725</v>
      </c>
      <c r="CB4787" s="0" t="s">
        <v>27726</v>
      </c>
      <c r="CC4787" s="0" t="s">
        <v>380</v>
      </c>
      <c r="CD4787"/>
      <c r="CE4787"/>
      <c r="CF4787" s="0" t="s">
        <v>194</v>
      </c>
      <c r="CG4787" s="0" t="s">
        <v>204</v>
      </c>
      <c r="CH4787"/>
      <c r="CI4787" s="0" t="s">
        <v>205</v>
      </c>
      <c r="CJ4787"/>
      <c r="CK4787" s="0" t="s">
        <v>205</v>
      </c>
      <c r="CL4787" s="0" t="s">
        <v>206</v>
      </c>
      <c r="CM4787" s="0" t="s">
        <v>53</v>
      </c>
      <c r="CN4787" s="0">
        <v>46193.6419336458</v>
      </c>
      <c r="CO4787" s="0" t="b">
        <v>1</v>
      </c>
    </row>
    <row r="4788">
      <c r="A4788" s="0">
        <v>18635</v>
      </c>
      <c r="B4788" s="0" t="s">
        <v>27727</v>
      </c>
      <c r="C4788" s="0" t="s">
        <v>52</v>
      </c>
      <c r="D4788" s="0">
        <v>1.52</v>
      </c>
      <c r="E4788" s="0" t="s">
        <v>15</v>
      </c>
      <c r="F4788" s="0" t="s">
        <v>8</v>
      </c>
      <c r="G4788" s="0" t="s">
        <v>80</v>
      </c>
      <c r="H4788" s="0" t="s">
        <v>80</v>
      </c>
      <c r="I4788" s="0" t="s">
        <v>80</v>
      </c>
      <c r="J4788" s="0" t="s">
        <v>187</v>
      </c>
      <c r="K4788"/>
      <c r="L4788"/>
      <c r="M4788"/>
      <c r="N4788"/>
      <c r="O4788" s="0" t="s">
        <v>24987</v>
      </c>
      <c r="P4788" s="0">
        <v>7.25</v>
      </c>
      <c r="Q4788" s="0">
        <v>7.29</v>
      </c>
      <c r="R4788" s="0">
        <v>4.59</v>
      </c>
      <c r="S4788" s="0" t="s">
        <v>189</v>
      </c>
      <c r="T4788"/>
      <c r="U4788" s="0" t="s">
        <v>27728</v>
      </c>
      <c r="V4788" s="0" t="s">
        <v>27729</v>
      </c>
      <c r="W4788" s="0" t="s">
        <v>12458</v>
      </c>
      <c r="X4788"/>
      <c r="Y4788" s="0" t="s">
        <v>194</v>
      </c>
      <c r="Z4788" s="0" t="s">
        <v>53</v>
      </c>
      <c r="AA4788" s="0">
        <v>13600</v>
      </c>
      <c r="AB4788" s="0">
        <v>-99.38</v>
      </c>
      <c r="AC4788" s="0">
        <v>84</v>
      </c>
      <c r="AD4788" s="0">
        <v>127.68</v>
      </c>
      <c r="AE4788" s="0">
        <v>63.2</v>
      </c>
      <c r="AF4788" s="0">
        <v>56</v>
      </c>
      <c r="AG4788" s="0" t="s">
        <v>213</v>
      </c>
      <c r="AH4788" s="0" t="s">
        <v>214</v>
      </c>
      <c r="AI4788" s="0" t="s">
        <v>195</v>
      </c>
      <c r="AJ4788" s="0">
        <v>0</v>
      </c>
      <c r="AK4788" s="0" t="s">
        <v>376</v>
      </c>
      <c r="AL4788" s="0" t="s">
        <v>196</v>
      </c>
      <c r="AM4788"/>
      <c r="AN4788" s="0">
        <v>16</v>
      </c>
      <c r="AO4788" s="0">
        <v>36.3</v>
      </c>
      <c r="AP4788" s="0">
        <v>42.5</v>
      </c>
      <c r="AQ4788" s="0">
        <v>40.5</v>
      </c>
      <c r="AR4788"/>
      <c r="AS4788"/>
      <c r="AT4788"/>
      <c r="AU4788"/>
      <c r="AV4788"/>
      <c r="AW4788" s="0" t="s">
        <v>377</v>
      </c>
      <c r="AX4788" s="0" t="s">
        <v>377</v>
      </c>
      <c r="AY4788"/>
      <c r="AZ4788"/>
      <c r="BA4788"/>
      <c r="BB4788"/>
      <c r="BC4788"/>
      <c r="BD4788"/>
      <c r="BE4788" s="0">
        <v>0.995</v>
      </c>
      <c r="BF4788"/>
      <c r="BG4788"/>
      <c r="BH4788"/>
      <c r="BI4788"/>
      <c r="BJ4788"/>
      <c r="BK4788"/>
      <c r="BL4788"/>
      <c r="BM4788"/>
      <c r="BN4788"/>
      <c r="BO4788"/>
      <c r="BP4788"/>
      <c r="BQ4788"/>
      <c r="BR4788"/>
      <c r="BS4788"/>
      <c r="BT4788"/>
      <c r="BU4788" s="0">
        <v>46301</v>
      </c>
      <c r="BV4788" s="0" t="s">
        <v>47</v>
      </c>
      <c r="BW4788" s="0" t="s">
        <v>200</v>
      </c>
      <c r="BX4788" s="0" t="s">
        <v>200</v>
      </c>
      <c r="BY4788" s="0" t="s">
        <v>197</v>
      </c>
      <c r="BZ4788"/>
      <c r="CA4788" s="0" t="s">
        <v>27730</v>
      </c>
      <c r="CB4788" s="0" t="s">
        <v>27731</v>
      </c>
      <c r="CC4788" s="0" t="s">
        <v>380</v>
      </c>
      <c r="CD4788"/>
      <c r="CE4788"/>
      <c r="CF4788" s="0" t="s">
        <v>194</v>
      </c>
      <c r="CG4788" s="0" t="s">
        <v>204</v>
      </c>
      <c r="CH4788"/>
      <c r="CI4788" s="0" t="s">
        <v>205</v>
      </c>
      <c r="CJ4788"/>
      <c r="CK4788" s="0" t="s">
        <v>205</v>
      </c>
      <c r="CL4788" s="0" t="s">
        <v>206</v>
      </c>
      <c r="CM4788" s="0" t="s">
        <v>53</v>
      </c>
      <c r="CN4788" s="0">
        <v>46193.6419336458</v>
      </c>
      <c r="CO4788" s="0" t="b">
        <v>1</v>
      </c>
    </row>
    <row r="4789">
      <c r="A4789" s="0">
        <v>18636</v>
      </c>
      <c r="B4789" s="0" t="s">
        <v>27732</v>
      </c>
      <c r="C4789" s="0" t="s">
        <v>52</v>
      </c>
      <c r="D4789" s="0">
        <v>1.04</v>
      </c>
      <c r="E4789" s="0" t="s">
        <v>14</v>
      </c>
      <c r="F4789" s="0" t="s">
        <v>8</v>
      </c>
      <c r="G4789" s="0" t="s">
        <v>95</v>
      </c>
      <c r="H4789" s="0" t="s">
        <v>80</v>
      </c>
      <c r="I4789" s="0" t="s">
        <v>80</v>
      </c>
      <c r="J4789" s="0" t="s">
        <v>187</v>
      </c>
      <c r="K4789"/>
      <c r="L4789"/>
      <c r="M4789"/>
      <c r="N4789"/>
      <c r="O4789" s="0" t="s">
        <v>27733</v>
      </c>
      <c r="P4789" s="0">
        <v>6.5</v>
      </c>
      <c r="Q4789" s="0">
        <v>6.53</v>
      </c>
      <c r="R4789" s="0">
        <v>3.97</v>
      </c>
      <c r="S4789" s="0" t="s">
        <v>189</v>
      </c>
      <c r="T4789"/>
      <c r="U4789" s="0" t="s">
        <v>27734</v>
      </c>
      <c r="V4789" s="0" t="s">
        <v>27735</v>
      </c>
      <c r="W4789" s="0" t="s">
        <v>12458</v>
      </c>
      <c r="X4789"/>
      <c r="Y4789" s="0" t="s">
        <v>194</v>
      </c>
      <c r="Z4789" s="0" t="s">
        <v>53</v>
      </c>
      <c r="AA4789" s="0">
        <v>8900</v>
      </c>
      <c r="AB4789" s="0">
        <v>-99.03</v>
      </c>
      <c r="AC4789" s="0">
        <v>86</v>
      </c>
      <c r="AD4789" s="0">
        <v>89.44</v>
      </c>
      <c r="AE4789" s="0">
        <v>60.9</v>
      </c>
      <c r="AF4789" s="0">
        <v>60</v>
      </c>
      <c r="AG4789" s="0" t="s">
        <v>213</v>
      </c>
      <c r="AH4789" s="0" t="s">
        <v>214</v>
      </c>
      <c r="AI4789" s="0" t="s">
        <v>195</v>
      </c>
      <c r="AJ4789" s="0">
        <v>0</v>
      </c>
      <c r="AK4789" s="0" t="s">
        <v>376</v>
      </c>
      <c r="AL4789" s="0" t="s">
        <v>196</v>
      </c>
      <c r="AM4789"/>
      <c r="AN4789" s="0">
        <v>13</v>
      </c>
      <c r="AO4789" s="0">
        <v>33.1</v>
      </c>
      <c r="AP4789" s="0">
        <v>44</v>
      </c>
      <c r="AQ4789" s="0">
        <v>41.3</v>
      </c>
      <c r="AR4789"/>
      <c r="AS4789"/>
      <c r="AT4789"/>
      <c r="AU4789"/>
      <c r="AV4789"/>
      <c r="AW4789" s="0" t="s">
        <v>377</v>
      </c>
      <c r="AX4789" s="0" t="s">
        <v>377</v>
      </c>
      <c r="AY4789"/>
      <c r="AZ4789"/>
      <c r="BA4789"/>
      <c r="BB4789"/>
      <c r="BC4789"/>
      <c r="BD4789"/>
      <c r="BE4789" s="0">
        <v>0.995</v>
      </c>
      <c r="BF4789"/>
      <c r="BG4789"/>
      <c r="BH4789"/>
      <c r="BI4789"/>
      <c r="BJ4789"/>
      <c r="BK4789"/>
      <c r="BL4789"/>
      <c r="BM4789"/>
      <c r="BN4789"/>
      <c r="BO4789"/>
      <c r="BP4789"/>
      <c r="BQ4789"/>
      <c r="BR4789"/>
      <c r="BS4789"/>
      <c r="BT4789"/>
      <c r="BU4789" s="0">
        <v>46301</v>
      </c>
      <c r="BV4789" s="0" t="s">
        <v>47</v>
      </c>
      <c r="BW4789" s="0" t="s">
        <v>200</v>
      </c>
      <c r="BX4789" s="0" t="s">
        <v>200</v>
      </c>
      <c r="BY4789" s="0" t="s">
        <v>197</v>
      </c>
      <c r="BZ4789"/>
      <c r="CA4789" s="0" t="s">
        <v>27736</v>
      </c>
      <c r="CB4789" s="0" t="s">
        <v>27737</v>
      </c>
      <c r="CC4789" s="0" t="s">
        <v>380</v>
      </c>
      <c r="CD4789"/>
      <c r="CE4789"/>
      <c r="CF4789" s="0" t="s">
        <v>194</v>
      </c>
      <c r="CG4789" s="0" t="s">
        <v>204</v>
      </c>
      <c r="CH4789"/>
      <c r="CI4789" s="0" t="s">
        <v>205</v>
      </c>
      <c r="CJ4789"/>
      <c r="CK4789" s="0" t="s">
        <v>205</v>
      </c>
      <c r="CL4789" s="0" t="s">
        <v>206</v>
      </c>
      <c r="CM4789" s="0" t="s">
        <v>53</v>
      </c>
      <c r="CN4789" s="0">
        <v>46193.6419336458</v>
      </c>
      <c r="CO4789" s="0" t="b">
        <v>1</v>
      </c>
    </row>
    <row r="4790">
      <c r="A4790" s="0">
        <v>18637</v>
      </c>
      <c r="B4790" s="0" t="s">
        <v>27738</v>
      </c>
      <c r="C4790" s="0" t="s">
        <v>52</v>
      </c>
      <c r="D4790" s="0">
        <v>1.57</v>
      </c>
      <c r="E4790" s="0" t="s">
        <v>14</v>
      </c>
      <c r="F4790" s="0" t="s">
        <v>9</v>
      </c>
      <c r="G4790" s="0" t="s">
        <v>95</v>
      </c>
      <c r="H4790" s="0" t="s">
        <v>80</v>
      </c>
      <c r="I4790" s="0" t="s">
        <v>80</v>
      </c>
      <c r="J4790" s="0" t="s">
        <v>187</v>
      </c>
      <c r="K4790"/>
      <c r="L4790"/>
      <c r="M4790"/>
      <c r="N4790"/>
      <c r="O4790" s="0" t="s">
        <v>27739</v>
      </c>
      <c r="P4790" s="0">
        <v>7.48</v>
      </c>
      <c r="Q4790" s="0">
        <v>7.52</v>
      </c>
      <c r="R4790" s="0">
        <v>4.59</v>
      </c>
      <c r="S4790" s="0" t="s">
        <v>189</v>
      </c>
      <c r="T4790"/>
      <c r="U4790" s="0" t="s">
        <v>27740</v>
      </c>
      <c r="V4790" s="0" t="s">
        <v>27741</v>
      </c>
      <c r="W4790" s="0" t="s">
        <v>12451</v>
      </c>
      <c r="X4790"/>
      <c r="Y4790" s="0" t="s">
        <v>194</v>
      </c>
      <c r="Z4790" s="0" t="s">
        <v>53</v>
      </c>
      <c r="AA4790" s="0">
        <v>12700</v>
      </c>
      <c r="AB4790" s="0">
        <v>-99.37</v>
      </c>
      <c r="AC4790" s="0">
        <v>80</v>
      </c>
      <c r="AD4790" s="0">
        <v>125.6</v>
      </c>
      <c r="AE4790" s="0">
        <v>61.3</v>
      </c>
      <c r="AF4790" s="0">
        <v>57</v>
      </c>
      <c r="AG4790" s="0" t="s">
        <v>214</v>
      </c>
      <c r="AH4790" s="0" t="s">
        <v>214</v>
      </c>
      <c r="AI4790"/>
      <c r="AJ4790" s="0">
        <v>0</v>
      </c>
      <c r="AK4790" s="0" t="s">
        <v>376</v>
      </c>
      <c r="AL4790" s="0" t="s">
        <v>196</v>
      </c>
      <c r="AM4790"/>
      <c r="AN4790" s="0">
        <v>14</v>
      </c>
      <c r="AO4790" s="0">
        <v>33.1</v>
      </c>
      <c r="AP4790" s="0">
        <v>43.5</v>
      </c>
      <c r="AQ4790" s="0">
        <v>41.3</v>
      </c>
      <c r="AR4790"/>
      <c r="AS4790"/>
      <c r="AT4790"/>
      <c r="AU4790"/>
      <c r="AV4790"/>
      <c r="AW4790" s="0" t="s">
        <v>377</v>
      </c>
      <c r="AX4790" s="0" t="s">
        <v>377</v>
      </c>
      <c r="AY4790"/>
      <c r="AZ4790"/>
      <c r="BA4790"/>
      <c r="BB4790"/>
      <c r="BC4790"/>
      <c r="BD4790"/>
      <c r="BE4790" s="0">
        <v>0.995</v>
      </c>
      <c r="BF4790"/>
      <c r="BG4790"/>
      <c r="BH4790"/>
      <c r="BI4790"/>
      <c r="BJ4790"/>
      <c r="BK4790"/>
      <c r="BL4790"/>
      <c r="BM4790"/>
      <c r="BN4790"/>
      <c r="BO4790"/>
      <c r="BP4790"/>
      <c r="BQ4790"/>
      <c r="BR4790"/>
      <c r="BS4790"/>
      <c r="BT4790"/>
      <c r="BU4790" s="0">
        <v>46301</v>
      </c>
      <c r="BV4790" s="0" t="s">
        <v>47</v>
      </c>
      <c r="BW4790" s="0" t="s">
        <v>200</v>
      </c>
      <c r="BX4790" s="0" t="s">
        <v>200</v>
      </c>
      <c r="BY4790" s="0" t="s">
        <v>197</v>
      </c>
      <c r="BZ4790"/>
      <c r="CA4790" s="0" t="s">
        <v>27742</v>
      </c>
      <c r="CB4790" s="0" t="s">
        <v>27743</v>
      </c>
      <c r="CC4790" s="0" t="s">
        <v>380</v>
      </c>
      <c r="CD4790"/>
      <c r="CE4790"/>
      <c r="CF4790" s="0" t="s">
        <v>194</v>
      </c>
      <c r="CG4790" s="0" t="s">
        <v>204</v>
      </c>
      <c r="CH4790"/>
      <c r="CI4790" s="0" t="s">
        <v>205</v>
      </c>
      <c r="CJ4790"/>
      <c r="CK4790" s="0" t="s">
        <v>205</v>
      </c>
      <c r="CL4790" s="0" t="s">
        <v>206</v>
      </c>
      <c r="CM4790" s="0" t="s">
        <v>53</v>
      </c>
      <c r="CN4790" s="0">
        <v>46193.6419336458</v>
      </c>
      <c r="CO4790" s="0" t="b">
        <v>1</v>
      </c>
    </row>
    <row r="4791">
      <c r="A4791" s="0">
        <v>18638</v>
      </c>
      <c r="B4791" s="0" t="s">
        <v>27744</v>
      </c>
      <c r="C4791" s="0" t="s">
        <v>52</v>
      </c>
      <c r="D4791" s="0">
        <v>1.51</v>
      </c>
      <c r="E4791" s="0" t="s">
        <v>15</v>
      </c>
      <c r="F4791" s="0" t="s">
        <v>8</v>
      </c>
      <c r="G4791" s="0" t="s">
        <v>80</v>
      </c>
      <c r="H4791" s="0" t="s">
        <v>80</v>
      </c>
      <c r="I4791" s="0" t="s">
        <v>80</v>
      </c>
      <c r="J4791" s="0" t="s">
        <v>187</v>
      </c>
      <c r="K4791"/>
      <c r="L4791"/>
      <c r="M4791"/>
      <c r="N4791"/>
      <c r="O4791" s="0" t="s">
        <v>27745</v>
      </c>
      <c r="P4791" s="0">
        <v>7.29</v>
      </c>
      <c r="Q4791" s="0">
        <v>7.31</v>
      </c>
      <c r="R4791" s="0">
        <v>4.57</v>
      </c>
      <c r="S4791" s="0" t="s">
        <v>189</v>
      </c>
      <c r="T4791"/>
      <c r="U4791" s="0" t="s">
        <v>27746</v>
      </c>
      <c r="V4791" s="0" t="s">
        <v>27747</v>
      </c>
      <c r="W4791" s="0" t="s">
        <v>12451</v>
      </c>
      <c r="X4791"/>
      <c r="Y4791" s="0" t="s">
        <v>194</v>
      </c>
      <c r="Z4791" s="0" t="s">
        <v>53</v>
      </c>
      <c r="AA4791" s="0">
        <v>13600</v>
      </c>
      <c r="AB4791" s="0">
        <v>-99.38</v>
      </c>
      <c r="AC4791" s="0">
        <v>84</v>
      </c>
      <c r="AD4791" s="0">
        <v>126.84</v>
      </c>
      <c r="AE4791" s="0">
        <v>62.6</v>
      </c>
      <c r="AF4791" s="0">
        <v>60</v>
      </c>
      <c r="AG4791" s="0" t="s">
        <v>213</v>
      </c>
      <c r="AH4791" s="0" t="s">
        <v>214</v>
      </c>
      <c r="AI4791" s="0" t="s">
        <v>195</v>
      </c>
      <c r="AJ4791" s="0">
        <v>0</v>
      </c>
      <c r="AK4791" s="0" t="s">
        <v>376</v>
      </c>
      <c r="AL4791" s="0" t="s">
        <v>196</v>
      </c>
      <c r="AM4791"/>
      <c r="AN4791" s="0">
        <v>14</v>
      </c>
      <c r="AO4791" s="0">
        <v>35</v>
      </c>
      <c r="AP4791" s="0">
        <v>44</v>
      </c>
      <c r="AQ4791" s="0">
        <v>41.5</v>
      </c>
      <c r="AR4791"/>
      <c r="AS4791"/>
      <c r="AT4791"/>
      <c r="AU4791"/>
      <c r="AV4791"/>
      <c r="AW4791" s="0" t="s">
        <v>377</v>
      </c>
      <c r="AX4791" s="0" t="s">
        <v>377</v>
      </c>
      <c r="AY4791"/>
      <c r="AZ4791"/>
      <c r="BA4791"/>
      <c r="BB4791"/>
      <c r="BC4791"/>
      <c r="BD4791"/>
      <c r="BE4791" s="0">
        <v>0.997</v>
      </c>
      <c r="BF4791"/>
      <c r="BG4791"/>
      <c r="BH4791"/>
      <c r="BI4791"/>
      <c r="BJ4791"/>
      <c r="BK4791"/>
      <c r="BL4791"/>
      <c r="BM4791"/>
      <c r="BN4791"/>
      <c r="BO4791"/>
      <c r="BP4791"/>
      <c r="BQ4791"/>
      <c r="BR4791"/>
      <c r="BS4791"/>
      <c r="BT4791"/>
      <c r="BU4791" s="0">
        <v>46301</v>
      </c>
      <c r="BV4791" s="0" t="s">
        <v>47</v>
      </c>
      <c r="BW4791" s="0" t="s">
        <v>200</v>
      </c>
      <c r="BX4791" s="0" t="s">
        <v>200</v>
      </c>
      <c r="BY4791" s="0" t="s">
        <v>197</v>
      </c>
      <c r="BZ4791"/>
      <c r="CA4791" s="0" t="s">
        <v>27748</v>
      </c>
      <c r="CB4791" s="0" t="s">
        <v>27749</v>
      </c>
      <c r="CC4791" s="0" t="s">
        <v>380</v>
      </c>
      <c r="CD4791"/>
      <c r="CE4791"/>
      <c r="CF4791" s="0" t="s">
        <v>194</v>
      </c>
      <c r="CG4791" s="0" t="s">
        <v>204</v>
      </c>
      <c r="CH4791"/>
      <c r="CI4791" s="0" t="s">
        <v>205</v>
      </c>
      <c r="CJ4791"/>
      <c r="CK4791" s="0" t="s">
        <v>205</v>
      </c>
      <c r="CL4791" s="0" t="s">
        <v>206</v>
      </c>
      <c r="CM4791" s="0" t="s">
        <v>53</v>
      </c>
      <c r="CN4791" s="0">
        <v>46193.6419336458</v>
      </c>
      <c r="CO4791" s="0" t="b">
        <v>1</v>
      </c>
    </row>
    <row r="4792">
      <c r="A4792" s="0">
        <v>18639</v>
      </c>
      <c r="B4792" s="0" t="s">
        <v>27750</v>
      </c>
      <c r="C4792" s="0" t="s">
        <v>52</v>
      </c>
      <c r="D4792" s="0">
        <v>1.56</v>
      </c>
      <c r="E4792" s="0" t="s">
        <v>16</v>
      </c>
      <c r="F4792" s="0" t="s">
        <v>8</v>
      </c>
      <c r="G4792" s="0" t="s">
        <v>80</v>
      </c>
      <c r="H4792" s="0" t="s">
        <v>80</v>
      </c>
      <c r="I4792" s="0" t="s">
        <v>80</v>
      </c>
      <c r="J4792" s="0" t="s">
        <v>187</v>
      </c>
      <c r="K4792"/>
      <c r="L4792"/>
      <c r="M4792"/>
      <c r="N4792"/>
      <c r="O4792" s="0" t="s">
        <v>27751</v>
      </c>
      <c r="P4792" s="0">
        <v>7.31</v>
      </c>
      <c r="Q4792" s="0">
        <v>7.33</v>
      </c>
      <c r="R4792" s="0">
        <v>4.63</v>
      </c>
      <c r="S4792" s="0" t="s">
        <v>189</v>
      </c>
      <c r="T4792"/>
      <c r="U4792" s="0" t="s">
        <v>27752</v>
      </c>
      <c r="V4792" s="0" t="s">
        <v>27753</v>
      </c>
      <c r="W4792" s="0" t="s">
        <v>12603</v>
      </c>
      <c r="X4792"/>
      <c r="Y4792" s="0" t="s">
        <v>194</v>
      </c>
      <c r="Z4792" s="0" t="s">
        <v>53</v>
      </c>
      <c r="AA4792" s="0">
        <v>12500</v>
      </c>
      <c r="AB4792" s="0">
        <v>-99.35</v>
      </c>
      <c r="AC4792" s="0">
        <v>81</v>
      </c>
      <c r="AD4792" s="0">
        <v>126.36</v>
      </c>
      <c r="AE4792" s="0">
        <v>63.3</v>
      </c>
      <c r="AF4792" s="0">
        <v>60</v>
      </c>
      <c r="AG4792" s="0" t="s">
        <v>213</v>
      </c>
      <c r="AH4792" s="0" t="s">
        <v>214</v>
      </c>
      <c r="AI4792" s="0" t="s">
        <v>195</v>
      </c>
      <c r="AJ4792" s="0">
        <v>0</v>
      </c>
      <c r="AK4792" s="0" t="s">
        <v>376</v>
      </c>
      <c r="AL4792" s="0" t="s">
        <v>196</v>
      </c>
      <c r="AM4792"/>
      <c r="AN4792" s="0">
        <v>15</v>
      </c>
      <c r="AO4792" s="0">
        <v>36.2</v>
      </c>
      <c r="AP4792" s="0">
        <v>44</v>
      </c>
      <c r="AQ4792" s="0">
        <v>41.5</v>
      </c>
      <c r="AR4792"/>
      <c r="AS4792"/>
      <c r="AT4792"/>
      <c r="AU4792"/>
      <c r="AV4792"/>
      <c r="AW4792" s="0" t="s">
        <v>377</v>
      </c>
      <c r="AX4792" s="0" t="s">
        <v>377</v>
      </c>
      <c r="AY4792"/>
      <c r="AZ4792"/>
      <c r="BA4792"/>
      <c r="BB4792"/>
      <c r="BC4792"/>
      <c r="BD4792"/>
      <c r="BE4792" s="0">
        <v>0.997</v>
      </c>
      <c r="BF4792"/>
      <c r="BG4792"/>
      <c r="BH4792"/>
      <c r="BI4792"/>
      <c r="BJ4792"/>
      <c r="BK4792"/>
      <c r="BL4792"/>
      <c r="BM4792"/>
      <c r="BN4792"/>
      <c r="BO4792"/>
      <c r="BP4792"/>
      <c r="BQ4792"/>
      <c r="BR4792"/>
      <c r="BS4792"/>
      <c r="BT4792"/>
      <c r="BU4792" s="0">
        <v>46301</v>
      </c>
      <c r="BV4792" s="0" t="s">
        <v>47</v>
      </c>
      <c r="BW4792" s="0" t="s">
        <v>200</v>
      </c>
      <c r="BX4792" s="0" t="s">
        <v>200</v>
      </c>
      <c r="BY4792" s="0" t="s">
        <v>197</v>
      </c>
      <c r="BZ4792"/>
      <c r="CA4792" s="0" t="s">
        <v>27754</v>
      </c>
      <c r="CB4792" s="0" t="s">
        <v>27755</v>
      </c>
      <c r="CC4792" s="0" t="s">
        <v>380</v>
      </c>
      <c r="CD4792"/>
      <c r="CE4792"/>
      <c r="CF4792" s="0" t="s">
        <v>194</v>
      </c>
      <c r="CG4792" s="0" t="s">
        <v>204</v>
      </c>
      <c r="CH4792"/>
      <c r="CI4792" s="0" t="s">
        <v>205</v>
      </c>
      <c r="CJ4792"/>
      <c r="CK4792" s="0" t="s">
        <v>205</v>
      </c>
      <c r="CL4792" s="0" t="s">
        <v>206</v>
      </c>
      <c r="CM4792" s="0" t="s">
        <v>53</v>
      </c>
      <c r="CN4792" s="0">
        <v>46193.6419336458</v>
      </c>
      <c r="CO4792" s="0" t="b">
        <v>1</v>
      </c>
    </row>
    <row r="4793">
      <c r="A4793" s="0">
        <v>18640</v>
      </c>
      <c r="B4793" s="0" t="s">
        <v>27756</v>
      </c>
      <c r="C4793" s="0" t="s">
        <v>52</v>
      </c>
      <c r="D4793" s="0">
        <v>1.05</v>
      </c>
      <c r="E4793" s="0" t="s">
        <v>14</v>
      </c>
      <c r="F4793" s="0" t="s">
        <v>8</v>
      </c>
      <c r="G4793" s="0" t="s">
        <v>95</v>
      </c>
      <c r="H4793" s="0" t="s">
        <v>80</v>
      </c>
      <c r="I4793" s="0" t="s">
        <v>80</v>
      </c>
      <c r="J4793" s="0" t="s">
        <v>187</v>
      </c>
      <c r="K4793"/>
      <c r="L4793"/>
      <c r="M4793"/>
      <c r="N4793"/>
      <c r="O4793" s="0" t="s">
        <v>6096</v>
      </c>
      <c r="P4793" s="0">
        <v>6.46</v>
      </c>
      <c r="Q4793" s="0">
        <v>6.5</v>
      </c>
      <c r="R4793" s="0">
        <v>4.02</v>
      </c>
      <c r="S4793" s="0" t="s">
        <v>189</v>
      </c>
      <c r="T4793"/>
      <c r="U4793" s="0" t="s">
        <v>27757</v>
      </c>
      <c r="V4793" s="0" t="s">
        <v>27758</v>
      </c>
      <c r="W4793" s="0" t="s">
        <v>12451</v>
      </c>
      <c r="X4793"/>
      <c r="Y4793" s="0" t="s">
        <v>194</v>
      </c>
      <c r="Z4793" s="0" t="s">
        <v>53</v>
      </c>
      <c r="AA4793" s="0">
        <v>8900</v>
      </c>
      <c r="AB4793" s="0">
        <v>-99.03</v>
      </c>
      <c r="AC4793" s="0">
        <v>86</v>
      </c>
      <c r="AD4793" s="0">
        <v>90.3</v>
      </c>
      <c r="AE4793" s="0">
        <v>62</v>
      </c>
      <c r="AF4793" s="0">
        <v>60</v>
      </c>
      <c r="AG4793" s="0" t="s">
        <v>213</v>
      </c>
      <c r="AH4793" s="0" t="s">
        <v>214</v>
      </c>
      <c r="AI4793" s="0" t="s">
        <v>195</v>
      </c>
      <c r="AJ4793" s="0">
        <v>0</v>
      </c>
      <c r="AK4793" s="0" t="s">
        <v>376</v>
      </c>
      <c r="AL4793" s="0" t="s">
        <v>196</v>
      </c>
      <c r="AM4793"/>
      <c r="AN4793" s="0">
        <v>14.5</v>
      </c>
      <c r="AO4793" s="0">
        <v>36</v>
      </c>
      <c r="AP4793" s="0">
        <v>43.5</v>
      </c>
      <c r="AQ4793" s="0">
        <v>41</v>
      </c>
      <c r="AR4793"/>
      <c r="AS4793"/>
      <c r="AT4793"/>
      <c r="AU4793"/>
      <c r="AV4793"/>
      <c r="AW4793" s="0" t="s">
        <v>377</v>
      </c>
      <c r="AX4793" s="0" t="s">
        <v>377</v>
      </c>
      <c r="AY4793"/>
      <c r="AZ4793"/>
      <c r="BA4793"/>
      <c r="BB4793"/>
      <c r="BC4793"/>
      <c r="BD4793"/>
      <c r="BE4793" s="0">
        <v>0.994</v>
      </c>
      <c r="BF4793"/>
      <c r="BG4793"/>
      <c r="BH4793"/>
      <c r="BI4793"/>
      <c r="BJ4793"/>
      <c r="BK4793"/>
      <c r="BL4793"/>
      <c r="BM4793"/>
      <c r="BN4793"/>
      <c r="BO4793"/>
      <c r="BP4793"/>
      <c r="BQ4793"/>
      <c r="BR4793"/>
      <c r="BS4793"/>
      <c r="BT4793"/>
      <c r="BU4793" s="0">
        <v>46301</v>
      </c>
      <c r="BV4793" s="0" t="s">
        <v>47</v>
      </c>
      <c r="BW4793" s="0" t="s">
        <v>197</v>
      </c>
      <c r="BX4793" s="0" t="s">
        <v>197</v>
      </c>
      <c r="BY4793" s="0" t="s">
        <v>197</v>
      </c>
      <c r="BZ4793"/>
      <c r="CA4793"/>
      <c r="CB4793"/>
      <c r="CC4793" s="0" t="s">
        <v>380</v>
      </c>
      <c r="CD4793"/>
      <c r="CE4793"/>
      <c r="CF4793" s="0" t="s">
        <v>194</v>
      </c>
      <c r="CG4793" s="0" t="s">
        <v>204</v>
      </c>
      <c r="CH4793"/>
      <c r="CI4793" s="0" t="s">
        <v>205</v>
      </c>
      <c r="CJ4793"/>
      <c r="CK4793" s="0" t="s">
        <v>205</v>
      </c>
      <c r="CL4793" s="0" t="s">
        <v>206</v>
      </c>
      <c r="CM4793" s="0" t="s">
        <v>53</v>
      </c>
      <c r="CN4793" s="0">
        <v>46193.6419336458</v>
      </c>
      <c r="CO4793" s="0" t="b">
        <v>1</v>
      </c>
    </row>
    <row r="4794">
      <c r="A4794" s="0">
        <v>18641</v>
      </c>
      <c r="B4794" s="0" t="s">
        <v>27759</v>
      </c>
      <c r="C4794" s="0" t="s">
        <v>52</v>
      </c>
      <c r="D4794" s="0">
        <v>1.55</v>
      </c>
      <c r="E4794" s="0" t="s">
        <v>14</v>
      </c>
      <c r="F4794" s="0" t="s">
        <v>10</v>
      </c>
      <c r="G4794" s="0" t="s">
        <v>80</v>
      </c>
      <c r="H4794" s="0" t="s">
        <v>80</v>
      </c>
      <c r="I4794" s="0" t="s">
        <v>80</v>
      </c>
      <c r="J4794" s="0" t="s">
        <v>187</v>
      </c>
      <c r="K4794"/>
      <c r="L4794"/>
      <c r="M4794"/>
      <c r="N4794"/>
      <c r="O4794" s="0" t="s">
        <v>27760</v>
      </c>
      <c r="P4794" s="0">
        <v>7.36</v>
      </c>
      <c r="Q4794" s="0">
        <v>7.42</v>
      </c>
      <c r="R4794" s="0">
        <v>4.56</v>
      </c>
      <c r="S4794" s="0" t="s">
        <v>189</v>
      </c>
      <c r="T4794"/>
      <c r="U4794" s="0" t="s">
        <v>27761</v>
      </c>
      <c r="V4794" s="0" t="s">
        <v>27762</v>
      </c>
      <c r="W4794" s="0" t="s">
        <v>12458</v>
      </c>
      <c r="X4794"/>
      <c r="Y4794" s="0" t="s">
        <v>194</v>
      </c>
      <c r="Z4794" s="0" t="s">
        <v>53</v>
      </c>
      <c r="AA4794" s="0">
        <v>11400</v>
      </c>
      <c r="AB4794" s="0">
        <v>-99.32</v>
      </c>
      <c r="AC4794" s="0">
        <v>77</v>
      </c>
      <c r="AD4794" s="0">
        <v>119.35</v>
      </c>
      <c r="AE4794" s="0">
        <v>61.7</v>
      </c>
      <c r="AF4794" s="0">
        <v>61</v>
      </c>
      <c r="AG4794" s="0" t="s">
        <v>213</v>
      </c>
      <c r="AH4794" s="0" t="s">
        <v>214</v>
      </c>
      <c r="AI4794" s="0" t="s">
        <v>195</v>
      </c>
      <c r="AJ4794" s="0">
        <v>0</v>
      </c>
      <c r="AK4794" s="0" t="s">
        <v>376</v>
      </c>
      <c r="AL4794" s="0" t="s">
        <v>196</v>
      </c>
      <c r="AM4794"/>
      <c r="AN4794" s="0">
        <v>14</v>
      </c>
      <c r="AO4794" s="0">
        <v>35.5</v>
      </c>
      <c r="AP4794" s="0">
        <v>43.5</v>
      </c>
      <c r="AQ4794" s="0">
        <v>41</v>
      </c>
      <c r="AR4794"/>
      <c r="AS4794"/>
      <c r="AT4794"/>
      <c r="AU4794"/>
      <c r="AV4794"/>
      <c r="AW4794" s="0" t="s">
        <v>377</v>
      </c>
      <c r="AX4794" s="0" t="s">
        <v>377</v>
      </c>
      <c r="AY4794"/>
      <c r="AZ4794"/>
      <c r="BA4794"/>
      <c r="BB4794"/>
      <c r="BC4794"/>
      <c r="BD4794"/>
      <c r="BE4794" s="0">
        <v>0.992</v>
      </c>
      <c r="BF4794"/>
      <c r="BG4794"/>
      <c r="BH4794"/>
      <c r="BI4794"/>
      <c r="BJ4794"/>
      <c r="BK4794"/>
      <c r="BL4794"/>
      <c r="BM4794"/>
      <c r="BN4794"/>
      <c r="BO4794"/>
      <c r="BP4794"/>
      <c r="BQ4794"/>
      <c r="BR4794"/>
      <c r="BS4794"/>
      <c r="BT4794"/>
      <c r="BU4794" s="0">
        <v>46301</v>
      </c>
      <c r="BV4794" s="0" t="s">
        <v>47</v>
      </c>
      <c r="BW4794" s="0" t="s">
        <v>200</v>
      </c>
      <c r="BX4794" s="0" t="s">
        <v>200</v>
      </c>
      <c r="BY4794" s="0" t="s">
        <v>197</v>
      </c>
      <c r="BZ4794"/>
      <c r="CA4794" s="0" t="s">
        <v>27763</v>
      </c>
      <c r="CB4794" s="0" t="s">
        <v>27764</v>
      </c>
      <c r="CC4794" s="0" t="s">
        <v>380</v>
      </c>
      <c r="CD4794"/>
      <c r="CE4794"/>
      <c r="CF4794" s="0" t="s">
        <v>194</v>
      </c>
      <c r="CG4794" s="0" t="s">
        <v>204</v>
      </c>
      <c r="CH4794"/>
      <c r="CI4794" s="0" t="s">
        <v>205</v>
      </c>
      <c r="CJ4794"/>
      <c r="CK4794" s="0" t="s">
        <v>205</v>
      </c>
      <c r="CL4794" s="0" t="s">
        <v>206</v>
      </c>
      <c r="CM4794" s="0" t="s">
        <v>53</v>
      </c>
      <c r="CN4794" s="0">
        <v>46193.6419336458</v>
      </c>
      <c r="CO4794" s="0" t="b">
        <v>1</v>
      </c>
    </row>
    <row r="4795">
      <c r="A4795" s="0">
        <v>18642</v>
      </c>
      <c r="B4795" s="0" t="s">
        <v>27765</v>
      </c>
      <c r="C4795" s="0" t="s">
        <v>52</v>
      </c>
      <c r="D4795" s="0">
        <v>1.57</v>
      </c>
      <c r="E4795" s="0" t="s">
        <v>14</v>
      </c>
      <c r="F4795" s="0" t="s">
        <v>7</v>
      </c>
      <c r="G4795" s="0" t="s">
        <v>80</v>
      </c>
      <c r="H4795" s="0" t="s">
        <v>80</v>
      </c>
      <c r="I4795" s="0" t="s">
        <v>80</v>
      </c>
      <c r="J4795" s="0" t="s">
        <v>187</v>
      </c>
      <c r="K4795"/>
      <c r="L4795"/>
      <c r="M4795"/>
      <c r="N4795"/>
      <c r="O4795" s="0" t="s">
        <v>27766</v>
      </c>
      <c r="P4795" s="0">
        <v>7.56</v>
      </c>
      <c r="Q4795" s="0">
        <v>7.58</v>
      </c>
      <c r="R4795" s="0">
        <v>4.46</v>
      </c>
      <c r="S4795" s="0" t="s">
        <v>189</v>
      </c>
      <c r="T4795"/>
      <c r="U4795" s="0" t="s">
        <v>27767</v>
      </c>
      <c r="V4795" s="0" t="s">
        <v>27768</v>
      </c>
      <c r="W4795" s="0" t="s">
        <v>12458</v>
      </c>
      <c r="X4795"/>
      <c r="Y4795" s="0" t="s">
        <v>194</v>
      </c>
      <c r="Z4795" s="0" t="s">
        <v>53</v>
      </c>
      <c r="AA4795" s="0">
        <v>17800</v>
      </c>
      <c r="AB4795" s="0">
        <v>-99.39</v>
      </c>
      <c r="AC4795" s="0">
        <v>109</v>
      </c>
      <c r="AD4795" s="0">
        <v>171.13</v>
      </c>
      <c r="AE4795" s="0">
        <v>58.9</v>
      </c>
      <c r="AF4795" s="0">
        <v>61</v>
      </c>
      <c r="AG4795" s="0" t="s">
        <v>213</v>
      </c>
      <c r="AH4795" s="0" t="s">
        <v>214</v>
      </c>
      <c r="AI4795" s="0" t="s">
        <v>195</v>
      </c>
      <c r="AJ4795" s="0">
        <v>0</v>
      </c>
      <c r="AK4795" s="0" t="s">
        <v>376</v>
      </c>
      <c r="AL4795" s="0" t="s">
        <v>196</v>
      </c>
      <c r="AM4795"/>
      <c r="AN4795" s="0">
        <v>13</v>
      </c>
      <c r="AO4795" s="0">
        <v>32.9</v>
      </c>
      <c r="AP4795" s="0">
        <v>42.5</v>
      </c>
      <c r="AQ4795" s="0">
        <v>40.4</v>
      </c>
      <c r="AR4795"/>
      <c r="AS4795"/>
      <c r="AT4795"/>
      <c r="AU4795"/>
      <c r="AV4795"/>
      <c r="AW4795" s="0" t="s">
        <v>377</v>
      </c>
      <c r="AX4795" s="0" t="s">
        <v>377</v>
      </c>
      <c r="AY4795"/>
      <c r="AZ4795"/>
      <c r="BA4795"/>
      <c r="BB4795"/>
      <c r="BC4795"/>
      <c r="BD4795"/>
      <c r="BE4795" s="0">
        <v>0.997</v>
      </c>
      <c r="BF4795"/>
      <c r="BG4795"/>
      <c r="BH4795"/>
      <c r="BI4795"/>
      <c r="BJ4795"/>
      <c r="BK4795"/>
      <c r="BL4795"/>
      <c r="BM4795"/>
      <c r="BN4795"/>
      <c r="BO4795"/>
      <c r="BP4795"/>
      <c r="BQ4795"/>
      <c r="BR4795"/>
      <c r="BS4795"/>
      <c r="BT4795"/>
      <c r="BU4795" s="0">
        <v>46301</v>
      </c>
      <c r="BV4795" s="0" t="s">
        <v>47</v>
      </c>
      <c r="BW4795" s="0" t="s">
        <v>200</v>
      </c>
      <c r="BX4795" s="0" t="s">
        <v>200</v>
      </c>
      <c r="BY4795" s="0" t="s">
        <v>197</v>
      </c>
      <c r="BZ4795"/>
      <c r="CA4795" s="0" t="s">
        <v>27769</v>
      </c>
      <c r="CB4795" s="0" t="s">
        <v>27770</v>
      </c>
      <c r="CC4795" s="0" t="s">
        <v>380</v>
      </c>
      <c r="CD4795"/>
      <c r="CE4795"/>
      <c r="CF4795" s="0" t="s">
        <v>194</v>
      </c>
      <c r="CG4795" s="0" t="s">
        <v>204</v>
      </c>
      <c r="CH4795"/>
      <c r="CI4795" s="0" t="s">
        <v>205</v>
      </c>
      <c r="CJ4795"/>
      <c r="CK4795" s="0" t="s">
        <v>205</v>
      </c>
      <c r="CL4795" s="0" t="s">
        <v>206</v>
      </c>
      <c r="CM4795" s="0" t="s">
        <v>53</v>
      </c>
      <c r="CN4795" s="0">
        <v>46193.6419336458</v>
      </c>
      <c r="CO4795" s="0" t="b">
        <v>1</v>
      </c>
    </row>
    <row r="4796">
      <c r="A4796" s="0">
        <v>18643</v>
      </c>
      <c r="B4796" s="0" t="s">
        <v>27771</v>
      </c>
      <c r="C4796" s="0" t="s">
        <v>52</v>
      </c>
      <c r="D4796" s="0">
        <v>1.08</v>
      </c>
      <c r="E4796" s="0" t="s">
        <v>14</v>
      </c>
      <c r="F4796" s="0" t="s">
        <v>8</v>
      </c>
      <c r="G4796" s="0" t="s">
        <v>95</v>
      </c>
      <c r="H4796" s="0" t="s">
        <v>80</v>
      </c>
      <c r="I4796" s="0" t="s">
        <v>80</v>
      </c>
      <c r="J4796" s="0" t="s">
        <v>187</v>
      </c>
      <c r="K4796"/>
      <c r="L4796"/>
      <c r="M4796"/>
      <c r="N4796"/>
      <c r="O4796" s="0" t="s">
        <v>27772</v>
      </c>
      <c r="P4796" s="0">
        <v>6.58</v>
      </c>
      <c r="Q4796" s="0">
        <v>6.63</v>
      </c>
      <c r="R4796" s="0">
        <v>4</v>
      </c>
      <c r="S4796" s="0" t="s">
        <v>189</v>
      </c>
      <c r="T4796"/>
      <c r="U4796" s="0" t="s">
        <v>27773</v>
      </c>
      <c r="V4796" s="0" t="s">
        <v>27774</v>
      </c>
      <c r="W4796" s="0" t="s">
        <v>12458</v>
      </c>
      <c r="X4796"/>
      <c r="Y4796" s="0" t="s">
        <v>194</v>
      </c>
      <c r="Z4796" s="0" t="s">
        <v>53</v>
      </c>
      <c r="AA4796" s="0">
        <v>8900</v>
      </c>
      <c r="AB4796" s="0">
        <v>-99.04</v>
      </c>
      <c r="AC4796" s="0">
        <v>85</v>
      </c>
      <c r="AD4796" s="0">
        <v>91.8</v>
      </c>
      <c r="AE4796" s="0">
        <v>60.6</v>
      </c>
      <c r="AF4796" s="0">
        <v>60</v>
      </c>
      <c r="AG4796" s="0" t="s">
        <v>214</v>
      </c>
      <c r="AH4796" s="0" t="s">
        <v>214</v>
      </c>
      <c r="AI4796"/>
      <c r="AJ4796" s="0">
        <v>0</v>
      </c>
      <c r="AK4796" s="0" t="s">
        <v>376</v>
      </c>
      <c r="AL4796" s="0" t="s">
        <v>196</v>
      </c>
      <c r="AM4796"/>
      <c r="AN4796" s="0">
        <v>14</v>
      </c>
      <c r="AO4796" s="0">
        <v>35.4</v>
      </c>
      <c r="AP4796" s="0">
        <v>42.5</v>
      </c>
      <c r="AQ4796" s="0">
        <v>40.6</v>
      </c>
      <c r="AR4796"/>
      <c r="AS4796"/>
      <c r="AT4796"/>
      <c r="AU4796"/>
      <c r="AV4796"/>
      <c r="AW4796" s="0" t="s">
        <v>377</v>
      </c>
      <c r="AX4796" s="0" t="s">
        <v>377</v>
      </c>
      <c r="AY4796"/>
      <c r="AZ4796"/>
      <c r="BA4796"/>
      <c r="BB4796"/>
      <c r="BC4796"/>
      <c r="BD4796"/>
      <c r="BE4796" s="0">
        <v>0.992</v>
      </c>
      <c r="BF4796"/>
      <c r="BG4796"/>
      <c r="BH4796"/>
      <c r="BI4796"/>
      <c r="BJ4796"/>
      <c r="BK4796"/>
      <c r="BL4796"/>
      <c r="BM4796"/>
      <c r="BN4796"/>
      <c r="BO4796"/>
      <c r="BP4796"/>
      <c r="BQ4796"/>
      <c r="BR4796"/>
      <c r="BS4796"/>
      <c r="BT4796"/>
      <c r="BU4796" s="0">
        <v>46301</v>
      </c>
      <c r="BV4796" s="0" t="s">
        <v>47</v>
      </c>
      <c r="BW4796" s="0" t="s">
        <v>200</v>
      </c>
      <c r="BX4796" s="0" t="s">
        <v>200</v>
      </c>
      <c r="BY4796" s="0" t="s">
        <v>197</v>
      </c>
      <c r="BZ4796"/>
      <c r="CA4796" s="0" t="s">
        <v>27775</v>
      </c>
      <c r="CB4796" s="0" t="s">
        <v>27776</v>
      </c>
      <c r="CC4796" s="0" t="s">
        <v>380</v>
      </c>
      <c r="CD4796"/>
      <c r="CE4796"/>
      <c r="CF4796" s="0" t="s">
        <v>194</v>
      </c>
      <c r="CG4796" s="0" t="s">
        <v>204</v>
      </c>
      <c r="CH4796"/>
      <c r="CI4796" s="0" t="s">
        <v>205</v>
      </c>
      <c r="CJ4796"/>
      <c r="CK4796" s="0" t="s">
        <v>205</v>
      </c>
      <c r="CL4796" s="0" t="s">
        <v>206</v>
      </c>
      <c r="CM4796" s="0" t="s">
        <v>53</v>
      </c>
      <c r="CN4796" s="0">
        <v>46193.6419336458</v>
      </c>
      <c r="CO4796" s="0" t="b">
        <v>1</v>
      </c>
    </row>
    <row r="4797">
      <c r="A4797" s="0">
        <v>18644</v>
      </c>
      <c r="B4797" s="0" t="s">
        <v>27777</v>
      </c>
      <c r="C4797" s="0" t="s">
        <v>52</v>
      </c>
      <c r="D4797" s="0">
        <v>1.07</v>
      </c>
      <c r="E4797" s="0" t="s">
        <v>14</v>
      </c>
      <c r="F4797" s="0" t="s">
        <v>8</v>
      </c>
      <c r="G4797" s="0" t="s">
        <v>95</v>
      </c>
      <c r="H4797" s="0" t="s">
        <v>80</v>
      </c>
      <c r="I4797" s="0" t="s">
        <v>80</v>
      </c>
      <c r="J4797" s="0" t="s">
        <v>187</v>
      </c>
      <c r="K4797"/>
      <c r="L4797"/>
      <c r="M4797"/>
      <c r="N4797"/>
      <c r="O4797" s="0" t="s">
        <v>27778</v>
      </c>
      <c r="P4797" s="0">
        <v>6.57</v>
      </c>
      <c r="Q4797" s="0">
        <v>6.6</v>
      </c>
      <c r="R4797" s="0">
        <v>4.02</v>
      </c>
      <c r="S4797" s="0" t="s">
        <v>189</v>
      </c>
      <c r="T4797"/>
      <c r="U4797" s="0" t="s">
        <v>27779</v>
      </c>
      <c r="V4797" s="0" t="s">
        <v>27780</v>
      </c>
      <c r="W4797" s="0" t="s">
        <v>12458</v>
      </c>
      <c r="X4797"/>
      <c r="Y4797" s="0" t="s">
        <v>194</v>
      </c>
      <c r="Z4797" s="0" t="s">
        <v>53</v>
      </c>
      <c r="AA4797" s="0">
        <v>8900</v>
      </c>
      <c r="AB4797" s="0">
        <v>-99.04</v>
      </c>
      <c r="AC4797" s="0">
        <v>85</v>
      </c>
      <c r="AD4797" s="0">
        <v>90.95</v>
      </c>
      <c r="AE4797" s="0">
        <v>61</v>
      </c>
      <c r="AF4797" s="0">
        <v>59</v>
      </c>
      <c r="AG4797" s="0" t="s">
        <v>214</v>
      </c>
      <c r="AH4797" s="0" t="s">
        <v>214</v>
      </c>
      <c r="AI4797"/>
      <c r="AJ4797" s="0">
        <v>0</v>
      </c>
      <c r="AK4797" s="0" t="s">
        <v>376</v>
      </c>
      <c r="AL4797" s="0" t="s">
        <v>196</v>
      </c>
      <c r="AM4797"/>
      <c r="AN4797" s="0">
        <v>13.5</v>
      </c>
      <c r="AO4797" s="0">
        <v>33.6</v>
      </c>
      <c r="AP4797" s="0">
        <v>43.5</v>
      </c>
      <c r="AQ4797" s="0">
        <v>41</v>
      </c>
      <c r="AR4797"/>
      <c r="AS4797"/>
      <c r="AT4797"/>
      <c r="AU4797"/>
      <c r="AV4797"/>
      <c r="AW4797" s="0" t="s">
        <v>377</v>
      </c>
      <c r="AX4797" s="0" t="s">
        <v>377</v>
      </c>
      <c r="AY4797"/>
      <c r="AZ4797"/>
      <c r="BA4797"/>
      <c r="BB4797"/>
      <c r="BC4797"/>
      <c r="BD4797"/>
      <c r="BE4797" s="0">
        <v>0.995</v>
      </c>
      <c r="BF4797"/>
      <c r="BG4797"/>
      <c r="BH4797"/>
      <c r="BI4797"/>
      <c r="BJ4797"/>
      <c r="BK4797"/>
      <c r="BL4797"/>
      <c r="BM4797"/>
      <c r="BN4797"/>
      <c r="BO4797"/>
      <c r="BP4797"/>
      <c r="BQ4797"/>
      <c r="BR4797"/>
      <c r="BS4797"/>
      <c r="BT4797"/>
      <c r="BU4797" s="0">
        <v>46301</v>
      </c>
      <c r="BV4797" s="0" t="s">
        <v>47</v>
      </c>
      <c r="BW4797" s="0" t="s">
        <v>200</v>
      </c>
      <c r="BX4797" s="0" t="s">
        <v>200</v>
      </c>
      <c r="BY4797" s="0" t="s">
        <v>197</v>
      </c>
      <c r="BZ4797"/>
      <c r="CA4797" s="0" t="s">
        <v>27781</v>
      </c>
      <c r="CB4797" s="0" t="s">
        <v>27782</v>
      </c>
      <c r="CC4797" s="0" t="s">
        <v>380</v>
      </c>
      <c r="CD4797"/>
      <c r="CE4797"/>
      <c r="CF4797" s="0" t="s">
        <v>194</v>
      </c>
      <c r="CG4797" s="0" t="s">
        <v>204</v>
      </c>
      <c r="CH4797"/>
      <c r="CI4797" s="0" t="s">
        <v>205</v>
      </c>
      <c r="CJ4797"/>
      <c r="CK4797" s="0" t="s">
        <v>205</v>
      </c>
      <c r="CL4797" s="0" t="s">
        <v>206</v>
      </c>
      <c r="CM4797" s="0" t="s">
        <v>53</v>
      </c>
      <c r="CN4797" s="0">
        <v>46193.6419336458</v>
      </c>
      <c r="CO4797" s="0" t="b">
        <v>1</v>
      </c>
    </row>
    <row r="4798">
      <c r="A4798" s="0">
        <v>18645</v>
      </c>
      <c r="B4798" s="0" t="s">
        <v>27783</v>
      </c>
      <c r="C4798" s="0" t="s">
        <v>52</v>
      </c>
      <c r="D4798" s="0">
        <v>1.04</v>
      </c>
      <c r="E4798" s="0" t="s">
        <v>14</v>
      </c>
      <c r="F4798" s="0" t="s">
        <v>7</v>
      </c>
      <c r="G4798" s="0" t="s">
        <v>80</v>
      </c>
      <c r="H4798" s="0" t="s">
        <v>80</v>
      </c>
      <c r="I4798" s="0" t="s">
        <v>80</v>
      </c>
      <c r="J4798" s="0" t="s">
        <v>187</v>
      </c>
      <c r="K4798"/>
      <c r="L4798"/>
      <c r="M4798"/>
      <c r="N4798"/>
      <c r="O4798" s="0" t="s">
        <v>27784</v>
      </c>
      <c r="P4798" s="0">
        <v>6.41</v>
      </c>
      <c r="Q4798" s="0">
        <v>6.47</v>
      </c>
      <c r="R4798" s="0">
        <v>4.06</v>
      </c>
      <c r="S4798" s="0" t="s">
        <v>189</v>
      </c>
      <c r="T4798"/>
      <c r="U4798" s="0" t="s">
        <v>27785</v>
      </c>
      <c r="V4798" s="0" t="s">
        <v>27786</v>
      </c>
      <c r="W4798" s="0" t="s">
        <v>12458</v>
      </c>
      <c r="X4798"/>
      <c r="Y4798" s="0" t="s">
        <v>194</v>
      </c>
      <c r="Z4798" s="0" t="s">
        <v>53</v>
      </c>
      <c r="AA4798" s="0">
        <v>11800</v>
      </c>
      <c r="AB4798" s="0">
        <v>-99.21</v>
      </c>
      <c r="AC4798" s="0">
        <v>93</v>
      </c>
      <c r="AD4798" s="0">
        <v>96.72</v>
      </c>
      <c r="AE4798" s="0">
        <v>63</v>
      </c>
      <c r="AF4798" s="0">
        <v>57</v>
      </c>
      <c r="AG4798" s="0" t="s">
        <v>213</v>
      </c>
      <c r="AH4798" s="0" t="s">
        <v>214</v>
      </c>
      <c r="AI4798" s="0" t="s">
        <v>195</v>
      </c>
      <c r="AJ4798" s="0">
        <v>0</v>
      </c>
      <c r="AK4798" s="0" t="s">
        <v>376</v>
      </c>
      <c r="AL4798" s="0" t="s">
        <v>196</v>
      </c>
      <c r="AM4798"/>
      <c r="AN4798" s="0">
        <v>15.5</v>
      </c>
      <c r="AO4798" s="0">
        <v>35.8</v>
      </c>
      <c r="AP4798" s="0">
        <v>43.5</v>
      </c>
      <c r="AQ4798" s="0">
        <v>41.1</v>
      </c>
      <c r="AR4798"/>
      <c r="AS4798"/>
      <c r="AT4798"/>
      <c r="AU4798"/>
      <c r="AV4798"/>
      <c r="AW4798" s="0" t="s">
        <v>377</v>
      </c>
      <c r="AX4798" s="0" t="s">
        <v>377</v>
      </c>
      <c r="AY4798"/>
      <c r="AZ4798"/>
      <c r="BA4798"/>
      <c r="BB4798"/>
      <c r="BC4798"/>
      <c r="BD4798"/>
      <c r="BE4798" s="0">
        <v>0.991</v>
      </c>
      <c r="BF4798"/>
      <c r="BG4798"/>
      <c r="BH4798"/>
      <c r="BI4798"/>
      <c r="BJ4798"/>
      <c r="BK4798"/>
      <c r="BL4798"/>
      <c r="BM4798"/>
      <c r="BN4798"/>
      <c r="BO4798"/>
      <c r="BP4798"/>
      <c r="BQ4798"/>
      <c r="BR4798"/>
      <c r="BS4798"/>
      <c r="BT4798"/>
      <c r="BU4798" s="0">
        <v>46301</v>
      </c>
      <c r="BV4798" s="0" t="s">
        <v>47</v>
      </c>
      <c r="BW4798" s="0" t="s">
        <v>200</v>
      </c>
      <c r="BX4798" s="0" t="s">
        <v>200</v>
      </c>
      <c r="BY4798" s="0" t="s">
        <v>197</v>
      </c>
      <c r="BZ4798"/>
      <c r="CA4798" s="0" t="s">
        <v>27787</v>
      </c>
      <c r="CB4798" s="0" t="s">
        <v>27788</v>
      </c>
      <c r="CC4798" s="0" t="s">
        <v>380</v>
      </c>
      <c r="CD4798"/>
      <c r="CE4798"/>
      <c r="CF4798" s="0" t="s">
        <v>194</v>
      </c>
      <c r="CG4798" s="0" t="s">
        <v>204</v>
      </c>
      <c r="CH4798"/>
      <c r="CI4798" s="0" t="s">
        <v>205</v>
      </c>
      <c r="CJ4798"/>
      <c r="CK4798" s="0" t="s">
        <v>205</v>
      </c>
      <c r="CL4798" s="0" t="s">
        <v>206</v>
      </c>
      <c r="CM4798" s="0" t="s">
        <v>53</v>
      </c>
      <c r="CN4798" s="0">
        <v>46193.6419336458</v>
      </c>
      <c r="CO4798" s="0" t="b">
        <v>1</v>
      </c>
    </row>
    <row r="4799">
      <c r="A4799" s="0">
        <v>18646</v>
      </c>
      <c r="B4799" s="0" t="s">
        <v>27789</v>
      </c>
      <c r="C4799" s="0" t="s">
        <v>52</v>
      </c>
      <c r="D4799" s="0">
        <v>1.04</v>
      </c>
      <c r="E4799" s="0" t="s">
        <v>14</v>
      </c>
      <c r="F4799" s="0" t="s">
        <v>8</v>
      </c>
      <c r="G4799" s="0" t="s">
        <v>95</v>
      </c>
      <c r="H4799" s="0" t="s">
        <v>80</v>
      </c>
      <c r="I4799" s="0" t="s">
        <v>80</v>
      </c>
      <c r="J4799" s="0" t="s">
        <v>187</v>
      </c>
      <c r="K4799"/>
      <c r="L4799"/>
      <c r="M4799"/>
      <c r="N4799"/>
      <c r="O4799" s="0" t="s">
        <v>4312</v>
      </c>
      <c r="P4799" s="0">
        <v>6.49</v>
      </c>
      <c r="Q4799" s="0">
        <v>6.52</v>
      </c>
      <c r="R4799" s="0">
        <v>4.01</v>
      </c>
      <c r="S4799" s="0" t="s">
        <v>189</v>
      </c>
      <c r="T4799"/>
      <c r="U4799" s="0" t="s">
        <v>27790</v>
      </c>
      <c r="V4799" s="0" t="s">
        <v>27791</v>
      </c>
      <c r="W4799" s="0" t="s">
        <v>12458</v>
      </c>
      <c r="X4799"/>
      <c r="Y4799" s="0" t="s">
        <v>194</v>
      </c>
      <c r="Z4799" s="0" t="s">
        <v>53</v>
      </c>
      <c r="AA4799" s="0">
        <v>8900</v>
      </c>
      <c r="AB4799" s="0">
        <v>-99.03</v>
      </c>
      <c r="AC4799" s="0">
        <v>86</v>
      </c>
      <c r="AD4799" s="0">
        <v>89.44</v>
      </c>
      <c r="AE4799" s="0">
        <v>61.6</v>
      </c>
      <c r="AF4799" s="0">
        <v>60</v>
      </c>
      <c r="AG4799" s="0" t="s">
        <v>214</v>
      </c>
      <c r="AH4799" s="0" t="s">
        <v>214</v>
      </c>
      <c r="AI4799"/>
      <c r="AJ4799" s="0">
        <v>0</v>
      </c>
      <c r="AK4799" s="0" t="s">
        <v>376</v>
      </c>
      <c r="AL4799" s="0" t="s">
        <v>196</v>
      </c>
      <c r="AM4799"/>
      <c r="AN4799" s="0">
        <v>14.5</v>
      </c>
      <c r="AO4799" s="0">
        <v>35.3</v>
      </c>
      <c r="AP4799" s="0">
        <v>44</v>
      </c>
      <c r="AQ4799" s="0">
        <v>41.3</v>
      </c>
      <c r="AR4799"/>
      <c r="AS4799"/>
      <c r="AT4799"/>
      <c r="AU4799"/>
      <c r="AV4799"/>
      <c r="AW4799" s="0" t="s">
        <v>377</v>
      </c>
      <c r="AX4799" s="0" t="s">
        <v>377</v>
      </c>
      <c r="AY4799"/>
      <c r="AZ4799"/>
      <c r="BA4799"/>
      <c r="BB4799"/>
      <c r="BC4799"/>
      <c r="BD4799"/>
      <c r="BE4799" s="0">
        <v>0.995</v>
      </c>
      <c r="BF4799"/>
      <c r="BG4799"/>
      <c r="BH4799"/>
      <c r="BI4799"/>
      <c r="BJ4799"/>
      <c r="BK4799"/>
      <c r="BL4799"/>
      <c r="BM4799"/>
      <c r="BN4799"/>
      <c r="BO4799"/>
      <c r="BP4799"/>
      <c r="BQ4799"/>
      <c r="BR4799"/>
      <c r="BS4799"/>
      <c r="BT4799"/>
      <c r="BU4799" s="0">
        <v>46301</v>
      </c>
      <c r="BV4799" s="0" t="s">
        <v>47</v>
      </c>
      <c r="BW4799" s="0" t="s">
        <v>200</v>
      </c>
      <c r="BX4799" s="0" t="s">
        <v>200</v>
      </c>
      <c r="BY4799" s="0" t="s">
        <v>197</v>
      </c>
      <c r="BZ4799"/>
      <c r="CA4799" s="0" t="s">
        <v>27792</v>
      </c>
      <c r="CB4799" s="0" t="s">
        <v>27793</v>
      </c>
      <c r="CC4799" s="0" t="s">
        <v>380</v>
      </c>
      <c r="CD4799"/>
      <c r="CE4799"/>
      <c r="CF4799" s="0" t="s">
        <v>194</v>
      </c>
      <c r="CG4799" s="0" t="s">
        <v>204</v>
      </c>
      <c r="CH4799"/>
      <c r="CI4799" s="0" t="s">
        <v>205</v>
      </c>
      <c r="CJ4799"/>
      <c r="CK4799" s="0" t="s">
        <v>205</v>
      </c>
      <c r="CL4799" s="0" t="s">
        <v>206</v>
      </c>
      <c r="CM4799" s="0" t="s">
        <v>53</v>
      </c>
      <c r="CN4799" s="0">
        <v>46193.6419336458</v>
      </c>
      <c r="CO4799" s="0" t="b">
        <v>1</v>
      </c>
    </row>
    <row r="4800">
      <c r="A4800" s="0">
        <v>18647</v>
      </c>
      <c r="B4800" s="0" t="s">
        <v>27794</v>
      </c>
      <c r="C4800" s="0" t="s">
        <v>52</v>
      </c>
      <c r="D4800" s="0">
        <v>1.53</v>
      </c>
      <c r="E4800" s="0" t="s">
        <v>17</v>
      </c>
      <c r="F4800" s="0" t="s">
        <v>9</v>
      </c>
      <c r="G4800" s="0" t="s">
        <v>80</v>
      </c>
      <c r="H4800" s="0" t="s">
        <v>80</v>
      </c>
      <c r="I4800" s="0" t="s">
        <v>80</v>
      </c>
      <c r="J4800" s="0" t="s">
        <v>187</v>
      </c>
      <c r="K4800"/>
      <c r="L4800"/>
      <c r="M4800"/>
      <c r="N4800"/>
      <c r="O4800" s="0" t="s">
        <v>27795</v>
      </c>
      <c r="P4800" s="0">
        <v>7.38</v>
      </c>
      <c r="Q4800" s="0">
        <v>7.41</v>
      </c>
      <c r="R4800" s="0">
        <v>4.53</v>
      </c>
      <c r="S4800" s="0" t="s">
        <v>189</v>
      </c>
      <c r="T4800"/>
      <c r="U4800" s="0" t="s">
        <v>27796</v>
      </c>
      <c r="V4800" s="0" t="s">
        <v>27797</v>
      </c>
      <c r="W4800" s="0" t="s">
        <v>12458</v>
      </c>
      <c r="X4800"/>
      <c r="Y4800" s="0" t="s">
        <v>194</v>
      </c>
      <c r="Z4800" s="0" t="s">
        <v>53</v>
      </c>
      <c r="AA4800" s="0">
        <v>9400</v>
      </c>
      <c r="AB4800" s="0">
        <v>-99.23</v>
      </c>
      <c r="AC4800" s="0">
        <v>72</v>
      </c>
      <c r="AD4800" s="0">
        <v>110.16</v>
      </c>
      <c r="AE4800" s="0">
        <v>61.4</v>
      </c>
      <c r="AF4800" s="0">
        <v>61</v>
      </c>
      <c r="AG4800" s="0" t="s">
        <v>213</v>
      </c>
      <c r="AH4800" s="0" t="s">
        <v>214</v>
      </c>
      <c r="AI4800" s="0" t="s">
        <v>195</v>
      </c>
      <c r="AJ4800" s="0">
        <v>0</v>
      </c>
      <c r="AK4800" s="0" t="s">
        <v>376</v>
      </c>
      <c r="AL4800" s="0" t="s">
        <v>196</v>
      </c>
      <c r="AM4800"/>
      <c r="AN4800" s="0">
        <v>13</v>
      </c>
      <c r="AO4800" s="0">
        <v>33.6</v>
      </c>
      <c r="AP4800" s="0">
        <v>44</v>
      </c>
      <c r="AQ4800" s="0">
        <v>41.3</v>
      </c>
      <c r="AR4800"/>
      <c r="AS4800"/>
      <c r="AT4800"/>
      <c r="AU4800"/>
      <c r="AV4800"/>
      <c r="AW4800" s="0" t="s">
        <v>377</v>
      </c>
      <c r="AX4800" s="0" t="s">
        <v>377</v>
      </c>
      <c r="AY4800"/>
      <c r="AZ4800"/>
      <c r="BA4800"/>
      <c r="BB4800"/>
      <c r="BC4800"/>
      <c r="BD4800"/>
      <c r="BE4800" s="0">
        <v>0.996</v>
      </c>
      <c r="BF4800"/>
      <c r="BG4800"/>
      <c r="BH4800"/>
      <c r="BI4800"/>
      <c r="BJ4800"/>
      <c r="BK4800"/>
      <c r="BL4800"/>
      <c r="BM4800"/>
      <c r="BN4800"/>
      <c r="BO4800"/>
      <c r="BP4800"/>
      <c r="BQ4800"/>
      <c r="BR4800"/>
      <c r="BS4800"/>
      <c r="BT4800"/>
      <c r="BU4800" s="0">
        <v>46301</v>
      </c>
      <c r="BV4800" s="0" t="s">
        <v>47</v>
      </c>
      <c r="BW4800" s="0" t="s">
        <v>200</v>
      </c>
      <c r="BX4800" s="0" t="s">
        <v>200</v>
      </c>
      <c r="BY4800" s="0" t="s">
        <v>197</v>
      </c>
      <c r="BZ4800"/>
      <c r="CA4800" s="0" t="s">
        <v>27798</v>
      </c>
      <c r="CB4800" s="0" t="s">
        <v>27799</v>
      </c>
      <c r="CC4800" s="0" t="s">
        <v>380</v>
      </c>
      <c r="CD4800"/>
      <c r="CE4800"/>
      <c r="CF4800" s="0" t="s">
        <v>194</v>
      </c>
      <c r="CG4800" s="0" t="s">
        <v>204</v>
      </c>
      <c r="CH4800"/>
      <c r="CI4800" s="0" t="s">
        <v>205</v>
      </c>
      <c r="CJ4800"/>
      <c r="CK4800" s="0" t="s">
        <v>205</v>
      </c>
      <c r="CL4800" s="0" t="s">
        <v>206</v>
      </c>
      <c r="CM4800" s="0" t="s">
        <v>53</v>
      </c>
      <c r="CN4800" s="0">
        <v>46193.6419336458</v>
      </c>
      <c r="CO4800" s="0" t="b">
        <v>1</v>
      </c>
    </row>
    <row r="4801">
      <c r="A4801" s="0">
        <v>18648</v>
      </c>
      <c r="B4801" s="0" t="s">
        <v>27800</v>
      </c>
      <c r="C4801" s="0" t="s">
        <v>52</v>
      </c>
      <c r="D4801" s="0">
        <v>1.5</v>
      </c>
      <c r="E4801" s="0" t="s">
        <v>14</v>
      </c>
      <c r="F4801" s="0" t="s">
        <v>7</v>
      </c>
      <c r="G4801" s="0" t="s">
        <v>80</v>
      </c>
      <c r="H4801" s="0" t="s">
        <v>80</v>
      </c>
      <c r="I4801" s="0" t="s">
        <v>80</v>
      </c>
      <c r="J4801" s="0" t="s">
        <v>187</v>
      </c>
      <c r="K4801"/>
      <c r="L4801"/>
      <c r="M4801"/>
      <c r="N4801"/>
      <c r="O4801" s="0" t="s">
        <v>9593</v>
      </c>
      <c r="P4801" s="0">
        <v>7.36</v>
      </c>
      <c r="Q4801" s="0">
        <v>7.39</v>
      </c>
      <c r="R4801" s="0">
        <v>4.46</v>
      </c>
      <c r="S4801" s="0" t="s">
        <v>189</v>
      </c>
      <c r="T4801"/>
      <c r="U4801" s="0" t="s">
        <v>27801</v>
      </c>
      <c r="V4801" s="0" t="s">
        <v>27802</v>
      </c>
      <c r="W4801" s="0" t="s">
        <v>12458</v>
      </c>
      <c r="X4801"/>
      <c r="Y4801" s="0" t="s">
        <v>194</v>
      </c>
      <c r="Z4801" s="0" t="s">
        <v>53</v>
      </c>
      <c r="AA4801" s="0">
        <v>17800</v>
      </c>
      <c r="AB4801" s="0">
        <v>-99.39</v>
      </c>
      <c r="AC4801" s="0">
        <v>109</v>
      </c>
      <c r="AD4801" s="0">
        <v>163.5</v>
      </c>
      <c r="AE4801" s="0">
        <v>60.5</v>
      </c>
      <c r="AF4801" s="0">
        <v>62</v>
      </c>
      <c r="AG4801" s="0" t="s">
        <v>213</v>
      </c>
      <c r="AH4801" s="0" t="s">
        <v>214</v>
      </c>
      <c r="AI4801" s="0" t="s">
        <v>195</v>
      </c>
      <c r="AJ4801" s="0">
        <v>0</v>
      </c>
      <c r="AK4801" s="0" t="s">
        <v>376</v>
      </c>
      <c r="AL4801" s="0" t="s">
        <v>196</v>
      </c>
      <c r="AM4801"/>
      <c r="AN4801" s="0">
        <v>13</v>
      </c>
      <c r="AO4801" s="0">
        <v>33.8</v>
      </c>
      <c r="AP4801" s="0">
        <v>43.5</v>
      </c>
      <c r="AQ4801" s="0">
        <v>41.1</v>
      </c>
      <c r="AR4801"/>
      <c r="AS4801"/>
      <c r="AT4801"/>
      <c r="AU4801"/>
      <c r="AV4801"/>
      <c r="AW4801" s="0" t="s">
        <v>377</v>
      </c>
      <c r="AX4801" s="0" t="s">
        <v>377</v>
      </c>
      <c r="AY4801"/>
      <c r="AZ4801"/>
      <c r="BA4801"/>
      <c r="BB4801"/>
      <c r="BC4801"/>
      <c r="BD4801"/>
      <c r="BE4801" s="0">
        <v>0.996</v>
      </c>
      <c r="BF4801"/>
      <c r="BG4801"/>
      <c r="BH4801"/>
      <c r="BI4801"/>
      <c r="BJ4801"/>
      <c r="BK4801"/>
      <c r="BL4801"/>
      <c r="BM4801"/>
      <c r="BN4801"/>
      <c r="BO4801"/>
      <c r="BP4801"/>
      <c r="BQ4801"/>
      <c r="BR4801"/>
      <c r="BS4801"/>
      <c r="BT4801"/>
      <c r="BU4801" s="0">
        <v>46301</v>
      </c>
      <c r="BV4801" s="0" t="s">
        <v>47</v>
      </c>
      <c r="BW4801" s="0" t="s">
        <v>200</v>
      </c>
      <c r="BX4801" s="0" t="s">
        <v>200</v>
      </c>
      <c r="BY4801" s="0" t="s">
        <v>197</v>
      </c>
      <c r="BZ4801"/>
      <c r="CA4801" s="0" t="s">
        <v>27803</v>
      </c>
      <c r="CB4801" s="0" t="s">
        <v>27804</v>
      </c>
      <c r="CC4801" s="0" t="s">
        <v>380</v>
      </c>
      <c r="CD4801"/>
      <c r="CE4801"/>
      <c r="CF4801" s="0" t="s">
        <v>194</v>
      </c>
      <c r="CG4801" s="0" t="s">
        <v>204</v>
      </c>
      <c r="CH4801"/>
      <c r="CI4801" s="0" t="s">
        <v>205</v>
      </c>
      <c r="CJ4801"/>
      <c r="CK4801" s="0" t="s">
        <v>205</v>
      </c>
      <c r="CL4801" s="0" t="s">
        <v>206</v>
      </c>
      <c r="CM4801" s="0" t="s">
        <v>53</v>
      </c>
      <c r="CN4801" s="0">
        <v>46193.6419336458</v>
      </c>
      <c r="CO4801" s="0" t="b">
        <v>1</v>
      </c>
    </row>
    <row r="4802">
      <c r="A4802" s="0">
        <v>18649</v>
      </c>
      <c r="B4802" s="0" t="s">
        <v>27805</v>
      </c>
      <c r="C4802" s="0" t="s">
        <v>52</v>
      </c>
      <c r="D4802" s="0">
        <v>1.08</v>
      </c>
      <c r="E4802" s="0" t="s">
        <v>15</v>
      </c>
      <c r="F4802" s="0" t="s">
        <v>7</v>
      </c>
      <c r="G4802" s="0" t="s">
        <v>95</v>
      </c>
      <c r="H4802" s="0" t="s">
        <v>80</v>
      </c>
      <c r="I4802" s="0" t="s">
        <v>80</v>
      </c>
      <c r="J4802" s="0" t="s">
        <v>187</v>
      </c>
      <c r="K4802"/>
      <c r="L4802"/>
      <c r="M4802"/>
      <c r="N4802"/>
      <c r="O4802" s="0" t="s">
        <v>27806</v>
      </c>
      <c r="P4802" s="0">
        <v>6.58</v>
      </c>
      <c r="Q4802" s="0">
        <v>6.61</v>
      </c>
      <c r="R4802" s="0">
        <v>4.05</v>
      </c>
      <c r="S4802" s="0" t="s">
        <v>189</v>
      </c>
      <c r="T4802"/>
      <c r="U4802" s="0" t="s">
        <v>27807</v>
      </c>
      <c r="V4802" s="0" t="s">
        <v>27808</v>
      </c>
      <c r="W4802" s="0" t="s">
        <v>12458</v>
      </c>
      <c r="X4802"/>
      <c r="Y4802" s="0" t="s">
        <v>194</v>
      </c>
      <c r="Z4802" s="0" t="s">
        <v>53</v>
      </c>
      <c r="AA4802" s="0">
        <v>10200</v>
      </c>
      <c r="AB4802" s="0">
        <v>-99.13</v>
      </c>
      <c r="AC4802" s="0">
        <v>89</v>
      </c>
      <c r="AD4802" s="0">
        <v>96.12</v>
      </c>
      <c r="AE4802" s="0">
        <v>61.4</v>
      </c>
      <c r="AF4802" s="0">
        <v>59</v>
      </c>
      <c r="AG4802" s="0" t="s">
        <v>213</v>
      </c>
      <c r="AH4802" s="0" t="s">
        <v>214</v>
      </c>
      <c r="AI4802" s="0" t="s">
        <v>195</v>
      </c>
      <c r="AJ4802" s="0">
        <v>0</v>
      </c>
      <c r="AK4802" s="0" t="s">
        <v>376</v>
      </c>
      <c r="AL4802" s="0" t="s">
        <v>196</v>
      </c>
      <c r="AM4802"/>
      <c r="AN4802" s="0">
        <v>13.5</v>
      </c>
      <c r="AO4802" s="0">
        <v>33.7</v>
      </c>
      <c r="AP4802" s="0">
        <v>44</v>
      </c>
      <c r="AQ4802" s="0">
        <v>41.3</v>
      </c>
      <c r="AR4802"/>
      <c r="AS4802"/>
      <c r="AT4802"/>
      <c r="AU4802"/>
      <c r="AV4802"/>
      <c r="AW4802" s="0" t="s">
        <v>377</v>
      </c>
      <c r="AX4802" s="0" t="s">
        <v>377</v>
      </c>
      <c r="AY4802"/>
      <c r="AZ4802"/>
      <c r="BA4802"/>
      <c r="BB4802"/>
      <c r="BC4802"/>
      <c r="BD4802"/>
      <c r="BE4802" s="0">
        <v>0.995</v>
      </c>
      <c r="BF4802"/>
      <c r="BG4802"/>
      <c r="BH4802"/>
      <c r="BI4802"/>
      <c r="BJ4802"/>
      <c r="BK4802"/>
      <c r="BL4802"/>
      <c r="BM4802"/>
      <c r="BN4802"/>
      <c r="BO4802"/>
      <c r="BP4802"/>
      <c r="BQ4802"/>
      <c r="BR4802"/>
      <c r="BS4802"/>
      <c r="BT4802"/>
      <c r="BU4802" s="0">
        <v>46301</v>
      </c>
      <c r="BV4802" s="0" t="s">
        <v>47</v>
      </c>
      <c r="BW4802" s="0" t="s">
        <v>200</v>
      </c>
      <c r="BX4802" s="0" t="s">
        <v>200</v>
      </c>
      <c r="BY4802" s="0" t="s">
        <v>197</v>
      </c>
      <c r="BZ4802"/>
      <c r="CA4802" s="0" t="s">
        <v>27809</v>
      </c>
      <c r="CB4802" s="0" t="s">
        <v>27810</v>
      </c>
      <c r="CC4802" s="0" t="s">
        <v>380</v>
      </c>
      <c r="CD4802"/>
      <c r="CE4802"/>
      <c r="CF4802" s="0" t="s">
        <v>194</v>
      </c>
      <c r="CG4802" s="0" t="s">
        <v>204</v>
      </c>
      <c r="CH4802"/>
      <c r="CI4802" s="0" t="s">
        <v>205</v>
      </c>
      <c r="CJ4802"/>
      <c r="CK4802" s="0" t="s">
        <v>205</v>
      </c>
      <c r="CL4802" s="0" t="s">
        <v>206</v>
      </c>
      <c r="CM4802" s="0" t="s">
        <v>53</v>
      </c>
      <c r="CN4802" s="0">
        <v>46193.6419336458</v>
      </c>
      <c r="CO4802" s="0" t="b">
        <v>1</v>
      </c>
    </row>
    <row r="4803">
      <c r="A4803" s="0">
        <v>18650</v>
      </c>
      <c r="B4803" s="0" t="s">
        <v>27811</v>
      </c>
      <c r="C4803" s="0" t="s">
        <v>52</v>
      </c>
      <c r="D4803" s="0">
        <v>2.53</v>
      </c>
      <c r="E4803" s="0" t="s">
        <v>15</v>
      </c>
      <c r="F4803" s="0" t="s">
        <v>7</v>
      </c>
      <c r="G4803" s="0" t="s">
        <v>95</v>
      </c>
      <c r="H4803" s="0" t="s">
        <v>80</v>
      </c>
      <c r="I4803" s="0" t="s">
        <v>80</v>
      </c>
      <c r="J4803" s="0" t="s">
        <v>187</v>
      </c>
      <c r="K4803"/>
      <c r="L4803"/>
      <c r="M4803"/>
      <c r="N4803"/>
      <c r="O4803" s="0" t="s">
        <v>27812</v>
      </c>
      <c r="P4803" s="0">
        <v>8.79</v>
      </c>
      <c r="Q4803" s="0">
        <v>8.85</v>
      </c>
      <c r="R4803" s="0">
        <v>5.29</v>
      </c>
      <c r="S4803" s="0" t="s">
        <v>189</v>
      </c>
      <c r="T4803"/>
      <c r="U4803" s="0" t="s">
        <v>27813</v>
      </c>
      <c r="V4803" s="0" t="s">
        <v>27814</v>
      </c>
      <c r="W4803" s="0" t="s">
        <v>12458</v>
      </c>
      <c r="X4803"/>
      <c r="Y4803" s="0" t="s">
        <v>194</v>
      </c>
      <c r="Z4803" s="0" t="s">
        <v>53</v>
      </c>
      <c r="AA4803" s="0">
        <v>24500</v>
      </c>
      <c r="AB4803" s="0">
        <v>-99.53</v>
      </c>
      <c r="AC4803" s="0">
        <v>116</v>
      </c>
      <c r="AD4803" s="0">
        <v>293.48</v>
      </c>
      <c r="AE4803" s="0">
        <v>60</v>
      </c>
      <c r="AF4803" s="0">
        <v>59</v>
      </c>
      <c r="AG4803" s="0" t="s">
        <v>213</v>
      </c>
      <c r="AH4803" s="0" t="s">
        <v>214</v>
      </c>
      <c r="AI4803" s="0" t="s">
        <v>195</v>
      </c>
      <c r="AJ4803" s="0">
        <v>0</v>
      </c>
      <c r="AK4803" s="0" t="s">
        <v>376</v>
      </c>
      <c r="AL4803" s="0" t="s">
        <v>196</v>
      </c>
      <c r="AM4803"/>
      <c r="AN4803" s="0">
        <v>13.5</v>
      </c>
      <c r="AO4803" s="0">
        <v>33.2</v>
      </c>
      <c r="AP4803" s="0">
        <v>43</v>
      </c>
      <c r="AQ4803" s="0">
        <v>40.6</v>
      </c>
      <c r="AR4803"/>
      <c r="AS4803"/>
      <c r="AT4803"/>
      <c r="AU4803"/>
      <c r="AV4803"/>
      <c r="AW4803" s="0" t="s">
        <v>377</v>
      </c>
      <c r="AX4803" s="0" t="s">
        <v>377</v>
      </c>
      <c r="AY4803"/>
      <c r="AZ4803"/>
      <c r="BA4803"/>
      <c r="BB4803"/>
      <c r="BC4803"/>
      <c r="BD4803"/>
      <c r="BE4803" s="0">
        <v>0.993</v>
      </c>
      <c r="BF4803"/>
      <c r="BG4803"/>
      <c r="BH4803"/>
      <c r="BI4803"/>
      <c r="BJ4803"/>
      <c r="BK4803"/>
      <c r="BL4803"/>
      <c r="BM4803"/>
      <c r="BN4803"/>
      <c r="BO4803"/>
      <c r="BP4803"/>
      <c r="BQ4803"/>
      <c r="BR4803"/>
      <c r="BS4803"/>
      <c r="BT4803"/>
      <c r="BU4803" s="0">
        <v>46301</v>
      </c>
      <c r="BV4803" s="0" t="s">
        <v>49</v>
      </c>
      <c r="BW4803" s="0" t="s">
        <v>200</v>
      </c>
      <c r="BX4803" s="0" t="s">
        <v>200</v>
      </c>
      <c r="BY4803" s="0" t="s">
        <v>197</v>
      </c>
      <c r="BZ4803"/>
      <c r="CA4803" s="0" t="s">
        <v>27815</v>
      </c>
      <c r="CB4803" s="0" t="s">
        <v>27816</v>
      </c>
      <c r="CC4803" s="0" t="s">
        <v>380</v>
      </c>
      <c r="CD4803"/>
      <c r="CE4803"/>
      <c r="CF4803" s="0" t="s">
        <v>194</v>
      </c>
      <c r="CG4803" s="0" t="s">
        <v>204</v>
      </c>
      <c r="CH4803"/>
      <c r="CI4803" s="0" t="s">
        <v>205</v>
      </c>
      <c r="CJ4803"/>
      <c r="CK4803" s="0" t="s">
        <v>205</v>
      </c>
      <c r="CL4803" s="0" t="s">
        <v>206</v>
      </c>
      <c r="CM4803" s="0" t="s">
        <v>53</v>
      </c>
      <c r="CN4803" s="0">
        <v>46193.6419336458</v>
      </c>
      <c r="CO4803" s="0" t="b">
        <v>1</v>
      </c>
    </row>
    <row r="4804">
      <c r="A4804" s="0">
        <v>18651</v>
      </c>
      <c r="B4804" s="0" t="s">
        <v>27817</v>
      </c>
      <c r="C4804" s="0" t="s">
        <v>52</v>
      </c>
      <c r="D4804" s="0">
        <v>1.05</v>
      </c>
      <c r="E4804" s="0" t="s">
        <v>14</v>
      </c>
      <c r="F4804" s="0" t="s">
        <v>7</v>
      </c>
      <c r="G4804" s="0" t="s">
        <v>80</v>
      </c>
      <c r="H4804" s="0" t="s">
        <v>80</v>
      </c>
      <c r="I4804" s="0" t="s">
        <v>80</v>
      </c>
      <c r="J4804" s="0" t="s">
        <v>187</v>
      </c>
      <c r="K4804"/>
      <c r="L4804"/>
      <c r="M4804"/>
      <c r="N4804"/>
      <c r="O4804" s="0" t="s">
        <v>13312</v>
      </c>
      <c r="P4804" s="0">
        <v>6.44</v>
      </c>
      <c r="Q4804" s="0">
        <v>6.48</v>
      </c>
      <c r="R4804" s="0">
        <v>4.05</v>
      </c>
      <c r="S4804" s="0" t="s">
        <v>189</v>
      </c>
      <c r="T4804"/>
      <c r="U4804" s="0" t="s">
        <v>27818</v>
      </c>
      <c r="V4804" s="0" t="s">
        <v>27819</v>
      </c>
      <c r="W4804" s="0" t="s">
        <v>12458</v>
      </c>
      <c r="X4804"/>
      <c r="Y4804" s="0" t="s">
        <v>194</v>
      </c>
      <c r="Z4804" s="0" t="s">
        <v>53</v>
      </c>
      <c r="AA4804" s="0">
        <v>11800</v>
      </c>
      <c r="AB4804" s="0">
        <v>-99.21</v>
      </c>
      <c r="AC4804" s="0">
        <v>93</v>
      </c>
      <c r="AD4804" s="0">
        <v>97.65</v>
      </c>
      <c r="AE4804" s="0">
        <v>62.7</v>
      </c>
      <c r="AF4804" s="0">
        <v>56</v>
      </c>
      <c r="AG4804" s="0" t="s">
        <v>213</v>
      </c>
      <c r="AH4804" s="0" t="s">
        <v>214</v>
      </c>
      <c r="AI4804" s="0" t="s">
        <v>195</v>
      </c>
      <c r="AJ4804" s="0">
        <v>0</v>
      </c>
      <c r="AK4804" s="0" t="s">
        <v>376</v>
      </c>
      <c r="AL4804" s="0" t="s">
        <v>196</v>
      </c>
      <c r="AM4804"/>
      <c r="AN4804" s="0">
        <v>16</v>
      </c>
      <c r="AO4804" s="0">
        <v>35.5</v>
      </c>
      <c r="AP4804" s="0">
        <v>42.5</v>
      </c>
      <c r="AQ4804" s="0">
        <v>40.5</v>
      </c>
      <c r="AR4804"/>
      <c r="AS4804"/>
      <c r="AT4804"/>
      <c r="AU4804"/>
      <c r="AV4804"/>
      <c r="AW4804" s="0" t="s">
        <v>377</v>
      </c>
      <c r="AX4804" s="0" t="s">
        <v>377</v>
      </c>
      <c r="AY4804"/>
      <c r="AZ4804"/>
      <c r="BA4804"/>
      <c r="BB4804"/>
      <c r="BC4804"/>
      <c r="BD4804"/>
      <c r="BE4804" s="0">
        <v>0.994</v>
      </c>
      <c r="BF4804"/>
      <c r="BG4804"/>
      <c r="BH4804"/>
      <c r="BI4804"/>
      <c r="BJ4804"/>
      <c r="BK4804"/>
      <c r="BL4804"/>
      <c r="BM4804"/>
      <c r="BN4804"/>
      <c r="BO4804"/>
      <c r="BP4804"/>
      <c r="BQ4804"/>
      <c r="BR4804"/>
      <c r="BS4804"/>
      <c r="BT4804"/>
      <c r="BU4804" s="0">
        <v>46301</v>
      </c>
      <c r="BV4804" s="0" t="s">
        <v>47</v>
      </c>
      <c r="BW4804" s="0" t="s">
        <v>200</v>
      </c>
      <c r="BX4804" s="0" t="s">
        <v>200</v>
      </c>
      <c r="BY4804" s="0" t="s">
        <v>197</v>
      </c>
      <c r="BZ4804"/>
      <c r="CA4804" s="0" t="s">
        <v>27820</v>
      </c>
      <c r="CB4804" s="0" t="s">
        <v>27821</v>
      </c>
      <c r="CC4804" s="0" t="s">
        <v>380</v>
      </c>
      <c r="CD4804"/>
      <c r="CE4804"/>
      <c r="CF4804" s="0" t="s">
        <v>194</v>
      </c>
      <c r="CG4804" s="0" t="s">
        <v>204</v>
      </c>
      <c r="CH4804"/>
      <c r="CI4804" s="0" t="s">
        <v>205</v>
      </c>
      <c r="CJ4804"/>
      <c r="CK4804" s="0" t="s">
        <v>205</v>
      </c>
      <c r="CL4804" s="0" t="s">
        <v>206</v>
      </c>
      <c r="CM4804" s="0" t="s">
        <v>53</v>
      </c>
      <c r="CN4804" s="0">
        <v>46193.6419336458</v>
      </c>
      <c r="CO4804" s="0" t="b">
        <v>1</v>
      </c>
    </row>
    <row r="4805">
      <c r="A4805" s="0">
        <v>18652</v>
      </c>
      <c r="B4805" s="0" t="s">
        <v>27822</v>
      </c>
      <c r="C4805" s="0" t="s">
        <v>52</v>
      </c>
      <c r="D4805" s="0">
        <v>1.52</v>
      </c>
      <c r="E4805" s="0" t="s">
        <v>17</v>
      </c>
      <c r="F4805" s="0" t="s">
        <v>7</v>
      </c>
      <c r="G4805" s="0" t="s">
        <v>95</v>
      </c>
      <c r="H4805" s="0" t="s">
        <v>80</v>
      </c>
      <c r="I4805" s="0" t="s">
        <v>80</v>
      </c>
      <c r="J4805" s="0" t="s">
        <v>187</v>
      </c>
      <c r="K4805"/>
      <c r="L4805"/>
      <c r="M4805"/>
      <c r="N4805"/>
      <c r="O4805" s="0" t="s">
        <v>27823</v>
      </c>
      <c r="P4805" s="0">
        <v>7.36</v>
      </c>
      <c r="Q4805" s="0">
        <v>7.43</v>
      </c>
      <c r="R4805" s="0">
        <v>4.55</v>
      </c>
      <c r="S4805" s="0" t="s">
        <v>189</v>
      </c>
      <c r="T4805"/>
      <c r="U4805" s="0" t="s">
        <v>27824</v>
      </c>
      <c r="V4805" s="0" t="s">
        <v>27825</v>
      </c>
      <c r="W4805" s="0" t="s">
        <v>12458</v>
      </c>
      <c r="X4805"/>
      <c r="Y4805" s="0" t="s">
        <v>194</v>
      </c>
      <c r="Z4805" s="0" t="s">
        <v>53</v>
      </c>
      <c r="AA4805" s="0">
        <v>12000</v>
      </c>
      <c r="AB4805" s="0">
        <v>-99.28</v>
      </c>
      <c r="AC4805" s="0">
        <v>87</v>
      </c>
      <c r="AD4805" s="0">
        <v>132.24</v>
      </c>
      <c r="AE4805" s="0">
        <v>61.7</v>
      </c>
      <c r="AF4805" s="0">
        <v>59</v>
      </c>
      <c r="AG4805" s="0" t="s">
        <v>214</v>
      </c>
      <c r="AH4805" s="0" t="s">
        <v>214</v>
      </c>
      <c r="AI4805"/>
      <c r="AJ4805" s="0">
        <v>0</v>
      </c>
      <c r="AK4805" s="0" t="s">
        <v>376</v>
      </c>
      <c r="AL4805" s="0" t="s">
        <v>196</v>
      </c>
      <c r="AM4805"/>
      <c r="AN4805" s="0">
        <v>14</v>
      </c>
      <c r="AO4805" s="0">
        <v>34.4</v>
      </c>
      <c r="AP4805" s="0">
        <v>44</v>
      </c>
      <c r="AQ4805" s="0">
        <v>41.3</v>
      </c>
      <c r="AR4805"/>
      <c r="AS4805"/>
      <c r="AT4805"/>
      <c r="AU4805"/>
      <c r="AV4805"/>
      <c r="AW4805" s="0" t="s">
        <v>377</v>
      </c>
      <c r="AX4805" s="0" t="s">
        <v>377</v>
      </c>
      <c r="AY4805"/>
      <c r="AZ4805"/>
      <c r="BA4805"/>
      <c r="BB4805"/>
      <c r="BC4805"/>
      <c r="BD4805"/>
      <c r="BE4805" s="0">
        <v>0.991</v>
      </c>
      <c r="BF4805"/>
      <c r="BG4805"/>
      <c r="BH4805"/>
      <c r="BI4805"/>
      <c r="BJ4805"/>
      <c r="BK4805"/>
      <c r="BL4805"/>
      <c r="BM4805"/>
      <c r="BN4805"/>
      <c r="BO4805"/>
      <c r="BP4805"/>
      <c r="BQ4805"/>
      <c r="BR4805"/>
      <c r="BS4805"/>
      <c r="BT4805"/>
      <c r="BU4805" s="0">
        <v>46301</v>
      </c>
      <c r="BV4805" s="0" t="s">
        <v>47</v>
      </c>
      <c r="BW4805" s="0" t="s">
        <v>200</v>
      </c>
      <c r="BX4805" s="0" t="s">
        <v>200</v>
      </c>
      <c r="BY4805" s="0" t="s">
        <v>197</v>
      </c>
      <c r="BZ4805"/>
      <c r="CA4805" s="0" t="s">
        <v>27826</v>
      </c>
      <c r="CB4805" s="0" t="s">
        <v>27827</v>
      </c>
      <c r="CC4805" s="0" t="s">
        <v>380</v>
      </c>
      <c r="CD4805"/>
      <c r="CE4805"/>
      <c r="CF4805" s="0" t="s">
        <v>194</v>
      </c>
      <c r="CG4805" s="0" t="s">
        <v>204</v>
      </c>
      <c r="CH4805"/>
      <c r="CI4805" s="0" t="s">
        <v>205</v>
      </c>
      <c r="CJ4805"/>
      <c r="CK4805" s="0" t="s">
        <v>205</v>
      </c>
      <c r="CL4805" s="0" t="s">
        <v>206</v>
      </c>
      <c r="CM4805" s="0" t="s">
        <v>53</v>
      </c>
      <c r="CN4805" s="0">
        <v>46193.6419336458</v>
      </c>
      <c r="CO4805" s="0" t="b">
        <v>1</v>
      </c>
    </row>
    <row r="4806">
      <c r="A4806" s="0">
        <v>18653</v>
      </c>
      <c r="B4806" s="0" t="s">
        <v>27828</v>
      </c>
      <c r="C4806" s="0" t="s">
        <v>52</v>
      </c>
      <c r="D4806" s="0">
        <v>1.02</v>
      </c>
      <c r="E4806" s="0" t="s">
        <v>14</v>
      </c>
      <c r="F4806" s="0" t="s">
        <v>7</v>
      </c>
      <c r="G4806" s="0" t="s">
        <v>80</v>
      </c>
      <c r="H4806" s="0" t="s">
        <v>80</v>
      </c>
      <c r="I4806" s="0" t="s">
        <v>80</v>
      </c>
      <c r="J4806" s="0" t="s">
        <v>187</v>
      </c>
      <c r="K4806"/>
      <c r="L4806"/>
      <c r="M4806"/>
      <c r="N4806"/>
      <c r="O4806" s="0" t="s">
        <v>7599</v>
      </c>
      <c r="P4806" s="0">
        <v>6.41</v>
      </c>
      <c r="Q4806" s="0">
        <v>6.45</v>
      </c>
      <c r="R4806" s="0">
        <v>4</v>
      </c>
      <c r="S4806" s="0" t="s">
        <v>189</v>
      </c>
      <c r="T4806"/>
      <c r="U4806" s="0" t="s">
        <v>27829</v>
      </c>
      <c r="V4806" s="0" t="s">
        <v>27830</v>
      </c>
      <c r="W4806" s="0" t="s">
        <v>12458</v>
      </c>
      <c r="X4806"/>
      <c r="Y4806" s="0" t="s">
        <v>194</v>
      </c>
      <c r="Z4806" s="0" t="s">
        <v>53</v>
      </c>
      <c r="AA4806" s="0">
        <v>11800</v>
      </c>
      <c r="AB4806" s="0">
        <v>-99.21</v>
      </c>
      <c r="AC4806" s="0">
        <v>93</v>
      </c>
      <c r="AD4806" s="0">
        <v>94.86</v>
      </c>
      <c r="AE4806" s="0">
        <v>62.3</v>
      </c>
      <c r="AF4806" s="0">
        <v>60</v>
      </c>
      <c r="AG4806" s="0" t="s">
        <v>213</v>
      </c>
      <c r="AH4806" s="0" t="s">
        <v>214</v>
      </c>
      <c r="AI4806" s="0" t="s">
        <v>195</v>
      </c>
      <c r="AJ4806" s="0">
        <v>0</v>
      </c>
      <c r="AK4806" s="0" t="s">
        <v>376</v>
      </c>
      <c r="AL4806" s="0" t="s">
        <v>196</v>
      </c>
      <c r="AM4806"/>
      <c r="AN4806" s="0">
        <v>13.5</v>
      </c>
      <c r="AO4806" s="0">
        <v>34.1</v>
      </c>
      <c r="AP4806" s="0">
        <v>44</v>
      </c>
      <c r="AQ4806" s="0">
        <v>41.6</v>
      </c>
      <c r="AR4806"/>
      <c r="AS4806"/>
      <c r="AT4806"/>
      <c r="AU4806"/>
      <c r="AV4806"/>
      <c r="AW4806" s="0" t="s">
        <v>377</v>
      </c>
      <c r="AX4806" s="0" t="s">
        <v>377</v>
      </c>
      <c r="AY4806"/>
      <c r="AZ4806"/>
      <c r="BA4806"/>
      <c r="BB4806"/>
      <c r="BC4806"/>
      <c r="BD4806"/>
      <c r="BE4806" s="0">
        <v>0.994</v>
      </c>
      <c r="BF4806"/>
      <c r="BG4806"/>
      <c r="BH4806"/>
      <c r="BI4806"/>
      <c r="BJ4806"/>
      <c r="BK4806"/>
      <c r="BL4806"/>
      <c r="BM4806"/>
      <c r="BN4806"/>
      <c r="BO4806"/>
      <c r="BP4806"/>
      <c r="BQ4806"/>
      <c r="BR4806"/>
      <c r="BS4806"/>
      <c r="BT4806"/>
      <c r="BU4806" s="0">
        <v>46301</v>
      </c>
      <c r="BV4806" s="0" t="s">
        <v>47</v>
      </c>
      <c r="BW4806" s="0" t="s">
        <v>200</v>
      </c>
      <c r="BX4806" s="0" t="s">
        <v>200</v>
      </c>
      <c r="BY4806" s="0" t="s">
        <v>197</v>
      </c>
      <c r="BZ4806"/>
      <c r="CA4806" s="0" t="s">
        <v>27831</v>
      </c>
      <c r="CB4806" s="0" t="s">
        <v>27832</v>
      </c>
      <c r="CC4806" s="0" t="s">
        <v>380</v>
      </c>
      <c r="CD4806"/>
      <c r="CE4806"/>
      <c r="CF4806" s="0" t="s">
        <v>194</v>
      </c>
      <c r="CG4806" s="0" t="s">
        <v>204</v>
      </c>
      <c r="CH4806"/>
      <c r="CI4806" s="0" t="s">
        <v>205</v>
      </c>
      <c r="CJ4806"/>
      <c r="CK4806" s="0" t="s">
        <v>205</v>
      </c>
      <c r="CL4806" s="0" t="s">
        <v>206</v>
      </c>
      <c r="CM4806" s="0" t="s">
        <v>53</v>
      </c>
      <c r="CN4806" s="0">
        <v>46193.6419336458</v>
      </c>
      <c r="CO4806" s="0" t="b">
        <v>1</v>
      </c>
    </row>
    <row r="4807">
      <c r="A4807" s="0">
        <v>18654</v>
      </c>
      <c r="B4807" s="0" t="s">
        <v>27833</v>
      </c>
      <c r="C4807" s="0" t="s">
        <v>52</v>
      </c>
      <c r="D4807" s="0">
        <v>1.01</v>
      </c>
      <c r="E4807" s="0" t="s">
        <v>14</v>
      </c>
      <c r="F4807" s="0" t="s">
        <v>7</v>
      </c>
      <c r="G4807" s="0" t="s">
        <v>95</v>
      </c>
      <c r="H4807" s="0" t="s">
        <v>80</v>
      </c>
      <c r="I4807" s="0" t="s">
        <v>80</v>
      </c>
      <c r="J4807" s="0" t="s">
        <v>187</v>
      </c>
      <c r="K4807"/>
      <c r="L4807"/>
      <c r="M4807"/>
      <c r="N4807"/>
      <c r="O4807" s="0" t="s">
        <v>27834</v>
      </c>
      <c r="P4807" s="0">
        <v>6.5</v>
      </c>
      <c r="Q4807" s="0">
        <v>6.54</v>
      </c>
      <c r="R4807" s="0">
        <v>3.88</v>
      </c>
      <c r="S4807" s="0" t="s">
        <v>189</v>
      </c>
      <c r="T4807"/>
      <c r="U4807" s="0" t="s">
        <v>27835</v>
      </c>
      <c r="V4807" s="0" t="s">
        <v>27836</v>
      </c>
      <c r="W4807" s="0" t="s">
        <v>12458</v>
      </c>
      <c r="X4807"/>
      <c r="Y4807" s="0" t="s">
        <v>194</v>
      </c>
      <c r="Z4807" s="0" t="s">
        <v>53</v>
      </c>
      <c r="AA4807" s="0">
        <v>11800</v>
      </c>
      <c r="AB4807" s="0">
        <v>-99.21</v>
      </c>
      <c r="AC4807" s="0">
        <v>93</v>
      </c>
      <c r="AD4807" s="0">
        <v>93.93</v>
      </c>
      <c r="AE4807" s="0">
        <v>59.5</v>
      </c>
      <c r="AF4807" s="0">
        <v>60</v>
      </c>
      <c r="AG4807" s="0" t="s">
        <v>214</v>
      </c>
      <c r="AH4807" s="0" t="s">
        <v>214</v>
      </c>
      <c r="AI4807"/>
      <c r="AJ4807" s="0">
        <v>0</v>
      </c>
      <c r="AK4807" s="0" t="s">
        <v>376</v>
      </c>
      <c r="AL4807" s="0" t="s">
        <v>196</v>
      </c>
      <c r="AM4807"/>
      <c r="AN4807" s="0">
        <v>13.5</v>
      </c>
      <c r="AO4807" s="0">
        <v>33.8</v>
      </c>
      <c r="AP4807" s="0">
        <v>42.5</v>
      </c>
      <c r="AQ4807" s="0">
        <v>40.5</v>
      </c>
      <c r="AR4807"/>
      <c r="AS4807"/>
      <c r="AT4807"/>
      <c r="AU4807"/>
      <c r="AV4807"/>
      <c r="AW4807" s="0" t="s">
        <v>377</v>
      </c>
      <c r="AX4807" s="0" t="s">
        <v>377</v>
      </c>
      <c r="AY4807"/>
      <c r="AZ4807"/>
      <c r="BA4807"/>
      <c r="BB4807"/>
      <c r="BC4807"/>
      <c r="BD4807"/>
      <c r="BE4807" s="0">
        <v>0.994</v>
      </c>
      <c r="BF4807"/>
      <c r="BG4807"/>
      <c r="BH4807"/>
      <c r="BI4807"/>
      <c r="BJ4807"/>
      <c r="BK4807"/>
      <c r="BL4807"/>
      <c r="BM4807"/>
      <c r="BN4807"/>
      <c r="BO4807"/>
      <c r="BP4807"/>
      <c r="BQ4807"/>
      <c r="BR4807"/>
      <c r="BS4807"/>
      <c r="BT4807"/>
      <c r="BU4807" s="0">
        <v>46301</v>
      </c>
      <c r="BV4807" s="0" t="s">
        <v>47</v>
      </c>
      <c r="BW4807" s="0" t="s">
        <v>200</v>
      </c>
      <c r="BX4807" s="0" t="s">
        <v>200</v>
      </c>
      <c r="BY4807" s="0" t="s">
        <v>197</v>
      </c>
      <c r="BZ4807"/>
      <c r="CA4807" s="0" t="s">
        <v>27837</v>
      </c>
      <c r="CB4807" s="0" t="s">
        <v>27838</v>
      </c>
      <c r="CC4807" s="0" t="s">
        <v>380</v>
      </c>
      <c r="CD4807"/>
      <c r="CE4807"/>
      <c r="CF4807" s="0" t="s">
        <v>194</v>
      </c>
      <c r="CG4807" s="0" t="s">
        <v>204</v>
      </c>
      <c r="CH4807"/>
      <c r="CI4807" s="0" t="s">
        <v>205</v>
      </c>
      <c r="CJ4807"/>
      <c r="CK4807" s="0" t="s">
        <v>205</v>
      </c>
      <c r="CL4807" s="0" t="s">
        <v>206</v>
      </c>
      <c r="CM4807" s="0" t="s">
        <v>53</v>
      </c>
      <c r="CN4807" s="0">
        <v>46193.6419336458</v>
      </c>
      <c r="CO4807" s="0" t="b">
        <v>1</v>
      </c>
    </row>
    <row r="4808">
      <c r="A4808" s="0">
        <v>18655</v>
      </c>
      <c r="B4808" s="0" t="s">
        <v>27839</v>
      </c>
      <c r="C4808" s="0" t="s">
        <v>52</v>
      </c>
      <c r="D4808" s="0">
        <v>1.02</v>
      </c>
      <c r="E4808" s="0" t="s">
        <v>15</v>
      </c>
      <c r="F4808" s="0" t="s">
        <v>7</v>
      </c>
      <c r="G4808" s="0" t="s">
        <v>80</v>
      </c>
      <c r="H4808" s="0" t="s">
        <v>80</v>
      </c>
      <c r="I4808" s="0" t="s">
        <v>80</v>
      </c>
      <c r="J4808" s="0" t="s">
        <v>187</v>
      </c>
      <c r="K4808"/>
      <c r="L4808"/>
      <c r="M4808"/>
      <c r="N4808"/>
      <c r="O4808" s="0" t="s">
        <v>1482</v>
      </c>
      <c r="P4808" s="0">
        <v>6.37</v>
      </c>
      <c r="Q4808" s="0">
        <v>6.41</v>
      </c>
      <c r="R4808" s="0">
        <v>3.97</v>
      </c>
      <c r="S4808" s="0" t="s">
        <v>189</v>
      </c>
      <c r="T4808"/>
      <c r="U4808" s="0" t="s">
        <v>27840</v>
      </c>
      <c r="V4808" s="0" t="s">
        <v>27841</v>
      </c>
      <c r="W4808" s="0" t="s">
        <v>12603</v>
      </c>
      <c r="X4808"/>
      <c r="Y4808" s="0" t="s">
        <v>194</v>
      </c>
      <c r="Z4808" s="0" t="s">
        <v>53</v>
      </c>
      <c r="AA4808" s="0">
        <v>10200</v>
      </c>
      <c r="AB4808" s="0">
        <v>-99.13</v>
      </c>
      <c r="AC4808" s="0">
        <v>89</v>
      </c>
      <c r="AD4808" s="0">
        <v>90.78</v>
      </c>
      <c r="AE4808" s="0">
        <v>62.1</v>
      </c>
      <c r="AF4808" s="0">
        <v>60</v>
      </c>
      <c r="AG4808" s="0" t="s">
        <v>213</v>
      </c>
      <c r="AH4808" s="0" t="s">
        <v>214</v>
      </c>
      <c r="AI4808" s="0" t="s">
        <v>195</v>
      </c>
      <c r="AJ4808" s="0">
        <v>0</v>
      </c>
      <c r="AK4808" s="0" t="s">
        <v>376</v>
      </c>
      <c r="AL4808" s="0" t="s">
        <v>196</v>
      </c>
      <c r="AM4808"/>
      <c r="AN4808" s="0">
        <v>14.5</v>
      </c>
      <c r="AO4808" s="0">
        <v>36.2</v>
      </c>
      <c r="AP4808" s="0">
        <v>43.5</v>
      </c>
      <c r="AQ4808" s="0">
        <v>40.9</v>
      </c>
      <c r="AR4808"/>
      <c r="AS4808"/>
      <c r="AT4808"/>
      <c r="AU4808"/>
      <c r="AV4808"/>
      <c r="AW4808" s="0" t="s">
        <v>377</v>
      </c>
      <c r="AX4808" s="0" t="s">
        <v>377</v>
      </c>
      <c r="AY4808"/>
      <c r="AZ4808"/>
      <c r="BA4808"/>
      <c r="BB4808"/>
      <c r="BC4808"/>
      <c r="BD4808"/>
      <c r="BE4808" s="0">
        <v>0.994</v>
      </c>
      <c r="BF4808"/>
      <c r="BG4808"/>
      <c r="BH4808"/>
      <c r="BI4808"/>
      <c r="BJ4808"/>
      <c r="BK4808"/>
      <c r="BL4808"/>
      <c r="BM4808"/>
      <c r="BN4808"/>
      <c r="BO4808"/>
      <c r="BP4808"/>
      <c r="BQ4808"/>
      <c r="BR4808"/>
      <c r="BS4808"/>
      <c r="BT4808"/>
      <c r="BU4808" s="0">
        <v>46301</v>
      </c>
      <c r="BV4808" s="0" t="s">
        <v>47</v>
      </c>
      <c r="BW4808" s="0" t="s">
        <v>200</v>
      </c>
      <c r="BX4808" s="0" t="s">
        <v>200</v>
      </c>
      <c r="BY4808" s="0" t="s">
        <v>197</v>
      </c>
      <c r="BZ4808"/>
      <c r="CA4808" s="0" t="s">
        <v>27842</v>
      </c>
      <c r="CB4808" s="0" t="s">
        <v>27843</v>
      </c>
      <c r="CC4808" s="0" t="s">
        <v>380</v>
      </c>
      <c r="CD4808"/>
      <c r="CE4808"/>
      <c r="CF4808" s="0" t="s">
        <v>194</v>
      </c>
      <c r="CG4808" s="0" t="s">
        <v>204</v>
      </c>
      <c r="CH4808"/>
      <c r="CI4808" s="0" t="s">
        <v>205</v>
      </c>
      <c r="CJ4808"/>
      <c r="CK4808" s="0" t="s">
        <v>205</v>
      </c>
      <c r="CL4808" s="0" t="s">
        <v>206</v>
      </c>
      <c r="CM4808" s="0" t="s">
        <v>53</v>
      </c>
      <c r="CN4808" s="0">
        <v>46193.6419336458</v>
      </c>
      <c r="CO4808" s="0" t="b">
        <v>1</v>
      </c>
    </row>
    <row r="4809">
      <c r="A4809" s="0">
        <v>18656</v>
      </c>
      <c r="B4809" s="0" t="s">
        <v>27844</v>
      </c>
      <c r="C4809" s="0" t="s">
        <v>52</v>
      </c>
      <c r="D4809" s="0">
        <v>1.57</v>
      </c>
      <c r="E4809" s="0" t="s">
        <v>17</v>
      </c>
      <c r="F4809" s="0" t="s">
        <v>9</v>
      </c>
      <c r="G4809" s="0" t="s">
        <v>95</v>
      </c>
      <c r="H4809" s="0" t="s">
        <v>80</v>
      </c>
      <c r="I4809" s="0" t="s">
        <v>80</v>
      </c>
      <c r="J4809" s="0" t="s">
        <v>187</v>
      </c>
      <c r="K4809"/>
      <c r="L4809"/>
      <c r="M4809"/>
      <c r="N4809"/>
      <c r="O4809" s="0" t="s">
        <v>27845</v>
      </c>
      <c r="P4809" s="0">
        <v>7.42</v>
      </c>
      <c r="Q4809" s="0">
        <v>7.45</v>
      </c>
      <c r="R4809" s="0">
        <v>4.61</v>
      </c>
      <c r="S4809" s="0" t="s">
        <v>189</v>
      </c>
      <c r="T4809"/>
      <c r="U4809" s="0" t="s">
        <v>27846</v>
      </c>
      <c r="V4809" s="0" t="s">
        <v>27847</v>
      </c>
      <c r="W4809" s="0" t="s">
        <v>12451</v>
      </c>
      <c r="X4809"/>
      <c r="Y4809" s="0" t="s">
        <v>194</v>
      </c>
      <c r="Z4809" s="0" t="s">
        <v>53</v>
      </c>
      <c r="AA4809" s="0">
        <v>9400</v>
      </c>
      <c r="AB4809" s="0">
        <v>-99.23</v>
      </c>
      <c r="AC4809" s="0">
        <v>72</v>
      </c>
      <c r="AD4809" s="0">
        <v>113.04</v>
      </c>
      <c r="AE4809" s="0">
        <v>62</v>
      </c>
      <c r="AF4809" s="0">
        <v>59</v>
      </c>
      <c r="AG4809" s="0" t="s">
        <v>213</v>
      </c>
      <c r="AH4809" s="0" t="s">
        <v>214</v>
      </c>
      <c r="AI4809" s="0" t="s">
        <v>195</v>
      </c>
      <c r="AJ4809" s="0">
        <v>0</v>
      </c>
      <c r="AK4809" s="0" t="s">
        <v>376</v>
      </c>
      <c r="AL4809" s="0" t="s">
        <v>196</v>
      </c>
      <c r="AM4809"/>
      <c r="AN4809" s="0">
        <v>14.5</v>
      </c>
      <c r="AO4809" s="0">
        <v>34.8</v>
      </c>
      <c r="AP4809" s="0">
        <v>44</v>
      </c>
      <c r="AQ4809" s="0">
        <v>41.3</v>
      </c>
      <c r="AR4809"/>
      <c r="AS4809"/>
      <c r="AT4809"/>
      <c r="AU4809"/>
      <c r="AV4809"/>
      <c r="AW4809" s="0" t="s">
        <v>377</v>
      </c>
      <c r="AX4809" s="0" t="s">
        <v>377</v>
      </c>
      <c r="AY4809"/>
      <c r="AZ4809"/>
      <c r="BA4809"/>
      <c r="BB4809"/>
      <c r="BC4809"/>
      <c r="BD4809"/>
      <c r="BE4809" s="0">
        <v>0.996</v>
      </c>
      <c r="BF4809"/>
      <c r="BG4809"/>
      <c r="BH4809"/>
      <c r="BI4809"/>
      <c r="BJ4809"/>
      <c r="BK4809"/>
      <c r="BL4809"/>
      <c r="BM4809"/>
      <c r="BN4809"/>
      <c r="BO4809"/>
      <c r="BP4809"/>
      <c r="BQ4809"/>
      <c r="BR4809"/>
      <c r="BS4809"/>
      <c r="BT4809"/>
      <c r="BU4809" s="0">
        <v>46301</v>
      </c>
      <c r="BV4809" s="0" t="s">
        <v>47</v>
      </c>
      <c r="BW4809" s="0" t="s">
        <v>200</v>
      </c>
      <c r="BX4809" s="0" t="s">
        <v>200</v>
      </c>
      <c r="BY4809" s="0" t="s">
        <v>197</v>
      </c>
      <c r="BZ4809"/>
      <c r="CA4809" s="0" t="s">
        <v>27848</v>
      </c>
      <c r="CB4809" s="0" t="s">
        <v>27849</v>
      </c>
      <c r="CC4809" s="0" t="s">
        <v>380</v>
      </c>
      <c r="CD4809"/>
      <c r="CE4809"/>
      <c r="CF4809" s="0" t="s">
        <v>194</v>
      </c>
      <c r="CG4809" s="0" t="s">
        <v>204</v>
      </c>
      <c r="CH4809"/>
      <c r="CI4809" s="0" t="s">
        <v>205</v>
      </c>
      <c r="CJ4809"/>
      <c r="CK4809" s="0" t="s">
        <v>205</v>
      </c>
      <c r="CL4809" s="0" t="s">
        <v>206</v>
      </c>
      <c r="CM4809" s="0" t="s">
        <v>53</v>
      </c>
      <c r="CN4809" s="0">
        <v>46193.6419336458</v>
      </c>
      <c r="CO4809" s="0" t="b">
        <v>1</v>
      </c>
    </row>
    <row r="4810">
      <c r="A4810" s="0">
        <v>18657</v>
      </c>
      <c r="B4810" s="0" t="s">
        <v>27850</v>
      </c>
      <c r="C4810" s="0" t="s">
        <v>52</v>
      </c>
      <c r="D4810" s="0">
        <v>1.02</v>
      </c>
      <c r="E4810" s="0" t="s">
        <v>15</v>
      </c>
      <c r="F4810" s="0" t="s">
        <v>7</v>
      </c>
      <c r="G4810" s="0" t="s">
        <v>80</v>
      </c>
      <c r="H4810" s="0" t="s">
        <v>80</v>
      </c>
      <c r="I4810" s="0" t="s">
        <v>80</v>
      </c>
      <c r="J4810" s="0" t="s">
        <v>187</v>
      </c>
      <c r="K4810"/>
      <c r="L4810"/>
      <c r="M4810"/>
      <c r="N4810"/>
      <c r="O4810" s="0" t="s">
        <v>7536</v>
      </c>
      <c r="P4810" s="0">
        <v>6.37</v>
      </c>
      <c r="Q4810" s="0">
        <v>6.41</v>
      </c>
      <c r="R4810" s="0">
        <v>3.99</v>
      </c>
      <c r="S4810" s="0" t="s">
        <v>189</v>
      </c>
      <c r="T4810"/>
      <c r="U4810" s="0" t="s">
        <v>27851</v>
      </c>
      <c r="V4810" s="0" t="s">
        <v>27852</v>
      </c>
      <c r="W4810" s="0" t="s">
        <v>12458</v>
      </c>
      <c r="X4810"/>
      <c r="Y4810" s="0" t="s">
        <v>194</v>
      </c>
      <c r="Z4810" s="0" t="s">
        <v>53</v>
      </c>
      <c r="AA4810" s="0">
        <v>10200</v>
      </c>
      <c r="AB4810" s="0">
        <v>-99.13</v>
      </c>
      <c r="AC4810" s="0">
        <v>89</v>
      </c>
      <c r="AD4810" s="0">
        <v>90.78</v>
      </c>
      <c r="AE4810" s="0">
        <v>62.4</v>
      </c>
      <c r="AF4810" s="0">
        <v>60</v>
      </c>
      <c r="AG4810" s="0" t="s">
        <v>213</v>
      </c>
      <c r="AH4810" s="0" t="s">
        <v>214</v>
      </c>
      <c r="AI4810" s="0" t="s">
        <v>195</v>
      </c>
      <c r="AJ4810" s="0">
        <v>0</v>
      </c>
      <c r="AK4810" s="0" t="s">
        <v>376</v>
      </c>
      <c r="AL4810" s="0" t="s">
        <v>196</v>
      </c>
      <c r="AM4810"/>
      <c r="AN4810" s="0">
        <v>14</v>
      </c>
      <c r="AO4810" s="0">
        <v>35.7</v>
      </c>
      <c r="AP4810" s="0">
        <v>44</v>
      </c>
      <c r="AQ4810" s="0">
        <v>41.3</v>
      </c>
      <c r="AR4810"/>
      <c r="AS4810"/>
      <c r="AT4810"/>
      <c r="AU4810"/>
      <c r="AV4810"/>
      <c r="AW4810" s="0" t="s">
        <v>377</v>
      </c>
      <c r="AX4810" s="0" t="s">
        <v>377</v>
      </c>
      <c r="AY4810"/>
      <c r="AZ4810"/>
      <c r="BA4810"/>
      <c r="BB4810"/>
      <c r="BC4810"/>
      <c r="BD4810"/>
      <c r="BE4810" s="0">
        <v>0.994</v>
      </c>
      <c r="BF4810"/>
      <c r="BG4810"/>
      <c r="BH4810"/>
      <c r="BI4810"/>
      <c r="BJ4810"/>
      <c r="BK4810"/>
      <c r="BL4810"/>
      <c r="BM4810"/>
      <c r="BN4810"/>
      <c r="BO4810"/>
      <c r="BP4810"/>
      <c r="BQ4810"/>
      <c r="BR4810"/>
      <c r="BS4810"/>
      <c r="BT4810"/>
      <c r="BU4810" s="0">
        <v>46301</v>
      </c>
      <c r="BV4810" s="0" t="s">
        <v>47</v>
      </c>
      <c r="BW4810" s="0" t="s">
        <v>200</v>
      </c>
      <c r="BX4810" s="0" t="s">
        <v>200</v>
      </c>
      <c r="BY4810" s="0" t="s">
        <v>197</v>
      </c>
      <c r="BZ4810"/>
      <c r="CA4810" s="0" t="s">
        <v>27853</v>
      </c>
      <c r="CB4810" s="0" t="s">
        <v>27854</v>
      </c>
      <c r="CC4810" s="0" t="s">
        <v>380</v>
      </c>
      <c r="CD4810"/>
      <c r="CE4810"/>
      <c r="CF4810" s="0" t="s">
        <v>194</v>
      </c>
      <c r="CG4810" s="0" t="s">
        <v>204</v>
      </c>
      <c r="CH4810"/>
      <c r="CI4810" s="0" t="s">
        <v>205</v>
      </c>
      <c r="CJ4810"/>
      <c r="CK4810" s="0" t="s">
        <v>205</v>
      </c>
      <c r="CL4810" s="0" t="s">
        <v>206</v>
      </c>
      <c r="CM4810" s="0" t="s">
        <v>53</v>
      </c>
      <c r="CN4810" s="0">
        <v>46193.6419336458</v>
      </c>
      <c r="CO4810" s="0" t="b">
        <v>1</v>
      </c>
    </row>
    <row r="4811">
      <c r="A4811" s="0">
        <v>18658</v>
      </c>
      <c r="B4811" s="0" t="s">
        <v>27855</v>
      </c>
      <c r="C4811" s="0" t="s">
        <v>52</v>
      </c>
      <c r="D4811" s="0">
        <v>1.5</v>
      </c>
      <c r="E4811" s="0" t="s">
        <v>17</v>
      </c>
      <c r="F4811" s="0" t="s">
        <v>8</v>
      </c>
      <c r="G4811" s="0" t="s">
        <v>80</v>
      </c>
      <c r="H4811" s="0" t="s">
        <v>80</v>
      </c>
      <c r="I4811" s="0" t="s">
        <v>80</v>
      </c>
      <c r="J4811" s="0" t="s">
        <v>187</v>
      </c>
      <c r="K4811"/>
      <c r="L4811"/>
      <c r="M4811"/>
      <c r="N4811"/>
      <c r="O4811" s="0" t="s">
        <v>27856</v>
      </c>
      <c r="P4811" s="0">
        <v>7.34</v>
      </c>
      <c r="Q4811" s="0">
        <v>7.38</v>
      </c>
      <c r="R4811" s="0">
        <v>4.49</v>
      </c>
      <c r="S4811" s="0" t="s">
        <v>189</v>
      </c>
      <c r="T4811"/>
      <c r="U4811" s="0" t="s">
        <v>27857</v>
      </c>
      <c r="V4811" s="0" t="s">
        <v>27858</v>
      </c>
      <c r="W4811" s="0" t="s">
        <v>12458</v>
      </c>
      <c r="X4811"/>
      <c r="Y4811" s="0" t="s">
        <v>194</v>
      </c>
      <c r="Z4811" s="0" t="s">
        <v>53</v>
      </c>
      <c r="AA4811" s="0">
        <v>10800</v>
      </c>
      <c r="AB4811" s="0">
        <v>-99.32</v>
      </c>
      <c r="AC4811" s="0">
        <v>73</v>
      </c>
      <c r="AD4811" s="0">
        <v>109.5</v>
      </c>
      <c r="AE4811" s="0">
        <v>61</v>
      </c>
      <c r="AF4811" s="0">
        <v>62</v>
      </c>
      <c r="AG4811" s="0" t="s">
        <v>213</v>
      </c>
      <c r="AH4811" s="0" t="s">
        <v>214</v>
      </c>
      <c r="AI4811" s="0" t="s">
        <v>195</v>
      </c>
      <c r="AJ4811" s="0">
        <v>0</v>
      </c>
      <c r="AK4811" s="0" t="s">
        <v>376</v>
      </c>
      <c r="AL4811" s="0" t="s">
        <v>196</v>
      </c>
      <c r="AM4811"/>
      <c r="AN4811" s="0">
        <v>13</v>
      </c>
      <c r="AO4811" s="0">
        <v>33.6</v>
      </c>
      <c r="AP4811" s="0">
        <v>44</v>
      </c>
      <c r="AQ4811" s="0">
        <v>41.4</v>
      </c>
      <c r="AR4811"/>
      <c r="AS4811"/>
      <c r="AT4811"/>
      <c r="AU4811"/>
      <c r="AV4811"/>
      <c r="AW4811" s="0" t="s">
        <v>377</v>
      </c>
      <c r="AX4811" s="0" t="s">
        <v>377</v>
      </c>
      <c r="AY4811"/>
      <c r="AZ4811"/>
      <c r="BA4811"/>
      <c r="BB4811"/>
      <c r="BC4811"/>
      <c r="BD4811"/>
      <c r="BE4811" s="0">
        <v>0.995</v>
      </c>
      <c r="BF4811"/>
      <c r="BG4811"/>
      <c r="BH4811"/>
      <c r="BI4811"/>
      <c r="BJ4811"/>
      <c r="BK4811"/>
      <c r="BL4811"/>
      <c r="BM4811"/>
      <c r="BN4811"/>
      <c r="BO4811"/>
      <c r="BP4811"/>
      <c r="BQ4811"/>
      <c r="BR4811"/>
      <c r="BS4811"/>
      <c r="BT4811"/>
      <c r="BU4811" s="0">
        <v>46301</v>
      </c>
      <c r="BV4811" s="0" t="s">
        <v>47</v>
      </c>
      <c r="BW4811" s="0" t="s">
        <v>200</v>
      </c>
      <c r="BX4811" s="0" t="s">
        <v>200</v>
      </c>
      <c r="BY4811" s="0" t="s">
        <v>197</v>
      </c>
      <c r="BZ4811"/>
      <c r="CA4811" s="0" t="s">
        <v>27859</v>
      </c>
      <c r="CB4811" s="0" t="s">
        <v>27860</v>
      </c>
      <c r="CC4811" s="0" t="s">
        <v>380</v>
      </c>
      <c r="CD4811"/>
      <c r="CE4811"/>
      <c r="CF4811" s="0" t="s">
        <v>194</v>
      </c>
      <c r="CG4811" s="0" t="s">
        <v>204</v>
      </c>
      <c r="CH4811"/>
      <c r="CI4811" s="0" t="s">
        <v>205</v>
      </c>
      <c r="CJ4811"/>
      <c r="CK4811" s="0" t="s">
        <v>205</v>
      </c>
      <c r="CL4811" s="0" t="s">
        <v>206</v>
      </c>
      <c r="CM4811" s="0" t="s">
        <v>53</v>
      </c>
      <c r="CN4811" s="0">
        <v>46193.6419336458</v>
      </c>
      <c r="CO4811" s="0" t="b">
        <v>1</v>
      </c>
    </row>
    <row r="4812">
      <c r="A4812" s="0">
        <v>18659</v>
      </c>
      <c r="B4812" s="0" t="s">
        <v>27861</v>
      </c>
      <c r="C4812" s="0" t="s">
        <v>52</v>
      </c>
      <c r="D4812" s="0">
        <v>1.54</v>
      </c>
      <c r="E4812" s="0" t="s">
        <v>15</v>
      </c>
      <c r="F4812" s="0" t="s">
        <v>5</v>
      </c>
      <c r="G4812" s="0" t="s">
        <v>95</v>
      </c>
      <c r="H4812" s="0" t="s">
        <v>80</v>
      </c>
      <c r="I4812" s="0" t="s">
        <v>80</v>
      </c>
      <c r="J4812" s="0" t="s">
        <v>187</v>
      </c>
      <c r="K4812"/>
      <c r="L4812"/>
      <c r="M4812"/>
      <c r="N4812"/>
      <c r="O4812" s="0" t="s">
        <v>27862</v>
      </c>
      <c r="P4812" s="0">
        <v>7.38</v>
      </c>
      <c r="Q4812" s="0">
        <v>7.44</v>
      </c>
      <c r="R4812" s="0">
        <v>4.53</v>
      </c>
      <c r="S4812" s="0" t="s">
        <v>189</v>
      </c>
      <c r="T4812"/>
      <c r="U4812" s="0" t="s">
        <v>27863</v>
      </c>
      <c r="V4812" s="0" t="s">
        <v>27864</v>
      </c>
      <c r="W4812" s="0" t="s">
        <v>12458</v>
      </c>
      <c r="X4812"/>
      <c r="Y4812" s="0" t="s">
        <v>194</v>
      </c>
      <c r="Z4812" s="0" t="s">
        <v>53</v>
      </c>
      <c r="AA4812" s="0">
        <v>17900</v>
      </c>
      <c r="AB4812" s="0">
        <v>-97.77</v>
      </c>
      <c r="AC4812" s="0">
        <v>400</v>
      </c>
      <c r="AD4812" s="0">
        <v>616</v>
      </c>
      <c r="AE4812" s="0">
        <v>61.3</v>
      </c>
      <c r="AF4812" s="0">
        <v>60</v>
      </c>
      <c r="AG4812" s="0" t="s">
        <v>214</v>
      </c>
      <c r="AH4812" s="0" t="s">
        <v>214</v>
      </c>
      <c r="AI4812"/>
      <c r="AJ4812" s="0">
        <v>0</v>
      </c>
      <c r="AK4812" s="0" t="s">
        <v>376</v>
      </c>
      <c r="AL4812" s="0" t="s">
        <v>196</v>
      </c>
      <c r="AM4812"/>
      <c r="AN4812" s="0">
        <v>14.5</v>
      </c>
      <c r="AO4812" s="0">
        <v>35.9</v>
      </c>
      <c r="AP4812" s="0">
        <v>43</v>
      </c>
      <c r="AQ4812" s="0">
        <v>40.7</v>
      </c>
      <c r="AR4812"/>
      <c r="AS4812"/>
      <c r="AT4812"/>
      <c r="AU4812"/>
      <c r="AV4812"/>
      <c r="AW4812" s="0" t="s">
        <v>377</v>
      </c>
      <c r="AX4812" s="0" t="s">
        <v>377</v>
      </c>
      <c r="AY4812"/>
      <c r="AZ4812"/>
      <c r="BA4812"/>
      <c r="BB4812"/>
      <c r="BC4812"/>
      <c r="BD4812"/>
      <c r="BE4812" s="0">
        <v>0.992</v>
      </c>
      <c r="BF4812"/>
      <c r="BG4812"/>
      <c r="BH4812"/>
      <c r="BI4812"/>
      <c r="BJ4812"/>
      <c r="BK4812"/>
      <c r="BL4812"/>
      <c r="BM4812"/>
      <c r="BN4812"/>
      <c r="BO4812"/>
      <c r="BP4812"/>
      <c r="BQ4812"/>
      <c r="BR4812"/>
      <c r="BS4812"/>
      <c r="BT4812"/>
      <c r="BU4812" s="0">
        <v>46301</v>
      </c>
      <c r="BV4812" s="0" t="s">
        <v>47</v>
      </c>
      <c r="BW4812" s="0" t="s">
        <v>200</v>
      </c>
      <c r="BX4812" s="0" t="s">
        <v>200</v>
      </c>
      <c r="BY4812" s="0" t="s">
        <v>197</v>
      </c>
      <c r="BZ4812"/>
      <c r="CA4812" s="0" t="s">
        <v>27865</v>
      </c>
      <c r="CB4812" s="0" t="s">
        <v>27866</v>
      </c>
      <c r="CC4812" s="0" t="s">
        <v>380</v>
      </c>
      <c r="CD4812"/>
      <c r="CE4812"/>
      <c r="CF4812" s="0" t="s">
        <v>194</v>
      </c>
      <c r="CG4812" s="0" t="s">
        <v>204</v>
      </c>
      <c r="CH4812"/>
      <c r="CI4812" s="0" t="s">
        <v>205</v>
      </c>
      <c r="CJ4812"/>
      <c r="CK4812" s="0" t="s">
        <v>205</v>
      </c>
      <c r="CL4812" s="0" t="s">
        <v>206</v>
      </c>
      <c r="CM4812" s="0" t="s">
        <v>53</v>
      </c>
      <c r="CN4812" s="0">
        <v>46193.6419336458</v>
      </c>
      <c r="CO4812" s="0" t="b">
        <v>1</v>
      </c>
    </row>
    <row r="4813">
      <c r="A4813" s="0">
        <v>18660</v>
      </c>
      <c r="B4813" s="0" t="s">
        <v>27867</v>
      </c>
      <c r="C4813" s="0" t="s">
        <v>52</v>
      </c>
      <c r="D4813" s="0">
        <v>3.07</v>
      </c>
      <c r="E4813" s="0" t="s">
        <v>17</v>
      </c>
      <c r="F4813" s="0" t="s">
        <v>8</v>
      </c>
      <c r="G4813" s="0" t="s">
        <v>80</v>
      </c>
      <c r="H4813" s="0" t="s">
        <v>80</v>
      </c>
      <c r="I4813" s="0" t="s">
        <v>80</v>
      </c>
      <c r="J4813" s="0" t="s">
        <v>187</v>
      </c>
      <c r="K4813"/>
      <c r="L4813"/>
      <c r="M4813"/>
      <c r="N4813"/>
      <c r="O4813" s="0" t="s">
        <v>27868</v>
      </c>
      <c r="P4813" s="0">
        <v>9.23</v>
      </c>
      <c r="Q4813" s="0">
        <v>9.24</v>
      </c>
      <c r="R4813" s="0">
        <v>5.78</v>
      </c>
      <c r="S4813" s="0" t="s">
        <v>189</v>
      </c>
      <c r="T4813"/>
      <c r="U4813" s="0" t="s">
        <v>27869</v>
      </c>
      <c r="V4813" s="0" t="s">
        <v>27870</v>
      </c>
      <c r="W4813" s="0" t="s">
        <v>12603</v>
      </c>
      <c r="X4813"/>
      <c r="Y4813" s="0" t="s">
        <v>194</v>
      </c>
      <c r="Z4813" s="0" t="s">
        <v>53</v>
      </c>
      <c r="AA4813" s="0">
        <v>28000</v>
      </c>
      <c r="AB4813" s="0">
        <v>-99.74</v>
      </c>
      <c r="AC4813" s="0">
        <v>74</v>
      </c>
      <c r="AD4813" s="0">
        <v>227.18</v>
      </c>
      <c r="AE4813" s="0">
        <v>62.6</v>
      </c>
      <c r="AF4813" s="0">
        <v>59</v>
      </c>
      <c r="AG4813" s="0" t="s">
        <v>213</v>
      </c>
      <c r="AH4813" s="0" t="s">
        <v>214</v>
      </c>
      <c r="AI4813" s="0" t="s">
        <v>195</v>
      </c>
      <c r="AJ4813" s="0">
        <v>0</v>
      </c>
      <c r="AK4813" s="0" t="s">
        <v>376</v>
      </c>
      <c r="AL4813" s="0" t="s">
        <v>196</v>
      </c>
      <c r="AM4813"/>
      <c r="AN4813" s="0">
        <v>15</v>
      </c>
      <c r="AO4813" s="0">
        <v>35.8</v>
      </c>
      <c r="AP4813" s="0">
        <v>43.5</v>
      </c>
      <c r="AQ4813" s="0">
        <v>41.1</v>
      </c>
      <c r="AR4813"/>
      <c r="AS4813"/>
      <c r="AT4813"/>
      <c r="AU4813"/>
      <c r="AV4813"/>
      <c r="AW4813" s="0" t="s">
        <v>377</v>
      </c>
      <c r="AX4813" s="0" t="s">
        <v>377</v>
      </c>
      <c r="AY4813"/>
      <c r="AZ4813"/>
      <c r="BA4813"/>
      <c r="BB4813"/>
      <c r="BC4813"/>
      <c r="BD4813"/>
      <c r="BE4813" s="0">
        <v>0.999</v>
      </c>
      <c r="BF4813"/>
      <c r="BG4813"/>
      <c r="BH4813"/>
      <c r="BI4813"/>
      <c r="BJ4813"/>
      <c r="BK4813"/>
      <c r="BL4813"/>
      <c r="BM4813"/>
      <c r="BN4813"/>
      <c r="BO4813"/>
      <c r="BP4813"/>
      <c r="BQ4813"/>
      <c r="BR4813"/>
      <c r="BS4813"/>
      <c r="BT4813"/>
      <c r="BU4813" s="0">
        <v>46301</v>
      </c>
      <c r="BV4813" s="0" t="s">
        <v>47</v>
      </c>
      <c r="BW4813" s="0" t="s">
        <v>200</v>
      </c>
      <c r="BX4813" s="0" t="s">
        <v>200</v>
      </c>
      <c r="BY4813" s="0" t="s">
        <v>197</v>
      </c>
      <c r="BZ4813"/>
      <c r="CA4813" s="0" t="s">
        <v>27871</v>
      </c>
      <c r="CB4813" s="0" t="s">
        <v>27872</v>
      </c>
      <c r="CC4813" s="0" t="s">
        <v>380</v>
      </c>
      <c r="CD4813"/>
      <c r="CE4813"/>
      <c r="CF4813" s="0" t="s">
        <v>194</v>
      </c>
      <c r="CG4813" s="0" t="s">
        <v>204</v>
      </c>
      <c r="CH4813"/>
      <c r="CI4813" s="0" t="s">
        <v>205</v>
      </c>
      <c r="CJ4813"/>
      <c r="CK4813" s="0" t="s">
        <v>205</v>
      </c>
      <c r="CL4813" s="0" t="s">
        <v>206</v>
      </c>
      <c r="CM4813" s="0" t="s">
        <v>53</v>
      </c>
      <c r="CN4813" s="0">
        <v>46193.6419336458</v>
      </c>
      <c r="CO4813" s="0" t="b">
        <v>1</v>
      </c>
    </row>
    <row r="4814">
      <c r="A4814" s="0">
        <v>18661</v>
      </c>
      <c r="B4814" s="0" t="s">
        <v>27873</v>
      </c>
      <c r="C4814" s="0" t="s">
        <v>52</v>
      </c>
      <c r="D4814" s="0">
        <v>3.01</v>
      </c>
      <c r="E4814" s="0" t="s">
        <v>17</v>
      </c>
      <c r="F4814" s="0" t="s">
        <v>8</v>
      </c>
      <c r="G4814" s="0" t="s">
        <v>80</v>
      </c>
      <c r="H4814" s="0" t="s">
        <v>80</v>
      </c>
      <c r="I4814" s="0" t="s">
        <v>80</v>
      </c>
      <c r="J4814" s="0" t="s">
        <v>187</v>
      </c>
      <c r="K4814"/>
      <c r="L4814"/>
      <c r="M4814"/>
      <c r="N4814"/>
      <c r="O4814" s="0" t="s">
        <v>27874</v>
      </c>
      <c r="P4814" s="0">
        <v>9.15</v>
      </c>
      <c r="Q4814" s="0">
        <v>9.22</v>
      </c>
      <c r="R4814" s="0">
        <v>5.66</v>
      </c>
      <c r="S4814" s="0" t="s">
        <v>189</v>
      </c>
      <c r="T4814"/>
      <c r="U4814" s="0" t="s">
        <v>27875</v>
      </c>
      <c r="V4814" s="0" t="s">
        <v>27876</v>
      </c>
      <c r="W4814" s="0" t="s">
        <v>12603</v>
      </c>
      <c r="X4814"/>
      <c r="Y4814" s="0" t="s">
        <v>194</v>
      </c>
      <c r="Z4814" s="0" t="s">
        <v>53</v>
      </c>
      <c r="AA4814" s="0">
        <v>28000</v>
      </c>
      <c r="AB4814" s="0">
        <v>-99.74</v>
      </c>
      <c r="AC4814" s="0">
        <v>74</v>
      </c>
      <c r="AD4814" s="0">
        <v>222.74</v>
      </c>
      <c r="AE4814" s="0">
        <v>61.6</v>
      </c>
      <c r="AF4814" s="0">
        <v>63</v>
      </c>
      <c r="AG4814" s="0" t="s">
        <v>213</v>
      </c>
      <c r="AH4814" s="0" t="s">
        <v>214</v>
      </c>
      <c r="AI4814" s="0" t="s">
        <v>195</v>
      </c>
      <c r="AJ4814" s="0">
        <v>0</v>
      </c>
      <c r="AK4814" s="0" t="s">
        <v>376</v>
      </c>
      <c r="AL4814" s="0" t="s">
        <v>196</v>
      </c>
      <c r="AM4814"/>
      <c r="AN4814" s="0">
        <v>12.5</v>
      </c>
      <c r="AO4814" s="0">
        <v>34.3</v>
      </c>
      <c r="AP4814" s="0">
        <v>44</v>
      </c>
      <c r="AQ4814" s="0">
        <v>41.5</v>
      </c>
      <c r="AR4814"/>
      <c r="AS4814"/>
      <c r="AT4814"/>
      <c r="AU4814"/>
      <c r="AV4814"/>
      <c r="AW4814" s="0" t="s">
        <v>377</v>
      </c>
      <c r="AX4814" s="0" t="s">
        <v>377</v>
      </c>
      <c r="AY4814"/>
      <c r="AZ4814"/>
      <c r="BA4814"/>
      <c r="BB4814"/>
      <c r="BC4814"/>
      <c r="BD4814"/>
      <c r="BE4814" s="0">
        <v>0.992</v>
      </c>
      <c r="BF4814"/>
      <c r="BG4814"/>
      <c r="BH4814"/>
      <c r="BI4814"/>
      <c r="BJ4814"/>
      <c r="BK4814"/>
      <c r="BL4814"/>
      <c r="BM4814"/>
      <c r="BN4814"/>
      <c r="BO4814"/>
      <c r="BP4814"/>
      <c r="BQ4814"/>
      <c r="BR4814"/>
      <c r="BS4814"/>
      <c r="BT4814"/>
      <c r="BU4814" s="0">
        <v>46301</v>
      </c>
      <c r="BV4814" s="0" t="s">
        <v>47</v>
      </c>
      <c r="BW4814" s="0" t="s">
        <v>200</v>
      </c>
      <c r="BX4814" s="0" t="s">
        <v>200</v>
      </c>
      <c r="BY4814" s="0" t="s">
        <v>197</v>
      </c>
      <c r="BZ4814"/>
      <c r="CA4814" s="0" t="s">
        <v>27877</v>
      </c>
      <c r="CB4814" s="0" t="s">
        <v>27878</v>
      </c>
      <c r="CC4814" s="0" t="s">
        <v>380</v>
      </c>
      <c r="CD4814"/>
      <c r="CE4814"/>
      <c r="CF4814" s="0" t="s">
        <v>194</v>
      </c>
      <c r="CG4814" s="0" t="s">
        <v>204</v>
      </c>
      <c r="CH4814"/>
      <c r="CI4814" s="0" t="s">
        <v>205</v>
      </c>
      <c r="CJ4814"/>
      <c r="CK4814" s="0" t="s">
        <v>205</v>
      </c>
      <c r="CL4814" s="0" t="s">
        <v>206</v>
      </c>
      <c r="CM4814" s="0" t="s">
        <v>53</v>
      </c>
      <c r="CN4814" s="0">
        <v>46193.6419336458</v>
      </c>
      <c r="CO4814" s="0" t="b">
        <v>1</v>
      </c>
    </row>
    <row r="4815">
      <c r="A4815" s="0">
        <v>18662</v>
      </c>
      <c r="B4815" s="0" t="s">
        <v>27879</v>
      </c>
      <c r="C4815" s="0" t="s">
        <v>52</v>
      </c>
      <c r="D4815" s="0">
        <v>5.05</v>
      </c>
      <c r="E4815" s="0" t="s">
        <v>17</v>
      </c>
      <c r="F4815" s="0" t="s">
        <v>9</v>
      </c>
      <c r="G4815" s="0" t="s">
        <v>80</v>
      </c>
      <c r="H4815" s="0" t="s">
        <v>80</v>
      </c>
      <c r="I4815" s="0" t="s">
        <v>80</v>
      </c>
      <c r="J4815" s="0" t="s">
        <v>187</v>
      </c>
      <c r="K4815"/>
      <c r="L4815"/>
      <c r="M4815"/>
      <c r="N4815"/>
      <c r="O4815" s="0" t="s">
        <v>27880</v>
      </c>
      <c r="P4815" s="0">
        <v>10.89</v>
      </c>
      <c r="Q4815" s="0">
        <v>10.96</v>
      </c>
      <c r="R4815" s="0">
        <v>6.83</v>
      </c>
      <c r="S4815" s="0" t="s">
        <v>189</v>
      </c>
      <c r="T4815"/>
      <c r="U4815" s="0" t="s">
        <v>27881</v>
      </c>
      <c r="V4815" s="0" t="s">
        <v>27882</v>
      </c>
      <c r="W4815" s="0" t="s">
        <v>12603</v>
      </c>
      <c r="X4815"/>
      <c r="Y4815" s="0" t="s">
        <v>194</v>
      </c>
      <c r="Z4815" s="0" t="s">
        <v>53</v>
      </c>
      <c r="AA4815" s="0">
        <v>46000</v>
      </c>
      <c r="AB4815" s="0">
        <v>-99.82</v>
      </c>
      <c r="AC4815" s="0">
        <v>81</v>
      </c>
      <c r="AD4815" s="0">
        <v>409.05</v>
      </c>
      <c r="AE4815" s="0">
        <v>62.5</v>
      </c>
      <c r="AF4815" s="0">
        <v>59</v>
      </c>
      <c r="AG4815" s="0" t="s">
        <v>213</v>
      </c>
      <c r="AH4815" s="0" t="s">
        <v>214</v>
      </c>
      <c r="AI4815" s="0" t="s">
        <v>195</v>
      </c>
      <c r="AJ4815" s="0">
        <v>0</v>
      </c>
      <c r="AK4815" s="0" t="s">
        <v>376</v>
      </c>
      <c r="AL4815" s="0" t="s">
        <v>196</v>
      </c>
      <c r="AM4815"/>
      <c r="AN4815" s="0">
        <v>14</v>
      </c>
      <c r="AO4815" s="0">
        <v>34.2</v>
      </c>
      <c r="AP4815" s="0">
        <v>44.5</v>
      </c>
      <c r="AQ4815" s="0">
        <v>41.6</v>
      </c>
      <c r="AR4815"/>
      <c r="AS4815"/>
      <c r="AT4815"/>
      <c r="AU4815"/>
      <c r="AV4815"/>
      <c r="AW4815" s="0" t="s">
        <v>377</v>
      </c>
      <c r="AX4815" s="0" t="s">
        <v>377</v>
      </c>
      <c r="AY4815"/>
      <c r="AZ4815"/>
      <c r="BA4815"/>
      <c r="BB4815"/>
      <c r="BC4815"/>
      <c r="BD4815"/>
      <c r="BE4815" s="0">
        <v>0.994</v>
      </c>
      <c r="BF4815"/>
      <c r="BG4815"/>
      <c r="BH4815"/>
      <c r="BI4815"/>
      <c r="BJ4815"/>
      <c r="BK4815"/>
      <c r="BL4815"/>
      <c r="BM4815"/>
      <c r="BN4815"/>
      <c r="BO4815"/>
      <c r="BP4815"/>
      <c r="BQ4815"/>
      <c r="BR4815"/>
      <c r="BS4815"/>
      <c r="BT4815"/>
      <c r="BU4815" s="0">
        <v>46301</v>
      </c>
      <c r="BV4815" s="0" t="s">
        <v>47</v>
      </c>
      <c r="BW4815" s="0" t="s">
        <v>200</v>
      </c>
      <c r="BX4815" s="0" t="s">
        <v>200</v>
      </c>
      <c r="BY4815" s="0" t="s">
        <v>197</v>
      </c>
      <c r="BZ4815"/>
      <c r="CA4815" s="0" t="s">
        <v>27883</v>
      </c>
      <c r="CB4815" s="0" t="s">
        <v>27884</v>
      </c>
      <c r="CC4815" s="0" t="s">
        <v>380</v>
      </c>
      <c r="CD4815"/>
      <c r="CE4815"/>
      <c r="CF4815" s="0" t="s">
        <v>194</v>
      </c>
      <c r="CG4815" s="0" t="s">
        <v>204</v>
      </c>
      <c r="CH4815"/>
      <c r="CI4815" s="0" t="s">
        <v>205</v>
      </c>
      <c r="CJ4815"/>
      <c r="CK4815" s="0" t="s">
        <v>205</v>
      </c>
      <c r="CL4815" s="0" t="s">
        <v>206</v>
      </c>
      <c r="CM4815" s="0" t="s">
        <v>53</v>
      </c>
      <c r="CN4815" s="0">
        <v>46193.6419336458</v>
      </c>
      <c r="CO4815" s="0" t="b">
        <v>1</v>
      </c>
    </row>
    <row r="4816">
      <c r="A4816" s="0">
        <v>18663</v>
      </c>
      <c r="B4816" s="0" t="s">
        <v>27885</v>
      </c>
      <c r="C4816" s="0" t="s">
        <v>52</v>
      </c>
      <c r="D4816" s="0">
        <v>3.07</v>
      </c>
      <c r="E4816" s="0" t="s">
        <v>14</v>
      </c>
      <c r="F4816" s="0" t="s">
        <v>10</v>
      </c>
      <c r="G4816" s="0" t="s">
        <v>95</v>
      </c>
      <c r="H4816" s="0" t="s">
        <v>80</v>
      </c>
      <c r="I4816" s="0" t="s">
        <v>80</v>
      </c>
      <c r="J4816" s="0" t="s">
        <v>187</v>
      </c>
      <c r="K4816"/>
      <c r="L4816"/>
      <c r="M4816"/>
      <c r="N4816"/>
      <c r="O4816" s="0" t="s">
        <v>27886</v>
      </c>
      <c r="P4816" s="0">
        <v>9.25</v>
      </c>
      <c r="Q4816" s="0">
        <v>9.3</v>
      </c>
      <c r="R4816" s="0">
        <v>5.77</v>
      </c>
      <c r="S4816" s="0" t="s">
        <v>189</v>
      </c>
      <c r="T4816"/>
      <c r="U4816" s="0" t="s">
        <v>27887</v>
      </c>
      <c r="V4816" s="0" t="s">
        <v>27888</v>
      </c>
      <c r="W4816" s="0" t="s">
        <v>12603</v>
      </c>
      <c r="X4816"/>
      <c r="Y4816" s="0" t="s">
        <v>194</v>
      </c>
      <c r="Z4816" s="0" t="s">
        <v>53</v>
      </c>
      <c r="AA4816" s="0">
        <v>29500</v>
      </c>
      <c r="AB4816" s="0">
        <v>-99.7</v>
      </c>
      <c r="AC4816" s="0">
        <v>88</v>
      </c>
      <c r="AD4816" s="0">
        <v>270.16</v>
      </c>
      <c r="AE4816" s="0">
        <v>62.3</v>
      </c>
      <c r="AF4816" s="0">
        <v>59</v>
      </c>
      <c r="AG4816" s="0" t="s">
        <v>214</v>
      </c>
      <c r="AH4816" s="0" t="s">
        <v>214</v>
      </c>
      <c r="AI4816"/>
      <c r="AJ4816" s="0">
        <v>0</v>
      </c>
      <c r="AK4816" s="0" t="s">
        <v>376</v>
      </c>
      <c r="AL4816" s="0" t="s">
        <v>196</v>
      </c>
      <c r="AM4816"/>
      <c r="AN4816" s="0">
        <v>14.5</v>
      </c>
      <c r="AO4816" s="0">
        <v>35.2</v>
      </c>
      <c r="AP4816" s="0">
        <v>44</v>
      </c>
      <c r="AQ4816" s="0">
        <v>41.5</v>
      </c>
      <c r="AR4816"/>
      <c r="AS4816"/>
      <c r="AT4816"/>
      <c r="AU4816"/>
      <c r="AV4816"/>
      <c r="AW4816" s="0" t="s">
        <v>377</v>
      </c>
      <c r="AX4816" s="0" t="s">
        <v>377</v>
      </c>
      <c r="AY4816"/>
      <c r="AZ4816"/>
      <c r="BA4816"/>
      <c r="BB4816"/>
      <c r="BC4816"/>
      <c r="BD4816"/>
      <c r="BE4816" s="0">
        <v>0.995</v>
      </c>
      <c r="BF4816"/>
      <c r="BG4816"/>
      <c r="BH4816"/>
      <c r="BI4816"/>
      <c r="BJ4816"/>
      <c r="BK4816"/>
      <c r="BL4816"/>
      <c r="BM4816"/>
      <c r="BN4816"/>
      <c r="BO4816"/>
      <c r="BP4816"/>
      <c r="BQ4816"/>
      <c r="BR4816"/>
      <c r="BS4816"/>
      <c r="BT4816"/>
      <c r="BU4816" s="0">
        <v>46301</v>
      </c>
      <c r="BV4816" s="0" t="s">
        <v>47</v>
      </c>
      <c r="BW4816" s="0" t="s">
        <v>200</v>
      </c>
      <c r="BX4816" s="0" t="s">
        <v>200</v>
      </c>
      <c r="BY4816" s="0" t="s">
        <v>197</v>
      </c>
      <c r="BZ4816"/>
      <c r="CA4816" s="0" t="s">
        <v>27889</v>
      </c>
      <c r="CB4816" s="0" t="s">
        <v>27890</v>
      </c>
      <c r="CC4816" s="0" t="s">
        <v>380</v>
      </c>
      <c r="CD4816"/>
      <c r="CE4816"/>
      <c r="CF4816" s="0" t="s">
        <v>194</v>
      </c>
      <c r="CG4816" s="0" t="s">
        <v>204</v>
      </c>
      <c r="CH4816"/>
      <c r="CI4816" s="0" t="s">
        <v>205</v>
      </c>
      <c r="CJ4816"/>
      <c r="CK4816" s="0" t="s">
        <v>205</v>
      </c>
      <c r="CL4816" s="0" t="s">
        <v>206</v>
      </c>
      <c r="CM4816" s="0" t="s">
        <v>53</v>
      </c>
      <c r="CN4816" s="0">
        <v>46193.6419336458</v>
      </c>
      <c r="CO4816" s="0" t="b">
        <v>1</v>
      </c>
    </row>
    <row r="4817">
      <c r="A4817" s="0">
        <v>18664</v>
      </c>
      <c r="B4817" s="0" t="s">
        <v>27891</v>
      </c>
      <c r="C4817" s="0" t="s">
        <v>52</v>
      </c>
      <c r="D4817" s="0">
        <v>1</v>
      </c>
      <c r="E4817" s="0" t="s">
        <v>16</v>
      </c>
      <c r="F4817" s="0" t="s">
        <v>7</v>
      </c>
      <c r="G4817" s="0" t="s">
        <v>95</v>
      </c>
      <c r="H4817" s="0" t="s">
        <v>80</v>
      </c>
      <c r="I4817" s="0" t="s">
        <v>80</v>
      </c>
      <c r="J4817" s="0" t="s">
        <v>187</v>
      </c>
      <c r="K4817"/>
      <c r="L4817"/>
      <c r="M4817"/>
      <c r="N4817"/>
      <c r="O4817" s="0" t="s">
        <v>27892</v>
      </c>
      <c r="P4817" s="0">
        <v>6.49</v>
      </c>
      <c r="Q4817" s="0">
        <v>6.52</v>
      </c>
      <c r="R4817" s="0">
        <v>3.86</v>
      </c>
      <c r="S4817" s="0" t="s">
        <v>189</v>
      </c>
      <c r="T4817"/>
      <c r="U4817" s="0" t="s">
        <v>27893</v>
      </c>
      <c r="V4817" s="0" t="s">
        <v>27894</v>
      </c>
      <c r="W4817" s="0" t="s">
        <v>12603</v>
      </c>
      <c r="X4817"/>
      <c r="Y4817" s="0" t="s">
        <v>194</v>
      </c>
      <c r="Z4817" s="0" t="s">
        <v>53</v>
      </c>
      <c r="AA4817" s="0">
        <v>8700</v>
      </c>
      <c r="AB4817" s="0">
        <v>-98.99</v>
      </c>
      <c r="AC4817" s="0">
        <v>88</v>
      </c>
      <c r="AD4817" s="0">
        <v>88</v>
      </c>
      <c r="AE4817" s="0">
        <v>59.3</v>
      </c>
      <c r="AF4817" s="0">
        <v>60</v>
      </c>
      <c r="AG4817" s="0" t="s">
        <v>214</v>
      </c>
      <c r="AH4817" s="0" t="s">
        <v>214</v>
      </c>
      <c r="AI4817"/>
      <c r="AJ4817" s="0">
        <v>0</v>
      </c>
      <c r="AK4817" s="0" t="s">
        <v>376</v>
      </c>
      <c r="AL4817" s="0" t="s">
        <v>196</v>
      </c>
      <c r="AM4817"/>
      <c r="AN4817" s="0">
        <v>13</v>
      </c>
      <c r="AO4817" s="0">
        <v>33.3</v>
      </c>
      <c r="AP4817" s="0">
        <v>42.5</v>
      </c>
      <c r="AQ4817" s="0">
        <v>40.3</v>
      </c>
      <c r="AR4817"/>
      <c r="AS4817"/>
      <c r="AT4817"/>
      <c r="AU4817"/>
      <c r="AV4817"/>
      <c r="AW4817" s="0" t="s">
        <v>377</v>
      </c>
      <c r="AX4817" s="0" t="s">
        <v>377</v>
      </c>
      <c r="AY4817"/>
      <c r="AZ4817"/>
      <c r="BA4817"/>
      <c r="BB4817"/>
      <c r="BC4817"/>
      <c r="BD4817"/>
      <c r="BE4817" s="0">
        <v>0.995</v>
      </c>
      <c r="BF4817"/>
      <c r="BG4817"/>
      <c r="BH4817"/>
      <c r="BI4817"/>
      <c r="BJ4817"/>
      <c r="BK4817"/>
      <c r="BL4817"/>
      <c r="BM4817"/>
      <c r="BN4817"/>
      <c r="BO4817"/>
      <c r="BP4817"/>
      <c r="BQ4817"/>
      <c r="BR4817"/>
      <c r="BS4817"/>
      <c r="BT4817"/>
      <c r="BU4817" s="0">
        <v>46301</v>
      </c>
      <c r="BV4817" s="0" t="s">
        <v>47</v>
      </c>
      <c r="BW4817" s="0" t="s">
        <v>200</v>
      </c>
      <c r="BX4817" s="0" t="s">
        <v>200</v>
      </c>
      <c r="BY4817" s="0" t="s">
        <v>197</v>
      </c>
      <c r="BZ4817"/>
      <c r="CA4817" s="0" t="s">
        <v>27895</v>
      </c>
      <c r="CB4817" s="0" t="s">
        <v>27896</v>
      </c>
      <c r="CC4817" s="0" t="s">
        <v>380</v>
      </c>
      <c r="CD4817"/>
      <c r="CE4817"/>
      <c r="CF4817" s="0" t="s">
        <v>194</v>
      </c>
      <c r="CG4817" s="0" t="s">
        <v>204</v>
      </c>
      <c r="CH4817"/>
      <c r="CI4817" s="0" t="s">
        <v>205</v>
      </c>
      <c r="CJ4817"/>
      <c r="CK4817" s="0" t="s">
        <v>205</v>
      </c>
      <c r="CL4817" s="0" t="s">
        <v>206</v>
      </c>
      <c r="CM4817" s="0" t="s">
        <v>53</v>
      </c>
      <c r="CN4817" s="0">
        <v>46193.6419336458</v>
      </c>
      <c r="CO4817" s="0" t="b">
        <v>1</v>
      </c>
    </row>
    <row r="4818">
      <c r="A4818" s="0">
        <v>18665</v>
      </c>
      <c r="B4818" s="0" t="s">
        <v>27897</v>
      </c>
      <c r="C4818" s="0" t="s">
        <v>52</v>
      </c>
      <c r="D4818" s="0">
        <v>1.53</v>
      </c>
      <c r="E4818" s="0" t="s">
        <v>16</v>
      </c>
      <c r="F4818" s="0" t="s">
        <v>10</v>
      </c>
      <c r="G4818" s="0" t="s">
        <v>80</v>
      </c>
      <c r="H4818" s="0" t="s">
        <v>80</v>
      </c>
      <c r="I4818" s="0" t="s">
        <v>80</v>
      </c>
      <c r="J4818" s="0" t="s">
        <v>187</v>
      </c>
      <c r="K4818"/>
      <c r="L4818"/>
      <c r="M4818"/>
      <c r="N4818"/>
      <c r="O4818" s="0" t="s">
        <v>2914</v>
      </c>
      <c r="P4818" s="0">
        <v>7.41</v>
      </c>
      <c r="Q4818" s="0">
        <v>7.45</v>
      </c>
      <c r="R4818" s="0">
        <v>4.45</v>
      </c>
      <c r="S4818" s="0" t="s">
        <v>189</v>
      </c>
      <c r="T4818"/>
      <c r="U4818" s="0" t="s">
        <v>27898</v>
      </c>
      <c r="V4818" s="0" t="s">
        <v>27899</v>
      </c>
      <c r="W4818" s="0" t="s">
        <v>12603</v>
      </c>
      <c r="X4818"/>
      <c r="Y4818" s="0" t="s">
        <v>194</v>
      </c>
      <c r="Z4818" s="0" t="s">
        <v>53</v>
      </c>
      <c r="AA4818" s="0">
        <v>9800</v>
      </c>
      <c r="AB4818" s="0">
        <v>-99.22</v>
      </c>
      <c r="AC4818" s="0">
        <v>76</v>
      </c>
      <c r="AD4818" s="0">
        <v>116.28</v>
      </c>
      <c r="AE4818" s="0">
        <v>59.8</v>
      </c>
      <c r="AF4818" s="0">
        <v>61</v>
      </c>
      <c r="AG4818" s="0" t="s">
        <v>213</v>
      </c>
      <c r="AH4818" s="0" t="s">
        <v>214</v>
      </c>
      <c r="AI4818" s="0" t="s">
        <v>195</v>
      </c>
      <c r="AJ4818" s="0">
        <v>0</v>
      </c>
      <c r="AK4818" s="0" t="s">
        <v>376</v>
      </c>
      <c r="AL4818" s="0" t="s">
        <v>196</v>
      </c>
      <c r="AM4818"/>
      <c r="AN4818" s="0">
        <v>13.5</v>
      </c>
      <c r="AO4818" s="0">
        <v>34.7</v>
      </c>
      <c r="AP4818" s="0">
        <v>42</v>
      </c>
      <c r="AQ4818" s="0">
        <v>40.3</v>
      </c>
      <c r="AR4818"/>
      <c r="AS4818"/>
      <c r="AT4818"/>
      <c r="AU4818"/>
      <c r="AV4818"/>
      <c r="AW4818" s="0" t="s">
        <v>377</v>
      </c>
      <c r="AX4818" s="0" t="s">
        <v>377</v>
      </c>
      <c r="AY4818"/>
      <c r="AZ4818"/>
      <c r="BA4818"/>
      <c r="BB4818"/>
      <c r="BC4818"/>
      <c r="BD4818"/>
      <c r="BE4818" s="0">
        <v>0.995</v>
      </c>
      <c r="BF4818"/>
      <c r="BG4818"/>
      <c r="BH4818"/>
      <c r="BI4818"/>
      <c r="BJ4818"/>
      <c r="BK4818"/>
      <c r="BL4818"/>
      <c r="BM4818"/>
      <c r="BN4818"/>
      <c r="BO4818"/>
      <c r="BP4818"/>
      <c r="BQ4818"/>
      <c r="BR4818"/>
      <c r="BS4818"/>
      <c r="BT4818"/>
      <c r="BU4818" s="0">
        <v>46301</v>
      </c>
      <c r="BV4818" s="0" t="s">
        <v>47</v>
      </c>
      <c r="BW4818" s="0" t="s">
        <v>200</v>
      </c>
      <c r="BX4818" s="0" t="s">
        <v>200</v>
      </c>
      <c r="BY4818" s="0" t="s">
        <v>197</v>
      </c>
      <c r="BZ4818"/>
      <c r="CA4818" s="0" t="s">
        <v>27900</v>
      </c>
      <c r="CB4818" s="0" t="s">
        <v>27901</v>
      </c>
      <c r="CC4818" s="0" t="s">
        <v>380</v>
      </c>
      <c r="CD4818"/>
      <c r="CE4818"/>
      <c r="CF4818" s="0" t="s">
        <v>194</v>
      </c>
      <c r="CG4818" s="0" t="s">
        <v>204</v>
      </c>
      <c r="CH4818"/>
      <c r="CI4818" s="0" t="s">
        <v>205</v>
      </c>
      <c r="CJ4818"/>
      <c r="CK4818" s="0" t="s">
        <v>205</v>
      </c>
      <c r="CL4818" s="0" t="s">
        <v>206</v>
      </c>
      <c r="CM4818" s="0" t="s">
        <v>53</v>
      </c>
      <c r="CN4818" s="0">
        <v>46193.6419336458</v>
      </c>
      <c r="CO4818" s="0" t="b">
        <v>1</v>
      </c>
    </row>
    <row r="4819">
      <c r="A4819" s="0">
        <v>18666</v>
      </c>
      <c r="B4819" s="0" t="s">
        <v>27902</v>
      </c>
      <c r="C4819" s="0" t="s">
        <v>52</v>
      </c>
      <c r="D4819" s="0">
        <v>1.56</v>
      </c>
      <c r="E4819" s="0" t="s">
        <v>17</v>
      </c>
      <c r="F4819" s="0" t="s">
        <v>8</v>
      </c>
      <c r="G4819" s="0" t="s">
        <v>80</v>
      </c>
      <c r="H4819" s="0" t="s">
        <v>80</v>
      </c>
      <c r="I4819" s="0" t="s">
        <v>80</v>
      </c>
      <c r="J4819" s="0" t="s">
        <v>187</v>
      </c>
      <c r="K4819"/>
      <c r="L4819"/>
      <c r="M4819"/>
      <c r="N4819"/>
      <c r="O4819" s="0" t="s">
        <v>27903</v>
      </c>
      <c r="P4819" s="0">
        <v>7.36</v>
      </c>
      <c r="Q4819" s="0">
        <v>7.4</v>
      </c>
      <c r="R4819" s="0">
        <v>4.63</v>
      </c>
      <c r="S4819" s="0" t="s">
        <v>189</v>
      </c>
      <c r="T4819"/>
      <c r="U4819" s="0" t="s">
        <v>27904</v>
      </c>
      <c r="V4819" s="0" t="s">
        <v>27905</v>
      </c>
      <c r="W4819" s="0" t="s">
        <v>12458</v>
      </c>
      <c r="X4819"/>
      <c r="Y4819" s="0" t="s">
        <v>194</v>
      </c>
      <c r="Z4819" s="0" t="s">
        <v>53</v>
      </c>
      <c r="AA4819" s="0">
        <v>10800</v>
      </c>
      <c r="AB4819" s="0">
        <v>-99.32</v>
      </c>
      <c r="AC4819" s="0">
        <v>73</v>
      </c>
      <c r="AD4819" s="0">
        <v>113.88</v>
      </c>
      <c r="AE4819" s="0">
        <v>62.7</v>
      </c>
      <c r="AF4819" s="0">
        <v>58</v>
      </c>
      <c r="AG4819" s="0" t="s">
        <v>214</v>
      </c>
      <c r="AH4819" s="0" t="s">
        <v>214</v>
      </c>
      <c r="AI4819"/>
      <c r="AJ4819" s="0">
        <v>0</v>
      </c>
      <c r="AK4819" s="0" t="s">
        <v>376</v>
      </c>
      <c r="AL4819" s="0" t="s">
        <v>196</v>
      </c>
      <c r="AM4819"/>
      <c r="AN4819" s="0">
        <v>15</v>
      </c>
      <c r="AO4819" s="0">
        <v>35.4</v>
      </c>
      <c r="AP4819" s="0">
        <v>43.5</v>
      </c>
      <c r="AQ4819" s="0">
        <v>41.1</v>
      </c>
      <c r="AR4819"/>
      <c r="AS4819"/>
      <c r="AT4819"/>
      <c r="AU4819"/>
      <c r="AV4819"/>
      <c r="AW4819" s="0" t="s">
        <v>377</v>
      </c>
      <c r="AX4819" s="0" t="s">
        <v>377</v>
      </c>
      <c r="AY4819"/>
      <c r="AZ4819"/>
      <c r="BA4819"/>
      <c r="BB4819"/>
      <c r="BC4819"/>
      <c r="BD4819"/>
      <c r="BE4819" s="0">
        <v>0.995</v>
      </c>
      <c r="BF4819"/>
      <c r="BG4819"/>
      <c r="BH4819"/>
      <c r="BI4819"/>
      <c r="BJ4819"/>
      <c r="BK4819"/>
      <c r="BL4819"/>
      <c r="BM4819"/>
      <c r="BN4819"/>
      <c r="BO4819"/>
      <c r="BP4819"/>
      <c r="BQ4819"/>
      <c r="BR4819"/>
      <c r="BS4819"/>
      <c r="BT4819"/>
      <c r="BU4819" s="0">
        <v>46301</v>
      </c>
      <c r="BV4819" s="0" t="s">
        <v>47</v>
      </c>
      <c r="BW4819" s="0" t="s">
        <v>200</v>
      </c>
      <c r="BX4819" s="0" t="s">
        <v>200</v>
      </c>
      <c r="BY4819" s="0" t="s">
        <v>197</v>
      </c>
      <c r="BZ4819"/>
      <c r="CA4819" s="0" t="s">
        <v>27906</v>
      </c>
      <c r="CB4819" s="0" t="s">
        <v>27907</v>
      </c>
      <c r="CC4819" s="0" t="s">
        <v>380</v>
      </c>
      <c r="CD4819"/>
      <c r="CE4819"/>
      <c r="CF4819" s="0" t="s">
        <v>194</v>
      </c>
      <c r="CG4819" s="0" t="s">
        <v>204</v>
      </c>
      <c r="CH4819"/>
      <c r="CI4819" s="0" t="s">
        <v>205</v>
      </c>
      <c r="CJ4819"/>
      <c r="CK4819" s="0" t="s">
        <v>205</v>
      </c>
      <c r="CL4819" s="0" t="s">
        <v>206</v>
      </c>
      <c r="CM4819" s="0" t="s">
        <v>53</v>
      </c>
      <c r="CN4819" s="0">
        <v>46193.6419336458</v>
      </c>
      <c r="CO4819" s="0" t="b">
        <v>1</v>
      </c>
    </row>
    <row r="4820">
      <c r="A4820" s="0">
        <v>18667</v>
      </c>
      <c r="B4820" s="0" t="s">
        <v>27908</v>
      </c>
      <c r="C4820" s="0" t="s">
        <v>52</v>
      </c>
      <c r="D4820" s="0">
        <v>1.51</v>
      </c>
      <c r="E4820" s="0" t="s">
        <v>17</v>
      </c>
      <c r="F4820" s="0" t="s">
        <v>7</v>
      </c>
      <c r="G4820" s="0" t="s">
        <v>95</v>
      </c>
      <c r="H4820" s="0" t="s">
        <v>80</v>
      </c>
      <c r="I4820" s="0" t="s">
        <v>80</v>
      </c>
      <c r="J4820" s="0" t="s">
        <v>187</v>
      </c>
      <c r="K4820"/>
      <c r="L4820"/>
      <c r="M4820"/>
      <c r="N4820"/>
      <c r="O4820" s="0" t="s">
        <v>14693</v>
      </c>
      <c r="P4820" s="0">
        <v>7.29</v>
      </c>
      <c r="Q4820" s="0">
        <v>7.33</v>
      </c>
      <c r="R4820" s="0">
        <v>4.57</v>
      </c>
      <c r="S4820" s="0" t="s">
        <v>189</v>
      </c>
      <c r="T4820"/>
      <c r="U4820" s="0" t="s">
        <v>27909</v>
      </c>
      <c r="V4820" s="0" t="s">
        <v>27910</v>
      </c>
      <c r="W4820" s="0" t="s">
        <v>12458</v>
      </c>
      <c r="X4820"/>
      <c r="Y4820" s="0" t="s">
        <v>194</v>
      </c>
      <c r="Z4820" s="0" t="s">
        <v>53</v>
      </c>
      <c r="AA4820" s="0">
        <v>12000</v>
      </c>
      <c r="AB4820" s="0">
        <v>-99.28</v>
      </c>
      <c r="AC4820" s="0">
        <v>87</v>
      </c>
      <c r="AD4820" s="0">
        <v>131.37</v>
      </c>
      <c r="AE4820" s="0">
        <v>62.5</v>
      </c>
      <c r="AF4820" s="0">
        <v>58</v>
      </c>
      <c r="AG4820" s="0" t="s">
        <v>214</v>
      </c>
      <c r="AH4820" s="0" t="s">
        <v>214</v>
      </c>
      <c r="AI4820"/>
      <c r="AJ4820" s="0">
        <v>0</v>
      </c>
      <c r="AK4820" s="0" t="s">
        <v>376</v>
      </c>
      <c r="AL4820" s="0" t="s">
        <v>196</v>
      </c>
      <c r="AM4820"/>
      <c r="AN4820" s="0">
        <v>15.5</v>
      </c>
      <c r="AO4820" s="0">
        <v>36</v>
      </c>
      <c r="AP4820" s="0">
        <v>43.5</v>
      </c>
      <c r="AQ4820" s="0">
        <v>41.1</v>
      </c>
      <c r="AR4820"/>
      <c r="AS4820"/>
      <c r="AT4820"/>
      <c r="AU4820"/>
      <c r="AV4820"/>
      <c r="AW4820" s="0" t="s">
        <v>377</v>
      </c>
      <c r="AX4820" s="0" t="s">
        <v>377</v>
      </c>
      <c r="AY4820"/>
      <c r="AZ4820"/>
      <c r="BA4820"/>
      <c r="BB4820"/>
      <c r="BC4820"/>
      <c r="BD4820"/>
      <c r="BE4820" s="0">
        <v>0.995</v>
      </c>
      <c r="BF4820"/>
      <c r="BG4820"/>
      <c r="BH4820"/>
      <c r="BI4820"/>
      <c r="BJ4820"/>
      <c r="BK4820"/>
      <c r="BL4820"/>
      <c r="BM4820"/>
      <c r="BN4820"/>
      <c r="BO4820"/>
      <c r="BP4820"/>
      <c r="BQ4820"/>
      <c r="BR4820"/>
      <c r="BS4820"/>
      <c r="BT4820"/>
      <c r="BU4820" s="0">
        <v>46301</v>
      </c>
      <c r="BV4820" s="0" t="s">
        <v>47</v>
      </c>
      <c r="BW4820" s="0" t="s">
        <v>197</v>
      </c>
      <c r="BX4820" s="0" t="s">
        <v>197</v>
      </c>
      <c r="BY4820" s="0" t="s">
        <v>197</v>
      </c>
      <c r="BZ4820"/>
      <c r="CA4820"/>
      <c r="CB4820"/>
      <c r="CC4820" s="0" t="s">
        <v>380</v>
      </c>
      <c r="CD4820"/>
      <c r="CE4820"/>
      <c r="CF4820" s="0" t="s">
        <v>194</v>
      </c>
      <c r="CG4820" s="0" t="s">
        <v>204</v>
      </c>
      <c r="CH4820"/>
      <c r="CI4820" s="0" t="s">
        <v>205</v>
      </c>
      <c r="CJ4820"/>
      <c r="CK4820" s="0" t="s">
        <v>205</v>
      </c>
      <c r="CL4820" s="0" t="s">
        <v>206</v>
      </c>
      <c r="CM4820" s="0" t="s">
        <v>53</v>
      </c>
      <c r="CN4820" s="0">
        <v>46193.6419336458</v>
      </c>
      <c r="CO4820" s="0" t="b">
        <v>1</v>
      </c>
    </row>
    <row r="4821">
      <c r="A4821" s="0">
        <v>18668</v>
      </c>
      <c r="B4821" s="0" t="s">
        <v>27911</v>
      </c>
      <c r="C4821" s="0" t="s">
        <v>52</v>
      </c>
      <c r="D4821" s="0">
        <v>1.04</v>
      </c>
      <c r="E4821" s="0" t="s">
        <v>14</v>
      </c>
      <c r="F4821" s="0" t="s">
        <v>8</v>
      </c>
      <c r="G4821" s="0" t="s">
        <v>80</v>
      </c>
      <c r="H4821" s="0" t="s">
        <v>80</v>
      </c>
      <c r="I4821" s="0" t="s">
        <v>80</v>
      </c>
      <c r="J4821" s="0" t="s">
        <v>187</v>
      </c>
      <c r="K4821"/>
      <c r="L4821"/>
      <c r="M4821"/>
      <c r="N4821"/>
      <c r="O4821" s="0" t="s">
        <v>26389</v>
      </c>
      <c r="P4821" s="0">
        <v>6.39</v>
      </c>
      <c r="Q4821" s="0">
        <v>6.43</v>
      </c>
      <c r="R4821" s="0">
        <v>4.04</v>
      </c>
      <c r="S4821" s="0" t="s">
        <v>189</v>
      </c>
      <c r="T4821"/>
      <c r="U4821" s="0" t="s">
        <v>27912</v>
      </c>
      <c r="V4821" s="0" t="s">
        <v>27913</v>
      </c>
      <c r="W4821" s="0" t="s">
        <v>12458</v>
      </c>
      <c r="X4821"/>
      <c r="Y4821" s="0" t="s">
        <v>194</v>
      </c>
      <c r="Z4821" s="0" t="s">
        <v>53</v>
      </c>
      <c r="AA4821" s="0">
        <v>8900</v>
      </c>
      <c r="AB4821" s="0">
        <v>-99.03</v>
      </c>
      <c r="AC4821" s="0">
        <v>86</v>
      </c>
      <c r="AD4821" s="0">
        <v>89.44</v>
      </c>
      <c r="AE4821" s="0">
        <v>63.1</v>
      </c>
      <c r="AF4821" s="0">
        <v>60</v>
      </c>
      <c r="AG4821" s="0" t="s">
        <v>213</v>
      </c>
      <c r="AH4821" s="0" t="s">
        <v>214</v>
      </c>
      <c r="AI4821" s="0" t="s">
        <v>195</v>
      </c>
      <c r="AJ4821" s="0">
        <v>0</v>
      </c>
      <c r="AK4821" s="0" t="s">
        <v>376</v>
      </c>
      <c r="AL4821" s="0" t="s">
        <v>196</v>
      </c>
      <c r="AM4821"/>
      <c r="AN4821" s="0">
        <v>14</v>
      </c>
      <c r="AO4821" s="0">
        <v>35.6</v>
      </c>
      <c r="AP4821" s="0">
        <v>44</v>
      </c>
      <c r="AQ4821" s="0">
        <v>41.6</v>
      </c>
      <c r="AR4821"/>
      <c r="AS4821"/>
      <c r="AT4821"/>
      <c r="AU4821"/>
      <c r="AV4821"/>
      <c r="AW4821" s="0" t="s">
        <v>377</v>
      </c>
      <c r="AX4821" s="0" t="s">
        <v>377</v>
      </c>
      <c r="AY4821"/>
      <c r="AZ4821"/>
      <c r="BA4821"/>
      <c r="BB4821"/>
      <c r="BC4821"/>
      <c r="BD4821"/>
      <c r="BE4821" s="0">
        <v>0.994</v>
      </c>
      <c r="BF4821"/>
      <c r="BG4821"/>
      <c r="BH4821"/>
      <c r="BI4821"/>
      <c r="BJ4821"/>
      <c r="BK4821"/>
      <c r="BL4821"/>
      <c r="BM4821"/>
      <c r="BN4821"/>
      <c r="BO4821"/>
      <c r="BP4821"/>
      <c r="BQ4821"/>
      <c r="BR4821"/>
      <c r="BS4821"/>
      <c r="BT4821"/>
      <c r="BU4821" s="0">
        <v>46301</v>
      </c>
      <c r="BV4821" s="0" t="s">
        <v>47</v>
      </c>
      <c r="BW4821" s="0" t="s">
        <v>200</v>
      </c>
      <c r="BX4821" s="0" t="s">
        <v>200</v>
      </c>
      <c r="BY4821" s="0" t="s">
        <v>197</v>
      </c>
      <c r="BZ4821"/>
      <c r="CA4821" s="0" t="s">
        <v>27914</v>
      </c>
      <c r="CB4821" s="0" t="s">
        <v>27915</v>
      </c>
      <c r="CC4821" s="0" t="s">
        <v>380</v>
      </c>
      <c r="CD4821"/>
      <c r="CE4821"/>
      <c r="CF4821" s="0" t="s">
        <v>194</v>
      </c>
      <c r="CG4821" s="0" t="s">
        <v>204</v>
      </c>
      <c r="CH4821"/>
      <c r="CI4821" s="0" t="s">
        <v>205</v>
      </c>
      <c r="CJ4821"/>
      <c r="CK4821" s="0" t="s">
        <v>205</v>
      </c>
      <c r="CL4821" s="0" t="s">
        <v>206</v>
      </c>
      <c r="CM4821" s="0" t="s">
        <v>53</v>
      </c>
      <c r="CN4821" s="0">
        <v>46193.6419336458</v>
      </c>
      <c r="CO4821" s="0" t="b">
        <v>1</v>
      </c>
    </row>
    <row r="4822">
      <c r="A4822" s="0">
        <v>18669</v>
      </c>
      <c r="B4822" s="0" t="s">
        <v>27916</v>
      </c>
      <c r="C4822" s="0" t="s">
        <v>52</v>
      </c>
      <c r="D4822" s="0">
        <v>1.09</v>
      </c>
      <c r="E4822" s="0" t="s">
        <v>14</v>
      </c>
      <c r="F4822" s="0" t="s">
        <v>6</v>
      </c>
      <c r="G4822" s="0" t="s">
        <v>95</v>
      </c>
      <c r="H4822" s="0" t="s">
        <v>80</v>
      </c>
      <c r="I4822" s="0" t="s">
        <v>80</v>
      </c>
      <c r="J4822" s="0" t="s">
        <v>187</v>
      </c>
      <c r="K4822"/>
      <c r="L4822"/>
      <c r="M4822"/>
      <c r="N4822"/>
      <c r="O4822" s="0" t="s">
        <v>8572</v>
      </c>
      <c r="P4822" s="0">
        <v>6.6</v>
      </c>
      <c r="Q4822" s="0">
        <v>6.62</v>
      </c>
      <c r="R4822" s="0">
        <v>4.05</v>
      </c>
      <c r="S4822" s="0" t="s">
        <v>189</v>
      </c>
      <c r="T4822"/>
      <c r="U4822" s="0" t="s">
        <v>27917</v>
      </c>
      <c r="V4822" s="0" t="s">
        <v>27918</v>
      </c>
      <c r="W4822" s="0" t="s">
        <v>12603</v>
      </c>
      <c r="X4822"/>
      <c r="Y4822" s="0" t="s">
        <v>194</v>
      </c>
      <c r="Z4822" s="0" t="s">
        <v>53</v>
      </c>
      <c r="AA4822" s="0">
        <v>15000</v>
      </c>
      <c r="AB4822" s="0">
        <v>-98.77</v>
      </c>
      <c r="AC4822" s="0">
        <v>184</v>
      </c>
      <c r="AD4822" s="0">
        <v>200.56</v>
      </c>
      <c r="AE4822" s="0">
        <v>61.2</v>
      </c>
      <c r="AF4822" s="0">
        <v>59</v>
      </c>
      <c r="AG4822" s="0" t="s">
        <v>214</v>
      </c>
      <c r="AH4822" s="0" t="s">
        <v>214</v>
      </c>
      <c r="AI4822"/>
      <c r="AJ4822" s="0">
        <v>0</v>
      </c>
      <c r="AK4822" s="0" t="s">
        <v>376</v>
      </c>
      <c r="AL4822" s="0" t="s">
        <v>196</v>
      </c>
      <c r="AM4822"/>
      <c r="AN4822" s="0">
        <v>14</v>
      </c>
      <c r="AO4822" s="0">
        <v>34.8</v>
      </c>
      <c r="AP4822" s="0">
        <v>43</v>
      </c>
      <c r="AQ4822" s="0">
        <v>40.8</v>
      </c>
      <c r="AR4822"/>
      <c r="AS4822"/>
      <c r="AT4822"/>
      <c r="AU4822"/>
      <c r="AV4822"/>
      <c r="AW4822" s="0" t="s">
        <v>377</v>
      </c>
      <c r="AX4822" s="0" t="s">
        <v>377</v>
      </c>
      <c r="AY4822"/>
      <c r="AZ4822"/>
      <c r="BA4822"/>
      <c r="BB4822"/>
      <c r="BC4822"/>
      <c r="BD4822"/>
      <c r="BE4822" s="0">
        <v>0.997</v>
      </c>
      <c r="BF4822"/>
      <c r="BG4822"/>
      <c r="BH4822"/>
      <c r="BI4822"/>
      <c r="BJ4822"/>
      <c r="BK4822"/>
      <c r="BL4822"/>
      <c r="BM4822"/>
      <c r="BN4822"/>
      <c r="BO4822"/>
      <c r="BP4822"/>
      <c r="BQ4822"/>
      <c r="BR4822"/>
      <c r="BS4822"/>
      <c r="BT4822"/>
      <c r="BU4822" s="0">
        <v>46301</v>
      </c>
      <c r="BV4822" s="0" t="s">
        <v>47</v>
      </c>
      <c r="BW4822" s="0" t="s">
        <v>200</v>
      </c>
      <c r="BX4822" s="0" t="s">
        <v>200</v>
      </c>
      <c r="BY4822" s="0" t="s">
        <v>197</v>
      </c>
      <c r="BZ4822"/>
      <c r="CA4822" s="0" t="s">
        <v>27919</v>
      </c>
      <c r="CB4822" s="0" t="s">
        <v>27920</v>
      </c>
      <c r="CC4822" s="0" t="s">
        <v>380</v>
      </c>
      <c r="CD4822"/>
      <c r="CE4822"/>
      <c r="CF4822" s="0" t="s">
        <v>194</v>
      </c>
      <c r="CG4822" s="0" t="s">
        <v>204</v>
      </c>
      <c r="CH4822"/>
      <c r="CI4822" s="0" t="s">
        <v>205</v>
      </c>
      <c r="CJ4822"/>
      <c r="CK4822" s="0" t="s">
        <v>205</v>
      </c>
      <c r="CL4822" s="0" t="s">
        <v>206</v>
      </c>
      <c r="CM4822" s="0" t="s">
        <v>53</v>
      </c>
      <c r="CN4822" s="0">
        <v>46193.6419336458</v>
      </c>
      <c r="CO4822" s="0" t="b">
        <v>1</v>
      </c>
    </row>
    <row r="4823">
      <c r="A4823" s="0">
        <v>18670</v>
      </c>
      <c r="B4823" s="0" t="s">
        <v>27921</v>
      </c>
      <c r="C4823" s="0" t="s">
        <v>52</v>
      </c>
      <c r="D4823" s="0">
        <v>1.02</v>
      </c>
      <c r="E4823" s="0" t="s">
        <v>14</v>
      </c>
      <c r="F4823" s="0" t="s">
        <v>8</v>
      </c>
      <c r="G4823" s="0" t="s">
        <v>95</v>
      </c>
      <c r="H4823" s="0" t="s">
        <v>80</v>
      </c>
      <c r="I4823" s="0" t="s">
        <v>80</v>
      </c>
      <c r="J4823" s="0" t="s">
        <v>187</v>
      </c>
      <c r="K4823"/>
      <c r="L4823"/>
      <c r="M4823"/>
      <c r="N4823"/>
      <c r="O4823" s="0" t="s">
        <v>12738</v>
      </c>
      <c r="P4823" s="0">
        <v>6.39</v>
      </c>
      <c r="Q4823" s="0">
        <v>6.42</v>
      </c>
      <c r="R4823" s="0">
        <v>4</v>
      </c>
      <c r="S4823" s="0" t="s">
        <v>189</v>
      </c>
      <c r="T4823"/>
      <c r="U4823" s="0" t="s">
        <v>27922</v>
      </c>
      <c r="V4823" s="0" t="s">
        <v>27923</v>
      </c>
      <c r="W4823" s="0" t="s">
        <v>12458</v>
      </c>
      <c r="X4823"/>
      <c r="Y4823" s="0" t="s">
        <v>194</v>
      </c>
      <c r="Z4823" s="0" t="s">
        <v>53</v>
      </c>
      <c r="AA4823" s="0">
        <v>8900</v>
      </c>
      <c r="AB4823" s="0">
        <v>-99.03</v>
      </c>
      <c r="AC4823" s="0">
        <v>86</v>
      </c>
      <c r="AD4823" s="0">
        <v>87.72</v>
      </c>
      <c r="AE4823" s="0">
        <v>62.5</v>
      </c>
      <c r="AF4823" s="0">
        <v>59</v>
      </c>
      <c r="AG4823" s="0" t="s">
        <v>213</v>
      </c>
      <c r="AH4823" s="0" t="s">
        <v>214</v>
      </c>
      <c r="AI4823" s="0" t="s">
        <v>195</v>
      </c>
      <c r="AJ4823" s="0">
        <v>0</v>
      </c>
      <c r="AK4823" s="0" t="s">
        <v>376</v>
      </c>
      <c r="AL4823" s="0" t="s">
        <v>196</v>
      </c>
      <c r="AM4823"/>
      <c r="AN4823" s="0">
        <v>14.5</v>
      </c>
      <c r="AO4823" s="0">
        <v>35</v>
      </c>
      <c r="AP4823" s="0">
        <v>44</v>
      </c>
      <c r="AQ4823" s="0">
        <v>41.3</v>
      </c>
      <c r="AR4823"/>
      <c r="AS4823"/>
      <c r="AT4823"/>
      <c r="AU4823"/>
      <c r="AV4823"/>
      <c r="AW4823" s="0" t="s">
        <v>377</v>
      </c>
      <c r="AX4823" s="0" t="s">
        <v>377</v>
      </c>
      <c r="AY4823"/>
      <c r="AZ4823"/>
      <c r="BA4823"/>
      <c r="BB4823"/>
      <c r="BC4823"/>
      <c r="BD4823"/>
      <c r="BE4823" s="0">
        <v>0.995</v>
      </c>
      <c r="BF4823"/>
      <c r="BG4823"/>
      <c r="BH4823"/>
      <c r="BI4823"/>
      <c r="BJ4823"/>
      <c r="BK4823"/>
      <c r="BL4823"/>
      <c r="BM4823"/>
      <c r="BN4823"/>
      <c r="BO4823"/>
      <c r="BP4823"/>
      <c r="BQ4823"/>
      <c r="BR4823"/>
      <c r="BS4823"/>
      <c r="BT4823"/>
      <c r="BU4823" s="0">
        <v>46301</v>
      </c>
      <c r="BV4823" s="0" t="s">
        <v>47</v>
      </c>
      <c r="BW4823" s="0" t="s">
        <v>200</v>
      </c>
      <c r="BX4823" s="0" t="s">
        <v>200</v>
      </c>
      <c r="BY4823" s="0" t="s">
        <v>197</v>
      </c>
      <c r="BZ4823"/>
      <c r="CA4823" s="0" t="s">
        <v>27924</v>
      </c>
      <c r="CB4823" s="0" t="s">
        <v>27925</v>
      </c>
      <c r="CC4823" s="0" t="s">
        <v>380</v>
      </c>
      <c r="CD4823"/>
      <c r="CE4823"/>
      <c r="CF4823" s="0" t="s">
        <v>194</v>
      </c>
      <c r="CG4823" s="0" t="s">
        <v>204</v>
      </c>
      <c r="CH4823"/>
      <c r="CI4823" s="0" t="s">
        <v>205</v>
      </c>
      <c r="CJ4823"/>
      <c r="CK4823" s="0" t="s">
        <v>205</v>
      </c>
      <c r="CL4823" s="0" t="s">
        <v>206</v>
      </c>
      <c r="CM4823" s="0" t="s">
        <v>53</v>
      </c>
      <c r="CN4823" s="0">
        <v>46193.6419336458</v>
      </c>
      <c r="CO4823" s="0" t="b">
        <v>1</v>
      </c>
    </row>
    <row r="4824">
      <c r="A4824" s="0">
        <v>18671</v>
      </c>
      <c r="B4824" s="0" t="s">
        <v>27926</v>
      </c>
      <c r="C4824" s="0" t="s">
        <v>52</v>
      </c>
      <c r="D4824" s="0">
        <v>1.05</v>
      </c>
      <c r="E4824" s="0" t="s">
        <v>15</v>
      </c>
      <c r="F4824" s="0" t="s">
        <v>7</v>
      </c>
      <c r="G4824" s="0" t="s">
        <v>80</v>
      </c>
      <c r="H4824" s="0" t="s">
        <v>80</v>
      </c>
      <c r="I4824" s="0" t="s">
        <v>80</v>
      </c>
      <c r="J4824" s="0" t="s">
        <v>187</v>
      </c>
      <c r="K4824"/>
      <c r="L4824"/>
      <c r="M4824"/>
      <c r="N4824"/>
      <c r="O4824" s="0" t="s">
        <v>8681</v>
      </c>
      <c r="P4824" s="0">
        <v>6.42</v>
      </c>
      <c r="Q4824" s="0">
        <v>6.45</v>
      </c>
      <c r="R4824" s="0">
        <v>4.08</v>
      </c>
      <c r="S4824" s="0" t="s">
        <v>189</v>
      </c>
      <c r="T4824"/>
      <c r="U4824" s="0" t="s">
        <v>27927</v>
      </c>
      <c r="V4824" s="0" t="s">
        <v>27928</v>
      </c>
      <c r="W4824" s="0" t="s">
        <v>12603</v>
      </c>
      <c r="X4824"/>
      <c r="Y4824" s="0" t="s">
        <v>194</v>
      </c>
      <c r="Z4824" s="0" t="s">
        <v>53</v>
      </c>
      <c r="AA4824" s="0">
        <v>10200</v>
      </c>
      <c r="AB4824" s="0">
        <v>-99.13</v>
      </c>
      <c r="AC4824" s="0">
        <v>89</v>
      </c>
      <c r="AD4824" s="0">
        <v>93.45</v>
      </c>
      <c r="AE4824" s="0">
        <v>63.3</v>
      </c>
      <c r="AF4824" s="0">
        <v>59</v>
      </c>
      <c r="AG4824" s="0" t="s">
        <v>213</v>
      </c>
      <c r="AH4824" s="0" t="s">
        <v>214</v>
      </c>
      <c r="AI4824" s="0" t="s">
        <v>195</v>
      </c>
      <c r="AJ4824" s="0">
        <v>0</v>
      </c>
      <c r="AK4824" s="0" t="s">
        <v>376</v>
      </c>
      <c r="AL4824" s="0" t="s">
        <v>196</v>
      </c>
      <c r="AM4824"/>
      <c r="AN4824" s="0">
        <v>15</v>
      </c>
      <c r="AO4824" s="0">
        <v>35.4</v>
      </c>
      <c r="AP4824" s="0">
        <v>44</v>
      </c>
      <c r="AQ4824" s="0">
        <v>41.4</v>
      </c>
      <c r="AR4824"/>
      <c r="AS4824"/>
      <c r="AT4824"/>
      <c r="AU4824"/>
      <c r="AV4824"/>
      <c r="AW4824" s="0" t="s">
        <v>377</v>
      </c>
      <c r="AX4824" s="0" t="s">
        <v>377</v>
      </c>
      <c r="AY4824"/>
      <c r="AZ4824"/>
      <c r="BA4824"/>
      <c r="BB4824"/>
      <c r="BC4824"/>
      <c r="BD4824"/>
      <c r="BE4824" s="0">
        <v>0.995</v>
      </c>
      <c r="BF4824"/>
      <c r="BG4824"/>
      <c r="BH4824"/>
      <c r="BI4824"/>
      <c r="BJ4824"/>
      <c r="BK4824"/>
      <c r="BL4824"/>
      <c r="BM4824"/>
      <c r="BN4824"/>
      <c r="BO4824"/>
      <c r="BP4824"/>
      <c r="BQ4824"/>
      <c r="BR4824"/>
      <c r="BS4824"/>
      <c r="BT4824"/>
      <c r="BU4824" s="0">
        <v>46301</v>
      </c>
      <c r="BV4824" s="0" t="s">
        <v>47</v>
      </c>
      <c r="BW4824" s="0" t="s">
        <v>200</v>
      </c>
      <c r="BX4824" s="0" t="s">
        <v>200</v>
      </c>
      <c r="BY4824" s="0" t="s">
        <v>197</v>
      </c>
      <c r="BZ4824"/>
      <c r="CA4824" s="0" t="s">
        <v>27929</v>
      </c>
      <c r="CB4824" s="0" t="s">
        <v>27930</v>
      </c>
      <c r="CC4824" s="0" t="s">
        <v>380</v>
      </c>
      <c r="CD4824"/>
      <c r="CE4824"/>
      <c r="CF4824" s="0" t="s">
        <v>194</v>
      </c>
      <c r="CG4824" s="0" t="s">
        <v>204</v>
      </c>
      <c r="CH4824"/>
      <c r="CI4824" s="0" t="s">
        <v>205</v>
      </c>
      <c r="CJ4824"/>
      <c r="CK4824" s="0" t="s">
        <v>205</v>
      </c>
      <c r="CL4824" s="0" t="s">
        <v>206</v>
      </c>
      <c r="CM4824" s="0" t="s">
        <v>53</v>
      </c>
      <c r="CN4824" s="0">
        <v>46193.6419336458</v>
      </c>
      <c r="CO4824" s="0" t="b">
        <v>1</v>
      </c>
    </row>
    <row r="4825">
      <c r="A4825" s="0">
        <v>18672</v>
      </c>
      <c r="B4825" s="0" t="s">
        <v>27931</v>
      </c>
      <c r="C4825" s="0" t="s">
        <v>52</v>
      </c>
      <c r="D4825" s="0">
        <v>1.53</v>
      </c>
      <c r="E4825" s="0" t="s">
        <v>15</v>
      </c>
      <c r="F4825" s="0" t="s">
        <v>7</v>
      </c>
      <c r="G4825" s="0" t="s">
        <v>80</v>
      </c>
      <c r="H4825" s="0" t="s">
        <v>80</v>
      </c>
      <c r="I4825" s="0" t="s">
        <v>80</v>
      </c>
      <c r="J4825" s="0" t="s">
        <v>187</v>
      </c>
      <c r="K4825"/>
      <c r="L4825"/>
      <c r="M4825"/>
      <c r="N4825"/>
      <c r="O4825" s="0" t="s">
        <v>3622</v>
      </c>
      <c r="P4825" s="0">
        <v>7.3</v>
      </c>
      <c r="Q4825" s="0">
        <v>7.34</v>
      </c>
      <c r="R4825" s="0">
        <v>4.58</v>
      </c>
      <c r="S4825" s="0" t="s">
        <v>189</v>
      </c>
      <c r="T4825"/>
      <c r="U4825" s="0" t="s">
        <v>27932</v>
      </c>
      <c r="V4825" s="0" t="s">
        <v>27933</v>
      </c>
      <c r="W4825" s="0" t="s">
        <v>12603</v>
      </c>
      <c r="X4825"/>
      <c r="Y4825" s="0" t="s">
        <v>194</v>
      </c>
      <c r="Z4825" s="0" t="s">
        <v>53</v>
      </c>
      <c r="AA4825" s="0">
        <v>16400</v>
      </c>
      <c r="AB4825" s="0">
        <v>-99.4</v>
      </c>
      <c r="AC4825" s="0">
        <v>98</v>
      </c>
      <c r="AD4825" s="0">
        <v>149.94</v>
      </c>
      <c r="AE4825" s="0">
        <v>62.7</v>
      </c>
      <c r="AF4825" s="0">
        <v>58</v>
      </c>
      <c r="AG4825" s="0" t="s">
        <v>213</v>
      </c>
      <c r="AH4825" s="0" t="s">
        <v>214</v>
      </c>
      <c r="AI4825" s="0" t="s">
        <v>195</v>
      </c>
      <c r="AJ4825" s="0">
        <v>0</v>
      </c>
      <c r="AK4825" s="0" t="s">
        <v>376</v>
      </c>
      <c r="AL4825" s="0" t="s">
        <v>196</v>
      </c>
      <c r="AM4825"/>
      <c r="AN4825" s="0">
        <v>15</v>
      </c>
      <c r="AO4825" s="0">
        <v>35.3</v>
      </c>
      <c r="AP4825" s="0">
        <v>43.5</v>
      </c>
      <c r="AQ4825" s="0">
        <v>41.1</v>
      </c>
      <c r="AR4825"/>
      <c r="AS4825"/>
      <c r="AT4825"/>
      <c r="AU4825"/>
      <c r="AV4825"/>
      <c r="AW4825" s="0" t="s">
        <v>377</v>
      </c>
      <c r="AX4825" s="0" t="s">
        <v>377</v>
      </c>
      <c r="AY4825"/>
      <c r="AZ4825"/>
      <c r="BA4825"/>
      <c r="BB4825"/>
      <c r="BC4825"/>
      <c r="BD4825"/>
      <c r="BE4825" s="0">
        <v>0.995</v>
      </c>
      <c r="BF4825"/>
      <c r="BG4825"/>
      <c r="BH4825"/>
      <c r="BI4825"/>
      <c r="BJ4825"/>
      <c r="BK4825"/>
      <c r="BL4825"/>
      <c r="BM4825"/>
      <c r="BN4825"/>
      <c r="BO4825"/>
      <c r="BP4825"/>
      <c r="BQ4825"/>
      <c r="BR4825"/>
      <c r="BS4825"/>
      <c r="BT4825"/>
      <c r="BU4825" s="0">
        <v>46301</v>
      </c>
      <c r="BV4825" s="0" t="s">
        <v>47</v>
      </c>
      <c r="BW4825" s="0" t="s">
        <v>200</v>
      </c>
      <c r="BX4825" s="0" t="s">
        <v>200</v>
      </c>
      <c r="BY4825" s="0" t="s">
        <v>197</v>
      </c>
      <c r="BZ4825"/>
      <c r="CA4825" s="0" t="s">
        <v>27934</v>
      </c>
      <c r="CB4825" s="0" t="s">
        <v>27935</v>
      </c>
      <c r="CC4825" s="0" t="s">
        <v>380</v>
      </c>
      <c r="CD4825"/>
      <c r="CE4825"/>
      <c r="CF4825" s="0" t="s">
        <v>194</v>
      </c>
      <c r="CG4825" s="0" t="s">
        <v>204</v>
      </c>
      <c r="CH4825"/>
      <c r="CI4825" s="0" t="s">
        <v>205</v>
      </c>
      <c r="CJ4825"/>
      <c r="CK4825" s="0" t="s">
        <v>205</v>
      </c>
      <c r="CL4825" s="0" t="s">
        <v>206</v>
      </c>
      <c r="CM4825" s="0" t="s">
        <v>53</v>
      </c>
      <c r="CN4825" s="0">
        <v>46193.6419336458</v>
      </c>
      <c r="CO4825" s="0" t="b">
        <v>1</v>
      </c>
    </row>
    <row r="4826">
      <c r="A4826" s="0">
        <v>18673</v>
      </c>
      <c r="B4826" s="0" t="s">
        <v>27936</v>
      </c>
      <c r="C4826" s="0" t="s">
        <v>52</v>
      </c>
      <c r="D4826" s="0">
        <v>1.07</v>
      </c>
      <c r="E4826" s="0" t="s">
        <v>14</v>
      </c>
      <c r="F4826" s="0" t="s">
        <v>7</v>
      </c>
      <c r="G4826" s="0" t="s">
        <v>80</v>
      </c>
      <c r="H4826" s="0" t="s">
        <v>80</v>
      </c>
      <c r="I4826" s="0" t="s">
        <v>80</v>
      </c>
      <c r="J4826" s="0" t="s">
        <v>187</v>
      </c>
      <c r="K4826"/>
      <c r="L4826"/>
      <c r="M4826"/>
      <c r="N4826"/>
      <c r="O4826" s="0" t="s">
        <v>27937</v>
      </c>
      <c r="P4826" s="0">
        <v>6.5</v>
      </c>
      <c r="Q4826" s="0">
        <v>6.54</v>
      </c>
      <c r="R4826" s="0">
        <v>4.09</v>
      </c>
      <c r="S4826" s="0" t="s">
        <v>189</v>
      </c>
      <c r="T4826"/>
      <c r="U4826" s="0" t="s">
        <v>27938</v>
      </c>
      <c r="V4826" s="0" t="s">
        <v>27939</v>
      </c>
      <c r="W4826" s="0" t="s">
        <v>12603</v>
      </c>
      <c r="X4826"/>
      <c r="Y4826" s="0" t="s">
        <v>194</v>
      </c>
      <c r="Z4826" s="0" t="s">
        <v>53</v>
      </c>
      <c r="AA4826" s="0">
        <v>11800</v>
      </c>
      <c r="AB4826" s="0">
        <v>-99.21</v>
      </c>
      <c r="AC4826" s="0">
        <v>93</v>
      </c>
      <c r="AD4826" s="0">
        <v>99.51</v>
      </c>
      <c r="AE4826" s="0">
        <v>62.7</v>
      </c>
      <c r="AF4826" s="0">
        <v>57</v>
      </c>
      <c r="AG4826" s="0" t="s">
        <v>213</v>
      </c>
      <c r="AH4826" s="0" t="s">
        <v>214</v>
      </c>
      <c r="AI4826" s="0" t="s">
        <v>195</v>
      </c>
      <c r="AJ4826" s="0">
        <v>0</v>
      </c>
      <c r="AK4826" s="0" t="s">
        <v>376</v>
      </c>
      <c r="AL4826" s="0" t="s">
        <v>196</v>
      </c>
      <c r="AM4826"/>
      <c r="AN4826" s="0">
        <v>15.5</v>
      </c>
      <c r="AO4826" s="0">
        <v>35.5</v>
      </c>
      <c r="AP4826" s="0">
        <v>43.5</v>
      </c>
      <c r="AQ4826" s="0">
        <v>41.1</v>
      </c>
      <c r="AR4826"/>
      <c r="AS4826"/>
      <c r="AT4826"/>
      <c r="AU4826"/>
      <c r="AV4826"/>
      <c r="AW4826" s="0" t="s">
        <v>377</v>
      </c>
      <c r="AX4826" s="0" t="s">
        <v>377</v>
      </c>
      <c r="AY4826"/>
      <c r="AZ4826"/>
      <c r="BA4826"/>
      <c r="BB4826"/>
      <c r="BC4826"/>
      <c r="BD4826"/>
      <c r="BE4826" s="0">
        <v>0.994</v>
      </c>
      <c r="BF4826"/>
      <c r="BG4826"/>
      <c r="BH4826"/>
      <c r="BI4826"/>
      <c r="BJ4826"/>
      <c r="BK4826"/>
      <c r="BL4826"/>
      <c r="BM4826"/>
      <c r="BN4826"/>
      <c r="BO4826"/>
      <c r="BP4826"/>
      <c r="BQ4826"/>
      <c r="BR4826"/>
      <c r="BS4826"/>
      <c r="BT4826"/>
      <c r="BU4826" s="0">
        <v>46301</v>
      </c>
      <c r="BV4826" s="0" t="s">
        <v>47</v>
      </c>
      <c r="BW4826" s="0" t="s">
        <v>200</v>
      </c>
      <c r="BX4826" s="0" t="s">
        <v>200</v>
      </c>
      <c r="BY4826" s="0" t="s">
        <v>197</v>
      </c>
      <c r="BZ4826"/>
      <c r="CA4826" s="0" t="s">
        <v>27940</v>
      </c>
      <c r="CB4826" s="0" t="s">
        <v>27941</v>
      </c>
      <c r="CC4826" s="0" t="s">
        <v>380</v>
      </c>
      <c r="CD4826"/>
      <c r="CE4826"/>
      <c r="CF4826" s="0" t="s">
        <v>194</v>
      </c>
      <c r="CG4826" s="0" t="s">
        <v>204</v>
      </c>
      <c r="CH4826"/>
      <c r="CI4826" s="0" t="s">
        <v>205</v>
      </c>
      <c r="CJ4826"/>
      <c r="CK4826" s="0" t="s">
        <v>205</v>
      </c>
      <c r="CL4826" s="0" t="s">
        <v>206</v>
      </c>
      <c r="CM4826" s="0" t="s">
        <v>53</v>
      </c>
      <c r="CN4826" s="0">
        <v>46193.6419336458</v>
      </c>
      <c r="CO4826" s="0" t="b">
        <v>1</v>
      </c>
    </row>
    <row r="4827">
      <c r="A4827" s="0">
        <v>18674</v>
      </c>
      <c r="B4827" s="0" t="s">
        <v>27942</v>
      </c>
      <c r="C4827" s="0" t="s">
        <v>52</v>
      </c>
      <c r="D4827" s="0">
        <v>1.55</v>
      </c>
      <c r="E4827" s="0" t="s">
        <v>16</v>
      </c>
      <c r="F4827" s="0" t="s">
        <v>8</v>
      </c>
      <c r="G4827" s="0" t="s">
        <v>80</v>
      </c>
      <c r="H4827" s="0" t="s">
        <v>80</v>
      </c>
      <c r="I4827" s="0" t="s">
        <v>80</v>
      </c>
      <c r="J4827" s="0" t="s">
        <v>187</v>
      </c>
      <c r="K4827"/>
      <c r="L4827"/>
      <c r="M4827"/>
      <c r="N4827"/>
      <c r="O4827" s="0" t="s">
        <v>25250</v>
      </c>
      <c r="P4827" s="0">
        <v>7.32</v>
      </c>
      <c r="Q4827" s="0">
        <v>7.36</v>
      </c>
      <c r="R4827" s="0">
        <v>4.6</v>
      </c>
      <c r="S4827" s="0" t="s">
        <v>189</v>
      </c>
      <c r="T4827"/>
      <c r="U4827" s="0" t="s">
        <v>27943</v>
      </c>
      <c r="V4827" s="0" t="s">
        <v>27944</v>
      </c>
      <c r="W4827" s="0" t="s">
        <v>12603</v>
      </c>
      <c r="X4827"/>
      <c r="Y4827" s="0" t="s">
        <v>194</v>
      </c>
      <c r="Z4827" s="0" t="s">
        <v>53</v>
      </c>
      <c r="AA4827" s="0">
        <v>12500</v>
      </c>
      <c r="AB4827" s="0">
        <v>-99.34</v>
      </c>
      <c r="AC4827" s="0">
        <v>82</v>
      </c>
      <c r="AD4827" s="0">
        <v>127.1</v>
      </c>
      <c r="AE4827" s="0">
        <v>62.7</v>
      </c>
      <c r="AF4827" s="0">
        <v>60</v>
      </c>
      <c r="AG4827" s="0" t="s">
        <v>213</v>
      </c>
      <c r="AH4827" s="0" t="s">
        <v>214</v>
      </c>
      <c r="AI4827" s="0" t="s">
        <v>195</v>
      </c>
      <c r="AJ4827" s="0">
        <v>0</v>
      </c>
      <c r="AK4827" s="0" t="s">
        <v>376</v>
      </c>
      <c r="AL4827" s="0" t="s">
        <v>196</v>
      </c>
      <c r="AM4827"/>
      <c r="AN4827" s="0">
        <v>14.5</v>
      </c>
      <c r="AO4827" s="0">
        <v>36.1</v>
      </c>
      <c r="AP4827" s="0">
        <v>44</v>
      </c>
      <c r="AQ4827" s="0">
        <v>41.3</v>
      </c>
      <c r="AR4827"/>
      <c r="AS4827"/>
      <c r="AT4827"/>
      <c r="AU4827"/>
      <c r="AV4827"/>
      <c r="AW4827" s="0" t="s">
        <v>377</v>
      </c>
      <c r="AX4827" s="0" t="s">
        <v>377</v>
      </c>
      <c r="AY4827"/>
      <c r="AZ4827"/>
      <c r="BA4827"/>
      <c r="BB4827"/>
      <c r="BC4827"/>
      <c r="BD4827"/>
      <c r="BE4827" s="0">
        <v>0.995</v>
      </c>
      <c r="BF4827"/>
      <c r="BG4827"/>
      <c r="BH4827"/>
      <c r="BI4827"/>
      <c r="BJ4827"/>
      <c r="BK4827"/>
      <c r="BL4827"/>
      <c r="BM4827"/>
      <c r="BN4827"/>
      <c r="BO4827"/>
      <c r="BP4827"/>
      <c r="BQ4827"/>
      <c r="BR4827"/>
      <c r="BS4827"/>
      <c r="BT4827"/>
      <c r="BU4827" s="0">
        <v>46301</v>
      </c>
      <c r="BV4827" s="0" t="s">
        <v>47</v>
      </c>
      <c r="BW4827" s="0" t="s">
        <v>200</v>
      </c>
      <c r="BX4827" s="0" t="s">
        <v>200</v>
      </c>
      <c r="BY4827" s="0" t="s">
        <v>197</v>
      </c>
      <c r="BZ4827"/>
      <c r="CA4827" s="0" t="s">
        <v>27945</v>
      </c>
      <c r="CB4827" s="0" t="s">
        <v>27946</v>
      </c>
      <c r="CC4827" s="0" t="s">
        <v>380</v>
      </c>
      <c r="CD4827"/>
      <c r="CE4827"/>
      <c r="CF4827" s="0" t="s">
        <v>194</v>
      </c>
      <c r="CG4827" s="0" t="s">
        <v>204</v>
      </c>
      <c r="CH4827"/>
      <c r="CI4827" s="0" t="s">
        <v>205</v>
      </c>
      <c r="CJ4827"/>
      <c r="CK4827" s="0" t="s">
        <v>205</v>
      </c>
      <c r="CL4827" s="0" t="s">
        <v>206</v>
      </c>
      <c r="CM4827" s="0" t="s">
        <v>53</v>
      </c>
      <c r="CN4827" s="0">
        <v>46193.6419336458</v>
      </c>
      <c r="CO4827" s="0" t="b">
        <v>1</v>
      </c>
    </row>
    <row r="4828">
      <c r="A4828" s="0">
        <v>18675</v>
      </c>
      <c r="B4828" s="0" t="s">
        <v>27947</v>
      </c>
      <c r="C4828" s="0" t="s">
        <v>52</v>
      </c>
      <c r="D4828" s="0">
        <v>1.01</v>
      </c>
      <c r="E4828" s="0" t="s">
        <v>16</v>
      </c>
      <c r="F4828" s="0" t="s">
        <v>7</v>
      </c>
      <c r="G4828" s="0" t="s">
        <v>80</v>
      </c>
      <c r="H4828" s="0" t="s">
        <v>80</v>
      </c>
      <c r="I4828" s="0" t="s">
        <v>80</v>
      </c>
      <c r="J4828" s="0" t="s">
        <v>187</v>
      </c>
      <c r="K4828"/>
      <c r="L4828"/>
      <c r="M4828"/>
      <c r="N4828"/>
      <c r="O4828" s="0" t="s">
        <v>3294</v>
      </c>
      <c r="P4828" s="0">
        <v>6.42</v>
      </c>
      <c r="Q4828" s="0">
        <v>6.46</v>
      </c>
      <c r="R4828" s="0">
        <v>3.96</v>
      </c>
      <c r="S4828" s="0" t="s">
        <v>189</v>
      </c>
      <c r="T4828"/>
      <c r="U4828" s="0" t="s">
        <v>27948</v>
      </c>
      <c r="V4828" s="0" t="s">
        <v>27949</v>
      </c>
      <c r="W4828" s="0" t="s">
        <v>12458</v>
      </c>
      <c r="X4828"/>
      <c r="Y4828" s="0" t="s">
        <v>194</v>
      </c>
      <c r="Z4828" s="0" t="s">
        <v>53</v>
      </c>
      <c r="AA4828" s="0">
        <v>8700</v>
      </c>
      <c r="AB4828" s="0">
        <v>-98.99</v>
      </c>
      <c r="AC4828" s="0">
        <v>88</v>
      </c>
      <c r="AD4828" s="0">
        <v>88.88</v>
      </c>
      <c r="AE4828" s="0">
        <v>61.4</v>
      </c>
      <c r="AF4828" s="0">
        <v>61</v>
      </c>
      <c r="AG4828" s="0" t="s">
        <v>213</v>
      </c>
      <c r="AH4828" s="0" t="s">
        <v>214</v>
      </c>
      <c r="AI4828" s="0" t="s">
        <v>195</v>
      </c>
      <c r="AJ4828" s="0">
        <v>0</v>
      </c>
      <c r="AK4828" s="0" t="s">
        <v>376</v>
      </c>
      <c r="AL4828" s="0" t="s">
        <v>196</v>
      </c>
      <c r="AM4828"/>
      <c r="AN4828" s="0">
        <v>13</v>
      </c>
      <c r="AO4828" s="0">
        <v>33.5</v>
      </c>
      <c r="AP4828" s="0">
        <v>44.5</v>
      </c>
      <c r="AQ4828" s="0">
        <v>41.5</v>
      </c>
      <c r="AR4828"/>
      <c r="AS4828"/>
      <c r="AT4828"/>
      <c r="AU4828"/>
      <c r="AV4828"/>
      <c r="AW4828" s="0" t="s">
        <v>377</v>
      </c>
      <c r="AX4828" s="0" t="s">
        <v>377</v>
      </c>
      <c r="AY4828"/>
      <c r="AZ4828"/>
      <c r="BA4828"/>
      <c r="BB4828"/>
      <c r="BC4828"/>
      <c r="BD4828"/>
      <c r="BE4828" s="0">
        <v>0.994</v>
      </c>
      <c r="BF4828"/>
      <c r="BG4828"/>
      <c r="BH4828"/>
      <c r="BI4828"/>
      <c r="BJ4828"/>
      <c r="BK4828"/>
      <c r="BL4828"/>
      <c r="BM4828"/>
      <c r="BN4828"/>
      <c r="BO4828"/>
      <c r="BP4828"/>
      <c r="BQ4828"/>
      <c r="BR4828"/>
      <c r="BS4828"/>
      <c r="BT4828"/>
      <c r="BU4828" s="0">
        <v>46301</v>
      </c>
      <c r="BV4828" s="0" t="s">
        <v>47</v>
      </c>
      <c r="BW4828" s="0" t="s">
        <v>200</v>
      </c>
      <c r="BX4828" s="0" t="s">
        <v>200</v>
      </c>
      <c r="BY4828" s="0" t="s">
        <v>197</v>
      </c>
      <c r="BZ4828"/>
      <c r="CA4828" s="0" t="s">
        <v>27950</v>
      </c>
      <c r="CB4828" s="0" t="s">
        <v>27951</v>
      </c>
      <c r="CC4828" s="0" t="s">
        <v>380</v>
      </c>
      <c r="CD4828"/>
      <c r="CE4828"/>
      <c r="CF4828" s="0" t="s">
        <v>194</v>
      </c>
      <c r="CG4828" s="0" t="s">
        <v>204</v>
      </c>
      <c r="CH4828"/>
      <c r="CI4828" s="0" t="s">
        <v>205</v>
      </c>
      <c r="CJ4828"/>
      <c r="CK4828" s="0" t="s">
        <v>205</v>
      </c>
      <c r="CL4828" s="0" t="s">
        <v>206</v>
      </c>
      <c r="CM4828" s="0" t="s">
        <v>53</v>
      </c>
      <c r="CN4828" s="0">
        <v>46193.6419336458</v>
      </c>
      <c r="CO4828" s="0" t="b">
        <v>1</v>
      </c>
    </row>
    <row r="4829">
      <c r="A4829" s="0">
        <v>18676</v>
      </c>
      <c r="B4829" s="0" t="s">
        <v>27952</v>
      </c>
      <c r="C4829" s="0" t="s">
        <v>52</v>
      </c>
      <c r="D4829" s="0">
        <v>1.02</v>
      </c>
      <c r="E4829" s="0" t="s">
        <v>16</v>
      </c>
      <c r="F4829" s="0" t="s">
        <v>7</v>
      </c>
      <c r="G4829" s="0" t="s">
        <v>80</v>
      </c>
      <c r="H4829" s="0" t="s">
        <v>80</v>
      </c>
      <c r="I4829" s="0" t="s">
        <v>80</v>
      </c>
      <c r="J4829" s="0" t="s">
        <v>187</v>
      </c>
      <c r="K4829"/>
      <c r="L4829"/>
      <c r="M4829"/>
      <c r="N4829"/>
      <c r="O4829" s="0" t="s">
        <v>9754</v>
      </c>
      <c r="P4829" s="0">
        <v>6.4</v>
      </c>
      <c r="Q4829" s="0">
        <v>6.43</v>
      </c>
      <c r="R4829" s="0">
        <v>4.03</v>
      </c>
      <c r="S4829" s="0" t="s">
        <v>189</v>
      </c>
      <c r="T4829"/>
      <c r="U4829" s="0" t="s">
        <v>27953</v>
      </c>
      <c r="V4829" s="0" t="s">
        <v>27954</v>
      </c>
      <c r="W4829" s="0" t="s">
        <v>12603</v>
      </c>
      <c r="X4829"/>
      <c r="Y4829" s="0" t="s">
        <v>194</v>
      </c>
      <c r="Z4829" s="0" t="s">
        <v>53</v>
      </c>
      <c r="AA4829" s="0">
        <v>8700</v>
      </c>
      <c r="AB4829" s="0">
        <v>-98.99</v>
      </c>
      <c r="AC4829" s="0">
        <v>88</v>
      </c>
      <c r="AD4829" s="0">
        <v>89.76</v>
      </c>
      <c r="AE4829" s="0">
        <v>62.8</v>
      </c>
      <c r="AF4829" s="0">
        <v>58</v>
      </c>
      <c r="AG4829" s="0" t="s">
        <v>213</v>
      </c>
      <c r="AH4829" s="0" t="s">
        <v>214</v>
      </c>
      <c r="AI4829" s="0" t="s">
        <v>195</v>
      </c>
      <c r="AJ4829" s="0">
        <v>0</v>
      </c>
      <c r="AK4829" s="0" t="s">
        <v>376</v>
      </c>
      <c r="AL4829" s="0" t="s">
        <v>196</v>
      </c>
      <c r="AM4829"/>
      <c r="AN4829" s="0">
        <v>14.5</v>
      </c>
      <c r="AO4829" s="0">
        <v>35</v>
      </c>
      <c r="AP4829" s="0">
        <v>44</v>
      </c>
      <c r="AQ4829" s="0">
        <v>41.5</v>
      </c>
      <c r="AR4829"/>
      <c r="AS4829"/>
      <c r="AT4829"/>
      <c r="AU4829"/>
      <c r="AV4829"/>
      <c r="AW4829" s="0" t="s">
        <v>377</v>
      </c>
      <c r="AX4829" s="0" t="s">
        <v>377</v>
      </c>
      <c r="AY4829"/>
      <c r="AZ4829"/>
      <c r="BA4829"/>
      <c r="BB4829"/>
      <c r="BC4829"/>
      <c r="BD4829"/>
      <c r="BE4829" s="0">
        <v>0.995</v>
      </c>
      <c r="BF4829"/>
      <c r="BG4829"/>
      <c r="BH4829"/>
      <c r="BI4829"/>
      <c r="BJ4829"/>
      <c r="BK4829"/>
      <c r="BL4829"/>
      <c r="BM4829"/>
      <c r="BN4829"/>
      <c r="BO4829"/>
      <c r="BP4829"/>
      <c r="BQ4829"/>
      <c r="BR4829"/>
      <c r="BS4829"/>
      <c r="BT4829"/>
      <c r="BU4829" s="0">
        <v>46301</v>
      </c>
      <c r="BV4829" s="0" t="s">
        <v>47</v>
      </c>
      <c r="BW4829" s="0" t="s">
        <v>200</v>
      </c>
      <c r="BX4829" s="0" t="s">
        <v>200</v>
      </c>
      <c r="BY4829" s="0" t="s">
        <v>197</v>
      </c>
      <c r="BZ4829"/>
      <c r="CA4829" s="0" t="s">
        <v>27955</v>
      </c>
      <c r="CB4829" s="0" t="s">
        <v>27956</v>
      </c>
      <c r="CC4829" s="0" t="s">
        <v>380</v>
      </c>
      <c r="CD4829"/>
      <c r="CE4829"/>
      <c r="CF4829" s="0" t="s">
        <v>194</v>
      </c>
      <c r="CG4829" s="0" t="s">
        <v>204</v>
      </c>
      <c r="CH4829"/>
      <c r="CI4829" s="0" t="s">
        <v>205</v>
      </c>
      <c r="CJ4829"/>
      <c r="CK4829" s="0" t="s">
        <v>205</v>
      </c>
      <c r="CL4829" s="0" t="s">
        <v>206</v>
      </c>
      <c r="CM4829" s="0" t="s">
        <v>53</v>
      </c>
      <c r="CN4829" s="0">
        <v>46193.6419336458</v>
      </c>
      <c r="CO4829" s="0" t="b">
        <v>1</v>
      </c>
    </row>
    <row r="4830">
      <c r="A4830" s="0">
        <v>18677</v>
      </c>
      <c r="B4830" s="0" t="s">
        <v>27957</v>
      </c>
      <c r="C4830" s="0" t="s">
        <v>52</v>
      </c>
      <c r="D4830" s="0">
        <v>1.01</v>
      </c>
      <c r="E4830" s="0" t="s">
        <v>17</v>
      </c>
      <c r="F4830" s="0" t="s">
        <v>7</v>
      </c>
      <c r="G4830" s="0" t="s">
        <v>80</v>
      </c>
      <c r="H4830" s="0" t="s">
        <v>80</v>
      </c>
      <c r="I4830" s="0" t="s">
        <v>80</v>
      </c>
      <c r="J4830" s="0" t="s">
        <v>187</v>
      </c>
      <c r="K4830"/>
      <c r="L4830"/>
      <c r="M4830"/>
      <c r="N4830"/>
      <c r="O4830" s="0" t="s">
        <v>5091</v>
      </c>
      <c r="P4830" s="0">
        <v>6.34</v>
      </c>
      <c r="Q4830" s="0">
        <v>6.38</v>
      </c>
      <c r="R4830" s="0">
        <v>4.02</v>
      </c>
      <c r="S4830" s="0" t="s">
        <v>189</v>
      </c>
      <c r="T4830"/>
      <c r="U4830" s="0" t="s">
        <v>27958</v>
      </c>
      <c r="V4830" s="0" t="s">
        <v>27959</v>
      </c>
      <c r="W4830" s="0" t="s">
        <v>12458</v>
      </c>
      <c r="X4830"/>
      <c r="Y4830" s="0" t="s">
        <v>194</v>
      </c>
      <c r="Z4830" s="0" t="s">
        <v>53</v>
      </c>
      <c r="AA4830" s="0">
        <v>6800</v>
      </c>
      <c r="AB4830" s="0">
        <v>-98.82</v>
      </c>
      <c r="AC4830" s="0">
        <v>80</v>
      </c>
      <c r="AD4830" s="0">
        <v>80.8</v>
      </c>
      <c r="AE4830" s="0">
        <v>63.2</v>
      </c>
      <c r="AF4830" s="0">
        <v>59</v>
      </c>
      <c r="AG4830" s="0" t="s">
        <v>213</v>
      </c>
      <c r="AH4830" s="0" t="s">
        <v>214</v>
      </c>
      <c r="AI4830" s="0" t="s">
        <v>195</v>
      </c>
      <c r="AJ4830" s="0">
        <v>0</v>
      </c>
      <c r="AK4830" s="0" t="s">
        <v>376</v>
      </c>
      <c r="AL4830" s="0" t="s">
        <v>196</v>
      </c>
      <c r="AM4830"/>
      <c r="AN4830" s="0">
        <v>15</v>
      </c>
      <c r="AO4830" s="0">
        <v>36.3</v>
      </c>
      <c r="AP4830" s="0">
        <v>44</v>
      </c>
      <c r="AQ4830" s="0">
        <v>41.5</v>
      </c>
      <c r="AR4830"/>
      <c r="AS4830"/>
      <c r="AT4830"/>
      <c r="AU4830"/>
      <c r="AV4830"/>
      <c r="AW4830" s="0" t="s">
        <v>377</v>
      </c>
      <c r="AX4830" s="0" t="s">
        <v>377</v>
      </c>
      <c r="AY4830"/>
      <c r="AZ4830"/>
      <c r="BA4830"/>
      <c r="BB4830"/>
      <c r="BC4830"/>
      <c r="BD4830"/>
      <c r="BE4830" s="0">
        <v>0.994</v>
      </c>
      <c r="BF4830"/>
      <c r="BG4830"/>
      <c r="BH4830"/>
      <c r="BI4830"/>
      <c r="BJ4830"/>
      <c r="BK4830"/>
      <c r="BL4830"/>
      <c r="BM4830"/>
      <c r="BN4830"/>
      <c r="BO4830"/>
      <c r="BP4830"/>
      <c r="BQ4830"/>
      <c r="BR4830"/>
      <c r="BS4830"/>
      <c r="BT4830"/>
      <c r="BU4830" s="0">
        <v>46301</v>
      </c>
      <c r="BV4830" s="0" t="s">
        <v>47</v>
      </c>
      <c r="BW4830" s="0" t="s">
        <v>200</v>
      </c>
      <c r="BX4830" s="0" t="s">
        <v>200</v>
      </c>
      <c r="BY4830" s="0" t="s">
        <v>197</v>
      </c>
      <c r="BZ4830"/>
      <c r="CA4830" s="0" t="s">
        <v>27960</v>
      </c>
      <c r="CB4830" s="0" t="s">
        <v>27961</v>
      </c>
      <c r="CC4830" s="0" t="s">
        <v>380</v>
      </c>
      <c r="CD4830"/>
      <c r="CE4830"/>
      <c r="CF4830" s="0" t="s">
        <v>194</v>
      </c>
      <c r="CG4830" s="0" t="s">
        <v>204</v>
      </c>
      <c r="CH4830"/>
      <c r="CI4830" s="0" t="s">
        <v>205</v>
      </c>
      <c r="CJ4830"/>
      <c r="CK4830" s="0" t="s">
        <v>205</v>
      </c>
      <c r="CL4830" s="0" t="s">
        <v>206</v>
      </c>
      <c r="CM4830" s="0" t="s">
        <v>53</v>
      </c>
      <c r="CN4830" s="0">
        <v>46193.6419336458</v>
      </c>
      <c r="CO4830" s="0" t="b">
        <v>1</v>
      </c>
    </row>
    <row r="4831">
      <c r="A4831" s="0">
        <v>18678</v>
      </c>
      <c r="B4831" s="0" t="s">
        <v>27962</v>
      </c>
      <c r="C4831" s="0" t="s">
        <v>52</v>
      </c>
      <c r="D4831" s="0">
        <v>1.55</v>
      </c>
      <c r="E4831" s="0" t="s">
        <v>16</v>
      </c>
      <c r="F4831" s="0" t="s">
        <v>8</v>
      </c>
      <c r="G4831" s="0" t="s">
        <v>80</v>
      </c>
      <c r="H4831" s="0" t="s">
        <v>80</v>
      </c>
      <c r="I4831" s="0" t="s">
        <v>80</v>
      </c>
      <c r="J4831" s="0" t="s">
        <v>187</v>
      </c>
      <c r="K4831"/>
      <c r="L4831"/>
      <c r="M4831"/>
      <c r="N4831"/>
      <c r="O4831" s="0" t="s">
        <v>15625</v>
      </c>
      <c r="P4831" s="0">
        <v>7.35</v>
      </c>
      <c r="Q4831" s="0">
        <v>7.39</v>
      </c>
      <c r="R4831" s="0">
        <v>4.63</v>
      </c>
      <c r="S4831" s="0" t="s">
        <v>189</v>
      </c>
      <c r="T4831"/>
      <c r="U4831" s="0" t="s">
        <v>27963</v>
      </c>
      <c r="V4831" s="0" t="s">
        <v>27964</v>
      </c>
      <c r="W4831" s="0" t="s">
        <v>12603</v>
      </c>
      <c r="X4831"/>
      <c r="Y4831" s="0" t="s">
        <v>194</v>
      </c>
      <c r="Z4831" s="0" t="s">
        <v>53</v>
      </c>
      <c r="AA4831" s="0">
        <v>12500</v>
      </c>
      <c r="AB4831" s="0">
        <v>-99.34</v>
      </c>
      <c r="AC4831" s="0">
        <v>82</v>
      </c>
      <c r="AD4831" s="0">
        <v>127.1</v>
      </c>
      <c r="AE4831" s="0">
        <v>62.8</v>
      </c>
      <c r="AF4831" s="0">
        <v>57</v>
      </c>
      <c r="AG4831" s="0" t="s">
        <v>213</v>
      </c>
      <c r="AH4831" s="0" t="s">
        <v>214</v>
      </c>
      <c r="AI4831" s="0" t="s">
        <v>195</v>
      </c>
      <c r="AJ4831" s="0">
        <v>0</v>
      </c>
      <c r="AK4831" s="0" t="s">
        <v>376</v>
      </c>
      <c r="AL4831" s="0" t="s">
        <v>196</v>
      </c>
      <c r="AM4831"/>
      <c r="AN4831" s="0">
        <v>15</v>
      </c>
      <c r="AO4831" s="0">
        <v>35.1</v>
      </c>
      <c r="AP4831" s="0">
        <v>43.5</v>
      </c>
      <c r="AQ4831" s="0">
        <v>41.2</v>
      </c>
      <c r="AR4831"/>
      <c r="AS4831"/>
      <c r="AT4831"/>
      <c r="AU4831"/>
      <c r="AV4831"/>
      <c r="AW4831" s="0" t="s">
        <v>377</v>
      </c>
      <c r="AX4831" s="0" t="s">
        <v>377</v>
      </c>
      <c r="AY4831"/>
      <c r="AZ4831"/>
      <c r="BA4831"/>
      <c r="BB4831"/>
      <c r="BC4831"/>
      <c r="BD4831"/>
      <c r="BE4831" s="0">
        <v>0.995</v>
      </c>
      <c r="BF4831"/>
      <c r="BG4831"/>
      <c r="BH4831"/>
      <c r="BI4831"/>
      <c r="BJ4831"/>
      <c r="BK4831"/>
      <c r="BL4831"/>
      <c r="BM4831"/>
      <c r="BN4831"/>
      <c r="BO4831"/>
      <c r="BP4831"/>
      <c r="BQ4831"/>
      <c r="BR4831"/>
      <c r="BS4831"/>
      <c r="BT4831"/>
      <c r="BU4831" s="0">
        <v>46301</v>
      </c>
      <c r="BV4831" s="0" t="s">
        <v>47</v>
      </c>
      <c r="BW4831" s="0" t="s">
        <v>200</v>
      </c>
      <c r="BX4831" s="0" t="s">
        <v>200</v>
      </c>
      <c r="BY4831" s="0" t="s">
        <v>197</v>
      </c>
      <c r="BZ4831"/>
      <c r="CA4831" s="0" t="s">
        <v>27965</v>
      </c>
      <c r="CB4831" s="0" t="s">
        <v>27966</v>
      </c>
      <c r="CC4831" s="0" t="s">
        <v>380</v>
      </c>
      <c r="CD4831"/>
      <c r="CE4831"/>
      <c r="CF4831" s="0" t="s">
        <v>194</v>
      </c>
      <c r="CG4831" s="0" t="s">
        <v>204</v>
      </c>
      <c r="CH4831"/>
      <c r="CI4831" s="0" t="s">
        <v>205</v>
      </c>
      <c r="CJ4831"/>
      <c r="CK4831" s="0" t="s">
        <v>205</v>
      </c>
      <c r="CL4831" s="0" t="s">
        <v>206</v>
      </c>
      <c r="CM4831" s="0" t="s">
        <v>53</v>
      </c>
      <c r="CN4831" s="0">
        <v>46193.6419336458</v>
      </c>
      <c r="CO4831" s="0" t="b">
        <v>1</v>
      </c>
    </row>
    <row r="4832">
      <c r="A4832" s="0">
        <v>18679</v>
      </c>
      <c r="B4832" s="0" t="s">
        <v>27967</v>
      </c>
      <c r="C4832" s="0" t="s">
        <v>52</v>
      </c>
      <c r="D4832" s="0">
        <v>1.52</v>
      </c>
      <c r="E4832" s="0" t="s">
        <v>16</v>
      </c>
      <c r="F4832" s="0" t="s">
        <v>8</v>
      </c>
      <c r="G4832" s="0" t="s">
        <v>80</v>
      </c>
      <c r="H4832" s="0" t="s">
        <v>80</v>
      </c>
      <c r="I4832" s="0" t="s">
        <v>80</v>
      </c>
      <c r="J4832" s="0" t="s">
        <v>187</v>
      </c>
      <c r="K4832"/>
      <c r="L4832"/>
      <c r="M4832"/>
      <c r="N4832"/>
      <c r="O4832" s="0" t="s">
        <v>27968</v>
      </c>
      <c r="P4832" s="0">
        <v>7.29</v>
      </c>
      <c r="Q4832" s="0">
        <v>7.31</v>
      </c>
      <c r="R4832" s="0">
        <v>4.55</v>
      </c>
      <c r="S4832" s="0" t="s">
        <v>189</v>
      </c>
      <c r="T4832"/>
      <c r="U4832" s="0" t="s">
        <v>27969</v>
      </c>
      <c r="V4832" s="0" t="s">
        <v>27970</v>
      </c>
      <c r="W4832" s="0" t="s">
        <v>12458</v>
      </c>
      <c r="X4832"/>
      <c r="Y4832" s="0" t="s">
        <v>194</v>
      </c>
      <c r="Z4832" s="0" t="s">
        <v>53</v>
      </c>
      <c r="AA4832" s="0">
        <v>12500</v>
      </c>
      <c r="AB4832" s="0">
        <v>-99.34</v>
      </c>
      <c r="AC4832" s="0">
        <v>82</v>
      </c>
      <c r="AD4832" s="0">
        <v>124.64</v>
      </c>
      <c r="AE4832" s="0">
        <v>62.3</v>
      </c>
      <c r="AF4832" s="0">
        <v>61</v>
      </c>
      <c r="AG4832" s="0" t="s">
        <v>213</v>
      </c>
      <c r="AH4832" s="0" t="s">
        <v>214</v>
      </c>
      <c r="AI4832" s="0" t="s">
        <v>195</v>
      </c>
      <c r="AJ4832" s="0">
        <v>0</v>
      </c>
      <c r="AK4832" s="0" t="s">
        <v>376</v>
      </c>
      <c r="AL4832" s="0" t="s">
        <v>196</v>
      </c>
      <c r="AM4832"/>
      <c r="AN4832" s="0">
        <v>14</v>
      </c>
      <c r="AO4832" s="0">
        <v>36.1</v>
      </c>
      <c r="AP4832" s="0">
        <v>44</v>
      </c>
      <c r="AQ4832" s="0">
        <v>41.3</v>
      </c>
      <c r="AR4832"/>
      <c r="AS4832"/>
      <c r="AT4832"/>
      <c r="AU4832"/>
      <c r="AV4832"/>
      <c r="AW4832" s="0" t="s">
        <v>377</v>
      </c>
      <c r="AX4832" s="0" t="s">
        <v>377</v>
      </c>
      <c r="AY4832"/>
      <c r="AZ4832"/>
      <c r="BA4832"/>
      <c r="BB4832"/>
      <c r="BC4832"/>
      <c r="BD4832"/>
      <c r="BE4832" s="0">
        <v>0.997</v>
      </c>
      <c r="BF4832"/>
      <c r="BG4832"/>
      <c r="BH4832"/>
      <c r="BI4832"/>
      <c r="BJ4832"/>
      <c r="BK4832"/>
      <c r="BL4832"/>
      <c r="BM4832"/>
      <c r="BN4832"/>
      <c r="BO4832"/>
      <c r="BP4832"/>
      <c r="BQ4832"/>
      <c r="BR4832"/>
      <c r="BS4832"/>
      <c r="BT4832"/>
      <c r="BU4832" s="0">
        <v>46301</v>
      </c>
      <c r="BV4832" s="0" t="s">
        <v>47</v>
      </c>
      <c r="BW4832" s="0" t="s">
        <v>200</v>
      </c>
      <c r="BX4832" s="0" t="s">
        <v>200</v>
      </c>
      <c r="BY4832" s="0" t="s">
        <v>197</v>
      </c>
      <c r="BZ4832"/>
      <c r="CA4832" s="0" t="s">
        <v>27971</v>
      </c>
      <c r="CB4832" s="0" t="s">
        <v>27972</v>
      </c>
      <c r="CC4832" s="0" t="s">
        <v>380</v>
      </c>
      <c r="CD4832"/>
      <c r="CE4832"/>
      <c r="CF4832" s="0" t="s">
        <v>194</v>
      </c>
      <c r="CG4832" s="0" t="s">
        <v>204</v>
      </c>
      <c r="CH4832"/>
      <c r="CI4832" s="0" t="s">
        <v>205</v>
      </c>
      <c r="CJ4832"/>
      <c r="CK4832" s="0" t="s">
        <v>205</v>
      </c>
      <c r="CL4832" s="0" t="s">
        <v>206</v>
      </c>
      <c r="CM4832" s="0" t="s">
        <v>53</v>
      </c>
      <c r="CN4832" s="0">
        <v>46193.6419336458</v>
      </c>
      <c r="CO4832" s="0" t="b">
        <v>1</v>
      </c>
    </row>
    <row r="4833">
      <c r="A4833" s="0">
        <v>18680</v>
      </c>
      <c r="B4833" s="0" t="s">
        <v>27973</v>
      </c>
      <c r="C4833" s="0" t="s">
        <v>52</v>
      </c>
      <c r="D4833" s="0">
        <v>1.01</v>
      </c>
      <c r="E4833" s="0" t="s">
        <v>15</v>
      </c>
      <c r="F4833" s="0" t="s">
        <v>7</v>
      </c>
      <c r="G4833" s="0" t="s">
        <v>80</v>
      </c>
      <c r="H4833" s="0" t="s">
        <v>80</v>
      </c>
      <c r="I4833" s="0" t="s">
        <v>80</v>
      </c>
      <c r="J4833" s="0" t="s">
        <v>187</v>
      </c>
      <c r="K4833"/>
      <c r="L4833"/>
      <c r="M4833"/>
      <c r="N4833"/>
      <c r="O4833" s="0" t="s">
        <v>23237</v>
      </c>
      <c r="P4833" s="0">
        <v>6.35</v>
      </c>
      <c r="Q4833" s="0">
        <v>6.41</v>
      </c>
      <c r="R4833" s="0">
        <v>4</v>
      </c>
      <c r="S4833" s="0" t="s">
        <v>189</v>
      </c>
      <c r="T4833"/>
      <c r="U4833" s="0" t="s">
        <v>27974</v>
      </c>
      <c r="V4833" s="0" t="s">
        <v>27975</v>
      </c>
      <c r="W4833" s="0" t="s">
        <v>12603</v>
      </c>
      <c r="X4833"/>
      <c r="Y4833" s="0" t="s">
        <v>194</v>
      </c>
      <c r="Z4833" s="0" t="s">
        <v>53</v>
      </c>
      <c r="AA4833" s="0">
        <v>10200</v>
      </c>
      <c r="AB4833" s="0">
        <v>-99.13</v>
      </c>
      <c r="AC4833" s="0">
        <v>89</v>
      </c>
      <c r="AD4833" s="0">
        <v>89.89</v>
      </c>
      <c r="AE4833" s="0">
        <v>62.6</v>
      </c>
      <c r="AF4833" s="0">
        <v>59</v>
      </c>
      <c r="AG4833" s="0" t="s">
        <v>213</v>
      </c>
      <c r="AH4833" s="0" t="s">
        <v>214</v>
      </c>
      <c r="AI4833" s="0" t="s">
        <v>195</v>
      </c>
      <c r="AJ4833" s="0">
        <v>0</v>
      </c>
      <c r="AK4833" s="0" t="s">
        <v>376</v>
      </c>
      <c r="AL4833" s="0" t="s">
        <v>196</v>
      </c>
      <c r="AM4833"/>
      <c r="AN4833" s="0">
        <v>15.5</v>
      </c>
      <c r="AO4833" s="0">
        <v>36.2</v>
      </c>
      <c r="AP4833" s="0">
        <v>43.5</v>
      </c>
      <c r="AQ4833" s="0">
        <v>41</v>
      </c>
      <c r="AR4833"/>
      <c r="AS4833"/>
      <c r="AT4833"/>
      <c r="AU4833"/>
      <c r="AV4833"/>
      <c r="AW4833" s="0" t="s">
        <v>377</v>
      </c>
      <c r="AX4833" s="0" t="s">
        <v>377</v>
      </c>
      <c r="AY4833"/>
      <c r="AZ4833"/>
      <c r="BA4833"/>
      <c r="BB4833"/>
      <c r="BC4833"/>
      <c r="BD4833"/>
      <c r="BE4833" s="0">
        <v>0.991</v>
      </c>
      <c r="BF4833"/>
      <c r="BG4833"/>
      <c r="BH4833"/>
      <c r="BI4833"/>
      <c r="BJ4833"/>
      <c r="BK4833"/>
      <c r="BL4833"/>
      <c r="BM4833"/>
      <c r="BN4833"/>
      <c r="BO4833"/>
      <c r="BP4833"/>
      <c r="BQ4833"/>
      <c r="BR4833"/>
      <c r="BS4833"/>
      <c r="BT4833"/>
      <c r="BU4833" s="0">
        <v>46301</v>
      </c>
      <c r="BV4833" s="0" t="s">
        <v>47</v>
      </c>
      <c r="BW4833" s="0" t="s">
        <v>200</v>
      </c>
      <c r="BX4833" s="0" t="s">
        <v>200</v>
      </c>
      <c r="BY4833" s="0" t="s">
        <v>197</v>
      </c>
      <c r="BZ4833"/>
      <c r="CA4833" s="0" t="s">
        <v>27976</v>
      </c>
      <c r="CB4833" s="0" t="s">
        <v>27977</v>
      </c>
      <c r="CC4833" s="0" t="s">
        <v>380</v>
      </c>
      <c r="CD4833"/>
      <c r="CE4833"/>
      <c r="CF4833" s="0" t="s">
        <v>194</v>
      </c>
      <c r="CG4833" s="0" t="s">
        <v>204</v>
      </c>
      <c r="CH4833"/>
      <c r="CI4833" s="0" t="s">
        <v>205</v>
      </c>
      <c r="CJ4833"/>
      <c r="CK4833" s="0" t="s">
        <v>205</v>
      </c>
      <c r="CL4833" s="0" t="s">
        <v>206</v>
      </c>
      <c r="CM4833" s="0" t="s">
        <v>53</v>
      </c>
      <c r="CN4833" s="0">
        <v>46193.6419336458</v>
      </c>
      <c r="CO4833" s="0" t="b">
        <v>1</v>
      </c>
    </row>
    <row r="4834">
      <c r="A4834" s="0">
        <v>18681</v>
      </c>
      <c r="B4834" s="0" t="s">
        <v>27978</v>
      </c>
      <c r="C4834" s="0" t="s">
        <v>52</v>
      </c>
      <c r="D4834" s="0">
        <v>1.04</v>
      </c>
      <c r="E4834" s="0" t="s">
        <v>16</v>
      </c>
      <c r="F4834" s="0" t="s">
        <v>7</v>
      </c>
      <c r="G4834" s="0" t="s">
        <v>80</v>
      </c>
      <c r="H4834" s="0" t="s">
        <v>80</v>
      </c>
      <c r="I4834" s="0" t="s">
        <v>80</v>
      </c>
      <c r="J4834" s="0" t="s">
        <v>187</v>
      </c>
      <c r="K4834"/>
      <c r="L4834"/>
      <c r="M4834"/>
      <c r="N4834"/>
      <c r="O4834" s="0" t="s">
        <v>9285</v>
      </c>
      <c r="P4834" s="0">
        <v>6.45</v>
      </c>
      <c r="Q4834" s="0">
        <v>6.49</v>
      </c>
      <c r="R4834" s="0">
        <v>4.04</v>
      </c>
      <c r="S4834" s="0" t="s">
        <v>189</v>
      </c>
      <c r="T4834"/>
      <c r="U4834" s="0" t="s">
        <v>27979</v>
      </c>
      <c r="V4834" s="0" t="s">
        <v>27980</v>
      </c>
      <c r="W4834" s="0" t="s">
        <v>12458</v>
      </c>
      <c r="X4834"/>
      <c r="Y4834" s="0" t="s">
        <v>194</v>
      </c>
      <c r="Z4834" s="0" t="s">
        <v>53</v>
      </c>
      <c r="AA4834" s="0">
        <v>8700</v>
      </c>
      <c r="AB4834" s="0">
        <v>-98.99</v>
      </c>
      <c r="AC4834" s="0">
        <v>88</v>
      </c>
      <c r="AD4834" s="0">
        <v>91.52</v>
      </c>
      <c r="AE4834" s="0">
        <v>62.5</v>
      </c>
      <c r="AF4834" s="0">
        <v>57</v>
      </c>
      <c r="AG4834" s="0" t="s">
        <v>214</v>
      </c>
      <c r="AH4834" s="0" t="s">
        <v>214</v>
      </c>
      <c r="AI4834"/>
      <c r="AJ4834" s="0">
        <v>0</v>
      </c>
      <c r="AK4834" s="0" t="s">
        <v>376</v>
      </c>
      <c r="AL4834" s="0" t="s">
        <v>196</v>
      </c>
      <c r="AM4834"/>
      <c r="AN4834" s="0">
        <v>16</v>
      </c>
      <c r="AO4834" s="0">
        <v>36.5</v>
      </c>
      <c r="AP4834" s="0">
        <v>43</v>
      </c>
      <c r="AQ4834" s="0">
        <v>40.7</v>
      </c>
      <c r="AR4834"/>
      <c r="AS4834"/>
      <c r="AT4834"/>
      <c r="AU4834"/>
      <c r="AV4834"/>
      <c r="AW4834" s="0" t="s">
        <v>377</v>
      </c>
      <c r="AX4834" s="0" t="s">
        <v>377</v>
      </c>
      <c r="AY4834"/>
      <c r="AZ4834"/>
      <c r="BA4834"/>
      <c r="BB4834"/>
      <c r="BC4834"/>
      <c r="BD4834"/>
      <c r="BE4834" s="0">
        <v>0.994</v>
      </c>
      <c r="BF4834"/>
      <c r="BG4834"/>
      <c r="BH4834"/>
      <c r="BI4834"/>
      <c r="BJ4834"/>
      <c r="BK4834"/>
      <c r="BL4834"/>
      <c r="BM4834"/>
      <c r="BN4834"/>
      <c r="BO4834"/>
      <c r="BP4834"/>
      <c r="BQ4834"/>
      <c r="BR4834"/>
      <c r="BS4834"/>
      <c r="BT4834"/>
      <c r="BU4834" s="0">
        <v>46301</v>
      </c>
      <c r="BV4834" s="0" t="s">
        <v>47</v>
      </c>
      <c r="BW4834" s="0" t="s">
        <v>200</v>
      </c>
      <c r="BX4834" s="0" t="s">
        <v>200</v>
      </c>
      <c r="BY4834" s="0" t="s">
        <v>197</v>
      </c>
      <c r="BZ4834"/>
      <c r="CA4834" s="0" t="s">
        <v>27981</v>
      </c>
      <c r="CB4834" s="0" t="s">
        <v>27982</v>
      </c>
      <c r="CC4834" s="0" t="s">
        <v>380</v>
      </c>
      <c r="CD4834"/>
      <c r="CE4834"/>
      <c r="CF4834" s="0" t="s">
        <v>194</v>
      </c>
      <c r="CG4834" s="0" t="s">
        <v>204</v>
      </c>
      <c r="CH4834"/>
      <c r="CI4834" s="0" t="s">
        <v>205</v>
      </c>
      <c r="CJ4834"/>
      <c r="CK4834" s="0" t="s">
        <v>205</v>
      </c>
      <c r="CL4834" s="0" t="s">
        <v>206</v>
      </c>
      <c r="CM4834" s="0" t="s">
        <v>53</v>
      </c>
      <c r="CN4834" s="0">
        <v>46193.6419336458</v>
      </c>
      <c r="CO4834" s="0" t="b">
        <v>1</v>
      </c>
    </row>
    <row r="4835">
      <c r="A4835" s="0">
        <v>18682</v>
      </c>
      <c r="B4835" s="0" t="s">
        <v>27983</v>
      </c>
      <c r="C4835" s="0" t="s">
        <v>52</v>
      </c>
      <c r="D4835" s="0">
        <v>1.04</v>
      </c>
      <c r="E4835" s="0" t="s">
        <v>16</v>
      </c>
      <c r="F4835" s="0" t="s">
        <v>7</v>
      </c>
      <c r="G4835" s="0" t="s">
        <v>95</v>
      </c>
      <c r="H4835" s="0" t="s">
        <v>80</v>
      </c>
      <c r="I4835" s="0" t="s">
        <v>80</v>
      </c>
      <c r="J4835" s="0" t="s">
        <v>187</v>
      </c>
      <c r="K4835"/>
      <c r="L4835"/>
      <c r="M4835"/>
      <c r="N4835"/>
      <c r="O4835" s="0" t="s">
        <v>7064</v>
      </c>
      <c r="P4835" s="0">
        <v>6.47</v>
      </c>
      <c r="Q4835" s="0">
        <v>6.5</v>
      </c>
      <c r="R4835" s="0">
        <v>3.98</v>
      </c>
      <c r="S4835" s="0" t="s">
        <v>189</v>
      </c>
      <c r="T4835"/>
      <c r="U4835" s="0" t="s">
        <v>27984</v>
      </c>
      <c r="V4835" s="0" t="s">
        <v>27985</v>
      </c>
      <c r="W4835" s="0" t="s">
        <v>12458</v>
      </c>
      <c r="X4835"/>
      <c r="Y4835" s="0" t="s">
        <v>194</v>
      </c>
      <c r="Z4835" s="0" t="s">
        <v>53</v>
      </c>
      <c r="AA4835" s="0">
        <v>8700</v>
      </c>
      <c r="AB4835" s="0">
        <v>-98.99</v>
      </c>
      <c r="AC4835" s="0">
        <v>88</v>
      </c>
      <c r="AD4835" s="0">
        <v>91.52</v>
      </c>
      <c r="AE4835" s="0">
        <v>61.4</v>
      </c>
      <c r="AF4835" s="0">
        <v>59</v>
      </c>
      <c r="AG4835" s="0" t="s">
        <v>214</v>
      </c>
      <c r="AH4835" s="0" t="s">
        <v>214</v>
      </c>
      <c r="AI4835"/>
      <c r="AJ4835" s="0">
        <v>0</v>
      </c>
      <c r="AK4835" s="0" t="s">
        <v>376</v>
      </c>
      <c r="AL4835" s="0" t="s">
        <v>196</v>
      </c>
      <c r="AM4835"/>
      <c r="AN4835" s="0">
        <v>14.5</v>
      </c>
      <c r="AO4835" s="0">
        <v>35.5</v>
      </c>
      <c r="AP4835" s="0">
        <v>43</v>
      </c>
      <c r="AQ4835" s="0">
        <v>40.6</v>
      </c>
      <c r="AR4835"/>
      <c r="AS4835"/>
      <c r="AT4835"/>
      <c r="AU4835"/>
      <c r="AV4835"/>
      <c r="AW4835" s="0" t="s">
        <v>377</v>
      </c>
      <c r="AX4835" s="0" t="s">
        <v>377</v>
      </c>
      <c r="AY4835"/>
      <c r="AZ4835"/>
      <c r="BA4835"/>
      <c r="BB4835"/>
      <c r="BC4835"/>
      <c r="BD4835"/>
      <c r="BE4835" s="0">
        <v>0.995</v>
      </c>
      <c r="BF4835"/>
      <c r="BG4835"/>
      <c r="BH4835"/>
      <c r="BI4835"/>
      <c r="BJ4835"/>
      <c r="BK4835"/>
      <c r="BL4835"/>
      <c r="BM4835"/>
      <c r="BN4835"/>
      <c r="BO4835"/>
      <c r="BP4835"/>
      <c r="BQ4835"/>
      <c r="BR4835"/>
      <c r="BS4835"/>
      <c r="BT4835"/>
      <c r="BU4835" s="0">
        <v>46301</v>
      </c>
      <c r="BV4835" s="0" t="s">
        <v>47</v>
      </c>
      <c r="BW4835" s="0" t="s">
        <v>200</v>
      </c>
      <c r="BX4835" s="0" t="s">
        <v>200</v>
      </c>
      <c r="BY4835" s="0" t="s">
        <v>197</v>
      </c>
      <c r="BZ4835"/>
      <c r="CA4835" s="0" t="s">
        <v>27986</v>
      </c>
      <c r="CB4835" s="0" t="s">
        <v>27987</v>
      </c>
      <c r="CC4835" s="0" t="s">
        <v>380</v>
      </c>
      <c r="CD4835"/>
      <c r="CE4835"/>
      <c r="CF4835" s="0" t="s">
        <v>194</v>
      </c>
      <c r="CG4835" s="0" t="s">
        <v>204</v>
      </c>
      <c r="CH4835"/>
      <c r="CI4835" s="0" t="s">
        <v>205</v>
      </c>
      <c r="CJ4835"/>
      <c r="CK4835" s="0" t="s">
        <v>205</v>
      </c>
      <c r="CL4835" s="0" t="s">
        <v>206</v>
      </c>
      <c r="CM4835" s="0" t="s">
        <v>53</v>
      </c>
      <c r="CN4835" s="0">
        <v>46193.6419336458</v>
      </c>
      <c r="CO4835" s="0" t="b">
        <v>1</v>
      </c>
    </row>
    <row r="4836">
      <c r="A4836" s="0">
        <v>18683</v>
      </c>
      <c r="B4836" s="0" t="s">
        <v>27988</v>
      </c>
      <c r="C4836" s="0" t="s">
        <v>52</v>
      </c>
      <c r="D4836" s="0">
        <v>1.03</v>
      </c>
      <c r="E4836" s="0" t="s">
        <v>14</v>
      </c>
      <c r="F4836" s="0" t="s">
        <v>7</v>
      </c>
      <c r="G4836" s="0" t="s">
        <v>95</v>
      </c>
      <c r="H4836" s="0" t="s">
        <v>80</v>
      </c>
      <c r="I4836" s="0" t="s">
        <v>80</v>
      </c>
      <c r="J4836" s="0" t="s">
        <v>187</v>
      </c>
      <c r="K4836"/>
      <c r="L4836"/>
      <c r="M4836"/>
      <c r="N4836"/>
      <c r="O4836" s="0" t="s">
        <v>27989</v>
      </c>
      <c r="P4836" s="0">
        <v>6.57</v>
      </c>
      <c r="Q4836" s="0">
        <v>6.61</v>
      </c>
      <c r="R4836" s="0">
        <v>3.89</v>
      </c>
      <c r="S4836" s="0" t="s">
        <v>189</v>
      </c>
      <c r="T4836"/>
      <c r="U4836" s="0" t="s">
        <v>27990</v>
      </c>
      <c r="V4836" s="0" t="s">
        <v>27991</v>
      </c>
      <c r="W4836" s="0" t="s">
        <v>12458</v>
      </c>
      <c r="X4836"/>
      <c r="Y4836" s="0" t="s">
        <v>194</v>
      </c>
      <c r="Z4836" s="0" t="s">
        <v>53</v>
      </c>
      <c r="AA4836" s="0">
        <v>11800</v>
      </c>
      <c r="AB4836" s="0">
        <v>-99.21</v>
      </c>
      <c r="AC4836" s="0">
        <v>93</v>
      </c>
      <c r="AD4836" s="0">
        <v>95.79</v>
      </c>
      <c r="AE4836" s="0">
        <v>59.1</v>
      </c>
      <c r="AF4836" s="0">
        <v>59</v>
      </c>
      <c r="AG4836" s="0" t="s">
        <v>214</v>
      </c>
      <c r="AH4836" s="0" t="s">
        <v>214</v>
      </c>
      <c r="AI4836"/>
      <c r="AJ4836" s="0">
        <v>0</v>
      </c>
      <c r="AK4836" s="0" t="s">
        <v>376</v>
      </c>
      <c r="AL4836" s="0" t="s">
        <v>196</v>
      </c>
      <c r="AM4836"/>
      <c r="AN4836" s="0">
        <v>13.5</v>
      </c>
      <c r="AO4836" s="0">
        <v>33.5</v>
      </c>
      <c r="AP4836" s="0">
        <v>42</v>
      </c>
      <c r="AQ4836" s="0">
        <v>40.3</v>
      </c>
      <c r="AR4836"/>
      <c r="AS4836"/>
      <c r="AT4836"/>
      <c r="AU4836"/>
      <c r="AV4836"/>
      <c r="AW4836" s="0" t="s">
        <v>377</v>
      </c>
      <c r="AX4836" s="0" t="s">
        <v>377</v>
      </c>
      <c r="AY4836"/>
      <c r="AZ4836"/>
      <c r="BA4836"/>
      <c r="BB4836"/>
      <c r="BC4836"/>
      <c r="BD4836"/>
      <c r="BE4836" s="0">
        <v>0.994</v>
      </c>
      <c r="BF4836"/>
      <c r="BG4836"/>
      <c r="BH4836"/>
      <c r="BI4836"/>
      <c r="BJ4836"/>
      <c r="BK4836"/>
      <c r="BL4836"/>
      <c r="BM4836"/>
      <c r="BN4836"/>
      <c r="BO4836"/>
      <c r="BP4836"/>
      <c r="BQ4836"/>
      <c r="BR4836"/>
      <c r="BS4836"/>
      <c r="BT4836"/>
      <c r="BU4836" s="0">
        <v>46301</v>
      </c>
      <c r="BV4836" s="0" t="s">
        <v>47</v>
      </c>
      <c r="BW4836" s="0" t="s">
        <v>200</v>
      </c>
      <c r="BX4836" s="0" t="s">
        <v>200</v>
      </c>
      <c r="BY4836" s="0" t="s">
        <v>197</v>
      </c>
      <c r="BZ4836"/>
      <c r="CA4836" s="0" t="s">
        <v>27992</v>
      </c>
      <c r="CB4836" s="0" t="s">
        <v>27993</v>
      </c>
      <c r="CC4836" s="0" t="s">
        <v>380</v>
      </c>
      <c r="CD4836"/>
      <c r="CE4836"/>
      <c r="CF4836" s="0" t="s">
        <v>194</v>
      </c>
      <c r="CG4836" s="0" t="s">
        <v>204</v>
      </c>
      <c r="CH4836"/>
      <c r="CI4836" s="0" t="s">
        <v>205</v>
      </c>
      <c r="CJ4836"/>
      <c r="CK4836" s="0" t="s">
        <v>205</v>
      </c>
      <c r="CL4836" s="0" t="s">
        <v>206</v>
      </c>
      <c r="CM4836" s="0" t="s">
        <v>53</v>
      </c>
      <c r="CN4836" s="0">
        <v>46193.6419336458</v>
      </c>
      <c r="CO4836" s="0" t="b">
        <v>1</v>
      </c>
    </row>
    <row r="4837">
      <c r="A4837" s="0">
        <v>18684</v>
      </c>
      <c r="B4837" s="0" t="s">
        <v>27994</v>
      </c>
      <c r="C4837" s="0" t="s">
        <v>52</v>
      </c>
      <c r="D4837" s="0">
        <v>1.58</v>
      </c>
      <c r="E4837" s="0" t="s">
        <v>14</v>
      </c>
      <c r="F4837" s="0" t="s">
        <v>7</v>
      </c>
      <c r="G4837" s="0" t="s">
        <v>80</v>
      </c>
      <c r="H4837" s="0" t="s">
        <v>80</v>
      </c>
      <c r="I4837" s="0" t="s">
        <v>80</v>
      </c>
      <c r="J4837" s="0" t="s">
        <v>187</v>
      </c>
      <c r="K4837"/>
      <c r="L4837"/>
      <c r="M4837"/>
      <c r="N4837"/>
      <c r="O4837" s="0" t="s">
        <v>27995</v>
      </c>
      <c r="P4837" s="0">
        <v>7.55</v>
      </c>
      <c r="Q4837" s="0">
        <v>7.57</v>
      </c>
      <c r="R4837" s="0">
        <v>4.5</v>
      </c>
      <c r="S4837" s="0" t="s">
        <v>189</v>
      </c>
      <c r="T4837"/>
      <c r="U4837" s="0" t="s">
        <v>27996</v>
      </c>
      <c r="V4837" s="0" t="s">
        <v>27997</v>
      </c>
      <c r="W4837" s="0" t="s">
        <v>12458</v>
      </c>
      <c r="X4837"/>
      <c r="Y4837" s="0" t="s">
        <v>194</v>
      </c>
      <c r="Z4837" s="0" t="s">
        <v>53</v>
      </c>
      <c r="AA4837" s="0">
        <v>17800</v>
      </c>
      <c r="AB4837" s="0">
        <v>-99.39</v>
      </c>
      <c r="AC4837" s="0">
        <v>109</v>
      </c>
      <c r="AD4837" s="0">
        <v>172.22</v>
      </c>
      <c r="AE4837" s="0">
        <v>59.5</v>
      </c>
      <c r="AF4837" s="0">
        <v>61</v>
      </c>
      <c r="AG4837" s="0" t="s">
        <v>214</v>
      </c>
      <c r="AH4837" s="0" t="s">
        <v>214</v>
      </c>
      <c r="AI4837"/>
      <c r="AJ4837" s="0">
        <v>0</v>
      </c>
      <c r="AK4837" s="0" t="s">
        <v>376</v>
      </c>
      <c r="AL4837" s="0" t="s">
        <v>196</v>
      </c>
      <c r="AM4837"/>
      <c r="AN4837" s="0">
        <v>13</v>
      </c>
      <c r="AO4837" s="0">
        <v>33.9</v>
      </c>
      <c r="AP4837" s="0">
        <v>42.5</v>
      </c>
      <c r="AQ4837" s="0">
        <v>40.5</v>
      </c>
      <c r="AR4837"/>
      <c r="AS4837"/>
      <c r="AT4837"/>
      <c r="AU4837"/>
      <c r="AV4837"/>
      <c r="AW4837" s="0" t="s">
        <v>377</v>
      </c>
      <c r="AX4837" s="0" t="s">
        <v>377</v>
      </c>
      <c r="AY4837"/>
      <c r="AZ4837"/>
      <c r="BA4837"/>
      <c r="BB4837"/>
      <c r="BC4837"/>
      <c r="BD4837"/>
      <c r="BE4837" s="0">
        <v>0.997</v>
      </c>
      <c r="BF4837"/>
      <c r="BG4837"/>
      <c r="BH4837"/>
      <c r="BI4837"/>
      <c r="BJ4837"/>
      <c r="BK4837"/>
      <c r="BL4837"/>
      <c r="BM4837"/>
      <c r="BN4837"/>
      <c r="BO4837"/>
      <c r="BP4837"/>
      <c r="BQ4837"/>
      <c r="BR4837"/>
      <c r="BS4837"/>
      <c r="BT4837"/>
      <c r="BU4837" s="0">
        <v>46301</v>
      </c>
      <c r="BV4837" s="0" t="s">
        <v>47</v>
      </c>
      <c r="BW4837" s="0" t="s">
        <v>200</v>
      </c>
      <c r="BX4837" s="0" t="s">
        <v>200</v>
      </c>
      <c r="BY4837" s="0" t="s">
        <v>197</v>
      </c>
      <c r="BZ4837"/>
      <c r="CA4837" s="0" t="s">
        <v>27998</v>
      </c>
      <c r="CB4837" s="0" t="s">
        <v>27999</v>
      </c>
      <c r="CC4837" s="0" t="s">
        <v>380</v>
      </c>
      <c r="CD4837"/>
      <c r="CE4837"/>
      <c r="CF4837" s="0" t="s">
        <v>194</v>
      </c>
      <c r="CG4837" s="0" t="s">
        <v>204</v>
      </c>
      <c r="CH4837"/>
      <c r="CI4837" s="0" t="s">
        <v>205</v>
      </c>
      <c r="CJ4837"/>
      <c r="CK4837" s="0" t="s">
        <v>205</v>
      </c>
      <c r="CL4837" s="0" t="s">
        <v>206</v>
      </c>
      <c r="CM4837" s="0" t="s">
        <v>53</v>
      </c>
      <c r="CN4837" s="0">
        <v>46193.6419336458</v>
      </c>
      <c r="CO4837" s="0" t="b">
        <v>1</v>
      </c>
    </row>
    <row r="4838">
      <c r="A4838" s="0">
        <v>18685</v>
      </c>
      <c r="B4838" s="0" t="s">
        <v>28000</v>
      </c>
      <c r="C4838" s="0" t="s">
        <v>52</v>
      </c>
      <c r="D4838" s="0">
        <v>1.54</v>
      </c>
      <c r="E4838" s="0" t="s">
        <v>17</v>
      </c>
      <c r="F4838" s="0" t="s">
        <v>7</v>
      </c>
      <c r="G4838" s="0" t="s">
        <v>80</v>
      </c>
      <c r="H4838" s="0" t="s">
        <v>80</v>
      </c>
      <c r="I4838" s="0" t="s">
        <v>80</v>
      </c>
      <c r="J4838" s="0" t="s">
        <v>187</v>
      </c>
      <c r="K4838"/>
      <c r="L4838"/>
      <c r="M4838"/>
      <c r="N4838"/>
      <c r="O4838" s="0" t="s">
        <v>28001</v>
      </c>
      <c r="P4838" s="0">
        <v>7.3</v>
      </c>
      <c r="Q4838" s="0">
        <v>7.33</v>
      </c>
      <c r="R4838" s="0">
        <v>4.62</v>
      </c>
      <c r="S4838" s="0" t="s">
        <v>189</v>
      </c>
      <c r="T4838"/>
      <c r="U4838" s="0" t="s">
        <v>28002</v>
      </c>
      <c r="V4838" s="0" t="s">
        <v>28003</v>
      </c>
      <c r="W4838" s="0" t="s">
        <v>12458</v>
      </c>
      <c r="X4838"/>
      <c r="Y4838" s="0" t="s">
        <v>194</v>
      </c>
      <c r="Z4838" s="0" t="s">
        <v>53</v>
      </c>
      <c r="AA4838" s="0">
        <v>12000</v>
      </c>
      <c r="AB4838" s="0">
        <v>-99.28</v>
      </c>
      <c r="AC4838" s="0">
        <v>87</v>
      </c>
      <c r="AD4838" s="0">
        <v>133.98</v>
      </c>
      <c r="AE4838" s="0">
        <v>63.3</v>
      </c>
      <c r="AF4838" s="0">
        <v>58</v>
      </c>
      <c r="AG4838" s="0" t="s">
        <v>213</v>
      </c>
      <c r="AH4838" s="0" t="s">
        <v>214</v>
      </c>
      <c r="AI4838" s="0" t="s">
        <v>195</v>
      </c>
      <c r="AJ4838" s="0">
        <v>0</v>
      </c>
      <c r="AK4838" s="0" t="s">
        <v>376</v>
      </c>
      <c r="AL4838" s="0" t="s">
        <v>196</v>
      </c>
      <c r="AM4838"/>
      <c r="AN4838" s="0">
        <v>15</v>
      </c>
      <c r="AO4838" s="0">
        <v>35.4</v>
      </c>
      <c r="AP4838" s="0">
        <v>44</v>
      </c>
      <c r="AQ4838" s="0">
        <v>41.2</v>
      </c>
      <c r="AR4838"/>
      <c r="AS4838"/>
      <c r="AT4838"/>
      <c r="AU4838"/>
      <c r="AV4838"/>
      <c r="AW4838" s="0" t="s">
        <v>377</v>
      </c>
      <c r="AX4838" s="0" t="s">
        <v>377</v>
      </c>
      <c r="AY4838"/>
      <c r="AZ4838"/>
      <c r="BA4838"/>
      <c r="BB4838"/>
      <c r="BC4838"/>
      <c r="BD4838"/>
      <c r="BE4838" s="0">
        <v>0.996</v>
      </c>
      <c r="BF4838"/>
      <c r="BG4838"/>
      <c r="BH4838"/>
      <c r="BI4838"/>
      <c r="BJ4838"/>
      <c r="BK4838"/>
      <c r="BL4838"/>
      <c r="BM4838"/>
      <c r="BN4838"/>
      <c r="BO4838"/>
      <c r="BP4838"/>
      <c r="BQ4838"/>
      <c r="BR4838"/>
      <c r="BS4838"/>
      <c r="BT4838"/>
      <c r="BU4838" s="0">
        <v>46301</v>
      </c>
      <c r="BV4838" s="0" t="s">
        <v>47</v>
      </c>
      <c r="BW4838" s="0" t="s">
        <v>200</v>
      </c>
      <c r="BX4838" s="0" t="s">
        <v>200</v>
      </c>
      <c r="BY4838" s="0" t="s">
        <v>197</v>
      </c>
      <c r="BZ4838"/>
      <c r="CA4838" s="0" t="s">
        <v>28004</v>
      </c>
      <c r="CB4838" s="0" t="s">
        <v>28005</v>
      </c>
      <c r="CC4838" s="0" t="s">
        <v>380</v>
      </c>
      <c r="CD4838"/>
      <c r="CE4838"/>
      <c r="CF4838" s="0" t="s">
        <v>194</v>
      </c>
      <c r="CG4838" s="0" t="s">
        <v>204</v>
      </c>
      <c r="CH4838"/>
      <c r="CI4838" s="0" t="s">
        <v>205</v>
      </c>
      <c r="CJ4838"/>
      <c r="CK4838" s="0" t="s">
        <v>205</v>
      </c>
      <c r="CL4838" s="0" t="s">
        <v>206</v>
      </c>
      <c r="CM4838" s="0" t="s">
        <v>53</v>
      </c>
      <c r="CN4838" s="0">
        <v>46193.6419336458</v>
      </c>
      <c r="CO4838" s="0" t="b">
        <v>1</v>
      </c>
    </row>
    <row r="4839">
      <c r="A4839" s="0">
        <v>18686</v>
      </c>
      <c r="B4839" s="0" t="s">
        <v>28006</v>
      </c>
      <c r="C4839" s="0" t="s">
        <v>52</v>
      </c>
      <c r="D4839" s="0">
        <v>1.06</v>
      </c>
      <c r="E4839" s="0" t="s">
        <v>14</v>
      </c>
      <c r="F4839" s="0" t="s">
        <v>7</v>
      </c>
      <c r="G4839" s="0" t="s">
        <v>95</v>
      </c>
      <c r="H4839" s="0" t="s">
        <v>80</v>
      </c>
      <c r="I4839" s="0" t="s">
        <v>80</v>
      </c>
      <c r="J4839" s="0" t="s">
        <v>187</v>
      </c>
      <c r="K4839"/>
      <c r="L4839"/>
      <c r="M4839"/>
      <c r="N4839"/>
      <c r="O4839" s="0" t="s">
        <v>28007</v>
      </c>
      <c r="P4839" s="0">
        <v>6.58</v>
      </c>
      <c r="Q4839" s="0">
        <v>6.62</v>
      </c>
      <c r="R4839" s="0">
        <v>4</v>
      </c>
      <c r="S4839" s="0" t="s">
        <v>189</v>
      </c>
      <c r="T4839"/>
      <c r="U4839" s="0" t="s">
        <v>28008</v>
      </c>
      <c r="V4839" s="0" t="s">
        <v>28009</v>
      </c>
      <c r="W4839" s="0" t="s">
        <v>12603</v>
      </c>
      <c r="X4839"/>
      <c r="Y4839" s="0" t="s">
        <v>194</v>
      </c>
      <c r="Z4839" s="0" t="s">
        <v>53</v>
      </c>
      <c r="AA4839" s="0">
        <v>11800</v>
      </c>
      <c r="AB4839" s="0">
        <v>-99.21</v>
      </c>
      <c r="AC4839" s="0">
        <v>93</v>
      </c>
      <c r="AD4839" s="0">
        <v>98.58</v>
      </c>
      <c r="AE4839" s="0">
        <v>60.6</v>
      </c>
      <c r="AF4839" s="0">
        <v>59</v>
      </c>
      <c r="AG4839" s="0" t="s">
        <v>214</v>
      </c>
      <c r="AH4839" s="0" t="s">
        <v>214</v>
      </c>
      <c r="AI4839"/>
      <c r="AJ4839" s="0">
        <v>0</v>
      </c>
      <c r="AK4839" s="0" t="s">
        <v>376</v>
      </c>
      <c r="AL4839" s="0" t="s">
        <v>196</v>
      </c>
      <c r="AM4839"/>
      <c r="AN4839" s="0">
        <v>13.5</v>
      </c>
      <c r="AO4839" s="0">
        <v>33.2</v>
      </c>
      <c r="AP4839" s="0">
        <v>43.5</v>
      </c>
      <c r="AQ4839" s="0">
        <v>41.2</v>
      </c>
      <c r="AR4839"/>
      <c r="AS4839"/>
      <c r="AT4839"/>
      <c r="AU4839"/>
      <c r="AV4839"/>
      <c r="AW4839" s="0" t="s">
        <v>377</v>
      </c>
      <c r="AX4839" s="0" t="s">
        <v>377</v>
      </c>
      <c r="AY4839"/>
      <c r="AZ4839"/>
      <c r="BA4839"/>
      <c r="BB4839"/>
      <c r="BC4839"/>
      <c r="BD4839"/>
      <c r="BE4839" s="0">
        <v>0.994</v>
      </c>
      <c r="BF4839"/>
      <c r="BG4839"/>
      <c r="BH4839"/>
      <c r="BI4839"/>
      <c r="BJ4839"/>
      <c r="BK4839"/>
      <c r="BL4839"/>
      <c r="BM4839"/>
      <c r="BN4839"/>
      <c r="BO4839"/>
      <c r="BP4839"/>
      <c r="BQ4839"/>
      <c r="BR4839"/>
      <c r="BS4839"/>
      <c r="BT4839"/>
      <c r="BU4839" s="0">
        <v>46301</v>
      </c>
      <c r="BV4839" s="0" t="s">
        <v>47</v>
      </c>
      <c r="BW4839" s="0" t="s">
        <v>200</v>
      </c>
      <c r="BX4839" s="0" t="s">
        <v>200</v>
      </c>
      <c r="BY4839" s="0" t="s">
        <v>197</v>
      </c>
      <c r="BZ4839"/>
      <c r="CA4839" s="0" t="s">
        <v>28010</v>
      </c>
      <c r="CB4839" s="0" t="s">
        <v>28011</v>
      </c>
      <c r="CC4839" s="0" t="s">
        <v>380</v>
      </c>
      <c r="CD4839"/>
      <c r="CE4839"/>
      <c r="CF4839" s="0" t="s">
        <v>194</v>
      </c>
      <c r="CG4839" s="0" t="s">
        <v>204</v>
      </c>
      <c r="CH4839"/>
      <c r="CI4839" s="0" t="s">
        <v>205</v>
      </c>
      <c r="CJ4839"/>
      <c r="CK4839" s="0" t="s">
        <v>205</v>
      </c>
      <c r="CL4839" s="0" t="s">
        <v>206</v>
      </c>
      <c r="CM4839" s="0" t="s">
        <v>53</v>
      </c>
      <c r="CN4839" s="0">
        <v>46193.6419336458</v>
      </c>
      <c r="CO4839" s="0" t="b">
        <v>1</v>
      </c>
    </row>
    <row r="4840">
      <c r="A4840" s="0">
        <v>18687</v>
      </c>
      <c r="B4840" s="0" t="s">
        <v>28012</v>
      </c>
      <c r="C4840" s="0" t="s">
        <v>52</v>
      </c>
      <c r="D4840" s="0">
        <v>1.05</v>
      </c>
      <c r="E4840" s="0" t="s">
        <v>14</v>
      </c>
      <c r="F4840" s="0" t="s">
        <v>7</v>
      </c>
      <c r="G4840" s="0" t="s">
        <v>80</v>
      </c>
      <c r="H4840" s="0" t="s">
        <v>80</v>
      </c>
      <c r="I4840" s="0" t="s">
        <v>80</v>
      </c>
      <c r="J4840" s="0" t="s">
        <v>187</v>
      </c>
      <c r="K4840"/>
      <c r="L4840"/>
      <c r="M4840"/>
      <c r="N4840"/>
      <c r="O4840" s="0" t="s">
        <v>4082</v>
      </c>
      <c r="P4840" s="0">
        <v>6.41</v>
      </c>
      <c r="Q4840" s="0">
        <v>6.44</v>
      </c>
      <c r="R4840" s="0">
        <v>4.05</v>
      </c>
      <c r="S4840" s="0" t="s">
        <v>189</v>
      </c>
      <c r="T4840"/>
      <c r="U4840" s="0" t="s">
        <v>28013</v>
      </c>
      <c r="V4840" s="0" t="s">
        <v>28014</v>
      </c>
      <c r="W4840" s="0" t="s">
        <v>12603</v>
      </c>
      <c r="X4840"/>
      <c r="Y4840" s="0" t="s">
        <v>194</v>
      </c>
      <c r="Z4840" s="0" t="s">
        <v>53</v>
      </c>
      <c r="AA4840" s="0">
        <v>11800</v>
      </c>
      <c r="AB4840" s="0">
        <v>-99.21</v>
      </c>
      <c r="AC4840" s="0">
        <v>93</v>
      </c>
      <c r="AD4840" s="0">
        <v>97.65</v>
      </c>
      <c r="AE4840" s="0">
        <v>63.1</v>
      </c>
      <c r="AF4840" s="0">
        <v>57</v>
      </c>
      <c r="AG4840" s="0" t="s">
        <v>213</v>
      </c>
      <c r="AH4840" s="0" t="s">
        <v>214</v>
      </c>
      <c r="AI4840" s="0" t="s">
        <v>195</v>
      </c>
      <c r="AJ4840" s="0">
        <v>0</v>
      </c>
      <c r="AK4840" s="0" t="s">
        <v>376</v>
      </c>
      <c r="AL4840" s="0" t="s">
        <v>196</v>
      </c>
      <c r="AM4840"/>
      <c r="AN4840" s="0">
        <v>15.5</v>
      </c>
      <c r="AO4840" s="0">
        <v>35.8</v>
      </c>
      <c r="AP4840" s="0">
        <v>43</v>
      </c>
      <c r="AQ4840" s="0">
        <v>40.8</v>
      </c>
      <c r="AR4840"/>
      <c r="AS4840"/>
      <c r="AT4840"/>
      <c r="AU4840"/>
      <c r="AV4840"/>
      <c r="AW4840" s="0" t="s">
        <v>377</v>
      </c>
      <c r="AX4840" s="0" t="s">
        <v>377</v>
      </c>
      <c r="AY4840"/>
      <c r="AZ4840"/>
      <c r="BA4840"/>
      <c r="BB4840"/>
      <c r="BC4840"/>
      <c r="BD4840"/>
      <c r="BE4840" s="0">
        <v>0.995</v>
      </c>
      <c r="BF4840"/>
      <c r="BG4840"/>
      <c r="BH4840"/>
      <c r="BI4840"/>
      <c r="BJ4840"/>
      <c r="BK4840"/>
      <c r="BL4840"/>
      <c r="BM4840"/>
      <c r="BN4840"/>
      <c r="BO4840"/>
      <c r="BP4840"/>
      <c r="BQ4840"/>
      <c r="BR4840"/>
      <c r="BS4840"/>
      <c r="BT4840"/>
      <c r="BU4840" s="0">
        <v>46301</v>
      </c>
      <c r="BV4840" s="0" t="s">
        <v>47</v>
      </c>
      <c r="BW4840" s="0" t="s">
        <v>200</v>
      </c>
      <c r="BX4840" s="0" t="s">
        <v>200</v>
      </c>
      <c r="BY4840" s="0" t="s">
        <v>197</v>
      </c>
      <c r="BZ4840"/>
      <c r="CA4840" s="0" t="s">
        <v>28015</v>
      </c>
      <c r="CB4840" s="0" t="s">
        <v>28016</v>
      </c>
      <c r="CC4840" s="0" t="s">
        <v>380</v>
      </c>
      <c r="CD4840"/>
      <c r="CE4840"/>
      <c r="CF4840" s="0" t="s">
        <v>194</v>
      </c>
      <c r="CG4840" s="0" t="s">
        <v>204</v>
      </c>
      <c r="CH4840"/>
      <c r="CI4840" s="0" t="s">
        <v>205</v>
      </c>
      <c r="CJ4840"/>
      <c r="CK4840" s="0" t="s">
        <v>205</v>
      </c>
      <c r="CL4840" s="0" t="s">
        <v>206</v>
      </c>
      <c r="CM4840" s="0" t="s">
        <v>53</v>
      </c>
      <c r="CN4840" s="0">
        <v>46193.6419336458</v>
      </c>
      <c r="CO4840" s="0" t="b">
        <v>1</v>
      </c>
    </row>
    <row r="4841">
      <c r="A4841" s="0">
        <v>18688</v>
      </c>
      <c r="B4841" s="0" t="s">
        <v>28017</v>
      </c>
      <c r="C4841" s="0" t="s">
        <v>52</v>
      </c>
      <c r="D4841" s="0">
        <v>1.51</v>
      </c>
      <c r="E4841" s="0" t="s">
        <v>16</v>
      </c>
      <c r="F4841" s="0" t="s">
        <v>10</v>
      </c>
      <c r="G4841" s="0" t="s">
        <v>95</v>
      </c>
      <c r="H4841" s="0" t="s">
        <v>80</v>
      </c>
      <c r="I4841" s="0" t="s">
        <v>80</v>
      </c>
      <c r="J4841" s="0" t="s">
        <v>187</v>
      </c>
      <c r="K4841"/>
      <c r="L4841"/>
      <c r="M4841"/>
      <c r="N4841"/>
      <c r="O4841" s="0" t="s">
        <v>10018</v>
      </c>
      <c r="P4841" s="0">
        <v>7.28</v>
      </c>
      <c r="Q4841" s="0">
        <v>7.31</v>
      </c>
      <c r="R4841" s="0">
        <v>4.56</v>
      </c>
      <c r="S4841" s="0" t="s">
        <v>189</v>
      </c>
      <c r="T4841"/>
      <c r="U4841" s="0" t="s">
        <v>28018</v>
      </c>
      <c r="V4841" s="0" t="s">
        <v>28019</v>
      </c>
      <c r="W4841" s="0" t="s">
        <v>12603</v>
      </c>
      <c r="X4841"/>
      <c r="Y4841" s="0" t="s">
        <v>194</v>
      </c>
      <c r="Z4841" s="0" t="s">
        <v>53</v>
      </c>
      <c r="AA4841" s="0">
        <v>9800</v>
      </c>
      <c r="AB4841" s="0">
        <v>-99.22</v>
      </c>
      <c r="AC4841" s="0">
        <v>76</v>
      </c>
      <c r="AD4841" s="0">
        <v>114.76</v>
      </c>
      <c r="AE4841" s="0">
        <v>62.5</v>
      </c>
      <c r="AF4841" s="0">
        <v>56</v>
      </c>
      <c r="AG4841" s="0" t="s">
        <v>213</v>
      </c>
      <c r="AH4841" s="0" t="s">
        <v>214</v>
      </c>
      <c r="AI4841" s="0" t="s">
        <v>195</v>
      </c>
      <c r="AJ4841" s="0">
        <v>0</v>
      </c>
      <c r="AK4841" s="0" t="s">
        <v>376</v>
      </c>
      <c r="AL4841" s="0" t="s">
        <v>196</v>
      </c>
      <c r="AM4841"/>
      <c r="AN4841" s="0">
        <v>16</v>
      </c>
      <c r="AO4841" s="0">
        <v>36</v>
      </c>
      <c r="AP4841" s="0">
        <v>42.5</v>
      </c>
      <c r="AQ4841" s="0">
        <v>40.3</v>
      </c>
      <c r="AR4841"/>
      <c r="AS4841"/>
      <c r="AT4841"/>
      <c r="AU4841"/>
      <c r="AV4841"/>
      <c r="AW4841" s="0" t="s">
        <v>377</v>
      </c>
      <c r="AX4841" s="0" t="s">
        <v>377</v>
      </c>
      <c r="AY4841"/>
      <c r="AZ4841"/>
      <c r="BA4841"/>
      <c r="BB4841"/>
      <c r="BC4841"/>
      <c r="BD4841"/>
      <c r="BE4841" s="0">
        <v>0.996</v>
      </c>
      <c r="BF4841"/>
      <c r="BG4841"/>
      <c r="BH4841"/>
      <c r="BI4841"/>
      <c r="BJ4841"/>
      <c r="BK4841"/>
      <c r="BL4841"/>
      <c r="BM4841"/>
      <c r="BN4841"/>
      <c r="BO4841"/>
      <c r="BP4841"/>
      <c r="BQ4841"/>
      <c r="BR4841"/>
      <c r="BS4841"/>
      <c r="BT4841"/>
      <c r="BU4841" s="0">
        <v>46301</v>
      </c>
      <c r="BV4841" s="0" t="s">
        <v>47</v>
      </c>
      <c r="BW4841" s="0" t="s">
        <v>200</v>
      </c>
      <c r="BX4841" s="0" t="s">
        <v>200</v>
      </c>
      <c r="BY4841" s="0" t="s">
        <v>197</v>
      </c>
      <c r="BZ4841"/>
      <c r="CA4841" s="0" t="s">
        <v>28020</v>
      </c>
      <c r="CB4841" s="0" t="s">
        <v>28021</v>
      </c>
      <c r="CC4841" s="0" t="s">
        <v>380</v>
      </c>
      <c r="CD4841"/>
      <c r="CE4841"/>
      <c r="CF4841" s="0" t="s">
        <v>194</v>
      </c>
      <c r="CG4841" s="0" t="s">
        <v>204</v>
      </c>
      <c r="CH4841"/>
      <c r="CI4841" s="0" t="s">
        <v>205</v>
      </c>
      <c r="CJ4841"/>
      <c r="CK4841" s="0" t="s">
        <v>205</v>
      </c>
      <c r="CL4841" s="0" t="s">
        <v>206</v>
      </c>
      <c r="CM4841" s="0" t="s">
        <v>53</v>
      </c>
      <c r="CN4841" s="0">
        <v>46193.6419336458</v>
      </c>
      <c r="CO4841" s="0" t="b">
        <v>1</v>
      </c>
    </row>
    <row r="4842">
      <c r="A4842" s="0">
        <v>18689</v>
      </c>
      <c r="B4842" s="0" t="s">
        <v>28022</v>
      </c>
      <c r="C4842" s="0" t="s">
        <v>52</v>
      </c>
      <c r="D4842" s="0">
        <v>1.5</v>
      </c>
      <c r="E4842" s="0" t="s">
        <v>15</v>
      </c>
      <c r="F4842" s="0" t="s">
        <v>8</v>
      </c>
      <c r="G4842" s="0" t="s">
        <v>80</v>
      </c>
      <c r="H4842" s="0" t="s">
        <v>80</v>
      </c>
      <c r="I4842" s="0" t="s">
        <v>80</v>
      </c>
      <c r="J4842" s="0" t="s">
        <v>187</v>
      </c>
      <c r="K4842"/>
      <c r="L4842"/>
      <c r="M4842"/>
      <c r="N4842"/>
      <c r="O4842" s="0" t="s">
        <v>10064</v>
      </c>
      <c r="P4842" s="0">
        <v>7.25</v>
      </c>
      <c r="Q4842" s="0">
        <v>7.3</v>
      </c>
      <c r="R4842" s="0">
        <v>4.59</v>
      </c>
      <c r="S4842" s="0" t="s">
        <v>189</v>
      </c>
      <c r="T4842"/>
      <c r="U4842" s="0" t="s">
        <v>28023</v>
      </c>
      <c r="V4842" s="0" t="s">
        <v>28024</v>
      </c>
      <c r="W4842" s="0" t="s">
        <v>12603</v>
      </c>
      <c r="X4842"/>
      <c r="Y4842" s="0" t="s">
        <v>194</v>
      </c>
      <c r="Z4842" s="0" t="s">
        <v>53</v>
      </c>
      <c r="AA4842" s="0">
        <v>13600</v>
      </c>
      <c r="AB4842" s="0">
        <v>-99.38</v>
      </c>
      <c r="AC4842" s="0">
        <v>84</v>
      </c>
      <c r="AD4842" s="0">
        <v>126</v>
      </c>
      <c r="AE4842" s="0">
        <v>63.1</v>
      </c>
      <c r="AF4842" s="0">
        <v>56</v>
      </c>
      <c r="AG4842" s="0" t="s">
        <v>213</v>
      </c>
      <c r="AH4842" s="0" t="s">
        <v>214</v>
      </c>
      <c r="AI4842" s="0" t="s">
        <v>195</v>
      </c>
      <c r="AJ4842" s="0">
        <v>0</v>
      </c>
      <c r="AK4842" s="0" t="s">
        <v>376</v>
      </c>
      <c r="AL4842" s="0" t="s">
        <v>196</v>
      </c>
      <c r="AM4842"/>
      <c r="AN4842" s="0">
        <v>16</v>
      </c>
      <c r="AO4842" s="0">
        <v>36</v>
      </c>
      <c r="AP4842" s="0">
        <v>43</v>
      </c>
      <c r="AQ4842" s="0">
        <v>40.8</v>
      </c>
      <c r="AR4842"/>
      <c r="AS4842"/>
      <c r="AT4842"/>
      <c r="AU4842"/>
      <c r="AV4842"/>
      <c r="AW4842" s="0" t="s">
        <v>377</v>
      </c>
      <c r="AX4842" s="0" t="s">
        <v>377</v>
      </c>
      <c r="AY4842"/>
      <c r="AZ4842"/>
      <c r="BA4842"/>
      <c r="BB4842"/>
      <c r="BC4842"/>
      <c r="BD4842"/>
      <c r="BE4842" s="0">
        <v>0.993</v>
      </c>
      <c r="BF4842"/>
      <c r="BG4842"/>
      <c r="BH4842"/>
      <c r="BI4842"/>
      <c r="BJ4842"/>
      <c r="BK4842"/>
      <c r="BL4842"/>
      <c r="BM4842"/>
      <c r="BN4842"/>
      <c r="BO4842"/>
      <c r="BP4842"/>
      <c r="BQ4842"/>
      <c r="BR4842"/>
      <c r="BS4842"/>
      <c r="BT4842"/>
      <c r="BU4842" s="0">
        <v>46301</v>
      </c>
      <c r="BV4842" s="0" t="s">
        <v>47</v>
      </c>
      <c r="BW4842" s="0" t="s">
        <v>200</v>
      </c>
      <c r="BX4842" s="0" t="s">
        <v>200</v>
      </c>
      <c r="BY4842" s="0" t="s">
        <v>197</v>
      </c>
      <c r="BZ4842"/>
      <c r="CA4842" s="0" t="s">
        <v>28025</v>
      </c>
      <c r="CB4842" s="0" t="s">
        <v>28026</v>
      </c>
      <c r="CC4842" s="0" t="s">
        <v>380</v>
      </c>
      <c r="CD4842"/>
      <c r="CE4842"/>
      <c r="CF4842" s="0" t="s">
        <v>194</v>
      </c>
      <c r="CG4842" s="0" t="s">
        <v>204</v>
      </c>
      <c r="CH4842"/>
      <c r="CI4842" s="0" t="s">
        <v>205</v>
      </c>
      <c r="CJ4842"/>
      <c r="CK4842" s="0" t="s">
        <v>205</v>
      </c>
      <c r="CL4842" s="0" t="s">
        <v>206</v>
      </c>
      <c r="CM4842" s="0" t="s">
        <v>53</v>
      </c>
      <c r="CN4842" s="0">
        <v>46193.6419336458</v>
      </c>
      <c r="CO4842" s="0" t="b">
        <v>1</v>
      </c>
    </row>
    <row r="4843">
      <c r="A4843" s="0">
        <v>18690</v>
      </c>
      <c r="B4843" s="0" t="s">
        <v>28027</v>
      </c>
      <c r="C4843" s="0" t="s">
        <v>52</v>
      </c>
      <c r="D4843" s="0">
        <v>1.54</v>
      </c>
      <c r="E4843" s="0" t="s">
        <v>17</v>
      </c>
      <c r="F4843" s="0" t="s">
        <v>9</v>
      </c>
      <c r="G4843" s="0" t="s">
        <v>80</v>
      </c>
      <c r="H4843" s="0" t="s">
        <v>80</v>
      </c>
      <c r="I4843" s="0" t="s">
        <v>80</v>
      </c>
      <c r="J4843" s="0" t="s">
        <v>187</v>
      </c>
      <c r="K4843"/>
      <c r="L4843"/>
      <c r="M4843"/>
      <c r="N4843"/>
      <c r="O4843" s="0" t="s">
        <v>28028</v>
      </c>
      <c r="P4843" s="0">
        <v>7.43</v>
      </c>
      <c r="Q4843" s="0">
        <v>7.48</v>
      </c>
      <c r="R4843" s="0">
        <v>4.54</v>
      </c>
      <c r="S4843" s="0" t="s">
        <v>189</v>
      </c>
      <c r="T4843"/>
      <c r="U4843" s="0" t="s">
        <v>28029</v>
      </c>
      <c r="V4843" s="0" t="s">
        <v>28030</v>
      </c>
      <c r="W4843" s="0" t="s">
        <v>12591</v>
      </c>
      <c r="X4843"/>
      <c r="Y4843" s="0" t="s">
        <v>194</v>
      </c>
      <c r="Z4843" s="0" t="s">
        <v>53</v>
      </c>
      <c r="AA4843" s="0">
        <v>9400</v>
      </c>
      <c r="AB4843" s="0">
        <v>-99.23</v>
      </c>
      <c r="AC4843" s="0">
        <v>72</v>
      </c>
      <c r="AD4843" s="0">
        <v>110.88</v>
      </c>
      <c r="AE4843" s="0">
        <v>61</v>
      </c>
      <c r="AF4843" s="0">
        <v>61</v>
      </c>
      <c r="AG4843" s="0" t="s">
        <v>214</v>
      </c>
      <c r="AH4843" s="0" t="s">
        <v>214</v>
      </c>
      <c r="AI4843"/>
      <c r="AJ4843" s="0">
        <v>0</v>
      </c>
      <c r="AK4843" s="0" t="s">
        <v>376</v>
      </c>
      <c r="AL4843" s="0" t="s">
        <v>196</v>
      </c>
      <c r="AM4843"/>
      <c r="AN4843" s="0">
        <v>13</v>
      </c>
      <c r="AO4843" s="0">
        <v>33.5</v>
      </c>
      <c r="AP4843" s="0">
        <v>44.5</v>
      </c>
      <c r="AQ4843" s="0">
        <v>41.6</v>
      </c>
      <c r="AR4843"/>
      <c r="AS4843"/>
      <c r="AT4843"/>
      <c r="AU4843"/>
      <c r="AV4843"/>
      <c r="AW4843" s="0" t="s">
        <v>377</v>
      </c>
      <c r="AX4843" s="0" t="s">
        <v>377</v>
      </c>
      <c r="AY4843"/>
      <c r="AZ4843"/>
      <c r="BA4843"/>
      <c r="BB4843"/>
      <c r="BC4843"/>
      <c r="BD4843"/>
      <c r="BE4843" s="0">
        <v>0.993</v>
      </c>
      <c r="BF4843"/>
      <c r="BG4843"/>
      <c r="BH4843"/>
      <c r="BI4843"/>
      <c r="BJ4843"/>
      <c r="BK4843"/>
      <c r="BL4843"/>
      <c r="BM4843"/>
      <c r="BN4843"/>
      <c r="BO4843"/>
      <c r="BP4843"/>
      <c r="BQ4843"/>
      <c r="BR4843"/>
      <c r="BS4843"/>
      <c r="BT4843"/>
      <c r="BU4843" s="0">
        <v>46301</v>
      </c>
      <c r="BV4843" s="0" t="s">
        <v>47</v>
      </c>
      <c r="BW4843" s="0" t="s">
        <v>200</v>
      </c>
      <c r="BX4843" s="0" t="s">
        <v>200</v>
      </c>
      <c r="BY4843" s="0" t="s">
        <v>197</v>
      </c>
      <c r="BZ4843"/>
      <c r="CA4843" s="0" t="s">
        <v>28031</v>
      </c>
      <c r="CB4843" s="0" t="s">
        <v>28032</v>
      </c>
      <c r="CC4843" s="0" t="s">
        <v>380</v>
      </c>
      <c r="CD4843"/>
      <c r="CE4843"/>
      <c r="CF4843" s="0" t="s">
        <v>194</v>
      </c>
      <c r="CG4843" s="0" t="s">
        <v>204</v>
      </c>
      <c r="CH4843"/>
      <c r="CI4843" s="0" t="s">
        <v>205</v>
      </c>
      <c r="CJ4843"/>
      <c r="CK4843" s="0" t="s">
        <v>205</v>
      </c>
      <c r="CL4843" s="0" t="s">
        <v>206</v>
      </c>
      <c r="CM4843" s="0" t="s">
        <v>53</v>
      </c>
      <c r="CN4843" s="0">
        <v>46193.6419336458</v>
      </c>
      <c r="CO4843" s="0" t="b">
        <v>1</v>
      </c>
    </row>
    <row r="4844">
      <c r="A4844" s="0">
        <v>18691</v>
      </c>
      <c r="B4844" s="0" t="s">
        <v>28033</v>
      </c>
      <c r="C4844" s="0" t="s">
        <v>52</v>
      </c>
      <c r="D4844" s="0">
        <v>1.03</v>
      </c>
      <c r="E4844" s="0" t="s">
        <v>15</v>
      </c>
      <c r="F4844" s="0" t="s">
        <v>7</v>
      </c>
      <c r="G4844" s="0" t="s">
        <v>95</v>
      </c>
      <c r="H4844" s="0" t="s">
        <v>80</v>
      </c>
      <c r="I4844" s="0" t="s">
        <v>80</v>
      </c>
      <c r="J4844" s="0" t="s">
        <v>187</v>
      </c>
      <c r="K4844"/>
      <c r="L4844"/>
      <c r="M4844"/>
      <c r="N4844"/>
      <c r="O4844" s="0" t="s">
        <v>28034</v>
      </c>
      <c r="P4844" s="0">
        <v>6.43</v>
      </c>
      <c r="Q4844" s="0">
        <v>6.48</v>
      </c>
      <c r="R4844" s="0">
        <v>4.02</v>
      </c>
      <c r="S4844" s="0" t="s">
        <v>189</v>
      </c>
      <c r="T4844"/>
      <c r="U4844" s="0" t="s">
        <v>28035</v>
      </c>
      <c r="V4844" s="0" t="s">
        <v>28036</v>
      </c>
      <c r="W4844" s="0" t="s">
        <v>12591</v>
      </c>
      <c r="X4844"/>
      <c r="Y4844" s="0" t="s">
        <v>194</v>
      </c>
      <c r="Z4844" s="0" t="s">
        <v>53</v>
      </c>
      <c r="AA4844" s="0">
        <v>10200</v>
      </c>
      <c r="AB4844" s="0">
        <v>-99.13</v>
      </c>
      <c r="AC4844" s="0">
        <v>89</v>
      </c>
      <c r="AD4844" s="0">
        <v>91.67</v>
      </c>
      <c r="AE4844" s="0">
        <v>62.3</v>
      </c>
      <c r="AF4844" s="0">
        <v>58</v>
      </c>
      <c r="AG4844" s="0" t="s">
        <v>214</v>
      </c>
      <c r="AH4844" s="0" t="s">
        <v>214</v>
      </c>
      <c r="AI4844"/>
      <c r="AJ4844" s="0">
        <v>0</v>
      </c>
      <c r="AK4844" s="0" t="s">
        <v>376</v>
      </c>
      <c r="AL4844" s="0" t="s">
        <v>196</v>
      </c>
      <c r="AM4844"/>
      <c r="AN4844" s="0">
        <v>15.5</v>
      </c>
      <c r="AO4844" s="0">
        <v>36.1</v>
      </c>
      <c r="AP4844" s="0">
        <v>43.5</v>
      </c>
      <c r="AQ4844" s="0">
        <v>40.9</v>
      </c>
      <c r="AR4844"/>
      <c r="AS4844"/>
      <c r="AT4844"/>
      <c r="AU4844"/>
      <c r="AV4844"/>
      <c r="AW4844" s="0" t="s">
        <v>377</v>
      </c>
      <c r="AX4844" s="0" t="s">
        <v>377</v>
      </c>
      <c r="AY4844"/>
      <c r="AZ4844"/>
      <c r="BA4844"/>
      <c r="BB4844"/>
      <c r="BC4844"/>
      <c r="BD4844"/>
      <c r="BE4844" s="0">
        <v>0.992</v>
      </c>
      <c r="BF4844"/>
      <c r="BG4844"/>
      <c r="BH4844"/>
      <c r="BI4844"/>
      <c r="BJ4844"/>
      <c r="BK4844"/>
      <c r="BL4844"/>
      <c r="BM4844"/>
      <c r="BN4844"/>
      <c r="BO4844"/>
      <c r="BP4844"/>
      <c r="BQ4844"/>
      <c r="BR4844"/>
      <c r="BS4844"/>
      <c r="BT4844"/>
      <c r="BU4844" s="0">
        <v>46301</v>
      </c>
      <c r="BV4844" s="0" t="s">
        <v>47</v>
      </c>
      <c r="BW4844" s="0" t="s">
        <v>200</v>
      </c>
      <c r="BX4844" s="0" t="s">
        <v>200</v>
      </c>
      <c r="BY4844" s="0" t="s">
        <v>197</v>
      </c>
      <c r="BZ4844"/>
      <c r="CA4844" s="0" t="s">
        <v>28037</v>
      </c>
      <c r="CB4844" s="0" t="s">
        <v>28038</v>
      </c>
      <c r="CC4844" s="0" t="s">
        <v>380</v>
      </c>
      <c r="CD4844"/>
      <c r="CE4844"/>
      <c r="CF4844" s="0" t="s">
        <v>194</v>
      </c>
      <c r="CG4844" s="0" t="s">
        <v>204</v>
      </c>
      <c r="CH4844"/>
      <c r="CI4844" s="0" t="s">
        <v>205</v>
      </c>
      <c r="CJ4844"/>
      <c r="CK4844" s="0" t="s">
        <v>205</v>
      </c>
      <c r="CL4844" s="0" t="s">
        <v>206</v>
      </c>
      <c r="CM4844" s="0" t="s">
        <v>53</v>
      </c>
      <c r="CN4844" s="0">
        <v>46193.6419336458</v>
      </c>
      <c r="CO4844" s="0" t="b">
        <v>1</v>
      </c>
    </row>
    <row r="4845">
      <c r="A4845" s="0">
        <v>18692</v>
      </c>
      <c r="B4845" s="0" t="s">
        <v>28039</v>
      </c>
      <c r="C4845" s="0" t="s">
        <v>52</v>
      </c>
      <c r="D4845" s="0">
        <v>1.04</v>
      </c>
      <c r="E4845" s="0" t="s">
        <v>14</v>
      </c>
      <c r="F4845" s="0" t="s">
        <v>7</v>
      </c>
      <c r="G4845" s="0" t="s">
        <v>80</v>
      </c>
      <c r="H4845" s="0" t="s">
        <v>80</v>
      </c>
      <c r="I4845" s="0" t="s">
        <v>80</v>
      </c>
      <c r="J4845" s="0" t="s">
        <v>187</v>
      </c>
      <c r="K4845"/>
      <c r="L4845"/>
      <c r="M4845"/>
      <c r="N4845"/>
      <c r="O4845" s="0" t="s">
        <v>7548</v>
      </c>
      <c r="P4845" s="0">
        <v>6.4</v>
      </c>
      <c r="Q4845" s="0">
        <v>6.44</v>
      </c>
      <c r="R4845" s="0">
        <v>4.04</v>
      </c>
      <c r="S4845" s="0" t="s">
        <v>189</v>
      </c>
      <c r="T4845"/>
      <c r="U4845" s="0" t="s">
        <v>28040</v>
      </c>
      <c r="V4845" s="0" t="s">
        <v>28041</v>
      </c>
      <c r="W4845" s="0" t="s">
        <v>12591</v>
      </c>
      <c r="X4845"/>
      <c r="Y4845" s="0" t="s">
        <v>194</v>
      </c>
      <c r="Z4845" s="0" t="s">
        <v>53</v>
      </c>
      <c r="AA4845" s="0">
        <v>11800</v>
      </c>
      <c r="AB4845" s="0">
        <v>-99.21</v>
      </c>
      <c r="AC4845" s="0">
        <v>93</v>
      </c>
      <c r="AD4845" s="0">
        <v>96.72</v>
      </c>
      <c r="AE4845" s="0">
        <v>62.8</v>
      </c>
      <c r="AF4845" s="0">
        <v>60</v>
      </c>
      <c r="AG4845" s="0" t="s">
        <v>213</v>
      </c>
      <c r="AH4845" s="0" t="s">
        <v>214</v>
      </c>
      <c r="AI4845" s="0" t="s">
        <v>195</v>
      </c>
      <c r="AJ4845" s="0">
        <v>0</v>
      </c>
      <c r="AK4845" s="0" t="s">
        <v>376</v>
      </c>
      <c r="AL4845" s="0" t="s">
        <v>196</v>
      </c>
      <c r="AM4845"/>
      <c r="AN4845" s="0">
        <v>14.5</v>
      </c>
      <c r="AO4845" s="0">
        <v>35.5</v>
      </c>
      <c r="AP4845" s="0">
        <v>44</v>
      </c>
      <c r="AQ4845" s="0">
        <v>41.5</v>
      </c>
      <c r="AR4845"/>
      <c r="AS4845"/>
      <c r="AT4845"/>
      <c r="AU4845"/>
      <c r="AV4845"/>
      <c r="AW4845" s="0" t="s">
        <v>377</v>
      </c>
      <c r="AX4845" s="0" t="s">
        <v>377</v>
      </c>
      <c r="AY4845"/>
      <c r="AZ4845"/>
      <c r="BA4845"/>
      <c r="BB4845"/>
      <c r="BC4845"/>
      <c r="BD4845"/>
      <c r="BE4845" s="0">
        <v>0.994</v>
      </c>
      <c r="BF4845"/>
      <c r="BG4845"/>
      <c r="BH4845"/>
      <c r="BI4845"/>
      <c r="BJ4845"/>
      <c r="BK4845"/>
      <c r="BL4845"/>
      <c r="BM4845"/>
      <c r="BN4845"/>
      <c r="BO4845"/>
      <c r="BP4845"/>
      <c r="BQ4845"/>
      <c r="BR4845"/>
      <c r="BS4845"/>
      <c r="BT4845"/>
      <c r="BU4845" s="0">
        <v>46301</v>
      </c>
      <c r="BV4845" s="0" t="s">
        <v>47</v>
      </c>
      <c r="BW4845" s="0" t="s">
        <v>200</v>
      </c>
      <c r="BX4845" s="0" t="s">
        <v>200</v>
      </c>
      <c r="BY4845" s="0" t="s">
        <v>197</v>
      </c>
      <c r="BZ4845"/>
      <c r="CA4845" s="0" t="s">
        <v>28042</v>
      </c>
      <c r="CB4845" s="0" t="s">
        <v>28043</v>
      </c>
      <c r="CC4845" s="0" t="s">
        <v>380</v>
      </c>
      <c r="CD4845"/>
      <c r="CE4845"/>
      <c r="CF4845" s="0" t="s">
        <v>194</v>
      </c>
      <c r="CG4845" s="0" t="s">
        <v>204</v>
      </c>
      <c r="CH4845"/>
      <c r="CI4845" s="0" t="s">
        <v>205</v>
      </c>
      <c r="CJ4845"/>
      <c r="CK4845" s="0" t="s">
        <v>205</v>
      </c>
      <c r="CL4845" s="0" t="s">
        <v>206</v>
      </c>
      <c r="CM4845" s="0" t="s">
        <v>53</v>
      </c>
      <c r="CN4845" s="0">
        <v>46193.6419336458</v>
      </c>
      <c r="CO4845" s="0" t="b">
        <v>1</v>
      </c>
    </row>
    <row r="4846">
      <c r="A4846" s="0">
        <v>18693</v>
      </c>
      <c r="B4846" s="0" t="s">
        <v>28044</v>
      </c>
      <c r="C4846" s="0" t="s">
        <v>52</v>
      </c>
      <c r="D4846" s="0">
        <v>1.54</v>
      </c>
      <c r="E4846" s="0" t="s">
        <v>14</v>
      </c>
      <c r="F4846" s="0" t="s">
        <v>8</v>
      </c>
      <c r="G4846" s="0" t="s">
        <v>80</v>
      </c>
      <c r="H4846" s="0" t="s">
        <v>80</v>
      </c>
      <c r="I4846" s="0" t="s">
        <v>80</v>
      </c>
      <c r="J4846" s="0" t="s">
        <v>187</v>
      </c>
      <c r="K4846"/>
      <c r="L4846"/>
      <c r="M4846"/>
      <c r="N4846"/>
      <c r="O4846" s="0" t="s">
        <v>28045</v>
      </c>
      <c r="P4846" s="0">
        <v>7.56</v>
      </c>
      <c r="Q4846" s="0">
        <v>7.58</v>
      </c>
      <c r="R4846" s="0">
        <v>4.41</v>
      </c>
      <c r="S4846" s="0" t="s">
        <v>189</v>
      </c>
      <c r="T4846"/>
      <c r="U4846" s="0" t="s">
        <v>28046</v>
      </c>
      <c r="V4846" s="0" t="s">
        <v>28047</v>
      </c>
      <c r="W4846" s="0" t="s">
        <v>12603</v>
      </c>
      <c r="X4846"/>
      <c r="Y4846" s="0" t="s">
        <v>194</v>
      </c>
      <c r="Z4846" s="0" t="s">
        <v>53</v>
      </c>
      <c r="AA4846" s="0">
        <v>14600</v>
      </c>
      <c r="AB4846" s="0">
        <v>-99.4</v>
      </c>
      <c r="AC4846" s="0">
        <v>87</v>
      </c>
      <c r="AD4846" s="0">
        <v>133.98</v>
      </c>
      <c r="AE4846" s="0">
        <v>58.3</v>
      </c>
      <c r="AF4846" s="0">
        <v>60</v>
      </c>
      <c r="AG4846" s="0" t="s">
        <v>214</v>
      </c>
      <c r="AH4846" s="0" t="s">
        <v>214</v>
      </c>
      <c r="AI4846"/>
      <c r="AJ4846" s="0">
        <v>0</v>
      </c>
      <c r="AK4846" s="0" t="s">
        <v>376</v>
      </c>
      <c r="AL4846" s="0" t="s">
        <v>196</v>
      </c>
      <c r="AM4846"/>
      <c r="AN4846" s="0">
        <v>12.5</v>
      </c>
      <c r="AO4846" s="0">
        <v>32.1</v>
      </c>
      <c r="AP4846" s="0">
        <v>42.5</v>
      </c>
      <c r="AQ4846" s="0">
        <v>40.3</v>
      </c>
      <c r="AR4846"/>
      <c r="AS4846"/>
      <c r="AT4846"/>
      <c r="AU4846"/>
      <c r="AV4846"/>
      <c r="AW4846" s="0" t="s">
        <v>377</v>
      </c>
      <c r="AX4846" s="0" t="s">
        <v>377</v>
      </c>
      <c r="AY4846"/>
      <c r="AZ4846"/>
      <c r="BA4846"/>
      <c r="BB4846"/>
      <c r="BC4846"/>
      <c r="BD4846"/>
      <c r="BE4846" s="0">
        <v>0.997</v>
      </c>
      <c r="BF4846"/>
      <c r="BG4846"/>
      <c r="BH4846"/>
      <c r="BI4846"/>
      <c r="BJ4846"/>
      <c r="BK4846"/>
      <c r="BL4846"/>
      <c r="BM4846"/>
      <c r="BN4846"/>
      <c r="BO4846"/>
      <c r="BP4846"/>
      <c r="BQ4846"/>
      <c r="BR4846"/>
      <c r="BS4846"/>
      <c r="BT4846"/>
      <c r="BU4846" s="0">
        <v>46301</v>
      </c>
      <c r="BV4846" s="0" t="s">
        <v>47</v>
      </c>
      <c r="BW4846" s="0" t="s">
        <v>200</v>
      </c>
      <c r="BX4846" s="0" t="s">
        <v>200</v>
      </c>
      <c r="BY4846" s="0" t="s">
        <v>197</v>
      </c>
      <c r="BZ4846"/>
      <c r="CA4846" s="0" t="s">
        <v>28048</v>
      </c>
      <c r="CB4846" s="0" t="s">
        <v>28049</v>
      </c>
      <c r="CC4846" s="0" t="s">
        <v>380</v>
      </c>
      <c r="CD4846"/>
      <c r="CE4846"/>
      <c r="CF4846" s="0" t="s">
        <v>194</v>
      </c>
      <c r="CG4846" s="0" t="s">
        <v>204</v>
      </c>
      <c r="CH4846"/>
      <c r="CI4846" s="0" t="s">
        <v>205</v>
      </c>
      <c r="CJ4846"/>
      <c r="CK4846" s="0" t="s">
        <v>205</v>
      </c>
      <c r="CL4846" s="0" t="s">
        <v>206</v>
      </c>
      <c r="CM4846" s="0" t="s">
        <v>53</v>
      </c>
      <c r="CN4846" s="0">
        <v>46193.6419336458</v>
      </c>
      <c r="CO4846" s="0" t="b">
        <v>1</v>
      </c>
    </row>
    <row r="4847">
      <c r="A4847" s="0">
        <v>18694</v>
      </c>
      <c r="B4847" s="0" t="s">
        <v>28050</v>
      </c>
      <c r="C4847" s="0" t="s">
        <v>52</v>
      </c>
      <c r="D4847" s="0">
        <v>1.57</v>
      </c>
      <c r="E4847" s="0" t="s">
        <v>24</v>
      </c>
      <c r="F4847" s="0" t="s">
        <v>9</v>
      </c>
      <c r="G4847" s="0" t="s">
        <v>80</v>
      </c>
      <c r="H4847" s="0" t="s">
        <v>80</v>
      </c>
      <c r="I4847" s="0" t="s">
        <v>80</v>
      </c>
      <c r="J4847" s="0" t="s">
        <v>187</v>
      </c>
      <c r="K4847"/>
      <c r="L4847"/>
      <c r="M4847"/>
      <c r="N4847"/>
      <c r="O4847" s="0" t="s">
        <v>28051</v>
      </c>
      <c r="P4847" s="0">
        <v>7.34</v>
      </c>
      <c r="Q4847" s="0">
        <v>7.39</v>
      </c>
      <c r="R4847" s="0">
        <v>4.63</v>
      </c>
      <c r="S4847" s="0" t="s">
        <v>189</v>
      </c>
      <c r="T4847"/>
      <c r="U4847" s="0" t="s">
        <v>28052</v>
      </c>
      <c r="V4847" s="0" t="s">
        <v>28053</v>
      </c>
      <c r="W4847" s="0" t="s">
        <v>12591</v>
      </c>
      <c r="X4847"/>
      <c r="Y4847" s="0" t="s">
        <v>194</v>
      </c>
      <c r="Z4847" s="0" t="s">
        <v>53</v>
      </c>
      <c r="AA4847" s="0">
        <v>5400</v>
      </c>
      <c r="AB4847" s="0">
        <v>-98.72</v>
      </c>
      <c r="AC4847" s="0">
        <v>69</v>
      </c>
      <c r="AD4847" s="0">
        <v>108.33</v>
      </c>
      <c r="AE4847" s="0">
        <v>62.8</v>
      </c>
      <c r="AF4847" s="0">
        <v>61</v>
      </c>
      <c r="AG4847" s="0" t="s">
        <v>213</v>
      </c>
      <c r="AH4847" s="0" t="s">
        <v>214</v>
      </c>
      <c r="AI4847" s="0" t="s">
        <v>195</v>
      </c>
      <c r="AJ4847" s="0">
        <v>0</v>
      </c>
      <c r="AK4847" s="0" t="s">
        <v>376</v>
      </c>
      <c r="AL4847" s="0" t="s">
        <v>196</v>
      </c>
      <c r="AM4847"/>
      <c r="AN4847" s="0">
        <v>14.5</v>
      </c>
      <c r="AO4847" s="0">
        <v>36.2</v>
      </c>
      <c r="AP4847" s="0">
        <v>44</v>
      </c>
      <c r="AQ4847" s="0">
        <v>41.5</v>
      </c>
      <c r="AR4847"/>
      <c r="AS4847"/>
      <c r="AT4847"/>
      <c r="AU4847"/>
      <c r="AV4847"/>
      <c r="AW4847" s="0" t="s">
        <v>377</v>
      </c>
      <c r="AX4847" s="0" t="s">
        <v>377</v>
      </c>
      <c r="AY4847"/>
      <c r="AZ4847"/>
      <c r="BA4847"/>
      <c r="BB4847"/>
      <c r="BC4847"/>
      <c r="BD4847"/>
      <c r="BE4847" s="0">
        <v>0.993</v>
      </c>
      <c r="BF4847"/>
      <c r="BG4847"/>
      <c r="BH4847"/>
      <c r="BI4847"/>
      <c r="BJ4847"/>
      <c r="BK4847"/>
      <c r="BL4847"/>
      <c r="BM4847"/>
      <c r="BN4847"/>
      <c r="BO4847"/>
      <c r="BP4847"/>
      <c r="BQ4847"/>
      <c r="BR4847"/>
      <c r="BS4847"/>
      <c r="BT4847"/>
      <c r="BU4847" s="0">
        <v>46301</v>
      </c>
      <c r="BV4847" s="0" t="s">
        <v>47</v>
      </c>
      <c r="BW4847" s="0" t="s">
        <v>200</v>
      </c>
      <c r="BX4847" s="0" t="s">
        <v>200</v>
      </c>
      <c r="BY4847" s="0" t="s">
        <v>197</v>
      </c>
      <c r="BZ4847"/>
      <c r="CA4847" s="0" t="s">
        <v>28054</v>
      </c>
      <c r="CB4847" s="0" t="s">
        <v>28055</v>
      </c>
      <c r="CC4847" s="0" t="s">
        <v>380</v>
      </c>
      <c r="CD4847"/>
      <c r="CE4847"/>
      <c r="CF4847" s="0" t="s">
        <v>194</v>
      </c>
      <c r="CG4847" s="0" t="s">
        <v>204</v>
      </c>
      <c r="CH4847"/>
      <c r="CI4847" s="0" t="s">
        <v>205</v>
      </c>
      <c r="CJ4847"/>
      <c r="CK4847" s="0" t="s">
        <v>205</v>
      </c>
      <c r="CL4847" s="0" t="s">
        <v>206</v>
      </c>
      <c r="CM4847" s="0" t="s">
        <v>53</v>
      </c>
      <c r="CN4847" s="0">
        <v>46193.6419336458</v>
      </c>
      <c r="CO4847" s="0" t="b">
        <v>1</v>
      </c>
    </row>
    <row r="4848">
      <c r="A4848" s="0">
        <v>18695</v>
      </c>
      <c r="B4848" s="0" t="s">
        <v>28056</v>
      </c>
      <c r="C4848" s="0" t="s">
        <v>52</v>
      </c>
      <c r="D4848" s="0">
        <v>1.52</v>
      </c>
      <c r="E4848" s="0" t="s">
        <v>15</v>
      </c>
      <c r="F4848" s="0" t="s">
        <v>8</v>
      </c>
      <c r="G4848" s="0" t="s">
        <v>80</v>
      </c>
      <c r="H4848" s="0" t="s">
        <v>80</v>
      </c>
      <c r="I4848" s="0" t="s">
        <v>80</v>
      </c>
      <c r="J4848" s="0" t="s">
        <v>187</v>
      </c>
      <c r="K4848"/>
      <c r="L4848"/>
      <c r="M4848"/>
      <c r="N4848"/>
      <c r="O4848" s="0" t="s">
        <v>28057</v>
      </c>
      <c r="P4848" s="0">
        <v>7.33</v>
      </c>
      <c r="Q4848" s="0">
        <v>7.35</v>
      </c>
      <c r="R4848" s="0">
        <v>4.49</v>
      </c>
      <c r="S4848" s="0" t="s">
        <v>189</v>
      </c>
      <c r="T4848"/>
      <c r="U4848" s="0" t="s">
        <v>28058</v>
      </c>
      <c r="V4848" s="0" t="s">
        <v>28059</v>
      </c>
      <c r="W4848" s="0" t="s">
        <v>12458</v>
      </c>
      <c r="X4848"/>
      <c r="Y4848" s="0" t="s">
        <v>194</v>
      </c>
      <c r="Z4848" s="0" t="s">
        <v>53</v>
      </c>
      <c r="AA4848" s="0">
        <v>13600</v>
      </c>
      <c r="AB4848" s="0">
        <v>-99.38</v>
      </c>
      <c r="AC4848" s="0">
        <v>84</v>
      </c>
      <c r="AD4848" s="0">
        <v>127.68</v>
      </c>
      <c r="AE4848" s="0">
        <v>61.2</v>
      </c>
      <c r="AF4848" s="0">
        <v>60</v>
      </c>
      <c r="AG4848" s="0" t="s">
        <v>213</v>
      </c>
      <c r="AH4848" s="0" t="s">
        <v>214</v>
      </c>
      <c r="AI4848" s="0" t="s">
        <v>195</v>
      </c>
      <c r="AJ4848" s="0">
        <v>0</v>
      </c>
      <c r="AK4848" s="0" t="s">
        <v>376</v>
      </c>
      <c r="AL4848" s="0" t="s">
        <v>196</v>
      </c>
      <c r="AM4848"/>
      <c r="AN4848" s="0">
        <v>14.5</v>
      </c>
      <c r="AO4848" s="0">
        <v>36.1</v>
      </c>
      <c r="AP4848" s="0">
        <v>42.5</v>
      </c>
      <c r="AQ4848" s="0">
        <v>40.3</v>
      </c>
      <c r="AR4848"/>
      <c r="AS4848"/>
      <c r="AT4848"/>
      <c r="AU4848"/>
      <c r="AV4848"/>
      <c r="AW4848" s="0" t="s">
        <v>377</v>
      </c>
      <c r="AX4848" s="0" t="s">
        <v>377</v>
      </c>
      <c r="AY4848"/>
      <c r="AZ4848"/>
      <c r="BA4848"/>
      <c r="BB4848"/>
      <c r="BC4848"/>
      <c r="BD4848"/>
      <c r="BE4848" s="0">
        <v>0.997</v>
      </c>
      <c r="BF4848"/>
      <c r="BG4848"/>
      <c r="BH4848"/>
      <c r="BI4848"/>
      <c r="BJ4848"/>
      <c r="BK4848"/>
      <c r="BL4848"/>
      <c r="BM4848"/>
      <c r="BN4848"/>
      <c r="BO4848"/>
      <c r="BP4848"/>
      <c r="BQ4848"/>
      <c r="BR4848"/>
      <c r="BS4848"/>
      <c r="BT4848"/>
      <c r="BU4848" s="0">
        <v>46301</v>
      </c>
      <c r="BV4848" s="0" t="s">
        <v>47</v>
      </c>
      <c r="BW4848" s="0" t="s">
        <v>200</v>
      </c>
      <c r="BX4848" s="0" t="s">
        <v>200</v>
      </c>
      <c r="BY4848" s="0" t="s">
        <v>197</v>
      </c>
      <c r="BZ4848"/>
      <c r="CA4848" s="0" t="s">
        <v>28060</v>
      </c>
      <c r="CB4848" s="0" t="s">
        <v>28061</v>
      </c>
      <c r="CC4848" s="0" t="s">
        <v>380</v>
      </c>
      <c r="CD4848"/>
      <c r="CE4848"/>
      <c r="CF4848" s="0" t="s">
        <v>194</v>
      </c>
      <c r="CG4848" s="0" t="s">
        <v>204</v>
      </c>
      <c r="CH4848"/>
      <c r="CI4848" s="0" t="s">
        <v>205</v>
      </c>
      <c r="CJ4848"/>
      <c r="CK4848" s="0" t="s">
        <v>205</v>
      </c>
      <c r="CL4848" s="0" t="s">
        <v>206</v>
      </c>
      <c r="CM4848" s="0" t="s">
        <v>53</v>
      </c>
      <c r="CN4848" s="0">
        <v>46193.6419336458</v>
      </c>
      <c r="CO4848" s="0" t="b">
        <v>1</v>
      </c>
    </row>
    <row r="4849">
      <c r="A4849" s="0">
        <v>18696</v>
      </c>
      <c r="B4849" s="0" t="s">
        <v>28062</v>
      </c>
      <c r="C4849" s="0" t="s">
        <v>52</v>
      </c>
      <c r="D4849" s="0">
        <v>1.05</v>
      </c>
      <c r="E4849" s="0" t="s">
        <v>14</v>
      </c>
      <c r="F4849" s="0" t="s">
        <v>7</v>
      </c>
      <c r="G4849" s="0" t="s">
        <v>95</v>
      </c>
      <c r="H4849" s="0" t="s">
        <v>80</v>
      </c>
      <c r="I4849" s="0" t="s">
        <v>80</v>
      </c>
      <c r="J4849" s="0" t="s">
        <v>187</v>
      </c>
      <c r="K4849"/>
      <c r="L4849"/>
      <c r="M4849"/>
      <c r="N4849"/>
      <c r="O4849" s="0" t="s">
        <v>18879</v>
      </c>
      <c r="P4849" s="0">
        <v>6.48</v>
      </c>
      <c r="Q4849" s="0">
        <v>6.51</v>
      </c>
      <c r="R4849" s="0">
        <v>3.98</v>
      </c>
      <c r="S4849" s="0" t="s">
        <v>189</v>
      </c>
      <c r="T4849"/>
      <c r="U4849" s="0" t="s">
        <v>28063</v>
      </c>
      <c r="V4849" s="0" t="s">
        <v>28064</v>
      </c>
      <c r="W4849" s="0" t="s">
        <v>12603</v>
      </c>
      <c r="X4849"/>
      <c r="Y4849" s="0" t="s">
        <v>194</v>
      </c>
      <c r="Z4849" s="0" t="s">
        <v>53</v>
      </c>
      <c r="AA4849" s="0">
        <v>11800</v>
      </c>
      <c r="AB4849" s="0">
        <v>-99.21</v>
      </c>
      <c r="AC4849" s="0">
        <v>93</v>
      </c>
      <c r="AD4849" s="0">
        <v>97.65</v>
      </c>
      <c r="AE4849" s="0">
        <v>61.4</v>
      </c>
      <c r="AF4849" s="0">
        <v>59</v>
      </c>
      <c r="AG4849" s="0" t="s">
        <v>374</v>
      </c>
      <c r="AH4849" s="0" t="s">
        <v>375</v>
      </c>
      <c r="AI4849" s="0" t="s">
        <v>214</v>
      </c>
      <c r="AJ4849" s="0">
        <v>0</v>
      </c>
      <c r="AK4849" s="0" t="s">
        <v>376</v>
      </c>
      <c r="AL4849" s="0" t="s">
        <v>196</v>
      </c>
      <c r="AM4849"/>
      <c r="AN4849" s="0">
        <v>14.5</v>
      </c>
      <c r="AO4849" s="0">
        <v>35.2</v>
      </c>
      <c r="AP4849" s="0">
        <v>42.5</v>
      </c>
      <c r="AQ4849" s="0">
        <v>40.5</v>
      </c>
      <c r="AR4849"/>
      <c r="AS4849"/>
      <c r="AT4849"/>
      <c r="AU4849"/>
      <c r="AV4849"/>
      <c r="AW4849" s="0" t="s">
        <v>377</v>
      </c>
      <c r="AX4849" s="0" t="s">
        <v>377</v>
      </c>
      <c r="AY4849"/>
      <c r="AZ4849"/>
      <c r="BA4849"/>
      <c r="BB4849"/>
      <c r="BC4849"/>
      <c r="BD4849"/>
      <c r="BE4849" s="0">
        <v>0.995</v>
      </c>
      <c r="BF4849"/>
      <c r="BG4849"/>
      <c r="BH4849"/>
      <c r="BI4849"/>
      <c r="BJ4849"/>
      <c r="BK4849"/>
      <c r="BL4849"/>
      <c r="BM4849"/>
      <c r="BN4849"/>
      <c r="BO4849"/>
      <c r="BP4849"/>
      <c r="BQ4849"/>
      <c r="BR4849"/>
      <c r="BS4849"/>
      <c r="BT4849"/>
      <c r="BU4849" s="0">
        <v>46301</v>
      </c>
      <c r="BV4849" s="0" t="s">
        <v>47</v>
      </c>
      <c r="BW4849" s="0" t="s">
        <v>200</v>
      </c>
      <c r="BX4849" s="0" t="s">
        <v>200</v>
      </c>
      <c r="BY4849" s="0" t="s">
        <v>197</v>
      </c>
      <c r="BZ4849"/>
      <c r="CA4849" s="0" t="s">
        <v>28065</v>
      </c>
      <c r="CB4849" s="0" t="s">
        <v>28066</v>
      </c>
      <c r="CC4849" s="0" t="s">
        <v>380</v>
      </c>
      <c r="CD4849"/>
      <c r="CE4849"/>
      <c r="CF4849" s="0" t="s">
        <v>194</v>
      </c>
      <c r="CG4849" s="0" t="s">
        <v>204</v>
      </c>
      <c r="CH4849"/>
      <c r="CI4849" s="0" t="s">
        <v>205</v>
      </c>
      <c r="CJ4849"/>
      <c r="CK4849" s="0" t="s">
        <v>205</v>
      </c>
      <c r="CL4849" s="0" t="s">
        <v>206</v>
      </c>
      <c r="CM4849" s="0" t="s">
        <v>53</v>
      </c>
      <c r="CN4849" s="0">
        <v>46193.6419336458</v>
      </c>
      <c r="CO4849" s="0" t="b">
        <v>1</v>
      </c>
    </row>
    <row r="4850">
      <c r="A4850" s="0">
        <v>18697</v>
      </c>
      <c r="B4850" s="0" t="s">
        <v>28067</v>
      </c>
      <c r="C4850" s="0" t="s">
        <v>52</v>
      </c>
      <c r="D4850" s="0">
        <v>1.03</v>
      </c>
      <c r="E4850" s="0" t="s">
        <v>16</v>
      </c>
      <c r="F4850" s="0" t="s">
        <v>8</v>
      </c>
      <c r="G4850" s="0" t="s">
        <v>95</v>
      </c>
      <c r="H4850" s="0" t="s">
        <v>82</v>
      </c>
      <c r="I4850" s="0" t="s">
        <v>80</v>
      </c>
      <c r="J4850" s="0" t="s">
        <v>187</v>
      </c>
      <c r="K4850"/>
      <c r="L4850"/>
      <c r="M4850"/>
      <c r="N4850"/>
      <c r="O4850" s="0" t="s">
        <v>17916</v>
      </c>
      <c r="P4850" s="0">
        <v>6.46</v>
      </c>
      <c r="Q4850" s="0">
        <v>6.48</v>
      </c>
      <c r="R4850" s="0">
        <v>4</v>
      </c>
      <c r="S4850" s="0" t="s">
        <v>189</v>
      </c>
      <c r="T4850"/>
      <c r="U4850" s="0" t="s">
        <v>28068</v>
      </c>
      <c r="V4850" s="0" t="s">
        <v>28069</v>
      </c>
      <c r="W4850" s="0" t="s">
        <v>12591</v>
      </c>
      <c r="X4850"/>
      <c r="Y4850" s="0" t="s">
        <v>194</v>
      </c>
      <c r="Z4850" s="0" t="s">
        <v>53</v>
      </c>
      <c r="AA4850" s="0">
        <v>7400</v>
      </c>
      <c r="AB4850" s="0">
        <v>-98.92</v>
      </c>
      <c r="AC4850" s="0">
        <v>80</v>
      </c>
      <c r="AD4850" s="0">
        <v>82.4</v>
      </c>
      <c r="AE4850" s="0">
        <v>61.8</v>
      </c>
      <c r="AF4850" s="0">
        <v>59</v>
      </c>
      <c r="AG4850" s="0" t="s">
        <v>213</v>
      </c>
      <c r="AH4850" s="0" t="s">
        <v>214</v>
      </c>
      <c r="AI4850" s="0" t="s">
        <v>195</v>
      </c>
      <c r="AJ4850" s="0">
        <v>0</v>
      </c>
      <c r="AK4850" s="0" t="s">
        <v>376</v>
      </c>
      <c r="AL4850" s="0" t="s">
        <v>196</v>
      </c>
      <c r="AM4850"/>
      <c r="AN4850" s="0">
        <v>14</v>
      </c>
      <c r="AO4850" s="0">
        <v>34</v>
      </c>
      <c r="AP4850" s="0">
        <v>44</v>
      </c>
      <c r="AQ4850" s="0">
        <v>41.5</v>
      </c>
      <c r="AR4850"/>
      <c r="AS4850"/>
      <c r="AT4850"/>
      <c r="AU4850"/>
      <c r="AV4850"/>
      <c r="AW4850" s="0" t="s">
        <v>377</v>
      </c>
      <c r="AX4850" s="0" t="s">
        <v>377</v>
      </c>
      <c r="AY4850"/>
      <c r="AZ4850"/>
      <c r="BA4850"/>
      <c r="BB4850"/>
      <c r="BC4850"/>
      <c r="BD4850"/>
      <c r="BE4850" s="0">
        <v>0.997</v>
      </c>
      <c r="BF4850"/>
      <c r="BG4850"/>
      <c r="BH4850"/>
      <c r="BI4850"/>
      <c r="BJ4850"/>
      <c r="BK4850"/>
      <c r="BL4850"/>
      <c r="BM4850"/>
      <c r="BN4850"/>
      <c r="BO4850"/>
      <c r="BP4850"/>
      <c r="BQ4850"/>
      <c r="BR4850"/>
      <c r="BS4850"/>
      <c r="BT4850"/>
      <c r="BU4850" s="0">
        <v>46301</v>
      </c>
      <c r="BV4850" s="0" t="s">
        <v>49</v>
      </c>
      <c r="BW4850" s="0" t="s">
        <v>200</v>
      </c>
      <c r="BX4850" s="0" t="s">
        <v>200</v>
      </c>
      <c r="BY4850" s="0" t="s">
        <v>197</v>
      </c>
      <c r="BZ4850"/>
      <c r="CA4850" s="0" t="s">
        <v>28070</v>
      </c>
      <c r="CB4850" s="0" t="s">
        <v>28071</v>
      </c>
      <c r="CC4850" s="0" t="s">
        <v>380</v>
      </c>
      <c r="CD4850"/>
      <c r="CE4850"/>
      <c r="CF4850" s="0" t="s">
        <v>194</v>
      </c>
      <c r="CG4850" s="0" t="s">
        <v>204</v>
      </c>
      <c r="CH4850"/>
      <c r="CI4850" s="0" t="s">
        <v>205</v>
      </c>
      <c r="CJ4850"/>
      <c r="CK4850" s="0" t="s">
        <v>205</v>
      </c>
      <c r="CL4850" s="0" t="s">
        <v>206</v>
      </c>
      <c r="CM4850" s="0" t="s">
        <v>53</v>
      </c>
      <c r="CN4850" s="0">
        <v>46193.6419336458</v>
      </c>
      <c r="CO4850" s="0" t="b">
        <v>1</v>
      </c>
    </row>
    <row r="4851">
      <c r="A4851" s="0">
        <v>18698</v>
      </c>
      <c r="B4851" s="0" t="s">
        <v>28072</v>
      </c>
      <c r="C4851" s="0" t="s">
        <v>52</v>
      </c>
      <c r="D4851" s="0">
        <v>1.51</v>
      </c>
      <c r="E4851" s="0" t="s">
        <v>17</v>
      </c>
      <c r="F4851" s="0" t="s">
        <v>8</v>
      </c>
      <c r="G4851" s="0" t="s">
        <v>80</v>
      </c>
      <c r="H4851" s="0" t="s">
        <v>80</v>
      </c>
      <c r="I4851" s="0" t="s">
        <v>80</v>
      </c>
      <c r="J4851" s="0" t="s">
        <v>187</v>
      </c>
      <c r="K4851"/>
      <c r="L4851"/>
      <c r="M4851"/>
      <c r="N4851"/>
      <c r="O4851" s="0" t="s">
        <v>5508</v>
      </c>
      <c r="P4851" s="0">
        <v>7.39</v>
      </c>
      <c r="Q4851" s="0">
        <v>7.42</v>
      </c>
      <c r="R4851" s="0">
        <v>4.5</v>
      </c>
      <c r="S4851" s="0" t="s">
        <v>189</v>
      </c>
      <c r="T4851"/>
      <c r="U4851" s="0" t="s">
        <v>28073</v>
      </c>
      <c r="V4851" s="0" t="s">
        <v>28074</v>
      </c>
      <c r="W4851" s="0" t="s">
        <v>12458</v>
      </c>
      <c r="X4851"/>
      <c r="Y4851" s="0" t="s">
        <v>194</v>
      </c>
      <c r="Z4851" s="0" t="s">
        <v>53</v>
      </c>
      <c r="AA4851" s="0">
        <v>10800</v>
      </c>
      <c r="AB4851" s="0">
        <v>-99.32</v>
      </c>
      <c r="AC4851" s="0">
        <v>73</v>
      </c>
      <c r="AD4851" s="0">
        <v>110.23</v>
      </c>
      <c r="AE4851" s="0">
        <v>60.7</v>
      </c>
      <c r="AF4851" s="0">
        <v>60</v>
      </c>
      <c r="AG4851" s="0" t="s">
        <v>213</v>
      </c>
      <c r="AH4851" s="0" t="s">
        <v>214</v>
      </c>
      <c r="AI4851" s="0" t="s">
        <v>195</v>
      </c>
      <c r="AJ4851" s="0">
        <v>0</v>
      </c>
      <c r="AK4851" s="0" t="s">
        <v>376</v>
      </c>
      <c r="AL4851" s="0" t="s">
        <v>196</v>
      </c>
      <c r="AM4851"/>
      <c r="AN4851" s="0">
        <v>12.5</v>
      </c>
      <c r="AO4851" s="0">
        <v>32.2</v>
      </c>
      <c r="AP4851" s="0">
        <v>44</v>
      </c>
      <c r="AQ4851" s="0">
        <v>41.5</v>
      </c>
      <c r="AR4851"/>
      <c r="AS4851"/>
      <c r="AT4851"/>
      <c r="AU4851"/>
      <c r="AV4851"/>
      <c r="AW4851" s="0" t="s">
        <v>377</v>
      </c>
      <c r="AX4851" s="0" t="s">
        <v>377</v>
      </c>
      <c r="AY4851"/>
      <c r="AZ4851"/>
      <c r="BA4851"/>
      <c r="BB4851"/>
      <c r="BC4851"/>
      <c r="BD4851"/>
      <c r="BE4851" s="0">
        <v>0.996</v>
      </c>
      <c r="BF4851"/>
      <c r="BG4851"/>
      <c r="BH4851"/>
      <c r="BI4851"/>
      <c r="BJ4851"/>
      <c r="BK4851"/>
      <c r="BL4851"/>
      <c r="BM4851"/>
      <c r="BN4851"/>
      <c r="BO4851"/>
      <c r="BP4851"/>
      <c r="BQ4851"/>
      <c r="BR4851"/>
      <c r="BS4851"/>
      <c r="BT4851"/>
      <c r="BU4851" s="0">
        <v>46301</v>
      </c>
      <c r="BV4851" s="0" t="s">
        <v>47</v>
      </c>
      <c r="BW4851" s="0" t="s">
        <v>200</v>
      </c>
      <c r="BX4851" s="0" t="s">
        <v>200</v>
      </c>
      <c r="BY4851" s="0" t="s">
        <v>197</v>
      </c>
      <c r="BZ4851"/>
      <c r="CA4851" s="0" t="s">
        <v>28075</v>
      </c>
      <c r="CB4851" s="0" t="s">
        <v>28076</v>
      </c>
      <c r="CC4851" s="0" t="s">
        <v>380</v>
      </c>
      <c r="CD4851"/>
      <c r="CE4851"/>
      <c r="CF4851" s="0" t="s">
        <v>194</v>
      </c>
      <c r="CG4851" s="0" t="s">
        <v>204</v>
      </c>
      <c r="CH4851"/>
      <c r="CI4851" s="0" t="s">
        <v>205</v>
      </c>
      <c r="CJ4851"/>
      <c r="CK4851" s="0" t="s">
        <v>205</v>
      </c>
      <c r="CL4851" s="0" t="s">
        <v>206</v>
      </c>
      <c r="CM4851" s="0" t="s">
        <v>53</v>
      </c>
      <c r="CN4851" s="0">
        <v>46193.6419336458</v>
      </c>
      <c r="CO4851" s="0" t="b">
        <v>1</v>
      </c>
    </row>
    <row r="4852">
      <c r="A4852" s="0">
        <v>18699</v>
      </c>
      <c r="B4852" s="0" t="s">
        <v>28077</v>
      </c>
      <c r="C4852" s="0" t="s">
        <v>52</v>
      </c>
      <c r="D4852" s="0">
        <v>1.02</v>
      </c>
      <c r="E4852" s="0" t="s">
        <v>15</v>
      </c>
      <c r="F4852" s="0" t="s">
        <v>7</v>
      </c>
      <c r="G4852" s="0" t="s">
        <v>80</v>
      </c>
      <c r="H4852" s="0" t="s">
        <v>80</v>
      </c>
      <c r="I4852" s="0" t="s">
        <v>80</v>
      </c>
      <c r="J4852" s="0" t="s">
        <v>187</v>
      </c>
      <c r="K4852"/>
      <c r="L4852"/>
      <c r="M4852"/>
      <c r="N4852"/>
      <c r="O4852" s="0" t="s">
        <v>3452</v>
      </c>
      <c r="P4852" s="0">
        <v>6.36</v>
      </c>
      <c r="Q4852" s="0">
        <v>6.4</v>
      </c>
      <c r="R4852" s="0">
        <v>4.03</v>
      </c>
      <c r="S4852" s="0" t="s">
        <v>189</v>
      </c>
      <c r="T4852"/>
      <c r="U4852" s="0" t="s">
        <v>28078</v>
      </c>
      <c r="V4852" s="0" t="s">
        <v>28079</v>
      </c>
      <c r="W4852" s="0" t="s">
        <v>12458</v>
      </c>
      <c r="X4852"/>
      <c r="Y4852" s="0" t="s">
        <v>194</v>
      </c>
      <c r="Z4852" s="0" t="s">
        <v>53</v>
      </c>
      <c r="AA4852" s="0">
        <v>10200</v>
      </c>
      <c r="AB4852" s="0">
        <v>-99.13</v>
      </c>
      <c r="AC4852" s="0">
        <v>89</v>
      </c>
      <c r="AD4852" s="0">
        <v>90.78</v>
      </c>
      <c r="AE4852" s="0">
        <v>63.2</v>
      </c>
      <c r="AF4852" s="0">
        <v>58</v>
      </c>
      <c r="AG4852" s="0" t="s">
        <v>213</v>
      </c>
      <c r="AH4852" s="0" t="s">
        <v>214</v>
      </c>
      <c r="AI4852" s="0" t="s">
        <v>195</v>
      </c>
      <c r="AJ4852" s="0">
        <v>0</v>
      </c>
      <c r="AK4852" s="0" t="s">
        <v>376</v>
      </c>
      <c r="AL4852" s="0" t="s">
        <v>196</v>
      </c>
      <c r="AM4852"/>
      <c r="AN4852" s="0">
        <v>15</v>
      </c>
      <c r="AO4852" s="0">
        <v>36.1</v>
      </c>
      <c r="AP4852" s="0">
        <v>43.5</v>
      </c>
      <c r="AQ4852" s="0">
        <v>41.2</v>
      </c>
      <c r="AR4852"/>
      <c r="AS4852"/>
      <c r="AT4852"/>
      <c r="AU4852"/>
      <c r="AV4852"/>
      <c r="AW4852" s="0" t="s">
        <v>377</v>
      </c>
      <c r="AX4852" s="0" t="s">
        <v>377</v>
      </c>
      <c r="AY4852"/>
      <c r="AZ4852"/>
      <c r="BA4852"/>
      <c r="BB4852"/>
      <c r="BC4852"/>
      <c r="BD4852"/>
      <c r="BE4852" s="0">
        <v>0.994</v>
      </c>
      <c r="BF4852"/>
      <c r="BG4852"/>
      <c r="BH4852"/>
      <c r="BI4852"/>
      <c r="BJ4852"/>
      <c r="BK4852"/>
      <c r="BL4852"/>
      <c r="BM4852"/>
      <c r="BN4852"/>
      <c r="BO4852"/>
      <c r="BP4852"/>
      <c r="BQ4852"/>
      <c r="BR4852"/>
      <c r="BS4852"/>
      <c r="BT4852"/>
      <c r="BU4852" s="0">
        <v>46301</v>
      </c>
      <c r="BV4852" s="0" t="s">
        <v>47</v>
      </c>
      <c r="BW4852" s="0" t="s">
        <v>200</v>
      </c>
      <c r="BX4852" s="0" t="s">
        <v>200</v>
      </c>
      <c r="BY4852" s="0" t="s">
        <v>197</v>
      </c>
      <c r="BZ4852"/>
      <c r="CA4852" s="0" t="s">
        <v>28080</v>
      </c>
      <c r="CB4852" s="0" t="s">
        <v>28081</v>
      </c>
      <c r="CC4852" s="0" t="s">
        <v>380</v>
      </c>
      <c r="CD4852"/>
      <c r="CE4852"/>
      <c r="CF4852" s="0" t="s">
        <v>194</v>
      </c>
      <c r="CG4852" s="0" t="s">
        <v>204</v>
      </c>
      <c r="CH4852"/>
      <c r="CI4852" s="0" t="s">
        <v>205</v>
      </c>
      <c r="CJ4852"/>
      <c r="CK4852" s="0" t="s">
        <v>205</v>
      </c>
      <c r="CL4852" s="0" t="s">
        <v>206</v>
      </c>
      <c r="CM4852" s="0" t="s">
        <v>53</v>
      </c>
      <c r="CN4852" s="0">
        <v>46193.6419336458</v>
      </c>
      <c r="CO4852" s="0" t="b">
        <v>1</v>
      </c>
    </row>
    <row r="4853">
      <c r="A4853" s="0">
        <v>18700</v>
      </c>
      <c r="B4853" s="0" t="s">
        <v>28082</v>
      </c>
      <c r="C4853" s="0" t="s">
        <v>52</v>
      </c>
      <c r="D4853" s="0">
        <v>1.07</v>
      </c>
      <c r="E4853" s="0" t="s">
        <v>14</v>
      </c>
      <c r="F4853" s="0" t="s">
        <v>8</v>
      </c>
      <c r="G4853" s="0" t="s">
        <v>80</v>
      </c>
      <c r="H4853" s="0" t="s">
        <v>80</v>
      </c>
      <c r="I4853" s="0" t="s">
        <v>80</v>
      </c>
      <c r="J4853" s="0" t="s">
        <v>187</v>
      </c>
      <c r="K4853"/>
      <c r="L4853"/>
      <c r="M4853"/>
      <c r="N4853"/>
      <c r="O4853" s="0" t="s">
        <v>28083</v>
      </c>
      <c r="P4853" s="0">
        <v>6.49</v>
      </c>
      <c r="Q4853" s="0">
        <v>6.52</v>
      </c>
      <c r="R4853" s="0">
        <v>4.09</v>
      </c>
      <c r="S4853" s="0" t="s">
        <v>189</v>
      </c>
      <c r="T4853"/>
      <c r="U4853" s="0" t="s">
        <v>28084</v>
      </c>
      <c r="V4853" s="0" t="s">
        <v>28085</v>
      </c>
      <c r="W4853" s="0" t="s">
        <v>12458</v>
      </c>
      <c r="X4853"/>
      <c r="Y4853" s="0" t="s">
        <v>194</v>
      </c>
      <c r="Z4853" s="0" t="s">
        <v>53</v>
      </c>
      <c r="AA4853" s="0">
        <v>8900</v>
      </c>
      <c r="AB4853" s="0">
        <v>-99.04</v>
      </c>
      <c r="AC4853" s="0">
        <v>85</v>
      </c>
      <c r="AD4853" s="0">
        <v>90.95</v>
      </c>
      <c r="AE4853" s="0">
        <v>62.8</v>
      </c>
      <c r="AF4853" s="0">
        <v>59</v>
      </c>
      <c r="AG4853" s="0" t="s">
        <v>213</v>
      </c>
      <c r="AH4853" s="0" t="s">
        <v>214</v>
      </c>
      <c r="AI4853" s="0" t="s">
        <v>195</v>
      </c>
      <c r="AJ4853" s="0">
        <v>0</v>
      </c>
      <c r="AK4853" s="0" t="s">
        <v>376</v>
      </c>
      <c r="AL4853" s="0" t="s">
        <v>196</v>
      </c>
      <c r="AM4853"/>
      <c r="AN4853" s="0">
        <v>14.5</v>
      </c>
      <c r="AO4853" s="0">
        <v>35.9</v>
      </c>
      <c r="AP4853" s="0">
        <v>44</v>
      </c>
      <c r="AQ4853" s="0">
        <v>41.5</v>
      </c>
      <c r="AR4853"/>
      <c r="AS4853"/>
      <c r="AT4853"/>
      <c r="AU4853"/>
      <c r="AV4853"/>
      <c r="AW4853" s="0" t="s">
        <v>377</v>
      </c>
      <c r="AX4853" s="0" t="s">
        <v>377</v>
      </c>
      <c r="AY4853"/>
      <c r="AZ4853"/>
      <c r="BA4853"/>
      <c r="BB4853"/>
      <c r="BC4853"/>
      <c r="BD4853"/>
      <c r="BE4853" s="0">
        <v>0.995</v>
      </c>
      <c r="BF4853"/>
      <c r="BG4853"/>
      <c r="BH4853"/>
      <c r="BI4853"/>
      <c r="BJ4853"/>
      <c r="BK4853"/>
      <c r="BL4853"/>
      <c r="BM4853"/>
      <c r="BN4853"/>
      <c r="BO4853"/>
      <c r="BP4853"/>
      <c r="BQ4853"/>
      <c r="BR4853"/>
      <c r="BS4853"/>
      <c r="BT4853"/>
      <c r="BU4853" s="0">
        <v>46301</v>
      </c>
      <c r="BV4853" s="0" t="s">
        <v>47</v>
      </c>
      <c r="BW4853" s="0" t="s">
        <v>200</v>
      </c>
      <c r="BX4853" s="0" t="s">
        <v>200</v>
      </c>
      <c r="BY4853" s="0" t="s">
        <v>197</v>
      </c>
      <c r="BZ4853"/>
      <c r="CA4853" s="0" t="s">
        <v>28086</v>
      </c>
      <c r="CB4853" s="0" t="s">
        <v>28087</v>
      </c>
      <c r="CC4853" s="0" t="s">
        <v>380</v>
      </c>
      <c r="CD4853"/>
      <c r="CE4853"/>
      <c r="CF4853" s="0" t="s">
        <v>194</v>
      </c>
      <c r="CG4853" s="0" t="s">
        <v>204</v>
      </c>
      <c r="CH4853"/>
      <c r="CI4853" s="0" t="s">
        <v>205</v>
      </c>
      <c r="CJ4853"/>
      <c r="CK4853" s="0" t="s">
        <v>205</v>
      </c>
      <c r="CL4853" s="0" t="s">
        <v>206</v>
      </c>
      <c r="CM4853" s="0" t="s">
        <v>53</v>
      </c>
      <c r="CN4853" s="0">
        <v>46193.6419336458</v>
      </c>
      <c r="CO4853" s="0" t="b">
        <v>1</v>
      </c>
    </row>
    <row r="4854">
      <c r="A4854" s="0">
        <v>18701</v>
      </c>
      <c r="B4854" s="0" t="s">
        <v>28088</v>
      </c>
      <c r="C4854" s="0" t="s">
        <v>52</v>
      </c>
      <c r="D4854" s="0">
        <v>1.04</v>
      </c>
      <c r="E4854" s="0" t="s">
        <v>14</v>
      </c>
      <c r="F4854" s="0" t="s">
        <v>8</v>
      </c>
      <c r="G4854" s="0" t="s">
        <v>80</v>
      </c>
      <c r="H4854" s="0" t="s">
        <v>80</v>
      </c>
      <c r="I4854" s="0" t="s">
        <v>80</v>
      </c>
      <c r="J4854" s="0" t="s">
        <v>187</v>
      </c>
      <c r="K4854"/>
      <c r="L4854"/>
      <c r="M4854"/>
      <c r="N4854"/>
      <c r="O4854" s="0" t="s">
        <v>9222</v>
      </c>
      <c r="P4854" s="0">
        <v>6.42</v>
      </c>
      <c r="Q4854" s="0">
        <v>6.46</v>
      </c>
      <c r="R4854" s="0">
        <v>4</v>
      </c>
      <c r="S4854" s="0" t="s">
        <v>189</v>
      </c>
      <c r="T4854"/>
      <c r="U4854" s="0" t="s">
        <v>28089</v>
      </c>
      <c r="V4854" s="0" t="s">
        <v>28090</v>
      </c>
      <c r="W4854" s="0" t="s">
        <v>12591</v>
      </c>
      <c r="X4854"/>
      <c r="Y4854" s="0" t="s">
        <v>194</v>
      </c>
      <c r="Z4854" s="0" t="s">
        <v>53</v>
      </c>
      <c r="AA4854" s="0">
        <v>8900</v>
      </c>
      <c r="AB4854" s="0">
        <v>-99.03</v>
      </c>
      <c r="AC4854" s="0">
        <v>86</v>
      </c>
      <c r="AD4854" s="0">
        <v>89.44</v>
      </c>
      <c r="AE4854" s="0">
        <v>62.2</v>
      </c>
      <c r="AF4854" s="0">
        <v>57</v>
      </c>
      <c r="AG4854" s="0" t="s">
        <v>213</v>
      </c>
      <c r="AH4854" s="0" t="s">
        <v>214</v>
      </c>
      <c r="AI4854" s="0" t="s">
        <v>195</v>
      </c>
      <c r="AJ4854" s="0">
        <v>0</v>
      </c>
      <c r="AK4854" s="0" t="s">
        <v>376</v>
      </c>
      <c r="AL4854" s="0" t="s">
        <v>196</v>
      </c>
      <c r="AM4854"/>
      <c r="AN4854" s="0">
        <v>15.5</v>
      </c>
      <c r="AO4854" s="0">
        <v>36.2</v>
      </c>
      <c r="AP4854" s="0">
        <v>42</v>
      </c>
      <c r="AQ4854" s="0">
        <v>40.2</v>
      </c>
      <c r="AR4854"/>
      <c r="AS4854"/>
      <c r="AT4854"/>
      <c r="AU4854"/>
      <c r="AV4854"/>
      <c r="AW4854" s="0" t="s">
        <v>377</v>
      </c>
      <c r="AX4854" s="0" t="s">
        <v>377</v>
      </c>
      <c r="AY4854"/>
      <c r="AZ4854"/>
      <c r="BA4854"/>
      <c r="BB4854"/>
      <c r="BC4854"/>
      <c r="BD4854"/>
      <c r="BE4854" s="0">
        <v>0.994</v>
      </c>
      <c r="BF4854"/>
      <c r="BG4854"/>
      <c r="BH4854"/>
      <c r="BI4854"/>
      <c r="BJ4854"/>
      <c r="BK4854"/>
      <c r="BL4854"/>
      <c r="BM4854"/>
      <c r="BN4854"/>
      <c r="BO4854"/>
      <c r="BP4854"/>
      <c r="BQ4854"/>
      <c r="BR4854"/>
      <c r="BS4854"/>
      <c r="BT4854"/>
      <c r="BU4854" s="0">
        <v>46301</v>
      </c>
      <c r="BV4854" s="0" t="s">
        <v>47</v>
      </c>
      <c r="BW4854" s="0" t="s">
        <v>200</v>
      </c>
      <c r="BX4854" s="0" t="s">
        <v>200</v>
      </c>
      <c r="BY4854" s="0" t="s">
        <v>197</v>
      </c>
      <c r="BZ4854"/>
      <c r="CA4854" s="0" t="s">
        <v>28091</v>
      </c>
      <c r="CB4854" s="0" t="s">
        <v>28092</v>
      </c>
      <c r="CC4854" s="0" t="s">
        <v>380</v>
      </c>
      <c r="CD4854"/>
      <c r="CE4854"/>
      <c r="CF4854" s="0" t="s">
        <v>194</v>
      </c>
      <c r="CG4854" s="0" t="s">
        <v>204</v>
      </c>
      <c r="CH4854"/>
      <c r="CI4854" s="0" t="s">
        <v>205</v>
      </c>
      <c r="CJ4854"/>
      <c r="CK4854" s="0" t="s">
        <v>205</v>
      </c>
      <c r="CL4854" s="0" t="s">
        <v>206</v>
      </c>
      <c r="CM4854" s="0" t="s">
        <v>53</v>
      </c>
      <c r="CN4854" s="0">
        <v>46193.6419336458</v>
      </c>
      <c r="CO4854" s="0" t="b">
        <v>1</v>
      </c>
    </row>
    <row r="4855">
      <c r="A4855" s="0">
        <v>18702</v>
      </c>
      <c r="B4855" s="0" t="s">
        <v>28093</v>
      </c>
      <c r="C4855" s="0" t="s">
        <v>52</v>
      </c>
      <c r="D4855" s="0">
        <v>1.02</v>
      </c>
      <c r="E4855" s="0" t="s">
        <v>15</v>
      </c>
      <c r="F4855" s="0" t="s">
        <v>7</v>
      </c>
      <c r="G4855" s="0" t="s">
        <v>95</v>
      </c>
      <c r="H4855" s="0" t="s">
        <v>80</v>
      </c>
      <c r="I4855" s="0" t="s">
        <v>80</v>
      </c>
      <c r="J4855" s="0" t="s">
        <v>187</v>
      </c>
      <c r="K4855"/>
      <c r="L4855"/>
      <c r="M4855"/>
      <c r="N4855"/>
      <c r="O4855" s="0" t="s">
        <v>28094</v>
      </c>
      <c r="P4855" s="0">
        <v>6.5</v>
      </c>
      <c r="Q4855" s="0">
        <v>6.54</v>
      </c>
      <c r="R4855" s="0">
        <v>3.91</v>
      </c>
      <c r="S4855" s="0" t="s">
        <v>189</v>
      </c>
      <c r="T4855"/>
      <c r="U4855" s="0" t="s">
        <v>28095</v>
      </c>
      <c r="V4855" s="0" t="s">
        <v>28096</v>
      </c>
      <c r="W4855" s="0" t="s">
        <v>12591</v>
      </c>
      <c r="X4855"/>
      <c r="Y4855" s="0" t="s">
        <v>194</v>
      </c>
      <c r="Z4855" s="0" t="s">
        <v>53</v>
      </c>
      <c r="AA4855" s="0">
        <v>10200</v>
      </c>
      <c r="AB4855" s="0">
        <v>-99.13</v>
      </c>
      <c r="AC4855" s="0">
        <v>89</v>
      </c>
      <c r="AD4855" s="0">
        <v>90.78</v>
      </c>
      <c r="AE4855" s="0">
        <v>60</v>
      </c>
      <c r="AF4855" s="0">
        <v>59</v>
      </c>
      <c r="AG4855" s="0" t="s">
        <v>214</v>
      </c>
      <c r="AH4855" s="0" t="s">
        <v>214</v>
      </c>
      <c r="AI4855"/>
      <c r="AJ4855" s="0">
        <v>0</v>
      </c>
      <c r="AK4855" s="0" t="s">
        <v>376</v>
      </c>
      <c r="AL4855" s="0" t="s">
        <v>196</v>
      </c>
      <c r="AM4855"/>
      <c r="AN4855" s="0">
        <v>13.5</v>
      </c>
      <c r="AO4855" s="0">
        <v>32.9</v>
      </c>
      <c r="AP4855" s="0">
        <v>43</v>
      </c>
      <c r="AQ4855" s="0">
        <v>40.6</v>
      </c>
      <c r="AR4855"/>
      <c r="AS4855"/>
      <c r="AT4855"/>
      <c r="AU4855"/>
      <c r="AV4855"/>
      <c r="AW4855" s="0" t="s">
        <v>377</v>
      </c>
      <c r="AX4855" s="0" t="s">
        <v>377</v>
      </c>
      <c r="AY4855"/>
      <c r="AZ4855"/>
      <c r="BA4855"/>
      <c r="BB4855"/>
      <c r="BC4855"/>
      <c r="BD4855"/>
      <c r="BE4855" s="0">
        <v>0.994</v>
      </c>
      <c r="BF4855"/>
      <c r="BG4855"/>
      <c r="BH4855"/>
      <c r="BI4855"/>
      <c r="BJ4855"/>
      <c r="BK4855"/>
      <c r="BL4855"/>
      <c r="BM4855"/>
      <c r="BN4855"/>
      <c r="BO4855"/>
      <c r="BP4855"/>
      <c r="BQ4855"/>
      <c r="BR4855"/>
      <c r="BS4855"/>
      <c r="BT4855"/>
      <c r="BU4855" s="0">
        <v>46301</v>
      </c>
      <c r="BV4855" s="0" t="s">
        <v>47</v>
      </c>
      <c r="BW4855" s="0" t="s">
        <v>200</v>
      </c>
      <c r="BX4855" s="0" t="s">
        <v>200</v>
      </c>
      <c r="BY4855" s="0" t="s">
        <v>197</v>
      </c>
      <c r="BZ4855"/>
      <c r="CA4855" s="0" t="s">
        <v>28097</v>
      </c>
      <c r="CB4855" s="0" t="s">
        <v>28098</v>
      </c>
      <c r="CC4855" s="0" t="s">
        <v>380</v>
      </c>
      <c r="CD4855"/>
      <c r="CE4855"/>
      <c r="CF4855" s="0" t="s">
        <v>194</v>
      </c>
      <c r="CG4855" s="0" t="s">
        <v>204</v>
      </c>
      <c r="CH4855"/>
      <c r="CI4855" s="0" t="s">
        <v>205</v>
      </c>
      <c r="CJ4855"/>
      <c r="CK4855" s="0" t="s">
        <v>205</v>
      </c>
      <c r="CL4855" s="0" t="s">
        <v>206</v>
      </c>
      <c r="CM4855" s="0" t="s">
        <v>53</v>
      </c>
      <c r="CN4855" s="0">
        <v>46193.6419336458</v>
      </c>
      <c r="CO4855" s="0" t="b">
        <v>1</v>
      </c>
    </row>
    <row r="4856">
      <c r="A4856" s="0">
        <v>18703</v>
      </c>
      <c r="B4856" s="0" t="s">
        <v>28099</v>
      </c>
      <c r="C4856" s="0" t="s">
        <v>52</v>
      </c>
      <c r="D4856" s="0">
        <v>1.01</v>
      </c>
      <c r="E4856" s="0" t="s">
        <v>16</v>
      </c>
      <c r="F4856" s="0" t="s">
        <v>7</v>
      </c>
      <c r="G4856" s="0" t="s">
        <v>95</v>
      </c>
      <c r="H4856" s="0" t="s">
        <v>80</v>
      </c>
      <c r="I4856" s="0" t="s">
        <v>80</v>
      </c>
      <c r="J4856" s="0" t="s">
        <v>187</v>
      </c>
      <c r="K4856"/>
      <c r="L4856"/>
      <c r="M4856"/>
      <c r="N4856"/>
      <c r="O4856" s="0" t="s">
        <v>7536</v>
      </c>
      <c r="P4856" s="0">
        <v>6.37</v>
      </c>
      <c r="Q4856" s="0">
        <v>6.41</v>
      </c>
      <c r="R4856" s="0">
        <v>3.99</v>
      </c>
      <c r="S4856" s="0" t="s">
        <v>189</v>
      </c>
      <c r="T4856"/>
      <c r="U4856" s="0" t="s">
        <v>28100</v>
      </c>
      <c r="V4856" s="0" t="s">
        <v>28101</v>
      </c>
      <c r="W4856" s="0" t="s">
        <v>12591</v>
      </c>
      <c r="X4856"/>
      <c r="Y4856" s="0" t="s">
        <v>194</v>
      </c>
      <c r="Z4856" s="0" t="s">
        <v>53</v>
      </c>
      <c r="AA4856" s="0">
        <v>8700</v>
      </c>
      <c r="AB4856" s="0">
        <v>-98.99</v>
      </c>
      <c r="AC4856" s="0">
        <v>88</v>
      </c>
      <c r="AD4856" s="0">
        <v>88.88</v>
      </c>
      <c r="AE4856" s="0">
        <v>62.5</v>
      </c>
      <c r="AF4856" s="0">
        <v>56</v>
      </c>
      <c r="AG4856" s="0" t="s">
        <v>213</v>
      </c>
      <c r="AH4856" s="0" t="s">
        <v>214</v>
      </c>
      <c r="AI4856" s="0" t="s">
        <v>195</v>
      </c>
      <c r="AJ4856" s="0">
        <v>0</v>
      </c>
      <c r="AK4856" s="0" t="s">
        <v>376</v>
      </c>
      <c r="AL4856" s="0" t="s">
        <v>196</v>
      </c>
      <c r="AM4856"/>
      <c r="AN4856" s="0">
        <v>16</v>
      </c>
      <c r="AO4856" s="0">
        <v>35.8</v>
      </c>
      <c r="AP4856" s="0">
        <v>42.5</v>
      </c>
      <c r="AQ4856" s="0">
        <v>40.5</v>
      </c>
      <c r="AR4856"/>
      <c r="AS4856"/>
      <c r="AT4856"/>
      <c r="AU4856"/>
      <c r="AV4856"/>
      <c r="AW4856" s="0" t="s">
        <v>377</v>
      </c>
      <c r="AX4856" s="0" t="s">
        <v>377</v>
      </c>
      <c r="AY4856"/>
      <c r="AZ4856"/>
      <c r="BA4856"/>
      <c r="BB4856"/>
      <c r="BC4856"/>
      <c r="BD4856"/>
      <c r="BE4856" s="0">
        <v>0.994</v>
      </c>
      <c r="BF4856"/>
      <c r="BG4856"/>
      <c r="BH4856"/>
      <c r="BI4856"/>
      <c r="BJ4856"/>
      <c r="BK4856"/>
      <c r="BL4856"/>
      <c r="BM4856"/>
      <c r="BN4856"/>
      <c r="BO4856"/>
      <c r="BP4856"/>
      <c r="BQ4856"/>
      <c r="BR4856"/>
      <c r="BS4856"/>
      <c r="BT4856"/>
      <c r="BU4856" s="0">
        <v>46301</v>
      </c>
      <c r="BV4856" s="0" t="s">
        <v>47</v>
      </c>
      <c r="BW4856" s="0" t="s">
        <v>200</v>
      </c>
      <c r="BX4856" s="0" t="s">
        <v>200</v>
      </c>
      <c r="BY4856" s="0" t="s">
        <v>197</v>
      </c>
      <c r="BZ4856"/>
      <c r="CA4856" s="0" t="s">
        <v>28102</v>
      </c>
      <c r="CB4856" s="0" t="s">
        <v>28103</v>
      </c>
      <c r="CC4856" s="0" t="s">
        <v>380</v>
      </c>
      <c r="CD4856"/>
      <c r="CE4856"/>
      <c r="CF4856" s="0" t="s">
        <v>194</v>
      </c>
      <c r="CG4856" s="0" t="s">
        <v>204</v>
      </c>
      <c r="CH4856"/>
      <c r="CI4856" s="0" t="s">
        <v>205</v>
      </c>
      <c r="CJ4856"/>
      <c r="CK4856" s="0" t="s">
        <v>205</v>
      </c>
      <c r="CL4856" s="0" t="s">
        <v>206</v>
      </c>
      <c r="CM4856" s="0" t="s">
        <v>53</v>
      </c>
      <c r="CN4856" s="0">
        <v>46193.6419336458</v>
      </c>
      <c r="CO4856" s="0" t="b">
        <v>1</v>
      </c>
    </row>
    <row r="4857">
      <c r="A4857" s="0">
        <v>18704</v>
      </c>
      <c r="B4857" s="0" t="s">
        <v>28104</v>
      </c>
      <c r="C4857" s="0" t="s">
        <v>52</v>
      </c>
      <c r="D4857" s="0">
        <v>1.03</v>
      </c>
      <c r="E4857" s="0" t="s">
        <v>14</v>
      </c>
      <c r="F4857" s="0" t="s">
        <v>8</v>
      </c>
      <c r="G4857" s="0" t="s">
        <v>80</v>
      </c>
      <c r="H4857" s="0" t="s">
        <v>80</v>
      </c>
      <c r="I4857" s="0" t="s">
        <v>80</v>
      </c>
      <c r="J4857" s="0" t="s">
        <v>187</v>
      </c>
      <c r="K4857"/>
      <c r="L4857"/>
      <c r="M4857"/>
      <c r="N4857"/>
      <c r="O4857" s="0" t="s">
        <v>28105</v>
      </c>
      <c r="P4857" s="0">
        <v>6.42</v>
      </c>
      <c r="Q4857" s="0">
        <v>6.44</v>
      </c>
      <c r="R4857" s="0">
        <v>3.98</v>
      </c>
      <c r="S4857" s="0" t="s">
        <v>189</v>
      </c>
      <c r="T4857"/>
      <c r="U4857" s="0" t="s">
        <v>28106</v>
      </c>
      <c r="V4857" s="0" t="s">
        <v>28107</v>
      </c>
      <c r="W4857" s="0" t="s">
        <v>12603</v>
      </c>
      <c r="X4857"/>
      <c r="Y4857" s="0" t="s">
        <v>194</v>
      </c>
      <c r="Z4857" s="0" t="s">
        <v>53</v>
      </c>
      <c r="AA4857" s="0">
        <v>8900</v>
      </c>
      <c r="AB4857" s="0">
        <v>-99.03</v>
      </c>
      <c r="AC4857" s="0">
        <v>86</v>
      </c>
      <c r="AD4857" s="0">
        <v>88.58</v>
      </c>
      <c r="AE4857" s="0">
        <v>61.9</v>
      </c>
      <c r="AF4857" s="0">
        <v>58</v>
      </c>
      <c r="AG4857" s="0" t="s">
        <v>213</v>
      </c>
      <c r="AH4857" s="0" t="s">
        <v>214</v>
      </c>
      <c r="AI4857" s="0" t="s">
        <v>195</v>
      </c>
      <c r="AJ4857" s="0">
        <v>0</v>
      </c>
      <c r="AK4857" s="0" t="s">
        <v>376</v>
      </c>
      <c r="AL4857" s="0" t="s">
        <v>196</v>
      </c>
      <c r="AM4857"/>
      <c r="AN4857" s="0">
        <v>14.5</v>
      </c>
      <c r="AO4857" s="0">
        <v>35</v>
      </c>
      <c r="AP4857" s="0">
        <v>43</v>
      </c>
      <c r="AQ4857" s="0">
        <v>40.7</v>
      </c>
      <c r="AR4857"/>
      <c r="AS4857"/>
      <c r="AT4857"/>
      <c r="AU4857"/>
      <c r="AV4857"/>
      <c r="AW4857" s="0" t="s">
        <v>377</v>
      </c>
      <c r="AX4857" s="0" t="s">
        <v>377</v>
      </c>
      <c r="AY4857"/>
      <c r="AZ4857"/>
      <c r="BA4857"/>
      <c r="BB4857"/>
      <c r="BC4857"/>
      <c r="BD4857"/>
      <c r="BE4857" s="0">
        <v>0.997</v>
      </c>
      <c r="BF4857"/>
      <c r="BG4857"/>
      <c r="BH4857"/>
      <c r="BI4857"/>
      <c r="BJ4857"/>
      <c r="BK4857"/>
      <c r="BL4857"/>
      <c r="BM4857"/>
      <c r="BN4857"/>
      <c r="BO4857"/>
      <c r="BP4857"/>
      <c r="BQ4857"/>
      <c r="BR4857"/>
      <c r="BS4857"/>
      <c r="BT4857"/>
      <c r="BU4857" s="0">
        <v>46301</v>
      </c>
      <c r="BV4857" s="0" t="s">
        <v>47</v>
      </c>
      <c r="BW4857" s="0" t="s">
        <v>200</v>
      </c>
      <c r="BX4857" s="0" t="s">
        <v>200</v>
      </c>
      <c r="BY4857" s="0" t="s">
        <v>197</v>
      </c>
      <c r="BZ4857"/>
      <c r="CA4857" s="0" t="s">
        <v>28108</v>
      </c>
      <c r="CB4857" s="0" t="s">
        <v>28109</v>
      </c>
      <c r="CC4857" s="0" t="s">
        <v>380</v>
      </c>
      <c r="CD4857"/>
      <c r="CE4857"/>
      <c r="CF4857" s="0" t="s">
        <v>194</v>
      </c>
      <c r="CG4857" s="0" t="s">
        <v>204</v>
      </c>
      <c r="CH4857"/>
      <c r="CI4857" s="0" t="s">
        <v>205</v>
      </c>
      <c r="CJ4857"/>
      <c r="CK4857" s="0" t="s">
        <v>205</v>
      </c>
      <c r="CL4857" s="0" t="s">
        <v>206</v>
      </c>
      <c r="CM4857" s="0" t="s">
        <v>53</v>
      </c>
      <c r="CN4857" s="0">
        <v>46193.6419336458</v>
      </c>
      <c r="CO4857" s="0" t="b">
        <v>1</v>
      </c>
    </row>
    <row r="4858">
      <c r="A4858" s="0">
        <v>18705</v>
      </c>
      <c r="B4858" s="0" t="s">
        <v>28110</v>
      </c>
      <c r="C4858" s="0" t="s">
        <v>52</v>
      </c>
      <c r="D4858" s="0">
        <v>1.04</v>
      </c>
      <c r="E4858" s="0" t="s">
        <v>15</v>
      </c>
      <c r="F4858" s="0" t="s">
        <v>7</v>
      </c>
      <c r="G4858" s="0" t="s">
        <v>95</v>
      </c>
      <c r="H4858" s="0" t="s">
        <v>80</v>
      </c>
      <c r="I4858" s="0" t="s">
        <v>80</v>
      </c>
      <c r="J4858" s="0" t="s">
        <v>187</v>
      </c>
      <c r="K4858"/>
      <c r="L4858"/>
      <c r="M4858"/>
      <c r="N4858"/>
      <c r="O4858" s="0" t="s">
        <v>13397</v>
      </c>
      <c r="P4858" s="0">
        <v>6.45</v>
      </c>
      <c r="Q4858" s="0">
        <v>6.48</v>
      </c>
      <c r="R4858" s="0">
        <v>4.04</v>
      </c>
      <c r="S4858" s="0" t="s">
        <v>189</v>
      </c>
      <c r="T4858"/>
      <c r="U4858" s="0" t="s">
        <v>28111</v>
      </c>
      <c r="V4858" s="0" t="s">
        <v>28112</v>
      </c>
      <c r="W4858" s="0" t="s">
        <v>12458</v>
      </c>
      <c r="X4858"/>
      <c r="Y4858" s="0" t="s">
        <v>194</v>
      </c>
      <c r="Z4858" s="0" t="s">
        <v>53</v>
      </c>
      <c r="AA4858" s="0">
        <v>10200</v>
      </c>
      <c r="AB4858" s="0">
        <v>-99.13</v>
      </c>
      <c r="AC4858" s="0">
        <v>89</v>
      </c>
      <c r="AD4858" s="0">
        <v>92.56</v>
      </c>
      <c r="AE4858" s="0">
        <v>62.5</v>
      </c>
      <c r="AF4858" s="0">
        <v>58</v>
      </c>
      <c r="AG4858" s="0" t="s">
        <v>214</v>
      </c>
      <c r="AH4858" s="0" t="s">
        <v>214</v>
      </c>
      <c r="AI4858"/>
      <c r="AJ4858" s="0">
        <v>0</v>
      </c>
      <c r="AK4858" s="0" t="s">
        <v>376</v>
      </c>
      <c r="AL4858" s="0" t="s">
        <v>196</v>
      </c>
      <c r="AM4858"/>
      <c r="AN4858" s="0">
        <v>14.5</v>
      </c>
      <c r="AO4858" s="0">
        <v>35</v>
      </c>
      <c r="AP4858" s="0">
        <v>44</v>
      </c>
      <c r="AQ4858" s="0">
        <v>41.3</v>
      </c>
      <c r="AR4858"/>
      <c r="AS4858"/>
      <c r="AT4858"/>
      <c r="AU4858"/>
      <c r="AV4858"/>
      <c r="AW4858" s="0" t="s">
        <v>377</v>
      </c>
      <c r="AX4858" s="0" t="s">
        <v>377</v>
      </c>
      <c r="AY4858"/>
      <c r="AZ4858"/>
      <c r="BA4858"/>
      <c r="BB4858"/>
      <c r="BC4858"/>
      <c r="BD4858"/>
      <c r="BE4858" s="0">
        <v>0.995</v>
      </c>
      <c r="BF4858"/>
      <c r="BG4858"/>
      <c r="BH4858"/>
      <c r="BI4858"/>
      <c r="BJ4858"/>
      <c r="BK4858"/>
      <c r="BL4858"/>
      <c r="BM4858"/>
      <c r="BN4858"/>
      <c r="BO4858"/>
      <c r="BP4858"/>
      <c r="BQ4858"/>
      <c r="BR4858"/>
      <c r="BS4858"/>
      <c r="BT4858"/>
      <c r="BU4858" s="0">
        <v>46301</v>
      </c>
      <c r="BV4858" s="0" t="s">
        <v>47</v>
      </c>
      <c r="BW4858" s="0" t="s">
        <v>200</v>
      </c>
      <c r="BX4858" s="0" t="s">
        <v>200</v>
      </c>
      <c r="BY4858" s="0" t="s">
        <v>197</v>
      </c>
      <c r="BZ4858"/>
      <c r="CA4858" s="0" t="s">
        <v>28113</v>
      </c>
      <c r="CB4858" s="0" t="s">
        <v>28114</v>
      </c>
      <c r="CC4858" s="0" t="s">
        <v>380</v>
      </c>
      <c r="CD4858"/>
      <c r="CE4858"/>
      <c r="CF4858" s="0" t="s">
        <v>194</v>
      </c>
      <c r="CG4858" s="0" t="s">
        <v>204</v>
      </c>
      <c r="CH4858"/>
      <c r="CI4858" s="0" t="s">
        <v>205</v>
      </c>
      <c r="CJ4858"/>
      <c r="CK4858" s="0" t="s">
        <v>205</v>
      </c>
      <c r="CL4858" s="0" t="s">
        <v>206</v>
      </c>
      <c r="CM4858" s="0" t="s">
        <v>53</v>
      </c>
      <c r="CN4858" s="0">
        <v>46193.6419336458</v>
      </c>
      <c r="CO4858" s="0" t="b">
        <v>1</v>
      </c>
    </row>
    <row r="4859">
      <c r="A4859" s="0">
        <v>18706</v>
      </c>
      <c r="B4859" s="0" t="s">
        <v>28115</v>
      </c>
      <c r="C4859" s="0" t="s">
        <v>52</v>
      </c>
      <c r="D4859" s="0">
        <v>1.51</v>
      </c>
      <c r="E4859" s="0" t="s">
        <v>16</v>
      </c>
      <c r="F4859" s="0" t="s">
        <v>7</v>
      </c>
      <c r="G4859" s="0" t="s">
        <v>80</v>
      </c>
      <c r="H4859" s="0" t="s">
        <v>80</v>
      </c>
      <c r="I4859" s="0" t="s">
        <v>80</v>
      </c>
      <c r="J4859" s="0" t="s">
        <v>187</v>
      </c>
      <c r="K4859"/>
      <c r="L4859"/>
      <c r="M4859"/>
      <c r="N4859"/>
      <c r="O4859" s="0" t="s">
        <v>14937</v>
      </c>
      <c r="P4859" s="0">
        <v>7.31</v>
      </c>
      <c r="Q4859" s="0">
        <v>7.34</v>
      </c>
      <c r="R4859" s="0">
        <v>4.58</v>
      </c>
      <c r="S4859" s="0" t="s">
        <v>189</v>
      </c>
      <c r="T4859"/>
      <c r="U4859" s="0" t="s">
        <v>28116</v>
      </c>
      <c r="V4859" s="0" t="s">
        <v>28117</v>
      </c>
      <c r="W4859" s="0" t="s">
        <v>12603</v>
      </c>
      <c r="X4859"/>
      <c r="Y4859" s="0" t="s">
        <v>194</v>
      </c>
      <c r="Z4859" s="0" t="s">
        <v>53</v>
      </c>
      <c r="AA4859" s="0">
        <v>14500</v>
      </c>
      <c r="AB4859" s="0">
        <v>-99.37</v>
      </c>
      <c r="AC4859" s="0">
        <v>91</v>
      </c>
      <c r="AD4859" s="0">
        <v>137.41</v>
      </c>
      <c r="AE4859" s="0">
        <v>62.6</v>
      </c>
      <c r="AF4859" s="0">
        <v>58</v>
      </c>
      <c r="AG4859" s="0" t="s">
        <v>214</v>
      </c>
      <c r="AH4859" s="0" t="s">
        <v>214</v>
      </c>
      <c r="AI4859"/>
      <c r="AJ4859" s="0">
        <v>0</v>
      </c>
      <c r="AK4859" s="0" t="s">
        <v>376</v>
      </c>
      <c r="AL4859" s="0" t="s">
        <v>196</v>
      </c>
      <c r="AM4859"/>
      <c r="AN4859" s="0">
        <v>15</v>
      </c>
      <c r="AO4859" s="0">
        <v>35.2</v>
      </c>
      <c r="AP4859" s="0">
        <v>44</v>
      </c>
      <c r="AQ4859" s="0">
        <v>41.4</v>
      </c>
      <c r="AR4859"/>
      <c r="AS4859"/>
      <c r="AT4859"/>
      <c r="AU4859"/>
      <c r="AV4859"/>
      <c r="AW4859" s="0" t="s">
        <v>377</v>
      </c>
      <c r="AX4859" s="0" t="s">
        <v>377</v>
      </c>
      <c r="AY4859"/>
      <c r="AZ4859"/>
      <c r="BA4859"/>
      <c r="BB4859"/>
      <c r="BC4859"/>
      <c r="BD4859"/>
      <c r="BE4859" s="0">
        <v>0.996</v>
      </c>
      <c r="BF4859"/>
      <c r="BG4859"/>
      <c r="BH4859"/>
      <c r="BI4859"/>
      <c r="BJ4859"/>
      <c r="BK4859"/>
      <c r="BL4859"/>
      <c r="BM4859"/>
      <c r="BN4859"/>
      <c r="BO4859"/>
      <c r="BP4859"/>
      <c r="BQ4859"/>
      <c r="BR4859"/>
      <c r="BS4859"/>
      <c r="BT4859"/>
      <c r="BU4859" s="0">
        <v>46301</v>
      </c>
      <c r="BV4859" s="0" t="s">
        <v>47</v>
      </c>
      <c r="BW4859" s="0" t="s">
        <v>200</v>
      </c>
      <c r="BX4859" s="0" t="s">
        <v>200</v>
      </c>
      <c r="BY4859" s="0" t="s">
        <v>197</v>
      </c>
      <c r="BZ4859"/>
      <c r="CA4859" s="0" t="s">
        <v>28118</v>
      </c>
      <c r="CB4859" s="0" t="s">
        <v>28119</v>
      </c>
      <c r="CC4859" s="0" t="s">
        <v>380</v>
      </c>
      <c r="CD4859"/>
      <c r="CE4859"/>
      <c r="CF4859" s="0" t="s">
        <v>194</v>
      </c>
      <c r="CG4859" s="0" t="s">
        <v>204</v>
      </c>
      <c r="CH4859"/>
      <c r="CI4859" s="0" t="s">
        <v>205</v>
      </c>
      <c r="CJ4859"/>
      <c r="CK4859" s="0" t="s">
        <v>205</v>
      </c>
      <c r="CL4859" s="0" t="s">
        <v>206</v>
      </c>
      <c r="CM4859" s="0" t="s">
        <v>53</v>
      </c>
      <c r="CN4859" s="0">
        <v>46193.6419336458</v>
      </c>
      <c r="CO4859" s="0" t="b">
        <v>1</v>
      </c>
    </row>
    <row r="4860">
      <c r="A4860" s="0">
        <v>18707</v>
      </c>
      <c r="B4860" s="0" t="s">
        <v>28120</v>
      </c>
      <c r="C4860" s="0" t="s">
        <v>52</v>
      </c>
      <c r="D4860" s="0">
        <v>1.05</v>
      </c>
      <c r="E4860" s="0" t="s">
        <v>15</v>
      </c>
      <c r="F4860" s="0" t="s">
        <v>8</v>
      </c>
      <c r="G4860" s="0" t="s">
        <v>80</v>
      </c>
      <c r="H4860" s="0" t="s">
        <v>80</v>
      </c>
      <c r="I4860" s="0" t="s">
        <v>80</v>
      </c>
      <c r="J4860" s="0" t="s">
        <v>187</v>
      </c>
      <c r="K4860"/>
      <c r="L4860"/>
      <c r="M4860"/>
      <c r="N4860"/>
      <c r="O4860" s="0" t="s">
        <v>7420</v>
      </c>
      <c r="P4860" s="0">
        <v>6.44</v>
      </c>
      <c r="Q4860" s="0">
        <v>6.47</v>
      </c>
      <c r="R4860" s="0">
        <v>4.05</v>
      </c>
      <c r="S4860" s="0" t="s">
        <v>189</v>
      </c>
      <c r="T4860"/>
      <c r="U4860" s="0" t="s">
        <v>28121</v>
      </c>
      <c r="V4860" s="0" t="s">
        <v>28122</v>
      </c>
      <c r="W4860" s="0" t="s">
        <v>12458</v>
      </c>
      <c r="X4860"/>
      <c r="Y4860" s="0" t="s">
        <v>194</v>
      </c>
      <c r="Z4860" s="0" t="s">
        <v>53</v>
      </c>
      <c r="AA4860" s="0">
        <v>8100</v>
      </c>
      <c r="AB4860" s="0">
        <v>-98.96</v>
      </c>
      <c r="AC4860" s="0">
        <v>84</v>
      </c>
      <c r="AD4860" s="0">
        <v>88.2</v>
      </c>
      <c r="AE4860" s="0">
        <v>62.7</v>
      </c>
      <c r="AF4860" s="0">
        <v>59</v>
      </c>
      <c r="AG4860" s="0" t="s">
        <v>213</v>
      </c>
      <c r="AH4860" s="0" t="s">
        <v>214</v>
      </c>
      <c r="AI4860" s="0" t="s">
        <v>195</v>
      </c>
      <c r="AJ4860" s="0">
        <v>0</v>
      </c>
      <c r="AK4860" s="0" t="s">
        <v>376</v>
      </c>
      <c r="AL4860" s="0" t="s">
        <v>196</v>
      </c>
      <c r="AM4860"/>
      <c r="AN4860" s="0">
        <v>15</v>
      </c>
      <c r="AO4860" s="0">
        <v>35.9</v>
      </c>
      <c r="AP4860" s="0">
        <v>43.5</v>
      </c>
      <c r="AQ4860" s="0">
        <v>41.2</v>
      </c>
      <c r="AR4860"/>
      <c r="AS4860"/>
      <c r="AT4860"/>
      <c r="AU4860"/>
      <c r="AV4860"/>
      <c r="AW4860" s="0" t="s">
        <v>377</v>
      </c>
      <c r="AX4860" s="0" t="s">
        <v>377</v>
      </c>
      <c r="AY4860"/>
      <c r="AZ4860"/>
      <c r="BA4860"/>
      <c r="BB4860"/>
      <c r="BC4860"/>
      <c r="BD4860"/>
      <c r="BE4860" s="0">
        <v>0.995</v>
      </c>
      <c r="BF4860"/>
      <c r="BG4860"/>
      <c r="BH4860"/>
      <c r="BI4860"/>
      <c r="BJ4860"/>
      <c r="BK4860"/>
      <c r="BL4860"/>
      <c r="BM4860"/>
      <c r="BN4860"/>
      <c r="BO4860"/>
      <c r="BP4860"/>
      <c r="BQ4860"/>
      <c r="BR4860"/>
      <c r="BS4860"/>
      <c r="BT4860"/>
      <c r="BU4860" s="0">
        <v>46301</v>
      </c>
      <c r="BV4860" s="0" t="s">
        <v>47</v>
      </c>
      <c r="BW4860" s="0" t="s">
        <v>200</v>
      </c>
      <c r="BX4860" s="0" t="s">
        <v>200</v>
      </c>
      <c r="BY4860" s="0" t="s">
        <v>197</v>
      </c>
      <c r="BZ4860"/>
      <c r="CA4860" s="0" t="s">
        <v>28123</v>
      </c>
      <c r="CB4860" s="0" t="s">
        <v>28124</v>
      </c>
      <c r="CC4860" s="0" t="s">
        <v>380</v>
      </c>
      <c r="CD4860"/>
      <c r="CE4860"/>
      <c r="CF4860" s="0" t="s">
        <v>194</v>
      </c>
      <c r="CG4860" s="0" t="s">
        <v>204</v>
      </c>
      <c r="CH4860"/>
      <c r="CI4860" s="0" t="s">
        <v>205</v>
      </c>
      <c r="CJ4860"/>
      <c r="CK4860" s="0" t="s">
        <v>205</v>
      </c>
      <c r="CL4860" s="0" t="s">
        <v>206</v>
      </c>
      <c r="CM4860" s="0" t="s">
        <v>53</v>
      </c>
      <c r="CN4860" s="0">
        <v>46193.6419336458</v>
      </c>
      <c r="CO4860" s="0" t="b">
        <v>1</v>
      </c>
    </row>
    <row r="4861">
      <c r="A4861" s="0">
        <v>18708</v>
      </c>
      <c r="B4861" s="0" t="s">
        <v>28125</v>
      </c>
      <c r="C4861" s="0" t="s">
        <v>52</v>
      </c>
      <c r="D4861" s="0">
        <v>1.55</v>
      </c>
      <c r="E4861" s="0" t="s">
        <v>14</v>
      </c>
      <c r="F4861" s="0" t="s">
        <v>7</v>
      </c>
      <c r="G4861" s="0" t="s">
        <v>95</v>
      </c>
      <c r="H4861" s="0" t="s">
        <v>80</v>
      </c>
      <c r="I4861" s="0" t="s">
        <v>80</v>
      </c>
      <c r="J4861" s="0" t="s">
        <v>187</v>
      </c>
      <c r="K4861"/>
      <c r="L4861"/>
      <c r="M4861"/>
      <c r="N4861"/>
      <c r="O4861" s="0" t="s">
        <v>28126</v>
      </c>
      <c r="P4861" s="0">
        <v>7.39</v>
      </c>
      <c r="Q4861" s="0">
        <v>7.41</v>
      </c>
      <c r="R4861" s="0">
        <v>4.59</v>
      </c>
      <c r="S4861" s="0" t="s">
        <v>189</v>
      </c>
      <c r="T4861"/>
      <c r="U4861" s="0" t="s">
        <v>28127</v>
      </c>
      <c r="V4861" s="0" t="s">
        <v>28128</v>
      </c>
      <c r="W4861" s="0" t="s">
        <v>12458</v>
      </c>
      <c r="X4861"/>
      <c r="Y4861" s="0" t="s">
        <v>194</v>
      </c>
      <c r="Z4861" s="0" t="s">
        <v>53</v>
      </c>
      <c r="AA4861" s="0">
        <v>17800</v>
      </c>
      <c r="AB4861" s="0">
        <v>-99.39</v>
      </c>
      <c r="AC4861" s="0">
        <v>109</v>
      </c>
      <c r="AD4861" s="0">
        <v>168.95</v>
      </c>
      <c r="AE4861" s="0">
        <v>62.1</v>
      </c>
      <c r="AF4861" s="0">
        <v>56</v>
      </c>
      <c r="AG4861" s="0" t="s">
        <v>214</v>
      </c>
      <c r="AH4861" s="0" t="s">
        <v>214</v>
      </c>
      <c r="AI4861"/>
      <c r="AJ4861" s="0">
        <v>0</v>
      </c>
      <c r="AK4861" s="0" t="s">
        <v>376</v>
      </c>
      <c r="AL4861" s="0" t="s">
        <v>196</v>
      </c>
      <c r="AM4861"/>
      <c r="AN4861" s="0">
        <v>16</v>
      </c>
      <c r="AO4861" s="0">
        <v>36.1</v>
      </c>
      <c r="AP4861" s="0">
        <v>42.5</v>
      </c>
      <c r="AQ4861" s="0">
        <v>40.5</v>
      </c>
      <c r="AR4861"/>
      <c r="AS4861"/>
      <c r="AT4861"/>
      <c r="AU4861"/>
      <c r="AV4861"/>
      <c r="AW4861" s="0" t="s">
        <v>377</v>
      </c>
      <c r="AX4861" s="0" t="s">
        <v>377</v>
      </c>
      <c r="AY4861"/>
      <c r="AZ4861"/>
      <c r="BA4861"/>
      <c r="BB4861"/>
      <c r="BC4861"/>
      <c r="BD4861"/>
      <c r="BE4861" s="0">
        <v>0.997</v>
      </c>
      <c r="BF4861"/>
      <c r="BG4861"/>
      <c r="BH4861"/>
      <c r="BI4861"/>
      <c r="BJ4861"/>
      <c r="BK4861"/>
      <c r="BL4861"/>
      <c r="BM4861"/>
      <c r="BN4861"/>
      <c r="BO4861"/>
      <c r="BP4861"/>
      <c r="BQ4861"/>
      <c r="BR4861"/>
      <c r="BS4861"/>
      <c r="BT4861"/>
      <c r="BU4861" s="0">
        <v>46301</v>
      </c>
      <c r="BV4861" s="0" t="s">
        <v>47</v>
      </c>
      <c r="BW4861" s="0" t="s">
        <v>200</v>
      </c>
      <c r="BX4861" s="0" t="s">
        <v>200</v>
      </c>
      <c r="BY4861" s="0" t="s">
        <v>197</v>
      </c>
      <c r="BZ4861"/>
      <c r="CA4861" s="0" t="s">
        <v>28129</v>
      </c>
      <c r="CB4861" s="0" t="s">
        <v>28130</v>
      </c>
      <c r="CC4861" s="0" t="s">
        <v>380</v>
      </c>
      <c r="CD4861"/>
      <c r="CE4861"/>
      <c r="CF4861" s="0" t="s">
        <v>194</v>
      </c>
      <c r="CG4861" s="0" t="s">
        <v>204</v>
      </c>
      <c r="CH4861"/>
      <c r="CI4861" s="0" t="s">
        <v>205</v>
      </c>
      <c r="CJ4861"/>
      <c r="CK4861" s="0" t="s">
        <v>205</v>
      </c>
      <c r="CL4861" s="0" t="s">
        <v>206</v>
      </c>
      <c r="CM4861" s="0" t="s">
        <v>53</v>
      </c>
      <c r="CN4861" s="0">
        <v>46193.6419336458</v>
      </c>
      <c r="CO4861" s="0" t="b">
        <v>1</v>
      </c>
    </row>
    <row r="4862">
      <c r="A4862" s="0">
        <v>18709</v>
      </c>
      <c r="B4862" s="0" t="s">
        <v>28131</v>
      </c>
      <c r="C4862" s="0" t="s">
        <v>52</v>
      </c>
      <c r="D4862" s="0">
        <v>1.53</v>
      </c>
      <c r="E4862" s="0" t="s">
        <v>16</v>
      </c>
      <c r="F4862" s="0" t="s">
        <v>7</v>
      </c>
      <c r="G4862" s="0" t="s">
        <v>80</v>
      </c>
      <c r="H4862" s="0" t="s">
        <v>80</v>
      </c>
      <c r="I4862" s="0" t="s">
        <v>80</v>
      </c>
      <c r="J4862" s="0" t="s">
        <v>187</v>
      </c>
      <c r="K4862"/>
      <c r="L4862"/>
      <c r="M4862"/>
      <c r="N4862"/>
      <c r="O4862" s="0" t="s">
        <v>15512</v>
      </c>
      <c r="P4862" s="0">
        <v>7.31</v>
      </c>
      <c r="Q4862" s="0">
        <v>7.35</v>
      </c>
      <c r="R4862" s="0">
        <v>4.57</v>
      </c>
      <c r="S4862" s="0" t="s">
        <v>189</v>
      </c>
      <c r="T4862"/>
      <c r="U4862" s="0" t="s">
        <v>28132</v>
      </c>
      <c r="V4862" s="0" t="s">
        <v>28133</v>
      </c>
      <c r="W4862" s="0" t="s">
        <v>12458</v>
      </c>
      <c r="X4862"/>
      <c r="Y4862" s="0" t="s">
        <v>194</v>
      </c>
      <c r="Z4862" s="0" t="s">
        <v>53</v>
      </c>
      <c r="AA4862" s="0">
        <v>14500</v>
      </c>
      <c r="AB4862" s="0">
        <v>-99.37</v>
      </c>
      <c r="AC4862" s="0">
        <v>91</v>
      </c>
      <c r="AD4862" s="0">
        <v>139.23</v>
      </c>
      <c r="AE4862" s="0">
        <v>62.3</v>
      </c>
      <c r="AF4862" s="0">
        <v>59</v>
      </c>
      <c r="AG4862" s="0" t="s">
        <v>213</v>
      </c>
      <c r="AH4862" s="0" t="s">
        <v>214</v>
      </c>
      <c r="AI4862" s="0" t="s">
        <v>195</v>
      </c>
      <c r="AJ4862" s="0">
        <v>0</v>
      </c>
      <c r="AK4862" s="0" t="s">
        <v>376</v>
      </c>
      <c r="AL4862" s="0" t="s">
        <v>196</v>
      </c>
      <c r="AM4862"/>
      <c r="AN4862" s="0">
        <v>14</v>
      </c>
      <c r="AO4862" s="0">
        <v>34</v>
      </c>
      <c r="AP4862" s="0">
        <v>44</v>
      </c>
      <c r="AQ4862" s="0">
        <v>41.4</v>
      </c>
      <c r="AR4862"/>
      <c r="AS4862"/>
      <c r="AT4862"/>
      <c r="AU4862"/>
      <c r="AV4862"/>
      <c r="AW4862" s="0" t="s">
        <v>377</v>
      </c>
      <c r="AX4862" s="0" t="s">
        <v>377</v>
      </c>
      <c r="AY4862"/>
      <c r="AZ4862"/>
      <c r="BA4862"/>
      <c r="BB4862"/>
      <c r="BC4862"/>
      <c r="BD4862"/>
      <c r="BE4862" s="0">
        <v>0.995</v>
      </c>
      <c r="BF4862"/>
      <c r="BG4862"/>
      <c r="BH4862"/>
      <c r="BI4862"/>
      <c r="BJ4862"/>
      <c r="BK4862"/>
      <c r="BL4862"/>
      <c r="BM4862"/>
      <c r="BN4862"/>
      <c r="BO4862"/>
      <c r="BP4862"/>
      <c r="BQ4862"/>
      <c r="BR4862"/>
      <c r="BS4862"/>
      <c r="BT4862"/>
      <c r="BU4862" s="0">
        <v>46301</v>
      </c>
      <c r="BV4862" s="0" t="s">
        <v>47</v>
      </c>
      <c r="BW4862" s="0" t="s">
        <v>200</v>
      </c>
      <c r="BX4862" s="0" t="s">
        <v>200</v>
      </c>
      <c r="BY4862" s="0" t="s">
        <v>197</v>
      </c>
      <c r="BZ4862"/>
      <c r="CA4862" s="0" t="s">
        <v>28134</v>
      </c>
      <c r="CB4862" s="0" t="s">
        <v>28135</v>
      </c>
      <c r="CC4862" s="0" t="s">
        <v>380</v>
      </c>
      <c r="CD4862"/>
      <c r="CE4862"/>
      <c r="CF4862" s="0" t="s">
        <v>194</v>
      </c>
      <c r="CG4862" s="0" t="s">
        <v>204</v>
      </c>
      <c r="CH4862"/>
      <c r="CI4862" s="0" t="s">
        <v>205</v>
      </c>
      <c r="CJ4862"/>
      <c r="CK4862" s="0" t="s">
        <v>205</v>
      </c>
      <c r="CL4862" s="0" t="s">
        <v>206</v>
      </c>
      <c r="CM4862" s="0" t="s">
        <v>53</v>
      </c>
      <c r="CN4862" s="0">
        <v>46193.6419336458</v>
      </c>
      <c r="CO4862" s="0" t="b">
        <v>1</v>
      </c>
    </row>
    <row r="4863">
      <c r="A4863" s="0">
        <v>18710</v>
      </c>
      <c r="B4863" s="0" t="s">
        <v>28136</v>
      </c>
      <c r="C4863" s="0" t="s">
        <v>52</v>
      </c>
      <c r="D4863" s="0">
        <v>1.04</v>
      </c>
      <c r="E4863" s="0" t="s">
        <v>15</v>
      </c>
      <c r="F4863" s="0" t="s">
        <v>7</v>
      </c>
      <c r="G4863" s="0" t="s">
        <v>95</v>
      </c>
      <c r="H4863" s="0" t="s">
        <v>80</v>
      </c>
      <c r="I4863" s="0" t="s">
        <v>80</v>
      </c>
      <c r="J4863" s="0" t="s">
        <v>187</v>
      </c>
      <c r="K4863"/>
      <c r="L4863"/>
      <c r="M4863"/>
      <c r="N4863"/>
      <c r="O4863" s="0" t="s">
        <v>21910</v>
      </c>
      <c r="P4863" s="0">
        <v>6.45</v>
      </c>
      <c r="Q4863" s="0">
        <v>6.48</v>
      </c>
      <c r="R4863" s="0">
        <v>4.03</v>
      </c>
      <c r="S4863" s="0" t="s">
        <v>189</v>
      </c>
      <c r="T4863"/>
      <c r="U4863" s="0" t="s">
        <v>28137</v>
      </c>
      <c r="V4863" s="0" t="s">
        <v>28138</v>
      </c>
      <c r="W4863" s="0" t="s">
        <v>12603</v>
      </c>
      <c r="X4863"/>
      <c r="Y4863" s="0" t="s">
        <v>194</v>
      </c>
      <c r="Z4863" s="0" t="s">
        <v>53</v>
      </c>
      <c r="AA4863" s="0">
        <v>10200</v>
      </c>
      <c r="AB4863" s="0">
        <v>-99.13</v>
      </c>
      <c r="AC4863" s="0">
        <v>89</v>
      </c>
      <c r="AD4863" s="0">
        <v>92.56</v>
      </c>
      <c r="AE4863" s="0">
        <v>62.4</v>
      </c>
      <c r="AF4863" s="0">
        <v>57</v>
      </c>
      <c r="AG4863" s="0" t="s">
        <v>214</v>
      </c>
      <c r="AH4863" s="0" t="s">
        <v>214</v>
      </c>
      <c r="AI4863"/>
      <c r="AJ4863" s="0">
        <v>0</v>
      </c>
      <c r="AK4863" s="0" t="s">
        <v>376</v>
      </c>
      <c r="AL4863" s="0" t="s">
        <v>196</v>
      </c>
      <c r="AM4863"/>
      <c r="AN4863" s="0">
        <v>15</v>
      </c>
      <c r="AO4863" s="0">
        <v>35.2</v>
      </c>
      <c r="AP4863" s="0">
        <v>43</v>
      </c>
      <c r="AQ4863" s="0">
        <v>40.8</v>
      </c>
      <c r="AR4863"/>
      <c r="AS4863"/>
      <c r="AT4863"/>
      <c r="AU4863"/>
      <c r="AV4863"/>
      <c r="AW4863" s="0" t="s">
        <v>377</v>
      </c>
      <c r="AX4863" s="0" t="s">
        <v>377</v>
      </c>
      <c r="AY4863"/>
      <c r="AZ4863"/>
      <c r="BA4863"/>
      <c r="BB4863"/>
      <c r="BC4863"/>
      <c r="BD4863"/>
      <c r="BE4863" s="0">
        <v>0.995</v>
      </c>
      <c r="BF4863"/>
      <c r="BG4863"/>
      <c r="BH4863"/>
      <c r="BI4863"/>
      <c r="BJ4863"/>
      <c r="BK4863"/>
      <c r="BL4863"/>
      <c r="BM4863"/>
      <c r="BN4863"/>
      <c r="BO4863"/>
      <c r="BP4863"/>
      <c r="BQ4863"/>
      <c r="BR4863"/>
      <c r="BS4863"/>
      <c r="BT4863"/>
      <c r="BU4863" s="0">
        <v>46301</v>
      </c>
      <c r="BV4863" s="0" t="s">
        <v>47</v>
      </c>
      <c r="BW4863" s="0" t="s">
        <v>200</v>
      </c>
      <c r="BX4863" s="0" t="s">
        <v>200</v>
      </c>
      <c r="BY4863" s="0" t="s">
        <v>197</v>
      </c>
      <c r="BZ4863"/>
      <c r="CA4863" s="0" t="s">
        <v>28139</v>
      </c>
      <c r="CB4863" s="0" t="s">
        <v>28140</v>
      </c>
      <c r="CC4863" s="0" t="s">
        <v>380</v>
      </c>
      <c r="CD4863"/>
      <c r="CE4863"/>
      <c r="CF4863" s="0" t="s">
        <v>194</v>
      </c>
      <c r="CG4863" s="0" t="s">
        <v>204</v>
      </c>
      <c r="CH4863"/>
      <c r="CI4863" s="0" t="s">
        <v>205</v>
      </c>
      <c r="CJ4863"/>
      <c r="CK4863" s="0" t="s">
        <v>205</v>
      </c>
      <c r="CL4863" s="0" t="s">
        <v>206</v>
      </c>
      <c r="CM4863" s="0" t="s">
        <v>53</v>
      </c>
      <c r="CN4863" s="0">
        <v>46193.6419336458</v>
      </c>
      <c r="CO4863" s="0" t="b">
        <v>1</v>
      </c>
    </row>
    <row r="4864">
      <c r="A4864" s="0">
        <v>18711</v>
      </c>
      <c r="B4864" s="0" t="s">
        <v>28141</v>
      </c>
      <c r="C4864" s="0" t="s">
        <v>52</v>
      </c>
      <c r="D4864" s="0">
        <v>1.09</v>
      </c>
      <c r="E4864" s="0" t="s">
        <v>14</v>
      </c>
      <c r="F4864" s="0" t="s">
        <v>7</v>
      </c>
      <c r="G4864" s="0" t="s">
        <v>95</v>
      </c>
      <c r="H4864" s="0" t="s">
        <v>80</v>
      </c>
      <c r="I4864" s="0" t="s">
        <v>80</v>
      </c>
      <c r="J4864" s="0" t="s">
        <v>187</v>
      </c>
      <c r="K4864"/>
      <c r="L4864"/>
      <c r="M4864"/>
      <c r="N4864"/>
      <c r="O4864" s="0" t="s">
        <v>28142</v>
      </c>
      <c r="P4864" s="0">
        <v>6.68</v>
      </c>
      <c r="Q4864" s="0">
        <v>6.72</v>
      </c>
      <c r="R4864" s="0">
        <v>4.03</v>
      </c>
      <c r="S4864" s="0" t="s">
        <v>189</v>
      </c>
      <c r="T4864"/>
      <c r="U4864" s="0" t="s">
        <v>28143</v>
      </c>
      <c r="V4864" s="0" t="s">
        <v>28144</v>
      </c>
      <c r="W4864" s="0" t="s">
        <v>12603</v>
      </c>
      <c r="X4864"/>
      <c r="Y4864" s="0" t="s">
        <v>194</v>
      </c>
      <c r="Z4864" s="0" t="s">
        <v>53</v>
      </c>
      <c r="AA4864" s="0">
        <v>11800</v>
      </c>
      <c r="AB4864" s="0">
        <v>-99.21</v>
      </c>
      <c r="AC4864" s="0">
        <v>93</v>
      </c>
      <c r="AD4864" s="0">
        <v>101.37</v>
      </c>
      <c r="AE4864" s="0">
        <v>60.2</v>
      </c>
      <c r="AF4864" s="0">
        <v>59</v>
      </c>
      <c r="AG4864" s="0" t="s">
        <v>214</v>
      </c>
      <c r="AH4864" s="0" t="s">
        <v>214</v>
      </c>
      <c r="AI4864"/>
      <c r="AJ4864" s="0">
        <v>0</v>
      </c>
      <c r="AK4864" s="0" t="s">
        <v>376</v>
      </c>
      <c r="AL4864" s="0" t="s">
        <v>196</v>
      </c>
      <c r="AM4864"/>
      <c r="AN4864" s="0">
        <v>13</v>
      </c>
      <c r="AO4864" s="0">
        <v>32.8</v>
      </c>
      <c r="AP4864" s="0">
        <v>43.5</v>
      </c>
      <c r="AQ4864" s="0">
        <v>41.1</v>
      </c>
      <c r="AR4864"/>
      <c r="AS4864"/>
      <c r="AT4864"/>
      <c r="AU4864"/>
      <c r="AV4864"/>
      <c r="AW4864" s="0" t="s">
        <v>377</v>
      </c>
      <c r="AX4864" s="0" t="s">
        <v>377</v>
      </c>
      <c r="AY4864"/>
      <c r="AZ4864"/>
      <c r="BA4864"/>
      <c r="BB4864"/>
      <c r="BC4864"/>
      <c r="BD4864"/>
      <c r="BE4864" s="0">
        <v>0.994</v>
      </c>
      <c r="BF4864"/>
      <c r="BG4864"/>
      <c r="BH4864"/>
      <c r="BI4864"/>
      <c r="BJ4864"/>
      <c r="BK4864"/>
      <c r="BL4864"/>
      <c r="BM4864"/>
      <c r="BN4864"/>
      <c r="BO4864"/>
      <c r="BP4864"/>
      <c r="BQ4864"/>
      <c r="BR4864"/>
      <c r="BS4864"/>
      <c r="BT4864"/>
      <c r="BU4864" s="0">
        <v>46301</v>
      </c>
      <c r="BV4864" s="0" t="s">
        <v>47</v>
      </c>
      <c r="BW4864" s="0" t="s">
        <v>200</v>
      </c>
      <c r="BX4864" s="0" t="s">
        <v>200</v>
      </c>
      <c r="BY4864" s="0" t="s">
        <v>197</v>
      </c>
      <c r="BZ4864"/>
      <c r="CA4864" s="0" t="s">
        <v>28145</v>
      </c>
      <c r="CB4864" s="0" t="s">
        <v>28146</v>
      </c>
      <c r="CC4864" s="0" t="s">
        <v>380</v>
      </c>
      <c r="CD4864"/>
      <c r="CE4864"/>
      <c r="CF4864" s="0" t="s">
        <v>194</v>
      </c>
      <c r="CG4864" s="0" t="s">
        <v>204</v>
      </c>
      <c r="CH4864"/>
      <c r="CI4864" s="0" t="s">
        <v>205</v>
      </c>
      <c r="CJ4864"/>
      <c r="CK4864" s="0" t="s">
        <v>205</v>
      </c>
      <c r="CL4864" s="0" t="s">
        <v>206</v>
      </c>
      <c r="CM4864" s="0" t="s">
        <v>53</v>
      </c>
      <c r="CN4864" s="0">
        <v>46193.6419336458</v>
      </c>
      <c r="CO4864" s="0" t="b">
        <v>1</v>
      </c>
    </row>
    <row r="4865">
      <c r="A4865" s="0">
        <v>18712</v>
      </c>
      <c r="B4865" s="0" t="s">
        <v>28147</v>
      </c>
      <c r="C4865" s="0" t="s">
        <v>52</v>
      </c>
      <c r="D4865" s="0">
        <v>1.01</v>
      </c>
      <c r="E4865" s="0" t="s">
        <v>15</v>
      </c>
      <c r="F4865" s="0" t="s">
        <v>7</v>
      </c>
      <c r="G4865" s="0" t="s">
        <v>80</v>
      </c>
      <c r="H4865" s="0" t="s">
        <v>80</v>
      </c>
      <c r="I4865" s="0" t="s">
        <v>80</v>
      </c>
      <c r="J4865" s="0" t="s">
        <v>187</v>
      </c>
      <c r="K4865"/>
      <c r="L4865"/>
      <c r="M4865"/>
      <c r="N4865"/>
      <c r="O4865" s="0" t="s">
        <v>7093</v>
      </c>
      <c r="P4865" s="0">
        <v>6.43</v>
      </c>
      <c r="Q4865" s="0">
        <v>6.46</v>
      </c>
      <c r="R4865" s="0">
        <v>4</v>
      </c>
      <c r="S4865" s="0" t="s">
        <v>189</v>
      </c>
      <c r="T4865"/>
      <c r="U4865" s="0" t="s">
        <v>28148</v>
      </c>
      <c r="V4865" s="0" t="s">
        <v>28149</v>
      </c>
      <c r="W4865" s="0" t="s">
        <v>12603</v>
      </c>
      <c r="X4865"/>
      <c r="Y4865" s="0" t="s">
        <v>194</v>
      </c>
      <c r="Z4865" s="0" t="s">
        <v>53</v>
      </c>
      <c r="AA4865" s="0">
        <v>10200</v>
      </c>
      <c r="AB4865" s="0">
        <v>-99.13</v>
      </c>
      <c r="AC4865" s="0">
        <v>89</v>
      </c>
      <c r="AD4865" s="0">
        <v>89.89</v>
      </c>
      <c r="AE4865" s="0">
        <v>62.1</v>
      </c>
      <c r="AF4865" s="0">
        <v>60</v>
      </c>
      <c r="AG4865" s="0" t="s">
        <v>214</v>
      </c>
      <c r="AH4865" s="0" t="s">
        <v>214</v>
      </c>
      <c r="AI4865"/>
      <c r="AJ4865" s="0">
        <v>0</v>
      </c>
      <c r="AK4865" s="0" t="s">
        <v>376</v>
      </c>
      <c r="AL4865" s="0" t="s">
        <v>196</v>
      </c>
      <c r="AM4865"/>
      <c r="AN4865" s="0">
        <v>14</v>
      </c>
      <c r="AO4865" s="0">
        <v>34.8</v>
      </c>
      <c r="AP4865" s="0">
        <v>44.5</v>
      </c>
      <c r="AQ4865" s="0">
        <v>41.6</v>
      </c>
      <c r="AR4865"/>
      <c r="AS4865"/>
      <c r="AT4865"/>
      <c r="AU4865"/>
      <c r="AV4865"/>
      <c r="AW4865" s="0" t="s">
        <v>377</v>
      </c>
      <c r="AX4865" s="0" t="s">
        <v>377</v>
      </c>
      <c r="AY4865"/>
      <c r="AZ4865"/>
      <c r="BA4865"/>
      <c r="BB4865"/>
      <c r="BC4865"/>
      <c r="BD4865"/>
      <c r="BE4865" s="0">
        <v>0.995</v>
      </c>
      <c r="BF4865"/>
      <c r="BG4865"/>
      <c r="BH4865"/>
      <c r="BI4865"/>
      <c r="BJ4865"/>
      <c r="BK4865"/>
      <c r="BL4865"/>
      <c r="BM4865"/>
      <c r="BN4865"/>
      <c r="BO4865"/>
      <c r="BP4865"/>
      <c r="BQ4865"/>
      <c r="BR4865"/>
      <c r="BS4865"/>
      <c r="BT4865"/>
      <c r="BU4865" s="0">
        <v>46301</v>
      </c>
      <c r="BV4865" s="0" t="s">
        <v>47</v>
      </c>
      <c r="BW4865" s="0" t="s">
        <v>200</v>
      </c>
      <c r="BX4865" s="0" t="s">
        <v>200</v>
      </c>
      <c r="BY4865" s="0" t="s">
        <v>197</v>
      </c>
      <c r="BZ4865"/>
      <c r="CA4865" s="0" t="s">
        <v>28150</v>
      </c>
      <c r="CB4865" s="0" t="s">
        <v>28151</v>
      </c>
      <c r="CC4865" s="0" t="s">
        <v>380</v>
      </c>
      <c r="CD4865"/>
      <c r="CE4865"/>
      <c r="CF4865" s="0" t="s">
        <v>194</v>
      </c>
      <c r="CG4865" s="0" t="s">
        <v>204</v>
      </c>
      <c r="CH4865"/>
      <c r="CI4865" s="0" t="s">
        <v>205</v>
      </c>
      <c r="CJ4865"/>
      <c r="CK4865" s="0" t="s">
        <v>205</v>
      </c>
      <c r="CL4865" s="0" t="s">
        <v>206</v>
      </c>
      <c r="CM4865" s="0" t="s">
        <v>53</v>
      </c>
      <c r="CN4865" s="0">
        <v>46193.6419336458</v>
      </c>
      <c r="CO4865" s="0" t="b">
        <v>1</v>
      </c>
    </row>
    <row r="4866">
      <c r="A4866" s="0">
        <v>18713</v>
      </c>
      <c r="B4866" s="0" t="s">
        <v>28152</v>
      </c>
      <c r="C4866" s="0" t="s">
        <v>52</v>
      </c>
      <c r="D4866" s="0">
        <v>1.04</v>
      </c>
      <c r="E4866" s="0" t="s">
        <v>15</v>
      </c>
      <c r="F4866" s="0" t="s">
        <v>7</v>
      </c>
      <c r="G4866" s="0" t="s">
        <v>80</v>
      </c>
      <c r="H4866" s="0" t="s">
        <v>80</v>
      </c>
      <c r="I4866" s="0" t="s">
        <v>80</v>
      </c>
      <c r="J4866" s="0" t="s">
        <v>187</v>
      </c>
      <c r="K4866"/>
      <c r="L4866"/>
      <c r="M4866"/>
      <c r="N4866"/>
      <c r="O4866" s="0" t="s">
        <v>28153</v>
      </c>
      <c r="P4866" s="0">
        <v>6.52</v>
      </c>
      <c r="Q4866" s="0">
        <v>6.53</v>
      </c>
      <c r="R4866" s="0">
        <v>3.96</v>
      </c>
      <c r="S4866" s="0" t="s">
        <v>189</v>
      </c>
      <c r="T4866"/>
      <c r="U4866" s="0" t="s">
        <v>28154</v>
      </c>
      <c r="V4866" s="0" t="s">
        <v>28155</v>
      </c>
      <c r="W4866" s="0" t="s">
        <v>12603</v>
      </c>
      <c r="X4866"/>
      <c r="Y4866" s="0" t="s">
        <v>194</v>
      </c>
      <c r="Z4866" s="0" t="s">
        <v>53</v>
      </c>
      <c r="AA4866" s="0">
        <v>10200</v>
      </c>
      <c r="AB4866" s="0">
        <v>-99.13</v>
      </c>
      <c r="AC4866" s="0">
        <v>89</v>
      </c>
      <c r="AD4866" s="0">
        <v>92.56</v>
      </c>
      <c r="AE4866" s="0">
        <v>60.6</v>
      </c>
      <c r="AF4866" s="0">
        <v>61</v>
      </c>
      <c r="AG4866" s="0" t="s">
        <v>214</v>
      </c>
      <c r="AH4866" s="0" t="s">
        <v>214</v>
      </c>
      <c r="AI4866"/>
      <c r="AJ4866" s="0">
        <v>0</v>
      </c>
      <c r="AK4866" s="0" t="s">
        <v>376</v>
      </c>
      <c r="AL4866" s="0" t="s">
        <v>196</v>
      </c>
      <c r="AM4866"/>
      <c r="AN4866" s="0">
        <v>13</v>
      </c>
      <c r="AO4866" s="0">
        <v>33.4</v>
      </c>
      <c r="AP4866" s="0">
        <v>43.5</v>
      </c>
      <c r="AQ4866" s="0">
        <v>41.2</v>
      </c>
      <c r="AR4866"/>
      <c r="AS4866"/>
      <c r="AT4866"/>
      <c r="AU4866"/>
      <c r="AV4866"/>
      <c r="AW4866" s="0" t="s">
        <v>377</v>
      </c>
      <c r="AX4866" s="0" t="s">
        <v>377</v>
      </c>
      <c r="AY4866"/>
      <c r="AZ4866"/>
      <c r="BA4866"/>
      <c r="BB4866"/>
      <c r="BC4866"/>
      <c r="BD4866"/>
      <c r="BE4866" s="0">
        <v>0.998</v>
      </c>
      <c r="BF4866"/>
      <c r="BG4866"/>
      <c r="BH4866"/>
      <c r="BI4866"/>
      <c r="BJ4866"/>
      <c r="BK4866"/>
      <c r="BL4866"/>
      <c r="BM4866"/>
      <c r="BN4866"/>
      <c r="BO4866"/>
      <c r="BP4866"/>
      <c r="BQ4866"/>
      <c r="BR4866"/>
      <c r="BS4866"/>
      <c r="BT4866"/>
      <c r="BU4866" s="0">
        <v>46301</v>
      </c>
      <c r="BV4866" s="0" t="s">
        <v>47</v>
      </c>
      <c r="BW4866" s="0" t="s">
        <v>200</v>
      </c>
      <c r="BX4866" s="0" t="s">
        <v>200</v>
      </c>
      <c r="BY4866" s="0" t="s">
        <v>197</v>
      </c>
      <c r="BZ4866"/>
      <c r="CA4866" s="0" t="s">
        <v>28156</v>
      </c>
      <c r="CB4866" s="0" t="s">
        <v>28157</v>
      </c>
      <c r="CC4866" s="0" t="s">
        <v>380</v>
      </c>
      <c r="CD4866"/>
      <c r="CE4866"/>
      <c r="CF4866" s="0" t="s">
        <v>194</v>
      </c>
      <c r="CG4866" s="0" t="s">
        <v>204</v>
      </c>
      <c r="CH4866"/>
      <c r="CI4866" s="0" t="s">
        <v>205</v>
      </c>
      <c r="CJ4866"/>
      <c r="CK4866" s="0" t="s">
        <v>205</v>
      </c>
      <c r="CL4866" s="0" t="s">
        <v>206</v>
      </c>
      <c r="CM4866" s="0" t="s">
        <v>53</v>
      </c>
      <c r="CN4866" s="0">
        <v>46193.6419336458</v>
      </c>
      <c r="CO4866" s="0" t="b">
        <v>1</v>
      </c>
    </row>
    <row r="4867">
      <c r="A4867" s="0">
        <v>18714</v>
      </c>
      <c r="B4867" s="0" t="s">
        <v>28158</v>
      </c>
      <c r="C4867" s="0" t="s">
        <v>52</v>
      </c>
      <c r="D4867" s="0">
        <v>1.55</v>
      </c>
      <c r="E4867" s="0" t="s">
        <v>15</v>
      </c>
      <c r="F4867" s="0" t="s">
        <v>7</v>
      </c>
      <c r="G4867" s="0" t="s">
        <v>80</v>
      </c>
      <c r="H4867" s="0" t="s">
        <v>80</v>
      </c>
      <c r="I4867" s="0" t="s">
        <v>80</v>
      </c>
      <c r="J4867" s="0" t="s">
        <v>187</v>
      </c>
      <c r="K4867"/>
      <c r="L4867"/>
      <c r="M4867"/>
      <c r="N4867"/>
      <c r="O4867" s="0" t="s">
        <v>8214</v>
      </c>
      <c r="P4867" s="0">
        <v>7.33</v>
      </c>
      <c r="Q4867" s="0">
        <v>7.35</v>
      </c>
      <c r="R4867" s="0">
        <v>4.6</v>
      </c>
      <c r="S4867" s="0" t="s">
        <v>189</v>
      </c>
      <c r="T4867"/>
      <c r="U4867" s="0" t="s">
        <v>28159</v>
      </c>
      <c r="V4867" s="0" t="s">
        <v>28160</v>
      </c>
      <c r="W4867" s="0" t="s">
        <v>12591</v>
      </c>
      <c r="X4867"/>
      <c r="Y4867" s="0" t="s">
        <v>194</v>
      </c>
      <c r="Z4867" s="0" t="s">
        <v>53</v>
      </c>
      <c r="AA4867" s="0">
        <v>16400</v>
      </c>
      <c r="AB4867" s="0">
        <v>-99.4</v>
      </c>
      <c r="AC4867" s="0">
        <v>98</v>
      </c>
      <c r="AD4867" s="0">
        <v>151.9</v>
      </c>
      <c r="AE4867" s="0">
        <v>62.6</v>
      </c>
      <c r="AF4867" s="0">
        <v>60</v>
      </c>
      <c r="AG4867" s="0" t="s">
        <v>213</v>
      </c>
      <c r="AH4867" s="0" t="s">
        <v>214</v>
      </c>
      <c r="AI4867" s="0" t="s">
        <v>195</v>
      </c>
      <c r="AJ4867" s="0">
        <v>0</v>
      </c>
      <c r="AK4867" s="0" t="s">
        <v>376</v>
      </c>
      <c r="AL4867" s="0" t="s">
        <v>196</v>
      </c>
      <c r="AM4867"/>
      <c r="AN4867" s="0">
        <v>14.5</v>
      </c>
      <c r="AO4867" s="0">
        <v>35.2</v>
      </c>
      <c r="AP4867" s="0">
        <v>44</v>
      </c>
      <c r="AQ4867" s="0">
        <v>41.3</v>
      </c>
      <c r="AR4867"/>
      <c r="AS4867"/>
      <c r="AT4867"/>
      <c r="AU4867"/>
      <c r="AV4867"/>
      <c r="AW4867" s="0" t="s">
        <v>377</v>
      </c>
      <c r="AX4867" s="0" t="s">
        <v>377</v>
      </c>
      <c r="AY4867"/>
      <c r="AZ4867"/>
      <c r="BA4867"/>
      <c r="BB4867"/>
      <c r="BC4867"/>
      <c r="BD4867"/>
      <c r="BE4867" s="0">
        <v>0.997</v>
      </c>
      <c r="BF4867"/>
      <c r="BG4867"/>
      <c r="BH4867"/>
      <c r="BI4867"/>
      <c r="BJ4867"/>
      <c r="BK4867"/>
      <c r="BL4867"/>
      <c r="BM4867"/>
      <c r="BN4867"/>
      <c r="BO4867"/>
      <c r="BP4867"/>
      <c r="BQ4867"/>
      <c r="BR4867"/>
      <c r="BS4867"/>
      <c r="BT4867"/>
      <c r="BU4867" s="0">
        <v>46301</v>
      </c>
      <c r="BV4867" s="0" t="s">
        <v>47</v>
      </c>
      <c r="BW4867" s="0" t="s">
        <v>200</v>
      </c>
      <c r="BX4867" s="0" t="s">
        <v>200</v>
      </c>
      <c r="BY4867" s="0" t="s">
        <v>197</v>
      </c>
      <c r="BZ4867"/>
      <c r="CA4867" s="0" t="s">
        <v>28161</v>
      </c>
      <c r="CB4867" s="0" t="s">
        <v>28162</v>
      </c>
      <c r="CC4867" s="0" t="s">
        <v>380</v>
      </c>
      <c r="CD4867"/>
      <c r="CE4867"/>
      <c r="CF4867" s="0" t="s">
        <v>194</v>
      </c>
      <c r="CG4867" s="0" t="s">
        <v>204</v>
      </c>
      <c r="CH4867"/>
      <c r="CI4867" s="0" t="s">
        <v>205</v>
      </c>
      <c r="CJ4867"/>
      <c r="CK4867" s="0" t="s">
        <v>205</v>
      </c>
      <c r="CL4867" s="0" t="s">
        <v>206</v>
      </c>
      <c r="CM4867" s="0" t="s">
        <v>53</v>
      </c>
      <c r="CN4867" s="0">
        <v>46193.6419336458</v>
      </c>
      <c r="CO4867" s="0" t="b">
        <v>1</v>
      </c>
    </row>
    <row r="4868">
      <c r="A4868" s="0">
        <v>18715</v>
      </c>
      <c r="B4868" s="0" t="s">
        <v>28163</v>
      </c>
      <c r="C4868" s="0" t="s">
        <v>52</v>
      </c>
      <c r="D4868" s="0">
        <v>1.08</v>
      </c>
      <c r="E4868" s="0" t="s">
        <v>15</v>
      </c>
      <c r="F4868" s="0" t="s">
        <v>7</v>
      </c>
      <c r="G4868" s="0" t="s">
        <v>95</v>
      </c>
      <c r="H4868" s="0" t="s">
        <v>80</v>
      </c>
      <c r="I4868" s="0" t="s">
        <v>80</v>
      </c>
      <c r="J4868" s="0" t="s">
        <v>187</v>
      </c>
      <c r="K4868"/>
      <c r="L4868"/>
      <c r="M4868"/>
      <c r="N4868"/>
      <c r="O4868" s="0" t="s">
        <v>28164</v>
      </c>
      <c r="P4868" s="0">
        <v>6.59</v>
      </c>
      <c r="Q4868" s="0">
        <v>6.64</v>
      </c>
      <c r="R4868" s="0">
        <v>4.05</v>
      </c>
      <c r="S4868" s="0" t="s">
        <v>189</v>
      </c>
      <c r="T4868"/>
      <c r="U4868" s="0" t="s">
        <v>28165</v>
      </c>
      <c r="V4868" s="0" t="s">
        <v>28166</v>
      </c>
      <c r="W4868" s="0" t="s">
        <v>12591</v>
      </c>
      <c r="X4868"/>
      <c r="Y4868" s="0" t="s">
        <v>194</v>
      </c>
      <c r="Z4868" s="0" t="s">
        <v>53</v>
      </c>
      <c r="AA4868" s="0">
        <v>10200</v>
      </c>
      <c r="AB4868" s="0">
        <v>-99.13</v>
      </c>
      <c r="AC4868" s="0">
        <v>89</v>
      </c>
      <c r="AD4868" s="0">
        <v>96.12</v>
      </c>
      <c r="AE4868" s="0">
        <v>61.3</v>
      </c>
      <c r="AF4868" s="0">
        <v>60</v>
      </c>
      <c r="AG4868" s="0" t="s">
        <v>213</v>
      </c>
      <c r="AH4868" s="0" t="s">
        <v>214</v>
      </c>
      <c r="AI4868" s="0" t="s">
        <v>195</v>
      </c>
      <c r="AJ4868" s="0">
        <v>0</v>
      </c>
      <c r="AK4868" s="0" t="s">
        <v>376</v>
      </c>
      <c r="AL4868" s="0" t="s">
        <v>196</v>
      </c>
      <c r="AM4868"/>
      <c r="AN4868" s="0">
        <v>13</v>
      </c>
      <c r="AO4868" s="0">
        <v>33</v>
      </c>
      <c r="AP4868" s="0">
        <v>44</v>
      </c>
      <c r="AQ4868" s="0">
        <v>41.5</v>
      </c>
      <c r="AR4868"/>
      <c r="AS4868"/>
      <c r="AT4868"/>
      <c r="AU4868"/>
      <c r="AV4868"/>
      <c r="AW4868" s="0" t="s">
        <v>377</v>
      </c>
      <c r="AX4868" s="0" t="s">
        <v>377</v>
      </c>
      <c r="AY4868"/>
      <c r="AZ4868"/>
      <c r="BA4868"/>
      <c r="BB4868"/>
      <c r="BC4868"/>
      <c r="BD4868"/>
      <c r="BE4868" s="0">
        <v>0.992</v>
      </c>
      <c r="BF4868"/>
      <c r="BG4868"/>
      <c r="BH4868"/>
      <c r="BI4868"/>
      <c r="BJ4868"/>
      <c r="BK4868"/>
      <c r="BL4868"/>
      <c r="BM4868"/>
      <c r="BN4868"/>
      <c r="BO4868"/>
      <c r="BP4868"/>
      <c r="BQ4868"/>
      <c r="BR4868"/>
      <c r="BS4868"/>
      <c r="BT4868"/>
      <c r="BU4868" s="0">
        <v>46301</v>
      </c>
      <c r="BV4868" s="0" t="s">
        <v>47</v>
      </c>
      <c r="BW4868" s="0" t="s">
        <v>200</v>
      </c>
      <c r="BX4868" s="0" t="s">
        <v>200</v>
      </c>
      <c r="BY4868" s="0" t="s">
        <v>197</v>
      </c>
      <c r="BZ4868"/>
      <c r="CA4868" s="0" t="s">
        <v>28167</v>
      </c>
      <c r="CB4868" s="0" t="s">
        <v>28168</v>
      </c>
      <c r="CC4868" s="0" t="s">
        <v>380</v>
      </c>
      <c r="CD4868"/>
      <c r="CE4868"/>
      <c r="CF4868" s="0" t="s">
        <v>194</v>
      </c>
      <c r="CG4868" s="0" t="s">
        <v>204</v>
      </c>
      <c r="CH4868"/>
      <c r="CI4868" s="0" t="s">
        <v>205</v>
      </c>
      <c r="CJ4868"/>
      <c r="CK4868" s="0" t="s">
        <v>205</v>
      </c>
      <c r="CL4868" s="0" t="s">
        <v>206</v>
      </c>
      <c r="CM4868" s="0" t="s">
        <v>53</v>
      </c>
      <c r="CN4868" s="0">
        <v>46193.6419336458</v>
      </c>
      <c r="CO4868" s="0" t="b">
        <v>1</v>
      </c>
    </row>
    <row r="4869">
      <c r="A4869" s="0">
        <v>18716</v>
      </c>
      <c r="B4869" s="0" t="s">
        <v>28169</v>
      </c>
      <c r="C4869" s="0" t="s">
        <v>52</v>
      </c>
      <c r="D4869" s="0">
        <v>1.51</v>
      </c>
      <c r="E4869" s="0" t="s">
        <v>15</v>
      </c>
      <c r="F4869" s="0" t="s">
        <v>8</v>
      </c>
      <c r="G4869" s="0" t="s">
        <v>80</v>
      </c>
      <c r="H4869" s="0" t="s">
        <v>80</v>
      </c>
      <c r="I4869" s="0" t="s">
        <v>80</v>
      </c>
      <c r="J4869" s="0" t="s">
        <v>187</v>
      </c>
      <c r="K4869"/>
      <c r="L4869"/>
      <c r="M4869"/>
      <c r="N4869"/>
      <c r="O4869" s="0" t="s">
        <v>8908</v>
      </c>
      <c r="P4869" s="0">
        <v>7.34</v>
      </c>
      <c r="Q4869" s="0">
        <v>7.36</v>
      </c>
      <c r="R4869" s="0">
        <v>4.52</v>
      </c>
      <c r="S4869" s="0" t="s">
        <v>189</v>
      </c>
      <c r="T4869"/>
      <c r="U4869" s="0" t="s">
        <v>28170</v>
      </c>
      <c r="V4869" s="0" t="s">
        <v>28171</v>
      </c>
      <c r="W4869" s="0" t="s">
        <v>12458</v>
      </c>
      <c r="X4869"/>
      <c r="Y4869" s="0" t="s">
        <v>194</v>
      </c>
      <c r="Z4869" s="0" t="s">
        <v>53</v>
      </c>
      <c r="AA4869" s="0">
        <v>13600</v>
      </c>
      <c r="AB4869" s="0">
        <v>-99.38</v>
      </c>
      <c r="AC4869" s="0">
        <v>84</v>
      </c>
      <c r="AD4869" s="0">
        <v>126.84</v>
      </c>
      <c r="AE4869" s="0">
        <v>61.6</v>
      </c>
      <c r="AF4869" s="0">
        <v>60</v>
      </c>
      <c r="AG4869" s="0" t="s">
        <v>213</v>
      </c>
      <c r="AH4869" s="0" t="s">
        <v>214</v>
      </c>
      <c r="AI4869" s="0" t="s">
        <v>195</v>
      </c>
      <c r="AJ4869" s="0">
        <v>0</v>
      </c>
      <c r="AK4869" s="0" t="s">
        <v>376</v>
      </c>
      <c r="AL4869" s="0" t="s">
        <v>196</v>
      </c>
      <c r="AM4869"/>
      <c r="AN4869" s="0">
        <v>13</v>
      </c>
      <c r="AO4869" s="0">
        <v>33.7</v>
      </c>
      <c r="AP4869" s="0">
        <v>44</v>
      </c>
      <c r="AQ4869" s="0">
        <v>41.4</v>
      </c>
      <c r="AR4869"/>
      <c r="AS4869"/>
      <c r="AT4869"/>
      <c r="AU4869"/>
      <c r="AV4869"/>
      <c r="AW4869" s="0" t="s">
        <v>377</v>
      </c>
      <c r="AX4869" s="0" t="s">
        <v>377</v>
      </c>
      <c r="AY4869"/>
      <c r="AZ4869"/>
      <c r="BA4869"/>
      <c r="BB4869"/>
      <c r="BC4869"/>
      <c r="BD4869"/>
      <c r="BE4869" s="0">
        <v>0.997</v>
      </c>
      <c r="BF4869"/>
      <c r="BG4869"/>
      <c r="BH4869"/>
      <c r="BI4869"/>
      <c r="BJ4869"/>
      <c r="BK4869"/>
      <c r="BL4869"/>
      <c r="BM4869"/>
      <c r="BN4869"/>
      <c r="BO4869"/>
      <c r="BP4869"/>
      <c r="BQ4869"/>
      <c r="BR4869"/>
      <c r="BS4869"/>
      <c r="BT4869"/>
      <c r="BU4869" s="0">
        <v>46301</v>
      </c>
      <c r="BV4869" s="0" t="s">
        <v>47</v>
      </c>
      <c r="BW4869" s="0" t="s">
        <v>200</v>
      </c>
      <c r="BX4869" s="0" t="s">
        <v>200</v>
      </c>
      <c r="BY4869" s="0" t="s">
        <v>197</v>
      </c>
      <c r="BZ4869"/>
      <c r="CA4869" s="0" t="s">
        <v>28172</v>
      </c>
      <c r="CB4869" s="0" t="s">
        <v>28173</v>
      </c>
      <c r="CC4869" s="0" t="s">
        <v>380</v>
      </c>
      <c r="CD4869"/>
      <c r="CE4869"/>
      <c r="CF4869" s="0" t="s">
        <v>194</v>
      </c>
      <c r="CG4869" s="0" t="s">
        <v>204</v>
      </c>
      <c r="CH4869"/>
      <c r="CI4869" s="0" t="s">
        <v>205</v>
      </c>
      <c r="CJ4869"/>
      <c r="CK4869" s="0" t="s">
        <v>205</v>
      </c>
      <c r="CL4869" s="0" t="s">
        <v>206</v>
      </c>
      <c r="CM4869" s="0" t="s">
        <v>53</v>
      </c>
      <c r="CN4869" s="0">
        <v>46193.6419336458</v>
      </c>
      <c r="CO4869" s="0" t="b">
        <v>1</v>
      </c>
    </row>
    <row r="4870">
      <c r="A4870" s="0">
        <v>18717</v>
      </c>
      <c r="B4870" s="0" t="s">
        <v>28174</v>
      </c>
      <c r="C4870" s="0" t="s">
        <v>52</v>
      </c>
      <c r="D4870" s="0">
        <v>1.03</v>
      </c>
      <c r="E4870" s="0" t="s">
        <v>15</v>
      </c>
      <c r="F4870" s="0" t="s">
        <v>7</v>
      </c>
      <c r="G4870" s="0" t="s">
        <v>80</v>
      </c>
      <c r="H4870" s="0" t="s">
        <v>80</v>
      </c>
      <c r="I4870" s="0" t="s">
        <v>80</v>
      </c>
      <c r="J4870" s="0" t="s">
        <v>187</v>
      </c>
      <c r="K4870"/>
      <c r="L4870"/>
      <c r="M4870"/>
      <c r="N4870"/>
      <c r="O4870" s="0" t="s">
        <v>5938</v>
      </c>
      <c r="P4870" s="0">
        <v>6.39</v>
      </c>
      <c r="Q4870" s="0">
        <v>6.43</v>
      </c>
      <c r="R4870" s="0">
        <v>4.02</v>
      </c>
      <c r="S4870" s="0" t="s">
        <v>189</v>
      </c>
      <c r="T4870"/>
      <c r="U4870" s="0" t="s">
        <v>28175</v>
      </c>
      <c r="V4870" s="0" t="s">
        <v>28176</v>
      </c>
      <c r="W4870" s="0" t="s">
        <v>12458</v>
      </c>
      <c r="X4870"/>
      <c r="Y4870" s="0" t="s">
        <v>194</v>
      </c>
      <c r="Z4870" s="0" t="s">
        <v>53</v>
      </c>
      <c r="AA4870" s="0">
        <v>10200</v>
      </c>
      <c r="AB4870" s="0">
        <v>-99.13</v>
      </c>
      <c r="AC4870" s="0">
        <v>89</v>
      </c>
      <c r="AD4870" s="0">
        <v>91.67</v>
      </c>
      <c r="AE4870" s="0">
        <v>62.6</v>
      </c>
      <c r="AF4870" s="0">
        <v>60</v>
      </c>
      <c r="AG4870" s="0" t="s">
        <v>213</v>
      </c>
      <c r="AH4870" s="0" t="s">
        <v>214</v>
      </c>
      <c r="AI4870" s="0" t="s">
        <v>195</v>
      </c>
      <c r="AJ4870" s="0">
        <v>0</v>
      </c>
      <c r="AK4870" s="0" t="s">
        <v>376</v>
      </c>
      <c r="AL4870" s="0" t="s">
        <v>196</v>
      </c>
      <c r="AM4870"/>
      <c r="AN4870" s="0">
        <v>14</v>
      </c>
      <c r="AO4870" s="0">
        <v>35.7</v>
      </c>
      <c r="AP4870" s="0">
        <v>44</v>
      </c>
      <c r="AQ4870" s="0">
        <v>41.5</v>
      </c>
      <c r="AR4870"/>
      <c r="AS4870"/>
      <c r="AT4870"/>
      <c r="AU4870"/>
      <c r="AV4870"/>
      <c r="AW4870" s="0" t="s">
        <v>377</v>
      </c>
      <c r="AX4870" s="0" t="s">
        <v>377</v>
      </c>
      <c r="AY4870"/>
      <c r="AZ4870"/>
      <c r="BA4870"/>
      <c r="BB4870"/>
      <c r="BC4870"/>
      <c r="BD4870"/>
      <c r="BE4870" s="0">
        <v>0.994</v>
      </c>
      <c r="BF4870"/>
      <c r="BG4870"/>
      <c r="BH4870"/>
      <c r="BI4870"/>
      <c r="BJ4870"/>
      <c r="BK4870"/>
      <c r="BL4870"/>
      <c r="BM4870"/>
      <c r="BN4870"/>
      <c r="BO4870"/>
      <c r="BP4870"/>
      <c r="BQ4870"/>
      <c r="BR4870"/>
      <c r="BS4870"/>
      <c r="BT4870"/>
      <c r="BU4870" s="0">
        <v>46301</v>
      </c>
      <c r="BV4870" s="0" t="s">
        <v>47</v>
      </c>
      <c r="BW4870" s="0" t="s">
        <v>200</v>
      </c>
      <c r="BX4870" s="0" t="s">
        <v>200</v>
      </c>
      <c r="BY4870" s="0" t="s">
        <v>197</v>
      </c>
      <c r="BZ4870"/>
      <c r="CA4870" s="0" t="s">
        <v>28177</v>
      </c>
      <c r="CB4870" s="0" t="s">
        <v>28178</v>
      </c>
      <c r="CC4870" s="0" t="s">
        <v>380</v>
      </c>
      <c r="CD4870"/>
      <c r="CE4870"/>
      <c r="CF4870" s="0" t="s">
        <v>194</v>
      </c>
      <c r="CG4870" s="0" t="s">
        <v>204</v>
      </c>
      <c r="CH4870"/>
      <c r="CI4870" s="0" t="s">
        <v>205</v>
      </c>
      <c r="CJ4870"/>
      <c r="CK4870" s="0" t="s">
        <v>205</v>
      </c>
      <c r="CL4870" s="0" t="s">
        <v>206</v>
      </c>
      <c r="CM4870" s="0" t="s">
        <v>53</v>
      </c>
      <c r="CN4870" s="0">
        <v>46193.6419336458</v>
      </c>
      <c r="CO4870" s="0" t="b">
        <v>1</v>
      </c>
    </row>
    <row r="4871">
      <c r="A4871" s="0">
        <v>18718</v>
      </c>
      <c r="B4871" s="0" t="s">
        <v>28179</v>
      </c>
      <c r="C4871" s="0" t="s">
        <v>52</v>
      </c>
      <c r="D4871" s="0">
        <v>1.09</v>
      </c>
      <c r="E4871" s="0" t="s">
        <v>15</v>
      </c>
      <c r="F4871" s="0" t="s">
        <v>7</v>
      </c>
      <c r="G4871" s="0" t="s">
        <v>95</v>
      </c>
      <c r="H4871" s="0" t="s">
        <v>80</v>
      </c>
      <c r="I4871" s="0" t="s">
        <v>80</v>
      </c>
      <c r="J4871" s="0" t="s">
        <v>187</v>
      </c>
      <c r="K4871"/>
      <c r="L4871"/>
      <c r="M4871"/>
      <c r="N4871"/>
      <c r="O4871" s="0" t="s">
        <v>8512</v>
      </c>
      <c r="P4871" s="0">
        <v>6.57</v>
      </c>
      <c r="Q4871" s="0">
        <v>6.59</v>
      </c>
      <c r="R4871" s="0">
        <v>4.06</v>
      </c>
      <c r="S4871" s="0" t="s">
        <v>189</v>
      </c>
      <c r="T4871"/>
      <c r="U4871" s="0" t="s">
        <v>28180</v>
      </c>
      <c r="V4871" s="0" t="s">
        <v>28181</v>
      </c>
      <c r="W4871" s="0" t="s">
        <v>12458</v>
      </c>
      <c r="X4871"/>
      <c r="Y4871" s="0" t="s">
        <v>194</v>
      </c>
      <c r="Z4871" s="0" t="s">
        <v>53</v>
      </c>
      <c r="AA4871" s="0">
        <v>10200</v>
      </c>
      <c r="AB4871" s="0">
        <v>-99.13</v>
      </c>
      <c r="AC4871" s="0">
        <v>89</v>
      </c>
      <c r="AD4871" s="0">
        <v>97.01</v>
      </c>
      <c r="AE4871" s="0">
        <v>61.7</v>
      </c>
      <c r="AF4871" s="0">
        <v>59</v>
      </c>
      <c r="AG4871" s="0" t="s">
        <v>213</v>
      </c>
      <c r="AH4871" s="0" t="s">
        <v>214</v>
      </c>
      <c r="AI4871" s="0" t="s">
        <v>195</v>
      </c>
      <c r="AJ4871" s="0">
        <v>0</v>
      </c>
      <c r="AK4871" s="0" t="s">
        <v>376</v>
      </c>
      <c r="AL4871" s="0" t="s">
        <v>196</v>
      </c>
      <c r="AM4871"/>
      <c r="AN4871" s="0">
        <v>14.5</v>
      </c>
      <c r="AO4871" s="0">
        <v>35.9</v>
      </c>
      <c r="AP4871" s="0">
        <v>43</v>
      </c>
      <c r="AQ4871" s="0">
        <v>40.7</v>
      </c>
      <c r="AR4871"/>
      <c r="AS4871"/>
      <c r="AT4871"/>
      <c r="AU4871"/>
      <c r="AV4871"/>
      <c r="AW4871" s="0" t="s">
        <v>377</v>
      </c>
      <c r="AX4871" s="0" t="s">
        <v>377</v>
      </c>
      <c r="AY4871"/>
      <c r="AZ4871"/>
      <c r="BA4871"/>
      <c r="BB4871"/>
      <c r="BC4871"/>
      <c r="BD4871"/>
      <c r="BE4871" s="0">
        <v>0.997</v>
      </c>
      <c r="BF4871"/>
      <c r="BG4871"/>
      <c r="BH4871"/>
      <c r="BI4871"/>
      <c r="BJ4871"/>
      <c r="BK4871"/>
      <c r="BL4871"/>
      <c r="BM4871"/>
      <c r="BN4871"/>
      <c r="BO4871"/>
      <c r="BP4871"/>
      <c r="BQ4871"/>
      <c r="BR4871"/>
      <c r="BS4871"/>
      <c r="BT4871"/>
      <c r="BU4871" s="0">
        <v>46301</v>
      </c>
      <c r="BV4871" s="0" t="s">
        <v>47</v>
      </c>
      <c r="BW4871" s="0" t="s">
        <v>200</v>
      </c>
      <c r="BX4871" s="0" t="s">
        <v>200</v>
      </c>
      <c r="BY4871" s="0" t="s">
        <v>197</v>
      </c>
      <c r="BZ4871"/>
      <c r="CA4871" s="0" t="s">
        <v>28182</v>
      </c>
      <c r="CB4871" s="0" t="s">
        <v>28183</v>
      </c>
      <c r="CC4871" s="0" t="s">
        <v>380</v>
      </c>
      <c r="CD4871"/>
      <c r="CE4871"/>
      <c r="CF4871" s="0" t="s">
        <v>194</v>
      </c>
      <c r="CG4871" s="0" t="s">
        <v>204</v>
      </c>
      <c r="CH4871"/>
      <c r="CI4871" s="0" t="s">
        <v>205</v>
      </c>
      <c r="CJ4871"/>
      <c r="CK4871" s="0" t="s">
        <v>205</v>
      </c>
      <c r="CL4871" s="0" t="s">
        <v>206</v>
      </c>
      <c r="CM4871" s="0" t="s">
        <v>53</v>
      </c>
      <c r="CN4871" s="0">
        <v>46193.6419336458</v>
      </c>
      <c r="CO4871" s="0" t="b">
        <v>1</v>
      </c>
    </row>
    <row r="4872">
      <c r="A4872" s="0">
        <v>18719</v>
      </c>
      <c r="B4872" s="0" t="s">
        <v>28184</v>
      </c>
      <c r="C4872" s="0" t="s">
        <v>52</v>
      </c>
      <c r="D4872" s="0">
        <v>1.06</v>
      </c>
      <c r="E4872" s="0" t="s">
        <v>14</v>
      </c>
      <c r="F4872" s="0" t="s">
        <v>8</v>
      </c>
      <c r="G4872" s="0" t="s">
        <v>80</v>
      </c>
      <c r="H4872" s="0" t="s">
        <v>80</v>
      </c>
      <c r="I4872" s="0" t="s">
        <v>80</v>
      </c>
      <c r="J4872" s="0" t="s">
        <v>187</v>
      </c>
      <c r="K4872"/>
      <c r="L4872"/>
      <c r="M4872"/>
      <c r="N4872"/>
      <c r="O4872" s="0" t="s">
        <v>28185</v>
      </c>
      <c r="P4872" s="0">
        <v>6.47</v>
      </c>
      <c r="Q4872" s="0">
        <v>6.53</v>
      </c>
      <c r="R4872" s="0">
        <v>4.07</v>
      </c>
      <c r="S4872" s="0" t="s">
        <v>189</v>
      </c>
      <c r="T4872"/>
      <c r="U4872" s="0" t="s">
        <v>28186</v>
      </c>
      <c r="V4872" s="0" t="s">
        <v>28187</v>
      </c>
      <c r="W4872" s="0" t="s">
        <v>12458</v>
      </c>
      <c r="X4872"/>
      <c r="Y4872" s="0" t="s">
        <v>194</v>
      </c>
      <c r="Z4872" s="0" t="s">
        <v>53</v>
      </c>
      <c r="AA4872" s="0">
        <v>8900</v>
      </c>
      <c r="AB4872" s="0">
        <v>-99.04</v>
      </c>
      <c r="AC4872" s="0">
        <v>85</v>
      </c>
      <c r="AD4872" s="0">
        <v>90.1</v>
      </c>
      <c r="AE4872" s="0">
        <v>62.7</v>
      </c>
      <c r="AF4872" s="0">
        <v>59</v>
      </c>
      <c r="AG4872" s="0" t="s">
        <v>214</v>
      </c>
      <c r="AH4872" s="0" t="s">
        <v>214</v>
      </c>
      <c r="AI4872"/>
      <c r="AJ4872" s="0">
        <v>0</v>
      </c>
      <c r="AK4872" s="0" t="s">
        <v>376</v>
      </c>
      <c r="AL4872" s="0" t="s">
        <v>196</v>
      </c>
      <c r="AM4872"/>
      <c r="AN4872" s="0">
        <v>15</v>
      </c>
      <c r="AO4872" s="0">
        <v>35.8</v>
      </c>
      <c r="AP4872" s="0">
        <v>44</v>
      </c>
      <c r="AQ4872" s="0">
        <v>41.4</v>
      </c>
      <c r="AR4872"/>
      <c r="AS4872"/>
      <c r="AT4872"/>
      <c r="AU4872"/>
      <c r="AV4872"/>
      <c r="AW4872" s="0" t="s">
        <v>377</v>
      </c>
      <c r="AX4872" s="0" t="s">
        <v>377</v>
      </c>
      <c r="AY4872"/>
      <c r="AZ4872"/>
      <c r="BA4872"/>
      <c r="BB4872"/>
      <c r="BC4872"/>
      <c r="BD4872"/>
      <c r="BE4872" s="0">
        <v>0.991</v>
      </c>
      <c r="BF4872"/>
      <c r="BG4872"/>
      <c r="BH4872"/>
      <c r="BI4872"/>
      <c r="BJ4872"/>
      <c r="BK4872"/>
      <c r="BL4872"/>
      <c r="BM4872"/>
      <c r="BN4872"/>
      <c r="BO4872"/>
      <c r="BP4872"/>
      <c r="BQ4872"/>
      <c r="BR4872"/>
      <c r="BS4872"/>
      <c r="BT4872"/>
      <c r="BU4872" s="0">
        <v>46301</v>
      </c>
      <c r="BV4872" s="0" t="s">
        <v>47</v>
      </c>
      <c r="BW4872" s="0" t="s">
        <v>200</v>
      </c>
      <c r="BX4872" s="0" t="s">
        <v>200</v>
      </c>
      <c r="BY4872" s="0" t="s">
        <v>197</v>
      </c>
      <c r="BZ4872"/>
      <c r="CA4872" s="0" t="s">
        <v>28188</v>
      </c>
      <c r="CB4872" s="0" t="s">
        <v>28189</v>
      </c>
      <c r="CC4872" s="0" t="s">
        <v>380</v>
      </c>
      <c r="CD4872"/>
      <c r="CE4872"/>
      <c r="CF4872" s="0" t="s">
        <v>194</v>
      </c>
      <c r="CG4872" s="0" t="s">
        <v>204</v>
      </c>
      <c r="CH4872"/>
      <c r="CI4872" s="0" t="s">
        <v>205</v>
      </c>
      <c r="CJ4872"/>
      <c r="CK4872" s="0" t="s">
        <v>205</v>
      </c>
      <c r="CL4872" s="0" t="s">
        <v>206</v>
      </c>
      <c r="CM4872" s="0" t="s">
        <v>53</v>
      </c>
      <c r="CN4872" s="0">
        <v>46193.6419336458</v>
      </c>
      <c r="CO4872" s="0" t="b">
        <v>1</v>
      </c>
    </row>
    <row r="4873">
      <c r="A4873" s="0">
        <v>18720</v>
      </c>
      <c r="B4873" s="0" t="s">
        <v>28190</v>
      </c>
      <c r="C4873" s="0" t="s">
        <v>52</v>
      </c>
      <c r="D4873" s="0">
        <v>1.05</v>
      </c>
      <c r="E4873" s="0" t="s">
        <v>14</v>
      </c>
      <c r="F4873" s="0" t="s">
        <v>8</v>
      </c>
      <c r="G4873" s="0" t="s">
        <v>80</v>
      </c>
      <c r="H4873" s="0" t="s">
        <v>80</v>
      </c>
      <c r="I4873" s="0" t="s">
        <v>80</v>
      </c>
      <c r="J4873" s="0" t="s">
        <v>187</v>
      </c>
      <c r="K4873"/>
      <c r="L4873"/>
      <c r="M4873"/>
      <c r="N4873"/>
      <c r="O4873" s="0" t="s">
        <v>28191</v>
      </c>
      <c r="P4873" s="0">
        <v>6.45</v>
      </c>
      <c r="Q4873" s="0">
        <v>6.47</v>
      </c>
      <c r="R4873" s="0">
        <v>4.01</v>
      </c>
      <c r="S4873" s="0" t="s">
        <v>189</v>
      </c>
      <c r="T4873"/>
      <c r="U4873" s="0" t="s">
        <v>28192</v>
      </c>
      <c r="V4873" s="0" t="s">
        <v>28193</v>
      </c>
      <c r="W4873" s="0" t="s">
        <v>12458</v>
      </c>
      <c r="X4873"/>
      <c r="Y4873" s="0" t="s">
        <v>194</v>
      </c>
      <c r="Z4873" s="0" t="s">
        <v>53</v>
      </c>
      <c r="AA4873" s="0">
        <v>8900</v>
      </c>
      <c r="AB4873" s="0">
        <v>-99.03</v>
      </c>
      <c r="AC4873" s="0">
        <v>86</v>
      </c>
      <c r="AD4873" s="0">
        <v>90.3</v>
      </c>
      <c r="AE4873" s="0">
        <v>62.1</v>
      </c>
      <c r="AF4873" s="0">
        <v>61</v>
      </c>
      <c r="AG4873" s="0" t="s">
        <v>213</v>
      </c>
      <c r="AH4873" s="0" t="s">
        <v>214</v>
      </c>
      <c r="AI4873" s="0" t="s">
        <v>195</v>
      </c>
      <c r="AJ4873" s="0">
        <v>0</v>
      </c>
      <c r="AK4873" s="0" t="s">
        <v>376</v>
      </c>
      <c r="AL4873" s="0" t="s">
        <v>196</v>
      </c>
      <c r="AM4873"/>
      <c r="AN4873" s="0">
        <v>14</v>
      </c>
      <c r="AO4873" s="0">
        <v>35.7</v>
      </c>
      <c r="AP4873" s="0">
        <v>44</v>
      </c>
      <c r="AQ4873" s="0">
        <v>41.3</v>
      </c>
      <c r="AR4873"/>
      <c r="AS4873"/>
      <c r="AT4873"/>
      <c r="AU4873"/>
      <c r="AV4873"/>
      <c r="AW4873" s="0" t="s">
        <v>377</v>
      </c>
      <c r="AX4873" s="0" t="s">
        <v>377</v>
      </c>
      <c r="AY4873"/>
      <c r="AZ4873"/>
      <c r="BA4873"/>
      <c r="BB4873"/>
      <c r="BC4873"/>
      <c r="BD4873"/>
      <c r="BE4873" s="0">
        <v>0.997</v>
      </c>
      <c r="BF4873"/>
      <c r="BG4873"/>
      <c r="BH4873"/>
      <c r="BI4873"/>
      <c r="BJ4873"/>
      <c r="BK4873"/>
      <c r="BL4873"/>
      <c r="BM4873"/>
      <c r="BN4873"/>
      <c r="BO4873"/>
      <c r="BP4873"/>
      <c r="BQ4873"/>
      <c r="BR4873"/>
      <c r="BS4873"/>
      <c r="BT4873"/>
      <c r="BU4873" s="0">
        <v>46301</v>
      </c>
      <c r="BV4873" s="0" t="s">
        <v>47</v>
      </c>
      <c r="BW4873" s="0" t="s">
        <v>200</v>
      </c>
      <c r="BX4873" s="0" t="s">
        <v>200</v>
      </c>
      <c r="BY4873" s="0" t="s">
        <v>197</v>
      </c>
      <c r="BZ4873"/>
      <c r="CA4873" s="0" t="s">
        <v>28194</v>
      </c>
      <c r="CB4873" s="0" t="s">
        <v>28195</v>
      </c>
      <c r="CC4873" s="0" t="s">
        <v>380</v>
      </c>
      <c r="CD4873"/>
      <c r="CE4873"/>
      <c r="CF4873" s="0" t="s">
        <v>194</v>
      </c>
      <c r="CG4873" s="0" t="s">
        <v>204</v>
      </c>
      <c r="CH4873"/>
      <c r="CI4873" s="0" t="s">
        <v>205</v>
      </c>
      <c r="CJ4873"/>
      <c r="CK4873" s="0" t="s">
        <v>205</v>
      </c>
      <c r="CL4873" s="0" t="s">
        <v>206</v>
      </c>
      <c r="CM4873" s="0" t="s">
        <v>53</v>
      </c>
      <c r="CN4873" s="0">
        <v>46193.6419336458</v>
      </c>
      <c r="CO4873" s="0" t="b">
        <v>1</v>
      </c>
    </row>
    <row r="4874">
      <c r="A4874" s="0">
        <v>18721</v>
      </c>
      <c r="B4874" s="0" t="s">
        <v>28196</v>
      </c>
      <c r="C4874" s="0" t="s">
        <v>52</v>
      </c>
      <c r="D4874" s="0">
        <v>1.5</v>
      </c>
      <c r="E4874" s="0" t="s">
        <v>17</v>
      </c>
      <c r="F4874" s="0" t="s">
        <v>8</v>
      </c>
      <c r="G4874" s="0" t="s">
        <v>80</v>
      </c>
      <c r="H4874" s="0" t="s">
        <v>80</v>
      </c>
      <c r="I4874" s="0" t="s">
        <v>80</v>
      </c>
      <c r="J4874" s="0" t="s">
        <v>187</v>
      </c>
      <c r="K4874"/>
      <c r="L4874"/>
      <c r="M4874"/>
      <c r="N4874"/>
      <c r="O4874" s="0" t="s">
        <v>17201</v>
      </c>
      <c r="P4874" s="0">
        <v>7.29</v>
      </c>
      <c r="Q4874" s="0">
        <v>7.33</v>
      </c>
      <c r="R4874" s="0">
        <v>4.47</v>
      </c>
      <c r="S4874" s="0" t="s">
        <v>189</v>
      </c>
      <c r="T4874"/>
      <c r="U4874" s="0" t="s">
        <v>28197</v>
      </c>
      <c r="V4874" s="0" t="s">
        <v>28198</v>
      </c>
      <c r="W4874" s="0" t="s">
        <v>12458</v>
      </c>
      <c r="X4874"/>
      <c r="Y4874" s="0" t="s">
        <v>194</v>
      </c>
      <c r="Z4874" s="0" t="s">
        <v>53</v>
      </c>
      <c r="AA4874" s="0">
        <v>10800</v>
      </c>
      <c r="AB4874" s="0">
        <v>-99.32</v>
      </c>
      <c r="AC4874" s="0">
        <v>73</v>
      </c>
      <c r="AD4874" s="0">
        <v>109.5</v>
      </c>
      <c r="AE4874" s="0">
        <v>61.2</v>
      </c>
      <c r="AF4874" s="0">
        <v>60</v>
      </c>
      <c r="AG4874" s="0" t="s">
        <v>213</v>
      </c>
      <c r="AH4874" s="0" t="s">
        <v>214</v>
      </c>
      <c r="AI4874" s="0" t="s">
        <v>195</v>
      </c>
      <c r="AJ4874" s="0">
        <v>0</v>
      </c>
      <c r="AK4874" s="0" t="s">
        <v>376</v>
      </c>
      <c r="AL4874" s="0" t="s">
        <v>196</v>
      </c>
      <c r="AM4874"/>
      <c r="AN4874" s="0">
        <v>15</v>
      </c>
      <c r="AO4874" s="0">
        <v>36.2</v>
      </c>
      <c r="AP4874" s="0">
        <v>42.5</v>
      </c>
      <c r="AQ4874" s="0">
        <v>40.2</v>
      </c>
      <c r="AR4874"/>
      <c r="AS4874"/>
      <c r="AT4874"/>
      <c r="AU4874"/>
      <c r="AV4874"/>
      <c r="AW4874" s="0" t="s">
        <v>377</v>
      </c>
      <c r="AX4874" s="0" t="s">
        <v>377</v>
      </c>
      <c r="AY4874"/>
      <c r="AZ4874"/>
      <c r="BA4874"/>
      <c r="BB4874"/>
      <c r="BC4874"/>
      <c r="BD4874"/>
      <c r="BE4874" s="0">
        <v>0.995</v>
      </c>
      <c r="BF4874"/>
      <c r="BG4874"/>
      <c r="BH4874"/>
      <c r="BI4874"/>
      <c r="BJ4874"/>
      <c r="BK4874"/>
      <c r="BL4874"/>
      <c r="BM4874"/>
      <c r="BN4874"/>
      <c r="BO4874"/>
      <c r="BP4874"/>
      <c r="BQ4874"/>
      <c r="BR4874"/>
      <c r="BS4874"/>
      <c r="BT4874"/>
      <c r="BU4874" s="0">
        <v>46301</v>
      </c>
      <c r="BV4874" s="0" t="s">
        <v>47</v>
      </c>
      <c r="BW4874" s="0" t="s">
        <v>200</v>
      </c>
      <c r="BX4874" s="0" t="s">
        <v>200</v>
      </c>
      <c r="BY4874" s="0" t="s">
        <v>197</v>
      </c>
      <c r="BZ4874"/>
      <c r="CA4874" s="0" t="s">
        <v>28199</v>
      </c>
      <c r="CB4874" s="0" t="s">
        <v>28200</v>
      </c>
      <c r="CC4874" s="0" t="s">
        <v>380</v>
      </c>
      <c r="CD4874"/>
      <c r="CE4874"/>
      <c r="CF4874" s="0" t="s">
        <v>194</v>
      </c>
      <c r="CG4874" s="0" t="s">
        <v>204</v>
      </c>
      <c r="CH4874"/>
      <c r="CI4874" s="0" t="s">
        <v>205</v>
      </c>
      <c r="CJ4874"/>
      <c r="CK4874" s="0" t="s">
        <v>205</v>
      </c>
      <c r="CL4874" s="0" t="s">
        <v>206</v>
      </c>
      <c r="CM4874" s="0" t="s">
        <v>53</v>
      </c>
      <c r="CN4874" s="0">
        <v>46193.6419336458</v>
      </c>
      <c r="CO4874" s="0" t="b">
        <v>1</v>
      </c>
    </row>
    <row r="4875">
      <c r="A4875" s="0">
        <v>18722</v>
      </c>
      <c r="B4875" s="0" t="s">
        <v>28201</v>
      </c>
      <c r="C4875" s="0" t="s">
        <v>52</v>
      </c>
      <c r="D4875" s="0">
        <v>1.02</v>
      </c>
      <c r="E4875" s="0" t="s">
        <v>14</v>
      </c>
      <c r="F4875" s="0" t="s">
        <v>7</v>
      </c>
      <c r="G4875" s="0" t="s">
        <v>95</v>
      </c>
      <c r="H4875" s="0" t="s">
        <v>80</v>
      </c>
      <c r="I4875" s="0" t="s">
        <v>80</v>
      </c>
      <c r="J4875" s="0" t="s">
        <v>187</v>
      </c>
      <c r="K4875"/>
      <c r="L4875"/>
      <c r="M4875"/>
      <c r="N4875"/>
      <c r="O4875" s="0" t="s">
        <v>7111</v>
      </c>
      <c r="P4875" s="0">
        <v>6.41</v>
      </c>
      <c r="Q4875" s="0">
        <v>6.45</v>
      </c>
      <c r="R4875" s="0">
        <v>3.99</v>
      </c>
      <c r="S4875" s="0" t="s">
        <v>189</v>
      </c>
      <c r="T4875"/>
      <c r="U4875" s="0" t="s">
        <v>28202</v>
      </c>
      <c r="V4875" s="0" t="s">
        <v>28203</v>
      </c>
      <c r="W4875" s="0" t="s">
        <v>12603</v>
      </c>
      <c r="X4875"/>
      <c r="Y4875" s="0" t="s">
        <v>194</v>
      </c>
      <c r="Z4875" s="0" t="s">
        <v>53</v>
      </c>
      <c r="AA4875" s="0">
        <v>11800</v>
      </c>
      <c r="AB4875" s="0">
        <v>-99.21</v>
      </c>
      <c r="AC4875" s="0">
        <v>93</v>
      </c>
      <c r="AD4875" s="0">
        <v>94.86</v>
      </c>
      <c r="AE4875" s="0">
        <v>62.1</v>
      </c>
      <c r="AF4875" s="0">
        <v>59</v>
      </c>
      <c r="AG4875" s="0" t="s">
        <v>213</v>
      </c>
      <c r="AH4875" s="0" t="s">
        <v>214</v>
      </c>
      <c r="AI4875" s="0" t="s">
        <v>195</v>
      </c>
      <c r="AJ4875" s="0">
        <v>0</v>
      </c>
      <c r="AK4875" s="0" t="s">
        <v>376</v>
      </c>
      <c r="AL4875" s="0" t="s">
        <v>196</v>
      </c>
      <c r="AM4875"/>
      <c r="AN4875" s="0">
        <v>14</v>
      </c>
      <c r="AO4875" s="0">
        <v>34.5</v>
      </c>
      <c r="AP4875" s="0">
        <v>44</v>
      </c>
      <c r="AQ4875" s="0">
        <v>41.3</v>
      </c>
      <c r="AR4875"/>
      <c r="AS4875"/>
      <c r="AT4875"/>
      <c r="AU4875"/>
      <c r="AV4875"/>
      <c r="AW4875" s="0" t="s">
        <v>377</v>
      </c>
      <c r="AX4875" s="0" t="s">
        <v>377</v>
      </c>
      <c r="AY4875"/>
      <c r="AZ4875"/>
      <c r="BA4875"/>
      <c r="BB4875"/>
      <c r="BC4875"/>
      <c r="BD4875"/>
      <c r="BE4875" s="0">
        <v>0.994</v>
      </c>
      <c r="BF4875"/>
      <c r="BG4875"/>
      <c r="BH4875"/>
      <c r="BI4875"/>
      <c r="BJ4875"/>
      <c r="BK4875"/>
      <c r="BL4875"/>
      <c r="BM4875"/>
      <c r="BN4875"/>
      <c r="BO4875"/>
      <c r="BP4875"/>
      <c r="BQ4875"/>
      <c r="BR4875"/>
      <c r="BS4875"/>
      <c r="BT4875"/>
      <c r="BU4875" s="0">
        <v>46301</v>
      </c>
      <c r="BV4875" s="0" t="s">
        <v>47</v>
      </c>
      <c r="BW4875" s="0" t="s">
        <v>200</v>
      </c>
      <c r="BX4875" s="0" t="s">
        <v>200</v>
      </c>
      <c r="BY4875" s="0" t="s">
        <v>197</v>
      </c>
      <c r="BZ4875"/>
      <c r="CA4875" s="0" t="s">
        <v>28204</v>
      </c>
      <c r="CB4875" s="0" t="s">
        <v>28205</v>
      </c>
      <c r="CC4875" s="0" t="s">
        <v>380</v>
      </c>
      <c r="CD4875"/>
      <c r="CE4875"/>
      <c r="CF4875" s="0" t="s">
        <v>194</v>
      </c>
      <c r="CG4875" s="0" t="s">
        <v>204</v>
      </c>
      <c r="CH4875"/>
      <c r="CI4875" s="0" t="s">
        <v>205</v>
      </c>
      <c r="CJ4875"/>
      <c r="CK4875" s="0" t="s">
        <v>205</v>
      </c>
      <c r="CL4875" s="0" t="s">
        <v>206</v>
      </c>
      <c r="CM4875" s="0" t="s">
        <v>53</v>
      </c>
      <c r="CN4875" s="0">
        <v>46193.6419336458</v>
      </c>
      <c r="CO4875" s="0" t="b">
        <v>1</v>
      </c>
    </row>
    <row r="4876">
      <c r="A4876" s="0">
        <v>18723</v>
      </c>
      <c r="B4876" s="0" t="s">
        <v>28206</v>
      </c>
      <c r="C4876" s="0" t="s">
        <v>52</v>
      </c>
      <c r="D4876" s="0">
        <v>1.02</v>
      </c>
      <c r="E4876" s="0" t="s">
        <v>15</v>
      </c>
      <c r="F4876" s="0" t="s">
        <v>6</v>
      </c>
      <c r="G4876" s="0" t="s">
        <v>80</v>
      </c>
      <c r="H4876" s="0" t="s">
        <v>80</v>
      </c>
      <c r="I4876" s="0" t="s">
        <v>80</v>
      </c>
      <c r="J4876" s="0" t="s">
        <v>187</v>
      </c>
      <c r="K4876"/>
      <c r="L4876"/>
      <c r="M4876"/>
      <c r="N4876"/>
      <c r="O4876" s="0" t="s">
        <v>3123</v>
      </c>
      <c r="P4876" s="0">
        <v>6.39</v>
      </c>
      <c r="Q4876" s="0">
        <v>6.42</v>
      </c>
      <c r="R4876" s="0">
        <v>4.01</v>
      </c>
      <c r="S4876" s="0" t="s">
        <v>189</v>
      </c>
      <c r="T4876"/>
      <c r="U4876" s="0" t="s">
        <v>28207</v>
      </c>
      <c r="V4876" s="0" t="s">
        <v>28208</v>
      </c>
      <c r="W4876" s="0" t="s">
        <v>12603</v>
      </c>
      <c r="X4876"/>
      <c r="Y4876" s="0" t="s">
        <v>194</v>
      </c>
      <c r="Z4876" s="0" t="s">
        <v>53</v>
      </c>
      <c r="AA4876" s="0">
        <v>11500</v>
      </c>
      <c r="AB4876" s="0">
        <v>-98.78</v>
      </c>
      <c r="AC4876" s="0">
        <v>140</v>
      </c>
      <c r="AD4876" s="0">
        <v>142.8</v>
      </c>
      <c r="AE4876" s="0">
        <v>62.6</v>
      </c>
      <c r="AF4876" s="0">
        <v>59</v>
      </c>
      <c r="AG4876" s="0" t="s">
        <v>213</v>
      </c>
      <c r="AH4876" s="0" t="s">
        <v>214</v>
      </c>
      <c r="AI4876" s="0" t="s">
        <v>195</v>
      </c>
      <c r="AJ4876" s="0">
        <v>0</v>
      </c>
      <c r="AK4876" s="0" t="s">
        <v>376</v>
      </c>
      <c r="AL4876" s="0" t="s">
        <v>196</v>
      </c>
      <c r="AM4876"/>
      <c r="AN4876" s="0">
        <v>15</v>
      </c>
      <c r="AO4876" s="0">
        <v>35.7</v>
      </c>
      <c r="AP4876" s="0">
        <v>43.5</v>
      </c>
      <c r="AQ4876" s="0">
        <v>41.1</v>
      </c>
      <c r="AR4876"/>
      <c r="AS4876"/>
      <c r="AT4876"/>
      <c r="AU4876"/>
      <c r="AV4876"/>
      <c r="AW4876" s="0" t="s">
        <v>377</v>
      </c>
      <c r="AX4876" s="0" t="s">
        <v>377</v>
      </c>
      <c r="AY4876"/>
      <c r="AZ4876"/>
      <c r="BA4876"/>
      <c r="BB4876"/>
      <c r="BC4876"/>
      <c r="BD4876"/>
      <c r="BE4876" s="0">
        <v>0.995</v>
      </c>
      <c r="BF4876"/>
      <c r="BG4876"/>
      <c r="BH4876"/>
      <c r="BI4876"/>
      <c r="BJ4876"/>
      <c r="BK4876"/>
      <c r="BL4876"/>
      <c r="BM4876"/>
      <c r="BN4876"/>
      <c r="BO4876"/>
      <c r="BP4876"/>
      <c r="BQ4876"/>
      <c r="BR4876"/>
      <c r="BS4876"/>
      <c r="BT4876"/>
      <c r="BU4876" s="0">
        <v>46301</v>
      </c>
      <c r="BV4876" s="0" t="s">
        <v>47</v>
      </c>
      <c r="BW4876" s="0" t="s">
        <v>200</v>
      </c>
      <c r="BX4876" s="0" t="s">
        <v>200</v>
      </c>
      <c r="BY4876" s="0" t="s">
        <v>197</v>
      </c>
      <c r="BZ4876"/>
      <c r="CA4876" s="0" t="s">
        <v>28209</v>
      </c>
      <c r="CB4876" s="0" t="s">
        <v>28210</v>
      </c>
      <c r="CC4876" s="0" t="s">
        <v>380</v>
      </c>
      <c r="CD4876"/>
      <c r="CE4876"/>
      <c r="CF4876" s="0" t="s">
        <v>194</v>
      </c>
      <c r="CG4876" s="0" t="s">
        <v>204</v>
      </c>
      <c r="CH4876"/>
      <c r="CI4876" s="0" t="s">
        <v>205</v>
      </c>
      <c r="CJ4876"/>
      <c r="CK4876" s="0" t="s">
        <v>205</v>
      </c>
      <c r="CL4876" s="0" t="s">
        <v>206</v>
      </c>
      <c r="CM4876" s="0" t="s">
        <v>53</v>
      </c>
      <c r="CN4876" s="0">
        <v>46193.6419336458</v>
      </c>
      <c r="CO4876" s="0" t="b">
        <v>1</v>
      </c>
    </row>
    <row r="4877">
      <c r="A4877" s="0">
        <v>18724</v>
      </c>
      <c r="B4877" s="0" t="s">
        <v>28211</v>
      </c>
      <c r="C4877" s="0" t="s">
        <v>52</v>
      </c>
      <c r="D4877" s="0">
        <v>1.5</v>
      </c>
      <c r="E4877" s="0" t="s">
        <v>14</v>
      </c>
      <c r="F4877" s="0" t="s">
        <v>6</v>
      </c>
      <c r="G4877" s="0" t="s">
        <v>80</v>
      </c>
      <c r="H4877" s="0" t="s">
        <v>80</v>
      </c>
      <c r="I4877" s="0" t="s">
        <v>80</v>
      </c>
      <c r="J4877" s="0" t="s">
        <v>187</v>
      </c>
      <c r="K4877"/>
      <c r="L4877"/>
      <c r="M4877"/>
      <c r="N4877"/>
      <c r="O4877" s="0" t="s">
        <v>28212</v>
      </c>
      <c r="P4877" s="0">
        <v>7.46</v>
      </c>
      <c r="Q4877" s="0">
        <v>7.5</v>
      </c>
      <c r="R4877" s="0">
        <v>4.37</v>
      </c>
      <c r="S4877" s="0" t="s">
        <v>189</v>
      </c>
      <c r="T4877"/>
      <c r="U4877" s="0" t="s">
        <v>28213</v>
      </c>
      <c r="V4877" s="0" t="s">
        <v>28214</v>
      </c>
      <c r="W4877" s="0" t="s">
        <v>12603</v>
      </c>
      <c r="X4877"/>
      <c r="Y4877" s="0" t="s">
        <v>194</v>
      </c>
      <c r="Z4877" s="0" t="s">
        <v>53</v>
      </c>
      <c r="AA4877" s="0">
        <v>20000</v>
      </c>
      <c r="AB4877" s="0">
        <v>-99.03</v>
      </c>
      <c r="AC4877" s="0">
        <v>195</v>
      </c>
      <c r="AD4877" s="0">
        <v>292.5</v>
      </c>
      <c r="AE4877" s="0">
        <v>58.4</v>
      </c>
      <c r="AF4877" s="0">
        <v>60</v>
      </c>
      <c r="AG4877" s="0" t="s">
        <v>214</v>
      </c>
      <c r="AH4877" s="0" t="s">
        <v>214</v>
      </c>
      <c r="AI4877"/>
      <c r="AJ4877" s="0">
        <v>0</v>
      </c>
      <c r="AK4877" s="0" t="s">
        <v>376</v>
      </c>
      <c r="AL4877" s="0" t="s">
        <v>196</v>
      </c>
      <c r="AM4877"/>
      <c r="AN4877" s="0">
        <v>13</v>
      </c>
      <c r="AO4877" s="0">
        <v>32.5</v>
      </c>
      <c r="AP4877" s="0">
        <v>42</v>
      </c>
      <c r="AQ4877" s="0">
        <v>40.2</v>
      </c>
      <c r="AR4877"/>
      <c r="AS4877"/>
      <c r="AT4877"/>
      <c r="AU4877"/>
      <c r="AV4877"/>
      <c r="AW4877" s="0" t="s">
        <v>377</v>
      </c>
      <c r="AX4877" s="0" t="s">
        <v>377</v>
      </c>
      <c r="AY4877"/>
      <c r="AZ4877"/>
      <c r="BA4877"/>
      <c r="BB4877"/>
      <c r="BC4877"/>
      <c r="BD4877"/>
      <c r="BE4877" s="0">
        <v>0.995</v>
      </c>
      <c r="BF4877"/>
      <c r="BG4877"/>
      <c r="BH4877"/>
      <c r="BI4877"/>
      <c r="BJ4877"/>
      <c r="BK4877"/>
      <c r="BL4877"/>
      <c r="BM4877"/>
      <c r="BN4877"/>
      <c r="BO4877"/>
      <c r="BP4877"/>
      <c r="BQ4877"/>
      <c r="BR4877"/>
      <c r="BS4877"/>
      <c r="BT4877"/>
      <c r="BU4877" s="0">
        <v>46301</v>
      </c>
      <c r="BV4877" s="0" t="s">
        <v>47</v>
      </c>
      <c r="BW4877" s="0" t="s">
        <v>200</v>
      </c>
      <c r="BX4877" s="0" t="s">
        <v>200</v>
      </c>
      <c r="BY4877" s="0" t="s">
        <v>197</v>
      </c>
      <c r="BZ4877"/>
      <c r="CA4877" s="0" t="s">
        <v>28215</v>
      </c>
      <c r="CB4877" s="0" t="s">
        <v>28216</v>
      </c>
      <c r="CC4877" s="0" t="s">
        <v>380</v>
      </c>
      <c r="CD4877"/>
      <c r="CE4877"/>
      <c r="CF4877" s="0" t="s">
        <v>194</v>
      </c>
      <c r="CG4877" s="0" t="s">
        <v>204</v>
      </c>
      <c r="CH4877"/>
      <c r="CI4877" s="0" t="s">
        <v>205</v>
      </c>
      <c r="CJ4877"/>
      <c r="CK4877" s="0" t="s">
        <v>205</v>
      </c>
      <c r="CL4877" s="0" t="s">
        <v>206</v>
      </c>
      <c r="CM4877" s="0" t="s">
        <v>53</v>
      </c>
      <c r="CN4877" s="0">
        <v>46193.6419336458</v>
      </c>
      <c r="CO4877" s="0" t="b">
        <v>1</v>
      </c>
    </row>
    <row r="4878">
      <c r="A4878" s="0">
        <v>18725</v>
      </c>
      <c r="B4878" s="0" t="s">
        <v>28217</v>
      </c>
      <c r="C4878" s="0" t="s">
        <v>52</v>
      </c>
      <c r="D4878" s="0">
        <v>1.01</v>
      </c>
      <c r="E4878" s="0" t="s">
        <v>14</v>
      </c>
      <c r="F4878" s="0" t="s">
        <v>7</v>
      </c>
      <c r="G4878" s="0" t="s">
        <v>80</v>
      </c>
      <c r="H4878" s="0" t="s">
        <v>80</v>
      </c>
      <c r="I4878" s="0" t="s">
        <v>80</v>
      </c>
      <c r="J4878" s="0" t="s">
        <v>187</v>
      </c>
      <c r="K4878"/>
      <c r="L4878"/>
      <c r="M4878"/>
      <c r="N4878"/>
      <c r="O4878" s="0" t="s">
        <v>28218</v>
      </c>
      <c r="P4878" s="0">
        <v>6.41</v>
      </c>
      <c r="Q4878" s="0">
        <v>6.43</v>
      </c>
      <c r="R4878" s="0">
        <v>3.93</v>
      </c>
      <c r="S4878" s="0" t="s">
        <v>189</v>
      </c>
      <c r="T4878"/>
      <c r="U4878" s="0" t="s">
        <v>28219</v>
      </c>
      <c r="V4878" s="0" t="s">
        <v>28220</v>
      </c>
      <c r="W4878" s="0" t="s">
        <v>12603</v>
      </c>
      <c r="X4878"/>
      <c r="Y4878" s="0" t="s">
        <v>194</v>
      </c>
      <c r="Z4878" s="0" t="s">
        <v>53</v>
      </c>
      <c r="AA4878" s="0">
        <v>11800</v>
      </c>
      <c r="AB4878" s="0">
        <v>-99.21</v>
      </c>
      <c r="AC4878" s="0">
        <v>93</v>
      </c>
      <c r="AD4878" s="0">
        <v>93.93</v>
      </c>
      <c r="AE4878" s="0">
        <v>61.3</v>
      </c>
      <c r="AF4878" s="0">
        <v>61</v>
      </c>
      <c r="AG4878" s="0" t="s">
        <v>213</v>
      </c>
      <c r="AH4878" s="0" t="s">
        <v>214</v>
      </c>
      <c r="AI4878" s="0" t="s">
        <v>195</v>
      </c>
      <c r="AJ4878" s="0">
        <v>0</v>
      </c>
      <c r="AK4878" s="0" t="s">
        <v>376</v>
      </c>
      <c r="AL4878" s="0" t="s">
        <v>196</v>
      </c>
      <c r="AM4878"/>
      <c r="AN4878" s="0">
        <v>13.5</v>
      </c>
      <c r="AO4878" s="0">
        <v>34.9</v>
      </c>
      <c r="AP4878" s="0">
        <v>43.5</v>
      </c>
      <c r="AQ4878" s="0">
        <v>40.9</v>
      </c>
      <c r="AR4878"/>
      <c r="AS4878"/>
      <c r="AT4878"/>
      <c r="AU4878"/>
      <c r="AV4878"/>
      <c r="AW4878" s="0" t="s">
        <v>377</v>
      </c>
      <c r="AX4878" s="0" t="s">
        <v>377</v>
      </c>
      <c r="AY4878"/>
      <c r="AZ4878"/>
      <c r="BA4878"/>
      <c r="BB4878"/>
      <c r="BC4878"/>
      <c r="BD4878"/>
      <c r="BE4878" s="0">
        <v>0.997</v>
      </c>
      <c r="BF4878"/>
      <c r="BG4878"/>
      <c r="BH4878"/>
      <c r="BI4878"/>
      <c r="BJ4878"/>
      <c r="BK4878"/>
      <c r="BL4878"/>
      <c r="BM4878"/>
      <c r="BN4878"/>
      <c r="BO4878"/>
      <c r="BP4878"/>
      <c r="BQ4878"/>
      <c r="BR4878"/>
      <c r="BS4878"/>
      <c r="BT4878"/>
      <c r="BU4878" s="0">
        <v>46301</v>
      </c>
      <c r="BV4878" s="0" t="s">
        <v>47</v>
      </c>
      <c r="BW4878" s="0" t="s">
        <v>200</v>
      </c>
      <c r="BX4878" s="0" t="s">
        <v>200</v>
      </c>
      <c r="BY4878" s="0" t="s">
        <v>197</v>
      </c>
      <c r="BZ4878"/>
      <c r="CA4878" s="0" t="s">
        <v>28221</v>
      </c>
      <c r="CB4878" s="0" t="s">
        <v>28222</v>
      </c>
      <c r="CC4878" s="0" t="s">
        <v>380</v>
      </c>
      <c r="CD4878"/>
      <c r="CE4878"/>
      <c r="CF4878" s="0" t="s">
        <v>194</v>
      </c>
      <c r="CG4878" s="0" t="s">
        <v>204</v>
      </c>
      <c r="CH4878"/>
      <c r="CI4878" s="0" t="s">
        <v>205</v>
      </c>
      <c r="CJ4878"/>
      <c r="CK4878" s="0" t="s">
        <v>205</v>
      </c>
      <c r="CL4878" s="0" t="s">
        <v>206</v>
      </c>
      <c r="CM4878" s="0" t="s">
        <v>53</v>
      </c>
      <c r="CN4878" s="0">
        <v>46193.6419336458</v>
      </c>
      <c r="CO4878" s="0" t="b">
        <v>1</v>
      </c>
    </row>
    <row r="4879">
      <c r="A4879" s="0">
        <v>18726</v>
      </c>
      <c r="B4879" s="0" t="s">
        <v>28223</v>
      </c>
      <c r="C4879" s="0" t="s">
        <v>52</v>
      </c>
      <c r="D4879" s="0">
        <v>3.02</v>
      </c>
      <c r="E4879" s="0" t="s">
        <v>15</v>
      </c>
      <c r="F4879" s="0" t="s">
        <v>9</v>
      </c>
      <c r="G4879" s="0" t="s">
        <v>80</v>
      </c>
      <c r="H4879" s="0" t="s">
        <v>82</v>
      </c>
      <c r="I4879" s="0" t="s">
        <v>80</v>
      </c>
      <c r="J4879" s="0" t="s">
        <v>187</v>
      </c>
      <c r="K4879"/>
      <c r="L4879"/>
      <c r="M4879"/>
      <c r="N4879"/>
      <c r="O4879" s="0" t="s">
        <v>28224</v>
      </c>
      <c r="P4879" s="0">
        <v>9.17</v>
      </c>
      <c r="Q4879" s="0">
        <v>9.2</v>
      </c>
      <c r="R4879" s="0">
        <v>5.77</v>
      </c>
      <c r="S4879" s="0" t="s">
        <v>189</v>
      </c>
      <c r="T4879"/>
      <c r="U4879" s="0" t="s">
        <v>28225</v>
      </c>
      <c r="V4879" s="0" t="s">
        <v>28226</v>
      </c>
      <c r="W4879" s="0" t="s">
        <v>12591</v>
      </c>
      <c r="X4879"/>
      <c r="Y4879" s="0" t="s">
        <v>194</v>
      </c>
      <c r="Z4879" s="0" t="s">
        <v>53</v>
      </c>
      <c r="AA4879" s="0">
        <v>32000</v>
      </c>
      <c r="AB4879" s="0">
        <v>-99.75</v>
      </c>
      <c r="AC4879" s="0">
        <v>80</v>
      </c>
      <c r="AD4879" s="0">
        <v>241.6</v>
      </c>
      <c r="AE4879" s="0">
        <v>62.8</v>
      </c>
      <c r="AF4879" s="0">
        <v>57</v>
      </c>
      <c r="AG4879" s="0" t="s">
        <v>213</v>
      </c>
      <c r="AH4879" s="0" t="s">
        <v>214</v>
      </c>
      <c r="AI4879" s="0" t="s">
        <v>195</v>
      </c>
      <c r="AJ4879" s="0">
        <v>0</v>
      </c>
      <c r="AK4879" s="0" t="s">
        <v>376</v>
      </c>
      <c r="AL4879" s="0" t="s">
        <v>196</v>
      </c>
      <c r="AM4879"/>
      <c r="AN4879" s="0">
        <v>15.5</v>
      </c>
      <c r="AO4879" s="0">
        <v>35.7</v>
      </c>
      <c r="AP4879" s="0">
        <v>43.5</v>
      </c>
      <c r="AQ4879" s="0">
        <v>41.1</v>
      </c>
      <c r="AR4879"/>
      <c r="AS4879"/>
      <c r="AT4879"/>
      <c r="AU4879"/>
      <c r="AV4879"/>
      <c r="AW4879" s="0" t="s">
        <v>377</v>
      </c>
      <c r="AX4879" s="0" t="s">
        <v>377</v>
      </c>
      <c r="AY4879"/>
      <c r="AZ4879"/>
      <c r="BA4879"/>
      <c r="BB4879"/>
      <c r="BC4879"/>
      <c r="BD4879"/>
      <c r="BE4879" s="0">
        <v>0.997</v>
      </c>
      <c r="BF4879"/>
      <c r="BG4879"/>
      <c r="BH4879"/>
      <c r="BI4879"/>
      <c r="BJ4879"/>
      <c r="BK4879"/>
      <c r="BL4879"/>
      <c r="BM4879"/>
      <c r="BN4879"/>
      <c r="BO4879"/>
      <c r="BP4879"/>
      <c r="BQ4879"/>
      <c r="BR4879"/>
      <c r="BS4879"/>
      <c r="BT4879"/>
      <c r="BU4879" s="0">
        <v>46301</v>
      </c>
      <c r="BV4879" s="0" t="s">
        <v>47</v>
      </c>
      <c r="BW4879" s="0" t="s">
        <v>200</v>
      </c>
      <c r="BX4879" s="0" t="s">
        <v>200</v>
      </c>
      <c r="BY4879" s="0" t="s">
        <v>197</v>
      </c>
      <c r="BZ4879"/>
      <c r="CA4879" s="0" t="s">
        <v>28227</v>
      </c>
      <c r="CB4879" s="0" t="s">
        <v>28228</v>
      </c>
      <c r="CC4879" s="0" t="s">
        <v>380</v>
      </c>
      <c r="CD4879"/>
      <c r="CE4879"/>
      <c r="CF4879" s="0" t="s">
        <v>194</v>
      </c>
      <c r="CG4879" s="0" t="s">
        <v>204</v>
      </c>
      <c r="CH4879"/>
      <c r="CI4879" s="0" t="s">
        <v>205</v>
      </c>
      <c r="CJ4879"/>
      <c r="CK4879" s="0" t="s">
        <v>205</v>
      </c>
      <c r="CL4879" s="0" t="s">
        <v>206</v>
      </c>
      <c r="CM4879" s="0" t="s">
        <v>53</v>
      </c>
      <c r="CN4879" s="0">
        <v>46193.6419336458</v>
      </c>
      <c r="CO4879" s="0" t="b">
        <v>1</v>
      </c>
    </row>
    <row r="4880">
      <c r="A4880" s="0">
        <v>18727</v>
      </c>
      <c r="B4880" s="0" t="s">
        <v>28229</v>
      </c>
      <c r="C4880" s="0" t="s">
        <v>52</v>
      </c>
      <c r="D4880" s="0">
        <v>1.54</v>
      </c>
      <c r="E4880" s="0" t="s">
        <v>16</v>
      </c>
      <c r="F4880" s="0" t="s">
        <v>8</v>
      </c>
      <c r="G4880" s="0" t="s">
        <v>95</v>
      </c>
      <c r="H4880" s="0" t="s">
        <v>80</v>
      </c>
      <c r="I4880" s="0" t="s">
        <v>80</v>
      </c>
      <c r="J4880" s="0" t="s">
        <v>187</v>
      </c>
      <c r="K4880"/>
      <c r="L4880"/>
      <c r="M4880"/>
      <c r="N4880"/>
      <c r="O4880" s="0" t="s">
        <v>10675</v>
      </c>
      <c r="P4880" s="0">
        <v>7.35</v>
      </c>
      <c r="Q4880" s="0">
        <v>7.38</v>
      </c>
      <c r="R4880" s="0">
        <v>4.57</v>
      </c>
      <c r="S4880" s="0" t="s">
        <v>189</v>
      </c>
      <c r="T4880"/>
      <c r="U4880" s="0" t="s">
        <v>28230</v>
      </c>
      <c r="V4880" s="0" t="s">
        <v>28231</v>
      </c>
      <c r="W4880" s="0" t="s">
        <v>12458</v>
      </c>
      <c r="X4880"/>
      <c r="Y4880" s="0" t="s">
        <v>194</v>
      </c>
      <c r="Z4880" s="0" t="s">
        <v>53</v>
      </c>
      <c r="AA4880" s="0">
        <v>12500</v>
      </c>
      <c r="AB4880" s="0">
        <v>-99.34</v>
      </c>
      <c r="AC4880" s="0">
        <v>82</v>
      </c>
      <c r="AD4880" s="0">
        <v>126.28</v>
      </c>
      <c r="AE4880" s="0">
        <v>62</v>
      </c>
      <c r="AF4880" s="0">
        <v>60</v>
      </c>
      <c r="AG4880" s="0" t="s">
        <v>214</v>
      </c>
      <c r="AH4880" s="0" t="s">
        <v>214</v>
      </c>
      <c r="AI4880"/>
      <c r="AJ4880" s="0">
        <v>0</v>
      </c>
      <c r="AK4880" s="0" t="s">
        <v>376</v>
      </c>
      <c r="AL4880" s="0" t="s">
        <v>196</v>
      </c>
      <c r="AM4880"/>
      <c r="AN4880" s="0">
        <v>14.5</v>
      </c>
      <c r="AO4880" s="0">
        <v>35.7</v>
      </c>
      <c r="AP4880" s="0">
        <v>44</v>
      </c>
      <c r="AQ4880" s="0">
        <v>41.3</v>
      </c>
      <c r="AR4880"/>
      <c r="AS4880"/>
      <c r="AT4880"/>
      <c r="AU4880"/>
      <c r="AV4880"/>
      <c r="AW4880" s="0" t="s">
        <v>377</v>
      </c>
      <c r="AX4880" s="0" t="s">
        <v>377</v>
      </c>
      <c r="AY4880"/>
      <c r="AZ4880"/>
      <c r="BA4880"/>
      <c r="BB4880"/>
      <c r="BC4880"/>
      <c r="BD4880"/>
      <c r="BE4880" s="0">
        <v>0.996</v>
      </c>
      <c r="BF4880"/>
      <c r="BG4880"/>
      <c r="BH4880"/>
      <c r="BI4880"/>
      <c r="BJ4880"/>
      <c r="BK4880"/>
      <c r="BL4880"/>
      <c r="BM4880"/>
      <c r="BN4880"/>
      <c r="BO4880"/>
      <c r="BP4880"/>
      <c r="BQ4880"/>
      <c r="BR4880"/>
      <c r="BS4880"/>
      <c r="BT4880"/>
      <c r="BU4880" s="0">
        <v>46301</v>
      </c>
      <c r="BV4880" s="0" t="s">
        <v>47</v>
      </c>
      <c r="BW4880" s="0" t="s">
        <v>200</v>
      </c>
      <c r="BX4880" s="0" t="s">
        <v>200</v>
      </c>
      <c r="BY4880" s="0" t="s">
        <v>197</v>
      </c>
      <c r="BZ4880"/>
      <c r="CA4880" s="0" t="s">
        <v>28232</v>
      </c>
      <c r="CB4880" s="0" t="s">
        <v>28233</v>
      </c>
      <c r="CC4880" s="0" t="s">
        <v>380</v>
      </c>
      <c r="CD4880"/>
      <c r="CE4880"/>
      <c r="CF4880" s="0" t="s">
        <v>194</v>
      </c>
      <c r="CG4880" s="0" t="s">
        <v>204</v>
      </c>
      <c r="CH4880"/>
      <c r="CI4880" s="0" t="s">
        <v>205</v>
      </c>
      <c r="CJ4880"/>
      <c r="CK4880" s="0" t="s">
        <v>205</v>
      </c>
      <c r="CL4880" s="0" t="s">
        <v>206</v>
      </c>
      <c r="CM4880" s="0" t="s">
        <v>53</v>
      </c>
      <c r="CN4880" s="0">
        <v>46193.6419336458</v>
      </c>
      <c r="CO4880" s="0" t="b">
        <v>1</v>
      </c>
    </row>
    <row r="4881">
      <c r="A4881" s="0">
        <v>18728</v>
      </c>
      <c r="B4881" s="0" t="s">
        <v>28234</v>
      </c>
      <c r="C4881" s="0" t="s">
        <v>52</v>
      </c>
      <c r="D4881" s="0">
        <v>1.05</v>
      </c>
      <c r="E4881" s="0" t="s">
        <v>14</v>
      </c>
      <c r="F4881" s="0" t="s">
        <v>7</v>
      </c>
      <c r="G4881" s="0" t="s">
        <v>95</v>
      </c>
      <c r="H4881" s="0" t="s">
        <v>80</v>
      </c>
      <c r="I4881" s="0" t="s">
        <v>80</v>
      </c>
      <c r="J4881" s="0" t="s">
        <v>187</v>
      </c>
      <c r="K4881"/>
      <c r="L4881"/>
      <c r="M4881"/>
      <c r="N4881"/>
      <c r="O4881" s="0" t="s">
        <v>5425</v>
      </c>
      <c r="P4881" s="0">
        <v>6.48</v>
      </c>
      <c r="Q4881" s="0">
        <v>6.51</v>
      </c>
      <c r="R4881" s="0">
        <v>4.01</v>
      </c>
      <c r="S4881" s="0" t="s">
        <v>189</v>
      </c>
      <c r="T4881"/>
      <c r="U4881" s="0" t="s">
        <v>28235</v>
      </c>
      <c r="V4881" s="0" t="s">
        <v>28236</v>
      </c>
      <c r="W4881" s="0" t="s">
        <v>12591</v>
      </c>
      <c r="X4881"/>
      <c r="Y4881" s="0" t="s">
        <v>194</v>
      </c>
      <c r="Z4881" s="0" t="s">
        <v>53</v>
      </c>
      <c r="AA4881" s="0">
        <v>11800</v>
      </c>
      <c r="AB4881" s="0">
        <v>-99.21</v>
      </c>
      <c r="AC4881" s="0">
        <v>93</v>
      </c>
      <c r="AD4881" s="0">
        <v>97.65</v>
      </c>
      <c r="AE4881" s="0">
        <v>61.7</v>
      </c>
      <c r="AF4881" s="0">
        <v>57</v>
      </c>
      <c r="AG4881" s="0" t="s">
        <v>213</v>
      </c>
      <c r="AH4881" s="0" t="s">
        <v>214</v>
      </c>
      <c r="AI4881" s="0" t="s">
        <v>195</v>
      </c>
      <c r="AJ4881" s="0">
        <v>0</v>
      </c>
      <c r="AK4881" s="0" t="s">
        <v>376</v>
      </c>
      <c r="AL4881" s="0" t="s">
        <v>196</v>
      </c>
      <c r="AM4881"/>
      <c r="AN4881" s="0">
        <v>15.5</v>
      </c>
      <c r="AO4881" s="0">
        <v>35.8</v>
      </c>
      <c r="AP4881" s="0">
        <v>42.5</v>
      </c>
      <c r="AQ4881" s="0">
        <v>40.4</v>
      </c>
      <c r="AR4881"/>
      <c r="AS4881"/>
      <c r="AT4881"/>
      <c r="AU4881"/>
      <c r="AV4881"/>
      <c r="AW4881" s="0" t="s">
        <v>377</v>
      </c>
      <c r="AX4881" s="0" t="s">
        <v>377</v>
      </c>
      <c r="AY4881"/>
      <c r="AZ4881"/>
      <c r="BA4881"/>
      <c r="BB4881"/>
      <c r="BC4881"/>
      <c r="BD4881"/>
      <c r="BE4881" s="0">
        <v>0.995</v>
      </c>
      <c r="BF4881"/>
      <c r="BG4881"/>
      <c r="BH4881"/>
      <c r="BI4881"/>
      <c r="BJ4881"/>
      <c r="BK4881"/>
      <c r="BL4881"/>
      <c r="BM4881"/>
      <c r="BN4881"/>
      <c r="BO4881"/>
      <c r="BP4881"/>
      <c r="BQ4881"/>
      <c r="BR4881"/>
      <c r="BS4881"/>
      <c r="BT4881"/>
      <c r="BU4881" s="0">
        <v>46301</v>
      </c>
      <c r="BV4881" s="0" t="s">
        <v>47</v>
      </c>
      <c r="BW4881" s="0" t="s">
        <v>200</v>
      </c>
      <c r="BX4881" s="0" t="s">
        <v>200</v>
      </c>
      <c r="BY4881" s="0" t="s">
        <v>197</v>
      </c>
      <c r="BZ4881"/>
      <c r="CA4881" s="0" t="s">
        <v>28237</v>
      </c>
      <c r="CB4881" s="0" t="s">
        <v>28238</v>
      </c>
      <c r="CC4881" s="0" t="s">
        <v>380</v>
      </c>
      <c r="CD4881"/>
      <c r="CE4881"/>
      <c r="CF4881" s="0" t="s">
        <v>194</v>
      </c>
      <c r="CG4881" s="0" t="s">
        <v>204</v>
      </c>
      <c r="CH4881"/>
      <c r="CI4881" s="0" t="s">
        <v>205</v>
      </c>
      <c r="CJ4881"/>
      <c r="CK4881" s="0" t="s">
        <v>205</v>
      </c>
      <c r="CL4881" s="0" t="s">
        <v>206</v>
      </c>
      <c r="CM4881" s="0" t="s">
        <v>53</v>
      </c>
      <c r="CN4881" s="0">
        <v>46193.6419336458</v>
      </c>
      <c r="CO4881" s="0" t="b">
        <v>1</v>
      </c>
    </row>
    <row r="4882">
      <c r="A4882" s="0">
        <v>18729</v>
      </c>
      <c r="B4882" s="0" t="s">
        <v>28239</v>
      </c>
      <c r="C4882" s="0" t="s">
        <v>52</v>
      </c>
      <c r="D4882" s="0">
        <v>1</v>
      </c>
      <c r="E4882" s="0" t="s">
        <v>14</v>
      </c>
      <c r="F4882" s="0" t="s">
        <v>8</v>
      </c>
      <c r="G4882" s="0" t="s">
        <v>80</v>
      </c>
      <c r="H4882" s="0" t="s">
        <v>80</v>
      </c>
      <c r="I4882" s="0" t="s">
        <v>80</v>
      </c>
      <c r="J4882" s="0" t="s">
        <v>187</v>
      </c>
      <c r="K4882"/>
      <c r="L4882"/>
      <c r="M4882"/>
      <c r="N4882"/>
      <c r="O4882" s="0" t="s">
        <v>28240</v>
      </c>
      <c r="P4882" s="0">
        <v>6.33</v>
      </c>
      <c r="Q4882" s="0">
        <v>6.38</v>
      </c>
      <c r="R4882" s="0">
        <v>4.05</v>
      </c>
      <c r="S4882" s="0" t="s">
        <v>189</v>
      </c>
      <c r="T4882"/>
      <c r="U4882" s="0" t="s">
        <v>28241</v>
      </c>
      <c r="V4882" s="0" t="s">
        <v>28242</v>
      </c>
      <c r="W4882" s="0" t="s">
        <v>12591</v>
      </c>
      <c r="X4882"/>
      <c r="Y4882" s="0" t="s">
        <v>194</v>
      </c>
      <c r="Z4882" s="0" t="s">
        <v>53</v>
      </c>
      <c r="AA4882" s="0">
        <v>8900</v>
      </c>
      <c r="AB4882" s="0">
        <v>-99.03</v>
      </c>
      <c r="AC4882" s="0">
        <v>86</v>
      </c>
      <c r="AD4882" s="0">
        <v>86</v>
      </c>
      <c r="AE4882" s="0">
        <v>63.6</v>
      </c>
      <c r="AF4882" s="0">
        <v>58</v>
      </c>
      <c r="AG4882" s="0" t="s">
        <v>213</v>
      </c>
      <c r="AH4882" s="0" t="s">
        <v>214</v>
      </c>
      <c r="AI4882" s="0" t="s">
        <v>195</v>
      </c>
      <c r="AJ4882" s="0">
        <v>0</v>
      </c>
      <c r="AK4882" s="0" t="s">
        <v>376</v>
      </c>
      <c r="AL4882" s="0" t="s">
        <v>196</v>
      </c>
      <c r="AM4882"/>
      <c r="AN4882" s="0">
        <v>15</v>
      </c>
      <c r="AO4882" s="0">
        <v>35.4</v>
      </c>
      <c r="AP4882" s="0">
        <v>44.5</v>
      </c>
      <c r="AQ4882" s="0">
        <v>41.6</v>
      </c>
      <c r="AR4882"/>
      <c r="AS4882"/>
      <c r="AT4882"/>
      <c r="AU4882"/>
      <c r="AV4882"/>
      <c r="AW4882" s="0" t="s">
        <v>377</v>
      </c>
      <c r="AX4882" s="0" t="s">
        <v>377</v>
      </c>
      <c r="AY4882"/>
      <c r="AZ4882"/>
      <c r="BA4882"/>
      <c r="BB4882"/>
      <c r="BC4882"/>
      <c r="BD4882"/>
      <c r="BE4882" s="0">
        <v>0.992</v>
      </c>
      <c r="BF4882"/>
      <c r="BG4882"/>
      <c r="BH4882"/>
      <c r="BI4882"/>
      <c r="BJ4882"/>
      <c r="BK4882"/>
      <c r="BL4882"/>
      <c r="BM4882"/>
      <c r="BN4882"/>
      <c r="BO4882"/>
      <c r="BP4882"/>
      <c r="BQ4882"/>
      <c r="BR4882"/>
      <c r="BS4882"/>
      <c r="BT4882"/>
      <c r="BU4882" s="0">
        <v>46301</v>
      </c>
      <c r="BV4882" s="0" t="s">
        <v>47</v>
      </c>
      <c r="BW4882" s="0" t="s">
        <v>200</v>
      </c>
      <c r="BX4882" s="0" t="s">
        <v>200</v>
      </c>
      <c r="BY4882" s="0" t="s">
        <v>197</v>
      </c>
      <c r="BZ4882"/>
      <c r="CA4882" s="0" t="s">
        <v>28243</v>
      </c>
      <c r="CB4882" s="0" t="s">
        <v>28244</v>
      </c>
      <c r="CC4882" s="0" t="s">
        <v>380</v>
      </c>
      <c r="CD4882"/>
      <c r="CE4882"/>
      <c r="CF4882" s="0" t="s">
        <v>194</v>
      </c>
      <c r="CG4882" s="0" t="s">
        <v>204</v>
      </c>
      <c r="CH4882"/>
      <c r="CI4882" s="0" t="s">
        <v>205</v>
      </c>
      <c r="CJ4882"/>
      <c r="CK4882" s="0" t="s">
        <v>205</v>
      </c>
      <c r="CL4882" s="0" t="s">
        <v>206</v>
      </c>
      <c r="CM4882" s="0" t="s">
        <v>53</v>
      </c>
      <c r="CN4882" s="0">
        <v>46193.6419336458</v>
      </c>
      <c r="CO4882" s="0" t="b">
        <v>1</v>
      </c>
    </row>
    <row r="4883">
      <c r="A4883" s="0">
        <v>18730</v>
      </c>
      <c r="B4883" s="0" t="s">
        <v>28245</v>
      </c>
      <c r="C4883" s="0" t="s">
        <v>52</v>
      </c>
      <c r="D4883" s="0">
        <v>2.09</v>
      </c>
      <c r="E4883" s="0" t="s">
        <v>17</v>
      </c>
      <c r="F4883" s="0" t="s">
        <v>8</v>
      </c>
      <c r="G4883" s="0" t="s">
        <v>80</v>
      </c>
      <c r="H4883" s="0" t="s">
        <v>80</v>
      </c>
      <c r="I4883" s="0" t="s">
        <v>80</v>
      </c>
      <c r="J4883" s="0" t="s">
        <v>187</v>
      </c>
      <c r="K4883"/>
      <c r="L4883"/>
      <c r="M4883"/>
      <c r="N4883"/>
      <c r="O4883" s="0" t="s">
        <v>28246</v>
      </c>
      <c r="P4883" s="0">
        <v>8.09</v>
      </c>
      <c r="Q4883" s="0">
        <v>8.18</v>
      </c>
      <c r="R4883" s="0">
        <v>5.08</v>
      </c>
      <c r="S4883" s="0" t="s">
        <v>189</v>
      </c>
      <c r="T4883"/>
      <c r="U4883" s="0" t="s">
        <v>28247</v>
      </c>
      <c r="V4883" s="0" t="s">
        <v>28248</v>
      </c>
      <c r="W4883" s="0" t="s">
        <v>12444</v>
      </c>
      <c r="X4883"/>
      <c r="Y4883" s="0" t="s">
        <v>194</v>
      </c>
      <c r="Z4883" s="0" t="s">
        <v>53</v>
      </c>
      <c r="AA4883" s="0">
        <v>16500</v>
      </c>
      <c r="AB4883" s="0">
        <v>-99.55</v>
      </c>
      <c r="AC4883" s="0">
        <v>75</v>
      </c>
      <c r="AD4883" s="0">
        <v>156.75</v>
      </c>
      <c r="AE4883" s="0">
        <v>62.6</v>
      </c>
      <c r="AF4883" s="0">
        <v>60</v>
      </c>
      <c r="AG4883" s="0" t="s">
        <v>195</v>
      </c>
      <c r="AH4883" s="0" t="s">
        <v>195</v>
      </c>
      <c r="AI4883"/>
      <c r="AJ4883" s="0">
        <v>0</v>
      </c>
      <c r="AK4883" s="0" t="s">
        <v>376</v>
      </c>
      <c r="AL4883" s="0" t="s">
        <v>196</v>
      </c>
      <c r="AM4883"/>
      <c r="AN4883" s="0">
        <v>14.5</v>
      </c>
      <c r="AO4883" s="0">
        <v>36</v>
      </c>
      <c r="AP4883" s="0">
        <v>43.5</v>
      </c>
      <c r="AQ4883" s="0">
        <v>41.1</v>
      </c>
      <c r="AR4883"/>
      <c r="AS4883"/>
      <c r="AT4883"/>
      <c r="AU4883"/>
      <c r="AV4883"/>
      <c r="AW4883" s="0" t="s">
        <v>377</v>
      </c>
      <c r="AX4883" s="0" t="s">
        <v>377</v>
      </c>
      <c r="AY4883"/>
      <c r="AZ4883"/>
      <c r="BA4883"/>
      <c r="BB4883"/>
      <c r="BC4883"/>
      <c r="BD4883"/>
      <c r="BE4883" s="0">
        <v>0.989</v>
      </c>
      <c r="BF4883"/>
      <c r="BG4883"/>
      <c r="BH4883"/>
      <c r="BI4883"/>
      <c r="BJ4883"/>
      <c r="BK4883"/>
      <c r="BL4883"/>
      <c r="BM4883"/>
      <c r="BN4883"/>
      <c r="BO4883"/>
      <c r="BP4883"/>
      <c r="BQ4883"/>
      <c r="BR4883"/>
      <c r="BS4883"/>
      <c r="BT4883"/>
      <c r="BU4883" s="0">
        <v>46301</v>
      </c>
      <c r="BV4883" s="0" t="s">
        <v>47</v>
      </c>
      <c r="BW4883" s="0" t="s">
        <v>200</v>
      </c>
      <c r="BX4883" s="0" t="s">
        <v>200</v>
      </c>
      <c r="BY4883" s="0" t="s">
        <v>197</v>
      </c>
      <c r="BZ4883"/>
      <c r="CA4883" s="0" t="s">
        <v>28249</v>
      </c>
      <c r="CB4883" s="0" t="s">
        <v>28250</v>
      </c>
      <c r="CC4883" s="0" t="s">
        <v>380</v>
      </c>
      <c r="CD4883"/>
      <c r="CE4883"/>
      <c r="CF4883" s="0" t="s">
        <v>194</v>
      </c>
      <c r="CG4883" s="0" t="s">
        <v>204</v>
      </c>
      <c r="CH4883"/>
      <c r="CI4883" s="0" t="s">
        <v>205</v>
      </c>
      <c r="CJ4883"/>
      <c r="CK4883" s="0" t="s">
        <v>205</v>
      </c>
      <c r="CL4883" s="0" t="s">
        <v>206</v>
      </c>
      <c r="CM4883" s="0" t="s">
        <v>53</v>
      </c>
      <c r="CN4883" s="0">
        <v>46193.6419336458</v>
      </c>
      <c r="CO4883" s="0" t="b">
        <v>1</v>
      </c>
    </row>
    <row r="4884">
      <c r="A4884" s="0">
        <v>18731</v>
      </c>
      <c r="B4884" s="0" t="s">
        <v>28251</v>
      </c>
      <c r="C4884" s="0" t="s">
        <v>52</v>
      </c>
      <c r="D4884" s="0">
        <v>1.03</v>
      </c>
      <c r="E4884" s="0" t="s">
        <v>14</v>
      </c>
      <c r="F4884" s="0" t="s">
        <v>8</v>
      </c>
      <c r="G4884" s="0" t="s">
        <v>95</v>
      </c>
      <c r="H4884" s="0" t="s">
        <v>80</v>
      </c>
      <c r="I4884" s="0" t="s">
        <v>80</v>
      </c>
      <c r="J4884" s="0" t="s">
        <v>187</v>
      </c>
      <c r="K4884"/>
      <c r="L4884"/>
      <c r="M4884"/>
      <c r="N4884"/>
      <c r="O4884" s="0" t="s">
        <v>7478</v>
      </c>
      <c r="P4884" s="0">
        <v>6.48</v>
      </c>
      <c r="Q4884" s="0">
        <v>6.53</v>
      </c>
      <c r="R4884" s="0">
        <v>4.04</v>
      </c>
      <c r="S4884" s="0" t="s">
        <v>189</v>
      </c>
      <c r="T4884"/>
      <c r="U4884" s="0" t="s">
        <v>28252</v>
      </c>
      <c r="V4884" s="0" t="s">
        <v>28253</v>
      </c>
      <c r="W4884" s="0" t="s">
        <v>12591</v>
      </c>
      <c r="X4884"/>
      <c r="Y4884" s="0" t="s">
        <v>194</v>
      </c>
      <c r="Z4884" s="0" t="s">
        <v>53</v>
      </c>
      <c r="AA4884" s="0">
        <v>8900</v>
      </c>
      <c r="AB4884" s="0">
        <v>-99.03</v>
      </c>
      <c r="AC4884" s="0">
        <v>86</v>
      </c>
      <c r="AD4884" s="0">
        <v>88.58</v>
      </c>
      <c r="AE4884" s="0">
        <v>62.2</v>
      </c>
      <c r="AF4884" s="0">
        <v>57</v>
      </c>
      <c r="AG4884" s="0" t="s">
        <v>213</v>
      </c>
      <c r="AH4884" s="0" t="s">
        <v>214</v>
      </c>
      <c r="AI4884" s="0" t="s">
        <v>195</v>
      </c>
      <c r="AJ4884" s="0">
        <v>0</v>
      </c>
      <c r="AK4884" s="0" t="s">
        <v>376</v>
      </c>
      <c r="AL4884" s="0" t="s">
        <v>196</v>
      </c>
      <c r="AM4884"/>
      <c r="AN4884" s="0">
        <v>14.5</v>
      </c>
      <c r="AO4884" s="0">
        <v>34</v>
      </c>
      <c r="AP4884" s="0">
        <v>44</v>
      </c>
      <c r="AQ4884" s="0">
        <v>41.4</v>
      </c>
      <c r="AR4884"/>
      <c r="AS4884"/>
      <c r="AT4884"/>
      <c r="AU4884"/>
      <c r="AV4884"/>
      <c r="AW4884" s="0" t="s">
        <v>377</v>
      </c>
      <c r="AX4884" s="0" t="s">
        <v>377</v>
      </c>
      <c r="AY4884"/>
      <c r="AZ4884"/>
      <c r="BA4884"/>
      <c r="BB4884"/>
      <c r="BC4884"/>
      <c r="BD4884"/>
      <c r="BE4884" s="0">
        <v>0.992</v>
      </c>
      <c r="BF4884"/>
      <c r="BG4884"/>
      <c r="BH4884"/>
      <c r="BI4884"/>
      <c r="BJ4884"/>
      <c r="BK4884"/>
      <c r="BL4884"/>
      <c r="BM4884"/>
      <c r="BN4884"/>
      <c r="BO4884"/>
      <c r="BP4884"/>
      <c r="BQ4884"/>
      <c r="BR4884"/>
      <c r="BS4884"/>
      <c r="BT4884"/>
      <c r="BU4884" s="0">
        <v>46301</v>
      </c>
      <c r="BV4884" s="0" t="s">
        <v>47</v>
      </c>
      <c r="BW4884" s="0" t="s">
        <v>200</v>
      </c>
      <c r="BX4884" s="0" t="s">
        <v>200</v>
      </c>
      <c r="BY4884" s="0" t="s">
        <v>197</v>
      </c>
      <c r="BZ4884"/>
      <c r="CA4884" s="0" t="s">
        <v>28254</v>
      </c>
      <c r="CB4884" s="0" t="s">
        <v>28255</v>
      </c>
      <c r="CC4884" s="0" t="s">
        <v>380</v>
      </c>
      <c r="CD4884"/>
      <c r="CE4884"/>
      <c r="CF4884" s="0" t="s">
        <v>194</v>
      </c>
      <c r="CG4884" s="0" t="s">
        <v>204</v>
      </c>
      <c r="CH4884"/>
      <c r="CI4884" s="0" t="s">
        <v>205</v>
      </c>
      <c r="CJ4884"/>
      <c r="CK4884" s="0" t="s">
        <v>205</v>
      </c>
      <c r="CL4884" s="0" t="s">
        <v>206</v>
      </c>
      <c r="CM4884" s="0" t="s">
        <v>53</v>
      </c>
      <c r="CN4884" s="0">
        <v>46193.6419336458</v>
      </c>
      <c r="CO4884" s="0" t="b">
        <v>1</v>
      </c>
    </row>
    <row r="4885">
      <c r="A4885" s="0">
        <v>18732</v>
      </c>
      <c r="B4885" s="0" t="s">
        <v>28256</v>
      </c>
      <c r="C4885" s="0" t="s">
        <v>52</v>
      </c>
      <c r="D4885" s="0">
        <v>1</v>
      </c>
      <c r="E4885" s="0" t="s">
        <v>14</v>
      </c>
      <c r="F4885" s="0" t="s">
        <v>7</v>
      </c>
      <c r="G4885" s="0" t="s">
        <v>80</v>
      </c>
      <c r="H4885" s="0" t="s">
        <v>80</v>
      </c>
      <c r="I4885" s="0" t="s">
        <v>80</v>
      </c>
      <c r="J4885" s="0" t="s">
        <v>187</v>
      </c>
      <c r="K4885"/>
      <c r="L4885"/>
      <c r="M4885"/>
      <c r="N4885"/>
      <c r="O4885" s="0" t="s">
        <v>1920</v>
      </c>
      <c r="P4885" s="0">
        <v>6.36</v>
      </c>
      <c r="Q4885" s="0">
        <v>6.38</v>
      </c>
      <c r="R4885" s="0">
        <v>3.97</v>
      </c>
      <c r="S4885" s="0" t="s">
        <v>189</v>
      </c>
      <c r="T4885"/>
      <c r="U4885" s="0" t="s">
        <v>28257</v>
      </c>
      <c r="V4885" s="0" t="s">
        <v>28258</v>
      </c>
      <c r="W4885" s="0" t="s">
        <v>12444</v>
      </c>
      <c r="X4885"/>
      <c r="Y4885" s="0" t="s">
        <v>194</v>
      </c>
      <c r="Z4885" s="0" t="s">
        <v>53</v>
      </c>
      <c r="AA4885" s="0">
        <v>11800</v>
      </c>
      <c r="AB4885" s="0">
        <v>-99.21</v>
      </c>
      <c r="AC4885" s="0">
        <v>93</v>
      </c>
      <c r="AD4885" s="0">
        <v>93</v>
      </c>
      <c r="AE4885" s="0">
        <v>62.3</v>
      </c>
      <c r="AF4885" s="0">
        <v>62</v>
      </c>
      <c r="AG4885" s="0" t="s">
        <v>195</v>
      </c>
      <c r="AH4885" s="0" t="s">
        <v>195</v>
      </c>
      <c r="AI4885"/>
      <c r="AJ4885" s="0">
        <v>0</v>
      </c>
      <c r="AK4885" s="0" t="s">
        <v>376</v>
      </c>
      <c r="AL4885" s="0" t="s">
        <v>196</v>
      </c>
      <c r="AM4885"/>
      <c r="AN4885" s="0">
        <v>13.5</v>
      </c>
      <c r="AO4885" s="0">
        <v>35.2</v>
      </c>
      <c r="AP4885" s="0">
        <v>44.5</v>
      </c>
      <c r="AQ4885" s="0">
        <v>41.6</v>
      </c>
      <c r="AR4885"/>
      <c r="AS4885"/>
      <c r="AT4885"/>
      <c r="AU4885"/>
      <c r="AV4885"/>
      <c r="AW4885" s="0" t="s">
        <v>377</v>
      </c>
      <c r="AX4885" s="0" t="s">
        <v>377</v>
      </c>
      <c r="AY4885"/>
      <c r="AZ4885"/>
      <c r="BA4885"/>
      <c r="BB4885"/>
      <c r="BC4885"/>
      <c r="BD4885"/>
      <c r="BE4885" s="0">
        <v>0.997</v>
      </c>
      <c r="BF4885"/>
      <c r="BG4885"/>
      <c r="BH4885"/>
      <c r="BI4885"/>
      <c r="BJ4885"/>
      <c r="BK4885"/>
      <c r="BL4885"/>
      <c r="BM4885"/>
      <c r="BN4885"/>
      <c r="BO4885"/>
      <c r="BP4885"/>
      <c r="BQ4885"/>
      <c r="BR4885"/>
      <c r="BS4885"/>
      <c r="BT4885"/>
      <c r="BU4885" s="0">
        <v>46301</v>
      </c>
      <c r="BV4885" s="0" t="s">
        <v>47</v>
      </c>
      <c r="BW4885" s="0" t="s">
        <v>200</v>
      </c>
      <c r="BX4885" s="0" t="s">
        <v>200</v>
      </c>
      <c r="BY4885" s="0" t="s">
        <v>197</v>
      </c>
      <c r="BZ4885"/>
      <c r="CA4885" s="0" t="s">
        <v>28259</v>
      </c>
      <c r="CB4885" s="0" t="s">
        <v>28260</v>
      </c>
      <c r="CC4885" s="0" t="s">
        <v>380</v>
      </c>
      <c r="CD4885"/>
      <c r="CE4885"/>
      <c r="CF4885" s="0" t="s">
        <v>194</v>
      </c>
      <c r="CG4885" s="0" t="s">
        <v>204</v>
      </c>
      <c r="CH4885"/>
      <c r="CI4885" s="0" t="s">
        <v>205</v>
      </c>
      <c r="CJ4885"/>
      <c r="CK4885" s="0" t="s">
        <v>205</v>
      </c>
      <c r="CL4885" s="0" t="s">
        <v>206</v>
      </c>
      <c r="CM4885" s="0" t="s">
        <v>53</v>
      </c>
      <c r="CN4885" s="0">
        <v>46193.6419336458</v>
      </c>
      <c r="CO4885" s="0" t="b">
        <v>1</v>
      </c>
    </row>
    <row r="4886">
      <c r="A4886" s="0">
        <v>18733</v>
      </c>
      <c r="B4886" s="0" t="s">
        <v>28261</v>
      </c>
      <c r="C4886" s="0" t="s">
        <v>52</v>
      </c>
      <c r="D4886" s="0">
        <v>1.5</v>
      </c>
      <c r="E4886" s="0" t="s">
        <v>18</v>
      </c>
      <c r="F4886" s="0" t="s">
        <v>9</v>
      </c>
      <c r="G4886" s="0" t="s">
        <v>95</v>
      </c>
      <c r="H4886" s="0" t="s">
        <v>80</v>
      </c>
      <c r="I4886" s="0" t="s">
        <v>80</v>
      </c>
      <c r="J4886" s="0" t="s">
        <v>187</v>
      </c>
      <c r="K4886"/>
      <c r="L4886"/>
      <c r="M4886"/>
      <c r="N4886"/>
      <c r="O4886" s="0" t="s">
        <v>27487</v>
      </c>
      <c r="P4886" s="0">
        <v>7.33</v>
      </c>
      <c r="Q4886" s="0">
        <v>7.37</v>
      </c>
      <c r="R4886" s="0">
        <v>4.52</v>
      </c>
      <c r="S4886" s="0" t="s">
        <v>189</v>
      </c>
      <c r="T4886"/>
      <c r="U4886" s="0" t="s">
        <v>28262</v>
      </c>
      <c r="V4886" s="0" t="s">
        <v>28263</v>
      </c>
      <c r="W4886" s="0" t="s">
        <v>12458</v>
      </c>
      <c r="X4886"/>
      <c r="Y4886" s="0" t="s">
        <v>194</v>
      </c>
      <c r="Z4886" s="0" t="s">
        <v>53</v>
      </c>
      <c r="AA4886" s="0">
        <v>7700</v>
      </c>
      <c r="AB4886" s="0">
        <v>-99.08</v>
      </c>
      <c r="AC4886" s="0">
        <v>71</v>
      </c>
      <c r="AD4886" s="0">
        <v>106.5</v>
      </c>
      <c r="AE4886" s="0">
        <v>61.5</v>
      </c>
      <c r="AF4886" s="0">
        <v>60</v>
      </c>
      <c r="AG4886" s="0" t="s">
        <v>214</v>
      </c>
      <c r="AH4886" s="0" t="s">
        <v>214</v>
      </c>
      <c r="AI4886"/>
      <c r="AJ4886" s="0">
        <v>0</v>
      </c>
      <c r="AK4886" s="0" t="s">
        <v>376</v>
      </c>
      <c r="AL4886" s="0" t="s">
        <v>196</v>
      </c>
      <c r="AM4886"/>
      <c r="AN4886" s="0">
        <v>14.5</v>
      </c>
      <c r="AO4886" s="0">
        <v>35.6</v>
      </c>
      <c r="AP4886" s="0">
        <v>43.5</v>
      </c>
      <c r="AQ4886" s="0">
        <v>41</v>
      </c>
      <c r="AR4886"/>
      <c r="AS4886"/>
      <c r="AT4886"/>
      <c r="AU4886"/>
      <c r="AV4886"/>
      <c r="AW4886" s="0" t="s">
        <v>377</v>
      </c>
      <c r="AX4886" s="0" t="s">
        <v>377</v>
      </c>
      <c r="AY4886"/>
      <c r="AZ4886"/>
      <c r="BA4886"/>
      <c r="BB4886"/>
      <c r="BC4886"/>
      <c r="BD4886"/>
      <c r="BE4886" s="0">
        <v>0.995</v>
      </c>
      <c r="BF4886"/>
      <c r="BG4886"/>
      <c r="BH4886"/>
      <c r="BI4886"/>
      <c r="BJ4886"/>
      <c r="BK4886"/>
      <c r="BL4886"/>
      <c r="BM4886"/>
      <c r="BN4886"/>
      <c r="BO4886"/>
      <c r="BP4886"/>
      <c r="BQ4886"/>
      <c r="BR4886"/>
      <c r="BS4886"/>
      <c r="BT4886"/>
      <c r="BU4886" s="0">
        <v>46301</v>
      </c>
      <c r="BV4886" s="0" t="s">
        <v>47</v>
      </c>
      <c r="BW4886" s="0" t="s">
        <v>200</v>
      </c>
      <c r="BX4886" s="0" t="s">
        <v>200</v>
      </c>
      <c r="BY4886" s="0" t="s">
        <v>197</v>
      </c>
      <c r="BZ4886"/>
      <c r="CA4886" s="0" t="s">
        <v>28264</v>
      </c>
      <c r="CB4886" s="0" t="s">
        <v>28265</v>
      </c>
      <c r="CC4886" s="0" t="s">
        <v>380</v>
      </c>
      <c r="CD4886"/>
      <c r="CE4886"/>
      <c r="CF4886" s="0" t="s">
        <v>194</v>
      </c>
      <c r="CG4886" s="0" t="s">
        <v>204</v>
      </c>
      <c r="CH4886"/>
      <c r="CI4886" s="0" t="s">
        <v>205</v>
      </c>
      <c r="CJ4886"/>
      <c r="CK4886" s="0" t="s">
        <v>205</v>
      </c>
      <c r="CL4886" s="0" t="s">
        <v>206</v>
      </c>
      <c r="CM4886" s="0" t="s">
        <v>53</v>
      </c>
      <c r="CN4886" s="0">
        <v>46193.6419336458</v>
      </c>
      <c r="CO4886" s="0" t="b">
        <v>1</v>
      </c>
    </row>
    <row r="4887">
      <c r="A4887" s="0">
        <v>18734</v>
      </c>
      <c r="B4887" s="0" t="s">
        <v>28266</v>
      </c>
      <c r="C4887" s="0" t="s">
        <v>52</v>
      </c>
      <c r="D4887" s="0">
        <v>1.63</v>
      </c>
      <c r="E4887" s="0" t="s">
        <v>14</v>
      </c>
      <c r="F4887" s="0" t="s">
        <v>9</v>
      </c>
      <c r="G4887" s="0" t="s">
        <v>80</v>
      </c>
      <c r="H4887" s="0" t="s">
        <v>80</v>
      </c>
      <c r="I4887" s="0" t="s">
        <v>80</v>
      </c>
      <c r="J4887" s="0" t="s">
        <v>187</v>
      </c>
      <c r="K4887"/>
      <c r="L4887"/>
      <c r="M4887"/>
      <c r="N4887"/>
      <c r="O4887" s="0" t="s">
        <v>28267</v>
      </c>
      <c r="P4887" s="0">
        <v>7.5</v>
      </c>
      <c r="Q4887" s="0">
        <v>7.55</v>
      </c>
      <c r="R4887" s="0">
        <v>4.66</v>
      </c>
      <c r="S4887" s="0" t="s">
        <v>189</v>
      </c>
      <c r="T4887"/>
      <c r="U4887" s="0" t="s">
        <v>28268</v>
      </c>
      <c r="V4887" s="0" t="s">
        <v>28269</v>
      </c>
      <c r="W4887" s="0" t="s">
        <v>12458</v>
      </c>
      <c r="X4887"/>
      <c r="Y4887" s="0" t="s">
        <v>194</v>
      </c>
      <c r="Z4887" s="0" t="s">
        <v>53</v>
      </c>
      <c r="AA4887" s="0">
        <v>12700</v>
      </c>
      <c r="AB4887" s="0">
        <v>-99.39</v>
      </c>
      <c r="AC4887" s="0">
        <v>78</v>
      </c>
      <c r="AD4887" s="0">
        <v>127.14</v>
      </c>
      <c r="AE4887" s="0">
        <v>62</v>
      </c>
      <c r="AF4887" s="0">
        <v>59</v>
      </c>
      <c r="AG4887" s="0" t="s">
        <v>214</v>
      </c>
      <c r="AH4887" s="0" t="s">
        <v>214</v>
      </c>
      <c r="AI4887"/>
      <c r="AJ4887" s="0">
        <v>0</v>
      </c>
      <c r="AK4887" s="0" t="s">
        <v>376</v>
      </c>
      <c r="AL4887" s="0" t="s">
        <v>196</v>
      </c>
      <c r="AM4887"/>
      <c r="AN4887" s="0">
        <v>14</v>
      </c>
      <c r="AO4887" s="0">
        <v>33.9</v>
      </c>
      <c r="AP4887" s="0">
        <v>44</v>
      </c>
      <c r="AQ4887" s="0">
        <v>41.4</v>
      </c>
      <c r="AR4887"/>
      <c r="AS4887"/>
      <c r="AT4887"/>
      <c r="AU4887"/>
      <c r="AV4887"/>
      <c r="AW4887" s="0" t="s">
        <v>377</v>
      </c>
      <c r="AX4887" s="0" t="s">
        <v>377</v>
      </c>
      <c r="AY4887"/>
      <c r="AZ4887"/>
      <c r="BA4887"/>
      <c r="BB4887"/>
      <c r="BC4887"/>
      <c r="BD4887"/>
      <c r="BE4887" s="0">
        <v>0.993</v>
      </c>
      <c r="BF4887"/>
      <c r="BG4887"/>
      <c r="BH4887"/>
      <c r="BI4887"/>
      <c r="BJ4887"/>
      <c r="BK4887"/>
      <c r="BL4887"/>
      <c r="BM4887"/>
      <c r="BN4887"/>
      <c r="BO4887"/>
      <c r="BP4887"/>
      <c r="BQ4887"/>
      <c r="BR4887"/>
      <c r="BS4887"/>
      <c r="BT4887"/>
      <c r="BU4887" s="0">
        <v>46301</v>
      </c>
      <c r="BV4887" s="0" t="s">
        <v>47</v>
      </c>
      <c r="BW4887" s="0" t="s">
        <v>200</v>
      </c>
      <c r="BX4887" s="0" t="s">
        <v>200</v>
      </c>
      <c r="BY4887" s="0" t="s">
        <v>197</v>
      </c>
      <c r="BZ4887"/>
      <c r="CA4887" s="0" t="s">
        <v>28270</v>
      </c>
      <c r="CB4887" s="0" t="s">
        <v>28271</v>
      </c>
      <c r="CC4887" s="0" t="s">
        <v>380</v>
      </c>
      <c r="CD4887"/>
      <c r="CE4887"/>
      <c r="CF4887" s="0" t="s">
        <v>194</v>
      </c>
      <c r="CG4887" s="0" t="s">
        <v>204</v>
      </c>
      <c r="CH4887"/>
      <c r="CI4887" s="0" t="s">
        <v>205</v>
      </c>
      <c r="CJ4887"/>
      <c r="CK4887" s="0" t="s">
        <v>205</v>
      </c>
      <c r="CL4887" s="0" t="s">
        <v>206</v>
      </c>
      <c r="CM4887" s="0" t="s">
        <v>53</v>
      </c>
      <c r="CN4887" s="0">
        <v>46193.6419336458</v>
      </c>
      <c r="CO4887" s="0" t="b">
        <v>1</v>
      </c>
    </row>
    <row r="4888">
      <c r="A4888" s="0">
        <v>18735</v>
      </c>
      <c r="B4888" s="0" t="s">
        <v>28272</v>
      </c>
      <c r="C4888" s="0" t="s">
        <v>52</v>
      </c>
      <c r="D4888" s="0">
        <v>1.52</v>
      </c>
      <c r="E4888" s="0" t="s">
        <v>15</v>
      </c>
      <c r="F4888" s="0" t="s">
        <v>8</v>
      </c>
      <c r="G4888" s="0" t="s">
        <v>80</v>
      </c>
      <c r="H4888" s="0" t="s">
        <v>80</v>
      </c>
      <c r="I4888" s="0" t="s">
        <v>80</v>
      </c>
      <c r="J4888" s="0" t="s">
        <v>187</v>
      </c>
      <c r="K4888"/>
      <c r="L4888"/>
      <c r="M4888"/>
      <c r="N4888"/>
      <c r="O4888" s="0" t="s">
        <v>9553</v>
      </c>
      <c r="P4888" s="0">
        <v>7.28</v>
      </c>
      <c r="Q4888" s="0">
        <v>7.31</v>
      </c>
      <c r="R4888" s="0">
        <v>4.6</v>
      </c>
      <c r="S4888" s="0" t="s">
        <v>189</v>
      </c>
      <c r="T4888"/>
      <c r="U4888" s="0" t="s">
        <v>28273</v>
      </c>
      <c r="V4888" s="0" t="s">
        <v>28274</v>
      </c>
      <c r="W4888" s="0" t="s">
        <v>12458</v>
      </c>
      <c r="X4888"/>
      <c r="Y4888" s="0" t="s">
        <v>194</v>
      </c>
      <c r="Z4888" s="0" t="s">
        <v>53</v>
      </c>
      <c r="AA4888" s="0">
        <v>13600</v>
      </c>
      <c r="AB4888" s="0">
        <v>-99.38</v>
      </c>
      <c r="AC4888" s="0">
        <v>84</v>
      </c>
      <c r="AD4888" s="0">
        <v>127.68</v>
      </c>
      <c r="AE4888" s="0">
        <v>63.1</v>
      </c>
      <c r="AF4888" s="0">
        <v>59</v>
      </c>
      <c r="AG4888" s="0" t="s">
        <v>213</v>
      </c>
      <c r="AH4888" s="0" t="s">
        <v>214</v>
      </c>
      <c r="AI4888" s="0" t="s">
        <v>195</v>
      </c>
      <c r="AJ4888" s="0">
        <v>0</v>
      </c>
      <c r="AK4888" s="0" t="s">
        <v>376</v>
      </c>
      <c r="AL4888" s="0" t="s">
        <v>196</v>
      </c>
      <c r="AM4888"/>
      <c r="AN4888" s="0">
        <v>15</v>
      </c>
      <c r="AO4888" s="0">
        <v>36.3</v>
      </c>
      <c r="AP4888" s="0">
        <v>44</v>
      </c>
      <c r="AQ4888" s="0">
        <v>41.4</v>
      </c>
      <c r="AR4888"/>
      <c r="AS4888"/>
      <c r="AT4888"/>
      <c r="AU4888"/>
      <c r="AV4888"/>
      <c r="AW4888" s="0" t="s">
        <v>377</v>
      </c>
      <c r="AX4888" s="0" t="s">
        <v>377</v>
      </c>
      <c r="AY4888"/>
      <c r="AZ4888"/>
      <c r="BA4888"/>
      <c r="BB4888"/>
      <c r="BC4888"/>
      <c r="BD4888"/>
      <c r="BE4888" s="0">
        <v>0.996</v>
      </c>
      <c r="BF4888"/>
      <c r="BG4888"/>
      <c r="BH4888"/>
      <c r="BI4888"/>
      <c r="BJ4888"/>
      <c r="BK4888"/>
      <c r="BL4888"/>
      <c r="BM4888"/>
      <c r="BN4888"/>
      <c r="BO4888"/>
      <c r="BP4888"/>
      <c r="BQ4888"/>
      <c r="BR4888"/>
      <c r="BS4888"/>
      <c r="BT4888"/>
      <c r="BU4888" s="0">
        <v>46301</v>
      </c>
      <c r="BV4888" s="0" t="s">
        <v>47</v>
      </c>
      <c r="BW4888" s="0" t="s">
        <v>200</v>
      </c>
      <c r="BX4888" s="0" t="s">
        <v>200</v>
      </c>
      <c r="BY4888" s="0" t="s">
        <v>197</v>
      </c>
      <c r="BZ4888"/>
      <c r="CA4888" s="0" t="s">
        <v>28275</v>
      </c>
      <c r="CB4888" s="0" t="s">
        <v>28276</v>
      </c>
      <c r="CC4888" s="0" t="s">
        <v>380</v>
      </c>
      <c r="CD4888"/>
      <c r="CE4888"/>
      <c r="CF4888" s="0" t="s">
        <v>194</v>
      </c>
      <c r="CG4888" s="0" t="s">
        <v>204</v>
      </c>
      <c r="CH4888"/>
      <c r="CI4888" s="0" t="s">
        <v>205</v>
      </c>
      <c r="CJ4888"/>
      <c r="CK4888" s="0" t="s">
        <v>205</v>
      </c>
      <c r="CL4888" s="0" t="s">
        <v>206</v>
      </c>
      <c r="CM4888" s="0" t="s">
        <v>53</v>
      </c>
      <c r="CN4888" s="0">
        <v>46193.6419336458</v>
      </c>
      <c r="CO4888" s="0" t="b">
        <v>1</v>
      </c>
    </row>
    <row r="4889">
      <c r="A4889" s="0">
        <v>18736</v>
      </c>
      <c r="B4889" s="0" t="s">
        <v>28277</v>
      </c>
      <c r="C4889" s="0" t="s">
        <v>52</v>
      </c>
      <c r="D4889" s="0">
        <v>1.53</v>
      </c>
      <c r="E4889" s="0" t="s">
        <v>17</v>
      </c>
      <c r="F4889" s="0" t="s">
        <v>6</v>
      </c>
      <c r="G4889" s="0" t="s">
        <v>80</v>
      </c>
      <c r="H4889" s="0" t="s">
        <v>80</v>
      </c>
      <c r="I4889" s="0" t="s">
        <v>80</v>
      </c>
      <c r="J4889" s="0" t="s">
        <v>187</v>
      </c>
      <c r="K4889"/>
      <c r="L4889"/>
      <c r="M4889"/>
      <c r="N4889"/>
      <c r="O4889" s="0" t="s">
        <v>28278</v>
      </c>
      <c r="P4889" s="0">
        <v>7.5</v>
      </c>
      <c r="Q4889" s="0">
        <v>7.54</v>
      </c>
      <c r="R4889" s="0">
        <v>4.42</v>
      </c>
      <c r="S4889" s="0" t="s">
        <v>189</v>
      </c>
      <c r="T4889"/>
      <c r="U4889" s="0" t="s">
        <v>28279</v>
      </c>
      <c r="V4889" s="0" t="s">
        <v>28280</v>
      </c>
      <c r="W4889" s="0" t="s">
        <v>12603</v>
      </c>
      <c r="X4889"/>
      <c r="Y4889" s="0" t="s">
        <v>194</v>
      </c>
      <c r="Z4889" s="0" t="s">
        <v>53</v>
      </c>
      <c r="AA4889" s="0">
        <v>12900</v>
      </c>
      <c r="AB4889" s="0">
        <v>-99.15</v>
      </c>
      <c r="AC4889" s="0">
        <v>110</v>
      </c>
      <c r="AD4889" s="0">
        <v>168.3</v>
      </c>
      <c r="AE4889" s="0">
        <v>58.8</v>
      </c>
      <c r="AF4889" s="0">
        <v>59</v>
      </c>
      <c r="AG4889" s="0" t="s">
        <v>213</v>
      </c>
      <c r="AH4889" s="0" t="s">
        <v>214</v>
      </c>
      <c r="AI4889" s="0" t="s">
        <v>195</v>
      </c>
      <c r="AJ4889" s="0">
        <v>0</v>
      </c>
      <c r="AK4889" s="0" t="s">
        <v>376</v>
      </c>
      <c r="AL4889" s="0" t="s">
        <v>196</v>
      </c>
      <c r="AM4889"/>
      <c r="AN4889" s="0">
        <v>13</v>
      </c>
      <c r="AO4889" s="0">
        <v>32.5</v>
      </c>
      <c r="AP4889" s="0">
        <v>42</v>
      </c>
      <c r="AQ4889" s="0">
        <v>40.2</v>
      </c>
      <c r="AR4889"/>
      <c r="AS4889"/>
      <c r="AT4889"/>
      <c r="AU4889"/>
      <c r="AV4889"/>
      <c r="AW4889" s="0" t="s">
        <v>377</v>
      </c>
      <c r="AX4889" s="0" t="s">
        <v>377</v>
      </c>
      <c r="AY4889"/>
      <c r="AZ4889"/>
      <c r="BA4889"/>
      <c r="BB4889"/>
      <c r="BC4889"/>
      <c r="BD4889"/>
      <c r="BE4889" s="0">
        <v>0.995</v>
      </c>
      <c r="BF4889"/>
      <c r="BG4889"/>
      <c r="BH4889"/>
      <c r="BI4889"/>
      <c r="BJ4889"/>
      <c r="BK4889"/>
      <c r="BL4889"/>
      <c r="BM4889"/>
      <c r="BN4889"/>
      <c r="BO4889"/>
      <c r="BP4889"/>
      <c r="BQ4889"/>
      <c r="BR4889"/>
      <c r="BS4889"/>
      <c r="BT4889"/>
      <c r="BU4889" s="0">
        <v>46301</v>
      </c>
      <c r="BV4889" s="0" t="s">
        <v>47</v>
      </c>
      <c r="BW4889" s="0" t="s">
        <v>200</v>
      </c>
      <c r="BX4889" s="0" t="s">
        <v>200</v>
      </c>
      <c r="BY4889" s="0" t="s">
        <v>197</v>
      </c>
      <c r="BZ4889"/>
      <c r="CA4889" s="0" t="s">
        <v>28281</v>
      </c>
      <c r="CB4889" s="0" t="s">
        <v>28282</v>
      </c>
      <c r="CC4889" s="0" t="s">
        <v>380</v>
      </c>
      <c r="CD4889"/>
      <c r="CE4889"/>
      <c r="CF4889" s="0" t="s">
        <v>194</v>
      </c>
      <c r="CG4889" s="0" t="s">
        <v>204</v>
      </c>
      <c r="CH4889"/>
      <c r="CI4889" s="0" t="s">
        <v>205</v>
      </c>
      <c r="CJ4889"/>
      <c r="CK4889" s="0" t="s">
        <v>205</v>
      </c>
      <c r="CL4889" s="0" t="s">
        <v>206</v>
      </c>
      <c r="CM4889" s="0" t="s">
        <v>53</v>
      </c>
      <c r="CN4889" s="0">
        <v>46193.6419336458</v>
      </c>
      <c r="CO4889" s="0" t="b">
        <v>1</v>
      </c>
    </row>
    <row r="4890">
      <c r="A4890" s="0">
        <v>18737</v>
      </c>
      <c r="B4890" s="0" t="s">
        <v>28283</v>
      </c>
      <c r="C4890" s="0" t="s">
        <v>52</v>
      </c>
      <c r="D4890" s="0">
        <v>1.52</v>
      </c>
      <c r="E4890" s="0" t="s">
        <v>16</v>
      </c>
      <c r="F4890" s="0" t="s">
        <v>8</v>
      </c>
      <c r="G4890" s="0" t="s">
        <v>80</v>
      </c>
      <c r="H4890" s="0" t="s">
        <v>80</v>
      </c>
      <c r="I4890" s="0" t="s">
        <v>80</v>
      </c>
      <c r="J4890" s="0" t="s">
        <v>187</v>
      </c>
      <c r="K4890"/>
      <c r="L4890"/>
      <c r="M4890"/>
      <c r="N4890"/>
      <c r="O4890" s="0" t="s">
        <v>28284</v>
      </c>
      <c r="P4890" s="0">
        <v>7.25</v>
      </c>
      <c r="Q4890" s="0">
        <v>7.28</v>
      </c>
      <c r="R4890" s="0">
        <v>4.62</v>
      </c>
      <c r="S4890" s="0" t="s">
        <v>189</v>
      </c>
      <c r="T4890"/>
      <c r="U4890" s="0" t="s">
        <v>28285</v>
      </c>
      <c r="V4890" s="0" t="s">
        <v>28286</v>
      </c>
      <c r="W4890" s="0" t="s">
        <v>12458</v>
      </c>
      <c r="X4890"/>
      <c r="Y4890" s="0" t="s">
        <v>194</v>
      </c>
      <c r="Z4890" s="0" t="s">
        <v>53</v>
      </c>
      <c r="AA4890" s="0">
        <v>12500</v>
      </c>
      <c r="AB4890" s="0">
        <v>-99.34</v>
      </c>
      <c r="AC4890" s="0">
        <v>82</v>
      </c>
      <c r="AD4890" s="0">
        <v>124.64</v>
      </c>
      <c r="AE4890" s="0">
        <v>63.5</v>
      </c>
      <c r="AF4890" s="0">
        <v>59</v>
      </c>
      <c r="AG4890" s="0" t="s">
        <v>213</v>
      </c>
      <c r="AH4890" s="0" t="s">
        <v>214</v>
      </c>
      <c r="AI4890" s="0" t="s">
        <v>195</v>
      </c>
      <c r="AJ4890" s="0">
        <v>0</v>
      </c>
      <c r="AK4890" s="0" t="s">
        <v>376</v>
      </c>
      <c r="AL4890" s="0" t="s">
        <v>196</v>
      </c>
      <c r="AM4890"/>
      <c r="AN4890" s="0">
        <v>15</v>
      </c>
      <c r="AO4890" s="0">
        <v>36.4</v>
      </c>
      <c r="AP4890" s="0">
        <v>44.5</v>
      </c>
      <c r="AQ4890" s="0">
        <v>41.6</v>
      </c>
      <c r="AR4890"/>
      <c r="AS4890"/>
      <c r="AT4890"/>
      <c r="AU4890"/>
      <c r="AV4890"/>
      <c r="AW4890" s="0" t="s">
        <v>377</v>
      </c>
      <c r="AX4890" s="0" t="s">
        <v>377</v>
      </c>
      <c r="AY4890"/>
      <c r="AZ4890"/>
      <c r="BA4890"/>
      <c r="BB4890"/>
      <c r="BC4890"/>
      <c r="BD4890"/>
      <c r="BE4890" s="0">
        <v>0.996</v>
      </c>
      <c r="BF4890"/>
      <c r="BG4890"/>
      <c r="BH4890"/>
      <c r="BI4890"/>
      <c r="BJ4890"/>
      <c r="BK4890"/>
      <c r="BL4890"/>
      <c r="BM4890"/>
      <c r="BN4890"/>
      <c r="BO4890"/>
      <c r="BP4890"/>
      <c r="BQ4890"/>
      <c r="BR4890"/>
      <c r="BS4890"/>
      <c r="BT4890"/>
      <c r="BU4890" s="0">
        <v>46301</v>
      </c>
      <c r="BV4890" s="0" t="s">
        <v>47</v>
      </c>
      <c r="BW4890" s="0" t="s">
        <v>200</v>
      </c>
      <c r="BX4890" s="0" t="s">
        <v>200</v>
      </c>
      <c r="BY4890" s="0" t="s">
        <v>197</v>
      </c>
      <c r="BZ4890"/>
      <c r="CA4890" s="0" t="s">
        <v>28287</v>
      </c>
      <c r="CB4890" s="0" t="s">
        <v>28288</v>
      </c>
      <c r="CC4890" s="0" t="s">
        <v>380</v>
      </c>
      <c r="CD4890"/>
      <c r="CE4890"/>
      <c r="CF4890" s="0" t="s">
        <v>194</v>
      </c>
      <c r="CG4890" s="0" t="s">
        <v>204</v>
      </c>
      <c r="CH4890"/>
      <c r="CI4890" s="0" t="s">
        <v>205</v>
      </c>
      <c r="CJ4890"/>
      <c r="CK4890" s="0" t="s">
        <v>205</v>
      </c>
      <c r="CL4890" s="0" t="s">
        <v>206</v>
      </c>
      <c r="CM4890" s="0" t="s">
        <v>53</v>
      </c>
      <c r="CN4890" s="0">
        <v>46193.6419336458</v>
      </c>
      <c r="CO4890" s="0" t="b">
        <v>1</v>
      </c>
    </row>
    <row r="4891">
      <c r="A4891" s="0">
        <v>18738</v>
      </c>
      <c r="B4891" s="0" t="s">
        <v>28289</v>
      </c>
      <c r="C4891" s="0" t="s">
        <v>52</v>
      </c>
      <c r="D4891" s="0">
        <v>1.06</v>
      </c>
      <c r="E4891" s="0" t="s">
        <v>17</v>
      </c>
      <c r="F4891" s="0" t="s">
        <v>7</v>
      </c>
      <c r="G4891" s="0" t="s">
        <v>80</v>
      </c>
      <c r="H4891" s="0" t="s">
        <v>80</v>
      </c>
      <c r="I4891" s="0" t="s">
        <v>80</v>
      </c>
      <c r="J4891" s="0" t="s">
        <v>187</v>
      </c>
      <c r="K4891"/>
      <c r="L4891"/>
      <c r="M4891"/>
      <c r="N4891"/>
      <c r="O4891" s="0" t="s">
        <v>28290</v>
      </c>
      <c r="P4891" s="0">
        <v>6.51</v>
      </c>
      <c r="Q4891" s="0">
        <v>6.56</v>
      </c>
      <c r="R4891" s="0">
        <v>4.01</v>
      </c>
      <c r="S4891" s="0" t="s">
        <v>189</v>
      </c>
      <c r="T4891"/>
      <c r="U4891" s="0" t="s">
        <v>28291</v>
      </c>
      <c r="V4891" s="0" t="s">
        <v>28292</v>
      </c>
      <c r="W4891" s="0" t="s">
        <v>12603</v>
      </c>
      <c r="X4891"/>
      <c r="Y4891" s="0" t="s">
        <v>194</v>
      </c>
      <c r="Z4891" s="0" t="s">
        <v>53</v>
      </c>
      <c r="AA4891" s="0">
        <v>6800</v>
      </c>
      <c r="AB4891" s="0">
        <v>-98.82</v>
      </c>
      <c r="AC4891" s="0">
        <v>80</v>
      </c>
      <c r="AD4891" s="0">
        <v>84.8</v>
      </c>
      <c r="AE4891" s="0">
        <v>61.5</v>
      </c>
      <c r="AF4891" s="0">
        <v>62</v>
      </c>
      <c r="AG4891" s="0" t="s">
        <v>213</v>
      </c>
      <c r="AH4891" s="0" t="s">
        <v>214</v>
      </c>
      <c r="AI4891" s="0" t="s">
        <v>195</v>
      </c>
      <c r="AJ4891" s="0">
        <v>0</v>
      </c>
      <c r="AK4891" s="0" t="s">
        <v>376</v>
      </c>
      <c r="AL4891" s="0" t="s">
        <v>196</v>
      </c>
      <c r="AM4891"/>
      <c r="AN4891" s="0">
        <v>13.5</v>
      </c>
      <c r="AO4891" s="0">
        <v>35.2</v>
      </c>
      <c r="AP4891" s="0">
        <v>44</v>
      </c>
      <c r="AQ4891" s="0">
        <v>41.4</v>
      </c>
      <c r="AR4891"/>
      <c r="AS4891"/>
      <c r="AT4891"/>
      <c r="AU4891"/>
      <c r="AV4891"/>
      <c r="AW4891" s="0" t="s">
        <v>377</v>
      </c>
      <c r="AX4891" s="0" t="s">
        <v>377</v>
      </c>
      <c r="AY4891"/>
      <c r="AZ4891"/>
      <c r="BA4891"/>
      <c r="BB4891"/>
      <c r="BC4891"/>
      <c r="BD4891"/>
      <c r="BE4891" s="0">
        <v>0.992</v>
      </c>
      <c r="BF4891"/>
      <c r="BG4891"/>
      <c r="BH4891"/>
      <c r="BI4891"/>
      <c r="BJ4891"/>
      <c r="BK4891"/>
      <c r="BL4891"/>
      <c r="BM4891"/>
      <c r="BN4891"/>
      <c r="BO4891"/>
      <c r="BP4891"/>
      <c r="BQ4891"/>
      <c r="BR4891"/>
      <c r="BS4891"/>
      <c r="BT4891"/>
      <c r="BU4891" s="0">
        <v>46301</v>
      </c>
      <c r="BV4891" s="0" t="s">
        <v>47</v>
      </c>
      <c r="BW4891" s="0" t="s">
        <v>200</v>
      </c>
      <c r="BX4891" s="0" t="s">
        <v>200</v>
      </c>
      <c r="BY4891" s="0" t="s">
        <v>197</v>
      </c>
      <c r="BZ4891"/>
      <c r="CA4891" s="0" t="s">
        <v>28293</v>
      </c>
      <c r="CB4891" s="0" t="s">
        <v>28294</v>
      </c>
      <c r="CC4891" s="0" t="s">
        <v>380</v>
      </c>
      <c r="CD4891"/>
      <c r="CE4891"/>
      <c r="CF4891" s="0" t="s">
        <v>194</v>
      </c>
      <c r="CG4891" s="0" t="s">
        <v>204</v>
      </c>
      <c r="CH4891"/>
      <c r="CI4891" s="0" t="s">
        <v>205</v>
      </c>
      <c r="CJ4891"/>
      <c r="CK4891" s="0" t="s">
        <v>205</v>
      </c>
      <c r="CL4891" s="0" t="s">
        <v>206</v>
      </c>
      <c r="CM4891" s="0" t="s">
        <v>53</v>
      </c>
      <c r="CN4891" s="0">
        <v>46193.6419336458</v>
      </c>
      <c r="CO4891" s="0" t="b">
        <v>1</v>
      </c>
    </row>
    <row r="4892">
      <c r="A4892" s="0">
        <v>18739</v>
      </c>
      <c r="B4892" s="0" t="s">
        <v>28295</v>
      </c>
      <c r="C4892" s="0" t="s">
        <v>52</v>
      </c>
      <c r="D4892" s="0">
        <v>1.05</v>
      </c>
      <c r="E4892" s="0" t="s">
        <v>14</v>
      </c>
      <c r="F4892" s="0" t="s">
        <v>7</v>
      </c>
      <c r="G4892" s="0" t="s">
        <v>95</v>
      </c>
      <c r="H4892" s="0" t="s">
        <v>80</v>
      </c>
      <c r="I4892" s="0" t="s">
        <v>80</v>
      </c>
      <c r="J4892" s="0" t="s">
        <v>187</v>
      </c>
      <c r="K4892"/>
      <c r="L4892"/>
      <c r="M4892"/>
      <c r="N4892"/>
      <c r="O4892" s="0" t="s">
        <v>28296</v>
      </c>
      <c r="P4892" s="0">
        <v>6.47</v>
      </c>
      <c r="Q4892" s="0">
        <v>6.52</v>
      </c>
      <c r="R4892" s="0">
        <v>4.04</v>
      </c>
      <c r="S4892" s="0" t="s">
        <v>189</v>
      </c>
      <c r="T4892"/>
      <c r="U4892" s="0" t="s">
        <v>28297</v>
      </c>
      <c r="V4892" s="0" t="s">
        <v>28298</v>
      </c>
      <c r="W4892" s="0" t="s">
        <v>12603</v>
      </c>
      <c r="X4892"/>
      <c r="Y4892" s="0" t="s">
        <v>194</v>
      </c>
      <c r="Z4892" s="0" t="s">
        <v>53</v>
      </c>
      <c r="AA4892" s="0">
        <v>11800</v>
      </c>
      <c r="AB4892" s="0">
        <v>-99.21</v>
      </c>
      <c r="AC4892" s="0">
        <v>93</v>
      </c>
      <c r="AD4892" s="0">
        <v>97.65</v>
      </c>
      <c r="AE4892" s="0">
        <v>62.3</v>
      </c>
      <c r="AF4892" s="0">
        <v>60</v>
      </c>
      <c r="AG4892" s="0" t="s">
        <v>213</v>
      </c>
      <c r="AH4892" s="0" t="s">
        <v>214</v>
      </c>
      <c r="AI4892" s="0" t="s">
        <v>195</v>
      </c>
      <c r="AJ4892" s="0">
        <v>0</v>
      </c>
      <c r="AK4892" s="0" t="s">
        <v>376</v>
      </c>
      <c r="AL4892" s="0" t="s">
        <v>196</v>
      </c>
      <c r="AM4892"/>
      <c r="AN4892" s="0">
        <v>14</v>
      </c>
      <c r="AO4892" s="0">
        <v>35.3</v>
      </c>
      <c r="AP4892" s="0">
        <v>44</v>
      </c>
      <c r="AQ4892" s="0">
        <v>41.5</v>
      </c>
      <c r="AR4892"/>
      <c r="AS4892"/>
      <c r="AT4892"/>
      <c r="AU4892"/>
      <c r="AV4892"/>
      <c r="AW4892" s="0" t="s">
        <v>377</v>
      </c>
      <c r="AX4892" s="0" t="s">
        <v>377</v>
      </c>
      <c r="AY4892"/>
      <c r="AZ4892"/>
      <c r="BA4892"/>
      <c r="BB4892"/>
      <c r="BC4892"/>
      <c r="BD4892"/>
      <c r="BE4892" s="0">
        <v>0.992</v>
      </c>
      <c r="BF4892"/>
      <c r="BG4892"/>
      <c r="BH4892"/>
      <c r="BI4892"/>
      <c r="BJ4892"/>
      <c r="BK4892"/>
      <c r="BL4892"/>
      <c r="BM4892"/>
      <c r="BN4892"/>
      <c r="BO4892"/>
      <c r="BP4892"/>
      <c r="BQ4892"/>
      <c r="BR4892"/>
      <c r="BS4892"/>
      <c r="BT4892"/>
      <c r="BU4892" s="0">
        <v>46301</v>
      </c>
      <c r="BV4892" s="0" t="s">
        <v>47</v>
      </c>
      <c r="BW4892" s="0" t="s">
        <v>200</v>
      </c>
      <c r="BX4892" s="0" t="s">
        <v>200</v>
      </c>
      <c r="BY4892" s="0" t="s">
        <v>197</v>
      </c>
      <c r="BZ4892"/>
      <c r="CA4892" s="0" t="s">
        <v>28299</v>
      </c>
      <c r="CB4892" s="0" t="s">
        <v>28300</v>
      </c>
      <c r="CC4892" s="0" t="s">
        <v>380</v>
      </c>
      <c r="CD4892"/>
      <c r="CE4892"/>
      <c r="CF4892" s="0" t="s">
        <v>194</v>
      </c>
      <c r="CG4892" s="0" t="s">
        <v>204</v>
      </c>
      <c r="CH4892"/>
      <c r="CI4892" s="0" t="s">
        <v>205</v>
      </c>
      <c r="CJ4892"/>
      <c r="CK4892" s="0" t="s">
        <v>205</v>
      </c>
      <c r="CL4892" s="0" t="s">
        <v>206</v>
      </c>
      <c r="CM4892" s="0" t="s">
        <v>53</v>
      </c>
      <c r="CN4892" s="0">
        <v>46193.6419336458</v>
      </c>
      <c r="CO4892" s="0" t="b">
        <v>1</v>
      </c>
    </row>
    <row r="4893">
      <c r="A4893" s="0">
        <v>18740</v>
      </c>
      <c r="B4893" s="0" t="s">
        <v>28301</v>
      </c>
      <c r="C4893" s="0" t="s">
        <v>52</v>
      </c>
      <c r="D4893" s="0">
        <v>1.54</v>
      </c>
      <c r="E4893" s="0" t="s">
        <v>14</v>
      </c>
      <c r="F4893" s="0" t="s">
        <v>7</v>
      </c>
      <c r="G4893" s="0" t="s">
        <v>95</v>
      </c>
      <c r="H4893" s="0" t="s">
        <v>80</v>
      </c>
      <c r="I4893" s="0" t="s">
        <v>80</v>
      </c>
      <c r="J4893" s="0" t="s">
        <v>187</v>
      </c>
      <c r="K4893"/>
      <c r="L4893"/>
      <c r="M4893"/>
      <c r="N4893"/>
      <c r="O4893" s="0" t="s">
        <v>6540</v>
      </c>
      <c r="P4893" s="0">
        <v>7.42</v>
      </c>
      <c r="Q4893" s="0">
        <v>7.45</v>
      </c>
      <c r="R4893" s="0">
        <v>4.53</v>
      </c>
      <c r="S4893" s="0" t="s">
        <v>189</v>
      </c>
      <c r="T4893"/>
      <c r="U4893" s="0" t="s">
        <v>28302</v>
      </c>
      <c r="V4893" s="0" t="s">
        <v>28303</v>
      </c>
      <c r="W4893" s="0" t="s">
        <v>12603</v>
      </c>
      <c r="X4893"/>
      <c r="Y4893" s="0" t="s">
        <v>194</v>
      </c>
      <c r="Z4893" s="0" t="s">
        <v>53</v>
      </c>
      <c r="AA4893" s="0">
        <v>17800</v>
      </c>
      <c r="AB4893" s="0">
        <v>-99.39</v>
      </c>
      <c r="AC4893" s="0">
        <v>109</v>
      </c>
      <c r="AD4893" s="0">
        <v>167.86</v>
      </c>
      <c r="AE4893" s="0">
        <v>60.8</v>
      </c>
      <c r="AF4893" s="0">
        <v>61</v>
      </c>
      <c r="AG4893" s="0" t="s">
        <v>213</v>
      </c>
      <c r="AH4893" s="0" t="s">
        <v>214</v>
      </c>
      <c r="AI4893" s="0" t="s">
        <v>195</v>
      </c>
      <c r="AJ4893" s="0">
        <v>0</v>
      </c>
      <c r="AK4893" s="0" t="s">
        <v>376</v>
      </c>
      <c r="AL4893" s="0" t="s">
        <v>196</v>
      </c>
      <c r="AM4893"/>
      <c r="AN4893" s="0">
        <v>13</v>
      </c>
      <c r="AO4893" s="0">
        <v>33.2</v>
      </c>
      <c r="AP4893" s="0">
        <v>44</v>
      </c>
      <c r="AQ4893" s="0">
        <v>41.5</v>
      </c>
      <c r="AR4893"/>
      <c r="AS4893"/>
      <c r="AT4893"/>
      <c r="AU4893"/>
      <c r="AV4893"/>
      <c r="AW4893" s="0" t="s">
        <v>377</v>
      </c>
      <c r="AX4893" s="0" t="s">
        <v>377</v>
      </c>
      <c r="AY4893"/>
      <c r="AZ4893"/>
      <c r="BA4893"/>
      <c r="BB4893"/>
      <c r="BC4893"/>
      <c r="BD4893"/>
      <c r="BE4893" s="0">
        <v>0.996</v>
      </c>
      <c r="BF4893"/>
      <c r="BG4893"/>
      <c r="BH4893"/>
      <c r="BI4893"/>
      <c r="BJ4893"/>
      <c r="BK4893"/>
      <c r="BL4893"/>
      <c r="BM4893"/>
      <c r="BN4893"/>
      <c r="BO4893"/>
      <c r="BP4893"/>
      <c r="BQ4893"/>
      <c r="BR4893"/>
      <c r="BS4893"/>
      <c r="BT4893"/>
      <c r="BU4893" s="0">
        <v>46301</v>
      </c>
      <c r="BV4893" s="0" t="s">
        <v>47</v>
      </c>
      <c r="BW4893" s="0" t="s">
        <v>200</v>
      </c>
      <c r="BX4893" s="0" t="s">
        <v>200</v>
      </c>
      <c r="BY4893" s="0" t="s">
        <v>197</v>
      </c>
      <c r="BZ4893"/>
      <c r="CA4893" s="0" t="s">
        <v>28304</v>
      </c>
      <c r="CB4893" s="0" t="s">
        <v>28305</v>
      </c>
      <c r="CC4893" s="0" t="s">
        <v>380</v>
      </c>
      <c r="CD4893"/>
      <c r="CE4893"/>
      <c r="CF4893" s="0" t="s">
        <v>194</v>
      </c>
      <c r="CG4893" s="0" t="s">
        <v>204</v>
      </c>
      <c r="CH4893"/>
      <c r="CI4893" s="0" t="s">
        <v>205</v>
      </c>
      <c r="CJ4893"/>
      <c r="CK4893" s="0" t="s">
        <v>205</v>
      </c>
      <c r="CL4893" s="0" t="s">
        <v>206</v>
      </c>
      <c r="CM4893" s="0" t="s">
        <v>53</v>
      </c>
      <c r="CN4893" s="0">
        <v>46193.6419336458</v>
      </c>
      <c r="CO4893" s="0" t="b">
        <v>1</v>
      </c>
    </row>
    <row r="4894">
      <c r="A4894" s="0">
        <v>18741</v>
      </c>
      <c r="B4894" s="0" t="s">
        <v>28306</v>
      </c>
      <c r="C4894" s="0" t="s">
        <v>52</v>
      </c>
      <c r="D4894" s="0">
        <v>1.01</v>
      </c>
      <c r="E4894" s="0" t="s">
        <v>15</v>
      </c>
      <c r="F4894" s="0" t="s">
        <v>7</v>
      </c>
      <c r="G4894" s="0" t="s">
        <v>95</v>
      </c>
      <c r="H4894" s="0" t="s">
        <v>80</v>
      </c>
      <c r="I4894" s="0" t="s">
        <v>80</v>
      </c>
      <c r="J4894" s="0" t="s">
        <v>187</v>
      </c>
      <c r="K4894"/>
      <c r="L4894"/>
      <c r="M4894"/>
      <c r="N4894"/>
      <c r="O4894" s="0" t="s">
        <v>28307</v>
      </c>
      <c r="P4894" s="0">
        <v>6.53</v>
      </c>
      <c r="Q4894" s="0">
        <v>6.59</v>
      </c>
      <c r="R4894" s="0">
        <v>3.89</v>
      </c>
      <c r="S4894" s="0" t="s">
        <v>189</v>
      </c>
      <c r="T4894"/>
      <c r="U4894" s="0" t="s">
        <v>28308</v>
      </c>
      <c r="V4894" s="0" t="s">
        <v>28309</v>
      </c>
      <c r="W4894" s="0" t="s">
        <v>12591</v>
      </c>
      <c r="X4894"/>
      <c r="Y4894" s="0" t="s">
        <v>194</v>
      </c>
      <c r="Z4894" s="0" t="s">
        <v>53</v>
      </c>
      <c r="AA4894" s="0">
        <v>10200</v>
      </c>
      <c r="AB4894" s="0">
        <v>-99.13</v>
      </c>
      <c r="AC4894" s="0">
        <v>89</v>
      </c>
      <c r="AD4894" s="0">
        <v>89.89</v>
      </c>
      <c r="AE4894" s="0">
        <v>59.4</v>
      </c>
      <c r="AF4894" s="0">
        <v>59</v>
      </c>
      <c r="AG4894" s="0" t="s">
        <v>214</v>
      </c>
      <c r="AH4894" s="0" t="s">
        <v>214</v>
      </c>
      <c r="AI4894"/>
      <c r="AJ4894" s="0">
        <v>0</v>
      </c>
      <c r="AK4894" s="0" t="s">
        <v>376</v>
      </c>
      <c r="AL4894" s="0" t="s">
        <v>196</v>
      </c>
      <c r="AM4894"/>
      <c r="AN4894" s="0">
        <v>13.5</v>
      </c>
      <c r="AO4894" s="0">
        <v>32.8</v>
      </c>
      <c r="AP4894" s="0">
        <v>43</v>
      </c>
      <c r="AQ4894" s="0">
        <v>40.7</v>
      </c>
      <c r="AR4894"/>
      <c r="AS4894"/>
      <c r="AT4894"/>
      <c r="AU4894"/>
      <c r="AV4894"/>
      <c r="AW4894" s="0" t="s">
        <v>377</v>
      </c>
      <c r="AX4894" s="0" t="s">
        <v>377</v>
      </c>
      <c r="AY4894"/>
      <c r="AZ4894"/>
      <c r="BA4894"/>
      <c r="BB4894"/>
      <c r="BC4894"/>
      <c r="BD4894"/>
      <c r="BE4894" s="0">
        <v>0.991</v>
      </c>
      <c r="BF4894"/>
      <c r="BG4894"/>
      <c r="BH4894"/>
      <c r="BI4894"/>
      <c r="BJ4894"/>
      <c r="BK4894"/>
      <c r="BL4894"/>
      <c r="BM4894"/>
      <c r="BN4894"/>
      <c r="BO4894"/>
      <c r="BP4894"/>
      <c r="BQ4894"/>
      <c r="BR4894"/>
      <c r="BS4894"/>
      <c r="BT4894"/>
      <c r="BU4894" s="0">
        <v>46301</v>
      </c>
      <c r="BV4894" s="0" t="s">
        <v>47</v>
      </c>
      <c r="BW4894" s="0" t="s">
        <v>200</v>
      </c>
      <c r="BX4894" s="0" t="s">
        <v>200</v>
      </c>
      <c r="BY4894" s="0" t="s">
        <v>197</v>
      </c>
      <c r="BZ4894"/>
      <c r="CA4894" s="0" t="s">
        <v>28310</v>
      </c>
      <c r="CB4894" s="0" t="s">
        <v>28311</v>
      </c>
      <c r="CC4894" s="0" t="s">
        <v>380</v>
      </c>
      <c r="CD4894"/>
      <c r="CE4894"/>
      <c r="CF4894" s="0" t="s">
        <v>194</v>
      </c>
      <c r="CG4894" s="0" t="s">
        <v>204</v>
      </c>
      <c r="CH4894"/>
      <c r="CI4894" s="0" t="s">
        <v>205</v>
      </c>
      <c r="CJ4894"/>
      <c r="CK4894" s="0" t="s">
        <v>205</v>
      </c>
      <c r="CL4894" s="0" t="s">
        <v>206</v>
      </c>
      <c r="CM4894" s="0" t="s">
        <v>53</v>
      </c>
      <c r="CN4894" s="0">
        <v>46193.6419336458</v>
      </c>
      <c r="CO4894" s="0" t="b">
        <v>1</v>
      </c>
    </row>
    <row r="4895">
      <c r="A4895" s="0">
        <v>18742</v>
      </c>
      <c r="B4895" s="0" t="s">
        <v>28312</v>
      </c>
      <c r="C4895" s="0" t="s">
        <v>52</v>
      </c>
      <c r="D4895" s="0">
        <v>1.03</v>
      </c>
      <c r="E4895" s="0" t="s">
        <v>15</v>
      </c>
      <c r="F4895" s="0" t="s">
        <v>7</v>
      </c>
      <c r="G4895" s="0" t="s">
        <v>95</v>
      </c>
      <c r="H4895" s="0" t="s">
        <v>80</v>
      </c>
      <c r="I4895" s="0" t="s">
        <v>80</v>
      </c>
      <c r="J4895" s="0" t="s">
        <v>187</v>
      </c>
      <c r="K4895"/>
      <c r="L4895"/>
      <c r="M4895"/>
      <c r="N4895"/>
      <c r="O4895" s="0" t="s">
        <v>28313</v>
      </c>
      <c r="P4895" s="0">
        <v>6.46</v>
      </c>
      <c r="Q4895" s="0">
        <v>6.53</v>
      </c>
      <c r="R4895" s="0">
        <v>4</v>
      </c>
      <c r="S4895" s="0" t="s">
        <v>189</v>
      </c>
      <c r="T4895"/>
      <c r="U4895" s="0" t="s">
        <v>28314</v>
      </c>
      <c r="V4895" s="0" t="s">
        <v>28315</v>
      </c>
      <c r="W4895" s="0" t="s">
        <v>12591</v>
      </c>
      <c r="X4895"/>
      <c r="Y4895" s="0" t="s">
        <v>194</v>
      </c>
      <c r="Z4895" s="0" t="s">
        <v>53</v>
      </c>
      <c r="AA4895" s="0">
        <v>10200</v>
      </c>
      <c r="AB4895" s="0">
        <v>-99.13</v>
      </c>
      <c r="AC4895" s="0">
        <v>89</v>
      </c>
      <c r="AD4895" s="0">
        <v>91.67</v>
      </c>
      <c r="AE4895" s="0">
        <v>61.7</v>
      </c>
      <c r="AF4895" s="0">
        <v>57</v>
      </c>
      <c r="AG4895" s="0" t="s">
        <v>213</v>
      </c>
      <c r="AH4895" s="0" t="s">
        <v>214</v>
      </c>
      <c r="AI4895" s="0" t="s">
        <v>195</v>
      </c>
      <c r="AJ4895" s="0">
        <v>0</v>
      </c>
      <c r="AK4895" s="0" t="s">
        <v>376</v>
      </c>
      <c r="AL4895" s="0" t="s">
        <v>196</v>
      </c>
      <c r="AM4895"/>
      <c r="AN4895" s="0">
        <v>15.5</v>
      </c>
      <c r="AO4895" s="0">
        <v>35.5</v>
      </c>
      <c r="AP4895" s="0">
        <v>42.5</v>
      </c>
      <c r="AQ4895" s="0">
        <v>40.2</v>
      </c>
      <c r="AR4895"/>
      <c r="AS4895"/>
      <c r="AT4895"/>
      <c r="AU4895"/>
      <c r="AV4895"/>
      <c r="AW4895" s="0" t="s">
        <v>377</v>
      </c>
      <c r="AX4895" s="0" t="s">
        <v>377</v>
      </c>
      <c r="AY4895"/>
      <c r="AZ4895"/>
      <c r="BA4895"/>
      <c r="BB4895"/>
      <c r="BC4895"/>
      <c r="BD4895"/>
      <c r="BE4895" s="0">
        <v>0.989</v>
      </c>
      <c r="BF4895"/>
      <c r="BG4895"/>
      <c r="BH4895"/>
      <c r="BI4895"/>
      <c r="BJ4895"/>
      <c r="BK4895"/>
      <c r="BL4895"/>
      <c r="BM4895"/>
      <c r="BN4895"/>
      <c r="BO4895"/>
      <c r="BP4895"/>
      <c r="BQ4895"/>
      <c r="BR4895"/>
      <c r="BS4895"/>
      <c r="BT4895"/>
      <c r="BU4895" s="0">
        <v>46301</v>
      </c>
      <c r="BV4895" s="0" t="s">
        <v>47</v>
      </c>
      <c r="BW4895" s="0" t="s">
        <v>200</v>
      </c>
      <c r="BX4895" s="0" t="s">
        <v>200</v>
      </c>
      <c r="BY4895" s="0" t="s">
        <v>197</v>
      </c>
      <c r="BZ4895"/>
      <c r="CA4895" s="0" t="s">
        <v>28316</v>
      </c>
      <c r="CB4895" s="0" t="s">
        <v>28317</v>
      </c>
      <c r="CC4895" s="0" t="s">
        <v>380</v>
      </c>
      <c r="CD4895"/>
      <c r="CE4895"/>
      <c r="CF4895" s="0" t="s">
        <v>194</v>
      </c>
      <c r="CG4895" s="0" t="s">
        <v>204</v>
      </c>
      <c r="CH4895"/>
      <c r="CI4895" s="0" t="s">
        <v>205</v>
      </c>
      <c r="CJ4895"/>
      <c r="CK4895" s="0" t="s">
        <v>205</v>
      </c>
      <c r="CL4895" s="0" t="s">
        <v>206</v>
      </c>
      <c r="CM4895" s="0" t="s">
        <v>53</v>
      </c>
      <c r="CN4895" s="0">
        <v>46193.6419336458</v>
      </c>
      <c r="CO4895" s="0" t="b">
        <v>1</v>
      </c>
    </row>
    <row r="4896">
      <c r="A4896" s="0">
        <v>18743</v>
      </c>
      <c r="B4896" s="0" t="s">
        <v>28318</v>
      </c>
      <c r="C4896" s="0" t="s">
        <v>52</v>
      </c>
      <c r="D4896" s="0">
        <v>1.03</v>
      </c>
      <c r="E4896" s="0" t="s">
        <v>15</v>
      </c>
      <c r="F4896" s="0" t="s">
        <v>7</v>
      </c>
      <c r="G4896" s="0" t="s">
        <v>80</v>
      </c>
      <c r="H4896" s="0" t="s">
        <v>80</v>
      </c>
      <c r="I4896" s="0" t="s">
        <v>80</v>
      </c>
      <c r="J4896" s="0" t="s">
        <v>187</v>
      </c>
      <c r="K4896"/>
      <c r="L4896"/>
      <c r="M4896"/>
      <c r="N4896"/>
      <c r="O4896" s="0" t="s">
        <v>24193</v>
      </c>
      <c r="P4896" s="0">
        <v>6.44</v>
      </c>
      <c r="Q4896" s="0">
        <v>6.46</v>
      </c>
      <c r="R4896" s="0">
        <v>4.04</v>
      </c>
      <c r="S4896" s="0" t="s">
        <v>189</v>
      </c>
      <c r="T4896"/>
      <c r="U4896" s="0" t="s">
        <v>28319</v>
      </c>
      <c r="V4896" s="0" t="s">
        <v>28320</v>
      </c>
      <c r="W4896" s="0" t="s">
        <v>12591</v>
      </c>
      <c r="X4896"/>
      <c r="Y4896" s="0" t="s">
        <v>194</v>
      </c>
      <c r="Z4896" s="0" t="s">
        <v>53</v>
      </c>
      <c r="AA4896" s="0">
        <v>10200</v>
      </c>
      <c r="AB4896" s="0">
        <v>-99.13</v>
      </c>
      <c r="AC4896" s="0">
        <v>89</v>
      </c>
      <c r="AD4896" s="0">
        <v>91.67</v>
      </c>
      <c r="AE4896" s="0">
        <v>62.7</v>
      </c>
      <c r="AF4896" s="0">
        <v>58</v>
      </c>
      <c r="AG4896" s="0" t="s">
        <v>213</v>
      </c>
      <c r="AH4896" s="0" t="s">
        <v>214</v>
      </c>
      <c r="AI4896" s="0" t="s">
        <v>195</v>
      </c>
      <c r="AJ4896" s="0">
        <v>0</v>
      </c>
      <c r="AK4896" s="0" t="s">
        <v>376</v>
      </c>
      <c r="AL4896" s="0" t="s">
        <v>196</v>
      </c>
      <c r="AM4896"/>
      <c r="AN4896" s="0">
        <v>15.5</v>
      </c>
      <c r="AO4896" s="0">
        <v>36</v>
      </c>
      <c r="AP4896" s="0">
        <v>43.5</v>
      </c>
      <c r="AQ4896" s="0">
        <v>41.2</v>
      </c>
      <c r="AR4896"/>
      <c r="AS4896"/>
      <c r="AT4896"/>
      <c r="AU4896"/>
      <c r="AV4896"/>
      <c r="AW4896" s="0" t="s">
        <v>377</v>
      </c>
      <c r="AX4896" s="0" t="s">
        <v>377</v>
      </c>
      <c r="AY4896"/>
      <c r="AZ4896"/>
      <c r="BA4896"/>
      <c r="BB4896"/>
      <c r="BC4896"/>
      <c r="BD4896"/>
      <c r="BE4896" s="0">
        <v>0.997</v>
      </c>
      <c r="BF4896"/>
      <c r="BG4896"/>
      <c r="BH4896"/>
      <c r="BI4896"/>
      <c r="BJ4896"/>
      <c r="BK4896"/>
      <c r="BL4896"/>
      <c r="BM4896"/>
      <c r="BN4896"/>
      <c r="BO4896"/>
      <c r="BP4896"/>
      <c r="BQ4896"/>
      <c r="BR4896"/>
      <c r="BS4896"/>
      <c r="BT4896"/>
      <c r="BU4896" s="0">
        <v>46301</v>
      </c>
      <c r="BV4896" s="0" t="s">
        <v>47</v>
      </c>
      <c r="BW4896" s="0" t="s">
        <v>200</v>
      </c>
      <c r="BX4896" s="0" t="s">
        <v>200</v>
      </c>
      <c r="BY4896" s="0" t="s">
        <v>197</v>
      </c>
      <c r="BZ4896"/>
      <c r="CA4896" s="0" t="s">
        <v>28321</v>
      </c>
      <c r="CB4896" s="0" t="s">
        <v>28322</v>
      </c>
      <c r="CC4896" s="0" t="s">
        <v>380</v>
      </c>
      <c r="CD4896"/>
      <c r="CE4896"/>
      <c r="CF4896" s="0" t="s">
        <v>194</v>
      </c>
      <c r="CG4896" s="0" t="s">
        <v>204</v>
      </c>
      <c r="CH4896"/>
      <c r="CI4896" s="0" t="s">
        <v>205</v>
      </c>
      <c r="CJ4896"/>
      <c r="CK4896" s="0" t="s">
        <v>205</v>
      </c>
      <c r="CL4896" s="0" t="s">
        <v>206</v>
      </c>
      <c r="CM4896" s="0" t="s">
        <v>53</v>
      </c>
      <c r="CN4896" s="0">
        <v>46193.6419336458</v>
      </c>
      <c r="CO4896" s="0" t="b">
        <v>1</v>
      </c>
    </row>
    <row r="4897">
      <c r="A4897" s="0">
        <v>18744</v>
      </c>
      <c r="B4897" s="0" t="s">
        <v>28323</v>
      </c>
      <c r="C4897" s="0" t="s">
        <v>52</v>
      </c>
      <c r="D4897" s="0">
        <v>1.52</v>
      </c>
      <c r="E4897" s="0" t="s">
        <v>17</v>
      </c>
      <c r="F4897" s="0" t="s">
        <v>7</v>
      </c>
      <c r="G4897" s="0" t="s">
        <v>80</v>
      </c>
      <c r="H4897" s="0" t="s">
        <v>80</v>
      </c>
      <c r="I4897" s="0" t="s">
        <v>80</v>
      </c>
      <c r="J4897" s="0" t="s">
        <v>187</v>
      </c>
      <c r="K4897"/>
      <c r="L4897"/>
      <c r="M4897"/>
      <c r="N4897"/>
      <c r="O4897" s="0" t="s">
        <v>17482</v>
      </c>
      <c r="P4897" s="0">
        <v>7.44</v>
      </c>
      <c r="Q4897" s="0">
        <v>7.48</v>
      </c>
      <c r="R4897" s="0">
        <v>4.46</v>
      </c>
      <c r="S4897" s="0" t="s">
        <v>189</v>
      </c>
      <c r="T4897"/>
      <c r="U4897" s="0" t="s">
        <v>28324</v>
      </c>
      <c r="V4897" s="0" t="s">
        <v>28325</v>
      </c>
      <c r="W4897" s="0" t="s">
        <v>12591</v>
      </c>
      <c r="X4897"/>
      <c r="Y4897" s="0" t="s">
        <v>194</v>
      </c>
      <c r="Z4897" s="0" t="s">
        <v>53</v>
      </c>
      <c r="AA4897" s="0">
        <v>12000</v>
      </c>
      <c r="AB4897" s="0">
        <v>-99.28</v>
      </c>
      <c r="AC4897" s="0">
        <v>87</v>
      </c>
      <c r="AD4897" s="0">
        <v>132.24</v>
      </c>
      <c r="AE4897" s="0">
        <v>59.8</v>
      </c>
      <c r="AF4897" s="0">
        <v>58</v>
      </c>
      <c r="AG4897" s="0" t="s">
        <v>213</v>
      </c>
      <c r="AH4897" s="0" t="s">
        <v>214</v>
      </c>
      <c r="AI4897" s="0" t="s">
        <v>195</v>
      </c>
      <c r="AJ4897" s="0">
        <v>0</v>
      </c>
      <c r="AK4897" s="0" t="s">
        <v>376</v>
      </c>
      <c r="AL4897" s="0" t="s">
        <v>196</v>
      </c>
      <c r="AM4897"/>
      <c r="AN4897" s="0">
        <v>13.5</v>
      </c>
      <c r="AO4897" s="0">
        <v>32.4</v>
      </c>
      <c r="AP4897" s="0">
        <v>42.5</v>
      </c>
      <c r="AQ4897" s="0">
        <v>40.4</v>
      </c>
      <c r="AR4897"/>
      <c r="AS4897"/>
      <c r="AT4897"/>
      <c r="AU4897"/>
      <c r="AV4897"/>
      <c r="AW4897" s="0" t="s">
        <v>377</v>
      </c>
      <c r="AX4897" s="0" t="s">
        <v>377</v>
      </c>
      <c r="AY4897"/>
      <c r="AZ4897"/>
      <c r="BA4897"/>
      <c r="BB4897"/>
      <c r="BC4897"/>
      <c r="BD4897"/>
      <c r="BE4897" s="0">
        <v>0.995</v>
      </c>
      <c r="BF4897"/>
      <c r="BG4897"/>
      <c r="BH4897"/>
      <c r="BI4897"/>
      <c r="BJ4897"/>
      <c r="BK4897"/>
      <c r="BL4897"/>
      <c r="BM4897"/>
      <c r="BN4897"/>
      <c r="BO4897"/>
      <c r="BP4897"/>
      <c r="BQ4897"/>
      <c r="BR4897"/>
      <c r="BS4897"/>
      <c r="BT4897"/>
      <c r="BU4897" s="0">
        <v>46301</v>
      </c>
      <c r="BV4897" s="0" t="s">
        <v>47</v>
      </c>
      <c r="BW4897" s="0" t="s">
        <v>200</v>
      </c>
      <c r="BX4897" s="0" t="s">
        <v>200</v>
      </c>
      <c r="BY4897" s="0" t="s">
        <v>197</v>
      </c>
      <c r="BZ4897"/>
      <c r="CA4897" s="0" t="s">
        <v>28326</v>
      </c>
      <c r="CB4897" s="0" t="s">
        <v>28327</v>
      </c>
      <c r="CC4897" s="0" t="s">
        <v>380</v>
      </c>
      <c r="CD4897"/>
      <c r="CE4897"/>
      <c r="CF4897" s="0" t="s">
        <v>194</v>
      </c>
      <c r="CG4897" s="0" t="s">
        <v>204</v>
      </c>
      <c r="CH4897"/>
      <c r="CI4897" s="0" t="s">
        <v>205</v>
      </c>
      <c r="CJ4897"/>
      <c r="CK4897" s="0" t="s">
        <v>205</v>
      </c>
      <c r="CL4897" s="0" t="s">
        <v>206</v>
      </c>
      <c r="CM4897" s="0" t="s">
        <v>53</v>
      </c>
      <c r="CN4897" s="0">
        <v>46193.6419336458</v>
      </c>
      <c r="CO4897" s="0" t="b">
        <v>1</v>
      </c>
    </row>
    <row r="4898">
      <c r="A4898" s="0">
        <v>18745</v>
      </c>
      <c r="B4898" s="0" t="s">
        <v>28328</v>
      </c>
      <c r="C4898" s="0" t="s">
        <v>52</v>
      </c>
      <c r="D4898" s="0">
        <v>1.52</v>
      </c>
      <c r="E4898" s="0" t="s">
        <v>15</v>
      </c>
      <c r="F4898" s="0" t="s">
        <v>6</v>
      </c>
      <c r="G4898" s="0" t="s">
        <v>80</v>
      </c>
      <c r="H4898" s="0" t="s">
        <v>80</v>
      </c>
      <c r="I4898" s="0" t="s">
        <v>80</v>
      </c>
      <c r="J4898" s="0" t="s">
        <v>187</v>
      </c>
      <c r="K4898"/>
      <c r="L4898"/>
      <c r="M4898"/>
      <c r="N4898"/>
      <c r="O4898" s="0" t="s">
        <v>8336</v>
      </c>
      <c r="P4898" s="0">
        <v>7.31</v>
      </c>
      <c r="Q4898" s="0">
        <v>7.34</v>
      </c>
      <c r="R4898" s="0">
        <v>4.56</v>
      </c>
      <c r="S4898" s="0" t="s">
        <v>189</v>
      </c>
      <c r="T4898"/>
      <c r="U4898" s="0" t="s">
        <v>28329</v>
      </c>
      <c r="V4898" s="0" t="s">
        <v>28330</v>
      </c>
      <c r="W4898" s="0" t="s">
        <v>12591</v>
      </c>
      <c r="X4898"/>
      <c r="Y4898" s="0" t="s">
        <v>194</v>
      </c>
      <c r="Z4898" s="0" t="s">
        <v>53</v>
      </c>
      <c r="AA4898" s="0">
        <v>17900</v>
      </c>
      <c r="AB4898" s="0">
        <v>-98.99</v>
      </c>
      <c r="AC4898" s="0">
        <v>180</v>
      </c>
      <c r="AD4898" s="0">
        <v>273.6</v>
      </c>
      <c r="AE4898" s="0">
        <v>62.2</v>
      </c>
      <c r="AF4898" s="0">
        <v>59</v>
      </c>
      <c r="AG4898" s="0" t="s">
        <v>213</v>
      </c>
      <c r="AH4898" s="0" t="s">
        <v>214</v>
      </c>
      <c r="AI4898" s="0" t="s">
        <v>195</v>
      </c>
      <c r="AJ4898" s="0">
        <v>0</v>
      </c>
      <c r="AK4898" s="0" t="s">
        <v>376</v>
      </c>
      <c r="AL4898" s="0" t="s">
        <v>196</v>
      </c>
      <c r="AM4898"/>
      <c r="AN4898" s="0">
        <v>15.5</v>
      </c>
      <c r="AO4898" s="0">
        <v>36.3</v>
      </c>
      <c r="AP4898" s="0">
        <v>42.5</v>
      </c>
      <c r="AQ4898" s="0">
        <v>40.6</v>
      </c>
      <c r="AR4898"/>
      <c r="AS4898"/>
      <c r="AT4898"/>
      <c r="AU4898"/>
      <c r="AV4898"/>
      <c r="AW4898" s="0" t="s">
        <v>377</v>
      </c>
      <c r="AX4898" s="0" t="s">
        <v>377</v>
      </c>
      <c r="AY4898"/>
      <c r="AZ4898"/>
      <c r="BA4898"/>
      <c r="BB4898"/>
      <c r="BC4898"/>
      <c r="BD4898"/>
      <c r="BE4898" s="0">
        <v>0.996</v>
      </c>
      <c r="BF4898"/>
      <c r="BG4898"/>
      <c r="BH4898"/>
      <c r="BI4898"/>
      <c r="BJ4898"/>
      <c r="BK4898"/>
      <c r="BL4898"/>
      <c r="BM4898"/>
      <c r="BN4898"/>
      <c r="BO4898"/>
      <c r="BP4898"/>
      <c r="BQ4898"/>
      <c r="BR4898"/>
      <c r="BS4898"/>
      <c r="BT4898"/>
      <c r="BU4898" s="0">
        <v>46301</v>
      </c>
      <c r="BV4898" s="0" t="s">
        <v>47</v>
      </c>
      <c r="BW4898" s="0" t="s">
        <v>200</v>
      </c>
      <c r="BX4898" s="0" t="s">
        <v>200</v>
      </c>
      <c r="BY4898" s="0" t="s">
        <v>197</v>
      </c>
      <c r="BZ4898"/>
      <c r="CA4898" s="0" t="s">
        <v>28331</v>
      </c>
      <c r="CB4898" s="0" t="s">
        <v>28332</v>
      </c>
      <c r="CC4898" s="0" t="s">
        <v>380</v>
      </c>
      <c r="CD4898"/>
      <c r="CE4898"/>
      <c r="CF4898" s="0" t="s">
        <v>194</v>
      </c>
      <c r="CG4898" s="0" t="s">
        <v>204</v>
      </c>
      <c r="CH4898"/>
      <c r="CI4898" s="0" t="s">
        <v>205</v>
      </c>
      <c r="CJ4898"/>
      <c r="CK4898" s="0" t="s">
        <v>205</v>
      </c>
      <c r="CL4898" s="0" t="s">
        <v>206</v>
      </c>
      <c r="CM4898" s="0" t="s">
        <v>53</v>
      </c>
      <c r="CN4898" s="0">
        <v>46193.6419336458</v>
      </c>
      <c r="CO4898" s="0" t="b">
        <v>1</v>
      </c>
    </row>
    <row r="4899">
      <c r="A4899" s="0">
        <v>18746</v>
      </c>
      <c r="B4899" s="0" t="s">
        <v>28333</v>
      </c>
      <c r="C4899" s="0" t="s">
        <v>52</v>
      </c>
      <c r="D4899" s="0">
        <v>1.56</v>
      </c>
      <c r="E4899" s="0" t="s">
        <v>16</v>
      </c>
      <c r="F4899" s="0" t="s">
        <v>8</v>
      </c>
      <c r="G4899" s="0" t="s">
        <v>95</v>
      </c>
      <c r="H4899" s="0" t="s">
        <v>80</v>
      </c>
      <c r="I4899" s="0" t="s">
        <v>80</v>
      </c>
      <c r="J4899" s="0" t="s">
        <v>187</v>
      </c>
      <c r="K4899"/>
      <c r="L4899"/>
      <c r="M4899"/>
      <c r="N4899"/>
      <c r="O4899" s="0" t="s">
        <v>15888</v>
      </c>
      <c r="P4899" s="0">
        <v>7.39</v>
      </c>
      <c r="Q4899" s="0">
        <v>7.42</v>
      </c>
      <c r="R4899" s="0">
        <v>4.59</v>
      </c>
      <c r="S4899" s="0" t="s">
        <v>189</v>
      </c>
      <c r="T4899"/>
      <c r="U4899" s="0" t="s">
        <v>28334</v>
      </c>
      <c r="V4899" s="0" t="s">
        <v>28335</v>
      </c>
      <c r="W4899" s="0" t="s">
        <v>12591</v>
      </c>
      <c r="X4899"/>
      <c r="Y4899" s="0" t="s">
        <v>194</v>
      </c>
      <c r="Z4899" s="0" t="s">
        <v>53</v>
      </c>
      <c r="AA4899" s="0">
        <v>12500</v>
      </c>
      <c r="AB4899" s="0">
        <v>-99.35</v>
      </c>
      <c r="AC4899" s="0">
        <v>81</v>
      </c>
      <c r="AD4899" s="0">
        <v>126.36</v>
      </c>
      <c r="AE4899" s="0">
        <v>62</v>
      </c>
      <c r="AF4899" s="0">
        <v>60</v>
      </c>
      <c r="AG4899" s="0" t="s">
        <v>213</v>
      </c>
      <c r="AH4899" s="0" t="s">
        <v>214</v>
      </c>
      <c r="AI4899" s="0" t="s">
        <v>195</v>
      </c>
      <c r="AJ4899" s="0">
        <v>0</v>
      </c>
      <c r="AK4899" s="0" t="s">
        <v>376</v>
      </c>
      <c r="AL4899" s="0" t="s">
        <v>196</v>
      </c>
      <c r="AM4899"/>
      <c r="AN4899" s="0">
        <v>14.5</v>
      </c>
      <c r="AO4899" s="0">
        <v>36.1</v>
      </c>
      <c r="AP4899" s="0">
        <v>43</v>
      </c>
      <c r="AQ4899" s="0">
        <v>40.9</v>
      </c>
      <c r="AR4899"/>
      <c r="AS4899"/>
      <c r="AT4899"/>
      <c r="AU4899"/>
      <c r="AV4899"/>
      <c r="AW4899" s="0" t="s">
        <v>377</v>
      </c>
      <c r="AX4899" s="0" t="s">
        <v>377</v>
      </c>
      <c r="AY4899"/>
      <c r="AZ4899"/>
      <c r="BA4899"/>
      <c r="BB4899"/>
      <c r="BC4899"/>
      <c r="BD4899"/>
      <c r="BE4899" s="0">
        <v>0.996</v>
      </c>
      <c r="BF4899"/>
      <c r="BG4899"/>
      <c r="BH4899"/>
      <c r="BI4899"/>
      <c r="BJ4899"/>
      <c r="BK4899"/>
      <c r="BL4899"/>
      <c r="BM4899"/>
      <c r="BN4899"/>
      <c r="BO4899"/>
      <c r="BP4899"/>
      <c r="BQ4899"/>
      <c r="BR4899"/>
      <c r="BS4899"/>
      <c r="BT4899"/>
      <c r="BU4899" s="0">
        <v>46301</v>
      </c>
      <c r="BV4899" s="0" t="s">
        <v>47</v>
      </c>
      <c r="BW4899" s="0" t="s">
        <v>200</v>
      </c>
      <c r="BX4899" s="0" t="s">
        <v>200</v>
      </c>
      <c r="BY4899" s="0" t="s">
        <v>197</v>
      </c>
      <c r="BZ4899"/>
      <c r="CA4899" s="0" t="s">
        <v>28336</v>
      </c>
      <c r="CB4899" s="0" t="s">
        <v>28337</v>
      </c>
      <c r="CC4899" s="0" t="s">
        <v>380</v>
      </c>
      <c r="CD4899"/>
      <c r="CE4899"/>
      <c r="CF4899" s="0" t="s">
        <v>194</v>
      </c>
      <c r="CG4899" s="0" t="s">
        <v>204</v>
      </c>
      <c r="CH4899"/>
      <c r="CI4899" s="0" t="s">
        <v>205</v>
      </c>
      <c r="CJ4899"/>
      <c r="CK4899" s="0" t="s">
        <v>205</v>
      </c>
      <c r="CL4899" s="0" t="s">
        <v>206</v>
      </c>
      <c r="CM4899" s="0" t="s">
        <v>53</v>
      </c>
      <c r="CN4899" s="0">
        <v>46193.6419336458</v>
      </c>
      <c r="CO4899" s="0" t="b">
        <v>1</v>
      </c>
    </row>
    <row r="4900">
      <c r="A4900" s="0">
        <v>18747</v>
      </c>
      <c r="B4900" s="0" t="s">
        <v>28338</v>
      </c>
      <c r="C4900" s="0" t="s">
        <v>52</v>
      </c>
      <c r="D4900" s="0">
        <v>1.03</v>
      </c>
      <c r="E4900" s="0" t="s">
        <v>15</v>
      </c>
      <c r="F4900" s="0" t="s">
        <v>7</v>
      </c>
      <c r="G4900" s="0" t="s">
        <v>95</v>
      </c>
      <c r="H4900" s="0" t="s">
        <v>80</v>
      </c>
      <c r="I4900" s="0" t="s">
        <v>80</v>
      </c>
      <c r="J4900" s="0" t="s">
        <v>187</v>
      </c>
      <c r="K4900"/>
      <c r="L4900"/>
      <c r="M4900"/>
      <c r="N4900"/>
      <c r="O4900" s="0" t="s">
        <v>28339</v>
      </c>
      <c r="P4900" s="0">
        <v>6.47</v>
      </c>
      <c r="Q4900" s="0">
        <v>6.51</v>
      </c>
      <c r="R4900" s="0">
        <v>3.97</v>
      </c>
      <c r="S4900" s="0" t="s">
        <v>189</v>
      </c>
      <c r="T4900"/>
      <c r="U4900" s="0" t="s">
        <v>28340</v>
      </c>
      <c r="V4900" s="0" t="s">
        <v>28341</v>
      </c>
      <c r="W4900" s="0" t="s">
        <v>12444</v>
      </c>
      <c r="X4900"/>
      <c r="Y4900" s="0" t="s">
        <v>194</v>
      </c>
      <c r="Z4900" s="0" t="s">
        <v>53</v>
      </c>
      <c r="AA4900" s="0">
        <v>10200</v>
      </c>
      <c r="AB4900" s="0">
        <v>-99.13</v>
      </c>
      <c r="AC4900" s="0">
        <v>89</v>
      </c>
      <c r="AD4900" s="0">
        <v>91.67</v>
      </c>
      <c r="AE4900" s="0">
        <v>61.2</v>
      </c>
      <c r="AF4900" s="0">
        <v>60</v>
      </c>
      <c r="AG4900" s="0" t="s">
        <v>213</v>
      </c>
      <c r="AH4900" s="0" t="s">
        <v>214</v>
      </c>
      <c r="AI4900" s="0" t="s">
        <v>195</v>
      </c>
      <c r="AJ4900" s="0">
        <v>0</v>
      </c>
      <c r="AK4900" s="0" t="s">
        <v>376</v>
      </c>
      <c r="AL4900" s="0" t="s">
        <v>196</v>
      </c>
      <c r="AM4900"/>
      <c r="AN4900" s="0">
        <v>13</v>
      </c>
      <c r="AO4900" s="0">
        <v>33.4</v>
      </c>
      <c r="AP4900" s="0">
        <v>44</v>
      </c>
      <c r="AQ4900" s="0">
        <v>41.4</v>
      </c>
      <c r="AR4900"/>
      <c r="AS4900"/>
      <c r="AT4900"/>
      <c r="AU4900"/>
      <c r="AV4900"/>
      <c r="AW4900" s="0" t="s">
        <v>377</v>
      </c>
      <c r="AX4900" s="0" t="s">
        <v>377</v>
      </c>
      <c r="AY4900"/>
      <c r="AZ4900"/>
      <c r="BA4900"/>
      <c r="BB4900"/>
      <c r="BC4900"/>
      <c r="BD4900"/>
      <c r="BE4900" s="0">
        <v>0.994</v>
      </c>
      <c r="BF4900"/>
      <c r="BG4900"/>
      <c r="BH4900"/>
      <c r="BI4900"/>
      <c r="BJ4900"/>
      <c r="BK4900"/>
      <c r="BL4900"/>
      <c r="BM4900"/>
      <c r="BN4900"/>
      <c r="BO4900"/>
      <c r="BP4900"/>
      <c r="BQ4900"/>
      <c r="BR4900"/>
      <c r="BS4900"/>
      <c r="BT4900"/>
      <c r="BU4900" s="0">
        <v>46301</v>
      </c>
      <c r="BV4900" s="0" t="s">
        <v>47</v>
      </c>
      <c r="BW4900" s="0" t="s">
        <v>200</v>
      </c>
      <c r="BX4900" s="0" t="s">
        <v>200</v>
      </c>
      <c r="BY4900" s="0" t="s">
        <v>197</v>
      </c>
      <c r="BZ4900"/>
      <c r="CA4900" s="0" t="s">
        <v>28342</v>
      </c>
      <c r="CB4900" s="0" t="s">
        <v>28343</v>
      </c>
      <c r="CC4900" s="0" t="s">
        <v>380</v>
      </c>
      <c r="CD4900"/>
      <c r="CE4900"/>
      <c r="CF4900" s="0" t="s">
        <v>194</v>
      </c>
      <c r="CG4900" s="0" t="s">
        <v>204</v>
      </c>
      <c r="CH4900"/>
      <c r="CI4900" s="0" t="s">
        <v>205</v>
      </c>
      <c r="CJ4900"/>
      <c r="CK4900" s="0" t="s">
        <v>205</v>
      </c>
      <c r="CL4900" s="0" t="s">
        <v>206</v>
      </c>
      <c r="CM4900" s="0" t="s">
        <v>53</v>
      </c>
      <c r="CN4900" s="0">
        <v>46193.6419336458</v>
      </c>
      <c r="CO4900" s="0" t="b">
        <v>1</v>
      </c>
    </row>
    <row r="4901">
      <c r="A4901" s="0">
        <v>18748</v>
      </c>
      <c r="B4901" s="0" t="s">
        <v>28344</v>
      </c>
      <c r="C4901" s="0" t="s">
        <v>52</v>
      </c>
      <c r="D4901" s="0">
        <v>1.57</v>
      </c>
      <c r="E4901" s="0" t="s">
        <v>16</v>
      </c>
      <c r="F4901" s="0" t="s">
        <v>8</v>
      </c>
      <c r="G4901" s="0" t="s">
        <v>80</v>
      </c>
      <c r="H4901" s="0" t="s">
        <v>80</v>
      </c>
      <c r="I4901" s="0" t="s">
        <v>80</v>
      </c>
      <c r="J4901" s="0" t="s">
        <v>187</v>
      </c>
      <c r="K4901"/>
      <c r="L4901"/>
      <c r="M4901"/>
      <c r="N4901"/>
      <c r="O4901" s="0" t="s">
        <v>28051</v>
      </c>
      <c r="P4901" s="0">
        <v>7.34</v>
      </c>
      <c r="Q4901" s="0">
        <v>7.39</v>
      </c>
      <c r="R4901" s="0">
        <v>4.63</v>
      </c>
      <c r="S4901" s="0" t="s">
        <v>189</v>
      </c>
      <c r="T4901"/>
      <c r="U4901" s="0" t="s">
        <v>28345</v>
      </c>
      <c r="V4901" s="0" t="s">
        <v>28346</v>
      </c>
      <c r="W4901" s="0" t="s">
        <v>12591</v>
      </c>
      <c r="X4901"/>
      <c r="Y4901" s="0" t="s">
        <v>194</v>
      </c>
      <c r="Z4901" s="0" t="s">
        <v>53</v>
      </c>
      <c r="AA4901" s="0">
        <v>12500</v>
      </c>
      <c r="AB4901" s="0">
        <v>-99.35</v>
      </c>
      <c r="AC4901" s="0">
        <v>81</v>
      </c>
      <c r="AD4901" s="0">
        <v>127.17</v>
      </c>
      <c r="AE4901" s="0">
        <v>62.9</v>
      </c>
      <c r="AF4901" s="0">
        <v>59</v>
      </c>
      <c r="AG4901" s="0" t="s">
        <v>213</v>
      </c>
      <c r="AH4901" s="0" t="s">
        <v>214</v>
      </c>
      <c r="AI4901" s="0" t="s">
        <v>195</v>
      </c>
      <c r="AJ4901" s="0">
        <v>0</v>
      </c>
      <c r="AK4901" s="0" t="s">
        <v>376</v>
      </c>
      <c r="AL4901" s="0" t="s">
        <v>196</v>
      </c>
      <c r="AM4901"/>
      <c r="AN4901" s="0">
        <v>15</v>
      </c>
      <c r="AO4901" s="0">
        <v>35.9</v>
      </c>
      <c r="AP4901" s="0">
        <v>44</v>
      </c>
      <c r="AQ4901" s="0">
        <v>41.3</v>
      </c>
      <c r="AR4901"/>
      <c r="AS4901"/>
      <c r="AT4901"/>
      <c r="AU4901"/>
      <c r="AV4901"/>
      <c r="AW4901" s="0" t="s">
        <v>377</v>
      </c>
      <c r="AX4901" s="0" t="s">
        <v>377</v>
      </c>
      <c r="AY4901"/>
      <c r="AZ4901"/>
      <c r="BA4901"/>
      <c r="BB4901"/>
      <c r="BC4901"/>
      <c r="BD4901"/>
      <c r="BE4901" s="0">
        <v>0.993</v>
      </c>
      <c r="BF4901"/>
      <c r="BG4901"/>
      <c r="BH4901"/>
      <c r="BI4901"/>
      <c r="BJ4901"/>
      <c r="BK4901"/>
      <c r="BL4901"/>
      <c r="BM4901"/>
      <c r="BN4901"/>
      <c r="BO4901"/>
      <c r="BP4901"/>
      <c r="BQ4901"/>
      <c r="BR4901"/>
      <c r="BS4901"/>
      <c r="BT4901"/>
      <c r="BU4901" s="0">
        <v>46301</v>
      </c>
      <c r="BV4901" s="0" t="s">
        <v>47</v>
      </c>
      <c r="BW4901" s="0" t="s">
        <v>200</v>
      </c>
      <c r="BX4901" s="0" t="s">
        <v>200</v>
      </c>
      <c r="BY4901" s="0" t="s">
        <v>197</v>
      </c>
      <c r="BZ4901"/>
      <c r="CA4901" s="0" t="s">
        <v>28347</v>
      </c>
      <c r="CB4901" s="0" t="s">
        <v>28348</v>
      </c>
      <c r="CC4901" s="0" t="s">
        <v>380</v>
      </c>
      <c r="CD4901"/>
      <c r="CE4901"/>
      <c r="CF4901" s="0" t="s">
        <v>194</v>
      </c>
      <c r="CG4901" s="0" t="s">
        <v>204</v>
      </c>
      <c r="CH4901"/>
      <c r="CI4901" s="0" t="s">
        <v>205</v>
      </c>
      <c r="CJ4901"/>
      <c r="CK4901" s="0" t="s">
        <v>205</v>
      </c>
      <c r="CL4901" s="0" t="s">
        <v>206</v>
      </c>
      <c r="CM4901" s="0" t="s">
        <v>53</v>
      </c>
      <c r="CN4901" s="0">
        <v>46193.6419336458</v>
      </c>
      <c r="CO4901" s="0" t="b">
        <v>1</v>
      </c>
    </row>
    <row r="4902">
      <c r="A4902" s="0">
        <v>18749</v>
      </c>
      <c r="B4902" s="0" t="s">
        <v>28349</v>
      </c>
      <c r="C4902" s="0" t="s">
        <v>52</v>
      </c>
      <c r="D4902" s="0">
        <v>1.53</v>
      </c>
      <c r="E4902" s="0" t="s">
        <v>15</v>
      </c>
      <c r="F4902" s="0" t="s">
        <v>8</v>
      </c>
      <c r="G4902" s="0" t="s">
        <v>80</v>
      </c>
      <c r="H4902" s="0" t="s">
        <v>80</v>
      </c>
      <c r="I4902" s="0" t="s">
        <v>80</v>
      </c>
      <c r="J4902" s="0" t="s">
        <v>187</v>
      </c>
      <c r="K4902"/>
      <c r="L4902"/>
      <c r="M4902"/>
      <c r="N4902"/>
      <c r="O4902" s="0" t="s">
        <v>6715</v>
      </c>
      <c r="P4902" s="0">
        <v>7.35</v>
      </c>
      <c r="Q4902" s="0">
        <v>7.37</v>
      </c>
      <c r="R4902" s="0">
        <v>4.56</v>
      </c>
      <c r="S4902" s="0" t="s">
        <v>189</v>
      </c>
      <c r="T4902"/>
      <c r="U4902" s="0" t="s">
        <v>28350</v>
      </c>
      <c r="V4902" s="0" t="s">
        <v>28351</v>
      </c>
      <c r="W4902" s="0" t="s">
        <v>12444</v>
      </c>
      <c r="X4902"/>
      <c r="Y4902" s="0" t="s">
        <v>194</v>
      </c>
      <c r="Z4902" s="0" t="s">
        <v>53</v>
      </c>
      <c r="AA4902" s="0">
        <v>13600</v>
      </c>
      <c r="AB4902" s="0">
        <v>-99.38</v>
      </c>
      <c r="AC4902" s="0">
        <v>84</v>
      </c>
      <c r="AD4902" s="0">
        <v>128.52</v>
      </c>
      <c r="AE4902" s="0">
        <v>62</v>
      </c>
      <c r="AF4902" s="0">
        <v>61</v>
      </c>
      <c r="AG4902" s="0" t="s">
        <v>213</v>
      </c>
      <c r="AH4902" s="0" t="s">
        <v>214</v>
      </c>
      <c r="AI4902" s="0" t="s">
        <v>195</v>
      </c>
      <c r="AJ4902" s="0">
        <v>0</v>
      </c>
      <c r="AK4902" s="0" t="s">
        <v>376</v>
      </c>
      <c r="AL4902" s="0" t="s">
        <v>196</v>
      </c>
      <c r="AM4902"/>
      <c r="AN4902" s="0">
        <v>13.5</v>
      </c>
      <c r="AO4902" s="0">
        <v>34.6</v>
      </c>
      <c r="AP4902" s="0">
        <v>44</v>
      </c>
      <c r="AQ4902" s="0">
        <v>41.5</v>
      </c>
      <c r="AR4902"/>
      <c r="AS4902"/>
      <c r="AT4902"/>
      <c r="AU4902"/>
      <c r="AV4902"/>
      <c r="AW4902" s="0" t="s">
        <v>377</v>
      </c>
      <c r="AX4902" s="0" t="s">
        <v>377</v>
      </c>
      <c r="AY4902"/>
      <c r="AZ4902"/>
      <c r="BA4902"/>
      <c r="BB4902"/>
      <c r="BC4902"/>
      <c r="BD4902"/>
      <c r="BE4902" s="0">
        <v>0.997</v>
      </c>
      <c r="BF4902"/>
      <c r="BG4902"/>
      <c r="BH4902"/>
      <c r="BI4902"/>
      <c r="BJ4902"/>
      <c r="BK4902"/>
      <c r="BL4902"/>
      <c r="BM4902"/>
      <c r="BN4902"/>
      <c r="BO4902"/>
      <c r="BP4902"/>
      <c r="BQ4902"/>
      <c r="BR4902"/>
      <c r="BS4902"/>
      <c r="BT4902"/>
      <c r="BU4902" s="0">
        <v>46301</v>
      </c>
      <c r="BV4902" s="0" t="s">
        <v>47</v>
      </c>
      <c r="BW4902" s="0" t="s">
        <v>200</v>
      </c>
      <c r="BX4902" s="0" t="s">
        <v>200</v>
      </c>
      <c r="BY4902" s="0" t="s">
        <v>197</v>
      </c>
      <c r="BZ4902"/>
      <c r="CA4902" s="0" t="s">
        <v>28352</v>
      </c>
      <c r="CB4902" s="0" t="s">
        <v>28353</v>
      </c>
      <c r="CC4902" s="0" t="s">
        <v>380</v>
      </c>
      <c r="CD4902"/>
      <c r="CE4902"/>
      <c r="CF4902" s="0" t="s">
        <v>194</v>
      </c>
      <c r="CG4902" s="0" t="s">
        <v>204</v>
      </c>
      <c r="CH4902"/>
      <c r="CI4902" s="0" t="s">
        <v>205</v>
      </c>
      <c r="CJ4902"/>
      <c r="CK4902" s="0" t="s">
        <v>205</v>
      </c>
      <c r="CL4902" s="0" t="s">
        <v>206</v>
      </c>
      <c r="CM4902" s="0" t="s">
        <v>53</v>
      </c>
      <c r="CN4902" s="0">
        <v>46193.6419336458</v>
      </c>
      <c r="CO4902" s="0" t="b">
        <v>1</v>
      </c>
    </row>
    <row r="4903">
      <c r="A4903" s="0">
        <v>18750</v>
      </c>
      <c r="B4903" s="0" t="s">
        <v>28354</v>
      </c>
      <c r="C4903" s="0" t="s">
        <v>52</v>
      </c>
      <c r="D4903" s="0">
        <v>1.01</v>
      </c>
      <c r="E4903" s="0" t="s">
        <v>14</v>
      </c>
      <c r="F4903" s="0" t="s">
        <v>7</v>
      </c>
      <c r="G4903" s="0" t="s">
        <v>80</v>
      </c>
      <c r="H4903" s="0" t="s">
        <v>80</v>
      </c>
      <c r="I4903" s="0" t="s">
        <v>80</v>
      </c>
      <c r="J4903" s="0" t="s">
        <v>187</v>
      </c>
      <c r="K4903"/>
      <c r="L4903"/>
      <c r="M4903"/>
      <c r="N4903"/>
      <c r="O4903" s="0" t="s">
        <v>28355</v>
      </c>
      <c r="P4903" s="0">
        <v>6.33</v>
      </c>
      <c r="Q4903" s="0">
        <v>6.38</v>
      </c>
      <c r="R4903" s="0">
        <v>4.03</v>
      </c>
      <c r="S4903" s="0" t="s">
        <v>189</v>
      </c>
      <c r="T4903"/>
      <c r="U4903" s="0" t="s">
        <v>28356</v>
      </c>
      <c r="V4903" s="0" t="s">
        <v>28357</v>
      </c>
      <c r="W4903" s="0" t="s">
        <v>12444</v>
      </c>
      <c r="X4903"/>
      <c r="Y4903" s="0" t="s">
        <v>194</v>
      </c>
      <c r="Z4903" s="0" t="s">
        <v>53</v>
      </c>
      <c r="AA4903" s="0">
        <v>11800</v>
      </c>
      <c r="AB4903" s="0">
        <v>-99.21</v>
      </c>
      <c r="AC4903" s="0">
        <v>93</v>
      </c>
      <c r="AD4903" s="0">
        <v>93.93</v>
      </c>
      <c r="AE4903" s="0">
        <v>63.3</v>
      </c>
      <c r="AF4903" s="0">
        <v>58</v>
      </c>
      <c r="AG4903" s="0" t="s">
        <v>213</v>
      </c>
      <c r="AH4903" s="0" t="s">
        <v>214</v>
      </c>
      <c r="AI4903" s="0" t="s">
        <v>195</v>
      </c>
      <c r="AJ4903" s="0">
        <v>0</v>
      </c>
      <c r="AK4903" s="0" t="s">
        <v>376</v>
      </c>
      <c r="AL4903" s="0" t="s">
        <v>196</v>
      </c>
      <c r="AM4903"/>
      <c r="AN4903" s="0">
        <v>15.5</v>
      </c>
      <c r="AO4903" s="0">
        <v>35.8</v>
      </c>
      <c r="AP4903" s="0">
        <v>43.5</v>
      </c>
      <c r="AQ4903" s="0">
        <v>41.2</v>
      </c>
      <c r="AR4903"/>
      <c r="AS4903"/>
      <c r="AT4903"/>
      <c r="AU4903"/>
      <c r="AV4903"/>
      <c r="AW4903" s="0" t="s">
        <v>377</v>
      </c>
      <c r="AX4903" s="0" t="s">
        <v>377</v>
      </c>
      <c r="AY4903"/>
      <c r="AZ4903"/>
      <c r="BA4903"/>
      <c r="BB4903"/>
      <c r="BC4903"/>
      <c r="BD4903"/>
      <c r="BE4903" s="0">
        <v>0.992</v>
      </c>
      <c r="BF4903"/>
      <c r="BG4903"/>
      <c r="BH4903"/>
      <c r="BI4903"/>
      <c r="BJ4903"/>
      <c r="BK4903"/>
      <c r="BL4903"/>
      <c r="BM4903"/>
      <c r="BN4903"/>
      <c r="BO4903"/>
      <c r="BP4903"/>
      <c r="BQ4903"/>
      <c r="BR4903"/>
      <c r="BS4903"/>
      <c r="BT4903"/>
      <c r="BU4903" s="0">
        <v>46301</v>
      </c>
      <c r="BV4903" s="0" t="s">
        <v>47</v>
      </c>
      <c r="BW4903" s="0" t="s">
        <v>200</v>
      </c>
      <c r="BX4903" s="0" t="s">
        <v>200</v>
      </c>
      <c r="BY4903" s="0" t="s">
        <v>197</v>
      </c>
      <c r="BZ4903"/>
      <c r="CA4903" s="0" t="s">
        <v>28358</v>
      </c>
      <c r="CB4903" s="0" t="s">
        <v>28359</v>
      </c>
      <c r="CC4903" s="0" t="s">
        <v>380</v>
      </c>
      <c r="CD4903"/>
      <c r="CE4903"/>
      <c r="CF4903" s="0" t="s">
        <v>194</v>
      </c>
      <c r="CG4903" s="0" t="s">
        <v>204</v>
      </c>
      <c r="CH4903"/>
      <c r="CI4903" s="0" t="s">
        <v>205</v>
      </c>
      <c r="CJ4903"/>
      <c r="CK4903" s="0" t="s">
        <v>205</v>
      </c>
      <c r="CL4903" s="0" t="s">
        <v>206</v>
      </c>
      <c r="CM4903" s="0" t="s">
        <v>53</v>
      </c>
      <c r="CN4903" s="0">
        <v>46193.6419336458</v>
      </c>
      <c r="CO4903" s="0" t="b">
        <v>1</v>
      </c>
    </row>
    <row r="4904">
      <c r="A4904" s="0">
        <v>18751</v>
      </c>
      <c r="B4904" s="0" t="s">
        <v>28360</v>
      </c>
      <c r="C4904" s="0" t="s">
        <v>52</v>
      </c>
      <c r="D4904" s="0">
        <v>1.5</v>
      </c>
      <c r="E4904" s="0" t="s">
        <v>17</v>
      </c>
      <c r="F4904" s="0" t="s">
        <v>7</v>
      </c>
      <c r="G4904" s="0" t="s">
        <v>95</v>
      </c>
      <c r="H4904" s="0" t="s">
        <v>80</v>
      </c>
      <c r="I4904" s="0" t="s">
        <v>80</v>
      </c>
      <c r="J4904" s="0" t="s">
        <v>187</v>
      </c>
      <c r="K4904"/>
      <c r="L4904"/>
      <c r="M4904"/>
      <c r="N4904"/>
      <c r="O4904" s="0" t="s">
        <v>15553</v>
      </c>
      <c r="P4904" s="0">
        <v>7.44</v>
      </c>
      <c r="Q4904" s="0">
        <v>7.48</v>
      </c>
      <c r="R4904" s="0">
        <v>4.48</v>
      </c>
      <c r="S4904" s="0" t="s">
        <v>189</v>
      </c>
      <c r="T4904"/>
      <c r="U4904" s="0" t="s">
        <v>28361</v>
      </c>
      <c r="V4904" s="0" t="s">
        <v>28362</v>
      </c>
      <c r="W4904" s="0" t="s">
        <v>12444</v>
      </c>
      <c r="X4904"/>
      <c r="Y4904" s="0" t="s">
        <v>194</v>
      </c>
      <c r="Z4904" s="0" t="s">
        <v>53</v>
      </c>
      <c r="AA4904" s="0">
        <v>12000</v>
      </c>
      <c r="AB4904" s="0">
        <v>-99.28</v>
      </c>
      <c r="AC4904" s="0">
        <v>87</v>
      </c>
      <c r="AD4904" s="0">
        <v>130.5</v>
      </c>
      <c r="AE4904" s="0">
        <v>60</v>
      </c>
      <c r="AF4904" s="0">
        <v>59</v>
      </c>
      <c r="AG4904" s="0" t="s">
        <v>214</v>
      </c>
      <c r="AH4904" s="0" t="s">
        <v>214</v>
      </c>
      <c r="AI4904"/>
      <c r="AJ4904" s="0">
        <v>0</v>
      </c>
      <c r="AK4904" s="0" t="s">
        <v>376</v>
      </c>
      <c r="AL4904" s="0" t="s">
        <v>196</v>
      </c>
      <c r="AM4904"/>
      <c r="AN4904" s="0">
        <v>13</v>
      </c>
      <c r="AO4904" s="0">
        <v>32.8</v>
      </c>
      <c r="AP4904" s="0">
        <v>43.5</v>
      </c>
      <c r="AQ4904" s="0">
        <v>41.1</v>
      </c>
      <c r="AR4904"/>
      <c r="AS4904"/>
      <c r="AT4904"/>
      <c r="AU4904"/>
      <c r="AV4904"/>
      <c r="AW4904" s="0" t="s">
        <v>377</v>
      </c>
      <c r="AX4904" s="0" t="s">
        <v>377</v>
      </c>
      <c r="AY4904"/>
      <c r="AZ4904"/>
      <c r="BA4904"/>
      <c r="BB4904"/>
      <c r="BC4904"/>
      <c r="BD4904"/>
      <c r="BE4904" s="0">
        <v>0.995</v>
      </c>
      <c r="BF4904"/>
      <c r="BG4904"/>
      <c r="BH4904"/>
      <c r="BI4904"/>
      <c r="BJ4904"/>
      <c r="BK4904"/>
      <c r="BL4904"/>
      <c r="BM4904"/>
      <c r="BN4904"/>
      <c r="BO4904"/>
      <c r="BP4904"/>
      <c r="BQ4904"/>
      <c r="BR4904"/>
      <c r="BS4904"/>
      <c r="BT4904"/>
      <c r="BU4904" s="0">
        <v>46301</v>
      </c>
      <c r="BV4904" s="0" t="s">
        <v>47</v>
      </c>
      <c r="BW4904" s="0" t="s">
        <v>200</v>
      </c>
      <c r="BX4904" s="0" t="s">
        <v>200</v>
      </c>
      <c r="BY4904" s="0" t="s">
        <v>197</v>
      </c>
      <c r="BZ4904"/>
      <c r="CA4904" s="0" t="s">
        <v>28363</v>
      </c>
      <c r="CB4904" s="0" t="s">
        <v>28364</v>
      </c>
      <c r="CC4904" s="0" t="s">
        <v>380</v>
      </c>
      <c r="CD4904"/>
      <c r="CE4904"/>
      <c r="CF4904" s="0" t="s">
        <v>194</v>
      </c>
      <c r="CG4904" s="0" t="s">
        <v>204</v>
      </c>
      <c r="CH4904"/>
      <c r="CI4904" s="0" t="s">
        <v>205</v>
      </c>
      <c r="CJ4904"/>
      <c r="CK4904" s="0" t="s">
        <v>205</v>
      </c>
      <c r="CL4904" s="0" t="s">
        <v>206</v>
      </c>
      <c r="CM4904" s="0" t="s">
        <v>53</v>
      </c>
      <c r="CN4904" s="0">
        <v>46193.6419336458</v>
      </c>
      <c r="CO4904" s="0" t="b">
        <v>1</v>
      </c>
    </row>
    <row r="4905">
      <c r="A4905" s="0">
        <v>18752</v>
      </c>
      <c r="B4905" s="0" t="s">
        <v>28365</v>
      </c>
      <c r="C4905" s="0" t="s">
        <v>52</v>
      </c>
      <c r="D4905" s="0">
        <v>1.09</v>
      </c>
      <c r="E4905" s="0" t="s">
        <v>14</v>
      </c>
      <c r="F4905" s="0" t="s">
        <v>8</v>
      </c>
      <c r="G4905" s="0" t="s">
        <v>95</v>
      </c>
      <c r="H4905" s="0" t="s">
        <v>80</v>
      </c>
      <c r="I4905" s="0" t="s">
        <v>80</v>
      </c>
      <c r="J4905" s="0" t="s">
        <v>187</v>
      </c>
      <c r="K4905"/>
      <c r="L4905"/>
      <c r="M4905"/>
      <c r="N4905"/>
      <c r="O4905" s="0" t="s">
        <v>28366</v>
      </c>
      <c r="P4905" s="0">
        <v>6.61</v>
      </c>
      <c r="Q4905" s="0">
        <v>6.63</v>
      </c>
      <c r="R4905" s="0">
        <v>4.07</v>
      </c>
      <c r="S4905" s="0" t="s">
        <v>189</v>
      </c>
      <c r="T4905"/>
      <c r="U4905" s="0" t="s">
        <v>28367</v>
      </c>
      <c r="V4905" s="0" t="s">
        <v>28368</v>
      </c>
      <c r="W4905" s="0" t="s">
        <v>12591</v>
      </c>
      <c r="X4905"/>
      <c r="Y4905" s="0" t="s">
        <v>194</v>
      </c>
      <c r="Z4905" s="0" t="s">
        <v>53</v>
      </c>
      <c r="AA4905" s="0">
        <v>8900</v>
      </c>
      <c r="AB4905" s="0">
        <v>-99.04</v>
      </c>
      <c r="AC4905" s="0">
        <v>85</v>
      </c>
      <c r="AD4905" s="0">
        <v>92.65</v>
      </c>
      <c r="AE4905" s="0">
        <v>61.5</v>
      </c>
      <c r="AF4905" s="0">
        <v>58</v>
      </c>
      <c r="AG4905" s="0" t="s">
        <v>213</v>
      </c>
      <c r="AH4905" s="0" t="s">
        <v>214</v>
      </c>
      <c r="AI4905" s="0" t="s">
        <v>195</v>
      </c>
      <c r="AJ4905" s="0">
        <v>0</v>
      </c>
      <c r="AK4905" s="0" t="s">
        <v>376</v>
      </c>
      <c r="AL4905" s="0" t="s">
        <v>196</v>
      </c>
      <c r="AM4905"/>
      <c r="AN4905" s="0">
        <v>14.5</v>
      </c>
      <c r="AO4905" s="0">
        <v>34.2</v>
      </c>
      <c r="AP4905" s="0">
        <v>43.5</v>
      </c>
      <c r="AQ4905" s="0">
        <v>41</v>
      </c>
      <c r="AR4905"/>
      <c r="AS4905"/>
      <c r="AT4905"/>
      <c r="AU4905"/>
      <c r="AV4905"/>
      <c r="AW4905" s="0" t="s">
        <v>377</v>
      </c>
      <c r="AX4905" s="0" t="s">
        <v>377</v>
      </c>
      <c r="AY4905"/>
      <c r="AZ4905"/>
      <c r="BA4905"/>
      <c r="BB4905"/>
      <c r="BC4905"/>
      <c r="BD4905"/>
      <c r="BE4905" s="0">
        <v>0.997</v>
      </c>
      <c r="BF4905"/>
      <c r="BG4905"/>
      <c r="BH4905"/>
      <c r="BI4905"/>
      <c r="BJ4905"/>
      <c r="BK4905"/>
      <c r="BL4905"/>
      <c r="BM4905"/>
      <c r="BN4905"/>
      <c r="BO4905"/>
      <c r="BP4905"/>
      <c r="BQ4905"/>
      <c r="BR4905"/>
      <c r="BS4905"/>
      <c r="BT4905"/>
      <c r="BU4905" s="0">
        <v>46301</v>
      </c>
      <c r="BV4905" s="0" t="s">
        <v>47</v>
      </c>
      <c r="BW4905" s="0" t="s">
        <v>200</v>
      </c>
      <c r="BX4905" s="0" t="s">
        <v>200</v>
      </c>
      <c r="BY4905" s="0" t="s">
        <v>197</v>
      </c>
      <c r="BZ4905"/>
      <c r="CA4905" s="0" t="s">
        <v>28369</v>
      </c>
      <c r="CB4905" s="0" t="s">
        <v>28370</v>
      </c>
      <c r="CC4905" s="0" t="s">
        <v>380</v>
      </c>
      <c r="CD4905"/>
      <c r="CE4905"/>
      <c r="CF4905" s="0" t="s">
        <v>194</v>
      </c>
      <c r="CG4905" s="0" t="s">
        <v>204</v>
      </c>
      <c r="CH4905"/>
      <c r="CI4905" s="0" t="s">
        <v>205</v>
      </c>
      <c r="CJ4905"/>
      <c r="CK4905" s="0" t="s">
        <v>205</v>
      </c>
      <c r="CL4905" s="0" t="s">
        <v>206</v>
      </c>
      <c r="CM4905" s="0" t="s">
        <v>53</v>
      </c>
      <c r="CN4905" s="0">
        <v>46193.6419336458</v>
      </c>
      <c r="CO4905" s="0" t="b">
        <v>1</v>
      </c>
    </row>
    <row r="4906">
      <c r="A4906" s="0">
        <v>18753</v>
      </c>
      <c r="B4906" s="0" t="s">
        <v>28371</v>
      </c>
      <c r="C4906" s="0" t="s">
        <v>52</v>
      </c>
      <c r="D4906" s="0">
        <v>1</v>
      </c>
      <c r="E4906" s="0" t="s">
        <v>14</v>
      </c>
      <c r="F4906" s="0" t="s">
        <v>7</v>
      </c>
      <c r="G4906" s="0" t="s">
        <v>80</v>
      </c>
      <c r="H4906" s="0" t="s">
        <v>80</v>
      </c>
      <c r="I4906" s="0" t="s">
        <v>80</v>
      </c>
      <c r="J4906" s="0" t="s">
        <v>187</v>
      </c>
      <c r="K4906"/>
      <c r="L4906"/>
      <c r="M4906"/>
      <c r="N4906"/>
      <c r="O4906" s="0" t="s">
        <v>28372</v>
      </c>
      <c r="P4906" s="0">
        <v>6.44</v>
      </c>
      <c r="Q4906" s="0">
        <v>6.45</v>
      </c>
      <c r="R4906" s="0">
        <v>3.9</v>
      </c>
      <c r="S4906" s="0" t="s">
        <v>189</v>
      </c>
      <c r="T4906"/>
      <c r="U4906" s="0" t="s">
        <v>28373</v>
      </c>
      <c r="V4906" s="0" t="s">
        <v>28374</v>
      </c>
      <c r="W4906" s="0" t="s">
        <v>12444</v>
      </c>
      <c r="X4906"/>
      <c r="Y4906" s="0" t="s">
        <v>194</v>
      </c>
      <c r="Z4906" s="0" t="s">
        <v>53</v>
      </c>
      <c r="AA4906" s="0">
        <v>11800</v>
      </c>
      <c r="AB4906" s="0">
        <v>-99.21</v>
      </c>
      <c r="AC4906" s="0">
        <v>93</v>
      </c>
      <c r="AD4906" s="0">
        <v>93</v>
      </c>
      <c r="AE4906" s="0">
        <v>60.6</v>
      </c>
      <c r="AF4906" s="0">
        <v>62</v>
      </c>
      <c r="AG4906" s="0" t="s">
        <v>213</v>
      </c>
      <c r="AH4906" s="0" t="s">
        <v>214</v>
      </c>
      <c r="AI4906" s="0" t="s">
        <v>195</v>
      </c>
      <c r="AJ4906" s="0">
        <v>0</v>
      </c>
      <c r="AK4906" s="0" t="s">
        <v>376</v>
      </c>
      <c r="AL4906" s="0" t="s">
        <v>196</v>
      </c>
      <c r="AM4906"/>
      <c r="AN4906" s="0">
        <v>13.5</v>
      </c>
      <c r="AO4906" s="0">
        <v>35.5</v>
      </c>
      <c r="AP4906" s="0">
        <v>43</v>
      </c>
      <c r="AQ4906" s="0">
        <v>40.8</v>
      </c>
      <c r="AR4906"/>
      <c r="AS4906"/>
      <c r="AT4906"/>
      <c r="AU4906"/>
      <c r="AV4906"/>
      <c r="AW4906" s="0" t="s">
        <v>377</v>
      </c>
      <c r="AX4906" s="0" t="s">
        <v>377</v>
      </c>
      <c r="AY4906"/>
      <c r="AZ4906"/>
      <c r="BA4906"/>
      <c r="BB4906"/>
      <c r="BC4906"/>
      <c r="BD4906"/>
      <c r="BE4906" s="0">
        <v>0.998</v>
      </c>
      <c r="BF4906"/>
      <c r="BG4906"/>
      <c r="BH4906"/>
      <c r="BI4906"/>
      <c r="BJ4906"/>
      <c r="BK4906"/>
      <c r="BL4906"/>
      <c r="BM4906"/>
      <c r="BN4906"/>
      <c r="BO4906"/>
      <c r="BP4906"/>
      <c r="BQ4906"/>
      <c r="BR4906"/>
      <c r="BS4906"/>
      <c r="BT4906"/>
      <c r="BU4906" s="0">
        <v>46301</v>
      </c>
      <c r="BV4906" s="0" t="s">
        <v>47</v>
      </c>
      <c r="BW4906" s="0" t="s">
        <v>200</v>
      </c>
      <c r="BX4906" s="0" t="s">
        <v>200</v>
      </c>
      <c r="BY4906" s="0" t="s">
        <v>197</v>
      </c>
      <c r="BZ4906"/>
      <c r="CA4906" s="0" t="s">
        <v>28375</v>
      </c>
      <c r="CB4906" s="0" t="s">
        <v>28376</v>
      </c>
      <c r="CC4906" s="0" t="s">
        <v>380</v>
      </c>
      <c r="CD4906"/>
      <c r="CE4906"/>
      <c r="CF4906" s="0" t="s">
        <v>194</v>
      </c>
      <c r="CG4906" s="0" t="s">
        <v>204</v>
      </c>
      <c r="CH4906"/>
      <c r="CI4906" s="0" t="s">
        <v>205</v>
      </c>
      <c r="CJ4906"/>
      <c r="CK4906" s="0" t="s">
        <v>205</v>
      </c>
      <c r="CL4906" s="0" t="s">
        <v>206</v>
      </c>
      <c r="CM4906" s="0" t="s">
        <v>53</v>
      </c>
      <c r="CN4906" s="0">
        <v>46193.6419336458</v>
      </c>
      <c r="CO4906" s="0" t="b">
        <v>1</v>
      </c>
    </row>
    <row r="4907">
      <c r="A4907" s="0">
        <v>18754</v>
      </c>
      <c r="B4907" s="0" t="s">
        <v>28377</v>
      </c>
      <c r="C4907" s="0" t="s">
        <v>52</v>
      </c>
      <c r="D4907" s="0">
        <v>1.03</v>
      </c>
      <c r="E4907" s="0" t="s">
        <v>14</v>
      </c>
      <c r="F4907" s="0" t="s">
        <v>8</v>
      </c>
      <c r="G4907" s="0" t="s">
        <v>95</v>
      </c>
      <c r="H4907" s="0" t="s">
        <v>80</v>
      </c>
      <c r="I4907" s="0" t="s">
        <v>80</v>
      </c>
      <c r="J4907" s="0" t="s">
        <v>187</v>
      </c>
      <c r="K4907"/>
      <c r="L4907"/>
      <c r="M4907"/>
      <c r="N4907"/>
      <c r="O4907" s="0" t="s">
        <v>28378</v>
      </c>
      <c r="P4907" s="0">
        <v>6.51</v>
      </c>
      <c r="Q4907" s="0">
        <v>6.54</v>
      </c>
      <c r="R4907" s="0">
        <v>3.97</v>
      </c>
      <c r="S4907" s="0" t="s">
        <v>189</v>
      </c>
      <c r="T4907"/>
      <c r="U4907" s="0" t="s">
        <v>28379</v>
      </c>
      <c r="V4907" s="0" t="s">
        <v>28380</v>
      </c>
      <c r="W4907" s="0" t="s">
        <v>12591</v>
      </c>
      <c r="X4907"/>
      <c r="Y4907" s="0" t="s">
        <v>194</v>
      </c>
      <c r="Z4907" s="0" t="s">
        <v>53</v>
      </c>
      <c r="AA4907" s="0">
        <v>8900</v>
      </c>
      <c r="AB4907" s="0">
        <v>-99.03</v>
      </c>
      <c r="AC4907" s="0">
        <v>86</v>
      </c>
      <c r="AD4907" s="0">
        <v>88.58</v>
      </c>
      <c r="AE4907" s="0">
        <v>60.8</v>
      </c>
      <c r="AF4907" s="0">
        <v>57</v>
      </c>
      <c r="AG4907" s="0" t="s">
        <v>214</v>
      </c>
      <c r="AH4907" s="0" t="s">
        <v>214</v>
      </c>
      <c r="AI4907"/>
      <c r="AJ4907" s="0">
        <v>0</v>
      </c>
      <c r="AK4907" s="0" t="s">
        <v>376</v>
      </c>
      <c r="AL4907" s="0" t="s">
        <v>196</v>
      </c>
      <c r="AM4907"/>
      <c r="AN4907" s="0">
        <v>14</v>
      </c>
      <c r="AO4907" s="0">
        <v>33.7</v>
      </c>
      <c r="AP4907" s="0">
        <v>43</v>
      </c>
      <c r="AQ4907" s="0">
        <v>40.7</v>
      </c>
      <c r="AR4907"/>
      <c r="AS4907"/>
      <c r="AT4907"/>
      <c r="AU4907"/>
      <c r="AV4907"/>
      <c r="AW4907" s="0" t="s">
        <v>377</v>
      </c>
      <c r="AX4907" s="0" t="s">
        <v>377</v>
      </c>
      <c r="AY4907"/>
      <c r="AZ4907"/>
      <c r="BA4907"/>
      <c r="BB4907"/>
      <c r="BC4907"/>
      <c r="BD4907"/>
      <c r="BE4907" s="0">
        <v>0.995</v>
      </c>
      <c r="BF4907"/>
      <c r="BG4907"/>
      <c r="BH4907"/>
      <c r="BI4907"/>
      <c r="BJ4907"/>
      <c r="BK4907"/>
      <c r="BL4907"/>
      <c r="BM4907"/>
      <c r="BN4907"/>
      <c r="BO4907"/>
      <c r="BP4907"/>
      <c r="BQ4907"/>
      <c r="BR4907"/>
      <c r="BS4907"/>
      <c r="BT4907"/>
      <c r="BU4907" s="0">
        <v>46301</v>
      </c>
      <c r="BV4907" s="0" t="s">
        <v>47</v>
      </c>
      <c r="BW4907" s="0" t="s">
        <v>200</v>
      </c>
      <c r="BX4907" s="0" t="s">
        <v>200</v>
      </c>
      <c r="BY4907" s="0" t="s">
        <v>197</v>
      </c>
      <c r="BZ4907"/>
      <c r="CA4907" s="0" t="s">
        <v>28381</v>
      </c>
      <c r="CB4907" s="0" t="s">
        <v>28382</v>
      </c>
      <c r="CC4907" s="0" t="s">
        <v>380</v>
      </c>
      <c r="CD4907"/>
      <c r="CE4907"/>
      <c r="CF4907" s="0" t="s">
        <v>194</v>
      </c>
      <c r="CG4907" s="0" t="s">
        <v>204</v>
      </c>
      <c r="CH4907"/>
      <c r="CI4907" s="0" t="s">
        <v>205</v>
      </c>
      <c r="CJ4907"/>
      <c r="CK4907" s="0" t="s">
        <v>205</v>
      </c>
      <c r="CL4907" s="0" t="s">
        <v>206</v>
      </c>
      <c r="CM4907" s="0" t="s">
        <v>53</v>
      </c>
      <c r="CN4907" s="0">
        <v>46193.6419336458</v>
      </c>
      <c r="CO4907" s="0" t="b">
        <v>1</v>
      </c>
    </row>
    <row r="4908">
      <c r="A4908" s="0">
        <v>18755</v>
      </c>
      <c r="B4908" s="0" t="s">
        <v>28383</v>
      </c>
      <c r="C4908" s="0" t="s">
        <v>52</v>
      </c>
      <c r="D4908" s="0">
        <v>1.55</v>
      </c>
      <c r="E4908" s="0" t="s">
        <v>17</v>
      </c>
      <c r="F4908" s="0" t="s">
        <v>8</v>
      </c>
      <c r="G4908" s="0" t="s">
        <v>80</v>
      </c>
      <c r="H4908" s="0" t="s">
        <v>80</v>
      </c>
      <c r="I4908" s="0" t="s">
        <v>80</v>
      </c>
      <c r="J4908" s="0" t="s">
        <v>187</v>
      </c>
      <c r="K4908"/>
      <c r="L4908"/>
      <c r="M4908"/>
      <c r="N4908"/>
      <c r="O4908" s="0" t="s">
        <v>28384</v>
      </c>
      <c r="P4908" s="0">
        <v>7.36</v>
      </c>
      <c r="Q4908" s="0">
        <v>7.38</v>
      </c>
      <c r="R4908" s="0">
        <v>4.62</v>
      </c>
      <c r="S4908" s="0" t="s">
        <v>189</v>
      </c>
      <c r="T4908"/>
      <c r="U4908" s="0" t="s">
        <v>28385</v>
      </c>
      <c r="V4908" s="0" t="s">
        <v>28386</v>
      </c>
      <c r="W4908" s="0" t="s">
        <v>12591</v>
      </c>
      <c r="X4908"/>
      <c r="Y4908" s="0" t="s">
        <v>194</v>
      </c>
      <c r="Z4908" s="0" t="s">
        <v>53</v>
      </c>
      <c r="AA4908" s="0">
        <v>10800</v>
      </c>
      <c r="AB4908" s="0">
        <v>-99.32</v>
      </c>
      <c r="AC4908" s="0">
        <v>73</v>
      </c>
      <c r="AD4908" s="0">
        <v>113.15</v>
      </c>
      <c r="AE4908" s="0">
        <v>62.7</v>
      </c>
      <c r="AF4908" s="0">
        <v>58</v>
      </c>
      <c r="AG4908" s="0" t="s">
        <v>214</v>
      </c>
      <c r="AH4908" s="0" t="s">
        <v>214</v>
      </c>
      <c r="AI4908"/>
      <c r="AJ4908" s="0">
        <v>0</v>
      </c>
      <c r="AK4908" s="0" t="s">
        <v>376</v>
      </c>
      <c r="AL4908" s="0" t="s">
        <v>196</v>
      </c>
      <c r="AM4908"/>
      <c r="AN4908" s="0">
        <v>15</v>
      </c>
      <c r="AO4908" s="0">
        <v>35.6</v>
      </c>
      <c r="AP4908" s="0">
        <v>43.5</v>
      </c>
      <c r="AQ4908" s="0">
        <v>41.2</v>
      </c>
      <c r="AR4908"/>
      <c r="AS4908"/>
      <c r="AT4908"/>
      <c r="AU4908"/>
      <c r="AV4908"/>
      <c r="AW4908" s="0" t="s">
        <v>377</v>
      </c>
      <c r="AX4908" s="0" t="s">
        <v>377</v>
      </c>
      <c r="AY4908"/>
      <c r="AZ4908"/>
      <c r="BA4908"/>
      <c r="BB4908"/>
      <c r="BC4908"/>
      <c r="BD4908"/>
      <c r="BE4908" s="0">
        <v>0.997</v>
      </c>
      <c r="BF4908"/>
      <c r="BG4908"/>
      <c r="BH4908"/>
      <c r="BI4908"/>
      <c r="BJ4908"/>
      <c r="BK4908"/>
      <c r="BL4908"/>
      <c r="BM4908"/>
      <c r="BN4908"/>
      <c r="BO4908"/>
      <c r="BP4908"/>
      <c r="BQ4908"/>
      <c r="BR4908"/>
      <c r="BS4908"/>
      <c r="BT4908"/>
      <c r="BU4908" s="0">
        <v>46301</v>
      </c>
      <c r="BV4908" s="0" t="s">
        <v>47</v>
      </c>
      <c r="BW4908" s="0" t="s">
        <v>200</v>
      </c>
      <c r="BX4908" s="0" t="s">
        <v>200</v>
      </c>
      <c r="BY4908" s="0" t="s">
        <v>197</v>
      </c>
      <c r="BZ4908"/>
      <c r="CA4908" s="0" t="s">
        <v>28387</v>
      </c>
      <c r="CB4908" s="0" t="s">
        <v>28388</v>
      </c>
      <c r="CC4908" s="0" t="s">
        <v>380</v>
      </c>
      <c r="CD4908"/>
      <c r="CE4908"/>
      <c r="CF4908" s="0" t="s">
        <v>194</v>
      </c>
      <c r="CG4908" s="0" t="s">
        <v>204</v>
      </c>
      <c r="CH4908"/>
      <c r="CI4908" s="0" t="s">
        <v>205</v>
      </c>
      <c r="CJ4908"/>
      <c r="CK4908" s="0" t="s">
        <v>205</v>
      </c>
      <c r="CL4908" s="0" t="s">
        <v>206</v>
      </c>
      <c r="CM4908" s="0" t="s">
        <v>53</v>
      </c>
      <c r="CN4908" s="0">
        <v>46193.6419336458</v>
      </c>
      <c r="CO4908" s="0" t="b">
        <v>1</v>
      </c>
    </row>
    <row r="4909">
      <c r="A4909" s="0">
        <v>18756</v>
      </c>
      <c r="B4909" s="0" t="s">
        <v>28389</v>
      </c>
      <c r="C4909" s="0" t="s">
        <v>52</v>
      </c>
      <c r="D4909" s="0">
        <v>1.55</v>
      </c>
      <c r="E4909" s="0" t="s">
        <v>18</v>
      </c>
      <c r="F4909" s="0" t="s">
        <v>7</v>
      </c>
      <c r="G4909" s="0" t="s">
        <v>95</v>
      </c>
      <c r="H4909" s="0" t="s">
        <v>80</v>
      </c>
      <c r="I4909" s="0" t="s">
        <v>80</v>
      </c>
      <c r="J4909" s="0" t="s">
        <v>187</v>
      </c>
      <c r="K4909"/>
      <c r="L4909"/>
      <c r="M4909"/>
      <c r="N4909"/>
      <c r="O4909" s="0" t="s">
        <v>28390</v>
      </c>
      <c r="P4909" s="0">
        <v>7.48</v>
      </c>
      <c r="Q4909" s="0">
        <v>7.5</v>
      </c>
      <c r="R4909" s="0">
        <v>4.49</v>
      </c>
      <c r="S4909" s="0" t="s">
        <v>189</v>
      </c>
      <c r="T4909"/>
      <c r="U4909" s="0" t="s">
        <v>28391</v>
      </c>
      <c r="V4909" s="0" t="s">
        <v>28392</v>
      </c>
      <c r="W4909" s="0" t="s">
        <v>12591</v>
      </c>
      <c r="X4909"/>
      <c r="Y4909" s="0" t="s">
        <v>194</v>
      </c>
      <c r="Z4909" s="0" t="s">
        <v>53</v>
      </c>
      <c r="AA4909" s="0">
        <v>9500</v>
      </c>
      <c r="AB4909" s="0">
        <v>-99.14</v>
      </c>
      <c r="AC4909" s="0">
        <v>82</v>
      </c>
      <c r="AD4909" s="0">
        <v>127.1</v>
      </c>
      <c r="AE4909" s="0">
        <v>59.9</v>
      </c>
      <c r="AF4909" s="0">
        <v>60</v>
      </c>
      <c r="AG4909" s="0" t="s">
        <v>214</v>
      </c>
      <c r="AH4909" s="0" t="s">
        <v>214</v>
      </c>
      <c r="AI4909"/>
      <c r="AJ4909" s="0">
        <v>0</v>
      </c>
      <c r="AK4909" s="0" t="s">
        <v>376</v>
      </c>
      <c r="AL4909" s="0" t="s">
        <v>196</v>
      </c>
      <c r="AM4909"/>
      <c r="AN4909" s="0">
        <v>14</v>
      </c>
      <c r="AO4909" s="0">
        <v>34.6</v>
      </c>
      <c r="AP4909" s="0">
        <v>42.5</v>
      </c>
      <c r="AQ4909" s="0">
        <v>40.4</v>
      </c>
      <c r="AR4909"/>
      <c r="AS4909"/>
      <c r="AT4909"/>
      <c r="AU4909"/>
      <c r="AV4909"/>
      <c r="AW4909" s="0" t="s">
        <v>377</v>
      </c>
      <c r="AX4909" s="0" t="s">
        <v>377</v>
      </c>
      <c r="AY4909"/>
      <c r="AZ4909"/>
      <c r="BA4909"/>
      <c r="BB4909"/>
      <c r="BC4909"/>
      <c r="BD4909"/>
      <c r="BE4909" s="0">
        <v>0.997</v>
      </c>
      <c r="BF4909"/>
      <c r="BG4909"/>
      <c r="BH4909"/>
      <c r="BI4909"/>
      <c r="BJ4909"/>
      <c r="BK4909"/>
      <c r="BL4909"/>
      <c r="BM4909"/>
      <c r="BN4909"/>
      <c r="BO4909"/>
      <c r="BP4909"/>
      <c r="BQ4909"/>
      <c r="BR4909"/>
      <c r="BS4909"/>
      <c r="BT4909"/>
      <c r="BU4909" s="0">
        <v>46301</v>
      </c>
      <c r="BV4909" s="0" t="s">
        <v>47</v>
      </c>
      <c r="BW4909" s="0" t="s">
        <v>200</v>
      </c>
      <c r="BX4909" s="0" t="s">
        <v>200</v>
      </c>
      <c r="BY4909" s="0" t="s">
        <v>197</v>
      </c>
      <c r="BZ4909"/>
      <c r="CA4909" s="0" t="s">
        <v>28393</v>
      </c>
      <c r="CB4909" s="0" t="s">
        <v>28394</v>
      </c>
      <c r="CC4909" s="0" t="s">
        <v>380</v>
      </c>
      <c r="CD4909"/>
      <c r="CE4909"/>
      <c r="CF4909" s="0" t="s">
        <v>194</v>
      </c>
      <c r="CG4909" s="0" t="s">
        <v>204</v>
      </c>
      <c r="CH4909"/>
      <c r="CI4909" s="0" t="s">
        <v>205</v>
      </c>
      <c r="CJ4909"/>
      <c r="CK4909" s="0" t="s">
        <v>205</v>
      </c>
      <c r="CL4909" s="0" t="s">
        <v>206</v>
      </c>
      <c r="CM4909" s="0" t="s">
        <v>53</v>
      </c>
      <c r="CN4909" s="0">
        <v>46193.6419336458</v>
      </c>
      <c r="CO4909" s="0" t="b">
        <v>1</v>
      </c>
    </row>
    <row r="4910">
      <c r="A4910" s="0">
        <v>18757</v>
      </c>
      <c r="B4910" s="0" t="s">
        <v>28395</v>
      </c>
      <c r="C4910" s="0" t="s">
        <v>52</v>
      </c>
      <c r="D4910" s="0">
        <v>1.54</v>
      </c>
      <c r="E4910" s="0" t="s">
        <v>15</v>
      </c>
      <c r="F4910" s="0" t="s">
        <v>8</v>
      </c>
      <c r="G4910" s="0" t="s">
        <v>80</v>
      </c>
      <c r="H4910" s="0" t="s">
        <v>80</v>
      </c>
      <c r="I4910" s="0" t="s">
        <v>80</v>
      </c>
      <c r="J4910" s="0" t="s">
        <v>187</v>
      </c>
      <c r="K4910"/>
      <c r="L4910"/>
      <c r="M4910"/>
      <c r="N4910"/>
      <c r="O4910" s="0" t="s">
        <v>20695</v>
      </c>
      <c r="P4910" s="0">
        <v>7.49</v>
      </c>
      <c r="Q4910" s="0">
        <v>7.53</v>
      </c>
      <c r="R4910" s="0">
        <v>4.51</v>
      </c>
      <c r="S4910" s="0" t="s">
        <v>189</v>
      </c>
      <c r="T4910"/>
      <c r="U4910" s="0" t="s">
        <v>28396</v>
      </c>
      <c r="V4910" s="0" t="s">
        <v>28397</v>
      </c>
      <c r="W4910" s="0" t="s">
        <v>12591</v>
      </c>
      <c r="X4910"/>
      <c r="Y4910" s="0" t="s">
        <v>194</v>
      </c>
      <c r="Z4910" s="0" t="s">
        <v>53</v>
      </c>
      <c r="AA4910" s="0">
        <v>13600</v>
      </c>
      <c r="AB4910" s="0">
        <v>-99.38</v>
      </c>
      <c r="AC4910" s="0">
        <v>84</v>
      </c>
      <c r="AD4910" s="0">
        <v>129.36</v>
      </c>
      <c r="AE4910" s="0">
        <v>60.1</v>
      </c>
      <c r="AF4910" s="0">
        <v>62</v>
      </c>
      <c r="AG4910" s="0" t="s">
        <v>213</v>
      </c>
      <c r="AH4910" s="0" t="s">
        <v>214</v>
      </c>
      <c r="AI4910" s="0" t="s">
        <v>195</v>
      </c>
      <c r="AJ4910" s="0">
        <v>0</v>
      </c>
      <c r="AK4910" s="0" t="s">
        <v>376</v>
      </c>
      <c r="AL4910" s="0" t="s">
        <v>196</v>
      </c>
      <c r="AM4910"/>
      <c r="AN4910" s="0">
        <v>12.5</v>
      </c>
      <c r="AO4910" s="0">
        <v>33.1</v>
      </c>
      <c r="AP4910" s="0">
        <v>44</v>
      </c>
      <c r="AQ4910" s="0">
        <v>41.4</v>
      </c>
      <c r="AR4910"/>
      <c r="AS4910"/>
      <c r="AT4910"/>
      <c r="AU4910"/>
      <c r="AV4910"/>
      <c r="AW4910" s="0" t="s">
        <v>377</v>
      </c>
      <c r="AX4910" s="0" t="s">
        <v>377</v>
      </c>
      <c r="AY4910"/>
      <c r="AZ4910"/>
      <c r="BA4910"/>
      <c r="BB4910"/>
      <c r="BC4910"/>
      <c r="BD4910"/>
      <c r="BE4910" s="0">
        <v>0.995</v>
      </c>
      <c r="BF4910"/>
      <c r="BG4910"/>
      <c r="BH4910"/>
      <c r="BI4910"/>
      <c r="BJ4910"/>
      <c r="BK4910"/>
      <c r="BL4910"/>
      <c r="BM4910"/>
      <c r="BN4910"/>
      <c r="BO4910"/>
      <c r="BP4910"/>
      <c r="BQ4910"/>
      <c r="BR4910"/>
      <c r="BS4910"/>
      <c r="BT4910"/>
      <c r="BU4910" s="0">
        <v>46301</v>
      </c>
      <c r="BV4910" s="0" t="s">
        <v>47</v>
      </c>
      <c r="BW4910" s="0" t="s">
        <v>200</v>
      </c>
      <c r="BX4910" s="0" t="s">
        <v>200</v>
      </c>
      <c r="BY4910" s="0" t="s">
        <v>197</v>
      </c>
      <c r="BZ4910"/>
      <c r="CA4910" s="0" t="s">
        <v>28398</v>
      </c>
      <c r="CB4910" s="0" t="s">
        <v>28399</v>
      </c>
      <c r="CC4910" s="0" t="s">
        <v>380</v>
      </c>
      <c r="CD4910"/>
      <c r="CE4910"/>
      <c r="CF4910" s="0" t="s">
        <v>194</v>
      </c>
      <c r="CG4910" s="0" t="s">
        <v>204</v>
      </c>
      <c r="CH4910"/>
      <c r="CI4910" s="0" t="s">
        <v>205</v>
      </c>
      <c r="CJ4910"/>
      <c r="CK4910" s="0" t="s">
        <v>205</v>
      </c>
      <c r="CL4910" s="0" t="s">
        <v>206</v>
      </c>
      <c r="CM4910" s="0" t="s">
        <v>53</v>
      </c>
      <c r="CN4910" s="0">
        <v>46193.6419336458</v>
      </c>
      <c r="CO4910" s="0" t="b">
        <v>1</v>
      </c>
    </row>
    <row r="4911">
      <c r="A4911" s="0">
        <v>18758</v>
      </c>
      <c r="B4911" s="0" t="s">
        <v>28400</v>
      </c>
      <c r="C4911" s="0" t="s">
        <v>52</v>
      </c>
      <c r="D4911" s="0">
        <v>1.01</v>
      </c>
      <c r="E4911" s="0" t="s">
        <v>14</v>
      </c>
      <c r="F4911" s="0" t="s">
        <v>8</v>
      </c>
      <c r="G4911" s="0" t="s">
        <v>80</v>
      </c>
      <c r="H4911" s="0" t="s">
        <v>80</v>
      </c>
      <c r="I4911" s="0" t="s">
        <v>80</v>
      </c>
      <c r="J4911" s="0" t="s">
        <v>187</v>
      </c>
      <c r="K4911"/>
      <c r="L4911"/>
      <c r="M4911"/>
      <c r="N4911"/>
      <c r="O4911" s="0" t="s">
        <v>11946</v>
      </c>
      <c r="P4911" s="0">
        <v>6.37</v>
      </c>
      <c r="Q4911" s="0">
        <v>6.41</v>
      </c>
      <c r="R4911" s="0">
        <v>4.02</v>
      </c>
      <c r="S4911" s="0" t="s">
        <v>189</v>
      </c>
      <c r="T4911"/>
      <c r="U4911" s="0" t="s">
        <v>28401</v>
      </c>
      <c r="V4911" s="0" t="s">
        <v>28402</v>
      </c>
      <c r="W4911" s="0" t="s">
        <v>12591</v>
      </c>
      <c r="X4911"/>
      <c r="Y4911" s="0" t="s">
        <v>194</v>
      </c>
      <c r="Z4911" s="0" t="s">
        <v>53</v>
      </c>
      <c r="AA4911" s="0">
        <v>8900</v>
      </c>
      <c r="AB4911" s="0">
        <v>-99.03</v>
      </c>
      <c r="AC4911" s="0">
        <v>86</v>
      </c>
      <c r="AD4911" s="0">
        <v>86.86</v>
      </c>
      <c r="AE4911" s="0">
        <v>62.9</v>
      </c>
      <c r="AF4911" s="0">
        <v>59</v>
      </c>
      <c r="AG4911" s="0" t="s">
        <v>213</v>
      </c>
      <c r="AH4911" s="0" t="s">
        <v>214</v>
      </c>
      <c r="AI4911" s="0" t="s">
        <v>195</v>
      </c>
      <c r="AJ4911" s="0">
        <v>0</v>
      </c>
      <c r="AK4911" s="0" t="s">
        <v>376</v>
      </c>
      <c r="AL4911" s="0" t="s">
        <v>196</v>
      </c>
      <c r="AM4911"/>
      <c r="AN4911" s="0">
        <v>14.5</v>
      </c>
      <c r="AO4911" s="0">
        <v>35.6</v>
      </c>
      <c r="AP4911" s="0">
        <v>44</v>
      </c>
      <c r="AQ4911" s="0">
        <v>41.5</v>
      </c>
      <c r="AR4911"/>
      <c r="AS4911"/>
      <c r="AT4911"/>
      <c r="AU4911"/>
      <c r="AV4911"/>
      <c r="AW4911" s="0" t="s">
        <v>377</v>
      </c>
      <c r="AX4911" s="0" t="s">
        <v>377</v>
      </c>
      <c r="AY4911"/>
      <c r="AZ4911"/>
      <c r="BA4911"/>
      <c r="BB4911"/>
      <c r="BC4911"/>
      <c r="BD4911"/>
      <c r="BE4911" s="0">
        <v>0.994</v>
      </c>
      <c r="BF4911"/>
      <c r="BG4911"/>
      <c r="BH4911"/>
      <c r="BI4911"/>
      <c r="BJ4911"/>
      <c r="BK4911"/>
      <c r="BL4911"/>
      <c r="BM4911"/>
      <c r="BN4911"/>
      <c r="BO4911"/>
      <c r="BP4911"/>
      <c r="BQ4911"/>
      <c r="BR4911"/>
      <c r="BS4911"/>
      <c r="BT4911"/>
      <c r="BU4911" s="0">
        <v>46301</v>
      </c>
      <c r="BV4911" s="0" t="s">
        <v>47</v>
      </c>
      <c r="BW4911" s="0" t="s">
        <v>200</v>
      </c>
      <c r="BX4911" s="0" t="s">
        <v>200</v>
      </c>
      <c r="BY4911" s="0" t="s">
        <v>197</v>
      </c>
      <c r="BZ4911"/>
      <c r="CA4911" s="0" t="s">
        <v>28403</v>
      </c>
      <c r="CB4911" s="0" t="s">
        <v>28404</v>
      </c>
      <c r="CC4911" s="0" t="s">
        <v>380</v>
      </c>
      <c r="CD4911"/>
      <c r="CE4911"/>
      <c r="CF4911" s="0" t="s">
        <v>194</v>
      </c>
      <c r="CG4911" s="0" t="s">
        <v>204</v>
      </c>
      <c r="CH4911"/>
      <c r="CI4911" s="0" t="s">
        <v>205</v>
      </c>
      <c r="CJ4911"/>
      <c r="CK4911" s="0" t="s">
        <v>205</v>
      </c>
      <c r="CL4911" s="0" t="s">
        <v>206</v>
      </c>
      <c r="CM4911" s="0" t="s">
        <v>53</v>
      </c>
      <c r="CN4911" s="0">
        <v>46193.6419336458</v>
      </c>
      <c r="CO4911" s="0" t="b">
        <v>1</v>
      </c>
    </row>
    <row r="4912">
      <c r="A4912" s="0">
        <v>18759</v>
      </c>
      <c r="B4912" s="0" t="s">
        <v>28405</v>
      </c>
      <c r="C4912" s="0" t="s">
        <v>52</v>
      </c>
      <c r="D4912" s="0">
        <v>1.52</v>
      </c>
      <c r="E4912" s="0" t="s">
        <v>14</v>
      </c>
      <c r="F4912" s="0" t="s">
        <v>8</v>
      </c>
      <c r="G4912" s="0" t="s">
        <v>80</v>
      </c>
      <c r="H4912" s="0" t="s">
        <v>80</v>
      </c>
      <c r="I4912" s="0" t="s">
        <v>80</v>
      </c>
      <c r="J4912" s="0" t="s">
        <v>187</v>
      </c>
      <c r="K4912"/>
      <c r="L4912"/>
      <c r="M4912"/>
      <c r="N4912"/>
      <c r="O4912" s="0" t="s">
        <v>10543</v>
      </c>
      <c r="P4912" s="0">
        <v>7.43</v>
      </c>
      <c r="Q4912" s="0">
        <v>7.45</v>
      </c>
      <c r="R4912" s="0">
        <v>4.51</v>
      </c>
      <c r="S4912" s="0" t="s">
        <v>189</v>
      </c>
      <c r="T4912"/>
      <c r="U4912" s="0" t="s">
        <v>28406</v>
      </c>
      <c r="V4912" s="0" t="s">
        <v>28407</v>
      </c>
      <c r="W4912" s="0" t="s">
        <v>12591</v>
      </c>
      <c r="X4912"/>
      <c r="Y4912" s="0" t="s">
        <v>194</v>
      </c>
      <c r="Z4912" s="0" t="s">
        <v>53</v>
      </c>
      <c r="AA4912" s="0">
        <v>14600</v>
      </c>
      <c r="AB4912" s="0">
        <v>-99.4</v>
      </c>
      <c r="AC4912" s="0">
        <v>87</v>
      </c>
      <c r="AD4912" s="0">
        <v>132.24</v>
      </c>
      <c r="AE4912" s="0">
        <v>60.6</v>
      </c>
      <c r="AF4912" s="0">
        <v>59</v>
      </c>
      <c r="AG4912" s="0" t="s">
        <v>213</v>
      </c>
      <c r="AH4912" s="0" t="s">
        <v>214</v>
      </c>
      <c r="AI4912" s="0" t="s">
        <v>195</v>
      </c>
      <c r="AJ4912" s="0">
        <v>0</v>
      </c>
      <c r="AK4912" s="0" t="s">
        <v>376</v>
      </c>
      <c r="AL4912" s="0" t="s">
        <v>196</v>
      </c>
      <c r="AM4912"/>
      <c r="AN4912" s="0">
        <v>13</v>
      </c>
      <c r="AO4912" s="0">
        <v>32.7</v>
      </c>
      <c r="AP4912" s="0">
        <v>43.5</v>
      </c>
      <c r="AQ4912" s="0">
        <v>41</v>
      </c>
      <c r="AR4912"/>
      <c r="AS4912"/>
      <c r="AT4912"/>
      <c r="AU4912"/>
      <c r="AV4912"/>
      <c r="AW4912" s="0" t="s">
        <v>377</v>
      </c>
      <c r="AX4912" s="0" t="s">
        <v>377</v>
      </c>
      <c r="AY4912"/>
      <c r="AZ4912"/>
      <c r="BA4912"/>
      <c r="BB4912"/>
      <c r="BC4912"/>
      <c r="BD4912"/>
      <c r="BE4912" s="0">
        <v>0.997</v>
      </c>
      <c r="BF4912"/>
      <c r="BG4912"/>
      <c r="BH4912"/>
      <c r="BI4912"/>
      <c r="BJ4912"/>
      <c r="BK4912"/>
      <c r="BL4912"/>
      <c r="BM4912"/>
      <c r="BN4912"/>
      <c r="BO4912"/>
      <c r="BP4912"/>
      <c r="BQ4912"/>
      <c r="BR4912"/>
      <c r="BS4912"/>
      <c r="BT4912"/>
      <c r="BU4912" s="0">
        <v>46301</v>
      </c>
      <c r="BV4912" s="0" t="s">
        <v>47</v>
      </c>
      <c r="BW4912" s="0" t="s">
        <v>200</v>
      </c>
      <c r="BX4912" s="0" t="s">
        <v>200</v>
      </c>
      <c r="BY4912" s="0" t="s">
        <v>197</v>
      </c>
      <c r="BZ4912"/>
      <c r="CA4912" s="0" t="s">
        <v>28408</v>
      </c>
      <c r="CB4912" s="0" t="s">
        <v>28409</v>
      </c>
      <c r="CC4912" s="0" t="s">
        <v>380</v>
      </c>
      <c r="CD4912"/>
      <c r="CE4912"/>
      <c r="CF4912" s="0" t="s">
        <v>194</v>
      </c>
      <c r="CG4912" s="0" t="s">
        <v>204</v>
      </c>
      <c r="CH4912"/>
      <c r="CI4912" s="0" t="s">
        <v>205</v>
      </c>
      <c r="CJ4912"/>
      <c r="CK4912" s="0" t="s">
        <v>205</v>
      </c>
      <c r="CL4912" s="0" t="s">
        <v>206</v>
      </c>
      <c r="CM4912" s="0" t="s">
        <v>53</v>
      </c>
      <c r="CN4912" s="0">
        <v>46193.6419336458</v>
      </c>
      <c r="CO4912" s="0" t="b">
        <v>1</v>
      </c>
    </row>
    <row r="4913">
      <c r="A4913" s="0">
        <v>18760</v>
      </c>
      <c r="B4913" s="0" t="s">
        <v>28410</v>
      </c>
      <c r="C4913" s="0" t="s">
        <v>52</v>
      </c>
      <c r="D4913" s="0">
        <v>1.53</v>
      </c>
      <c r="E4913" s="0" t="s">
        <v>15</v>
      </c>
      <c r="F4913" s="0" t="s">
        <v>8</v>
      </c>
      <c r="G4913" s="0" t="s">
        <v>80</v>
      </c>
      <c r="H4913" s="0" t="s">
        <v>80</v>
      </c>
      <c r="I4913" s="0" t="s">
        <v>80</v>
      </c>
      <c r="J4913" s="0" t="s">
        <v>187</v>
      </c>
      <c r="K4913"/>
      <c r="L4913"/>
      <c r="M4913"/>
      <c r="N4913"/>
      <c r="O4913" s="0" t="s">
        <v>28411</v>
      </c>
      <c r="P4913" s="0">
        <v>7.39</v>
      </c>
      <c r="Q4913" s="0">
        <v>7.46</v>
      </c>
      <c r="R4913" s="0">
        <v>4.53</v>
      </c>
      <c r="S4913" s="0" t="s">
        <v>189</v>
      </c>
      <c r="T4913"/>
      <c r="U4913" s="0" t="s">
        <v>28412</v>
      </c>
      <c r="V4913" s="0" t="s">
        <v>28413</v>
      </c>
      <c r="W4913" s="0" t="s">
        <v>12591</v>
      </c>
      <c r="X4913"/>
      <c r="Y4913" s="0" t="s">
        <v>194</v>
      </c>
      <c r="Z4913" s="0" t="s">
        <v>53</v>
      </c>
      <c r="AA4913" s="0">
        <v>13600</v>
      </c>
      <c r="AB4913" s="0">
        <v>-99.38</v>
      </c>
      <c r="AC4913" s="0">
        <v>84</v>
      </c>
      <c r="AD4913" s="0">
        <v>128.52</v>
      </c>
      <c r="AE4913" s="0">
        <v>61</v>
      </c>
      <c r="AF4913" s="0">
        <v>62</v>
      </c>
      <c r="AG4913" s="0" t="s">
        <v>213</v>
      </c>
      <c r="AH4913" s="0" t="s">
        <v>214</v>
      </c>
      <c r="AI4913" s="0" t="s">
        <v>195</v>
      </c>
      <c r="AJ4913" s="0">
        <v>0</v>
      </c>
      <c r="AK4913" s="0" t="s">
        <v>376</v>
      </c>
      <c r="AL4913" s="0" t="s">
        <v>196</v>
      </c>
      <c r="AM4913"/>
      <c r="AN4913" s="0">
        <v>13</v>
      </c>
      <c r="AO4913" s="0">
        <v>33.9</v>
      </c>
      <c r="AP4913" s="0">
        <v>44</v>
      </c>
      <c r="AQ4913" s="0">
        <v>41.3</v>
      </c>
      <c r="AR4913"/>
      <c r="AS4913"/>
      <c r="AT4913"/>
      <c r="AU4913"/>
      <c r="AV4913"/>
      <c r="AW4913" s="0" t="s">
        <v>377</v>
      </c>
      <c r="AX4913" s="0" t="s">
        <v>377</v>
      </c>
      <c r="AY4913"/>
      <c r="AZ4913"/>
      <c r="BA4913"/>
      <c r="BB4913"/>
      <c r="BC4913"/>
      <c r="BD4913"/>
      <c r="BE4913" s="0">
        <v>0.991</v>
      </c>
      <c r="BF4913"/>
      <c r="BG4913"/>
      <c r="BH4913"/>
      <c r="BI4913"/>
      <c r="BJ4913"/>
      <c r="BK4913"/>
      <c r="BL4913"/>
      <c r="BM4913"/>
      <c r="BN4913"/>
      <c r="BO4913"/>
      <c r="BP4913"/>
      <c r="BQ4913"/>
      <c r="BR4913"/>
      <c r="BS4913"/>
      <c r="BT4913"/>
      <c r="BU4913" s="0">
        <v>46301</v>
      </c>
      <c r="BV4913" s="0" t="s">
        <v>47</v>
      </c>
      <c r="BW4913" s="0" t="s">
        <v>200</v>
      </c>
      <c r="BX4913" s="0" t="s">
        <v>200</v>
      </c>
      <c r="BY4913" s="0" t="s">
        <v>197</v>
      </c>
      <c r="BZ4913"/>
      <c r="CA4913" s="0" t="s">
        <v>28414</v>
      </c>
      <c r="CB4913" s="0" t="s">
        <v>28415</v>
      </c>
      <c r="CC4913" s="0" t="s">
        <v>380</v>
      </c>
      <c r="CD4913"/>
      <c r="CE4913"/>
      <c r="CF4913" s="0" t="s">
        <v>194</v>
      </c>
      <c r="CG4913" s="0" t="s">
        <v>204</v>
      </c>
      <c r="CH4913"/>
      <c r="CI4913" s="0" t="s">
        <v>205</v>
      </c>
      <c r="CJ4913"/>
      <c r="CK4913" s="0" t="s">
        <v>205</v>
      </c>
      <c r="CL4913" s="0" t="s">
        <v>206</v>
      </c>
      <c r="CM4913" s="0" t="s">
        <v>53</v>
      </c>
      <c r="CN4913" s="0">
        <v>46193.6419336458</v>
      </c>
      <c r="CO4913" s="0" t="b">
        <v>1</v>
      </c>
    </row>
    <row r="4914">
      <c r="A4914" s="0">
        <v>18761</v>
      </c>
      <c r="B4914" s="0" t="s">
        <v>28416</v>
      </c>
      <c r="C4914" s="0" t="s">
        <v>52</v>
      </c>
      <c r="D4914" s="0">
        <v>1.53</v>
      </c>
      <c r="E4914" s="0" t="s">
        <v>15</v>
      </c>
      <c r="F4914" s="0" t="s">
        <v>8</v>
      </c>
      <c r="G4914" s="0" t="s">
        <v>95</v>
      </c>
      <c r="H4914" s="0" t="s">
        <v>80</v>
      </c>
      <c r="I4914" s="0" t="s">
        <v>80</v>
      </c>
      <c r="J4914" s="0" t="s">
        <v>187</v>
      </c>
      <c r="K4914"/>
      <c r="L4914"/>
      <c r="M4914"/>
      <c r="N4914"/>
      <c r="O4914" s="0" t="s">
        <v>28417</v>
      </c>
      <c r="P4914" s="0">
        <v>7.44</v>
      </c>
      <c r="Q4914" s="0">
        <v>7.46</v>
      </c>
      <c r="R4914" s="0">
        <v>4.51</v>
      </c>
      <c r="S4914" s="0" t="s">
        <v>189</v>
      </c>
      <c r="T4914"/>
      <c r="U4914" s="0" t="s">
        <v>28418</v>
      </c>
      <c r="V4914" s="0" t="s">
        <v>28419</v>
      </c>
      <c r="W4914" s="0" t="s">
        <v>12591</v>
      </c>
      <c r="X4914"/>
      <c r="Y4914" s="0" t="s">
        <v>194</v>
      </c>
      <c r="Z4914" s="0" t="s">
        <v>53</v>
      </c>
      <c r="AA4914" s="0">
        <v>13600</v>
      </c>
      <c r="AB4914" s="0">
        <v>-99.38</v>
      </c>
      <c r="AC4914" s="0">
        <v>84</v>
      </c>
      <c r="AD4914" s="0">
        <v>128.52</v>
      </c>
      <c r="AE4914" s="0">
        <v>60.6</v>
      </c>
      <c r="AF4914" s="0">
        <v>59</v>
      </c>
      <c r="AG4914" s="0" t="s">
        <v>213</v>
      </c>
      <c r="AH4914" s="0" t="s">
        <v>214</v>
      </c>
      <c r="AI4914" s="0" t="s">
        <v>195</v>
      </c>
      <c r="AJ4914" s="0">
        <v>0</v>
      </c>
      <c r="AK4914" s="0" t="s">
        <v>376</v>
      </c>
      <c r="AL4914" s="0" t="s">
        <v>196</v>
      </c>
      <c r="AM4914"/>
      <c r="AN4914" s="0">
        <v>13.5</v>
      </c>
      <c r="AO4914" s="0">
        <v>33.1</v>
      </c>
      <c r="AP4914" s="0">
        <v>43.5</v>
      </c>
      <c r="AQ4914" s="0">
        <v>41</v>
      </c>
      <c r="AR4914"/>
      <c r="AS4914"/>
      <c r="AT4914"/>
      <c r="AU4914"/>
      <c r="AV4914"/>
      <c r="AW4914" s="0" t="s">
        <v>377</v>
      </c>
      <c r="AX4914" s="0" t="s">
        <v>377</v>
      </c>
      <c r="AY4914"/>
      <c r="AZ4914"/>
      <c r="BA4914"/>
      <c r="BB4914"/>
      <c r="BC4914"/>
      <c r="BD4914"/>
      <c r="BE4914" s="0">
        <v>0.997</v>
      </c>
      <c r="BF4914"/>
      <c r="BG4914"/>
      <c r="BH4914"/>
      <c r="BI4914"/>
      <c r="BJ4914"/>
      <c r="BK4914"/>
      <c r="BL4914"/>
      <c r="BM4914"/>
      <c r="BN4914"/>
      <c r="BO4914"/>
      <c r="BP4914"/>
      <c r="BQ4914"/>
      <c r="BR4914"/>
      <c r="BS4914"/>
      <c r="BT4914"/>
      <c r="BU4914" s="0">
        <v>46301</v>
      </c>
      <c r="BV4914" s="0" t="s">
        <v>47</v>
      </c>
      <c r="BW4914" s="0" t="s">
        <v>200</v>
      </c>
      <c r="BX4914" s="0" t="s">
        <v>200</v>
      </c>
      <c r="BY4914" s="0" t="s">
        <v>197</v>
      </c>
      <c r="BZ4914"/>
      <c r="CA4914" s="0" t="s">
        <v>28420</v>
      </c>
      <c r="CB4914" s="0" t="s">
        <v>28421</v>
      </c>
      <c r="CC4914" s="0" t="s">
        <v>380</v>
      </c>
      <c r="CD4914"/>
      <c r="CE4914"/>
      <c r="CF4914" s="0" t="s">
        <v>194</v>
      </c>
      <c r="CG4914" s="0" t="s">
        <v>204</v>
      </c>
      <c r="CH4914"/>
      <c r="CI4914" s="0" t="s">
        <v>205</v>
      </c>
      <c r="CJ4914"/>
      <c r="CK4914" s="0" t="s">
        <v>205</v>
      </c>
      <c r="CL4914" s="0" t="s">
        <v>206</v>
      </c>
      <c r="CM4914" s="0" t="s">
        <v>53</v>
      </c>
      <c r="CN4914" s="0">
        <v>46193.6419336458</v>
      </c>
      <c r="CO4914" s="0" t="b">
        <v>1</v>
      </c>
    </row>
    <row r="4915">
      <c r="A4915" s="0">
        <v>18762</v>
      </c>
      <c r="B4915" s="0" t="s">
        <v>28422</v>
      </c>
      <c r="C4915" s="0" t="s">
        <v>52</v>
      </c>
      <c r="D4915" s="0">
        <v>1.04</v>
      </c>
      <c r="E4915" s="0" t="s">
        <v>15</v>
      </c>
      <c r="F4915" s="0" t="s">
        <v>8</v>
      </c>
      <c r="G4915" s="0" t="s">
        <v>80</v>
      </c>
      <c r="H4915" s="0" t="s">
        <v>80</v>
      </c>
      <c r="I4915" s="0" t="s">
        <v>80</v>
      </c>
      <c r="J4915" s="0" t="s">
        <v>187</v>
      </c>
      <c r="K4915"/>
      <c r="L4915"/>
      <c r="M4915"/>
      <c r="N4915"/>
      <c r="O4915" s="0" t="s">
        <v>6528</v>
      </c>
      <c r="P4915" s="0">
        <v>6.42</v>
      </c>
      <c r="Q4915" s="0">
        <v>6.45</v>
      </c>
      <c r="R4915" s="0">
        <v>4.05</v>
      </c>
      <c r="S4915" s="0" t="s">
        <v>189</v>
      </c>
      <c r="T4915"/>
      <c r="U4915" s="0" t="s">
        <v>28423</v>
      </c>
      <c r="V4915" s="0" t="s">
        <v>28424</v>
      </c>
      <c r="W4915" s="0" t="s">
        <v>12591</v>
      </c>
      <c r="X4915"/>
      <c r="Y4915" s="0" t="s">
        <v>194</v>
      </c>
      <c r="Z4915" s="0" t="s">
        <v>53</v>
      </c>
      <c r="AA4915" s="0">
        <v>8100</v>
      </c>
      <c r="AB4915" s="0">
        <v>-98.96</v>
      </c>
      <c r="AC4915" s="0">
        <v>84</v>
      </c>
      <c r="AD4915" s="0">
        <v>87.36</v>
      </c>
      <c r="AE4915" s="0">
        <v>62.9</v>
      </c>
      <c r="AF4915" s="0">
        <v>57</v>
      </c>
      <c r="AG4915" s="0" t="s">
        <v>213</v>
      </c>
      <c r="AH4915" s="0" t="s">
        <v>214</v>
      </c>
      <c r="AI4915" s="0" t="s">
        <v>195</v>
      </c>
      <c r="AJ4915" s="0">
        <v>0</v>
      </c>
      <c r="AK4915" s="0" t="s">
        <v>376</v>
      </c>
      <c r="AL4915" s="0" t="s">
        <v>196</v>
      </c>
      <c r="AM4915"/>
      <c r="AN4915" s="0">
        <v>15.5</v>
      </c>
      <c r="AO4915" s="0">
        <v>35.7</v>
      </c>
      <c r="AP4915" s="0">
        <v>43</v>
      </c>
      <c r="AQ4915" s="0">
        <v>40.9</v>
      </c>
      <c r="AR4915"/>
      <c r="AS4915"/>
      <c r="AT4915"/>
      <c r="AU4915"/>
      <c r="AV4915"/>
      <c r="AW4915" s="0" t="s">
        <v>377</v>
      </c>
      <c r="AX4915" s="0" t="s">
        <v>377</v>
      </c>
      <c r="AY4915"/>
      <c r="AZ4915"/>
      <c r="BA4915"/>
      <c r="BB4915"/>
      <c r="BC4915"/>
      <c r="BD4915"/>
      <c r="BE4915" s="0">
        <v>0.995</v>
      </c>
      <c r="BF4915"/>
      <c r="BG4915"/>
      <c r="BH4915"/>
      <c r="BI4915"/>
      <c r="BJ4915"/>
      <c r="BK4915"/>
      <c r="BL4915"/>
      <c r="BM4915"/>
      <c r="BN4915"/>
      <c r="BO4915"/>
      <c r="BP4915"/>
      <c r="BQ4915"/>
      <c r="BR4915"/>
      <c r="BS4915"/>
      <c r="BT4915"/>
      <c r="BU4915" s="0">
        <v>46301</v>
      </c>
      <c r="BV4915" s="0" t="s">
        <v>47</v>
      </c>
      <c r="BW4915" s="0" t="s">
        <v>200</v>
      </c>
      <c r="BX4915" s="0" t="s">
        <v>200</v>
      </c>
      <c r="BY4915" s="0" t="s">
        <v>197</v>
      </c>
      <c r="BZ4915"/>
      <c r="CA4915" s="0" t="s">
        <v>28425</v>
      </c>
      <c r="CB4915" s="0" t="s">
        <v>28426</v>
      </c>
      <c r="CC4915" s="0" t="s">
        <v>380</v>
      </c>
      <c r="CD4915"/>
      <c r="CE4915"/>
      <c r="CF4915" s="0" t="s">
        <v>194</v>
      </c>
      <c r="CG4915" s="0" t="s">
        <v>204</v>
      </c>
      <c r="CH4915"/>
      <c r="CI4915" s="0" t="s">
        <v>205</v>
      </c>
      <c r="CJ4915"/>
      <c r="CK4915" s="0" t="s">
        <v>205</v>
      </c>
      <c r="CL4915" s="0" t="s">
        <v>206</v>
      </c>
      <c r="CM4915" s="0" t="s">
        <v>53</v>
      </c>
      <c r="CN4915" s="0">
        <v>46193.6419336458</v>
      </c>
      <c r="CO4915" s="0" t="b">
        <v>1</v>
      </c>
    </row>
    <row r="4916">
      <c r="A4916" s="0">
        <v>18763</v>
      </c>
      <c r="B4916" s="0" t="s">
        <v>28427</v>
      </c>
      <c r="C4916" s="0" t="s">
        <v>52</v>
      </c>
      <c r="D4916" s="0">
        <v>1.55</v>
      </c>
      <c r="E4916" s="0" t="s">
        <v>16</v>
      </c>
      <c r="F4916" s="0" t="s">
        <v>8</v>
      </c>
      <c r="G4916" s="0" t="s">
        <v>80</v>
      </c>
      <c r="H4916" s="0" t="s">
        <v>80</v>
      </c>
      <c r="I4916" s="0" t="s">
        <v>80</v>
      </c>
      <c r="J4916" s="0" t="s">
        <v>187</v>
      </c>
      <c r="K4916"/>
      <c r="L4916"/>
      <c r="M4916"/>
      <c r="N4916"/>
      <c r="O4916" s="0" t="s">
        <v>28428</v>
      </c>
      <c r="P4916" s="0">
        <v>7.41</v>
      </c>
      <c r="Q4916" s="0">
        <v>7.44</v>
      </c>
      <c r="R4916" s="0">
        <v>4.49</v>
      </c>
      <c r="S4916" s="0" t="s">
        <v>189</v>
      </c>
      <c r="T4916"/>
      <c r="U4916" s="0" t="s">
        <v>28429</v>
      </c>
      <c r="V4916" s="0" t="s">
        <v>28430</v>
      </c>
      <c r="W4916" s="0" t="s">
        <v>12591</v>
      </c>
      <c r="X4916"/>
      <c r="Y4916" s="0" t="s">
        <v>194</v>
      </c>
      <c r="Z4916" s="0" t="s">
        <v>53</v>
      </c>
      <c r="AA4916" s="0">
        <v>12500</v>
      </c>
      <c r="AB4916" s="0">
        <v>-99.34</v>
      </c>
      <c r="AC4916" s="0">
        <v>82</v>
      </c>
      <c r="AD4916" s="0">
        <v>127.1</v>
      </c>
      <c r="AE4916" s="0">
        <v>60.4</v>
      </c>
      <c r="AF4916" s="0">
        <v>63</v>
      </c>
      <c r="AG4916" s="0" t="s">
        <v>213</v>
      </c>
      <c r="AH4916" s="0" t="s">
        <v>214</v>
      </c>
      <c r="AI4916" s="0" t="s">
        <v>195</v>
      </c>
      <c r="AJ4916" s="0">
        <v>0</v>
      </c>
      <c r="AK4916" s="0" t="s">
        <v>376</v>
      </c>
      <c r="AL4916" s="0" t="s">
        <v>196</v>
      </c>
      <c r="AM4916"/>
      <c r="AN4916" s="0">
        <v>13.5</v>
      </c>
      <c r="AO4916" s="0">
        <v>35.4</v>
      </c>
      <c r="AP4916" s="0">
        <v>42.5</v>
      </c>
      <c r="AQ4916" s="0">
        <v>40.6</v>
      </c>
      <c r="AR4916"/>
      <c r="AS4916"/>
      <c r="AT4916"/>
      <c r="AU4916"/>
      <c r="AV4916"/>
      <c r="AW4916" s="0" t="s">
        <v>377</v>
      </c>
      <c r="AX4916" s="0" t="s">
        <v>377</v>
      </c>
      <c r="AY4916"/>
      <c r="AZ4916"/>
      <c r="BA4916"/>
      <c r="BB4916"/>
      <c r="BC4916"/>
      <c r="BD4916"/>
      <c r="BE4916" s="0">
        <v>0.996</v>
      </c>
      <c r="BF4916"/>
      <c r="BG4916"/>
      <c r="BH4916"/>
      <c r="BI4916"/>
      <c r="BJ4916"/>
      <c r="BK4916"/>
      <c r="BL4916"/>
      <c r="BM4916"/>
      <c r="BN4916"/>
      <c r="BO4916"/>
      <c r="BP4916"/>
      <c r="BQ4916"/>
      <c r="BR4916"/>
      <c r="BS4916"/>
      <c r="BT4916"/>
      <c r="BU4916" s="0">
        <v>46301</v>
      </c>
      <c r="BV4916" s="0" t="s">
        <v>47</v>
      </c>
      <c r="BW4916" s="0" t="s">
        <v>200</v>
      </c>
      <c r="BX4916" s="0" t="s">
        <v>200</v>
      </c>
      <c r="BY4916" s="0" t="s">
        <v>197</v>
      </c>
      <c r="BZ4916"/>
      <c r="CA4916" s="0" t="s">
        <v>28431</v>
      </c>
      <c r="CB4916" s="0" t="s">
        <v>28432</v>
      </c>
      <c r="CC4916" s="0" t="s">
        <v>380</v>
      </c>
      <c r="CD4916"/>
      <c r="CE4916"/>
      <c r="CF4916" s="0" t="s">
        <v>194</v>
      </c>
      <c r="CG4916" s="0" t="s">
        <v>204</v>
      </c>
      <c r="CH4916"/>
      <c r="CI4916" s="0" t="s">
        <v>205</v>
      </c>
      <c r="CJ4916"/>
      <c r="CK4916" s="0" t="s">
        <v>205</v>
      </c>
      <c r="CL4916" s="0" t="s">
        <v>206</v>
      </c>
      <c r="CM4916" s="0" t="s">
        <v>53</v>
      </c>
      <c r="CN4916" s="0">
        <v>46193.6419336458</v>
      </c>
      <c r="CO4916" s="0" t="b">
        <v>1</v>
      </c>
    </row>
    <row r="4917">
      <c r="A4917" s="0">
        <v>18764</v>
      </c>
      <c r="B4917" s="0" t="s">
        <v>28433</v>
      </c>
      <c r="C4917" s="0" t="s">
        <v>52</v>
      </c>
      <c r="D4917" s="0">
        <v>1.53</v>
      </c>
      <c r="E4917" s="0" t="s">
        <v>14</v>
      </c>
      <c r="F4917" s="0" t="s">
        <v>7</v>
      </c>
      <c r="G4917" s="0" t="s">
        <v>80</v>
      </c>
      <c r="H4917" s="0" t="s">
        <v>80</v>
      </c>
      <c r="I4917" s="0" t="s">
        <v>80</v>
      </c>
      <c r="J4917" s="0" t="s">
        <v>187</v>
      </c>
      <c r="K4917"/>
      <c r="L4917"/>
      <c r="M4917"/>
      <c r="N4917"/>
      <c r="O4917" s="0" t="s">
        <v>6010</v>
      </c>
      <c r="P4917" s="0">
        <v>7.4</v>
      </c>
      <c r="Q4917" s="0">
        <v>7.44</v>
      </c>
      <c r="R4917" s="0">
        <v>4.49</v>
      </c>
      <c r="S4917" s="0" t="s">
        <v>189</v>
      </c>
      <c r="T4917"/>
      <c r="U4917" s="0" t="s">
        <v>28434</v>
      </c>
      <c r="V4917" s="0" t="s">
        <v>28435</v>
      </c>
      <c r="W4917" s="0" t="s">
        <v>12591</v>
      </c>
      <c r="X4917"/>
      <c r="Y4917" s="0" t="s">
        <v>194</v>
      </c>
      <c r="Z4917" s="0" t="s">
        <v>53</v>
      </c>
      <c r="AA4917" s="0">
        <v>17800</v>
      </c>
      <c r="AB4917" s="0">
        <v>-99.39</v>
      </c>
      <c r="AC4917" s="0">
        <v>109</v>
      </c>
      <c r="AD4917" s="0">
        <v>166.77</v>
      </c>
      <c r="AE4917" s="0">
        <v>60.6</v>
      </c>
      <c r="AF4917" s="0">
        <v>60</v>
      </c>
      <c r="AG4917" s="0" t="s">
        <v>213</v>
      </c>
      <c r="AH4917" s="0" t="s">
        <v>214</v>
      </c>
      <c r="AI4917" s="0" t="s">
        <v>195</v>
      </c>
      <c r="AJ4917" s="0">
        <v>0</v>
      </c>
      <c r="AK4917" s="0" t="s">
        <v>376</v>
      </c>
      <c r="AL4917" s="0" t="s">
        <v>196</v>
      </c>
      <c r="AM4917"/>
      <c r="AN4917" s="0">
        <v>13</v>
      </c>
      <c r="AO4917" s="0">
        <v>33.2</v>
      </c>
      <c r="AP4917" s="0">
        <v>43.5</v>
      </c>
      <c r="AQ4917" s="0">
        <v>41</v>
      </c>
      <c r="AR4917"/>
      <c r="AS4917"/>
      <c r="AT4917"/>
      <c r="AU4917"/>
      <c r="AV4917"/>
      <c r="AW4917" s="0" t="s">
        <v>377</v>
      </c>
      <c r="AX4917" s="0" t="s">
        <v>377</v>
      </c>
      <c r="AY4917"/>
      <c r="AZ4917"/>
      <c r="BA4917"/>
      <c r="BB4917"/>
      <c r="BC4917"/>
      <c r="BD4917"/>
      <c r="BE4917" s="0">
        <v>0.995</v>
      </c>
      <c r="BF4917"/>
      <c r="BG4917"/>
      <c r="BH4917"/>
      <c r="BI4917"/>
      <c r="BJ4917"/>
      <c r="BK4917"/>
      <c r="BL4917"/>
      <c r="BM4917"/>
      <c r="BN4917"/>
      <c r="BO4917"/>
      <c r="BP4917"/>
      <c r="BQ4917"/>
      <c r="BR4917"/>
      <c r="BS4917"/>
      <c r="BT4917"/>
      <c r="BU4917" s="0">
        <v>46301</v>
      </c>
      <c r="BV4917" s="0" t="s">
        <v>47</v>
      </c>
      <c r="BW4917" s="0" t="s">
        <v>200</v>
      </c>
      <c r="BX4917" s="0" t="s">
        <v>200</v>
      </c>
      <c r="BY4917" s="0" t="s">
        <v>197</v>
      </c>
      <c r="BZ4917"/>
      <c r="CA4917" s="0" t="s">
        <v>28436</v>
      </c>
      <c r="CB4917" s="0" t="s">
        <v>28437</v>
      </c>
      <c r="CC4917" s="0" t="s">
        <v>380</v>
      </c>
      <c r="CD4917"/>
      <c r="CE4917"/>
      <c r="CF4917" s="0" t="s">
        <v>194</v>
      </c>
      <c r="CG4917" s="0" t="s">
        <v>204</v>
      </c>
      <c r="CH4917"/>
      <c r="CI4917" s="0" t="s">
        <v>205</v>
      </c>
      <c r="CJ4917"/>
      <c r="CK4917" s="0" t="s">
        <v>205</v>
      </c>
      <c r="CL4917" s="0" t="s">
        <v>206</v>
      </c>
      <c r="CM4917" s="0" t="s">
        <v>53</v>
      </c>
      <c r="CN4917" s="0">
        <v>46193.6419336458</v>
      </c>
      <c r="CO4917" s="0" t="b">
        <v>1</v>
      </c>
    </row>
    <row r="4918">
      <c r="A4918" s="0">
        <v>18765</v>
      </c>
      <c r="B4918" s="0" t="s">
        <v>28438</v>
      </c>
      <c r="C4918" s="0" t="s">
        <v>52</v>
      </c>
      <c r="D4918" s="0">
        <v>1.02</v>
      </c>
      <c r="E4918" s="0" t="s">
        <v>14</v>
      </c>
      <c r="F4918" s="0" t="s">
        <v>7</v>
      </c>
      <c r="G4918" s="0" t="s">
        <v>95</v>
      </c>
      <c r="H4918" s="0" t="s">
        <v>80</v>
      </c>
      <c r="I4918" s="0" t="s">
        <v>80</v>
      </c>
      <c r="J4918" s="0" t="s">
        <v>187</v>
      </c>
      <c r="K4918"/>
      <c r="L4918"/>
      <c r="M4918"/>
      <c r="N4918"/>
      <c r="O4918" s="0" t="s">
        <v>7210</v>
      </c>
      <c r="P4918" s="0">
        <v>6.42</v>
      </c>
      <c r="Q4918" s="0">
        <v>6.46</v>
      </c>
      <c r="R4918" s="0">
        <v>3.95</v>
      </c>
      <c r="S4918" s="0" t="s">
        <v>189</v>
      </c>
      <c r="T4918"/>
      <c r="U4918" s="0" t="s">
        <v>28439</v>
      </c>
      <c r="V4918" s="0" t="s">
        <v>28440</v>
      </c>
      <c r="W4918" s="0" t="s">
        <v>12591</v>
      </c>
      <c r="X4918"/>
      <c r="Y4918" s="0" t="s">
        <v>194</v>
      </c>
      <c r="Z4918" s="0" t="s">
        <v>53</v>
      </c>
      <c r="AA4918" s="0">
        <v>11800</v>
      </c>
      <c r="AB4918" s="0">
        <v>-99.21</v>
      </c>
      <c r="AC4918" s="0">
        <v>93</v>
      </c>
      <c r="AD4918" s="0">
        <v>94.86</v>
      </c>
      <c r="AE4918" s="0">
        <v>61.4</v>
      </c>
      <c r="AF4918" s="0">
        <v>59</v>
      </c>
      <c r="AG4918" s="0" t="s">
        <v>213</v>
      </c>
      <c r="AH4918" s="0" t="s">
        <v>214</v>
      </c>
      <c r="AI4918" s="0" t="s">
        <v>195</v>
      </c>
      <c r="AJ4918" s="0">
        <v>0</v>
      </c>
      <c r="AK4918" s="0" t="s">
        <v>376</v>
      </c>
      <c r="AL4918" s="0" t="s">
        <v>196</v>
      </c>
      <c r="AM4918"/>
      <c r="AN4918" s="0">
        <v>15</v>
      </c>
      <c r="AO4918" s="0">
        <v>35.6</v>
      </c>
      <c r="AP4918" s="0">
        <v>42.5</v>
      </c>
      <c r="AQ4918" s="0">
        <v>40.4</v>
      </c>
      <c r="AR4918"/>
      <c r="AS4918"/>
      <c r="AT4918"/>
      <c r="AU4918"/>
      <c r="AV4918"/>
      <c r="AW4918" s="0" t="s">
        <v>377</v>
      </c>
      <c r="AX4918" s="0" t="s">
        <v>377</v>
      </c>
      <c r="AY4918"/>
      <c r="AZ4918"/>
      <c r="BA4918"/>
      <c r="BB4918"/>
      <c r="BC4918"/>
      <c r="BD4918"/>
      <c r="BE4918" s="0">
        <v>0.994</v>
      </c>
      <c r="BF4918"/>
      <c r="BG4918"/>
      <c r="BH4918"/>
      <c r="BI4918"/>
      <c r="BJ4918"/>
      <c r="BK4918"/>
      <c r="BL4918"/>
      <c r="BM4918"/>
      <c r="BN4918"/>
      <c r="BO4918"/>
      <c r="BP4918"/>
      <c r="BQ4918"/>
      <c r="BR4918"/>
      <c r="BS4918"/>
      <c r="BT4918"/>
      <c r="BU4918" s="0">
        <v>46301</v>
      </c>
      <c r="BV4918" s="0" t="s">
        <v>47</v>
      </c>
      <c r="BW4918" s="0" t="s">
        <v>200</v>
      </c>
      <c r="BX4918" s="0" t="s">
        <v>200</v>
      </c>
      <c r="BY4918" s="0" t="s">
        <v>197</v>
      </c>
      <c r="BZ4918"/>
      <c r="CA4918" s="0" t="s">
        <v>28441</v>
      </c>
      <c r="CB4918" s="0" t="s">
        <v>28442</v>
      </c>
      <c r="CC4918" s="0" t="s">
        <v>380</v>
      </c>
      <c r="CD4918"/>
      <c r="CE4918"/>
      <c r="CF4918" s="0" t="s">
        <v>194</v>
      </c>
      <c r="CG4918" s="0" t="s">
        <v>204</v>
      </c>
      <c r="CH4918"/>
      <c r="CI4918" s="0" t="s">
        <v>205</v>
      </c>
      <c r="CJ4918"/>
      <c r="CK4918" s="0" t="s">
        <v>205</v>
      </c>
      <c r="CL4918" s="0" t="s">
        <v>206</v>
      </c>
      <c r="CM4918" s="0" t="s">
        <v>53</v>
      </c>
      <c r="CN4918" s="0">
        <v>46193.6419336458</v>
      </c>
      <c r="CO4918" s="0" t="b">
        <v>1</v>
      </c>
    </row>
    <row r="4919">
      <c r="A4919" s="0">
        <v>18766</v>
      </c>
      <c r="B4919" s="0" t="s">
        <v>28443</v>
      </c>
      <c r="C4919" s="0" t="s">
        <v>52</v>
      </c>
      <c r="D4919" s="0">
        <v>1.03</v>
      </c>
      <c r="E4919" s="0" t="s">
        <v>15</v>
      </c>
      <c r="F4919" s="0" t="s">
        <v>7</v>
      </c>
      <c r="G4919" s="0" t="s">
        <v>95</v>
      </c>
      <c r="H4919" s="0" t="s">
        <v>80</v>
      </c>
      <c r="I4919" s="0" t="s">
        <v>80</v>
      </c>
      <c r="J4919" s="0" t="s">
        <v>187</v>
      </c>
      <c r="K4919"/>
      <c r="L4919"/>
      <c r="M4919"/>
      <c r="N4919"/>
      <c r="O4919" s="0" t="s">
        <v>9222</v>
      </c>
      <c r="P4919" s="0">
        <v>6.42</v>
      </c>
      <c r="Q4919" s="0">
        <v>6.46</v>
      </c>
      <c r="R4919" s="0">
        <v>4</v>
      </c>
      <c r="S4919" s="0" t="s">
        <v>189</v>
      </c>
      <c r="T4919"/>
      <c r="U4919" s="0" t="s">
        <v>28444</v>
      </c>
      <c r="V4919" s="0" t="s">
        <v>28445</v>
      </c>
      <c r="W4919" s="0" t="s">
        <v>12591</v>
      </c>
      <c r="X4919"/>
      <c r="Y4919" s="0" t="s">
        <v>194</v>
      </c>
      <c r="Z4919" s="0" t="s">
        <v>53</v>
      </c>
      <c r="AA4919" s="0">
        <v>10200</v>
      </c>
      <c r="AB4919" s="0">
        <v>-99.13</v>
      </c>
      <c r="AC4919" s="0">
        <v>89</v>
      </c>
      <c r="AD4919" s="0">
        <v>91.67</v>
      </c>
      <c r="AE4919" s="0">
        <v>62.1</v>
      </c>
      <c r="AF4919" s="0">
        <v>60</v>
      </c>
      <c r="AG4919" s="0" t="s">
        <v>213</v>
      </c>
      <c r="AH4919" s="0" t="s">
        <v>214</v>
      </c>
      <c r="AI4919" s="0" t="s">
        <v>195</v>
      </c>
      <c r="AJ4919" s="0">
        <v>0</v>
      </c>
      <c r="AK4919" s="0" t="s">
        <v>376</v>
      </c>
      <c r="AL4919" s="0" t="s">
        <v>196</v>
      </c>
      <c r="AM4919"/>
      <c r="AN4919" s="0">
        <v>14</v>
      </c>
      <c r="AO4919" s="0">
        <v>35.3</v>
      </c>
      <c r="AP4919" s="0">
        <v>44</v>
      </c>
      <c r="AQ4919" s="0">
        <v>41.4</v>
      </c>
      <c r="AR4919"/>
      <c r="AS4919"/>
      <c r="AT4919"/>
      <c r="AU4919"/>
      <c r="AV4919"/>
      <c r="AW4919" s="0" t="s">
        <v>377</v>
      </c>
      <c r="AX4919" s="0" t="s">
        <v>377</v>
      </c>
      <c r="AY4919"/>
      <c r="AZ4919"/>
      <c r="BA4919"/>
      <c r="BB4919"/>
      <c r="BC4919"/>
      <c r="BD4919"/>
      <c r="BE4919" s="0">
        <v>0.994</v>
      </c>
      <c r="BF4919"/>
      <c r="BG4919"/>
      <c r="BH4919"/>
      <c r="BI4919"/>
      <c r="BJ4919"/>
      <c r="BK4919"/>
      <c r="BL4919"/>
      <c r="BM4919"/>
      <c r="BN4919"/>
      <c r="BO4919"/>
      <c r="BP4919"/>
      <c r="BQ4919"/>
      <c r="BR4919"/>
      <c r="BS4919"/>
      <c r="BT4919"/>
      <c r="BU4919" s="0">
        <v>46301</v>
      </c>
      <c r="BV4919" s="0" t="s">
        <v>47</v>
      </c>
      <c r="BW4919" s="0" t="s">
        <v>200</v>
      </c>
      <c r="BX4919" s="0" t="s">
        <v>200</v>
      </c>
      <c r="BY4919" s="0" t="s">
        <v>197</v>
      </c>
      <c r="BZ4919"/>
      <c r="CA4919" s="0" t="s">
        <v>28446</v>
      </c>
      <c r="CB4919" s="0" t="s">
        <v>28447</v>
      </c>
      <c r="CC4919" s="0" t="s">
        <v>380</v>
      </c>
      <c r="CD4919"/>
      <c r="CE4919"/>
      <c r="CF4919" s="0" t="s">
        <v>194</v>
      </c>
      <c r="CG4919" s="0" t="s">
        <v>204</v>
      </c>
      <c r="CH4919"/>
      <c r="CI4919" s="0" t="s">
        <v>205</v>
      </c>
      <c r="CJ4919"/>
      <c r="CK4919" s="0" t="s">
        <v>205</v>
      </c>
      <c r="CL4919" s="0" t="s">
        <v>206</v>
      </c>
      <c r="CM4919" s="0" t="s">
        <v>53</v>
      </c>
      <c r="CN4919" s="0">
        <v>46193.6419336458</v>
      </c>
      <c r="CO4919" s="0" t="b">
        <v>1</v>
      </c>
    </row>
    <row r="4920">
      <c r="A4920" s="0">
        <v>18767</v>
      </c>
      <c r="B4920" s="0" t="s">
        <v>28448</v>
      </c>
      <c r="C4920" s="0" t="s">
        <v>52</v>
      </c>
      <c r="D4920" s="0">
        <v>1</v>
      </c>
      <c r="E4920" s="0" t="s">
        <v>14</v>
      </c>
      <c r="F4920" s="0" t="s">
        <v>8</v>
      </c>
      <c r="G4920" s="0" t="s">
        <v>80</v>
      </c>
      <c r="H4920" s="0" t="s">
        <v>80</v>
      </c>
      <c r="I4920" s="0" t="s">
        <v>80</v>
      </c>
      <c r="J4920" s="0" t="s">
        <v>187</v>
      </c>
      <c r="K4920"/>
      <c r="L4920"/>
      <c r="M4920"/>
      <c r="N4920"/>
      <c r="O4920" s="0" t="s">
        <v>28449</v>
      </c>
      <c r="P4920" s="0">
        <v>6.33</v>
      </c>
      <c r="Q4920" s="0">
        <v>6.38</v>
      </c>
      <c r="R4920" s="0">
        <v>3.96</v>
      </c>
      <c r="S4920" s="0" t="s">
        <v>189</v>
      </c>
      <c r="T4920"/>
      <c r="U4920" s="0" t="s">
        <v>28450</v>
      </c>
      <c r="V4920" s="0" t="s">
        <v>28451</v>
      </c>
      <c r="W4920" s="0" t="s">
        <v>12591</v>
      </c>
      <c r="X4920"/>
      <c r="Y4920" s="0" t="s">
        <v>194</v>
      </c>
      <c r="Z4920" s="0" t="s">
        <v>53</v>
      </c>
      <c r="AA4920" s="0">
        <v>8900</v>
      </c>
      <c r="AB4920" s="0">
        <v>-99.03</v>
      </c>
      <c r="AC4920" s="0">
        <v>86</v>
      </c>
      <c r="AD4920" s="0">
        <v>86</v>
      </c>
      <c r="AE4920" s="0">
        <v>62.3</v>
      </c>
      <c r="AF4920" s="0">
        <v>62</v>
      </c>
      <c r="AG4920" s="0" t="s">
        <v>213</v>
      </c>
      <c r="AH4920" s="0" t="s">
        <v>214</v>
      </c>
      <c r="AI4920" s="0" t="s">
        <v>195</v>
      </c>
      <c r="AJ4920" s="0">
        <v>0</v>
      </c>
      <c r="AK4920" s="0" t="s">
        <v>376</v>
      </c>
      <c r="AL4920" s="0" t="s">
        <v>196</v>
      </c>
      <c r="AM4920"/>
      <c r="AN4920" s="0">
        <v>14</v>
      </c>
      <c r="AO4920" s="0">
        <v>36.1</v>
      </c>
      <c r="AP4920" s="0">
        <v>44</v>
      </c>
      <c r="AQ4920" s="0">
        <v>41.4</v>
      </c>
      <c r="AR4920"/>
      <c r="AS4920"/>
      <c r="AT4920"/>
      <c r="AU4920"/>
      <c r="AV4920"/>
      <c r="AW4920" s="0" t="s">
        <v>377</v>
      </c>
      <c r="AX4920" s="0" t="s">
        <v>377</v>
      </c>
      <c r="AY4920"/>
      <c r="AZ4920"/>
      <c r="BA4920"/>
      <c r="BB4920"/>
      <c r="BC4920"/>
      <c r="BD4920"/>
      <c r="BE4920" s="0">
        <v>0.992</v>
      </c>
      <c r="BF4920"/>
      <c r="BG4920"/>
      <c r="BH4920"/>
      <c r="BI4920"/>
      <c r="BJ4920"/>
      <c r="BK4920"/>
      <c r="BL4920"/>
      <c r="BM4920"/>
      <c r="BN4920"/>
      <c r="BO4920"/>
      <c r="BP4920"/>
      <c r="BQ4920"/>
      <c r="BR4920"/>
      <c r="BS4920"/>
      <c r="BT4920"/>
      <c r="BU4920" s="0">
        <v>46301</v>
      </c>
      <c r="BV4920" s="0" t="s">
        <v>47</v>
      </c>
      <c r="BW4920" s="0" t="s">
        <v>200</v>
      </c>
      <c r="BX4920" s="0" t="s">
        <v>200</v>
      </c>
      <c r="BY4920" s="0" t="s">
        <v>197</v>
      </c>
      <c r="BZ4920"/>
      <c r="CA4920" s="0" t="s">
        <v>28452</v>
      </c>
      <c r="CB4920" s="0" t="s">
        <v>28453</v>
      </c>
      <c r="CC4920" s="0" t="s">
        <v>380</v>
      </c>
      <c r="CD4920"/>
      <c r="CE4920"/>
      <c r="CF4920" s="0" t="s">
        <v>194</v>
      </c>
      <c r="CG4920" s="0" t="s">
        <v>204</v>
      </c>
      <c r="CH4920"/>
      <c r="CI4920" s="0" t="s">
        <v>205</v>
      </c>
      <c r="CJ4920"/>
      <c r="CK4920" s="0" t="s">
        <v>205</v>
      </c>
      <c r="CL4920" s="0" t="s">
        <v>206</v>
      </c>
      <c r="CM4920" s="0" t="s">
        <v>53</v>
      </c>
      <c r="CN4920" s="0">
        <v>46193.6419336458</v>
      </c>
      <c r="CO4920" s="0" t="b">
        <v>1</v>
      </c>
    </row>
    <row r="4921">
      <c r="A4921" s="0">
        <v>18768</v>
      </c>
      <c r="B4921" s="0" t="s">
        <v>28454</v>
      </c>
      <c r="C4921" s="0" t="s">
        <v>52</v>
      </c>
      <c r="D4921" s="0">
        <v>1.04</v>
      </c>
      <c r="E4921" s="0" t="s">
        <v>14</v>
      </c>
      <c r="F4921" s="0" t="s">
        <v>8</v>
      </c>
      <c r="G4921" s="0" t="s">
        <v>95</v>
      </c>
      <c r="H4921" s="0" t="s">
        <v>80</v>
      </c>
      <c r="I4921" s="0" t="s">
        <v>80</v>
      </c>
      <c r="J4921" s="0" t="s">
        <v>187</v>
      </c>
      <c r="K4921"/>
      <c r="L4921"/>
      <c r="M4921"/>
      <c r="N4921"/>
      <c r="O4921" s="0" t="s">
        <v>28339</v>
      </c>
      <c r="P4921" s="0">
        <v>6.47</v>
      </c>
      <c r="Q4921" s="0">
        <v>6.51</v>
      </c>
      <c r="R4921" s="0">
        <v>3.97</v>
      </c>
      <c r="S4921" s="0" t="s">
        <v>189</v>
      </c>
      <c r="T4921"/>
      <c r="U4921" s="0" t="s">
        <v>28455</v>
      </c>
      <c r="V4921" s="0" t="s">
        <v>28456</v>
      </c>
      <c r="W4921" s="0" t="s">
        <v>12591</v>
      </c>
      <c r="X4921"/>
      <c r="Y4921" s="0" t="s">
        <v>194</v>
      </c>
      <c r="Z4921" s="0" t="s">
        <v>53</v>
      </c>
      <c r="AA4921" s="0">
        <v>8900</v>
      </c>
      <c r="AB4921" s="0">
        <v>-99.03</v>
      </c>
      <c r="AC4921" s="0">
        <v>86</v>
      </c>
      <c r="AD4921" s="0">
        <v>89.44</v>
      </c>
      <c r="AE4921" s="0">
        <v>61.2</v>
      </c>
      <c r="AF4921" s="0">
        <v>60</v>
      </c>
      <c r="AG4921" s="0" t="s">
        <v>213</v>
      </c>
      <c r="AH4921" s="0" t="s">
        <v>214</v>
      </c>
      <c r="AI4921" s="0" t="s">
        <v>195</v>
      </c>
      <c r="AJ4921" s="0">
        <v>0</v>
      </c>
      <c r="AK4921" s="0" t="s">
        <v>376</v>
      </c>
      <c r="AL4921" s="0" t="s">
        <v>196</v>
      </c>
      <c r="AM4921"/>
      <c r="AN4921" s="0">
        <v>13.5</v>
      </c>
      <c r="AO4921" s="0">
        <v>34.4</v>
      </c>
      <c r="AP4921" s="0">
        <v>43.5</v>
      </c>
      <c r="AQ4921" s="0">
        <v>41</v>
      </c>
      <c r="AR4921"/>
      <c r="AS4921"/>
      <c r="AT4921"/>
      <c r="AU4921"/>
      <c r="AV4921"/>
      <c r="AW4921" s="0" t="s">
        <v>377</v>
      </c>
      <c r="AX4921" s="0" t="s">
        <v>377</v>
      </c>
      <c r="AY4921"/>
      <c r="AZ4921"/>
      <c r="BA4921"/>
      <c r="BB4921"/>
      <c r="BC4921"/>
      <c r="BD4921"/>
      <c r="BE4921" s="0">
        <v>0.994</v>
      </c>
      <c r="BF4921"/>
      <c r="BG4921"/>
      <c r="BH4921"/>
      <c r="BI4921"/>
      <c r="BJ4921"/>
      <c r="BK4921"/>
      <c r="BL4921"/>
      <c r="BM4921"/>
      <c r="BN4921"/>
      <c r="BO4921"/>
      <c r="BP4921"/>
      <c r="BQ4921"/>
      <c r="BR4921"/>
      <c r="BS4921"/>
      <c r="BT4921"/>
      <c r="BU4921" s="0">
        <v>46301</v>
      </c>
      <c r="BV4921" s="0" t="s">
        <v>47</v>
      </c>
      <c r="BW4921" s="0" t="s">
        <v>200</v>
      </c>
      <c r="BX4921" s="0" t="s">
        <v>200</v>
      </c>
      <c r="BY4921" s="0" t="s">
        <v>197</v>
      </c>
      <c r="BZ4921"/>
      <c r="CA4921" s="0" t="s">
        <v>28457</v>
      </c>
      <c r="CB4921" s="0" t="s">
        <v>28458</v>
      </c>
      <c r="CC4921" s="0" t="s">
        <v>380</v>
      </c>
      <c r="CD4921"/>
      <c r="CE4921"/>
      <c r="CF4921" s="0" t="s">
        <v>194</v>
      </c>
      <c r="CG4921" s="0" t="s">
        <v>204</v>
      </c>
      <c r="CH4921"/>
      <c r="CI4921" s="0" t="s">
        <v>205</v>
      </c>
      <c r="CJ4921"/>
      <c r="CK4921" s="0" t="s">
        <v>205</v>
      </c>
      <c r="CL4921" s="0" t="s">
        <v>206</v>
      </c>
      <c r="CM4921" s="0" t="s">
        <v>53</v>
      </c>
      <c r="CN4921" s="0">
        <v>46193.6419336458</v>
      </c>
      <c r="CO4921" s="0" t="b">
        <v>1</v>
      </c>
    </row>
    <row r="4922">
      <c r="A4922" s="0">
        <v>18769</v>
      </c>
      <c r="B4922" s="0" t="s">
        <v>28459</v>
      </c>
      <c r="C4922" s="0" t="s">
        <v>52</v>
      </c>
      <c r="D4922" s="0">
        <v>1.54</v>
      </c>
      <c r="E4922" s="0" t="s">
        <v>15</v>
      </c>
      <c r="F4922" s="0" t="s">
        <v>8</v>
      </c>
      <c r="G4922" s="0" t="s">
        <v>95</v>
      </c>
      <c r="H4922" s="0" t="s">
        <v>80</v>
      </c>
      <c r="I4922" s="0" t="s">
        <v>80</v>
      </c>
      <c r="J4922" s="0" t="s">
        <v>187</v>
      </c>
      <c r="K4922"/>
      <c r="L4922"/>
      <c r="M4922"/>
      <c r="N4922"/>
      <c r="O4922" s="0" t="s">
        <v>24823</v>
      </c>
      <c r="P4922" s="0">
        <v>7.39</v>
      </c>
      <c r="Q4922" s="0">
        <v>7.41</v>
      </c>
      <c r="R4922" s="0">
        <v>4.53</v>
      </c>
      <c r="S4922" s="0" t="s">
        <v>189</v>
      </c>
      <c r="T4922"/>
      <c r="U4922" s="0" t="s">
        <v>28460</v>
      </c>
      <c r="V4922" s="0" t="s">
        <v>28461</v>
      </c>
      <c r="W4922" s="0" t="s">
        <v>12591</v>
      </c>
      <c r="X4922"/>
      <c r="Y4922" s="0" t="s">
        <v>194</v>
      </c>
      <c r="Z4922" s="0" t="s">
        <v>53</v>
      </c>
      <c r="AA4922" s="0">
        <v>13600</v>
      </c>
      <c r="AB4922" s="0">
        <v>-99.38</v>
      </c>
      <c r="AC4922" s="0">
        <v>84</v>
      </c>
      <c r="AD4922" s="0">
        <v>129.36</v>
      </c>
      <c r="AE4922" s="0">
        <v>61.2</v>
      </c>
      <c r="AF4922" s="0">
        <v>59</v>
      </c>
      <c r="AG4922" s="0" t="s">
        <v>213</v>
      </c>
      <c r="AH4922" s="0" t="s">
        <v>214</v>
      </c>
      <c r="AI4922" s="0" t="s">
        <v>195</v>
      </c>
      <c r="AJ4922" s="0">
        <v>0</v>
      </c>
      <c r="AK4922" s="0" t="s">
        <v>376</v>
      </c>
      <c r="AL4922" s="0" t="s">
        <v>196</v>
      </c>
      <c r="AM4922"/>
      <c r="AN4922" s="0">
        <v>14.5</v>
      </c>
      <c r="AO4922" s="0">
        <v>35.3</v>
      </c>
      <c r="AP4922" s="0">
        <v>43</v>
      </c>
      <c r="AQ4922" s="0">
        <v>40.6</v>
      </c>
      <c r="AR4922"/>
      <c r="AS4922"/>
      <c r="AT4922"/>
      <c r="AU4922"/>
      <c r="AV4922"/>
      <c r="AW4922" s="0" t="s">
        <v>377</v>
      </c>
      <c r="AX4922" s="0" t="s">
        <v>377</v>
      </c>
      <c r="AY4922"/>
      <c r="AZ4922"/>
      <c r="BA4922"/>
      <c r="BB4922"/>
      <c r="BC4922"/>
      <c r="BD4922"/>
      <c r="BE4922" s="0">
        <v>0.997</v>
      </c>
      <c r="BF4922"/>
      <c r="BG4922"/>
      <c r="BH4922"/>
      <c r="BI4922"/>
      <c r="BJ4922"/>
      <c r="BK4922"/>
      <c r="BL4922"/>
      <c r="BM4922"/>
      <c r="BN4922"/>
      <c r="BO4922"/>
      <c r="BP4922"/>
      <c r="BQ4922"/>
      <c r="BR4922"/>
      <c r="BS4922"/>
      <c r="BT4922"/>
      <c r="BU4922" s="0">
        <v>46301</v>
      </c>
      <c r="BV4922" s="0" t="s">
        <v>47</v>
      </c>
      <c r="BW4922" s="0" t="s">
        <v>200</v>
      </c>
      <c r="BX4922" s="0" t="s">
        <v>200</v>
      </c>
      <c r="BY4922" s="0" t="s">
        <v>197</v>
      </c>
      <c r="BZ4922"/>
      <c r="CA4922" s="0" t="s">
        <v>28462</v>
      </c>
      <c r="CB4922" s="0" t="s">
        <v>28463</v>
      </c>
      <c r="CC4922" s="0" t="s">
        <v>380</v>
      </c>
      <c r="CD4922"/>
      <c r="CE4922"/>
      <c r="CF4922" s="0" t="s">
        <v>194</v>
      </c>
      <c r="CG4922" s="0" t="s">
        <v>204</v>
      </c>
      <c r="CH4922"/>
      <c r="CI4922" s="0" t="s">
        <v>205</v>
      </c>
      <c r="CJ4922"/>
      <c r="CK4922" s="0" t="s">
        <v>205</v>
      </c>
      <c r="CL4922" s="0" t="s">
        <v>206</v>
      </c>
      <c r="CM4922" s="0" t="s">
        <v>53</v>
      </c>
      <c r="CN4922" s="0">
        <v>46193.6419336458</v>
      </c>
      <c r="CO4922" s="0" t="b">
        <v>1</v>
      </c>
    </row>
    <row r="4923">
      <c r="A4923" s="0">
        <v>18770</v>
      </c>
      <c r="B4923" s="0" t="s">
        <v>28464</v>
      </c>
      <c r="C4923" s="0" t="s">
        <v>52</v>
      </c>
      <c r="D4923" s="0">
        <v>1.02</v>
      </c>
      <c r="E4923" s="0" t="s">
        <v>16</v>
      </c>
      <c r="F4923" s="0" t="s">
        <v>7</v>
      </c>
      <c r="G4923" s="0" t="s">
        <v>80</v>
      </c>
      <c r="H4923" s="0" t="s">
        <v>80</v>
      </c>
      <c r="I4923" s="0" t="s">
        <v>80</v>
      </c>
      <c r="J4923" s="0" t="s">
        <v>187</v>
      </c>
      <c r="K4923"/>
      <c r="L4923"/>
      <c r="M4923"/>
      <c r="N4923"/>
      <c r="O4923" s="0" t="s">
        <v>8708</v>
      </c>
      <c r="P4923" s="0">
        <v>6.41</v>
      </c>
      <c r="Q4923" s="0">
        <v>6.44</v>
      </c>
      <c r="R4923" s="0">
        <v>4.02</v>
      </c>
      <c r="S4923" s="0" t="s">
        <v>189</v>
      </c>
      <c r="T4923"/>
      <c r="U4923" s="0" t="s">
        <v>28465</v>
      </c>
      <c r="V4923" s="0" t="s">
        <v>28466</v>
      </c>
      <c r="W4923" s="0" t="s">
        <v>12591</v>
      </c>
      <c r="X4923"/>
      <c r="Y4923" s="0" t="s">
        <v>194</v>
      </c>
      <c r="Z4923" s="0" t="s">
        <v>53</v>
      </c>
      <c r="AA4923" s="0">
        <v>8700</v>
      </c>
      <c r="AB4923" s="0">
        <v>-98.99</v>
      </c>
      <c r="AC4923" s="0">
        <v>88</v>
      </c>
      <c r="AD4923" s="0">
        <v>89.76</v>
      </c>
      <c r="AE4923" s="0">
        <v>62.7</v>
      </c>
      <c r="AF4923" s="0">
        <v>58</v>
      </c>
      <c r="AG4923" s="0" t="s">
        <v>213</v>
      </c>
      <c r="AH4923" s="0" t="s">
        <v>214</v>
      </c>
      <c r="AI4923" s="0" t="s">
        <v>195</v>
      </c>
      <c r="AJ4923" s="0">
        <v>0</v>
      </c>
      <c r="AK4923" s="0" t="s">
        <v>376</v>
      </c>
      <c r="AL4923" s="0" t="s">
        <v>196</v>
      </c>
      <c r="AM4923"/>
      <c r="AN4923" s="0">
        <v>14.5</v>
      </c>
      <c r="AO4923" s="0">
        <v>35.2</v>
      </c>
      <c r="AP4923" s="0">
        <v>44</v>
      </c>
      <c r="AQ4923" s="0">
        <v>41.3</v>
      </c>
      <c r="AR4923"/>
      <c r="AS4923"/>
      <c r="AT4923"/>
      <c r="AU4923"/>
      <c r="AV4923"/>
      <c r="AW4923" s="0" t="s">
        <v>377</v>
      </c>
      <c r="AX4923" s="0" t="s">
        <v>377</v>
      </c>
      <c r="AY4923"/>
      <c r="AZ4923"/>
      <c r="BA4923"/>
      <c r="BB4923"/>
      <c r="BC4923"/>
      <c r="BD4923"/>
      <c r="BE4923" s="0">
        <v>0.995</v>
      </c>
      <c r="BF4923"/>
      <c r="BG4923"/>
      <c r="BH4923"/>
      <c r="BI4923"/>
      <c r="BJ4923"/>
      <c r="BK4923"/>
      <c r="BL4923"/>
      <c r="BM4923"/>
      <c r="BN4923"/>
      <c r="BO4923"/>
      <c r="BP4923"/>
      <c r="BQ4923"/>
      <c r="BR4923"/>
      <c r="BS4923"/>
      <c r="BT4923"/>
      <c r="BU4923" s="0">
        <v>46301</v>
      </c>
      <c r="BV4923" s="0" t="s">
        <v>47</v>
      </c>
      <c r="BW4923" s="0" t="s">
        <v>200</v>
      </c>
      <c r="BX4923" s="0" t="s">
        <v>200</v>
      </c>
      <c r="BY4923" s="0" t="s">
        <v>197</v>
      </c>
      <c r="BZ4923"/>
      <c r="CA4923" s="0" t="s">
        <v>28467</v>
      </c>
      <c r="CB4923" s="0" t="s">
        <v>28468</v>
      </c>
      <c r="CC4923" s="0" t="s">
        <v>380</v>
      </c>
      <c r="CD4923"/>
      <c r="CE4923"/>
      <c r="CF4923" s="0" t="s">
        <v>194</v>
      </c>
      <c r="CG4923" s="0" t="s">
        <v>204</v>
      </c>
      <c r="CH4923"/>
      <c r="CI4923" s="0" t="s">
        <v>205</v>
      </c>
      <c r="CJ4923"/>
      <c r="CK4923" s="0" t="s">
        <v>205</v>
      </c>
      <c r="CL4923" s="0" t="s">
        <v>206</v>
      </c>
      <c r="CM4923" s="0" t="s">
        <v>53</v>
      </c>
      <c r="CN4923" s="0">
        <v>46193.6419336458</v>
      </c>
      <c r="CO4923" s="0" t="b">
        <v>1</v>
      </c>
    </row>
    <row r="4924">
      <c r="A4924" s="0">
        <v>18771</v>
      </c>
      <c r="B4924" s="0" t="s">
        <v>28469</v>
      </c>
      <c r="C4924" s="0" t="s">
        <v>52</v>
      </c>
      <c r="D4924" s="0">
        <v>1.51</v>
      </c>
      <c r="E4924" s="0" t="s">
        <v>15</v>
      </c>
      <c r="F4924" s="0" t="s">
        <v>7</v>
      </c>
      <c r="G4924" s="0" t="s">
        <v>80</v>
      </c>
      <c r="H4924" s="0" t="s">
        <v>80</v>
      </c>
      <c r="I4924" s="0" t="s">
        <v>80</v>
      </c>
      <c r="J4924" s="0" t="s">
        <v>187</v>
      </c>
      <c r="K4924"/>
      <c r="L4924"/>
      <c r="M4924"/>
      <c r="N4924"/>
      <c r="O4924" s="0" t="s">
        <v>28470</v>
      </c>
      <c r="P4924" s="0">
        <v>7.3</v>
      </c>
      <c r="Q4924" s="0">
        <v>7.34</v>
      </c>
      <c r="R4924" s="0">
        <v>4.53</v>
      </c>
      <c r="S4924" s="0" t="s">
        <v>189</v>
      </c>
      <c r="T4924"/>
      <c r="U4924" s="0" t="s">
        <v>28471</v>
      </c>
      <c r="V4924" s="0" t="s">
        <v>28472</v>
      </c>
      <c r="W4924" s="0" t="s">
        <v>12591</v>
      </c>
      <c r="X4924"/>
      <c r="Y4924" s="0" t="s">
        <v>194</v>
      </c>
      <c r="Z4924" s="0" t="s">
        <v>53</v>
      </c>
      <c r="AA4924" s="0">
        <v>16400</v>
      </c>
      <c r="AB4924" s="0">
        <v>-99.4</v>
      </c>
      <c r="AC4924" s="0">
        <v>98</v>
      </c>
      <c r="AD4924" s="0">
        <v>147.98</v>
      </c>
      <c r="AE4924" s="0">
        <v>61.8</v>
      </c>
      <c r="AF4924" s="0">
        <v>57</v>
      </c>
      <c r="AG4924" s="0" t="s">
        <v>213</v>
      </c>
      <c r="AH4924" s="0" t="s">
        <v>214</v>
      </c>
      <c r="AI4924" s="0" t="s">
        <v>195</v>
      </c>
      <c r="AJ4924" s="0">
        <v>0</v>
      </c>
      <c r="AK4924" s="0" t="s">
        <v>376</v>
      </c>
      <c r="AL4924" s="0" t="s">
        <v>196</v>
      </c>
      <c r="AM4924"/>
      <c r="AN4924" s="0">
        <v>16</v>
      </c>
      <c r="AO4924" s="0">
        <v>36.4</v>
      </c>
      <c r="AP4924" s="0">
        <v>42</v>
      </c>
      <c r="AQ4924" s="0">
        <v>40.2</v>
      </c>
      <c r="AR4924"/>
      <c r="AS4924"/>
      <c r="AT4924"/>
      <c r="AU4924"/>
      <c r="AV4924"/>
      <c r="AW4924" s="0" t="s">
        <v>377</v>
      </c>
      <c r="AX4924" s="0" t="s">
        <v>377</v>
      </c>
      <c r="AY4924"/>
      <c r="AZ4924"/>
      <c r="BA4924"/>
      <c r="BB4924"/>
      <c r="BC4924"/>
      <c r="BD4924"/>
      <c r="BE4924" s="0">
        <v>0.995</v>
      </c>
      <c r="BF4924"/>
      <c r="BG4924"/>
      <c r="BH4924"/>
      <c r="BI4924"/>
      <c r="BJ4924"/>
      <c r="BK4924"/>
      <c r="BL4924"/>
      <c r="BM4924"/>
      <c r="BN4924"/>
      <c r="BO4924"/>
      <c r="BP4924"/>
      <c r="BQ4924"/>
      <c r="BR4924"/>
      <c r="BS4924"/>
      <c r="BT4924"/>
      <c r="BU4924" s="0">
        <v>46301</v>
      </c>
      <c r="BV4924" s="0" t="s">
        <v>47</v>
      </c>
      <c r="BW4924" s="0" t="s">
        <v>200</v>
      </c>
      <c r="BX4924" s="0" t="s">
        <v>200</v>
      </c>
      <c r="BY4924" s="0" t="s">
        <v>197</v>
      </c>
      <c r="BZ4924"/>
      <c r="CA4924" s="0" t="s">
        <v>28473</v>
      </c>
      <c r="CB4924" s="0" t="s">
        <v>28474</v>
      </c>
      <c r="CC4924" s="0" t="s">
        <v>380</v>
      </c>
      <c r="CD4924"/>
      <c r="CE4924"/>
      <c r="CF4924" s="0" t="s">
        <v>194</v>
      </c>
      <c r="CG4924" s="0" t="s">
        <v>204</v>
      </c>
      <c r="CH4924"/>
      <c r="CI4924" s="0" t="s">
        <v>205</v>
      </c>
      <c r="CJ4924"/>
      <c r="CK4924" s="0" t="s">
        <v>205</v>
      </c>
      <c r="CL4924" s="0" t="s">
        <v>206</v>
      </c>
      <c r="CM4924" s="0" t="s">
        <v>53</v>
      </c>
      <c r="CN4924" s="0">
        <v>46193.6419336458</v>
      </c>
      <c r="CO4924" s="0" t="b">
        <v>1</v>
      </c>
    </row>
    <row r="4925">
      <c r="A4925" s="0">
        <v>18772</v>
      </c>
      <c r="B4925" s="0" t="s">
        <v>28475</v>
      </c>
      <c r="C4925" s="0" t="s">
        <v>52</v>
      </c>
      <c r="D4925" s="0">
        <v>1.08</v>
      </c>
      <c r="E4925" s="0" t="s">
        <v>14</v>
      </c>
      <c r="F4925" s="0" t="s">
        <v>7</v>
      </c>
      <c r="G4925" s="0" t="s">
        <v>95</v>
      </c>
      <c r="H4925" s="0" t="s">
        <v>80</v>
      </c>
      <c r="I4925" s="0" t="s">
        <v>80</v>
      </c>
      <c r="J4925" s="0" t="s">
        <v>187</v>
      </c>
      <c r="K4925"/>
      <c r="L4925"/>
      <c r="M4925"/>
      <c r="N4925"/>
      <c r="O4925" s="0" t="s">
        <v>2147</v>
      </c>
      <c r="P4925" s="0">
        <v>6.59</v>
      </c>
      <c r="Q4925" s="0">
        <v>6.63</v>
      </c>
      <c r="R4925" s="0">
        <v>4.04</v>
      </c>
      <c r="S4925" s="0" t="s">
        <v>189</v>
      </c>
      <c r="T4925"/>
      <c r="U4925" s="0" t="s">
        <v>28476</v>
      </c>
      <c r="V4925" s="0" t="s">
        <v>28477</v>
      </c>
      <c r="W4925" s="0" t="s">
        <v>12591</v>
      </c>
      <c r="X4925"/>
      <c r="Y4925" s="0" t="s">
        <v>194</v>
      </c>
      <c r="Z4925" s="0" t="s">
        <v>53</v>
      </c>
      <c r="AA4925" s="0">
        <v>11800</v>
      </c>
      <c r="AB4925" s="0">
        <v>-99.21</v>
      </c>
      <c r="AC4925" s="0">
        <v>93</v>
      </c>
      <c r="AD4925" s="0">
        <v>100.44</v>
      </c>
      <c r="AE4925" s="0">
        <v>61.1</v>
      </c>
      <c r="AF4925" s="0">
        <v>60</v>
      </c>
      <c r="AG4925" s="0" t="s">
        <v>213</v>
      </c>
      <c r="AH4925" s="0" t="s">
        <v>214</v>
      </c>
      <c r="AI4925" s="0" t="s">
        <v>195</v>
      </c>
      <c r="AJ4925" s="0">
        <v>0</v>
      </c>
      <c r="AK4925" s="0" t="s">
        <v>376</v>
      </c>
      <c r="AL4925" s="0" t="s">
        <v>196</v>
      </c>
      <c r="AM4925"/>
      <c r="AN4925" s="0">
        <v>14</v>
      </c>
      <c r="AO4925" s="0">
        <v>35.5</v>
      </c>
      <c r="AP4925" s="0">
        <v>43.5</v>
      </c>
      <c r="AQ4925" s="0">
        <v>40.9</v>
      </c>
      <c r="AR4925"/>
      <c r="AS4925"/>
      <c r="AT4925"/>
      <c r="AU4925"/>
      <c r="AV4925"/>
      <c r="AW4925" s="0" t="s">
        <v>377</v>
      </c>
      <c r="AX4925" s="0" t="s">
        <v>377</v>
      </c>
      <c r="AY4925"/>
      <c r="AZ4925"/>
      <c r="BA4925"/>
      <c r="BB4925"/>
      <c r="BC4925"/>
      <c r="BD4925"/>
      <c r="BE4925" s="0">
        <v>0.994</v>
      </c>
      <c r="BF4925"/>
      <c r="BG4925"/>
      <c r="BH4925"/>
      <c r="BI4925"/>
      <c r="BJ4925"/>
      <c r="BK4925"/>
      <c r="BL4925"/>
      <c r="BM4925"/>
      <c r="BN4925"/>
      <c r="BO4925"/>
      <c r="BP4925"/>
      <c r="BQ4925"/>
      <c r="BR4925"/>
      <c r="BS4925"/>
      <c r="BT4925"/>
      <c r="BU4925" s="0">
        <v>46301</v>
      </c>
      <c r="BV4925" s="0" t="s">
        <v>47</v>
      </c>
      <c r="BW4925" s="0" t="s">
        <v>200</v>
      </c>
      <c r="BX4925" s="0" t="s">
        <v>200</v>
      </c>
      <c r="BY4925" s="0" t="s">
        <v>197</v>
      </c>
      <c r="BZ4925"/>
      <c r="CA4925" s="0" t="s">
        <v>28478</v>
      </c>
      <c r="CB4925" s="0" t="s">
        <v>28479</v>
      </c>
      <c r="CC4925" s="0" t="s">
        <v>380</v>
      </c>
      <c r="CD4925"/>
      <c r="CE4925"/>
      <c r="CF4925" s="0" t="s">
        <v>194</v>
      </c>
      <c r="CG4925" s="0" t="s">
        <v>204</v>
      </c>
      <c r="CH4925"/>
      <c r="CI4925" s="0" t="s">
        <v>205</v>
      </c>
      <c r="CJ4925"/>
      <c r="CK4925" s="0" t="s">
        <v>205</v>
      </c>
      <c r="CL4925" s="0" t="s">
        <v>206</v>
      </c>
      <c r="CM4925" s="0" t="s">
        <v>53</v>
      </c>
      <c r="CN4925" s="0">
        <v>46193.6419336458</v>
      </c>
      <c r="CO4925" s="0" t="b">
        <v>1</v>
      </c>
    </row>
    <row r="4926">
      <c r="A4926" s="0">
        <v>18773</v>
      </c>
      <c r="B4926" s="0" t="s">
        <v>28480</v>
      </c>
      <c r="C4926" s="0" t="s">
        <v>52</v>
      </c>
      <c r="D4926" s="0">
        <v>1.57</v>
      </c>
      <c r="E4926" s="0" t="s">
        <v>14</v>
      </c>
      <c r="F4926" s="0" t="s">
        <v>8</v>
      </c>
      <c r="G4926" s="0" t="s">
        <v>80</v>
      </c>
      <c r="H4926" s="0" t="s">
        <v>80</v>
      </c>
      <c r="I4926" s="0" t="s">
        <v>80</v>
      </c>
      <c r="J4926" s="0" t="s">
        <v>187</v>
      </c>
      <c r="K4926"/>
      <c r="L4926"/>
      <c r="M4926"/>
      <c r="N4926"/>
      <c r="O4926" s="0" t="s">
        <v>28481</v>
      </c>
      <c r="P4926" s="0">
        <v>7.36</v>
      </c>
      <c r="Q4926" s="0">
        <v>7.42</v>
      </c>
      <c r="R4926" s="0">
        <v>4.64</v>
      </c>
      <c r="S4926" s="0" t="s">
        <v>189</v>
      </c>
      <c r="T4926"/>
      <c r="U4926" s="0" t="s">
        <v>28482</v>
      </c>
      <c r="V4926" s="0" t="s">
        <v>28483</v>
      </c>
      <c r="W4926" s="0" t="s">
        <v>12591</v>
      </c>
      <c r="X4926"/>
      <c r="Y4926" s="0" t="s">
        <v>194</v>
      </c>
      <c r="Z4926" s="0" t="s">
        <v>53</v>
      </c>
      <c r="AA4926" s="0">
        <v>14600</v>
      </c>
      <c r="AB4926" s="0">
        <v>-99.41</v>
      </c>
      <c r="AC4926" s="0">
        <v>86</v>
      </c>
      <c r="AD4926" s="0">
        <v>135.02</v>
      </c>
      <c r="AE4926" s="0">
        <v>62.7</v>
      </c>
      <c r="AF4926" s="0">
        <v>60</v>
      </c>
      <c r="AG4926" s="0" t="s">
        <v>213</v>
      </c>
      <c r="AH4926" s="0" t="s">
        <v>214</v>
      </c>
      <c r="AI4926" s="0" t="s">
        <v>195</v>
      </c>
      <c r="AJ4926" s="0">
        <v>0</v>
      </c>
      <c r="AK4926" s="0" t="s">
        <v>376</v>
      </c>
      <c r="AL4926" s="0" t="s">
        <v>196</v>
      </c>
      <c r="AM4926"/>
      <c r="AN4926" s="0">
        <v>14</v>
      </c>
      <c r="AO4926" s="0">
        <v>34.8</v>
      </c>
      <c r="AP4926" s="0">
        <v>44</v>
      </c>
      <c r="AQ4926" s="0">
        <v>41.4</v>
      </c>
      <c r="AR4926"/>
      <c r="AS4926"/>
      <c r="AT4926"/>
      <c r="AU4926"/>
      <c r="AV4926"/>
      <c r="AW4926" s="0" t="s">
        <v>377</v>
      </c>
      <c r="AX4926" s="0" t="s">
        <v>377</v>
      </c>
      <c r="AY4926"/>
      <c r="AZ4926"/>
      <c r="BA4926"/>
      <c r="BB4926"/>
      <c r="BC4926"/>
      <c r="BD4926"/>
      <c r="BE4926" s="0">
        <v>0.992</v>
      </c>
      <c r="BF4926"/>
      <c r="BG4926"/>
      <c r="BH4926"/>
      <c r="BI4926"/>
      <c r="BJ4926"/>
      <c r="BK4926"/>
      <c r="BL4926"/>
      <c r="BM4926"/>
      <c r="BN4926"/>
      <c r="BO4926"/>
      <c r="BP4926"/>
      <c r="BQ4926"/>
      <c r="BR4926"/>
      <c r="BS4926"/>
      <c r="BT4926"/>
      <c r="BU4926" s="0">
        <v>46301</v>
      </c>
      <c r="BV4926" s="0" t="s">
        <v>47</v>
      </c>
      <c r="BW4926" s="0" t="s">
        <v>200</v>
      </c>
      <c r="BX4926" s="0" t="s">
        <v>200</v>
      </c>
      <c r="BY4926" s="0" t="s">
        <v>197</v>
      </c>
      <c r="BZ4926"/>
      <c r="CA4926" s="0" t="s">
        <v>28484</v>
      </c>
      <c r="CB4926" s="0" t="s">
        <v>28485</v>
      </c>
      <c r="CC4926" s="0" t="s">
        <v>380</v>
      </c>
      <c r="CD4926"/>
      <c r="CE4926"/>
      <c r="CF4926" s="0" t="s">
        <v>194</v>
      </c>
      <c r="CG4926" s="0" t="s">
        <v>204</v>
      </c>
      <c r="CH4926"/>
      <c r="CI4926" s="0" t="s">
        <v>205</v>
      </c>
      <c r="CJ4926"/>
      <c r="CK4926" s="0" t="s">
        <v>205</v>
      </c>
      <c r="CL4926" s="0" t="s">
        <v>206</v>
      </c>
      <c r="CM4926" s="0" t="s">
        <v>53</v>
      </c>
      <c r="CN4926" s="0">
        <v>46193.6419336458</v>
      </c>
      <c r="CO4926" s="0" t="b">
        <v>1</v>
      </c>
    </row>
    <row r="4927">
      <c r="A4927" s="0">
        <v>18774</v>
      </c>
      <c r="B4927" s="0" t="s">
        <v>28486</v>
      </c>
      <c r="C4927" s="0" t="s">
        <v>52</v>
      </c>
      <c r="D4927" s="0">
        <v>1.52</v>
      </c>
      <c r="E4927" s="0" t="s">
        <v>17</v>
      </c>
      <c r="F4927" s="0" t="s">
        <v>7</v>
      </c>
      <c r="G4927" s="0" t="s">
        <v>95</v>
      </c>
      <c r="H4927" s="0" t="s">
        <v>80</v>
      </c>
      <c r="I4927" s="0" t="s">
        <v>80</v>
      </c>
      <c r="J4927" s="0" t="s">
        <v>187</v>
      </c>
      <c r="K4927"/>
      <c r="L4927"/>
      <c r="M4927"/>
      <c r="N4927"/>
      <c r="O4927" s="0" t="s">
        <v>28487</v>
      </c>
      <c r="P4927" s="0">
        <v>7.33</v>
      </c>
      <c r="Q4927" s="0">
        <v>7.36</v>
      </c>
      <c r="R4927" s="0">
        <v>4.58</v>
      </c>
      <c r="S4927" s="0" t="s">
        <v>189</v>
      </c>
      <c r="T4927"/>
      <c r="U4927" s="0" t="s">
        <v>28488</v>
      </c>
      <c r="V4927" s="0" t="s">
        <v>28489</v>
      </c>
      <c r="W4927" s="0" t="s">
        <v>12591</v>
      </c>
      <c r="X4927"/>
      <c r="Y4927" s="0" t="s">
        <v>194</v>
      </c>
      <c r="Z4927" s="0" t="s">
        <v>53</v>
      </c>
      <c r="AA4927" s="0">
        <v>12000</v>
      </c>
      <c r="AB4927" s="0">
        <v>-99.28</v>
      </c>
      <c r="AC4927" s="0">
        <v>87</v>
      </c>
      <c r="AD4927" s="0">
        <v>132.24</v>
      </c>
      <c r="AE4927" s="0">
        <v>62.3</v>
      </c>
      <c r="AF4927" s="0">
        <v>60</v>
      </c>
      <c r="AG4927" s="0" t="s">
        <v>213</v>
      </c>
      <c r="AH4927" s="0" t="s">
        <v>214</v>
      </c>
      <c r="AI4927" s="0" t="s">
        <v>195</v>
      </c>
      <c r="AJ4927" s="0">
        <v>0</v>
      </c>
      <c r="AK4927" s="0" t="s">
        <v>376</v>
      </c>
      <c r="AL4927" s="0" t="s">
        <v>196</v>
      </c>
      <c r="AM4927"/>
      <c r="AN4927" s="0">
        <v>14.5</v>
      </c>
      <c r="AO4927" s="0">
        <v>35.7</v>
      </c>
      <c r="AP4927" s="0">
        <v>44</v>
      </c>
      <c r="AQ4927" s="0">
        <v>41.4</v>
      </c>
      <c r="AR4927"/>
      <c r="AS4927"/>
      <c r="AT4927"/>
      <c r="AU4927"/>
      <c r="AV4927"/>
      <c r="AW4927" s="0" t="s">
        <v>377</v>
      </c>
      <c r="AX4927" s="0" t="s">
        <v>377</v>
      </c>
      <c r="AY4927"/>
      <c r="AZ4927"/>
      <c r="BA4927"/>
      <c r="BB4927"/>
      <c r="BC4927"/>
      <c r="BD4927"/>
      <c r="BE4927" s="0">
        <v>0.996</v>
      </c>
      <c r="BF4927"/>
      <c r="BG4927"/>
      <c r="BH4927"/>
      <c r="BI4927"/>
      <c r="BJ4927"/>
      <c r="BK4927"/>
      <c r="BL4927"/>
      <c r="BM4927"/>
      <c r="BN4927"/>
      <c r="BO4927"/>
      <c r="BP4927"/>
      <c r="BQ4927"/>
      <c r="BR4927"/>
      <c r="BS4927"/>
      <c r="BT4927"/>
      <c r="BU4927" s="0">
        <v>46301</v>
      </c>
      <c r="BV4927" s="0" t="s">
        <v>47</v>
      </c>
      <c r="BW4927" s="0" t="s">
        <v>200</v>
      </c>
      <c r="BX4927" s="0" t="s">
        <v>200</v>
      </c>
      <c r="BY4927" s="0" t="s">
        <v>197</v>
      </c>
      <c r="BZ4927"/>
      <c r="CA4927" s="0" t="s">
        <v>28490</v>
      </c>
      <c r="CB4927" s="0" t="s">
        <v>28491</v>
      </c>
      <c r="CC4927" s="0" t="s">
        <v>380</v>
      </c>
      <c r="CD4927"/>
      <c r="CE4927"/>
      <c r="CF4927" s="0" t="s">
        <v>194</v>
      </c>
      <c r="CG4927" s="0" t="s">
        <v>204</v>
      </c>
      <c r="CH4927"/>
      <c r="CI4927" s="0" t="s">
        <v>205</v>
      </c>
      <c r="CJ4927"/>
      <c r="CK4927" s="0" t="s">
        <v>205</v>
      </c>
      <c r="CL4927" s="0" t="s">
        <v>206</v>
      </c>
      <c r="CM4927" s="0" t="s">
        <v>53</v>
      </c>
      <c r="CN4927" s="0">
        <v>46193.6419336458</v>
      </c>
      <c r="CO4927" s="0" t="b">
        <v>1</v>
      </c>
    </row>
    <row r="4928">
      <c r="A4928" s="0">
        <v>18775</v>
      </c>
      <c r="B4928" s="0" t="s">
        <v>28492</v>
      </c>
      <c r="C4928" s="0" t="s">
        <v>52</v>
      </c>
      <c r="D4928" s="0">
        <v>1.03</v>
      </c>
      <c r="E4928" s="0" t="s">
        <v>14</v>
      </c>
      <c r="F4928" s="0" t="s">
        <v>8</v>
      </c>
      <c r="G4928" s="0" t="s">
        <v>80</v>
      </c>
      <c r="H4928" s="0" t="s">
        <v>80</v>
      </c>
      <c r="I4928" s="0" t="s">
        <v>80</v>
      </c>
      <c r="J4928" s="0" t="s">
        <v>187</v>
      </c>
      <c r="K4928"/>
      <c r="L4928"/>
      <c r="M4928"/>
      <c r="N4928"/>
      <c r="O4928" s="0" t="s">
        <v>28493</v>
      </c>
      <c r="P4928" s="0">
        <v>6.39</v>
      </c>
      <c r="Q4928" s="0">
        <v>6.42</v>
      </c>
      <c r="R4928" s="0">
        <v>4.04</v>
      </c>
      <c r="S4928" s="0" t="s">
        <v>189</v>
      </c>
      <c r="T4928"/>
      <c r="U4928" s="0" t="s">
        <v>28494</v>
      </c>
      <c r="V4928" s="0" t="s">
        <v>28495</v>
      </c>
      <c r="W4928" s="0" t="s">
        <v>12591</v>
      </c>
      <c r="X4928"/>
      <c r="Y4928" s="0" t="s">
        <v>194</v>
      </c>
      <c r="Z4928" s="0" t="s">
        <v>53</v>
      </c>
      <c r="AA4928" s="0">
        <v>8900</v>
      </c>
      <c r="AB4928" s="0">
        <v>-99.03</v>
      </c>
      <c r="AC4928" s="0">
        <v>86</v>
      </c>
      <c r="AD4928" s="0">
        <v>88.58</v>
      </c>
      <c r="AE4928" s="0">
        <v>63.1</v>
      </c>
      <c r="AF4928" s="0">
        <v>57</v>
      </c>
      <c r="AG4928" s="0" t="s">
        <v>195</v>
      </c>
      <c r="AH4928" s="0" t="s">
        <v>195</v>
      </c>
      <c r="AI4928"/>
      <c r="AJ4928" s="0">
        <v>0</v>
      </c>
      <c r="AK4928" s="0" t="s">
        <v>376</v>
      </c>
      <c r="AL4928" s="0" t="s">
        <v>196</v>
      </c>
      <c r="AM4928"/>
      <c r="AN4928" s="0">
        <v>15</v>
      </c>
      <c r="AO4928" s="0">
        <v>35.4</v>
      </c>
      <c r="AP4928" s="0">
        <v>43</v>
      </c>
      <c r="AQ4928" s="0">
        <v>40.9</v>
      </c>
      <c r="AR4928"/>
      <c r="AS4928"/>
      <c r="AT4928"/>
      <c r="AU4928"/>
      <c r="AV4928"/>
      <c r="AW4928" s="0" t="s">
        <v>377</v>
      </c>
      <c r="AX4928" s="0" t="s">
        <v>377</v>
      </c>
      <c r="AY4928"/>
      <c r="AZ4928"/>
      <c r="BA4928"/>
      <c r="BB4928"/>
      <c r="BC4928"/>
      <c r="BD4928"/>
      <c r="BE4928" s="0">
        <v>0.995</v>
      </c>
      <c r="BF4928"/>
      <c r="BG4928"/>
      <c r="BH4928"/>
      <c r="BI4928"/>
      <c r="BJ4928"/>
      <c r="BK4928"/>
      <c r="BL4928"/>
      <c r="BM4928"/>
      <c r="BN4928"/>
      <c r="BO4928"/>
      <c r="BP4928"/>
      <c r="BQ4928"/>
      <c r="BR4928"/>
      <c r="BS4928"/>
      <c r="BT4928"/>
      <c r="BU4928" s="0">
        <v>46301</v>
      </c>
      <c r="BV4928" s="0" t="s">
        <v>47</v>
      </c>
      <c r="BW4928" s="0" t="s">
        <v>200</v>
      </c>
      <c r="BX4928" s="0" t="s">
        <v>200</v>
      </c>
      <c r="BY4928" s="0" t="s">
        <v>197</v>
      </c>
      <c r="BZ4928"/>
      <c r="CA4928" s="0" t="s">
        <v>28496</v>
      </c>
      <c r="CB4928" s="0" t="s">
        <v>28497</v>
      </c>
      <c r="CC4928" s="0" t="s">
        <v>380</v>
      </c>
      <c r="CD4928"/>
      <c r="CE4928"/>
      <c r="CF4928" s="0" t="s">
        <v>194</v>
      </c>
      <c r="CG4928" s="0" t="s">
        <v>204</v>
      </c>
      <c r="CH4928"/>
      <c r="CI4928" s="0" t="s">
        <v>205</v>
      </c>
      <c r="CJ4928"/>
      <c r="CK4928" s="0" t="s">
        <v>205</v>
      </c>
      <c r="CL4928" s="0" t="s">
        <v>206</v>
      </c>
      <c r="CM4928" s="0" t="s">
        <v>53</v>
      </c>
      <c r="CN4928" s="0">
        <v>46193.6419336458</v>
      </c>
      <c r="CO4928" s="0" t="b">
        <v>1</v>
      </c>
    </row>
    <row r="4929">
      <c r="A4929" s="0">
        <v>18776</v>
      </c>
      <c r="B4929" s="0" t="s">
        <v>28498</v>
      </c>
      <c r="C4929" s="0" t="s">
        <v>52</v>
      </c>
      <c r="D4929" s="0">
        <v>2.02</v>
      </c>
      <c r="E4929" s="0" t="s">
        <v>17</v>
      </c>
      <c r="F4929" s="0" t="s">
        <v>8</v>
      </c>
      <c r="G4929" s="0" t="s">
        <v>95</v>
      </c>
      <c r="H4929" s="0" t="s">
        <v>80</v>
      </c>
      <c r="I4929" s="0" t="s">
        <v>80</v>
      </c>
      <c r="J4929" s="0" t="s">
        <v>187</v>
      </c>
      <c r="K4929"/>
      <c r="L4929"/>
      <c r="M4929"/>
      <c r="N4929"/>
      <c r="O4929" s="0" t="s">
        <v>28499</v>
      </c>
      <c r="P4929" s="0">
        <v>8.13</v>
      </c>
      <c r="Q4929" s="0">
        <v>8.16</v>
      </c>
      <c r="R4929" s="0">
        <v>4.96</v>
      </c>
      <c r="S4929" s="0" t="s">
        <v>189</v>
      </c>
      <c r="T4929"/>
      <c r="U4929" s="0" t="s">
        <v>28500</v>
      </c>
      <c r="V4929" s="0" t="s">
        <v>28501</v>
      </c>
      <c r="W4929" s="0" t="s">
        <v>12603</v>
      </c>
      <c r="X4929"/>
      <c r="Y4929" s="0" t="s">
        <v>194</v>
      </c>
      <c r="Z4929" s="0" t="s">
        <v>53</v>
      </c>
      <c r="AA4929" s="0">
        <v>16500</v>
      </c>
      <c r="AB4929" s="0">
        <v>-99.55</v>
      </c>
      <c r="AC4929" s="0">
        <v>75</v>
      </c>
      <c r="AD4929" s="0">
        <v>151.5</v>
      </c>
      <c r="AE4929" s="0">
        <v>60.9</v>
      </c>
      <c r="AF4929" s="0">
        <v>60</v>
      </c>
      <c r="AG4929" s="0" t="s">
        <v>213</v>
      </c>
      <c r="AH4929" s="0" t="s">
        <v>214</v>
      </c>
      <c r="AI4929" s="0" t="s">
        <v>195</v>
      </c>
      <c r="AJ4929" s="0">
        <v>0</v>
      </c>
      <c r="AK4929" s="0" t="s">
        <v>376</v>
      </c>
      <c r="AL4929" s="0" t="s">
        <v>196</v>
      </c>
      <c r="AM4929"/>
      <c r="AN4929" s="0">
        <v>13</v>
      </c>
      <c r="AO4929" s="0">
        <v>32.8</v>
      </c>
      <c r="AP4929" s="0">
        <v>44</v>
      </c>
      <c r="AQ4929" s="0">
        <v>41.4</v>
      </c>
      <c r="AR4929"/>
      <c r="AS4929"/>
      <c r="AT4929"/>
      <c r="AU4929"/>
      <c r="AV4929"/>
      <c r="AW4929" s="0" t="s">
        <v>377</v>
      </c>
      <c r="AX4929" s="0" t="s">
        <v>377</v>
      </c>
      <c r="AY4929"/>
      <c r="AZ4929"/>
      <c r="BA4929"/>
      <c r="BB4929"/>
      <c r="BC4929"/>
      <c r="BD4929"/>
      <c r="BE4929" s="0">
        <v>0.996</v>
      </c>
      <c r="BF4929"/>
      <c r="BG4929"/>
      <c r="BH4929"/>
      <c r="BI4929"/>
      <c r="BJ4929"/>
      <c r="BK4929"/>
      <c r="BL4929"/>
      <c r="BM4929"/>
      <c r="BN4929"/>
      <c r="BO4929"/>
      <c r="BP4929"/>
      <c r="BQ4929"/>
      <c r="BR4929"/>
      <c r="BS4929"/>
      <c r="BT4929"/>
      <c r="BU4929" s="0">
        <v>46301</v>
      </c>
      <c r="BV4929" s="0" t="s">
        <v>47</v>
      </c>
      <c r="BW4929" s="0" t="s">
        <v>200</v>
      </c>
      <c r="BX4929" s="0" t="s">
        <v>200</v>
      </c>
      <c r="BY4929" s="0" t="s">
        <v>197</v>
      </c>
      <c r="BZ4929"/>
      <c r="CA4929" s="0" t="s">
        <v>28502</v>
      </c>
      <c r="CB4929" s="0" t="s">
        <v>28503</v>
      </c>
      <c r="CC4929" s="0" t="s">
        <v>380</v>
      </c>
      <c r="CD4929"/>
      <c r="CE4929"/>
      <c r="CF4929" s="0" t="s">
        <v>194</v>
      </c>
      <c r="CG4929" s="0" t="s">
        <v>204</v>
      </c>
      <c r="CH4929"/>
      <c r="CI4929" s="0" t="s">
        <v>205</v>
      </c>
      <c r="CJ4929"/>
      <c r="CK4929" s="0" t="s">
        <v>205</v>
      </c>
      <c r="CL4929" s="0" t="s">
        <v>206</v>
      </c>
      <c r="CM4929" s="0" t="s">
        <v>53</v>
      </c>
      <c r="CN4929" s="0">
        <v>46193.6419336458</v>
      </c>
      <c r="CO4929" s="0" t="b">
        <v>1</v>
      </c>
    </row>
    <row r="4930">
      <c r="A4930" s="0">
        <v>18777</v>
      </c>
      <c r="B4930" s="0" t="s">
        <v>28504</v>
      </c>
      <c r="C4930" s="0" t="s">
        <v>52</v>
      </c>
      <c r="D4930" s="0">
        <v>1.53</v>
      </c>
      <c r="E4930" s="0" t="s">
        <v>16</v>
      </c>
      <c r="F4930" s="0" t="s">
        <v>7</v>
      </c>
      <c r="G4930" s="0" t="s">
        <v>95</v>
      </c>
      <c r="H4930" s="0" t="s">
        <v>80</v>
      </c>
      <c r="I4930" s="0" t="s">
        <v>80</v>
      </c>
      <c r="J4930" s="0" t="s">
        <v>187</v>
      </c>
      <c r="K4930"/>
      <c r="L4930"/>
      <c r="M4930"/>
      <c r="N4930"/>
      <c r="O4930" s="0" t="s">
        <v>28505</v>
      </c>
      <c r="P4930" s="0">
        <v>7.35</v>
      </c>
      <c r="Q4930" s="0">
        <v>7.4</v>
      </c>
      <c r="R4930" s="0">
        <v>4.56</v>
      </c>
      <c r="S4930" s="0" t="s">
        <v>189</v>
      </c>
      <c r="T4930"/>
      <c r="U4930" s="0" t="s">
        <v>28506</v>
      </c>
      <c r="V4930" s="0" t="s">
        <v>28507</v>
      </c>
      <c r="W4930" s="0" t="s">
        <v>12591</v>
      </c>
      <c r="X4930"/>
      <c r="Y4930" s="0" t="s">
        <v>194</v>
      </c>
      <c r="Z4930" s="0" t="s">
        <v>53</v>
      </c>
      <c r="AA4930" s="0">
        <v>14500</v>
      </c>
      <c r="AB4930" s="0">
        <v>-99.37</v>
      </c>
      <c r="AC4930" s="0">
        <v>91</v>
      </c>
      <c r="AD4930" s="0">
        <v>139.23</v>
      </c>
      <c r="AE4930" s="0">
        <v>61.9</v>
      </c>
      <c r="AF4930" s="0">
        <v>59</v>
      </c>
      <c r="AG4930" s="0" t="s">
        <v>214</v>
      </c>
      <c r="AH4930" s="0" t="s">
        <v>214</v>
      </c>
      <c r="AI4930"/>
      <c r="AJ4930" s="0">
        <v>0</v>
      </c>
      <c r="AK4930" s="0" t="s">
        <v>376</v>
      </c>
      <c r="AL4930" s="0" t="s">
        <v>196</v>
      </c>
      <c r="AM4930"/>
      <c r="AN4930" s="0">
        <v>14.5</v>
      </c>
      <c r="AO4930" s="0">
        <v>35.3</v>
      </c>
      <c r="AP4930" s="0">
        <v>43.5</v>
      </c>
      <c r="AQ4930" s="0">
        <v>41.1</v>
      </c>
      <c r="AR4930"/>
      <c r="AS4930"/>
      <c r="AT4930"/>
      <c r="AU4930"/>
      <c r="AV4930"/>
      <c r="AW4930" s="0" t="s">
        <v>377</v>
      </c>
      <c r="AX4930" s="0" t="s">
        <v>377</v>
      </c>
      <c r="AY4930"/>
      <c r="AZ4930"/>
      <c r="BA4930"/>
      <c r="BB4930"/>
      <c r="BC4930"/>
      <c r="BD4930"/>
      <c r="BE4930" s="0">
        <v>0.993</v>
      </c>
      <c r="BF4930"/>
      <c r="BG4930"/>
      <c r="BH4930"/>
      <c r="BI4930"/>
      <c r="BJ4930"/>
      <c r="BK4930"/>
      <c r="BL4930"/>
      <c r="BM4930"/>
      <c r="BN4930"/>
      <c r="BO4930"/>
      <c r="BP4930"/>
      <c r="BQ4930"/>
      <c r="BR4930"/>
      <c r="BS4930"/>
      <c r="BT4930"/>
      <c r="BU4930" s="0">
        <v>46301</v>
      </c>
      <c r="BV4930" s="0" t="s">
        <v>47</v>
      </c>
      <c r="BW4930" s="0" t="s">
        <v>200</v>
      </c>
      <c r="BX4930" s="0" t="s">
        <v>200</v>
      </c>
      <c r="BY4930" s="0" t="s">
        <v>197</v>
      </c>
      <c r="BZ4930"/>
      <c r="CA4930" s="0" t="s">
        <v>28508</v>
      </c>
      <c r="CB4930" s="0" t="s">
        <v>28509</v>
      </c>
      <c r="CC4930" s="0" t="s">
        <v>380</v>
      </c>
      <c r="CD4930"/>
      <c r="CE4930"/>
      <c r="CF4930" s="0" t="s">
        <v>194</v>
      </c>
      <c r="CG4930" s="0" t="s">
        <v>204</v>
      </c>
      <c r="CH4930"/>
      <c r="CI4930" s="0" t="s">
        <v>205</v>
      </c>
      <c r="CJ4930"/>
      <c r="CK4930" s="0" t="s">
        <v>205</v>
      </c>
      <c r="CL4930" s="0" t="s">
        <v>206</v>
      </c>
      <c r="CM4930" s="0" t="s">
        <v>53</v>
      </c>
      <c r="CN4930" s="0">
        <v>46193.6419336458</v>
      </c>
      <c r="CO4930" s="0" t="b">
        <v>1</v>
      </c>
    </row>
    <row r="4931">
      <c r="A4931" s="0">
        <v>18778</v>
      </c>
      <c r="B4931" s="0" t="s">
        <v>28510</v>
      </c>
      <c r="C4931" s="0" t="s">
        <v>52</v>
      </c>
      <c r="D4931" s="0">
        <v>1.54</v>
      </c>
      <c r="E4931" s="0" t="s">
        <v>15</v>
      </c>
      <c r="F4931" s="0" t="s">
        <v>8</v>
      </c>
      <c r="G4931" s="0" t="s">
        <v>80</v>
      </c>
      <c r="H4931" s="0" t="s">
        <v>80</v>
      </c>
      <c r="I4931" s="0" t="s">
        <v>80</v>
      </c>
      <c r="J4931" s="0" t="s">
        <v>187</v>
      </c>
      <c r="K4931"/>
      <c r="L4931"/>
      <c r="M4931"/>
      <c r="N4931"/>
      <c r="O4931" s="0" t="s">
        <v>28511</v>
      </c>
      <c r="P4931" s="0">
        <v>7.34</v>
      </c>
      <c r="Q4931" s="0">
        <v>7.4</v>
      </c>
      <c r="R4931" s="0">
        <v>4.56</v>
      </c>
      <c r="S4931" s="0" t="s">
        <v>189</v>
      </c>
      <c r="T4931"/>
      <c r="U4931" s="0" t="s">
        <v>28512</v>
      </c>
      <c r="V4931" s="0" t="s">
        <v>28513</v>
      </c>
      <c r="W4931" s="0" t="s">
        <v>12591</v>
      </c>
      <c r="X4931"/>
      <c r="Y4931" s="0" t="s">
        <v>194</v>
      </c>
      <c r="Z4931" s="0" t="s">
        <v>53</v>
      </c>
      <c r="AA4931" s="0">
        <v>13600</v>
      </c>
      <c r="AB4931" s="0">
        <v>-99.38</v>
      </c>
      <c r="AC4931" s="0">
        <v>84</v>
      </c>
      <c r="AD4931" s="0">
        <v>129.36</v>
      </c>
      <c r="AE4931" s="0">
        <v>61.9</v>
      </c>
      <c r="AF4931" s="0">
        <v>62</v>
      </c>
      <c r="AG4931" s="0" t="s">
        <v>213</v>
      </c>
      <c r="AH4931" s="0" t="s">
        <v>214</v>
      </c>
      <c r="AI4931" s="0" t="s">
        <v>195</v>
      </c>
      <c r="AJ4931" s="0">
        <v>0</v>
      </c>
      <c r="AK4931" s="0" t="s">
        <v>376</v>
      </c>
      <c r="AL4931" s="0" t="s">
        <v>196</v>
      </c>
      <c r="AM4931"/>
      <c r="AN4931" s="0">
        <v>13</v>
      </c>
      <c r="AO4931" s="0">
        <v>34.3</v>
      </c>
      <c r="AP4931" s="0">
        <v>44.5</v>
      </c>
      <c r="AQ4931" s="0">
        <v>41.7</v>
      </c>
      <c r="AR4931"/>
      <c r="AS4931"/>
      <c r="AT4931"/>
      <c r="AU4931"/>
      <c r="AV4931"/>
      <c r="AW4931" s="0" t="s">
        <v>377</v>
      </c>
      <c r="AX4931" s="0" t="s">
        <v>377</v>
      </c>
      <c r="AY4931"/>
      <c r="AZ4931"/>
      <c r="BA4931"/>
      <c r="BB4931"/>
      <c r="BC4931"/>
      <c r="BD4931"/>
      <c r="BE4931" s="0">
        <v>0.992</v>
      </c>
      <c r="BF4931"/>
      <c r="BG4931"/>
      <c r="BH4931"/>
      <c r="BI4931"/>
      <c r="BJ4931"/>
      <c r="BK4931"/>
      <c r="BL4931"/>
      <c r="BM4931"/>
      <c r="BN4931"/>
      <c r="BO4931"/>
      <c r="BP4931"/>
      <c r="BQ4931"/>
      <c r="BR4931"/>
      <c r="BS4931"/>
      <c r="BT4931"/>
      <c r="BU4931" s="0">
        <v>46301</v>
      </c>
      <c r="BV4931" s="0" t="s">
        <v>47</v>
      </c>
      <c r="BW4931" s="0" t="s">
        <v>200</v>
      </c>
      <c r="BX4931" s="0" t="s">
        <v>200</v>
      </c>
      <c r="BY4931" s="0" t="s">
        <v>197</v>
      </c>
      <c r="BZ4931"/>
      <c r="CA4931" s="0" t="s">
        <v>28514</v>
      </c>
      <c r="CB4931" s="0" t="s">
        <v>28515</v>
      </c>
      <c r="CC4931" s="0" t="s">
        <v>380</v>
      </c>
      <c r="CD4931"/>
      <c r="CE4931"/>
      <c r="CF4931" s="0" t="s">
        <v>194</v>
      </c>
      <c r="CG4931" s="0" t="s">
        <v>204</v>
      </c>
      <c r="CH4931"/>
      <c r="CI4931" s="0" t="s">
        <v>205</v>
      </c>
      <c r="CJ4931"/>
      <c r="CK4931" s="0" t="s">
        <v>205</v>
      </c>
      <c r="CL4931" s="0" t="s">
        <v>206</v>
      </c>
      <c r="CM4931" s="0" t="s">
        <v>53</v>
      </c>
      <c r="CN4931" s="0">
        <v>46193.6419336458</v>
      </c>
      <c r="CO4931" s="0" t="b">
        <v>1</v>
      </c>
    </row>
    <row r="4932">
      <c r="A4932" s="0">
        <v>18779</v>
      </c>
      <c r="B4932" s="0" t="s">
        <v>28516</v>
      </c>
      <c r="C4932" s="0" t="s">
        <v>52</v>
      </c>
      <c r="D4932" s="0">
        <v>1.59</v>
      </c>
      <c r="E4932" s="0" t="s">
        <v>17</v>
      </c>
      <c r="F4932" s="0" t="s">
        <v>9</v>
      </c>
      <c r="G4932" s="0" t="s">
        <v>80</v>
      </c>
      <c r="H4932" s="0" t="s">
        <v>80</v>
      </c>
      <c r="I4932" s="0" t="s">
        <v>80</v>
      </c>
      <c r="J4932" s="0" t="s">
        <v>187</v>
      </c>
      <c r="K4932"/>
      <c r="L4932"/>
      <c r="M4932"/>
      <c r="N4932"/>
      <c r="O4932" s="0" t="s">
        <v>28517</v>
      </c>
      <c r="P4932" s="0">
        <v>7.41</v>
      </c>
      <c r="Q4932" s="0">
        <v>7.45</v>
      </c>
      <c r="R4932" s="0">
        <v>4.64</v>
      </c>
      <c r="S4932" s="0" t="s">
        <v>189</v>
      </c>
      <c r="T4932"/>
      <c r="U4932" s="0" t="s">
        <v>28518</v>
      </c>
      <c r="V4932" s="0" t="s">
        <v>28519</v>
      </c>
      <c r="W4932" s="0" t="s">
        <v>12591</v>
      </c>
      <c r="X4932"/>
      <c r="Y4932" s="0" t="s">
        <v>194</v>
      </c>
      <c r="Z4932" s="0" t="s">
        <v>53</v>
      </c>
      <c r="AA4932" s="0">
        <v>9400</v>
      </c>
      <c r="AB4932" s="0">
        <v>-99.23</v>
      </c>
      <c r="AC4932" s="0">
        <v>72</v>
      </c>
      <c r="AD4932" s="0">
        <v>114.48</v>
      </c>
      <c r="AE4932" s="0">
        <v>62.4</v>
      </c>
      <c r="AF4932" s="0">
        <v>59</v>
      </c>
      <c r="AG4932" s="0" t="s">
        <v>213</v>
      </c>
      <c r="AH4932" s="0" t="s">
        <v>214</v>
      </c>
      <c r="AI4932" s="0" t="s">
        <v>195</v>
      </c>
      <c r="AJ4932" s="0">
        <v>0</v>
      </c>
      <c r="AK4932" s="0" t="s">
        <v>376</v>
      </c>
      <c r="AL4932" s="0" t="s">
        <v>196</v>
      </c>
      <c r="AM4932"/>
      <c r="AN4932" s="0">
        <v>14</v>
      </c>
      <c r="AO4932" s="0">
        <v>34.1</v>
      </c>
      <c r="AP4932" s="0">
        <v>44</v>
      </c>
      <c r="AQ4932" s="0">
        <v>41.3</v>
      </c>
      <c r="AR4932"/>
      <c r="AS4932"/>
      <c r="AT4932"/>
      <c r="AU4932"/>
      <c r="AV4932"/>
      <c r="AW4932" s="0" t="s">
        <v>377</v>
      </c>
      <c r="AX4932" s="0" t="s">
        <v>377</v>
      </c>
      <c r="AY4932"/>
      <c r="AZ4932"/>
      <c r="BA4932"/>
      <c r="BB4932"/>
      <c r="BC4932"/>
      <c r="BD4932"/>
      <c r="BE4932" s="0">
        <v>0.995</v>
      </c>
      <c r="BF4932"/>
      <c r="BG4932"/>
      <c r="BH4932"/>
      <c r="BI4932"/>
      <c r="BJ4932"/>
      <c r="BK4932"/>
      <c r="BL4932"/>
      <c r="BM4932"/>
      <c r="BN4932"/>
      <c r="BO4932"/>
      <c r="BP4932"/>
      <c r="BQ4932"/>
      <c r="BR4932"/>
      <c r="BS4932"/>
      <c r="BT4932"/>
      <c r="BU4932" s="0">
        <v>46301</v>
      </c>
      <c r="BV4932" s="0" t="s">
        <v>47</v>
      </c>
      <c r="BW4932" s="0" t="s">
        <v>200</v>
      </c>
      <c r="BX4932" s="0" t="s">
        <v>200</v>
      </c>
      <c r="BY4932" s="0" t="s">
        <v>197</v>
      </c>
      <c r="BZ4932"/>
      <c r="CA4932" s="0" t="s">
        <v>28520</v>
      </c>
      <c r="CB4932" s="0" t="s">
        <v>28521</v>
      </c>
      <c r="CC4932" s="0" t="s">
        <v>380</v>
      </c>
      <c r="CD4932"/>
      <c r="CE4932"/>
      <c r="CF4932" s="0" t="s">
        <v>194</v>
      </c>
      <c r="CG4932" s="0" t="s">
        <v>204</v>
      </c>
      <c r="CH4932"/>
      <c r="CI4932" s="0" t="s">
        <v>205</v>
      </c>
      <c r="CJ4932"/>
      <c r="CK4932" s="0" t="s">
        <v>205</v>
      </c>
      <c r="CL4932" s="0" t="s">
        <v>206</v>
      </c>
      <c r="CM4932" s="0" t="s">
        <v>53</v>
      </c>
      <c r="CN4932" s="0">
        <v>46193.6419336458</v>
      </c>
      <c r="CO4932" s="0" t="b">
        <v>1</v>
      </c>
    </row>
    <row r="4933">
      <c r="A4933" s="0">
        <v>18780</v>
      </c>
      <c r="B4933" s="0" t="s">
        <v>28522</v>
      </c>
      <c r="C4933" s="0" t="s">
        <v>52</v>
      </c>
      <c r="D4933" s="0">
        <v>1.1</v>
      </c>
      <c r="E4933" s="0" t="s">
        <v>15</v>
      </c>
      <c r="F4933" s="0" t="s">
        <v>9</v>
      </c>
      <c r="G4933" s="0" t="s">
        <v>80</v>
      </c>
      <c r="H4933" s="0" t="s">
        <v>80</v>
      </c>
      <c r="I4933" s="0" t="s">
        <v>80</v>
      </c>
      <c r="J4933" s="0" t="s">
        <v>187</v>
      </c>
      <c r="K4933"/>
      <c r="L4933"/>
      <c r="M4933"/>
      <c r="N4933"/>
      <c r="O4933" s="0" t="s">
        <v>28523</v>
      </c>
      <c r="P4933" s="0">
        <v>6.62</v>
      </c>
      <c r="Q4933" s="0">
        <v>6.66</v>
      </c>
      <c r="R4933" s="0">
        <v>4.08</v>
      </c>
      <c r="S4933" s="0" t="s">
        <v>189</v>
      </c>
      <c r="T4933"/>
      <c r="U4933" s="0" t="s">
        <v>28524</v>
      </c>
      <c r="V4933" s="0" t="s">
        <v>28525</v>
      </c>
      <c r="W4933" s="0" t="s">
        <v>12591</v>
      </c>
      <c r="X4933"/>
      <c r="Y4933" s="0" t="s">
        <v>194</v>
      </c>
      <c r="Z4933" s="0" t="s">
        <v>53</v>
      </c>
      <c r="AA4933" s="0">
        <v>6900</v>
      </c>
      <c r="AB4933" s="0">
        <v>-98.86</v>
      </c>
      <c r="AC4933" s="0">
        <v>79</v>
      </c>
      <c r="AD4933" s="0">
        <v>86.9</v>
      </c>
      <c r="AE4933" s="0">
        <v>61.4</v>
      </c>
      <c r="AF4933" s="0">
        <v>60</v>
      </c>
      <c r="AG4933" s="0" t="s">
        <v>213</v>
      </c>
      <c r="AH4933" s="0" t="s">
        <v>214</v>
      </c>
      <c r="AI4933" s="0" t="s">
        <v>195</v>
      </c>
      <c r="AJ4933" s="0">
        <v>0</v>
      </c>
      <c r="AK4933" s="0" t="s">
        <v>376</v>
      </c>
      <c r="AL4933" s="0" t="s">
        <v>196</v>
      </c>
      <c r="AM4933"/>
      <c r="AN4933" s="0">
        <v>13.5</v>
      </c>
      <c r="AO4933" s="0">
        <v>33.8</v>
      </c>
      <c r="AP4933" s="0">
        <v>44.5</v>
      </c>
      <c r="AQ4933" s="0">
        <v>41.6</v>
      </c>
      <c r="AR4933"/>
      <c r="AS4933"/>
      <c r="AT4933"/>
      <c r="AU4933"/>
      <c r="AV4933"/>
      <c r="AW4933" s="0" t="s">
        <v>377</v>
      </c>
      <c r="AX4933" s="0" t="s">
        <v>377</v>
      </c>
      <c r="AY4933"/>
      <c r="AZ4933"/>
      <c r="BA4933"/>
      <c r="BB4933"/>
      <c r="BC4933"/>
      <c r="BD4933"/>
      <c r="BE4933" s="0">
        <v>0.994</v>
      </c>
      <c r="BF4933"/>
      <c r="BG4933"/>
      <c r="BH4933"/>
      <c r="BI4933"/>
      <c r="BJ4933"/>
      <c r="BK4933"/>
      <c r="BL4933"/>
      <c r="BM4933"/>
      <c r="BN4933"/>
      <c r="BO4933"/>
      <c r="BP4933"/>
      <c r="BQ4933"/>
      <c r="BR4933"/>
      <c r="BS4933"/>
      <c r="BT4933"/>
      <c r="BU4933" s="0">
        <v>46301</v>
      </c>
      <c r="BV4933" s="0" t="s">
        <v>47</v>
      </c>
      <c r="BW4933" s="0" t="s">
        <v>200</v>
      </c>
      <c r="BX4933" s="0" t="s">
        <v>200</v>
      </c>
      <c r="BY4933" s="0" t="s">
        <v>197</v>
      </c>
      <c r="BZ4933"/>
      <c r="CA4933" s="0" t="s">
        <v>28526</v>
      </c>
      <c r="CB4933" s="0" t="s">
        <v>28527</v>
      </c>
      <c r="CC4933" s="0" t="s">
        <v>380</v>
      </c>
      <c r="CD4933"/>
      <c r="CE4933"/>
      <c r="CF4933" s="0" t="s">
        <v>194</v>
      </c>
      <c r="CG4933" s="0" t="s">
        <v>204</v>
      </c>
      <c r="CH4933"/>
      <c r="CI4933" s="0" t="s">
        <v>205</v>
      </c>
      <c r="CJ4933"/>
      <c r="CK4933" s="0" t="s">
        <v>205</v>
      </c>
      <c r="CL4933" s="0" t="s">
        <v>206</v>
      </c>
      <c r="CM4933" s="0" t="s">
        <v>53</v>
      </c>
      <c r="CN4933" s="0">
        <v>46193.6419336458</v>
      </c>
      <c r="CO4933" s="0" t="b">
        <v>1</v>
      </c>
    </row>
    <row r="4934">
      <c r="A4934" s="0">
        <v>18781</v>
      </c>
      <c r="B4934" s="0" t="s">
        <v>28528</v>
      </c>
      <c r="C4934" s="0" t="s">
        <v>52</v>
      </c>
      <c r="D4934" s="0">
        <v>1.05</v>
      </c>
      <c r="E4934" s="0" t="s">
        <v>14</v>
      </c>
      <c r="F4934" s="0" t="s">
        <v>8</v>
      </c>
      <c r="G4934" s="0" t="s">
        <v>80</v>
      </c>
      <c r="H4934" s="0" t="s">
        <v>80</v>
      </c>
      <c r="I4934" s="0" t="s">
        <v>80</v>
      </c>
      <c r="J4934" s="0" t="s">
        <v>187</v>
      </c>
      <c r="K4934"/>
      <c r="L4934"/>
      <c r="M4934"/>
      <c r="N4934"/>
      <c r="O4934" s="0" t="s">
        <v>307</v>
      </c>
      <c r="P4934" s="0">
        <v>6.45</v>
      </c>
      <c r="Q4934" s="0">
        <v>6.48</v>
      </c>
      <c r="R4934" s="0">
        <v>4.05</v>
      </c>
      <c r="S4934" s="0" t="s">
        <v>189</v>
      </c>
      <c r="T4934"/>
      <c r="U4934" s="0" t="s">
        <v>28529</v>
      </c>
      <c r="V4934" s="0" t="s">
        <v>28530</v>
      </c>
      <c r="W4934" s="0" t="s">
        <v>12591</v>
      </c>
      <c r="X4934"/>
      <c r="Y4934" s="0" t="s">
        <v>194</v>
      </c>
      <c r="Z4934" s="0" t="s">
        <v>53</v>
      </c>
      <c r="AA4934" s="0">
        <v>8900</v>
      </c>
      <c r="AB4934" s="0">
        <v>-99.03</v>
      </c>
      <c r="AC4934" s="0">
        <v>86</v>
      </c>
      <c r="AD4934" s="0">
        <v>90.3</v>
      </c>
      <c r="AE4934" s="0">
        <v>62.6</v>
      </c>
      <c r="AF4934" s="0">
        <v>59</v>
      </c>
      <c r="AG4934" s="0" t="s">
        <v>213</v>
      </c>
      <c r="AH4934" s="0" t="s">
        <v>214</v>
      </c>
      <c r="AI4934" s="0" t="s">
        <v>195</v>
      </c>
      <c r="AJ4934" s="0">
        <v>0</v>
      </c>
      <c r="AK4934" s="0" t="s">
        <v>376</v>
      </c>
      <c r="AL4934" s="0" t="s">
        <v>196</v>
      </c>
      <c r="AM4934"/>
      <c r="AN4934" s="0">
        <v>15</v>
      </c>
      <c r="AO4934" s="0">
        <v>35.4</v>
      </c>
      <c r="AP4934" s="0">
        <v>43.5</v>
      </c>
      <c r="AQ4934" s="0">
        <v>41</v>
      </c>
      <c r="AR4934"/>
      <c r="AS4934"/>
      <c r="AT4934"/>
      <c r="AU4934"/>
      <c r="AV4934"/>
      <c r="AW4934" s="0" t="s">
        <v>377</v>
      </c>
      <c r="AX4934" s="0" t="s">
        <v>377</v>
      </c>
      <c r="AY4934"/>
      <c r="AZ4934"/>
      <c r="BA4934"/>
      <c r="BB4934"/>
      <c r="BC4934"/>
      <c r="BD4934"/>
      <c r="BE4934" s="0">
        <v>0.995</v>
      </c>
      <c r="BF4934"/>
      <c r="BG4934"/>
      <c r="BH4934"/>
      <c r="BI4934"/>
      <c r="BJ4934"/>
      <c r="BK4934"/>
      <c r="BL4934"/>
      <c r="BM4934"/>
      <c r="BN4934"/>
      <c r="BO4934"/>
      <c r="BP4934"/>
      <c r="BQ4934"/>
      <c r="BR4934"/>
      <c r="BS4934"/>
      <c r="BT4934"/>
      <c r="BU4934" s="0">
        <v>46301</v>
      </c>
      <c r="BV4934" s="0" t="s">
        <v>47</v>
      </c>
      <c r="BW4934" s="0" t="s">
        <v>200</v>
      </c>
      <c r="BX4934" s="0" t="s">
        <v>200</v>
      </c>
      <c r="BY4934" s="0" t="s">
        <v>197</v>
      </c>
      <c r="BZ4934"/>
      <c r="CA4934" s="0" t="s">
        <v>28531</v>
      </c>
      <c r="CB4934" s="0" t="s">
        <v>28532</v>
      </c>
      <c r="CC4934" s="0" t="s">
        <v>380</v>
      </c>
      <c r="CD4934"/>
      <c r="CE4934"/>
      <c r="CF4934" s="0" t="s">
        <v>194</v>
      </c>
      <c r="CG4934" s="0" t="s">
        <v>204</v>
      </c>
      <c r="CH4934"/>
      <c r="CI4934" s="0" t="s">
        <v>205</v>
      </c>
      <c r="CJ4934"/>
      <c r="CK4934" s="0" t="s">
        <v>205</v>
      </c>
      <c r="CL4934" s="0" t="s">
        <v>206</v>
      </c>
      <c r="CM4934" s="0" t="s">
        <v>53</v>
      </c>
      <c r="CN4934" s="0">
        <v>46193.6419336458</v>
      </c>
      <c r="CO4934" s="0" t="b">
        <v>1</v>
      </c>
    </row>
    <row r="4935">
      <c r="A4935" s="0">
        <v>18782</v>
      </c>
      <c r="B4935" s="0" t="s">
        <v>28533</v>
      </c>
      <c r="C4935" s="0" t="s">
        <v>52</v>
      </c>
      <c r="D4935" s="0">
        <v>1.55</v>
      </c>
      <c r="E4935" s="0" t="s">
        <v>15</v>
      </c>
      <c r="F4935" s="0" t="s">
        <v>8</v>
      </c>
      <c r="G4935" s="0" t="s">
        <v>80</v>
      </c>
      <c r="H4935" s="0" t="s">
        <v>80</v>
      </c>
      <c r="I4935" s="0" t="s">
        <v>80</v>
      </c>
      <c r="J4935" s="0" t="s">
        <v>187</v>
      </c>
      <c r="K4935"/>
      <c r="L4935"/>
      <c r="M4935"/>
      <c r="N4935"/>
      <c r="O4935" s="0" t="s">
        <v>28534</v>
      </c>
      <c r="P4935" s="0">
        <v>7.54</v>
      </c>
      <c r="Q4935" s="0">
        <v>7.59</v>
      </c>
      <c r="R4935" s="0">
        <v>4.44</v>
      </c>
      <c r="S4935" s="0" t="s">
        <v>189</v>
      </c>
      <c r="T4935"/>
      <c r="U4935" s="0" t="s">
        <v>28535</v>
      </c>
      <c r="V4935" s="0" t="s">
        <v>28536</v>
      </c>
      <c r="W4935" s="0" t="s">
        <v>12591</v>
      </c>
      <c r="X4935"/>
      <c r="Y4935" s="0" t="s">
        <v>194</v>
      </c>
      <c r="Z4935" s="0" t="s">
        <v>53</v>
      </c>
      <c r="AA4935" s="0">
        <v>13600</v>
      </c>
      <c r="AB4935" s="0">
        <v>-99.38</v>
      </c>
      <c r="AC4935" s="0">
        <v>84</v>
      </c>
      <c r="AD4935" s="0">
        <v>130.2</v>
      </c>
      <c r="AE4935" s="0">
        <v>58.8</v>
      </c>
      <c r="AF4935" s="0">
        <v>61</v>
      </c>
      <c r="AG4935" s="0" t="s">
        <v>214</v>
      </c>
      <c r="AH4935" s="0" t="s">
        <v>214</v>
      </c>
      <c r="AI4935"/>
      <c r="AJ4935" s="0">
        <v>0</v>
      </c>
      <c r="AK4935" s="0" t="s">
        <v>376</v>
      </c>
      <c r="AL4935" s="0" t="s">
        <v>196</v>
      </c>
      <c r="AM4935"/>
      <c r="AN4935" s="0">
        <v>12.5</v>
      </c>
      <c r="AO4935" s="0">
        <v>33</v>
      </c>
      <c r="AP4935" s="0">
        <v>42.5</v>
      </c>
      <c r="AQ4935" s="0">
        <v>40.4</v>
      </c>
      <c r="AR4935"/>
      <c r="AS4935"/>
      <c r="AT4935"/>
      <c r="AU4935"/>
      <c r="AV4935"/>
      <c r="AW4935" s="0" t="s">
        <v>377</v>
      </c>
      <c r="AX4935" s="0" t="s">
        <v>377</v>
      </c>
      <c r="AY4935"/>
      <c r="AZ4935"/>
      <c r="BA4935"/>
      <c r="BB4935"/>
      <c r="BC4935"/>
      <c r="BD4935"/>
      <c r="BE4935" s="0">
        <v>0.993</v>
      </c>
      <c r="BF4935"/>
      <c r="BG4935"/>
      <c r="BH4935"/>
      <c r="BI4935"/>
      <c r="BJ4935"/>
      <c r="BK4935"/>
      <c r="BL4935"/>
      <c r="BM4935"/>
      <c r="BN4935"/>
      <c r="BO4935"/>
      <c r="BP4935"/>
      <c r="BQ4935"/>
      <c r="BR4935"/>
      <c r="BS4935"/>
      <c r="BT4935"/>
      <c r="BU4935" s="0">
        <v>46301</v>
      </c>
      <c r="BV4935" s="0" t="s">
        <v>47</v>
      </c>
      <c r="BW4935" s="0" t="s">
        <v>200</v>
      </c>
      <c r="BX4935" s="0" t="s">
        <v>200</v>
      </c>
      <c r="BY4935" s="0" t="s">
        <v>197</v>
      </c>
      <c r="BZ4935"/>
      <c r="CA4935" s="0" t="s">
        <v>28537</v>
      </c>
      <c r="CB4935" s="0" t="s">
        <v>28538</v>
      </c>
      <c r="CC4935" s="0" t="s">
        <v>380</v>
      </c>
      <c r="CD4935"/>
      <c r="CE4935"/>
      <c r="CF4935" s="0" t="s">
        <v>194</v>
      </c>
      <c r="CG4935" s="0" t="s">
        <v>204</v>
      </c>
      <c r="CH4935"/>
      <c r="CI4935" s="0" t="s">
        <v>205</v>
      </c>
      <c r="CJ4935"/>
      <c r="CK4935" s="0" t="s">
        <v>205</v>
      </c>
      <c r="CL4935" s="0" t="s">
        <v>206</v>
      </c>
      <c r="CM4935" s="0" t="s">
        <v>53</v>
      </c>
      <c r="CN4935" s="0">
        <v>46193.6419336458</v>
      </c>
      <c r="CO4935" s="0" t="b">
        <v>1</v>
      </c>
    </row>
    <row r="4936">
      <c r="A4936" s="0">
        <v>18783</v>
      </c>
      <c r="B4936" s="0" t="s">
        <v>28539</v>
      </c>
      <c r="C4936" s="0" t="s">
        <v>52</v>
      </c>
      <c r="D4936" s="0">
        <v>1.52</v>
      </c>
      <c r="E4936" s="0" t="s">
        <v>17</v>
      </c>
      <c r="F4936" s="0" t="s">
        <v>7</v>
      </c>
      <c r="G4936" s="0" t="s">
        <v>80</v>
      </c>
      <c r="H4936" s="0" t="s">
        <v>80</v>
      </c>
      <c r="I4936" s="0" t="s">
        <v>80</v>
      </c>
      <c r="J4936" s="0" t="s">
        <v>187</v>
      </c>
      <c r="K4936"/>
      <c r="L4936"/>
      <c r="M4936"/>
      <c r="N4936"/>
      <c r="O4936" s="0" t="s">
        <v>25983</v>
      </c>
      <c r="P4936" s="0">
        <v>7.38</v>
      </c>
      <c r="Q4936" s="0">
        <v>7.42</v>
      </c>
      <c r="R4936" s="0">
        <v>4.44</v>
      </c>
      <c r="S4936" s="0" t="s">
        <v>189</v>
      </c>
      <c r="T4936"/>
      <c r="U4936" s="0" t="s">
        <v>28540</v>
      </c>
      <c r="V4936" s="0" t="s">
        <v>28541</v>
      </c>
      <c r="W4936" s="0" t="s">
        <v>12591</v>
      </c>
      <c r="X4936"/>
      <c r="Y4936" s="0" t="s">
        <v>194</v>
      </c>
      <c r="Z4936" s="0" t="s">
        <v>53</v>
      </c>
      <c r="AA4936" s="0">
        <v>12000</v>
      </c>
      <c r="AB4936" s="0">
        <v>-99.28</v>
      </c>
      <c r="AC4936" s="0">
        <v>87</v>
      </c>
      <c r="AD4936" s="0">
        <v>132.24</v>
      </c>
      <c r="AE4936" s="0">
        <v>60.1</v>
      </c>
      <c r="AF4936" s="0">
        <v>61</v>
      </c>
      <c r="AG4936" s="0" t="s">
        <v>213</v>
      </c>
      <c r="AH4936" s="0" t="s">
        <v>214</v>
      </c>
      <c r="AI4936" s="0" t="s">
        <v>195</v>
      </c>
      <c r="AJ4936" s="0">
        <v>0</v>
      </c>
      <c r="AK4936" s="0" t="s">
        <v>376</v>
      </c>
      <c r="AL4936" s="0" t="s">
        <v>196</v>
      </c>
      <c r="AM4936"/>
      <c r="AN4936" s="0">
        <v>13.5</v>
      </c>
      <c r="AO4936" s="0">
        <v>34.3</v>
      </c>
      <c r="AP4936" s="0">
        <v>42.5</v>
      </c>
      <c r="AQ4936" s="0">
        <v>40.4</v>
      </c>
      <c r="AR4936"/>
      <c r="AS4936"/>
      <c r="AT4936"/>
      <c r="AU4936"/>
      <c r="AV4936"/>
      <c r="AW4936" s="0" t="s">
        <v>377</v>
      </c>
      <c r="AX4936" s="0" t="s">
        <v>377</v>
      </c>
      <c r="AY4936"/>
      <c r="AZ4936"/>
      <c r="BA4936"/>
      <c r="BB4936"/>
      <c r="BC4936"/>
      <c r="BD4936"/>
      <c r="BE4936" s="0">
        <v>0.995</v>
      </c>
      <c r="BF4936"/>
      <c r="BG4936"/>
      <c r="BH4936"/>
      <c r="BI4936"/>
      <c r="BJ4936"/>
      <c r="BK4936"/>
      <c r="BL4936"/>
      <c r="BM4936"/>
      <c r="BN4936"/>
      <c r="BO4936"/>
      <c r="BP4936"/>
      <c r="BQ4936"/>
      <c r="BR4936"/>
      <c r="BS4936"/>
      <c r="BT4936"/>
      <c r="BU4936" s="0">
        <v>46301</v>
      </c>
      <c r="BV4936" s="0" t="s">
        <v>47</v>
      </c>
      <c r="BW4936" s="0" t="s">
        <v>200</v>
      </c>
      <c r="BX4936" s="0" t="s">
        <v>200</v>
      </c>
      <c r="BY4936" s="0" t="s">
        <v>197</v>
      </c>
      <c r="BZ4936"/>
      <c r="CA4936" s="0" t="s">
        <v>28542</v>
      </c>
      <c r="CB4936" s="0" t="s">
        <v>28543</v>
      </c>
      <c r="CC4936" s="0" t="s">
        <v>380</v>
      </c>
      <c r="CD4936"/>
      <c r="CE4936"/>
      <c r="CF4936" s="0" t="s">
        <v>194</v>
      </c>
      <c r="CG4936" s="0" t="s">
        <v>204</v>
      </c>
      <c r="CH4936"/>
      <c r="CI4936" s="0" t="s">
        <v>205</v>
      </c>
      <c r="CJ4936"/>
      <c r="CK4936" s="0" t="s">
        <v>205</v>
      </c>
      <c r="CL4936" s="0" t="s">
        <v>206</v>
      </c>
      <c r="CM4936" s="0" t="s">
        <v>53</v>
      </c>
      <c r="CN4936" s="0">
        <v>46193.6419336458</v>
      </c>
      <c r="CO4936" s="0" t="b">
        <v>1</v>
      </c>
    </row>
    <row r="4937">
      <c r="A4937" s="0">
        <v>18784</v>
      </c>
      <c r="B4937" s="0" t="s">
        <v>28544</v>
      </c>
      <c r="C4937" s="0" t="s">
        <v>52</v>
      </c>
      <c r="D4937" s="0">
        <v>1.53</v>
      </c>
      <c r="E4937" s="0" t="s">
        <v>15</v>
      </c>
      <c r="F4937" s="0" t="s">
        <v>7</v>
      </c>
      <c r="G4937" s="0" t="s">
        <v>80</v>
      </c>
      <c r="H4937" s="0" t="s">
        <v>80</v>
      </c>
      <c r="I4937" s="0" t="s">
        <v>80</v>
      </c>
      <c r="J4937" s="0" t="s">
        <v>187</v>
      </c>
      <c r="K4937"/>
      <c r="L4937"/>
      <c r="M4937"/>
      <c r="N4937"/>
      <c r="O4937" s="0" t="s">
        <v>28511</v>
      </c>
      <c r="P4937" s="0">
        <v>7.34</v>
      </c>
      <c r="Q4937" s="0">
        <v>7.4</v>
      </c>
      <c r="R4937" s="0">
        <v>4.56</v>
      </c>
      <c r="S4937" s="0" t="s">
        <v>189</v>
      </c>
      <c r="T4937"/>
      <c r="U4937" s="0" t="s">
        <v>28545</v>
      </c>
      <c r="V4937" s="0" t="s">
        <v>28546</v>
      </c>
      <c r="W4937" s="0" t="s">
        <v>12591</v>
      </c>
      <c r="X4937"/>
      <c r="Y4937" s="0" t="s">
        <v>194</v>
      </c>
      <c r="Z4937" s="0" t="s">
        <v>53</v>
      </c>
      <c r="AA4937" s="0">
        <v>16400</v>
      </c>
      <c r="AB4937" s="0">
        <v>-99.4</v>
      </c>
      <c r="AC4937" s="0">
        <v>98</v>
      </c>
      <c r="AD4937" s="0">
        <v>149.94</v>
      </c>
      <c r="AE4937" s="0">
        <v>61.9</v>
      </c>
      <c r="AF4937" s="0">
        <v>60</v>
      </c>
      <c r="AG4937" s="0" t="s">
        <v>213</v>
      </c>
      <c r="AH4937" s="0" t="s">
        <v>214</v>
      </c>
      <c r="AI4937" s="0" t="s">
        <v>195</v>
      </c>
      <c r="AJ4937" s="0">
        <v>0</v>
      </c>
      <c r="AK4937" s="0" t="s">
        <v>376</v>
      </c>
      <c r="AL4937" s="0" t="s">
        <v>196</v>
      </c>
      <c r="AM4937"/>
      <c r="AN4937" s="0">
        <v>13.5</v>
      </c>
      <c r="AO4937" s="0">
        <v>34.5</v>
      </c>
      <c r="AP4937" s="0">
        <v>44.5</v>
      </c>
      <c r="AQ4937" s="0">
        <v>41.6</v>
      </c>
      <c r="AR4937"/>
      <c r="AS4937"/>
      <c r="AT4937"/>
      <c r="AU4937"/>
      <c r="AV4937"/>
      <c r="AW4937" s="0" t="s">
        <v>377</v>
      </c>
      <c r="AX4937" s="0" t="s">
        <v>377</v>
      </c>
      <c r="AY4937"/>
      <c r="AZ4937"/>
      <c r="BA4937"/>
      <c r="BB4937"/>
      <c r="BC4937"/>
      <c r="BD4937"/>
      <c r="BE4937" s="0">
        <v>0.992</v>
      </c>
      <c r="BF4937"/>
      <c r="BG4937"/>
      <c r="BH4937"/>
      <c r="BI4937"/>
      <c r="BJ4937"/>
      <c r="BK4937"/>
      <c r="BL4937"/>
      <c r="BM4937"/>
      <c r="BN4937"/>
      <c r="BO4937"/>
      <c r="BP4937"/>
      <c r="BQ4937"/>
      <c r="BR4937"/>
      <c r="BS4937"/>
      <c r="BT4937"/>
      <c r="BU4937" s="0">
        <v>46301</v>
      </c>
      <c r="BV4937" s="0" t="s">
        <v>47</v>
      </c>
      <c r="BW4937" s="0" t="s">
        <v>200</v>
      </c>
      <c r="BX4937" s="0" t="s">
        <v>200</v>
      </c>
      <c r="BY4937" s="0" t="s">
        <v>197</v>
      </c>
      <c r="BZ4937"/>
      <c r="CA4937" s="0" t="s">
        <v>28547</v>
      </c>
      <c r="CB4937" s="0" t="s">
        <v>28548</v>
      </c>
      <c r="CC4937" s="0" t="s">
        <v>380</v>
      </c>
      <c r="CD4937"/>
      <c r="CE4937"/>
      <c r="CF4937" s="0" t="s">
        <v>194</v>
      </c>
      <c r="CG4937" s="0" t="s">
        <v>204</v>
      </c>
      <c r="CH4937"/>
      <c r="CI4937" s="0" t="s">
        <v>205</v>
      </c>
      <c r="CJ4937"/>
      <c r="CK4937" s="0" t="s">
        <v>205</v>
      </c>
      <c r="CL4937" s="0" t="s">
        <v>206</v>
      </c>
      <c r="CM4937" s="0" t="s">
        <v>53</v>
      </c>
      <c r="CN4937" s="0">
        <v>46193.6419336458</v>
      </c>
      <c r="CO4937" s="0" t="b">
        <v>1</v>
      </c>
    </row>
    <row r="4938">
      <c r="A4938" s="0">
        <v>18785</v>
      </c>
      <c r="B4938" s="0" t="s">
        <v>28549</v>
      </c>
      <c r="C4938" s="0" t="s">
        <v>52</v>
      </c>
      <c r="D4938" s="0">
        <v>1.02</v>
      </c>
      <c r="E4938" s="0" t="s">
        <v>14</v>
      </c>
      <c r="F4938" s="0" t="s">
        <v>8</v>
      </c>
      <c r="G4938" s="0" t="s">
        <v>95</v>
      </c>
      <c r="H4938" s="0" t="s">
        <v>80</v>
      </c>
      <c r="I4938" s="0" t="s">
        <v>80</v>
      </c>
      <c r="J4938" s="0" t="s">
        <v>187</v>
      </c>
      <c r="K4938"/>
      <c r="L4938"/>
      <c r="M4938"/>
      <c r="N4938"/>
      <c r="O4938" s="0" t="s">
        <v>7111</v>
      </c>
      <c r="P4938" s="0">
        <v>6.41</v>
      </c>
      <c r="Q4938" s="0">
        <v>6.45</v>
      </c>
      <c r="R4938" s="0">
        <v>3.99</v>
      </c>
      <c r="S4938" s="0" t="s">
        <v>189</v>
      </c>
      <c r="T4938"/>
      <c r="U4938" s="0" t="s">
        <v>28550</v>
      </c>
      <c r="V4938" s="0" t="s">
        <v>28551</v>
      </c>
      <c r="W4938" s="0" t="s">
        <v>12591</v>
      </c>
      <c r="X4938"/>
      <c r="Y4938" s="0" t="s">
        <v>194</v>
      </c>
      <c r="Z4938" s="0" t="s">
        <v>53</v>
      </c>
      <c r="AA4938" s="0">
        <v>8900</v>
      </c>
      <c r="AB4938" s="0">
        <v>-99.03</v>
      </c>
      <c r="AC4938" s="0">
        <v>86</v>
      </c>
      <c r="AD4938" s="0">
        <v>87.72</v>
      </c>
      <c r="AE4938" s="0">
        <v>62</v>
      </c>
      <c r="AF4938" s="0">
        <v>59</v>
      </c>
      <c r="AG4938" s="0" t="s">
        <v>213</v>
      </c>
      <c r="AH4938" s="0" t="s">
        <v>214</v>
      </c>
      <c r="AI4938" s="0" t="s">
        <v>195</v>
      </c>
      <c r="AJ4938" s="0">
        <v>0</v>
      </c>
      <c r="AK4938" s="0" t="s">
        <v>376</v>
      </c>
      <c r="AL4938" s="0" t="s">
        <v>196</v>
      </c>
      <c r="AM4938"/>
      <c r="AN4938" s="0">
        <v>15</v>
      </c>
      <c r="AO4938" s="0">
        <v>35.5</v>
      </c>
      <c r="AP4938" s="0">
        <v>43</v>
      </c>
      <c r="AQ4938" s="0">
        <v>40.9</v>
      </c>
      <c r="AR4938"/>
      <c r="AS4938"/>
      <c r="AT4938"/>
      <c r="AU4938"/>
      <c r="AV4938"/>
      <c r="AW4938" s="0" t="s">
        <v>377</v>
      </c>
      <c r="AX4938" s="0" t="s">
        <v>377</v>
      </c>
      <c r="AY4938"/>
      <c r="AZ4938"/>
      <c r="BA4938"/>
      <c r="BB4938"/>
      <c r="BC4938"/>
      <c r="BD4938"/>
      <c r="BE4938" s="0">
        <v>0.994</v>
      </c>
      <c r="BF4938"/>
      <c r="BG4938"/>
      <c r="BH4938"/>
      <c r="BI4938"/>
      <c r="BJ4938"/>
      <c r="BK4938"/>
      <c r="BL4938"/>
      <c r="BM4938"/>
      <c r="BN4938"/>
      <c r="BO4938"/>
      <c r="BP4938"/>
      <c r="BQ4938"/>
      <c r="BR4938"/>
      <c r="BS4938"/>
      <c r="BT4938"/>
      <c r="BU4938" s="0">
        <v>46301</v>
      </c>
      <c r="BV4938" s="0" t="s">
        <v>47</v>
      </c>
      <c r="BW4938" s="0" t="s">
        <v>200</v>
      </c>
      <c r="BX4938" s="0" t="s">
        <v>200</v>
      </c>
      <c r="BY4938" s="0" t="s">
        <v>197</v>
      </c>
      <c r="BZ4938"/>
      <c r="CA4938" s="0" t="s">
        <v>28552</v>
      </c>
      <c r="CB4938" s="0" t="s">
        <v>28553</v>
      </c>
      <c r="CC4938" s="0" t="s">
        <v>380</v>
      </c>
      <c r="CD4938"/>
      <c r="CE4938"/>
      <c r="CF4938" s="0" t="s">
        <v>194</v>
      </c>
      <c r="CG4938" s="0" t="s">
        <v>204</v>
      </c>
      <c r="CH4938"/>
      <c r="CI4938" s="0" t="s">
        <v>205</v>
      </c>
      <c r="CJ4938"/>
      <c r="CK4938" s="0" t="s">
        <v>205</v>
      </c>
      <c r="CL4938" s="0" t="s">
        <v>206</v>
      </c>
      <c r="CM4938" s="0" t="s">
        <v>53</v>
      </c>
      <c r="CN4938" s="0">
        <v>46193.6419336458</v>
      </c>
      <c r="CO4938" s="0" t="b">
        <v>1</v>
      </c>
    </row>
    <row r="4939">
      <c r="A4939" s="0">
        <v>18786</v>
      </c>
      <c r="B4939" s="0" t="s">
        <v>28554</v>
      </c>
      <c r="C4939" s="0" t="s">
        <v>52</v>
      </c>
      <c r="D4939" s="0">
        <v>1.5</v>
      </c>
      <c r="E4939" s="0" t="s">
        <v>15</v>
      </c>
      <c r="F4939" s="0" t="s">
        <v>8</v>
      </c>
      <c r="G4939" s="0" t="s">
        <v>80</v>
      </c>
      <c r="H4939" s="0" t="s">
        <v>80</v>
      </c>
      <c r="I4939" s="0" t="s">
        <v>80</v>
      </c>
      <c r="J4939" s="0" t="s">
        <v>187</v>
      </c>
      <c r="K4939"/>
      <c r="L4939"/>
      <c r="M4939"/>
      <c r="N4939"/>
      <c r="O4939" s="0" t="s">
        <v>8466</v>
      </c>
      <c r="P4939" s="0">
        <v>7.28</v>
      </c>
      <c r="Q4939" s="0">
        <v>7.31</v>
      </c>
      <c r="R4939" s="0">
        <v>4.55</v>
      </c>
      <c r="S4939" s="0" t="s">
        <v>189</v>
      </c>
      <c r="T4939"/>
      <c r="U4939" s="0" t="s">
        <v>28555</v>
      </c>
      <c r="V4939" s="0" t="s">
        <v>28556</v>
      </c>
      <c r="W4939" s="0" t="s">
        <v>12603</v>
      </c>
      <c r="X4939"/>
      <c r="Y4939" s="0" t="s">
        <v>194</v>
      </c>
      <c r="Z4939" s="0" t="s">
        <v>53</v>
      </c>
      <c r="AA4939" s="0">
        <v>13600</v>
      </c>
      <c r="AB4939" s="0">
        <v>-99.38</v>
      </c>
      <c r="AC4939" s="0">
        <v>84</v>
      </c>
      <c r="AD4939" s="0">
        <v>126</v>
      </c>
      <c r="AE4939" s="0">
        <v>62.5</v>
      </c>
      <c r="AF4939" s="0">
        <v>59</v>
      </c>
      <c r="AG4939" s="0" t="s">
        <v>213</v>
      </c>
      <c r="AH4939" s="0" t="s">
        <v>214</v>
      </c>
      <c r="AI4939" s="0" t="s">
        <v>195</v>
      </c>
      <c r="AJ4939" s="0">
        <v>0</v>
      </c>
      <c r="AK4939" s="0" t="s">
        <v>376</v>
      </c>
      <c r="AL4939" s="0" t="s">
        <v>196</v>
      </c>
      <c r="AM4939"/>
      <c r="AN4939" s="0">
        <v>15</v>
      </c>
      <c r="AO4939" s="0">
        <v>36.3</v>
      </c>
      <c r="AP4939" s="0">
        <v>43</v>
      </c>
      <c r="AQ4939" s="0">
        <v>40.9</v>
      </c>
      <c r="AR4939"/>
      <c r="AS4939"/>
      <c r="AT4939"/>
      <c r="AU4939"/>
      <c r="AV4939"/>
      <c r="AW4939" s="0" t="s">
        <v>377</v>
      </c>
      <c r="AX4939" s="0" t="s">
        <v>377</v>
      </c>
      <c r="AY4939"/>
      <c r="AZ4939"/>
      <c r="BA4939"/>
      <c r="BB4939"/>
      <c r="BC4939"/>
      <c r="BD4939"/>
      <c r="BE4939" s="0">
        <v>0.996</v>
      </c>
      <c r="BF4939"/>
      <c r="BG4939"/>
      <c r="BH4939"/>
      <c r="BI4939"/>
      <c r="BJ4939"/>
      <c r="BK4939"/>
      <c r="BL4939"/>
      <c r="BM4939"/>
      <c r="BN4939"/>
      <c r="BO4939"/>
      <c r="BP4939"/>
      <c r="BQ4939"/>
      <c r="BR4939"/>
      <c r="BS4939"/>
      <c r="BT4939"/>
      <c r="BU4939" s="0">
        <v>46301</v>
      </c>
      <c r="BV4939" s="0" t="s">
        <v>47</v>
      </c>
      <c r="BW4939" s="0" t="s">
        <v>200</v>
      </c>
      <c r="BX4939" s="0" t="s">
        <v>200</v>
      </c>
      <c r="BY4939" s="0" t="s">
        <v>197</v>
      </c>
      <c r="BZ4939"/>
      <c r="CA4939" s="0" t="s">
        <v>28557</v>
      </c>
      <c r="CB4939" s="0" t="s">
        <v>28558</v>
      </c>
      <c r="CC4939" s="0" t="s">
        <v>380</v>
      </c>
      <c r="CD4939"/>
      <c r="CE4939"/>
      <c r="CF4939" s="0" t="s">
        <v>194</v>
      </c>
      <c r="CG4939" s="0" t="s">
        <v>204</v>
      </c>
      <c r="CH4939"/>
      <c r="CI4939" s="0" t="s">
        <v>205</v>
      </c>
      <c r="CJ4939"/>
      <c r="CK4939" s="0" t="s">
        <v>205</v>
      </c>
      <c r="CL4939" s="0" t="s">
        <v>206</v>
      </c>
      <c r="CM4939" s="0" t="s">
        <v>53</v>
      </c>
      <c r="CN4939" s="0">
        <v>46193.6419336458</v>
      </c>
      <c r="CO4939" s="0" t="b">
        <v>1</v>
      </c>
    </row>
    <row r="4940">
      <c r="A4940" s="0">
        <v>18787</v>
      </c>
      <c r="B4940" s="0" t="s">
        <v>28559</v>
      </c>
      <c r="C4940" s="0" t="s">
        <v>52</v>
      </c>
      <c r="D4940" s="0">
        <v>1.05</v>
      </c>
      <c r="E4940" s="0" t="s">
        <v>14</v>
      </c>
      <c r="F4940" s="0" t="s">
        <v>8</v>
      </c>
      <c r="G4940" s="0" t="s">
        <v>95</v>
      </c>
      <c r="H4940" s="0" t="s">
        <v>80</v>
      </c>
      <c r="I4940" s="0" t="s">
        <v>80</v>
      </c>
      <c r="J4940" s="0" t="s">
        <v>187</v>
      </c>
      <c r="K4940"/>
      <c r="L4940"/>
      <c r="M4940"/>
      <c r="N4940"/>
      <c r="O4940" s="0" t="s">
        <v>14249</v>
      </c>
      <c r="P4940" s="0">
        <v>6.51</v>
      </c>
      <c r="Q4940" s="0">
        <v>6.54</v>
      </c>
      <c r="R4940" s="0">
        <v>4.02</v>
      </c>
      <c r="S4940" s="0" t="s">
        <v>189</v>
      </c>
      <c r="T4940"/>
      <c r="U4940" s="0" t="s">
        <v>28560</v>
      </c>
      <c r="V4940" s="0" t="s">
        <v>28561</v>
      </c>
      <c r="W4940" s="0" t="s">
        <v>12603</v>
      </c>
      <c r="X4940"/>
      <c r="Y4940" s="0" t="s">
        <v>194</v>
      </c>
      <c r="Z4940" s="0" t="s">
        <v>53</v>
      </c>
      <c r="AA4940" s="0">
        <v>8900</v>
      </c>
      <c r="AB4940" s="0">
        <v>-99.03</v>
      </c>
      <c r="AC4940" s="0">
        <v>86</v>
      </c>
      <c r="AD4940" s="0">
        <v>90.3</v>
      </c>
      <c r="AE4940" s="0">
        <v>61.5</v>
      </c>
      <c r="AF4940" s="0">
        <v>60</v>
      </c>
      <c r="AG4940" s="0" t="s">
        <v>213</v>
      </c>
      <c r="AH4940" s="0" t="s">
        <v>214</v>
      </c>
      <c r="AI4940" s="0" t="s">
        <v>195</v>
      </c>
      <c r="AJ4940" s="0">
        <v>0</v>
      </c>
      <c r="AK4940" s="0" t="s">
        <v>376</v>
      </c>
      <c r="AL4940" s="0" t="s">
        <v>196</v>
      </c>
      <c r="AM4940"/>
      <c r="AN4940" s="0">
        <v>14</v>
      </c>
      <c r="AO4940" s="0">
        <v>35.1</v>
      </c>
      <c r="AP4940" s="0">
        <v>43.5</v>
      </c>
      <c r="AQ4940" s="0">
        <v>41.2</v>
      </c>
      <c r="AR4940"/>
      <c r="AS4940"/>
      <c r="AT4940"/>
      <c r="AU4940"/>
      <c r="AV4940"/>
      <c r="AW4940" s="0" t="s">
        <v>377</v>
      </c>
      <c r="AX4940" s="0" t="s">
        <v>377</v>
      </c>
      <c r="AY4940"/>
      <c r="AZ4940"/>
      <c r="BA4940"/>
      <c r="BB4940"/>
      <c r="BC4940"/>
      <c r="BD4940"/>
      <c r="BE4940" s="0">
        <v>0.995</v>
      </c>
      <c r="BF4940"/>
      <c r="BG4940"/>
      <c r="BH4940"/>
      <c r="BI4940"/>
      <c r="BJ4940"/>
      <c r="BK4940"/>
      <c r="BL4940"/>
      <c r="BM4940"/>
      <c r="BN4940"/>
      <c r="BO4940"/>
      <c r="BP4940"/>
      <c r="BQ4940"/>
      <c r="BR4940"/>
      <c r="BS4940"/>
      <c r="BT4940"/>
      <c r="BU4940" s="0">
        <v>46301</v>
      </c>
      <c r="BV4940" s="0" t="s">
        <v>47</v>
      </c>
      <c r="BW4940" s="0" t="s">
        <v>200</v>
      </c>
      <c r="BX4940" s="0" t="s">
        <v>200</v>
      </c>
      <c r="BY4940" s="0" t="s">
        <v>197</v>
      </c>
      <c r="BZ4940"/>
      <c r="CA4940" s="0" t="s">
        <v>28562</v>
      </c>
      <c r="CB4940" s="0" t="s">
        <v>28563</v>
      </c>
      <c r="CC4940" s="0" t="s">
        <v>380</v>
      </c>
      <c r="CD4940"/>
      <c r="CE4940"/>
      <c r="CF4940" s="0" t="s">
        <v>194</v>
      </c>
      <c r="CG4940" s="0" t="s">
        <v>204</v>
      </c>
      <c r="CH4940"/>
      <c r="CI4940" s="0" t="s">
        <v>205</v>
      </c>
      <c r="CJ4940"/>
      <c r="CK4940" s="0" t="s">
        <v>205</v>
      </c>
      <c r="CL4940" s="0" t="s">
        <v>206</v>
      </c>
      <c r="CM4940" s="0" t="s">
        <v>53</v>
      </c>
      <c r="CN4940" s="0">
        <v>46193.6419336458</v>
      </c>
      <c r="CO4940" s="0" t="b">
        <v>1</v>
      </c>
    </row>
    <row r="4941">
      <c r="A4941" s="0">
        <v>18788</v>
      </c>
      <c r="B4941" s="0" t="s">
        <v>28564</v>
      </c>
      <c r="C4941" s="0" t="s">
        <v>52</v>
      </c>
      <c r="D4941" s="0">
        <v>1.01</v>
      </c>
      <c r="E4941" s="0" t="s">
        <v>14</v>
      </c>
      <c r="F4941" s="0" t="s">
        <v>7</v>
      </c>
      <c r="G4941" s="0" t="s">
        <v>95</v>
      </c>
      <c r="H4941" s="0" t="s">
        <v>80</v>
      </c>
      <c r="I4941" s="0" t="s">
        <v>80</v>
      </c>
      <c r="J4941" s="0" t="s">
        <v>187</v>
      </c>
      <c r="K4941"/>
      <c r="L4941"/>
      <c r="M4941"/>
      <c r="N4941"/>
      <c r="O4941" s="0" t="s">
        <v>7204</v>
      </c>
      <c r="P4941" s="0">
        <v>6.41</v>
      </c>
      <c r="Q4941" s="0">
        <v>6.44</v>
      </c>
      <c r="R4941" s="0">
        <v>4.01</v>
      </c>
      <c r="S4941" s="0" t="s">
        <v>189</v>
      </c>
      <c r="T4941"/>
      <c r="U4941" s="0" t="s">
        <v>28565</v>
      </c>
      <c r="V4941" s="0" t="s">
        <v>28566</v>
      </c>
      <c r="W4941" s="0" t="s">
        <v>12437</v>
      </c>
      <c r="X4941"/>
      <c r="Y4941" s="0" t="s">
        <v>194</v>
      </c>
      <c r="Z4941" s="0" t="s">
        <v>53</v>
      </c>
      <c r="AA4941" s="0">
        <v>11800</v>
      </c>
      <c r="AB4941" s="0">
        <v>-99.21</v>
      </c>
      <c r="AC4941" s="0">
        <v>93</v>
      </c>
      <c r="AD4941" s="0">
        <v>93.93</v>
      </c>
      <c r="AE4941" s="0">
        <v>62.3</v>
      </c>
      <c r="AF4941" s="0">
        <v>58</v>
      </c>
      <c r="AG4941" s="0" t="s">
        <v>213</v>
      </c>
      <c r="AH4941" s="0" t="s">
        <v>214</v>
      </c>
      <c r="AI4941" s="0" t="s">
        <v>195</v>
      </c>
      <c r="AJ4941" s="0">
        <v>0</v>
      </c>
      <c r="AK4941" s="0" t="s">
        <v>376</v>
      </c>
      <c r="AL4941" s="0" t="s">
        <v>196</v>
      </c>
      <c r="AM4941"/>
      <c r="AN4941" s="0">
        <v>14.5</v>
      </c>
      <c r="AO4941" s="0">
        <v>34.7</v>
      </c>
      <c r="AP4941" s="0">
        <v>44</v>
      </c>
      <c r="AQ4941" s="0">
        <v>41.3</v>
      </c>
      <c r="AR4941"/>
      <c r="AS4941"/>
      <c r="AT4941"/>
      <c r="AU4941"/>
      <c r="AV4941"/>
      <c r="AW4941" s="0" t="s">
        <v>377</v>
      </c>
      <c r="AX4941" s="0" t="s">
        <v>377</v>
      </c>
      <c r="AY4941"/>
      <c r="AZ4941"/>
      <c r="BA4941"/>
      <c r="BB4941"/>
      <c r="BC4941"/>
      <c r="BD4941"/>
      <c r="BE4941" s="0">
        <v>0.995</v>
      </c>
      <c r="BF4941"/>
      <c r="BG4941"/>
      <c r="BH4941"/>
      <c r="BI4941"/>
      <c r="BJ4941"/>
      <c r="BK4941"/>
      <c r="BL4941"/>
      <c r="BM4941"/>
      <c r="BN4941"/>
      <c r="BO4941"/>
      <c r="BP4941"/>
      <c r="BQ4941"/>
      <c r="BR4941"/>
      <c r="BS4941"/>
      <c r="BT4941"/>
      <c r="BU4941" s="0">
        <v>46301</v>
      </c>
      <c r="BV4941" s="0" t="s">
        <v>47</v>
      </c>
      <c r="BW4941" s="0" t="s">
        <v>200</v>
      </c>
      <c r="BX4941" s="0" t="s">
        <v>200</v>
      </c>
      <c r="BY4941" s="0" t="s">
        <v>197</v>
      </c>
      <c r="BZ4941"/>
      <c r="CA4941" s="0" t="s">
        <v>28567</v>
      </c>
      <c r="CB4941" s="0" t="s">
        <v>28568</v>
      </c>
      <c r="CC4941" s="0" t="s">
        <v>380</v>
      </c>
      <c r="CD4941"/>
      <c r="CE4941"/>
      <c r="CF4941" s="0" t="s">
        <v>194</v>
      </c>
      <c r="CG4941" s="0" t="s">
        <v>204</v>
      </c>
      <c r="CH4941"/>
      <c r="CI4941" s="0" t="s">
        <v>205</v>
      </c>
      <c r="CJ4941"/>
      <c r="CK4941" s="0" t="s">
        <v>205</v>
      </c>
      <c r="CL4941" s="0" t="s">
        <v>206</v>
      </c>
      <c r="CM4941" s="0" t="s">
        <v>53</v>
      </c>
      <c r="CN4941" s="0">
        <v>46193.6419336458</v>
      </c>
      <c r="CO4941" s="0" t="b">
        <v>1</v>
      </c>
    </row>
    <row r="4942">
      <c r="A4942" s="0">
        <v>18789</v>
      </c>
      <c r="B4942" s="0" t="s">
        <v>28569</v>
      </c>
      <c r="C4942" s="0" t="s">
        <v>52</v>
      </c>
      <c r="D4942" s="0">
        <v>1.51</v>
      </c>
      <c r="E4942" s="0" t="s">
        <v>15</v>
      </c>
      <c r="F4942" s="0" t="s">
        <v>8</v>
      </c>
      <c r="G4942" s="0" t="s">
        <v>95</v>
      </c>
      <c r="H4942" s="0" t="s">
        <v>80</v>
      </c>
      <c r="I4942" s="0" t="s">
        <v>80</v>
      </c>
      <c r="J4942" s="0" t="s">
        <v>187</v>
      </c>
      <c r="K4942"/>
      <c r="L4942"/>
      <c r="M4942"/>
      <c r="N4942"/>
      <c r="O4942" s="0" t="s">
        <v>14104</v>
      </c>
      <c r="P4942" s="0">
        <v>7.41</v>
      </c>
      <c r="Q4942" s="0">
        <v>7.43</v>
      </c>
      <c r="R4942" s="0">
        <v>4.51</v>
      </c>
      <c r="S4942" s="0" t="s">
        <v>189</v>
      </c>
      <c r="T4942"/>
      <c r="U4942" s="0" t="s">
        <v>28570</v>
      </c>
      <c r="V4942" s="0" t="s">
        <v>28571</v>
      </c>
      <c r="W4942" s="0" t="s">
        <v>12437</v>
      </c>
      <c r="X4942"/>
      <c r="Y4942" s="0" t="s">
        <v>194</v>
      </c>
      <c r="Z4942" s="0" t="s">
        <v>53</v>
      </c>
      <c r="AA4942" s="0">
        <v>13600</v>
      </c>
      <c r="AB4942" s="0">
        <v>-99.38</v>
      </c>
      <c r="AC4942" s="0">
        <v>84</v>
      </c>
      <c r="AD4942" s="0">
        <v>126.84</v>
      </c>
      <c r="AE4942" s="0">
        <v>60.7</v>
      </c>
      <c r="AF4942" s="0">
        <v>60</v>
      </c>
      <c r="AG4942" s="0" t="s">
        <v>213</v>
      </c>
      <c r="AH4942" s="0" t="s">
        <v>214</v>
      </c>
      <c r="AI4942" s="0" t="s">
        <v>195</v>
      </c>
      <c r="AJ4942" s="0">
        <v>0</v>
      </c>
      <c r="AK4942" s="0" t="s">
        <v>376</v>
      </c>
      <c r="AL4942" s="0" t="s">
        <v>196</v>
      </c>
      <c r="AM4942"/>
      <c r="AN4942" s="0">
        <v>13</v>
      </c>
      <c r="AO4942" s="0">
        <v>33.5</v>
      </c>
      <c r="AP4942" s="0">
        <v>44</v>
      </c>
      <c r="AQ4942" s="0">
        <v>41.3</v>
      </c>
      <c r="AR4942"/>
      <c r="AS4942"/>
      <c r="AT4942"/>
      <c r="AU4942"/>
      <c r="AV4942"/>
      <c r="AW4942" s="0" t="s">
        <v>377</v>
      </c>
      <c r="AX4942" s="0" t="s">
        <v>377</v>
      </c>
      <c r="AY4942"/>
      <c r="AZ4942"/>
      <c r="BA4942"/>
      <c r="BB4942"/>
      <c r="BC4942"/>
      <c r="BD4942"/>
      <c r="BE4942" s="0">
        <v>0.997</v>
      </c>
      <c r="BF4942"/>
      <c r="BG4942"/>
      <c r="BH4942"/>
      <c r="BI4942"/>
      <c r="BJ4942"/>
      <c r="BK4942"/>
      <c r="BL4942"/>
      <c r="BM4942"/>
      <c r="BN4942"/>
      <c r="BO4942"/>
      <c r="BP4942"/>
      <c r="BQ4942"/>
      <c r="BR4942"/>
      <c r="BS4942"/>
      <c r="BT4942"/>
      <c r="BU4942" s="0">
        <v>46301</v>
      </c>
      <c r="BV4942" s="0" t="s">
        <v>47</v>
      </c>
      <c r="BW4942" s="0" t="s">
        <v>200</v>
      </c>
      <c r="BX4942" s="0" t="s">
        <v>200</v>
      </c>
      <c r="BY4942" s="0" t="s">
        <v>197</v>
      </c>
      <c r="BZ4942"/>
      <c r="CA4942" s="0" t="s">
        <v>28572</v>
      </c>
      <c r="CB4942" s="0" t="s">
        <v>28573</v>
      </c>
      <c r="CC4942" s="0" t="s">
        <v>380</v>
      </c>
      <c r="CD4942"/>
      <c r="CE4942"/>
      <c r="CF4942" s="0" t="s">
        <v>194</v>
      </c>
      <c r="CG4942" s="0" t="s">
        <v>204</v>
      </c>
      <c r="CH4942"/>
      <c r="CI4942" s="0" t="s">
        <v>205</v>
      </c>
      <c r="CJ4942"/>
      <c r="CK4942" s="0" t="s">
        <v>205</v>
      </c>
      <c r="CL4942" s="0" t="s">
        <v>206</v>
      </c>
      <c r="CM4942" s="0" t="s">
        <v>53</v>
      </c>
      <c r="CN4942" s="0">
        <v>46193.6419336458</v>
      </c>
      <c r="CO4942" s="0" t="b">
        <v>1</v>
      </c>
    </row>
    <row r="4943">
      <c r="A4943" s="0">
        <v>18790</v>
      </c>
      <c r="B4943" s="0" t="s">
        <v>28574</v>
      </c>
      <c r="C4943" s="0" t="s">
        <v>52</v>
      </c>
      <c r="D4943" s="0">
        <v>3.01</v>
      </c>
      <c r="E4943" s="0" t="s">
        <v>15</v>
      </c>
      <c r="F4943" s="0" t="s">
        <v>8</v>
      </c>
      <c r="G4943" s="0" t="s">
        <v>80</v>
      </c>
      <c r="H4943" s="0" t="s">
        <v>80</v>
      </c>
      <c r="I4943" s="0" t="s">
        <v>80</v>
      </c>
      <c r="J4943" s="0" t="s">
        <v>187</v>
      </c>
      <c r="K4943"/>
      <c r="L4943"/>
      <c r="M4943"/>
      <c r="N4943"/>
      <c r="O4943" s="0" t="s">
        <v>28575</v>
      </c>
      <c r="P4943" s="0">
        <v>9.27</v>
      </c>
      <c r="Q4943" s="0">
        <v>9.29</v>
      </c>
      <c r="R4943" s="0">
        <v>5.66</v>
      </c>
      <c r="S4943" s="0" t="s">
        <v>189</v>
      </c>
      <c r="T4943"/>
      <c r="U4943" s="0" t="s">
        <v>28576</v>
      </c>
      <c r="V4943" s="0" t="s">
        <v>28577</v>
      </c>
      <c r="W4943" s="0" t="s">
        <v>12591</v>
      </c>
      <c r="X4943"/>
      <c r="Y4943" s="0" t="s">
        <v>194</v>
      </c>
      <c r="Z4943" s="0" t="s">
        <v>53</v>
      </c>
      <c r="AA4943" s="0">
        <v>37000</v>
      </c>
      <c r="AB4943" s="0">
        <v>-99.76</v>
      </c>
      <c r="AC4943" s="0">
        <v>87</v>
      </c>
      <c r="AD4943" s="0">
        <v>261.87</v>
      </c>
      <c r="AE4943" s="0">
        <v>61</v>
      </c>
      <c r="AF4943" s="0">
        <v>61</v>
      </c>
      <c r="AG4943" s="0" t="s">
        <v>213</v>
      </c>
      <c r="AH4943" s="0" t="s">
        <v>214</v>
      </c>
      <c r="AI4943" s="0" t="s">
        <v>195</v>
      </c>
      <c r="AJ4943" s="0">
        <v>0</v>
      </c>
      <c r="AK4943" s="0" t="s">
        <v>376</v>
      </c>
      <c r="AL4943" s="0" t="s">
        <v>196</v>
      </c>
      <c r="AM4943"/>
      <c r="AN4943" s="0">
        <v>12.5</v>
      </c>
      <c r="AO4943" s="0">
        <v>32.6</v>
      </c>
      <c r="AP4943" s="0">
        <v>44.5</v>
      </c>
      <c r="AQ4943" s="0">
        <v>41.7</v>
      </c>
      <c r="AR4943"/>
      <c r="AS4943"/>
      <c r="AT4943"/>
      <c r="AU4943"/>
      <c r="AV4943"/>
      <c r="AW4943" s="0" t="s">
        <v>377</v>
      </c>
      <c r="AX4943" s="0" t="s">
        <v>377</v>
      </c>
      <c r="AY4943"/>
      <c r="AZ4943"/>
      <c r="BA4943"/>
      <c r="BB4943"/>
      <c r="BC4943"/>
      <c r="BD4943"/>
      <c r="BE4943" s="0">
        <v>0.998</v>
      </c>
      <c r="BF4943"/>
      <c r="BG4943"/>
      <c r="BH4943"/>
      <c r="BI4943"/>
      <c r="BJ4943"/>
      <c r="BK4943"/>
      <c r="BL4943"/>
      <c r="BM4943"/>
      <c r="BN4943"/>
      <c r="BO4943"/>
      <c r="BP4943"/>
      <c r="BQ4943"/>
      <c r="BR4943"/>
      <c r="BS4943"/>
      <c r="BT4943"/>
      <c r="BU4943" s="0">
        <v>46301</v>
      </c>
      <c r="BV4943" s="0" t="s">
        <v>47</v>
      </c>
      <c r="BW4943" s="0" t="s">
        <v>200</v>
      </c>
      <c r="BX4943" s="0" t="s">
        <v>200</v>
      </c>
      <c r="BY4943" s="0" t="s">
        <v>197</v>
      </c>
      <c r="BZ4943"/>
      <c r="CA4943" s="0" t="s">
        <v>28578</v>
      </c>
      <c r="CB4943" s="0" t="s">
        <v>28579</v>
      </c>
      <c r="CC4943" s="0" t="s">
        <v>380</v>
      </c>
      <c r="CD4943"/>
      <c r="CE4943"/>
      <c r="CF4943" s="0" t="s">
        <v>194</v>
      </c>
      <c r="CG4943" s="0" t="s">
        <v>204</v>
      </c>
      <c r="CH4943"/>
      <c r="CI4943" s="0" t="s">
        <v>205</v>
      </c>
      <c r="CJ4943"/>
      <c r="CK4943" s="0" t="s">
        <v>205</v>
      </c>
      <c r="CL4943" s="0" t="s">
        <v>206</v>
      </c>
      <c r="CM4943" s="0" t="s">
        <v>53</v>
      </c>
      <c r="CN4943" s="0">
        <v>46193.6419336458</v>
      </c>
      <c r="CO4943" s="0" t="b">
        <v>1</v>
      </c>
    </row>
    <row r="4944">
      <c r="A4944" s="0">
        <v>18791</v>
      </c>
      <c r="B4944" s="0" t="s">
        <v>28580</v>
      </c>
      <c r="C4944" s="0" t="s">
        <v>52</v>
      </c>
      <c r="D4944" s="0">
        <v>1.51</v>
      </c>
      <c r="E4944" s="0" t="s">
        <v>17</v>
      </c>
      <c r="F4944" s="0" t="s">
        <v>8</v>
      </c>
      <c r="G4944" s="0" t="s">
        <v>80</v>
      </c>
      <c r="H4944" s="0" t="s">
        <v>80</v>
      </c>
      <c r="I4944" s="0" t="s">
        <v>80</v>
      </c>
      <c r="J4944" s="0" t="s">
        <v>187</v>
      </c>
      <c r="K4944"/>
      <c r="L4944"/>
      <c r="M4944"/>
      <c r="N4944"/>
      <c r="O4944" s="0" t="s">
        <v>28581</v>
      </c>
      <c r="P4944" s="0">
        <v>7.28</v>
      </c>
      <c r="Q4944" s="0">
        <v>7.34</v>
      </c>
      <c r="R4944" s="0">
        <v>4.54</v>
      </c>
      <c r="S4944" s="0" t="s">
        <v>189</v>
      </c>
      <c r="T4944"/>
      <c r="U4944" s="0" t="s">
        <v>28582</v>
      </c>
      <c r="V4944" s="0" t="s">
        <v>28583</v>
      </c>
      <c r="W4944" s="0" t="s">
        <v>12603</v>
      </c>
      <c r="X4944"/>
      <c r="Y4944" s="0" t="s">
        <v>194</v>
      </c>
      <c r="Z4944" s="0" t="s">
        <v>53</v>
      </c>
      <c r="AA4944" s="0">
        <v>10800</v>
      </c>
      <c r="AB4944" s="0">
        <v>-99.32</v>
      </c>
      <c r="AC4944" s="0">
        <v>73</v>
      </c>
      <c r="AD4944" s="0">
        <v>110.23</v>
      </c>
      <c r="AE4944" s="0">
        <v>62.1</v>
      </c>
      <c r="AF4944" s="0">
        <v>63</v>
      </c>
      <c r="AG4944" s="0" t="s">
        <v>213</v>
      </c>
      <c r="AH4944" s="0" t="s">
        <v>214</v>
      </c>
      <c r="AI4944" s="0" t="s">
        <v>195</v>
      </c>
      <c r="AJ4944" s="0">
        <v>0</v>
      </c>
      <c r="AK4944" s="0" t="s">
        <v>376</v>
      </c>
      <c r="AL4944" s="0" t="s">
        <v>196</v>
      </c>
      <c r="AM4944"/>
      <c r="AN4944" s="0">
        <v>13.5</v>
      </c>
      <c r="AO4944" s="0">
        <v>35.6</v>
      </c>
      <c r="AP4944" s="0">
        <v>44.5</v>
      </c>
      <c r="AQ4944" s="0">
        <v>41.7</v>
      </c>
      <c r="AR4944"/>
      <c r="AS4944"/>
      <c r="AT4944"/>
      <c r="AU4944"/>
      <c r="AV4944"/>
      <c r="AW4944" s="0" t="s">
        <v>377</v>
      </c>
      <c r="AX4944" s="0" t="s">
        <v>377</v>
      </c>
      <c r="AY4944"/>
      <c r="AZ4944"/>
      <c r="BA4944"/>
      <c r="BB4944"/>
      <c r="BC4944"/>
      <c r="BD4944"/>
      <c r="BE4944" s="0">
        <v>0.992</v>
      </c>
      <c r="BF4944"/>
      <c r="BG4944"/>
      <c r="BH4944"/>
      <c r="BI4944"/>
      <c r="BJ4944"/>
      <c r="BK4944"/>
      <c r="BL4944"/>
      <c r="BM4944"/>
      <c r="BN4944"/>
      <c r="BO4944"/>
      <c r="BP4944"/>
      <c r="BQ4944"/>
      <c r="BR4944"/>
      <c r="BS4944"/>
      <c r="BT4944"/>
      <c r="BU4944" s="0">
        <v>46301</v>
      </c>
      <c r="BV4944" s="0" t="s">
        <v>47</v>
      </c>
      <c r="BW4944" s="0" t="s">
        <v>200</v>
      </c>
      <c r="BX4944" s="0" t="s">
        <v>200</v>
      </c>
      <c r="BY4944" s="0" t="s">
        <v>197</v>
      </c>
      <c r="BZ4944"/>
      <c r="CA4944" s="0" t="s">
        <v>28584</v>
      </c>
      <c r="CB4944" s="0" t="s">
        <v>28585</v>
      </c>
      <c r="CC4944" s="0" t="s">
        <v>380</v>
      </c>
      <c r="CD4944"/>
      <c r="CE4944"/>
      <c r="CF4944" s="0" t="s">
        <v>194</v>
      </c>
      <c r="CG4944" s="0" t="s">
        <v>204</v>
      </c>
      <c r="CH4944"/>
      <c r="CI4944" s="0" t="s">
        <v>205</v>
      </c>
      <c r="CJ4944"/>
      <c r="CK4944" s="0" t="s">
        <v>205</v>
      </c>
      <c r="CL4944" s="0" t="s">
        <v>206</v>
      </c>
      <c r="CM4944" s="0" t="s">
        <v>53</v>
      </c>
      <c r="CN4944" s="0">
        <v>46193.6419336458</v>
      </c>
      <c r="CO4944" s="0" t="b">
        <v>1</v>
      </c>
    </row>
    <row r="4945">
      <c r="A4945" s="0">
        <v>18792</v>
      </c>
      <c r="B4945" s="0" t="s">
        <v>28586</v>
      </c>
      <c r="C4945" s="0" t="s">
        <v>52</v>
      </c>
      <c r="D4945" s="0">
        <v>1.52</v>
      </c>
      <c r="E4945" s="0" t="s">
        <v>15</v>
      </c>
      <c r="F4945" s="0" t="s">
        <v>8</v>
      </c>
      <c r="G4945" s="0" t="s">
        <v>80</v>
      </c>
      <c r="H4945" s="0" t="s">
        <v>80</v>
      </c>
      <c r="I4945" s="0" t="s">
        <v>80</v>
      </c>
      <c r="J4945" s="0" t="s">
        <v>187</v>
      </c>
      <c r="K4945"/>
      <c r="L4945"/>
      <c r="M4945"/>
      <c r="N4945"/>
      <c r="O4945" s="0" t="s">
        <v>8466</v>
      </c>
      <c r="P4945" s="0">
        <v>7.28</v>
      </c>
      <c r="Q4945" s="0">
        <v>7.31</v>
      </c>
      <c r="R4945" s="0">
        <v>4.55</v>
      </c>
      <c r="S4945" s="0" t="s">
        <v>189</v>
      </c>
      <c r="T4945"/>
      <c r="U4945" s="0" t="s">
        <v>28587</v>
      </c>
      <c r="V4945" s="0" t="s">
        <v>28588</v>
      </c>
      <c r="W4945" s="0" t="s">
        <v>12603</v>
      </c>
      <c r="X4945"/>
      <c r="Y4945" s="0" t="s">
        <v>194</v>
      </c>
      <c r="Z4945" s="0" t="s">
        <v>53</v>
      </c>
      <c r="AA4945" s="0">
        <v>13600</v>
      </c>
      <c r="AB4945" s="0">
        <v>-99.38</v>
      </c>
      <c r="AC4945" s="0">
        <v>84</v>
      </c>
      <c r="AD4945" s="0">
        <v>127.68</v>
      </c>
      <c r="AE4945" s="0">
        <v>62.4</v>
      </c>
      <c r="AF4945" s="0">
        <v>57</v>
      </c>
      <c r="AG4945" s="0" t="s">
        <v>213</v>
      </c>
      <c r="AH4945" s="0" t="s">
        <v>214</v>
      </c>
      <c r="AI4945" s="0" t="s">
        <v>195</v>
      </c>
      <c r="AJ4945" s="0">
        <v>0</v>
      </c>
      <c r="AK4945" s="0" t="s">
        <v>376</v>
      </c>
      <c r="AL4945" s="0" t="s">
        <v>196</v>
      </c>
      <c r="AM4945"/>
      <c r="AN4945" s="0">
        <v>16</v>
      </c>
      <c r="AO4945" s="0">
        <v>36.4</v>
      </c>
      <c r="AP4945" s="0">
        <v>42</v>
      </c>
      <c r="AQ4945" s="0">
        <v>40.2</v>
      </c>
      <c r="AR4945"/>
      <c r="AS4945"/>
      <c r="AT4945"/>
      <c r="AU4945"/>
      <c r="AV4945"/>
      <c r="AW4945" s="0" t="s">
        <v>377</v>
      </c>
      <c r="AX4945" s="0" t="s">
        <v>377</v>
      </c>
      <c r="AY4945"/>
      <c r="AZ4945"/>
      <c r="BA4945"/>
      <c r="BB4945"/>
      <c r="BC4945"/>
      <c r="BD4945"/>
      <c r="BE4945" s="0">
        <v>0.996</v>
      </c>
      <c r="BF4945"/>
      <c r="BG4945"/>
      <c r="BH4945"/>
      <c r="BI4945"/>
      <c r="BJ4945"/>
      <c r="BK4945"/>
      <c r="BL4945"/>
      <c r="BM4945"/>
      <c r="BN4945"/>
      <c r="BO4945"/>
      <c r="BP4945"/>
      <c r="BQ4945"/>
      <c r="BR4945"/>
      <c r="BS4945"/>
      <c r="BT4945"/>
      <c r="BU4945" s="0">
        <v>46301</v>
      </c>
      <c r="BV4945" s="0" t="s">
        <v>47</v>
      </c>
      <c r="BW4945" s="0" t="s">
        <v>200</v>
      </c>
      <c r="BX4945" s="0" t="s">
        <v>200</v>
      </c>
      <c r="BY4945" s="0" t="s">
        <v>197</v>
      </c>
      <c r="BZ4945"/>
      <c r="CA4945" s="0" t="s">
        <v>28589</v>
      </c>
      <c r="CB4945" s="0" t="s">
        <v>28590</v>
      </c>
      <c r="CC4945" s="0" t="s">
        <v>380</v>
      </c>
      <c r="CD4945"/>
      <c r="CE4945"/>
      <c r="CF4945" s="0" t="s">
        <v>194</v>
      </c>
      <c r="CG4945" s="0" t="s">
        <v>204</v>
      </c>
      <c r="CH4945"/>
      <c r="CI4945" s="0" t="s">
        <v>205</v>
      </c>
      <c r="CJ4945"/>
      <c r="CK4945" s="0" t="s">
        <v>205</v>
      </c>
      <c r="CL4945" s="0" t="s">
        <v>206</v>
      </c>
      <c r="CM4945" s="0" t="s">
        <v>53</v>
      </c>
      <c r="CN4945" s="0">
        <v>46193.6419336458</v>
      </c>
      <c r="CO4945" s="0" t="b">
        <v>1</v>
      </c>
    </row>
    <row r="4946">
      <c r="A4946" s="0">
        <v>18793</v>
      </c>
      <c r="B4946" s="0" t="s">
        <v>28591</v>
      </c>
      <c r="C4946" s="0" t="s">
        <v>52</v>
      </c>
      <c r="D4946" s="0">
        <v>1.04</v>
      </c>
      <c r="E4946" s="0" t="s">
        <v>14</v>
      </c>
      <c r="F4946" s="0" t="s">
        <v>8</v>
      </c>
      <c r="G4946" s="0" t="s">
        <v>80</v>
      </c>
      <c r="H4946" s="0" t="s">
        <v>80</v>
      </c>
      <c r="I4946" s="0" t="s">
        <v>80</v>
      </c>
      <c r="J4946" s="0" t="s">
        <v>187</v>
      </c>
      <c r="K4946"/>
      <c r="L4946"/>
      <c r="M4946"/>
      <c r="N4946"/>
      <c r="O4946" s="0" t="s">
        <v>28592</v>
      </c>
      <c r="P4946" s="0">
        <v>6.4</v>
      </c>
      <c r="Q4946" s="0">
        <v>6.44</v>
      </c>
      <c r="R4946" s="0">
        <v>4.06</v>
      </c>
      <c r="S4946" s="0" t="s">
        <v>189</v>
      </c>
      <c r="T4946"/>
      <c r="U4946" s="0" t="s">
        <v>28593</v>
      </c>
      <c r="V4946" s="0" t="s">
        <v>28594</v>
      </c>
      <c r="W4946" s="0" t="s">
        <v>12591</v>
      </c>
      <c r="X4946"/>
      <c r="Y4946" s="0" t="s">
        <v>194</v>
      </c>
      <c r="Z4946" s="0" t="s">
        <v>53</v>
      </c>
      <c r="AA4946" s="0">
        <v>8900</v>
      </c>
      <c r="AB4946" s="0">
        <v>-99.03</v>
      </c>
      <c r="AC4946" s="0">
        <v>86</v>
      </c>
      <c r="AD4946" s="0">
        <v>89.44</v>
      </c>
      <c r="AE4946" s="0">
        <v>63.2</v>
      </c>
      <c r="AF4946" s="0">
        <v>60</v>
      </c>
      <c r="AG4946" s="0" t="s">
        <v>213</v>
      </c>
      <c r="AH4946" s="0" t="s">
        <v>214</v>
      </c>
      <c r="AI4946" s="0" t="s">
        <v>195</v>
      </c>
      <c r="AJ4946" s="0">
        <v>0</v>
      </c>
      <c r="AK4946" s="0" t="s">
        <v>376</v>
      </c>
      <c r="AL4946" s="0" t="s">
        <v>196</v>
      </c>
      <c r="AM4946"/>
      <c r="AN4946" s="0">
        <v>14.5</v>
      </c>
      <c r="AO4946" s="0">
        <v>36</v>
      </c>
      <c r="AP4946" s="0">
        <v>44</v>
      </c>
      <c r="AQ4946" s="0">
        <v>41.4</v>
      </c>
      <c r="AR4946"/>
      <c r="AS4946"/>
      <c r="AT4946"/>
      <c r="AU4946"/>
      <c r="AV4946"/>
      <c r="AW4946" s="0" t="s">
        <v>377</v>
      </c>
      <c r="AX4946" s="0" t="s">
        <v>377</v>
      </c>
      <c r="AY4946"/>
      <c r="AZ4946"/>
      <c r="BA4946"/>
      <c r="BB4946"/>
      <c r="BC4946"/>
      <c r="BD4946"/>
      <c r="BE4946" s="0">
        <v>0.994</v>
      </c>
      <c r="BF4946"/>
      <c r="BG4946"/>
      <c r="BH4946"/>
      <c r="BI4946"/>
      <c r="BJ4946"/>
      <c r="BK4946"/>
      <c r="BL4946"/>
      <c r="BM4946"/>
      <c r="BN4946"/>
      <c r="BO4946"/>
      <c r="BP4946"/>
      <c r="BQ4946"/>
      <c r="BR4946"/>
      <c r="BS4946"/>
      <c r="BT4946"/>
      <c r="BU4946" s="0">
        <v>46301</v>
      </c>
      <c r="BV4946" s="0" t="s">
        <v>47</v>
      </c>
      <c r="BW4946" s="0" t="s">
        <v>200</v>
      </c>
      <c r="BX4946" s="0" t="s">
        <v>200</v>
      </c>
      <c r="BY4946" s="0" t="s">
        <v>197</v>
      </c>
      <c r="BZ4946"/>
      <c r="CA4946" s="0" t="s">
        <v>28595</v>
      </c>
      <c r="CB4946" s="0" t="s">
        <v>28596</v>
      </c>
      <c r="CC4946" s="0" t="s">
        <v>380</v>
      </c>
      <c r="CD4946"/>
      <c r="CE4946"/>
      <c r="CF4946" s="0" t="s">
        <v>194</v>
      </c>
      <c r="CG4946" s="0" t="s">
        <v>204</v>
      </c>
      <c r="CH4946"/>
      <c r="CI4946" s="0" t="s">
        <v>205</v>
      </c>
      <c r="CJ4946"/>
      <c r="CK4946" s="0" t="s">
        <v>205</v>
      </c>
      <c r="CL4946" s="0" t="s">
        <v>206</v>
      </c>
      <c r="CM4946" s="0" t="s">
        <v>53</v>
      </c>
      <c r="CN4946" s="0">
        <v>46193.6419336458</v>
      </c>
      <c r="CO4946" s="0" t="b">
        <v>1</v>
      </c>
    </row>
    <row r="4947">
      <c r="A4947" s="0">
        <v>18794</v>
      </c>
      <c r="B4947" s="0" t="s">
        <v>28597</v>
      </c>
      <c r="C4947" s="0" t="s">
        <v>52</v>
      </c>
      <c r="D4947" s="0">
        <v>1.09</v>
      </c>
      <c r="E4947" s="0" t="s">
        <v>14</v>
      </c>
      <c r="F4947" s="0" t="s">
        <v>8</v>
      </c>
      <c r="G4947" s="0" t="s">
        <v>95</v>
      </c>
      <c r="H4947" s="0" t="s">
        <v>80</v>
      </c>
      <c r="I4947" s="0" t="s">
        <v>80</v>
      </c>
      <c r="J4947" s="0" t="s">
        <v>187</v>
      </c>
      <c r="K4947"/>
      <c r="L4947"/>
      <c r="M4947"/>
      <c r="N4947"/>
      <c r="O4947" s="0" t="s">
        <v>21387</v>
      </c>
      <c r="P4947" s="0">
        <v>6.61</v>
      </c>
      <c r="Q4947" s="0">
        <v>6.64</v>
      </c>
      <c r="R4947" s="0">
        <v>4.11</v>
      </c>
      <c r="S4947" s="0" t="s">
        <v>189</v>
      </c>
      <c r="T4947"/>
      <c r="U4947" s="0" t="s">
        <v>28598</v>
      </c>
      <c r="V4947" s="0" t="s">
        <v>28599</v>
      </c>
      <c r="W4947" s="0" t="s">
        <v>12444</v>
      </c>
      <c r="X4947"/>
      <c r="Y4947" s="0" t="s">
        <v>194</v>
      </c>
      <c r="Z4947" s="0" t="s">
        <v>53</v>
      </c>
      <c r="AA4947" s="0">
        <v>8900</v>
      </c>
      <c r="AB4947" s="0">
        <v>-99.04</v>
      </c>
      <c r="AC4947" s="0">
        <v>85</v>
      </c>
      <c r="AD4947" s="0">
        <v>92.65</v>
      </c>
      <c r="AE4947" s="0">
        <v>62</v>
      </c>
      <c r="AF4947" s="0">
        <v>58</v>
      </c>
      <c r="AG4947" s="0" t="s">
        <v>213</v>
      </c>
      <c r="AH4947" s="0" t="s">
        <v>214</v>
      </c>
      <c r="AI4947" s="0" t="s">
        <v>195</v>
      </c>
      <c r="AJ4947" s="0">
        <v>0</v>
      </c>
      <c r="AK4947" s="0" t="s">
        <v>376</v>
      </c>
      <c r="AL4947" s="0" t="s">
        <v>196</v>
      </c>
      <c r="AM4947"/>
      <c r="AN4947" s="0">
        <v>14.5</v>
      </c>
      <c r="AO4947" s="0">
        <v>34.9</v>
      </c>
      <c r="AP4947" s="0">
        <v>44</v>
      </c>
      <c r="AQ4947" s="0">
        <v>41.4</v>
      </c>
      <c r="AR4947"/>
      <c r="AS4947"/>
      <c r="AT4947"/>
      <c r="AU4947"/>
      <c r="AV4947"/>
      <c r="AW4947" s="0" t="s">
        <v>377</v>
      </c>
      <c r="AX4947" s="0" t="s">
        <v>377</v>
      </c>
      <c r="AY4947"/>
      <c r="AZ4947"/>
      <c r="BA4947"/>
      <c r="BB4947"/>
      <c r="BC4947"/>
      <c r="BD4947"/>
      <c r="BE4947" s="0">
        <v>0.995</v>
      </c>
      <c r="BF4947"/>
      <c r="BG4947"/>
      <c r="BH4947"/>
      <c r="BI4947"/>
      <c r="BJ4947"/>
      <c r="BK4947"/>
      <c r="BL4947"/>
      <c r="BM4947"/>
      <c r="BN4947"/>
      <c r="BO4947"/>
      <c r="BP4947"/>
      <c r="BQ4947"/>
      <c r="BR4947"/>
      <c r="BS4947"/>
      <c r="BT4947"/>
      <c r="BU4947" s="0">
        <v>46301</v>
      </c>
      <c r="BV4947" s="0" t="s">
        <v>47</v>
      </c>
      <c r="BW4947" s="0" t="s">
        <v>200</v>
      </c>
      <c r="BX4947" s="0" t="s">
        <v>200</v>
      </c>
      <c r="BY4947" s="0" t="s">
        <v>197</v>
      </c>
      <c r="BZ4947"/>
      <c r="CA4947" s="0" t="s">
        <v>28600</v>
      </c>
      <c r="CB4947" s="0" t="s">
        <v>28601</v>
      </c>
      <c r="CC4947" s="0" t="s">
        <v>380</v>
      </c>
      <c r="CD4947"/>
      <c r="CE4947"/>
      <c r="CF4947" s="0" t="s">
        <v>194</v>
      </c>
      <c r="CG4947" s="0" t="s">
        <v>204</v>
      </c>
      <c r="CH4947"/>
      <c r="CI4947" s="0" t="s">
        <v>205</v>
      </c>
      <c r="CJ4947"/>
      <c r="CK4947" s="0" t="s">
        <v>205</v>
      </c>
      <c r="CL4947" s="0" t="s">
        <v>206</v>
      </c>
      <c r="CM4947" s="0" t="s">
        <v>53</v>
      </c>
      <c r="CN4947" s="0">
        <v>46193.6419336458</v>
      </c>
      <c r="CO4947" s="0" t="b">
        <v>1</v>
      </c>
    </row>
    <row r="4948">
      <c r="A4948" s="0">
        <v>18795</v>
      </c>
      <c r="B4948" s="0" t="s">
        <v>28602</v>
      </c>
      <c r="C4948" s="0" t="s">
        <v>52</v>
      </c>
      <c r="D4948" s="0">
        <v>1.06</v>
      </c>
      <c r="E4948" s="0" t="s">
        <v>15</v>
      </c>
      <c r="F4948" s="0" t="s">
        <v>7</v>
      </c>
      <c r="G4948" s="0" t="s">
        <v>80</v>
      </c>
      <c r="H4948" s="0" t="s">
        <v>80</v>
      </c>
      <c r="I4948" s="0" t="s">
        <v>80</v>
      </c>
      <c r="J4948" s="0" t="s">
        <v>187</v>
      </c>
      <c r="K4948"/>
      <c r="L4948"/>
      <c r="M4948"/>
      <c r="N4948"/>
      <c r="O4948" s="0" t="s">
        <v>20466</v>
      </c>
      <c r="P4948" s="0">
        <v>6.49</v>
      </c>
      <c r="Q4948" s="0">
        <v>6.53</v>
      </c>
      <c r="R4948" s="0">
        <v>4.07</v>
      </c>
      <c r="S4948" s="0" t="s">
        <v>189</v>
      </c>
      <c r="T4948"/>
      <c r="U4948" s="0" t="s">
        <v>28603</v>
      </c>
      <c r="V4948" s="0" t="s">
        <v>28604</v>
      </c>
      <c r="W4948" s="0" t="s">
        <v>12444</v>
      </c>
      <c r="X4948"/>
      <c r="Y4948" s="0" t="s">
        <v>194</v>
      </c>
      <c r="Z4948" s="0" t="s">
        <v>53</v>
      </c>
      <c r="AA4948" s="0">
        <v>10200</v>
      </c>
      <c r="AB4948" s="0">
        <v>-99.13</v>
      </c>
      <c r="AC4948" s="0">
        <v>89</v>
      </c>
      <c r="AD4948" s="0">
        <v>94.34</v>
      </c>
      <c r="AE4948" s="0">
        <v>62.5</v>
      </c>
      <c r="AF4948" s="0">
        <v>60</v>
      </c>
      <c r="AG4948" s="0" t="s">
        <v>213</v>
      </c>
      <c r="AH4948" s="0" t="s">
        <v>214</v>
      </c>
      <c r="AI4948" s="0" t="s">
        <v>195</v>
      </c>
      <c r="AJ4948" s="0">
        <v>0</v>
      </c>
      <c r="AK4948" s="0" t="s">
        <v>376</v>
      </c>
      <c r="AL4948" s="0" t="s">
        <v>196</v>
      </c>
      <c r="AM4948"/>
      <c r="AN4948" s="0">
        <v>14</v>
      </c>
      <c r="AO4948" s="0">
        <v>35.4</v>
      </c>
      <c r="AP4948" s="0">
        <v>44.5</v>
      </c>
      <c r="AQ4948" s="0">
        <v>41.7</v>
      </c>
      <c r="AR4948"/>
      <c r="AS4948"/>
      <c r="AT4948"/>
      <c r="AU4948"/>
      <c r="AV4948"/>
      <c r="AW4948" s="0" t="s">
        <v>377</v>
      </c>
      <c r="AX4948" s="0" t="s">
        <v>377</v>
      </c>
      <c r="AY4948"/>
      <c r="AZ4948"/>
      <c r="BA4948"/>
      <c r="BB4948"/>
      <c r="BC4948"/>
      <c r="BD4948"/>
      <c r="BE4948" s="0">
        <v>0.994</v>
      </c>
      <c r="BF4948"/>
      <c r="BG4948"/>
      <c r="BH4948"/>
      <c r="BI4948"/>
      <c r="BJ4948"/>
      <c r="BK4948"/>
      <c r="BL4948"/>
      <c r="BM4948"/>
      <c r="BN4948"/>
      <c r="BO4948"/>
      <c r="BP4948"/>
      <c r="BQ4948"/>
      <c r="BR4948"/>
      <c r="BS4948"/>
      <c r="BT4948"/>
      <c r="BU4948" s="0">
        <v>46301</v>
      </c>
      <c r="BV4948" s="0" t="s">
        <v>47</v>
      </c>
      <c r="BW4948" s="0" t="s">
        <v>200</v>
      </c>
      <c r="BX4948" s="0" t="s">
        <v>200</v>
      </c>
      <c r="BY4948" s="0" t="s">
        <v>197</v>
      </c>
      <c r="BZ4948"/>
      <c r="CA4948" s="0" t="s">
        <v>28605</v>
      </c>
      <c r="CB4948" s="0" t="s">
        <v>28606</v>
      </c>
      <c r="CC4948" s="0" t="s">
        <v>380</v>
      </c>
      <c r="CD4948"/>
      <c r="CE4948"/>
      <c r="CF4948" s="0" t="s">
        <v>194</v>
      </c>
      <c r="CG4948" s="0" t="s">
        <v>204</v>
      </c>
      <c r="CH4948"/>
      <c r="CI4948" s="0" t="s">
        <v>205</v>
      </c>
      <c r="CJ4948"/>
      <c r="CK4948" s="0" t="s">
        <v>205</v>
      </c>
      <c r="CL4948" s="0" t="s">
        <v>206</v>
      </c>
      <c r="CM4948" s="0" t="s">
        <v>53</v>
      </c>
      <c r="CN4948" s="0">
        <v>46193.6419336458</v>
      </c>
      <c r="CO4948" s="0" t="b">
        <v>1</v>
      </c>
    </row>
    <row r="4949">
      <c r="A4949" s="0">
        <v>18796</v>
      </c>
      <c r="B4949" s="0" t="s">
        <v>28607</v>
      </c>
      <c r="C4949" s="0" t="s">
        <v>52</v>
      </c>
      <c r="D4949" s="0">
        <v>1.03</v>
      </c>
      <c r="E4949" s="0" t="s">
        <v>15</v>
      </c>
      <c r="F4949" s="0" t="s">
        <v>11</v>
      </c>
      <c r="G4949" s="0" t="s">
        <v>95</v>
      </c>
      <c r="H4949" s="0" t="s">
        <v>80</v>
      </c>
      <c r="I4949" s="0" t="s">
        <v>80</v>
      </c>
      <c r="J4949" s="0" t="s">
        <v>187</v>
      </c>
      <c r="K4949"/>
      <c r="L4949"/>
      <c r="M4949"/>
      <c r="N4949"/>
      <c r="O4949" s="0" t="s">
        <v>28608</v>
      </c>
      <c r="P4949" s="0">
        <v>6.44</v>
      </c>
      <c r="Q4949" s="0">
        <v>6.46</v>
      </c>
      <c r="R4949" s="0">
        <v>4</v>
      </c>
      <c r="S4949" s="0" t="s">
        <v>189</v>
      </c>
      <c r="T4949"/>
      <c r="U4949" s="0" t="s">
        <v>28609</v>
      </c>
      <c r="V4949" s="0" t="s">
        <v>28610</v>
      </c>
      <c r="W4949" s="0" t="s">
        <v>12444</v>
      </c>
      <c r="X4949"/>
      <c r="Y4949" s="0" t="s">
        <v>194</v>
      </c>
      <c r="Z4949" s="0" t="s">
        <v>53</v>
      </c>
      <c r="AA4949" s="0">
        <v>4400</v>
      </c>
      <c r="AB4949" s="0">
        <v>-98.55</v>
      </c>
      <c r="AC4949" s="0">
        <v>64</v>
      </c>
      <c r="AD4949" s="0">
        <v>65.92</v>
      </c>
      <c r="AE4949" s="0">
        <v>62.1</v>
      </c>
      <c r="AF4949" s="0">
        <v>59</v>
      </c>
      <c r="AG4949" s="0" t="s">
        <v>213</v>
      </c>
      <c r="AH4949" s="0" t="s">
        <v>214</v>
      </c>
      <c r="AI4949" s="0" t="s">
        <v>195</v>
      </c>
      <c r="AJ4949" s="0">
        <v>0</v>
      </c>
      <c r="AK4949" s="0" t="s">
        <v>376</v>
      </c>
      <c r="AL4949" s="0" t="s">
        <v>196</v>
      </c>
      <c r="AM4949"/>
      <c r="AN4949" s="0">
        <v>14.5</v>
      </c>
      <c r="AO4949" s="0">
        <v>35.2</v>
      </c>
      <c r="AP4949" s="0">
        <v>43.5</v>
      </c>
      <c r="AQ4949" s="0">
        <v>41.1</v>
      </c>
      <c r="AR4949"/>
      <c r="AS4949"/>
      <c r="AT4949"/>
      <c r="AU4949"/>
      <c r="AV4949"/>
      <c r="AW4949" s="0" t="s">
        <v>377</v>
      </c>
      <c r="AX4949" s="0" t="s">
        <v>377</v>
      </c>
      <c r="AY4949"/>
      <c r="AZ4949"/>
      <c r="BA4949"/>
      <c r="BB4949"/>
      <c r="BC4949"/>
      <c r="BD4949"/>
      <c r="BE4949" s="0">
        <v>0.997</v>
      </c>
      <c r="BF4949"/>
      <c r="BG4949"/>
      <c r="BH4949"/>
      <c r="BI4949"/>
      <c r="BJ4949"/>
      <c r="BK4949"/>
      <c r="BL4949"/>
      <c r="BM4949"/>
      <c r="BN4949"/>
      <c r="BO4949"/>
      <c r="BP4949"/>
      <c r="BQ4949"/>
      <c r="BR4949"/>
      <c r="BS4949"/>
      <c r="BT4949"/>
      <c r="BU4949" s="0">
        <v>46301</v>
      </c>
      <c r="BV4949" s="0" t="s">
        <v>47</v>
      </c>
      <c r="BW4949" s="0" t="s">
        <v>200</v>
      </c>
      <c r="BX4949" s="0" t="s">
        <v>200</v>
      </c>
      <c r="BY4949" s="0" t="s">
        <v>197</v>
      </c>
      <c r="BZ4949"/>
      <c r="CA4949" s="0" t="s">
        <v>28611</v>
      </c>
      <c r="CB4949" s="0" t="s">
        <v>28612</v>
      </c>
      <c r="CC4949" s="0" t="s">
        <v>380</v>
      </c>
      <c r="CD4949"/>
      <c r="CE4949"/>
      <c r="CF4949" s="0" t="s">
        <v>194</v>
      </c>
      <c r="CG4949" s="0" t="s">
        <v>204</v>
      </c>
      <c r="CH4949"/>
      <c r="CI4949" s="0" t="s">
        <v>205</v>
      </c>
      <c r="CJ4949"/>
      <c r="CK4949" s="0" t="s">
        <v>205</v>
      </c>
      <c r="CL4949" s="0" t="s">
        <v>206</v>
      </c>
      <c r="CM4949" s="0" t="s">
        <v>53</v>
      </c>
      <c r="CN4949" s="0">
        <v>46193.6419336458</v>
      </c>
      <c r="CO4949" s="0" t="b">
        <v>1</v>
      </c>
    </row>
    <row r="4950">
      <c r="A4950" s="0">
        <v>18797</v>
      </c>
      <c r="B4950" s="0" t="s">
        <v>28613</v>
      </c>
      <c r="C4950" s="0" t="s">
        <v>52</v>
      </c>
      <c r="D4950" s="0">
        <v>1.56</v>
      </c>
      <c r="E4950" s="0" t="s">
        <v>15</v>
      </c>
      <c r="F4950" s="0" t="s">
        <v>9</v>
      </c>
      <c r="G4950" s="0" t="s">
        <v>80</v>
      </c>
      <c r="H4950" s="0" t="s">
        <v>80</v>
      </c>
      <c r="I4950" s="0" t="s">
        <v>80</v>
      </c>
      <c r="J4950" s="0" t="s">
        <v>187</v>
      </c>
      <c r="K4950"/>
      <c r="L4950"/>
      <c r="M4950"/>
      <c r="N4950"/>
      <c r="O4950" s="0" t="s">
        <v>28614</v>
      </c>
      <c r="P4950" s="0">
        <v>7.43</v>
      </c>
      <c r="Q4950" s="0">
        <v>7.46</v>
      </c>
      <c r="R4950" s="0">
        <v>4.61</v>
      </c>
      <c r="S4950" s="0" t="s">
        <v>189</v>
      </c>
      <c r="T4950"/>
      <c r="U4950" s="0" t="s">
        <v>28615</v>
      </c>
      <c r="V4950" s="0" t="s">
        <v>28616</v>
      </c>
      <c r="W4950" s="0" t="s">
        <v>12444</v>
      </c>
      <c r="X4950"/>
      <c r="Y4950" s="0" t="s">
        <v>194</v>
      </c>
      <c r="Z4950" s="0" t="s">
        <v>53</v>
      </c>
      <c r="AA4950" s="0">
        <v>11600</v>
      </c>
      <c r="AB4950" s="0">
        <v>-99.31</v>
      </c>
      <c r="AC4950" s="0">
        <v>80</v>
      </c>
      <c r="AD4950" s="0">
        <v>124.8</v>
      </c>
      <c r="AE4950" s="0">
        <v>62</v>
      </c>
      <c r="AF4950" s="0">
        <v>59</v>
      </c>
      <c r="AG4950" s="0" t="s">
        <v>213</v>
      </c>
      <c r="AH4950" s="0" t="s">
        <v>214</v>
      </c>
      <c r="AI4950" s="0" t="s">
        <v>195</v>
      </c>
      <c r="AJ4950" s="0">
        <v>0</v>
      </c>
      <c r="AK4950" s="0" t="s">
        <v>376</v>
      </c>
      <c r="AL4950" s="0" t="s">
        <v>196</v>
      </c>
      <c r="AM4950"/>
      <c r="AN4950" s="0">
        <v>13.5</v>
      </c>
      <c r="AO4950" s="0">
        <v>33.4</v>
      </c>
      <c r="AP4950" s="0">
        <v>44.5</v>
      </c>
      <c r="AQ4950" s="0">
        <v>41.7</v>
      </c>
      <c r="AR4950"/>
      <c r="AS4950"/>
      <c r="AT4950"/>
      <c r="AU4950"/>
      <c r="AV4950"/>
      <c r="AW4950" s="0" t="s">
        <v>377</v>
      </c>
      <c r="AX4950" s="0" t="s">
        <v>377</v>
      </c>
      <c r="AY4950"/>
      <c r="AZ4950"/>
      <c r="BA4950"/>
      <c r="BB4950"/>
      <c r="BC4950"/>
      <c r="BD4950"/>
      <c r="BE4950" s="0">
        <v>0.996</v>
      </c>
      <c r="BF4950"/>
      <c r="BG4950"/>
      <c r="BH4950"/>
      <c r="BI4950"/>
      <c r="BJ4950"/>
      <c r="BK4950"/>
      <c r="BL4950"/>
      <c r="BM4950"/>
      <c r="BN4950"/>
      <c r="BO4950"/>
      <c r="BP4950"/>
      <c r="BQ4950"/>
      <c r="BR4950"/>
      <c r="BS4950"/>
      <c r="BT4950"/>
      <c r="BU4950" s="0">
        <v>46301</v>
      </c>
      <c r="BV4950" s="0" t="s">
        <v>47</v>
      </c>
      <c r="BW4950" s="0" t="s">
        <v>200</v>
      </c>
      <c r="BX4950" s="0" t="s">
        <v>200</v>
      </c>
      <c r="BY4950" s="0" t="s">
        <v>197</v>
      </c>
      <c r="BZ4950"/>
      <c r="CA4950" s="0" t="s">
        <v>28617</v>
      </c>
      <c r="CB4950" s="0" t="s">
        <v>28618</v>
      </c>
      <c r="CC4950" s="0" t="s">
        <v>380</v>
      </c>
      <c r="CD4950"/>
      <c r="CE4950"/>
      <c r="CF4950" s="0" t="s">
        <v>194</v>
      </c>
      <c r="CG4950" s="0" t="s">
        <v>204</v>
      </c>
      <c r="CH4950"/>
      <c r="CI4950" s="0" t="s">
        <v>205</v>
      </c>
      <c r="CJ4950"/>
      <c r="CK4950" s="0" t="s">
        <v>205</v>
      </c>
      <c r="CL4950" s="0" t="s">
        <v>206</v>
      </c>
      <c r="CM4950" s="0" t="s">
        <v>53</v>
      </c>
      <c r="CN4950" s="0">
        <v>46193.6419336458</v>
      </c>
      <c r="CO4950" s="0" t="b">
        <v>1</v>
      </c>
    </row>
    <row r="4951">
      <c r="A4951" s="0">
        <v>18798</v>
      </c>
      <c r="B4951" s="0" t="s">
        <v>28619</v>
      </c>
      <c r="C4951" s="0" t="s">
        <v>52</v>
      </c>
      <c r="D4951" s="0">
        <v>2.09</v>
      </c>
      <c r="E4951" s="0" t="s">
        <v>17</v>
      </c>
      <c r="F4951" s="0" t="s">
        <v>8</v>
      </c>
      <c r="G4951" s="0" t="s">
        <v>80</v>
      </c>
      <c r="H4951" s="0" t="s">
        <v>80</v>
      </c>
      <c r="I4951" s="0" t="s">
        <v>80</v>
      </c>
      <c r="J4951" s="0" t="s">
        <v>187</v>
      </c>
      <c r="K4951"/>
      <c r="L4951"/>
      <c r="M4951"/>
      <c r="N4951"/>
      <c r="O4951" s="0" t="s">
        <v>18257</v>
      </c>
      <c r="P4951" s="0">
        <v>8.11</v>
      </c>
      <c r="Q4951" s="0">
        <v>8.14</v>
      </c>
      <c r="R4951" s="0">
        <v>5.11</v>
      </c>
      <c r="S4951" s="0" t="s">
        <v>189</v>
      </c>
      <c r="T4951"/>
      <c r="U4951" s="0" t="s">
        <v>28620</v>
      </c>
      <c r="V4951" s="0" t="s">
        <v>28621</v>
      </c>
      <c r="W4951" s="0" t="s">
        <v>12444</v>
      </c>
      <c r="X4951"/>
      <c r="Y4951" s="0" t="s">
        <v>194</v>
      </c>
      <c r="Z4951" s="0" t="s">
        <v>53</v>
      </c>
      <c r="AA4951" s="0">
        <v>16500</v>
      </c>
      <c r="AB4951" s="0">
        <v>-99.55</v>
      </c>
      <c r="AC4951" s="0">
        <v>75</v>
      </c>
      <c r="AD4951" s="0">
        <v>156.75</v>
      </c>
      <c r="AE4951" s="0">
        <v>62.9</v>
      </c>
      <c r="AF4951" s="0">
        <v>59</v>
      </c>
      <c r="AG4951" s="0" t="s">
        <v>213</v>
      </c>
      <c r="AH4951" s="0" t="s">
        <v>214</v>
      </c>
      <c r="AI4951" s="0" t="s">
        <v>195</v>
      </c>
      <c r="AJ4951" s="0">
        <v>0</v>
      </c>
      <c r="AK4951" s="0" t="s">
        <v>376</v>
      </c>
      <c r="AL4951" s="0" t="s">
        <v>196</v>
      </c>
      <c r="AM4951"/>
      <c r="AN4951" s="0">
        <v>15.5</v>
      </c>
      <c r="AO4951" s="0">
        <v>36.7</v>
      </c>
      <c r="AP4951" s="0">
        <v>43.5</v>
      </c>
      <c r="AQ4951" s="0">
        <v>41.2</v>
      </c>
      <c r="AR4951"/>
      <c r="AS4951"/>
      <c r="AT4951"/>
      <c r="AU4951"/>
      <c r="AV4951"/>
      <c r="AW4951" s="0" t="s">
        <v>377</v>
      </c>
      <c r="AX4951" s="0" t="s">
        <v>377</v>
      </c>
      <c r="AY4951"/>
      <c r="AZ4951"/>
      <c r="BA4951"/>
      <c r="BB4951"/>
      <c r="BC4951"/>
      <c r="BD4951"/>
      <c r="BE4951" s="0">
        <v>0.996</v>
      </c>
      <c r="BF4951"/>
      <c r="BG4951"/>
      <c r="BH4951"/>
      <c r="BI4951"/>
      <c r="BJ4951"/>
      <c r="BK4951"/>
      <c r="BL4951"/>
      <c r="BM4951"/>
      <c r="BN4951"/>
      <c r="BO4951"/>
      <c r="BP4951"/>
      <c r="BQ4951"/>
      <c r="BR4951"/>
      <c r="BS4951"/>
      <c r="BT4951"/>
      <c r="BU4951" s="0">
        <v>46301</v>
      </c>
      <c r="BV4951" s="0" t="s">
        <v>47</v>
      </c>
      <c r="BW4951" s="0" t="s">
        <v>200</v>
      </c>
      <c r="BX4951" s="0" t="s">
        <v>200</v>
      </c>
      <c r="BY4951" s="0" t="s">
        <v>197</v>
      </c>
      <c r="BZ4951"/>
      <c r="CA4951" s="0" t="s">
        <v>28622</v>
      </c>
      <c r="CB4951" s="0" t="s">
        <v>28623</v>
      </c>
      <c r="CC4951" s="0" t="s">
        <v>380</v>
      </c>
      <c r="CD4951"/>
      <c r="CE4951"/>
      <c r="CF4951" s="0" t="s">
        <v>194</v>
      </c>
      <c r="CG4951" s="0" t="s">
        <v>204</v>
      </c>
      <c r="CH4951"/>
      <c r="CI4951" s="0" t="s">
        <v>205</v>
      </c>
      <c r="CJ4951"/>
      <c r="CK4951" s="0" t="s">
        <v>205</v>
      </c>
      <c r="CL4951" s="0" t="s">
        <v>206</v>
      </c>
      <c r="CM4951" s="0" t="s">
        <v>53</v>
      </c>
      <c r="CN4951" s="0">
        <v>46193.6419336458</v>
      </c>
      <c r="CO4951" s="0" t="b">
        <v>1</v>
      </c>
    </row>
    <row r="4952">
      <c r="A4952" s="0">
        <v>18799</v>
      </c>
      <c r="B4952" s="0" t="s">
        <v>28624</v>
      </c>
      <c r="C4952" s="0" t="s">
        <v>52</v>
      </c>
      <c r="D4952" s="0">
        <v>1.02</v>
      </c>
      <c r="E4952" s="0" t="s">
        <v>14</v>
      </c>
      <c r="F4952" s="0" t="s">
        <v>8</v>
      </c>
      <c r="G4952" s="0" t="s">
        <v>95</v>
      </c>
      <c r="H4952" s="0" t="s">
        <v>80</v>
      </c>
      <c r="I4952" s="0" t="s">
        <v>80</v>
      </c>
      <c r="J4952" s="0" t="s">
        <v>187</v>
      </c>
      <c r="K4952"/>
      <c r="L4952"/>
      <c r="M4952"/>
      <c r="N4952"/>
      <c r="O4952" s="0" t="s">
        <v>7914</v>
      </c>
      <c r="P4952" s="0">
        <v>6.49</v>
      </c>
      <c r="Q4952" s="0">
        <v>6.52</v>
      </c>
      <c r="R4952" s="0">
        <v>3.94</v>
      </c>
      <c r="S4952" s="0" t="s">
        <v>189</v>
      </c>
      <c r="T4952"/>
      <c r="U4952" s="0" t="s">
        <v>28625</v>
      </c>
      <c r="V4952" s="0" t="s">
        <v>28626</v>
      </c>
      <c r="W4952" s="0" t="s">
        <v>12444</v>
      </c>
      <c r="X4952"/>
      <c r="Y4952" s="0" t="s">
        <v>194</v>
      </c>
      <c r="Z4952" s="0" t="s">
        <v>53</v>
      </c>
      <c r="AA4952" s="0">
        <v>8900</v>
      </c>
      <c r="AB4952" s="0">
        <v>-99.03</v>
      </c>
      <c r="AC4952" s="0">
        <v>86</v>
      </c>
      <c r="AD4952" s="0">
        <v>87.72</v>
      </c>
      <c r="AE4952" s="0">
        <v>60.5</v>
      </c>
      <c r="AF4952" s="0">
        <v>59</v>
      </c>
      <c r="AG4952" s="0" t="s">
        <v>213</v>
      </c>
      <c r="AH4952" s="0" t="s">
        <v>214</v>
      </c>
      <c r="AI4952" s="0" t="s">
        <v>195</v>
      </c>
      <c r="AJ4952" s="0">
        <v>0</v>
      </c>
      <c r="AK4952" s="0" t="s">
        <v>376</v>
      </c>
      <c r="AL4952" s="0" t="s">
        <v>196</v>
      </c>
      <c r="AM4952"/>
      <c r="AN4952" s="0">
        <v>14.5</v>
      </c>
      <c r="AO4952" s="0">
        <v>35.2</v>
      </c>
      <c r="AP4952" s="0">
        <v>42.5</v>
      </c>
      <c r="AQ4952" s="0">
        <v>40.5</v>
      </c>
      <c r="AR4952"/>
      <c r="AS4952"/>
      <c r="AT4952"/>
      <c r="AU4952"/>
      <c r="AV4952"/>
      <c r="AW4952" s="0" t="s">
        <v>377</v>
      </c>
      <c r="AX4952" s="0" t="s">
        <v>377</v>
      </c>
      <c r="AY4952"/>
      <c r="AZ4952"/>
      <c r="BA4952"/>
      <c r="BB4952"/>
      <c r="BC4952"/>
      <c r="BD4952"/>
      <c r="BE4952" s="0">
        <v>0.995</v>
      </c>
      <c r="BF4952"/>
      <c r="BG4952"/>
      <c r="BH4952"/>
      <c r="BI4952"/>
      <c r="BJ4952"/>
      <c r="BK4952"/>
      <c r="BL4952"/>
      <c r="BM4952"/>
      <c r="BN4952"/>
      <c r="BO4952"/>
      <c r="BP4952"/>
      <c r="BQ4952"/>
      <c r="BR4952"/>
      <c r="BS4952"/>
      <c r="BT4952"/>
      <c r="BU4952" s="0">
        <v>46301</v>
      </c>
      <c r="BV4952" s="0" t="s">
        <v>47</v>
      </c>
      <c r="BW4952" s="0" t="s">
        <v>200</v>
      </c>
      <c r="BX4952" s="0" t="s">
        <v>200</v>
      </c>
      <c r="BY4952" s="0" t="s">
        <v>197</v>
      </c>
      <c r="BZ4952"/>
      <c r="CA4952" s="0" t="s">
        <v>28627</v>
      </c>
      <c r="CB4952" s="0" t="s">
        <v>28628</v>
      </c>
      <c r="CC4952" s="0" t="s">
        <v>380</v>
      </c>
      <c r="CD4952"/>
      <c r="CE4952"/>
      <c r="CF4952" s="0" t="s">
        <v>194</v>
      </c>
      <c r="CG4952" s="0" t="s">
        <v>204</v>
      </c>
      <c r="CH4952"/>
      <c r="CI4952" s="0" t="s">
        <v>205</v>
      </c>
      <c r="CJ4952"/>
      <c r="CK4952" s="0" t="s">
        <v>205</v>
      </c>
      <c r="CL4952" s="0" t="s">
        <v>206</v>
      </c>
      <c r="CM4952" s="0" t="s">
        <v>53</v>
      </c>
      <c r="CN4952" s="0">
        <v>46193.6419336458</v>
      </c>
      <c r="CO4952" s="0" t="b">
        <v>1</v>
      </c>
    </row>
    <row r="4953">
      <c r="A4953" s="0">
        <v>18800</v>
      </c>
      <c r="B4953" s="0" t="s">
        <v>28629</v>
      </c>
      <c r="C4953" s="0" t="s">
        <v>52</v>
      </c>
      <c r="D4953" s="0">
        <v>1.04</v>
      </c>
      <c r="E4953" s="0" t="s">
        <v>14</v>
      </c>
      <c r="F4953" s="0" t="s">
        <v>8</v>
      </c>
      <c r="G4953" s="0" t="s">
        <v>80</v>
      </c>
      <c r="H4953" s="0" t="s">
        <v>80</v>
      </c>
      <c r="I4953" s="0" t="s">
        <v>80</v>
      </c>
      <c r="J4953" s="0" t="s">
        <v>187</v>
      </c>
      <c r="K4953"/>
      <c r="L4953"/>
      <c r="M4953"/>
      <c r="N4953"/>
      <c r="O4953" s="0" t="s">
        <v>28191</v>
      </c>
      <c r="P4953" s="0">
        <v>6.45</v>
      </c>
      <c r="Q4953" s="0">
        <v>6.47</v>
      </c>
      <c r="R4953" s="0">
        <v>4.01</v>
      </c>
      <c r="S4953" s="0" t="s">
        <v>189</v>
      </c>
      <c r="T4953"/>
      <c r="U4953" s="0" t="s">
        <v>28630</v>
      </c>
      <c r="V4953" s="0" t="s">
        <v>28631</v>
      </c>
      <c r="W4953" s="0" t="s">
        <v>12444</v>
      </c>
      <c r="X4953"/>
      <c r="Y4953" s="0" t="s">
        <v>194</v>
      </c>
      <c r="Z4953" s="0" t="s">
        <v>53</v>
      </c>
      <c r="AA4953" s="0">
        <v>8900</v>
      </c>
      <c r="AB4953" s="0">
        <v>-99.03</v>
      </c>
      <c r="AC4953" s="0">
        <v>86</v>
      </c>
      <c r="AD4953" s="0">
        <v>89.44</v>
      </c>
      <c r="AE4953" s="0">
        <v>62.1</v>
      </c>
      <c r="AF4953" s="0">
        <v>60</v>
      </c>
      <c r="AG4953" s="0" t="s">
        <v>195</v>
      </c>
      <c r="AH4953" s="0" t="s">
        <v>195</v>
      </c>
      <c r="AI4953"/>
      <c r="AJ4953" s="0">
        <v>0</v>
      </c>
      <c r="AK4953" s="0" t="s">
        <v>376</v>
      </c>
      <c r="AL4953" s="0" t="s">
        <v>196</v>
      </c>
      <c r="AM4953"/>
      <c r="AN4953" s="0">
        <v>14</v>
      </c>
      <c r="AO4953" s="0">
        <v>34.9</v>
      </c>
      <c r="AP4953" s="0">
        <v>43.5</v>
      </c>
      <c r="AQ4953" s="0">
        <v>41.2</v>
      </c>
      <c r="AR4953"/>
      <c r="AS4953"/>
      <c r="AT4953"/>
      <c r="AU4953"/>
      <c r="AV4953"/>
      <c r="AW4953" s="0" t="s">
        <v>377</v>
      </c>
      <c r="AX4953" s="0" t="s">
        <v>377</v>
      </c>
      <c r="AY4953"/>
      <c r="AZ4953"/>
      <c r="BA4953"/>
      <c r="BB4953"/>
      <c r="BC4953"/>
      <c r="BD4953"/>
      <c r="BE4953" s="0">
        <v>0.997</v>
      </c>
      <c r="BF4953"/>
      <c r="BG4953"/>
      <c r="BH4953"/>
      <c r="BI4953"/>
      <c r="BJ4953"/>
      <c r="BK4953"/>
      <c r="BL4953"/>
      <c r="BM4953"/>
      <c r="BN4953"/>
      <c r="BO4953"/>
      <c r="BP4953"/>
      <c r="BQ4953"/>
      <c r="BR4953"/>
      <c r="BS4953"/>
      <c r="BT4953"/>
      <c r="BU4953" s="0">
        <v>46301</v>
      </c>
      <c r="BV4953" s="0" t="s">
        <v>47</v>
      </c>
      <c r="BW4953" s="0" t="s">
        <v>200</v>
      </c>
      <c r="BX4953" s="0" t="s">
        <v>200</v>
      </c>
      <c r="BY4953" s="0" t="s">
        <v>197</v>
      </c>
      <c r="BZ4953"/>
      <c r="CA4953" s="0" t="s">
        <v>28632</v>
      </c>
      <c r="CB4953" s="0" t="s">
        <v>28633</v>
      </c>
      <c r="CC4953" s="0" t="s">
        <v>380</v>
      </c>
      <c r="CD4953"/>
      <c r="CE4953"/>
      <c r="CF4953" s="0" t="s">
        <v>194</v>
      </c>
      <c r="CG4953" s="0" t="s">
        <v>204</v>
      </c>
      <c r="CH4953"/>
      <c r="CI4953" s="0" t="s">
        <v>205</v>
      </c>
      <c r="CJ4953"/>
      <c r="CK4953" s="0" t="s">
        <v>205</v>
      </c>
      <c r="CL4953" s="0" t="s">
        <v>206</v>
      </c>
      <c r="CM4953" s="0" t="s">
        <v>53</v>
      </c>
      <c r="CN4953" s="0">
        <v>46193.6419336458</v>
      </c>
      <c r="CO4953" s="0" t="b">
        <v>1</v>
      </c>
    </row>
    <row r="4954">
      <c r="A4954" s="0">
        <v>18801</v>
      </c>
      <c r="B4954" s="0" t="s">
        <v>28634</v>
      </c>
      <c r="C4954" s="0" t="s">
        <v>52</v>
      </c>
      <c r="D4954" s="0">
        <v>1.09</v>
      </c>
      <c r="E4954" s="0" t="s">
        <v>17</v>
      </c>
      <c r="F4954" s="0" t="s">
        <v>7</v>
      </c>
      <c r="G4954" s="0" t="s">
        <v>80</v>
      </c>
      <c r="H4954" s="0" t="s">
        <v>80</v>
      </c>
      <c r="I4954" s="0" t="s">
        <v>80</v>
      </c>
      <c r="J4954" s="0" t="s">
        <v>187</v>
      </c>
      <c r="K4954"/>
      <c r="L4954"/>
      <c r="M4954"/>
      <c r="N4954"/>
      <c r="O4954" s="0" t="s">
        <v>8776</v>
      </c>
      <c r="P4954" s="0">
        <v>6.55</v>
      </c>
      <c r="Q4954" s="0">
        <v>6.58</v>
      </c>
      <c r="R4954" s="0">
        <v>4.11</v>
      </c>
      <c r="S4954" s="0" t="s">
        <v>189</v>
      </c>
      <c r="T4954"/>
      <c r="U4954" s="0" t="s">
        <v>28635</v>
      </c>
      <c r="V4954" s="0" t="s">
        <v>28636</v>
      </c>
      <c r="W4954" s="0" t="s">
        <v>12444</v>
      </c>
      <c r="X4954"/>
      <c r="Y4954" s="0" t="s">
        <v>194</v>
      </c>
      <c r="Z4954" s="0" t="s">
        <v>53</v>
      </c>
      <c r="AA4954" s="0">
        <v>6800</v>
      </c>
      <c r="AB4954" s="0">
        <v>-98.82</v>
      </c>
      <c r="AC4954" s="0">
        <v>80</v>
      </c>
      <c r="AD4954" s="0">
        <v>87.2</v>
      </c>
      <c r="AE4954" s="0">
        <v>62.6</v>
      </c>
      <c r="AF4954" s="0">
        <v>60</v>
      </c>
      <c r="AG4954" s="0" t="s">
        <v>213</v>
      </c>
      <c r="AH4954" s="0" t="s">
        <v>214</v>
      </c>
      <c r="AI4954" s="0" t="s">
        <v>195</v>
      </c>
      <c r="AJ4954" s="0">
        <v>0</v>
      </c>
      <c r="AK4954" s="0" t="s">
        <v>376</v>
      </c>
      <c r="AL4954" s="0" t="s">
        <v>196</v>
      </c>
      <c r="AM4954"/>
      <c r="AN4954" s="0">
        <v>14.5</v>
      </c>
      <c r="AO4954" s="0">
        <v>35.8</v>
      </c>
      <c r="AP4954" s="0">
        <v>44</v>
      </c>
      <c r="AQ4954" s="0">
        <v>41.4</v>
      </c>
      <c r="AR4954"/>
      <c r="AS4954"/>
      <c r="AT4954"/>
      <c r="AU4954"/>
      <c r="AV4954"/>
      <c r="AW4954" s="0" t="s">
        <v>377</v>
      </c>
      <c r="AX4954" s="0" t="s">
        <v>377</v>
      </c>
      <c r="AY4954"/>
      <c r="AZ4954"/>
      <c r="BA4954"/>
      <c r="BB4954"/>
      <c r="BC4954"/>
      <c r="BD4954"/>
      <c r="BE4954" s="0">
        <v>0.995</v>
      </c>
      <c r="BF4954"/>
      <c r="BG4954"/>
      <c r="BH4954"/>
      <c r="BI4954"/>
      <c r="BJ4954"/>
      <c r="BK4954"/>
      <c r="BL4954"/>
      <c r="BM4954"/>
      <c r="BN4954"/>
      <c r="BO4954"/>
      <c r="BP4954"/>
      <c r="BQ4954"/>
      <c r="BR4954"/>
      <c r="BS4954"/>
      <c r="BT4954"/>
      <c r="BU4954" s="0">
        <v>46301</v>
      </c>
      <c r="BV4954" s="0" t="s">
        <v>47</v>
      </c>
      <c r="BW4954" s="0" t="s">
        <v>200</v>
      </c>
      <c r="BX4954" s="0" t="s">
        <v>200</v>
      </c>
      <c r="BY4954" s="0" t="s">
        <v>197</v>
      </c>
      <c r="BZ4954"/>
      <c r="CA4954" s="0" t="s">
        <v>28637</v>
      </c>
      <c r="CB4954" s="0" t="s">
        <v>28638</v>
      </c>
      <c r="CC4954" s="0" t="s">
        <v>380</v>
      </c>
      <c r="CD4954"/>
      <c r="CE4954"/>
      <c r="CF4954" s="0" t="s">
        <v>194</v>
      </c>
      <c r="CG4954" s="0" t="s">
        <v>204</v>
      </c>
      <c r="CH4954"/>
      <c r="CI4954" s="0" t="s">
        <v>205</v>
      </c>
      <c r="CJ4954"/>
      <c r="CK4954" s="0" t="s">
        <v>205</v>
      </c>
      <c r="CL4954" s="0" t="s">
        <v>206</v>
      </c>
      <c r="CM4954" s="0" t="s">
        <v>53</v>
      </c>
      <c r="CN4954" s="0">
        <v>46193.6419336458</v>
      </c>
      <c r="CO4954" s="0" t="b">
        <v>1</v>
      </c>
    </row>
    <row r="4955">
      <c r="A4955" s="0">
        <v>18802</v>
      </c>
      <c r="B4955" s="0" t="s">
        <v>28639</v>
      </c>
      <c r="C4955" s="0" t="s">
        <v>52</v>
      </c>
      <c r="D4955" s="0">
        <v>1.01</v>
      </c>
      <c r="E4955" s="0" t="s">
        <v>15</v>
      </c>
      <c r="F4955" s="0" t="s">
        <v>7</v>
      </c>
      <c r="G4955" s="0" t="s">
        <v>80</v>
      </c>
      <c r="H4955" s="0" t="s">
        <v>80</v>
      </c>
      <c r="I4955" s="0" t="s">
        <v>80</v>
      </c>
      <c r="J4955" s="0" t="s">
        <v>187</v>
      </c>
      <c r="K4955"/>
      <c r="L4955"/>
      <c r="M4955"/>
      <c r="N4955"/>
      <c r="O4955" s="0" t="s">
        <v>19351</v>
      </c>
      <c r="P4955" s="0">
        <v>6.4</v>
      </c>
      <c r="Q4955" s="0">
        <v>6.42</v>
      </c>
      <c r="R4955" s="0">
        <v>3.97</v>
      </c>
      <c r="S4955" s="0" t="s">
        <v>189</v>
      </c>
      <c r="T4955"/>
      <c r="U4955" s="0" t="s">
        <v>28640</v>
      </c>
      <c r="V4955" s="0" t="s">
        <v>28641</v>
      </c>
      <c r="W4955" s="0" t="s">
        <v>12444</v>
      </c>
      <c r="X4955"/>
      <c r="Y4955" s="0" t="s">
        <v>194</v>
      </c>
      <c r="Z4955" s="0" t="s">
        <v>53</v>
      </c>
      <c r="AA4955" s="0">
        <v>10200</v>
      </c>
      <c r="AB4955" s="0">
        <v>-99.13</v>
      </c>
      <c r="AC4955" s="0">
        <v>89</v>
      </c>
      <c r="AD4955" s="0">
        <v>89.89</v>
      </c>
      <c r="AE4955" s="0">
        <v>62</v>
      </c>
      <c r="AF4955" s="0">
        <v>61</v>
      </c>
      <c r="AG4955" s="0" t="s">
        <v>213</v>
      </c>
      <c r="AH4955" s="0" t="s">
        <v>214</v>
      </c>
      <c r="AI4955" s="0" t="s">
        <v>195</v>
      </c>
      <c r="AJ4955" s="0">
        <v>0</v>
      </c>
      <c r="AK4955" s="0" t="s">
        <v>376</v>
      </c>
      <c r="AL4955" s="0" t="s">
        <v>196</v>
      </c>
      <c r="AM4955"/>
      <c r="AN4955" s="0">
        <v>14</v>
      </c>
      <c r="AO4955" s="0">
        <v>35.6</v>
      </c>
      <c r="AP4955" s="0">
        <v>44</v>
      </c>
      <c r="AQ4955" s="0">
        <v>41.3</v>
      </c>
      <c r="AR4955"/>
      <c r="AS4955"/>
      <c r="AT4955"/>
      <c r="AU4955"/>
      <c r="AV4955"/>
      <c r="AW4955" s="0" t="s">
        <v>377</v>
      </c>
      <c r="AX4955" s="0" t="s">
        <v>377</v>
      </c>
      <c r="AY4955"/>
      <c r="AZ4955"/>
      <c r="BA4955"/>
      <c r="BB4955"/>
      <c r="BC4955"/>
      <c r="BD4955"/>
      <c r="BE4955" s="0">
        <v>0.997</v>
      </c>
      <c r="BF4955"/>
      <c r="BG4955"/>
      <c r="BH4955"/>
      <c r="BI4955"/>
      <c r="BJ4955"/>
      <c r="BK4955"/>
      <c r="BL4955"/>
      <c r="BM4955"/>
      <c r="BN4955"/>
      <c r="BO4955"/>
      <c r="BP4955"/>
      <c r="BQ4955"/>
      <c r="BR4955"/>
      <c r="BS4955"/>
      <c r="BT4955"/>
      <c r="BU4955" s="0">
        <v>46301</v>
      </c>
      <c r="BV4955" s="0" t="s">
        <v>47</v>
      </c>
      <c r="BW4955" s="0" t="s">
        <v>200</v>
      </c>
      <c r="BX4955" s="0" t="s">
        <v>200</v>
      </c>
      <c r="BY4955" s="0" t="s">
        <v>197</v>
      </c>
      <c r="BZ4955"/>
      <c r="CA4955" s="0" t="s">
        <v>28642</v>
      </c>
      <c r="CB4955" s="0" t="s">
        <v>28643</v>
      </c>
      <c r="CC4955" s="0" t="s">
        <v>380</v>
      </c>
      <c r="CD4955"/>
      <c r="CE4955"/>
      <c r="CF4955" s="0" t="s">
        <v>194</v>
      </c>
      <c r="CG4955" s="0" t="s">
        <v>204</v>
      </c>
      <c r="CH4955"/>
      <c r="CI4955" s="0" t="s">
        <v>205</v>
      </c>
      <c r="CJ4955"/>
      <c r="CK4955" s="0" t="s">
        <v>205</v>
      </c>
      <c r="CL4955" s="0" t="s">
        <v>206</v>
      </c>
      <c r="CM4955" s="0" t="s">
        <v>53</v>
      </c>
      <c r="CN4955" s="0">
        <v>46193.6419336458</v>
      </c>
      <c r="CO4955" s="0" t="b">
        <v>1</v>
      </c>
    </row>
    <row r="4956">
      <c r="A4956" s="0">
        <v>18803</v>
      </c>
      <c r="B4956" s="0" t="s">
        <v>28644</v>
      </c>
      <c r="C4956" s="0" t="s">
        <v>52</v>
      </c>
      <c r="D4956" s="0">
        <v>1.01</v>
      </c>
      <c r="E4956" s="0" t="s">
        <v>14</v>
      </c>
      <c r="F4956" s="0" t="s">
        <v>7</v>
      </c>
      <c r="G4956" s="0" t="s">
        <v>80</v>
      </c>
      <c r="H4956" s="0" t="s">
        <v>80</v>
      </c>
      <c r="I4956" s="0" t="s">
        <v>80</v>
      </c>
      <c r="J4956" s="0" t="s">
        <v>187</v>
      </c>
      <c r="K4956"/>
      <c r="L4956"/>
      <c r="M4956"/>
      <c r="N4956"/>
      <c r="O4956" s="0" t="s">
        <v>14548</v>
      </c>
      <c r="P4956" s="0">
        <v>6.37</v>
      </c>
      <c r="Q4956" s="0">
        <v>6.42</v>
      </c>
      <c r="R4956" s="0">
        <v>3.97</v>
      </c>
      <c r="S4956" s="0" t="s">
        <v>189</v>
      </c>
      <c r="T4956"/>
      <c r="U4956" s="0" t="s">
        <v>28645</v>
      </c>
      <c r="V4956" s="0" t="s">
        <v>28646</v>
      </c>
      <c r="W4956" s="0" t="s">
        <v>12444</v>
      </c>
      <c r="X4956"/>
      <c r="Y4956" s="0" t="s">
        <v>194</v>
      </c>
      <c r="Z4956" s="0" t="s">
        <v>53</v>
      </c>
      <c r="AA4956" s="0">
        <v>11800</v>
      </c>
      <c r="AB4956" s="0">
        <v>-99.21</v>
      </c>
      <c r="AC4956" s="0">
        <v>93</v>
      </c>
      <c r="AD4956" s="0">
        <v>93.93</v>
      </c>
      <c r="AE4956" s="0">
        <v>62.1</v>
      </c>
      <c r="AF4956" s="0">
        <v>59</v>
      </c>
      <c r="AG4956" s="0" t="s">
        <v>213</v>
      </c>
      <c r="AH4956" s="0" t="s">
        <v>214</v>
      </c>
      <c r="AI4956" s="0" t="s">
        <v>195</v>
      </c>
      <c r="AJ4956" s="0">
        <v>0</v>
      </c>
      <c r="AK4956" s="0" t="s">
        <v>376</v>
      </c>
      <c r="AL4956" s="0" t="s">
        <v>196</v>
      </c>
      <c r="AM4956"/>
      <c r="AN4956" s="0">
        <v>14.5</v>
      </c>
      <c r="AO4956" s="0">
        <v>35.5</v>
      </c>
      <c r="AP4956" s="0">
        <v>43</v>
      </c>
      <c r="AQ4956" s="0">
        <v>40.8</v>
      </c>
      <c r="AR4956"/>
      <c r="AS4956"/>
      <c r="AT4956"/>
      <c r="AU4956"/>
      <c r="AV4956"/>
      <c r="AW4956" s="0" t="s">
        <v>377</v>
      </c>
      <c r="AX4956" s="0" t="s">
        <v>377</v>
      </c>
      <c r="AY4956"/>
      <c r="AZ4956"/>
      <c r="BA4956"/>
      <c r="BB4956"/>
      <c r="BC4956"/>
      <c r="BD4956"/>
      <c r="BE4956" s="0">
        <v>0.992</v>
      </c>
      <c r="BF4956"/>
      <c r="BG4956"/>
      <c r="BH4956"/>
      <c r="BI4956"/>
      <c r="BJ4956"/>
      <c r="BK4956"/>
      <c r="BL4956"/>
      <c r="BM4956"/>
      <c r="BN4956"/>
      <c r="BO4956"/>
      <c r="BP4956"/>
      <c r="BQ4956"/>
      <c r="BR4956"/>
      <c r="BS4956"/>
      <c r="BT4956"/>
      <c r="BU4956" s="0">
        <v>46301</v>
      </c>
      <c r="BV4956" s="0" t="s">
        <v>47</v>
      </c>
      <c r="BW4956" s="0" t="s">
        <v>200</v>
      </c>
      <c r="BX4956" s="0" t="s">
        <v>200</v>
      </c>
      <c r="BY4956" s="0" t="s">
        <v>197</v>
      </c>
      <c r="BZ4956"/>
      <c r="CA4956" s="0" t="s">
        <v>28647</v>
      </c>
      <c r="CB4956" s="0" t="s">
        <v>28648</v>
      </c>
      <c r="CC4956" s="0" t="s">
        <v>380</v>
      </c>
      <c r="CD4956"/>
      <c r="CE4956"/>
      <c r="CF4956" s="0" t="s">
        <v>194</v>
      </c>
      <c r="CG4956" s="0" t="s">
        <v>204</v>
      </c>
      <c r="CH4956"/>
      <c r="CI4956" s="0" t="s">
        <v>205</v>
      </c>
      <c r="CJ4956"/>
      <c r="CK4956" s="0" t="s">
        <v>205</v>
      </c>
      <c r="CL4956" s="0" t="s">
        <v>206</v>
      </c>
      <c r="CM4956" s="0" t="s">
        <v>53</v>
      </c>
      <c r="CN4956" s="0">
        <v>46193.6419336458</v>
      </c>
      <c r="CO4956" s="0" t="b">
        <v>1</v>
      </c>
    </row>
    <row r="4957">
      <c r="A4957" s="0">
        <v>18804</v>
      </c>
      <c r="B4957" s="0" t="s">
        <v>28649</v>
      </c>
      <c r="C4957" s="0" t="s">
        <v>52</v>
      </c>
      <c r="D4957" s="0">
        <v>1.04</v>
      </c>
      <c r="E4957" s="0" t="s">
        <v>15</v>
      </c>
      <c r="F4957" s="0" t="s">
        <v>7</v>
      </c>
      <c r="G4957" s="0" t="s">
        <v>80</v>
      </c>
      <c r="H4957" s="0" t="s">
        <v>80</v>
      </c>
      <c r="I4957" s="0" t="s">
        <v>80</v>
      </c>
      <c r="J4957" s="0" t="s">
        <v>187</v>
      </c>
      <c r="K4957"/>
      <c r="L4957"/>
      <c r="M4957"/>
      <c r="N4957"/>
      <c r="O4957" s="0" t="s">
        <v>28650</v>
      </c>
      <c r="P4957" s="0">
        <v>6.6</v>
      </c>
      <c r="Q4957" s="0">
        <v>6.64</v>
      </c>
      <c r="R4957" s="0">
        <v>3.88</v>
      </c>
      <c r="S4957" s="0" t="s">
        <v>189</v>
      </c>
      <c r="T4957"/>
      <c r="U4957" s="0" t="s">
        <v>28651</v>
      </c>
      <c r="V4957" s="0" t="s">
        <v>28652</v>
      </c>
      <c r="W4957" s="0" t="s">
        <v>12591</v>
      </c>
      <c r="X4957"/>
      <c r="Y4957" s="0" t="s">
        <v>194</v>
      </c>
      <c r="Z4957" s="0" t="s">
        <v>53</v>
      </c>
      <c r="AA4957" s="0">
        <v>10200</v>
      </c>
      <c r="AB4957" s="0">
        <v>-99.13</v>
      </c>
      <c r="AC4957" s="0">
        <v>89</v>
      </c>
      <c r="AD4957" s="0">
        <v>92.56</v>
      </c>
      <c r="AE4957" s="0">
        <v>58.6</v>
      </c>
      <c r="AF4957" s="0">
        <v>60</v>
      </c>
      <c r="AG4957" s="0" t="s">
        <v>213</v>
      </c>
      <c r="AH4957" s="0" t="s">
        <v>214</v>
      </c>
      <c r="AI4957" s="0" t="s">
        <v>195</v>
      </c>
      <c r="AJ4957" s="0">
        <v>0</v>
      </c>
      <c r="AK4957" s="0" t="s">
        <v>376</v>
      </c>
      <c r="AL4957" s="0" t="s">
        <v>196</v>
      </c>
      <c r="AM4957"/>
      <c r="AN4957" s="0">
        <v>12</v>
      </c>
      <c r="AO4957" s="0">
        <v>31.6</v>
      </c>
      <c r="AP4957" s="0">
        <v>42.5</v>
      </c>
      <c r="AQ4957" s="0">
        <v>40.4</v>
      </c>
      <c r="AR4957"/>
      <c r="AS4957"/>
      <c r="AT4957"/>
      <c r="AU4957"/>
      <c r="AV4957"/>
      <c r="AW4957" s="0" t="s">
        <v>377</v>
      </c>
      <c r="AX4957" s="0" t="s">
        <v>377</v>
      </c>
      <c r="AY4957"/>
      <c r="AZ4957"/>
      <c r="BA4957"/>
      <c r="BB4957"/>
      <c r="BC4957"/>
      <c r="BD4957"/>
      <c r="BE4957" s="0">
        <v>0.994</v>
      </c>
      <c r="BF4957"/>
      <c r="BG4957"/>
      <c r="BH4957"/>
      <c r="BI4957"/>
      <c r="BJ4957"/>
      <c r="BK4957"/>
      <c r="BL4957"/>
      <c r="BM4957"/>
      <c r="BN4957"/>
      <c r="BO4957"/>
      <c r="BP4957"/>
      <c r="BQ4957"/>
      <c r="BR4957"/>
      <c r="BS4957"/>
      <c r="BT4957"/>
      <c r="BU4957" s="0">
        <v>46301</v>
      </c>
      <c r="BV4957" s="0" t="s">
        <v>47</v>
      </c>
      <c r="BW4957" s="0" t="s">
        <v>200</v>
      </c>
      <c r="BX4957" s="0" t="s">
        <v>200</v>
      </c>
      <c r="BY4957" s="0" t="s">
        <v>197</v>
      </c>
      <c r="BZ4957"/>
      <c r="CA4957" s="0" t="s">
        <v>28653</v>
      </c>
      <c r="CB4957" s="0" t="s">
        <v>28654</v>
      </c>
      <c r="CC4957" s="0" t="s">
        <v>380</v>
      </c>
      <c r="CD4957"/>
      <c r="CE4957"/>
      <c r="CF4957" s="0" t="s">
        <v>194</v>
      </c>
      <c r="CG4957" s="0" t="s">
        <v>204</v>
      </c>
      <c r="CH4957"/>
      <c r="CI4957" s="0" t="s">
        <v>205</v>
      </c>
      <c r="CJ4957"/>
      <c r="CK4957" s="0" t="s">
        <v>205</v>
      </c>
      <c r="CL4957" s="0" t="s">
        <v>206</v>
      </c>
      <c r="CM4957" s="0" t="s">
        <v>53</v>
      </c>
      <c r="CN4957" s="0">
        <v>46193.6419336458</v>
      </c>
      <c r="CO4957" s="0" t="b">
        <v>1</v>
      </c>
    </row>
    <row r="4958">
      <c r="A4958" s="0">
        <v>18805</v>
      </c>
      <c r="B4958" s="0" t="s">
        <v>28655</v>
      </c>
      <c r="C4958" s="0" t="s">
        <v>52</v>
      </c>
      <c r="D4958" s="0">
        <v>1.04</v>
      </c>
      <c r="E4958" s="0" t="s">
        <v>14</v>
      </c>
      <c r="F4958" s="0" t="s">
        <v>8</v>
      </c>
      <c r="G4958" s="0" t="s">
        <v>95</v>
      </c>
      <c r="H4958" s="0" t="s">
        <v>80</v>
      </c>
      <c r="I4958" s="0" t="s">
        <v>80</v>
      </c>
      <c r="J4958" s="0" t="s">
        <v>187</v>
      </c>
      <c r="K4958"/>
      <c r="L4958"/>
      <c r="M4958"/>
      <c r="N4958"/>
      <c r="O4958" s="0" t="s">
        <v>28656</v>
      </c>
      <c r="P4958" s="0">
        <v>6.53</v>
      </c>
      <c r="Q4958" s="0">
        <v>6.57</v>
      </c>
      <c r="R4958" s="0">
        <v>3.94</v>
      </c>
      <c r="S4958" s="0" t="s">
        <v>189</v>
      </c>
      <c r="T4958"/>
      <c r="U4958" s="0" t="s">
        <v>28657</v>
      </c>
      <c r="V4958" s="0" t="s">
        <v>28658</v>
      </c>
      <c r="W4958" s="0" t="s">
        <v>12444</v>
      </c>
      <c r="X4958"/>
      <c r="Y4958" s="0" t="s">
        <v>194</v>
      </c>
      <c r="Z4958" s="0" t="s">
        <v>53</v>
      </c>
      <c r="AA4958" s="0">
        <v>8900</v>
      </c>
      <c r="AB4958" s="0">
        <v>-99.03</v>
      </c>
      <c r="AC4958" s="0">
        <v>86</v>
      </c>
      <c r="AD4958" s="0">
        <v>89.44</v>
      </c>
      <c r="AE4958" s="0">
        <v>60.1</v>
      </c>
      <c r="AF4958" s="0">
        <v>60</v>
      </c>
      <c r="AG4958" s="0" t="s">
        <v>214</v>
      </c>
      <c r="AH4958" s="0" t="s">
        <v>214</v>
      </c>
      <c r="AI4958"/>
      <c r="AJ4958" s="0">
        <v>0</v>
      </c>
      <c r="AK4958" s="0" t="s">
        <v>376</v>
      </c>
      <c r="AL4958" s="0" t="s">
        <v>196</v>
      </c>
      <c r="AM4958"/>
      <c r="AN4958" s="0">
        <v>13.5</v>
      </c>
      <c r="AO4958" s="0">
        <v>34.3</v>
      </c>
      <c r="AP4958" s="0">
        <v>42.5</v>
      </c>
      <c r="AQ4958" s="0">
        <v>40.6</v>
      </c>
      <c r="AR4958"/>
      <c r="AS4958"/>
      <c r="AT4958"/>
      <c r="AU4958"/>
      <c r="AV4958"/>
      <c r="AW4958" s="0" t="s">
        <v>377</v>
      </c>
      <c r="AX4958" s="0" t="s">
        <v>377</v>
      </c>
      <c r="AY4958"/>
      <c r="AZ4958"/>
      <c r="BA4958"/>
      <c r="BB4958"/>
      <c r="BC4958"/>
      <c r="BD4958"/>
      <c r="BE4958" s="0">
        <v>0.994</v>
      </c>
      <c r="BF4958"/>
      <c r="BG4958"/>
      <c r="BH4958"/>
      <c r="BI4958"/>
      <c r="BJ4958"/>
      <c r="BK4958"/>
      <c r="BL4958"/>
      <c r="BM4958"/>
      <c r="BN4958"/>
      <c r="BO4958"/>
      <c r="BP4958"/>
      <c r="BQ4958"/>
      <c r="BR4958"/>
      <c r="BS4958"/>
      <c r="BT4958"/>
      <c r="BU4958" s="0">
        <v>46301</v>
      </c>
      <c r="BV4958" s="0" t="s">
        <v>47</v>
      </c>
      <c r="BW4958" s="0" t="s">
        <v>200</v>
      </c>
      <c r="BX4958" s="0" t="s">
        <v>200</v>
      </c>
      <c r="BY4958" s="0" t="s">
        <v>197</v>
      </c>
      <c r="BZ4958"/>
      <c r="CA4958" s="0" t="s">
        <v>28659</v>
      </c>
      <c r="CB4958" s="0" t="s">
        <v>28660</v>
      </c>
      <c r="CC4958" s="0" t="s">
        <v>380</v>
      </c>
      <c r="CD4958"/>
      <c r="CE4958"/>
      <c r="CF4958" s="0" t="s">
        <v>194</v>
      </c>
      <c r="CG4958" s="0" t="s">
        <v>204</v>
      </c>
      <c r="CH4958"/>
      <c r="CI4958" s="0" t="s">
        <v>205</v>
      </c>
      <c r="CJ4958"/>
      <c r="CK4958" s="0" t="s">
        <v>205</v>
      </c>
      <c r="CL4958" s="0" t="s">
        <v>206</v>
      </c>
      <c r="CM4958" s="0" t="s">
        <v>53</v>
      </c>
      <c r="CN4958" s="0">
        <v>46193.6419336458</v>
      </c>
      <c r="CO4958" s="0" t="b">
        <v>1</v>
      </c>
    </row>
    <row r="4959">
      <c r="A4959" s="0">
        <v>18806</v>
      </c>
      <c r="B4959" s="0" t="s">
        <v>28661</v>
      </c>
      <c r="C4959" s="0" t="s">
        <v>52</v>
      </c>
      <c r="D4959" s="0">
        <v>1.07</v>
      </c>
      <c r="E4959" s="0" t="s">
        <v>14</v>
      </c>
      <c r="F4959" s="0" t="s">
        <v>8</v>
      </c>
      <c r="G4959" s="0" t="s">
        <v>80</v>
      </c>
      <c r="H4959" s="0" t="s">
        <v>80</v>
      </c>
      <c r="I4959" s="0" t="s">
        <v>80</v>
      </c>
      <c r="J4959" s="0" t="s">
        <v>187</v>
      </c>
      <c r="K4959"/>
      <c r="L4959"/>
      <c r="M4959"/>
      <c r="N4959"/>
      <c r="O4959" s="0" t="s">
        <v>22020</v>
      </c>
      <c r="P4959" s="0">
        <v>6.53</v>
      </c>
      <c r="Q4959" s="0">
        <v>6.55</v>
      </c>
      <c r="R4959" s="0">
        <v>4.06</v>
      </c>
      <c r="S4959" s="0" t="s">
        <v>189</v>
      </c>
      <c r="T4959"/>
      <c r="U4959" s="0" t="s">
        <v>28662</v>
      </c>
      <c r="V4959" s="0" t="s">
        <v>28663</v>
      </c>
      <c r="W4959" s="0" t="s">
        <v>12444</v>
      </c>
      <c r="X4959"/>
      <c r="Y4959" s="0" t="s">
        <v>194</v>
      </c>
      <c r="Z4959" s="0" t="s">
        <v>53</v>
      </c>
      <c r="AA4959" s="0">
        <v>8900</v>
      </c>
      <c r="AB4959" s="0">
        <v>-99.04</v>
      </c>
      <c r="AC4959" s="0">
        <v>85</v>
      </c>
      <c r="AD4959" s="0">
        <v>90.95</v>
      </c>
      <c r="AE4959" s="0">
        <v>62</v>
      </c>
      <c r="AF4959" s="0">
        <v>59</v>
      </c>
      <c r="AG4959" s="0" t="s">
        <v>213</v>
      </c>
      <c r="AH4959" s="0" t="s">
        <v>214</v>
      </c>
      <c r="AI4959" s="0" t="s">
        <v>195</v>
      </c>
      <c r="AJ4959" s="0">
        <v>0</v>
      </c>
      <c r="AK4959" s="0" t="s">
        <v>376</v>
      </c>
      <c r="AL4959" s="0" t="s">
        <v>196</v>
      </c>
      <c r="AM4959"/>
      <c r="AN4959" s="0">
        <v>13.5</v>
      </c>
      <c r="AO4959" s="0">
        <v>33.4</v>
      </c>
      <c r="AP4959" s="0">
        <v>44</v>
      </c>
      <c r="AQ4959" s="0">
        <v>41.5</v>
      </c>
      <c r="AR4959"/>
      <c r="AS4959"/>
      <c r="AT4959"/>
      <c r="AU4959"/>
      <c r="AV4959"/>
      <c r="AW4959" s="0" t="s">
        <v>377</v>
      </c>
      <c r="AX4959" s="0" t="s">
        <v>377</v>
      </c>
      <c r="AY4959"/>
      <c r="AZ4959"/>
      <c r="BA4959"/>
      <c r="BB4959"/>
      <c r="BC4959"/>
      <c r="BD4959"/>
      <c r="BE4959" s="0">
        <v>0.997</v>
      </c>
      <c r="BF4959"/>
      <c r="BG4959"/>
      <c r="BH4959"/>
      <c r="BI4959"/>
      <c r="BJ4959"/>
      <c r="BK4959"/>
      <c r="BL4959"/>
      <c r="BM4959"/>
      <c r="BN4959"/>
      <c r="BO4959"/>
      <c r="BP4959"/>
      <c r="BQ4959"/>
      <c r="BR4959"/>
      <c r="BS4959"/>
      <c r="BT4959"/>
      <c r="BU4959" s="0">
        <v>46301</v>
      </c>
      <c r="BV4959" s="0" t="s">
        <v>47</v>
      </c>
      <c r="BW4959" s="0" t="s">
        <v>200</v>
      </c>
      <c r="BX4959" s="0" t="s">
        <v>200</v>
      </c>
      <c r="BY4959" s="0" t="s">
        <v>197</v>
      </c>
      <c r="BZ4959"/>
      <c r="CA4959" s="0" t="s">
        <v>28664</v>
      </c>
      <c r="CB4959" s="0" t="s">
        <v>28665</v>
      </c>
      <c r="CC4959" s="0" t="s">
        <v>380</v>
      </c>
      <c r="CD4959"/>
      <c r="CE4959"/>
      <c r="CF4959" s="0" t="s">
        <v>194</v>
      </c>
      <c r="CG4959" s="0" t="s">
        <v>204</v>
      </c>
      <c r="CH4959"/>
      <c r="CI4959" s="0" t="s">
        <v>205</v>
      </c>
      <c r="CJ4959"/>
      <c r="CK4959" s="0" t="s">
        <v>205</v>
      </c>
      <c r="CL4959" s="0" t="s">
        <v>206</v>
      </c>
      <c r="CM4959" s="0" t="s">
        <v>53</v>
      </c>
      <c r="CN4959" s="0">
        <v>46193.6419336458</v>
      </c>
      <c r="CO4959" s="0" t="b">
        <v>1</v>
      </c>
    </row>
    <row r="4960">
      <c r="A4960" s="0">
        <v>18807</v>
      </c>
      <c r="B4960" s="0" t="s">
        <v>28666</v>
      </c>
      <c r="C4960" s="0" t="s">
        <v>52</v>
      </c>
      <c r="D4960" s="0">
        <v>1.06</v>
      </c>
      <c r="E4960" s="0" t="s">
        <v>14</v>
      </c>
      <c r="F4960" s="0" t="s">
        <v>7</v>
      </c>
      <c r="G4960" s="0" t="s">
        <v>95</v>
      </c>
      <c r="H4960" s="0" t="s">
        <v>80</v>
      </c>
      <c r="I4960" s="0" t="s">
        <v>80</v>
      </c>
      <c r="J4960" s="0" t="s">
        <v>187</v>
      </c>
      <c r="K4960"/>
      <c r="L4960"/>
      <c r="M4960"/>
      <c r="N4960"/>
      <c r="O4960" s="0" t="s">
        <v>28667</v>
      </c>
      <c r="P4960" s="0">
        <v>6.48</v>
      </c>
      <c r="Q4960" s="0">
        <v>6.53</v>
      </c>
      <c r="R4960" s="0">
        <v>4.07</v>
      </c>
      <c r="S4960" s="0" t="s">
        <v>189</v>
      </c>
      <c r="T4960"/>
      <c r="U4960" s="0" t="s">
        <v>28668</v>
      </c>
      <c r="V4960" s="0" t="s">
        <v>28669</v>
      </c>
      <c r="W4960" s="0" t="s">
        <v>12444</v>
      </c>
      <c r="X4960"/>
      <c r="Y4960" s="0" t="s">
        <v>194</v>
      </c>
      <c r="Z4960" s="0" t="s">
        <v>53</v>
      </c>
      <c r="AA4960" s="0">
        <v>11800</v>
      </c>
      <c r="AB4960" s="0">
        <v>-99.21</v>
      </c>
      <c r="AC4960" s="0">
        <v>93</v>
      </c>
      <c r="AD4960" s="0">
        <v>98.58</v>
      </c>
      <c r="AE4960" s="0">
        <v>62.5</v>
      </c>
      <c r="AF4960" s="0">
        <v>59</v>
      </c>
      <c r="AG4960" s="0" t="s">
        <v>214</v>
      </c>
      <c r="AH4960" s="0" t="s">
        <v>214</v>
      </c>
      <c r="AI4960"/>
      <c r="AJ4960" s="0">
        <v>0</v>
      </c>
      <c r="AK4960" s="0" t="s">
        <v>376</v>
      </c>
      <c r="AL4960" s="0" t="s">
        <v>196</v>
      </c>
      <c r="AM4960"/>
      <c r="AN4960" s="0">
        <v>15</v>
      </c>
      <c r="AO4960" s="0">
        <v>35.5</v>
      </c>
      <c r="AP4960" s="0">
        <v>44</v>
      </c>
      <c r="AQ4960" s="0">
        <v>41.4</v>
      </c>
      <c r="AR4960"/>
      <c r="AS4960"/>
      <c r="AT4960"/>
      <c r="AU4960"/>
      <c r="AV4960"/>
      <c r="AW4960" s="0" t="s">
        <v>377</v>
      </c>
      <c r="AX4960" s="0" t="s">
        <v>377</v>
      </c>
      <c r="AY4960"/>
      <c r="AZ4960"/>
      <c r="BA4960"/>
      <c r="BB4960"/>
      <c r="BC4960"/>
      <c r="BD4960"/>
      <c r="BE4960" s="0">
        <v>0.992</v>
      </c>
      <c r="BF4960"/>
      <c r="BG4960"/>
      <c r="BH4960"/>
      <c r="BI4960"/>
      <c r="BJ4960"/>
      <c r="BK4960"/>
      <c r="BL4960"/>
      <c r="BM4960"/>
      <c r="BN4960"/>
      <c r="BO4960"/>
      <c r="BP4960"/>
      <c r="BQ4960"/>
      <c r="BR4960"/>
      <c r="BS4960"/>
      <c r="BT4960"/>
      <c r="BU4960" s="0">
        <v>46301</v>
      </c>
      <c r="BV4960" s="0" t="s">
        <v>47</v>
      </c>
      <c r="BW4960" s="0" t="s">
        <v>200</v>
      </c>
      <c r="BX4960" s="0" t="s">
        <v>200</v>
      </c>
      <c r="BY4960" s="0" t="s">
        <v>197</v>
      </c>
      <c r="BZ4960"/>
      <c r="CA4960" s="0" t="s">
        <v>28670</v>
      </c>
      <c r="CB4960" s="0" t="s">
        <v>28671</v>
      </c>
      <c r="CC4960" s="0" t="s">
        <v>380</v>
      </c>
      <c r="CD4960"/>
      <c r="CE4960"/>
      <c r="CF4960" s="0" t="s">
        <v>194</v>
      </c>
      <c r="CG4960" s="0" t="s">
        <v>204</v>
      </c>
      <c r="CH4960"/>
      <c r="CI4960" s="0" t="s">
        <v>205</v>
      </c>
      <c r="CJ4960"/>
      <c r="CK4960" s="0" t="s">
        <v>205</v>
      </c>
      <c r="CL4960" s="0" t="s">
        <v>206</v>
      </c>
      <c r="CM4960" s="0" t="s">
        <v>53</v>
      </c>
      <c r="CN4960" s="0">
        <v>46193.6419336458</v>
      </c>
      <c r="CO4960" s="0" t="b">
        <v>1</v>
      </c>
    </row>
    <row r="4961">
      <c r="A4961" s="0">
        <v>18808</v>
      </c>
      <c r="B4961" s="0" t="s">
        <v>28672</v>
      </c>
      <c r="C4961" s="0" t="s">
        <v>52</v>
      </c>
      <c r="D4961" s="0">
        <v>1.05</v>
      </c>
      <c r="E4961" s="0" t="s">
        <v>15</v>
      </c>
      <c r="F4961" s="0" t="s">
        <v>7</v>
      </c>
      <c r="G4961" s="0" t="s">
        <v>80</v>
      </c>
      <c r="H4961" s="0" t="s">
        <v>80</v>
      </c>
      <c r="I4961" s="0" t="s">
        <v>80</v>
      </c>
      <c r="J4961" s="0" t="s">
        <v>187</v>
      </c>
      <c r="K4961"/>
      <c r="L4961"/>
      <c r="M4961"/>
      <c r="N4961"/>
      <c r="O4961" s="0" t="s">
        <v>6528</v>
      </c>
      <c r="P4961" s="0">
        <v>6.42</v>
      </c>
      <c r="Q4961" s="0">
        <v>6.45</v>
      </c>
      <c r="R4961" s="0">
        <v>4.05</v>
      </c>
      <c r="S4961" s="0" t="s">
        <v>189</v>
      </c>
      <c r="T4961"/>
      <c r="U4961" s="0" t="s">
        <v>28673</v>
      </c>
      <c r="V4961" s="0" t="s">
        <v>28674</v>
      </c>
      <c r="W4961" s="0" t="s">
        <v>12444</v>
      </c>
      <c r="X4961"/>
      <c r="Y4961" s="0" t="s">
        <v>194</v>
      </c>
      <c r="Z4961" s="0" t="s">
        <v>53</v>
      </c>
      <c r="AA4961" s="0">
        <v>10200</v>
      </c>
      <c r="AB4961" s="0">
        <v>-99.13</v>
      </c>
      <c r="AC4961" s="0">
        <v>89</v>
      </c>
      <c r="AD4961" s="0">
        <v>93.45</v>
      </c>
      <c r="AE4961" s="0">
        <v>62.9</v>
      </c>
      <c r="AF4961" s="0">
        <v>60</v>
      </c>
      <c r="AG4961" s="0" t="s">
        <v>213</v>
      </c>
      <c r="AH4961" s="0" t="s">
        <v>214</v>
      </c>
      <c r="AI4961" s="0" t="s">
        <v>195</v>
      </c>
      <c r="AJ4961" s="0">
        <v>0</v>
      </c>
      <c r="AK4961" s="0" t="s">
        <v>376</v>
      </c>
      <c r="AL4961" s="0" t="s">
        <v>196</v>
      </c>
      <c r="AM4961"/>
      <c r="AN4961" s="0">
        <v>15</v>
      </c>
      <c r="AO4961" s="0">
        <v>36.4</v>
      </c>
      <c r="AP4961" s="0">
        <v>44</v>
      </c>
      <c r="AQ4961" s="0">
        <v>41.2</v>
      </c>
      <c r="AR4961"/>
      <c r="AS4961"/>
      <c r="AT4961"/>
      <c r="AU4961"/>
      <c r="AV4961"/>
      <c r="AW4961" s="0" t="s">
        <v>377</v>
      </c>
      <c r="AX4961" s="0" t="s">
        <v>377</v>
      </c>
      <c r="AY4961"/>
      <c r="AZ4961"/>
      <c r="BA4961"/>
      <c r="BB4961"/>
      <c r="BC4961"/>
      <c r="BD4961"/>
      <c r="BE4961" s="0">
        <v>0.995</v>
      </c>
      <c r="BF4961"/>
      <c r="BG4961"/>
      <c r="BH4961"/>
      <c r="BI4961"/>
      <c r="BJ4961"/>
      <c r="BK4961"/>
      <c r="BL4961"/>
      <c r="BM4961"/>
      <c r="BN4961"/>
      <c r="BO4961"/>
      <c r="BP4961"/>
      <c r="BQ4961"/>
      <c r="BR4961"/>
      <c r="BS4961"/>
      <c r="BT4961"/>
      <c r="BU4961" s="0">
        <v>46301</v>
      </c>
      <c r="BV4961" s="0" t="s">
        <v>47</v>
      </c>
      <c r="BW4961" s="0" t="s">
        <v>200</v>
      </c>
      <c r="BX4961" s="0" t="s">
        <v>200</v>
      </c>
      <c r="BY4961" s="0" t="s">
        <v>197</v>
      </c>
      <c r="BZ4961"/>
      <c r="CA4961" s="0" t="s">
        <v>28675</v>
      </c>
      <c r="CB4961" s="0" t="s">
        <v>28676</v>
      </c>
      <c r="CC4961" s="0" t="s">
        <v>380</v>
      </c>
      <c r="CD4961"/>
      <c r="CE4961"/>
      <c r="CF4961" s="0" t="s">
        <v>194</v>
      </c>
      <c r="CG4961" s="0" t="s">
        <v>204</v>
      </c>
      <c r="CH4961"/>
      <c r="CI4961" s="0" t="s">
        <v>205</v>
      </c>
      <c r="CJ4961"/>
      <c r="CK4961" s="0" t="s">
        <v>205</v>
      </c>
      <c r="CL4961" s="0" t="s">
        <v>206</v>
      </c>
      <c r="CM4961" s="0" t="s">
        <v>53</v>
      </c>
      <c r="CN4961" s="0">
        <v>46193.6419336458</v>
      </c>
      <c r="CO4961" s="0" t="b">
        <v>1</v>
      </c>
    </row>
    <row r="4962">
      <c r="A4962" s="0">
        <v>18809</v>
      </c>
      <c r="B4962" s="0" t="s">
        <v>28677</v>
      </c>
      <c r="C4962" s="0" t="s">
        <v>52</v>
      </c>
      <c r="D4962" s="0">
        <v>1.01</v>
      </c>
      <c r="E4962" s="0" t="s">
        <v>14</v>
      </c>
      <c r="F4962" s="0" t="s">
        <v>7</v>
      </c>
      <c r="G4962" s="0" t="s">
        <v>95</v>
      </c>
      <c r="H4962" s="0" t="s">
        <v>80</v>
      </c>
      <c r="I4962" s="0" t="s">
        <v>80</v>
      </c>
      <c r="J4962" s="0" t="s">
        <v>187</v>
      </c>
      <c r="K4962"/>
      <c r="L4962"/>
      <c r="M4962"/>
      <c r="N4962"/>
      <c r="O4962" s="0" t="s">
        <v>10803</v>
      </c>
      <c r="P4962" s="0">
        <v>6.42</v>
      </c>
      <c r="Q4962" s="0">
        <v>6.45</v>
      </c>
      <c r="R4962" s="0">
        <v>3.98</v>
      </c>
      <c r="S4962" s="0" t="s">
        <v>189</v>
      </c>
      <c r="T4962"/>
      <c r="U4962" s="0" t="s">
        <v>28678</v>
      </c>
      <c r="V4962" s="0" t="s">
        <v>28679</v>
      </c>
      <c r="W4962" s="0" t="s">
        <v>12444</v>
      </c>
      <c r="X4962"/>
      <c r="Y4962" s="0" t="s">
        <v>194</v>
      </c>
      <c r="Z4962" s="0" t="s">
        <v>53</v>
      </c>
      <c r="AA4962" s="0">
        <v>11800</v>
      </c>
      <c r="AB4962" s="0">
        <v>-99.21</v>
      </c>
      <c r="AC4962" s="0">
        <v>93</v>
      </c>
      <c r="AD4962" s="0">
        <v>93.93</v>
      </c>
      <c r="AE4962" s="0">
        <v>61.9</v>
      </c>
      <c r="AF4962" s="0">
        <v>57</v>
      </c>
      <c r="AG4962" s="0" t="s">
        <v>213</v>
      </c>
      <c r="AH4962" s="0" t="s">
        <v>214</v>
      </c>
      <c r="AI4962" s="0" t="s">
        <v>195</v>
      </c>
      <c r="AJ4962" s="0">
        <v>0</v>
      </c>
      <c r="AK4962" s="0" t="s">
        <v>376</v>
      </c>
      <c r="AL4962" s="0" t="s">
        <v>196</v>
      </c>
      <c r="AM4962"/>
      <c r="AN4962" s="0">
        <v>15</v>
      </c>
      <c r="AO4962" s="0">
        <v>35.1</v>
      </c>
      <c r="AP4962" s="0">
        <v>43</v>
      </c>
      <c r="AQ4962" s="0">
        <v>40.7</v>
      </c>
      <c r="AR4962"/>
      <c r="AS4962"/>
      <c r="AT4962"/>
      <c r="AU4962"/>
      <c r="AV4962"/>
      <c r="AW4962" s="0" t="s">
        <v>377</v>
      </c>
      <c r="AX4962" s="0" t="s">
        <v>377</v>
      </c>
      <c r="AY4962"/>
      <c r="AZ4962"/>
      <c r="BA4962"/>
      <c r="BB4962"/>
      <c r="BC4962"/>
      <c r="BD4962"/>
      <c r="BE4962" s="0">
        <v>0.995</v>
      </c>
      <c r="BF4962"/>
      <c r="BG4962"/>
      <c r="BH4962"/>
      <c r="BI4962"/>
      <c r="BJ4962"/>
      <c r="BK4962"/>
      <c r="BL4962"/>
      <c r="BM4962"/>
      <c r="BN4962"/>
      <c r="BO4962"/>
      <c r="BP4962"/>
      <c r="BQ4962"/>
      <c r="BR4962"/>
      <c r="BS4962"/>
      <c r="BT4962"/>
      <c r="BU4962" s="0">
        <v>46301</v>
      </c>
      <c r="BV4962" s="0" t="s">
        <v>47</v>
      </c>
      <c r="BW4962" s="0" t="s">
        <v>200</v>
      </c>
      <c r="BX4962" s="0" t="s">
        <v>200</v>
      </c>
      <c r="BY4962" s="0" t="s">
        <v>197</v>
      </c>
      <c r="BZ4962"/>
      <c r="CA4962" s="0" t="s">
        <v>28680</v>
      </c>
      <c r="CB4962" s="0" t="s">
        <v>28681</v>
      </c>
      <c r="CC4962" s="0" t="s">
        <v>380</v>
      </c>
      <c r="CD4962"/>
      <c r="CE4962"/>
      <c r="CF4962" s="0" t="s">
        <v>194</v>
      </c>
      <c r="CG4962" s="0" t="s">
        <v>204</v>
      </c>
      <c r="CH4962"/>
      <c r="CI4962" s="0" t="s">
        <v>205</v>
      </c>
      <c r="CJ4962"/>
      <c r="CK4962" s="0" t="s">
        <v>205</v>
      </c>
      <c r="CL4962" s="0" t="s">
        <v>206</v>
      </c>
      <c r="CM4962" s="0" t="s">
        <v>53</v>
      </c>
      <c r="CN4962" s="0">
        <v>46193.6419336458</v>
      </c>
      <c r="CO4962" s="0" t="b">
        <v>1</v>
      </c>
    </row>
    <row r="4963">
      <c r="A4963" s="0">
        <v>18810</v>
      </c>
      <c r="B4963" s="0" t="s">
        <v>28682</v>
      </c>
      <c r="C4963" s="0" t="s">
        <v>52</v>
      </c>
      <c r="D4963" s="0">
        <v>1.03</v>
      </c>
      <c r="E4963" s="0" t="s">
        <v>15</v>
      </c>
      <c r="F4963" s="0" t="s">
        <v>7</v>
      </c>
      <c r="G4963" s="0" t="s">
        <v>80</v>
      </c>
      <c r="H4963" s="0" t="s">
        <v>80</v>
      </c>
      <c r="I4963" s="0" t="s">
        <v>80</v>
      </c>
      <c r="J4963" s="0" t="s">
        <v>187</v>
      </c>
      <c r="K4963"/>
      <c r="L4963"/>
      <c r="M4963"/>
      <c r="N4963"/>
      <c r="O4963" s="0" t="s">
        <v>17533</v>
      </c>
      <c r="P4963" s="0">
        <v>6.49</v>
      </c>
      <c r="Q4963" s="0">
        <v>6.53</v>
      </c>
      <c r="R4963" s="0">
        <v>3.9</v>
      </c>
      <c r="S4963" s="0" t="s">
        <v>189</v>
      </c>
      <c r="T4963"/>
      <c r="U4963" s="0" t="s">
        <v>28683</v>
      </c>
      <c r="V4963" s="0" t="s">
        <v>28684</v>
      </c>
      <c r="W4963" s="0" t="s">
        <v>12591</v>
      </c>
      <c r="X4963"/>
      <c r="Y4963" s="0" t="s">
        <v>194</v>
      </c>
      <c r="Z4963" s="0" t="s">
        <v>53</v>
      </c>
      <c r="AA4963" s="0">
        <v>10200</v>
      </c>
      <c r="AB4963" s="0">
        <v>-99.13</v>
      </c>
      <c r="AC4963" s="0">
        <v>89</v>
      </c>
      <c r="AD4963" s="0">
        <v>91.67</v>
      </c>
      <c r="AE4963" s="0">
        <v>59.9</v>
      </c>
      <c r="AF4963" s="0">
        <v>62</v>
      </c>
      <c r="AG4963" s="0" t="s">
        <v>213</v>
      </c>
      <c r="AH4963" s="0" t="s">
        <v>214</v>
      </c>
      <c r="AI4963" s="0" t="s">
        <v>195</v>
      </c>
      <c r="AJ4963" s="0">
        <v>0</v>
      </c>
      <c r="AK4963" s="0" t="s">
        <v>376</v>
      </c>
      <c r="AL4963" s="0" t="s">
        <v>196</v>
      </c>
      <c r="AM4963"/>
      <c r="AN4963" s="0">
        <v>13.5</v>
      </c>
      <c r="AO4963" s="0">
        <v>35.4</v>
      </c>
      <c r="AP4963" s="0">
        <v>42.5</v>
      </c>
      <c r="AQ4963" s="0">
        <v>40.3</v>
      </c>
      <c r="AR4963"/>
      <c r="AS4963"/>
      <c r="AT4963"/>
      <c r="AU4963"/>
      <c r="AV4963"/>
      <c r="AW4963" s="0" t="s">
        <v>377</v>
      </c>
      <c r="AX4963" s="0" t="s">
        <v>377</v>
      </c>
      <c r="AY4963"/>
      <c r="AZ4963"/>
      <c r="BA4963"/>
      <c r="BB4963"/>
      <c r="BC4963"/>
      <c r="BD4963"/>
      <c r="BE4963" s="0">
        <v>0.994</v>
      </c>
      <c r="BF4963"/>
      <c r="BG4963"/>
      <c r="BH4963"/>
      <c r="BI4963"/>
      <c r="BJ4963"/>
      <c r="BK4963"/>
      <c r="BL4963"/>
      <c r="BM4963"/>
      <c r="BN4963"/>
      <c r="BO4963"/>
      <c r="BP4963"/>
      <c r="BQ4963"/>
      <c r="BR4963"/>
      <c r="BS4963"/>
      <c r="BT4963"/>
      <c r="BU4963" s="0">
        <v>46301</v>
      </c>
      <c r="BV4963" s="0" t="s">
        <v>47</v>
      </c>
      <c r="BW4963" s="0" t="s">
        <v>200</v>
      </c>
      <c r="BX4963" s="0" t="s">
        <v>200</v>
      </c>
      <c r="BY4963" s="0" t="s">
        <v>197</v>
      </c>
      <c r="BZ4963"/>
      <c r="CA4963" s="0" t="s">
        <v>28685</v>
      </c>
      <c r="CB4963" s="0" t="s">
        <v>28686</v>
      </c>
      <c r="CC4963" s="0" t="s">
        <v>380</v>
      </c>
      <c r="CD4963"/>
      <c r="CE4963"/>
      <c r="CF4963" s="0" t="s">
        <v>194</v>
      </c>
      <c r="CG4963" s="0" t="s">
        <v>204</v>
      </c>
      <c r="CH4963"/>
      <c r="CI4963" s="0" t="s">
        <v>205</v>
      </c>
      <c r="CJ4963"/>
      <c r="CK4963" s="0" t="s">
        <v>205</v>
      </c>
      <c r="CL4963" s="0" t="s">
        <v>206</v>
      </c>
      <c r="CM4963" s="0" t="s">
        <v>53</v>
      </c>
      <c r="CN4963" s="0">
        <v>46193.6419336458</v>
      </c>
      <c r="CO4963" s="0" t="b">
        <v>1</v>
      </c>
    </row>
    <row r="4964">
      <c r="A4964" s="0">
        <v>18811</v>
      </c>
      <c r="B4964" s="0" t="s">
        <v>28687</v>
      </c>
      <c r="C4964" s="0" t="s">
        <v>52</v>
      </c>
      <c r="D4964" s="0">
        <v>1.03</v>
      </c>
      <c r="E4964" s="0" t="s">
        <v>15</v>
      </c>
      <c r="F4964" s="0" t="s">
        <v>7</v>
      </c>
      <c r="G4964" s="0" t="s">
        <v>95</v>
      </c>
      <c r="H4964" s="0" t="s">
        <v>80</v>
      </c>
      <c r="I4964" s="0" t="s">
        <v>80</v>
      </c>
      <c r="J4964" s="0" t="s">
        <v>187</v>
      </c>
      <c r="K4964"/>
      <c r="L4964"/>
      <c r="M4964"/>
      <c r="N4964"/>
      <c r="O4964" s="0" t="s">
        <v>25148</v>
      </c>
      <c r="P4964" s="0">
        <v>6.49</v>
      </c>
      <c r="Q4964" s="0">
        <v>6.52</v>
      </c>
      <c r="R4964" s="0">
        <v>3.98</v>
      </c>
      <c r="S4964" s="0" t="s">
        <v>189</v>
      </c>
      <c r="T4964"/>
      <c r="U4964" s="0" t="s">
        <v>28688</v>
      </c>
      <c r="V4964" s="0" t="s">
        <v>28689</v>
      </c>
      <c r="W4964" s="0" t="s">
        <v>12444</v>
      </c>
      <c r="X4964"/>
      <c r="Y4964" s="0" t="s">
        <v>194</v>
      </c>
      <c r="Z4964" s="0" t="s">
        <v>53</v>
      </c>
      <c r="AA4964" s="0">
        <v>10200</v>
      </c>
      <c r="AB4964" s="0">
        <v>-99.13</v>
      </c>
      <c r="AC4964" s="0">
        <v>89</v>
      </c>
      <c r="AD4964" s="0">
        <v>91.67</v>
      </c>
      <c r="AE4964" s="0">
        <v>61.3</v>
      </c>
      <c r="AF4964" s="0">
        <v>58</v>
      </c>
      <c r="AG4964" s="0" t="s">
        <v>213</v>
      </c>
      <c r="AH4964" s="0" t="s">
        <v>214</v>
      </c>
      <c r="AI4964" s="0" t="s">
        <v>195</v>
      </c>
      <c r="AJ4964" s="0">
        <v>0</v>
      </c>
      <c r="AK4964" s="0" t="s">
        <v>376</v>
      </c>
      <c r="AL4964" s="0" t="s">
        <v>196</v>
      </c>
      <c r="AM4964"/>
      <c r="AN4964" s="0">
        <v>15</v>
      </c>
      <c r="AO4964" s="0">
        <v>35.5</v>
      </c>
      <c r="AP4964" s="0">
        <v>43</v>
      </c>
      <c r="AQ4964" s="0">
        <v>40.6</v>
      </c>
      <c r="AR4964"/>
      <c r="AS4964"/>
      <c r="AT4964"/>
      <c r="AU4964"/>
      <c r="AV4964"/>
      <c r="AW4964" s="0" t="s">
        <v>377</v>
      </c>
      <c r="AX4964" s="0" t="s">
        <v>377</v>
      </c>
      <c r="AY4964"/>
      <c r="AZ4964"/>
      <c r="BA4964"/>
      <c r="BB4964"/>
      <c r="BC4964"/>
      <c r="BD4964"/>
      <c r="BE4964" s="0">
        <v>0.995</v>
      </c>
      <c r="BF4964"/>
      <c r="BG4964"/>
      <c r="BH4964"/>
      <c r="BI4964"/>
      <c r="BJ4964"/>
      <c r="BK4964"/>
      <c r="BL4964"/>
      <c r="BM4964"/>
      <c r="BN4964"/>
      <c r="BO4964"/>
      <c r="BP4964"/>
      <c r="BQ4964"/>
      <c r="BR4964"/>
      <c r="BS4964"/>
      <c r="BT4964"/>
      <c r="BU4964" s="0">
        <v>46301</v>
      </c>
      <c r="BV4964" s="0" t="s">
        <v>47</v>
      </c>
      <c r="BW4964" s="0" t="s">
        <v>200</v>
      </c>
      <c r="BX4964" s="0" t="s">
        <v>200</v>
      </c>
      <c r="BY4964" s="0" t="s">
        <v>197</v>
      </c>
      <c r="BZ4964"/>
      <c r="CA4964" s="0" t="s">
        <v>28690</v>
      </c>
      <c r="CB4964" s="0" t="s">
        <v>28691</v>
      </c>
      <c r="CC4964" s="0" t="s">
        <v>380</v>
      </c>
      <c r="CD4964"/>
      <c r="CE4964"/>
      <c r="CF4964" s="0" t="s">
        <v>194</v>
      </c>
      <c r="CG4964" s="0" t="s">
        <v>204</v>
      </c>
      <c r="CH4964"/>
      <c r="CI4964" s="0" t="s">
        <v>205</v>
      </c>
      <c r="CJ4964"/>
      <c r="CK4964" s="0" t="s">
        <v>205</v>
      </c>
      <c r="CL4964" s="0" t="s">
        <v>206</v>
      </c>
      <c r="CM4964" s="0" t="s">
        <v>53</v>
      </c>
      <c r="CN4964" s="0">
        <v>46193.6419336458</v>
      </c>
      <c r="CO4964" s="0" t="b">
        <v>1</v>
      </c>
    </row>
    <row r="4965">
      <c r="A4965" s="0">
        <v>18812</v>
      </c>
      <c r="B4965" s="0" t="s">
        <v>28692</v>
      </c>
      <c r="C4965" s="0" t="s">
        <v>52</v>
      </c>
      <c r="D4965" s="0">
        <v>1.05</v>
      </c>
      <c r="E4965" s="0" t="s">
        <v>14</v>
      </c>
      <c r="F4965" s="0" t="s">
        <v>8</v>
      </c>
      <c r="G4965" s="0" t="s">
        <v>95</v>
      </c>
      <c r="H4965" s="0" t="s">
        <v>80</v>
      </c>
      <c r="I4965" s="0" t="s">
        <v>80</v>
      </c>
      <c r="J4965" s="0" t="s">
        <v>187</v>
      </c>
      <c r="K4965"/>
      <c r="L4965"/>
      <c r="M4965"/>
      <c r="N4965"/>
      <c r="O4965" s="0" t="s">
        <v>28693</v>
      </c>
      <c r="P4965" s="0">
        <v>6.53</v>
      </c>
      <c r="Q4965" s="0">
        <v>6.58</v>
      </c>
      <c r="R4965" s="0">
        <v>3.95</v>
      </c>
      <c r="S4965" s="0" t="s">
        <v>189</v>
      </c>
      <c r="T4965"/>
      <c r="U4965" s="0" t="s">
        <v>28694</v>
      </c>
      <c r="V4965" s="0" t="s">
        <v>28695</v>
      </c>
      <c r="W4965" s="0" t="s">
        <v>12444</v>
      </c>
      <c r="X4965"/>
      <c r="Y4965" s="0" t="s">
        <v>194</v>
      </c>
      <c r="Z4965" s="0" t="s">
        <v>53</v>
      </c>
      <c r="AA4965" s="0">
        <v>8900</v>
      </c>
      <c r="AB4965" s="0">
        <v>-99.03</v>
      </c>
      <c r="AC4965" s="0">
        <v>86</v>
      </c>
      <c r="AD4965" s="0">
        <v>90.3</v>
      </c>
      <c r="AE4965" s="0">
        <v>60.2</v>
      </c>
      <c r="AF4965" s="0">
        <v>60</v>
      </c>
      <c r="AG4965" s="0" t="s">
        <v>213</v>
      </c>
      <c r="AH4965" s="0" t="s">
        <v>214</v>
      </c>
      <c r="AI4965" s="0" t="s">
        <v>195</v>
      </c>
      <c r="AJ4965" s="0">
        <v>0</v>
      </c>
      <c r="AK4965" s="0" t="s">
        <v>376</v>
      </c>
      <c r="AL4965" s="0" t="s">
        <v>196</v>
      </c>
      <c r="AM4965"/>
      <c r="AN4965" s="0">
        <v>14</v>
      </c>
      <c r="AO4965" s="0">
        <v>35.7</v>
      </c>
      <c r="AP4965" s="0">
        <v>42.5</v>
      </c>
      <c r="AQ4965" s="0">
        <v>40.3</v>
      </c>
      <c r="AR4965"/>
      <c r="AS4965"/>
      <c r="AT4965"/>
      <c r="AU4965"/>
      <c r="AV4965"/>
      <c r="AW4965" s="0" t="s">
        <v>377</v>
      </c>
      <c r="AX4965" s="0" t="s">
        <v>377</v>
      </c>
      <c r="AY4965"/>
      <c r="AZ4965"/>
      <c r="BA4965"/>
      <c r="BB4965"/>
      <c r="BC4965"/>
      <c r="BD4965"/>
      <c r="BE4965" s="0">
        <v>0.992</v>
      </c>
      <c r="BF4965"/>
      <c r="BG4965"/>
      <c r="BH4965"/>
      <c r="BI4965"/>
      <c r="BJ4965"/>
      <c r="BK4965"/>
      <c r="BL4965"/>
      <c r="BM4965"/>
      <c r="BN4965"/>
      <c r="BO4965"/>
      <c r="BP4965"/>
      <c r="BQ4965"/>
      <c r="BR4965"/>
      <c r="BS4965"/>
      <c r="BT4965"/>
      <c r="BU4965" s="0">
        <v>46301</v>
      </c>
      <c r="BV4965" s="0" t="s">
        <v>47</v>
      </c>
      <c r="BW4965" s="0" t="s">
        <v>200</v>
      </c>
      <c r="BX4965" s="0" t="s">
        <v>200</v>
      </c>
      <c r="BY4965" s="0" t="s">
        <v>197</v>
      </c>
      <c r="BZ4965"/>
      <c r="CA4965" s="0" t="s">
        <v>28696</v>
      </c>
      <c r="CB4965" s="0" t="s">
        <v>28697</v>
      </c>
      <c r="CC4965" s="0" t="s">
        <v>380</v>
      </c>
      <c r="CD4965"/>
      <c r="CE4965"/>
      <c r="CF4965" s="0" t="s">
        <v>194</v>
      </c>
      <c r="CG4965" s="0" t="s">
        <v>204</v>
      </c>
      <c r="CH4965"/>
      <c r="CI4965" s="0" t="s">
        <v>205</v>
      </c>
      <c r="CJ4965"/>
      <c r="CK4965" s="0" t="s">
        <v>205</v>
      </c>
      <c r="CL4965" s="0" t="s">
        <v>206</v>
      </c>
      <c r="CM4965" s="0" t="s">
        <v>53</v>
      </c>
      <c r="CN4965" s="0">
        <v>46193.6419336458</v>
      </c>
      <c r="CO4965" s="0" t="b">
        <v>1</v>
      </c>
    </row>
    <row r="4966">
      <c r="A4966" s="0">
        <v>18813</v>
      </c>
      <c r="B4966" s="0" t="s">
        <v>28698</v>
      </c>
      <c r="C4966" s="0" t="s">
        <v>52</v>
      </c>
      <c r="D4966" s="0">
        <v>1.1</v>
      </c>
      <c r="E4966" s="0" t="s">
        <v>15</v>
      </c>
      <c r="F4966" s="0" t="s">
        <v>7</v>
      </c>
      <c r="G4966" s="0" t="s">
        <v>95</v>
      </c>
      <c r="H4966" s="0" t="s">
        <v>80</v>
      </c>
      <c r="I4966" s="0" t="s">
        <v>80</v>
      </c>
      <c r="J4966" s="0" t="s">
        <v>187</v>
      </c>
      <c r="K4966"/>
      <c r="L4966"/>
      <c r="M4966"/>
      <c r="N4966"/>
      <c r="O4966" s="0" t="s">
        <v>28699</v>
      </c>
      <c r="P4966" s="0">
        <v>6.58</v>
      </c>
      <c r="Q4966" s="0">
        <v>6.62</v>
      </c>
      <c r="R4966" s="0">
        <v>4.1</v>
      </c>
      <c r="S4966" s="0" t="s">
        <v>189</v>
      </c>
      <c r="T4966"/>
      <c r="U4966" s="0" t="s">
        <v>28700</v>
      </c>
      <c r="V4966" s="0" t="s">
        <v>28701</v>
      </c>
      <c r="W4966" s="0" t="s">
        <v>12444</v>
      </c>
      <c r="X4966"/>
      <c r="Y4966" s="0" t="s">
        <v>194</v>
      </c>
      <c r="Z4966" s="0" t="s">
        <v>53</v>
      </c>
      <c r="AA4966" s="0">
        <v>10200</v>
      </c>
      <c r="AB4966" s="0">
        <v>-99.13</v>
      </c>
      <c r="AC4966" s="0">
        <v>89</v>
      </c>
      <c r="AD4966" s="0">
        <v>97.9</v>
      </c>
      <c r="AE4966" s="0">
        <v>62.1</v>
      </c>
      <c r="AF4966" s="0">
        <v>58</v>
      </c>
      <c r="AG4966" s="0" t="s">
        <v>213</v>
      </c>
      <c r="AH4966" s="0" t="s">
        <v>214</v>
      </c>
      <c r="AI4966" s="0" t="s">
        <v>195</v>
      </c>
      <c r="AJ4966" s="0">
        <v>0</v>
      </c>
      <c r="AK4966" s="0" t="s">
        <v>376</v>
      </c>
      <c r="AL4966" s="0" t="s">
        <v>196</v>
      </c>
      <c r="AM4966"/>
      <c r="AN4966" s="0">
        <v>14.5</v>
      </c>
      <c r="AO4966" s="0">
        <v>35.3</v>
      </c>
      <c r="AP4966" s="0">
        <v>43</v>
      </c>
      <c r="AQ4966" s="0">
        <v>40.9</v>
      </c>
      <c r="AR4966"/>
      <c r="AS4966"/>
      <c r="AT4966"/>
      <c r="AU4966"/>
      <c r="AV4966"/>
      <c r="AW4966" s="0" t="s">
        <v>377</v>
      </c>
      <c r="AX4966" s="0" t="s">
        <v>377</v>
      </c>
      <c r="AY4966"/>
      <c r="AZ4966"/>
      <c r="BA4966"/>
      <c r="BB4966"/>
      <c r="BC4966"/>
      <c r="BD4966"/>
      <c r="BE4966" s="0">
        <v>0.994</v>
      </c>
      <c r="BF4966"/>
      <c r="BG4966"/>
      <c r="BH4966"/>
      <c r="BI4966"/>
      <c r="BJ4966"/>
      <c r="BK4966"/>
      <c r="BL4966"/>
      <c r="BM4966"/>
      <c r="BN4966"/>
      <c r="BO4966"/>
      <c r="BP4966"/>
      <c r="BQ4966"/>
      <c r="BR4966"/>
      <c r="BS4966"/>
      <c r="BT4966"/>
      <c r="BU4966" s="0">
        <v>46301</v>
      </c>
      <c r="BV4966" s="0" t="s">
        <v>47</v>
      </c>
      <c r="BW4966" s="0" t="s">
        <v>200</v>
      </c>
      <c r="BX4966" s="0" t="s">
        <v>200</v>
      </c>
      <c r="BY4966" s="0" t="s">
        <v>197</v>
      </c>
      <c r="BZ4966"/>
      <c r="CA4966" s="0" t="s">
        <v>28702</v>
      </c>
      <c r="CB4966" s="0" t="s">
        <v>28703</v>
      </c>
      <c r="CC4966" s="0" t="s">
        <v>380</v>
      </c>
      <c r="CD4966"/>
      <c r="CE4966"/>
      <c r="CF4966" s="0" t="s">
        <v>194</v>
      </c>
      <c r="CG4966" s="0" t="s">
        <v>204</v>
      </c>
      <c r="CH4966"/>
      <c r="CI4966" s="0" t="s">
        <v>205</v>
      </c>
      <c r="CJ4966"/>
      <c r="CK4966" s="0" t="s">
        <v>205</v>
      </c>
      <c r="CL4966" s="0" t="s">
        <v>206</v>
      </c>
      <c r="CM4966" s="0" t="s">
        <v>53</v>
      </c>
      <c r="CN4966" s="0">
        <v>46193.6419336458</v>
      </c>
      <c r="CO4966" s="0" t="b">
        <v>1</v>
      </c>
    </row>
    <row r="4967">
      <c r="A4967" s="0">
        <v>18814</v>
      </c>
      <c r="B4967" s="0" t="s">
        <v>28704</v>
      </c>
      <c r="C4967" s="0" t="s">
        <v>52</v>
      </c>
      <c r="D4967" s="0">
        <v>1.04</v>
      </c>
      <c r="E4967" s="0" t="s">
        <v>14</v>
      </c>
      <c r="F4967" s="0" t="s">
        <v>8</v>
      </c>
      <c r="G4967" s="0" t="s">
        <v>80</v>
      </c>
      <c r="H4967" s="0" t="s">
        <v>80</v>
      </c>
      <c r="I4967" s="0" t="s">
        <v>80</v>
      </c>
      <c r="J4967" s="0" t="s">
        <v>187</v>
      </c>
      <c r="K4967"/>
      <c r="L4967"/>
      <c r="M4967"/>
      <c r="N4967"/>
      <c r="O4967" s="0" t="s">
        <v>270</v>
      </c>
      <c r="P4967" s="0">
        <v>6.44</v>
      </c>
      <c r="Q4967" s="0">
        <v>6.46</v>
      </c>
      <c r="R4967" s="0">
        <v>4.05</v>
      </c>
      <c r="S4967" s="0" t="s">
        <v>189</v>
      </c>
      <c r="T4967"/>
      <c r="U4967" s="0" t="s">
        <v>28705</v>
      </c>
      <c r="V4967" s="0" t="s">
        <v>28706</v>
      </c>
      <c r="W4967" s="0" t="s">
        <v>12591</v>
      </c>
      <c r="X4967"/>
      <c r="Y4967" s="0" t="s">
        <v>194</v>
      </c>
      <c r="Z4967" s="0" t="s">
        <v>53</v>
      </c>
      <c r="AA4967" s="0">
        <v>8900</v>
      </c>
      <c r="AB4967" s="0">
        <v>-99.03</v>
      </c>
      <c r="AC4967" s="0">
        <v>86</v>
      </c>
      <c r="AD4967" s="0">
        <v>89.44</v>
      </c>
      <c r="AE4967" s="0">
        <v>62.7</v>
      </c>
      <c r="AF4967" s="0">
        <v>59</v>
      </c>
      <c r="AG4967" s="0" t="s">
        <v>213</v>
      </c>
      <c r="AH4967" s="0" t="s">
        <v>214</v>
      </c>
      <c r="AI4967" s="0" t="s">
        <v>195</v>
      </c>
      <c r="AJ4967" s="0">
        <v>0</v>
      </c>
      <c r="AK4967" s="0" t="s">
        <v>376</v>
      </c>
      <c r="AL4967" s="0" t="s">
        <v>196</v>
      </c>
      <c r="AM4967"/>
      <c r="AN4967" s="0">
        <v>15</v>
      </c>
      <c r="AO4967" s="0">
        <v>35.6</v>
      </c>
      <c r="AP4967" s="0">
        <v>43.5</v>
      </c>
      <c r="AQ4967" s="0">
        <v>41.2</v>
      </c>
      <c r="AR4967"/>
      <c r="AS4967"/>
      <c r="AT4967"/>
      <c r="AU4967"/>
      <c r="AV4967"/>
      <c r="AW4967" s="0" t="s">
        <v>377</v>
      </c>
      <c r="AX4967" s="0" t="s">
        <v>377</v>
      </c>
      <c r="AY4967"/>
      <c r="AZ4967"/>
      <c r="BA4967"/>
      <c r="BB4967"/>
      <c r="BC4967"/>
      <c r="BD4967"/>
      <c r="BE4967" s="0">
        <v>0.997</v>
      </c>
      <c r="BF4967"/>
      <c r="BG4967"/>
      <c r="BH4967"/>
      <c r="BI4967"/>
      <c r="BJ4967"/>
      <c r="BK4967"/>
      <c r="BL4967"/>
      <c r="BM4967"/>
      <c r="BN4967"/>
      <c r="BO4967"/>
      <c r="BP4967"/>
      <c r="BQ4967"/>
      <c r="BR4967"/>
      <c r="BS4967"/>
      <c r="BT4967"/>
      <c r="BU4967" s="0">
        <v>46301</v>
      </c>
      <c r="BV4967" s="0" t="s">
        <v>47</v>
      </c>
      <c r="BW4967" s="0" t="s">
        <v>200</v>
      </c>
      <c r="BX4967" s="0" t="s">
        <v>200</v>
      </c>
      <c r="BY4967" s="0" t="s">
        <v>197</v>
      </c>
      <c r="BZ4967"/>
      <c r="CA4967" s="0" t="s">
        <v>28707</v>
      </c>
      <c r="CB4967" s="0" t="s">
        <v>28708</v>
      </c>
      <c r="CC4967" s="0" t="s">
        <v>380</v>
      </c>
      <c r="CD4967"/>
      <c r="CE4967"/>
      <c r="CF4967" s="0" t="s">
        <v>194</v>
      </c>
      <c r="CG4967" s="0" t="s">
        <v>204</v>
      </c>
      <c r="CH4967"/>
      <c r="CI4967" s="0" t="s">
        <v>205</v>
      </c>
      <c r="CJ4967"/>
      <c r="CK4967" s="0" t="s">
        <v>205</v>
      </c>
      <c r="CL4967" s="0" t="s">
        <v>206</v>
      </c>
      <c r="CM4967" s="0" t="s">
        <v>53</v>
      </c>
      <c r="CN4967" s="0">
        <v>46193.6419336458</v>
      </c>
      <c r="CO4967" s="0" t="b">
        <v>1</v>
      </c>
    </row>
    <row r="4968">
      <c r="A4968" s="0">
        <v>18815</v>
      </c>
      <c r="B4968" s="0" t="s">
        <v>28709</v>
      </c>
      <c r="C4968" s="0" t="s">
        <v>52</v>
      </c>
      <c r="D4968" s="0">
        <v>1.06</v>
      </c>
      <c r="E4968" s="0" t="s">
        <v>15</v>
      </c>
      <c r="F4968" s="0" t="s">
        <v>7</v>
      </c>
      <c r="G4968" s="0" t="s">
        <v>95</v>
      </c>
      <c r="H4968" s="0" t="s">
        <v>80</v>
      </c>
      <c r="I4968" s="0" t="s">
        <v>80</v>
      </c>
      <c r="J4968" s="0" t="s">
        <v>187</v>
      </c>
      <c r="K4968"/>
      <c r="L4968"/>
      <c r="M4968"/>
      <c r="N4968"/>
      <c r="O4968" s="0" t="s">
        <v>13168</v>
      </c>
      <c r="P4968" s="0">
        <v>6.54</v>
      </c>
      <c r="Q4968" s="0">
        <v>6.56</v>
      </c>
      <c r="R4968" s="0">
        <v>3.99</v>
      </c>
      <c r="S4968" s="0" t="s">
        <v>189</v>
      </c>
      <c r="T4968"/>
      <c r="U4968" s="0" t="s">
        <v>28710</v>
      </c>
      <c r="V4968" s="0" t="s">
        <v>28711</v>
      </c>
      <c r="W4968" s="0" t="s">
        <v>12444</v>
      </c>
      <c r="X4968"/>
      <c r="Y4968" s="0" t="s">
        <v>194</v>
      </c>
      <c r="Z4968" s="0" t="s">
        <v>53</v>
      </c>
      <c r="AA4968" s="0">
        <v>10200</v>
      </c>
      <c r="AB4968" s="0">
        <v>-99.13</v>
      </c>
      <c r="AC4968" s="0">
        <v>89</v>
      </c>
      <c r="AD4968" s="0">
        <v>94.34</v>
      </c>
      <c r="AE4968" s="0">
        <v>61</v>
      </c>
      <c r="AF4968" s="0">
        <v>60</v>
      </c>
      <c r="AG4968" s="0" t="s">
        <v>213</v>
      </c>
      <c r="AH4968" s="0" t="s">
        <v>214</v>
      </c>
      <c r="AI4968" s="0" t="s">
        <v>195</v>
      </c>
      <c r="AJ4968" s="0">
        <v>0</v>
      </c>
      <c r="AK4968" s="0" t="s">
        <v>376</v>
      </c>
      <c r="AL4968" s="0" t="s">
        <v>196</v>
      </c>
      <c r="AM4968"/>
      <c r="AN4968" s="0">
        <v>14</v>
      </c>
      <c r="AO4968" s="0">
        <v>34.3</v>
      </c>
      <c r="AP4968" s="0">
        <v>43</v>
      </c>
      <c r="AQ4968" s="0">
        <v>40.8</v>
      </c>
      <c r="AR4968"/>
      <c r="AS4968"/>
      <c r="AT4968"/>
      <c r="AU4968"/>
      <c r="AV4968"/>
      <c r="AW4968" s="0" t="s">
        <v>377</v>
      </c>
      <c r="AX4968" s="0" t="s">
        <v>377</v>
      </c>
      <c r="AY4968"/>
      <c r="AZ4968"/>
      <c r="BA4968"/>
      <c r="BB4968"/>
      <c r="BC4968"/>
      <c r="BD4968"/>
      <c r="BE4968" s="0">
        <v>0.997</v>
      </c>
      <c r="BF4968"/>
      <c r="BG4968"/>
      <c r="BH4968"/>
      <c r="BI4968"/>
      <c r="BJ4968"/>
      <c r="BK4968"/>
      <c r="BL4968"/>
      <c r="BM4968"/>
      <c r="BN4968"/>
      <c r="BO4968"/>
      <c r="BP4968"/>
      <c r="BQ4968"/>
      <c r="BR4968"/>
      <c r="BS4968"/>
      <c r="BT4968"/>
      <c r="BU4968" s="0">
        <v>46301</v>
      </c>
      <c r="BV4968" s="0" t="s">
        <v>47</v>
      </c>
      <c r="BW4968" s="0" t="s">
        <v>200</v>
      </c>
      <c r="BX4968" s="0" t="s">
        <v>200</v>
      </c>
      <c r="BY4968" s="0" t="s">
        <v>197</v>
      </c>
      <c r="BZ4968"/>
      <c r="CA4968" s="0" t="s">
        <v>28712</v>
      </c>
      <c r="CB4968" s="0" t="s">
        <v>28713</v>
      </c>
      <c r="CC4968" s="0" t="s">
        <v>380</v>
      </c>
      <c r="CD4968"/>
      <c r="CE4968"/>
      <c r="CF4968" s="0" t="s">
        <v>194</v>
      </c>
      <c r="CG4968" s="0" t="s">
        <v>204</v>
      </c>
      <c r="CH4968"/>
      <c r="CI4968" s="0" t="s">
        <v>205</v>
      </c>
      <c r="CJ4968"/>
      <c r="CK4968" s="0" t="s">
        <v>205</v>
      </c>
      <c r="CL4968" s="0" t="s">
        <v>206</v>
      </c>
      <c r="CM4968" s="0" t="s">
        <v>53</v>
      </c>
      <c r="CN4968" s="0">
        <v>46193.6419336458</v>
      </c>
      <c r="CO4968" s="0" t="b">
        <v>1</v>
      </c>
    </row>
    <row r="4969">
      <c r="A4969" s="0">
        <v>18816</v>
      </c>
      <c r="B4969" s="0" t="s">
        <v>28714</v>
      </c>
      <c r="C4969" s="0" t="s">
        <v>52</v>
      </c>
      <c r="D4969" s="0">
        <v>1.08</v>
      </c>
      <c r="E4969" s="0" t="s">
        <v>14</v>
      </c>
      <c r="F4969" s="0" t="s">
        <v>8</v>
      </c>
      <c r="G4969" s="0" t="s">
        <v>95</v>
      </c>
      <c r="H4969" s="0" t="s">
        <v>80</v>
      </c>
      <c r="I4969" s="0" t="s">
        <v>80</v>
      </c>
      <c r="J4969" s="0" t="s">
        <v>187</v>
      </c>
      <c r="K4969"/>
      <c r="L4969"/>
      <c r="M4969"/>
      <c r="N4969"/>
      <c r="O4969" s="0" t="s">
        <v>1700</v>
      </c>
      <c r="P4969" s="0">
        <v>6.52</v>
      </c>
      <c r="Q4969" s="0">
        <v>6.54</v>
      </c>
      <c r="R4969" s="0">
        <v>4.07</v>
      </c>
      <c r="S4969" s="0" t="s">
        <v>189</v>
      </c>
      <c r="T4969"/>
      <c r="U4969" s="0" t="s">
        <v>28715</v>
      </c>
      <c r="V4969" s="0" t="s">
        <v>28716</v>
      </c>
      <c r="W4969" s="0" t="s">
        <v>12444</v>
      </c>
      <c r="X4969"/>
      <c r="Y4969" s="0" t="s">
        <v>194</v>
      </c>
      <c r="Z4969" s="0" t="s">
        <v>53</v>
      </c>
      <c r="AA4969" s="0">
        <v>8900</v>
      </c>
      <c r="AB4969" s="0">
        <v>-99.04</v>
      </c>
      <c r="AC4969" s="0">
        <v>85</v>
      </c>
      <c r="AD4969" s="0">
        <v>91.8</v>
      </c>
      <c r="AE4969" s="0">
        <v>62.4</v>
      </c>
      <c r="AF4969" s="0">
        <v>56</v>
      </c>
      <c r="AG4969" s="0" t="s">
        <v>213</v>
      </c>
      <c r="AH4969" s="0" t="s">
        <v>214</v>
      </c>
      <c r="AI4969" s="0" t="s">
        <v>195</v>
      </c>
      <c r="AJ4969" s="0">
        <v>0</v>
      </c>
      <c r="AK4969" s="0" t="s">
        <v>376</v>
      </c>
      <c r="AL4969" s="0" t="s">
        <v>196</v>
      </c>
      <c r="AM4969"/>
      <c r="AN4969" s="0">
        <v>16</v>
      </c>
      <c r="AO4969" s="0">
        <v>35.9</v>
      </c>
      <c r="AP4969" s="0">
        <v>42.5</v>
      </c>
      <c r="AQ4969" s="0">
        <v>40.5</v>
      </c>
      <c r="AR4969"/>
      <c r="AS4969"/>
      <c r="AT4969"/>
      <c r="AU4969"/>
      <c r="AV4969"/>
      <c r="AW4969" s="0" t="s">
        <v>377</v>
      </c>
      <c r="AX4969" s="0" t="s">
        <v>377</v>
      </c>
      <c r="AY4969"/>
      <c r="AZ4969"/>
      <c r="BA4969"/>
      <c r="BB4969"/>
      <c r="BC4969"/>
      <c r="BD4969"/>
      <c r="BE4969" s="0">
        <v>0.997</v>
      </c>
      <c r="BF4969"/>
      <c r="BG4969"/>
      <c r="BH4969"/>
      <c r="BI4969"/>
      <c r="BJ4969"/>
      <c r="BK4969"/>
      <c r="BL4969"/>
      <c r="BM4969"/>
      <c r="BN4969"/>
      <c r="BO4969"/>
      <c r="BP4969"/>
      <c r="BQ4969"/>
      <c r="BR4969"/>
      <c r="BS4969"/>
      <c r="BT4969"/>
      <c r="BU4969" s="0">
        <v>46301</v>
      </c>
      <c r="BV4969" s="0" t="s">
        <v>47</v>
      </c>
      <c r="BW4969" s="0" t="s">
        <v>200</v>
      </c>
      <c r="BX4969" s="0" t="s">
        <v>200</v>
      </c>
      <c r="BY4969" s="0" t="s">
        <v>197</v>
      </c>
      <c r="BZ4969"/>
      <c r="CA4969" s="0" t="s">
        <v>28717</v>
      </c>
      <c r="CB4969" s="0" t="s">
        <v>28718</v>
      </c>
      <c r="CC4969" s="0" t="s">
        <v>380</v>
      </c>
      <c r="CD4969"/>
      <c r="CE4969"/>
      <c r="CF4969" s="0" t="s">
        <v>194</v>
      </c>
      <c r="CG4969" s="0" t="s">
        <v>204</v>
      </c>
      <c r="CH4969"/>
      <c r="CI4969" s="0" t="s">
        <v>205</v>
      </c>
      <c r="CJ4969"/>
      <c r="CK4969" s="0" t="s">
        <v>205</v>
      </c>
      <c r="CL4969" s="0" t="s">
        <v>206</v>
      </c>
      <c r="CM4969" s="0" t="s">
        <v>53</v>
      </c>
      <c r="CN4969" s="0">
        <v>46193.6419336458</v>
      </c>
      <c r="CO4969" s="0" t="b">
        <v>1</v>
      </c>
    </row>
    <row r="4970">
      <c r="A4970" s="0">
        <v>18817</v>
      </c>
      <c r="B4970" s="0" t="s">
        <v>28719</v>
      </c>
      <c r="C4970" s="0" t="s">
        <v>52</v>
      </c>
      <c r="D4970" s="0">
        <v>2.05</v>
      </c>
      <c r="E4970" s="0" t="s">
        <v>17</v>
      </c>
      <c r="F4970" s="0" t="s">
        <v>9</v>
      </c>
      <c r="G4970" s="0" t="s">
        <v>95</v>
      </c>
      <c r="H4970" s="0" t="s">
        <v>80</v>
      </c>
      <c r="I4970" s="0" t="s">
        <v>80</v>
      </c>
      <c r="J4970" s="0" t="s">
        <v>187</v>
      </c>
      <c r="K4970"/>
      <c r="L4970"/>
      <c r="M4970"/>
      <c r="N4970"/>
      <c r="O4970" s="0" t="s">
        <v>28720</v>
      </c>
      <c r="P4970" s="0">
        <v>8.12</v>
      </c>
      <c r="Q4970" s="0">
        <v>8.17</v>
      </c>
      <c r="R4970" s="0">
        <v>5.04</v>
      </c>
      <c r="S4970" s="0" t="s">
        <v>189</v>
      </c>
      <c r="T4970"/>
      <c r="U4970" s="0" t="s">
        <v>28721</v>
      </c>
      <c r="V4970" s="0" t="s">
        <v>28722</v>
      </c>
      <c r="W4970" s="0" t="s">
        <v>12444</v>
      </c>
      <c r="X4970"/>
      <c r="Y4970" s="0" t="s">
        <v>194</v>
      </c>
      <c r="Z4970" s="0" t="s">
        <v>53</v>
      </c>
      <c r="AA4970" s="0">
        <v>15000</v>
      </c>
      <c r="AB4970" s="0">
        <v>-99.51</v>
      </c>
      <c r="AC4970" s="0">
        <v>74</v>
      </c>
      <c r="AD4970" s="0">
        <v>151.7</v>
      </c>
      <c r="AE4970" s="0">
        <v>61.8</v>
      </c>
      <c r="AF4970" s="0">
        <v>60</v>
      </c>
      <c r="AG4970" s="0" t="s">
        <v>213</v>
      </c>
      <c r="AH4970" s="0" t="s">
        <v>214</v>
      </c>
      <c r="AI4970" s="0" t="s">
        <v>195</v>
      </c>
      <c r="AJ4970" s="0">
        <v>0</v>
      </c>
      <c r="AK4970" s="0" t="s">
        <v>376</v>
      </c>
      <c r="AL4970" s="0" t="s">
        <v>196</v>
      </c>
      <c r="AM4970"/>
      <c r="AN4970" s="0">
        <v>14</v>
      </c>
      <c r="AO4970" s="0">
        <v>35.1</v>
      </c>
      <c r="AP4970" s="0">
        <v>44</v>
      </c>
      <c r="AQ4970" s="0">
        <v>41.4</v>
      </c>
      <c r="AR4970"/>
      <c r="AS4970"/>
      <c r="AT4970"/>
      <c r="AU4970"/>
      <c r="AV4970"/>
      <c r="AW4970" s="0" t="s">
        <v>377</v>
      </c>
      <c r="AX4970" s="0" t="s">
        <v>377</v>
      </c>
      <c r="AY4970"/>
      <c r="AZ4970"/>
      <c r="BA4970"/>
      <c r="BB4970"/>
      <c r="BC4970"/>
      <c r="BD4970"/>
      <c r="BE4970" s="0">
        <v>0.994</v>
      </c>
      <c r="BF4970"/>
      <c r="BG4970"/>
      <c r="BH4970"/>
      <c r="BI4970"/>
      <c r="BJ4970"/>
      <c r="BK4970"/>
      <c r="BL4970"/>
      <c r="BM4970"/>
      <c r="BN4970"/>
      <c r="BO4970"/>
      <c r="BP4970"/>
      <c r="BQ4970"/>
      <c r="BR4970"/>
      <c r="BS4970"/>
      <c r="BT4970"/>
      <c r="BU4970" s="0">
        <v>46301</v>
      </c>
      <c r="BV4970" s="0" t="s">
        <v>47</v>
      </c>
      <c r="BW4970" s="0" t="s">
        <v>200</v>
      </c>
      <c r="BX4970" s="0" t="s">
        <v>200</v>
      </c>
      <c r="BY4970" s="0" t="s">
        <v>197</v>
      </c>
      <c r="BZ4970"/>
      <c r="CA4970" s="0" t="s">
        <v>28723</v>
      </c>
      <c r="CB4970" s="0" t="s">
        <v>28724</v>
      </c>
      <c r="CC4970" s="0" t="s">
        <v>380</v>
      </c>
      <c r="CD4970"/>
      <c r="CE4970"/>
      <c r="CF4970" s="0" t="s">
        <v>194</v>
      </c>
      <c r="CG4970" s="0" t="s">
        <v>204</v>
      </c>
      <c r="CH4970"/>
      <c r="CI4970" s="0" t="s">
        <v>205</v>
      </c>
      <c r="CJ4970"/>
      <c r="CK4970" s="0" t="s">
        <v>205</v>
      </c>
      <c r="CL4970" s="0" t="s">
        <v>206</v>
      </c>
      <c r="CM4970" s="0" t="s">
        <v>53</v>
      </c>
      <c r="CN4970" s="0">
        <v>46193.6419336458</v>
      </c>
      <c r="CO4970" s="0" t="b">
        <v>1</v>
      </c>
    </row>
    <row r="4971">
      <c r="A4971" s="0">
        <v>18818</v>
      </c>
      <c r="B4971" s="0" t="s">
        <v>28725</v>
      </c>
      <c r="C4971" s="0" t="s">
        <v>52</v>
      </c>
      <c r="D4971" s="0">
        <v>1.52</v>
      </c>
      <c r="E4971" s="0" t="s">
        <v>15</v>
      </c>
      <c r="F4971" s="0" t="s">
        <v>8</v>
      </c>
      <c r="G4971" s="0" t="s">
        <v>80</v>
      </c>
      <c r="H4971" s="0" t="s">
        <v>80</v>
      </c>
      <c r="I4971" s="0" t="s">
        <v>80</v>
      </c>
      <c r="J4971" s="0" t="s">
        <v>187</v>
      </c>
      <c r="K4971"/>
      <c r="L4971"/>
      <c r="M4971"/>
      <c r="N4971"/>
      <c r="O4971" s="0" t="s">
        <v>20548</v>
      </c>
      <c r="P4971" s="0">
        <v>7.3</v>
      </c>
      <c r="Q4971" s="0">
        <v>7.34</v>
      </c>
      <c r="R4971" s="0">
        <v>4.59</v>
      </c>
      <c r="S4971" s="0" t="s">
        <v>189</v>
      </c>
      <c r="T4971"/>
      <c r="U4971" s="0" t="s">
        <v>28726</v>
      </c>
      <c r="V4971" s="0" t="s">
        <v>28727</v>
      </c>
      <c r="W4971" s="0" t="s">
        <v>12591</v>
      </c>
      <c r="X4971"/>
      <c r="Y4971" s="0" t="s">
        <v>194</v>
      </c>
      <c r="Z4971" s="0" t="s">
        <v>53</v>
      </c>
      <c r="AA4971" s="0">
        <v>13600</v>
      </c>
      <c r="AB4971" s="0">
        <v>-99.38</v>
      </c>
      <c r="AC4971" s="0">
        <v>84</v>
      </c>
      <c r="AD4971" s="0">
        <v>127.68</v>
      </c>
      <c r="AE4971" s="0">
        <v>62.7</v>
      </c>
      <c r="AF4971" s="0">
        <v>59</v>
      </c>
      <c r="AG4971" s="0" t="s">
        <v>213</v>
      </c>
      <c r="AH4971" s="0" t="s">
        <v>214</v>
      </c>
      <c r="AI4971" s="0" t="s">
        <v>195</v>
      </c>
      <c r="AJ4971" s="0">
        <v>0</v>
      </c>
      <c r="AK4971" s="0" t="s">
        <v>376</v>
      </c>
      <c r="AL4971" s="0" t="s">
        <v>196</v>
      </c>
      <c r="AM4971"/>
      <c r="AN4971" s="0">
        <v>15</v>
      </c>
      <c r="AO4971" s="0">
        <v>35.9</v>
      </c>
      <c r="AP4971" s="0">
        <v>44</v>
      </c>
      <c r="AQ4971" s="0">
        <v>41.4</v>
      </c>
      <c r="AR4971"/>
      <c r="AS4971"/>
      <c r="AT4971"/>
      <c r="AU4971"/>
      <c r="AV4971"/>
      <c r="AW4971" s="0" t="s">
        <v>377</v>
      </c>
      <c r="AX4971" s="0" t="s">
        <v>377</v>
      </c>
      <c r="AY4971"/>
      <c r="AZ4971"/>
      <c r="BA4971"/>
      <c r="BB4971"/>
      <c r="BC4971"/>
      <c r="BD4971"/>
      <c r="BE4971" s="0">
        <v>0.995</v>
      </c>
      <c r="BF4971"/>
      <c r="BG4971"/>
      <c r="BH4971"/>
      <c r="BI4971"/>
      <c r="BJ4971"/>
      <c r="BK4971"/>
      <c r="BL4971"/>
      <c r="BM4971"/>
      <c r="BN4971"/>
      <c r="BO4971"/>
      <c r="BP4971"/>
      <c r="BQ4971"/>
      <c r="BR4971"/>
      <c r="BS4971"/>
      <c r="BT4971"/>
      <c r="BU4971" s="0">
        <v>46301</v>
      </c>
      <c r="BV4971" s="0" t="s">
        <v>47</v>
      </c>
      <c r="BW4971" s="0" t="s">
        <v>200</v>
      </c>
      <c r="BX4971" s="0" t="s">
        <v>200</v>
      </c>
      <c r="BY4971" s="0" t="s">
        <v>197</v>
      </c>
      <c r="BZ4971"/>
      <c r="CA4971" s="0" t="s">
        <v>28728</v>
      </c>
      <c r="CB4971" s="0" t="s">
        <v>28729</v>
      </c>
      <c r="CC4971" s="0" t="s">
        <v>380</v>
      </c>
      <c r="CD4971"/>
      <c r="CE4971"/>
      <c r="CF4971" s="0" t="s">
        <v>194</v>
      </c>
      <c r="CG4971" s="0" t="s">
        <v>204</v>
      </c>
      <c r="CH4971"/>
      <c r="CI4971" s="0" t="s">
        <v>205</v>
      </c>
      <c r="CJ4971"/>
      <c r="CK4971" s="0" t="s">
        <v>205</v>
      </c>
      <c r="CL4971" s="0" t="s">
        <v>206</v>
      </c>
      <c r="CM4971" s="0" t="s">
        <v>53</v>
      </c>
      <c r="CN4971" s="0">
        <v>46193.6419336458</v>
      </c>
      <c r="CO4971" s="0" t="b">
        <v>1</v>
      </c>
    </row>
    <row r="4972">
      <c r="A4972" s="0">
        <v>18819</v>
      </c>
      <c r="B4972" s="0" t="s">
        <v>28730</v>
      </c>
      <c r="C4972" s="0" t="s">
        <v>52</v>
      </c>
      <c r="D4972" s="0">
        <v>1.09</v>
      </c>
      <c r="E4972" s="0" t="s">
        <v>14</v>
      </c>
      <c r="F4972" s="0" t="s">
        <v>7</v>
      </c>
      <c r="G4972" s="0" t="s">
        <v>95</v>
      </c>
      <c r="H4972" s="0" t="s">
        <v>80</v>
      </c>
      <c r="I4972" s="0" t="s">
        <v>80</v>
      </c>
      <c r="J4972" s="0" t="s">
        <v>187</v>
      </c>
      <c r="K4972"/>
      <c r="L4972"/>
      <c r="M4972"/>
      <c r="N4972"/>
      <c r="O4972" s="0" t="s">
        <v>21485</v>
      </c>
      <c r="P4972" s="0">
        <v>6.59</v>
      </c>
      <c r="Q4972" s="0">
        <v>6.62</v>
      </c>
      <c r="R4972" s="0">
        <v>4.1</v>
      </c>
      <c r="S4972" s="0" t="s">
        <v>189</v>
      </c>
      <c r="T4972"/>
      <c r="U4972" s="0" t="s">
        <v>28731</v>
      </c>
      <c r="V4972" s="0" t="s">
        <v>28732</v>
      </c>
      <c r="W4972" s="0" t="s">
        <v>12444</v>
      </c>
      <c r="X4972"/>
      <c r="Y4972" s="0" t="s">
        <v>194</v>
      </c>
      <c r="Z4972" s="0" t="s">
        <v>53</v>
      </c>
      <c r="AA4972" s="0">
        <v>11800</v>
      </c>
      <c r="AB4972" s="0">
        <v>-99.21</v>
      </c>
      <c r="AC4972" s="0">
        <v>93</v>
      </c>
      <c r="AD4972" s="0">
        <v>101.37</v>
      </c>
      <c r="AE4972" s="0">
        <v>62</v>
      </c>
      <c r="AF4972" s="0">
        <v>58</v>
      </c>
      <c r="AG4972" s="0" t="s">
        <v>213</v>
      </c>
      <c r="AH4972" s="0" t="s">
        <v>214</v>
      </c>
      <c r="AI4972" s="0" t="s">
        <v>195</v>
      </c>
      <c r="AJ4972" s="0">
        <v>0</v>
      </c>
      <c r="AK4972" s="0" t="s">
        <v>376</v>
      </c>
      <c r="AL4972" s="0" t="s">
        <v>196</v>
      </c>
      <c r="AM4972"/>
      <c r="AN4972" s="0">
        <v>14.5</v>
      </c>
      <c r="AO4972" s="0">
        <v>35.2</v>
      </c>
      <c r="AP4972" s="0">
        <v>43.5</v>
      </c>
      <c r="AQ4972" s="0">
        <v>41.2</v>
      </c>
      <c r="AR4972"/>
      <c r="AS4972"/>
      <c r="AT4972"/>
      <c r="AU4972"/>
      <c r="AV4972"/>
      <c r="AW4972" s="0" t="s">
        <v>377</v>
      </c>
      <c r="AX4972" s="0" t="s">
        <v>377</v>
      </c>
      <c r="AY4972"/>
      <c r="AZ4972"/>
      <c r="BA4972"/>
      <c r="BB4972"/>
      <c r="BC4972"/>
      <c r="BD4972"/>
      <c r="BE4972" s="0">
        <v>0.995</v>
      </c>
      <c r="BF4972"/>
      <c r="BG4972"/>
      <c r="BH4972"/>
      <c r="BI4972"/>
      <c r="BJ4972"/>
      <c r="BK4972"/>
      <c r="BL4972"/>
      <c r="BM4972"/>
      <c r="BN4972"/>
      <c r="BO4972"/>
      <c r="BP4972"/>
      <c r="BQ4972"/>
      <c r="BR4972"/>
      <c r="BS4972"/>
      <c r="BT4972"/>
      <c r="BU4972" s="0">
        <v>46301</v>
      </c>
      <c r="BV4972" s="0" t="s">
        <v>47</v>
      </c>
      <c r="BW4972" s="0" t="s">
        <v>200</v>
      </c>
      <c r="BX4972" s="0" t="s">
        <v>200</v>
      </c>
      <c r="BY4972" s="0" t="s">
        <v>197</v>
      </c>
      <c r="BZ4972"/>
      <c r="CA4972" s="0" t="s">
        <v>28733</v>
      </c>
      <c r="CB4972" s="0" t="s">
        <v>28734</v>
      </c>
      <c r="CC4972" s="0" t="s">
        <v>380</v>
      </c>
      <c r="CD4972"/>
      <c r="CE4972"/>
      <c r="CF4972" s="0" t="s">
        <v>194</v>
      </c>
      <c r="CG4972" s="0" t="s">
        <v>204</v>
      </c>
      <c r="CH4972"/>
      <c r="CI4972" s="0" t="s">
        <v>205</v>
      </c>
      <c r="CJ4972"/>
      <c r="CK4972" s="0" t="s">
        <v>205</v>
      </c>
      <c r="CL4972" s="0" t="s">
        <v>206</v>
      </c>
      <c r="CM4972" s="0" t="s">
        <v>53</v>
      </c>
      <c r="CN4972" s="0">
        <v>46193.6419336458</v>
      </c>
      <c r="CO4972" s="0" t="b">
        <v>1</v>
      </c>
    </row>
    <row r="4973">
      <c r="A4973" s="0">
        <v>18820</v>
      </c>
      <c r="B4973" s="0" t="s">
        <v>28735</v>
      </c>
      <c r="C4973" s="0" t="s">
        <v>52</v>
      </c>
      <c r="D4973" s="0">
        <v>1.03</v>
      </c>
      <c r="E4973" s="0" t="s">
        <v>15</v>
      </c>
      <c r="F4973" s="0" t="s">
        <v>7</v>
      </c>
      <c r="G4973" s="0" t="s">
        <v>95</v>
      </c>
      <c r="H4973" s="0" t="s">
        <v>80</v>
      </c>
      <c r="I4973" s="0" t="s">
        <v>80</v>
      </c>
      <c r="J4973" s="0" t="s">
        <v>187</v>
      </c>
      <c r="K4973"/>
      <c r="L4973"/>
      <c r="M4973"/>
      <c r="N4973"/>
      <c r="O4973" s="0" t="s">
        <v>28736</v>
      </c>
      <c r="P4973" s="0">
        <v>6.46</v>
      </c>
      <c r="Q4973" s="0">
        <v>6.5</v>
      </c>
      <c r="R4973" s="0">
        <v>3.99</v>
      </c>
      <c r="S4973" s="0" t="s">
        <v>189</v>
      </c>
      <c r="T4973"/>
      <c r="U4973" s="0" t="s">
        <v>28737</v>
      </c>
      <c r="V4973" s="0" t="s">
        <v>28738</v>
      </c>
      <c r="W4973" s="0" t="s">
        <v>12591</v>
      </c>
      <c r="X4973"/>
      <c r="Y4973" s="0" t="s">
        <v>194</v>
      </c>
      <c r="Z4973" s="0" t="s">
        <v>53</v>
      </c>
      <c r="AA4973" s="0">
        <v>10200</v>
      </c>
      <c r="AB4973" s="0">
        <v>-99.13</v>
      </c>
      <c r="AC4973" s="0">
        <v>89</v>
      </c>
      <c r="AD4973" s="0">
        <v>91.67</v>
      </c>
      <c r="AE4973" s="0">
        <v>61.6</v>
      </c>
      <c r="AF4973" s="0">
        <v>60</v>
      </c>
      <c r="AG4973" s="0" t="s">
        <v>213</v>
      </c>
      <c r="AH4973" s="0" t="s">
        <v>214</v>
      </c>
      <c r="AI4973" s="0" t="s">
        <v>195</v>
      </c>
      <c r="AJ4973" s="0">
        <v>0</v>
      </c>
      <c r="AK4973" s="0" t="s">
        <v>376</v>
      </c>
      <c r="AL4973" s="0" t="s">
        <v>196</v>
      </c>
      <c r="AM4973"/>
      <c r="AN4973" s="0">
        <v>14</v>
      </c>
      <c r="AO4973" s="0">
        <v>34.9</v>
      </c>
      <c r="AP4973" s="0">
        <v>43.5</v>
      </c>
      <c r="AQ4973" s="0">
        <v>41.2</v>
      </c>
      <c r="AR4973"/>
      <c r="AS4973"/>
      <c r="AT4973"/>
      <c r="AU4973"/>
      <c r="AV4973"/>
      <c r="AW4973" s="0" t="s">
        <v>377</v>
      </c>
      <c r="AX4973" s="0" t="s">
        <v>377</v>
      </c>
      <c r="AY4973"/>
      <c r="AZ4973"/>
      <c r="BA4973"/>
      <c r="BB4973"/>
      <c r="BC4973"/>
      <c r="BD4973"/>
      <c r="BE4973" s="0">
        <v>0.994</v>
      </c>
      <c r="BF4973"/>
      <c r="BG4973"/>
      <c r="BH4973"/>
      <c r="BI4973"/>
      <c r="BJ4973"/>
      <c r="BK4973"/>
      <c r="BL4973"/>
      <c r="BM4973"/>
      <c r="BN4973"/>
      <c r="BO4973"/>
      <c r="BP4973"/>
      <c r="BQ4973"/>
      <c r="BR4973"/>
      <c r="BS4973"/>
      <c r="BT4973"/>
      <c r="BU4973" s="0">
        <v>46301</v>
      </c>
      <c r="BV4973" s="0" t="s">
        <v>47</v>
      </c>
      <c r="BW4973" s="0" t="s">
        <v>200</v>
      </c>
      <c r="BX4973" s="0" t="s">
        <v>200</v>
      </c>
      <c r="BY4973" s="0" t="s">
        <v>197</v>
      </c>
      <c r="BZ4973"/>
      <c r="CA4973" s="0" t="s">
        <v>28739</v>
      </c>
      <c r="CB4973" s="0" t="s">
        <v>28740</v>
      </c>
      <c r="CC4973" s="0" t="s">
        <v>380</v>
      </c>
      <c r="CD4973"/>
      <c r="CE4973"/>
      <c r="CF4973" s="0" t="s">
        <v>194</v>
      </c>
      <c r="CG4973" s="0" t="s">
        <v>204</v>
      </c>
      <c r="CH4973"/>
      <c r="CI4973" s="0" t="s">
        <v>205</v>
      </c>
      <c r="CJ4973"/>
      <c r="CK4973" s="0" t="s">
        <v>205</v>
      </c>
      <c r="CL4973" s="0" t="s">
        <v>206</v>
      </c>
      <c r="CM4973" s="0" t="s">
        <v>53</v>
      </c>
      <c r="CN4973" s="0">
        <v>46193.6419336458</v>
      </c>
      <c r="CO4973" s="0" t="b">
        <v>1</v>
      </c>
    </row>
    <row r="4974">
      <c r="A4974" s="0">
        <v>18821</v>
      </c>
      <c r="B4974" s="0" t="s">
        <v>28741</v>
      </c>
      <c r="C4974" s="0" t="s">
        <v>52</v>
      </c>
      <c r="D4974" s="0">
        <v>2.02</v>
      </c>
      <c r="E4974" s="0" t="s">
        <v>17</v>
      </c>
      <c r="F4974" s="0" t="s">
        <v>8</v>
      </c>
      <c r="G4974" s="0" t="s">
        <v>80</v>
      </c>
      <c r="H4974" s="0" t="s">
        <v>80</v>
      </c>
      <c r="I4974" s="0" t="s">
        <v>80</v>
      </c>
      <c r="J4974" s="0" t="s">
        <v>187</v>
      </c>
      <c r="K4974"/>
      <c r="L4974"/>
      <c r="M4974"/>
      <c r="N4974"/>
      <c r="O4974" s="0" t="s">
        <v>28742</v>
      </c>
      <c r="P4974" s="0">
        <v>8.22</v>
      </c>
      <c r="Q4974" s="0">
        <v>8.28</v>
      </c>
      <c r="R4974" s="0">
        <v>4.86</v>
      </c>
      <c r="S4974" s="0" t="s">
        <v>189</v>
      </c>
      <c r="T4974"/>
      <c r="U4974" s="0" t="s">
        <v>28743</v>
      </c>
      <c r="V4974" s="0" t="s">
        <v>28744</v>
      </c>
      <c r="W4974" s="0" t="s">
        <v>12444</v>
      </c>
      <c r="X4974"/>
      <c r="Y4974" s="0" t="s">
        <v>194</v>
      </c>
      <c r="Z4974" s="0" t="s">
        <v>53</v>
      </c>
      <c r="AA4974" s="0">
        <v>16500</v>
      </c>
      <c r="AB4974" s="0">
        <v>-99.55</v>
      </c>
      <c r="AC4974" s="0">
        <v>75</v>
      </c>
      <c r="AD4974" s="0">
        <v>151.5</v>
      </c>
      <c r="AE4974" s="0">
        <v>59</v>
      </c>
      <c r="AF4974" s="0">
        <v>62</v>
      </c>
      <c r="AG4974" s="0" t="s">
        <v>213</v>
      </c>
      <c r="AH4974" s="0" t="s">
        <v>214</v>
      </c>
      <c r="AI4974" s="0" t="s">
        <v>195</v>
      </c>
      <c r="AJ4974" s="0">
        <v>0</v>
      </c>
      <c r="AK4974" s="0" t="s">
        <v>376</v>
      </c>
      <c r="AL4974" s="0" t="s">
        <v>196</v>
      </c>
      <c r="AM4974"/>
      <c r="AN4974" s="0">
        <v>12.5</v>
      </c>
      <c r="AO4974" s="0">
        <v>33.2</v>
      </c>
      <c r="AP4974" s="0">
        <v>43</v>
      </c>
      <c r="AQ4974" s="0">
        <v>40.7</v>
      </c>
      <c r="AR4974"/>
      <c r="AS4974"/>
      <c r="AT4974"/>
      <c r="AU4974"/>
      <c r="AV4974"/>
      <c r="AW4974" s="0" t="s">
        <v>377</v>
      </c>
      <c r="AX4974" s="0" t="s">
        <v>377</v>
      </c>
      <c r="AY4974"/>
      <c r="AZ4974"/>
      <c r="BA4974"/>
      <c r="BB4974"/>
      <c r="BC4974"/>
      <c r="BD4974"/>
      <c r="BE4974" s="0">
        <v>0.993</v>
      </c>
      <c r="BF4974"/>
      <c r="BG4974"/>
      <c r="BH4974"/>
      <c r="BI4974"/>
      <c r="BJ4974"/>
      <c r="BK4974"/>
      <c r="BL4974"/>
      <c r="BM4974"/>
      <c r="BN4974"/>
      <c r="BO4974"/>
      <c r="BP4974"/>
      <c r="BQ4974"/>
      <c r="BR4974"/>
      <c r="BS4974"/>
      <c r="BT4974"/>
      <c r="BU4974" s="0">
        <v>46301</v>
      </c>
      <c r="BV4974" s="0" t="s">
        <v>47</v>
      </c>
      <c r="BW4974" s="0" t="s">
        <v>200</v>
      </c>
      <c r="BX4974" s="0" t="s">
        <v>200</v>
      </c>
      <c r="BY4974" s="0" t="s">
        <v>197</v>
      </c>
      <c r="BZ4974"/>
      <c r="CA4974" s="0" t="s">
        <v>28745</v>
      </c>
      <c r="CB4974" s="0" t="s">
        <v>28746</v>
      </c>
      <c r="CC4974" s="0" t="s">
        <v>380</v>
      </c>
      <c r="CD4974"/>
      <c r="CE4974"/>
      <c r="CF4974" s="0" t="s">
        <v>194</v>
      </c>
      <c r="CG4974" s="0" t="s">
        <v>204</v>
      </c>
      <c r="CH4974"/>
      <c r="CI4974" s="0" t="s">
        <v>205</v>
      </c>
      <c r="CJ4974"/>
      <c r="CK4974" s="0" t="s">
        <v>205</v>
      </c>
      <c r="CL4974" s="0" t="s">
        <v>206</v>
      </c>
      <c r="CM4974" s="0" t="s">
        <v>53</v>
      </c>
      <c r="CN4974" s="0">
        <v>46193.6419336458</v>
      </c>
      <c r="CO4974" s="0" t="b">
        <v>1</v>
      </c>
    </row>
    <row r="4975">
      <c r="A4975" s="0">
        <v>18822</v>
      </c>
      <c r="B4975" s="0" t="s">
        <v>28747</v>
      </c>
      <c r="C4975" s="0" t="s">
        <v>52</v>
      </c>
      <c r="D4975" s="0">
        <v>1.08</v>
      </c>
      <c r="E4975" s="0" t="s">
        <v>15</v>
      </c>
      <c r="F4975" s="0" t="s">
        <v>7</v>
      </c>
      <c r="G4975" s="0" t="s">
        <v>80</v>
      </c>
      <c r="H4975" s="0" t="s">
        <v>80</v>
      </c>
      <c r="I4975" s="0" t="s">
        <v>80</v>
      </c>
      <c r="J4975" s="0" t="s">
        <v>187</v>
      </c>
      <c r="K4975"/>
      <c r="L4975"/>
      <c r="M4975"/>
      <c r="N4975"/>
      <c r="O4975" s="0" t="s">
        <v>28748</v>
      </c>
      <c r="P4975" s="0">
        <v>6.57</v>
      </c>
      <c r="Q4975" s="0">
        <v>6.62</v>
      </c>
      <c r="R4975" s="0">
        <v>4.02</v>
      </c>
      <c r="S4975" s="0" t="s">
        <v>189</v>
      </c>
      <c r="T4975"/>
      <c r="U4975" s="0" t="s">
        <v>28749</v>
      </c>
      <c r="V4975" s="0" t="s">
        <v>28750</v>
      </c>
      <c r="W4975" s="0" t="s">
        <v>12444</v>
      </c>
      <c r="X4975"/>
      <c r="Y4975" s="0" t="s">
        <v>194</v>
      </c>
      <c r="Z4975" s="0" t="s">
        <v>53</v>
      </c>
      <c r="AA4975" s="0">
        <v>10200</v>
      </c>
      <c r="AB4975" s="0">
        <v>-99.13</v>
      </c>
      <c r="AC4975" s="0">
        <v>89</v>
      </c>
      <c r="AD4975" s="0">
        <v>96.12</v>
      </c>
      <c r="AE4975" s="0">
        <v>60.9</v>
      </c>
      <c r="AF4975" s="0">
        <v>61</v>
      </c>
      <c r="AG4975" s="0" t="s">
        <v>213</v>
      </c>
      <c r="AH4975" s="0" t="s">
        <v>214</v>
      </c>
      <c r="AI4975" s="0" t="s">
        <v>195</v>
      </c>
      <c r="AJ4975" s="0">
        <v>0</v>
      </c>
      <c r="AK4975" s="0" t="s">
        <v>376</v>
      </c>
      <c r="AL4975" s="0" t="s">
        <v>196</v>
      </c>
      <c r="AM4975"/>
      <c r="AN4975" s="0">
        <v>13.5</v>
      </c>
      <c r="AO4975" s="0">
        <v>34.1</v>
      </c>
      <c r="AP4975" s="0">
        <v>43.5</v>
      </c>
      <c r="AQ4975" s="0">
        <v>41</v>
      </c>
      <c r="AR4975"/>
      <c r="AS4975"/>
      <c r="AT4975"/>
      <c r="AU4975"/>
      <c r="AV4975"/>
      <c r="AW4975" s="0" t="s">
        <v>377</v>
      </c>
      <c r="AX4975" s="0" t="s">
        <v>377</v>
      </c>
      <c r="AY4975"/>
      <c r="AZ4975"/>
      <c r="BA4975"/>
      <c r="BB4975"/>
      <c r="BC4975"/>
      <c r="BD4975"/>
      <c r="BE4975" s="0">
        <v>0.992</v>
      </c>
      <c r="BF4975"/>
      <c r="BG4975"/>
      <c r="BH4975"/>
      <c r="BI4975"/>
      <c r="BJ4975"/>
      <c r="BK4975"/>
      <c r="BL4975"/>
      <c r="BM4975"/>
      <c r="BN4975"/>
      <c r="BO4975"/>
      <c r="BP4975"/>
      <c r="BQ4975"/>
      <c r="BR4975"/>
      <c r="BS4975"/>
      <c r="BT4975"/>
      <c r="BU4975" s="0">
        <v>46301</v>
      </c>
      <c r="BV4975" s="0" t="s">
        <v>47</v>
      </c>
      <c r="BW4975" s="0" t="s">
        <v>200</v>
      </c>
      <c r="BX4975" s="0" t="s">
        <v>200</v>
      </c>
      <c r="BY4975" s="0" t="s">
        <v>197</v>
      </c>
      <c r="BZ4975"/>
      <c r="CA4975" s="0" t="s">
        <v>28751</v>
      </c>
      <c r="CB4975" s="0" t="s">
        <v>28752</v>
      </c>
      <c r="CC4975" s="0" t="s">
        <v>380</v>
      </c>
      <c r="CD4975"/>
      <c r="CE4975"/>
      <c r="CF4975" s="0" t="s">
        <v>194</v>
      </c>
      <c r="CG4975" s="0" t="s">
        <v>204</v>
      </c>
      <c r="CH4975"/>
      <c r="CI4975" s="0" t="s">
        <v>205</v>
      </c>
      <c r="CJ4975"/>
      <c r="CK4975" s="0" t="s">
        <v>205</v>
      </c>
      <c r="CL4975" s="0" t="s">
        <v>206</v>
      </c>
      <c r="CM4975" s="0" t="s">
        <v>53</v>
      </c>
      <c r="CN4975" s="0">
        <v>46193.6419336458</v>
      </c>
      <c r="CO4975" s="0" t="b">
        <v>1</v>
      </c>
    </row>
    <row r="4976">
      <c r="A4976" s="0">
        <v>18823</v>
      </c>
      <c r="B4976" s="0" t="s">
        <v>28753</v>
      </c>
      <c r="C4976" s="0" t="s">
        <v>52</v>
      </c>
      <c r="D4976" s="0">
        <v>1.52</v>
      </c>
      <c r="E4976" s="0" t="s">
        <v>17</v>
      </c>
      <c r="F4976" s="0" t="s">
        <v>8</v>
      </c>
      <c r="G4976" s="0" t="s">
        <v>80</v>
      </c>
      <c r="H4976" s="0" t="s">
        <v>82</v>
      </c>
      <c r="I4976" s="0" t="s">
        <v>80</v>
      </c>
      <c r="J4976" s="0" t="s">
        <v>187</v>
      </c>
      <c r="K4976"/>
      <c r="L4976"/>
      <c r="M4976"/>
      <c r="N4976"/>
      <c r="O4976" s="0" t="s">
        <v>9553</v>
      </c>
      <c r="P4976" s="0">
        <v>7.28</v>
      </c>
      <c r="Q4976" s="0">
        <v>7.31</v>
      </c>
      <c r="R4976" s="0">
        <v>4.6</v>
      </c>
      <c r="S4976" s="0" t="s">
        <v>189</v>
      </c>
      <c r="T4976"/>
      <c r="U4976" s="0" t="s">
        <v>28754</v>
      </c>
      <c r="V4976" s="0" t="s">
        <v>28755</v>
      </c>
      <c r="W4976" s="0" t="s">
        <v>12444</v>
      </c>
      <c r="X4976"/>
      <c r="Y4976" s="0" t="s">
        <v>194</v>
      </c>
      <c r="Z4976" s="0" t="s">
        <v>53</v>
      </c>
      <c r="AA4976" s="0">
        <v>10800</v>
      </c>
      <c r="AB4976" s="0">
        <v>-99.36</v>
      </c>
      <c r="AC4976" s="0">
        <v>69</v>
      </c>
      <c r="AD4976" s="0">
        <v>104.88</v>
      </c>
      <c r="AE4976" s="0">
        <v>63.1</v>
      </c>
      <c r="AF4976" s="0">
        <v>59</v>
      </c>
      <c r="AG4976" s="0" t="s">
        <v>213</v>
      </c>
      <c r="AH4976" s="0" t="s">
        <v>214</v>
      </c>
      <c r="AI4976" s="0" t="s">
        <v>195</v>
      </c>
      <c r="AJ4976" s="0">
        <v>0</v>
      </c>
      <c r="AK4976" s="0" t="s">
        <v>376</v>
      </c>
      <c r="AL4976" s="0" t="s">
        <v>196</v>
      </c>
      <c r="AM4976"/>
      <c r="AN4976" s="0">
        <v>15</v>
      </c>
      <c r="AO4976" s="0">
        <v>35.8</v>
      </c>
      <c r="AP4976" s="0">
        <v>44</v>
      </c>
      <c r="AQ4976" s="0">
        <v>41.2</v>
      </c>
      <c r="AR4976"/>
      <c r="AS4976"/>
      <c r="AT4976"/>
      <c r="AU4976"/>
      <c r="AV4976"/>
      <c r="AW4976" s="0" t="s">
        <v>377</v>
      </c>
      <c r="AX4976" s="0" t="s">
        <v>377</v>
      </c>
      <c r="AY4976"/>
      <c r="AZ4976"/>
      <c r="BA4976"/>
      <c r="BB4976"/>
      <c r="BC4976"/>
      <c r="BD4976"/>
      <c r="BE4976" s="0">
        <v>0.996</v>
      </c>
      <c r="BF4976"/>
      <c r="BG4976"/>
      <c r="BH4976"/>
      <c r="BI4976"/>
      <c r="BJ4976"/>
      <c r="BK4976"/>
      <c r="BL4976"/>
      <c r="BM4976"/>
      <c r="BN4976"/>
      <c r="BO4976"/>
      <c r="BP4976"/>
      <c r="BQ4976"/>
      <c r="BR4976"/>
      <c r="BS4976"/>
      <c r="BT4976"/>
      <c r="BU4976" s="0">
        <v>46301</v>
      </c>
      <c r="BV4976" s="0" t="s">
        <v>49</v>
      </c>
      <c r="BW4976" s="0" t="s">
        <v>200</v>
      </c>
      <c r="BX4976" s="0" t="s">
        <v>200</v>
      </c>
      <c r="BY4976" s="0" t="s">
        <v>197</v>
      </c>
      <c r="BZ4976"/>
      <c r="CA4976" s="0" t="s">
        <v>28756</v>
      </c>
      <c r="CB4976" s="0" t="s">
        <v>28757</v>
      </c>
      <c r="CC4976" s="0" t="s">
        <v>380</v>
      </c>
      <c r="CD4976"/>
      <c r="CE4976"/>
      <c r="CF4976" s="0" t="s">
        <v>194</v>
      </c>
      <c r="CG4976" s="0" t="s">
        <v>204</v>
      </c>
      <c r="CH4976"/>
      <c r="CI4976" s="0" t="s">
        <v>205</v>
      </c>
      <c r="CJ4976"/>
      <c r="CK4976" s="0" t="s">
        <v>205</v>
      </c>
      <c r="CL4976" s="0" t="s">
        <v>206</v>
      </c>
      <c r="CM4976" s="0" t="s">
        <v>53</v>
      </c>
      <c r="CN4976" s="0">
        <v>46193.6419336458</v>
      </c>
      <c r="CO4976" s="0" t="b">
        <v>1</v>
      </c>
    </row>
    <row r="4977">
      <c r="A4977" s="0">
        <v>18824</v>
      </c>
      <c r="B4977" s="0" t="s">
        <v>28758</v>
      </c>
      <c r="C4977" s="0" t="s">
        <v>52</v>
      </c>
      <c r="D4977" s="0">
        <v>1.51</v>
      </c>
      <c r="E4977" s="0" t="s">
        <v>15</v>
      </c>
      <c r="F4977" s="0" t="s">
        <v>9</v>
      </c>
      <c r="G4977" s="0" t="s">
        <v>95</v>
      </c>
      <c r="H4977" s="0" t="s">
        <v>80</v>
      </c>
      <c r="I4977" s="0" t="s">
        <v>80</v>
      </c>
      <c r="J4977" s="0" t="s">
        <v>187</v>
      </c>
      <c r="K4977"/>
      <c r="L4977"/>
      <c r="M4977"/>
      <c r="N4977"/>
      <c r="O4977" s="0" t="s">
        <v>8319</v>
      </c>
      <c r="P4977" s="0">
        <v>7.45</v>
      </c>
      <c r="Q4977" s="0">
        <v>7.48</v>
      </c>
      <c r="R4977" s="0">
        <v>4.5</v>
      </c>
      <c r="S4977" s="0" t="s">
        <v>189</v>
      </c>
      <c r="T4977"/>
      <c r="U4977" s="0" t="s">
        <v>28759</v>
      </c>
      <c r="V4977" s="0" t="s">
        <v>28760</v>
      </c>
      <c r="W4977" s="0" t="s">
        <v>12444</v>
      </c>
      <c r="X4977"/>
      <c r="Y4977" s="0" t="s">
        <v>194</v>
      </c>
      <c r="Z4977" s="0" t="s">
        <v>53</v>
      </c>
      <c r="AA4977" s="0">
        <v>11600</v>
      </c>
      <c r="AB4977" s="0">
        <v>-99.3</v>
      </c>
      <c r="AC4977" s="0">
        <v>81</v>
      </c>
      <c r="AD4977" s="0">
        <v>122.31</v>
      </c>
      <c r="AE4977" s="0">
        <v>60.4</v>
      </c>
      <c r="AF4977" s="0">
        <v>60</v>
      </c>
      <c r="AG4977" s="0" t="s">
        <v>214</v>
      </c>
      <c r="AH4977" s="0" t="s">
        <v>214</v>
      </c>
      <c r="AI4977"/>
      <c r="AJ4977" s="0">
        <v>0</v>
      </c>
      <c r="AK4977" s="0" t="s">
        <v>376</v>
      </c>
      <c r="AL4977" s="0" t="s">
        <v>196</v>
      </c>
      <c r="AM4977"/>
      <c r="AN4977" s="0">
        <v>13</v>
      </c>
      <c r="AO4977" s="0">
        <v>33.1</v>
      </c>
      <c r="AP4977" s="0">
        <v>44</v>
      </c>
      <c r="AQ4977" s="0">
        <v>41.3</v>
      </c>
      <c r="AR4977"/>
      <c r="AS4977"/>
      <c r="AT4977"/>
      <c r="AU4977"/>
      <c r="AV4977"/>
      <c r="AW4977" s="0" t="s">
        <v>377</v>
      </c>
      <c r="AX4977" s="0" t="s">
        <v>377</v>
      </c>
      <c r="AY4977"/>
      <c r="AZ4977"/>
      <c r="BA4977"/>
      <c r="BB4977"/>
      <c r="BC4977"/>
      <c r="BD4977"/>
      <c r="BE4977" s="0">
        <v>0.996</v>
      </c>
      <c r="BF4977"/>
      <c r="BG4977"/>
      <c r="BH4977"/>
      <c r="BI4977"/>
      <c r="BJ4977"/>
      <c r="BK4977"/>
      <c r="BL4977"/>
      <c r="BM4977"/>
      <c r="BN4977"/>
      <c r="BO4977"/>
      <c r="BP4977"/>
      <c r="BQ4977"/>
      <c r="BR4977"/>
      <c r="BS4977"/>
      <c r="BT4977"/>
      <c r="BU4977" s="0">
        <v>46301</v>
      </c>
      <c r="BV4977" s="0" t="s">
        <v>47</v>
      </c>
      <c r="BW4977" s="0" t="s">
        <v>200</v>
      </c>
      <c r="BX4977" s="0" t="s">
        <v>200</v>
      </c>
      <c r="BY4977" s="0" t="s">
        <v>197</v>
      </c>
      <c r="BZ4977"/>
      <c r="CA4977" s="0" t="s">
        <v>28761</v>
      </c>
      <c r="CB4977" s="0" t="s">
        <v>28762</v>
      </c>
      <c r="CC4977" s="0" t="s">
        <v>380</v>
      </c>
      <c r="CD4977"/>
      <c r="CE4977"/>
      <c r="CF4977" s="0" t="s">
        <v>194</v>
      </c>
      <c r="CG4977" s="0" t="s">
        <v>204</v>
      </c>
      <c r="CH4977"/>
      <c r="CI4977" s="0" t="s">
        <v>205</v>
      </c>
      <c r="CJ4977"/>
      <c r="CK4977" s="0" t="s">
        <v>205</v>
      </c>
      <c r="CL4977" s="0" t="s">
        <v>206</v>
      </c>
      <c r="CM4977" s="0" t="s">
        <v>53</v>
      </c>
      <c r="CN4977" s="0">
        <v>46193.6419336458</v>
      </c>
      <c r="CO4977" s="0" t="b">
        <v>1</v>
      </c>
    </row>
    <row r="4978">
      <c r="A4978" s="0">
        <v>18825</v>
      </c>
      <c r="B4978" s="0" t="s">
        <v>28763</v>
      </c>
      <c r="C4978" s="0" t="s">
        <v>52</v>
      </c>
      <c r="D4978" s="0">
        <v>1.52</v>
      </c>
      <c r="E4978" s="0" t="s">
        <v>15</v>
      </c>
      <c r="F4978" s="0" t="s">
        <v>8</v>
      </c>
      <c r="G4978" s="0" t="s">
        <v>95</v>
      </c>
      <c r="H4978" s="0" t="s">
        <v>80</v>
      </c>
      <c r="I4978" s="0" t="s">
        <v>80</v>
      </c>
      <c r="J4978" s="0" t="s">
        <v>187</v>
      </c>
      <c r="K4978"/>
      <c r="L4978"/>
      <c r="M4978"/>
      <c r="N4978"/>
      <c r="O4978" s="0" t="s">
        <v>10919</v>
      </c>
      <c r="P4978" s="0">
        <v>7.35</v>
      </c>
      <c r="Q4978" s="0">
        <v>7.39</v>
      </c>
      <c r="R4978" s="0">
        <v>4.57</v>
      </c>
      <c r="S4978" s="0" t="s">
        <v>189</v>
      </c>
      <c r="T4978"/>
      <c r="U4978" s="0" t="s">
        <v>28764</v>
      </c>
      <c r="V4978" s="0" t="s">
        <v>28765</v>
      </c>
      <c r="W4978" s="0" t="s">
        <v>12444</v>
      </c>
      <c r="X4978"/>
      <c r="Y4978" s="0" t="s">
        <v>194</v>
      </c>
      <c r="Z4978" s="0" t="s">
        <v>53</v>
      </c>
      <c r="AA4978" s="0">
        <v>13600</v>
      </c>
      <c r="AB4978" s="0">
        <v>-99.38</v>
      </c>
      <c r="AC4978" s="0">
        <v>84</v>
      </c>
      <c r="AD4978" s="0">
        <v>127.68</v>
      </c>
      <c r="AE4978" s="0">
        <v>62</v>
      </c>
      <c r="AF4978" s="0">
        <v>59</v>
      </c>
      <c r="AG4978" s="0" t="s">
        <v>213</v>
      </c>
      <c r="AH4978" s="0" t="s">
        <v>214</v>
      </c>
      <c r="AI4978" s="0" t="s">
        <v>195</v>
      </c>
      <c r="AJ4978" s="0">
        <v>0</v>
      </c>
      <c r="AK4978" s="0" t="s">
        <v>376</v>
      </c>
      <c r="AL4978" s="0" t="s">
        <v>196</v>
      </c>
      <c r="AM4978"/>
      <c r="AN4978" s="0">
        <v>14</v>
      </c>
      <c r="AO4978" s="0">
        <v>34.8</v>
      </c>
      <c r="AP4978" s="0">
        <v>44</v>
      </c>
      <c r="AQ4978" s="0">
        <v>41.3</v>
      </c>
      <c r="AR4978"/>
      <c r="AS4978"/>
      <c r="AT4978"/>
      <c r="AU4978"/>
      <c r="AV4978"/>
      <c r="AW4978" s="0" t="s">
        <v>377</v>
      </c>
      <c r="AX4978" s="0" t="s">
        <v>377</v>
      </c>
      <c r="AY4978"/>
      <c r="AZ4978"/>
      <c r="BA4978"/>
      <c r="BB4978"/>
      <c r="BC4978"/>
      <c r="BD4978"/>
      <c r="BE4978" s="0">
        <v>0.995</v>
      </c>
      <c r="BF4978"/>
      <c r="BG4978"/>
      <c r="BH4978"/>
      <c r="BI4978"/>
      <c r="BJ4978"/>
      <c r="BK4978"/>
      <c r="BL4978"/>
      <c r="BM4978"/>
      <c r="BN4978"/>
      <c r="BO4978"/>
      <c r="BP4978"/>
      <c r="BQ4978"/>
      <c r="BR4978"/>
      <c r="BS4978"/>
      <c r="BT4978"/>
      <c r="BU4978" s="0">
        <v>46301</v>
      </c>
      <c r="BV4978" s="0" t="s">
        <v>47</v>
      </c>
      <c r="BW4978" s="0" t="s">
        <v>200</v>
      </c>
      <c r="BX4978" s="0" t="s">
        <v>200</v>
      </c>
      <c r="BY4978" s="0" t="s">
        <v>197</v>
      </c>
      <c r="BZ4978"/>
      <c r="CA4978" s="0" t="s">
        <v>28766</v>
      </c>
      <c r="CB4978" s="0" t="s">
        <v>28767</v>
      </c>
      <c r="CC4978" s="0" t="s">
        <v>380</v>
      </c>
      <c r="CD4978"/>
      <c r="CE4978"/>
      <c r="CF4978" s="0" t="s">
        <v>194</v>
      </c>
      <c r="CG4978" s="0" t="s">
        <v>204</v>
      </c>
      <c r="CH4978"/>
      <c r="CI4978" s="0" t="s">
        <v>205</v>
      </c>
      <c r="CJ4978"/>
      <c r="CK4978" s="0" t="s">
        <v>205</v>
      </c>
      <c r="CL4978" s="0" t="s">
        <v>206</v>
      </c>
      <c r="CM4978" s="0" t="s">
        <v>53</v>
      </c>
      <c r="CN4978" s="0">
        <v>46193.6419336458</v>
      </c>
      <c r="CO4978" s="0" t="b">
        <v>1</v>
      </c>
    </row>
    <row r="4979">
      <c r="A4979" s="0">
        <v>18826</v>
      </c>
      <c r="B4979" s="0" t="s">
        <v>28768</v>
      </c>
      <c r="C4979" s="0" t="s">
        <v>52</v>
      </c>
      <c r="D4979" s="0">
        <v>1.54</v>
      </c>
      <c r="E4979" s="0" t="s">
        <v>15</v>
      </c>
      <c r="F4979" s="0" t="s">
        <v>7</v>
      </c>
      <c r="G4979" s="0" t="s">
        <v>95</v>
      </c>
      <c r="H4979" s="0" t="s">
        <v>80</v>
      </c>
      <c r="I4979" s="0" t="s">
        <v>80</v>
      </c>
      <c r="J4979" s="0" t="s">
        <v>187</v>
      </c>
      <c r="K4979"/>
      <c r="L4979"/>
      <c r="M4979"/>
      <c r="N4979"/>
      <c r="O4979" s="0" t="s">
        <v>27059</v>
      </c>
      <c r="P4979" s="0">
        <v>7.5</v>
      </c>
      <c r="Q4979" s="0">
        <v>7.53</v>
      </c>
      <c r="R4979" s="0">
        <v>4.49</v>
      </c>
      <c r="S4979" s="0" t="s">
        <v>189</v>
      </c>
      <c r="T4979"/>
      <c r="U4979" s="0" t="s">
        <v>28769</v>
      </c>
      <c r="V4979" s="0" t="s">
        <v>28770</v>
      </c>
      <c r="W4979" s="0" t="s">
        <v>12444</v>
      </c>
      <c r="X4979"/>
      <c r="Y4979" s="0" t="s">
        <v>194</v>
      </c>
      <c r="Z4979" s="0" t="s">
        <v>53</v>
      </c>
      <c r="AA4979" s="0">
        <v>16400</v>
      </c>
      <c r="AB4979" s="0">
        <v>-99.4</v>
      </c>
      <c r="AC4979" s="0">
        <v>98</v>
      </c>
      <c r="AD4979" s="0">
        <v>150.92</v>
      </c>
      <c r="AE4979" s="0">
        <v>59.7</v>
      </c>
      <c r="AF4979" s="0">
        <v>60</v>
      </c>
      <c r="AG4979" s="0" t="s">
        <v>214</v>
      </c>
      <c r="AH4979" s="0" t="s">
        <v>214</v>
      </c>
      <c r="AI4979"/>
      <c r="AJ4979" s="0">
        <v>0</v>
      </c>
      <c r="AK4979" s="0" t="s">
        <v>376</v>
      </c>
      <c r="AL4979" s="0" t="s">
        <v>196</v>
      </c>
      <c r="AM4979"/>
      <c r="AN4979" s="0">
        <v>13.5</v>
      </c>
      <c r="AO4979" s="0">
        <v>34</v>
      </c>
      <c r="AP4979" s="0">
        <v>42.5</v>
      </c>
      <c r="AQ4979" s="0">
        <v>40.5</v>
      </c>
      <c r="AR4979"/>
      <c r="AS4979"/>
      <c r="AT4979"/>
      <c r="AU4979"/>
      <c r="AV4979"/>
      <c r="AW4979" s="0" t="s">
        <v>377</v>
      </c>
      <c r="AX4979" s="0" t="s">
        <v>377</v>
      </c>
      <c r="AY4979"/>
      <c r="AZ4979"/>
      <c r="BA4979"/>
      <c r="BB4979"/>
      <c r="BC4979"/>
      <c r="BD4979"/>
      <c r="BE4979" s="0">
        <v>0.996</v>
      </c>
      <c r="BF4979"/>
      <c r="BG4979"/>
      <c r="BH4979"/>
      <c r="BI4979"/>
      <c r="BJ4979"/>
      <c r="BK4979"/>
      <c r="BL4979"/>
      <c r="BM4979"/>
      <c r="BN4979"/>
      <c r="BO4979"/>
      <c r="BP4979"/>
      <c r="BQ4979"/>
      <c r="BR4979"/>
      <c r="BS4979"/>
      <c r="BT4979"/>
      <c r="BU4979" s="0">
        <v>46301</v>
      </c>
      <c r="BV4979" s="0" t="s">
        <v>47</v>
      </c>
      <c r="BW4979" s="0" t="s">
        <v>200</v>
      </c>
      <c r="BX4979" s="0" t="s">
        <v>200</v>
      </c>
      <c r="BY4979" s="0" t="s">
        <v>197</v>
      </c>
      <c r="BZ4979"/>
      <c r="CA4979" s="0" t="s">
        <v>28771</v>
      </c>
      <c r="CB4979" s="0" t="s">
        <v>28772</v>
      </c>
      <c r="CC4979" s="0" t="s">
        <v>380</v>
      </c>
      <c r="CD4979"/>
      <c r="CE4979"/>
      <c r="CF4979" s="0" t="s">
        <v>194</v>
      </c>
      <c r="CG4979" s="0" t="s">
        <v>204</v>
      </c>
      <c r="CH4979"/>
      <c r="CI4979" s="0" t="s">
        <v>205</v>
      </c>
      <c r="CJ4979"/>
      <c r="CK4979" s="0" t="s">
        <v>205</v>
      </c>
      <c r="CL4979" s="0" t="s">
        <v>206</v>
      </c>
      <c r="CM4979" s="0" t="s">
        <v>53</v>
      </c>
      <c r="CN4979" s="0">
        <v>46193.6419336458</v>
      </c>
      <c r="CO4979" s="0" t="b">
        <v>1</v>
      </c>
    </row>
    <row r="4980">
      <c r="A4980" s="0">
        <v>18827</v>
      </c>
      <c r="B4980" s="0" t="s">
        <v>28773</v>
      </c>
      <c r="C4980" s="0" t="s">
        <v>52</v>
      </c>
      <c r="D4980" s="0">
        <v>1.53</v>
      </c>
      <c r="E4980" s="0" t="s">
        <v>15</v>
      </c>
      <c r="F4980" s="0" t="s">
        <v>8</v>
      </c>
      <c r="G4980" s="0" t="s">
        <v>80</v>
      </c>
      <c r="H4980" s="0" t="s">
        <v>80</v>
      </c>
      <c r="I4980" s="0" t="s">
        <v>80</v>
      </c>
      <c r="J4980" s="0" t="s">
        <v>187</v>
      </c>
      <c r="K4980"/>
      <c r="L4980"/>
      <c r="M4980"/>
      <c r="N4980"/>
      <c r="O4980" s="0" t="s">
        <v>10304</v>
      </c>
      <c r="P4980" s="0">
        <v>7.41</v>
      </c>
      <c r="Q4980" s="0">
        <v>7.45</v>
      </c>
      <c r="R4980" s="0">
        <v>4.53</v>
      </c>
      <c r="S4980" s="0" t="s">
        <v>189</v>
      </c>
      <c r="T4980"/>
      <c r="U4980" s="0" t="s">
        <v>28774</v>
      </c>
      <c r="V4980" s="0" t="s">
        <v>28775</v>
      </c>
      <c r="W4980" s="0" t="s">
        <v>12444</v>
      </c>
      <c r="X4980"/>
      <c r="Y4980" s="0" t="s">
        <v>194</v>
      </c>
      <c r="Z4980" s="0" t="s">
        <v>53</v>
      </c>
      <c r="AA4980" s="0">
        <v>13600</v>
      </c>
      <c r="AB4980" s="0">
        <v>-99.38</v>
      </c>
      <c r="AC4980" s="0">
        <v>84</v>
      </c>
      <c r="AD4980" s="0">
        <v>128.52</v>
      </c>
      <c r="AE4980" s="0">
        <v>61</v>
      </c>
      <c r="AF4980" s="0">
        <v>60</v>
      </c>
      <c r="AG4980" s="0" t="s">
        <v>213</v>
      </c>
      <c r="AH4980" s="0" t="s">
        <v>214</v>
      </c>
      <c r="AI4980" s="0" t="s">
        <v>195</v>
      </c>
      <c r="AJ4980" s="0">
        <v>0</v>
      </c>
      <c r="AK4980" s="0" t="s">
        <v>376</v>
      </c>
      <c r="AL4980" s="0" t="s">
        <v>196</v>
      </c>
      <c r="AM4980"/>
      <c r="AN4980" s="0">
        <v>12.5</v>
      </c>
      <c r="AO4980" s="0">
        <v>32.3</v>
      </c>
      <c r="AP4980" s="0">
        <v>44</v>
      </c>
      <c r="AQ4980" s="0">
        <v>41.5</v>
      </c>
      <c r="AR4980"/>
      <c r="AS4980"/>
      <c r="AT4980"/>
      <c r="AU4980"/>
      <c r="AV4980"/>
      <c r="AW4980" s="0" t="s">
        <v>377</v>
      </c>
      <c r="AX4980" s="0" t="s">
        <v>377</v>
      </c>
      <c r="AY4980"/>
      <c r="AZ4980"/>
      <c r="BA4980"/>
      <c r="BB4980"/>
      <c r="BC4980"/>
      <c r="BD4980"/>
      <c r="BE4980" s="0">
        <v>0.995</v>
      </c>
      <c r="BF4980"/>
      <c r="BG4980"/>
      <c r="BH4980"/>
      <c r="BI4980"/>
      <c r="BJ4980"/>
      <c r="BK4980"/>
      <c r="BL4980"/>
      <c r="BM4980"/>
      <c r="BN4980"/>
      <c r="BO4980"/>
      <c r="BP4980"/>
      <c r="BQ4980"/>
      <c r="BR4980"/>
      <c r="BS4980"/>
      <c r="BT4980"/>
      <c r="BU4980" s="0">
        <v>46301</v>
      </c>
      <c r="BV4980" s="0" t="s">
        <v>47</v>
      </c>
      <c r="BW4980" s="0" t="s">
        <v>200</v>
      </c>
      <c r="BX4980" s="0" t="s">
        <v>200</v>
      </c>
      <c r="BY4980" s="0" t="s">
        <v>197</v>
      </c>
      <c r="BZ4980"/>
      <c r="CA4980" s="0" t="s">
        <v>28776</v>
      </c>
      <c r="CB4980" s="0" t="s">
        <v>28777</v>
      </c>
      <c r="CC4980" s="0" t="s">
        <v>380</v>
      </c>
      <c r="CD4980"/>
      <c r="CE4980"/>
      <c r="CF4980" s="0" t="s">
        <v>194</v>
      </c>
      <c r="CG4980" s="0" t="s">
        <v>204</v>
      </c>
      <c r="CH4980"/>
      <c r="CI4980" s="0" t="s">
        <v>205</v>
      </c>
      <c r="CJ4980"/>
      <c r="CK4980" s="0" t="s">
        <v>205</v>
      </c>
      <c r="CL4980" s="0" t="s">
        <v>206</v>
      </c>
      <c r="CM4980" s="0" t="s">
        <v>53</v>
      </c>
      <c r="CN4980" s="0">
        <v>46193.6419336458</v>
      </c>
      <c r="CO4980" s="0" t="b">
        <v>1</v>
      </c>
    </row>
    <row r="4981">
      <c r="A4981" s="0">
        <v>18828</v>
      </c>
      <c r="B4981" s="0" t="s">
        <v>28778</v>
      </c>
      <c r="C4981" s="0" t="s">
        <v>52</v>
      </c>
      <c r="D4981" s="0">
        <v>1.52</v>
      </c>
      <c r="E4981" s="0" t="s">
        <v>15</v>
      </c>
      <c r="F4981" s="0" t="s">
        <v>7</v>
      </c>
      <c r="G4981" s="0" t="s">
        <v>80</v>
      </c>
      <c r="H4981" s="0" t="s">
        <v>80</v>
      </c>
      <c r="I4981" s="0" t="s">
        <v>80</v>
      </c>
      <c r="J4981" s="0" t="s">
        <v>187</v>
      </c>
      <c r="K4981"/>
      <c r="L4981"/>
      <c r="M4981"/>
      <c r="N4981"/>
      <c r="O4981" s="0" t="s">
        <v>19678</v>
      </c>
      <c r="P4981" s="0">
        <v>7.33</v>
      </c>
      <c r="Q4981" s="0">
        <v>7.35</v>
      </c>
      <c r="R4981" s="0">
        <v>4.59</v>
      </c>
      <c r="S4981" s="0" t="s">
        <v>189</v>
      </c>
      <c r="T4981"/>
      <c r="U4981" s="0" t="s">
        <v>28779</v>
      </c>
      <c r="V4981" s="0" t="s">
        <v>28780</v>
      </c>
      <c r="W4981" s="0" t="s">
        <v>12444</v>
      </c>
      <c r="X4981"/>
      <c r="Y4981" s="0" t="s">
        <v>194</v>
      </c>
      <c r="Z4981" s="0" t="s">
        <v>53</v>
      </c>
      <c r="AA4981" s="0">
        <v>16400</v>
      </c>
      <c r="AB4981" s="0">
        <v>-99.4</v>
      </c>
      <c r="AC4981" s="0">
        <v>98</v>
      </c>
      <c r="AD4981" s="0">
        <v>148.96</v>
      </c>
      <c r="AE4981" s="0">
        <v>62.5</v>
      </c>
      <c r="AF4981" s="0">
        <v>60</v>
      </c>
      <c r="AG4981" s="0" t="s">
        <v>213</v>
      </c>
      <c r="AH4981" s="0" t="s">
        <v>214</v>
      </c>
      <c r="AI4981" s="0" t="s">
        <v>195</v>
      </c>
      <c r="AJ4981" s="0">
        <v>0</v>
      </c>
      <c r="AK4981" s="0" t="s">
        <v>376</v>
      </c>
      <c r="AL4981" s="0" t="s">
        <v>196</v>
      </c>
      <c r="AM4981"/>
      <c r="AN4981" s="0">
        <v>14</v>
      </c>
      <c r="AO4981" s="0">
        <v>35.6</v>
      </c>
      <c r="AP4981" s="0">
        <v>44.5</v>
      </c>
      <c r="AQ4981" s="0">
        <v>41.6</v>
      </c>
      <c r="AR4981"/>
      <c r="AS4981"/>
      <c r="AT4981"/>
      <c r="AU4981"/>
      <c r="AV4981"/>
      <c r="AW4981" s="0" t="s">
        <v>377</v>
      </c>
      <c r="AX4981" s="0" t="s">
        <v>377</v>
      </c>
      <c r="AY4981"/>
      <c r="AZ4981"/>
      <c r="BA4981"/>
      <c r="BB4981"/>
      <c r="BC4981"/>
      <c r="BD4981"/>
      <c r="BE4981" s="0">
        <v>0.997</v>
      </c>
      <c r="BF4981"/>
      <c r="BG4981"/>
      <c r="BH4981"/>
      <c r="BI4981"/>
      <c r="BJ4981"/>
      <c r="BK4981"/>
      <c r="BL4981"/>
      <c r="BM4981"/>
      <c r="BN4981"/>
      <c r="BO4981"/>
      <c r="BP4981"/>
      <c r="BQ4981"/>
      <c r="BR4981"/>
      <c r="BS4981"/>
      <c r="BT4981"/>
      <c r="BU4981" s="0">
        <v>46301</v>
      </c>
      <c r="BV4981" s="0" t="s">
        <v>47</v>
      </c>
      <c r="BW4981" s="0" t="s">
        <v>200</v>
      </c>
      <c r="BX4981" s="0" t="s">
        <v>200</v>
      </c>
      <c r="BY4981" s="0" t="s">
        <v>197</v>
      </c>
      <c r="BZ4981"/>
      <c r="CA4981" s="0" t="s">
        <v>28781</v>
      </c>
      <c r="CB4981" s="0" t="s">
        <v>28782</v>
      </c>
      <c r="CC4981" s="0" t="s">
        <v>380</v>
      </c>
      <c r="CD4981"/>
      <c r="CE4981"/>
      <c r="CF4981" s="0" t="s">
        <v>194</v>
      </c>
      <c r="CG4981" s="0" t="s">
        <v>204</v>
      </c>
      <c r="CH4981"/>
      <c r="CI4981" s="0" t="s">
        <v>205</v>
      </c>
      <c r="CJ4981"/>
      <c r="CK4981" s="0" t="s">
        <v>205</v>
      </c>
      <c r="CL4981" s="0" t="s">
        <v>206</v>
      </c>
      <c r="CM4981" s="0" t="s">
        <v>53</v>
      </c>
      <c r="CN4981" s="0">
        <v>46193.6419336458</v>
      </c>
      <c r="CO4981" s="0" t="b">
        <v>1</v>
      </c>
    </row>
    <row r="4982">
      <c r="A4982" s="0">
        <v>18829</v>
      </c>
      <c r="B4982" s="0" t="s">
        <v>28783</v>
      </c>
      <c r="C4982" s="0" t="s">
        <v>52</v>
      </c>
      <c r="D4982" s="0">
        <v>1.54</v>
      </c>
      <c r="E4982" s="0" t="s">
        <v>15</v>
      </c>
      <c r="F4982" s="0" t="s">
        <v>7</v>
      </c>
      <c r="G4982" s="0" t="s">
        <v>80</v>
      </c>
      <c r="H4982" s="0" t="s">
        <v>80</v>
      </c>
      <c r="I4982" s="0" t="s">
        <v>80</v>
      </c>
      <c r="J4982" s="0" t="s">
        <v>187</v>
      </c>
      <c r="K4982"/>
      <c r="L4982"/>
      <c r="M4982"/>
      <c r="N4982"/>
      <c r="O4982" s="0" t="s">
        <v>28784</v>
      </c>
      <c r="P4982" s="0">
        <v>7.33</v>
      </c>
      <c r="Q4982" s="0">
        <v>7.4</v>
      </c>
      <c r="R4982" s="0">
        <v>4.54</v>
      </c>
      <c r="S4982" s="0" t="s">
        <v>189</v>
      </c>
      <c r="T4982"/>
      <c r="U4982" s="0" t="s">
        <v>28785</v>
      </c>
      <c r="V4982" s="0" t="s">
        <v>28786</v>
      </c>
      <c r="W4982" s="0" t="s">
        <v>12444</v>
      </c>
      <c r="X4982"/>
      <c r="Y4982" s="0" t="s">
        <v>194</v>
      </c>
      <c r="Z4982" s="0" t="s">
        <v>53</v>
      </c>
      <c r="AA4982" s="0">
        <v>16400</v>
      </c>
      <c r="AB4982" s="0">
        <v>-99.4</v>
      </c>
      <c r="AC4982" s="0">
        <v>98</v>
      </c>
      <c r="AD4982" s="0">
        <v>150.92</v>
      </c>
      <c r="AE4982" s="0">
        <v>61.6</v>
      </c>
      <c r="AF4982" s="0">
        <v>60</v>
      </c>
      <c r="AG4982" s="0" t="s">
        <v>213</v>
      </c>
      <c r="AH4982" s="0" t="s">
        <v>214</v>
      </c>
      <c r="AI4982" s="0" t="s">
        <v>195</v>
      </c>
      <c r="AJ4982" s="0">
        <v>0</v>
      </c>
      <c r="AK4982" s="0" t="s">
        <v>376</v>
      </c>
      <c r="AL4982" s="0" t="s">
        <v>196</v>
      </c>
      <c r="AM4982"/>
      <c r="AN4982" s="0">
        <v>14.5</v>
      </c>
      <c r="AO4982" s="0">
        <v>35.7</v>
      </c>
      <c r="AP4982" s="0">
        <v>42.5</v>
      </c>
      <c r="AQ4982" s="0">
        <v>40.6</v>
      </c>
      <c r="AR4982"/>
      <c r="AS4982"/>
      <c r="AT4982"/>
      <c r="AU4982"/>
      <c r="AV4982"/>
      <c r="AW4982" s="0" t="s">
        <v>377</v>
      </c>
      <c r="AX4982" s="0" t="s">
        <v>377</v>
      </c>
      <c r="AY4982"/>
      <c r="AZ4982"/>
      <c r="BA4982"/>
      <c r="BB4982"/>
      <c r="BC4982"/>
      <c r="BD4982"/>
      <c r="BE4982" s="0">
        <v>0.991</v>
      </c>
      <c r="BF4982"/>
      <c r="BG4982"/>
      <c r="BH4982"/>
      <c r="BI4982"/>
      <c r="BJ4982"/>
      <c r="BK4982"/>
      <c r="BL4982"/>
      <c r="BM4982"/>
      <c r="BN4982"/>
      <c r="BO4982"/>
      <c r="BP4982"/>
      <c r="BQ4982"/>
      <c r="BR4982"/>
      <c r="BS4982"/>
      <c r="BT4982"/>
      <c r="BU4982" s="0">
        <v>46301</v>
      </c>
      <c r="BV4982" s="0" t="s">
        <v>47</v>
      </c>
      <c r="BW4982" s="0" t="s">
        <v>200</v>
      </c>
      <c r="BX4982" s="0" t="s">
        <v>200</v>
      </c>
      <c r="BY4982" s="0" t="s">
        <v>197</v>
      </c>
      <c r="BZ4982"/>
      <c r="CA4982" s="0" t="s">
        <v>28787</v>
      </c>
      <c r="CB4982" s="0" t="s">
        <v>28788</v>
      </c>
      <c r="CC4982" s="0" t="s">
        <v>380</v>
      </c>
      <c r="CD4982"/>
      <c r="CE4982"/>
      <c r="CF4982" s="0" t="s">
        <v>194</v>
      </c>
      <c r="CG4982" s="0" t="s">
        <v>204</v>
      </c>
      <c r="CH4982"/>
      <c r="CI4982" s="0" t="s">
        <v>205</v>
      </c>
      <c r="CJ4982"/>
      <c r="CK4982" s="0" t="s">
        <v>205</v>
      </c>
      <c r="CL4982" s="0" t="s">
        <v>206</v>
      </c>
      <c r="CM4982" s="0" t="s">
        <v>53</v>
      </c>
      <c r="CN4982" s="0">
        <v>46193.6419336458</v>
      </c>
      <c r="CO4982" s="0" t="b">
        <v>1</v>
      </c>
    </row>
    <row r="4983">
      <c r="A4983" s="0">
        <v>18830</v>
      </c>
      <c r="B4983" s="0" t="s">
        <v>28789</v>
      </c>
      <c r="C4983" s="0" t="s">
        <v>52</v>
      </c>
      <c r="D4983" s="0">
        <v>1.02</v>
      </c>
      <c r="E4983" s="0" t="s">
        <v>14</v>
      </c>
      <c r="F4983" s="0" t="s">
        <v>8</v>
      </c>
      <c r="G4983" s="0" t="s">
        <v>80</v>
      </c>
      <c r="H4983" s="0" t="s">
        <v>80</v>
      </c>
      <c r="I4983" s="0" t="s">
        <v>80</v>
      </c>
      <c r="J4983" s="0" t="s">
        <v>187</v>
      </c>
      <c r="K4983"/>
      <c r="L4983"/>
      <c r="M4983"/>
      <c r="N4983"/>
      <c r="O4983" s="0" t="s">
        <v>3123</v>
      </c>
      <c r="P4983" s="0">
        <v>6.39</v>
      </c>
      <c r="Q4983" s="0">
        <v>6.42</v>
      </c>
      <c r="R4983" s="0">
        <v>4.01</v>
      </c>
      <c r="S4983" s="0" t="s">
        <v>189</v>
      </c>
      <c r="T4983"/>
      <c r="U4983" s="0" t="s">
        <v>28790</v>
      </c>
      <c r="V4983" s="0" t="s">
        <v>28791</v>
      </c>
      <c r="W4983" s="0" t="s">
        <v>12444</v>
      </c>
      <c r="X4983"/>
      <c r="Y4983" s="0" t="s">
        <v>194</v>
      </c>
      <c r="Z4983" s="0" t="s">
        <v>53</v>
      </c>
      <c r="AA4983" s="0">
        <v>8900</v>
      </c>
      <c r="AB4983" s="0">
        <v>-99.03</v>
      </c>
      <c r="AC4983" s="0">
        <v>86</v>
      </c>
      <c r="AD4983" s="0">
        <v>87.72</v>
      </c>
      <c r="AE4983" s="0">
        <v>62.7</v>
      </c>
      <c r="AF4983" s="0">
        <v>60</v>
      </c>
      <c r="AG4983" s="0" t="s">
        <v>213</v>
      </c>
      <c r="AH4983" s="0" t="s">
        <v>214</v>
      </c>
      <c r="AI4983" s="0" t="s">
        <v>195</v>
      </c>
      <c r="AJ4983" s="0">
        <v>0</v>
      </c>
      <c r="AK4983" s="0" t="s">
        <v>376</v>
      </c>
      <c r="AL4983" s="0" t="s">
        <v>196</v>
      </c>
      <c r="AM4983"/>
      <c r="AN4983" s="0">
        <v>14.5</v>
      </c>
      <c r="AO4983" s="0">
        <v>36.3</v>
      </c>
      <c r="AP4983" s="0">
        <v>43.5</v>
      </c>
      <c r="AQ4983" s="0">
        <v>41.1</v>
      </c>
      <c r="AR4983"/>
      <c r="AS4983"/>
      <c r="AT4983"/>
      <c r="AU4983"/>
      <c r="AV4983"/>
      <c r="AW4983" s="0" t="s">
        <v>377</v>
      </c>
      <c r="AX4983" s="0" t="s">
        <v>377</v>
      </c>
      <c r="AY4983"/>
      <c r="AZ4983"/>
      <c r="BA4983"/>
      <c r="BB4983"/>
      <c r="BC4983"/>
      <c r="BD4983"/>
      <c r="BE4983" s="0">
        <v>0.995</v>
      </c>
      <c r="BF4983"/>
      <c r="BG4983"/>
      <c r="BH4983"/>
      <c r="BI4983"/>
      <c r="BJ4983"/>
      <c r="BK4983"/>
      <c r="BL4983"/>
      <c r="BM4983"/>
      <c r="BN4983"/>
      <c r="BO4983"/>
      <c r="BP4983"/>
      <c r="BQ4983"/>
      <c r="BR4983"/>
      <c r="BS4983"/>
      <c r="BT4983"/>
      <c r="BU4983" s="0">
        <v>46301</v>
      </c>
      <c r="BV4983" s="0" t="s">
        <v>47</v>
      </c>
      <c r="BW4983" s="0" t="s">
        <v>200</v>
      </c>
      <c r="BX4983" s="0" t="s">
        <v>200</v>
      </c>
      <c r="BY4983" s="0" t="s">
        <v>197</v>
      </c>
      <c r="BZ4983"/>
      <c r="CA4983" s="0" t="s">
        <v>28792</v>
      </c>
      <c r="CB4983" s="0" t="s">
        <v>28793</v>
      </c>
      <c r="CC4983" s="0" t="s">
        <v>380</v>
      </c>
      <c r="CD4983"/>
      <c r="CE4983"/>
      <c r="CF4983" s="0" t="s">
        <v>194</v>
      </c>
      <c r="CG4983" s="0" t="s">
        <v>204</v>
      </c>
      <c r="CH4983"/>
      <c r="CI4983" s="0" t="s">
        <v>205</v>
      </c>
      <c r="CJ4983"/>
      <c r="CK4983" s="0" t="s">
        <v>205</v>
      </c>
      <c r="CL4983" s="0" t="s">
        <v>206</v>
      </c>
      <c r="CM4983" s="0" t="s">
        <v>53</v>
      </c>
      <c r="CN4983" s="0">
        <v>46193.6419336458</v>
      </c>
      <c r="CO4983" s="0" t="b">
        <v>1</v>
      </c>
    </row>
    <row r="4984">
      <c r="A4984" s="0">
        <v>18831</v>
      </c>
      <c r="B4984" s="0" t="s">
        <v>28794</v>
      </c>
      <c r="C4984" s="0" t="s">
        <v>52</v>
      </c>
      <c r="D4984" s="0">
        <v>1.02</v>
      </c>
      <c r="E4984" s="0" t="s">
        <v>14</v>
      </c>
      <c r="F4984" s="0" t="s">
        <v>7</v>
      </c>
      <c r="G4984" s="0" t="s">
        <v>80</v>
      </c>
      <c r="H4984" s="0" t="s">
        <v>80</v>
      </c>
      <c r="I4984" s="0" t="s">
        <v>80</v>
      </c>
      <c r="J4984" s="0" t="s">
        <v>187</v>
      </c>
      <c r="K4984"/>
      <c r="L4984"/>
      <c r="M4984"/>
      <c r="N4984"/>
      <c r="O4984" s="0" t="s">
        <v>22638</v>
      </c>
      <c r="P4984" s="0">
        <v>6.46</v>
      </c>
      <c r="Q4984" s="0">
        <v>6.49</v>
      </c>
      <c r="R4984" s="0">
        <v>3.98</v>
      </c>
      <c r="S4984" s="0" t="s">
        <v>189</v>
      </c>
      <c r="T4984"/>
      <c r="U4984" s="0" t="s">
        <v>28795</v>
      </c>
      <c r="V4984" s="0" t="s">
        <v>28796</v>
      </c>
      <c r="W4984" s="0" t="s">
        <v>12444</v>
      </c>
      <c r="X4984"/>
      <c r="Y4984" s="0" t="s">
        <v>194</v>
      </c>
      <c r="Z4984" s="0" t="s">
        <v>53</v>
      </c>
      <c r="AA4984" s="0">
        <v>11800</v>
      </c>
      <c r="AB4984" s="0">
        <v>-99.21</v>
      </c>
      <c r="AC4984" s="0">
        <v>93</v>
      </c>
      <c r="AD4984" s="0">
        <v>94.86</v>
      </c>
      <c r="AE4984" s="0">
        <v>61.5</v>
      </c>
      <c r="AF4984" s="0">
        <v>61</v>
      </c>
      <c r="AG4984" s="0" t="s">
        <v>213</v>
      </c>
      <c r="AH4984" s="0" t="s">
        <v>214</v>
      </c>
      <c r="AI4984" s="0" t="s">
        <v>195</v>
      </c>
      <c r="AJ4984" s="0">
        <v>0</v>
      </c>
      <c r="AK4984" s="0" t="s">
        <v>376</v>
      </c>
      <c r="AL4984" s="0" t="s">
        <v>196</v>
      </c>
      <c r="AM4984"/>
      <c r="AN4984" s="0">
        <v>14</v>
      </c>
      <c r="AO4984" s="0">
        <v>34.8</v>
      </c>
      <c r="AP4984" s="0">
        <v>43.5</v>
      </c>
      <c r="AQ4984" s="0">
        <v>41.3</v>
      </c>
      <c r="AR4984"/>
      <c r="AS4984"/>
      <c r="AT4984"/>
      <c r="AU4984"/>
      <c r="AV4984"/>
      <c r="AW4984" s="0" t="s">
        <v>377</v>
      </c>
      <c r="AX4984" s="0" t="s">
        <v>377</v>
      </c>
      <c r="AY4984"/>
      <c r="AZ4984"/>
      <c r="BA4984"/>
      <c r="BB4984"/>
      <c r="BC4984"/>
      <c r="BD4984"/>
      <c r="BE4984" s="0">
        <v>0.995</v>
      </c>
      <c r="BF4984"/>
      <c r="BG4984"/>
      <c r="BH4984"/>
      <c r="BI4984"/>
      <c r="BJ4984"/>
      <c r="BK4984"/>
      <c r="BL4984"/>
      <c r="BM4984"/>
      <c r="BN4984"/>
      <c r="BO4984"/>
      <c r="BP4984"/>
      <c r="BQ4984"/>
      <c r="BR4984"/>
      <c r="BS4984"/>
      <c r="BT4984"/>
      <c r="BU4984" s="0">
        <v>46301</v>
      </c>
      <c r="BV4984" s="0" t="s">
        <v>47</v>
      </c>
      <c r="BW4984" s="0" t="s">
        <v>200</v>
      </c>
      <c r="BX4984" s="0" t="s">
        <v>200</v>
      </c>
      <c r="BY4984" s="0" t="s">
        <v>197</v>
      </c>
      <c r="BZ4984"/>
      <c r="CA4984" s="0" t="s">
        <v>28797</v>
      </c>
      <c r="CB4984" s="0" t="s">
        <v>28798</v>
      </c>
      <c r="CC4984" s="0" t="s">
        <v>380</v>
      </c>
      <c r="CD4984"/>
      <c r="CE4984"/>
      <c r="CF4984" s="0" t="s">
        <v>194</v>
      </c>
      <c r="CG4984" s="0" t="s">
        <v>204</v>
      </c>
      <c r="CH4984"/>
      <c r="CI4984" s="0" t="s">
        <v>205</v>
      </c>
      <c r="CJ4984"/>
      <c r="CK4984" s="0" t="s">
        <v>205</v>
      </c>
      <c r="CL4984" s="0" t="s">
        <v>206</v>
      </c>
      <c r="CM4984" s="0" t="s">
        <v>53</v>
      </c>
      <c r="CN4984" s="0">
        <v>46193.6419336458</v>
      </c>
      <c r="CO4984" s="0" t="b">
        <v>1</v>
      </c>
    </row>
    <row r="4985">
      <c r="A4985" s="0">
        <v>18832</v>
      </c>
      <c r="B4985" s="0" t="s">
        <v>28799</v>
      </c>
      <c r="C4985" s="0" t="s">
        <v>52</v>
      </c>
      <c r="D4985" s="0">
        <v>1.51</v>
      </c>
      <c r="E4985" s="0" t="s">
        <v>15</v>
      </c>
      <c r="F4985" s="0" t="s">
        <v>8</v>
      </c>
      <c r="G4985" s="0" t="s">
        <v>80</v>
      </c>
      <c r="H4985" s="0" t="s">
        <v>80</v>
      </c>
      <c r="I4985" s="0" t="s">
        <v>80</v>
      </c>
      <c r="J4985" s="0" t="s">
        <v>187</v>
      </c>
      <c r="K4985"/>
      <c r="L4985"/>
      <c r="M4985"/>
      <c r="N4985"/>
      <c r="O4985" s="0" t="s">
        <v>5265</v>
      </c>
      <c r="P4985" s="0">
        <v>7.28</v>
      </c>
      <c r="Q4985" s="0">
        <v>7.32</v>
      </c>
      <c r="R4985" s="0">
        <v>4.57</v>
      </c>
      <c r="S4985" s="0" t="s">
        <v>189</v>
      </c>
      <c r="T4985"/>
      <c r="U4985" s="0" t="s">
        <v>28800</v>
      </c>
      <c r="V4985" s="0" t="s">
        <v>28801</v>
      </c>
      <c r="W4985" s="0" t="s">
        <v>12444</v>
      </c>
      <c r="X4985"/>
      <c r="Y4985" s="0" t="s">
        <v>194</v>
      </c>
      <c r="Z4985" s="0" t="s">
        <v>53</v>
      </c>
      <c r="AA4985" s="0">
        <v>13600</v>
      </c>
      <c r="AB4985" s="0">
        <v>-99.38</v>
      </c>
      <c r="AC4985" s="0">
        <v>84</v>
      </c>
      <c r="AD4985" s="0">
        <v>126.84</v>
      </c>
      <c r="AE4985" s="0">
        <v>62.6</v>
      </c>
      <c r="AF4985" s="0">
        <v>57</v>
      </c>
      <c r="AG4985" s="0" t="s">
        <v>213</v>
      </c>
      <c r="AH4985" s="0" t="s">
        <v>214</v>
      </c>
      <c r="AI4985" s="0" t="s">
        <v>195</v>
      </c>
      <c r="AJ4985" s="0">
        <v>0</v>
      </c>
      <c r="AK4985" s="0" t="s">
        <v>376</v>
      </c>
      <c r="AL4985" s="0" t="s">
        <v>196</v>
      </c>
      <c r="AM4985"/>
      <c r="AN4985" s="0">
        <v>15.5</v>
      </c>
      <c r="AO4985" s="0">
        <v>36</v>
      </c>
      <c r="AP4985" s="0">
        <v>43</v>
      </c>
      <c r="AQ4985" s="0">
        <v>40.8</v>
      </c>
      <c r="AR4985"/>
      <c r="AS4985"/>
      <c r="AT4985"/>
      <c r="AU4985"/>
      <c r="AV4985"/>
      <c r="AW4985" s="0" t="s">
        <v>377</v>
      </c>
      <c r="AX4985" s="0" t="s">
        <v>377</v>
      </c>
      <c r="AY4985"/>
      <c r="AZ4985"/>
      <c r="BA4985"/>
      <c r="BB4985"/>
      <c r="BC4985"/>
      <c r="BD4985"/>
      <c r="BE4985" s="0">
        <v>0.995</v>
      </c>
      <c r="BF4985"/>
      <c r="BG4985"/>
      <c r="BH4985"/>
      <c r="BI4985"/>
      <c r="BJ4985"/>
      <c r="BK4985"/>
      <c r="BL4985"/>
      <c r="BM4985"/>
      <c r="BN4985"/>
      <c r="BO4985"/>
      <c r="BP4985"/>
      <c r="BQ4985"/>
      <c r="BR4985"/>
      <c r="BS4985"/>
      <c r="BT4985"/>
      <c r="BU4985" s="0">
        <v>46301</v>
      </c>
      <c r="BV4985" s="0" t="s">
        <v>47</v>
      </c>
      <c r="BW4985" s="0" t="s">
        <v>200</v>
      </c>
      <c r="BX4985" s="0" t="s">
        <v>200</v>
      </c>
      <c r="BY4985" s="0" t="s">
        <v>197</v>
      </c>
      <c r="BZ4985"/>
      <c r="CA4985" s="0" t="s">
        <v>28802</v>
      </c>
      <c r="CB4985" s="0" t="s">
        <v>28803</v>
      </c>
      <c r="CC4985" s="0" t="s">
        <v>380</v>
      </c>
      <c r="CD4985"/>
      <c r="CE4985"/>
      <c r="CF4985" s="0" t="s">
        <v>194</v>
      </c>
      <c r="CG4985" s="0" t="s">
        <v>204</v>
      </c>
      <c r="CH4985"/>
      <c r="CI4985" s="0" t="s">
        <v>205</v>
      </c>
      <c r="CJ4985"/>
      <c r="CK4985" s="0" t="s">
        <v>205</v>
      </c>
      <c r="CL4985" s="0" t="s">
        <v>206</v>
      </c>
      <c r="CM4985" s="0" t="s">
        <v>53</v>
      </c>
      <c r="CN4985" s="0">
        <v>46193.6419336458</v>
      </c>
      <c r="CO4985" s="0" t="b">
        <v>1</v>
      </c>
    </row>
    <row r="4986">
      <c r="A4986" s="0">
        <v>18833</v>
      </c>
      <c r="B4986" s="0" t="s">
        <v>28804</v>
      </c>
      <c r="C4986" s="0" t="s">
        <v>52</v>
      </c>
      <c r="D4986" s="0">
        <v>1.01</v>
      </c>
      <c r="E4986" s="0" t="s">
        <v>14</v>
      </c>
      <c r="F4986" s="0" t="s">
        <v>8</v>
      </c>
      <c r="G4986" s="0" t="s">
        <v>80</v>
      </c>
      <c r="H4986" s="0" t="s">
        <v>80</v>
      </c>
      <c r="I4986" s="0" t="s">
        <v>80</v>
      </c>
      <c r="J4986" s="0" t="s">
        <v>187</v>
      </c>
      <c r="K4986"/>
      <c r="L4986"/>
      <c r="M4986"/>
      <c r="N4986"/>
      <c r="O4986" s="0" t="s">
        <v>28805</v>
      </c>
      <c r="P4986" s="0">
        <v>6.53</v>
      </c>
      <c r="Q4986" s="0">
        <v>6.57</v>
      </c>
      <c r="R4986" s="0">
        <v>3.83</v>
      </c>
      <c r="S4986" s="0" t="s">
        <v>189</v>
      </c>
      <c r="T4986"/>
      <c r="U4986" s="0" t="s">
        <v>28806</v>
      </c>
      <c r="V4986" s="0" t="s">
        <v>28807</v>
      </c>
      <c r="W4986" s="0" t="s">
        <v>12444</v>
      </c>
      <c r="X4986"/>
      <c r="Y4986" s="0" t="s">
        <v>194</v>
      </c>
      <c r="Z4986" s="0" t="s">
        <v>53</v>
      </c>
      <c r="AA4986" s="0">
        <v>8900</v>
      </c>
      <c r="AB4986" s="0">
        <v>-99.03</v>
      </c>
      <c r="AC4986" s="0">
        <v>86</v>
      </c>
      <c r="AD4986" s="0">
        <v>86.86</v>
      </c>
      <c r="AE4986" s="0">
        <v>58.4</v>
      </c>
      <c r="AF4986" s="0">
        <v>63</v>
      </c>
      <c r="AG4986" s="0" t="s">
        <v>213</v>
      </c>
      <c r="AH4986" s="0" t="s">
        <v>214</v>
      </c>
      <c r="AI4986" s="0" t="s">
        <v>195</v>
      </c>
      <c r="AJ4986" s="0">
        <v>0</v>
      </c>
      <c r="AK4986" s="0" t="s">
        <v>376</v>
      </c>
      <c r="AL4986" s="0" t="s">
        <v>196</v>
      </c>
      <c r="AM4986"/>
      <c r="AN4986" s="0">
        <v>12</v>
      </c>
      <c r="AO4986" s="0">
        <v>32.8</v>
      </c>
      <c r="AP4986" s="0">
        <v>42</v>
      </c>
      <c r="AQ4986" s="0">
        <v>40.3</v>
      </c>
      <c r="AR4986"/>
      <c r="AS4986"/>
      <c r="AT4986"/>
      <c r="AU4986"/>
      <c r="AV4986"/>
      <c r="AW4986" s="0" t="s">
        <v>377</v>
      </c>
      <c r="AX4986" s="0" t="s">
        <v>377</v>
      </c>
      <c r="AY4986"/>
      <c r="AZ4986"/>
      <c r="BA4986"/>
      <c r="BB4986"/>
      <c r="BC4986"/>
      <c r="BD4986"/>
      <c r="BE4986" s="0">
        <v>0.994</v>
      </c>
      <c r="BF4986"/>
      <c r="BG4986"/>
      <c r="BH4986"/>
      <c r="BI4986"/>
      <c r="BJ4986"/>
      <c r="BK4986"/>
      <c r="BL4986"/>
      <c r="BM4986"/>
      <c r="BN4986"/>
      <c r="BO4986"/>
      <c r="BP4986"/>
      <c r="BQ4986"/>
      <c r="BR4986"/>
      <c r="BS4986"/>
      <c r="BT4986"/>
      <c r="BU4986" s="0">
        <v>46301</v>
      </c>
      <c r="BV4986" s="0" t="s">
        <v>47</v>
      </c>
      <c r="BW4986" s="0" t="s">
        <v>200</v>
      </c>
      <c r="BX4986" s="0" t="s">
        <v>200</v>
      </c>
      <c r="BY4986" s="0" t="s">
        <v>197</v>
      </c>
      <c r="BZ4986"/>
      <c r="CA4986" s="0" t="s">
        <v>28808</v>
      </c>
      <c r="CB4986" s="0" t="s">
        <v>28809</v>
      </c>
      <c r="CC4986" s="0" t="s">
        <v>380</v>
      </c>
      <c r="CD4986"/>
      <c r="CE4986"/>
      <c r="CF4986" s="0" t="s">
        <v>194</v>
      </c>
      <c r="CG4986" s="0" t="s">
        <v>204</v>
      </c>
      <c r="CH4986"/>
      <c r="CI4986" s="0" t="s">
        <v>205</v>
      </c>
      <c r="CJ4986"/>
      <c r="CK4986" s="0" t="s">
        <v>205</v>
      </c>
      <c r="CL4986" s="0" t="s">
        <v>206</v>
      </c>
      <c r="CM4986" s="0" t="s">
        <v>53</v>
      </c>
      <c r="CN4986" s="0">
        <v>46193.6419336458</v>
      </c>
      <c r="CO4986" s="0" t="b">
        <v>1</v>
      </c>
    </row>
    <row r="4987">
      <c r="A4987" s="0">
        <v>18834</v>
      </c>
      <c r="B4987" s="0" t="s">
        <v>28810</v>
      </c>
      <c r="C4987" s="0" t="s">
        <v>52</v>
      </c>
      <c r="D4987" s="0">
        <v>1.51</v>
      </c>
      <c r="E4987" s="0" t="s">
        <v>17</v>
      </c>
      <c r="F4987" s="0" t="s">
        <v>10</v>
      </c>
      <c r="G4987" s="0" t="s">
        <v>95</v>
      </c>
      <c r="H4987" s="0" t="s">
        <v>80</v>
      </c>
      <c r="I4987" s="0" t="s">
        <v>80</v>
      </c>
      <c r="J4987" s="0" t="s">
        <v>187</v>
      </c>
      <c r="K4987"/>
      <c r="L4987"/>
      <c r="M4987"/>
      <c r="N4987"/>
      <c r="O4987" s="0" t="s">
        <v>6653</v>
      </c>
      <c r="P4987" s="0">
        <v>7.33</v>
      </c>
      <c r="Q4987" s="0">
        <v>7.36</v>
      </c>
      <c r="R4987" s="0">
        <v>4.55</v>
      </c>
      <c r="S4987" s="0" t="s">
        <v>189</v>
      </c>
      <c r="T4987"/>
      <c r="U4987" s="0" t="s">
        <v>28811</v>
      </c>
      <c r="V4987" s="0" t="s">
        <v>28812</v>
      </c>
      <c r="W4987" s="0" t="s">
        <v>12444</v>
      </c>
      <c r="X4987"/>
      <c r="Y4987" s="0" t="s">
        <v>194</v>
      </c>
      <c r="Z4987" s="0" t="s">
        <v>53</v>
      </c>
      <c r="AA4987" s="0">
        <v>8500</v>
      </c>
      <c r="AB4987" s="0">
        <v>-99.16</v>
      </c>
      <c r="AC4987" s="0">
        <v>71</v>
      </c>
      <c r="AD4987" s="0">
        <v>107.21</v>
      </c>
      <c r="AE4987" s="0">
        <v>61.9</v>
      </c>
      <c r="AF4987" s="0">
        <v>59</v>
      </c>
      <c r="AG4987" s="0" t="s">
        <v>213</v>
      </c>
      <c r="AH4987" s="0" t="s">
        <v>214</v>
      </c>
      <c r="AI4987" s="0" t="s">
        <v>195</v>
      </c>
      <c r="AJ4987" s="0">
        <v>0</v>
      </c>
      <c r="AK4987" s="0" t="s">
        <v>376</v>
      </c>
      <c r="AL4987" s="0" t="s">
        <v>196</v>
      </c>
      <c r="AM4987"/>
      <c r="AN4987" s="0">
        <v>14.5</v>
      </c>
      <c r="AO4987" s="0">
        <v>35.2</v>
      </c>
      <c r="AP4987" s="0">
        <v>43.5</v>
      </c>
      <c r="AQ4987" s="0">
        <v>41</v>
      </c>
      <c r="AR4987"/>
      <c r="AS4987"/>
      <c r="AT4987"/>
      <c r="AU4987"/>
      <c r="AV4987"/>
      <c r="AW4987" s="0" t="s">
        <v>377</v>
      </c>
      <c r="AX4987" s="0" t="s">
        <v>377</v>
      </c>
      <c r="AY4987"/>
      <c r="AZ4987"/>
      <c r="BA4987"/>
      <c r="BB4987"/>
      <c r="BC4987"/>
      <c r="BD4987"/>
      <c r="BE4987" s="0">
        <v>0.996</v>
      </c>
      <c r="BF4987"/>
      <c r="BG4987"/>
      <c r="BH4987"/>
      <c r="BI4987"/>
      <c r="BJ4987"/>
      <c r="BK4987"/>
      <c r="BL4987"/>
      <c r="BM4987"/>
      <c r="BN4987"/>
      <c r="BO4987"/>
      <c r="BP4987"/>
      <c r="BQ4987"/>
      <c r="BR4987"/>
      <c r="BS4987"/>
      <c r="BT4987"/>
      <c r="BU4987" s="0">
        <v>46301</v>
      </c>
      <c r="BV4987" s="0" t="s">
        <v>47</v>
      </c>
      <c r="BW4987" s="0" t="s">
        <v>200</v>
      </c>
      <c r="BX4987" s="0" t="s">
        <v>200</v>
      </c>
      <c r="BY4987" s="0" t="s">
        <v>197</v>
      </c>
      <c r="BZ4987"/>
      <c r="CA4987" s="0" t="s">
        <v>28813</v>
      </c>
      <c r="CB4987" s="0" t="s">
        <v>28814</v>
      </c>
      <c r="CC4987" s="0" t="s">
        <v>380</v>
      </c>
      <c r="CD4987"/>
      <c r="CE4987"/>
      <c r="CF4987" s="0" t="s">
        <v>194</v>
      </c>
      <c r="CG4987" s="0" t="s">
        <v>204</v>
      </c>
      <c r="CH4987"/>
      <c r="CI4987" s="0" t="s">
        <v>205</v>
      </c>
      <c r="CJ4987"/>
      <c r="CK4987" s="0" t="s">
        <v>205</v>
      </c>
      <c r="CL4987" s="0" t="s">
        <v>206</v>
      </c>
      <c r="CM4987" s="0" t="s">
        <v>53</v>
      </c>
      <c r="CN4987" s="0">
        <v>46193.6419336458</v>
      </c>
      <c r="CO4987" s="0" t="b">
        <v>1</v>
      </c>
    </row>
    <row r="4988">
      <c r="A4988" s="0">
        <v>18835</v>
      </c>
      <c r="B4988" s="0" t="s">
        <v>28815</v>
      </c>
      <c r="C4988" s="0" t="s">
        <v>52</v>
      </c>
      <c r="D4988" s="0">
        <v>1.55</v>
      </c>
      <c r="E4988" s="0" t="s">
        <v>15</v>
      </c>
      <c r="F4988" s="0" t="s">
        <v>7</v>
      </c>
      <c r="G4988" s="0" t="s">
        <v>95</v>
      </c>
      <c r="H4988" s="0" t="s">
        <v>80</v>
      </c>
      <c r="I4988" s="0" t="s">
        <v>80</v>
      </c>
      <c r="J4988" s="0" t="s">
        <v>187</v>
      </c>
      <c r="K4988"/>
      <c r="L4988"/>
      <c r="M4988"/>
      <c r="N4988"/>
      <c r="O4988" s="0" t="s">
        <v>15917</v>
      </c>
      <c r="P4988" s="0">
        <v>7.44</v>
      </c>
      <c r="Q4988" s="0">
        <v>7.47</v>
      </c>
      <c r="R4988" s="0">
        <v>4.57</v>
      </c>
      <c r="S4988" s="0" t="s">
        <v>189</v>
      </c>
      <c r="T4988"/>
      <c r="U4988" s="0" t="s">
        <v>28816</v>
      </c>
      <c r="V4988" s="0" t="s">
        <v>28817</v>
      </c>
      <c r="W4988" s="0" t="s">
        <v>12444</v>
      </c>
      <c r="X4988"/>
      <c r="Y4988" s="0" t="s">
        <v>194</v>
      </c>
      <c r="Z4988" s="0" t="s">
        <v>53</v>
      </c>
      <c r="AA4988" s="0">
        <v>16400</v>
      </c>
      <c r="AB4988" s="0">
        <v>-99.4</v>
      </c>
      <c r="AC4988" s="0">
        <v>98</v>
      </c>
      <c r="AD4988" s="0">
        <v>151.9</v>
      </c>
      <c r="AE4988" s="0">
        <v>61.3</v>
      </c>
      <c r="AF4988" s="0">
        <v>59</v>
      </c>
      <c r="AG4988" s="0" t="s">
        <v>213</v>
      </c>
      <c r="AH4988" s="0" t="s">
        <v>214</v>
      </c>
      <c r="AI4988" s="0" t="s">
        <v>195</v>
      </c>
      <c r="AJ4988" s="0">
        <v>0</v>
      </c>
      <c r="AK4988" s="0" t="s">
        <v>376</v>
      </c>
      <c r="AL4988" s="0" t="s">
        <v>196</v>
      </c>
      <c r="AM4988"/>
      <c r="AN4988" s="0">
        <v>13.5</v>
      </c>
      <c r="AO4988" s="0">
        <v>33.6</v>
      </c>
      <c r="AP4988" s="0">
        <v>44</v>
      </c>
      <c r="AQ4988" s="0">
        <v>41.4</v>
      </c>
      <c r="AR4988"/>
      <c r="AS4988"/>
      <c r="AT4988"/>
      <c r="AU4988"/>
      <c r="AV4988"/>
      <c r="AW4988" s="0" t="s">
        <v>377</v>
      </c>
      <c r="AX4988" s="0" t="s">
        <v>377</v>
      </c>
      <c r="AY4988"/>
      <c r="AZ4988"/>
      <c r="BA4988"/>
      <c r="BB4988"/>
      <c r="BC4988"/>
      <c r="BD4988"/>
      <c r="BE4988" s="0">
        <v>0.996</v>
      </c>
      <c r="BF4988"/>
      <c r="BG4988"/>
      <c r="BH4988"/>
      <c r="BI4988"/>
      <c r="BJ4988"/>
      <c r="BK4988"/>
      <c r="BL4988"/>
      <c r="BM4988"/>
      <c r="BN4988"/>
      <c r="BO4988"/>
      <c r="BP4988"/>
      <c r="BQ4988"/>
      <c r="BR4988"/>
      <c r="BS4988"/>
      <c r="BT4988"/>
      <c r="BU4988" s="0">
        <v>46301</v>
      </c>
      <c r="BV4988" s="0" t="s">
        <v>47</v>
      </c>
      <c r="BW4988" s="0" t="s">
        <v>200</v>
      </c>
      <c r="BX4988" s="0" t="s">
        <v>200</v>
      </c>
      <c r="BY4988" s="0" t="s">
        <v>197</v>
      </c>
      <c r="BZ4988"/>
      <c r="CA4988" s="0" t="s">
        <v>28818</v>
      </c>
      <c r="CB4988" s="0" t="s">
        <v>28819</v>
      </c>
      <c r="CC4988" s="0" t="s">
        <v>380</v>
      </c>
      <c r="CD4988"/>
      <c r="CE4988"/>
      <c r="CF4988" s="0" t="s">
        <v>194</v>
      </c>
      <c r="CG4988" s="0" t="s">
        <v>204</v>
      </c>
      <c r="CH4988"/>
      <c r="CI4988" s="0" t="s">
        <v>205</v>
      </c>
      <c r="CJ4988"/>
      <c r="CK4988" s="0" t="s">
        <v>205</v>
      </c>
      <c r="CL4988" s="0" t="s">
        <v>206</v>
      </c>
      <c r="CM4988" s="0" t="s">
        <v>53</v>
      </c>
      <c r="CN4988" s="0">
        <v>46193.6419336458</v>
      </c>
      <c r="CO4988" s="0" t="b">
        <v>1</v>
      </c>
    </row>
    <row r="4989">
      <c r="A4989" s="0">
        <v>18836</v>
      </c>
      <c r="B4989" s="0" t="s">
        <v>28820</v>
      </c>
      <c r="C4989" s="0" t="s">
        <v>52</v>
      </c>
      <c r="D4989" s="0">
        <v>1.01</v>
      </c>
      <c r="E4989" s="0" t="s">
        <v>14</v>
      </c>
      <c r="F4989" s="0" t="s">
        <v>7</v>
      </c>
      <c r="G4989" s="0" t="s">
        <v>80</v>
      </c>
      <c r="H4989" s="0" t="s">
        <v>80</v>
      </c>
      <c r="I4989" s="0" t="s">
        <v>80</v>
      </c>
      <c r="J4989" s="0" t="s">
        <v>187</v>
      </c>
      <c r="K4989"/>
      <c r="L4989"/>
      <c r="M4989"/>
      <c r="N4989"/>
      <c r="O4989" s="0" t="s">
        <v>11946</v>
      </c>
      <c r="P4989" s="0">
        <v>6.37</v>
      </c>
      <c r="Q4989" s="0">
        <v>6.41</v>
      </c>
      <c r="R4989" s="0">
        <v>4.02</v>
      </c>
      <c r="S4989" s="0" t="s">
        <v>189</v>
      </c>
      <c r="T4989"/>
      <c r="U4989" s="0" t="s">
        <v>28821</v>
      </c>
      <c r="V4989" s="0" t="s">
        <v>28822</v>
      </c>
      <c r="W4989" s="0" t="s">
        <v>12444</v>
      </c>
      <c r="X4989"/>
      <c r="Y4989" s="0" t="s">
        <v>194</v>
      </c>
      <c r="Z4989" s="0" t="s">
        <v>53</v>
      </c>
      <c r="AA4989" s="0">
        <v>11800</v>
      </c>
      <c r="AB4989" s="0">
        <v>-99.21</v>
      </c>
      <c r="AC4989" s="0">
        <v>93</v>
      </c>
      <c r="AD4989" s="0">
        <v>93.93</v>
      </c>
      <c r="AE4989" s="0">
        <v>62.9</v>
      </c>
      <c r="AF4989" s="0">
        <v>58</v>
      </c>
      <c r="AG4989" s="0" t="s">
        <v>213</v>
      </c>
      <c r="AH4989" s="0" t="s">
        <v>214</v>
      </c>
      <c r="AI4989" s="0" t="s">
        <v>195</v>
      </c>
      <c r="AJ4989" s="0">
        <v>0</v>
      </c>
      <c r="AK4989" s="0" t="s">
        <v>376</v>
      </c>
      <c r="AL4989" s="0" t="s">
        <v>196</v>
      </c>
      <c r="AM4989"/>
      <c r="AN4989" s="0">
        <v>15</v>
      </c>
      <c r="AO4989" s="0">
        <v>35.5</v>
      </c>
      <c r="AP4989" s="0">
        <v>44.5</v>
      </c>
      <c r="AQ4989" s="0">
        <v>41.6</v>
      </c>
      <c r="AR4989"/>
      <c r="AS4989"/>
      <c r="AT4989"/>
      <c r="AU4989"/>
      <c r="AV4989"/>
      <c r="AW4989" s="0" t="s">
        <v>377</v>
      </c>
      <c r="AX4989" s="0" t="s">
        <v>377</v>
      </c>
      <c r="AY4989"/>
      <c r="AZ4989"/>
      <c r="BA4989"/>
      <c r="BB4989"/>
      <c r="BC4989"/>
      <c r="BD4989"/>
      <c r="BE4989" s="0">
        <v>0.994</v>
      </c>
      <c r="BF4989"/>
      <c r="BG4989"/>
      <c r="BH4989"/>
      <c r="BI4989"/>
      <c r="BJ4989"/>
      <c r="BK4989"/>
      <c r="BL4989"/>
      <c r="BM4989"/>
      <c r="BN4989"/>
      <c r="BO4989"/>
      <c r="BP4989"/>
      <c r="BQ4989"/>
      <c r="BR4989"/>
      <c r="BS4989"/>
      <c r="BT4989"/>
      <c r="BU4989" s="0">
        <v>46301</v>
      </c>
      <c r="BV4989" s="0" t="s">
        <v>47</v>
      </c>
      <c r="BW4989" s="0" t="s">
        <v>200</v>
      </c>
      <c r="BX4989" s="0" t="s">
        <v>200</v>
      </c>
      <c r="BY4989" s="0" t="s">
        <v>197</v>
      </c>
      <c r="BZ4989"/>
      <c r="CA4989" s="0" t="s">
        <v>28823</v>
      </c>
      <c r="CB4989" s="0" t="s">
        <v>28824</v>
      </c>
      <c r="CC4989" s="0" t="s">
        <v>380</v>
      </c>
      <c r="CD4989"/>
      <c r="CE4989"/>
      <c r="CF4989" s="0" t="s">
        <v>194</v>
      </c>
      <c r="CG4989" s="0" t="s">
        <v>204</v>
      </c>
      <c r="CH4989"/>
      <c r="CI4989" s="0" t="s">
        <v>205</v>
      </c>
      <c r="CJ4989"/>
      <c r="CK4989" s="0" t="s">
        <v>205</v>
      </c>
      <c r="CL4989" s="0" t="s">
        <v>206</v>
      </c>
      <c r="CM4989" s="0" t="s">
        <v>53</v>
      </c>
      <c r="CN4989" s="0">
        <v>46193.6419336458</v>
      </c>
      <c r="CO4989" s="0" t="b">
        <v>1</v>
      </c>
    </row>
    <row r="4990">
      <c r="A4990" s="0">
        <v>18837</v>
      </c>
      <c r="B4990" s="0" t="s">
        <v>28825</v>
      </c>
      <c r="C4990" s="0" t="s">
        <v>52</v>
      </c>
      <c r="D4990" s="0">
        <v>1.07</v>
      </c>
      <c r="E4990" s="0" t="s">
        <v>17</v>
      </c>
      <c r="F4990" s="0" t="s">
        <v>8</v>
      </c>
      <c r="G4990" s="0" t="s">
        <v>95</v>
      </c>
      <c r="H4990" s="0" t="s">
        <v>80</v>
      </c>
      <c r="I4990" s="0" t="s">
        <v>80</v>
      </c>
      <c r="J4990" s="0" t="s">
        <v>187</v>
      </c>
      <c r="K4990"/>
      <c r="L4990"/>
      <c r="M4990"/>
      <c r="N4990"/>
      <c r="O4990" s="0" t="s">
        <v>28826</v>
      </c>
      <c r="P4990" s="0">
        <v>6.61</v>
      </c>
      <c r="Q4990" s="0">
        <v>6.67</v>
      </c>
      <c r="R4990" s="0">
        <v>3.99</v>
      </c>
      <c r="S4990" s="0" t="s">
        <v>189</v>
      </c>
      <c r="T4990"/>
      <c r="U4990" s="0" t="s">
        <v>28827</v>
      </c>
      <c r="V4990" s="0" t="s">
        <v>28828</v>
      </c>
      <c r="W4990" s="0" t="s">
        <v>12444</v>
      </c>
      <c r="X4990"/>
      <c r="Y4990" s="0" t="s">
        <v>194</v>
      </c>
      <c r="Z4990" s="0" t="s">
        <v>53</v>
      </c>
      <c r="AA4990" s="0">
        <v>6200</v>
      </c>
      <c r="AB4990" s="0">
        <v>-98.82</v>
      </c>
      <c r="AC4990" s="0">
        <v>73</v>
      </c>
      <c r="AD4990" s="0">
        <v>78.11</v>
      </c>
      <c r="AE4990" s="0">
        <v>60.1</v>
      </c>
      <c r="AF4990" s="0">
        <v>58</v>
      </c>
      <c r="AG4990" s="0" t="s">
        <v>214</v>
      </c>
      <c r="AH4990" s="0" t="s">
        <v>214</v>
      </c>
      <c r="AI4990"/>
      <c r="AJ4990" s="0">
        <v>0</v>
      </c>
      <c r="AK4990" s="0" t="s">
        <v>376</v>
      </c>
      <c r="AL4990" s="0" t="s">
        <v>196</v>
      </c>
      <c r="AM4990"/>
      <c r="AN4990" s="0">
        <v>13.5</v>
      </c>
      <c r="AO4990" s="0">
        <v>33.2</v>
      </c>
      <c r="AP4990" s="0">
        <v>43</v>
      </c>
      <c r="AQ4990" s="0">
        <v>40.7</v>
      </c>
      <c r="AR4990"/>
      <c r="AS4990"/>
      <c r="AT4990"/>
      <c r="AU4990"/>
      <c r="AV4990"/>
      <c r="AW4990" s="0" t="s">
        <v>377</v>
      </c>
      <c r="AX4990" s="0" t="s">
        <v>377</v>
      </c>
      <c r="AY4990"/>
      <c r="AZ4990"/>
      <c r="BA4990"/>
      <c r="BB4990"/>
      <c r="BC4990"/>
      <c r="BD4990"/>
      <c r="BE4990" s="0">
        <v>0.991</v>
      </c>
      <c r="BF4990"/>
      <c r="BG4990"/>
      <c r="BH4990"/>
      <c r="BI4990"/>
      <c r="BJ4990"/>
      <c r="BK4990"/>
      <c r="BL4990"/>
      <c r="BM4990"/>
      <c r="BN4990"/>
      <c r="BO4990"/>
      <c r="BP4990"/>
      <c r="BQ4990"/>
      <c r="BR4990"/>
      <c r="BS4990"/>
      <c r="BT4990"/>
      <c r="BU4990" s="0">
        <v>46301</v>
      </c>
      <c r="BV4990" s="0" t="s">
        <v>49</v>
      </c>
      <c r="BW4990" s="0" t="s">
        <v>200</v>
      </c>
      <c r="BX4990" s="0" t="s">
        <v>200</v>
      </c>
      <c r="BY4990" s="0" t="s">
        <v>197</v>
      </c>
      <c r="BZ4990"/>
      <c r="CA4990" s="0" t="s">
        <v>28829</v>
      </c>
      <c r="CB4990" s="0" t="s">
        <v>28830</v>
      </c>
      <c r="CC4990" s="0" t="s">
        <v>380</v>
      </c>
      <c r="CD4990"/>
      <c r="CE4990"/>
      <c r="CF4990" s="0" t="s">
        <v>194</v>
      </c>
      <c r="CG4990" s="0" t="s">
        <v>204</v>
      </c>
      <c r="CH4990"/>
      <c r="CI4990" s="0" t="s">
        <v>205</v>
      </c>
      <c r="CJ4990"/>
      <c r="CK4990" s="0" t="s">
        <v>205</v>
      </c>
      <c r="CL4990" s="0" t="s">
        <v>206</v>
      </c>
      <c r="CM4990" s="0" t="s">
        <v>53</v>
      </c>
      <c r="CN4990" s="0">
        <v>46193.6419336458</v>
      </c>
      <c r="CO4990" s="0" t="b">
        <v>1</v>
      </c>
    </row>
    <row r="4991">
      <c r="A4991" s="0">
        <v>18838</v>
      </c>
      <c r="B4991" s="0" t="s">
        <v>28831</v>
      </c>
      <c r="C4991" s="0" t="s">
        <v>52</v>
      </c>
      <c r="D4991" s="0">
        <v>1.09</v>
      </c>
      <c r="E4991" s="0" t="s">
        <v>15</v>
      </c>
      <c r="F4991" s="0" t="s">
        <v>7</v>
      </c>
      <c r="G4991" s="0" t="s">
        <v>95</v>
      </c>
      <c r="H4991" s="0" t="s">
        <v>80</v>
      </c>
      <c r="I4991" s="0" t="s">
        <v>80</v>
      </c>
      <c r="J4991" s="0" t="s">
        <v>187</v>
      </c>
      <c r="K4991"/>
      <c r="L4991"/>
      <c r="M4991"/>
      <c r="N4991"/>
      <c r="O4991" s="0" t="s">
        <v>28832</v>
      </c>
      <c r="P4991" s="0">
        <v>6.7</v>
      </c>
      <c r="Q4991" s="0">
        <v>6.73</v>
      </c>
      <c r="R4991" s="0">
        <v>3.99</v>
      </c>
      <c r="S4991" s="0" t="s">
        <v>189</v>
      </c>
      <c r="T4991"/>
      <c r="U4991" s="0" t="s">
        <v>28833</v>
      </c>
      <c r="V4991" s="0" t="s">
        <v>28834</v>
      </c>
      <c r="W4991" s="0" t="s">
        <v>12444</v>
      </c>
      <c r="X4991"/>
      <c r="Y4991" s="0" t="s">
        <v>194</v>
      </c>
      <c r="Z4991" s="0" t="s">
        <v>53</v>
      </c>
      <c r="AA4991" s="0">
        <v>10200</v>
      </c>
      <c r="AB4991" s="0">
        <v>-99.13</v>
      </c>
      <c r="AC4991" s="0">
        <v>89</v>
      </c>
      <c r="AD4991" s="0">
        <v>97.01</v>
      </c>
      <c r="AE4991" s="0">
        <v>59.4</v>
      </c>
      <c r="AF4991" s="0">
        <v>60</v>
      </c>
      <c r="AG4991" s="0" t="s">
        <v>213</v>
      </c>
      <c r="AH4991" s="0" t="s">
        <v>214</v>
      </c>
      <c r="AI4991" s="0" t="s">
        <v>195</v>
      </c>
      <c r="AJ4991" s="0">
        <v>0</v>
      </c>
      <c r="AK4991" s="0" t="s">
        <v>376</v>
      </c>
      <c r="AL4991" s="0" t="s">
        <v>196</v>
      </c>
      <c r="AM4991"/>
      <c r="AN4991" s="0">
        <v>13</v>
      </c>
      <c r="AO4991" s="0">
        <v>32.9</v>
      </c>
      <c r="AP4991" s="0">
        <v>43</v>
      </c>
      <c r="AQ4991" s="0">
        <v>40.8</v>
      </c>
      <c r="AR4991"/>
      <c r="AS4991"/>
      <c r="AT4991"/>
      <c r="AU4991"/>
      <c r="AV4991"/>
      <c r="AW4991" s="0" t="s">
        <v>377</v>
      </c>
      <c r="AX4991" s="0" t="s">
        <v>377</v>
      </c>
      <c r="AY4991"/>
      <c r="AZ4991"/>
      <c r="BA4991"/>
      <c r="BB4991"/>
      <c r="BC4991"/>
      <c r="BD4991"/>
      <c r="BE4991" s="0">
        <v>0.996</v>
      </c>
      <c r="BF4991"/>
      <c r="BG4991"/>
      <c r="BH4991"/>
      <c r="BI4991"/>
      <c r="BJ4991"/>
      <c r="BK4991"/>
      <c r="BL4991"/>
      <c r="BM4991"/>
      <c r="BN4991"/>
      <c r="BO4991"/>
      <c r="BP4991"/>
      <c r="BQ4991"/>
      <c r="BR4991"/>
      <c r="BS4991"/>
      <c r="BT4991"/>
      <c r="BU4991" s="0">
        <v>46301</v>
      </c>
      <c r="BV4991" s="0" t="s">
        <v>47</v>
      </c>
      <c r="BW4991" s="0" t="s">
        <v>200</v>
      </c>
      <c r="BX4991" s="0" t="s">
        <v>200</v>
      </c>
      <c r="BY4991" s="0" t="s">
        <v>197</v>
      </c>
      <c r="BZ4991"/>
      <c r="CA4991" s="0" t="s">
        <v>28835</v>
      </c>
      <c r="CB4991" s="0" t="s">
        <v>28836</v>
      </c>
      <c r="CC4991" s="0" t="s">
        <v>380</v>
      </c>
      <c r="CD4991"/>
      <c r="CE4991"/>
      <c r="CF4991" s="0" t="s">
        <v>194</v>
      </c>
      <c r="CG4991" s="0" t="s">
        <v>204</v>
      </c>
      <c r="CH4991"/>
      <c r="CI4991" s="0" t="s">
        <v>205</v>
      </c>
      <c r="CJ4991"/>
      <c r="CK4991" s="0" t="s">
        <v>205</v>
      </c>
      <c r="CL4991" s="0" t="s">
        <v>206</v>
      </c>
      <c r="CM4991" s="0" t="s">
        <v>53</v>
      </c>
      <c r="CN4991" s="0">
        <v>46193.6419336458</v>
      </c>
      <c r="CO4991" s="0" t="b">
        <v>1</v>
      </c>
    </row>
    <row r="4992">
      <c r="A4992" s="0">
        <v>18839</v>
      </c>
      <c r="B4992" s="0" t="s">
        <v>28837</v>
      </c>
      <c r="C4992" s="0" t="s">
        <v>52</v>
      </c>
      <c r="D4992" s="0">
        <v>1.02</v>
      </c>
      <c r="E4992" s="0" t="s">
        <v>14</v>
      </c>
      <c r="F4992" s="0" t="s">
        <v>7</v>
      </c>
      <c r="G4992" s="0" t="s">
        <v>80</v>
      </c>
      <c r="H4992" s="0" t="s">
        <v>80</v>
      </c>
      <c r="I4992" s="0" t="s">
        <v>80</v>
      </c>
      <c r="J4992" s="0" t="s">
        <v>187</v>
      </c>
      <c r="K4992"/>
      <c r="L4992"/>
      <c r="M4992"/>
      <c r="N4992"/>
      <c r="O4992" s="0" t="s">
        <v>28838</v>
      </c>
      <c r="P4992" s="0">
        <v>6.56</v>
      </c>
      <c r="Q4992" s="0">
        <v>6.57</v>
      </c>
      <c r="R4992" s="0">
        <v>3.85</v>
      </c>
      <c r="S4992" s="0" t="s">
        <v>189</v>
      </c>
      <c r="T4992"/>
      <c r="U4992" s="0" t="s">
        <v>28839</v>
      </c>
      <c r="V4992" s="0" t="s">
        <v>28840</v>
      </c>
      <c r="W4992" s="0" t="s">
        <v>12444</v>
      </c>
      <c r="X4992"/>
      <c r="Y4992" s="0" t="s">
        <v>194</v>
      </c>
      <c r="Z4992" s="0" t="s">
        <v>53</v>
      </c>
      <c r="AA4992" s="0">
        <v>11800</v>
      </c>
      <c r="AB4992" s="0">
        <v>-99.21</v>
      </c>
      <c r="AC4992" s="0">
        <v>93</v>
      </c>
      <c r="AD4992" s="0">
        <v>94.86</v>
      </c>
      <c r="AE4992" s="0">
        <v>58.7</v>
      </c>
      <c r="AF4992" s="0">
        <v>61</v>
      </c>
      <c r="AG4992" s="0" t="s">
        <v>214</v>
      </c>
      <c r="AH4992" s="0" t="s">
        <v>214</v>
      </c>
      <c r="AI4992"/>
      <c r="AJ4992" s="0">
        <v>0</v>
      </c>
      <c r="AK4992" s="0" t="s">
        <v>376</v>
      </c>
      <c r="AL4992" s="0" t="s">
        <v>196</v>
      </c>
      <c r="AM4992"/>
      <c r="AN4992" s="0">
        <v>12.5</v>
      </c>
      <c r="AO4992" s="0">
        <v>33.1</v>
      </c>
      <c r="AP4992" s="0">
        <v>42.5</v>
      </c>
      <c r="AQ4992" s="0">
        <v>40.4</v>
      </c>
      <c r="AR4992"/>
      <c r="AS4992"/>
      <c r="AT4992"/>
      <c r="AU4992"/>
      <c r="AV4992"/>
      <c r="AW4992" s="0" t="s">
        <v>377</v>
      </c>
      <c r="AX4992" s="0" t="s">
        <v>377</v>
      </c>
      <c r="AY4992"/>
      <c r="AZ4992"/>
      <c r="BA4992"/>
      <c r="BB4992"/>
      <c r="BC4992"/>
      <c r="BD4992"/>
      <c r="BE4992" s="0">
        <v>0.998</v>
      </c>
      <c r="BF4992"/>
      <c r="BG4992"/>
      <c r="BH4992"/>
      <c r="BI4992"/>
      <c r="BJ4992"/>
      <c r="BK4992"/>
      <c r="BL4992"/>
      <c r="BM4992"/>
      <c r="BN4992"/>
      <c r="BO4992"/>
      <c r="BP4992"/>
      <c r="BQ4992"/>
      <c r="BR4992"/>
      <c r="BS4992"/>
      <c r="BT4992"/>
      <c r="BU4992" s="0">
        <v>46301</v>
      </c>
      <c r="BV4992" s="0" t="s">
        <v>47</v>
      </c>
      <c r="BW4992" s="0" t="s">
        <v>200</v>
      </c>
      <c r="BX4992" s="0" t="s">
        <v>200</v>
      </c>
      <c r="BY4992" s="0" t="s">
        <v>197</v>
      </c>
      <c r="BZ4992"/>
      <c r="CA4992" s="0" t="s">
        <v>28841</v>
      </c>
      <c r="CB4992" s="0" t="s">
        <v>28842</v>
      </c>
      <c r="CC4992" s="0" t="s">
        <v>380</v>
      </c>
      <c r="CD4992"/>
      <c r="CE4992"/>
      <c r="CF4992" s="0" t="s">
        <v>194</v>
      </c>
      <c r="CG4992" s="0" t="s">
        <v>204</v>
      </c>
      <c r="CH4992"/>
      <c r="CI4992" s="0" t="s">
        <v>205</v>
      </c>
      <c r="CJ4992"/>
      <c r="CK4992" s="0" t="s">
        <v>205</v>
      </c>
      <c r="CL4992" s="0" t="s">
        <v>206</v>
      </c>
      <c r="CM4992" s="0" t="s">
        <v>53</v>
      </c>
      <c r="CN4992" s="0">
        <v>46193.6419336458</v>
      </c>
      <c r="CO4992" s="0" t="b">
        <v>1</v>
      </c>
    </row>
    <row r="4993">
      <c r="A4993" s="0">
        <v>18840</v>
      </c>
      <c r="B4993" s="0" t="s">
        <v>28843</v>
      </c>
      <c r="C4993" s="0" t="s">
        <v>52</v>
      </c>
      <c r="D4993" s="0">
        <v>1.01</v>
      </c>
      <c r="E4993" s="0" t="s">
        <v>14</v>
      </c>
      <c r="F4993" s="0" t="s">
        <v>8</v>
      </c>
      <c r="G4993" s="0" t="s">
        <v>80</v>
      </c>
      <c r="H4993" s="0" t="s">
        <v>80</v>
      </c>
      <c r="I4993" s="0" t="s">
        <v>80</v>
      </c>
      <c r="J4993" s="0" t="s">
        <v>187</v>
      </c>
      <c r="K4993"/>
      <c r="L4993"/>
      <c r="M4993"/>
      <c r="N4993"/>
      <c r="O4993" s="0" t="s">
        <v>28844</v>
      </c>
      <c r="P4993" s="0">
        <v>6.42</v>
      </c>
      <c r="Q4993" s="0">
        <v>6.47</v>
      </c>
      <c r="R4993" s="0">
        <v>3.92</v>
      </c>
      <c r="S4993" s="0" t="s">
        <v>189</v>
      </c>
      <c r="T4993"/>
      <c r="U4993" s="0" t="s">
        <v>28845</v>
      </c>
      <c r="V4993" s="0" t="s">
        <v>28846</v>
      </c>
      <c r="W4993" s="0" t="s">
        <v>12444</v>
      </c>
      <c r="X4993"/>
      <c r="Y4993" s="0" t="s">
        <v>194</v>
      </c>
      <c r="Z4993" s="0" t="s">
        <v>53</v>
      </c>
      <c r="AA4993" s="0">
        <v>8900</v>
      </c>
      <c r="AB4993" s="0">
        <v>-99.03</v>
      </c>
      <c r="AC4993" s="0">
        <v>86</v>
      </c>
      <c r="AD4993" s="0">
        <v>86.86</v>
      </c>
      <c r="AE4993" s="0">
        <v>60.8</v>
      </c>
      <c r="AF4993" s="0">
        <v>61</v>
      </c>
      <c r="AG4993" s="0" t="s">
        <v>214</v>
      </c>
      <c r="AH4993" s="0" t="s">
        <v>214</v>
      </c>
      <c r="AI4993"/>
      <c r="AJ4993" s="0">
        <v>0</v>
      </c>
      <c r="AK4993" s="0" t="s">
        <v>376</v>
      </c>
      <c r="AL4993" s="0" t="s">
        <v>196</v>
      </c>
      <c r="AM4993"/>
      <c r="AN4993" s="0">
        <v>14</v>
      </c>
      <c r="AO4993" s="0">
        <v>35.2</v>
      </c>
      <c r="AP4993" s="0">
        <v>43</v>
      </c>
      <c r="AQ4993" s="0">
        <v>40.8</v>
      </c>
      <c r="AR4993"/>
      <c r="AS4993"/>
      <c r="AT4993"/>
      <c r="AU4993"/>
      <c r="AV4993"/>
      <c r="AW4993" s="0" t="s">
        <v>377</v>
      </c>
      <c r="AX4993" s="0" t="s">
        <v>377</v>
      </c>
      <c r="AY4993"/>
      <c r="AZ4993"/>
      <c r="BA4993"/>
      <c r="BB4993"/>
      <c r="BC4993"/>
      <c r="BD4993"/>
      <c r="BE4993" s="0">
        <v>0.992</v>
      </c>
      <c r="BF4993"/>
      <c r="BG4993"/>
      <c r="BH4993"/>
      <c r="BI4993"/>
      <c r="BJ4993"/>
      <c r="BK4993"/>
      <c r="BL4993"/>
      <c r="BM4993"/>
      <c r="BN4993"/>
      <c r="BO4993"/>
      <c r="BP4993"/>
      <c r="BQ4993"/>
      <c r="BR4993"/>
      <c r="BS4993"/>
      <c r="BT4993"/>
      <c r="BU4993" s="0">
        <v>46301</v>
      </c>
      <c r="BV4993" s="0" t="s">
        <v>47</v>
      </c>
      <c r="BW4993" s="0" t="s">
        <v>200</v>
      </c>
      <c r="BX4993" s="0" t="s">
        <v>200</v>
      </c>
      <c r="BY4993" s="0" t="s">
        <v>197</v>
      </c>
      <c r="BZ4993"/>
      <c r="CA4993" s="0" t="s">
        <v>28847</v>
      </c>
      <c r="CB4993" s="0" t="s">
        <v>28848</v>
      </c>
      <c r="CC4993" s="0" t="s">
        <v>380</v>
      </c>
      <c r="CD4993"/>
      <c r="CE4993"/>
      <c r="CF4993" s="0" t="s">
        <v>194</v>
      </c>
      <c r="CG4993" s="0" t="s">
        <v>204</v>
      </c>
      <c r="CH4993"/>
      <c r="CI4993" s="0" t="s">
        <v>205</v>
      </c>
      <c r="CJ4993"/>
      <c r="CK4993" s="0" t="s">
        <v>205</v>
      </c>
      <c r="CL4993" s="0" t="s">
        <v>206</v>
      </c>
      <c r="CM4993" s="0" t="s">
        <v>53</v>
      </c>
      <c r="CN4993" s="0">
        <v>46193.6419336458</v>
      </c>
      <c r="CO4993" s="0" t="b">
        <v>1</v>
      </c>
    </row>
    <row r="4994">
      <c r="A4994" s="0">
        <v>18841</v>
      </c>
      <c r="B4994" s="0" t="s">
        <v>28849</v>
      </c>
      <c r="C4994" s="0" t="s">
        <v>52</v>
      </c>
      <c r="D4994" s="0">
        <v>1.07</v>
      </c>
      <c r="E4994" s="0" t="s">
        <v>16</v>
      </c>
      <c r="F4994" s="0" t="s">
        <v>7</v>
      </c>
      <c r="G4994" s="0" t="s">
        <v>95</v>
      </c>
      <c r="H4994" s="0" t="s">
        <v>80</v>
      </c>
      <c r="I4994" s="0" t="s">
        <v>80</v>
      </c>
      <c r="J4994" s="0" t="s">
        <v>187</v>
      </c>
      <c r="K4994"/>
      <c r="L4994"/>
      <c r="M4994"/>
      <c r="N4994"/>
      <c r="O4994" s="0" t="s">
        <v>28850</v>
      </c>
      <c r="P4994" s="0">
        <v>6.58</v>
      </c>
      <c r="Q4994" s="0">
        <v>6.66</v>
      </c>
      <c r="R4994" s="0">
        <v>4.04</v>
      </c>
      <c r="S4994" s="0" t="s">
        <v>189</v>
      </c>
      <c r="T4994"/>
      <c r="U4994" s="0" t="s">
        <v>28851</v>
      </c>
      <c r="V4994" s="0" t="s">
        <v>28852</v>
      </c>
      <c r="W4994" s="0" t="s">
        <v>12444</v>
      </c>
      <c r="X4994"/>
      <c r="Y4994" s="0" t="s">
        <v>194</v>
      </c>
      <c r="Z4994" s="0" t="s">
        <v>53</v>
      </c>
      <c r="AA4994" s="0">
        <v>8700</v>
      </c>
      <c r="AB4994" s="0">
        <v>-98.99</v>
      </c>
      <c r="AC4994" s="0">
        <v>88</v>
      </c>
      <c r="AD4994" s="0">
        <v>94.16</v>
      </c>
      <c r="AE4994" s="0">
        <v>61.3</v>
      </c>
      <c r="AF4994" s="0">
        <v>60</v>
      </c>
      <c r="AG4994" s="0" t="s">
        <v>213</v>
      </c>
      <c r="AH4994" s="0" t="s">
        <v>214</v>
      </c>
      <c r="AI4994" s="0" t="s">
        <v>195</v>
      </c>
      <c r="AJ4994" s="0">
        <v>0</v>
      </c>
      <c r="AK4994" s="0" t="s">
        <v>376</v>
      </c>
      <c r="AL4994" s="0" t="s">
        <v>196</v>
      </c>
      <c r="AM4994"/>
      <c r="AN4994" s="0">
        <v>13.5</v>
      </c>
      <c r="AO4994" s="0">
        <v>34</v>
      </c>
      <c r="AP4994" s="0">
        <v>44</v>
      </c>
      <c r="AQ4994" s="0">
        <v>41.5</v>
      </c>
      <c r="AR4994"/>
      <c r="AS4994"/>
      <c r="AT4994"/>
      <c r="AU4994"/>
      <c r="AV4994"/>
      <c r="AW4994" s="0" t="s">
        <v>377</v>
      </c>
      <c r="AX4994" s="0" t="s">
        <v>377</v>
      </c>
      <c r="AY4994"/>
      <c r="AZ4994"/>
      <c r="BA4994"/>
      <c r="BB4994"/>
      <c r="BC4994"/>
      <c r="BD4994"/>
      <c r="BE4994" s="0">
        <v>0.988</v>
      </c>
      <c r="BF4994"/>
      <c r="BG4994"/>
      <c r="BH4994"/>
      <c r="BI4994"/>
      <c r="BJ4994"/>
      <c r="BK4994"/>
      <c r="BL4994"/>
      <c r="BM4994"/>
      <c r="BN4994"/>
      <c r="BO4994"/>
      <c r="BP4994"/>
      <c r="BQ4994"/>
      <c r="BR4994"/>
      <c r="BS4994"/>
      <c r="BT4994"/>
      <c r="BU4994" s="0">
        <v>46301</v>
      </c>
      <c r="BV4994" s="0" t="s">
        <v>47</v>
      </c>
      <c r="BW4994" s="0" t="s">
        <v>200</v>
      </c>
      <c r="BX4994" s="0" t="s">
        <v>200</v>
      </c>
      <c r="BY4994" s="0" t="s">
        <v>197</v>
      </c>
      <c r="BZ4994"/>
      <c r="CA4994" s="0" t="s">
        <v>28853</v>
      </c>
      <c r="CB4994" s="0" t="s">
        <v>28854</v>
      </c>
      <c r="CC4994" s="0" t="s">
        <v>380</v>
      </c>
      <c r="CD4994"/>
      <c r="CE4994"/>
      <c r="CF4994" s="0" t="s">
        <v>194</v>
      </c>
      <c r="CG4994" s="0" t="s">
        <v>204</v>
      </c>
      <c r="CH4994"/>
      <c r="CI4994" s="0" t="s">
        <v>205</v>
      </c>
      <c r="CJ4994"/>
      <c r="CK4994" s="0" t="s">
        <v>205</v>
      </c>
      <c r="CL4994" s="0" t="s">
        <v>206</v>
      </c>
      <c r="CM4994" s="0" t="s">
        <v>53</v>
      </c>
      <c r="CN4994" s="0">
        <v>46193.6419336458</v>
      </c>
      <c r="CO4994" s="0" t="b">
        <v>1</v>
      </c>
    </row>
    <row r="4995">
      <c r="A4995" s="0">
        <v>18842</v>
      </c>
      <c r="B4995" s="0" t="s">
        <v>28855</v>
      </c>
      <c r="C4995" s="0" t="s">
        <v>52</v>
      </c>
      <c r="D4995" s="0">
        <v>1.02</v>
      </c>
      <c r="E4995" s="0" t="s">
        <v>15</v>
      </c>
      <c r="F4995" s="0" t="s">
        <v>7</v>
      </c>
      <c r="G4995" s="0" t="s">
        <v>80</v>
      </c>
      <c r="H4995" s="0" t="s">
        <v>80</v>
      </c>
      <c r="I4995" s="0" t="s">
        <v>80</v>
      </c>
      <c r="J4995" s="0" t="s">
        <v>187</v>
      </c>
      <c r="K4995"/>
      <c r="L4995"/>
      <c r="M4995"/>
      <c r="N4995"/>
      <c r="O4995" s="0" t="s">
        <v>28856</v>
      </c>
      <c r="P4995" s="0">
        <v>6.42</v>
      </c>
      <c r="Q4995" s="0">
        <v>6.47</v>
      </c>
      <c r="R4995" s="0">
        <v>3.98</v>
      </c>
      <c r="S4995" s="0" t="s">
        <v>189</v>
      </c>
      <c r="T4995"/>
      <c r="U4995" s="0" t="s">
        <v>28857</v>
      </c>
      <c r="V4995" s="0" t="s">
        <v>28858</v>
      </c>
      <c r="W4995" s="0" t="s">
        <v>12444</v>
      </c>
      <c r="X4995"/>
      <c r="Y4995" s="0" t="s">
        <v>194</v>
      </c>
      <c r="Z4995" s="0" t="s">
        <v>53</v>
      </c>
      <c r="AA4995" s="0">
        <v>10200</v>
      </c>
      <c r="AB4995" s="0">
        <v>-99.13</v>
      </c>
      <c r="AC4995" s="0">
        <v>89</v>
      </c>
      <c r="AD4995" s="0">
        <v>90.78</v>
      </c>
      <c r="AE4995" s="0">
        <v>61.7</v>
      </c>
      <c r="AF4995" s="0">
        <v>59</v>
      </c>
      <c r="AG4995" s="0" t="s">
        <v>213</v>
      </c>
      <c r="AH4995" s="0" t="s">
        <v>214</v>
      </c>
      <c r="AI4995" s="0" t="s">
        <v>195</v>
      </c>
      <c r="AJ4995" s="0">
        <v>0</v>
      </c>
      <c r="AK4995" s="0" t="s">
        <v>376</v>
      </c>
      <c r="AL4995" s="0" t="s">
        <v>196</v>
      </c>
      <c r="AM4995"/>
      <c r="AN4995" s="0">
        <v>14</v>
      </c>
      <c r="AO4995" s="0">
        <v>34.3</v>
      </c>
      <c r="AP4995" s="0">
        <v>43.5</v>
      </c>
      <c r="AQ4995" s="0">
        <v>41</v>
      </c>
      <c r="AR4995"/>
      <c r="AS4995"/>
      <c r="AT4995"/>
      <c r="AU4995"/>
      <c r="AV4995"/>
      <c r="AW4995" s="0" t="s">
        <v>377</v>
      </c>
      <c r="AX4995" s="0" t="s">
        <v>377</v>
      </c>
      <c r="AY4995"/>
      <c r="AZ4995"/>
      <c r="BA4995"/>
      <c r="BB4995"/>
      <c r="BC4995"/>
      <c r="BD4995"/>
      <c r="BE4995" s="0">
        <v>0.992</v>
      </c>
      <c r="BF4995"/>
      <c r="BG4995"/>
      <c r="BH4995"/>
      <c r="BI4995"/>
      <c r="BJ4995"/>
      <c r="BK4995"/>
      <c r="BL4995"/>
      <c r="BM4995"/>
      <c r="BN4995"/>
      <c r="BO4995"/>
      <c r="BP4995"/>
      <c r="BQ4995"/>
      <c r="BR4995"/>
      <c r="BS4995"/>
      <c r="BT4995"/>
      <c r="BU4995" s="0">
        <v>46301</v>
      </c>
      <c r="BV4995" s="0" t="s">
        <v>47</v>
      </c>
      <c r="BW4995" s="0" t="s">
        <v>200</v>
      </c>
      <c r="BX4995" s="0" t="s">
        <v>200</v>
      </c>
      <c r="BY4995" s="0" t="s">
        <v>197</v>
      </c>
      <c r="BZ4995"/>
      <c r="CA4995" s="0" t="s">
        <v>28859</v>
      </c>
      <c r="CB4995" s="0" t="s">
        <v>28860</v>
      </c>
      <c r="CC4995" s="0" t="s">
        <v>380</v>
      </c>
      <c r="CD4995"/>
      <c r="CE4995"/>
      <c r="CF4995" s="0" t="s">
        <v>194</v>
      </c>
      <c r="CG4995" s="0" t="s">
        <v>204</v>
      </c>
      <c r="CH4995"/>
      <c r="CI4995" s="0" t="s">
        <v>205</v>
      </c>
      <c r="CJ4995"/>
      <c r="CK4995" s="0" t="s">
        <v>205</v>
      </c>
      <c r="CL4995" s="0" t="s">
        <v>206</v>
      </c>
      <c r="CM4995" s="0" t="s">
        <v>53</v>
      </c>
      <c r="CN4995" s="0">
        <v>46193.6419336458</v>
      </c>
      <c r="CO4995" s="0" t="b">
        <v>1</v>
      </c>
    </row>
    <row r="4996">
      <c r="A4996" s="0">
        <v>18843</v>
      </c>
      <c r="B4996" s="0" t="s">
        <v>28861</v>
      </c>
      <c r="C4996" s="0" t="s">
        <v>52</v>
      </c>
      <c r="D4996" s="0">
        <v>1.54</v>
      </c>
      <c r="E4996" s="0" t="s">
        <v>14</v>
      </c>
      <c r="F4996" s="0" t="s">
        <v>7</v>
      </c>
      <c r="G4996" s="0" t="s">
        <v>80</v>
      </c>
      <c r="H4996" s="0" t="s">
        <v>80</v>
      </c>
      <c r="I4996" s="0" t="s">
        <v>80</v>
      </c>
      <c r="J4996" s="0" t="s">
        <v>187</v>
      </c>
      <c r="K4996"/>
      <c r="L4996"/>
      <c r="M4996"/>
      <c r="N4996"/>
      <c r="O4996" s="0" t="s">
        <v>27663</v>
      </c>
      <c r="P4996" s="0">
        <v>7.4</v>
      </c>
      <c r="Q4996" s="0">
        <v>7.44</v>
      </c>
      <c r="R4996" s="0">
        <v>4.52</v>
      </c>
      <c r="S4996" s="0" t="s">
        <v>189</v>
      </c>
      <c r="T4996"/>
      <c r="U4996" s="0" t="s">
        <v>28862</v>
      </c>
      <c r="V4996" s="0" t="s">
        <v>28863</v>
      </c>
      <c r="W4996" s="0" t="s">
        <v>12444</v>
      </c>
      <c r="X4996"/>
      <c r="Y4996" s="0" t="s">
        <v>194</v>
      </c>
      <c r="Z4996" s="0" t="s">
        <v>53</v>
      </c>
      <c r="AA4996" s="0">
        <v>17800</v>
      </c>
      <c r="AB4996" s="0">
        <v>-99.39</v>
      </c>
      <c r="AC4996" s="0">
        <v>109</v>
      </c>
      <c r="AD4996" s="0">
        <v>167.86</v>
      </c>
      <c r="AE4996" s="0">
        <v>60.9</v>
      </c>
      <c r="AF4996" s="0">
        <v>61</v>
      </c>
      <c r="AG4996" s="0" t="s">
        <v>213</v>
      </c>
      <c r="AH4996" s="0" t="s">
        <v>214</v>
      </c>
      <c r="AI4996" s="0" t="s">
        <v>195</v>
      </c>
      <c r="AJ4996" s="0">
        <v>0</v>
      </c>
      <c r="AK4996" s="0" t="s">
        <v>376</v>
      </c>
      <c r="AL4996" s="0" t="s">
        <v>196</v>
      </c>
      <c r="AM4996"/>
      <c r="AN4996" s="0">
        <v>14</v>
      </c>
      <c r="AO4996" s="0">
        <v>35.4</v>
      </c>
      <c r="AP4996" s="0">
        <v>43</v>
      </c>
      <c r="AQ4996" s="0">
        <v>40.8</v>
      </c>
      <c r="AR4996"/>
      <c r="AS4996"/>
      <c r="AT4996"/>
      <c r="AU4996"/>
      <c r="AV4996"/>
      <c r="AW4996" s="0" t="s">
        <v>377</v>
      </c>
      <c r="AX4996" s="0" t="s">
        <v>377</v>
      </c>
      <c r="AY4996"/>
      <c r="AZ4996"/>
      <c r="BA4996"/>
      <c r="BB4996"/>
      <c r="BC4996"/>
      <c r="BD4996"/>
      <c r="BE4996" s="0">
        <v>0.995</v>
      </c>
      <c r="BF4996"/>
      <c r="BG4996"/>
      <c r="BH4996"/>
      <c r="BI4996"/>
      <c r="BJ4996"/>
      <c r="BK4996"/>
      <c r="BL4996"/>
      <c r="BM4996"/>
      <c r="BN4996"/>
      <c r="BO4996"/>
      <c r="BP4996"/>
      <c r="BQ4996"/>
      <c r="BR4996"/>
      <c r="BS4996"/>
      <c r="BT4996"/>
      <c r="BU4996" s="0">
        <v>46301</v>
      </c>
      <c r="BV4996" s="0" t="s">
        <v>47</v>
      </c>
      <c r="BW4996" s="0" t="s">
        <v>200</v>
      </c>
      <c r="BX4996" s="0" t="s">
        <v>200</v>
      </c>
      <c r="BY4996" s="0" t="s">
        <v>197</v>
      </c>
      <c r="BZ4996"/>
      <c r="CA4996" s="0" t="s">
        <v>28864</v>
      </c>
      <c r="CB4996" s="0" t="s">
        <v>28865</v>
      </c>
      <c r="CC4996" s="0" t="s">
        <v>380</v>
      </c>
      <c r="CD4996"/>
      <c r="CE4996"/>
      <c r="CF4996" s="0" t="s">
        <v>194</v>
      </c>
      <c r="CG4996" s="0" t="s">
        <v>204</v>
      </c>
      <c r="CH4996"/>
      <c r="CI4996" s="0" t="s">
        <v>205</v>
      </c>
      <c r="CJ4996"/>
      <c r="CK4996" s="0" t="s">
        <v>205</v>
      </c>
      <c r="CL4996" s="0" t="s">
        <v>206</v>
      </c>
      <c r="CM4996" s="0" t="s">
        <v>53</v>
      </c>
      <c r="CN4996" s="0">
        <v>46193.6419336458</v>
      </c>
      <c r="CO4996" s="0" t="b">
        <v>1</v>
      </c>
    </row>
    <row r="4997">
      <c r="A4997" s="0">
        <v>18844</v>
      </c>
      <c r="B4997" s="0" t="s">
        <v>28866</v>
      </c>
      <c r="C4997" s="0" t="s">
        <v>52</v>
      </c>
      <c r="D4997" s="0">
        <v>1.02</v>
      </c>
      <c r="E4997" s="0" t="s">
        <v>15</v>
      </c>
      <c r="F4997" s="0" t="s">
        <v>7</v>
      </c>
      <c r="G4997" s="0" t="s">
        <v>80</v>
      </c>
      <c r="H4997" s="0" t="s">
        <v>80</v>
      </c>
      <c r="I4997" s="0" t="s">
        <v>80</v>
      </c>
      <c r="J4997" s="0" t="s">
        <v>187</v>
      </c>
      <c r="K4997"/>
      <c r="L4997"/>
      <c r="M4997"/>
      <c r="N4997"/>
      <c r="O4997" s="0" t="s">
        <v>20789</v>
      </c>
      <c r="P4997" s="0">
        <v>6.41</v>
      </c>
      <c r="Q4997" s="0">
        <v>6.46</v>
      </c>
      <c r="R4997" s="0">
        <v>4.04</v>
      </c>
      <c r="S4997" s="0" t="s">
        <v>189</v>
      </c>
      <c r="T4997"/>
      <c r="U4997" s="0" t="s">
        <v>28867</v>
      </c>
      <c r="V4997" s="0" t="s">
        <v>28868</v>
      </c>
      <c r="W4997" s="0" t="s">
        <v>12444</v>
      </c>
      <c r="X4997"/>
      <c r="Y4997" s="0" t="s">
        <v>194</v>
      </c>
      <c r="Z4997" s="0" t="s">
        <v>53</v>
      </c>
      <c r="AA4997" s="0">
        <v>10200</v>
      </c>
      <c r="AB4997" s="0">
        <v>-99.13</v>
      </c>
      <c r="AC4997" s="0">
        <v>89</v>
      </c>
      <c r="AD4997" s="0">
        <v>90.78</v>
      </c>
      <c r="AE4997" s="0">
        <v>62.7</v>
      </c>
      <c r="AF4997" s="0">
        <v>59</v>
      </c>
      <c r="AG4997" s="0" t="s">
        <v>213</v>
      </c>
      <c r="AH4997" s="0" t="s">
        <v>214</v>
      </c>
      <c r="AI4997" s="0" t="s">
        <v>195</v>
      </c>
      <c r="AJ4997" s="0">
        <v>0</v>
      </c>
      <c r="AK4997" s="0" t="s">
        <v>376</v>
      </c>
      <c r="AL4997" s="0" t="s">
        <v>196</v>
      </c>
      <c r="AM4997"/>
      <c r="AN4997" s="0">
        <v>14</v>
      </c>
      <c r="AO4997" s="0">
        <v>34.4</v>
      </c>
      <c r="AP4997" s="0">
        <v>44.5</v>
      </c>
      <c r="AQ4997" s="0">
        <v>41.6</v>
      </c>
      <c r="AR4997"/>
      <c r="AS4997"/>
      <c r="AT4997"/>
      <c r="AU4997"/>
      <c r="AV4997"/>
      <c r="AW4997" s="0" t="s">
        <v>377</v>
      </c>
      <c r="AX4997" s="0" t="s">
        <v>377</v>
      </c>
      <c r="AY4997"/>
      <c r="AZ4997"/>
      <c r="BA4997"/>
      <c r="BB4997"/>
      <c r="BC4997"/>
      <c r="BD4997"/>
      <c r="BE4997" s="0">
        <v>0.992</v>
      </c>
      <c r="BF4997"/>
      <c r="BG4997"/>
      <c r="BH4997"/>
      <c r="BI4997"/>
      <c r="BJ4997"/>
      <c r="BK4997"/>
      <c r="BL4997"/>
      <c r="BM4997"/>
      <c r="BN4997"/>
      <c r="BO4997"/>
      <c r="BP4997"/>
      <c r="BQ4997"/>
      <c r="BR4997"/>
      <c r="BS4997"/>
      <c r="BT4997"/>
      <c r="BU4997" s="0">
        <v>46301</v>
      </c>
      <c r="BV4997" s="0" t="s">
        <v>47</v>
      </c>
      <c r="BW4997" s="0" t="s">
        <v>200</v>
      </c>
      <c r="BX4997" s="0" t="s">
        <v>200</v>
      </c>
      <c r="BY4997" s="0" t="s">
        <v>197</v>
      </c>
      <c r="BZ4997"/>
      <c r="CA4997" s="0" t="s">
        <v>28869</v>
      </c>
      <c r="CB4997" s="0" t="s">
        <v>28870</v>
      </c>
      <c r="CC4997" s="0" t="s">
        <v>380</v>
      </c>
      <c r="CD4997"/>
      <c r="CE4997"/>
      <c r="CF4997" s="0" t="s">
        <v>194</v>
      </c>
      <c r="CG4997" s="0" t="s">
        <v>204</v>
      </c>
      <c r="CH4997"/>
      <c r="CI4997" s="0" t="s">
        <v>205</v>
      </c>
      <c r="CJ4997"/>
      <c r="CK4997" s="0" t="s">
        <v>205</v>
      </c>
      <c r="CL4997" s="0" t="s">
        <v>206</v>
      </c>
      <c r="CM4997" s="0" t="s">
        <v>53</v>
      </c>
      <c r="CN4997" s="0">
        <v>46193.6419336458</v>
      </c>
      <c r="CO4997" s="0" t="b">
        <v>1</v>
      </c>
    </row>
    <row r="4998">
      <c r="A4998" s="0">
        <v>18845</v>
      </c>
      <c r="B4998" s="0" t="s">
        <v>28871</v>
      </c>
      <c r="C4998" s="0" t="s">
        <v>52</v>
      </c>
      <c r="D4998" s="0">
        <v>1.02</v>
      </c>
      <c r="E4998" s="0" t="s">
        <v>14</v>
      </c>
      <c r="F4998" s="0" t="s">
        <v>7</v>
      </c>
      <c r="G4998" s="0" t="s">
        <v>80</v>
      </c>
      <c r="H4998" s="0" t="s">
        <v>80</v>
      </c>
      <c r="I4998" s="0" t="s">
        <v>80</v>
      </c>
      <c r="J4998" s="0" t="s">
        <v>187</v>
      </c>
      <c r="K4998"/>
      <c r="L4998"/>
      <c r="M4998"/>
      <c r="N4998"/>
      <c r="O4998" s="0" t="s">
        <v>28872</v>
      </c>
      <c r="P4998" s="0">
        <v>6.55</v>
      </c>
      <c r="Q4998" s="0">
        <v>6.59</v>
      </c>
      <c r="R4998" s="0">
        <v>3.91</v>
      </c>
      <c r="S4998" s="0" t="s">
        <v>189</v>
      </c>
      <c r="T4998"/>
      <c r="U4998" s="0" t="s">
        <v>28873</v>
      </c>
      <c r="V4998" s="0" t="s">
        <v>28874</v>
      </c>
      <c r="W4998" s="0" t="s">
        <v>12591</v>
      </c>
      <c r="X4998"/>
      <c r="Y4998" s="0" t="s">
        <v>194</v>
      </c>
      <c r="Z4998" s="0" t="s">
        <v>53</v>
      </c>
      <c r="AA4998" s="0">
        <v>11800</v>
      </c>
      <c r="AB4998" s="0">
        <v>-99.21</v>
      </c>
      <c r="AC4998" s="0">
        <v>93</v>
      </c>
      <c r="AD4998" s="0">
        <v>94.86</v>
      </c>
      <c r="AE4998" s="0">
        <v>59.6</v>
      </c>
      <c r="AF4998" s="0">
        <v>61</v>
      </c>
      <c r="AG4998" s="0" t="s">
        <v>213</v>
      </c>
      <c r="AH4998" s="0" t="s">
        <v>214</v>
      </c>
      <c r="AI4998" s="0" t="s">
        <v>195</v>
      </c>
      <c r="AJ4998" s="0">
        <v>0</v>
      </c>
      <c r="AK4998" s="0" t="s">
        <v>376</v>
      </c>
      <c r="AL4998" s="0" t="s">
        <v>196</v>
      </c>
      <c r="AM4998"/>
      <c r="AN4998" s="0">
        <v>13</v>
      </c>
      <c r="AO4998" s="0">
        <v>32.9</v>
      </c>
      <c r="AP4998" s="0">
        <v>43</v>
      </c>
      <c r="AQ4998" s="0">
        <v>40.9</v>
      </c>
      <c r="AR4998"/>
      <c r="AS4998"/>
      <c r="AT4998"/>
      <c r="AU4998"/>
      <c r="AV4998"/>
      <c r="AW4998" s="0" t="s">
        <v>377</v>
      </c>
      <c r="AX4998" s="0" t="s">
        <v>377</v>
      </c>
      <c r="AY4998"/>
      <c r="AZ4998"/>
      <c r="BA4998"/>
      <c r="BB4998"/>
      <c r="BC4998"/>
      <c r="BD4998"/>
      <c r="BE4998" s="0">
        <v>0.994</v>
      </c>
      <c r="BF4998"/>
      <c r="BG4998"/>
      <c r="BH4998"/>
      <c r="BI4998"/>
      <c r="BJ4998"/>
      <c r="BK4998"/>
      <c r="BL4998"/>
      <c r="BM4998"/>
      <c r="BN4998"/>
      <c r="BO4998"/>
      <c r="BP4998"/>
      <c r="BQ4998"/>
      <c r="BR4998"/>
      <c r="BS4998"/>
      <c r="BT4998"/>
      <c r="BU4998" s="0">
        <v>46301</v>
      </c>
      <c r="BV4998" s="0" t="s">
        <v>47</v>
      </c>
      <c r="BW4998" s="0" t="s">
        <v>200</v>
      </c>
      <c r="BX4998" s="0" t="s">
        <v>200</v>
      </c>
      <c r="BY4998" s="0" t="s">
        <v>197</v>
      </c>
      <c r="BZ4998"/>
      <c r="CA4998" s="0" t="s">
        <v>28875</v>
      </c>
      <c r="CB4998" s="0" t="s">
        <v>28876</v>
      </c>
      <c r="CC4998" s="0" t="s">
        <v>380</v>
      </c>
      <c r="CD4998"/>
      <c r="CE4998"/>
      <c r="CF4998" s="0" t="s">
        <v>194</v>
      </c>
      <c r="CG4998" s="0" t="s">
        <v>204</v>
      </c>
      <c r="CH4998"/>
      <c r="CI4998" s="0" t="s">
        <v>205</v>
      </c>
      <c r="CJ4998"/>
      <c r="CK4998" s="0" t="s">
        <v>205</v>
      </c>
      <c r="CL4998" s="0" t="s">
        <v>206</v>
      </c>
      <c r="CM4998" s="0" t="s">
        <v>53</v>
      </c>
      <c r="CN4998" s="0">
        <v>46193.6419336458</v>
      </c>
      <c r="CO4998" s="0" t="b">
        <v>1</v>
      </c>
    </row>
    <row r="4999">
      <c r="A4999" s="0">
        <v>18846</v>
      </c>
      <c r="B4999" s="0" t="s">
        <v>28877</v>
      </c>
      <c r="C4999" s="0" t="s">
        <v>52</v>
      </c>
      <c r="D4999" s="0">
        <v>1.08</v>
      </c>
      <c r="E4999" s="0" t="s">
        <v>14</v>
      </c>
      <c r="F4999" s="0" t="s">
        <v>8</v>
      </c>
      <c r="G4999" s="0" t="s">
        <v>95</v>
      </c>
      <c r="H4999" s="0" t="s">
        <v>80</v>
      </c>
      <c r="I4999" s="0" t="s">
        <v>80</v>
      </c>
      <c r="J4999" s="0" t="s">
        <v>187</v>
      </c>
      <c r="K4999"/>
      <c r="L4999"/>
      <c r="M4999"/>
      <c r="N4999"/>
      <c r="O4999" s="0" t="s">
        <v>28878</v>
      </c>
      <c r="P4999" s="0">
        <v>6.57</v>
      </c>
      <c r="Q4999" s="0">
        <v>6.62</v>
      </c>
      <c r="R4999" s="0">
        <v>4.05</v>
      </c>
      <c r="S4999" s="0" t="s">
        <v>189</v>
      </c>
      <c r="T4999"/>
      <c r="U4999" s="0" t="s">
        <v>28879</v>
      </c>
      <c r="V4999" s="0" t="s">
        <v>28880</v>
      </c>
      <c r="W4999" s="0" t="s">
        <v>12591</v>
      </c>
      <c r="X4999"/>
      <c r="Y4999" s="0" t="s">
        <v>194</v>
      </c>
      <c r="Z4999" s="0" t="s">
        <v>53</v>
      </c>
      <c r="AA4999" s="0">
        <v>8900</v>
      </c>
      <c r="AB4999" s="0">
        <v>-99.04</v>
      </c>
      <c r="AC4999" s="0">
        <v>85</v>
      </c>
      <c r="AD4999" s="0">
        <v>91.8</v>
      </c>
      <c r="AE4999" s="0">
        <v>61.3</v>
      </c>
      <c r="AF4999" s="0">
        <v>58</v>
      </c>
      <c r="AG4999" s="0" t="s">
        <v>213</v>
      </c>
      <c r="AH4999" s="0" t="s">
        <v>214</v>
      </c>
      <c r="AI4999" s="0" t="s">
        <v>195</v>
      </c>
      <c r="AJ4999" s="0">
        <v>0</v>
      </c>
      <c r="AK4999" s="0" t="s">
        <v>376</v>
      </c>
      <c r="AL4999" s="0" t="s">
        <v>196</v>
      </c>
      <c r="AM4999"/>
      <c r="AN4999" s="0">
        <v>13.5</v>
      </c>
      <c r="AO4999" s="0">
        <v>32.8</v>
      </c>
      <c r="AP4999" s="0">
        <v>43.5</v>
      </c>
      <c r="AQ4999" s="0">
        <v>41.2</v>
      </c>
      <c r="AR4999"/>
      <c r="AS4999"/>
      <c r="AT4999"/>
      <c r="AU4999"/>
      <c r="AV4999"/>
      <c r="AW4999" s="0" t="s">
        <v>377</v>
      </c>
      <c r="AX4999" s="0" t="s">
        <v>377</v>
      </c>
      <c r="AY4999"/>
      <c r="AZ4999"/>
      <c r="BA4999"/>
      <c r="BB4999"/>
      <c r="BC4999"/>
      <c r="BD4999"/>
      <c r="BE4999" s="0">
        <v>0.992</v>
      </c>
      <c r="BF4999"/>
      <c r="BG4999"/>
      <c r="BH4999"/>
      <c r="BI4999"/>
      <c r="BJ4999"/>
      <c r="BK4999"/>
      <c r="BL4999"/>
      <c r="BM4999"/>
      <c r="BN4999"/>
      <c r="BO4999"/>
      <c r="BP4999"/>
      <c r="BQ4999"/>
      <c r="BR4999"/>
      <c r="BS4999"/>
      <c r="BT4999"/>
      <c r="BU4999" s="0">
        <v>46301</v>
      </c>
      <c r="BV4999" s="0" t="s">
        <v>47</v>
      </c>
      <c r="BW4999" s="0" t="s">
        <v>200</v>
      </c>
      <c r="BX4999" s="0" t="s">
        <v>200</v>
      </c>
      <c r="BY4999" s="0" t="s">
        <v>197</v>
      </c>
      <c r="BZ4999"/>
      <c r="CA4999" s="0" t="s">
        <v>28881</v>
      </c>
      <c r="CB4999" s="0" t="s">
        <v>28882</v>
      </c>
      <c r="CC4999" s="0" t="s">
        <v>380</v>
      </c>
      <c r="CD4999"/>
      <c r="CE4999"/>
      <c r="CF4999" s="0" t="s">
        <v>194</v>
      </c>
      <c r="CG4999" s="0" t="s">
        <v>204</v>
      </c>
      <c r="CH4999"/>
      <c r="CI4999" s="0" t="s">
        <v>205</v>
      </c>
      <c r="CJ4999"/>
      <c r="CK4999" s="0" t="s">
        <v>205</v>
      </c>
      <c r="CL4999" s="0" t="s">
        <v>206</v>
      </c>
      <c r="CM4999" s="0" t="s">
        <v>53</v>
      </c>
      <c r="CN4999" s="0">
        <v>46193.6419336458</v>
      </c>
      <c r="CO4999" s="0" t="b">
        <v>1</v>
      </c>
    </row>
    <row r="5000">
      <c r="A5000" s="0">
        <v>18847</v>
      </c>
      <c r="B5000" s="0" t="s">
        <v>28883</v>
      </c>
      <c r="C5000" s="0" t="s">
        <v>52</v>
      </c>
      <c r="D5000" s="0">
        <v>1.51</v>
      </c>
      <c r="E5000" s="0" t="s">
        <v>17</v>
      </c>
      <c r="F5000" s="0" t="s">
        <v>8</v>
      </c>
      <c r="G5000" s="0" t="s">
        <v>95</v>
      </c>
      <c r="H5000" s="0" t="s">
        <v>80</v>
      </c>
      <c r="I5000" s="0" t="s">
        <v>80</v>
      </c>
      <c r="J5000" s="0" t="s">
        <v>187</v>
      </c>
      <c r="K5000"/>
      <c r="L5000"/>
      <c r="M5000"/>
      <c r="N5000"/>
      <c r="O5000" s="0" t="s">
        <v>28884</v>
      </c>
      <c r="P5000" s="0">
        <v>7.46</v>
      </c>
      <c r="Q5000" s="0">
        <v>7.48</v>
      </c>
      <c r="R5000" s="0">
        <v>4.44</v>
      </c>
      <c r="S5000" s="0" t="s">
        <v>189</v>
      </c>
      <c r="T5000"/>
      <c r="U5000" s="0" t="s">
        <v>28885</v>
      </c>
      <c r="V5000" s="0" t="s">
        <v>28886</v>
      </c>
      <c r="W5000" s="0" t="s">
        <v>12444</v>
      </c>
      <c r="X5000"/>
      <c r="Y5000" s="0" t="s">
        <v>194</v>
      </c>
      <c r="Z5000" s="0" t="s">
        <v>53</v>
      </c>
      <c r="AA5000" s="0">
        <v>10800</v>
      </c>
      <c r="AB5000" s="0">
        <v>-99.32</v>
      </c>
      <c r="AC5000" s="0">
        <v>73</v>
      </c>
      <c r="AD5000" s="0">
        <v>110.23</v>
      </c>
      <c r="AE5000" s="0">
        <v>59.5</v>
      </c>
      <c r="AF5000" s="0">
        <v>60</v>
      </c>
      <c r="AG5000" s="0" t="s">
        <v>213</v>
      </c>
      <c r="AH5000" s="0" t="s">
        <v>214</v>
      </c>
      <c r="AI5000" s="0" t="s">
        <v>195</v>
      </c>
      <c r="AJ5000" s="0">
        <v>0</v>
      </c>
      <c r="AK5000" s="0" t="s">
        <v>376</v>
      </c>
      <c r="AL5000" s="0" t="s">
        <v>196</v>
      </c>
      <c r="AM5000"/>
      <c r="AN5000" s="0">
        <v>13</v>
      </c>
      <c r="AO5000" s="0">
        <v>32.9</v>
      </c>
      <c r="AP5000" s="0">
        <v>42.5</v>
      </c>
      <c r="AQ5000" s="0">
        <v>40.5</v>
      </c>
      <c r="AR5000"/>
      <c r="AS5000"/>
      <c r="AT5000"/>
      <c r="AU5000"/>
      <c r="AV5000"/>
      <c r="AW5000" s="0" t="s">
        <v>377</v>
      </c>
      <c r="AX5000" s="0" t="s">
        <v>377</v>
      </c>
      <c r="AY5000"/>
      <c r="AZ5000"/>
      <c r="BA5000"/>
      <c r="BB5000"/>
      <c r="BC5000"/>
      <c r="BD5000"/>
      <c r="BE5000" s="0">
        <v>0.997</v>
      </c>
      <c r="BF5000"/>
      <c r="BG5000"/>
      <c r="BH5000"/>
      <c r="BI5000"/>
      <c r="BJ5000"/>
      <c r="BK5000"/>
      <c r="BL5000"/>
      <c r="BM5000"/>
      <c r="BN5000"/>
      <c r="BO5000"/>
      <c r="BP5000"/>
      <c r="BQ5000"/>
      <c r="BR5000"/>
      <c r="BS5000"/>
      <c r="BT5000"/>
      <c r="BU5000" s="0">
        <v>46301</v>
      </c>
      <c r="BV5000" s="0" t="s">
        <v>47</v>
      </c>
      <c r="BW5000" s="0" t="s">
        <v>200</v>
      </c>
      <c r="BX5000" s="0" t="s">
        <v>200</v>
      </c>
      <c r="BY5000" s="0" t="s">
        <v>197</v>
      </c>
      <c r="BZ5000"/>
      <c r="CA5000" s="0" t="s">
        <v>28887</v>
      </c>
      <c r="CB5000" s="0" t="s">
        <v>28888</v>
      </c>
      <c r="CC5000" s="0" t="s">
        <v>380</v>
      </c>
      <c r="CD5000"/>
      <c r="CE5000"/>
      <c r="CF5000" s="0" t="s">
        <v>194</v>
      </c>
      <c r="CG5000" s="0" t="s">
        <v>204</v>
      </c>
      <c r="CH5000"/>
      <c r="CI5000" s="0" t="s">
        <v>205</v>
      </c>
      <c r="CJ5000"/>
      <c r="CK5000" s="0" t="s">
        <v>205</v>
      </c>
      <c r="CL5000" s="0" t="s">
        <v>206</v>
      </c>
      <c r="CM5000" s="0" t="s">
        <v>53</v>
      </c>
      <c r="CN5000" s="0">
        <v>46193.6419336458</v>
      </c>
      <c r="CO5000" s="0" t="b">
        <v>1</v>
      </c>
    </row>
    <row r="5001">
      <c r="A5001" s="0">
        <v>18848</v>
      </c>
      <c r="B5001" s="0" t="s">
        <v>28889</v>
      </c>
      <c r="C5001" s="0" t="s">
        <v>52</v>
      </c>
      <c r="D5001" s="0">
        <v>1.03</v>
      </c>
      <c r="E5001" s="0" t="s">
        <v>14</v>
      </c>
      <c r="F5001" s="0" t="s">
        <v>8</v>
      </c>
      <c r="G5001" s="0" t="s">
        <v>80</v>
      </c>
      <c r="H5001" s="0" t="s">
        <v>80</v>
      </c>
      <c r="I5001" s="0" t="s">
        <v>80</v>
      </c>
      <c r="J5001" s="0" t="s">
        <v>187</v>
      </c>
      <c r="K5001"/>
      <c r="L5001"/>
      <c r="M5001"/>
      <c r="N5001"/>
      <c r="O5001" s="0" t="s">
        <v>20454</v>
      </c>
      <c r="P5001" s="0">
        <v>6.43</v>
      </c>
      <c r="Q5001" s="0">
        <v>6.46</v>
      </c>
      <c r="R5001" s="0">
        <v>4.03</v>
      </c>
      <c r="S5001" s="0" t="s">
        <v>189</v>
      </c>
      <c r="T5001"/>
      <c r="U5001" s="0" t="s">
        <v>28890</v>
      </c>
      <c r="V5001" s="0" t="s">
        <v>28891</v>
      </c>
      <c r="W5001" s="0" t="s">
        <v>12591</v>
      </c>
      <c r="X5001"/>
      <c r="Y5001" s="0" t="s">
        <v>194</v>
      </c>
      <c r="Z5001" s="0" t="s">
        <v>53</v>
      </c>
      <c r="AA5001" s="0">
        <v>8900</v>
      </c>
      <c r="AB5001" s="0">
        <v>-99.03</v>
      </c>
      <c r="AC5001" s="0">
        <v>86</v>
      </c>
      <c r="AD5001" s="0">
        <v>88.58</v>
      </c>
      <c r="AE5001" s="0">
        <v>62.6</v>
      </c>
      <c r="AF5001" s="0">
        <v>58</v>
      </c>
      <c r="AG5001" s="0" t="s">
        <v>213</v>
      </c>
      <c r="AH5001" s="0" t="s">
        <v>214</v>
      </c>
      <c r="AI5001" s="0" t="s">
        <v>195</v>
      </c>
      <c r="AJ5001" s="0">
        <v>0</v>
      </c>
      <c r="AK5001" s="0" t="s">
        <v>376</v>
      </c>
      <c r="AL5001" s="0" t="s">
        <v>196</v>
      </c>
      <c r="AM5001"/>
      <c r="AN5001" s="0">
        <v>15.5</v>
      </c>
      <c r="AO5001" s="0">
        <v>36.1</v>
      </c>
      <c r="AP5001" s="0">
        <v>43.5</v>
      </c>
      <c r="AQ5001" s="0">
        <v>40.9</v>
      </c>
      <c r="AR5001"/>
      <c r="AS5001"/>
      <c r="AT5001"/>
      <c r="AU5001"/>
      <c r="AV5001"/>
      <c r="AW5001" s="0" t="s">
        <v>377</v>
      </c>
      <c r="AX5001" s="0" t="s">
        <v>377</v>
      </c>
      <c r="AY5001"/>
      <c r="AZ5001"/>
      <c r="BA5001"/>
      <c r="BB5001"/>
      <c r="BC5001"/>
      <c r="BD5001"/>
      <c r="BE5001" s="0">
        <v>0.995</v>
      </c>
      <c r="BF5001"/>
      <c r="BG5001"/>
      <c r="BH5001"/>
      <c r="BI5001"/>
      <c r="BJ5001"/>
      <c r="BK5001"/>
      <c r="BL5001"/>
      <c r="BM5001"/>
      <c r="BN5001"/>
      <c r="BO5001"/>
      <c r="BP5001"/>
      <c r="BQ5001"/>
      <c r="BR5001"/>
      <c r="BS5001"/>
      <c r="BT5001"/>
      <c r="BU5001" s="0">
        <v>46301</v>
      </c>
      <c r="BV5001" s="0" t="s">
        <v>47</v>
      </c>
      <c r="BW5001" s="0" t="s">
        <v>200</v>
      </c>
      <c r="BX5001" s="0" t="s">
        <v>200</v>
      </c>
      <c r="BY5001" s="0" t="s">
        <v>197</v>
      </c>
      <c r="BZ5001"/>
      <c r="CA5001" s="0" t="s">
        <v>28892</v>
      </c>
      <c r="CB5001" s="0" t="s">
        <v>28893</v>
      </c>
      <c r="CC5001" s="0" t="s">
        <v>380</v>
      </c>
      <c r="CD5001"/>
      <c r="CE5001"/>
      <c r="CF5001" s="0" t="s">
        <v>194</v>
      </c>
      <c r="CG5001" s="0" t="s">
        <v>204</v>
      </c>
      <c r="CH5001"/>
      <c r="CI5001" s="0" t="s">
        <v>205</v>
      </c>
      <c r="CJ5001"/>
      <c r="CK5001" s="0" t="s">
        <v>205</v>
      </c>
      <c r="CL5001" s="0" t="s">
        <v>206</v>
      </c>
      <c r="CM5001" s="0" t="s">
        <v>53</v>
      </c>
      <c r="CN5001" s="0">
        <v>46193.6419336458</v>
      </c>
      <c r="CO5001" s="0" t="b">
        <v>1</v>
      </c>
    </row>
    <row r="5002">
      <c r="A5002" s="0">
        <v>18849</v>
      </c>
      <c r="B5002" s="0" t="s">
        <v>28894</v>
      </c>
      <c r="C5002" s="0" t="s">
        <v>52</v>
      </c>
      <c r="D5002" s="0">
        <v>1.03</v>
      </c>
      <c r="E5002" s="0" t="s">
        <v>14</v>
      </c>
      <c r="F5002" s="0" t="s">
        <v>7</v>
      </c>
      <c r="G5002" s="0" t="s">
        <v>95</v>
      </c>
      <c r="H5002" s="0" t="s">
        <v>80</v>
      </c>
      <c r="I5002" s="0" t="s">
        <v>80</v>
      </c>
      <c r="J5002" s="0" t="s">
        <v>187</v>
      </c>
      <c r="K5002"/>
      <c r="L5002"/>
      <c r="M5002"/>
      <c r="N5002"/>
      <c r="O5002" s="0" t="s">
        <v>21259</v>
      </c>
      <c r="P5002" s="0">
        <v>6.49</v>
      </c>
      <c r="Q5002" s="0">
        <v>6.51</v>
      </c>
      <c r="R5002" s="0">
        <v>3.98</v>
      </c>
      <c r="S5002" s="0" t="s">
        <v>189</v>
      </c>
      <c r="T5002"/>
      <c r="U5002" s="0" t="s">
        <v>28895</v>
      </c>
      <c r="V5002" s="0" t="s">
        <v>28896</v>
      </c>
      <c r="W5002" s="0" t="s">
        <v>12591</v>
      </c>
      <c r="X5002"/>
      <c r="Y5002" s="0" t="s">
        <v>194</v>
      </c>
      <c r="Z5002" s="0" t="s">
        <v>53</v>
      </c>
      <c r="AA5002" s="0">
        <v>11800</v>
      </c>
      <c r="AB5002" s="0">
        <v>-99.21</v>
      </c>
      <c r="AC5002" s="0">
        <v>93</v>
      </c>
      <c r="AD5002" s="0">
        <v>95.79</v>
      </c>
      <c r="AE5002" s="0">
        <v>61.2</v>
      </c>
      <c r="AF5002" s="0">
        <v>58</v>
      </c>
      <c r="AG5002" s="0" t="s">
        <v>213</v>
      </c>
      <c r="AH5002" s="0" t="s">
        <v>214</v>
      </c>
      <c r="AI5002" s="0" t="s">
        <v>195</v>
      </c>
      <c r="AJ5002" s="0">
        <v>0</v>
      </c>
      <c r="AK5002" s="0" t="s">
        <v>376</v>
      </c>
      <c r="AL5002" s="0" t="s">
        <v>196</v>
      </c>
      <c r="AM5002"/>
      <c r="AN5002" s="0">
        <v>14</v>
      </c>
      <c r="AO5002" s="0">
        <v>33.7</v>
      </c>
      <c r="AP5002" s="0">
        <v>43</v>
      </c>
      <c r="AQ5002" s="0">
        <v>40.8</v>
      </c>
      <c r="AR5002"/>
      <c r="AS5002"/>
      <c r="AT5002"/>
      <c r="AU5002"/>
      <c r="AV5002"/>
      <c r="AW5002" s="0" t="s">
        <v>377</v>
      </c>
      <c r="AX5002" s="0" t="s">
        <v>377</v>
      </c>
      <c r="AY5002"/>
      <c r="AZ5002"/>
      <c r="BA5002"/>
      <c r="BB5002"/>
      <c r="BC5002"/>
      <c r="BD5002"/>
      <c r="BE5002" s="0">
        <v>0.997</v>
      </c>
      <c r="BF5002"/>
      <c r="BG5002"/>
      <c r="BH5002"/>
      <c r="BI5002"/>
      <c r="BJ5002"/>
      <c r="BK5002"/>
      <c r="BL5002"/>
      <c r="BM5002"/>
      <c r="BN5002"/>
      <c r="BO5002"/>
      <c r="BP5002"/>
      <c r="BQ5002"/>
      <c r="BR5002"/>
      <c r="BS5002"/>
      <c r="BT5002"/>
      <c r="BU5002" s="0">
        <v>46301</v>
      </c>
      <c r="BV5002" s="0" t="s">
        <v>47</v>
      </c>
      <c r="BW5002" s="0" t="s">
        <v>200</v>
      </c>
      <c r="BX5002" s="0" t="s">
        <v>200</v>
      </c>
      <c r="BY5002" s="0" t="s">
        <v>197</v>
      </c>
      <c r="BZ5002"/>
      <c r="CA5002" s="0" t="s">
        <v>28897</v>
      </c>
      <c r="CB5002" s="0" t="s">
        <v>28898</v>
      </c>
      <c r="CC5002" s="0" t="s">
        <v>380</v>
      </c>
      <c r="CD5002"/>
      <c r="CE5002"/>
      <c r="CF5002" s="0" t="s">
        <v>194</v>
      </c>
      <c r="CG5002" s="0" t="s">
        <v>204</v>
      </c>
      <c r="CH5002"/>
      <c r="CI5002" s="0" t="s">
        <v>205</v>
      </c>
      <c r="CJ5002"/>
      <c r="CK5002" s="0" t="s">
        <v>205</v>
      </c>
      <c r="CL5002" s="0" t="s">
        <v>206</v>
      </c>
      <c r="CM5002" s="0" t="s">
        <v>53</v>
      </c>
      <c r="CN5002" s="0">
        <v>46193.6419336458</v>
      </c>
      <c r="CO5002" s="0" t="b">
        <v>1</v>
      </c>
    </row>
    <row r="5003">
      <c r="A5003" s="0">
        <v>18850</v>
      </c>
      <c r="B5003" s="0" t="s">
        <v>28899</v>
      </c>
      <c r="C5003" s="0" t="s">
        <v>52</v>
      </c>
      <c r="D5003" s="0">
        <v>1.53</v>
      </c>
      <c r="E5003" s="0" t="s">
        <v>15</v>
      </c>
      <c r="F5003" s="0" t="s">
        <v>7</v>
      </c>
      <c r="G5003" s="0" t="s">
        <v>95</v>
      </c>
      <c r="H5003" s="0" t="s">
        <v>80</v>
      </c>
      <c r="I5003" s="0" t="s">
        <v>80</v>
      </c>
      <c r="J5003" s="0" t="s">
        <v>187</v>
      </c>
      <c r="K5003"/>
      <c r="L5003"/>
      <c r="M5003"/>
      <c r="N5003"/>
      <c r="O5003" s="0" t="s">
        <v>11702</v>
      </c>
      <c r="P5003" s="0">
        <v>7.44</v>
      </c>
      <c r="Q5003" s="0">
        <v>7.46</v>
      </c>
      <c r="R5003" s="0">
        <v>4.53</v>
      </c>
      <c r="S5003" s="0" t="s">
        <v>189</v>
      </c>
      <c r="T5003"/>
      <c r="U5003" s="0" t="s">
        <v>28900</v>
      </c>
      <c r="V5003" s="0" t="s">
        <v>28901</v>
      </c>
      <c r="W5003" s="0" t="s">
        <v>12444</v>
      </c>
      <c r="X5003"/>
      <c r="Y5003" s="0" t="s">
        <v>194</v>
      </c>
      <c r="Z5003" s="0" t="s">
        <v>53</v>
      </c>
      <c r="AA5003" s="0">
        <v>16400</v>
      </c>
      <c r="AB5003" s="0">
        <v>-99.4</v>
      </c>
      <c r="AC5003" s="0">
        <v>98</v>
      </c>
      <c r="AD5003" s="0">
        <v>149.94</v>
      </c>
      <c r="AE5003" s="0">
        <v>60.8</v>
      </c>
      <c r="AF5003" s="0">
        <v>59</v>
      </c>
      <c r="AG5003" s="0" t="s">
        <v>214</v>
      </c>
      <c r="AH5003" s="0" t="s">
        <v>214</v>
      </c>
      <c r="AI5003"/>
      <c r="AJ5003" s="0">
        <v>0</v>
      </c>
      <c r="AK5003" s="0" t="s">
        <v>376</v>
      </c>
      <c r="AL5003" s="0" t="s">
        <v>196</v>
      </c>
      <c r="AM5003"/>
      <c r="AN5003" s="0">
        <v>13.5</v>
      </c>
      <c r="AO5003" s="0">
        <v>34</v>
      </c>
      <c r="AP5003" s="0">
        <v>43.5</v>
      </c>
      <c r="AQ5003" s="0">
        <v>41.1</v>
      </c>
      <c r="AR5003"/>
      <c r="AS5003"/>
      <c r="AT5003"/>
      <c r="AU5003"/>
      <c r="AV5003"/>
      <c r="AW5003" s="0" t="s">
        <v>377</v>
      </c>
      <c r="AX5003" s="0" t="s">
        <v>377</v>
      </c>
      <c r="AY5003"/>
      <c r="AZ5003"/>
      <c r="BA5003"/>
      <c r="BB5003"/>
      <c r="BC5003"/>
      <c r="BD5003"/>
      <c r="BE5003" s="0">
        <v>0.997</v>
      </c>
      <c r="BF5003"/>
      <c r="BG5003"/>
      <c r="BH5003"/>
      <c r="BI5003"/>
      <c r="BJ5003"/>
      <c r="BK5003"/>
      <c r="BL5003"/>
      <c r="BM5003"/>
      <c r="BN5003"/>
      <c r="BO5003"/>
      <c r="BP5003"/>
      <c r="BQ5003"/>
      <c r="BR5003"/>
      <c r="BS5003"/>
      <c r="BT5003"/>
      <c r="BU5003" s="0">
        <v>46301</v>
      </c>
      <c r="BV5003" s="0" t="s">
        <v>47</v>
      </c>
      <c r="BW5003" s="0" t="s">
        <v>200</v>
      </c>
      <c r="BX5003" s="0" t="s">
        <v>200</v>
      </c>
      <c r="BY5003" s="0" t="s">
        <v>197</v>
      </c>
      <c r="BZ5003"/>
      <c r="CA5003" s="0" t="s">
        <v>28902</v>
      </c>
      <c r="CB5003" s="0" t="s">
        <v>28903</v>
      </c>
      <c r="CC5003" s="0" t="s">
        <v>380</v>
      </c>
      <c r="CD5003"/>
      <c r="CE5003"/>
      <c r="CF5003" s="0" t="s">
        <v>194</v>
      </c>
      <c r="CG5003" s="0" t="s">
        <v>204</v>
      </c>
      <c r="CH5003"/>
      <c r="CI5003" s="0" t="s">
        <v>205</v>
      </c>
      <c r="CJ5003"/>
      <c r="CK5003" s="0" t="s">
        <v>205</v>
      </c>
      <c r="CL5003" s="0" t="s">
        <v>206</v>
      </c>
      <c r="CM5003" s="0" t="s">
        <v>53</v>
      </c>
      <c r="CN5003" s="0">
        <v>46193.6419336458</v>
      </c>
      <c r="CO5003" s="0" t="b">
        <v>1</v>
      </c>
    </row>
    <row r="5004">
      <c r="A5004" s="0">
        <v>18851</v>
      </c>
      <c r="B5004" s="0" t="s">
        <v>28904</v>
      </c>
      <c r="C5004" s="0" t="s">
        <v>52</v>
      </c>
      <c r="D5004" s="0">
        <v>1.07</v>
      </c>
      <c r="E5004" s="0" t="s">
        <v>15</v>
      </c>
      <c r="F5004" s="0" t="s">
        <v>7</v>
      </c>
      <c r="G5004" s="0" t="s">
        <v>95</v>
      </c>
      <c r="H5004" s="0" t="s">
        <v>80</v>
      </c>
      <c r="I5004" s="0" t="s">
        <v>80</v>
      </c>
      <c r="J5004" s="0" t="s">
        <v>187</v>
      </c>
      <c r="K5004"/>
      <c r="L5004"/>
      <c r="M5004"/>
      <c r="N5004"/>
      <c r="O5004" s="0" t="s">
        <v>28905</v>
      </c>
      <c r="P5004" s="0">
        <v>6.5</v>
      </c>
      <c r="Q5004" s="0">
        <v>6.55</v>
      </c>
      <c r="R5004" s="0">
        <v>4.07</v>
      </c>
      <c r="S5004" s="0" t="s">
        <v>189</v>
      </c>
      <c r="T5004"/>
      <c r="U5004" s="0" t="s">
        <v>28906</v>
      </c>
      <c r="V5004" s="0" t="s">
        <v>28907</v>
      </c>
      <c r="W5004" s="0" t="s">
        <v>12444</v>
      </c>
      <c r="X5004"/>
      <c r="Y5004" s="0" t="s">
        <v>194</v>
      </c>
      <c r="Z5004" s="0" t="s">
        <v>53</v>
      </c>
      <c r="AA5004" s="0">
        <v>10200</v>
      </c>
      <c r="AB5004" s="0">
        <v>-99.13</v>
      </c>
      <c r="AC5004" s="0">
        <v>89</v>
      </c>
      <c r="AD5004" s="0">
        <v>95.23</v>
      </c>
      <c r="AE5004" s="0">
        <v>62.4</v>
      </c>
      <c r="AF5004" s="0">
        <v>59</v>
      </c>
      <c r="AG5004" s="0" t="s">
        <v>213</v>
      </c>
      <c r="AH5004" s="0" t="s">
        <v>214</v>
      </c>
      <c r="AI5004" s="0" t="s">
        <v>195</v>
      </c>
      <c r="AJ5004" s="0">
        <v>0</v>
      </c>
      <c r="AK5004" s="0" t="s">
        <v>376</v>
      </c>
      <c r="AL5004" s="0" t="s">
        <v>196</v>
      </c>
      <c r="AM5004"/>
      <c r="AN5004" s="0">
        <v>14</v>
      </c>
      <c r="AO5004" s="0">
        <v>35</v>
      </c>
      <c r="AP5004" s="0">
        <v>44</v>
      </c>
      <c r="AQ5004" s="0">
        <v>41.4</v>
      </c>
      <c r="AR5004"/>
      <c r="AS5004"/>
      <c r="AT5004"/>
      <c r="AU5004"/>
      <c r="AV5004"/>
      <c r="AW5004" s="0" t="s">
        <v>377</v>
      </c>
      <c r="AX5004" s="0" t="s">
        <v>377</v>
      </c>
      <c r="AY5004"/>
      <c r="AZ5004"/>
      <c r="BA5004"/>
      <c r="BB5004"/>
      <c r="BC5004"/>
      <c r="BD5004"/>
      <c r="BE5004" s="0">
        <v>0.992</v>
      </c>
      <c r="BF5004"/>
      <c r="BG5004"/>
      <c r="BH5004"/>
      <c r="BI5004"/>
      <c r="BJ5004"/>
      <c r="BK5004"/>
      <c r="BL5004"/>
      <c r="BM5004"/>
      <c r="BN5004"/>
      <c r="BO5004"/>
      <c r="BP5004"/>
      <c r="BQ5004"/>
      <c r="BR5004"/>
      <c r="BS5004"/>
      <c r="BT5004"/>
      <c r="BU5004" s="0">
        <v>46301</v>
      </c>
      <c r="BV5004" s="0" t="s">
        <v>47</v>
      </c>
      <c r="BW5004" s="0" t="s">
        <v>200</v>
      </c>
      <c r="BX5004" s="0" t="s">
        <v>200</v>
      </c>
      <c r="BY5004" s="0" t="s">
        <v>197</v>
      </c>
      <c r="BZ5004"/>
      <c r="CA5004" s="0" t="s">
        <v>28908</v>
      </c>
      <c r="CB5004" s="0" t="s">
        <v>28909</v>
      </c>
      <c r="CC5004" s="0" t="s">
        <v>380</v>
      </c>
      <c r="CD5004"/>
      <c r="CE5004"/>
      <c r="CF5004" s="0" t="s">
        <v>194</v>
      </c>
      <c r="CG5004" s="0" t="s">
        <v>204</v>
      </c>
      <c r="CH5004"/>
      <c r="CI5004" s="0" t="s">
        <v>205</v>
      </c>
      <c r="CJ5004"/>
      <c r="CK5004" s="0" t="s">
        <v>205</v>
      </c>
      <c r="CL5004" s="0" t="s">
        <v>206</v>
      </c>
      <c r="CM5004" s="0" t="s">
        <v>53</v>
      </c>
      <c r="CN5004" s="0">
        <v>46193.6419336458</v>
      </c>
      <c r="CO5004" s="0" t="b">
        <v>1</v>
      </c>
    </row>
    <row r="5005">
      <c r="A5005" s="0">
        <v>18852</v>
      </c>
      <c r="B5005" s="0" t="s">
        <v>28910</v>
      </c>
      <c r="C5005" s="0" t="s">
        <v>52</v>
      </c>
      <c r="D5005" s="0">
        <v>1.52</v>
      </c>
      <c r="E5005" s="0" t="s">
        <v>15</v>
      </c>
      <c r="F5005" s="0" t="s">
        <v>7</v>
      </c>
      <c r="G5005" s="0" t="s">
        <v>80</v>
      </c>
      <c r="H5005" s="0" t="s">
        <v>80</v>
      </c>
      <c r="I5005" s="0" t="s">
        <v>80</v>
      </c>
      <c r="J5005" s="0" t="s">
        <v>187</v>
      </c>
      <c r="K5005"/>
      <c r="L5005"/>
      <c r="M5005"/>
      <c r="N5005"/>
      <c r="O5005" s="0" t="s">
        <v>13925</v>
      </c>
      <c r="P5005" s="0">
        <v>7.3</v>
      </c>
      <c r="Q5005" s="0">
        <v>7.33</v>
      </c>
      <c r="R5005" s="0">
        <v>4.58</v>
      </c>
      <c r="S5005" s="0" t="s">
        <v>189</v>
      </c>
      <c r="T5005"/>
      <c r="U5005" s="0" t="s">
        <v>28911</v>
      </c>
      <c r="V5005" s="0" t="s">
        <v>28912</v>
      </c>
      <c r="W5005" s="0" t="s">
        <v>12444</v>
      </c>
      <c r="X5005"/>
      <c r="Y5005" s="0" t="s">
        <v>194</v>
      </c>
      <c r="Z5005" s="0" t="s">
        <v>53</v>
      </c>
      <c r="AA5005" s="0">
        <v>16400</v>
      </c>
      <c r="AB5005" s="0">
        <v>-99.4</v>
      </c>
      <c r="AC5005" s="0">
        <v>98</v>
      </c>
      <c r="AD5005" s="0">
        <v>148.96</v>
      </c>
      <c r="AE5005" s="0">
        <v>62.6</v>
      </c>
      <c r="AF5005" s="0">
        <v>57</v>
      </c>
      <c r="AG5005" s="0" t="s">
        <v>213</v>
      </c>
      <c r="AH5005" s="0" t="s">
        <v>214</v>
      </c>
      <c r="AI5005" s="0" t="s">
        <v>195</v>
      </c>
      <c r="AJ5005" s="0">
        <v>0</v>
      </c>
      <c r="AK5005" s="0" t="s">
        <v>376</v>
      </c>
      <c r="AL5005" s="0" t="s">
        <v>196</v>
      </c>
      <c r="AM5005"/>
      <c r="AN5005" s="0">
        <v>15.5</v>
      </c>
      <c r="AO5005" s="0">
        <v>35.9</v>
      </c>
      <c r="AP5005" s="0">
        <v>43</v>
      </c>
      <c r="AQ5005" s="0">
        <v>40.9</v>
      </c>
      <c r="AR5005"/>
      <c r="AS5005"/>
      <c r="AT5005"/>
      <c r="AU5005"/>
      <c r="AV5005"/>
      <c r="AW5005" s="0" t="s">
        <v>377</v>
      </c>
      <c r="AX5005" s="0" t="s">
        <v>377</v>
      </c>
      <c r="AY5005"/>
      <c r="AZ5005"/>
      <c r="BA5005"/>
      <c r="BB5005"/>
      <c r="BC5005"/>
      <c r="BD5005"/>
      <c r="BE5005" s="0">
        <v>0.996</v>
      </c>
      <c r="BF5005"/>
      <c r="BG5005"/>
      <c r="BH5005"/>
      <c r="BI5005"/>
      <c r="BJ5005"/>
      <c r="BK5005"/>
      <c r="BL5005"/>
      <c r="BM5005"/>
      <c r="BN5005"/>
      <c r="BO5005"/>
      <c r="BP5005"/>
      <c r="BQ5005"/>
      <c r="BR5005"/>
      <c r="BS5005"/>
      <c r="BT5005"/>
      <c r="BU5005" s="0">
        <v>46301</v>
      </c>
      <c r="BV5005" s="0" t="s">
        <v>47</v>
      </c>
      <c r="BW5005" s="0" t="s">
        <v>200</v>
      </c>
      <c r="BX5005" s="0" t="s">
        <v>200</v>
      </c>
      <c r="BY5005" s="0" t="s">
        <v>197</v>
      </c>
      <c r="BZ5005"/>
      <c r="CA5005" s="0" t="s">
        <v>28913</v>
      </c>
      <c r="CB5005" s="0" t="s">
        <v>28914</v>
      </c>
      <c r="CC5005" s="0" t="s">
        <v>380</v>
      </c>
      <c r="CD5005"/>
      <c r="CE5005"/>
      <c r="CF5005" s="0" t="s">
        <v>194</v>
      </c>
      <c r="CG5005" s="0" t="s">
        <v>204</v>
      </c>
      <c r="CH5005"/>
      <c r="CI5005" s="0" t="s">
        <v>205</v>
      </c>
      <c r="CJ5005"/>
      <c r="CK5005" s="0" t="s">
        <v>205</v>
      </c>
      <c r="CL5005" s="0" t="s">
        <v>206</v>
      </c>
      <c r="CM5005" s="0" t="s">
        <v>53</v>
      </c>
      <c r="CN5005" s="0">
        <v>46193.6419336458</v>
      </c>
      <c r="CO5005" s="0" t="b">
        <v>1</v>
      </c>
    </row>
    <row r="5006">
      <c r="A5006" s="0">
        <v>18853</v>
      </c>
      <c r="B5006" s="0" t="s">
        <v>28915</v>
      </c>
      <c r="C5006" s="0" t="s">
        <v>52</v>
      </c>
      <c r="D5006" s="0">
        <v>1.07</v>
      </c>
      <c r="E5006" s="0" t="s">
        <v>15</v>
      </c>
      <c r="F5006" s="0" t="s">
        <v>7</v>
      </c>
      <c r="G5006" s="0" t="s">
        <v>80</v>
      </c>
      <c r="H5006" s="0" t="s">
        <v>80</v>
      </c>
      <c r="I5006" s="0" t="s">
        <v>80</v>
      </c>
      <c r="J5006" s="0" t="s">
        <v>187</v>
      </c>
      <c r="K5006"/>
      <c r="L5006"/>
      <c r="M5006"/>
      <c r="N5006"/>
      <c r="O5006" s="0" t="s">
        <v>28916</v>
      </c>
      <c r="P5006" s="0">
        <v>6.48</v>
      </c>
      <c r="Q5006" s="0">
        <v>6.54</v>
      </c>
      <c r="R5006" s="0">
        <v>4.1</v>
      </c>
      <c r="S5006" s="0" t="s">
        <v>189</v>
      </c>
      <c r="T5006"/>
      <c r="U5006" s="0" t="s">
        <v>28917</v>
      </c>
      <c r="V5006" s="0" t="s">
        <v>28918</v>
      </c>
      <c r="W5006" s="0" t="s">
        <v>12444</v>
      </c>
      <c r="X5006"/>
      <c r="Y5006" s="0" t="s">
        <v>194</v>
      </c>
      <c r="Z5006" s="0" t="s">
        <v>53</v>
      </c>
      <c r="AA5006" s="0">
        <v>10200</v>
      </c>
      <c r="AB5006" s="0">
        <v>-99.13</v>
      </c>
      <c r="AC5006" s="0">
        <v>89</v>
      </c>
      <c r="AD5006" s="0">
        <v>95.23</v>
      </c>
      <c r="AE5006" s="0">
        <v>63</v>
      </c>
      <c r="AF5006" s="0">
        <v>57</v>
      </c>
      <c r="AG5006" s="0" t="s">
        <v>213</v>
      </c>
      <c r="AH5006" s="0" t="s">
        <v>214</v>
      </c>
      <c r="AI5006" s="0" t="s">
        <v>195</v>
      </c>
      <c r="AJ5006" s="0">
        <v>0</v>
      </c>
      <c r="AK5006" s="0" t="s">
        <v>376</v>
      </c>
      <c r="AL5006" s="0" t="s">
        <v>196</v>
      </c>
      <c r="AM5006"/>
      <c r="AN5006" s="0">
        <v>15.5</v>
      </c>
      <c r="AO5006" s="0">
        <v>35.8</v>
      </c>
      <c r="AP5006" s="0">
        <v>43.5</v>
      </c>
      <c r="AQ5006" s="0">
        <v>41</v>
      </c>
      <c r="AR5006"/>
      <c r="AS5006"/>
      <c r="AT5006"/>
      <c r="AU5006"/>
      <c r="AV5006"/>
      <c r="AW5006" s="0" t="s">
        <v>377</v>
      </c>
      <c r="AX5006" s="0" t="s">
        <v>377</v>
      </c>
      <c r="AY5006"/>
      <c r="AZ5006"/>
      <c r="BA5006"/>
      <c r="BB5006"/>
      <c r="BC5006"/>
      <c r="BD5006"/>
      <c r="BE5006" s="0">
        <v>0.991</v>
      </c>
      <c r="BF5006"/>
      <c r="BG5006"/>
      <c r="BH5006"/>
      <c r="BI5006"/>
      <c r="BJ5006"/>
      <c r="BK5006"/>
      <c r="BL5006"/>
      <c r="BM5006"/>
      <c r="BN5006"/>
      <c r="BO5006"/>
      <c r="BP5006"/>
      <c r="BQ5006"/>
      <c r="BR5006"/>
      <c r="BS5006"/>
      <c r="BT5006"/>
      <c r="BU5006" s="0">
        <v>46301</v>
      </c>
      <c r="BV5006" s="0" t="s">
        <v>47</v>
      </c>
      <c r="BW5006" s="0" t="s">
        <v>200</v>
      </c>
      <c r="BX5006" s="0" t="s">
        <v>200</v>
      </c>
      <c r="BY5006" s="0" t="s">
        <v>197</v>
      </c>
      <c r="BZ5006"/>
      <c r="CA5006" s="0" t="s">
        <v>28919</v>
      </c>
      <c r="CB5006" s="0" t="s">
        <v>28920</v>
      </c>
      <c r="CC5006" s="0" t="s">
        <v>380</v>
      </c>
      <c r="CD5006"/>
      <c r="CE5006"/>
      <c r="CF5006" s="0" t="s">
        <v>194</v>
      </c>
      <c r="CG5006" s="0" t="s">
        <v>204</v>
      </c>
      <c r="CH5006"/>
      <c r="CI5006" s="0" t="s">
        <v>205</v>
      </c>
      <c r="CJ5006"/>
      <c r="CK5006" s="0" t="s">
        <v>205</v>
      </c>
      <c r="CL5006" s="0" t="s">
        <v>206</v>
      </c>
      <c r="CM5006" s="0" t="s">
        <v>53</v>
      </c>
      <c r="CN5006" s="0">
        <v>46193.6419336458</v>
      </c>
      <c r="CO5006" s="0" t="b">
        <v>1</v>
      </c>
    </row>
    <row r="5007">
      <c r="A5007" s="0">
        <v>18854</v>
      </c>
      <c r="B5007" s="0" t="s">
        <v>28921</v>
      </c>
      <c r="C5007" s="0" t="s">
        <v>52</v>
      </c>
      <c r="D5007" s="0">
        <v>1.5</v>
      </c>
      <c r="E5007" s="0" t="s">
        <v>17</v>
      </c>
      <c r="F5007" s="0" t="s">
        <v>6</v>
      </c>
      <c r="G5007" s="0" t="s">
        <v>80</v>
      </c>
      <c r="H5007" s="0" t="s">
        <v>80</v>
      </c>
      <c r="I5007" s="0" t="s">
        <v>80</v>
      </c>
      <c r="J5007" s="0" t="s">
        <v>187</v>
      </c>
      <c r="K5007"/>
      <c r="L5007"/>
      <c r="M5007"/>
      <c r="N5007"/>
      <c r="O5007" s="0" t="s">
        <v>8844</v>
      </c>
      <c r="P5007" s="0">
        <v>7.29</v>
      </c>
      <c r="Q5007" s="0">
        <v>7.31</v>
      </c>
      <c r="R5007" s="0">
        <v>4.58</v>
      </c>
      <c r="S5007" s="0" t="s">
        <v>189</v>
      </c>
      <c r="T5007"/>
      <c r="U5007" s="0" t="s">
        <v>28922</v>
      </c>
      <c r="V5007" s="0" t="s">
        <v>28923</v>
      </c>
      <c r="W5007" s="0" t="s">
        <v>12444</v>
      </c>
      <c r="X5007"/>
      <c r="Y5007" s="0" t="s">
        <v>194</v>
      </c>
      <c r="Z5007" s="0" t="s">
        <v>53</v>
      </c>
      <c r="AA5007" s="0">
        <v>12900</v>
      </c>
      <c r="AB5007" s="0">
        <v>-99.15</v>
      </c>
      <c r="AC5007" s="0">
        <v>110</v>
      </c>
      <c r="AD5007" s="0">
        <v>165</v>
      </c>
      <c r="AE5007" s="0">
        <v>62.8</v>
      </c>
      <c r="AF5007" s="0">
        <v>57</v>
      </c>
      <c r="AG5007" s="0" t="s">
        <v>213</v>
      </c>
      <c r="AH5007" s="0" t="s">
        <v>214</v>
      </c>
      <c r="AI5007" s="0" t="s">
        <v>195</v>
      </c>
      <c r="AJ5007" s="0">
        <v>0</v>
      </c>
      <c r="AK5007" s="0" t="s">
        <v>376</v>
      </c>
      <c r="AL5007" s="0" t="s">
        <v>196</v>
      </c>
      <c r="AM5007"/>
      <c r="AN5007" s="0">
        <v>15.5</v>
      </c>
      <c r="AO5007" s="0">
        <v>35.8</v>
      </c>
      <c r="AP5007" s="0">
        <v>43</v>
      </c>
      <c r="AQ5007" s="0">
        <v>40.9</v>
      </c>
      <c r="AR5007"/>
      <c r="AS5007"/>
      <c r="AT5007"/>
      <c r="AU5007"/>
      <c r="AV5007"/>
      <c r="AW5007" s="0" t="s">
        <v>377</v>
      </c>
      <c r="AX5007" s="0" t="s">
        <v>377</v>
      </c>
      <c r="AY5007"/>
      <c r="AZ5007"/>
      <c r="BA5007"/>
      <c r="BB5007"/>
      <c r="BC5007"/>
      <c r="BD5007"/>
      <c r="BE5007" s="0">
        <v>0.997</v>
      </c>
      <c r="BF5007"/>
      <c r="BG5007"/>
      <c r="BH5007"/>
      <c r="BI5007"/>
      <c r="BJ5007"/>
      <c r="BK5007"/>
      <c r="BL5007"/>
      <c r="BM5007"/>
      <c r="BN5007"/>
      <c r="BO5007"/>
      <c r="BP5007"/>
      <c r="BQ5007"/>
      <c r="BR5007"/>
      <c r="BS5007"/>
      <c r="BT5007"/>
      <c r="BU5007" s="0">
        <v>46301</v>
      </c>
      <c r="BV5007" s="0" t="s">
        <v>47</v>
      </c>
      <c r="BW5007" s="0" t="s">
        <v>200</v>
      </c>
      <c r="BX5007" s="0" t="s">
        <v>200</v>
      </c>
      <c r="BY5007" s="0" t="s">
        <v>197</v>
      </c>
      <c r="BZ5007"/>
      <c r="CA5007" s="0" t="s">
        <v>28924</v>
      </c>
      <c r="CB5007" s="0" t="s">
        <v>28925</v>
      </c>
      <c r="CC5007" s="0" t="s">
        <v>380</v>
      </c>
      <c r="CD5007"/>
      <c r="CE5007"/>
      <c r="CF5007" s="0" t="s">
        <v>194</v>
      </c>
      <c r="CG5007" s="0" t="s">
        <v>204</v>
      </c>
      <c r="CH5007"/>
      <c r="CI5007" s="0" t="s">
        <v>205</v>
      </c>
      <c r="CJ5007"/>
      <c r="CK5007" s="0" t="s">
        <v>205</v>
      </c>
      <c r="CL5007" s="0" t="s">
        <v>206</v>
      </c>
      <c r="CM5007" s="0" t="s">
        <v>53</v>
      </c>
      <c r="CN5007" s="0">
        <v>46193.6419336458</v>
      </c>
      <c r="CO5007" s="0" t="b">
        <v>1</v>
      </c>
    </row>
    <row r="5008">
      <c r="A5008" s="0">
        <v>18855</v>
      </c>
      <c r="B5008" s="0" t="s">
        <v>28926</v>
      </c>
      <c r="C5008" s="0" t="s">
        <v>52</v>
      </c>
      <c r="D5008" s="0">
        <v>2.03</v>
      </c>
      <c r="E5008" s="0" t="s">
        <v>16</v>
      </c>
      <c r="F5008" s="0" t="s">
        <v>7</v>
      </c>
      <c r="G5008" s="0" t="s">
        <v>95</v>
      </c>
      <c r="H5008" s="0" t="s">
        <v>80</v>
      </c>
      <c r="I5008" s="0" t="s">
        <v>80</v>
      </c>
      <c r="J5008" s="0" t="s">
        <v>187</v>
      </c>
      <c r="K5008"/>
      <c r="L5008"/>
      <c r="M5008"/>
      <c r="N5008"/>
      <c r="O5008" s="0" t="s">
        <v>28927</v>
      </c>
      <c r="P5008" s="0">
        <v>8.13</v>
      </c>
      <c r="Q5008" s="0">
        <v>8.17</v>
      </c>
      <c r="R5008" s="0">
        <v>4.98</v>
      </c>
      <c r="S5008" s="0" t="s">
        <v>189</v>
      </c>
      <c r="T5008"/>
      <c r="U5008" s="0" t="s">
        <v>28928</v>
      </c>
      <c r="V5008" s="0" t="s">
        <v>28929</v>
      </c>
      <c r="W5008" s="0" t="s">
        <v>12444</v>
      </c>
      <c r="X5008"/>
      <c r="Y5008" s="0" t="s">
        <v>194</v>
      </c>
      <c r="Z5008" s="0" t="s">
        <v>53</v>
      </c>
      <c r="AA5008" s="0">
        <v>22000</v>
      </c>
      <c r="AB5008" s="0">
        <v>-99.55</v>
      </c>
      <c r="AC5008" s="0">
        <v>99</v>
      </c>
      <c r="AD5008" s="0">
        <v>200.97</v>
      </c>
      <c r="AE5008" s="0">
        <v>61.1</v>
      </c>
      <c r="AF5008" s="0">
        <v>60</v>
      </c>
      <c r="AG5008" s="0" t="s">
        <v>213</v>
      </c>
      <c r="AH5008" s="0" t="s">
        <v>214</v>
      </c>
      <c r="AI5008" s="0" t="s">
        <v>195</v>
      </c>
      <c r="AJ5008" s="0">
        <v>0</v>
      </c>
      <c r="AK5008" s="0" t="s">
        <v>376</v>
      </c>
      <c r="AL5008" s="0" t="s">
        <v>196</v>
      </c>
      <c r="AM5008"/>
      <c r="AN5008" s="0">
        <v>13.5</v>
      </c>
      <c r="AO5008" s="0">
        <v>33.6</v>
      </c>
      <c r="AP5008" s="0">
        <v>44</v>
      </c>
      <c r="AQ5008" s="0">
        <v>41.3</v>
      </c>
      <c r="AR5008"/>
      <c r="AS5008"/>
      <c r="AT5008"/>
      <c r="AU5008"/>
      <c r="AV5008"/>
      <c r="AW5008" s="0" t="s">
        <v>377</v>
      </c>
      <c r="AX5008" s="0" t="s">
        <v>377</v>
      </c>
      <c r="AY5008"/>
      <c r="AZ5008"/>
      <c r="BA5008"/>
      <c r="BB5008"/>
      <c r="BC5008"/>
      <c r="BD5008"/>
      <c r="BE5008" s="0">
        <v>0.995</v>
      </c>
      <c r="BF5008"/>
      <c r="BG5008"/>
      <c r="BH5008"/>
      <c r="BI5008"/>
      <c r="BJ5008"/>
      <c r="BK5008"/>
      <c r="BL5008"/>
      <c r="BM5008"/>
      <c r="BN5008"/>
      <c r="BO5008"/>
      <c r="BP5008"/>
      <c r="BQ5008"/>
      <c r="BR5008"/>
      <c r="BS5008"/>
      <c r="BT5008"/>
      <c r="BU5008" s="0">
        <v>46301</v>
      </c>
      <c r="BV5008" s="0" t="s">
        <v>47</v>
      </c>
      <c r="BW5008" s="0" t="s">
        <v>200</v>
      </c>
      <c r="BX5008" s="0" t="s">
        <v>200</v>
      </c>
      <c r="BY5008" s="0" t="s">
        <v>197</v>
      </c>
      <c r="BZ5008"/>
      <c r="CA5008" s="0" t="s">
        <v>28930</v>
      </c>
      <c r="CB5008" s="0" t="s">
        <v>28931</v>
      </c>
      <c r="CC5008" s="0" t="s">
        <v>380</v>
      </c>
      <c r="CD5008"/>
      <c r="CE5008"/>
      <c r="CF5008" s="0" t="s">
        <v>194</v>
      </c>
      <c r="CG5008" s="0" t="s">
        <v>204</v>
      </c>
      <c r="CH5008"/>
      <c r="CI5008" s="0" t="s">
        <v>205</v>
      </c>
      <c r="CJ5008"/>
      <c r="CK5008" s="0" t="s">
        <v>205</v>
      </c>
      <c r="CL5008" s="0" t="s">
        <v>206</v>
      </c>
      <c r="CM5008" s="0" t="s">
        <v>53</v>
      </c>
      <c r="CN5008" s="0">
        <v>46193.6419336458</v>
      </c>
      <c r="CO5008" s="0" t="b">
        <v>1</v>
      </c>
    </row>
    <row r="5009">
      <c r="A5009" s="0">
        <v>18856</v>
      </c>
      <c r="B5009" s="0" t="s">
        <v>28932</v>
      </c>
      <c r="C5009" s="0" t="s">
        <v>52</v>
      </c>
      <c r="D5009" s="0">
        <v>1.02</v>
      </c>
      <c r="E5009" s="0" t="s">
        <v>16</v>
      </c>
      <c r="F5009" s="0" t="s">
        <v>7</v>
      </c>
      <c r="G5009" s="0" t="s">
        <v>95</v>
      </c>
      <c r="H5009" s="0" t="s">
        <v>80</v>
      </c>
      <c r="I5009" s="0" t="s">
        <v>80</v>
      </c>
      <c r="J5009" s="0" t="s">
        <v>187</v>
      </c>
      <c r="K5009"/>
      <c r="L5009"/>
      <c r="M5009"/>
      <c r="N5009"/>
      <c r="O5009" s="0" t="s">
        <v>28933</v>
      </c>
      <c r="P5009" s="0">
        <v>6.51</v>
      </c>
      <c r="Q5009" s="0">
        <v>6.56</v>
      </c>
      <c r="R5009" s="0">
        <v>3.9</v>
      </c>
      <c r="S5009" s="0" t="s">
        <v>189</v>
      </c>
      <c r="T5009"/>
      <c r="U5009" s="0" t="s">
        <v>28934</v>
      </c>
      <c r="V5009" s="0" t="s">
        <v>28935</v>
      </c>
      <c r="W5009" s="0" t="s">
        <v>12444</v>
      </c>
      <c r="X5009"/>
      <c r="Y5009" s="0" t="s">
        <v>194</v>
      </c>
      <c r="Z5009" s="0" t="s">
        <v>53</v>
      </c>
      <c r="AA5009" s="0">
        <v>8700</v>
      </c>
      <c r="AB5009" s="0">
        <v>-98.99</v>
      </c>
      <c r="AC5009" s="0">
        <v>88</v>
      </c>
      <c r="AD5009" s="0">
        <v>89.76</v>
      </c>
      <c r="AE5009" s="0">
        <v>59.6</v>
      </c>
      <c r="AF5009" s="0">
        <v>59</v>
      </c>
      <c r="AG5009" s="0" t="s">
        <v>213</v>
      </c>
      <c r="AH5009" s="0" t="s">
        <v>214</v>
      </c>
      <c r="AI5009" s="0" t="s">
        <v>195</v>
      </c>
      <c r="AJ5009" s="0">
        <v>0</v>
      </c>
      <c r="AK5009" s="0" t="s">
        <v>376</v>
      </c>
      <c r="AL5009" s="0" t="s">
        <v>196</v>
      </c>
      <c r="AM5009"/>
      <c r="AN5009" s="0">
        <v>13.5</v>
      </c>
      <c r="AO5009" s="0">
        <v>32.9</v>
      </c>
      <c r="AP5009" s="0">
        <v>42.5</v>
      </c>
      <c r="AQ5009" s="0">
        <v>40.3</v>
      </c>
      <c r="AR5009"/>
      <c r="AS5009"/>
      <c r="AT5009"/>
      <c r="AU5009"/>
      <c r="AV5009"/>
      <c r="AW5009" s="0" t="s">
        <v>377</v>
      </c>
      <c r="AX5009" s="0" t="s">
        <v>377</v>
      </c>
      <c r="AY5009"/>
      <c r="AZ5009"/>
      <c r="BA5009"/>
      <c r="BB5009"/>
      <c r="BC5009"/>
      <c r="BD5009"/>
      <c r="BE5009" s="0">
        <v>0.992</v>
      </c>
      <c r="BF5009"/>
      <c r="BG5009"/>
      <c r="BH5009"/>
      <c r="BI5009"/>
      <c r="BJ5009"/>
      <c r="BK5009"/>
      <c r="BL5009"/>
      <c r="BM5009"/>
      <c r="BN5009"/>
      <c r="BO5009"/>
      <c r="BP5009"/>
      <c r="BQ5009"/>
      <c r="BR5009"/>
      <c r="BS5009"/>
      <c r="BT5009"/>
      <c r="BU5009" s="0">
        <v>46301</v>
      </c>
      <c r="BV5009" s="0" t="s">
        <v>47</v>
      </c>
      <c r="BW5009" s="0" t="s">
        <v>200</v>
      </c>
      <c r="BX5009" s="0" t="s">
        <v>200</v>
      </c>
      <c r="BY5009" s="0" t="s">
        <v>197</v>
      </c>
      <c r="BZ5009"/>
      <c r="CA5009" s="0" t="s">
        <v>28936</v>
      </c>
      <c r="CB5009" s="0" t="s">
        <v>28937</v>
      </c>
      <c r="CC5009" s="0" t="s">
        <v>380</v>
      </c>
      <c r="CD5009"/>
      <c r="CE5009"/>
      <c r="CF5009" s="0" t="s">
        <v>194</v>
      </c>
      <c r="CG5009" s="0" t="s">
        <v>204</v>
      </c>
      <c r="CH5009"/>
      <c r="CI5009" s="0" t="s">
        <v>205</v>
      </c>
      <c r="CJ5009"/>
      <c r="CK5009" s="0" t="s">
        <v>205</v>
      </c>
      <c r="CL5009" s="0" t="s">
        <v>206</v>
      </c>
      <c r="CM5009" s="0" t="s">
        <v>53</v>
      </c>
      <c r="CN5009" s="0">
        <v>46193.6419336458</v>
      </c>
      <c r="CO5009" s="0" t="b">
        <v>1</v>
      </c>
    </row>
    <row r="5010">
      <c r="A5010" s="0">
        <v>18857</v>
      </c>
      <c r="B5010" s="0" t="s">
        <v>28938</v>
      </c>
      <c r="C5010" s="0" t="s">
        <v>52</v>
      </c>
      <c r="D5010" s="0">
        <v>1</v>
      </c>
      <c r="E5010" s="0" t="s">
        <v>14</v>
      </c>
      <c r="F5010" s="0" t="s">
        <v>8</v>
      </c>
      <c r="G5010" s="0" t="s">
        <v>95</v>
      </c>
      <c r="H5010" s="0" t="s">
        <v>80</v>
      </c>
      <c r="I5010" s="0" t="s">
        <v>80</v>
      </c>
      <c r="J5010" s="0" t="s">
        <v>187</v>
      </c>
      <c r="K5010"/>
      <c r="L5010"/>
      <c r="M5010"/>
      <c r="N5010"/>
      <c r="O5010" s="0" t="s">
        <v>8047</v>
      </c>
      <c r="P5010" s="0">
        <v>6.45</v>
      </c>
      <c r="Q5010" s="0">
        <v>6.48</v>
      </c>
      <c r="R5010" s="0">
        <v>3.92</v>
      </c>
      <c r="S5010" s="0" t="s">
        <v>189</v>
      </c>
      <c r="T5010"/>
      <c r="U5010" s="0" t="s">
        <v>28939</v>
      </c>
      <c r="V5010" s="0" t="s">
        <v>28940</v>
      </c>
      <c r="W5010" s="0" t="s">
        <v>12444</v>
      </c>
      <c r="X5010"/>
      <c r="Y5010" s="0" t="s">
        <v>194</v>
      </c>
      <c r="Z5010" s="0" t="s">
        <v>53</v>
      </c>
      <c r="AA5010" s="0">
        <v>8900</v>
      </c>
      <c r="AB5010" s="0">
        <v>-99.03</v>
      </c>
      <c r="AC5010" s="0">
        <v>86</v>
      </c>
      <c r="AD5010" s="0">
        <v>86</v>
      </c>
      <c r="AE5010" s="0">
        <v>60.6</v>
      </c>
      <c r="AF5010" s="0">
        <v>59</v>
      </c>
      <c r="AG5010" s="0" t="s">
        <v>214</v>
      </c>
      <c r="AH5010" s="0" t="s">
        <v>214</v>
      </c>
      <c r="AI5010"/>
      <c r="AJ5010" s="0">
        <v>0</v>
      </c>
      <c r="AK5010" s="0" t="s">
        <v>376</v>
      </c>
      <c r="AL5010" s="0" t="s">
        <v>196</v>
      </c>
      <c r="AM5010"/>
      <c r="AN5010" s="0">
        <v>14.5</v>
      </c>
      <c r="AO5010" s="0">
        <v>35.2</v>
      </c>
      <c r="AP5010" s="0">
        <v>42.5</v>
      </c>
      <c r="AQ5010" s="0">
        <v>40.5</v>
      </c>
      <c r="AR5010"/>
      <c r="AS5010"/>
      <c r="AT5010"/>
      <c r="AU5010"/>
      <c r="AV5010"/>
      <c r="AW5010" s="0" t="s">
        <v>377</v>
      </c>
      <c r="AX5010" s="0" t="s">
        <v>377</v>
      </c>
      <c r="AY5010"/>
      <c r="AZ5010"/>
      <c r="BA5010"/>
      <c r="BB5010"/>
      <c r="BC5010"/>
      <c r="BD5010"/>
      <c r="BE5010" s="0">
        <v>0.995</v>
      </c>
      <c r="BF5010"/>
      <c r="BG5010"/>
      <c r="BH5010"/>
      <c r="BI5010"/>
      <c r="BJ5010"/>
      <c r="BK5010"/>
      <c r="BL5010"/>
      <c r="BM5010"/>
      <c r="BN5010"/>
      <c r="BO5010"/>
      <c r="BP5010"/>
      <c r="BQ5010"/>
      <c r="BR5010"/>
      <c r="BS5010"/>
      <c r="BT5010"/>
      <c r="BU5010" s="0">
        <v>46301</v>
      </c>
      <c r="BV5010" s="0" t="s">
        <v>47</v>
      </c>
      <c r="BW5010" s="0" t="s">
        <v>200</v>
      </c>
      <c r="BX5010" s="0" t="s">
        <v>200</v>
      </c>
      <c r="BY5010" s="0" t="s">
        <v>197</v>
      </c>
      <c r="BZ5010"/>
      <c r="CA5010" s="0" t="s">
        <v>28941</v>
      </c>
      <c r="CB5010" s="0" t="s">
        <v>28942</v>
      </c>
      <c r="CC5010" s="0" t="s">
        <v>380</v>
      </c>
      <c r="CD5010"/>
      <c r="CE5010"/>
      <c r="CF5010" s="0" t="s">
        <v>194</v>
      </c>
      <c r="CG5010" s="0" t="s">
        <v>204</v>
      </c>
      <c r="CH5010"/>
      <c r="CI5010" s="0" t="s">
        <v>205</v>
      </c>
      <c r="CJ5010"/>
      <c r="CK5010" s="0" t="s">
        <v>205</v>
      </c>
      <c r="CL5010" s="0" t="s">
        <v>206</v>
      </c>
      <c r="CM5010" s="0" t="s">
        <v>53</v>
      </c>
      <c r="CN5010" s="0">
        <v>46193.6419336458</v>
      </c>
      <c r="CO5010" s="0" t="b">
        <v>1</v>
      </c>
    </row>
    <row r="5011">
      <c r="A5011" s="0">
        <v>18858</v>
      </c>
      <c r="B5011" s="0" t="s">
        <v>28943</v>
      </c>
      <c r="C5011" s="0" t="s">
        <v>52</v>
      </c>
      <c r="D5011" s="0">
        <v>1.56</v>
      </c>
      <c r="E5011" s="0" t="s">
        <v>16</v>
      </c>
      <c r="F5011" s="0" t="s">
        <v>8</v>
      </c>
      <c r="G5011" s="0" t="s">
        <v>95</v>
      </c>
      <c r="H5011" s="0" t="s">
        <v>80</v>
      </c>
      <c r="I5011" s="0" t="s">
        <v>80</v>
      </c>
      <c r="J5011" s="0" t="s">
        <v>187</v>
      </c>
      <c r="K5011"/>
      <c r="L5011"/>
      <c r="M5011"/>
      <c r="N5011"/>
      <c r="O5011" s="0" t="s">
        <v>28944</v>
      </c>
      <c r="P5011" s="0">
        <v>7.57</v>
      </c>
      <c r="Q5011" s="0">
        <v>7.63</v>
      </c>
      <c r="R5011" s="0">
        <v>4.47</v>
      </c>
      <c r="S5011" s="0" t="s">
        <v>189</v>
      </c>
      <c r="T5011"/>
      <c r="U5011" s="0" t="s">
        <v>28945</v>
      </c>
      <c r="V5011" s="0" t="s">
        <v>28946</v>
      </c>
      <c r="W5011" s="0" t="s">
        <v>12444</v>
      </c>
      <c r="X5011"/>
      <c r="Y5011" s="0" t="s">
        <v>194</v>
      </c>
      <c r="Z5011" s="0" t="s">
        <v>53</v>
      </c>
      <c r="AA5011" s="0">
        <v>12500</v>
      </c>
      <c r="AB5011" s="0">
        <v>-99.35</v>
      </c>
      <c r="AC5011" s="0">
        <v>81</v>
      </c>
      <c r="AD5011" s="0">
        <v>126.36</v>
      </c>
      <c r="AE5011" s="0">
        <v>58.8</v>
      </c>
      <c r="AF5011" s="0">
        <v>59</v>
      </c>
      <c r="AG5011" s="0" t="s">
        <v>213</v>
      </c>
      <c r="AH5011" s="0" t="s">
        <v>214</v>
      </c>
      <c r="AI5011" s="0" t="s">
        <v>195</v>
      </c>
      <c r="AJ5011" s="0">
        <v>0</v>
      </c>
      <c r="AK5011" s="0" t="s">
        <v>376</v>
      </c>
      <c r="AL5011" s="0" t="s">
        <v>196</v>
      </c>
      <c r="AM5011"/>
      <c r="AN5011" s="0">
        <v>13.5</v>
      </c>
      <c r="AO5011" s="0">
        <v>32.8</v>
      </c>
      <c r="AP5011" s="0">
        <v>42.5</v>
      </c>
      <c r="AQ5011" s="0">
        <v>40.4</v>
      </c>
      <c r="AR5011"/>
      <c r="AS5011"/>
      <c r="AT5011"/>
      <c r="AU5011"/>
      <c r="AV5011"/>
      <c r="AW5011" s="0" t="s">
        <v>377</v>
      </c>
      <c r="AX5011" s="0" t="s">
        <v>377</v>
      </c>
      <c r="AY5011"/>
      <c r="AZ5011"/>
      <c r="BA5011"/>
      <c r="BB5011"/>
      <c r="BC5011"/>
      <c r="BD5011"/>
      <c r="BE5011" s="0">
        <v>0.992</v>
      </c>
      <c r="BF5011"/>
      <c r="BG5011"/>
      <c r="BH5011"/>
      <c r="BI5011"/>
      <c r="BJ5011"/>
      <c r="BK5011"/>
      <c r="BL5011"/>
      <c r="BM5011"/>
      <c r="BN5011"/>
      <c r="BO5011"/>
      <c r="BP5011"/>
      <c r="BQ5011"/>
      <c r="BR5011"/>
      <c r="BS5011"/>
      <c r="BT5011"/>
      <c r="BU5011" s="0">
        <v>46301</v>
      </c>
      <c r="BV5011" s="0" t="s">
        <v>47</v>
      </c>
      <c r="BW5011" s="0" t="s">
        <v>200</v>
      </c>
      <c r="BX5011" s="0" t="s">
        <v>200</v>
      </c>
      <c r="BY5011" s="0" t="s">
        <v>197</v>
      </c>
      <c r="BZ5011"/>
      <c r="CA5011" s="0" t="s">
        <v>28947</v>
      </c>
      <c r="CB5011" s="0" t="s">
        <v>28948</v>
      </c>
      <c r="CC5011" s="0" t="s">
        <v>380</v>
      </c>
      <c r="CD5011"/>
      <c r="CE5011"/>
      <c r="CF5011" s="0" t="s">
        <v>194</v>
      </c>
      <c r="CG5011" s="0" t="s">
        <v>204</v>
      </c>
      <c r="CH5011"/>
      <c r="CI5011" s="0" t="s">
        <v>205</v>
      </c>
      <c r="CJ5011"/>
      <c r="CK5011" s="0" t="s">
        <v>205</v>
      </c>
      <c r="CL5011" s="0" t="s">
        <v>206</v>
      </c>
      <c r="CM5011" s="0" t="s">
        <v>53</v>
      </c>
      <c r="CN5011" s="0">
        <v>46193.6419336458</v>
      </c>
      <c r="CO5011" s="0" t="b">
        <v>1</v>
      </c>
    </row>
    <row r="5012">
      <c r="A5012" s="0">
        <v>18859</v>
      </c>
      <c r="B5012" s="0" t="s">
        <v>28949</v>
      </c>
      <c r="C5012" s="0" t="s">
        <v>52</v>
      </c>
      <c r="D5012" s="0">
        <v>1.06</v>
      </c>
      <c r="E5012" s="0" t="s">
        <v>17</v>
      </c>
      <c r="F5012" s="0" t="s">
        <v>8</v>
      </c>
      <c r="G5012" s="0" t="s">
        <v>95</v>
      </c>
      <c r="H5012" s="0" t="s">
        <v>80</v>
      </c>
      <c r="I5012" s="0" t="s">
        <v>80</v>
      </c>
      <c r="J5012" s="0" t="s">
        <v>187</v>
      </c>
      <c r="K5012"/>
      <c r="L5012"/>
      <c r="M5012"/>
      <c r="N5012"/>
      <c r="O5012" s="0" t="s">
        <v>28950</v>
      </c>
      <c r="P5012" s="0">
        <v>6.52</v>
      </c>
      <c r="Q5012" s="0">
        <v>6.57</v>
      </c>
      <c r="R5012" s="0">
        <v>4.03</v>
      </c>
      <c r="S5012" s="0" t="s">
        <v>189</v>
      </c>
      <c r="T5012"/>
      <c r="U5012" s="0" t="s">
        <v>28951</v>
      </c>
      <c r="V5012" s="0" t="s">
        <v>28952</v>
      </c>
      <c r="W5012" s="0" t="s">
        <v>12444</v>
      </c>
      <c r="X5012"/>
      <c r="Y5012" s="0" t="s">
        <v>194</v>
      </c>
      <c r="Z5012" s="0" t="s">
        <v>53</v>
      </c>
      <c r="AA5012" s="0">
        <v>6200</v>
      </c>
      <c r="AB5012" s="0">
        <v>-98.81</v>
      </c>
      <c r="AC5012" s="0">
        <v>74</v>
      </c>
      <c r="AD5012" s="0">
        <v>78.44</v>
      </c>
      <c r="AE5012" s="0">
        <v>61.6</v>
      </c>
      <c r="AF5012" s="0">
        <v>59</v>
      </c>
      <c r="AG5012" s="0" t="s">
        <v>213</v>
      </c>
      <c r="AH5012" s="0" t="s">
        <v>214</v>
      </c>
      <c r="AI5012" s="0" t="s">
        <v>195</v>
      </c>
      <c r="AJ5012" s="0">
        <v>0</v>
      </c>
      <c r="AK5012" s="0" t="s">
        <v>376</v>
      </c>
      <c r="AL5012" s="0" t="s">
        <v>196</v>
      </c>
      <c r="AM5012"/>
      <c r="AN5012" s="0">
        <v>13.5</v>
      </c>
      <c r="AO5012" s="0">
        <v>33.6</v>
      </c>
      <c r="AP5012" s="0">
        <v>44</v>
      </c>
      <c r="AQ5012" s="0">
        <v>41.4</v>
      </c>
      <c r="AR5012"/>
      <c r="AS5012"/>
      <c r="AT5012"/>
      <c r="AU5012"/>
      <c r="AV5012"/>
      <c r="AW5012" s="0" t="s">
        <v>377</v>
      </c>
      <c r="AX5012" s="0" t="s">
        <v>377</v>
      </c>
      <c r="AY5012"/>
      <c r="AZ5012"/>
      <c r="BA5012"/>
      <c r="BB5012"/>
      <c r="BC5012"/>
      <c r="BD5012"/>
      <c r="BE5012" s="0">
        <v>0.992</v>
      </c>
      <c r="BF5012"/>
      <c r="BG5012"/>
      <c r="BH5012"/>
      <c r="BI5012"/>
      <c r="BJ5012"/>
      <c r="BK5012"/>
      <c r="BL5012"/>
      <c r="BM5012"/>
      <c r="BN5012"/>
      <c r="BO5012"/>
      <c r="BP5012"/>
      <c r="BQ5012"/>
      <c r="BR5012"/>
      <c r="BS5012"/>
      <c r="BT5012"/>
      <c r="BU5012" s="0">
        <v>46301</v>
      </c>
      <c r="BV5012" s="0" t="s">
        <v>47</v>
      </c>
      <c r="BW5012" s="0" t="s">
        <v>200</v>
      </c>
      <c r="BX5012" s="0" t="s">
        <v>200</v>
      </c>
      <c r="BY5012" s="0" t="s">
        <v>197</v>
      </c>
      <c r="BZ5012"/>
      <c r="CA5012" s="0" t="s">
        <v>28953</v>
      </c>
      <c r="CB5012" s="0" t="s">
        <v>28954</v>
      </c>
      <c r="CC5012" s="0" t="s">
        <v>380</v>
      </c>
      <c r="CD5012"/>
      <c r="CE5012"/>
      <c r="CF5012" s="0" t="s">
        <v>194</v>
      </c>
      <c r="CG5012" s="0" t="s">
        <v>204</v>
      </c>
      <c r="CH5012"/>
      <c r="CI5012" s="0" t="s">
        <v>205</v>
      </c>
      <c r="CJ5012"/>
      <c r="CK5012" s="0" t="s">
        <v>205</v>
      </c>
      <c r="CL5012" s="0" t="s">
        <v>206</v>
      </c>
      <c r="CM5012" s="0" t="s">
        <v>53</v>
      </c>
      <c r="CN5012" s="0">
        <v>46193.6419336458</v>
      </c>
      <c r="CO5012" s="0" t="b">
        <v>1</v>
      </c>
    </row>
    <row r="5013">
      <c r="A5013" s="0">
        <v>18860</v>
      </c>
      <c r="B5013" s="0" t="s">
        <v>28955</v>
      </c>
      <c r="C5013" s="0" t="s">
        <v>52</v>
      </c>
      <c r="D5013" s="0">
        <v>1.51</v>
      </c>
      <c r="E5013" s="0" t="s">
        <v>15</v>
      </c>
      <c r="F5013" s="0" t="s">
        <v>8</v>
      </c>
      <c r="G5013" s="0" t="s">
        <v>80</v>
      </c>
      <c r="H5013" s="0" t="s">
        <v>80</v>
      </c>
      <c r="I5013" s="0" t="s">
        <v>80</v>
      </c>
      <c r="J5013" s="0" t="s">
        <v>187</v>
      </c>
      <c r="K5013"/>
      <c r="L5013"/>
      <c r="M5013"/>
      <c r="N5013"/>
      <c r="O5013" s="0" t="s">
        <v>28956</v>
      </c>
      <c r="P5013" s="0">
        <v>7.25</v>
      </c>
      <c r="Q5013" s="0">
        <v>7.28</v>
      </c>
      <c r="R5013" s="0">
        <v>4.57</v>
      </c>
      <c r="S5013" s="0" t="s">
        <v>189</v>
      </c>
      <c r="T5013"/>
      <c r="U5013" s="0" t="s">
        <v>28957</v>
      </c>
      <c r="V5013" s="0" t="s">
        <v>28958</v>
      </c>
      <c r="W5013" s="0" t="s">
        <v>12444</v>
      </c>
      <c r="X5013"/>
      <c r="Y5013" s="0" t="s">
        <v>194</v>
      </c>
      <c r="Z5013" s="0" t="s">
        <v>53</v>
      </c>
      <c r="AA5013" s="0">
        <v>13600</v>
      </c>
      <c r="AB5013" s="0">
        <v>-99.38</v>
      </c>
      <c r="AC5013" s="0">
        <v>84</v>
      </c>
      <c r="AD5013" s="0">
        <v>126.84</v>
      </c>
      <c r="AE5013" s="0">
        <v>62.9</v>
      </c>
      <c r="AF5013" s="0">
        <v>59</v>
      </c>
      <c r="AG5013" s="0" t="s">
        <v>195</v>
      </c>
      <c r="AH5013" s="0" t="s">
        <v>195</v>
      </c>
      <c r="AI5013"/>
      <c r="AJ5013" s="0">
        <v>0</v>
      </c>
      <c r="AK5013" s="0" t="s">
        <v>376</v>
      </c>
      <c r="AL5013" s="0" t="s">
        <v>196</v>
      </c>
      <c r="AM5013"/>
      <c r="AN5013" s="0">
        <v>15.5</v>
      </c>
      <c r="AO5013" s="0">
        <v>36.5</v>
      </c>
      <c r="AP5013" s="0">
        <v>43</v>
      </c>
      <c r="AQ5013" s="0">
        <v>40.8</v>
      </c>
      <c r="AR5013"/>
      <c r="AS5013"/>
      <c r="AT5013"/>
      <c r="AU5013"/>
      <c r="AV5013"/>
      <c r="AW5013" s="0" t="s">
        <v>377</v>
      </c>
      <c r="AX5013" s="0" t="s">
        <v>377</v>
      </c>
      <c r="AY5013"/>
      <c r="AZ5013"/>
      <c r="BA5013"/>
      <c r="BB5013"/>
      <c r="BC5013"/>
      <c r="BD5013"/>
      <c r="BE5013" s="0">
        <v>0.996</v>
      </c>
      <c r="BF5013"/>
      <c r="BG5013"/>
      <c r="BH5013"/>
      <c r="BI5013"/>
      <c r="BJ5013"/>
      <c r="BK5013"/>
      <c r="BL5013"/>
      <c r="BM5013"/>
      <c r="BN5013"/>
      <c r="BO5013"/>
      <c r="BP5013"/>
      <c r="BQ5013"/>
      <c r="BR5013"/>
      <c r="BS5013"/>
      <c r="BT5013"/>
      <c r="BU5013" s="0">
        <v>46301</v>
      </c>
      <c r="BV5013" s="0" t="s">
        <v>47</v>
      </c>
      <c r="BW5013" s="0" t="s">
        <v>200</v>
      </c>
      <c r="BX5013" s="0" t="s">
        <v>200</v>
      </c>
      <c r="BY5013" s="0" t="s">
        <v>197</v>
      </c>
      <c r="BZ5013"/>
      <c r="CA5013" s="0" t="s">
        <v>28959</v>
      </c>
      <c r="CB5013" s="0" t="s">
        <v>28960</v>
      </c>
      <c r="CC5013" s="0" t="s">
        <v>380</v>
      </c>
      <c r="CD5013"/>
      <c r="CE5013"/>
      <c r="CF5013" s="0" t="s">
        <v>194</v>
      </c>
      <c r="CG5013" s="0" t="s">
        <v>204</v>
      </c>
      <c r="CH5013"/>
      <c r="CI5013" s="0" t="s">
        <v>205</v>
      </c>
      <c r="CJ5013"/>
      <c r="CK5013" s="0" t="s">
        <v>205</v>
      </c>
      <c r="CL5013" s="0" t="s">
        <v>206</v>
      </c>
      <c r="CM5013" s="0" t="s">
        <v>53</v>
      </c>
      <c r="CN5013" s="0">
        <v>46193.6419336458</v>
      </c>
      <c r="CO5013" s="0" t="b">
        <v>1</v>
      </c>
    </row>
    <row r="5014">
      <c r="A5014" s="0">
        <v>18861</v>
      </c>
      <c r="B5014" s="0" t="s">
        <v>28961</v>
      </c>
      <c r="C5014" s="0" t="s">
        <v>52</v>
      </c>
      <c r="D5014" s="0">
        <v>1.04</v>
      </c>
      <c r="E5014" s="0" t="s">
        <v>15</v>
      </c>
      <c r="F5014" s="0" t="s">
        <v>7</v>
      </c>
      <c r="G5014" s="0" t="s">
        <v>95</v>
      </c>
      <c r="H5014" s="0" t="s">
        <v>80</v>
      </c>
      <c r="I5014" s="0" t="s">
        <v>80</v>
      </c>
      <c r="J5014" s="0" t="s">
        <v>187</v>
      </c>
      <c r="K5014"/>
      <c r="L5014"/>
      <c r="M5014"/>
      <c r="N5014"/>
      <c r="O5014" s="0" t="s">
        <v>28962</v>
      </c>
      <c r="P5014" s="0">
        <v>6.5</v>
      </c>
      <c r="Q5014" s="0">
        <v>6.53</v>
      </c>
      <c r="R5014" s="0">
        <v>4.04</v>
      </c>
      <c r="S5014" s="0" t="s">
        <v>189</v>
      </c>
      <c r="T5014"/>
      <c r="U5014" s="0" t="s">
        <v>28963</v>
      </c>
      <c r="V5014" s="0" t="s">
        <v>28964</v>
      </c>
      <c r="W5014" s="0" t="s">
        <v>12444</v>
      </c>
      <c r="X5014"/>
      <c r="Y5014" s="0" t="s">
        <v>194</v>
      </c>
      <c r="Z5014" s="0" t="s">
        <v>53</v>
      </c>
      <c r="AA5014" s="0">
        <v>10200</v>
      </c>
      <c r="AB5014" s="0">
        <v>-99.13</v>
      </c>
      <c r="AC5014" s="0">
        <v>89</v>
      </c>
      <c r="AD5014" s="0">
        <v>92.56</v>
      </c>
      <c r="AE5014" s="0">
        <v>62</v>
      </c>
      <c r="AF5014" s="0">
        <v>57</v>
      </c>
      <c r="AG5014" s="0" t="s">
        <v>213</v>
      </c>
      <c r="AH5014" s="0" t="s">
        <v>214</v>
      </c>
      <c r="AI5014" s="0" t="s">
        <v>195</v>
      </c>
      <c r="AJ5014" s="0">
        <v>0</v>
      </c>
      <c r="AK5014" s="0" t="s">
        <v>376</v>
      </c>
      <c r="AL5014" s="0" t="s">
        <v>196</v>
      </c>
      <c r="AM5014"/>
      <c r="AN5014" s="0">
        <v>14.5</v>
      </c>
      <c r="AO5014" s="0">
        <v>33.4</v>
      </c>
      <c r="AP5014" s="0">
        <v>43.5</v>
      </c>
      <c r="AQ5014" s="0">
        <v>41.2</v>
      </c>
      <c r="AR5014"/>
      <c r="AS5014"/>
      <c r="AT5014"/>
      <c r="AU5014"/>
      <c r="AV5014"/>
      <c r="AW5014" s="0" t="s">
        <v>377</v>
      </c>
      <c r="AX5014" s="0" t="s">
        <v>377</v>
      </c>
      <c r="AY5014"/>
      <c r="AZ5014"/>
      <c r="BA5014"/>
      <c r="BB5014"/>
      <c r="BC5014"/>
      <c r="BD5014"/>
      <c r="BE5014" s="0">
        <v>0.995</v>
      </c>
      <c r="BF5014"/>
      <c r="BG5014"/>
      <c r="BH5014"/>
      <c r="BI5014"/>
      <c r="BJ5014"/>
      <c r="BK5014"/>
      <c r="BL5014"/>
      <c r="BM5014"/>
      <c r="BN5014"/>
      <c r="BO5014"/>
      <c r="BP5014"/>
      <c r="BQ5014"/>
      <c r="BR5014"/>
      <c r="BS5014"/>
      <c r="BT5014"/>
      <c r="BU5014" s="0">
        <v>46301</v>
      </c>
      <c r="BV5014" s="0" t="s">
        <v>47</v>
      </c>
      <c r="BW5014" s="0" t="s">
        <v>200</v>
      </c>
      <c r="BX5014" s="0" t="s">
        <v>200</v>
      </c>
      <c r="BY5014" s="0" t="s">
        <v>197</v>
      </c>
      <c r="BZ5014"/>
      <c r="CA5014" s="0" t="s">
        <v>28965</v>
      </c>
      <c r="CB5014" s="0" t="s">
        <v>28966</v>
      </c>
      <c r="CC5014" s="0" t="s">
        <v>380</v>
      </c>
      <c r="CD5014"/>
      <c r="CE5014"/>
      <c r="CF5014" s="0" t="s">
        <v>194</v>
      </c>
      <c r="CG5014" s="0" t="s">
        <v>204</v>
      </c>
      <c r="CH5014"/>
      <c r="CI5014" s="0" t="s">
        <v>205</v>
      </c>
      <c r="CJ5014"/>
      <c r="CK5014" s="0" t="s">
        <v>205</v>
      </c>
      <c r="CL5014" s="0" t="s">
        <v>206</v>
      </c>
      <c r="CM5014" s="0" t="s">
        <v>53</v>
      </c>
      <c r="CN5014" s="0">
        <v>46193.6419336458</v>
      </c>
      <c r="CO5014" s="0" t="b">
        <v>1</v>
      </c>
    </row>
    <row r="5015">
      <c r="A5015" s="0">
        <v>18862</v>
      </c>
      <c r="B5015" s="0" t="s">
        <v>28967</v>
      </c>
      <c r="C5015" s="0" t="s">
        <v>52</v>
      </c>
      <c r="D5015" s="0">
        <v>1.05</v>
      </c>
      <c r="E5015" s="0" t="s">
        <v>15</v>
      </c>
      <c r="F5015" s="0" t="s">
        <v>7</v>
      </c>
      <c r="G5015" s="0" t="s">
        <v>95</v>
      </c>
      <c r="H5015" s="0" t="s">
        <v>80</v>
      </c>
      <c r="I5015" s="0" t="s">
        <v>80</v>
      </c>
      <c r="J5015" s="0" t="s">
        <v>187</v>
      </c>
      <c r="K5015"/>
      <c r="L5015"/>
      <c r="M5015"/>
      <c r="N5015"/>
      <c r="O5015" s="0" t="s">
        <v>4088</v>
      </c>
      <c r="P5015" s="0">
        <v>6.51</v>
      </c>
      <c r="Q5015" s="0">
        <v>6.54</v>
      </c>
      <c r="R5015" s="0">
        <v>4.04</v>
      </c>
      <c r="S5015" s="0" t="s">
        <v>189</v>
      </c>
      <c r="T5015"/>
      <c r="U5015" s="0" t="s">
        <v>28968</v>
      </c>
      <c r="V5015" s="0" t="s">
        <v>28969</v>
      </c>
      <c r="W5015" s="0" t="s">
        <v>12444</v>
      </c>
      <c r="X5015"/>
      <c r="Y5015" s="0" t="s">
        <v>194</v>
      </c>
      <c r="Z5015" s="0" t="s">
        <v>53</v>
      </c>
      <c r="AA5015" s="0">
        <v>10200</v>
      </c>
      <c r="AB5015" s="0">
        <v>-99.13</v>
      </c>
      <c r="AC5015" s="0">
        <v>89</v>
      </c>
      <c r="AD5015" s="0">
        <v>93.45</v>
      </c>
      <c r="AE5015" s="0">
        <v>61.9</v>
      </c>
      <c r="AF5015" s="0">
        <v>60</v>
      </c>
      <c r="AG5015" s="0" t="s">
        <v>213</v>
      </c>
      <c r="AH5015" s="0" t="s">
        <v>214</v>
      </c>
      <c r="AI5015" s="0" t="s">
        <v>195</v>
      </c>
      <c r="AJ5015" s="0">
        <v>0</v>
      </c>
      <c r="AK5015" s="0" t="s">
        <v>376</v>
      </c>
      <c r="AL5015" s="0" t="s">
        <v>196</v>
      </c>
      <c r="AM5015"/>
      <c r="AN5015" s="0">
        <v>14</v>
      </c>
      <c r="AO5015" s="0">
        <v>34.4</v>
      </c>
      <c r="AP5015" s="0">
        <v>44</v>
      </c>
      <c r="AQ5015" s="0">
        <v>41.4</v>
      </c>
      <c r="AR5015"/>
      <c r="AS5015"/>
      <c r="AT5015"/>
      <c r="AU5015"/>
      <c r="AV5015"/>
      <c r="AW5015" s="0" t="s">
        <v>377</v>
      </c>
      <c r="AX5015" s="0" t="s">
        <v>377</v>
      </c>
      <c r="AY5015"/>
      <c r="AZ5015"/>
      <c r="BA5015"/>
      <c r="BB5015"/>
      <c r="BC5015"/>
      <c r="BD5015"/>
      <c r="BE5015" s="0">
        <v>0.995</v>
      </c>
      <c r="BF5015"/>
      <c r="BG5015"/>
      <c r="BH5015"/>
      <c r="BI5015"/>
      <c r="BJ5015"/>
      <c r="BK5015"/>
      <c r="BL5015"/>
      <c r="BM5015"/>
      <c r="BN5015"/>
      <c r="BO5015"/>
      <c r="BP5015"/>
      <c r="BQ5015"/>
      <c r="BR5015"/>
      <c r="BS5015"/>
      <c r="BT5015"/>
      <c r="BU5015" s="0">
        <v>46301</v>
      </c>
      <c r="BV5015" s="0" t="s">
        <v>47</v>
      </c>
      <c r="BW5015" s="0" t="s">
        <v>200</v>
      </c>
      <c r="BX5015" s="0" t="s">
        <v>200</v>
      </c>
      <c r="BY5015" s="0" t="s">
        <v>197</v>
      </c>
      <c r="BZ5015"/>
      <c r="CA5015" s="0" t="s">
        <v>28970</v>
      </c>
      <c r="CB5015" s="0" t="s">
        <v>28971</v>
      </c>
      <c r="CC5015" s="0" t="s">
        <v>380</v>
      </c>
      <c r="CD5015"/>
      <c r="CE5015"/>
      <c r="CF5015" s="0" t="s">
        <v>194</v>
      </c>
      <c r="CG5015" s="0" t="s">
        <v>204</v>
      </c>
      <c r="CH5015"/>
      <c r="CI5015" s="0" t="s">
        <v>205</v>
      </c>
      <c r="CJ5015"/>
      <c r="CK5015" s="0" t="s">
        <v>205</v>
      </c>
      <c r="CL5015" s="0" t="s">
        <v>206</v>
      </c>
      <c r="CM5015" s="0" t="s">
        <v>53</v>
      </c>
      <c r="CN5015" s="0">
        <v>46193.6419336458</v>
      </c>
      <c r="CO5015" s="0" t="b">
        <v>1</v>
      </c>
    </row>
    <row r="5016">
      <c r="A5016" s="0">
        <v>18863</v>
      </c>
      <c r="B5016" s="0" t="s">
        <v>28972</v>
      </c>
      <c r="C5016" s="0" t="s">
        <v>52</v>
      </c>
      <c r="D5016" s="0">
        <v>1.52</v>
      </c>
      <c r="E5016" s="0" t="s">
        <v>16</v>
      </c>
      <c r="F5016" s="0" t="s">
        <v>7</v>
      </c>
      <c r="G5016" s="0" t="s">
        <v>80</v>
      </c>
      <c r="H5016" s="0" t="s">
        <v>80</v>
      </c>
      <c r="I5016" s="0" t="s">
        <v>80</v>
      </c>
      <c r="J5016" s="0" t="s">
        <v>187</v>
      </c>
      <c r="K5016"/>
      <c r="L5016"/>
      <c r="M5016"/>
      <c r="N5016"/>
      <c r="O5016" s="0" t="s">
        <v>28973</v>
      </c>
      <c r="P5016" s="0">
        <v>7.39</v>
      </c>
      <c r="Q5016" s="0">
        <v>7.4</v>
      </c>
      <c r="R5016" s="0">
        <v>4.52</v>
      </c>
      <c r="S5016" s="0" t="s">
        <v>189</v>
      </c>
      <c r="T5016"/>
      <c r="U5016" s="0" t="s">
        <v>28974</v>
      </c>
      <c r="V5016" s="0" t="s">
        <v>28975</v>
      </c>
      <c r="W5016" s="0" t="s">
        <v>12444</v>
      </c>
      <c r="X5016"/>
      <c r="Y5016" s="0" t="s">
        <v>194</v>
      </c>
      <c r="Z5016" s="0" t="s">
        <v>53</v>
      </c>
      <c r="AA5016" s="0">
        <v>14500</v>
      </c>
      <c r="AB5016" s="0">
        <v>-99.37</v>
      </c>
      <c r="AC5016" s="0">
        <v>91</v>
      </c>
      <c r="AD5016" s="0">
        <v>138.32</v>
      </c>
      <c r="AE5016" s="0">
        <v>61.1</v>
      </c>
      <c r="AF5016" s="0">
        <v>61</v>
      </c>
      <c r="AG5016" s="0" t="s">
        <v>213</v>
      </c>
      <c r="AH5016" s="0" t="s">
        <v>214</v>
      </c>
      <c r="AI5016" s="0" t="s">
        <v>195</v>
      </c>
      <c r="AJ5016" s="0">
        <v>0</v>
      </c>
      <c r="AK5016" s="0" t="s">
        <v>376</v>
      </c>
      <c r="AL5016" s="0" t="s">
        <v>196</v>
      </c>
      <c r="AM5016"/>
      <c r="AN5016" s="0">
        <v>12.5</v>
      </c>
      <c r="AO5016" s="0">
        <v>32.8</v>
      </c>
      <c r="AP5016" s="0">
        <v>44</v>
      </c>
      <c r="AQ5016" s="0">
        <v>41.5</v>
      </c>
      <c r="AR5016"/>
      <c r="AS5016"/>
      <c r="AT5016"/>
      <c r="AU5016"/>
      <c r="AV5016"/>
      <c r="AW5016" s="0" t="s">
        <v>377</v>
      </c>
      <c r="AX5016" s="0" t="s">
        <v>377</v>
      </c>
      <c r="AY5016"/>
      <c r="AZ5016"/>
      <c r="BA5016"/>
      <c r="BB5016"/>
      <c r="BC5016"/>
      <c r="BD5016"/>
      <c r="BE5016" s="0">
        <v>0.999</v>
      </c>
      <c r="BF5016"/>
      <c r="BG5016"/>
      <c r="BH5016"/>
      <c r="BI5016"/>
      <c r="BJ5016"/>
      <c r="BK5016"/>
      <c r="BL5016"/>
      <c r="BM5016"/>
      <c r="BN5016"/>
      <c r="BO5016"/>
      <c r="BP5016"/>
      <c r="BQ5016"/>
      <c r="BR5016"/>
      <c r="BS5016"/>
      <c r="BT5016"/>
      <c r="BU5016" s="0">
        <v>46301</v>
      </c>
      <c r="BV5016" s="0" t="s">
        <v>47</v>
      </c>
      <c r="BW5016" s="0" t="s">
        <v>200</v>
      </c>
      <c r="BX5016" s="0" t="s">
        <v>200</v>
      </c>
      <c r="BY5016" s="0" t="s">
        <v>197</v>
      </c>
      <c r="BZ5016"/>
      <c r="CA5016" s="0" t="s">
        <v>28976</v>
      </c>
      <c r="CB5016" s="0" t="s">
        <v>28977</v>
      </c>
      <c r="CC5016" s="0" t="s">
        <v>380</v>
      </c>
      <c r="CD5016"/>
      <c r="CE5016"/>
      <c r="CF5016" s="0" t="s">
        <v>194</v>
      </c>
      <c r="CG5016" s="0" t="s">
        <v>204</v>
      </c>
      <c r="CH5016"/>
      <c r="CI5016" s="0" t="s">
        <v>205</v>
      </c>
      <c r="CJ5016"/>
      <c r="CK5016" s="0" t="s">
        <v>205</v>
      </c>
      <c r="CL5016" s="0" t="s">
        <v>206</v>
      </c>
      <c r="CM5016" s="0" t="s">
        <v>53</v>
      </c>
      <c r="CN5016" s="0">
        <v>46193.6419336458</v>
      </c>
      <c r="CO5016" s="0" t="b">
        <v>1</v>
      </c>
    </row>
    <row r="5017">
      <c r="A5017" s="0">
        <v>18864</v>
      </c>
      <c r="B5017" s="0" t="s">
        <v>28978</v>
      </c>
      <c r="C5017" s="0" t="s">
        <v>52</v>
      </c>
      <c r="D5017" s="0">
        <v>1.02</v>
      </c>
      <c r="E5017" s="0" t="s">
        <v>14</v>
      </c>
      <c r="F5017" s="0" t="s">
        <v>8</v>
      </c>
      <c r="G5017" s="0" t="s">
        <v>80</v>
      </c>
      <c r="H5017" s="0" t="s">
        <v>80</v>
      </c>
      <c r="I5017" s="0" t="s">
        <v>80</v>
      </c>
      <c r="J5017" s="0" t="s">
        <v>187</v>
      </c>
      <c r="K5017"/>
      <c r="L5017"/>
      <c r="M5017"/>
      <c r="N5017"/>
      <c r="O5017" s="0" t="s">
        <v>12893</v>
      </c>
      <c r="P5017" s="0">
        <v>6.4</v>
      </c>
      <c r="Q5017" s="0">
        <v>6.44</v>
      </c>
      <c r="R5017" s="0">
        <v>4.05</v>
      </c>
      <c r="S5017" s="0" t="s">
        <v>189</v>
      </c>
      <c r="T5017"/>
      <c r="U5017" s="0" t="s">
        <v>28979</v>
      </c>
      <c r="V5017" s="0" t="s">
        <v>28980</v>
      </c>
      <c r="W5017" s="0" t="s">
        <v>12444</v>
      </c>
      <c r="X5017"/>
      <c r="Y5017" s="0" t="s">
        <v>194</v>
      </c>
      <c r="Z5017" s="0" t="s">
        <v>53</v>
      </c>
      <c r="AA5017" s="0">
        <v>8900</v>
      </c>
      <c r="AB5017" s="0">
        <v>-99.03</v>
      </c>
      <c r="AC5017" s="0">
        <v>86</v>
      </c>
      <c r="AD5017" s="0">
        <v>87.72</v>
      </c>
      <c r="AE5017" s="0">
        <v>62.9</v>
      </c>
      <c r="AF5017" s="0">
        <v>57</v>
      </c>
      <c r="AG5017" s="0" t="s">
        <v>213</v>
      </c>
      <c r="AH5017" s="0" t="s">
        <v>214</v>
      </c>
      <c r="AI5017" s="0" t="s">
        <v>195</v>
      </c>
      <c r="AJ5017" s="0">
        <v>0</v>
      </c>
      <c r="AK5017" s="0" t="s">
        <v>376</v>
      </c>
      <c r="AL5017" s="0" t="s">
        <v>196</v>
      </c>
      <c r="AM5017"/>
      <c r="AN5017" s="0">
        <v>15.5</v>
      </c>
      <c r="AO5017" s="0">
        <v>36</v>
      </c>
      <c r="AP5017" s="0">
        <v>43.5</v>
      </c>
      <c r="AQ5017" s="0">
        <v>41.2</v>
      </c>
      <c r="AR5017"/>
      <c r="AS5017"/>
      <c r="AT5017"/>
      <c r="AU5017"/>
      <c r="AV5017"/>
      <c r="AW5017" s="0" t="s">
        <v>377</v>
      </c>
      <c r="AX5017" s="0" t="s">
        <v>377</v>
      </c>
      <c r="AY5017"/>
      <c r="AZ5017"/>
      <c r="BA5017"/>
      <c r="BB5017"/>
      <c r="BC5017"/>
      <c r="BD5017"/>
      <c r="BE5017" s="0">
        <v>0.994</v>
      </c>
      <c r="BF5017"/>
      <c r="BG5017"/>
      <c r="BH5017"/>
      <c r="BI5017"/>
      <c r="BJ5017"/>
      <c r="BK5017"/>
      <c r="BL5017"/>
      <c r="BM5017"/>
      <c r="BN5017"/>
      <c r="BO5017"/>
      <c r="BP5017"/>
      <c r="BQ5017"/>
      <c r="BR5017"/>
      <c r="BS5017"/>
      <c r="BT5017"/>
      <c r="BU5017" s="0">
        <v>46301</v>
      </c>
      <c r="BV5017" s="0" t="s">
        <v>47</v>
      </c>
      <c r="BW5017" s="0" t="s">
        <v>200</v>
      </c>
      <c r="BX5017" s="0" t="s">
        <v>200</v>
      </c>
      <c r="BY5017" s="0" t="s">
        <v>197</v>
      </c>
      <c r="BZ5017"/>
      <c r="CA5017" s="0" t="s">
        <v>28981</v>
      </c>
      <c r="CB5017" s="0" t="s">
        <v>28982</v>
      </c>
      <c r="CC5017" s="0" t="s">
        <v>380</v>
      </c>
      <c r="CD5017"/>
      <c r="CE5017"/>
      <c r="CF5017" s="0" t="s">
        <v>194</v>
      </c>
      <c r="CG5017" s="0" t="s">
        <v>204</v>
      </c>
      <c r="CH5017"/>
      <c r="CI5017" s="0" t="s">
        <v>205</v>
      </c>
      <c r="CJ5017"/>
      <c r="CK5017" s="0" t="s">
        <v>205</v>
      </c>
      <c r="CL5017" s="0" t="s">
        <v>206</v>
      </c>
      <c r="CM5017" s="0" t="s">
        <v>53</v>
      </c>
      <c r="CN5017" s="0">
        <v>46193.6419336458</v>
      </c>
      <c r="CO5017" s="0" t="b">
        <v>1</v>
      </c>
    </row>
    <row r="5018">
      <c r="A5018" s="0">
        <v>18865</v>
      </c>
      <c r="B5018" s="0" t="s">
        <v>28983</v>
      </c>
      <c r="C5018" s="0" t="s">
        <v>52</v>
      </c>
      <c r="D5018" s="0">
        <v>1.01</v>
      </c>
      <c r="E5018" s="0" t="s">
        <v>15</v>
      </c>
      <c r="F5018" s="0" t="s">
        <v>7</v>
      </c>
      <c r="G5018" s="0" t="s">
        <v>95</v>
      </c>
      <c r="H5018" s="0" t="s">
        <v>80</v>
      </c>
      <c r="I5018" s="0" t="s">
        <v>80</v>
      </c>
      <c r="J5018" s="0" t="s">
        <v>187</v>
      </c>
      <c r="K5018"/>
      <c r="L5018"/>
      <c r="M5018"/>
      <c r="N5018"/>
      <c r="O5018" s="0" t="s">
        <v>28984</v>
      </c>
      <c r="P5018" s="0">
        <v>6.53</v>
      </c>
      <c r="Q5018" s="0">
        <v>6.55</v>
      </c>
      <c r="R5018" s="0">
        <v>3.93</v>
      </c>
      <c r="S5018" s="0" t="s">
        <v>189</v>
      </c>
      <c r="T5018"/>
      <c r="U5018" s="0" t="s">
        <v>28985</v>
      </c>
      <c r="V5018" s="0" t="s">
        <v>28986</v>
      </c>
      <c r="W5018" s="0" t="s">
        <v>12444</v>
      </c>
      <c r="X5018"/>
      <c r="Y5018" s="0" t="s">
        <v>194</v>
      </c>
      <c r="Z5018" s="0" t="s">
        <v>53</v>
      </c>
      <c r="AA5018" s="0">
        <v>10200</v>
      </c>
      <c r="AB5018" s="0">
        <v>-99.13</v>
      </c>
      <c r="AC5018" s="0">
        <v>89</v>
      </c>
      <c r="AD5018" s="0">
        <v>89.89</v>
      </c>
      <c r="AE5018" s="0">
        <v>60.1</v>
      </c>
      <c r="AF5018" s="0">
        <v>60</v>
      </c>
      <c r="AG5018" s="0" t="s">
        <v>214</v>
      </c>
      <c r="AH5018" s="0" t="s">
        <v>214</v>
      </c>
      <c r="AI5018"/>
      <c r="AJ5018" s="0">
        <v>0</v>
      </c>
      <c r="AK5018" s="0" t="s">
        <v>376</v>
      </c>
      <c r="AL5018" s="0" t="s">
        <v>196</v>
      </c>
      <c r="AM5018"/>
      <c r="AN5018" s="0">
        <v>13</v>
      </c>
      <c r="AO5018" s="0">
        <v>32.9</v>
      </c>
      <c r="AP5018" s="0">
        <v>44</v>
      </c>
      <c r="AQ5018" s="0">
        <v>41.3</v>
      </c>
      <c r="AR5018"/>
      <c r="AS5018"/>
      <c r="AT5018"/>
      <c r="AU5018"/>
      <c r="AV5018"/>
      <c r="AW5018" s="0" t="s">
        <v>377</v>
      </c>
      <c r="AX5018" s="0" t="s">
        <v>377</v>
      </c>
      <c r="AY5018"/>
      <c r="AZ5018"/>
      <c r="BA5018"/>
      <c r="BB5018"/>
      <c r="BC5018"/>
      <c r="BD5018"/>
      <c r="BE5018" s="0">
        <v>0.997</v>
      </c>
      <c r="BF5018"/>
      <c r="BG5018"/>
      <c r="BH5018"/>
      <c r="BI5018"/>
      <c r="BJ5018"/>
      <c r="BK5018"/>
      <c r="BL5018"/>
      <c r="BM5018"/>
      <c r="BN5018"/>
      <c r="BO5018"/>
      <c r="BP5018"/>
      <c r="BQ5018"/>
      <c r="BR5018"/>
      <c r="BS5018"/>
      <c r="BT5018"/>
      <c r="BU5018" s="0">
        <v>46301</v>
      </c>
      <c r="BV5018" s="0" t="s">
        <v>47</v>
      </c>
      <c r="BW5018" s="0" t="s">
        <v>200</v>
      </c>
      <c r="BX5018" s="0" t="s">
        <v>200</v>
      </c>
      <c r="BY5018" s="0" t="s">
        <v>197</v>
      </c>
      <c r="BZ5018"/>
      <c r="CA5018" s="0" t="s">
        <v>28987</v>
      </c>
      <c r="CB5018" s="0" t="s">
        <v>28988</v>
      </c>
      <c r="CC5018" s="0" t="s">
        <v>380</v>
      </c>
      <c r="CD5018"/>
      <c r="CE5018"/>
      <c r="CF5018" s="0" t="s">
        <v>194</v>
      </c>
      <c r="CG5018" s="0" t="s">
        <v>204</v>
      </c>
      <c r="CH5018"/>
      <c r="CI5018" s="0" t="s">
        <v>205</v>
      </c>
      <c r="CJ5018"/>
      <c r="CK5018" s="0" t="s">
        <v>205</v>
      </c>
      <c r="CL5018" s="0" t="s">
        <v>206</v>
      </c>
      <c r="CM5018" s="0" t="s">
        <v>53</v>
      </c>
      <c r="CN5018" s="0">
        <v>46193.6419336458</v>
      </c>
      <c r="CO5018" s="0" t="b">
        <v>1</v>
      </c>
    </row>
    <row r="5019">
      <c r="A5019" s="0">
        <v>18866</v>
      </c>
      <c r="B5019" s="0" t="s">
        <v>28989</v>
      </c>
      <c r="C5019" s="0" t="s">
        <v>52</v>
      </c>
      <c r="D5019" s="0">
        <v>1.52</v>
      </c>
      <c r="E5019" s="0" t="s">
        <v>17</v>
      </c>
      <c r="F5019" s="0" t="s">
        <v>7</v>
      </c>
      <c r="G5019" s="0" t="s">
        <v>95</v>
      </c>
      <c r="H5019" s="0" t="s">
        <v>80</v>
      </c>
      <c r="I5019" s="0" t="s">
        <v>80</v>
      </c>
      <c r="J5019" s="0" t="s">
        <v>187</v>
      </c>
      <c r="K5019"/>
      <c r="L5019"/>
      <c r="M5019"/>
      <c r="N5019"/>
      <c r="O5019" s="0" t="s">
        <v>28990</v>
      </c>
      <c r="P5019" s="0">
        <v>7.32</v>
      </c>
      <c r="Q5019" s="0">
        <v>7.43</v>
      </c>
      <c r="R5019" s="0">
        <v>4.57</v>
      </c>
      <c r="S5019" s="0" t="s">
        <v>189</v>
      </c>
      <c r="T5019"/>
      <c r="U5019" s="0" t="s">
        <v>28991</v>
      </c>
      <c r="V5019" s="0" t="s">
        <v>28992</v>
      </c>
      <c r="W5019" s="0" t="s">
        <v>12444</v>
      </c>
      <c r="X5019"/>
      <c r="Y5019" s="0" t="s">
        <v>194</v>
      </c>
      <c r="Z5019" s="0" t="s">
        <v>53</v>
      </c>
      <c r="AA5019" s="0">
        <v>12000</v>
      </c>
      <c r="AB5019" s="0">
        <v>-99.28</v>
      </c>
      <c r="AC5019" s="0">
        <v>87</v>
      </c>
      <c r="AD5019" s="0">
        <v>132.24</v>
      </c>
      <c r="AE5019" s="0">
        <v>62.3</v>
      </c>
      <c r="AF5019" s="0">
        <v>57</v>
      </c>
      <c r="AG5019" s="0" t="s">
        <v>213</v>
      </c>
      <c r="AH5019" s="0" t="s">
        <v>214</v>
      </c>
      <c r="AI5019" s="0" t="s">
        <v>195</v>
      </c>
      <c r="AJ5019" s="0">
        <v>0</v>
      </c>
      <c r="AK5019" s="0" t="s">
        <v>376</v>
      </c>
      <c r="AL5019" s="0" t="s">
        <v>196</v>
      </c>
      <c r="AM5019"/>
      <c r="AN5019" s="0">
        <v>15.5</v>
      </c>
      <c r="AO5019" s="0">
        <v>35.8</v>
      </c>
      <c r="AP5019" s="0">
        <v>42.5</v>
      </c>
      <c r="AQ5019" s="0">
        <v>40.5</v>
      </c>
      <c r="AR5019"/>
      <c r="AS5019"/>
      <c r="AT5019"/>
      <c r="AU5019"/>
      <c r="AV5019"/>
      <c r="AW5019" s="0" t="s">
        <v>377</v>
      </c>
      <c r="AX5019" s="0" t="s">
        <v>377</v>
      </c>
      <c r="AY5019"/>
      <c r="AZ5019"/>
      <c r="BA5019"/>
      <c r="BB5019"/>
      <c r="BC5019"/>
      <c r="BD5019"/>
      <c r="BE5019" s="0">
        <v>0.985</v>
      </c>
      <c r="BF5019"/>
      <c r="BG5019"/>
      <c r="BH5019"/>
      <c r="BI5019"/>
      <c r="BJ5019"/>
      <c r="BK5019"/>
      <c r="BL5019"/>
      <c r="BM5019"/>
      <c r="BN5019"/>
      <c r="BO5019"/>
      <c r="BP5019"/>
      <c r="BQ5019"/>
      <c r="BR5019"/>
      <c r="BS5019"/>
      <c r="BT5019"/>
      <c r="BU5019" s="0">
        <v>46301</v>
      </c>
      <c r="BV5019" s="0" t="s">
        <v>47</v>
      </c>
      <c r="BW5019" s="0" t="s">
        <v>200</v>
      </c>
      <c r="BX5019" s="0" t="s">
        <v>200</v>
      </c>
      <c r="BY5019" s="0" t="s">
        <v>197</v>
      </c>
      <c r="BZ5019"/>
      <c r="CA5019" s="0" t="s">
        <v>28993</v>
      </c>
      <c r="CB5019" s="0" t="s">
        <v>28994</v>
      </c>
      <c r="CC5019" s="0" t="s">
        <v>380</v>
      </c>
      <c r="CD5019"/>
      <c r="CE5019"/>
      <c r="CF5019" s="0" t="s">
        <v>194</v>
      </c>
      <c r="CG5019" s="0" t="s">
        <v>204</v>
      </c>
      <c r="CH5019"/>
      <c r="CI5019" s="0" t="s">
        <v>205</v>
      </c>
      <c r="CJ5019"/>
      <c r="CK5019" s="0" t="s">
        <v>205</v>
      </c>
      <c r="CL5019" s="0" t="s">
        <v>206</v>
      </c>
      <c r="CM5019" s="0" t="s">
        <v>53</v>
      </c>
      <c r="CN5019" s="0">
        <v>46193.6419336458</v>
      </c>
      <c r="CO5019" s="0" t="b">
        <v>1</v>
      </c>
    </row>
    <row r="5020">
      <c r="A5020" s="0">
        <v>18867</v>
      </c>
      <c r="B5020" s="0" t="s">
        <v>28995</v>
      </c>
      <c r="C5020" s="0" t="s">
        <v>52</v>
      </c>
      <c r="D5020" s="0">
        <v>1.04</v>
      </c>
      <c r="E5020" s="0" t="s">
        <v>15</v>
      </c>
      <c r="F5020" s="0" t="s">
        <v>8</v>
      </c>
      <c r="G5020" s="0" t="s">
        <v>80</v>
      </c>
      <c r="H5020" s="0" t="s">
        <v>80</v>
      </c>
      <c r="I5020" s="0" t="s">
        <v>80</v>
      </c>
      <c r="J5020" s="0" t="s">
        <v>187</v>
      </c>
      <c r="K5020"/>
      <c r="L5020"/>
      <c r="M5020"/>
      <c r="N5020"/>
      <c r="O5020" s="0" t="s">
        <v>28996</v>
      </c>
      <c r="P5020" s="0">
        <v>6.61</v>
      </c>
      <c r="Q5020" s="0">
        <v>6.64</v>
      </c>
      <c r="R5020" s="0">
        <v>3.93</v>
      </c>
      <c r="S5020" s="0" t="s">
        <v>189</v>
      </c>
      <c r="T5020"/>
      <c r="U5020" s="0" t="s">
        <v>28997</v>
      </c>
      <c r="V5020" s="0" t="s">
        <v>28998</v>
      </c>
      <c r="W5020" s="0" t="s">
        <v>12444</v>
      </c>
      <c r="X5020"/>
      <c r="Y5020" s="0" t="s">
        <v>194</v>
      </c>
      <c r="Z5020" s="0" t="s">
        <v>53</v>
      </c>
      <c r="AA5020" s="0">
        <v>8100</v>
      </c>
      <c r="AB5020" s="0">
        <v>-98.96</v>
      </c>
      <c r="AC5020" s="0">
        <v>84</v>
      </c>
      <c r="AD5020" s="0">
        <v>87.36</v>
      </c>
      <c r="AE5020" s="0">
        <v>59.3</v>
      </c>
      <c r="AF5020" s="0">
        <v>62</v>
      </c>
      <c r="AG5020" s="0" t="s">
        <v>214</v>
      </c>
      <c r="AH5020" s="0" t="s">
        <v>214</v>
      </c>
      <c r="AI5020"/>
      <c r="AJ5020" s="0">
        <v>0</v>
      </c>
      <c r="AK5020" s="0" t="s">
        <v>376</v>
      </c>
      <c r="AL5020" s="0" t="s">
        <v>196</v>
      </c>
      <c r="AM5020"/>
      <c r="AN5020" s="0">
        <v>12.5</v>
      </c>
      <c r="AO5020" s="0">
        <v>32.9</v>
      </c>
      <c r="AP5020" s="0">
        <v>43.5</v>
      </c>
      <c r="AQ5020" s="0">
        <v>41.2</v>
      </c>
      <c r="AR5020"/>
      <c r="AS5020"/>
      <c r="AT5020"/>
      <c r="AU5020"/>
      <c r="AV5020"/>
      <c r="AW5020" s="0" t="s">
        <v>377</v>
      </c>
      <c r="AX5020" s="0" t="s">
        <v>377</v>
      </c>
      <c r="AY5020"/>
      <c r="AZ5020"/>
      <c r="BA5020"/>
      <c r="BB5020"/>
      <c r="BC5020"/>
      <c r="BD5020"/>
      <c r="BE5020" s="0">
        <v>0.995</v>
      </c>
      <c r="BF5020"/>
      <c r="BG5020"/>
      <c r="BH5020"/>
      <c r="BI5020"/>
      <c r="BJ5020"/>
      <c r="BK5020"/>
      <c r="BL5020"/>
      <c r="BM5020"/>
      <c r="BN5020"/>
      <c r="BO5020"/>
      <c r="BP5020"/>
      <c r="BQ5020"/>
      <c r="BR5020"/>
      <c r="BS5020"/>
      <c r="BT5020"/>
      <c r="BU5020" s="0">
        <v>46301</v>
      </c>
      <c r="BV5020" s="0" t="s">
        <v>47</v>
      </c>
      <c r="BW5020" s="0" t="s">
        <v>200</v>
      </c>
      <c r="BX5020" s="0" t="s">
        <v>200</v>
      </c>
      <c r="BY5020" s="0" t="s">
        <v>197</v>
      </c>
      <c r="BZ5020"/>
      <c r="CA5020" s="0" t="s">
        <v>28999</v>
      </c>
      <c r="CB5020" s="0" t="s">
        <v>29000</v>
      </c>
      <c r="CC5020" s="0" t="s">
        <v>380</v>
      </c>
      <c r="CD5020"/>
      <c r="CE5020"/>
      <c r="CF5020" s="0" t="s">
        <v>194</v>
      </c>
      <c r="CG5020" s="0" t="s">
        <v>204</v>
      </c>
      <c r="CH5020"/>
      <c r="CI5020" s="0" t="s">
        <v>205</v>
      </c>
      <c r="CJ5020"/>
      <c r="CK5020" s="0" t="s">
        <v>205</v>
      </c>
      <c r="CL5020" s="0" t="s">
        <v>206</v>
      </c>
      <c r="CM5020" s="0" t="s">
        <v>53</v>
      </c>
      <c r="CN5020" s="0">
        <v>46193.6419336458</v>
      </c>
      <c r="CO5020" s="0" t="b">
        <v>1</v>
      </c>
    </row>
    <row r="5021">
      <c r="A5021" s="0">
        <v>18868</v>
      </c>
      <c r="B5021" s="0" t="s">
        <v>29001</v>
      </c>
      <c r="C5021" s="0" t="s">
        <v>52</v>
      </c>
      <c r="D5021" s="0">
        <v>1</v>
      </c>
      <c r="E5021" s="0" t="s">
        <v>14</v>
      </c>
      <c r="F5021" s="0" t="s">
        <v>7</v>
      </c>
      <c r="G5021" s="0" t="s">
        <v>80</v>
      </c>
      <c r="H5021" s="0" t="s">
        <v>80</v>
      </c>
      <c r="I5021" s="0" t="s">
        <v>80</v>
      </c>
      <c r="J5021" s="0" t="s">
        <v>187</v>
      </c>
      <c r="K5021"/>
      <c r="L5021"/>
      <c r="M5021"/>
      <c r="N5021"/>
      <c r="O5021" s="0" t="s">
        <v>29002</v>
      </c>
      <c r="P5021" s="0">
        <v>6.42</v>
      </c>
      <c r="Q5021" s="0">
        <v>6.45</v>
      </c>
      <c r="R5021" s="0">
        <v>3.94</v>
      </c>
      <c r="S5021" s="0" t="s">
        <v>189</v>
      </c>
      <c r="T5021"/>
      <c r="U5021" s="0" t="s">
        <v>29003</v>
      </c>
      <c r="V5021" s="0" t="s">
        <v>29004</v>
      </c>
      <c r="W5021" s="0" t="s">
        <v>12444</v>
      </c>
      <c r="X5021"/>
      <c r="Y5021" s="0" t="s">
        <v>194</v>
      </c>
      <c r="Z5021" s="0" t="s">
        <v>53</v>
      </c>
      <c r="AA5021" s="0">
        <v>11800</v>
      </c>
      <c r="AB5021" s="0">
        <v>-99.21</v>
      </c>
      <c r="AC5021" s="0">
        <v>93</v>
      </c>
      <c r="AD5021" s="0">
        <v>93</v>
      </c>
      <c r="AE5021" s="0">
        <v>61.2</v>
      </c>
      <c r="AF5021" s="0">
        <v>62</v>
      </c>
      <c r="AG5021" s="0" t="s">
        <v>213</v>
      </c>
      <c r="AH5021" s="0" t="s">
        <v>214</v>
      </c>
      <c r="AI5021" s="0" t="s">
        <v>195</v>
      </c>
      <c r="AJ5021" s="0">
        <v>0</v>
      </c>
      <c r="AK5021" s="0" t="s">
        <v>376</v>
      </c>
      <c r="AL5021" s="0" t="s">
        <v>196</v>
      </c>
      <c r="AM5021"/>
      <c r="AN5021" s="0">
        <v>12.5</v>
      </c>
      <c r="AO5021" s="0">
        <v>33.1</v>
      </c>
      <c r="AP5021" s="0">
        <v>44.5</v>
      </c>
      <c r="AQ5021" s="0">
        <v>41.6</v>
      </c>
      <c r="AR5021"/>
      <c r="AS5021"/>
      <c r="AT5021"/>
      <c r="AU5021"/>
      <c r="AV5021"/>
      <c r="AW5021" s="0" t="s">
        <v>377</v>
      </c>
      <c r="AX5021" s="0" t="s">
        <v>377</v>
      </c>
      <c r="AY5021"/>
      <c r="AZ5021"/>
      <c r="BA5021"/>
      <c r="BB5021"/>
      <c r="BC5021"/>
      <c r="BD5021"/>
      <c r="BE5021" s="0">
        <v>0.995</v>
      </c>
      <c r="BF5021"/>
      <c r="BG5021"/>
      <c r="BH5021"/>
      <c r="BI5021"/>
      <c r="BJ5021"/>
      <c r="BK5021"/>
      <c r="BL5021"/>
      <c r="BM5021"/>
      <c r="BN5021"/>
      <c r="BO5021"/>
      <c r="BP5021"/>
      <c r="BQ5021"/>
      <c r="BR5021"/>
      <c r="BS5021"/>
      <c r="BT5021"/>
      <c r="BU5021" s="0">
        <v>46301</v>
      </c>
      <c r="BV5021" s="0" t="s">
        <v>47</v>
      </c>
      <c r="BW5021" s="0" t="s">
        <v>200</v>
      </c>
      <c r="BX5021" s="0" t="s">
        <v>200</v>
      </c>
      <c r="BY5021" s="0" t="s">
        <v>197</v>
      </c>
      <c r="BZ5021"/>
      <c r="CA5021" s="0" t="s">
        <v>29005</v>
      </c>
      <c r="CB5021" s="0" t="s">
        <v>29006</v>
      </c>
      <c r="CC5021" s="0" t="s">
        <v>380</v>
      </c>
      <c r="CD5021"/>
      <c r="CE5021"/>
      <c r="CF5021" s="0" t="s">
        <v>194</v>
      </c>
      <c r="CG5021" s="0" t="s">
        <v>204</v>
      </c>
      <c r="CH5021"/>
      <c r="CI5021" s="0" t="s">
        <v>205</v>
      </c>
      <c r="CJ5021"/>
      <c r="CK5021" s="0" t="s">
        <v>205</v>
      </c>
      <c r="CL5021" s="0" t="s">
        <v>206</v>
      </c>
      <c r="CM5021" s="0" t="s">
        <v>53</v>
      </c>
      <c r="CN5021" s="0">
        <v>46193.6419336458</v>
      </c>
      <c r="CO5021" s="0" t="b">
        <v>1</v>
      </c>
    </row>
    <row r="5022">
      <c r="A5022" s="0">
        <v>18869</v>
      </c>
      <c r="B5022" s="0" t="s">
        <v>29007</v>
      </c>
      <c r="C5022" s="0" t="s">
        <v>52</v>
      </c>
      <c r="D5022" s="0">
        <v>1.02</v>
      </c>
      <c r="E5022" s="0" t="s">
        <v>14</v>
      </c>
      <c r="F5022" s="0" t="s">
        <v>10</v>
      </c>
      <c r="G5022" s="0" t="s">
        <v>80</v>
      </c>
      <c r="H5022" s="0" t="s">
        <v>80</v>
      </c>
      <c r="I5022" s="0" t="s">
        <v>80</v>
      </c>
      <c r="J5022" s="0" t="s">
        <v>187</v>
      </c>
      <c r="K5022"/>
      <c r="L5022"/>
      <c r="M5022"/>
      <c r="N5022"/>
      <c r="O5022" s="0" t="s">
        <v>20097</v>
      </c>
      <c r="P5022" s="0">
        <v>6.37</v>
      </c>
      <c r="Q5022" s="0">
        <v>6.39</v>
      </c>
      <c r="R5022" s="0">
        <v>4.01</v>
      </c>
      <c r="S5022" s="0" t="s">
        <v>189</v>
      </c>
      <c r="T5022"/>
      <c r="U5022" s="0" t="s">
        <v>29008</v>
      </c>
      <c r="V5022" s="0" t="s">
        <v>29009</v>
      </c>
      <c r="W5022" s="0" t="s">
        <v>12444</v>
      </c>
      <c r="X5022"/>
      <c r="Y5022" s="0" t="s">
        <v>194</v>
      </c>
      <c r="Z5022" s="0" t="s">
        <v>53</v>
      </c>
      <c r="AA5022" s="0">
        <v>6300</v>
      </c>
      <c r="AB5022" s="0">
        <v>-98.78</v>
      </c>
      <c r="AC5022" s="0">
        <v>77</v>
      </c>
      <c r="AD5022" s="0">
        <v>78.54</v>
      </c>
      <c r="AE5022" s="0">
        <v>62.8</v>
      </c>
      <c r="AF5022" s="0">
        <v>61</v>
      </c>
      <c r="AG5022" s="0" t="s">
        <v>213</v>
      </c>
      <c r="AH5022" s="0" t="s">
        <v>214</v>
      </c>
      <c r="AI5022" s="0" t="s">
        <v>195</v>
      </c>
      <c r="AJ5022" s="0">
        <v>0</v>
      </c>
      <c r="AK5022" s="0" t="s">
        <v>376</v>
      </c>
      <c r="AL5022" s="0" t="s">
        <v>196</v>
      </c>
      <c r="AM5022"/>
      <c r="AN5022" s="0">
        <v>14.5</v>
      </c>
      <c r="AO5022" s="0">
        <v>35.9</v>
      </c>
      <c r="AP5022" s="0">
        <v>44</v>
      </c>
      <c r="AQ5022" s="0">
        <v>41.5</v>
      </c>
      <c r="AR5022"/>
      <c r="AS5022"/>
      <c r="AT5022"/>
      <c r="AU5022"/>
      <c r="AV5022"/>
      <c r="AW5022" s="0" t="s">
        <v>377</v>
      </c>
      <c r="AX5022" s="0" t="s">
        <v>377</v>
      </c>
      <c r="AY5022"/>
      <c r="AZ5022"/>
      <c r="BA5022"/>
      <c r="BB5022"/>
      <c r="BC5022"/>
      <c r="BD5022"/>
      <c r="BE5022" s="0">
        <v>0.997</v>
      </c>
      <c r="BF5022"/>
      <c r="BG5022"/>
      <c r="BH5022"/>
      <c r="BI5022"/>
      <c r="BJ5022"/>
      <c r="BK5022"/>
      <c r="BL5022"/>
      <c r="BM5022"/>
      <c r="BN5022"/>
      <c r="BO5022"/>
      <c r="BP5022"/>
      <c r="BQ5022"/>
      <c r="BR5022"/>
      <c r="BS5022"/>
      <c r="BT5022"/>
      <c r="BU5022" s="0">
        <v>46301</v>
      </c>
      <c r="BV5022" s="0" t="s">
        <v>47</v>
      </c>
      <c r="BW5022" s="0" t="s">
        <v>200</v>
      </c>
      <c r="BX5022" s="0" t="s">
        <v>200</v>
      </c>
      <c r="BY5022" s="0" t="s">
        <v>197</v>
      </c>
      <c r="BZ5022"/>
      <c r="CA5022" s="0" t="s">
        <v>29010</v>
      </c>
      <c r="CB5022" s="0" t="s">
        <v>29011</v>
      </c>
      <c r="CC5022" s="0" t="s">
        <v>380</v>
      </c>
      <c r="CD5022"/>
      <c r="CE5022"/>
      <c r="CF5022" s="0" t="s">
        <v>194</v>
      </c>
      <c r="CG5022" s="0" t="s">
        <v>204</v>
      </c>
      <c r="CH5022"/>
      <c r="CI5022" s="0" t="s">
        <v>205</v>
      </c>
      <c r="CJ5022"/>
      <c r="CK5022" s="0" t="s">
        <v>205</v>
      </c>
      <c r="CL5022" s="0" t="s">
        <v>206</v>
      </c>
      <c r="CM5022" s="0" t="s">
        <v>53</v>
      </c>
      <c r="CN5022" s="0">
        <v>46193.6419336458</v>
      </c>
      <c r="CO5022" s="0" t="b">
        <v>1</v>
      </c>
    </row>
    <row r="5023">
      <c r="A5023" s="0">
        <v>18870</v>
      </c>
      <c r="B5023" s="0" t="s">
        <v>29012</v>
      </c>
      <c r="C5023" s="0" t="s">
        <v>52</v>
      </c>
      <c r="D5023" s="0">
        <v>1.52</v>
      </c>
      <c r="E5023" s="0" t="s">
        <v>15</v>
      </c>
      <c r="F5023" s="0" t="s">
        <v>8</v>
      </c>
      <c r="G5023" s="0" t="s">
        <v>80</v>
      </c>
      <c r="H5023" s="0" t="s">
        <v>80</v>
      </c>
      <c r="I5023" s="0" t="s">
        <v>80</v>
      </c>
      <c r="J5023" s="0" t="s">
        <v>187</v>
      </c>
      <c r="K5023"/>
      <c r="L5023"/>
      <c r="M5023"/>
      <c r="N5023"/>
      <c r="O5023" s="0" t="s">
        <v>29013</v>
      </c>
      <c r="P5023" s="0">
        <v>7.35</v>
      </c>
      <c r="Q5023" s="0">
        <v>7.41</v>
      </c>
      <c r="R5023" s="0">
        <v>4.48</v>
      </c>
      <c r="S5023" s="0" t="s">
        <v>189</v>
      </c>
      <c r="T5023"/>
      <c r="U5023" s="0" t="s">
        <v>29014</v>
      </c>
      <c r="V5023" s="0" t="s">
        <v>29015</v>
      </c>
      <c r="W5023" s="0" t="s">
        <v>12444</v>
      </c>
      <c r="X5023"/>
      <c r="Y5023" s="0" t="s">
        <v>194</v>
      </c>
      <c r="Z5023" s="0" t="s">
        <v>53</v>
      </c>
      <c r="AA5023" s="0">
        <v>13600</v>
      </c>
      <c r="AB5023" s="0">
        <v>-99.38</v>
      </c>
      <c r="AC5023" s="0">
        <v>84</v>
      </c>
      <c r="AD5023" s="0">
        <v>127.68</v>
      </c>
      <c r="AE5023" s="0">
        <v>60.7</v>
      </c>
      <c r="AF5023" s="0">
        <v>62</v>
      </c>
      <c r="AG5023" s="0" t="s">
        <v>213</v>
      </c>
      <c r="AH5023" s="0" t="s">
        <v>214</v>
      </c>
      <c r="AI5023" s="0" t="s">
        <v>195</v>
      </c>
      <c r="AJ5023" s="0">
        <v>0</v>
      </c>
      <c r="AK5023" s="0" t="s">
        <v>376</v>
      </c>
      <c r="AL5023" s="0" t="s">
        <v>196</v>
      </c>
      <c r="AM5023"/>
      <c r="AN5023" s="0">
        <v>14</v>
      </c>
      <c r="AO5023" s="0">
        <v>35.8</v>
      </c>
      <c r="AP5023" s="0">
        <v>43</v>
      </c>
      <c r="AQ5023" s="0">
        <v>40.6</v>
      </c>
      <c r="AR5023"/>
      <c r="AS5023"/>
      <c r="AT5023"/>
      <c r="AU5023"/>
      <c r="AV5023"/>
      <c r="AW5023" s="0" t="s">
        <v>377</v>
      </c>
      <c r="AX5023" s="0" t="s">
        <v>377</v>
      </c>
      <c r="AY5023"/>
      <c r="AZ5023"/>
      <c r="BA5023"/>
      <c r="BB5023"/>
      <c r="BC5023"/>
      <c r="BD5023"/>
      <c r="BE5023" s="0">
        <v>0.992</v>
      </c>
      <c r="BF5023"/>
      <c r="BG5023"/>
      <c r="BH5023"/>
      <c r="BI5023"/>
      <c r="BJ5023"/>
      <c r="BK5023"/>
      <c r="BL5023"/>
      <c r="BM5023"/>
      <c r="BN5023"/>
      <c r="BO5023"/>
      <c r="BP5023"/>
      <c r="BQ5023"/>
      <c r="BR5023"/>
      <c r="BS5023"/>
      <c r="BT5023"/>
      <c r="BU5023" s="0">
        <v>46301</v>
      </c>
      <c r="BV5023" s="0" t="s">
        <v>47</v>
      </c>
      <c r="BW5023" s="0" t="s">
        <v>200</v>
      </c>
      <c r="BX5023" s="0" t="s">
        <v>200</v>
      </c>
      <c r="BY5023" s="0" t="s">
        <v>197</v>
      </c>
      <c r="BZ5023"/>
      <c r="CA5023" s="0" t="s">
        <v>29016</v>
      </c>
      <c r="CB5023" s="0" t="s">
        <v>29017</v>
      </c>
      <c r="CC5023" s="0" t="s">
        <v>380</v>
      </c>
      <c r="CD5023"/>
      <c r="CE5023"/>
      <c r="CF5023" s="0" t="s">
        <v>194</v>
      </c>
      <c r="CG5023" s="0" t="s">
        <v>204</v>
      </c>
      <c r="CH5023"/>
      <c r="CI5023" s="0" t="s">
        <v>205</v>
      </c>
      <c r="CJ5023"/>
      <c r="CK5023" s="0" t="s">
        <v>205</v>
      </c>
      <c r="CL5023" s="0" t="s">
        <v>206</v>
      </c>
      <c r="CM5023" s="0" t="s">
        <v>53</v>
      </c>
      <c r="CN5023" s="0">
        <v>46193.6419336458</v>
      </c>
      <c r="CO5023" s="0" t="b">
        <v>1</v>
      </c>
    </row>
    <row r="5024">
      <c r="A5024" s="0">
        <v>18871</v>
      </c>
      <c r="B5024" s="0" t="s">
        <v>29018</v>
      </c>
      <c r="C5024" s="0" t="s">
        <v>52</v>
      </c>
      <c r="D5024" s="0">
        <v>1.06</v>
      </c>
      <c r="E5024" s="0" t="s">
        <v>14</v>
      </c>
      <c r="F5024" s="0" t="s">
        <v>7</v>
      </c>
      <c r="G5024" s="0" t="s">
        <v>95</v>
      </c>
      <c r="H5024" s="0" t="s">
        <v>80</v>
      </c>
      <c r="I5024" s="0" t="s">
        <v>80</v>
      </c>
      <c r="J5024" s="0" t="s">
        <v>187</v>
      </c>
      <c r="K5024"/>
      <c r="L5024"/>
      <c r="M5024"/>
      <c r="N5024"/>
      <c r="O5024" s="0" t="s">
        <v>29019</v>
      </c>
      <c r="P5024" s="0">
        <v>6.48</v>
      </c>
      <c r="Q5024" s="0">
        <v>6.58</v>
      </c>
      <c r="R5024" s="0">
        <v>4.04</v>
      </c>
      <c r="S5024" s="0" t="s">
        <v>189</v>
      </c>
      <c r="T5024"/>
      <c r="U5024" s="0" t="s">
        <v>29020</v>
      </c>
      <c r="V5024" s="0" t="s">
        <v>29021</v>
      </c>
      <c r="W5024" s="0" t="s">
        <v>12444</v>
      </c>
      <c r="X5024"/>
      <c r="Y5024" s="0" t="s">
        <v>194</v>
      </c>
      <c r="Z5024" s="0" t="s">
        <v>53</v>
      </c>
      <c r="AA5024" s="0">
        <v>11800</v>
      </c>
      <c r="AB5024" s="0">
        <v>-99.21</v>
      </c>
      <c r="AC5024" s="0">
        <v>93</v>
      </c>
      <c r="AD5024" s="0">
        <v>98.58</v>
      </c>
      <c r="AE5024" s="0">
        <v>62</v>
      </c>
      <c r="AF5024" s="0">
        <v>59</v>
      </c>
      <c r="AG5024" s="0" t="s">
        <v>213</v>
      </c>
      <c r="AH5024" s="0" t="s">
        <v>214</v>
      </c>
      <c r="AI5024" s="0" t="s">
        <v>195</v>
      </c>
      <c r="AJ5024" s="0">
        <v>0</v>
      </c>
      <c r="AK5024" s="0" t="s">
        <v>376</v>
      </c>
      <c r="AL5024" s="0" t="s">
        <v>196</v>
      </c>
      <c r="AM5024"/>
      <c r="AN5024" s="0">
        <v>15</v>
      </c>
      <c r="AO5024" s="0">
        <v>35.9</v>
      </c>
      <c r="AP5024" s="0">
        <v>43</v>
      </c>
      <c r="AQ5024" s="0">
        <v>40.8</v>
      </c>
      <c r="AR5024"/>
      <c r="AS5024"/>
      <c r="AT5024"/>
      <c r="AU5024"/>
      <c r="AV5024"/>
      <c r="AW5024" s="0" t="s">
        <v>377</v>
      </c>
      <c r="AX5024" s="0" t="s">
        <v>377</v>
      </c>
      <c r="AY5024"/>
      <c r="AZ5024"/>
      <c r="BA5024"/>
      <c r="BB5024"/>
      <c r="BC5024"/>
      <c r="BD5024"/>
      <c r="BE5024" s="0">
        <v>0.985</v>
      </c>
      <c r="BF5024"/>
      <c r="BG5024"/>
      <c r="BH5024"/>
      <c r="BI5024"/>
      <c r="BJ5024"/>
      <c r="BK5024"/>
      <c r="BL5024"/>
      <c r="BM5024"/>
      <c r="BN5024"/>
      <c r="BO5024"/>
      <c r="BP5024"/>
      <c r="BQ5024"/>
      <c r="BR5024"/>
      <c r="BS5024"/>
      <c r="BT5024"/>
      <c r="BU5024" s="0">
        <v>46301</v>
      </c>
      <c r="BV5024" s="0" t="s">
        <v>47</v>
      </c>
      <c r="BW5024" s="0" t="s">
        <v>200</v>
      </c>
      <c r="BX5024" s="0" t="s">
        <v>200</v>
      </c>
      <c r="BY5024" s="0" t="s">
        <v>197</v>
      </c>
      <c r="BZ5024"/>
      <c r="CA5024" s="0" t="s">
        <v>29022</v>
      </c>
      <c r="CB5024" s="0" t="s">
        <v>29023</v>
      </c>
      <c r="CC5024" s="0" t="s">
        <v>380</v>
      </c>
      <c r="CD5024"/>
      <c r="CE5024"/>
      <c r="CF5024" s="0" t="s">
        <v>194</v>
      </c>
      <c r="CG5024" s="0" t="s">
        <v>204</v>
      </c>
      <c r="CH5024"/>
      <c r="CI5024" s="0" t="s">
        <v>205</v>
      </c>
      <c r="CJ5024"/>
      <c r="CK5024" s="0" t="s">
        <v>205</v>
      </c>
      <c r="CL5024" s="0" t="s">
        <v>206</v>
      </c>
      <c r="CM5024" s="0" t="s">
        <v>53</v>
      </c>
      <c r="CN5024" s="0">
        <v>46193.6419336458</v>
      </c>
      <c r="CO5024" s="0" t="b">
        <v>1</v>
      </c>
    </row>
    <row r="5025">
      <c r="A5025" s="0">
        <v>18872</v>
      </c>
      <c r="B5025" s="0" t="s">
        <v>29024</v>
      </c>
      <c r="C5025" s="0" t="s">
        <v>52</v>
      </c>
      <c r="D5025" s="0">
        <v>1.01</v>
      </c>
      <c r="E5025" s="0" t="s">
        <v>14</v>
      </c>
      <c r="F5025" s="0" t="s">
        <v>8</v>
      </c>
      <c r="G5025" s="0" t="s">
        <v>95</v>
      </c>
      <c r="H5025" s="0" t="s">
        <v>80</v>
      </c>
      <c r="I5025" s="0" t="s">
        <v>80</v>
      </c>
      <c r="J5025" s="0" t="s">
        <v>187</v>
      </c>
      <c r="K5025"/>
      <c r="L5025"/>
      <c r="M5025"/>
      <c r="N5025"/>
      <c r="O5025" s="0" t="s">
        <v>29025</v>
      </c>
      <c r="P5025" s="0">
        <v>6.36</v>
      </c>
      <c r="Q5025" s="0">
        <v>6.4</v>
      </c>
      <c r="R5025" s="0">
        <v>3.99</v>
      </c>
      <c r="S5025" s="0" t="s">
        <v>189</v>
      </c>
      <c r="T5025"/>
      <c r="U5025" s="0" t="s">
        <v>29026</v>
      </c>
      <c r="V5025" s="0" t="s">
        <v>29027</v>
      </c>
      <c r="W5025" s="0" t="s">
        <v>12444</v>
      </c>
      <c r="X5025"/>
      <c r="Y5025" s="0" t="s">
        <v>194</v>
      </c>
      <c r="Z5025" s="0" t="s">
        <v>53</v>
      </c>
      <c r="AA5025" s="0">
        <v>8900</v>
      </c>
      <c r="AB5025" s="0">
        <v>-99.03</v>
      </c>
      <c r="AC5025" s="0">
        <v>86</v>
      </c>
      <c r="AD5025" s="0">
        <v>86.86</v>
      </c>
      <c r="AE5025" s="0">
        <v>62.5</v>
      </c>
      <c r="AF5025" s="0">
        <v>58</v>
      </c>
      <c r="AG5025" s="0" t="s">
        <v>213</v>
      </c>
      <c r="AH5025" s="0" t="s">
        <v>214</v>
      </c>
      <c r="AI5025" s="0" t="s">
        <v>195</v>
      </c>
      <c r="AJ5025" s="0">
        <v>0</v>
      </c>
      <c r="AK5025" s="0" t="s">
        <v>376</v>
      </c>
      <c r="AL5025" s="0" t="s">
        <v>196</v>
      </c>
      <c r="AM5025"/>
      <c r="AN5025" s="0">
        <v>15</v>
      </c>
      <c r="AO5025" s="0">
        <v>35.4</v>
      </c>
      <c r="AP5025" s="0">
        <v>43.5</v>
      </c>
      <c r="AQ5025" s="0">
        <v>41</v>
      </c>
      <c r="AR5025"/>
      <c r="AS5025"/>
      <c r="AT5025"/>
      <c r="AU5025"/>
      <c r="AV5025"/>
      <c r="AW5025" s="0" t="s">
        <v>377</v>
      </c>
      <c r="AX5025" s="0" t="s">
        <v>377</v>
      </c>
      <c r="AY5025"/>
      <c r="AZ5025"/>
      <c r="BA5025"/>
      <c r="BB5025"/>
      <c r="BC5025"/>
      <c r="BD5025"/>
      <c r="BE5025" s="0">
        <v>0.994</v>
      </c>
      <c r="BF5025"/>
      <c r="BG5025"/>
      <c r="BH5025"/>
      <c r="BI5025"/>
      <c r="BJ5025"/>
      <c r="BK5025"/>
      <c r="BL5025"/>
      <c r="BM5025"/>
      <c r="BN5025"/>
      <c r="BO5025"/>
      <c r="BP5025"/>
      <c r="BQ5025"/>
      <c r="BR5025"/>
      <c r="BS5025"/>
      <c r="BT5025"/>
      <c r="BU5025" s="0">
        <v>46301</v>
      </c>
      <c r="BV5025" s="0" t="s">
        <v>47</v>
      </c>
      <c r="BW5025" s="0" t="s">
        <v>200</v>
      </c>
      <c r="BX5025" s="0" t="s">
        <v>200</v>
      </c>
      <c r="BY5025" s="0" t="s">
        <v>197</v>
      </c>
      <c r="BZ5025"/>
      <c r="CA5025" s="0" t="s">
        <v>29028</v>
      </c>
      <c r="CB5025" s="0" t="s">
        <v>29029</v>
      </c>
      <c r="CC5025" s="0" t="s">
        <v>380</v>
      </c>
      <c r="CD5025"/>
      <c r="CE5025"/>
      <c r="CF5025" s="0" t="s">
        <v>194</v>
      </c>
      <c r="CG5025" s="0" t="s">
        <v>204</v>
      </c>
      <c r="CH5025"/>
      <c r="CI5025" s="0" t="s">
        <v>205</v>
      </c>
      <c r="CJ5025"/>
      <c r="CK5025" s="0" t="s">
        <v>205</v>
      </c>
      <c r="CL5025" s="0" t="s">
        <v>206</v>
      </c>
      <c r="CM5025" s="0" t="s">
        <v>53</v>
      </c>
      <c r="CN5025" s="0">
        <v>46193.6419336458</v>
      </c>
      <c r="CO5025" s="0" t="b">
        <v>1</v>
      </c>
    </row>
    <row r="5026">
      <c r="A5026" s="0">
        <v>18873</v>
      </c>
      <c r="B5026" s="0" t="s">
        <v>29030</v>
      </c>
      <c r="C5026" s="0" t="s">
        <v>52</v>
      </c>
      <c r="D5026" s="0">
        <v>1.53</v>
      </c>
      <c r="E5026" s="0" t="s">
        <v>15</v>
      </c>
      <c r="F5026" s="0" t="s">
        <v>9</v>
      </c>
      <c r="G5026" s="0" t="s">
        <v>95</v>
      </c>
      <c r="H5026" s="0" t="s">
        <v>80</v>
      </c>
      <c r="I5026" s="0" t="s">
        <v>80</v>
      </c>
      <c r="J5026" s="0" t="s">
        <v>187</v>
      </c>
      <c r="K5026"/>
      <c r="L5026"/>
      <c r="M5026"/>
      <c r="N5026"/>
      <c r="O5026" s="0" t="s">
        <v>29031</v>
      </c>
      <c r="P5026" s="0">
        <v>7.46</v>
      </c>
      <c r="Q5026" s="0">
        <v>7.49</v>
      </c>
      <c r="R5026" s="0">
        <v>4.47</v>
      </c>
      <c r="S5026" s="0" t="s">
        <v>189</v>
      </c>
      <c r="T5026"/>
      <c r="U5026" s="0" t="s">
        <v>29032</v>
      </c>
      <c r="V5026" s="0" t="s">
        <v>29033</v>
      </c>
      <c r="W5026" s="0" t="s">
        <v>12444</v>
      </c>
      <c r="X5026"/>
      <c r="Y5026" s="0" t="s">
        <v>194</v>
      </c>
      <c r="Z5026" s="0" t="s">
        <v>53</v>
      </c>
      <c r="AA5026" s="0">
        <v>11600</v>
      </c>
      <c r="AB5026" s="0">
        <v>-99.3</v>
      </c>
      <c r="AC5026" s="0">
        <v>81</v>
      </c>
      <c r="AD5026" s="0">
        <v>123.93</v>
      </c>
      <c r="AE5026" s="0">
        <v>59.8</v>
      </c>
      <c r="AF5026" s="0">
        <v>58</v>
      </c>
      <c r="AG5026" s="0" t="s">
        <v>213</v>
      </c>
      <c r="AH5026" s="0" t="s">
        <v>214</v>
      </c>
      <c r="AI5026" s="0" t="s">
        <v>195</v>
      </c>
      <c r="AJ5026" s="0">
        <v>0</v>
      </c>
      <c r="AK5026" s="0" t="s">
        <v>376</v>
      </c>
      <c r="AL5026" s="0" t="s">
        <v>196</v>
      </c>
      <c r="AM5026"/>
      <c r="AN5026" s="0">
        <v>13.5</v>
      </c>
      <c r="AO5026" s="0">
        <v>33</v>
      </c>
      <c r="AP5026" s="0">
        <v>42.5</v>
      </c>
      <c r="AQ5026" s="0">
        <v>40.5</v>
      </c>
      <c r="AR5026"/>
      <c r="AS5026"/>
      <c r="AT5026"/>
      <c r="AU5026"/>
      <c r="AV5026"/>
      <c r="AW5026" s="0" t="s">
        <v>377</v>
      </c>
      <c r="AX5026" s="0" t="s">
        <v>377</v>
      </c>
      <c r="AY5026"/>
      <c r="AZ5026"/>
      <c r="BA5026"/>
      <c r="BB5026"/>
      <c r="BC5026"/>
      <c r="BD5026"/>
      <c r="BE5026" s="0">
        <v>0.996</v>
      </c>
      <c r="BF5026"/>
      <c r="BG5026"/>
      <c r="BH5026"/>
      <c r="BI5026"/>
      <c r="BJ5026"/>
      <c r="BK5026"/>
      <c r="BL5026"/>
      <c r="BM5026"/>
      <c r="BN5026"/>
      <c r="BO5026"/>
      <c r="BP5026"/>
      <c r="BQ5026"/>
      <c r="BR5026"/>
      <c r="BS5026"/>
      <c r="BT5026"/>
      <c r="BU5026" s="0">
        <v>46301</v>
      </c>
      <c r="BV5026" s="0" t="s">
        <v>47</v>
      </c>
      <c r="BW5026" s="0" t="s">
        <v>200</v>
      </c>
      <c r="BX5026" s="0" t="s">
        <v>200</v>
      </c>
      <c r="BY5026" s="0" t="s">
        <v>197</v>
      </c>
      <c r="BZ5026"/>
      <c r="CA5026" s="0" t="s">
        <v>29034</v>
      </c>
      <c r="CB5026" s="0" t="s">
        <v>29035</v>
      </c>
      <c r="CC5026" s="0" t="s">
        <v>380</v>
      </c>
      <c r="CD5026"/>
      <c r="CE5026"/>
      <c r="CF5026" s="0" t="s">
        <v>194</v>
      </c>
      <c r="CG5026" s="0" t="s">
        <v>204</v>
      </c>
      <c r="CH5026"/>
      <c r="CI5026" s="0" t="s">
        <v>205</v>
      </c>
      <c r="CJ5026"/>
      <c r="CK5026" s="0" t="s">
        <v>205</v>
      </c>
      <c r="CL5026" s="0" t="s">
        <v>206</v>
      </c>
      <c r="CM5026" s="0" t="s">
        <v>53</v>
      </c>
      <c r="CN5026" s="0">
        <v>46193.6419336458</v>
      </c>
      <c r="CO5026" s="0" t="b">
        <v>1</v>
      </c>
    </row>
    <row r="5027">
      <c r="A5027" s="0">
        <v>18874</v>
      </c>
      <c r="B5027" s="0" t="s">
        <v>29036</v>
      </c>
      <c r="C5027" s="0" t="s">
        <v>52</v>
      </c>
      <c r="D5027" s="0">
        <v>1.58</v>
      </c>
      <c r="E5027" s="0" t="s">
        <v>15</v>
      </c>
      <c r="F5027" s="0" t="s">
        <v>8</v>
      </c>
      <c r="G5027" s="0" t="s">
        <v>95</v>
      </c>
      <c r="H5027" s="0" t="s">
        <v>80</v>
      </c>
      <c r="I5027" s="0" t="s">
        <v>80</v>
      </c>
      <c r="J5027" s="0" t="s">
        <v>187</v>
      </c>
      <c r="K5027"/>
      <c r="L5027"/>
      <c r="M5027"/>
      <c r="N5027"/>
      <c r="O5027" s="0" t="s">
        <v>29037</v>
      </c>
      <c r="P5027" s="0">
        <v>7.43</v>
      </c>
      <c r="Q5027" s="0">
        <v>7.47</v>
      </c>
      <c r="R5027" s="0">
        <v>4.63</v>
      </c>
      <c r="S5027" s="0" t="s">
        <v>189</v>
      </c>
      <c r="T5027"/>
      <c r="U5027" s="0" t="s">
        <v>29038</v>
      </c>
      <c r="V5027" s="0" t="s">
        <v>29039</v>
      </c>
      <c r="W5027" s="0" t="s">
        <v>12444</v>
      </c>
      <c r="X5027"/>
      <c r="Y5027" s="0" t="s">
        <v>194</v>
      </c>
      <c r="Z5027" s="0" t="s">
        <v>53</v>
      </c>
      <c r="AA5027" s="0">
        <v>13600</v>
      </c>
      <c r="AB5027" s="0">
        <v>-99.39</v>
      </c>
      <c r="AC5027" s="0">
        <v>83</v>
      </c>
      <c r="AD5027" s="0">
        <v>131.14</v>
      </c>
      <c r="AE5027" s="0">
        <v>62.1</v>
      </c>
      <c r="AF5027" s="0">
        <v>59</v>
      </c>
      <c r="AG5027" s="0" t="s">
        <v>213</v>
      </c>
      <c r="AH5027" s="0" t="s">
        <v>214</v>
      </c>
      <c r="AI5027" s="0" t="s">
        <v>195</v>
      </c>
      <c r="AJ5027" s="0">
        <v>0</v>
      </c>
      <c r="AK5027" s="0" t="s">
        <v>376</v>
      </c>
      <c r="AL5027" s="0" t="s">
        <v>196</v>
      </c>
      <c r="AM5027"/>
      <c r="AN5027" s="0">
        <v>14.5</v>
      </c>
      <c r="AO5027" s="0">
        <v>35</v>
      </c>
      <c r="AP5027" s="0">
        <v>44</v>
      </c>
      <c r="AQ5027" s="0">
        <v>41.2</v>
      </c>
      <c r="AR5027"/>
      <c r="AS5027"/>
      <c r="AT5027"/>
      <c r="AU5027"/>
      <c r="AV5027"/>
      <c r="AW5027" s="0" t="s">
        <v>377</v>
      </c>
      <c r="AX5027" s="0" t="s">
        <v>377</v>
      </c>
      <c r="AY5027"/>
      <c r="AZ5027"/>
      <c r="BA5027"/>
      <c r="BB5027"/>
      <c r="BC5027"/>
      <c r="BD5027"/>
      <c r="BE5027" s="0">
        <v>0.995</v>
      </c>
      <c r="BF5027"/>
      <c r="BG5027"/>
      <c r="BH5027"/>
      <c r="BI5027"/>
      <c r="BJ5027"/>
      <c r="BK5027"/>
      <c r="BL5027"/>
      <c r="BM5027"/>
      <c r="BN5027"/>
      <c r="BO5027"/>
      <c r="BP5027"/>
      <c r="BQ5027"/>
      <c r="BR5027"/>
      <c r="BS5027"/>
      <c r="BT5027"/>
      <c r="BU5027" s="0">
        <v>46301</v>
      </c>
      <c r="BV5027" s="0" t="s">
        <v>47</v>
      </c>
      <c r="BW5027" s="0" t="s">
        <v>200</v>
      </c>
      <c r="BX5027" s="0" t="s">
        <v>200</v>
      </c>
      <c r="BY5027" s="0" t="s">
        <v>197</v>
      </c>
      <c r="BZ5027"/>
      <c r="CA5027" s="0" t="s">
        <v>29040</v>
      </c>
      <c r="CB5027" s="0" t="s">
        <v>29041</v>
      </c>
      <c r="CC5027" s="0" t="s">
        <v>380</v>
      </c>
      <c r="CD5027"/>
      <c r="CE5027"/>
      <c r="CF5027" s="0" t="s">
        <v>194</v>
      </c>
      <c r="CG5027" s="0" t="s">
        <v>204</v>
      </c>
      <c r="CH5027"/>
      <c r="CI5027" s="0" t="s">
        <v>205</v>
      </c>
      <c r="CJ5027"/>
      <c r="CK5027" s="0" t="s">
        <v>205</v>
      </c>
      <c r="CL5027" s="0" t="s">
        <v>206</v>
      </c>
      <c r="CM5027" s="0" t="s">
        <v>53</v>
      </c>
      <c r="CN5027" s="0">
        <v>46193.6419336458</v>
      </c>
      <c r="CO5027" s="0" t="b">
        <v>1</v>
      </c>
    </row>
    <row r="5028">
      <c r="A5028" s="0">
        <v>18875</v>
      </c>
      <c r="B5028" s="0" t="s">
        <v>29042</v>
      </c>
      <c r="C5028" s="0" t="s">
        <v>52</v>
      </c>
      <c r="D5028" s="0">
        <v>2.04</v>
      </c>
      <c r="E5028" s="0" t="s">
        <v>17</v>
      </c>
      <c r="F5028" s="0" t="s">
        <v>9</v>
      </c>
      <c r="G5028" s="0" t="s">
        <v>95</v>
      </c>
      <c r="H5028" s="0" t="s">
        <v>80</v>
      </c>
      <c r="I5028" s="0" t="s">
        <v>80</v>
      </c>
      <c r="J5028" s="0" t="s">
        <v>187</v>
      </c>
      <c r="K5028"/>
      <c r="L5028"/>
      <c r="M5028"/>
      <c r="N5028"/>
      <c r="O5028" s="0" t="s">
        <v>29043</v>
      </c>
      <c r="P5028" s="0">
        <v>8.1</v>
      </c>
      <c r="Q5028" s="0">
        <v>8.14</v>
      </c>
      <c r="R5028" s="0">
        <v>5.01</v>
      </c>
      <c r="S5028" s="0" t="s">
        <v>189</v>
      </c>
      <c r="T5028"/>
      <c r="U5028" s="0" t="s">
        <v>29044</v>
      </c>
      <c r="V5028" s="0" t="s">
        <v>29045</v>
      </c>
      <c r="W5028" s="0" t="s">
        <v>12444</v>
      </c>
      <c r="X5028"/>
      <c r="Y5028" s="0" t="s">
        <v>194</v>
      </c>
      <c r="Z5028" s="0" t="s">
        <v>53</v>
      </c>
      <c r="AA5028" s="0">
        <v>15000</v>
      </c>
      <c r="AB5028" s="0">
        <v>-99.51</v>
      </c>
      <c r="AC5028" s="0">
        <v>74</v>
      </c>
      <c r="AD5028" s="0">
        <v>150.96</v>
      </c>
      <c r="AE5028" s="0">
        <v>61.7</v>
      </c>
      <c r="AF5028" s="0">
        <v>59</v>
      </c>
      <c r="AG5028" s="0" t="s">
        <v>213</v>
      </c>
      <c r="AH5028" s="0" t="s">
        <v>214</v>
      </c>
      <c r="AI5028" s="0" t="s">
        <v>195</v>
      </c>
      <c r="AJ5028" s="0">
        <v>0</v>
      </c>
      <c r="AK5028" s="0" t="s">
        <v>376</v>
      </c>
      <c r="AL5028" s="0" t="s">
        <v>196</v>
      </c>
      <c r="AM5028"/>
      <c r="AN5028" s="0">
        <v>14.5</v>
      </c>
      <c r="AO5028" s="0">
        <v>34.6</v>
      </c>
      <c r="AP5028" s="0">
        <v>43.5</v>
      </c>
      <c r="AQ5028" s="0">
        <v>41.1</v>
      </c>
      <c r="AR5028"/>
      <c r="AS5028"/>
      <c r="AT5028"/>
      <c r="AU5028"/>
      <c r="AV5028"/>
      <c r="AW5028" s="0" t="s">
        <v>377</v>
      </c>
      <c r="AX5028" s="0" t="s">
        <v>377</v>
      </c>
      <c r="AY5028"/>
      <c r="AZ5028"/>
      <c r="BA5028"/>
      <c r="BB5028"/>
      <c r="BC5028"/>
      <c r="BD5028"/>
      <c r="BE5028" s="0">
        <v>0.995</v>
      </c>
      <c r="BF5028"/>
      <c r="BG5028"/>
      <c r="BH5028"/>
      <c r="BI5028"/>
      <c r="BJ5028"/>
      <c r="BK5028"/>
      <c r="BL5028"/>
      <c r="BM5028"/>
      <c r="BN5028"/>
      <c r="BO5028"/>
      <c r="BP5028"/>
      <c r="BQ5028"/>
      <c r="BR5028"/>
      <c r="BS5028"/>
      <c r="BT5028"/>
      <c r="BU5028" s="0">
        <v>46301</v>
      </c>
      <c r="BV5028" s="0" t="s">
        <v>47</v>
      </c>
      <c r="BW5028" s="0" t="s">
        <v>200</v>
      </c>
      <c r="BX5028" s="0" t="s">
        <v>200</v>
      </c>
      <c r="BY5028" s="0" t="s">
        <v>197</v>
      </c>
      <c r="BZ5028"/>
      <c r="CA5028" s="0" t="s">
        <v>29046</v>
      </c>
      <c r="CB5028" s="0" t="s">
        <v>29047</v>
      </c>
      <c r="CC5028" s="0" t="s">
        <v>380</v>
      </c>
      <c r="CD5028"/>
      <c r="CE5028"/>
      <c r="CF5028" s="0" t="s">
        <v>194</v>
      </c>
      <c r="CG5028" s="0" t="s">
        <v>204</v>
      </c>
      <c r="CH5028"/>
      <c r="CI5028" s="0" t="s">
        <v>205</v>
      </c>
      <c r="CJ5028"/>
      <c r="CK5028" s="0" t="s">
        <v>205</v>
      </c>
      <c r="CL5028" s="0" t="s">
        <v>206</v>
      </c>
      <c r="CM5028" s="0" t="s">
        <v>53</v>
      </c>
      <c r="CN5028" s="0">
        <v>46193.6419336458</v>
      </c>
      <c r="CO5028" s="0" t="b">
        <v>1</v>
      </c>
    </row>
    <row r="5029">
      <c r="A5029" s="0">
        <v>18876</v>
      </c>
      <c r="B5029" s="0" t="s">
        <v>29048</v>
      </c>
      <c r="C5029" s="0" t="s">
        <v>52</v>
      </c>
      <c r="D5029" s="0">
        <v>1.53</v>
      </c>
      <c r="E5029" s="0" t="s">
        <v>16</v>
      </c>
      <c r="F5029" s="0" t="s">
        <v>7</v>
      </c>
      <c r="G5029" s="0" t="s">
        <v>95</v>
      </c>
      <c r="H5029" s="0" t="s">
        <v>80</v>
      </c>
      <c r="I5029" s="0" t="s">
        <v>80</v>
      </c>
      <c r="J5029" s="0" t="s">
        <v>187</v>
      </c>
      <c r="K5029"/>
      <c r="L5029"/>
      <c r="M5029"/>
      <c r="N5029"/>
      <c r="O5029" s="0" t="s">
        <v>6564</v>
      </c>
      <c r="P5029" s="0">
        <v>7.36</v>
      </c>
      <c r="Q5029" s="0">
        <v>7.39</v>
      </c>
      <c r="R5029" s="0">
        <v>4.56</v>
      </c>
      <c r="S5029" s="0" t="s">
        <v>189</v>
      </c>
      <c r="T5029"/>
      <c r="U5029" s="0" t="s">
        <v>29049</v>
      </c>
      <c r="V5029" s="0" t="s">
        <v>29050</v>
      </c>
      <c r="W5029" s="0" t="s">
        <v>12437</v>
      </c>
      <c r="X5029"/>
      <c r="Y5029" s="0" t="s">
        <v>194</v>
      </c>
      <c r="Z5029" s="0" t="s">
        <v>53</v>
      </c>
      <c r="AA5029" s="0">
        <v>14500</v>
      </c>
      <c r="AB5029" s="0">
        <v>-99.37</v>
      </c>
      <c r="AC5029" s="0">
        <v>91</v>
      </c>
      <c r="AD5029" s="0">
        <v>139.23</v>
      </c>
      <c r="AE5029" s="0">
        <v>61.8</v>
      </c>
      <c r="AF5029" s="0">
        <v>59</v>
      </c>
      <c r="AG5029" s="0" t="s">
        <v>213</v>
      </c>
      <c r="AH5029" s="0" t="s">
        <v>214</v>
      </c>
      <c r="AI5029" s="0" t="s">
        <v>195</v>
      </c>
      <c r="AJ5029" s="0">
        <v>0</v>
      </c>
      <c r="AK5029" s="0" t="s">
        <v>376</v>
      </c>
      <c r="AL5029" s="0" t="s">
        <v>196</v>
      </c>
      <c r="AM5029"/>
      <c r="AN5029" s="0">
        <v>14</v>
      </c>
      <c r="AO5029" s="0">
        <v>35</v>
      </c>
      <c r="AP5029" s="0">
        <v>43.5</v>
      </c>
      <c r="AQ5029" s="0">
        <v>41.2</v>
      </c>
      <c r="AR5029"/>
      <c r="AS5029"/>
      <c r="AT5029"/>
      <c r="AU5029"/>
      <c r="AV5029"/>
      <c r="AW5029" s="0" t="s">
        <v>377</v>
      </c>
      <c r="AX5029" s="0" t="s">
        <v>377</v>
      </c>
      <c r="AY5029"/>
      <c r="AZ5029"/>
      <c r="BA5029"/>
      <c r="BB5029"/>
      <c r="BC5029"/>
      <c r="BD5029"/>
      <c r="BE5029" s="0">
        <v>0.996</v>
      </c>
      <c r="BF5029"/>
      <c r="BG5029"/>
      <c r="BH5029"/>
      <c r="BI5029"/>
      <c r="BJ5029"/>
      <c r="BK5029"/>
      <c r="BL5029"/>
      <c r="BM5029"/>
      <c r="BN5029"/>
      <c r="BO5029"/>
      <c r="BP5029"/>
      <c r="BQ5029"/>
      <c r="BR5029"/>
      <c r="BS5029"/>
      <c r="BT5029"/>
      <c r="BU5029" s="0">
        <v>46301</v>
      </c>
      <c r="BV5029" s="0" t="s">
        <v>47</v>
      </c>
      <c r="BW5029" s="0" t="s">
        <v>200</v>
      </c>
      <c r="BX5029" s="0" t="s">
        <v>200</v>
      </c>
      <c r="BY5029" s="0" t="s">
        <v>197</v>
      </c>
      <c r="BZ5029"/>
      <c r="CA5029" s="0" t="s">
        <v>29051</v>
      </c>
      <c r="CB5029" s="0" t="s">
        <v>29052</v>
      </c>
      <c r="CC5029" s="0" t="s">
        <v>380</v>
      </c>
      <c r="CD5029"/>
      <c r="CE5029"/>
      <c r="CF5029" s="0" t="s">
        <v>194</v>
      </c>
      <c r="CG5029" s="0" t="s">
        <v>204</v>
      </c>
      <c r="CH5029"/>
      <c r="CI5029" s="0" t="s">
        <v>205</v>
      </c>
      <c r="CJ5029"/>
      <c r="CK5029" s="0" t="s">
        <v>205</v>
      </c>
      <c r="CL5029" s="0" t="s">
        <v>206</v>
      </c>
      <c r="CM5029" s="0" t="s">
        <v>53</v>
      </c>
      <c r="CN5029" s="0">
        <v>46193.6419336458</v>
      </c>
      <c r="CO5029" s="0" t="b">
        <v>1</v>
      </c>
    </row>
    <row r="5030">
      <c r="A5030" s="0">
        <v>18877</v>
      </c>
      <c r="B5030" s="0" t="s">
        <v>29053</v>
      </c>
      <c r="C5030" s="0" t="s">
        <v>52</v>
      </c>
      <c r="D5030" s="0">
        <v>2.52</v>
      </c>
      <c r="E5030" s="0" t="s">
        <v>15</v>
      </c>
      <c r="F5030" s="0" t="s">
        <v>7</v>
      </c>
      <c r="G5030" s="0" t="s">
        <v>80</v>
      </c>
      <c r="H5030" s="0" t="s">
        <v>80</v>
      </c>
      <c r="I5030" s="0" t="s">
        <v>80</v>
      </c>
      <c r="J5030" s="0" t="s">
        <v>187</v>
      </c>
      <c r="K5030"/>
      <c r="L5030"/>
      <c r="M5030"/>
      <c r="N5030"/>
      <c r="O5030" s="0" t="s">
        <v>29054</v>
      </c>
      <c r="P5030" s="0">
        <v>8.82</v>
      </c>
      <c r="Q5030" s="0">
        <v>8.86</v>
      </c>
      <c r="R5030" s="0">
        <v>5.2</v>
      </c>
      <c r="S5030" s="0" t="s">
        <v>189</v>
      </c>
      <c r="T5030"/>
      <c r="U5030" s="0" t="s">
        <v>29055</v>
      </c>
      <c r="V5030" s="0" t="s">
        <v>29056</v>
      </c>
      <c r="W5030" s="0" t="s">
        <v>12444</v>
      </c>
      <c r="X5030"/>
      <c r="Y5030" s="0" t="s">
        <v>194</v>
      </c>
      <c r="Z5030" s="0" t="s">
        <v>53</v>
      </c>
      <c r="AA5030" s="0">
        <v>24500</v>
      </c>
      <c r="AB5030" s="0">
        <v>-99.53</v>
      </c>
      <c r="AC5030" s="0">
        <v>116</v>
      </c>
      <c r="AD5030" s="0">
        <v>292.32</v>
      </c>
      <c r="AE5030" s="0">
        <v>58.9</v>
      </c>
      <c r="AF5030" s="0">
        <v>61</v>
      </c>
      <c r="AG5030" s="0" t="s">
        <v>213</v>
      </c>
      <c r="AH5030" s="0" t="s">
        <v>214</v>
      </c>
      <c r="AI5030" s="0" t="s">
        <v>195</v>
      </c>
      <c r="AJ5030" s="0">
        <v>0</v>
      </c>
      <c r="AK5030" s="0" t="s">
        <v>376</v>
      </c>
      <c r="AL5030" s="0" t="s">
        <v>196</v>
      </c>
      <c r="AM5030"/>
      <c r="AN5030" s="0">
        <v>12.5</v>
      </c>
      <c r="AO5030" s="0">
        <v>33</v>
      </c>
      <c r="AP5030" s="0">
        <v>42.5</v>
      </c>
      <c r="AQ5030" s="0">
        <v>40.3</v>
      </c>
      <c r="AR5030"/>
      <c r="AS5030"/>
      <c r="AT5030"/>
      <c r="AU5030"/>
      <c r="AV5030"/>
      <c r="AW5030" s="0" t="s">
        <v>377</v>
      </c>
      <c r="AX5030" s="0" t="s">
        <v>377</v>
      </c>
      <c r="AY5030"/>
      <c r="AZ5030"/>
      <c r="BA5030"/>
      <c r="BB5030"/>
      <c r="BC5030"/>
      <c r="BD5030"/>
      <c r="BE5030" s="0">
        <v>0.995</v>
      </c>
      <c r="BF5030"/>
      <c r="BG5030"/>
      <c r="BH5030"/>
      <c r="BI5030"/>
      <c r="BJ5030"/>
      <c r="BK5030"/>
      <c r="BL5030"/>
      <c r="BM5030"/>
      <c r="BN5030"/>
      <c r="BO5030"/>
      <c r="BP5030"/>
      <c r="BQ5030"/>
      <c r="BR5030"/>
      <c r="BS5030"/>
      <c r="BT5030"/>
      <c r="BU5030" s="0">
        <v>46301</v>
      </c>
      <c r="BV5030" s="0" t="s">
        <v>49</v>
      </c>
      <c r="BW5030" s="0" t="s">
        <v>200</v>
      </c>
      <c r="BX5030" s="0" t="s">
        <v>200</v>
      </c>
      <c r="BY5030" s="0" t="s">
        <v>197</v>
      </c>
      <c r="BZ5030"/>
      <c r="CA5030" s="0" t="s">
        <v>29057</v>
      </c>
      <c r="CB5030" s="0" t="s">
        <v>29058</v>
      </c>
      <c r="CC5030" s="0" t="s">
        <v>380</v>
      </c>
      <c r="CD5030"/>
      <c r="CE5030"/>
      <c r="CF5030" s="0" t="s">
        <v>194</v>
      </c>
      <c r="CG5030" s="0" t="s">
        <v>204</v>
      </c>
      <c r="CH5030"/>
      <c r="CI5030" s="0" t="s">
        <v>205</v>
      </c>
      <c r="CJ5030"/>
      <c r="CK5030" s="0" t="s">
        <v>205</v>
      </c>
      <c r="CL5030" s="0" t="s">
        <v>206</v>
      </c>
      <c r="CM5030" s="0" t="s">
        <v>53</v>
      </c>
      <c r="CN5030" s="0">
        <v>46193.6419336458</v>
      </c>
      <c r="CO5030" s="0" t="b">
        <v>1</v>
      </c>
    </row>
    <row r="5031">
      <c r="A5031" s="0">
        <v>18878</v>
      </c>
      <c r="B5031" s="0" t="s">
        <v>29059</v>
      </c>
      <c r="C5031" s="0" t="s">
        <v>52</v>
      </c>
      <c r="D5031" s="0">
        <v>1.02</v>
      </c>
      <c r="E5031" s="0" t="s">
        <v>16</v>
      </c>
      <c r="F5031" s="0" t="s">
        <v>7</v>
      </c>
      <c r="G5031" s="0" t="s">
        <v>95</v>
      </c>
      <c r="H5031" s="0" t="s">
        <v>80</v>
      </c>
      <c r="I5031" s="0" t="s">
        <v>80</v>
      </c>
      <c r="J5031" s="0" t="s">
        <v>187</v>
      </c>
      <c r="K5031"/>
      <c r="L5031"/>
      <c r="M5031"/>
      <c r="N5031"/>
      <c r="O5031" s="0" t="s">
        <v>10803</v>
      </c>
      <c r="P5031" s="0">
        <v>6.42</v>
      </c>
      <c r="Q5031" s="0">
        <v>6.45</v>
      </c>
      <c r="R5031" s="0">
        <v>3.98</v>
      </c>
      <c r="S5031" s="0" t="s">
        <v>189</v>
      </c>
      <c r="T5031"/>
      <c r="U5031" s="0" t="s">
        <v>29060</v>
      </c>
      <c r="V5031" s="0" t="s">
        <v>29061</v>
      </c>
      <c r="W5031" s="0" t="s">
        <v>12444</v>
      </c>
      <c r="X5031"/>
      <c r="Y5031" s="0" t="s">
        <v>194</v>
      </c>
      <c r="Z5031" s="0" t="s">
        <v>53</v>
      </c>
      <c r="AA5031" s="0">
        <v>8700</v>
      </c>
      <c r="AB5031" s="0">
        <v>-98.99</v>
      </c>
      <c r="AC5031" s="0">
        <v>88</v>
      </c>
      <c r="AD5031" s="0">
        <v>89.76</v>
      </c>
      <c r="AE5031" s="0">
        <v>61.9</v>
      </c>
      <c r="AF5031" s="0">
        <v>59</v>
      </c>
      <c r="AG5031" s="0" t="s">
        <v>213</v>
      </c>
      <c r="AH5031" s="0" t="s">
        <v>214</v>
      </c>
      <c r="AI5031" s="0" t="s">
        <v>195</v>
      </c>
      <c r="AJ5031" s="0">
        <v>0</v>
      </c>
      <c r="AK5031" s="0" t="s">
        <v>376</v>
      </c>
      <c r="AL5031" s="0" t="s">
        <v>196</v>
      </c>
      <c r="AM5031"/>
      <c r="AN5031" s="0">
        <v>14.5</v>
      </c>
      <c r="AO5031" s="0">
        <v>35.6</v>
      </c>
      <c r="AP5031" s="0">
        <v>43</v>
      </c>
      <c r="AQ5031" s="0">
        <v>40.8</v>
      </c>
      <c r="AR5031"/>
      <c r="AS5031"/>
      <c r="AT5031"/>
      <c r="AU5031"/>
      <c r="AV5031"/>
      <c r="AW5031" s="0" t="s">
        <v>377</v>
      </c>
      <c r="AX5031" s="0" t="s">
        <v>377</v>
      </c>
      <c r="AY5031"/>
      <c r="AZ5031"/>
      <c r="BA5031"/>
      <c r="BB5031"/>
      <c r="BC5031"/>
      <c r="BD5031"/>
      <c r="BE5031" s="0">
        <v>0.995</v>
      </c>
      <c r="BF5031"/>
      <c r="BG5031"/>
      <c r="BH5031"/>
      <c r="BI5031"/>
      <c r="BJ5031"/>
      <c r="BK5031"/>
      <c r="BL5031"/>
      <c r="BM5031"/>
      <c r="BN5031"/>
      <c r="BO5031"/>
      <c r="BP5031"/>
      <c r="BQ5031"/>
      <c r="BR5031"/>
      <c r="BS5031"/>
      <c r="BT5031"/>
      <c r="BU5031" s="0">
        <v>46301</v>
      </c>
      <c r="BV5031" s="0" t="s">
        <v>47</v>
      </c>
      <c r="BW5031" s="0" t="s">
        <v>200</v>
      </c>
      <c r="BX5031" s="0" t="s">
        <v>200</v>
      </c>
      <c r="BY5031" s="0" t="s">
        <v>197</v>
      </c>
      <c r="BZ5031"/>
      <c r="CA5031" s="0" t="s">
        <v>29062</v>
      </c>
      <c r="CB5031" s="0" t="s">
        <v>29063</v>
      </c>
      <c r="CC5031" s="0" t="s">
        <v>380</v>
      </c>
      <c r="CD5031"/>
      <c r="CE5031"/>
      <c r="CF5031" s="0" t="s">
        <v>194</v>
      </c>
      <c r="CG5031" s="0" t="s">
        <v>204</v>
      </c>
      <c r="CH5031"/>
      <c r="CI5031" s="0" t="s">
        <v>205</v>
      </c>
      <c r="CJ5031"/>
      <c r="CK5031" s="0" t="s">
        <v>205</v>
      </c>
      <c r="CL5031" s="0" t="s">
        <v>206</v>
      </c>
      <c r="CM5031" s="0" t="s">
        <v>53</v>
      </c>
      <c r="CN5031" s="0">
        <v>46193.6419336458</v>
      </c>
      <c r="CO5031" s="0" t="b">
        <v>1</v>
      </c>
    </row>
    <row r="5032">
      <c r="A5032" s="0">
        <v>18879</v>
      </c>
      <c r="B5032" s="0" t="s">
        <v>29064</v>
      </c>
      <c r="C5032" s="0" t="s">
        <v>52</v>
      </c>
      <c r="D5032" s="0">
        <v>1</v>
      </c>
      <c r="E5032" s="0" t="s">
        <v>14</v>
      </c>
      <c r="F5032" s="0" t="s">
        <v>7</v>
      </c>
      <c r="G5032" s="0" t="s">
        <v>80</v>
      </c>
      <c r="H5032" s="0" t="s">
        <v>80</v>
      </c>
      <c r="I5032" s="0" t="s">
        <v>80</v>
      </c>
      <c r="J5032" s="0" t="s">
        <v>187</v>
      </c>
      <c r="K5032"/>
      <c r="L5032"/>
      <c r="M5032"/>
      <c r="N5032"/>
      <c r="O5032" s="0" t="s">
        <v>29065</v>
      </c>
      <c r="P5032" s="0">
        <v>6.5</v>
      </c>
      <c r="Q5032" s="0">
        <v>6.55</v>
      </c>
      <c r="R5032" s="0">
        <v>3.84</v>
      </c>
      <c r="S5032" s="0" t="s">
        <v>189</v>
      </c>
      <c r="T5032"/>
      <c r="U5032" s="0" t="s">
        <v>29066</v>
      </c>
      <c r="V5032" s="0" t="s">
        <v>29067</v>
      </c>
      <c r="W5032" s="0" t="s">
        <v>12444</v>
      </c>
      <c r="X5032"/>
      <c r="Y5032" s="0" t="s">
        <v>194</v>
      </c>
      <c r="Z5032" s="0" t="s">
        <v>53</v>
      </c>
      <c r="AA5032" s="0">
        <v>11800</v>
      </c>
      <c r="AB5032" s="0">
        <v>-99.21</v>
      </c>
      <c r="AC5032" s="0">
        <v>93</v>
      </c>
      <c r="AD5032" s="0">
        <v>93</v>
      </c>
      <c r="AE5032" s="0">
        <v>58.8</v>
      </c>
      <c r="AF5032" s="0">
        <v>60</v>
      </c>
      <c r="AG5032" s="0" t="s">
        <v>213</v>
      </c>
      <c r="AH5032" s="0" t="s">
        <v>214</v>
      </c>
      <c r="AI5032" s="0" t="s">
        <v>195</v>
      </c>
      <c r="AJ5032" s="0">
        <v>0</v>
      </c>
      <c r="AK5032" s="0" t="s">
        <v>376</v>
      </c>
      <c r="AL5032" s="0" t="s">
        <v>196</v>
      </c>
      <c r="AM5032"/>
      <c r="AN5032" s="0">
        <v>13</v>
      </c>
      <c r="AO5032" s="0">
        <v>32.9</v>
      </c>
      <c r="AP5032" s="0">
        <v>42.5</v>
      </c>
      <c r="AQ5032" s="0">
        <v>40.3</v>
      </c>
      <c r="AR5032"/>
      <c r="AS5032"/>
      <c r="AT5032"/>
      <c r="AU5032"/>
      <c r="AV5032"/>
      <c r="AW5032" s="0" t="s">
        <v>377</v>
      </c>
      <c r="AX5032" s="0" t="s">
        <v>377</v>
      </c>
      <c r="AY5032"/>
      <c r="AZ5032"/>
      <c r="BA5032"/>
      <c r="BB5032"/>
      <c r="BC5032"/>
      <c r="BD5032"/>
      <c r="BE5032" s="0">
        <v>0.992</v>
      </c>
      <c r="BF5032"/>
      <c r="BG5032"/>
      <c r="BH5032"/>
      <c r="BI5032"/>
      <c r="BJ5032"/>
      <c r="BK5032"/>
      <c r="BL5032"/>
      <c r="BM5032"/>
      <c r="BN5032"/>
      <c r="BO5032"/>
      <c r="BP5032"/>
      <c r="BQ5032"/>
      <c r="BR5032"/>
      <c r="BS5032"/>
      <c r="BT5032"/>
      <c r="BU5032" s="0">
        <v>46301</v>
      </c>
      <c r="BV5032" s="0" t="s">
        <v>47</v>
      </c>
      <c r="BW5032" s="0" t="s">
        <v>200</v>
      </c>
      <c r="BX5032" s="0" t="s">
        <v>200</v>
      </c>
      <c r="BY5032" s="0" t="s">
        <v>197</v>
      </c>
      <c r="BZ5032"/>
      <c r="CA5032" s="0" t="s">
        <v>29068</v>
      </c>
      <c r="CB5032" s="0" t="s">
        <v>29069</v>
      </c>
      <c r="CC5032" s="0" t="s">
        <v>380</v>
      </c>
      <c r="CD5032"/>
      <c r="CE5032"/>
      <c r="CF5032" s="0" t="s">
        <v>194</v>
      </c>
      <c r="CG5032" s="0" t="s">
        <v>204</v>
      </c>
      <c r="CH5032"/>
      <c r="CI5032" s="0" t="s">
        <v>205</v>
      </c>
      <c r="CJ5032"/>
      <c r="CK5032" s="0" t="s">
        <v>205</v>
      </c>
      <c r="CL5032" s="0" t="s">
        <v>206</v>
      </c>
      <c r="CM5032" s="0" t="s">
        <v>53</v>
      </c>
      <c r="CN5032" s="0">
        <v>46193.6419336458</v>
      </c>
      <c r="CO5032" s="0" t="b">
        <v>1</v>
      </c>
    </row>
    <row r="5033">
      <c r="A5033" s="0">
        <v>18880</v>
      </c>
      <c r="B5033" s="0" t="s">
        <v>29070</v>
      </c>
      <c r="C5033" s="0" t="s">
        <v>52</v>
      </c>
      <c r="D5033" s="0">
        <v>1.09</v>
      </c>
      <c r="E5033" s="0" t="s">
        <v>14</v>
      </c>
      <c r="F5033" s="0" t="s">
        <v>8</v>
      </c>
      <c r="G5033" s="0" t="s">
        <v>80</v>
      </c>
      <c r="H5033" s="0" t="s">
        <v>80</v>
      </c>
      <c r="I5033" s="0" t="s">
        <v>80</v>
      </c>
      <c r="J5033" s="0" t="s">
        <v>187</v>
      </c>
      <c r="K5033"/>
      <c r="L5033"/>
      <c r="M5033"/>
      <c r="N5033"/>
      <c r="O5033" s="0" t="s">
        <v>29071</v>
      </c>
      <c r="P5033" s="0">
        <v>6.57</v>
      </c>
      <c r="Q5033" s="0">
        <v>6.6</v>
      </c>
      <c r="R5033" s="0">
        <v>4.08</v>
      </c>
      <c r="S5033" s="0" t="s">
        <v>189</v>
      </c>
      <c r="T5033"/>
      <c r="U5033" s="0" t="s">
        <v>29072</v>
      </c>
      <c r="V5033" s="0" t="s">
        <v>29073</v>
      </c>
      <c r="W5033" s="0" t="s">
        <v>12444</v>
      </c>
      <c r="X5033"/>
      <c r="Y5033" s="0" t="s">
        <v>194</v>
      </c>
      <c r="Z5033" s="0" t="s">
        <v>53</v>
      </c>
      <c r="AA5033" s="0">
        <v>8900</v>
      </c>
      <c r="AB5033" s="0">
        <v>-99.04</v>
      </c>
      <c r="AC5033" s="0">
        <v>85</v>
      </c>
      <c r="AD5033" s="0">
        <v>92.65</v>
      </c>
      <c r="AE5033" s="0">
        <v>62</v>
      </c>
      <c r="AF5033" s="0">
        <v>61</v>
      </c>
      <c r="AG5033" s="0" t="s">
        <v>213</v>
      </c>
      <c r="AH5033" s="0" t="s">
        <v>214</v>
      </c>
      <c r="AI5033" s="0" t="s">
        <v>195</v>
      </c>
      <c r="AJ5033" s="0">
        <v>0</v>
      </c>
      <c r="AK5033" s="0" t="s">
        <v>376</v>
      </c>
      <c r="AL5033" s="0" t="s">
        <v>196</v>
      </c>
      <c r="AM5033"/>
      <c r="AN5033" s="0">
        <v>14.5</v>
      </c>
      <c r="AO5033" s="0">
        <v>36.2</v>
      </c>
      <c r="AP5033" s="0">
        <v>44</v>
      </c>
      <c r="AQ5033" s="0">
        <v>41.2</v>
      </c>
      <c r="AR5033"/>
      <c r="AS5033"/>
      <c r="AT5033"/>
      <c r="AU5033"/>
      <c r="AV5033"/>
      <c r="AW5033" s="0" t="s">
        <v>377</v>
      </c>
      <c r="AX5033" s="0" t="s">
        <v>377</v>
      </c>
      <c r="AY5033"/>
      <c r="AZ5033"/>
      <c r="BA5033"/>
      <c r="BB5033"/>
      <c r="BC5033"/>
      <c r="BD5033"/>
      <c r="BE5033" s="0">
        <v>0.995</v>
      </c>
      <c r="BF5033"/>
      <c r="BG5033"/>
      <c r="BH5033"/>
      <c r="BI5033"/>
      <c r="BJ5033"/>
      <c r="BK5033"/>
      <c r="BL5033"/>
      <c r="BM5033"/>
      <c r="BN5033"/>
      <c r="BO5033"/>
      <c r="BP5033"/>
      <c r="BQ5033"/>
      <c r="BR5033"/>
      <c r="BS5033"/>
      <c r="BT5033"/>
      <c r="BU5033" s="0">
        <v>46301</v>
      </c>
      <c r="BV5033" s="0" t="s">
        <v>47</v>
      </c>
      <c r="BW5033" s="0" t="s">
        <v>200</v>
      </c>
      <c r="BX5033" s="0" t="s">
        <v>200</v>
      </c>
      <c r="BY5033" s="0" t="s">
        <v>197</v>
      </c>
      <c r="BZ5033"/>
      <c r="CA5033" s="0" t="s">
        <v>29074</v>
      </c>
      <c r="CB5033" s="0" t="s">
        <v>29075</v>
      </c>
      <c r="CC5033" s="0" t="s">
        <v>380</v>
      </c>
      <c r="CD5033"/>
      <c r="CE5033"/>
      <c r="CF5033" s="0" t="s">
        <v>194</v>
      </c>
      <c r="CG5033" s="0" t="s">
        <v>204</v>
      </c>
      <c r="CH5033"/>
      <c r="CI5033" s="0" t="s">
        <v>205</v>
      </c>
      <c r="CJ5033"/>
      <c r="CK5033" s="0" t="s">
        <v>205</v>
      </c>
      <c r="CL5033" s="0" t="s">
        <v>206</v>
      </c>
      <c r="CM5033" s="0" t="s">
        <v>53</v>
      </c>
      <c r="CN5033" s="0">
        <v>46193.6419336458</v>
      </c>
      <c r="CO5033" s="0" t="b">
        <v>1</v>
      </c>
    </row>
    <row r="5034">
      <c r="A5034" s="0">
        <v>18881</v>
      </c>
      <c r="B5034" s="0" t="s">
        <v>29076</v>
      </c>
      <c r="C5034" s="0" t="s">
        <v>52</v>
      </c>
      <c r="D5034" s="0">
        <v>1.07</v>
      </c>
      <c r="E5034" s="0" t="s">
        <v>14</v>
      </c>
      <c r="F5034" s="0" t="s">
        <v>8</v>
      </c>
      <c r="G5034" s="0" t="s">
        <v>80</v>
      </c>
      <c r="H5034" s="0" t="s">
        <v>80</v>
      </c>
      <c r="I5034" s="0" t="s">
        <v>80</v>
      </c>
      <c r="J5034" s="0" t="s">
        <v>187</v>
      </c>
      <c r="K5034"/>
      <c r="L5034"/>
      <c r="M5034"/>
      <c r="N5034"/>
      <c r="O5034" s="0" t="s">
        <v>29077</v>
      </c>
      <c r="P5034" s="0">
        <v>6.61</v>
      </c>
      <c r="Q5034" s="0">
        <v>6.63</v>
      </c>
      <c r="R5034" s="0">
        <v>3.97</v>
      </c>
      <c r="S5034" s="0" t="s">
        <v>189</v>
      </c>
      <c r="T5034"/>
      <c r="U5034" s="0" t="s">
        <v>29078</v>
      </c>
      <c r="V5034" s="0" t="s">
        <v>29079</v>
      </c>
      <c r="W5034" s="0" t="s">
        <v>12444</v>
      </c>
      <c r="X5034"/>
      <c r="Y5034" s="0" t="s">
        <v>194</v>
      </c>
      <c r="Z5034" s="0" t="s">
        <v>53</v>
      </c>
      <c r="AA5034" s="0">
        <v>8900</v>
      </c>
      <c r="AB5034" s="0">
        <v>-99.04</v>
      </c>
      <c r="AC5034" s="0">
        <v>85</v>
      </c>
      <c r="AD5034" s="0">
        <v>90.95</v>
      </c>
      <c r="AE5034" s="0">
        <v>60</v>
      </c>
      <c r="AF5034" s="0">
        <v>61</v>
      </c>
      <c r="AG5034" s="0" t="s">
        <v>213</v>
      </c>
      <c r="AH5034" s="0" t="s">
        <v>214</v>
      </c>
      <c r="AI5034" s="0" t="s">
        <v>195</v>
      </c>
      <c r="AJ5034" s="0">
        <v>0</v>
      </c>
      <c r="AK5034" s="0" t="s">
        <v>376</v>
      </c>
      <c r="AL5034" s="0" t="s">
        <v>196</v>
      </c>
      <c r="AM5034"/>
      <c r="AN5034" s="0">
        <v>12.5</v>
      </c>
      <c r="AO5034" s="0">
        <v>32.6</v>
      </c>
      <c r="AP5034" s="0">
        <v>43</v>
      </c>
      <c r="AQ5034" s="0">
        <v>40.8</v>
      </c>
      <c r="AR5034"/>
      <c r="AS5034"/>
      <c r="AT5034"/>
      <c r="AU5034"/>
      <c r="AV5034"/>
      <c r="AW5034" s="0" t="s">
        <v>377</v>
      </c>
      <c r="AX5034" s="0" t="s">
        <v>377</v>
      </c>
      <c r="AY5034"/>
      <c r="AZ5034"/>
      <c r="BA5034"/>
      <c r="BB5034"/>
      <c r="BC5034"/>
      <c r="BD5034"/>
      <c r="BE5034" s="0">
        <v>0.997</v>
      </c>
      <c r="BF5034"/>
      <c r="BG5034"/>
      <c r="BH5034"/>
      <c r="BI5034"/>
      <c r="BJ5034"/>
      <c r="BK5034"/>
      <c r="BL5034"/>
      <c r="BM5034"/>
      <c r="BN5034"/>
      <c r="BO5034"/>
      <c r="BP5034"/>
      <c r="BQ5034"/>
      <c r="BR5034"/>
      <c r="BS5034"/>
      <c r="BT5034"/>
      <c r="BU5034" s="0">
        <v>46301</v>
      </c>
      <c r="BV5034" s="0" t="s">
        <v>47</v>
      </c>
      <c r="BW5034" s="0" t="s">
        <v>200</v>
      </c>
      <c r="BX5034" s="0" t="s">
        <v>200</v>
      </c>
      <c r="BY5034" s="0" t="s">
        <v>197</v>
      </c>
      <c r="BZ5034"/>
      <c r="CA5034" s="0" t="s">
        <v>29080</v>
      </c>
      <c r="CB5034" s="0" t="s">
        <v>29081</v>
      </c>
      <c r="CC5034" s="0" t="s">
        <v>380</v>
      </c>
      <c r="CD5034"/>
      <c r="CE5034"/>
      <c r="CF5034" s="0" t="s">
        <v>194</v>
      </c>
      <c r="CG5034" s="0" t="s">
        <v>204</v>
      </c>
      <c r="CH5034"/>
      <c r="CI5034" s="0" t="s">
        <v>205</v>
      </c>
      <c r="CJ5034"/>
      <c r="CK5034" s="0" t="s">
        <v>205</v>
      </c>
      <c r="CL5034" s="0" t="s">
        <v>206</v>
      </c>
      <c r="CM5034" s="0" t="s">
        <v>53</v>
      </c>
      <c r="CN5034" s="0">
        <v>46193.6419336458</v>
      </c>
      <c r="CO5034" s="0" t="b">
        <v>1</v>
      </c>
    </row>
    <row r="5035">
      <c r="A5035" s="0">
        <v>18882</v>
      </c>
      <c r="B5035" s="0" t="s">
        <v>29082</v>
      </c>
      <c r="C5035" s="0" t="s">
        <v>52</v>
      </c>
      <c r="D5035" s="0">
        <v>1.02</v>
      </c>
      <c r="E5035" s="0" t="s">
        <v>15</v>
      </c>
      <c r="F5035" s="0" t="s">
        <v>6</v>
      </c>
      <c r="G5035" s="0" t="s">
        <v>95</v>
      </c>
      <c r="H5035" s="0" t="s">
        <v>80</v>
      </c>
      <c r="I5035" s="0" t="s">
        <v>80</v>
      </c>
      <c r="J5035" s="0" t="s">
        <v>187</v>
      </c>
      <c r="K5035"/>
      <c r="L5035"/>
      <c r="M5035"/>
      <c r="N5035"/>
      <c r="O5035" s="0" t="s">
        <v>12472</v>
      </c>
      <c r="P5035" s="0">
        <v>6.46</v>
      </c>
      <c r="Q5035" s="0">
        <v>6.49</v>
      </c>
      <c r="R5035" s="0">
        <v>3.96</v>
      </c>
      <c r="S5035" s="0" t="s">
        <v>189</v>
      </c>
      <c r="T5035"/>
      <c r="U5035" s="0" t="s">
        <v>29083</v>
      </c>
      <c r="V5035" s="0" t="s">
        <v>29084</v>
      </c>
      <c r="W5035" s="0" t="s">
        <v>12444</v>
      </c>
      <c r="X5035"/>
      <c r="Y5035" s="0" t="s">
        <v>194</v>
      </c>
      <c r="Z5035" s="0" t="s">
        <v>53</v>
      </c>
      <c r="AA5035" s="0">
        <v>11500</v>
      </c>
      <c r="AB5035" s="0">
        <v>-98.78</v>
      </c>
      <c r="AC5035" s="0">
        <v>140</v>
      </c>
      <c r="AD5035" s="0">
        <v>142.8</v>
      </c>
      <c r="AE5035" s="0">
        <v>61.2</v>
      </c>
      <c r="AF5035" s="0">
        <v>57</v>
      </c>
      <c r="AG5035" s="0" t="s">
        <v>213</v>
      </c>
      <c r="AH5035" s="0" t="s">
        <v>214</v>
      </c>
      <c r="AI5035" s="0" t="s">
        <v>195</v>
      </c>
      <c r="AJ5035" s="0">
        <v>0</v>
      </c>
      <c r="AK5035" s="0" t="s">
        <v>376</v>
      </c>
      <c r="AL5035" s="0" t="s">
        <v>196</v>
      </c>
      <c r="AM5035"/>
      <c r="AN5035" s="0">
        <v>15.5</v>
      </c>
      <c r="AO5035" s="0">
        <v>35.4</v>
      </c>
      <c r="AP5035" s="0">
        <v>42</v>
      </c>
      <c r="AQ5035" s="0">
        <v>40.2</v>
      </c>
      <c r="AR5035"/>
      <c r="AS5035"/>
      <c r="AT5035"/>
      <c r="AU5035"/>
      <c r="AV5035"/>
      <c r="AW5035" s="0" t="s">
        <v>377</v>
      </c>
      <c r="AX5035" s="0" t="s">
        <v>377</v>
      </c>
      <c r="AY5035"/>
      <c r="AZ5035"/>
      <c r="BA5035"/>
      <c r="BB5035"/>
      <c r="BC5035"/>
      <c r="BD5035"/>
      <c r="BE5035" s="0">
        <v>0.995</v>
      </c>
      <c r="BF5035"/>
      <c r="BG5035"/>
      <c r="BH5035"/>
      <c r="BI5035"/>
      <c r="BJ5035"/>
      <c r="BK5035"/>
      <c r="BL5035"/>
      <c r="BM5035"/>
      <c r="BN5035"/>
      <c r="BO5035"/>
      <c r="BP5035"/>
      <c r="BQ5035"/>
      <c r="BR5035"/>
      <c r="BS5035"/>
      <c r="BT5035"/>
      <c r="BU5035" s="0">
        <v>46301</v>
      </c>
      <c r="BV5035" s="0" t="s">
        <v>47</v>
      </c>
      <c r="BW5035" s="0" t="s">
        <v>200</v>
      </c>
      <c r="BX5035" s="0" t="s">
        <v>200</v>
      </c>
      <c r="BY5035" s="0" t="s">
        <v>197</v>
      </c>
      <c r="BZ5035"/>
      <c r="CA5035" s="0" t="s">
        <v>29085</v>
      </c>
      <c r="CB5035" s="0" t="s">
        <v>29086</v>
      </c>
      <c r="CC5035" s="0" t="s">
        <v>380</v>
      </c>
      <c r="CD5035"/>
      <c r="CE5035"/>
      <c r="CF5035" s="0" t="s">
        <v>194</v>
      </c>
      <c r="CG5035" s="0" t="s">
        <v>204</v>
      </c>
      <c r="CH5035"/>
      <c r="CI5035" s="0" t="s">
        <v>205</v>
      </c>
      <c r="CJ5035"/>
      <c r="CK5035" s="0" t="s">
        <v>205</v>
      </c>
      <c r="CL5035" s="0" t="s">
        <v>206</v>
      </c>
      <c r="CM5035" s="0" t="s">
        <v>53</v>
      </c>
      <c r="CN5035" s="0">
        <v>46193.6419336458</v>
      </c>
      <c r="CO5035" s="0" t="b">
        <v>1</v>
      </c>
    </row>
    <row r="5036">
      <c r="A5036" s="0">
        <v>18883</v>
      </c>
      <c r="B5036" s="0" t="s">
        <v>29087</v>
      </c>
      <c r="C5036" s="0" t="s">
        <v>52</v>
      </c>
      <c r="D5036" s="0">
        <v>1.52</v>
      </c>
      <c r="E5036" s="0" t="s">
        <v>14</v>
      </c>
      <c r="F5036" s="0" t="s">
        <v>8</v>
      </c>
      <c r="G5036" s="0" t="s">
        <v>80</v>
      </c>
      <c r="H5036" s="0" t="s">
        <v>80</v>
      </c>
      <c r="I5036" s="0" t="s">
        <v>80</v>
      </c>
      <c r="J5036" s="0" t="s">
        <v>187</v>
      </c>
      <c r="K5036"/>
      <c r="L5036"/>
      <c r="M5036"/>
      <c r="N5036"/>
      <c r="O5036" s="0" t="s">
        <v>4532</v>
      </c>
      <c r="P5036" s="0">
        <v>7.36</v>
      </c>
      <c r="Q5036" s="0">
        <v>7.39</v>
      </c>
      <c r="R5036" s="0">
        <v>4.57</v>
      </c>
      <c r="S5036" s="0" t="s">
        <v>189</v>
      </c>
      <c r="T5036"/>
      <c r="U5036" s="0" t="s">
        <v>29088</v>
      </c>
      <c r="V5036" s="0" t="s">
        <v>29089</v>
      </c>
      <c r="W5036" s="0" t="s">
        <v>12444</v>
      </c>
      <c r="X5036"/>
      <c r="Y5036" s="0" t="s">
        <v>194</v>
      </c>
      <c r="Z5036" s="0" t="s">
        <v>53</v>
      </c>
      <c r="AA5036" s="0">
        <v>14600</v>
      </c>
      <c r="AB5036" s="0">
        <v>-99.4</v>
      </c>
      <c r="AC5036" s="0">
        <v>87</v>
      </c>
      <c r="AD5036" s="0">
        <v>132.24</v>
      </c>
      <c r="AE5036" s="0">
        <v>61.9</v>
      </c>
      <c r="AF5036" s="0">
        <v>61</v>
      </c>
      <c r="AG5036" s="0" t="s">
        <v>213</v>
      </c>
      <c r="AH5036" s="0" t="s">
        <v>214</v>
      </c>
      <c r="AI5036" s="0" t="s">
        <v>195</v>
      </c>
      <c r="AJ5036" s="0">
        <v>0</v>
      </c>
      <c r="AK5036" s="0" t="s">
        <v>376</v>
      </c>
      <c r="AL5036" s="0" t="s">
        <v>196</v>
      </c>
      <c r="AM5036"/>
      <c r="AN5036" s="0">
        <v>13.5</v>
      </c>
      <c r="AO5036" s="0">
        <v>34.8</v>
      </c>
      <c r="AP5036" s="0">
        <v>44.5</v>
      </c>
      <c r="AQ5036" s="0">
        <v>41.6</v>
      </c>
      <c r="AR5036"/>
      <c r="AS5036"/>
      <c r="AT5036"/>
      <c r="AU5036"/>
      <c r="AV5036"/>
      <c r="AW5036" s="0" t="s">
        <v>377</v>
      </c>
      <c r="AX5036" s="0" t="s">
        <v>377</v>
      </c>
      <c r="AY5036"/>
      <c r="AZ5036"/>
      <c r="BA5036"/>
      <c r="BB5036"/>
      <c r="BC5036"/>
      <c r="BD5036"/>
      <c r="BE5036" s="0">
        <v>0.996</v>
      </c>
      <c r="BF5036"/>
      <c r="BG5036"/>
      <c r="BH5036"/>
      <c r="BI5036"/>
      <c r="BJ5036"/>
      <c r="BK5036"/>
      <c r="BL5036"/>
      <c r="BM5036"/>
      <c r="BN5036"/>
      <c r="BO5036"/>
      <c r="BP5036"/>
      <c r="BQ5036"/>
      <c r="BR5036"/>
      <c r="BS5036"/>
      <c r="BT5036"/>
      <c r="BU5036" s="0">
        <v>46301</v>
      </c>
      <c r="BV5036" s="0" t="s">
        <v>47</v>
      </c>
      <c r="BW5036" s="0" t="s">
        <v>200</v>
      </c>
      <c r="BX5036" s="0" t="s">
        <v>200</v>
      </c>
      <c r="BY5036" s="0" t="s">
        <v>197</v>
      </c>
      <c r="BZ5036"/>
      <c r="CA5036" s="0" t="s">
        <v>29090</v>
      </c>
      <c r="CB5036" s="0" t="s">
        <v>29091</v>
      </c>
      <c r="CC5036" s="0" t="s">
        <v>380</v>
      </c>
      <c r="CD5036"/>
      <c r="CE5036"/>
      <c r="CF5036" s="0" t="s">
        <v>194</v>
      </c>
      <c r="CG5036" s="0" t="s">
        <v>204</v>
      </c>
      <c r="CH5036"/>
      <c r="CI5036" s="0" t="s">
        <v>205</v>
      </c>
      <c r="CJ5036"/>
      <c r="CK5036" s="0" t="s">
        <v>205</v>
      </c>
      <c r="CL5036" s="0" t="s">
        <v>206</v>
      </c>
      <c r="CM5036" s="0" t="s">
        <v>53</v>
      </c>
      <c r="CN5036" s="0">
        <v>46193.6419336458</v>
      </c>
      <c r="CO5036" s="0" t="b">
        <v>1</v>
      </c>
    </row>
    <row r="5037">
      <c r="A5037" s="0">
        <v>18884</v>
      </c>
      <c r="B5037" s="0" t="s">
        <v>29092</v>
      </c>
      <c r="C5037" s="0" t="s">
        <v>52</v>
      </c>
      <c r="D5037" s="0">
        <v>1.07</v>
      </c>
      <c r="E5037" s="0" t="s">
        <v>15</v>
      </c>
      <c r="F5037" s="0" t="s">
        <v>7</v>
      </c>
      <c r="G5037" s="0" t="s">
        <v>95</v>
      </c>
      <c r="H5037" s="0" t="s">
        <v>80</v>
      </c>
      <c r="I5037" s="0" t="s">
        <v>80</v>
      </c>
      <c r="J5037" s="0" t="s">
        <v>187</v>
      </c>
      <c r="K5037"/>
      <c r="L5037"/>
      <c r="M5037"/>
      <c r="N5037"/>
      <c r="O5037" s="0" t="s">
        <v>29093</v>
      </c>
      <c r="P5037" s="0">
        <v>6.6</v>
      </c>
      <c r="Q5037" s="0">
        <v>6.63</v>
      </c>
      <c r="R5037" s="0">
        <v>3.98</v>
      </c>
      <c r="S5037" s="0" t="s">
        <v>189</v>
      </c>
      <c r="T5037"/>
      <c r="U5037" s="0" t="s">
        <v>29094</v>
      </c>
      <c r="V5037" s="0" t="s">
        <v>29095</v>
      </c>
      <c r="W5037" s="0" t="s">
        <v>12444</v>
      </c>
      <c r="X5037"/>
      <c r="Y5037" s="0" t="s">
        <v>194</v>
      </c>
      <c r="Z5037" s="0" t="s">
        <v>53</v>
      </c>
      <c r="AA5037" s="0">
        <v>10200</v>
      </c>
      <c r="AB5037" s="0">
        <v>-99.13</v>
      </c>
      <c r="AC5037" s="0">
        <v>89</v>
      </c>
      <c r="AD5037" s="0">
        <v>95.23</v>
      </c>
      <c r="AE5037" s="0">
        <v>60.2</v>
      </c>
      <c r="AF5037" s="0">
        <v>60</v>
      </c>
      <c r="AG5037" s="0" t="s">
        <v>213</v>
      </c>
      <c r="AH5037" s="0" t="s">
        <v>214</v>
      </c>
      <c r="AI5037" s="0" t="s">
        <v>195</v>
      </c>
      <c r="AJ5037" s="0">
        <v>0</v>
      </c>
      <c r="AK5037" s="0" t="s">
        <v>376</v>
      </c>
      <c r="AL5037" s="0" t="s">
        <v>196</v>
      </c>
      <c r="AM5037"/>
      <c r="AN5037" s="0">
        <v>13.5</v>
      </c>
      <c r="AO5037" s="0">
        <v>33.6</v>
      </c>
      <c r="AP5037" s="0">
        <v>43</v>
      </c>
      <c r="AQ5037" s="0">
        <v>40.6</v>
      </c>
      <c r="AR5037"/>
      <c r="AS5037"/>
      <c r="AT5037"/>
      <c r="AU5037"/>
      <c r="AV5037"/>
      <c r="AW5037" s="0" t="s">
        <v>377</v>
      </c>
      <c r="AX5037" s="0" t="s">
        <v>377</v>
      </c>
      <c r="AY5037"/>
      <c r="AZ5037"/>
      <c r="BA5037"/>
      <c r="BB5037"/>
      <c r="BC5037"/>
      <c r="BD5037"/>
      <c r="BE5037" s="0">
        <v>0.995</v>
      </c>
      <c r="BF5037"/>
      <c r="BG5037"/>
      <c r="BH5037"/>
      <c r="BI5037"/>
      <c r="BJ5037"/>
      <c r="BK5037"/>
      <c r="BL5037"/>
      <c r="BM5037"/>
      <c r="BN5037"/>
      <c r="BO5037"/>
      <c r="BP5037"/>
      <c r="BQ5037"/>
      <c r="BR5037"/>
      <c r="BS5037"/>
      <c r="BT5037"/>
      <c r="BU5037" s="0">
        <v>46301</v>
      </c>
      <c r="BV5037" s="0" t="s">
        <v>47</v>
      </c>
      <c r="BW5037" s="0" t="s">
        <v>200</v>
      </c>
      <c r="BX5037" s="0" t="s">
        <v>200</v>
      </c>
      <c r="BY5037" s="0" t="s">
        <v>197</v>
      </c>
      <c r="BZ5037"/>
      <c r="CA5037" s="0" t="s">
        <v>29096</v>
      </c>
      <c r="CB5037" s="0" t="s">
        <v>29097</v>
      </c>
      <c r="CC5037" s="0" t="s">
        <v>380</v>
      </c>
      <c r="CD5037"/>
      <c r="CE5037"/>
      <c r="CF5037" s="0" t="s">
        <v>194</v>
      </c>
      <c r="CG5037" s="0" t="s">
        <v>204</v>
      </c>
      <c r="CH5037"/>
      <c r="CI5037" s="0" t="s">
        <v>205</v>
      </c>
      <c r="CJ5037"/>
      <c r="CK5037" s="0" t="s">
        <v>205</v>
      </c>
      <c r="CL5037" s="0" t="s">
        <v>206</v>
      </c>
      <c r="CM5037" s="0" t="s">
        <v>53</v>
      </c>
      <c r="CN5037" s="0">
        <v>46193.6419336458</v>
      </c>
      <c r="CO5037" s="0" t="b">
        <v>1</v>
      </c>
    </row>
    <row r="5038">
      <c r="A5038" s="0">
        <v>18885</v>
      </c>
      <c r="B5038" s="0" t="s">
        <v>29098</v>
      </c>
      <c r="C5038" s="0" t="s">
        <v>52</v>
      </c>
      <c r="D5038" s="0">
        <v>1.51</v>
      </c>
      <c r="E5038" s="0" t="s">
        <v>15</v>
      </c>
      <c r="F5038" s="0" t="s">
        <v>9</v>
      </c>
      <c r="G5038" s="0" t="s">
        <v>80</v>
      </c>
      <c r="H5038" s="0" t="s">
        <v>80</v>
      </c>
      <c r="I5038" s="0" t="s">
        <v>80</v>
      </c>
      <c r="J5038" s="0" t="s">
        <v>187</v>
      </c>
      <c r="K5038"/>
      <c r="L5038"/>
      <c r="M5038"/>
      <c r="N5038"/>
      <c r="O5038" s="0" t="s">
        <v>9478</v>
      </c>
      <c r="P5038" s="0">
        <v>7.32</v>
      </c>
      <c r="Q5038" s="0">
        <v>7.36</v>
      </c>
      <c r="R5038" s="0">
        <v>4.58</v>
      </c>
      <c r="S5038" s="0" t="s">
        <v>189</v>
      </c>
      <c r="T5038"/>
      <c r="U5038" s="0" t="s">
        <v>29099</v>
      </c>
      <c r="V5038" s="0" t="s">
        <v>29100</v>
      </c>
      <c r="W5038" s="0" t="s">
        <v>12444</v>
      </c>
      <c r="X5038"/>
      <c r="Y5038" s="0" t="s">
        <v>194</v>
      </c>
      <c r="Z5038" s="0" t="s">
        <v>53</v>
      </c>
      <c r="AA5038" s="0">
        <v>11600</v>
      </c>
      <c r="AB5038" s="0">
        <v>-99.3</v>
      </c>
      <c r="AC5038" s="0">
        <v>81</v>
      </c>
      <c r="AD5038" s="0">
        <v>122.31</v>
      </c>
      <c r="AE5038" s="0">
        <v>62.4</v>
      </c>
      <c r="AF5038" s="0">
        <v>61</v>
      </c>
      <c r="AG5038" s="0" t="s">
        <v>213</v>
      </c>
      <c r="AH5038" s="0" t="s">
        <v>214</v>
      </c>
      <c r="AI5038" s="0" t="s">
        <v>195</v>
      </c>
      <c r="AJ5038" s="0">
        <v>0</v>
      </c>
      <c r="AK5038" s="0" t="s">
        <v>376</v>
      </c>
      <c r="AL5038" s="0" t="s">
        <v>196</v>
      </c>
      <c r="AM5038"/>
      <c r="AN5038" s="0">
        <v>14</v>
      </c>
      <c r="AO5038" s="0">
        <v>35</v>
      </c>
      <c r="AP5038" s="0">
        <v>44.5</v>
      </c>
      <c r="AQ5038" s="0">
        <v>41.8</v>
      </c>
      <c r="AR5038"/>
      <c r="AS5038"/>
      <c r="AT5038"/>
      <c r="AU5038"/>
      <c r="AV5038"/>
      <c r="AW5038" s="0" t="s">
        <v>377</v>
      </c>
      <c r="AX5038" s="0" t="s">
        <v>377</v>
      </c>
      <c r="AY5038"/>
      <c r="AZ5038"/>
      <c r="BA5038"/>
      <c r="BB5038"/>
      <c r="BC5038"/>
      <c r="BD5038"/>
      <c r="BE5038" s="0">
        <v>0.995</v>
      </c>
      <c r="BF5038"/>
      <c r="BG5038"/>
      <c r="BH5038"/>
      <c r="BI5038"/>
      <c r="BJ5038"/>
      <c r="BK5038"/>
      <c r="BL5038"/>
      <c r="BM5038"/>
      <c r="BN5038"/>
      <c r="BO5038"/>
      <c r="BP5038"/>
      <c r="BQ5038"/>
      <c r="BR5038"/>
      <c r="BS5038"/>
      <c r="BT5038"/>
      <c r="BU5038" s="0">
        <v>46301</v>
      </c>
      <c r="BV5038" s="0" t="s">
        <v>47</v>
      </c>
      <c r="BW5038" s="0" t="s">
        <v>200</v>
      </c>
      <c r="BX5038" s="0" t="s">
        <v>200</v>
      </c>
      <c r="BY5038" s="0" t="s">
        <v>197</v>
      </c>
      <c r="BZ5038"/>
      <c r="CA5038" s="0" t="s">
        <v>29101</v>
      </c>
      <c r="CB5038" s="0" t="s">
        <v>29102</v>
      </c>
      <c r="CC5038" s="0" t="s">
        <v>380</v>
      </c>
      <c r="CD5038"/>
      <c r="CE5038"/>
      <c r="CF5038" s="0" t="s">
        <v>194</v>
      </c>
      <c r="CG5038" s="0" t="s">
        <v>204</v>
      </c>
      <c r="CH5038"/>
      <c r="CI5038" s="0" t="s">
        <v>205</v>
      </c>
      <c r="CJ5038"/>
      <c r="CK5038" s="0" t="s">
        <v>205</v>
      </c>
      <c r="CL5038" s="0" t="s">
        <v>206</v>
      </c>
      <c r="CM5038" s="0" t="s">
        <v>53</v>
      </c>
      <c r="CN5038" s="0">
        <v>46193.6419336458</v>
      </c>
      <c r="CO5038" s="0" t="b">
        <v>1</v>
      </c>
    </row>
    <row r="5039">
      <c r="A5039" s="0">
        <v>18886</v>
      </c>
      <c r="B5039" s="0" t="s">
        <v>29103</v>
      </c>
      <c r="C5039" s="0" t="s">
        <v>52</v>
      </c>
      <c r="D5039" s="0">
        <v>1.51</v>
      </c>
      <c r="E5039" s="0" t="s">
        <v>16</v>
      </c>
      <c r="F5039" s="0" t="s">
        <v>7</v>
      </c>
      <c r="G5039" s="0" t="s">
        <v>80</v>
      </c>
      <c r="H5039" s="0" t="s">
        <v>80</v>
      </c>
      <c r="I5039" s="0" t="s">
        <v>80</v>
      </c>
      <c r="J5039" s="0" t="s">
        <v>187</v>
      </c>
      <c r="K5039"/>
      <c r="L5039"/>
      <c r="M5039"/>
      <c r="N5039"/>
      <c r="O5039" s="0" t="s">
        <v>29104</v>
      </c>
      <c r="P5039" s="0">
        <v>7.33</v>
      </c>
      <c r="Q5039" s="0">
        <v>7.36</v>
      </c>
      <c r="R5039" s="0">
        <v>4.51</v>
      </c>
      <c r="S5039" s="0" t="s">
        <v>189</v>
      </c>
      <c r="T5039"/>
      <c r="U5039" s="0" t="s">
        <v>29105</v>
      </c>
      <c r="V5039" s="0" t="s">
        <v>29106</v>
      </c>
      <c r="W5039" s="0" t="s">
        <v>12444</v>
      </c>
      <c r="X5039"/>
      <c r="Y5039" s="0" t="s">
        <v>194</v>
      </c>
      <c r="Z5039" s="0" t="s">
        <v>53</v>
      </c>
      <c r="AA5039" s="0">
        <v>14500</v>
      </c>
      <c r="AB5039" s="0">
        <v>-99.37</v>
      </c>
      <c r="AC5039" s="0">
        <v>91</v>
      </c>
      <c r="AD5039" s="0">
        <v>137.41</v>
      </c>
      <c r="AE5039" s="0">
        <v>61.4</v>
      </c>
      <c r="AF5039" s="0">
        <v>60</v>
      </c>
      <c r="AG5039" s="0" t="s">
        <v>213</v>
      </c>
      <c r="AH5039" s="0" t="s">
        <v>214</v>
      </c>
      <c r="AI5039" s="0" t="s">
        <v>195</v>
      </c>
      <c r="AJ5039" s="0">
        <v>0</v>
      </c>
      <c r="AK5039" s="0" t="s">
        <v>376</v>
      </c>
      <c r="AL5039" s="0" t="s">
        <v>196</v>
      </c>
      <c r="AM5039"/>
      <c r="AN5039" s="0">
        <v>14.5</v>
      </c>
      <c r="AO5039" s="0">
        <v>35.6</v>
      </c>
      <c r="AP5039" s="0">
        <v>43</v>
      </c>
      <c r="AQ5039" s="0">
        <v>40.6</v>
      </c>
      <c r="AR5039"/>
      <c r="AS5039"/>
      <c r="AT5039"/>
      <c r="AU5039"/>
      <c r="AV5039"/>
      <c r="AW5039" s="0" t="s">
        <v>377</v>
      </c>
      <c r="AX5039" s="0" t="s">
        <v>377</v>
      </c>
      <c r="AY5039"/>
      <c r="AZ5039"/>
      <c r="BA5039"/>
      <c r="BB5039"/>
      <c r="BC5039"/>
      <c r="BD5039"/>
      <c r="BE5039" s="0">
        <v>0.996</v>
      </c>
      <c r="BF5039"/>
      <c r="BG5039"/>
      <c r="BH5039"/>
      <c r="BI5039"/>
      <c r="BJ5039"/>
      <c r="BK5039"/>
      <c r="BL5039"/>
      <c r="BM5039"/>
      <c r="BN5039"/>
      <c r="BO5039"/>
      <c r="BP5039"/>
      <c r="BQ5039"/>
      <c r="BR5039"/>
      <c r="BS5039"/>
      <c r="BT5039"/>
      <c r="BU5039" s="0">
        <v>46301</v>
      </c>
      <c r="BV5039" s="0" t="s">
        <v>47</v>
      </c>
      <c r="BW5039" s="0" t="s">
        <v>200</v>
      </c>
      <c r="BX5039" s="0" t="s">
        <v>200</v>
      </c>
      <c r="BY5039" s="0" t="s">
        <v>197</v>
      </c>
      <c r="BZ5039"/>
      <c r="CA5039" s="0" t="s">
        <v>29107</v>
      </c>
      <c r="CB5039" s="0" t="s">
        <v>29108</v>
      </c>
      <c r="CC5039" s="0" t="s">
        <v>380</v>
      </c>
      <c r="CD5039"/>
      <c r="CE5039"/>
      <c r="CF5039" s="0" t="s">
        <v>194</v>
      </c>
      <c r="CG5039" s="0" t="s">
        <v>204</v>
      </c>
      <c r="CH5039"/>
      <c r="CI5039" s="0" t="s">
        <v>205</v>
      </c>
      <c r="CJ5039"/>
      <c r="CK5039" s="0" t="s">
        <v>205</v>
      </c>
      <c r="CL5039" s="0" t="s">
        <v>206</v>
      </c>
      <c r="CM5039" s="0" t="s">
        <v>53</v>
      </c>
      <c r="CN5039" s="0">
        <v>46193.6419336458</v>
      </c>
      <c r="CO5039" s="0" t="b">
        <v>1</v>
      </c>
    </row>
    <row r="5040">
      <c r="A5040" s="0">
        <v>18887</v>
      </c>
      <c r="B5040" s="0" t="s">
        <v>29109</v>
      </c>
      <c r="C5040" s="0" t="s">
        <v>52</v>
      </c>
      <c r="D5040" s="0">
        <v>1.08</v>
      </c>
      <c r="E5040" s="0" t="s">
        <v>16</v>
      </c>
      <c r="F5040" s="0" t="s">
        <v>7</v>
      </c>
      <c r="G5040" s="0" t="s">
        <v>80</v>
      </c>
      <c r="H5040" s="0" t="s">
        <v>80</v>
      </c>
      <c r="I5040" s="0" t="s">
        <v>80</v>
      </c>
      <c r="J5040" s="0" t="s">
        <v>187</v>
      </c>
      <c r="K5040"/>
      <c r="L5040"/>
      <c r="M5040"/>
      <c r="N5040"/>
      <c r="O5040" s="0" t="s">
        <v>1030</v>
      </c>
      <c r="P5040" s="0">
        <v>6.57</v>
      </c>
      <c r="Q5040" s="0">
        <v>6.6</v>
      </c>
      <c r="R5040" s="0">
        <v>4.09</v>
      </c>
      <c r="S5040" s="0" t="s">
        <v>189</v>
      </c>
      <c r="T5040"/>
      <c r="U5040" s="0" t="s">
        <v>29110</v>
      </c>
      <c r="V5040" s="0" t="s">
        <v>29111</v>
      </c>
      <c r="W5040" s="0" t="s">
        <v>12444</v>
      </c>
      <c r="X5040"/>
      <c r="Y5040" s="0" t="s">
        <v>194</v>
      </c>
      <c r="Z5040" s="0" t="s">
        <v>53</v>
      </c>
      <c r="AA5040" s="0">
        <v>8700</v>
      </c>
      <c r="AB5040" s="0">
        <v>-98.99</v>
      </c>
      <c r="AC5040" s="0">
        <v>88</v>
      </c>
      <c r="AD5040" s="0">
        <v>95.04</v>
      </c>
      <c r="AE5040" s="0">
        <v>62.1</v>
      </c>
      <c r="AF5040" s="0">
        <v>58</v>
      </c>
      <c r="AG5040" s="0" t="s">
        <v>213</v>
      </c>
      <c r="AH5040" s="0" t="s">
        <v>214</v>
      </c>
      <c r="AI5040" s="0" t="s">
        <v>195</v>
      </c>
      <c r="AJ5040" s="0">
        <v>0</v>
      </c>
      <c r="AK5040" s="0" t="s">
        <v>376</v>
      </c>
      <c r="AL5040" s="0" t="s">
        <v>196</v>
      </c>
      <c r="AM5040"/>
      <c r="AN5040" s="0">
        <v>13.5</v>
      </c>
      <c r="AO5040" s="0">
        <v>33.1</v>
      </c>
      <c r="AP5040" s="0">
        <v>44</v>
      </c>
      <c r="AQ5040" s="0">
        <v>41.6</v>
      </c>
      <c r="AR5040"/>
      <c r="AS5040"/>
      <c r="AT5040"/>
      <c r="AU5040"/>
      <c r="AV5040"/>
      <c r="AW5040" s="0" t="s">
        <v>377</v>
      </c>
      <c r="AX5040" s="0" t="s">
        <v>377</v>
      </c>
      <c r="AY5040"/>
      <c r="AZ5040"/>
      <c r="BA5040"/>
      <c r="BB5040"/>
      <c r="BC5040"/>
      <c r="BD5040"/>
      <c r="BE5040" s="0">
        <v>0.995</v>
      </c>
      <c r="BF5040"/>
      <c r="BG5040"/>
      <c r="BH5040"/>
      <c r="BI5040"/>
      <c r="BJ5040"/>
      <c r="BK5040"/>
      <c r="BL5040"/>
      <c r="BM5040"/>
      <c r="BN5040"/>
      <c r="BO5040"/>
      <c r="BP5040"/>
      <c r="BQ5040"/>
      <c r="BR5040"/>
      <c r="BS5040"/>
      <c r="BT5040"/>
      <c r="BU5040" s="0">
        <v>46301</v>
      </c>
      <c r="BV5040" s="0" t="s">
        <v>47</v>
      </c>
      <c r="BW5040" s="0" t="s">
        <v>200</v>
      </c>
      <c r="BX5040" s="0" t="s">
        <v>200</v>
      </c>
      <c r="BY5040" s="0" t="s">
        <v>197</v>
      </c>
      <c r="BZ5040"/>
      <c r="CA5040" s="0" t="s">
        <v>29112</v>
      </c>
      <c r="CB5040" s="0" t="s">
        <v>29113</v>
      </c>
      <c r="CC5040" s="0" t="s">
        <v>380</v>
      </c>
      <c r="CD5040"/>
      <c r="CE5040"/>
      <c r="CF5040" s="0" t="s">
        <v>194</v>
      </c>
      <c r="CG5040" s="0" t="s">
        <v>204</v>
      </c>
      <c r="CH5040"/>
      <c r="CI5040" s="0" t="s">
        <v>205</v>
      </c>
      <c r="CJ5040"/>
      <c r="CK5040" s="0" t="s">
        <v>205</v>
      </c>
      <c r="CL5040" s="0" t="s">
        <v>206</v>
      </c>
      <c r="CM5040" s="0" t="s">
        <v>53</v>
      </c>
      <c r="CN5040" s="0">
        <v>46193.6419336458</v>
      </c>
      <c r="CO5040" s="0" t="b">
        <v>1</v>
      </c>
    </row>
    <row r="5041">
      <c r="A5041" s="0">
        <v>18888</v>
      </c>
      <c r="B5041" s="0" t="s">
        <v>29114</v>
      </c>
      <c r="C5041" s="0" t="s">
        <v>52</v>
      </c>
      <c r="D5041" s="0">
        <v>1.05</v>
      </c>
      <c r="E5041" s="0" t="s">
        <v>16</v>
      </c>
      <c r="F5041" s="0" t="s">
        <v>7</v>
      </c>
      <c r="G5041" s="0" t="s">
        <v>80</v>
      </c>
      <c r="H5041" s="0" t="s">
        <v>80</v>
      </c>
      <c r="I5041" s="0" t="s">
        <v>80</v>
      </c>
      <c r="J5041" s="0" t="s">
        <v>187</v>
      </c>
      <c r="K5041"/>
      <c r="L5041"/>
      <c r="M5041"/>
      <c r="N5041"/>
      <c r="O5041" s="0" t="s">
        <v>29115</v>
      </c>
      <c r="P5041" s="0">
        <v>6.42</v>
      </c>
      <c r="Q5041" s="0">
        <v>6.47</v>
      </c>
      <c r="R5041" s="0">
        <v>4.09</v>
      </c>
      <c r="S5041" s="0" t="s">
        <v>189</v>
      </c>
      <c r="T5041"/>
      <c r="U5041" s="0" t="s">
        <v>29116</v>
      </c>
      <c r="V5041" s="0" t="s">
        <v>29117</v>
      </c>
      <c r="W5041" s="0" t="s">
        <v>12444</v>
      </c>
      <c r="X5041"/>
      <c r="Y5041" s="0" t="s">
        <v>194</v>
      </c>
      <c r="Z5041" s="0" t="s">
        <v>53</v>
      </c>
      <c r="AA5041" s="0">
        <v>8700</v>
      </c>
      <c r="AB5041" s="0">
        <v>-98.99</v>
      </c>
      <c r="AC5041" s="0">
        <v>88</v>
      </c>
      <c r="AD5041" s="0">
        <v>92.4</v>
      </c>
      <c r="AE5041" s="0">
        <v>63.5</v>
      </c>
      <c r="AF5041" s="0">
        <v>57</v>
      </c>
      <c r="AG5041" s="0" t="s">
        <v>213</v>
      </c>
      <c r="AH5041" s="0" t="s">
        <v>214</v>
      </c>
      <c r="AI5041" s="0" t="s">
        <v>195</v>
      </c>
      <c r="AJ5041" s="0">
        <v>0</v>
      </c>
      <c r="AK5041" s="0" t="s">
        <v>376</v>
      </c>
      <c r="AL5041" s="0" t="s">
        <v>196</v>
      </c>
      <c r="AM5041"/>
      <c r="AN5041" s="0">
        <v>16</v>
      </c>
      <c r="AO5041" s="0">
        <v>36.4</v>
      </c>
      <c r="AP5041" s="0">
        <v>43.5</v>
      </c>
      <c r="AQ5041" s="0">
        <v>41</v>
      </c>
      <c r="AR5041"/>
      <c r="AS5041"/>
      <c r="AT5041"/>
      <c r="AU5041"/>
      <c r="AV5041"/>
      <c r="AW5041" s="0" t="s">
        <v>377</v>
      </c>
      <c r="AX5041" s="0" t="s">
        <v>377</v>
      </c>
      <c r="AY5041"/>
      <c r="AZ5041"/>
      <c r="BA5041"/>
      <c r="BB5041"/>
      <c r="BC5041"/>
      <c r="BD5041"/>
      <c r="BE5041" s="0">
        <v>0.992</v>
      </c>
      <c r="BF5041"/>
      <c r="BG5041"/>
      <c r="BH5041"/>
      <c r="BI5041"/>
      <c r="BJ5041"/>
      <c r="BK5041"/>
      <c r="BL5041"/>
      <c r="BM5041"/>
      <c r="BN5041"/>
      <c r="BO5041"/>
      <c r="BP5041"/>
      <c r="BQ5041"/>
      <c r="BR5041"/>
      <c r="BS5041"/>
      <c r="BT5041"/>
      <c r="BU5041" s="0">
        <v>46301</v>
      </c>
      <c r="BV5041" s="0" t="s">
        <v>47</v>
      </c>
      <c r="BW5041" s="0" t="s">
        <v>200</v>
      </c>
      <c r="BX5041" s="0" t="s">
        <v>200</v>
      </c>
      <c r="BY5041" s="0" t="s">
        <v>197</v>
      </c>
      <c r="BZ5041"/>
      <c r="CA5041" s="0" t="s">
        <v>29118</v>
      </c>
      <c r="CB5041" s="0" t="s">
        <v>29119</v>
      </c>
      <c r="CC5041" s="0" t="s">
        <v>380</v>
      </c>
      <c r="CD5041"/>
      <c r="CE5041"/>
      <c r="CF5041" s="0" t="s">
        <v>194</v>
      </c>
      <c r="CG5041" s="0" t="s">
        <v>204</v>
      </c>
      <c r="CH5041"/>
      <c r="CI5041" s="0" t="s">
        <v>205</v>
      </c>
      <c r="CJ5041"/>
      <c r="CK5041" s="0" t="s">
        <v>205</v>
      </c>
      <c r="CL5041" s="0" t="s">
        <v>206</v>
      </c>
      <c r="CM5041" s="0" t="s">
        <v>53</v>
      </c>
      <c r="CN5041" s="0">
        <v>46193.6419336458</v>
      </c>
      <c r="CO5041" s="0" t="b">
        <v>1</v>
      </c>
    </row>
    <row r="5042">
      <c r="A5042" s="0">
        <v>18889</v>
      </c>
      <c r="B5042" s="0" t="s">
        <v>29120</v>
      </c>
      <c r="C5042" s="0" t="s">
        <v>52</v>
      </c>
      <c r="D5042" s="0">
        <v>1.56</v>
      </c>
      <c r="E5042" s="0" t="s">
        <v>15</v>
      </c>
      <c r="F5042" s="0" t="s">
        <v>7</v>
      </c>
      <c r="G5042" s="0" t="s">
        <v>80</v>
      </c>
      <c r="H5042" s="0" t="s">
        <v>80</v>
      </c>
      <c r="I5042" s="0" t="s">
        <v>80</v>
      </c>
      <c r="J5042" s="0" t="s">
        <v>187</v>
      </c>
      <c r="K5042"/>
      <c r="L5042"/>
      <c r="M5042"/>
      <c r="N5042"/>
      <c r="O5042" s="0" t="s">
        <v>29121</v>
      </c>
      <c r="P5042" s="0">
        <v>7.38</v>
      </c>
      <c r="Q5042" s="0">
        <v>7.4</v>
      </c>
      <c r="R5042" s="0">
        <v>4.64</v>
      </c>
      <c r="S5042" s="0" t="s">
        <v>189</v>
      </c>
      <c r="T5042"/>
      <c r="U5042" s="0" t="s">
        <v>29122</v>
      </c>
      <c r="V5042" s="0" t="s">
        <v>29123</v>
      </c>
      <c r="W5042" s="0" t="s">
        <v>12444</v>
      </c>
      <c r="X5042"/>
      <c r="Y5042" s="0" t="s">
        <v>194</v>
      </c>
      <c r="Z5042" s="0" t="s">
        <v>53</v>
      </c>
      <c r="AA5042" s="0">
        <v>16400</v>
      </c>
      <c r="AB5042" s="0">
        <v>-99.4</v>
      </c>
      <c r="AC5042" s="0">
        <v>98</v>
      </c>
      <c r="AD5042" s="0">
        <v>152.88</v>
      </c>
      <c r="AE5042" s="0">
        <v>62.8</v>
      </c>
      <c r="AF5042" s="0">
        <v>59</v>
      </c>
      <c r="AG5042" s="0" t="s">
        <v>213</v>
      </c>
      <c r="AH5042" s="0" t="s">
        <v>214</v>
      </c>
      <c r="AI5042" s="0" t="s">
        <v>195</v>
      </c>
      <c r="AJ5042" s="0">
        <v>0</v>
      </c>
      <c r="AK5042" s="0" t="s">
        <v>376</v>
      </c>
      <c r="AL5042" s="0" t="s">
        <v>196</v>
      </c>
      <c r="AM5042"/>
      <c r="AN5042" s="0">
        <v>15</v>
      </c>
      <c r="AO5042" s="0">
        <v>35.7</v>
      </c>
      <c r="AP5042" s="0">
        <v>44</v>
      </c>
      <c r="AQ5042" s="0">
        <v>41.4</v>
      </c>
      <c r="AR5042"/>
      <c r="AS5042"/>
      <c r="AT5042"/>
      <c r="AU5042"/>
      <c r="AV5042"/>
      <c r="AW5042" s="0" t="s">
        <v>377</v>
      </c>
      <c r="AX5042" s="0" t="s">
        <v>377</v>
      </c>
      <c r="AY5042"/>
      <c r="AZ5042"/>
      <c r="BA5042"/>
      <c r="BB5042"/>
      <c r="BC5042"/>
      <c r="BD5042"/>
      <c r="BE5042" s="0">
        <v>0.997</v>
      </c>
      <c r="BF5042"/>
      <c r="BG5042"/>
      <c r="BH5042"/>
      <c r="BI5042"/>
      <c r="BJ5042"/>
      <c r="BK5042"/>
      <c r="BL5042"/>
      <c r="BM5042"/>
      <c r="BN5042"/>
      <c r="BO5042"/>
      <c r="BP5042"/>
      <c r="BQ5042"/>
      <c r="BR5042"/>
      <c r="BS5042"/>
      <c r="BT5042"/>
      <c r="BU5042" s="0">
        <v>46301</v>
      </c>
      <c r="BV5042" s="0" t="s">
        <v>47</v>
      </c>
      <c r="BW5042" s="0" t="s">
        <v>200</v>
      </c>
      <c r="BX5042" s="0" t="s">
        <v>200</v>
      </c>
      <c r="BY5042" s="0" t="s">
        <v>197</v>
      </c>
      <c r="BZ5042"/>
      <c r="CA5042" s="0" t="s">
        <v>29124</v>
      </c>
      <c r="CB5042" s="0" t="s">
        <v>29125</v>
      </c>
      <c r="CC5042" s="0" t="s">
        <v>380</v>
      </c>
      <c r="CD5042"/>
      <c r="CE5042"/>
      <c r="CF5042" s="0" t="s">
        <v>194</v>
      </c>
      <c r="CG5042" s="0" t="s">
        <v>204</v>
      </c>
      <c r="CH5042"/>
      <c r="CI5042" s="0" t="s">
        <v>205</v>
      </c>
      <c r="CJ5042"/>
      <c r="CK5042" s="0" t="s">
        <v>205</v>
      </c>
      <c r="CL5042" s="0" t="s">
        <v>206</v>
      </c>
      <c r="CM5042" s="0" t="s">
        <v>53</v>
      </c>
      <c r="CN5042" s="0">
        <v>46193.6419336458</v>
      </c>
      <c r="CO5042" s="0" t="b">
        <v>1</v>
      </c>
    </row>
    <row r="5043">
      <c r="A5043" s="0">
        <v>18890</v>
      </c>
      <c r="B5043" s="0" t="s">
        <v>29126</v>
      </c>
      <c r="C5043" s="0" t="s">
        <v>52</v>
      </c>
      <c r="D5043" s="0">
        <v>1.04</v>
      </c>
      <c r="E5043" s="0" t="s">
        <v>14</v>
      </c>
      <c r="F5043" s="0" t="s">
        <v>8</v>
      </c>
      <c r="G5043" s="0" t="s">
        <v>80</v>
      </c>
      <c r="H5043" s="0" t="s">
        <v>80</v>
      </c>
      <c r="I5043" s="0" t="s">
        <v>80</v>
      </c>
      <c r="J5043" s="0" t="s">
        <v>187</v>
      </c>
      <c r="K5043"/>
      <c r="L5043"/>
      <c r="M5043"/>
      <c r="N5043"/>
      <c r="O5043" s="0" t="s">
        <v>29127</v>
      </c>
      <c r="P5043" s="0">
        <v>6.42</v>
      </c>
      <c r="Q5043" s="0">
        <v>6.47</v>
      </c>
      <c r="R5043" s="0">
        <v>4.04</v>
      </c>
      <c r="S5043" s="0" t="s">
        <v>189</v>
      </c>
      <c r="T5043"/>
      <c r="U5043" s="0" t="s">
        <v>29128</v>
      </c>
      <c r="V5043" s="0" t="s">
        <v>29129</v>
      </c>
      <c r="W5043" s="0" t="s">
        <v>12444</v>
      </c>
      <c r="X5043"/>
      <c r="Y5043" s="0" t="s">
        <v>194</v>
      </c>
      <c r="Z5043" s="0" t="s">
        <v>53</v>
      </c>
      <c r="AA5043" s="0">
        <v>8900</v>
      </c>
      <c r="AB5043" s="0">
        <v>-99.03</v>
      </c>
      <c r="AC5043" s="0">
        <v>86</v>
      </c>
      <c r="AD5043" s="0">
        <v>89.44</v>
      </c>
      <c r="AE5043" s="0">
        <v>62.6</v>
      </c>
      <c r="AF5043" s="0">
        <v>59</v>
      </c>
      <c r="AG5043" s="0" t="s">
        <v>213</v>
      </c>
      <c r="AH5043" s="0" t="s">
        <v>214</v>
      </c>
      <c r="AI5043" s="0" t="s">
        <v>195</v>
      </c>
      <c r="AJ5043" s="0">
        <v>0</v>
      </c>
      <c r="AK5043" s="0" t="s">
        <v>376</v>
      </c>
      <c r="AL5043" s="0" t="s">
        <v>196</v>
      </c>
      <c r="AM5043"/>
      <c r="AN5043" s="0">
        <v>14.5</v>
      </c>
      <c r="AO5043" s="0">
        <v>35.4</v>
      </c>
      <c r="AP5043" s="0">
        <v>43.5</v>
      </c>
      <c r="AQ5043" s="0">
        <v>41.2</v>
      </c>
      <c r="AR5043"/>
      <c r="AS5043"/>
      <c r="AT5043"/>
      <c r="AU5043"/>
      <c r="AV5043"/>
      <c r="AW5043" s="0" t="s">
        <v>377</v>
      </c>
      <c r="AX5043" s="0" t="s">
        <v>377</v>
      </c>
      <c r="AY5043"/>
      <c r="AZ5043"/>
      <c r="BA5043"/>
      <c r="BB5043"/>
      <c r="BC5043"/>
      <c r="BD5043"/>
      <c r="BE5043" s="0">
        <v>0.992</v>
      </c>
      <c r="BF5043"/>
      <c r="BG5043"/>
      <c r="BH5043"/>
      <c r="BI5043"/>
      <c r="BJ5043"/>
      <c r="BK5043"/>
      <c r="BL5043"/>
      <c r="BM5043"/>
      <c r="BN5043"/>
      <c r="BO5043"/>
      <c r="BP5043"/>
      <c r="BQ5043"/>
      <c r="BR5043"/>
      <c r="BS5043"/>
      <c r="BT5043"/>
      <c r="BU5043" s="0">
        <v>46301</v>
      </c>
      <c r="BV5043" s="0" t="s">
        <v>47</v>
      </c>
      <c r="BW5043" s="0" t="s">
        <v>200</v>
      </c>
      <c r="BX5043" s="0" t="s">
        <v>200</v>
      </c>
      <c r="BY5043" s="0" t="s">
        <v>197</v>
      </c>
      <c r="BZ5043"/>
      <c r="CA5043" s="0" t="s">
        <v>29130</v>
      </c>
      <c r="CB5043" s="0" t="s">
        <v>29131</v>
      </c>
      <c r="CC5043" s="0" t="s">
        <v>380</v>
      </c>
      <c r="CD5043"/>
      <c r="CE5043"/>
      <c r="CF5043" s="0" t="s">
        <v>194</v>
      </c>
      <c r="CG5043" s="0" t="s">
        <v>204</v>
      </c>
      <c r="CH5043"/>
      <c r="CI5043" s="0" t="s">
        <v>205</v>
      </c>
      <c r="CJ5043"/>
      <c r="CK5043" s="0" t="s">
        <v>205</v>
      </c>
      <c r="CL5043" s="0" t="s">
        <v>206</v>
      </c>
      <c r="CM5043" s="0" t="s">
        <v>53</v>
      </c>
      <c r="CN5043" s="0">
        <v>46193.6419336458</v>
      </c>
      <c r="CO5043" s="0" t="b">
        <v>1</v>
      </c>
    </row>
    <row r="5044">
      <c r="A5044" s="0">
        <v>18891</v>
      </c>
      <c r="B5044" s="0" t="s">
        <v>29132</v>
      </c>
      <c r="C5044" s="0" t="s">
        <v>52</v>
      </c>
      <c r="D5044" s="0">
        <v>1.54</v>
      </c>
      <c r="E5044" s="0" t="s">
        <v>17</v>
      </c>
      <c r="F5044" s="0" t="s">
        <v>8</v>
      </c>
      <c r="G5044" s="0" t="s">
        <v>80</v>
      </c>
      <c r="H5044" s="0" t="s">
        <v>80</v>
      </c>
      <c r="I5044" s="0" t="s">
        <v>80</v>
      </c>
      <c r="J5044" s="0" t="s">
        <v>187</v>
      </c>
      <c r="K5044"/>
      <c r="L5044"/>
      <c r="M5044"/>
      <c r="N5044"/>
      <c r="O5044" s="0" t="s">
        <v>29133</v>
      </c>
      <c r="P5044" s="0">
        <v>7.29</v>
      </c>
      <c r="Q5044" s="0">
        <v>7.35</v>
      </c>
      <c r="R5044" s="0">
        <v>4.62</v>
      </c>
      <c r="S5044" s="0" t="s">
        <v>189</v>
      </c>
      <c r="T5044"/>
      <c r="U5044" s="0" t="s">
        <v>29134</v>
      </c>
      <c r="V5044" s="0" t="s">
        <v>29135</v>
      </c>
      <c r="W5044" s="0" t="s">
        <v>12444</v>
      </c>
      <c r="X5044"/>
      <c r="Y5044" s="0" t="s">
        <v>194</v>
      </c>
      <c r="Z5044" s="0" t="s">
        <v>53</v>
      </c>
      <c r="AA5044" s="0">
        <v>10800</v>
      </c>
      <c r="AB5044" s="0">
        <v>-99.32</v>
      </c>
      <c r="AC5044" s="0">
        <v>73</v>
      </c>
      <c r="AD5044" s="0">
        <v>112.42</v>
      </c>
      <c r="AE5044" s="0">
        <v>63.2</v>
      </c>
      <c r="AF5044" s="0">
        <v>56</v>
      </c>
      <c r="AG5044" s="0" t="s">
        <v>213</v>
      </c>
      <c r="AH5044" s="0" t="s">
        <v>214</v>
      </c>
      <c r="AI5044" s="0" t="s">
        <v>195</v>
      </c>
      <c r="AJ5044" s="0">
        <v>0</v>
      </c>
      <c r="AK5044" s="0" t="s">
        <v>376</v>
      </c>
      <c r="AL5044" s="0" t="s">
        <v>196</v>
      </c>
      <c r="AM5044"/>
      <c r="AN5044" s="0">
        <v>16</v>
      </c>
      <c r="AO5044" s="0">
        <v>36.1</v>
      </c>
      <c r="AP5044" s="0">
        <v>43</v>
      </c>
      <c r="AQ5044" s="0">
        <v>40.7</v>
      </c>
      <c r="AR5044"/>
      <c r="AS5044"/>
      <c r="AT5044"/>
      <c r="AU5044"/>
      <c r="AV5044"/>
      <c r="AW5044" s="0" t="s">
        <v>377</v>
      </c>
      <c r="AX5044" s="0" t="s">
        <v>377</v>
      </c>
      <c r="AY5044"/>
      <c r="AZ5044"/>
      <c r="BA5044"/>
      <c r="BB5044"/>
      <c r="BC5044"/>
      <c r="BD5044"/>
      <c r="BE5044" s="0">
        <v>0.992</v>
      </c>
      <c r="BF5044"/>
      <c r="BG5044"/>
      <c r="BH5044"/>
      <c r="BI5044"/>
      <c r="BJ5044"/>
      <c r="BK5044"/>
      <c r="BL5044"/>
      <c r="BM5044"/>
      <c r="BN5044"/>
      <c r="BO5044"/>
      <c r="BP5044"/>
      <c r="BQ5044"/>
      <c r="BR5044"/>
      <c r="BS5044"/>
      <c r="BT5044"/>
      <c r="BU5044" s="0">
        <v>46301</v>
      </c>
      <c r="BV5044" s="0" t="s">
        <v>47</v>
      </c>
      <c r="BW5044" s="0" t="s">
        <v>200</v>
      </c>
      <c r="BX5044" s="0" t="s">
        <v>200</v>
      </c>
      <c r="BY5044" s="0" t="s">
        <v>197</v>
      </c>
      <c r="BZ5044"/>
      <c r="CA5044" s="0" t="s">
        <v>29136</v>
      </c>
      <c r="CB5044" s="0" t="s">
        <v>29137</v>
      </c>
      <c r="CC5044" s="0" t="s">
        <v>380</v>
      </c>
      <c r="CD5044"/>
      <c r="CE5044"/>
      <c r="CF5044" s="0" t="s">
        <v>194</v>
      </c>
      <c r="CG5044" s="0" t="s">
        <v>204</v>
      </c>
      <c r="CH5044"/>
      <c r="CI5044" s="0" t="s">
        <v>205</v>
      </c>
      <c r="CJ5044"/>
      <c r="CK5044" s="0" t="s">
        <v>205</v>
      </c>
      <c r="CL5044" s="0" t="s">
        <v>206</v>
      </c>
      <c r="CM5044" s="0" t="s">
        <v>53</v>
      </c>
      <c r="CN5044" s="0">
        <v>46193.6419336458</v>
      </c>
      <c r="CO5044" s="0" t="b">
        <v>1</v>
      </c>
    </row>
    <row r="5045">
      <c r="A5045" s="0">
        <v>18892</v>
      </c>
      <c r="B5045" s="0" t="s">
        <v>29138</v>
      </c>
      <c r="C5045" s="0" t="s">
        <v>52</v>
      </c>
      <c r="D5045" s="0">
        <v>1.01</v>
      </c>
      <c r="E5045" s="0" t="s">
        <v>14</v>
      </c>
      <c r="F5045" s="0" t="s">
        <v>7</v>
      </c>
      <c r="G5045" s="0" t="s">
        <v>95</v>
      </c>
      <c r="H5045" s="0" t="s">
        <v>80</v>
      </c>
      <c r="I5045" s="0" t="s">
        <v>80</v>
      </c>
      <c r="J5045" s="0" t="s">
        <v>187</v>
      </c>
      <c r="K5045"/>
      <c r="L5045"/>
      <c r="M5045"/>
      <c r="N5045"/>
      <c r="O5045" s="0" t="s">
        <v>29139</v>
      </c>
      <c r="P5045" s="0">
        <v>6.5</v>
      </c>
      <c r="Q5045" s="0">
        <v>6.53</v>
      </c>
      <c r="R5045" s="0">
        <v>3.94</v>
      </c>
      <c r="S5045" s="0" t="s">
        <v>189</v>
      </c>
      <c r="T5045"/>
      <c r="U5045" s="0" t="s">
        <v>29140</v>
      </c>
      <c r="V5045" s="0" t="s">
        <v>29141</v>
      </c>
      <c r="W5045" s="0" t="s">
        <v>12444</v>
      </c>
      <c r="X5045"/>
      <c r="Y5045" s="0" t="s">
        <v>194</v>
      </c>
      <c r="Z5045" s="0" t="s">
        <v>53</v>
      </c>
      <c r="AA5045" s="0">
        <v>11800</v>
      </c>
      <c r="AB5045" s="0">
        <v>-99.21</v>
      </c>
      <c r="AC5045" s="0">
        <v>93</v>
      </c>
      <c r="AD5045" s="0">
        <v>93.93</v>
      </c>
      <c r="AE5045" s="0">
        <v>60.5</v>
      </c>
      <c r="AF5045" s="0">
        <v>59</v>
      </c>
      <c r="AG5045" s="0" t="s">
        <v>214</v>
      </c>
      <c r="AH5045" s="0" t="s">
        <v>214</v>
      </c>
      <c r="AI5045"/>
      <c r="AJ5045" s="0">
        <v>0</v>
      </c>
      <c r="AK5045" s="0" t="s">
        <v>376</v>
      </c>
      <c r="AL5045" s="0" t="s">
        <v>196</v>
      </c>
      <c r="AM5045"/>
      <c r="AN5045" s="0">
        <v>13</v>
      </c>
      <c r="AO5045" s="0">
        <v>33</v>
      </c>
      <c r="AP5045" s="0">
        <v>44</v>
      </c>
      <c r="AQ5045" s="0">
        <v>41.3</v>
      </c>
      <c r="AR5045"/>
      <c r="AS5045"/>
      <c r="AT5045"/>
      <c r="AU5045"/>
      <c r="AV5045"/>
      <c r="AW5045" s="0" t="s">
        <v>377</v>
      </c>
      <c r="AX5045" s="0" t="s">
        <v>377</v>
      </c>
      <c r="AY5045"/>
      <c r="AZ5045"/>
      <c r="BA5045"/>
      <c r="BB5045"/>
      <c r="BC5045"/>
      <c r="BD5045"/>
      <c r="BE5045" s="0">
        <v>0.995</v>
      </c>
      <c r="BF5045"/>
      <c r="BG5045"/>
      <c r="BH5045"/>
      <c r="BI5045"/>
      <c r="BJ5045"/>
      <c r="BK5045"/>
      <c r="BL5045"/>
      <c r="BM5045"/>
      <c r="BN5045"/>
      <c r="BO5045"/>
      <c r="BP5045"/>
      <c r="BQ5045"/>
      <c r="BR5045"/>
      <c r="BS5045"/>
      <c r="BT5045"/>
      <c r="BU5045" s="0">
        <v>46301</v>
      </c>
      <c r="BV5045" s="0" t="s">
        <v>47</v>
      </c>
      <c r="BW5045" s="0" t="s">
        <v>200</v>
      </c>
      <c r="BX5045" s="0" t="s">
        <v>200</v>
      </c>
      <c r="BY5045" s="0" t="s">
        <v>197</v>
      </c>
      <c r="BZ5045"/>
      <c r="CA5045" s="0" t="s">
        <v>29142</v>
      </c>
      <c r="CB5045" s="0" t="s">
        <v>29143</v>
      </c>
      <c r="CC5045" s="0" t="s">
        <v>380</v>
      </c>
      <c r="CD5045"/>
      <c r="CE5045"/>
      <c r="CF5045" s="0" t="s">
        <v>194</v>
      </c>
      <c r="CG5045" s="0" t="s">
        <v>204</v>
      </c>
      <c r="CH5045"/>
      <c r="CI5045" s="0" t="s">
        <v>205</v>
      </c>
      <c r="CJ5045"/>
      <c r="CK5045" s="0" t="s">
        <v>205</v>
      </c>
      <c r="CL5045" s="0" t="s">
        <v>206</v>
      </c>
      <c r="CM5045" s="0" t="s">
        <v>53</v>
      </c>
      <c r="CN5045" s="0">
        <v>46193.6419336458</v>
      </c>
      <c r="CO5045" s="0" t="b">
        <v>1</v>
      </c>
    </row>
    <row r="5046">
      <c r="A5046" s="0">
        <v>18893</v>
      </c>
      <c r="B5046" s="0" t="s">
        <v>29144</v>
      </c>
      <c r="C5046" s="0" t="s">
        <v>52</v>
      </c>
      <c r="D5046" s="0">
        <v>1.02</v>
      </c>
      <c r="E5046" s="0" t="s">
        <v>16</v>
      </c>
      <c r="F5046" s="0" t="s">
        <v>7</v>
      </c>
      <c r="G5046" s="0" t="s">
        <v>95</v>
      </c>
      <c r="H5046" s="0" t="s">
        <v>80</v>
      </c>
      <c r="I5046" s="0" t="s">
        <v>80</v>
      </c>
      <c r="J5046" s="0" t="s">
        <v>187</v>
      </c>
      <c r="K5046"/>
      <c r="L5046"/>
      <c r="M5046"/>
      <c r="N5046"/>
      <c r="O5046" s="0" t="s">
        <v>13562</v>
      </c>
      <c r="P5046" s="0">
        <v>6.48</v>
      </c>
      <c r="Q5046" s="0">
        <v>6.5</v>
      </c>
      <c r="R5046" s="0">
        <v>4.02</v>
      </c>
      <c r="S5046" s="0" t="s">
        <v>189</v>
      </c>
      <c r="T5046"/>
      <c r="U5046" s="0" t="s">
        <v>29145</v>
      </c>
      <c r="V5046" s="0" t="s">
        <v>29146</v>
      </c>
      <c r="W5046" s="0" t="s">
        <v>12444</v>
      </c>
      <c r="X5046"/>
      <c r="Y5046" s="0" t="s">
        <v>194</v>
      </c>
      <c r="Z5046" s="0" t="s">
        <v>53</v>
      </c>
      <c r="AA5046" s="0">
        <v>8700</v>
      </c>
      <c r="AB5046" s="0">
        <v>-98.99</v>
      </c>
      <c r="AC5046" s="0">
        <v>88</v>
      </c>
      <c r="AD5046" s="0">
        <v>89.76</v>
      </c>
      <c r="AE5046" s="0">
        <v>62</v>
      </c>
      <c r="AF5046" s="0">
        <v>58</v>
      </c>
      <c r="AG5046" s="0" t="s">
        <v>214</v>
      </c>
      <c r="AH5046" s="0" t="s">
        <v>214</v>
      </c>
      <c r="AI5046"/>
      <c r="AJ5046" s="0">
        <v>0</v>
      </c>
      <c r="AK5046" s="0" t="s">
        <v>376</v>
      </c>
      <c r="AL5046" s="0" t="s">
        <v>196</v>
      </c>
      <c r="AM5046"/>
      <c r="AN5046" s="0">
        <v>14.5</v>
      </c>
      <c r="AO5046" s="0">
        <v>34.1</v>
      </c>
      <c r="AP5046" s="0">
        <v>44</v>
      </c>
      <c r="AQ5046" s="0">
        <v>41.3</v>
      </c>
      <c r="AR5046"/>
      <c r="AS5046"/>
      <c r="AT5046"/>
      <c r="AU5046"/>
      <c r="AV5046"/>
      <c r="AW5046" s="0" t="s">
        <v>377</v>
      </c>
      <c r="AX5046" s="0" t="s">
        <v>377</v>
      </c>
      <c r="AY5046"/>
      <c r="AZ5046"/>
      <c r="BA5046"/>
      <c r="BB5046"/>
      <c r="BC5046"/>
      <c r="BD5046"/>
      <c r="BE5046" s="0">
        <v>0.997</v>
      </c>
      <c r="BF5046"/>
      <c r="BG5046"/>
      <c r="BH5046"/>
      <c r="BI5046"/>
      <c r="BJ5046"/>
      <c r="BK5046"/>
      <c r="BL5046"/>
      <c r="BM5046"/>
      <c r="BN5046"/>
      <c r="BO5046"/>
      <c r="BP5046"/>
      <c r="BQ5046"/>
      <c r="BR5046"/>
      <c r="BS5046"/>
      <c r="BT5046"/>
      <c r="BU5046" s="0">
        <v>46301</v>
      </c>
      <c r="BV5046" s="0" t="s">
        <v>47</v>
      </c>
      <c r="BW5046" s="0" t="s">
        <v>200</v>
      </c>
      <c r="BX5046" s="0" t="s">
        <v>200</v>
      </c>
      <c r="BY5046" s="0" t="s">
        <v>197</v>
      </c>
      <c r="BZ5046"/>
      <c r="CA5046" s="0" t="s">
        <v>29147</v>
      </c>
      <c r="CB5046" s="0" t="s">
        <v>29148</v>
      </c>
      <c r="CC5046" s="0" t="s">
        <v>380</v>
      </c>
      <c r="CD5046"/>
      <c r="CE5046"/>
      <c r="CF5046" s="0" t="s">
        <v>194</v>
      </c>
      <c r="CG5046" s="0" t="s">
        <v>204</v>
      </c>
      <c r="CH5046"/>
      <c r="CI5046" s="0" t="s">
        <v>205</v>
      </c>
      <c r="CJ5046"/>
      <c r="CK5046" s="0" t="s">
        <v>205</v>
      </c>
      <c r="CL5046" s="0" t="s">
        <v>206</v>
      </c>
      <c r="CM5046" s="0" t="s">
        <v>53</v>
      </c>
      <c r="CN5046" s="0">
        <v>46193.6419336458</v>
      </c>
      <c r="CO5046" s="0" t="b">
        <v>1</v>
      </c>
    </row>
    <row r="5047">
      <c r="A5047" s="0">
        <v>18894</v>
      </c>
      <c r="B5047" s="0" t="s">
        <v>29149</v>
      </c>
      <c r="C5047" s="0" t="s">
        <v>52</v>
      </c>
      <c r="D5047" s="0">
        <v>1.52</v>
      </c>
      <c r="E5047" s="0" t="s">
        <v>15</v>
      </c>
      <c r="F5047" s="0" t="s">
        <v>7</v>
      </c>
      <c r="G5047" s="0" t="s">
        <v>95</v>
      </c>
      <c r="H5047" s="0" t="s">
        <v>80</v>
      </c>
      <c r="I5047" s="0" t="s">
        <v>80</v>
      </c>
      <c r="J5047" s="0" t="s">
        <v>187</v>
      </c>
      <c r="K5047"/>
      <c r="L5047"/>
      <c r="M5047"/>
      <c r="N5047"/>
      <c r="O5047" s="0" t="s">
        <v>29150</v>
      </c>
      <c r="P5047" s="0">
        <v>7.41</v>
      </c>
      <c r="Q5047" s="0">
        <v>7.43</v>
      </c>
      <c r="R5047" s="0">
        <v>4.56</v>
      </c>
      <c r="S5047" s="0" t="s">
        <v>189</v>
      </c>
      <c r="T5047"/>
      <c r="U5047" s="0" t="s">
        <v>29151</v>
      </c>
      <c r="V5047" s="0" t="s">
        <v>29152</v>
      </c>
      <c r="W5047" s="0" t="s">
        <v>12444</v>
      </c>
      <c r="X5047"/>
      <c r="Y5047" s="0" t="s">
        <v>194</v>
      </c>
      <c r="Z5047" s="0" t="s">
        <v>53</v>
      </c>
      <c r="AA5047" s="0">
        <v>16400</v>
      </c>
      <c r="AB5047" s="0">
        <v>-99.4</v>
      </c>
      <c r="AC5047" s="0">
        <v>98</v>
      </c>
      <c r="AD5047" s="0">
        <v>148.96</v>
      </c>
      <c r="AE5047" s="0">
        <v>61.4</v>
      </c>
      <c r="AF5047" s="0">
        <v>58</v>
      </c>
      <c r="AG5047" s="0" t="s">
        <v>214</v>
      </c>
      <c r="AH5047" s="0" t="s">
        <v>214</v>
      </c>
      <c r="AI5047"/>
      <c r="AJ5047" s="0">
        <v>0</v>
      </c>
      <c r="AK5047" s="0" t="s">
        <v>376</v>
      </c>
      <c r="AL5047" s="0" t="s">
        <v>196</v>
      </c>
      <c r="AM5047"/>
      <c r="AN5047" s="0">
        <v>14</v>
      </c>
      <c r="AO5047" s="0">
        <v>33.7</v>
      </c>
      <c r="AP5047" s="0">
        <v>43.5</v>
      </c>
      <c r="AQ5047" s="0">
        <v>41.2</v>
      </c>
      <c r="AR5047"/>
      <c r="AS5047"/>
      <c r="AT5047"/>
      <c r="AU5047"/>
      <c r="AV5047"/>
      <c r="AW5047" s="0" t="s">
        <v>377</v>
      </c>
      <c r="AX5047" s="0" t="s">
        <v>377</v>
      </c>
      <c r="AY5047"/>
      <c r="AZ5047"/>
      <c r="BA5047"/>
      <c r="BB5047"/>
      <c r="BC5047"/>
      <c r="BD5047"/>
      <c r="BE5047" s="0">
        <v>0.997</v>
      </c>
      <c r="BF5047"/>
      <c r="BG5047"/>
      <c r="BH5047"/>
      <c r="BI5047"/>
      <c r="BJ5047"/>
      <c r="BK5047"/>
      <c r="BL5047"/>
      <c r="BM5047"/>
      <c r="BN5047"/>
      <c r="BO5047"/>
      <c r="BP5047"/>
      <c r="BQ5047"/>
      <c r="BR5047"/>
      <c r="BS5047"/>
      <c r="BT5047"/>
      <c r="BU5047" s="0">
        <v>46301</v>
      </c>
      <c r="BV5047" s="0" t="s">
        <v>47</v>
      </c>
      <c r="BW5047" s="0" t="s">
        <v>200</v>
      </c>
      <c r="BX5047" s="0" t="s">
        <v>200</v>
      </c>
      <c r="BY5047" s="0" t="s">
        <v>197</v>
      </c>
      <c r="BZ5047"/>
      <c r="CA5047" s="0" t="s">
        <v>29153</v>
      </c>
      <c r="CB5047" s="0" t="s">
        <v>29154</v>
      </c>
      <c r="CC5047" s="0" t="s">
        <v>380</v>
      </c>
      <c r="CD5047"/>
      <c r="CE5047"/>
      <c r="CF5047" s="0" t="s">
        <v>194</v>
      </c>
      <c r="CG5047" s="0" t="s">
        <v>204</v>
      </c>
      <c r="CH5047"/>
      <c r="CI5047" s="0" t="s">
        <v>205</v>
      </c>
      <c r="CJ5047"/>
      <c r="CK5047" s="0" t="s">
        <v>205</v>
      </c>
      <c r="CL5047" s="0" t="s">
        <v>206</v>
      </c>
      <c r="CM5047" s="0" t="s">
        <v>53</v>
      </c>
      <c r="CN5047" s="0">
        <v>46193.6419336458</v>
      </c>
      <c r="CO5047" s="0" t="b">
        <v>1</v>
      </c>
    </row>
    <row r="5048">
      <c r="A5048" s="0">
        <v>18895</v>
      </c>
      <c r="B5048" s="0" t="s">
        <v>29155</v>
      </c>
      <c r="C5048" s="0" t="s">
        <v>52</v>
      </c>
      <c r="D5048" s="0">
        <v>1.5</v>
      </c>
      <c r="E5048" s="0" t="s">
        <v>17</v>
      </c>
      <c r="F5048" s="0" t="s">
        <v>7</v>
      </c>
      <c r="G5048" s="0" t="s">
        <v>95</v>
      </c>
      <c r="H5048" s="0" t="s">
        <v>80</v>
      </c>
      <c r="I5048" s="0" t="s">
        <v>80</v>
      </c>
      <c r="J5048" s="0" t="s">
        <v>187</v>
      </c>
      <c r="K5048"/>
      <c r="L5048"/>
      <c r="M5048"/>
      <c r="N5048"/>
      <c r="O5048" s="0" t="s">
        <v>6653</v>
      </c>
      <c r="P5048" s="0">
        <v>7.33</v>
      </c>
      <c r="Q5048" s="0">
        <v>7.36</v>
      </c>
      <c r="R5048" s="0">
        <v>4.55</v>
      </c>
      <c r="S5048" s="0" t="s">
        <v>189</v>
      </c>
      <c r="T5048"/>
      <c r="U5048" s="0" t="s">
        <v>29156</v>
      </c>
      <c r="V5048" s="0" t="s">
        <v>29157</v>
      </c>
      <c r="W5048" s="0" t="s">
        <v>12444</v>
      </c>
      <c r="X5048"/>
      <c r="Y5048" s="0" t="s">
        <v>194</v>
      </c>
      <c r="Z5048" s="0" t="s">
        <v>53</v>
      </c>
      <c r="AA5048" s="0">
        <v>12000</v>
      </c>
      <c r="AB5048" s="0">
        <v>-99.28</v>
      </c>
      <c r="AC5048" s="0">
        <v>87</v>
      </c>
      <c r="AD5048" s="0">
        <v>130.5</v>
      </c>
      <c r="AE5048" s="0">
        <v>62</v>
      </c>
      <c r="AF5048" s="0">
        <v>59</v>
      </c>
      <c r="AG5048" s="0" t="s">
        <v>214</v>
      </c>
      <c r="AH5048" s="0" t="s">
        <v>214</v>
      </c>
      <c r="AI5048"/>
      <c r="AJ5048" s="0">
        <v>0</v>
      </c>
      <c r="AK5048" s="0" t="s">
        <v>376</v>
      </c>
      <c r="AL5048" s="0" t="s">
        <v>196</v>
      </c>
      <c r="AM5048"/>
      <c r="AN5048" s="0">
        <v>14.5</v>
      </c>
      <c r="AO5048" s="0">
        <v>35.1</v>
      </c>
      <c r="AP5048" s="0">
        <v>44</v>
      </c>
      <c r="AQ5048" s="0">
        <v>41.3</v>
      </c>
      <c r="AR5048"/>
      <c r="AS5048"/>
      <c r="AT5048"/>
      <c r="AU5048"/>
      <c r="AV5048"/>
      <c r="AW5048" s="0" t="s">
        <v>377</v>
      </c>
      <c r="AX5048" s="0" t="s">
        <v>377</v>
      </c>
      <c r="AY5048"/>
      <c r="AZ5048"/>
      <c r="BA5048"/>
      <c r="BB5048"/>
      <c r="BC5048"/>
      <c r="BD5048"/>
      <c r="BE5048" s="0">
        <v>0.996</v>
      </c>
      <c r="BF5048"/>
      <c r="BG5048"/>
      <c r="BH5048"/>
      <c r="BI5048"/>
      <c r="BJ5048"/>
      <c r="BK5048"/>
      <c r="BL5048"/>
      <c r="BM5048"/>
      <c r="BN5048"/>
      <c r="BO5048"/>
      <c r="BP5048"/>
      <c r="BQ5048"/>
      <c r="BR5048"/>
      <c r="BS5048"/>
      <c r="BT5048"/>
      <c r="BU5048" s="0">
        <v>46301</v>
      </c>
      <c r="BV5048" s="0" t="s">
        <v>47</v>
      </c>
      <c r="BW5048" s="0" t="s">
        <v>200</v>
      </c>
      <c r="BX5048" s="0" t="s">
        <v>200</v>
      </c>
      <c r="BY5048" s="0" t="s">
        <v>197</v>
      </c>
      <c r="BZ5048"/>
      <c r="CA5048" s="0" t="s">
        <v>29158</v>
      </c>
      <c r="CB5048" s="0" t="s">
        <v>29159</v>
      </c>
      <c r="CC5048" s="0" t="s">
        <v>380</v>
      </c>
      <c r="CD5048"/>
      <c r="CE5048"/>
      <c r="CF5048" s="0" t="s">
        <v>194</v>
      </c>
      <c r="CG5048" s="0" t="s">
        <v>204</v>
      </c>
      <c r="CH5048"/>
      <c r="CI5048" s="0" t="s">
        <v>205</v>
      </c>
      <c r="CJ5048"/>
      <c r="CK5048" s="0" t="s">
        <v>205</v>
      </c>
      <c r="CL5048" s="0" t="s">
        <v>206</v>
      </c>
      <c r="CM5048" s="0" t="s">
        <v>53</v>
      </c>
      <c r="CN5048" s="0">
        <v>46193.6419336458</v>
      </c>
      <c r="CO5048" s="0" t="b">
        <v>1</v>
      </c>
    </row>
    <row r="5049">
      <c r="A5049" s="0">
        <v>18896</v>
      </c>
      <c r="B5049" s="0" t="s">
        <v>29160</v>
      </c>
      <c r="C5049" s="0" t="s">
        <v>52</v>
      </c>
      <c r="D5049" s="0">
        <v>1.51</v>
      </c>
      <c r="E5049" s="0" t="s">
        <v>14</v>
      </c>
      <c r="F5049" s="0" t="s">
        <v>8</v>
      </c>
      <c r="G5049" s="0" t="s">
        <v>80</v>
      </c>
      <c r="H5049" s="0" t="s">
        <v>80</v>
      </c>
      <c r="I5049" s="0" t="s">
        <v>80</v>
      </c>
      <c r="J5049" s="0" t="s">
        <v>187</v>
      </c>
      <c r="K5049"/>
      <c r="L5049"/>
      <c r="M5049"/>
      <c r="N5049"/>
      <c r="O5049" s="0" t="s">
        <v>12311</v>
      </c>
      <c r="P5049" s="0">
        <v>7.33</v>
      </c>
      <c r="Q5049" s="0">
        <v>7.38</v>
      </c>
      <c r="R5049" s="0">
        <v>4.55</v>
      </c>
      <c r="S5049" s="0" t="s">
        <v>189</v>
      </c>
      <c r="T5049"/>
      <c r="U5049" s="0" t="s">
        <v>29161</v>
      </c>
      <c r="V5049" s="0" t="s">
        <v>29162</v>
      </c>
      <c r="W5049" s="0" t="s">
        <v>12444</v>
      </c>
      <c r="X5049"/>
      <c r="Y5049" s="0" t="s">
        <v>194</v>
      </c>
      <c r="Z5049" s="0" t="s">
        <v>53</v>
      </c>
      <c r="AA5049" s="0">
        <v>14600</v>
      </c>
      <c r="AB5049" s="0">
        <v>-99.4</v>
      </c>
      <c r="AC5049" s="0">
        <v>87</v>
      </c>
      <c r="AD5049" s="0">
        <v>131.37</v>
      </c>
      <c r="AE5049" s="0">
        <v>61.8</v>
      </c>
      <c r="AF5049" s="0">
        <v>61</v>
      </c>
      <c r="AG5049" s="0" t="s">
        <v>214</v>
      </c>
      <c r="AH5049" s="0" t="s">
        <v>214</v>
      </c>
      <c r="AI5049"/>
      <c r="AJ5049" s="0">
        <v>0</v>
      </c>
      <c r="AK5049" s="0" t="s">
        <v>376</v>
      </c>
      <c r="AL5049" s="0" t="s">
        <v>196</v>
      </c>
      <c r="AM5049"/>
      <c r="AN5049" s="0">
        <v>13.5</v>
      </c>
      <c r="AO5049" s="0">
        <v>34.3</v>
      </c>
      <c r="AP5049" s="0">
        <v>44.5</v>
      </c>
      <c r="AQ5049" s="0">
        <v>41.5</v>
      </c>
      <c r="AR5049"/>
      <c r="AS5049"/>
      <c r="AT5049"/>
      <c r="AU5049"/>
      <c r="AV5049"/>
      <c r="AW5049" s="0" t="s">
        <v>377</v>
      </c>
      <c r="AX5049" s="0" t="s">
        <v>377</v>
      </c>
      <c r="AY5049"/>
      <c r="AZ5049"/>
      <c r="BA5049"/>
      <c r="BB5049"/>
      <c r="BC5049"/>
      <c r="BD5049"/>
      <c r="BE5049" s="0">
        <v>0.993</v>
      </c>
      <c r="BF5049"/>
      <c r="BG5049"/>
      <c r="BH5049"/>
      <c r="BI5049"/>
      <c r="BJ5049"/>
      <c r="BK5049"/>
      <c r="BL5049"/>
      <c r="BM5049"/>
      <c r="BN5049"/>
      <c r="BO5049"/>
      <c r="BP5049"/>
      <c r="BQ5049"/>
      <c r="BR5049"/>
      <c r="BS5049"/>
      <c r="BT5049"/>
      <c r="BU5049" s="0">
        <v>46301</v>
      </c>
      <c r="BV5049" s="0" t="s">
        <v>47</v>
      </c>
      <c r="BW5049" s="0" t="s">
        <v>200</v>
      </c>
      <c r="BX5049" s="0" t="s">
        <v>200</v>
      </c>
      <c r="BY5049" s="0" t="s">
        <v>197</v>
      </c>
      <c r="BZ5049"/>
      <c r="CA5049" s="0" t="s">
        <v>29163</v>
      </c>
      <c r="CB5049" s="0" t="s">
        <v>29164</v>
      </c>
      <c r="CC5049" s="0" t="s">
        <v>380</v>
      </c>
      <c r="CD5049"/>
      <c r="CE5049"/>
      <c r="CF5049" s="0" t="s">
        <v>194</v>
      </c>
      <c r="CG5049" s="0" t="s">
        <v>204</v>
      </c>
      <c r="CH5049"/>
      <c r="CI5049" s="0" t="s">
        <v>205</v>
      </c>
      <c r="CJ5049"/>
      <c r="CK5049" s="0" t="s">
        <v>205</v>
      </c>
      <c r="CL5049" s="0" t="s">
        <v>206</v>
      </c>
      <c r="CM5049" s="0" t="s">
        <v>53</v>
      </c>
      <c r="CN5049" s="0">
        <v>46193.6419336458</v>
      </c>
      <c r="CO5049" s="0" t="b">
        <v>1</v>
      </c>
    </row>
    <row r="5050">
      <c r="A5050" s="0">
        <v>18897</v>
      </c>
      <c r="B5050" s="0" t="s">
        <v>29165</v>
      </c>
      <c r="C5050" s="0" t="s">
        <v>52</v>
      </c>
      <c r="D5050" s="0">
        <v>1.01</v>
      </c>
      <c r="E5050" s="0" t="s">
        <v>17</v>
      </c>
      <c r="F5050" s="0" t="s">
        <v>8</v>
      </c>
      <c r="G5050" s="0" t="s">
        <v>80</v>
      </c>
      <c r="H5050" s="0" t="s">
        <v>80</v>
      </c>
      <c r="I5050" s="0" t="s">
        <v>80</v>
      </c>
      <c r="J5050" s="0" t="s">
        <v>187</v>
      </c>
      <c r="K5050"/>
      <c r="L5050"/>
      <c r="M5050"/>
      <c r="N5050"/>
      <c r="O5050" s="0" t="s">
        <v>9865</v>
      </c>
      <c r="P5050" s="0">
        <v>6.38</v>
      </c>
      <c r="Q5050" s="0">
        <v>6.41</v>
      </c>
      <c r="R5050" s="0">
        <v>3.99</v>
      </c>
      <c r="S5050" s="0" t="s">
        <v>189</v>
      </c>
      <c r="T5050"/>
      <c r="U5050" s="0" t="s">
        <v>29166</v>
      </c>
      <c r="V5050" s="0" t="s">
        <v>29167</v>
      </c>
      <c r="W5050" s="0" t="s">
        <v>12444</v>
      </c>
      <c r="X5050"/>
      <c r="Y5050" s="0" t="s">
        <v>194</v>
      </c>
      <c r="Z5050" s="0" t="s">
        <v>53</v>
      </c>
      <c r="AA5050" s="0">
        <v>6200</v>
      </c>
      <c r="AB5050" s="0">
        <v>-98.81</v>
      </c>
      <c r="AC5050" s="0">
        <v>74</v>
      </c>
      <c r="AD5050" s="0">
        <v>74.74</v>
      </c>
      <c r="AE5050" s="0">
        <v>62.4</v>
      </c>
      <c r="AF5050" s="0">
        <v>62</v>
      </c>
      <c r="AG5050" s="0" t="s">
        <v>213</v>
      </c>
      <c r="AH5050" s="0" t="s">
        <v>214</v>
      </c>
      <c r="AI5050" s="0" t="s">
        <v>195</v>
      </c>
      <c r="AJ5050" s="0">
        <v>0</v>
      </c>
      <c r="AK5050" s="0" t="s">
        <v>376</v>
      </c>
      <c r="AL5050" s="0" t="s">
        <v>196</v>
      </c>
      <c r="AM5050"/>
      <c r="AN5050" s="0">
        <v>13.5</v>
      </c>
      <c r="AO5050" s="0">
        <v>35.4</v>
      </c>
      <c r="AP5050" s="0">
        <v>44.5</v>
      </c>
      <c r="AQ5050" s="0">
        <v>41.6</v>
      </c>
      <c r="AR5050"/>
      <c r="AS5050"/>
      <c r="AT5050"/>
      <c r="AU5050"/>
      <c r="AV5050"/>
      <c r="AW5050" s="0" t="s">
        <v>377</v>
      </c>
      <c r="AX5050" s="0" t="s">
        <v>377</v>
      </c>
      <c r="AY5050"/>
      <c r="AZ5050"/>
      <c r="BA5050"/>
      <c r="BB5050"/>
      <c r="BC5050"/>
      <c r="BD5050"/>
      <c r="BE5050" s="0">
        <v>0.995</v>
      </c>
      <c r="BF5050"/>
      <c r="BG5050"/>
      <c r="BH5050"/>
      <c r="BI5050"/>
      <c r="BJ5050"/>
      <c r="BK5050"/>
      <c r="BL5050"/>
      <c r="BM5050"/>
      <c r="BN5050"/>
      <c r="BO5050"/>
      <c r="BP5050"/>
      <c r="BQ5050"/>
      <c r="BR5050"/>
      <c r="BS5050"/>
      <c r="BT5050"/>
      <c r="BU5050" s="0">
        <v>46301</v>
      </c>
      <c r="BV5050" s="0" t="s">
        <v>47</v>
      </c>
      <c r="BW5050" s="0" t="s">
        <v>200</v>
      </c>
      <c r="BX5050" s="0" t="s">
        <v>200</v>
      </c>
      <c r="BY5050" s="0" t="s">
        <v>197</v>
      </c>
      <c r="BZ5050"/>
      <c r="CA5050" s="0" t="s">
        <v>29168</v>
      </c>
      <c r="CB5050" s="0" t="s">
        <v>29169</v>
      </c>
      <c r="CC5050" s="0" t="s">
        <v>380</v>
      </c>
      <c r="CD5050"/>
      <c r="CE5050"/>
      <c r="CF5050" s="0" t="s">
        <v>194</v>
      </c>
      <c r="CG5050" s="0" t="s">
        <v>204</v>
      </c>
      <c r="CH5050"/>
      <c r="CI5050" s="0" t="s">
        <v>205</v>
      </c>
      <c r="CJ5050"/>
      <c r="CK5050" s="0" t="s">
        <v>205</v>
      </c>
      <c r="CL5050" s="0" t="s">
        <v>206</v>
      </c>
      <c r="CM5050" s="0" t="s">
        <v>53</v>
      </c>
      <c r="CN5050" s="0">
        <v>46193.6419336458</v>
      </c>
      <c r="CO5050" s="0" t="b">
        <v>1</v>
      </c>
    </row>
    <row r="5051">
      <c r="A5051" s="0">
        <v>18898</v>
      </c>
      <c r="B5051" s="0" t="s">
        <v>29170</v>
      </c>
      <c r="C5051" s="0" t="s">
        <v>52</v>
      </c>
      <c r="D5051" s="0">
        <v>1.56</v>
      </c>
      <c r="E5051" s="0" t="s">
        <v>16</v>
      </c>
      <c r="F5051" s="0" t="s">
        <v>7</v>
      </c>
      <c r="G5051" s="0" t="s">
        <v>80</v>
      </c>
      <c r="H5051" s="0" t="s">
        <v>80</v>
      </c>
      <c r="I5051" s="0" t="s">
        <v>80</v>
      </c>
      <c r="J5051" s="0" t="s">
        <v>187</v>
      </c>
      <c r="K5051"/>
      <c r="L5051"/>
      <c r="M5051"/>
      <c r="N5051"/>
      <c r="O5051" s="0" t="s">
        <v>1054</v>
      </c>
      <c r="P5051" s="0">
        <v>7.39</v>
      </c>
      <c r="Q5051" s="0">
        <v>7.42</v>
      </c>
      <c r="R5051" s="0">
        <v>4.63</v>
      </c>
      <c r="S5051" s="0" t="s">
        <v>189</v>
      </c>
      <c r="T5051"/>
      <c r="U5051" s="0" t="s">
        <v>29171</v>
      </c>
      <c r="V5051" s="0" t="s">
        <v>29172</v>
      </c>
      <c r="W5051" s="0" t="s">
        <v>12444</v>
      </c>
      <c r="X5051"/>
      <c r="Y5051" s="0" t="s">
        <v>194</v>
      </c>
      <c r="Z5051" s="0" t="s">
        <v>53</v>
      </c>
      <c r="AA5051" s="0">
        <v>14500</v>
      </c>
      <c r="AB5051" s="0">
        <v>-99.37</v>
      </c>
      <c r="AC5051" s="0">
        <v>91</v>
      </c>
      <c r="AD5051" s="0">
        <v>141.96</v>
      </c>
      <c r="AE5051" s="0">
        <v>62.5</v>
      </c>
      <c r="AF5051" s="0">
        <v>60</v>
      </c>
      <c r="AG5051" s="0" t="s">
        <v>213</v>
      </c>
      <c r="AH5051" s="0" t="s">
        <v>214</v>
      </c>
      <c r="AI5051" s="0" t="s">
        <v>195</v>
      </c>
      <c r="AJ5051" s="0">
        <v>0</v>
      </c>
      <c r="AK5051" s="0" t="s">
        <v>376</v>
      </c>
      <c r="AL5051" s="0" t="s">
        <v>196</v>
      </c>
      <c r="AM5051"/>
      <c r="AN5051" s="0">
        <v>14.5</v>
      </c>
      <c r="AO5051" s="0">
        <v>35.8</v>
      </c>
      <c r="AP5051" s="0">
        <v>44.5</v>
      </c>
      <c r="AQ5051" s="0">
        <v>41.6</v>
      </c>
      <c r="AR5051"/>
      <c r="AS5051"/>
      <c r="AT5051"/>
      <c r="AU5051"/>
      <c r="AV5051"/>
      <c r="AW5051" s="0" t="s">
        <v>377</v>
      </c>
      <c r="AX5051" s="0" t="s">
        <v>377</v>
      </c>
      <c r="AY5051"/>
      <c r="AZ5051"/>
      <c r="BA5051"/>
      <c r="BB5051"/>
      <c r="BC5051"/>
      <c r="BD5051"/>
      <c r="BE5051" s="0">
        <v>0.996</v>
      </c>
      <c r="BF5051"/>
      <c r="BG5051"/>
      <c r="BH5051"/>
      <c r="BI5051"/>
      <c r="BJ5051"/>
      <c r="BK5051"/>
      <c r="BL5051"/>
      <c r="BM5051"/>
      <c r="BN5051"/>
      <c r="BO5051"/>
      <c r="BP5051"/>
      <c r="BQ5051"/>
      <c r="BR5051"/>
      <c r="BS5051"/>
      <c r="BT5051"/>
      <c r="BU5051" s="0">
        <v>46301</v>
      </c>
      <c r="BV5051" s="0" t="s">
        <v>47</v>
      </c>
      <c r="BW5051" s="0" t="s">
        <v>200</v>
      </c>
      <c r="BX5051" s="0" t="s">
        <v>200</v>
      </c>
      <c r="BY5051" s="0" t="s">
        <v>197</v>
      </c>
      <c r="BZ5051"/>
      <c r="CA5051" s="0" t="s">
        <v>29173</v>
      </c>
      <c r="CB5051" s="0" t="s">
        <v>29174</v>
      </c>
      <c r="CC5051" s="0" t="s">
        <v>380</v>
      </c>
      <c r="CD5051"/>
      <c r="CE5051"/>
      <c r="CF5051" s="0" t="s">
        <v>194</v>
      </c>
      <c r="CG5051" s="0" t="s">
        <v>204</v>
      </c>
      <c r="CH5051"/>
      <c r="CI5051" s="0" t="s">
        <v>205</v>
      </c>
      <c r="CJ5051"/>
      <c r="CK5051" s="0" t="s">
        <v>205</v>
      </c>
      <c r="CL5051" s="0" t="s">
        <v>206</v>
      </c>
      <c r="CM5051" s="0" t="s">
        <v>53</v>
      </c>
      <c r="CN5051" s="0">
        <v>46193.6419336458</v>
      </c>
      <c r="CO5051" s="0" t="b">
        <v>1</v>
      </c>
    </row>
    <row r="5052">
      <c r="A5052" s="0">
        <v>18899</v>
      </c>
      <c r="B5052" s="0" t="s">
        <v>29175</v>
      </c>
      <c r="C5052" s="0" t="s">
        <v>52</v>
      </c>
      <c r="D5052" s="0">
        <v>1.51</v>
      </c>
      <c r="E5052" s="0" t="s">
        <v>15</v>
      </c>
      <c r="F5052" s="0" t="s">
        <v>8</v>
      </c>
      <c r="G5052" s="0" t="s">
        <v>80</v>
      </c>
      <c r="H5052" s="0" t="s">
        <v>80</v>
      </c>
      <c r="I5052" s="0" t="s">
        <v>80</v>
      </c>
      <c r="J5052" s="0" t="s">
        <v>187</v>
      </c>
      <c r="K5052"/>
      <c r="L5052"/>
      <c r="M5052"/>
      <c r="N5052"/>
      <c r="O5052" s="0" t="s">
        <v>3022</v>
      </c>
      <c r="P5052" s="0">
        <v>7.45</v>
      </c>
      <c r="Q5052" s="0">
        <v>7.49</v>
      </c>
      <c r="R5052" s="0">
        <v>4.43</v>
      </c>
      <c r="S5052" s="0" t="s">
        <v>189</v>
      </c>
      <c r="T5052"/>
      <c r="U5052" s="0" t="s">
        <v>29176</v>
      </c>
      <c r="V5052" s="0" t="s">
        <v>29177</v>
      </c>
      <c r="W5052" s="0" t="s">
        <v>12591</v>
      </c>
      <c r="X5052"/>
      <c r="Y5052" s="0" t="s">
        <v>194</v>
      </c>
      <c r="Z5052" s="0" t="s">
        <v>53</v>
      </c>
      <c r="AA5052" s="0">
        <v>13600</v>
      </c>
      <c r="AB5052" s="0">
        <v>-99.38</v>
      </c>
      <c r="AC5052" s="0">
        <v>84</v>
      </c>
      <c r="AD5052" s="0">
        <v>126.84</v>
      </c>
      <c r="AE5052" s="0">
        <v>59.3</v>
      </c>
      <c r="AF5052" s="0">
        <v>61</v>
      </c>
      <c r="AG5052" s="0" t="s">
        <v>213</v>
      </c>
      <c r="AH5052" s="0" t="s">
        <v>214</v>
      </c>
      <c r="AI5052" s="0" t="s">
        <v>195</v>
      </c>
      <c r="AJ5052" s="0">
        <v>0</v>
      </c>
      <c r="AK5052" s="0" t="s">
        <v>376</v>
      </c>
      <c r="AL5052" s="0" t="s">
        <v>196</v>
      </c>
      <c r="AM5052"/>
      <c r="AN5052" s="0">
        <v>13</v>
      </c>
      <c r="AO5052" s="0">
        <v>33.2</v>
      </c>
      <c r="AP5052" s="0">
        <v>42.5</v>
      </c>
      <c r="AQ5052" s="0">
        <v>40.6</v>
      </c>
      <c r="AR5052"/>
      <c r="AS5052"/>
      <c r="AT5052"/>
      <c r="AU5052"/>
      <c r="AV5052"/>
      <c r="AW5052" s="0" t="s">
        <v>377</v>
      </c>
      <c r="AX5052" s="0" t="s">
        <v>377</v>
      </c>
      <c r="AY5052"/>
      <c r="AZ5052"/>
      <c r="BA5052"/>
      <c r="BB5052"/>
      <c r="BC5052"/>
      <c r="BD5052"/>
      <c r="BE5052" s="0">
        <v>0.995</v>
      </c>
      <c r="BF5052"/>
      <c r="BG5052"/>
      <c r="BH5052"/>
      <c r="BI5052"/>
      <c r="BJ5052"/>
      <c r="BK5052"/>
      <c r="BL5052"/>
      <c r="BM5052"/>
      <c r="BN5052"/>
      <c r="BO5052"/>
      <c r="BP5052"/>
      <c r="BQ5052"/>
      <c r="BR5052"/>
      <c r="BS5052"/>
      <c r="BT5052"/>
      <c r="BU5052" s="0">
        <v>46301</v>
      </c>
      <c r="BV5052" s="0" t="s">
        <v>47</v>
      </c>
      <c r="BW5052" s="0" t="s">
        <v>200</v>
      </c>
      <c r="BX5052" s="0" t="s">
        <v>200</v>
      </c>
      <c r="BY5052" s="0" t="s">
        <v>197</v>
      </c>
      <c r="BZ5052"/>
      <c r="CA5052" s="0" t="s">
        <v>29178</v>
      </c>
      <c r="CB5052" s="0" t="s">
        <v>29179</v>
      </c>
      <c r="CC5052" s="0" t="s">
        <v>380</v>
      </c>
      <c r="CD5052"/>
      <c r="CE5052"/>
      <c r="CF5052" s="0" t="s">
        <v>194</v>
      </c>
      <c r="CG5052" s="0" t="s">
        <v>204</v>
      </c>
      <c r="CH5052"/>
      <c r="CI5052" s="0" t="s">
        <v>205</v>
      </c>
      <c r="CJ5052"/>
      <c r="CK5052" s="0" t="s">
        <v>205</v>
      </c>
      <c r="CL5052" s="0" t="s">
        <v>206</v>
      </c>
      <c r="CM5052" s="0" t="s">
        <v>53</v>
      </c>
      <c r="CN5052" s="0">
        <v>46193.6419336458</v>
      </c>
      <c r="CO5052" s="0" t="b">
        <v>1</v>
      </c>
    </row>
    <row r="5053">
      <c r="A5053" s="0">
        <v>18900</v>
      </c>
      <c r="B5053" s="0" t="s">
        <v>29180</v>
      </c>
      <c r="C5053" s="0" t="s">
        <v>52</v>
      </c>
      <c r="D5053" s="0">
        <v>1.08</v>
      </c>
      <c r="E5053" s="0" t="s">
        <v>14</v>
      </c>
      <c r="F5053" s="0" t="s">
        <v>8</v>
      </c>
      <c r="G5053" s="0" t="s">
        <v>80</v>
      </c>
      <c r="H5053" s="0" t="s">
        <v>80</v>
      </c>
      <c r="I5053" s="0" t="s">
        <v>80</v>
      </c>
      <c r="J5053" s="0" t="s">
        <v>187</v>
      </c>
      <c r="K5053"/>
      <c r="L5053"/>
      <c r="M5053"/>
      <c r="N5053"/>
      <c r="O5053" s="0" t="s">
        <v>29181</v>
      </c>
      <c r="P5053" s="0">
        <v>6.47</v>
      </c>
      <c r="Q5053" s="0">
        <v>6.51</v>
      </c>
      <c r="R5053" s="0">
        <v>4.12</v>
      </c>
      <c r="S5053" s="0" t="s">
        <v>189</v>
      </c>
      <c r="T5053"/>
      <c r="U5053" s="0" t="s">
        <v>29182</v>
      </c>
      <c r="V5053" s="0" t="s">
        <v>29183</v>
      </c>
      <c r="W5053" s="0" t="s">
        <v>12444</v>
      </c>
      <c r="X5053"/>
      <c r="Y5053" s="0" t="s">
        <v>194</v>
      </c>
      <c r="Z5053" s="0" t="s">
        <v>53</v>
      </c>
      <c r="AA5053" s="0">
        <v>8900</v>
      </c>
      <c r="AB5053" s="0">
        <v>-99.04</v>
      </c>
      <c r="AC5053" s="0">
        <v>85</v>
      </c>
      <c r="AD5053" s="0">
        <v>91.8</v>
      </c>
      <c r="AE5053" s="0">
        <v>63.4</v>
      </c>
      <c r="AF5053" s="0">
        <v>59</v>
      </c>
      <c r="AG5053" s="0" t="s">
        <v>213</v>
      </c>
      <c r="AH5053" s="0" t="s">
        <v>214</v>
      </c>
      <c r="AI5053" s="0" t="s">
        <v>195</v>
      </c>
      <c r="AJ5053" s="0">
        <v>0</v>
      </c>
      <c r="AK5053" s="0" t="s">
        <v>376</v>
      </c>
      <c r="AL5053" s="0" t="s">
        <v>196</v>
      </c>
      <c r="AM5053"/>
      <c r="AN5053" s="0">
        <v>15</v>
      </c>
      <c r="AO5053" s="0">
        <v>35.4</v>
      </c>
      <c r="AP5053" s="0">
        <v>44</v>
      </c>
      <c r="AQ5053" s="0">
        <v>41.4</v>
      </c>
      <c r="AR5053"/>
      <c r="AS5053"/>
      <c r="AT5053"/>
      <c r="AU5053"/>
      <c r="AV5053"/>
      <c r="AW5053" s="0" t="s">
        <v>377</v>
      </c>
      <c r="AX5053" s="0" t="s">
        <v>377</v>
      </c>
      <c r="AY5053"/>
      <c r="AZ5053"/>
      <c r="BA5053"/>
      <c r="BB5053"/>
      <c r="BC5053"/>
      <c r="BD5053"/>
      <c r="BE5053" s="0">
        <v>0.994</v>
      </c>
      <c r="BF5053"/>
      <c r="BG5053"/>
      <c r="BH5053"/>
      <c r="BI5053"/>
      <c r="BJ5053"/>
      <c r="BK5053"/>
      <c r="BL5053"/>
      <c r="BM5053"/>
      <c r="BN5053"/>
      <c r="BO5053"/>
      <c r="BP5053"/>
      <c r="BQ5053"/>
      <c r="BR5053"/>
      <c r="BS5053"/>
      <c r="BT5053"/>
      <c r="BU5053" s="0">
        <v>46301</v>
      </c>
      <c r="BV5053" s="0" t="s">
        <v>47</v>
      </c>
      <c r="BW5053" s="0" t="s">
        <v>200</v>
      </c>
      <c r="BX5053" s="0" t="s">
        <v>200</v>
      </c>
      <c r="BY5053" s="0" t="s">
        <v>197</v>
      </c>
      <c r="BZ5053"/>
      <c r="CA5053" s="0" t="s">
        <v>29184</v>
      </c>
      <c r="CB5053" s="0" t="s">
        <v>29185</v>
      </c>
      <c r="CC5053" s="0" t="s">
        <v>380</v>
      </c>
      <c r="CD5053"/>
      <c r="CE5053"/>
      <c r="CF5053" s="0" t="s">
        <v>194</v>
      </c>
      <c r="CG5053" s="0" t="s">
        <v>204</v>
      </c>
      <c r="CH5053"/>
      <c r="CI5053" s="0" t="s">
        <v>205</v>
      </c>
      <c r="CJ5053"/>
      <c r="CK5053" s="0" t="s">
        <v>205</v>
      </c>
      <c r="CL5053" s="0" t="s">
        <v>206</v>
      </c>
      <c r="CM5053" s="0" t="s">
        <v>53</v>
      </c>
      <c r="CN5053" s="0">
        <v>46193.6419336458</v>
      </c>
      <c r="CO5053" s="0" t="b">
        <v>1</v>
      </c>
    </row>
    <row r="5054">
      <c r="A5054" s="0">
        <v>18901</v>
      </c>
      <c r="B5054" s="0" t="s">
        <v>29186</v>
      </c>
      <c r="C5054" s="0" t="s">
        <v>52</v>
      </c>
      <c r="D5054" s="0">
        <v>1.07</v>
      </c>
      <c r="E5054" s="0" t="s">
        <v>14</v>
      </c>
      <c r="F5054" s="0" t="s">
        <v>7</v>
      </c>
      <c r="G5054" s="0" t="s">
        <v>80</v>
      </c>
      <c r="H5054" s="0" t="s">
        <v>82</v>
      </c>
      <c r="I5054" s="0" t="s">
        <v>80</v>
      </c>
      <c r="J5054" s="0" t="s">
        <v>187</v>
      </c>
      <c r="K5054"/>
      <c r="L5054"/>
      <c r="M5054"/>
      <c r="N5054"/>
      <c r="O5054" s="0" t="s">
        <v>11929</v>
      </c>
      <c r="P5054" s="0">
        <v>6.57</v>
      </c>
      <c r="Q5054" s="0">
        <v>6.61</v>
      </c>
      <c r="R5054" s="0">
        <v>4</v>
      </c>
      <c r="S5054" s="0" t="s">
        <v>189</v>
      </c>
      <c r="T5054"/>
      <c r="U5054" s="0" t="s">
        <v>29187</v>
      </c>
      <c r="V5054" s="0" t="s">
        <v>29188</v>
      </c>
      <c r="W5054" s="0" t="s">
        <v>12444</v>
      </c>
      <c r="X5054"/>
      <c r="Y5054" s="0" t="s">
        <v>194</v>
      </c>
      <c r="Z5054" s="0" t="s">
        <v>53</v>
      </c>
      <c r="AA5054" s="0">
        <v>11800</v>
      </c>
      <c r="AB5054" s="0">
        <v>-99.25</v>
      </c>
      <c r="AC5054" s="0">
        <v>88</v>
      </c>
      <c r="AD5054" s="0">
        <v>94.16</v>
      </c>
      <c r="AE5054" s="0">
        <v>60.7</v>
      </c>
      <c r="AF5054" s="0">
        <v>60</v>
      </c>
      <c r="AG5054" s="0" t="s">
        <v>213</v>
      </c>
      <c r="AH5054" s="0" t="s">
        <v>214</v>
      </c>
      <c r="AI5054" s="0" t="s">
        <v>195</v>
      </c>
      <c r="AJ5054" s="0">
        <v>0</v>
      </c>
      <c r="AK5054" s="0" t="s">
        <v>376</v>
      </c>
      <c r="AL5054" s="0" t="s">
        <v>196</v>
      </c>
      <c r="AM5054"/>
      <c r="AN5054" s="0">
        <v>13.5</v>
      </c>
      <c r="AO5054" s="0">
        <v>33.9</v>
      </c>
      <c r="AP5054" s="0">
        <v>43</v>
      </c>
      <c r="AQ5054" s="0">
        <v>40.8</v>
      </c>
      <c r="AR5054"/>
      <c r="AS5054"/>
      <c r="AT5054"/>
      <c r="AU5054"/>
      <c r="AV5054"/>
      <c r="AW5054" s="0" t="s">
        <v>377</v>
      </c>
      <c r="AX5054" s="0" t="s">
        <v>377</v>
      </c>
      <c r="AY5054"/>
      <c r="AZ5054"/>
      <c r="BA5054"/>
      <c r="BB5054"/>
      <c r="BC5054"/>
      <c r="BD5054"/>
      <c r="BE5054" s="0">
        <v>0.994</v>
      </c>
      <c r="BF5054"/>
      <c r="BG5054"/>
      <c r="BH5054"/>
      <c r="BI5054"/>
      <c r="BJ5054"/>
      <c r="BK5054"/>
      <c r="BL5054"/>
      <c r="BM5054"/>
      <c r="BN5054"/>
      <c r="BO5054"/>
      <c r="BP5054"/>
      <c r="BQ5054"/>
      <c r="BR5054"/>
      <c r="BS5054"/>
      <c r="BT5054"/>
      <c r="BU5054" s="0">
        <v>46301</v>
      </c>
      <c r="BV5054" s="0" t="s">
        <v>47</v>
      </c>
      <c r="BW5054" s="0" t="s">
        <v>200</v>
      </c>
      <c r="BX5054" s="0" t="s">
        <v>200</v>
      </c>
      <c r="BY5054" s="0" t="s">
        <v>197</v>
      </c>
      <c r="BZ5054"/>
      <c r="CA5054" s="0" t="s">
        <v>29189</v>
      </c>
      <c r="CB5054" s="0" t="s">
        <v>29190</v>
      </c>
      <c r="CC5054" s="0" t="s">
        <v>380</v>
      </c>
      <c r="CD5054"/>
      <c r="CE5054"/>
      <c r="CF5054" s="0" t="s">
        <v>194</v>
      </c>
      <c r="CG5054" s="0" t="s">
        <v>204</v>
      </c>
      <c r="CH5054"/>
      <c r="CI5054" s="0" t="s">
        <v>205</v>
      </c>
      <c r="CJ5054"/>
      <c r="CK5054" s="0" t="s">
        <v>205</v>
      </c>
      <c r="CL5054" s="0" t="s">
        <v>206</v>
      </c>
      <c r="CM5054" s="0" t="s">
        <v>53</v>
      </c>
      <c r="CN5054" s="0">
        <v>46193.6419336458</v>
      </c>
      <c r="CO5054" s="0" t="b">
        <v>1</v>
      </c>
    </row>
    <row r="5055">
      <c r="A5055" s="0">
        <v>18902</v>
      </c>
      <c r="B5055" s="0" t="s">
        <v>29191</v>
      </c>
      <c r="C5055" s="0" t="s">
        <v>52</v>
      </c>
      <c r="D5055" s="0">
        <v>1.03</v>
      </c>
      <c r="E5055" s="0" t="s">
        <v>14</v>
      </c>
      <c r="F5055" s="0" t="s">
        <v>8</v>
      </c>
      <c r="G5055" s="0" t="s">
        <v>95</v>
      </c>
      <c r="H5055" s="0" t="s">
        <v>80</v>
      </c>
      <c r="I5055" s="0" t="s">
        <v>80</v>
      </c>
      <c r="J5055" s="0" t="s">
        <v>187</v>
      </c>
      <c r="K5055"/>
      <c r="L5055"/>
      <c r="M5055"/>
      <c r="N5055"/>
      <c r="O5055" s="0" t="s">
        <v>22849</v>
      </c>
      <c r="P5055" s="0">
        <v>6.51</v>
      </c>
      <c r="Q5055" s="0">
        <v>6.53</v>
      </c>
      <c r="R5055" s="0">
        <v>3.97</v>
      </c>
      <c r="S5055" s="0" t="s">
        <v>189</v>
      </c>
      <c r="T5055"/>
      <c r="U5055" s="0" t="s">
        <v>29192</v>
      </c>
      <c r="V5055" s="0" t="s">
        <v>29193</v>
      </c>
      <c r="W5055" s="0" t="s">
        <v>12591</v>
      </c>
      <c r="X5055"/>
      <c r="Y5055" s="0" t="s">
        <v>194</v>
      </c>
      <c r="Z5055" s="0" t="s">
        <v>53</v>
      </c>
      <c r="AA5055" s="0">
        <v>8900</v>
      </c>
      <c r="AB5055" s="0">
        <v>-99.03</v>
      </c>
      <c r="AC5055" s="0">
        <v>86</v>
      </c>
      <c r="AD5055" s="0">
        <v>88.58</v>
      </c>
      <c r="AE5055" s="0">
        <v>60.9</v>
      </c>
      <c r="AF5055" s="0">
        <v>59</v>
      </c>
      <c r="AG5055" s="0" t="s">
        <v>213</v>
      </c>
      <c r="AH5055" s="0" t="s">
        <v>214</v>
      </c>
      <c r="AI5055" s="0" t="s">
        <v>195</v>
      </c>
      <c r="AJ5055" s="0">
        <v>0</v>
      </c>
      <c r="AK5055" s="0" t="s">
        <v>376</v>
      </c>
      <c r="AL5055" s="0" t="s">
        <v>196</v>
      </c>
      <c r="AM5055"/>
      <c r="AN5055" s="0">
        <v>14</v>
      </c>
      <c r="AO5055" s="0">
        <v>33.8</v>
      </c>
      <c r="AP5055" s="0">
        <v>43.5</v>
      </c>
      <c r="AQ5055" s="0">
        <v>41.1</v>
      </c>
      <c r="AR5055"/>
      <c r="AS5055"/>
      <c r="AT5055"/>
      <c r="AU5055"/>
      <c r="AV5055"/>
      <c r="AW5055" s="0" t="s">
        <v>377</v>
      </c>
      <c r="AX5055" s="0" t="s">
        <v>377</v>
      </c>
      <c r="AY5055"/>
      <c r="AZ5055"/>
      <c r="BA5055"/>
      <c r="BB5055"/>
      <c r="BC5055"/>
      <c r="BD5055"/>
      <c r="BE5055" s="0">
        <v>0.997</v>
      </c>
      <c r="BF5055"/>
      <c r="BG5055"/>
      <c r="BH5055"/>
      <c r="BI5055"/>
      <c r="BJ5055"/>
      <c r="BK5055"/>
      <c r="BL5055"/>
      <c r="BM5055"/>
      <c r="BN5055"/>
      <c r="BO5055"/>
      <c r="BP5055"/>
      <c r="BQ5055"/>
      <c r="BR5055"/>
      <c r="BS5055"/>
      <c r="BT5055"/>
      <c r="BU5055" s="0">
        <v>46301</v>
      </c>
      <c r="BV5055" s="0" t="s">
        <v>47</v>
      </c>
      <c r="BW5055" s="0" t="s">
        <v>200</v>
      </c>
      <c r="BX5055" s="0" t="s">
        <v>200</v>
      </c>
      <c r="BY5055" s="0" t="s">
        <v>197</v>
      </c>
      <c r="BZ5055"/>
      <c r="CA5055" s="0" t="s">
        <v>29194</v>
      </c>
      <c r="CB5055" s="0" t="s">
        <v>29195</v>
      </c>
      <c r="CC5055" s="0" t="s">
        <v>380</v>
      </c>
      <c r="CD5055"/>
      <c r="CE5055"/>
      <c r="CF5055" s="0" t="s">
        <v>194</v>
      </c>
      <c r="CG5055" s="0" t="s">
        <v>204</v>
      </c>
      <c r="CH5055"/>
      <c r="CI5055" s="0" t="s">
        <v>205</v>
      </c>
      <c r="CJ5055"/>
      <c r="CK5055" s="0" t="s">
        <v>205</v>
      </c>
      <c r="CL5055" s="0" t="s">
        <v>206</v>
      </c>
      <c r="CM5055" s="0" t="s">
        <v>53</v>
      </c>
      <c r="CN5055" s="0">
        <v>46193.6419336458</v>
      </c>
      <c r="CO5055" s="0" t="b">
        <v>1</v>
      </c>
    </row>
    <row r="5056">
      <c r="A5056" s="0">
        <v>18903</v>
      </c>
      <c r="B5056" s="0" t="s">
        <v>29196</v>
      </c>
      <c r="C5056" s="0" t="s">
        <v>52</v>
      </c>
      <c r="D5056" s="0">
        <v>1.04</v>
      </c>
      <c r="E5056" s="0" t="s">
        <v>16</v>
      </c>
      <c r="F5056" s="0" t="s">
        <v>7</v>
      </c>
      <c r="G5056" s="0" t="s">
        <v>80</v>
      </c>
      <c r="H5056" s="0" t="s">
        <v>80</v>
      </c>
      <c r="I5056" s="0" t="s">
        <v>80</v>
      </c>
      <c r="J5056" s="0" t="s">
        <v>187</v>
      </c>
      <c r="K5056"/>
      <c r="L5056"/>
      <c r="M5056"/>
      <c r="N5056"/>
      <c r="O5056" s="0" t="s">
        <v>7681</v>
      </c>
      <c r="P5056" s="0">
        <v>6.45</v>
      </c>
      <c r="Q5056" s="0">
        <v>6.47</v>
      </c>
      <c r="R5056" s="0">
        <v>4.06</v>
      </c>
      <c r="S5056" s="0" t="s">
        <v>189</v>
      </c>
      <c r="T5056"/>
      <c r="U5056" s="0" t="s">
        <v>29197</v>
      </c>
      <c r="V5056" s="0" t="s">
        <v>29198</v>
      </c>
      <c r="W5056" s="0" t="s">
        <v>12437</v>
      </c>
      <c r="X5056"/>
      <c r="Y5056" s="0" t="s">
        <v>194</v>
      </c>
      <c r="Z5056" s="0" t="s">
        <v>53</v>
      </c>
      <c r="AA5056" s="0">
        <v>8700</v>
      </c>
      <c r="AB5056" s="0">
        <v>-98.99</v>
      </c>
      <c r="AC5056" s="0">
        <v>88</v>
      </c>
      <c r="AD5056" s="0">
        <v>91.52</v>
      </c>
      <c r="AE5056" s="0">
        <v>62.8</v>
      </c>
      <c r="AF5056" s="0">
        <v>58</v>
      </c>
      <c r="AG5056" s="0" t="s">
        <v>213</v>
      </c>
      <c r="AH5056" s="0" t="s">
        <v>214</v>
      </c>
      <c r="AI5056" s="0" t="s">
        <v>195</v>
      </c>
      <c r="AJ5056" s="0">
        <v>0</v>
      </c>
      <c r="AK5056" s="0" t="s">
        <v>376</v>
      </c>
      <c r="AL5056" s="0" t="s">
        <v>196</v>
      </c>
      <c r="AM5056"/>
      <c r="AN5056" s="0">
        <v>15</v>
      </c>
      <c r="AO5056" s="0">
        <v>35.4</v>
      </c>
      <c r="AP5056" s="0">
        <v>44</v>
      </c>
      <c r="AQ5056" s="0">
        <v>41.3</v>
      </c>
      <c r="AR5056"/>
      <c r="AS5056"/>
      <c r="AT5056"/>
      <c r="AU5056"/>
      <c r="AV5056"/>
      <c r="AW5056" s="0" t="s">
        <v>377</v>
      </c>
      <c r="AX5056" s="0" t="s">
        <v>377</v>
      </c>
      <c r="AY5056"/>
      <c r="AZ5056"/>
      <c r="BA5056"/>
      <c r="BB5056"/>
      <c r="BC5056"/>
      <c r="BD5056"/>
      <c r="BE5056" s="0">
        <v>0.997</v>
      </c>
      <c r="BF5056"/>
      <c r="BG5056"/>
      <c r="BH5056"/>
      <c r="BI5056"/>
      <c r="BJ5056"/>
      <c r="BK5056"/>
      <c r="BL5056"/>
      <c r="BM5056"/>
      <c r="BN5056"/>
      <c r="BO5056"/>
      <c r="BP5056"/>
      <c r="BQ5056"/>
      <c r="BR5056"/>
      <c r="BS5056"/>
      <c r="BT5056"/>
      <c r="BU5056" s="0">
        <v>46301</v>
      </c>
      <c r="BV5056" s="0" t="s">
        <v>47</v>
      </c>
      <c r="BW5056" s="0" t="s">
        <v>200</v>
      </c>
      <c r="BX5056" s="0" t="s">
        <v>200</v>
      </c>
      <c r="BY5056" s="0" t="s">
        <v>197</v>
      </c>
      <c r="BZ5056"/>
      <c r="CA5056" s="0" t="s">
        <v>29199</v>
      </c>
      <c r="CB5056" s="0" t="s">
        <v>29200</v>
      </c>
      <c r="CC5056" s="0" t="s">
        <v>380</v>
      </c>
      <c r="CD5056"/>
      <c r="CE5056"/>
      <c r="CF5056" s="0" t="s">
        <v>194</v>
      </c>
      <c r="CG5056" s="0" t="s">
        <v>204</v>
      </c>
      <c r="CH5056"/>
      <c r="CI5056" s="0" t="s">
        <v>205</v>
      </c>
      <c r="CJ5056"/>
      <c r="CK5056" s="0" t="s">
        <v>205</v>
      </c>
      <c r="CL5056" s="0" t="s">
        <v>206</v>
      </c>
      <c r="CM5056" s="0" t="s">
        <v>53</v>
      </c>
      <c r="CN5056" s="0">
        <v>46193.6419336458</v>
      </c>
      <c r="CO5056" s="0" t="b">
        <v>1</v>
      </c>
    </row>
    <row r="5057">
      <c r="A5057" s="0">
        <v>18904</v>
      </c>
      <c r="B5057" s="0" t="s">
        <v>29201</v>
      </c>
      <c r="C5057" s="0" t="s">
        <v>52</v>
      </c>
      <c r="D5057" s="0">
        <v>1.52</v>
      </c>
      <c r="E5057" s="0" t="s">
        <v>15</v>
      </c>
      <c r="F5057" s="0" t="s">
        <v>8</v>
      </c>
      <c r="G5057" s="0" t="s">
        <v>80</v>
      </c>
      <c r="H5057" s="0" t="s">
        <v>80</v>
      </c>
      <c r="I5057" s="0" t="s">
        <v>80</v>
      </c>
      <c r="J5057" s="0" t="s">
        <v>187</v>
      </c>
      <c r="K5057"/>
      <c r="L5057"/>
      <c r="M5057"/>
      <c r="N5057"/>
      <c r="O5057" s="0" t="s">
        <v>29202</v>
      </c>
      <c r="P5057" s="0">
        <v>7.29</v>
      </c>
      <c r="Q5057" s="0">
        <v>7.35</v>
      </c>
      <c r="R5057" s="0">
        <v>4.61</v>
      </c>
      <c r="S5057" s="0" t="s">
        <v>189</v>
      </c>
      <c r="T5057"/>
      <c r="U5057" s="0" t="s">
        <v>29203</v>
      </c>
      <c r="V5057" s="0" t="s">
        <v>29204</v>
      </c>
      <c r="W5057" s="0" t="s">
        <v>12437</v>
      </c>
      <c r="X5057"/>
      <c r="Y5057" s="0" t="s">
        <v>194</v>
      </c>
      <c r="Z5057" s="0" t="s">
        <v>53</v>
      </c>
      <c r="AA5057" s="0">
        <v>13600</v>
      </c>
      <c r="AB5057" s="0">
        <v>-99.38</v>
      </c>
      <c r="AC5057" s="0">
        <v>84</v>
      </c>
      <c r="AD5057" s="0">
        <v>127.68</v>
      </c>
      <c r="AE5057" s="0">
        <v>63.1</v>
      </c>
      <c r="AF5057" s="0">
        <v>59</v>
      </c>
      <c r="AG5057" s="0" t="s">
        <v>213</v>
      </c>
      <c r="AH5057" s="0" t="s">
        <v>214</v>
      </c>
      <c r="AI5057" s="0" t="s">
        <v>195</v>
      </c>
      <c r="AJ5057" s="0">
        <v>0</v>
      </c>
      <c r="AK5057" s="0" t="s">
        <v>376</v>
      </c>
      <c r="AL5057" s="0" t="s">
        <v>196</v>
      </c>
      <c r="AM5057"/>
      <c r="AN5057" s="0">
        <v>15</v>
      </c>
      <c r="AO5057" s="0">
        <v>36</v>
      </c>
      <c r="AP5057" s="0">
        <v>44</v>
      </c>
      <c r="AQ5057" s="0">
        <v>41.6</v>
      </c>
      <c r="AR5057"/>
      <c r="AS5057"/>
      <c r="AT5057"/>
      <c r="AU5057"/>
      <c r="AV5057"/>
      <c r="AW5057" s="0" t="s">
        <v>377</v>
      </c>
      <c r="AX5057" s="0" t="s">
        <v>377</v>
      </c>
      <c r="AY5057"/>
      <c r="AZ5057"/>
      <c r="BA5057"/>
      <c r="BB5057"/>
      <c r="BC5057"/>
      <c r="BD5057"/>
      <c r="BE5057" s="0">
        <v>0.992</v>
      </c>
      <c r="BF5057"/>
      <c r="BG5057"/>
      <c r="BH5057"/>
      <c r="BI5057"/>
      <c r="BJ5057"/>
      <c r="BK5057"/>
      <c r="BL5057"/>
      <c r="BM5057"/>
      <c r="BN5057"/>
      <c r="BO5057"/>
      <c r="BP5057"/>
      <c r="BQ5057"/>
      <c r="BR5057"/>
      <c r="BS5057"/>
      <c r="BT5057"/>
      <c r="BU5057" s="0">
        <v>46301</v>
      </c>
      <c r="BV5057" s="0" t="s">
        <v>47</v>
      </c>
      <c r="BW5057" s="0" t="s">
        <v>200</v>
      </c>
      <c r="BX5057" s="0" t="s">
        <v>200</v>
      </c>
      <c r="BY5057" s="0" t="s">
        <v>197</v>
      </c>
      <c r="BZ5057"/>
      <c r="CA5057" s="0" t="s">
        <v>29205</v>
      </c>
      <c r="CB5057" s="0" t="s">
        <v>29206</v>
      </c>
      <c r="CC5057" s="0" t="s">
        <v>380</v>
      </c>
      <c r="CD5057"/>
      <c r="CE5057"/>
      <c r="CF5057" s="0" t="s">
        <v>194</v>
      </c>
      <c r="CG5057" s="0" t="s">
        <v>204</v>
      </c>
      <c r="CH5057"/>
      <c r="CI5057" s="0" t="s">
        <v>205</v>
      </c>
      <c r="CJ5057"/>
      <c r="CK5057" s="0" t="s">
        <v>205</v>
      </c>
      <c r="CL5057" s="0" t="s">
        <v>206</v>
      </c>
      <c r="CM5057" s="0" t="s">
        <v>53</v>
      </c>
      <c r="CN5057" s="0">
        <v>46193.6419336458</v>
      </c>
      <c r="CO5057" s="0" t="b">
        <v>1</v>
      </c>
    </row>
    <row r="5058">
      <c r="A5058" s="0">
        <v>18905</v>
      </c>
      <c r="B5058" s="0" t="s">
        <v>29207</v>
      </c>
      <c r="C5058" s="0" t="s">
        <v>52</v>
      </c>
      <c r="D5058" s="0">
        <v>1.04</v>
      </c>
      <c r="E5058" s="0" t="s">
        <v>15</v>
      </c>
      <c r="F5058" s="0" t="s">
        <v>7</v>
      </c>
      <c r="G5058" s="0" t="s">
        <v>95</v>
      </c>
      <c r="H5058" s="0" t="s">
        <v>80</v>
      </c>
      <c r="I5058" s="0" t="s">
        <v>80</v>
      </c>
      <c r="J5058" s="0" t="s">
        <v>187</v>
      </c>
      <c r="K5058"/>
      <c r="L5058"/>
      <c r="M5058"/>
      <c r="N5058"/>
      <c r="O5058" s="0" t="s">
        <v>7454</v>
      </c>
      <c r="P5058" s="0">
        <v>6.46</v>
      </c>
      <c r="Q5058" s="0">
        <v>6.5</v>
      </c>
      <c r="R5058" s="0">
        <v>4.04</v>
      </c>
      <c r="S5058" s="0" t="s">
        <v>189</v>
      </c>
      <c r="T5058"/>
      <c r="U5058" s="0" t="s">
        <v>29208</v>
      </c>
      <c r="V5058" s="0" t="s">
        <v>29209</v>
      </c>
      <c r="W5058" s="0" t="s">
        <v>12437</v>
      </c>
      <c r="X5058"/>
      <c r="Y5058" s="0" t="s">
        <v>194</v>
      </c>
      <c r="Z5058" s="0" t="s">
        <v>53</v>
      </c>
      <c r="AA5058" s="0">
        <v>10200</v>
      </c>
      <c r="AB5058" s="0">
        <v>-99.13</v>
      </c>
      <c r="AC5058" s="0">
        <v>89</v>
      </c>
      <c r="AD5058" s="0">
        <v>92.56</v>
      </c>
      <c r="AE5058" s="0">
        <v>62.3</v>
      </c>
      <c r="AF5058" s="0">
        <v>60</v>
      </c>
      <c r="AG5058" s="0" t="s">
        <v>214</v>
      </c>
      <c r="AH5058" s="0" t="s">
        <v>214</v>
      </c>
      <c r="AI5058"/>
      <c r="AJ5058" s="0">
        <v>0</v>
      </c>
      <c r="AK5058" s="0" t="s">
        <v>376</v>
      </c>
      <c r="AL5058" s="0" t="s">
        <v>196</v>
      </c>
      <c r="AM5058"/>
      <c r="AN5058" s="0">
        <v>14</v>
      </c>
      <c r="AO5058" s="0">
        <v>35.8</v>
      </c>
      <c r="AP5058" s="0">
        <v>44</v>
      </c>
      <c r="AQ5058" s="0">
        <v>41.4</v>
      </c>
      <c r="AR5058"/>
      <c r="AS5058"/>
      <c r="AT5058"/>
      <c r="AU5058"/>
      <c r="AV5058"/>
      <c r="AW5058" s="0" t="s">
        <v>377</v>
      </c>
      <c r="AX5058" s="0" t="s">
        <v>377</v>
      </c>
      <c r="AY5058"/>
      <c r="AZ5058"/>
      <c r="BA5058"/>
      <c r="BB5058"/>
      <c r="BC5058"/>
      <c r="BD5058"/>
      <c r="BE5058" s="0">
        <v>0.994</v>
      </c>
      <c r="BF5058"/>
      <c r="BG5058"/>
      <c r="BH5058"/>
      <c r="BI5058"/>
      <c r="BJ5058"/>
      <c r="BK5058"/>
      <c r="BL5058"/>
      <c r="BM5058"/>
      <c r="BN5058"/>
      <c r="BO5058"/>
      <c r="BP5058"/>
      <c r="BQ5058"/>
      <c r="BR5058"/>
      <c r="BS5058"/>
      <c r="BT5058"/>
      <c r="BU5058" s="0">
        <v>46301</v>
      </c>
      <c r="BV5058" s="0" t="s">
        <v>47</v>
      </c>
      <c r="BW5058" s="0" t="s">
        <v>200</v>
      </c>
      <c r="BX5058" s="0" t="s">
        <v>200</v>
      </c>
      <c r="BY5058" s="0" t="s">
        <v>197</v>
      </c>
      <c r="BZ5058"/>
      <c r="CA5058" s="0" t="s">
        <v>29210</v>
      </c>
      <c r="CB5058" s="0" t="s">
        <v>29211</v>
      </c>
      <c r="CC5058" s="0" t="s">
        <v>380</v>
      </c>
      <c r="CD5058"/>
      <c r="CE5058"/>
      <c r="CF5058" s="0" t="s">
        <v>194</v>
      </c>
      <c r="CG5058" s="0" t="s">
        <v>204</v>
      </c>
      <c r="CH5058"/>
      <c r="CI5058" s="0" t="s">
        <v>205</v>
      </c>
      <c r="CJ5058"/>
      <c r="CK5058" s="0" t="s">
        <v>205</v>
      </c>
      <c r="CL5058" s="0" t="s">
        <v>206</v>
      </c>
      <c r="CM5058" s="0" t="s">
        <v>53</v>
      </c>
      <c r="CN5058" s="0">
        <v>46193.6419336458</v>
      </c>
      <c r="CO5058" s="0" t="b">
        <v>1</v>
      </c>
    </row>
    <row r="5059">
      <c r="A5059" s="0">
        <v>18906</v>
      </c>
      <c r="B5059" s="0" t="s">
        <v>29212</v>
      </c>
      <c r="C5059" s="0" t="s">
        <v>52</v>
      </c>
      <c r="D5059" s="0">
        <v>1.06</v>
      </c>
      <c r="E5059" s="0" t="s">
        <v>14</v>
      </c>
      <c r="F5059" s="0" t="s">
        <v>7</v>
      </c>
      <c r="G5059" s="0" t="s">
        <v>95</v>
      </c>
      <c r="H5059" s="0" t="s">
        <v>80</v>
      </c>
      <c r="I5059" s="0" t="s">
        <v>80</v>
      </c>
      <c r="J5059" s="0" t="s">
        <v>187</v>
      </c>
      <c r="K5059"/>
      <c r="L5059"/>
      <c r="M5059"/>
      <c r="N5059"/>
      <c r="O5059" s="0" t="s">
        <v>22377</v>
      </c>
      <c r="P5059" s="0">
        <v>6.49</v>
      </c>
      <c r="Q5059" s="0">
        <v>6.51</v>
      </c>
      <c r="R5059" s="0">
        <v>4.05</v>
      </c>
      <c r="S5059" s="0" t="s">
        <v>189</v>
      </c>
      <c r="T5059"/>
      <c r="U5059" s="0" t="s">
        <v>29213</v>
      </c>
      <c r="V5059" s="0" t="s">
        <v>29214</v>
      </c>
      <c r="W5059" s="0" t="s">
        <v>12444</v>
      </c>
      <c r="X5059"/>
      <c r="Y5059" s="0" t="s">
        <v>194</v>
      </c>
      <c r="Z5059" s="0" t="s">
        <v>53</v>
      </c>
      <c r="AA5059" s="0">
        <v>11800</v>
      </c>
      <c r="AB5059" s="0">
        <v>-99.21</v>
      </c>
      <c r="AC5059" s="0">
        <v>93</v>
      </c>
      <c r="AD5059" s="0">
        <v>98.58</v>
      </c>
      <c r="AE5059" s="0">
        <v>62.3</v>
      </c>
      <c r="AF5059" s="0">
        <v>58</v>
      </c>
      <c r="AG5059" s="0" t="s">
        <v>213</v>
      </c>
      <c r="AH5059" s="0" t="s">
        <v>214</v>
      </c>
      <c r="AI5059" s="0" t="s">
        <v>195</v>
      </c>
      <c r="AJ5059" s="0">
        <v>0</v>
      </c>
      <c r="AK5059" s="0" t="s">
        <v>376</v>
      </c>
      <c r="AL5059" s="0" t="s">
        <v>196</v>
      </c>
      <c r="AM5059"/>
      <c r="AN5059" s="0">
        <v>15</v>
      </c>
      <c r="AO5059" s="0">
        <v>35.9</v>
      </c>
      <c r="AP5059" s="0">
        <v>43</v>
      </c>
      <c r="AQ5059" s="0">
        <v>40.7</v>
      </c>
      <c r="AR5059"/>
      <c r="AS5059"/>
      <c r="AT5059"/>
      <c r="AU5059"/>
      <c r="AV5059"/>
      <c r="AW5059" s="0" t="s">
        <v>377</v>
      </c>
      <c r="AX5059" s="0" t="s">
        <v>377</v>
      </c>
      <c r="AY5059"/>
      <c r="AZ5059"/>
      <c r="BA5059"/>
      <c r="BB5059"/>
      <c r="BC5059"/>
      <c r="BD5059"/>
      <c r="BE5059" s="0">
        <v>0.997</v>
      </c>
      <c r="BF5059"/>
      <c r="BG5059"/>
      <c r="BH5059"/>
      <c r="BI5059"/>
      <c r="BJ5059"/>
      <c r="BK5059"/>
      <c r="BL5059"/>
      <c r="BM5059"/>
      <c r="BN5059"/>
      <c r="BO5059"/>
      <c r="BP5059"/>
      <c r="BQ5059"/>
      <c r="BR5059"/>
      <c r="BS5059"/>
      <c r="BT5059"/>
      <c r="BU5059" s="0">
        <v>46301</v>
      </c>
      <c r="BV5059" s="0" t="s">
        <v>47</v>
      </c>
      <c r="BW5059" s="0" t="s">
        <v>200</v>
      </c>
      <c r="BX5059" s="0" t="s">
        <v>200</v>
      </c>
      <c r="BY5059" s="0" t="s">
        <v>197</v>
      </c>
      <c r="BZ5059"/>
      <c r="CA5059" s="0" t="s">
        <v>29215</v>
      </c>
      <c r="CB5059" s="0" t="s">
        <v>29216</v>
      </c>
      <c r="CC5059" s="0" t="s">
        <v>380</v>
      </c>
      <c r="CD5059"/>
      <c r="CE5059"/>
      <c r="CF5059" s="0" t="s">
        <v>194</v>
      </c>
      <c r="CG5059" s="0" t="s">
        <v>204</v>
      </c>
      <c r="CH5059"/>
      <c r="CI5059" s="0" t="s">
        <v>205</v>
      </c>
      <c r="CJ5059"/>
      <c r="CK5059" s="0" t="s">
        <v>205</v>
      </c>
      <c r="CL5059" s="0" t="s">
        <v>206</v>
      </c>
      <c r="CM5059" s="0" t="s">
        <v>53</v>
      </c>
      <c r="CN5059" s="0">
        <v>46193.6419336458</v>
      </c>
      <c r="CO5059" s="0" t="b">
        <v>1</v>
      </c>
    </row>
    <row r="5060">
      <c r="A5060" s="0">
        <v>18907</v>
      </c>
      <c r="B5060" s="0" t="s">
        <v>29217</v>
      </c>
      <c r="C5060" s="0" t="s">
        <v>52</v>
      </c>
      <c r="D5060" s="0">
        <v>1</v>
      </c>
      <c r="E5060" s="0" t="s">
        <v>14</v>
      </c>
      <c r="F5060" s="0" t="s">
        <v>8</v>
      </c>
      <c r="G5060" s="0" t="s">
        <v>80</v>
      </c>
      <c r="H5060" s="0" t="s">
        <v>80</v>
      </c>
      <c r="I5060" s="0" t="s">
        <v>80</v>
      </c>
      <c r="J5060" s="0" t="s">
        <v>187</v>
      </c>
      <c r="K5060"/>
      <c r="L5060"/>
      <c r="M5060"/>
      <c r="N5060"/>
      <c r="O5060" s="0" t="s">
        <v>5566</v>
      </c>
      <c r="P5060" s="0">
        <v>6.39</v>
      </c>
      <c r="Q5060" s="0">
        <v>6.42</v>
      </c>
      <c r="R5060" s="0">
        <v>3.96</v>
      </c>
      <c r="S5060" s="0" t="s">
        <v>189</v>
      </c>
      <c r="T5060"/>
      <c r="U5060" s="0" t="s">
        <v>29218</v>
      </c>
      <c r="V5060" s="0" t="s">
        <v>29219</v>
      </c>
      <c r="W5060" s="0" t="s">
        <v>12444</v>
      </c>
      <c r="X5060"/>
      <c r="Y5060" s="0" t="s">
        <v>194</v>
      </c>
      <c r="Z5060" s="0" t="s">
        <v>53</v>
      </c>
      <c r="AA5060" s="0">
        <v>8900</v>
      </c>
      <c r="AB5060" s="0">
        <v>-99.03</v>
      </c>
      <c r="AC5060" s="0">
        <v>86</v>
      </c>
      <c r="AD5060" s="0">
        <v>86</v>
      </c>
      <c r="AE5060" s="0">
        <v>61.8</v>
      </c>
      <c r="AF5060" s="0">
        <v>61</v>
      </c>
      <c r="AG5060" s="0" t="s">
        <v>214</v>
      </c>
      <c r="AH5060" s="0" t="s">
        <v>214</v>
      </c>
      <c r="AI5060"/>
      <c r="AJ5060" s="0">
        <v>0</v>
      </c>
      <c r="AK5060" s="0" t="s">
        <v>376</v>
      </c>
      <c r="AL5060" s="0" t="s">
        <v>196</v>
      </c>
      <c r="AM5060"/>
      <c r="AN5060" s="0">
        <v>14.5</v>
      </c>
      <c r="AO5060" s="0">
        <v>35.7</v>
      </c>
      <c r="AP5060" s="0">
        <v>44</v>
      </c>
      <c r="AQ5060" s="0">
        <v>41.3</v>
      </c>
      <c r="AR5060"/>
      <c r="AS5060"/>
      <c r="AT5060"/>
      <c r="AU5060"/>
      <c r="AV5060"/>
      <c r="AW5060" s="0" t="s">
        <v>377</v>
      </c>
      <c r="AX5060" s="0" t="s">
        <v>377</v>
      </c>
      <c r="AY5060"/>
      <c r="AZ5060"/>
      <c r="BA5060"/>
      <c r="BB5060"/>
      <c r="BC5060"/>
      <c r="BD5060"/>
      <c r="BE5060" s="0">
        <v>0.995</v>
      </c>
      <c r="BF5060"/>
      <c r="BG5060"/>
      <c r="BH5060"/>
      <c r="BI5060"/>
      <c r="BJ5060"/>
      <c r="BK5060"/>
      <c r="BL5060"/>
      <c r="BM5060"/>
      <c r="BN5060"/>
      <c r="BO5060"/>
      <c r="BP5060"/>
      <c r="BQ5060"/>
      <c r="BR5060"/>
      <c r="BS5060"/>
      <c r="BT5060"/>
      <c r="BU5060" s="0">
        <v>46301</v>
      </c>
      <c r="BV5060" s="0" t="s">
        <v>47</v>
      </c>
      <c r="BW5060" s="0" t="s">
        <v>200</v>
      </c>
      <c r="BX5060" s="0" t="s">
        <v>200</v>
      </c>
      <c r="BY5060" s="0" t="s">
        <v>197</v>
      </c>
      <c r="BZ5060"/>
      <c r="CA5060" s="0" t="s">
        <v>29220</v>
      </c>
      <c r="CB5060" s="0" t="s">
        <v>29221</v>
      </c>
      <c r="CC5060" s="0" t="s">
        <v>380</v>
      </c>
      <c r="CD5060"/>
      <c r="CE5060"/>
      <c r="CF5060" s="0" t="s">
        <v>194</v>
      </c>
      <c r="CG5060" s="0" t="s">
        <v>204</v>
      </c>
      <c r="CH5060"/>
      <c r="CI5060" s="0" t="s">
        <v>205</v>
      </c>
      <c r="CJ5060"/>
      <c r="CK5060" s="0" t="s">
        <v>205</v>
      </c>
      <c r="CL5060" s="0" t="s">
        <v>206</v>
      </c>
      <c r="CM5060" s="0" t="s">
        <v>53</v>
      </c>
      <c r="CN5060" s="0">
        <v>46193.6419336458</v>
      </c>
      <c r="CO5060" s="0" t="b">
        <v>1</v>
      </c>
    </row>
    <row r="5061">
      <c r="A5061" s="0">
        <v>18908</v>
      </c>
      <c r="B5061" s="0" t="s">
        <v>29222</v>
      </c>
      <c r="C5061" s="0" t="s">
        <v>52</v>
      </c>
      <c r="D5061" s="0">
        <v>1.59</v>
      </c>
      <c r="E5061" s="0" t="s">
        <v>15</v>
      </c>
      <c r="F5061" s="0" t="s">
        <v>8</v>
      </c>
      <c r="G5061" s="0" t="s">
        <v>95</v>
      </c>
      <c r="H5061" s="0" t="s">
        <v>80</v>
      </c>
      <c r="I5061" s="0" t="s">
        <v>80</v>
      </c>
      <c r="J5061" s="0" t="s">
        <v>187</v>
      </c>
      <c r="K5061"/>
      <c r="L5061"/>
      <c r="M5061"/>
      <c r="N5061"/>
      <c r="O5061" s="0" t="s">
        <v>15206</v>
      </c>
      <c r="P5061" s="0">
        <v>7.44</v>
      </c>
      <c r="Q5061" s="0">
        <v>7.47</v>
      </c>
      <c r="R5061" s="0">
        <v>4.61</v>
      </c>
      <c r="S5061" s="0" t="s">
        <v>189</v>
      </c>
      <c r="T5061"/>
      <c r="U5061" s="0" t="s">
        <v>29223</v>
      </c>
      <c r="V5061" s="0" t="s">
        <v>29224</v>
      </c>
      <c r="W5061" s="0" t="s">
        <v>12603</v>
      </c>
      <c r="X5061"/>
      <c r="Y5061" s="0" t="s">
        <v>194</v>
      </c>
      <c r="Z5061" s="0" t="s">
        <v>53</v>
      </c>
      <c r="AA5061" s="0">
        <v>13600</v>
      </c>
      <c r="AB5061" s="0">
        <v>-99.39</v>
      </c>
      <c r="AC5061" s="0">
        <v>83</v>
      </c>
      <c r="AD5061" s="0">
        <v>131.97</v>
      </c>
      <c r="AE5061" s="0">
        <v>61.8</v>
      </c>
      <c r="AF5061" s="0">
        <v>59</v>
      </c>
      <c r="AG5061" s="0" t="s">
        <v>213</v>
      </c>
      <c r="AH5061" s="0" t="s">
        <v>214</v>
      </c>
      <c r="AI5061" s="0" t="s">
        <v>195</v>
      </c>
      <c r="AJ5061" s="0">
        <v>0</v>
      </c>
      <c r="AK5061" s="0" t="s">
        <v>376</v>
      </c>
      <c r="AL5061" s="0" t="s">
        <v>196</v>
      </c>
      <c r="AM5061"/>
      <c r="AN5061" s="0">
        <v>14.5</v>
      </c>
      <c r="AO5061" s="0">
        <v>35.3</v>
      </c>
      <c r="AP5061" s="0">
        <v>43.5</v>
      </c>
      <c r="AQ5061" s="0">
        <v>41</v>
      </c>
      <c r="AR5061"/>
      <c r="AS5061"/>
      <c r="AT5061"/>
      <c r="AU5061"/>
      <c r="AV5061"/>
      <c r="AW5061" s="0" t="s">
        <v>377</v>
      </c>
      <c r="AX5061" s="0" t="s">
        <v>377</v>
      </c>
      <c r="AY5061"/>
      <c r="AZ5061"/>
      <c r="BA5061"/>
      <c r="BB5061"/>
      <c r="BC5061"/>
      <c r="BD5061"/>
      <c r="BE5061" s="0">
        <v>0.996</v>
      </c>
      <c r="BF5061"/>
      <c r="BG5061"/>
      <c r="BH5061"/>
      <c r="BI5061"/>
      <c r="BJ5061"/>
      <c r="BK5061"/>
      <c r="BL5061"/>
      <c r="BM5061"/>
      <c r="BN5061"/>
      <c r="BO5061"/>
      <c r="BP5061"/>
      <c r="BQ5061"/>
      <c r="BR5061"/>
      <c r="BS5061"/>
      <c r="BT5061"/>
      <c r="BU5061" s="0">
        <v>46301</v>
      </c>
      <c r="BV5061" s="0" t="s">
        <v>47</v>
      </c>
      <c r="BW5061" s="0" t="s">
        <v>200</v>
      </c>
      <c r="BX5061" s="0" t="s">
        <v>200</v>
      </c>
      <c r="BY5061" s="0" t="s">
        <v>197</v>
      </c>
      <c r="BZ5061"/>
      <c r="CA5061" s="0" t="s">
        <v>29225</v>
      </c>
      <c r="CB5061" s="0" t="s">
        <v>29226</v>
      </c>
      <c r="CC5061" s="0" t="s">
        <v>380</v>
      </c>
      <c r="CD5061"/>
      <c r="CE5061"/>
      <c r="CF5061" s="0" t="s">
        <v>194</v>
      </c>
      <c r="CG5061" s="0" t="s">
        <v>204</v>
      </c>
      <c r="CH5061"/>
      <c r="CI5061" s="0" t="s">
        <v>205</v>
      </c>
      <c r="CJ5061"/>
      <c r="CK5061" s="0" t="s">
        <v>205</v>
      </c>
      <c r="CL5061" s="0" t="s">
        <v>206</v>
      </c>
      <c r="CM5061" s="0" t="s">
        <v>53</v>
      </c>
      <c r="CN5061" s="0">
        <v>46193.6419336458</v>
      </c>
      <c r="CO5061" s="0" t="b">
        <v>1</v>
      </c>
    </row>
    <row r="5062">
      <c r="A5062" s="0">
        <v>18909</v>
      </c>
      <c r="B5062" s="0" t="s">
        <v>29227</v>
      </c>
      <c r="C5062" s="0" t="s">
        <v>52</v>
      </c>
      <c r="D5062" s="0">
        <v>1.52</v>
      </c>
      <c r="E5062" s="0" t="s">
        <v>16</v>
      </c>
      <c r="F5062" s="0" t="s">
        <v>8</v>
      </c>
      <c r="G5062" s="0" t="s">
        <v>80</v>
      </c>
      <c r="H5062" s="0" t="s">
        <v>80</v>
      </c>
      <c r="I5062" s="0" t="s">
        <v>80</v>
      </c>
      <c r="J5062" s="0" t="s">
        <v>187</v>
      </c>
      <c r="K5062"/>
      <c r="L5062"/>
      <c r="M5062"/>
      <c r="N5062"/>
      <c r="O5062" s="0" t="s">
        <v>4497</v>
      </c>
      <c r="P5062" s="0">
        <v>7.34</v>
      </c>
      <c r="Q5062" s="0">
        <v>7.38</v>
      </c>
      <c r="R5062" s="0">
        <v>4.52</v>
      </c>
      <c r="S5062" s="0" t="s">
        <v>189</v>
      </c>
      <c r="T5062"/>
      <c r="U5062" s="0" t="s">
        <v>29228</v>
      </c>
      <c r="V5062" s="0" t="s">
        <v>29229</v>
      </c>
      <c r="W5062" s="0" t="s">
        <v>12603</v>
      </c>
      <c r="X5062"/>
      <c r="Y5062" s="0" t="s">
        <v>194</v>
      </c>
      <c r="Z5062" s="0" t="s">
        <v>53</v>
      </c>
      <c r="AA5062" s="0">
        <v>12500</v>
      </c>
      <c r="AB5062" s="0">
        <v>-99.34</v>
      </c>
      <c r="AC5062" s="0">
        <v>82</v>
      </c>
      <c r="AD5062" s="0">
        <v>124.64</v>
      </c>
      <c r="AE5062" s="0">
        <v>61.4</v>
      </c>
      <c r="AF5062" s="0">
        <v>59</v>
      </c>
      <c r="AG5062" s="0" t="s">
        <v>213</v>
      </c>
      <c r="AH5062" s="0" t="s">
        <v>214</v>
      </c>
      <c r="AI5062" s="0" t="s">
        <v>195</v>
      </c>
      <c r="AJ5062" s="0">
        <v>0</v>
      </c>
      <c r="AK5062" s="0" t="s">
        <v>376</v>
      </c>
      <c r="AL5062" s="0" t="s">
        <v>196</v>
      </c>
      <c r="AM5062"/>
      <c r="AN5062" s="0">
        <v>15</v>
      </c>
      <c r="AO5062" s="0">
        <v>36.3</v>
      </c>
      <c r="AP5062" s="0">
        <v>43</v>
      </c>
      <c r="AQ5062" s="0">
        <v>40.7</v>
      </c>
      <c r="AR5062"/>
      <c r="AS5062"/>
      <c r="AT5062"/>
      <c r="AU5062"/>
      <c r="AV5062"/>
      <c r="AW5062" s="0" t="s">
        <v>377</v>
      </c>
      <c r="AX5062" s="0" t="s">
        <v>377</v>
      </c>
      <c r="AY5062"/>
      <c r="AZ5062"/>
      <c r="BA5062"/>
      <c r="BB5062"/>
      <c r="BC5062"/>
      <c r="BD5062"/>
      <c r="BE5062" s="0">
        <v>0.995</v>
      </c>
      <c r="BF5062"/>
      <c r="BG5062"/>
      <c r="BH5062"/>
      <c r="BI5062"/>
      <c r="BJ5062"/>
      <c r="BK5062"/>
      <c r="BL5062"/>
      <c r="BM5062"/>
      <c r="BN5062"/>
      <c r="BO5062"/>
      <c r="BP5062"/>
      <c r="BQ5062"/>
      <c r="BR5062"/>
      <c r="BS5062"/>
      <c r="BT5062"/>
      <c r="BU5062" s="0">
        <v>46301</v>
      </c>
      <c r="BV5062" s="0" t="s">
        <v>47</v>
      </c>
      <c r="BW5062" s="0" t="s">
        <v>200</v>
      </c>
      <c r="BX5062" s="0" t="s">
        <v>200</v>
      </c>
      <c r="BY5062" s="0" t="s">
        <v>197</v>
      </c>
      <c r="BZ5062"/>
      <c r="CA5062" s="0" t="s">
        <v>29230</v>
      </c>
      <c r="CB5062" s="0" t="s">
        <v>29231</v>
      </c>
      <c r="CC5062" s="0" t="s">
        <v>380</v>
      </c>
      <c r="CD5062"/>
      <c r="CE5062"/>
      <c r="CF5062" s="0" t="s">
        <v>194</v>
      </c>
      <c r="CG5062" s="0" t="s">
        <v>204</v>
      </c>
      <c r="CH5062"/>
      <c r="CI5062" s="0" t="s">
        <v>205</v>
      </c>
      <c r="CJ5062"/>
      <c r="CK5062" s="0" t="s">
        <v>205</v>
      </c>
      <c r="CL5062" s="0" t="s">
        <v>206</v>
      </c>
      <c r="CM5062" s="0" t="s">
        <v>53</v>
      </c>
      <c r="CN5062" s="0">
        <v>46193.6419336458</v>
      </c>
      <c r="CO5062" s="0" t="b">
        <v>1</v>
      </c>
    </row>
    <row r="5063">
      <c r="A5063" s="0">
        <v>18910</v>
      </c>
      <c r="B5063" s="0" t="s">
        <v>29232</v>
      </c>
      <c r="C5063" s="0" t="s">
        <v>52</v>
      </c>
      <c r="D5063" s="0">
        <v>1.57</v>
      </c>
      <c r="E5063" s="0" t="s">
        <v>14</v>
      </c>
      <c r="F5063" s="0" t="s">
        <v>8</v>
      </c>
      <c r="G5063" s="0" t="s">
        <v>80</v>
      </c>
      <c r="H5063" s="0" t="s">
        <v>80</v>
      </c>
      <c r="I5063" s="0" t="s">
        <v>80</v>
      </c>
      <c r="J5063" s="0" t="s">
        <v>187</v>
      </c>
      <c r="K5063"/>
      <c r="L5063"/>
      <c r="M5063"/>
      <c r="N5063"/>
      <c r="O5063" s="0" t="s">
        <v>7099</v>
      </c>
      <c r="P5063" s="0">
        <v>7.34</v>
      </c>
      <c r="Q5063" s="0">
        <v>7.37</v>
      </c>
      <c r="R5063" s="0">
        <v>4.63</v>
      </c>
      <c r="S5063" s="0" t="s">
        <v>189</v>
      </c>
      <c r="T5063"/>
      <c r="U5063" s="0" t="s">
        <v>29233</v>
      </c>
      <c r="V5063" s="0" t="s">
        <v>29234</v>
      </c>
      <c r="W5063" s="0" t="s">
        <v>12603</v>
      </c>
      <c r="X5063"/>
      <c r="Y5063" s="0" t="s">
        <v>194</v>
      </c>
      <c r="Z5063" s="0" t="s">
        <v>53</v>
      </c>
      <c r="AA5063" s="0">
        <v>14600</v>
      </c>
      <c r="AB5063" s="0">
        <v>-99.41</v>
      </c>
      <c r="AC5063" s="0">
        <v>86</v>
      </c>
      <c r="AD5063" s="0">
        <v>135.02</v>
      </c>
      <c r="AE5063" s="0">
        <v>62.8</v>
      </c>
      <c r="AF5063" s="0">
        <v>58</v>
      </c>
      <c r="AG5063" s="0" t="s">
        <v>213</v>
      </c>
      <c r="AH5063" s="0" t="s">
        <v>214</v>
      </c>
      <c r="AI5063" s="0" t="s">
        <v>195</v>
      </c>
      <c r="AJ5063" s="0">
        <v>0</v>
      </c>
      <c r="AK5063" s="0" t="s">
        <v>376</v>
      </c>
      <c r="AL5063" s="0" t="s">
        <v>196</v>
      </c>
      <c r="AM5063"/>
      <c r="AN5063" s="0">
        <v>15</v>
      </c>
      <c r="AO5063" s="0">
        <v>35.8</v>
      </c>
      <c r="AP5063" s="0">
        <v>43.5</v>
      </c>
      <c r="AQ5063" s="0">
        <v>41.1</v>
      </c>
      <c r="AR5063"/>
      <c r="AS5063"/>
      <c r="AT5063"/>
      <c r="AU5063"/>
      <c r="AV5063"/>
      <c r="AW5063" s="0" t="s">
        <v>377</v>
      </c>
      <c r="AX5063" s="0" t="s">
        <v>377</v>
      </c>
      <c r="AY5063"/>
      <c r="AZ5063"/>
      <c r="BA5063"/>
      <c r="BB5063"/>
      <c r="BC5063"/>
      <c r="BD5063"/>
      <c r="BE5063" s="0">
        <v>0.996</v>
      </c>
      <c r="BF5063"/>
      <c r="BG5063"/>
      <c r="BH5063"/>
      <c r="BI5063"/>
      <c r="BJ5063"/>
      <c r="BK5063"/>
      <c r="BL5063"/>
      <c r="BM5063"/>
      <c r="BN5063"/>
      <c r="BO5063"/>
      <c r="BP5063"/>
      <c r="BQ5063"/>
      <c r="BR5063"/>
      <c r="BS5063"/>
      <c r="BT5063"/>
      <c r="BU5063" s="0">
        <v>46301</v>
      </c>
      <c r="BV5063" s="0" t="s">
        <v>47</v>
      </c>
      <c r="BW5063" s="0" t="s">
        <v>200</v>
      </c>
      <c r="BX5063" s="0" t="s">
        <v>200</v>
      </c>
      <c r="BY5063" s="0" t="s">
        <v>197</v>
      </c>
      <c r="BZ5063"/>
      <c r="CA5063" s="0" t="s">
        <v>29235</v>
      </c>
      <c r="CB5063" s="0" t="s">
        <v>29236</v>
      </c>
      <c r="CC5063" s="0" t="s">
        <v>380</v>
      </c>
      <c r="CD5063"/>
      <c r="CE5063"/>
      <c r="CF5063" s="0" t="s">
        <v>194</v>
      </c>
      <c r="CG5063" s="0" t="s">
        <v>204</v>
      </c>
      <c r="CH5063"/>
      <c r="CI5063" s="0" t="s">
        <v>205</v>
      </c>
      <c r="CJ5063"/>
      <c r="CK5063" s="0" t="s">
        <v>205</v>
      </c>
      <c r="CL5063" s="0" t="s">
        <v>206</v>
      </c>
      <c r="CM5063" s="0" t="s">
        <v>53</v>
      </c>
      <c r="CN5063" s="0">
        <v>46193.6419336458</v>
      </c>
      <c r="CO5063" s="0" t="b">
        <v>1</v>
      </c>
    </row>
    <row r="5064">
      <c r="A5064" s="0">
        <v>18911</v>
      </c>
      <c r="B5064" s="0" t="s">
        <v>29237</v>
      </c>
      <c r="C5064" s="0" t="s">
        <v>52</v>
      </c>
      <c r="D5064" s="0">
        <v>1.51</v>
      </c>
      <c r="E5064" s="0" t="s">
        <v>16</v>
      </c>
      <c r="F5064" s="0" t="s">
        <v>8</v>
      </c>
      <c r="G5064" s="0" t="s">
        <v>80</v>
      </c>
      <c r="H5064" s="0" t="s">
        <v>80</v>
      </c>
      <c r="I5064" s="0" t="s">
        <v>80</v>
      </c>
      <c r="J5064" s="0" t="s">
        <v>187</v>
      </c>
      <c r="K5064"/>
      <c r="L5064"/>
      <c r="M5064"/>
      <c r="N5064"/>
      <c r="O5064" s="0" t="s">
        <v>29238</v>
      </c>
      <c r="P5064" s="0">
        <v>7.21</v>
      </c>
      <c r="Q5064" s="0">
        <v>7.22</v>
      </c>
      <c r="R5064" s="0">
        <v>4.56</v>
      </c>
      <c r="S5064" s="0" t="s">
        <v>189</v>
      </c>
      <c r="T5064"/>
      <c r="U5064" s="0" t="s">
        <v>29239</v>
      </c>
      <c r="V5064" s="0" t="s">
        <v>29240</v>
      </c>
      <c r="W5064" s="0" t="s">
        <v>12603</v>
      </c>
      <c r="X5064"/>
      <c r="Y5064" s="0" t="s">
        <v>194</v>
      </c>
      <c r="Z5064" s="0" t="s">
        <v>53</v>
      </c>
      <c r="AA5064" s="0">
        <v>12500</v>
      </c>
      <c r="AB5064" s="0">
        <v>-99.34</v>
      </c>
      <c r="AC5064" s="0">
        <v>82</v>
      </c>
      <c r="AD5064" s="0">
        <v>123.82</v>
      </c>
      <c r="AE5064" s="0">
        <v>63.2</v>
      </c>
      <c r="AF5064" s="0">
        <v>60</v>
      </c>
      <c r="AG5064" s="0" t="s">
        <v>195</v>
      </c>
      <c r="AH5064" s="0" t="s">
        <v>195</v>
      </c>
      <c r="AI5064"/>
      <c r="AJ5064" s="0">
        <v>0</v>
      </c>
      <c r="AK5064" s="0" t="s">
        <v>376</v>
      </c>
      <c r="AL5064" s="0" t="s">
        <v>196</v>
      </c>
      <c r="AM5064"/>
      <c r="AN5064" s="0">
        <v>14.5</v>
      </c>
      <c r="AO5064" s="0">
        <v>36.1</v>
      </c>
      <c r="AP5064" s="0">
        <v>44</v>
      </c>
      <c r="AQ5064" s="0">
        <v>41.3</v>
      </c>
      <c r="AR5064"/>
      <c r="AS5064"/>
      <c r="AT5064"/>
      <c r="AU5064"/>
      <c r="AV5064"/>
      <c r="AW5064" s="0" t="s">
        <v>377</v>
      </c>
      <c r="AX5064" s="0" t="s">
        <v>377</v>
      </c>
      <c r="AY5064"/>
      <c r="AZ5064"/>
      <c r="BA5064"/>
      <c r="BB5064"/>
      <c r="BC5064"/>
      <c r="BD5064"/>
      <c r="BE5064" s="0">
        <v>0.999</v>
      </c>
      <c r="BF5064"/>
      <c r="BG5064"/>
      <c r="BH5064"/>
      <c r="BI5064"/>
      <c r="BJ5064"/>
      <c r="BK5064"/>
      <c r="BL5064"/>
      <c r="BM5064"/>
      <c r="BN5064"/>
      <c r="BO5064"/>
      <c r="BP5064"/>
      <c r="BQ5064"/>
      <c r="BR5064"/>
      <c r="BS5064"/>
      <c r="BT5064"/>
      <c r="BU5064" s="0">
        <v>46301</v>
      </c>
      <c r="BV5064" s="0" t="s">
        <v>47</v>
      </c>
      <c r="BW5064" s="0" t="s">
        <v>200</v>
      </c>
      <c r="BX5064" s="0" t="s">
        <v>200</v>
      </c>
      <c r="BY5064" s="0" t="s">
        <v>197</v>
      </c>
      <c r="BZ5064"/>
      <c r="CA5064" s="0" t="s">
        <v>29241</v>
      </c>
      <c r="CB5064" s="0" t="s">
        <v>29242</v>
      </c>
      <c r="CC5064" s="0" t="s">
        <v>380</v>
      </c>
      <c r="CD5064"/>
      <c r="CE5064"/>
      <c r="CF5064" s="0" t="s">
        <v>194</v>
      </c>
      <c r="CG5064" s="0" t="s">
        <v>204</v>
      </c>
      <c r="CH5064"/>
      <c r="CI5064" s="0" t="s">
        <v>205</v>
      </c>
      <c r="CJ5064"/>
      <c r="CK5064" s="0" t="s">
        <v>205</v>
      </c>
      <c r="CL5064" s="0" t="s">
        <v>206</v>
      </c>
      <c r="CM5064" s="0" t="s">
        <v>53</v>
      </c>
      <c r="CN5064" s="0">
        <v>46193.6419336458</v>
      </c>
      <c r="CO5064" s="0" t="b">
        <v>1</v>
      </c>
    </row>
    <row r="5065">
      <c r="A5065" s="0">
        <v>18912</v>
      </c>
      <c r="B5065" s="0" t="s">
        <v>29243</v>
      </c>
      <c r="C5065" s="0" t="s">
        <v>52</v>
      </c>
      <c r="D5065" s="0">
        <v>1.04</v>
      </c>
      <c r="E5065" s="0" t="s">
        <v>14</v>
      </c>
      <c r="F5065" s="0" t="s">
        <v>7</v>
      </c>
      <c r="G5065" s="0" t="s">
        <v>95</v>
      </c>
      <c r="H5065" s="0" t="s">
        <v>80</v>
      </c>
      <c r="I5065" s="0" t="s">
        <v>80</v>
      </c>
      <c r="J5065" s="0" t="s">
        <v>187</v>
      </c>
      <c r="K5065"/>
      <c r="L5065"/>
      <c r="M5065"/>
      <c r="N5065"/>
      <c r="O5065" s="0" t="s">
        <v>1317</v>
      </c>
      <c r="P5065" s="0">
        <v>6.46</v>
      </c>
      <c r="Q5065" s="0">
        <v>6.48</v>
      </c>
      <c r="R5065" s="0">
        <v>4.02</v>
      </c>
      <c r="S5065" s="0" t="s">
        <v>189</v>
      </c>
      <c r="T5065"/>
      <c r="U5065" s="0" t="s">
        <v>29244</v>
      </c>
      <c r="V5065" s="0" t="s">
        <v>29245</v>
      </c>
      <c r="W5065" s="0" t="s">
        <v>12591</v>
      </c>
      <c r="X5065"/>
      <c r="Y5065" s="0" t="s">
        <v>194</v>
      </c>
      <c r="Z5065" s="0" t="s">
        <v>53</v>
      </c>
      <c r="AA5065" s="0">
        <v>11800</v>
      </c>
      <c r="AB5065" s="0">
        <v>-99.21</v>
      </c>
      <c r="AC5065" s="0">
        <v>93</v>
      </c>
      <c r="AD5065" s="0">
        <v>96.72</v>
      </c>
      <c r="AE5065" s="0">
        <v>62.2</v>
      </c>
      <c r="AF5065" s="0">
        <v>56</v>
      </c>
      <c r="AG5065" s="0" t="s">
        <v>213</v>
      </c>
      <c r="AH5065" s="0" t="s">
        <v>214</v>
      </c>
      <c r="AI5065" s="0" t="s">
        <v>195</v>
      </c>
      <c r="AJ5065" s="0">
        <v>0</v>
      </c>
      <c r="AK5065" s="0" t="s">
        <v>376</v>
      </c>
      <c r="AL5065" s="0" t="s">
        <v>196</v>
      </c>
      <c r="AM5065"/>
      <c r="AN5065" s="0">
        <v>14.5</v>
      </c>
      <c r="AO5065" s="0">
        <v>33.9</v>
      </c>
      <c r="AP5065" s="0">
        <v>43.5</v>
      </c>
      <c r="AQ5065" s="0">
        <v>41.1</v>
      </c>
      <c r="AR5065"/>
      <c r="AS5065"/>
      <c r="AT5065"/>
      <c r="AU5065"/>
      <c r="AV5065"/>
      <c r="AW5065" s="0" t="s">
        <v>377</v>
      </c>
      <c r="AX5065" s="0" t="s">
        <v>377</v>
      </c>
      <c r="AY5065"/>
      <c r="AZ5065"/>
      <c r="BA5065"/>
      <c r="BB5065"/>
      <c r="BC5065"/>
      <c r="BD5065"/>
      <c r="BE5065" s="0">
        <v>0.997</v>
      </c>
      <c r="BF5065"/>
      <c r="BG5065"/>
      <c r="BH5065"/>
      <c r="BI5065"/>
      <c r="BJ5065"/>
      <c r="BK5065"/>
      <c r="BL5065"/>
      <c r="BM5065"/>
      <c r="BN5065"/>
      <c r="BO5065"/>
      <c r="BP5065"/>
      <c r="BQ5065"/>
      <c r="BR5065"/>
      <c r="BS5065"/>
      <c r="BT5065"/>
      <c r="BU5065" s="0">
        <v>46301</v>
      </c>
      <c r="BV5065" s="0" t="s">
        <v>47</v>
      </c>
      <c r="BW5065" s="0" t="s">
        <v>200</v>
      </c>
      <c r="BX5065" s="0" t="s">
        <v>200</v>
      </c>
      <c r="BY5065" s="0" t="s">
        <v>197</v>
      </c>
      <c r="BZ5065"/>
      <c r="CA5065" s="0" t="s">
        <v>29246</v>
      </c>
      <c r="CB5065" s="0" t="s">
        <v>29247</v>
      </c>
      <c r="CC5065" s="0" t="s">
        <v>380</v>
      </c>
      <c r="CD5065"/>
      <c r="CE5065"/>
      <c r="CF5065" s="0" t="s">
        <v>194</v>
      </c>
      <c r="CG5065" s="0" t="s">
        <v>204</v>
      </c>
      <c r="CH5065"/>
      <c r="CI5065" s="0" t="s">
        <v>205</v>
      </c>
      <c r="CJ5065"/>
      <c r="CK5065" s="0" t="s">
        <v>205</v>
      </c>
      <c r="CL5065" s="0" t="s">
        <v>206</v>
      </c>
      <c r="CM5065" s="0" t="s">
        <v>53</v>
      </c>
      <c r="CN5065" s="0">
        <v>46193.6419336458</v>
      </c>
      <c r="CO5065" s="0" t="b">
        <v>1</v>
      </c>
    </row>
    <row r="5066">
      <c r="A5066" s="0">
        <v>18913</v>
      </c>
      <c r="B5066" s="0" t="s">
        <v>29248</v>
      </c>
      <c r="C5066" s="0" t="s">
        <v>52</v>
      </c>
      <c r="D5066" s="0">
        <v>1.5</v>
      </c>
      <c r="E5066" s="0" t="s">
        <v>15</v>
      </c>
      <c r="F5066" s="0" t="s">
        <v>8</v>
      </c>
      <c r="G5066" s="0" t="s">
        <v>80</v>
      </c>
      <c r="H5066" s="0" t="s">
        <v>80</v>
      </c>
      <c r="I5066" s="0" t="s">
        <v>80</v>
      </c>
      <c r="J5066" s="0" t="s">
        <v>187</v>
      </c>
      <c r="K5066"/>
      <c r="L5066"/>
      <c r="M5066"/>
      <c r="N5066"/>
      <c r="O5066" s="0" t="s">
        <v>29249</v>
      </c>
      <c r="P5066" s="0">
        <v>7.26</v>
      </c>
      <c r="Q5066" s="0">
        <v>7.32</v>
      </c>
      <c r="R5066" s="0">
        <v>4.49</v>
      </c>
      <c r="S5066" s="0" t="s">
        <v>189</v>
      </c>
      <c r="T5066"/>
      <c r="U5066" s="0" t="s">
        <v>29250</v>
      </c>
      <c r="V5066" s="0" t="s">
        <v>29251</v>
      </c>
      <c r="W5066" s="0" t="s">
        <v>12603</v>
      </c>
      <c r="X5066"/>
      <c r="Y5066" s="0" t="s">
        <v>194</v>
      </c>
      <c r="Z5066" s="0" t="s">
        <v>53</v>
      </c>
      <c r="AA5066" s="0">
        <v>13600</v>
      </c>
      <c r="AB5066" s="0">
        <v>-99.38</v>
      </c>
      <c r="AC5066" s="0">
        <v>84</v>
      </c>
      <c r="AD5066" s="0">
        <v>126</v>
      </c>
      <c r="AE5066" s="0">
        <v>61.5</v>
      </c>
      <c r="AF5066" s="0">
        <v>62</v>
      </c>
      <c r="AG5066" s="0" t="s">
        <v>195</v>
      </c>
      <c r="AH5066" s="0" t="s">
        <v>195</v>
      </c>
      <c r="AI5066"/>
      <c r="AJ5066" s="0">
        <v>0</v>
      </c>
      <c r="AK5066" s="0" t="s">
        <v>376</v>
      </c>
      <c r="AL5066" s="0" t="s">
        <v>196</v>
      </c>
      <c r="AM5066"/>
      <c r="AN5066" s="0">
        <v>12.5</v>
      </c>
      <c r="AO5066" s="0">
        <v>33.5</v>
      </c>
      <c r="AP5066" s="0">
        <v>44.5</v>
      </c>
      <c r="AQ5066" s="0">
        <v>41.6</v>
      </c>
      <c r="AR5066"/>
      <c r="AS5066"/>
      <c r="AT5066"/>
      <c r="AU5066"/>
      <c r="AV5066"/>
      <c r="AW5066" s="0" t="s">
        <v>377</v>
      </c>
      <c r="AX5066" s="0" t="s">
        <v>377</v>
      </c>
      <c r="AY5066"/>
      <c r="AZ5066"/>
      <c r="BA5066"/>
      <c r="BB5066"/>
      <c r="BC5066"/>
      <c r="BD5066"/>
      <c r="BE5066" s="0">
        <v>0.992</v>
      </c>
      <c r="BF5066"/>
      <c r="BG5066"/>
      <c r="BH5066"/>
      <c r="BI5066"/>
      <c r="BJ5066"/>
      <c r="BK5066"/>
      <c r="BL5066"/>
      <c r="BM5066"/>
      <c r="BN5066"/>
      <c r="BO5066"/>
      <c r="BP5066"/>
      <c r="BQ5066"/>
      <c r="BR5066"/>
      <c r="BS5066"/>
      <c r="BT5066"/>
      <c r="BU5066" s="0">
        <v>46301</v>
      </c>
      <c r="BV5066" s="0" t="s">
        <v>47</v>
      </c>
      <c r="BW5066" s="0" t="s">
        <v>200</v>
      </c>
      <c r="BX5066" s="0" t="s">
        <v>200</v>
      </c>
      <c r="BY5066" s="0" t="s">
        <v>197</v>
      </c>
      <c r="BZ5066"/>
      <c r="CA5066" s="0" t="s">
        <v>29252</v>
      </c>
      <c r="CB5066" s="0" t="s">
        <v>29253</v>
      </c>
      <c r="CC5066" s="0" t="s">
        <v>380</v>
      </c>
      <c r="CD5066"/>
      <c r="CE5066"/>
      <c r="CF5066" s="0" t="s">
        <v>194</v>
      </c>
      <c r="CG5066" s="0" t="s">
        <v>204</v>
      </c>
      <c r="CH5066"/>
      <c r="CI5066" s="0" t="s">
        <v>205</v>
      </c>
      <c r="CJ5066"/>
      <c r="CK5066" s="0" t="s">
        <v>205</v>
      </c>
      <c r="CL5066" s="0" t="s">
        <v>206</v>
      </c>
      <c r="CM5066" s="0" t="s">
        <v>53</v>
      </c>
      <c r="CN5066" s="0">
        <v>46193.6419336458</v>
      </c>
      <c r="CO5066" s="0" t="b">
        <v>1</v>
      </c>
    </row>
    <row r="5067">
      <c r="A5067" s="0">
        <v>18914</v>
      </c>
      <c r="B5067" s="0" t="s">
        <v>29254</v>
      </c>
      <c r="C5067" s="0" t="s">
        <v>52</v>
      </c>
      <c r="D5067" s="0">
        <v>1.02</v>
      </c>
      <c r="E5067" s="0" t="s">
        <v>14</v>
      </c>
      <c r="F5067" s="0" t="s">
        <v>8</v>
      </c>
      <c r="G5067" s="0" t="s">
        <v>95</v>
      </c>
      <c r="H5067" s="0" t="s">
        <v>80</v>
      </c>
      <c r="I5067" s="0" t="s">
        <v>80</v>
      </c>
      <c r="J5067" s="0" t="s">
        <v>187</v>
      </c>
      <c r="K5067"/>
      <c r="L5067"/>
      <c r="M5067"/>
      <c r="N5067"/>
      <c r="O5067" s="0" t="s">
        <v>29255</v>
      </c>
      <c r="P5067" s="0">
        <v>6.43</v>
      </c>
      <c r="Q5067" s="0">
        <v>6.45</v>
      </c>
      <c r="R5067" s="0">
        <v>3.97</v>
      </c>
      <c r="S5067" s="0" t="s">
        <v>189</v>
      </c>
      <c r="T5067"/>
      <c r="U5067" s="0" t="s">
        <v>29256</v>
      </c>
      <c r="V5067" s="0" t="s">
        <v>29257</v>
      </c>
      <c r="W5067" s="0" t="s">
        <v>12591</v>
      </c>
      <c r="X5067"/>
      <c r="Y5067" s="0" t="s">
        <v>194</v>
      </c>
      <c r="Z5067" s="0" t="s">
        <v>53</v>
      </c>
      <c r="AA5067" s="0">
        <v>8900</v>
      </c>
      <c r="AB5067" s="0">
        <v>-99.03</v>
      </c>
      <c r="AC5067" s="0">
        <v>86</v>
      </c>
      <c r="AD5067" s="0">
        <v>87.72</v>
      </c>
      <c r="AE5067" s="0">
        <v>61.6</v>
      </c>
      <c r="AF5067" s="0">
        <v>58</v>
      </c>
      <c r="AG5067" s="0" t="s">
        <v>213</v>
      </c>
      <c r="AH5067" s="0" t="s">
        <v>214</v>
      </c>
      <c r="AI5067" s="0" t="s">
        <v>195</v>
      </c>
      <c r="AJ5067" s="0">
        <v>0</v>
      </c>
      <c r="AK5067" s="0" t="s">
        <v>376</v>
      </c>
      <c r="AL5067" s="0" t="s">
        <v>196</v>
      </c>
      <c r="AM5067"/>
      <c r="AN5067" s="0">
        <v>14.5</v>
      </c>
      <c r="AO5067" s="0">
        <v>34</v>
      </c>
      <c r="AP5067" s="0">
        <v>43.5</v>
      </c>
      <c r="AQ5067" s="0">
        <v>41</v>
      </c>
      <c r="AR5067"/>
      <c r="AS5067"/>
      <c r="AT5067"/>
      <c r="AU5067"/>
      <c r="AV5067"/>
      <c r="AW5067" s="0" t="s">
        <v>377</v>
      </c>
      <c r="AX5067" s="0" t="s">
        <v>377</v>
      </c>
      <c r="AY5067"/>
      <c r="AZ5067"/>
      <c r="BA5067"/>
      <c r="BB5067"/>
      <c r="BC5067"/>
      <c r="BD5067"/>
      <c r="BE5067" s="0">
        <v>0.997</v>
      </c>
      <c r="BF5067"/>
      <c r="BG5067"/>
      <c r="BH5067"/>
      <c r="BI5067"/>
      <c r="BJ5067"/>
      <c r="BK5067"/>
      <c r="BL5067"/>
      <c r="BM5067"/>
      <c r="BN5067"/>
      <c r="BO5067"/>
      <c r="BP5067"/>
      <c r="BQ5067"/>
      <c r="BR5067"/>
      <c r="BS5067"/>
      <c r="BT5067"/>
      <c r="BU5067" s="0">
        <v>46301</v>
      </c>
      <c r="BV5067" s="0" t="s">
        <v>47</v>
      </c>
      <c r="BW5067" s="0" t="s">
        <v>200</v>
      </c>
      <c r="BX5067" s="0" t="s">
        <v>200</v>
      </c>
      <c r="BY5067" s="0" t="s">
        <v>197</v>
      </c>
      <c r="BZ5067"/>
      <c r="CA5067" s="0" t="s">
        <v>29258</v>
      </c>
      <c r="CB5067" s="0" t="s">
        <v>29259</v>
      </c>
      <c r="CC5067" s="0" t="s">
        <v>380</v>
      </c>
      <c r="CD5067"/>
      <c r="CE5067"/>
      <c r="CF5067" s="0" t="s">
        <v>194</v>
      </c>
      <c r="CG5067" s="0" t="s">
        <v>204</v>
      </c>
      <c r="CH5067"/>
      <c r="CI5067" s="0" t="s">
        <v>205</v>
      </c>
      <c r="CJ5067"/>
      <c r="CK5067" s="0" t="s">
        <v>205</v>
      </c>
      <c r="CL5067" s="0" t="s">
        <v>206</v>
      </c>
      <c r="CM5067" s="0" t="s">
        <v>53</v>
      </c>
      <c r="CN5067" s="0">
        <v>46193.6419336458</v>
      </c>
      <c r="CO5067" s="0" t="b">
        <v>1</v>
      </c>
    </row>
    <row r="5068">
      <c r="A5068" s="0">
        <v>18915</v>
      </c>
      <c r="B5068" s="0" t="s">
        <v>29260</v>
      </c>
      <c r="C5068" s="0" t="s">
        <v>52</v>
      </c>
      <c r="D5068" s="0">
        <v>1.1</v>
      </c>
      <c r="E5068" s="0" t="s">
        <v>14</v>
      </c>
      <c r="F5068" s="0" t="s">
        <v>7</v>
      </c>
      <c r="G5068" s="0" t="s">
        <v>95</v>
      </c>
      <c r="H5068" s="0" t="s">
        <v>80</v>
      </c>
      <c r="I5068" s="0" t="s">
        <v>80</v>
      </c>
      <c r="J5068" s="0" t="s">
        <v>187</v>
      </c>
      <c r="K5068"/>
      <c r="L5068"/>
      <c r="M5068"/>
      <c r="N5068"/>
      <c r="O5068" s="0" t="s">
        <v>29261</v>
      </c>
      <c r="P5068" s="0">
        <v>6.62</v>
      </c>
      <c r="Q5068" s="0">
        <v>6.64</v>
      </c>
      <c r="R5068" s="0">
        <v>4.01</v>
      </c>
      <c r="S5068" s="0" t="s">
        <v>189</v>
      </c>
      <c r="T5068"/>
      <c r="U5068" s="0" t="s">
        <v>29262</v>
      </c>
      <c r="V5068" s="0" t="s">
        <v>29263</v>
      </c>
      <c r="W5068" s="0" t="s">
        <v>12591</v>
      </c>
      <c r="X5068"/>
      <c r="Y5068" s="0" t="s">
        <v>194</v>
      </c>
      <c r="Z5068" s="0" t="s">
        <v>53</v>
      </c>
      <c r="AA5068" s="0">
        <v>11800</v>
      </c>
      <c r="AB5068" s="0">
        <v>-99.21</v>
      </c>
      <c r="AC5068" s="0">
        <v>93</v>
      </c>
      <c r="AD5068" s="0">
        <v>102.3</v>
      </c>
      <c r="AE5068" s="0">
        <v>60.5</v>
      </c>
      <c r="AF5068" s="0">
        <v>59</v>
      </c>
      <c r="AG5068" s="0" t="s">
        <v>213</v>
      </c>
      <c r="AH5068" s="0" t="s">
        <v>214</v>
      </c>
      <c r="AI5068" s="0" t="s">
        <v>195</v>
      </c>
      <c r="AJ5068" s="0">
        <v>0</v>
      </c>
      <c r="AK5068" s="0" t="s">
        <v>376</v>
      </c>
      <c r="AL5068" s="0" t="s">
        <v>196</v>
      </c>
      <c r="AM5068"/>
      <c r="AN5068" s="0">
        <v>14</v>
      </c>
      <c r="AO5068" s="0">
        <v>34.7</v>
      </c>
      <c r="AP5068" s="0">
        <v>42.5</v>
      </c>
      <c r="AQ5068" s="0">
        <v>40.4</v>
      </c>
      <c r="AR5068"/>
      <c r="AS5068"/>
      <c r="AT5068"/>
      <c r="AU5068"/>
      <c r="AV5068"/>
      <c r="AW5068" s="0" t="s">
        <v>377</v>
      </c>
      <c r="AX5068" s="0" t="s">
        <v>377</v>
      </c>
      <c r="AY5068"/>
      <c r="AZ5068"/>
      <c r="BA5068"/>
      <c r="BB5068"/>
      <c r="BC5068"/>
      <c r="BD5068"/>
      <c r="BE5068" s="0">
        <v>0.997</v>
      </c>
      <c r="BF5068"/>
      <c r="BG5068"/>
      <c r="BH5068"/>
      <c r="BI5068"/>
      <c r="BJ5068"/>
      <c r="BK5068"/>
      <c r="BL5068"/>
      <c r="BM5068"/>
      <c r="BN5068"/>
      <c r="BO5068"/>
      <c r="BP5068"/>
      <c r="BQ5068"/>
      <c r="BR5068"/>
      <c r="BS5068"/>
      <c r="BT5068"/>
      <c r="BU5068" s="0">
        <v>46301</v>
      </c>
      <c r="BV5068" s="0" t="s">
        <v>47</v>
      </c>
      <c r="BW5068" s="0" t="s">
        <v>200</v>
      </c>
      <c r="BX5068" s="0" t="s">
        <v>200</v>
      </c>
      <c r="BY5068" s="0" t="s">
        <v>197</v>
      </c>
      <c r="BZ5068"/>
      <c r="CA5068" s="0" t="s">
        <v>29264</v>
      </c>
      <c r="CB5068" s="0" t="s">
        <v>29265</v>
      </c>
      <c r="CC5068" s="0" t="s">
        <v>380</v>
      </c>
      <c r="CD5068"/>
      <c r="CE5068"/>
      <c r="CF5068" s="0" t="s">
        <v>194</v>
      </c>
      <c r="CG5068" s="0" t="s">
        <v>204</v>
      </c>
      <c r="CH5068"/>
      <c r="CI5068" s="0" t="s">
        <v>205</v>
      </c>
      <c r="CJ5068"/>
      <c r="CK5068" s="0" t="s">
        <v>205</v>
      </c>
      <c r="CL5068" s="0" t="s">
        <v>206</v>
      </c>
      <c r="CM5068" s="0" t="s">
        <v>53</v>
      </c>
      <c r="CN5068" s="0">
        <v>46193.6419336458</v>
      </c>
      <c r="CO5068" s="0" t="b">
        <v>1</v>
      </c>
    </row>
    <row r="5069">
      <c r="A5069" s="0">
        <v>18916</v>
      </c>
      <c r="B5069" s="0" t="s">
        <v>29266</v>
      </c>
      <c r="C5069" s="0" t="s">
        <v>52</v>
      </c>
      <c r="D5069" s="0">
        <v>1.04</v>
      </c>
      <c r="E5069" s="0" t="s">
        <v>14</v>
      </c>
      <c r="F5069" s="0" t="s">
        <v>8</v>
      </c>
      <c r="G5069" s="0" t="s">
        <v>80</v>
      </c>
      <c r="H5069" s="0" t="s">
        <v>80</v>
      </c>
      <c r="I5069" s="0" t="s">
        <v>80</v>
      </c>
      <c r="J5069" s="0" t="s">
        <v>187</v>
      </c>
      <c r="K5069"/>
      <c r="L5069"/>
      <c r="M5069"/>
      <c r="N5069"/>
      <c r="O5069" s="0" t="s">
        <v>6528</v>
      </c>
      <c r="P5069" s="0">
        <v>6.42</v>
      </c>
      <c r="Q5069" s="0">
        <v>6.45</v>
      </c>
      <c r="R5069" s="0">
        <v>4.05</v>
      </c>
      <c r="S5069" s="0" t="s">
        <v>189</v>
      </c>
      <c r="T5069"/>
      <c r="U5069" s="0" t="s">
        <v>29267</v>
      </c>
      <c r="V5069" s="0" t="s">
        <v>29268</v>
      </c>
      <c r="W5069" s="0" t="s">
        <v>12603</v>
      </c>
      <c r="X5069"/>
      <c r="Y5069" s="0" t="s">
        <v>194</v>
      </c>
      <c r="Z5069" s="0" t="s">
        <v>53</v>
      </c>
      <c r="AA5069" s="0">
        <v>8900</v>
      </c>
      <c r="AB5069" s="0">
        <v>-99.03</v>
      </c>
      <c r="AC5069" s="0">
        <v>86</v>
      </c>
      <c r="AD5069" s="0">
        <v>89.44</v>
      </c>
      <c r="AE5069" s="0">
        <v>63</v>
      </c>
      <c r="AF5069" s="0">
        <v>59</v>
      </c>
      <c r="AG5069" s="0" t="s">
        <v>213</v>
      </c>
      <c r="AH5069" s="0" t="s">
        <v>214</v>
      </c>
      <c r="AI5069" s="0" t="s">
        <v>195</v>
      </c>
      <c r="AJ5069" s="0">
        <v>0</v>
      </c>
      <c r="AK5069" s="0" t="s">
        <v>376</v>
      </c>
      <c r="AL5069" s="0" t="s">
        <v>196</v>
      </c>
      <c r="AM5069"/>
      <c r="AN5069" s="0">
        <v>14.5</v>
      </c>
      <c r="AO5069" s="0">
        <v>35.5</v>
      </c>
      <c r="AP5069" s="0">
        <v>44</v>
      </c>
      <c r="AQ5069" s="0">
        <v>41.5</v>
      </c>
      <c r="AR5069"/>
      <c r="AS5069"/>
      <c r="AT5069"/>
      <c r="AU5069"/>
      <c r="AV5069"/>
      <c r="AW5069" s="0" t="s">
        <v>377</v>
      </c>
      <c r="AX5069" s="0" t="s">
        <v>377</v>
      </c>
      <c r="AY5069"/>
      <c r="AZ5069"/>
      <c r="BA5069"/>
      <c r="BB5069"/>
      <c r="BC5069"/>
      <c r="BD5069"/>
      <c r="BE5069" s="0">
        <v>0.995</v>
      </c>
      <c r="BF5069"/>
      <c r="BG5069"/>
      <c r="BH5069"/>
      <c r="BI5069"/>
      <c r="BJ5069"/>
      <c r="BK5069"/>
      <c r="BL5069"/>
      <c r="BM5069"/>
      <c r="BN5069"/>
      <c r="BO5069"/>
      <c r="BP5069"/>
      <c r="BQ5069"/>
      <c r="BR5069"/>
      <c r="BS5069"/>
      <c r="BT5069"/>
      <c r="BU5069" s="0">
        <v>46301</v>
      </c>
      <c r="BV5069" s="0" t="s">
        <v>47</v>
      </c>
      <c r="BW5069" s="0" t="s">
        <v>200</v>
      </c>
      <c r="BX5069" s="0" t="s">
        <v>200</v>
      </c>
      <c r="BY5069" s="0" t="s">
        <v>197</v>
      </c>
      <c r="BZ5069"/>
      <c r="CA5069" s="0" t="s">
        <v>29269</v>
      </c>
      <c r="CB5069" s="0" t="s">
        <v>29270</v>
      </c>
      <c r="CC5069" s="0" t="s">
        <v>380</v>
      </c>
      <c r="CD5069"/>
      <c r="CE5069"/>
      <c r="CF5069" s="0" t="s">
        <v>194</v>
      </c>
      <c r="CG5069" s="0" t="s">
        <v>204</v>
      </c>
      <c r="CH5069"/>
      <c r="CI5069" s="0" t="s">
        <v>205</v>
      </c>
      <c r="CJ5069"/>
      <c r="CK5069" s="0" t="s">
        <v>205</v>
      </c>
      <c r="CL5069" s="0" t="s">
        <v>206</v>
      </c>
      <c r="CM5069" s="0" t="s">
        <v>53</v>
      </c>
      <c r="CN5069" s="0">
        <v>46193.6419336458</v>
      </c>
      <c r="CO5069" s="0" t="b">
        <v>1</v>
      </c>
    </row>
    <row r="5070">
      <c r="A5070" s="0">
        <v>18917</v>
      </c>
      <c r="B5070" s="0" t="s">
        <v>29271</v>
      </c>
      <c r="C5070" s="0" t="s">
        <v>52</v>
      </c>
      <c r="D5070" s="0">
        <v>1.04</v>
      </c>
      <c r="E5070" s="0" t="s">
        <v>14</v>
      </c>
      <c r="F5070" s="0" t="s">
        <v>7</v>
      </c>
      <c r="G5070" s="0" t="s">
        <v>95</v>
      </c>
      <c r="H5070" s="0" t="s">
        <v>80</v>
      </c>
      <c r="I5070" s="0" t="s">
        <v>80</v>
      </c>
      <c r="J5070" s="0" t="s">
        <v>187</v>
      </c>
      <c r="K5070"/>
      <c r="L5070"/>
      <c r="M5070"/>
      <c r="N5070"/>
      <c r="O5070" s="0" t="s">
        <v>7566</v>
      </c>
      <c r="P5070" s="0">
        <v>6.51</v>
      </c>
      <c r="Q5070" s="0">
        <v>6.55</v>
      </c>
      <c r="R5070" s="0">
        <v>3.97</v>
      </c>
      <c r="S5070" s="0" t="s">
        <v>189</v>
      </c>
      <c r="T5070"/>
      <c r="U5070" s="0" t="s">
        <v>29272</v>
      </c>
      <c r="V5070" s="0" t="s">
        <v>29273</v>
      </c>
      <c r="W5070" s="0" t="s">
        <v>12603</v>
      </c>
      <c r="X5070"/>
      <c r="Y5070" s="0" t="s">
        <v>194</v>
      </c>
      <c r="Z5070" s="0" t="s">
        <v>53</v>
      </c>
      <c r="AA5070" s="0">
        <v>11800</v>
      </c>
      <c r="AB5070" s="0">
        <v>-99.21</v>
      </c>
      <c r="AC5070" s="0">
        <v>93</v>
      </c>
      <c r="AD5070" s="0">
        <v>96.72</v>
      </c>
      <c r="AE5070" s="0">
        <v>60.7</v>
      </c>
      <c r="AF5070" s="0">
        <v>60</v>
      </c>
      <c r="AG5070" s="0" t="s">
        <v>213</v>
      </c>
      <c r="AH5070" s="0" t="s">
        <v>214</v>
      </c>
      <c r="AI5070" s="0" t="s">
        <v>195</v>
      </c>
      <c r="AJ5070" s="0">
        <v>0</v>
      </c>
      <c r="AK5070" s="0" t="s">
        <v>376</v>
      </c>
      <c r="AL5070" s="0" t="s">
        <v>196</v>
      </c>
      <c r="AM5070"/>
      <c r="AN5070" s="0">
        <v>13</v>
      </c>
      <c r="AO5070" s="0">
        <v>33</v>
      </c>
      <c r="AP5070" s="0">
        <v>44</v>
      </c>
      <c r="AQ5070" s="0">
        <v>41.3</v>
      </c>
      <c r="AR5070"/>
      <c r="AS5070"/>
      <c r="AT5070"/>
      <c r="AU5070"/>
      <c r="AV5070"/>
      <c r="AW5070" s="0" t="s">
        <v>377</v>
      </c>
      <c r="AX5070" s="0" t="s">
        <v>377</v>
      </c>
      <c r="AY5070"/>
      <c r="AZ5070"/>
      <c r="BA5070"/>
      <c r="BB5070"/>
      <c r="BC5070"/>
      <c r="BD5070"/>
      <c r="BE5070" s="0">
        <v>0.994</v>
      </c>
      <c r="BF5070"/>
      <c r="BG5070"/>
      <c r="BH5070"/>
      <c r="BI5070"/>
      <c r="BJ5070"/>
      <c r="BK5070"/>
      <c r="BL5070"/>
      <c r="BM5070"/>
      <c r="BN5070"/>
      <c r="BO5070"/>
      <c r="BP5070"/>
      <c r="BQ5070"/>
      <c r="BR5070"/>
      <c r="BS5070"/>
      <c r="BT5070"/>
      <c r="BU5070" s="0">
        <v>46301</v>
      </c>
      <c r="BV5070" s="0" t="s">
        <v>47</v>
      </c>
      <c r="BW5070" s="0" t="s">
        <v>200</v>
      </c>
      <c r="BX5070" s="0" t="s">
        <v>200</v>
      </c>
      <c r="BY5070" s="0" t="s">
        <v>197</v>
      </c>
      <c r="BZ5070"/>
      <c r="CA5070" s="0" t="s">
        <v>29274</v>
      </c>
      <c r="CB5070" s="0" t="s">
        <v>29275</v>
      </c>
      <c r="CC5070" s="0" t="s">
        <v>380</v>
      </c>
      <c r="CD5070"/>
      <c r="CE5070"/>
      <c r="CF5070" s="0" t="s">
        <v>194</v>
      </c>
      <c r="CG5070" s="0" t="s">
        <v>204</v>
      </c>
      <c r="CH5070"/>
      <c r="CI5070" s="0" t="s">
        <v>205</v>
      </c>
      <c r="CJ5070"/>
      <c r="CK5070" s="0" t="s">
        <v>205</v>
      </c>
      <c r="CL5070" s="0" t="s">
        <v>206</v>
      </c>
      <c r="CM5070" s="0" t="s">
        <v>53</v>
      </c>
      <c r="CN5070" s="0">
        <v>46193.6419336458</v>
      </c>
      <c r="CO5070" s="0" t="b">
        <v>1</v>
      </c>
    </row>
    <row r="5071">
      <c r="A5071" s="0">
        <v>18918</v>
      </c>
      <c r="B5071" s="0" t="s">
        <v>29276</v>
      </c>
      <c r="C5071" s="0" t="s">
        <v>52</v>
      </c>
      <c r="D5071" s="0">
        <v>1.01</v>
      </c>
      <c r="E5071" s="0" t="s">
        <v>14</v>
      </c>
      <c r="F5071" s="0" t="s">
        <v>7</v>
      </c>
      <c r="G5071" s="0" t="s">
        <v>80</v>
      </c>
      <c r="H5071" s="0" t="s">
        <v>80</v>
      </c>
      <c r="I5071" s="0" t="s">
        <v>80</v>
      </c>
      <c r="J5071" s="0" t="s">
        <v>187</v>
      </c>
      <c r="K5071"/>
      <c r="L5071"/>
      <c r="M5071"/>
      <c r="N5071"/>
      <c r="O5071" s="0" t="s">
        <v>29277</v>
      </c>
      <c r="P5071" s="0">
        <v>6.31</v>
      </c>
      <c r="Q5071" s="0">
        <v>6.36</v>
      </c>
      <c r="R5071" s="0">
        <v>3.95</v>
      </c>
      <c r="S5071" s="0" t="s">
        <v>189</v>
      </c>
      <c r="T5071"/>
      <c r="U5071" s="0" t="s">
        <v>29278</v>
      </c>
      <c r="V5071" s="0" t="s">
        <v>29279</v>
      </c>
      <c r="W5071" s="0" t="s">
        <v>12603</v>
      </c>
      <c r="X5071"/>
      <c r="Y5071" s="0" t="s">
        <v>194</v>
      </c>
      <c r="Z5071" s="0" t="s">
        <v>53</v>
      </c>
      <c r="AA5071" s="0">
        <v>11800</v>
      </c>
      <c r="AB5071" s="0">
        <v>-99.21</v>
      </c>
      <c r="AC5071" s="0">
        <v>93</v>
      </c>
      <c r="AD5071" s="0">
        <v>93.93</v>
      </c>
      <c r="AE5071" s="0">
        <v>62.3</v>
      </c>
      <c r="AF5071" s="0">
        <v>58</v>
      </c>
      <c r="AG5071" s="0" t="s">
        <v>195</v>
      </c>
      <c r="AH5071" s="0" t="s">
        <v>195</v>
      </c>
      <c r="AI5071"/>
      <c r="AJ5071" s="0">
        <v>0</v>
      </c>
      <c r="AK5071" s="0" t="s">
        <v>376</v>
      </c>
      <c r="AL5071" s="0" t="s">
        <v>196</v>
      </c>
      <c r="AM5071"/>
      <c r="AN5071" s="0">
        <v>15.5</v>
      </c>
      <c r="AO5071" s="0">
        <v>36.6</v>
      </c>
      <c r="AP5071" s="0">
        <v>42.5</v>
      </c>
      <c r="AQ5071" s="0">
        <v>40.5</v>
      </c>
      <c r="AR5071"/>
      <c r="AS5071"/>
      <c r="AT5071"/>
      <c r="AU5071"/>
      <c r="AV5071"/>
      <c r="AW5071" s="0" t="s">
        <v>377</v>
      </c>
      <c r="AX5071" s="0" t="s">
        <v>377</v>
      </c>
      <c r="AY5071"/>
      <c r="AZ5071"/>
      <c r="BA5071"/>
      <c r="BB5071"/>
      <c r="BC5071"/>
      <c r="BD5071"/>
      <c r="BE5071" s="0">
        <v>0.992</v>
      </c>
      <c r="BF5071"/>
      <c r="BG5071"/>
      <c r="BH5071"/>
      <c r="BI5071"/>
      <c r="BJ5071"/>
      <c r="BK5071"/>
      <c r="BL5071"/>
      <c r="BM5071"/>
      <c r="BN5071"/>
      <c r="BO5071"/>
      <c r="BP5071"/>
      <c r="BQ5071"/>
      <c r="BR5071"/>
      <c r="BS5071"/>
      <c r="BT5071"/>
      <c r="BU5071" s="0">
        <v>46301</v>
      </c>
      <c r="BV5071" s="0" t="s">
        <v>47</v>
      </c>
      <c r="BW5071" s="0" t="s">
        <v>200</v>
      </c>
      <c r="BX5071" s="0" t="s">
        <v>200</v>
      </c>
      <c r="BY5071" s="0" t="s">
        <v>197</v>
      </c>
      <c r="BZ5071"/>
      <c r="CA5071" s="0" t="s">
        <v>29280</v>
      </c>
      <c r="CB5071" s="0" t="s">
        <v>29281</v>
      </c>
      <c r="CC5071" s="0" t="s">
        <v>380</v>
      </c>
      <c r="CD5071"/>
      <c r="CE5071"/>
      <c r="CF5071" s="0" t="s">
        <v>194</v>
      </c>
      <c r="CG5071" s="0" t="s">
        <v>204</v>
      </c>
      <c r="CH5071"/>
      <c r="CI5071" s="0" t="s">
        <v>205</v>
      </c>
      <c r="CJ5071"/>
      <c r="CK5071" s="0" t="s">
        <v>205</v>
      </c>
      <c r="CL5071" s="0" t="s">
        <v>206</v>
      </c>
      <c r="CM5071" s="0" t="s">
        <v>53</v>
      </c>
      <c r="CN5071" s="0">
        <v>46193.6419336458</v>
      </c>
      <c r="CO5071" s="0" t="b">
        <v>1</v>
      </c>
    </row>
    <row r="5072">
      <c r="A5072" s="0">
        <v>18919</v>
      </c>
      <c r="B5072" s="0" t="s">
        <v>29282</v>
      </c>
      <c r="C5072" s="0" t="s">
        <v>52</v>
      </c>
      <c r="D5072" s="0">
        <v>1.51</v>
      </c>
      <c r="E5072" s="0" t="s">
        <v>14</v>
      </c>
      <c r="F5072" s="0" t="s">
        <v>8</v>
      </c>
      <c r="G5072" s="0" t="s">
        <v>80</v>
      </c>
      <c r="H5072" s="0" t="s">
        <v>80</v>
      </c>
      <c r="I5072" s="0" t="s">
        <v>80</v>
      </c>
      <c r="J5072" s="0" t="s">
        <v>187</v>
      </c>
      <c r="K5072"/>
      <c r="L5072"/>
      <c r="M5072"/>
      <c r="N5072"/>
      <c r="O5072" s="0" t="s">
        <v>10064</v>
      </c>
      <c r="P5072" s="0">
        <v>7.25</v>
      </c>
      <c r="Q5072" s="0">
        <v>7.3</v>
      </c>
      <c r="R5072" s="0">
        <v>4.59</v>
      </c>
      <c r="S5072" s="0" t="s">
        <v>189</v>
      </c>
      <c r="T5072"/>
      <c r="U5072" s="0" t="s">
        <v>29283</v>
      </c>
      <c r="V5072" s="0" t="s">
        <v>29284</v>
      </c>
      <c r="W5072" s="0" t="s">
        <v>12603</v>
      </c>
      <c r="X5072"/>
      <c r="Y5072" s="0" t="s">
        <v>194</v>
      </c>
      <c r="Z5072" s="0" t="s">
        <v>53</v>
      </c>
      <c r="AA5072" s="0">
        <v>14600</v>
      </c>
      <c r="AB5072" s="0">
        <v>-99.4</v>
      </c>
      <c r="AC5072" s="0">
        <v>87</v>
      </c>
      <c r="AD5072" s="0">
        <v>131.37</v>
      </c>
      <c r="AE5072" s="0">
        <v>63.1</v>
      </c>
      <c r="AF5072" s="0">
        <v>60</v>
      </c>
      <c r="AG5072" s="0" t="s">
        <v>213</v>
      </c>
      <c r="AH5072" s="0" t="s">
        <v>214</v>
      </c>
      <c r="AI5072" s="0" t="s">
        <v>195</v>
      </c>
      <c r="AJ5072" s="0">
        <v>0</v>
      </c>
      <c r="AK5072" s="0" t="s">
        <v>376</v>
      </c>
      <c r="AL5072" s="0" t="s">
        <v>196</v>
      </c>
      <c r="AM5072"/>
      <c r="AN5072" s="0">
        <v>14.5</v>
      </c>
      <c r="AO5072" s="0">
        <v>35.8</v>
      </c>
      <c r="AP5072" s="0">
        <v>44.5</v>
      </c>
      <c r="AQ5072" s="0">
        <v>41.7</v>
      </c>
      <c r="AR5072"/>
      <c r="AS5072"/>
      <c r="AT5072"/>
      <c r="AU5072"/>
      <c r="AV5072"/>
      <c r="AW5072" s="0" t="s">
        <v>377</v>
      </c>
      <c r="AX5072" s="0" t="s">
        <v>377</v>
      </c>
      <c r="AY5072"/>
      <c r="AZ5072"/>
      <c r="BA5072"/>
      <c r="BB5072"/>
      <c r="BC5072"/>
      <c r="BD5072"/>
      <c r="BE5072" s="0">
        <v>0.993</v>
      </c>
      <c r="BF5072"/>
      <c r="BG5072"/>
      <c r="BH5072"/>
      <c r="BI5072"/>
      <c r="BJ5072"/>
      <c r="BK5072"/>
      <c r="BL5072"/>
      <c r="BM5072"/>
      <c r="BN5072"/>
      <c r="BO5072"/>
      <c r="BP5072"/>
      <c r="BQ5072"/>
      <c r="BR5072"/>
      <c r="BS5072"/>
      <c r="BT5072"/>
      <c r="BU5072" s="0">
        <v>46301</v>
      </c>
      <c r="BV5072" s="0" t="s">
        <v>47</v>
      </c>
      <c r="BW5072" s="0" t="s">
        <v>200</v>
      </c>
      <c r="BX5072" s="0" t="s">
        <v>200</v>
      </c>
      <c r="BY5072" s="0" t="s">
        <v>197</v>
      </c>
      <c r="BZ5072"/>
      <c r="CA5072" s="0" t="s">
        <v>29285</v>
      </c>
      <c r="CB5072" s="0" t="s">
        <v>29286</v>
      </c>
      <c r="CC5072" s="0" t="s">
        <v>380</v>
      </c>
      <c r="CD5072"/>
      <c r="CE5072"/>
      <c r="CF5072" s="0" t="s">
        <v>194</v>
      </c>
      <c r="CG5072" s="0" t="s">
        <v>204</v>
      </c>
      <c r="CH5072"/>
      <c r="CI5072" s="0" t="s">
        <v>205</v>
      </c>
      <c r="CJ5072"/>
      <c r="CK5072" s="0" t="s">
        <v>205</v>
      </c>
      <c r="CL5072" s="0" t="s">
        <v>206</v>
      </c>
      <c r="CM5072" s="0" t="s">
        <v>53</v>
      </c>
      <c r="CN5072" s="0">
        <v>46193.6419336458</v>
      </c>
      <c r="CO5072" s="0" t="b">
        <v>1</v>
      </c>
    </row>
    <row r="5073">
      <c r="A5073" s="0">
        <v>18920</v>
      </c>
      <c r="B5073" s="0" t="s">
        <v>29287</v>
      </c>
      <c r="C5073" s="0" t="s">
        <v>52</v>
      </c>
      <c r="D5073" s="0">
        <v>1.08</v>
      </c>
      <c r="E5073" s="0" t="s">
        <v>14</v>
      </c>
      <c r="F5073" s="0" t="s">
        <v>7</v>
      </c>
      <c r="G5073" s="0" t="s">
        <v>80</v>
      </c>
      <c r="H5073" s="0" t="s">
        <v>80</v>
      </c>
      <c r="I5073" s="0" t="s">
        <v>80</v>
      </c>
      <c r="J5073" s="0" t="s">
        <v>187</v>
      </c>
      <c r="K5073"/>
      <c r="L5073"/>
      <c r="M5073"/>
      <c r="N5073"/>
      <c r="O5073" s="0" t="s">
        <v>29288</v>
      </c>
      <c r="P5073" s="0">
        <v>6.48</v>
      </c>
      <c r="Q5073" s="0">
        <v>6.51</v>
      </c>
      <c r="R5073" s="0">
        <v>4.1</v>
      </c>
      <c r="S5073" s="0" t="s">
        <v>189</v>
      </c>
      <c r="T5073"/>
      <c r="U5073" s="0" t="s">
        <v>29289</v>
      </c>
      <c r="V5073" s="0" t="s">
        <v>29290</v>
      </c>
      <c r="W5073" s="0" t="s">
        <v>12603</v>
      </c>
      <c r="X5073"/>
      <c r="Y5073" s="0" t="s">
        <v>194</v>
      </c>
      <c r="Z5073" s="0" t="s">
        <v>53</v>
      </c>
      <c r="AA5073" s="0">
        <v>11800</v>
      </c>
      <c r="AB5073" s="0">
        <v>-99.21</v>
      </c>
      <c r="AC5073" s="0">
        <v>93</v>
      </c>
      <c r="AD5073" s="0">
        <v>100.44</v>
      </c>
      <c r="AE5073" s="0">
        <v>63.2</v>
      </c>
      <c r="AF5073" s="0">
        <v>58</v>
      </c>
      <c r="AG5073" s="0" t="s">
        <v>213</v>
      </c>
      <c r="AH5073" s="0" t="s">
        <v>214</v>
      </c>
      <c r="AI5073" s="0" t="s">
        <v>195</v>
      </c>
      <c r="AJ5073" s="0">
        <v>0</v>
      </c>
      <c r="AK5073" s="0" t="s">
        <v>376</v>
      </c>
      <c r="AL5073" s="0" t="s">
        <v>196</v>
      </c>
      <c r="AM5073"/>
      <c r="AN5073" s="0">
        <v>15.5</v>
      </c>
      <c r="AO5073" s="0">
        <v>35.8</v>
      </c>
      <c r="AP5073" s="0">
        <v>44</v>
      </c>
      <c r="AQ5073" s="0">
        <v>41.4</v>
      </c>
      <c r="AR5073"/>
      <c r="AS5073"/>
      <c r="AT5073"/>
      <c r="AU5073"/>
      <c r="AV5073"/>
      <c r="AW5073" s="0" t="s">
        <v>377</v>
      </c>
      <c r="AX5073" s="0" t="s">
        <v>377</v>
      </c>
      <c r="AY5073"/>
      <c r="AZ5073"/>
      <c r="BA5073"/>
      <c r="BB5073"/>
      <c r="BC5073"/>
      <c r="BD5073"/>
      <c r="BE5073" s="0">
        <v>0.995</v>
      </c>
      <c r="BF5073"/>
      <c r="BG5073"/>
      <c r="BH5073"/>
      <c r="BI5073"/>
      <c r="BJ5073"/>
      <c r="BK5073"/>
      <c r="BL5073"/>
      <c r="BM5073"/>
      <c r="BN5073"/>
      <c r="BO5073"/>
      <c r="BP5073"/>
      <c r="BQ5073"/>
      <c r="BR5073"/>
      <c r="BS5073"/>
      <c r="BT5073"/>
      <c r="BU5073" s="0">
        <v>46301</v>
      </c>
      <c r="BV5073" s="0" t="s">
        <v>47</v>
      </c>
      <c r="BW5073" s="0" t="s">
        <v>200</v>
      </c>
      <c r="BX5073" s="0" t="s">
        <v>200</v>
      </c>
      <c r="BY5073" s="0" t="s">
        <v>197</v>
      </c>
      <c r="BZ5073"/>
      <c r="CA5073" s="0" t="s">
        <v>29291</v>
      </c>
      <c r="CB5073" s="0" t="s">
        <v>29292</v>
      </c>
      <c r="CC5073" s="0" t="s">
        <v>380</v>
      </c>
      <c r="CD5073"/>
      <c r="CE5073"/>
      <c r="CF5073" s="0" t="s">
        <v>194</v>
      </c>
      <c r="CG5073" s="0" t="s">
        <v>204</v>
      </c>
      <c r="CH5073"/>
      <c r="CI5073" s="0" t="s">
        <v>205</v>
      </c>
      <c r="CJ5073"/>
      <c r="CK5073" s="0" t="s">
        <v>205</v>
      </c>
      <c r="CL5073" s="0" t="s">
        <v>206</v>
      </c>
      <c r="CM5073" s="0" t="s">
        <v>53</v>
      </c>
      <c r="CN5073" s="0">
        <v>46193.6419336458</v>
      </c>
      <c r="CO5073" s="0" t="b">
        <v>1</v>
      </c>
    </row>
    <row r="5074">
      <c r="A5074" s="0">
        <v>18921</v>
      </c>
      <c r="B5074" s="0" t="s">
        <v>29293</v>
      </c>
      <c r="C5074" s="0" t="s">
        <v>52</v>
      </c>
      <c r="D5074" s="0">
        <v>1.05</v>
      </c>
      <c r="E5074" s="0" t="s">
        <v>14</v>
      </c>
      <c r="F5074" s="0" t="s">
        <v>8</v>
      </c>
      <c r="G5074" s="0" t="s">
        <v>80</v>
      </c>
      <c r="H5074" s="0" t="s">
        <v>80</v>
      </c>
      <c r="I5074" s="0" t="s">
        <v>80</v>
      </c>
      <c r="J5074" s="0" t="s">
        <v>187</v>
      </c>
      <c r="K5074"/>
      <c r="L5074"/>
      <c r="M5074"/>
      <c r="N5074"/>
      <c r="O5074" s="0" t="s">
        <v>218</v>
      </c>
      <c r="P5074" s="0">
        <v>6.43</v>
      </c>
      <c r="Q5074" s="0">
        <v>6.46</v>
      </c>
      <c r="R5074" s="0">
        <v>4.01</v>
      </c>
      <c r="S5074" s="0" t="s">
        <v>189</v>
      </c>
      <c r="T5074"/>
      <c r="U5074" s="0" t="s">
        <v>29294</v>
      </c>
      <c r="V5074" s="0" t="s">
        <v>29295</v>
      </c>
      <c r="W5074" s="0" t="s">
        <v>12603</v>
      </c>
      <c r="X5074"/>
      <c r="Y5074" s="0" t="s">
        <v>194</v>
      </c>
      <c r="Z5074" s="0" t="s">
        <v>53</v>
      </c>
      <c r="AA5074" s="0">
        <v>8900</v>
      </c>
      <c r="AB5074" s="0">
        <v>-99.03</v>
      </c>
      <c r="AC5074" s="0">
        <v>86</v>
      </c>
      <c r="AD5074" s="0">
        <v>90.3</v>
      </c>
      <c r="AE5074" s="0">
        <v>62.2</v>
      </c>
      <c r="AF5074" s="0">
        <v>59</v>
      </c>
      <c r="AG5074" s="0" t="s">
        <v>214</v>
      </c>
      <c r="AH5074" s="0" t="s">
        <v>214</v>
      </c>
      <c r="AI5074"/>
      <c r="AJ5074" s="0">
        <v>0</v>
      </c>
      <c r="AK5074" s="0" t="s">
        <v>376</v>
      </c>
      <c r="AL5074" s="0" t="s">
        <v>196</v>
      </c>
      <c r="AM5074"/>
      <c r="AN5074" s="0">
        <v>15</v>
      </c>
      <c r="AO5074" s="0">
        <v>36.3</v>
      </c>
      <c r="AP5074" s="0">
        <v>43.5</v>
      </c>
      <c r="AQ5074" s="0">
        <v>41</v>
      </c>
      <c r="AR5074"/>
      <c r="AS5074"/>
      <c r="AT5074"/>
      <c r="AU5074"/>
      <c r="AV5074"/>
      <c r="AW5074" s="0" t="s">
        <v>377</v>
      </c>
      <c r="AX5074" s="0" t="s">
        <v>377</v>
      </c>
      <c r="AY5074"/>
      <c r="AZ5074"/>
      <c r="BA5074"/>
      <c r="BB5074"/>
      <c r="BC5074"/>
      <c r="BD5074"/>
      <c r="BE5074" s="0">
        <v>0.995</v>
      </c>
      <c r="BF5074"/>
      <c r="BG5074"/>
      <c r="BH5074"/>
      <c r="BI5074"/>
      <c r="BJ5074"/>
      <c r="BK5074"/>
      <c r="BL5074"/>
      <c r="BM5074"/>
      <c r="BN5074"/>
      <c r="BO5074"/>
      <c r="BP5074"/>
      <c r="BQ5074"/>
      <c r="BR5074"/>
      <c r="BS5074"/>
      <c r="BT5074"/>
      <c r="BU5074" s="0">
        <v>46301</v>
      </c>
      <c r="BV5074" s="0" t="s">
        <v>47</v>
      </c>
      <c r="BW5074" s="0" t="s">
        <v>200</v>
      </c>
      <c r="BX5074" s="0" t="s">
        <v>200</v>
      </c>
      <c r="BY5074" s="0" t="s">
        <v>197</v>
      </c>
      <c r="BZ5074"/>
      <c r="CA5074" s="0" t="s">
        <v>29296</v>
      </c>
      <c r="CB5074" s="0" t="s">
        <v>29297</v>
      </c>
      <c r="CC5074" s="0" t="s">
        <v>380</v>
      </c>
      <c r="CD5074"/>
      <c r="CE5074"/>
      <c r="CF5074" s="0" t="s">
        <v>194</v>
      </c>
      <c r="CG5074" s="0" t="s">
        <v>204</v>
      </c>
      <c r="CH5074"/>
      <c r="CI5074" s="0" t="s">
        <v>205</v>
      </c>
      <c r="CJ5074"/>
      <c r="CK5074" s="0" t="s">
        <v>205</v>
      </c>
      <c r="CL5074" s="0" t="s">
        <v>206</v>
      </c>
      <c r="CM5074" s="0" t="s">
        <v>53</v>
      </c>
      <c r="CN5074" s="0">
        <v>46193.6419336458</v>
      </c>
      <c r="CO5074" s="0" t="b">
        <v>1</v>
      </c>
    </row>
    <row r="5075">
      <c r="A5075" s="0">
        <v>18922</v>
      </c>
      <c r="B5075" s="0" t="s">
        <v>29298</v>
      </c>
      <c r="C5075" s="0" t="s">
        <v>52</v>
      </c>
      <c r="D5075" s="0">
        <v>1.01</v>
      </c>
      <c r="E5075" s="0" t="s">
        <v>14</v>
      </c>
      <c r="F5075" s="0" t="s">
        <v>7</v>
      </c>
      <c r="G5075" s="0" t="s">
        <v>95</v>
      </c>
      <c r="H5075" s="0" t="s">
        <v>80</v>
      </c>
      <c r="I5075" s="0" t="s">
        <v>80</v>
      </c>
      <c r="J5075" s="0" t="s">
        <v>187</v>
      </c>
      <c r="K5075"/>
      <c r="L5075"/>
      <c r="M5075"/>
      <c r="N5075"/>
      <c r="O5075" s="0" t="s">
        <v>25273</v>
      </c>
      <c r="P5075" s="0">
        <v>6.42</v>
      </c>
      <c r="Q5075" s="0">
        <v>6.44</v>
      </c>
      <c r="R5075" s="0">
        <v>3.92</v>
      </c>
      <c r="S5075" s="0" t="s">
        <v>189</v>
      </c>
      <c r="T5075"/>
      <c r="U5075" s="0" t="s">
        <v>29299</v>
      </c>
      <c r="V5075" s="0" t="s">
        <v>29300</v>
      </c>
      <c r="W5075" s="0" t="s">
        <v>12444</v>
      </c>
      <c r="X5075"/>
      <c r="Y5075" s="0" t="s">
        <v>194</v>
      </c>
      <c r="Z5075" s="0" t="s">
        <v>53</v>
      </c>
      <c r="AA5075" s="0">
        <v>11800</v>
      </c>
      <c r="AB5075" s="0">
        <v>-99.21</v>
      </c>
      <c r="AC5075" s="0">
        <v>93</v>
      </c>
      <c r="AD5075" s="0">
        <v>93.93</v>
      </c>
      <c r="AE5075" s="0">
        <v>61</v>
      </c>
      <c r="AF5075" s="0">
        <v>60</v>
      </c>
      <c r="AG5075" s="0" t="s">
        <v>213</v>
      </c>
      <c r="AH5075" s="0" t="s">
        <v>214</v>
      </c>
      <c r="AI5075" s="0" t="s">
        <v>195</v>
      </c>
      <c r="AJ5075" s="0">
        <v>0</v>
      </c>
      <c r="AK5075" s="0" t="s">
        <v>376</v>
      </c>
      <c r="AL5075" s="0" t="s">
        <v>196</v>
      </c>
      <c r="AM5075"/>
      <c r="AN5075" s="0">
        <v>14</v>
      </c>
      <c r="AO5075" s="0">
        <v>35</v>
      </c>
      <c r="AP5075" s="0">
        <v>43</v>
      </c>
      <c r="AQ5075" s="0">
        <v>40.7</v>
      </c>
      <c r="AR5075"/>
      <c r="AS5075"/>
      <c r="AT5075"/>
      <c r="AU5075"/>
      <c r="AV5075"/>
      <c r="AW5075" s="0" t="s">
        <v>377</v>
      </c>
      <c r="AX5075" s="0" t="s">
        <v>377</v>
      </c>
      <c r="AY5075"/>
      <c r="AZ5075"/>
      <c r="BA5075"/>
      <c r="BB5075"/>
      <c r="BC5075"/>
      <c r="BD5075"/>
      <c r="BE5075" s="0">
        <v>0.997</v>
      </c>
      <c r="BF5075"/>
      <c r="BG5075"/>
      <c r="BH5075"/>
      <c r="BI5075"/>
      <c r="BJ5075"/>
      <c r="BK5075"/>
      <c r="BL5075"/>
      <c r="BM5075"/>
      <c r="BN5075"/>
      <c r="BO5075"/>
      <c r="BP5075"/>
      <c r="BQ5075"/>
      <c r="BR5075"/>
      <c r="BS5075"/>
      <c r="BT5075"/>
      <c r="BU5075" s="0">
        <v>46301</v>
      </c>
      <c r="BV5075" s="0" t="s">
        <v>47</v>
      </c>
      <c r="BW5075" s="0" t="s">
        <v>200</v>
      </c>
      <c r="BX5075" s="0" t="s">
        <v>200</v>
      </c>
      <c r="BY5075" s="0" t="s">
        <v>197</v>
      </c>
      <c r="BZ5075"/>
      <c r="CA5075" s="0" t="s">
        <v>29301</v>
      </c>
      <c r="CB5075" s="0" t="s">
        <v>29302</v>
      </c>
      <c r="CC5075" s="0" t="s">
        <v>380</v>
      </c>
      <c r="CD5075"/>
      <c r="CE5075"/>
      <c r="CF5075" s="0" t="s">
        <v>194</v>
      </c>
      <c r="CG5075" s="0" t="s">
        <v>204</v>
      </c>
      <c r="CH5075"/>
      <c r="CI5075" s="0" t="s">
        <v>205</v>
      </c>
      <c r="CJ5075"/>
      <c r="CK5075" s="0" t="s">
        <v>205</v>
      </c>
      <c r="CL5075" s="0" t="s">
        <v>206</v>
      </c>
      <c r="CM5075" s="0" t="s">
        <v>53</v>
      </c>
      <c r="CN5075" s="0">
        <v>46193.6419336458</v>
      </c>
      <c r="CO5075" s="0" t="b">
        <v>1</v>
      </c>
    </row>
    <row r="5076">
      <c r="A5076" s="0">
        <v>18923</v>
      </c>
      <c r="B5076" s="0" t="s">
        <v>29303</v>
      </c>
      <c r="C5076" s="0" t="s">
        <v>52</v>
      </c>
      <c r="D5076" s="0">
        <v>1.02</v>
      </c>
      <c r="E5076" s="0" t="s">
        <v>14</v>
      </c>
      <c r="F5076" s="0" t="s">
        <v>8</v>
      </c>
      <c r="G5076" s="0" t="s">
        <v>95</v>
      </c>
      <c r="H5076" s="0" t="s">
        <v>80</v>
      </c>
      <c r="I5076" s="0" t="s">
        <v>80</v>
      </c>
      <c r="J5076" s="0" t="s">
        <v>187</v>
      </c>
      <c r="K5076"/>
      <c r="L5076"/>
      <c r="M5076"/>
      <c r="N5076"/>
      <c r="O5076" s="0" t="s">
        <v>29304</v>
      </c>
      <c r="P5076" s="0">
        <v>6.44</v>
      </c>
      <c r="Q5076" s="0">
        <v>6.47</v>
      </c>
      <c r="R5076" s="0">
        <v>3.98</v>
      </c>
      <c r="S5076" s="0" t="s">
        <v>189</v>
      </c>
      <c r="T5076"/>
      <c r="U5076" s="0" t="s">
        <v>29305</v>
      </c>
      <c r="V5076" s="0" t="s">
        <v>29306</v>
      </c>
      <c r="W5076" s="0" t="s">
        <v>12444</v>
      </c>
      <c r="X5076"/>
      <c r="Y5076" s="0" t="s">
        <v>194</v>
      </c>
      <c r="Z5076" s="0" t="s">
        <v>53</v>
      </c>
      <c r="AA5076" s="0">
        <v>8900</v>
      </c>
      <c r="AB5076" s="0">
        <v>-99.03</v>
      </c>
      <c r="AC5076" s="0">
        <v>86</v>
      </c>
      <c r="AD5076" s="0">
        <v>87.72</v>
      </c>
      <c r="AE5076" s="0">
        <v>61.6</v>
      </c>
      <c r="AF5076" s="0">
        <v>57</v>
      </c>
      <c r="AG5076" s="0" t="s">
        <v>213</v>
      </c>
      <c r="AH5076" s="0" t="s">
        <v>214</v>
      </c>
      <c r="AI5076" s="0" t="s">
        <v>195</v>
      </c>
      <c r="AJ5076" s="0">
        <v>0</v>
      </c>
      <c r="AK5076" s="0" t="s">
        <v>376</v>
      </c>
      <c r="AL5076" s="0" t="s">
        <v>196</v>
      </c>
      <c r="AM5076"/>
      <c r="AN5076" s="0">
        <v>15.5</v>
      </c>
      <c r="AO5076" s="0">
        <v>35.9</v>
      </c>
      <c r="AP5076" s="0">
        <v>42.5</v>
      </c>
      <c r="AQ5076" s="0">
        <v>40.3</v>
      </c>
      <c r="AR5076"/>
      <c r="AS5076"/>
      <c r="AT5076"/>
      <c r="AU5076"/>
      <c r="AV5076"/>
      <c r="AW5076" s="0" t="s">
        <v>377</v>
      </c>
      <c r="AX5076" s="0" t="s">
        <v>377</v>
      </c>
      <c r="AY5076"/>
      <c r="AZ5076"/>
      <c r="BA5076"/>
      <c r="BB5076"/>
      <c r="BC5076"/>
      <c r="BD5076"/>
      <c r="BE5076" s="0">
        <v>0.995</v>
      </c>
      <c r="BF5076"/>
      <c r="BG5076"/>
      <c r="BH5076"/>
      <c r="BI5076"/>
      <c r="BJ5076"/>
      <c r="BK5076"/>
      <c r="BL5076"/>
      <c r="BM5076"/>
      <c r="BN5076"/>
      <c r="BO5076"/>
      <c r="BP5076"/>
      <c r="BQ5076"/>
      <c r="BR5076"/>
      <c r="BS5076"/>
      <c r="BT5076"/>
      <c r="BU5076" s="0">
        <v>46301</v>
      </c>
      <c r="BV5076" s="0" t="s">
        <v>47</v>
      </c>
      <c r="BW5076" s="0" t="s">
        <v>200</v>
      </c>
      <c r="BX5076" s="0" t="s">
        <v>200</v>
      </c>
      <c r="BY5076" s="0" t="s">
        <v>197</v>
      </c>
      <c r="BZ5076"/>
      <c r="CA5076" s="0" t="s">
        <v>29307</v>
      </c>
      <c r="CB5076" s="0" t="s">
        <v>29308</v>
      </c>
      <c r="CC5076" s="0" t="s">
        <v>380</v>
      </c>
      <c r="CD5076"/>
      <c r="CE5076"/>
      <c r="CF5076" s="0" t="s">
        <v>194</v>
      </c>
      <c r="CG5076" s="0" t="s">
        <v>204</v>
      </c>
      <c r="CH5076"/>
      <c r="CI5076" s="0" t="s">
        <v>205</v>
      </c>
      <c r="CJ5076"/>
      <c r="CK5076" s="0" t="s">
        <v>205</v>
      </c>
      <c r="CL5076" s="0" t="s">
        <v>206</v>
      </c>
      <c r="CM5076" s="0" t="s">
        <v>53</v>
      </c>
      <c r="CN5076" s="0">
        <v>46193.6419336458</v>
      </c>
      <c r="CO5076" s="0" t="b">
        <v>1</v>
      </c>
    </row>
    <row r="5077">
      <c r="A5077" s="0">
        <v>18924</v>
      </c>
      <c r="B5077" s="0" t="s">
        <v>29309</v>
      </c>
      <c r="C5077" s="0" t="s">
        <v>52</v>
      </c>
      <c r="D5077" s="0">
        <v>1.08</v>
      </c>
      <c r="E5077" s="0" t="s">
        <v>15</v>
      </c>
      <c r="F5077" s="0" t="s">
        <v>7</v>
      </c>
      <c r="G5077" s="0" t="s">
        <v>95</v>
      </c>
      <c r="H5077" s="0" t="s">
        <v>80</v>
      </c>
      <c r="I5077" s="0" t="s">
        <v>80</v>
      </c>
      <c r="J5077" s="0" t="s">
        <v>187</v>
      </c>
      <c r="K5077"/>
      <c r="L5077"/>
      <c r="M5077"/>
      <c r="N5077"/>
      <c r="O5077" s="0" t="s">
        <v>18787</v>
      </c>
      <c r="P5077" s="0">
        <v>6.58</v>
      </c>
      <c r="Q5077" s="0">
        <v>6.6</v>
      </c>
      <c r="R5077" s="0">
        <v>4.07</v>
      </c>
      <c r="S5077" s="0" t="s">
        <v>189</v>
      </c>
      <c r="T5077"/>
      <c r="U5077" s="0" t="s">
        <v>29310</v>
      </c>
      <c r="V5077" s="0" t="s">
        <v>29311</v>
      </c>
      <c r="W5077" s="0" t="s">
        <v>12444</v>
      </c>
      <c r="X5077"/>
      <c r="Y5077" s="0" t="s">
        <v>194</v>
      </c>
      <c r="Z5077" s="0" t="s">
        <v>53</v>
      </c>
      <c r="AA5077" s="0">
        <v>10200</v>
      </c>
      <c r="AB5077" s="0">
        <v>-99.13</v>
      </c>
      <c r="AC5077" s="0">
        <v>89</v>
      </c>
      <c r="AD5077" s="0">
        <v>96.12</v>
      </c>
      <c r="AE5077" s="0">
        <v>61.8</v>
      </c>
      <c r="AF5077" s="0">
        <v>58</v>
      </c>
      <c r="AG5077" s="0" t="s">
        <v>214</v>
      </c>
      <c r="AH5077" s="0" t="s">
        <v>214</v>
      </c>
      <c r="AI5077"/>
      <c r="AJ5077" s="0">
        <v>0</v>
      </c>
      <c r="AK5077" s="0" t="s">
        <v>376</v>
      </c>
      <c r="AL5077" s="0" t="s">
        <v>196</v>
      </c>
      <c r="AM5077"/>
      <c r="AN5077" s="0">
        <v>14.5</v>
      </c>
      <c r="AO5077" s="0">
        <v>34.6</v>
      </c>
      <c r="AP5077" s="0">
        <v>43.5</v>
      </c>
      <c r="AQ5077" s="0">
        <v>41.1</v>
      </c>
      <c r="AR5077"/>
      <c r="AS5077"/>
      <c r="AT5077"/>
      <c r="AU5077"/>
      <c r="AV5077"/>
      <c r="AW5077" s="0" t="s">
        <v>377</v>
      </c>
      <c r="AX5077" s="0" t="s">
        <v>377</v>
      </c>
      <c r="AY5077"/>
      <c r="AZ5077"/>
      <c r="BA5077"/>
      <c r="BB5077"/>
      <c r="BC5077"/>
      <c r="BD5077"/>
      <c r="BE5077" s="0">
        <v>0.997</v>
      </c>
      <c r="BF5077"/>
      <c r="BG5077"/>
      <c r="BH5077"/>
      <c r="BI5077"/>
      <c r="BJ5077"/>
      <c r="BK5077"/>
      <c r="BL5077"/>
      <c r="BM5077"/>
      <c r="BN5077"/>
      <c r="BO5077"/>
      <c r="BP5077"/>
      <c r="BQ5077"/>
      <c r="BR5077"/>
      <c r="BS5077"/>
      <c r="BT5077"/>
      <c r="BU5077" s="0">
        <v>46301</v>
      </c>
      <c r="BV5077" s="0" t="s">
        <v>47</v>
      </c>
      <c r="BW5077" s="0" t="s">
        <v>200</v>
      </c>
      <c r="BX5077" s="0" t="s">
        <v>200</v>
      </c>
      <c r="BY5077" s="0" t="s">
        <v>197</v>
      </c>
      <c r="BZ5077"/>
      <c r="CA5077" s="0" t="s">
        <v>29312</v>
      </c>
      <c r="CB5077" s="0" t="s">
        <v>29313</v>
      </c>
      <c r="CC5077" s="0" t="s">
        <v>380</v>
      </c>
      <c r="CD5077"/>
      <c r="CE5077"/>
      <c r="CF5077" s="0" t="s">
        <v>194</v>
      </c>
      <c r="CG5077" s="0" t="s">
        <v>204</v>
      </c>
      <c r="CH5077"/>
      <c r="CI5077" s="0" t="s">
        <v>205</v>
      </c>
      <c r="CJ5077"/>
      <c r="CK5077" s="0" t="s">
        <v>205</v>
      </c>
      <c r="CL5077" s="0" t="s">
        <v>206</v>
      </c>
      <c r="CM5077" s="0" t="s">
        <v>53</v>
      </c>
      <c r="CN5077" s="0">
        <v>46193.6419336458</v>
      </c>
      <c r="CO5077" s="0" t="b">
        <v>1</v>
      </c>
    </row>
    <row r="5078">
      <c r="A5078" s="0">
        <v>18925</v>
      </c>
      <c r="B5078" s="0" t="s">
        <v>29314</v>
      </c>
      <c r="C5078" s="0" t="s">
        <v>52</v>
      </c>
      <c r="D5078" s="0">
        <v>1.56</v>
      </c>
      <c r="E5078" s="0" t="s">
        <v>16</v>
      </c>
      <c r="F5078" s="0" t="s">
        <v>8</v>
      </c>
      <c r="G5078" s="0" t="s">
        <v>80</v>
      </c>
      <c r="H5078" s="0" t="s">
        <v>80</v>
      </c>
      <c r="I5078" s="0" t="s">
        <v>80</v>
      </c>
      <c r="J5078" s="0" t="s">
        <v>187</v>
      </c>
      <c r="K5078"/>
      <c r="L5078"/>
      <c r="M5078"/>
      <c r="N5078"/>
      <c r="O5078" s="0" t="s">
        <v>29315</v>
      </c>
      <c r="P5078" s="0">
        <v>7.37</v>
      </c>
      <c r="Q5078" s="0">
        <v>7.4</v>
      </c>
      <c r="R5078" s="0">
        <v>4.67</v>
      </c>
      <c r="S5078" s="0" t="s">
        <v>189</v>
      </c>
      <c r="T5078"/>
      <c r="U5078" s="0" t="s">
        <v>29316</v>
      </c>
      <c r="V5078" s="0" t="s">
        <v>29317</v>
      </c>
      <c r="W5078" s="0" t="s">
        <v>12444</v>
      </c>
      <c r="X5078"/>
      <c r="Y5078" s="0" t="s">
        <v>194</v>
      </c>
      <c r="Z5078" s="0" t="s">
        <v>53</v>
      </c>
      <c r="AA5078" s="0">
        <v>12500</v>
      </c>
      <c r="AB5078" s="0">
        <v>-99.35</v>
      </c>
      <c r="AC5078" s="0">
        <v>81</v>
      </c>
      <c r="AD5078" s="0">
        <v>126.36</v>
      </c>
      <c r="AE5078" s="0">
        <v>63.1</v>
      </c>
      <c r="AF5078" s="0">
        <v>57</v>
      </c>
      <c r="AG5078" s="0" t="s">
        <v>213</v>
      </c>
      <c r="AH5078" s="0" t="s">
        <v>214</v>
      </c>
      <c r="AI5078" s="0" t="s">
        <v>195</v>
      </c>
      <c r="AJ5078" s="0">
        <v>0</v>
      </c>
      <c r="AK5078" s="0" t="s">
        <v>376</v>
      </c>
      <c r="AL5078" s="0" t="s">
        <v>196</v>
      </c>
      <c r="AM5078"/>
      <c r="AN5078" s="0">
        <v>15</v>
      </c>
      <c r="AO5078" s="0">
        <v>34.7</v>
      </c>
      <c r="AP5078" s="0">
        <v>44</v>
      </c>
      <c r="AQ5078" s="0">
        <v>41.3</v>
      </c>
      <c r="AR5078"/>
      <c r="AS5078"/>
      <c r="AT5078"/>
      <c r="AU5078"/>
      <c r="AV5078"/>
      <c r="AW5078" s="0" t="s">
        <v>377</v>
      </c>
      <c r="AX5078" s="0" t="s">
        <v>377</v>
      </c>
      <c r="AY5078"/>
      <c r="AZ5078"/>
      <c r="BA5078"/>
      <c r="BB5078"/>
      <c r="BC5078"/>
      <c r="BD5078"/>
      <c r="BE5078" s="0">
        <v>0.996</v>
      </c>
      <c r="BF5078"/>
      <c r="BG5078"/>
      <c r="BH5078"/>
      <c r="BI5078"/>
      <c r="BJ5078"/>
      <c r="BK5078"/>
      <c r="BL5078"/>
      <c r="BM5078"/>
      <c r="BN5078"/>
      <c r="BO5078"/>
      <c r="BP5078"/>
      <c r="BQ5078"/>
      <c r="BR5078"/>
      <c r="BS5078"/>
      <c r="BT5078"/>
      <c r="BU5078" s="0">
        <v>46301</v>
      </c>
      <c r="BV5078" s="0" t="s">
        <v>47</v>
      </c>
      <c r="BW5078" s="0" t="s">
        <v>200</v>
      </c>
      <c r="BX5078" s="0" t="s">
        <v>200</v>
      </c>
      <c r="BY5078" s="0" t="s">
        <v>197</v>
      </c>
      <c r="BZ5078"/>
      <c r="CA5078" s="0" t="s">
        <v>29318</v>
      </c>
      <c r="CB5078" s="0" t="s">
        <v>29319</v>
      </c>
      <c r="CC5078" s="0" t="s">
        <v>380</v>
      </c>
      <c r="CD5078"/>
      <c r="CE5078"/>
      <c r="CF5078" s="0" t="s">
        <v>194</v>
      </c>
      <c r="CG5078" s="0" t="s">
        <v>204</v>
      </c>
      <c r="CH5078"/>
      <c r="CI5078" s="0" t="s">
        <v>205</v>
      </c>
      <c r="CJ5078"/>
      <c r="CK5078" s="0" t="s">
        <v>205</v>
      </c>
      <c r="CL5078" s="0" t="s">
        <v>206</v>
      </c>
      <c r="CM5078" s="0" t="s">
        <v>53</v>
      </c>
      <c r="CN5078" s="0">
        <v>46193.6419336458</v>
      </c>
      <c r="CO5078" s="0" t="b">
        <v>1</v>
      </c>
    </row>
    <row r="5079">
      <c r="A5079" s="0">
        <v>18926</v>
      </c>
      <c r="B5079" s="0" t="s">
        <v>29320</v>
      </c>
      <c r="C5079" s="0" t="s">
        <v>52</v>
      </c>
      <c r="D5079" s="0">
        <v>1.04</v>
      </c>
      <c r="E5079" s="0" t="s">
        <v>14</v>
      </c>
      <c r="F5079" s="0" t="s">
        <v>8</v>
      </c>
      <c r="G5079" s="0" t="s">
        <v>80</v>
      </c>
      <c r="H5079" s="0" t="s">
        <v>80</v>
      </c>
      <c r="I5079" s="0" t="s">
        <v>80</v>
      </c>
      <c r="J5079" s="0" t="s">
        <v>187</v>
      </c>
      <c r="K5079"/>
      <c r="L5079"/>
      <c r="M5079"/>
      <c r="N5079"/>
      <c r="O5079" s="0" t="s">
        <v>29321</v>
      </c>
      <c r="P5079" s="0">
        <v>6.43</v>
      </c>
      <c r="Q5079" s="0">
        <v>6.47</v>
      </c>
      <c r="R5079" s="0">
        <v>4.03</v>
      </c>
      <c r="S5079" s="0" t="s">
        <v>189</v>
      </c>
      <c r="T5079"/>
      <c r="U5079" s="0" t="s">
        <v>29322</v>
      </c>
      <c r="V5079" s="0" t="s">
        <v>29323</v>
      </c>
      <c r="W5079" s="0" t="s">
        <v>12444</v>
      </c>
      <c r="X5079"/>
      <c r="Y5079" s="0" t="s">
        <v>194</v>
      </c>
      <c r="Z5079" s="0" t="s">
        <v>53</v>
      </c>
      <c r="AA5079" s="0">
        <v>8900</v>
      </c>
      <c r="AB5079" s="0">
        <v>-99.03</v>
      </c>
      <c r="AC5079" s="0">
        <v>86</v>
      </c>
      <c r="AD5079" s="0">
        <v>89.44</v>
      </c>
      <c r="AE5079" s="0">
        <v>62.6</v>
      </c>
      <c r="AF5079" s="0">
        <v>60</v>
      </c>
      <c r="AG5079" s="0" t="s">
        <v>213</v>
      </c>
      <c r="AH5079" s="0" t="s">
        <v>214</v>
      </c>
      <c r="AI5079" s="0" t="s">
        <v>195</v>
      </c>
      <c r="AJ5079" s="0">
        <v>0</v>
      </c>
      <c r="AK5079" s="0" t="s">
        <v>376</v>
      </c>
      <c r="AL5079" s="0" t="s">
        <v>196</v>
      </c>
      <c r="AM5079"/>
      <c r="AN5079" s="0">
        <v>14.5</v>
      </c>
      <c r="AO5079" s="0">
        <v>35.9</v>
      </c>
      <c r="AP5079" s="0">
        <v>44</v>
      </c>
      <c r="AQ5079" s="0">
        <v>41.3</v>
      </c>
      <c r="AR5079"/>
      <c r="AS5079"/>
      <c r="AT5079"/>
      <c r="AU5079"/>
      <c r="AV5079"/>
      <c r="AW5079" s="0" t="s">
        <v>377</v>
      </c>
      <c r="AX5079" s="0" t="s">
        <v>377</v>
      </c>
      <c r="AY5079"/>
      <c r="AZ5079"/>
      <c r="BA5079"/>
      <c r="BB5079"/>
      <c r="BC5079"/>
      <c r="BD5079"/>
      <c r="BE5079" s="0">
        <v>0.994</v>
      </c>
      <c r="BF5079"/>
      <c r="BG5079"/>
      <c r="BH5079"/>
      <c r="BI5079"/>
      <c r="BJ5079"/>
      <c r="BK5079"/>
      <c r="BL5079"/>
      <c r="BM5079"/>
      <c r="BN5079"/>
      <c r="BO5079"/>
      <c r="BP5079"/>
      <c r="BQ5079"/>
      <c r="BR5079"/>
      <c r="BS5079"/>
      <c r="BT5079"/>
      <c r="BU5079" s="0">
        <v>46301</v>
      </c>
      <c r="BV5079" s="0" t="s">
        <v>47</v>
      </c>
      <c r="BW5079" s="0" t="s">
        <v>200</v>
      </c>
      <c r="BX5079" s="0" t="s">
        <v>200</v>
      </c>
      <c r="BY5079" s="0" t="s">
        <v>197</v>
      </c>
      <c r="BZ5079"/>
      <c r="CA5079" s="0" t="s">
        <v>29324</v>
      </c>
      <c r="CB5079" s="0" t="s">
        <v>29325</v>
      </c>
      <c r="CC5079" s="0" t="s">
        <v>380</v>
      </c>
      <c r="CD5079"/>
      <c r="CE5079"/>
      <c r="CF5079" s="0" t="s">
        <v>194</v>
      </c>
      <c r="CG5079" s="0" t="s">
        <v>204</v>
      </c>
      <c r="CH5079"/>
      <c r="CI5079" s="0" t="s">
        <v>205</v>
      </c>
      <c r="CJ5079"/>
      <c r="CK5079" s="0" t="s">
        <v>205</v>
      </c>
      <c r="CL5079" s="0" t="s">
        <v>206</v>
      </c>
      <c r="CM5079" s="0" t="s">
        <v>53</v>
      </c>
      <c r="CN5079" s="0">
        <v>46193.6419336458</v>
      </c>
      <c r="CO5079" s="0" t="b">
        <v>1</v>
      </c>
    </row>
    <row r="5080">
      <c r="A5080" s="0">
        <v>18927</v>
      </c>
      <c r="B5080" s="0" t="s">
        <v>29326</v>
      </c>
      <c r="C5080" s="0" t="s">
        <v>52</v>
      </c>
      <c r="D5080" s="0">
        <v>1.06</v>
      </c>
      <c r="E5080" s="0" t="s">
        <v>14</v>
      </c>
      <c r="F5080" s="0" t="s">
        <v>8</v>
      </c>
      <c r="G5080" s="0" t="s">
        <v>80</v>
      </c>
      <c r="H5080" s="0" t="s">
        <v>80</v>
      </c>
      <c r="I5080" s="0" t="s">
        <v>80</v>
      </c>
      <c r="J5080" s="0" t="s">
        <v>187</v>
      </c>
      <c r="K5080"/>
      <c r="L5080"/>
      <c r="M5080"/>
      <c r="N5080"/>
      <c r="O5080" s="0" t="s">
        <v>1506</v>
      </c>
      <c r="P5080" s="0">
        <v>6.46</v>
      </c>
      <c r="Q5080" s="0">
        <v>6.49</v>
      </c>
      <c r="R5080" s="0">
        <v>4.09</v>
      </c>
      <c r="S5080" s="0" t="s">
        <v>189</v>
      </c>
      <c r="T5080"/>
      <c r="U5080" s="0" t="s">
        <v>29327</v>
      </c>
      <c r="V5080" s="0" t="s">
        <v>29328</v>
      </c>
      <c r="W5080" s="0" t="s">
        <v>12603</v>
      </c>
      <c r="X5080"/>
      <c r="Y5080" s="0" t="s">
        <v>194</v>
      </c>
      <c r="Z5080" s="0" t="s">
        <v>53</v>
      </c>
      <c r="AA5080" s="0">
        <v>8900</v>
      </c>
      <c r="AB5080" s="0">
        <v>-99.04</v>
      </c>
      <c r="AC5080" s="0">
        <v>85</v>
      </c>
      <c r="AD5080" s="0">
        <v>90.1</v>
      </c>
      <c r="AE5080" s="0">
        <v>63.1</v>
      </c>
      <c r="AF5080" s="0">
        <v>58</v>
      </c>
      <c r="AG5080" s="0" t="s">
        <v>213</v>
      </c>
      <c r="AH5080" s="0" t="s">
        <v>214</v>
      </c>
      <c r="AI5080" s="0" t="s">
        <v>195</v>
      </c>
      <c r="AJ5080" s="0">
        <v>0</v>
      </c>
      <c r="AK5080" s="0" t="s">
        <v>376</v>
      </c>
      <c r="AL5080" s="0" t="s">
        <v>196</v>
      </c>
      <c r="AM5080"/>
      <c r="AN5080" s="0">
        <v>14.5</v>
      </c>
      <c r="AO5080" s="0">
        <v>34.7</v>
      </c>
      <c r="AP5080" s="0">
        <v>44.5</v>
      </c>
      <c r="AQ5080" s="0">
        <v>41.7</v>
      </c>
      <c r="AR5080"/>
      <c r="AS5080"/>
      <c r="AT5080"/>
      <c r="AU5080"/>
      <c r="AV5080"/>
      <c r="AW5080" s="0" t="s">
        <v>377</v>
      </c>
      <c r="AX5080" s="0" t="s">
        <v>377</v>
      </c>
      <c r="AY5080"/>
      <c r="AZ5080"/>
      <c r="BA5080"/>
      <c r="BB5080"/>
      <c r="BC5080"/>
      <c r="BD5080"/>
      <c r="BE5080" s="0">
        <v>0.995</v>
      </c>
      <c r="BF5080"/>
      <c r="BG5080"/>
      <c r="BH5080"/>
      <c r="BI5080"/>
      <c r="BJ5080"/>
      <c r="BK5080"/>
      <c r="BL5080"/>
      <c r="BM5080"/>
      <c r="BN5080"/>
      <c r="BO5080"/>
      <c r="BP5080"/>
      <c r="BQ5080"/>
      <c r="BR5080"/>
      <c r="BS5080"/>
      <c r="BT5080"/>
      <c r="BU5080" s="0">
        <v>46301</v>
      </c>
      <c r="BV5080" s="0" t="s">
        <v>47</v>
      </c>
      <c r="BW5080" s="0" t="s">
        <v>200</v>
      </c>
      <c r="BX5080" s="0" t="s">
        <v>200</v>
      </c>
      <c r="BY5080" s="0" t="s">
        <v>197</v>
      </c>
      <c r="BZ5080"/>
      <c r="CA5080" s="0" t="s">
        <v>29329</v>
      </c>
      <c r="CB5080" s="0" t="s">
        <v>29330</v>
      </c>
      <c r="CC5080" s="0" t="s">
        <v>380</v>
      </c>
      <c r="CD5080"/>
      <c r="CE5080"/>
      <c r="CF5080" s="0" t="s">
        <v>194</v>
      </c>
      <c r="CG5080" s="0" t="s">
        <v>204</v>
      </c>
      <c r="CH5080"/>
      <c r="CI5080" s="0" t="s">
        <v>205</v>
      </c>
      <c r="CJ5080"/>
      <c r="CK5080" s="0" t="s">
        <v>205</v>
      </c>
      <c r="CL5080" s="0" t="s">
        <v>206</v>
      </c>
      <c r="CM5080" s="0" t="s">
        <v>53</v>
      </c>
      <c r="CN5080" s="0">
        <v>46193.6419336458</v>
      </c>
      <c r="CO5080" s="0" t="b">
        <v>1</v>
      </c>
    </row>
    <row r="5081">
      <c r="A5081" s="0">
        <v>18928</v>
      </c>
      <c r="B5081" s="0" t="s">
        <v>29331</v>
      </c>
      <c r="C5081" s="0" t="s">
        <v>52</v>
      </c>
      <c r="D5081" s="0">
        <v>1.02</v>
      </c>
      <c r="E5081" s="0" t="s">
        <v>14</v>
      </c>
      <c r="F5081" s="0" t="s">
        <v>7</v>
      </c>
      <c r="G5081" s="0" t="s">
        <v>80</v>
      </c>
      <c r="H5081" s="0" t="s">
        <v>80</v>
      </c>
      <c r="I5081" s="0" t="s">
        <v>80</v>
      </c>
      <c r="J5081" s="0" t="s">
        <v>187</v>
      </c>
      <c r="K5081"/>
      <c r="L5081"/>
      <c r="M5081"/>
      <c r="N5081"/>
      <c r="O5081" s="0" t="s">
        <v>29332</v>
      </c>
      <c r="P5081" s="0">
        <v>6.49</v>
      </c>
      <c r="Q5081" s="0">
        <v>6.51</v>
      </c>
      <c r="R5081" s="0">
        <v>3.87</v>
      </c>
      <c r="S5081" s="0" t="s">
        <v>189</v>
      </c>
      <c r="T5081"/>
      <c r="U5081" s="0" t="s">
        <v>29333</v>
      </c>
      <c r="V5081" s="0" t="s">
        <v>29334</v>
      </c>
      <c r="W5081" s="0" t="s">
        <v>12603</v>
      </c>
      <c r="X5081"/>
      <c r="Y5081" s="0" t="s">
        <v>194</v>
      </c>
      <c r="Z5081" s="0" t="s">
        <v>53</v>
      </c>
      <c r="AA5081" s="0">
        <v>11800</v>
      </c>
      <c r="AB5081" s="0">
        <v>-99.21</v>
      </c>
      <c r="AC5081" s="0">
        <v>93</v>
      </c>
      <c r="AD5081" s="0">
        <v>94.86</v>
      </c>
      <c r="AE5081" s="0">
        <v>59.4</v>
      </c>
      <c r="AF5081" s="0">
        <v>61</v>
      </c>
      <c r="AG5081" s="0" t="s">
        <v>213</v>
      </c>
      <c r="AH5081" s="0" t="s">
        <v>214</v>
      </c>
      <c r="AI5081" s="0" t="s">
        <v>195</v>
      </c>
      <c r="AJ5081" s="0">
        <v>0</v>
      </c>
      <c r="AK5081" s="0" t="s">
        <v>376</v>
      </c>
      <c r="AL5081" s="0" t="s">
        <v>196</v>
      </c>
      <c r="AM5081"/>
      <c r="AN5081" s="0">
        <v>12.5</v>
      </c>
      <c r="AO5081" s="0">
        <v>32.9</v>
      </c>
      <c r="AP5081" s="0">
        <v>43</v>
      </c>
      <c r="AQ5081" s="0">
        <v>40.6</v>
      </c>
      <c r="AR5081"/>
      <c r="AS5081"/>
      <c r="AT5081"/>
      <c r="AU5081"/>
      <c r="AV5081"/>
      <c r="AW5081" s="0" t="s">
        <v>377</v>
      </c>
      <c r="AX5081" s="0" t="s">
        <v>377</v>
      </c>
      <c r="AY5081"/>
      <c r="AZ5081"/>
      <c r="BA5081"/>
      <c r="BB5081"/>
      <c r="BC5081"/>
      <c r="BD5081"/>
      <c r="BE5081" s="0">
        <v>0.997</v>
      </c>
      <c r="BF5081"/>
      <c r="BG5081"/>
      <c r="BH5081"/>
      <c r="BI5081"/>
      <c r="BJ5081"/>
      <c r="BK5081"/>
      <c r="BL5081"/>
      <c r="BM5081"/>
      <c r="BN5081"/>
      <c r="BO5081"/>
      <c r="BP5081"/>
      <c r="BQ5081"/>
      <c r="BR5081"/>
      <c r="BS5081"/>
      <c r="BT5081"/>
      <c r="BU5081" s="0">
        <v>46301</v>
      </c>
      <c r="BV5081" s="0" t="s">
        <v>47</v>
      </c>
      <c r="BW5081" s="0" t="s">
        <v>200</v>
      </c>
      <c r="BX5081" s="0" t="s">
        <v>200</v>
      </c>
      <c r="BY5081" s="0" t="s">
        <v>197</v>
      </c>
      <c r="BZ5081"/>
      <c r="CA5081" s="0" t="s">
        <v>29335</v>
      </c>
      <c r="CB5081" s="0" t="s">
        <v>29336</v>
      </c>
      <c r="CC5081" s="0" t="s">
        <v>380</v>
      </c>
      <c r="CD5081"/>
      <c r="CE5081"/>
      <c r="CF5081" s="0" t="s">
        <v>194</v>
      </c>
      <c r="CG5081" s="0" t="s">
        <v>204</v>
      </c>
      <c r="CH5081"/>
      <c r="CI5081" s="0" t="s">
        <v>205</v>
      </c>
      <c r="CJ5081"/>
      <c r="CK5081" s="0" t="s">
        <v>205</v>
      </c>
      <c r="CL5081" s="0" t="s">
        <v>206</v>
      </c>
      <c r="CM5081" s="0" t="s">
        <v>53</v>
      </c>
      <c r="CN5081" s="0">
        <v>46193.6419336458</v>
      </c>
      <c r="CO5081" s="0" t="b">
        <v>1</v>
      </c>
    </row>
    <row r="5082">
      <c r="A5082" s="0">
        <v>18929</v>
      </c>
      <c r="B5082" s="0" t="s">
        <v>29337</v>
      </c>
      <c r="C5082" s="0" t="s">
        <v>52</v>
      </c>
      <c r="D5082" s="0">
        <v>1.54</v>
      </c>
      <c r="E5082" s="0" t="s">
        <v>14</v>
      </c>
      <c r="F5082" s="0" t="s">
        <v>7</v>
      </c>
      <c r="G5082" s="0" t="s">
        <v>80</v>
      </c>
      <c r="H5082" s="0" t="s">
        <v>80</v>
      </c>
      <c r="I5082" s="0" t="s">
        <v>80</v>
      </c>
      <c r="J5082" s="0" t="s">
        <v>187</v>
      </c>
      <c r="K5082"/>
      <c r="L5082"/>
      <c r="M5082"/>
      <c r="N5082"/>
      <c r="O5082" s="0" t="s">
        <v>23356</v>
      </c>
      <c r="P5082" s="0">
        <v>7.48</v>
      </c>
      <c r="Q5082" s="0">
        <v>7.51</v>
      </c>
      <c r="R5082" s="0">
        <v>4.43</v>
      </c>
      <c r="S5082" s="0" t="s">
        <v>189</v>
      </c>
      <c r="T5082"/>
      <c r="U5082" s="0" t="s">
        <v>29338</v>
      </c>
      <c r="V5082" s="0" t="s">
        <v>29339</v>
      </c>
      <c r="W5082" s="0" t="s">
        <v>12603</v>
      </c>
      <c r="X5082"/>
      <c r="Y5082" s="0" t="s">
        <v>194</v>
      </c>
      <c r="Z5082" s="0" t="s">
        <v>53</v>
      </c>
      <c r="AA5082" s="0">
        <v>17800</v>
      </c>
      <c r="AB5082" s="0">
        <v>-99.39</v>
      </c>
      <c r="AC5082" s="0">
        <v>109</v>
      </c>
      <c r="AD5082" s="0">
        <v>167.86</v>
      </c>
      <c r="AE5082" s="0">
        <v>59</v>
      </c>
      <c r="AF5082" s="0">
        <v>61</v>
      </c>
      <c r="AG5082" s="0" t="s">
        <v>213</v>
      </c>
      <c r="AH5082" s="0" t="s">
        <v>214</v>
      </c>
      <c r="AI5082" s="0" t="s">
        <v>195</v>
      </c>
      <c r="AJ5082" s="0">
        <v>0</v>
      </c>
      <c r="AK5082" s="0" t="s">
        <v>376</v>
      </c>
      <c r="AL5082" s="0" t="s">
        <v>196</v>
      </c>
      <c r="AM5082"/>
      <c r="AN5082" s="0">
        <v>12.5</v>
      </c>
      <c r="AO5082" s="0">
        <v>33</v>
      </c>
      <c r="AP5082" s="0">
        <v>42.5</v>
      </c>
      <c r="AQ5082" s="0">
        <v>40.5</v>
      </c>
      <c r="AR5082"/>
      <c r="AS5082"/>
      <c r="AT5082"/>
      <c r="AU5082"/>
      <c r="AV5082"/>
      <c r="AW5082" s="0" t="s">
        <v>377</v>
      </c>
      <c r="AX5082" s="0" t="s">
        <v>377</v>
      </c>
      <c r="AY5082"/>
      <c r="AZ5082"/>
      <c r="BA5082"/>
      <c r="BB5082"/>
      <c r="BC5082"/>
      <c r="BD5082"/>
      <c r="BE5082" s="0">
        <v>0.996</v>
      </c>
      <c r="BF5082"/>
      <c r="BG5082"/>
      <c r="BH5082"/>
      <c r="BI5082"/>
      <c r="BJ5082"/>
      <c r="BK5082"/>
      <c r="BL5082"/>
      <c r="BM5082"/>
      <c r="BN5082"/>
      <c r="BO5082"/>
      <c r="BP5082"/>
      <c r="BQ5082"/>
      <c r="BR5082"/>
      <c r="BS5082"/>
      <c r="BT5082"/>
      <c r="BU5082" s="0">
        <v>46301</v>
      </c>
      <c r="BV5082" s="0" t="s">
        <v>47</v>
      </c>
      <c r="BW5082" s="0" t="s">
        <v>200</v>
      </c>
      <c r="BX5082" s="0" t="s">
        <v>200</v>
      </c>
      <c r="BY5082" s="0" t="s">
        <v>197</v>
      </c>
      <c r="BZ5082"/>
      <c r="CA5082" s="0" t="s">
        <v>29340</v>
      </c>
      <c r="CB5082" s="0" t="s">
        <v>29341</v>
      </c>
      <c r="CC5082" s="0" t="s">
        <v>380</v>
      </c>
      <c r="CD5082"/>
      <c r="CE5082"/>
      <c r="CF5082" s="0" t="s">
        <v>194</v>
      </c>
      <c r="CG5082" s="0" t="s">
        <v>204</v>
      </c>
      <c r="CH5082"/>
      <c r="CI5082" s="0" t="s">
        <v>205</v>
      </c>
      <c r="CJ5082"/>
      <c r="CK5082" s="0" t="s">
        <v>205</v>
      </c>
      <c r="CL5082" s="0" t="s">
        <v>206</v>
      </c>
      <c r="CM5082" s="0" t="s">
        <v>53</v>
      </c>
      <c r="CN5082" s="0">
        <v>46193.6419336458</v>
      </c>
      <c r="CO5082" s="0" t="b">
        <v>1</v>
      </c>
    </row>
    <row r="5083">
      <c r="A5083" s="0">
        <v>18930</v>
      </c>
      <c r="B5083" s="0" t="s">
        <v>29342</v>
      </c>
      <c r="C5083" s="0" t="s">
        <v>52</v>
      </c>
      <c r="D5083" s="0">
        <v>1.59</v>
      </c>
      <c r="E5083" s="0" t="s">
        <v>14</v>
      </c>
      <c r="F5083" s="0" t="s">
        <v>9</v>
      </c>
      <c r="G5083" s="0" t="s">
        <v>80</v>
      </c>
      <c r="H5083" s="0" t="s">
        <v>80</v>
      </c>
      <c r="I5083" s="0" t="s">
        <v>80</v>
      </c>
      <c r="J5083" s="0" t="s">
        <v>187</v>
      </c>
      <c r="K5083"/>
      <c r="L5083"/>
      <c r="M5083"/>
      <c r="N5083"/>
      <c r="O5083" s="0" t="s">
        <v>29343</v>
      </c>
      <c r="P5083" s="0">
        <v>7.55</v>
      </c>
      <c r="Q5083" s="0">
        <v>7.58</v>
      </c>
      <c r="R5083" s="0">
        <v>4.47</v>
      </c>
      <c r="S5083" s="0" t="s">
        <v>189</v>
      </c>
      <c r="T5083"/>
      <c r="U5083" s="0" t="s">
        <v>29344</v>
      </c>
      <c r="V5083" s="0" t="s">
        <v>29345</v>
      </c>
      <c r="W5083" s="0" t="s">
        <v>12458</v>
      </c>
      <c r="X5083"/>
      <c r="Y5083" s="0" t="s">
        <v>194</v>
      </c>
      <c r="Z5083" s="0" t="s">
        <v>53</v>
      </c>
      <c r="AA5083" s="0">
        <v>12700</v>
      </c>
      <c r="AB5083" s="0">
        <v>-99.37</v>
      </c>
      <c r="AC5083" s="0">
        <v>80</v>
      </c>
      <c r="AD5083" s="0">
        <v>127.2</v>
      </c>
      <c r="AE5083" s="0">
        <v>59.1</v>
      </c>
      <c r="AF5083" s="0">
        <v>61</v>
      </c>
      <c r="AG5083" s="0" t="s">
        <v>213</v>
      </c>
      <c r="AH5083" s="0" t="s">
        <v>214</v>
      </c>
      <c r="AI5083" s="0" t="s">
        <v>195</v>
      </c>
      <c r="AJ5083" s="0">
        <v>0</v>
      </c>
      <c r="AK5083" s="0" t="s">
        <v>376</v>
      </c>
      <c r="AL5083" s="0" t="s">
        <v>196</v>
      </c>
      <c r="AM5083"/>
      <c r="AN5083" s="0">
        <v>13</v>
      </c>
      <c r="AO5083" s="0">
        <v>33.1</v>
      </c>
      <c r="AP5083" s="0">
        <v>42.5</v>
      </c>
      <c r="AQ5083" s="0">
        <v>40.5</v>
      </c>
      <c r="AR5083"/>
      <c r="AS5083"/>
      <c r="AT5083"/>
      <c r="AU5083"/>
      <c r="AV5083"/>
      <c r="AW5083" s="0" t="s">
        <v>377</v>
      </c>
      <c r="AX5083" s="0" t="s">
        <v>377</v>
      </c>
      <c r="AY5083"/>
      <c r="AZ5083"/>
      <c r="BA5083"/>
      <c r="BB5083"/>
      <c r="BC5083"/>
      <c r="BD5083"/>
      <c r="BE5083" s="0">
        <v>0.996</v>
      </c>
      <c r="BF5083"/>
      <c r="BG5083"/>
      <c r="BH5083"/>
      <c r="BI5083"/>
      <c r="BJ5083"/>
      <c r="BK5083"/>
      <c r="BL5083"/>
      <c r="BM5083"/>
      <c r="BN5083"/>
      <c r="BO5083"/>
      <c r="BP5083"/>
      <c r="BQ5083"/>
      <c r="BR5083"/>
      <c r="BS5083"/>
      <c r="BT5083"/>
      <c r="BU5083" s="0">
        <v>46301</v>
      </c>
      <c r="BV5083" s="0" t="s">
        <v>47</v>
      </c>
      <c r="BW5083" s="0" t="s">
        <v>200</v>
      </c>
      <c r="BX5083" s="0" t="s">
        <v>200</v>
      </c>
      <c r="BY5083" s="0" t="s">
        <v>197</v>
      </c>
      <c r="BZ5083"/>
      <c r="CA5083" s="0" t="s">
        <v>29346</v>
      </c>
      <c r="CB5083" s="0" t="s">
        <v>29347</v>
      </c>
      <c r="CC5083" s="0" t="s">
        <v>380</v>
      </c>
      <c r="CD5083"/>
      <c r="CE5083"/>
      <c r="CF5083" s="0" t="s">
        <v>194</v>
      </c>
      <c r="CG5083" s="0" t="s">
        <v>204</v>
      </c>
      <c r="CH5083"/>
      <c r="CI5083" s="0" t="s">
        <v>205</v>
      </c>
      <c r="CJ5083"/>
      <c r="CK5083" s="0" t="s">
        <v>205</v>
      </c>
      <c r="CL5083" s="0" t="s">
        <v>206</v>
      </c>
      <c r="CM5083" s="0" t="s">
        <v>53</v>
      </c>
      <c r="CN5083" s="0">
        <v>46193.6419336458</v>
      </c>
      <c r="CO5083" s="0" t="b">
        <v>1</v>
      </c>
    </row>
    <row r="5084">
      <c r="A5084" s="0">
        <v>18931</v>
      </c>
      <c r="B5084" s="0" t="s">
        <v>29348</v>
      </c>
      <c r="C5084" s="0" t="s">
        <v>52</v>
      </c>
      <c r="D5084" s="0">
        <v>2.05</v>
      </c>
      <c r="E5084" s="0" t="s">
        <v>14</v>
      </c>
      <c r="F5084" s="0" t="s">
        <v>7</v>
      </c>
      <c r="G5084" s="0" t="s">
        <v>80</v>
      </c>
      <c r="H5084" s="0" t="s">
        <v>80</v>
      </c>
      <c r="I5084" s="0" t="s">
        <v>80</v>
      </c>
      <c r="J5084" s="0" t="s">
        <v>187</v>
      </c>
      <c r="K5084"/>
      <c r="L5084"/>
      <c r="M5084"/>
      <c r="N5084"/>
      <c r="O5084" s="0" t="s">
        <v>29349</v>
      </c>
      <c r="P5084" s="0">
        <v>8.23</v>
      </c>
      <c r="Q5084" s="0">
        <v>8.25</v>
      </c>
      <c r="R5084" s="0">
        <v>4.91</v>
      </c>
      <c r="S5084" s="0" t="s">
        <v>189</v>
      </c>
      <c r="T5084"/>
      <c r="U5084" s="0" t="s">
        <v>29350</v>
      </c>
      <c r="V5084" s="0" t="s">
        <v>29351</v>
      </c>
      <c r="W5084" s="0" t="s">
        <v>12603</v>
      </c>
      <c r="X5084"/>
      <c r="Y5084" s="0" t="s">
        <v>194</v>
      </c>
      <c r="Z5084" s="0" t="s">
        <v>53</v>
      </c>
      <c r="AA5084" s="0">
        <v>27500</v>
      </c>
      <c r="AB5084" s="0">
        <v>-99.52</v>
      </c>
      <c r="AC5084" s="0">
        <v>131</v>
      </c>
      <c r="AD5084" s="0">
        <v>268.55</v>
      </c>
      <c r="AE5084" s="0">
        <v>59.5</v>
      </c>
      <c r="AF5084" s="0">
        <v>63</v>
      </c>
      <c r="AG5084" s="0" t="s">
        <v>213</v>
      </c>
      <c r="AH5084" s="0" t="s">
        <v>214</v>
      </c>
      <c r="AI5084" s="0" t="s">
        <v>195</v>
      </c>
      <c r="AJ5084" s="0">
        <v>0</v>
      </c>
      <c r="AK5084" s="0" t="s">
        <v>376</v>
      </c>
      <c r="AL5084" s="0" t="s">
        <v>196</v>
      </c>
      <c r="AM5084"/>
      <c r="AN5084" s="0">
        <v>12.5</v>
      </c>
      <c r="AO5084" s="0">
        <v>33.3</v>
      </c>
      <c r="AP5084" s="0">
        <v>43.5</v>
      </c>
      <c r="AQ5084" s="0">
        <v>41.1</v>
      </c>
      <c r="AR5084"/>
      <c r="AS5084"/>
      <c r="AT5084"/>
      <c r="AU5084"/>
      <c r="AV5084"/>
      <c r="AW5084" s="0" t="s">
        <v>377</v>
      </c>
      <c r="AX5084" s="0" t="s">
        <v>377</v>
      </c>
      <c r="AY5084"/>
      <c r="AZ5084"/>
      <c r="BA5084"/>
      <c r="BB5084"/>
      <c r="BC5084"/>
      <c r="BD5084"/>
      <c r="BE5084" s="0">
        <v>0.998</v>
      </c>
      <c r="BF5084"/>
      <c r="BG5084"/>
      <c r="BH5084"/>
      <c r="BI5084"/>
      <c r="BJ5084"/>
      <c r="BK5084"/>
      <c r="BL5084"/>
      <c r="BM5084"/>
      <c r="BN5084"/>
      <c r="BO5084"/>
      <c r="BP5084"/>
      <c r="BQ5084"/>
      <c r="BR5084"/>
      <c r="BS5084"/>
      <c r="BT5084"/>
      <c r="BU5084" s="0">
        <v>46301</v>
      </c>
      <c r="BV5084" s="0" t="s">
        <v>47</v>
      </c>
      <c r="BW5084" s="0" t="s">
        <v>200</v>
      </c>
      <c r="BX5084" s="0" t="s">
        <v>200</v>
      </c>
      <c r="BY5084" s="0" t="s">
        <v>197</v>
      </c>
      <c r="BZ5084"/>
      <c r="CA5084" s="0" t="s">
        <v>29352</v>
      </c>
      <c r="CB5084" s="0" t="s">
        <v>29353</v>
      </c>
      <c r="CC5084" s="0" t="s">
        <v>380</v>
      </c>
      <c r="CD5084"/>
      <c r="CE5084"/>
      <c r="CF5084" s="0" t="s">
        <v>194</v>
      </c>
      <c r="CG5084" s="0" t="s">
        <v>204</v>
      </c>
      <c r="CH5084"/>
      <c r="CI5084" s="0" t="s">
        <v>205</v>
      </c>
      <c r="CJ5084"/>
      <c r="CK5084" s="0" t="s">
        <v>205</v>
      </c>
      <c r="CL5084" s="0" t="s">
        <v>206</v>
      </c>
      <c r="CM5084" s="0" t="s">
        <v>53</v>
      </c>
      <c r="CN5084" s="0">
        <v>46193.6419336458</v>
      </c>
      <c r="CO5084" s="0" t="b">
        <v>1</v>
      </c>
    </row>
    <row r="5085">
      <c r="A5085" s="0">
        <v>18932</v>
      </c>
      <c r="B5085" s="0" t="s">
        <v>29354</v>
      </c>
      <c r="C5085" s="0" t="s">
        <v>52</v>
      </c>
      <c r="D5085" s="0">
        <v>1.53</v>
      </c>
      <c r="E5085" s="0" t="s">
        <v>15</v>
      </c>
      <c r="F5085" s="0" t="s">
        <v>9</v>
      </c>
      <c r="G5085" s="0" t="s">
        <v>95</v>
      </c>
      <c r="H5085" s="0" t="s">
        <v>80</v>
      </c>
      <c r="I5085" s="0" t="s">
        <v>80</v>
      </c>
      <c r="J5085" s="0" t="s">
        <v>187</v>
      </c>
      <c r="K5085"/>
      <c r="L5085"/>
      <c r="M5085"/>
      <c r="N5085"/>
      <c r="O5085" s="0" t="s">
        <v>5213</v>
      </c>
      <c r="P5085" s="0">
        <v>7.4</v>
      </c>
      <c r="Q5085" s="0">
        <v>7.43</v>
      </c>
      <c r="R5085" s="0">
        <v>4.55</v>
      </c>
      <c r="S5085" s="0" t="s">
        <v>189</v>
      </c>
      <c r="T5085"/>
      <c r="U5085" s="0" t="s">
        <v>29355</v>
      </c>
      <c r="V5085" s="0" t="s">
        <v>29356</v>
      </c>
      <c r="W5085" s="0" t="s">
        <v>12444</v>
      </c>
      <c r="X5085"/>
      <c r="Y5085" s="0" t="s">
        <v>194</v>
      </c>
      <c r="Z5085" s="0" t="s">
        <v>53</v>
      </c>
      <c r="AA5085" s="0">
        <v>11600</v>
      </c>
      <c r="AB5085" s="0">
        <v>-99.3</v>
      </c>
      <c r="AC5085" s="0">
        <v>81</v>
      </c>
      <c r="AD5085" s="0">
        <v>123.93</v>
      </c>
      <c r="AE5085" s="0">
        <v>61.3</v>
      </c>
      <c r="AF5085" s="0">
        <v>60</v>
      </c>
      <c r="AG5085" s="0" t="s">
        <v>213</v>
      </c>
      <c r="AH5085" s="0" t="s">
        <v>214</v>
      </c>
      <c r="AI5085" s="0" t="s">
        <v>195</v>
      </c>
      <c r="AJ5085" s="0">
        <v>0</v>
      </c>
      <c r="AK5085" s="0" t="s">
        <v>376</v>
      </c>
      <c r="AL5085" s="0" t="s">
        <v>196</v>
      </c>
      <c r="AM5085"/>
      <c r="AN5085" s="0">
        <v>13.5</v>
      </c>
      <c r="AO5085" s="0">
        <v>34.2</v>
      </c>
      <c r="AP5085" s="0">
        <v>44</v>
      </c>
      <c r="AQ5085" s="0">
        <v>41.4</v>
      </c>
      <c r="AR5085"/>
      <c r="AS5085"/>
      <c r="AT5085"/>
      <c r="AU5085"/>
      <c r="AV5085"/>
      <c r="AW5085" s="0" t="s">
        <v>377</v>
      </c>
      <c r="AX5085" s="0" t="s">
        <v>377</v>
      </c>
      <c r="AY5085"/>
      <c r="AZ5085"/>
      <c r="BA5085"/>
      <c r="BB5085"/>
      <c r="BC5085"/>
      <c r="BD5085"/>
      <c r="BE5085" s="0">
        <v>0.996</v>
      </c>
      <c r="BF5085"/>
      <c r="BG5085"/>
      <c r="BH5085"/>
      <c r="BI5085"/>
      <c r="BJ5085"/>
      <c r="BK5085"/>
      <c r="BL5085"/>
      <c r="BM5085"/>
      <c r="BN5085"/>
      <c r="BO5085"/>
      <c r="BP5085"/>
      <c r="BQ5085"/>
      <c r="BR5085"/>
      <c r="BS5085"/>
      <c r="BT5085"/>
      <c r="BU5085" s="0">
        <v>46301</v>
      </c>
      <c r="BV5085" s="0" t="s">
        <v>47</v>
      </c>
      <c r="BW5085" s="0" t="s">
        <v>200</v>
      </c>
      <c r="BX5085" s="0" t="s">
        <v>200</v>
      </c>
      <c r="BY5085" s="0" t="s">
        <v>197</v>
      </c>
      <c r="BZ5085"/>
      <c r="CA5085" s="0" t="s">
        <v>29357</v>
      </c>
      <c r="CB5085" s="0" t="s">
        <v>29358</v>
      </c>
      <c r="CC5085" s="0" t="s">
        <v>380</v>
      </c>
      <c r="CD5085"/>
      <c r="CE5085"/>
      <c r="CF5085" s="0" t="s">
        <v>194</v>
      </c>
      <c r="CG5085" s="0" t="s">
        <v>204</v>
      </c>
      <c r="CH5085"/>
      <c r="CI5085" s="0" t="s">
        <v>205</v>
      </c>
      <c r="CJ5085"/>
      <c r="CK5085" s="0" t="s">
        <v>205</v>
      </c>
      <c r="CL5085" s="0" t="s">
        <v>206</v>
      </c>
      <c r="CM5085" s="0" t="s">
        <v>53</v>
      </c>
      <c r="CN5085" s="0">
        <v>46193.6419336458</v>
      </c>
      <c r="CO5085" s="0" t="b">
        <v>1</v>
      </c>
    </row>
    <row r="5086">
      <c r="A5086" s="0">
        <v>18933</v>
      </c>
      <c r="B5086" s="0" t="s">
        <v>29359</v>
      </c>
      <c r="C5086" s="0" t="s">
        <v>52</v>
      </c>
      <c r="D5086" s="0">
        <v>1.52</v>
      </c>
      <c r="E5086" s="0" t="s">
        <v>14</v>
      </c>
      <c r="F5086" s="0" t="s">
        <v>8</v>
      </c>
      <c r="G5086" s="0" t="s">
        <v>80</v>
      </c>
      <c r="H5086" s="0" t="s">
        <v>80</v>
      </c>
      <c r="I5086" s="0" t="s">
        <v>80</v>
      </c>
      <c r="J5086" s="0" t="s">
        <v>187</v>
      </c>
      <c r="K5086"/>
      <c r="L5086"/>
      <c r="M5086"/>
      <c r="N5086"/>
      <c r="O5086" s="0" t="s">
        <v>29360</v>
      </c>
      <c r="P5086" s="0">
        <v>7.43</v>
      </c>
      <c r="Q5086" s="0">
        <v>7.47</v>
      </c>
      <c r="R5086" s="0">
        <v>4.42</v>
      </c>
      <c r="S5086" s="0" t="s">
        <v>189</v>
      </c>
      <c r="T5086"/>
      <c r="U5086" s="0" t="s">
        <v>29361</v>
      </c>
      <c r="V5086" s="0" t="s">
        <v>29362</v>
      </c>
      <c r="W5086" s="0" t="s">
        <v>12444</v>
      </c>
      <c r="X5086"/>
      <c r="Y5086" s="0" t="s">
        <v>194</v>
      </c>
      <c r="Z5086" s="0" t="s">
        <v>53</v>
      </c>
      <c r="AA5086" s="0">
        <v>14600</v>
      </c>
      <c r="AB5086" s="0">
        <v>-99.4</v>
      </c>
      <c r="AC5086" s="0">
        <v>87</v>
      </c>
      <c r="AD5086" s="0">
        <v>132.24</v>
      </c>
      <c r="AE5086" s="0">
        <v>59.4</v>
      </c>
      <c r="AF5086" s="0">
        <v>61</v>
      </c>
      <c r="AG5086" s="0" t="s">
        <v>213</v>
      </c>
      <c r="AH5086" s="0" t="s">
        <v>214</v>
      </c>
      <c r="AI5086" s="0" t="s">
        <v>195</v>
      </c>
      <c r="AJ5086" s="0">
        <v>0</v>
      </c>
      <c r="AK5086" s="0" t="s">
        <v>376</v>
      </c>
      <c r="AL5086" s="0" t="s">
        <v>196</v>
      </c>
      <c r="AM5086"/>
      <c r="AN5086" s="0">
        <v>13</v>
      </c>
      <c r="AO5086" s="0">
        <v>33.2</v>
      </c>
      <c r="AP5086" s="0">
        <v>42.5</v>
      </c>
      <c r="AQ5086" s="0">
        <v>40.4</v>
      </c>
      <c r="AR5086"/>
      <c r="AS5086"/>
      <c r="AT5086"/>
      <c r="AU5086"/>
      <c r="AV5086"/>
      <c r="AW5086" s="0" t="s">
        <v>377</v>
      </c>
      <c r="AX5086" s="0" t="s">
        <v>377</v>
      </c>
      <c r="AY5086"/>
      <c r="AZ5086"/>
      <c r="BA5086"/>
      <c r="BB5086"/>
      <c r="BC5086"/>
      <c r="BD5086"/>
      <c r="BE5086" s="0">
        <v>0.995</v>
      </c>
      <c r="BF5086"/>
      <c r="BG5086"/>
      <c r="BH5086"/>
      <c r="BI5086"/>
      <c r="BJ5086"/>
      <c r="BK5086"/>
      <c r="BL5086"/>
      <c r="BM5086"/>
      <c r="BN5086"/>
      <c r="BO5086"/>
      <c r="BP5086"/>
      <c r="BQ5086"/>
      <c r="BR5086"/>
      <c r="BS5086"/>
      <c r="BT5086"/>
      <c r="BU5086" s="0">
        <v>46301</v>
      </c>
      <c r="BV5086" s="0" t="s">
        <v>47</v>
      </c>
      <c r="BW5086" s="0" t="s">
        <v>200</v>
      </c>
      <c r="BX5086" s="0" t="s">
        <v>200</v>
      </c>
      <c r="BY5086" s="0" t="s">
        <v>197</v>
      </c>
      <c r="BZ5086"/>
      <c r="CA5086" s="0" t="s">
        <v>29363</v>
      </c>
      <c r="CB5086" s="0" t="s">
        <v>29364</v>
      </c>
      <c r="CC5086" s="0" t="s">
        <v>380</v>
      </c>
      <c r="CD5086"/>
      <c r="CE5086"/>
      <c r="CF5086" s="0" t="s">
        <v>194</v>
      </c>
      <c r="CG5086" s="0" t="s">
        <v>204</v>
      </c>
      <c r="CH5086"/>
      <c r="CI5086" s="0" t="s">
        <v>205</v>
      </c>
      <c r="CJ5086"/>
      <c r="CK5086" s="0" t="s">
        <v>205</v>
      </c>
      <c r="CL5086" s="0" t="s">
        <v>206</v>
      </c>
      <c r="CM5086" s="0" t="s">
        <v>53</v>
      </c>
      <c r="CN5086" s="0">
        <v>46193.6419336458</v>
      </c>
      <c r="CO5086" s="0" t="b">
        <v>1</v>
      </c>
    </row>
    <row r="5087">
      <c r="A5087" s="0">
        <v>18934</v>
      </c>
      <c r="B5087" s="0" t="s">
        <v>29365</v>
      </c>
      <c r="C5087" s="0" t="s">
        <v>52</v>
      </c>
      <c r="D5087" s="0">
        <v>1.01</v>
      </c>
      <c r="E5087" s="0" t="s">
        <v>15</v>
      </c>
      <c r="F5087" s="0" t="s">
        <v>7</v>
      </c>
      <c r="G5087" s="0" t="s">
        <v>95</v>
      </c>
      <c r="H5087" s="0" t="s">
        <v>80</v>
      </c>
      <c r="I5087" s="0" t="s">
        <v>80</v>
      </c>
      <c r="J5087" s="0" t="s">
        <v>187</v>
      </c>
      <c r="K5087"/>
      <c r="L5087"/>
      <c r="M5087"/>
      <c r="N5087"/>
      <c r="O5087" s="0" t="s">
        <v>12005</v>
      </c>
      <c r="P5087" s="0">
        <v>6.47</v>
      </c>
      <c r="Q5087" s="0">
        <v>6.49</v>
      </c>
      <c r="R5087" s="0">
        <v>3.96</v>
      </c>
      <c r="S5087" s="0" t="s">
        <v>189</v>
      </c>
      <c r="T5087"/>
      <c r="U5087" s="0" t="s">
        <v>29366</v>
      </c>
      <c r="V5087" s="0" t="s">
        <v>29367</v>
      </c>
      <c r="W5087" s="0" t="s">
        <v>12458</v>
      </c>
      <c r="X5087"/>
      <c r="Y5087" s="0" t="s">
        <v>194</v>
      </c>
      <c r="Z5087" s="0" t="s">
        <v>53</v>
      </c>
      <c r="AA5087" s="0">
        <v>10200</v>
      </c>
      <c r="AB5087" s="0">
        <v>-99.13</v>
      </c>
      <c r="AC5087" s="0">
        <v>89</v>
      </c>
      <c r="AD5087" s="0">
        <v>89.89</v>
      </c>
      <c r="AE5087" s="0">
        <v>61.2</v>
      </c>
      <c r="AF5087" s="0">
        <v>59</v>
      </c>
      <c r="AG5087" s="0" t="s">
        <v>213</v>
      </c>
      <c r="AH5087" s="0" t="s">
        <v>214</v>
      </c>
      <c r="AI5087" s="0" t="s">
        <v>195</v>
      </c>
      <c r="AJ5087" s="0">
        <v>0</v>
      </c>
      <c r="AK5087" s="0" t="s">
        <v>376</v>
      </c>
      <c r="AL5087" s="0" t="s">
        <v>196</v>
      </c>
      <c r="AM5087"/>
      <c r="AN5087" s="0">
        <v>13.5</v>
      </c>
      <c r="AO5087" s="0">
        <v>32.9</v>
      </c>
      <c r="AP5087" s="0">
        <v>44</v>
      </c>
      <c r="AQ5087" s="0">
        <v>41.4</v>
      </c>
      <c r="AR5087"/>
      <c r="AS5087"/>
      <c r="AT5087"/>
      <c r="AU5087"/>
      <c r="AV5087"/>
      <c r="AW5087" s="0" t="s">
        <v>377</v>
      </c>
      <c r="AX5087" s="0" t="s">
        <v>377</v>
      </c>
      <c r="AY5087"/>
      <c r="AZ5087"/>
      <c r="BA5087"/>
      <c r="BB5087"/>
      <c r="BC5087"/>
      <c r="BD5087"/>
      <c r="BE5087" s="0">
        <v>0.997</v>
      </c>
      <c r="BF5087"/>
      <c r="BG5087"/>
      <c r="BH5087"/>
      <c r="BI5087"/>
      <c r="BJ5087"/>
      <c r="BK5087"/>
      <c r="BL5087"/>
      <c r="BM5087"/>
      <c r="BN5087"/>
      <c r="BO5087"/>
      <c r="BP5087"/>
      <c r="BQ5087"/>
      <c r="BR5087"/>
      <c r="BS5087"/>
      <c r="BT5087"/>
      <c r="BU5087" s="0">
        <v>46301</v>
      </c>
      <c r="BV5087" s="0" t="s">
        <v>47</v>
      </c>
      <c r="BW5087" s="0" t="s">
        <v>200</v>
      </c>
      <c r="BX5087" s="0" t="s">
        <v>200</v>
      </c>
      <c r="BY5087" s="0" t="s">
        <v>197</v>
      </c>
      <c r="BZ5087"/>
      <c r="CA5087" s="0" t="s">
        <v>29368</v>
      </c>
      <c r="CB5087" s="0" t="s">
        <v>29369</v>
      </c>
      <c r="CC5087" s="0" t="s">
        <v>380</v>
      </c>
      <c r="CD5087"/>
      <c r="CE5087"/>
      <c r="CF5087" s="0" t="s">
        <v>194</v>
      </c>
      <c r="CG5087" s="0" t="s">
        <v>204</v>
      </c>
      <c r="CH5087"/>
      <c r="CI5087" s="0" t="s">
        <v>205</v>
      </c>
      <c r="CJ5087"/>
      <c r="CK5087" s="0" t="s">
        <v>205</v>
      </c>
      <c r="CL5087" s="0" t="s">
        <v>206</v>
      </c>
      <c r="CM5087" s="0" t="s">
        <v>53</v>
      </c>
      <c r="CN5087" s="0">
        <v>46193.6419336458</v>
      </c>
      <c r="CO5087" s="0" t="b">
        <v>1</v>
      </c>
    </row>
    <row r="5088">
      <c r="A5088" s="0">
        <v>18935</v>
      </c>
      <c r="B5088" s="0" t="s">
        <v>29370</v>
      </c>
      <c r="C5088" s="0" t="s">
        <v>52</v>
      </c>
      <c r="D5088" s="0">
        <v>1.07</v>
      </c>
      <c r="E5088" s="0" t="s">
        <v>14</v>
      </c>
      <c r="F5088" s="0" t="s">
        <v>8</v>
      </c>
      <c r="G5088" s="0" t="s">
        <v>95</v>
      </c>
      <c r="H5088" s="0" t="s">
        <v>80</v>
      </c>
      <c r="I5088" s="0" t="s">
        <v>80</v>
      </c>
      <c r="J5088" s="0" t="s">
        <v>187</v>
      </c>
      <c r="K5088"/>
      <c r="L5088"/>
      <c r="M5088"/>
      <c r="N5088"/>
      <c r="O5088" s="0" t="s">
        <v>4336</v>
      </c>
      <c r="P5088" s="0">
        <v>6.5</v>
      </c>
      <c r="Q5088" s="0">
        <v>6.53</v>
      </c>
      <c r="R5088" s="0">
        <v>4.06</v>
      </c>
      <c r="S5088" s="0" t="s">
        <v>189</v>
      </c>
      <c r="T5088"/>
      <c r="U5088" s="0" t="s">
        <v>29371</v>
      </c>
      <c r="V5088" s="0" t="s">
        <v>29372</v>
      </c>
      <c r="W5088" s="0" t="s">
        <v>12603</v>
      </c>
      <c r="X5088"/>
      <c r="Y5088" s="0" t="s">
        <v>194</v>
      </c>
      <c r="Z5088" s="0" t="s">
        <v>53</v>
      </c>
      <c r="AA5088" s="0">
        <v>8900</v>
      </c>
      <c r="AB5088" s="0">
        <v>-99.04</v>
      </c>
      <c r="AC5088" s="0">
        <v>85</v>
      </c>
      <c r="AD5088" s="0">
        <v>90.95</v>
      </c>
      <c r="AE5088" s="0">
        <v>62.3</v>
      </c>
      <c r="AF5088" s="0">
        <v>60</v>
      </c>
      <c r="AG5088" s="0" t="s">
        <v>213</v>
      </c>
      <c r="AH5088" s="0" t="s">
        <v>214</v>
      </c>
      <c r="AI5088" s="0" t="s">
        <v>195</v>
      </c>
      <c r="AJ5088" s="0">
        <v>0</v>
      </c>
      <c r="AK5088" s="0" t="s">
        <v>376</v>
      </c>
      <c r="AL5088" s="0" t="s">
        <v>196</v>
      </c>
      <c r="AM5088"/>
      <c r="AN5088" s="0">
        <v>14.5</v>
      </c>
      <c r="AO5088" s="0">
        <v>35.3</v>
      </c>
      <c r="AP5088" s="0">
        <v>44</v>
      </c>
      <c r="AQ5088" s="0">
        <v>41.4</v>
      </c>
      <c r="AR5088"/>
      <c r="AS5088"/>
      <c r="AT5088"/>
      <c r="AU5088"/>
      <c r="AV5088"/>
      <c r="AW5088" s="0" t="s">
        <v>377</v>
      </c>
      <c r="AX5088" s="0" t="s">
        <v>377</v>
      </c>
      <c r="AY5088"/>
      <c r="AZ5088"/>
      <c r="BA5088"/>
      <c r="BB5088"/>
      <c r="BC5088"/>
      <c r="BD5088"/>
      <c r="BE5088" s="0">
        <v>0.995</v>
      </c>
      <c r="BF5088"/>
      <c r="BG5088"/>
      <c r="BH5088"/>
      <c r="BI5088"/>
      <c r="BJ5088"/>
      <c r="BK5088"/>
      <c r="BL5088"/>
      <c r="BM5088"/>
      <c r="BN5088"/>
      <c r="BO5088"/>
      <c r="BP5088"/>
      <c r="BQ5088"/>
      <c r="BR5088"/>
      <c r="BS5088"/>
      <c r="BT5088"/>
      <c r="BU5088" s="0">
        <v>46301</v>
      </c>
      <c r="BV5088" s="0" t="s">
        <v>47</v>
      </c>
      <c r="BW5088" s="0" t="s">
        <v>200</v>
      </c>
      <c r="BX5088" s="0" t="s">
        <v>200</v>
      </c>
      <c r="BY5088" s="0" t="s">
        <v>197</v>
      </c>
      <c r="BZ5088"/>
      <c r="CA5088" s="0" t="s">
        <v>29373</v>
      </c>
      <c r="CB5088" s="0" t="s">
        <v>29374</v>
      </c>
      <c r="CC5088" s="0" t="s">
        <v>380</v>
      </c>
      <c r="CD5088"/>
      <c r="CE5088"/>
      <c r="CF5088" s="0" t="s">
        <v>194</v>
      </c>
      <c r="CG5088" s="0" t="s">
        <v>204</v>
      </c>
      <c r="CH5088"/>
      <c r="CI5088" s="0" t="s">
        <v>205</v>
      </c>
      <c r="CJ5088"/>
      <c r="CK5088" s="0" t="s">
        <v>205</v>
      </c>
      <c r="CL5088" s="0" t="s">
        <v>206</v>
      </c>
      <c r="CM5088" s="0" t="s">
        <v>53</v>
      </c>
      <c r="CN5088" s="0">
        <v>46193.6419336458</v>
      </c>
      <c r="CO5088" s="0" t="b">
        <v>1</v>
      </c>
    </row>
    <row r="5089">
      <c r="A5089" s="0">
        <v>18936</v>
      </c>
      <c r="B5089" s="0" t="s">
        <v>29375</v>
      </c>
      <c r="C5089" s="0" t="s">
        <v>52</v>
      </c>
      <c r="D5089" s="0">
        <v>2.02</v>
      </c>
      <c r="E5089" s="0" t="s">
        <v>16</v>
      </c>
      <c r="F5089" s="0" t="s">
        <v>7</v>
      </c>
      <c r="G5089" s="0" t="s">
        <v>95</v>
      </c>
      <c r="H5089" s="0" t="s">
        <v>80</v>
      </c>
      <c r="I5089" s="0" t="s">
        <v>80</v>
      </c>
      <c r="J5089" s="0" t="s">
        <v>187</v>
      </c>
      <c r="K5089"/>
      <c r="L5089"/>
      <c r="M5089"/>
      <c r="N5089"/>
      <c r="O5089" s="0" t="s">
        <v>29376</v>
      </c>
      <c r="P5089" s="0">
        <v>8.03</v>
      </c>
      <c r="Q5089" s="0">
        <v>8.12</v>
      </c>
      <c r="R5089" s="0">
        <v>5</v>
      </c>
      <c r="S5089" s="0" t="s">
        <v>189</v>
      </c>
      <c r="T5089"/>
      <c r="U5089" s="0" t="s">
        <v>29377</v>
      </c>
      <c r="V5089" s="0" t="s">
        <v>29378</v>
      </c>
      <c r="W5089" s="0" t="s">
        <v>12603</v>
      </c>
      <c r="X5089"/>
      <c r="Y5089" s="0" t="s">
        <v>194</v>
      </c>
      <c r="Z5089" s="0" t="s">
        <v>53</v>
      </c>
      <c r="AA5089" s="0">
        <v>22000</v>
      </c>
      <c r="AB5089" s="0">
        <v>-99.55</v>
      </c>
      <c r="AC5089" s="0">
        <v>99</v>
      </c>
      <c r="AD5089" s="0">
        <v>199.98</v>
      </c>
      <c r="AE5089" s="0">
        <v>62.1</v>
      </c>
      <c r="AF5089" s="0">
        <v>58</v>
      </c>
      <c r="AG5089" s="0" t="s">
        <v>213</v>
      </c>
      <c r="AH5089" s="0" t="s">
        <v>214</v>
      </c>
      <c r="AI5089" s="0" t="s">
        <v>195</v>
      </c>
      <c r="AJ5089" s="0">
        <v>0</v>
      </c>
      <c r="AK5089" s="0" t="s">
        <v>376</v>
      </c>
      <c r="AL5089" s="0" t="s">
        <v>196</v>
      </c>
      <c r="AM5089"/>
      <c r="AN5089" s="0">
        <v>15.5</v>
      </c>
      <c r="AO5089" s="0">
        <v>36.2</v>
      </c>
      <c r="AP5089" s="0">
        <v>43</v>
      </c>
      <c r="AQ5089" s="0">
        <v>40.7</v>
      </c>
      <c r="AR5089"/>
      <c r="AS5089"/>
      <c r="AT5089"/>
      <c r="AU5089"/>
      <c r="AV5089"/>
      <c r="AW5089" s="0" t="s">
        <v>377</v>
      </c>
      <c r="AX5089" s="0" t="s">
        <v>377</v>
      </c>
      <c r="AY5089"/>
      <c r="AZ5089"/>
      <c r="BA5089"/>
      <c r="BB5089"/>
      <c r="BC5089"/>
      <c r="BD5089"/>
      <c r="BE5089" s="0">
        <v>0.989</v>
      </c>
      <c r="BF5089"/>
      <c r="BG5089"/>
      <c r="BH5089"/>
      <c r="BI5089"/>
      <c r="BJ5089"/>
      <c r="BK5089"/>
      <c r="BL5089"/>
      <c r="BM5089"/>
      <c r="BN5089"/>
      <c r="BO5089"/>
      <c r="BP5089"/>
      <c r="BQ5089"/>
      <c r="BR5089"/>
      <c r="BS5089"/>
      <c r="BT5089"/>
      <c r="BU5089" s="0">
        <v>46301</v>
      </c>
      <c r="BV5089" s="0" t="s">
        <v>47</v>
      </c>
      <c r="BW5089" s="0" t="s">
        <v>200</v>
      </c>
      <c r="BX5089" s="0" t="s">
        <v>200</v>
      </c>
      <c r="BY5089" s="0" t="s">
        <v>197</v>
      </c>
      <c r="BZ5089"/>
      <c r="CA5089" s="0" t="s">
        <v>29379</v>
      </c>
      <c r="CB5089" s="0" t="s">
        <v>29380</v>
      </c>
      <c r="CC5089" s="0" t="s">
        <v>380</v>
      </c>
      <c r="CD5089"/>
      <c r="CE5089"/>
      <c r="CF5089" s="0" t="s">
        <v>194</v>
      </c>
      <c r="CG5089" s="0" t="s">
        <v>204</v>
      </c>
      <c r="CH5089"/>
      <c r="CI5089" s="0" t="s">
        <v>205</v>
      </c>
      <c r="CJ5089"/>
      <c r="CK5089" s="0" t="s">
        <v>205</v>
      </c>
      <c r="CL5089" s="0" t="s">
        <v>206</v>
      </c>
      <c r="CM5089" s="0" t="s">
        <v>53</v>
      </c>
      <c r="CN5089" s="0">
        <v>46193.6419336458</v>
      </c>
      <c r="CO5089" s="0" t="b">
        <v>1</v>
      </c>
    </row>
    <row r="5090">
      <c r="A5090" s="0">
        <v>18937</v>
      </c>
      <c r="B5090" s="0" t="s">
        <v>29381</v>
      </c>
      <c r="C5090" s="0" t="s">
        <v>52</v>
      </c>
      <c r="D5090" s="0">
        <v>1.08</v>
      </c>
      <c r="E5090" s="0" t="s">
        <v>14</v>
      </c>
      <c r="F5090" s="0" t="s">
        <v>7</v>
      </c>
      <c r="G5090" s="0" t="s">
        <v>80</v>
      </c>
      <c r="H5090" s="0" t="s">
        <v>80</v>
      </c>
      <c r="I5090" s="0" t="s">
        <v>80</v>
      </c>
      <c r="J5090" s="0" t="s">
        <v>187</v>
      </c>
      <c r="K5090"/>
      <c r="L5090"/>
      <c r="M5090"/>
      <c r="N5090"/>
      <c r="O5090" s="0" t="s">
        <v>29382</v>
      </c>
      <c r="P5090" s="0">
        <v>6.53</v>
      </c>
      <c r="Q5090" s="0">
        <v>6.56</v>
      </c>
      <c r="R5090" s="0">
        <v>4.04</v>
      </c>
      <c r="S5090" s="0" t="s">
        <v>189</v>
      </c>
      <c r="T5090"/>
      <c r="U5090" s="0" t="s">
        <v>29383</v>
      </c>
      <c r="V5090" s="0" t="s">
        <v>29384</v>
      </c>
      <c r="W5090" s="0" t="s">
        <v>12603</v>
      </c>
      <c r="X5090"/>
      <c r="Y5090" s="0" t="s">
        <v>194</v>
      </c>
      <c r="Z5090" s="0" t="s">
        <v>53</v>
      </c>
      <c r="AA5090" s="0">
        <v>11800</v>
      </c>
      <c r="AB5090" s="0">
        <v>-99.21</v>
      </c>
      <c r="AC5090" s="0">
        <v>93</v>
      </c>
      <c r="AD5090" s="0">
        <v>100.44</v>
      </c>
      <c r="AE5090" s="0">
        <v>61.7</v>
      </c>
      <c r="AF5090" s="0">
        <v>61</v>
      </c>
      <c r="AG5090" s="0" t="s">
        <v>213</v>
      </c>
      <c r="AH5090" s="0" t="s">
        <v>214</v>
      </c>
      <c r="AI5090" s="0" t="s">
        <v>195</v>
      </c>
      <c r="AJ5090" s="0">
        <v>0</v>
      </c>
      <c r="AK5090" s="0" t="s">
        <v>376</v>
      </c>
      <c r="AL5090" s="0" t="s">
        <v>196</v>
      </c>
      <c r="AM5090"/>
      <c r="AN5090" s="0">
        <v>13.5</v>
      </c>
      <c r="AO5090" s="0">
        <v>35.3</v>
      </c>
      <c r="AP5090" s="0">
        <v>44.5</v>
      </c>
      <c r="AQ5090" s="0">
        <v>41.6</v>
      </c>
      <c r="AR5090"/>
      <c r="AS5090"/>
      <c r="AT5090"/>
      <c r="AU5090"/>
      <c r="AV5090"/>
      <c r="AW5090" s="0" t="s">
        <v>377</v>
      </c>
      <c r="AX5090" s="0" t="s">
        <v>377</v>
      </c>
      <c r="AY5090"/>
      <c r="AZ5090"/>
      <c r="BA5090"/>
      <c r="BB5090"/>
      <c r="BC5090"/>
      <c r="BD5090"/>
      <c r="BE5090" s="0">
        <v>0.995</v>
      </c>
      <c r="BF5090"/>
      <c r="BG5090"/>
      <c r="BH5090"/>
      <c r="BI5090"/>
      <c r="BJ5090"/>
      <c r="BK5090"/>
      <c r="BL5090"/>
      <c r="BM5090"/>
      <c r="BN5090"/>
      <c r="BO5090"/>
      <c r="BP5090"/>
      <c r="BQ5090"/>
      <c r="BR5090"/>
      <c r="BS5090"/>
      <c r="BT5090"/>
      <c r="BU5090" s="0">
        <v>46301</v>
      </c>
      <c r="BV5090" s="0" t="s">
        <v>47</v>
      </c>
      <c r="BW5090" s="0" t="s">
        <v>200</v>
      </c>
      <c r="BX5090" s="0" t="s">
        <v>200</v>
      </c>
      <c r="BY5090" s="0" t="s">
        <v>197</v>
      </c>
      <c r="BZ5090"/>
      <c r="CA5090" s="0" t="s">
        <v>29385</v>
      </c>
      <c r="CB5090" s="0" t="s">
        <v>29386</v>
      </c>
      <c r="CC5090" s="0" t="s">
        <v>380</v>
      </c>
      <c r="CD5090"/>
      <c r="CE5090"/>
      <c r="CF5090" s="0" t="s">
        <v>194</v>
      </c>
      <c r="CG5090" s="0" t="s">
        <v>204</v>
      </c>
      <c r="CH5090"/>
      <c r="CI5090" s="0" t="s">
        <v>205</v>
      </c>
      <c r="CJ5090"/>
      <c r="CK5090" s="0" t="s">
        <v>205</v>
      </c>
      <c r="CL5090" s="0" t="s">
        <v>206</v>
      </c>
      <c r="CM5090" s="0" t="s">
        <v>53</v>
      </c>
      <c r="CN5090" s="0">
        <v>46193.6419336458</v>
      </c>
      <c r="CO5090" s="0" t="b">
        <v>1</v>
      </c>
    </row>
    <row r="5091">
      <c r="A5091" s="0">
        <v>18938</v>
      </c>
      <c r="B5091" s="0" t="s">
        <v>29387</v>
      </c>
      <c r="C5091" s="0" t="s">
        <v>52</v>
      </c>
      <c r="D5091" s="0">
        <v>1.02</v>
      </c>
      <c r="E5091" s="0" t="s">
        <v>14</v>
      </c>
      <c r="F5091" s="0" t="s">
        <v>8</v>
      </c>
      <c r="G5091" s="0" t="s">
        <v>80</v>
      </c>
      <c r="H5091" s="0" t="s">
        <v>80</v>
      </c>
      <c r="I5091" s="0" t="s">
        <v>80</v>
      </c>
      <c r="J5091" s="0" t="s">
        <v>187</v>
      </c>
      <c r="K5091"/>
      <c r="L5091"/>
      <c r="M5091"/>
      <c r="N5091"/>
      <c r="O5091" s="0" t="s">
        <v>9370</v>
      </c>
      <c r="P5091" s="0">
        <v>6.31</v>
      </c>
      <c r="Q5091" s="0">
        <v>6.37</v>
      </c>
      <c r="R5091" s="0">
        <v>4.02</v>
      </c>
      <c r="S5091" s="0" t="s">
        <v>189</v>
      </c>
      <c r="T5091"/>
      <c r="U5091" s="0" t="s">
        <v>29388</v>
      </c>
      <c r="V5091" s="0" t="s">
        <v>29389</v>
      </c>
      <c r="W5091" s="0" t="s">
        <v>12603</v>
      </c>
      <c r="X5091"/>
      <c r="Y5091" s="0" t="s">
        <v>194</v>
      </c>
      <c r="Z5091" s="0" t="s">
        <v>53</v>
      </c>
      <c r="AA5091" s="0">
        <v>8900</v>
      </c>
      <c r="AB5091" s="0">
        <v>-99.03</v>
      </c>
      <c r="AC5091" s="0">
        <v>86</v>
      </c>
      <c r="AD5091" s="0">
        <v>87.72</v>
      </c>
      <c r="AE5091" s="0">
        <v>63.3</v>
      </c>
      <c r="AF5091" s="0">
        <v>60</v>
      </c>
      <c r="AG5091" s="0" t="s">
        <v>213</v>
      </c>
      <c r="AH5091" s="0" t="s">
        <v>214</v>
      </c>
      <c r="AI5091" s="0" t="s">
        <v>195</v>
      </c>
      <c r="AJ5091" s="0">
        <v>0</v>
      </c>
      <c r="AK5091" s="0" t="s">
        <v>376</v>
      </c>
      <c r="AL5091" s="0" t="s">
        <v>196</v>
      </c>
      <c r="AM5091"/>
      <c r="AN5091" s="0">
        <v>15</v>
      </c>
      <c r="AO5091" s="0">
        <v>36.5</v>
      </c>
      <c r="AP5091" s="0">
        <v>44.5</v>
      </c>
      <c r="AQ5091" s="0">
        <v>41.6</v>
      </c>
      <c r="AR5091"/>
      <c r="AS5091"/>
      <c r="AT5091"/>
      <c r="AU5091"/>
      <c r="AV5091"/>
      <c r="AW5091" s="0" t="s">
        <v>377</v>
      </c>
      <c r="AX5091" s="0" t="s">
        <v>377</v>
      </c>
      <c r="AY5091"/>
      <c r="AZ5091"/>
      <c r="BA5091"/>
      <c r="BB5091"/>
      <c r="BC5091"/>
      <c r="BD5091"/>
      <c r="BE5091" s="0">
        <v>0.991</v>
      </c>
      <c r="BF5091"/>
      <c r="BG5091"/>
      <c r="BH5091"/>
      <c r="BI5091"/>
      <c r="BJ5091"/>
      <c r="BK5091"/>
      <c r="BL5091"/>
      <c r="BM5091"/>
      <c r="BN5091"/>
      <c r="BO5091"/>
      <c r="BP5091"/>
      <c r="BQ5091"/>
      <c r="BR5091"/>
      <c r="BS5091"/>
      <c r="BT5091"/>
      <c r="BU5091" s="0">
        <v>46301</v>
      </c>
      <c r="BV5091" s="0" t="s">
        <v>47</v>
      </c>
      <c r="BW5091" s="0" t="s">
        <v>200</v>
      </c>
      <c r="BX5091" s="0" t="s">
        <v>200</v>
      </c>
      <c r="BY5091" s="0" t="s">
        <v>197</v>
      </c>
      <c r="BZ5091"/>
      <c r="CA5091" s="0" t="s">
        <v>29390</v>
      </c>
      <c r="CB5091" s="0" t="s">
        <v>29391</v>
      </c>
      <c r="CC5091" s="0" t="s">
        <v>380</v>
      </c>
      <c r="CD5091"/>
      <c r="CE5091"/>
      <c r="CF5091" s="0" t="s">
        <v>194</v>
      </c>
      <c r="CG5091" s="0" t="s">
        <v>204</v>
      </c>
      <c r="CH5091"/>
      <c r="CI5091" s="0" t="s">
        <v>205</v>
      </c>
      <c r="CJ5091"/>
      <c r="CK5091" s="0" t="s">
        <v>205</v>
      </c>
      <c r="CL5091" s="0" t="s">
        <v>206</v>
      </c>
      <c r="CM5091" s="0" t="s">
        <v>53</v>
      </c>
      <c r="CN5091" s="0">
        <v>46193.6419336458</v>
      </c>
      <c r="CO5091" s="0" t="b">
        <v>1</v>
      </c>
    </row>
    <row r="5092">
      <c r="A5092" s="0">
        <v>18939</v>
      </c>
      <c r="B5092" s="0" t="s">
        <v>29392</v>
      </c>
      <c r="C5092" s="0" t="s">
        <v>52</v>
      </c>
      <c r="D5092" s="0">
        <v>1.02</v>
      </c>
      <c r="E5092" s="0" t="s">
        <v>14</v>
      </c>
      <c r="F5092" s="0" t="s">
        <v>8</v>
      </c>
      <c r="G5092" s="0" t="s">
        <v>80</v>
      </c>
      <c r="H5092" s="0" t="s">
        <v>80</v>
      </c>
      <c r="I5092" s="0" t="s">
        <v>80</v>
      </c>
      <c r="J5092" s="0" t="s">
        <v>187</v>
      </c>
      <c r="K5092"/>
      <c r="L5092"/>
      <c r="M5092"/>
      <c r="N5092"/>
      <c r="O5092" s="0" t="s">
        <v>3190</v>
      </c>
      <c r="P5092" s="0">
        <v>6.36</v>
      </c>
      <c r="Q5092" s="0">
        <v>6.4</v>
      </c>
      <c r="R5092" s="0">
        <v>4.02</v>
      </c>
      <c r="S5092" s="0" t="s">
        <v>189</v>
      </c>
      <c r="T5092"/>
      <c r="U5092" s="0" t="s">
        <v>29393</v>
      </c>
      <c r="V5092" s="0" t="s">
        <v>29394</v>
      </c>
      <c r="W5092" s="0" t="s">
        <v>12603</v>
      </c>
      <c r="X5092"/>
      <c r="Y5092" s="0" t="s">
        <v>194</v>
      </c>
      <c r="Z5092" s="0" t="s">
        <v>53</v>
      </c>
      <c r="AA5092" s="0">
        <v>8900</v>
      </c>
      <c r="AB5092" s="0">
        <v>-99.03</v>
      </c>
      <c r="AC5092" s="0">
        <v>86</v>
      </c>
      <c r="AD5092" s="0">
        <v>87.72</v>
      </c>
      <c r="AE5092" s="0">
        <v>63</v>
      </c>
      <c r="AF5092" s="0">
        <v>57</v>
      </c>
      <c r="AG5092" s="0" t="s">
        <v>213</v>
      </c>
      <c r="AH5092" s="0" t="s">
        <v>214</v>
      </c>
      <c r="AI5092" s="0" t="s">
        <v>195</v>
      </c>
      <c r="AJ5092" s="0">
        <v>0</v>
      </c>
      <c r="AK5092" s="0" t="s">
        <v>376</v>
      </c>
      <c r="AL5092" s="0" t="s">
        <v>196</v>
      </c>
      <c r="AM5092"/>
      <c r="AN5092" s="0">
        <v>15.5</v>
      </c>
      <c r="AO5092" s="0">
        <v>36</v>
      </c>
      <c r="AP5092" s="0">
        <v>44</v>
      </c>
      <c r="AQ5092" s="0">
        <v>41.4</v>
      </c>
      <c r="AR5092"/>
      <c r="AS5092"/>
      <c r="AT5092"/>
      <c r="AU5092"/>
      <c r="AV5092"/>
      <c r="AW5092" s="0" t="s">
        <v>377</v>
      </c>
      <c r="AX5092" s="0" t="s">
        <v>377</v>
      </c>
      <c r="AY5092"/>
      <c r="AZ5092"/>
      <c r="BA5092"/>
      <c r="BB5092"/>
      <c r="BC5092"/>
      <c r="BD5092"/>
      <c r="BE5092" s="0">
        <v>0.994</v>
      </c>
      <c r="BF5092"/>
      <c r="BG5092"/>
      <c r="BH5092"/>
      <c r="BI5092"/>
      <c r="BJ5092"/>
      <c r="BK5092"/>
      <c r="BL5092"/>
      <c r="BM5092"/>
      <c r="BN5092"/>
      <c r="BO5092"/>
      <c r="BP5092"/>
      <c r="BQ5092"/>
      <c r="BR5092"/>
      <c r="BS5092"/>
      <c r="BT5092"/>
      <c r="BU5092" s="0">
        <v>46301</v>
      </c>
      <c r="BV5092" s="0" t="s">
        <v>47</v>
      </c>
      <c r="BW5092" s="0" t="s">
        <v>200</v>
      </c>
      <c r="BX5092" s="0" t="s">
        <v>200</v>
      </c>
      <c r="BY5092" s="0" t="s">
        <v>197</v>
      </c>
      <c r="BZ5092"/>
      <c r="CA5092" s="0" t="s">
        <v>29395</v>
      </c>
      <c r="CB5092" s="0" t="s">
        <v>29396</v>
      </c>
      <c r="CC5092" s="0" t="s">
        <v>380</v>
      </c>
      <c r="CD5092"/>
      <c r="CE5092"/>
      <c r="CF5092" s="0" t="s">
        <v>194</v>
      </c>
      <c r="CG5092" s="0" t="s">
        <v>204</v>
      </c>
      <c r="CH5092"/>
      <c r="CI5092" s="0" t="s">
        <v>205</v>
      </c>
      <c r="CJ5092"/>
      <c r="CK5092" s="0" t="s">
        <v>205</v>
      </c>
      <c r="CL5092" s="0" t="s">
        <v>206</v>
      </c>
      <c r="CM5092" s="0" t="s">
        <v>53</v>
      </c>
      <c r="CN5092" s="0">
        <v>46193.6419336458</v>
      </c>
      <c r="CO5092" s="0" t="b">
        <v>1</v>
      </c>
    </row>
    <row r="5093">
      <c r="A5093" s="0">
        <v>18940</v>
      </c>
      <c r="B5093" s="0" t="s">
        <v>29397</v>
      </c>
      <c r="C5093" s="0" t="s">
        <v>52</v>
      </c>
      <c r="D5093" s="0">
        <v>1</v>
      </c>
      <c r="E5093" s="0" t="s">
        <v>14</v>
      </c>
      <c r="F5093" s="0" t="s">
        <v>8</v>
      </c>
      <c r="G5093" s="0" t="s">
        <v>80</v>
      </c>
      <c r="H5093" s="0" t="s">
        <v>80</v>
      </c>
      <c r="I5093" s="0" t="s">
        <v>80</v>
      </c>
      <c r="J5093" s="0" t="s">
        <v>187</v>
      </c>
      <c r="K5093"/>
      <c r="L5093"/>
      <c r="M5093"/>
      <c r="N5093"/>
      <c r="O5093" s="0" t="s">
        <v>29398</v>
      </c>
      <c r="P5093" s="0">
        <v>6.31</v>
      </c>
      <c r="Q5093" s="0">
        <v>6.37</v>
      </c>
      <c r="R5093" s="0">
        <v>3.88</v>
      </c>
      <c r="S5093" s="0" t="s">
        <v>189</v>
      </c>
      <c r="T5093"/>
      <c r="U5093" s="0" t="s">
        <v>29399</v>
      </c>
      <c r="V5093" s="0" t="s">
        <v>29400</v>
      </c>
      <c r="W5093" s="0" t="s">
        <v>12591</v>
      </c>
      <c r="X5093"/>
      <c r="Y5093" s="0" t="s">
        <v>194</v>
      </c>
      <c r="Z5093" s="0" t="s">
        <v>53</v>
      </c>
      <c r="AA5093" s="0">
        <v>8900</v>
      </c>
      <c r="AB5093" s="0">
        <v>-99.03</v>
      </c>
      <c r="AC5093" s="0">
        <v>86</v>
      </c>
      <c r="AD5093" s="0">
        <v>86</v>
      </c>
      <c r="AE5093" s="0">
        <v>61.3</v>
      </c>
      <c r="AF5093" s="0">
        <v>62</v>
      </c>
      <c r="AG5093" s="0" t="s">
        <v>195</v>
      </c>
      <c r="AH5093" s="0" t="s">
        <v>195</v>
      </c>
      <c r="AI5093"/>
      <c r="AJ5093" s="0">
        <v>0</v>
      </c>
      <c r="AK5093" s="0" t="s">
        <v>376</v>
      </c>
      <c r="AL5093" s="0" t="s">
        <v>196</v>
      </c>
      <c r="AM5093"/>
      <c r="AN5093" s="0">
        <v>14</v>
      </c>
      <c r="AO5093" s="0">
        <v>36.5</v>
      </c>
      <c r="AP5093" s="0">
        <v>42.5</v>
      </c>
      <c r="AQ5093" s="0">
        <v>40.5</v>
      </c>
      <c r="AR5093"/>
      <c r="AS5093"/>
      <c r="AT5093"/>
      <c r="AU5093"/>
      <c r="AV5093"/>
      <c r="AW5093" s="0" t="s">
        <v>377</v>
      </c>
      <c r="AX5093" s="0" t="s">
        <v>377</v>
      </c>
      <c r="AY5093"/>
      <c r="AZ5093"/>
      <c r="BA5093"/>
      <c r="BB5093"/>
      <c r="BC5093"/>
      <c r="BD5093"/>
      <c r="BE5093" s="0">
        <v>0.991</v>
      </c>
      <c r="BF5093"/>
      <c r="BG5093"/>
      <c r="BH5093"/>
      <c r="BI5093"/>
      <c r="BJ5093"/>
      <c r="BK5093"/>
      <c r="BL5093"/>
      <c r="BM5093"/>
      <c r="BN5093"/>
      <c r="BO5093"/>
      <c r="BP5093"/>
      <c r="BQ5093"/>
      <c r="BR5093"/>
      <c r="BS5093"/>
      <c r="BT5093"/>
      <c r="BU5093" s="0">
        <v>46301</v>
      </c>
      <c r="BV5093" s="0" t="s">
        <v>47</v>
      </c>
      <c r="BW5093" s="0" t="s">
        <v>200</v>
      </c>
      <c r="BX5093" s="0" t="s">
        <v>200</v>
      </c>
      <c r="BY5093" s="0" t="s">
        <v>197</v>
      </c>
      <c r="BZ5093"/>
      <c r="CA5093" s="0" t="s">
        <v>29401</v>
      </c>
      <c r="CB5093" s="0" t="s">
        <v>29402</v>
      </c>
      <c r="CC5093" s="0" t="s">
        <v>380</v>
      </c>
      <c r="CD5093"/>
      <c r="CE5093"/>
      <c r="CF5093" s="0" t="s">
        <v>194</v>
      </c>
      <c r="CG5093" s="0" t="s">
        <v>204</v>
      </c>
      <c r="CH5093"/>
      <c r="CI5093" s="0" t="s">
        <v>205</v>
      </c>
      <c r="CJ5093"/>
      <c r="CK5093" s="0" t="s">
        <v>205</v>
      </c>
      <c r="CL5093" s="0" t="s">
        <v>206</v>
      </c>
      <c r="CM5093" s="0" t="s">
        <v>53</v>
      </c>
      <c r="CN5093" s="0">
        <v>46193.6419336458</v>
      </c>
      <c r="CO5093" s="0" t="b">
        <v>1</v>
      </c>
    </row>
    <row r="5094">
      <c r="A5094" s="0">
        <v>18941</v>
      </c>
      <c r="B5094" s="0" t="s">
        <v>29403</v>
      </c>
      <c r="C5094" s="0" t="s">
        <v>52</v>
      </c>
      <c r="D5094" s="0">
        <v>1.1</v>
      </c>
      <c r="E5094" s="0" t="s">
        <v>14</v>
      </c>
      <c r="F5094" s="0" t="s">
        <v>9</v>
      </c>
      <c r="G5094" s="0" t="s">
        <v>80</v>
      </c>
      <c r="H5094" s="0" t="s">
        <v>80</v>
      </c>
      <c r="I5094" s="0" t="s">
        <v>80</v>
      </c>
      <c r="J5094" s="0" t="s">
        <v>187</v>
      </c>
      <c r="K5094"/>
      <c r="L5094"/>
      <c r="M5094"/>
      <c r="N5094"/>
      <c r="O5094" s="0" t="s">
        <v>29404</v>
      </c>
      <c r="P5094" s="0">
        <v>6.63</v>
      </c>
      <c r="Q5094" s="0">
        <v>6.65</v>
      </c>
      <c r="R5094" s="0">
        <v>3.96</v>
      </c>
      <c r="S5094" s="0" t="s">
        <v>189</v>
      </c>
      <c r="T5094"/>
      <c r="U5094" s="0" t="s">
        <v>29405</v>
      </c>
      <c r="V5094" s="0" t="s">
        <v>29406</v>
      </c>
      <c r="W5094" s="0" t="s">
        <v>12591</v>
      </c>
      <c r="X5094"/>
      <c r="Y5094" s="0" t="s">
        <v>194</v>
      </c>
      <c r="Z5094" s="0" t="s">
        <v>53</v>
      </c>
      <c r="AA5094" s="0">
        <v>7600</v>
      </c>
      <c r="AB5094" s="0">
        <v>-98.93</v>
      </c>
      <c r="AC5094" s="0">
        <v>81</v>
      </c>
      <c r="AD5094" s="0">
        <v>89.1</v>
      </c>
      <c r="AE5094" s="0">
        <v>59.6</v>
      </c>
      <c r="AF5094" s="0">
        <v>61</v>
      </c>
      <c r="AG5094" s="0" t="s">
        <v>195</v>
      </c>
      <c r="AH5094" s="0" t="s">
        <v>195</v>
      </c>
      <c r="AI5094"/>
      <c r="AJ5094" s="0">
        <v>0</v>
      </c>
      <c r="AK5094" s="0" t="s">
        <v>376</v>
      </c>
      <c r="AL5094" s="0" t="s">
        <v>196</v>
      </c>
      <c r="AM5094"/>
      <c r="AN5094" s="0">
        <v>12.5</v>
      </c>
      <c r="AO5094" s="0">
        <v>33.1</v>
      </c>
      <c r="AP5094" s="0">
        <v>42.5</v>
      </c>
      <c r="AQ5094" s="0">
        <v>40.6</v>
      </c>
      <c r="AR5094"/>
      <c r="AS5094"/>
      <c r="AT5094"/>
      <c r="AU5094"/>
      <c r="AV5094"/>
      <c r="AW5094" s="0" t="s">
        <v>377</v>
      </c>
      <c r="AX5094" s="0" t="s">
        <v>377</v>
      </c>
      <c r="AY5094"/>
      <c r="AZ5094"/>
      <c r="BA5094"/>
      <c r="BB5094"/>
      <c r="BC5094"/>
      <c r="BD5094"/>
      <c r="BE5094" s="0">
        <v>0.997</v>
      </c>
      <c r="BF5094"/>
      <c r="BG5094"/>
      <c r="BH5094"/>
      <c r="BI5094"/>
      <c r="BJ5094"/>
      <c r="BK5094"/>
      <c r="BL5094"/>
      <c r="BM5094"/>
      <c r="BN5094"/>
      <c r="BO5094"/>
      <c r="BP5094"/>
      <c r="BQ5094"/>
      <c r="BR5094"/>
      <c r="BS5094"/>
      <c r="BT5094"/>
      <c r="BU5094" s="0">
        <v>46301</v>
      </c>
      <c r="BV5094" s="0" t="s">
        <v>47</v>
      </c>
      <c r="BW5094" s="0" t="s">
        <v>200</v>
      </c>
      <c r="BX5094" s="0" t="s">
        <v>200</v>
      </c>
      <c r="BY5094" s="0" t="s">
        <v>197</v>
      </c>
      <c r="BZ5094"/>
      <c r="CA5094" s="0" t="s">
        <v>29407</v>
      </c>
      <c r="CB5094" s="0" t="s">
        <v>29408</v>
      </c>
      <c r="CC5094" s="0" t="s">
        <v>380</v>
      </c>
      <c r="CD5094"/>
      <c r="CE5094"/>
      <c r="CF5094" s="0" t="s">
        <v>194</v>
      </c>
      <c r="CG5094" s="0" t="s">
        <v>204</v>
      </c>
      <c r="CH5094"/>
      <c r="CI5094" s="0" t="s">
        <v>205</v>
      </c>
      <c r="CJ5094"/>
      <c r="CK5094" s="0" t="s">
        <v>205</v>
      </c>
      <c r="CL5094" s="0" t="s">
        <v>206</v>
      </c>
      <c r="CM5094" s="0" t="s">
        <v>53</v>
      </c>
      <c r="CN5094" s="0">
        <v>46193.6419336458</v>
      </c>
      <c r="CO5094" s="0" t="b">
        <v>1</v>
      </c>
    </row>
    <row r="5095">
      <c r="A5095" s="0">
        <v>18942</v>
      </c>
      <c r="B5095" s="0" t="s">
        <v>29409</v>
      </c>
      <c r="C5095" s="0" t="s">
        <v>52</v>
      </c>
      <c r="D5095" s="0">
        <v>1.03</v>
      </c>
      <c r="E5095" s="0" t="s">
        <v>15</v>
      </c>
      <c r="F5095" s="0" t="s">
        <v>7</v>
      </c>
      <c r="G5095" s="0" t="s">
        <v>95</v>
      </c>
      <c r="H5095" s="0" t="s">
        <v>80</v>
      </c>
      <c r="I5095" s="0" t="s">
        <v>80</v>
      </c>
      <c r="J5095" s="0" t="s">
        <v>187</v>
      </c>
      <c r="K5095"/>
      <c r="L5095"/>
      <c r="M5095"/>
      <c r="N5095"/>
      <c r="O5095" s="0" t="s">
        <v>29410</v>
      </c>
      <c r="P5095" s="0">
        <v>6.41</v>
      </c>
      <c r="Q5095" s="0">
        <v>6.43</v>
      </c>
      <c r="R5095" s="0">
        <v>3.99</v>
      </c>
      <c r="S5095" s="0" t="s">
        <v>189</v>
      </c>
      <c r="T5095"/>
      <c r="U5095" s="0" t="s">
        <v>29411</v>
      </c>
      <c r="V5095" s="0" t="s">
        <v>29412</v>
      </c>
      <c r="W5095" s="0" t="s">
        <v>12591</v>
      </c>
      <c r="X5095"/>
      <c r="Y5095" s="0" t="s">
        <v>194</v>
      </c>
      <c r="Z5095" s="0" t="s">
        <v>53</v>
      </c>
      <c r="AA5095" s="0">
        <v>10200</v>
      </c>
      <c r="AB5095" s="0">
        <v>-99.13</v>
      </c>
      <c r="AC5095" s="0">
        <v>89</v>
      </c>
      <c r="AD5095" s="0">
        <v>91.67</v>
      </c>
      <c r="AE5095" s="0">
        <v>62.2</v>
      </c>
      <c r="AF5095" s="0">
        <v>60</v>
      </c>
      <c r="AG5095" s="0" t="s">
        <v>213</v>
      </c>
      <c r="AH5095" s="0" t="s">
        <v>214</v>
      </c>
      <c r="AI5095" s="0" t="s">
        <v>195</v>
      </c>
      <c r="AJ5095" s="0">
        <v>0</v>
      </c>
      <c r="AK5095" s="0" t="s">
        <v>376</v>
      </c>
      <c r="AL5095" s="0" t="s">
        <v>196</v>
      </c>
      <c r="AM5095"/>
      <c r="AN5095" s="0">
        <v>14.5</v>
      </c>
      <c r="AO5095" s="0">
        <v>35.9</v>
      </c>
      <c r="AP5095" s="0">
        <v>44</v>
      </c>
      <c r="AQ5095" s="0">
        <v>41.3</v>
      </c>
      <c r="AR5095"/>
      <c r="AS5095"/>
      <c r="AT5095"/>
      <c r="AU5095"/>
      <c r="AV5095"/>
      <c r="AW5095" s="0" t="s">
        <v>377</v>
      </c>
      <c r="AX5095" s="0" t="s">
        <v>377</v>
      </c>
      <c r="AY5095"/>
      <c r="AZ5095"/>
      <c r="BA5095"/>
      <c r="BB5095"/>
      <c r="BC5095"/>
      <c r="BD5095"/>
      <c r="BE5095" s="0">
        <v>0.997</v>
      </c>
      <c r="BF5095"/>
      <c r="BG5095"/>
      <c r="BH5095"/>
      <c r="BI5095"/>
      <c r="BJ5095"/>
      <c r="BK5095"/>
      <c r="BL5095"/>
      <c r="BM5095"/>
      <c r="BN5095"/>
      <c r="BO5095"/>
      <c r="BP5095"/>
      <c r="BQ5095"/>
      <c r="BR5095"/>
      <c r="BS5095"/>
      <c r="BT5095"/>
      <c r="BU5095" s="0">
        <v>46301</v>
      </c>
      <c r="BV5095" s="0" t="s">
        <v>47</v>
      </c>
      <c r="BW5095" s="0" t="s">
        <v>200</v>
      </c>
      <c r="BX5095" s="0" t="s">
        <v>200</v>
      </c>
      <c r="BY5095" s="0" t="s">
        <v>197</v>
      </c>
      <c r="BZ5095"/>
      <c r="CA5095" s="0" t="s">
        <v>29413</v>
      </c>
      <c r="CB5095" s="0" t="s">
        <v>29414</v>
      </c>
      <c r="CC5095" s="0" t="s">
        <v>380</v>
      </c>
      <c r="CD5095"/>
      <c r="CE5095"/>
      <c r="CF5095" s="0" t="s">
        <v>194</v>
      </c>
      <c r="CG5095" s="0" t="s">
        <v>204</v>
      </c>
      <c r="CH5095"/>
      <c r="CI5095" s="0" t="s">
        <v>205</v>
      </c>
      <c r="CJ5095"/>
      <c r="CK5095" s="0" t="s">
        <v>205</v>
      </c>
      <c r="CL5095" s="0" t="s">
        <v>206</v>
      </c>
      <c r="CM5095" s="0" t="s">
        <v>53</v>
      </c>
      <c r="CN5095" s="0">
        <v>46193.6419336458</v>
      </c>
      <c r="CO5095" s="0" t="b">
        <v>1</v>
      </c>
    </row>
    <row r="5096">
      <c r="A5096" s="0">
        <v>18943</v>
      </c>
      <c r="B5096" s="0" t="s">
        <v>29415</v>
      </c>
      <c r="C5096" s="0" t="s">
        <v>52</v>
      </c>
      <c r="D5096" s="0">
        <v>1.01</v>
      </c>
      <c r="E5096" s="0" t="s">
        <v>14</v>
      </c>
      <c r="F5096" s="0" t="s">
        <v>7</v>
      </c>
      <c r="G5096" s="0" t="s">
        <v>80</v>
      </c>
      <c r="H5096" s="0" t="s">
        <v>80</v>
      </c>
      <c r="I5096" s="0" t="s">
        <v>80</v>
      </c>
      <c r="J5096" s="0" t="s">
        <v>187</v>
      </c>
      <c r="K5096"/>
      <c r="L5096"/>
      <c r="M5096"/>
      <c r="N5096"/>
      <c r="O5096" s="0" t="s">
        <v>7817</v>
      </c>
      <c r="P5096" s="0">
        <v>6.46</v>
      </c>
      <c r="Q5096" s="0">
        <v>6.49</v>
      </c>
      <c r="R5096" s="0">
        <v>3.94</v>
      </c>
      <c r="S5096" s="0" t="s">
        <v>189</v>
      </c>
      <c r="T5096"/>
      <c r="U5096" s="0" t="s">
        <v>29416</v>
      </c>
      <c r="V5096" s="0" t="s">
        <v>29417</v>
      </c>
      <c r="W5096" s="0" t="s">
        <v>12591</v>
      </c>
      <c r="X5096"/>
      <c r="Y5096" s="0" t="s">
        <v>194</v>
      </c>
      <c r="Z5096" s="0" t="s">
        <v>53</v>
      </c>
      <c r="AA5096" s="0">
        <v>11800</v>
      </c>
      <c r="AB5096" s="0">
        <v>-99.21</v>
      </c>
      <c r="AC5096" s="0">
        <v>93</v>
      </c>
      <c r="AD5096" s="0">
        <v>93.93</v>
      </c>
      <c r="AE5096" s="0">
        <v>60.9</v>
      </c>
      <c r="AF5096" s="0">
        <v>60</v>
      </c>
      <c r="AG5096" s="0" t="s">
        <v>213</v>
      </c>
      <c r="AH5096" s="0" t="s">
        <v>214</v>
      </c>
      <c r="AI5096" s="0" t="s">
        <v>195</v>
      </c>
      <c r="AJ5096" s="0">
        <v>0</v>
      </c>
      <c r="AK5096" s="0" t="s">
        <v>376</v>
      </c>
      <c r="AL5096" s="0" t="s">
        <v>196</v>
      </c>
      <c r="AM5096"/>
      <c r="AN5096" s="0">
        <v>13</v>
      </c>
      <c r="AO5096" s="0">
        <v>32.7</v>
      </c>
      <c r="AP5096" s="0">
        <v>44</v>
      </c>
      <c r="AQ5096" s="0">
        <v>41.6</v>
      </c>
      <c r="AR5096"/>
      <c r="AS5096"/>
      <c r="AT5096"/>
      <c r="AU5096"/>
      <c r="AV5096"/>
      <c r="AW5096" s="0" t="s">
        <v>377</v>
      </c>
      <c r="AX5096" s="0" t="s">
        <v>377</v>
      </c>
      <c r="AY5096"/>
      <c r="AZ5096"/>
      <c r="BA5096"/>
      <c r="BB5096"/>
      <c r="BC5096"/>
      <c r="BD5096"/>
      <c r="BE5096" s="0">
        <v>0.995</v>
      </c>
      <c r="BF5096"/>
      <c r="BG5096"/>
      <c r="BH5096"/>
      <c r="BI5096"/>
      <c r="BJ5096"/>
      <c r="BK5096"/>
      <c r="BL5096"/>
      <c r="BM5096"/>
      <c r="BN5096"/>
      <c r="BO5096"/>
      <c r="BP5096"/>
      <c r="BQ5096"/>
      <c r="BR5096"/>
      <c r="BS5096"/>
      <c r="BT5096"/>
      <c r="BU5096" s="0">
        <v>46301</v>
      </c>
      <c r="BV5096" s="0" t="s">
        <v>47</v>
      </c>
      <c r="BW5096" s="0" t="s">
        <v>200</v>
      </c>
      <c r="BX5096" s="0" t="s">
        <v>200</v>
      </c>
      <c r="BY5096" s="0" t="s">
        <v>197</v>
      </c>
      <c r="BZ5096"/>
      <c r="CA5096" s="0" t="s">
        <v>29418</v>
      </c>
      <c r="CB5096" s="0" t="s">
        <v>29419</v>
      </c>
      <c r="CC5096" s="0" t="s">
        <v>380</v>
      </c>
      <c r="CD5096"/>
      <c r="CE5096"/>
      <c r="CF5096" s="0" t="s">
        <v>194</v>
      </c>
      <c r="CG5096" s="0" t="s">
        <v>204</v>
      </c>
      <c r="CH5096"/>
      <c r="CI5096" s="0" t="s">
        <v>205</v>
      </c>
      <c r="CJ5096"/>
      <c r="CK5096" s="0" t="s">
        <v>205</v>
      </c>
      <c r="CL5096" s="0" t="s">
        <v>206</v>
      </c>
      <c r="CM5096" s="0" t="s">
        <v>53</v>
      </c>
      <c r="CN5096" s="0">
        <v>46193.6419336458</v>
      </c>
      <c r="CO5096" s="0" t="b">
        <v>1</v>
      </c>
    </row>
    <row r="5097">
      <c r="A5097" s="0">
        <v>18944</v>
      </c>
      <c r="B5097" s="0" t="s">
        <v>29420</v>
      </c>
      <c r="C5097" s="0" t="s">
        <v>52</v>
      </c>
      <c r="D5097" s="0">
        <v>1.09</v>
      </c>
      <c r="E5097" s="0" t="s">
        <v>14</v>
      </c>
      <c r="F5097" s="0" t="s">
        <v>8</v>
      </c>
      <c r="G5097" s="0" t="s">
        <v>95</v>
      </c>
      <c r="H5097" s="0" t="s">
        <v>80</v>
      </c>
      <c r="I5097" s="0" t="s">
        <v>80</v>
      </c>
      <c r="J5097" s="0" t="s">
        <v>187</v>
      </c>
      <c r="K5097"/>
      <c r="L5097"/>
      <c r="M5097"/>
      <c r="N5097"/>
      <c r="O5097" s="0" t="s">
        <v>946</v>
      </c>
      <c r="P5097" s="0">
        <v>6.57</v>
      </c>
      <c r="Q5097" s="0">
        <v>6.6</v>
      </c>
      <c r="R5097" s="0">
        <v>4.05</v>
      </c>
      <c r="S5097" s="0" t="s">
        <v>189</v>
      </c>
      <c r="T5097"/>
      <c r="U5097" s="0" t="s">
        <v>29421</v>
      </c>
      <c r="V5097" s="0" t="s">
        <v>29422</v>
      </c>
      <c r="W5097" s="0" t="s">
        <v>12591</v>
      </c>
      <c r="X5097"/>
      <c r="Y5097" s="0" t="s">
        <v>194</v>
      </c>
      <c r="Z5097" s="0" t="s">
        <v>53</v>
      </c>
      <c r="AA5097" s="0">
        <v>8900</v>
      </c>
      <c r="AB5097" s="0">
        <v>-99.04</v>
      </c>
      <c r="AC5097" s="0">
        <v>85</v>
      </c>
      <c r="AD5097" s="0">
        <v>92.65</v>
      </c>
      <c r="AE5097" s="0">
        <v>61.6</v>
      </c>
      <c r="AF5097" s="0">
        <v>60</v>
      </c>
      <c r="AG5097" s="0" t="s">
        <v>213</v>
      </c>
      <c r="AH5097" s="0" t="s">
        <v>214</v>
      </c>
      <c r="AI5097" s="0" t="s">
        <v>195</v>
      </c>
      <c r="AJ5097" s="0">
        <v>0</v>
      </c>
      <c r="AK5097" s="0" t="s">
        <v>376</v>
      </c>
      <c r="AL5097" s="0" t="s">
        <v>196</v>
      </c>
      <c r="AM5097"/>
      <c r="AN5097" s="0">
        <v>14</v>
      </c>
      <c r="AO5097" s="0">
        <v>34.5</v>
      </c>
      <c r="AP5097" s="0">
        <v>44</v>
      </c>
      <c r="AQ5097" s="0">
        <v>41.5</v>
      </c>
      <c r="AR5097"/>
      <c r="AS5097"/>
      <c r="AT5097"/>
      <c r="AU5097"/>
      <c r="AV5097"/>
      <c r="AW5097" s="0" t="s">
        <v>377</v>
      </c>
      <c r="AX5097" s="0" t="s">
        <v>377</v>
      </c>
      <c r="AY5097"/>
      <c r="AZ5097"/>
      <c r="BA5097"/>
      <c r="BB5097"/>
      <c r="BC5097"/>
      <c r="BD5097"/>
      <c r="BE5097" s="0">
        <v>0.995</v>
      </c>
      <c r="BF5097"/>
      <c r="BG5097"/>
      <c r="BH5097"/>
      <c r="BI5097"/>
      <c r="BJ5097"/>
      <c r="BK5097"/>
      <c r="BL5097"/>
      <c r="BM5097"/>
      <c r="BN5097"/>
      <c r="BO5097"/>
      <c r="BP5097"/>
      <c r="BQ5097"/>
      <c r="BR5097"/>
      <c r="BS5097"/>
      <c r="BT5097"/>
      <c r="BU5097" s="0">
        <v>46301</v>
      </c>
      <c r="BV5097" s="0" t="s">
        <v>47</v>
      </c>
      <c r="BW5097" s="0" t="s">
        <v>200</v>
      </c>
      <c r="BX5097" s="0" t="s">
        <v>200</v>
      </c>
      <c r="BY5097" s="0" t="s">
        <v>197</v>
      </c>
      <c r="BZ5097"/>
      <c r="CA5097" s="0" t="s">
        <v>29423</v>
      </c>
      <c r="CB5097" s="0" t="s">
        <v>29424</v>
      </c>
      <c r="CC5097" s="0" t="s">
        <v>380</v>
      </c>
      <c r="CD5097"/>
      <c r="CE5097"/>
      <c r="CF5097" s="0" t="s">
        <v>194</v>
      </c>
      <c r="CG5097" s="0" t="s">
        <v>204</v>
      </c>
      <c r="CH5097"/>
      <c r="CI5097" s="0" t="s">
        <v>205</v>
      </c>
      <c r="CJ5097"/>
      <c r="CK5097" s="0" t="s">
        <v>205</v>
      </c>
      <c r="CL5097" s="0" t="s">
        <v>206</v>
      </c>
      <c r="CM5097" s="0" t="s">
        <v>53</v>
      </c>
      <c r="CN5097" s="0">
        <v>46193.6419336458</v>
      </c>
      <c r="CO5097" s="0" t="b">
        <v>1</v>
      </c>
    </row>
    <row r="5098">
      <c r="A5098" s="0">
        <v>18945</v>
      </c>
      <c r="B5098" s="0" t="s">
        <v>29425</v>
      </c>
      <c r="C5098" s="0" t="s">
        <v>52</v>
      </c>
      <c r="D5098" s="0">
        <v>1.04</v>
      </c>
      <c r="E5098" s="0" t="s">
        <v>14</v>
      </c>
      <c r="F5098" s="0" t="s">
        <v>8</v>
      </c>
      <c r="G5098" s="0" t="s">
        <v>95</v>
      </c>
      <c r="H5098" s="0" t="s">
        <v>80</v>
      </c>
      <c r="I5098" s="0" t="s">
        <v>80</v>
      </c>
      <c r="J5098" s="0" t="s">
        <v>187</v>
      </c>
      <c r="K5098"/>
      <c r="L5098"/>
      <c r="M5098"/>
      <c r="N5098"/>
      <c r="O5098" s="0" t="s">
        <v>29426</v>
      </c>
      <c r="P5098" s="0">
        <v>6.54</v>
      </c>
      <c r="Q5098" s="0">
        <v>6.56</v>
      </c>
      <c r="R5098" s="0">
        <v>3.93</v>
      </c>
      <c r="S5098" s="0" t="s">
        <v>189</v>
      </c>
      <c r="T5098"/>
      <c r="U5098" s="0" t="s">
        <v>29427</v>
      </c>
      <c r="V5098" s="0" t="s">
        <v>29428</v>
      </c>
      <c r="W5098" s="0" t="s">
        <v>12603</v>
      </c>
      <c r="X5098"/>
      <c r="Y5098" s="0" t="s">
        <v>194</v>
      </c>
      <c r="Z5098" s="0" t="s">
        <v>53</v>
      </c>
      <c r="AA5098" s="0">
        <v>8900</v>
      </c>
      <c r="AB5098" s="0">
        <v>-99.03</v>
      </c>
      <c r="AC5098" s="0">
        <v>86</v>
      </c>
      <c r="AD5098" s="0">
        <v>89.44</v>
      </c>
      <c r="AE5098" s="0">
        <v>60</v>
      </c>
      <c r="AF5098" s="0">
        <v>60</v>
      </c>
      <c r="AG5098" s="0" t="s">
        <v>214</v>
      </c>
      <c r="AH5098" s="0" t="s">
        <v>214</v>
      </c>
      <c r="AI5098"/>
      <c r="AJ5098" s="0">
        <v>0</v>
      </c>
      <c r="AK5098" s="0" t="s">
        <v>376</v>
      </c>
      <c r="AL5098" s="0" t="s">
        <v>196</v>
      </c>
      <c r="AM5098"/>
      <c r="AN5098" s="0">
        <v>13.5</v>
      </c>
      <c r="AO5098" s="0">
        <v>34.1</v>
      </c>
      <c r="AP5098" s="0">
        <v>43</v>
      </c>
      <c r="AQ5098" s="0">
        <v>40.8</v>
      </c>
      <c r="AR5098"/>
      <c r="AS5098"/>
      <c r="AT5098"/>
      <c r="AU5098"/>
      <c r="AV5098"/>
      <c r="AW5098" s="0" t="s">
        <v>377</v>
      </c>
      <c r="AX5098" s="0" t="s">
        <v>377</v>
      </c>
      <c r="AY5098"/>
      <c r="AZ5098"/>
      <c r="BA5098"/>
      <c r="BB5098"/>
      <c r="BC5098"/>
      <c r="BD5098"/>
      <c r="BE5098" s="0">
        <v>0.997</v>
      </c>
      <c r="BF5098"/>
      <c r="BG5098"/>
      <c r="BH5098"/>
      <c r="BI5098"/>
      <c r="BJ5098"/>
      <c r="BK5098"/>
      <c r="BL5098"/>
      <c r="BM5098"/>
      <c r="BN5098"/>
      <c r="BO5098"/>
      <c r="BP5098"/>
      <c r="BQ5098"/>
      <c r="BR5098"/>
      <c r="BS5098"/>
      <c r="BT5098"/>
      <c r="BU5098" s="0">
        <v>46301</v>
      </c>
      <c r="BV5098" s="0" t="s">
        <v>47</v>
      </c>
      <c r="BW5098" s="0" t="s">
        <v>200</v>
      </c>
      <c r="BX5098" s="0" t="s">
        <v>200</v>
      </c>
      <c r="BY5098" s="0" t="s">
        <v>197</v>
      </c>
      <c r="BZ5098"/>
      <c r="CA5098" s="0" t="s">
        <v>29429</v>
      </c>
      <c r="CB5098" s="0" t="s">
        <v>29430</v>
      </c>
      <c r="CC5098" s="0" t="s">
        <v>380</v>
      </c>
      <c r="CD5098"/>
      <c r="CE5098"/>
      <c r="CF5098" s="0" t="s">
        <v>194</v>
      </c>
      <c r="CG5098" s="0" t="s">
        <v>204</v>
      </c>
      <c r="CH5098"/>
      <c r="CI5098" s="0" t="s">
        <v>205</v>
      </c>
      <c r="CJ5098"/>
      <c r="CK5098" s="0" t="s">
        <v>205</v>
      </c>
      <c r="CL5098" s="0" t="s">
        <v>206</v>
      </c>
      <c r="CM5098" s="0" t="s">
        <v>53</v>
      </c>
      <c r="CN5098" s="0">
        <v>46193.6419336458</v>
      </c>
      <c r="CO5098" s="0" t="b">
        <v>1</v>
      </c>
    </row>
    <row r="5099">
      <c r="A5099" s="0">
        <v>18946</v>
      </c>
      <c r="B5099" s="0" t="s">
        <v>29431</v>
      </c>
      <c r="C5099" s="0" t="s">
        <v>52</v>
      </c>
      <c r="D5099" s="0">
        <v>1.09</v>
      </c>
      <c r="E5099" s="0" t="s">
        <v>14</v>
      </c>
      <c r="F5099" s="0" t="s">
        <v>8</v>
      </c>
      <c r="G5099" s="0" t="s">
        <v>80</v>
      </c>
      <c r="H5099" s="0" t="s">
        <v>80</v>
      </c>
      <c r="I5099" s="0" t="s">
        <v>80</v>
      </c>
      <c r="J5099" s="0" t="s">
        <v>187</v>
      </c>
      <c r="K5099"/>
      <c r="L5099"/>
      <c r="M5099"/>
      <c r="N5099"/>
      <c r="O5099" s="0" t="s">
        <v>29288</v>
      </c>
      <c r="P5099" s="0">
        <v>6.48</v>
      </c>
      <c r="Q5099" s="0">
        <v>6.51</v>
      </c>
      <c r="R5099" s="0">
        <v>4.1</v>
      </c>
      <c r="S5099" s="0" t="s">
        <v>189</v>
      </c>
      <c r="T5099"/>
      <c r="U5099" s="0" t="s">
        <v>29432</v>
      </c>
      <c r="V5099" s="0" t="s">
        <v>29433</v>
      </c>
      <c r="W5099" s="0" t="s">
        <v>12603</v>
      </c>
      <c r="X5099"/>
      <c r="Y5099" s="0" t="s">
        <v>194</v>
      </c>
      <c r="Z5099" s="0" t="s">
        <v>53</v>
      </c>
      <c r="AA5099" s="0">
        <v>8900</v>
      </c>
      <c r="AB5099" s="0">
        <v>-99.04</v>
      </c>
      <c r="AC5099" s="0">
        <v>85</v>
      </c>
      <c r="AD5099" s="0">
        <v>92.65</v>
      </c>
      <c r="AE5099" s="0">
        <v>63.1</v>
      </c>
      <c r="AF5099" s="0">
        <v>60</v>
      </c>
      <c r="AG5099" s="0" t="s">
        <v>195</v>
      </c>
      <c r="AH5099" s="0" t="s">
        <v>195</v>
      </c>
      <c r="AI5099"/>
      <c r="AJ5099" s="0">
        <v>0</v>
      </c>
      <c r="AK5099" s="0" t="s">
        <v>376</v>
      </c>
      <c r="AL5099" s="0" t="s">
        <v>196</v>
      </c>
      <c r="AM5099"/>
      <c r="AN5099" s="0">
        <v>15</v>
      </c>
      <c r="AO5099" s="0">
        <v>36.1</v>
      </c>
      <c r="AP5099" s="0">
        <v>44</v>
      </c>
      <c r="AQ5099" s="0">
        <v>41.5</v>
      </c>
      <c r="AR5099"/>
      <c r="AS5099"/>
      <c r="AT5099"/>
      <c r="AU5099"/>
      <c r="AV5099"/>
      <c r="AW5099" s="0" t="s">
        <v>377</v>
      </c>
      <c r="AX5099" s="0" t="s">
        <v>377</v>
      </c>
      <c r="AY5099"/>
      <c r="AZ5099"/>
      <c r="BA5099"/>
      <c r="BB5099"/>
      <c r="BC5099"/>
      <c r="BD5099"/>
      <c r="BE5099" s="0">
        <v>0.995</v>
      </c>
      <c r="BF5099"/>
      <c r="BG5099"/>
      <c r="BH5099"/>
      <c r="BI5099"/>
      <c r="BJ5099"/>
      <c r="BK5099"/>
      <c r="BL5099"/>
      <c r="BM5099"/>
      <c r="BN5099"/>
      <c r="BO5099"/>
      <c r="BP5099"/>
      <c r="BQ5099"/>
      <c r="BR5099"/>
      <c r="BS5099"/>
      <c r="BT5099"/>
      <c r="BU5099" s="0">
        <v>46301</v>
      </c>
      <c r="BV5099" s="0" t="s">
        <v>47</v>
      </c>
      <c r="BW5099" s="0" t="s">
        <v>200</v>
      </c>
      <c r="BX5099" s="0" t="s">
        <v>200</v>
      </c>
      <c r="BY5099" s="0" t="s">
        <v>197</v>
      </c>
      <c r="BZ5099"/>
      <c r="CA5099" s="0" t="s">
        <v>29434</v>
      </c>
      <c r="CB5099" s="0" t="s">
        <v>29435</v>
      </c>
      <c r="CC5099" s="0" t="s">
        <v>380</v>
      </c>
      <c r="CD5099"/>
      <c r="CE5099"/>
      <c r="CF5099" s="0" t="s">
        <v>194</v>
      </c>
      <c r="CG5099" s="0" t="s">
        <v>204</v>
      </c>
      <c r="CH5099"/>
      <c r="CI5099" s="0" t="s">
        <v>205</v>
      </c>
      <c r="CJ5099"/>
      <c r="CK5099" s="0" t="s">
        <v>205</v>
      </c>
      <c r="CL5099" s="0" t="s">
        <v>206</v>
      </c>
      <c r="CM5099" s="0" t="s">
        <v>53</v>
      </c>
      <c r="CN5099" s="0">
        <v>46193.6419336458</v>
      </c>
      <c r="CO5099" s="0" t="b">
        <v>1</v>
      </c>
    </row>
    <row r="5100">
      <c r="A5100" s="0">
        <v>18947</v>
      </c>
      <c r="B5100" s="0" t="s">
        <v>29436</v>
      </c>
      <c r="C5100" s="0" t="s">
        <v>52</v>
      </c>
      <c r="D5100" s="0">
        <v>1.51</v>
      </c>
      <c r="E5100" s="0" t="s">
        <v>15</v>
      </c>
      <c r="F5100" s="0" t="s">
        <v>8</v>
      </c>
      <c r="G5100" s="0" t="s">
        <v>80</v>
      </c>
      <c r="H5100" s="0" t="s">
        <v>80</v>
      </c>
      <c r="I5100" s="0" t="s">
        <v>80</v>
      </c>
      <c r="J5100" s="0" t="s">
        <v>187</v>
      </c>
      <c r="K5100"/>
      <c r="L5100"/>
      <c r="M5100"/>
      <c r="N5100"/>
      <c r="O5100" s="0" t="s">
        <v>23474</v>
      </c>
      <c r="P5100" s="0">
        <v>7.23</v>
      </c>
      <c r="Q5100" s="0">
        <v>7.27</v>
      </c>
      <c r="R5100" s="0">
        <v>4.58</v>
      </c>
      <c r="S5100" s="0" t="s">
        <v>189</v>
      </c>
      <c r="T5100"/>
      <c r="U5100" s="0" t="s">
        <v>29437</v>
      </c>
      <c r="V5100" s="0" t="s">
        <v>29438</v>
      </c>
      <c r="W5100" s="0" t="s">
        <v>12603</v>
      </c>
      <c r="X5100"/>
      <c r="Y5100" s="0" t="s">
        <v>194</v>
      </c>
      <c r="Z5100" s="0" t="s">
        <v>53</v>
      </c>
      <c r="AA5100" s="0">
        <v>13600</v>
      </c>
      <c r="AB5100" s="0">
        <v>-99.38</v>
      </c>
      <c r="AC5100" s="0">
        <v>84</v>
      </c>
      <c r="AD5100" s="0">
        <v>126.84</v>
      </c>
      <c r="AE5100" s="0">
        <v>63.1</v>
      </c>
      <c r="AF5100" s="0">
        <v>59</v>
      </c>
      <c r="AG5100" s="0" t="s">
        <v>213</v>
      </c>
      <c r="AH5100" s="0" t="s">
        <v>214</v>
      </c>
      <c r="AI5100" s="0" t="s">
        <v>195</v>
      </c>
      <c r="AJ5100" s="0">
        <v>0</v>
      </c>
      <c r="AK5100" s="0" t="s">
        <v>376</v>
      </c>
      <c r="AL5100" s="0" t="s">
        <v>196</v>
      </c>
      <c r="AM5100"/>
      <c r="AN5100" s="0">
        <v>15</v>
      </c>
      <c r="AO5100" s="0">
        <v>36.5</v>
      </c>
      <c r="AP5100" s="0">
        <v>44</v>
      </c>
      <c r="AQ5100" s="0">
        <v>41.3</v>
      </c>
      <c r="AR5100"/>
      <c r="AS5100"/>
      <c r="AT5100"/>
      <c r="AU5100"/>
      <c r="AV5100"/>
      <c r="AW5100" s="0" t="s">
        <v>377</v>
      </c>
      <c r="AX5100" s="0" t="s">
        <v>377</v>
      </c>
      <c r="AY5100"/>
      <c r="AZ5100"/>
      <c r="BA5100"/>
      <c r="BB5100"/>
      <c r="BC5100"/>
      <c r="BD5100"/>
      <c r="BE5100" s="0">
        <v>0.995</v>
      </c>
      <c r="BF5100"/>
      <c r="BG5100"/>
      <c r="BH5100"/>
      <c r="BI5100"/>
      <c r="BJ5100"/>
      <c r="BK5100"/>
      <c r="BL5100"/>
      <c r="BM5100"/>
      <c r="BN5100"/>
      <c r="BO5100"/>
      <c r="BP5100"/>
      <c r="BQ5100"/>
      <c r="BR5100"/>
      <c r="BS5100"/>
      <c r="BT5100"/>
      <c r="BU5100" s="0">
        <v>46301</v>
      </c>
      <c r="BV5100" s="0" t="s">
        <v>47</v>
      </c>
      <c r="BW5100" s="0" t="s">
        <v>200</v>
      </c>
      <c r="BX5100" s="0" t="s">
        <v>200</v>
      </c>
      <c r="BY5100" s="0" t="s">
        <v>197</v>
      </c>
      <c r="BZ5100"/>
      <c r="CA5100" s="0" t="s">
        <v>29439</v>
      </c>
      <c r="CB5100" s="0" t="s">
        <v>29440</v>
      </c>
      <c r="CC5100" s="0" t="s">
        <v>380</v>
      </c>
      <c r="CD5100"/>
      <c r="CE5100"/>
      <c r="CF5100" s="0" t="s">
        <v>194</v>
      </c>
      <c r="CG5100" s="0" t="s">
        <v>204</v>
      </c>
      <c r="CH5100"/>
      <c r="CI5100" s="0" t="s">
        <v>205</v>
      </c>
      <c r="CJ5100"/>
      <c r="CK5100" s="0" t="s">
        <v>205</v>
      </c>
      <c r="CL5100" s="0" t="s">
        <v>206</v>
      </c>
      <c r="CM5100" s="0" t="s">
        <v>53</v>
      </c>
      <c r="CN5100" s="0">
        <v>46193.6419336458</v>
      </c>
      <c r="CO5100" s="0" t="b">
        <v>1</v>
      </c>
    </row>
    <row r="5101">
      <c r="A5101" s="0">
        <v>18948</v>
      </c>
      <c r="B5101" s="0" t="s">
        <v>29441</v>
      </c>
      <c r="C5101" s="0" t="s">
        <v>52</v>
      </c>
      <c r="D5101" s="0">
        <v>2.1</v>
      </c>
      <c r="E5101" s="0" t="s">
        <v>14</v>
      </c>
      <c r="F5101" s="0" t="s">
        <v>9</v>
      </c>
      <c r="G5101" s="0" t="s">
        <v>80</v>
      </c>
      <c r="H5101" s="0" t="s">
        <v>80</v>
      </c>
      <c r="I5101" s="0" t="s">
        <v>80</v>
      </c>
      <c r="J5101" s="0" t="s">
        <v>187</v>
      </c>
      <c r="K5101"/>
      <c r="L5101"/>
      <c r="M5101"/>
      <c r="N5101"/>
      <c r="O5101" s="0" t="s">
        <v>29442</v>
      </c>
      <c r="P5101" s="0">
        <v>8.2</v>
      </c>
      <c r="Q5101" s="0">
        <v>8.23</v>
      </c>
      <c r="R5101" s="0">
        <v>5</v>
      </c>
      <c r="S5101" s="0" t="s">
        <v>189</v>
      </c>
      <c r="T5101"/>
      <c r="U5101" s="0" t="s">
        <v>29443</v>
      </c>
      <c r="V5101" s="0" t="s">
        <v>29444</v>
      </c>
      <c r="W5101" s="0" t="s">
        <v>12603</v>
      </c>
      <c r="X5101"/>
      <c r="Y5101" s="0" t="s">
        <v>194</v>
      </c>
      <c r="Z5101" s="0" t="s">
        <v>53</v>
      </c>
      <c r="AA5101" s="0">
        <v>20500</v>
      </c>
      <c r="AB5101" s="0">
        <v>-99.57</v>
      </c>
      <c r="AC5101" s="0">
        <v>88</v>
      </c>
      <c r="AD5101" s="0">
        <v>184.8</v>
      </c>
      <c r="AE5101" s="0">
        <v>60.9</v>
      </c>
      <c r="AF5101" s="0">
        <v>61</v>
      </c>
      <c r="AG5101" s="0" t="s">
        <v>195</v>
      </c>
      <c r="AH5101" s="0" t="s">
        <v>195</v>
      </c>
      <c r="AI5101"/>
      <c r="AJ5101" s="0">
        <v>0</v>
      </c>
      <c r="AK5101" s="0" t="s">
        <v>376</v>
      </c>
      <c r="AL5101" s="0" t="s">
        <v>196</v>
      </c>
      <c r="AM5101"/>
      <c r="AN5101" s="0">
        <v>12.5</v>
      </c>
      <c r="AO5101" s="0">
        <v>32.4</v>
      </c>
      <c r="AP5101" s="0">
        <v>44</v>
      </c>
      <c r="AQ5101" s="0">
        <v>41.4</v>
      </c>
      <c r="AR5101"/>
      <c r="AS5101"/>
      <c r="AT5101"/>
      <c r="AU5101"/>
      <c r="AV5101"/>
      <c r="AW5101" s="0" t="s">
        <v>377</v>
      </c>
      <c r="AX5101" s="0" t="s">
        <v>377</v>
      </c>
      <c r="AY5101"/>
      <c r="AZ5101"/>
      <c r="BA5101"/>
      <c r="BB5101"/>
      <c r="BC5101"/>
      <c r="BD5101"/>
      <c r="BE5101" s="0">
        <v>0.996</v>
      </c>
      <c r="BF5101"/>
      <c r="BG5101"/>
      <c r="BH5101"/>
      <c r="BI5101"/>
      <c r="BJ5101"/>
      <c r="BK5101"/>
      <c r="BL5101"/>
      <c r="BM5101"/>
      <c r="BN5101"/>
      <c r="BO5101"/>
      <c r="BP5101"/>
      <c r="BQ5101"/>
      <c r="BR5101"/>
      <c r="BS5101"/>
      <c r="BT5101"/>
      <c r="BU5101" s="0">
        <v>46301</v>
      </c>
      <c r="BV5101" s="0" t="s">
        <v>47</v>
      </c>
      <c r="BW5101" s="0" t="s">
        <v>200</v>
      </c>
      <c r="BX5101" s="0" t="s">
        <v>200</v>
      </c>
      <c r="BY5101" s="0" t="s">
        <v>197</v>
      </c>
      <c r="BZ5101"/>
      <c r="CA5101" s="0" t="s">
        <v>29445</v>
      </c>
      <c r="CB5101" s="0" t="s">
        <v>29446</v>
      </c>
      <c r="CC5101" s="0" t="s">
        <v>380</v>
      </c>
      <c r="CD5101"/>
      <c r="CE5101"/>
      <c r="CF5101" s="0" t="s">
        <v>194</v>
      </c>
      <c r="CG5101" s="0" t="s">
        <v>204</v>
      </c>
      <c r="CH5101"/>
      <c r="CI5101" s="0" t="s">
        <v>205</v>
      </c>
      <c r="CJ5101"/>
      <c r="CK5101" s="0" t="s">
        <v>205</v>
      </c>
      <c r="CL5101" s="0" t="s">
        <v>206</v>
      </c>
      <c r="CM5101" s="0" t="s">
        <v>53</v>
      </c>
      <c r="CN5101" s="0">
        <v>46193.6419336458</v>
      </c>
      <c r="CO5101" s="0" t="b">
        <v>1</v>
      </c>
    </row>
    <row r="5102">
      <c r="A5102" s="0">
        <v>18949</v>
      </c>
      <c r="B5102" s="0" t="s">
        <v>29447</v>
      </c>
      <c r="C5102" s="0" t="s">
        <v>52</v>
      </c>
      <c r="D5102" s="0">
        <v>1.04</v>
      </c>
      <c r="E5102" s="0" t="s">
        <v>14</v>
      </c>
      <c r="F5102" s="0" t="s">
        <v>7</v>
      </c>
      <c r="G5102" s="0" t="s">
        <v>80</v>
      </c>
      <c r="H5102" s="0" t="s">
        <v>80</v>
      </c>
      <c r="I5102" s="0" t="s">
        <v>80</v>
      </c>
      <c r="J5102" s="0" t="s">
        <v>187</v>
      </c>
      <c r="K5102"/>
      <c r="L5102"/>
      <c r="M5102"/>
      <c r="N5102"/>
      <c r="O5102" s="0" t="s">
        <v>29448</v>
      </c>
      <c r="P5102" s="0">
        <v>6.42</v>
      </c>
      <c r="Q5102" s="0">
        <v>6.45</v>
      </c>
      <c r="R5102" s="0">
        <v>4</v>
      </c>
      <c r="S5102" s="0" t="s">
        <v>189</v>
      </c>
      <c r="T5102"/>
      <c r="U5102" s="0" t="s">
        <v>29449</v>
      </c>
      <c r="V5102" s="0" t="s">
        <v>29450</v>
      </c>
      <c r="W5102" s="0" t="s">
        <v>12603</v>
      </c>
      <c r="X5102"/>
      <c r="Y5102" s="0" t="s">
        <v>194</v>
      </c>
      <c r="Z5102" s="0" t="s">
        <v>53</v>
      </c>
      <c r="AA5102" s="0">
        <v>11800</v>
      </c>
      <c r="AB5102" s="0">
        <v>-99.21</v>
      </c>
      <c r="AC5102" s="0">
        <v>93</v>
      </c>
      <c r="AD5102" s="0">
        <v>96.72</v>
      </c>
      <c r="AE5102" s="0">
        <v>62.2</v>
      </c>
      <c r="AF5102" s="0">
        <v>61</v>
      </c>
      <c r="AG5102" s="0" t="s">
        <v>195</v>
      </c>
      <c r="AH5102" s="0" t="s">
        <v>195</v>
      </c>
      <c r="AI5102"/>
      <c r="AJ5102" s="0">
        <v>0</v>
      </c>
      <c r="AK5102" s="0" t="s">
        <v>376</v>
      </c>
      <c r="AL5102" s="0" t="s">
        <v>196</v>
      </c>
      <c r="AM5102"/>
      <c r="AN5102" s="0">
        <v>13.5</v>
      </c>
      <c r="AO5102" s="0">
        <v>34.4</v>
      </c>
      <c r="AP5102" s="0">
        <v>44.5</v>
      </c>
      <c r="AQ5102" s="0">
        <v>41.7</v>
      </c>
      <c r="AR5102"/>
      <c r="AS5102"/>
      <c r="AT5102"/>
      <c r="AU5102"/>
      <c r="AV5102"/>
      <c r="AW5102" s="0" t="s">
        <v>377</v>
      </c>
      <c r="AX5102" s="0" t="s">
        <v>377</v>
      </c>
      <c r="AY5102"/>
      <c r="AZ5102"/>
      <c r="BA5102"/>
      <c r="BB5102"/>
      <c r="BC5102"/>
      <c r="BD5102"/>
      <c r="BE5102" s="0">
        <v>0.995</v>
      </c>
      <c r="BF5102"/>
      <c r="BG5102"/>
      <c r="BH5102"/>
      <c r="BI5102"/>
      <c r="BJ5102"/>
      <c r="BK5102"/>
      <c r="BL5102"/>
      <c r="BM5102"/>
      <c r="BN5102"/>
      <c r="BO5102"/>
      <c r="BP5102"/>
      <c r="BQ5102"/>
      <c r="BR5102"/>
      <c r="BS5102"/>
      <c r="BT5102"/>
      <c r="BU5102" s="0">
        <v>46301</v>
      </c>
      <c r="BV5102" s="0" t="s">
        <v>47</v>
      </c>
      <c r="BW5102" s="0" t="s">
        <v>200</v>
      </c>
      <c r="BX5102" s="0" t="s">
        <v>200</v>
      </c>
      <c r="BY5102" s="0" t="s">
        <v>197</v>
      </c>
      <c r="BZ5102"/>
      <c r="CA5102" s="0" t="s">
        <v>29451</v>
      </c>
      <c r="CB5102" s="0" t="s">
        <v>29452</v>
      </c>
      <c r="CC5102" s="0" t="s">
        <v>380</v>
      </c>
      <c r="CD5102"/>
      <c r="CE5102"/>
      <c r="CF5102" s="0" t="s">
        <v>194</v>
      </c>
      <c r="CG5102" s="0" t="s">
        <v>204</v>
      </c>
      <c r="CH5102"/>
      <c r="CI5102" s="0" t="s">
        <v>205</v>
      </c>
      <c r="CJ5102"/>
      <c r="CK5102" s="0" t="s">
        <v>205</v>
      </c>
      <c r="CL5102" s="0" t="s">
        <v>206</v>
      </c>
      <c r="CM5102" s="0" t="s">
        <v>53</v>
      </c>
      <c r="CN5102" s="0">
        <v>46193.6419336458</v>
      </c>
      <c r="CO5102" s="0" t="b">
        <v>1</v>
      </c>
    </row>
    <row r="5103">
      <c r="A5103" s="0">
        <v>18950</v>
      </c>
      <c r="B5103" s="0" t="s">
        <v>29453</v>
      </c>
      <c r="C5103" s="0" t="s">
        <v>52</v>
      </c>
      <c r="D5103" s="0">
        <v>1.03</v>
      </c>
      <c r="E5103" s="0" t="s">
        <v>14</v>
      </c>
      <c r="F5103" s="0" t="s">
        <v>8</v>
      </c>
      <c r="G5103" s="0" t="s">
        <v>95</v>
      </c>
      <c r="H5103" s="0" t="s">
        <v>80</v>
      </c>
      <c r="I5103" s="0" t="s">
        <v>80</v>
      </c>
      <c r="J5103" s="0" t="s">
        <v>187</v>
      </c>
      <c r="K5103"/>
      <c r="L5103"/>
      <c r="M5103"/>
      <c r="N5103"/>
      <c r="O5103" s="0" t="s">
        <v>9234</v>
      </c>
      <c r="P5103" s="0">
        <v>6.44</v>
      </c>
      <c r="Q5103" s="0">
        <v>6.47</v>
      </c>
      <c r="R5103" s="0">
        <v>4</v>
      </c>
      <c r="S5103" s="0" t="s">
        <v>189</v>
      </c>
      <c r="T5103"/>
      <c r="U5103" s="0" t="s">
        <v>29454</v>
      </c>
      <c r="V5103" s="0" t="s">
        <v>29455</v>
      </c>
      <c r="W5103" s="0" t="s">
        <v>12603</v>
      </c>
      <c r="X5103"/>
      <c r="Y5103" s="0" t="s">
        <v>194</v>
      </c>
      <c r="Z5103" s="0" t="s">
        <v>53</v>
      </c>
      <c r="AA5103" s="0">
        <v>8900</v>
      </c>
      <c r="AB5103" s="0">
        <v>-99.03</v>
      </c>
      <c r="AC5103" s="0">
        <v>86</v>
      </c>
      <c r="AD5103" s="0">
        <v>88.58</v>
      </c>
      <c r="AE5103" s="0">
        <v>62</v>
      </c>
      <c r="AF5103" s="0">
        <v>58</v>
      </c>
      <c r="AG5103" s="0" t="s">
        <v>213</v>
      </c>
      <c r="AH5103" s="0" t="s">
        <v>214</v>
      </c>
      <c r="AI5103" s="0" t="s">
        <v>195</v>
      </c>
      <c r="AJ5103" s="0">
        <v>0</v>
      </c>
      <c r="AK5103" s="0" t="s">
        <v>376</v>
      </c>
      <c r="AL5103" s="0" t="s">
        <v>196</v>
      </c>
      <c r="AM5103"/>
      <c r="AN5103" s="0">
        <v>14.5</v>
      </c>
      <c r="AO5103" s="0">
        <v>34.3</v>
      </c>
      <c r="AP5103" s="0">
        <v>44</v>
      </c>
      <c r="AQ5103" s="0">
        <v>41.5</v>
      </c>
      <c r="AR5103"/>
      <c r="AS5103"/>
      <c r="AT5103"/>
      <c r="AU5103"/>
      <c r="AV5103"/>
      <c r="AW5103" s="0" t="s">
        <v>377</v>
      </c>
      <c r="AX5103" s="0" t="s">
        <v>377</v>
      </c>
      <c r="AY5103"/>
      <c r="AZ5103"/>
      <c r="BA5103"/>
      <c r="BB5103"/>
      <c r="BC5103"/>
      <c r="BD5103"/>
      <c r="BE5103" s="0">
        <v>0.995</v>
      </c>
      <c r="BF5103"/>
      <c r="BG5103"/>
      <c r="BH5103"/>
      <c r="BI5103"/>
      <c r="BJ5103"/>
      <c r="BK5103"/>
      <c r="BL5103"/>
      <c r="BM5103"/>
      <c r="BN5103"/>
      <c r="BO5103"/>
      <c r="BP5103"/>
      <c r="BQ5103"/>
      <c r="BR5103"/>
      <c r="BS5103"/>
      <c r="BT5103"/>
      <c r="BU5103" s="0">
        <v>46301</v>
      </c>
      <c r="BV5103" s="0" t="s">
        <v>47</v>
      </c>
      <c r="BW5103" s="0" t="s">
        <v>200</v>
      </c>
      <c r="BX5103" s="0" t="s">
        <v>200</v>
      </c>
      <c r="BY5103" s="0" t="s">
        <v>197</v>
      </c>
      <c r="BZ5103"/>
      <c r="CA5103" s="0" t="s">
        <v>29456</v>
      </c>
      <c r="CB5103" s="0" t="s">
        <v>29457</v>
      </c>
      <c r="CC5103" s="0" t="s">
        <v>380</v>
      </c>
      <c r="CD5103"/>
      <c r="CE5103"/>
      <c r="CF5103" s="0" t="s">
        <v>194</v>
      </c>
      <c r="CG5103" s="0" t="s">
        <v>204</v>
      </c>
      <c r="CH5103"/>
      <c r="CI5103" s="0" t="s">
        <v>205</v>
      </c>
      <c r="CJ5103"/>
      <c r="CK5103" s="0" t="s">
        <v>205</v>
      </c>
      <c r="CL5103" s="0" t="s">
        <v>206</v>
      </c>
      <c r="CM5103" s="0" t="s">
        <v>53</v>
      </c>
      <c r="CN5103" s="0">
        <v>46193.6419336458</v>
      </c>
      <c r="CO5103" s="0" t="b">
        <v>1</v>
      </c>
    </row>
    <row r="5104">
      <c r="A5104" s="0">
        <v>18951</v>
      </c>
      <c r="B5104" s="0" t="s">
        <v>29458</v>
      </c>
      <c r="C5104" s="0" t="s">
        <v>52</v>
      </c>
      <c r="D5104" s="0">
        <v>1.57</v>
      </c>
      <c r="E5104" s="0" t="s">
        <v>17</v>
      </c>
      <c r="F5104" s="0" t="s">
        <v>9</v>
      </c>
      <c r="G5104" s="0" t="s">
        <v>95</v>
      </c>
      <c r="H5104" s="0" t="s">
        <v>80</v>
      </c>
      <c r="I5104" s="0" t="s">
        <v>80</v>
      </c>
      <c r="J5104" s="0" t="s">
        <v>187</v>
      </c>
      <c r="K5104"/>
      <c r="L5104"/>
      <c r="M5104"/>
      <c r="N5104"/>
      <c r="O5104" s="0" t="s">
        <v>27065</v>
      </c>
      <c r="P5104" s="0">
        <v>7.4</v>
      </c>
      <c r="Q5104" s="0">
        <v>7.42</v>
      </c>
      <c r="R5104" s="0">
        <v>4.57</v>
      </c>
      <c r="S5104" s="0" t="s">
        <v>189</v>
      </c>
      <c r="T5104"/>
      <c r="U5104" s="0" t="s">
        <v>29459</v>
      </c>
      <c r="V5104" s="0" t="s">
        <v>29460</v>
      </c>
      <c r="W5104" s="0" t="s">
        <v>12603</v>
      </c>
      <c r="X5104"/>
      <c r="Y5104" s="0" t="s">
        <v>194</v>
      </c>
      <c r="Z5104" s="0" t="s">
        <v>53</v>
      </c>
      <c r="AA5104" s="0">
        <v>9400</v>
      </c>
      <c r="AB5104" s="0">
        <v>-99.23</v>
      </c>
      <c r="AC5104" s="0">
        <v>72</v>
      </c>
      <c r="AD5104" s="0">
        <v>113.04</v>
      </c>
      <c r="AE5104" s="0">
        <v>61.6</v>
      </c>
      <c r="AF5104" s="0">
        <v>59</v>
      </c>
      <c r="AG5104" s="0" t="s">
        <v>213</v>
      </c>
      <c r="AH5104" s="0" t="s">
        <v>214</v>
      </c>
      <c r="AI5104" s="0" t="s">
        <v>195</v>
      </c>
      <c r="AJ5104" s="0">
        <v>0</v>
      </c>
      <c r="AK5104" s="0" t="s">
        <v>376</v>
      </c>
      <c r="AL5104" s="0" t="s">
        <v>196</v>
      </c>
      <c r="AM5104"/>
      <c r="AN5104" s="0">
        <v>14.5</v>
      </c>
      <c r="AO5104" s="0">
        <v>35</v>
      </c>
      <c r="AP5104" s="0">
        <v>43.5</v>
      </c>
      <c r="AQ5104" s="0">
        <v>40.9</v>
      </c>
      <c r="AR5104"/>
      <c r="AS5104"/>
      <c r="AT5104"/>
      <c r="AU5104"/>
      <c r="AV5104"/>
      <c r="AW5104" s="0" t="s">
        <v>377</v>
      </c>
      <c r="AX5104" s="0" t="s">
        <v>377</v>
      </c>
      <c r="AY5104"/>
      <c r="AZ5104"/>
      <c r="BA5104"/>
      <c r="BB5104"/>
      <c r="BC5104"/>
      <c r="BD5104"/>
      <c r="BE5104" s="0">
        <v>0.997</v>
      </c>
      <c r="BF5104"/>
      <c r="BG5104"/>
      <c r="BH5104"/>
      <c r="BI5104"/>
      <c r="BJ5104"/>
      <c r="BK5104"/>
      <c r="BL5104"/>
      <c r="BM5104"/>
      <c r="BN5104"/>
      <c r="BO5104"/>
      <c r="BP5104"/>
      <c r="BQ5104"/>
      <c r="BR5104"/>
      <c r="BS5104"/>
      <c r="BT5104"/>
      <c r="BU5104" s="0">
        <v>46301</v>
      </c>
      <c r="BV5104" s="0" t="s">
        <v>47</v>
      </c>
      <c r="BW5104" s="0" t="s">
        <v>200</v>
      </c>
      <c r="BX5104" s="0" t="s">
        <v>200</v>
      </c>
      <c r="BY5104" s="0" t="s">
        <v>197</v>
      </c>
      <c r="BZ5104"/>
      <c r="CA5104" s="0" t="s">
        <v>29461</v>
      </c>
      <c r="CB5104" s="0" t="s">
        <v>29462</v>
      </c>
      <c r="CC5104" s="0" t="s">
        <v>380</v>
      </c>
      <c r="CD5104"/>
      <c r="CE5104"/>
      <c r="CF5104" s="0" t="s">
        <v>194</v>
      </c>
      <c r="CG5104" s="0" t="s">
        <v>204</v>
      </c>
      <c r="CH5104"/>
      <c r="CI5104" s="0" t="s">
        <v>205</v>
      </c>
      <c r="CJ5104"/>
      <c r="CK5104" s="0" t="s">
        <v>205</v>
      </c>
      <c r="CL5104" s="0" t="s">
        <v>206</v>
      </c>
      <c r="CM5104" s="0" t="s">
        <v>53</v>
      </c>
      <c r="CN5104" s="0">
        <v>46193.6419336458</v>
      </c>
      <c r="CO5104" s="0" t="b">
        <v>1</v>
      </c>
    </row>
    <row r="5105">
      <c r="A5105" s="0">
        <v>18952</v>
      </c>
      <c r="B5105" s="0" t="s">
        <v>29463</v>
      </c>
      <c r="C5105" s="0" t="s">
        <v>52</v>
      </c>
      <c r="D5105" s="0">
        <v>1.01</v>
      </c>
      <c r="E5105" s="0" t="s">
        <v>14</v>
      </c>
      <c r="F5105" s="0" t="s">
        <v>8</v>
      </c>
      <c r="G5105" s="0" t="s">
        <v>80</v>
      </c>
      <c r="H5105" s="0" t="s">
        <v>80</v>
      </c>
      <c r="I5105" s="0" t="s">
        <v>80</v>
      </c>
      <c r="J5105" s="0" t="s">
        <v>187</v>
      </c>
      <c r="K5105"/>
      <c r="L5105"/>
      <c r="M5105"/>
      <c r="N5105"/>
      <c r="O5105" s="0" t="s">
        <v>18700</v>
      </c>
      <c r="P5105" s="0">
        <v>6.37</v>
      </c>
      <c r="Q5105" s="0">
        <v>6.4</v>
      </c>
      <c r="R5105" s="0">
        <v>3.96</v>
      </c>
      <c r="S5105" s="0" t="s">
        <v>189</v>
      </c>
      <c r="T5105"/>
      <c r="U5105" s="0" t="s">
        <v>29464</v>
      </c>
      <c r="V5105" s="0" t="s">
        <v>29465</v>
      </c>
      <c r="W5105" s="0" t="s">
        <v>12603</v>
      </c>
      <c r="X5105"/>
      <c r="Y5105" s="0" t="s">
        <v>194</v>
      </c>
      <c r="Z5105" s="0" t="s">
        <v>53</v>
      </c>
      <c r="AA5105" s="0">
        <v>8900</v>
      </c>
      <c r="AB5105" s="0">
        <v>-99.03</v>
      </c>
      <c r="AC5105" s="0">
        <v>86</v>
      </c>
      <c r="AD5105" s="0">
        <v>86.86</v>
      </c>
      <c r="AE5105" s="0">
        <v>62</v>
      </c>
      <c r="AF5105" s="0">
        <v>61</v>
      </c>
      <c r="AG5105" s="0" t="s">
        <v>195</v>
      </c>
      <c r="AH5105" s="0" t="s">
        <v>195</v>
      </c>
      <c r="AI5105"/>
      <c r="AJ5105" s="0">
        <v>0</v>
      </c>
      <c r="AK5105" s="0" t="s">
        <v>376</v>
      </c>
      <c r="AL5105" s="0" t="s">
        <v>196</v>
      </c>
      <c r="AM5105"/>
      <c r="AN5105" s="0">
        <v>13.5</v>
      </c>
      <c r="AO5105" s="0">
        <v>35</v>
      </c>
      <c r="AP5105" s="0">
        <v>44</v>
      </c>
      <c r="AQ5105" s="0">
        <v>41.5</v>
      </c>
      <c r="AR5105"/>
      <c r="AS5105"/>
      <c r="AT5105"/>
      <c r="AU5105"/>
      <c r="AV5105"/>
      <c r="AW5105" s="0" t="s">
        <v>377</v>
      </c>
      <c r="AX5105" s="0" t="s">
        <v>377</v>
      </c>
      <c r="AY5105"/>
      <c r="AZ5105"/>
      <c r="BA5105"/>
      <c r="BB5105"/>
      <c r="BC5105"/>
      <c r="BD5105"/>
      <c r="BE5105" s="0">
        <v>0.995</v>
      </c>
      <c r="BF5105"/>
      <c r="BG5105"/>
      <c r="BH5105"/>
      <c r="BI5105"/>
      <c r="BJ5105"/>
      <c r="BK5105"/>
      <c r="BL5105"/>
      <c r="BM5105"/>
      <c r="BN5105"/>
      <c r="BO5105"/>
      <c r="BP5105"/>
      <c r="BQ5105"/>
      <c r="BR5105"/>
      <c r="BS5105"/>
      <c r="BT5105"/>
      <c r="BU5105" s="0">
        <v>46301</v>
      </c>
      <c r="BV5105" s="0" t="s">
        <v>47</v>
      </c>
      <c r="BW5105" s="0" t="s">
        <v>200</v>
      </c>
      <c r="BX5105" s="0" t="s">
        <v>200</v>
      </c>
      <c r="BY5105" s="0" t="s">
        <v>197</v>
      </c>
      <c r="BZ5105"/>
      <c r="CA5105" s="0" t="s">
        <v>29466</v>
      </c>
      <c r="CB5105" s="0" t="s">
        <v>29467</v>
      </c>
      <c r="CC5105" s="0" t="s">
        <v>380</v>
      </c>
      <c r="CD5105"/>
      <c r="CE5105"/>
      <c r="CF5105" s="0" t="s">
        <v>194</v>
      </c>
      <c r="CG5105" s="0" t="s">
        <v>204</v>
      </c>
      <c r="CH5105"/>
      <c r="CI5105" s="0" t="s">
        <v>205</v>
      </c>
      <c r="CJ5105"/>
      <c r="CK5105" s="0" t="s">
        <v>205</v>
      </c>
      <c r="CL5105" s="0" t="s">
        <v>206</v>
      </c>
      <c r="CM5105" s="0" t="s">
        <v>53</v>
      </c>
      <c r="CN5105" s="0">
        <v>46193.6419336458</v>
      </c>
      <c r="CO5105" s="0" t="b">
        <v>1</v>
      </c>
    </row>
    <row r="5106">
      <c r="A5106" s="0">
        <v>18953</v>
      </c>
      <c r="B5106" s="0" t="s">
        <v>29468</v>
      </c>
      <c r="C5106" s="0" t="s">
        <v>52</v>
      </c>
      <c r="D5106" s="0">
        <v>1.05</v>
      </c>
      <c r="E5106" s="0" t="s">
        <v>14</v>
      </c>
      <c r="F5106" s="0" t="s">
        <v>6</v>
      </c>
      <c r="G5106" s="0" t="s">
        <v>95</v>
      </c>
      <c r="H5106" s="0" t="s">
        <v>80</v>
      </c>
      <c r="I5106" s="0" t="s">
        <v>80</v>
      </c>
      <c r="J5106" s="0" t="s">
        <v>187</v>
      </c>
      <c r="K5106"/>
      <c r="L5106"/>
      <c r="M5106"/>
      <c r="N5106"/>
      <c r="O5106" s="0" t="s">
        <v>29469</v>
      </c>
      <c r="P5106" s="0">
        <v>6.48</v>
      </c>
      <c r="Q5106" s="0">
        <v>6.51</v>
      </c>
      <c r="R5106" s="0">
        <v>4.03</v>
      </c>
      <c r="S5106" s="0" t="s">
        <v>189</v>
      </c>
      <c r="T5106"/>
      <c r="U5106" s="0" t="s">
        <v>29470</v>
      </c>
      <c r="V5106" s="0" t="s">
        <v>29471</v>
      </c>
      <c r="W5106" s="0" t="s">
        <v>12603</v>
      </c>
      <c r="X5106"/>
      <c r="Y5106" s="0" t="s">
        <v>194</v>
      </c>
      <c r="Z5106" s="0" t="s">
        <v>53</v>
      </c>
      <c r="AA5106" s="0">
        <v>15000</v>
      </c>
      <c r="AB5106" s="0">
        <v>-98.77</v>
      </c>
      <c r="AC5106" s="0">
        <v>184</v>
      </c>
      <c r="AD5106" s="0">
        <v>193.2</v>
      </c>
      <c r="AE5106" s="0">
        <v>62</v>
      </c>
      <c r="AF5106" s="0">
        <v>58</v>
      </c>
      <c r="AG5106" s="0" t="s">
        <v>213</v>
      </c>
      <c r="AH5106" s="0" t="s">
        <v>214</v>
      </c>
      <c r="AI5106" s="0" t="s">
        <v>195</v>
      </c>
      <c r="AJ5106" s="0">
        <v>0</v>
      </c>
      <c r="AK5106" s="0" t="s">
        <v>376</v>
      </c>
      <c r="AL5106" s="0" t="s">
        <v>196</v>
      </c>
      <c r="AM5106"/>
      <c r="AN5106" s="0">
        <v>14.5</v>
      </c>
      <c r="AO5106" s="0">
        <v>34.9</v>
      </c>
      <c r="AP5106" s="0">
        <v>43.5</v>
      </c>
      <c r="AQ5106" s="0">
        <v>41.1</v>
      </c>
      <c r="AR5106"/>
      <c r="AS5106"/>
      <c r="AT5106"/>
      <c r="AU5106"/>
      <c r="AV5106"/>
      <c r="AW5106" s="0" t="s">
        <v>377</v>
      </c>
      <c r="AX5106" s="0" t="s">
        <v>377</v>
      </c>
      <c r="AY5106"/>
      <c r="AZ5106"/>
      <c r="BA5106"/>
      <c r="BB5106"/>
      <c r="BC5106"/>
      <c r="BD5106"/>
      <c r="BE5106" s="0">
        <v>0.995</v>
      </c>
      <c r="BF5106"/>
      <c r="BG5106"/>
      <c r="BH5106"/>
      <c r="BI5106"/>
      <c r="BJ5106"/>
      <c r="BK5106"/>
      <c r="BL5106"/>
      <c r="BM5106"/>
      <c r="BN5106"/>
      <c r="BO5106"/>
      <c r="BP5106"/>
      <c r="BQ5106"/>
      <c r="BR5106"/>
      <c r="BS5106"/>
      <c r="BT5106"/>
      <c r="BU5106" s="0">
        <v>46301</v>
      </c>
      <c r="BV5106" s="0" t="s">
        <v>47</v>
      </c>
      <c r="BW5106" s="0" t="s">
        <v>200</v>
      </c>
      <c r="BX5106" s="0" t="s">
        <v>200</v>
      </c>
      <c r="BY5106" s="0" t="s">
        <v>197</v>
      </c>
      <c r="BZ5106"/>
      <c r="CA5106" s="0" t="s">
        <v>29472</v>
      </c>
      <c r="CB5106" s="0" t="s">
        <v>29473</v>
      </c>
      <c r="CC5106" s="0" t="s">
        <v>380</v>
      </c>
      <c r="CD5106"/>
      <c r="CE5106"/>
      <c r="CF5106" s="0" t="s">
        <v>194</v>
      </c>
      <c r="CG5106" s="0" t="s">
        <v>204</v>
      </c>
      <c r="CH5106"/>
      <c r="CI5106" s="0" t="s">
        <v>205</v>
      </c>
      <c r="CJ5106"/>
      <c r="CK5106" s="0" t="s">
        <v>205</v>
      </c>
      <c r="CL5106" s="0" t="s">
        <v>206</v>
      </c>
      <c r="CM5106" s="0" t="s">
        <v>53</v>
      </c>
      <c r="CN5106" s="0">
        <v>46193.6419336458</v>
      </c>
      <c r="CO5106" s="0" t="b">
        <v>1</v>
      </c>
    </row>
    <row r="5107">
      <c r="A5107" s="0">
        <v>18954</v>
      </c>
      <c r="B5107" s="0" t="s">
        <v>29474</v>
      </c>
      <c r="C5107" s="0" t="s">
        <v>52</v>
      </c>
      <c r="D5107" s="0">
        <v>1.05</v>
      </c>
      <c r="E5107" s="0" t="s">
        <v>14</v>
      </c>
      <c r="F5107" s="0" t="s">
        <v>8</v>
      </c>
      <c r="G5107" s="0" t="s">
        <v>95</v>
      </c>
      <c r="H5107" s="0" t="s">
        <v>80</v>
      </c>
      <c r="I5107" s="0" t="s">
        <v>80</v>
      </c>
      <c r="J5107" s="0" t="s">
        <v>187</v>
      </c>
      <c r="K5107"/>
      <c r="L5107"/>
      <c r="M5107"/>
      <c r="N5107"/>
      <c r="O5107" s="0" t="s">
        <v>15709</v>
      </c>
      <c r="P5107" s="0">
        <v>6.47</v>
      </c>
      <c r="Q5107" s="0">
        <v>6.5</v>
      </c>
      <c r="R5107" s="0">
        <v>4</v>
      </c>
      <c r="S5107" s="0" t="s">
        <v>189</v>
      </c>
      <c r="T5107"/>
      <c r="U5107" s="0" t="s">
        <v>29475</v>
      </c>
      <c r="V5107" s="0" t="s">
        <v>29476</v>
      </c>
      <c r="W5107" s="0" t="s">
        <v>12591</v>
      </c>
      <c r="X5107"/>
      <c r="Y5107" s="0" t="s">
        <v>194</v>
      </c>
      <c r="Z5107" s="0" t="s">
        <v>53</v>
      </c>
      <c r="AA5107" s="0">
        <v>8900</v>
      </c>
      <c r="AB5107" s="0">
        <v>-99.03</v>
      </c>
      <c r="AC5107" s="0">
        <v>86</v>
      </c>
      <c r="AD5107" s="0">
        <v>90.3</v>
      </c>
      <c r="AE5107" s="0">
        <v>61.6</v>
      </c>
      <c r="AF5107" s="0">
        <v>58</v>
      </c>
      <c r="AG5107" s="0" t="s">
        <v>213</v>
      </c>
      <c r="AH5107" s="0" t="s">
        <v>214</v>
      </c>
      <c r="AI5107" s="0" t="s">
        <v>195</v>
      </c>
      <c r="AJ5107" s="0">
        <v>0</v>
      </c>
      <c r="AK5107" s="0" t="s">
        <v>376</v>
      </c>
      <c r="AL5107" s="0" t="s">
        <v>196</v>
      </c>
      <c r="AM5107"/>
      <c r="AN5107" s="0">
        <v>15.5</v>
      </c>
      <c r="AO5107" s="0">
        <v>35.9</v>
      </c>
      <c r="AP5107" s="0">
        <v>42.5</v>
      </c>
      <c r="AQ5107" s="0">
        <v>40.6</v>
      </c>
      <c r="AR5107"/>
      <c r="AS5107"/>
      <c r="AT5107"/>
      <c r="AU5107"/>
      <c r="AV5107"/>
      <c r="AW5107" s="0" t="s">
        <v>377</v>
      </c>
      <c r="AX5107" s="0" t="s">
        <v>377</v>
      </c>
      <c r="AY5107"/>
      <c r="AZ5107"/>
      <c r="BA5107"/>
      <c r="BB5107"/>
      <c r="BC5107"/>
      <c r="BD5107"/>
      <c r="BE5107" s="0">
        <v>0.995</v>
      </c>
      <c r="BF5107"/>
      <c r="BG5107"/>
      <c r="BH5107"/>
      <c r="BI5107"/>
      <c r="BJ5107"/>
      <c r="BK5107"/>
      <c r="BL5107"/>
      <c r="BM5107"/>
      <c r="BN5107"/>
      <c r="BO5107"/>
      <c r="BP5107"/>
      <c r="BQ5107"/>
      <c r="BR5107"/>
      <c r="BS5107"/>
      <c r="BT5107"/>
      <c r="BU5107" s="0">
        <v>46301</v>
      </c>
      <c r="BV5107" s="0" t="s">
        <v>47</v>
      </c>
      <c r="BW5107" s="0" t="s">
        <v>200</v>
      </c>
      <c r="BX5107" s="0" t="s">
        <v>200</v>
      </c>
      <c r="BY5107" s="0" t="s">
        <v>197</v>
      </c>
      <c r="BZ5107"/>
      <c r="CA5107" s="0" t="s">
        <v>29477</v>
      </c>
      <c r="CB5107" s="0" t="s">
        <v>29478</v>
      </c>
      <c r="CC5107" s="0" t="s">
        <v>380</v>
      </c>
      <c r="CD5107"/>
      <c r="CE5107"/>
      <c r="CF5107" s="0" t="s">
        <v>194</v>
      </c>
      <c r="CG5107" s="0" t="s">
        <v>204</v>
      </c>
      <c r="CH5107"/>
      <c r="CI5107" s="0" t="s">
        <v>205</v>
      </c>
      <c r="CJ5107"/>
      <c r="CK5107" s="0" t="s">
        <v>205</v>
      </c>
      <c r="CL5107" s="0" t="s">
        <v>206</v>
      </c>
      <c r="CM5107" s="0" t="s">
        <v>53</v>
      </c>
      <c r="CN5107" s="0">
        <v>46193.6419336458</v>
      </c>
      <c r="CO5107" s="0" t="b">
        <v>1</v>
      </c>
    </row>
    <row r="5108">
      <c r="A5108" s="0">
        <v>18955</v>
      </c>
      <c r="B5108" s="0" t="s">
        <v>29479</v>
      </c>
      <c r="C5108" s="0" t="s">
        <v>52</v>
      </c>
      <c r="D5108" s="0">
        <v>1.54</v>
      </c>
      <c r="E5108" s="0" t="s">
        <v>16</v>
      </c>
      <c r="F5108" s="0" t="s">
        <v>8</v>
      </c>
      <c r="G5108" s="0" t="s">
        <v>80</v>
      </c>
      <c r="H5108" s="0" t="s">
        <v>80</v>
      </c>
      <c r="I5108" s="0" t="s">
        <v>80</v>
      </c>
      <c r="J5108" s="0" t="s">
        <v>187</v>
      </c>
      <c r="K5108"/>
      <c r="L5108"/>
      <c r="M5108"/>
      <c r="N5108"/>
      <c r="O5108" s="0" t="s">
        <v>29480</v>
      </c>
      <c r="P5108" s="0">
        <v>7.46</v>
      </c>
      <c r="Q5108" s="0">
        <v>7.48</v>
      </c>
      <c r="R5108" s="0">
        <v>4.46</v>
      </c>
      <c r="S5108" s="0" t="s">
        <v>189</v>
      </c>
      <c r="T5108"/>
      <c r="U5108" s="0" t="s">
        <v>29481</v>
      </c>
      <c r="V5108" s="0" t="s">
        <v>29482</v>
      </c>
      <c r="W5108" s="0" t="s">
        <v>12603</v>
      </c>
      <c r="X5108"/>
      <c r="Y5108" s="0" t="s">
        <v>194</v>
      </c>
      <c r="Z5108" s="0" t="s">
        <v>53</v>
      </c>
      <c r="AA5108" s="0">
        <v>12500</v>
      </c>
      <c r="AB5108" s="0">
        <v>-99.34</v>
      </c>
      <c r="AC5108" s="0">
        <v>82</v>
      </c>
      <c r="AD5108" s="0">
        <v>126.28</v>
      </c>
      <c r="AE5108" s="0">
        <v>59.8</v>
      </c>
      <c r="AF5108" s="0">
        <v>61</v>
      </c>
      <c r="AG5108" s="0" t="s">
        <v>213</v>
      </c>
      <c r="AH5108" s="0" t="s">
        <v>214</v>
      </c>
      <c r="AI5108" s="0" t="s">
        <v>195</v>
      </c>
      <c r="AJ5108" s="0">
        <v>0</v>
      </c>
      <c r="AK5108" s="0" t="s">
        <v>376</v>
      </c>
      <c r="AL5108" s="0" t="s">
        <v>196</v>
      </c>
      <c r="AM5108"/>
      <c r="AN5108" s="0">
        <v>12.5</v>
      </c>
      <c r="AO5108" s="0">
        <v>32.4</v>
      </c>
      <c r="AP5108" s="0">
        <v>43</v>
      </c>
      <c r="AQ5108" s="0">
        <v>40.8</v>
      </c>
      <c r="AR5108"/>
      <c r="AS5108"/>
      <c r="AT5108"/>
      <c r="AU5108"/>
      <c r="AV5108"/>
      <c r="AW5108" s="0" t="s">
        <v>377</v>
      </c>
      <c r="AX5108" s="0" t="s">
        <v>377</v>
      </c>
      <c r="AY5108"/>
      <c r="AZ5108"/>
      <c r="BA5108"/>
      <c r="BB5108"/>
      <c r="BC5108"/>
      <c r="BD5108"/>
      <c r="BE5108" s="0">
        <v>0.997</v>
      </c>
      <c r="BF5108"/>
      <c r="BG5108"/>
      <c r="BH5108"/>
      <c r="BI5108"/>
      <c r="BJ5108"/>
      <c r="BK5108"/>
      <c r="BL5108"/>
      <c r="BM5108"/>
      <c r="BN5108"/>
      <c r="BO5108"/>
      <c r="BP5108"/>
      <c r="BQ5108"/>
      <c r="BR5108"/>
      <c r="BS5108"/>
      <c r="BT5108"/>
      <c r="BU5108" s="0">
        <v>46301</v>
      </c>
      <c r="BV5108" s="0" t="s">
        <v>47</v>
      </c>
      <c r="BW5108" s="0" t="s">
        <v>200</v>
      </c>
      <c r="BX5108" s="0" t="s">
        <v>200</v>
      </c>
      <c r="BY5108" s="0" t="s">
        <v>197</v>
      </c>
      <c r="BZ5108"/>
      <c r="CA5108" s="0" t="s">
        <v>29483</v>
      </c>
      <c r="CB5108" s="0" t="s">
        <v>29484</v>
      </c>
      <c r="CC5108" s="0" t="s">
        <v>380</v>
      </c>
      <c r="CD5108"/>
      <c r="CE5108"/>
      <c r="CF5108" s="0" t="s">
        <v>194</v>
      </c>
      <c r="CG5108" s="0" t="s">
        <v>204</v>
      </c>
      <c r="CH5108"/>
      <c r="CI5108" s="0" t="s">
        <v>205</v>
      </c>
      <c r="CJ5108"/>
      <c r="CK5108" s="0" t="s">
        <v>205</v>
      </c>
      <c r="CL5108" s="0" t="s">
        <v>206</v>
      </c>
      <c r="CM5108" s="0" t="s">
        <v>53</v>
      </c>
      <c r="CN5108" s="0">
        <v>46193.6419336458</v>
      </c>
      <c r="CO5108" s="0" t="b">
        <v>1</v>
      </c>
    </row>
    <row r="5109">
      <c r="A5109" s="0">
        <v>18956</v>
      </c>
      <c r="B5109" s="0" t="s">
        <v>29485</v>
      </c>
      <c r="C5109" s="0" t="s">
        <v>52</v>
      </c>
      <c r="D5109" s="0">
        <v>1.01</v>
      </c>
      <c r="E5109" s="0" t="s">
        <v>14</v>
      </c>
      <c r="F5109" s="0" t="s">
        <v>7</v>
      </c>
      <c r="G5109" s="0" t="s">
        <v>80</v>
      </c>
      <c r="H5109" s="0" t="s">
        <v>80</v>
      </c>
      <c r="I5109" s="0" t="s">
        <v>80</v>
      </c>
      <c r="J5109" s="0" t="s">
        <v>187</v>
      </c>
      <c r="K5109"/>
      <c r="L5109"/>
      <c r="M5109"/>
      <c r="N5109"/>
      <c r="O5109" s="0" t="s">
        <v>3190</v>
      </c>
      <c r="P5109" s="0">
        <v>6.36</v>
      </c>
      <c r="Q5109" s="0">
        <v>6.4</v>
      </c>
      <c r="R5109" s="0">
        <v>4.02</v>
      </c>
      <c r="S5109" s="0" t="s">
        <v>189</v>
      </c>
      <c r="T5109"/>
      <c r="U5109" s="0" t="s">
        <v>29486</v>
      </c>
      <c r="V5109" s="0" t="s">
        <v>29487</v>
      </c>
      <c r="W5109" s="0" t="s">
        <v>12591</v>
      </c>
      <c r="X5109"/>
      <c r="Y5109" s="0" t="s">
        <v>194</v>
      </c>
      <c r="Z5109" s="0" t="s">
        <v>53</v>
      </c>
      <c r="AA5109" s="0">
        <v>11800</v>
      </c>
      <c r="AB5109" s="0">
        <v>-99.21</v>
      </c>
      <c r="AC5109" s="0">
        <v>93</v>
      </c>
      <c r="AD5109" s="0">
        <v>93.93</v>
      </c>
      <c r="AE5109" s="0">
        <v>63</v>
      </c>
      <c r="AF5109" s="0">
        <v>57</v>
      </c>
      <c r="AG5109" s="0" t="s">
        <v>213</v>
      </c>
      <c r="AH5109" s="0" t="s">
        <v>214</v>
      </c>
      <c r="AI5109" s="0" t="s">
        <v>195</v>
      </c>
      <c r="AJ5109" s="0">
        <v>0</v>
      </c>
      <c r="AK5109" s="0" t="s">
        <v>376</v>
      </c>
      <c r="AL5109" s="0" t="s">
        <v>196</v>
      </c>
      <c r="AM5109"/>
      <c r="AN5109" s="0">
        <v>15.5</v>
      </c>
      <c r="AO5109" s="0">
        <v>36</v>
      </c>
      <c r="AP5109" s="0">
        <v>43.5</v>
      </c>
      <c r="AQ5109" s="0">
        <v>41.1</v>
      </c>
      <c r="AR5109"/>
      <c r="AS5109"/>
      <c r="AT5109"/>
      <c r="AU5109"/>
      <c r="AV5109"/>
      <c r="AW5109" s="0" t="s">
        <v>377</v>
      </c>
      <c r="AX5109" s="0" t="s">
        <v>377</v>
      </c>
      <c r="AY5109"/>
      <c r="AZ5109"/>
      <c r="BA5109"/>
      <c r="BB5109"/>
      <c r="BC5109"/>
      <c r="BD5109"/>
      <c r="BE5109" s="0">
        <v>0.994</v>
      </c>
      <c r="BF5109"/>
      <c r="BG5109"/>
      <c r="BH5109"/>
      <c r="BI5109"/>
      <c r="BJ5109"/>
      <c r="BK5109"/>
      <c r="BL5109"/>
      <c r="BM5109"/>
      <c r="BN5109"/>
      <c r="BO5109"/>
      <c r="BP5109"/>
      <c r="BQ5109"/>
      <c r="BR5109"/>
      <c r="BS5109"/>
      <c r="BT5109"/>
      <c r="BU5109" s="0">
        <v>46301</v>
      </c>
      <c r="BV5109" s="0" t="s">
        <v>47</v>
      </c>
      <c r="BW5109" s="0" t="s">
        <v>200</v>
      </c>
      <c r="BX5109" s="0" t="s">
        <v>200</v>
      </c>
      <c r="BY5109" s="0" t="s">
        <v>197</v>
      </c>
      <c r="BZ5109"/>
      <c r="CA5109" s="0" t="s">
        <v>29488</v>
      </c>
      <c r="CB5109" s="0" t="s">
        <v>29489</v>
      </c>
      <c r="CC5109" s="0" t="s">
        <v>380</v>
      </c>
      <c r="CD5109"/>
      <c r="CE5109"/>
      <c r="CF5109" s="0" t="s">
        <v>194</v>
      </c>
      <c r="CG5109" s="0" t="s">
        <v>204</v>
      </c>
      <c r="CH5109"/>
      <c r="CI5109" s="0" t="s">
        <v>205</v>
      </c>
      <c r="CJ5109"/>
      <c r="CK5109" s="0" t="s">
        <v>205</v>
      </c>
      <c r="CL5109" s="0" t="s">
        <v>206</v>
      </c>
      <c r="CM5109" s="0" t="s">
        <v>53</v>
      </c>
      <c r="CN5109" s="0">
        <v>46193.6419336458</v>
      </c>
      <c r="CO5109" s="0" t="b">
        <v>1</v>
      </c>
    </row>
    <row r="5110">
      <c r="A5110" s="0">
        <v>18957</v>
      </c>
      <c r="B5110" s="0" t="s">
        <v>29490</v>
      </c>
      <c r="C5110" s="0" t="s">
        <v>52</v>
      </c>
      <c r="D5110" s="0">
        <v>2.1</v>
      </c>
      <c r="E5110" s="0" t="s">
        <v>16</v>
      </c>
      <c r="F5110" s="0" t="s">
        <v>8</v>
      </c>
      <c r="G5110" s="0" t="s">
        <v>80</v>
      </c>
      <c r="H5110" s="0" t="s">
        <v>80</v>
      </c>
      <c r="I5110" s="0" t="s">
        <v>80</v>
      </c>
      <c r="J5110" s="0" t="s">
        <v>187</v>
      </c>
      <c r="K5110"/>
      <c r="L5110"/>
      <c r="M5110"/>
      <c r="N5110"/>
      <c r="O5110" s="0" t="s">
        <v>29491</v>
      </c>
      <c r="P5110" s="0">
        <v>8.09</v>
      </c>
      <c r="Q5110" s="0">
        <v>8.12</v>
      </c>
      <c r="R5110" s="0">
        <v>5.11</v>
      </c>
      <c r="S5110" s="0" t="s">
        <v>189</v>
      </c>
      <c r="T5110"/>
      <c r="U5110" s="0" t="s">
        <v>29492</v>
      </c>
      <c r="V5110" s="0" t="s">
        <v>29493</v>
      </c>
      <c r="W5110" s="0" t="s">
        <v>12591</v>
      </c>
      <c r="X5110"/>
      <c r="Y5110" s="0" t="s">
        <v>194</v>
      </c>
      <c r="Z5110" s="0" t="s">
        <v>53</v>
      </c>
      <c r="AA5110" s="0">
        <v>19500</v>
      </c>
      <c r="AB5110" s="0">
        <v>-99.58</v>
      </c>
      <c r="AC5110" s="0">
        <v>81</v>
      </c>
      <c r="AD5110" s="0">
        <v>170.1</v>
      </c>
      <c r="AE5110" s="0">
        <v>63</v>
      </c>
      <c r="AF5110" s="0">
        <v>58</v>
      </c>
      <c r="AG5110" s="0" t="s">
        <v>213</v>
      </c>
      <c r="AH5110" s="0" t="s">
        <v>214</v>
      </c>
      <c r="AI5110" s="0" t="s">
        <v>195</v>
      </c>
      <c r="AJ5110" s="0">
        <v>0</v>
      </c>
      <c r="AK5110" s="0" t="s">
        <v>376</v>
      </c>
      <c r="AL5110" s="0" t="s">
        <v>196</v>
      </c>
      <c r="AM5110"/>
      <c r="AN5110" s="0">
        <v>15</v>
      </c>
      <c r="AO5110" s="0">
        <v>36.1</v>
      </c>
      <c r="AP5110" s="0">
        <v>43.5</v>
      </c>
      <c r="AQ5110" s="0">
        <v>41.2</v>
      </c>
      <c r="AR5110"/>
      <c r="AS5110"/>
      <c r="AT5110"/>
      <c r="AU5110"/>
      <c r="AV5110"/>
      <c r="AW5110" s="0" t="s">
        <v>377</v>
      </c>
      <c r="AX5110" s="0" t="s">
        <v>377</v>
      </c>
      <c r="AY5110"/>
      <c r="AZ5110"/>
      <c r="BA5110"/>
      <c r="BB5110"/>
      <c r="BC5110"/>
      <c r="BD5110"/>
      <c r="BE5110" s="0">
        <v>0.996</v>
      </c>
      <c r="BF5110"/>
      <c r="BG5110"/>
      <c r="BH5110"/>
      <c r="BI5110"/>
      <c r="BJ5110"/>
      <c r="BK5110"/>
      <c r="BL5110"/>
      <c r="BM5110"/>
      <c r="BN5110"/>
      <c r="BO5110"/>
      <c r="BP5110"/>
      <c r="BQ5110"/>
      <c r="BR5110"/>
      <c r="BS5110"/>
      <c r="BT5110"/>
      <c r="BU5110" s="0">
        <v>46301</v>
      </c>
      <c r="BV5110" s="0" t="s">
        <v>47</v>
      </c>
      <c r="BW5110" s="0" t="s">
        <v>200</v>
      </c>
      <c r="BX5110" s="0" t="s">
        <v>200</v>
      </c>
      <c r="BY5110" s="0" t="s">
        <v>197</v>
      </c>
      <c r="BZ5110"/>
      <c r="CA5110" s="0" t="s">
        <v>29494</v>
      </c>
      <c r="CB5110" s="0" t="s">
        <v>29495</v>
      </c>
      <c r="CC5110" s="0" t="s">
        <v>380</v>
      </c>
      <c r="CD5110"/>
      <c r="CE5110"/>
      <c r="CF5110" s="0" t="s">
        <v>194</v>
      </c>
      <c r="CG5110" s="0" t="s">
        <v>204</v>
      </c>
      <c r="CH5110"/>
      <c r="CI5110" s="0" t="s">
        <v>205</v>
      </c>
      <c r="CJ5110"/>
      <c r="CK5110" s="0" t="s">
        <v>205</v>
      </c>
      <c r="CL5110" s="0" t="s">
        <v>206</v>
      </c>
      <c r="CM5110" s="0" t="s">
        <v>53</v>
      </c>
      <c r="CN5110" s="0">
        <v>46193.6419336458</v>
      </c>
      <c r="CO5110" s="0" t="b">
        <v>1</v>
      </c>
    </row>
    <row r="5111">
      <c r="A5111" s="0">
        <v>18958</v>
      </c>
      <c r="B5111" s="0" t="s">
        <v>29496</v>
      </c>
      <c r="C5111" s="0" t="s">
        <v>52</v>
      </c>
      <c r="D5111" s="0">
        <v>1.55</v>
      </c>
      <c r="E5111" s="0" t="s">
        <v>15</v>
      </c>
      <c r="F5111" s="0" t="s">
        <v>8</v>
      </c>
      <c r="G5111" s="0" t="s">
        <v>95</v>
      </c>
      <c r="H5111" s="0" t="s">
        <v>80</v>
      </c>
      <c r="I5111" s="0" t="s">
        <v>80</v>
      </c>
      <c r="J5111" s="0" t="s">
        <v>187</v>
      </c>
      <c r="K5111"/>
      <c r="L5111"/>
      <c r="M5111"/>
      <c r="N5111"/>
      <c r="O5111" s="0" t="s">
        <v>9053</v>
      </c>
      <c r="P5111" s="0">
        <v>7.47</v>
      </c>
      <c r="Q5111" s="0">
        <v>7.51</v>
      </c>
      <c r="R5111" s="0">
        <v>4.55</v>
      </c>
      <c r="S5111" s="0" t="s">
        <v>189</v>
      </c>
      <c r="T5111"/>
      <c r="U5111" s="0" t="s">
        <v>29497</v>
      </c>
      <c r="V5111" s="0" t="s">
        <v>29498</v>
      </c>
      <c r="W5111" s="0" t="s">
        <v>12591</v>
      </c>
      <c r="X5111"/>
      <c r="Y5111" s="0" t="s">
        <v>194</v>
      </c>
      <c r="Z5111" s="0" t="s">
        <v>53</v>
      </c>
      <c r="AA5111" s="0">
        <v>13600</v>
      </c>
      <c r="AB5111" s="0">
        <v>-99.38</v>
      </c>
      <c r="AC5111" s="0">
        <v>84</v>
      </c>
      <c r="AD5111" s="0">
        <v>130.2</v>
      </c>
      <c r="AE5111" s="0">
        <v>60.7</v>
      </c>
      <c r="AF5111" s="0">
        <v>59</v>
      </c>
      <c r="AG5111" s="0" t="s">
        <v>213</v>
      </c>
      <c r="AH5111" s="0" t="s">
        <v>214</v>
      </c>
      <c r="AI5111" s="0" t="s">
        <v>195</v>
      </c>
      <c r="AJ5111" s="0">
        <v>0</v>
      </c>
      <c r="AK5111" s="0" t="s">
        <v>376</v>
      </c>
      <c r="AL5111" s="0" t="s">
        <v>196</v>
      </c>
      <c r="AM5111"/>
      <c r="AN5111" s="0">
        <v>14</v>
      </c>
      <c r="AO5111" s="0">
        <v>33.6</v>
      </c>
      <c r="AP5111" s="0">
        <v>43.5</v>
      </c>
      <c r="AQ5111" s="0">
        <v>41.1</v>
      </c>
      <c r="AR5111"/>
      <c r="AS5111"/>
      <c r="AT5111"/>
      <c r="AU5111"/>
      <c r="AV5111"/>
      <c r="AW5111" s="0" t="s">
        <v>377</v>
      </c>
      <c r="AX5111" s="0" t="s">
        <v>377</v>
      </c>
      <c r="AY5111"/>
      <c r="AZ5111"/>
      <c r="BA5111"/>
      <c r="BB5111"/>
      <c r="BC5111"/>
      <c r="BD5111"/>
      <c r="BE5111" s="0">
        <v>0.995</v>
      </c>
      <c r="BF5111"/>
      <c r="BG5111"/>
      <c r="BH5111"/>
      <c r="BI5111"/>
      <c r="BJ5111"/>
      <c r="BK5111"/>
      <c r="BL5111"/>
      <c r="BM5111"/>
      <c r="BN5111"/>
      <c r="BO5111"/>
      <c r="BP5111"/>
      <c r="BQ5111"/>
      <c r="BR5111"/>
      <c r="BS5111"/>
      <c r="BT5111"/>
      <c r="BU5111" s="0">
        <v>46301</v>
      </c>
      <c r="BV5111" s="0" t="s">
        <v>47</v>
      </c>
      <c r="BW5111" s="0" t="s">
        <v>200</v>
      </c>
      <c r="BX5111" s="0" t="s">
        <v>200</v>
      </c>
      <c r="BY5111" s="0" t="s">
        <v>197</v>
      </c>
      <c r="BZ5111"/>
      <c r="CA5111" s="0" t="s">
        <v>29499</v>
      </c>
      <c r="CB5111" s="0" t="s">
        <v>29500</v>
      </c>
      <c r="CC5111" s="0" t="s">
        <v>380</v>
      </c>
      <c r="CD5111"/>
      <c r="CE5111"/>
      <c r="CF5111" s="0" t="s">
        <v>194</v>
      </c>
      <c r="CG5111" s="0" t="s">
        <v>204</v>
      </c>
      <c r="CH5111"/>
      <c r="CI5111" s="0" t="s">
        <v>205</v>
      </c>
      <c r="CJ5111"/>
      <c r="CK5111" s="0" t="s">
        <v>205</v>
      </c>
      <c r="CL5111" s="0" t="s">
        <v>206</v>
      </c>
      <c r="CM5111" s="0" t="s">
        <v>53</v>
      </c>
      <c r="CN5111" s="0">
        <v>46193.6419336458</v>
      </c>
      <c r="CO5111" s="0" t="b">
        <v>1</v>
      </c>
    </row>
    <row r="5112">
      <c r="A5112" s="0">
        <v>18959</v>
      </c>
      <c r="B5112" s="0" t="s">
        <v>29501</v>
      </c>
      <c r="C5112" s="0" t="s">
        <v>52</v>
      </c>
      <c r="D5112" s="0">
        <v>1.02</v>
      </c>
      <c r="E5112" s="0" t="s">
        <v>15</v>
      </c>
      <c r="F5112" s="0" t="s">
        <v>7</v>
      </c>
      <c r="G5112" s="0" t="s">
        <v>95</v>
      </c>
      <c r="H5112" s="0" t="s">
        <v>80</v>
      </c>
      <c r="I5112" s="0" t="s">
        <v>80</v>
      </c>
      <c r="J5112" s="0" t="s">
        <v>187</v>
      </c>
      <c r="K5112"/>
      <c r="L5112"/>
      <c r="M5112"/>
      <c r="N5112"/>
      <c r="O5112" s="0" t="s">
        <v>27278</v>
      </c>
      <c r="P5112" s="0">
        <v>6.41</v>
      </c>
      <c r="Q5112" s="0">
        <v>6.45</v>
      </c>
      <c r="R5112" s="0">
        <v>3.96</v>
      </c>
      <c r="S5112" s="0" t="s">
        <v>189</v>
      </c>
      <c r="T5112"/>
      <c r="U5112" s="0" t="s">
        <v>29502</v>
      </c>
      <c r="V5112" s="0" t="s">
        <v>29503</v>
      </c>
      <c r="W5112" s="0" t="s">
        <v>12591</v>
      </c>
      <c r="X5112"/>
      <c r="Y5112" s="0" t="s">
        <v>194</v>
      </c>
      <c r="Z5112" s="0" t="s">
        <v>53</v>
      </c>
      <c r="AA5112" s="0">
        <v>10200</v>
      </c>
      <c r="AB5112" s="0">
        <v>-99.13</v>
      </c>
      <c r="AC5112" s="0">
        <v>89</v>
      </c>
      <c r="AD5112" s="0">
        <v>90.78</v>
      </c>
      <c r="AE5112" s="0">
        <v>61.6</v>
      </c>
      <c r="AF5112" s="0">
        <v>58</v>
      </c>
      <c r="AG5112" s="0" t="s">
        <v>213</v>
      </c>
      <c r="AH5112" s="0" t="s">
        <v>214</v>
      </c>
      <c r="AI5112" s="0" t="s">
        <v>195</v>
      </c>
      <c r="AJ5112" s="0">
        <v>0</v>
      </c>
      <c r="AK5112" s="0" t="s">
        <v>376</v>
      </c>
      <c r="AL5112" s="0" t="s">
        <v>196</v>
      </c>
      <c r="AM5112"/>
      <c r="AN5112" s="0">
        <v>15</v>
      </c>
      <c r="AO5112" s="0">
        <v>35.9</v>
      </c>
      <c r="AP5112" s="0">
        <v>42.5</v>
      </c>
      <c r="AQ5112" s="0">
        <v>40.5</v>
      </c>
      <c r="AR5112"/>
      <c r="AS5112"/>
      <c r="AT5112"/>
      <c r="AU5112"/>
      <c r="AV5112"/>
      <c r="AW5112" s="0" t="s">
        <v>377</v>
      </c>
      <c r="AX5112" s="0" t="s">
        <v>377</v>
      </c>
      <c r="AY5112"/>
      <c r="AZ5112"/>
      <c r="BA5112"/>
      <c r="BB5112"/>
      <c r="BC5112"/>
      <c r="BD5112"/>
      <c r="BE5112" s="0">
        <v>0.994</v>
      </c>
      <c r="BF5112"/>
      <c r="BG5112"/>
      <c r="BH5112"/>
      <c r="BI5112"/>
      <c r="BJ5112"/>
      <c r="BK5112"/>
      <c r="BL5112"/>
      <c r="BM5112"/>
      <c r="BN5112"/>
      <c r="BO5112"/>
      <c r="BP5112"/>
      <c r="BQ5112"/>
      <c r="BR5112"/>
      <c r="BS5112"/>
      <c r="BT5112"/>
      <c r="BU5112" s="0">
        <v>46301</v>
      </c>
      <c r="BV5112" s="0" t="s">
        <v>47</v>
      </c>
      <c r="BW5112" s="0" t="s">
        <v>200</v>
      </c>
      <c r="BX5112" s="0" t="s">
        <v>200</v>
      </c>
      <c r="BY5112" s="0" t="s">
        <v>197</v>
      </c>
      <c r="BZ5112"/>
      <c r="CA5112" s="0" t="s">
        <v>29504</v>
      </c>
      <c r="CB5112" s="0" t="s">
        <v>29505</v>
      </c>
      <c r="CC5112" s="0" t="s">
        <v>380</v>
      </c>
      <c r="CD5112"/>
      <c r="CE5112"/>
      <c r="CF5112" s="0" t="s">
        <v>194</v>
      </c>
      <c r="CG5112" s="0" t="s">
        <v>204</v>
      </c>
      <c r="CH5112"/>
      <c r="CI5112" s="0" t="s">
        <v>205</v>
      </c>
      <c r="CJ5112"/>
      <c r="CK5112" s="0" t="s">
        <v>205</v>
      </c>
      <c r="CL5112" s="0" t="s">
        <v>206</v>
      </c>
      <c r="CM5112" s="0" t="s">
        <v>53</v>
      </c>
      <c r="CN5112" s="0">
        <v>46193.6419336458</v>
      </c>
      <c r="CO5112" s="0" t="b">
        <v>1</v>
      </c>
    </row>
    <row r="5113">
      <c r="A5113" s="0">
        <v>18960</v>
      </c>
      <c r="B5113" s="0" t="s">
        <v>29506</v>
      </c>
      <c r="C5113" s="0" t="s">
        <v>52</v>
      </c>
      <c r="D5113" s="0">
        <v>1.04</v>
      </c>
      <c r="E5113" s="0" t="s">
        <v>14</v>
      </c>
      <c r="F5113" s="0" t="s">
        <v>7</v>
      </c>
      <c r="G5113" s="0" t="s">
        <v>80</v>
      </c>
      <c r="H5113" s="0" t="s">
        <v>80</v>
      </c>
      <c r="I5113" s="0" t="s">
        <v>80</v>
      </c>
      <c r="J5113" s="0" t="s">
        <v>187</v>
      </c>
      <c r="K5113"/>
      <c r="L5113"/>
      <c r="M5113"/>
      <c r="N5113"/>
      <c r="O5113" s="0" t="s">
        <v>4637</v>
      </c>
      <c r="P5113" s="0">
        <v>6.42</v>
      </c>
      <c r="Q5113" s="0">
        <v>6.45</v>
      </c>
      <c r="R5113" s="0">
        <v>3.99</v>
      </c>
      <c r="S5113" s="0" t="s">
        <v>189</v>
      </c>
      <c r="T5113"/>
      <c r="U5113" s="0" t="s">
        <v>29507</v>
      </c>
      <c r="V5113" s="0" t="s">
        <v>29508</v>
      </c>
      <c r="W5113" s="0" t="s">
        <v>12591</v>
      </c>
      <c r="X5113"/>
      <c r="Y5113" s="0" t="s">
        <v>194</v>
      </c>
      <c r="Z5113" s="0" t="s">
        <v>53</v>
      </c>
      <c r="AA5113" s="0">
        <v>11800</v>
      </c>
      <c r="AB5113" s="0">
        <v>-99.21</v>
      </c>
      <c r="AC5113" s="0">
        <v>93</v>
      </c>
      <c r="AD5113" s="0">
        <v>96.72</v>
      </c>
      <c r="AE5113" s="0">
        <v>62</v>
      </c>
      <c r="AF5113" s="0">
        <v>62</v>
      </c>
      <c r="AG5113" s="0" t="s">
        <v>213</v>
      </c>
      <c r="AH5113" s="0" t="s">
        <v>214</v>
      </c>
      <c r="AI5113" s="0" t="s">
        <v>195</v>
      </c>
      <c r="AJ5113" s="0">
        <v>0</v>
      </c>
      <c r="AK5113" s="0" t="s">
        <v>376</v>
      </c>
      <c r="AL5113" s="0" t="s">
        <v>196</v>
      </c>
      <c r="AM5113"/>
      <c r="AN5113" s="0">
        <v>13</v>
      </c>
      <c r="AO5113" s="0">
        <v>34.3</v>
      </c>
      <c r="AP5113" s="0">
        <v>44.5</v>
      </c>
      <c r="AQ5113" s="0">
        <v>41.8</v>
      </c>
      <c r="AR5113"/>
      <c r="AS5113"/>
      <c r="AT5113"/>
      <c r="AU5113"/>
      <c r="AV5113"/>
      <c r="AW5113" s="0" t="s">
        <v>377</v>
      </c>
      <c r="AX5113" s="0" t="s">
        <v>377</v>
      </c>
      <c r="AY5113"/>
      <c r="AZ5113"/>
      <c r="BA5113"/>
      <c r="BB5113"/>
      <c r="BC5113"/>
      <c r="BD5113"/>
      <c r="BE5113" s="0">
        <v>0.995</v>
      </c>
      <c r="BF5113"/>
      <c r="BG5113"/>
      <c r="BH5113"/>
      <c r="BI5113"/>
      <c r="BJ5113"/>
      <c r="BK5113"/>
      <c r="BL5113"/>
      <c r="BM5113"/>
      <c r="BN5113"/>
      <c r="BO5113"/>
      <c r="BP5113"/>
      <c r="BQ5113"/>
      <c r="BR5113"/>
      <c r="BS5113"/>
      <c r="BT5113"/>
      <c r="BU5113" s="0">
        <v>46301</v>
      </c>
      <c r="BV5113" s="0" t="s">
        <v>47</v>
      </c>
      <c r="BW5113" s="0" t="s">
        <v>200</v>
      </c>
      <c r="BX5113" s="0" t="s">
        <v>200</v>
      </c>
      <c r="BY5113" s="0" t="s">
        <v>197</v>
      </c>
      <c r="BZ5113"/>
      <c r="CA5113" s="0" t="s">
        <v>29509</v>
      </c>
      <c r="CB5113" s="0" t="s">
        <v>29510</v>
      </c>
      <c r="CC5113" s="0" t="s">
        <v>380</v>
      </c>
      <c r="CD5113"/>
      <c r="CE5113"/>
      <c r="CF5113" s="0" t="s">
        <v>194</v>
      </c>
      <c r="CG5113" s="0" t="s">
        <v>204</v>
      </c>
      <c r="CH5113"/>
      <c r="CI5113" s="0" t="s">
        <v>205</v>
      </c>
      <c r="CJ5113"/>
      <c r="CK5113" s="0" t="s">
        <v>205</v>
      </c>
      <c r="CL5113" s="0" t="s">
        <v>206</v>
      </c>
      <c r="CM5113" s="0" t="s">
        <v>53</v>
      </c>
      <c r="CN5113" s="0">
        <v>46193.6419336458</v>
      </c>
      <c r="CO5113" s="0" t="b">
        <v>1</v>
      </c>
    </row>
    <row r="5114">
      <c r="A5114" s="0">
        <v>18961</v>
      </c>
      <c r="B5114" s="0" t="s">
        <v>29511</v>
      </c>
      <c r="C5114" s="0" t="s">
        <v>52</v>
      </c>
      <c r="D5114" s="0">
        <v>1.1</v>
      </c>
      <c r="E5114" s="0" t="s">
        <v>14</v>
      </c>
      <c r="F5114" s="0" t="s">
        <v>8</v>
      </c>
      <c r="G5114" s="0" t="s">
        <v>80</v>
      </c>
      <c r="H5114" s="0" t="s">
        <v>80</v>
      </c>
      <c r="I5114" s="0" t="s">
        <v>80</v>
      </c>
      <c r="J5114" s="0" t="s">
        <v>187</v>
      </c>
      <c r="K5114"/>
      <c r="L5114"/>
      <c r="M5114"/>
      <c r="N5114"/>
      <c r="O5114" s="0" t="s">
        <v>2573</v>
      </c>
      <c r="P5114" s="0">
        <v>6.55</v>
      </c>
      <c r="Q5114" s="0">
        <v>6.57</v>
      </c>
      <c r="R5114" s="0">
        <v>4.07</v>
      </c>
      <c r="S5114" s="0" t="s">
        <v>189</v>
      </c>
      <c r="T5114"/>
      <c r="U5114" s="0" t="s">
        <v>29512</v>
      </c>
      <c r="V5114" s="0" t="s">
        <v>29513</v>
      </c>
      <c r="W5114" s="0" t="s">
        <v>12603</v>
      </c>
      <c r="X5114"/>
      <c r="Y5114" s="0" t="s">
        <v>194</v>
      </c>
      <c r="Z5114" s="0" t="s">
        <v>53</v>
      </c>
      <c r="AA5114" s="0">
        <v>8900</v>
      </c>
      <c r="AB5114" s="0">
        <v>-99.04</v>
      </c>
      <c r="AC5114" s="0">
        <v>85</v>
      </c>
      <c r="AD5114" s="0">
        <v>93.5</v>
      </c>
      <c r="AE5114" s="0">
        <v>62</v>
      </c>
      <c r="AF5114" s="0">
        <v>60</v>
      </c>
      <c r="AG5114" s="0" t="s">
        <v>195</v>
      </c>
      <c r="AH5114" s="0" t="s">
        <v>195</v>
      </c>
      <c r="AI5114"/>
      <c r="AJ5114" s="0">
        <v>0</v>
      </c>
      <c r="AK5114" s="0" t="s">
        <v>376</v>
      </c>
      <c r="AL5114" s="0" t="s">
        <v>196</v>
      </c>
      <c r="AM5114"/>
      <c r="AN5114" s="0">
        <v>14.5</v>
      </c>
      <c r="AO5114" s="0">
        <v>35.9</v>
      </c>
      <c r="AP5114" s="0">
        <v>43</v>
      </c>
      <c r="AQ5114" s="0">
        <v>40.9</v>
      </c>
      <c r="AR5114"/>
      <c r="AS5114"/>
      <c r="AT5114"/>
      <c r="AU5114"/>
      <c r="AV5114"/>
      <c r="AW5114" s="0" t="s">
        <v>377</v>
      </c>
      <c r="AX5114" s="0" t="s">
        <v>377</v>
      </c>
      <c r="AY5114"/>
      <c r="AZ5114"/>
      <c r="BA5114"/>
      <c r="BB5114"/>
      <c r="BC5114"/>
      <c r="BD5114"/>
      <c r="BE5114" s="0">
        <v>0.997</v>
      </c>
      <c r="BF5114"/>
      <c r="BG5114"/>
      <c r="BH5114"/>
      <c r="BI5114"/>
      <c r="BJ5114"/>
      <c r="BK5114"/>
      <c r="BL5114"/>
      <c r="BM5114"/>
      <c r="BN5114"/>
      <c r="BO5114"/>
      <c r="BP5114"/>
      <c r="BQ5114"/>
      <c r="BR5114"/>
      <c r="BS5114"/>
      <c r="BT5114"/>
      <c r="BU5114" s="0">
        <v>46301</v>
      </c>
      <c r="BV5114" s="0" t="s">
        <v>47</v>
      </c>
      <c r="BW5114" s="0" t="s">
        <v>200</v>
      </c>
      <c r="BX5114" s="0" t="s">
        <v>200</v>
      </c>
      <c r="BY5114" s="0" t="s">
        <v>197</v>
      </c>
      <c r="BZ5114"/>
      <c r="CA5114" s="0" t="s">
        <v>29514</v>
      </c>
      <c r="CB5114" s="0" t="s">
        <v>29515</v>
      </c>
      <c r="CC5114" s="0" t="s">
        <v>380</v>
      </c>
      <c r="CD5114"/>
      <c r="CE5114"/>
      <c r="CF5114" s="0" t="s">
        <v>194</v>
      </c>
      <c r="CG5114" s="0" t="s">
        <v>204</v>
      </c>
      <c r="CH5114"/>
      <c r="CI5114" s="0" t="s">
        <v>205</v>
      </c>
      <c r="CJ5114"/>
      <c r="CK5114" s="0" t="s">
        <v>205</v>
      </c>
      <c r="CL5114" s="0" t="s">
        <v>206</v>
      </c>
      <c r="CM5114" s="0" t="s">
        <v>53</v>
      </c>
      <c r="CN5114" s="0">
        <v>46193.6419336458</v>
      </c>
      <c r="CO5114" s="0" t="b">
        <v>1</v>
      </c>
    </row>
    <row r="5115">
      <c r="A5115" s="0">
        <v>18962</v>
      </c>
      <c r="B5115" s="0" t="s">
        <v>29516</v>
      </c>
      <c r="C5115" s="0" t="s">
        <v>52</v>
      </c>
      <c r="D5115" s="0">
        <v>1.04</v>
      </c>
      <c r="E5115" s="0" t="s">
        <v>14</v>
      </c>
      <c r="F5115" s="0" t="s">
        <v>8</v>
      </c>
      <c r="G5115" s="0" t="s">
        <v>80</v>
      </c>
      <c r="H5115" s="0" t="s">
        <v>80</v>
      </c>
      <c r="I5115" s="0" t="s">
        <v>80</v>
      </c>
      <c r="J5115" s="0" t="s">
        <v>187</v>
      </c>
      <c r="K5115"/>
      <c r="L5115"/>
      <c r="M5115"/>
      <c r="N5115"/>
      <c r="O5115" s="0" t="s">
        <v>14066</v>
      </c>
      <c r="P5115" s="0">
        <v>6.57</v>
      </c>
      <c r="Q5115" s="0">
        <v>6.6</v>
      </c>
      <c r="R5115" s="0">
        <v>3.87</v>
      </c>
      <c r="S5115" s="0" t="s">
        <v>189</v>
      </c>
      <c r="T5115"/>
      <c r="U5115" s="0" t="s">
        <v>29517</v>
      </c>
      <c r="V5115" s="0" t="s">
        <v>29518</v>
      </c>
      <c r="W5115" s="0" t="s">
        <v>12603</v>
      </c>
      <c r="X5115"/>
      <c r="Y5115" s="0" t="s">
        <v>194</v>
      </c>
      <c r="Z5115" s="0" t="s">
        <v>53</v>
      </c>
      <c r="AA5115" s="0">
        <v>8900</v>
      </c>
      <c r="AB5115" s="0">
        <v>-99.03</v>
      </c>
      <c r="AC5115" s="0">
        <v>86</v>
      </c>
      <c r="AD5115" s="0">
        <v>89.44</v>
      </c>
      <c r="AE5115" s="0">
        <v>58.8</v>
      </c>
      <c r="AF5115" s="0">
        <v>61</v>
      </c>
      <c r="AG5115" s="0" t="s">
        <v>213</v>
      </c>
      <c r="AH5115" s="0" t="s">
        <v>214</v>
      </c>
      <c r="AI5115" s="0" t="s">
        <v>195</v>
      </c>
      <c r="AJ5115" s="0">
        <v>0</v>
      </c>
      <c r="AK5115" s="0" t="s">
        <v>376</v>
      </c>
      <c r="AL5115" s="0" t="s">
        <v>196</v>
      </c>
      <c r="AM5115"/>
      <c r="AN5115" s="0">
        <v>13</v>
      </c>
      <c r="AO5115" s="0">
        <v>32.9</v>
      </c>
      <c r="AP5115" s="0">
        <v>42.5</v>
      </c>
      <c r="AQ5115" s="0">
        <v>40.5</v>
      </c>
      <c r="AR5115"/>
      <c r="AS5115"/>
      <c r="AT5115"/>
      <c r="AU5115"/>
      <c r="AV5115"/>
      <c r="AW5115" s="0" t="s">
        <v>377</v>
      </c>
      <c r="AX5115" s="0" t="s">
        <v>377</v>
      </c>
      <c r="AY5115"/>
      <c r="AZ5115"/>
      <c r="BA5115"/>
      <c r="BB5115"/>
      <c r="BC5115"/>
      <c r="BD5115"/>
      <c r="BE5115" s="0">
        <v>0.995</v>
      </c>
      <c r="BF5115"/>
      <c r="BG5115"/>
      <c r="BH5115"/>
      <c r="BI5115"/>
      <c r="BJ5115"/>
      <c r="BK5115"/>
      <c r="BL5115"/>
      <c r="BM5115"/>
      <c r="BN5115"/>
      <c r="BO5115"/>
      <c r="BP5115"/>
      <c r="BQ5115"/>
      <c r="BR5115"/>
      <c r="BS5115"/>
      <c r="BT5115"/>
      <c r="BU5115" s="0">
        <v>46301</v>
      </c>
      <c r="BV5115" s="0" t="s">
        <v>47</v>
      </c>
      <c r="BW5115" s="0" t="s">
        <v>200</v>
      </c>
      <c r="BX5115" s="0" t="s">
        <v>200</v>
      </c>
      <c r="BY5115" s="0" t="s">
        <v>197</v>
      </c>
      <c r="BZ5115"/>
      <c r="CA5115" s="0" t="s">
        <v>29519</v>
      </c>
      <c r="CB5115" s="0" t="s">
        <v>29520</v>
      </c>
      <c r="CC5115" s="0" t="s">
        <v>380</v>
      </c>
      <c r="CD5115"/>
      <c r="CE5115"/>
      <c r="CF5115" s="0" t="s">
        <v>194</v>
      </c>
      <c r="CG5115" s="0" t="s">
        <v>204</v>
      </c>
      <c r="CH5115"/>
      <c r="CI5115" s="0" t="s">
        <v>205</v>
      </c>
      <c r="CJ5115"/>
      <c r="CK5115" s="0" t="s">
        <v>205</v>
      </c>
      <c r="CL5115" s="0" t="s">
        <v>206</v>
      </c>
      <c r="CM5115" s="0" t="s">
        <v>53</v>
      </c>
      <c r="CN5115" s="0">
        <v>46193.6419336458</v>
      </c>
      <c r="CO5115" s="0" t="b">
        <v>1</v>
      </c>
    </row>
    <row r="5116">
      <c r="A5116" s="0">
        <v>18963</v>
      </c>
      <c r="B5116" s="0" t="s">
        <v>29521</v>
      </c>
      <c r="C5116" s="0" t="s">
        <v>52</v>
      </c>
      <c r="D5116" s="0">
        <v>1.01</v>
      </c>
      <c r="E5116" s="0" t="s">
        <v>16</v>
      </c>
      <c r="F5116" s="0" t="s">
        <v>7</v>
      </c>
      <c r="G5116" s="0" t="s">
        <v>95</v>
      </c>
      <c r="H5116" s="0" t="s">
        <v>80</v>
      </c>
      <c r="I5116" s="0" t="s">
        <v>80</v>
      </c>
      <c r="J5116" s="0" t="s">
        <v>187</v>
      </c>
      <c r="K5116"/>
      <c r="L5116"/>
      <c r="M5116"/>
      <c r="N5116"/>
      <c r="O5116" s="0" t="s">
        <v>19351</v>
      </c>
      <c r="P5116" s="0">
        <v>6.4</v>
      </c>
      <c r="Q5116" s="0">
        <v>6.42</v>
      </c>
      <c r="R5116" s="0">
        <v>3.97</v>
      </c>
      <c r="S5116" s="0" t="s">
        <v>189</v>
      </c>
      <c r="T5116"/>
      <c r="U5116" s="0" t="s">
        <v>29522</v>
      </c>
      <c r="V5116" s="0" t="s">
        <v>29523</v>
      </c>
      <c r="W5116" s="0" t="s">
        <v>12603</v>
      </c>
      <c r="X5116"/>
      <c r="Y5116" s="0" t="s">
        <v>194</v>
      </c>
      <c r="Z5116" s="0" t="s">
        <v>53</v>
      </c>
      <c r="AA5116" s="0">
        <v>8700</v>
      </c>
      <c r="AB5116" s="0">
        <v>-98.99</v>
      </c>
      <c r="AC5116" s="0">
        <v>88</v>
      </c>
      <c r="AD5116" s="0">
        <v>88.88</v>
      </c>
      <c r="AE5116" s="0">
        <v>62</v>
      </c>
      <c r="AF5116" s="0">
        <v>60</v>
      </c>
      <c r="AG5116" s="0" t="s">
        <v>213</v>
      </c>
      <c r="AH5116" s="0" t="s">
        <v>214</v>
      </c>
      <c r="AI5116" s="0" t="s">
        <v>195</v>
      </c>
      <c r="AJ5116" s="0">
        <v>0</v>
      </c>
      <c r="AK5116" s="0" t="s">
        <v>376</v>
      </c>
      <c r="AL5116" s="0" t="s">
        <v>196</v>
      </c>
      <c r="AM5116"/>
      <c r="AN5116" s="0">
        <v>14</v>
      </c>
      <c r="AO5116" s="0">
        <v>35.4</v>
      </c>
      <c r="AP5116" s="0">
        <v>44</v>
      </c>
      <c r="AQ5116" s="0">
        <v>41.5</v>
      </c>
      <c r="AR5116"/>
      <c r="AS5116"/>
      <c r="AT5116"/>
      <c r="AU5116"/>
      <c r="AV5116"/>
      <c r="AW5116" s="0" t="s">
        <v>377</v>
      </c>
      <c r="AX5116" s="0" t="s">
        <v>377</v>
      </c>
      <c r="AY5116"/>
      <c r="AZ5116"/>
      <c r="BA5116"/>
      <c r="BB5116"/>
      <c r="BC5116"/>
      <c r="BD5116"/>
      <c r="BE5116" s="0">
        <v>0.997</v>
      </c>
      <c r="BF5116"/>
      <c r="BG5116"/>
      <c r="BH5116"/>
      <c r="BI5116"/>
      <c r="BJ5116"/>
      <c r="BK5116"/>
      <c r="BL5116"/>
      <c r="BM5116"/>
      <c r="BN5116"/>
      <c r="BO5116"/>
      <c r="BP5116"/>
      <c r="BQ5116"/>
      <c r="BR5116"/>
      <c r="BS5116"/>
      <c r="BT5116"/>
      <c r="BU5116" s="0">
        <v>46301</v>
      </c>
      <c r="BV5116" s="0" t="s">
        <v>47</v>
      </c>
      <c r="BW5116" s="0" t="s">
        <v>200</v>
      </c>
      <c r="BX5116" s="0" t="s">
        <v>200</v>
      </c>
      <c r="BY5116" s="0" t="s">
        <v>197</v>
      </c>
      <c r="BZ5116"/>
      <c r="CA5116" s="0" t="s">
        <v>29524</v>
      </c>
      <c r="CB5116" s="0" t="s">
        <v>29525</v>
      </c>
      <c r="CC5116" s="0" t="s">
        <v>380</v>
      </c>
      <c r="CD5116"/>
      <c r="CE5116"/>
      <c r="CF5116" s="0" t="s">
        <v>194</v>
      </c>
      <c r="CG5116" s="0" t="s">
        <v>204</v>
      </c>
      <c r="CH5116"/>
      <c r="CI5116" s="0" t="s">
        <v>205</v>
      </c>
      <c r="CJ5116"/>
      <c r="CK5116" s="0" t="s">
        <v>205</v>
      </c>
      <c r="CL5116" s="0" t="s">
        <v>206</v>
      </c>
      <c r="CM5116" s="0" t="s">
        <v>53</v>
      </c>
      <c r="CN5116" s="0">
        <v>46193.6419336458</v>
      </c>
      <c r="CO5116" s="0" t="b">
        <v>1</v>
      </c>
    </row>
    <row r="5117">
      <c r="A5117" s="0">
        <v>18964</v>
      </c>
      <c r="B5117" s="0" t="s">
        <v>29526</v>
      </c>
      <c r="C5117" s="0" t="s">
        <v>60</v>
      </c>
      <c r="D5117" s="0">
        <v>1.05</v>
      </c>
      <c r="E5117" s="0" t="s">
        <v>16</v>
      </c>
      <c r="F5117" s="0" t="s">
        <v>9</v>
      </c>
      <c r="G5117"/>
      <c r="H5117" s="0" t="s">
        <v>80</v>
      </c>
      <c r="I5117" s="0" t="s">
        <v>80</v>
      </c>
      <c r="J5117" s="0" t="s">
        <v>187</v>
      </c>
      <c r="K5117"/>
      <c r="L5117"/>
      <c r="M5117"/>
      <c r="N5117"/>
      <c r="O5117" s="0" t="s">
        <v>29527</v>
      </c>
      <c r="P5117" s="0">
        <v>10.22</v>
      </c>
      <c r="Q5117" s="0">
        <v>5.37</v>
      </c>
      <c r="R5117" s="0">
        <v>3.35</v>
      </c>
      <c r="S5117" s="0" t="s">
        <v>189</v>
      </c>
      <c r="T5117"/>
      <c r="U5117" s="0" t="s">
        <v>29528</v>
      </c>
      <c r="V5117" s="0" t="s">
        <v>29529</v>
      </c>
      <c r="W5117" s="0" t="s">
        <v>12603</v>
      </c>
      <c r="X5117"/>
      <c r="Y5117" s="0" t="s">
        <v>194</v>
      </c>
      <c r="Z5117" s="0" t="s">
        <v>53</v>
      </c>
      <c r="AA5117" s="0">
        <v>5800</v>
      </c>
      <c r="AB5117" s="0">
        <v>-98.55</v>
      </c>
      <c r="AC5117" s="0">
        <v>84</v>
      </c>
      <c r="AD5117" s="0">
        <v>88.2</v>
      </c>
      <c r="AE5117" s="0">
        <v>62.4</v>
      </c>
      <c r="AF5117" s="0">
        <v>61</v>
      </c>
      <c r="AG5117" s="0" t="s">
        <v>213</v>
      </c>
      <c r="AH5117" s="0" t="s">
        <v>214</v>
      </c>
      <c r="AI5117" s="0" t="s">
        <v>195</v>
      </c>
      <c r="AJ5117" s="0">
        <v>0</v>
      </c>
      <c r="AK5117" s="0" t="s">
        <v>376</v>
      </c>
      <c r="AL5117" s="0" t="s">
        <v>196</v>
      </c>
      <c r="AM5117"/>
      <c r="AN5117" s="0">
        <v>13</v>
      </c>
      <c r="AO5117" s="0">
        <v>33.4</v>
      </c>
      <c r="AP5117" s="0">
        <v>44.5</v>
      </c>
      <c r="AQ5117" s="0">
        <v>40.3</v>
      </c>
      <c r="AR5117"/>
      <c r="AS5117"/>
      <c r="AT5117"/>
      <c r="AU5117"/>
      <c r="AV5117"/>
      <c r="AW5117" s="0" t="s">
        <v>377</v>
      </c>
      <c r="AX5117" s="0" t="s">
        <v>377</v>
      </c>
      <c r="AY5117"/>
      <c r="AZ5117"/>
      <c r="BA5117"/>
      <c r="BB5117"/>
      <c r="BC5117"/>
      <c r="BD5117"/>
      <c r="BE5117" s="0">
        <v>1.903</v>
      </c>
      <c r="BF5117"/>
      <c r="BG5117"/>
      <c r="BH5117"/>
      <c r="BI5117"/>
      <c r="BJ5117"/>
      <c r="BK5117"/>
      <c r="BL5117"/>
      <c r="BM5117"/>
      <c r="BN5117"/>
      <c r="BO5117"/>
      <c r="BP5117"/>
      <c r="BQ5117"/>
      <c r="BR5117"/>
      <c r="BS5117"/>
      <c r="BT5117"/>
      <c r="BU5117" s="0">
        <v>46301</v>
      </c>
      <c r="BV5117" s="0" t="s">
        <v>49</v>
      </c>
      <c r="BW5117" s="0" t="s">
        <v>200</v>
      </c>
      <c r="BX5117" s="0" t="s">
        <v>200</v>
      </c>
      <c r="BY5117" s="0" t="s">
        <v>197</v>
      </c>
      <c r="BZ5117"/>
      <c r="CA5117" s="0" t="s">
        <v>29530</v>
      </c>
      <c r="CB5117" s="0" t="s">
        <v>29531</v>
      </c>
      <c r="CC5117" s="0" t="s">
        <v>380</v>
      </c>
      <c r="CD5117"/>
      <c r="CE5117"/>
      <c r="CF5117" s="0" t="s">
        <v>194</v>
      </c>
      <c r="CG5117" s="0" t="s">
        <v>204</v>
      </c>
      <c r="CH5117"/>
      <c r="CI5117" s="0" t="s">
        <v>205</v>
      </c>
      <c r="CJ5117"/>
      <c r="CK5117" s="0" t="s">
        <v>205</v>
      </c>
      <c r="CL5117" s="0" t="s">
        <v>206</v>
      </c>
      <c r="CM5117" s="0" t="s">
        <v>53</v>
      </c>
      <c r="CN5117" s="0">
        <v>46193.6419336458</v>
      </c>
      <c r="CO5117" s="0" t="b">
        <v>1</v>
      </c>
    </row>
    <row r="5118">
      <c r="A5118" s="0">
        <v>18965</v>
      </c>
      <c r="B5118" s="0" t="s">
        <v>29532</v>
      </c>
      <c r="C5118" s="0" t="s">
        <v>52</v>
      </c>
      <c r="D5118" s="0">
        <v>1.5</v>
      </c>
      <c r="E5118" s="0" t="s">
        <v>17</v>
      </c>
      <c r="F5118" s="0" t="s">
        <v>7</v>
      </c>
      <c r="G5118" s="0" t="s">
        <v>80</v>
      </c>
      <c r="H5118" s="0" t="s">
        <v>80</v>
      </c>
      <c r="I5118" s="0" t="s">
        <v>80</v>
      </c>
      <c r="J5118" s="0" t="s">
        <v>187</v>
      </c>
      <c r="K5118"/>
      <c r="L5118"/>
      <c r="M5118"/>
      <c r="N5118"/>
      <c r="O5118" s="0" t="s">
        <v>29533</v>
      </c>
      <c r="P5118" s="0">
        <v>7.21</v>
      </c>
      <c r="Q5118" s="0">
        <v>7.25</v>
      </c>
      <c r="R5118" s="0">
        <v>4.55</v>
      </c>
      <c r="S5118" s="0" t="s">
        <v>189</v>
      </c>
      <c r="T5118"/>
      <c r="U5118" s="0" t="s">
        <v>29534</v>
      </c>
      <c r="V5118" s="0" t="s">
        <v>29535</v>
      </c>
      <c r="W5118" s="0" t="s">
        <v>12458</v>
      </c>
      <c r="X5118"/>
      <c r="Y5118" s="0" t="s">
        <v>194</v>
      </c>
      <c r="Z5118" s="0" t="s">
        <v>53</v>
      </c>
      <c r="AA5118" s="0">
        <v>12000</v>
      </c>
      <c r="AB5118" s="0">
        <v>-99.28</v>
      </c>
      <c r="AC5118" s="0">
        <v>87</v>
      </c>
      <c r="AD5118" s="0">
        <v>130.5</v>
      </c>
      <c r="AE5118" s="0">
        <v>63</v>
      </c>
      <c r="AF5118" s="0">
        <v>57</v>
      </c>
      <c r="AG5118" s="0" t="s">
        <v>213</v>
      </c>
      <c r="AH5118" s="0" t="s">
        <v>214</v>
      </c>
      <c r="AI5118" s="0" t="s">
        <v>195</v>
      </c>
      <c r="AJ5118" s="0">
        <v>0</v>
      </c>
      <c r="AK5118" s="0" t="s">
        <v>376</v>
      </c>
      <c r="AL5118" s="0" t="s">
        <v>196</v>
      </c>
      <c r="AM5118"/>
      <c r="AN5118" s="0">
        <v>15.5</v>
      </c>
      <c r="AO5118" s="0">
        <v>36</v>
      </c>
      <c r="AP5118" s="0">
        <v>43</v>
      </c>
      <c r="AQ5118" s="0">
        <v>40.8</v>
      </c>
      <c r="AR5118"/>
      <c r="AS5118"/>
      <c r="AT5118"/>
      <c r="AU5118"/>
      <c r="AV5118"/>
      <c r="AW5118" s="0" t="s">
        <v>377</v>
      </c>
      <c r="AX5118" s="0" t="s">
        <v>377</v>
      </c>
      <c r="AY5118"/>
      <c r="AZ5118"/>
      <c r="BA5118"/>
      <c r="BB5118"/>
      <c r="BC5118"/>
      <c r="BD5118"/>
      <c r="BE5118" s="0">
        <v>0.994</v>
      </c>
      <c r="BF5118"/>
      <c r="BG5118"/>
      <c r="BH5118"/>
      <c r="BI5118"/>
      <c r="BJ5118"/>
      <c r="BK5118"/>
      <c r="BL5118"/>
      <c r="BM5118"/>
      <c r="BN5118"/>
      <c r="BO5118"/>
      <c r="BP5118"/>
      <c r="BQ5118"/>
      <c r="BR5118"/>
      <c r="BS5118"/>
      <c r="BT5118"/>
      <c r="BU5118" s="0">
        <v>46301</v>
      </c>
      <c r="BV5118" s="0" t="s">
        <v>47</v>
      </c>
      <c r="BW5118" s="0" t="s">
        <v>200</v>
      </c>
      <c r="BX5118" s="0" t="s">
        <v>200</v>
      </c>
      <c r="BY5118" s="0" t="s">
        <v>197</v>
      </c>
      <c r="BZ5118"/>
      <c r="CA5118" s="0" t="s">
        <v>29536</v>
      </c>
      <c r="CB5118" s="0" t="s">
        <v>29537</v>
      </c>
      <c r="CC5118" s="0" t="s">
        <v>380</v>
      </c>
      <c r="CD5118"/>
      <c r="CE5118"/>
      <c r="CF5118" s="0" t="s">
        <v>194</v>
      </c>
      <c r="CG5118" s="0" t="s">
        <v>204</v>
      </c>
      <c r="CH5118"/>
      <c r="CI5118" s="0" t="s">
        <v>205</v>
      </c>
      <c r="CJ5118"/>
      <c r="CK5118" s="0" t="s">
        <v>205</v>
      </c>
      <c r="CL5118" s="0" t="s">
        <v>206</v>
      </c>
      <c r="CM5118" s="0" t="s">
        <v>53</v>
      </c>
      <c r="CN5118" s="0">
        <v>46193.6419336458</v>
      </c>
      <c r="CO5118" s="0" t="b">
        <v>1</v>
      </c>
    </row>
    <row r="5119">
      <c r="A5119" s="0">
        <v>18966</v>
      </c>
      <c r="B5119" s="0" t="s">
        <v>29538</v>
      </c>
      <c r="C5119" s="0" t="s">
        <v>60</v>
      </c>
      <c r="D5119" s="0">
        <v>1.01</v>
      </c>
      <c r="E5119" s="0" t="s">
        <v>15</v>
      </c>
      <c r="F5119" s="0" t="s">
        <v>8</v>
      </c>
      <c r="G5119"/>
      <c r="H5119" s="0" t="s">
        <v>80</v>
      </c>
      <c r="I5119" s="0" t="s">
        <v>82</v>
      </c>
      <c r="J5119" s="0" t="s">
        <v>187</v>
      </c>
      <c r="K5119"/>
      <c r="L5119"/>
      <c r="M5119"/>
      <c r="N5119"/>
      <c r="O5119" s="0" t="s">
        <v>29539</v>
      </c>
      <c r="P5119" s="0">
        <v>10.16</v>
      </c>
      <c r="Q5119" s="0">
        <v>5.36</v>
      </c>
      <c r="R5119" s="0">
        <v>3.27</v>
      </c>
      <c r="S5119" s="0" t="s">
        <v>189</v>
      </c>
      <c r="T5119"/>
      <c r="U5119" s="0" t="s">
        <v>29540</v>
      </c>
      <c r="V5119" s="0" t="s">
        <v>29541</v>
      </c>
      <c r="W5119" s="0" t="s">
        <v>12458</v>
      </c>
      <c r="X5119"/>
      <c r="Y5119" s="0" t="s">
        <v>194</v>
      </c>
      <c r="Z5119" s="0" t="s">
        <v>53</v>
      </c>
      <c r="AA5119" s="0">
        <v>6900</v>
      </c>
      <c r="AB5119" s="0">
        <v>-98.78</v>
      </c>
      <c r="AC5119" s="0">
        <v>84</v>
      </c>
      <c r="AD5119" s="0">
        <v>84.84</v>
      </c>
      <c r="AE5119" s="0">
        <v>61</v>
      </c>
      <c r="AF5119" s="0">
        <v>59</v>
      </c>
      <c r="AG5119" s="0" t="s">
        <v>213</v>
      </c>
      <c r="AH5119" s="0" t="s">
        <v>214</v>
      </c>
      <c r="AI5119" s="0" t="s">
        <v>195</v>
      </c>
      <c r="AJ5119" s="0">
        <v>0</v>
      </c>
      <c r="AK5119" s="0" t="s">
        <v>376</v>
      </c>
      <c r="AL5119" s="0" t="s">
        <v>196</v>
      </c>
      <c r="AM5119"/>
      <c r="AN5119" s="0">
        <v>14</v>
      </c>
      <c r="AO5119" s="0">
        <v>35.2</v>
      </c>
      <c r="AP5119" s="0">
        <v>42</v>
      </c>
      <c r="AQ5119" s="0">
        <v>39.4</v>
      </c>
      <c r="AR5119"/>
      <c r="AS5119"/>
      <c r="AT5119"/>
      <c r="AU5119"/>
      <c r="AV5119"/>
      <c r="AW5119" s="0" t="s">
        <v>377</v>
      </c>
      <c r="AX5119" s="0" t="s">
        <v>377</v>
      </c>
      <c r="AY5119"/>
      <c r="AZ5119"/>
      <c r="BA5119"/>
      <c r="BB5119"/>
      <c r="BC5119"/>
      <c r="BD5119"/>
      <c r="BE5119" s="0">
        <v>1.896</v>
      </c>
      <c r="BF5119"/>
      <c r="BG5119"/>
      <c r="BH5119"/>
      <c r="BI5119"/>
      <c r="BJ5119"/>
      <c r="BK5119"/>
      <c r="BL5119"/>
      <c r="BM5119"/>
      <c r="BN5119"/>
      <c r="BO5119"/>
      <c r="BP5119"/>
      <c r="BQ5119"/>
      <c r="BR5119"/>
      <c r="BS5119"/>
      <c r="BT5119"/>
      <c r="BU5119" s="0">
        <v>46301</v>
      </c>
      <c r="BV5119" s="0" t="s">
        <v>47</v>
      </c>
      <c r="BW5119" s="0" t="s">
        <v>200</v>
      </c>
      <c r="BX5119" s="0" t="s">
        <v>200</v>
      </c>
      <c r="BY5119" s="0" t="s">
        <v>197</v>
      </c>
      <c r="BZ5119"/>
      <c r="CA5119" s="0" t="s">
        <v>29542</v>
      </c>
      <c r="CB5119" s="0" t="s">
        <v>29543</v>
      </c>
      <c r="CC5119" s="0" t="s">
        <v>380</v>
      </c>
      <c r="CD5119"/>
      <c r="CE5119"/>
      <c r="CF5119" s="0" t="s">
        <v>194</v>
      </c>
      <c r="CG5119" s="0" t="s">
        <v>204</v>
      </c>
      <c r="CH5119"/>
      <c r="CI5119" s="0" t="s">
        <v>205</v>
      </c>
      <c r="CJ5119"/>
      <c r="CK5119" s="0" t="s">
        <v>205</v>
      </c>
      <c r="CL5119" s="0" t="s">
        <v>206</v>
      </c>
      <c r="CM5119" s="0" t="s">
        <v>53</v>
      </c>
      <c r="CN5119" s="0">
        <v>46193.6419336458</v>
      </c>
      <c r="CO5119" s="0" t="b">
        <v>1</v>
      </c>
    </row>
    <row r="5120">
      <c r="A5120" s="0">
        <v>18967</v>
      </c>
      <c r="B5120" s="0" t="s">
        <v>29544</v>
      </c>
      <c r="C5120" s="0" t="s">
        <v>52</v>
      </c>
      <c r="D5120" s="0">
        <v>1.5</v>
      </c>
      <c r="E5120" s="0" t="s">
        <v>16</v>
      </c>
      <c r="F5120" s="0" t="s">
        <v>8</v>
      </c>
      <c r="G5120" s="0" t="s">
        <v>80</v>
      </c>
      <c r="H5120" s="0" t="s">
        <v>80</v>
      </c>
      <c r="I5120" s="0" t="s">
        <v>80</v>
      </c>
      <c r="J5120" s="0" t="s">
        <v>187</v>
      </c>
      <c r="K5120"/>
      <c r="L5120"/>
      <c r="M5120"/>
      <c r="N5120"/>
      <c r="O5120" s="0" t="s">
        <v>9065</v>
      </c>
      <c r="P5120" s="0">
        <v>7.24</v>
      </c>
      <c r="Q5120" s="0">
        <v>7.27</v>
      </c>
      <c r="R5120" s="0">
        <v>4.54</v>
      </c>
      <c r="S5120" s="0" t="s">
        <v>189</v>
      </c>
      <c r="T5120"/>
      <c r="U5120" s="0" t="s">
        <v>29545</v>
      </c>
      <c r="V5120" s="0" t="s">
        <v>29546</v>
      </c>
      <c r="W5120" s="0" t="s">
        <v>12458</v>
      </c>
      <c r="X5120"/>
      <c r="Y5120" s="0" t="s">
        <v>194</v>
      </c>
      <c r="Z5120" s="0" t="s">
        <v>53</v>
      </c>
      <c r="AA5120" s="0">
        <v>12500</v>
      </c>
      <c r="AB5120" s="0">
        <v>-99.34</v>
      </c>
      <c r="AC5120" s="0">
        <v>82</v>
      </c>
      <c r="AD5120" s="0">
        <v>123</v>
      </c>
      <c r="AE5120" s="0">
        <v>62.6</v>
      </c>
      <c r="AF5120" s="0">
        <v>59</v>
      </c>
      <c r="AG5120" s="0" t="s">
        <v>213</v>
      </c>
      <c r="AH5120" s="0" t="s">
        <v>214</v>
      </c>
      <c r="AI5120" s="0" t="s">
        <v>195</v>
      </c>
      <c r="AJ5120" s="0">
        <v>0</v>
      </c>
      <c r="AK5120" s="0" t="s">
        <v>376</v>
      </c>
      <c r="AL5120" s="0" t="s">
        <v>196</v>
      </c>
      <c r="AM5120"/>
      <c r="AN5120" s="0">
        <v>15.5</v>
      </c>
      <c r="AO5120" s="0">
        <v>36.5</v>
      </c>
      <c r="AP5120" s="0">
        <v>43</v>
      </c>
      <c r="AQ5120" s="0">
        <v>40.8</v>
      </c>
      <c r="AR5120"/>
      <c r="AS5120"/>
      <c r="AT5120"/>
      <c r="AU5120"/>
      <c r="AV5120"/>
      <c r="AW5120" s="0" t="s">
        <v>377</v>
      </c>
      <c r="AX5120" s="0" t="s">
        <v>377</v>
      </c>
      <c r="AY5120"/>
      <c r="AZ5120"/>
      <c r="BA5120"/>
      <c r="BB5120"/>
      <c r="BC5120"/>
      <c r="BD5120"/>
      <c r="BE5120" s="0">
        <v>0.996</v>
      </c>
      <c r="BF5120"/>
      <c r="BG5120"/>
      <c r="BH5120"/>
      <c r="BI5120"/>
      <c r="BJ5120"/>
      <c r="BK5120"/>
      <c r="BL5120"/>
      <c r="BM5120"/>
      <c r="BN5120"/>
      <c r="BO5120"/>
      <c r="BP5120"/>
      <c r="BQ5120"/>
      <c r="BR5120"/>
      <c r="BS5120"/>
      <c r="BT5120"/>
      <c r="BU5120" s="0">
        <v>46301</v>
      </c>
      <c r="BV5120" s="0" t="s">
        <v>47</v>
      </c>
      <c r="BW5120" s="0" t="s">
        <v>200</v>
      </c>
      <c r="BX5120" s="0" t="s">
        <v>200</v>
      </c>
      <c r="BY5120" s="0" t="s">
        <v>197</v>
      </c>
      <c r="BZ5120"/>
      <c r="CA5120" s="0" t="s">
        <v>29547</v>
      </c>
      <c r="CB5120" s="0" t="s">
        <v>29548</v>
      </c>
      <c r="CC5120" s="0" t="s">
        <v>380</v>
      </c>
      <c r="CD5120"/>
      <c r="CE5120"/>
      <c r="CF5120" s="0" t="s">
        <v>194</v>
      </c>
      <c r="CG5120" s="0" t="s">
        <v>204</v>
      </c>
      <c r="CH5120"/>
      <c r="CI5120" s="0" t="s">
        <v>205</v>
      </c>
      <c r="CJ5120"/>
      <c r="CK5120" s="0" t="s">
        <v>205</v>
      </c>
      <c r="CL5120" s="0" t="s">
        <v>206</v>
      </c>
      <c r="CM5120" s="0" t="s">
        <v>53</v>
      </c>
      <c r="CN5120" s="0">
        <v>46193.6419336458</v>
      </c>
      <c r="CO5120" s="0" t="b">
        <v>1</v>
      </c>
    </row>
    <row r="5121">
      <c r="A5121" s="0">
        <v>18968</v>
      </c>
      <c r="B5121" s="0" t="s">
        <v>29549</v>
      </c>
      <c r="C5121" s="0" t="s">
        <v>52</v>
      </c>
      <c r="D5121" s="0">
        <v>1.02</v>
      </c>
      <c r="E5121" s="0" t="s">
        <v>14</v>
      </c>
      <c r="F5121" s="0" t="s">
        <v>8</v>
      </c>
      <c r="G5121" s="0" t="s">
        <v>80</v>
      </c>
      <c r="H5121" s="0" t="s">
        <v>80</v>
      </c>
      <c r="I5121" s="0" t="s">
        <v>80</v>
      </c>
      <c r="J5121" s="0" t="s">
        <v>187</v>
      </c>
      <c r="K5121"/>
      <c r="L5121"/>
      <c r="M5121"/>
      <c r="N5121"/>
      <c r="O5121" s="0" t="s">
        <v>7198</v>
      </c>
      <c r="P5121" s="0">
        <v>6.41</v>
      </c>
      <c r="Q5121" s="0">
        <v>6.43</v>
      </c>
      <c r="R5121" s="0">
        <v>4.01</v>
      </c>
      <c r="S5121" s="0" t="s">
        <v>189</v>
      </c>
      <c r="T5121"/>
      <c r="U5121" s="0" t="s">
        <v>29550</v>
      </c>
      <c r="V5121" s="0" t="s">
        <v>29551</v>
      </c>
      <c r="W5121" s="0" t="s">
        <v>12603</v>
      </c>
      <c r="X5121"/>
      <c r="Y5121" s="0" t="s">
        <v>194</v>
      </c>
      <c r="Z5121" s="0" t="s">
        <v>53</v>
      </c>
      <c r="AA5121" s="0">
        <v>8900</v>
      </c>
      <c r="AB5121" s="0">
        <v>-99.03</v>
      </c>
      <c r="AC5121" s="0">
        <v>86</v>
      </c>
      <c r="AD5121" s="0">
        <v>87.72</v>
      </c>
      <c r="AE5121" s="0">
        <v>62.5</v>
      </c>
      <c r="AF5121" s="0">
        <v>58</v>
      </c>
      <c r="AG5121" s="0" t="s">
        <v>213</v>
      </c>
      <c r="AH5121" s="0" t="s">
        <v>214</v>
      </c>
      <c r="AI5121" s="0" t="s">
        <v>195</v>
      </c>
      <c r="AJ5121" s="0">
        <v>0</v>
      </c>
      <c r="AK5121" s="0" t="s">
        <v>376</v>
      </c>
      <c r="AL5121" s="0" t="s">
        <v>196</v>
      </c>
      <c r="AM5121"/>
      <c r="AN5121" s="0">
        <v>14.5</v>
      </c>
      <c r="AO5121" s="0">
        <v>34.5</v>
      </c>
      <c r="AP5121" s="0">
        <v>44.5</v>
      </c>
      <c r="AQ5121" s="0">
        <v>41.6</v>
      </c>
      <c r="AR5121"/>
      <c r="AS5121"/>
      <c r="AT5121"/>
      <c r="AU5121"/>
      <c r="AV5121"/>
      <c r="AW5121" s="0" t="s">
        <v>377</v>
      </c>
      <c r="AX5121" s="0" t="s">
        <v>377</v>
      </c>
      <c r="AY5121"/>
      <c r="AZ5121"/>
      <c r="BA5121"/>
      <c r="BB5121"/>
      <c r="BC5121"/>
      <c r="BD5121"/>
      <c r="BE5121" s="0">
        <v>0.997</v>
      </c>
      <c r="BF5121"/>
      <c r="BG5121"/>
      <c r="BH5121"/>
      <c r="BI5121"/>
      <c r="BJ5121"/>
      <c r="BK5121"/>
      <c r="BL5121"/>
      <c r="BM5121"/>
      <c r="BN5121"/>
      <c r="BO5121"/>
      <c r="BP5121"/>
      <c r="BQ5121"/>
      <c r="BR5121"/>
      <c r="BS5121"/>
      <c r="BT5121"/>
      <c r="BU5121" s="0">
        <v>46301</v>
      </c>
      <c r="BV5121" s="0" t="s">
        <v>47</v>
      </c>
      <c r="BW5121" s="0" t="s">
        <v>200</v>
      </c>
      <c r="BX5121" s="0" t="s">
        <v>200</v>
      </c>
      <c r="BY5121" s="0" t="s">
        <v>197</v>
      </c>
      <c r="BZ5121"/>
      <c r="CA5121" s="0" t="s">
        <v>29552</v>
      </c>
      <c r="CB5121" s="0" t="s">
        <v>29553</v>
      </c>
      <c r="CC5121" s="0" t="s">
        <v>380</v>
      </c>
      <c r="CD5121"/>
      <c r="CE5121"/>
      <c r="CF5121" s="0" t="s">
        <v>194</v>
      </c>
      <c r="CG5121" s="0" t="s">
        <v>204</v>
      </c>
      <c r="CH5121"/>
      <c r="CI5121" s="0" t="s">
        <v>205</v>
      </c>
      <c r="CJ5121"/>
      <c r="CK5121" s="0" t="s">
        <v>205</v>
      </c>
      <c r="CL5121" s="0" t="s">
        <v>206</v>
      </c>
      <c r="CM5121" s="0" t="s">
        <v>53</v>
      </c>
      <c r="CN5121" s="0">
        <v>46193.6419336458</v>
      </c>
      <c r="CO5121" s="0" t="b">
        <v>1</v>
      </c>
    </row>
    <row r="5122">
      <c r="A5122" s="0">
        <v>18969</v>
      </c>
      <c r="B5122" s="0" t="s">
        <v>29554</v>
      </c>
      <c r="C5122" s="0" t="s">
        <v>52</v>
      </c>
      <c r="D5122" s="0">
        <v>1.6</v>
      </c>
      <c r="E5122" s="0" t="s">
        <v>15</v>
      </c>
      <c r="F5122" s="0" t="s">
        <v>7</v>
      </c>
      <c r="G5122" s="0" t="s">
        <v>95</v>
      </c>
      <c r="H5122" s="0" t="s">
        <v>80</v>
      </c>
      <c r="I5122" s="0" t="s">
        <v>80</v>
      </c>
      <c r="J5122" s="0" t="s">
        <v>187</v>
      </c>
      <c r="K5122"/>
      <c r="L5122"/>
      <c r="M5122"/>
      <c r="N5122"/>
      <c r="O5122" s="0" t="s">
        <v>29555</v>
      </c>
      <c r="P5122" s="0">
        <v>7.48</v>
      </c>
      <c r="Q5122" s="0">
        <v>7.51</v>
      </c>
      <c r="R5122" s="0">
        <v>4.61</v>
      </c>
      <c r="S5122" s="0" t="s">
        <v>189</v>
      </c>
      <c r="T5122"/>
      <c r="U5122" s="0" t="s">
        <v>29556</v>
      </c>
      <c r="V5122" s="0" t="s">
        <v>29557</v>
      </c>
      <c r="W5122" s="0" t="s">
        <v>12591</v>
      </c>
      <c r="X5122"/>
      <c r="Y5122" s="0" t="s">
        <v>194</v>
      </c>
      <c r="Z5122" s="0" t="s">
        <v>53</v>
      </c>
      <c r="AA5122" s="0">
        <v>16400</v>
      </c>
      <c r="AB5122" s="0">
        <v>-99.41</v>
      </c>
      <c r="AC5122" s="0">
        <v>96</v>
      </c>
      <c r="AD5122" s="0">
        <v>153.6</v>
      </c>
      <c r="AE5122" s="0">
        <v>61.5</v>
      </c>
      <c r="AF5122" s="0">
        <v>59</v>
      </c>
      <c r="AG5122" s="0" t="s">
        <v>213</v>
      </c>
      <c r="AH5122" s="0" t="s">
        <v>214</v>
      </c>
      <c r="AI5122" s="0" t="s">
        <v>195</v>
      </c>
      <c r="AJ5122" s="0">
        <v>0</v>
      </c>
      <c r="AK5122" s="0" t="s">
        <v>376</v>
      </c>
      <c r="AL5122" s="0" t="s">
        <v>196</v>
      </c>
      <c r="AM5122"/>
      <c r="AN5122" s="0">
        <v>14</v>
      </c>
      <c r="AO5122" s="0">
        <v>34.7</v>
      </c>
      <c r="AP5122" s="0">
        <v>44</v>
      </c>
      <c r="AQ5122" s="0">
        <v>41.3</v>
      </c>
      <c r="AR5122"/>
      <c r="AS5122"/>
      <c r="AT5122"/>
      <c r="AU5122"/>
      <c r="AV5122"/>
      <c r="AW5122" s="0" t="s">
        <v>377</v>
      </c>
      <c r="AX5122" s="0" t="s">
        <v>377</v>
      </c>
      <c r="AY5122"/>
      <c r="AZ5122"/>
      <c r="BA5122"/>
      <c r="BB5122"/>
      <c r="BC5122"/>
      <c r="BD5122"/>
      <c r="BE5122" s="0">
        <v>0.996</v>
      </c>
      <c r="BF5122"/>
      <c r="BG5122"/>
      <c r="BH5122"/>
      <c r="BI5122"/>
      <c r="BJ5122"/>
      <c r="BK5122"/>
      <c r="BL5122"/>
      <c r="BM5122"/>
      <c r="BN5122"/>
      <c r="BO5122"/>
      <c r="BP5122"/>
      <c r="BQ5122"/>
      <c r="BR5122"/>
      <c r="BS5122"/>
      <c r="BT5122"/>
      <c r="BU5122" s="0">
        <v>46301</v>
      </c>
      <c r="BV5122" s="0" t="s">
        <v>47</v>
      </c>
      <c r="BW5122" s="0" t="s">
        <v>200</v>
      </c>
      <c r="BX5122" s="0" t="s">
        <v>200</v>
      </c>
      <c r="BY5122" s="0" t="s">
        <v>197</v>
      </c>
      <c r="BZ5122"/>
      <c r="CA5122" s="0" t="s">
        <v>29558</v>
      </c>
      <c r="CB5122" s="0" t="s">
        <v>29559</v>
      </c>
      <c r="CC5122" s="0" t="s">
        <v>380</v>
      </c>
      <c r="CD5122"/>
      <c r="CE5122"/>
      <c r="CF5122" s="0" t="s">
        <v>194</v>
      </c>
      <c r="CG5122" s="0" t="s">
        <v>204</v>
      </c>
      <c r="CH5122"/>
      <c r="CI5122" s="0" t="s">
        <v>205</v>
      </c>
      <c r="CJ5122"/>
      <c r="CK5122" s="0" t="s">
        <v>205</v>
      </c>
      <c r="CL5122" s="0" t="s">
        <v>206</v>
      </c>
      <c r="CM5122" s="0" t="s">
        <v>53</v>
      </c>
      <c r="CN5122" s="0">
        <v>46193.6419336458</v>
      </c>
      <c r="CO5122" s="0" t="b">
        <v>1</v>
      </c>
    </row>
    <row r="5123">
      <c r="A5123" s="0">
        <v>18970</v>
      </c>
      <c r="B5123" s="0" t="s">
        <v>29560</v>
      </c>
      <c r="C5123" s="0" t="s">
        <v>52</v>
      </c>
      <c r="D5123" s="0">
        <v>1.08</v>
      </c>
      <c r="E5123" s="0" t="s">
        <v>14</v>
      </c>
      <c r="F5123" s="0" t="s">
        <v>10</v>
      </c>
      <c r="G5123" s="0" t="s">
        <v>80</v>
      </c>
      <c r="H5123" s="0" t="s">
        <v>80</v>
      </c>
      <c r="I5123" s="0" t="s">
        <v>80</v>
      </c>
      <c r="J5123" s="0" t="s">
        <v>187</v>
      </c>
      <c r="K5123"/>
      <c r="L5123"/>
      <c r="M5123"/>
      <c r="N5123"/>
      <c r="O5123" s="0" t="s">
        <v>29561</v>
      </c>
      <c r="P5123" s="0">
        <v>6.47</v>
      </c>
      <c r="Q5123" s="0">
        <v>6.49</v>
      </c>
      <c r="R5123" s="0">
        <v>4.11</v>
      </c>
      <c r="S5123" s="0" t="s">
        <v>189</v>
      </c>
      <c r="T5123"/>
      <c r="U5123" s="0" t="s">
        <v>29562</v>
      </c>
      <c r="V5123" s="0" t="s">
        <v>29563</v>
      </c>
      <c r="W5123" s="0" t="s">
        <v>12591</v>
      </c>
      <c r="X5123"/>
      <c r="Y5123" s="0" t="s">
        <v>194</v>
      </c>
      <c r="Z5123" s="0" t="s">
        <v>53</v>
      </c>
      <c r="AA5123" s="0">
        <v>6300</v>
      </c>
      <c r="AB5123" s="0">
        <v>-98.79</v>
      </c>
      <c r="AC5123" s="0">
        <v>76</v>
      </c>
      <c r="AD5123" s="0">
        <v>82.08</v>
      </c>
      <c r="AE5123" s="0">
        <v>63.4</v>
      </c>
      <c r="AF5123" s="0">
        <v>59</v>
      </c>
      <c r="AG5123" s="0" t="s">
        <v>213</v>
      </c>
      <c r="AH5123" s="0" t="s">
        <v>214</v>
      </c>
      <c r="AI5123" s="0" t="s">
        <v>195</v>
      </c>
      <c r="AJ5123" s="0">
        <v>0</v>
      </c>
      <c r="AK5123" s="0" t="s">
        <v>376</v>
      </c>
      <c r="AL5123" s="0" t="s">
        <v>196</v>
      </c>
      <c r="AM5123"/>
      <c r="AN5123" s="0">
        <v>15</v>
      </c>
      <c r="AO5123" s="0">
        <v>36.4</v>
      </c>
      <c r="AP5123" s="0">
        <v>44</v>
      </c>
      <c r="AQ5123" s="0">
        <v>41.5</v>
      </c>
      <c r="AR5123"/>
      <c r="AS5123"/>
      <c r="AT5123"/>
      <c r="AU5123"/>
      <c r="AV5123"/>
      <c r="AW5123" s="0" t="s">
        <v>377</v>
      </c>
      <c r="AX5123" s="0" t="s">
        <v>377</v>
      </c>
      <c r="AY5123"/>
      <c r="AZ5123"/>
      <c r="BA5123"/>
      <c r="BB5123"/>
      <c r="BC5123"/>
      <c r="BD5123"/>
      <c r="BE5123" s="0">
        <v>0.997</v>
      </c>
      <c r="BF5123"/>
      <c r="BG5123"/>
      <c r="BH5123"/>
      <c r="BI5123"/>
      <c r="BJ5123"/>
      <c r="BK5123"/>
      <c r="BL5123"/>
      <c r="BM5123"/>
      <c r="BN5123"/>
      <c r="BO5123"/>
      <c r="BP5123"/>
      <c r="BQ5123"/>
      <c r="BR5123"/>
      <c r="BS5123"/>
      <c r="BT5123"/>
      <c r="BU5123" s="0">
        <v>46301</v>
      </c>
      <c r="BV5123" s="0" t="s">
        <v>47</v>
      </c>
      <c r="BW5123" s="0" t="s">
        <v>200</v>
      </c>
      <c r="BX5123" s="0" t="s">
        <v>200</v>
      </c>
      <c r="BY5123" s="0" t="s">
        <v>197</v>
      </c>
      <c r="BZ5123"/>
      <c r="CA5123" s="0" t="s">
        <v>29564</v>
      </c>
      <c r="CB5123" s="0" t="s">
        <v>29565</v>
      </c>
      <c r="CC5123" s="0" t="s">
        <v>380</v>
      </c>
      <c r="CD5123"/>
      <c r="CE5123"/>
      <c r="CF5123" s="0" t="s">
        <v>194</v>
      </c>
      <c r="CG5123" s="0" t="s">
        <v>204</v>
      </c>
      <c r="CH5123"/>
      <c r="CI5123" s="0" t="s">
        <v>205</v>
      </c>
      <c r="CJ5123"/>
      <c r="CK5123" s="0" t="s">
        <v>205</v>
      </c>
      <c r="CL5123" s="0" t="s">
        <v>206</v>
      </c>
      <c r="CM5123" s="0" t="s">
        <v>53</v>
      </c>
      <c r="CN5123" s="0">
        <v>46193.6419336458</v>
      </c>
      <c r="CO5123" s="0" t="b">
        <v>1</v>
      </c>
    </row>
    <row r="5124">
      <c r="A5124" s="0">
        <v>18971</v>
      </c>
      <c r="B5124" s="0" t="s">
        <v>29566</v>
      </c>
      <c r="C5124" s="0" t="s">
        <v>52</v>
      </c>
      <c r="D5124" s="0">
        <v>1.02</v>
      </c>
      <c r="E5124" s="0" t="s">
        <v>14</v>
      </c>
      <c r="F5124" s="0" t="s">
        <v>8</v>
      </c>
      <c r="G5124" s="0" t="s">
        <v>80</v>
      </c>
      <c r="H5124" s="0" t="s">
        <v>80</v>
      </c>
      <c r="I5124" s="0" t="s">
        <v>80</v>
      </c>
      <c r="J5124" s="0" t="s">
        <v>187</v>
      </c>
      <c r="K5124"/>
      <c r="L5124"/>
      <c r="M5124"/>
      <c r="N5124"/>
      <c r="O5124" s="0" t="s">
        <v>29567</v>
      </c>
      <c r="P5124" s="0">
        <v>6.57</v>
      </c>
      <c r="Q5124" s="0">
        <v>6.61</v>
      </c>
      <c r="R5124" s="0">
        <v>3.85</v>
      </c>
      <c r="S5124" s="0" t="s">
        <v>189</v>
      </c>
      <c r="T5124"/>
      <c r="U5124" s="0" t="s">
        <v>29568</v>
      </c>
      <c r="V5124" s="0" t="s">
        <v>29569</v>
      </c>
      <c r="W5124" s="0" t="s">
        <v>12603</v>
      </c>
      <c r="X5124"/>
      <c r="Y5124" s="0" t="s">
        <v>194</v>
      </c>
      <c r="Z5124" s="0" t="s">
        <v>53</v>
      </c>
      <c r="AA5124" s="0">
        <v>8900</v>
      </c>
      <c r="AB5124" s="0">
        <v>-99.03</v>
      </c>
      <c r="AC5124" s="0">
        <v>86</v>
      </c>
      <c r="AD5124" s="0">
        <v>87.72</v>
      </c>
      <c r="AE5124" s="0">
        <v>58.3</v>
      </c>
      <c r="AF5124" s="0">
        <v>60</v>
      </c>
      <c r="AG5124" s="0" t="s">
        <v>213</v>
      </c>
      <c r="AH5124" s="0" t="s">
        <v>214</v>
      </c>
      <c r="AI5124" s="0" t="s">
        <v>195</v>
      </c>
      <c r="AJ5124" s="0">
        <v>0</v>
      </c>
      <c r="AK5124" s="0" t="s">
        <v>376</v>
      </c>
      <c r="AL5124" s="0" t="s">
        <v>196</v>
      </c>
      <c r="AM5124"/>
      <c r="AN5124" s="0">
        <v>13</v>
      </c>
      <c r="AO5124" s="0">
        <v>32.6</v>
      </c>
      <c r="AP5124" s="0">
        <v>42</v>
      </c>
      <c r="AQ5124" s="0">
        <v>40.3</v>
      </c>
      <c r="AR5124"/>
      <c r="AS5124"/>
      <c r="AT5124"/>
      <c r="AU5124"/>
      <c r="AV5124"/>
      <c r="AW5124" s="0" t="s">
        <v>377</v>
      </c>
      <c r="AX5124" s="0" t="s">
        <v>377</v>
      </c>
      <c r="AY5124"/>
      <c r="AZ5124"/>
      <c r="BA5124"/>
      <c r="BB5124"/>
      <c r="BC5124"/>
      <c r="BD5124"/>
      <c r="BE5124" s="0">
        <v>0.994</v>
      </c>
      <c r="BF5124"/>
      <c r="BG5124"/>
      <c r="BH5124"/>
      <c r="BI5124"/>
      <c r="BJ5124"/>
      <c r="BK5124"/>
      <c r="BL5124"/>
      <c r="BM5124"/>
      <c r="BN5124"/>
      <c r="BO5124"/>
      <c r="BP5124"/>
      <c r="BQ5124"/>
      <c r="BR5124"/>
      <c r="BS5124"/>
      <c r="BT5124"/>
      <c r="BU5124" s="0">
        <v>46301</v>
      </c>
      <c r="BV5124" s="0" t="s">
        <v>47</v>
      </c>
      <c r="BW5124" s="0" t="s">
        <v>200</v>
      </c>
      <c r="BX5124" s="0" t="s">
        <v>200</v>
      </c>
      <c r="BY5124" s="0" t="s">
        <v>197</v>
      </c>
      <c r="BZ5124"/>
      <c r="CA5124" s="0" t="s">
        <v>29570</v>
      </c>
      <c r="CB5124" s="0" t="s">
        <v>29571</v>
      </c>
      <c r="CC5124" s="0" t="s">
        <v>380</v>
      </c>
      <c r="CD5124"/>
      <c r="CE5124"/>
      <c r="CF5124" s="0" t="s">
        <v>194</v>
      </c>
      <c r="CG5124" s="0" t="s">
        <v>204</v>
      </c>
      <c r="CH5124"/>
      <c r="CI5124" s="0" t="s">
        <v>205</v>
      </c>
      <c r="CJ5124"/>
      <c r="CK5124" s="0" t="s">
        <v>205</v>
      </c>
      <c r="CL5124" s="0" t="s">
        <v>206</v>
      </c>
      <c r="CM5124" s="0" t="s">
        <v>53</v>
      </c>
      <c r="CN5124" s="0">
        <v>46193.6419336458</v>
      </c>
      <c r="CO5124" s="0" t="b">
        <v>1</v>
      </c>
    </row>
    <row r="5125">
      <c r="A5125" s="0">
        <v>18972</v>
      </c>
      <c r="B5125" s="0" t="s">
        <v>29572</v>
      </c>
      <c r="C5125" s="0" t="s">
        <v>52</v>
      </c>
      <c r="D5125" s="0">
        <v>1.08</v>
      </c>
      <c r="E5125" s="0" t="s">
        <v>14</v>
      </c>
      <c r="F5125" s="0" t="s">
        <v>8</v>
      </c>
      <c r="G5125" s="0" t="s">
        <v>95</v>
      </c>
      <c r="H5125" s="0" t="s">
        <v>80</v>
      </c>
      <c r="I5125" s="0" t="s">
        <v>80</v>
      </c>
      <c r="J5125" s="0" t="s">
        <v>187</v>
      </c>
      <c r="K5125"/>
      <c r="L5125"/>
      <c r="M5125"/>
      <c r="N5125"/>
      <c r="O5125" s="0" t="s">
        <v>25454</v>
      </c>
      <c r="P5125" s="0">
        <v>6.6</v>
      </c>
      <c r="Q5125" s="0">
        <v>6.64</v>
      </c>
      <c r="R5125" s="0">
        <v>3.98</v>
      </c>
      <c r="S5125" s="0" t="s">
        <v>189</v>
      </c>
      <c r="T5125"/>
      <c r="U5125" s="0" t="s">
        <v>29573</v>
      </c>
      <c r="V5125" s="0" t="s">
        <v>29574</v>
      </c>
      <c r="W5125" s="0" t="s">
        <v>12603</v>
      </c>
      <c r="X5125"/>
      <c r="Y5125" s="0" t="s">
        <v>194</v>
      </c>
      <c r="Z5125" s="0" t="s">
        <v>53</v>
      </c>
      <c r="AA5125" s="0">
        <v>8900</v>
      </c>
      <c r="AB5125" s="0">
        <v>-99.04</v>
      </c>
      <c r="AC5125" s="0">
        <v>85</v>
      </c>
      <c r="AD5125" s="0">
        <v>91.8</v>
      </c>
      <c r="AE5125" s="0">
        <v>60.2</v>
      </c>
      <c r="AF5125" s="0">
        <v>60</v>
      </c>
      <c r="AG5125" s="0" t="s">
        <v>213</v>
      </c>
      <c r="AH5125" s="0" t="s">
        <v>214</v>
      </c>
      <c r="AI5125" s="0" t="s">
        <v>195</v>
      </c>
      <c r="AJ5125" s="0">
        <v>0</v>
      </c>
      <c r="AK5125" s="0" t="s">
        <v>376</v>
      </c>
      <c r="AL5125" s="0" t="s">
        <v>196</v>
      </c>
      <c r="AM5125"/>
      <c r="AN5125" s="0">
        <v>13</v>
      </c>
      <c r="AO5125" s="0">
        <v>33.6</v>
      </c>
      <c r="AP5125" s="0">
        <v>43</v>
      </c>
      <c r="AQ5125" s="0">
        <v>40.8</v>
      </c>
      <c r="AR5125"/>
      <c r="AS5125"/>
      <c r="AT5125"/>
      <c r="AU5125"/>
      <c r="AV5125"/>
      <c r="AW5125" s="0" t="s">
        <v>377</v>
      </c>
      <c r="AX5125" s="0" t="s">
        <v>377</v>
      </c>
      <c r="AY5125"/>
      <c r="AZ5125"/>
      <c r="BA5125"/>
      <c r="BB5125"/>
      <c r="BC5125"/>
      <c r="BD5125"/>
      <c r="BE5125" s="0">
        <v>0.994</v>
      </c>
      <c r="BF5125"/>
      <c r="BG5125"/>
      <c r="BH5125"/>
      <c r="BI5125"/>
      <c r="BJ5125"/>
      <c r="BK5125"/>
      <c r="BL5125"/>
      <c r="BM5125"/>
      <c r="BN5125"/>
      <c r="BO5125"/>
      <c r="BP5125"/>
      <c r="BQ5125"/>
      <c r="BR5125"/>
      <c r="BS5125"/>
      <c r="BT5125"/>
      <c r="BU5125" s="0">
        <v>46301</v>
      </c>
      <c r="BV5125" s="0" t="s">
        <v>47</v>
      </c>
      <c r="BW5125" s="0" t="s">
        <v>200</v>
      </c>
      <c r="BX5125" s="0" t="s">
        <v>200</v>
      </c>
      <c r="BY5125" s="0" t="s">
        <v>197</v>
      </c>
      <c r="BZ5125"/>
      <c r="CA5125" s="0" t="s">
        <v>29575</v>
      </c>
      <c r="CB5125" s="0" t="s">
        <v>29576</v>
      </c>
      <c r="CC5125" s="0" t="s">
        <v>380</v>
      </c>
      <c r="CD5125"/>
      <c r="CE5125"/>
      <c r="CF5125" s="0" t="s">
        <v>194</v>
      </c>
      <c r="CG5125" s="0" t="s">
        <v>204</v>
      </c>
      <c r="CH5125"/>
      <c r="CI5125" s="0" t="s">
        <v>205</v>
      </c>
      <c r="CJ5125"/>
      <c r="CK5125" s="0" t="s">
        <v>205</v>
      </c>
      <c r="CL5125" s="0" t="s">
        <v>206</v>
      </c>
      <c r="CM5125" s="0" t="s">
        <v>53</v>
      </c>
      <c r="CN5125" s="0">
        <v>46193.6419336458</v>
      </c>
      <c r="CO5125" s="0" t="b">
        <v>1</v>
      </c>
    </row>
    <row r="5126">
      <c r="A5126" s="0">
        <v>18973</v>
      </c>
      <c r="B5126" s="0" t="s">
        <v>29577</v>
      </c>
      <c r="C5126" s="0" t="s">
        <v>52</v>
      </c>
      <c r="D5126" s="0">
        <v>1.06</v>
      </c>
      <c r="E5126" s="0" t="s">
        <v>14</v>
      </c>
      <c r="F5126" s="0" t="s">
        <v>8</v>
      </c>
      <c r="G5126" s="0" t="s">
        <v>95</v>
      </c>
      <c r="H5126" s="0" t="s">
        <v>80</v>
      </c>
      <c r="I5126" s="0" t="s">
        <v>80</v>
      </c>
      <c r="J5126" s="0" t="s">
        <v>187</v>
      </c>
      <c r="K5126"/>
      <c r="L5126"/>
      <c r="M5126"/>
      <c r="N5126"/>
      <c r="O5126" s="0" t="s">
        <v>4838</v>
      </c>
      <c r="P5126" s="0">
        <v>6.5</v>
      </c>
      <c r="Q5126" s="0">
        <v>6.53</v>
      </c>
      <c r="R5126" s="0">
        <v>4.03</v>
      </c>
      <c r="S5126" s="0" t="s">
        <v>189</v>
      </c>
      <c r="T5126"/>
      <c r="U5126" s="0" t="s">
        <v>29578</v>
      </c>
      <c r="V5126" s="0" t="s">
        <v>29579</v>
      </c>
      <c r="W5126" s="0" t="s">
        <v>12603</v>
      </c>
      <c r="X5126"/>
      <c r="Y5126" s="0" t="s">
        <v>194</v>
      </c>
      <c r="Z5126" s="0" t="s">
        <v>53</v>
      </c>
      <c r="AA5126" s="0">
        <v>8900</v>
      </c>
      <c r="AB5126" s="0">
        <v>-99.04</v>
      </c>
      <c r="AC5126" s="0">
        <v>85</v>
      </c>
      <c r="AD5126" s="0">
        <v>90.1</v>
      </c>
      <c r="AE5126" s="0">
        <v>61.8</v>
      </c>
      <c r="AF5126" s="0">
        <v>59</v>
      </c>
      <c r="AG5126" s="0" t="s">
        <v>374</v>
      </c>
      <c r="AH5126" s="0" t="s">
        <v>375</v>
      </c>
      <c r="AI5126" s="0" t="s">
        <v>214</v>
      </c>
      <c r="AJ5126" s="0">
        <v>0</v>
      </c>
      <c r="AK5126" s="0" t="s">
        <v>376</v>
      </c>
      <c r="AL5126" s="0" t="s">
        <v>196</v>
      </c>
      <c r="AM5126"/>
      <c r="AN5126" s="0">
        <v>15</v>
      </c>
      <c r="AO5126" s="0">
        <v>35.8</v>
      </c>
      <c r="AP5126" s="0">
        <v>43.5</v>
      </c>
      <c r="AQ5126" s="0">
        <v>41.1</v>
      </c>
      <c r="AR5126"/>
      <c r="AS5126"/>
      <c r="AT5126"/>
      <c r="AU5126"/>
      <c r="AV5126"/>
      <c r="AW5126" s="0" t="s">
        <v>377</v>
      </c>
      <c r="AX5126" s="0" t="s">
        <v>377</v>
      </c>
      <c r="AY5126"/>
      <c r="AZ5126"/>
      <c r="BA5126"/>
      <c r="BB5126"/>
      <c r="BC5126"/>
      <c r="BD5126"/>
      <c r="BE5126" s="0">
        <v>0.995</v>
      </c>
      <c r="BF5126"/>
      <c r="BG5126"/>
      <c r="BH5126"/>
      <c r="BI5126"/>
      <c r="BJ5126"/>
      <c r="BK5126"/>
      <c r="BL5126"/>
      <c r="BM5126"/>
      <c r="BN5126"/>
      <c r="BO5126"/>
      <c r="BP5126"/>
      <c r="BQ5126"/>
      <c r="BR5126"/>
      <c r="BS5126"/>
      <c r="BT5126"/>
      <c r="BU5126" s="0">
        <v>46301</v>
      </c>
      <c r="BV5126" s="0" t="s">
        <v>47</v>
      </c>
      <c r="BW5126" s="0" t="s">
        <v>200</v>
      </c>
      <c r="BX5126" s="0" t="s">
        <v>200</v>
      </c>
      <c r="BY5126" s="0" t="s">
        <v>197</v>
      </c>
      <c r="BZ5126"/>
      <c r="CA5126" s="0" t="s">
        <v>29580</v>
      </c>
      <c r="CB5126" s="0" t="s">
        <v>29581</v>
      </c>
      <c r="CC5126" s="0" t="s">
        <v>380</v>
      </c>
      <c r="CD5126"/>
      <c r="CE5126"/>
      <c r="CF5126" s="0" t="s">
        <v>194</v>
      </c>
      <c r="CG5126" s="0" t="s">
        <v>204</v>
      </c>
      <c r="CH5126"/>
      <c r="CI5126" s="0" t="s">
        <v>205</v>
      </c>
      <c r="CJ5126"/>
      <c r="CK5126" s="0" t="s">
        <v>205</v>
      </c>
      <c r="CL5126" s="0" t="s">
        <v>206</v>
      </c>
      <c r="CM5126" s="0" t="s">
        <v>53</v>
      </c>
      <c r="CN5126" s="0">
        <v>46193.6419336458</v>
      </c>
      <c r="CO5126" s="0" t="b">
        <v>1</v>
      </c>
    </row>
    <row r="5127">
      <c r="A5127" s="0">
        <v>18974</v>
      </c>
      <c r="B5127" s="0" t="s">
        <v>29582</v>
      </c>
      <c r="C5127" s="0" t="s">
        <v>52</v>
      </c>
      <c r="D5127" s="0">
        <v>1.59</v>
      </c>
      <c r="E5127" s="0" t="s">
        <v>15</v>
      </c>
      <c r="F5127" s="0" t="s">
        <v>9</v>
      </c>
      <c r="G5127" s="0" t="s">
        <v>80</v>
      </c>
      <c r="H5127" s="0" t="s">
        <v>80</v>
      </c>
      <c r="I5127" s="0" t="s">
        <v>80</v>
      </c>
      <c r="J5127" s="0" t="s">
        <v>187</v>
      </c>
      <c r="K5127"/>
      <c r="L5127"/>
      <c r="M5127"/>
      <c r="N5127"/>
      <c r="O5127" s="0" t="s">
        <v>15206</v>
      </c>
      <c r="P5127" s="0">
        <v>7.44</v>
      </c>
      <c r="Q5127" s="0">
        <v>7.47</v>
      </c>
      <c r="R5127" s="0">
        <v>4.61</v>
      </c>
      <c r="S5127" s="0" t="s">
        <v>189</v>
      </c>
      <c r="T5127"/>
      <c r="U5127" s="0" t="s">
        <v>29583</v>
      </c>
      <c r="V5127" s="0" t="s">
        <v>29584</v>
      </c>
      <c r="W5127" s="0" t="s">
        <v>12603</v>
      </c>
      <c r="X5127"/>
      <c r="Y5127" s="0" t="s">
        <v>194</v>
      </c>
      <c r="Z5127" s="0" t="s">
        <v>53</v>
      </c>
      <c r="AA5127" s="0">
        <v>11600</v>
      </c>
      <c r="AB5127" s="0">
        <v>-99.31</v>
      </c>
      <c r="AC5127" s="0">
        <v>80</v>
      </c>
      <c r="AD5127" s="0">
        <v>127.2</v>
      </c>
      <c r="AE5127" s="0">
        <v>61.8</v>
      </c>
      <c r="AF5127" s="0">
        <v>61</v>
      </c>
      <c r="AG5127" s="0" t="s">
        <v>213</v>
      </c>
      <c r="AH5127" s="0" t="s">
        <v>214</v>
      </c>
      <c r="AI5127" s="0" t="s">
        <v>195</v>
      </c>
      <c r="AJ5127" s="0">
        <v>0</v>
      </c>
      <c r="AK5127" s="0" t="s">
        <v>376</v>
      </c>
      <c r="AL5127" s="0" t="s">
        <v>196</v>
      </c>
      <c r="AM5127"/>
      <c r="AN5127" s="0">
        <v>13.5</v>
      </c>
      <c r="AO5127" s="0">
        <v>34.2</v>
      </c>
      <c r="AP5127" s="0">
        <v>44.5</v>
      </c>
      <c r="AQ5127" s="0">
        <v>41.8</v>
      </c>
      <c r="AR5127"/>
      <c r="AS5127"/>
      <c r="AT5127"/>
      <c r="AU5127"/>
      <c r="AV5127"/>
      <c r="AW5127" s="0" t="s">
        <v>377</v>
      </c>
      <c r="AX5127" s="0" t="s">
        <v>377</v>
      </c>
      <c r="AY5127"/>
      <c r="AZ5127"/>
      <c r="BA5127"/>
      <c r="BB5127"/>
      <c r="BC5127"/>
      <c r="BD5127"/>
      <c r="BE5127" s="0">
        <v>0.996</v>
      </c>
      <c r="BF5127"/>
      <c r="BG5127"/>
      <c r="BH5127"/>
      <c r="BI5127"/>
      <c r="BJ5127"/>
      <c r="BK5127"/>
      <c r="BL5127"/>
      <c r="BM5127"/>
      <c r="BN5127"/>
      <c r="BO5127"/>
      <c r="BP5127"/>
      <c r="BQ5127"/>
      <c r="BR5127"/>
      <c r="BS5127"/>
      <c r="BT5127"/>
      <c r="BU5127" s="0">
        <v>46301</v>
      </c>
      <c r="BV5127" s="0" t="s">
        <v>47</v>
      </c>
      <c r="BW5127" s="0" t="s">
        <v>200</v>
      </c>
      <c r="BX5127" s="0" t="s">
        <v>200</v>
      </c>
      <c r="BY5127" s="0" t="s">
        <v>197</v>
      </c>
      <c r="BZ5127"/>
      <c r="CA5127" s="0" t="s">
        <v>29585</v>
      </c>
      <c r="CB5127" s="0" t="s">
        <v>29586</v>
      </c>
      <c r="CC5127" s="0" t="s">
        <v>380</v>
      </c>
      <c r="CD5127"/>
      <c r="CE5127"/>
      <c r="CF5127" s="0" t="s">
        <v>194</v>
      </c>
      <c r="CG5127" s="0" t="s">
        <v>204</v>
      </c>
      <c r="CH5127"/>
      <c r="CI5127" s="0" t="s">
        <v>205</v>
      </c>
      <c r="CJ5127"/>
      <c r="CK5127" s="0" t="s">
        <v>205</v>
      </c>
      <c r="CL5127" s="0" t="s">
        <v>206</v>
      </c>
      <c r="CM5127" s="0" t="s">
        <v>53</v>
      </c>
      <c r="CN5127" s="0">
        <v>46193.6419336458</v>
      </c>
      <c r="CO5127" s="0" t="b">
        <v>1</v>
      </c>
    </row>
    <row r="5128">
      <c r="A5128" s="0">
        <v>18975</v>
      </c>
      <c r="B5128" s="0" t="s">
        <v>29587</v>
      </c>
      <c r="C5128" s="0" t="s">
        <v>52</v>
      </c>
      <c r="D5128" s="0">
        <v>1.55</v>
      </c>
      <c r="E5128" s="0" t="s">
        <v>15</v>
      </c>
      <c r="F5128" s="0" t="s">
        <v>7</v>
      </c>
      <c r="G5128" s="0" t="s">
        <v>95</v>
      </c>
      <c r="H5128" s="0" t="s">
        <v>80</v>
      </c>
      <c r="I5128" s="0" t="s">
        <v>80</v>
      </c>
      <c r="J5128" s="0" t="s">
        <v>187</v>
      </c>
      <c r="K5128"/>
      <c r="L5128"/>
      <c r="M5128"/>
      <c r="N5128"/>
      <c r="O5128" s="0" t="s">
        <v>8319</v>
      </c>
      <c r="P5128" s="0">
        <v>7.45</v>
      </c>
      <c r="Q5128" s="0">
        <v>7.48</v>
      </c>
      <c r="R5128" s="0">
        <v>4.5</v>
      </c>
      <c r="S5128" s="0" t="s">
        <v>189</v>
      </c>
      <c r="T5128"/>
      <c r="U5128" s="0" t="s">
        <v>29588</v>
      </c>
      <c r="V5128" s="0" t="s">
        <v>29589</v>
      </c>
      <c r="W5128" s="0" t="s">
        <v>12591</v>
      </c>
      <c r="X5128"/>
      <c r="Y5128" s="0" t="s">
        <v>194</v>
      </c>
      <c r="Z5128" s="0" t="s">
        <v>53</v>
      </c>
      <c r="AA5128" s="0">
        <v>16400</v>
      </c>
      <c r="AB5128" s="0">
        <v>-99.4</v>
      </c>
      <c r="AC5128" s="0">
        <v>98</v>
      </c>
      <c r="AD5128" s="0">
        <v>151.9</v>
      </c>
      <c r="AE5128" s="0">
        <v>60.3</v>
      </c>
      <c r="AF5128" s="0">
        <v>60</v>
      </c>
      <c r="AG5128" s="0" t="s">
        <v>213</v>
      </c>
      <c r="AH5128" s="0" t="s">
        <v>214</v>
      </c>
      <c r="AI5128" s="0" t="s">
        <v>195</v>
      </c>
      <c r="AJ5128" s="0">
        <v>0</v>
      </c>
      <c r="AK5128" s="0" t="s">
        <v>376</v>
      </c>
      <c r="AL5128" s="0" t="s">
        <v>196</v>
      </c>
      <c r="AM5128"/>
      <c r="AN5128" s="0">
        <v>13</v>
      </c>
      <c r="AO5128" s="0">
        <v>33.1</v>
      </c>
      <c r="AP5128" s="0">
        <v>43.5</v>
      </c>
      <c r="AQ5128" s="0">
        <v>41.1</v>
      </c>
      <c r="AR5128"/>
      <c r="AS5128"/>
      <c r="AT5128"/>
      <c r="AU5128"/>
      <c r="AV5128"/>
      <c r="AW5128" s="0" t="s">
        <v>377</v>
      </c>
      <c r="AX5128" s="0" t="s">
        <v>377</v>
      </c>
      <c r="AY5128"/>
      <c r="AZ5128"/>
      <c r="BA5128"/>
      <c r="BB5128"/>
      <c r="BC5128"/>
      <c r="BD5128"/>
      <c r="BE5128" s="0">
        <v>0.996</v>
      </c>
      <c r="BF5128"/>
      <c r="BG5128"/>
      <c r="BH5128"/>
      <c r="BI5128"/>
      <c r="BJ5128"/>
      <c r="BK5128"/>
      <c r="BL5128"/>
      <c r="BM5128"/>
      <c r="BN5128"/>
      <c r="BO5128"/>
      <c r="BP5128"/>
      <c r="BQ5128"/>
      <c r="BR5128"/>
      <c r="BS5128"/>
      <c r="BT5128"/>
      <c r="BU5128" s="0">
        <v>46301</v>
      </c>
      <c r="BV5128" s="0" t="s">
        <v>47</v>
      </c>
      <c r="BW5128" s="0" t="s">
        <v>200</v>
      </c>
      <c r="BX5128" s="0" t="s">
        <v>200</v>
      </c>
      <c r="BY5128" s="0" t="s">
        <v>197</v>
      </c>
      <c r="BZ5128"/>
      <c r="CA5128" s="0" t="s">
        <v>29590</v>
      </c>
      <c r="CB5128" s="0" t="s">
        <v>29591</v>
      </c>
      <c r="CC5128" s="0" t="s">
        <v>380</v>
      </c>
      <c r="CD5128"/>
      <c r="CE5128"/>
      <c r="CF5128" s="0" t="s">
        <v>194</v>
      </c>
      <c r="CG5128" s="0" t="s">
        <v>204</v>
      </c>
      <c r="CH5128"/>
      <c r="CI5128" s="0" t="s">
        <v>205</v>
      </c>
      <c r="CJ5128"/>
      <c r="CK5128" s="0" t="s">
        <v>205</v>
      </c>
      <c r="CL5128" s="0" t="s">
        <v>206</v>
      </c>
      <c r="CM5128" s="0" t="s">
        <v>53</v>
      </c>
      <c r="CN5128" s="0">
        <v>46193.6419336458</v>
      </c>
      <c r="CO5128" s="0" t="b">
        <v>1</v>
      </c>
    </row>
    <row r="5129">
      <c r="A5129" s="0">
        <v>18976</v>
      </c>
      <c r="B5129" s="0" t="s">
        <v>29592</v>
      </c>
      <c r="C5129" s="0" t="s">
        <v>52</v>
      </c>
      <c r="D5129" s="0">
        <v>1.07</v>
      </c>
      <c r="E5129" s="0" t="s">
        <v>14</v>
      </c>
      <c r="F5129" s="0" t="s">
        <v>8</v>
      </c>
      <c r="G5129" s="0" t="s">
        <v>95</v>
      </c>
      <c r="H5129" s="0" t="s">
        <v>80</v>
      </c>
      <c r="I5129" s="0" t="s">
        <v>80</v>
      </c>
      <c r="J5129" s="0" t="s">
        <v>187</v>
      </c>
      <c r="K5129"/>
      <c r="L5129"/>
      <c r="M5129"/>
      <c r="N5129"/>
      <c r="O5129" s="0" t="s">
        <v>15402</v>
      </c>
      <c r="P5129" s="0">
        <v>6.47</v>
      </c>
      <c r="Q5129" s="0">
        <v>6.51</v>
      </c>
      <c r="R5129" s="0">
        <v>4.05</v>
      </c>
      <c r="S5129" s="0" t="s">
        <v>189</v>
      </c>
      <c r="T5129"/>
      <c r="U5129" s="0" t="s">
        <v>29593</v>
      </c>
      <c r="V5129" s="0" t="s">
        <v>29594</v>
      </c>
      <c r="W5129" s="0" t="s">
        <v>12591</v>
      </c>
      <c r="X5129"/>
      <c r="Y5129" s="0" t="s">
        <v>194</v>
      </c>
      <c r="Z5129" s="0" t="s">
        <v>53</v>
      </c>
      <c r="AA5129" s="0">
        <v>8900</v>
      </c>
      <c r="AB5129" s="0">
        <v>-99.04</v>
      </c>
      <c r="AC5129" s="0">
        <v>85</v>
      </c>
      <c r="AD5129" s="0">
        <v>90.95</v>
      </c>
      <c r="AE5129" s="0">
        <v>62.5</v>
      </c>
      <c r="AF5129" s="0">
        <v>57</v>
      </c>
      <c r="AG5129" s="0" t="s">
        <v>213</v>
      </c>
      <c r="AH5129" s="0" t="s">
        <v>214</v>
      </c>
      <c r="AI5129" s="0" t="s">
        <v>195</v>
      </c>
      <c r="AJ5129" s="0">
        <v>0</v>
      </c>
      <c r="AK5129" s="0" t="s">
        <v>376</v>
      </c>
      <c r="AL5129" s="0" t="s">
        <v>196</v>
      </c>
      <c r="AM5129"/>
      <c r="AN5129" s="0">
        <v>15.5</v>
      </c>
      <c r="AO5129" s="0">
        <v>35.6</v>
      </c>
      <c r="AP5129" s="0">
        <v>42.5</v>
      </c>
      <c r="AQ5129" s="0">
        <v>40.6</v>
      </c>
      <c r="AR5129"/>
      <c r="AS5129"/>
      <c r="AT5129"/>
      <c r="AU5129"/>
      <c r="AV5129"/>
      <c r="AW5129" s="0" t="s">
        <v>377</v>
      </c>
      <c r="AX5129" s="0" t="s">
        <v>377</v>
      </c>
      <c r="AY5129"/>
      <c r="AZ5129"/>
      <c r="BA5129"/>
      <c r="BB5129"/>
      <c r="BC5129"/>
      <c r="BD5129"/>
      <c r="BE5129" s="0">
        <v>0.994</v>
      </c>
      <c r="BF5129"/>
      <c r="BG5129"/>
      <c r="BH5129"/>
      <c r="BI5129"/>
      <c r="BJ5129"/>
      <c r="BK5129"/>
      <c r="BL5129"/>
      <c r="BM5129"/>
      <c r="BN5129"/>
      <c r="BO5129"/>
      <c r="BP5129"/>
      <c r="BQ5129"/>
      <c r="BR5129"/>
      <c r="BS5129"/>
      <c r="BT5129"/>
      <c r="BU5129" s="0">
        <v>46301</v>
      </c>
      <c r="BV5129" s="0" t="s">
        <v>47</v>
      </c>
      <c r="BW5129" s="0" t="s">
        <v>200</v>
      </c>
      <c r="BX5129" s="0" t="s">
        <v>200</v>
      </c>
      <c r="BY5129" s="0" t="s">
        <v>197</v>
      </c>
      <c r="BZ5129"/>
      <c r="CA5129" s="0" t="s">
        <v>29595</v>
      </c>
      <c r="CB5129" s="0" t="s">
        <v>29596</v>
      </c>
      <c r="CC5129" s="0" t="s">
        <v>380</v>
      </c>
      <c r="CD5129"/>
      <c r="CE5129"/>
      <c r="CF5129" s="0" t="s">
        <v>194</v>
      </c>
      <c r="CG5129" s="0" t="s">
        <v>204</v>
      </c>
      <c r="CH5129"/>
      <c r="CI5129" s="0" t="s">
        <v>205</v>
      </c>
      <c r="CJ5129"/>
      <c r="CK5129" s="0" t="s">
        <v>205</v>
      </c>
      <c r="CL5129" s="0" t="s">
        <v>206</v>
      </c>
      <c r="CM5129" s="0" t="s">
        <v>53</v>
      </c>
      <c r="CN5129" s="0">
        <v>46193.6419336458</v>
      </c>
      <c r="CO5129" s="0" t="b">
        <v>1</v>
      </c>
    </row>
    <row r="5130">
      <c r="A5130" s="0">
        <v>18977</v>
      </c>
      <c r="B5130" s="0" t="s">
        <v>29597</v>
      </c>
      <c r="C5130" s="0" t="s">
        <v>52</v>
      </c>
      <c r="D5130" s="0">
        <v>1.55</v>
      </c>
      <c r="E5130" s="0" t="s">
        <v>15</v>
      </c>
      <c r="F5130" s="0" t="s">
        <v>8</v>
      </c>
      <c r="G5130" s="0" t="s">
        <v>80</v>
      </c>
      <c r="H5130" s="0" t="s">
        <v>80</v>
      </c>
      <c r="I5130" s="0" t="s">
        <v>80</v>
      </c>
      <c r="J5130" s="0" t="s">
        <v>187</v>
      </c>
      <c r="K5130"/>
      <c r="L5130"/>
      <c r="M5130"/>
      <c r="N5130"/>
      <c r="O5130" s="0" t="s">
        <v>7793</v>
      </c>
      <c r="P5130" s="0">
        <v>7.34</v>
      </c>
      <c r="Q5130" s="0">
        <v>7.37</v>
      </c>
      <c r="R5130" s="0">
        <v>4.6</v>
      </c>
      <c r="S5130" s="0" t="s">
        <v>189</v>
      </c>
      <c r="T5130"/>
      <c r="U5130" s="0" t="s">
        <v>29598</v>
      </c>
      <c r="V5130" s="0" t="s">
        <v>29599</v>
      </c>
      <c r="W5130" s="0" t="s">
        <v>12603</v>
      </c>
      <c r="X5130"/>
      <c r="Y5130" s="0" t="s">
        <v>194</v>
      </c>
      <c r="Z5130" s="0" t="s">
        <v>53</v>
      </c>
      <c r="AA5130" s="0">
        <v>13600</v>
      </c>
      <c r="AB5130" s="0">
        <v>-99.38</v>
      </c>
      <c r="AC5130" s="0">
        <v>84</v>
      </c>
      <c r="AD5130" s="0">
        <v>130.2</v>
      </c>
      <c r="AE5130" s="0">
        <v>62.5</v>
      </c>
      <c r="AF5130" s="0">
        <v>60</v>
      </c>
      <c r="AG5130" s="0" t="s">
        <v>213</v>
      </c>
      <c r="AH5130" s="0" t="s">
        <v>214</v>
      </c>
      <c r="AI5130" s="0" t="s">
        <v>195</v>
      </c>
      <c r="AJ5130" s="0">
        <v>0</v>
      </c>
      <c r="AK5130" s="0" t="s">
        <v>376</v>
      </c>
      <c r="AL5130" s="0" t="s">
        <v>196</v>
      </c>
      <c r="AM5130"/>
      <c r="AN5130" s="0">
        <v>14.5</v>
      </c>
      <c r="AO5130" s="0">
        <v>35.4</v>
      </c>
      <c r="AP5130" s="0">
        <v>44.5</v>
      </c>
      <c r="AQ5130" s="0">
        <v>41.6</v>
      </c>
      <c r="AR5130"/>
      <c r="AS5130"/>
      <c r="AT5130"/>
      <c r="AU5130"/>
      <c r="AV5130"/>
      <c r="AW5130" s="0" t="s">
        <v>377</v>
      </c>
      <c r="AX5130" s="0" t="s">
        <v>377</v>
      </c>
      <c r="AY5130"/>
      <c r="AZ5130"/>
      <c r="BA5130"/>
      <c r="BB5130"/>
      <c r="BC5130"/>
      <c r="BD5130"/>
      <c r="BE5130" s="0">
        <v>0.996</v>
      </c>
      <c r="BF5130"/>
      <c r="BG5130"/>
      <c r="BH5130"/>
      <c r="BI5130"/>
      <c r="BJ5130"/>
      <c r="BK5130"/>
      <c r="BL5130"/>
      <c r="BM5130"/>
      <c r="BN5130"/>
      <c r="BO5130"/>
      <c r="BP5130"/>
      <c r="BQ5130"/>
      <c r="BR5130"/>
      <c r="BS5130"/>
      <c r="BT5130"/>
      <c r="BU5130" s="0">
        <v>46301</v>
      </c>
      <c r="BV5130" s="0" t="s">
        <v>47</v>
      </c>
      <c r="BW5130" s="0" t="s">
        <v>200</v>
      </c>
      <c r="BX5130" s="0" t="s">
        <v>200</v>
      </c>
      <c r="BY5130" s="0" t="s">
        <v>197</v>
      </c>
      <c r="BZ5130"/>
      <c r="CA5130" s="0" t="s">
        <v>29600</v>
      </c>
      <c r="CB5130" s="0" t="s">
        <v>29601</v>
      </c>
      <c r="CC5130" s="0" t="s">
        <v>380</v>
      </c>
      <c r="CD5130"/>
      <c r="CE5130"/>
      <c r="CF5130" s="0" t="s">
        <v>194</v>
      </c>
      <c r="CG5130" s="0" t="s">
        <v>204</v>
      </c>
      <c r="CH5130"/>
      <c r="CI5130" s="0" t="s">
        <v>205</v>
      </c>
      <c r="CJ5130"/>
      <c r="CK5130" s="0" t="s">
        <v>205</v>
      </c>
      <c r="CL5130" s="0" t="s">
        <v>206</v>
      </c>
      <c r="CM5130" s="0" t="s">
        <v>53</v>
      </c>
      <c r="CN5130" s="0">
        <v>46193.6419336458</v>
      </c>
      <c r="CO5130" s="0" t="b">
        <v>1</v>
      </c>
    </row>
    <row r="5131">
      <c r="A5131" s="0">
        <v>18978</v>
      </c>
      <c r="B5131" s="0" t="s">
        <v>29602</v>
      </c>
      <c r="C5131" s="0" t="s">
        <v>52</v>
      </c>
      <c r="D5131" s="0">
        <v>1.03</v>
      </c>
      <c r="E5131" s="0" t="s">
        <v>14</v>
      </c>
      <c r="F5131" s="0" t="s">
        <v>8</v>
      </c>
      <c r="G5131" s="0" t="s">
        <v>80</v>
      </c>
      <c r="H5131" s="0" t="s">
        <v>80</v>
      </c>
      <c r="I5131" s="0" t="s">
        <v>80</v>
      </c>
      <c r="J5131" s="0" t="s">
        <v>187</v>
      </c>
      <c r="K5131"/>
      <c r="L5131"/>
      <c r="M5131"/>
      <c r="N5131"/>
      <c r="O5131" s="0" t="s">
        <v>11628</v>
      </c>
      <c r="P5131" s="0">
        <v>6.5</v>
      </c>
      <c r="Q5131" s="0">
        <v>6.52</v>
      </c>
      <c r="R5131" s="0">
        <v>3.91</v>
      </c>
      <c r="S5131" s="0" t="s">
        <v>189</v>
      </c>
      <c r="T5131"/>
      <c r="U5131" s="0" t="s">
        <v>29603</v>
      </c>
      <c r="V5131" s="0" t="s">
        <v>29604</v>
      </c>
      <c r="W5131" s="0" t="s">
        <v>12591</v>
      </c>
      <c r="X5131"/>
      <c r="Y5131" s="0" t="s">
        <v>194</v>
      </c>
      <c r="Z5131" s="0" t="s">
        <v>53</v>
      </c>
      <c r="AA5131" s="0">
        <v>8900</v>
      </c>
      <c r="AB5131" s="0">
        <v>-99.03</v>
      </c>
      <c r="AC5131" s="0">
        <v>86</v>
      </c>
      <c r="AD5131" s="0">
        <v>88.58</v>
      </c>
      <c r="AE5131" s="0">
        <v>60</v>
      </c>
      <c r="AF5131" s="0">
        <v>61</v>
      </c>
      <c r="AG5131" s="0" t="s">
        <v>214</v>
      </c>
      <c r="AH5131" s="0" t="s">
        <v>214</v>
      </c>
      <c r="AI5131"/>
      <c r="AJ5131" s="0">
        <v>0</v>
      </c>
      <c r="AK5131" s="0" t="s">
        <v>376</v>
      </c>
      <c r="AL5131" s="0" t="s">
        <v>196</v>
      </c>
      <c r="AM5131"/>
      <c r="AN5131" s="0">
        <v>12.5</v>
      </c>
      <c r="AO5131" s="0">
        <v>33</v>
      </c>
      <c r="AP5131" s="0">
        <v>43.5</v>
      </c>
      <c r="AQ5131" s="0">
        <v>41.1</v>
      </c>
      <c r="AR5131"/>
      <c r="AS5131"/>
      <c r="AT5131"/>
      <c r="AU5131"/>
      <c r="AV5131"/>
      <c r="AW5131" s="0" t="s">
        <v>377</v>
      </c>
      <c r="AX5131" s="0" t="s">
        <v>377</v>
      </c>
      <c r="AY5131"/>
      <c r="AZ5131"/>
      <c r="BA5131"/>
      <c r="BB5131"/>
      <c r="BC5131"/>
      <c r="BD5131"/>
      <c r="BE5131" s="0">
        <v>0.997</v>
      </c>
      <c r="BF5131"/>
      <c r="BG5131"/>
      <c r="BH5131"/>
      <c r="BI5131"/>
      <c r="BJ5131"/>
      <c r="BK5131"/>
      <c r="BL5131"/>
      <c r="BM5131"/>
      <c r="BN5131"/>
      <c r="BO5131"/>
      <c r="BP5131"/>
      <c r="BQ5131"/>
      <c r="BR5131"/>
      <c r="BS5131"/>
      <c r="BT5131"/>
      <c r="BU5131" s="0">
        <v>46301</v>
      </c>
      <c r="BV5131" s="0" t="s">
        <v>47</v>
      </c>
      <c r="BW5131" s="0" t="s">
        <v>200</v>
      </c>
      <c r="BX5131" s="0" t="s">
        <v>200</v>
      </c>
      <c r="BY5131" s="0" t="s">
        <v>197</v>
      </c>
      <c r="BZ5131"/>
      <c r="CA5131" s="0" t="s">
        <v>29605</v>
      </c>
      <c r="CB5131" s="0" t="s">
        <v>29606</v>
      </c>
      <c r="CC5131" s="0" t="s">
        <v>380</v>
      </c>
      <c r="CD5131"/>
      <c r="CE5131"/>
      <c r="CF5131" s="0" t="s">
        <v>194</v>
      </c>
      <c r="CG5131" s="0" t="s">
        <v>204</v>
      </c>
      <c r="CH5131"/>
      <c r="CI5131" s="0" t="s">
        <v>205</v>
      </c>
      <c r="CJ5131"/>
      <c r="CK5131" s="0" t="s">
        <v>205</v>
      </c>
      <c r="CL5131" s="0" t="s">
        <v>206</v>
      </c>
      <c r="CM5131" s="0" t="s">
        <v>53</v>
      </c>
      <c r="CN5131" s="0">
        <v>46193.6419336458</v>
      </c>
      <c r="CO5131" s="0" t="b">
        <v>1</v>
      </c>
    </row>
    <row r="5132">
      <c r="A5132" s="0">
        <v>18979</v>
      </c>
      <c r="B5132" s="0" t="s">
        <v>29607</v>
      </c>
      <c r="C5132" s="0" t="s">
        <v>52</v>
      </c>
      <c r="D5132" s="0">
        <v>1.05</v>
      </c>
      <c r="E5132" s="0" t="s">
        <v>14</v>
      </c>
      <c r="F5132" s="0" t="s">
        <v>7</v>
      </c>
      <c r="G5132" s="0" t="s">
        <v>95</v>
      </c>
      <c r="H5132" s="0" t="s">
        <v>80</v>
      </c>
      <c r="I5132" s="0" t="s">
        <v>80</v>
      </c>
      <c r="J5132" s="0" t="s">
        <v>187</v>
      </c>
      <c r="K5132"/>
      <c r="L5132"/>
      <c r="M5132"/>
      <c r="N5132"/>
      <c r="O5132" s="0" t="s">
        <v>29608</v>
      </c>
      <c r="P5132" s="0">
        <v>6.58</v>
      </c>
      <c r="Q5132" s="0">
        <v>6.62</v>
      </c>
      <c r="R5132" s="0">
        <v>3.94</v>
      </c>
      <c r="S5132" s="0" t="s">
        <v>189</v>
      </c>
      <c r="T5132"/>
      <c r="U5132" s="0" t="s">
        <v>29609</v>
      </c>
      <c r="V5132" s="0" t="s">
        <v>29610</v>
      </c>
      <c r="W5132" s="0" t="s">
        <v>12591</v>
      </c>
      <c r="X5132"/>
      <c r="Y5132" s="0" t="s">
        <v>194</v>
      </c>
      <c r="Z5132" s="0" t="s">
        <v>53</v>
      </c>
      <c r="AA5132" s="0">
        <v>11800</v>
      </c>
      <c r="AB5132" s="0">
        <v>-99.21</v>
      </c>
      <c r="AC5132" s="0">
        <v>93</v>
      </c>
      <c r="AD5132" s="0">
        <v>97.65</v>
      </c>
      <c r="AE5132" s="0">
        <v>59.7</v>
      </c>
      <c r="AF5132" s="0">
        <v>59</v>
      </c>
      <c r="AG5132" s="0" t="s">
        <v>213</v>
      </c>
      <c r="AH5132" s="0" t="s">
        <v>214</v>
      </c>
      <c r="AI5132" s="0" t="s">
        <v>195</v>
      </c>
      <c r="AJ5132" s="0">
        <v>0</v>
      </c>
      <c r="AK5132" s="0" t="s">
        <v>376</v>
      </c>
      <c r="AL5132" s="0" t="s">
        <v>196</v>
      </c>
      <c r="AM5132"/>
      <c r="AN5132" s="0">
        <v>14</v>
      </c>
      <c r="AO5132" s="0">
        <v>33.9</v>
      </c>
      <c r="AP5132" s="0">
        <v>42.5</v>
      </c>
      <c r="AQ5132" s="0">
        <v>40.5</v>
      </c>
      <c r="AR5132"/>
      <c r="AS5132"/>
      <c r="AT5132"/>
      <c r="AU5132"/>
      <c r="AV5132"/>
      <c r="AW5132" s="0" t="s">
        <v>377</v>
      </c>
      <c r="AX5132" s="0" t="s">
        <v>377</v>
      </c>
      <c r="AY5132"/>
      <c r="AZ5132"/>
      <c r="BA5132"/>
      <c r="BB5132"/>
      <c r="BC5132"/>
      <c r="BD5132"/>
      <c r="BE5132" s="0">
        <v>0.994</v>
      </c>
      <c r="BF5132"/>
      <c r="BG5132"/>
      <c r="BH5132"/>
      <c r="BI5132"/>
      <c r="BJ5132"/>
      <c r="BK5132"/>
      <c r="BL5132"/>
      <c r="BM5132"/>
      <c r="BN5132"/>
      <c r="BO5132"/>
      <c r="BP5132"/>
      <c r="BQ5132"/>
      <c r="BR5132"/>
      <c r="BS5132"/>
      <c r="BT5132"/>
      <c r="BU5132" s="0">
        <v>46301</v>
      </c>
      <c r="BV5132" s="0" t="s">
        <v>47</v>
      </c>
      <c r="BW5132" s="0" t="s">
        <v>200</v>
      </c>
      <c r="BX5132" s="0" t="s">
        <v>200</v>
      </c>
      <c r="BY5132" s="0" t="s">
        <v>197</v>
      </c>
      <c r="BZ5132"/>
      <c r="CA5132" s="0" t="s">
        <v>29611</v>
      </c>
      <c r="CB5132" s="0" t="s">
        <v>29612</v>
      </c>
      <c r="CC5132" s="0" t="s">
        <v>380</v>
      </c>
      <c r="CD5132"/>
      <c r="CE5132"/>
      <c r="CF5132" s="0" t="s">
        <v>194</v>
      </c>
      <c r="CG5132" s="0" t="s">
        <v>204</v>
      </c>
      <c r="CH5132"/>
      <c r="CI5132" s="0" t="s">
        <v>205</v>
      </c>
      <c r="CJ5132"/>
      <c r="CK5132" s="0" t="s">
        <v>205</v>
      </c>
      <c r="CL5132" s="0" t="s">
        <v>206</v>
      </c>
      <c r="CM5132" s="0" t="s">
        <v>53</v>
      </c>
      <c r="CN5132" s="0">
        <v>46193.6419336458</v>
      </c>
      <c r="CO5132" s="0" t="b">
        <v>1</v>
      </c>
    </row>
    <row r="5133">
      <c r="A5133" s="0">
        <v>18980</v>
      </c>
      <c r="B5133" s="0" t="s">
        <v>29613</v>
      </c>
      <c r="C5133" s="0" t="s">
        <v>52</v>
      </c>
      <c r="D5133" s="0">
        <v>1.5</v>
      </c>
      <c r="E5133" s="0" t="s">
        <v>14</v>
      </c>
      <c r="F5133" s="0" t="s">
        <v>7</v>
      </c>
      <c r="G5133" s="0" t="s">
        <v>82</v>
      </c>
      <c r="H5133" s="0" t="s">
        <v>80</v>
      </c>
      <c r="I5133" s="0" t="s">
        <v>80</v>
      </c>
      <c r="J5133" s="0" t="s">
        <v>187</v>
      </c>
      <c r="K5133"/>
      <c r="L5133"/>
      <c r="M5133"/>
      <c r="N5133"/>
      <c r="O5133" s="0" t="s">
        <v>29614</v>
      </c>
      <c r="P5133" s="0">
        <v>7.21</v>
      </c>
      <c r="Q5133" s="0">
        <v>7.23</v>
      </c>
      <c r="R5133" s="0">
        <v>4.6</v>
      </c>
      <c r="S5133" s="0" t="s">
        <v>189</v>
      </c>
      <c r="T5133"/>
      <c r="U5133" s="0" t="s">
        <v>29615</v>
      </c>
      <c r="V5133" s="0" t="s">
        <v>29616</v>
      </c>
      <c r="W5133" s="0" t="s">
        <v>12591</v>
      </c>
      <c r="X5133"/>
      <c r="Y5133" s="0" t="s">
        <v>194</v>
      </c>
      <c r="Z5133" s="0" t="s">
        <v>53</v>
      </c>
      <c r="AA5133" s="0">
        <v>17800</v>
      </c>
      <c r="AB5133" s="0">
        <v>-99.43</v>
      </c>
      <c r="AC5133" s="0">
        <v>102</v>
      </c>
      <c r="AD5133" s="0">
        <v>153</v>
      </c>
      <c r="AE5133" s="0">
        <v>63.8</v>
      </c>
      <c r="AF5133" s="0">
        <v>58</v>
      </c>
      <c r="AG5133" s="0" t="s">
        <v>213</v>
      </c>
      <c r="AH5133" s="0" t="s">
        <v>214</v>
      </c>
      <c r="AI5133" s="0" t="s">
        <v>195</v>
      </c>
      <c r="AJ5133" s="0">
        <v>0</v>
      </c>
      <c r="AK5133" s="0" t="s">
        <v>376</v>
      </c>
      <c r="AL5133" s="0" t="s">
        <v>196</v>
      </c>
      <c r="AM5133"/>
      <c r="AN5133" s="0">
        <v>15.5</v>
      </c>
      <c r="AO5133" s="0">
        <v>35.9</v>
      </c>
      <c r="AP5133" s="0">
        <v>44</v>
      </c>
      <c r="AQ5133" s="0">
        <v>41.3</v>
      </c>
      <c r="AR5133"/>
      <c r="AS5133"/>
      <c r="AT5133"/>
      <c r="AU5133"/>
      <c r="AV5133"/>
      <c r="AW5133" s="0" t="s">
        <v>377</v>
      </c>
      <c r="AX5133" s="0" t="s">
        <v>377</v>
      </c>
      <c r="AY5133"/>
      <c r="AZ5133"/>
      <c r="BA5133"/>
      <c r="BB5133"/>
      <c r="BC5133"/>
      <c r="BD5133"/>
      <c r="BE5133" s="0">
        <v>0.997</v>
      </c>
      <c r="BF5133"/>
      <c r="BG5133"/>
      <c r="BH5133"/>
      <c r="BI5133"/>
      <c r="BJ5133"/>
      <c r="BK5133"/>
      <c r="BL5133"/>
      <c r="BM5133"/>
      <c r="BN5133"/>
      <c r="BO5133"/>
      <c r="BP5133"/>
      <c r="BQ5133"/>
      <c r="BR5133"/>
      <c r="BS5133"/>
      <c r="BT5133"/>
      <c r="BU5133" s="0">
        <v>46301</v>
      </c>
      <c r="BV5133" s="0" t="s">
        <v>47</v>
      </c>
      <c r="BW5133" s="0" t="s">
        <v>200</v>
      </c>
      <c r="BX5133" s="0" t="s">
        <v>200</v>
      </c>
      <c r="BY5133" s="0" t="s">
        <v>197</v>
      </c>
      <c r="BZ5133"/>
      <c r="CA5133" s="0" t="s">
        <v>29617</v>
      </c>
      <c r="CB5133" s="0" t="s">
        <v>29618</v>
      </c>
      <c r="CC5133" s="0" t="s">
        <v>380</v>
      </c>
      <c r="CD5133"/>
      <c r="CE5133"/>
      <c r="CF5133" s="0" t="s">
        <v>194</v>
      </c>
      <c r="CG5133" s="0" t="s">
        <v>204</v>
      </c>
      <c r="CH5133"/>
      <c r="CI5133" s="0" t="s">
        <v>205</v>
      </c>
      <c r="CJ5133"/>
      <c r="CK5133" s="0" t="s">
        <v>205</v>
      </c>
      <c r="CL5133" s="0" t="s">
        <v>206</v>
      </c>
      <c r="CM5133" s="0" t="s">
        <v>53</v>
      </c>
      <c r="CN5133" s="0">
        <v>46193.6419336458</v>
      </c>
      <c r="CO5133" s="0" t="b">
        <v>1</v>
      </c>
    </row>
    <row r="5134">
      <c r="A5134" s="0">
        <v>18981</v>
      </c>
      <c r="B5134" s="0" t="s">
        <v>29619</v>
      </c>
      <c r="C5134" s="0" t="s">
        <v>52</v>
      </c>
      <c r="D5134" s="0">
        <v>1.09</v>
      </c>
      <c r="E5134" s="0" t="s">
        <v>14</v>
      </c>
      <c r="F5134" s="0" t="s">
        <v>7</v>
      </c>
      <c r="G5134" s="0" t="s">
        <v>95</v>
      </c>
      <c r="H5134" s="0" t="s">
        <v>80</v>
      </c>
      <c r="I5134" s="0" t="s">
        <v>80</v>
      </c>
      <c r="J5134" s="0" t="s">
        <v>187</v>
      </c>
      <c r="K5134"/>
      <c r="L5134"/>
      <c r="M5134"/>
      <c r="N5134"/>
      <c r="O5134" s="0" t="s">
        <v>14983</v>
      </c>
      <c r="P5134" s="0">
        <v>6.62</v>
      </c>
      <c r="Q5134" s="0">
        <v>6.65</v>
      </c>
      <c r="R5134" s="0">
        <v>4.01</v>
      </c>
      <c r="S5134" s="0" t="s">
        <v>189</v>
      </c>
      <c r="T5134"/>
      <c r="U5134" s="0" t="s">
        <v>29620</v>
      </c>
      <c r="V5134" s="0" t="s">
        <v>29621</v>
      </c>
      <c r="W5134" s="0" t="s">
        <v>12591</v>
      </c>
      <c r="X5134"/>
      <c r="Y5134" s="0" t="s">
        <v>194</v>
      </c>
      <c r="Z5134" s="0" t="s">
        <v>53</v>
      </c>
      <c r="AA5134" s="0">
        <v>11800</v>
      </c>
      <c r="AB5134" s="0">
        <v>-99.21</v>
      </c>
      <c r="AC5134" s="0">
        <v>93</v>
      </c>
      <c r="AD5134" s="0">
        <v>101.37</v>
      </c>
      <c r="AE5134" s="0">
        <v>60.4</v>
      </c>
      <c r="AF5134" s="0">
        <v>60</v>
      </c>
      <c r="AG5134" s="0" t="s">
        <v>213</v>
      </c>
      <c r="AH5134" s="0" t="s">
        <v>214</v>
      </c>
      <c r="AI5134" s="0" t="s">
        <v>195</v>
      </c>
      <c r="AJ5134" s="0">
        <v>0</v>
      </c>
      <c r="AK5134" s="0" t="s">
        <v>376</v>
      </c>
      <c r="AL5134" s="0" t="s">
        <v>196</v>
      </c>
      <c r="AM5134"/>
      <c r="AN5134" s="0">
        <v>13</v>
      </c>
      <c r="AO5134" s="0">
        <v>33.1</v>
      </c>
      <c r="AP5134" s="0">
        <v>43.5</v>
      </c>
      <c r="AQ5134" s="0">
        <v>41.1</v>
      </c>
      <c r="AR5134"/>
      <c r="AS5134"/>
      <c r="AT5134"/>
      <c r="AU5134"/>
      <c r="AV5134"/>
      <c r="AW5134" s="0" t="s">
        <v>377</v>
      </c>
      <c r="AX5134" s="0" t="s">
        <v>377</v>
      </c>
      <c r="AY5134"/>
      <c r="AZ5134"/>
      <c r="BA5134"/>
      <c r="BB5134"/>
      <c r="BC5134"/>
      <c r="BD5134"/>
      <c r="BE5134" s="0">
        <v>0.995</v>
      </c>
      <c r="BF5134"/>
      <c r="BG5134"/>
      <c r="BH5134"/>
      <c r="BI5134"/>
      <c r="BJ5134"/>
      <c r="BK5134"/>
      <c r="BL5134"/>
      <c r="BM5134"/>
      <c r="BN5134"/>
      <c r="BO5134"/>
      <c r="BP5134"/>
      <c r="BQ5134"/>
      <c r="BR5134"/>
      <c r="BS5134"/>
      <c r="BT5134"/>
      <c r="BU5134" s="0">
        <v>46301</v>
      </c>
      <c r="BV5134" s="0" t="s">
        <v>47</v>
      </c>
      <c r="BW5134" s="0" t="s">
        <v>200</v>
      </c>
      <c r="BX5134" s="0" t="s">
        <v>200</v>
      </c>
      <c r="BY5134" s="0" t="s">
        <v>197</v>
      </c>
      <c r="BZ5134"/>
      <c r="CA5134" s="0" t="s">
        <v>29622</v>
      </c>
      <c r="CB5134" s="0" t="s">
        <v>29623</v>
      </c>
      <c r="CC5134" s="0" t="s">
        <v>380</v>
      </c>
      <c r="CD5134"/>
      <c r="CE5134"/>
      <c r="CF5134" s="0" t="s">
        <v>194</v>
      </c>
      <c r="CG5134" s="0" t="s">
        <v>204</v>
      </c>
      <c r="CH5134"/>
      <c r="CI5134" s="0" t="s">
        <v>205</v>
      </c>
      <c r="CJ5134"/>
      <c r="CK5134" s="0" t="s">
        <v>205</v>
      </c>
      <c r="CL5134" s="0" t="s">
        <v>206</v>
      </c>
      <c r="CM5134" s="0" t="s">
        <v>53</v>
      </c>
      <c r="CN5134" s="0">
        <v>46193.6419336458</v>
      </c>
      <c r="CO5134" s="0" t="b">
        <v>1</v>
      </c>
    </row>
    <row r="5135">
      <c r="A5135" s="0">
        <v>18982</v>
      </c>
      <c r="B5135" s="0" t="s">
        <v>29624</v>
      </c>
      <c r="C5135" s="0" t="s">
        <v>52</v>
      </c>
      <c r="D5135" s="0">
        <v>1.05</v>
      </c>
      <c r="E5135" s="0" t="s">
        <v>14</v>
      </c>
      <c r="F5135" s="0" t="s">
        <v>8</v>
      </c>
      <c r="G5135" s="0" t="s">
        <v>80</v>
      </c>
      <c r="H5135" s="0" t="s">
        <v>80</v>
      </c>
      <c r="I5135" s="0" t="s">
        <v>80</v>
      </c>
      <c r="J5135" s="0" t="s">
        <v>187</v>
      </c>
      <c r="K5135"/>
      <c r="L5135"/>
      <c r="M5135"/>
      <c r="N5135"/>
      <c r="O5135" s="0" t="s">
        <v>1643</v>
      </c>
      <c r="P5135" s="0">
        <v>6.47</v>
      </c>
      <c r="Q5135" s="0">
        <v>6.53</v>
      </c>
      <c r="R5135" s="0">
        <v>4.01</v>
      </c>
      <c r="S5135" s="0" t="s">
        <v>189</v>
      </c>
      <c r="T5135"/>
      <c r="U5135" s="0" t="s">
        <v>29625</v>
      </c>
      <c r="V5135" s="0" t="s">
        <v>29626</v>
      </c>
      <c r="W5135" s="0" t="s">
        <v>12458</v>
      </c>
      <c r="X5135"/>
      <c r="Y5135" s="0" t="s">
        <v>194</v>
      </c>
      <c r="Z5135" s="0" t="s">
        <v>53</v>
      </c>
      <c r="AA5135" s="0">
        <v>8900</v>
      </c>
      <c r="AB5135" s="0">
        <v>-99.03</v>
      </c>
      <c r="AC5135" s="0">
        <v>86</v>
      </c>
      <c r="AD5135" s="0">
        <v>90.3</v>
      </c>
      <c r="AE5135" s="0">
        <v>61.6</v>
      </c>
      <c r="AF5135" s="0">
        <v>59</v>
      </c>
      <c r="AG5135" s="0" t="s">
        <v>213</v>
      </c>
      <c r="AH5135" s="0" t="s">
        <v>214</v>
      </c>
      <c r="AI5135" s="0" t="s">
        <v>195</v>
      </c>
      <c r="AJ5135" s="0">
        <v>0</v>
      </c>
      <c r="AK5135" s="0" t="s">
        <v>376</v>
      </c>
      <c r="AL5135" s="0" t="s">
        <v>196</v>
      </c>
      <c r="AM5135"/>
      <c r="AN5135" s="0">
        <v>13</v>
      </c>
      <c r="AO5135" s="0">
        <v>32.7</v>
      </c>
      <c r="AP5135" s="0">
        <v>44.5</v>
      </c>
      <c r="AQ5135" s="0">
        <v>41.7</v>
      </c>
      <c r="AR5135"/>
      <c r="AS5135"/>
      <c r="AT5135"/>
      <c r="AU5135"/>
      <c r="AV5135"/>
      <c r="AW5135" s="0" t="s">
        <v>377</v>
      </c>
      <c r="AX5135" s="0" t="s">
        <v>377</v>
      </c>
      <c r="AY5135"/>
      <c r="AZ5135"/>
      <c r="BA5135"/>
      <c r="BB5135"/>
      <c r="BC5135"/>
      <c r="BD5135"/>
      <c r="BE5135" s="0">
        <v>0.991</v>
      </c>
      <c r="BF5135"/>
      <c r="BG5135"/>
      <c r="BH5135"/>
      <c r="BI5135"/>
      <c r="BJ5135"/>
      <c r="BK5135"/>
      <c r="BL5135"/>
      <c r="BM5135"/>
      <c r="BN5135"/>
      <c r="BO5135"/>
      <c r="BP5135"/>
      <c r="BQ5135"/>
      <c r="BR5135"/>
      <c r="BS5135"/>
      <c r="BT5135"/>
      <c r="BU5135" s="0">
        <v>46301</v>
      </c>
      <c r="BV5135" s="0" t="s">
        <v>47</v>
      </c>
      <c r="BW5135" s="0" t="s">
        <v>200</v>
      </c>
      <c r="BX5135" s="0" t="s">
        <v>200</v>
      </c>
      <c r="BY5135" s="0" t="s">
        <v>197</v>
      </c>
      <c r="BZ5135"/>
      <c r="CA5135" s="0" t="s">
        <v>29627</v>
      </c>
      <c r="CB5135" s="0" t="s">
        <v>29628</v>
      </c>
      <c r="CC5135" s="0" t="s">
        <v>380</v>
      </c>
      <c r="CD5135"/>
      <c r="CE5135"/>
      <c r="CF5135" s="0" t="s">
        <v>194</v>
      </c>
      <c r="CG5135" s="0" t="s">
        <v>204</v>
      </c>
      <c r="CH5135"/>
      <c r="CI5135" s="0" t="s">
        <v>205</v>
      </c>
      <c r="CJ5135"/>
      <c r="CK5135" s="0" t="s">
        <v>205</v>
      </c>
      <c r="CL5135" s="0" t="s">
        <v>206</v>
      </c>
      <c r="CM5135" s="0" t="s">
        <v>53</v>
      </c>
      <c r="CN5135" s="0">
        <v>46193.6419336458</v>
      </c>
      <c r="CO5135" s="0" t="b">
        <v>1</v>
      </c>
    </row>
    <row r="5136">
      <c r="A5136" s="0">
        <v>18983</v>
      </c>
      <c r="B5136" s="0" t="s">
        <v>29629</v>
      </c>
      <c r="C5136" s="0" t="s">
        <v>52</v>
      </c>
      <c r="D5136" s="0">
        <v>1.05</v>
      </c>
      <c r="E5136" s="0" t="s">
        <v>14</v>
      </c>
      <c r="F5136" s="0" t="s">
        <v>8</v>
      </c>
      <c r="G5136" s="0" t="s">
        <v>80</v>
      </c>
      <c r="H5136" s="0" t="s">
        <v>80</v>
      </c>
      <c r="I5136" s="0" t="s">
        <v>80</v>
      </c>
      <c r="J5136" s="0" t="s">
        <v>187</v>
      </c>
      <c r="K5136"/>
      <c r="L5136"/>
      <c r="M5136"/>
      <c r="N5136"/>
      <c r="O5136" s="0" t="s">
        <v>6786</v>
      </c>
      <c r="P5136" s="0">
        <v>6.46</v>
      </c>
      <c r="Q5136" s="0">
        <v>6.48</v>
      </c>
      <c r="R5136" s="0">
        <v>4.06</v>
      </c>
      <c r="S5136" s="0" t="s">
        <v>189</v>
      </c>
      <c r="T5136"/>
      <c r="U5136" s="0" t="s">
        <v>29630</v>
      </c>
      <c r="V5136" s="0" t="s">
        <v>29631</v>
      </c>
      <c r="W5136" s="0" t="s">
        <v>12603</v>
      </c>
      <c r="X5136"/>
      <c r="Y5136" s="0" t="s">
        <v>194</v>
      </c>
      <c r="Z5136" s="0" t="s">
        <v>53</v>
      </c>
      <c r="AA5136" s="0">
        <v>8900</v>
      </c>
      <c r="AB5136" s="0">
        <v>-99.03</v>
      </c>
      <c r="AC5136" s="0">
        <v>86</v>
      </c>
      <c r="AD5136" s="0">
        <v>90.3</v>
      </c>
      <c r="AE5136" s="0">
        <v>62.7</v>
      </c>
      <c r="AF5136" s="0">
        <v>58</v>
      </c>
      <c r="AG5136" s="0" t="s">
        <v>213</v>
      </c>
      <c r="AH5136" s="0" t="s">
        <v>214</v>
      </c>
      <c r="AI5136" s="0" t="s">
        <v>195</v>
      </c>
      <c r="AJ5136" s="0">
        <v>0</v>
      </c>
      <c r="AK5136" s="0" t="s">
        <v>376</v>
      </c>
      <c r="AL5136" s="0" t="s">
        <v>196</v>
      </c>
      <c r="AM5136"/>
      <c r="AN5136" s="0">
        <v>14.5</v>
      </c>
      <c r="AO5136" s="0">
        <v>34.6</v>
      </c>
      <c r="AP5136" s="0">
        <v>44.5</v>
      </c>
      <c r="AQ5136" s="0">
        <v>41.8</v>
      </c>
      <c r="AR5136"/>
      <c r="AS5136"/>
      <c r="AT5136"/>
      <c r="AU5136"/>
      <c r="AV5136"/>
      <c r="AW5136" s="0" t="s">
        <v>377</v>
      </c>
      <c r="AX5136" s="0" t="s">
        <v>377</v>
      </c>
      <c r="AY5136"/>
      <c r="AZ5136"/>
      <c r="BA5136"/>
      <c r="BB5136"/>
      <c r="BC5136"/>
      <c r="BD5136"/>
      <c r="BE5136" s="0">
        <v>0.997</v>
      </c>
      <c r="BF5136"/>
      <c r="BG5136"/>
      <c r="BH5136"/>
      <c r="BI5136"/>
      <c r="BJ5136"/>
      <c r="BK5136"/>
      <c r="BL5136"/>
      <c r="BM5136"/>
      <c r="BN5136"/>
      <c r="BO5136"/>
      <c r="BP5136"/>
      <c r="BQ5136"/>
      <c r="BR5136"/>
      <c r="BS5136"/>
      <c r="BT5136"/>
      <c r="BU5136" s="0">
        <v>46301</v>
      </c>
      <c r="BV5136" s="0" t="s">
        <v>47</v>
      </c>
      <c r="BW5136" s="0" t="s">
        <v>200</v>
      </c>
      <c r="BX5136" s="0" t="s">
        <v>200</v>
      </c>
      <c r="BY5136" s="0" t="s">
        <v>197</v>
      </c>
      <c r="BZ5136"/>
      <c r="CA5136" s="0" t="s">
        <v>29632</v>
      </c>
      <c r="CB5136" s="0" t="s">
        <v>29633</v>
      </c>
      <c r="CC5136" s="0" t="s">
        <v>380</v>
      </c>
      <c r="CD5136"/>
      <c r="CE5136"/>
      <c r="CF5136" s="0" t="s">
        <v>194</v>
      </c>
      <c r="CG5136" s="0" t="s">
        <v>204</v>
      </c>
      <c r="CH5136"/>
      <c r="CI5136" s="0" t="s">
        <v>205</v>
      </c>
      <c r="CJ5136"/>
      <c r="CK5136" s="0" t="s">
        <v>205</v>
      </c>
      <c r="CL5136" s="0" t="s">
        <v>206</v>
      </c>
      <c r="CM5136" s="0" t="s">
        <v>53</v>
      </c>
      <c r="CN5136" s="0">
        <v>46193.6419336458</v>
      </c>
      <c r="CO5136" s="0" t="b">
        <v>1</v>
      </c>
    </row>
    <row r="5137">
      <c r="A5137" s="0">
        <v>18984</v>
      </c>
      <c r="B5137" s="0" t="s">
        <v>29634</v>
      </c>
      <c r="C5137" s="0" t="s">
        <v>52</v>
      </c>
      <c r="D5137" s="0">
        <v>1.51</v>
      </c>
      <c r="E5137" s="0" t="s">
        <v>15</v>
      </c>
      <c r="F5137" s="0" t="s">
        <v>7</v>
      </c>
      <c r="G5137" s="0" t="s">
        <v>95</v>
      </c>
      <c r="H5137" s="0" t="s">
        <v>80</v>
      </c>
      <c r="I5137" s="0" t="s">
        <v>80</v>
      </c>
      <c r="J5137" s="0" t="s">
        <v>187</v>
      </c>
      <c r="K5137"/>
      <c r="L5137"/>
      <c r="M5137"/>
      <c r="N5137"/>
      <c r="O5137" s="0" t="s">
        <v>13735</v>
      </c>
      <c r="P5137" s="0">
        <v>7.27</v>
      </c>
      <c r="Q5137" s="0">
        <v>7.29</v>
      </c>
      <c r="R5137" s="0">
        <v>4.55</v>
      </c>
      <c r="S5137" s="0" t="s">
        <v>189</v>
      </c>
      <c r="T5137"/>
      <c r="U5137" s="0" t="s">
        <v>29635</v>
      </c>
      <c r="V5137" s="0" t="s">
        <v>29636</v>
      </c>
      <c r="W5137" s="0" t="s">
        <v>12458</v>
      </c>
      <c r="X5137"/>
      <c r="Y5137" s="0" t="s">
        <v>194</v>
      </c>
      <c r="Z5137" s="0" t="s">
        <v>53</v>
      </c>
      <c r="AA5137" s="0">
        <v>16400</v>
      </c>
      <c r="AB5137" s="0">
        <v>-99.4</v>
      </c>
      <c r="AC5137" s="0">
        <v>98</v>
      </c>
      <c r="AD5137" s="0">
        <v>147.98</v>
      </c>
      <c r="AE5137" s="0">
        <v>62.5</v>
      </c>
      <c r="AF5137" s="0">
        <v>60</v>
      </c>
      <c r="AG5137" s="0" t="s">
        <v>213</v>
      </c>
      <c r="AH5137" s="0" t="s">
        <v>214</v>
      </c>
      <c r="AI5137" s="0" t="s">
        <v>195</v>
      </c>
      <c r="AJ5137" s="0">
        <v>0</v>
      </c>
      <c r="AK5137" s="0" t="s">
        <v>376</v>
      </c>
      <c r="AL5137" s="0" t="s">
        <v>196</v>
      </c>
      <c r="AM5137"/>
      <c r="AN5137" s="0">
        <v>15</v>
      </c>
      <c r="AO5137" s="0">
        <v>36.2</v>
      </c>
      <c r="AP5137" s="0">
        <v>43.5</v>
      </c>
      <c r="AQ5137" s="0">
        <v>41.1</v>
      </c>
      <c r="AR5137"/>
      <c r="AS5137"/>
      <c r="AT5137"/>
      <c r="AU5137"/>
      <c r="AV5137"/>
      <c r="AW5137" s="0" t="s">
        <v>377</v>
      </c>
      <c r="AX5137" s="0" t="s">
        <v>377</v>
      </c>
      <c r="AY5137"/>
      <c r="AZ5137"/>
      <c r="BA5137"/>
      <c r="BB5137"/>
      <c r="BC5137"/>
      <c r="BD5137"/>
      <c r="BE5137" s="0">
        <v>0.997</v>
      </c>
      <c r="BF5137"/>
      <c r="BG5137"/>
      <c r="BH5137"/>
      <c r="BI5137"/>
      <c r="BJ5137"/>
      <c r="BK5137"/>
      <c r="BL5137"/>
      <c r="BM5137"/>
      <c r="BN5137"/>
      <c r="BO5137"/>
      <c r="BP5137"/>
      <c r="BQ5137"/>
      <c r="BR5137"/>
      <c r="BS5137"/>
      <c r="BT5137"/>
      <c r="BU5137" s="0">
        <v>46301</v>
      </c>
      <c r="BV5137" s="0" t="s">
        <v>47</v>
      </c>
      <c r="BW5137" s="0" t="s">
        <v>200</v>
      </c>
      <c r="BX5137" s="0" t="s">
        <v>200</v>
      </c>
      <c r="BY5137" s="0" t="s">
        <v>197</v>
      </c>
      <c r="BZ5137"/>
      <c r="CA5137" s="0" t="s">
        <v>29637</v>
      </c>
      <c r="CB5137" s="0" t="s">
        <v>29638</v>
      </c>
      <c r="CC5137" s="0" t="s">
        <v>380</v>
      </c>
      <c r="CD5137"/>
      <c r="CE5137"/>
      <c r="CF5137" s="0" t="s">
        <v>194</v>
      </c>
      <c r="CG5137" s="0" t="s">
        <v>204</v>
      </c>
      <c r="CH5137"/>
      <c r="CI5137" s="0" t="s">
        <v>205</v>
      </c>
      <c r="CJ5137"/>
      <c r="CK5137" s="0" t="s">
        <v>205</v>
      </c>
      <c r="CL5137" s="0" t="s">
        <v>206</v>
      </c>
      <c r="CM5137" s="0" t="s">
        <v>53</v>
      </c>
      <c r="CN5137" s="0">
        <v>46193.6419336458</v>
      </c>
      <c r="CO5137" s="0" t="b">
        <v>1</v>
      </c>
    </row>
    <row r="5138">
      <c r="A5138" s="0">
        <v>18985</v>
      </c>
      <c r="B5138" s="0" t="s">
        <v>29639</v>
      </c>
      <c r="C5138" s="0" t="s">
        <v>52</v>
      </c>
      <c r="D5138" s="0">
        <v>1.52</v>
      </c>
      <c r="E5138" s="0" t="s">
        <v>15</v>
      </c>
      <c r="F5138" s="0" t="s">
        <v>8</v>
      </c>
      <c r="G5138" s="0" t="s">
        <v>80</v>
      </c>
      <c r="H5138" s="0" t="s">
        <v>80</v>
      </c>
      <c r="I5138" s="0" t="s">
        <v>80</v>
      </c>
      <c r="J5138" s="0" t="s">
        <v>187</v>
      </c>
      <c r="K5138"/>
      <c r="L5138"/>
      <c r="M5138"/>
      <c r="N5138"/>
      <c r="O5138" s="0" t="s">
        <v>4224</v>
      </c>
      <c r="P5138" s="0">
        <v>7.26</v>
      </c>
      <c r="Q5138" s="0">
        <v>7.28</v>
      </c>
      <c r="R5138" s="0">
        <v>4.57</v>
      </c>
      <c r="S5138" s="0" t="s">
        <v>189</v>
      </c>
      <c r="T5138"/>
      <c r="U5138" s="0" t="s">
        <v>29640</v>
      </c>
      <c r="V5138" s="0" t="s">
        <v>29641</v>
      </c>
      <c r="W5138" s="0" t="s">
        <v>12458</v>
      </c>
      <c r="X5138"/>
      <c r="Y5138" s="0" t="s">
        <v>194</v>
      </c>
      <c r="Z5138" s="0" t="s">
        <v>53</v>
      </c>
      <c r="AA5138" s="0">
        <v>13600</v>
      </c>
      <c r="AB5138" s="0">
        <v>-99.38</v>
      </c>
      <c r="AC5138" s="0">
        <v>84</v>
      </c>
      <c r="AD5138" s="0">
        <v>127.68</v>
      </c>
      <c r="AE5138" s="0">
        <v>62.8</v>
      </c>
      <c r="AF5138" s="0">
        <v>60</v>
      </c>
      <c r="AG5138" s="0" t="s">
        <v>195</v>
      </c>
      <c r="AH5138" s="0" t="s">
        <v>195</v>
      </c>
      <c r="AI5138"/>
      <c r="AJ5138" s="0">
        <v>0</v>
      </c>
      <c r="AK5138" s="0" t="s">
        <v>376</v>
      </c>
      <c r="AL5138" s="0" t="s">
        <v>196</v>
      </c>
      <c r="AM5138"/>
      <c r="AN5138" s="0">
        <v>14.5</v>
      </c>
      <c r="AO5138" s="0">
        <v>35.7</v>
      </c>
      <c r="AP5138" s="0">
        <v>44</v>
      </c>
      <c r="AQ5138" s="0">
        <v>41.3</v>
      </c>
      <c r="AR5138"/>
      <c r="AS5138"/>
      <c r="AT5138"/>
      <c r="AU5138"/>
      <c r="AV5138"/>
      <c r="AW5138" s="0" t="s">
        <v>377</v>
      </c>
      <c r="AX5138" s="0" t="s">
        <v>377</v>
      </c>
      <c r="AY5138"/>
      <c r="AZ5138"/>
      <c r="BA5138"/>
      <c r="BB5138"/>
      <c r="BC5138"/>
      <c r="BD5138"/>
      <c r="BE5138" s="0">
        <v>0.997</v>
      </c>
      <c r="BF5138"/>
      <c r="BG5138"/>
      <c r="BH5138"/>
      <c r="BI5138"/>
      <c r="BJ5138"/>
      <c r="BK5138"/>
      <c r="BL5138"/>
      <c r="BM5138"/>
      <c r="BN5138"/>
      <c r="BO5138"/>
      <c r="BP5138"/>
      <c r="BQ5138"/>
      <c r="BR5138"/>
      <c r="BS5138"/>
      <c r="BT5138"/>
      <c r="BU5138" s="0">
        <v>46301</v>
      </c>
      <c r="BV5138" s="0" t="s">
        <v>47</v>
      </c>
      <c r="BW5138" s="0" t="s">
        <v>200</v>
      </c>
      <c r="BX5138" s="0" t="s">
        <v>200</v>
      </c>
      <c r="BY5138" s="0" t="s">
        <v>197</v>
      </c>
      <c r="BZ5138"/>
      <c r="CA5138" s="0" t="s">
        <v>29642</v>
      </c>
      <c r="CB5138" s="0" t="s">
        <v>29643</v>
      </c>
      <c r="CC5138" s="0" t="s">
        <v>380</v>
      </c>
      <c r="CD5138"/>
      <c r="CE5138"/>
      <c r="CF5138" s="0" t="s">
        <v>194</v>
      </c>
      <c r="CG5138" s="0" t="s">
        <v>204</v>
      </c>
      <c r="CH5138"/>
      <c r="CI5138" s="0" t="s">
        <v>205</v>
      </c>
      <c r="CJ5138"/>
      <c r="CK5138" s="0" t="s">
        <v>205</v>
      </c>
      <c r="CL5138" s="0" t="s">
        <v>206</v>
      </c>
      <c r="CM5138" s="0" t="s">
        <v>53</v>
      </c>
      <c r="CN5138" s="0">
        <v>46193.6419336458</v>
      </c>
      <c r="CO5138" s="0" t="b">
        <v>1</v>
      </c>
    </row>
    <row r="5139">
      <c r="A5139" s="0">
        <v>18986</v>
      </c>
      <c r="B5139" s="0" t="s">
        <v>29644</v>
      </c>
      <c r="C5139" s="0" t="s">
        <v>52</v>
      </c>
      <c r="D5139" s="0">
        <v>1.05</v>
      </c>
      <c r="E5139" s="0" t="s">
        <v>14</v>
      </c>
      <c r="F5139" s="0" t="s">
        <v>8</v>
      </c>
      <c r="G5139" s="0" t="s">
        <v>95</v>
      </c>
      <c r="H5139" s="0" t="s">
        <v>80</v>
      </c>
      <c r="I5139" s="0" t="s">
        <v>80</v>
      </c>
      <c r="J5139" s="0" t="s">
        <v>187</v>
      </c>
      <c r="K5139"/>
      <c r="L5139"/>
      <c r="M5139"/>
      <c r="N5139"/>
      <c r="O5139" s="0" t="s">
        <v>10165</v>
      </c>
      <c r="P5139" s="0">
        <v>6.56</v>
      </c>
      <c r="Q5139" s="0">
        <v>6.59</v>
      </c>
      <c r="R5139" s="0">
        <v>3.96</v>
      </c>
      <c r="S5139" s="0" t="s">
        <v>189</v>
      </c>
      <c r="T5139"/>
      <c r="U5139" s="0" t="s">
        <v>29645</v>
      </c>
      <c r="V5139" s="0" t="s">
        <v>29646</v>
      </c>
      <c r="W5139" s="0" t="s">
        <v>12591</v>
      </c>
      <c r="X5139"/>
      <c r="Y5139" s="0" t="s">
        <v>194</v>
      </c>
      <c r="Z5139" s="0" t="s">
        <v>53</v>
      </c>
      <c r="AA5139" s="0">
        <v>8900</v>
      </c>
      <c r="AB5139" s="0">
        <v>-99.03</v>
      </c>
      <c r="AC5139" s="0">
        <v>86</v>
      </c>
      <c r="AD5139" s="0">
        <v>90.3</v>
      </c>
      <c r="AE5139" s="0">
        <v>60.2</v>
      </c>
      <c r="AF5139" s="0">
        <v>60</v>
      </c>
      <c r="AG5139" s="0" t="s">
        <v>213</v>
      </c>
      <c r="AH5139" s="0" t="s">
        <v>214</v>
      </c>
      <c r="AI5139" s="0" t="s">
        <v>195</v>
      </c>
      <c r="AJ5139" s="0">
        <v>0</v>
      </c>
      <c r="AK5139" s="0" t="s">
        <v>376</v>
      </c>
      <c r="AL5139" s="0" t="s">
        <v>196</v>
      </c>
      <c r="AM5139"/>
      <c r="AN5139" s="0">
        <v>13</v>
      </c>
      <c r="AO5139" s="0">
        <v>33.6</v>
      </c>
      <c r="AP5139" s="0">
        <v>43.5</v>
      </c>
      <c r="AQ5139" s="0">
        <v>41</v>
      </c>
      <c r="AR5139"/>
      <c r="AS5139"/>
      <c r="AT5139"/>
      <c r="AU5139"/>
      <c r="AV5139"/>
      <c r="AW5139" s="0" t="s">
        <v>377</v>
      </c>
      <c r="AX5139" s="0" t="s">
        <v>377</v>
      </c>
      <c r="AY5139"/>
      <c r="AZ5139"/>
      <c r="BA5139"/>
      <c r="BB5139"/>
      <c r="BC5139"/>
      <c r="BD5139"/>
      <c r="BE5139" s="0">
        <v>0.995</v>
      </c>
      <c r="BF5139"/>
      <c r="BG5139"/>
      <c r="BH5139"/>
      <c r="BI5139"/>
      <c r="BJ5139"/>
      <c r="BK5139"/>
      <c r="BL5139"/>
      <c r="BM5139"/>
      <c r="BN5139"/>
      <c r="BO5139"/>
      <c r="BP5139"/>
      <c r="BQ5139"/>
      <c r="BR5139"/>
      <c r="BS5139"/>
      <c r="BT5139"/>
      <c r="BU5139" s="0">
        <v>46301</v>
      </c>
      <c r="BV5139" s="0" t="s">
        <v>47</v>
      </c>
      <c r="BW5139" s="0" t="s">
        <v>200</v>
      </c>
      <c r="BX5139" s="0" t="s">
        <v>200</v>
      </c>
      <c r="BY5139" s="0" t="s">
        <v>197</v>
      </c>
      <c r="BZ5139"/>
      <c r="CA5139" s="0" t="s">
        <v>29647</v>
      </c>
      <c r="CB5139" s="0" t="s">
        <v>29648</v>
      </c>
      <c r="CC5139" s="0" t="s">
        <v>380</v>
      </c>
      <c r="CD5139"/>
      <c r="CE5139"/>
      <c r="CF5139" s="0" t="s">
        <v>194</v>
      </c>
      <c r="CG5139" s="0" t="s">
        <v>204</v>
      </c>
      <c r="CH5139"/>
      <c r="CI5139" s="0" t="s">
        <v>205</v>
      </c>
      <c r="CJ5139"/>
      <c r="CK5139" s="0" t="s">
        <v>205</v>
      </c>
      <c r="CL5139" s="0" t="s">
        <v>206</v>
      </c>
      <c r="CM5139" s="0" t="s">
        <v>53</v>
      </c>
      <c r="CN5139" s="0">
        <v>46193.6419336458</v>
      </c>
      <c r="CO5139" s="0" t="b">
        <v>1</v>
      </c>
    </row>
    <row r="5140">
      <c r="A5140" s="0">
        <v>18987</v>
      </c>
      <c r="B5140" s="0" t="s">
        <v>29649</v>
      </c>
      <c r="C5140" s="0" t="s">
        <v>52</v>
      </c>
      <c r="D5140" s="0">
        <v>1.54</v>
      </c>
      <c r="E5140" s="0" t="s">
        <v>14</v>
      </c>
      <c r="F5140" s="0" t="s">
        <v>7</v>
      </c>
      <c r="G5140" s="0" t="s">
        <v>80</v>
      </c>
      <c r="H5140" s="0" t="s">
        <v>80</v>
      </c>
      <c r="I5140" s="0" t="s">
        <v>80</v>
      </c>
      <c r="J5140" s="0" t="s">
        <v>187</v>
      </c>
      <c r="K5140"/>
      <c r="L5140"/>
      <c r="M5140"/>
      <c r="N5140"/>
      <c r="O5140" s="0" t="s">
        <v>6564</v>
      </c>
      <c r="P5140" s="0">
        <v>7.36</v>
      </c>
      <c r="Q5140" s="0">
        <v>7.39</v>
      </c>
      <c r="R5140" s="0">
        <v>4.56</v>
      </c>
      <c r="S5140" s="0" t="s">
        <v>189</v>
      </c>
      <c r="T5140"/>
      <c r="U5140" s="0" t="s">
        <v>29650</v>
      </c>
      <c r="V5140" s="0" t="s">
        <v>29651</v>
      </c>
      <c r="W5140" s="0" t="s">
        <v>12591</v>
      </c>
      <c r="X5140"/>
      <c r="Y5140" s="0" t="s">
        <v>194</v>
      </c>
      <c r="Z5140" s="0" t="s">
        <v>53</v>
      </c>
      <c r="AA5140" s="0">
        <v>17800</v>
      </c>
      <c r="AB5140" s="0">
        <v>-99.39</v>
      </c>
      <c r="AC5140" s="0">
        <v>109</v>
      </c>
      <c r="AD5140" s="0">
        <v>167.86</v>
      </c>
      <c r="AE5140" s="0">
        <v>61.8</v>
      </c>
      <c r="AF5140" s="0">
        <v>60</v>
      </c>
      <c r="AG5140" s="0" t="s">
        <v>195</v>
      </c>
      <c r="AH5140" s="0" t="s">
        <v>195</v>
      </c>
      <c r="AI5140"/>
      <c r="AJ5140" s="0">
        <v>0</v>
      </c>
      <c r="AK5140" s="0" t="s">
        <v>376</v>
      </c>
      <c r="AL5140" s="0" t="s">
        <v>196</v>
      </c>
      <c r="AM5140"/>
      <c r="AN5140" s="0">
        <v>13</v>
      </c>
      <c r="AO5140" s="0">
        <v>32.7</v>
      </c>
      <c r="AP5140" s="0">
        <v>44</v>
      </c>
      <c r="AQ5140" s="0">
        <v>41.6</v>
      </c>
      <c r="AR5140"/>
      <c r="AS5140"/>
      <c r="AT5140"/>
      <c r="AU5140"/>
      <c r="AV5140"/>
      <c r="AW5140" s="0" t="s">
        <v>377</v>
      </c>
      <c r="AX5140" s="0" t="s">
        <v>377</v>
      </c>
      <c r="AY5140"/>
      <c r="AZ5140"/>
      <c r="BA5140"/>
      <c r="BB5140"/>
      <c r="BC5140"/>
      <c r="BD5140"/>
      <c r="BE5140" s="0">
        <v>0.996</v>
      </c>
      <c r="BF5140"/>
      <c r="BG5140"/>
      <c r="BH5140"/>
      <c r="BI5140"/>
      <c r="BJ5140"/>
      <c r="BK5140"/>
      <c r="BL5140"/>
      <c r="BM5140"/>
      <c r="BN5140"/>
      <c r="BO5140"/>
      <c r="BP5140"/>
      <c r="BQ5140"/>
      <c r="BR5140"/>
      <c r="BS5140"/>
      <c r="BT5140"/>
      <c r="BU5140" s="0">
        <v>46301</v>
      </c>
      <c r="BV5140" s="0" t="s">
        <v>47</v>
      </c>
      <c r="BW5140" s="0" t="s">
        <v>200</v>
      </c>
      <c r="BX5140" s="0" t="s">
        <v>200</v>
      </c>
      <c r="BY5140" s="0" t="s">
        <v>197</v>
      </c>
      <c r="BZ5140"/>
      <c r="CA5140" s="0" t="s">
        <v>29652</v>
      </c>
      <c r="CB5140" s="0" t="s">
        <v>29653</v>
      </c>
      <c r="CC5140" s="0" t="s">
        <v>380</v>
      </c>
      <c r="CD5140"/>
      <c r="CE5140"/>
      <c r="CF5140" s="0" t="s">
        <v>194</v>
      </c>
      <c r="CG5140" s="0" t="s">
        <v>204</v>
      </c>
      <c r="CH5140"/>
      <c r="CI5140" s="0" t="s">
        <v>205</v>
      </c>
      <c r="CJ5140"/>
      <c r="CK5140" s="0" t="s">
        <v>205</v>
      </c>
      <c r="CL5140" s="0" t="s">
        <v>206</v>
      </c>
      <c r="CM5140" s="0" t="s">
        <v>53</v>
      </c>
      <c r="CN5140" s="0">
        <v>46193.6419336458</v>
      </c>
      <c r="CO5140" s="0" t="b">
        <v>1</v>
      </c>
    </row>
    <row r="5141">
      <c r="A5141" s="0">
        <v>18988</v>
      </c>
      <c r="B5141" s="0" t="s">
        <v>29654</v>
      </c>
      <c r="C5141" s="0" t="s">
        <v>52</v>
      </c>
      <c r="D5141" s="0">
        <v>2.09</v>
      </c>
      <c r="E5141" s="0" t="s">
        <v>15</v>
      </c>
      <c r="F5141" s="0" t="s">
        <v>8</v>
      </c>
      <c r="G5141" s="0" t="s">
        <v>82</v>
      </c>
      <c r="H5141" s="0" t="s">
        <v>80</v>
      </c>
      <c r="I5141" s="0" t="s">
        <v>80</v>
      </c>
      <c r="J5141" s="0" t="s">
        <v>187</v>
      </c>
      <c r="K5141"/>
      <c r="L5141"/>
      <c r="M5141"/>
      <c r="N5141"/>
      <c r="O5141" s="0" t="s">
        <v>29655</v>
      </c>
      <c r="P5141" s="0">
        <v>8.1</v>
      </c>
      <c r="Q5141" s="0">
        <v>8.13</v>
      </c>
      <c r="R5141" s="0">
        <v>5.08</v>
      </c>
      <c r="S5141" s="0" t="s">
        <v>189</v>
      </c>
      <c r="T5141"/>
      <c r="U5141" s="0" t="s">
        <v>29656</v>
      </c>
      <c r="V5141" s="0" t="s">
        <v>29657</v>
      </c>
      <c r="W5141" s="0" t="s">
        <v>12591</v>
      </c>
      <c r="X5141"/>
      <c r="Y5141" s="0" t="s">
        <v>194</v>
      </c>
      <c r="Z5141" s="0" t="s">
        <v>53</v>
      </c>
      <c r="AA5141" s="0">
        <v>21000</v>
      </c>
      <c r="AB5141" s="0">
        <v>-99.6</v>
      </c>
      <c r="AC5141" s="0">
        <v>83</v>
      </c>
      <c r="AD5141" s="0">
        <v>173.47</v>
      </c>
      <c r="AE5141" s="0">
        <v>62.6</v>
      </c>
      <c r="AF5141" s="0">
        <v>57</v>
      </c>
      <c r="AG5141" s="0" t="s">
        <v>1424</v>
      </c>
      <c r="AH5141" s="0" t="s">
        <v>195</v>
      </c>
      <c r="AI5141" s="0" t="s">
        <v>1370</v>
      </c>
      <c r="AJ5141" s="0">
        <v>0</v>
      </c>
      <c r="AK5141" s="0" t="s">
        <v>376</v>
      </c>
      <c r="AL5141" s="0" t="s">
        <v>196</v>
      </c>
      <c r="AM5141"/>
      <c r="AN5141" s="0">
        <v>14</v>
      </c>
      <c r="AO5141" s="0">
        <v>33.3</v>
      </c>
      <c r="AP5141" s="0">
        <v>44</v>
      </c>
      <c r="AQ5141" s="0">
        <v>41.3</v>
      </c>
      <c r="AR5141"/>
      <c r="AS5141"/>
      <c r="AT5141"/>
      <c r="AU5141"/>
      <c r="AV5141"/>
      <c r="AW5141" s="0" t="s">
        <v>377</v>
      </c>
      <c r="AX5141" s="0" t="s">
        <v>377</v>
      </c>
      <c r="AY5141"/>
      <c r="AZ5141"/>
      <c r="BA5141"/>
      <c r="BB5141"/>
      <c r="BC5141"/>
      <c r="BD5141"/>
      <c r="BE5141" s="0">
        <v>0.996</v>
      </c>
      <c r="BF5141"/>
      <c r="BG5141"/>
      <c r="BH5141"/>
      <c r="BI5141"/>
      <c r="BJ5141"/>
      <c r="BK5141"/>
      <c r="BL5141"/>
      <c r="BM5141"/>
      <c r="BN5141"/>
      <c r="BO5141"/>
      <c r="BP5141"/>
      <c r="BQ5141"/>
      <c r="BR5141"/>
      <c r="BS5141"/>
      <c r="BT5141"/>
      <c r="BU5141" s="0">
        <v>46301</v>
      </c>
      <c r="BV5141" s="0" t="s">
        <v>47</v>
      </c>
      <c r="BW5141" s="0" t="s">
        <v>200</v>
      </c>
      <c r="BX5141" s="0" t="s">
        <v>200</v>
      </c>
      <c r="BY5141" s="0" t="s">
        <v>197</v>
      </c>
      <c r="BZ5141"/>
      <c r="CA5141" s="0" t="s">
        <v>29658</v>
      </c>
      <c r="CB5141" s="0" t="s">
        <v>29659</v>
      </c>
      <c r="CC5141" s="0" t="s">
        <v>380</v>
      </c>
      <c r="CD5141"/>
      <c r="CE5141"/>
      <c r="CF5141" s="0" t="s">
        <v>194</v>
      </c>
      <c r="CG5141" s="0" t="s">
        <v>204</v>
      </c>
      <c r="CH5141"/>
      <c r="CI5141" s="0" t="s">
        <v>205</v>
      </c>
      <c r="CJ5141"/>
      <c r="CK5141" s="0" t="s">
        <v>205</v>
      </c>
      <c r="CL5141" s="0" t="s">
        <v>206</v>
      </c>
      <c r="CM5141" s="0" t="s">
        <v>53</v>
      </c>
      <c r="CN5141" s="0">
        <v>46193.6419336458</v>
      </c>
      <c r="CO5141" s="0" t="b">
        <v>1</v>
      </c>
    </row>
    <row r="5142">
      <c r="A5142" s="0">
        <v>18989</v>
      </c>
      <c r="B5142" s="0" t="s">
        <v>29660</v>
      </c>
      <c r="C5142" s="0" t="s">
        <v>52</v>
      </c>
      <c r="D5142" s="0">
        <v>1.09</v>
      </c>
      <c r="E5142" s="0" t="s">
        <v>14</v>
      </c>
      <c r="F5142" s="0" t="s">
        <v>8</v>
      </c>
      <c r="G5142" s="0" t="s">
        <v>95</v>
      </c>
      <c r="H5142" s="0" t="s">
        <v>80</v>
      </c>
      <c r="I5142" s="0" t="s">
        <v>80</v>
      </c>
      <c r="J5142" s="0" t="s">
        <v>187</v>
      </c>
      <c r="K5142"/>
      <c r="L5142"/>
      <c r="M5142"/>
      <c r="N5142"/>
      <c r="O5142" s="0" t="s">
        <v>29661</v>
      </c>
      <c r="P5142" s="0">
        <v>6.56</v>
      </c>
      <c r="Q5142" s="0">
        <v>6.58</v>
      </c>
      <c r="R5142" s="0">
        <v>4.07</v>
      </c>
      <c r="S5142" s="0" t="s">
        <v>189</v>
      </c>
      <c r="T5142"/>
      <c r="U5142" s="0" t="s">
        <v>29662</v>
      </c>
      <c r="V5142" s="0" t="s">
        <v>29663</v>
      </c>
      <c r="W5142" s="0" t="s">
        <v>12591</v>
      </c>
      <c r="X5142"/>
      <c r="Y5142" s="0" t="s">
        <v>194</v>
      </c>
      <c r="Z5142" s="0" t="s">
        <v>53</v>
      </c>
      <c r="AA5142" s="0">
        <v>8900</v>
      </c>
      <c r="AB5142" s="0">
        <v>-99.04</v>
      </c>
      <c r="AC5142" s="0">
        <v>85</v>
      </c>
      <c r="AD5142" s="0">
        <v>92.65</v>
      </c>
      <c r="AE5142" s="0">
        <v>62</v>
      </c>
      <c r="AF5142" s="0">
        <v>60</v>
      </c>
      <c r="AG5142" s="0" t="s">
        <v>213</v>
      </c>
      <c r="AH5142" s="0" t="s">
        <v>214</v>
      </c>
      <c r="AI5142" s="0" t="s">
        <v>195</v>
      </c>
      <c r="AJ5142" s="0">
        <v>0</v>
      </c>
      <c r="AK5142" s="0" t="s">
        <v>376</v>
      </c>
      <c r="AL5142" s="0" t="s">
        <v>196</v>
      </c>
      <c r="AM5142"/>
      <c r="AN5142" s="0">
        <v>14</v>
      </c>
      <c r="AO5142" s="0">
        <v>35.2</v>
      </c>
      <c r="AP5142" s="0">
        <v>44</v>
      </c>
      <c r="AQ5142" s="0">
        <v>41.3</v>
      </c>
      <c r="AR5142"/>
      <c r="AS5142"/>
      <c r="AT5142"/>
      <c r="AU5142"/>
      <c r="AV5142"/>
      <c r="AW5142" s="0" t="s">
        <v>377</v>
      </c>
      <c r="AX5142" s="0" t="s">
        <v>377</v>
      </c>
      <c r="AY5142"/>
      <c r="AZ5142"/>
      <c r="BA5142"/>
      <c r="BB5142"/>
      <c r="BC5142"/>
      <c r="BD5142"/>
      <c r="BE5142" s="0">
        <v>0.997</v>
      </c>
      <c r="BF5142"/>
      <c r="BG5142"/>
      <c r="BH5142"/>
      <c r="BI5142"/>
      <c r="BJ5142"/>
      <c r="BK5142"/>
      <c r="BL5142"/>
      <c r="BM5142"/>
      <c r="BN5142"/>
      <c r="BO5142"/>
      <c r="BP5142"/>
      <c r="BQ5142"/>
      <c r="BR5142"/>
      <c r="BS5142"/>
      <c r="BT5142"/>
      <c r="BU5142" s="0">
        <v>46301</v>
      </c>
      <c r="BV5142" s="0" t="s">
        <v>47</v>
      </c>
      <c r="BW5142" s="0" t="s">
        <v>200</v>
      </c>
      <c r="BX5142" s="0" t="s">
        <v>200</v>
      </c>
      <c r="BY5142" s="0" t="s">
        <v>197</v>
      </c>
      <c r="BZ5142"/>
      <c r="CA5142" s="0" t="s">
        <v>29664</v>
      </c>
      <c r="CB5142" s="0" t="s">
        <v>29665</v>
      </c>
      <c r="CC5142" s="0" t="s">
        <v>380</v>
      </c>
      <c r="CD5142"/>
      <c r="CE5142"/>
      <c r="CF5142" s="0" t="s">
        <v>194</v>
      </c>
      <c r="CG5142" s="0" t="s">
        <v>204</v>
      </c>
      <c r="CH5142"/>
      <c r="CI5142" s="0" t="s">
        <v>205</v>
      </c>
      <c r="CJ5142"/>
      <c r="CK5142" s="0" t="s">
        <v>205</v>
      </c>
      <c r="CL5142" s="0" t="s">
        <v>206</v>
      </c>
      <c r="CM5142" s="0" t="s">
        <v>53</v>
      </c>
      <c r="CN5142" s="0">
        <v>46193.6419336458</v>
      </c>
      <c r="CO5142" s="0" t="b">
        <v>1</v>
      </c>
    </row>
    <row r="5143">
      <c r="A5143" s="0">
        <v>18990</v>
      </c>
      <c r="B5143" s="0" t="s">
        <v>29666</v>
      </c>
      <c r="C5143" s="0" t="s">
        <v>52</v>
      </c>
      <c r="D5143" s="0">
        <v>1.52</v>
      </c>
      <c r="E5143" s="0" t="s">
        <v>17</v>
      </c>
      <c r="F5143" s="0" t="s">
        <v>8</v>
      </c>
      <c r="G5143" s="0" t="s">
        <v>80</v>
      </c>
      <c r="H5143" s="0" t="s">
        <v>80</v>
      </c>
      <c r="I5143" s="0" t="s">
        <v>80</v>
      </c>
      <c r="J5143" s="0" t="s">
        <v>187</v>
      </c>
      <c r="K5143"/>
      <c r="L5143"/>
      <c r="M5143"/>
      <c r="N5143"/>
      <c r="O5143" s="0" t="s">
        <v>10024</v>
      </c>
      <c r="P5143" s="0">
        <v>7.3</v>
      </c>
      <c r="Q5143" s="0">
        <v>7.33</v>
      </c>
      <c r="R5143" s="0">
        <v>4.57</v>
      </c>
      <c r="S5143" s="0" t="s">
        <v>189</v>
      </c>
      <c r="T5143"/>
      <c r="U5143" s="0" t="s">
        <v>29667</v>
      </c>
      <c r="V5143" s="0" t="s">
        <v>29668</v>
      </c>
      <c r="W5143" s="0" t="s">
        <v>12603</v>
      </c>
      <c r="X5143"/>
      <c r="Y5143" s="0" t="s">
        <v>194</v>
      </c>
      <c r="Z5143" s="0" t="s">
        <v>53</v>
      </c>
      <c r="AA5143" s="0">
        <v>10800</v>
      </c>
      <c r="AB5143" s="0">
        <v>-99.32</v>
      </c>
      <c r="AC5143" s="0">
        <v>73</v>
      </c>
      <c r="AD5143" s="0">
        <v>110.96</v>
      </c>
      <c r="AE5143" s="0">
        <v>62.5</v>
      </c>
      <c r="AF5143" s="0">
        <v>56</v>
      </c>
      <c r="AG5143" s="0" t="s">
        <v>213</v>
      </c>
      <c r="AH5143" s="0" t="s">
        <v>214</v>
      </c>
      <c r="AI5143" s="0" t="s">
        <v>195</v>
      </c>
      <c r="AJ5143" s="0">
        <v>0</v>
      </c>
      <c r="AK5143" s="0" t="s">
        <v>376</v>
      </c>
      <c r="AL5143" s="0" t="s">
        <v>196</v>
      </c>
      <c r="AM5143"/>
      <c r="AN5143" s="0">
        <v>16.5</v>
      </c>
      <c r="AO5143" s="0">
        <v>36.4</v>
      </c>
      <c r="AP5143" s="0">
        <v>42.5</v>
      </c>
      <c r="AQ5143" s="0">
        <v>40.5</v>
      </c>
      <c r="AR5143"/>
      <c r="AS5143"/>
      <c r="AT5143"/>
      <c r="AU5143"/>
      <c r="AV5143"/>
      <c r="AW5143" s="0" t="s">
        <v>377</v>
      </c>
      <c r="AX5143" s="0" t="s">
        <v>377</v>
      </c>
      <c r="AY5143"/>
      <c r="AZ5143"/>
      <c r="BA5143"/>
      <c r="BB5143"/>
      <c r="BC5143"/>
      <c r="BD5143"/>
      <c r="BE5143" s="0">
        <v>0.996</v>
      </c>
      <c r="BF5143"/>
      <c r="BG5143"/>
      <c r="BH5143"/>
      <c r="BI5143"/>
      <c r="BJ5143"/>
      <c r="BK5143"/>
      <c r="BL5143"/>
      <c r="BM5143"/>
      <c r="BN5143"/>
      <c r="BO5143"/>
      <c r="BP5143"/>
      <c r="BQ5143"/>
      <c r="BR5143"/>
      <c r="BS5143"/>
      <c r="BT5143"/>
      <c r="BU5143" s="0">
        <v>46301</v>
      </c>
      <c r="BV5143" s="0" t="s">
        <v>47</v>
      </c>
      <c r="BW5143" s="0" t="s">
        <v>200</v>
      </c>
      <c r="BX5143" s="0" t="s">
        <v>200</v>
      </c>
      <c r="BY5143" s="0" t="s">
        <v>197</v>
      </c>
      <c r="BZ5143"/>
      <c r="CA5143" s="0" t="s">
        <v>29669</v>
      </c>
      <c r="CB5143" s="0" t="s">
        <v>29670</v>
      </c>
      <c r="CC5143" s="0" t="s">
        <v>380</v>
      </c>
      <c r="CD5143"/>
      <c r="CE5143"/>
      <c r="CF5143" s="0" t="s">
        <v>194</v>
      </c>
      <c r="CG5143" s="0" t="s">
        <v>204</v>
      </c>
      <c r="CH5143"/>
      <c r="CI5143" s="0" t="s">
        <v>205</v>
      </c>
      <c r="CJ5143"/>
      <c r="CK5143" s="0" t="s">
        <v>205</v>
      </c>
      <c r="CL5143" s="0" t="s">
        <v>206</v>
      </c>
      <c r="CM5143" s="0" t="s">
        <v>53</v>
      </c>
      <c r="CN5143" s="0">
        <v>46193.6419336458</v>
      </c>
      <c r="CO5143" s="0" t="b">
        <v>1</v>
      </c>
    </row>
    <row r="5144">
      <c r="A5144" s="0">
        <v>18991</v>
      </c>
      <c r="B5144" s="0" t="s">
        <v>29671</v>
      </c>
      <c r="C5144" s="0" t="s">
        <v>52</v>
      </c>
      <c r="D5144" s="0">
        <v>1.5</v>
      </c>
      <c r="E5144" s="0" t="s">
        <v>14</v>
      </c>
      <c r="F5144" s="0" t="s">
        <v>7</v>
      </c>
      <c r="G5144" s="0" t="s">
        <v>80</v>
      </c>
      <c r="H5144" s="0" t="s">
        <v>80</v>
      </c>
      <c r="I5144" s="0" t="s">
        <v>80</v>
      </c>
      <c r="J5144" s="0" t="s">
        <v>187</v>
      </c>
      <c r="K5144"/>
      <c r="L5144"/>
      <c r="M5144"/>
      <c r="N5144"/>
      <c r="O5144" s="0" t="s">
        <v>29672</v>
      </c>
      <c r="P5144" s="0">
        <v>7.4</v>
      </c>
      <c r="Q5144" s="0">
        <v>7.45</v>
      </c>
      <c r="R5144" s="0">
        <v>4.48</v>
      </c>
      <c r="S5144" s="0" t="s">
        <v>189</v>
      </c>
      <c r="T5144"/>
      <c r="U5144" s="0" t="s">
        <v>29673</v>
      </c>
      <c r="V5144" s="0" t="s">
        <v>29674</v>
      </c>
      <c r="W5144" s="0" t="s">
        <v>12437</v>
      </c>
      <c r="X5144"/>
      <c r="Y5144" s="0" t="s">
        <v>194</v>
      </c>
      <c r="Z5144" s="0" t="s">
        <v>53</v>
      </c>
      <c r="AA5144" s="0">
        <v>17800</v>
      </c>
      <c r="AB5144" s="0">
        <v>-99.39</v>
      </c>
      <c r="AC5144" s="0">
        <v>109</v>
      </c>
      <c r="AD5144" s="0">
        <v>163.5</v>
      </c>
      <c r="AE5144" s="0">
        <v>60.3</v>
      </c>
      <c r="AF5144" s="0">
        <v>61</v>
      </c>
      <c r="AG5144" s="0" t="s">
        <v>213</v>
      </c>
      <c r="AH5144" s="0" t="s">
        <v>214</v>
      </c>
      <c r="AI5144" s="0" t="s">
        <v>195</v>
      </c>
      <c r="AJ5144" s="0">
        <v>0</v>
      </c>
      <c r="AK5144" s="0" t="s">
        <v>376</v>
      </c>
      <c r="AL5144" s="0" t="s">
        <v>196</v>
      </c>
      <c r="AM5144"/>
      <c r="AN5144" s="0">
        <v>12.5</v>
      </c>
      <c r="AO5144" s="0">
        <v>32.9</v>
      </c>
      <c r="AP5144" s="0">
        <v>44</v>
      </c>
      <c r="AQ5144" s="0">
        <v>41.4</v>
      </c>
      <c r="AR5144"/>
      <c r="AS5144"/>
      <c r="AT5144"/>
      <c r="AU5144"/>
      <c r="AV5144"/>
      <c r="AW5144" s="0" t="s">
        <v>377</v>
      </c>
      <c r="AX5144" s="0" t="s">
        <v>377</v>
      </c>
      <c r="AY5144"/>
      <c r="AZ5144"/>
      <c r="BA5144"/>
      <c r="BB5144"/>
      <c r="BC5144"/>
      <c r="BD5144"/>
      <c r="BE5144" s="0">
        <v>0.993</v>
      </c>
      <c r="BF5144"/>
      <c r="BG5144"/>
      <c r="BH5144"/>
      <c r="BI5144"/>
      <c r="BJ5144"/>
      <c r="BK5144"/>
      <c r="BL5144"/>
      <c r="BM5144"/>
      <c r="BN5144"/>
      <c r="BO5144"/>
      <c r="BP5144"/>
      <c r="BQ5144"/>
      <c r="BR5144"/>
      <c r="BS5144"/>
      <c r="BT5144"/>
      <c r="BU5144" s="0">
        <v>46301</v>
      </c>
      <c r="BV5144" s="0" t="s">
        <v>47</v>
      </c>
      <c r="BW5144" s="0" t="s">
        <v>200</v>
      </c>
      <c r="BX5144" s="0" t="s">
        <v>200</v>
      </c>
      <c r="BY5144" s="0" t="s">
        <v>197</v>
      </c>
      <c r="BZ5144"/>
      <c r="CA5144" s="0" t="s">
        <v>29675</v>
      </c>
      <c r="CB5144" s="0" t="s">
        <v>29676</v>
      </c>
      <c r="CC5144" s="0" t="s">
        <v>380</v>
      </c>
      <c r="CD5144"/>
      <c r="CE5144"/>
      <c r="CF5144" s="0" t="s">
        <v>194</v>
      </c>
      <c r="CG5144" s="0" t="s">
        <v>204</v>
      </c>
      <c r="CH5144"/>
      <c r="CI5144" s="0" t="s">
        <v>205</v>
      </c>
      <c r="CJ5144"/>
      <c r="CK5144" s="0" t="s">
        <v>205</v>
      </c>
      <c r="CL5144" s="0" t="s">
        <v>206</v>
      </c>
      <c r="CM5144" s="0" t="s">
        <v>53</v>
      </c>
      <c r="CN5144" s="0">
        <v>46193.6419336458</v>
      </c>
      <c r="CO5144" s="0" t="b">
        <v>1</v>
      </c>
    </row>
    <row r="5145">
      <c r="A5145" s="0">
        <v>18992</v>
      </c>
      <c r="B5145" s="0" t="s">
        <v>29677</v>
      </c>
      <c r="C5145" s="0" t="s">
        <v>52</v>
      </c>
      <c r="D5145" s="0">
        <v>1.53</v>
      </c>
      <c r="E5145" s="0" t="s">
        <v>15</v>
      </c>
      <c r="F5145" s="0" t="s">
        <v>8</v>
      </c>
      <c r="G5145" s="0" t="s">
        <v>95</v>
      </c>
      <c r="H5145" s="0" t="s">
        <v>80</v>
      </c>
      <c r="I5145" s="0" t="s">
        <v>80</v>
      </c>
      <c r="J5145" s="0" t="s">
        <v>187</v>
      </c>
      <c r="K5145"/>
      <c r="L5145"/>
      <c r="M5145"/>
      <c r="N5145"/>
      <c r="O5145" s="0" t="s">
        <v>6570</v>
      </c>
      <c r="P5145" s="0">
        <v>7.35</v>
      </c>
      <c r="Q5145" s="0">
        <v>7.38</v>
      </c>
      <c r="R5145" s="0">
        <v>4.59</v>
      </c>
      <c r="S5145" s="0" t="s">
        <v>189</v>
      </c>
      <c r="T5145"/>
      <c r="U5145" s="0" t="s">
        <v>29678</v>
      </c>
      <c r="V5145" s="0" t="s">
        <v>29679</v>
      </c>
      <c r="W5145" s="0" t="s">
        <v>12437</v>
      </c>
      <c r="X5145"/>
      <c r="Y5145" s="0" t="s">
        <v>194</v>
      </c>
      <c r="Z5145" s="0" t="s">
        <v>53</v>
      </c>
      <c r="AA5145" s="0">
        <v>13600</v>
      </c>
      <c r="AB5145" s="0">
        <v>-99.38</v>
      </c>
      <c r="AC5145" s="0">
        <v>84</v>
      </c>
      <c r="AD5145" s="0">
        <v>128.52</v>
      </c>
      <c r="AE5145" s="0">
        <v>62.3</v>
      </c>
      <c r="AF5145" s="0">
        <v>56</v>
      </c>
      <c r="AG5145" s="0" t="s">
        <v>214</v>
      </c>
      <c r="AH5145" s="0" t="s">
        <v>214</v>
      </c>
      <c r="AI5145"/>
      <c r="AJ5145" s="0">
        <v>0</v>
      </c>
      <c r="AK5145" s="0" t="s">
        <v>376</v>
      </c>
      <c r="AL5145" s="0" t="s">
        <v>196</v>
      </c>
      <c r="AM5145"/>
      <c r="AN5145" s="0">
        <v>15.5</v>
      </c>
      <c r="AO5145" s="0">
        <v>35.7</v>
      </c>
      <c r="AP5145" s="0">
        <v>43</v>
      </c>
      <c r="AQ5145" s="0">
        <v>40.7</v>
      </c>
      <c r="AR5145"/>
      <c r="AS5145"/>
      <c r="AT5145"/>
      <c r="AU5145"/>
      <c r="AV5145"/>
      <c r="AW5145" s="0" t="s">
        <v>377</v>
      </c>
      <c r="AX5145" s="0" t="s">
        <v>377</v>
      </c>
      <c r="AY5145"/>
      <c r="AZ5145"/>
      <c r="BA5145"/>
      <c r="BB5145"/>
      <c r="BC5145"/>
      <c r="BD5145"/>
      <c r="BE5145" s="0">
        <v>0.996</v>
      </c>
      <c r="BF5145"/>
      <c r="BG5145"/>
      <c r="BH5145"/>
      <c r="BI5145"/>
      <c r="BJ5145"/>
      <c r="BK5145"/>
      <c r="BL5145"/>
      <c r="BM5145"/>
      <c r="BN5145"/>
      <c r="BO5145"/>
      <c r="BP5145"/>
      <c r="BQ5145"/>
      <c r="BR5145"/>
      <c r="BS5145"/>
      <c r="BT5145"/>
      <c r="BU5145" s="0">
        <v>46301</v>
      </c>
      <c r="BV5145" s="0" t="s">
        <v>47</v>
      </c>
      <c r="BW5145" s="0" t="s">
        <v>200</v>
      </c>
      <c r="BX5145" s="0" t="s">
        <v>200</v>
      </c>
      <c r="BY5145" s="0" t="s">
        <v>197</v>
      </c>
      <c r="BZ5145"/>
      <c r="CA5145" s="0" t="s">
        <v>29680</v>
      </c>
      <c r="CB5145" s="0" t="s">
        <v>29681</v>
      </c>
      <c r="CC5145" s="0" t="s">
        <v>380</v>
      </c>
      <c r="CD5145"/>
      <c r="CE5145"/>
      <c r="CF5145" s="0" t="s">
        <v>194</v>
      </c>
      <c r="CG5145" s="0" t="s">
        <v>204</v>
      </c>
      <c r="CH5145"/>
      <c r="CI5145" s="0" t="s">
        <v>205</v>
      </c>
      <c r="CJ5145"/>
      <c r="CK5145" s="0" t="s">
        <v>205</v>
      </c>
      <c r="CL5145" s="0" t="s">
        <v>206</v>
      </c>
      <c r="CM5145" s="0" t="s">
        <v>53</v>
      </c>
      <c r="CN5145" s="0">
        <v>46193.6419336458</v>
      </c>
      <c r="CO5145" s="0" t="b">
        <v>1</v>
      </c>
    </row>
    <row r="5146">
      <c r="A5146" s="0">
        <v>18993</v>
      </c>
      <c r="B5146" s="0" t="s">
        <v>29682</v>
      </c>
      <c r="C5146" s="0" t="s">
        <v>52</v>
      </c>
      <c r="D5146" s="0">
        <v>1.02</v>
      </c>
      <c r="E5146" s="0" t="s">
        <v>14</v>
      </c>
      <c r="F5146" s="0" t="s">
        <v>7</v>
      </c>
      <c r="G5146" s="0" t="s">
        <v>80</v>
      </c>
      <c r="H5146" s="0" t="s">
        <v>80</v>
      </c>
      <c r="I5146" s="0" t="s">
        <v>80</v>
      </c>
      <c r="J5146" s="0" t="s">
        <v>187</v>
      </c>
      <c r="K5146"/>
      <c r="L5146"/>
      <c r="M5146"/>
      <c r="N5146"/>
      <c r="O5146" s="0" t="s">
        <v>13931</v>
      </c>
      <c r="P5146" s="0">
        <v>6.4</v>
      </c>
      <c r="Q5146" s="0">
        <v>6.44</v>
      </c>
      <c r="R5146" s="0">
        <v>4.02</v>
      </c>
      <c r="S5146" s="0" t="s">
        <v>189</v>
      </c>
      <c r="T5146"/>
      <c r="U5146" s="0" t="s">
        <v>29683</v>
      </c>
      <c r="V5146" s="0" t="s">
        <v>29684</v>
      </c>
      <c r="W5146" s="0" t="s">
        <v>12437</v>
      </c>
      <c r="X5146"/>
      <c r="Y5146" s="0" t="s">
        <v>194</v>
      </c>
      <c r="Z5146" s="0" t="s">
        <v>53</v>
      </c>
      <c r="AA5146" s="0">
        <v>11800</v>
      </c>
      <c r="AB5146" s="0">
        <v>-99.21</v>
      </c>
      <c r="AC5146" s="0">
        <v>93</v>
      </c>
      <c r="AD5146" s="0">
        <v>94.86</v>
      </c>
      <c r="AE5146" s="0">
        <v>62.6</v>
      </c>
      <c r="AF5146" s="0">
        <v>58</v>
      </c>
      <c r="AG5146" s="0" t="s">
        <v>214</v>
      </c>
      <c r="AH5146" s="0" t="s">
        <v>214</v>
      </c>
      <c r="AI5146"/>
      <c r="AJ5146" s="0">
        <v>0</v>
      </c>
      <c r="AK5146" s="0" t="s">
        <v>376</v>
      </c>
      <c r="AL5146" s="0" t="s">
        <v>196</v>
      </c>
      <c r="AM5146"/>
      <c r="AN5146" s="0">
        <v>15.5</v>
      </c>
      <c r="AO5146" s="0">
        <v>36</v>
      </c>
      <c r="AP5146" s="0">
        <v>43.5</v>
      </c>
      <c r="AQ5146" s="0">
        <v>41</v>
      </c>
      <c r="AR5146"/>
      <c r="AS5146"/>
      <c r="AT5146"/>
      <c r="AU5146"/>
      <c r="AV5146"/>
      <c r="AW5146" s="0" t="s">
        <v>377</v>
      </c>
      <c r="AX5146" s="0" t="s">
        <v>377</v>
      </c>
      <c r="AY5146"/>
      <c r="AZ5146"/>
      <c r="BA5146"/>
      <c r="BB5146"/>
      <c r="BC5146"/>
      <c r="BD5146"/>
      <c r="BE5146" s="0">
        <v>0.994</v>
      </c>
      <c r="BF5146"/>
      <c r="BG5146"/>
      <c r="BH5146"/>
      <c r="BI5146"/>
      <c r="BJ5146"/>
      <c r="BK5146"/>
      <c r="BL5146"/>
      <c r="BM5146"/>
      <c r="BN5146"/>
      <c r="BO5146"/>
      <c r="BP5146"/>
      <c r="BQ5146"/>
      <c r="BR5146"/>
      <c r="BS5146"/>
      <c r="BT5146"/>
      <c r="BU5146" s="0">
        <v>46301</v>
      </c>
      <c r="BV5146" s="0" t="s">
        <v>47</v>
      </c>
      <c r="BW5146" s="0" t="s">
        <v>200</v>
      </c>
      <c r="BX5146" s="0" t="s">
        <v>200</v>
      </c>
      <c r="BY5146" s="0" t="s">
        <v>197</v>
      </c>
      <c r="BZ5146"/>
      <c r="CA5146" s="0" t="s">
        <v>29685</v>
      </c>
      <c r="CB5146" s="0" t="s">
        <v>29686</v>
      </c>
      <c r="CC5146" s="0" t="s">
        <v>380</v>
      </c>
      <c r="CD5146"/>
      <c r="CE5146"/>
      <c r="CF5146" s="0" t="s">
        <v>194</v>
      </c>
      <c r="CG5146" s="0" t="s">
        <v>204</v>
      </c>
      <c r="CH5146"/>
      <c r="CI5146" s="0" t="s">
        <v>205</v>
      </c>
      <c r="CJ5146"/>
      <c r="CK5146" s="0" t="s">
        <v>205</v>
      </c>
      <c r="CL5146" s="0" t="s">
        <v>206</v>
      </c>
      <c r="CM5146" s="0" t="s">
        <v>53</v>
      </c>
      <c r="CN5146" s="0">
        <v>46193.6419336458</v>
      </c>
      <c r="CO5146" s="0" t="b">
        <v>1</v>
      </c>
    </row>
    <row r="5147">
      <c r="A5147" s="0">
        <v>18994</v>
      </c>
      <c r="B5147" s="0" t="s">
        <v>29687</v>
      </c>
      <c r="C5147" s="0" t="s">
        <v>52</v>
      </c>
      <c r="D5147" s="0">
        <v>1.04</v>
      </c>
      <c r="E5147" s="0" t="s">
        <v>15</v>
      </c>
      <c r="F5147" s="0" t="s">
        <v>7</v>
      </c>
      <c r="G5147" s="0" t="s">
        <v>95</v>
      </c>
      <c r="H5147" s="0" t="s">
        <v>80</v>
      </c>
      <c r="I5147" s="0" t="s">
        <v>80</v>
      </c>
      <c r="J5147" s="0" t="s">
        <v>187</v>
      </c>
      <c r="K5147"/>
      <c r="L5147"/>
      <c r="M5147"/>
      <c r="N5147"/>
      <c r="O5147" s="0" t="s">
        <v>3312</v>
      </c>
      <c r="P5147" s="0">
        <v>6.49</v>
      </c>
      <c r="Q5147" s="0">
        <v>6.53</v>
      </c>
      <c r="R5147" s="0">
        <v>4.02</v>
      </c>
      <c r="S5147" s="0" t="s">
        <v>189</v>
      </c>
      <c r="T5147"/>
      <c r="U5147" s="0" t="s">
        <v>29688</v>
      </c>
      <c r="V5147" s="0" t="s">
        <v>29689</v>
      </c>
      <c r="W5147" s="0" t="s">
        <v>12437</v>
      </c>
      <c r="X5147"/>
      <c r="Y5147" s="0" t="s">
        <v>194</v>
      </c>
      <c r="Z5147" s="0" t="s">
        <v>53</v>
      </c>
      <c r="AA5147" s="0">
        <v>10200</v>
      </c>
      <c r="AB5147" s="0">
        <v>-99.13</v>
      </c>
      <c r="AC5147" s="0">
        <v>89</v>
      </c>
      <c r="AD5147" s="0">
        <v>92.56</v>
      </c>
      <c r="AE5147" s="0">
        <v>61.7</v>
      </c>
      <c r="AF5147" s="0">
        <v>59</v>
      </c>
      <c r="AG5147" s="0" t="s">
        <v>213</v>
      </c>
      <c r="AH5147" s="0" t="s">
        <v>214</v>
      </c>
      <c r="AI5147" s="0" t="s">
        <v>195</v>
      </c>
      <c r="AJ5147" s="0">
        <v>0</v>
      </c>
      <c r="AK5147" s="0" t="s">
        <v>376</v>
      </c>
      <c r="AL5147" s="0" t="s">
        <v>196</v>
      </c>
      <c r="AM5147"/>
      <c r="AN5147" s="0">
        <v>13.5</v>
      </c>
      <c r="AO5147" s="0">
        <v>33.3</v>
      </c>
      <c r="AP5147" s="0">
        <v>44</v>
      </c>
      <c r="AQ5147" s="0">
        <v>41.4</v>
      </c>
      <c r="AR5147"/>
      <c r="AS5147"/>
      <c r="AT5147"/>
      <c r="AU5147"/>
      <c r="AV5147"/>
      <c r="AW5147" s="0" t="s">
        <v>377</v>
      </c>
      <c r="AX5147" s="0" t="s">
        <v>377</v>
      </c>
      <c r="AY5147"/>
      <c r="AZ5147"/>
      <c r="BA5147"/>
      <c r="BB5147"/>
      <c r="BC5147"/>
      <c r="BD5147"/>
      <c r="BE5147" s="0">
        <v>0.994</v>
      </c>
      <c r="BF5147"/>
      <c r="BG5147"/>
      <c r="BH5147"/>
      <c r="BI5147"/>
      <c r="BJ5147"/>
      <c r="BK5147"/>
      <c r="BL5147"/>
      <c r="BM5147"/>
      <c r="BN5147"/>
      <c r="BO5147"/>
      <c r="BP5147"/>
      <c r="BQ5147"/>
      <c r="BR5147"/>
      <c r="BS5147"/>
      <c r="BT5147"/>
      <c r="BU5147" s="0">
        <v>46301</v>
      </c>
      <c r="BV5147" s="0" t="s">
        <v>47</v>
      </c>
      <c r="BW5147" s="0" t="s">
        <v>200</v>
      </c>
      <c r="BX5147" s="0" t="s">
        <v>200</v>
      </c>
      <c r="BY5147" s="0" t="s">
        <v>197</v>
      </c>
      <c r="BZ5147"/>
      <c r="CA5147" s="0" t="s">
        <v>29690</v>
      </c>
      <c r="CB5147" s="0" t="s">
        <v>29691</v>
      </c>
      <c r="CC5147" s="0" t="s">
        <v>380</v>
      </c>
      <c r="CD5147"/>
      <c r="CE5147"/>
      <c r="CF5147" s="0" t="s">
        <v>194</v>
      </c>
      <c r="CG5147" s="0" t="s">
        <v>204</v>
      </c>
      <c r="CH5147"/>
      <c r="CI5147" s="0" t="s">
        <v>205</v>
      </c>
      <c r="CJ5147"/>
      <c r="CK5147" s="0" t="s">
        <v>205</v>
      </c>
      <c r="CL5147" s="0" t="s">
        <v>206</v>
      </c>
      <c r="CM5147" s="0" t="s">
        <v>53</v>
      </c>
      <c r="CN5147" s="0">
        <v>46193.6419336458</v>
      </c>
      <c r="CO5147" s="0" t="b">
        <v>1</v>
      </c>
    </row>
    <row r="5148">
      <c r="A5148" s="0">
        <v>18995</v>
      </c>
      <c r="B5148" s="0" t="s">
        <v>29692</v>
      </c>
      <c r="C5148" s="0" t="s">
        <v>52</v>
      </c>
      <c r="D5148" s="0">
        <v>2.05</v>
      </c>
      <c r="E5148" s="0" t="s">
        <v>15</v>
      </c>
      <c r="F5148" s="0" t="s">
        <v>7</v>
      </c>
      <c r="G5148" s="0" t="s">
        <v>95</v>
      </c>
      <c r="H5148" s="0" t="s">
        <v>80</v>
      </c>
      <c r="I5148" s="0" t="s">
        <v>80</v>
      </c>
      <c r="J5148" s="0" t="s">
        <v>187</v>
      </c>
      <c r="K5148"/>
      <c r="L5148"/>
      <c r="M5148"/>
      <c r="N5148"/>
      <c r="O5148" s="0" t="s">
        <v>29693</v>
      </c>
      <c r="P5148" s="0">
        <v>8.06</v>
      </c>
      <c r="Q5148" s="0">
        <v>8.11</v>
      </c>
      <c r="R5148" s="0">
        <v>5.05</v>
      </c>
      <c r="S5148" s="0" t="s">
        <v>189</v>
      </c>
      <c r="T5148"/>
      <c r="U5148" s="0" t="s">
        <v>29694</v>
      </c>
      <c r="V5148" s="0" t="s">
        <v>29695</v>
      </c>
      <c r="W5148" s="0" t="s">
        <v>12437</v>
      </c>
      <c r="X5148"/>
      <c r="Y5148" s="0" t="s">
        <v>194</v>
      </c>
      <c r="Z5148" s="0" t="s">
        <v>53</v>
      </c>
      <c r="AA5148" s="0">
        <v>24500</v>
      </c>
      <c r="AB5148" s="0">
        <v>-99.58</v>
      </c>
      <c r="AC5148" s="0">
        <v>104</v>
      </c>
      <c r="AD5148" s="0">
        <v>213.2</v>
      </c>
      <c r="AE5148" s="0">
        <v>62.5</v>
      </c>
      <c r="AF5148" s="0">
        <v>58</v>
      </c>
      <c r="AG5148" s="0" t="s">
        <v>213</v>
      </c>
      <c r="AH5148" s="0" t="s">
        <v>214</v>
      </c>
      <c r="AI5148" s="0" t="s">
        <v>195</v>
      </c>
      <c r="AJ5148" s="0">
        <v>0</v>
      </c>
      <c r="AK5148" s="0" t="s">
        <v>376</v>
      </c>
      <c r="AL5148" s="0" t="s">
        <v>196</v>
      </c>
      <c r="AM5148"/>
      <c r="AN5148" s="0">
        <v>15</v>
      </c>
      <c r="AO5148" s="0">
        <v>35.8</v>
      </c>
      <c r="AP5148" s="0">
        <v>43.5</v>
      </c>
      <c r="AQ5148" s="0">
        <v>41</v>
      </c>
      <c r="AR5148"/>
      <c r="AS5148"/>
      <c r="AT5148"/>
      <c r="AU5148"/>
      <c r="AV5148"/>
      <c r="AW5148" s="0" t="s">
        <v>377</v>
      </c>
      <c r="AX5148" s="0" t="s">
        <v>377</v>
      </c>
      <c r="AY5148"/>
      <c r="AZ5148"/>
      <c r="BA5148"/>
      <c r="BB5148"/>
      <c r="BC5148"/>
      <c r="BD5148"/>
      <c r="BE5148" s="0">
        <v>0.994</v>
      </c>
      <c r="BF5148"/>
      <c r="BG5148"/>
      <c r="BH5148"/>
      <c r="BI5148"/>
      <c r="BJ5148"/>
      <c r="BK5148"/>
      <c r="BL5148"/>
      <c r="BM5148"/>
      <c r="BN5148"/>
      <c r="BO5148"/>
      <c r="BP5148"/>
      <c r="BQ5148"/>
      <c r="BR5148"/>
      <c r="BS5148"/>
      <c r="BT5148"/>
      <c r="BU5148" s="0">
        <v>46301</v>
      </c>
      <c r="BV5148" s="0" t="s">
        <v>47</v>
      </c>
      <c r="BW5148" s="0" t="s">
        <v>200</v>
      </c>
      <c r="BX5148" s="0" t="s">
        <v>200</v>
      </c>
      <c r="BY5148" s="0" t="s">
        <v>197</v>
      </c>
      <c r="BZ5148"/>
      <c r="CA5148" s="0" t="s">
        <v>29696</v>
      </c>
      <c r="CB5148" s="0" t="s">
        <v>29697</v>
      </c>
      <c r="CC5148" s="0" t="s">
        <v>380</v>
      </c>
      <c r="CD5148"/>
      <c r="CE5148"/>
      <c r="CF5148" s="0" t="s">
        <v>194</v>
      </c>
      <c r="CG5148" s="0" t="s">
        <v>204</v>
      </c>
      <c r="CH5148"/>
      <c r="CI5148" s="0" t="s">
        <v>205</v>
      </c>
      <c r="CJ5148"/>
      <c r="CK5148" s="0" t="s">
        <v>205</v>
      </c>
      <c r="CL5148" s="0" t="s">
        <v>206</v>
      </c>
      <c r="CM5148" s="0" t="s">
        <v>53</v>
      </c>
      <c r="CN5148" s="0">
        <v>46193.6419336458</v>
      </c>
      <c r="CO5148" s="0" t="b">
        <v>1</v>
      </c>
    </row>
    <row r="5149">
      <c r="A5149" s="0">
        <v>18996</v>
      </c>
      <c r="B5149" s="0" t="s">
        <v>29698</v>
      </c>
      <c r="C5149" s="0" t="s">
        <v>52</v>
      </c>
      <c r="D5149" s="0">
        <v>1.52</v>
      </c>
      <c r="E5149" s="0" t="s">
        <v>15</v>
      </c>
      <c r="F5149" s="0" t="s">
        <v>8</v>
      </c>
      <c r="G5149" s="0" t="s">
        <v>80</v>
      </c>
      <c r="H5149" s="0" t="s">
        <v>80</v>
      </c>
      <c r="I5149" s="0" t="s">
        <v>80</v>
      </c>
      <c r="J5149" s="0" t="s">
        <v>187</v>
      </c>
      <c r="K5149"/>
      <c r="L5149"/>
      <c r="M5149"/>
      <c r="N5149"/>
      <c r="O5149" s="0" t="s">
        <v>29699</v>
      </c>
      <c r="P5149" s="0">
        <v>7.25</v>
      </c>
      <c r="Q5149" s="0">
        <v>7.32</v>
      </c>
      <c r="R5149" s="0">
        <v>4.58</v>
      </c>
      <c r="S5149" s="0" t="s">
        <v>189</v>
      </c>
      <c r="T5149"/>
      <c r="U5149" s="0" t="s">
        <v>29700</v>
      </c>
      <c r="V5149" s="0" t="s">
        <v>29701</v>
      </c>
      <c r="W5149" s="0" t="s">
        <v>12444</v>
      </c>
      <c r="X5149"/>
      <c r="Y5149" s="0" t="s">
        <v>194</v>
      </c>
      <c r="Z5149" s="0" t="s">
        <v>53</v>
      </c>
      <c r="AA5149" s="0">
        <v>13600</v>
      </c>
      <c r="AB5149" s="0">
        <v>-99.38</v>
      </c>
      <c r="AC5149" s="0">
        <v>84</v>
      </c>
      <c r="AD5149" s="0">
        <v>127.68</v>
      </c>
      <c r="AE5149" s="0">
        <v>63</v>
      </c>
      <c r="AF5149" s="0">
        <v>61</v>
      </c>
      <c r="AG5149" s="0" t="s">
        <v>213</v>
      </c>
      <c r="AH5149" s="0" t="s">
        <v>214</v>
      </c>
      <c r="AI5149" s="0" t="s">
        <v>195</v>
      </c>
      <c r="AJ5149" s="0">
        <v>0</v>
      </c>
      <c r="AK5149" s="0" t="s">
        <v>376</v>
      </c>
      <c r="AL5149" s="0" t="s">
        <v>196</v>
      </c>
      <c r="AM5149"/>
      <c r="AN5149" s="0">
        <v>14.5</v>
      </c>
      <c r="AO5149" s="0">
        <v>36.3</v>
      </c>
      <c r="AP5149" s="0">
        <v>44</v>
      </c>
      <c r="AQ5149" s="0">
        <v>41.5</v>
      </c>
      <c r="AR5149"/>
      <c r="AS5149"/>
      <c r="AT5149"/>
      <c r="AU5149"/>
      <c r="AV5149"/>
      <c r="AW5149" s="0" t="s">
        <v>377</v>
      </c>
      <c r="AX5149" s="0" t="s">
        <v>377</v>
      </c>
      <c r="AY5149"/>
      <c r="AZ5149"/>
      <c r="BA5149"/>
      <c r="BB5149"/>
      <c r="BC5149"/>
      <c r="BD5149"/>
      <c r="BE5149" s="0">
        <v>0.99</v>
      </c>
      <c r="BF5149"/>
      <c r="BG5149"/>
      <c r="BH5149"/>
      <c r="BI5149"/>
      <c r="BJ5149"/>
      <c r="BK5149"/>
      <c r="BL5149"/>
      <c r="BM5149"/>
      <c r="BN5149"/>
      <c r="BO5149"/>
      <c r="BP5149"/>
      <c r="BQ5149"/>
      <c r="BR5149"/>
      <c r="BS5149"/>
      <c r="BT5149"/>
      <c r="BU5149" s="0">
        <v>46301</v>
      </c>
      <c r="BV5149" s="0" t="s">
        <v>47</v>
      </c>
      <c r="BW5149" s="0" t="s">
        <v>200</v>
      </c>
      <c r="BX5149" s="0" t="s">
        <v>200</v>
      </c>
      <c r="BY5149" s="0" t="s">
        <v>197</v>
      </c>
      <c r="BZ5149"/>
      <c r="CA5149" s="0" t="s">
        <v>29702</v>
      </c>
      <c r="CB5149" s="0" t="s">
        <v>29703</v>
      </c>
      <c r="CC5149" s="0" t="s">
        <v>380</v>
      </c>
      <c r="CD5149"/>
      <c r="CE5149"/>
      <c r="CF5149" s="0" t="s">
        <v>194</v>
      </c>
      <c r="CG5149" s="0" t="s">
        <v>204</v>
      </c>
      <c r="CH5149"/>
      <c r="CI5149" s="0" t="s">
        <v>205</v>
      </c>
      <c r="CJ5149"/>
      <c r="CK5149" s="0" t="s">
        <v>205</v>
      </c>
      <c r="CL5149" s="0" t="s">
        <v>206</v>
      </c>
      <c r="CM5149" s="0" t="s">
        <v>53</v>
      </c>
      <c r="CN5149" s="0">
        <v>46193.6419336458</v>
      </c>
      <c r="CO5149" s="0" t="b">
        <v>1</v>
      </c>
    </row>
    <row r="5150">
      <c r="A5150" s="0">
        <v>18997</v>
      </c>
      <c r="B5150" s="0" t="s">
        <v>29704</v>
      </c>
      <c r="C5150" s="0" t="s">
        <v>52</v>
      </c>
      <c r="D5150" s="0">
        <v>1.04</v>
      </c>
      <c r="E5150" s="0" t="s">
        <v>15</v>
      </c>
      <c r="F5150" s="0" t="s">
        <v>8</v>
      </c>
      <c r="G5150" s="0" t="s">
        <v>80</v>
      </c>
      <c r="H5150" s="0" t="s">
        <v>80</v>
      </c>
      <c r="I5150" s="0" t="s">
        <v>80</v>
      </c>
      <c r="J5150" s="0" t="s">
        <v>187</v>
      </c>
      <c r="K5150"/>
      <c r="L5150"/>
      <c r="M5150"/>
      <c r="N5150"/>
      <c r="O5150" s="0" t="s">
        <v>17638</v>
      </c>
      <c r="P5150" s="0">
        <v>6.44</v>
      </c>
      <c r="Q5150" s="0">
        <v>6.48</v>
      </c>
      <c r="R5150" s="0">
        <v>4.06</v>
      </c>
      <c r="S5150" s="0" t="s">
        <v>189</v>
      </c>
      <c r="T5150"/>
      <c r="U5150" s="0" t="s">
        <v>29705</v>
      </c>
      <c r="V5150" s="0" t="s">
        <v>29706</v>
      </c>
      <c r="W5150" s="0" t="s">
        <v>12444</v>
      </c>
      <c r="X5150"/>
      <c r="Y5150" s="0" t="s">
        <v>194</v>
      </c>
      <c r="Z5150" s="0" t="s">
        <v>53</v>
      </c>
      <c r="AA5150" s="0">
        <v>8100</v>
      </c>
      <c r="AB5150" s="0">
        <v>-98.96</v>
      </c>
      <c r="AC5150" s="0">
        <v>84</v>
      </c>
      <c r="AD5150" s="0">
        <v>87.36</v>
      </c>
      <c r="AE5150" s="0">
        <v>62.9</v>
      </c>
      <c r="AF5150" s="0">
        <v>56</v>
      </c>
      <c r="AG5150" s="0" t="s">
        <v>213</v>
      </c>
      <c r="AH5150" s="0" t="s">
        <v>214</v>
      </c>
      <c r="AI5150" s="0" t="s">
        <v>195</v>
      </c>
      <c r="AJ5150" s="0">
        <v>0</v>
      </c>
      <c r="AK5150" s="0" t="s">
        <v>376</v>
      </c>
      <c r="AL5150" s="0" t="s">
        <v>196</v>
      </c>
      <c r="AM5150"/>
      <c r="AN5150" s="0">
        <v>15</v>
      </c>
      <c r="AO5150" s="0">
        <v>34.3</v>
      </c>
      <c r="AP5150" s="0">
        <v>44</v>
      </c>
      <c r="AQ5150" s="0">
        <v>41.4</v>
      </c>
      <c r="AR5150"/>
      <c r="AS5150"/>
      <c r="AT5150"/>
      <c r="AU5150"/>
      <c r="AV5150"/>
      <c r="AW5150" s="0" t="s">
        <v>377</v>
      </c>
      <c r="AX5150" s="0" t="s">
        <v>377</v>
      </c>
      <c r="AY5150"/>
      <c r="AZ5150"/>
      <c r="BA5150"/>
      <c r="BB5150"/>
      <c r="BC5150"/>
      <c r="BD5150"/>
      <c r="BE5150" s="0">
        <v>0.994</v>
      </c>
      <c r="BF5150"/>
      <c r="BG5150"/>
      <c r="BH5150"/>
      <c r="BI5150"/>
      <c r="BJ5150"/>
      <c r="BK5150"/>
      <c r="BL5150"/>
      <c r="BM5150"/>
      <c r="BN5150"/>
      <c r="BO5150"/>
      <c r="BP5150"/>
      <c r="BQ5150"/>
      <c r="BR5150"/>
      <c r="BS5150"/>
      <c r="BT5150"/>
      <c r="BU5150" s="0">
        <v>46301</v>
      </c>
      <c r="BV5150" s="0" t="s">
        <v>47</v>
      </c>
      <c r="BW5150" s="0" t="s">
        <v>200</v>
      </c>
      <c r="BX5150" s="0" t="s">
        <v>200</v>
      </c>
      <c r="BY5150" s="0" t="s">
        <v>197</v>
      </c>
      <c r="BZ5150"/>
      <c r="CA5150" s="0" t="s">
        <v>29707</v>
      </c>
      <c r="CB5150" s="0" t="s">
        <v>29708</v>
      </c>
      <c r="CC5150" s="0" t="s">
        <v>380</v>
      </c>
      <c r="CD5150"/>
      <c r="CE5150"/>
      <c r="CF5150" s="0" t="s">
        <v>194</v>
      </c>
      <c r="CG5150" s="0" t="s">
        <v>204</v>
      </c>
      <c r="CH5150"/>
      <c r="CI5150" s="0" t="s">
        <v>205</v>
      </c>
      <c r="CJ5150"/>
      <c r="CK5150" s="0" t="s">
        <v>205</v>
      </c>
      <c r="CL5150" s="0" t="s">
        <v>206</v>
      </c>
      <c r="CM5150" s="0" t="s">
        <v>53</v>
      </c>
      <c r="CN5150" s="0">
        <v>46193.6419336458</v>
      </c>
      <c r="CO5150" s="0" t="b">
        <v>1</v>
      </c>
    </row>
    <row r="5151">
      <c r="A5151" s="0">
        <v>18998</v>
      </c>
      <c r="B5151" s="0" t="s">
        <v>29709</v>
      </c>
      <c r="C5151" s="0" t="s">
        <v>52</v>
      </c>
      <c r="D5151" s="0">
        <v>1.08</v>
      </c>
      <c r="E5151" s="0" t="s">
        <v>17</v>
      </c>
      <c r="F5151" s="0" t="s">
        <v>8</v>
      </c>
      <c r="G5151" s="0" t="s">
        <v>95</v>
      </c>
      <c r="H5151" s="0" t="s">
        <v>80</v>
      </c>
      <c r="I5151" s="0" t="s">
        <v>80</v>
      </c>
      <c r="J5151" s="0" t="s">
        <v>187</v>
      </c>
      <c r="K5151"/>
      <c r="L5151"/>
      <c r="M5151"/>
      <c r="N5151"/>
      <c r="O5151" s="0" t="s">
        <v>29710</v>
      </c>
      <c r="P5151" s="0">
        <v>6.62</v>
      </c>
      <c r="Q5151" s="0">
        <v>6.68</v>
      </c>
      <c r="R5151" s="0">
        <v>4.05</v>
      </c>
      <c r="S5151" s="0" t="s">
        <v>189</v>
      </c>
      <c r="T5151"/>
      <c r="U5151" s="0" t="s">
        <v>29711</v>
      </c>
      <c r="V5151" s="0" t="s">
        <v>29712</v>
      </c>
      <c r="W5151" s="0" t="s">
        <v>12444</v>
      </c>
      <c r="X5151"/>
      <c r="Y5151" s="0" t="s">
        <v>194</v>
      </c>
      <c r="Z5151" s="0" t="s">
        <v>53</v>
      </c>
      <c r="AA5151" s="0">
        <v>6200</v>
      </c>
      <c r="AB5151" s="0">
        <v>-98.82</v>
      </c>
      <c r="AC5151" s="0">
        <v>73</v>
      </c>
      <c r="AD5151" s="0">
        <v>78.84</v>
      </c>
      <c r="AE5151" s="0">
        <v>61.1</v>
      </c>
      <c r="AF5151" s="0">
        <v>57</v>
      </c>
      <c r="AG5151" s="0" t="s">
        <v>374</v>
      </c>
      <c r="AH5151" s="0" t="s">
        <v>375</v>
      </c>
      <c r="AI5151" s="0" t="s">
        <v>214</v>
      </c>
      <c r="AJ5151" s="0">
        <v>0</v>
      </c>
      <c r="AK5151" s="0" t="s">
        <v>376</v>
      </c>
      <c r="AL5151" s="0" t="s">
        <v>196</v>
      </c>
      <c r="AM5151"/>
      <c r="AN5151" s="0">
        <v>14.5</v>
      </c>
      <c r="AO5151" s="0">
        <v>33.2</v>
      </c>
      <c r="AP5151" s="0">
        <v>43.5</v>
      </c>
      <c r="AQ5151" s="0">
        <v>41.1</v>
      </c>
      <c r="AR5151"/>
      <c r="AS5151"/>
      <c r="AT5151"/>
      <c r="AU5151"/>
      <c r="AV5151"/>
      <c r="AW5151" s="0" t="s">
        <v>377</v>
      </c>
      <c r="AX5151" s="0" t="s">
        <v>377</v>
      </c>
      <c r="AY5151"/>
      <c r="AZ5151"/>
      <c r="BA5151"/>
      <c r="BB5151"/>
      <c r="BC5151"/>
      <c r="BD5151"/>
      <c r="BE5151" s="0">
        <v>0.991</v>
      </c>
      <c r="BF5151"/>
      <c r="BG5151"/>
      <c r="BH5151"/>
      <c r="BI5151"/>
      <c r="BJ5151"/>
      <c r="BK5151"/>
      <c r="BL5151"/>
      <c r="BM5151"/>
      <c r="BN5151"/>
      <c r="BO5151"/>
      <c r="BP5151"/>
      <c r="BQ5151"/>
      <c r="BR5151"/>
      <c r="BS5151"/>
      <c r="BT5151"/>
      <c r="BU5151" s="0">
        <v>46301</v>
      </c>
      <c r="BV5151" s="0" t="s">
        <v>49</v>
      </c>
      <c r="BW5151" s="0" t="s">
        <v>200</v>
      </c>
      <c r="BX5151" s="0" t="s">
        <v>200</v>
      </c>
      <c r="BY5151" s="0" t="s">
        <v>197</v>
      </c>
      <c r="BZ5151"/>
      <c r="CA5151" s="0" t="s">
        <v>29713</v>
      </c>
      <c r="CB5151" s="0" t="s">
        <v>29714</v>
      </c>
      <c r="CC5151" s="0" t="s">
        <v>380</v>
      </c>
      <c r="CD5151"/>
      <c r="CE5151"/>
      <c r="CF5151" s="0" t="s">
        <v>194</v>
      </c>
      <c r="CG5151" s="0" t="s">
        <v>204</v>
      </c>
      <c r="CH5151"/>
      <c r="CI5151" s="0" t="s">
        <v>205</v>
      </c>
      <c r="CJ5151"/>
      <c r="CK5151" s="0" t="s">
        <v>205</v>
      </c>
      <c r="CL5151" s="0" t="s">
        <v>206</v>
      </c>
      <c r="CM5151" s="0" t="s">
        <v>53</v>
      </c>
      <c r="CN5151" s="0">
        <v>46193.6419336458</v>
      </c>
      <c r="CO5151" s="0" t="b">
        <v>1</v>
      </c>
    </row>
    <row r="5152">
      <c r="A5152" s="0">
        <v>18999</v>
      </c>
      <c r="B5152" s="0" t="s">
        <v>29715</v>
      </c>
      <c r="C5152" s="0" t="s">
        <v>52</v>
      </c>
      <c r="D5152" s="0">
        <v>1.01</v>
      </c>
      <c r="E5152" s="0" t="s">
        <v>14</v>
      </c>
      <c r="F5152" s="0" t="s">
        <v>7</v>
      </c>
      <c r="G5152" s="0" t="s">
        <v>80</v>
      </c>
      <c r="H5152" s="0" t="s">
        <v>80</v>
      </c>
      <c r="I5152" s="0" t="s">
        <v>80</v>
      </c>
      <c r="J5152" s="0" t="s">
        <v>187</v>
      </c>
      <c r="K5152"/>
      <c r="L5152"/>
      <c r="M5152"/>
      <c r="N5152"/>
      <c r="O5152" s="0" t="s">
        <v>12011</v>
      </c>
      <c r="P5152" s="0">
        <v>6.37</v>
      </c>
      <c r="Q5152" s="0">
        <v>6.42</v>
      </c>
      <c r="R5152" s="0">
        <v>3.98</v>
      </c>
      <c r="S5152" s="0" t="s">
        <v>189</v>
      </c>
      <c r="T5152"/>
      <c r="U5152" s="0" t="s">
        <v>29716</v>
      </c>
      <c r="V5152" s="0" t="s">
        <v>29717</v>
      </c>
      <c r="W5152" s="0" t="s">
        <v>12444</v>
      </c>
      <c r="X5152"/>
      <c r="Y5152" s="0" t="s">
        <v>194</v>
      </c>
      <c r="Z5152" s="0" t="s">
        <v>53</v>
      </c>
      <c r="AA5152" s="0">
        <v>11800</v>
      </c>
      <c r="AB5152" s="0">
        <v>-99.21</v>
      </c>
      <c r="AC5152" s="0">
        <v>93</v>
      </c>
      <c r="AD5152" s="0">
        <v>93.93</v>
      </c>
      <c r="AE5152" s="0">
        <v>62.2</v>
      </c>
      <c r="AF5152" s="0">
        <v>61</v>
      </c>
      <c r="AG5152" s="0" t="s">
        <v>213</v>
      </c>
      <c r="AH5152" s="0" t="s">
        <v>214</v>
      </c>
      <c r="AI5152" s="0" t="s">
        <v>195</v>
      </c>
      <c r="AJ5152" s="0">
        <v>0</v>
      </c>
      <c r="AK5152" s="0" t="s">
        <v>376</v>
      </c>
      <c r="AL5152" s="0" t="s">
        <v>196</v>
      </c>
      <c r="AM5152"/>
      <c r="AN5152" s="0">
        <v>13.5</v>
      </c>
      <c r="AO5152" s="0">
        <v>35</v>
      </c>
      <c r="AP5152" s="0">
        <v>44.5</v>
      </c>
      <c r="AQ5152" s="0">
        <v>41.6</v>
      </c>
      <c r="AR5152"/>
      <c r="AS5152"/>
      <c r="AT5152"/>
      <c r="AU5152"/>
      <c r="AV5152"/>
      <c r="AW5152" s="0" t="s">
        <v>377</v>
      </c>
      <c r="AX5152" s="0" t="s">
        <v>377</v>
      </c>
      <c r="AY5152"/>
      <c r="AZ5152"/>
      <c r="BA5152"/>
      <c r="BB5152"/>
      <c r="BC5152"/>
      <c r="BD5152"/>
      <c r="BE5152" s="0">
        <v>0.992</v>
      </c>
      <c r="BF5152"/>
      <c r="BG5152"/>
      <c r="BH5152"/>
      <c r="BI5152"/>
      <c r="BJ5152"/>
      <c r="BK5152"/>
      <c r="BL5152"/>
      <c r="BM5152"/>
      <c r="BN5152"/>
      <c r="BO5152"/>
      <c r="BP5152"/>
      <c r="BQ5152"/>
      <c r="BR5152"/>
      <c r="BS5152"/>
      <c r="BT5152"/>
      <c r="BU5152" s="0">
        <v>46301</v>
      </c>
      <c r="BV5152" s="0" t="s">
        <v>47</v>
      </c>
      <c r="BW5152" s="0" t="s">
        <v>200</v>
      </c>
      <c r="BX5152" s="0" t="s">
        <v>200</v>
      </c>
      <c r="BY5152" s="0" t="s">
        <v>197</v>
      </c>
      <c r="BZ5152"/>
      <c r="CA5152" s="0" t="s">
        <v>29718</v>
      </c>
      <c r="CB5152" s="0" t="s">
        <v>29719</v>
      </c>
      <c r="CC5152" s="0" t="s">
        <v>380</v>
      </c>
      <c r="CD5152"/>
      <c r="CE5152"/>
      <c r="CF5152" s="0" t="s">
        <v>194</v>
      </c>
      <c r="CG5152" s="0" t="s">
        <v>204</v>
      </c>
      <c r="CH5152"/>
      <c r="CI5152" s="0" t="s">
        <v>205</v>
      </c>
      <c r="CJ5152"/>
      <c r="CK5152" s="0" t="s">
        <v>205</v>
      </c>
      <c r="CL5152" s="0" t="s">
        <v>206</v>
      </c>
      <c r="CM5152" s="0" t="s">
        <v>53</v>
      </c>
      <c r="CN5152" s="0">
        <v>46193.6419336458</v>
      </c>
      <c r="CO5152" s="0" t="b">
        <v>1</v>
      </c>
    </row>
    <row r="5153">
      <c r="A5153" s="0">
        <v>19000</v>
      </c>
      <c r="B5153" s="0" t="s">
        <v>29720</v>
      </c>
      <c r="C5153" s="0" t="s">
        <v>52</v>
      </c>
      <c r="D5153" s="0">
        <v>1.06</v>
      </c>
      <c r="E5153" s="0" t="s">
        <v>15</v>
      </c>
      <c r="F5153" s="0" t="s">
        <v>7</v>
      </c>
      <c r="G5153" s="0" t="s">
        <v>80</v>
      </c>
      <c r="H5153" s="0" t="s">
        <v>80</v>
      </c>
      <c r="I5153" s="0" t="s">
        <v>80</v>
      </c>
      <c r="J5153" s="0" t="s">
        <v>187</v>
      </c>
      <c r="K5153"/>
      <c r="L5153"/>
      <c r="M5153"/>
      <c r="N5153"/>
      <c r="O5153" s="0" t="s">
        <v>29721</v>
      </c>
      <c r="P5153" s="0">
        <v>6.42</v>
      </c>
      <c r="Q5153" s="0">
        <v>6.47</v>
      </c>
      <c r="R5153" s="0">
        <v>4.08</v>
      </c>
      <c r="S5153" s="0" t="s">
        <v>189</v>
      </c>
      <c r="T5153"/>
      <c r="U5153" s="0" t="s">
        <v>29722</v>
      </c>
      <c r="V5153" s="0" t="s">
        <v>29723</v>
      </c>
      <c r="W5153" s="0" t="s">
        <v>12444</v>
      </c>
      <c r="X5153"/>
      <c r="Y5153" s="0" t="s">
        <v>194</v>
      </c>
      <c r="Z5153" s="0" t="s">
        <v>53</v>
      </c>
      <c r="AA5153" s="0">
        <v>10200</v>
      </c>
      <c r="AB5153" s="0">
        <v>-99.13</v>
      </c>
      <c r="AC5153" s="0">
        <v>89</v>
      </c>
      <c r="AD5153" s="0">
        <v>94.34</v>
      </c>
      <c r="AE5153" s="0">
        <v>63.3</v>
      </c>
      <c r="AF5153" s="0">
        <v>59</v>
      </c>
      <c r="AG5153" s="0" t="s">
        <v>213</v>
      </c>
      <c r="AH5153" s="0" t="s">
        <v>214</v>
      </c>
      <c r="AI5153" s="0" t="s">
        <v>195</v>
      </c>
      <c r="AJ5153" s="0">
        <v>0</v>
      </c>
      <c r="AK5153" s="0" t="s">
        <v>376</v>
      </c>
      <c r="AL5153" s="0" t="s">
        <v>196</v>
      </c>
      <c r="AM5153"/>
      <c r="AN5153" s="0">
        <v>15</v>
      </c>
      <c r="AO5153" s="0">
        <v>36</v>
      </c>
      <c r="AP5153" s="0">
        <v>44</v>
      </c>
      <c r="AQ5153" s="0">
        <v>41.2</v>
      </c>
      <c r="AR5153"/>
      <c r="AS5153"/>
      <c r="AT5153"/>
      <c r="AU5153"/>
      <c r="AV5153"/>
      <c r="AW5153" s="0" t="s">
        <v>377</v>
      </c>
      <c r="AX5153" s="0" t="s">
        <v>377</v>
      </c>
      <c r="AY5153"/>
      <c r="AZ5153"/>
      <c r="BA5153"/>
      <c r="BB5153"/>
      <c r="BC5153"/>
      <c r="BD5153"/>
      <c r="BE5153" s="0">
        <v>0.992</v>
      </c>
      <c r="BF5153"/>
      <c r="BG5153"/>
      <c r="BH5153"/>
      <c r="BI5153"/>
      <c r="BJ5153"/>
      <c r="BK5153"/>
      <c r="BL5153"/>
      <c r="BM5153"/>
      <c r="BN5153"/>
      <c r="BO5153"/>
      <c r="BP5153"/>
      <c r="BQ5153"/>
      <c r="BR5153"/>
      <c r="BS5153"/>
      <c r="BT5153"/>
      <c r="BU5153" s="0">
        <v>46301</v>
      </c>
      <c r="BV5153" s="0" t="s">
        <v>47</v>
      </c>
      <c r="BW5153" s="0" t="s">
        <v>200</v>
      </c>
      <c r="BX5153" s="0" t="s">
        <v>200</v>
      </c>
      <c r="BY5153" s="0" t="s">
        <v>197</v>
      </c>
      <c r="BZ5153"/>
      <c r="CA5153" s="0" t="s">
        <v>29724</v>
      </c>
      <c r="CB5153" s="0" t="s">
        <v>29725</v>
      </c>
      <c r="CC5153" s="0" t="s">
        <v>380</v>
      </c>
      <c r="CD5153"/>
      <c r="CE5153"/>
      <c r="CF5153" s="0" t="s">
        <v>194</v>
      </c>
      <c r="CG5153" s="0" t="s">
        <v>204</v>
      </c>
      <c r="CH5153"/>
      <c r="CI5153" s="0" t="s">
        <v>205</v>
      </c>
      <c r="CJ5153"/>
      <c r="CK5153" s="0" t="s">
        <v>205</v>
      </c>
      <c r="CL5153" s="0" t="s">
        <v>206</v>
      </c>
      <c r="CM5153" s="0" t="s">
        <v>53</v>
      </c>
      <c r="CN5153" s="0">
        <v>46193.6419336458</v>
      </c>
      <c r="CO5153" s="0" t="b">
        <v>1</v>
      </c>
    </row>
    <row r="5154">
      <c r="A5154" s="0">
        <v>19001</v>
      </c>
      <c r="B5154" s="0" t="s">
        <v>29726</v>
      </c>
      <c r="C5154" s="0" t="s">
        <v>52</v>
      </c>
      <c r="D5154" s="0">
        <v>1.52</v>
      </c>
      <c r="E5154" s="0" t="s">
        <v>15</v>
      </c>
      <c r="F5154" s="0" t="s">
        <v>7</v>
      </c>
      <c r="G5154" s="0" t="s">
        <v>80</v>
      </c>
      <c r="H5154" s="0" t="s">
        <v>80</v>
      </c>
      <c r="I5154" s="0" t="s">
        <v>80</v>
      </c>
      <c r="J5154" s="0" t="s">
        <v>187</v>
      </c>
      <c r="K5154"/>
      <c r="L5154"/>
      <c r="M5154"/>
      <c r="N5154"/>
      <c r="O5154" s="0" t="s">
        <v>8478</v>
      </c>
      <c r="P5154" s="0">
        <v>7.27</v>
      </c>
      <c r="Q5154" s="0">
        <v>7.29</v>
      </c>
      <c r="R5154" s="0">
        <v>4.62</v>
      </c>
      <c r="S5154" s="0" t="s">
        <v>189</v>
      </c>
      <c r="T5154"/>
      <c r="U5154" s="0" t="s">
        <v>29727</v>
      </c>
      <c r="V5154" s="0" t="s">
        <v>29728</v>
      </c>
      <c r="W5154" s="0" t="s">
        <v>12444</v>
      </c>
      <c r="X5154"/>
      <c r="Y5154" s="0" t="s">
        <v>194</v>
      </c>
      <c r="Z5154" s="0" t="s">
        <v>53</v>
      </c>
      <c r="AA5154" s="0">
        <v>16400</v>
      </c>
      <c r="AB5154" s="0">
        <v>-99.4</v>
      </c>
      <c r="AC5154" s="0">
        <v>98</v>
      </c>
      <c r="AD5154" s="0">
        <v>148.96</v>
      </c>
      <c r="AE5154" s="0">
        <v>63.5</v>
      </c>
      <c r="AF5154" s="0">
        <v>57</v>
      </c>
      <c r="AG5154" s="0" t="s">
        <v>213</v>
      </c>
      <c r="AH5154" s="0" t="s">
        <v>214</v>
      </c>
      <c r="AI5154" s="0" t="s">
        <v>195</v>
      </c>
      <c r="AJ5154" s="0">
        <v>0</v>
      </c>
      <c r="AK5154" s="0" t="s">
        <v>376</v>
      </c>
      <c r="AL5154" s="0" t="s">
        <v>196</v>
      </c>
      <c r="AM5154"/>
      <c r="AN5154" s="0">
        <v>16</v>
      </c>
      <c r="AO5154" s="0">
        <v>36.4</v>
      </c>
      <c r="AP5154" s="0">
        <v>43.5</v>
      </c>
      <c r="AQ5154" s="0">
        <v>41</v>
      </c>
      <c r="AR5154"/>
      <c r="AS5154"/>
      <c r="AT5154"/>
      <c r="AU5154"/>
      <c r="AV5154"/>
      <c r="AW5154" s="0" t="s">
        <v>377</v>
      </c>
      <c r="AX5154" s="0" t="s">
        <v>377</v>
      </c>
      <c r="AY5154"/>
      <c r="AZ5154"/>
      <c r="BA5154"/>
      <c r="BB5154"/>
      <c r="BC5154"/>
      <c r="BD5154"/>
      <c r="BE5154" s="0">
        <v>0.997</v>
      </c>
      <c r="BF5154"/>
      <c r="BG5154"/>
      <c r="BH5154"/>
      <c r="BI5154"/>
      <c r="BJ5154"/>
      <c r="BK5154"/>
      <c r="BL5154"/>
      <c r="BM5154"/>
      <c r="BN5154"/>
      <c r="BO5154"/>
      <c r="BP5154"/>
      <c r="BQ5154"/>
      <c r="BR5154"/>
      <c r="BS5154"/>
      <c r="BT5154"/>
      <c r="BU5154" s="0">
        <v>46301</v>
      </c>
      <c r="BV5154" s="0" t="s">
        <v>47</v>
      </c>
      <c r="BW5154" s="0" t="s">
        <v>200</v>
      </c>
      <c r="BX5154" s="0" t="s">
        <v>200</v>
      </c>
      <c r="BY5154" s="0" t="s">
        <v>197</v>
      </c>
      <c r="BZ5154"/>
      <c r="CA5154" s="0" t="s">
        <v>29729</v>
      </c>
      <c r="CB5154" s="0" t="s">
        <v>29730</v>
      </c>
      <c r="CC5154" s="0" t="s">
        <v>380</v>
      </c>
      <c r="CD5154"/>
      <c r="CE5154"/>
      <c r="CF5154" s="0" t="s">
        <v>194</v>
      </c>
      <c r="CG5154" s="0" t="s">
        <v>204</v>
      </c>
      <c r="CH5154"/>
      <c r="CI5154" s="0" t="s">
        <v>205</v>
      </c>
      <c r="CJ5154"/>
      <c r="CK5154" s="0" t="s">
        <v>205</v>
      </c>
      <c r="CL5154" s="0" t="s">
        <v>206</v>
      </c>
      <c r="CM5154" s="0" t="s">
        <v>53</v>
      </c>
      <c r="CN5154" s="0">
        <v>46193.6419336458</v>
      </c>
      <c r="CO5154" s="0" t="b">
        <v>1</v>
      </c>
    </row>
    <row r="5155">
      <c r="A5155" s="0">
        <v>19002</v>
      </c>
      <c r="B5155" s="0" t="s">
        <v>29731</v>
      </c>
      <c r="C5155" s="0" t="s">
        <v>52</v>
      </c>
      <c r="D5155" s="0">
        <v>2.03</v>
      </c>
      <c r="E5155" s="0" t="s">
        <v>16</v>
      </c>
      <c r="F5155" s="0" t="s">
        <v>7</v>
      </c>
      <c r="G5155" s="0" t="s">
        <v>95</v>
      </c>
      <c r="H5155" s="0" t="s">
        <v>80</v>
      </c>
      <c r="I5155" s="0" t="s">
        <v>80</v>
      </c>
      <c r="J5155" s="0" t="s">
        <v>187</v>
      </c>
      <c r="K5155"/>
      <c r="L5155"/>
      <c r="M5155"/>
      <c r="N5155"/>
      <c r="O5155" s="0" t="s">
        <v>29732</v>
      </c>
      <c r="P5155" s="0">
        <v>8.14</v>
      </c>
      <c r="Q5155" s="0">
        <v>8.2</v>
      </c>
      <c r="R5155" s="0">
        <v>4.98</v>
      </c>
      <c r="S5155" s="0" t="s">
        <v>189</v>
      </c>
      <c r="T5155"/>
      <c r="U5155" s="0" t="s">
        <v>29733</v>
      </c>
      <c r="V5155" s="0" t="s">
        <v>29734</v>
      </c>
      <c r="W5155" s="0" t="s">
        <v>12444</v>
      </c>
      <c r="X5155"/>
      <c r="Y5155" s="0" t="s">
        <v>194</v>
      </c>
      <c r="Z5155" s="0" t="s">
        <v>53</v>
      </c>
      <c r="AA5155" s="0">
        <v>22000</v>
      </c>
      <c r="AB5155" s="0">
        <v>-99.55</v>
      </c>
      <c r="AC5155" s="0">
        <v>99</v>
      </c>
      <c r="AD5155" s="0">
        <v>200.97</v>
      </c>
      <c r="AE5155" s="0">
        <v>61</v>
      </c>
      <c r="AF5155" s="0">
        <v>59</v>
      </c>
      <c r="AG5155" s="0" t="s">
        <v>213</v>
      </c>
      <c r="AH5155" s="0" t="s">
        <v>214</v>
      </c>
      <c r="AI5155" s="0" t="s">
        <v>195</v>
      </c>
      <c r="AJ5155" s="0">
        <v>0</v>
      </c>
      <c r="AK5155" s="0" t="s">
        <v>376</v>
      </c>
      <c r="AL5155" s="0" t="s">
        <v>196</v>
      </c>
      <c r="AM5155"/>
      <c r="AN5155" s="0">
        <v>13.5</v>
      </c>
      <c r="AO5155" s="0">
        <v>33.6</v>
      </c>
      <c r="AP5155" s="0">
        <v>43.5</v>
      </c>
      <c r="AQ5155" s="0">
        <v>41.1</v>
      </c>
      <c r="AR5155"/>
      <c r="AS5155"/>
      <c r="AT5155"/>
      <c r="AU5155"/>
      <c r="AV5155"/>
      <c r="AW5155" s="0" t="s">
        <v>377</v>
      </c>
      <c r="AX5155" s="0" t="s">
        <v>377</v>
      </c>
      <c r="AY5155"/>
      <c r="AZ5155"/>
      <c r="BA5155"/>
      <c r="BB5155"/>
      <c r="BC5155"/>
      <c r="BD5155"/>
      <c r="BE5155" s="0">
        <v>0.993</v>
      </c>
      <c r="BF5155"/>
      <c r="BG5155"/>
      <c r="BH5155"/>
      <c r="BI5155"/>
      <c r="BJ5155"/>
      <c r="BK5155"/>
      <c r="BL5155"/>
      <c r="BM5155"/>
      <c r="BN5155"/>
      <c r="BO5155"/>
      <c r="BP5155"/>
      <c r="BQ5155"/>
      <c r="BR5155"/>
      <c r="BS5155"/>
      <c r="BT5155"/>
      <c r="BU5155" s="0">
        <v>46301</v>
      </c>
      <c r="BV5155" s="0" t="s">
        <v>47</v>
      </c>
      <c r="BW5155" s="0" t="s">
        <v>200</v>
      </c>
      <c r="BX5155" s="0" t="s">
        <v>200</v>
      </c>
      <c r="BY5155" s="0" t="s">
        <v>197</v>
      </c>
      <c r="BZ5155"/>
      <c r="CA5155" s="0" t="s">
        <v>29735</v>
      </c>
      <c r="CB5155" s="0" t="s">
        <v>29736</v>
      </c>
      <c r="CC5155" s="0" t="s">
        <v>380</v>
      </c>
      <c r="CD5155"/>
      <c r="CE5155"/>
      <c r="CF5155" s="0" t="s">
        <v>194</v>
      </c>
      <c r="CG5155" s="0" t="s">
        <v>204</v>
      </c>
      <c r="CH5155"/>
      <c r="CI5155" s="0" t="s">
        <v>205</v>
      </c>
      <c r="CJ5155"/>
      <c r="CK5155" s="0" t="s">
        <v>205</v>
      </c>
      <c r="CL5155" s="0" t="s">
        <v>206</v>
      </c>
      <c r="CM5155" s="0" t="s">
        <v>53</v>
      </c>
      <c r="CN5155" s="0">
        <v>46193.6419336458</v>
      </c>
      <c r="CO5155" s="0" t="b">
        <v>1</v>
      </c>
    </row>
    <row r="5156">
      <c r="A5156" s="0">
        <v>19003</v>
      </c>
      <c r="B5156" s="0" t="s">
        <v>29737</v>
      </c>
      <c r="C5156" s="0" t="s">
        <v>52</v>
      </c>
      <c r="D5156" s="0">
        <v>1.51</v>
      </c>
      <c r="E5156" s="0" t="s">
        <v>15</v>
      </c>
      <c r="F5156" s="0" t="s">
        <v>7</v>
      </c>
      <c r="G5156" s="0" t="s">
        <v>80</v>
      </c>
      <c r="H5156" s="0" t="s">
        <v>80</v>
      </c>
      <c r="I5156" s="0" t="s">
        <v>80</v>
      </c>
      <c r="J5156" s="0" t="s">
        <v>187</v>
      </c>
      <c r="K5156"/>
      <c r="L5156"/>
      <c r="M5156"/>
      <c r="N5156"/>
      <c r="O5156" s="0" t="s">
        <v>6635</v>
      </c>
      <c r="P5156" s="0">
        <v>7.28</v>
      </c>
      <c r="Q5156" s="0">
        <v>7.32</v>
      </c>
      <c r="R5156" s="0">
        <v>4.58</v>
      </c>
      <c r="S5156" s="0" t="s">
        <v>189</v>
      </c>
      <c r="T5156"/>
      <c r="U5156" s="0" t="s">
        <v>29738</v>
      </c>
      <c r="V5156" s="0" t="s">
        <v>29739</v>
      </c>
      <c r="W5156" s="0" t="s">
        <v>12437</v>
      </c>
      <c r="X5156"/>
      <c r="Y5156" s="0" t="s">
        <v>194</v>
      </c>
      <c r="Z5156" s="0" t="s">
        <v>53</v>
      </c>
      <c r="AA5156" s="0">
        <v>16400</v>
      </c>
      <c r="AB5156" s="0">
        <v>-99.4</v>
      </c>
      <c r="AC5156" s="0">
        <v>98</v>
      </c>
      <c r="AD5156" s="0">
        <v>147.98</v>
      </c>
      <c r="AE5156" s="0">
        <v>62.8</v>
      </c>
      <c r="AF5156" s="0">
        <v>58</v>
      </c>
      <c r="AG5156" s="0" t="s">
        <v>213</v>
      </c>
      <c r="AH5156" s="0" t="s">
        <v>214</v>
      </c>
      <c r="AI5156" s="0" t="s">
        <v>195</v>
      </c>
      <c r="AJ5156" s="0">
        <v>0</v>
      </c>
      <c r="AK5156" s="0" t="s">
        <v>376</v>
      </c>
      <c r="AL5156" s="0" t="s">
        <v>196</v>
      </c>
      <c r="AM5156"/>
      <c r="AN5156" s="0">
        <v>15.5</v>
      </c>
      <c r="AO5156" s="0">
        <v>36</v>
      </c>
      <c r="AP5156" s="0">
        <v>43.5</v>
      </c>
      <c r="AQ5156" s="0">
        <v>41.1</v>
      </c>
      <c r="AR5156"/>
      <c r="AS5156"/>
      <c r="AT5156"/>
      <c r="AU5156"/>
      <c r="AV5156"/>
      <c r="AW5156" s="0" t="s">
        <v>377</v>
      </c>
      <c r="AX5156" s="0" t="s">
        <v>377</v>
      </c>
      <c r="AY5156"/>
      <c r="AZ5156"/>
      <c r="BA5156"/>
      <c r="BB5156"/>
      <c r="BC5156"/>
      <c r="BD5156"/>
      <c r="BE5156" s="0">
        <v>0.995</v>
      </c>
      <c r="BF5156"/>
      <c r="BG5156"/>
      <c r="BH5156"/>
      <c r="BI5156"/>
      <c r="BJ5156"/>
      <c r="BK5156"/>
      <c r="BL5156"/>
      <c r="BM5156"/>
      <c r="BN5156"/>
      <c r="BO5156"/>
      <c r="BP5156"/>
      <c r="BQ5156"/>
      <c r="BR5156"/>
      <c r="BS5156"/>
      <c r="BT5156"/>
      <c r="BU5156" s="0">
        <v>46301</v>
      </c>
      <c r="BV5156" s="0" t="s">
        <v>47</v>
      </c>
      <c r="BW5156" s="0" t="s">
        <v>200</v>
      </c>
      <c r="BX5156" s="0" t="s">
        <v>200</v>
      </c>
      <c r="BY5156" s="0" t="s">
        <v>197</v>
      </c>
      <c r="BZ5156"/>
      <c r="CA5156" s="0" t="s">
        <v>29740</v>
      </c>
      <c r="CB5156" s="0" t="s">
        <v>29741</v>
      </c>
      <c r="CC5156" s="0" t="s">
        <v>380</v>
      </c>
      <c r="CD5156"/>
      <c r="CE5156"/>
      <c r="CF5156" s="0" t="s">
        <v>194</v>
      </c>
      <c r="CG5156" s="0" t="s">
        <v>204</v>
      </c>
      <c r="CH5156"/>
      <c r="CI5156" s="0" t="s">
        <v>205</v>
      </c>
      <c r="CJ5156"/>
      <c r="CK5156" s="0" t="s">
        <v>205</v>
      </c>
      <c r="CL5156" s="0" t="s">
        <v>206</v>
      </c>
      <c r="CM5156" s="0" t="s">
        <v>53</v>
      </c>
      <c r="CN5156" s="0">
        <v>46193.6419336458</v>
      </c>
      <c r="CO5156" s="0" t="b">
        <v>1</v>
      </c>
    </row>
    <row r="5157">
      <c r="A5157" s="0">
        <v>19004</v>
      </c>
      <c r="B5157" s="0" t="s">
        <v>29742</v>
      </c>
      <c r="C5157" s="0" t="s">
        <v>52</v>
      </c>
      <c r="D5157" s="0">
        <v>1.52</v>
      </c>
      <c r="E5157" s="0" t="s">
        <v>15</v>
      </c>
      <c r="F5157" s="0" t="s">
        <v>7</v>
      </c>
      <c r="G5157" s="0" t="s">
        <v>95</v>
      </c>
      <c r="H5157" s="0" t="s">
        <v>80</v>
      </c>
      <c r="I5157" s="0" t="s">
        <v>80</v>
      </c>
      <c r="J5157" s="0" t="s">
        <v>187</v>
      </c>
      <c r="K5157"/>
      <c r="L5157"/>
      <c r="M5157"/>
      <c r="N5157"/>
      <c r="O5157" s="0" t="s">
        <v>3016</v>
      </c>
      <c r="P5157" s="0">
        <v>7.31</v>
      </c>
      <c r="Q5157" s="0">
        <v>7.34</v>
      </c>
      <c r="R5157" s="0">
        <v>4.55</v>
      </c>
      <c r="S5157" s="0" t="s">
        <v>189</v>
      </c>
      <c r="T5157"/>
      <c r="U5157" s="0" t="s">
        <v>29743</v>
      </c>
      <c r="V5157" s="0" t="s">
        <v>29744</v>
      </c>
      <c r="W5157" s="0" t="s">
        <v>12437</v>
      </c>
      <c r="X5157"/>
      <c r="Y5157" s="0" t="s">
        <v>194</v>
      </c>
      <c r="Z5157" s="0" t="s">
        <v>53</v>
      </c>
      <c r="AA5157" s="0">
        <v>16400</v>
      </c>
      <c r="AB5157" s="0">
        <v>-99.4</v>
      </c>
      <c r="AC5157" s="0">
        <v>98</v>
      </c>
      <c r="AD5157" s="0">
        <v>148.96</v>
      </c>
      <c r="AE5157" s="0">
        <v>62.1</v>
      </c>
      <c r="AF5157" s="0">
        <v>60</v>
      </c>
      <c r="AG5157" s="0" t="s">
        <v>213</v>
      </c>
      <c r="AH5157" s="0" t="s">
        <v>214</v>
      </c>
      <c r="AI5157" s="0" t="s">
        <v>195</v>
      </c>
      <c r="AJ5157" s="0">
        <v>0</v>
      </c>
      <c r="AK5157" s="0" t="s">
        <v>376</v>
      </c>
      <c r="AL5157" s="0" t="s">
        <v>196</v>
      </c>
      <c r="AM5157"/>
      <c r="AN5157" s="0">
        <v>14.5</v>
      </c>
      <c r="AO5157" s="0">
        <v>35.5</v>
      </c>
      <c r="AP5157" s="0">
        <v>43.5</v>
      </c>
      <c r="AQ5157" s="0">
        <v>41.1</v>
      </c>
      <c r="AR5157"/>
      <c r="AS5157"/>
      <c r="AT5157"/>
      <c r="AU5157"/>
      <c r="AV5157"/>
      <c r="AW5157" s="0" t="s">
        <v>377</v>
      </c>
      <c r="AX5157" s="0" t="s">
        <v>377</v>
      </c>
      <c r="AY5157"/>
      <c r="AZ5157"/>
      <c r="BA5157"/>
      <c r="BB5157"/>
      <c r="BC5157"/>
      <c r="BD5157"/>
      <c r="BE5157" s="0">
        <v>0.996</v>
      </c>
      <c r="BF5157"/>
      <c r="BG5157"/>
      <c r="BH5157"/>
      <c r="BI5157"/>
      <c r="BJ5157"/>
      <c r="BK5157"/>
      <c r="BL5157"/>
      <c r="BM5157"/>
      <c r="BN5157"/>
      <c r="BO5157"/>
      <c r="BP5157"/>
      <c r="BQ5157"/>
      <c r="BR5157"/>
      <c r="BS5157"/>
      <c r="BT5157"/>
      <c r="BU5157" s="0">
        <v>46301</v>
      </c>
      <c r="BV5157" s="0" t="s">
        <v>47</v>
      </c>
      <c r="BW5157" s="0" t="s">
        <v>200</v>
      </c>
      <c r="BX5157" s="0" t="s">
        <v>200</v>
      </c>
      <c r="BY5157" s="0" t="s">
        <v>197</v>
      </c>
      <c r="BZ5157"/>
      <c r="CA5157" s="0" t="s">
        <v>29745</v>
      </c>
      <c r="CB5157" s="0" t="s">
        <v>29746</v>
      </c>
      <c r="CC5157" s="0" t="s">
        <v>380</v>
      </c>
      <c r="CD5157"/>
      <c r="CE5157"/>
      <c r="CF5157" s="0" t="s">
        <v>194</v>
      </c>
      <c r="CG5157" s="0" t="s">
        <v>204</v>
      </c>
      <c r="CH5157"/>
      <c r="CI5157" s="0" t="s">
        <v>205</v>
      </c>
      <c r="CJ5157"/>
      <c r="CK5157" s="0" t="s">
        <v>205</v>
      </c>
      <c r="CL5157" s="0" t="s">
        <v>206</v>
      </c>
      <c r="CM5157" s="0" t="s">
        <v>53</v>
      </c>
      <c r="CN5157" s="0">
        <v>46193.6419336458</v>
      </c>
      <c r="CO5157" s="0" t="b">
        <v>1</v>
      </c>
    </row>
    <row r="5158">
      <c r="A5158" s="0">
        <v>19005</v>
      </c>
      <c r="B5158" s="0" t="s">
        <v>29747</v>
      </c>
      <c r="C5158" s="0" t="s">
        <v>52</v>
      </c>
      <c r="D5158" s="0">
        <v>1.52</v>
      </c>
      <c r="E5158" s="0" t="s">
        <v>14</v>
      </c>
      <c r="F5158" s="0" t="s">
        <v>7</v>
      </c>
      <c r="G5158" s="0" t="s">
        <v>80</v>
      </c>
      <c r="H5158" s="0" t="s">
        <v>80</v>
      </c>
      <c r="I5158" s="0" t="s">
        <v>80</v>
      </c>
      <c r="J5158" s="0" t="s">
        <v>187</v>
      </c>
      <c r="K5158"/>
      <c r="L5158"/>
      <c r="M5158"/>
      <c r="N5158"/>
      <c r="O5158" s="0" t="s">
        <v>13007</v>
      </c>
      <c r="P5158" s="0">
        <v>7.41</v>
      </c>
      <c r="Q5158" s="0">
        <v>7.44</v>
      </c>
      <c r="R5158" s="0">
        <v>4.52</v>
      </c>
      <c r="S5158" s="0" t="s">
        <v>189</v>
      </c>
      <c r="T5158"/>
      <c r="U5158" s="0" t="s">
        <v>29748</v>
      </c>
      <c r="V5158" s="0" t="s">
        <v>29749</v>
      </c>
      <c r="W5158" s="0" t="s">
        <v>12437</v>
      </c>
      <c r="X5158"/>
      <c r="Y5158" s="0" t="s">
        <v>194</v>
      </c>
      <c r="Z5158" s="0" t="s">
        <v>53</v>
      </c>
      <c r="AA5158" s="0">
        <v>17800</v>
      </c>
      <c r="AB5158" s="0">
        <v>-99.39</v>
      </c>
      <c r="AC5158" s="0">
        <v>109</v>
      </c>
      <c r="AD5158" s="0">
        <v>165.68</v>
      </c>
      <c r="AE5158" s="0">
        <v>60.9</v>
      </c>
      <c r="AF5158" s="0">
        <v>60</v>
      </c>
      <c r="AG5158" s="0" t="s">
        <v>213</v>
      </c>
      <c r="AH5158" s="0" t="s">
        <v>214</v>
      </c>
      <c r="AI5158" s="0" t="s">
        <v>195</v>
      </c>
      <c r="AJ5158" s="0">
        <v>0</v>
      </c>
      <c r="AK5158" s="0" t="s">
        <v>376</v>
      </c>
      <c r="AL5158" s="0" t="s">
        <v>196</v>
      </c>
      <c r="AM5158"/>
      <c r="AN5158" s="0">
        <v>13</v>
      </c>
      <c r="AO5158" s="0">
        <v>32.5</v>
      </c>
      <c r="AP5158" s="0">
        <v>44.5</v>
      </c>
      <c r="AQ5158" s="0">
        <v>41.5</v>
      </c>
      <c r="AR5158"/>
      <c r="AS5158"/>
      <c r="AT5158"/>
      <c r="AU5158"/>
      <c r="AV5158"/>
      <c r="AW5158" s="0" t="s">
        <v>377</v>
      </c>
      <c r="AX5158" s="0" t="s">
        <v>377</v>
      </c>
      <c r="AY5158"/>
      <c r="AZ5158"/>
      <c r="BA5158"/>
      <c r="BB5158"/>
      <c r="BC5158"/>
      <c r="BD5158"/>
      <c r="BE5158" s="0">
        <v>0.996</v>
      </c>
      <c r="BF5158"/>
      <c r="BG5158"/>
      <c r="BH5158"/>
      <c r="BI5158"/>
      <c r="BJ5158"/>
      <c r="BK5158"/>
      <c r="BL5158"/>
      <c r="BM5158"/>
      <c r="BN5158"/>
      <c r="BO5158"/>
      <c r="BP5158"/>
      <c r="BQ5158"/>
      <c r="BR5158"/>
      <c r="BS5158"/>
      <c r="BT5158"/>
      <c r="BU5158" s="0">
        <v>46301</v>
      </c>
      <c r="BV5158" s="0" t="s">
        <v>47</v>
      </c>
      <c r="BW5158" s="0" t="s">
        <v>200</v>
      </c>
      <c r="BX5158" s="0" t="s">
        <v>200</v>
      </c>
      <c r="BY5158" s="0" t="s">
        <v>197</v>
      </c>
      <c r="BZ5158"/>
      <c r="CA5158" s="0" t="s">
        <v>29750</v>
      </c>
      <c r="CB5158" s="0" t="s">
        <v>29751</v>
      </c>
      <c r="CC5158" s="0" t="s">
        <v>380</v>
      </c>
      <c r="CD5158"/>
      <c r="CE5158"/>
      <c r="CF5158" s="0" t="s">
        <v>194</v>
      </c>
      <c r="CG5158" s="0" t="s">
        <v>204</v>
      </c>
      <c r="CH5158"/>
      <c r="CI5158" s="0" t="s">
        <v>205</v>
      </c>
      <c r="CJ5158"/>
      <c r="CK5158" s="0" t="s">
        <v>205</v>
      </c>
      <c r="CL5158" s="0" t="s">
        <v>206</v>
      </c>
      <c r="CM5158" s="0" t="s">
        <v>53</v>
      </c>
      <c r="CN5158" s="0">
        <v>46193.6419336458</v>
      </c>
      <c r="CO5158" s="0" t="b">
        <v>1</v>
      </c>
    </row>
    <row r="5159">
      <c r="A5159" s="0">
        <v>19006</v>
      </c>
      <c r="B5159" s="0" t="s">
        <v>29752</v>
      </c>
      <c r="C5159" s="0" t="s">
        <v>52</v>
      </c>
      <c r="D5159" s="0">
        <v>1.01</v>
      </c>
      <c r="E5159" s="0" t="s">
        <v>14</v>
      </c>
      <c r="F5159" s="0" t="s">
        <v>8</v>
      </c>
      <c r="G5159" s="0" t="s">
        <v>95</v>
      </c>
      <c r="H5159" s="0" t="s">
        <v>80</v>
      </c>
      <c r="I5159" s="0" t="s">
        <v>80</v>
      </c>
      <c r="J5159" s="0" t="s">
        <v>187</v>
      </c>
      <c r="K5159"/>
      <c r="L5159"/>
      <c r="M5159"/>
      <c r="N5159"/>
      <c r="O5159" s="0" t="s">
        <v>23231</v>
      </c>
      <c r="P5159" s="0">
        <v>6.46</v>
      </c>
      <c r="Q5159" s="0">
        <v>6.48</v>
      </c>
      <c r="R5159" s="0">
        <v>3.98</v>
      </c>
      <c r="S5159" s="0" t="s">
        <v>189</v>
      </c>
      <c r="T5159"/>
      <c r="U5159" s="0" t="s">
        <v>29753</v>
      </c>
      <c r="V5159" s="0" t="s">
        <v>29754</v>
      </c>
      <c r="W5159" s="0" t="s">
        <v>12444</v>
      </c>
      <c r="X5159"/>
      <c r="Y5159" s="0" t="s">
        <v>194</v>
      </c>
      <c r="Z5159" s="0" t="s">
        <v>53</v>
      </c>
      <c r="AA5159" s="0">
        <v>8900</v>
      </c>
      <c r="AB5159" s="0">
        <v>-99.03</v>
      </c>
      <c r="AC5159" s="0">
        <v>86</v>
      </c>
      <c r="AD5159" s="0">
        <v>86.86</v>
      </c>
      <c r="AE5159" s="0">
        <v>61.5</v>
      </c>
      <c r="AF5159" s="0">
        <v>58</v>
      </c>
      <c r="AG5159" s="0" t="s">
        <v>213</v>
      </c>
      <c r="AH5159" s="0" t="s">
        <v>214</v>
      </c>
      <c r="AI5159" s="0" t="s">
        <v>195</v>
      </c>
      <c r="AJ5159" s="0">
        <v>0</v>
      </c>
      <c r="AK5159" s="0" t="s">
        <v>376</v>
      </c>
      <c r="AL5159" s="0" t="s">
        <v>196</v>
      </c>
      <c r="AM5159"/>
      <c r="AN5159" s="0">
        <v>14</v>
      </c>
      <c r="AO5159" s="0">
        <v>33.3</v>
      </c>
      <c r="AP5159" s="0">
        <v>44</v>
      </c>
      <c r="AQ5159" s="0">
        <v>41.3</v>
      </c>
      <c r="AR5159"/>
      <c r="AS5159"/>
      <c r="AT5159"/>
      <c r="AU5159"/>
      <c r="AV5159"/>
      <c r="AW5159" s="0" t="s">
        <v>377</v>
      </c>
      <c r="AX5159" s="0" t="s">
        <v>377</v>
      </c>
      <c r="AY5159"/>
      <c r="AZ5159"/>
      <c r="BA5159"/>
      <c r="BB5159"/>
      <c r="BC5159"/>
      <c r="BD5159"/>
      <c r="BE5159" s="0">
        <v>0.997</v>
      </c>
      <c r="BF5159"/>
      <c r="BG5159"/>
      <c r="BH5159"/>
      <c r="BI5159"/>
      <c r="BJ5159"/>
      <c r="BK5159"/>
      <c r="BL5159"/>
      <c r="BM5159"/>
      <c r="BN5159"/>
      <c r="BO5159"/>
      <c r="BP5159"/>
      <c r="BQ5159"/>
      <c r="BR5159"/>
      <c r="BS5159"/>
      <c r="BT5159"/>
      <c r="BU5159" s="0">
        <v>46301</v>
      </c>
      <c r="BV5159" s="0" t="s">
        <v>47</v>
      </c>
      <c r="BW5159" s="0" t="s">
        <v>200</v>
      </c>
      <c r="BX5159" s="0" t="s">
        <v>200</v>
      </c>
      <c r="BY5159" s="0" t="s">
        <v>197</v>
      </c>
      <c r="BZ5159"/>
      <c r="CA5159" s="0" t="s">
        <v>29755</v>
      </c>
      <c r="CB5159" s="0" t="s">
        <v>29756</v>
      </c>
      <c r="CC5159" s="0" t="s">
        <v>380</v>
      </c>
      <c r="CD5159"/>
      <c r="CE5159"/>
      <c r="CF5159" s="0" t="s">
        <v>194</v>
      </c>
      <c r="CG5159" s="0" t="s">
        <v>204</v>
      </c>
      <c r="CH5159"/>
      <c r="CI5159" s="0" t="s">
        <v>205</v>
      </c>
      <c r="CJ5159"/>
      <c r="CK5159" s="0" t="s">
        <v>205</v>
      </c>
      <c r="CL5159" s="0" t="s">
        <v>206</v>
      </c>
      <c r="CM5159" s="0" t="s">
        <v>53</v>
      </c>
      <c r="CN5159" s="0">
        <v>46193.6419336458</v>
      </c>
      <c r="CO5159" s="0" t="b">
        <v>1</v>
      </c>
    </row>
    <row r="5160">
      <c r="A5160" s="0">
        <v>19007</v>
      </c>
      <c r="B5160" s="0" t="s">
        <v>29757</v>
      </c>
      <c r="C5160" s="0" t="s">
        <v>52</v>
      </c>
      <c r="D5160" s="0">
        <v>1.02</v>
      </c>
      <c r="E5160" s="0" t="s">
        <v>14</v>
      </c>
      <c r="F5160" s="0" t="s">
        <v>7</v>
      </c>
      <c r="G5160" s="0" t="s">
        <v>95</v>
      </c>
      <c r="H5160" s="0" t="s">
        <v>80</v>
      </c>
      <c r="I5160" s="0" t="s">
        <v>80</v>
      </c>
      <c r="J5160" s="0" t="s">
        <v>187</v>
      </c>
      <c r="K5160"/>
      <c r="L5160"/>
      <c r="M5160"/>
      <c r="N5160"/>
      <c r="O5160" s="0" t="s">
        <v>7093</v>
      </c>
      <c r="P5160" s="0">
        <v>6.43</v>
      </c>
      <c r="Q5160" s="0">
        <v>6.46</v>
      </c>
      <c r="R5160" s="0">
        <v>4</v>
      </c>
      <c r="S5160" s="0" t="s">
        <v>189</v>
      </c>
      <c r="T5160"/>
      <c r="U5160" s="0" t="s">
        <v>29758</v>
      </c>
      <c r="V5160" s="0" t="s">
        <v>29759</v>
      </c>
      <c r="W5160" s="0" t="s">
        <v>12444</v>
      </c>
      <c r="X5160"/>
      <c r="Y5160" s="0" t="s">
        <v>194</v>
      </c>
      <c r="Z5160" s="0" t="s">
        <v>53</v>
      </c>
      <c r="AA5160" s="0">
        <v>11800</v>
      </c>
      <c r="AB5160" s="0">
        <v>-99.21</v>
      </c>
      <c r="AC5160" s="0">
        <v>93</v>
      </c>
      <c r="AD5160" s="0">
        <v>94.86</v>
      </c>
      <c r="AE5160" s="0">
        <v>62</v>
      </c>
      <c r="AF5160" s="0">
        <v>59</v>
      </c>
      <c r="AG5160" s="0" t="s">
        <v>213</v>
      </c>
      <c r="AH5160" s="0" t="s">
        <v>214</v>
      </c>
      <c r="AI5160" s="0" t="s">
        <v>195</v>
      </c>
      <c r="AJ5160" s="0">
        <v>0</v>
      </c>
      <c r="AK5160" s="0" t="s">
        <v>376</v>
      </c>
      <c r="AL5160" s="0" t="s">
        <v>196</v>
      </c>
      <c r="AM5160"/>
      <c r="AN5160" s="0">
        <v>14</v>
      </c>
      <c r="AO5160" s="0">
        <v>34.5</v>
      </c>
      <c r="AP5160" s="0">
        <v>43.5</v>
      </c>
      <c r="AQ5160" s="0">
        <v>41.2</v>
      </c>
      <c r="AR5160"/>
      <c r="AS5160"/>
      <c r="AT5160"/>
      <c r="AU5160"/>
      <c r="AV5160"/>
      <c r="AW5160" s="0" t="s">
        <v>377</v>
      </c>
      <c r="AX5160" s="0" t="s">
        <v>377</v>
      </c>
      <c r="AY5160"/>
      <c r="AZ5160"/>
      <c r="BA5160"/>
      <c r="BB5160"/>
      <c r="BC5160"/>
      <c r="BD5160"/>
      <c r="BE5160" s="0">
        <v>0.995</v>
      </c>
      <c r="BF5160"/>
      <c r="BG5160"/>
      <c r="BH5160"/>
      <c r="BI5160"/>
      <c r="BJ5160"/>
      <c r="BK5160"/>
      <c r="BL5160"/>
      <c r="BM5160"/>
      <c r="BN5160"/>
      <c r="BO5160"/>
      <c r="BP5160"/>
      <c r="BQ5160"/>
      <c r="BR5160"/>
      <c r="BS5160"/>
      <c r="BT5160"/>
      <c r="BU5160" s="0">
        <v>46301</v>
      </c>
      <c r="BV5160" s="0" t="s">
        <v>47</v>
      </c>
      <c r="BW5160" s="0" t="s">
        <v>200</v>
      </c>
      <c r="BX5160" s="0" t="s">
        <v>200</v>
      </c>
      <c r="BY5160" s="0" t="s">
        <v>197</v>
      </c>
      <c r="BZ5160"/>
      <c r="CA5160" s="0" t="s">
        <v>29760</v>
      </c>
      <c r="CB5160" s="0" t="s">
        <v>29761</v>
      </c>
      <c r="CC5160" s="0" t="s">
        <v>380</v>
      </c>
      <c r="CD5160"/>
      <c r="CE5160"/>
      <c r="CF5160" s="0" t="s">
        <v>194</v>
      </c>
      <c r="CG5160" s="0" t="s">
        <v>204</v>
      </c>
      <c r="CH5160"/>
      <c r="CI5160" s="0" t="s">
        <v>205</v>
      </c>
      <c r="CJ5160"/>
      <c r="CK5160" s="0" t="s">
        <v>205</v>
      </c>
      <c r="CL5160" s="0" t="s">
        <v>206</v>
      </c>
      <c r="CM5160" s="0" t="s">
        <v>53</v>
      </c>
      <c r="CN5160" s="0">
        <v>46193.6419336458</v>
      </c>
      <c r="CO5160" s="0" t="b">
        <v>1</v>
      </c>
    </row>
    <row r="5161">
      <c r="A5161" s="0">
        <v>19008</v>
      </c>
      <c r="B5161" s="0" t="s">
        <v>29762</v>
      </c>
      <c r="C5161" s="0" t="s">
        <v>52</v>
      </c>
      <c r="D5161" s="0">
        <v>2.03</v>
      </c>
      <c r="E5161" s="0" t="s">
        <v>17</v>
      </c>
      <c r="F5161" s="0" t="s">
        <v>7</v>
      </c>
      <c r="G5161" s="0" t="s">
        <v>80</v>
      </c>
      <c r="H5161" s="0" t="s">
        <v>80</v>
      </c>
      <c r="I5161" s="0" t="s">
        <v>80</v>
      </c>
      <c r="J5161" s="0" t="s">
        <v>187</v>
      </c>
      <c r="K5161"/>
      <c r="L5161"/>
      <c r="M5161"/>
      <c r="N5161"/>
      <c r="O5161" s="0" t="s">
        <v>29763</v>
      </c>
      <c r="P5161" s="0">
        <v>8.15</v>
      </c>
      <c r="Q5161" s="0">
        <v>8.19</v>
      </c>
      <c r="R5161" s="0">
        <v>4.87</v>
      </c>
      <c r="S5161" s="0" t="s">
        <v>189</v>
      </c>
      <c r="T5161"/>
      <c r="U5161" s="0" t="s">
        <v>29764</v>
      </c>
      <c r="V5161" s="0" t="s">
        <v>29765</v>
      </c>
      <c r="W5161" s="0" t="s">
        <v>12444</v>
      </c>
      <c r="X5161"/>
      <c r="Y5161" s="0" t="s">
        <v>194</v>
      </c>
      <c r="Z5161" s="0" t="s">
        <v>53</v>
      </c>
      <c r="AA5161" s="0">
        <v>18500</v>
      </c>
      <c r="AB5161" s="0">
        <v>-99.5</v>
      </c>
      <c r="AC5161" s="0">
        <v>93</v>
      </c>
      <c r="AD5161" s="0">
        <v>188.79</v>
      </c>
      <c r="AE5161" s="0">
        <v>59.6</v>
      </c>
      <c r="AF5161" s="0">
        <v>62</v>
      </c>
      <c r="AG5161" s="0" t="s">
        <v>213</v>
      </c>
      <c r="AH5161" s="0" t="s">
        <v>214</v>
      </c>
      <c r="AI5161" s="0" t="s">
        <v>195</v>
      </c>
      <c r="AJ5161" s="0">
        <v>0</v>
      </c>
      <c r="AK5161" s="0" t="s">
        <v>376</v>
      </c>
      <c r="AL5161" s="0" t="s">
        <v>196</v>
      </c>
      <c r="AM5161"/>
      <c r="AN5161" s="0">
        <v>12</v>
      </c>
      <c r="AO5161" s="0">
        <v>32.9</v>
      </c>
      <c r="AP5161" s="0">
        <v>43</v>
      </c>
      <c r="AQ5161" s="0">
        <v>40.7</v>
      </c>
      <c r="AR5161"/>
      <c r="AS5161"/>
      <c r="AT5161"/>
      <c r="AU5161"/>
      <c r="AV5161"/>
      <c r="AW5161" s="0" t="s">
        <v>377</v>
      </c>
      <c r="AX5161" s="0" t="s">
        <v>377</v>
      </c>
      <c r="AY5161"/>
      <c r="AZ5161"/>
      <c r="BA5161"/>
      <c r="BB5161"/>
      <c r="BC5161"/>
      <c r="BD5161"/>
      <c r="BE5161" s="0">
        <v>0.995</v>
      </c>
      <c r="BF5161"/>
      <c r="BG5161"/>
      <c r="BH5161"/>
      <c r="BI5161"/>
      <c r="BJ5161"/>
      <c r="BK5161"/>
      <c r="BL5161"/>
      <c r="BM5161"/>
      <c r="BN5161"/>
      <c r="BO5161"/>
      <c r="BP5161"/>
      <c r="BQ5161"/>
      <c r="BR5161"/>
      <c r="BS5161"/>
      <c r="BT5161"/>
      <c r="BU5161" s="0">
        <v>46301</v>
      </c>
      <c r="BV5161" s="0" t="s">
        <v>47</v>
      </c>
      <c r="BW5161" s="0" t="s">
        <v>200</v>
      </c>
      <c r="BX5161" s="0" t="s">
        <v>200</v>
      </c>
      <c r="BY5161" s="0" t="s">
        <v>197</v>
      </c>
      <c r="BZ5161"/>
      <c r="CA5161" s="0" t="s">
        <v>29766</v>
      </c>
      <c r="CB5161" s="0" t="s">
        <v>29767</v>
      </c>
      <c r="CC5161" s="0" t="s">
        <v>380</v>
      </c>
      <c r="CD5161"/>
      <c r="CE5161"/>
      <c r="CF5161" s="0" t="s">
        <v>194</v>
      </c>
      <c r="CG5161" s="0" t="s">
        <v>204</v>
      </c>
      <c r="CH5161"/>
      <c r="CI5161" s="0" t="s">
        <v>205</v>
      </c>
      <c r="CJ5161"/>
      <c r="CK5161" s="0" t="s">
        <v>205</v>
      </c>
      <c r="CL5161" s="0" t="s">
        <v>206</v>
      </c>
      <c r="CM5161" s="0" t="s">
        <v>53</v>
      </c>
      <c r="CN5161" s="0">
        <v>46193.6419336458</v>
      </c>
      <c r="CO5161" s="0" t="b">
        <v>1</v>
      </c>
    </row>
    <row r="5162">
      <c r="A5162" s="0">
        <v>19009</v>
      </c>
      <c r="B5162" s="0" t="s">
        <v>29768</v>
      </c>
      <c r="C5162" s="0" t="s">
        <v>52</v>
      </c>
      <c r="D5162" s="0">
        <v>1.06</v>
      </c>
      <c r="E5162" s="0" t="s">
        <v>16</v>
      </c>
      <c r="F5162" s="0" t="s">
        <v>7</v>
      </c>
      <c r="G5162" s="0" t="s">
        <v>95</v>
      </c>
      <c r="H5162" s="0" t="s">
        <v>80</v>
      </c>
      <c r="I5162" s="0" t="s">
        <v>80</v>
      </c>
      <c r="J5162" s="0" t="s">
        <v>187</v>
      </c>
      <c r="K5162"/>
      <c r="L5162"/>
      <c r="M5162"/>
      <c r="N5162"/>
      <c r="O5162" s="0" t="s">
        <v>16156</v>
      </c>
      <c r="P5162" s="0">
        <v>6.51</v>
      </c>
      <c r="Q5162" s="0">
        <v>6.54</v>
      </c>
      <c r="R5162" s="0">
        <v>4.03</v>
      </c>
      <c r="S5162" s="0" t="s">
        <v>189</v>
      </c>
      <c r="T5162"/>
      <c r="U5162" s="0" t="s">
        <v>29769</v>
      </c>
      <c r="V5162" s="0" t="s">
        <v>29770</v>
      </c>
      <c r="W5162" s="0" t="s">
        <v>12444</v>
      </c>
      <c r="X5162"/>
      <c r="Y5162" s="0" t="s">
        <v>194</v>
      </c>
      <c r="Z5162" s="0" t="s">
        <v>53</v>
      </c>
      <c r="AA5162" s="0">
        <v>8700</v>
      </c>
      <c r="AB5162" s="0">
        <v>-98.99</v>
      </c>
      <c r="AC5162" s="0">
        <v>88</v>
      </c>
      <c r="AD5162" s="0">
        <v>93.28</v>
      </c>
      <c r="AE5162" s="0">
        <v>61.8</v>
      </c>
      <c r="AF5162" s="0">
        <v>57</v>
      </c>
      <c r="AG5162" s="0" t="s">
        <v>213</v>
      </c>
      <c r="AH5162" s="0" t="s">
        <v>214</v>
      </c>
      <c r="AI5162" s="0" t="s">
        <v>195</v>
      </c>
      <c r="AJ5162" s="0">
        <v>0</v>
      </c>
      <c r="AK5162" s="0" t="s">
        <v>376</v>
      </c>
      <c r="AL5162" s="0" t="s">
        <v>196</v>
      </c>
      <c r="AM5162"/>
      <c r="AN5162" s="0">
        <v>15.5</v>
      </c>
      <c r="AO5162" s="0">
        <v>35.4</v>
      </c>
      <c r="AP5162" s="0">
        <v>42.5</v>
      </c>
      <c r="AQ5162" s="0">
        <v>40.6</v>
      </c>
      <c r="AR5162"/>
      <c r="AS5162"/>
      <c r="AT5162"/>
      <c r="AU5162"/>
      <c r="AV5162"/>
      <c r="AW5162" s="0" t="s">
        <v>377</v>
      </c>
      <c r="AX5162" s="0" t="s">
        <v>377</v>
      </c>
      <c r="AY5162"/>
      <c r="AZ5162"/>
      <c r="BA5162"/>
      <c r="BB5162"/>
      <c r="BC5162"/>
      <c r="BD5162"/>
      <c r="BE5162" s="0">
        <v>0.995</v>
      </c>
      <c r="BF5162"/>
      <c r="BG5162"/>
      <c r="BH5162"/>
      <c r="BI5162"/>
      <c r="BJ5162"/>
      <c r="BK5162"/>
      <c r="BL5162"/>
      <c r="BM5162"/>
      <c r="BN5162"/>
      <c r="BO5162"/>
      <c r="BP5162"/>
      <c r="BQ5162"/>
      <c r="BR5162"/>
      <c r="BS5162"/>
      <c r="BT5162"/>
      <c r="BU5162" s="0">
        <v>46301</v>
      </c>
      <c r="BV5162" s="0" t="s">
        <v>47</v>
      </c>
      <c r="BW5162" s="0" t="s">
        <v>200</v>
      </c>
      <c r="BX5162" s="0" t="s">
        <v>200</v>
      </c>
      <c r="BY5162" s="0" t="s">
        <v>197</v>
      </c>
      <c r="BZ5162"/>
      <c r="CA5162" s="0" t="s">
        <v>29771</v>
      </c>
      <c r="CB5162" s="0" t="s">
        <v>29772</v>
      </c>
      <c r="CC5162" s="0" t="s">
        <v>380</v>
      </c>
      <c r="CD5162"/>
      <c r="CE5162"/>
      <c r="CF5162" s="0" t="s">
        <v>194</v>
      </c>
      <c r="CG5162" s="0" t="s">
        <v>204</v>
      </c>
      <c r="CH5162"/>
      <c r="CI5162" s="0" t="s">
        <v>205</v>
      </c>
      <c r="CJ5162"/>
      <c r="CK5162" s="0" t="s">
        <v>205</v>
      </c>
      <c r="CL5162" s="0" t="s">
        <v>206</v>
      </c>
      <c r="CM5162" s="0" t="s">
        <v>53</v>
      </c>
      <c r="CN5162" s="0">
        <v>46193.6419336458</v>
      </c>
      <c r="CO5162" s="0" t="b">
        <v>1</v>
      </c>
    </row>
    <row r="5163">
      <c r="A5163" s="0">
        <v>19010</v>
      </c>
      <c r="B5163" s="0" t="s">
        <v>29773</v>
      </c>
      <c r="C5163" s="0" t="s">
        <v>52</v>
      </c>
      <c r="D5163" s="0">
        <v>1.55</v>
      </c>
      <c r="E5163" s="0" t="s">
        <v>14</v>
      </c>
      <c r="F5163" s="0" t="s">
        <v>8</v>
      </c>
      <c r="G5163" s="0" t="s">
        <v>80</v>
      </c>
      <c r="H5163" s="0" t="s">
        <v>80</v>
      </c>
      <c r="I5163" s="0" t="s">
        <v>80</v>
      </c>
      <c r="J5163" s="0" t="s">
        <v>187</v>
      </c>
      <c r="K5163"/>
      <c r="L5163"/>
      <c r="M5163"/>
      <c r="N5163"/>
      <c r="O5163" s="0" t="s">
        <v>29774</v>
      </c>
      <c r="P5163" s="0">
        <v>7.45</v>
      </c>
      <c r="Q5163" s="0">
        <v>7.48</v>
      </c>
      <c r="R5163" s="0">
        <v>4.51</v>
      </c>
      <c r="S5163" s="0" t="s">
        <v>189</v>
      </c>
      <c r="T5163"/>
      <c r="U5163" s="0" t="s">
        <v>29775</v>
      </c>
      <c r="V5163" s="0" t="s">
        <v>29776</v>
      </c>
      <c r="W5163" s="0" t="s">
        <v>12444</v>
      </c>
      <c r="X5163"/>
      <c r="Y5163" s="0" t="s">
        <v>194</v>
      </c>
      <c r="Z5163" s="0" t="s">
        <v>53</v>
      </c>
      <c r="AA5163" s="0">
        <v>14600</v>
      </c>
      <c r="AB5163" s="0">
        <v>-99.4</v>
      </c>
      <c r="AC5163" s="0">
        <v>87</v>
      </c>
      <c r="AD5163" s="0">
        <v>134.85</v>
      </c>
      <c r="AE5163" s="0">
        <v>60.4</v>
      </c>
      <c r="AF5163" s="0">
        <v>61</v>
      </c>
      <c r="AG5163" s="0" t="s">
        <v>213</v>
      </c>
      <c r="AH5163" s="0" t="s">
        <v>214</v>
      </c>
      <c r="AI5163" s="0" t="s">
        <v>195</v>
      </c>
      <c r="AJ5163" s="0">
        <v>0</v>
      </c>
      <c r="AK5163" s="0" t="s">
        <v>376</v>
      </c>
      <c r="AL5163" s="0" t="s">
        <v>196</v>
      </c>
      <c r="AM5163"/>
      <c r="AN5163" s="0">
        <v>12.5</v>
      </c>
      <c r="AO5163" s="0">
        <v>32.8</v>
      </c>
      <c r="AP5163" s="0">
        <v>43.5</v>
      </c>
      <c r="AQ5163" s="0">
        <v>41.2</v>
      </c>
      <c r="AR5163"/>
      <c r="AS5163"/>
      <c r="AT5163"/>
      <c r="AU5163"/>
      <c r="AV5163"/>
      <c r="AW5163" s="0" t="s">
        <v>377</v>
      </c>
      <c r="AX5163" s="0" t="s">
        <v>377</v>
      </c>
      <c r="AY5163"/>
      <c r="AZ5163"/>
      <c r="BA5163"/>
      <c r="BB5163"/>
      <c r="BC5163"/>
      <c r="BD5163"/>
      <c r="BE5163" s="0">
        <v>0.996</v>
      </c>
      <c r="BF5163"/>
      <c r="BG5163"/>
      <c r="BH5163"/>
      <c r="BI5163"/>
      <c r="BJ5163"/>
      <c r="BK5163"/>
      <c r="BL5163"/>
      <c r="BM5163"/>
      <c r="BN5163"/>
      <c r="BO5163"/>
      <c r="BP5163"/>
      <c r="BQ5163"/>
      <c r="BR5163"/>
      <c r="BS5163"/>
      <c r="BT5163"/>
      <c r="BU5163" s="0">
        <v>46301</v>
      </c>
      <c r="BV5163" s="0" t="s">
        <v>47</v>
      </c>
      <c r="BW5163" s="0" t="s">
        <v>200</v>
      </c>
      <c r="BX5163" s="0" t="s">
        <v>200</v>
      </c>
      <c r="BY5163" s="0" t="s">
        <v>197</v>
      </c>
      <c r="BZ5163"/>
      <c r="CA5163" s="0" t="s">
        <v>29777</v>
      </c>
      <c r="CB5163" s="0" t="s">
        <v>29778</v>
      </c>
      <c r="CC5163" s="0" t="s">
        <v>380</v>
      </c>
      <c r="CD5163"/>
      <c r="CE5163"/>
      <c r="CF5163" s="0" t="s">
        <v>194</v>
      </c>
      <c r="CG5163" s="0" t="s">
        <v>204</v>
      </c>
      <c r="CH5163"/>
      <c r="CI5163" s="0" t="s">
        <v>205</v>
      </c>
      <c r="CJ5163"/>
      <c r="CK5163" s="0" t="s">
        <v>205</v>
      </c>
      <c r="CL5163" s="0" t="s">
        <v>206</v>
      </c>
      <c r="CM5163" s="0" t="s">
        <v>53</v>
      </c>
      <c r="CN5163" s="0">
        <v>46193.6419336458</v>
      </c>
      <c r="CO5163" s="0" t="b">
        <v>1</v>
      </c>
    </row>
    <row r="5164">
      <c r="A5164" s="0">
        <v>19011</v>
      </c>
      <c r="B5164" s="0" t="s">
        <v>29779</v>
      </c>
      <c r="C5164" s="0" t="s">
        <v>52</v>
      </c>
      <c r="D5164" s="0">
        <v>2.03</v>
      </c>
      <c r="E5164" s="0" t="s">
        <v>17</v>
      </c>
      <c r="F5164" s="0" t="s">
        <v>9</v>
      </c>
      <c r="G5164" s="0" t="s">
        <v>95</v>
      </c>
      <c r="H5164" s="0" t="s">
        <v>80</v>
      </c>
      <c r="I5164" s="0" t="s">
        <v>80</v>
      </c>
      <c r="J5164" s="0" t="s">
        <v>187</v>
      </c>
      <c r="K5164"/>
      <c r="L5164"/>
      <c r="M5164"/>
      <c r="N5164"/>
      <c r="O5164" s="0" t="s">
        <v>29780</v>
      </c>
      <c r="P5164" s="0">
        <v>8.18</v>
      </c>
      <c r="Q5164" s="0">
        <v>8.2</v>
      </c>
      <c r="R5164" s="0">
        <v>4.87</v>
      </c>
      <c r="S5164" s="0" t="s">
        <v>189</v>
      </c>
      <c r="T5164"/>
      <c r="U5164" s="0" t="s">
        <v>29781</v>
      </c>
      <c r="V5164" s="0" t="s">
        <v>29782</v>
      </c>
      <c r="W5164" s="0" t="s">
        <v>12444</v>
      </c>
      <c r="X5164"/>
      <c r="Y5164" s="0" t="s">
        <v>194</v>
      </c>
      <c r="Z5164" s="0" t="s">
        <v>53</v>
      </c>
      <c r="AA5164" s="0">
        <v>15000</v>
      </c>
      <c r="AB5164" s="0">
        <v>-99.51</v>
      </c>
      <c r="AC5164" s="0">
        <v>74</v>
      </c>
      <c r="AD5164" s="0">
        <v>150.22</v>
      </c>
      <c r="AE5164" s="0">
        <v>59.5</v>
      </c>
      <c r="AF5164" s="0">
        <v>60</v>
      </c>
      <c r="AG5164" s="0" t="s">
        <v>213</v>
      </c>
      <c r="AH5164" s="0" t="s">
        <v>214</v>
      </c>
      <c r="AI5164" s="0" t="s">
        <v>195</v>
      </c>
      <c r="AJ5164" s="0">
        <v>0</v>
      </c>
      <c r="AK5164" s="0" t="s">
        <v>376</v>
      </c>
      <c r="AL5164" s="0" t="s">
        <v>196</v>
      </c>
      <c r="AM5164"/>
      <c r="AN5164" s="0">
        <v>13</v>
      </c>
      <c r="AO5164" s="0">
        <v>33</v>
      </c>
      <c r="AP5164" s="0">
        <v>42.5</v>
      </c>
      <c r="AQ5164" s="0">
        <v>40.4</v>
      </c>
      <c r="AR5164"/>
      <c r="AS5164"/>
      <c r="AT5164"/>
      <c r="AU5164"/>
      <c r="AV5164"/>
      <c r="AW5164" s="0" t="s">
        <v>377</v>
      </c>
      <c r="AX5164" s="0" t="s">
        <v>377</v>
      </c>
      <c r="AY5164"/>
      <c r="AZ5164"/>
      <c r="BA5164"/>
      <c r="BB5164"/>
      <c r="BC5164"/>
      <c r="BD5164"/>
      <c r="BE5164" s="0">
        <v>0.998</v>
      </c>
      <c r="BF5164"/>
      <c r="BG5164"/>
      <c r="BH5164"/>
      <c r="BI5164"/>
      <c r="BJ5164"/>
      <c r="BK5164"/>
      <c r="BL5164"/>
      <c r="BM5164"/>
      <c r="BN5164"/>
      <c r="BO5164"/>
      <c r="BP5164"/>
      <c r="BQ5164"/>
      <c r="BR5164"/>
      <c r="BS5164"/>
      <c r="BT5164"/>
      <c r="BU5164" s="0">
        <v>46301</v>
      </c>
      <c r="BV5164" s="0" t="s">
        <v>47</v>
      </c>
      <c r="BW5164" s="0" t="s">
        <v>200</v>
      </c>
      <c r="BX5164" s="0" t="s">
        <v>200</v>
      </c>
      <c r="BY5164" s="0" t="s">
        <v>197</v>
      </c>
      <c r="BZ5164"/>
      <c r="CA5164" s="0" t="s">
        <v>29783</v>
      </c>
      <c r="CB5164" s="0" t="s">
        <v>29784</v>
      </c>
      <c r="CC5164" s="0" t="s">
        <v>380</v>
      </c>
      <c r="CD5164"/>
      <c r="CE5164"/>
      <c r="CF5164" s="0" t="s">
        <v>194</v>
      </c>
      <c r="CG5164" s="0" t="s">
        <v>204</v>
      </c>
      <c r="CH5164"/>
      <c r="CI5164" s="0" t="s">
        <v>205</v>
      </c>
      <c r="CJ5164"/>
      <c r="CK5164" s="0" t="s">
        <v>205</v>
      </c>
      <c r="CL5164" s="0" t="s">
        <v>206</v>
      </c>
      <c r="CM5164" s="0" t="s">
        <v>53</v>
      </c>
      <c r="CN5164" s="0">
        <v>46193.6419336458</v>
      </c>
      <c r="CO5164" s="0" t="b">
        <v>1</v>
      </c>
    </row>
    <row r="5165">
      <c r="A5165" s="0">
        <v>19012</v>
      </c>
      <c r="B5165" s="0" t="s">
        <v>29785</v>
      </c>
      <c r="C5165" s="0" t="s">
        <v>52</v>
      </c>
      <c r="D5165" s="0">
        <v>1.52</v>
      </c>
      <c r="E5165" s="0" t="s">
        <v>16</v>
      </c>
      <c r="F5165" s="0" t="s">
        <v>8</v>
      </c>
      <c r="G5165" s="0" t="s">
        <v>80</v>
      </c>
      <c r="H5165" s="0" t="s">
        <v>80</v>
      </c>
      <c r="I5165" s="0" t="s">
        <v>80</v>
      </c>
      <c r="J5165" s="0" t="s">
        <v>187</v>
      </c>
      <c r="K5165"/>
      <c r="L5165"/>
      <c r="M5165"/>
      <c r="N5165"/>
      <c r="O5165" s="0" t="s">
        <v>21080</v>
      </c>
      <c r="P5165" s="0">
        <v>7.3</v>
      </c>
      <c r="Q5165" s="0">
        <v>7.32</v>
      </c>
      <c r="R5165" s="0">
        <v>4.56</v>
      </c>
      <c r="S5165" s="0" t="s">
        <v>189</v>
      </c>
      <c r="T5165"/>
      <c r="U5165" s="0" t="s">
        <v>29786</v>
      </c>
      <c r="V5165" s="0" t="s">
        <v>29787</v>
      </c>
      <c r="W5165" s="0" t="s">
        <v>12444</v>
      </c>
      <c r="X5165"/>
      <c r="Y5165" s="0" t="s">
        <v>194</v>
      </c>
      <c r="Z5165" s="0" t="s">
        <v>53</v>
      </c>
      <c r="AA5165" s="0">
        <v>12500</v>
      </c>
      <c r="AB5165" s="0">
        <v>-99.34</v>
      </c>
      <c r="AC5165" s="0">
        <v>82</v>
      </c>
      <c r="AD5165" s="0">
        <v>124.64</v>
      </c>
      <c r="AE5165" s="0">
        <v>62.4</v>
      </c>
      <c r="AF5165" s="0">
        <v>58</v>
      </c>
      <c r="AG5165" s="0" t="s">
        <v>213</v>
      </c>
      <c r="AH5165" s="0" t="s">
        <v>214</v>
      </c>
      <c r="AI5165" s="0" t="s">
        <v>195</v>
      </c>
      <c r="AJ5165" s="0">
        <v>0</v>
      </c>
      <c r="AK5165" s="0" t="s">
        <v>376</v>
      </c>
      <c r="AL5165" s="0" t="s">
        <v>196</v>
      </c>
      <c r="AM5165"/>
      <c r="AN5165" s="0">
        <v>15</v>
      </c>
      <c r="AO5165" s="0">
        <v>35.8</v>
      </c>
      <c r="AP5165" s="0">
        <v>43</v>
      </c>
      <c r="AQ5165" s="0">
        <v>40.8</v>
      </c>
      <c r="AR5165"/>
      <c r="AS5165"/>
      <c r="AT5165"/>
      <c r="AU5165"/>
      <c r="AV5165"/>
      <c r="AW5165" s="0" t="s">
        <v>377</v>
      </c>
      <c r="AX5165" s="0" t="s">
        <v>377</v>
      </c>
      <c r="AY5165"/>
      <c r="AZ5165"/>
      <c r="BA5165"/>
      <c r="BB5165"/>
      <c r="BC5165"/>
      <c r="BD5165"/>
      <c r="BE5165" s="0">
        <v>0.997</v>
      </c>
      <c r="BF5165"/>
      <c r="BG5165"/>
      <c r="BH5165"/>
      <c r="BI5165"/>
      <c r="BJ5165"/>
      <c r="BK5165"/>
      <c r="BL5165"/>
      <c r="BM5165"/>
      <c r="BN5165"/>
      <c r="BO5165"/>
      <c r="BP5165"/>
      <c r="BQ5165"/>
      <c r="BR5165"/>
      <c r="BS5165"/>
      <c r="BT5165"/>
      <c r="BU5165" s="0">
        <v>46301</v>
      </c>
      <c r="BV5165" s="0" t="s">
        <v>47</v>
      </c>
      <c r="BW5165" s="0" t="s">
        <v>200</v>
      </c>
      <c r="BX5165" s="0" t="s">
        <v>200</v>
      </c>
      <c r="BY5165" s="0" t="s">
        <v>197</v>
      </c>
      <c r="BZ5165"/>
      <c r="CA5165" s="0" t="s">
        <v>29788</v>
      </c>
      <c r="CB5165" s="0" t="s">
        <v>29789</v>
      </c>
      <c r="CC5165" s="0" t="s">
        <v>380</v>
      </c>
      <c r="CD5165"/>
      <c r="CE5165"/>
      <c r="CF5165" s="0" t="s">
        <v>194</v>
      </c>
      <c r="CG5165" s="0" t="s">
        <v>204</v>
      </c>
      <c r="CH5165"/>
      <c r="CI5165" s="0" t="s">
        <v>205</v>
      </c>
      <c r="CJ5165"/>
      <c r="CK5165" s="0" t="s">
        <v>205</v>
      </c>
      <c r="CL5165" s="0" t="s">
        <v>206</v>
      </c>
      <c r="CM5165" s="0" t="s">
        <v>53</v>
      </c>
      <c r="CN5165" s="0">
        <v>46193.6419336458</v>
      </c>
      <c r="CO5165" s="0" t="b">
        <v>1</v>
      </c>
    </row>
    <row r="5166">
      <c r="A5166" s="0">
        <v>19013</v>
      </c>
      <c r="B5166" s="0" t="s">
        <v>29790</v>
      </c>
      <c r="C5166" s="0" t="s">
        <v>52</v>
      </c>
      <c r="D5166" s="0">
        <v>1.55</v>
      </c>
      <c r="E5166" s="0" t="s">
        <v>16</v>
      </c>
      <c r="F5166" s="0" t="s">
        <v>8</v>
      </c>
      <c r="G5166" s="0" t="s">
        <v>80</v>
      </c>
      <c r="H5166" s="0" t="s">
        <v>80</v>
      </c>
      <c r="I5166" s="0" t="s">
        <v>80</v>
      </c>
      <c r="J5166" s="0" t="s">
        <v>187</v>
      </c>
      <c r="K5166"/>
      <c r="L5166"/>
      <c r="M5166"/>
      <c r="N5166"/>
      <c r="O5166" s="0" t="s">
        <v>29791</v>
      </c>
      <c r="P5166" s="0">
        <v>7.46</v>
      </c>
      <c r="Q5166" s="0">
        <v>7.48</v>
      </c>
      <c r="R5166" s="0">
        <v>4.51</v>
      </c>
      <c r="S5166" s="0" t="s">
        <v>189</v>
      </c>
      <c r="T5166"/>
      <c r="U5166" s="0" t="s">
        <v>29792</v>
      </c>
      <c r="V5166" s="0" t="s">
        <v>29793</v>
      </c>
      <c r="W5166" s="0" t="s">
        <v>12444</v>
      </c>
      <c r="X5166"/>
      <c r="Y5166" s="0" t="s">
        <v>194</v>
      </c>
      <c r="Z5166" s="0" t="s">
        <v>53</v>
      </c>
      <c r="AA5166" s="0">
        <v>12500</v>
      </c>
      <c r="AB5166" s="0">
        <v>-99.34</v>
      </c>
      <c r="AC5166" s="0">
        <v>82</v>
      </c>
      <c r="AD5166" s="0">
        <v>127.1</v>
      </c>
      <c r="AE5166" s="0">
        <v>60.4</v>
      </c>
      <c r="AF5166" s="0">
        <v>61</v>
      </c>
      <c r="AG5166" s="0" t="s">
        <v>213</v>
      </c>
      <c r="AH5166" s="0" t="s">
        <v>214</v>
      </c>
      <c r="AI5166" s="0" t="s">
        <v>195</v>
      </c>
      <c r="AJ5166" s="0">
        <v>0</v>
      </c>
      <c r="AK5166" s="0" t="s">
        <v>376</v>
      </c>
      <c r="AL5166" s="0" t="s">
        <v>196</v>
      </c>
      <c r="AM5166"/>
      <c r="AN5166" s="0">
        <v>13</v>
      </c>
      <c r="AO5166" s="0">
        <v>33.4</v>
      </c>
      <c r="AP5166" s="0">
        <v>43.5</v>
      </c>
      <c r="AQ5166" s="0">
        <v>41.1</v>
      </c>
      <c r="AR5166"/>
      <c r="AS5166"/>
      <c r="AT5166"/>
      <c r="AU5166"/>
      <c r="AV5166"/>
      <c r="AW5166" s="0" t="s">
        <v>377</v>
      </c>
      <c r="AX5166" s="0" t="s">
        <v>377</v>
      </c>
      <c r="AY5166"/>
      <c r="AZ5166"/>
      <c r="BA5166"/>
      <c r="BB5166"/>
      <c r="BC5166"/>
      <c r="BD5166"/>
      <c r="BE5166" s="0">
        <v>0.997</v>
      </c>
      <c r="BF5166"/>
      <c r="BG5166"/>
      <c r="BH5166"/>
      <c r="BI5166"/>
      <c r="BJ5166"/>
      <c r="BK5166"/>
      <c r="BL5166"/>
      <c r="BM5166"/>
      <c r="BN5166"/>
      <c r="BO5166"/>
      <c r="BP5166"/>
      <c r="BQ5166"/>
      <c r="BR5166"/>
      <c r="BS5166"/>
      <c r="BT5166"/>
      <c r="BU5166" s="0">
        <v>46301</v>
      </c>
      <c r="BV5166" s="0" t="s">
        <v>47</v>
      </c>
      <c r="BW5166" s="0" t="s">
        <v>200</v>
      </c>
      <c r="BX5166" s="0" t="s">
        <v>200</v>
      </c>
      <c r="BY5166" s="0" t="s">
        <v>197</v>
      </c>
      <c r="BZ5166"/>
      <c r="CA5166" s="0" t="s">
        <v>29794</v>
      </c>
      <c r="CB5166" s="0" t="s">
        <v>29795</v>
      </c>
      <c r="CC5166" s="0" t="s">
        <v>380</v>
      </c>
      <c r="CD5166"/>
      <c r="CE5166"/>
      <c r="CF5166" s="0" t="s">
        <v>194</v>
      </c>
      <c r="CG5166" s="0" t="s">
        <v>204</v>
      </c>
      <c r="CH5166"/>
      <c r="CI5166" s="0" t="s">
        <v>205</v>
      </c>
      <c r="CJ5166"/>
      <c r="CK5166" s="0" t="s">
        <v>205</v>
      </c>
      <c r="CL5166" s="0" t="s">
        <v>206</v>
      </c>
      <c r="CM5166" s="0" t="s">
        <v>53</v>
      </c>
      <c r="CN5166" s="0">
        <v>46193.6419336458</v>
      </c>
      <c r="CO5166" s="0" t="b">
        <v>1</v>
      </c>
    </row>
    <row r="5167">
      <c r="A5167" s="0">
        <v>19014</v>
      </c>
      <c r="B5167" s="0" t="s">
        <v>29796</v>
      </c>
      <c r="C5167" s="0" t="s">
        <v>52</v>
      </c>
      <c r="D5167" s="0">
        <v>1.54</v>
      </c>
      <c r="E5167" s="0" t="s">
        <v>14</v>
      </c>
      <c r="F5167" s="0" t="s">
        <v>8</v>
      </c>
      <c r="G5167" s="0" t="s">
        <v>95</v>
      </c>
      <c r="H5167" s="0" t="s">
        <v>80</v>
      </c>
      <c r="I5167" s="0" t="s">
        <v>80</v>
      </c>
      <c r="J5167" s="0" t="s">
        <v>187</v>
      </c>
      <c r="K5167"/>
      <c r="L5167"/>
      <c r="M5167"/>
      <c r="N5167"/>
      <c r="O5167" s="0" t="s">
        <v>29797</v>
      </c>
      <c r="P5167" s="0">
        <v>7.45</v>
      </c>
      <c r="Q5167" s="0">
        <v>7.47</v>
      </c>
      <c r="R5167" s="0">
        <v>4.5</v>
      </c>
      <c r="S5167" s="0" t="s">
        <v>189</v>
      </c>
      <c r="T5167"/>
      <c r="U5167" s="0" t="s">
        <v>29798</v>
      </c>
      <c r="V5167" s="0" t="s">
        <v>29799</v>
      </c>
      <c r="W5167" s="0" t="s">
        <v>12444</v>
      </c>
      <c r="X5167"/>
      <c r="Y5167" s="0" t="s">
        <v>194</v>
      </c>
      <c r="Z5167" s="0" t="s">
        <v>53</v>
      </c>
      <c r="AA5167" s="0">
        <v>14600</v>
      </c>
      <c r="AB5167" s="0">
        <v>-99.4</v>
      </c>
      <c r="AC5167" s="0">
        <v>87</v>
      </c>
      <c r="AD5167" s="0">
        <v>133.98</v>
      </c>
      <c r="AE5167" s="0">
        <v>60.3</v>
      </c>
      <c r="AF5167" s="0">
        <v>59</v>
      </c>
      <c r="AG5167" s="0" t="s">
        <v>213</v>
      </c>
      <c r="AH5167" s="0" t="s">
        <v>214</v>
      </c>
      <c r="AI5167" s="0" t="s">
        <v>195</v>
      </c>
      <c r="AJ5167" s="0">
        <v>0</v>
      </c>
      <c r="AK5167" s="0" t="s">
        <v>376</v>
      </c>
      <c r="AL5167" s="0" t="s">
        <v>196</v>
      </c>
      <c r="AM5167"/>
      <c r="AN5167" s="0">
        <v>14</v>
      </c>
      <c r="AO5167" s="0">
        <v>33.9</v>
      </c>
      <c r="AP5167" s="0">
        <v>42.5</v>
      </c>
      <c r="AQ5167" s="0">
        <v>40.5</v>
      </c>
      <c r="AR5167"/>
      <c r="AS5167"/>
      <c r="AT5167"/>
      <c r="AU5167"/>
      <c r="AV5167"/>
      <c r="AW5167" s="0" t="s">
        <v>377</v>
      </c>
      <c r="AX5167" s="0" t="s">
        <v>377</v>
      </c>
      <c r="AY5167"/>
      <c r="AZ5167"/>
      <c r="BA5167"/>
      <c r="BB5167"/>
      <c r="BC5167"/>
      <c r="BD5167"/>
      <c r="BE5167" s="0">
        <v>0.997</v>
      </c>
      <c r="BF5167"/>
      <c r="BG5167"/>
      <c r="BH5167"/>
      <c r="BI5167"/>
      <c r="BJ5167"/>
      <c r="BK5167"/>
      <c r="BL5167"/>
      <c r="BM5167"/>
      <c r="BN5167"/>
      <c r="BO5167"/>
      <c r="BP5167"/>
      <c r="BQ5167"/>
      <c r="BR5167"/>
      <c r="BS5167"/>
      <c r="BT5167"/>
      <c r="BU5167" s="0">
        <v>46301</v>
      </c>
      <c r="BV5167" s="0" t="s">
        <v>47</v>
      </c>
      <c r="BW5167" s="0" t="s">
        <v>200</v>
      </c>
      <c r="BX5167" s="0" t="s">
        <v>200</v>
      </c>
      <c r="BY5167" s="0" t="s">
        <v>197</v>
      </c>
      <c r="BZ5167"/>
      <c r="CA5167" s="0" t="s">
        <v>29800</v>
      </c>
      <c r="CB5167" s="0" t="s">
        <v>29801</v>
      </c>
      <c r="CC5167" s="0" t="s">
        <v>380</v>
      </c>
      <c r="CD5167"/>
      <c r="CE5167"/>
      <c r="CF5167" s="0" t="s">
        <v>194</v>
      </c>
      <c r="CG5167" s="0" t="s">
        <v>204</v>
      </c>
      <c r="CH5167"/>
      <c r="CI5167" s="0" t="s">
        <v>205</v>
      </c>
      <c r="CJ5167"/>
      <c r="CK5167" s="0" t="s">
        <v>205</v>
      </c>
      <c r="CL5167" s="0" t="s">
        <v>206</v>
      </c>
      <c r="CM5167" s="0" t="s">
        <v>53</v>
      </c>
      <c r="CN5167" s="0">
        <v>46193.6419336458</v>
      </c>
      <c r="CO5167" s="0" t="b">
        <v>1</v>
      </c>
    </row>
    <row r="5168">
      <c r="A5168" s="0">
        <v>19015</v>
      </c>
      <c r="B5168" s="0" t="s">
        <v>29802</v>
      </c>
      <c r="C5168" s="0" t="s">
        <v>52</v>
      </c>
      <c r="D5168" s="0">
        <v>1.04</v>
      </c>
      <c r="E5168" s="0" t="s">
        <v>14</v>
      </c>
      <c r="F5168" s="0" t="s">
        <v>8</v>
      </c>
      <c r="G5168" s="0" t="s">
        <v>80</v>
      </c>
      <c r="H5168" s="0" t="s">
        <v>80</v>
      </c>
      <c r="I5168" s="0" t="s">
        <v>80</v>
      </c>
      <c r="J5168" s="0" t="s">
        <v>187</v>
      </c>
      <c r="K5168"/>
      <c r="L5168"/>
      <c r="M5168"/>
      <c r="N5168"/>
      <c r="O5168" s="0" t="s">
        <v>16805</v>
      </c>
      <c r="P5168" s="0">
        <v>6.51</v>
      </c>
      <c r="Q5168" s="0">
        <v>6.53</v>
      </c>
      <c r="R5168" s="0">
        <v>4.04</v>
      </c>
      <c r="S5168" s="0" t="s">
        <v>189</v>
      </c>
      <c r="T5168"/>
      <c r="U5168" s="0" t="s">
        <v>29803</v>
      </c>
      <c r="V5168" s="0" t="s">
        <v>29804</v>
      </c>
      <c r="W5168" s="0" t="s">
        <v>12444</v>
      </c>
      <c r="X5168"/>
      <c r="Y5168" s="0" t="s">
        <v>194</v>
      </c>
      <c r="Z5168" s="0" t="s">
        <v>53</v>
      </c>
      <c r="AA5168" s="0">
        <v>8900</v>
      </c>
      <c r="AB5168" s="0">
        <v>-99.03</v>
      </c>
      <c r="AC5168" s="0">
        <v>86</v>
      </c>
      <c r="AD5168" s="0">
        <v>89.44</v>
      </c>
      <c r="AE5168" s="0">
        <v>62.1</v>
      </c>
      <c r="AF5168" s="0">
        <v>59</v>
      </c>
      <c r="AG5168" s="0" t="s">
        <v>214</v>
      </c>
      <c r="AH5168" s="0" t="s">
        <v>214</v>
      </c>
      <c r="AI5168"/>
      <c r="AJ5168" s="0">
        <v>0</v>
      </c>
      <c r="AK5168" s="0" t="s">
        <v>376</v>
      </c>
      <c r="AL5168" s="0" t="s">
        <v>196</v>
      </c>
      <c r="AM5168"/>
      <c r="AN5168" s="0">
        <v>14.5</v>
      </c>
      <c r="AO5168" s="0">
        <v>34.9</v>
      </c>
      <c r="AP5168" s="0">
        <v>44.5</v>
      </c>
      <c r="AQ5168" s="0">
        <v>41.6</v>
      </c>
      <c r="AR5168"/>
      <c r="AS5168"/>
      <c r="AT5168"/>
      <c r="AU5168"/>
      <c r="AV5168"/>
      <c r="AW5168" s="0" t="s">
        <v>377</v>
      </c>
      <c r="AX5168" s="0" t="s">
        <v>377</v>
      </c>
      <c r="AY5168"/>
      <c r="AZ5168"/>
      <c r="BA5168"/>
      <c r="BB5168"/>
      <c r="BC5168"/>
      <c r="BD5168"/>
      <c r="BE5168" s="0">
        <v>0.997</v>
      </c>
      <c r="BF5168"/>
      <c r="BG5168"/>
      <c r="BH5168"/>
      <c r="BI5168"/>
      <c r="BJ5168"/>
      <c r="BK5168"/>
      <c r="BL5168"/>
      <c r="BM5168"/>
      <c r="BN5168"/>
      <c r="BO5168"/>
      <c r="BP5168"/>
      <c r="BQ5168"/>
      <c r="BR5168"/>
      <c r="BS5168"/>
      <c r="BT5168"/>
      <c r="BU5168" s="0">
        <v>46301</v>
      </c>
      <c r="BV5168" s="0" t="s">
        <v>47</v>
      </c>
      <c r="BW5168" s="0" t="s">
        <v>200</v>
      </c>
      <c r="BX5168" s="0" t="s">
        <v>200</v>
      </c>
      <c r="BY5168" s="0" t="s">
        <v>197</v>
      </c>
      <c r="BZ5168"/>
      <c r="CA5168" s="0" t="s">
        <v>29805</v>
      </c>
      <c r="CB5168" s="0" t="s">
        <v>29806</v>
      </c>
      <c r="CC5168" s="0" t="s">
        <v>380</v>
      </c>
      <c r="CD5168"/>
      <c r="CE5168"/>
      <c r="CF5168" s="0" t="s">
        <v>194</v>
      </c>
      <c r="CG5168" s="0" t="s">
        <v>204</v>
      </c>
      <c r="CH5168"/>
      <c r="CI5168" s="0" t="s">
        <v>205</v>
      </c>
      <c r="CJ5168"/>
      <c r="CK5168" s="0" t="s">
        <v>205</v>
      </c>
      <c r="CL5168" s="0" t="s">
        <v>206</v>
      </c>
      <c r="CM5168" s="0" t="s">
        <v>53</v>
      </c>
      <c r="CN5168" s="0">
        <v>46193.6419336458</v>
      </c>
      <c r="CO5168" s="0" t="b">
        <v>1</v>
      </c>
    </row>
    <row r="5169">
      <c r="A5169" s="0">
        <v>19016</v>
      </c>
      <c r="B5169" s="0" t="s">
        <v>29807</v>
      </c>
      <c r="C5169" s="0" t="s">
        <v>52</v>
      </c>
      <c r="D5169" s="0">
        <v>1.07</v>
      </c>
      <c r="E5169" s="0" t="s">
        <v>15</v>
      </c>
      <c r="F5169" s="0" t="s">
        <v>7</v>
      </c>
      <c r="G5169" s="0" t="s">
        <v>95</v>
      </c>
      <c r="H5169" s="0" t="s">
        <v>80</v>
      </c>
      <c r="I5169" s="0" t="s">
        <v>80</v>
      </c>
      <c r="J5169" s="0" t="s">
        <v>187</v>
      </c>
      <c r="K5169"/>
      <c r="L5169"/>
      <c r="M5169"/>
      <c r="N5169"/>
      <c r="O5169" s="0" t="s">
        <v>11964</v>
      </c>
      <c r="P5169" s="0">
        <v>6.53</v>
      </c>
      <c r="Q5169" s="0">
        <v>6.57</v>
      </c>
      <c r="R5169" s="0">
        <v>4.08</v>
      </c>
      <c r="S5169" s="0" t="s">
        <v>189</v>
      </c>
      <c r="T5169"/>
      <c r="U5169" s="0" t="s">
        <v>29808</v>
      </c>
      <c r="V5169" s="0" t="s">
        <v>29809</v>
      </c>
      <c r="W5169" s="0" t="s">
        <v>12444</v>
      </c>
      <c r="X5169"/>
      <c r="Y5169" s="0" t="s">
        <v>194</v>
      </c>
      <c r="Z5169" s="0" t="s">
        <v>53</v>
      </c>
      <c r="AA5169" s="0">
        <v>10200</v>
      </c>
      <c r="AB5169" s="0">
        <v>-99.13</v>
      </c>
      <c r="AC5169" s="0">
        <v>89</v>
      </c>
      <c r="AD5169" s="0">
        <v>95.23</v>
      </c>
      <c r="AE5169" s="0">
        <v>62.4</v>
      </c>
      <c r="AF5169" s="0">
        <v>57</v>
      </c>
      <c r="AG5169" s="0" t="s">
        <v>214</v>
      </c>
      <c r="AH5169" s="0" t="s">
        <v>214</v>
      </c>
      <c r="AI5169"/>
      <c r="AJ5169" s="0">
        <v>0</v>
      </c>
      <c r="AK5169" s="0" t="s">
        <v>376</v>
      </c>
      <c r="AL5169" s="0" t="s">
        <v>196</v>
      </c>
      <c r="AM5169"/>
      <c r="AN5169" s="0">
        <v>15</v>
      </c>
      <c r="AO5169" s="0">
        <v>34.5</v>
      </c>
      <c r="AP5169" s="0">
        <v>43.5</v>
      </c>
      <c r="AQ5169" s="0">
        <v>41.2</v>
      </c>
      <c r="AR5169"/>
      <c r="AS5169"/>
      <c r="AT5169"/>
      <c r="AU5169"/>
      <c r="AV5169"/>
      <c r="AW5169" s="0" t="s">
        <v>377</v>
      </c>
      <c r="AX5169" s="0" t="s">
        <v>377</v>
      </c>
      <c r="AY5169"/>
      <c r="AZ5169"/>
      <c r="BA5169"/>
      <c r="BB5169"/>
      <c r="BC5169"/>
      <c r="BD5169"/>
      <c r="BE5169" s="0">
        <v>0.994</v>
      </c>
      <c r="BF5169"/>
      <c r="BG5169"/>
      <c r="BH5169"/>
      <c r="BI5169"/>
      <c r="BJ5169"/>
      <c r="BK5169"/>
      <c r="BL5169"/>
      <c r="BM5169"/>
      <c r="BN5169"/>
      <c r="BO5169"/>
      <c r="BP5169"/>
      <c r="BQ5169"/>
      <c r="BR5169"/>
      <c r="BS5169"/>
      <c r="BT5169"/>
      <c r="BU5169" s="0">
        <v>46301</v>
      </c>
      <c r="BV5169" s="0" t="s">
        <v>47</v>
      </c>
      <c r="BW5169" s="0" t="s">
        <v>200</v>
      </c>
      <c r="BX5169" s="0" t="s">
        <v>200</v>
      </c>
      <c r="BY5169" s="0" t="s">
        <v>197</v>
      </c>
      <c r="BZ5169"/>
      <c r="CA5169" s="0" t="s">
        <v>29810</v>
      </c>
      <c r="CB5169" s="0" t="s">
        <v>29811</v>
      </c>
      <c r="CC5169" s="0" t="s">
        <v>380</v>
      </c>
      <c r="CD5169"/>
      <c r="CE5169"/>
      <c r="CF5169" s="0" t="s">
        <v>194</v>
      </c>
      <c r="CG5169" s="0" t="s">
        <v>204</v>
      </c>
      <c r="CH5169"/>
      <c r="CI5169" s="0" t="s">
        <v>205</v>
      </c>
      <c r="CJ5169"/>
      <c r="CK5169" s="0" t="s">
        <v>205</v>
      </c>
      <c r="CL5169" s="0" t="s">
        <v>206</v>
      </c>
      <c r="CM5169" s="0" t="s">
        <v>53</v>
      </c>
      <c r="CN5169" s="0">
        <v>46193.6419336458</v>
      </c>
      <c r="CO5169" s="0" t="b">
        <v>1</v>
      </c>
    </row>
    <row r="5170">
      <c r="A5170" s="0">
        <v>19017</v>
      </c>
      <c r="B5170" s="0" t="s">
        <v>29812</v>
      </c>
      <c r="C5170" s="0" t="s">
        <v>52</v>
      </c>
      <c r="D5170" s="0">
        <v>1.08</v>
      </c>
      <c r="E5170" s="0" t="s">
        <v>14</v>
      </c>
      <c r="F5170" s="0" t="s">
        <v>8</v>
      </c>
      <c r="G5170" s="0" t="s">
        <v>95</v>
      </c>
      <c r="H5170" s="0" t="s">
        <v>80</v>
      </c>
      <c r="I5170" s="0" t="s">
        <v>80</v>
      </c>
      <c r="J5170" s="0" t="s">
        <v>187</v>
      </c>
      <c r="K5170"/>
      <c r="L5170"/>
      <c r="M5170"/>
      <c r="N5170"/>
      <c r="O5170" s="0" t="s">
        <v>29813</v>
      </c>
      <c r="P5170" s="0">
        <v>6.57</v>
      </c>
      <c r="Q5170" s="0">
        <v>6.6</v>
      </c>
      <c r="R5170" s="0">
        <v>4.07</v>
      </c>
      <c r="S5170" s="0" t="s">
        <v>189</v>
      </c>
      <c r="T5170"/>
      <c r="U5170" s="0" t="s">
        <v>29814</v>
      </c>
      <c r="V5170" s="0" t="s">
        <v>29815</v>
      </c>
      <c r="W5170" s="0" t="s">
        <v>12444</v>
      </c>
      <c r="X5170"/>
      <c r="Y5170" s="0" t="s">
        <v>194</v>
      </c>
      <c r="Z5170" s="0" t="s">
        <v>53</v>
      </c>
      <c r="AA5170" s="0">
        <v>8900</v>
      </c>
      <c r="AB5170" s="0">
        <v>-99.04</v>
      </c>
      <c r="AC5170" s="0">
        <v>85</v>
      </c>
      <c r="AD5170" s="0">
        <v>91.8</v>
      </c>
      <c r="AE5170" s="0">
        <v>61.7</v>
      </c>
      <c r="AF5170" s="0">
        <v>57</v>
      </c>
      <c r="AG5170" s="0" t="s">
        <v>213</v>
      </c>
      <c r="AH5170" s="0" t="s">
        <v>214</v>
      </c>
      <c r="AI5170" s="0" t="s">
        <v>195</v>
      </c>
      <c r="AJ5170" s="0">
        <v>0</v>
      </c>
      <c r="AK5170" s="0" t="s">
        <v>376</v>
      </c>
      <c r="AL5170" s="0" t="s">
        <v>196</v>
      </c>
      <c r="AM5170"/>
      <c r="AN5170" s="0">
        <v>14.5</v>
      </c>
      <c r="AO5170" s="0">
        <v>34</v>
      </c>
      <c r="AP5170" s="0">
        <v>43.5</v>
      </c>
      <c r="AQ5170" s="0">
        <v>41</v>
      </c>
      <c r="AR5170"/>
      <c r="AS5170"/>
      <c r="AT5170"/>
      <c r="AU5170"/>
      <c r="AV5170"/>
      <c r="AW5170" s="0" t="s">
        <v>377</v>
      </c>
      <c r="AX5170" s="0" t="s">
        <v>377</v>
      </c>
      <c r="AY5170"/>
      <c r="AZ5170"/>
      <c r="BA5170"/>
      <c r="BB5170"/>
      <c r="BC5170"/>
      <c r="BD5170"/>
      <c r="BE5170" s="0">
        <v>0.995</v>
      </c>
      <c r="BF5170"/>
      <c r="BG5170"/>
      <c r="BH5170"/>
      <c r="BI5170"/>
      <c r="BJ5170"/>
      <c r="BK5170"/>
      <c r="BL5170"/>
      <c r="BM5170"/>
      <c r="BN5170"/>
      <c r="BO5170"/>
      <c r="BP5170"/>
      <c r="BQ5170"/>
      <c r="BR5170"/>
      <c r="BS5170"/>
      <c r="BT5170"/>
      <c r="BU5170" s="0">
        <v>46301</v>
      </c>
      <c r="BV5170" s="0" t="s">
        <v>47</v>
      </c>
      <c r="BW5170" s="0" t="s">
        <v>200</v>
      </c>
      <c r="BX5170" s="0" t="s">
        <v>200</v>
      </c>
      <c r="BY5170" s="0" t="s">
        <v>197</v>
      </c>
      <c r="BZ5170"/>
      <c r="CA5170" s="0" t="s">
        <v>29816</v>
      </c>
      <c r="CB5170" s="0" t="s">
        <v>29817</v>
      </c>
      <c r="CC5170" s="0" t="s">
        <v>380</v>
      </c>
      <c r="CD5170"/>
      <c r="CE5170"/>
      <c r="CF5170" s="0" t="s">
        <v>194</v>
      </c>
      <c r="CG5170" s="0" t="s">
        <v>204</v>
      </c>
      <c r="CH5170"/>
      <c r="CI5170" s="0" t="s">
        <v>205</v>
      </c>
      <c r="CJ5170"/>
      <c r="CK5170" s="0" t="s">
        <v>205</v>
      </c>
      <c r="CL5170" s="0" t="s">
        <v>206</v>
      </c>
      <c r="CM5170" s="0" t="s">
        <v>53</v>
      </c>
      <c r="CN5170" s="0">
        <v>46193.6419336458</v>
      </c>
      <c r="CO5170" s="0" t="b">
        <v>1</v>
      </c>
    </row>
    <row r="5171">
      <c r="A5171" s="0">
        <v>19018</v>
      </c>
      <c r="B5171" s="0" t="s">
        <v>29818</v>
      </c>
      <c r="C5171" s="0" t="s">
        <v>52</v>
      </c>
      <c r="D5171" s="0">
        <v>1.52</v>
      </c>
      <c r="E5171" s="0" t="s">
        <v>16</v>
      </c>
      <c r="F5171" s="0" t="s">
        <v>8</v>
      </c>
      <c r="G5171" s="0" t="s">
        <v>95</v>
      </c>
      <c r="H5171" s="0" t="s">
        <v>80</v>
      </c>
      <c r="I5171" s="0" t="s">
        <v>80</v>
      </c>
      <c r="J5171" s="0" t="s">
        <v>187</v>
      </c>
      <c r="K5171"/>
      <c r="L5171"/>
      <c r="M5171"/>
      <c r="N5171"/>
      <c r="O5171" s="0" t="s">
        <v>13505</v>
      </c>
      <c r="P5171" s="0">
        <v>7.34</v>
      </c>
      <c r="Q5171" s="0">
        <v>7.37</v>
      </c>
      <c r="R5171" s="0">
        <v>4.55</v>
      </c>
      <c r="S5171" s="0" t="s">
        <v>189</v>
      </c>
      <c r="T5171"/>
      <c r="U5171" s="0" t="s">
        <v>29819</v>
      </c>
      <c r="V5171" s="0" t="s">
        <v>29820</v>
      </c>
      <c r="W5171" s="0" t="s">
        <v>12444</v>
      </c>
      <c r="X5171"/>
      <c r="Y5171" s="0" t="s">
        <v>194</v>
      </c>
      <c r="Z5171" s="0" t="s">
        <v>53</v>
      </c>
      <c r="AA5171" s="0">
        <v>12500</v>
      </c>
      <c r="AB5171" s="0">
        <v>-99.34</v>
      </c>
      <c r="AC5171" s="0">
        <v>82</v>
      </c>
      <c r="AD5171" s="0">
        <v>124.64</v>
      </c>
      <c r="AE5171" s="0">
        <v>61.9</v>
      </c>
      <c r="AF5171" s="0">
        <v>58</v>
      </c>
      <c r="AG5171" s="0" t="s">
        <v>213</v>
      </c>
      <c r="AH5171" s="0" t="s">
        <v>214</v>
      </c>
      <c r="AI5171" s="0" t="s">
        <v>195</v>
      </c>
      <c r="AJ5171" s="0">
        <v>0</v>
      </c>
      <c r="AK5171" s="0" t="s">
        <v>376</v>
      </c>
      <c r="AL5171" s="0" t="s">
        <v>196</v>
      </c>
      <c r="AM5171"/>
      <c r="AN5171" s="0">
        <v>15</v>
      </c>
      <c r="AO5171" s="0">
        <v>35</v>
      </c>
      <c r="AP5171" s="0">
        <v>43</v>
      </c>
      <c r="AQ5171" s="0">
        <v>40.9</v>
      </c>
      <c r="AR5171"/>
      <c r="AS5171"/>
      <c r="AT5171"/>
      <c r="AU5171"/>
      <c r="AV5171"/>
      <c r="AW5171" s="0" t="s">
        <v>377</v>
      </c>
      <c r="AX5171" s="0" t="s">
        <v>377</v>
      </c>
      <c r="AY5171"/>
      <c r="AZ5171"/>
      <c r="BA5171"/>
      <c r="BB5171"/>
      <c r="BC5171"/>
      <c r="BD5171"/>
      <c r="BE5171" s="0">
        <v>0.996</v>
      </c>
      <c r="BF5171"/>
      <c r="BG5171"/>
      <c r="BH5171"/>
      <c r="BI5171"/>
      <c r="BJ5171"/>
      <c r="BK5171"/>
      <c r="BL5171"/>
      <c r="BM5171"/>
      <c r="BN5171"/>
      <c r="BO5171"/>
      <c r="BP5171"/>
      <c r="BQ5171"/>
      <c r="BR5171"/>
      <c r="BS5171"/>
      <c r="BT5171"/>
      <c r="BU5171" s="0">
        <v>46301</v>
      </c>
      <c r="BV5171" s="0" t="s">
        <v>47</v>
      </c>
      <c r="BW5171" s="0" t="s">
        <v>200</v>
      </c>
      <c r="BX5171" s="0" t="s">
        <v>200</v>
      </c>
      <c r="BY5171" s="0" t="s">
        <v>197</v>
      </c>
      <c r="BZ5171"/>
      <c r="CA5171" s="0" t="s">
        <v>29821</v>
      </c>
      <c r="CB5171" s="0" t="s">
        <v>29822</v>
      </c>
      <c r="CC5171" s="0" t="s">
        <v>380</v>
      </c>
      <c r="CD5171"/>
      <c r="CE5171"/>
      <c r="CF5171" s="0" t="s">
        <v>194</v>
      </c>
      <c r="CG5171" s="0" t="s">
        <v>204</v>
      </c>
      <c r="CH5171"/>
      <c r="CI5171" s="0" t="s">
        <v>205</v>
      </c>
      <c r="CJ5171"/>
      <c r="CK5171" s="0" t="s">
        <v>205</v>
      </c>
      <c r="CL5171" s="0" t="s">
        <v>206</v>
      </c>
      <c r="CM5171" s="0" t="s">
        <v>53</v>
      </c>
      <c r="CN5171" s="0">
        <v>46193.6419336458</v>
      </c>
      <c r="CO5171" s="0" t="b">
        <v>1</v>
      </c>
    </row>
    <row r="5172">
      <c r="A5172" s="0">
        <v>19019</v>
      </c>
      <c r="B5172" s="0" t="s">
        <v>29823</v>
      </c>
      <c r="C5172" s="0" t="s">
        <v>52</v>
      </c>
      <c r="D5172" s="0">
        <v>1</v>
      </c>
      <c r="E5172" s="0" t="s">
        <v>16</v>
      </c>
      <c r="F5172" s="0" t="s">
        <v>7</v>
      </c>
      <c r="G5172" s="0" t="s">
        <v>80</v>
      </c>
      <c r="H5172" s="0" t="s">
        <v>80</v>
      </c>
      <c r="I5172" s="0" t="s">
        <v>80</v>
      </c>
      <c r="J5172" s="0" t="s">
        <v>187</v>
      </c>
      <c r="K5172"/>
      <c r="L5172"/>
      <c r="M5172"/>
      <c r="N5172"/>
      <c r="O5172" s="0" t="s">
        <v>14744</v>
      </c>
      <c r="P5172" s="0">
        <v>6.37</v>
      </c>
      <c r="Q5172" s="0">
        <v>6.4</v>
      </c>
      <c r="R5172" s="0">
        <v>3.97</v>
      </c>
      <c r="S5172" s="0" t="s">
        <v>189</v>
      </c>
      <c r="T5172"/>
      <c r="U5172" s="0" t="s">
        <v>29824</v>
      </c>
      <c r="V5172" s="0" t="s">
        <v>29825</v>
      </c>
      <c r="W5172" s="0" t="s">
        <v>12437</v>
      </c>
      <c r="X5172"/>
      <c r="Y5172" s="0" t="s">
        <v>194</v>
      </c>
      <c r="Z5172" s="0" t="s">
        <v>53</v>
      </c>
      <c r="AA5172" s="0">
        <v>8700</v>
      </c>
      <c r="AB5172" s="0">
        <v>-98.99</v>
      </c>
      <c r="AC5172" s="0">
        <v>88</v>
      </c>
      <c r="AD5172" s="0">
        <v>88</v>
      </c>
      <c r="AE5172" s="0">
        <v>62.2</v>
      </c>
      <c r="AF5172" s="0">
        <v>59</v>
      </c>
      <c r="AG5172" s="0" t="s">
        <v>213</v>
      </c>
      <c r="AH5172" s="0" t="s">
        <v>214</v>
      </c>
      <c r="AI5172" s="0" t="s">
        <v>195</v>
      </c>
      <c r="AJ5172" s="0">
        <v>0</v>
      </c>
      <c r="AK5172" s="0" t="s">
        <v>376</v>
      </c>
      <c r="AL5172" s="0" t="s">
        <v>196</v>
      </c>
      <c r="AM5172"/>
      <c r="AN5172" s="0">
        <v>14.5</v>
      </c>
      <c r="AO5172" s="0">
        <v>34.7</v>
      </c>
      <c r="AP5172" s="0">
        <v>43.5</v>
      </c>
      <c r="AQ5172" s="0">
        <v>41.2</v>
      </c>
      <c r="AR5172"/>
      <c r="AS5172"/>
      <c r="AT5172"/>
      <c r="AU5172"/>
      <c r="AV5172"/>
      <c r="AW5172" s="0" t="s">
        <v>377</v>
      </c>
      <c r="AX5172" s="0" t="s">
        <v>377</v>
      </c>
      <c r="AY5172"/>
      <c r="AZ5172"/>
      <c r="BA5172"/>
      <c r="BB5172"/>
      <c r="BC5172"/>
      <c r="BD5172"/>
      <c r="BE5172" s="0">
        <v>0.995</v>
      </c>
      <c r="BF5172"/>
      <c r="BG5172"/>
      <c r="BH5172"/>
      <c r="BI5172"/>
      <c r="BJ5172"/>
      <c r="BK5172"/>
      <c r="BL5172"/>
      <c r="BM5172"/>
      <c r="BN5172"/>
      <c r="BO5172"/>
      <c r="BP5172"/>
      <c r="BQ5172"/>
      <c r="BR5172"/>
      <c r="BS5172"/>
      <c r="BT5172"/>
      <c r="BU5172" s="0">
        <v>46301</v>
      </c>
      <c r="BV5172" s="0" t="s">
        <v>47</v>
      </c>
      <c r="BW5172" s="0" t="s">
        <v>200</v>
      </c>
      <c r="BX5172" s="0" t="s">
        <v>200</v>
      </c>
      <c r="BY5172" s="0" t="s">
        <v>197</v>
      </c>
      <c r="BZ5172"/>
      <c r="CA5172" s="0" t="s">
        <v>29826</v>
      </c>
      <c r="CB5172" s="0" t="s">
        <v>29827</v>
      </c>
      <c r="CC5172" s="0" t="s">
        <v>380</v>
      </c>
      <c r="CD5172"/>
      <c r="CE5172"/>
      <c r="CF5172" s="0" t="s">
        <v>194</v>
      </c>
      <c r="CG5172" s="0" t="s">
        <v>204</v>
      </c>
      <c r="CH5172"/>
      <c r="CI5172" s="0" t="s">
        <v>205</v>
      </c>
      <c r="CJ5172"/>
      <c r="CK5172" s="0" t="s">
        <v>205</v>
      </c>
      <c r="CL5172" s="0" t="s">
        <v>206</v>
      </c>
      <c r="CM5172" s="0" t="s">
        <v>53</v>
      </c>
      <c r="CN5172" s="0">
        <v>46193.6419336458</v>
      </c>
      <c r="CO5172" s="0" t="b">
        <v>1</v>
      </c>
    </row>
    <row r="5173">
      <c r="A5173" s="0">
        <v>19020</v>
      </c>
      <c r="B5173" s="0" t="s">
        <v>29828</v>
      </c>
      <c r="C5173" s="0" t="s">
        <v>52</v>
      </c>
      <c r="D5173" s="0">
        <v>1.59</v>
      </c>
      <c r="E5173" s="0" t="s">
        <v>16</v>
      </c>
      <c r="F5173" s="0" t="s">
        <v>8</v>
      </c>
      <c r="G5173" s="0" t="s">
        <v>95</v>
      </c>
      <c r="H5173" s="0" t="s">
        <v>80</v>
      </c>
      <c r="I5173" s="0" t="s">
        <v>80</v>
      </c>
      <c r="J5173" s="0" t="s">
        <v>187</v>
      </c>
      <c r="K5173"/>
      <c r="L5173"/>
      <c r="M5173"/>
      <c r="N5173"/>
      <c r="O5173" s="0" t="s">
        <v>29829</v>
      </c>
      <c r="P5173" s="0">
        <v>7.44</v>
      </c>
      <c r="Q5173" s="0">
        <v>7.47</v>
      </c>
      <c r="R5173" s="0">
        <v>4.6</v>
      </c>
      <c r="S5173" s="0" t="s">
        <v>189</v>
      </c>
      <c r="T5173"/>
      <c r="U5173" s="0" t="s">
        <v>29830</v>
      </c>
      <c r="V5173" s="0" t="s">
        <v>29831</v>
      </c>
      <c r="W5173" s="0" t="s">
        <v>12437</v>
      </c>
      <c r="X5173"/>
      <c r="Y5173" s="0" t="s">
        <v>194</v>
      </c>
      <c r="Z5173" s="0" t="s">
        <v>53</v>
      </c>
      <c r="AA5173" s="0">
        <v>12500</v>
      </c>
      <c r="AB5173" s="0">
        <v>-99.35</v>
      </c>
      <c r="AC5173" s="0">
        <v>81</v>
      </c>
      <c r="AD5173" s="0">
        <v>128.79</v>
      </c>
      <c r="AE5173" s="0">
        <v>61.7</v>
      </c>
      <c r="AF5173" s="0">
        <v>59</v>
      </c>
      <c r="AG5173" s="0" t="s">
        <v>213</v>
      </c>
      <c r="AH5173" s="0" t="s">
        <v>214</v>
      </c>
      <c r="AI5173" s="0" t="s">
        <v>195</v>
      </c>
      <c r="AJ5173" s="0">
        <v>0</v>
      </c>
      <c r="AK5173" s="0" t="s">
        <v>376</v>
      </c>
      <c r="AL5173" s="0" t="s">
        <v>196</v>
      </c>
      <c r="AM5173"/>
      <c r="AN5173" s="0">
        <v>15</v>
      </c>
      <c r="AO5173" s="0">
        <v>35.8</v>
      </c>
      <c r="AP5173" s="0">
        <v>43</v>
      </c>
      <c r="AQ5173" s="0">
        <v>40.8</v>
      </c>
      <c r="AR5173"/>
      <c r="AS5173"/>
      <c r="AT5173"/>
      <c r="AU5173"/>
      <c r="AV5173"/>
      <c r="AW5173" s="0" t="s">
        <v>377</v>
      </c>
      <c r="AX5173" s="0" t="s">
        <v>377</v>
      </c>
      <c r="AY5173"/>
      <c r="AZ5173"/>
      <c r="BA5173"/>
      <c r="BB5173"/>
      <c r="BC5173"/>
      <c r="BD5173"/>
      <c r="BE5173" s="0">
        <v>0.996</v>
      </c>
      <c r="BF5173"/>
      <c r="BG5173"/>
      <c r="BH5173"/>
      <c r="BI5173"/>
      <c r="BJ5173"/>
      <c r="BK5173"/>
      <c r="BL5173"/>
      <c r="BM5173"/>
      <c r="BN5173"/>
      <c r="BO5173"/>
      <c r="BP5173"/>
      <c r="BQ5173"/>
      <c r="BR5173"/>
      <c r="BS5173"/>
      <c r="BT5173"/>
      <c r="BU5173" s="0">
        <v>46301</v>
      </c>
      <c r="BV5173" s="0" t="s">
        <v>47</v>
      </c>
      <c r="BW5173" s="0" t="s">
        <v>200</v>
      </c>
      <c r="BX5173" s="0" t="s">
        <v>200</v>
      </c>
      <c r="BY5173" s="0" t="s">
        <v>197</v>
      </c>
      <c r="BZ5173"/>
      <c r="CA5173" s="0" t="s">
        <v>29832</v>
      </c>
      <c r="CB5173" s="0" t="s">
        <v>29833</v>
      </c>
      <c r="CC5173" s="0" t="s">
        <v>380</v>
      </c>
      <c r="CD5173"/>
      <c r="CE5173"/>
      <c r="CF5173" s="0" t="s">
        <v>194</v>
      </c>
      <c r="CG5173" s="0" t="s">
        <v>204</v>
      </c>
      <c r="CH5173"/>
      <c r="CI5173" s="0" t="s">
        <v>205</v>
      </c>
      <c r="CJ5173"/>
      <c r="CK5173" s="0" t="s">
        <v>205</v>
      </c>
      <c r="CL5173" s="0" t="s">
        <v>206</v>
      </c>
      <c r="CM5173" s="0" t="s">
        <v>53</v>
      </c>
      <c r="CN5173" s="0">
        <v>46193.6419336458</v>
      </c>
      <c r="CO5173" s="0" t="b">
        <v>1</v>
      </c>
    </row>
    <row r="5174">
      <c r="A5174" s="0">
        <v>19021</v>
      </c>
      <c r="B5174" s="0" t="s">
        <v>29834</v>
      </c>
      <c r="C5174" s="0" t="s">
        <v>52</v>
      </c>
      <c r="D5174" s="0">
        <v>1.02</v>
      </c>
      <c r="E5174" s="0" t="s">
        <v>14</v>
      </c>
      <c r="F5174" s="0" t="s">
        <v>8</v>
      </c>
      <c r="G5174" s="0" t="s">
        <v>95</v>
      </c>
      <c r="H5174" s="0" t="s">
        <v>80</v>
      </c>
      <c r="I5174" s="0" t="s">
        <v>80</v>
      </c>
      <c r="J5174" s="0" t="s">
        <v>187</v>
      </c>
      <c r="K5174"/>
      <c r="L5174"/>
      <c r="M5174"/>
      <c r="N5174"/>
      <c r="O5174" s="0" t="s">
        <v>3294</v>
      </c>
      <c r="P5174" s="0">
        <v>6.42</v>
      </c>
      <c r="Q5174" s="0">
        <v>6.46</v>
      </c>
      <c r="R5174" s="0">
        <v>3.96</v>
      </c>
      <c r="S5174" s="0" t="s">
        <v>189</v>
      </c>
      <c r="T5174"/>
      <c r="U5174" s="0" t="s">
        <v>29835</v>
      </c>
      <c r="V5174" s="0" t="s">
        <v>29836</v>
      </c>
      <c r="W5174" s="0" t="s">
        <v>12437</v>
      </c>
      <c r="X5174"/>
      <c r="Y5174" s="0" t="s">
        <v>194</v>
      </c>
      <c r="Z5174" s="0" t="s">
        <v>53</v>
      </c>
      <c r="AA5174" s="0">
        <v>8900</v>
      </c>
      <c r="AB5174" s="0">
        <v>-99.03</v>
      </c>
      <c r="AC5174" s="0">
        <v>86</v>
      </c>
      <c r="AD5174" s="0">
        <v>87.72</v>
      </c>
      <c r="AE5174" s="0">
        <v>61.6</v>
      </c>
      <c r="AF5174" s="0">
        <v>60</v>
      </c>
      <c r="AG5174" s="0" t="s">
        <v>213</v>
      </c>
      <c r="AH5174" s="0" t="s">
        <v>214</v>
      </c>
      <c r="AI5174" s="0" t="s">
        <v>195</v>
      </c>
      <c r="AJ5174" s="0">
        <v>0</v>
      </c>
      <c r="AK5174" s="0" t="s">
        <v>376</v>
      </c>
      <c r="AL5174" s="0" t="s">
        <v>196</v>
      </c>
      <c r="AM5174"/>
      <c r="AN5174" s="0">
        <v>14</v>
      </c>
      <c r="AO5174" s="0">
        <v>35.2</v>
      </c>
      <c r="AP5174" s="0">
        <v>43.5</v>
      </c>
      <c r="AQ5174" s="0">
        <v>41</v>
      </c>
      <c r="AR5174"/>
      <c r="AS5174"/>
      <c r="AT5174"/>
      <c r="AU5174"/>
      <c r="AV5174"/>
      <c r="AW5174" s="0" t="s">
        <v>377</v>
      </c>
      <c r="AX5174" s="0" t="s">
        <v>377</v>
      </c>
      <c r="AY5174"/>
      <c r="AZ5174"/>
      <c r="BA5174"/>
      <c r="BB5174"/>
      <c r="BC5174"/>
      <c r="BD5174"/>
      <c r="BE5174" s="0">
        <v>0.994</v>
      </c>
      <c r="BF5174"/>
      <c r="BG5174"/>
      <c r="BH5174"/>
      <c r="BI5174"/>
      <c r="BJ5174"/>
      <c r="BK5174"/>
      <c r="BL5174"/>
      <c r="BM5174"/>
      <c r="BN5174"/>
      <c r="BO5174"/>
      <c r="BP5174"/>
      <c r="BQ5174"/>
      <c r="BR5174"/>
      <c r="BS5174"/>
      <c r="BT5174"/>
      <c r="BU5174" s="0">
        <v>46301</v>
      </c>
      <c r="BV5174" s="0" t="s">
        <v>47</v>
      </c>
      <c r="BW5174" s="0" t="s">
        <v>200</v>
      </c>
      <c r="BX5174" s="0" t="s">
        <v>200</v>
      </c>
      <c r="BY5174" s="0" t="s">
        <v>197</v>
      </c>
      <c r="BZ5174"/>
      <c r="CA5174" s="0" t="s">
        <v>29837</v>
      </c>
      <c r="CB5174" s="0" t="s">
        <v>29838</v>
      </c>
      <c r="CC5174" s="0" t="s">
        <v>380</v>
      </c>
      <c r="CD5174"/>
      <c r="CE5174"/>
      <c r="CF5174" s="0" t="s">
        <v>194</v>
      </c>
      <c r="CG5174" s="0" t="s">
        <v>204</v>
      </c>
      <c r="CH5174"/>
      <c r="CI5174" s="0" t="s">
        <v>205</v>
      </c>
      <c r="CJ5174"/>
      <c r="CK5174" s="0" t="s">
        <v>205</v>
      </c>
      <c r="CL5174" s="0" t="s">
        <v>206</v>
      </c>
      <c r="CM5174" s="0" t="s">
        <v>53</v>
      </c>
      <c r="CN5174" s="0">
        <v>46193.6419336458</v>
      </c>
      <c r="CO5174" s="0" t="b">
        <v>1</v>
      </c>
    </row>
    <row r="5175">
      <c r="A5175" s="0">
        <v>19022</v>
      </c>
      <c r="B5175" s="0" t="s">
        <v>29839</v>
      </c>
      <c r="C5175" s="0" t="s">
        <v>52</v>
      </c>
      <c r="D5175" s="0">
        <v>1.52</v>
      </c>
      <c r="E5175" s="0" t="s">
        <v>16</v>
      </c>
      <c r="F5175" s="0" t="s">
        <v>8</v>
      </c>
      <c r="G5175" s="0" t="s">
        <v>80</v>
      </c>
      <c r="H5175" s="0" t="s">
        <v>80</v>
      </c>
      <c r="I5175" s="0" t="s">
        <v>80</v>
      </c>
      <c r="J5175" s="0" t="s">
        <v>187</v>
      </c>
      <c r="K5175"/>
      <c r="L5175"/>
      <c r="M5175"/>
      <c r="N5175"/>
      <c r="O5175" s="0" t="s">
        <v>17037</v>
      </c>
      <c r="P5175" s="0">
        <v>7.34</v>
      </c>
      <c r="Q5175" s="0">
        <v>7.36</v>
      </c>
      <c r="R5175" s="0">
        <v>4.53</v>
      </c>
      <c r="S5175" s="0" t="s">
        <v>189</v>
      </c>
      <c r="T5175"/>
      <c r="U5175" s="0" t="s">
        <v>29840</v>
      </c>
      <c r="V5175" s="0" t="s">
        <v>29841</v>
      </c>
      <c r="W5175" s="0" t="s">
        <v>12437</v>
      </c>
      <c r="X5175"/>
      <c r="Y5175" s="0" t="s">
        <v>194</v>
      </c>
      <c r="Z5175" s="0" t="s">
        <v>53</v>
      </c>
      <c r="AA5175" s="0">
        <v>12500</v>
      </c>
      <c r="AB5175" s="0">
        <v>-99.34</v>
      </c>
      <c r="AC5175" s="0">
        <v>82</v>
      </c>
      <c r="AD5175" s="0">
        <v>124.64</v>
      </c>
      <c r="AE5175" s="0">
        <v>61.6</v>
      </c>
      <c r="AF5175" s="0">
        <v>60</v>
      </c>
      <c r="AG5175" s="0" t="s">
        <v>213</v>
      </c>
      <c r="AH5175" s="0" t="s">
        <v>214</v>
      </c>
      <c r="AI5175" s="0" t="s">
        <v>195</v>
      </c>
      <c r="AJ5175" s="0">
        <v>0</v>
      </c>
      <c r="AK5175" s="0" t="s">
        <v>376</v>
      </c>
      <c r="AL5175" s="0" t="s">
        <v>196</v>
      </c>
      <c r="AM5175"/>
      <c r="AN5175" s="0">
        <v>15</v>
      </c>
      <c r="AO5175" s="0">
        <v>36.5</v>
      </c>
      <c r="AP5175" s="0">
        <v>43</v>
      </c>
      <c r="AQ5175" s="0">
        <v>40.6</v>
      </c>
      <c r="AR5175"/>
      <c r="AS5175"/>
      <c r="AT5175"/>
      <c r="AU5175"/>
      <c r="AV5175"/>
      <c r="AW5175" s="0" t="s">
        <v>377</v>
      </c>
      <c r="AX5175" s="0" t="s">
        <v>377</v>
      </c>
      <c r="AY5175"/>
      <c r="AZ5175"/>
      <c r="BA5175"/>
      <c r="BB5175"/>
      <c r="BC5175"/>
      <c r="BD5175"/>
      <c r="BE5175" s="0">
        <v>0.997</v>
      </c>
      <c r="BF5175"/>
      <c r="BG5175"/>
      <c r="BH5175"/>
      <c r="BI5175"/>
      <c r="BJ5175"/>
      <c r="BK5175"/>
      <c r="BL5175"/>
      <c r="BM5175"/>
      <c r="BN5175"/>
      <c r="BO5175"/>
      <c r="BP5175"/>
      <c r="BQ5175"/>
      <c r="BR5175"/>
      <c r="BS5175"/>
      <c r="BT5175"/>
      <c r="BU5175" s="0">
        <v>46301</v>
      </c>
      <c r="BV5175" s="0" t="s">
        <v>47</v>
      </c>
      <c r="BW5175" s="0" t="s">
        <v>200</v>
      </c>
      <c r="BX5175" s="0" t="s">
        <v>200</v>
      </c>
      <c r="BY5175" s="0" t="s">
        <v>197</v>
      </c>
      <c r="BZ5175"/>
      <c r="CA5175" s="0" t="s">
        <v>29842</v>
      </c>
      <c r="CB5175" s="0" t="s">
        <v>29843</v>
      </c>
      <c r="CC5175" s="0" t="s">
        <v>380</v>
      </c>
      <c r="CD5175"/>
      <c r="CE5175"/>
      <c r="CF5175" s="0" t="s">
        <v>194</v>
      </c>
      <c r="CG5175" s="0" t="s">
        <v>204</v>
      </c>
      <c r="CH5175"/>
      <c r="CI5175" s="0" t="s">
        <v>205</v>
      </c>
      <c r="CJ5175"/>
      <c r="CK5175" s="0" t="s">
        <v>205</v>
      </c>
      <c r="CL5175" s="0" t="s">
        <v>206</v>
      </c>
      <c r="CM5175" s="0" t="s">
        <v>53</v>
      </c>
      <c r="CN5175" s="0">
        <v>46193.6419336458</v>
      </c>
      <c r="CO5175" s="0" t="b">
        <v>1</v>
      </c>
    </row>
    <row r="5176">
      <c r="A5176" s="0">
        <v>19023</v>
      </c>
      <c r="B5176" s="0" t="s">
        <v>29844</v>
      </c>
      <c r="C5176" s="0" t="s">
        <v>52</v>
      </c>
      <c r="D5176" s="0">
        <v>1.06</v>
      </c>
      <c r="E5176" s="0" t="s">
        <v>14</v>
      </c>
      <c r="F5176" s="0" t="s">
        <v>7</v>
      </c>
      <c r="G5176" s="0" t="s">
        <v>95</v>
      </c>
      <c r="H5176" s="0" t="s">
        <v>80</v>
      </c>
      <c r="I5176" s="0" t="s">
        <v>80</v>
      </c>
      <c r="J5176" s="0" t="s">
        <v>187</v>
      </c>
      <c r="K5176"/>
      <c r="L5176"/>
      <c r="M5176"/>
      <c r="N5176"/>
      <c r="O5176" s="0" t="s">
        <v>29845</v>
      </c>
      <c r="P5176" s="0">
        <v>6.61</v>
      </c>
      <c r="Q5176" s="0">
        <v>6.63</v>
      </c>
      <c r="R5176" s="0">
        <v>3.93</v>
      </c>
      <c r="S5176" s="0" t="s">
        <v>189</v>
      </c>
      <c r="T5176"/>
      <c r="U5176" s="0" t="s">
        <v>29846</v>
      </c>
      <c r="V5176" s="0" t="s">
        <v>29847</v>
      </c>
      <c r="W5176" s="0" t="s">
        <v>12444</v>
      </c>
      <c r="X5176"/>
      <c r="Y5176" s="0" t="s">
        <v>194</v>
      </c>
      <c r="Z5176" s="0" t="s">
        <v>53</v>
      </c>
      <c r="AA5176" s="0">
        <v>11800</v>
      </c>
      <c r="AB5176" s="0">
        <v>-99.21</v>
      </c>
      <c r="AC5176" s="0">
        <v>93</v>
      </c>
      <c r="AD5176" s="0">
        <v>98.58</v>
      </c>
      <c r="AE5176" s="0">
        <v>59.4</v>
      </c>
      <c r="AF5176" s="0">
        <v>60</v>
      </c>
      <c r="AG5176" s="0" t="s">
        <v>213</v>
      </c>
      <c r="AH5176" s="0" t="s">
        <v>214</v>
      </c>
      <c r="AI5176" s="0" t="s">
        <v>195</v>
      </c>
      <c r="AJ5176" s="0">
        <v>0</v>
      </c>
      <c r="AK5176" s="0" t="s">
        <v>376</v>
      </c>
      <c r="AL5176" s="0" t="s">
        <v>196</v>
      </c>
      <c r="AM5176"/>
      <c r="AN5176" s="0">
        <v>13</v>
      </c>
      <c r="AO5176" s="0">
        <v>33.1</v>
      </c>
      <c r="AP5176" s="0">
        <v>42.5</v>
      </c>
      <c r="AQ5176" s="0">
        <v>40.5</v>
      </c>
      <c r="AR5176"/>
      <c r="AS5176"/>
      <c r="AT5176"/>
      <c r="AU5176"/>
      <c r="AV5176"/>
      <c r="AW5176" s="0" t="s">
        <v>377</v>
      </c>
      <c r="AX5176" s="0" t="s">
        <v>377</v>
      </c>
      <c r="AY5176"/>
      <c r="AZ5176"/>
      <c r="BA5176"/>
      <c r="BB5176"/>
      <c r="BC5176"/>
      <c r="BD5176"/>
      <c r="BE5176" s="0">
        <v>0.997</v>
      </c>
      <c r="BF5176"/>
      <c r="BG5176"/>
      <c r="BH5176"/>
      <c r="BI5176"/>
      <c r="BJ5176"/>
      <c r="BK5176"/>
      <c r="BL5176"/>
      <c r="BM5176"/>
      <c r="BN5176"/>
      <c r="BO5176"/>
      <c r="BP5176"/>
      <c r="BQ5176"/>
      <c r="BR5176"/>
      <c r="BS5176"/>
      <c r="BT5176"/>
      <c r="BU5176" s="0">
        <v>46301</v>
      </c>
      <c r="BV5176" s="0" t="s">
        <v>47</v>
      </c>
      <c r="BW5176" s="0" t="s">
        <v>200</v>
      </c>
      <c r="BX5176" s="0" t="s">
        <v>200</v>
      </c>
      <c r="BY5176" s="0" t="s">
        <v>197</v>
      </c>
      <c r="BZ5176"/>
      <c r="CA5176" s="0" t="s">
        <v>29848</v>
      </c>
      <c r="CB5176" s="0" t="s">
        <v>29849</v>
      </c>
      <c r="CC5176" s="0" t="s">
        <v>380</v>
      </c>
      <c r="CD5176"/>
      <c r="CE5176"/>
      <c r="CF5176" s="0" t="s">
        <v>194</v>
      </c>
      <c r="CG5176" s="0" t="s">
        <v>204</v>
      </c>
      <c r="CH5176"/>
      <c r="CI5176" s="0" t="s">
        <v>205</v>
      </c>
      <c r="CJ5176"/>
      <c r="CK5176" s="0" t="s">
        <v>205</v>
      </c>
      <c r="CL5176" s="0" t="s">
        <v>206</v>
      </c>
      <c r="CM5176" s="0" t="s">
        <v>53</v>
      </c>
      <c r="CN5176" s="0">
        <v>46193.6419336458</v>
      </c>
      <c r="CO5176" s="0" t="b">
        <v>1</v>
      </c>
    </row>
    <row r="5177">
      <c r="A5177" s="0">
        <v>19024</v>
      </c>
      <c r="B5177" s="0" t="s">
        <v>29850</v>
      </c>
      <c r="C5177" s="0" t="s">
        <v>52</v>
      </c>
      <c r="D5177" s="0">
        <v>1.08</v>
      </c>
      <c r="E5177" s="0" t="s">
        <v>16</v>
      </c>
      <c r="F5177" s="0" t="s">
        <v>7</v>
      </c>
      <c r="G5177" s="0" t="s">
        <v>95</v>
      </c>
      <c r="H5177" s="0" t="s">
        <v>80</v>
      </c>
      <c r="I5177" s="0" t="s">
        <v>80</v>
      </c>
      <c r="J5177" s="0" t="s">
        <v>187</v>
      </c>
      <c r="K5177"/>
      <c r="L5177"/>
      <c r="M5177"/>
      <c r="N5177"/>
      <c r="O5177" s="0" t="s">
        <v>13409</v>
      </c>
      <c r="P5177" s="0">
        <v>6.52</v>
      </c>
      <c r="Q5177" s="0">
        <v>6.57</v>
      </c>
      <c r="R5177" s="0">
        <v>4.05</v>
      </c>
      <c r="S5177" s="0" t="s">
        <v>189</v>
      </c>
      <c r="T5177"/>
      <c r="U5177" s="0" t="s">
        <v>29851</v>
      </c>
      <c r="V5177" s="0" t="s">
        <v>29852</v>
      </c>
      <c r="W5177" s="0" t="s">
        <v>12444</v>
      </c>
      <c r="X5177"/>
      <c r="Y5177" s="0" t="s">
        <v>194</v>
      </c>
      <c r="Z5177" s="0" t="s">
        <v>53</v>
      </c>
      <c r="AA5177" s="0">
        <v>8700</v>
      </c>
      <c r="AB5177" s="0">
        <v>-98.99</v>
      </c>
      <c r="AC5177" s="0">
        <v>88</v>
      </c>
      <c r="AD5177" s="0">
        <v>95.04</v>
      </c>
      <c r="AE5177" s="0">
        <v>61.9</v>
      </c>
      <c r="AF5177" s="0">
        <v>60</v>
      </c>
      <c r="AG5177" s="0" t="s">
        <v>213</v>
      </c>
      <c r="AH5177" s="0" t="s">
        <v>214</v>
      </c>
      <c r="AI5177" s="0" t="s">
        <v>195</v>
      </c>
      <c r="AJ5177" s="0">
        <v>0</v>
      </c>
      <c r="AK5177" s="0" t="s">
        <v>376</v>
      </c>
      <c r="AL5177" s="0" t="s">
        <v>196</v>
      </c>
      <c r="AM5177"/>
      <c r="AN5177" s="0">
        <v>14</v>
      </c>
      <c r="AO5177" s="0">
        <v>35</v>
      </c>
      <c r="AP5177" s="0">
        <v>43.5</v>
      </c>
      <c r="AQ5177" s="0">
        <v>41.1</v>
      </c>
      <c r="AR5177"/>
      <c r="AS5177"/>
      <c r="AT5177"/>
      <c r="AU5177"/>
      <c r="AV5177"/>
      <c r="AW5177" s="0" t="s">
        <v>377</v>
      </c>
      <c r="AX5177" s="0" t="s">
        <v>377</v>
      </c>
      <c r="AY5177"/>
      <c r="AZ5177"/>
      <c r="BA5177"/>
      <c r="BB5177"/>
      <c r="BC5177"/>
      <c r="BD5177"/>
      <c r="BE5177" s="0">
        <v>0.992</v>
      </c>
      <c r="BF5177"/>
      <c r="BG5177"/>
      <c r="BH5177"/>
      <c r="BI5177"/>
      <c r="BJ5177"/>
      <c r="BK5177"/>
      <c r="BL5177"/>
      <c r="BM5177"/>
      <c r="BN5177"/>
      <c r="BO5177"/>
      <c r="BP5177"/>
      <c r="BQ5177"/>
      <c r="BR5177"/>
      <c r="BS5177"/>
      <c r="BT5177"/>
      <c r="BU5177" s="0">
        <v>46301</v>
      </c>
      <c r="BV5177" s="0" t="s">
        <v>47</v>
      </c>
      <c r="BW5177" s="0" t="s">
        <v>200</v>
      </c>
      <c r="BX5177" s="0" t="s">
        <v>200</v>
      </c>
      <c r="BY5177" s="0" t="s">
        <v>197</v>
      </c>
      <c r="BZ5177"/>
      <c r="CA5177" s="0" t="s">
        <v>29853</v>
      </c>
      <c r="CB5177" s="0" t="s">
        <v>29854</v>
      </c>
      <c r="CC5177" s="0" t="s">
        <v>380</v>
      </c>
      <c r="CD5177"/>
      <c r="CE5177"/>
      <c r="CF5177" s="0" t="s">
        <v>194</v>
      </c>
      <c r="CG5177" s="0" t="s">
        <v>204</v>
      </c>
      <c r="CH5177"/>
      <c r="CI5177" s="0" t="s">
        <v>205</v>
      </c>
      <c r="CJ5177"/>
      <c r="CK5177" s="0" t="s">
        <v>205</v>
      </c>
      <c r="CL5177" s="0" t="s">
        <v>206</v>
      </c>
      <c r="CM5177" s="0" t="s">
        <v>53</v>
      </c>
      <c r="CN5177" s="0">
        <v>46193.6419336458</v>
      </c>
      <c r="CO5177" s="0" t="b">
        <v>1</v>
      </c>
    </row>
    <row r="5178">
      <c r="A5178" s="0">
        <v>19025</v>
      </c>
      <c r="B5178" s="0" t="s">
        <v>29855</v>
      </c>
      <c r="C5178" s="0" t="s">
        <v>52</v>
      </c>
      <c r="D5178" s="0">
        <v>1.51</v>
      </c>
      <c r="E5178" s="0" t="s">
        <v>16</v>
      </c>
      <c r="F5178" s="0" t="s">
        <v>8</v>
      </c>
      <c r="G5178" s="0" t="s">
        <v>95</v>
      </c>
      <c r="H5178" s="0" t="s">
        <v>80</v>
      </c>
      <c r="I5178" s="0" t="s">
        <v>80</v>
      </c>
      <c r="J5178" s="0" t="s">
        <v>187</v>
      </c>
      <c r="K5178"/>
      <c r="L5178"/>
      <c r="M5178"/>
      <c r="N5178"/>
      <c r="O5178" s="0" t="s">
        <v>4497</v>
      </c>
      <c r="P5178" s="0">
        <v>7.34</v>
      </c>
      <c r="Q5178" s="0">
        <v>7.38</v>
      </c>
      <c r="R5178" s="0">
        <v>4.52</v>
      </c>
      <c r="S5178" s="0" t="s">
        <v>189</v>
      </c>
      <c r="T5178"/>
      <c r="U5178" s="0" t="s">
        <v>29856</v>
      </c>
      <c r="V5178" s="0" t="s">
        <v>29857</v>
      </c>
      <c r="W5178" s="0" t="s">
        <v>12444</v>
      </c>
      <c r="X5178"/>
      <c r="Y5178" s="0" t="s">
        <v>194</v>
      </c>
      <c r="Z5178" s="0" t="s">
        <v>53</v>
      </c>
      <c r="AA5178" s="0">
        <v>12500</v>
      </c>
      <c r="AB5178" s="0">
        <v>-99.34</v>
      </c>
      <c r="AC5178" s="0">
        <v>82</v>
      </c>
      <c r="AD5178" s="0">
        <v>123.82</v>
      </c>
      <c r="AE5178" s="0">
        <v>61.4</v>
      </c>
      <c r="AF5178" s="0">
        <v>60</v>
      </c>
      <c r="AG5178" s="0" t="s">
        <v>213</v>
      </c>
      <c r="AH5178" s="0" t="s">
        <v>214</v>
      </c>
      <c r="AI5178" s="0" t="s">
        <v>195</v>
      </c>
      <c r="AJ5178" s="0">
        <v>0</v>
      </c>
      <c r="AK5178" s="0" t="s">
        <v>376</v>
      </c>
      <c r="AL5178" s="0" t="s">
        <v>196</v>
      </c>
      <c r="AM5178"/>
      <c r="AN5178" s="0">
        <v>13.5</v>
      </c>
      <c r="AO5178" s="0">
        <v>34.3</v>
      </c>
      <c r="AP5178" s="0">
        <v>44</v>
      </c>
      <c r="AQ5178" s="0">
        <v>41.3</v>
      </c>
      <c r="AR5178"/>
      <c r="AS5178"/>
      <c r="AT5178"/>
      <c r="AU5178"/>
      <c r="AV5178"/>
      <c r="AW5178" s="0" t="s">
        <v>377</v>
      </c>
      <c r="AX5178" s="0" t="s">
        <v>377</v>
      </c>
      <c r="AY5178"/>
      <c r="AZ5178"/>
      <c r="BA5178"/>
      <c r="BB5178"/>
      <c r="BC5178"/>
      <c r="BD5178"/>
      <c r="BE5178" s="0">
        <v>0.995</v>
      </c>
      <c r="BF5178"/>
      <c r="BG5178"/>
      <c r="BH5178"/>
      <c r="BI5178"/>
      <c r="BJ5178"/>
      <c r="BK5178"/>
      <c r="BL5178"/>
      <c r="BM5178"/>
      <c r="BN5178"/>
      <c r="BO5178"/>
      <c r="BP5178"/>
      <c r="BQ5178"/>
      <c r="BR5178"/>
      <c r="BS5178"/>
      <c r="BT5178"/>
      <c r="BU5178" s="0">
        <v>46301</v>
      </c>
      <c r="BV5178" s="0" t="s">
        <v>47</v>
      </c>
      <c r="BW5178" s="0" t="s">
        <v>200</v>
      </c>
      <c r="BX5178" s="0" t="s">
        <v>200</v>
      </c>
      <c r="BY5178" s="0" t="s">
        <v>197</v>
      </c>
      <c r="BZ5178"/>
      <c r="CA5178" s="0" t="s">
        <v>29858</v>
      </c>
      <c r="CB5178" s="0" t="s">
        <v>29859</v>
      </c>
      <c r="CC5178" s="0" t="s">
        <v>380</v>
      </c>
      <c r="CD5178"/>
      <c r="CE5178"/>
      <c r="CF5178" s="0" t="s">
        <v>194</v>
      </c>
      <c r="CG5178" s="0" t="s">
        <v>204</v>
      </c>
      <c r="CH5178"/>
      <c r="CI5178" s="0" t="s">
        <v>205</v>
      </c>
      <c r="CJ5178"/>
      <c r="CK5178" s="0" t="s">
        <v>205</v>
      </c>
      <c r="CL5178" s="0" t="s">
        <v>206</v>
      </c>
      <c r="CM5178" s="0" t="s">
        <v>53</v>
      </c>
      <c r="CN5178" s="0">
        <v>46193.6419336458</v>
      </c>
      <c r="CO5178" s="0" t="b">
        <v>1</v>
      </c>
    </row>
    <row r="5179">
      <c r="A5179" s="0">
        <v>19026</v>
      </c>
      <c r="B5179" s="0" t="s">
        <v>29860</v>
      </c>
      <c r="C5179" s="0" t="s">
        <v>52</v>
      </c>
      <c r="D5179" s="0">
        <v>1.55</v>
      </c>
      <c r="E5179" s="0" t="s">
        <v>18</v>
      </c>
      <c r="F5179" s="0" t="s">
        <v>9</v>
      </c>
      <c r="G5179" s="0" t="s">
        <v>80</v>
      </c>
      <c r="H5179" s="0" t="s">
        <v>80</v>
      </c>
      <c r="I5179" s="0" t="s">
        <v>80</v>
      </c>
      <c r="J5179" s="0" t="s">
        <v>187</v>
      </c>
      <c r="K5179"/>
      <c r="L5179"/>
      <c r="M5179"/>
      <c r="N5179"/>
      <c r="O5179" s="0" t="s">
        <v>29861</v>
      </c>
      <c r="P5179" s="0">
        <v>7.43</v>
      </c>
      <c r="Q5179" s="0">
        <v>7.46</v>
      </c>
      <c r="R5179" s="0">
        <v>4.56</v>
      </c>
      <c r="S5179" s="0" t="s">
        <v>189</v>
      </c>
      <c r="T5179"/>
      <c r="U5179" s="0" t="s">
        <v>29862</v>
      </c>
      <c r="V5179" s="0" t="s">
        <v>29863</v>
      </c>
      <c r="W5179" s="0" t="s">
        <v>12444</v>
      </c>
      <c r="X5179"/>
      <c r="Y5179" s="0" t="s">
        <v>194</v>
      </c>
      <c r="Z5179" s="0" t="s">
        <v>53</v>
      </c>
      <c r="AA5179" s="0">
        <v>7700</v>
      </c>
      <c r="AB5179" s="0">
        <v>-99.08</v>
      </c>
      <c r="AC5179" s="0">
        <v>71</v>
      </c>
      <c r="AD5179" s="0">
        <v>110.05</v>
      </c>
      <c r="AE5179" s="0">
        <v>61.3</v>
      </c>
      <c r="AF5179" s="0">
        <v>61</v>
      </c>
      <c r="AG5179" s="0" t="s">
        <v>213</v>
      </c>
      <c r="AH5179" s="0" t="s">
        <v>214</v>
      </c>
      <c r="AI5179" s="0" t="s">
        <v>195</v>
      </c>
      <c r="AJ5179" s="0">
        <v>0</v>
      </c>
      <c r="AK5179" s="0" t="s">
        <v>376</v>
      </c>
      <c r="AL5179" s="0" t="s">
        <v>196</v>
      </c>
      <c r="AM5179"/>
      <c r="AN5179" s="0">
        <v>13.5</v>
      </c>
      <c r="AO5179" s="0">
        <v>33.8</v>
      </c>
      <c r="AP5179" s="0">
        <v>44</v>
      </c>
      <c r="AQ5179" s="0">
        <v>41.5</v>
      </c>
      <c r="AR5179"/>
      <c r="AS5179"/>
      <c r="AT5179"/>
      <c r="AU5179"/>
      <c r="AV5179"/>
      <c r="AW5179" s="0" t="s">
        <v>377</v>
      </c>
      <c r="AX5179" s="0" t="s">
        <v>377</v>
      </c>
      <c r="AY5179"/>
      <c r="AZ5179"/>
      <c r="BA5179"/>
      <c r="BB5179"/>
      <c r="BC5179"/>
      <c r="BD5179"/>
      <c r="BE5179" s="0">
        <v>0.996</v>
      </c>
      <c r="BF5179"/>
      <c r="BG5179"/>
      <c r="BH5179"/>
      <c r="BI5179"/>
      <c r="BJ5179"/>
      <c r="BK5179"/>
      <c r="BL5179"/>
      <c r="BM5179"/>
      <c r="BN5179"/>
      <c r="BO5179"/>
      <c r="BP5179"/>
      <c r="BQ5179"/>
      <c r="BR5179"/>
      <c r="BS5179"/>
      <c r="BT5179"/>
      <c r="BU5179" s="0">
        <v>46301</v>
      </c>
      <c r="BV5179" s="0" t="s">
        <v>47</v>
      </c>
      <c r="BW5179" s="0" t="s">
        <v>200</v>
      </c>
      <c r="BX5179" s="0" t="s">
        <v>200</v>
      </c>
      <c r="BY5179" s="0" t="s">
        <v>197</v>
      </c>
      <c r="BZ5179"/>
      <c r="CA5179" s="0" t="s">
        <v>29864</v>
      </c>
      <c r="CB5179" s="0" t="s">
        <v>29865</v>
      </c>
      <c r="CC5179" s="0" t="s">
        <v>380</v>
      </c>
      <c r="CD5179"/>
      <c r="CE5179"/>
      <c r="CF5179" s="0" t="s">
        <v>194</v>
      </c>
      <c r="CG5179" s="0" t="s">
        <v>204</v>
      </c>
      <c r="CH5179"/>
      <c r="CI5179" s="0" t="s">
        <v>205</v>
      </c>
      <c r="CJ5179"/>
      <c r="CK5179" s="0" t="s">
        <v>205</v>
      </c>
      <c r="CL5179" s="0" t="s">
        <v>206</v>
      </c>
      <c r="CM5179" s="0" t="s">
        <v>53</v>
      </c>
      <c r="CN5179" s="0">
        <v>46193.6419336458</v>
      </c>
      <c r="CO5179" s="0" t="b">
        <v>1</v>
      </c>
    </row>
    <row r="5180">
      <c r="A5180" s="0">
        <v>19027</v>
      </c>
      <c r="B5180" s="0" t="s">
        <v>29866</v>
      </c>
      <c r="C5180" s="0" t="s">
        <v>52</v>
      </c>
      <c r="D5180" s="0">
        <v>2.55</v>
      </c>
      <c r="E5180" s="0" t="s">
        <v>17</v>
      </c>
      <c r="F5180" s="0" t="s">
        <v>8</v>
      </c>
      <c r="G5180" s="0" t="s">
        <v>95</v>
      </c>
      <c r="H5180" s="0" t="s">
        <v>80</v>
      </c>
      <c r="I5180" s="0" t="s">
        <v>80</v>
      </c>
      <c r="J5180" s="0" t="s">
        <v>187</v>
      </c>
      <c r="K5180"/>
      <c r="L5180"/>
      <c r="M5180"/>
      <c r="N5180"/>
      <c r="O5180" s="0" t="s">
        <v>29867</v>
      </c>
      <c r="P5180" s="0">
        <v>8.71</v>
      </c>
      <c r="Q5180" s="0">
        <v>8.74</v>
      </c>
      <c r="R5180" s="0">
        <v>5.43</v>
      </c>
      <c r="S5180" s="0" t="s">
        <v>189</v>
      </c>
      <c r="T5180"/>
      <c r="U5180" s="0" t="s">
        <v>29868</v>
      </c>
      <c r="V5180" s="0" t="s">
        <v>29869</v>
      </c>
      <c r="W5180" s="0" t="s">
        <v>12444</v>
      </c>
      <c r="X5180"/>
      <c r="Y5180" s="0" t="s">
        <v>194</v>
      </c>
      <c r="Z5180" s="0" t="s">
        <v>53</v>
      </c>
      <c r="AA5180" s="0">
        <v>16500</v>
      </c>
      <c r="AB5180" s="0">
        <v>-99.56</v>
      </c>
      <c r="AC5180" s="0">
        <v>73</v>
      </c>
      <c r="AD5180" s="0">
        <v>186.15</v>
      </c>
      <c r="AE5180" s="0">
        <v>62.2</v>
      </c>
      <c r="AF5180" s="0">
        <v>57</v>
      </c>
      <c r="AG5180" s="0" t="s">
        <v>213</v>
      </c>
      <c r="AH5180" s="0" t="s">
        <v>214</v>
      </c>
      <c r="AI5180" s="0" t="s">
        <v>195</v>
      </c>
      <c r="AJ5180" s="0">
        <v>0</v>
      </c>
      <c r="AK5180" s="0" t="s">
        <v>376</v>
      </c>
      <c r="AL5180" s="0" t="s">
        <v>196</v>
      </c>
      <c r="AM5180"/>
      <c r="AN5180" s="0">
        <v>15.5</v>
      </c>
      <c r="AO5180" s="0">
        <v>36</v>
      </c>
      <c r="AP5180" s="0">
        <v>43</v>
      </c>
      <c r="AQ5180" s="0">
        <v>40.7</v>
      </c>
      <c r="AR5180"/>
      <c r="AS5180"/>
      <c r="AT5180"/>
      <c r="AU5180"/>
      <c r="AV5180"/>
      <c r="AW5180" s="0" t="s">
        <v>377</v>
      </c>
      <c r="AX5180" s="0" t="s">
        <v>377</v>
      </c>
      <c r="AY5180"/>
      <c r="AZ5180"/>
      <c r="BA5180"/>
      <c r="BB5180"/>
      <c r="BC5180"/>
      <c r="BD5180"/>
      <c r="BE5180" s="0">
        <v>0.997</v>
      </c>
      <c r="BF5180"/>
      <c r="BG5180"/>
      <c r="BH5180"/>
      <c r="BI5180"/>
      <c r="BJ5180"/>
      <c r="BK5180"/>
      <c r="BL5180"/>
      <c r="BM5180"/>
      <c r="BN5180"/>
      <c r="BO5180"/>
      <c r="BP5180"/>
      <c r="BQ5180"/>
      <c r="BR5180"/>
      <c r="BS5180"/>
      <c r="BT5180"/>
      <c r="BU5180" s="0">
        <v>46301</v>
      </c>
      <c r="BV5180" s="0" t="s">
        <v>47</v>
      </c>
      <c r="BW5180" s="0" t="s">
        <v>200</v>
      </c>
      <c r="BX5180" s="0" t="s">
        <v>200</v>
      </c>
      <c r="BY5180" s="0" t="s">
        <v>197</v>
      </c>
      <c r="BZ5180"/>
      <c r="CA5180" s="0" t="s">
        <v>29870</v>
      </c>
      <c r="CB5180" s="0" t="s">
        <v>29871</v>
      </c>
      <c r="CC5180" s="0" t="s">
        <v>380</v>
      </c>
      <c r="CD5180"/>
      <c r="CE5180"/>
      <c r="CF5180" s="0" t="s">
        <v>194</v>
      </c>
      <c r="CG5180" s="0" t="s">
        <v>204</v>
      </c>
      <c r="CH5180"/>
      <c r="CI5180" s="0" t="s">
        <v>205</v>
      </c>
      <c r="CJ5180"/>
      <c r="CK5180" s="0" t="s">
        <v>205</v>
      </c>
      <c r="CL5180" s="0" t="s">
        <v>206</v>
      </c>
      <c r="CM5180" s="0" t="s">
        <v>53</v>
      </c>
      <c r="CN5180" s="0">
        <v>46193.6419336458</v>
      </c>
      <c r="CO5180" s="0" t="b">
        <v>1</v>
      </c>
    </row>
    <row r="5181">
      <c r="A5181" s="0">
        <v>19028</v>
      </c>
      <c r="B5181" s="0" t="s">
        <v>29872</v>
      </c>
      <c r="C5181" s="0" t="s">
        <v>52</v>
      </c>
      <c r="D5181" s="0">
        <v>1.04</v>
      </c>
      <c r="E5181" s="0" t="s">
        <v>14</v>
      </c>
      <c r="F5181" s="0" t="s">
        <v>8</v>
      </c>
      <c r="G5181" s="0" t="s">
        <v>95</v>
      </c>
      <c r="H5181" s="0" t="s">
        <v>80</v>
      </c>
      <c r="I5181" s="0" t="s">
        <v>80</v>
      </c>
      <c r="J5181" s="0" t="s">
        <v>187</v>
      </c>
      <c r="K5181"/>
      <c r="L5181"/>
      <c r="M5181"/>
      <c r="N5181"/>
      <c r="O5181" s="0" t="s">
        <v>14382</v>
      </c>
      <c r="P5181" s="0">
        <v>6.49</v>
      </c>
      <c r="Q5181" s="0">
        <v>6.5</v>
      </c>
      <c r="R5181" s="0">
        <v>4.02</v>
      </c>
      <c r="S5181" s="0" t="s">
        <v>189</v>
      </c>
      <c r="T5181"/>
      <c r="U5181" s="0" t="s">
        <v>29873</v>
      </c>
      <c r="V5181" s="0" t="s">
        <v>29874</v>
      </c>
      <c r="W5181" s="0" t="s">
        <v>12444</v>
      </c>
      <c r="X5181"/>
      <c r="Y5181" s="0" t="s">
        <v>194</v>
      </c>
      <c r="Z5181" s="0" t="s">
        <v>53</v>
      </c>
      <c r="AA5181" s="0">
        <v>8900</v>
      </c>
      <c r="AB5181" s="0">
        <v>-99.03</v>
      </c>
      <c r="AC5181" s="0">
        <v>86</v>
      </c>
      <c r="AD5181" s="0">
        <v>89.44</v>
      </c>
      <c r="AE5181" s="0">
        <v>61.9</v>
      </c>
      <c r="AF5181" s="0">
        <v>59</v>
      </c>
      <c r="AG5181" s="0" t="s">
        <v>213</v>
      </c>
      <c r="AH5181" s="0" t="s">
        <v>214</v>
      </c>
      <c r="AI5181" s="0" t="s">
        <v>195</v>
      </c>
      <c r="AJ5181" s="0">
        <v>0</v>
      </c>
      <c r="AK5181" s="0" t="s">
        <v>376</v>
      </c>
      <c r="AL5181" s="0" t="s">
        <v>196</v>
      </c>
      <c r="AM5181"/>
      <c r="AN5181" s="0">
        <v>15</v>
      </c>
      <c r="AO5181" s="0">
        <v>35.4</v>
      </c>
      <c r="AP5181" s="0">
        <v>43.5</v>
      </c>
      <c r="AQ5181" s="0">
        <v>41.1</v>
      </c>
      <c r="AR5181"/>
      <c r="AS5181"/>
      <c r="AT5181"/>
      <c r="AU5181"/>
      <c r="AV5181"/>
      <c r="AW5181" s="0" t="s">
        <v>377</v>
      </c>
      <c r="AX5181" s="0" t="s">
        <v>377</v>
      </c>
      <c r="AY5181"/>
      <c r="AZ5181"/>
      <c r="BA5181"/>
      <c r="BB5181"/>
      <c r="BC5181"/>
      <c r="BD5181"/>
      <c r="BE5181" s="0">
        <v>0.998</v>
      </c>
      <c r="BF5181"/>
      <c r="BG5181"/>
      <c r="BH5181"/>
      <c r="BI5181"/>
      <c r="BJ5181"/>
      <c r="BK5181"/>
      <c r="BL5181"/>
      <c r="BM5181"/>
      <c r="BN5181"/>
      <c r="BO5181"/>
      <c r="BP5181"/>
      <c r="BQ5181"/>
      <c r="BR5181"/>
      <c r="BS5181"/>
      <c r="BT5181"/>
      <c r="BU5181" s="0">
        <v>46301</v>
      </c>
      <c r="BV5181" s="0" t="s">
        <v>47</v>
      </c>
      <c r="BW5181" s="0" t="s">
        <v>200</v>
      </c>
      <c r="BX5181" s="0" t="s">
        <v>200</v>
      </c>
      <c r="BY5181" s="0" t="s">
        <v>197</v>
      </c>
      <c r="BZ5181"/>
      <c r="CA5181" s="0" t="s">
        <v>29875</v>
      </c>
      <c r="CB5181" s="0" t="s">
        <v>29876</v>
      </c>
      <c r="CC5181" s="0" t="s">
        <v>380</v>
      </c>
      <c r="CD5181"/>
      <c r="CE5181"/>
      <c r="CF5181" s="0" t="s">
        <v>194</v>
      </c>
      <c r="CG5181" s="0" t="s">
        <v>204</v>
      </c>
      <c r="CH5181"/>
      <c r="CI5181" s="0" t="s">
        <v>205</v>
      </c>
      <c r="CJ5181"/>
      <c r="CK5181" s="0" t="s">
        <v>205</v>
      </c>
      <c r="CL5181" s="0" t="s">
        <v>206</v>
      </c>
      <c r="CM5181" s="0" t="s">
        <v>53</v>
      </c>
      <c r="CN5181" s="0">
        <v>46193.6419336458</v>
      </c>
      <c r="CO5181" s="0" t="b">
        <v>1</v>
      </c>
    </row>
    <row r="5182">
      <c r="A5182" s="0">
        <v>19029</v>
      </c>
      <c r="B5182" s="0" t="s">
        <v>29877</v>
      </c>
      <c r="C5182" s="0" t="s">
        <v>52</v>
      </c>
      <c r="D5182" s="0">
        <v>1.01</v>
      </c>
      <c r="E5182" s="0" t="s">
        <v>14</v>
      </c>
      <c r="F5182" s="0" t="s">
        <v>8</v>
      </c>
      <c r="G5182" s="0" t="s">
        <v>80</v>
      </c>
      <c r="H5182" s="0" t="s">
        <v>80</v>
      </c>
      <c r="I5182" s="0" t="s">
        <v>80</v>
      </c>
      <c r="J5182" s="0" t="s">
        <v>187</v>
      </c>
      <c r="K5182"/>
      <c r="L5182"/>
      <c r="M5182"/>
      <c r="N5182"/>
      <c r="O5182" s="0" t="s">
        <v>6229</v>
      </c>
      <c r="P5182" s="0">
        <v>6.35</v>
      </c>
      <c r="Q5182" s="0">
        <v>6.38</v>
      </c>
      <c r="R5182" s="0">
        <v>4.02</v>
      </c>
      <c r="S5182" s="0" t="s">
        <v>189</v>
      </c>
      <c r="T5182"/>
      <c r="U5182" s="0" t="s">
        <v>29878</v>
      </c>
      <c r="V5182" s="0" t="s">
        <v>29879</v>
      </c>
      <c r="W5182" s="0" t="s">
        <v>12444</v>
      </c>
      <c r="X5182"/>
      <c r="Y5182" s="0" t="s">
        <v>194</v>
      </c>
      <c r="Z5182" s="0" t="s">
        <v>53</v>
      </c>
      <c r="AA5182" s="0">
        <v>8900</v>
      </c>
      <c r="AB5182" s="0">
        <v>-99.03</v>
      </c>
      <c r="AC5182" s="0">
        <v>86</v>
      </c>
      <c r="AD5182" s="0">
        <v>86.86</v>
      </c>
      <c r="AE5182" s="0">
        <v>63.2</v>
      </c>
      <c r="AF5182" s="0">
        <v>58</v>
      </c>
      <c r="AG5182" s="0" t="s">
        <v>213</v>
      </c>
      <c r="AH5182" s="0" t="s">
        <v>214</v>
      </c>
      <c r="AI5182" s="0" t="s">
        <v>195</v>
      </c>
      <c r="AJ5182" s="0">
        <v>0</v>
      </c>
      <c r="AK5182" s="0" t="s">
        <v>376</v>
      </c>
      <c r="AL5182" s="0" t="s">
        <v>196</v>
      </c>
      <c r="AM5182"/>
      <c r="AN5182" s="0">
        <v>15.5</v>
      </c>
      <c r="AO5182" s="0">
        <v>36</v>
      </c>
      <c r="AP5182" s="0">
        <v>44</v>
      </c>
      <c r="AQ5182" s="0">
        <v>41.3</v>
      </c>
      <c r="AR5182"/>
      <c r="AS5182"/>
      <c r="AT5182"/>
      <c r="AU5182"/>
      <c r="AV5182"/>
      <c r="AW5182" s="0" t="s">
        <v>377</v>
      </c>
      <c r="AX5182" s="0" t="s">
        <v>377</v>
      </c>
      <c r="AY5182"/>
      <c r="AZ5182"/>
      <c r="BA5182"/>
      <c r="BB5182"/>
      <c r="BC5182"/>
      <c r="BD5182"/>
      <c r="BE5182" s="0">
        <v>0.995</v>
      </c>
      <c r="BF5182"/>
      <c r="BG5182"/>
      <c r="BH5182"/>
      <c r="BI5182"/>
      <c r="BJ5182"/>
      <c r="BK5182"/>
      <c r="BL5182"/>
      <c r="BM5182"/>
      <c r="BN5182"/>
      <c r="BO5182"/>
      <c r="BP5182"/>
      <c r="BQ5182"/>
      <c r="BR5182"/>
      <c r="BS5182"/>
      <c r="BT5182"/>
      <c r="BU5182" s="0">
        <v>46301</v>
      </c>
      <c r="BV5182" s="0" t="s">
        <v>47</v>
      </c>
      <c r="BW5182" s="0" t="s">
        <v>200</v>
      </c>
      <c r="BX5182" s="0" t="s">
        <v>200</v>
      </c>
      <c r="BY5182" s="0" t="s">
        <v>197</v>
      </c>
      <c r="BZ5182"/>
      <c r="CA5182" s="0" t="s">
        <v>29880</v>
      </c>
      <c r="CB5182" s="0" t="s">
        <v>29881</v>
      </c>
      <c r="CC5182" s="0" t="s">
        <v>380</v>
      </c>
      <c r="CD5182"/>
      <c r="CE5182"/>
      <c r="CF5182" s="0" t="s">
        <v>194</v>
      </c>
      <c r="CG5182" s="0" t="s">
        <v>204</v>
      </c>
      <c r="CH5182"/>
      <c r="CI5182" s="0" t="s">
        <v>205</v>
      </c>
      <c r="CJ5182"/>
      <c r="CK5182" s="0" t="s">
        <v>205</v>
      </c>
      <c r="CL5182" s="0" t="s">
        <v>206</v>
      </c>
      <c r="CM5182" s="0" t="s">
        <v>53</v>
      </c>
      <c r="CN5182" s="0">
        <v>46193.6419336458</v>
      </c>
      <c r="CO5182" s="0" t="b">
        <v>1</v>
      </c>
    </row>
    <row r="5183">
      <c r="A5183" s="0">
        <v>19030</v>
      </c>
      <c r="B5183" s="0" t="s">
        <v>29882</v>
      </c>
      <c r="C5183" s="0" t="s">
        <v>52</v>
      </c>
      <c r="D5183" s="0">
        <v>1.02</v>
      </c>
      <c r="E5183" s="0" t="s">
        <v>14</v>
      </c>
      <c r="F5183" s="0" t="s">
        <v>7</v>
      </c>
      <c r="G5183" s="0" t="s">
        <v>80</v>
      </c>
      <c r="H5183" s="0" t="s">
        <v>80</v>
      </c>
      <c r="I5183" s="0" t="s">
        <v>80</v>
      </c>
      <c r="J5183" s="0" t="s">
        <v>187</v>
      </c>
      <c r="K5183"/>
      <c r="L5183"/>
      <c r="M5183"/>
      <c r="N5183"/>
      <c r="O5183" s="0" t="s">
        <v>16107</v>
      </c>
      <c r="P5183" s="0">
        <v>6.47</v>
      </c>
      <c r="Q5183" s="0">
        <v>6.5</v>
      </c>
      <c r="R5183" s="0">
        <v>3.97</v>
      </c>
      <c r="S5183" s="0" t="s">
        <v>189</v>
      </c>
      <c r="T5183"/>
      <c r="U5183" s="0" t="s">
        <v>29883</v>
      </c>
      <c r="V5183" s="0" t="s">
        <v>29884</v>
      </c>
      <c r="W5183" s="0" t="s">
        <v>12444</v>
      </c>
      <c r="X5183"/>
      <c r="Y5183" s="0" t="s">
        <v>194</v>
      </c>
      <c r="Z5183" s="0" t="s">
        <v>53</v>
      </c>
      <c r="AA5183" s="0">
        <v>11800</v>
      </c>
      <c r="AB5183" s="0">
        <v>-99.21</v>
      </c>
      <c r="AC5183" s="0">
        <v>93</v>
      </c>
      <c r="AD5183" s="0">
        <v>94.86</v>
      </c>
      <c r="AE5183" s="0">
        <v>61.2</v>
      </c>
      <c r="AF5183" s="0">
        <v>60</v>
      </c>
      <c r="AG5183" s="0" t="s">
        <v>214</v>
      </c>
      <c r="AH5183" s="0" t="s">
        <v>214</v>
      </c>
      <c r="AI5183"/>
      <c r="AJ5183" s="0">
        <v>0</v>
      </c>
      <c r="AK5183" s="0" t="s">
        <v>376</v>
      </c>
      <c r="AL5183" s="0" t="s">
        <v>196</v>
      </c>
      <c r="AM5183"/>
      <c r="AN5183" s="0">
        <v>13.5</v>
      </c>
      <c r="AO5183" s="0">
        <v>33.8</v>
      </c>
      <c r="AP5183" s="0">
        <v>44</v>
      </c>
      <c r="AQ5183" s="0">
        <v>41.4</v>
      </c>
      <c r="AR5183"/>
      <c r="AS5183"/>
      <c r="AT5183"/>
      <c r="AU5183"/>
      <c r="AV5183"/>
      <c r="AW5183" s="0" t="s">
        <v>377</v>
      </c>
      <c r="AX5183" s="0" t="s">
        <v>377</v>
      </c>
      <c r="AY5183"/>
      <c r="AZ5183"/>
      <c r="BA5183"/>
      <c r="BB5183"/>
      <c r="BC5183"/>
      <c r="BD5183"/>
      <c r="BE5183" s="0">
        <v>0.995</v>
      </c>
      <c r="BF5183"/>
      <c r="BG5183"/>
      <c r="BH5183"/>
      <c r="BI5183"/>
      <c r="BJ5183"/>
      <c r="BK5183"/>
      <c r="BL5183"/>
      <c r="BM5183"/>
      <c r="BN5183"/>
      <c r="BO5183"/>
      <c r="BP5183"/>
      <c r="BQ5183"/>
      <c r="BR5183"/>
      <c r="BS5183"/>
      <c r="BT5183"/>
      <c r="BU5183" s="0">
        <v>46301</v>
      </c>
      <c r="BV5183" s="0" t="s">
        <v>47</v>
      </c>
      <c r="BW5183" s="0" t="s">
        <v>200</v>
      </c>
      <c r="BX5183" s="0" t="s">
        <v>200</v>
      </c>
      <c r="BY5183" s="0" t="s">
        <v>197</v>
      </c>
      <c r="BZ5183"/>
      <c r="CA5183" s="0" t="s">
        <v>29885</v>
      </c>
      <c r="CB5183" s="0" t="s">
        <v>29886</v>
      </c>
      <c r="CC5183" s="0" t="s">
        <v>380</v>
      </c>
      <c r="CD5183"/>
      <c r="CE5183"/>
      <c r="CF5183" s="0" t="s">
        <v>194</v>
      </c>
      <c r="CG5183" s="0" t="s">
        <v>204</v>
      </c>
      <c r="CH5183"/>
      <c r="CI5183" s="0" t="s">
        <v>205</v>
      </c>
      <c r="CJ5183"/>
      <c r="CK5183" s="0" t="s">
        <v>205</v>
      </c>
      <c r="CL5183" s="0" t="s">
        <v>206</v>
      </c>
      <c r="CM5183" s="0" t="s">
        <v>53</v>
      </c>
      <c r="CN5183" s="0">
        <v>46193.6419336458</v>
      </c>
      <c r="CO5183" s="0" t="b">
        <v>1</v>
      </c>
    </row>
    <row r="5184">
      <c r="A5184" s="0">
        <v>19031</v>
      </c>
      <c r="B5184" s="0" t="s">
        <v>29887</v>
      </c>
      <c r="C5184" s="0" t="s">
        <v>52</v>
      </c>
      <c r="D5184" s="0">
        <v>1.05</v>
      </c>
      <c r="E5184" s="0" t="s">
        <v>15</v>
      </c>
      <c r="F5184" s="0" t="s">
        <v>7</v>
      </c>
      <c r="G5184" s="0" t="s">
        <v>95</v>
      </c>
      <c r="H5184" s="0" t="s">
        <v>80</v>
      </c>
      <c r="I5184" s="0" t="s">
        <v>80</v>
      </c>
      <c r="J5184" s="0" t="s">
        <v>187</v>
      </c>
      <c r="K5184"/>
      <c r="L5184"/>
      <c r="M5184"/>
      <c r="N5184"/>
      <c r="O5184" s="0" t="s">
        <v>17961</v>
      </c>
      <c r="P5184" s="0">
        <v>6.48</v>
      </c>
      <c r="Q5184" s="0">
        <v>6.51</v>
      </c>
      <c r="R5184" s="0">
        <v>4.05</v>
      </c>
      <c r="S5184" s="0" t="s">
        <v>189</v>
      </c>
      <c r="T5184"/>
      <c r="U5184" s="0" t="s">
        <v>29888</v>
      </c>
      <c r="V5184" s="0" t="s">
        <v>29889</v>
      </c>
      <c r="W5184" s="0" t="s">
        <v>12444</v>
      </c>
      <c r="X5184"/>
      <c r="Y5184" s="0" t="s">
        <v>194</v>
      </c>
      <c r="Z5184" s="0" t="s">
        <v>53</v>
      </c>
      <c r="AA5184" s="0">
        <v>10200</v>
      </c>
      <c r="AB5184" s="0">
        <v>-99.13</v>
      </c>
      <c r="AC5184" s="0">
        <v>89</v>
      </c>
      <c r="AD5184" s="0">
        <v>93.45</v>
      </c>
      <c r="AE5184" s="0">
        <v>62.3</v>
      </c>
      <c r="AF5184" s="0">
        <v>55</v>
      </c>
      <c r="AG5184" s="0" t="s">
        <v>214</v>
      </c>
      <c r="AH5184" s="0" t="s">
        <v>214</v>
      </c>
      <c r="AI5184"/>
      <c r="AJ5184" s="0">
        <v>0</v>
      </c>
      <c r="AK5184" s="0" t="s">
        <v>376</v>
      </c>
      <c r="AL5184" s="0" t="s">
        <v>196</v>
      </c>
      <c r="AM5184"/>
      <c r="AN5184" s="0">
        <v>16</v>
      </c>
      <c r="AO5184" s="0">
        <v>35.3</v>
      </c>
      <c r="AP5184" s="0">
        <v>43</v>
      </c>
      <c r="AQ5184" s="0">
        <v>40.7</v>
      </c>
      <c r="AR5184"/>
      <c r="AS5184"/>
      <c r="AT5184"/>
      <c r="AU5184"/>
      <c r="AV5184"/>
      <c r="AW5184" s="0" t="s">
        <v>377</v>
      </c>
      <c r="AX5184" s="0" t="s">
        <v>377</v>
      </c>
      <c r="AY5184"/>
      <c r="AZ5184"/>
      <c r="BA5184"/>
      <c r="BB5184"/>
      <c r="BC5184"/>
      <c r="BD5184"/>
      <c r="BE5184" s="0">
        <v>0.995</v>
      </c>
      <c r="BF5184"/>
      <c r="BG5184"/>
      <c r="BH5184"/>
      <c r="BI5184"/>
      <c r="BJ5184"/>
      <c r="BK5184"/>
      <c r="BL5184"/>
      <c r="BM5184"/>
      <c r="BN5184"/>
      <c r="BO5184"/>
      <c r="BP5184"/>
      <c r="BQ5184"/>
      <c r="BR5184"/>
      <c r="BS5184"/>
      <c r="BT5184"/>
      <c r="BU5184" s="0">
        <v>46301</v>
      </c>
      <c r="BV5184" s="0" t="s">
        <v>47</v>
      </c>
      <c r="BW5184" s="0" t="s">
        <v>200</v>
      </c>
      <c r="BX5184" s="0" t="s">
        <v>200</v>
      </c>
      <c r="BY5184" s="0" t="s">
        <v>197</v>
      </c>
      <c r="BZ5184"/>
      <c r="CA5184" s="0" t="s">
        <v>29890</v>
      </c>
      <c r="CB5184" s="0" t="s">
        <v>29891</v>
      </c>
      <c r="CC5184" s="0" t="s">
        <v>380</v>
      </c>
      <c r="CD5184"/>
      <c r="CE5184"/>
      <c r="CF5184" s="0" t="s">
        <v>194</v>
      </c>
      <c r="CG5184" s="0" t="s">
        <v>204</v>
      </c>
      <c r="CH5184"/>
      <c r="CI5184" s="0" t="s">
        <v>205</v>
      </c>
      <c r="CJ5184"/>
      <c r="CK5184" s="0" t="s">
        <v>205</v>
      </c>
      <c r="CL5184" s="0" t="s">
        <v>206</v>
      </c>
      <c r="CM5184" s="0" t="s">
        <v>53</v>
      </c>
      <c r="CN5184" s="0">
        <v>46193.6419336458</v>
      </c>
      <c r="CO5184" s="0" t="b">
        <v>1</v>
      </c>
    </row>
    <row r="5185">
      <c r="A5185" s="0">
        <v>19032</v>
      </c>
      <c r="B5185" s="0" t="s">
        <v>29892</v>
      </c>
      <c r="C5185" s="0" t="s">
        <v>52</v>
      </c>
      <c r="D5185" s="0">
        <v>1.54</v>
      </c>
      <c r="E5185" s="0" t="s">
        <v>15</v>
      </c>
      <c r="F5185" s="0" t="s">
        <v>7</v>
      </c>
      <c r="G5185" s="0" t="s">
        <v>95</v>
      </c>
      <c r="H5185" s="0" t="s">
        <v>80</v>
      </c>
      <c r="I5185" s="0" t="s">
        <v>80</v>
      </c>
      <c r="J5185" s="0" t="s">
        <v>187</v>
      </c>
      <c r="K5185"/>
      <c r="L5185"/>
      <c r="M5185"/>
      <c r="N5185"/>
      <c r="O5185" s="0" t="s">
        <v>29893</v>
      </c>
      <c r="P5185" s="0">
        <v>7.37</v>
      </c>
      <c r="Q5185" s="0">
        <v>7.4</v>
      </c>
      <c r="R5185" s="0">
        <v>4.56</v>
      </c>
      <c r="S5185" s="0" t="s">
        <v>189</v>
      </c>
      <c r="T5185"/>
      <c r="U5185" s="0" t="s">
        <v>29894</v>
      </c>
      <c r="V5185" s="0" t="s">
        <v>29895</v>
      </c>
      <c r="W5185" s="0" t="s">
        <v>12444</v>
      </c>
      <c r="X5185"/>
      <c r="Y5185" s="0" t="s">
        <v>194</v>
      </c>
      <c r="Z5185" s="0" t="s">
        <v>53</v>
      </c>
      <c r="AA5185" s="0">
        <v>16400</v>
      </c>
      <c r="AB5185" s="0">
        <v>-99.4</v>
      </c>
      <c r="AC5185" s="0">
        <v>98</v>
      </c>
      <c r="AD5185" s="0">
        <v>150.92</v>
      </c>
      <c r="AE5185" s="0">
        <v>61.7</v>
      </c>
      <c r="AF5185" s="0">
        <v>60</v>
      </c>
      <c r="AG5185" s="0" t="s">
        <v>214</v>
      </c>
      <c r="AH5185" s="0" t="s">
        <v>214</v>
      </c>
      <c r="AI5185"/>
      <c r="AJ5185" s="0">
        <v>0</v>
      </c>
      <c r="AK5185" s="0" t="s">
        <v>376</v>
      </c>
      <c r="AL5185" s="0" t="s">
        <v>196</v>
      </c>
      <c r="AM5185"/>
      <c r="AN5185" s="0">
        <v>14.5</v>
      </c>
      <c r="AO5185" s="0">
        <v>36.1</v>
      </c>
      <c r="AP5185" s="0">
        <v>43.5</v>
      </c>
      <c r="AQ5185" s="0">
        <v>41</v>
      </c>
      <c r="AR5185"/>
      <c r="AS5185"/>
      <c r="AT5185"/>
      <c r="AU5185"/>
      <c r="AV5185"/>
      <c r="AW5185" s="0" t="s">
        <v>377</v>
      </c>
      <c r="AX5185" s="0" t="s">
        <v>377</v>
      </c>
      <c r="AY5185"/>
      <c r="AZ5185"/>
      <c r="BA5185"/>
      <c r="BB5185"/>
      <c r="BC5185"/>
      <c r="BD5185"/>
      <c r="BE5185" s="0">
        <v>0.996</v>
      </c>
      <c r="BF5185"/>
      <c r="BG5185"/>
      <c r="BH5185"/>
      <c r="BI5185"/>
      <c r="BJ5185"/>
      <c r="BK5185"/>
      <c r="BL5185"/>
      <c r="BM5185"/>
      <c r="BN5185"/>
      <c r="BO5185"/>
      <c r="BP5185"/>
      <c r="BQ5185"/>
      <c r="BR5185"/>
      <c r="BS5185"/>
      <c r="BT5185"/>
      <c r="BU5185" s="0">
        <v>46301</v>
      </c>
      <c r="BV5185" s="0" t="s">
        <v>47</v>
      </c>
      <c r="BW5185" s="0" t="s">
        <v>200</v>
      </c>
      <c r="BX5185" s="0" t="s">
        <v>200</v>
      </c>
      <c r="BY5185" s="0" t="s">
        <v>197</v>
      </c>
      <c r="BZ5185"/>
      <c r="CA5185" s="0" t="s">
        <v>29896</v>
      </c>
      <c r="CB5185" s="0" t="s">
        <v>29897</v>
      </c>
      <c r="CC5185" s="0" t="s">
        <v>380</v>
      </c>
      <c r="CD5185"/>
      <c r="CE5185"/>
      <c r="CF5185" s="0" t="s">
        <v>194</v>
      </c>
      <c r="CG5185" s="0" t="s">
        <v>204</v>
      </c>
      <c r="CH5185"/>
      <c r="CI5185" s="0" t="s">
        <v>205</v>
      </c>
      <c r="CJ5185"/>
      <c r="CK5185" s="0" t="s">
        <v>205</v>
      </c>
      <c r="CL5185" s="0" t="s">
        <v>206</v>
      </c>
      <c r="CM5185" s="0" t="s">
        <v>53</v>
      </c>
      <c r="CN5185" s="0">
        <v>46193.6419336458</v>
      </c>
      <c r="CO5185" s="0" t="b">
        <v>1</v>
      </c>
    </row>
    <row r="5186">
      <c r="A5186" s="0">
        <v>19033</v>
      </c>
      <c r="B5186" s="0" t="s">
        <v>29898</v>
      </c>
      <c r="C5186" s="0" t="s">
        <v>52</v>
      </c>
      <c r="D5186" s="0">
        <v>1.06</v>
      </c>
      <c r="E5186" s="0" t="s">
        <v>17</v>
      </c>
      <c r="F5186" s="0" t="s">
        <v>7</v>
      </c>
      <c r="G5186" s="0" t="s">
        <v>80</v>
      </c>
      <c r="H5186" s="0" t="s">
        <v>80</v>
      </c>
      <c r="I5186" s="0" t="s">
        <v>80</v>
      </c>
      <c r="J5186" s="0" t="s">
        <v>187</v>
      </c>
      <c r="K5186"/>
      <c r="L5186"/>
      <c r="M5186"/>
      <c r="N5186"/>
      <c r="O5186" s="0" t="s">
        <v>29899</v>
      </c>
      <c r="P5186" s="0">
        <v>6.48</v>
      </c>
      <c r="Q5186" s="0">
        <v>6.5</v>
      </c>
      <c r="R5186" s="0">
        <v>4.08</v>
      </c>
      <c r="S5186" s="0" t="s">
        <v>189</v>
      </c>
      <c r="T5186"/>
      <c r="U5186" s="0" t="s">
        <v>29900</v>
      </c>
      <c r="V5186" s="0" t="s">
        <v>29901</v>
      </c>
      <c r="W5186" s="0" t="s">
        <v>12444</v>
      </c>
      <c r="X5186"/>
      <c r="Y5186" s="0" t="s">
        <v>194</v>
      </c>
      <c r="Z5186" s="0" t="s">
        <v>53</v>
      </c>
      <c r="AA5186" s="0">
        <v>6800</v>
      </c>
      <c r="AB5186" s="0">
        <v>-98.82</v>
      </c>
      <c r="AC5186" s="0">
        <v>80</v>
      </c>
      <c r="AD5186" s="0">
        <v>84.8</v>
      </c>
      <c r="AE5186" s="0">
        <v>62.8</v>
      </c>
      <c r="AF5186" s="0">
        <v>59</v>
      </c>
      <c r="AG5186" s="0" t="s">
        <v>213</v>
      </c>
      <c r="AH5186" s="0" t="s">
        <v>214</v>
      </c>
      <c r="AI5186" s="0" t="s">
        <v>195</v>
      </c>
      <c r="AJ5186" s="0">
        <v>0</v>
      </c>
      <c r="AK5186" s="0" t="s">
        <v>376</v>
      </c>
      <c r="AL5186" s="0" t="s">
        <v>196</v>
      </c>
      <c r="AM5186"/>
      <c r="AN5186" s="0">
        <v>15</v>
      </c>
      <c r="AO5186" s="0">
        <v>35.8</v>
      </c>
      <c r="AP5186" s="0">
        <v>44</v>
      </c>
      <c r="AQ5186" s="0">
        <v>41.3</v>
      </c>
      <c r="AR5186"/>
      <c r="AS5186"/>
      <c r="AT5186"/>
      <c r="AU5186"/>
      <c r="AV5186"/>
      <c r="AW5186" s="0" t="s">
        <v>377</v>
      </c>
      <c r="AX5186" s="0" t="s">
        <v>377</v>
      </c>
      <c r="AY5186"/>
      <c r="AZ5186"/>
      <c r="BA5186"/>
      <c r="BB5186"/>
      <c r="BC5186"/>
      <c r="BD5186"/>
      <c r="BE5186" s="0">
        <v>0.997</v>
      </c>
      <c r="BF5186"/>
      <c r="BG5186"/>
      <c r="BH5186"/>
      <c r="BI5186"/>
      <c r="BJ5186"/>
      <c r="BK5186"/>
      <c r="BL5186"/>
      <c r="BM5186"/>
      <c r="BN5186"/>
      <c r="BO5186"/>
      <c r="BP5186"/>
      <c r="BQ5186"/>
      <c r="BR5186"/>
      <c r="BS5186"/>
      <c r="BT5186"/>
      <c r="BU5186" s="0">
        <v>46301</v>
      </c>
      <c r="BV5186" s="0" t="s">
        <v>47</v>
      </c>
      <c r="BW5186" s="0" t="s">
        <v>200</v>
      </c>
      <c r="BX5186" s="0" t="s">
        <v>200</v>
      </c>
      <c r="BY5186" s="0" t="s">
        <v>197</v>
      </c>
      <c r="BZ5186"/>
      <c r="CA5186" s="0" t="s">
        <v>29902</v>
      </c>
      <c r="CB5186" s="0" t="s">
        <v>29903</v>
      </c>
      <c r="CC5186" s="0" t="s">
        <v>380</v>
      </c>
      <c r="CD5186"/>
      <c r="CE5186"/>
      <c r="CF5186" s="0" t="s">
        <v>194</v>
      </c>
      <c r="CG5186" s="0" t="s">
        <v>204</v>
      </c>
      <c r="CH5186"/>
      <c r="CI5186" s="0" t="s">
        <v>205</v>
      </c>
      <c r="CJ5186"/>
      <c r="CK5186" s="0" t="s">
        <v>205</v>
      </c>
      <c r="CL5186" s="0" t="s">
        <v>206</v>
      </c>
      <c r="CM5186" s="0" t="s">
        <v>53</v>
      </c>
      <c r="CN5186" s="0">
        <v>46193.6419336458</v>
      </c>
      <c r="CO5186" s="0" t="b">
        <v>1</v>
      </c>
    </row>
    <row r="5187">
      <c r="A5187" s="0">
        <v>19034</v>
      </c>
      <c r="B5187" s="0" t="s">
        <v>29904</v>
      </c>
      <c r="C5187" s="0" t="s">
        <v>52</v>
      </c>
      <c r="D5187" s="0">
        <v>1.04</v>
      </c>
      <c r="E5187" s="0" t="s">
        <v>14</v>
      </c>
      <c r="F5187" s="0" t="s">
        <v>10</v>
      </c>
      <c r="G5187" s="0" t="s">
        <v>80</v>
      </c>
      <c r="H5187" s="0" t="s">
        <v>80</v>
      </c>
      <c r="I5187" s="0" t="s">
        <v>80</v>
      </c>
      <c r="J5187" s="0" t="s">
        <v>187</v>
      </c>
      <c r="K5187"/>
      <c r="L5187"/>
      <c r="M5187"/>
      <c r="N5187"/>
      <c r="O5187" s="0" t="s">
        <v>19906</v>
      </c>
      <c r="P5187" s="0">
        <v>6.46</v>
      </c>
      <c r="Q5187" s="0">
        <v>6.47</v>
      </c>
      <c r="R5187" s="0">
        <v>4.05</v>
      </c>
      <c r="S5187" s="0" t="s">
        <v>189</v>
      </c>
      <c r="T5187"/>
      <c r="U5187" s="0" t="s">
        <v>29905</v>
      </c>
      <c r="V5187" s="0" t="s">
        <v>29906</v>
      </c>
      <c r="W5187" s="0" t="s">
        <v>12444</v>
      </c>
      <c r="X5187"/>
      <c r="Y5187" s="0" t="s">
        <v>194</v>
      </c>
      <c r="Z5187" s="0" t="s">
        <v>53</v>
      </c>
      <c r="AA5187" s="0">
        <v>6300</v>
      </c>
      <c r="AB5187" s="0">
        <v>-98.78</v>
      </c>
      <c r="AC5187" s="0">
        <v>77</v>
      </c>
      <c r="AD5187" s="0">
        <v>80.08</v>
      </c>
      <c r="AE5187" s="0">
        <v>62.6</v>
      </c>
      <c r="AF5187" s="0">
        <v>60</v>
      </c>
      <c r="AG5187" s="0" t="s">
        <v>213</v>
      </c>
      <c r="AH5187" s="0" t="s">
        <v>214</v>
      </c>
      <c r="AI5187" s="0" t="s">
        <v>195</v>
      </c>
      <c r="AJ5187" s="0">
        <v>0</v>
      </c>
      <c r="AK5187" s="0" t="s">
        <v>376</v>
      </c>
      <c r="AL5187" s="0" t="s">
        <v>196</v>
      </c>
      <c r="AM5187"/>
      <c r="AN5187" s="0">
        <v>14</v>
      </c>
      <c r="AO5187" s="0">
        <v>34.6</v>
      </c>
      <c r="AP5187" s="0">
        <v>44.5</v>
      </c>
      <c r="AQ5187" s="0">
        <v>41.6</v>
      </c>
      <c r="AR5187"/>
      <c r="AS5187"/>
      <c r="AT5187"/>
      <c r="AU5187"/>
      <c r="AV5187"/>
      <c r="AW5187" s="0" t="s">
        <v>377</v>
      </c>
      <c r="AX5187" s="0" t="s">
        <v>377</v>
      </c>
      <c r="AY5187"/>
      <c r="AZ5187"/>
      <c r="BA5187"/>
      <c r="BB5187"/>
      <c r="BC5187"/>
      <c r="BD5187"/>
      <c r="BE5187" s="0">
        <v>0.998</v>
      </c>
      <c r="BF5187"/>
      <c r="BG5187"/>
      <c r="BH5187"/>
      <c r="BI5187"/>
      <c r="BJ5187"/>
      <c r="BK5187"/>
      <c r="BL5187"/>
      <c r="BM5187"/>
      <c r="BN5187"/>
      <c r="BO5187"/>
      <c r="BP5187"/>
      <c r="BQ5187"/>
      <c r="BR5187"/>
      <c r="BS5187"/>
      <c r="BT5187"/>
      <c r="BU5187" s="0">
        <v>46301</v>
      </c>
      <c r="BV5187" s="0" t="s">
        <v>49</v>
      </c>
      <c r="BW5187" s="0" t="s">
        <v>200</v>
      </c>
      <c r="BX5187" s="0" t="s">
        <v>200</v>
      </c>
      <c r="BY5187" s="0" t="s">
        <v>197</v>
      </c>
      <c r="BZ5187"/>
      <c r="CA5187" s="0" t="s">
        <v>29907</v>
      </c>
      <c r="CB5187" s="0" t="s">
        <v>29908</v>
      </c>
      <c r="CC5187" s="0" t="s">
        <v>380</v>
      </c>
      <c r="CD5187"/>
      <c r="CE5187"/>
      <c r="CF5187" s="0" t="s">
        <v>194</v>
      </c>
      <c r="CG5187" s="0" t="s">
        <v>204</v>
      </c>
      <c r="CH5187"/>
      <c r="CI5187" s="0" t="s">
        <v>205</v>
      </c>
      <c r="CJ5187"/>
      <c r="CK5187" s="0" t="s">
        <v>205</v>
      </c>
      <c r="CL5187" s="0" t="s">
        <v>206</v>
      </c>
      <c r="CM5187" s="0" t="s">
        <v>53</v>
      </c>
      <c r="CN5187" s="0">
        <v>46193.6419336458</v>
      </c>
      <c r="CO5187" s="0" t="b">
        <v>1</v>
      </c>
    </row>
    <row r="5188">
      <c r="A5188" s="0">
        <v>19035</v>
      </c>
      <c r="B5188" s="0" t="s">
        <v>29909</v>
      </c>
      <c r="C5188" s="0" t="s">
        <v>52</v>
      </c>
      <c r="D5188" s="0">
        <v>1.04</v>
      </c>
      <c r="E5188" s="0" t="s">
        <v>17</v>
      </c>
      <c r="F5188" s="0" t="s">
        <v>7</v>
      </c>
      <c r="G5188" s="0" t="s">
        <v>95</v>
      </c>
      <c r="H5188" s="0" t="s">
        <v>80</v>
      </c>
      <c r="I5188" s="0" t="s">
        <v>80</v>
      </c>
      <c r="J5188" s="0" t="s">
        <v>187</v>
      </c>
      <c r="K5188"/>
      <c r="L5188"/>
      <c r="M5188"/>
      <c r="N5188"/>
      <c r="O5188" s="0" t="s">
        <v>29910</v>
      </c>
      <c r="P5188" s="0">
        <v>6.45</v>
      </c>
      <c r="Q5188" s="0">
        <v>6.51</v>
      </c>
      <c r="R5188" s="0">
        <v>4</v>
      </c>
      <c r="S5188" s="0" t="s">
        <v>189</v>
      </c>
      <c r="T5188"/>
      <c r="U5188" s="0" t="s">
        <v>29911</v>
      </c>
      <c r="V5188" s="0" t="s">
        <v>29912</v>
      </c>
      <c r="W5188" s="0" t="s">
        <v>12444</v>
      </c>
      <c r="X5188"/>
      <c r="Y5188" s="0" t="s">
        <v>194</v>
      </c>
      <c r="Z5188" s="0" t="s">
        <v>53</v>
      </c>
      <c r="AA5188" s="0">
        <v>6800</v>
      </c>
      <c r="AB5188" s="0">
        <v>-98.82</v>
      </c>
      <c r="AC5188" s="0">
        <v>80</v>
      </c>
      <c r="AD5188" s="0">
        <v>83.2</v>
      </c>
      <c r="AE5188" s="0">
        <v>61.7</v>
      </c>
      <c r="AF5188" s="0">
        <v>60</v>
      </c>
      <c r="AG5188" s="0" t="s">
        <v>213</v>
      </c>
      <c r="AH5188" s="0" t="s">
        <v>214</v>
      </c>
      <c r="AI5188" s="0" t="s">
        <v>195</v>
      </c>
      <c r="AJ5188" s="0">
        <v>0</v>
      </c>
      <c r="AK5188" s="0" t="s">
        <v>376</v>
      </c>
      <c r="AL5188" s="0" t="s">
        <v>196</v>
      </c>
      <c r="AM5188"/>
      <c r="AN5188" s="0">
        <v>14.5</v>
      </c>
      <c r="AO5188" s="0">
        <v>35.8</v>
      </c>
      <c r="AP5188" s="0">
        <v>43</v>
      </c>
      <c r="AQ5188" s="0">
        <v>40.8</v>
      </c>
      <c r="AR5188"/>
      <c r="AS5188"/>
      <c r="AT5188"/>
      <c r="AU5188"/>
      <c r="AV5188"/>
      <c r="AW5188" s="0" t="s">
        <v>377</v>
      </c>
      <c r="AX5188" s="0" t="s">
        <v>377</v>
      </c>
      <c r="AY5188"/>
      <c r="AZ5188"/>
      <c r="BA5188"/>
      <c r="BB5188"/>
      <c r="BC5188"/>
      <c r="BD5188"/>
      <c r="BE5188" s="0">
        <v>0.991</v>
      </c>
      <c r="BF5188"/>
      <c r="BG5188"/>
      <c r="BH5188"/>
      <c r="BI5188"/>
      <c r="BJ5188"/>
      <c r="BK5188"/>
      <c r="BL5188"/>
      <c r="BM5188"/>
      <c r="BN5188"/>
      <c r="BO5188"/>
      <c r="BP5188"/>
      <c r="BQ5188"/>
      <c r="BR5188"/>
      <c r="BS5188"/>
      <c r="BT5188"/>
      <c r="BU5188" s="0">
        <v>46301</v>
      </c>
      <c r="BV5188" s="0" t="s">
        <v>47</v>
      </c>
      <c r="BW5188" s="0" t="s">
        <v>200</v>
      </c>
      <c r="BX5188" s="0" t="s">
        <v>200</v>
      </c>
      <c r="BY5188" s="0" t="s">
        <v>197</v>
      </c>
      <c r="BZ5188"/>
      <c r="CA5188" s="0" t="s">
        <v>29913</v>
      </c>
      <c r="CB5188" s="0" t="s">
        <v>29914</v>
      </c>
      <c r="CC5188" s="0" t="s">
        <v>380</v>
      </c>
      <c r="CD5188"/>
      <c r="CE5188"/>
      <c r="CF5188" s="0" t="s">
        <v>194</v>
      </c>
      <c r="CG5188" s="0" t="s">
        <v>204</v>
      </c>
      <c r="CH5188"/>
      <c r="CI5188" s="0" t="s">
        <v>205</v>
      </c>
      <c r="CJ5188"/>
      <c r="CK5188" s="0" t="s">
        <v>205</v>
      </c>
      <c r="CL5188" s="0" t="s">
        <v>206</v>
      </c>
      <c r="CM5188" s="0" t="s">
        <v>53</v>
      </c>
      <c r="CN5188" s="0">
        <v>46193.6419336458</v>
      </c>
      <c r="CO5188" s="0" t="b">
        <v>1</v>
      </c>
    </row>
    <row r="5189">
      <c r="A5189" s="0">
        <v>19036</v>
      </c>
      <c r="B5189" s="0" t="s">
        <v>29915</v>
      </c>
      <c r="C5189" s="0" t="s">
        <v>52</v>
      </c>
      <c r="D5189" s="0">
        <v>1.54</v>
      </c>
      <c r="E5189" s="0" t="s">
        <v>17</v>
      </c>
      <c r="F5189" s="0" t="s">
        <v>7</v>
      </c>
      <c r="G5189" s="0" t="s">
        <v>80</v>
      </c>
      <c r="H5189" s="0" t="s">
        <v>80</v>
      </c>
      <c r="I5189" s="0" t="s">
        <v>80</v>
      </c>
      <c r="J5189" s="0" t="s">
        <v>187</v>
      </c>
      <c r="K5189"/>
      <c r="L5189"/>
      <c r="M5189"/>
      <c r="N5189"/>
      <c r="O5189" s="0" t="s">
        <v>29916</v>
      </c>
      <c r="P5189" s="0">
        <v>7.28</v>
      </c>
      <c r="Q5189" s="0">
        <v>7.34</v>
      </c>
      <c r="R5189" s="0">
        <v>4.66</v>
      </c>
      <c r="S5189" s="0" t="s">
        <v>189</v>
      </c>
      <c r="T5189"/>
      <c r="U5189" s="0" t="s">
        <v>29917</v>
      </c>
      <c r="V5189" s="0" t="s">
        <v>29918</v>
      </c>
      <c r="W5189" s="0" t="s">
        <v>12444</v>
      </c>
      <c r="X5189"/>
      <c r="Y5189" s="0" t="s">
        <v>194</v>
      </c>
      <c r="Z5189" s="0" t="s">
        <v>53</v>
      </c>
      <c r="AA5189" s="0">
        <v>12000</v>
      </c>
      <c r="AB5189" s="0">
        <v>-99.28</v>
      </c>
      <c r="AC5189" s="0">
        <v>87</v>
      </c>
      <c r="AD5189" s="0">
        <v>133.98</v>
      </c>
      <c r="AE5189" s="0">
        <v>63.7</v>
      </c>
      <c r="AF5189" s="0">
        <v>56</v>
      </c>
      <c r="AG5189" s="0" t="s">
        <v>213</v>
      </c>
      <c r="AH5189" s="0" t="s">
        <v>214</v>
      </c>
      <c r="AI5189" s="0" t="s">
        <v>195</v>
      </c>
      <c r="AJ5189" s="0">
        <v>0</v>
      </c>
      <c r="AK5189" s="0" t="s">
        <v>376</v>
      </c>
      <c r="AL5189" s="0" t="s">
        <v>196</v>
      </c>
      <c r="AM5189"/>
      <c r="AN5189" s="0">
        <v>16</v>
      </c>
      <c r="AO5189" s="0">
        <v>36.2</v>
      </c>
      <c r="AP5189" s="0">
        <v>43.5</v>
      </c>
      <c r="AQ5189" s="0">
        <v>41.1</v>
      </c>
      <c r="AR5189"/>
      <c r="AS5189"/>
      <c r="AT5189"/>
      <c r="AU5189"/>
      <c r="AV5189"/>
      <c r="AW5189" s="0" t="s">
        <v>377</v>
      </c>
      <c r="AX5189" s="0" t="s">
        <v>377</v>
      </c>
      <c r="AY5189"/>
      <c r="AZ5189"/>
      <c r="BA5189"/>
      <c r="BB5189"/>
      <c r="BC5189"/>
      <c r="BD5189"/>
      <c r="BE5189" s="0">
        <v>0.992</v>
      </c>
      <c r="BF5189"/>
      <c r="BG5189"/>
      <c r="BH5189"/>
      <c r="BI5189"/>
      <c r="BJ5189"/>
      <c r="BK5189"/>
      <c r="BL5189"/>
      <c r="BM5189"/>
      <c r="BN5189"/>
      <c r="BO5189"/>
      <c r="BP5189"/>
      <c r="BQ5189"/>
      <c r="BR5189"/>
      <c r="BS5189"/>
      <c r="BT5189"/>
      <c r="BU5189" s="0">
        <v>46301</v>
      </c>
      <c r="BV5189" s="0" t="s">
        <v>47</v>
      </c>
      <c r="BW5189" s="0" t="s">
        <v>200</v>
      </c>
      <c r="BX5189" s="0" t="s">
        <v>200</v>
      </c>
      <c r="BY5189" s="0" t="s">
        <v>197</v>
      </c>
      <c r="BZ5189"/>
      <c r="CA5189" s="0" t="s">
        <v>29919</v>
      </c>
      <c r="CB5189" s="0" t="s">
        <v>29920</v>
      </c>
      <c r="CC5189" s="0" t="s">
        <v>380</v>
      </c>
      <c r="CD5189"/>
      <c r="CE5189"/>
      <c r="CF5189" s="0" t="s">
        <v>194</v>
      </c>
      <c r="CG5189" s="0" t="s">
        <v>204</v>
      </c>
      <c r="CH5189"/>
      <c r="CI5189" s="0" t="s">
        <v>205</v>
      </c>
      <c r="CJ5189"/>
      <c r="CK5189" s="0" t="s">
        <v>205</v>
      </c>
      <c r="CL5189" s="0" t="s">
        <v>206</v>
      </c>
      <c r="CM5189" s="0" t="s">
        <v>53</v>
      </c>
      <c r="CN5189" s="0">
        <v>46193.6419336458</v>
      </c>
      <c r="CO5189" s="0" t="b">
        <v>1</v>
      </c>
    </row>
    <row r="5190">
      <c r="A5190" s="0">
        <v>19037</v>
      </c>
      <c r="B5190" s="0" t="s">
        <v>29921</v>
      </c>
      <c r="C5190" s="0" t="s">
        <v>52</v>
      </c>
      <c r="D5190" s="0">
        <v>1.52</v>
      </c>
      <c r="E5190" s="0" t="s">
        <v>17</v>
      </c>
      <c r="F5190" s="0" t="s">
        <v>11</v>
      </c>
      <c r="G5190" s="0" t="s">
        <v>95</v>
      </c>
      <c r="H5190" s="0" t="s">
        <v>80</v>
      </c>
      <c r="I5190" s="0" t="s">
        <v>80</v>
      </c>
      <c r="J5190" s="0" t="s">
        <v>187</v>
      </c>
      <c r="K5190"/>
      <c r="L5190"/>
      <c r="M5190"/>
      <c r="N5190"/>
      <c r="O5190" s="0" t="s">
        <v>21722</v>
      </c>
      <c r="P5190" s="0">
        <v>7.35</v>
      </c>
      <c r="Q5190" s="0">
        <v>7.39</v>
      </c>
      <c r="R5190" s="0">
        <v>4.54</v>
      </c>
      <c r="S5190" s="0" t="s">
        <v>189</v>
      </c>
      <c r="T5190"/>
      <c r="U5190" s="0" t="s">
        <v>29922</v>
      </c>
      <c r="V5190" s="0" t="s">
        <v>29923</v>
      </c>
      <c r="W5190" s="0" t="s">
        <v>12444</v>
      </c>
      <c r="X5190"/>
      <c r="Y5190" s="0" t="s">
        <v>194</v>
      </c>
      <c r="Z5190" s="0" t="s">
        <v>53</v>
      </c>
      <c r="AA5190" s="0">
        <v>7100</v>
      </c>
      <c r="AB5190" s="0">
        <v>-99.1</v>
      </c>
      <c r="AC5190" s="0">
        <v>64</v>
      </c>
      <c r="AD5190" s="0">
        <v>97.28</v>
      </c>
      <c r="AE5190" s="0">
        <v>61.6</v>
      </c>
      <c r="AF5190" s="0">
        <v>60</v>
      </c>
      <c r="AG5190" s="0" t="s">
        <v>213</v>
      </c>
      <c r="AH5190" s="0" t="s">
        <v>214</v>
      </c>
      <c r="AI5190" s="0" t="s">
        <v>195</v>
      </c>
      <c r="AJ5190" s="0">
        <v>0</v>
      </c>
      <c r="AK5190" s="0" t="s">
        <v>376</v>
      </c>
      <c r="AL5190" s="0" t="s">
        <v>196</v>
      </c>
      <c r="AM5190"/>
      <c r="AN5190" s="0">
        <v>14</v>
      </c>
      <c r="AO5190" s="0">
        <v>35.4</v>
      </c>
      <c r="AP5190" s="0">
        <v>43.5</v>
      </c>
      <c r="AQ5190" s="0">
        <v>41.1</v>
      </c>
      <c r="AR5190"/>
      <c r="AS5190"/>
      <c r="AT5190"/>
      <c r="AU5190"/>
      <c r="AV5190"/>
      <c r="AW5190" s="0" t="s">
        <v>377</v>
      </c>
      <c r="AX5190" s="0" t="s">
        <v>377</v>
      </c>
      <c r="AY5190"/>
      <c r="AZ5190"/>
      <c r="BA5190"/>
      <c r="BB5190"/>
      <c r="BC5190"/>
      <c r="BD5190"/>
      <c r="BE5190" s="0">
        <v>0.995</v>
      </c>
      <c r="BF5190"/>
      <c r="BG5190"/>
      <c r="BH5190"/>
      <c r="BI5190"/>
      <c r="BJ5190"/>
      <c r="BK5190"/>
      <c r="BL5190"/>
      <c r="BM5190"/>
      <c r="BN5190"/>
      <c r="BO5190"/>
      <c r="BP5190"/>
      <c r="BQ5190"/>
      <c r="BR5190"/>
      <c r="BS5190"/>
      <c r="BT5190"/>
      <c r="BU5190" s="0">
        <v>46301</v>
      </c>
      <c r="BV5190" s="0" t="s">
        <v>47</v>
      </c>
      <c r="BW5190" s="0" t="s">
        <v>200</v>
      </c>
      <c r="BX5190" s="0" t="s">
        <v>200</v>
      </c>
      <c r="BY5190" s="0" t="s">
        <v>197</v>
      </c>
      <c r="BZ5190"/>
      <c r="CA5190" s="0" t="s">
        <v>29924</v>
      </c>
      <c r="CB5190" s="0" t="s">
        <v>29925</v>
      </c>
      <c r="CC5190" s="0" t="s">
        <v>380</v>
      </c>
      <c r="CD5190"/>
      <c r="CE5190"/>
      <c r="CF5190" s="0" t="s">
        <v>194</v>
      </c>
      <c r="CG5190" s="0" t="s">
        <v>204</v>
      </c>
      <c r="CH5190"/>
      <c r="CI5190" s="0" t="s">
        <v>205</v>
      </c>
      <c r="CJ5190"/>
      <c r="CK5190" s="0" t="s">
        <v>205</v>
      </c>
      <c r="CL5190" s="0" t="s">
        <v>206</v>
      </c>
      <c r="CM5190" s="0" t="s">
        <v>53</v>
      </c>
      <c r="CN5190" s="0">
        <v>46193.6419336458</v>
      </c>
      <c r="CO5190" s="0" t="b">
        <v>1</v>
      </c>
    </row>
    <row r="5191">
      <c r="A5191" s="0">
        <v>19038</v>
      </c>
      <c r="B5191" s="0" t="s">
        <v>29926</v>
      </c>
      <c r="C5191" s="0" t="s">
        <v>52</v>
      </c>
      <c r="D5191" s="0">
        <v>1.06</v>
      </c>
      <c r="E5191" s="0" t="s">
        <v>14</v>
      </c>
      <c r="F5191" s="0" t="s">
        <v>7</v>
      </c>
      <c r="G5191" s="0" t="s">
        <v>95</v>
      </c>
      <c r="H5191" s="0" t="s">
        <v>80</v>
      </c>
      <c r="I5191" s="0" t="s">
        <v>80</v>
      </c>
      <c r="J5191" s="0" t="s">
        <v>187</v>
      </c>
      <c r="K5191"/>
      <c r="L5191"/>
      <c r="M5191"/>
      <c r="N5191"/>
      <c r="O5191" s="0" t="s">
        <v>11550</v>
      </c>
      <c r="P5191" s="0">
        <v>6.49</v>
      </c>
      <c r="Q5191" s="0">
        <v>6.53</v>
      </c>
      <c r="R5191" s="0">
        <v>4.05</v>
      </c>
      <c r="S5191" s="0" t="s">
        <v>189</v>
      </c>
      <c r="T5191"/>
      <c r="U5191" s="0" t="s">
        <v>29927</v>
      </c>
      <c r="V5191" s="0" t="s">
        <v>29928</v>
      </c>
      <c r="W5191" s="0" t="s">
        <v>12444</v>
      </c>
      <c r="X5191"/>
      <c r="Y5191" s="0" t="s">
        <v>194</v>
      </c>
      <c r="Z5191" s="0" t="s">
        <v>53</v>
      </c>
      <c r="AA5191" s="0">
        <v>11800</v>
      </c>
      <c r="AB5191" s="0">
        <v>-99.21</v>
      </c>
      <c r="AC5191" s="0">
        <v>93</v>
      </c>
      <c r="AD5191" s="0">
        <v>98.58</v>
      </c>
      <c r="AE5191" s="0">
        <v>62.3</v>
      </c>
      <c r="AF5191" s="0">
        <v>60</v>
      </c>
      <c r="AG5191" s="0" t="s">
        <v>213</v>
      </c>
      <c r="AH5191" s="0" t="s">
        <v>214</v>
      </c>
      <c r="AI5191" s="0" t="s">
        <v>195</v>
      </c>
      <c r="AJ5191" s="0">
        <v>0</v>
      </c>
      <c r="AK5191" s="0" t="s">
        <v>376</v>
      </c>
      <c r="AL5191" s="0" t="s">
        <v>196</v>
      </c>
      <c r="AM5191"/>
      <c r="AN5191" s="0">
        <v>14</v>
      </c>
      <c r="AO5191" s="0">
        <v>35.5</v>
      </c>
      <c r="AP5191" s="0">
        <v>44</v>
      </c>
      <c r="AQ5191" s="0">
        <v>41.5</v>
      </c>
      <c r="AR5191"/>
      <c r="AS5191"/>
      <c r="AT5191"/>
      <c r="AU5191"/>
      <c r="AV5191"/>
      <c r="AW5191" s="0" t="s">
        <v>377</v>
      </c>
      <c r="AX5191" s="0" t="s">
        <v>377</v>
      </c>
      <c r="AY5191"/>
      <c r="AZ5191"/>
      <c r="BA5191"/>
      <c r="BB5191"/>
      <c r="BC5191"/>
      <c r="BD5191"/>
      <c r="BE5191" s="0">
        <v>0.994</v>
      </c>
      <c r="BF5191"/>
      <c r="BG5191"/>
      <c r="BH5191"/>
      <c r="BI5191"/>
      <c r="BJ5191"/>
      <c r="BK5191"/>
      <c r="BL5191"/>
      <c r="BM5191"/>
      <c r="BN5191"/>
      <c r="BO5191"/>
      <c r="BP5191"/>
      <c r="BQ5191"/>
      <c r="BR5191"/>
      <c r="BS5191"/>
      <c r="BT5191"/>
      <c r="BU5191" s="0">
        <v>46301</v>
      </c>
      <c r="BV5191" s="0" t="s">
        <v>47</v>
      </c>
      <c r="BW5191" s="0" t="s">
        <v>200</v>
      </c>
      <c r="BX5191" s="0" t="s">
        <v>200</v>
      </c>
      <c r="BY5191" s="0" t="s">
        <v>197</v>
      </c>
      <c r="BZ5191"/>
      <c r="CA5191" s="0" t="s">
        <v>29929</v>
      </c>
      <c r="CB5191" s="0" t="s">
        <v>29930</v>
      </c>
      <c r="CC5191" s="0" t="s">
        <v>380</v>
      </c>
      <c r="CD5191"/>
      <c r="CE5191"/>
      <c r="CF5191" s="0" t="s">
        <v>194</v>
      </c>
      <c r="CG5191" s="0" t="s">
        <v>204</v>
      </c>
      <c r="CH5191"/>
      <c r="CI5191" s="0" t="s">
        <v>205</v>
      </c>
      <c r="CJ5191"/>
      <c r="CK5191" s="0" t="s">
        <v>205</v>
      </c>
      <c r="CL5191" s="0" t="s">
        <v>206</v>
      </c>
      <c r="CM5191" s="0" t="s">
        <v>53</v>
      </c>
      <c r="CN5191" s="0">
        <v>46193.6419336458</v>
      </c>
      <c r="CO5191" s="0" t="b">
        <v>1</v>
      </c>
    </row>
    <row r="5192">
      <c r="A5192" s="0">
        <v>19039</v>
      </c>
      <c r="B5192" s="0" t="s">
        <v>29931</v>
      </c>
      <c r="C5192" s="0" t="s">
        <v>52</v>
      </c>
      <c r="D5192" s="0">
        <v>1.53</v>
      </c>
      <c r="E5192" s="0" t="s">
        <v>15</v>
      </c>
      <c r="F5192" s="0" t="s">
        <v>8</v>
      </c>
      <c r="G5192" s="0" t="s">
        <v>95</v>
      </c>
      <c r="H5192" s="0" t="s">
        <v>80</v>
      </c>
      <c r="I5192" s="0" t="s">
        <v>80</v>
      </c>
      <c r="J5192" s="0" t="s">
        <v>187</v>
      </c>
      <c r="K5192"/>
      <c r="L5192"/>
      <c r="M5192"/>
      <c r="N5192"/>
      <c r="O5192" s="0" t="s">
        <v>2853</v>
      </c>
      <c r="P5192" s="0">
        <v>7.44</v>
      </c>
      <c r="Q5192" s="0">
        <v>7.47</v>
      </c>
      <c r="R5192" s="0">
        <v>4.55</v>
      </c>
      <c r="S5192" s="0" t="s">
        <v>189</v>
      </c>
      <c r="T5192"/>
      <c r="U5192" s="0" t="s">
        <v>29932</v>
      </c>
      <c r="V5192" s="0" t="s">
        <v>29933</v>
      </c>
      <c r="W5192" s="0" t="s">
        <v>12437</v>
      </c>
      <c r="X5192"/>
      <c r="Y5192" s="0" t="s">
        <v>194</v>
      </c>
      <c r="Z5192" s="0" t="s">
        <v>53</v>
      </c>
      <c r="AA5192" s="0">
        <v>13600</v>
      </c>
      <c r="AB5192" s="0">
        <v>-99.38</v>
      </c>
      <c r="AC5192" s="0">
        <v>84</v>
      </c>
      <c r="AD5192" s="0">
        <v>128.52</v>
      </c>
      <c r="AE5192" s="0">
        <v>61.1</v>
      </c>
      <c r="AF5192" s="0">
        <v>60</v>
      </c>
      <c r="AG5192" s="0" t="s">
        <v>214</v>
      </c>
      <c r="AH5192" s="0" t="s">
        <v>214</v>
      </c>
      <c r="AI5192"/>
      <c r="AJ5192" s="0">
        <v>0</v>
      </c>
      <c r="AK5192" s="0" t="s">
        <v>376</v>
      </c>
      <c r="AL5192" s="0" t="s">
        <v>196</v>
      </c>
      <c r="AM5192"/>
      <c r="AN5192" s="0">
        <v>13.5</v>
      </c>
      <c r="AO5192" s="0">
        <v>34.1</v>
      </c>
      <c r="AP5192" s="0">
        <v>44</v>
      </c>
      <c r="AQ5192" s="0">
        <v>41.5</v>
      </c>
      <c r="AR5192"/>
      <c r="AS5192"/>
      <c r="AT5192"/>
      <c r="AU5192"/>
      <c r="AV5192"/>
      <c r="AW5192" s="0" t="s">
        <v>377</v>
      </c>
      <c r="AX5192" s="0" t="s">
        <v>377</v>
      </c>
      <c r="AY5192"/>
      <c r="AZ5192"/>
      <c r="BA5192"/>
      <c r="BB5192"/>
      <c r="BC5192"/>
      <c r="BD5192"/>
      <c r="BE5192" s="0">
        <v>0.996</v>
      </c>
      <c r="BF5192"/>
      <c r="BG5192"/>
      <c r="BH5192"/>
      <c r="BI5192"/>
      <c r="BJ5192"/>
      <c r="BK5192"/>
      <c r="BL5192"/>
      <c r="BM5192"/>
      <c r="BN5192"/>
      <c r="BO5192"/>
      <c r="BP5192"/>
      <c r="BQ5192"/>
      <c r="BR5192"/>
      <c r="BS5192"/>
      <c r="BT5192"/>
      <c r="BU5192" s="0">
        <v>46301</v>
      </c>
      <c r="BV5192" s="0" t="s">
        <v>47</v>
      </c>
      <c r="BW5192" s="0" t="s">
        <v>200</v>
      </c>
      <c r="BX5192" s="0" t="s">
        <v>200</v>
      </c>
      <c r="BY5192" s="0" t="s">
        <v>197</v>
      </c>
      <c r="BZ5192"/>
      <c r="CA5192" s="0" t="s">
        <v>29934</v>
      </c>
      <c r="CB5192" s="0" t="s">
        <v>29935</v>
      </c>
      <c r="CC5192" s="0" t="s">
        <v>380</v>
      </c>
      <c r="CD5192"/>
      <c r="CE5192"/>
      <c r="CF5192" s="0" t="s">
        <v>194</v>
      </c>
      <c r="CG5192" s="0" t="s">
        <v>204</v>
      </c>
      <c r="CH5192"/>
      <c r="CI5192" s="0" t="s">
        <v>205</v>
      </c>
      <c r="CJ5192"/>
      <c r="CK5192" s="0" t="s">
        <v>205</v>
      </c>
      <c r="CL5192" s="0" t="s">
        <v>206</v>
      </c>
      <c r="CM5192" s="0" t="s">
        <v>53</v>
      </c>
      <c r="CN5192" s="0">
        <v>46193.6419336458</v>
      </c>
      <c r="CO5192" s="0" t="b">
        <v>1</v>
      </c>
    </row>
    <row r="5193">
      <c r="A5193" s="0">
        <v>19040</v>
      </c>
      <c r="B5193" s="0" t="s">
        <v>29936</v>
      </c>
      <c r="C5193" s="0" t="s">
        <v>52</v>
      </c>
      <c r="D5193" s="0">
        <v>2.6</v>
      </c>
      <c r="E5193" s="0" t="s">
        <v>15</v>
      </c>
      <c r="F5193" s="0" t="s">
        <v>9</v>
      </c>
      <c r="G5193" s="0" t="s">
        <v>80</v>
      </c>
      <c r="H5193" s="0" t="s">
        <v>80</v>
      </c>
      <c r="I5193" s="0" t="s">
        <v>80</v>
      </c>
      <c r="J5193" s="0" t="s">
        <v>187</v>
      </c>
      <c r="K5193"/>
      <c r="L5193"/>
      <c r="M5193"/>
      <c r="N5193"/>
      <c r="O5193" s="0" t="s">
        <v>29937</v>
      </c>
      <c r="P5193" s="0">
        <v>8.84</v>
      </c>
      <c r="Q5193" s="0">
        <v>8.89</v>
      </c>
      <c r="R5193" s="0">
        <v>5.33</v>
      </c>
      <c r="S5193" s="0" t="s">
        <v>189</v>
      </c>
      <c r="T5193"/>
      <c r="U5193" s="0" t="s">
        <v>29938</v>
      </c>
      <c r="V5193" s="0" t="s">
        <v>29939</v>
      </c>
      <c r="W5193" s="0" t="s">
        <v>12437</v>
      </c>
      <c r="X5193"/>
      <c r="Y5193" s="0" t="s">
        <v>194</v>
      </c>
      <c r="Z5193" s="0" t="s">
        <v>53</v>
      </c>
      <c r="AA5193" s="0">
        <v>19000</v>
      </c>
      <c r="AB5193" s="0">
        <v>-99.59</v>
      </c>
      <c r="AC5193" s="0">
        <v>78</v>
      </c>
      <c r="AD5193" s="0">
        <v>202.8</v>
      </c>
      <c r="AE5193" s="0">
        <v>60.1</v>
      </c>
      <c r="AF5193" s="0">
        <v>61</v>
      </c>
      <c r="AG5193" s="0" t="s">
        <v>213</v>
      </c>
      <c r="AH5193" s="0" t="s">
        <v>214</v>
      </c>
      <c r="AI5193" s="0" t="s">
        <v>195</v>
      </c>
      <c r="AJ5193" s="0">
        <v>0</v>
      </c>
      <c r="AK5193" s="0" t="s">
        <v>376</v>
      </c>
      <c r="AL5193" s="0" t="s">
        <v>196</v>
      </c>
      <c r="AM5193"/>
      <c r="AN5193" s="0">
        <v>13.5</v>
      </c>
      <c r="AO5193" s="0">
        <v>34.6</v>
      </c>
      <c r="AP5193" s="0">
        <v>43</v>
      </c>
      <c r="AQ5193" s="0">
        <v>40.6</v>
      </c>
      <c r="AR5193"/>
      <c r="AS5193"/>
      <c r="AT5193"/>
      <c r="AU5193"/>
      <c r="AV5193"/>
      <c r="AW5193" s="0" t="s">
        <v>377</v>
      </c>
      <c r="AX5193" s="0" t="s">
        <v>377</v>
      </c>
      <c r="AY5193"/>
      <c r="AZ5193"/>
      <c r="BA5193"/>
      <c r="BB5193"/>
      <c r="BC5193"/>
      <c r="BD5193"/>
      <c r="BE5193" s="0">
        <v>0.994</v>
      </c>
      <c r="BF5193"/>
      <c r="BG5193"/>
      <c r="BH5193"/>
      <c r="BI5193"/>
      <c r="BJ5193"/>
      <c r="BK5193"/>
      <c r="BL5193"/>
      <c r="BM5193"/>
      <c r="BN5193"/>
      <c r="BO5193"/>
      <c r="BP5193"/>
      <c r="BQ5193"/>
      <c r="BR5193"/>
      <c r="BS5193"/>
      <c r="BT5193"/>
      <c r="BU5193" s="0">
        <v>46301</v>
      </c>
      <c r="BV5193" s="0" t="s">
        <v>47</v>
      </c>
      <c r="BW5193" s="0" t="s">
        <v>200</v>
      </c>
      <c r="BX5193" s="0" t="s">
        <v>200</v>
      </c>
      <c r="BY5193" s="0" t="s">
        <v>197</v>
      </c>
      <c r="BZ5193"/>
      <c r="CA5193" s="0" t="s">
        <v>29940</v>
      </c>
      <c r="CB5193" s="0" t="s">
        <v>29941</v>
      </c>
      <c r="CC5193" s="0" t="s">
        <v>380</v>
      </c>
      <c r="CD5193"/>
      <c r="CE5193"/>
      <c r="CF5193" s="0" t="s">
        <v>194</v>
      </c>
      <c r="CG5193" s="0" t="s">
        <v>204</v>
      </c>
      <c r="CH5193"/>
      <c r="CI5193" s="0" t="s">
        <v>205</v>
      </c>
      <c r="CJ5193"/>
      <c r="CK5193" s="0" t="s">
        <v>205</v>
      </c>
      <c r="CL5193" s="0" t="s">
        <v>206</v>
      </c>
      <c r="CM5193" s="0" t="s">
        <v>53</v>
      </c>
      <c r="CN5193" s="0">
        <v>46193.6419336458</v>
      </c>
      <c r="CO5193" s="0" t="b">
        <v>1</v>
      </c>
    </row>
    <row r="5194">
      <c r="A5194" s="0">
        <v>19041</v>
      </c>
      <c r="B5194" s="0" t="s">
        <v>29942</v>
      </c>
      <c r="C5194" s="0" t="s">
        <v>52</v>
      </c>
      <c r="D5194" s="0">
        <v>1.05</v>
      </c>
      <c r="E5194" s="0" t="s">
        <v>14</v>
      </c>
      <c r="F5194" s="0" t="s">
        <v>8</v>
      </c>
      <c r="G5194" s="0" t="s">
        <v>95</v>
      </c>
      <c r="H5194" s="0" t="s">
        <v>80</v>
      </c>
      <c r="I5194" s="0" t="s">
        <v>80</v>
      </c>
      <c r="J5194" s="0" t="s">
        <v>187</v>
      </c>
      <c r="K5194"/>
      <c r="L5194"/>
      <c r="M5194"/>
      <c r="N5194"/>
      <c r="O5194" s="0" t="s">
        <v>29943</v>
      </c>
      <c r="P5194" s="0">
        <v>6.49</v>
      </c>
      <c r="Q5194" s="0">
        <v>6.54</v>
      </c>
      <c r="R5194" s="0">
        <v>4.03</v>
      </c>
      <c r="S5194" s="0" t="s">
        <v>189</v>
      </c>
      <c r="T5194"/>
      <c r="U5194" s="0" t="s">
        <v>29944</v>
      </c>
      <c r="V5194" s="0" t="s">
        <v>29945</v>
      </c>
      <c r="W5194" s="0" t="s">
        <v>12444</v>
      </c>
      <c r="X5194"/>
      <c r="Y5194" s="0" t="s">
        <v>194</v>
      </c>
      <c r="Z5194" s="0" t="s">
        <v>53</v>
      </c>
      <c r="AA5194" s="0">
        <v>8900</v>
      </c>
      <c r="AB5194" s="0">
        <v>-99.03</v>
      </c>
      <c r="AC5194" s="0">
        <v>86</v>
      </c>
      <c r="AD5194" s="0">
        <v>90.3</v>
      </c>
      <c r="AE5194" s="0">
        <v>61.9</v>
      </c>
      <c r="AF5194" s="0">
        <v>59</v>
      </c>
      <c r="AG5194" s="0" t="s">
        <v>213</v>
      </c>
      <c r="AH5194" s="0" t="s">
        <v>214</v>
      </c>
      <c r="AI5194" s="0" t="s">
        <v>195</v>
      </c>
      <c r="AJ5194" s="0">
        <v>0</v>
      </c>
      <c r="AK5194" s="0" t="s">
        <v>376</v>
      </c>
      <c r="AL5194" s="0" t="s">
        <v>196</v>
      </c>
      <c r="AM5194"/>
      <c r="AN5194" s="0">
        <v>14</v>
      </c>
      <c r="AO5194" s="0">
        <v>34.1</v>
      </c>
      <c r="AP5194" s="0">
        <v>44</v>
      </c>
      <c r="AQ5194" s="0">
        <v>41.4</v>
      </c>
      <c r="AR5194"/>
      <c r="AS5194"/>
      <c r="AT5194"/>
      <c r="AU5194"/>
      <c r="AV5194"/>
      <c r="AW5194" s="0" t="s">
        <v>377</v>
      </c>
      <c r="AX5194" s="0" t="s">
        <v>377</v>
      </c>
      <c r="AY5194"/>
      <c r="AZ5194"/>
      <c r="BA5194"/>
      <c r="BB5194"/>
      <c r="BC5194"/>
      <c r="BD5194"/>
      <c r="BE5194" s="0">
        <v>0.992</v>
      </c>
      <c r="BF5194"/>
      <c r="BG5194"/>
      <c r="BH5194"/>
      <c r="BI5194"/>
      <c r="BJ5194"/>
      <c r="BK5194"/>
      <c r="BL5194"/>
      <c r="BM5194"/>
      <c r="BN5194"/>
      <c r="BO5194"/>
      <c r="BP5194"/>
      <c r="BQ5194"/>
      <c r="BR5194"/>
      <c r="BS5194"/>
      <c r="BT5194"/>
      <c r="BU5194" s="0">
        <v>46301</v>
      </c>
      <c r="BV5194" s="0" t="s">
        <v>47</v>
      </c>
      <c r="BW5194" s="0" t="s">
        <v>200</v>
      </c>
      <c r="BX5194" s="0" t="s">
        <v>200</v>
      </c>
      <c r="BY5194" s="0" t="s">
        <v>197</v>
      </c>
      <c r="BZ5194"/>
      <c r="CA5194" s="0" t="s">
        <v>29946</v>
      </c>
      <c r="CB5194" s="0" t="s">
        <v>29947</v>
      </c>
      <c r="CC5194" s="0" t="s">
        <v>380</v>
      </c>
      <c r="CD5194"/>
      <c r="CE5194"/>
      <c r="CF5194" s="0" t="s">
        <v>194</v>
      </c>
      <c r="CG5194" s="0" t="s">
        <v>204</v>
      </c>
      <c r="CH5194"/>
      <c r="CI5194" s="0" t="s">
        <v>205</v>
      </c>
      <c r="CJ5194"/>
      <c r="CK5194" s="0" t="s">
        <v>205</v>
      </c>
      <c r="CL5194" s="0" t="s">
        <v>206</v>
      </c>
      <c r="CM5194" s="0" t="s">
        <v>53</v>
      </c>
      <c r="CN5194" s="0">
        <v>46193.6419336458</v>
      </c>
      <c r="CO5194" s="0" t="b">
        <v>1</v>
      </c>
    </row>
    <row r="5195">
      <c r="A5195" s="0">
        <v>19042</v>
      </c>
      <c r="B5195" s="0" t="s">
        <v>29948</v>
      </c>
      <c r="C5195" s="0" t="s">
        <v>52</v>
      </c>
      <c r="D5195" s="0">
        <v>1.05</v>
      </c>
      <c r="E5195" s="0" t="s">
        <v>15</v>
      </c>
      <c r="F5195" s="0" t="s">
        <v>7</v>
      </c>
      <c r="G5195" s="0" t="s">
        <v>95</v>
      </c>
      <c r="H5195" s="0" t="s">
        <v>80</v>
      </c>
      <c r="I5195" s="0" t="s">
        <v>80</v>
      </c>
      <c r="J5195" s="0" t="s">
        <v>187</v>
      </c>
      <c r="K5195"/>
      <c r="L5195"/>
      <c r="M5195"/>
      <c r="N5195"/>
      <c r="O5195" s="0" t="s">
        <v>3324</v>
      </c>
      <c r="P5195" s="0">
        <v>6.47</v>
      </c>
      <c r="Q5195" s="0">
        <v>6.5</v>
      </c>
      <c r="R5195" s="0">
        <v>4.01</v>
      </c>
      <c r="S5195" s="0" t="s">
        <v>189</v>
      </c>
      <c r="T5195"/>
      <c r="U5195" s="0" t="s">
        <v>29949</v>
      </c>
      <c r="V5195" s="0" t="s">
        <v>29950</v>
      </c>
      <c r="W5195" s="0" t="s">
        <v>12444</v>
      </c>
      <c r="X5195"/>
      <c r="Y5195" s="0" t="s">
        <v>194</v>
      </c>
      <c r="Z5195" s="0" t="s">
        <v>53</v>
      </c>
      <c r="AA5195" s="0">
        <v>10200</v>
      </c>
      <c r="AB5195" s="0">
        <v>-99.13</v>
      </c>
      <c r="AC5195" s="0">
        <v>89</v>
      </c>
      <c r="AD5195" s="0">
        <v>93.45</v>
      </c>
      <c r="AE5195" s="0">
        <v>61.9</v>
      </c>
      <c r="AF5195" s="0">
        <v>60</v>
      </c>
      <c r="AG5195" s="0" t="s">
        <v>213</v>
      </c>
      <c r="AH5195" s="0" t="s">
        <v>214</v>
      </c>
      <c r="AI5195" s="0" t="s">
        <v>195</v>
      </c>
      <c r="AJ5195" s="0">
        <v>0</v>
      </c>
      <c r="AK5195" s="0" t="s">
        <v>376</v>
      </c>
      <c r="AL5195" s="0" t="s">
        <v>196</v>
      </c>
      <c r="AM5195"/>
      <c r="AN5195" s="0">
        <v>14.5</v>
      </c>
      <c r="AO5195" s="0">
        <v>35.9</v>
      </c>
      <c r="AP5195" s="0">
        <v>43.5</v>
      </c>
      <c r="AQ5195" s="0">
        <v>41.1</v>
      </c>
      <c r="AR5195"/>
      <c r="AS5195"/>
      <c r="AT5195"/>
      <c r="AU5195"/>
      <c r="AV5195"/>
      <c r="AW5195" s="0" t="s">
        <v>377</v>
      </c>
      <c r="AX5195" s="0" t="s">
        <v>377</v>
      </c>
      <c r="AY5195"/>
      <c r="AZ5195"/>
      <c r="BA5195"/>
      <c r="BB5195"/>
      <c r="BC5195"/>
      <c r="BD5195"/>
      <c r="BE5195" s="0">
        <v>0.995</v>
      </c>
      <c r="BF5195"/>
      <c r="BG5195"/>
      <c r="BH5195"/>
      <c r="BI5195"/>
      <c r="BJ5195"/>
      <c r="BK5195"/>
      <c r="BL5195"/>
      <c r="BM5195"/>
      <c r="BN5195"/>
      <c r="BO5195"/>
      <c r="BP5195"/>
      <c r="BQ5195"/>
      <c r="BR5195"/>
      <c r="BS5195"/>
      <c r="BT5195"/>
      <c r="BU5195" s="0">
        <v>46301</v>
      </c>
      <c r="BV5195" s="0" t="s">
        <v>47</v>
      </c>
      <c r="BW5195" s="0" t="s">
        <v>200</v>
      </c>
      <c r="BX5195" s="0" t="s">
        <v>200</v>
      </c>
      <c r="BY5195" s="0" t="s">
        <v>197</v>
      </c>
      <c r="BZ5195"/>
      <c r="CA5195" s="0" t="s">
        <v>29951</v>
      </c>
      <c r="CB5195" s="0" t="s">
        <v>29952</v>
      </c>
      <c r="CC5195" s="0" t="s">
        <v>380</v>
      </c>
      <c r="CD5195"/>
      <c r="CE5195"/>
      <c r="CF5195" s="0" t="s">
        <v>194</v>
      </c>
      <c r="CG5195" s="0" t="s">
        <v>204</v>
      </c>
      <c r="CH5195"/>
      <c r="CI5195" s="0" t="s">
        <v>205</v>
      </c>
      <c r="CJ5195"/>
      <c r="CK5195" s="0" t="s">
        <v>205</v>
      </c>
      <c r="CL5195" s="0" t="s">
        <v>206</v>
      </c>
      <c r="CM5195" s="0" t="s">
        <v>53</v>
      </c>
      <c r="CN5195" s="0">
        <v>46193.6419336458</v>
      </c>
      <c r="CO5195" s="0" t="b">
        <v>1</v>
      </c>
    </row>
    <row r="5196">
      <c r="A5196" s="0">
        <v>19043</v>
      </c>
      <c r="B5196" s="0" t="s">
        <v>29953</v>
      </c>
      <c r="C5196" s="0" t="s">
        <v>52</v>
      </c>
      <c r="D5196" s="0">
        <v>1.51</v>
      </c>
      <c r="E5196" s="0" t="s">
        <v>17</v>
      </c>
      <c r="F5196" s="0" t="s">
        <v>7</v>
      </c>
      <c r="G5196" s="0" t="s">
        <v>80</v>
      </c>
      <c r="H5196" s="0" t="s">
        <v>80</v>
      </c>
      <c r="I5196" s="0" t="s">
        <v>80</v>
      </c>
      <c r="J5196" s="0" t="s">
        <v>187</v>
      </c>
      <c r="K5196"/>
      <c r="L5196"/>
      <c r="M5196"/>
      <c r="N5196"/>
      <c r="O5196" s="0" t="s">
        <v>26836</v>
      </c>
      <c r="P5196" s="0">
        <v>7.29</v>
      </c>
      <c r="Q5196" s="0">
        <v>7.31</v>
      </c>
      <c r="R5196" s="0">
        <v>4.6</v>
      </c>
      <c r="S5196" s="0" t="s">
        <v>189</v>
      </c>
      <c r="T5196"/>
      <c r="U5196" s="0" t="s">
        <v>29954</v>
      </c>
      <c r="V5196" s="0" t="s">
        <v>29955</v>
      </c>
      <c r="W5196" s="0" t="s">
        <v>12444</v>
      </c>
      <c r="X5196"/>
      <c r="Y5196" s="0" t="s">
        <v>194</v>
      </c>
      <c r="Z5196" s="0" t="s">
        <v>53</v>
      </c>
      <c r="AA5196" s="0">
        <v>12000</v>
      </c>
      <c r="AB5196" s="0">
        <v>-99.28</v>
      </c>
      <c r="AC5196" s="0">
        <v>87</v>
      </c>
      <c r="AD5196" s="0">
        <v>131.37</v>
      </c>
      <c r="AE5196" s="0">
        <v>63</v>
      </c>
      <c r="AF5196" s="0">
        <v>60</v>
      </c>
      <c r="AG5196" s="0" t="s">
        <v>213</v>
      </c>
      <c r="AH5196" s="0" t="s">
        <v>214</v>
      </c>
      <c r="AI5196" s="0" t="s">
        <v>195</v>
      </c>
      <c r="AJ5196" s="0">
        <v>0</v>
      </c>
      <c r="AK5196" s="0" t="s">
        <v>376</v>
      </c>
      <c r="AL5196" s="0" t="s">
        <v>196</v>
      </c>
      <c r="AM5196"/>
      <c r="AN5196" s="0">
        <v>14.5</v>
      </c>
      <c r="AO5196" s="0">
        <v>36</v>
      </c>
      <c r="AP5196" s="0">
        <v>44.5</v>
      </c>
      <c r="AQ5196" s="0">
        <v>41.7</v>
      </c>
      <c r="AR5196"/>
      <c r="AS5196"/>
      <c r="AT5196"/>
      <c r="AU5196"/>
      <c r="AV5196"/>
      <c r="AW5196" s="0" t="s">
        <v>377</v>
      </c>
      <c r="AX5196" s="0" t="s">
        <v>377</v>
      </c>
      <c r="AY5196"/>
      <c r="AZ5196"/>
      <c r="BA5196"/>
      <c r="BB5196"/>
      <c r="BC5196"/>
      <c r="BD5196"/>
      <c r="BE5196" s="0">
        <v>0.997</v>
      </c>
      <c r="BF5196"/>
      <c r="BG5196"/>
      <c r="BH5196"/>
      <c r="BI5196"/>
      <c r="BJ5196"/>
      <c r="BK5196"/>
      <c r="BL5196"/>
      <c r="BM5196"/>
      <c r="BN5196"/>
      <c r="BO5196"/>
      <c r="BP5196"/>
      <c r="BQ5196"/>
      <c r="BR5196"/>
      <c r="BS5196"/>
      <c r="BT5196"/>
      <c r="BU5196" s="0">
        <v>46301</v>
      </c>
      <c r="BV5196" s="0" t="s">
        <v>47</v>
      </c>
      <c r="BW5196" s="0" t="s">
        <v>200</v>
      </c>
      <c r="BX5196" s="0" t="s">
        <v>200</v>
      </c>
      <c r="BY5196" s="0" t="s">
        <v>197</v>
      </c>
      <c r="BZ5196"/>
      <c r="CA5196" s="0" t="s">
        <v>29956</v>
      </c>
      <c r="CB5196" s="0" t="s">
        <v>29957</v>
      </c>
      <c r="CC5196" s="0" t="s">
        <v>380</v>
      </c>
      <c r="CD5196"/>
      <c r="CE5196"/>
      <c r="CF5196" s="0" t="s">
        <v>194</v>
      </c>
      <c r="CG5196" s="0" t="s">
        <v>204</v>
      </c>
      <c r="CH5196"/>
      <c r="CI5196" s="0" t="s">
        <v>205</v>
      </c>
      <c r="CJ5196"/>
      <c r="CK5196" s="0" t="s">
        <v>205</v>
      </c>
      <c r="CL5196" s="0" t="s">
        <v>206</v>
      </c>
      <c r="CM5196" s="0" t="s">
        <v>53</v>
      </c>
      <c r="CN5196" s="0">
        <v>46193.6419336458</v>
      </c>
      <c r="CO5196" s="0" t="b">
        <v>1</v>
      </c>
    </row>
    <row r="5197">
      <c r="A5197" s="0">
        <v>19044</v>
      </c>
      <c r="B5197" s="0" t="s">
        <v>29958</v>
      </c>
      <c r="C5197" s="0" t="s">
        <v>52</v>
      </c>
      <c r="D5197" s="0">
        <v>1.55</v>
      </c>
      <c r="E5197" s="0" t="s">
        <v>14</v>
      </c>
      <c r="F5197" s="0" t="s">
        <v>8</v>
      </c>
      <c r="G5197" s="0" t="s">
        <v>80</v>
      </c>
      <c r="H5197" s="0" t="s">
        <v>80</v>
      </c>
      <c r="I5197" s="0" t="s">
        <v>80</v>
      </c>
      <c r="J5197" s="0" t="s">
        <v>187</v>
      </c>
      <c r="K5197"/>
      <c r="L5197"/>
      <c r="M5197"/>
      <c r="N5197"/>
      <c r="O5197" s="0" t="s">
        <v>8932</v>
      </c>
      <c r="P5197" s="0">
        <v>7.37</v>
      </c>
      <c r="Q5197" s="0">
        <v>7.39</v>
      </c>
      <c r="R5197" s="0">
        <v>4.6</v>
      </c>
      <c r="S5197" s="0" t="s">
        <v>189</v>
      </c>
      <c r="T5197"/>
      <c r="U5197" s="0" t="s">
        <v>29959</v>
      </c>
      <c r="V5197" s="0" t="s">
        <v>29960</v>
      </c>
      <c r="W5197" s="0" t="s">
        <v>12444</v>
      </c>
      <c r="X5197"/>
      <c r="Y5197" s="0" t="s">
        <v>194</v>
      </c>
      <c r="Z5197" s="0" t="s">
        <v>53</v>
      </c>
      <c r="AA5197" s="0">
        <v>14600</v>
      </c>
      <c r="AB5197" s="0">
        <v>-99.4</v>
      </c>
      <c r="AC5197" s="0">
        <v>87</v>
      </c>
      <c r="AD5197" s="0">
        <v>134.85</v>
      </c>
      <c r="AE5197" s="0">
        <v>62.3</v>
      </c>
      <c r="AF5197" s="0">
        <v>61</v>
      </c>
      <c r="AG5197" s="0" t="s">
        <v>213</v>
      </c>
      <c r="AH5197" s="0" t="s">
        <v>214</v>
      </c>
      <c r="AI5197" s="0" t="s">
        <v>195</v>
      </c>
      <c r="AJ5197" s="0">
        <v>0</v>
      </c>
      <c r="AK5197" s="0" t="s">
        <v>376</v>
      </c>
      <c r="AL5197" s="0" t="s">
        <v>196</v>
      </c>
      <c r="AM5197"/>
      <c r="AN5197" s="0">
        <v>13.5</v>
      </c>
      <c r="AO5197" s="0">
        <v>34.8</v>
      </c>
      <c r="AP5197" s="0">
        <v>44.5</v>
      </c>
      <c r="AQ5197" s="0">
        <v>41.6</v>
      </c>
      <c r="AR5197"/>
      <c r="AS5197"/>
      <c r="AT5197"/>
      <c r="AU5197"/>
      <c r="AV5197"/>
      <c r="AW5197" s="0" t="s">
        <v>377</v>
      </c>
      <c r="AX5197" s="0" t="s">
        <v>377</v>
      </c>
      <c r="AY5197"/>
      <c r="AZ5197"/>
      <c r="BA5197"/>
      <c r="BB5197"/>
      <c r="BC5197"/>
      <c r="BD5197"/>
      <c r="BE5197" s="0">
        <v>0.997</v>
      </c>
      <c r="BF5197"/>
      <c r="BG5197"/>
      <c r="BH5197"/>
      <c r="BI5197"/>
      <c r="BJ5197"/>
      <c r="BK5197"/>
      <c r="BL5197"/>
      <c r="BM5197"/>
      <c r="BN5197"/>
      <c r="BO5197"/>
      <c r="BP5197"/>
      <c r="BQ5197"/>
      <c r="BR5197"/>
      <c r="BS5197"/>
      <c r="BT5197"/>
      <c r="BU5197" s="0">
        <v>46301</v>
      </c>
      <c r="BV5197" s="0" t="s">
        <v>47</v>
      </c>
      <c r="BW5197" s="0" t="s">
        <v>200</v>
      </c>
      <c r="BX5197" s="0" t="s">
        <v>200</v>
      </c>
      <c r="BY5197" s="0" t="s">
        <v>197</v>
      </c>
      <c r="BZ5197"/>
      <c r="CA5197" s="0" t="s">
        <v>29961</v>
      </c>
      <c r="CB5197" s="0" t="s">
        <v>29962</v>
      </c>
      <c r="CC5197" s="0" t="s">
        <v>380</v>
      </c>
      <c r="CD5197"/>
      <c r="CE5197"/>
      <c r="CF5197" s="0" t="s">
        <v>194</v>
      </c>
      <c r="CG5197" s="0" t="s">
        <v>204</v>
      </c>
      <c r="CH5197"/>
      <c r="CI5197" s="0" t="s">
        <v>205</v>
      </c>
      <c r="CJ5197"/>
      <c r="CK5197" s="0" t="s">
        <v>205</v>
      </c>
      <c r="CL5197" s="0" t="s">
        <v>206</v>
      </c>
      <c r="CM5197" s="0" t="s">
        <v>53</v>
      </c>
      <c r="CN5197" s="0">
        <v>46193.6419336458</v>
      </c>
      <c r="CO5197" s="0" t="b">
        <v>1</v>
      </c>
    </row>
    <row r="5198">
      <c r="A5198" s="0">
        <v>19045</v>
      </c>
      <c r="B5198" s="0" t="s">
        <v>29963</v>
      </c>
      <c r="C5198" s="0" t="s">
        <v>52</v>
      </c>
      <c r="D5198" s="0">
        <v>1.59</v>
      </c>
      <c r="E5198" s="0" t="s">
        <v>17</v>
      </c>
      <c r="F5198" s="0" t="s">
        <v>7</v>
      </c>
      <c r="G5198" s="0" t="s">
        <v>95</v>
      </c>
      <c r="H5198" s="0" t="s">
        <v>80</v>
      </c>
      <c r="I5198" s="0" t="s">
        <v>80</v>
      </c>
      <c r="J5198" s="0" t="s">
        <v>187</v>
      </c>
      <c r="K5198"/>
      <c r="L5198"/>
      <c r="M5198"/>
      <c r="N5198"/>
      <c r="O5198" s="0" t="s">
        <v>29964</v>
      </c>
      <c r="P5198" s="0">
        <v>7.47</v>
      </c>
      <c r="Q5198" s="0">
        <v>7.5</v>
      </c>
      <c r="R5198" s="0">
        <v>4.64</v>
      </c>
      <c r="S5198" s="0" t="s">
        <v>189</v>
      </c>
      <c r="T5198"/>
      <c r="U5198" s="0" t="s">
        <v>29965</v>
      </c>
      <c r="V5198" s="0" t="s">
        <v>29966</v>
      </c>
      <c r="W5198" s="0" t="s">
        <v>12444</v>
      </c>
      <c r="X5198"/>
      <c r="Y5198" s="0" t="s">
        <v>194</v>
      </c>
      <c r="Z5198" s="0" t="s">
        <v>53</v>
      </c>
      <c r="AA5198" s="0">
        <v>12000</v>
      </c>
      <c r="AB5198" s="0">
        <v>-99.28</v>
      </c>
      <c r="AC5198" s="0">
        <v>87</v>
      </c>
      <c r="AD5198" s="0">
        <v>138.33</v>
      </c>
      <c r="AE5198" s="0">
        <v>61.9</v>
      </c>
      <c r="AF5198" s="0">
        <v>59</v>
      </c>
      <c r="AG5198" s="0" t="s">
        <v>213</v>
      </c>
      <c r="AH5198" s="0" t="s">
        <v>214</v>
      </c>
      <c r="AI5198" s="0" t="s">
        <v>195</v>
      </c>
      <c r="AJ5198" s="0">
        <v>0</v>
      </c>
      <c r="AK5198" s="0" t="s">
        <v>376</v>
      </c>
      <c r="AL5198" s="0" t="s">
        <v>196</v>
      </c>
      <c r="AM5198"/>
      <c r="AN5198" s="0">
        <v>14.5</v>
      </c>
      <c r="AO5198" s="0">
        <v>34.7</v>
      </c>
      <c r="AP5198" s="0">
        <v>44</v>
      </c>
      <c r="AQ5198" s="0">
        <v>41.4</v>
      </c>
      <c r="AR5198"/>
      <c r="AS5198"/>
      <c r="AT5198"/>
      <c r="AU5198"/>
      <c r="AV5198"/>
      <c r="AW5198" s="0" t="s">
        <v>377</v>
      </c>
      <c r="AX5198" s="0" t="s">
        <v>377</v>
      </c>
      <c r="AY5198"/>
      <c r="AZ5198"/>
      <c r="BA5198"/>
      <c r="BB5198"/>
      <c r="BC5198"/>
      <c r="BD5198"/>
      <c r="BE5198" s="0">
        <v>0.996</v>
      </c>
      <c r="BF5198"/>
      <c r="BG5198"/>
      <c r="BH5198"/>
      <c r="BI5198"/>
      <c r="BJ5198"/>
      <c r="BK5198"/>
      <c r="BL5198"/>
      <c r="BM5198"/>
      <c r="BN5198"/>
      <c r="BO5198"/>
      <c r="BP5198"/>
      <c r="BQ5198"/>
      <c r="BR5198"/>
      <c r="BS5198"/>
      <c r="BT5198"/>
      <c r="BU5198" s="0">
        <v>46301</v>
      </c>
      <c r="BV5198" s="0" t="s">
        <v>47</v>
      </c>
      <c r="BW5198" s="0" t="s">
        <v>200</v>
      </c>
      <c r="BX5198" s="0" t="s">
        <v>200</v>
      </c>
      <c r="BY5198" s="0" t="s">
        <v>197</v>
      </c>
      <c r="BZ5198"/>
      <c r="CA5198" s="0" t="s">
        <v>29967</v>
      </c>
      <c r="CB5198" s="0" t="s">
        <v>29968</v>
      </c>
      <c r="CC5198" s="0" t="s">
        <v>380</v>
      </c>
      <c r="CD5198"/>
      <c r="CE5198"/>
      <c r="CF5198" s="0" t="s">
        <v>194</v>
      </c>
      <c r="CG5198" s="0" t="s">
        <v>204</v>
      </c>
      <c r="CH5198"/>
      <c r="CI5198" s="0" t="s">
        <v>205</v>
      </c>
      <c r="CJ5198"/>
      <c r="CK5198" s="0" t="s">
        <v>205</v>
      </c>
      <c r="CL5198" s="0" t="s">
        <v>206</v>
      </c>
      <c r="CM5198" s="0" t="s">
        <v>53</v>
      </c>
      <c r="CN5198" s="0">
        <v>46193.6419336458</v>
      </c>
      <c r="CO5198" s="0" t="b">
        <v>1</v>
      </c>
    </row>
    <row r="5199">
      <c r="A5199" s="0">
        <v>19046</v>
      </c>
      <c r="B5199" s="0" t="s">
        <v>29969</v>
      </c>
      <c r="C5199" s="0" t="s">
        <v>52</v>
      </c>
      <c r="D5199" s="0">
        <v>1.01</v>
      </c>
      <c r="E5199" s="0" t="s">
        <v>14</v>
      </c>
      <c r="F5199" s="0" t="s">
        <v>7</v>
      </c>
      <c r="G5199" s="0" t="s">
        <v>95</v>
      </c>
      <c r="H5199" s="0" t="s">
        <v>80</v>
      </c>
      <c r="I5199" s="0" t="s">
        <v>80</v>
      </c>
      <c r="J5199" s="0" t="s">
        <v>187</v>
      </c>
      <c r="K5199"/>
      <c r="L5199"/>
      <c r="M5199"/>
      <c r="N5199"/>
      <c r="O5199" s="0" t="s">
        <v>29970</v>
      </c>
      <c r="P5199" s="0">
        <v>6.44</v>
      </c>
      <c r="Q5199" s="0">
        <v>6.47</v>
      </c>
      <c r="R5199" s="0">
        <v>3.97</v>
      </c>
      <c r="S5199" s="0" t="s">
        <v>189</v>
      </c>
      <c r="T5199"/>
      <c r="U5199" s="0" t="s">
        <v>29971</v>
      </c>
      <c r="V5199" s="0" t="s">
        <v>29972</v>
      </c>
      <c r="W5199" s="0" t="s">
        <v>12444</v>
      </c>
      <c r="X5199"/>
      <c r="Y5199" s="0" t="s">
        <v>194</v>
      </c>
      <c r="Z5199" s="0" t="s">
        <v>53</v>
      </c>
      <c r="AA5199" s="0">
        <v>11800</v>
      </c>
      <c r="AB5199" s="0">
        <v>-99.21</v>
      </c>
      <c r="AC5199" s="0">
        <v>93</v>
      </c>
      <c r="AD5199" s="0">
        <v>93.93</v>
      </c>
      <c r="AE5199" s="0">
        <v>61.5</v>
      </c>
      <c r="AF5199" s="0">
        <v>59</v>
      </c>
      <c r="AG5199" s="0" t="s">
        <v>213</v>
      </c>
      <c r="AH5199" s="0" t="s">
        <v>214</v>
      </c>
      <c r="AI5199" s="0" t="s">
        <v>195</v>
      </c>
      <c r="AJ5199" s="0">
        <v>0</v>
      </c>
      <c r="AK5199" s="0" t="s">
        <v>376</v>
      </c>
      <c r="AL5199" s="0" t="s">
        <v>196</v>
      </c>
      <c r="AM5199"/>
      <c r="AN5199" s="0">
        <v>13.5</v>
      </c>
      <c r="AO5199" s="0">
        <v>33.5</v>
      </c>
      <c r="AP5199" s="0">
        <v>44</v>
      </c>
      <c r="AQ5199" s="0">
        <v>41.5</v>
      </c>
      <c r="AR5199"/>
      <c r="AS5199"/>
      <c r="AT5199"/>
      <c r="AU5199"/>
      <c r="AV5199"/>
      <c r="AW5199" s="0" t="s">
        <v>377</v>
      </c>
      <c r="AX5199" s="0" t="s">
        <v>377</v>
      </c>
      <c r="AY5199"/>
      <c r="AZ5199"/>
      <c r="BA5199"/>
      <c r="BB5199"/>
      <c r="BC5199"/>
      <c r="BD5199"/>
      <c r="BE5199" s="0">
        <v>0.995</v>
      </c>
      <c r="BF5199"/>
      <c r="BG5199"/>
      <c r="BH5199"/>
      <c r="BI5199"/>
      <c r="BJ5199"/>
      <c r="BK5199"/>
      <c r="BL5199"/>
      <c r="BM5199"/>
      <c r="BN5199"/>
      <c r="BO5199"/>
      <c r="BP5199"/>
      <c r="BQ5199"/>
      <c r="BR5199"/>
      <c r="BS5199"/>
      <c r="BT5199"/>
      <c r="BU5199" s="0">
        <v>46301</v>
      </c>
      <c r="BV5199" s="0" t="s">
        <v>47</v>
      </c>
      <c r="BW5199" s="0" t="s">
        <v>200</v>
      </c>
      <c r="BX5199" s="0" t="s">
        <v>200</v>
      </c>
      <c r="BY5199" s="0" t="s">
        <v>197</v>
      </c>
      <c r="BZ5199"/>
      <c r="CA5199" s="0" t="s">
        <v>29973</v>
      </c>
      <c r="CB5199" s="0" t="s">
        <v>29974</v>
      </c>
      <c r="CC5199" s="0" t="s">
        <v>380</v>
      </c>
      <c r="CD5199"/>
      <c r="CE5199"/>
      <c r="CF5199" s="0" t="s">
        <v>194</v>
      </c>
      <c r="CG5199" s="0" t="s">
        <v>204</v>
      </c>
      <c r="CH5199"/>
      <c r="CI5199" s="0" t="s">
        <v>205</v>
      </c>
      <c r="CJ5199"/>
      <c r="CK5199" s="0" t="s">
        <v>205</v>
      </c>
      <c r="CL5199" s="0" t="s">
        <v>206</v>
      </c>
      <c r="CM5199" s="0" t="s">
        <v>53</v>
      </c>
      <c r="CN5199" s="0">
        <v>46193.6419336458</v>
      </c>
      <c r="CO5199" s="0" t="b">
        <v>1</v>
      </c>
    </row>
    <row r="5200">
      <c r="A5200" s="0">
        <v>19047</v>
      </c>
      <c r="B5200" s="0" t="s">
        <v>29975</v>
      </c>
      <c r="C5200" s="0" t="s">
        <v>52</v>
      </c>
      <c r="D5200" s="0">
        <v>1.54</v>
      </c>
      <c r="E5200" s="0" t="s">
        <v>16</v>
      </c>
      <c r="F5200" s="0" t="s">
        <v>8</v>
      </c>
      <c r="G5200" s="0" t="s">
        <v>95</v>
      </c>
      <c r="H5200" s="0" t="s">
        <v>80</v>
      </c>
      <c r="I5200" s="0" t="s">
        <v>80</v>
      </c>
      <c r="J5200" s="0" t="s">
        <v>187</v>
      </c>
      <c r="K5200"/>
      <c r="L5200"/>
      <c r="M5200"/>
      <c r="N5200"/>
      <c r="O5200" s="0" t="s">
        <v>29976</v>
      </c>
      <c r="P5200" s="0">
        <v>7.49</v>
      </c>
      <c r="Q5200" s="0">
        <v>7.53</v>
      </c>
      <c r="R5200" s="0">
        <v>4.5</v>
      </c>
      <c r="S5200" s="0" t="s">
        <v>189</v>
      </c>
      <c r="T5200"/>
      <c r="U5200" s="0" t="s">
        <v>29977</v>
      </c>
      <c r="V5200" s="0" t="s">
        <v>29978</v>
      </c>
      <c r="W5200" s="0" t="s">
        <v>12444</v>
      </c>
      <c r="X5200"/>
      <c r="Y5200" s="0" t="s">
        <v>194</v>
      </c>
      <c r="Z5200" s="0" t="s">
        <v>53</v>
      </c>
      <c r="AA5200" s="0">
        <v>12500</v>
      </c>
      <c r="AB5200" s="0">
        <v>-99.34</v>
      </c>
      <c r="AC5200" s="0">
        <v>82</v>
      </c>
      <c r="AD5200" s="0">
        <v>126.28</v>
      </c>
      <c r="AE5200" s="0">
        <v>59.8</v>
      </c>
      <c r="AF5200" s="0">
        <v>60</v>
      </c>
      <c r="AG5200" s="0" t="s">
        <v>374</v>
      </c>
      <c r="AH5200" s="0" t="s">
        <v>375</v>
      </c>
      <c r="AI5200" s="0" t="s">
        <v>214</v>
      </c>
      <c r="AJ5200" s="0">
        <v>0</v>
      </c>
      <c r="AK5200" s="0" t="s">
        <v>376</v>
      </c>
      <c r="AL5200" s="0" t="s">
        <v>196</v>
      </c>
      <c r="AM5200"/>
      <c r="AN5200" s="0">
        <v>13</v>
      </c>
      <c r="AO5200" s="0">
        <v>32.8</v>
      </c>
      <c r="AP5200" s="0">
        <v>43.5</v>
      </c>
      <c r="AQ5200" s="0">
        <v>41.1</v>
      </c>
      <c r="AR5200"/>
      <c r="AS5200"/>
      <c r="AT5200"/>
      <c r="AU5200"/>
      <c r="AV5200"/>
      <c r="AW5200" s="0" t="s">
        <v>377</v>
      </c>
      <c r="AX5200" s="0" t="s">
        <v>377</v>
      </c>
      <c r="AY5200"/>
      <c r="AZ5200"/>
      <c r="BA5200"/>
      <c r="BB5200"/>
      <c r="BC5200"/>
      <c r="BD5200"/>
      <c r="BE5200" s="0">
        <v>0.995</v>
      </c>
      <c r="BF5200"/>
      <c r="BG5200"/>
      <c r="BH5200"/>
      <c r="BI5200"/>
      <c r="BJ5200"/>
      <c r="BK5200"/>
      <c r="BL5200"/>
      <c r="BM5200"/>
      <c r="BN5200"/>
      <c r="BO5200"/>
      <c r="BP5200"/>
      <c r="BQ5200"/>
      <c r="BR5200"/>
      <c r="BS5200"/>
      <c r="BT5200"/>
      <c r="BU5200" s="0">
        <v>46301</v>
      </c>
      <c r="BV5200" s="0" t="s">
        <v>47</v>
      </c>
      <c r="BW5200" s="0" t="s">
        <v>200</v>
      </c>
      <c r="BX5200" s="0" t="s">
        <v>200</v>
      </c>
      <c r="BY5200" s="0" t="s">
        <v>197</v>
      </c>
      <c r="BZ5200"/>
      <c r="CA5200" s="0" t="s">
        <v>29979</v>
      </c>
      <c r="CB5200" s="0" t="s">
        <v>29980</v>
      </c>
      <c r="CC5200" s="0" t="s">
        <v>380</v>
      </c>
      <c r="CD5200"/>
      <c r="CE5200"/>
      <c r="CF5200" s="0" t="s">
        <v>194</v>
      </c>
      <c r="CG5200" s="0" t="s">
        <v>204</v>
      </c>
      <c r="CH5200"/>
      <c r="CI5200" s="0" t="s">
        <v>205</v>
      </c>
      <c r="CJ5200"/>
      <c r="CK5200" s="0" t="s">
        <v>205</v>
      </c>
      <c r="CL5200" s="0" t="s">
        <v>206</v>
      </c>
      <c r="CM5200" s="0" t="s">
        <v>53</v>
      </c>
      <c r="CN5200" s="0">
        <v>46193.6419336458</v>
      </c>
      <c r="CO5200" s="0" t="b">
        <v>1</v>
      </c>
    </row>
    <row r="5201">
      <c r="A5201" s="0">
        <v>19048</v>
      </c>
      <c r="B5201" s="0" t="s">
        <v>29981</v>
      </c>
      <c r="C5201" s="0" t="s">
        <v>52</v>
      </c>
      <c r="D5201" s="0">
        <v>1.01</v>
      </c>
      <c r="E5201" s="0" t="s">
        <v>15</v>
      </c>
      <c r="F5201" s="0" t="s">
        <v>7</v>
      </c>
      <c r="G5201" s="0" t="s">
        <v>95</v>
      </c>
      <c r="H5201" s="0" t="s">
        <v>80</v>
      </c>
      <c r="I5201" s="0" t="s">
        <v>80</v>
      </c>
      <c r="J5201" s="0" t="s">
        <v>187</v>
      </c>
      <c r="K5201"/>
      <c r="L5201"/>
      <c r="M5201"/>
      <c r="N5201"/>
      <c r="O5201" s="0" t="s">
        <v>12253</v>
      </c>
      <c r="P5201" s="0">
        <v>6.42</v>
      </c>
      <c r="Q5201" s="0">
        <v>6.44</v>
      </c>
      <c r="R5201" s="0">
        <v>3.97</v>
      </c>
      <c r="S5201" s="0" t="s">
        <v>189</v>
      </c>
      <c r="T5201"/>
      <c r="U5201" s="0" t="s">
        <v>29982</v>
      </c>
      <c r="V5201" s="0" t="s">
        <v>29983</v>
      </c>
      <c r="W5201" s="0" t="s">
        <v>12444</v>
      </c>
      <c r="X5201"/>
      <c r="Y5201" s="0" t="s">
        <v>194</v>
      </c>
      <c r="Z5201" s="0" t="s">
        <v>53</v>
      </c>
      <c r="AA5201" s="0">
        <v>10200</v>
      </c>
      <c r="AB5201" s="0">
        <v>-99.13</v>
      </c>
      <c r="AC5201" s="0">
        <v>89</v>
      </c>
      <c r="AD5201" s="0">
        <v>89.89</v>
      </c>
      <c r="AE5201" s="0">
        <v>61.7</v>
      </c>
      <c r="AF5201" s="0">
        <v>59</v>
      </c>
      <c r="AG5201" s="0" t="s">
        <v>213</v>
      </c>
      <c r="AH5201" s="0" t="s">
        <v>214</v>
      </c>
      <c r="AI5201" s="0" t="s">
        <v>195</v>
      </c>
      <c r="AJ5201" s="0">
        <v>0</v>
      </c>
      <c r="AK5201" s="0" t="s">
        <v>376</v>
      </c>
      <c r="AL5201" s="0" t="s">
        <v>196</v>
      </c>
      <c r="AM5201"/>
      <c r="AN5201" s="0">
        <v>14</v>
      </c>
      <c r="AO5201" s="0">
        <v>34.2</v>
      </c>
      <c r="AP5201" s="0">
        <v>43.5</v>
      </c>
      <c r="AQ5201" s="0">
        <v>41.3</v>
      </c>
      <c r="AR5201"/>
      <c r="AS5201"/>
      <c r="AT5201"/>
      <c r="AU5201"/>
      <c r="AV5201"/>
      <c r="AW5201" s="0" t="s">
        <v>377</v>
      </c>
      <c r="AX5201" s="0" t="s">
        <v>377</v>
      </c>
      <c r="AY5201"/>
      <c r="AZ5201"/>
      <c r="BA5201"/>
      <c r="BB5201"/>
      <c r="BC5201"/>
      <c r="BD5201"/>
      <c r="BE5201" s="0">
        <v>0.997</v>
      </c>
      <c r="BF5201"/>
      <c r="BG5201"/>
      <c r="BH5201"/>
      <c r="BI5201"/>
      <c r="BJ5201"/>
      <c r="BK5201"/>
      <c r="BL5201"/>
      <c r="BM5201"/>
      <c r="BN5201"/>
      <c r="BO5201"/>
      <c r="BP5201"/>
      <c r="BQ5201"/>
      <c r="BR5201"/>
      <c r="BS5201"/>
      <c r="BT5201"/>
      <c r="BU5201" s="0">
        <v>46301</v>
      </c>
      <c r="BV5201" s="0" t="s">
        <v>47</v>
      </c>
      <c r="BW5201" s="0" t="s">
        <v>200</v>
      </c>
      <c r="BX5201" s="0" t="s">
        <v>200</v>
      </c>
      <c r="BY5201" s="0" t="s">
        <v>197</v>
      </c>
      <c r="BZ5201"/>
      <c r="CA5201" s="0" t="s">
        <v>29984</v>
      </c>
      <c r="CB5201" s="0" t="s">
        <v>29985</v>
      </c>
      <c r="CC5201" s="0" t="s">
        <v>380</v>
      </c>
      <c r="CD5201"/>
      <c r="CE5201"/>
      <c r="CF5201" s="0" t="s">
        <v>194</v>
      </c>
      <c r="CG5201" s="0" t="s">
        <v>204</v>
      </c>
      <c r="CH5201"/>
      <c r="CI5201" s="0" t="s">
        <v>205</v>
      </c>
      <c r="CJ5201"/>
      <c r="CK5201" s="0" t="s">
        <v>205</v>
      </c>
      <c r="CL5201" s="0" t="s">
        <v>206</v>
      </c>
      <c r="CM5201" s="0" t="s">
        <v>53</v>
      </c>
      <c r="CN5201" s="0">
        <v>46193.6419336458</v>
      </c>
      <c r="CO5201" s="0" t="b">
        <v>1</v>
      </c>
    </row>
    <row r="5202">
      <c r="A5202" s="0">
        <v>19049</v>
      </c>
      <c r="B5202" s="0" t="s">
        <v>29986</v>
      </c>
      <c r="C5202" s="0" t="s">
        <v>52</v>
      </c>
      <c r="D5202" s="0">
        <v>2.02</v>
      </c>
      <c r="E5202" s="0" t="s">
        <v>18</v>
      </c>
      <c r="F5202" s="0" t="s">
        <v>8</v>
      </c>
      <c r="G5202" s="0" t="s">
        <v>80</v>
      </c>
      <c r="H5202" s="0" t="s">
        <v>80</v>
      </c>
      <c r="I5202" s="0" t="s">
        <v>80</v>
      </c>
      <c r="J5202" s="0" t="s">
        <v>187</v>
      </c>
      <c r="K5202"/>
      <c r="L5202"/>
      <c r="M5202"/>
      <c r="N5202"/>
      <c r="O5202" s="0" t="s">
        <v>29987</v>
      </c>
      <c r="P5202" s="0">
        <v>8.22</v>
      </c>
      <c r="Q5202" s="0">
        <v>8.25</v>
      </c>
      <c r="R5202" s="0">
        <v>4.86</v>
      </c>
      <c r="S5202" s="0" t="s">
        <v>189</v>
      </c>
      <c r="T5202"/>
      <c r="U5202" s="0" t="s">
        <v>29988</v>
      </c>
      <c r="V5202" s="0" t="s">
        <v>29989</v>
      </c>
      <c r="W5202" s="0" t="s">
        <v>12444</v>
      </c>
      <c r="X5202"/>
      <c r="Y5202" s="0" t="s">
        <v>194</v>
      </c>
      <c r="Z5202" s="0" t="s">
        <v>53</v>
      </c>
      <c r="AA5202" s="0">
        <v>13500</v>
      </c>
      <c r="AB5202" s="0">
        <v>-99.46</v>
      </c>
      <c r="AC5202" s="0">
        <v>73</v>
      </c>
      <c r="AD5202" s="0">
        <v>147.46</v>
      </c>
      <c r="AE5202" s="0">
        <v>59</v>
      </c>
      <c r="AF5202" s="0">
        <v>61</v>
      </c>
      <c r="AG5202" s="0" t="s">
        <v>213</v>
      </c>
      <c r="AH5202" s="0" t="s">
        <v>214</v>
      </c>
      <c r="AI5202" s="0" t="s">
        <v>195</v>
      </c>
      <c r="AJ5202" s="0">
        <v>0</v>
      </c>
      <c r="AK5202" s="0" t="s">
        <v>376</v>
      </c>
      <c r="AL5202" s="0" t="s">
        <v>196</v>
      </c>
      <c r="AM5202"/>
      <c r="AN5202" s="0">
        <v>13</v>
      </c>
      <c r="AO5202" s="0">
        <v>33.1</v>
      </c>
      <c r="AP5202" s="0">
        <v>42.5</v>
      </c>
      <c r="AQ5202" s="0">
        <v>40.4</v>
      </c>
      <c r="AR5202"/>
      <c r="AS5202"/>
      <c r="AT5202"/>
      <c r="AU5202"/>
      <c r="AV5202"/>
      <c r="AW5202" s="0" t="s">
        <v>377</v>
      </c>
      <c r="AX5202" s="0" t="s">
        <v>377</v>
      </c>
      <c r="AY5202"/>
      <c r="AZ5202"/>
      <c r="BA5202"/>
      <c r="BB5202"/>
      <c r="BC5202"/>
      <c r="BD5202"/>
      <c r="BE5202" s="0">
        <v>0.996</v>
      </c>
      <c r="BF5202"/>
      <c r="BG5202"/>
      <c r="BH5202"/>
      <c r="BI5202"/>
      <c r="BJ5202"/>
      <c r="BK5202"/>
      <c r="BL5202"/>
      <c r="BM5202"/>
      <c r="BN5202"/>
      <c r="BO5202"/>
      <c r="BP5202"/>
      <c r="BQ5202"/>
      <c r="BR5202"/>
      <c r="BS5202"/>
      <c r="BT5202"/>
      <c r="BU5202" s="0">
        <v>46301</v>
      </c>
      <c r="BV5202" s="0" t="s">
        <v>47</v>
      </c>
      <c r="BW5202" s="0" t="s">
        <v>200</v>
      </c>
      <c r="BX5202" s="0" t="s">
        <v>200</v>
      </c>
      <c r="BY5202" s="0" t="s">
        <v>197</v>
      </c>
      <c r="BZ5202"/>
      <c r="CA5202" s="0" t="s">
        <v>29990</v>
      </c>
      <c r="CB5202" s="0" t="s">
        <v>29991</v>
      </c>
      <c r="CC5202" s="0" t="s">
        <v>380</v>
      </c>
      <c r="CD5202"/>
      <c r="CE5202"/>
      <c r="CF5202" s="0" t="s">
        <v>194</v>
      </c>
      <c r="CG5202" s="0" t="s">
        <v>204</v>
      </c>
      <c r="CH5202"/>
      <c r="CI5202" s="0" t="s">
        <v>205</v>
      </c>
      <c r="CJ5202"/>
      <c r="CK5202" s="0" t="s">
        <v>205</v>
      </c>
      <c r="CL5202" s="0" t="s">
        <v>206</v>
      </c>
      <c r="CM5202" s="0" t="s">
        <v>53</v>
      </c>
      <c r="CN5202" s="0">
        <v>46193.6419336458</v>
      </c>
      <c r="CO5202" s="0" t="b">
        <v>1</v>
      </c>
    </row>
    <row r="5203">
      <c r="A5203" s="0">
        <v>19050</v>
      </c>
      <c r="B5203" s="0" t="s">
        <v>29992</v>
      </c>
      <c r="C5203" s="0" t="s">
        <v>52</v>
      </c>
      <c r="D5203" s="0">
        <v>1.08</v>
      </c>
      <c r="E5203" s="0" t="s">
        <v>16</v>
      </c>
      <c r="F5203" s="0" t="s">
        <v>7</v>
      </c>
      <c r="G5203" s="0" t="s">
        <v>95</v>
      </c>
      <c r="H5203" s="0" t="s">
        <v>80</v>
      </c>
      <c r="I5203" s="0" t="s">
        <v>80</v>
      </c>
      <c r="J5203" s="0" t="s">
        <v>187</v>
      </c>
      <c r="K5203"/>
      <c r="L5203"/>
      <c r="M5203"/>
      <c r="N5203"/>
      <c r="O5203" s="0" t="s">
        <v>7192</v>
      </c>
      <c r="P5203" s="0">
        <v>6.54</v>
      </c>
      <c r="Q5203" s="0">
        <v>6.57</v>
      </c>
      <c r="R5203" s="0">
        <v>4.05</v>
      </c>
      <c r="S5203" s="0" t="s">
        <v>189</v>
      </c>
      <c r="T5203"/>
      <c r="U5203" s="0" t="s">
        <v>29993</v>
      </c>
      <c r="V5203" s="0" t="s">
        <v>29994</v>
      </c>
      <c r="W5203" s="0" t="s">
        <v>11482</v>
      </c>
      <c r="X5203"/>
      <c r="Y5203" s="0" t="s">
        <v>194</v>
      </c>
      <c r="Z5203" s="0" t="s">
        <v>53</v>
      </c>
      <c r="AA5203" s="0">
        <v>8700</v>
      </c>
      <c r="AB5203" s="0">
        <v>-98.99</v>
      </c>
      <c r="AC5203" s="0">
        <v>88</v>
      </c>
      <c r="AD5203" s="0">
        <v>95.04</v>
      </c>
      <c r="AE5203" s="0">
        <v>61.9</v>
      </c>
      <c r="AF5203" s="0">
        <v>59</v>
      </c>
      <c r="AG5203" s="0" t="s">
        <v>213</v>
      </c>
      <c r="AH5203" s="0" t="s">
        <v>214</v>
      </c>
      <c r="AI5203" s="0" t="s">
        <v>195</v>
      </c>
      <c r="AJ5203" s="0">
        <v>0</v>
      </c>
      <c r="AK5203" s="0" t="s">
        <v>376</v>
      </c>
      <c r="AL5203" s="0" t="s">
        <v>196</v>
      </c>
      <c r="AM5203"/>
      <c r="AN5203" s="0">
        <v>14</v>
      </c>
      <c r="AO5203" s="0">
        <v>34.7</v>
      </c>
      <c r="AP5203" s="0">
        <v>44</v>
      </c>
      <c r="AQ5203" s="0">
        <v>41.3</v>
      </c>
      <c r="AR5203"/>
      <c r="AS5203"/>
      <c r="AT5203"/>
      <c r="AU5203"/>
      <c r="AV5203"/>
      <c r="AW5203" s="0" t="s">
        <v>377</v>
      </c>
      <c r="AX5203" s="0" t="s">
        <v>377</v>
      </c>
      <c r="AY5203"/>
      <c r="AZ5203"/>
      <c r="BA5203"/>
      <c r="BB5203"/>
      <c r="BC5203"/>
      <c r="BD5203"/>
      <c r="BE5203" s="0">
        <v>0.995</v>
      </c>
      <c r="BF5203"/>
      <c r="BG5203"/>
      <c r="BH5203"/>
      <c r="BI5203"/>
      <c r="BJ5203"/>
      <c r="BK5203"/>
      <c r="BL5203"/>
      <c r="BM5203"/>
      <c r="BN5203"/>
      <c r="BO5203"/>
      <c r="BP5203"/>
      <c r="BQ5203"/>
      <c r="BR5203"/>
      <c r="BS5203"/>
      <c r="BT5203"/>
      <c r="BU5203" s="0">
        <v>46148</v>
      </c>
      <c r="BV5203" s="0" t="s">
        <v>47</v>
      </c>
      <c r="BW5203" s="0" t="s">
        <v>200</v>
      </c>
      <c r="BX5203" s="0" t="s">
        <v>200</v>
      </c>
      <c r="BY5203" s="0" t="s">
        <v>197</v>
      </c>
      <c r="BZ5203"/>
      <c r="CA5203" s="0" t="s">
        <v>29995</v>
      </c>
      <c r="CB5203" s="0" t="s">
        <v>29996</v>
      </c>
      <c r="CC5203" s="0" t="s">
        <v>380</v>
      </c>
      <c r="CD5203"/>
      <c r="CE5203"/>
      <c r="CF5203" s="0" t="s">
        <v>194</v>
      </c>
      <c r="CG5203" s="0" t="s">
        <v>204</v>
      </c>
      <c r="CH5203"/>
      <c r="CI5203" s="0" t="s">
        <v>205</v>
      </c>
      <c r="CJ5203"/>
      <c r="CK5203" s="0" t="s">
        <v>205</v>
      </c>
      <c r="CL5203" s="0" t="s">
        <v>206</v>
      </c>
      <c r="CM5203" s="0" t="s">
        <v>53</v>
      </c>
      <c r="CN5203" s="0">
        <v>46193.6419336458</v>
      </c>
      <c r="CO5203" s="0" t="b">
        <v>1</v>
      </c>
    </row>
    <row r="5204">
      <c r="A5204" s="0">
        <v>19051</v>
      </c>
      <c r="B5204" s="0" t="s">
        <v>29997</v>
      </c>
      <c r="C5204" s="0" t="s">
        <v>52</v>
      </c>
      <c r="D5204" s="0">
        <v>1.04</v>
      </c>
      <c r="E5204" s="0" t="s">
        <v>15</v>
      </c>
      <c r="F5204" s="0" t="s">
        <v>7</v>
      </c>
      <c r="G5204" s="0" t="s">
        <v>80</v>
      </c>
      <c r="H5204" s="0" t="s">
        <v>80</v>
      </c>
      <c r="I5204" s="0" t="s">
        <v>80</v>
      </c>
      <c r="J5204" s="0" t="s">
        <v>187</v>
      </c>
      <c r="K5204"/>
      <c r="L5204"/>
      <c r="M5204"/>
      <c r="N5204"/>
      <c r="O5204" s="0" t="s">
        <v>29998</v>
      </c>
      <c r="P5204" s="0">
        <v>6.43</v>
      </c>
      <c r="Q5204" s="0">
        <v>6.45</v>
      </c>
      <c r="R5204" s="0">
        <v>3.99</v>
      </c>
      <c r="S5204" s="0" t="s">
        <v>189</v>
      </c>
      <c r="T5204"/>
      <c r="U5204" s="0" t="s">
        <v>29999</v>
      </c>
      <c r="V5204" s="0" t="s">
        <v>30000</v>
      </c>
      <c r="W5204" s="0" t="s">
        <v>11482</v>
      </c>
      <c r="X5204"/>
      <c r="Y5204" s="0" t="s">
        <v>194</v>
      </c>
      <c r="Z5204" s="0" t="s">
        <v>53</v>
      </c>
      <c r="AA5204" s="0">
        <v>10200</v>
      </c>
      <c r="AB5204" s="0">
        <v>-99.13</v>
      </c>
      <c r="AC5204" s="0">
        <v>89</v>
      </c>
      <c r="AD5204" s="0">
        <v>92.56</v>
      </c>
      <c r="AE5204" s="0">
        <v>62</v>
      </c>
      <c r="AF5204" s="0">
        <v>59</v>
      </c>
      <c r="AG5204" s="0" t="s">
        <v>213</v>
      </c>
      <c r="AH5204" s="0" t="s">
        <v>214</v>
      </c>
      <c r="AI5204" s="0" t="s">
        <v>195</v>
      </c>
      <c r="AJ5204" s="0">
        <v>0</v>
      </c>
      <c r="AK5204" s="0" t="s">
        <v>376</v>
      </c>
      <c r="AL5204" s="0" t="s">
        <v>196</v>
      </c>
      <c r="AM5204"/>
      <c r="AN5204" s="0">
        <v>15</v>
      </c>
      <c r="AO5204" s="0">
        <v>36.4</v>
      </c>
      <c r="AP5204" s="0">
        <v>42.5</v>
      </c>
      <c r="AQ5204" s="0">
        <v>40.7</v>
      </c>
      <c r="AR5204"/>
      <c r="AS5204"/>
      <c r="AT5204"/>
      <c r="AU5204"/>
      <c r="AV5204"/>
      <c r="AW5204" s="0" t="s">
        <v>377</v>
      </c>
      <c r="AX5204" s="0" t="s">
        <v>377</v>
      </c>
      <c r="AY5204"/>
      <c r="AZ5204"/>
      <c r="BA5204"/>
      <c r="BB5204"/>
      <c r="BC5204"/>
      <c r="BD5204"/>
      <c r="BE5204" s="0">
        <v>0.997</v>
      </c>
      <c r="BF5204"/>
      <c r="BG5204"/>
      <c r="BH5204"/>
      <c r="BI5204"/>
      <c r="BJ5204"/>
      <c r="BK5204"/>
      <c r="BL5204"/>
      <c r="BM5204"/>
      <c r="BN5204"/>
      <c r="BO5204"/>
      <c r="BP5204"/>
      <c r="BQ5204"/>
      <c r="BR5204"/>
      <c r="BS5204"/>
      <c r="BT5204"/>
      <c r="BU5204" s="0">
        <v>46148</v>
      </c>
      <c r="BV5204" s="0" t="s">
        <v>47</v>
      </c>
      <c r="BW5204" s="0" t="s">
        <v>200</v>
      </c>
      <c r="BX5204" s="0" t="s">
        <v>200</v>
      </c>
      <c r="BY5204" s="0" t="s">
        <v>197</v>
      </c>
      <c r="BZ5204"/>
      <c r="CA5204" s="0" t="s">
        <v>30001</v>
      </c>
      <c r="CB5204" s="0" t="s">
        <v>30002</v>
      </c>
      <c r="CC5204" s="0" t="s">
        <v>380</v>
      </c>
      <c r="CD5204"/>
      <c r="CE5204"/>
      <c r="CF5204" s="0" t="s">
        <v>194</v>
      </c>
      <c r="CG5204" s="0" t="s">
        <v>204</v>
      </c>
      <c r="CH5204"/>
      <c r="CI5204" s="0" t="s">
        <v>205</v>
      </c>
      <c r="CJ5204"/>
      <c r="CK5204" s="0" t="s">
        <v>205</v>
      </c>
      <c r="CL5204" s="0" t="s">
        <v>206</v>
      </c>
      <c r="CM5204" s="0" t="s">
        <v>53</v>
      </c>
      <c r="CN5204" s="0">
        <v>46193.6419336458</v>
      </c>
      <c r="CO5204" s="0" t="b">
        <v>1</v>
      </c>
    </row>
    <row r="5205">
      <c r="A5205" s="0">
        <v>19052</v>
      </c>
      <c r="B5205" s="0" t="s">
        <v>30003</v>
      </c>
      <c r="C5205" s="0" t="s">
        <v>52</v>
      </c>
      <c r="D5205" s="0">
        <v>1.06</v>
      </c>
      <c r="E5205" s="0" t="s">
        <v>15</v>
      </c>
      <c r="F5205" s="0" t="s">
        <v>7</v>
      </c>
      <c r="G5205" s="0" t="s">
        <v>95</v>
      </c>
      <c r="H5205" s="0" t="s">
        <v>80</v>
      </c>
      <c r="I5205" s="0" t="s">
        <v>80</v>
      </c>
      <c r="J5205" s="0" t="s">
        <v>187</v>
      </c>
      <c r="K5205"/>
      <c r="L5205"/>
      <c r="M5205"/>
      <c r="N5205"/>
      <c r="O5205" s="0" t="s">
        <v>30004</v>
      </c>
      <c r="P5205" s="0">
        <v>6.51</v>
      </c>
      <c r="Q5205" s="0">
        <v>6.55</v>
      </c>
      <c r="R5205" s="0">
        <v>4.03</v>
      </c>
      <c r="S5205" s="0" t="s">
        <v>189</v>
      </c>
      <c r="T5205"/>
      <c r="U5205" s="0" t="s">
        <v>30005</v>
      </c>
      <c r="V5205" s="0" t="s">
        <v>30006</v>
      </c>
      <c r="W5205" s="0" t="s">
        <v>11482</v>
      </c>
      <c r="X5205"/>
      <c r="Y5205" s="0" t="s">
        <v>194</v>
      </c>
      <c r="Z5205" s="0" t="s">
        <v>53</v>
      </c>
      <c r="AA5205" s="0">
        <v>10200</v>
      </c>
      <c r="AB5205" s="0">
        <v>-99.13</v>
      </c>
      <c r="AC5205" s="0">
        <v>89</v>
      </c>
      <c r="AD5205" s="0">
        <v>94.34</v>
      </c>
      <c r="AE5205" s="0">
        <v>61.7</v>
      </c>
      <c r="AF5205" s="0">
        <v>60</v>
      </c>
      <c r="AG5205" s="0" t="s">
        <v>213</v>
      </c>
      <c r="AH5205" s="0" t="s">
        <v>214</v>
      </c>
      <c r="AI5205" s="0" t="s">
        <v>195</v>
      </c>
      <c r="AJ5205" s="0">
        <v>0</v>
      </c>
      <c r="AK5205" s="0" t="s">
        <v>376</v>
      </c>
      <c r="AL5205" s="0" t="s">
        <v>196</v>
      </c>
      <c r="AM5205"/>
      <c r="AN5205" s="0">
        <v>14</v>
      </c>
      <c r="AO5205" s="0">
        <v>34.8</v>
      </c>
      <c r="AP5205" s="0">
        <v>44</v>
      </c>
      <c r="AQ5205" s="0">
        <v>41.4</v>
      </c>
      <c r="AR5205"/>
      <c r="AS5205"/>
      <c r="AT5205"/>
      <c r="AU5205"/>
      <c r="AV5205"/>
      <c r="AW5205" s="0" t="s">
        <v>377</v>
      </c>
      <c r="AX5205" s="0" t="s">
        <v>377</v>
      </c>
      <c r="AY5205"/>
      <c r="AZ5205"/>
      <c r="BA5205"/>
      <c r="BB5205"/>
      <c r="BC5205"/>
      <c r="BD5205"/>
      <c r="BE5205" s="0">
        <v>0.994</v>
      </c>
      <c r="BF5205"/>
      <c r="BG5205"/>
      <c r="BH5205"/>
      <c r="BI5205"/>
      <c r="BJ5205"/>
      <c r="BK5205"/>
      <c r="BL5205"/>
      <c r="BM5205"/>
      <c r="BN5205"/>
      <c r="BO5205"/>
      <c r="BP5205"/>
      <c r="BQ5205"/>
      <c r="BR5205"/>
      <c r="BS5205"/>
      <c r="BT5205"/>
      <c r="BU5205" s="0">
        <v>46148</v>
      </c>
      <c r="BV5205" s="0" t="s">
        <v>47</v>
      </c>
      <c r="BW5205" s="0" t="s">
        <v>200</v>
      </c>
      <c r="BX5205" s="0" t="s">
        <v>200</v>
      </c>
      <c r="BY5205" s="0" t="s">
        <v>197</v>
      </c>
      <c r="BZ5205"/>
      <c r="CA5205" s="0" t="s">
        <v>30007</v>
      </c>
      <c r="CB5205" s="0" t="s">
        <v>30008</v>
      </c>
      <c r="CC5205" s="0" t="s">
        <v>380</v>
      </c>
      <c r="CD5205"/>
      <c r="CE5205"/>
      <c r="CF5205" s="0" t="s">
        <v>194</v>
      </c>
      <c r="CG5205" s="0" t="s">
        <v>204</v>
      </c>
      <c r="CH5205"/>
      <c r="CI5205" s="0" t="s">
        <v>205</v>
      </c>
      <c r="CJ5205"/>
      <c r="CK5205" s="0" t="s">
        <v>205</v>
      </c>
      <c r="CL5205" s="0" t="s">
        <v>206</v>
      </c>
      <c r="CM5205" s="0" t="s">
        <v>53</v>
      </c>
      <c r="CN5205" s="0">
        <v>46193.6419336458</v>
      </c>
      <c r="CO5205" s="0" t="b">
        <v>1</v>
      </c>
    </row>
    <row r="5206">
      <c r="A5206" s="0">
        <v>19053</v>
      </c>
      <c r="B5206" s="0" t="s">
        <v>30009</v>
      </c>
      <c r="C5206" s="0" t="s">
        <v>58</v>
      </c>
      <c r="D5206" s="0">
        <v>1.57</v>
      </c>
      <c r="E5206" s="0" t="s">
        <v>16</v>
      </c>
      <c r="F5206" s="0" t="s">
        <v>6</v>
      </c>
      <c r="G5206"/>
      <c r="H5206" s="0" t="s">
        <v>80</v>
      </c>
      <c r="I5206" s="0" t="s">
        <v>80</v>
      </c>
      <c r="J5206" s="0" t="s">
        <v>187</v>
      </c>
      <c r="K5206"/>
      <c r="L5206"/>
      <c r="M5206"/>
      <c r="N5206"/>
      <c r="O5206" s="0" t="s">
        <v>30010</v>
      </c>
      <c r="P5206" s="0">
        <v>9.21</v>
      </c>
      <c r="Q5206" s="0">
        <v>6.54</v>
      </c>
      <c r="R5206" s="0">
        <v>4.11</v>
      </c>
      <c r="S5206" s="0" t="s">
        <v>189</v>
      </c>
      <c r="T5206"/>
      <c r="U5206" s="0" t="s">
        <v>30011</v>
      </c>
      <c r="V5206" s="0" t="s">
        <v>30012</v>
      </c>
      <c r="W5206" s="0" t="s">
        <v>12307</v>
      </c>
      <c r="X5206"/>
      <c r="Y5206" s="0" t="s">
        <v>194</v>
      </c>
      <c r="Z5206" s="0" t="s">
        <v>53</v>
      </c>
      <c r="AA5206" s="0">
        <v>12300</v>
      </c>
      <c r="AB5206" s="0">
        <v>-99.02</v>
      </c>
      <c r="AC5206" s="0">
        <v>120</v>
      </c>
      <c r="AD5206" s="0">
        <v>188.4</v>
      </c>
      <c r="AE5206" s="0">
        <v>62.8</v>
      </c>
      <c r="AF5206" s="0">
        <v>59</v>
      </c>
      <c r="AG5206" s="0" t="s">
        <v>213</v>
      </c>
      <c r="AH5206" s="0" t="s">
        <v>214</v>
      </c>
      <c r="AI5206" s="0" t="s">
        <v>195</v>
      </c>
      <c r="AJ5206" s="0">
        <v>0</v>
      </c>
      <c r="AK5206" s="0" t="s">
        <v>376</v>
      </c>
      <c r="AL5206" s="0" t="s">
        <v>196</v>
      </c>
      <c r="AM5206"/>
      <c r="AN5206" s="0">
        <v>15</v>
      </c>
      <c r="AO5206" s="0">
        <v>36.2</v>
      </c>
      <c r="AP5206" s="0">
        <v>43.5</v>
      </c>
      <c r="AQ5206" s="0">
        <v>40.5</v>
      </c>
      <c r="AR5206"/>
      <c r="AS5206"/>
      <c r="AT5206"/>
      <c r="AU5206"/>
      <c r="AV5206"/>
      <c r="AW5206" s="0" t="s">
        <v>377</v>
      </c>
      <c r="AX5206" s="0" t="s">
        <v>377</v>
      </c>
      <c r="AY5206"/>
      <c r="AZ5206"/>
      <c r="BA5206"/>
      <c r="BB5206"/>
      <c r="BC5206"/>
      <c r="BD5206"/>
      <c r="BE5206" s="0">
        <v>1.408</v>
      </c>
      <c r="BF5206"/>
      <c r="BG5206"/>
      <c r="BH5206"/>
      <c r="BI5206"/>
      <c r="BJ5206"/>
      <c r="BK5206"/>
      <c r="BL5206"/>
      <c r="BM5206"/>
      <c r="BN5206"/>
      <c r="BO5206"/>
      <c r="BP5206"/>
      <c r="BQ5206"/>
      <c r="BR5206"/>
      <c r="BS5206"/>
      <c r="BT5206"/>
      <c r="BU5206" s="0">
        <v>46148</v>
      </c>
      <c r="BV5206" s="0" t="s">
        <v>47</v>
      </c>
      <c r="BW5206" s="0" t="s">
        <v>200</v>
      </c>
      <c r="BX5206" s="0" t="s">
        <v>200</v>
      </c>
      <c r="BY5206" s="0" t="s">
        <v>197</v>
      </c>
      <c r="BZ5206"/>
      <c r="CA5206" s="0" t="s">
        <v>30013</v>
      </c>
      <c r="CB5206" s="0" t="s">
        <v>30014</v>
      </c>
      <c r="CC5206" s="0" t="s">
        <v>380</v>
      </c>
      <c r="CD5206"/>
      <c r="CE5206"/>
      <c r="CF5206" s="0" t="s">
        <v>194</v>
      </c>
      <c r="CG5206" s="0" t="s">
        <v>204</v>
      </c>
      <c r="CH5206"/>
      <c r="CI5206" s="0" t="s">
        <v>205</v>
      </c>
      <c r="CJ5206"/>
      <c r="CK5206" s="0" t="s">
        <v>205</v>
      </c>
      <c r="CL5206" s="0" t="s">
        <v>206</v>
      </c>
      <c r="CM5206" s="0" t="s">
        <v>53</v>
      </c>
      <c r="CN5206" s="0">
        <v>46193.6419336458</v>
      </c>
      <c r="CO5206" s="0" t="b">
        <v>1</v>
      </c>
    </row>
    <row r="5207">
      <c r="A5207" s="0">
        <v>19054</v>
      </c>
      <c r="B5207" s="0" t="s">
        <v>30015</v>
      </c>
      <c r="C5207" s="0" t="s">
        <v>52</v>
      </c>
      <c r="D5207" s="0">
        <v>1.07</v>
      </c>
      <c r="E5207" s="0" t="s">
        <v>15</v>
      </c>
      <c r="F5207" s="0" t="s">
        <v>7</v>
      </c>
      <c r="G5207" s="0" t="s">
        <v>80</v>
      </c>
      <c r="H5207" s="0" t="s">
        <v>80</v>
      </c>
      <c r="I5207" s="0" t="s">
        <v>80</v>
      </c>
      <c r="J5207" s="0" t="s">
        <v>187</v>
      </c>
      <c r="K5207"/>
      <c r="L5207"/>
      <c r="M5207"/>
      <c r="N5207"/>
      <c r="O5207" s="0" t="s">
        <v>30016</v>
      </c>
      <c r="P5207" s="0">
        <v>6.45</v>
      </c>
      <c r="Q5207" s="0">
        <v>6.5</v>
      </c>
      <c r="R5207" s="0">
        <v>4.08</v>
      </c>
      <c r="S5207" s="0" t="s">
        <v>189</v>
      </c>
      <c r="T5207"/>
      <c r="U5207" s="0" t="s">
        <v>30017</v>
      </c>
      <c r="V5207" s="0" t="s">
        <v>30018</v>
      </c>
      <c r="W5207" s="0" t="s">
        <v>11482</v>
      </c>
      <c r="X5207"/>
      <c r="Y5207" s="0" t="s">
        <v>194</v>
      </c>
      <c r="Z5207" s="0" t="s">
        <v>53</v>
      </c>
      <c r="AA5207" s="0">
        <v>10200</v>
      </c>
      <c r="AB5207" s="0">
        <v>-99.13</v>
      </c>
      <c r="AC5207" s="0">
        <v>89</v>
      </c>
      <c r="AD5207" s="0">
        <v>95.23</v>
      </c>
      <c r="AE5207" s="0">
        <v>63</v>
      </c>
      <c r="AF5207" s="0">
        <v>58</v>
      </c>
      <c r="AG5207" s="0" t="s">
        <v>195</v>
      </c>
      <c r="AH5207" s="0" t="s">
        <v>195</v>
      </c>
      <c r="AI5207"/>
      <c r="AJ5207" s="0">
        <v>0</v>
      </c>
      <c r="AK5207" s="0" t="s">
        <v>376</v>
      </c>
      <c r="AL5207" s="0" t="s">
        <v>196</v>
      </c>
      <c r="AM5207"/>
      <c r="AN5207" s="0">
        <v>15.5</v>
      </c>
      <c r="AO5207" s="0">
        <v>35.7</v>
      </c>
      <c r="AP5207" s="0">
        <v>43.5</v>
      </c>
      <c r="AQ5207" s="0">
        <v>41.3</v>
      </c>
      <c r="AR5207"/>
      <c r="AS5207"/>
      <c r="AT5207"/>
      <c r="AU5207"/>
      <c r="AV5207"/>
      <c r="AW5207" s="0" t="s">
        <v>377</v>
      </c>
      <c r="AX5207" s="0" t="s">
        <v>377</v>
      </c>
      <c r="AY5207"/>
      <c r="AZ5207"/>
      <c r="BA5207"/>
      <c r="BB5207"/>
      <c r="BC5207"/>
      <c r="BD5207"/>
      <c r="BE5207" s="0">
        <v>0.992</v>
      </c>
      <c r="BF5207"/>
      <c r="BG5207"/>
      <c r="BH5207"/>
      <c r="BI5207"/>
      <c r="BJ5207"/>
      <c r="BK5207"/>
      <c r="BL5207"/>
      <c r="BM5207"/>
      <c r="BN5207"/>
      <c r="BO5207"/>
      <c r="BP5207"/>
      <c r="BQ5207"/>
      <c r="BR5207"/>
      <c r="BS5207"/>
      <c r="BT5207"/>
      <c r="BU5207" s="0">
        <v>46148</v>
      </c>
      <c r="BV5207" s="0" t="s">
        <v>47</v>
      </c>
      <c r="BW5207" s="0" t="s">
        <v>200</v>
      </c>
      <c r="BX5207" s="0" t="s">
        <v>200</v>
      </c>
      <c r="BY5207" s="0" t="s">
        <v>197</v>
      </c>
      <c r="BZ5207"/>
      <c r="CA5207" s="0" t="s">
        <v>30019</v>
      </c>
      <c r="CB5207" s="0" t="s">
        <v>30020</v>
      </c>
      <c r="CC5207" s="0" t="s">
        <v>380</v>
      </c>
      <c r="CD5207"/>
      <c r="CE5207"/>
      <c r="CF5207" s="0" t="s">
        <v>194</v>
      </c>
      <c r="CG5207" s="0" t="s">
        <v>204</v>
      </c>
      <c r="CH5207"/>
      <c r="CI5207" s="0" t="s">
        <v>205</v>
      </c>
      <c r="CJ5207"/>
      <c r="CK5207" s="0" t="s">
        <v>205</v>
      </c>
      <c r="CL5207" s="0" t="s">
        <v>206</v>
      </c>
      <c r="CM5207" s="0" t="s">
        <v>53</v>
      </c>
      <c r="CN5207" s="0">
        <v>46193.6419336458</v>
      </c>
      <c r="CO5207" s="0" t="b">
        <v>1</v>
      </c>
    </row>
    <row r="5208">
      <c r="A5208" s="0">
        <v>19055</v>
      </c>
      <c r="B5208" s="0" t="s">
        <v>30021</v>
      </c>
      <c r="C5208" s="0" t="s">
        <v>52</v>
      </c>
      <c r="D5208" s="0">
        <v>1.51</v>
      </c>
      <c r="E5208" s="0" t="s">
        <v>16</v>
      </c>
      <c r="F5208" s="0" t="s">
        <v>7</v>
      </c>
      <c r="G5208" s="0" t="s">
        <v>80</v>
      </c>
      <c r="H5208" s="0" t="s">
        <v>80</v>
      </c>
      <c r="I5208" s="0" t="s">
        <v>80</v>
      </c>
      <c r="J5208" s="0" t="s">
        <v>187</v>
      </c>
      <c r="K5208"/>
      <c r="L5208"/>
      <c r="M5208"/>
      <c r="N5208"/>
      <c r="O5208" s="0" t="s">
        <v>5508</v>
      </c>
      <c r="P5208" s="0">
        <v>7.39</v>
      </c>
      <c r="Q5208" s="0">
        <v>7.42</v>
      </c>
      <c r="R5208" s="0">
        <v>4.5</v>
      </c>
      <c r="S5208" s="0" t="s">
        <v>189</v>
      </c>
      <c r="T5208"/>
      <c r="U5208" s="0" t="s">
        <v>30022</v>
      </c>
      <c r="V5208" s="0" t="s">
        <v>30023</v>
      </c>
      <c r="W5208" s="0" t="s">
        <v>11482</v>
      </c>
      <c r="X5208"/>
      <c r="Y5208" s="0" t="s">
        <v>194</v>
      </c>
      <c r="Z5208" s="0" t="s">
        <v>53</v>
      </c>
      <c r="AA5208" s="0">
        <v>14500</v>
      </c>
      <c r="AB5208" s="0">
        <v>-99.37</v>
      </c>
      <c r="AC5208" s="0">
        <v>91</v>
      </c>
      <c r="AD5208" s="0">
        <v>137.41</v>
      </c>
      <c r="AE5208" s="0">
        <v>60.8</v>
      </c>
      <c r="AF5208" s="0">
        <v>61</v>
      </c>
      <c r="AG5208" s="0" t="s">
        <v>214</v>
      </c>
      <c r="AH5208" s="0" t="s">
        <v>214</v>
      </c>
      <c r="AI5208"/>
      <c r="AJ5208" s="0">
        <v>0</v>
      </c>
      <c r="AK5208" s="0" t="s">
        <v>376</v>
      </c>
      <c r="AL5208" s="0" t="s">
        <v>196</v>
      </c>
      <c r="AM5208"/>
      <c r="AN5208" s="0">
        <v>12.5</v>
      </c>
      <c r="AO5208" s="0">
        <v>33</v>
      </c>
      <c r="AP5208" s="0">
        <v>44.5</v>
      </c>
      <c r="AQ5208" s="0">
        <v>41.8</v>
      </c>
      <c r="AR5208"/>
      <c r="AS5208"/>
      <c r="AT5208"/>
      <c r="AU5208"/>
      <c r="AV5208"/>
      <c r="AW5208" s="0" t="s">
        <v>377</v>
      </c>
      <c r="AX5208" s="0" t="s">
        <v>377</v>
      </c>
      <c r="AY5208"/>
      <c r="AZ5208"/>
      <c r="BA5208"/>
      <c r="BB5208"/>
      <c r="BC5208"/>
      <c r="BD5208"/>
      <c r="BE5208" s="0">
        <v>0.996</v>
      </c>
      <c r="BF5208"/>
      <c r="BG5208"/>
      <c r="BH5208"/>
      <c r="BI5208"/>
      <c r="BJ5208"/>
      <c r="BK5208"/>
      <c r="BL5208"/>
      <c r="BM5208"/>
      <c r="BN5208"/>
      <c r="BO5208"/>
      <c r="BP5208"/>
      <c r="BQ5208"/>
      <c r="BR5208"/>
      <c r="BS5208"/>
      <c r="BT5208"/>
      <c r="BU5208" s="0">
        <v>46148</v>
      </c>
      <c r="BV5208" s="0" t="s">
        <v>47</v>
      </c>
      <c r="BW5208" s="0" t="s">
        <v>200</v>
      </c>
      <c r="BX5208" s="0" t="s">
        <v>200</v>
      </c>
      <c r="BY5208" s="0" t="s">
        <v>197</v>
      </c>
      <c r="BZ5208"/>
      <c r="CA5208" s="0" t="s">
        <v>30024</v>
      </c>
      <c r="CB5208" s="0" t="s">
        <v>30025</v>
      </c>
      <c r="CC5208" s="0" t="s">
        <v>380</v>
      </c>
      <c r="CD5208"/>
      <c r="CE5208"/>
      <c r="CF5208" s="0" t="s">
        <v>194</v>
      </c>
      <c r="CG5208" s="0" t="s">
        <v>204</v>
      </c>
      <c r="CH5208"/>
      <c r="CI5208" s="0" t="s">
        <v>205</v>
      </c>
      <c r="CJ5208"/>
      <c r="CK5208" s="0" t="s">
        <v>205</v>
      </c>
      <c r="CL5208" s="0" t="s">
        <v>206</v>
      </c>
      <c r="CM5208" s="0" t="s">
        <v>53</v>
      </c>
      <c r="CN5208" s="0">
        <v>46193.6419336458</v>
      </c>
      <c r="CO5208" s="0" t="b">
        <v>1</v>
      </c>
    </row>
    <row r="5209">
      <c r="A5209" s="0">
        <v>19056</v>
      </c>
      <c r="B5209" s="0" t="s">
        <v>30026</v>
      </c>
      <c r="C5209" s="0" t="s">
        <v>52</v>
      </c>
      <c r="D5209" s="0">
        <v>2.58</v>
      </c>
      <c r="E5209" s="0" t="s">
        <v>14</v>
      </c>
      <c r="F5209" s="0" t="s">
        <v>7</v>
      </c>
      <c r="G5209" s="0" t="s">
        <v>80</v>
      </c>
      <c r="H5209" s="0" t="s">
        <v>80</v>
      </c>
      <c r="I5209" s="0" t="s">
        <v>80</v>
      </c>
      <c r="J5209" s="0" t="s">
        <v>187</v>
      </c>
      <c r="K5209"/>
      <c r="L5209"/>
      <c r="M5209"/>
      <c r="N5209"/>
      <c r="O5209" s="0" t="s">
        <v>30027</v>
      </c>
      <c r="P5209" s="0">
        <v>8.88</v>
      </c>
      <c r="Q5209" s="0">
        <v>8.92</v>
      </c>
      <c r="R5209" s="0">
        <v>5.25</v>
      </c>
      <c r="S5209" s="0" t="s">
        <v>189</v>
      </c>
      <c r="T5209"/>
      <c r="U5209" s="0" t="s">
        <v>30028</v>
      </c>
      <c r="V5209" s="0" t="s">
        <v>30029</v>
      </c>
      <c r="W5209" s="0" t="s">
        <v>11482</v>
      </c>
      <c r="X5209"/>
      <c r="Y5209" s="0" t="s">
        <v>194</v>
      </c>
      <c r="Z5209" s="0" t="s">
        <v>53</v>
      </c>
      <c r="AA5209" s="0">
        <v>27500</v>
      </c>
      <c r="AB5209" s="0">
        <v>-99.52</v>
      </c>
      <c r="AC5209" s="0">
        <v>132</v>
      </c>
      <c r="AD5209" s="0">
        <v>340.56</v>
      </c>
      <c r="AE5209" s="0">
        <v>59.1</v>
      </c>
      <c r="AF5209" s="0">
        <v>61</v>
      </c>
      <c r="AG5209" s="0" t="s">
        <v>213</v>
      </c>
      <c r="AH5209" s="0" t="s">
        <v>214</v>
      </c>
      <c r="AI5209" s="0" t="s">
        <v>195</v>
      </c>
      <c r="AJ5209" s="0">
        <v>0</v>
      </c>
      <c r="AK5209" s="0" t="s">
        <v>376</v>
      </c>
      <c r="AL5209" s="0" t="s">
        <v>196</v>
      </c>
      <c r="AM5209"/>
      <c r="AN5209" s="0">
        <v>13</v>
      </c>
      <c r="AO5209" s="0">
        <v>33</v>
      </c>
      <c r="AP5209" s="0">
        <v>42.5</v>
      </c>
      <c r="AQ5209" s="0">
        <v>40.4</v>
      </c>
      <c r="AR5209"/>
      <c r="AS5209"/>
      <c r="AT5209"/>
      <c r="AU5209"/>
      <c r="AV5209"/>
      <c r="AW5209" s="0" t="s">
        <v>377</v>
      </c>
      <c r="AX5209" s="0" t="s">
        <v>377</v>
      </c>
      <c r="AY5209"/>
      <c r="AZ5209"/>
      <c r="BA5209"/>
      <c r="BB5209"/>
      <c r="BC5209"/>
      <c r="BD5209"/>
      <c r="BE5209" s="0">
        <v>0.996</v>
      </c>
      <c r="BF5209"/>
      <c r="BG5209"/>
      <c r="BH5209"/>
      <c r="BI5209"/>
      <c r="BJ5209"/>
      <c r="BK5209"/>
      <c r="BL5209"/>
      <c r="BM5209"/>
      <c r="BN5209"/>
      <c r="BO5209"/>
      <c r="BP5209"/>
      <c r="BQ5209"/>
      <c r="BR5209"/>
      <c r="BS5209"/>
      <c r="BT5209"/>
      <c r="BU5209" s="0">
        <v>46148</v>
      </c>
      <c r="BV5209" s="0" t="s">
        <v>47</v>
      </c>
      <c r="BW5209" s="0" t="s">
        <v>200</v>
      </c>
      <c r="BX5209" s="0" t="s">
        <v>200</v>
      </c>
      <c r="BY5209" s="0" t="s">
        <v>197</v>
      </c>
      <c r="BZ5209"/>
      <c r="CA5209" s="0" t="s">
        <v>30030</v>
      </c>
      <c r="CB5209" s="0" t="s">
        <v>30031</v>
      </c>
      <c r="CC5209" s="0" t="s">
        <v>380</v>
      </c>
      <c r="CD5209"/>
      <c r="CE5209"/>
      <c r="CF5209" s="0" t="s">
        <v>194</v>
      </c>
      <c r="CG5209" s="0" t="s">
        <v>204</v>
      </c>
      <c r="CH5209"/>
      <c r="CI5209" s="0" t="s">
        <v>205</v>
      </c>
      <c r="CJ5209"/>
      <c r="CK5209" s="0" t="s">
        <v>205</v>
      </c>
      <c r="CL5209" s="0" t="s">
        <v>206</v>
      </c>
      <c r="CM5209" s="0" t="s">
        <v>53</v>
      </c>
      <c r="CN5209" s="0">
        <v>46193.6419336458</v>
      </c>
      <c r="CO5209" s="0" t="b">
        <v>1</v>
      </c>
    </row>
    <row r="5210">
      <c r="A5210" s="0">
        <v>19057</v>
      </c>
      <c r="B5210" s="0" t="s">
        <v>30032</v>
      </c>
      <c r="C5210" s="0" t="s">
        <v>52</v>
      </c>
      <c r="D5210" s="0">
        <v>3.03</v>
      </c>
      <c r="E5210" s="0" t="s">
        <v>15</v>
      </c>
      <c r="F5210" s="0" t="s">
        <v>9</v>
      </c>
      <c r="G5210" s="0" t="s">
        <v>80</v>
      </c>
      <c r="H5210" s="0" t="s">
        <v>80</v>
      </c>
      <c r="I5210" s="0" t="s">
        <v>80</v>
      </c>
      <c r="J5210" s="0" t="s">
        <v>187</v>
      </c>
      <c r="K5210"/>
      <c r="L5210"/>
      <c r="M5210"/>
      <c r="N5210"/>
      <c r="O5210" s="0" t="s">
        <v>30033</v>
      </c>
      <c r="P5210" s="0">
        <v>9.28</v>
      </c>
      <c r="Q5210" s="0">
        <v>9.34</v>
      </c>
      <c r="R5210" s="0">
        <v>5.63</v>
      </c>
      <c r="S5210" s="0" t="s">
        <v>189</v>
      </c>
      <c r="T5210"/>
      <c r="U5210" s="0" t="s">
        <v>30034</v>
      </c>
      <c r="V5210" s="0" t="s">
        <v>30035</v>
      </c>
      <c r="W5210" s="0" t="s">
        <v>11482</v>
      </c>
      <c r="X5210"/>
      <c r="Y5210" s="0" t="s">
        <v>194</v>
      </c>
      <c r="Z5210" s="0" t="s">
        <v>53</v>
      </c>
      <c r="AA5210" s="0">
        <v>32000</v>
      </c>
      <c r="AB5210" s="0">
        <v>-99.74</v>
      </c>
      <c r="AC5210" s="0">
        <v>84</v>
      </c>
      <c r="AD5210" s="0">
        <v>254.52</v>
      </c>
      <c r="AE5210" s="0">
        <v>60.5</v>
      </c>
      <c r="AF5210" s="0">
        <v>61</v>
      </c>
      <c r="AG5210" s="0" t="s">
        <v>213</v>
      </c>
      <c r="AH5210" s="0" t="s">
        <v>214</v>
      </c>
      <c r="AI5210" s="0" t="s">
        <v>195</v>
      </c>
      <c r="AJ5210" s="0">
        <v>0</v>
      </c>
      <c r="AK5210" s="0" t="s">
        <v>376</v>
      </c>
      <c r="AL5210" s="0" t="s">
        <v>196</v>
      </c>
      <c r="AM5210"/>
      <c r="AN5210" s="0">
        <v>13</v>
      </c>
      <c r="AO5210" s="0">
        <v>33</v>
      </c>
      <c r="AP5210" s="0">
        <v>43.5</v>
      </c>
      <c r="AQ5210" s="0">
        <v>41.2</v>
      </c>
      <c r="AR5210"/>
      <c r="AS5210"/>
      <c r="AT5210"/>
      <c r="AU5210"/>
      <c r="AV5210"/>
      <c r="AW5210" s="0" t="s">
        <v>377</v>
      </c>
      <c r="AX5210" s="0" t="s">
        <v>377</v>
      </c>
      <c r="AY5210"/>
      <c r="AZ5210"/>
      <c r="BA5210"/>
      <c r="BB5210"/>
      <c r="BC5210"/>
      <c r="BD5210"/>
      <c r="BE5210" s="0">
        <v>0.994</v>
      </c>
      <c r="BF5210"/>
      <c r="BG5210"/>
      <c r="BH5210"/>
      <c r="BI5210"/>
      <c r="BJ5210"/>
      <c r="BK5210"/>
      <c r="BL5210"/>
      <c r="BM5210"/>
      <c r="BN5210"/>
      <c r="BO5210"/>
      <c r="BP5210"/>
      <c r="BQ5210"/>
      <c r="BR5210"/>
      <c r="BS5210"/>
      <c r="BT5210"/>
      <c r="BU5210" s="0">
        <v>46148</v>
      </c>
      <c r="BV5210" s="0" t="s">
        <v>49</v>
      </c>
      <c r="BW5210" s="0" t="s">
        <v>200</v>
      </c>
      <c r="BX5210" s="0" t="s">
        <v>200</v>
      </c>
      <c r="BY5210" s="0" t="s">
        <v>197</v>
      </c>
      <c r="BZ5210"/>
      <c r="CA5210" s="0" t="s">
        <v>30036</v>
      </c>
      <c r="CB5210" s="0" t="s">
        <v>30037</v>
      </c>
      <c r="CC5210" s="0" t="s">
        <v>380</v>
      </c>
      <c r="CD5210"/>
      <c r="CE5210"/>
      <c r="CF5210" s="0" t="s">
        <v>194</v>
      </c>
      <c r="CG5210" s="0" t="s">
        <v>204</v>
      </c>
      <c r="CH5210"/>
      <c r="CI5210" s="0" t="s">
        <v>205</v>
      </c>
      <c r="CJ5210"/>
      <c r="CK5210" s="0" t="s">
        <v>205</v>
      </c>
      <c r="CL5210" s="0" t="s">
        <v>206</v>
      </c>
      <c r="CM5210" s="0" t="s">
        <v>53</v>
      </c>
      <c r="CN5210" s="0">
        <v>46193.6419336458</v>
      </c>
      <c r="CO5210" s="0" t="b">
        <v>1</v>
      </c>
    </row>
    <row r="5211">
      <c r="A5211" s="0">
        <v>19058</v>
      </c>
      <c r="B5211" s="0" t="s">
        <v>30038</v>
      </c>
      <c r="C5211" s="0" t="s">
        <v>52</v>
      </c>
      <c r="D5211" s="0">
        <v>1.03</v>
      </c>
      <c r="E5211" s="0" t="s">
        <v>15</v>
      </c>
      <c r="F5211" s="0" t="s">
        <v>7</v>
      </c>
      <c r="G5211" s="0" t="s">
        <v>80</v>
      </c>
      <c r="H5211" s="0" t="s">
        <v>80</v>
      </c>
      <c r="I5211" s="0" t="s">
        <v>80</v>
      </c>
      <c r="J5211" s="0" t="s">
        <v>187</v>
      </c>
      <c r="K5211"/>
      <c r="L5211"/>
      <c r="M5211"/>
      <c r="N5211"/>
      <c r="O5211" s="0" t="s">
        <v>15111</v>
      </c>
      <c r="P5211" s="0">
        <v>6.41</v>
      </c>
      <c r="Q5211" s="0">
        <v>6.43</v>
      </c>
      <c r="R5211" s="0">
        <v>4.03</v>
      </c>
      <c r="S5211" s="0" t="s">
        <v>189</v>
      </c>
      <c r="T5211"/>
      <c r="U5211" s="0" t="s">
        <v>30039</v>
      </c>
      <c r="V5211" s="0" t="s">
        <v>30040</v>
      </c>
      <c r="W5211" s="0" t="s">
        <v>12307</v>
      </c>
      <c r="X5211"/>
      <c r="Y5211" s="0" t="s">
        <v>194</v>
      </c>
      <c r="Z5211" s="0" t="s">
        <v>53</v>
      </c>
      <c r="AA5211" s="0">
        <v>10200</v>
      </c>
      <c r="AB5211" s="0">
        <v>-99.13</v>
      </c>
      <c r="AC5211" s="0">
        <v>89</v>
      </c>
      <c r="AD5211" s="0">
        <v>91.67</v>
      </c>
      <c r="AE5211" s="0">
        <v>62.8</v>
      </c>
      <c r="AF5211" s="0">
        <v>60</v>
      </c>
      <c r="AG5211" s="0" t="s">
        <v>213</v>
      </c>
      <c r="AH5211" s="0" t="s">
        <v>214</v>
      </c>
      <c r="AI5211" s="0" t="s">
        <v>195</v>
      </c>
      <c r="AJ5211" s="0">
        <v>0</v>
      </c>
      <c r="AK5211" s="0" t="s">
        <v>376</v>
      </c>
      <c r="AL5211" s="0" t="s">
        <v>196</v>
      </c>
      <c r="AM5211"/>
      <c r="AN5211" s="0">
        <v>14.5</v>
      </c>
      <c r="AO5211" s="0">
        <v>36.1</v>
      </c>
      <c r="AP5211" s="0">
        <v>44</v>
      </c>
      <c r="AQ5211" s="0">
        <v>41.5</v>
      </c>
      <c r="AR5211"/>
      <c r="AS5211"/>
      <c r="AT5211"/>
      <c r="AU5211"/>
      <c r="AV5211"/>
      <c r="AW5211" s="0" t="s">
        <v>377</v>
      </c>
      <c r="AX5211" s="0" t="s">
        <v>377</v>
      </c>
      <c r="AY5211"/>
      <c r="AZ5211"/>
      <c r="BA5211"/>
      <c r="BB5211"/>
      <c r="BC5211"/>
      <c r="BD5211"/>
      <c r="BE5211" s="0">
        <v>0.997</v>
      </c>
      <c r="BF5211"/>
      <c r="BG5211"/>
      <c r="BH5211"/>
      <c r="BI5211"/>
      <c r="BJ5211"/>
      <c r="BK5211"/>
      <c r="BL5211"/>
      <c r="BM5211"/>
      <c r="BN5211"/>
      <c r="BO5211"/>
      <c r="BP5211"/>
      <c r="BQ5211"/>
      <c r="BR5211"/>
      <c r="BS5211"/>
      <c r="BT5211"/>
      <c r="BU5211" s="0">
        <v>46148</v>
      </c>
      <c r="BV5211" s="0" t="s">
        <v>47</v>
      </c>
      <c r="BW5211" s="0" t="s">
        <v>200</v>
      </c>
      <c r="BX5211" s="0" t="s">
        <v>200</v>
      </c>
      <c r="BY5211" s="0" t="s">
        <v>197</v>
      </c>
      <c r="BZ5211"/>
      <c r="CA5211" s="0" t="s">
        <v>30041</v>
      </c>
      <c r="CB5211" s="0" t="s">
        <v>30042</v>
      </c>
      <c r="CC5211" s="0" t="s">
        <v>380</v>
      </c>
      <c r="CD5211"/>
      <c r="CE5211"/>
      <c r="CF5211" s="0" t="s">
        <v>194</v>
      </c>
      <c r="CG5211" s="0" t="s">
        <v>204</v>
      </c>
      <c r="CH5211"/>
      <c r="CI5211" s="0" t="s">
        <v>205</v>
      </c>
      <c r="CJ5211"/>
      <c r="CK5211" s="0" t="s">
        <v>205</v>
      </c>
      <c r="CL5211" s="0" t="s">
        <v>206</v>
      </c>
      <c r="CM5211" s="0" t="s">
        <v>53</v>
      </c>
      <c r="CN5211" s="0">
        <v>46193.6419336458</v>
      </c>
      <c r="CO5211" s="0" t="b">
        <v>1</v>
      </c>
    </row>
    <row r="5212">
      <c r="A5212" s="0">
        <v>19059</v>
      </c>
      <c r="B5212" s="0" t="s">
        <v>30043</v>
      </c>
      <c r="C5212" s="0" t="s">
        <v>52</v>
      </c>
      <c r="D5212" s="0">
        <v>1.06</v>
      </c>
      <c r="E5212" s="0" t="s">
        <v>14</v>
      </c>
      <c r="F5212" s="0" t="s">
        <v>7</v>
      </c>
      <c r="G5212" s="0" t="s">
        <v>95</v>
      </c>
      <c r="H5212" s="0" t="s">
        <v>80</v>
      </c>
      <c r="I5212" s="0" t="s">
        <v>80</v>
      </c>
      <c r="J5212" s="0" t="s">
        <v>187</v>
      </c>
      <c r="K5212"/>
      <c r="L5212"/>
      <c r="M5212"/>
      <c r="N5212"/>
      <c r="O5212" s="0" t="s">
        <v>12051</v>
      </c>
      <c r="P5212" s="0">
        <v>6.55</v>
      </c>
      <c r="Q5212" s="0">
        <v>6.59</v>
      </c>
      <c r="R5212" s="0">
        <v>4</v>
      </c>
      <c r="S5212" s="0" t="s">
        <v>189</v>
      </c>
      <c r="T5212"/>
      <c r="U5212" s="0" t="s">
        <v>30044</v>
      </c>
      <c r="V5212" s="0" t="s">
        <v>30045</v>
      </c>
      <c r="W5212" s="0" t="s">
        <v>12307</v>
      </c>
      <c r="X5212"/>
      <c r="Y5212" s="0" t="s">
        <v>194</v>
      </c>
      <c r="Z5212" s="0" t="s">
        <v>53</v>
      </c>
      <c r="AA5212" s="0">
        <v>11800</v>
      </c>
      <c r="AB5212" s="0">
        <v>-99.21</v>
      </c>
      <c r="AC5212" s="0">
        <v>93</v>
      </c>
      <c r="AD5212" s="0">
        <v>98.58</v>
      </c>
      <c r="AE5212" s="0">
        <v>60.9</v>
      </c>
      <c r="AF5212" s="0">
        <v>57</v>
      </c>
      <c r="AG5212" s="0" t="s">
        <v>213</v>
      </c>
      <c r="AH5212" s="0" t="s">
        <v>214</v>
      </c>
      <c r="AI5212" s="0" t="s">
        <v>195</v>
      </c>
      <c r="AJ5212" s="0">
        <v>0</v>
      </c>
      <c r="AK5212" s="0" t="s">
        <v>376</v>
      </c>
      <c r="AL5212" s="0" t="s">
        <v>196</v>
      </c>
      <c r="AM5212"/>
      <c r="AN5212" s="0">
        <v>13.5</v>
      </c>
      <c r="AO5212" s="0">
        <v>32.8</v>
      </c>
      <c r="AP5212" s="0">
        <v>43</v>
      </c>
      <c r="AQ5212" s="0">
        <v>40.8</v>
      </c>
      <c r="AR5212"/>
      <c r="AS5212"/>
      <c r="AT5212"/>
      <c r="AU5212"/>
      <c r="AV5212"/>
      <c r="AW5212" s="0" t="s">
        <v>377</v>
      </c>
      <c r="AX5212" s="0" t="s">
        <v>377</v>
      </c>
      <c r="AY5212"/>
      <c r="AZ5212"/>
      <c r="BA5212"/>
      <c r="BB5212"/>
      <c r="BC5212"/>
      <c r="BD5212"/>
      <c r="BE5212" s="0">
        <v>0.994</v>
      </c>
      <c r="BF5212"/>
      <c r="BG5212"/>
      <c r="BH5212"/>
      <c r="BI5212"/>
      <c r="BJ5212"/>
      <c r="BK5212"/>
      <c r="BL5212"/>
      <c r="BM5212"/>
      <c r="BN5212"/>
      <c r="BO5212"/>
      <c r="BP5212"/>
      <c r="BQ5212"/>
      <c r="BR5212"/>
      <c r="BS5212"/>
      <c r="BT5212"/>
      <c r="BU5212" s="0">
        <v>46148</v>
      </c>
      <c r="BV5212" s="0" t="s">
        <v>47</v>
      </c>
      <c r="BW5212" s="0" t="s">
        <v>200</v>
      </c>
      <c r="BX5212" s="0" t="s">
        <v>200</v>
      </c>
      <c r="BY5212" s="0" t="s">
        <v>197</v>
      </c>
      <c r="BZ5212"/>
      <c r="CA5212" s="0" t="s">
        <v>30046</v>
      </c>
      <c r="CB5212" s="0" t="s">
        <v>30047</v>
      </c>
      <c r="CC5212" s="0" t="s">
        <v>380</v>
      </c>
      <c r="CD5212"/>
      <c r="CE5212"/>
      <c r="CF5212" s="0" t="s">
        <v>194</v>
      </c>
      <c r="CG5212" s="0" t="s">
        <v>204</v>
      </c>
      <c r="CH5212"/>
      <c r="CI5212" s="0" t="s">
        <v>205</v>
      </c>
      <c r="CJ5212"/>
      <c r="CK5212" s="0" t="s">
        <v>205</v>
      </c>
      <c r="CL5212" s="0" t="s">
        <v>206</v>
      </c>
      <c r="CM5212" s="0" t="s">
        <v>53</v>
      </c>
      <c r="CN5212" s="0">
        <v>46193.6419336458</v>
      </c>
      <c r="CO5212" s="0" t="b">
        <v>1</v>
      </c>
    </row>
    <row r="5213">
      <c r="A5213" s="0">
        <v>19060</v>
      </c>
      <c r="B5213" s="0" t="s">
        <v>30048</v>
      </c>
      <c r="C5213" s="0" t="s">
        <v>52</v>
      </c>
      <c r="D5213" s="0">
        <v>1.08</v>
      </c>
      <c r="E5213" s="0" t="s">
        <v>14</v>
      </c>
      <c r="F5213" s="0" t="s">
        <v>7</v>
      </c>
      <c r="G5213" s="0" t="s">
        <v>95</v>
      </c>
      <c r="H5213" s="0" t="s">
        <v>80</v>
      </c>
      <c r="I5213" s="0" t="s">
        <v>80</v>
      </c>
      <c r="J5213" s="0" t="s">
        <v>187</v>
      </c>
      <c r="K5213"/>
      <c r="L5213"/>
      <c r="M5213"/>
      <c r="N5213"/>
      <c r="O5213" s="0" t="s">
        <v>30049</v>
      </c>
      <c r="P5213" s="0">
        <v>6.56</v>
      </c>
      <c r="Q5213" s="0">
        <v>6.58</v>
      </c>
      <c r="R5213" s="0">
        <v>4.08</v>
      </c>
      <c r="S5213" s="0" t="s">
        <v>189</v>
      </c>
      <c r="T5213"/>
      <c r="U5213" s="0" t="s">
        <v>30050</v>
      </c>
      <c r="V5213" s="0" t="s">
        <v>30051</v>
      </c>
      <c r="W5213" s="0" t="s">
        <v>12307</v>
      </c>
      <c r="X5213"/>
      <c r="Y5213" s="0" t="s">
        <v>194</v>
      </c>
      <c r="Z5213" s="0" t="s">
        <v>53</v>
      </c>
      <c r="AA5213" s="0">
        <v>11800</v>
      </c>
      <c r="AB5213" s="0">
        <v>-99.21</v>
      </c>
      <c r="AC5213" s="0">
        <v>93</v>
      </c>
      <c r="AD5213" s="0">
        <v>100.44</v>
      </c>
      <c r="AE5213" s="0">
        <v>62.1</v>
      </c>
      <c r="AF5213" s="0">
        <v>57</v>
      </c>
      <c r="AG5213" s="0" t="s">
        <v>213</v>
      </c>
      <c r="AH5213" s="0" t="s">
        <v>214</v>
      </c>
      <c r="AI5213" s="0" t="s">
        <v>195</v>
      </c>
      <c r="AJ5213" s="0">
        <v>0</v>
      </c>
      <c r="AK5213" s="0" t="s">
        <v>376</v>
      </c>
      <c r="AL5213" s="0" t="s">
        <v>196</v>
      </c>
      <c r="AM5213"/>
      <c r="AN5213" s="0">
        <v>15</v>
      </c>
      <c r="AO5213" s="0">
        <v>35.1</v>
      </c>
      <c r="AP5213" s="0">
        <v>43.5</v>
      </c>
      <c r="AQ5213" s="0">
        <v>41.2</v>
      </c>
      <c r="AR5213"/>
      <c r="AS5213"/>
      <c r="AT5213"/>
      <c r="AU5213"/>
      <c r="AV5213"/>
      <c r="AW5213" s="0" t="s">
        <v>377</v>
      </c>
      <c r="AX5213" s="0" t="s">
        <v>377</v>
      </c>
      <c r="AY5213"/>
      <c r="AZ5213"/>
      <c r="BA5213"/>
      <c r="BB5213"/>
      <c r="BC5213"/>
      <c r="BD5213"/>
      <c r="BE5213" s="0">
        <v>0.997</v>
      </c>
      <c r="BF5213"/>
      <c r="BG5213"/>
      <c r="BH5213"/>
      <c r="BI5213"/>
      <c r="BJ5213"/>
      <c r="BK5213"/>
      <c r="BL5213"/>
      <c r="BM5213"/>
      <c r="BN5213"/>
      <c r="BO5213"/>
      <c r="BP5213"/>
      <c r="BQ5213"/>
      <c r="BR5213"/>
      <c r="BS5213"/>
      <c r="BT5213"/>
      <c r="BU5213" s="0">
        <v>46148</v>
      </c>
      <c r="BV5213" s="0" t="s">
        <v>47</v>
      </c>
      <c r="BW5213" s="0" t="s">
        <v>200</v>
      </c>
      <c r="BX5213" s="0" t="s">
        <v>200</v>
      </c>
      <c r="BY5213" s="0" t="s">
        <v>197</v>
      </c>
      <c r="BZ5213"/>
      <c r="CA5213" s="0" t="s">
        <v>30052</v>
      </c>
      <c r="CB5213" s="0" t="s">
        <v>30053</v>
      </c>
      <c r="CC5213" s="0" t="s">
        <v>380</v>
      </c>
      <c r="CD5213"/>
      <c r="CE5213"/>
      <c r="CF5213" s="0" t="s">
        <v>194</v>
      </c>
      <c r="CG5213" s="0" t="s">
        <v>204</v>
      </c>
      <c r="CH5213"/>
      <c r="CI5213" s="0" t="s">
        <v>205</v>
      </c>
      <c r="CJ5213"/>
      <c r="CK5213" s="0" t="s">
        <v>205</v>
      </c>
      <c r="CL5213" s="0" t="s">
        <v>206</v>
      </c>
      <c r="CM5213" s="0" t="s">
        <v>53</v>
      </c>
      <c r="CN5213" s="0">
        <v>46193.6419336458</v>
      </c>
      <c r="CO5213" s="0" t="b">
        <v>1</v>
      </c>
    </row>
    <row r="5214">
      <c r="A5214" s="0">
        <v>19061</v>
      </c>
      <c r="B5214" s="0" t="s">
        <v>30054</v>
      </c>
      <c r="C5214" s="0" t="s">
        <v>52</v>
      </c>
      <c r="D5214" s="0">
        <v>1.03</v>
      </c>
      <c r="E5214" s="0" t="s">
        <v>14</v>
      </c>
      <c r="F5214" s="0" t="s">
        <v>7</v>
      </c>
      <c r="G5214" s="0" t="s">
        <v>95</v>
      </c>
      <c r="H5214" s="0" t="s">
        <v>80</v>
      </c>
      <c r="I5214" s="0" t="s">
        <v>80</v>
      </c>
      <c r="J5214" s="0" t="s">
        <v>187</v>
      </c>
      <c r="K5214"/>
      <c r="L5214"/>
      <c r="M5214"/>
      <c r="N5214"/>
      <c r="O5214" s="0" t="s">
        <v>29410</v>
      </c>
      <c r="P5214" s="0">
        <v>6.41</v>
      </c>
      <c r="Q5214" s="0">
        <v>6.43</v>
      </c>
      <c r="R5214" s="0">
        <v>3.99</v>
      </c>
      <c r="S5214" s="0" t="s">
        <v>189</v>
      </c>
      <c r="T5214"/>
      <c r="U5214" s="0" t="s">
        <v>30055</v>
      </c>
      <c r="V5214" s="0" t="s">
        <v>30056</v>
      </c>
      <c r="W5214" s="0" t="s">
        <v>11482</v>
      </c>
      <c r="X5214"/>
      <c r="Y5214" s="0" t="s">
        <v>194</v>
      </c>
      <c r="Z5214" s="0" t="s">
        <v>53</v>
      </c>
      <c r="AA5214" s="0">
        <v>11800</v>
      </c>
      <c r="AB5214" s="0">
        <v>-99.21</v>
      </c>
      <c r="AC5214" s="0">
        <v>93</v>
      </c>
      <c r="AD5214" s="0">
        <v>95.79</v>
      </c>
      <c r="AE5214" s="0">
        <v>62.1</v>
      </c>
      <c r="AF5214" s="0">
        <v>59</v>
      </c>
      <c r="AG5214" s="0" t="s">
        <v>213</v>
      </c>
      <c r="AH5214" s="0" t="s">
        <v>214</v>
      </c>
      <c r="AI5214" s="0" t="s">
        <v>195</v>
      </c>
      <c r="AJ5214" s="0">
        <v>0</v>
      </c>
      <c r="AK5214" s="0" t="s">
        <v>376</v>
      </c>
      <c r="AL5214" s="0" t="s">
        <v>196</v>
      </c>
      <c r="AM5214"/>
      <c r="AN5214" s="0">
        <v>14.5</v>
      </c>
      <c r="AO5214" s="0">
        <v>35.3</v>
      </c>
      <c r="AP5214" s="0">
        <v>44</v>
      </c>
      <c r="AQ5214" s="0">
        <v>41.3</v>
      </c>
      <c r="AR5214"/>
      <c r="AS5214"/>
      <c r="AT5214"/>
      <c r="AU5214"/>
      <c r="AV5214"/>
      <c r="AW5214" s="0" t="s">
        <v>377</v>
      </c>
      <c r="AX5214" s="0" t="s">
        <v>377</v>
      </c>
      <c r="AY5214"/>
      <c r="AZ5214"/>
      <c r="BA5214"/>
      <c r="BB5214"/>
      <c r="BC5214"/>
      <c r="BD5214"/>
      <c r="BE5214" s="0">
        <v>0.997</v>
      </c>
      <c r="BF5214"/>
      <c r="BG5214"/>
      <c r="BH5214"/>
      <c r="BI5214"/>
      <c r="BJ5214"/>
      <c r="BK5214"/>
      <c r="BL5214"/>
      <c r="BM5214"/>
      <c r="BN5214"/>
      <c r="BO5214"/>
      <c r="BP5214"/>
      <c r="BQ5214"/>
      <c r="BR5214"/>
      <c r="BS5214"/>
      <c r="BT5214"/>
      <c r="BU5214" s="0">
        <v>46148</v>
      </c>
      <c r="BV5214" s="0" t="s">
        <v>47</v>
      </c>
      <c r="BW5214" s="0" t="s">
        <v>200</v>
      </c>
      <c r="BX5214" s="0" t="s">
        <v>200</v>
      </c>
      <c r="BY5214" s="0" t="s">
        <v>197</v>
      </c>
      <c r="BZ5214"/>
      <c r="CA5214" s="0" t="s">
        <v>30057</v>
      </c>
      <c r="CB5214" s="0" t="s">
        <v>30058</v>
      </c>
      <c r="CC5214" s="0" t="s">
        <v>380</v>
      </c>
      <c r="CD5214"/>
      <c r="CE5214"/>
      <c r="CF5214" s="0" t="s">
        <v>194</v>
      </c>
      <c r="CG5214" s="0" t="s">
        <v>204</v>
      </c>
      <c r="CH5214"/>
      <c r="CI5214" s="0" t="s">
        <v>205</v>
      </c>
      <c r="CJ5214"/>
      <c r="CK5214" s="0" t="s">
        <v>205</v>
      </c>
      <c r="CL5214" s="0" t="s">
        <v>206</v>
      </c>
      <c r="CM5214" s="0" t="s">
        <v>53</v>
      </c>
      <c r="CN5214" s="0">
        <v>46193.6419336458</v>
      </c>
      <c r="CO5214" s="0" t="b">
        <v>1</v>
      </c>
    </row>
    <row r="5215">
      <c r="A5215" s="0">
        <v>19062</v>
      </c>
      <c r="B5215" s="0" t="s">
        <v>30059</v>
      </c>
      <c r="C5215" s="0" t="s">
        <v>52</v>
      </c>
      <c r="D5215" s="0">
        <v>1.02</v>
      </c>
      <c r="E5215" s="0" t="s">
        <v>14</v>
      </c>
      <c r="F5215" s="0" t="s">
        <v>7</v>
      </c>
      <c r="G5215" s="0" t="s">
        <v>95</v>
      </c>
      <c r="H5215" s="0" t="s">
        <v>80</v>
      </c>
      <c r="I5215" s="0" t="s">
        <v>80</v>
      </c>
      <c r="J5215" s="0" t="s">
        <v>187</v>
      </c>
      <c r="K5215"/>
      <c r="L5215"/>
      <c r="M5215"/>
      <c r="N5215"/>
      <c r="O5215" s="0" t="s">
        <v>30060</v>
      </c>
      <c r="P5215" s="0">
        <v>6.39</v>
      </c>
      <c r="Q5215" s="0">
        <v>6.43</v>
      </c>
      <c r="R5215" s="0">
        <v>3.97</v>
      </c>
      <c r="S5215" s="0" t="s">
        <v>189</v>
      </c>
      <c r="T5215"/>
      <c r="U5215" s="0" t="s">
        <v>30061</v>
      </c>
      <c r="V5215" s="0" t="s">
        <v>30062</v>
      </c>
      <c r="W5215" s="0" t="s">
        <v>12307</v>
      </c>
      <c r="X5215"/>
      <c r="Y5215" s="0" t="s">
        <v>194</v>
      </c>
      <c r="Z5215" s="0" t="s">
        <v>53</v>
      </c>
      <c r="AA5215" s="0">
        <v>11800</v>
      </c>
      <c r="AB5215" s="0">
        <v>-99.21</v>
      </c>
      <c r="AC5215" s="0">
        <v>93</v>
      </c>
      <c r="AD5215" s="0">
        <v>94.86</v>
      </c>
      <c r="AE5215" s="0">
        <v>61.9</v>
      </c>
      <c r="AF5215" s="0">
        <v>59</v>
      </c>
      <c r="AG5215" s="0" t="s">
        <v>213</v>
      </c>
      <c r="AH5215" s="0" t="s">
        <v>214</v>
      </c>
      <c r="AI5215" s="0" t="s">
        <v>195</v>
      </c>
      <c r="AJ5215" s="0">
        <v>0</v>
      </c>
      <c r="AK5215" s="0" t="s">
        <v>376</v>
      </c>
      <c r="AL5215" s="0" t="s">
        <v>196</v>
      </c>
      <c r="AM5215"/>
      <c r="AN5215" s="0">
        <v>14.5</v>
      </c>
      <c r="AO5215" s="0">
        <v>35.2</v>
      </c>
      <c r="AP5215" s="0">
        <v>43.5</v>
      </c>
      <c r="AQ5215" s="0">
        <v>41.1</v>
      </c>
      <c r="AR5215"/>
      <c r="AS5215"/>
      <c r="AT5215"/>
      <c r="AU5215"/>
      <c r="AV5215"/>
      <c r="AW5215" s="0" t="s">
        <v>377</v>
      </c>
      <c r="AX5215" s="0" t="s">
        <v>377</v>
      </c>
      <c r="AY5215"/>
      <c r="AZ5215"/>
      <c r="BA5215"/>
      <c r="BB5215"/>
      <c r="BC5215"/>
      <c r="BD5215"/>
      <c r="BE5215" s="0">
        <v>0.994</v>
      </c>
      <c r="BF5215"/>
      <c r="BG5215"/>
      <c r="BH5215"/>
      <c r="BI5215"/>
      <c r="BJ5215"/>
      <c r="BK5215"/>
      <c r="BL5215"/>
      <c r="BM5215"/>
      <c r="BN5215"/>
      <c r="BO5215"/>
      <c r="BP5215"/>
      <c r="BQ5215"/>
      <c r="BR5215"/>
      <c r="BS5215"/>
      <c r="BT5215"/>
      <c r="BU5215" s="0">
        <v>46148</v>
      </c>
      <c r="BV5215" s="0" t="s">
        <v>47</v>
      </c>
      <c r="BW5215" s="0" t="s">
        <v>200</v>
      </c>
      <c r="BX5215" s="0" t="s">
        <v>200</v>
      </c>
      <c r="BY5215" s="0" t="s">
        <v>197</v>
      </c>
      <c r="BZ5215"/>
      <c r="CA5215" s="0" t="s">
        <v>30063</v>
      </c>
      <c r="CB5215" s="0" t="s">
        <v>30064</v>
      </c>
      <c r="CC5215" s="0" t="s">
        <v>380</v>
      </c>
      <c r="CD5215"/>
      <c r="CE5215"/>
      <c r="CF5215" s="0" t="s">
        <v>194</v>
      </c>
      <c r="CG5215" s="0" t="s">
        <v>204</v>
      </c>
      <c r="CH5215"/>
      <c r="CI5215" s="0" t="s">
        <v>205</v>
      </c>
      <c r="CJ5215"/>
      <c r="CK5215" s="0" t="s">
        <v>205</v>
      </c>
      <c r="CL5215" s="0" t="s">
        <v>206</v>
      </c>
      <c r="CM5215" s="0" t="s">
        <v>53</v>
      </c>
      <c r="CN5215" s="0">
        <v>46193.6419336458</v>
      </c>
      <c r="CO5215" s="0" t="b">
        <v>1</v>
      </c>
    </row>
    <row r="5216">
      <c r="A5216" s="0">
        <v>19063</v>
      </c>
      <c r="B5216" s="0" t="s">
        <v>30065</v>
      </c>
      <c r="C5216" s="0" t="s">
        <v>52</v>
      </c>
      <c r="D5216" s="0">
        <v>1.03</v>
      </c>
      <c r="E5216" s="0" t="s">
        <v>15</v>
      </c>
      <c r="F5216" s="0" t="s">
        <v>7</v>
      </c>
      <c r="G5216" s="0" t="s">
        <v>80</v>
      </c>
      <c r="H5216" s="0" t="s">
        <v>80</v>
      </c>
      <c r="I5216" s="0" t="s">
        <v>80</v>
      </c>
      <c r="J5216" s="0" t="s">
        <v>187</v>
      </c>
      <c r="K5216"/>
      <c r="L5216"/>
      <c r="M5216"/>
      <c r="N5216"/>
      <c r="O5216" s="0" t="s">
        <v>30066</v>
      </c>
      <c r="P5216" s="0">
        <v>6.4</v>
      </c>
      <c r="Q5216" s="0">
        <v>6.42</v>
      </c>
      <c r="R5216" s="0">
        <v>4.02</v>
      </c>
      <c r="S5216" s="0" t="s">
        <v>189</v>
      </c>
      <c r="T5216"/>
      <c r="U5216" s="0" t="s">
        <v>30067</v>
      </c>
      <c r="V5216" s="0" t="s">
        <v>30068</v>
      </c>
      <c r="W5216" s="0" t="s">
        <v>12307</v>
      </c>
      <c r="X5216"/>
      <c r="Y5216" s="0" t="s">
        <v>194</v>
      </c>
      <c r="Z5216" s="0" t="s">
        <v>53</v>
      </c>
      <c r="AA5216" s="0">
        <v>10200</v>
      </c>
      <c r="AB5216" s="0">
        <v>-99.13</v>
      </c>
      <c r="AC5216" s="0">
        <v>89</v>
      </c>
      <c r="AD5216" s="0">
        <v>91.67</v>
      </c>
      <c r="AE5216" s="0">
        <v>62.7</v>
      </c>
      <c r="AF5216" s="0">
        <v>57</v>
      </c>
      <c r="AG5216" s="0" t="s">
        <v>213</v>
      </c>
      <c r="AH5216" s="0" t="s">
        <v>214</v>
      </c>
      <c r="AI5216" s="0" t="s">
        <v>195</v>
      </c>
      <c r="AJ5216" s="0">
        <v>0</v>
      </c>
      <c r="AK5216" s="0" t="s">
        <v>376</v>
      </c>
      <c r="AL5216" s="0" t="s">
        <v>196</v>
      </c>
      <c r="AM5216"/>
      <c r="AN5216" s="0">
        <v>16</v>
      </c>
      <c r="AO5216" s="0">
        <v>36.3</v>
      </c>
      <c r="AP5216" s="0">
        <v>42.5</v>
      </c>
      <c r="AQ5216" s="0">
        <v>40.6</v>
      </c>
      <c r="AR5216"/>
      <c r="AS5216"/>
      <c r="AT5216"/>
      <c r="AU5216"/>
      <c r="AV5216"/>
      <c r="AW5216" s="0" t="s">
        <v>377</v>
      </c>
      <c r="AX5216" s="0" t="s">
        <v>377</v>
      </c>
      <c r="AY5216"/>
      <c r="AZ5216"/>
      <c r="BA5216"/>
      <c r="BB5216"/>
      <c r="BC5216"/>
      <c r="BD5216"/>
      <c r="BE5216" s="0">
        <v>0.997</v>
      </c>
      <c r="BF5216"/>
      <c r="BG5216"/>
      <c r="BH5216"/>
      <c r="BI5216"/>
      <c r="BJ5216"/>
      <c r="BK5216"/>
      <c r="BL5216"/>
      <c r="BM5216"/>
      <c r="BN5216"/>
      <c r="BO5216"/>
      <c r="BP5216"/>
      <c r="BQ5216"/>
      <c r="BR5216"/>
      <c r="BS5216"/>
      <c r="BT5216"/>
      <c r="BU5216" s="0">
        <v>46148</v>
      </c>
      <c r="BV5216" s="0" t="s">
        <v>47</v>
      </c>
      <c r="BW5216" s="0" t="s">
        <v>200</v>
      </c>
      <c r="BX5216" s="0" t="s">
        <v>200</v>
      </c>
      <c r="BY5216" s="0" t="s">
        <v>197</v>
      </c>
      <c r="BZ5216"/>
      <c r="CA5216" s="0" t="s">
        <v>30069</v>
      </c>
      <c r="CB5216" s="0" t="s">
        <v>30070</v>
      </c>
      <c r="CC5216" s="0" t="s">
        <v>380</v>
      </c>
      <c r="CD5216"/>
      <c r="CE5216"/>
      <c r="CF5216" s="0" t="s">
        <v>194</v>
      </c>
      <c r="CG5216" s="0" t="s">
        <v>204</v>
      </c>
      <c r="CH5216"/>
      <c r="CI5216" s="0" t="s">
        <v>205</v>
      </c>
      <c r="CJ5216"/>
      <c r="CK5216" s="0" t="s">
        <v>205</v>
      </c>
      <c r="CL5216" s="0" t="s">
        <v>206</v>
      </c>
      <c r="CM5216" s="0" t="s">
        <v>53</v>
      </c>
      <c r="CN5216" s="0">
        <v>46193.6419336458</v>
      </c>
      <c r="CO5216" s="0" t="b">
        <v>1</v>
      </c>
    </row>
    <row r="5217">
      <c r="A5217" s="0">
        <v>19064</v>
      </c>
      <c r="B5217" s="0" t="s">
        <v>30071</v>
      </c>
      <c r="C5217" s="0" t="s">
        <v>52</v>
      </c>
      <c r="D5217" s="0">
        <v>1.01</v>
      </c>
      <c r="E5217" s="0" t="s">
        <v>16</v>
      </c>
      <c r="F5217" s="0" t="s">
        <v>7</v>
      </c>
      <c r="G5217" s="0" t="s">
        <v>95</v>
      </c>
      <c r="H5217" s="0" t="s">
        <v>80</v>
      </c>
      <c r="I5217" s="0" t="s">
        <v>80</v>
      </c>
      <c r="J5217" s="0" t="s">
        <v>187</v>
      </c>
      <c r="K5217"/>
      <c r="L5217"/>
      <c r="M5217"/>
      <c r="N5217"/>
      <c r="O5217" s="0" t="s">
        <v>30072</v>
      </c>
      <c r="P5217" s="0">
        <v>6.32</v>
      </c>
      <c r="Q5217" s="0">
        <v>6.38</v>
      </c>
      <c r="R5217" s="0">
        <v>3.96</v>
      </c>
      <c r="S5217" s="0" t="s">
        <v>189</v>
      </c>
      <c r="T5217"/>
      <c r="U5217" s="0" t="s">
        <v>30073</v>
      </c>
      <c r="V5217" s="0" t="s">
        <v>30074</v>
      </c>
      <c r="W5217" s="0" t="s">
        <v>11482</v>
      </c>
      <c r="X5217"/>
      <c r="Y5217" s="0" t="s">
        <v>194</v>
      </c>
      <c r="Z5217" s="0" t="s">
        <v>53</v>
      </c>
      <c r="AA5217" s="0">
        <v>8700</v>
      </c>
      <c r="AB5217" s="0">
        <v>-98.99</v>
      </c>
      <c r="AC5217" s="0">
        <v>88</v>
      </c>
      <c r="AD5217" s="0">
        <v>88.88</v>
      </c>
      <c r="AE5217" s="0">
        <v>62.3</v>
      </c>
      <c r="AF5217" s="0">
        <v>57</v>
      </c>
      <c r="AG5217" s="0" t="s">
        <v>213</v>
      </c>
      <c r="AH5217" s="0" t="s">
        <v>214</v>
      </c>
      <c r="AI5217" s="0" t="s">
        <v>195</v>
      </c>
      <c r="AJ5217" s="0">
        <v>0</v>
      </c>
      <c r="AK5217" s="0" t="s">
        <v>376</v>
      </c>
      <c r="AL5217" s="0" t="s">
        <v>196</v>
      </c>
      <c r="AM5217"/>
      <c r="AN5217" s="0">
        <v>15.5</v>
      </c>
      <c r="AO5217" s="0">
        <v>35.9</v>
      </c>
      <c r="AP5217" s="0">
        <v>42.5</v>
      </c>
      <c r="AQ5217" s="0">
        <v>40.4</v>
      </c>
      <c r="AR5217"/>
      <c r="AS5217"/>
      <c r="AT5217"/>
      <c r="AU5217"/>
      <c r="AV5217"/>
      <c r="AW5217" s="0" t="s">
        <v>377</v>
      </c>
      <c r="AX5217" s="0" t="s">
        <v>377</v>
      </c>
      <c r="AY5217"/>
      <c r="AZ5217"/>
      <c r="BA5217"/>
      <c r="BB5217"/>
      <c r="BC5217"/>
      <c r="BD5217"/>
      <c r="BE5217" s="0">
        <v>0.991</v>
      </c>
      <c r="BF5217"/>
      <c r="BG5217"/>
      <c r="BH5217"/>
      <c r="BI5217"/>
      <c r="BJ5217"/>
      <c r="BK5217"/>
      <c r="BL5217"/>
      <c r="BM5217"/>
      <c r="BN5217"/>
      <c r="BO5217"/>
      <c r="BP5217"/>
      <c r="BQ5217"/>
      <c r="BR5217"/>
      <c r="BS5217"/>
      <c r="BT5217"/>
      <c r="BU5217" s="0">
        <v>46148</v>
      </c>
      <c r="BV5217" s="0" t="s">
        <v>47</v>
      </c>
      <c r="BW5217" s="0" t="s">
        <v>200</v>
      </c>
      <c r="BX5217" s="0" t="s">
        <v>200</v>
      </c>
      <c r="BY5217" s="0" t="s">
        <v>197</v>
      </c>
      <c r="BZ5217"/>
      <c r="CA5217" s="0" t="s">
        <v>30075</v>
      </c>
      <c r="CB5217" s="0" t="s">
        <v>30076</v>
      </c>
      <c r="CC5217" s="0" t="s">
        <v>380</v>
      </c>
      <c r="CD5217"/>
      <c r="CE5217"/>
      <c r="CF5217" s="0" t="s">
        <v>194</v>
      </c>
      <c r="CG5217" s="0" t="s">
        <v>204</v>
      </c>
      <c r="CH5217"/>
      <c r="CI5217" s="0" t="s">
        <v>205</v>
      </c>
      <c r="CJ5217"/>
      <c r="CK5217" s="0" t="s">
        <v>205</v>
      </c>
      <c r="CL5217" s="0" t="s">
        <v>206</v>
      </c>
      <c r="CM5217" s="0" t="s">
        <v>53</v>
      </c>
      <c r="CN5217" s="0">
        <v>46193.6419336458</v>
      </c>
      <c r="CO5217" s="0" t="b">
        <v>1</v>
      </c>
    </row>
    <row r="5218">
      <c r="A5218" s="0">
        <v>19065</v>
      </c>
      <c r="B5218" s="0" t="s">
        <v>30077</v>
      </c>
      <c r="C5218" s="0" t="s">
        <v>52</v>
      </c>
      <c r="D5218" s="0">
        <v>1.55</v>
      </c>
      <c r="E5218" s="0" t="s">
        <v>14</v>
      </c>
      <c r="F5218" s="0" t="s">
        <v>8</v>
      </c>
      <c r="G5218" s="0" t="s">
        <v>95</v>
      </c>
      <c r="H5218" s="0" t="s">
        <v>80</v>
      </c>
      <c r="I5218" s="0" t="s">
        <v>80</v>
      </c>
      <c r="J5218" s="0" t="s">
        <v>187</v>
      </c>
      <c r="K5218"/>
      <c r="L5218"/>
      <c r="M5218"/>
      <c r="N5218"/>
      <c r="O5218" s="0" t="s">
        <v>30078</v>
      </c>
      <c r="P5218" s="0">
        <v>7.46</v>
      </c>
      <c r="Q5218" s="0">
        <v>7.53</v>
      </c>
      <c r="R5218" s="0">
        <v>4.52</v>
      </c>
      <c r="S5218" s="0" t="s">
        <v>189</v>
      </c>
      <c r="T5218"/>
      <c r="U5218" s="0" t="s">
        <v>30079</v>
      </c>
      <c r="V5218" s="0" t="s">
        <v>30080</v>
      </c>
      <c r="W5218" s="0" t="s">
        <v>11482</v>
      </c>
      <c r="X5218"/>
      <c r="Y5218" s="0" t="s">
        <v>194</v>
      </c>
      <c r="Z5218" s="0" t="s">
        <v>53</v>
      </c>
      <c r="AA5218" s="0">
        <v>14600</v>
      </c>
      <c r="AB5218" s="0">
        <v>-99.4</v>
      </c>
      <c r="AC5218" s="0">
        <v>87</v>
      </c>
      <c r="AD5218" s="0">
        <v>134.85</v>
      </c>
      <c r="AE5218" s="0">
        <v>60.4</v>
      </c>
      <c r="AF5218" s="0">
        <v>58</v>
      </c>
      <c r="AG5218" s="0" t="s">
        <v>213</v>
      </c>
      <c r="AH5218" s="0" t="s">
        <v>214</v>
      </c>
      <c r="AI5218" s="0" t="s">
        <v>195</v>
      </c>
      <c r="AJ5218" s="0">
        <v>0</v>
      </c>
      <c r="AK5218" s="0" t="s">
        <v>376</v>
      </c>
      <c r="AL5218" s="0" t="s">
        <v>196</v>
      </c>
      <c r="AM5218"/>
      <c r="AN5218" s="0">
        <v>14</v>
      </c>
      <c r="AO5218" s="0">
        <v>33.4</v>
      </c>
      <c r="AP5218" s="0">
        <v>43</v>
      </c>
      <c r="AQ5218" s="0">
        <v>40.7</v>
      </c>
      <c r="AR5218"/>
      <c r="AS5218"/>
      <c r="AT5218"/>
      <c r="AU5218"/>
      <c r="AV5218"/>
      <c r="AW5218" s="0" t="s">
        <v>377</v>
      </c>
      <c r="AX5218" s="0" t="s">
        <v>377</v>
      </c>
      <c r="AY5218"/>
      <c r="AZ5218"/>
      <c r="BA5218"/>
      <c r="BB5218"/>
      <c r="BC5218"/>
      <c r="BD5218"/>
      <c r="BE5218" s="0">
        <v>0.991</v>
      </c>
      <c r="BF5218"/>
      <c r="BG5218"/>
      <c r="BH5218"/>
      <c r="BI5218"/>
      <c r="BJ5218"/>
      <c r="BK5218"/>
      <c r="BL5218"/>
      <c r="BM5218"/>
      <c r="BN5218"/>
      <c r="BO5218"/>
      <c r="BP5218"/>
      <c r="BQ5218"/>
      <c r="BR5218"/>
      <c r="BS5218"/>
      <c r="BT5218"/>
      <c r="BU5218" s="0">
        <v>46148</v>
      </c>
      <c r="BV5218" s="0" t="s">
        <v>47</v>
      </c>
      <c r="BW5218" s="0" t="s">
        <v>200</v>
      </c>
      <c r="BX5218" s="0" t="s">
        <v>200</v>
      </c>
      <c r="BY5218" s="0" t="s">
        <v>197</v>
      </c>
      <c r="BZ5218"/>
      <c r="CA5218" s="0" t="s">
        <v>30081</v>
      </c>
      <c r="CB5218" s="0" t="s">
        <v>30082</v>
      </c>
      <c r="CC5218" s="0" t="s">
        <v>380</v>
      </c>
      <c r="CD5218"/>
      <c r="CE5218"/>
      <c r="CF5218" s="0" t="s">
        <v>194</v>
      </c>
      <c r="CG5218" s="0" t="s">
        <v>204</v>
      </c>
      <c r="CH5218"/>
      <c r="CI5218" s="0" t="s">
        <v>205</v>
      </c>
      <c r="CJ5218"/>
      <c r="CK5218" s="0" t="s">
        <v>205</v>
      </c>
      <c r="CL5218" s="0" t="s">
        <v>206</v>
      </c>
      <c r="CM5218" s="0" t="s">
        <v>53</v>
      </c>
      <c r="CN5218" s="0">
        <v>46193.6419336458</v>
      </c>
      <c r="CO5218" s="0" t="b">
        <v>1</v>
      </c>
    </row>
    <row r="5219">
      <c r="A5219" s="0">
        <v>19066</v>
      </c>
      <c r="B5219" s="0" t="s">
        <v>30083</v>
      </c>
      <c r="C5219" s="0" t="s">
        <v>52</v>
      </c>
      <c r="D5219" s="0">
        <v>1.58</v>
      </c>
      <c r="E5219" s="0" t="s">
        <v>14</v>
      </c>
      <c r="F5219" s="0" t="s">
        <v>7</v>
      </c>
      <c r="G5219" s="0" t="s">
        <v>95</v>
      </c>
      <c r="H5219" s="0" t="s">
        <v>80</v>
      </c>
      <c r="I5219" s="0" t="s">
        <v>80</v>
      </c>
      <c r="J5219" s="0" t="s">
        <v>187</v>
      </c>
      <c r="K5219"/>
      <c r="L5219"/>
      <c r="M5219"/>
      <c r="N5219"/>
      <c r="O5219" s="0" t="s">
        <v>13949</v>
      </c>
      <c r="P5219" s="0">
        <v>7.41</v>
      </c>
      <c r="Q5219" s="0">
        <v>7.44</v>
      </c>
      <c r="R5219" s="0">
        <v>4.6</v>
      </c>
      <c r="S5219" s="0" t="s">
        <v>189</v>
      </c>
      <c r="T5219"/>
      <c r="U5219" s="0" t="s">
        <v>30084</v>
      </c>
      <c r="V5219" s="0" t="s">
        <v>30085</v>
      </c>
      <c r="W5219" s="0" t="s">
        <v>12412</v>
      </c>
      <c r="X5219"/>
      <c r="Y5219" s="0" t="s">
        <v>194</v>
      </c>
      <c r="Z5219" s="0" t="s">
        <v>53</v>
      </c>
      <c r="AA5219" s="0">
        <v>17800</v>
      </c>
      <c r="AB5219" s="0">
        <v>-99.39</v>
      </c>
      <c r="AC5219" s="0">
        <v>109</v>
      </c>
      <c r="AD5219" s="0">
        <v>172.22</v>
      </c>
      <c r="AE5219" s="0">
        <v>62</v>
      </c>
      <c r="AF5219" s="0">
        <v>59</v>
      </c>
      <c r="AG5219" s="0" t="s">
        <v>213</v>
      </c>
      <c r="AH5219" s="0" t="s">
        <v>214</v>
      </c>
      <c r="AI5219" s="0" t="s">
        <v>195</v>
      </c>
      <c r="AJ5219" s="0">
        <v>0</v>
      </c>
      <c r="AK5219" s="0" t="s">
        <v>376</v>
      </c>
      <c r="AL5219" s="0" t="s">
        <v>196</v>
      </c>
      <c r="AM5219"/>
      <c r="AN5219" s="0">
        <v>15</v>
      </c>
      <c r="AO5219" s="0">
        <v>35.6</v>
      </c>
      <c r="AP5219" s="0">
        <v>43.5</v>
      </c>
      <c r="AQ5219" s="0">
        <v>41.1</v>
      </c>
      <c r="AR5219"/>
      <c r="AS5219"/>
      <c r="AT5219"/>
      <c r="AU5219"/>
      <c r="AV5219"/>
      <c r="AW5219" s="0" t="s">
        <v>377</v>
      </c>
      <c r="AX5219" s="0" t="s">
        <v>377</v>
      </c>
      <c r="AY5219"/>
      <c r="AZ5219"/>
      <c r="BA5219"/>
      <c r="BB5219"/>
      <c r="BC5219"/>
      <c r="BD5219"/>
      <c r="BE5219" s="0">
        <v>0.996</v>
      </c>
      <c r="BF5219"/>
      <c r="BG5219"/>
      <c r="BH5219"/>
      <c r="BI5219"/>
      <c r="BJ5219"/>
      <c r="BK5219"/>
      <c r="BL5219"/>
      <c r="BM5219"/>
      <c r="BN5219"/>
      <c r="BO5219"/>
      <c r="BP5219"/>
      <c r="BQ5219"/>
      <c r="BR5219"/>
      <c r="BS5219"/>
      <c r="BT5219"/>
      <c r="BU5219" s="0">
        <v>46148</v>
      </c>
      <c r="BV5219" s="0" t="s">
        <v>47</v>
      </c>
      <c r="BW5219" s="0" t="s">
        <v>200</v>
      </c>
      <c r="BX5219" s="0" t="s">
        <v>200</v>
      </c>
      <c r="BY5219" s="0" t="s">
        <v>197</v>
      </c>
      <c r="BZ5219"/>
      <c r="CA5219" s="0" t="s">
        <v>30086</v>
      </c>
      <c r="CB5219" s="0" t="s">
        <v>30087</v>
      </c>
      <c r="CC5219" s="0" t="s">
        <v>380</v>
      </c>
      <c r="CD5219"/>
      <c r="CE5219"/>
      <c r="CF5219" s="0" t="s">
        <v>194</v>
      </c>
      <c r="CG5219" s="0" t="s">
        <v>204</v>
      </c>
      <c r="CH5219"/>
      <c r="CI5219" s="0" t="s">
        <v>205</v>
      </c>
      <c r="CJ5219"/>
      <c r="CK5219" s="0" t="s">
        <v>205</v>
      </c>
      <c r="CL5219" s="0" t="s">
        <v>206</v>
      </c>
      <c r="CM5219" s="0" t="s">
        <v>53</v>
      </c>
      <c r="CN5219" s="0">
        <v>46193.6419336458</v>
      </c>
      <c r="CO5219" s="0" t="b">
        <v>1</v>
      </c>
    </row>
    <row r="5220">
      <c r="A5220" s="0">
        <v>19067</v>
      </c>
      <c r="B5220" s="0" t="s">
        <v>30088</v>
      </c>
      <c r="C5220" s="0" t="s">
        <v>52</v>
      </c>
      <c r="D5220" s="0">
        <v>1.02</v>
      </c>
      <c r="E5220" s="0" t="s">
        <v>16</v>
      </c>
      <c r="F5220" s="0" t="s">
        <v>7</v>
      </c>
      <c r="G5220" s="0" t="s">
        <v>95</v>
      </c>
      <c r="H5220" s="0" t="s">
        <v>80</v>
      </c>
      <c r="I5220" s="0" t="s">
        <v>80</v>
      </c>
      <c r="J5220" s="0" t="s">
        <v>187</v>
      </c>
      <c r="K5220"/>
      <c r="L5220"/>
      <c r="M5220"/>
      <c r="N5220"/>
      <c r="O5220" s="0" t="s">
        <v>30089</v>
      </c>
      <c r="P5220" s="0">
        <v>6.43</v>
      </c>
      <c r="Q5220" s="0">
        <v>6.47</v>
      </c>
      <c r="R5220" s="0">
        <v>3.97</v>
      </c>
      <c r="S5220" s="0" t="s">
        <v>189</v>
      </c>
      <c r="T5220"/>
      <c r="U5220" s="0" t="s">
        <v>30090</v>
      </c>
      <c r="V5220" s="0" t="s">
        <v>30091</v>
      </c>
      <c r="W5220" s="0" t="s">
        <v>12412</v>
      </c>
      <c r="X5220"/>
      <c r="Y5220" s="0" t="s">
        <v>194</v>
      </c>
      <c r="Z5220" s="0" t="s">
        <v>53</v>
      </c>
      <c r="AA5220" s="0">
        <v>8700</v>
      </c>
      <c r="AB5220" s="0">
        <v>-98.99</v>
      </c>
      <c r="AC5220" s="0">
        <v>88</v>
      </c>
      <c r="AD5220" s="0">
        <v>89.76</v>
      </c>
      <c r="AE5220" s="0">
        <v>61.6</v>
      </c>
      <c r="AF5220" s="0">
        <v>60</v>
      </c>
      <c r="AG5220" s="0" t="s">
        <v>213</v>
      </c>
      <c r="AH5220" s="0" t="s">
        <v>214</v>
      </c>
      <c r="AI5220" s="0" t="s">
        <v>195</v>
      </c>
      <c r="AJ5220" s="0">
        <v>0</v>
      </c>
      <c r="AK5220" s="0" t="s">
        <v>376</v>
      </c>
      <c r="AL5220" s="0" t="s">
        <v>196</v>
      </c>
      <c r="AM5220"/>
      <c r="AN5220" s="0">
        <v>13.5</v>
      </c>
      <c r="AO5220" s="0">
        <v>33.8</v>
      </c>
      <c r="AP5220" s="0">
        <v>44</v>
      </c>
      <c r="AQ5220" s="0">
        <v>41.4</v>
      </c>
      <c r="AR5220"/>
      <c r="AS5220"/>
      <c r="AT5220"/>
      <c r="AU5220"/>
      <c r="AV5220"/>
      <c r="AW5220" s="0" t="s">
        <v>377</v>
      </c>
      <c r="AX5220" s="0" t="s">
        <v>377</v>
      </c>
      <c r="AY5220"/>
      <c r="AZ5220"/>
      <c r="BA5220"/>
      <c r="BB5220"/>
      <c r="BC5220"/>
      <c r="BD5220"/>
      <c r="BE5220" s="0">
        <v>0.994</v>
      </c>
      <c r="BF5220"/>
      <c r="BG5220"/>
      <c r="BH5220"/>
      <c r="BI5220"/>
      <c r="BJ5220"/>
      <c r="BK5220"/>
      <c r="BL5220"/>
      <c r="BM5220"/>
      <c r="BN5220"/>
      <c r="BO5220"/>
      <c r="BP5220"/>
      <c r="BQ5220"/>
      <c r="BR5220"/>
      <c r="BS5220"/>
      <c r="BT5220"/>
      <c r="BU5220" s="0">
        <v>46148</v>
      </c>
      <c r="BV5220" s="0" t="s">
        <v>47</v>
      </c>
      <c r="BW5220" s="0" t="s">
        <v>200</v>
      </c>
      <c r="BX5220" s="0" t="s">
        <v>200</v>
      </c>
      <c r="BY5220" s="0" t="s">
        <v>197</v>
      </c>
      <c r="BZ5220"/>
      <c r="CA5220" s="0" t="s">
        <v>30092</v>
      </c>
      <c r="CB5220" s="0" t="s">
        <v>30093</v>
      </c>
      <c r="CC5220" s="0" t="s">
        <v>380</v>
      </c>
      <c r="CD5220"/>
      <c r="CE5220"/>
      <c r="CF5220" s="0" t="s">
        <v>194</v>
      </c>
      <c r="CG5220" s="0" t="s">
        <v>204</v>
      </c>
      <c r="CH5220"/>
      <c r="CI5220" s="0" t="s">
        <v>205</v>
      </c>
      <c r="CJ5220"/>
      <c r="CK5220" s="0" t="s">
        <v>205</v>
      </c>
      <c r="CL5220" s="0" t="s">
        <v>206</v>
      </c>
      <c r="CM5220" s="0" t="s">
        <v>53</v>
      </c>
      <c r="CN5220" s="0">
        <v>46193.6419336458</v>
      </c>
      <c r="CO5220" s="0" t="b">
        <v>1</v>
      </c>
    </row>
    <row r="5221">
      <c r="A5221" s="0">
        <v>19068</v>
      </c>
      <c r="B5221" s="0" t="s">
        <v>30094</v>
      </c>
      <c r="C5221" s="0" t="s">
        <v>52</v>
      </c>
      <c r="D5221" s="0">
        <v>1.06</v>
      </c>
      <c r="E5221" s="0" t="s">
        <v>15</v>
      </c>
      <c r="F5221" s="0" t="s">
        <v>7</v>
      </c>
      <c r="G5221" s="0" t="s">
        <v>95</v>
      </c>
      <c r="H5221" s="0" t="s">
        <v>80</v>
      </c>
      <c r="I5221" s="0" t="s">
        <v>80</v>
      </c>
      <c r="J5221" s="0" t="s">
        <v>187</v>
      </c>
      <c r="K5221"/>
      <c r="L5221"/>
      <c r="M5221"/>
      <c r="N5221"/>
      <c r="O5221" s="0" t="s">
        <v>27437</v>
      </c>
      <c r="P5221" s="0">
        <v>6.49</v>
      </c>
      <c r="Q5221" s="0">
        <v>6.52</v>
      </c>
      <c r="R5221" s="0">
        <v>4.03</v>
      </c>
      <c r="S5221" s="0" t="s">
        <v>189</v>
      </c>
      <c r="T5221"/>
      <c r="U5221" s="0" t="s">
        <v>30095</v>
      </c>
      <c r="V5221" s="0" t="s">
        <v>30096</v>
      </c>
      <c r="W5221" s="0" t="s">
        <v>12412</v>
      </c>
      <c r="X5221"/>
      <c r="Y5221" s="0" t="s">
        <v>194</v>
      </c>
      <c r="Z5221" s="0" t="s">
        <v>53</v>
      </c>
      <c r="AA5221" s="0">
        <v>10200</v>
      </c>
      <c r="AB5221" s="0">
        <v>-99.13</v>
      </c>
      <c r="AC5221" s="0">
        <v>89</v>
      </c>
      <c r="AD5221" s="0">
        <v>94.34</v>
      </c>
      <c r="AE5221" s="0">
        <v>61.9</v>
      </c>
      <c r="AF5221" s="0">
        <v>60</v>
      </c>
      <c r="AG5221" s="0" t="s">
        <v>213</v>
      </c>
      <c r="AH5221" s="0" t="s">
        <v>214</v>
      </c>
      <c r="AI5221" s="0" t="s">
        <v>195</v>
      </c>
      <c r="AJ5221" s="0">
        <v>0</v>
      </c>
      <c r="AK5221" s="0" t="s">
        <v>376</v>
      </c>
      <c r="AL5221" s="0" t="s">
        <v>196</v>
      </c>
      <c r="AM5221"/>
      <c r="AN5221" s="0">
        <v>14.5</v>
      </c>
      <c r="AO5221" s="0">
        <v>35.9</v>
      </c>
      <c r="AP5221" s="0">
        <v>43.5</v>
      </c>
      <c r="AQ5221" s="0">
        <v>41.2</v>
      </c>
      <c r="AR5221"/>
      <c r="AS5221"/>
      <c r="AT5221"/>
      <c r="AU5221"/>
      <c r="AV5221"/>
      <c r="AW5221" s="0" t="s">
        <v>377</v>
      </c>
      <c r="AX5221" s="0" t="s">
        <v>377</v>
      </c>
      <c r="AY5221"/>
      <c r="AZ5221"/>
      <c r="BA5221"/>
      <c r="BB5221"/>
      <c r="BC5221"/>
      <c r="BD5221"/>
      <c r="BE5221" s="0">
        <v>0.995</v>
      </c>
      <c r="BF5221"/>
      <c r="BG5221"/>
      <c r="BH5221"/>
      <c r="BI5221"/>
      <c r="BJ5221"/>
      <c r="BK5221"/>
      <c r="BL5221"/>
      <c r="BM5221"/>
      <c r="BN5221"/>
      <c r="BO5221"/>
      <c r="BP5221"/>
      <c r="BQ5221"/>
      <c r="BR5221"/>
      <c r="BS5221"/>
      <c r="BT5221"/>
      <c r="BU5221" s="0">
        <v>46148</v>
      </c>
      <c r="BV5221" s="0" t="s">
        <v>47</v>
      </c>
      <c r="BW5221" s="0" t="s">
        <v>200</v>
      </c>
      <c r="BX5221" s="0" t="s">
        <v>200</v>
      </c>
      <c r="BY5221" s="0" t="s">
        <v>197</v>
      </c>
      <c r="BZ5221"/>
      <c r="CA5221" s="0" t="s">
        <v>30097</v>
      </c>
      <c r="CB5221" s="0" t="s">
        <v>30098</v>
      </c>
      <c r="CC5221" s="0" t="s">
        <v>380</v>
      </c>
      <c r="CD5221"/>
      <c r="CE5221"/>
      <c r="CF5221" s="0" t="s">
        <v>194</v>
      </c>
      <c r="CG5221" s="0" t="s">
        <v>204</v>
      </c>
      <c r="CH5221"/>
      <c r="CI5221" s="0" t="s">
        <v>205</v>
      </c>
      <c r="CJ5221"/>
      <c r="CK5221" s="0" t="s">
        <v>205</v>
      </c>
      <c r="CL5221" s="0" t="s">
        <v>206</v>
      </c>
      <c r="CM5221" s="0" t="s">
        <v>53</v>
      </c>
      <c r="CN5221" s="0">
        <v>46193.6419336458</v>
      </c>
      <c r="CO5221" s="0" t="b">
        <v>1</v>
      </c>
    </row>
    <row r="5222">
      <c r="A5222" s="0">
        <v>19069</v>
      </c>
      <c r="B5222" s="0" t="s">
        <v>30099</v>
      </c>
      <c r="C5222" s="0" t="s">
        <v>52</v>
      </c>
      <c r="D5222" s="0">
        <v>1.04</v>
      </c>
      <c r="E5222" s="0" t="s">
        <v>15</v>
      </c>
      <c r="F5222" s="0" t="s">
        <v>6</v>
      </c>
      <c r="G5222" s="0" t="s">
        <v>80</v>
      </c>
      <c r="H5222" s="0" t="s">
        <v>80</v>
      </c>
      <c r="I5222" s="0" t="s">
        <v>80</v>
      </c>
      <c r="J5222" s="0" t="s">
        <v>187</v>
      </c>
      <c r="K5222"/>
      <c r="L5222"/>
      <c r="M5222"/>
      <c r="N5222"/>
      <c r="O5222" s="0" t="s">
        <v>15877</v>
      </c>
      <c r="P5222" s="0">
        <v>6.4</v>
      </c>
      <c r="Q5222" s="0">
        <v>6.44</v>
      </c>
      <c r="R5222" s="0">
        <v>3.99</v>
      </c>
      <c r="S5222" s="0" t="s">
        <v>189</v>
      </c>
      <c r="T5222"/>
      <c r="U5222" s="0" t="s">
        <v>30100</v>
      </c>
      <c r="V5222" s="0" t="s">
        <v>30101</v>
      </c>
      <c r="W5222" s="0" t="s">
        <v>12412</v>
      </c>
      <c r="X5222"/>
      <c r="Y5222" s="0" t="s">
        <v>194</v>
      </c>
      <c r="Z5222" s="0" t="s">
        <v>53</v>
      </c>
      <c r="AA5222" s="0">
        <v>11500</v>
      </c>
      <c r="AB5222" s="0">
        <v>-98.78</v>
      </c>
      <c r="AC5222" s="0">
        <v>140</v>
      </c>
      <c r="AD5222" s="0">
        <v>145.6</v>
      </c>
      <c r="AE5222" s="0">
        <v>62.2</v>
      </c>
      <c r="AF5222" s="0">
        <v>58</v>
      </c>
      <c r="AG5222" s="0" t="s">
        <v>195</v>
      </c>
      <c r="AH5222" s="0" t="s">
        <v>195</v>
      </c>
      <c r="AI5222"/>
      <c r="AJ5222" s="0">
        <v>0</v>
      </c>
      <c r="AK5222" s="0" t="s">
        <v>376</v>
      </c>
      <c r="AL5222" s="0" t="s">
        <v>196</v>
      </c>
      <c r="AM5222"/>
      <c r="AN5222" s="0">
        <v>15</v>
      </c>
      <c r="AO5222" s="0">
        <v>35.9</v>
      </c>
      <c r="AP5222" s="0">
        <v>43</v>
      </c>
      <c r="AQ5222" s="0">
        <v>40.7</v>
      </c>
      <c r="AR5222"/>
      <c r="AS5222"/>
      <c r="AT5222"/>
      <c r="AU5222"/>
      <c r="AV5222"/>
      <c r="AW5222" s="0" t="s">
        <v>377</v>
      </c>
      <c r="AX5222" s="0" t="s">
        <v>377</v>
      </c>
      <c r="AY5222"/>
      <c r="AZ5222"/>
      <c r="BA5222"/>
      <c r="BB5222"/>
      <c r="BC5222"/>
      <c r="BD5222"/>
      <c r="BE5222" s="0">
        <v>0.994</v>
      </c>
      <c r="BF5222"/>
      <c r="BG5222"/>
      <c r="BH5222"/>
      <c r="BI5222"/>
      <c r="BJ5222"/>
      <c r="BK5222"/>
      <c r="BL5222"/>
      <c r="BM5222"/>
      <c r="BN5222"/>
      <c r="BO5222"/>
      <c r="BP5222"/>
      <c r="BQ5222"/>
      <c r="BR5222"/>
      <c r="BS5222"/>
      <c r="BT5222"/>
      <c r="BU5222" s="0">
        <v>46148</v>
      </c>
      <c r="BV5222" s="0" t="s">
        <v>47</v>
      </c>
      <c r="BW5222" s="0" t="s">
        <v>200</v>
      </c>
      <c r="BX5222" s="0" t="s">
        <v>200</v>
      </c>
      <c r="BY5222" s="0" t="s">
        <v>197</v>
      </c>
      <c r="BZ5222"/>
      <c r="CA5222" s="0" t="s">
        <v>30102</v>
      </c>
      <c r="CB5222" s="0" t="s">
        <v>30103</v>
      </c>
      <c r="CC5222" s="0" t="s">
        <v>380</v>
      </c>
      <c r="CD5222"/>
      <c r="CE5222"/>
      <c r="CF5222" s="0" t="s">
        <v>194</v>
      </c>
      <c r="CG5222" s="0" t="s">
        <v>204</v>
      </c>
      <c r="CH5222"/>
      <c r="CI5222" s="0" t="s">
        <v>205</v>
      </c>
      <c r="CJ5222"/>
      <c r="CK5222" s="0" t="s">
        <v>205</v>
      </c>
      <c r="CL5222" s="0" t="s">
        <v>206</v>
      </c>
      <c r="CM5222" s="0" t="s">
        <v>53</v>
      </c>
      <c r="CN5222" s="0">
        <v>46193.6419336458</v>
      </c>
      <c r="CO5222" s="0" t="b">
        <v>1</v>
      </c>
    </row>
    <row r="5223">
      <c r="A5223" s="0">
        <v>19070</v>
      </c>
      <c r="B5223" s="0" t="s">
        <v>30104</v>
      </c>
      <c r="C5223" s="0" t="s">
        <v>52</v>
      </c>
      <c r="D5223" s="0">
        <v>1.06</v>
      </c>
      <c r="E5223" s="0" t="s">
        <v>14</v>
      </c>
      <c r="F5223" s="0" t="s">
        <v>7</v>
      </c>
      <c r="G5223" s="0" t="s">
        <v>80</v>
      </c>
      <c r="H5223" s="0" t="s">
        <v>80</v>
      </c>
      <c r="I5223" s="0" t="s">
        <v>80</v>
      </c>
      <c r="J5223" s="0" t="s">
        <v>187</v>
      </c>
      <c r="K5223"/>
      <c r="L5223"/>
      <c r="M5223"/>
      <c r="N5223"/>
      <c r="O5223" s="0" t="s">
        <v>30105</v>
      </c>
      <c r="P5223" s="0">
        <v>6.46</v>
      </c>
      <c r="Q5223" s="0">
        <v>6.48</v>
      </c>
      <c r="R5223" s="0">
        <v>4.04</v>
      </c>
      <c r="S5223" s="0" t="s">
        <v>189</v>
      </c>
      <c r="T5223"/>
      <c r="U5223" s="0" t="s">
        <v>30106</v>
      </c>
      <c r="V5223" s="0" t="s">
        <v>30107</v>
      </c>
      <c r="W5223" s="0" t="s">
        <v>12412</v>
      </c>
      <c r="X5223"/>
      <c r="Y5223" s="0" t="s">
        <v>194</v>
      </c>
      <c r="Z5223" s="0" t="s">
        <v>53</v>
      </c>
      <c r="AA5223" s="0">
        <v>11800</v>
      </c>
      <c r="AB5223" s="0">
        <v>-99.21</v>
      </c>
      <c r="AC5223" s="0">
        <v>93</v>
      </c>
      <c r="AD5223" s="0">
        <v>98.58</v>
      </c>
      <c r="AE5223" s="0">
        <v>62.5</v>
      </c>
      <c r="AF5223" s="0">
        <v>59</v>
      </c>
      <c r="AG5223" s="0" t="s">
        <v>213</v>
      </c>
      <c r="AH5223" s="0" t="s">
        <v>214</v>
      </c>
      <c r="AI5223" s="0" t="s">
        <v>195</v>
      </c>
      <c r="AJ5223" s="0">
        <v>0</v>
      </c>
      <c r="AK5223" s="0" t="s">
        <v>376</v>
      </c>
      <c r="AL5223" s="0" t="s">
        <v>196</v>
      </c>
      <c r="AM5223"/>
      <c r="AN5223" s="0">
        <v>15.5</v>
      </c>
      <c r="AO5223" s="0">
        <v>36.3</v>
      </c>
      <c r="AP5223" s="0">
        <v>43</v>
      </c>
      <c r="AQ5223" s="0">
        <v>40.9</v>
      </c>
      <c r="AR5223"/>
      <c r="AS5223"/>
      <c r="AT5223"/>
      <c r="AU5223"/>
      <c r="AV5223"/>
      <c r="AW5223" s="0" t="s">
        <v>377</v>
      </c>
      <c r="AX5223" s="0" t="s">
        <v>377</v>
      </c>
      <c r="AY5223"/>
      <c r="AZ5223"/>
      <c r="BA5223"/>
      <c r="BB5223"/>
      <c r="BC5223"/>
      <c r="BD5223"/>
      <c r="BE5223" s="0">
        <v>0.997</v>
      </c>
      <c r="BF5223"/>
      <c r="BG5223"/>
      <c r="BH5223"/>
      <c r="BI5223"/>
      <c r="BJ5223"/>
      <c r="BK5223"/>
      <c r="BL5223"/>
      <c r="BM5223"/>
      <c r="BN5223"/>
      <c r="BO5223"/>
      <c r="BP5223"/>
      <c r="BQ5223"/>
      <c r="BR5223"/>
      <c r="BS5223"/>
      <c r="BT5223"/>
      <c r="BU5223" s="0">
        <v>46148</v>
      </c>
      <c r="BV5223" s="0" t="s">
        <v>47</v>
      </c>
      <c r="BW5223" s="0" t="s">
        <v>200</v>
      </c>
      <c r="BX5223" s="0" t="s">
        <v>200</v>
      </c>
      <c r="BY5223" s="0" t="s">
        <v>197</v>
      </c>
      <c r="BZ5223"/>
      <c r="CA5223" s="0" t="s">
        <v>30108</v>
      </c>
      <c r="CB5223" s="0" t="s">
        <v>30109</v>
      </c>
      <c r="CC5223" s="0" t="s">
        <v>380</v>
      </c>
      <c r="CD5223"/>
      <c r="CE5223"/>
      <c r="CF5223" s="0" t="s">
        <v>194</v>
      </c>
      <c r="CG5223" s="0" t="s">
        <v>204</v>
      </c>
      <c r="CH5223"/>
      <c r="CI5223" s="0" t="s">
        <v>205</v>
      </c>
      <c r="CJ5223"/>
      <c r="CK5223" s="0" t="s">
        <v>205</v>
      </c>
      <c r="CL5223" s="0" t="s">
        <v>206</v>
      </c>
      <c r="CM5223" s="0" t="s">
        <v>53</v>
      </c>
      <c r="CN5223" s="0">
        <v>46193.6419336458</v>
      </c>
      <c r="CO5223" s="0" t="b">
        <v>1</v>
      </c>
    </row>
    <row r="5224">
      <c r="A5224" s="0">
        <v>19071</v>
      </c>
      <c r="B5224" s="0" t="s">
        <v>30110</v>
      </c>
      <c r="C5224" s="0" t="s">
        <v>52</v>
      </c>
      <c r="D5224" s="0">
        <v>1.03</v>
      </c>
      <c r="E5224" s="0" t="s">
        <v>14</v>
      </c>
      <c r="F5224" s="0" t="s">
        <v>6</v>
      </c>
      <c r="G5224" s="0" t="s">
        <v>80</v>
      </c>
      <c r="H5224" s="0" t="s">
        <v>80</v>
      </c>
      <c r="I5224" s="0" t="s">
        <v>80</v>
      </c>
      <c r="J5224" s="0" t="s">
        <v>187</v>
      </c>
      <c r="K5224"/>
      <c r="L5224"/>
      <c r="M5224"/>
      <c r="N5224"/>
      <c r="O5224" s="0" t="s">
        <v>11595</v>
      </c>
      <c r="P5224" s="0">
        <v>6.41</v>
      </c>
      <c r="Q5224" s="0">
        <v>6.43</v>
      </c>
      <c r="R5224" s="0">
        <v>4</v>
      </c>
      <c r="S5224" s="0" t="s">
        <v>189</v>
      </c>
      <c r="T5224"/>
      <c r="U5224" s="0" t="s">
        <v>30111</v>
      </c>
      <c r="V5224" s="0" t="s">
        <v>30112</v>
      </c>
      <c r="W5224" s="0" t="s">
        <v>12412</v>
      </c>
      <c r="X5224"/>
      <c r="Y5224" s="0" t="s">
        <v>194</v>
      </c>
      <c r="Z5224" s="0" t="s">
        <v>53</v>
      </c>
      <c r="AA5224" s="0">
        <v>15000</v>
      </c>
      <c r="AB5224" s="0">
        <v>-98.77</v>
      </c>
      <c r="AC5224" s="0">
        <v>184</v>
      </c>
      <c r="AD5224" s="0">
        <v>189.52</v>
      </c>
      <c r="AE5224" s="0">
        <v>62.3</v>
      </c>
      <c r="AF5224" s="0">
        <v>58</v>
      </c>
      <c r="AG5224" s="0" t="s">
        <v>213</v>
      </c>
      <c r="AH5224" s="0" t="s">
        <v>214</v>
      </c>
      <c r="AI5224" s="0" t="s">
        <v>195</v>
      </c>
      <c r="AJ5224" s="0">
        <v>0</v>
      </c>
      <c r="AK5224" s="0" t="s">
        <v>376</v>
      </c>
      <c r="AL5224" s="0" t="s">
        <v>196</v>
      </c>
      <c r="AM5224"/>
      <c r="AN5224" s="0">
        <v>15.5</v>
      </c>
      <c r="AO5224" s="0">
        <v>36.1</v>
      </c>
      <c r="AP5224" s="0">
        <v>43</v>
      </c>
      <c r="AQ5224" s="0">
        <v>40.8</v>
      </c>
      <c r="AR5224"/>
      <c r="AS5224"/>
      <c r="AT5224"/>
      <c r="AU5224"/>
      <c r="AV5224"/>
      <c r="AW5224" s="0" t="s">
        <v>377</v>
      </c>
      <c r="AX5224" s="0" t="s">
        <v>377</v>
      </c>
      <c r="AY5224"/>
      <c r="AZ5224"/>
      <c r="BA5224"/>
      <c r="BB5224"/>
      <c r="BC5224"/>
      <c r="BD5224"/>
      <c r="BE5224" s="0">
        <v>0.997</v>
      </c>
      <c r="BF5224"/>
      <c r="BG5224"/>
      <c r="BH5224"/>
      <c r="BI5224"/>
      <c r="BJ5224"/>
      <c r="BK5224"/>
      <c r="BL5224"/>
      <c r="BM5224"/>
      <c r="BN5224"/>
      <c r="BO5224"/>
      <c r="BP5224"/>
      <c r="BQ5224"/>
      <c r="BR5224"/>
      <c r="BS5224"/>
      <c r="BT5224"/>
      <c r="BU5224" s="0">
        <v>46148</v>
      </c>
      <c r="BV5224" s="0" t="s">
        <v>47</v>
      </c>
      <c r="BW5224" s="0" t="s">
        <v>200</v>
      </c>
      <c r="BX5224" s="0" t="s">
        <v>200</v>
      </c>
      <c r="BY5224" s="0" t="s">
        <v>197</v>
      </c>
      <c r="BZ5224"/>
      <c r="CA5224" s="0" t="s">
        <v>30113</v>
      </c>
      <c r="CB5224" s="0" t="s">
        <v>30114</v>
      </c>
      <c r="CC5224" s="0" t="s">
        <v>380</v>
      </c>
      <c r="CD5224"/>
      <c r="CE5224"/>
      <c r="CF5224" s="0" t="s">
        <v>194</v>
      </c>
      <c r="CG5224" s="0" t="s">
        <v>204</v>
      </c>
      <c r="CH5224"/>
      <c r="CI5224" s="0" t="s">
        <v>205</v>
      </c>
      <c r="CJ5224"/>
      <c r="CK5224" s="0" t="s">
        <v>205</v>
      </c>
      <c r="CL5224" s="0" t="s">
        <v>206</v>
      </c>
      <c r="CM5224" s="0" t="s">
        <v>53</v>
      </c>
      <c r="CN5224" s="0">
        <v>46193.6419336458</v>
      </c>
      <c r="CO5224" s="0" t="b">
        <v>1</v>
      </c>
    </row>
    <row r="5225">
      <c r="A5225" s="0">
        <v>19072</v>
      </c>
      <c r="B5225" s="0" t="s">
        <v>30115</v>
      </c>
      <c r="C5225" s="0" t="s">
        <v>52</v>
      </c>
      <c r="D5225" s="0">
        <v>1.02</v>
      </c>
      <c r="E5225" s="0" t="s">
        <v>14</v>
      </c>
      <c r="F5225" s="0" t="s">
        <v>7</v>
      </c>
      <c r="G5225" s="0" t="s">
        <v>80</v>
      </c>
      <c r="H5225" s="0" t="s">
        <v>80</v>
      </c>
      <c r="I5225" s="0" t="s">
        <v>80</v>
      </c>
      <c r="J5225" s="0" t="s">
        <v>187</v>
      </c>
      <c r="K5225"/>
      <c r="L5225"/>
      <c r="M5225"/>
      <c r="N5225"/>
      <c r="O5225" s="0" t="s">
        <v>731</v>
      </c>
      <c r="P5225" s="0">
        <v>6.4</v>
      </c>
      <c r="Q5225" s="0">
        <v>6.42</v>
      </c>
      <c r="R5225" s="0">
        <v>4.04</v>
      </c>
      <c r="S5225" s="0" t="s">
        <v>189</v>
      </c>
      <c r="T5225"/>
      <c r="U5225" s="0" t="s">
        <v>30116</v>
      </c>
      <c r="V5225" s="0" t="s">
        <v>30117</v>
      </c>
      <c r="W5225" s="0" t="s">
        <v>12451</v>
      </c>
      <c r="X5225"/>
      <c r="Y5225" s="0" t="s">
        <v>194</v>
      </c>
      <c r="Z5225" s="0" t="s">
        <v>53</v>
      </c>
      <c r="AA5225" s="0">
        <v>11800</v>
      </c>
      <c r="AB5225" s="0">
        <v>-99.19</v>
      </c>
      <c r="AC5225" s="0">
        <v>95</v>
      </c>
      <c r="AD5225" s="0">
        <v>96.9</v>
      </c>
      <c r="AE5225" s="0">
        <v>63.1</v>
      </c>
      <c r="AF5225" s="0">
        <v>57</v>
      </c>
      <c r="AG5225" s="0" t="s">
        <v>213</v>
      </c>
      <c r="AH5225" s="0" t="s">
        <v>214</v>
      </c>
      <c r="AI5225" s="0" t="s">
        <v>195</v>
      </c>
      <c r="AJ5225" s="0">
        <v>0</v>
      </c>
      <c r="AK5225" s="0" t="s">
        <v>376</v>
      </c>
      <c r="AL5225" s="0" t="s">
        <v>196</v>
      </c>
      <c r="AM5225"/>
      <c r="AN5225" s="0">
        <v>15</v>
      </c>
      <c r="AO5225" s="0">
        <v>35.7</v>
      </c>
      <c r="AP5225" s="0">
        <v>44</v>
      </c>
      <c r="AQ5225" s="0">
        <v>41.5</v>
      </c>
      <c r="AR5225"/>
      <c r="AS5225"/>
      <c r="AT5225"/>
      <c r="AU5225"/>
      <c r="AV5225"/>
      <c r="AW5225" s="0" t="s">
        <v>377</v>
      </c>
      <c r="AX5225" s="0" t="s">
        <v>377</v>
      </c>
      <c r="AY5225"/>
      <c r="AZ5225"/>
      <c r="BA5225"/>
      <c r="BB5225"/>
      <c r="BC5225"/>
      <c r="BD5225"/>
      <c r="BE5225" s="0">
        <v>0.997</v>
      </c>
      <c r="BF5225"/>
      <c r="BG5225"/>
      <c r="BH5225"/>
      <c r="BI5225"/>
      <c r="BJ5225"/>
      <c r="BK5225"/>
      <c r="BL5225"/>
      <c r="BM5225"/>
      <c r="BN5225"/>
      <c r="BO5225"/>
      <c r="BP5225"/>
      <c r="BQ5225"/>
      <c r="BR5225"/>
      <c r="BS5225"/>
      <c r="BT5225"/>
      <c r="BU5225" s="0">
        <v>46148</v>
      </c>
      <c r="BV5225" s="0" t="s">
        <v>47</v>
      </c>
      <c r="BW5225" s="0" t="s">
        <v>200</v>
      </c>
      <c r="BX5225" s="0" t="s">
        <v>200</v>
      </c>
      <c r="BY5225" s="0" t="s">
        <v>197</v>
      </c>
      <c r="BZ5225"/>
      <c r="CA5225" s="0" t="s">
        <v>30118</v>
      </c>
      <c r="CB5225" s="0" t="s">
        <v>30119</v>
      </c>
      <c r="CC5225" s="0" t="s">
        <v>380</v>
      </c>
      <c r="CD5225"/>
      <c r="CE5225"/>
      <c r="CF5225" s="0" t="s">
        <v>194</v>
      </c>
      <c r="CG5225" s="0" t="s">
        <v>204</v>
      </c>
      <c r="CH5225"/>
      <c r="CI5225" s="0" t="s">
        <v>205</v>
      </c>
      <c r="CJ5225"/>
      <c r="CK5225" s="0" t="s">
        <v>205</v>
      </c>
      <c r="CL5225" s="0" t="s">
        <v>206</v>
      </c>
      <c r="CM5225" s="0" t="s">
        <v>53</v>
      </c>
      <c r="CN5225" s="0">
        <v>46193.6419336458</v>
      </c>
      <c r="CO5225" s="0" t="b">
        <v>1</v>
      </c>
    </row>
    <row r="5226">
      <c r="A5226" s="0">
        <v>19073</v>
      </c>
      <c r="B5226" s="0" t="s">
        <v>30120</v>
      </c>
      <c r="C5226" s="0" t="s">
        <v>52</v>
      </c>
      <c r="D5226" s="0">
        <v>1.02</v>
      </c>
      <c r="E5226" s="0" t="s">
        <v>14</v>
      </c>
      <c r="F5226" s="0" t="s">
        <v>7</v>
      </c>
      <c r="G5226" s="0" t="s">
        <v>95</v>
      </c>
      <c r="H5226" s="0" t="s">
        <v>80</v>
      </c>
      <c r="I5226" s="0" t="s">
        <v>80</v>
      </c>
      <c r="J5226" s="0" t="s">
        <v>187</v>
      </c>
      <c r="K5226"/>
      <c r="L5226"/>
      <c r="M5226"/>
      <c r="N5226"/>
      <c r="O5226" s="0" t="s">
        <v>30121</v>
      </c>
      <c r="P5226" s="0">
        <v>6.45</v>
      </c>
      <c r="Q5226" s="0">
        <v>6.46</v>
      </c>
      <c r="R5226" s="0">
        <v>3.99</v>
      </c>
      <c r="S5226" s="0" t="s">
        <v>189</v>
      </c>
      <c r="T5226"/>
      <c r="U5226" s="0" t="s">
        <v>30122</v>
      </c>
      <c r="V5226" s="0" t="s">
        <v>30123</v>
      </c>
      <c r="W5226" s="0" t="s">
        <v>12451</v>
      </c>
      <c r="X5226"/>
      <c r="Y5226" s="0" t="s">
        <v>194</v>
      </c>
      <c r="Z5226" s="0" t="s">
        <v>53</v>
      </c>
      <c r="AA5226" s="0">
        <v>11800</v>
      </c>
      <c r="AB5226" s="0">
        <v>-99.21</v>
      </c>
      <c r="AC5226" s="0">
        <v>93</v>
      </c>
      <c r="AD5226" s="0">
        <v>94.86</v>
      </c>
      <c r="AE5226" s="0">
        <v>61.8</v>
      </c>
      <c r="AF5226" s="0">
        <v>58</v>
      </c>
      <c r="AG5226" s="0" t="s">
        <v>213</v>
      </c>
      <c r="AH5226" s="0" t="s">
        <v>214</v>
      </c>
      <c r="AI5226" s="0" t="s">
        <v>195</v>
      </c>
      <c r="AJ5226" s="0">
        <v>0</v>
      </c>
      <c r="AK5226" s="0" t="s">
        <v>376</v>
      </c>
      <c r="AL5226" s="0" t="s">
        <v>196</v>
      </c>
      <c r="AM5226"/>
      <c r="AN5226" s="0">
        <v>14</v>
      </c>
      <c r="AO5226" s="0">
        <v>34</v>
      </c>
      <c r="AP5226" s="0">
        <v>44</v>
      </c>
      <c r="AQ5226" s="0">
        <v>41.3</v>
      </c>
      <c r="AR5226"/>
      <c r="AS5226"/>
      <c r="AT5226"/>
      <c r="AU5226"/>
      <c r="AV5226"/>
      <c r="AW5226" s="0" t="s">
        <v>377</v>
      </c>
      <c r="AX5226" s="0" t="s">
        <v>377</v>
      </c>
      <c r="AY5226"/>
      <c r="AZ5226"/>
      <c r="BA5226"/>
      <c r="BB5226"/>
      <c r="BC5226"/>
      <c r="BD5226"/>
      <c r="BE5226" s="0">
        <v>0.998</v>
      </c>
      <c r="BF5226"/>
      <c r="BG5226"/>
      <c r="BH5226"/>
      <c r="BI5226"/>
      <c r="BJ5226"/>
      <c r="BK5226"/>
      <c r="BL5226"/>
      <c r="BM5226"/>
      <c r="BN5226"/>
      <c r="BO5226"/>
      <c r="BP5226"/>
      <c r="BQ5226"/>
      <c r="BR5226"/>
      <c r="BS5226"/>
      <c r="BT5226"/>
      <c r="BU5226" s="0">
        <v>46148</v>
      </c>
      <c r="BV5226" s="0" t="s">
        <v>47</v>
      </c>
      <c r="BW5226" s="0" t="s">
        <v>200</v>
      </c>
      <c r="BX5226" s="0" t="s">
        <v>200</v>
      </c>
      <c r="BY5226" s="0" t="s">
        <v>197</v>
      </c>
      <c r="BZ5226"/>
      <c r="CA5226" s="0" t="s">
        <v>30124</v>
      </c>
      <c r="CB5226" s="0" t="s">
        <v>30125</v>
      </c>
      <c r="CC5226" s="0" t="s">
        <v>380</v>
      </c>
      <c r="CD5226"/>
      <c r="CE5226"/>
      <c r="CF5226" s="0" t="s">
        <v>194</v>
      </c>
      <c r="CG5226" s="0" t="s">
        <v>204</v>
      </c>
      <c r="CH5226"/>
      <c r="CI5226" s="0" t="s">
        <v>205</v>
      </c>
      <c r="CJ5226"/>
      <c r="CK5226" s="0" t="s">
        <v>205</v>
      </c>
      <c r="CL5226" s="0" t="s">
        <v>206</v>
      </c>
      <c r="CM5226" s="0" t="s">
        <v>53</v>
      </c>
      <c r="CN5226" s="0">
        <v>46193.6419336458</v>
      </c>
      <c r="CO5226" s="0" t="b">
        <v>1</v>
      </c>
    </row>
    <row r="5227">
      <c r="A5227" s="0">
        <v>19074</v>
      </c>
      <c r="B5227" s="0" t="s">
        <v>30126</v>
      </c>
      <c r="C5227" s="0" t="s">
        <v>52</v>
      </c>
      <c r="D5227" s="0">
        <v>1.54</v>
      </c>
      <c r="E5227" s="0" t="s">
        <v>17</v>
      </c>
      <c r="F5227" s="0" t="s">
        <v>8</v>
      </c>
      <c r="G5227" s="0" t="s">
        <v>95</v>
      </c>
      <c r="H5227" s="0" t="s">
        <v>80</v>
      </c>
      <c r="I5227" s="0" t="s">
        <v>80</v>
      </c>
      <c r="J5227" s="0" t="s">
        <v>187</v>
      </c>
      <c r="K5227"/>
      <c r="L5227"/>
      <c r="M5227"/>
      <c r="N5227"/>
      <c r="O5227" s="0" t="s">
        <v>3652</v>
      </c>
      <c r="P5227" s="0">
        <v>7.37</v>
      </c>
      <c r="Q5227" s="0">
        <v>7.4</v>
      </c>
      <c r="R5227" s="0">
        <v>4.54</v>
      </c>
      <c r="S5227" s="0" t="s">
        <v>189</v>
      </c>
      <c r="T5227"/>
      <c r="U5227" s="0" t="s">
        <v>30127</v>
      </c>
      <c r="V5227" s="0" t="s">
        <v>30128</v>
      </c>
      <c r="W5227" s="0" t="s">
        <v>11482</v>
      </c>
      <c r="X5227"/>
      <c r="Y5227" s="0" t="s">
        <v>194</v>
      </c>
      <c r="Z5227" s="0" t="s">
        <v>53</v>
      </c>
      <c r="AA5227" s="0">
        <v>10800</v>
      </c>
      <c r="AB5227" s="0">
        <v>-99.32</v>
      </c>
      <c r="AC5227" s="0">
        <v>73</v>
      </c>
      <c r="AD5227" s="0">
        <v>112.42</v>
      </c>
      <c r="AE5227" s="0">
        <v>61.5</v>
      </c>
      <c r="AF5227" s="0">
        <v>60</v>
      </c>
      <c r="AG5227" s="0" t="s">
        <v>213</v>
      </c>
      <c r="AH5227" s="0" t="s">
        <v>214</v>
      </c>
      <c r="AI5227" s="0" t="s">
        <v>195</v>
      </c>
      <c r="AJ5227" s="0">
        <v>0</v>
      </c>
      <c r="AK5227" s="0" t="s">
        <v>376</v>
      </c>
      <c r="AL5227" s="0" t="s">
        <v>196</v>
      </c>
      <c r="AM5227"/>
      <c r="AN5227" s="0">
        <v>14.5</v>
      </c>
      <c r="AO5227" s="0">
        <v>36</v>
      </c>
      <c r="AP5227" s="0">
        <v>43</v>
      </c>
      <c r="AQ5227" s="0">
        <v>40.9</v>
      </c>
      <c r="AR5227"/>
      <c r="AS5227"/>
      <c r="AT5227"/>
      <c r="AU5227"/>
      <c r="AV5227"/>
      <c r="AW5227" s="0" t="s">
        <v>377</v>
      </c>
      <c r="AX5227" s="0" t="s">
        <v>377</v>
      </c>
      <c r="AY5227"/>
      <c r="AZ5227"/>
      <c r="BA5227"/>
      <c r="BB5227"/>
      <c r="BC5227"/>
      <c r="BD5227"/>
      <c r="BE5227" s="0">
        <v>0.996</v>
      </c>
      <c r="BF5227"/>
      <c r="BG5227"/>
      <c r="BH5227"/>
      <c r="BI5227"/>
      <c r="BJ5227"/>
      <c r="BK5227"/>
      <c r="BL5227"/>
      <c r="BM5227"/>
      <c r="BN5227"/>
      <c r="BO5227"/>
      <c r="BP5227"/>
      <c r="BQ5227"/>
      <c r="BR5227"/>
      <c r="BS5227"/>
      <c r="BT5227"/>
      <c r="BU5227" s="0">
        <v>46148</v>
      </c>
      <c r="BV5227" s="0" t="s">
        <v>47</v>
      </c>
      <c r="BW5227" s="0" t="s">
        <v>200</v>
      </c>
      <c r="BX5227" s="0" t="s">
        <v>200</v>
      </c>
      <c r="BY5227" s="0" t="s">
        <v>197</v>
      </c>
      <c r="BZ5227"/>
      <c r="CA5227" s="0" t="s">
        <v>30129</v>
      </c>
      <c r="CB5227" s="0" t="s">
        <v>30130</v>
      </c>
      <c r="CC5227" s="0" t="s">
        <v>380</v>
      </c>
      <c r="CD5227"/>
      <c r="CE5227"/>
      <c r="CF5227" s="0" t="s">
        <v>194</v>
      </c>
      <c r="CG5227" s="0" t="s">
        <v>204</v>
      </c>
      <c r="CH5227"/>
      <c r="CI5227" s="0" t="s">
        <v>205</v>
      </c>
      <c r="CJ5227"/>
      <c r="CK5227" s="0" t="s">
        <v>205</v>
      </c>
      <c r="CL5227" s="0" t="s">
        <v>206</v>
      </c>
      <c r="CM5227" s="0" t="s">
        <v>53</v>
      </c>
      <c r="CN5227" s="0">
        <v>46193.6419336458</v>
      </c>
      <c r="CO5227" s="0" t="b">
        <v>1</v>
      </c>
    </row>
    <row r="5228">
      <c r="A5228" s="0">
        <v>19075</v>
      </c>
      <c r="B5228" s="0" t="s">
        <v>30131</v>
      </c>
      <c r="C5228" s="0" t="s">
        <v>52</v>
      </c>
      <c r="D5228" s="0">
        <v>1.03</v>
      </c>
      <c r="E5228" s="0" t="s">
        <v>15</v>
      </c>
      <c r="F5228" s="0" t="s">
        <v>7</v>
      </c>
      <c r="G5228" s="0" t="s">
        <v>95</v>
      </c>
      <c r="H5228" s="0" t="s">
        <v>80</v>
      </c>
      <c r="I5228" s="0" t="s">
        <v>80</v>
      </c>
      <c r="J5228" s="0" t="s">
        <v>187</v>
      </c>
      <c r="K5228"/>
      <c r="L5228"/>
      <c r="M5228"/>
      <c r="N5228"/>
      <c r="O5228" s="0" t="s">
        <v>17256</v>
      </c>
      <c r="P5228" s="0">
        <v>6.51</v>
      </c>
      <c r="Q5228" s="0">
        <v>6.54</v>
      </c>
      <c r="R5228" s="0">
        <v>3.93</v>
      </c>
      <c r="S5228" s="0" t="s">
        <v>189</v>
      </c>
      <c r="T5228"/>
      <c r="U5228" s="0" t="s">
        <v>30132</v>
      </c>
      <c r="V5228" s="0" t="s">
        <v>30133</v>
      </c>
      <c r="W5228" s="0" t="s">
        <v>12412</v>
      </c>
      <c r="X5228"/>
      <c r="Y5228" s="0" t="s">
        <v>194</v>
      </c>
      <c r="Z5228" s="0" t="s">
        <v>53</v>
      </c>
      <c r="AA5228" s="0">
        <v>10200</v>
      </c>
      <c r="AB5228" s="0">
        <v>-99.13</v>
      </c>
      <c r="AC5228" s="0">
        <v>89</v>
      </c>
      <c r="AD5228" s="0">
        <v>91.67</v>
      </c>
      <c r="AE5228" s="0">
        <v>60.1</v>
      </c>
      <c r="AF5228" s="0">
        <v>58</v>
      </c>
      <c r="AG5228" s="0" t="s">
        <v>213</v>
      </c>
      <c r="AH5228" s="0" t="s">
        <v>214</v>
      </c>
      <c r="AI5228" s="0" t="s">
        <v>195</v>
      </c>
      <c r="AJ5228" s="0">
        <v>0</v>
      </c>
      <c r="AK5228" s="0" t="s">
        <v>376</v>
      </c>
      <c r="AL5228" s="0" t="s">
        <v>196</v>
      </c>
      <c r="AM5228"/>
      <c r="AN5228" s="0">
        <v>14</v>
      </c>
      <c r="AO5228" s="0">
        <v>33.3</v>
      </c>
      <c r="AP5228" s="0">
        <v>42.5</v>
      </c>
      <c r="AQ5228" s="0">
        <v>40.5</v>
      </c>
      <c r="AR5228"/>
      <c r="AS5228"/>
      <c r="AT5228"/>
      <c r="AU5228"/>
      <c r="AV5228"/>
      <c r="AW5228" s="0" t="s">
        <v>377</v>
      </c>
      <c r="AX5228" s="0" t="s">
        <v>377</v>
      </c>
      <c r="AY5228"/>
      <c r="AZ5228"/>
      <c r="BA5228"/>
      <c r="BB5228"/>
      <c r="BC5228"/>
      <c r="BD5228"/>
      <c r="BE5228" s="0">
        <v>0.995</v>
      </c>
      <c r="BF5228"/>
      <c r="BG5228"/>
      <c r="BH5228"/>
      <c r="BI5228"/>
      <c r="BJ5228"/>
      <c r="BK5228"/>
      <c r="BL5228"/>
      <c r="BM5228"/>
      <c r="BN5228"/>
      <c r="BO5228"/>
      <c r="BP5228"/>
      <c r="BQ5228"/>
      <c r="BR5228"/>
      <c r="BS5228"/>
      <c r="BT5228"/>
      <c r="BU5228" s="0">
        <v>46148</v>
      </c>
      <c r="BV5228" s="0" t="s">
        <v>49</v>
      </c>
      <c r="BW5228" s="0" t="s">
        <v>200</v>
      </c>
      <c r="BX5228" s="0" t="s">
        <v>200</v>
      </c>
      <c r="BY5228" s="0" t="s">
        <v>197</v>
      </c>
      <c r="BZ5228"/>
      <c r="CA5228" s="0" t="s">
        <v>30134</v>
      </c>
      <c r="CB5228" s="0" t="s">
        <v>30135</v>
      </c>
      <c r="CC5228" s="0" t="s">
        <v>380</v>
      </c>
      <c r="CD5228"/>
      <c r="CE5228"/>
      <c r="CF5228" s="0" t="s">
        <v>194</v>
      </c>
      <c r="CG5228" s="0" t="s">
        <v>204</v>
      </c>
      <c r="CH5228"/>
      <c r="CI5228" s="0" t="s">
        <v>205</v>
      </c>
      <c r="CJ5228"/>
      <c r="CK5228" s="0" t="s">
        <v>205</v>
      </c>
      <c r="CL5228" s="0" t="s">
        <v>206</v>
      </c>
      <c r="CM5228" s="0" t="s">
        <v>53</v>
      </c>
      <c r="CN5228" s="0">
        <v>46193.6419336458</v>
      </c>
      <c r="CO5228" s="0" t="b">
        <v>1</v>
      </c>
    </row>
    <row r="5229">
      <c r="A5229" s="0">
        <v>19076</v>
      </c>
      <c r="B5229" s="0" t="s">
        <v>30136</v>
      </c>
      <c r="C5229" s="0" t="s">
        <v>52</v>
      </c>
      <c r="D5229" s="0">
        <v>1.09</v>
      </c>
      <c r="E5229" s="0" t="s">
        <v>14</v>
      </c>
      <c r="F5229" s="0" t="s">
        <v>7</v>
      </c>
      <c r="G5229" s="0" t="s">
        <v>95</v>
      </c>
      <c r="H5229" s="0" t="s">
        <v>80</v>
      </c>
      <c r="I5229" s="0" t="s">
        <v>80</v>
      </c>
      <c r="J5229" s="0" t="s">
        <v>187</v>
      </c>
      <c r="K5229"/>
      <c r="L5229"/>
      <c r="M5229"/>
      <c r="N5229"/>
      <c r="O5229" s="0" t="s">
        <v>8743</v>
      </c>
      <c r="P5229" s="0">
        <v>6.54</v>
      </c>
      <c r="Q5229" s="0">
        <v>6.58</v>
      </c>
      <c r="R5229" s="0">
        <v>4.09</v>
      </c>
      <c r="S5229" s="0" t="s">
        <v>189</v>
      </c>
      <c r="T5229"/>
      <c r="U5229" s="0" t="s">
        <v>30137</v>
      </c>
      <c r="V5229" s="0" t="s">
        <v>30138</v>
      </c>
      <c r="W5229" s="0" t="s">
        <v>12307</v>
      </c>
      <c r="X5229"/>
      <c r="Y5229" s="0" t="s">
        <v>194</v>
      </c>
      <c r="Z5229" s="0" t="s">
        <v>53</v>
      </c>
      <c r="AA5229" s="0">
        <v>11800</v>
      </c>
      <c r="AB5229" s="0">
        <v>-99.21</v>
      </c>
      <c r="AC5229" s="0">
        <v>93</v>
      </c>
      <c r="AD5229" s="0">
        <v>101.37</v>
      </c>
      <c r="AE5229" s="0">
        <v>62.3</v>
      </c>
      <c r="AF5229" s="0">
        <v>57</v>
      </c>
      <c r="AG5229" s="0" t="s">
        <v>214</v>
      </c>
      <c r="AH5229" s="0" t="s">
        <v>214</v>
      </c>
      <c r="AI5229"/>
      <c r="AJ5229" s="0">
        <v>0</v>
      </c>
      <c r="AK5229" s="0" t="s">
        <v>376</v>
      </c>
      <c r="AL5229" s="0" t="s">
        <v>196</v>
      </c>
      <c r="AM5229"/>
      <c r="AN5229" s="0">
        <v>15</v>
      </c>
      <c r="AO5229" s="0">
        <v>35</v>
      </c>
      <c r="AP5229" s="0">
        <v>43.5</v>
      </c>
      <c r="AQ5229" s="0">
        <v>41.1</v>
      </c>
      <c r="AR5229"/>
      <c r="AS5229"/>
      <c r="AT5229"/>
      <c r="AU5229"/>
      <c r="AV5229"/>
      <c r="AW5229" s="0" t="s">
        <v>377</v>
      </c>
      <c r="AX5229" s="0" t="s">
        <v>377</v>
      </c>
      <c r="AY5229"/>
      <c r="AZ5229"/>
      <c r="BA5229"/>
      <c r="BB5229"/>
      <c r="BC5229"/>
      <c r="BD5229"/>
      <c r="BE5229" s="0">
        <v>0.994</v>
      </c>
      <c r="BF5229"/>
      <c r="BG5229"/>
      <c r="BH5229"/>
      <c r="BI5229"/>
      <c r="BJ5229"/>
      <c r="BK5229"/>
      <c r="BL5229"/>
      <c r="BM5229"/>
      <c r="BN5229"/>
      <c r="BO5229"/>
      <c r="BP5229"/>
      <c r="BQ5229"/>
      <c r="BR5229"/>
      <c r="BS5229"/>
      <c r="BT5229"/>
      <c r="BU5229" s="0">
        <v>46148</v>
      </c>
      <c r="BV5229" s="0" t="s">
        <v>47</v>
      </c>
      <c r="BW5229" s="0" t="s">
        <v>200</v>
      </c>
      <c r="BX5229" s="0" t="s">
        <v>200</v>
      </c>
      <c r="BY5229" s="0" t="s">
        <v>197</v>
      </c>
      <c r="BZ5229"/>
      <c r="CA5229" s="0" t="s">
        <v>30139</v>
      </c>
      <c r="CB5229" s="0" t="s">
        <v>30140</v>
      </c>
      <c r="CC5229" s="0" t="s">
        <v>380</v>
      </c>
      <c r="CD5229"/>
      <c r="CE5229"/>
      <c r="CF5229" s="0" t="s">
        <v>194</v>
      </c>
      <c r="CG5229" s="0" t="s">
        <v>204</v>
      </c>
      <c r="CH5229"/>
      <c r="CI5229" s="0" t="s">
        <v>205</v>
      </c>
      <c r="CJ5229"/>
      <c r="CK5229" s="0" t="s">
        <v>205</v>
      </c>
      <c r="CL5229" s="0" t="s">
        <v>206</v>
      </c>
      <c r="CM5229" s="0" t="s">
        <v>53</v>
      </c>
      <c r="CN5229" s="0">
        <v>46193.6419336458</v>
      </c>
      <c r="CO5229" s="0" t="b">
        <v>1</v>
      </c>
    </row>
    <row r="5230">
      <c r="A5230" s="0">
        <v>19077</v>
      </c>
      <c r="B5230" s="0" t="s">
        <v>30141</v>
      </c>
      <c r="C5230" s="0" t="s">
        <v>52</v>
      </c>
      <c r="D5230" s="0">
        <v>1.06</v>
      </c>
      <c r="E5230" s="0" t="s">
        <v>14</v>
      </c>
      <c r="F5230" s="0" t="s">
        <v>7</v>
      </c>
      <c r="G5230" s="0" t="s">
        <v>95</v>
      </c>
      <c r="H5230" s="0" t="s">
        <v>80</v>
      </c>
      <c r="I5230" s="0" t="s">
        <v>80</v>
      </c>
      <c r="J5230" s="0" t="s">
        <v>187</v>
      </c>
      <c r="K5230"/>
      <c r="L5230"/>
      <c r="M5230"/>
      <c r="N5230"/>
      <c r="O5230" s="0" t="s">
        <v>1706</v>
      </c>
      <c r="P5230" s="0">
        <v>6.56</v>
      </c>
      <c r="Q5230" s="0">
        <v>6.59</v>
      </c>
      <c r="R5230" s="0">
        <v>4.03</v>
      </c>
      <c r="S5230" s="0" t="s">
        <v>189</v>
      </c>
      <c r="T5230"/>
      <c r="U5230" s="0" t="s">
        <v>30142</v>
      </c>
      <c r="V5230" s="0" t="s">
        <v>30143</v>
      </c>
      <c r="W5230" s="0" t="s">
        <v>11482</v>
      </c>
      <c r="X5230"/>
      <c r="Y5230" s="0" t="s">
        <v>194</v>
      </c>
      <c r="Z5230" s="0" t="s">
        <v>53</v>
      </c>
      <c r="AA5230" s="0">
        <v>11800</v>
      </c>
      <c r="AB5230" s="0">
        <v>-99.21</v>
      </c>
      <c r="AC5230" s="0">
        <v>93</v>
      </c>
      <c r="AD5230" s="0">
        <v>98.58</v>
      </c>
      <c r="AE5230" s="0">
        <v>61.2</v>
      </c>
      <c r="AF5230" s="0">
        <v>57</v>
      </c>
      <c r="AG5230" s="0" t="s">
        <v>213</v>
      </c>
      <c r="AH5230" s="0" t="s">
        <v>214</v>
      </c>
      <c r="AI5230" s="0" t="s">
        <v>195</v>
      </c>
      <c r="AJ5230" s="0">
        <v>0</v>
      </c>
      <c r="AK5230" s="0" t="s">
        <v>376</v>
      </c>
      <c r="AL5230" s="0" t="s">
        <v>196</v>
      </c>
      <c r="AM5230"/>
      <c r="AN5230" s="0">
        <v>14</v>
      </c>
      <c r="AO5230" s="0">
        <v>33.1</v>
      </c>
      <c r="AP5230" s="0">
        <v>44</v>
      </c>
      <c r="AQ5230" s="0">
        <v>41.2</v>
      </c>
      <c r="AR5230"/>
      <c r="AS5230"/>
      <c r="AT5230"/>
      <c r="AU5230"/>
      <c r="AV5230"/>
      <c r="AW5230" s="0" t="s">
        <v>377</v>
      </c>
      <c r="AX5230" s="0" t="s">
        <v>377</v>
      </c>
      <c r="AY5230"/>
      <c r="AZ5230"/>
      <c r="BA5230"/>
      <c r="BB5230"/>
      <c r="BC5230"/>
      <c r="BD5230"/>
      <c r="BE5230" s="0">
        <v>0.995</v>
      </c>
      <c r="BF5230"/>
      <c r="BG5230"/>
      <c r="BH5230"/>
      <c r="BI5230"/>
      <c r="BJ5230"/>
      <c r="BK5230"/>
      <c r="BL5230"/>
      <c r="BM5230"/>
      <c r="BN5230"/>
      <c r="BO5230"/>
      <c r="BP5230"/>
      <c r="BQ5230"/>
      <c r="BR5230"/>
      <c r="BS5230"/>
      <c r="BT5230"/>
      <c r="BU5230" s="0">
        <v>46148</v>
      </c>
      <c r="BV5230" s="0" t="s">
        <v>47</v>
      </c>
      <c r="BW5230" s="0" t="s">
        <v>200</v>
      </c>
      <c r="BX5230" s="0" t="s">
        <v>200</v>
      </c>
      <c r="BY5230" s="0" t="s">
        <v>197</v>
      </c>
      <c r="BZ5230"/>
      <c r="CA5230" s="0" t="s">
        <v>30144</v>
      </c>
      <c r="CB5230" s="0" t="s">
        <v>30145</v>
      </c>
      <c r="CC5230" s="0" t="s">
        <v>380</v>
      </c>
      <c r="CD5230"/>
      <c r="CE5230"/>
      <c r="CF5230" s="0" t="s">
        <v>194</v>
      </c>
      <c r="CG5230" s="0" t="s">
        <v>204</v>
      </c>
      <c r="CH5230"/>
      <c r="CI5230" s="0" t="s">
        <v>205</v>
      </c>
      <c r="CJ5230"/>
      <c r="CK5230" s="0" t="s">
        <v>205</v>
      </c>
      <c r="CL5230" s="0" t="s">
        <v>206</v>
      </c>
      <c r="CM5230" s="0" t="s">
        <v>53</v>
      </c>
      <c r="CN5230" s="0">
        <v>46193.6419336458</v>
      </c>
      <c r="CO5230" s="0" t="b">
        <v>1</v>
      </c>
    </row>
    <row r="5231">
      <c r="A5231" s="0">
        <v>19078</v>
      </c>
      <c r="B5231" s="0" t="s">
        <v>30146</v>
      </c>
      <c r="C5231" s="0" t="s">
        <v>52</v>
      </c>
      <c r="D5231" s="0">
        <v>1.03</v>
      </c>
      <c r="E5231" s="0" t="s">
        <v>14</v>
      </c>
      <c r="F5231" s="0" t="s">
        <v>7</v>
      </c>
      <c r="G5231" s="0" t="s">
        <v>80</v>
      </c>
      <c r="H5231" s="0" t="s">
        <v>80</v>
      </c>
      <c r="I5231" s="0" t="s">
        <v>80</v>
      </c>
      <c r="J5231" s="0" t="s">
        <v>187</v>
      </c>
      <c r="K5231"/>
      <c r="L5231"/>
      <c r="M5231"/>
      <c r="N5231"/>
      <c r="O5231" s="0" t="s">
        <v>30147</v>
      </c>
      <c r="P5231" s="0">
        <v>6.42</v>
      </c>
      <c r="Q5231" s="0">
        <v>6.44</v>
      </c>
      <c r="R5231" s="0">
        <v>4.02</v>
      </c>
      <c r="S5231" s="0" t="s">
        <v>189</v>
      </c>
      <c r="T5231"/>
      <c r="U5231" s="0" t="s">
        <v>30148</v>
      </c>
      <c r="V5231" s="0" t="s">
        <v>30149</v>
      </c>
      <c r="W5231" s="0" t="s">
        <v>11482</v>
      </c>
      <c r="X5231"/>
      <c r="Y5231" s="0" t="s">
        <v>194</v>
      </c>
      <c r="Z5231" s="0" t="s">
        <v>53</v>
      </c>
      <c r="AA5231" s="0">
        <v>11800</v>
      </c>
      <c r="AB5231" s="0">
        <v>-99.21</v>
      </c>
      <c r="AC5231" s="0">
        <v>93</v>
      </c>
      <c r="AD5231" s="0">
        <v>95.79</v>
      </c>
      <c r="AE5231" s="0">
        <v>62.5</v>
      </c>
      <c r="AF5231" s="0">
        <v>60</v>
      </c>
      <c r="AG5231" s="0" t="s">
        <v>213</v>
      </c>
      <c r="AH5231" s="0" t="s">
        <v>214</v>
      </c>
      <c r="AI5231" s="0" t="s">
        <v>195</v>
      </c>
      <c r="AJ5231" s="0">
        <v>0</v>
      </c>
      <c r="AK5231" s="0" t="s">
        <v>376</v>
      </c>
      <c r="AL5231" s="0" t="s">
        <v>196</v>
      </c>
      <c r="AM5231"/>
      <c r="AN5231" s="0">
        <v>14.5</v>
      </c>
      <c r="AO5231" s="0">
        <v>35.6</v>
      </c>
      <c r="AP5231" s="0">
        <v>44.5</v>
      </c>
      <c r="AQ5231" s="0">
        <v>41.7</v>
      </c>
      <c r="AR5231"/>
      <c r="AS5231"/>
      <c r="AT5231"/>
      <c r="AU5231"/>
      <c r="AV5231"/>
      <c r="AW5231" s="0" t="s">
        <v>377</v>
      </c>
      <c r="AX5231" s="0" t="s">
        <v>377</v>
      </c>
      <c r="AY5231"/>
      <c r="AZ5231"/>
      <c r="BA5231"/>
      <c r="BB5231"/>
      <c r="BC5231"/>
      <c r="BD5231"/>
      <c r="BE5231" s="0">
        <v>0.997</v>
      </c>
      <c r="BF5231"/>
      <c r="BG5231"/>
      <c r="BH5231"/>
      <c r="BI5231"/>
      <c r="BJ5231"/>
      <c r="BK5231"/>
      <c r="BL5231"/>
      <c r="BM5231"/>
      <c r="BN5231"/>
      <c r="BO5231"/>
      <c r="BP5231"/>
      <c r="BQ5231"/>
      <c r="BR5231"/>
      <c r="BS5231"/>
      <c r="BT5231"/>
      <c r="BU5231" s="0">
        <v>46148</v>
      </c>
      <c r="BV5231" s="0" t="s">
        <v>47</v>
      </c>
      <c r="BW5231" s="0" t="s">
        <v>200</v>
      </c>
      <c r="BX5231" s="0" t="s">
        <v>200</v>
      </c>
      <c r="BY5231" s="0" t="s">
        <v>197</v>
      </c>
      <c r="BZ5231"/>
      <c r="CA5231" s="0" t="s">
        <v>30150</v>
      </c>
      <c r="CB5231" s="0" t="s">
        <v>30151</v>
      </c>
      <c r="CC5231" s="0" t="s">
        <v>380</v>
      </c>
      <c r="CD5231"/>
      <c r="CE5231"/>
      <c r="CF5231" s="0" t="s">
        <v>194</v>
      </c>
      <c r="CG5231" s="0" t="s">
        <v>204</v>
      </c>
      <c r="CH5231"/>
      <c r="CI5231" s="0" t="s">
        <v>205</v>
      </c>
      <c r="CJ5231"/>
      <c r="CK5231" s="0" t="s">
        <v>205</v>
      </c>
      <c r="CL5231" s="0" t="s">
        <v>206</v>
      </c>
      <c r="CM5231" s="0" t="s">
        <v>53</v>
      </c>
      <c r="CN5231" s="0">
        <v>46193.6419336458</v>
      </c>
      <c r="CO5231" s="0" t="b">
        <v>1</v>
      </c>
    </row>
    <row r="5232">
      <c r="A5232" s="0">
        <v>19079</v>
      </c>
      <c r="B5232" s="0" t="s">
        <v>30152</v>
      </c>
      <c r="C5232" s="0" t="s">
        <v>52</v>
      </c>
      <c r="D5232" s="0">
        <v>1.51</v>
      </c>
      <c r="E5232" s="0" t="s">
        <v>15</v>
      </c>
      <c r="F5232" s="0" t="s">
        <v>7</v>
      </c>
      <c r="G5232" s="0" t="s">
        <v>95</v>
      </c>
      <c r="H5232" s="0" t="s">
        <v>80</v>
      </c>
      <c r="I5232" s="0" t="s">
        <v>80</v>
      </c>
      <c r="J5232" s="0" t="s">
        <v>187</v>
      </c>
      <c r="K5232"/>
      <c r="L5232"/>
      <c r="M5232"/>
      <c r="N5232"/>
      <c r="O5232" s="0" t="s">
        <v>17037</v>
      </c>
      <c r="P5232" s="0">
        <v>7.34</v>
      </c>
      <c r="Q5232" s="0">
        <v>7.36</v>
      </c>
      <c r="R5232" s="0">
        <v>4.53</v>
      </c>
      <c r="S5232" s="0" t="s">
        <v>189</v>
      </c>
      <c r="T5232"/>
      <c r="U5232" s="0" t="s">
        <v>30153</v>
      </c>
      <c r="V5232" s="0" t="s">
        <v>30154</v>
      </c>
      <c r="W5232" s="0" t="s">
        <v>11482</v>
      </c>
      <c r="X5232"/>
      <c r="Y5232" s="0" t="s">
        <v>194</v>
      </c>
      <c r="Z5232" s="0" t="s">
        <v>53</v>
      </c>
      <c r="AA5232" s="0">
        <v>16400</v>
      </c>
      <c r="AB5232" s="0">
        <v>-99.4</v>
      </c>
      <c r="AC5232" s="0">
        <v>98</v>
      </c>
      <c r="AD5232" s="0">
        <v>147.98</v>
      </c>
      <c r="AE5232" s="0">
        <v>61.6</v>
      </c>
      <c r="AF5232" s="0">
        <v>58</v>
      </c>
      <c r="AG5232" s="0" t="s">
        <v>213</v>
      </c>
      <c r="AH5232" s="0" t="s">
        <v>214</v>
      </c>
      <c r="AI5232" s="0" t="s">
        <v>195</v>
      </c>
      <c r="AJ5232" s="0">
        <v>0</v>
      </c>
      <c r="AK5232" s="0" t="s">
        <v>376</v>
      </c>
      <c r="AL5232" s="0" t="s">
        <v>196</v>
      </c>
      <c r="AM5232"/>
      <c r="AN5232" s="0">
        <v>14</v>
      </c>
      <c r="AO5232" s="0">
        <v>33.8</v>
      </c>
      <c r="AP5232" s="0">
        <v>43.5</v>
      </c>
      <c r="AQ5232" s="0">
        <v>41.1</v>
      </c>
      <c r="AR5232"/>
      <c r="AS5232"/>
      <c r="AT5232"/>
      <c r="AU5232"/>
      <c r="AV5232"/>
      <c r="AW5232" s="0" t="s">
        <v>377</v>
      </c>
      <c r="AX5232" s="0" t="s">
        <v>377</v>
      </c>
      <c r="AY5232"/>
      <c r="AZ5232"/>
      <c r="BA5232"/>
      <c r="BB5232"/>
      <c r="BC5232"/>
      <c r="BD5232"/>
      <c r="BE5232" s="0">
        <v>0.997</v>
      </c>
      <c r="BF5232"/>
      <c r="BG5232"/>
      <c r="BH5232"/>
      <c r="BI5232"/>
      <c r="BJ5232"/>
      <c r="BK5232"/>
      <c r="BL5232"/>
      <c r="BM5232"/>
      <c r="BN5232"/>
      <c r="BO5232"/>
      <c r="BP5232"/>
      <c r="BQ5232"/>
      <c r="BR5232"/>
      <c r="BS5232"/>
      <c r="BT5232"/>
      <c r="BU5232" s="0">
        <v>46148</v>
      </c>
      <c r="BV5232" s="0" t="s">
        <v>47</v>
      </c>
      <c r="BW5232" s="0" t="s">
        <v>200</v>
      </c>
      <c r="BX5232" s="0" t="s">
        <v>200</v>
      </c>
      <c r="BY5232" s="0" t="s">
        <v>197</v>
      </c>
      <c r="BZ5232"/>
      <c r="CA5232" s="0" t="s">
        <v>30155</v>
      </c>
      <c r="CB5232" s="0" t="s">
        <v>30156</v>
      </c>
      <c r="CC5232" s="0" t="s">
        <v>380</v>
      </c>
      <c r="CD5232"/>
      <c r="CE5232"/>
      <c r="CF5232" s="0" t="s">
        <v>194</v>
      </c>
      <c r="CG5232" s="0" t="s">
        <v>204</v>
      </c>
      <c r="CH5232"/>
      <c r="CI5232" s="0" t="s">
        <v>205</v>
      </c>
      <c r="CJ5232"/>
      <c r="CK5232" s="0" t="s">
        <v>205</v>
      </c>
      <c r="CL5232" s="0" t="s">
        <v>206</v>
      </c>
      <c r="CM5232" s="0" t="s">
        <v>53</v>
      </c>
      <c r="CN5232" s="0">
        <v>46193.6419336458</v>
      </c>
      <c r="CO5232" s="0" t="b">
        <v>1</v>
      </c>
    </row>
    <row r="5233">
      <c r="A5233" s="0">
        <v>19080</v>
      </c>
      <c r="B5233" s="0" t="s">
        <v>30157</v>
      </c>
      <c r="C5233" s="0" t="s">
        <v>52</v>
      </c>
      <c r="D5233" s="0">
        <v>1.03</v>
      </c>
      <c r="E5233" s="0" t="s">
        <v>14</v>
      </c>
      <c r="F5233" s="0" t="s">
        <v>7</v>
      </c>
      <c r="G5233" s="0" t="s">
        <v>80</v>
      </c>
      <c r="H5233" s="0" t="s">
        <v>80</v>
      </c>
      <c r="I5233" s="0" t="s">
        <v>80</v>
      </c>
      <c r="J5233" s="0" t="s">
        <v>187</v>
      </c>
      <c r="K5233"/>
      <c r="L5233"/>
      <c r="M5233"/>
      <c r="N5233"/>
      <c r="O5233" s="0" t="s">
        <v>19721</v>
      </c>
      <c r="P5233" s="0">
        <v>6.37</v>
      </c>
      <c r="Q5233" s="0">
        <v>6.4</v>
      </c>
      <c r="R5233" s="0">
        <v>4.04</v>
      </c>
      <c r="S5233" s="0" t="s">
        <v>189</v>
      </c>
      <c r="T5233"/>
      <c r="U5233" s="0" t="s">
        <v>30158</v>
      </c>
      <c r="V5233" s="0" t="s">
        <v>30159</v>
      </c>
      <c r="W5233" s="0" t="s">
        <v>11482</v>
      </c>
      <c r="X5233"/>
      <c r="Y5233" s="0" t="s">
        <v>194</v>
      </c>
      <c r="Z5233" s="0" t="s">
        <v>53</v>
      </c>
      <c r="AA5233" s="0">
        <v>11800</v>
      </c>
      <c r="AB5233" s="0">
        <v>-99.21</v>
      </c>
      <c r="AC5233" s="0">
        <v>93</v>
      </c>
      <c r="AD5233" s="0">
        <v>95.79</v>
      </c>
      <c r="AE5233" s="0">
        <v>63.3</v>
      </c>
      <c r="AF5233" s="0">
        <v>57</v>
      </c>
      <c r="AG5233" s="0" t="s">
        <v>195</v>
      </c>
      <c r="AH5233" s="0" t="s">
        <v>195</v>
      </c>
      <c r="AI5233"/>
      <c r="AJ5233" s="0">
        <v>0</v>
      </c>
      <c r="AK5233" s="0" t="s">
        <v>376</v>
      </c>
      <c r="AL5233" s="0" t="s">
        <v>196</v>
      </c>
      <c r="AM5233"/>
      <c r="AN5233" s="0">
        <v>16</v>
      </c>
      <c r="AO5233" s="0">
        <v>36.6</v>
      </c>
      <c r="AP5233" s="0">
        <v>43.5</v>
      </c>
      <c r="AQ5233" s="0">
        <v>40.9</v>
      </c>
      <c r="AR5233"/>
      <c r="AS5233"/>
      <c r="AT5233"/>
      <c r="AU5233"/>
      <c r="AV5233"/>
      <c r="AW5233" s="0" t="s">
        <v>377</v>
      </c>
      <c r="AX5233" s="0" t="s">
        <v>377</v>
      </c>
      <c r="AY5233"/>
      <c r="AZ5233"/>
      <c r="BA5233"/>
      <c r="BB5233"/>
      <c r="BC5233"/>
      <c r="BD5233"/>
      <c r="BE5233" s="0">
        <v>0.995</v>
      </c>
      <c r="BF5233"/>
      <c r="BG5233"/>
      <c r="BH5233"/>
      <c r="BI5233"/>
      <c r="BJ5233"/>
      <c r="BK5233"/>
      <c r="BL5233"/>
      <c r="BM5233"/>
      <c r="BN5233"/>
      <c r="BO5233"/>
      <c r="BP5233"/>
      <c r="BQ5233"/>
      <c r="BR5233"/>
      <c r="BS5233"/>
      <c r="BT5233"/>
      <c r="BU5233" s="0">
        <v>46148</v>
      </c>
      <c r="BV5233" s="0" t="s">
        <v>47</v>
      </c>
      <c r="BW5233" s="0" t="s">
        <v>200</v>
      </c>
      <c r="BX5233" s="0" t="s">
        <v>200</v>
      </c>
      <c r="BY5233" s="0" t="s">
        <v>197</v>
      </c>
      <c r="BZ5233"/>
      <c r="CA5233" s="0" t="s">
        <v>30160</v>
      </c>
      <c r="CB5233" s="0" t="s">
        <v>30161</v>
      </c>
      <c r="CC5233" s="0" t="s">
        <v>380</v>
      </c>
      <c r="CD5233"/>
      <c r="CE5233"/>
      <c r="CF5233" s="0" t="s">
        <v>194</v>
      </c>
      <c r="CG5233" s="0" t="s">
        <v>204</v>
      </c>
      <c r="CH5233"/>
      <c r="CI5233" s="0" t="s">
        <v>205</v>
      </c>
      <c r="CJ5233"/>
      <c r="CK5233" s="0" t="s">
        <v>205</v>
      </c>
      <c r="CL5233" s="0" t="s">
        <v>206</v>
      </c>
      <c r="CM5233" s="0" t="s">
        <v>53</v>
      </c>
      <c r="CN5233" s="0">
        <v>46193.6419336458</v>
      </c>
      <c r="CO5233" s="0" t="b">
        <v>1</v>
      </c>
    </row>
    <row r="5234">
      <c r="A5234" s="0">
        <v>19081</v>
      </c>
      <c r="B5234" s="0" t="s">
        <v>30162</v>
      </c>
      <c r="C5234" s="0" t="s">
        <v>52</v>
      </c>
      <c r="D5234" s="0">
        <v>1.02</v>
      </c>
      <c r="E5234" s="0" t="s">
        <v>16</v>
      </c>
      <c r="F5234" s="0" t="s">
        <v>7</v>
      </c>
      <c r="G5234" s="0" t="s">
        <v>80</v>
      </c>
      <c r="H5234" s="0" t="s">
        <v>80</v>
      </c>
      <c r="I5234" s="0" t="s">
        <v>80</v>
      </c>
      <c r="J5234" s="0" t="s">
        <v>187</v>
      </c>
      <c r="K5234"/>
      <c r="L5234"/>
      <c r="M5234"/>
      <c r="N5234"/>
      <c r="O5234" s="0" t="s">
        <v>19082</v>
      </c>
      <c r="P5234" s="0">
        <v>6.35</v>
      </c>
      <c r="Q5234" s="0">
        <v>6.4</v>
      </c>
      <c r="R5234" s="0">
        <v>3.98</v>
      </c>
      <c r="S5234" s="0" t="s">
        <v>189</v>
      </c>
      <c r="T5234"/>
      <c r="U5234" s="0" t="s">
        <v>30163</v>
      </c>
      <c r="V5234" s="0" t="s">
        <v>30164</v>
      </c>
      <c r="W5234" s="0" t="s">
        <v>11482</v>
      </c>
      <c r="X5234"/>
      <c r="Y5234" s="0" t="s">
        <v>194</v>
      </c>
      <c r="Z5234" s="0" t="s">
        <v>53</v>
      </c>
      <c r="AA5234" s="0">
        <v>8700</v>
      </c>
      <c r="AB5234" s="0">
        <v>-98.99</v>
      </c>
      <c r="AC5234" s="0">
        <v>88</v>
      </c>
      <c r="AD5234" s="0">
        <v>89.76</v>
      </c>
      <c r="AE5234" s="0">
        <v>62.3</v>
      </c>
      <c r="AF5234" s="0">
        <v>59</v>
      </c>
      <c r="AG5234" s="0" t="s">
        <v>213</v>
      </c>
      <c r="AH5234" s="0" t="s">
        <v>214</v>
      </c>
      <c r="AI5234" s="0" t="s">
        <v>195</v>
      </c>
      <c r="AJ5234" s="0">
        <v>0</v>
      </c>
      <c r="AK5234" s="0" t="s">
        <v>376</v>
      </c>
      <c r="AL5234" s="0" t="s">
        <v>196</v>
      </c>
      <c r="AM5234"/>
      <c r="AN5234" s="0">
        <v>15</v>
      </c>
      <c r="AO5234" s="0">
        <v>36.6</v>
      </c>
      <c r="AP5234" s="0">
        <v>43</v>
      </c>
      <c r="AQ5234" s="0">
        <v>40.8</v>
      </c>
      <c r="AR5234"/>
      <c r="AS5234"/>
      <c r="AT5234"/>
      <c r="AU5234"/>
      <c r="AV5234"/>
      <c r="AW5234" s="0" t="s">
        <v>377</v>
      </c>
      <c r="AX5234" s="0" t="s">
        <v>377</v>
      </c>
      <c r="AY5234"/>
      <c r="AZ5234"/>
      <c r="BA5234"/>
      <c r="BB5234"/>
      <c r="BC5234"/>
      <c r="BD5234"/>
      <c r="BE5234" s="0">
        <v>0.992</v>
      </c>
      <c r="BF5234"/>
      <c r="BG5234"/>
      <c r="BH5234"/>
      <c r="BI5234"/>
      <c r="BJ5234"/>
      <c r="BK5234"/>
      <c r="BL5234"/>
      <c r="BM5234"/>
      <c r="BN5234"/>
      <c r="BO5234"/>
      <c r="BP5234"/>
      <c r="BQ5234"/>
      <c r="BR5234"/>
      <c r="BS5234"/>
      <c r="BT5234"/>
      <c r="BU5234" s="0">
        <v>46148</v>
      </c>
      <c r="BV5234" s="0" t="s">
        <v>47</v>
      </c>
      <c r="BW5234" s="0" t="s">
        <v>200</v>
      </c>
      <c r="BX5234" s="0" t="s">
        <v>200</v>
      </c>
      <c r="BY5234" s="0" t="s">
        <v>197</v>
      </c>
      <c r="BZ5234"/>
      <c r="CA5234" s="0" t="s">
        <v>30165</v>
      </c>
      <c r="CB5234" s="0" t="s">
        <v>30166</v>
      </c>
      <c r="CC5234" s="0" t="s">
        <v>380</v>
      </c>
      <c r="CD5234"/>
      <c r="CE5234"/>
      <c r="CF5234" s="0" t="s">
        <v>194</v>
      </c>
      <c r="CG5234" s="0" t="s">
        <v>204</v>
      </c>
      <c r="CH5234"/>
      <c r="CI5234" s="0" t="s">
        <v>205</v>
      </c>
      <c r="CJ5234"/>
      <c r="CK5234" s="0" t="s">
        <v>205</v>
      </c>
      <c r="CL5234" s="0" t="s">
        <v>206</v>
      </c>
      <c r="CM5234" s="0" t="s">
        <v>53</v>
      </c>
      <c r="CN5234" s="0">
        <v>46193.6419336458</v>
      </c>
      <c r="CO5234" s="0" t="b">
        <v>1</v>
      </c>
    </row>
    <row r="5235">
      <c r="A5235" s="0">
        <v>19082</v>
      </c>
      <c r="B5235" s="0" t="s">
        <v>30167</v>
      </c>
      <c r="C5235" s="0" t="s">
        <v>52</v>
      </c>
      <c r="D5235" s="0">
        <v>1.04</v>
      </c>
      <c r="E5235" s="0" t="s">
        <v>14</v>
      </c>
      <c r="F5235" s="0" t="s">
        <v>7</v>
      </c>
      <c r="G5235" s="0" t="s">
        <v>80</v>
      </c>
      <c r="H5235" s="0" t="s">
        <v>80</v>
      </c>
      <c r="I5235" s="0" t="s">
        <v>80</v>
      </c>
      <c r="J5235" s="0" t="s">
        <v>187</v>
      </c>
      <c r="K5235"/>
      <c r="L5235"/>
      <c r="M5235"/>
      <c r="N5235"/>
      <c r="O5235" s="0" t="s">
        <v>19906</v>
      </c>
      <c r="P5235" s="0">
        <v>6.46</v>
      </c>
      <c r="Q5235" s="0">
        <v>6.47</v>
      </c>
      <c r="R5235" s="0">
        <v>4.05</v>
      </c>
      <c r="S5235" s="0" t="s">
        <v>189</v>
      </c>
      <c r="T5235"/>
      <c r="U5235" s="0" t="s">
        <v>30168</v>
      </c>
      <c r="V5235" s="0" t="s">
        <v>30169</v>
      </c>
      <c r="W5235" s="0" t="s">
        <v>12412</v>
      </c>
      <c r="X5235"/>
      <c r="Y5235" s="0" t="s">
        <v>194</v>
      </c>
      <c r="Z5235" s="0" t="s">
        <v>53</v>
      </c>
      <c r="AA5235" s="0">
        <v>11800</v>
      </c>
      <c r="AB5235" s="0">
        <v>-99.21</v>
      </c>
      <c r="AC5235" s="0">
        <v>93</v>
      </c>
      <c r="AD5235" s="0">
        <v>96.72</v>
      </c>
      <c r="AE5235" s="0">
        <v>62.7</v>
      </c>
      <c r="AF5235" s="0">
        <v>59</v>
      </c>
      <c r="AG5235" s="0" t="s">
        <v>213</v>
      </c>
      <c r="AH5235" s="0" t="s">
        <v>214</v>
      </c>
      <c r="AI5235" s="0" t="s">
        <v>195</v>
      </c>
      <c r="AJ5235" s="0">
        <v>0</v>
      </c>
      <c r="AK5235" s="0" t="s">
        <v>376</v>
      </c>
      <c r="AL5235" s="0" t="s">
        <v>196</v>
      </c>
      <c r="AM5235"/>
      <c r="AN5235" s="0">
        <v>14</v>
      </c>
      <c r="AO5235" s="0">
        <v>34.9</v>
      </c>
      <c r="AP5235" s="0">
        <v>44.5</v>
      </c>
      <c r="AQ5235" s="0">
        <v>41.5</v>
      </c>
      <c r="AR5235"/>
      <c r="AS5235"/>
      <c r="AT5235"/>
      <c r="AU5235"/>
      <c r="AV5235"/>
      <c r="AW5235" s="0" t="s">
        <v>377</v>
      </c>
      <c r="AX5235" s="0" t="s">
        <v>377</v>
      </c>
      <c r="AY5235"/>
      <c r="AZ5235"/>
      <c r="BA5235"/>
      <c r="BB5235"/>
      <c r="BC5235"/>
      <c r="BD5235"/>
      <c r="BE5235" s="0">
        <v>0.998</v>
      </c>
      <c r="BF5235"/>
      <c r="BG5235"/>
      <c r="BH5235"/>
      <c r="BI5235"/>
      <c r="BJ5235"/>
      <c r="BK5235"/>
      <c r="BL5235"/>
      <c r="BM5235"/>
      <c r="BN5235"/>
      <c r="BO5235"/>
      <c r="BP5235"/>
      <c r="BQ5235"/>
      <c r="BR5235"/>
      <c r="BS5235"/>
      <c r="BT5235"/>
      <c r="BU5235" s="0">
        <v>46148</v>
      </c>
      <c r="BV5235" s="0" t="s">
        <v>47</v>
      </c>
      <c r="BW5235" s="0" t="s">
        <v>200</v>
      </c>
      <c r="BX5235" s="0" t="s">
        <v>200</v>
      </c>
      <c r="BY5235" s="0" t="s">
        <v>197</v>
      </c>
      <c r="BZ5235"/>
      <c r="CA5235" s="0" t="s">
        <v>30170</v>
      </c>
      <c r="CB5235" s="0" t="s">
        <v>30171</v>
      </c>
      <c r="CC5235" s="0" t="s">
        <v>380</v>
      </c>
      <c r="CD5235"/>
      <c r="CE5235"/>
      <c r="CF5235" s="0" t="s">
        <v>194</v>
      </c>
      <c r="CG5235" s="0" t="s">
        <v>204</v>
      </c>
      <c r="CH5235"/>
      <c r="CI5235" s="0" t="s">
        <v>205</v>
      </c>
      <c r="CJ5235"/>
      <c r="CK5235" s="0" t="s">
        <v>205</v>
      </c>
      <c r="CL5235" s="0" t="s">
        <v>206</v>
      </c>
      <c r="CM5235" s="0" t="s">
        <v>53</v>
      </c>
      <c r="CN5235" s="0">
        <v>46193.6419336458</v>
      </c>
      <c r="CO5235" s="0" t="b">
        <v>1</v>
      </c>
    </row>
    <row r="5236">
      <c r="A5236" s="0">
        <v>19083</v>
      </c>
      <c r="B5236" s="0" t="s">
        <v>30172</v>
      </c>
      <c r="C5236" s="0" t="s">
        <v>52</v>
      </c>
      <c r="D5236" s="0">
        <v>1.03</v>
      </c>
      <c r="E5236" s="0" t="s">
        <v>14</v>
      </c>
      <c r="F5236" s="0" t="s">
        <v>7</v>
      </c>
      <c r="G5236" s="0" t="s">
        <v>80</v>
      </c>
      <c r="H5236" s="0" t="s">
        <v>80</v>
      </c>
      <c r="I5236" s="0" t="s">
        <v>80</v>
      </c>
      <c r="J5236" s="0" t="s">
        <v>187</v>
      </c>
      <c r="K5236"/>
      <c r="L5236"/>
      <c r="M5236"/>
      <c r="N5236"/>
      <c r="O5236" s="0" t="s">
        <v>15111</v>
      </c>
      <c r="P5236" s="0">
        <v>6.41</v>
      </c>
      <c r="Q5236" s="0">
        <v>6.43</v>
      </c>
      <c r="R5236" s="0">
        <v>4.03</v>
      </c>
      <c r="S5236" s="0" t="s">
        <v>189</v>
      </c>
      <c r="T5236"/>
      <c r="U5236" s="0" t="s">
        <v>30173</v>
      </c>
      <c r="V5236" s="0" t="s">
        <v>30174</v>
      </c>
      <c r="W5236" s="0" t="s">
        <v>12451</v>
      </c>
      <c r="X5236"/>
      <c r="Y5236" s="0" t="s">
        <v>194</v>
      </c>
      <c r="Z5236" s="0" t="s">
        <v>53</v>
      </c>
      <c r="AA5236" s="0">
        <v>11800</v>
      </c>
      <c r="AB5236" s="0">
        <v>-99.21</v>
      </c>
      <c r="AC5236" s="0">
        <v>93</v>
      </c>
      <c r="AD5236" s="0">
        <v>95.79</v>
      </c>
      <c r="AE5236" s="0">
        <v>62.8</v>
      </c>
      <c r="AF5236" s="0">
        <v>57</v>
      </c>
      <c r="AG5236" s="0" t="s">
        <v>213</v>
      </c>
      <c r="AH5236" s="0" t="s">
        <v>214</v>
      </c>
      <c r="AI5236" s="0" t="s">
        <v>195</v>
      </c>
      <c r="AJ5236" s="0">
        <v>0</v>
      </c>
      <c r="AK5236" s="0" t="s">
        <v>376</v>
      </c>
      <c r="AL5236" s="0" t="s">
        <v>196</v>
      </c>
      <c r="AM5236"/>
      <c r="AN5236" s="0">
        <v>15.5</v>
      </c>
      <c r="AO5236" s="0">
        <v>35.3</v>
      </c>
      <c r="AP5236" s="0">
        <v>43</v>
      </c>
      <c r="AQ5236" s="0">
        <v>40.9</v>
      </c>
      <c r="AR5236"/>
      <c r="AS5236"/>
      <c r="AT5236"/>
      <c r="AU5236"/>
      <c r="AV5236"/>
      <c r="AW5236" s="0" t="s">
        <v>377</v>
      </c>
      <c r="AX5236" s="0" t="s">
        <v>377</v>
      </c>
      <c r="AY5236"/>
      <c r="AZ5236"/>
      <c r="BA5236"/>
      <c r="BB5236"/>
      <c r="BC5236"/>
      <c r="BD5236"/>
      <c r="BE5236" s="0">
        <v>0.997</v>
      </c>
      <c r="BF5236"/>
      <c r="BG5236"/>
      <c r="BH5236"/>
      <c r="BI5236"/>
      <c r="BJ5236"/>
      <c r="BK5236"/>
      <c r="BL5236"/>
      <c r="BM5236"/>
      <c r="BN5236"/>
      <c r="BO5236"/>
      <c r="BP5236"/>
      <c r="BQ5236"/>
      <c r="BR5236"/>
      <c r="BS5236"/>
      <c r="BT5236"/>
      <c r="BU5236" s="0">
        <v>46148</v>
      </c>
      <c r="BV5236" s="0" t="s">
        <v>47</v>
      </c>
      <c r="BW5236" s="0" t="s">
        <v>200</v>
      </c>
      <c r="BX5236" s="0" t="s">
        <v>200</v>
      </c>
      <c r="BY5236" s="0" t="s">
        <v>197</v>
      </c>
      <c r="BZ5236"/>
      <c r="CA5236" s="0" t="s">
        <v>30175</v>
      </c>
      <c r="CB5236" s="0" t="s">
        <v>30176</v>
      </c>
      <c r="CC5236" s="0" t="s">
        <v>380</v>
      </c>
      <c r="CD5236"/>
      <c r="CE5236"/>
      <c r="CF5236" s="0" t="s">
        <v>194</v>
      </c>
      <c r="CG5236" s="0" t="s">
        <v>204</v>
      </c>
      <c r="CH5236"/>
      <c r="CI5236" s="0" t="s">
        <v>205</v>
      </c>
      <c r="CJ5236"/>
      <c r="CK5236" s="0" t="s">
        <v>205</v>
      </c>
      <c r="CL5236" s="0" t="s">
        <v>206</v>
      </c>
      <c r="CM5236" s="0" t="s">
        <v>53</v>
      </c>
      <c r="CN5236" s="0">
        <v>46193.6419336458</v>
      </c>
      <c r="CO5236" s="0" t="b">
        <v>1</v>
      </c>
    </row>
    <row r="5237">
      <c r="A5237" s="0">
        <v>19084</v>
      </c>
      <c r="B5237" s="0" t="s">
        <v>30177</v>
      </c>
      <c r="C5237" s="0" t="s">
        <v>52</v>
      </c>
      <c r="D5237" s="0">
        <v>1.59</v>
      </c>
      <c r="E5237" s="0" t="s">
        <v>17</v>
      </c>
      <c r="F5237" s="0" t="s">
        <v>7</v>
      </c>
      <c r="G5237" s="0" t="s">
        <v>80</v>
      </c>
      <c r="H5237" s="0" t="s">
        <v>80</v>
      </c>
      <c r="I5237" s="0" t="s">
        <v>80</v>
      </c>
      <c r="J5237" s="0" t="s">
        <v>187</v>
      </c>
      <c r="K5237"/>
      <c r="L5237"/>
      <c r="M5237"/>
      <c r="N5237"/>
      <c r="O5237" s="0" t="s">
        <v>30178</v>
      </c>
      <c r="P5237" s="0">
        <v>7.52</v>
      </c>
      <c r="Q5237" s="0">
        <v>7.55</v>
      </c>
      <c r="R5237" s="0">
        <v>4.56</v>
      </c>
      <c r="S5237" s="0" t="s">
        <v>189</v>
      </c>
      <c r="T5237"/>
      <c r="U5237" s="0" t="s">
        <v>30179</v>
      </c>
      <c r="V5237" s="0" t="s">
        <v>30180</v>
      </c>
      <c r="W5237" s="0" t="s">
        <v>12451</v>
      </c>
      <c r="X5237"/>
      <c r="Y5237" s="0" t="s">
        <v>194</v>
      </c>
      <c r="Z5237" s="0" t="s">
        <v>53</v>
      </c>
      <c r="AA5237" s="0">
        <v>12000</v>
      </c>
      <c r="AB5237" s="0">
        <v>-99.28</v>
      </c>
      <c r="AC5237" s="0">
        <v>87</v>
      </c>
      <c r="AD5237" s="0">
        <v>138.33</v>
      </c>
      <c r="AE5237" s="0">
        <v>60.5</v>
      </c>
      <c r="AF5237" s="0">
        <v>61</v>
      </c>
      <c r="AG5237" s="0" t="s">
        <v>213</v>
      </c>
      <c r="AH5237" s="0" t="s">
        <v>214</v>
      </c>
      <c r="AI5237" s="0" t="s">
        <v>195</v>
      </c>
      <c r="AJ5237" s="0">
        <v>0</v>
      </c>
      <c r="AK5237" s="0" t="s">
        <v>376</v>
      </c>
      <c r="AL5237" s="0" t="s">
        <v>196</v>
      </c>
      <c r="AM5237"/>
      <c r="AN5237" s="0">
        <v>13</v>
      </c>
      <c r="AO5237" s="0">
        <v>33.4</v>
      </c>
      <c r="AP5237" s="0">
        <v>43.5</v>
      </c>
      <c r="AQ5237" s="0">
        <v>41</v>
      </c>
      <c r="AR5237"/>
      <c r="AS5237"/>
      <c r="AT5237"/>
      <c r="AU5237"/>
      <c r="AV5237"/>
      <c r="AW5237" s="0" t="s">
        <v>377</v>
      </c>
      <c r="AX5237" s="0" t="s">
        <v>377</v>
      </c>
      <c r="AY5237"/>
      <c r="AZ5237"/>
      <c r="BA5237"/>
      <c r="BB5237"/>
      <c r="BC5237"/>
      <c r="BD5237"/>
      <c r="BE5237" s="0">
        <v>0.996</v>
      </c>
      <c r="BF5237"/>
      <c r="BG5237"/>
      <c r="BH5237"/>
      <c r="BI5237"/>
      <c r="BJ5237"/>
      <c r="BK5237"/>
      <c r="BL5237"/>
      <c r="BM5237"/>
      <c r="BN5237"/>
      <c r="BO5237"/>
      <c r="BP5237"/>
      <c r="BQ5237"/>
      <c r="BR5237"/>
      <c r="BS5237"/>
      <c r="BT5237"/>
      <c r="BU5237" s="0">
        <v>46148</v>
      </c>
      <c r="BV5237" s="0" t="s">
        <v>47</v>
      </c>
      <c r="BW5237" s="0" t="s">
        <v>200</v>
      </c>
      <c r="BX5237" s="0" t="s">
        <v>200</v>
      </c>
      <c r="BY5237" s="0" t="s">
        <v>197</v>
      </c>
      <c r="BZ5237"/>
      <c r="CA5237" s="0" t="s">
        <v>30181</v>
      </c>
      <c r="CB5237" s="0" t="s">
        <v>30182</v>
      </c>
      <c r="CC5237" s="0" t="s">
        <v>380</v>
      </c>
      <c r="CD5237"/>
      <c r="CE5237"/>
      <c r="CF5237" s="0" t="s">
        <v>194</v>
      </c>
      <c r="CG5237" s="0" t="s">
        <v>204</v>
      </c>
      <c r="CH5237"/>
      <c r="CI5237" s="0" t="s">
        <v>205</v>
      </c>
      <c r="CJ5237"/>
      <c r="CK5237" s="0" t="s">
        <v>205</v>
      </c>
      <c r="CL5237" s="0" t="s">
        <v>206</v>
      </c>
      <c r="CM5237" s="0" t="s">
        <v>53</v>
      </c>
      <c r="CN5237" s="0">
        <v>46193.6419336458</v>
      </c>
      <c r="CO5237" s="0" t="b">
        <v>1</v>
      </c>
    </row>
    <row r="5238">
      <c r="A5238" s="0">
        <v>19085</v>
      </c>
      <c r="B5238" s="0" t="s">
        <v>30183</v>
      </c>
      <c r="C5238" s="0" t="s">
        <v>52</v>
      </c>
      <c r="D5238" s="0">
        <v>1.51</v>
      </c>
      <c r="E5238" s="0" t="s">
        <v>15</v>
      </c>
      <c r="F5238" s="0" t="s">
        <v>7</v>
      </c>
      <c r="G5238" s="0" t="s">
        <v>95</v>
      </c>
      <c r="H5238" s="0" t="s">
        <v>80</v>
      </c>
      <c r="I5238" s="0" t="s">
        <v>80</v>
      </c>
      <c r="J5238" s="0" t="s">
        <v>187</v>
      </c>
      <c r="K5238"/>
      <c r="L5238"/>
      <c r="M5238"/>
      <c r="N5238"/>
      <c r="O5238" s="0" t="s">
        <v>4957</v>
      </c>
      <c r="P5238" s="0">
        <v>7.42</v>
      </c>
      <c r="Q5238" s="0">
        <v>7.44</v>
      </c>
      <c r="R5238" s="0">
        <v>4.45</v>
      </c>
      <c r="S5238" s="0" t="s">
        <v>189</v>
      </c>
      <c r="T5238"/>
      <c r="U5238" s="0" t="s">
        <v>30184</v>
      </c>
      <c r="V5238" s="0" t="s">
        <v>30185</v>
      </c>
      <c r="W5238" s="0" t="s">
        <v>12451</v>
      </c>
      <c r="X5238"/>
      <c r="Y5238" s="0" t="s">
        <v>194</v>
      </c>
      <c r="Z5238" s="0" t="s">
        <v>53</v>
      </c>
      <c r="AA5238" s="0">
        <v>16400</v>
      </c>
      <c r="AB5238" s="0">
        <v>-99.4</v>
      </c>
      <c r="AC5238" s="0">
        <v>98</v>
      </c>
      <c r="AD5238" s="0">
        <v>147.98</v>
      </c>
      <c r="AE5238" s="0">
        <v>59.9</v>
      </c>
      <c r="AF5238" s="0">
        <v>59</v>
      </c>
      <c r="AG5238" s="0" t="s">
        <v>213</v>
      </c>
      <c r="AH5238" s="0" t="s">
        <v>214</v>
      </c>
      <c r="AI5238" s="0" t="s">
        <v>195</v>
      </c>
      <c r="AJ5238" s="0">
        <v>0</v>
      </c>
      <c r="AK5238" s="0" t="s">
        <v>376</v>
      </c>
      <c r="AL5238" s="0" t="s">
        <v>196</v>
      </c>
      <c r="AM5238"/>
      <c r="AN5238" s="0">
        <v>13.5</v>
      </c>
      <c r="AO5238" s="0">
        <v>33.5</v>
      </c>
      <c r="AP5238" s="0">
        <v>42.5</v>
      </c>
      <c r="AQ5238" s="0">
        <v>40.4</v>
      </c>
      <c r="AR5238"/>
      <c r="AS5238"/>
      <c r="AT5238"/>
      <c r="AU5238"/>
      <c r="AV5238"/>
      <c r="AW5238" s="0" t="s">
        <v>377</v>
      </c>
      <c r="AX5238" s="0" t="s">
        <v>377</v>
      </c>
      <c r="AY5238"/>
      <c r="AZ5238"/>
      <c r="BA5238"/>
      <c r="BB5238"/>
      <c r="BC5238"/>
      <c r="BD5238"/>
      <c r="BE5238" s="0">
        <v>0.997</v>
      </c>
      <c r="BF5238"/>
      <c r="BG5238"/>
      <c r="BH5238"/>
      <c r="BI5238"/>
      <c r="BJ5238"/>
      <c r="BK5238"/>
      <c r="BL5238"/>
      <c r="BM5238"/>
      <c r="BN5238"/>
      <c r="BO5238"/>
      <c r="BP5238"/>
      <c r="BQ5238"/>
      <c r="BR5238"/>
      <c r="BS5238"/>
      <c r="BT5238"/>
      <c r="BU5238" s="0">
        <v>46148</v>
      </c>
      <c r="BV5238" s="0" t="s">
        <v>47</v>
      </c>
      <c r="BW5238" s="0" t="s">
        <v>200</v>
      </c>
      <c r="BX5238" s="0" t="s">
        <v>200</v>
      </c>
      <c r="BY5238" s="0" t="s">
        <v>197</v>
      </c>
      <c r="BZ5238"/>
      <c r="CA5238" s="0" t="s">
        <v>30186</v>
      </c>
      <c r="CB5238" s="0" t="s">
        <v>30187</v>
      </c>
      <c r="CC5238" s="0" t="s">
        <v>380</v>
      </c>
      <c r="CD5238"/>
      <c r="CE5238"/>
      <c r="CF5238" s="0" t="s">
        <v>194</v>
      </c>
      <c r="CG5238" s="0" t="s">
        <v>204</v>
      </c>
      <c r="CH5238"/>
      <c r="CI5238" s="0" t="s">
        <v>205</v>
      </c>
      <c r="CJ5238"/>
      <c r="CK5238" s="0" t="s">
        <v>205</v>
      </c>
      <c r="CL5238" s="0" t="s">
        <v>206</v>
      </c>
      <c r="CM5238" s="0" t="s">
        <v>53</v>
      </c>
      <c r="CN5238" s="0">
        <v>46193.6419336458</v>
      </c>
      <c r="CO5238" s="0" t="b">
        <v>1</v>
      </c>
    </row>
    <row r="5239">
      <c r="A5239" s="0">
        <v>19086</v>
      </c>
      <c r="B5239" s="0" t="s">
        <v>30188</v>
      </c>
      <c r="C5239" s="0" t="s">
        <v>52</v>
      </c>
      <c r="D5239" s="0">
        <v>1</v>
      </c>
      <c r="E5239" s="0" t="s">
        <v>14</v>
      </c>
      <c r="F5239" s="0" t="s">
        <v>7</v>
      </c>
      <c r="G5239" s="0" t="s">
        <v>80</v>
      </c>
      <c r="H5239" s="0" t="s">
        <v>80</v>
      </c>
      <c r="I5239" s="0" t="s">
        <v>80</v>
      </c>
      <c r="J5239" s="0" t="s">
        <v>187</v>
      </c>
      <c r="K5239"/>
      <c r="L5239"/>
      <c r="M5239"/>
      <c r="N5239"/>
      <c r="O5239" s="0" t="s">
        <v>20924</v>
      </c>
      <c r="P5239" s="0">
        <v>6.38</v>
      </c>
      <c r="Q5239" s="0">
        <v>6.4</v>
      </c>
      <c r="R5239" s="0">
        <v>3.97</v>
      </c>
      <c r="S5239" s="0" t="s">
        <v>189</v>
      </c>
      <c r="T5239"/>
      <c r="U5239" s="0" t="s">
        <v>30189</v>
      </c>
      <c r="V5239" s="0" t="s">
        <v>30190</v>
      </c>
      <c r="W5239" s="0" t="s">
        <v>12451</v>
      </c>
      <c r="X5239"/>
      <c r="Y5239" s="0" t="s">
        <v>194</v>
      </c>
      <c r="Z5239" s="0" t="s">
        <v>53</v>
      </c>
      <c r="AA5239" s="0">
        <v>11800</v>
      </c>
      <c r="AB5239" s="0">
        <v>-99.21</v>
      </c>
      <c r="AC5239" s="0">
        <v>93</v>
      </c>
      <c r="AD5239" s="0">
        <v>93</v>
      </c>
      <c r="AE5239" s="0">
        <v>62.1</v>
      </c>
      <c r="AF5239" s="0">
        <v>62</v>
      </c>
      <c r="AG5239" s="0" t="s">
        <v>213</v>
      </c>
      <c r="AH5239" s="0" t="s">
        <v>214</v>
      </c>
      <c r="AI5239" s="0" t="s">
        <v>195</v>
      </c>
      <c r="AJ5239" s="0">
        <v>0</v>
      </c>
      <c r="AK5239" s="0" t="s">
        <v>376</v>
      </c>
      <c r="AL5239" s="0" t="s">
        <v>196</v>
      </c>
      <c r="AM5239"/>
      <c r="AN5239" s="0">
        <v>13.5</v>
      </c>
      <c r="AO5239" s="0">
        <v>35.4</v>
      </c>
      <c r="AP5239" s="0">
        <v>44</v>
      </c>
      <c r="AQ5239" s="0">
        <v>41.4</v>
      </c>
      <c r="AR5239"/>
      <c r="AS5239"/>
      <c r="AT5239"/>
      <c r="AU5239"/>
      <c r="AV5239"/>
      <c r="AW5239" s="0" t="s">
        <v>377</v>
      </c>
      <c r="AX5239" s="0" t="s">
        <v>377</v>
      </c>
      <c r="AY5239"/>
      <c r="AZ5239"/>
      <c r="BA5239"/>
      <c r="BB5239"/>
      <c r="BC5239"/>
      <c r="BD5239"/>
      <c r="BE5239" s="0">
        <v>0.997</v>
      </c>
      <c r="BF5239"/>
      <c r="BG5239"/>
      <c r="BH5239"/>
      <c r="BI5239"/>
      <c r="BJ5239"/>
      <c r="BK5239"/>
      <c r="BL5239"/>
      <c r="BM5239"/>
      <c r="BN5239"/>
      <c r="BO5239"/>
      <c r="BP5239"/>
      <c r="BQ5239"/>
      <c r="BR5239"/>
      <c r="BS5239"/>
      <c r="BT5239"/>
      <c r="BU5239" s="0">
        <v>46148</v>
      </c>
      <c r="BV5239" s="0" t="s">
        <v>47</v>
      </c>
      <c r="BW5239" s="0" t="s">
        <v>200</v>
      </c>
      <c r="BX5239" s="0" t="s">
        <v>200</v>
      </c>
      <c r="BY5239" s="0" t="s">
        <v>197</v>
      </c>
      <c r="BZ5239"/>
      <c r="CA5239" s="0" t="s">
        <v>30191</v>
      </c>
      <c r="CB5239" s="0" t="s">
        <v>30192</v>
      </c>
      <c r="CC5239" s="0" t="s">
        <v>380</v>
      </c>
      <c r="CD5239"/>
      <c r="CE5239"/>
      <c r="CF5239" s="0" t="s">
        <v>194</v>
      </c>
      <c r="CG5239" s="0" t="s">
        <v>204</v>
      </c>
      <c r="CH5239"/>
      <c r="CI5239" s="0" t="s">
        <v>205</v>
      </c>
      <c r="CJ5239"/>
      <c r="CK5239" s="0" t="s">
        <v>205</v>
      </c>
      <c r="CL5239" s="0" t="s">
        <v>206</v>
      </c>
      <c r="CM5239" s="0" t="s">
        <v>53</v>
      </c>
      <c r="CN5239" s="0">
        <v>46193.6419336458</v>
      </c>
      <c r="CO5239" s="0" t="b">
        <v>1</v>
      </c>
    </row>
    <row r="5240">
      <c r="A5240" s="0">
        <v>19087</v>
      </c>
      <c r="B5240" s="0" t="s">
        <v>30193</v>
      </c>
      <c r="C5240" s="0" t="s">
        <v>52</v>
      </c>
      <c r="D5240" s="0">
        <v>1.04</v>
      </c>
      <c r="E5240" s="0" t="s">
        <v>15</v>
      </c>
      <c r="F5240" s="0" t="s">
        <v>7</v>
      </c>
      <c r="G5240" s="0" t="s">
        <v>95</v>
      </c>
      <c r="H5240" s="0" t="s">
        <v>80</v>
      </c>
      <c r="I5240" s="0" t="s">
        <v>80</v>
      </c>
      <c r="J5240" s="0" t="s">
        <v>187</v>
      </c>
      <c r="K5240"/>
      <c r="L5240"/>
      <c r="M5240"/>
      <c r="N5240"/>
      <c r="O5240" s="0" t="s">
        <v>5543</v>
      </c>
      <c r="P5240" s="0">
        <v>6.44</v>
      </c>
      <c r="Q5240" s="0">
        <v>6.5</v>
      </c>
      <c r="R5240" s="0">
        <v>4.03</v>
      </c>
      <c r="S5240" s="0" t="s">
        <v>189</v>
      </c>
      <c r="T5240"/>
      <c r="U5240" s="0" t="s">
        <v>30194</v>
      </c>
      <c r="V5240" s="0" t="s">
        <v>30195</v>
      </c>
      <c r="W5240" s="0" t="s">
        <v>12451</v>
      </c>
      <c r="X5240"/>
      <c r="Y5240" s="0" t="s">
        <v>194</v>
      </c>
      <c r="Z5240" s="0" t="s">
        <v>53</v>
      </c>
      <c r="AA5240" s="0">
        <v>10200</v>
      </c>
      <c r="AB5240" s="0">
        <v>-99.13</v>
      </c>
      <c r="AC5240" s="0">
        <v>89</v>
      </c>
      <c r="AD5240" s="0">
        <v>92.56</v>
      </c>
      <c r="AE5240" s="0">
        <v>62.2</v>
      </c>
      <c r="AF5240" s="0">
        <v>59</v>
      </c>
      <c r="AG5240" s="0" t="s">
        <v>213</v>
      </c>
      <c r="AH5240" s="0" t="s">
        <v>214</v>
      </c>
      <c r="AI5240" s="0" t="s">
        <v>195</v>
      </c>
      <c r="AJ5240" s="0">
        <v>0</v>
      </c>
      <c r="AK5240" s="0" t="s">
        <v>376</v>
      </c>
      <c r="AL5240" s="0" t="s">
        <v>196</v>
      </c>
      <c r="AM5240"/>
      <c r="AN5240" s="0">
        <v>14.5</v>
      </c>
      <c r="AO5240" s="0">
        <v>35.2</v>
      </c>
      <c r="AP5240" s="0">
        <v>43.5</v>
      </c>
      <c r="AQ5240" s="0">
        <v>41.1</v>
      </c>
      <c r="AR5240"/>
      <c r="AS5240"/>
      <c r="AT5240"/>
      <c r="AU5240"/>
      <c r="AV5240"/>
      <c r="AW5240" s="0" t="s">
        <v>377</v>
      </c>
      <c r="AX5240" s="0" t="s">
        <v>377</v>
      </c>
      <c r="AY5240"/>
      <c r="AZ5240"/>
      <c r="BA5240"/>
      <c r="BB5240"/>
      <c r="BC5240"/>
      <c r="BD5240"/>
      <c r="BE5240" s="0">
        <v>0.991</v>
      </c>
      <c r="BF5240"/>
      <c r="BG5240"/>
      <c r="BH5240"/>
      <c r="BI5240"/>
      <c r="BJ5240"/>
      <c r="BK5240"/>
      <c r="BL5240"/>
      <c r="BM5240"/>
      <c r="BN5240"/>
      <c r="BO5240"/>
      <c r="BP5240"/>
      <c r="BQ5240"/>
      <c r="BR5240"/>
      <c r="BS5240"/>
      <c r="BT5240"/>
      <c r="BU5240" s="0">
        <v>46148</v>
      </c>
      <c r="BV5240" s="0" t="s">
        <v>47</v>
      </c>
      <c r="BW5240" s="0" t="s">
        <v>200</v>
      </c>
      <c r="BX5240" s="0" t="s">
        <v>200</v>
      </c>
      <c r="BY5240" s="0" t="s">
        <v>197</v>
      </c>
      <c r="BZ5240"/>
      <c r="CA5240" s="0" t="s">
        <v>30196</v>
      </c>
      <c r="CB5240" s="0" t="s">
        <v>30197</v>
      </c>
      <c r="CC5240" s="0" t="s">
        <v>380</v>
      </c>
      <c r="CD5240"/>
      <c r="CE5240"/>
      <c r="CF5240" s="0" t="s">
        <v>194</v>
      </c>
      <c r="CG5240" s="0" t="s">
        <v>204</v>
      </c>
      <c r="CH5240"/>
      <c r="CI5240" s="0" t="s">
        <v>205</v>
      </c>
      <c r="CJ5240"/>
      <c r="CK5240" s="0" t="s">
        <v>205</v>
      </c>
      <c r="CL5240" s="0" t="s">
        <v>206</v>
      </c>
      <c r="CM5240" s="0" t="s">
        <v>53</v>
      </c>
      <c r="CN5240" s="0">
        <v>46193.6419336458</v>
      </c>
      <c r="CO5240" s="0" t="b">
        <v>1</v>
      </c>
    </row>
    <row r="5241">
      <c r="A5241" s="0">
        <v>19088</v>
      </c>
      <c r="B5241" s="0" t="s">
        <v>30198</v>
      </c>
      <c r="C5241" s="0" t="s">
        <v>52</v>
      </c>
      <c r="D5241" s="0">
        <v>1.07</v>
      </c>
      <c r="E5241" s="0" t="s">
        <v>14</v>
      </c>
      <c r="F5241" s="0" t="s">
        <v>7</v>
      </c>
      <c r="G5241" s="0" t="s">
        <v>95</v>
      </c>
      <c r="H5241" s="0" t="s">
        <v>80</v>
      </c>
      <c r="I5241" s="0" t="s">
        <v>80</v>
      </c>
      <c r="J5241" s="0" t="s">
        <v>187</v>
      </c>
      <c r="K5241"/>
      <c r="L5241"/>
      <c r="M5241"/>
      <c r="N5241"/>
      <c r="O5241" s="0" t="s">
        <v>1354</v>
      </c>
      <c r="P5241" s="0">
        <v>6.52</v>
      </c>
      <c r="Q5241" s="0">
        <v>6.56</v>
      </c>
      <c r="R5241" s="0">
        <v>4.08</v>
      </c>
      <c r="S5241" s="0" t="s">
        <v>189</v>
      </c>
      <c r="T5241"/>
      <c r="U5241" s="0" t="s">
        <v>30199</v>
      </c>
      <c r="V5241" s="0" t="s">
        <v>30200</v>
      </c>
      <c r="W5241" s="0" t="s">
        <v>12451</v>
      </c>
      <c r="X5241"/>
      <c r="Y5241" s="0" t="s">
        <v>194</v>
      </c>
      <c r="Z5241" s="0" t="s">
        <v>53</v>
      </c>
      <c r="AA5241" s="0">
        <v>11800</v>
      </c>
      <c r="AB5241" s="0">
        <v>-99.21</v>
      </c>
      <c r="AC5241" s="0">
        <v>93</v>
      </c>
      <c r="AD5241" s="0">
        <v>99.51</v>
      </c>
      <c r="AE5241" s="0">
        <v>62.3</v>
      </c>
      <c r="AF5241" s="0">
        <v>59</v>
      </c>
      <c r="AG5241" s="0" t="s">
        <v>213</v>
      </c>
      <c r="AH5241" s="0" t="s">
        <v>214</v>
      </c>
      <c r="AI5241" s="0" t="s">
        <v>195</v>
      </c>
      <c r="AJ5241" s="0">
        <v>0</v>
      </c>
      <c r="AK5241" s="0" t="s">
        <v>376</v>
      </c>
      <c r="AL5241" s="0" t="s">
        <v>196</v>
      </c>
      <c r="AM5241"/>
      <c r="AN5241" s="0">
        <v>14</v>
      </c>
      <c r="AO5241" s="0">
        <v>34.9</v>
      </c>
      <c r="AP5241" s="0">
        <v>44</v>
      </c>
      <c r="AQ5241" s="0">
        <v>41.4</v>
      </c>
      <c r="AR5241"/>
      <c r="AS5241"/>
      <c r="AT5241"/>
      <c r="AU5241"/>
      <c r="AV5241"/>
      <c r="AW5241" s="0" t="s">
        <v>377</v>
      </c>
      <c r="AX5241" s="0" t="s">
        <v>377</v>
      </c>
      <c r="AY5241"/>
      <c r="AZ5241"/>
      <c r="BA5241"/>
      <c r="BB5241"/>
      <c r="BC5241"/>
      <c r="BD5241"/>
      <c r="BE5241" s="0">
        <v>0.994</v>
      </c>
      <c r="BF5241"/>
      <c r="BG5241"/>
      <c r="BH5241"/>
      <c r="BI5241"/>
      <c r="BJ5241"/>
      <c r="BK5241"/>
      <c r="BL5241"/>
      <c r="BM5241"/>
      <c r="BN5241"/>
      <c r="BO5241"/>
      <c r="BP5241"/>
      <c r="BQ5241"/>
      <c r="BR5241"/>
      <c r="BS5241"/>
      <c r="BT5241"/>
      <c r="BU5241" s="0">
        <v>46148</v>
      </c>
      <c r="BV5241" s="0" t="s">
        <v>47</v>
      </c>
      <c r="BW5241" s="0" t="s">
        <v>200</v>
      </c>
      <c r="BX5241" s="0" t="s">
        <v>200</v>
      </c>
      <c r="BY5241" s="0" t="s">
        <v>197</v>
      </c>
      <c r="BZ5241"/>
      <c r="CA5241" s="0" t="s">
        <v>30201</v>
      </c>
      <c r="CB5241" s="0" t="s">
        <v>30202</v>
      </c>
      <c r="CC5241" s="0" t="s">
        <v>380</v>
      </c>
      <c r="CD5241"/>
      <c r="CE5241"/>
      <c r="CF5241" s="0" t="s">
        <v>194</v>
      </c>
      <c r="CG5241" s="0" t="s">
        <v>204</v>
      </c>
      <c r="CH5241"/>
      <c r="CI5241" s="0" t="s">
        <v>205</v>
      </c>
      <c r="CJ5241"/>
      <c r="CK5241" s="0" t="s">
        <v>205</v>
      </c>
      <c r="CL5241" s="0" t="s">
        <v>206</v>
      </c>
      <c r="CM5241" s="0" t="s">
        <v>53</v>
      </c>
      <c r="CN5241" s="0">
        <v>46193.6419336458</v>
      </c>
      <c r="CO5241" s="0" t="b">
        <v>1</v>
      </c>
    </row>
    <row r="5242">
      <c r="A5242" s="0">
        <v>19089</v>
      </c>
      <c r="B5242" s="0" t="s">
        <v>30203</v>
      </c>
      <c r="C5242" s="0" t="s">
        <v>52</v>
      </c>
      <c r="D5242" s="0">
        <v>1.04</v>
      </c>
      <c r="E5242" s="0" t="s">
        <v>15</v>
      </c>
      <c r="F5242" s="0" t="s">
        <v>7</v>
      </c>
      <c r="G5242" s="0" t="s">
        <v>80</v>
      </c>
      <c r="H5242" s="0" t="s">
        <v>80</v>
      </c>
      <c r="I5242" s="0" t="s">
        <v>80</v>
      </c>
      <c r="J5242" s="0" t="s">
        <v>187</v>
      </c>
      <c r="K5242"/>
      <c r="L5242"/>
      <c r="M5242"/>
      <c r="N5242"/>
      <c r="O5242" s="0" t="s">
        <v>781</v>
      </c>
      <c r="P5242" s="0">
        <v>6.42</v>
      </c>
      <c r="Q5242" s="0">
        <v>6.45</v>
      </c>
      <c r="R5242" s="0">
        <v>4.04</v>
      </c>
      <c r="S5242" s="0" t="s">
        <v>189</v>
      </c>
      <c r="T5242"/>
      <c r="U5242" s="0" t="s">
        <v>30204</v>
      </c>
      <c r="V5242" s="0" t="s">
        <v>30205</v>
      </c>
      <c r="W5242" s="0" t="s">
        <v>12451</v>
      </c>
      <c r="X5242"/>
      <c r="Y5242" s="0" t="s">
        <v>194</v>
      </c>
      <c r="Z5242" s="0" t="s">
        <v>53</v>
      </c>
      <c r="AA5242" s="0">
        <v>10200</v>
      </c>
      <c r="AB5242" s="0">
        <v>-99.13</v>
      </c>
      <c r="AC5242" s="0">
        <v>89</v>
      </c>
      <c r="AD5242" s="0">
        <v>92.56</v>
      </c>
      <c r="AE5242" s="0">
        <v>62.8</v>
      </c>
      <c r="AF5242" s="0">
        <v>60</v>
      </c>
      <c r="AG5242" s="0" t="s">
        <v>213</v>
      </c>
      <c r="AH5242" s="0" t="s">
        <v>214</v>
      </c>
      <c r="AI5242" s="0" t="s">
        <v>195</v>
      </c>
      <c r="AJ5242" s="0">
        <v>0</v>
      </c>
      <c r="AK5242" s="0" t="s">
        <v>376</v>
      </c>
      <c r="AL5242" s="0" t="s">
        <v>196</v>
      </c>
      <c r="AM5242"/>
      <c r="AN5242" s="0">
        <v>15</v>
      </c>
      <c r="AO5242" s="0">
        <v>36.3</v>
      </c>
      <c r="AP5242" s="0">
        <v>43.5</v>
      </c>
      <c r="AQ5242" s="0">
        <v>41.1</v>
      </c>
      <c r="AR5242"/>
      <c r="AS5242"/>
      <c r="AT5242"/>
      <c r="AU5242"/>
      <c r="AV5242"/>
      <c r="AW5242" s="0" t="s">
        <v>377</v>
      </c>
      <c r="AX5242" s="0" t="s">
        <v>377</v>
      </c>
      <c r="AY5242"/>
      <c r="AZ5242"/>
      <c r="BA5242"/>
      <c r="BB5242"/>
      <c r="BC5242"/>
      <c r="BD5242"/>
      <c r="BE5242" s="0">
        <v>0.995</v>
      </c>
      <c r="BF5242"/>
      <c r="BG5242"/>
      <c r="BH5242"/>
      <c r="BI5242"/>
      <c r="BJ5242"/>
      <c r="BK5242"/>
      <c r="BL5242"/>
      <c r="BM5242"/>
      <c r="BN5242"/>
      <c r="BO5242"/>
      <c r="BP5242"/>
      <c r="BQ5242"/>
      <c r="BR5242"/>
      <c r="BS5242"/>
      <c r="BT5242"/>
      <c r="BU5242" s="0">
        <v>46148</v>
      </c>
      <c r="BV5242" s="0" t="s">
        <v>47</v>
      </c>
      <c r="BW5242" s="0" t="s">
        <v>200</v>
      </c>
      <c r="BX5242" s="0" t="s">
        <v>200</v>
      </c>
      <c r="BY5242" s="0" t="s">
        <v>197</v>
      </c>
      <c r="BZ5242"/>
      <c r="CA5242" s="0" t="s">
        <v>30206</v>
      </c>
      <c r="CB5242" s="0" t="s">
        <v>30207</v>
      </c>
      <c r="CC5242" s="0" t="s">
        <v>380</v>
      </c>
      <c r="CD5242"/>
      <c r="CE5242"/>
      <c r="CF5242" s="0" t="s">
        <v>194</v>
      </c>
      <c r="CG5242" s="0" t="s">
        <v>204</v>
      </c>
      <c r="CH5242"/>
      <c r="CI5242" s="0" t="s">
        <v>205</v>
      </c>
      <c r="CJ5242"/>
      <c r="CK5242" s="0" t="s">
        <v>205</v>
      </c>
      <c r="CL5242" s="0" t="s">
        <v>206</v>
      </c>
      <c r="CM5242" s="0" t="s">
        <v>53</v>
      </c>
      <c r="CN5242" s="0">
        <v>46193.6419336458</v>
      </c>
      <c r="CO5242" s="0" t="b">
        <v>1</v>
      </c>
    </row>
    <row r="5243">
      <c r="A5243" s="0">
        <v>19090</v>
      </c>
      <c r="B5243" s="0" t="s">
        <v>30208</v>
      </c>
      <c r="C5243" s="0" t="s">
        <v>52</v>
      </c>
      <c r="D5243" s="0">
        <v>1.02</v>
      </c>
      <c r="E5243" s="0" t="s">
        <v>14</v>
      </c>
      <c r="F5243" s="0" t="s">
        <v>7</v>
      </c>
      <c r="G5243" s="0" t="s">
        <v>95</v>
      </c>
      <c r="H5243" s="0" t="s">
        <v>80</v>
      </c>
      <c r="I5243" s="0" t="s">
        <v>80</v>
      </c>
      <c r="J5243" s="0" t="s">
        <v>187</v>
      </c>
      <c r="K5243"/>
      <c r="L5243"/>
      <c r="M5243"/>
      <c r="N5243"/>
      <c r="O5243" s="0" t="s">
        <v>21817</v>
      </c>
      <c r="P5243" s="0">
        <v>6.55</v>
      </c>
      <c r="Q5243" s="0">
        <v>6.57</v>
      </c>
      <c r="R5243" s="0">
        <v>3.85</v>
      </c>
      <c r="S5243" s="0" t="s">
        <v>189</v>
      </c>
      <c r="T5243"/>
      <c r="U5243" s="0" t="s">
        <v>30209</v>
      </c>
      <c r="V5243" s="0" t="s">
        <v>30210</v>
      </c>
      <c r="W5243" s="0" t="s">
        <v>12412</v>
      </c>
      <c r="X5243"/>
      <c r="Y5243" s="0" t="s">
        <v>194</v>
      </c>
      <c r="Z5243" s="0" t="s">
        <v>53</v>
      </c>
      <c r="AA5243" s="0">
        <v>11800</v>
      </c>
      <c r="AB5243" s="0">
        <v>-99.21</v>
      </c>
      <c r="AC5243" s="0">
        <v>93</v>
      </c>
      <c r="AD5243" s="0">
        <v>94.86</v>
      </c>
      <c r="AE5243" s="0">
        <v>58.7</v>
      </c>
      <c r="AF5243" s="0">
        <v>60</v>
      </c>
      <c r="AG5243" s="0" t="s">
        <v>213</v>
      </c>
      <c r="AH5243" s="0" t="s">
        <v>214</v>
      </c>
      <c r="AI5243" s="0" t="s">
        <v>195</v>
      </c>
      <c r="AJ5243" s="0">
        <v>0</v>
      </c>
      <c r="AK5243" s="0" t="s">
        <v>376</v>
      </c>
      <c r="AL5243" s="0" t="s">
        <v>196</v>
      </c>
      <c r="AM5243"/>
      <c r="AN5243" s="0">
        <v>13</v>
      </c>
      <c r="AO5243" s="0">
        <v>32.8</v>
      </c>
      <c r="AP5243" s="0">
        <v>42.5</v>
      </c>
      <c r="AQ5243" s="0">
        <v>40.5</v>
      </c>
      <c r="AR5243"/>
      <c r="AS5243"/>
      <c r="AT5243"/>
      <c r="AU5243"/>
      <c r="AV5243"/>
      <c r="AW5243" s="0" t="s">
        <v>377</v>
      </c>
      <c r="AX5243" s="0" t="s">
        <v>377</v>
      </c>
      <c r="AY5243"/>
      <c r="AZ5243"/>
      <c r="BA5243"/>
      <c r="BB5243"/>
      <c r="BC5243"/>
      <c r="BD5243"/>
      <c r="BE5243" s="0">
        <v>0.997</v>
      </c>
      <c r="BF5243"/>
      <c r="BG5243"/>
      <c r="BH5243"/>
      <c r="BI5243"/>
      <c r="BJ5243"/>
      <c r="BK5243"/>
      <c r="BL5243"/>
      <c r="BM5243"/>
      <c r="BN5243"/>
      <c r="BO5243"/>
      <c r="BP5243"/>
      <c r="BQ5243"/>
      <c r="BR5243"/>
      <c r="BS5243"/>
      <c r="BT5243"/>
      <c r="BU5243" s="0">
        <v>46148</v>
      </c>
      <c r="BV5243" s="0" t="s">
        <v>47</v>
      </c>
      <c r="BW5243" s="0" t="s">
        <v>200</v>
      </c>
      <c r="BX5243" s="0" t="s">
        <v>200</v>
      </c>
      <c r="BY5243" s="0" t="s">
        <v>197</v>
      </c>
      <c r="BZ5243"/>
      <c r="CA5243" s="0" t="s">
        <v>30211</v>
      </c>
      <c r="CB5243" s="0" t="s">
        <v>30212</v>
      </c>
      <c r="CC5243" s="0" t="s">
        <v>380</v>
      </c>
      <c r="CD5243"/>
      <c r="CE5243"/>
      <c r="CF5243" s="0" t="s">
        <v>194</v>
      </c>
      <c r="CG5243" s="0" t="s">
        <v>204</v>
      </c>
      <c r="CH5243"/>
      <c r="CI5243" s="0" t="s">
        <v>205</v>
      </c>
      <c r="CJ5243"/>
      <c r="CK5243" s="0" t="s">
        <v>205</v>
      </c>
      <c r="CL5243" s="0" t="s">
        <v>206</v>
      </c>
      <c r="CM5243" s="0" t="s">
        <v>53</v>
      </c>
      <c r="CN5243" s="0">
        <v>46193.6419336458</v>
      </c>
      <c r="CO5243" s="0" t="b">
        <v>1</v>
      </c>
    </row>
    <row r="5244">
      <c r="A5244" s="0">
        <v>19091</v>
      </c>
      <c r="B5244" s="0" t="s">
        <v>30213</v>
      </c>
      <c r="C5244" s="0" t="s">
        <v>52</v>
      </c>
      <c r="D5244" s="0">
        <v>1.03</v>
      </c>
      <c r="E5244" s="0" t="s">
        <v>14</v>
      </c>
      <c r="F5244" s="0" t="s">
        <v>7</v>
      </c>
      <c r="G5244" s="0" t="s">
        <v>95</v>
      </c>
      <c r="H5244" s="0" t="s">
        <v>80</v>
      </c>
      <c r="I5244" s="0" t="s">
        <v>80</v>
      </c>
      <c r="J5244" s="0" t="s">
        <v>187</v>
      </c>
      <c r="K5244"/>
      <c r="L5244"/>
      <c r="M5244"/>
      <c r="N5244"/>
      <c r="O5244" s="0" t="s">
        <v>29448</v>
      </c>
      <c r="P5244" s="0">
        <v>6.42</v>
      </c>
      <c r="Q5244" s="0">
        <v>6.45</v>
      </c>
      <c r="R5244" s="0">
        <v>4</v>
      </c>
      <c r="S5244" s="0" t="s">
        <v>189</v>
      </c>
      <c r="T5244"/>
      <c r="U5244" s="0" t="s">
        <v>30214</v>
      </c>
      <c r="V5244" s="0" t="s">
        <v>30215</v>
      </c>
      <c r="W5244" s="0" t="s">
        <v>12412</v>
      </c>
      <c r="X5244"/>
      <c r="Y5244" s="0" t="s">
        <v>194</v>
      </c>
      <c r="Z5244" s="0" t="s">
        <v>53</v>
      </c>
      <c r="AA5244" s="0">
        <v>11800</v>
      </c>
      <c r="AB5244" s="0">
        <v>-99.21</v>
      </c>
      <c r="AC5244" s="0">
        <v>93</v>
      </c>
      <c r="AD5244" s="0">
        <v>95.79</v>
      </c>
      <c r="AE5244" s="0">
        <v>62.2</v>
      </c>
      <c r="AF5244" s="0">
        <v>59</v>
      </c>
      <c r="AG5244" s="0" t="s">
        <v>213</v>
      </c>
      <c r="AH5244" s="0" t="s">
        <v>214</v>
      </c>
      <c r="AI5244" s="0" t="s">
        <v>195</v>
      </c>
      <c r="AJ5244" s="0">
        <v>0</v>
      </c>
      <c r="AK5244" s="0" t="s">
        <v>376</v>
      </c>
      <c r="AL5244" s="0" t="s">
        <v>196</v>
      </c>
      <c r="AM5244"/>
      <c r="AN5244" s="0">
        <v>15</v>
      </c>
      <c r="AO5244" s="0">
        <v>35.8</v>
      </c>
      <c r="AP5244" s="0">
        <v>43.5</v>
      </c>
      <c r="AQ5244" s="0">
        <v>41.1</v>
      </c>
      <c r="AR5244"/>
      <c r="AS5244"/>
      <c r="AT5244"/>
      <c r="AU5244"/>
      <c r="AV5244"/>
      <c r="AW5244" s="0" t="s">
        <v>377</v>
      </c>
      <c r="AX5244" s="0" t="s">
        <v>377</v>
      </c>
      <c r="AY5244"/>
      <c r="AZ5244"/>
      <c r="BA5244"/>
      <c r="BB5244"/>
      <c r="BC5244"/>
      <c r="BD5244"/>
      <c r="BE5244" s="0">
        <v>0.995</v>
      </c>
      <c r="BF5244"/>
      <c r="BG5244"/>
      <c r="BH5244"/>
      <c r="BI5244"/>
      <c r="BJ5244"/>
      <c r="BK5244"/>
      <c r="BL5244"/>
      <c r="BM5244"/>
      <c r="BN5244"/>
      <c r="BO5244"/>
      <c r="BP5244"/>
      <c r="BQ5244"/>
      <c r="BR5244"/>
      <c r="BS5244"/>
      <c r="BT5244"/>
      <c r="BU5244" s="0">
        <v>46148</v>
      </c>
      <c r="BV5244" s="0" t="s">
        <v>47</v>
      </c>
      <c r="BW5244" s="0" t="s">
        <v>200</v>
      </c>
      <c r="BX5244" s="0" t="s">
        <v>200</v>
      </c>
      <c r="BY5244" s="0" t="s">
        <v>197</v>
      </c>
      <c r="BZ5244"/>
      <c r="CA5244" s="0" t="s">
        <v>30216</v>
      </c>
      <c r="CB5244" s="0" t="s">
        <v>30217</v>
      </c>
      <c r="CC5244" s="0" t="s">
        <v>380</v>
      </c>
      <c r="CD5244"/>
      <c r="CE5244"/>
      <c r="CF5244" s="0" t="s">
        <v>194</v>
      </c>
      <c r="CG5244" s="0" t="s">
        <v>204</v>
      </c>
      <c r="CH5244"/>
      <c r="CI5244" s="0" t="s">
        <v>205</v>
      </c>
      <c r="CJ5244"/>
      <c r="CK5244" s="0" t="s">
        <v>205</v>
      </c>
      <c r="CL5244" s="0" t="s">
        <v>206</v>
      </c>
      <c r="CM5244" s="0" t="s">
        <v>53</v>
      </c>
      <c r="CN5244" s="0">
        <v>46193.6419336458</v>
      </c>
      <c r="CO5244" s="0" t="b">
        <v>1</v>
      </c>
    </row>
    <row r="5245">
      <c r="A5245" s="0">
        <v>19092</v>
      </c>
      <c r="B5245" s="0" t="s">
        <v>30218</v>
      </c>
      <c r="C5245" s="0" t="s">
        <v>52</v>
      </c>
      <c r="D5245" s="0">
        <v>1.03</v>
      </c>
      <c r="E5245" s="0" t="s">
        <v>14</v>
      </c>
      <c r="F5245" s="0" t="s">
        <v>7</v>
      </c>
      <c r="G5245" s="0" t="s">
        <v>95</v>
      </c>
      <c r="H5245" s="0" t="s">
        <v>80</v>
      </c>
      <c r="I5245" s="0" t="s">
        <v>80</v>
      </c>
      <c r="J5245" s="0" t="s">
        <v>187</v>
      </c>
      <c r="K5245"/>
      <c r="L5245"/>
      <c r="M5245"/>
      <c r="N5245"/>
      <c r="O5245" s="0" t="s">
        <v>22082</v>
      </c>
      <c r="P5245" s="0">
        <v>6.41</v>
      </c>
      <c r="Q5245" s="0">
        <v>6.45</v>
      </c>
      <c r="R5245" s="0">
        <v>4.01</v>
      </c>
      <c r="S5245" s="0" t="s">
        <v>189</v>
      </c>
      <c r="T5245"/>
      <c r="U5245" s="0" t="s">
        <v>30219</v>
      </c>
      <c r="V5245" s="0" t="s">
        <v>30220</v>
      </c>
      <c r="W5245" s="0" t="s">
        <v>12412</v>
      </c>
      <c r="X5245"/>
      <c r="Y5245" s="0" t="s">
        <v>194</v>
      </c>
      <c r="Z5245" s="0" t="s">
        <v>53</v>
      </c>
      <c r="AA5245" s="0">
        <v>11800</v>
      </c>
      <c r="AB5245" s="0">
        <v>-99.21</v>
      </c>
      <c r="AC5245" s="0">
        <v>93</v>
      </c>
      <c r="AD5245" s="0">
        <v>95.79</v>
      </c>
      <c r="AE5245" s="0">
        <v>62.4</v>
      </c>
      <c r="AF5245" s="0">
        <v>58</v>
      </c>
      <c r="AG5245" s="0" t="s">
        <v>213</v>
      </c>
      <c r="AH5245" s="0" t="s">
        <v>214</v>
      </c>
      <c r="AI5245" s="0" t="s">
        <v>195</v>
      </c>
      <c r="AJ5245" s="0">
        <v>0</v>
      </c>
      <c r="AK5245" s="0" t="s">
        <v>376</v>
      </c>
      <c r="AL5245" s="0" t="s">
        <v>196</v>
      </c>
      <c r="AM5245"/>
      <c r="AN5245" s="0">
        <v>15.5</v>
      </c>
      <c r="AO5245" s="0">
        <v>36.1</v>
      </c>
      <c r="AP5245" s="0">
        <v>43</v>
      </c>
      <c r="AQ5245" s="0">
        <v>41</v>
      </c>
      <c r="AR5245"/>
      <c r="AS5245"/>
      <c r="AT5245"/>
      <c r="AU5245"/>
      <c r="AV5245"/>
      <c r="AW5245" s="0" t="s">
        <v>377</v>
      </c>
      <c r="AX5245" s="0" t="s">
        <v>377</v>
      </c>
      <c r="AY5245"/>
      <c r="AZ5245"/>
      <c r="BA5245"/>
      <c r="BB5245"/>
      <c r="BC5245"/>
      <c r="BD5245"/>
      <c r="BE5245" s="0">
        <v>0.994</v>
      </c>
      <c r="BF5245"/>
      <c r="BG5245"/>
      <c r="BH5245"/>
      <c r="BI5245"/>
      <c r="BJ5245"/>
      <c r="BK5245"/>
      <c r="BL5245"/>
      <c r="BM5245"/>
      <c r="BN5245"/>
      <c r="BO5245"/>
      <c r="BP5245"/>
      <c r="BQ5245"/>
      <c r="BR5245"/>
      <c r="BS5245"/>
      <c r="BT5245"/>
      <c r="BU5245" s="0">
        <v>46148</v>
      </c>
      <c r="BV5245" s="0" t="s">
        <v>47</v>
      </c>
      <c r="BW5245" s="0" t="s">
        <v>200</v>
      </c>
      <c r="BX5245" s="0" t="s">
        <v>200</v>
      </c>
      <c r="BY5245" s="0" t="s">
        <v>197</v>
      </c>
      <c r="BZ5245"/>
      <c r="CA5245" s="0" t="s">
        <v>30221</v>
      </c>
      <c r="CB5245" s="0" t="s">
        <v>30222</v>
      </c>
      <c r="CC5245" s="0" t="s">
        <v>380</v>
      </c>
      <c r="CD5245"/>
      <c r="CE5245"/>
      <c r="CF5245" s="0" t="s">
        <v>194</v>
      </c>
      <c r="CG5245" s="0" t="s">
        <v>204</v>
      </c>
      <c r="CH5245"/>
      <c r="CI5245" s="0" t="s">
        <v>205</v>
      </c>
      <c r="CJ5245"/>
      <c r="CK5245" s="0" t="s">
        <v>205</v>
      </c>
      <c r="CL5245" s="0" t="s">
        <v>206</v>
      </c>
      <c r="CM5245" s="0" t="s">
        <v>53</v>
      </c>
      <c r="CN5245" s="0">
        <v>46193.6419336458</v>
      </c>
      <c r="CO5245" s="0" t="b">
        <v>1</v>
      </c>
    </row>
    <row r="5246">
      <c r="A5246" s="0">
        <v>19093</v>
      </c>
      <c r="B5246" s="0" t="s">
        <v>30223</v>
      </c>
      <c r="C5246" s="0" t="s">
        <v>52</v>
      </c>
      <c r="D5246" s="0">
        <v>1.51</v>
      </c>
      <c r="E5246" s="0" t="s">
        <v>16</v>
      </c>
      <c r="F5246" s="0" t="s">
        <v>7</v>
      </c>
      <c r="G5246" s="0" t="s">
        <v>80</v>
      </c>
      <c r="H5246" s="0" t="s">
        <v>80</v>
      </c>
      <c r="I5246" s="0" t="s">
        <v>80</v>
      </c>
      <c r="J5246" s="0" t="s">
        <v>187</v>
      </c>
      <c r="K5246"/>
      <c r="L5246"/>
      <c r="M5246"/>
      <c r="N5246"/>
      <c r="O5246" s="0" t="s">
        <v>30224</v>
      </c>
      <c r="P5246" s="0">
        <v>7.37</v>
      </c>
      <c r="Q5246" s="0">
        <v>7.38</v>
      </c>
      <c r="R5246" s="0">
        <v>4.45</v>
      </c>
      <c r="S5246" s="0" t="s">
        <v>189</v>
      </c>
      <c r="T5246"/>
      <c r="U5246" s="0" t="s">
        <v>30225</v>
      </c>
      <c r="V5246" s="0" t="s">
        <v>30226</v>
      </c>
      <c r="W5246" s="0" t="s">
        <v>12412</v>
      </c>
      <c r="X5246"/>
      <c r="Y5246" s="0" t="s">
        <v>194</v>
      </c>
      <c r="Z5246" s="0" t="s">
        <v>53</v>
      </c>
      <c r="AA5246" s="0">
        <v>14500</v>
      </c>
      <c r="AB5246" s="0">
        <v>-99.37</v>
      </c>
      <c r="AC5246" s="0">
        <v>91</v>
      </c>
      <c r="AD5246" s="0">
        <v>137.41</v>
      </c>
      <c r="AE5246" s="0">
        <v>60.4</v>
      </c>
      <c r="AF5246" s="0">
        <v>62</v>
      </c>
      <c r="AG5246" s="0" t="s">
        <v>213</v>
      </c>
      <c r="AH5246" s="0" t="s">
        <v>214</v>
      </c>
      <c r="AI5246" s="0" t="s">
        <v>195</v>
      </c>
      <c r="AJ5246" s="0">
        <v>0</v>
      </c>
      <c r="AK5246" s="0" t="s">
        <v>376</v>
      </c>
      <c r="AL5246" s="0" t="s">
        <v>196</v>
      </c>
      <c r="AM5246"/>
      <c r="AN5246" s="0">
        <v>13</v>
      </c>
      <c r="AO5246" s="0">
        <v>34.3</v>
      </c>
      <c r="AP5246" s="0">
        <v>43.5</v>
      </c>
      <c r="AQ5246" s="0">
        <v>41</v>
      </c>
      <c r="AR5246"/>
      <c r="AS5246"/>
      <c r="AT5246"/>
      <c r="AU5246"/>
      <c r="AV5246"/>
      <c r="AW5246" s="0" t="s">
        <v>377</v>
      </c>
      <c r="AX5246" s="0" t="s">
        <v>377</v>
      </c>
      <c r="AY5246"/>
      <c r="AZ5246"/>
      <c r="BA5246"/>
      <c r="BB5246"/>
      <c r="BC5246"/>
      <c r="BD5246"/>
      <c r="BE5246" s="0">
        <v>0.999</v>
      </c>
      <c r="BF5246"/>
      <c r="BG5246"/>
      <c r="BH5246"/>
      <c r="BI5246"/>
      <c r="BJ5246"/>
      <c r="BK5246"/>
      <c r="BL5246"/>
      <c r="BM5246"/>
      <c r="BN5246"/>
      <c r="BO5246"/>
      <c r="BP5246"/>
      <c r="BQ5246"/>
      <c r="BR5246"/>
      <c r="BS5246"/>
      <c r="BT5246"/>
      <c r="BU5246" s="0">
        <v>46148</v>
      </c>
      <c r="BV5246" s="0" t="s">
        <v>47</v>
      </c>
      <c r="BW5246" s="0" t="s">
        <v>200</v>
      </c>
      <c r="BX5246" s="0" t="s">
        <v>200</v>
      </c>
      <c r="BY5246" s="0" t="s">
        <v>197</v>
      </c>
      <c r="BZ5246"/>
      <c r="CA5246" s="0" t="s">
        <v>30227</v>
      </c>
      <c r="CB5246" s="0" t="s">
        <v>30228</v>
      </c>
      <c r="CC5246" s="0" t="s">
        <v>380</v>
      </c>
      <c r="CD5246"/>
      <c r="CE5246"/>
      <c r="CF5246" s="0" t="s">
        <v>194</v>
      </c>
      <c r="CG5246" s="0" t="s">
        <v>204</v>
      </c>
      <c r="CH5246"/>
      <c r="CI5246" s="0" t="s">
        <v>205</v>
      </c>
      <c r="CJ5246"/>
      <c r="CK5246" s="0" t="s">
        <v>205</v>
      </c>
      <c r="CL5246" s="0" t="s">
        <v>206</v>
      </c>
      <c r="CM5246" s="0" t="s">
        <v>53</v>
      </c>
      <c r="CN5246" s="0">
        <v>46193.6419336458</v>
      </c>
      <c r="CO5246" s="0" t="b">
        <v>1</v>
      </c>
    </row>
    <row r="5247">
      <c r="A5247" s="0">
        <v>19094</v>
      </c>
      <c r="B5247" s="0" t="s">
        <v>30229</v>
      </c>
      <c r="C5247" s="0" t="s">
        <v>52</v>
      </c>
      <c r="D5247" s="0">
        <v>1.09</v>
      </c>
      <c r="E5247" s="0" t="s">
        <v>15</v>
      </c>
      <c r="F5247" s="0" t="s">
        <v>7</v>
      </c>
      <c r="G5247" s="0" t="s">
        <v>95</v>
      </c>
      <c r="H5247" s="0" t="s">
        <v>80</v>
      </c>
      <c r="I5247" s="0" t="s">
        <v>80</v>
      </c>
      <c r="J5247" s="0" t="s">
        <v>187</v>
      </c>
      <c r="K5247"/>
      <c r="L5247"/>
      <c r="M5247"/>
      <c r="N5247"/>
      <c r="O5247" s="0" t="s">
        <v>880</v>
      </c>
      <c r="P5247" s="0">
        <v>6.56</v>
      </c>
      <c r="Q5247" s="0">
        <v>6.59</v>
      </c>
      <c r="R5247" s="0">
        <v>4.06</v>
      </c>
      <c r="S5247" s="0" t="s">
        <v>189</v>
      </c>
      <c r="T5247"/>
      <c r="U5247" s="0" t="s">
        <v>30230</v>
      </c>
      <c r="V5247" s="0" t="s">
        <v>30231</v>
      </c>
      <c r="W5247" s="0" t="s">
        <v>12412</v>
      </c>
      <c r="X5247"/>
      <c r="Y5247" s="0" t="s">
        <v>194</v>
      </c>
      <c r="Z5247" s="0" t="s">
        <v>53</v>
      </c>
      <c r="AA5247" s="0">
        <v>10200</v>
      </c>
      <c r="AB5247" s="0">
        <v>-99.13</v>
      </c>
      <c r="AC5247" s="0">
        <v>89</v>
      </c>
      <c r="AD5247" s="0">
        <v>97.01</v>
      </c>
      <c r="AE5247" s="0">
        <v>61.7</v>
      </c>
      <c r="AF5247" s="0">
        <v>57</v>
      </c>
      <c r="AG5247" s="0" t="s">
        <v>213</v>
      </c>
      <c r="AH5247" s="0" t="s">
        <v>214</v>
      </c>
      <c r="AI5247" s="0" t="s">
        <v>195</v>
      </c>
      <c r="AJ5247" s="0">
        <v>0</v>
      </c>
      <c r="AK5247" s="0" t="s">
        <v>376</v>
      </c>
      <c r="AL5247" s="0" t="s">
        <v>196</v>
      </c>
      <c r="AM5247"/>
      <c r="AN5247" s="0">
        <v>15</v>
      </c>
      <c r="AO5247" s="0">
        <v>35.3</v>
      </c>
      <c r="AP5247" s="0">
        <v>43</v>
      </c>
      <c r="AQ5247" s="0">
        <v>40.9</v>
      </c>
      <c r="AR5247"/>
      <c r="AS5247"/>
      <c r="AT5247"/>
      <c r="AU5247"/>
      <c r="AV5247"/>
      <c r="AW5247" s="0" t="s">
        <v>377</v>
      </c>
      <c r="AX5247" s="0" t="s">
        <v>377</v>
      </c>
      <c r="AY5247"/>
      <c r="AZ5247"/>
      <c r="BA5247"/>
      <c r="BB5247"/>
      <c r="BC5247"/>
      <c r="BD5247"/>
      <c r="BE5247" s="0">
        <v>0.995</v>
      </c>
      <c r="BF5247"/>
      <c r="BG5247"/>
      <c r="BH5247"/>
      <c r="BI5247"/>
      <c r="BJ5247"/>
      <c r="BK5247"/>
      <c r="BL5247"/>
      <c r="BM5247"/>
      <c r="BN5247"/>
      <c r="BO5247"/>
      <c r="BP5247"/>
      <c r="BQ5247"/>
      <c r="BR5247"/>
      <c r="BS5247"/>
      <c r="BT5247"/>
      <c r="BU5247" s="0">
        <v>46148</v>
      </c>
      <c r="BV5247" s="0" t="s">
        <v>47</v>
      </c>
      <c r="BW5247" s="0" t="s">
        <v>200</v>
      </c>
      <c r="BX5247" s="0" t="s">
        <v>200</v>
      </c>
      <c r="BY5247" s="0" t="s">
        <v>197</v>
      </c>
      <c r="BZ5247"/>
      <c r="CA5247" s="0" t="s">
        <v>30232</v>
      </c>
      <c r="CB5247" s="0" t="s">
        <v>30233</v>
      </c>
      <c r="CC5247" s="0" t="s">
        <v>380</v>
      </c>
      <c r="CD5247"/>
      <c r="CE5247"/>
      <c r="CF5247" s="0" t="s">
        <v>194</v>
      </c>
      <c r="CG5247" s="0" t="s">
        <v>204</v>
      </c>
      <c r="CH5247"/>
      <c r="CI5247" s="0" t="s">
        <v>205</v>
      </c>
      <c r="CJ5247"/>
      <c r="CK5247" s="0" t="s">
        <v>205</v>
      </c>
      <c r="CL5247" s="0" t="s">
        <v>206</v>
      </c>
      <c r="CM5247" s="0" t="s">
        <v>53</v>
      </c>
      <c r="CN5247" s="0">
        <v>46193.6419336458</v>
      </c>
      <c r="CO5247" s="0" t="b">
        <v>1</v>
      </c>
    </row>
    <row r="5248">
      <c r="A5248" s="0">
        <v>19095</v>
      </c>
      <c r="B5248" s="0" t="s">
        <v>30234</v>
      </c>
      <c r="C5248" s="0" t="s">
        <v>52</v>
      </c>
      <c r="D5248" s="0">
        <v>1.09</v>
      </c>
      <c r="E5248" s="0" t="s">
        <v>15</v>
      </c>
      <c r="F5248" s="0" t="s">
        <v>7</v>
      </c>
      <c r="G5248" s="0" t="s">
        <v>95</v>
      </c>
      <c r="H5248" s="0" t="s">
        <v>80</v>
      </c>
      <c r="I5248" s="0" t="s">
        <v>80</v>
      </c>
      <c r="J5248" s="0" t="s">
        <v>187</v>
      </c>
      <c r="K5248"/>
      <c r="L5248"/>
      <c r="M5248"/>
      <c r="N5248"/>
      <c r="O5248" s="0" t="s">
        <v>30235</v>
      </c>
      <c r="P5248" s="0">
        <v>6.58</v>
      </c>
      <c r="Q5248" s="0">
        <v>6.6</v>
      </c>
      <c r="R5248" s="0">
        <v>4.08</v>
      </c>
      <c r="S5248" s="0" t="s">
        <v>189</v>
      </c>
      <c r="T5248"/>
      <c r="U5248" s="0" t="s">
        <v>30236</v>
      </c>
      <c r="V5248" s="0" t="s">
        <v>30237</v>
      </c>
      <c r="W5248" s="0" t="s">
        <v>11482</v>
      </c>
      <c r="X5248"/>
      <c r="Y5248" s="0" t="s">
        <v>194</v>
      </c>
      <c r="Z5248" s="0" t="s">
        <v>53</v>
      </c>
      <c r="AA5248" s="0">
        <v>10200</v>
      </c>
      <c r="AB5248" s="0">
        <v>-99.13</v>
      </c>
      <c r="AC5248" s="0">
        <v>89</v>
      </c>
      <c r="AD5248" s="0">
        <v>97.01</v>
      </c>
      <c r="AE5248" s="0">
        <v>61.9</v>
      </c>
      <c r="AF5248" s="0">
        <v>57</v>
      </c>
      <c r="AG5248" s="0" t="s">
        <v>213</v>
      </c>
      <c r="AH5248" s="0" t="s">
        <v>214</v>
      </c>
      <c r="AI5248" s="0" t="s">
        <v>195</v>
      </c>
      <c r="AJ5248" s="0">
        <v>0</v>
      </c>
      <c r="AK5248" s="0" t="s">
        <v>376</v>
      </c>
      <c r="AL5248" s="0" t="s">
        <v>196</v>
      </c>
      <c r="AM5248"/>
      <c r="AN5248" s="0">
        <v>14.5</v>
      </c>
      <c r="AO5248" s="0">
        <v>34.1</v>
      </c>
      <c r="AP5248" s="0">
        <v>43.5</v>
      </c>
      <c r="AQ5248" s="0">
        <v>41.3</v>
      </c>
      <c r="AR5248"/>
      <c r="AS5248"/>
      <c r="AT5248"/>
      <c r="AU5248"/>
      <c r="AV5248"/>
      <c r="AW5248" s="0" t="s">
        <v>377</v>
      </c>
      <c r="AX5248" s="0" t="s">
        <v>377</v>
      </c>
      <c r="AY5248"/>
      <c r="AZ5248"/>
      <c r="BA5248"/>
      <c r="BB5248"/>
      <c r="BC5248"/>
      <c r="BD5248"/>
      <c r="BE5248" s="0">
        <v>0.997</v>
      </c>
      <c r="BF5248"/>
      <c r="BG5248"/>
      <c r="BH5248"/>
      <c r="BI5248"/>
      <c r="BJ5248"/>
      <c r="BK5248"/>
      <c r="BL5248"/>
      <c r="BM5248"/>
      <c r="BN5248"/>
      <c r="BO5248"/>
      <c r="BP5248"/>
      <c r="BQ5248"/>
      <c r="BR5248"/>
      <c r="BS5248"/>
      <c r="BT5248"/>
      <c r="BU5248" s="0">
        <v>46148</v>
      </c>
      <c r="BV5248" s="0" t="s">
        <v>47</v>
      </c>
      <c r="BW5248" s="0" t="s">
        <v>200</v>
      </c>
      <c r="BX5248" s="0" t="s">
        <v>200</v>
      </c>
      <c r="BY5248" s="0" t="s">
        <v>197</v>
      </c>
      <c r="BZ5248"/>
      <c r="CA5248" s="0" t="s">
        <v>30238</v>
      </c>
      <c r="CB5248" s="0" t="s">
        <v>30239</v>
      </c>
      <c r="CC5248" s="0" t="s">
        <v>380</v>
      </c>
      <c r="CD5248"/>
      <c r="CE5248"/>
      <c r="CF5248" s="0" t="s">
        <v>194</v>
      </c>
      <c r="CG5248" s="0" t="s">
        <v>204</v>
      </c>
      <c r="CH5248"/>
      <c r="CI5248" s="0" t="s">
        <v>205</v>
      </c>
      <c r="CJ5248"/>
      <c r="CK5248" s="0" t="s">
        <v>205</v>
      </c>
      <c r="CL5248" s="0" t="s">
        <v>206</v>
      </c>
      <c r="CM5248" s="0" t="s">
        <v>53</v>
      </c>
      <c r="CN5248" s="0">
        <v>46193.6419336458</v>
      </c>
      <c r="CO5248" s="0" t="b">
        <v>1</v>
      </c>
    </row>
    <row r="5249">
      <c r="A5249" s="0">
        <v>19096</v>
      </c>
      <c r="B5249" s="0" t="s">
        <v>30240</v>
      </c>
      <c r="C5249" s="0" t="s">
        <v>52</v>
      </c>
      <c r="D5249" s="0">
        <v>1</v>
      </c>
      <c r="E5249" s="0" t="s">
        <v>16</v>
      </c>
      <c r="F5249" s="0" t="s">
        <v>7</v>
      </c>
      <c r="G5249" s="0" t="s">
        <v>80</v>
      </c>
      <c r="H5249" s="0" t="s">
        <v>80</v>
      </c>
      <c r="I5249" s="0" t="s">
        <v>80</v>
      </c>
      <c r="J5249" s="0" t="s">
        <v>187</v>
      </c>
      <c r="K5249"/>
      <c r="L5249"/>
      <c r="M5249"/>
      <c r="N5249"/>
      <c r="O5249" s="0" t="s">
        <v>30241</v>
      </c>
      <c r="P5249" s="0">
        <v>6.4</v>
      </c>
      <c r="Q5249" s="0">
        <v>6.41</v>
      </c>
      <c r="R5249" s="0">
        <v>3.91</v>
      </c>
      <c r="S5249" s="0" t="s">
        <v>189</v>
      </c>
      <c r="T5249"/>
      <c r="U5249" s="0" t="s">
        <v>30242</v>
      </c>
      <c r="V5249" s="0" t="s">
        <v>30243</v>
      </c>
      <c r="W5249" s="0" t="s">
        <v>12412</v>
      </c>
      <c r="X5249"/>
      <c r="Y5249" s="0" t="s">
        <v>194</v>
      </c>
      <c r="Z5249" s="0" t="s">
        <v>53</v>
      </c>
      <c r="AA5249" s="0">
        <v>8700</v>
      </c>
      <c r="AB5249" s="0">
        <v>-98.99</v>
      </c>
      <c r="AC5249" s="0">
        <v>88</v>
      </c>
      <c r="AD5249" s="0">
        <v>88</v>
      </c>
      <c r="AE5249" s="0">
        <v>61.1</v>
      </c>
      <c r="AF5249" s="0">
        <v>61</v>
      </c>
      <c r="AG5249" s="0" t="s">
        <v>195</v>
      </c>
      <c r="AH5249" s="0" t="s">
        <v>195</v>
      </c>
      <c r="AI5249"/>
      <c r="AJ5249" s="0">
        <v>0</v>
      </c>
      <c r="AK5249" s="0" t="s">
        <v>376</v>
      </c>
      <c r="AL5249" s="0" t="s">
        <v>196</v>
      </c>
      <c r="AM5249"/>
      <c r="AN5249" s="0">
        <v>13</v>
      </c>
      <c r="AO5249" s="0">
        <v>33.3</v>
      </c>
      <c r="AP5249" s="0">
        <v>44</v>
      </c>
      <c r="AQ5249" s="0">
        <v>41.4</v>
      </c>
      <c r="AR5249"/>
      <c r="AS5249"/>
      <c r="AT5249"/>
      <c r="AU5249"/>
      <c r="AV5249"/>
      <c r="AW5249" s="0" t="s">
        <v>377</v>
      </c>
      <c r="AX5249" s="0" t="s">
        <v>377</v>
      </c>
      <c r="AY5249"/>
      <c r="AZ5249"/>
      <c r="BA5249"/>
      <c r="BB5249"/>
      <c r="BC5249"/>
      <c r="BD5249"/>
      <c r="BE5249" s="0">
        <v>0.998</v>
      </c>
      <c r="BF5249"/>
      <c r="BG5249"/>
      <c r="BH5249"/>
      <c r="BI5249"/>
      <c r="BJ5249"/>
      <c r="BK5249"/>
      <c r="BL5249"/>
      <c r="BM5249"/>
      <c r="BN5249"/>
      <c r="BO5249"/>
      <c r="BP5249"/>
      <c r="BQ5249"/>
      <c r="BR5249"/>
      <c r="BS5249"/>
      <c r="BT5249"/>
      <c r="BU5249" s="0">
        <v>46148</v>
      </c>
      <c r="BV5249" s="0" t="s">
        <v>47</v>
      </c>
      <c r="BW5249" s="0" t="s">
        <v>200</v>
      </c>
      <c r="BX5249" s="0" t="s">
        <v>200</v>
      </c>
      <c r="BY5249" s="0" t="s">
        <v>197</v>
      </c>
      <c r="BZ5249"/>
      <c r="CA5249" s="0" t="s">
        <v>30244</v>
      </c>
      <c r="CB5249" s="0" t="s">
        <v>30245</v>
      </c>
      <c r="CC5249" s="0" t="s">
        <v>380</v>
      </c>
      <c r="CD5249"/>
      <c r="CE5249"/>
      <c r="CF5249" s="0" t="s">
        <v>194</v>
      </c>
      <c r="CG5249" s="0" t="s">
        <v>204</v>
      </c>
      <c r="CH5249"/>
      <c r="CI5249" s="0" t="s">
        <v>205</v>
      </c>
      <c r="CJ5249"/>
      <c r="CK5249" s="0" t="s">
        <v>205</v>
      </c>
      <c r="CL5249" s="0" t="s">
        <v>206</v>
      </c>
      <c r="CM5249" s="0" t="s">
        <v>53</v>
      </c>
      <c r="CN5249" s="0">
        <v>46193.6419336458</v>
      </c>
      <c r="CO5249" s="0" t="b">
        <v>1</v>
      </c>
    </row>
    <row r="5250">
      <c r="A5250" s="0">
        <v>19097</v>
      </c>
      <c r="B5250" s="0" t="s">
        <v>30246</v>
      </c>
      <c r="C5250" s="0" t="s">
        <v>52</v>
      </c>
      <c r="D5250" s="0">
        <v>1.06</v>
      </c>
      <c r="E5250" s="0" t="s">
        <v>14</v>
      </c>
      <c r="F5250" s="0" t="s">
        <v>7</v>
      </c>
      <c r="G5250" s="0" t="s">
        <v>95</v>
      </c>
      <c r="H5250" s="0" t="s">
        <v>80</v>
      </c>
      <c r="I5250" s="0" t="s">
        <v>80</v>
      </c>
      <c r="J5250" s="0" t="s">
        <v>187</v>
      </c>
      <c r="K5250"/>
      <c r="L5250"/>
      <c r="M5250"/>
      <c r="N5250"/>
      <c r="O5250" s="0" t="s">
        <v>30247</v>
      </c>
      <c r="P5250" s="0">
        <v>6.61</v>
      </c>
      <c r="Q5250" s="0">
        <v>6.64</v>
      </c>
      <c r="R5250" s="0">
        <v>3.97</v>
      </c>
      <c r="S5250" s="0" t="s">
        <v>189</v>
      </c>
      <c r="T5250"/>
      <c r="U5250" s="0" t="s">
        <v>30248</v>
      </c>
      <c r="V5250" s="0" t="s">
        <v>30249</v>
      </c>
      <c r="W5250" s="0" t="s">
        <v>12412</v>
      </c>
      <c r="X5250"/>
      <c r="Y5250" s="0" t="s">
        <v>194</v>
      </c>
      <c r="Z5250" s="0" t="s">
        <v>53</v>
      </c>
      <c r="AA5250" s="0">
        <v>11800</v>
      </c>
      <c r="AB5250" s="0">
        <v>-99.21</v>
      </c>
      <c r="AC5250" s="0">
        <v>93</v>
      </c>
      <c r="AD5250" s="0">
        <v>98.58</v>
      </c>
      <c r="AE5250" s="0">
        <v>60</v>
      </c>
      <c r="AF5250" s="0">
        <v>60</v>
      </c>
      <c r="AG5250" s="0" t="s">
        <v>213</v>
      </c>
      <c r="AH5250" s="0" t="s">
        <v>214</v>
      </c>
      <c r="AI5250" s="0" t="s">
        <v>195</v>
      </c>
      <c r="AJ5250" s="0">
        <v>0</v>
      </c>
      <c r="AK5250" s="0" t="s">
        <v>376</v>
      </c>
      <c r="AL5250" s="0" t="s">
        <v>196</v>
      </c>
      <c r="AM5250"/>
      <c r="AN5250" s="0">
        <v>13.5</v>
      </c>
      <c r="AO5250" s="0">
        <v>33.6</v>
      </c>
      <c r="AP5250" s="0">
        <v>43.5</v>
      </c>
      <c r="AQ5250" s="0">
        <v>41.1</v>
      </c>
      <c r="AR5250"/>
      <c r="AS5250"/>
      <c r="AT5250"/>
      <c r="AU5250"/>
      <c r="AV5250"/>
      <c r="AW5250" s="0" t="s">
        <v>377</v>
      </c>
      <c r="AX5250" s="0" t="s">
        <v>377</v>
      </c>
      <c r="AY5250"/>
      <c r="AZ5250"/>
      <c r="BA5250"/>
      <c r="BB5250"/>
      <c r="BC5250"/>
      <c r="BD5250"/>
      <c r="BE5250" s="0">
        <v>0.995</v>
      </c>
      <c r="BF5250"/>
      <c r="BG5250"/>
      <c r="BH5250"/>
      <c r="BI5250"/>
      <c r="BJ5250"/>
      <c r="BK5250"/>
      <c r="BL5250"/>
      <c r="BM5250"/>
      <c r="BN5250"/>
      <c r="BO5250"/>
      <c r="BP5250"/>
      <c r="BQ5250"/>
      <c r="BR5250"/>
      <c r="BS5250"/>
      <c r="BT5250"/>
      <c r="BU5250" s="0">
        <v>46148</v>
      </c>
      <c r="BV5250" s="0" t="s">
        <v>47</v>
      </c>
      <c r="BW5250" s="0" t="s">
        <v>200</v>
      </c>
      <c r="BX5250" s="0" t="s">
        <v>200</v>
      </c>
      <c r="BY5250" s="0" t="s">
        <v>197</v>
      </c>
      <c r="BZ5250"/>
      <c r="CA5250" s="0" t="s">
        <v>30250</v>
      </c>
      <c r="CB5250" s="0" t="s">
        <v>30251</v>
      </c>
      <c r="CC5250" s="0" t="s">
        <v>380</v>
      </c>
      <c r="CD5250"/>
      <c r="CE5250"/>
      <c r="CF5250" s="0" t="s">
        <v>194</v>
      </c>
      <c r="CG5250" s="0" t="s">
        <v>204</v>
      </c>
      <c r="CH5250"/>
      <c r="CI5250" s="0" t="s">
        <v>205</v>
      </c>
      <c r="CJ5250"/>
      <c r="CK5250" s="0" t="s">
        <v>205</v>
      </c>
      <c r="CL5250" s="0" t="s">
        <v>206</v>
      </c>
      <c r="CM5250" s="0" t="s">
        <v>53</v>
      </c>
      <c r="CN5250" s="0">
        <v>46193.6419336458</v>
      </c>
      <c r="CO5250" s="0" t="b">
        <v>1</v>
      </c>
    </row>
    <row r="5251">
      <c r="A5251" s="0">
        <v>19098</v>
      </c>
      <c r="B5251" s="0" t="s">
        <v>30252</v>
      </c>
      <c r="C5251" s="0" t="s">
        <v>52</v>
      </c>
      <c r="D5251" s="0">
        <v>1.52</v>
      </c>
      <c r="E5251" s="0" t="s">
        <v>15</v>
      </c>
      <c r="F5251" s="0" t="s">
        <v>7</v>
      </c>
      <c r="G5251" s="0" t="s">
        <v>80</v>
      </c>
      <c r="H5251" s="0" t="s">
        <v>80</v>
      </c>
      <c r="I5251" s="0" t="s">
        <v>80</v>
      </c>
      <c r="J5251" s="0" t="s">
        <v>187</v>
      </c>
      <c r="K5251"/>
      <c r="L5251"/>
      <c r="M5251"/>
      <c r="N5251"/>
      <c r="O5251" s="0" t="s">
        <v>15494</v>
      </c>
      <c r="P5251" s="0">
        <v>7.38</v>
      </c>
      <c r="Q5251" s="0">
        <v>7.4</v>
      </c>
      <c r="R5251" s="0">
        <v>4.52</v>
      </c>
      <c r="S5251" s="0" t="s">
        <v>189</v>
      </c>
      <c r="T5251"/>
      <c r="U5251" s="0" t="s">
        <v>30253</v>
      </c>
      <c r="V5251" s="0" t="s">
        <v>30254</v>
      </c>
      <c r="W5251" s="0" t="s">
        <v>12412</v>
      </c>
      <c r="X5251"/>
      <c r="Y5251" s="0" t="s">
        <v>194</v>
      </c>
      <c r="Z5251" s="0" t="s">
        <v>53</v>
      </c>
      <c r="AA5251" s="0">
        <v>16400</v>
      </c>
      <c r="AB5251" s="0">
        <v>-99.4</v>
      </c>
      <c r="AC5251" s="0">
        <v>98</v>
      </c>
      <c r="AD5251" s="0">
        <v>148.96</v>
      </c>
      <c r="AE5251" s="0">
        <v>61.2</v>
      </c>
      <c r="AF5251" s="0">
        <v>59</v>
      </c>
      <c r="AG5251" s="0" t="s">
        <v>213</v>
      </c>
      <c r="AH5251" s="0" t="s">
        <v>214</v>
      </c>
      <c r="AI5251" s="0" t="s">
        <v>195</v>
      </c>
      <c r="AJ5251" s="0">
        <v>0</v>
      </c>
      <c r="AK5251" s="0" t="s">
        <v>376</v>
      </c>
      <c r="AL5251" s="0" t="s">
        <v>196</v>
      </c>
      <c r="AM5251"/>
      <c r="AN5251" s="0">
        <v>13.5</v>
      </c>
      <c r="AO5251" s="0">
        <v>33.2</v>
      </c>
      <c r="AP5251" s="0">
        <v>44</v>
      </c>
      <c r="AQ5251" s="0">
        <v>41.4</v>
      </c>
      <c r="AR5251"/>
      <c r="AS5251"/>
      <c r="AT5251"/>
      <c r="AU5251"/>
      <c r="AV5251"/>
      <c r="AW5251" s="0" t="s">
        <v>377</v>
      </c>
      <c r="AX5251" s="0" t="s">
        <v>377</v>
      </c>
      <c r="AY5251"/>
      <c r="AZ5251"/>
      <c r="BA5251"/>
      <c r="BB5251"/>
      <c r="BC5251"/>
      <c r="BD5251"/>
      <c r="BE5251" s="0">
        <v>0.997</v>
      </c>
      <c r="BF5251"/>
      <c r="BG5251"/>
      <c r="BH5251"/>
      <c r="BI5251"/>
      <c r="BJ5251"/>
      <c r="BK5251"/>
      <c r="BL5251"/>
      <c r="BM5251"/>
      <c r="BN5251"/>
      <c r="BO5251"/>
      <c r="BP5251"/>
      <c r="BQ5251"/>
      <c r="BR5251"/>
      <c r="BS5251"/>
      <c r="BT5251"/>
      <c r="BU5251" s="0">
        <v>46148</v>
      </c>
      <c r="BV5251" s="0" t="s">
        <v>47</v>
      </c>
      <c r="BW5251" s="0" t="s">
        <v>200</v>
      </c>
      <c r="BX5251" s="0" t="s">
        <v>200</v>
      </c>
      <c r="BY5251" s="0" t="s">
        <v>197</v>
      </c>
      <c r="BZ5251"/>
      <c r="CA5251" s="0" t="s">
        <v>30255</v>
      </c>
      <c r="CB5251" s="0" t="s">
        <v>30256</v>
      </c>
      <c r="CC5251" s="0" t="s">
        <v>380</v>
      </c>
      <c r="CD5251"/>
      <c r="CE5251"/>
      <c r="CF5251" s="0" t="s">
        <v>194</v>
      </c>
      <c r="CG5251" s="0" t="s">
        <v>204</v>
      </c>
      <c r="CH5251"/>
      <c r="CI5251" s="0" t="s">
        <v>205</v>
      </c>
      <c r="CJ5251"/>
      <c r="CK5251" s="0" t="s">
        <v>205</v>
      </c>
      <c r="CL5251" s="0" t="s">
        <v>206</v>
      </c>
      <c r="CM5251" s="0" t="s">
        <v>53</v>
      </c>
      <c r="CN5251" s="0">
        <v>46193.6419336458</v>
      </c>
      <c r="CO5251" s="0" t="b">
        <v>1</v>
      </c>
    </row>
    <row r="5252">
      <c r="A5252" s="0">
        <v>19099</v>
      </c>
      <c r="B5252" s="0" t="s">
        <v>30257</v>
      </c>
      <c r="C5252" s="0" t="s">
        <v>52</v>
      </c>
      <c r="D5252" s="0">
        <v>1</v>
      </c>
      <c r="E5252" s="0" t="s">
        <v>14</v>
      </c>
      <c r="F5252" s="0" t="s">
        <v>7</v>
      </c>
      <c r="G5252" s="0" t="s">
        <v>80</v>
      </c>
      <c r="H5252" s="0" t="s">
        <v>80</v>
      </c>
      <c r="I5252" s="0" t="s">
        <v>80</v>
      </c>
      <c r="J5252" s="0" t="s">
        <v>187</v>
      </c>
      <c r="K5252"/>
      <c r="L5252"/>
      <c r="M5252"/>
      <c r="N5252"/>
      <c r="O5252" s="0" t="s">
        <v>20130</v>
      </c>
      <c r="P5252" s="0">
        <v>6.36</v>
      </c>
      <c r="Q5252" s="0">
        <v>6.4</v>
      </c>
      <c r="R5252" s="0">
        <v>3.96</v>
      </c>
      <c r="S5252" s="0" t="s">
        <v>189</v>
      </c>
      <c r="T5252"/>
      <c r="U5252" s="0" t="s">
        <v>30258</v>
      </c>
      <c r="V5252" s="0" t="s">
        <v>30259</v>
      </c>
      <c r="W5252" s="0" t="s">
        <v>12412</v>
      </c>
      <c r="X5252"/>
      <c r="Y5252" s="0" t="s">
        <v>194</v>
      </c>
      <c r="Z5252" s="0" t="s">
        <v>53</v>
      </c>
      <c r="AA5252" s="0">
        <v>11800</v>
      </c>
      <c r="AB5252" s="0">
        <v>-99.21</v>
      </c>
      <c r="AC5252" s="0">
        <v>93</v>
      </c>
      <c r="AD5252" s="0">
        <v>93</v>
      </c>
      <c r="AE5252" s="0">
        <v>62.1</v>
      </c>
      <c r="AF5252" s="0">
        <v>61</v>
      </c>
      <c r="AG5252" s="0" t="s">
        <v>195</v>
      </c>
      <c r="AH5252" s="0" t="s">
        <v>195</v>
      </c>
      <c r="AI5252"/>
      <c r="AJ5252" s="0">
        <v>0</v>
      </c>
      <c r="AK5252" s="0" t="s">
        <v>376</v>
      </c>
      <c r="AL5252" s="0" t="s">
        <v>196</v>
      </c>
      <c r="AM5252"/>
      <c r="AN5252" s="0">
        <v>13.5</v>
      </c>
      <c r="AO5252" s="0">
        <v>34.7</v>
      </c>
      <c r="AP5252" s="0">
        <v>44.5</v>
      </c>
      <c r="AQ5252" s="0">
        <v>41.8</v>
      </c>
      <c r="AR5252"/>
      <c r="AS5252"/>
      <c r="AT5252"/>
      <c r="AU5252"/>
      <c r="AV5252"/>
      <c r="AW5252" s="0" t="s">
        <v>377</v>
      </c>
      <c r="AX5252" s="0" t="s">
        <v>377</v>
      </c>
      <c r="AY5252"/>
      <c r="AZ5252"/>
      <c r="BA5252"/>
      <c r="BB5252"/>
      <c r="BC5252"/>
      <c r="BD5252"/>
      <c r="BE5252" s="0">
        <v>0.994</v>
      </c>
      <c r="BF5252"/>
      <c r="BG5252"/>
      <c r="BH5252"/>
      <c r="BI5252"/>
      <c r="BJ5252"/>
      <c r="BK5252"/>
      <c r="BL5252"/>
      <c r="BM5252"/>
      <c r="BN5252"/>
      <c r="BO5252"/>
      <c r="BP5252"/>
      <c r="BQ5252"/>
      <c r="BR5252"/>
      <c r="BS5252"/>
      <c r="BT5252"/>
      <c r="BU5252" s="0">
        <v>46148</v>
      </c>
      <c r="BV5252" s="0" t="s">
        <v>47</v>
      </c>
      <c r="BW5252" s="0" t="s">
        <v>200</v>
      </c>
      <c r="BX5252" s="0" t="s">
        <v>200</v>
      </c>
      <c r="BY5252" s="0" t="s">
        <v>197</v>
      </c>
      <c r="BZ5252"/>
      <c r="CA5252" s="0" t="s">
        <v>30260</v>
      </c>
      <c r="CB5252" s="0" t="s">
        <v>30261</v>
      </c>
      <c r="CC5252" s="0" t="s">
        <v>380</v>
      </c>
      <c r="CD5252"/>
      <c r="CE5252"/>
      <c r="CF5252" s="0" t="s">
        <v>194</v>
      </c>
      <c r="CG5252" s="0" t="s">
        <v>204</v>
      </c>
      <c r="CH5252"/>
      <c r="CI5252" s="0" t="s">
        <v>205</v>
      </c>
      <c r="CJ5252"/>
      <c r="CK5252" s="0" t="s">
        <v>205</v>
      </c>
      <c r="CL5252" s="0" t="s">
        <v>206</v>
      </c>
      <c r="CM5252" s="0" t="s">
        <v>53</v>
      </c>
      <c r="CN5252" s="0">
        <v>46193.6419336458</v>
      </c>
      <c r="CO5252" s="0" t="b">
        <v>1</v>
      </c>
    </row>
    <row r="5253">
      <c r="A5253" s="0">
        <v>19100</v>
      </c>
      <c r="B5253" s="0" t="s">
        <v>30262</v>
      </c>
      <c r="C5253" s="0" t="s">
        <v>52</v>
      </c>
      <c r="D5253" s="0">
        <v>1.51</v>
      </c>
      <c r="E5253" s="0" t="s">
        <v>17</v>
      </c>
      <c r="F5253" s="0" t="s">
        <v>10</v>
      </c>
      <c r="G5253" s="0" t="s">
        <v>80</v>
      </c>
      <c r="H5253" s="0" t="s">
        <v>80</v>
      </c>
      <c r="I5253" s="0" t="s">
        <v>80</v>
      </c>
      <c r="J5253" s="0" t="s">
        <v>187</v>
      </c>
      <c r="K5253"/>
      <c r="L5253"/>
      <c r="M5253"/>
      <c r="N5253"/>
      <c r="O5253" s="0" t="s">
        <v>30263</v>
      </c>
      <c r="P5253" s="0">
        <v>7.28</v>
      </c>
      <c r="Q5253" s="0">
        <v>7.31</v>
      </c>
      <c r="R5253" s="0">
        <v>4.53</v>
      </c>
      <c r="S5253" s="0" t="s">
        <v>189</v>
      </c>
      <c r="T5253"/>
      <c r="U5253" s="0" t="s">
        <v>30264</v>
      </c>
      <c r="V5253" s="0" t="s">
        <v>30265</v>
      </c>
      <c r="W5253" s="0" t="s">
        <v>12412</v>
      </c>
      <c r="X5253"/>
      <c r="Y5253" s="0" t="s">
        <v>194</v>
      </c>
      <c r="Z5253" s="0" t="s">
        <v>53</v>
      </c>
      <c r="AA5253" s="0">
        <v>8500</v>
      </c>
      <c r="AB5253" s="0">
        <v>-99.16</v>
      </c>
      <c r="AC5253" s="0">
        <v>71</v>
      </c>
      <c r="AD5253" s="0">
        <v>107.21</v>
      </c>
      <c r="AE5253" s="0">
        <v>62.1</v>
      </c>
      <c r="AF5253" s="0">
        <v>61</v>
      </c>
      <c r="AG5253" s="0" t="s">
        <v>195</v>
      </c>
      <c r="AH5253" s="0" t="s">
        <v>195</v>
      </c>
      <c r="AI5253"/>
      <c r="AJ5253" s="0">
        <v>0</v>
      </c>
      <c r="AK5253" s="0" t="s">
        <v>376</v>
      </c>
      <c r="AL5253" s="0" t="s">
        <v>196</v>
      </c>
      <c r="AM5253"/>
      <c r="AN5253" s="0">
        <v>13.5</v>
      </c>
      <c r="AO5253" s="0">
        <v>34.6</v>
      </c>
      <c r="AP5253" s="0">
        <v>44</v>
      </c>
      <c r="AQ5253" s="0">
        <v>41.4</v>
      </c>
      <c r="AR5253"/>
      <c r="AS5253"/>
      <c r="AT5253"/>
      <c r="AU5253"/>
      <c r="AV5253"/>
      <c r="AW5253" s="0" t="s">
        <v>377</v>
      </c>
      <c r="AX5253" s="0" t="s">
        <v>377</v>
      </c>
      <c r="AY5253"/>
      <c r="AZ5253"/>
      <c r="BA5253"/>
      <c r="BB5253"/>
      <c r="BC5253"/>
      <c r="BD5253"/>
      <c r="BE5253" s="0">
        <v>0.996</v>
      </c>
      <c r="BF5253"/>
      <c r="BG5253"/>
      <c r="BH5253"/>
      <c r="BI5253"/>
      <c r="BJ5253"/>
      <c r="BK5253"/>
      <c r="BL5253"/>
      <c r="BM5253"/>
      <c r="BN5253"/>
      <c r="BO5253"/>
      <c r="BP5253"/>
      <c r="BQ5253"/>
      <c r="BR5253"/>
      <c r="BS5253"/>
      <c r="BT5253"/>
      <c r="BU5253" s="0">
        <v>46148</v>
      </c>
      <c r="BV5253" s="0" t="s">
        <v>47</v>
      </c>
      <c r="BW5253" s="0" t="s">
        <v>200</v>
      </c>
      <c r="BX5253" s="0" t="s">
        <v>200</v>
      </c>
      <c r="BY5253" s="0" t="s">
        <v>197</v>
      </c>
      <c r="BZ5253"/>
      <c r="CA5253" s="0" t="s">
        <v>30266</v>
      </c>
      <c r="CB5253" s="0" t="s">
        <v>30267</v>
      </c>
      <c r="CC5253" s="0" t="s">
        <v>380</v>
      </c>
      <c r="CD5253"/>
      <c r="CE5253"/>
      <c r="CF5253" s="0" t="s">
        <v>194</v>
      </c>
      <c r="CG5253" s="0" t="s">
        <v>204</v>
      </c>
      <c r="CH5253"/>
      <c r="CI5253" s="0" t="s">
        <v>205</v>
      </c>
      <c r="CJ5253"/>
      <c r="CK5253" s="0" t="s">
        <v>205</v>
      </c>
      <c r="CL5253" s="0" t="s">
        <v>206</v>
      </c>
      <c r="CM5253" s="0" t="s">
        <v>53</v>
      </c>
      <c r="CN5253" s="0">
        <v>46193.6419336458</v>
      </c>
      <c r="CO5253" s="0" t="b">
        <v>1</v>
      </c>
    </row>
    <row r="5254">
      <c r="A5254" s="0">
        <v>19101</v>
      </c>
      <c r="B5254" s="0" t="s">
        <v>30268</v>
      </c>
      <c r="C5254" s="0" t="s">
        <v>52</v>
      </c>
      <c r="D5254" s="0">
        <v>1.55</v>
      </c>
      <c r="E5254" s="0" t="s">
        <v>14</v>
      </c>
      <c r="F5254" s="0" t="s">
        <v>7</v>
      </c>
      <c r="G5254" s="0" t="s">
        <v>80</v>
      </c>
      <c r="H5254" s="0" t="s">
        <v>80</v>
      </c>
      <c r="I5254" s="0" t="s">
        <v>80</v>
      </c>
      <c r="J5254" s="0" t="s">
        <v>187</v>
      </c>
      <c r="K5254"/>
      <c r="L5254"/>
      <c r="M5254"/>
      <c r="N5254"/>
      <c r="O5254" s="0" t="s">
        <v>6033</v>
      </c>
      <c r="P5254" s="0">
        <v>7.34</v>
      </c>
      <c r="Q5254" s="0">
        <v>7.37</v>
      </c>
      <c r="R5254" s="0">
        <v>4.57</v>
      </c>
      <c r="S5254" s="0" t="s">
        <v>189</v>
      </c>
      <c r="T5254"/>
      <c r="U5254" s="0" t="s">
        <v>30269</v>
      </c>
      <c r="V5254" s="0" t="s">
        <v>30270</v>
      </c>
      <c r="W5254" s="0" t="s">
        <v>12451</v>
      </c>
      <c r="X5254"/>
      <c r="Y5254" s="0" t="s">
        <v>194</v>
      </c>
      <c r="Z5254" s="0" t="s">
        <v>53</v>
      </c>
      <c r="AA5254" s="0">
        <v>17800</v>
      </c>
      <c r="AB5254" s="0">
        <v>-99.39</v>
      </c>
      <c r="AC5254" s="0">
        <v>109</v>
      </c>
      <c r="AD5254" s="0">
        <v>168.95</v>
      </c>
      <c r="AE5254" s="0">
        <v>62.1</v>
      </c>
      <c r="AF5254" s="0">
        <v>60</v>
      </c>
      <c r="AG5254" s="0" t="s">
        <v>213</v>
      </c>
      <c r="AH5254" s="0" t="s">
        <v>214</v>
      </c>
      <c r="AI5254" s="0" t="s">
        <v>195</v>
      </c>
      <c r="AJ5254" s="0">
        <v>0</v>
      </c>
      <c r="AK5254" s="0" t="s">
        <v>376</v>
      </c>
      <c r="AL5254" s="0" t="s">
        <v>196</v>
      </c>
      <c r="AM5254"/>
      <c r="AN5254" s="0">
        <v>14.5</v>
      </c>
      <c r="AO5254" s="0">
        <v>36.2</v>
      </c>
      <c r="AP5254" s="0">
        <v>43.5</v>
      </c>
      <c r="AQ5254" s="0">
        <v>40.9</v>
      </c>
      <c r="AR5254"/>
      <c r="AS5254"/>
      <c r="AT5254"/>
      <c r="AU5254"/>
      <c r="AV5254"/>
      <c r="AW5254" s="0" t="s">
        <v>377</v>
      </c>
      <c r="AX5254" s="0" t="s">
        <v>377</v>
      </c>
      <c r="AY5254"/>
      <c r="AZ5254"/>
      <c r="BA5254"/>
      <c r="BB5254"/>
      <c r="BC5254"/>
      <c r="BD5254"/>
      <c r="BE5254" s="0">
        <v>0.996</v>
      </c>
      <c r="BF5254"/>
      <c r="BG5254"/>
      <c r="BH5254"/>
      <c r="BI5254"/>
      <c r="BJ5254"/>
      <c r="BK5254"/>
      <c r="BL5254"/>
      <c r="BM5254"/>
      <c r="BN5254"/>
      <c r="BO5254"/>
      <c r="BP5254"/>
      <c r="BQ5254"/>
      <c r="BR5254"/>
      <c r="BS5254"/>
      <c r="BT5254"/>
      <c r="BU5254" s="0">
        <v>46148</v>
      </c>
      <c r="BV5254" s="0" t="s">
        <v>47</v>
      </c>
      <c r="BW5254" s="0" t="s">
        <v>200</v>
      </c>
      <c r="BX5254" s="0" t="s">
        <v>200</v>
      </c>
      <c r="BY5254" s="0" t="s">
        <v>197</v>
      </c>
      <c r="BZ5254"/>
      <c r="CA5254" s="0" t="s">
        <v>30271</v>
      </c>
      <c r="CB5254" s="0" t="s">
        <v>30272</v>
      </c>
      <c r="CC5254" s="0" t="s">
        <v>380</v>
      </c>
      <c r="CD5254"/>
      <c r="CE5254"/>
      <c r="CF5254" s="0" t="s">
        <v>194</v>
      </c>
      <c r="CG5254" s="0" t="s">
        <v>204</v>
      </c>
      <c r="CH5254"/>
      <c r="CI5254" s="0" t="s">
        <v>205</v>
      </c>
      <c r="CJ5254"/>
      <c r="CK5254" s="0" t="s">
        <v>205</v>
      </c>
      <c r="CL5254" s="0" t="s">
        <v>206</v>
      </c>
      <c r="CM5254" s="0" t="s">
        <v>53</v>
      </c>
      <c r="CN5254" s="0">
        <v>46193.6419336458</v>
      </c>
      <c r="CO5254" s="0" t="b">
        <v>1</v>
      </c>
    </row>
    <row r="5255">
      <c r="A5255" s="0">
        <v>19102</v>
      </c>
      <c r="B5255" s="0" t="s">
        <v>30273</v>
      </c>
      <c r="C5255" s="0" t="s">
        <v>52</v>
      </c>
      <c r="D5255" s="0">
        <v>1.51</v>
      </c>
      <c r="E5255" s="0" t="s">
        <v>15</v>
      </c>
      <c r="F5255" s="0" t="s">
        <v>7</v>
      </c>
      <c r="G5255" s="0" t="s">
        <v>80</v>
      </c>
      <c r="H5255" s="0" t="s">
        <v>80</v>
      </c>
      <c r="I5255" s="0" t="s">
        <v>80</v>
      </c>
      <c r="J5255" s="0" t="s">
        <v>187</v>
      </c>
      <c r="K5255"/>
      <c r="L5255"/>
      <c r="M5255"/>
      <c r="N5255"/>
      <c r="O5255" s="0" t="s">
        <v>30274</v>
      </c>
      <c r="P5255" s="0">
        <v>7.37</v>
      </c>
      <c r="Q5255" s="0">
        <v>7.41</v>
      </c>
      <c r="R5255" s="0">
        <v>4.49</v>
      </c>
      <c r="S5255" s="0" t="s">
        <v>189</v>
      </c>
      <c r="T5255"/>
      <c r="U5255" s="0" t="s">
        <v>30275</v>
      </c>
      <c r="V5255" s="0" t="s">
        <v>30276</v>
      </c>
      <c r="W5255" s="0" t="s">
        <v>12451</v>
      </c>
      <c r="X5255"/>
      <c r="Y5255" s="0" t="s">
        <v>194</v>
      </c>
      <c r="Z5255" s="0" t="s">
        <v>53</v>
      </c>
      <c r="AA5255" s="0">
        <v>16400</v>
      </c>
      <c r="AB5255" s="0">
        <v>-99.4</v>
      </c>
      <c r="AC5255" s="0">
        <v>98</v>
      </c>
      <c r="AD5255" s="0">
        <v>147.98</v>
      </c>
      <c r="AE5255" s="0">
        <v>60.8</v>
      </c>
      <c r="AF5255" s="0">
        <v>61</v>
      </c>
      <c r="AG5255" s="0" t="s">
        <v>213</v>
      </c>
      <c r="AH5255" s="0" t="s">
        <v>214</v>
      </c>
      <c r="AI5255" s="0" t="s">
        <v>195</v>
      </c>
      <c r="AJ5255" s="0">
        <v>0</v>
      </c>
      <c r="AK5255" s="0" t="s">
        <v>376</v>
      </c>
      <c r="AL5255" s="0" t="s">
        <v>196</v>
      </c>
      <c r="AM5255"/>
      <c r="AN5255" s="0">
        <v>12.5</v>
      </c>
      <c r="AO5255" s="0">
        <v>32.1</v>
      </c>
      <c r="AP5255" s="0">
        <v>44</v>
      </c>
      <c r="AQ5255" s="0">
        <v>41.5</v>
      </c>
      <c r="AR5255"/>
      <c r="AS5255"/>
      <c r="AT5255"/>
      <c r="AU5255"/>
      <c r="AV5255"/>
      <c r="AW5255" s="0" t="s">
        <v>377</v>
      </c>
      <c r="AX5255" s="0" t="s">
        <v>377</v>
      </c>
      <c r="AY5255"/>
      <c r="AZ5255"/>
      <c r="BA5255"/>
      <c r="BB5255"/>
      <c r="BC5255"/>
      <c r="BD5255"/>
      <c r="BE5255" s="0">
        <v>0.995</v>
      </c>
      <c r="BF5255"/>
      <c r="BG5255"/>
      <c r="BH5255"/>
      <c r="BI5255"/>
      <c r="BJ5255"/>
      <c r="BK5255"/>
      <c r="BL5255"/>
      <c r="BM5255"/>
      <c r="BN5255"/>
      <c r="BO5255"/>
      <c r="BP5255"/>
      <c r="BQ5255"/>
      <c r="BR5255"/>
      <c r="BS5255"/>
      <c r="BT5255"/>
      <c r="BU5255" s="0">
        <v>46148</v>
      </c>
      <c r="BV5255" s="0" t="s">
        <v>47</v>
      </c>
      <c r="BW5255" s="0" t="s">
        <v>200</v>
      </c>
      <c r="BX5255" s="0" t="s">
        <v>200</v>
      </c>
      <c r="BY5255" s="0" t="s">
        <v>197</v>
      </c>
      <c r="BZ5255"/>
      <c r="CA5255" s="0" t="s">
        <v>30277</v>
      </c>
      <c r="CB5255" s="0" t="s">
        <v>30278</v>
      </c>
      <c r="CC5255" s="0" t="s">
        <v>380</v>
      </c>
      <c r="CD5255"/>
      <c r="CE5255"/>
      <c r="CF5255" s="0" t="s">
        <v>194</v>
      </c>
      <c r="CG5255" s="0" t="s">
        <v>204</v>
      </c>
      <c r="CH5255"/>
      <c r="CI5255" s="0" t="s">
        <v>205</v>
      </c>
      <c r="CJ5255"/>
      <c r="CK5255" s="0" t="s">
        <v>205</v>
      </c>
      <c r="CL5255" s="0" t="s">
        <v>206</v>
      </c>
      <c r="CM5255" s="0" t="s">
        <v>53</v>
      </c>
      <c r="CN5255" s="0">
        <v>46193.6419336458</v>
      </c>
      <c r="CO5255" s="0" t="b">
        <v>1</v>
      </c>
    </row>
    <row r="5256">
      <c r="A5256" s="0">
        <v>19103</v>
      </c>
      <c r="B5256" s="0" t="s">
        <v>30279</v>
      </c>
      <c r="C5256" s="0" t="s">
        <v>52</v>
      </c>
      <c r="D5256" s="0">
        <v>1.06</v>
      </c>
      <c r="E5256" s="0" t="s">
        <v>14</v>
      </c>
      <c r="F5256" s="0" t="s">
        <v>7</v>
      </c>
      <c r="G5256" s="0" t="s">
        <v>95</v>
      </c>
      <c r="H5256" s="0" t="s">
        <v>80</v>
      </c>
      <c r="I5256" s="0" t="s">
        <v>80</v>
      </c>
      <c r="J5256" s="0" t="s">
        <v>187</v>
      </c>
      <c r="K5256"/>
      <c r="L5256"/>
      <c r="M5256"/>
      <c r="N5256"/>
      <c r="O5256" s="0" t="s">
        <v>30280</v>
      </c>
      <c r="P5256" s="0">
        <v>6.59</v>
      </c>
      <c r="Q5256" s="0">
        <v>6.61</v>
      </c>
      <c r="R5256" s="0">
        <v>3.99</v>
      </c>
      <c r="S5256" s="0" t="s">
        <v>189</v>
      </c>
      <c r="T5256"/>
      <c r="U5256" s="0" t="s">
        <v>30281</v>
      </c>
      <c r="V5256" s="0" t="s">
        <v>30282</v>
      </c>
      <c r="W5256" s="0" t="s">
        <v>12451</v>
      </c>
      <c r="X5256"/>
      <c r="Y5256" s="0" t="s">
        <v>194</v>
      </c>
      <c r="Z5256" s="0" t="s">
        <v>53</v>
      </c>
      <c r="AA5256" s="0">
        <v>11800</v>
      </c>
      <c r="AB5256" s="0">
        <v>-99.21</v>
      </c>
      <c r="AC5256" s="0">
        <v>93</v>
      </c>
      <c r="AD5256" s="0">
        <v>98.58</v>
      </c>
      <c r="AE5256" s="0">
        <v>60.5</v>
      </c>
      <c r="AF5256" s="0">
        <v>59</v>
      </c>
      <c r="AG5256" s="0" t="s">
        <v>213</v>
      </c>
      <c r="AH5256" s="0" t="s">
        <v>214</v>
      </c>
      <c r="AI5256" s="0" t="s">
        <v>195</v>
      </c>
      <c r="AJ5256" s="0">
        <v>0</v>
      </c>
      <c r="AK5256" s="0" t="s">
        <v>376</v>
      </c>
      <c r="AL5256" s="0" t="s">
        <v>196</v>
      </c>
      <c r="AM5256"/>
      <c r="AN5256" s="0">
        <v>13.5</v>
      </c>
      <c r="AO5256" s="0">
        <v>33.3</v>
      </c>
      <c r="AP5256" s="0">
        <v>43</v>
      </c>
      <c r="AQ5256" s="0">
        <v>40.8</v>
      </c>
      <c r="AR5256"/>
      <c r="AS5256"/>
      <c r="AT5256"/>
      <c r="AU5256"/>
      <c r="AV5256"/>
      <c r="AW5256" s="0" t="s">
        <v>377</v>
      </c>
      <c r="AX5256" s="0" t="s">
        <v>377</v>
      </c>
      <c r="AY5256"/>
      <c r="AZ5256"/>
      <c r="BA5256"/>
      <c r="BB5256"/>
      <c r="BC5256"/>
      <c r="BD5256"/>
      <c r="BE5256" s="0">
        <v>0.997</v>
      </c>
      <c r="BF5256"/>
      <c r="BG5256"/>
      <c r="BH5256"/>
      <c r="BI5256"/>
      <c r="BJ5256"/>
      <c r="BK5256"/>
      <c r="BL5256"/>
      <c r="BM5256"/>
      <c r="BN5256"/>
      <c r="BO5256"/>
      <c r="BP5256"/>
      <c r="BQ5256"/>
      <c r="BR5256"/>
      <c r="BS5256"/>
      <c r="BT5256"/>
      <c r="BU5256" s="0">
        <v>46148</v>
      </c>
      <c r="BV5256" s="0" t="s">
        <v>47</v>
      </c>
      <c r="BW5256" s="0" t="s">
        <v>200</v>
      </c>
      <c r="BX5256" s="0" t="s">
        <v>200</v>
      </c>
      <c r="BY5256" s="0" t="s">
        <v>197</v>
      </c>
      <c r="BZ5256"/>
      <c r="CA5256" s="0" t="s">
        <v>30283</v>
      </c>
      <c r="CB5256" s="0" t="s">
        <v>30284</v>
      </c>
      <c r="CC5256" s="0" t="s">
        <v>380</v>
      </c>
      <c r="CD5256"/>
      <c r="CE5256"/>
      <c r="CF5256" s="0" t="s">
        <v>194</v>
      </c>
      <c r="CG5256" s="0" t="s">
        <v>204</v>
      </c>
      <c r="CH5256"/>
      <c r="CI5256" s="0" t="s">
        <v>205</v>
      </c>
      <c r="CJ5256"/>
      <c r="CK5256" s="0" t="s">
        <v>205</v>
      </c>
      <c r="CL5256" s="0" t="s">
        <v>206</v>
      </c>
      <c r="CM5256" s="0" t="s">
        <v>53</v>
      </c>
      <c r="CN5256" s="0">
        <v>46193.6419336458</v>
      </c>
      <c r="CO5256" s="0" t="b">
        <v>1</v>
      </c>
    </row>
    <row r="5257">
      <c r="A5257" s="0">
        <v>19104</v>
      </c>
      <c r="B5257" s="0" t="s">
        <v>30285</v>
      </c>
      <c r="C5257" s="0" t="s">
        <v>52</v>
      </c>
      <c r="D5257" s="0">
        <v>1.03</v>
      </c>
      <c r="E5257" s="0" t="s">
        <v>15</v>
      </c>
      <c r="F5257" s="0" t="s">
        <v>7</v>
      </c>
      <c r="G5257" s="0" t="s">
        <v>95</v>
      </c>
      <c r="H5257" s="0" t="s">
        <v>80</v>
      </c>
      <c r="I5257" s="0" t="s">
        <v>80</v>
      </c>
      <c r="J5257" s="0" t="s">
        <v>187</v>
      </c>
      <c r="K5257"/>
      <c r="L5257"/>
      <c r="M5257"/>
      <c r="N5257"/>
      <c r="O5257" s="0" t="s">
        <v>30286</v>
      </c>
      <c r="P5257" s="0">
        <v>6.57</v>
      </c>
      <c r="Q5257" s="0">
        <v>6.6</v>
      </c>
      <c r="R5257" s="0">
        <v>3.92</v>
      </c>
      <c r="S5257" s="0" t="s">
        <v>189</v>
      </c>
      <c r="T5257"/>
      <c r="U5257" s="0" t="s">
        <v>30287</v>
      </c>
      <c r="V5257" s="0" t="s">
        <v>30288</v>
      </c>
      <c r="W5257" s="0" t="s">
        <v>12451</v>
      </c>
      <c r="X5257"/>
      <c r="Y5257" s="0" t="s">
        <v>194</v>
      </c>
      <c r="Z5257" s="0" t="s">
        <v>53</v>
      </c>
      <c r="AA5257" s="0">
        <v>10200</v>
      </c>
      <c r="AB5257" s="0">
        <v>-99.13</v>
      </c>
      <c r="AC5257" s="0">
        <v>89</v>
      </c>
      <c r="AD5257" s="0">
        <v>91.67</v>
      </c>
      <c r="AE5257" s="0">
        <v>59.6</v>
      </c>
      <c r="AF5257" s="0">
        <v>59</v>
      </c>
      <c r="AG5257" s="0" t="s">
        <v>374</v>
      </c>
      <c r="AH5257" s="0" t="s">
        <v>375</v>
      </c>
      <c r="AI5257" s="0" t="s">
        <v>214</v>
      </c>
      <c r="AJ5257" s="0">
        <v>0</v>
      </c>
      <c r="AK5257" s="0" t="s">
        <v>376</v>
      </c>
      <c r="AL5257" s="0" t="s">
        <v>196</v>
      </c>
      <c r="AM5257"/>
      <c r="AN5257" s="0">
        <v>13.5</v>
      </c>
      <c r="AO5257" s="0">
        <v>33.1</v>
      </c>
      <c r="AP5257" s="0">
        <v>43</v>
      </c>
      <c r="AQ5257" s="0">
        <v>40.7</v>
      </c>
      <c r="AR5257"/>
      <c r="AS5257"/>
      <c r="AT5257"/>
      <c r="AU5257"/>
      <c r="AV5257"/>
      <c r="AW5257" s="0" t="s">
        <v>377</v>
      </c>
      <c r="AX5257" s="0" t="s">
        <v>377</v>
      </c>
      <c r="AY5257"/>
      <c r="AZ5257"/>
      <c r="BA5257"/>
      <c r="BB5257"/>
      <c r="BC5257"/>
      <c r="BD5257"/>
      <c r="BE5257" s="0">
        <v>0.995</v>
      </c>
      <c r="BF5257"/>
      <c r="BG5257"/>
      <c r="BH5257"/>
      <c r="BI5257"/>
      <c r="BJ5257"/>
      <c r="BK5257"/>
      <c r="BL5257"/>
      <c r="BM5257"/>
      <c r="BN5257"/>
      <c r="BO5257"/>
      <c r="BP5257"/>
      <c r="BQ5257"/>
      <c r="BR5257"/>
      <c r="BS5257"/>
      <c r="BT5257"/>
      <c r="BU5257" s="0">
        <v>46148</v>
      </c>
      <c r="BV5257" s="0" t="s">
        <v>47</v>
      </c>
      <c r="BW5257" s="0" t="s">
        <v>200</v>
      </c>
      <c r="BX5257" s="0" t="s">
        <v>200</v>
      </c>
      <c r="BY5257" s="0" t="s">
        <v>197</v>
      </c>
      <c r="BZ5257"/>
      <c r="CA5257" s="0" t="s">
        <v>30289</v>
      </c>
      <c r="CB5257" s="0" t="s">
        <v>30290</v>
      </c>
      <c r="CC5257" s="0" t="s">
        <v>380</v>
      </c>
      <c r="CD5257"/>
      <c r="CE5257"/>
      <c r="CF5257" s="0" t="s">
        <v>194</v>
      </c>
      <c r="CG5257" s="0" t="s">
        <v>204</v>
      </c>
      <c r="CH5257"/>
      <c r="CI5257" s="0" t="s">
        <v>205</v>
      </c>
      <c r="CJ5257"/>
      <c r="CK5257" s="0" t="s">
        <v>205</v>
      </c>
      <c r="CL5257" s="0" t="s">
        <v>206</v>
      </c>
      <c r="CM5257" s="0" t="s">
        <v>53</v>
      </c>
      <c r="CN5257" s="0">
        <v>46193.6419336458</v>
      </c>
      <c r="CO5257" s="0" t="b">
        <v>1</v>
      </c>
    </row>
    <row r="5258">
      <c r="A5258" s="0">
        <v>19105</v>
      </c>
      <c r="B5258" s="0" t="s">
        <v>30291</v>
      </c>
      <c r="C5258" s="0" t="s">
        <v>52</v>
      </c>
      <c r="D5258" s="0">
        <v>1.53</v>
      </c>
      <c r="E5258" s="0" t="s">
        <v>14</v>
      </c>
      <c r="F5258" s="0" t="s">
        <v>7</v>
      </c>
      <c r="G5258" s="0" t="s">
        <v>95</v>
      </c>
      <c r="H5258" s="0" t="s">
        <v>80</v>
      </c>
      <c r="I5258" s="0" t="s">
        <v>80</v>
      </c>
      <c r="J5258" s="0" t="s">
        <v>187</v>
      </c>
      <c r="K5258"/>
      <c r="L5258"/>
      <c r="M5258"/>
      <c r="N5258"/>
      <c r="O5258" s="0" t="s">
        <v>26792</v>
      </c>
      <c r="P5258" s="0">
        <v>7.33</v>
      </c>
      <c r="Q5258" s="0">
        <v>7.35</v>
      </c>
      <c r="R5258" s="0">
        <v>4.56</v>
      </c>
      <c r="S5258" s="0" t="s">
        <v>189</v>
      </c>
      <c r="T5258"/>
      <c r="U5258" s="0" t="s">
        <v>30292</v>
      </c>
      <c r="V5258" s="0" t="s">
        <v>30293</v>
      </c>
      <c r="W5258" s="0" t="s">
        <v>12451</v>
      </c>
      <c r="X5258"/>
      <c r="Y5258" s="0" t="s">
        <v>194</v>
      </c>
      <c r="Z5258" s="0" t="s">
        <v>53</v>
      </c>
      <c r="AA5258" s="0">
        <v>17800</v>
      </c>
      <c r="AB5258" s="0">
        <v>-99.39</v>
      </c>
      <c r="AC5258" s="0">
        <v>109</v>
      </c>
      <c r="AD5258" s="0">
        <v>166.77</v>
      </c>
      <c r="AE5258" s="0">
        <v>62.1</v>
      </c>
      <c r="AF5258" s="0">
        <v>60</v>
      </c>
      <c r="AG5258" s="0" t="s">
        <v>213</v>
      </c>
      <c r="AH5258" s="0" t="s">
        <v>214</v>
      </c>
      <c r="AI5258" s="0" t="s">
        <v>195</v>
      </c>
      <c r="AJ5258" s="0">
        <v>0</v>
      </c>
      <c r="AK5258" s="0" t="s">
        <v>376</v>
      </c>
      <c r="AL5258" s="0" t="s">
        <v>196</v>
      </c>
      <c r="AM5258"/>
      <c r="AN5258" s="0">
        <v>14.5</v>
      </c>
      <c r="AO5258" s="0">
        <v>36</v>
      </c>
      <c r="AP5258" s="0">
        <v>43.5</v>
      </c>
      <c r="AQ5258" s="0">
        <v>41</v>
      </c>
      <c r="AR5258"/>
      <c r="AS5258"/>
      <c r="AT5258"/>
      <c r="AU5258"/>
      <c r="AV5258"/>
      <c r="AW5258" s="0" t="s">
        <v>377</v>
      </c>
      <c r="AX5258" s="0" t="s">
        <v>377</v>
      </c>
      <c r="AY5258"/>
      <c r="AZ5258"/>
      <c r="BA5258"/>
      <c r="BB5258"/>
      <c r="BC5258"/>
      <c r="BD5258"/>
      <c r="BE5258" s="0">
        <v>0.997</v>
      </c>
      <c r="BF5258"/>
      <c r="BG5258"/>
      <c r="BH5258"/>
      <c r="BI5258"/>
      <c r="BJ5258"/>
      <c r="BK5258"/>
      <c r="BL5258"/>
      <c r="BM5258"/>
      <c r="BN5258"/>
      <c r="BO5258"/>
      <c r="BP5258"/>
      <c r="BQ5258"/>
      <c r="BR5258"/>
      <c r="BS5258"/>
      <c r="BT5258"/>
      <c r="BU5258" s="0">
        <v>46148</v>
      </c>
      <c r="BV5258" s="0" t="s">
        <v>47</v>
      </c>
      <c r="BW5258" s="0" t="s">
        <v>200</v>
      </c>
      <c r="BX5258" s="0" t="s">
        <v>200</v>
      </c>
      <c r="BY5258" s="0" t="s">
        <v>197</v>
      </c>
      <c r="BZ5258"/>
      <c r="CA5258" s="0" t="s">
        <v>30294</v>
      </c>
      <c r="CB5258" s="0" t="s">
        <v>30295</v>
      </c>
      <c r="CC5258" s="0" t="s">
        <v>380</v>
      </c>
      <c r="CD5258"/>
      <c r="CE5258"/>
      <c r="CF5258" s="0" t="s">
        <v>194</v>
      </c>
      <c r="CG5258" s="0" t="s">
        <v>204</v>
      </c>
      <c r="CH5258"/>
      <c r="CI5258" s="0" t="s">
        <v>205</v>
      </c>
      <c r="CJ5258"/>
      <c r="CK5258" s="0" t="s">
        <v>205</v>
      </c>
      <c r="CL5258" s="0" t="s">
        <v>206</v>
      </c>
      <c r="CM5258" s="0" t="s">
        <v>53</v>
      </c>
      <c r="CN5258" s="0">
        <v>46193.6419336458</v>
      </c>
      <c r="CO5258" s="0" t="b">
        <v>1</v>
      </c>
    </row>
    <row r="5259">
      <c r="A5259" s="0">
        <v>19106</v>
      </c>
      <c r="B5259" s="0" t="s">
        <v>30296</v>
      </c>
      <c r="C5259" s="0" t="s">
        <v>52</v>
      </c>
      <c r="D5259" s="0">
        <v>1.01</v>
      </c>
      <c r="E5259" s="0" t="s">
        <v>14</v>
      </c>
      <c r="F5259" s="0" t="s">
        <v>7</v>
      </c>
      <c r="G5259" s="0" t="s">
        <v>95</v>
      </c>
      <c r="H5259" s="0" t="s">
        <v>80</v>
      </c>
      <c r="I5259" s="0" t="s">
        <v>80</v>
      </c>
      <c r="J5259" s="0" t="s">
        <v>187</v>
      </c>
      <c r="K5259"/>
      <c r="L5259"/>
      <c r="M5259"/>
      <c r="N5259"/>
      <c r="O5259" s="0" t="s">
        <v>3509</v>
      </c>
      <c r="P5259" s="0">
        <v>6.41</v>
      </c>
      <c r="Q5259" s="0">
        <v>6.43</v>
      </c>
      <c r="R5259" s="0">
        <v>3.98</v>
      </c>
      <c r="S5259" s="0" t="s">
        <v>189</v>
      </c>
      <c r="T5259"/>
      <c r="U5259" s="0" t="s">
        <v>30297</v>
      </c>
      <c r="V5259" s="0" t="s">
        <v>30298</v>
      </c>
      <c r="W5259" s="0" t="s">
        <v>12451</v>
      </c>
      <c r="X5259"/>
      <c r="Y5259" s="0" t="s">
        <v>194</v>
      </c>
      <c r="Z5259" s="0" t="s">
        <v>53</v>
      </c>
      <c r="AA5259" s="0">
        <v>11800</v>
      </c>
      <c r="AB5259" s="0">
        <v>-99.21</v>
      </c>
      <c r="AC5259" s="0">
        <v>93</v>
      </c>
      <c r="AD5259" s="0">
        <v>93.93</v>
      </c>
      <c r="AE5259" s="0">
        <v>62.1</v>
      </c>
      <c r="AF5259" s="0">
        <v>58</v>
      </c>
      <c r="AG5259" s="0" t="s">
        <v>213</v>
      </c>
      <c r="AH5259" s="0" t="s">
        <v>214</v>
      </c>
      <c r="AI5259" s="0" t="s">
        <v>195</v>
      </c>
      <c r="AJ5259" s="0">
        <v>0</v>
      </c>
      <c r="AK5259" s="0" t="s">
        <v>376</v>
      </c>
      <c r="AL5259" s="0" t="s">
        <v>196</v>
      </c>
      <c r="AM5259"/>
      <c r="AN5259" s="0">
        <v>14.5</v>
      </c>
      <c r="AO5259" s="0">
        <v>34.7</v>
      </c>
      <c r="AP5259" s="0">
        <v>43.5</v>
      </c>
      <c r="AQ5259" s="0">
        <v>41.1</v>
      </c>
      <c r="AR5259"/>
      <c r="AS5259"/>
      <c r="AT5259"/>
      <c r="AU5259"/>
      <c r="AV5259"/>
      <c r="AW5259" s="0" t="s">
        <v>377</v>
      </c>
      <c r="AX5259" s="0" t="s">
        <v>377</v>
      </c>
      <c r="AY5259"/>
      <c r="AZ5259"/>
      <c r="BA5259"/>
      <c r="BB5259"/>
      <c r="BC5259"/>
      <c r="BD5259"/>
      <c r="BE5259" s="0">
        <v>0.997</v>
      </c>
      <c r="BF5259"/>
      <c r="BG5259"/>
      <c r="BH5259"/>
      <c r="BI5259"/>
      <c r="BJ5259"/>
      <c r="BK5259"/>
      <c r="BL5259"/>
      <c r="BM5259"/>
      <c r="BN5259"/>
      <c r="BO5259"/>
      <c r="BP5259"/>
      <c r="BQ5259"/>
      <c r="BR5259"/>
      <c r="BS5259"/>
      <c r="BT5259"/>
      <c r="BU5259" s="0">
        <v>46148</v>
      </c>
      <c r="BV5259" s="0" t="s">
        <v>47</v>
      </c>
      <c r="BW5259" s="0" t="s">
        <v>200</v>
      </c>
      <c r="BX5259" s="0" t="s">
        <v>200</v>
      </c>
      <c r="BY5259" s="0" t="s">
        <v>197</v>
      </c>
      <c r="BZ5259"/>
      <c r="CA5259" s="0" t="s">
        <v>30299</v>
      </c>
      <c r="CB5259" s="0" t="s">
        <v>30300</v>
      </c>
      <c r="CC5259" s="0" t="s">
        <v>380</v>
      </c>
      <c r="CD5259"/>
      <c r="CE5259"/>
      <c r="CF5259" s="0" t="s">
        <v>194</v>
      </c>
      <c r="CG5259" s="0" t="s">
        <v>204</v>
      </c>
      <c r="CH5259"/>
      <c r="CI5259" s="0" t="s">
        <v>205</v>
      </c>
      <c r="CJ5259"/>
      <c r="CK5259" s="0" t="s">
        <v>205</v>
      </c>
      <c r="CL5259" s="0" t="s">
        <v>206</v>
      </c>
      <c r="CM5259" s="0" t="s">
        <v>53</v>
      </c>
      <c r="CN5259" s="0">
        <v>46193.6419336458</v>
      </c>
      <c r="CO5259" s="0" t="b">
        <v>1</v>
      </c>
    </row>
    <row r="5260">
      <c r="A5260" s="0">
        <v>19107</v>
      </c>
      <c r="B5260" s="0" t="s">
        <v>30301</v>
      </c>
      <c r="C5260" s="0" t="s">
        <v>52</v>
      </c>
      <c r="D5260" s="0">
        <v>1.02</v>
      </c>
      <c r="E5260" s="0" t="s">
        <v>15</v>
      </c>
      <c r="F5260" s="0" t="s">
        <v>7</v>
      </c>
      <c r="G5260" s="0" t="s">
        <v>95</v>
      </c>
      <c r="H5260" s="0" t="s">
        <v>80</v>
      </c>
      <c r="I5260" s="0" t="s">
        <v>80</v>
      </c>
      <c r="J5260" s="0" t="s">
        <v>187</v>
      </c>
      <c r="K5260"/>
      <c r="L5260"/>
      <c r="M5260"/>
      <c r="N5260"/>
      <c r="O5260" s="0" t="s">
        <v>17678</v>
      </c>
      <c r="P5260" s="0">
        <v>6.49</v>
      </c>
      <c r="Q5260" s="0">
        <v>6.52</v>
      </c>
      <c r="R5260" s="0">
        <v>3.95</v>
      </c>
      <c r="S5260" s="0" t="s">
        <v>189</v>
      </c>
      <c r="T5260"/>
      <c r="U5260" s="0" t="s">
        <v>30302</v>
      </c>
      <c r="V5260" s="0" t="s">
        <v>30303</v>
      </c>
      <c r="W5260" s="0" t="s">
        <v>12451</v>
      </c>
      <c r="X5260"/>
      <c r="Y5260" s="0" t="s">
        <v>194</v>
      </c>
      <c r="Z5260" s="0" t="s">
        <v>53</v>
      </c>
      <c r="AA5260" s="0">
        <v>10200</v>
      </c>
      <c r="AB5260" s="0">
        <v>-99.13</v>
      </c>
      <c r="AC5260" s="0">
        <v>89</v>
      </c>
      <c r="AD5260" s="0">
        <v>90.78</v>
      </c>
      <c r="AE5260" s="0">
        <v>60.8</v>
      </c>
      <c r="AF5260" s="0">
        <v>58</v>
      </c>
      <c r="AG5260" s="0" t="s">
        <v>213</v>
      </c>
      <c r="AH5260" s="0" t="s">
        <v>214</v>
      </c>
      <c r="AI5260" s="0" t="s">
        <v>195</v>
      </c>
      <c r="AJ5260" s="0">
        <v>0</v>
      </c>
      <c r="AK5260" s="0" t="s">
        <v>376</v>
      </c>
      <c r="AL5260" s="0" t="s">
        <v>196</v>
      </c>
      <c r="AM5260"/>
      <c r="AN5260" s="0">
        <v>14</v>
      </c>
      <c r="AO5260" s="0">
        <v>34.1</v>
      </c>
      <c r="AP5260" s="0">
        <v>43</v>
      </c>
      <c r="AQ5260" s="0">
        <v>40.8</v>
      </c>
      <c r="AR5260"/>
      <c r="AS5260"/>
      <c r="AT5260"/>
      <c r="AU5260"/>
      <c r="AV5260"/>
      <c r="AW5260" s="0" t="s">
        <v>377</v>
      </c>
      <c r="AX5260" s="0" t="s">
        <v>377</v>
      </c>
      <c r="AY5260"/>
      <c r="AZ5260"/>
      <c r="BA5260"/>
      <c r="BB5260"/>
      <c r="BC5260"/>
      <c r="BD5260"/>
      <c r="BE5260" s="0">
        <v>0.995</v>
      </c>
      <c r="BF5260"/>
      <c r="BG5260"/>
      <c r="BH5260"/>
      <c r="BI5260"/>
      <c r="BJ5260"/>
      <c r="BK5260"/>
      <c r="BL5260"/>
      <c r="BM5260"/>
      <c r="BN5260"/>
      <c r="BO5260"/>
      <c r="BP5260"/>
      <c r="BQ5260"/>
      <c r="BR5260"/>
      <c r="BS5260"/>
      <c r="BT5260"/>
      <c r="BU5260" s="0">
        <v>46148</v>
      </c>
      <c r="BV5260" s="0" t="s">
        <v>47</v>
      </c>
      <c r="BW5260" s="0" t="s">
        <v>200</v>
      </c>
      <c r="BX5260" s="0" t="s">
        <v>200</v>
      </c>
      <c r="BY5260" s="0" t="s">
        <v>197</v>
      </c>
      <c r="BZ5260"/>
      <c r="CA5260" s="0" t="s">
        <v>30304</v>
      </c>
      <c r="CB5260" s="0" t="s">
        <v>30305</v>
      </c>
      <c r="CC5260" s="0" t="s">
        <v>380</v>
      </c>
      <c r="CD5260"/>
      <c r="CE5260"/>
      <c r="CF5260" s="0" t="s">
        <v>194</v>
      </c>
      <c r="CG5260" s="0" t="s">
        <v>204</v>
      </c>
      <c r="CH5260"/>
      <c r="CI5260" s="0" t="s">
        <v>205</v>
      </c>
      <c r="CJ5260"/>
      <c r="CK5260" s="0" t="s">
        <v>205</v>
      </c>
      <c r="CL5260" s="0" t="s">
        <v>206</v>
      </c>
      <c r="CM5260" s="0" t="s">
        <v>53</v>
      </c>
      <c r="CN5260" s="0">
        <v>46193.6419336458</v>
      </c>
      <c r="CO5260" s="0" t="b">
        <v>1</v>
      </c>
    </row>
    <row r="5261">
      <c r="A5261" s="0">
        <v>19108</v>
      </c>
      <c r="B5261" s="0" t="s">
        <v>30306</v>
      </c>
      <c r="C5261" s="0" t="s">
        <v>52</v>
      </c>
      <c r="D5261" s="0">
        <v>2.07</v>
      </c>
      <c r="E5261" s="0" t="s">
        <v>15</v>
      </c>
      <c r="F5261" s="0" t="s">
        <v>7</v>
      </c>
      <c r="G5261" s="0" t="s">
        <v>95</v>
      </c>
      <c r="H5261" s="0" t="s">
        <v>80</v>
      </c>
      <c r="I5261" s="0" t="s">
        <v>80</v>
      </c>
      <c r="J5261" s="0" t="s">
        <v>187</v>
      </c>
      <c r="K5261"/>
      <c r="L5261"/>
      <c r="M5261"/>
      <c r="N5261"/>
      <c r="O5261" s="0" t="s">
        <v>30307</v>
      </c>
      <c r="P5261" s="0">
        <v>8.1</v>
      </c>
      <c r="Q5261" s="0">
        <v>8.13</v>
      </c>
      <c r="R5261" s="0">
        <v>5.05</v>
      </c>
      <c r="S5261" s="0" t="s">
        <v>189</v>
      </c>
      <c r="T5261"/>
      <c r="U5261" s="0" t="s">
        <v>30308</v>
      </c>
      <c r="V5261" s="0" t="s">
        <v>30309</v>
      </c>
      <c r="W5261" s="0" t="s">
        <v>12451</v>
      </c>
      <c r="X5261"/>
      <c r="Y5261" s="0" t="s">
        <v>194</v>
      </c>
      <c r="Z5261" s="0" t="s">
        <v>53</v>
      </c>
      <c r="AA5261" s="0">
        <v>24500</v>
      </c>
      <c r="AB5261" s="0">
        <v>-99.58</v>
      </c>
      <c r="AC5261" s="0">
        <v>103</v>
      </c>
      <c r="AD5261" s="0">
        <v>213.21</v>
      </c>
      <c r="AE5261" s="0">
        <v>62.2</v>
      </c>
      <c r="AF5261" s="0">
        <v>60</v>
      </c>
      <c r="AG5261" s="0" t="s">
        <v>213</v>
      </c>
      <c r="AH5261" s="0" t="s">
        <v>214</v>
      </c>
      <c r="AI5261" s="0" t="s">
        <v>195</v>
      </c>
      <c r="AJ5261" s="0">
        <v>0</v>
      </c>
      <c r="AK5261" s="0" t="s">
        <v>376</v>
      </c>
      <c r="AL5261" s="0" t="s">
        <v>196</v>
      </c>
      <c r="AM5261"/>
      <c r="AN5261" s="0">
        <v>14.5</v>
      </c>
      <c r="AO5261" s="0">
        <v>35.9</v>
      </c>
      <c r="AP5261" s="0">
        <v>44</v>
      </c>
      <c r="AQ5261" s="0">
        <v>41.3</v>
      </c>
      <c r="AR5261"/>
      <c r="AS5261"/>
      <c r="AT5261"/>
      <c r="AU5261"/>
      <c r="AV5261"/>
      <c r="AW5261" s="0" t="s">
        <v>377</v>
      </c>
      <c r="AX5261" s="0" t="s">
        <v>377</v>
      </c>
      <c r="AY5261"/>
      <c r="AZ5261"/>
      <c r="BA5261"/>
      <c r="BB5261"/>
      <c r="BC5261"/>
      <c r="BD5261"/>
      <c r="BE5261" s="0">
        <v>0.996</v>
      </c>
      <c r="BF5261"/>
      <c r="BG5261"/>
      <c r="BH5261"/>
      <c r="BI5261"/>
      <c r="BJ5261"/>
      <c r="BK5261"/>
      <c r="BL5261"/>
      <c r="BM5261"/>
      <c r="BN5261"/>
      <c r="BO5261"/>
      <c r="BP5261"/>
      <c r="BQ5261"/>
      <c r="BR5261"/>
      <c r="BS5261"/>
      <c r="BT5261"/>
      <c r="BU5261" s="0">
        <v>46148</v>
      </c>
      <c r="BV5261" s="0" t="s">
        <v>47</v>
      </c>
      <c r="BW5261" s="0" t="s">
        <v>200</v>
      </c>
      <c r="BX5261" s="0" t="s">
        <v>200</v>
      </c>
      <c r="BY5261" s="0" t="s">
        <v>197</v>
      </c>
      <c r="BZ5261"/>
      <c r="CA5261" s="0" t="s">
        <v>30310</v>
      </c>
      <c r="CB5261" s="0" t="s">
        <v>30311</v>
      </c>
      <c r="CC5261" s="0" t="s">
        <v>380</v>
      </c>
      <c r="CD5261"/>
      <c r="CE5261"/>
      <c r="CF5261" s="0" t="s">
        <v>194</v>
      </c>
      <c r="CG5261" s="0" t="s">
        <v>204</v>
      </c>
      <c r="CH5261"/>
      <c r="CI5261" s="0" t="s">
        <v>205</v>
      </c>
      <c r="CJ5261"/>
      <c r="CK5261" s="0" t="s">
        <v>205</v>
      </c>
      <c r="CL5261" s="0" t="s">
        <v>206</v>
      </c>
      <c r="CM5261" s="0" t="s">
        <v>53</v>
      </c>
      <c r="CN5261" s="0">
        <v>46193.6419336458</v>
      </c>
      <c r="CO5261" s="0" t="b">
        <v>1</v>
      </c>
    </row>
    <row r="5262">
      <c r="A5262" s="0">
        <v>19109</v>
      </c>
      <c r="B5262" s="0" t="s">
        <v>30312</v>
      </c>
      <c r="C5262" s="0" t="s">
        <v>52</v>
      </c>
      <c r="D5262" s="0">
        <v>1.09</v>
      </c>
      <c r="E5262" s="0" t="s">
        <v>14</v>
      </c>
      <c r="F5262" s="0" t="s">
        <v>7</v>
      </c>
      <c r="G5262" s="0" t="s">
        <v>80</v>
      </c>
      <c r="H5262" s="0" t="s">
        <v>80</v>
      </c>
      <c r="I5262" s="0" t="s">
        <v>80</v>
      </c>
      <c r="J5262" s="0" t="s">
        <v>187</v>
      </c>
      <c r="K5262"/>
      <c r="L5262"/>
      <c r="M5262"/>
      <c r="N5262"/>
      <c r="O5262" s="0" t="s">
        <v>4820</v>
      </c>
      <c r="P5262" s="0">
        <v>6.59</v>
      </c>
      <c r="Q5262" s="0">
        <v>6.63</v>
      </c>
      <c r="R5262" s="0">
        <v>4.06</v>
      </c>
      <c r="S5262" s="0" t="s">
        <v>189</v>
      </c>
      <c r="T5262"/>
      <c r="U5262" s="0" t="s">
        <v>30313</v>
      </c>
      <c r="V5262" s="0" t="s">
        <v>30314</v>
      </c>
      <c r="W5262" s="0" t="s">
        <v>12451</v>
      </c>
      <c r="X5262"/>
      <c r="Y5262" s="0" t="s">
        <v>194</v>
      </c>
      <c r="Z5262" s="0" t="s">
        <v>53</v>
      </c>
      <c r="AA5262" s="0">
        <v>11800</v>
      </c>
      <c r="AB5262" s="0">
        <v>-99.21</v>
      </c>
      <c r="AC5262" s="0">
        <v>93</v>
      </c>
      <c r="AD5262" s="0">
        <v>101.37</v>
      </c>
      <c r="AE5262" s="0">
        <v>61.3</v>
      </c>
      <c r="AF5262" s="0">
        <v>61</v>
      </c>
      <c r="AG5262" s="0" t="s">
        <v>213</v>
      </c>
      <c r="AH5262" s="0" t="s">
        <v>214</v>
      </c>
      <c r="AI5262" s="0" t="s">
        <v>195</v>
      </c>
      <c r="AJ5262" s="0">
        <v>0</v>
      </c>
      <c r="AK5262" s="0" t="s">
        <v>376</v>
      </c>
      <c r="AL5262" s="0" t="s">
        <v>196</v>
      </c>
      <c r="AM5262"/>
      <c r="AN5262" s="0">
        <v>13.5</v>
      </c>
      <c r="AO5262" s="0">
        <v>34.9</v>
      </c>
      <c r="AP5262" s="0">
        <v>44.5</v>
      </c>
      <c r="AQ5262" s="0">
        <v>41.6</v>
      </c>
      <c r="AR5262"/>
      <c r="AS5262"/>
      <c r="AT5262"/>
      <c r="AU5262"/>
      <c r="AV5262"/>
      <c r="AW5262" s="0" t="s">
        <v>377</v>
      </c>
      <c r="AX5262" s="0" t="s">
        <v>377</v>
      </c>
      <c r="AY5262"/>
      <c r="AZ5262"/>
      <c r="BA5262"/>
      <c r="BB5262"/>
      <c r="BC5262"/>
      <c r="BD5262"/>
      <c r="BE5262" s="0">
        <v>0.994</v>
      </c>
      <c r="BF5262"/>
      <c r="BG5262"/>
      <c r="BH5262"/>
      <c r="BI5262"/>
      <c r="BJ5262"/>
      <c r="BK5262"/>
      <c r="BL5262"/>
      <c r="BM5262"/>
      <c r="BN5262"/>
      <c r="BO5262"/>
      <c r="BP5262"/>
      <c r="BQ5262"/>
      <c r="BR5262"/>
      <c r="BS5262"/>
      <c r="BT5262"/>
      <c r="BU5262" s="0">
        <v>46148</v>
      </c>
      <c r="BV5262" s="0" t="s">
        <v>47</v>
      </c>
      <c r="BW5262" s="0" t="s">
        <v>200</v>
      </c>
      <c r="BX5262" s="0" t="s">
        <v>200</v>
      </c>
      <c r="BY5262" s="0" t="s">
        <v>197</v>
      </c>
      <c r="BZ5262"/>
      <c r="CA5262" s="0" t="s">
        <v>30315</v>
      </c>
      <c r="CB5262" s="0" t="s">
        <v>30316</v>
      </c>
      <c r="CC5262" s="0" t="s">
        <v>380</v>
      </c>
      <c r="CD5262"/>
      <c r="CE5262"/>
      <c r="CF5262" s="0" t="s">
        <v>194</v>
      </c>
      <c r="CG5262" s="0" t="s">
        <v>204</v>
      </c>
      <c r="CH5262"/>
      <c r="CI5262" s="0" t="s">
        <v>205</v>
      </c>
      <c r="CJ5262"/>
      <c r="CK5262" s="0" t="s">
        <v>205</v>
      </c>
      <c r="CL5262" s="0" t="s">
        <v>206</v>
      </c>
      <c r="CM5262" s="0" t="s">
        <v>53</v>
      </c>
      <c r="CN5262" s="0">
        <v>46193.6419336458</v>
      </c>
      <c r="CO5262" s="0" t="b">
        <v>1</v>
      </c>
    </row>
    <row r="5263">
      <c r="A5263" s="0">
        <v>19110</v>
      </c>
      <c r="B5263" s="0" t="s">
        <v>30317</v>
      </c>
      <c r="C5263" s="0" t="s">
        <v>52</v>
      </c>
      <c r="D5263" s="0">
        <v>1.02</v>
      </c>
      <c r="E5263" s="0" t="s">
        <v>14</v>
      </c>
      <c r="F5263" s="0" t="s">
        <v>7</v>
      </c>
      <c r="G5263" s="0" t="s">
        <v>80</v>
      </c>
      <c r="H5263" s="0" t="s">
        <v>80</v>
      </c>
      <c r="I5263" s="0" t="s">
        <v>80</v>
      </c>
      <c r="J5263" s="0" t="s">
        <v>187</v>
      </c>
      <c r="K5263"/>
      <c r="L5263"/>
      <c r="M5263"/>
      <c r="N5263"/>
      <c r="O5263" s="0" t="s">
        <v>907</v>
      </c>
      <c r="P5263" s="0">
        <v>6.38</v>
      </c>
      <c r="Q5263" s="0">
        <v>6.41</v>
      </c>
      <c r="R5263" s="0">
        <v>4.04</v>
      </c>
      <c r="S5263" s="0" t="s">
        <v>189</v>
      </c>
      <c r="T5263"/>
      <c r="U5263" s="0" t="s">
        <v>30318</v>
      </c>
      <c r="V5263" s="0" t="s">
        <v>30319</v>
      </c>
      <c r="W5263" s="0" t="s">
        <v>12451</v>
      </c>
      <c r="X5263"/>
      <c r="Y5263" s="0" t="s">
        <v>194</v>
      </c>
      <c r="Z5263" s="0" t="s">
        <v>53</v>
      </c>
      <c r="AA5263" s="0">
        <v>11800</v>
      </c>
      <c r="AB5263" s="0">
        <v>-99.21</v>
      </c>
      <c r="AC5263" s="0">
        <v>93</v>
      </c>
      <c r="AD5263" s="0">
        <v>94.86</v>
      </c>
      <c r="AE5263" s="0">
        <v>63.1</v>
      </c>
      <c r="AF5263" s="0">
        <v>57</v>
      </c>
      <c r="AG5263" s="0" t="s">
        <v>213</v>
      </c>
      <c r="AH5263" s="0" t="s">
        <v>214</v>
      </c>
      <c r="AI5263" s="0" t="s">
        <v>195</v>
      </c>
      <c r="AJ5263" s="0">
        <v>0</v>
      </c>
      <c r="AK5263" s="0" t="s">
        <v>376</v>
      </c>
      <c r="AL5263" s="0" t="s">
        <v>196</v>
      </c>
      <c r="AM5263"/>
      <c r="AN5263" s="0">
        <v>15.5</v>
      </c>
      <c r="AO5263" s="0">
        <v>35.7</v>
      </c>
      <c r="AP5263" s="0">
        <v>43.5</v>
      </c>
      <c r="AQ5263" s="0">
        <v>41</v>
      </c>
      <c r="AR5263"/>
      <c r="AS5263"/>
      <c r="AT5263"/>
      <c r="AU5263"/>
      <c r="AV5263"/>
      <c r="AW5263" s="0" t="s">
        <v>377</v>
      </c>
      <c r="AX5263" s="0" t="s">
        <v>377</v>
      </c>
      <c r="AY5263"/>
      <c r="AZ5263"/>
      <c r="BA5263"/>
      <c r="BB5263"/>
      <c r="BC5263"/>
      <c r="BD5263"/>
      <c r="BE5263" s="0">
        <v>0.995</v>
      </c>
      <c r="BF5263"/>
      <c r="BG5263"/>
      <c r="BH5263"/>
      <c r="BI5263"/>
      <c r="BJ5263"/>
      <c r="BK5263"/>
      <c r="BL5263"/>
      <c r="BM5263"/>
      <c r="BN5263"/>
      <c r="BO5263"/>
      <c r="BP5263"/>
      <c r="BQ5263"/>
      <c r="BR5263"/>
      <c r="BS5263"/>
      <c r="BT5263"/>
      <c r="BU5263" s="0">
        <v>46148</v>
      </c>
      <c r="BV5263" s="0" t="s">
        <v>47</v>
      </c>
      <c r="BW5263" s="0" t="s">
        <v>200</v>
      </c>
      <c r="BX5263" s="0" t="s">
        <v>200</v>
      </c>
      <c r="BY5263" s="0" t="s">
        <v>197</v>
      </c>
      <c r="BZ5263"/>
      <c r="CA5263" s="0" t="s">
        <v>30320</v>
      </c>
      <c r="CB5263" s="0" t="s">
        <v>30321</v>
      </c>
      <c r="CC5263" s="0" t="s">
        <v>380</v>
      </c>
      <c r="CD5263"/>
      <c r="CE5263"/>
      <c r="CF5263" s="0" t="s">
        <v>194</v>
      </c>
      <c r="CG5263" s="0" t="s">
        <v>204</v>
      </c>
      <c r="CH5263"/>
      <c r="CI5263" s="0" t="s">
        <v>205</v>
      </c>
      <c r="CJ5263"/>
      <c r="CK5263" s="0" t="s">
        <v>205</v>
      </c>
      <c r="CL5263" s="0" t="s">
        <v>206</v>
      </c>
      <c r="CM5263" s="0" t="s">
        <v>53</v>
      </c>
      <c r="CN5263" s="0">
        <v>46193.6419336458</v>
      </c>
      <c r="CO5263" s="0" t="b">
        <v>1</v>
      </c>
    </row>
    <row r="5264">
      <c r="A5264" s="0">
        <v>19111</v>
      </c>
      <c r="B5264" s="0" t="s">
        <v>30322</v>
      </c>
      <c r="C5264" s="0" t="s">
        <v>52</v>
      </c>
      <c r="D5264" s="0">
        <v>1.07</v>
      </c>
      <c r="E5264" s="0" t="s">
        <v>14</v>
      </c>
      <c r="F5264" s="0" t="s">
        <v>7</v>
      </c>
      <c r="G5264" s="0" t="s">
        <v>80</v>
      </c>
      <c r="H5264" s="0" t="s">
        <v>80</v>
      </c>
      <c r="I5264" s="0" t="s">
        <v>80</v>
      </c>
      <c r="J5264" s="0" t="s">
        <v>187</v>
      </c>
      <c r="K5264"/>
      <c r="L5264"/>
      <c r="M5264"/>
      <c r="N5264"/>
      <c r="O5264" s="0" t="s">
        <v>10597</v>
      </c>
      <c r="P5264" s="0">
        <v>6.5</v>
      </c>
      <c r="Q5264" s="0">
        <v>6.54</v>
      </c>
      <c r="R5264" s="0">
        <v>4.08</v>
      </c>
      <c r="S5264" s="0" t="s">
        <v>189</v>
      </c>
      <c r="T5264"/>
      <c r="U5264" s="0" t="s">
        <v>30323</v>
      </c>
      <c r="V5264" s="0" t="s">
        <v>30324</v>
      </c>
      <c r="W5264" s="0" t="s">
        <v>12451</v>
      </c>
      <c r="X5264"/>
      <c r="Y5264" s="0" t="s">
        <v>194</v>
      </c>
      <c r="Z5264" s="0" t="s">
        <v>53</v>
      </c>
      <c r="AA5264" s="0">
        <v>11800</v>
      </c>
      <c r="AB5264" s="0">
        <v>-99.21</v>
      </c>
      <c r="AC5264" s="0">
        <v>93</v>
      </c>
      <c r="AD5264" s="0">
        <v>99.51</v>
      </c>
      <c r="AE5264" s="0">
        <v>62.7</v>
      </c>
      <c r="AF5264" s="0">
        <v>58</v>
      </c>
      <c r="AG5264" s="0" t="s">
        <v>213</v>
      </c>
      <c r="AH5264" s="0" t="s">
        <v>214</v>
      </c>
      <c r="AI5264" s="0" t="s">
        <v>195</v>
      </c>
      <c r="AJ5264" s="0">
        <v>0</v>
      </c>
      <c r="AK5264" s="0" t="s">
        <v>376</v>
      </c>
      <c r="AL5264" s="0" t="s">
        <v>196</v>
      </c>
      <c r="AM5264"/>
      <c r="AN5264" s="0">
        <v>14.5</v>
      </c>
      <c r="AO5264" s="0">
        <v>35.2</v>
      </c>
      <c r="AP5264" s="0">
        <v>43.5</v>
      </c>
      <c r="AQ5264" s="0">
        <v>41.2</v>
      </c>
      <c r="AR5264"/>
      <c r="AS5264"/>
      <c r="AT5264"/>
      <c r="AU5264"/>
      <c r="AV5264"/>
      <c r="AW5264" s="0" t="s">
        <v>377</v>
      </c>
      <c r="AX5264" s="0" t="s">
        <v>377</v>
      </c>
      <c r="AY5264"/>
      <c r="AZ5264"/>
      <c r="BA5264"/>
      <c r="BB5264"/>
      <c r="BC5264"/>
      <c r="BD5264"/>
      <c r="BE5264" s="0">
        <v>0.994</v>
      </c>
      <c r="BF5264"/>
      <c r="BG5264"/>
      <c r="BH5264"/>
      <c r="BI5264"/>
      <c r="BJ5264"/>
      <c r="BK5264"/>
      <c r="BL5264"/>
      <c r="BM5264"/>
      <c r="BN5264"/>
      <c r="BO5264"/>
      <c r="BP5264"/>
      <c r="BQ5264"/>
      <c r="BR5264"/>
      <c r="BS5264"/>
      <c r="BT5264"/>
      <c r="BU5264" s="0">
        <v>46148</v>
      </c>
      <c r="BV5264" s="0" t="s">
        <v>47</v>
      </c>
      <c r="BW5264" s="0" t="s">
        <v>200</v>
      </c>
      <c r="BX5264" s="0" t="s">
        <v>200</v>
      </c>
      <c r="BY5264" s="0" t="s">
        <v>197</v>
      </c>
      <c r="BZ5264"/>
      <c r="CA5264" s="0" t="s">
        <v>30325</v>
      </c>
      <c r="CB5264" s="0" t="s">
        <v>30326</v>
      </c>
      <c r="CC5264" s="0" t="s">
        <v>380</v>
      </c>
      <c r="CD5264"/>
      <c r="CE5264"/>
      <c r="CF5264" s="0" t="s">
        <v>194</v>
      </c>
      <c r="CG5264" s="0" t="s">
        <v>204</v>
      </c>
      <c r="CH5264"/>
      <c r="CI5264" s="0" t="s">
        <v>205</v>
      </c>
      <c r="CJ5264"/>
      <c r="CK5264" s="0" t="s">
        <v>205</v>
      </c>
      <c r="CL5264" s="0" t="s">
        <v>206</v>
      </c>
      <c r="CM5264" s="0" t="s">
        <v>53</v>
      </c>
      <c r="CN5264" s="0">
        <v>46193.6419336458</v>
      </c>
      <c r="CO5264" s="0" t="b">
        <v>1</v>
      </c>
    </row>
    <row r="5265">
      <c r="A5265" s="0">
        <v>19112</v>
      </c>
      <c r="B5265" s="0" t="s">
        <v>30327</v>
      </c>
      <c r="C5265" s="0" t="s">
        <v>52</v>
      </c>
      <c r="D5265" s="0">
        <v>1.07</v>
      </c>
      <c r="E5265" s="0" t="s">
        <v>14</v>
      </c>
      <c r="F5265" s="0" t="s">
        <v>7</v>
      </c>
      <c r="G5265" s="0" t="s">
        <v>95</v>
      </c>
      <c r="H5265" s="0" t="s">
        <v>80</v>
      </c>
      <c r="I5265" s="0" t="s">
        <v>80</v>
      </c>
      <c r="J5265" s="0" t="s">
        <v>187</v>
      </c>
      <c r="K5265"/>
      <c r="L5265"/>
      <c r="M5265"/>
      <c r="N5265"/>
      <c r="O5265" s="0" t="s">
        <v>16388</v>
      </c>
      <c r="P5265" s="0">
        <v>6.57</v>
      </c>
      <c r="Q5265" s="0">
        <v>6.61</v>
      </c>
      <c r="R5265" s="0">
        <v>4.01</v>
      </c>
      <c r="S5265" s="0" t="s">
        <v>189</v>
      </c>
      <c r="T5265"/>
      <c r="U5265" s="0" t="s">
        <v>30328</v>
      </c>
      <c r="V5265" s="0" t="s">
        <v>30329</v>
      </c>
      <c r="W5265" s="0" t="s">
        <v>12451</v>
      </c>
      <c r="X5265"/>
      <c r="Y5265" s="0" t="s">
        <v>194</v>
      </c>
      <c r="Z5265" s="0" t="s">
        <v>53</v>
      </c>
      <c r="AA5265" s="0">
        <v>11800</v>
      </c>
      <c r="AB5265" s="0">
        <v>-99.21</v>
      </c>
      <c r="AC5265" s="0">
        <v>93</v>
      </c>
      <c r="AD5265" s="0">
        <v>99.51</v>
      </c>
      <c r="AE5265" s="0">
        <v>60.8</v>
      </c>
      <c r="AF5265" s="0">
        <v>60</v>
      </c>
      <c r="AG5265" s="0" t="s">
        <v>213</v>
      </c>
      <c r="AH5265" s="0" t="s">
        <v>214</v>
      </c>
      <c r="AI5265" s="0" t="s">
        <v>195</v>
      </c>
      <c r="AJ5265" s="0">
        <v>0</v>
      </c>
      <c r="AK5265" s="0" t="s">
        <v>376</v>
      </c>
      <c r="AL5265" s="0" t="s">
        <v>196</v>
      </c>
      <c r="AM5265"/>
      <c r="AN5265" s="0">
        <v>13</v>
      </c>
      <c r="AO5265" s="0">
        <v>33</v>
      </c>
      <c r="AP5265" s="0">
        <v>43.5</v>
      </c>
      <c r="AQ5265" s="0">
        <v>41.1</v>
      </c>
      <c r="AR5265"/>
      <c r="AS5265"/>
      <c r="AT5265"/>
      <c r="AU5265"/>
      <c r="AV5265"/>
      <c r="AW5265" s="0" t="s">
        <v>377</v>
      </c>
      <c r="AX5265" s="0" t="s">
        <v>377</v>
      </c>
      <c r="AY5265"/>
      <c r="AZ5265"/>
      <c r="BA5265"/>
      <c r="BB5265"/>
      <c r="BC5265"/>
      <c r="BD5265"/>
      <c r="BE5265" s="0">
        <v>0.994</v>
      </c>
      <c r="BF5265"/>
      <c r="BG5265"/>
      <c r="BH5265"/>
      <c r="BI5265"/>
      <c r="BJ5265"/>
      <c r="BK5265"/>
      <c r="BL5265"/>
      <c r="BM5265"/>
      <c r="BN5265"/>
      <c r="BO5265"/>
      <c r="BP5265"/>
      <c r="BQ5265"/>
      <c r="BR5265"/>
      <c r="BS5265"/>
      <c r="BT5265"/>
      <c r="BU5265" s="0">
        <v>46148</v>
      </c>
      <c r="BV5265" s="0" t="s">
        <v>47</v>
      </c>
      <c r="BW5265" s="0" t="s">
        <v>200</v>
      </c>
      <c r="BX5265" s="0" t="s">
        <v>200</v>
      </c>
      <c r="BY5265" s="0" t="s">
        <v>197</v>
      </c>
      <c r="BZ5265"/>
      <c r="CA5265" s="0" t="s">
        <v>30330</v>
      </c>
      <c r="CB5265" s="0" t="s">
        <v>30331</v>
      </c>
      <c r="CC5265" s="0" t="s">
        <v>380</v>
      </c>
      <c r="CD5265"/>
      <c r="CE5265"/>
      <c r="CF5265" s="0" t="s">
        <v>194</v>
      </c>
      <c r="CG5265" s="0" t="s">
        <v>204</v>
      </c>
      <c r="CH5265"/>
      <c r="CI5265" s="0" t="s">
        <v>205</v>
      </c>
      <c r="CJ5265"/>
      <c r="CK5265" s="0" t="s">
        <v>205</v>
      </c>
      <c r="CL5265" s="0" t="s">
        <v>206</v>
      </c>
      <c r="CM5265" s="0" t="s">
        <v>53</v>
      </c>
      <c r="CN5265" s="0">
        <v>46193.6419336458</v>
      </c>
      <c r="CO5265" s="0" t="b">
        <v>1</v>
      </c>
    </row>
    <row r="5266">
      <c r="A5266" s="0">
        <v>19113</v>
      </c>
      <c r="B5266" s="0" t="s">
        <v>30332</v>
      </c>
      <c r="C5266" s="0" t="s">
        <v>52</v>
      </c>
      <c r="D5266" s="0">
        <v>1.07</v>
      </c>
      <c r="E5266" s="0" t="s">
        <v>16</v>
      </c>
      <c r="F5266" s="0" t="s">
        <v>7</v>
      </c>
      <c r="G5266" s="0" t="s">
        <v>80</v>
      </c>
      <c r="H5266" s="0" t="s">
        <v>80</v>
      </c>
      <c r="I5266" s="0" t="s">
        <v>80</v>
      </c>
      <c r="J5266" s="0" t="s">
        <v>187</v>
      </c>
      <c r="K5266"/>
      <c r="L5266"/>
      <c r="M5266"/>
      <c r="N5266"/>
      <c r="O5266" s="0" t="s">
        <v>30333</v>
      </c>
      <c r="P5266" s="0">
        <v>6.59</v>
      </c>
      <c r="Q5266" s="0">
        <v>6.62</v>
      </c>
      <c r="R5266" s="0">
        <v>4.01</v>
      </c>
      <c r="S5266" s="0" t="s">
        <v>189</v>
      </c>
      <c r="T5266"/>
      <c r="U5266" s="0" t="s">
        <v>30334</v>
      </c>
      <c r="V5266" s="0" t="s">
        <v>30335</v>
      </c>
      <c r="W5266" s="0" t="s">
        <v>12412</v>
      </c>
      <c r="X5266"/>
      <c r="Y5266" s="0" t="s">
        <v>194</v>
      </c>
      <c r="Z5266" s="0" t="s">
        <v>53</v>
      </c>
      <c r="AA5266" s="0">
        <v>8700</v>
      </c>
      <c r="AB5266" s="0">
        <v>-98.99</v>
      </c>
      <c r="AC5266" s="0">
        <v>88</v>
      </c>
      <c r="AD5266" s="0">
        <v>94.16</v>
      </c>
      <c r="AE5266" s="0">
        <v>60.6</v>
      </c>
      <c r="AF5266" s="0">
        <v>61</v>
      </c>
      <c r="AG5266" s="0" t="s">
        <v>213</v>
      </c>
      <c r="AH5266" s="0" t="s">
        <v>214</v>
      </c>
      <c r="AI5266" s="0" t="s">
        <v>195</v>
      </c>
      <c r="AJ5266" s="0">
        <v>0</v>
      </c>
      <c r="AK5266" s="0" t="s">
        <v>376</v>
      </c>
      <c r="AL5266" s="0" t="s">
        <v>196</v>
      </c>
      <c r="AM5266"/>
      <c r="AN5266" s="0">
        <v>13</v>
      </c>
      <c r="AO5266" s="0">
        <v>33.2</v>
      </c>
      <c r="AP5266" s="0">
        <v>43.5</v>
      </c>
      <c r="AQ5266" s="0">
        <v>41.3</v>
      </c>
      <c r="AR5266"/>
      <c r="AS5266"/>
      <c r="AT5266"/>
      <c r="AU5266"/>
      <c r="AV5266"/>
      <c r="AW5266" s="0" t="s">
        <v>377</v>
      </c>
      <c r="AX5266" s="0" t="s">
        <v>377</v>
      </c>
      <c r="AY5266"/>
      <c r="AZ5266"/>
      <c r="BA5266"/>
      <c r="BB5266"/>
      <c r="BC5266"/>
      <c r="BD5266"/>
      <c r="BE5266" s="0">
        <v>0.995</v>
      </c>
      <c r="BF5266"/>
      <c r="BG5266"/>
      <c r="BH5266"/>
      <c r="BI5266"/>
      <c r="BJ5266"/>
      <c r="BK5266"/>
      <c r="BL5266"/>
      <c r="BM5266"/>
      <c r="BN5266"/>
      <c r="BO5266"/>
      <c r="BP5266"/>
      <c r="BQ5266"/>
      <c r="BR5266"/>
      <c r="BS5266"/>
      <c r="BT5266"/>
      <c r="BU5266" s="0">
        <v>46148</v>
      </c>
      <c r="BV5266" s="0" t="s">
        <v>47</v>
      </c>
      <c r="BW5266" s="0" t="s">
        <v>200</v>
      </c>
      <c r="BX5266" s="0" t="s">
        <v>200</v>
      </c>
      <c r="BY5266" s="0" t="s">
        <v>197</v>
      </c>
      <c r="BZ5266"/>
      <c r="CA5266" s="0" t="s">
        <v>30336</v>
      </c>
      <c r="CB5266" s="0" t="s">
        <v>30337</v>
      </c>
      <c r="CC5266" s="0" t="s">
        <v>380</v>
      </c>
      <c r="CD5266"/>
      <c r="CE5266"/>
      <c r="CF5266" s="0" t="s">
        <v>194</v>
      </c>
      <c r="CG5266" s="0" t="s">
        <v>204</v>
      </c>
      <c r="CH5266"/>
      <c r="CI5266" s="0" t="s">
        <v>205</v>
      </c>
      <c r="CJ5266"/>
      <c r="CK5266" s="0" t="s">
        <v>205</v>
      </c>
      <c r="CL5266" s="0" t="s">
        <v>206</v>
      </c>
      <c r="CM5266" s="0" t="s">
        <v>53</v>
      </c>
      <c r="CN5266" s="0">
        <v>46193.6419336458</v>
      </c>
      <c r="CO5266" s="0" t="b">
        <v>1</v>
      </c>
    </row>
    <row r="5267">
      <c r="A5267" s="0">
        <v>19114</v>
      </c>
      <c r="B5267" s="0" t="s">
        <v>30338</v>
      </c>
      <c r="C5267" s="0" t="s">
        <v>52</v>
      </c>
      <c r="D5267" s="0">
        <v>1.01</v>
      </c>
      <c r="E5267" s="0" t="s">
        <v>15</v>
      </c>
      <c r="F5267" s="0" t="s">
        <v>7</v>
      </c>
      <c r="G5267" s="0" t="s">
        <v>80</v>
      </c>
      <c r="H5267" s="0" t="s">
        <v>80</v>
      </c>
      <c r="I5267" s="0" t="s">
        <v>80</v>
      </c>
      <c r="J5267" s="0" t="s">
        <v>187</v>
      </c>
      <c r="K5267"/>
      <c r="L5267"/>
      <c r="M5267"/>
      <c r="N5267"/>
      <c r="O5267" s="0" t="s">
        <v>7693</v>
      </c>
      <c r="P5267" s="0">
        <v>6.36</v>
      </c>
      <c r="Q5267" s="0">
        <v>6.39</v>
      </c>
      <c r="R5267" s="0">
        <v>4</v>
      </c>
      <c r="S5267" s="0" t="s">
        <v>189</v>
      </c>
      <c r="T5267"/>
      <c r="U5267" s="0" t="s">
        <v>30339</v>
      </c>
      <c r="V5267" s="0" t="s">
        <v>30340</v>
      </c>
      <c r="W5267" s="0" t="s">
        <v>12451</v>
      </c>
      <c r="X5267"/>
      <c r="Y5267" s="0" t="s">
        <v>194</v>
      </c>
      <c r="Z5267" s="0" t="s">
        <v>53</v>
      </c>
      <c r="AA5267" s="0">
        <v>10200</v>
      </c>
      <c r="AB5267" s="0">
        <v>-99.13</v>
      </c>
      <c r="AC5267" s="0">
        <v>89</v>
      </c>
      <c r="AD5267" s="0">
        <v>89.89</v>
      </c>
      <c r="AE5267" s="0">
        <v>62.7</v>
      </c>
      <c r="AF5267" s="0">
        <v>60</v>
      </c>
      <c r="AG5267" s="0" t="s">
        <v>213</v>
      </c>
      <c r="AH5267" s="0" t="s">
        <v>214</v>
      </c>
      <c r="AI5267" s="0" t="s">
        <v>195</v>
      </c>
      <c r="AJ5267" s="0">
        <v>0</v>
      </c>
      <c r="AK5267" s="0" t="s">
        <v>376</v>
      </c>
      <c r="AL5267" s="0" t="s">
        <v>196</v>
      </c>
      <c r="AM5267"/>
      <c r="AN5267" s="0">
        <v>14.5</v>
      </c>
      <c r="AO5267" s="0">
        <v>35.8</v>
      </c>
      <c r="AP5267" s="0">
        <v>44</v>
      </c>
      <c r="AQ5267" s="0">
        <v>41.3</v>
      </c>
      <c r="AR5267"/>
      <c r="AS5267"/>
      <c r="AT5267"/>
      <c r="AU5267"/>
      <c r="AV5267"/>
      <c r="AW5267" s="0" t="s">
        <v>377</v>
      </c>
      <c r="AX5267" s="0" t="s">
        <v>377</v>
      </c>
      <c r="AY5267"/>
      <c r="AZ5267"/>
      <c r="BA5267"/>
      <c r="BB5267"/>
      <c r="BC5267"/>
      <c r="BD5267"/>
      <c r="BE5267" s="0">
        <v>0.995</v>
      </c>
      <c r="BF5267"/>
      <c r="BG5267"/>
      <c r="BH5267"/>
      <c r="BI5267"/>
      <c r="BJ5267"/>
      <c r="BK5267"/>
      <c r="BL5267"/>
      <c r="BM5267"/>
      <c r="BN5267"/>
      <c r="BO5267"/>
      <c r="BP5267"/>
      <c r="BQ5267"/>
      <c r="BR5267"/>
      <c r="BS5267"/>
      <c r="BT5267"/>
      <c r="BU5267" s="0">
        <v>46148</v>
      </c>
      <c r="BV5267" s="0" t="s">
        <v>47</v>
      </c>
      <c r="BW5267" s="0" t="s">
        <v>200</v>
      </c>
      <c r="BX5267" s="0" t="s">
        <v>200</v>
      </c>
      <c r="BY5267" s="0" t="s">
        <v>197</v>
      </c>
      <c r="BZ5267"/>
      <c r="CA5267" s="0" t="s">
        <v>30341</v>
      </c>
      <c r="CB5267" s="0" t="s">
        <v>30342</v>
      </c>
      <c r="CC5267" s="0" t="s">
        <v>380</v>
      </c>
      <c r="CD5267"/>
      <c r="CE5267"/>
      <c r="CF5267" s="0" t="s">
        <v>194</v>
      </c>
      <c r="CG5267" s="0" t="s">
        <v>204</v>
      </c>
      <c r="CH5267"/>
      <c r="CI5267" s="0" t="s">
        <v>205</v>
      </c>
      <c r="CJ5267"/>
      <c r="CK5267" s="0" t="s">
        <v>205</v>
      </c>
      <c r="CL5267" s="0" t="s">
        <v>206</v>
      </c>
      <c r="CM5267" s="0" t="s">
        <v>53</v>
      </c>
      <c r="CN5267" s="0">
        <v>46193.6419336458</v>
      </c>
      <c r="CO5267" s="0" t="b">
        <v>1</v>
      </c>
    </row>
    <row r="5268">
      <c r="A5268" s="0">
        <v>19115</v>
      </c>
      <c r="B5268" s="0" t="s">
        <v>30343</v>
      </c>
      <c r="C5268" s="0" t="s">
        <v>52</v>
      </c>
      <c r="D5268" s="0">
        <v>1.02</v>
      </c>
      <c r="E5268" s="0" t="s">
        <v>14</v>
      </c>
      <c r="F5268" s="0" t="s">
        <v>7</v>
      </c>
      <c r="G5268" s="0" t="s">
        <v>95</v>
      </c>
      <c r="H5268" s="0" t="s">
        <v>80</v>
      </c>
      <c r="I5268" s="0" t="s">
        <v>80</v>
      </c>
      <c r="J5268" s="0" t="s">
        <v>187</v>
      </c>
      <c r="K5268"/>
      <c r="L5268"/>
      <c r="M5268"/>
      <c r="N5268"/>
      <c r="O5268" s="0" t="s">
        <v>30344</v>
      </c>
      <c r="P5268" s="0">
        <v>6.43</v>
      </c>
      <c r="Q5268" s="0">
        <v>6.45</v>
      </c>
      <c r="R5268" s="0">
        <v>4.02</v>
      </c>
      <c r="S5268" s="0" t="s">
        <v>189</v>
      </c>
      <c r="T5268"/>
      <c r="U5268" s="0" t="s">
        <v>30345</v>
      </c>
      <c r="V5268" s="0" t="s">
        <v>30346</v>
      </c>
      <c r="W5268" s="0" t="s">
        <v>12451</v>
      </c>
      <c r="X5268"/>
      <c r="Y5268" s="0" t="s">
        <v>194</v>
      </c>
      <c r="Z5268" s="0" t="s">
        <v>53</v>
      </c>
      <c r="AA5268" s="0">
        <v>11800</v>
      </c>
      <c r="AB5268" s="0">
        <v>-99.21</v>
      </c>
      <c r="AC5268" s="0">
        <v>93</v>
      </c>
      <c r="AD5268" s="0">
        <v>94.86</v>
      </c>
      <c r="AE5268" s="0">
        <v>62.4</v>
      </c>
      <c r="AF5268" s="0">
        <v>57</v>
      </c>
      <c r="AG5268" s="0" t="s">
        <v>213</v>
      </c>
      <c r="AH5268" s="0" t="s">
        <v>214</v>
      </c>
      <c r="AI5268" s="0" t="s">
        <v>195</v>
      </c>
      <c r="AJ5268" s="0">
        <v>0</v>
      </c>
      <c r="AK5268" s="0" t="s">
        <v>376</v>
      </c>
      <c r="AL5268" s="0" t="s">
        <v>196</v>
      </c>
      <c r="AM5268"/>
      <c r="AN5268" s="0">
        <v>15.5</v>
      </c>
      <c r="AO5268" s="0">
        <v>35.5</v>
      </c>
      <c r="AP5268" s="0">
        <v>43.5</v>
      </c>
      <c r="AQ5268" s="0">
        <v>40.9</v>
      </c>
      <c r="AR5268"/>
      <c r="AS5268"/>
      <c r="AT5268"/>
      <c r="AU5268"/>
      <c r="AV5268"/>
      <c r="AW5268" s="0" t="s">
        <v>377</v>
      </c>
      <c r="AX5268" s="0" t="s">
        <v>377</v>
      </c>
      <c r="AY5268"/>
      <c r="AZ5268"/>
      <c r="BA5268"/>
      <c r="BB5268"/>
      <c r="BC5268"/>
      <c r="BD5268"/>
      <c r="BE5268" s="0">
        <v>0.997</v>
      </c>
      <c r="BF5268"/>
      <c r="BG5268"/>
      <c r="BH5268"/>
      <c r="BI5268"/>
      <c r="BJ5268"/>
      <c r="BK5268"/>
      <c r="BL5268"/>
      <c r="BM5268"/>
      <c r="BN5268"/>
      <c r="BO5268"/>
      <c r="BP5268"/>
      <c r="BQ5268"/>
      <c r="BR5268"/>
      <c r="BS5268"/>
      <c r="BT5268"/>
      <c r="BU5268" s="0">
        <v>46148</v>
      </c>
      <c r="BV5268" s="0" t="s">
        <v>47</v>
      </c>
      <c r="BW5268" s="0" t="s">
        <v>200</v>
      </c>
      <c r="BX5268" s="0" t="s">
        <v>200</v>
      </c>
      <c r="BY5268" s="0" t="s">
        <v>197</v>
      </c>
      <c r="BZ5268"/>
      <c r="CA5268" s="0" t="s">
        <v>30347</v>
      </c>
      <c r="CB5268" s="0" t="s">
        <v>30348</v>
      </c>
      <c r="CC5268" s="0" t="s">
        <v>380</v>
      </c>
      <c r="CD5268"/>
      <c r="CE5268"/>
      <c r="CF5268" s="0" t="s">
        <v>194</v>
      </c>
      <c r="CG5268" s="0" t="s">
        <v>204</v>
      </c>
      <c r="CH5268"/>
      <c r="CI5268" s="0" t="s">
        <v>205</v>
      </c>
      <c r="CJ5268"/>
      <c r="CK5268" s="0" t="s">
        <v>205</v>
      </c>
      <c r="CL5268" s="0" t="s">
        <v>206</v>
      </c>
      <c r="CM5268" s="0" t="s">
        <v>53</v>
      </c>
      <c r="CN5268" s="0">
        <v>46193.6419336458</v>
      </c>
      <c r="CO5268" s="0" t="b">
        <v>1</v>
      </c>
    </row>
    <row r="5269">
      <c r="A5269" s="0">
        <v>19116</v>
      </c>
      <c r="B5269" s="0" t="s">
        <v>30349</v>
      </c>
      <c r="C5269" s="0" t="s">
        <v>52</v>
      </c>
      <c r="D5269" s="0">
        <v>1.03</v>
      </c>
      <c r="E5269" s="0" t="s">
        <v>15</v>
      </c>
      <c r="F5269" s="0" t="s">
        <v>7</v>
      </c>
      <c r="G5269" s="0" t="s">
        <v>95</v>
      </c>
      <c r="H5269" s="0" t="s">
        <v>80</v>
      </c>
      <c r="I5269" s="0" t="s">
        <v>80</v>
      </c>
      <c r="J5269" s="0" t="s">
        <v>187</v>
      </c>
      <c r="K5269"/>
      <c r="L5269"/>
      <c r="M5269"/>
      <c r="N5269"/>
      <c r="O5269" s="0" t="s">
        <v>9210</v>
      </c>
      <c r="P5269" s="0">
        <v>6.44</v>
      </c>
      <c r="Q5269" s="0">
        <v>6.47</v>
      </c>
      <c r="R5269" s="0">
        <v>3.99</v>
      </c>
      <c r="S5269" s="0" t="s">
        <v>189</v>
      </c>
      <c r="T5269"/>
      <c r="U5269" s="0" t="s">
        <v>30350</v>
      </c>
      <c r="V5269" s="0" t="s">
        <v>30351</v>
      </c>
      <c r="W5269" s="0" t="s">
        <v>12451</v>
      </c>
      <c r="X5269"/>
      <c r="Y5269" s="0" t="s">
        <v>194</v>
      </c>
      <c r="Z5269" s="0" t="s">
        <v>53</v>
      </c>
      <c r="AA5269" s="0">
        <v>10200</v>
      </c>
      <c r="AB5269" s="0">
        <v>-99.13</v>
      </c>
      <c r="AC5269" s="0">
        <v>89</v>
      </c>
      <c r="AD5269" s="0">
        <v>91.67</v>
      </c>
      <c r="AE5269" s="0">
        <v>61.9</v>
      </c>
      <c r="AF5269" s="0">
        <v>59</v>
      </c>
      <c r="AG5269" s="0" t="s">
        <v>213</v>
      </c>
      <c r="AH5269" s="0" t="s">
        <v>214</v>
      </c>
      <c r="AI5269" s="0" t="s">
        <v>195</v>
      </c>
      <c r="AJ5269" s="0">
        <v>0</v>
      </c>
      <c r="AK5269" s="0" t="s">
        <v>376</v>
      </c>
      <c r="AL5269" s="0" t="s">
        <v>196</v>
      </c>
      <c r="AM5269"/>
      <c r="AN5269" s="0">
        <v>15</v>
      </c>
      <c r="AO5269" s="0">
        <v>35.8</v>
      </c>
      <c r="AP5269" s="0">
        <v>43</v>
      </c>
      <c r="AQ5269" s="0">
        <v>40.7</v>
      </c>
      <c r="AR5269"/>
      <c r="AS5269"/>
      <c r="AT5269"/>
      <c r="AU5269"/>
      <c r="AV5269"/>
      <c r="AW5269" s="0" t="s">
        <v>377</v>
      </c>
      <c r="AX5269" s="0" t="s">
        <v>377</v>
      </c>
      <c r="AY5269"/>
      <c r="AZ5269"/>
      <c r="BA5269"/>
      <c r="BB5269"/>
      <c r="BC5269"/>
      <c r="BD5269"/>
      <c r="BE5269" s="0">
        <v>0.995</v>
      </c>
      <c r="BF5269"/>
      <c r="BG5269"/>
      <c r="BH5269"/>
      <c r="BI5269"/>
      <c r="BJ5269"/>
      <c r="BK5269"/>
      <c r="BL5269"/>
      <c r="BM5269"/>
      <c r="BN5269"/>
      <c r="BO5269"/>
      <c r="BP5269"/>
      <c r="BQ5269"/>
      <c r="BR5269"/>
      <c r="BS5269"/>
      <c r="BT5269"/>
      <c r="BU5269" s="0">
        <v>46148</v>
      </c>
      <c r="BV5269" s="0" t="s">
        <v>47</v>
      </c>
      <c r="BW5269" s="0" t="s">
        <v>200</v>
      </c>
      <c r="BX5269" s="0" t="s">
        <v>200</v>
      </c>
      <c r="BY5269" s="0" t="s">
        <v>197</v>
      </c>
      <c r="BZ5269"/>
      <c r="CA5269" s="0" t="s">
        <v>30352</v>
      </c>
      <c r="CB5269" s="0" t="s">
        <v>30353</v>
      </c>
      <c r="CC5269" s="0" t="s">
        <v>380</v>
      </c>
      <c r="CD5269"/>
      <c r="CE5269"/>
      <c r="CF5269" s="0" t="s">
        <v>194</v>
      </c>
      <c r="CG5269" s="0" t="s">
        <v>204</v>
      </c>
      <c r="CH5269"/>
      <c r="CI5269" s="0" t="s">
        <v>205</v>
      </c>
      <c r="CJ5269"/>
      <c r="CK5269" s="0" t="s">
        <v>205</v>
      </c>
      <c r="CL5269" s="0" t="s">
        <v>206</v>
      </c>
      <c r="CM5269" s="0" t="s">
        <v>53</v>
      </c>
      <c r="CN5269" s="0">
        <v>46193.6419336458</v>
      </c>
      <c r="CO5269" s="0" t="b">
        <v>1</v>
      </c>
    </row>
    <row r="5270">
      <c r="A5270" s="0">
        <v>19117</v>
      </c>
      <c r="B5270" s="0" t="s">
        <v>30354</v>
      </c>
      <c r="C5270" s="0" t="s">
        <v>52</v>
      </c>
      <c r="D5270" s="0">
        <v>1.01</v>
      </c>
      <c r="E5270" s="0" t="s">
        <v>14</v>
      </c>
      <c r="F5270" s="0" t="s">
        <v>7</v>
      </c>
      <c r="G5270" s="0" t="s">
        <v>80</v>
      </c>
      <c r="H5270" s="0" t="s">
        <v>80</v>
      </c>
      <c r="I5270" s="0" t="s">
        <v>80</v>
      </c>
      <c r="J5270" s="0" t="s">
        <v>187</v>
      </c>
      <c r="K5270"/>
      <c r="L5270"/>
      <c r="M5270"/>
      <c r="N5270"/>
      <c r="O5270" s="0" t="s">
        <v>20097</v>
      </c>
      <c r="P5270" s="0">
        <v>6.37</v>
      </c>
      <c r="Q5270" s="0">
        <v>6.39</v>
      </c>
      <c r="R5270" s="0">
        <v>4.01</v>
      </c>
      <c r="S5270" s="0" t="s">
        <v>189</v>
      </c>
      <c r="T5270"/>
      <c r="U5270" s="0" t="s">
        <v>30355</v>
      </c>
      <c r="V5270" s="0" t="s">
        <v>30356</v>
      </c>
      <c r="W5270" s="0" t="s">
        <v>12451</v>
      </c>
      <c r="X5270"/>
      <c r="Y5270" s="0" t="s">
        <v>194</v>
      </c>
      <c r="Z5270" s="0" t="s">
        <v>53</v>
      </c>
      <c r="AA5270" s="0">
        <v>11800</v>
      </c>
      <c r="AB5270" s="0">
        <v>-99.21</v>
      </c>
      <c r="AC5270" s="0">
        <v>93</v>
      </c>
      <c r="AD5270" s="0">
        <v>93.93</v>
      </c>
      <c r="AE5270" s="0">
        <v>62.8</v>
      </c>
      <c r="AF5270" s="0">
        <v>57</v>
      </c>
      <c r="AG5270" s="0" t="s">
        <v>213</v>
      </c>
      <c r="AH5270" s="0" t="s">
        <v>214</v>
      </c>
      <c r="AI5270" s="0" t="s">
        <v>195</v>
      </c>
      <c r="AJ5270" s="0">
        <v>0</v>
      </c>
      <c r="AK5270" s="0" t="s">
        <v>376</v>
      </c>
      <c r="AL5270" s="0" t="s">
        <v>196</v>
      </c>
      <c r="AM5270"/>
      <c r="AN5270" s="0">
        <v>15.5</v>
      </c>
      <c r="AO5270" s="0">
        <v>35.8</v>
      </c>
      <c r="AP5270" s="0">
        <v>43</v>
      </c>
      <c r="AQ5270" s="0">
        <v>40.8</v>
      </c>
      <c r="AR5270"/>
      <c r="AS5270"/>
      <c r="AT5270"/>
      <c r="AU5270"/>
      <c r="AV5270"/>
      <c r="AW5270" s="0" t="s">
        <v>377</v>
      </c>
      <c r="AX5270" s="0" t="s">
        <v>377</v>
      </c>
      <c r="AY5270"/>
      <c r="AZ5270"/>
      <c r="BA5270"/>
      <c r="BB5270"/>
      <c r="BC5270"/>
      <c r="BD5270"/>
      <c r="BE5270" s="0">
        <v>0.997</v>
      </c>
      <c r="BF5270"/>
      <c r="BG5270"/>
      <c r="BH5270"/>
      <c r="BI5270"/>
      <c r="BJ5270"/>
      <c r="BK5270"/>
      <c r="BL5270"/>
      <c r="BM5270"/>
      <c r="BN5270"/>
      <c r="BO5270"/>
      <c r="BP5270"/>
      <c r="BQ5270"/>
      <c r="BR5270"/>
      <c r="BS5270"/>
      <c r="BT5270"/>
      <c r="BU5270" s="0">
        <v>46148</v>
      </c>
      <c r="BV5270" s="0" t="s">
        <v>47</v>
      </c>
      <c r="BW5270" s="0" t="s">
        <v>200</v>
      </c>
      <c r="BX5270" s="0" t="s">
        <v>200</v>
      </c>
      <c r="BY5270" s="0" t="s">
        <v>197</v>
      </c>
      <c r="BZ5270"/>
      <c r="CA5270" s="0" t="s">
        <v>30357</v>
      </c>
      <c r="CB5270" s="0" t="s">
        <v>30358</v>
      </c>
      <c r="CC5270" s="0" t="s">
        <v>380</v>
      </c>
      <c r="CD5270"/>
      <c r="CE5270"/>
      <c r="CF5270" s="0" t="s">
        <v>194</v>
      </c>
      <c r="CG5270" s="0" t="s">
        <v>204</v>
      </c>
      <c r="CH5270"/>
      <c r="CI5270" s="0" t="s">
        <v>205</v>
      </c>
      <c r="CJ5270"/>
      <c r="CK5270" s="0" t="s">
        <v>205</v>
      </c>
      <c r="CL5270" s="0" t="s">
        <v>206</v>
      </c>
      <c r="CM5270" s="0" t="s">
        <v>53</v>
      </c>
      <c r="CN5270" s="0">
        <v>46193.6419336458</v>
      </c>
      <c r="CO5270" s="0" t="b">
        <v>1</v>
      </c>
    </row>
    <row r="5271">
      <c r="A5271" s="0">
        <v>19118</v>
      </c>
      <c r="B5271" s="0" t="s">
        <v>30359</v>
      </c>
      <c r="C5271" s="0" t="s">
        <v>52</v>
      </c>
      <c r="D5271" s="0">
        <v>1.05</v>
      </c>
      <c r="E5271" s="0" t="s">
        <v>15</v>
      </c>
      <c r="F5271" s="0" t="s">
        <v>7</v>
      </c>
      <c r="G5271" s="0" t="s">
        <v>80</v>
      </c>
      <c r="H5271" s="0" t="s">
        <v>80</v>
      </c>
      <c r="I5271" s="0" t="s">
        <v>80</v>
      </c>
      <c r="J5271" s="0" t="s">
        <v>187</v>
      </c>
      <c r="K5271"/>
      <c r="L5271"/>
      <c r="M5271"/>
      <c r="N5271"/>
      <c r="O5271" s="0" t="s">
        <v>19906</v>
      </c>
      <c r="P5271" s="0">
        <v>6.46</v>
      </c>
      <c r="Q5271" s="0">
        <v>6.47</v>
      </c>
      <c r="R5271" s="0">
        <v>4.05</v>
      </c>
      <c r="S5271" s="0" t="s">
        <v>189</v>
      </c>
      <c r="T5271"/>
      <c r="U5271" s="0" t="s">
        <v>30360</v>
      </c>
      <c r="V5271" s="0" t="s">
        <v>30361</v>
      </c>
      <c r="W5271" s="0" t="s">
        <v>12451</v>
      </c>
      <c r="X5271"/>
      <c r="Y5271" s="0" t="s">
        <v>194</v>
      </c>
      <c r="Z5271" s="0" t="s">
        <v>53</v>
      </c>
      <c r="AA5271" s="0">
        <v>10200</v>
      </c>
      <c r="AB5271" s="0">
        <v>-99.13</v>
      </c>
      <c r="AC5271" s="0">
        <v>89</v>
      </c>
      <c r="AD5271" s="0">
        <v>93.45</v>
      </c>
      <c r="AE5271" s="0">
        <v>62.7</v>
      </c>
      <c r="AF5271" s="0">
        <v>58</v>
      </c>
      <c r="AG5271" s="0" t="s">
        <v>213</v>
      </c>
      <c r="AH5271" s="0" t="s">
        <v>214</v>
      </c>
      <c r="AI5271" s="0" t="s">
        <v>195</v>
      </c>
      <c r="AJ5271" s="0">
        <v>0</v>
      </c>
      <c r="AK5271" s="0" t="s">
        <v>376</v>
      </c>
      <c r="AL5271" s="0" t="s">
        <v>196</v>
      </c>
      <c r="AM5271"/>
      <c r="AN5271" s="0">
        <v>15</v>
      </c>
      <c r="AO5271" s="0">
        <v>36.1</v>
      </c>
      <c r="AP5271" s="0">
        <v>43.5</v>
      </c>
      <c r="AQ5271" s="0">
        <v>41.1</v>
      </c>
      <c r="AR5271"/>
      <c r="AS5271"/>
      <c r="AT5271"/>
      <c r="AU5271"/>
      <c r="AV5271"/>
      <c r="AW5271" s="0" t="s">
        <v>377</v>
      </c>
      <c r="AX5271" s="0" t="s">
        <v>377</v>
      </c>
      <c r="AY5271"/>
      <c r="AZ5271"/>
      <c r="BA5271"/>
      <c r="BB5271"/>
      <c r="BC5271"/>
      <c r="BD5271"/>
      <c r="BE5271" s="0">
        <v>0.998</v>
      </c>
      <c r="BF5271"/>
      <c r="BG5271"/>
      <c r="BH5271"/>
      <c r="BI5271"/>
      <c r="BJ5271"/>
      <c r="BK5271"/>
      <c r="BL5271"/>
      <c r="BM5271"/>
      <c r="BN5271"/>
      <c r="BO5271"/>
      <c r="BP5271"/>
      <c r="BQ5271"/>
      <c r="BR5271"/>
      <c r="BS5271"/>
      <c r="BT5271"/>
      <c r="BU5271" s="0">
        <v>46148</v>
      </c>
      <c r="BV5271" s="0" t="s">
        <v>47</v>
      </c>
      <c r="BW5271" s="0" t="s">
        <v>200</v>
      </c>
      <c r="BX5271" s="0" t="s">
        <v>200</v>
      </c>
      <c r="BY5271" s="0" t="s">
        <v>197</v>
      </c>
      <c r="BZ5271"/>
      <c r="CA5271" s="0" t="s">
        <v>30362</v>
      </c>
      <c r="CB5271" s="0" t="s">
        <v>30363</v>
      </c>
      <c r="CC5271" s="0" t="s">
        <v>380</v>
      </c>
      <c r="CD5271"/>
      <c r="CE5271"/>
      <c r="CF5271" s="0" t="s">
        <v>194</v>
      </c>
      <c r="CG5271" s="0" t="s">
        <v>204</v>
      </c>
      <c r="CH5271"/>
      <c r="CI5271" s="0" t="s">
        <v>205</v>
      </c>
      <c r="CJ5271"/>
      <c r="CK5271" s="0" t="s">
        <v>205</v>
      </c>
      <c r="CL5271" s="0" t="s">
        <v>206</v>
      </c>
      <c r="CM5271" s="0" t="s">
        <v>53</v>
      </c>
      <c r="CN5271" s="0">
        <v>46193.6419336458</v>
      </c>
      <c r="CO5271" s="0" t="b">
        <v>1</v>
      </c>
    </row>
    <row r="5272">
      <c r="A5272" s="0">
        <v>19119</v>
      </c>
      <c r="B5272" s="0" t="s">
        <v>30364</v>
      </c>
      <c r="C5272" s="0" t="s">
        <v>52</v>
      </c>
      <c r="D5272" s="0">
        <v>1.54</v>
      </c>
      <c r="E5272" s="0" t="s">
        <v>15</v>
      </c>
      <c r="F5272" s="0" t="s">
        <v>7</v>
      </c>
      <c r="G5272" s="0" t="s">
        <v>95</v>
      </c>
      <c r="H5272" s="0" t="s">
        <v>80</v>
      </c>
      <c r="I5272" s="0" t="s">
        <v>80</v>
      </c>
      <c r="J5272" s="0" t="s">
        <v>187</v>
      </c>
      <c r="K5272"/>
      <c r="L5272"/>
      <c r="M5272"/>
      <c r="N5272"/>
      <c r="O5272" s="0" t="s">
        <v>30365</v>
      </c>
      <c r="P5272" s="0">
        <v>7.34</v>
      </c>
      <c r="Q5272" s="0">
        <v>7.38</v>
      </c>
      <c r="R5272" s="0">
        <v>4.57</v>
      </c>
      <c r="S5272" s="0" t="s">
        <v>189</v>
      </c>
      <c r="T5272"/>
      <c r="U5272" s="0" t="s">
        <v>30366</v>
      </c>
      <c r="V5272" s="0" t="s">
        <v>30367</v>
      </c>
      <c r="W5272" s="0" t="s">
        <v>12451</v>
      </c>
      <c r="X5272"/>
      <c r="Y5272" s="0" t="s">
        <v>194</v>
      </c>
      <c r="Z5272" s="0" t="s">
        <v>53</v>
      </c>
      <c r="AA5272" s="0">
        <v>16400</v>
      </c>
      <c r="AB5272" s="0">
        <v>-99.4</v>
      </c>
      <c r="AC5272" s="0">
        <v>98</v>
      </c>
      <c r="AD5272" s="0">
        <v>150.92</v>
      </c>
      <c r="AE5272" s="0">
        <v>62.1</v>
      </c>
      <c r="AF5272" s="0">
        <v>58</v>
      </c>
      <c r="AG5272" s="0" t="s">
        <v>213</v>
      </c>
      <c r="AH5272" s="0" t="s">
        <v>214</v>
      </c>
      <c r="AI5272" s="0" t="s">
        <v>195</v>
      </c>
      <c r="AJ5272" s="0">
        <v>0</v>
      </c>
      <c r="AK5272" s="0" t="s">
        <v>376</v>
      </c>
      <c r="AL5272" s="0" t="s">
        <v>196</v>
      </c>
      <c r="AM5272"/>
      <c r="AN5272" s="0">
        <v>15</v>
      </c>
      <c r="AO5272" s="0">
        <v>35.6</v>
      </c>
      <c r="AP5272" s="0">
        <v>43</v>
      </c>
      <c r="AQ5272" s="0">
        <v>40.8</v>
      </c>
      <c r="AR5272"/>
      <c r="AS5272"/>
      <c r="AT5272"/>
      <c r="AU5272"/>
      <c r="AV5272"/>
      <c r="AW5272" s="0" t="s">
        <v>377</v>
      </c>
      <c r="AX5272" s="0" t="s">
        <v>377</v>
      </c>
      <c r="AY5272"/>
      <c r="AZ5272"/>
      <c r="BA5272"/>
      <c r="BB5272"/>
      <c r="BC5272"/>
      <c r="BD5272"/>
      <c r="BE5272" s="0">
        <v>0.995</v>
      </c>
      <c r="BF5272"/>
      <c r="BG5272"/>
      <c r="BH5272"/>
      <c r="BI5272"/>
      <c r="BJ5272"/>
      <c r="BK5272"/>
      <c r="BL5272"/>
      <c r="BM5272"/>
      <c r="BN5272"/>
      <c r="BO5272"/>
      <c r="BP5272"/>
      <c r="BQ5272"/>
      <c r="BR5272"/>
      <c r="BS5272"/>
      <c r="BT5272"/>
      <c r="BU5272" s="0">
        <v>46148</v>
      </c>
      <c r="BV5272" s="0" t="s">
        <v>47</v>
      </c>
      <c r="BW5272" s="0" t="s">
        <v>200</v>
      </c>
      <c r="BX5272" s="0" t="s">
        <v>200</v>
      </c>
      <c r="BY5272" s="0" t="s">
        <v>197</v>
      </c>
      <c r="BZ5272"/>
      <c r="CA5272" s="0" t="s">
        <v>30368</v>
      </c>
      <c r="CB5272" s="0" t="s">
        <v>30369</v>
      </c>
      <c r="CC5272" s="0" t="s">
        <v>380</v>
      </c>
      <c r="CD5272"/>
      <c r="CE5272"/>
      <c r="CF5272" s="0" t="s">
        <v>194</v>
      </c>
      <c r="CG5272" s="0" t="s">
        <v>204</v>
      </c>
      <c r="CH5272"/>
      <c r="CI5272" s="0" t="s">
        <v>205</v>
      </c>
      <c r="CJ5272"/>
      <c r="CK5272" s="0" t="s">
        <v>205</v>
      </c>
      <c r="CL5272" s="0" t="s">
        <v>206</v>
      </c>
      <c r="CM5272" s="0" t="s">
        <v>53</v>
      </c>
      <c r="CN5272" s="0">
        <v>46193.6419336458</v>
      </c>
      <c r="CO5272" s="0" t="b">
        <v>1</v>
      </c>
    </row>
    <row r="5273">
      <c r="A5273" s="0">
        <v>19120</v>
      </c>
      <c r="B5273" s="0" t="s">
        <v>30370</v>
      </c>
      <c r="C5273" s="0" t="s">
        <v>52</v>
      </c>
      <c r="D5273" s="0">
        <v>1.1</v>
      </c>
      <c r="E5273" s="0" t="s">
        <v>15</v>
      </c>
      <c r="F5273" s="0" t="s">
        <v>7</v>
      </c>
      <c r="G5273" s="0" t="s">
        <v>95</v>
      </c>
      <c r="H5273" s="0" t="s">
        <v>80</v>
      </c>
      <c r="I5273" s="0" t="s">
        <v>80</v>
      </c>
      <c r="J5273" s="0" t="s">
        <v>187</v>
      </c>
      <c r="K5273"/>
      <c r="L5273"/>
      <c r="M5273"/>
      <c r="N5273"/>
      <c r="O5273" s="0" t="s">
        <v>30371</v>
      </c>
      <c r="P5273" s="0">
        <v>6.64</v>
      </c>
      <c r="Q5273" s="0">
        <v>6.68</v>
      </c>
      <c r="R5273" s="0">
        <v>4.07</v>
      </c>
      <c r="S5273" s="0" t="s">
        <v>189</v>
      </c>
      <c r="T5273"/>
      <c r="U5273" s="0" t="s">
        <v>30372</v>
      </c>
      <c r="V5273" s="0" t="s">
        <v>30373</v>
      </c>
      <c r="W5273" s="0" t="s">
        <v>12451</v>
      </c>
      <c r="X5273"/>
      <c r="Y5273" s="0" t="s">
        <v>194</v>
      </c>
      <c r="Z5273" s="0" t="s">
        <v>53</v>
      </c>
      <c r="AA5273" s="0">
        <v>10200</v>
      </c>
      <c r="AB5273" s="0">
        <v>-99.13</v>
      </c>
      <c r="AC5273" s="0">
        <v>89</v>
      </c>
      <c r="AD5273" s="0">
        <v>97.9</v>
      </c>
      <c r="AE5273" s="0">
        <v>61.1</v>
      </c>
      <c r="AF5273" s="0">
        <v>57</v>
      </c>
      <c r="AG5273" s="0" t="s">
        <v>214</v>
      </c>
      <c r="AH5273" s="0" t="s">
        <v>214</v>
      </c>
      <c r="AI5273"/>
      <c r="AJ5273" s="0">
        <v>0</v>
      </c>
      <c r="AK5273" s="0" t="s">
        <v>376</v>
      </c>
      <c r="AL5273" s="0" t="s">
        <v>196</v>
      </c>
      <c r="AM5273"/>
      <c r="AN5273" s="0">
        <v>15</v>
      </c>
      <c r="AO5273" s="0">
        <v>34.9</v>
      </c>
      <c r="AP5273" s="0">
        <v>42.5</v>
      </c>
      <c r="AQ5273" s="0">
        <v>40.6</v>
      </c>
      <c r="AR5273"/>
      <c r="AS5273"/>
      <c r="AT5273"/>
      <c r="AU5273"/>
      <c r="AV5273"/>
      <c r="AW5273" s="0" t="s">
        <v>377</v>
      </c>
      <c r="AX5273" s="0" t="s">
        <v>377</v>
      </c>
      <c r="AY5273"/>
      <c r="AZ5273"/>
      <c r="BA5273"/>
      <c r="BB5273"/>
      <c r="BC5273"/>
      <c r="BD5273"/>
      <c r="BE5273" s="0">
        <v>0.994</v>
      </c>
      <c r="BF5273"/>
      <c r="BG5273"/>
      <c r="BH5273"/>
      <c r="BI5273"/>
      <c r="BJ5273"/>
      <c r="BK5273"/>
      <c r="BL5273"/>
      <c r="BM5273"/>
      <c r="BN5273"/>
      <c r="BO5273"/>
      <c r="BP5273"/>
      <c r="BQ5273"/>
      <c r="BR5273"/>
      <c r="BS5273"/>
      <c r="BT5273"/>
      <c r="BU5273" s="0">
        <v>46148</v>
      </c>
      <c r="BV5273" s="0" t="s">
        <v>47</v>
      </c>
      <c r="BW5273" s="0" t="s">
        <v>200</v>
      </c>
      <c r="BX5273" s="0" t="s">
        <v>200</v>
      </c>
      <c r="BY5273" s="0" t="s">
        <v>197</v>
      </c>
      <c r="BZ5273"/>
      <c r="CA5273" s="0" t="s">
        <v>30374</v>
      </c>
      <c r="CB5273" s="0" t="s">
        <v>30375</v>
      </c>
      <c r="CC5273" s="0" t="s">
        <v>380</v>
      </c>
      <c r="CD5273"/>
      <c r="CE5273"/>
      <c r="CF5273" s="0" t="s">
        <v>194</v>
      </c>
      <c r="CG5273" s="0" t="s">
        <v>204</v>
      </c>
      <c r="CH5273"/>
      <c r="CI5273" s="0" t="s">
        <v>205</v>
      </c>
      <c r="CJ5273"/>
      <c r="CK5273" s="0" t="s">
        <v>205</v>
      </c>
      <c r="CL5273" s="0" t="s">
        <v>206</v>
      </c>
      <c r="CM5273" s="0" t="s">
        <v>53</v>
      </c>
      <c r="CN5273" s="0">
        <v>46193.6419336458</v>
      </c>
      <c r="CO5273" s="0" t="b">
        <v>1</v>
      </c>
    </row>
    <row r="5274">
      <c r="A5274" s="0">
        <v>19121</v>
      </c>
      <c r="B5274" s="0" t="s">
        <v>30376</v>
      </c>
      <c r="C5274" s="0" t="s">
        <v>52</v>
      </c>
      <c r="D5274" s="0">
        <v>1.09</v>
      </c>
      <c r="E5274" s="0" t="s">
        <v>14</v>
      </c>
      <c r="F5274" s="0" t="s">
        <v>7</v>
      </c>
      <c r="G5274" s="0" t="s">
        <v>80</v>
      </c>
      <c r="H5274" s="0" t="s">
        <v>80</v>
      </c>
      <c r="I5274" s="0" t="s">
        <v>80</v>
      </c>
      <c r="J5274" s="0" t="s">
        <v>187</v>
      </c>
      <c r="K5274"/>
      <c r="L5274"/>
      <c r="M5274"/>
      <c r="N5274"/>
      <c r="O5274" s="0" t="s">
        <v>30377</v>
      </c>
      <c r="P5274" s="0">
        <v>6.55</v>
      </c>
      <c r="Q5274" s="0">
        <v>6.6</v>
      </c>
      <c r="R5274" s="0">
        <v>4.03</v>
      </c>
      <c r="S5274" s="0" t="s">
        <v>189</v>
      </c>
      <c r="T5274"/>
      <c r="U5274" s="0" t="s">
        <v>30378</v>
      </c>
      <c r="V5274" s="0" t="s">
        <v>30379</v>
      </c>
      <c r="W5274" s="0" t="s">
        <v>12451</v>
      </c>
      <c r="X5274"/>
      <c r="Y5274" s="0" t="s">
        <v>194</v>
      </c>
      <c r="Z5274" s="0" t="s">
        <v>53</v>
      </c>
      <c r="AA5274" s="0">
        <v>11800</v>
      </c>
      <c r="AB5274" s="0">
        <v>-99.21</v>
      </c>
      <c r="AC5274" s="0">
        <v>93</v>
      </c>
      <c r="AD5274" s="0">
        <v>101.37</v>
      </c>
      <c r="AE5274" s="0">
        <v>61.3</v>
      </c>
      <c r="AF5274" s="0">
        <v>62</v>
      </c>
      <c r="AG5274" s="0" t="s">
        <v>213</v>
      </c>
      <c r="AH5274" s="0" t="s">
        <v>214</v>
      </c>
      <c r="AI5274" s="0" t="s">
        <v>195</v>
      </c>
      <c r="AJ5274" s="0">
        <v>0</v>
      </c>
      <c r="AK5274" s="0" t="s">
        <v>376</v>
      </c>
      <c r="AL5274" s="0" t="s">
        <v>196</v>
      </c>
      <c r="AM5274"/>
      <c r="AN5274" s="0">
        <v>13.5</v>
      </c>
      <c r="AO5274" s="0">
        <v>35.1</v>
      </c>
      <c r="AP5274" s="0">
        <v>43.5</v>
      </c>
      <c r="AQ5274" s="0">
        <v>41.1</v>
      </c>
      <c r="AR5274"/>
      <c r="AS5274"/>
      <c r="AT5274"/>
      <c r="AU5274"/>
      <c r="AV5274"/>
      <c r="AW5274" s="0" t="s">
        <v>377</v>
      </c>
      <c r="AX5274" s="0" t="s">
        <v>377</v>
      </c>
      <c r="AY5274"/>
      <c r="AZ5274"/>
      <c r="BA5274"/>
      <c r="BB5274"/>
      <c r="BC5274"/>
      <c r="BD5274"/>
      <c r="BE5274" s="0">
        <v>0.992</v>
      </c>
      <c r="BF5274"/>
      <c r="BG5274"/>
      <c r="BH5274"/>
      <c r="BI5274"/>
      <c r="BJ5274"/>
      <c r="BK5274"/>
      <c r="BL5274"/>
      <c r="BM5274"/>
      <c r="BN5274"/>
      <c r="BO5274"/>
      <c r="BP5274"/>
      <c r="BQ5274"/>
      <c r="BR5274"/>
      <c r="BS5274"/>
      <c r="BT5274"/>
      <c r="BU5274" s="0">
        <v>46148</v>
      </c>
      <c r="BV5274" s="0" t="s">
        <v>47</v>
      </c>
      <c r="BW5274" s="0" t="s">
        <v>200</v>
      </c>
      <c r="BX5274" s="0" t="s">
        <v>200</v>
      </c>
      <c r="BY5274" s="0" t="s">
        <v>197</v>
      </c>
      <c r="BZ5274"/>
      <c r="CA5274" s="0" t="s">
        <v>30380</v>
      </c>
      <c r="CB5274" s="0" t="s">
        <v>30381</v>
      </c>
      <c r="CC5274" s="0" t="s">
        <v>380</v>
      </c>
      <c r="CD5274"/>
      <c r="CE5274"/>
      <c r="CF5274" s="0" t="s">
        <v>194</v>
      </c>
      <c r="CG5274" s="0" t="s">
        <v>204</v>
      </c>
      <c r="CH5274"/>
      <c r="CI5274" s="0" t="s">
        <v>205</v>
      </c>
      <c r="CJ5274"/>
      <c r="CK5274" s="0" t="s">
        <v>205</v>
      </c>
      <c r="CL5274" s="0" t="s">
        <v>206</v>
      </c>
      <c r="CM5274" s="0" t="s">
        <v>53</v>
      </c>
      <c r="CN5274" s="0">
        <v>46193.6419336458</v>
      </c>
      <c r="CO5274" s="0" t="b">
        <v>1</v>
      </c>
    </row>
    <row r="5275">
      <c r="A5275" s="0">
        <v>19122</v>
      </c>
      <c r="B5275" s="0" t="s">
        <v>30382</v>
      </c>
      <c r="C5275" s="0" t="s">
        <v>52</v>
      </c>
      <c r="D5275" s="0">
        <v>1.02</v>
      </c>
      <c r="E5275" s="0" t="s">
        <v>14</v>
      </c>
      <c r="F5275" s="0" t="s">
        <v>7</v>
      </c>
      <c r="G5275" s="0" t="s">
        <v>80</v>
      </c>
      <c r="H5275" s="0" t="s">
        <v>80</v>
      </c>
      <c r="I5275" s="0" t="s">
        <v>80</v>
      </c>
      <c r="J5275" s="0" t="s">
        <v>187</v>
      </c>
      <c r="K5275"/>
      <c r="L5275"/>
      <c r="M5275"/>
      <c r="N5275"/>
      <c r="O5275" s="0" t="s">
        <v>13913</v>
      </c>
      <c r="P5275" s="0">
        <v>6.37</v>
      </c>
      <c r="Q5275" s="0">
        <v>6.41</v>
      </c>
      <c r="R5275" s="0">
        <v>4.03</v>
      </c>
      <c r="S5275" s="0" t="s">
        <v>189</v>
      </c>
      <c r="T5275"/>
      <c r="U5275" s="0" t="s">
        <v>30383</v>
      </c>
      <c r="V5275" s="0" t="s">
        <v>30384</v>
      </c>
      <c r="W5275" s="0" t="s">
        <v>12451</v>
      </c>
      <c r="X5275"/>
      <c r="Y5275" s="0" t="s">
        <v>194</v>
      </c>
      <c r="Z5275" s="0" t="s">
        <v>53</v>
      </c>
      <c r="AA5275" s="0">
        <v>11800</v>
      </c>
      <c r="AB5275" s="0">
        <v>-99.19</v>
      </c>
      <c r="AC5275" s="0">
        <v>95</v>
      </c>
      <c r="AD5275" s="0">
        <v>96.9</v>
      </c>
      <c r="AE5275" s="0">
        <v>63.1</v>
      </c>
      <c r="AF5275" s="0">
        <v>57</v>
      </c>
      <c r="AG5275" s="0" t="s">
        <v>195</v>
      </c>
      <c r="AH5275" s="0" t="s">
        <v>195</v>
      </c>
      <c r="AI5275"/>
      <c r="AJ5275" s="0">
        <v>0</v>
      </c>
      <c r="AK5275" s="0" t="s">
        <v>376</v>
      </c>
      <c r="AL5275" s="0" t="s">
        <v>196</v>
      </c>
      <c r="AM5275"/>
      <c r="AN5275" s="0">
        <v>15</v>
      </c>
      <c r="AO5275" s="0">
        <v>35.2</v>
      </c>
      <c r="AP5275" s="0">
        <v>43.5</v>
      </c>
      <c r="AQ5275" s="0">
        <v>41.2</v>
      </c>
      <c r="AR5275"/>
      <c r="AS5275"/>
      <c r="AT5275"/>
      <c r="AU5275"/>
      <c r="AV5275"/>
      <c r="AW5275" s="0" t="s">
        <v>377</v>
      </c>
      <c r="AX5275" s="0" t="s">
        <v>377</v>
      </c>
      <c r="AY5275"/>
      <c r="AZ5275"/>
      <c r="BA5275"/>
      <c r="BB5275"/>
      <c r="BC5275"/>
      <c r="BD5275"/>
      <c r="BE5275" s="0">
        <v>0.994</v>
      </c>
      <c r="BF5275"/>
      <c r="BG5275"/>
      <c r="BH5275"/>
      <c r="BI5275"/>
      <c r="BJ5275"/>
      <c r="BK5275"/>
      <c r="BL5275"/>
      <c r="BM5275"/>
      <c r="BN5275"/>
      <c r="BO5275"/>
      <c r="BP5275"/>
      <c r="BQ5275"/>
      <c r="BR5275"/>
      <c r="BS5275"/>
      <c r="BT5275"/>
      <c r="BU5275" s="0">
        <v>46148</v>
      </c>
      <c r="BV5275" s="0" t="s">
        <v>47</v>
      </c>
      <c r="BW5275" s="0" t="s">
        <v>200</v>
      </c>
      <c r="BX5275" s="0" t="s">
        <v>200</v>
      </c>
      <c r="BY5275" s="0" t="s">
        <v>197</v>
      </c>
      <c r="BZ5275"/>
      <c r="CA5275" s="0" t="s">
        <v>30385</v>
      </c>
      <c r="CB5275" s="0" t="s">
        <v>30386</v>
      </c>
      <c r="CC5275" s="0" t="s">
        <v>380</v>
      </c>
      <c r="CD5275"/>
      <c r="CE5275"/>
      <c r="CF5275" s="0" t="s">
        <v>194</v>
      </c>
      <c r="CG5275" s="0" t="s">
        <v>204</v>
      </c>
      <c r="CH5275"/>
      <c r="CI5275" s="0" t="s">
        <v>205</v>
      </c>
      <c r="CJ5275"/>
      <c r="CK5275" s="0" t="s">
        <v>205</v>
      </c>
      <c r="CL5275" s="0" t="s">
        <v>206</v>
      </c>
      <c r="CM5275" s="0" t="s">
        <v>53</v>
      </c>
      <c r="CN5275" s="0">
        <v>46193.6419336458</v>
      </c>
      <c r="CO5275" s="0" t="b">
        <v>1</v>
      </c>
    </row>
    <row r="5276">
      <c r="A5276" s="0">
        <v>19123</v>
      </c>
      <c r="B5276" s="0" t="s">
        <v>30387</v>
      </c>
      <c r="C5276" s="0" t="s">
        <v>52</v>
      </c>
      <c r="D5276" s="0">
        <v>3.04</v>
      </c>
      <c r="E5276" s="0" t="s">
        <v>17</v>
      </c>
      <c r="F5276" s="0" t="s">
        <v>9</v>
      </c>
      <c r="G5276" s="0" t="s">
        <v>80</v>
      </c>
      <c r="H5276" s="0" t="s">
        <v>80</v>
      </c>
      <c r="I5276" s="0" t="s">
        <v>80</v>
      </c>
      <c r="J5276" s="0" t="s">
        <v>187</v>
      </c>
      <c r="K5276"/>
      <c r="L5276"/>
      <c r="M5276"/>
      <c r="N5276"/>
      <c r="O5276" s="0" t="s">
        <v>30388</v>
      </c>
      <c r="P5276" s="0">
        <v>9.29</v>
      </c>
      <c r="Q5276" s="0">
        <v>9.34</v>
      </c>
      <c r="R5276" s="0">
        <v>5.77</v>
      </c>
      <c r="S5276" s="0" t="s">
        <v>189</v>
      </c>
      <c r="T5276"/>
      <c r="U5276" s="0" t="s">
        <v>30389</v>
      </c>
      <c r="V5276" s="0" t="s">
        <v>30390</v>
      </c>
      <c r="W5276" s="0" t="s">
        <v>12591</v>
      </c>
      <c r="X5276"/>
      <c r="Y5276" s="0" t="s">
        <v>194</v>
      </c>
      <c r="Z5276" s="0" t="s">
        <v>53</v>
      </c>
      <c r="AA5276" s="0">
        <v>24500</v>
      </c>
      <c r="AB5276" s="0">
        <v>-99.7</v>
      </c>
      <c r="AC5276" s="0">
        <v>73</v>
      </c>
      <c r="AD5276" s="0">
        <v>221.92</v>
      </c>
      <c r="AE5276" s="0">
        <v>61.9</v>
      </c>
      <c r="AF5276" s="0">
        <v>56</v>
      </c>
      <c r="AG5276" s="0" t="s">
        <v>213</v>
      </c>
      <c r="AH5276" s="0" t="s">
        <v>214</v>
      </c>
      <c r="AI5276" s="0" t="s">
        <v>195</v>
      </c>
      <c r="AJ5276" s="0">
        <v>0</v>
      </c>
      <c r="AK5276" s="0" t="s">
        <v>376</v>
      </c>
      <c r="AL5276" s="0" t="s">
        <v>196</v>
      </c>
      <c r="AM5276"/>
      <c r="AN5276" s="0">
        <v>14</v>
      </c>
      <c r="AO5276" s="0">
        <v>32.5</v>
      </c>
      <c r="AP5276" s="0">
        <v>44</v>
      </c>
      <c r="AQ5276" s="0">
        <v>41.4</v>
      </c>
      <c r="AR5276"/>
      <c r="AS5276"/>
      <c r="AT5276"/>
      <c r="AU5276"/>
      <c r="AV5276"/>
      <c r="AW5276" s="0" t="s">
        <v>377</v>
      </c>
      <c r="AX5276" s="0" t="s">
        <v>377</v>
      </c>
      <c r="AY5276"/>
      <c r="AZ5276"/>
      <c r="BA5276"/>
      <c r="BB5276"/>
      <c r="BC5276"/>
      <c r="BD5276"/>
      <c r="BE5276" s="0">
        <v>0.995</v>
      </c>
      <c r="BF5276"/>
      <c r="BG5276"/>
      <c r="BH5276"/>
      <c r="BI5276"/>
      <c r="BJ5276"/>
      <c r="BK5276"/>
      <c r="BL5276"/>
      <c r="BM5276"/>
      <c r="BN5276"/>
      <c r="BO5276"/>
      <c r="BP5276"/>
      <c r="BQ5276"/>
      <c r="BR5276"/>
      <c r="BS5276"/>
      <c r="BT5276"/>
      <c r="BU5276" s="0">
        <v>46271</v>
      </c>
      <c r="BV5276" s="0" t="s">
        <v>47</v>
      </c>
      <c r="BW5276" s="0" t="s">
        <v>200</v>
      </c>
      <c r="BX5276" s="0" t="s">
        <v>200</v>
      </c>
      <c r="BY5276" s="0" t="s">
        <v>197</v>
      </c>
      <c r="BZ5276"/>
      <c r="CA5276" s="0" t="s">
        <v>30391</v>
      </c>
      <c r="CB5276" s="0" t="s">
        <v>30392</v>
      </c>
      <c r="CC5276" s="0" t="s">
        <v>380</v>
      </c>
      <c r="CD5276"/>
      <c r="CE5276"/>
      <c r="CF5276" s="0" t="s">
        <v>194</v>
      </c>
      <c r="CG5276" s="0" t="s">
        <v>204</v>
      </c>
      <c r="CH5276"/>
      <c r="CI5276" s="0" t="s">
        <v>205</v>
      </c>
      <c r="CJ5276"/>
      <c r="CK5276" s="0" t="s">
        <v>205</v>
      </c>
      <c r="CL5276" s="0" t="s">
        <v>206</v>
      </c>
      <c r="CM5276" s="0" t="s">
        <v>53</v>
      </c>
      <c r="CN5276" s="0">
        <v>46193.6419336458</v>
      </c>
      <c r="CO5276" s="0" t="b">
        <v>1</v>
      </c>
    </row>
    <row r="5277">
      <c r="A5277" s="0">
        <v>19124</v>
      </c>
      <c r="B5277" s="0" t="s">
        <v>30393</v>
      </c>
      <c r="C5277" s="0" t="s">
        <v>52</v>
      </c>
      <c r="D5277" s="0">
        <v>3.07</v>
      </c>
      <c r="E5277" s="0" t="s">
        <v>16</v>
      </c>
      <c r="F5277" s="0" t="s">
        <v>9</v>
      </c>
      <c r="G5277" s="0" t="s">
        <v>95</v>
      </c>
      <c r="H5277" s="0" t="s">
        <v>80</v>
      </c>
      <c r="I5277" s="0" t="s">
        <v>80</v>
      </c>
      <c r="J5277" s="0" t="s">
        <v>187</v>
      </c>
      <c r="K5277"/>
      <c r="L5277"/>
      <c r="M5277"/>
      <c r="N5277"/>
      <c r="O5277" s="0" t="s">
        <v>30394</v>
      </c>
      <c r="P5277" s="0">
        <v>9.38</v>
      </c>
      <c r="Q5277" s="0">
        <v>9.42</v>
      </c>
      <c r="R5277" s="0">
        <v>5.63</v>
      </c>
      <c r="S5277" s="0" t="s">
        <v>189</v>
      </c>
      <c r="T5277"/>
      <c r="U5277" s="0" t="s">
        <v>30395</v>
      </c>
      <c r="V5277" s="0" t="s">
        <v>30396</v>
      </c>
      <c r="W5277" s="0" t="s">
        <v>12591</v>
      </c>
      <c r="X5277"/>
      <c r="Y5277" s="0" t="s">
        <v>194</v>
      </c>
      <c r="Z5277" s="0" t="s">
        <v>53</v>
      </c>
      <c r="AA5277" s="0">
        <v>29500</v>
      </c>
      <c r="AB5277" s="0">
        <v>-99.74</v>
      </c>
      <c r="AC5277" s="0">
        <v>77</v>
      </c>
      <c r="AD5277" s="0">
        <v>236.39</v>
      </c>
      <c r="AE5277" s="0">
        <v>59.9</v>
      </c>
      <c r="AF5277" s="0">
        <v>60</v>
      </c>
      <c r="AG5277" s="0" t="s">
        <v>213</v>
      </c>
      <c r="AH5277" s="0" t="s">
        <v>214</v>
      </c>
      <c r="AI5277" s="0" t="s">
        <v>195</v>
      </c>
      <c r="AJ5277" s="0">
        <v>0</v>
      </c>
      <c r="AK5277" s="0" t="s">
        <v>376</v>
      </c>
      <c r="AL5277" s="0" t="s">
        <v>196</v>
      </c>
      <c r="AM5277"/>
      <c r="AN5277" s="0">
        <v>13.5</v>
      </c>
      <c r="AO5277" s="0">
        <v>34</v>
      </c>
      <c r="AP5277" s="0">
        <v>42.5</v>
      </c>
      <c r="AQ5277" s="0">
        <v>40.5</v>
      </c>
      <c r="AR5277"/>
      <c r="AS5277"/>
      <c r="AT5277"/>
      <c r="AU5277"/>
      <c r="AV5277"/>
      <c r="AW5277" s="0" t="s">
        <v>377</v>
      </c>
      <c r="AX5277" s="0" t="s">
        <v>377</v>
      </c>
      <c r="AY5277"/>
      <c r="AZ5277"/>
      <c r="BA5277"/>
      <c r="BB5277"/>
      <c r="BC5277"/>
      <c r="BD5277"/>
      <c r="BE5277" s="0">
        <v>0.996</v>
      </c>
      <c r="BF5277"/>
      <c r="BG5277"/>
      <c r="BH5277"/>
      <c r="BI5277"/>
      <c r="BJ5277"/>
      <c r="BK5277"/>
      <c r="BL5277"/>
      <c r="BM5277"/>
      <c r="BN5277"/>
      <c r="BO5277"/>
      <c r="BP5277"/>
      <c r="BQ5277"/>
      <c r="BR5277"/>
      <c r="BS5277"/>
      <c r="BT5277"/>
      <c r="BU5277" s="0">
        <v>46271</v>
      </c>
      <c r="BV5277" s="0" t="s">
        <v>47</v>
      </c>
      <c r="BW5277" s="0" t="s">
        <v>200</v>
      </c>
      <c r="BX5277" s="0" t="s">
        <v>200</v>
      </c>
      <c r="BY5277" s="0" t="s">
        <v>197</v>
      </c>
      <c r="BZ5277"/>
      <c r="CA5277" s="0" t="s">
        <v>30397</v>
      </c>
      <c r="CB5277" s="0" t="s">
        <v>30398</v>
      </c>
      <c r="CC5277" s="0" t="s">
        <v>380</v>
      </c>
      <c r="CD5277"/>
      <c r="CE5277"/>
      <c r="CF5277" s="0" t="s">
        <v>194</v>
      </c>
      <c r="CG5277" s="0" t="s">
        <v>204</v>
      </c>
      <c r="CH5277"/>
      <c r="CI5277" s="0" t="s">
        <v>205</v>
      </c>
      <c r="CJ5277"/>
      <c r="CK5277" s="0" t="s">
        <v>205</v>
      </c>
      <c r="CL5277" s="0" t="s">
        <v>206</v>
      </c>
      <c r="CM5277" s="0" t="s">
        <v>53</v>
      </c>
      <c r="CN5277" s="0">
        <v>46193.6419336458</v>
      </c>
      <c r="CO5277" s="0" t="b">
        <v>1</v>
      </c>
    </row>
    <row r="5278">
      <c r="A5278" s="0">
        <v>19125</v>
      </c>
      <c r="B5278" s="0" t="s">
        <v>30399</v>
      </c>
      <c r="C5278" s="0" t="s">
        <v>52</v>
      </c>
      <c r="D5278" s="0">
        <v>1.56</v>
      </c>
      <c r="E5278" s="0" t="s">
        <v>14</v>
      </c>
      <c r="F5278" s="0" t="s">
        <v>8</v>
      </c>
      <c r="G5278" s="0" t="s">
        <v>80</v>
      </c>
      <c r="H5278" s="0" t="s">
        <v>80</v>
      </c>
      <c r="I5278" s="0" t="s">
        <v>80</v>
      </c>
      <c r="J5278" s="0" t="s">
        <v>187</v>
      </c>
      <c r="K5278"/>
      <c r="L5278"/>
      <c r="M5278"/>
      <c r="N5278"/>
      <c r="O5278" s="0" t="s">
        <v>7099</v>
      </c>
      <c r="P5278" s="0">
        <v>7.34</v>
      </c>
      <c r="Q5278" s="0">
        <v>7.37</v>
      </c>
      <c r="R5278" s="0">
        <v>4.63</v>
      </c>
      <c r="S5278" s="0" t="s">
        <v>189</v>
      </c>
      <c r="T5278"/>
      <c r="U5278" s="0" t="s">
        <v>30400</v>
      </c>
      <c r="V5278" s="0" t="s">
        <v>30401</v>
      </c>
      <c r="W5278" s="0" t="s">
        <v>12458</v>
      </c>
      <c r="X5278"/>
      <c r="Y5278" s="0" t="s">
        <v>194</v>
      </c>
      <c r="Z5278" s="0" t="s">
        <v>53</v>
      </c>
      <c r="AA5278" s="0">
        <v>14600</v>
      </c>
      <c r="AB5278" s="0">
        <v>-99.41</v>
      </c>
      <c r="AC5278" s="0">
        <v>86</v>
      </c>
      <c r="AD5278" s="0">
        <v>134.16</v>
      </c>
      <c r="AE5278" s="0">
        <v>62.9</v>
      </c>
      <c r="AF5278" s="0">
        <v>59</v>
      </c>
      <c r="AG5278" s="0" t="s">
        <v>213</v>
      </c>
      <c r="AH5278" s="0" t="s">
        <v>214</v>
      </c>
      <c r="AI5278" s="0" t="s">
        <v>195</v>
      </c>
      <c r="AJ5278" s="0">
        <v>0</v>
      </c>
      <c r="AK5278" s="0" t="s">
        <v>376</v>
      </c>
      <c r="AL5278" s="0" t="s">
        <v>196</v>
      </c>
      <c r="AM5278"/>
      <c r="AN5278" s="0">
        <v>14.5</v>
      </c>
      <c r="AO5278" s="0">
        <v>35.7</v>
      </c>
      <c r="AP5278" s="0">
        <v>44</v>
      </c>
      <c r="AQ5278" s="0">
        <v>41.4</v>
      </c>
      <c r="AR5278"/>
      <c r="AS5278"/>
      <c r="AT5278"/>
      <c r="AU5278"/>
      <c r="AV5278"/>
      <c r="AW5278" s="0" t="s">
        <v>377</v>
      </c>
      <c r="AX5278" s="0" t="s">
        <v>377</v>
      </c>
      <c r="AY5278"/>
      <c r="AZ5278"/>
      <c r="BA5278"/>
      <c r="BB5278"/>
      <c r="BC5278"/>
      <c r="BD5278"/>
      <c r="BE5278" s="0">
        <v>0.996</v>
      </c>
      <c r="BF5278"/>
      <c r="BG5278"/>
      <c r="BH5278"/>
      <c r="BI5278"/>
      <c r="BJ5278"/>
      <c r="BK5278"/>
      <c r="BL5278"/>
      <c r="BM5278"/>
      <c r="BN5278"/>
      <c r="BO5278"/>
      <c r="BP5278"/>
      <c r="BQ5278"/>
      <c r="BR5278"/>
      <c r="BS5278"/>
      <c r="BT5278"/>
      <c r="BU5278" s="0">
        <v>46301</v>
      </c>
      <c r="BV5278" s="0" t="s">
        <v>47</v>
      </c>
      <c r="BW5278" s="0" t="s">
        <v>200</v>
      </c>
      <c r="BX5278" s="0" t="s">
        <v>200</v>
      </c>
      <c r="BY5278" s="0" t="s">
        <v>197</v>
      </c>
      <c r="BZ5278"/>
      <c r="CA5278" s="0" t="s">
        <v>30402</v>
      </c>
      <c r="CB5278" s="0" t="s">
        <v>30403</v>
      </c>
      <c r="CC5278" s="0" t="s">
        <v>380</v>
      </c>
      <c r="CD5278"/>
      <c r="CE5278"/>
      <c r="CF5278" s="0" t="s">
        <v>194</v>
      </c>
      <c r="CG5278" s="0" t="s">
        <v>204</v>
      </c>
      <c r="CH5278"/>
      <c r="CI5278" s="0" t="s">
        <v>205</v>
      </c>
      <c r="CJ5278"/>
      <c r="CK5278" s="0" t="s">
        <v>205</v>
      </c>
      <c r="CL5278" s="0" t="s">
        <v>206</v>
      </c>
      <c r="CM5278" s="0" t="s">
        <v>53</v>
      </c>
      <c r="CN5278" s="0">
        <v>46193.6419336458</v>
      </c>
      <c r="CO5278" s="0" t="b">
        <v>1</v>
      </c>
    </row>
    <row r="5279">
      <c r="A5279" s="0">
        <v>19126</v>
      </c>
      <c r="B5279" s="0" t="s">
        <v>30404</v>
      </c>
      <c r="C5279" s="0" t="s">
        <v>52</v>
      </c>
      <c r="D5279" s="0">
        <v>1.05</v>
      </c>
      <c r="E5279" s="0" t="s">
        <v>15</v>
      </c>
      <c r="F5279" s="0" t="s">
        <v>7</v>
      </c>
      <c r="G5279" s="0" t="s">
        <v>80</v>
      </c>
      <c r="H5279" s="0" t="s">
        <v>80</v>
      </c>
      <c r="I5279" s="0" t="s">
        <v>80</v>
      </c>
      <c r="J5279" s="0" t="s">
        <v>187</v>
      </c>
      <c r="K5279"/>
      <c r="L5279"/>
      <c r="M5279"/>
      <c r="N5279"/>
      <c r="O5279" s="0" t="s">
        <v>6997</v>
      </c>
      <c r="P5279" s="0">
        <v>6.46</v>
      </c>
      <c r="Q5279" s="0">
        <v>6.48</v>
      </c>
      <c r="R5279" s="0">
        <v>4.05</v>
      </c>
      <c r="S5279" s="0" t="s">
        <v>189</v>
      </c>
      <c r="T5279"/>
      <c r="U5279" s="0" t="s">
        <v>30405</v>
      </c>
      <c r="V5279" s="0" t="s">
        <v>30406</v>
      </c>
      <c r="W5279" s="0" t="s">
        <v>12458</v>
      </c>
      <c r="X5279"/>
      <c r="Y5279" s="0" t="s">
        <v>194</v>
      </c>
      <c r="Z5279" s="0" t="s">
        <v>53</v>
      </c>
      <c r="AA5279" s="0">
        <v>10200</v>
      </c>
      <c r="AB5279" s="0">
        <v>-99.13</v>
      </c>
      <c r="AC5279" s="0">
        <v>89</v>
      </c>
      <c r="AD5279" s="0">
        <v>93.45</v>
      </c>
      <c r="AE5279" s="0">
        <v>62.6</v>
      </c>
      <c r="AF5279" s="0">
        <v>60</v>
      </c>
      <c r="AG5279" s="0" t="s">
        <v>213</v>
      </c>
      <c r="AH5279" s="0" t="s">
        <v>214</v>
      </c>
      <c r="AI5279" s="0" t="s">
        <v>195</v>
      </c>
      <c r="AJ5279" s="0">
        <v>0</v>
      </c>
      <c r="AK5279" s="0" t="s">
        <v>376</v>
      </c>
      <c r="AL5279" s="0" t="s">
        <v>196</v>
      </c>
      <c r="AM5279"/>
      <c r="AN5279" s="0">
        <v>14.5</v>
      </c>
      <c r="AO5279" s="0">
        <v>35.6</v>
      </c>
      <c r="AP5279" s="0">
        <v>44</v>
      </c>
      <c r="AQ5279" s="0">
        <v>41.4</v>
      </c>
      <c r="AR5279"/>
      <c r="AS5279"/>
      <c r="AT5279"/>
      <c r="AU5279"/>
      <c r="AV5279"/>
      <c r="AW5279" s="0" t="s">
        <v>377</v>
      </c>
      <c r="AX5279" s="0" t="s">
        <v>377</v>
      </c>
      <c r="AY5279"/>
      <c r="AZ5279"/>
      <c r="BA5279"/>
      <c r="BB5279"/>
      <c r="BC5279"/>
      <c r="BD5279"/>
      <c r="BE5279" s="0">
        <v>0.997</v>
      </c>
      <c r="BF5279"/>
      <c r="BG5279"/>
      <c r="BH5279"/>
      <c r="BI5279"/>
      <c r="BJ5279"/>
      <c r="BK5279"/>
      <c r="BL5279"/>
      <c r="BM5279"/>
      <c r="BN5279"/>
      <c r="BO5279"/>
      <c r="BP5279"/>
      <c r="BQ5279"/>
      <c r="BR5279"/>
      <c r="BS5279"/>
      <c r="BT5279"/>
      <c r="BU5279" s="0">
        <v>46301</v>
      </c>
      <c r="BV5279" s="0" t="s">
        <v>47</v>
      </c>
      <c r="BW5279" s="0" t="s">
        <v>200</v>
      </c>
      <c r="BX5279" s="0" t="s">
        <v>200</v>
      </c>
      <c r="BY5279" s="0" t="s">
        <v>197</v>
      </c>
      <c r="BZ5279"/>
      <c r="CA5279" s="0" t="s">
        <v>30407</v>
      </c>
      <c r="CB5279" s="0" t="s">
        <v>30408</v>
      </c>
      <c r="CC5279" s="0" t="s">
        <v>380</v>
      </c>
      <c r="CD5279"/>
      <c r="CE5279"/>
      <c r="CF5279" s="0" t="s">
        <v>194</v>
      </c>
      <c r="CG5279" s="0" t="s">
        <v>204</v>
      </c>
      <c r="CH5279"/>
      <c r="CI5279" s="0" t="s">
        <v>205</v>
      </c>
      <c r="CJ5279"/>
      <c r="CK5279" s="0" t="s">
        <v>205</v>
      </c>
      <c r="CL5279" s="0" t="s">
        <v>206</v>
      </c>
      <c r="CM5279" s="0" t="s">
        <v>53</v>
      </c>
      <c r="CN5279" s="0">
        <v>46193.6419336458</v>
      </c>
      <c r="CO5279" s="0" t="b">
        <v>1</v>
      </c>
    </row>
    <row r="5280">
      <c r="A5280" s="0">
        <v>19127</v>
      </c>
      <c r="B5280" s="0" t="s">
        <v>30409</v>
      </c>
      <c r="C5280" s="0" t="s">
        <v>52</v>
      </c>
      <c r="D5280" s="0">
        <v>1.52</v>
      </c>
      <c r="E5280" s="0" t="s">
        <v>15</v>
      </c>
      <c r="F5280" s="0" t="s">
        <v>7</v>
      </c>
      <c r="G5280" s="0" t="s">
        <v>95</v>
      </c>
      <c r="H5280" s="0" t="s">
        <v>80</v>
      </c>
      <c r="I5280" s="0" t="s">
        <v>80</v>
      </c>
      <c r="J5280" s="0" t="s">
        <v>187</v>
      </c>
      <c r="K5280"/>
      <c r="L5280"/>
      <c r="M5280"/>
      <c r="N5280"/>
      <c r="O5280" s="0" t="s">
        <v>14664</v>
      </c>
      <c r="P5280" s="0">
        <v>7.32</v>
      </c>
      <c r="Q5280" s="0">
        <v>7.36</v>
      </c>
      <c r="R5280" s="0">
        <v>4.53</v>
      </c>
      <c r="S5280" s="0" t="s">
        <v>189</v>
      </c>
      <c r="T5280"/>
      <c r="U5280" s="0" t="s">
        <v>30410</v>
      </c>
      <c r="V5280" s="0" t="s">
        <v>30411</v>
      </c>
      <c r="W5280" s="0" t="s">
        <v>12458</v>
      </c>
      <c r="X5280"/>
      <c r="Y5280" s="0" t="s">
        <v>194</v>
      </c>
      <c r="Z5280" s="0" t="s">
        <v>53</v>
      </c>
      <c r="AA5280" s="0">
        <v>16400</v>
      </c>
      <c r="AB5280" s="0">
        <v>-99.4</v>
      </c>
      <c r="AC5280" s="0">
        <v>98</v>
      </c>
      <c r="AD5280" s="0">
        <v>148.96</v>
      </c>
      <c r="AE5280" s="0">
        <v>61.8</v>
      </c>
      <c r="AF5280" s="0">
        <v>58</v>
      </c>
      <c r="AG5280" s="0" t="s">
        <v>213</v>
      </c>
      <c r="AH5280" s="0" t="s">
        <v>214</v>
      </c>
      <c r="AI5280" s="0" t="s">
        <v>195</v>
      </c>
      <c r="AJ5280" s="0">
        <v>0</v>
      </c>
      <c r="AK5280" s="0" t="s">
        <v>376</v>
      </c>
      <c r="AL5280" s="0" t="s">
        <v>196</v>
      </c>
      <c r="AM5280"/>
      <c r="AN5280" s="0">
        <v>14.5</v>
      </c>
      <c r="AO5280" s="0">
        <v>35</v>
      </c>
      <c r="AP5280" s="0">
        <v>43</v>
      </c>
      <c r="AQ5280" s="0">
        <v>40.7</v>
      </c>
      <c r="AR5280"/>
      <c r="AS5280"/>
      <c r="AT5280"/>
      <c r="AU5280"/>
      <c r="AV5280"/>
      <c r="AW5280" s="0" t="s">
        <v>377</v>
      </c>
      <c r="AX5280" s="0" t="s">
        <v>377</v>
      </c>
      <c r="AY5280"/>
      <c r="AZ5280"/>
      <c r="BA5280"/>
      <c r="BB5280"/>
      <c r="BC5280"/>
      <c r="BD5280"/>
      <c r="BE5280" s="0">
        <v>0.995</v>
      </c>
      <c r="BF5280"/>
      <c r="BG5280"/>
      <c r="BH5280"/>
      <c r="BI5280"/>
      <c r="BJ5280"/>
      <c r="BK5280"/>
      <c r="BL5280"/>
      <c r="BM5280"/>
      <c r="BN5280"/>
      <c r="BO5280"/>
      <c r="BP5280"/>
      <c r="BQ5280"/>
      <c r="BR5280"/>
      <c r="BS5280"/>
      <c r="BT5280"/>
      <c r="BU5280" s="0">
        <v>46301</v>
      </c>
      <c r="BV5280" s="0" t="s">
        <v>47</v>
      </c>
      <c r="BW5280" s="0" t="s">
        <v>200</v>
      </c>
      <c r="BX5280" s="0" t="s">
        <v>200</v>
      </c>
      <c r="BY5280" s="0" t="s">
        <v>197</v>
      </c>
      <c r="BZ5280"/>
      <c r="CA5280" s="0" t="s">
        <v>30412</v>
      </c>
      <c r="CB5280" s="0" t="s">
        <v>30413</v>
      </c>
      <c r="CC5280" s="0" t="s">
        <v>380</v>
      </c>
      <c r="CD5280"/>
      <c r="CE5280"/>
      <c r="CF5280" s="0" t="s">
        <v>194</v>
      </c>
      <c r="CG5280" s="0" t="s">
        <v>204</v>
      </c>
      <c r="CH5280"/>
      <c r="CI5280" s="0" t="s">
        <v>205</v>
      </c>
      <c r="CJ5280"/>
      <c r="CK5280" s="0" t="s">
        <v>205</v>
      </c>
      <c r="CL5280" s="0" t="s">
        <v>206</v>
      </c>
      <c r="CM5280" s="0" t="s">
        <v>53</v>
      </c>
      <c r="CN5280" s="0">
        <v>46193.6419336458</v>
      </c>
      <c r="CO5280" s="0" t="b">
        <v>1</v>
      </c>
    </row>
    <row r="5281">
      <c r="A5281" s="0">
        <v>19128</v>
      </c>
      <c r="B5281" s="0" t="s">
        <v>30414</v>
      </c>
      <c r="C5281" s="0" t="s">
        <v>52</v>
      </c>
      <c r="D5281" s="0">
        <v>1.06</v>
      </c>
      <c r="E5281" s="0" t="s">
        <v>15</v>
      </c>
      <c r="F5281" s="0" t="s">
        <v>7</v>
      </c>
      <c r="G5281" s="0" t="s">
        <v>80</v>
      </c>
      <c r="H5281" s="0" t="s">
        <v>80</v>
      </c>
      <c r="I5281" s="0" t="s">
        <v>80</v>
      </c>
      <c r="J5281" s="0" t="s">
        <v>187</v>
      </c>
      <c r="K5281"/>
      <c r="L5281"/>
      <c r="M5281"/>
      <c r="N5281"/>
      <c r="O5281" s="0" t="s">
        <v>30415</v>
      </c>
      <c r="P5281" s="0">
        <v>6.52</v>
      </c>
      <c r="Q5281" s="0">
        <v>6.55</v>
      </c>
      <c r="R5281" s="0">
        <v>3.99</v>
      </c>
      <c r="S5281" s="0" t="s">
        <v>189</v>
      </c>
      <c r="T5281"/>
      <c r="U5281" s="0" t="s">
        <v>30416</v>
      </c>
      <c r="V5281" s="0" t="s">
        <v>30417</v>
      </c>
      <c r="W5281" s="0" t="s">
        <v>12603</v>
      </c>
      <c r="X5281"/>
      <c r="Y5281" s="0" t="s">
        <v>194</v>
      </c>
      <c r="Z5281" s="0" t="s">
        <v>53</v>
      </c>
      <c r="AA5281" s="0">
        <v>10200</v>
      </c>
      <c r="AB5281" s="0">
        <v>-99.13</v>
      </c>
      <c r="AC5281" s="0">
        <v>89</v>
      </c>
      <c r="AD5281" s="0">
        <v>94.34</v>
      </c>
      <c r="AE5281" s="0">
        <v>61</v>
      </c>
      <c r="AF5281" s="0">
        <v>59</v>
      </c>
      <c r="AG5281" s="0" t="s">
        <v>214</v>
      </c>
      <c r="AH5281" s="0" t="s">
        <v>214</v>
      </c>
      <c r="AI5281"/>
      <c r="AJ5281" s="0">
        <v>0</v>
      </c>
      <c r="AK5281" s="0" t="s">
        <v>376</v>
      </c>
      <c r="AL5281" s="0" t="s">
        <v>196</v>
      </c>
      <c r="AM5281"/>
      <c r="AN5281" s="0">
        <v>14</v>
      </c>
      <c r="AO5281" s="0">
        <v>33.8</v>
      </c>
      <c r="AP5281" s="0">
        <v>43</v>
      </c>
      <c r="AQ5281" s="0">
        <v>40.7</v>
      </c>
      <c r="AR5281"/>
      <c r="AS5281"/>
      <c r="AT5281"/>
      <c r="AU5281"/>
      <c r="AV5281"/>
      <c r="AW5281" s="0" t="s">
        <v>377</v>
      </c>
      <c r="AX5281" s="0" t="s">
        <v>377</v>
      </c>
      <c r="AY5281"/>
      <c r="AZ5281"/>
      <c r="BA5281"/>
      <c r="BB5281"/>
      <c r="BC5281"/>
      <c r="BD5281"/>
      <c r="BE5281" s="0">
        <v>0.995</v>
      </c>
      <c r="BF5281"/>
      <c r="BG5281"/>
      <c r="BH5281"/>
      <c r="BI5281"/>
      <c r="BJ5281"/>
      <c r="BK5281"/>
      <c r="BL5281"/>
      <c r="BM5281"/>
      <c r="BN5281"/>
      <c r="BO5281"/>
      <c r="BP5281"/>
      <c r="BQ5281"/>
      <c r="BR5281"/>
      <c r="BS5281"/>
      <c r="BT5281"/>
      <c r="BU5281" s="0">
        <v>46301</v>
      </c>
      <c r="BV5281" s="0" t="s">
        <v>47</v>
      </c>
      <c r="BW5281" s="0" t="s">
        <v>200</v>
      </c>
      <c r="BX5281" s="0" t="s">
        <v>200</v>
      </c>
      <c r="BY5281" s="0" t="s">
        <v>197</v>
      </c>
      <c r="BZ5281"/>
      <c r="CA5281" s="0" t="s">
        <v>30418</v>
      </c>
      <c r="CB5281" s="0" t="s">
        <v>30419</v>
      </c>
      <c r="CC5281" s="0" t="s">
        <v>380</v>
      </c>
      <c r="CD5281"/>
      <c r="CE5281"/>
      <c r="CF5281" s="0" t="s">
        <v>194</v>
      </c>
      <c r="CG5281" s="0" t="s">
        <v>204</v>
      </c>
      <c r="CH5281"/>
      <c r="CI5281" s="0" t="s">
        <v>205</v>
      </c>
      <c r="CJ5281"/>
      <c r="CK5281" s="0" t="s">
        <v>205</v>
      </c>
      <c r="CL5281" s="0" t="s">
        <v>206</v>
      </c>
      <c r="CM5281" s="0" t="s">
        <v>53</v>
      </c>
      <c r="CN5281" s="0">
        <v>46193.6419336458</v>
      </c>
      <c r="CO5281" s="0" t="b">
        <v>1</v>
      </c>
    </row>
    <row r="5282">
      <c r="A5282" s="0">
        <v>19129</v>
      </c>
      <c r="B5282" s="0" t="s">
        <v>30420</v>
      </c>
      <c r="C5282" s="0" t="s">
        <v>52</v>
      </c>
      <c r="D5282" s="0">
        <v>1.01</v>
      </c>
      <c r="E5282" s="0" t="s">
        <v>15</v>
      </c>
      <c r="F5282" s="0" t="s">
        <v>7</v>
      </c>
      <c r="G5282" s="0" t="s">
        <v>95</v>
      </c>
      <c r="H5282" s="0" t="s">
        <v>80</v>
      </c>
      <c r="I5282" s="0" t="s">
        <v>80</v>
      </c>
      <c r="J5282" s="0" t="s">
        <v>187</v>
      </c>
      <c r="K5282"/>
      <c r="L5282"/>
      <c r="M5282"/>
      <c r="N5282"/>
      <c r="O5282" s="0" t="s">
        <v>2531</v>
      </c>
      <c r="P5282" s="0">
        <v>6.4</v>
      </c>
      <c r="Q5282" s="0">
        <v>6.43</v>
      </c>
      <c r="R5282" s="0">
        <v>3.98</v>
      </c>
      <c r="S5282" s="0" t="s">
        <v>189</v>
      </c>
      <c r="T5282"/>
      <c r="U5282" s="0" t="s">
        <v>30421</v>
      </c>
      <c r="V5282" s="0" t="s">
        <v>30422</v>
      </c>
      <c r="W5282" s="0" t="s">
        <v>12603</v>
      </c>
      <c r="X5282"/>
      <c r="Y5282" s="0" t="s">
        <v>194</v>
      </c>
      <c r="Z5282" s="0" t="s">
        <v>53</v>
      </c>
      <c r="AA5282" s="0">
        <v>10200</v>
      </c>
      <c r="AB5282" s="0">
        <v>-99.13</v>
      </c>
      <c r="AC5282" s="0">
        <v>89</v>
      </c>
      <c r="AD5282" s="0">
        <v>89.89</v>
      </c>
      <c r="AE5282" s="0">
        <v>62</v>
      </c>
      <c r="AF5282" s="0">
        <v>58</v>
      </c>
      <c r="AG5282" s="0" t="s">
        <v>214</v>
      </c>
      <c r="AH5282" s="0" t="s">
        <v>214</v>
      </c>
      <c r="AI5282"/>
      <c r="AJ5282" s="0">
        <v>0</v>
      </c>
      <c r="AK5282" s="0" t="s">
        <v>376</v>
      </c>
      <c r="AL5282" s="0" t="s">
        <v>196</v>
      </c>
      <c r="AM5282"/>
      <c r="AN5282" s="0">
        <v>15</v>
      </c>
      <c r="AO5282" s="0">
        <v>35.5</v>
      </c>
      <c r="AP5282" s="0">
        <v>43.5</v>
      </c>
      <c r="AQ5282" s="0">
        <v>41</v>
      </c>
      <c r="AR5282"/>
      <c r="AS5282"/>
      <c r="AT5282"/>
      <c r="AU5282"/>
      <c r="AV5282"/>
      <c r="AW5282" s="0" t="s">
        <v>377</v>
      </c>
      <c r="AX5282" s="0" t="s">
        <v>377</v>
      </c>
      <c r="AY5282"/>
      <c r="AZ5282"/>
      <c r="BA5282"/>
      <c r="BB5282"/>
      <c r="BC5282"/>
      <c r="BD5282"/>
      <c r="BE5282" s="0">
        <v>0.995</v>
      </c>
      <c r="BF5282"/>
      <c r="BG5282"/>
      <c r="BH5282"/>
      <c r="BI5282"/>
      <c r="BJ5282"/>
      <c r="BK5282"/>
      <c r="BL5282"/>
      <c r="BM5282"/>
      <c r="BN5282"/>
      <c r="BO5282"/>
      <c r="BP5282"/>
      <c r="BQ5282"/>
      <c r="BR5282"/>
      <c r="BS5282"/>
      <c r="BT5282"/>
      <c r="BU5282" s="0">
        <v>46301</v>
      </c>
      <c r="BV5282" s="0" t="s">
        <v>47</v>
      </c>
      <c r="BW5282" s="0" t="s">
        <v>200</v>
      </c>
      <c r="BX5282" s="0" t="s">
        <v>200</v>
      </c>
      <c r="BY5282" s="0" t="s">
        <v>197</v>
      </c>
      <c r="BZ5282"/>
      <c r="CA5282" s="0" t="s">
        <v>30423</v>
      </c>
      <c r="CB5282" s="0" t="s">
        <v>30424</v>
      </c>
      <c r="CC5282" s="0" t="s">
        <v>380</v>
      </c>
      <c r="CD5282"/>
      <c r="CE5282"/>
      <c r="CF5282" s="0" t="s">
        <v>194</v>
      </c>
      <c r="CG5282" s="0" t="s">
        <v>204</v>
      </c>
      <c r="CH5282"/>
      <c r="CI5282" s="0" t="s">
        <v>205</v>
      </c>
      <c r="CJ5282"/>
      <c r="CK5282" s="0" t="s">
        <v>205</v>
      </c>
      <c r="CL5282" s="0" t="s">
        <v>206</v>
      </c>
      <c r="CM5282" s="0" t="s">
        <v>53</v>
      </c>
      <c r="CN5282" s="0">
        <v>46193.6419336458</v>
      </c>
      <c r="CO5282" s="0" t="b">
        <v>1</v>
      </c>
    </row>
    <row r="5283">
      <c r="A5283" s="0">
        <v>19130</v>
      </c>
      <c r="B5283" s="0" t="s">
        <v>30425</v>
      </c>
      <c r="C5283" s="0" t="s">
        <v>52</v>
      </c>
      <c r="D5283" s="0">
        <v>1.54</v>
      </c>
      <c r="E5283" s="0" t="s">
        <v>14</v>
      </c>
      <c r="F5283" s="0" t="s">
        <v>7</v>
      </c>
      <c r="G5283" s="0" t="s">
        <v>80</v>
      </c>
      <c r="H5283" s="0" t="s">
        <v>80</v>
      </c>
      <c r="I5283" s="0" t="s">
        <v>80</v>
      </c>
      <c r="J5283" s="0" t="s">
        <v>187</v>
      </c>
      <c r="K5283"/>
      <c r="L5283"/>
      <c r="M5283"/>
      <c r="N5283"/>
      <c r="O5283" s="0" t="s">
        <v>26878</v>
      </c>
      <c r="P5283" s="0">
        <v>7.41</v>
      </c>
      <c r="Q5283" s="0">
        <v>7.45</v>
      </c>
      <c r="R5283" s="0">
        <v>4.52</v>
      </c>
      <c r="S5283" s="0" t="s">
        <v>189</v>
      </c>
      <c r="T5283"/>
      <c r="U5283" s="0" t="s">
        <v>30426</v>
      </c>
      <c r="V5283" s="0" t="s">
        <v>30427</v>
      </c>
      <c r="W5283" s="0" t="s">
        <v>12603</v>
      </c>
      <c r="X5283"/>
      <c r="Y5283" s="0" t="s">
        <v>194</v>
      </c>
      <c r="Z5283" s="0" t="s">
        <v>53</v>
      </c>
      <c r="AA5283" s="0">
        <v>17800</v>
      </c>
      <c r="AB5283" s="0">
        <v>-99.39</v>
      </c>
      <c r="AC5283" s="0">
        <v>109</v>
      </c>
      <c r="AD5283" s="0">
        <v>167.86</v>
      </c>
      <c r="AE5283" s="0">
        <v>60.9</v>
      </c>
      <c r="AF5283" s="0">
        <v>60</v>
      </c>
      <c r="AG5283" s="0" t="s">
        <v>214</v>
      </c>
      <c r="AH5283" s="0" t="s">
        <v>214</v>
      </c>
      <c r="AI5283"/>
      <c r="AJ5283" s="0">
        <v>0</v>
      </c>
      <c r="AK5283" s="0" t="s">
        <v>376</v>
      </c>
      <c r="AL5283" s="0" t="s">
        <v>196</v>
      </c>
      <c r="AM5283"/>
      <c r="AN5283" s="0">
        <v>13</v>
      </c>
      <c r="AO5283" s="0">
        <v>32.6</v>
      </c>
      <c r="AP5283" s="0">
        <v>44</v>
      </c>
      <c r="AQ5283" s="0">
        <v>41.4</v>
      </c>
      <c r="AR5283"/>
      <c r="AS5283"/>
      <c r="AT5283"/>
      <c r="AU5283"/>
      <c r="AV5283"/>
      <c r="AW5283" s="0" t="s">
        <v>377</v>
      </c>
      <c r="AX5283" s="0" t="s">
        <v>377</v>
      </c>
      <c r="AY5283"/>
      <c r="AZ5283"/>
      <c r="BA5283"/>
      <c r="BB5283"/>
      <c r="BC5283"/>
      <c r="BD5283"/>
      <c r="BE5283" s="0">
        <v>0.995</v>
      </c>
      <c r="BF5283"/>
      <c r="BG5283"/>
      <c r="BH5283"/>
      <c r="BI5283"/>
      <c r="BJ5283"/>
      <c r="BK5283"/>
      <c r="BL5283"/>
      <c r="BM5283"/>
      <c r="BN5283"/>
      <c r="BO5283"/>
      <c r="BP5283"/>
      <c r="BQ5283"/>
      <c r="BR5283"/>
      <c r="BS5283"/>
      <c r="BT5283"/>
      <c r="BU5283" s="0">
        <v>46301</v>
      </c>
      <c r="BV5283" s="0" t="s">
        <v>47</v>
      </c>
      <c r="BW5283" s="0" t="s">
        <v>200</v>
      </c>
      <c r="BX5283" s="0" t="s">
        <v>200</v>
      </c>
      <c r="BY5283" s="0" t="s">
        <v>197</v>
      </c>
      <c r="BZ5283"/>
      <c r="CA5283" s="0" t="s">
        <v>30428</v>
      </c>
      <c r="CB5283" s="0" t="s">
        <v>30429</v>
      </c>
      <c r="CC5283" s="0" t="s">
        <v>380</v>
      </c>
      <c r="CD5283"/>
      <c r="CE5283"/>
      <c r="CF5283" s="0" t="s">
        <v>194</v>
      </c>
      <c r="CG5283" s="0" t="s">
        <v>204</v>
      </c>
      <c r="CH5283"/>
      <c r="CI5283" s="0" t="s">
        <v>205</v>
      </c>
      <c r="CJ5283"/>
      <c r="CK5283" s="0" t="s">
        <v>205</v>
      </c>
      <c r="CL5283" s="0" t="s">
        <v>206</v>
      </c>
      <c r="CM5283" s="0" t="s">
        <v>53</v>
      </c>
      <c r="CN5283" s="0">
        <v>46193.6419336458</v>
      </c>
      <c r="CO5283" s="0" t="b">
        <v>1</v>
      </c>
    </row>
    <row r="5284">
      <c r="A5284" s="0">
        <v>19131</v>
      </c>
      <c r="B5284" s="0" t="s">
        <v>30430</v>
      </c>
      <c r="C5284" s="0" t="s">
        <v>52</v>
      </c>
      <c r="D5284" s="0">
        <v>1.51</v>
      </c>
      <c r="E5284" s="0" t="s">
        <v>15</v>
      </c>
      <c r="F5284" s="0" t="s">
        <v>8</v>
      </c>
      <c r="G5284" s="0" t="s">
        <v>80</v>
      </c>
      <c r="H5284" s="0" t="s">
        <v>80</v>
      </c>
      <c r="I5284" s="0" t="s">
        <v>80</v>
      </c>
      <c r="J5284" s="0" t="s">
        <v>187</v>
      </c>
      <c r="K5284"/>
      <c r="L5284"/>
      <c r="M5284"/>
      <c r="N5284"/>
      <c r="O5284" s="0" t="s">
        <v>30431</v>
      </c>
      <c r="P5284" s="0">
        <v>7.29</v>
      </c>
      <c r="Q5284" s="0">
        <v>7.32</v>
      </c>
      <c r="R5284" s="0">
        <v>4.51</v>
      </c>
      <c r="S5284" s="0" t="s">
        <v>189</v>
      </c>
      <c r="T5284"/>
      <c r="U5284" s="0" t="s">
        <v>30432</v>
      </c>
      <c r="V5284" s="0" t="s">
        <v>30433</v>
      </c>
      <c r="W5284" s="0" t="s">
        <v>12451</v>
      </c>
      <c r="X5284"/>
      <c r="Y5284" s="0" t="s">
        <v>194</v>
      </c>
      <c r="Z5284" s="0" t="s">
        <v>53</v>
      </c>
      <c r="AA5284" s="0">
        <v>13600</v>
      </c>
      <c r="AB5284" s="0">
        <v>-99.38</v>
      </c>
      <c r="AC5284" s="0">
        <v>84</v>
      </c>
      <c r="AD5284" s="0">
        <v>126.84</v>
      </c>
      <c r="AE5284" s="0">
        <v>61.7</v>
      </c>
      <c r="AF5284" s="0">
        <v>60</v>
      </c>
      <c r="AG5284" s="0" t="s">
        <v>214</v>
      </c>
      <c r="AH5284" s="0" t="s">
        <v>214</v>
      </c>
      <c r="AI5284"/>
      <c r="AJ5284" s="0">
        <v>0</v>
      </c>
      <c r="AK5284" s="0" t="s">
        <v>376</v>
      </c>
      <c r="AL5284" s="0" t="s">
        <v>196</v>
      </c>
      <c r="AM5284"/>
      <c r="AN5284" s="0">
        <v>14.5</v>
      </c>
      <c r="AO5284" s="0">
        <v>36.3</v>
      </c>
      <c r="AP5284" s="0">
        <v>43</v>
      </c>
      <c r="AQ5284" s="0">
        <v>40.6</v>
      </c>
      <c r="AR5284"/>
      <c r="AS5284"/>
      <c r="AT5284"/>
      <c r="AU5284"/>
      <c r="AV5284"/>
      <c r="AW5284" s="0" t="s">
        <v>377</v>
      </c>
      <c r="AX5284" s="0" t="s">
        <v>377</v>
      </c>
      <c r="AY5284"/>
      <c r="AZ5284"/>
      <c r="BA5284"/>
      <c r="BB5284"/>
      <c r="BC5284"/>
      <c r="BD5284"/>
      <c r="BE5284" s="0">
        <v>0.996</v>
      </c>
      <c r="BF5284"/>
      <c r="BG5284"/>
      <c r="BH5284"/>
      <c r="BI5284"/>
      <c r="BJ5284"/>
      <c r="BK5284"/>
      <c r="BL5284"/>
      <c r="BM5284"/>
      <c r="BN5284"/>
      <c r="BO5284"/>
      <c r="BP5284"/>
      <c r="BQ5284"/>
      <c r="BR5284"/>
      <c r="BS5284"/>
      <c r="BT5284"/>
      <c r="BU5284" s="0">
        <v>46301</v>
      </c>
      <c r="BV5284" s="0" t="s">
        <v>47</v>
      </c>
      <c r="BW5284" s="0" t="s">
        <v>200</v>
      </c>
      <c r="BX5284" s="0" t="s">
        <v>200</v>
      </c>
      <c r="BY5284" s="0" t="s">
        <v>197</v>
      </c>
      <c r="BZ5284"/>
      <c r="CA5284" s="0" t="s">
        <v>30434</v>
      </c>
      <c r="CB5284" s="0" t="s">
        <v>30435</v>
      </c>
      <c r="CC5284" s="0" t="s">
        <v>380</v>
      </c>
      <c r="CD5284"/>
      <c r="CE5284"/>
      <c r="CF5284" s="0" t="s">
        <v>194</v>
      </c>
      <c r="CG5284" s="0" t="s">
        <v>204</v>
      </c>
      <c r="CH5284"/>
      <c r="CI5284" s="0" t="s">
        <v>205</v>
      </c>
      <c r="CJ5284"/>
      <c r="CK5284" s="0" t="s">
        <v>205</v>
      </c>
      <c r="CL5284" s="0" t="s">
        <v>206</v>
      </c>
      <c r="CM5284" s="0" t="s">
        <v>53</v>
      </c>
      <c r="CN5284" s="0">
        <v>46193.6419336458</v>
      </c>
      <c r="CO5284" s="0" t="b">
        <v>1</v>
      </c>
    </row>
    <row r="5285">
      <c r="A5285" s="0">
        <v>19132</v>
      </c>
      <c r="B5285" s="0" t="s">
        <v>30436</v>
      </c>
      <c r="C5285" s="0" t="s">
        <v>52</v>
      </c>
      <c r="D5285" s="0">
        <v>1.52</v>
      </c>
      <c r="E5285" s="0" t="s">
        <v>17</v>
      </c>
      <c r="F5285" s="0" t="s">
        <v>6</v>
      </c>
      <c r="G5285" s="0" t="s">
        <v>95</v>
      </c>
      <c r="H5285" s="0" t="s">
        <v>80</v>
      </c>
      <c r="I5285" s="0" t="s">
        <v>80</v>
      </c>
      <c r="J5285" s="0" t="s">
        <v>187</v>
      </c>
      <c r="K5285"/>
      <c r="L5285"/>
      <c r="M5285"/>
      <c r="N5285"/>
      <c r="O5285" s="0" t="s">
        <v>30437</v>
      </c>
      <c r="P5285" s="0">
        <v>7.3</v>
      </c>
      <c r="Q5285" s="0">
        <v>7.35</v>
      </c>
      <c r="R5285" s="0">
        <v>4.52</v>
      </c>
      <c r="S5285" s="0" t="s">
        <v>189</v>
      </c>
      <c r="T5285"/>
      <c r="U5285" s="0" t="s">
        <v>30438</v>
      </c>
      <c r="V5285" s="0" t="s">
        <v>30439</v>
      </c>
      <c r="W5285" s="0" t="s">
        <v>12603</v>
      </c>
      <c r="X5285"/>
      <c r="Y5285" s="0" t="s">
        <v>194</v>
      </c>
      <c r="Z5285" s="0" t="s">
        <v>53</v>
      </c>
      <c r="AA5285" s="0">
        <v>12900</v>
      </c>
      <c r="AB5285" s="0">
        <v>-99.15</v>
      </c>
      <c r="AC5285" s="0">
        <v>110</v>
      </c>
      <c r="AD5285" s="0">
        <v>167.2</v>
      </c>
      <c r="AE5285" s="0">
        <v>61.7</v>
      </c>
      <c r="AF5285" s="0">
        <v>58</v>
      </c>
      <c r="AG5285" s="0" t="s">
        <v>214</v>
      </c>
      <c r="AH5285" s="0" t="s">
        <v>214</v>
      </c>
      <c r="AI5285"/>
      <c r="AJ5285" s="0">
        <v>0</v>
      </c>
      <c r="AK5285" s="0" t="s">
        <v>376</v>
      </c>
      <c r="AL5285" s="0" t="s">
        <v>196</v>
      </c>
      <c r="AM5285"/>
      <c r="AN5285" s="0">
        <v>15</v>
      </c>
      <c r="AO5285" s="0">
        <v>35.9</v>
      </c>
      <c r="AP5285" s="0">
        <v>42.5</v>
      </c>
      <c r="AQ5285" s="0">
        <v>40.3</v>
      </c>
      <c r="AR5285"/>
      <c r="AS5285"/>
      <c r="AT5285"/>
      <c r="AU5285"/>
      <c r="AV5285"/>
      <c r="AW5285" s="0" t="s">
        <v>377</v>
      </c>
      <c r="AX5285" s="0" t="s">
        <v>377</v>
      </c>
      <c r="AY5285"/>
      <c r="AZ5285"/>
      <c r="BA5285"/>
      <c r="BB5285"/>
      <c r="BC5285"/>
      <c r="BD5285"/>
      <c r="BE5285" s="0">
        <v>0.993</v>
      </c>
      <c r="BF5285"/>
      <c r="BG5285"/>
      <c r="BH5285"/>
      <c r="BI5285"/>
      <c r="BJ5285"/>
      <c r="BK5285"/>
      <c r="BL5285"/>
      <c r="BM5285"/>
      <c r="BN5285"/>
      <c r="BO5285"/>
      <c r="BP5285"/>
      <c r="BQ5285"/>
      <c r="BR5285"/>
      <c r="BS5285"/>
      <c r="BT5285"/>
      <c r="BU5285" s="0">
        <v>46301</v>
      </c>
      <c r="BV5285" s="0" t="s">
        <v>47</v>
      </c>
      <c r="BW5285" s="0" t="s">
        <v>200</v>
      </c>
      <c r="BX5285" s="0" t="s">
        <v>200</v>
      </c>
      <c r="BY5285" s="0" t="s">
        <v>197</v>
      </c>
      <c r="BZ5285"/>
      <c r="CA5285" s="0" t="s">
        <v>30440</v>
      </c>
      <c r="CB5285" s="0" t="s">
        <v>30441</v>
      </c>
      <c r="CC5285" s="0" t="s">
        <v>380</v>
      </c>
      <c r="CD5285"/>
      <c r="CE5285"/>
      <c r="CF5285" s="0" t="s">
        <v>194</v>
      </c>
      <c r="CG5285" s="0" t="s">
        <v>204</v>
      </c>
      <c r="CH5285"/>
      <c r="CI5285" s="0" t="s">
        <v>205</v>
      </c>
      <c r="CJ5285"/>
      <c r="CK5285" s="0" t="s">
        <v>205</v>
      </c>
      <c r="CL5285" s="0" t="s">
        <v>206</v>
      </c>
      <c r="CM5285" s="0" t="s">
        <v>53</v>
      </c>
      <c r="CN5285" s="0">
        <v>46193.6419336458</v>
      </c>
      <c r="CO5285" s="0" t="b">
        <v>1</v>
      </c>
    </row>
    <row r="5286">
      <c r="A5286" s="0">
        <v>19133</v>
      </c>
      <c r="B5286" s="0" t="s">
        <v>30442</v>
      </c>
      <c r="C5286" s="0" t="s">
        <v>52</v>
      </c>
      <c r="D5286" s="0">
        <v>1.04</v>
      </c>
      <c r="E5286" s="0" t="s">
        <v>14</v>
      </c>
      <c r="F5286" s="0" t="s">
        <v>8</v>
      </c>
      <c r="G5286" s="0" t="s">
        <v>95</v>
      </c>
      <c r="H5286" s="0" t="s">
        <v>80</v>
      </c>
      <c r="I5286" s="0" t="s">
        <v>80</v>
      </c>
      <c r="J5286" s="0" t="s">
        <v>187</v>
      </c>
      <c r="K5286"/>
      <c r="L5286"/>
      <c r="M5286"/>
      <c r="N5286"/>
      <c r="O5286" s="0" t="s">
        <v>17983</v>
      </c>
      <c r="P5286" s="0">
        <v>6.44</v>
      </c>
      <c r="Q5286" s="0">
        <v>6.48</v>
      </c>
      <c r="R5286" s="0">
        <v>4.02</v>
      </c>
      <c r="S5286" s="0" t="s">
        <v>189</v>
      </c>
      <c r="T5286"/>
      <c r="U5286" s="0" t="s">
        <v>30443</v>
      </c>
      <c r="V5286" s="0" t="s">
        <v>30444</v>
      </c>
      <c r="W5286" s="0" t="s">
        <v>12603</v>
      </c>
      <c r="X5286"/>
      <c r="Y5286" s="0" t="s">
        <v>194</v>
      </c>
      <c r="Z5286" s="0" t="s">
        <v>53</v>
      </c>
      <c r="AA5286" s="0">
        <v>8900</v>
      </c>
      <c r="AB5286" s="0">
        <v>-99.03</v>
      </c>
      <c r="AC5286" s="0">
        <v>86</v>
      </c>
      <c r="AD5286" s="0">
        <v>89.44</v>
      </c>
      <c r="AE5286" s="0">
        <v>62.2</v>
      </c>
      <c r="AF5286" s="0">
        <v>59</v>
      </c>
      <c r="AG5286" s="0" t="s">
        <v>214</v>
      </c>
      <c r="AH5286" s="0" t="s">
        <v>214</v>
      </c>
      <c r="AI5286"/>
      <c r="AJ5286" s="0">
        <v>0</v>
      </c>
      <c r="AK5286" s="0" t="s">
        <v>376</v>
      </c>
      <c r="AL5286" s="0" t="s">
        <v>196</v>
      </c>
      <c r="AM5286"/>
      <c r="AN5286" s="0">
        <v>15</v>
      </c>
      <c r="AO5286" s="0">
        <v>35.9</v>
      </c>
      <c r="AP5286" s="0">
        <v>43</v>
      </c>
      <c r="AQ5286" s="0">
        <v>40.9</v>
      </c>
      <c r="AR5286"/>
      <c r="AS5286"/>
      <c r="AT5286"/>
      <c r="AU5286"/>
      <c r="AV5286"/>
      <c r="AW5286" s="0" t="s">
        <v>377</v>
      </c>
      <c r="AX5286" s="0" t="s">
        <v>377</v>
      </c>
      <c r="AY5286"/>
      <c r="AZ5286"/>
      <c r="BA5286"/>
      <c r="BB5286"/>
      <c r="BC5286"/>
      <c r="BD5286"/>
      <c r="BE5286" s="0">
        <v>0.994</v>
      </c>
      <c r="BF5286"/>
      <c r="BG5286"/>
      <c r="BH5286"/>
      <c r="BI5286"/>
      <c r="BJ5286"/>
      <c r="BK5286"/>
      <c r="BL5286"/>
      <c r="BM5286"/>
      <c r="BN5286"/>
      <c r="BO5286"/>
      <c r="BP5286"/>
      <c r="BQ5286"/>
      <c r="BR5286"/>
      <c r="BS5286"/>
      <c r="BT5286"/>
      <c r="BU5286" s="0">
        <v>46301</v>
      </c>
      <c r="BV5286" s="0" t="s">
        <v>47</v>
      </c>
      <c r="BW5286" s="0" t="s">
        <v>200</v>
      </c>
      <c r="BX5286" s="0" t="s">
        <v>200</v>
      </c>
      <c r="BY5286" s="0" t="s">
        <v>197</v>
      </c>
      <c r="BZ5286"/>
      <c r="CA5286" s="0" t="s">
        <v>30445</v>
      </c>
      <c r="CB5286" s="0" t="s">
        <v>30446</v>
      </c>
      <c r="CC5286" s="0" t="s">
        <v>380</v>
      </c>
      <c r="CD5286"/>
      <c r="CE5286"/>
      <c r="CF5286" s="0" t="s">
        <v>194</v>
      </c>
      <c r="CG5286" s="0" t="s">
        <v>204</v>
      </c>
      <c r="CH5286"/>
      <c r="CI5286" s="0" t="s">
        <v>205</v>
      </c>
      <c r="CJ5286"/>
      <c r="CK5286" s="0" t="s">
        <v>205</v>
      </c>
      <c r="CL5286" s="0" t="s">
        <v>206</v>
      </c>
      <c r="CM5286" s="0" t="s">
        <v>53</v>
      </c>
      <c r="CN5286" s="0">
        <v>46193.6419336458</v>
      </c>
      <c r="CO5286" s="0" t="b">
        <v>1</v>
      </c>
    </row>
    <row r="5287">
      <c r="A5287" s="0">
        <v>19134</v>
      </c>
      <c r="B5287" s="0" t="s">
        <v>30447</v>
      </c>
      <c r="C5287" s="0" t="s">
        <v>52</v>
      </c>
      <c r="D5287" s="0">
        <v>1.52</v>
      </c>
      <c r="E5287" s="0" t="s">
        <v>16</v>
      </c>
      <c r="F5287" s="0" t="s">
        <v>8</v>
      </c>
      <c r="G5287" s="0" t="s">
        <v>95</v>
      </c>
      <c r="H5287" s="0" t="s">
        <v>80</v>
      </c>
      <c r="I5287" s="0" t="s">
        <v>80</v>
      </c>
      <c r="J5287" s="0" t="s">
        <v>187</v>
      </c>
      <c r="K5287"/>
      <c r="L5287"/>
      <c r="M5287"/>
      <c r="N5287"/>
      <c r="O5287" s="0" t="s">
        <v>30448</v>
      </c>
      <c r="P5287" s="0">
        <v>7.28</v>
      </c>
      <c r="Q5287" s="0">
        <v>7.35</v>
      </c>
      <c r="R5287" s="0">
        <v>4.56</v>
      </c>
      <c r="S5287" s="0" t="s">
        <v>189</v>
      </c>
      <c r="T5287"/>
      <c r="U5287" s="0" t="s">
        <v>30449</v>
      </c>
      <c r="V5287" s="0" t="s">
        <v>30450</v>
      </c>
      <c r="W5287" s="0" t="s">
        <v>12451</v>
      </c>
      <c r="X5287"/>
      <c r="Y5287" s="0" t="s">
        <v>194</v>
      </c>
      <c r="Z5287" s="0" t="s">
        <v>53</v>
      </c>
      <c r="AA5287" s="0">
        <v>12500</v>
      </c>
      <c r="AB5287" s="0">
        <v>-99.34</v>
      </c>
      <c r="AC5287" s="0">
        <v>82</v>
      </c>
      <c r="AD5287" s="0">
        <v>124.64</v>
      </c>
      <c r="AE5287" s="0">
        <v>62.4</v>
      </c>
      <c r="AF5287" s="0">
        <v>60</v>
      </c>
      <c r="AG5287" s="0" t="s">
        <v>214</v>
      </c>
      <c r="AH5287" s="0" t="s">
        <v>214</v>
      </c>
      <c r="AI5287"/>
      <c r="AJ5287" s="0">
        <v>0</v>
      </c>
      <c r="AK5287" s="0" t="s">
        <v>376</v>
      </c>
      <c r="AL5287" s="0" t="s">
        <v>196</v>
      </c>
      <c r="AM5287"/>
      <c r="AN5287" s="0">
        <v>14.5</v>
      </c>
      <c r="AO5287" s="0">
        <v>35.8</v>
      </c>
      <c r="AP5287" s="0">
        <v>44</v>
      </c>
      <c r="AQ5287" s="0">
        <v>41.4</v>
      </c>
      <c r="AR5287"/>
      <c r="AS5287"/>
      <c r="AT5287"/>
      <c r="AU5287"/>
      <c r="AV5287"/>
      <c r="AW5287" s="0" t="s">
        <v>377</v>
      </c>
      <c r="AX5287" s="0" t="s">
        <v>377</v>
      </c>
      <c r="AY5287"/>
      <c r="AZ5287"/>
      <c r="BA5287"/>
      <c r="BB5287"/>
      <c r="BC5287"/>
      <c r="BD5287"/>
      <c r="BE5287" s="0">
        <v>0.99</v>
      </c>
      <c r="BF5287"/>
      <c r="BG5287"/>
      <c r="BH5287"/>
      <c r="BI5287"/>
      <c r="BJ5287"/>
      <c r="BK5287"/>
      <c r="BL5287"/>
      <c r="BM5287"/>
      <c r="BN5287"/>
      <c r="BO5287"/>
      <c r="BP5287"/>
      <c r="BQ5287"/>
      <c r="BR5287"/>
      <c r="BS5287"/>
      <c r="BT5287"/>
      <c r="BU5287" s="0">
        <v>46301</v>
      </c>
      <c r="BV5287" s="0" t="s">
        <v>47</v>
      </c>
      <c r="BW5287" s="0" t="s">
        <v>200</v>
      </c>
      <c r="BX5287" s="0" t="s">
        <v>200</v>
      </c>
      <c r="BY5287" s="0" t="s">
        <v>197</v>
      </c>
      <c r="BZ5287"/>
      <c r="CA5287" s="0" t="s">
        <v>30451</v>
      </c>
      <c r="CB5287" s="0" t="s">
        <v>30452</v>
      </c>
      <c r="CC5287" s="0" t="s">
        <v>380</v>
      </c>
      <c r="CD5287"/>
      <c r="CE5287"/>
      <c r="CF5287" s="0" t="s">
        <v>194</v>
      </c>
      <c r="CG5287" s="0" t="s">
        <v>204</v>
      </c>
      <c r="CH5287"/>
      <c r="CI5287" s="0" t="s">
        <v>205</v>
      </c>
      <c r="CJ5287"/>
      <c r="CK5287" s="0" t="s">
        <v>205</v>
      </c>
      <c r="CL5287" s="0" t="s">
        <v>206</v>
      </c>
      <c r="CM5287" s="0" t="s">
        <v>53</v>
      </c>
      <c r="CN5287" s="0">
        <v>46193.6419336458</v>
      </c>
      <c r="CO5287" s="0" t="b">
        <v>1</v>
      </c>
    </row>
    <row r="5288">
      <c r="A5288" s="0">
        <v>19135</v>
      </c>
      <c r="B5288" s="0" t="s">
        <v>30453</v>
      </c>
      <c r="C5288" s="0" t="s">
        <v>52</v>
      </c>
      <c r="D5288" s="0">
        <v>1.51</v>
      </c>
      <c r="E5288" s="0" t="s">
        <v>18</v>
      </c>
      <c r="F5288" s="0" t="s">
        <v>9</v>
      </c>
      <c r="G5288" s="0" t="s">
        <v>95</v>
      </c>
      <c r="H5288" s="0" t="s">
        <v>80</v>
      </c>
      <c r="I5288" s="0" t="s">
        <v>80</v>
      </c>
      <c r="J5288" s="0" t="s">
        <v>187</v>
      </c>
      <c r="K5288"/>
      <c r="L5288"/>
      <c r="M5288"/>
      <c r="N5288"/>
      <c r="O5288" s="0" t="s">
        <v>15512</v>
      </c>
      <c r="P5288" s="0">
        <v>7.31</v>
      </c>
      <c r="Q5288" s="0">
        <v>7.35</v>
      </c>
      <c r="R5288" s="0">
        <v>4.57</v>
      </c>
      <c r="S5288" s="0" t="s">
        <v>189</v>
      </c>
      <c r="T5288"/>
      <c r="U5288" s="0" t="s">
        <v>30454</v>
      </c>
      <c r="V5288" s="0" t="s">
        <v>30455</v>
      </c>
      <c r="W5288" s="0" t="s">
        <v>12603</v>
      </c>
      <c r="X5288"/>
      <c r="Y5288" s="0" t="s">
        <v>194</v>
      </c>
      <c r="Z5288" s="0" t="s">
        <v>53</v>
      </c>
      <c r="AA5288" s="0">
        <v>7700</v>
      </c>
      <c r="AB5288" s="0">
        <v>-99.08</v>
      </c>
      <c r="AC5288" s="0">
        <v>71</v>
      </c>
      <c r="AD5288" s="0">
        <v>107.21</v>
      </c>
      <c r="AE5288" s="0">
        <v>62.4</v>
      </c>
      <c r="AF5288" s="0">
        <v>58</v>
      </c>
      <c r="AG5288" s="0" t="s">
        <v>214</v>
      </c>
      <c r="AH5288" s="0" t="s">
        <v>214</v>
      </c>
      <c r="AI5288"/>
      <c r="AJ5288" s="0">
        <v>0</v>
      </c>
      <c r="AK5288" s="0" t="s">
        <v>376</v>
      </c>
      <c r="AL5288" s="0" t="s">
        <v>196</v>
      </c>
      <c r="AM5288"/>
      <c r="AN5288" s="0">
        <v>15.5</v>
      </c>
      <c r="AO5288" s="0">
        <v>35.7</v>
      </c>
      <c r="AP5288" s="0">
        <v>43.5</v>
      </c>
      <c r="AQ5288" s="0">
        <v>41</v>
      </c>
      <c r="AR5288"/>
      <c r="AS5288"/>
      <c r="AT5288"/>
      <c r="AU5288"/>
      <c r="AV5288"/>
      <c r="AW5288" s="0" t="s">
        <v>377</v>
      </c>
      <c r="AX5288" s="0" t="s">
        <v>377</v>
      </c>
      <c r="AY5288"/>
      <c r="AZ5288"/>
      <c r="BA5288"/>
      <c r="BB5288"/>
      <c r="BC5288"/>
      <c r="BD5288"/>
      <c r="BE5288" s="0">
        <v>0.995</v>
      </c>
      <c r="BF5288"/>
      <c r="BG5288"/>
      <c r="BH5288"/>
      <c r="BI5288"/>
      <c r="BJ5288"/>
      <c r="BK5288"/>
      <c r="BL5288"/>
      <c r="BM5288"/>
      <c r="BN5288"/>
      <c r="BO5288"/>
      <c r="BP5288"/>
      <c r="BQ5288"/>
      <c r="BR5288"/>
      <c r="BS5288"/>
      <c r="BT5288"/>
      <c r="BU5288" s="0">
        <v>46301</v>
      </c>
      <c r="BV5288" s="0" t="s">
        <v>47</v>
      </c>
      <c r="BW5288" s="0" t="s">
        <v>200</v>
      </c>
      <c r="BX5288" s="0" t="s">
        <v>200</v>
      </c>
      <c r="BY5288" s="0" t="s">
        <v>197</v>
      </c>
      <c r="BZ5288"/>
      <c r="CA5288" s="0" t="s">
        <v>30456</v>
      </c>
      <c r="CB5288" s="0" t="s">
        <v>30457</v>
      </c>
      <c r="CC5288" s="0" t="s">
        <v>380</v>
      </c>
      <c r="CD5288"/>
      <c r="CE5288"/>
      <c r="CF5288" s="0" t="s">
        <v>194</v>
      </c>
      <c r="CG5288" s="0" t="s">
        <v>204</v>
      </c>
      <c r="CH5288"/>
      <c r="CI5288" s="0" t="s">
        <v>205</v>
      </c>
      <c r="CJ5288"/>
      <c r="CK5288" s="0" t="s">
        <v>205</v>
      </c>
      <c r="CL5288" s="0" t="s">
        <v>206</v>
      </c>
      <c r="CM5288" s="0" t="s">
        <v>53</v>
      </c>
      <c r="CN5288" s="0">
        <v>46193.6419336458</v>
      </c>
      <c r="CO5288" s="0" t="b">
        <v>1</v>
      </c>
    </row>
    <row r="5289">
      <c r="A5289" s="0">
        <v>19136</v>
      </c>
      <c r="B5289" s="0" t="s">
        <v>30458</v>
      </c>
      <c r="C5289" s="0" t="s">
        <v>52</v>
      </c>
      <c r="D5289" s="0">
        <v>1.52</v>
      </c>
      <c r="E5289" s="0" t="s">
        <v>15</v>
      </c>
      <c r="F5289" s="0" t="s">
        <v>8</v>
      </c>
      <c r="G5289" s="0" t="s">
        <v>95</v>
      </c>
      <c r="H5289" s="0" t="s">
        <v>80</v>
      </c>
      <c r="I5289" s="0" t="s">
        <v>80</v>
      </c>
      <c r="J5289" s="0" t="s">
        <v>187</v>
      </c>
      <c r="K5289"/>
      <c r="L5289"/>
      <c r="M5289"/>
      <c r="N5289"/>
      <c r="O5289" s="0" t="s">
        <v>10024</v>
      </c>
      <c r="P5289" s="0">
        <v>7.3</v>
      </c>
      <c r="Q5289" s="0">
        <v>7.33</v>
      </c>
      <c r="R5289" s="0">
        <v>4.57</v>
      </c>
      <c r="S5289" s="0" t="s">
        <v>189</v>
      </c>
      <c r="T5289"/>
      <c r="U5289" s="0" t="s">
        <v>30459</v>
      </c>
      <c r="V5289" s="0" t="s">
        <v>30460</v>
      </c>
      <c r="W5289" s="0" t="s">
        <v>12603</v>
      </c>
      <c r="X5289"/>
      <c r="Y5289" s="0" t="s">
        <v>194</v>
      </c>
      <c r="Z5289" s="0" t="s">
        <v>53</v>
      </c>
      <c r="AA5289" s="0">
        <v>13600</v>
      </c>
      <c r="AB5289" s="0">
        <v>-99.38</v>
      </c>
      <c r="AC5289" s="0">
        <v>84</v>
      </c>
      <c r="AD5289" s="0">
        <v>127.68</v>
      </c>
      <c r="AE5289" s="0">
        <v>62.5</v>
      </c>
      <c r="AF5289" s="0">
        <v>60</v>
      </c>
      <c r="AG5289" s="0" t="s">
        <v>214</v>
      </c>
      <c r="AH5289" s="0" t="s">
        <v>214</v>
      </c>
      <c r="AI5289"/>
      <c r="AJ5289" s="0">
        <v>0</v>
      </c>
      <c r="AK5289" s="0" t="s">
        <v>376</v>
      </c>
      <c r="AL5289" s="0" t="s">
        <v>196</v>
      </c>
      <c r="AM5289"/>
      <c r="AN5289" s="0">
        <v>15</v>
      </c>
      <c r="AO5289" s="0">
        <v>36.2</v>
      </c>
      <c r="AP5289" s="0">
        <v>44</v>
      </c>
      <c r="AQ5289" s="0">
        <v>41.3</v>
      </c>
      <c r="AR5289"/>
      <c r="AS5289"/>
      <c r="AT5289"/>
      <c r="AU5289"/>
      <c r="AV5289"/>
      <c r="AW5289" s="0" t="s">
        <v>377</v>
      </c>
      <c r="AX5289" s="0" t="s">
        <v>377</v>
      </c>
      <c r="AY5289"/>
      <c r="AZ5289"/>
      <c r="BA5289"/>
      <c r="BB5289"/>
      <c r="BC5289"/>
      <c r="BD5289"/>
      <c r="BE5289" s="0">
        <v>0.996</v>
      </c>
      <c r="BF5289"/>
      <c r="BG5289"/>
      <c r="BH5289"/>
      <c r="BI5289"/>
      <c r="BJ5289"/>
      <c r="BK5289"/>
      <c r="BL5289"/>
      <c r="BM5289"/>
      <c r="BN5289"/>
      <c r="BO5289"/>
      <c r="BP5289"/>
      <c r="BQ5289"/>
      <c r="BR5289"/>
      <c r="BS5289"/>
      <c r="BT5289"/>
      <c r="BU5289" s="0">
        <v>46301</v>
      </c>
      <c r="BV5289" s="0" t="s">
        <v>47</v>
      </c>
      <c r="BW5289" s="0" t="s">
        <v>200</v>
      </c>
      <c r="BX5289" s="0" t="s">
        <v>200</v>
      </c>
      <c r="BY5289" s="0" t="s">
        <v>197</v>
      </c>
      <c r="BZ5289"/>
      <c r="CA5289" s="0" t="s">
        <v>30461</v>
      </c>
      <c r="CB5289" s="0" t="s">
        <v>30462</v>
      </c>
      <c r="CC5289" s="0" t="s">
        <v>380</v>
      </c>
      <c r="CD5289"/>
      <c r="CE5289"/>
      <c r="CF5289" s="0" t="s">
        <v>194</v>
      </c>
      <c r="CG5289" s="0" t="s">
        <v>204</v>
      </c>
      <c r="CH5289"/>
      <c r="CI5289" s="0" t="s">
        <v>205</v>
      </c>
      <c r="CJ5289"/>
      <c r="CK5289" s="0" t="s">
        <v>205</v>
      </c>
      <c r="CL5289" s="0" t="s">
        <v>206</v>
      </c>
      <c r="CM5289" s="0" t="s">
        <v>53</v>
      </c>
      <c r="CN5289" s="0">
        <v>46193.6419336458</v>
      </c>
      <c r="CO5289" s="0" t="b">
        <v>1</v>
      </c>
    </row>
    <row r="5290">
      <c r="A5290" s="0">
        <v>19137</v>
      </c>
      <c r="B5290" s="0" t="s">
        <v>30463</v>
      </c>
      <c r="C5290" s="0" t="s">
        <v>52</v>
      </c>
      <c r="D5290" s="0">
        <v>2.04</v>
      </c>
      <c r="E5290" s="0" t="s">
        <v>17</v>
      </c>
      <c r="F5290" s="0" t="s">
        <v>9</v>
      </c>
      <c r="G5290" s="0" t="s">
        <v>95</v>
      </c>
      <c r="H5290" s="0" t="s">
        <v>80</v>
      </c>
      <c r="I5290" s="0" t="s">
        <v>80</v>
      </c>
      <c r="J5290" s="0" t="s">
        <v>187</v>
      </c>
      <c r="K5290"/>
      <c r="L5290"/>
      <c r="M5290"/>
      <c r="N5290"/>
      <c r="O5290" s="0" t="s">
        <v>30464</v>
      </c>
      <c r="P5290" s="0">
        <v>8.16</v>
      </c>
      <c r="Q5290" s="0">
        <v>8.21</v>
      </c>
      <c r="R5290" s="0">
        <v>4.9</v>
      </c>
      <c r="S5290" s="0" t="s">
        <v>189</v>
      </c>
      <c r="T5290"/>
      <c r="U5290" s="0" t="s">
        <v>30465</v>
      </c>
      <c r="V5290" s="0" t="s">
        <v>30466</v>
      </c>
      <c r="W5290" s="0" t="s">
        <v>12603</v>
      </c>
      <c r="X5290"/>
      <c r="Y5290" s="0" t="s">
        <v>194</v>
      </c>
      <c r="Z5290" s="0" t="s">
        <v>53</v>
      </c>
      <c r="AA5290" s="0">
        <v>15000</v>
      </c>
      <c r="AB5290" s="0">
        <v>-99.51</v>
      </c>
      <c r="AC5290" s="0">
        <v>74</v>
      </c>
      <c r="AD5290" s="0">
        <v>150.96</v>
      </c>
      <c r="AE5290" s="0">
        <v>59.8</v>
      </c>
      <c r="AF5290" s="0">
        <v>60</v>
      </c>
      <c r="AG5290" s="0" t="s">
        <v>213</v>
      </c>
      <c r="AH5290" s="0" t="s">
        <v>214</v>
      </c>
      <c r="AI5290" s="0" t="s">
        <v>195</v>
      </c>
      <c r="AJ5290" s="0">
        <v>0</v>
      </c>
      <c r="AK5290" s="0" t="s">
        <v>376</v>
      </c>
      <c r="AL5290" s="0" t="s">
        <v>196</v>
      </c>
      <c r="AM5290"/>
      <c r="AN5290" s="0">
        <v>13</v>
      </c>
      <c r="AO5290" s="0">
        <v>33.1</v>
      </c>
      <c r="AP5290" s="0">
        <v>42.5</v>
      </c>
      <c r="AQ5290" s="0">
        <v>40.4</v>
      </c>
      <c r="AR5290"/>
      <c r="AS5290"/>
      <c r="AT5290"/>
      <c r="AU5290"/>
      <c r="AV5290"/>
      <c r="AW5290" s="0" t="s">
        <v>377</v>
      </c>
      <c r="AX5290" s="0" t="s">
        <v>377</v>
      </c>
      <c r="AY5290"/>
      <c r="AZ5290"/>
      <c r="BA5290"/>
      <c r="BB5290"/>
      <c r="BC5290"/>
      <c r="BD5290"/>
      <c r="BE5290" s="0">
        <v>0.994</v>
      </c>
      <c r="BF5290"/>
      <c r="BG5290"/>
      <c r="BH5290"/>
      <c r="BI5290"/>
      <c r="BJ5290"/>
      <c r="BK5290"/>
      <c r="BL5290"/>
      <c r="BM5290"/>
      <c r="BN5290"/>
      <c r="BO5290"/>
      <c r="BP5290"/>
      <c r="BQ5290"/>
      <c r="BR5290"/>
      <c r="BS5290"/>
      <c r="BT5290"/>
      <c r="BU5290" s="0">
        <v>46301</v>
      </c>
      <c r="BV5290" s="0" t="s">
        <v>47</v>
      </c>
      <c r="BW5290" s="0" t="s">
        <v>200</v>
      </c>
      <c r="BX5290" s="0" t="s">
        <v>200</v>
      </c>
      <c r="BY5290" s="0" t="s">
        <v>197</v>
      </c>
      <c r="BZ5290"/>
      <c r="CA5290" s="0" t="s">
        <v>30467</v>
      </c>
      <c r="CB5290" s="0" t="s">
        <v>30468</v>
      </c>
      <c r="CC5290" s="0" t="s">
        <v>380</v>
      </c>
      <c r="CD5290"/>
      <c r="CE5290"/>
      <c r="CF5290" s="0" t="s">
        <v>194</v>
      </c>
      <c r="CG5290" s="0" t="s">
        <v>204</v>
      </c>
      <c r="CH5290"/>
      <c r="CI5290" s="0" t="s">
        <v>205</v>
      </c>
      <c r="CJ5290"/>
      <c r="CK5290" s="0" t="s">
        <v>205</v>
      </c>
      <c r="CL5290" s="0" t="s">
        <v>206</v>
      </c>
      <c r="CM5290" s="0" t="s">
        <v>53</v>
      </c>
      <c r="CN5290" s="0">
        <v>46193.6419336458</v>
      </c>
      <c r="CO5290" s="0" t="b">
        <v>1</v>
      </c>
    </row>
    <row r="5291">
      <c r="A5291" s="0">
        <v>19138</v>
      </c>
      <c r="B5291" s="0" t="s">
        <v>30469</v>
      </c>
      <c r="C5291" s="0" t="s">
        <v>52</v>
      </c>
      <c r="D5291" s="0">
        <v>1.02</v>
      </c>
      <c r="E5291" s="0" t="s">
        <v>15</v>
      </c>
      <c r="F5291" s="0" t="s">
        <v>7</v>
      </c>
      <c r="G5291" s="0" t="s">
        <v>80</v>
      </c>
      <c r="H5291" s="0" t="s">
        <v>80</v>
      </c>
      <c r="I5291" s="0" t="s">
        <v>80</v>
      </c>
      <c r="J5291" s="0" t="s">
        <v>187</v>
      </c>
      <c r="K5291"/>
      <c r="L5291"/>
      <c r="M5291"/>
      <c r="N5291"/>
      <c r="O5291" s="0" t="s">
        <v>30470</v>
      </c>
      <c r="P5291" s="0">
        <v>6.37</v>
      </c>
      <c r="Q5291" s="0">
        <v>6.43</v>
      </c>
      <c r="R5291" s="0">
        <v>4.02</v>
      </c>
      <c r="S5291" s="0" t="s">
        <v>189</v>
      </c>
      <c r="T5291"/>
      <c r="U5291" s="0" t="s">
        <v>30471</v>
      </c>
      <c r="V5291" s="0" t="s">
        <v>30472</v>
      </c>
      <c r="W5291" s="0" t="s">
        <v>12603</v>
      </c>
      <c r="X5291"/>
      <c r="Y5291" s="0" t="s">
        <v>194</v>
      </c>
      <c r="Z5291" s="0" t="s">
        <v>53</v>
      </c>
      <c r="AA5291" s="0">
        <v>10200</v>
      </c>
      <c r="AB5291" s="0">
        <v>-99.13</v>
      </c>
      <c r="AC5291" s="0">
        <v>89</v>
      </c>
      <c r="AD5291" s="0">
        <v>90.78</v>
      </c>
      <c r="AE5291" s="0">
        <v>62.8</v>
      </c>
      <c r="AF5291" s="0">
        <v>59</v>
      </c>
      <c r="AG5291" s="0" t="s">
        <v>213</v>
      </c>
      <c r="AH5291" s="0" t="s">
        <v>214</v>
      </c>
      <c r="AI5291" s="0" t="s">
        <v>195</v>
      </c>
      <c r="AJ5291" s="0">
        <v>0</v>
      </c>
      <c r="AK5291" s="0" t="s">
        <v>376</v>
      </c>
      <c r="AL5291" s="0" t="s">
        <v>196</v>
      </c>
      <c r="AM5291"/>
      <c r="AN5291" s="0">
        <v>14.5</v>
      </c>
      <c r="AO5291" s="0">
        <v>35.7</v>
      </c>
      <c r="AP5291" s="0">
        <v>44</v>
      </c>
      <c r="AQ5291" s="0">
        <v>41.4</v>
      </c>
      <c r="AR5291"/>
      <c r="AS5291"/>
      <c r="AT5291"/>
      <c r="AU5291"/>
      <c r="AV5291"/>
      <c r="AW5291" s="0" t="s">
        <v>377</v>
      </c>
      <c r="AX5291" s="0" t="s">
        <v>377</v>
      </c>
      <c r="AY5291"/>
      <c r="AZ5291"/>
      <c r="BA5291"/>
      <c r="BB5291"/>
      <c r="BC5291"/>
      <c r="BD5291"/>
      <c r="BE5291" s="0">
        <v>0.991</v>
      </c>
      <c r="BF5291"/>
      <c r="BG5291"/>
      <c r="BH5291"/>
      <c r="BI5291"/>
      <c r="BJ5291"/>
      <c r="BK5291"/>
      <c r="BL5291"/>
      <c r="BM5291"/>
      <c r="BN5291"/>
      <c r="BO5291"/>
      <c r="BP5291"/>
      <c r="BQ5291"/>
      <c r="BR5291"/>
      <c r="BS5291"/>
      <c r="BT5291"/>
      <c r="BU5291" s="0">
        <v>46301</v>
      </c>
      <c r="BV5291" s="0" t="s">
        <v>47</v>
      </c>
      <c r="BW5291" s="0" t="s">
        <v>200</v>
      </c>
      <c r="BX5291" s="0" t="s">
        <v>200</v>
      </c>
      <c r="BY5291" s="0" t="s">
        <v>197</v>
      </c>
      <c r="BZ5291"/>
      <c r="CA5291" s="0" t="s">
        <v>30473</v>
      </c>
      <c r="CB5291" s="0" t="s">
        <v>30474</v>
      </c>
      <c r="CC5291" s="0" t="s">
        <v>380</v>
      </c>
      <c r="CD5291"/>
      <c r="CE5291"/>
      <c r="CF5291" s="0" t="s">
        <v>194</v>
      </c>
      <c r="CG5291" s="0" t="s">
        <v>204</v>
      </c>
      <c r="CH5291"/>
      <c r="CI5291" s="0" t="s">
        <v>205</v>
      </c>
      <c r="CJ5291"/>
      <c r="CK5291" s="0" t="s">
        <v>205</v>
      </c>
      <c r="CL5291" s="0" t="s">
        <v>206</v>
      </c>
      <c r="CM5291" s="0" t="s">
        <v>53</v>
      </c>
      <c r="CN5291" s="0">
        <v>46193.6419336458</v>
      </c>
      <c r="CO5291" s="0" t="b">
        <v>1</v>
      </c>
    </row>
    <row r="5292">
      <c r="A5292" s="0">
        <v>19139</v>
      </c>
      <c r="B5292" s="0" t="s">
        <v>30475</v>
      </c>
      <c r="C5292" s="0" t="s">
        <v>52</v>
      </c>
      <c r="D5292" s="0">
        <v>1.01</v>
      </c>
      <c r="E5292" s="0" t="s">
        <v>14</v>
      </c>
      <c r="F5292" s="0" t="s">
        <v>7</v>
      </c>
      <c r="G5292" s="0" t="s">
        <v>95</v>
      </c>
      <c r="H5292" s="0" t="s">
        <v>80</v>
      </c>
      <c r="I5292" s="0" t="s">
        <v>80</v>
      </c>
      <c r="J5292" s="0" t="s">
        <v>187</v>
      </c>
      <c r="K5292"/>
      <c r="L5292"/>
      <c r="M5292"/>
      <c r="N5292"/>
      <c r="O5292" s="0" t="s">
        <v>30476</v>
      </c>
      <c r="P5292" s="0">
        <v>6.45</v>
      </c>
      <c r="Q5292" s="0">
        <v>6.49</v>
      </c>
      <c r="R5292" s="0">
        <v>3.92</v>
      </c>
      <c r="S5292" s="0" t="s">
        <v>189</v>
      </c>
      <c r="T5292"/>
      <c r="U5292" s="0" t="s">
        <v>30477</v>
      </c>
      <c r="V5292" s="0" t="s">
        <v>30478</v>
      </c>
      <c r="W5292" s="0" t="s">
        <v>12603</v>
      </c>
      <c r="X5292"/>
      <c r="Y5292" s="0" t="s">
        <v>194</v>
      </c>
      <c r="Z5292" s="0" t="s">
        <v>53</v>
      </c>
      <c r="AA5292" s="0">
        <v>11800</v>
      </c>
      <c r="AB5292" s="0">
        <v>-99.21</v>
      </c>
      <c r="AC5292" s="0">
        <v>93</v>
      </c>
      <c r="AD5292" s="0">
        <v>93.93</v>
      </c>
      <c r="AE5292" s="0">
        <v>60.6</v>
      </c>
      <c r="AF5292" s="0">
        <v>60</v>
      </c>
      <c r="AG5292" s="0" t="s">
        <v>213</v>
      </c>
      <c r="AH5292" s="0" t="s">
        <v>214</v>
      </c>
      <c r="AI5292" s="0" t="s">
        <v>195</v>
      </c>
      <c r="AJ5292" s="0">
        <v>0</v>
      </c>
      <c r="AK5292" s="0" t="s">
        <v>376</v>
      </c>
      <c r="AL5292" s="0" t="s">
        <v>196</v>
      </c>
      <c r="AM5292"/>
      <c r="AN5292" s="0">
        <v>13</v>
      </c>
      <c r="AO5292" s="0">
        <v>33</v>
      </c>
      <c r="AP5292" s="0">
        <v>43.5</v>
      </c>
      <c r="AQ5292" s="0">
        <v>40.9</v>
      </c>
      <c r="AR5292"/>
      <c r="AS5292"/>
      <c r="AT5292"/>
      <c r="AU5292"/>
      <c r="AV5292"/>
      <c r="AW5292" s="0" t="s">
        <v>377</v>
      </c>
      <c r="AX5292" s="0" t="s">
        <v>377</v>
      </c>
      <c r="AY5292"/>
      <c r="AZ5292"/>
      <c r="BA5292"/>
      <c r="BB5292"/>
      <c r="BC5292"/>
      <c r="BD5292"/>
      <c r="BE5292" s="0">
        <v>0.994</v>
      </c>
      <c r="BF5292"/>
      <c r="BG5292"/>
      <c r="BH5292"/>
      <c r="BI5292"/>
      <c r="BJ5292"/>
      <c r="BK5292"/>
      <c r="BL5292"/>
      <c r="BM5292"/>
      <c r="BN5292"/>
      <c r="BO5292"/>
      <c r="BP5292"/>
      <c r="BQ5292"/>
      <c r="BR5292"/>
      <c r="BS5292"/>
      <c r="BT5292"/>
      <c r="BU5292" s="0">
        <v>46301</v>
      </c>
      <c r="BV5292" s="0" t="s">
        <v>47</v>
      </c>
      <c r="BW5292" s="0" t="s">
        <v>200</v>
      </c>
      <c r="BX5292" s="0" t="s">
        <v>200</v>
      </c>
      <c r="BY5292" s="0" t="s">
        <v>197</v>
      </c>
      <c r="BZ5292"/>
      <c r="CA5292" s="0" t="s">
        <v>30479</v>
      </c>
      <c r="CB5292" s="0" t="s">
        <v>30480</v>
      </c>
      <c r="CC5292" s="0" t="s">
        <v>380</v>
      </c>
      <c r="CD5292"/>
      <c r="CE5292"/>
      <c r="CF5292" s="0" t="s">
        <v>194</v>
      </c>
      <c r="CG5292" s="0" t="s">
        <v>204</v>
      </c>
      <c r="CH5292"/>
      <c r="CI5292" s="0" t="s">
        <v>205</v>
      </c>
      <c r="CJ5292"/>
      <c r="CK5292" s="0" t="s">
        <v>205</v>
      </c>
      <c r="CL5292" s="0" t="s">
        <v>206</v>
      </c>
      <c r="CM5292" s="0" t="s">
        <v>53</v>
      </c>
      <c r="CN5292" s="0">
        <v>46193.6419336458</v>
      </c>
      <c r="CO5292" s="0" t="b">
        <v>1</v>
      </c>
    </row>
    <row r="5293">
      <c r="A5293" s="0">
        <v>19140</v>
      </c>
      <c r="B5293" s="0" t="s">
        <v>30481</v>
      </c>
      <c r="C5293" s="0" t="s">
        <v>52</v>
      </c>
      <c r="D5293" s="0">
        <v>1.04</v>
      </c>
      <c r="E5293" s="0" t="s">
        <v>15</v>
      </c>
      <c r="F5293" s="0" t="s">
        <v>7</v>
      </c>
      <c r="G5293" s="0" t="s">
        <v>95</v>
      </c>
      <c r="H5293" s="0" t="s">
        <v>80</v>
      </c>
      <c r="I5293" s="0" t="s">
        <v>80</v>
      </c>
      <c r="J5293" s="0" t="s">
        <v>187</v>
      </c>
      <c r="K5293"/>
      <c r="L5293"/>
      <c r="M5293"/>
      <c r="N5293"/>
      <c r="O5293" s="0" t="s">
        <v>18017</v>
      </c>
      <c r="P5293" s="0">
        <v>6.48</v>
      </c>
      <c r="Q5293" s="0">
        <v>6.51</v>
      </c>
      <c r="R5293" s="0">
        <v>4.02</v>
      </c>
      <c r="S5293" s="0" t="s">
        <v>189</v>
      </c>
      <c r="T5293"/>
      <c r="U5293" s="0" t="s">
        <v>30482</v>
      </c>
      <c r="V5293" s="0" t="s">
        <v>30483</v>
      </c>
      <c r="W5293" s="0" t="s">
        <v>12603</v>
      </c>
      <c r="X5293"/>
      <c r="Y5293" s="0" t="s">
        <v>194</v>
      </c>
      <c r="Z5293" s="0" t="s">
        <v>53</v>
      </c>
      <c r="AA5293" s="0">
        <v>10200</v>
      </c>
      <c r="AB5293" s="0">
        <v>-99.13</v>
      </c>
      <c r="AC5293" s="0">
        <v>89</v>
      </c>
      <c r="AD5293" s="0">
        <v>92.56</v>
      </c>
      <c r="AE5293" s="0">
        <v>61.9</v>
      </c>
      <c r="AF5293" s="0">
        <v>58</v>
      </c>
      <c r="AG5293" s="0" t="s">
        <v>214</v>
      </c>
      <c r="AH5293" s="0" t="s">
        <v>214</v>
      </c>
      <c r="AI5293"/>
      <c r="AJ5293" s="0">
        <v>0</v>
      </c>
      <c r="AK5293" s="0" t="s">
        <v>376</v>
      </c>
      <c r="AL5293" s="0" t="s">
        <v>196</v>
      </c>
      <c r="AM5293"/>
      <c r="AN5293" s="0">
        <v>14.5</v>
      </c>
      <c r="AO5293" s="0">
        <v>34.1</v>
      </c>
      <c r="AP5293" s="0">
        <v>44</v>
      </c>
      <c r="AQ5293" s="0">
        <v>41.2</v>
      </c>
      <c r="AR5293"/>
      <c r="AS5293"/>
      <c r="AT5293"/>
      <c r="AU5293"/>
      <c r="AV5293"/>
      <c r="AW5293" s="0" t="s">
        <v>377</v>
      </c>
      <c r="AX5293" s="0" t="s">
        <v>377</v>
      </c>
      <c r="AY5293"/>
      <c r="AZ5293"/>
      <c r="BA5293"/>
      <c r="BB5293"/>
      <c r="BC5293"/>
      <c r="BD5293"/>
      <c r="BE5293" s="0">
        <v>0.995</v>
      </c>
      <c r="BF5293"/>
      <c r="BG5293"/>
      <c r="BH5293"/>
      <c r="BI5293"/>
      <c r="BJ5293"/>
      <c r="BK5293"/>
      <c r="BL5293"/>
      <c r="BM5293"/>
      <c r="BN5293"/>
      <c r="BO5293"/>
      <c r="BP5293"/>
      <c r="BQ5293"/>
      <c r="BR5293"/>
      <c r="BS5293"/>
      <c r="BT5293"/>
      <c r="BU5293" s="0">
        <v>46301</v>
      </c>
      <c r="BV5293" s="0" t="s">
        <v>47</v>
      </c>
      <c r="BW5293" s="0" t="s">
        <v>200</v>
      </c>
      <c r="BX5293" s="0" t="s">
        <v>200</v>
      </c>
      <c r="BY5293" s="0" t="s">
        <v>197</v>
      </c>
      <c r="BZ5293"/>
      <c r="CA5293" s="0" t="s">
        <v>30484</v>
      </c>
      <c r="CB5293" s="0" t="s">
        <v>30485</v>
      </c>
      <c r="CC5293" s="0" t="s">
        <v>380</v>
      </c>
      <c r="CD5293"/>
      <c r="CE5293"/>
      <c r="CF5293" s="0" t="s">
        <v>194</v>
      </c>
      <c r="CG5293" s="0" t="s">
        <v>204</v>
      </c>
      <c r="CH5293"/>
      <c r="CI5293" s="0" t="s">
        <v>205</v>
      </c>
      <c r="CJ5293"/>
      <c r="CK5293" s="0" t="s">
        <v>205</v>
      </c>
      <c r="CL5293" s="0" t="s">
        <v>206</v>
      </c>
      <c r="CM5293" s="0" t="s">
        <v>53</v>
      </c>
      <c r="CN5293" s="0">
        <v>46193.6419336458</v>
      </c>
      <c r="CO5293" s="0" t="b">
        <v>1</v>
      </c>
    </row>
    <row r="5294">
      <c r="A5294" s="0">
        <v>19141</v>
      </c>
      <c r="B5294" s="0" t="s">
        <v>30486</v>
      </c>
      <c r="C5294" s="0" t="s">
        <v>52</v>
      </c>
      <c r="D5294" s="0">
        <v>1.54</v>
      </c>
      <c r="E5294" s="0" t="s">
        <v>14</v>
      </c>
      <c r="F5294" s="0" t="s">
        <v>6</v>
      </c>
      <c r="G5294" s="0" t="s">
        <v>95</v>
      </c>
      <c r="H5294" s="0" t="s">
        <v>80</v>
      </c>
      <c r="I5294" s="0" t="s">
        <v>80</v>
      </c>
      <c r="J5294" s="0" t="s">
        <v>187</v>
      </c>
      <c r="K5294"/>
      <c r="L5294"/>
      <c r="M5294"/>
      <c r="N5294"/>
      <c r="O5294" s="0" t="s">
        <v>15888</v>
      </c>
      <c r="P5294" s="0">
        <v>7.39</v>
      </c>
      <c r="Q5294" s="0">
        <v>7.42</v>
      </c>
      <c r="R5294" s="0">
        <v>4.59</v>
      </c>
      <c r="S5294" s="0" t="s">
        <v>189</v>
      </c>
      <c r="T5294"/>
      <c r="U5294" s="0" t="s">
        <v>30487</v>
      </c>
      <c r="V5294" s="0" t="s">
        <v>30488</v>
      </c>
      <c r="W5294" s="0" t="s">
        <v>12603</v>
      </c>
      <c r="X5294"/>
      <c r="Y5294" s="0" t="s">
        <v>194</v>
      </c>
      <c r="Z5294" s="0" t="s">
        <v>53</v>
      </c>
      <c r="AA5294" s="0">
        <v>20000</v>
      </c>
      <c r="AB5294" s="0">
        <v>-99.03</v>
      </c>
      <c r="AC5294" s="0">
        <v>195</v>
      </c>
      <c r="AD5294" s="0">
        <v>300.3</v>
      </c>
      <c r="AE5294" s="0">
        <v>62</v>
      </c>
      <c r="AF5294" s="0">
        <v>58</v>
      </c>
      <c r="AG5294" s="0" t="s">
        <v>214</v>
      </c>
      <c r="AH5294" s="0" t="s">
        <v>214</v>
      </c>
      <c r="AI5294"/>
      <c r="AJ5294" s="0">
        <v>0</v>
      </c>
      <c r="AK5294" s="0" t="s">
        <v>376</v>
      </c>
      <c r="AL5294" s="0" t="s">
        <v>196</v>
      </c>
      <c r="AM5294"/>
      <c r="AN5294" s="0">
        <v>15</v>
      </c>
      <c r="AO5294" s="0">
        <v>35</v>
      </c>
      <c r="AP5294" s="0">
        <v>44</v>
      </c>
      <c r="AQ5294" s="0">
        <v>41.2</v>
      </c>
      <c r="AR5294"/>
      <c r="AS5294"/>
      <c r="AT5294"/>
      <c r="AU5294"/>
      <c r="AV5294"/>
      <c r="AW5294" s="0" t="s">
        <v>377</v>
      </c>
      <c r="AX5294" s="0" t="s">
        <v>377</v>
      </c>
      <c r="AY5294"/>
      <c r="AZ5294"/>
      <c r="BA5294"/>
      <c r="BB5294"/>
      <c r="BC5294"/>
      <c r="BD5294"/>
      <c r="BE5294" s="0">
        <v>0.996</v>
      </c>
      <c r="BF5294"/>
      <c r="BG5294"/>
      <c r="BH5294"/>
      <c r="BI5294"/>
      <c r="BJ5294"/>
      <c r="BK5294"/>
      <c r="BL5294"/>
      <c r="BM5294"/>
      <c r="BN5294"/>
      <c r="BO5294"/>
      <c r="BP5294"/>
      <c r="BQ5294"/>
      <c r="BR5294"/>
      <c r="BS5294"/>
      <c r="BT5294"/>
      <c r="BU5294" s="0">
        <v>46301</v>
      </c>
      <c r="BV5294" s="0" t="s">
        <v>47</v>
      </c>
      <c r="BW5294" s="0" t="s">
        <v>200</v>
      </c>
      <c r="BX5294" s="0" t="s">
        <v>200</v>
      </c>
      <c r="BY5294" s="0" t="s">
        <v>197</v>
      </c>
      <c r="BZ5294"/>
      <c r="CA5294" s="0" t="s">
        <v>30489</v>
      </c>
      <c r="CB5294" s="0" t="s">
        <v>30490</v>
      </c>
      <c r="CC5294" s="0" t="s">
        <v>380</v>
      </c>
      <c r="CD5294"/>
      <c r="CE5294"/>
      <c r="CF5294" s="0" t="s">
        <v>194</v>
      </c>
      <c r="CG5294" s="0" t="s">
        <v>204</v>
      </c>
      <c r="CH5294"/>
      <c r="CI5294" s="0" t="s">
        <v>205</v>
      </c>
      <c r="CJ5294"/>
      <c r="CK5294" s="0" t="s">
        <v>205</v>
      </c>
      <c r="CL5294" s="0" t="s">
        <v>206</v>
      </c>
      <c r="CM5294" s="0" t="s">
        <v>53</v>
      </c>
      <c r="CN5294" s="0">
        <v>46193.6419336458</v>
      </c>
      <c r="CO5294" s="0" t="b">
        <v>1</v>
      </c>
    </row>
    <row r="5295">
      <c r="A5295" s="0">
        <v>19142</v>
      </c>
      <c r="B5295" s="0" t="s">
        <v>30491</v>
      </c>
      <c r="C5295" s="0" t="s">
        <v>52</v>
      </c>
      <c r="D5295" s="0">
        <v>1.03</v>
      </c>
      <c r="E5295" s="0" t="s">
        <v>14</v>
      </c>
      <c r="F5295" s="0" t="s">
        <v>7</v>
      </c>
      <c r="G5295" s="0" t="s">
        <v>80</v>
      </c>
      <c r="H5295" s="0" t="s">
        <v>80</v>
      </c>
      <c r="I5295" s="0" t="s">
        <v>80</v>
      </c>
      <c r="J5295" s="0" t="s">
        <v>187</v>
      </c>
      <c r="K5295"/>
      <c r="L5295"/>
      <c r="M5295"/>
      <c r="N5295"/>
      <c r="O5295" s="0" t="s">
        <v>30492</v>
      </c>
      <c r="P5295" s="0">
        <v>6.51</v>
      </c>
      <c r="Q5295" s="0">
        <v>6.55</v>
      </c>
      <c r="R5295" s="0">
        <v>3.98</v>
      </c>
      <c r="S5295" s="0" t="s">
        <v>189</v>
      </c>
      <c r="T5295"/>
      <c r="U5295" s="0" t="s">
        <v>30493</v>
      </c>
      <c r="V5295" s="0" t="s">
        <v>30494</v>
      </c>
      <c r="W5295" s="0" t="s">
        <v>12603</v>
      </c>
      <c r="X5295"/>
      <c r="Y5295" s="0" t="s">
        <v>194</v>
      </c>
      <c r="Z5295" s="0" t="s">
        <v>53</v>
      </c>
      <c r="AA5295" s="0">
        <v>11800</v>
      </c>
      <c r="AB5295" s="0">
        <v>-99.21</v>
      </c>
      <c r="AC5295" s="0">
        <v>93</v>
      </c>
      <c r="AD5295" s="0">
        <v>95.79</v>
      </c>
      <c r="AE5295" s="0">
        <v>60.9</v>
      </c>
      <c r="AF5295" s="0">
        <v>58</v>
      </c>
      <c r="AG5295" s="0" t="s">
        <v>214</v>
      </c>
      <c r="AH5295" s="0" t="s">
        <v>214</v>
      </c>
      <c r="AI5295"/>
      <c r="AJ5295" s="0">
        <v>0</v>
      </c>
      <c r="AK5295" s="0" t="s">
        <v>376</v>
      </c>
      <c r="AL5295" s="0" t="s">
        <v>196</v>
      </c>
      <c r="AM5295"/>
      <c r="AN5295" s="0">
        <v>13.5</v>
      </c>
      <c r="AO5295" s="0">
        <v>32.6</v>
      </c>
      <c r="AP5295" s="0">
        <v>43</v>
      </c>
      <c r="AQ5295" s="0">
        <v>40.9</v>
      </c>
      <c r="AR5295"/>
      <c r="AS5295"/>
      <c r="AT5295"/>
      <c r="AU5295"/>
      <c r="AV5295"/>
      <c r="AW5295" s="0" t="s">
        <v>377</v>
      </c>
      <c r="AX5295" s="0" t="s">
        <v>377</v>
      </c>
      <c r="AY5295"/>
      <c r="AZ5295"/>
      <c r="BA5295"/>
      <c r="BB5295"/>
      <c r="BC5295"/>
      <c r="BD5295"/>
      <c r="BE5295" s="0">
        <v>0.994</v>
      </c>
      <c r="BF5295"/>
      <c r="BG5295"/>
      <c r="BH5295"/>
      <c r="BI5295"/>
      <c r="BJ5295"/>
      <c r="BK5295"/>
      <c r="BL5295"/>
      <c r="BM5295"/>
      <c r="BN5295"/>
      <c r="BO5295"/>
      <c r="BP5295"/>
      <c r="BQ5295"/>
      <c r="BR5295"/>
      <c r="BS5295"/>
      <c r="BT5295"/>
      <c r="BU5295" s="0">
        <v>46301</v>
      </c>
      <c r="BV5295" s="0" t="s">
        <v>47</v>
      </c>
      <c r="BW5295" s="0" t="s">
        <v>200</v>
      </c>
      <c r="BX5295" s="0" t="s">
        <v>200</v>
      </c>
      <c r="BY5295" s="0" t="s">
        <v>197</v>
      </c>
      <c r="BZ5295"/>
      <c r="CA5295" s="0" t="s">
        <v>30495</v>
      </c>
      <c r="CB5295" s="0" t="s">
        <v>30496</v>
      </c>
      <c r="CC5295" s="0" t="s">
        <v>380</v>
      </c>
      <c r="CD5295"/>
      <c r="CE5295"/>
      <c r="CF5295" s="0" t="s">
        <v>194</v>
      </c>
      <c r="CG5295" s="0" t="s">
        <v>204</v>
      </c>
      <c r="CH5295"/>
      <c r="CI5295" s="0" t="s">
        <v>205</v>
      </c>
      <c r="CJ5295"/>
      <c r="CK5295" s="0" t="s">
        <v>205</v>
      </c>
      <c r="CL5295" s="0" t="s">
        <v>206</v>
      </c>
      <c r="CM5295" s="0" t="s">
        <v>53</v>
      </c>
      <c r="CN5295" s="0">
        <v>46193.6419336458</v>
      </c>
      <c r="CO5295" s="0" t="b">
        <v>1</v>
      </c>
    </row>
    <row r="5296">
      <c r="A5296" s="0">
        <v>19143</v>
      </c>
      <c r="B5296" s="0" t="s">
        <v>30497</v>
      </c>
      <c r="C5296" s="0" t="s">
        <v>52</v>
      </c>
      <c r="D5296" s="0">
        <v>1.02</v>
      </c>
      <c r="E5296" s="0" t="s">
        <v>15</v>
      </c>
      <c r="F5296" s="0" t="s">
        <v>7</v>
      </c>
      <c r="G5296" s="0" t="s">
        <v>95</v>
      </c>
      <c r="H5296" s="0" t="s">
        <v>80</v>
      </c>
      <c r="I5296" s="0" t="s">
        <v>80</v>
      </c>
      <c r="J5296" s="0" t="s">
        <v>187</v>
      </c>
      <c r="K5296"/>
      <c r="L5296"/>
      <c r="M5296"/>
      <c r="N5296"/>
      <c r="O5296" s="0" t="s">
        <v>13991</v>
      </c>
      <c r="P5296" s="0">
        <v>6.56</v>
      </c>
      <c r="Q5296" s="0">
        <v>6.58</v>
      </c>
      <c r="R5296" s="0">
        <v>3.88</v>
      </c>
      <c r="S5296" s="0" t="s">
        <v>189</v>
      </c>
      <c r="T5296"/>
      <c r="U5296" s="0" t="s">
        <v>30498</v>
      </c>
      <c r="V5296" s="0" t="s">
        <v>30499</v>
      </c>
      <c r="W5296" s="0" t="s">
        <v>12603</v>
      </c>
      <c r="X5296"/>
      <c r="Y5296" s="0" t="s">
        <v>194</v>
      </c>
      <c r="Z5296" s="0" t="s">
        <v>53</v>
      </c>
      <c r="AA5296" s="0">
        <v>10200</v>
      </c>
      <c r="AB5296" s="0">
        <v>-99.13</v>
      </c>
      <c r="AC5296" s="0">
        <v>89</v>
      </c>
      <c r="AD5296" s="0">
        <v>90.78</v>
      </c>
      <c r="AE5296" s="0">
        <v>59.1</v>
      </c>
      <c r="AF5296" s="0">
        <v>59</v>
      </c>
      <c r="AG5296" s="0" t="s">
        <v>214</v>
      </c>
      <c r="AH5296" s="0" t="s">
        <v>214</v>
      </c>
      <c r="AI5296"/>
      <c r="AJ5296" s="0">
        <v>0</v>
      </c>
      <c r="AK5296" s="0" t="s">
        <v>376</v>
      </c>
      <c r="AL5296" s="0" t="s">
        <v>196</v>
      </c>
      <c r="AM5296"/>
      <c r="AN5296" s="0">
        <v>13</v>
      </c>
      <c r="AO5296" s="0">
        <v>32.9</v>
      </c>
      <c r="AP5296" s="0">
        <v>42.5</v>
      </c>
      <c r="AQ5296" s="0">
        <v>40.4</v>
      </c>
      <c r="AR5296"/>
      <c r="AS5296"/>
      <c r="AT5296"/>
      <c r="AU5296"/>
      <c r="AV5296"/>
      <c r="AW5296" s="0" t="s">
        <v>377</v>
      </c>
      <c r="AX5296" s="0" t="s">
        <v>377</v>
      </c>
      <c r="AY5296"/>
      <c r="AZ5296"/>
      <c r="BA5296"/>
      <c r="BB5296"/>
      <c r="BC5296"/>
      <c r="BD5296"/>
      <c r="BE5296" s="0">
        <v>0.997</v>
      </c>
      <c r="BF5296"/>
      <c r="BG5296"/>
      <c r="BH5296"/>
      <c r="BI5296"/>
      <c r="BJ5296"/>
      <c r="BK5296"/>
      <c r="BL5296"/>
      <c r="BM5296"/>
      <c r="BN5296"/>
      <c r="BO5296"/>
      <c r="BP5296"/>
      <c r="BQ5296"/>
      <c r="BR5296"/>
      <c r="BS5296"/>
      <c r="BT5296"/>
      <c r="BU5296" s="0">
        <v>46301</v>
      </c>
      <c r="BV5296" s="0" t="s">
        <v>47</v>
      </c>
      <c r="BW5296" s="0" t="s">
        <v>200</v>
      </c>
      <c r="BX5296" s="0" t="s">
        <v>200</v>
      </c>
      <c r="BY5296" s="0" t="s">
        <v>197</v>
      </c>
      <c r="BZ5296"/>
      <c r="CA5296" s="0" t="s">
        <v>30500</v>
      </c>
      <c r="CB5296" s="0" t="s">
        <v>30501</v>
      </c>
      <c r="CC5296" s="0" t="s">
        <v>380</v>
      </c>
      <c r="CD5296"/>
      <c r="CE5296"/>
      <c r="CF5296" s="0" t="s">
        <v>194</v>
      </c>
      <c r="CG5296" s="0" t="s">
        <v>204</v>
      </c>
      <c r="CH5296"/>
      <c r="CI5296" s="0" t="s">
        <v>205</v>
      </c>
      <c r="CJ5296"/>
      <c r="CK5296" s="0" t="s">
        <v>205</v>
      </c>
      <c r="CL5296" s="0" t="s">
        <v>206</v>
      </c>
      <c r="CM5296" s="0" t="s">
        <v>53</v>
      </c>
      <c r="CN5296" s="0">
        <v>46193.6419336458</v>
      </c>
      <c r="CO5296" s="0" t="b">
        <v>1</v>
      </c>
    </row>
    <row r="5297">
      <c r="A5297" s="0">
        <v>19144</v>
      </c>
      <c r="B5297" s="0" t="s">
        <v>30502</v>
      </c>
      <c r="C5297" s="0" t="s">
        <v>52</v>
      </c>
      <c r="D5297" s="0">
        <v>2</v>
      </c>
      <c r="E5297" s="0" t="s">
        <v>17</v>
      </c>
      <c r="F5297" s="0" t="s">
        <v>7</v>
      </c>
      <c r="G5297" s="0" t="s">
        <v>80</v>
      </c>
      <c r="H5297" s="0" t="s">
        <v>80</v>
      </c>
      <c r="I5297" s="0" t="s">
        <v>80</v>
      </c>
      <c r="J5297" s="0" t="s">
        <v>187</v>
      </c>
      <c r="K5297"/>
      <c r="L5297"/>
      <c r="M5297"/>
      <c r="N5297"/>
      <c r="O5297" s="0" t="s">
        <v>30503</v>
      </c>
      <c r="P5297" s="0">
        <v>7.99</v>
      </c>
      <c r="Q5297" s="0">
        <v>8.03</v>
      </c>
      <c r="R5297" s="0">
        <v>5.03</v>
      </c>
      <c r="S5297" s="0" t="s">
        <v>189</v>
      </c>
      <c r="T5297"/>
      <c r="U5297" s="0" t="s">
        <v>30504</v>
      </c>
      <c r="V5297" s="0" t="s">
        <v>30505</v>
      </c>
      <c r="W5297" s="0" t="s">
        <v>12458</v>
      </c>
      <c r="X5297"/>
      <c r="Y5297" s="0" t="s">
        <v>194</v>
      </c>
      <c r="Z5297" s="0" t="s">
        <v>53</v>
      </c>
      <c r="AA5297" s="0">
        <v>18500</v>
      </c>
      <c r="AB5297" s="0">
        <v>-99.5</v>
      </c>
      <c r="AC5297" s="0">
        <v>93</v>
      </c>
      <c r="AD5297" s="0">
        <v>186</v>
      </c>
      <c r="AE5297" s="0">
        <v>62.8</v>
      </c>
      <c r="AF5297" s="0">
        <v>56</v>
      </c>
      <c r="AG5297" s="0" t="s">
        <v>214</v>
      </c>
      <c r="AH5297" s="0" t="s">
        <v>214</v>
      </c>
      <c r="AI5297"/>
      <c r="AJ5297" s="0">
        <v>0</v>
      </c>
      <c r="AK5297" s="0" t="s">
        <v>376</v>
      </c>
      <c r="AL5297" s="0" t="s">
        <v>196</v>
      </c>
      <c r="AM5297"/>
      <c r="AN5297" s="0">
        <v>16</v>
      </c>
      <c r="AO5297" s="0">
        <v>35.3</v>
      </c>
      <c r="AP5297" s="0">
        <v>43</v>
      </c>
      <c r="AQ5297" s="0">
        <v>40.8</v>
      </c>
      <c r="AR5297"/>
      <c r="AS5297"/>
      <c r="AT5297"/>
      <c r="AU5297"/>
      <c r="AV5297"/>
      <c r="AW5297" s="0" t="s">
        <v>377</v>
      </c>
      <c r="AX5297" s="0" t="s">
        <v>377</v>
      </c>
      <c r="AY5297"/>
      <c r="AZ5297"/>
      <c r="BA5297"/>
      <c r="BB5297"/>
      <c r="BC5297"/>
      <c r="BD5297"/>
      <c r="BE5297" s="0">
        <v>0.995</v>
      </c>
      <c r="BF5297"/>
      <c r="BG5297"/>
      <c r="BH5297"/>
      <c r="BI5297"/>
      <c r="BJ5297"/>
      <c r="BK5297"/>
      <c r="BL5297"/>
      <c r="BM5297"/>
      <c r="BN5297"/>
      <c r="BO5297"/>
      <c r="BP5297"/>
      <c r="BQ5297"/>
      <c r="BR5297"/>
      <c r="BS5297"/>
      <c r="BT5297"/>
      <c r="BU5297" s="0">
        <v>46301</v>
      </c>
      <c r="BV5297" s="0" t="s">
        <v>49</v>
      </c>
      <c r="BW5297" s="0" t="s">
        <v>200</v>
      </c>
      <c r="BX5297" s="0" t="s">
        <v>200</v>
      </c>
      <c r="BY5297" s="0" t="s">
        <v>197</v>
      </c>
      <c r="BZ5297"/>
      <c r="CA5297" s="0" t="s">
        <v>30506</v>
      </c>
      <c r="CB5297" s="0" t="s">
        <v>30507</v>
      </c>
      <c r="CC5297" s="0" t="s">
        <v>380</v>
      </c>
      <c r="CD5297"/>
      <c r="CE5297"/>
      <c r="CF5297" s="0" t="s">
        <v>194</v>
      </c>
      <c r="CG5297" s="0" t="s">
        <v>204</v>
      </c>
      <c r="CH5297"/>
      <c r="CI5297" s="0" t="s">
        <v>205</v>
      </c>
      <c r="CJ5297"/>
      <c r="CK5297" s="0" t="s">
        <v>205</v>
      </c>
      <c r="CL5297" s="0" t="s">
        <v>206</v>
      </c>
      <c r="CM5297" s="0" t="s">
        <v>53</v>
      </c>
      <c r="CN5297" s="0">
        <v>46193.6419336458</v>
      </c>
      <c r="CO5297" s="0" t="b">
        <v>1</v>
      </c>
    </row>
    <row r="5298">
      <c r="A5298" s="0">
        <v>19145</v>
      </c>
      <c r="B5298" s="0" t="s">
        <v>30508</v>
      </c>
      <c r="C5298" s="0" t="s">
        <v>52</v>
      </c>
      <c r="D5298" s="0">
        <v>1</v>
      </c>
      <c r="E5298" s="0" t="s">
        <v>14</v>
      </c>
      <c r="F5298" s="0" t="s">
        <v>8</v>
      </c>
      <c r="G5298" s="0" t="s">
        <v>80</v>
      </c>
      <c r="H5298" s="0" t="s">
        <v>80</v>
      </c>
      <c r="I5298" s="0" t="s">
        <v>80</v>
      </c>
      <c r="J5298" s="0" t="s">
        <v>187</v>
      </c>
      <c r="K5298"/>
      <c r="L5298"/>
      <c r="M5298"/>
      <c r="N5298"/>
      <c r="O5298" s="0" t="s">
        <v>30509</v>
      </c>
      <c r="P5298" s="0">
        <v>6.45</v>
      </c>
      <c r="Q5298" s="0">
        <v>6.47</v>
      </c>
      <c r="R5298" s="0">
        <v>3.93</v>
      </c>
      <c r="S5298" s="0" t="s">
        <v>189</v>
      </c>
      <c r="T5298"/>
      <c r="U5298" s="0" t="s">
        <v>30510</v>
      </c>
      <c r="V5298" s="0" t="s">
        <v>30511</v>
      </c>
      <c r="W5298" s="0" t="s">
        <v>12458</v>
      </c>
      <c r="X5298"/>
      <c r="Y5298" s="0" t="s">
        <v>194</v>
      </c>
      <c r="Z5298" s="0" t="s">
        <v>53</v>
      </c>
      <c r="AA5298" s="0">
        <v>8900</v>
      </c>
      <c r="AB5298" s="0">
        <v>-99.02</v>
      </c>
      <c r="AC5298" s="0">
        <v>87</v>
      </c>
      <c r="AD5298" s="0">
        <v>87</v>
      </c>
      <c r="AE5298" s="0">
        <v>60.9</v>
      </c>
      <c r="AF5298" s="0">
        <v>61</v>
      </c>
      <c r="AG5298" s="0" t="s">
        <v>213</v>
      </c>
      <c r="AH5298" s="0" t="s">
        <v>214</v>
      </c>
      <c r="AI5298" s="0" t="s">
        <v>195</v>
      </c>
      <c r="AJ5298" s="0">
        <v>0</v>
      </c>
      <c r="AK5298" s="0" t="s">
        <v>376</v>
      </c>
      <c r="AL5298" s="0" t="s">
        <v>196</v>
      </c>
      <c r="AM5298"/>
      <c r="AN5298" s="0">
        <v>13</v>
      </c>
      <c r="AO5298" s="0">
        <v>33.5</v>
      </c>
      <c r="AP5298" s="0">
        <v>44</v>
      </c>
      <c r="AQ5298" s="0">
        <v>41.5</v>
      </c>
      <c r="AR5298"/>
      <c r="AS5298"/>
      <c r="AT5298"/>
      <c r="AU5298"/>
      <c r="AV5298"/>
      <c r="AW5298" s="0" t="s">
        <v>377</v>
      </c>
      <c r="AX5298" s="0" t="s">
        <v>377</v>
      </c>
      <c r="AY5298"/>
      <c r="AZ5298"/>
      <c r="BA5298"/>
      <c r="BB5298"/>
      <c r="BC5298"/>
      <c r="BD5298"/>
      <c r="BE5298" s="0">
        <v>0.997</v>
      </c>
      <c r="BF5298"/>
      <c r="BG5298"/>
      <c r="BH5298"/>
      <c r="BI5298"/>
      <c r="BJ5298"/>
      <c r="BK5298"/>
      <c r="BL5298"/>
      <c r="BM5298"/>
      <c r="BN5298"/>
      <c r="BO5298"/>
      <c r="BP5298"/>
      <c r="BQ5298"/>
      <c r="BR5298"/>
      <c r="BS5298"/>
      <c r="BT5298"/>
      <c r="BU5298" s="0">
        <v>46301</v>
      </c>
      <c r="BV5298" s="0" t="s">
        <v>49</v>
      </c>
      <c r="BW5298" s="0" t="s">
        <v>200</v>
      </c>
      <c r="BX5298" s="0" t="s">
        <v>200</v>
      </c>
      <c r="BY5298" s="0" t="s">
        <v>197</v>
      </c>
      <c r="BZ5298"/>
      <c r="CA5298" s="0" t="s">
        <v>30512</v>
      </c>
      <c r="CB5298" s="0" t="s">
        <v>30513</v>
      </c>
      <c r="CC5298" s="0" t="s">
        <v>380</v>
      </c>
      <c r="CD5298"/>
      <c r="CE5298"/>
      <c r="CF5298" s="0" t="s">
        <v>194</v>
      </c>
      <c r="CG5298" s="0" t="s">
        <v>204</v>
      </c>
      <c r="CH5298"/>
      <c r="CI5298" s="0" t="s">
        <v>205</v>
      </c>
      <c r="CJ5298"/>
      <c r="CK5298" s="0" t="s">
        <v>205</v>
      </c>
      <c r="CL5298" s="0" t="s">
        <v>206</v>
      </c>
      <c r="CM5298" s="0" t="s">
        <v>53</v>
      </c>
      <c r="CN5298" s="0">
        <v>46193.6419336458</v>
      </c>
      <c r="CO5298" s="0" t="b">
        <v>1</v>
      </c>
    </row>
    <row r="5299">
      <c r="A5299" s="0">
        <v>19146</v>
      </c>
      <c r="B5299" s="0" t="s">
        <v>30514</v>
      </c>
      <c r="C5299" s="0" t="s">
        <v>52</v>
      </c>
      <c r="D5299" s="0">
        <v>1.06</v>
      </c>
      <c r="E5299" s="0" t="s">
        <v>15</v>
      </c>
      <c r="F5299" s="0" t="s">
        <v>7</v>
      </c>
      <c r="G5299" s="0" t="s">
        <v>80</v>
      </c>
      <c r="H5299" s="0" t="s">
        <v>80</v>
      </c>
      <c r="I5299" s="0" t="s">
        <v>80</v>
      </c>
      <c r="J5299" s="0" t="s">
        <v>187</v>
      </c>
      <c r="K5299"/>
      <c r="L5299"/>
      <c r="M5299"/>
      <c r="N5299"/>
      <c r="O5299" s="0" t="s">
        <v>12528</v>
      </c>
      <c r="P5299" s="0">
        <v>6.46</v>
      </c>
      <c r="Q5299" s="0">
        <v>6.49</v>
      </c>
      <c r="R5299" s="0">
        <v>4.07</v>
      </c>
      <c r="S5299" s="0" t="s">
        <v>189</v>
      </c>
      <c r="T5299"/>
      <c r="U5299" s="0" t="s">
        <v>30515</v>
      </c>
      <c r="V5299" s="0" t="s">
        <v>30516</v>
      </c>
      <c r="W5299" s="0" t="s">
        <v>12591</v>
      </c>
      <c r="X5299"/>
      <c r="Y5299" s="0" t="s">
        <v>194</v>
      </c>
      <c r="Z5299" s="0" t="s">
        <v>53</v>
      </c>
      <c r="AA5299" s="0">
        <v>10200</v>
      </c>
      <c r="AB5299" s="0">
        <v>-99.13</v>
      </c>
      <c r="AC5299" s="0">
        <v>89</v>
      </c>
      <c r="AD5299" s="0">
        <v>94.34</v>
      </c>
      <c r="AE5299" s="0">
        <v>62.9</v>
      </c>
      <c r="AF5299" s="0">
        <v>58</v>
      </c>
      <c r="AG5299" s="0" t="s">
        <v>213</v>
      </c>
      <c r="AH5299" s="0" t="s">
        <v>214</v>
      </c>
      <c r="AI5299" s="0" t="s">
        <v>195</v>
      </c>
      <c r="AJ5299" s="0">
        <v>0</v>
      </c>
      <c r="AK5299" s="0" t="s">
        <v>376</v>
      </c>
      <c r="AL5299" s="0" t="s">
        <v>196</v>
      </c>
      <c r="AM5299"/>
      <c r="AN5299" s="0">
        <v>15.5</v>
      </c>
      <c r="AO5299" s="0">
        <v>36</v>
      </c>
      <c r="AP5299" s="0">
        <v>43.5</v>
      </c>
      <c r="AQ5299" s="0">
        <v>41.1</v>
      </c>
      <c r="AR5299"/>
      <c r="AS5299"/>
      <c r="AT5299"/>
      <c r="AU5299"/>
      <c r="AV5299"/>
      <c r="AW5299" s="0" t="s">
        <v>377</v>
      </c>
      <c r="AX5299" s="0" t="s">
        <v>377</v>
      </c>
      <c r="AY5299"/>
      <c r="AZ5299"/>
      <c r="BA5299"/>
      <c r="BB5299"/>
      <c r="BC5299"/>
      <c r="BD5299"/>
      <c r="BE5299" s="0">
        <v>0.995</v>
      </c>
      <c r="BF5299"/>
      <c r="BG5299"/>
      <c r="BH5299"/>
      <c r="BI5299"/>
      <c r="BJ5299"/>
      <c r="BK5299"/>
      <c r="BL5299"/>
      <c r="BM5299"/>
      <c r="BN5299"/>
      <c r="BO5299"/>
      <c r="BP5299"/>
      <c r="BQ5299"/>
      <c r="BR5299"/>
      <c r="BS5299"/>
      <c r="BT5299"/>
      <c r="BU5299" s="0">
        <v>46301</v>
      </c>
      <c r="BV5299" s="0" t="s">
        <v>47</v>
      </c>
      <c r="BW5299" s="0" t="s">
        <v>200</v>
      </c>
      <c r="BX5299" s="0" t="s">
        <v>200</v>
      </c>
      <c r="BY5299" s="0" t="s">
        <v>197</v>
      </c>
      <c r="BZ5299"/>
      <c r="CA5299" s="0" t="s">
        <v>30517</v>
      </c>
      <c r="CB5299" s="0" t="s">
        <v>30518</v>
      </c>
      <c r="CC5299" s="0" t="s">
        <v>380</v>
      </c>
      <c r="CD5299"/>
      <c r="CE5299"/>
      <c r="CF5299" s="0" t="s">
        <v>194</v>
      </c>
      <c r="CG5299" s="0" t="s">
        <v>204</v>
      </c>
      <c r="CH5299"/>
      <c r="CI5299" s="0" t="s">
        <v>205</v>
      </c>
      <c r="CJ5299"/>
      <c r="CK5299" s="0" t="s">
        <v>205</v>
      </c>
      <c r="CL5299" s="0" t="s">
        <v>206</v>
      </c>
      <c r="CM5299" s="0" t="s">
        <v>53</v>
      </c>
      <c r="CN5299" s="0">
        <v>46193.6419336458</v>
      </c>
      <c r="CO5299" s="0" t="b">
        <v>1</v>
      </c>
    </row>
    <row r="5300">
      <c r="A5300" s="0">
        <v>19147</v>
      </c>
      <c r="B5300" s="0" t="s">
        <v>30519</v>
      </c>
      <c r="C5300" s="0" t="s">
        <v>52</v>
      </c>
      <c r="D5300" s="0">
        <v>1.51</v>
      </c>
      <c r="E5300" s="0" t="s">
        <v>15</v>
      </c>
      <c r="F5300" s="0" t="s">
        <v>9</v>
      </c>
      <c r="G5300" s="0" t="s">
        <v>80</v>
      </c>
      <c r="H5300" s="0" t="s">
        <v>80</v>
      </c>
      <c r="I5300" s="0" t="s">
        <v>80</v>
      </c>
      <c r="J5300" s="0" t="s">
        <v>187</v>
      </c>
      <c r="K5300"/>
      <c r="L5300"/>
      <c r="M5300"/>
      <c r="N5300"/>
      <c r="O5300" s="0" t="s">
        <v>30520</v>
      </c>
      <c r="P5300" s="0">
        <v>7.33</v>
      </c>
      <c r="Q5300" s="0">
        <v>7.36</v>
      </c>
      <c r="R5300" s="0">
        <v>4.49</v>
      </c>
      <c r="S5300" s="0" t="s">
        <v>189</v>
      </c>
      <c r="T5300"/>
      <c r="U5300" s="0" t="s">
        <v>30521</v>
      </c>
      <c r="V5300" s="0" t="s">
        <v>30522</v>
      </c>
      <c r="W5300" s="0" t="s">
        <v>12591</v>
      </c>
      <c r="X5300"/>
      <c r="Y5300" s="0" t="s">
        <v>194</v>
      </c>
      <c r="Z5300" s="0" t="s">
        <v>53</v>
      </c>
      <c r="AA5300" s="0">
        <v>11600</v>
      </c>
      <c r="AB5300" s="0">
        <v>-99.3</v>
      </c>
      <c r="AC5300" s="0">
        <v>81</v>
      </c>
      <c r="AD5300" s="0">
        <v>122.31</v>
      </c>
      <c r="AE5300" s="0">
        <v>61.1</v>
      </c>
      <c r="AF5300" s="0">
        <v>61</v>
      </c>
      <c r="AG5300" s="0" t="s">
        <v>213</v>
      </c>
      <c r="AH5300" s="0" t="s">
        <v>214</v>
      </c>
      <c r="AI5300" s="0" t="s">
        <v>195</v>
      </c>
      <c r="AJ5300" s="0">
        <v>0</v>
      </c>
      <c r="AK5300" s="0" t="s">
        <v>376</v>
      </c>
      <c r="AL5300" s="0" t="s">
        <v>196</v>
      </c>
      <c r="AM5300"/>
      <c r="AN5300" s="0">
        <v>14</v>
      </c>
      <c r="AO5300" s="0">
        <v>35.6</v>
      </c>
      <c r="AP5300" s="0">
        <v>43</v>
      </c>
      <c r="AQ5300" s="0">
        <v>40.7</v>
      </c>
      <c r="AR5300"/>
      <c r="AS5300"/>
      <c r="AT5300"/>
      <c r="AU5300"/>
      <c r="AV5300"/>
      <c r="AW5300" s="0" t="s">
        <v>377</v>
      </c>
      <c r="AX5300" s="0" t="s">
        <v>377</v>
      </c>
      <c r="AY5300"/>
      <c r="AZ5300"/>
      <c r="BA5300"/>
      <c r="BB5300"/>
      <c r="BC5300"/>
      <c r="BD5300"/>
      <c r="BE5300" s="0">
        <v>0.996</v>
      </c>
      <c r="BF5300"/>
      <c r="BG5300"/>
      <c r="BH5300"/>
      <c r="BI5300"/>
      <c r="BJ5300"/>
      <c r="BK5300"/>
      <c r="BL5300"/>
      <c r="BM5300"/>
      <c r="BN5300"/>
      <c r="BO5300"/>
      <c r="BP5300"/>
      <c r="BQ5300"/>
      <c r="BR5300"/>
      <c r="BS5300"/>
      <c r="BT5300"/>
      <c r="BU5300" s="0">
        <v>46301</v>
      </c>
      <c r="BV5300" s="0" t="s">
        <v>47</v>
      </c>
      <c r="BW5300" s="0" t="s">
        <v>200</v>
      </c>
      <c r="BX5300" s="0" t="s">
        <v>200</v>
      </c>
      <c r="BY5300" s="0" t="s">
        <v>197</v>
      </c>
      <c r="BZ5300"/>
      <c r="CA5300" s="0" t="s">
        <v>30523</v>
      </c>
      <c r="CB5300" s="0" t="s">
        <v>30524</v>
      </c>
      <c r="CC5300" s="0" t="s">
        <v>380</v>
      </c>
      <c r="CD5300"/>
      <c r="CE5300"/>
      <c r="CF5300" s="0" t="s">
        <v>194</v>
      </c>
      <c r="CG5300" s="0" t="s">
        <v>204</v>
      </c>
      <c r="CH5300"/>
      <c r="CI5300" s="0" t="s">
        <v>205</v>
      </c>
      <c r="CJ5300"/>
      <c r="CK5300" s="0" t="s">
        <v>205</v>
      </c>
      <c r="CL5300" s="0" t="s">
        <v>206</v>
      </c>
      <c r="CM5300" s="0" t="s">
        <v>53</v>
      </c>
      <c r="CN5300" s="0">
        <v>46193.6419336458</v>
      </c>
      <c r="CO5300" s="0" t="b">
        <v>1</v>
      </c>
    </row>
    <row r="5301">
      <c r="A5301" s="0">
        <v>19148</v>
      </c>
      <c r="B5301" s="0" t="s">
        <v>30525</v>
      </c>
      <c r="C5301" s="0" t="s">
        <v>52</v>
      </c>
      <c r="D5301" s="0">
        <v>1.5</v>
      </c>
      <c r="E5301" s="0" t="s">
        <v>15</v>
      </c>
      <c r="F5301" s="0" t="s">
        <v>7</v>
      </c>
      <c r="G5301" s="0" t="s">
        <v>80</v>
      </c>
      <c r="H5301" s="0" t="s">
        <v>80</v>
      </c>
      <c r="I5301" s="0" t="s">
        <v>80</v>
      </c>
      <c r="J5301" s="0" t="s">
        <v>187</v>
      </c>
      <c r="K5301"/>
      <c r="L5301"/>
      <c r="M5301"/>
      <c r="N5301"/>
      <c r="O5301" s="0" t="s">
        <v>30526</v>
      </c>
      <c r="P5301" s="0">
        <v>7.26</v>
      </c>
      <c r="Q5301" s="0">
        <v>7.3</v>
      </c>
      <c r="R5301" s="0">
        <v>4.52</v>
      </c>
      <c r="S5301" s="0" t="s">
        <v>189</v>
      </c>
      <c r="T5301"/>
      <c r="U5301" s="0" t="s">
        <v>30527</v>
      </c>
      <c r="V5301" s="0" t="s">
        <v>30528</v>
      </c>
      <c r="W5301" s="0" t="s">
        <v>12591</v>
      </c>
      <c r="X5301"/>
      <c r="Y5301" s="0" t="s">
        <v>194</v>
      </c>
      <c r="Z5301" s="0" t="s">
        <v>53</v>
      </c>
      <c r="AA5301" s="0">
        <v>16400</v>
      </c>
      <c r="AB5301" s="0">
        <v>-99.4</v>
      </c>
      <c r="AC5301" s="0">
        <v>98</v>
      </c>
      <c r="AD5301" s="0">
        <v>147</v>
      </c>
      <c r="AE5301" s="0">
        <v>62.2</v>
      </c>
      <c r="AF5301" s="0">
        <v>60</v>
      </c>
      <c r="AG5301" s="0" t="s">
        <v>213</v>
      </c>
      <c r="AH5301" s="0" t="s">
        <v>214</v>
      </c>
      <c r="AI5301" s="0" t="s">
        <v>195</v>
      </c>
      <c r="AJ5301" s="0">
        <v>0</v>
      </c>
      <c r="AK5301" s="0" t="s">
        <v>376</v>
      </c>
      <c r="AL5301" s="0" t="s">
        <v>196</v>
      </c>
      <c r="AM5301"/>
      <c r="AN5301" s="0">
        <v>14.5</v>
      </c>
      <c r="AO5301" s="0">
        <v>35.7</v>
      </c>
      <c r="AP5301" s="0">
        <v>43</v>
      </c>
      <c r="AQ5301" s="0">
        <v>40.8</v>
      </c>
      <c r="AR5301"/>
      <c r="AS5301"/>
      <c r="AT5301"/>
      <c r="AU5301"/>
      <c r="AV5301"/>
      <c r="AW5301" s="0" t="s">
        <v>377</v>
      </c>
      <c r="AX5301" s="0" t="s">
        <v>377</v>
      </c>
      <c r="AY5301"/>
      <c r="AZ5301"/>
      <c r="BA5301"/>
      <c r="BB5301"/>
      <c r="BC5301"/>
      <c r="BD5301"/>
      <c r="BE5301" s="0">
        <v>0.995</v>
      </c>
      <c r="BF5301"/>
      <c r="BG5301"/>
      <c r="BH5301"/>
      <c r="BI5301"/>
      <c r="BJ5301"/>
      <c r="BK5301"/>
      <c r="BL5301"/>
      <c r="BM5301"/>
      <c r="BN5301"/>
      <c r="BO5301"/>
      <c r="BP5301"/>
      <c r="BQ5301"/>
      <c r="BR5301"/>
      <c r="BS5301"/>
      <c r="BT5301"/>
      <c r="BU5301" s="0">
        <v>46301</v>
      </c>
      <c r="BV5301" s="0" t="s">
        <v>47</v>
      </c>
      <c r="BW5301" s="0" t="s">
        <v>200</v>
      </c>
      <c r="BX5301" s="0" t="s">
        <v>200</v>
      </c>
      <c r="BY5301" s="0" t="s">
        <v>197</v>
      </c>
      <c r="BZ5301"/>
      <c r="CA5301" s="0" t="s">
        <v>30529</v>
      </c>
      <c r="CB5301" s="0" t="s">
        <v>30530</v>
      </c>
      <c r="CC5301" s="0" t="s">
        <v>380</v>
      </c>
      <c r="CD5301"/>
      <c r="CE5301"/>
      <c r="CF5301" s="0" t="s">
        <v>194</v>
      </c>
      <c r="CG5301" s="0" t="s">
        <v>204</v>
      </c>
      <c r="CH5301"/>
      <c r="CI5301" s="0" t="s">
        <v>205</v>
      </c>
      <c r="CJ5301"/>
      <c r="CK5301" s="0" t="s">
        <v>205</v>
      </c>
      <c r="CL5301" s="0" t="s">
        <v>206</v>
      </c>
      <c r="CM5301" s="0" t="s">
        <v>53</v>
      </c>
      <c r="CN5301" s="0">
        <v>46193.6419336458</v>
      </c>
      <c r="CO5301" s="0" t="b">
        <v>1</v>
      </c>
    </row>
    <row r="5302">
      <c r="A5302" s="0">
        <v>19149</v>
      </c>
      <c r="B5302" s="0" t="s">
        <v>30531</v>
      </c>
      <c r="C5302" s="0" t="s">
        <v>52</v>
      </c>
      <c r="D5302" s="0">
        <v>1.52</v>
      </c>
      <c r="E5302" s="0" t="s">
        <v>15</v>
      </c>
      <c r="F5302" s="0" t="s">
        <v>8</v>
      </c>
      <c r="G5302" s="0" t="s">
        <v>80</v>
      </c>
      <c r="H5302" s="0" t="s">
        <v>80</v>
      </c>
      <c r="I5302" s="0" t="s">
        <v>80</v>
      </c>
      <c r="J5302" s="0" t="s">
        <v>187</v>
      </c>
      <c r="K5302"/>
      <c r="L5302"/>
      <c r="M5302"/>
      <c r="N5302"/>
      <c r="O5302" s="0" t="s">
        <v>5307</v>
      </c>
      <c r="P5302" s="0">
        <v>7.33</v>
      </c>
      <c r="Q5302" s="0">
        <v>7.37</v>
      </c>
      <c r="R5302" s="0">
        <v>4.51</v>
      </c>
      <c r="S5302" s="0" t="s">
        <v>189</v>
      </c>
      <c r="T5302"/>
      <c r="U5302" s="0" t="s">
        <v>30532</v>
      </c>
      <c r="V5302" s="0" t="s">
        <v>30533</v>
      </c>
      <c r="W5302" s="0" t="s">
        <v>12591</v>
      </c>
      <c r="X5302"/>
      <c r="Y5302" s="0" t="s">
        <v>194</v>
      </c>
      <c r="Z5302" s="0" t="s">
        <v>53</v>
      </c>
      <c r="AA5302" s="0">
        <v>13600</v>
      </c>
      <c r="AB5302" s="0">
        <v>-99.38</v>
      </c>
      <c r="AC5302" s="0">
        <v>84</v>
      </c>
      <c r="AD5302" s="0">
        <v>127.68</v>
      </c>
      <c r="AE5302" s="0">
        <v>61.4</v>
      </c>
      <c r="AF5302" s="0">
        <v>58</v>
      </c>
      <c r="AG5302" s="0" t="s">
        <v>213</v>
      </c>
      <c r="AH5302" s="0" t="s">
        <v>214</v>
      </c>
      <c r="AI5302" s="0" t="s">
        <v>195</v>
      </c>
      <c r="AJ5302" s="0">
        <v>0</v>
      </c>
      <c r="AK5302" s="0" t="s">
        <v>376</v>
      </c>
      <c r="AL5302" s="0" t="s">
        <v>196</v>
      </c>
      <c r="AM5302"/>
      <c r="AN5302" s="0">
        <v>14.5</v>
      </c>
      <c r="AO5302" s="0">
        <v>34.6</v>
      </c>
      <c r="AP5302" s="0">
        <v>42.5</v>
      </c>
      <c r="AQ5302" s="0">
        <v>40.5</v>
      </c>
      <c r="AR5302"/>
      <c r="AS5302"/>
      <c r="AT5302"/>
      <c r="AU5302"/>
      <c r="AV5302"/>
      <c r="AW5302" s="0" t="s">
        <v>377</v>
      </c>
      <c r="AX5302" s="0" t="s">
        <v>377</v>
      </c>
      <c r="AY5302"/>
      <c r="AZ5302"/>
      <c r="BA5302"/>
      <c r="BB5302"/>
      <c r="BC5302"/>
      <c r="BD5302"/>
      <c r="BE5302" s="0">
        <v>0.995</v>
      </c>
      <c r="BF5302"/>
      <c r="BG5302"/>
      <c r="BH5302"/>
      <c r="BI5302"/>
      <c r="BJ5302"/>
      <c r="BK5302"/>
      <c r="BL5302"/>
      <c r="BM5302"/>
      <c r="BN5302"/>
      <c r="BO5302"/>
      <c r="BP5302"/>
      <c r="BQ5302"/>
      <c r="BR5302"/>
      <c r="BS5302"/>
      <c r="BT5302"/>
      <c r="BU5302" s="0">
        <v>46301</v>
      </c>
      <c r="BV5302" s="0" t="s">
        <v>47</v>
      </c>
      <c r="BW5302" s="0" t="s">
        <v>200</v>
      </c>
      <c r="BX5302" s="0" t="s">
        <v>200</v>
      </c>
      <c r="BY5302" s="0" t="s">
        <v>197</v>
      </c>
      <c r="BZ5302"/>
      <c r="CA5302" s="0" t="s">
        <v>30534</v>
      </c>
      <c r="CB5302" s="0" t="s">
        <v>30535</v>
      </c>
      <c r="CC5302" s="0" t="s">
        <v>380</v>
      </c>
      <c r="CD5302"/>
      <c r="CE5302"/>
      <c r="CF5302" s="0" t="s">
        <v>194</v>
      </c>
      <c r="CG5302" s="0" t="s">
        <v>204</v>
      </c>
      <c r="CH5302"/>
      <c r="CI5302" s="0" t="s">
        <v>205</v>
      </c>
      <c r="CJ5302"/>
      <c r="CK5302" s="0" t="s">
        <v>205</v>
      </c>
      <c r="CL5302" s="0" t="s">
        <v>206</v>
      </c>
      <c r="CM5302" s="0" t="s">
        <v>53</v>
      </c>
      <c r="CN5302" s="0">
        <v>46193.6419336458</v>
      </c>
      <c r="CO5302" s="0" t="b">
        <v>1</v>
      </c>
    </row>
    <row r="5303">
      <c r="A5303" s="0">
        <v>19150</v>
      </c>
      <c r="B5303" s="0" t="s">
        <v>30536</v>
      </c>
      <c r="C5303" s="0" t="s">
        <v>52</v>
      </c>
      <c r="D5303" s="0">
        <v>1.52</v>
      </c>
      <c r="E5303" s="0" t="s">
        <v>15</v>
      </c>
      <c r="F5303" s="0" t="s">
        <v>8</v>
      </c>
      <c r="G5303" s="0" t="s">
        <v>80</v>
      </c>
      <c r="H5303" s="0" t="s">
        <v>80</v>
      </c>
      <c r="I5303" s="0" t="s">
        <v>80</v>
      </c>
      <c r="J5303" s="0" t="s">
        <v>187</v>
      </c>
      <c r="K5303"/>
      <c r="L5303"/>
      <c r="M5303"/>
      <c r="N5303"/>
      <c r="O5303" s="0" t="s">
        <v>2871</v>
      </c>
      <c r="P5303" s="0">
        <v>7.32</v>
      </c>
      <c r="Q5303" s="0">
        <v>7.34</v>
      </c>
      <c r="R5303" s="0">
        <v>4.59</v>
      </c>
      <c r="S5303" s="0" t="s">
        <v>189</v>
      </c>
      <c r="T5303"/>
      <c r="U5303" s="0" t="s">
        <v>30537</v>
      </c>
      <c r="V5303" s="0" t="s">
        <v>30538</v>
      </c>
      <c r="W5303" s="0" t="s">
        <v>12591</v>
      </c>
      <c r="X5303"/>
      <c r="Y5303" s="0" t="s">
        <v>194</v>
      </c>
      <c r="Z5303" s="0" t="s">
        <v>53</v>
      </c>
      <c r="AA5303" s="0">
        <v>13600</v>
      </c>
      <c r="AB5303" s="0">
        <v>-99.38</v>
      </c>
      <c r="AC5303" s="0">
        <v>84</v>
      </c>
      <c r="AD5303" s="0">
        <v>127.68</v>
      </c>
      <c r="AE5303" s="0">
        <v>62.5</v>
      </c>
      <c r="AF5303" s="0">
        <v>61</v>
      </c>
      <c r="AG5303" s="0" t="s">
        <v>213</v>
      </c>
      <c r="AH5303" s="0" t="s">
        <v>214</v>
      </c>
      <c r="AI5303" s="0" t="s">
        <v>195</v>
      </c>
      <c r="AJ5303" s="0">
        <v>0</v>
      </c>
      <c r="AK5303" s="0" t="s">
        <v>376</v>
      </c>
      <c r="AL5303" s="0" t="s">
        <v>196</v>
      </c>
      <c r="AM5303"/>
      <c r="AN5303" s="0">
        <v>14.5</v>
      </c>
      <c r="AO5303" s="0">
        <v>36</v>
      </c>
      <c r="AP5303" s="0">
        <v>44.5</v>
      </c>
      <c r="AQ5303" s="0">
        <v>41.6</v>
      </c>
      <c r="AR5303"/>
      <c r="AS5303"/>
      <c r="AT5303"/>
      <c r="AU5303"/>
      <c r="AV5303"/>
      <c r="AW5303" s="0" t="s">
        <v>377</v>
      </c>
      <c r="AX5303" s="0" t="s">
        <v>377</v>
      </c>
      <c r="AY5303"/>
      <c r="AZ5303"/>
      <c r="BA5303"/>
      <c r="BB5303"/>
      <c r="BC5303"/>
      <c r="BD5303"/>
      <c r="BE5303" s="0">
        <v>0.997</v>
      </c>
      <c r="BF5303"/>
      <c r="BG5303"/>
      <c r="BH5303"/>
      <c r="BI5303"/>
      <c r="BJ5303"/>
      <c r="BK5303"/>
      <c r="BL5303"/>
      <c r="BM5303"/>
      <c r="BN5303"/>
      <c r="BO5303"/>
      <c r="BP5303"/>
      <c r="BQ5303"/>
      <c r="BR5303"/>
      <c r="BS5303"/>
      <c r="BT5303"/>
      <c r="BU5303" s="0">
        <v>46301</v>
      </c>
      <c r="BV5303" s="0" t="s">
        <v>47</v>
      </c>
      <c r="BW5303" s="0" t="s">
        <v>200</v>
      </c>
      <c r="BX5303" s="0" t="s">
        <v>200</v>
      </c>
      <c r="BY5303" s="0" t="s">
        <v>197</v>
      </c>
      <c r="BZ5303"/>
      <c r="CA5303" s="0" t="s">
        <v>30539</v>
      </c>
      <c r="CB5303" s="0" t="s">
        <v>30540</v>
      </c>
      <c r="CC5303" s="0" t="s">
        <v>380</v>
      </c>
      <c r="CD5303"/>
      <c r="CE5303"/>
      <c r="CF5303" s="0" t="s">
        <v>194</v>
      </c>
      <c r="CG5303" s="0" t="s">
        <v>204</v>
      </c>
      <c r="CH5303"/>
      <c r="CI5303" s="0" t="s">
        <v>205</v>
      </c>
      <c r="CJ5303"/>
      <c r="CK5303" s="0" t="s">
        <v>205</v>
      </c>
      <c r="CL5303" s="0" t="s">
        <v>206</v>
      </c>
      <c r="CM5303" s="0" t="s">
        <v>53</v>
      </c>
      <c r="CN5303" s="0">
        <v>46193.6419336458</v>
      </c>
      <c r="CO5303" s="0" t="b">
        <v>1</v>
      </c>
    </row>
    <row r="5304">
      <c r="A5304" s="0">
        <v>19151</v>
      </c>
      <c r="B5304" s="0" t="s">
        <v>30541</v>
      </c>
      <c r="C5304" s="0" t="s">
        <v>52</v>
      </c>
      <c r="D5304" s="0">
        <v>1.61</v>
      </c>
      <c r="E5304" s="0" t="s">
        <v>16</v>
      </c>
      <c r="F5304" s="0" t="s">
        <v>7</v>
      </c>
      <c r="G5304" s="0" t="s">
        <v>80</v>
      </c>
      <c r="H5304" s="0" t="s">
        <v>80</v>
      </c>
      <c r="I5304" s="0" t="s">
        <v>80</v>
      </c>
      <c r="J5304" s="0" t="s">
        <v>187</v>
      </c>
      <c r="K5304"/>
      <c r="L5304"/>
      <c r="M5304"/>
      <c r="N5304"/>
      <c r="O5304" s="0" t="s">
        <v>30542</v>
      </c>
      <c r="P5304" s="0">
        <v>7.43</v>
      </c>
      <c r="Q5304" s="0">
        <v>7.46</v>
      </c>
      <c r="R5304" s="0">
        <v>4.68</v>
      </c>
      <c r="S5304" s="0" t="s">
        <v>189</v>
      </c>
      <c r="T5304"/>
      <c r="U5304" s="0" t="s">
        <v>30543</v>
      </c>
      <c r="V5304" s="0" t="s">
        <v>30544</v>
      </c>
      <c r="W5304" s="0" t="s">
        <v>12591</v>
      </c>
      <c r="X5304"/>
      <c r="Y5304" s="0" t="s">
        <v>194</v>
      </c>
      <c r="Z5304" s="0" t="s">
        <v>53</v>
      </c>
      <c r="AA5304" s="0">
        <v>14500</v>
      </c>
      <c r="AB5304" s="0">
        <v>-99.39</v>
      </c>
      <c r="AC5304" s="0">
        <v>88</v>
      </c>
      <c r="AD5304" s="0">
        <v>141.68</v>
      </c>
      <c r="AE5304" s="0">
        <v>62.9</v>
      </c>
      <c r="AF5304" s="0">
        <v>58</v>
      </c>
      <c r="AG5304" s="0" t="s">
        <v>213</v>
      </c>
      <c r="AH5304" s="0" t="s">
        <v>214</v>
      </c>
      <c r="AI5304" s="0" t="s">
        <v>195</v>
      </c>
      <c r="AJ5304" s="0">
        <v>0</v>
      </c>
      <c r="AK5304" s="0" t="s">
        <v>376</v>
      </c>
      <c r="AL5304" s="0" t="s">
        <v>196</v>
      </c>
      <c r="AM5304"/>
      <c r="AN5304" s="0">
        <v>15.5</v>
      </c>
      <c r="AO5304" s="0">
        <v>36.4</v>
      </c>
      <c r="AP5304" s="0">
        <v>43.5</v>
      </c>
      <c r="AQ5304" s="0">
        <v>41.1</v>
      </c>
      <c r="AR5304"/>
      <c r="AS5304"/>
      <c r="AT5304"/>
      <c r="AU5304"/>
      <c r="AV5304"/>
      <c r="AW5304" s="0" t="s">
        <v>377</v>
      </c>
      <c r="AX5304" s="0" t="s">
        <v>377</v>
      </c>
      <c r="AY5304"/>
      <c r="AZ5304"/>
      <c r="BA5304"/>
      <c r="BB5304"/>
      <c r="BC5304"/>
      <c r="BD5304"/>
      <c r="BE5304" s="0">
        <v>0.996</v>
      </c>
      <c r="BF5304"/>
      <c r="BG5304"/>
      <c r="BH5304"/>
      <c r="BI5304"/>
      <c r="BJ5304"/>
      <c r="BK5304"/>
      <c r="BL5304"/>
      <c r="BM5304"/>
      <c r="BN5304"/>
      <c r="BO5304"/>
      <c r="BP5304"/>
      <c r="BQ5304"/>
      <c r="BR5304"/>
      <c r="BS5304"/>
      <c r="BT5304"/>
      <c r="BU5304" s="0">
        <v>46301</v>
      </c>
      <c r="BV5304" s="0" t="s">
        <v>47</v>
      </c>
      <c r="BW5304" s="0" t="s">
        <v>200</v>
      </c>
      <c r="BX5304" s="0" t="s">
        <v>200</v>
      </c>
      <c r="BY5304" s="0" t="s">
        <v>197</v>
      </c>
      <c r="BZ5304"/>
      <c r="CA5304" s="0" t="s">
        <v>30545</v>
      </c>
      <c r="CB5304" s="0" t="s">
        <v>30546</v>
      </c>
      <c r="CC5304" s="0" t="s">
        <v>380</v>
      </c>
      <c r="CD5304"/>
      <c r="CE5304"/>
      <c r="CF5304" s="0" t="s">
        <v>194</v>
      </c>
      <c r="CG5304" s="0" t="s">
        <v>204</v>
      </c>
      <c r="CH5304"/>
      <c r="CI5304" s="0" t="s">
        <v>205</v>
      </c>
      <c r="CJ5304"/>
      <c r="CK5304" s="0" t="s">
        <v>205</v>
      </c>
      <c r="CL5304" s="0" t="s">
        <v>206</v>
      </c>
      <c r="CM5304" s="0" t="s">
        <v>53</v>
      </c>
      <c r="CN5304" s="0">
        <v>46193.6419336458</v>
      </c>
      <c r="CO5304" s="0" t="b">
        <v>1</v>
      </c>
    </row>
    <row r="5305">
      <c r="A5305" s="0">
        <v>19152</v>
      </c>
      <c r="B5305" s="0" t="s">
        <v>30547</v>
      </c>
      <c r="C5305" s="0" t="s">
        <v>52</v>
      </c>
      <c r="D5305" s="0">
        <v>1.51</v>
      </c>
      <c r="E5305" s="0" t="s">
        <v>16</v>
      </c>
      <c r="F5305" s="0" t="s">
        <v>10</v>
      </c>
      <c r="G5305" s="0" t="s">
        <v>80</v>
      </c>
      <c r="H5305" s="0" t="s">
        <v>80</v>
      </c>
      <c r="I5305" s="0" t="s">
        <v>80</v>
      </c>
      <c r="J5305" s="0" t="s">
        <v>187</v>
      </c>
      <c r="K5305"/>
      <c r="L5305"/>
      <c r="M5305"/>
      <c r="N5305"/>
      <c r="O5305" s="0" t="s">
        <v>30548</v>
      </c>
      <c r="P5305" s="0">
        <v>7.42</v>
      </c>
      <c r="Q5305" s="0">
        <v>7.44</v>
      </c>
      <c r="R5305" s="0">
        <v>4.44</v>
      </c>
      <c r="S5305" s="0" t="s">
        <v>189</v>
      </c>
      <c r="T5305"/>
      <c r="U5305" s="0" t="s">
        <v>30549</v>
      </c>
      <c r="V5305" s="0" t="s">
        <v>30550</v>
      </c>
      <c r="W5305" s="0" t="s">
        <v>12591</v>
      </c>
      <c r="X5305"/>
      <c r="Y5305" s="0" t="s">
        <v>194</v>
      </c>
      <c r="Z5305" s="0" t="s">
        <v>53</v>
      </c>
      <c r="AA5305" s="0">
        <v>9800</v>
      </c>
      <c r="AB5305" s="0">
        <v>-99.22</v>
      </c>
      <c r="AC5305" s="0">
        <v>76</v>
      </c>
      <c r="AD5305" s="0">
        <v>114.76</v>
      </c>
      <c r="AE5305" s="0">
        <v>59.7</v>
      </c>
      <c r="AF5305" s="0">
        <v>61</v>
      </c>
      <c r="AG5305" s="0" t="s">
        <v>213</v>
      </c>
      <c r="AH5305" s="0" t="s">
        <v>214</v>
      </c>
      <c r="AI5305" s="0" t="s">
        <v>195</v>
      </c>
      <c r="AJ5305" s="0">
        <v>0</v>
      </c>
      <c r="AK5305" s="0" t="s">
        <v>376</v>
      </c>
      <c r="AL5305" s="0" t="s">
        <v>196</v>
      </c>
      <c r="AM5305"/>
      <c r="AN5305" s="0">
        <v>12.5</v>
      </c>
      <c r="AO5305" s="0">
        <v>32.9</v>
      </c>
      <c r="AP5305" s="0">
        <v>43</v>
      </c>
      <c r="AQ5305" s="0">
        <v>40.7</v>
      </c>
      <c r="AR5305"/>
      <c r="AS5305"/>
      <c r="AT5305"/>
      <c r="AU5305"/>
      <c r="AV5305"/>
      <c r="AW5305" s="0" t="s">
        <v>377</v>
      </c>
      <c r="AX5305" s="0" t="s">
        <v>377</v>
      </c>
      <c r="AY5305"/>
      <c r="AZ5305"/>
      <c r="BA5305"/>
      <c r="BB5305"/>
      <c r="BC5305"/>
      <c r="BD5305"/>
      <c r="BE5305" s="0">
        <v>0.997</v>
      </c>
      <c r="BF5305"/>
      <c r="BG5305"/>
      <c r="BH5305"/>
      <c r="BI5305"/>
      <c r="BJ5305"/>
      <c r="BK5305"/>
      <c r="BL5305"/>
      <c r="BM5305"/>
      <c r="BN5305"/>
      <c r="BO5305"/>
      <c r="BP5305"/>
      <c r="BQ5305"/>
      <c r="BR5305"/>
      <c r="BS5305"/>
      <c r="BT5305"/>
      <c r="BU5305" s="0">
        <v>46301</v>
      </c>
      <c r="BV5305" s="0" t="s">
        <v>47</v>
      </c>
      <c r="BW5305" s="0" t="s">
        <v>200</v>
      </c>
      <c r="BX5305" s="0" t="s">
        <v>200</v>
      </c>
      <c r="BY5305" s="0" t="s">
        <v>197</v>
      </c>
      <c r="BZ5305"/>
      <c r="CA5305" s="0" t="s">
        <v>30551</v>
      </c>
      <c r="CB5305" s="0" t="s">
        <v>30552</v>
      </c>
      <c r="CC5305" s="0" t="s">
        <v>380</v>
      </c>
      <c r="CD5305"/>
      <c r="CE5305"/>
      <c r="CF5305" s="0" t="s">
        <v>194</v>
      </c>
      <c r="CG5305" s="0" t="s">
        <v>204</v>
      </c>
      <c r="CH5305"/>
      <c r="CI5305" s="0" t="s">
        <v>205</v>
      </c>
      <c r="CJ5305"/>
      <c r="CK5305" s="0" t="s">
        <v>205</v>
      </c>
      <c r="CL5305" s="0" t="s">
        <v>206</v>
      </c>
      <c r="CM5305" s="0" t="s">
        <v>53</v>
      </c>
      <c r="CN5305" s="0">
        <v>46193.6419336458</v>
      </c>
      <c r="CO5305" s="0" t="b">
        <v>1</v>
      </c>
    </row>
    <row r="5306">
      <c r="A5306" s="0">
        <v>19153</v>
      </c>
      <c r="B5306" s="0" t="s">
        <v>30553</v>
      </c>
      <c r="C5306" s="0" t="s">
        <v>52</v>
      </c>
      <c r="D5306" s="0">
        <v>1.03</v>
      </c>
      <c r="E5306" s="0" t="s">
        <v>14</v>
      </c>
      <c r="F5306" s="0" t="s">
        <v>7</v>
      </c>
      <c r="G5306" s="0" t="s">
        <v>80</v>
      </c>
      <c r="H5306" s="0" t="s">
        <v>80</v>
      </c>
      <c r="I5306" s="0" t="s">
        <v>80</v>
      </c>
      <c r="J5306" s="0" t="s">
        <v>187</v>
      </c>
      <c r="K5306"/>
      <c r="L5306"/>
      <c r="M5306"/>
      <c r="N5306"/>
      <c r="O5306" s="0" t="s">
        <v>13174</v>
      </c>
      <c r="P5306" s="0">
        <v>6.4</v>
      </c>
      <c r="Q5306" s="0">
        <v>6.42</v>
      </c>
      <c r="R5306" s="0">
        <v>4.01</v>
      </c>
      <c r="S5306" s="0" t="s">
        <v>189</v>
      </c>
      <c r="T5306"/>
      <c r="U5306" s="0" t="s">
        <v>30554</v>
      </c>
      <c r="V5306" s="0" t="s">
        <v>30555</v>
      </c>
      <c r="W5306" s="0" t="s">
        <v>12591</v>
      </c>
      <c r="X5306"/>
      <c r="Y5306" s="0" t="s">
        <v>194</v>
      </c>
      <c r="Z5306" s="0" t="s">
        <v>53</v>
      </c>
      <c r="AA5306" s="0">
        <v>11800</v>
      </c>
      <c r="AB5306" s="0">
        <v>-99.21</v>
      </c>
      <c r="AC5306" s="0">
        <v>93</v>
      </c>
      <c r="AD5306" s="0">
        <v>95.79</v>
      </c>
      <c r="AE5306" s="0">
        <v>62.5</v>
      </c>
      <c r="AF5306" s="0">
        <v>61</v>
      </c>
      <c r="AG5306" s="0" t="s">
        <v>213</v>
      </c>
      <c r="AH5306" s="0" t="s">
        <v>214</v>
      </c>
      <c r="AI5306" s="0" t="s">
        <v>195</v>
      </c>
      <c r="AJ5306" s="0">
        <v>0</v>
      </c>
      <c r="AK5306" s="0" t="s">
        <v>376</v>
      </c>
      <c r="AL5306" s="0" t="s">
        <v>196</v>
      </c>
      <c r="AM5306"/>
      <c r="AN5306" s="0">
        <v>14</v>
      </c>
      <c r="AO5306" s="0">
        <v>35.4</v>
      </c>
      <c r="AP5306" s="0">
        <v>44</v>
      </c>
      <c r="AQ5306" s="0">
        <v>41.5</v>
      </c>
      <c r="AR5306"/>
      <c r="AS5306"/>
      <c r="AT5306"/>
      <c r="AU5306"/>
      <c r="AV5306"/>
      <c r="AW5306" s="0" t="s">
        <v>377</v>
      </c>
      <c r="AX5306" s="0" t="s">
        <v>377</v>
      </c>
      <c r="AY5306"/>
      <c r="AZ5306"/>
      <c r="BA5306"/>
      <c r="BB5306"/>
      <c r="BC5306"/>
      <c r="BD5306"/>
      <c r="BE5306" s="0">
        <v>0.997</v>
      </c>
      <c r="BF5306"/>
      <c r="BG5306"/>
      <c r="BH5306"/>
      <c r="BI5306"/>
      <c r="BJ5306"/>
      <c r="BK5306"/>
      <c r="BL5306"/>
      <c r="BM5306"/>
      <c r="BN5306"/>
      <c r="BO5306"/>
      <c r="BP5306"/>
      <c r="BQ5306"/>
      <c r="BR5306"/>
      <c r="BS5306"/>
      <c r="BT5306"/>
      <c r="BU5306" s="0">
        <v>46301</v>
      </c>
      <c r="BV5306" s="0" t="s">
        <v>47</v>
      </c>
      <c r="BW5306" s="0" t="s">
        <v>200</v>
      </c>
      <c r="BX5306" s="0" t="s">
        <v>200</v>
      </c>
      <c r="BY5306" s="0" t="s">
        <v>197</v>
      </c>
      <c r="BZ5306"/>
      <c r="CA5306" s="0" t="s">
        <v>30556</v>
      </c>
      <c r="CB5306" s="0" t="s">
        <v>30557</v>
      </c>
      <c r="CC5306" s="0" t="s">
        <v>380</v>
      </c>
      <c r="CD5306"/>
      <c r="CE5306"/>
      <c r="CF5306" s="0" t="s">
        <v>194</v>
      </c>
      <c r="CG5306" s="0" t="s">
        <v>204</v>
      </c>
      <c r="CH5306"/>
      <c r="CI5306" s="0" t="s">
        <v>205</v>
      </c>
      <c r="CJ5306"/>
      <c r="CK5306" s="0" t="s">
        <v>205</v>
      </c>
      <c r="CL5306" s="0" t="s">
        <v>206</v>
      </c>
      <c r="CM5306" s="0" t="s">
        <v>53</v>
      </c>
      <c r="CN5306" s="0">
        <v>46193.6419336458</v>
      </c>
      <c r="CO5306" s="0" t="b">
        <v>1</v>
      </c>
    </row>
    <row r="5307">
      <c r="A5307" s="0">
        <v>19154</v>
      </c>
      <c r="B5307" s="0" t="s">
        <v>30558</v>
      </c>
      <c r="C5307" s="0" t="s">
        <v>52</v>
      </c>
      <c r="D5307" s="0">
        <v>1.54</v>
      </c>
      <c r="E5307" s="0" t="s">
        <v>15</v>
      </c>
      <c r="F5307" s="0" t="s">
        <v>8</v>
      </c>
      <c r="G5307" s="0" t="s">
        <v>95</v>
      </c>
      <c r="H5307" s="0" t="s">
        <v>80</v>
      </c>
      <c r="I5307" s="0" t="s">
        <v>80</v>
      </c>
      <c r="J5307" s="0" t="s">
        <v>187</v>
      </c>
      <c r="K5307"/>
      <c r="L5307"/>
      <c r="M5307"/>
      <c r="N5307"/>
      <c r="O5307" s="0" t="s">
        <v>11448</v>
      </c>
      <c r="P5307" s="0">
        <v>7.39</v>
      </c>
      <c r="Q5307" s="0">
        <v>7.42</v>
      </c>
      <c r="R5307" s="0">
        <v>4.51</v>
      </c>
      <c r="S5307" s="0" t="s">
        <v>189</v>
      </c>
      <c r="T5307"/>
      <c r="U5307" s="0" t="s">
        <v>30559</v>
      </c>
      <c r="V5307" s="0" t="s">
        <v>30560</v>
      </c>
      <c r="W5307" s="0" t="s">
        <v>12591</v>
      </c>
      <c r="X5307"/>
      <c r="Y5307" s="0" t="s">
        <v>194</v>
      </c>
      <c r="Z5307" s="0" t="s">
        <v>53</v>
      </c>
      <c r="AA5307" s="0">
        <v>13600</v>
      </c>
      <c r="AB5307" s="0">
        <v>-99.38</v>
      </c>
      <c r="AC5307" s="0">
        <v>84</v>
      </c>
      <c r="AD5307" s="0">
        <v>129.36</v>
      </c>
      <c r="AE5307" s="0">
        <v>60.9</v>
      </c>
      <c r="AF5307" s="0">
        <v>58</v>
      </c>
      <c r="AG5307" s="0" t="s">
        <v>213</v>
      </c>
      <c r="AH5307" s="0" t="s">
        <v>214</v>
      </c>
      <c r="AI5307" s="0" t="s">
        <v>195</v>
      </c>
      <c r="AJ5307" s="0">
        <v>0</v>
      </c>
      <c r="AK5307" s="0" t="s">
        <v>376</v>
      </c>
      <c r="AL5307" s="0" t="s">
        <v>196</v>
      </c>
      <c r="AM5307"/>
      <c r="AN5307" s="0">
        <v>14.5</v>
      </c>
      <c r="AO5307" s="0">
        <v>35.2</v>
      </c>
      <c r="AP5307" s="0">
        <v>42</v>
      </c>
      <c r="AQ5307" s="0">
        <v>40.2</v>
      </c>
      <c r="AR5307"/>
      <c r="AS5307"/>
      <c r="AT5307"/>
      <c r="AU5307"/>
      <c r="AV5307"/>
      <c r="AW5307" s="0" t="s">
        <v>377</v>
      </c>
      <c r="AX5307" s="0" t="s">
        <v>377</v>
      </c>
      <c r="AY5307"/>
      <c r="AZ5307"/>
      <c r="BA5307"/>
      <c r="BB5307"/>
      <c r="BC5307"/>
      <c r="BD5307"/>
      <c r="BE5307" s="0">
        <v>0.996</v>
      </c>
      <c r="BF5307"/>
      <c r="BG5307"/>
      <c r="BH5307"/>
      <c r="BI5307"/>
      <c r="BJ5307"/>
      <c r="BK5307"/>
      <c r="BL5307"/>
      <c r="BM5307"/>
      <c r="BN5307"/>
      <c r="BO5307"/>
      <c r="BP5307"/>
      <c r="BQ5307"/>
      <c r="BR5307"/>
      <c r="BS5307"/>
      <c r="BT5307"/>
      <c r="BU5307" s="0">
        <v>46301</v>
      </c>
      <c r="BV5307" s="0" t="s">
        <v>47</v>
      </c>
      <c r="BW5307" s="0" t="s">
        <v>200</v>
      </c>
      <c r="BX5307" s="0" t="s">
        <v>200</v>
      </c>
      <c r="BY5307" s="0" t="s">
        <v>197</v>
      </c>
      <c r="BZ5307"/>
      <c r="CA5307" s="0" t="s">
        <v>30561</v>
      </c>
      <c r="CB5307" s="0" t="s">
        <v>30562</v>
      </c>
      <c r="CC5307" s="0" t="s">
        <v>380</v>
      </c>
      <c r="CD5307"/>
      <c r="CE5307"/>
      <c r="CF5307" s="0" t="s">
        <v>194</v>
      </c>
      <c r="CG5307" s="0" t="s">
        <v>204</v>
      </c>
      <c r="CH5307"/>
      <c r="CI5307" s="0" t="s">
        <v>205</v>
      </c>
      <c r="CJ5307"/>
      <c r="CK5307" s="0" t="s">
        <v>205</v>
      </c>
      <c r="CL5307" s="0" t="s">
        <v>206</v>
      </c>
      <c r="CM5307" s="0" t="s">
        <v>53</v>
      </c>
      <c r="CN5307" s="0">
        <v>46193.6419336458</v>
      </c>
      <c r="CO5307" s="0" t="b">
        <v>1</v>
      </c>
    </row>
    <row r="5308">
      <c r="A5308" s="0">
        <v>19155</v>
      </c>
      <c r="B5308" s="0" t="s">
        <v>30563</v>
      </c>
      <c r="C5308" s="0" t="s">
        <v>52</v>
      </c>
      <c r="D5308" s="0">
        <v>1.51</v>
      </c>
      <c r="E5308" s="0" t="s">
        <v>17</v>
      </c>
      <c r="F5308" s="0" t="s">
        <v>7</v>
      </c>
      <c r="G5308" s="0" t="s">
        <v>95</v>
      </c>
      <c r="H5308" s="0" t="s">
        <v>80</v>
      </c>
      <c r="I5308" s="0" t="s">
        <v>80</v>
      </c>
      <c r="J5308" s="0" t="s">
        <v>187</v>
      </c>
      <c r="K5308"/>
      <c r="L5308"/>
      <c r="M5308"/>
      <c r="N5308"/>
      <c r="O5308" s="0" t="s">
        <v>16563</v>
      </c>
      <c r="P5308" s="0">
        <v>7.41</v>
      </c>
      <c r="Q5308" s="0">
        <v>7.44</v>
      </c>
      <c r="R5308" s="0">
        <v>4.45</v>
      </c>
      <c r="S5308" s="0" t="s">
        <v>189</v>
      </c>
      <c r="T5308"/>
      <c r="U5308" s="0" t="s">
        <v>30564</v>
      </c>
      <c r="V5308" s="0" t="s">
        <v>30565</v>
      </c>
      <c r="W5308" s="0" t="s">
        <v>12603</v>
      </c>
      <c r="X5308"/>
      <c r="Y5308" s="0" t="s">
        <v>194</v>
      </c>
      <c r="Z5308" s="0" t="s">
        <v>53</v>
      </c>
      <c r="AA5308" s="0">
        <v>12000</v>
      </c>
      <c r="AB5308" s="0">
        <v>-99.28</v>
      </c>
      <c r="AC5308" s="0">
        <v>87</v>
      </c>
      <c r="AD5308" s="0">
        <v>131.37</v>
      </c>
      <c r="AE5308" s="0">
        <v>60</v>
      </c>
      <c r="AF5308" s="0">
        <v>60</v>
      </c>
      <c r="AG5308" s="0" t="s">
        <v>214</v>
      </c>
      <c r="AH5308" s="0" t="s">
        <v>214</v>
      </c>
      <c r="AI5308"/>
      <c r="AJ5308" s="0">
        <v>0</v>
      </c>
      <c r="AK5308" s="0" t="s">
        <v>376</v>
      </c>
      <c r="AL5308" s="0" t="s">
        <v>196</v>
      </c>
      <c r="AM5308"/>
      <c r="AN5308" s="0">
        <v>13</v>
      </c>
      <c r="AO5308" s="0">
        <v>32.8</v>
      </c>
      <c r="AP5308" s="0">
        <v>43.5</v>
      </c>
      <c r="AQ5308" s="0">
        <v>41</v>
      </c>
      <c r="AR5308"/>
      <c r="AS5308"/>
      <c r="AT5308"/>
      <c r="AU5308"/>
      <c r="AV5308"/>
      <c r="AW5308" s="0" t="s">
        <v>377</v>
      </c>
      <c r="AX5308" s="0" t="s">
        <v>377</v>
      </c>
      <c r="AY5308"/>
      <c r="AZ5308"/>
      <c r="BA5308"/>
      <c r="BB5308"/>
      <c r="BC5308"/>
      <c r="BD5308"/>
      <c r="BE5308" s="0">
        <v>0.996</v>
      </c>
      <c r="BF5308"/>
      <c r="BG5308"/>
      <c r="BH5308"/>
      <c r="BI5308"/>
      <c r="BJ5308"/>
      <c r="BK5308"/>
      <c r="BL5308"/>
      <c r="BM5308"/>
      <c r="BN5308"/>
      <c r="BO5308"/>
      <c r="BP5308"/>
      <c r="BQ5308"/>
      <c r="BR5308"/>
      <c r="BS5308"/>
      <c r="BT5308"/>
      <c r="BU5308" s="0">
        <v>46301</v>
      </c>
      <c r="BV5308" s="0" t="s">
        <v>47</v>
      </c>
      <c r="BW5308" s="0" t="s">
        <v>200</v>
      </c>
      <c r="BX5308" s="0" t="s">
        <v>200</v>
      </c>
      <c r="BY5308" s="0" t="s">
        <v>197</v>
      </c>
      <c r="BZ5308"/>
      <c r="CA5308" s="0" t="s">
        <v>30566</v>
      </c>
      <c r="CB5308" s="0" t="s">
        <v>30567</v>
      </c>
      <c r="CC5308" s="0" t="s">
        <v>380</v>
      </c>
      <c r="CD5308"/>
      <c r="CE5308"/>
      <c r="CF5308" s="0" t="s">
        <v>194</v>
      </c>
      <c r="CG5308" s="0" t="s">
        <v>204</v>
      </c>
      <c r="CH5308"/>
      <c r="CI5308" s="0" t="s">
        <v>205</v>
      </c>
      <c r="CJ5308"/>
      <c r="CK5308" s="0" t="s">
        <v>205</v>
      </c>
      <c r="CL5308" s="0" t="s">
        <v>206</v>
      </c>
      <c r="CM5308" s="0" t="s">
        <v>53</v>
      </c>
      <c r="CN5308" s="0">
        <v>46193.6419336458</v>
      </c>
      <c r="CO5308" s="0" t="b">
        <v>1</v>
      </c>
    </row>
    <row r="5309">
      <c r="A5309" s="0">
        <v>19156</v>
      </c>
      <c r="B5309" s="0" t="s">
        <v>30568</v>
      </c>
      <c r="C5309" s="0" t="s">
        <v>52</v>
      </c>
      <c r="D5309" s="0">
        <v>1.57</v>
      </c>
      <c r="E5309" s="0" t="s">
        <v>14</v>
      </c>
      <c r="F5309" s="0" t="s">
        <v>7</v>
      </c>
      <c r="G5309" s="0" t="s">
        <v>95</v>
      </c>
      <c r="H5309" s="0" t="s">
        <v>80</v>
      </c>
      <c r="I5309" s="0" t="s">
        <v>80</v>
      </c>
      <c r="J5309" s="0" t="s">
        <v>187</v>
      </c>
      <c r="K5309"/>
      <c r="L5309"/>
      <c r="M5309"/>
      <c r="N5309"/>
      <c r="O5309" s="0" t="s">
        <v>13162</v>
      </c>
      <c r="P5309" s="0">
        <v>7.42</v>
      </c>
      <c r="Q5309" s="0">
        <v>7.46</v>
      </c>
      <c r="R5309" s="0">
        <v>4.61</v>
      </c>
      <c r="S5309" s="0" t="s">
        <v>189</v>
      </c>
      <c r="T5309"/>
      <c r="U5309" s="0" t="s">
        <v>30569</v>
      </c>
      <c r="V5309" s="0" t="s">
        <v>30570</v>
      </c>
      <c r="W5309" s="0" t="s">
        <v>12451</v>
      </c>
      <c r="X5309"/>
      <c r="Y5309" s="0" t="s">
        <v>194</v>
      </c>
      <c r="Z5309" s="0" t="s">
        <v>53</v>
      </c>
      <c r="AA5309" s="0">
        <v>17800</v>
      </c>
      <c r="AB5309" s="0">
        <v>-99.39</v>
      </c>
      <c r="AC5309" s="0">
        <v>109</v>
      </c>
      <c r="AD5309" s="0">
        <v>171.13</v>
      </c>
      <c r="AE5309" s="0">
        <v>62</v>
      </c>
      <c r="AF5309" s="0">
        <v>58</v>
      </c>
      <c r="AG5309" s="0" t="s">
        <v>214</v>
      </c>
      <c r="AH5309" s="0" t="s">
        <v>214</v>
      </c>
      <c r="AI5309"/>
      <c r="AJ5309" s="0">
        <v>0</v>
      </c>
      <c r="AK5309" s="0" t="s">
        <v>376</v>
      </c>
      <c r="AL5309" s="0" t="s">
        <v>196</v>
      </c>
      <c r="AM5309"/>
      <c r="AN5309" s="0">
        <v>14.5</v>
      </c>
      <c r="AO5309" s="0">
        <v>35</v>
      </c>
      <c r="AP5309" s="0">
        <v>43.5</v>
      </c>
      <c r="AQ5309" s="0">
        <v>41</v>
      </c>
      <c r="AR5309"/>
      <c r="AS5309"/>
      <c r="AT5309"/>
      <c r="AU5309"/>
      <c r="AV5309"/>
      <c r="AW5309" s="0" t="s">
        <v>377</v>
      </c>
      <c r="AX5309" s="0" t="s">
        <v>377</v>
      </c>
      <c r="AY5309"/>
      <c r="AZ5309"/>
      <c r="BA5309"/>
      <c r="BB5309"/>
      <c r="BC5309"/>
      <c r="BD5309"/>
      <c r="BE5309" s="0">
        <v>0.995</v>
      </c>
      <c r="BF5309"/>
      <c r="BG5309"/>
      <c r="BH5309"/>
      <c r="BI5309"/>
      <c r="BJ5309"/>
      <c r="BK5309"/>
      <c r="BL5309"/>
      <c r="BM5309"/>
      <c r="BN5309"/>
      <c r="BO5309"/>
      <c r="BP5309"/>
      <c r="BQ5309"/>
      <c r="BR5309"/>
      <c r="BS5309"/>
      <c r="BT5309"/>
      <c r="BU5309" s="0">
        <v>46301</v>
      </c>
      <c r="BV5309" s="0" t="s">
        <v>47</v>
      </c>
      <c r="BW5309" s="0" t="s">
        <v>200</v>
      </c>
      <c r="BX5309" s="0" t="s">
        <v>200</v>
      </c>
      <c r="BY5309" s="0" t="s">
        <v>197</v>
      </c>
      <c r="BZ5309"/>
      <c r="CA5309" s="0" t="s">
        <v>30571</v>
      </c>
      <c r="CB5309" s="0" t="s">
        <v>30572</v>
      </c>
      <c r="CC5309" s="0" t="s">
        <v>380</v>
      </c>
      <c r="CD5309"/>
      <c r="CE5309"/>
      <c r="CF5309" s="0" t="s">
        <v>194</v>
      </c>
      <c r="CG5309" s="0" t="s">
        <v>204</v>
      </c>
      <c r="CH5309"/>
      <c r="CI5309" s="0" t="s">
        <v>205</v>
      </c>
      <c r="CJ5309"/>
      <c r="CK5309" s="0" t="s">
        <v>205</v>
      </c>
      <c r="CL5309" s="0" t="s">
        <v>206</v>
      </c>
      <c r="CM5309" s="0" t="s">
        <v>53</v>
      </c>
      <c r="CN5309" s="0">
        <v>46193.6419336458</v>
      </c>
      <c r="CO5309" s="0" t="b">
        <v>1</v>
      </c>
    </row>
    <row r="5310">
      <c r="A5310" s="0">
        <v>19157</v>
      </c>
      <c r="B5310" s="0" t="s">
        <v>30573</v>
      </c>
      <c r="C5310" s="0" t="s">
        <v>52</v>
      </c>
      <c r="D5310" s="0">
        <v>1.04</v>
      </c>
      <c r="E5310" s="0" t="s">
        <v>15</v>
      </c>
      <c r="F5310" s="0" t="s">
        <v>7</v>
      </c>
      <c r="G5310" s="0" t="s">
        <v>80</v>
      </c>
      <c r="H5310" s="0" t="s">
        <v>80</v>
      </c>
      <c r="I5310" s="0" t="s">
        <v>80</v>
      </c>
      <c r="J5310" s="0" t="s">
        <v>187</v>
      </c>
      <c r="K5310"/>
      <c r="L5310"/>
      <c r="M5310"/>
      <c r="N5310"/>
      <c r="O5310" s="0" t="s">
        <v>13312</v>
      </c>
      <c r="P5310" s="0">
        <v>6.44</v>
      </c>
      <c r="Q5310" s="0">
        <v>6.48</v>
      </c>
      <c r="R5310" s="0">
        <v>4.05</v>
      </c>
      <c r="S5310" s="0" t="s">
        <v>189</v>
      </c>
      <c r="T5310"/>
      <c r="U5310" s="0" t="s">
        <v>30574</v>
      </c>
      <c r="V5310" s="0" t="s">
        <v>30575</v>
      </c>
      <c r="W5310" s="0" t="s">
        <v>12591</v>
      </c>
      <c r="X5310"/>
      <c r="Y5310" s="0" t="s">
        <v>194</v>
      </c>
      <c r="Z5310" s="0" t="s">
        <v>53</v>
      </c>
      <c r="AA5310" s="0">
        <v>10200</v>
      </c>
      <c r="AB5310" s="0">
        <v>-99.13</v>
      </c>
      <c r="AC5310" s="0">
        <v>89</v>
      </c>
      <c r="AD5310" s="0">
        <v>92.56</v>
      </c>
      <c r="AE5310" s="0">
        <v>62.7</v>
      </c>
      <c r="AF5310" s="0">
        <v>57</v>
      </c>
      <c r="AG5310" s="0" t="s">
        <v>213</v>
      </c>
      <c r="AH5310" s="0" t="s">
        <v>214</v>
      </c>
      <c r="AI5310" s="0" t="s">
        <v>195</v>
      </c>
      <c r="AJ5310" s="0">
        <v>0</v>
      </c>
      <c r="AK5310" s="0" t="s">
        <v>376</v>
      </c>
      <c r="AL5310" s="0" t="s">
        <v>196</v>
      </c>
      <c r="AM5310"/>
      <c r="AN5310" s="0">
        <v>15.5</v>
      </c>
      <c r="AO5310" s="0">
        <v>35.9</v>
      </c>
      <c r="AP5310" s="0">
        <v>43.5</v>
      </c>
      <c r="AQ5310" s="0">
        <v>41</v>
      </c>
      <c r="AR5310"/>
      <c r="AS5310"/>
      <c r="AT5310"/>
      <c r="AU5310"/>
      <c r="AV5310"/>
      <c r="AW5310" s="0" t="s">
        <v>377</v>
      </c>
      <c r="AX5310" s="0" t="s">
        <v>377</v>
      </c>
      <c r="AY5310"/>
      <c r="AZ5310"/>
      <c r="BA5310"/>
      <c r="BB5310"/>
      <c r="BC5310"/>
      <c r="BD5310"/>
      <c r="BE5310" s="0">
        <v>0.994</v>
      </c>
      <c r="BF5310"/>
      <c r="BG5310"/>
      <c r="BH5310"/>
      <c r="BI5310"/>
      <c r="BJ5310"/>
      <c r="BK5310"/>
      <c r="BL5310"/>
      <c r="BM5310"/>
      <c r="BN5310"/>
      <c r="BO5310"/>
      <c r="BP5310"/>
      <c r="BQ5310"/>
      <c r="BR5310"/>
      <c r="BS5310"/>
      <c r="BT5310"/>
      <c r="BU5310" s="0">
        <v>46301</v>
      </c>
      <c r="BV5310" s="0" t="s">
        <v>47</v>
      </c>
      <c r="BW5310" s="0" t="s">
        <v>200</v>
      </c>
      <c r="BX5310" s="0" t="s">
        <v>200</v>
      </c>
      <c r="BY5310" s="0" t="s">
        <v>197</v>
      </c>
      <c r="BZ5310"/>
      <c r="CA5310" s="0" t="s">
        <v>30576</v>
      </c>
      <c r="CB5310" s="0" t="s">
        <v>30577</v>
      </c>
      <c r="CC5310" s="0" t="s">
        <v>380</v>
      </c>
      <c r="CD5310"/>
      <c r="CE5310"/>
      <c r="CF5310" s="0" t="s">
        <v>194</v>
      </c>
      <c r="CG5310" s="0" t="s">
        <v>204</v>
      </c>
      <c r="CH5310"/>
      <c r="CI5310" s="0" t="s">
        <v>205</v>
      </c>
      <c r="CJ5310"/>
      <c r="CK5310" s="0" t="s">
        <v>205</v>
      </c>
      <c r="CL5310" s="0" t="s">
        <v>206</v>
      </c>
      <c r="CM5310" s="0" t="s">
        <v>53</v>
      </c>
      <c r="CN5310" s="0">
        <v>46193.6419336458</v>
      </c>
      <c r="CO5310" s="0" t="b">
        <v>1</v>
      </c>
    </row>
    <row r="5311">
      <c r="A5311" s="0">
        <v>19158</v>
      </c>
      <c r="B5311" s="0" t="s">
        <v>30578</v>
      </c>
      <c r="C5311" s="0" t="s">
        <v>52</v>
      </c>
      <c r="D5311" s="0">
        <v>1.04</v>
      </c>
      <c r="E5311" s="0" t="s">
        <v>15</v>
      </c>
      <c r="F5311" s="0" t="s">
        <v>7</v>
      </c>
      <c r="G5311" s="0" t="s">
        <v>95</v>
      </c>
      <c r="H5311" s="0" t="s">
        <v>80</v>
      </c>
      <c r="I5311" s="0" t="s">
        <v>80</v>
      </c>
      <c r="J5311" s="0" t="s">
        <v>187</v>
      </c>
      <c r="K5311"/>
      <c r="L5311"/>
      <c r="M5311"/>
      <c r="N5311"/>
      <c r="O5311" s="0" t="s">
        <v>9234</v>
      </c>
      <c r="P5311" s="0">
        <v>6.44</v>
      </c>
      <c r="Q5311" s="0">
        <v>6.47</v>
      </c>
      <c r="R5311" s="0">
        <v>4</v>
      </c>
      <c r="S5311" s="0" t="s">
        <v>189</v>
      </c>
      <c r="T5311"/>
      <c r="U5311" s="0" t="s">
        <v>30579</v>
      </c>
      <c r="V5311" s="0" t="s">
        <v>30580</v>
      </c>
      <c r="W5311" s="0" t="s">
        <v>12591</v>
      </c>
      <c r="X5311"/>
      <c r="Y5311" s="0" t="s">
        <v>194</v>
      </c>
      <c r="Z5311" s="0" t="s">
        <v>53</v>
      </c>
      <c r="AA5311" s="0">
        <v>10200</v>
      </c>
      <c r="AB5311" s="0">
        <v>-99.13</v>
      </c>
      <c r="AC5311" s="0">
        <v>89</v>
      </c>
      <c r="AD5311" s="0">
        <v>92.56</v>
      </c>
      <c r="AE5311" s="0">
        <v>61.9</v>
      </c>
      <c r="AF5311" s="0">
        <v>60</v>
      </c>
      <c r="AG5311" s="0" t="s">
        <v>214</v>
      </c>
      <c r="AH5311" s="0" t="s">
        <v>214</v>
      </c>
      <c r="AI5311"/>
      <c r="AJ5311" s="0">
        <v>0</v>
      </c>
      <c r="AK5311" s="0" t="s">
        <v>376</v>
      </c>
      <c r="AL5311" s="0" t="s">
        <v>196</v>
      </c>
      <c r="AM5311"/>
      <c r="AN5311" s="0">
        <v>14</v>
      </c>
      <c r="AO5311" s="0">
        <v>35.4</v>
      </c>
      <c r="AP5311" s="0">
        <v>43.5</v>
      </c>
      <c r="AQ5311" s="0">
        <v>41.2</v>
      </c>
      <c r="AR5311"/>
      <c r="AS5311"/>
      <c r="AT5311"/>
      <c r="AU5311"/>
      <c r="AV5311"/>
      <c r="AW5311" s="0" t="s">
        <v>377</v>
      </c>
      <c r="AX5311" s="0" t="s">
        <v>377</v>
      </c>
      <c r="AY5311"/>
      <c r="AZ5311"/>
      <c r="BA5311"/>
      <c r="BB5311"/>
      <c r="BC5311"/>
      <c r="BD5311"/>
      <c r="BE5311" s="0">
        <v>0.995</v>
      </c>
      <c r="BF5311"/>
      <c r="BG5311"/>
      <c r="BH5311"/>
      <c r="BI5311"/>
      <c r="BJ5311"/>
      <c r="BK5311"/>
      <c r="BL5311"/>
      <c r="BM5311"/>
      <c r="BN5311"/>
      <c r="BO5311"/>
      <c r="BP5311"/>
      <c r="BQ5311"/>
      <c r="BR5311"/>
      <c r="BS5311"/>
      <c r="BT5311"/>
      <c r="BU5311" s="0">
        <v>46301</v>
      </c>
      <c r="BV5311" s="0" t="s">
        <v>47</v>
      </c>
      <c r="BW5311" s="0" t="s">
        <v>200</v>
      </c>
      <c r="BX5311" s="0" t="s">
        <v>200</v>
      </c>
      <c r="BY5311" s="0" t="s">
        <v>197</v>
      </c>
      <c r="BZ5311"/>
      <c r="CA5311" s="0" t="s">
        <v>30581</v>
      </c>
      <c r="CB5311" s="0" t="s">
        <v>30582</v>
      </c>
      <c r="CC5311" s="0" t="s">
        <v>380</v>
      </c>
      <c r="CD5311"/>
      <c r="CE5311"/>
      <c r="CF5311" s="0" t="s">
        <v>194</v>
      </c>
      <c r="CG5311" s="0" t="s">
        <v>204</v>
      </c>
      <c r="CH5311"/>
      <c r="CI5311" s="0" t="s">
        <v>205</v>
      </c>
      <c r="CJ5311"/>
      <c r="CK5311" s="0" t="s">
        <v>205</v>
      </c>
      <c r="CL5311" s="0" t="s">
        <v>206</v>
      </c>
      <c r="CM5311" s="0" t="s">
        <v>53</v>
      </c>
      <c r="CN5311" s="0">
        <v>46193.6419336458</v>
      </c>
      <c r="CO5311" s="0" t="b">
        <v>1</v>
      </c>
    </row>
    <row r="5312">
      <c r="A5312" s="0">
        <v>19159</v>
      </c>
      <c r="B5312" s="0" t="s">
        <v>30583</v>
      </c>
      <c r="C5312" s="0" t="s">
        <v>52</v>
      </c>
      <c r="D5312" s="0">
        <v>1.51</v>
      </c>
      <c r="E5312" s="0" t="s">
        <v>15</v>
      </c>
      <c r="F5312" s="0" t="s">
        <v>8</v>
      </c>
      <c r="G5312" s="0" t="s">
        <v>80</v>
      </c>
      <c r="H5312" s="0" t="s">
        <v>80</v>
      </c>
      <c r="I5312" s="0" t="s">
        <v>80</v>
      </c>
      <c r="J5312" s="0" t="s">
        <v>187</v>
      </c>
      <c r="K5312"/>
      <c r="L5312"/>
      <c r="M5312"/>
      <c r="N5312"/>
      <c r="O5312" s="0" t="s">
        <v>30584</v>
      </c>
      <c r="P5312" s="0">
        <v>7.25</v>
      </c>
      <c r="Q5312" s="0">
        <v>7.29</v>
      </c>
      <c r="R5312" s="0">
        <v>4.6</v>
      </c>
      <c r="S5312" s="0" t="s">
        <v>189</v>
      </c>
      <c r="T5312"/>
      <c r="U5312" s="0" t="s">
        <v>30585</v>
      </c>
      <c r="V5312" s="0" t="s">
        <v>30586</v>
      </c>
      <c r="W5312" s="0" t="s">
        <v>12458</v>
      </c>
      <c r="X5312"/>
      <c r="Y5312" s="0" t="s">
        <v>194</v>
      </c>
      <c r="Z5312" s="0" t="s">
        <v>53</v>
      </c>
      <c r="AA5312" s="0">
        <v>13600</v>
      </c>
      <c r="AB5312" s="0">
        <v>-99.38</v>
      </c>
      <c r="AC5312" s="0">
        <v>84</v>
      </c>
      <c r="AD5312" s="0">
        <v>126.84</v>
      </c>
      <c r="AE5312" s="0">
        <v>63.2</v>
      </c>
      <c r="AF5312" s="0">
        <v>59</v>
      </c>
      <c r="AG5312" s="0" t="s">
        <v>213</v>
      </c>
      <c r="AH5312" s="0" t="s">
        <v>214</v>
      </c>
      <c r="AI5312" s="0" t="s">
        <v>195</v>
      </c>
      <c r="AJ5312" s="0">
        <v>0</v>
      </c>
      <c r="AK5312" s="0" t="s">
        <v>376</v>
      </c>
      <c r="AL5312" s="0" t="s">
        <v>196</v>
      </c>
      <c r="AM5312"/>
      <c r="AN5312" s="0">
        <v>15.5</v>
      </c>
      <c r="AO5312" s="0">
        <v>36.3</v>
      </c>
      <c r="AP5312" s="0">
        <v>43.5</v>
      </c>
      <c r="AQ5312" s="0">
        <v>41.2</v>
      </c>
      <c r="AR5312"/>
      <c r="AS5312"/>
      <c r="AT5312"/>
      <c r="AU5312"/>
      <c r="AV5312"/>
      <c r="AW5312" s="0" t="s">
        <v>377</v>
      </c>
      <c r="AX5312" s="0" t="s">
        <v>377</v>
      </c>
      <c r="AY5312"/>
      <c r="AZ5312"/>
      <c r="BA5312"/>
      <c r="BB5312"/>
      <c r="BC5312"/>
      <c r="BD5312"/>
      <c r="BE5312" s="0">
        <v>0.995</v>
      </c>
      <c r="BF5312"/>
      <c r="BG5312"/>
      <c r="BH5312"/>
      <c r="BI5312"/>
      <c r="BJ5312"/>
      <c r="BK5312"/>
      <c r="BL5312"/>
      <c r="BM5312"/>
      <c r="BN5312"/>
      <c r="BO5312"/>
      <c r="BP5312"/>
      <c r="BQ5312"/>
      <c r="BR5312"/>
      <c r="BS5312"/>
      <c r="BT5312"/>
      <c r="BU5312" s="0">
        <v>46301</v>
      </c>
      <c r="BV5312" s="0" t="s">
        <v>47</v>
      </c>
      <c r="BW5312" s="0" t="s">
        <v>200</v>
      </c>
      <c r="BX5312" s="0" t="s">
        <v>200</v>
      </c>
      <c r="BY5312" s="0" t="s">
        <v>197</v>
      </c>
      <c r="BZ5312"/>
      <c r="CA5312" s="0" t="s">
        <v>30587</v>
      </c>
      <c r="CB5312" s="0" t="s">
        <v>30588</v>
      </c>
      <c r="CC5312" s="0" t="s">
        <v>380</v>
      </c>
      <c r="CD5312"/>
      <c r="CE5312"/>
      <c r="CF5312" s="0" t="s">
        <v>194</v>
      </c>
      <c r="CG5312" s="0" t="s">
        <v>204</v>
      </c>
      <c r="CH5312"/>
      <c r="CI5312" s="0" t="s">
        <v>205</v>
      </c>
      <c r="CJ5312"/>
      <c r="CK5312" s="0" t="s">
        <v>205</v>
      </c>
      <c r="CL5312" s="0" t="s">
        <v>206</v>
      </c>
      <c r="CM5312" s="0" t="s">
        <v>53</v>
      </c>
      <c r="CN5312" s="0">
        <v>46193.6419336458</v>
      </c>
      <c r="CO5312" s="0" t="b">
        <v>1</v>
      </c>
    </row>
    <row r="5313">
      <c r="A5313" s="0">
        <v>19160</v>
      </c>
      <c r="B5313" s="0" t="s">
        <v>30589</v>
      </c>
      <c r="C5313" s="0" t="s">
        <v>52</v>
      </c>
      <c r="D5313" s="0">
        <v>1.54</v>
      </c>
      <c r="E5313" s="0" t="s">
        <v>16</v>
      </c>
      <c r="F5313" s="0" t="s">
        <v>7</v>
      </c>
      <c r="G5313" s="0" t="s">
        <v>80</v>
      </c>
      <c r="H5313" s="0" t="s">
        <v>80</v>
      </c>
      <c r="I5313" s="0" t="s">
        <v>80</v>
      </c>
      <c r="J5313" s="0" t="s">
        <v>187</v>
      </c>
      <c r="K5313"/>
      <c r="L5313"/>
      <c r="M5313"/>
      <c r="N5313"/>
      <c r="O5313" s="0" t="s">
        <v>30590</v>
      </c>
      <c r="P5313" s="0">
        <v>7.37</v>
      </c>
      <c r="Q5313" s="0">
        <v>7.42</v>
      </c>
      <c r="R5313" s="0">
        <v>4.63</v>
      </c>
      <c r="S5313" s="0" t="s">
        <v>189</v>
      </c>
      <c r="T5313"/>
      <c r="U5313" s="0" t="s">
        <v>30591</v>
      </c>
      <c r="V5313" s="0" t="s">
        <v>30592</v>
      </c>
      <c r="W5313" s="0" t="s">
        <v>12591</v>
      </c>
      <c r="X5313"/>
      <c r="Y5313" s="0" t="s">
        <v>194</v>
      </c>
      <c r="Z5313" s="0" t="s">
        <v>53</v>
      </c>
      <c r="AA5313" s="0">
        <v>14500</v>
      </c>
      <c r="AB5313" s="0">
        <v>-99.37</v>
      </c>
      <c r="AC5313" s="0">
        <v>91</v>
      </c>
      <c r="AD5313" s="0">
        <v>140.14</v>
      </c>
      <c r="AE5313" s="0">
        <v>62.6</v>
      </c>
      <c r="AF5313" s="0">
        <v>56</v>
      </c>
      <c r="AG5313" s="0" t="s">
        <v>374</v>
      </c>
      <c r="AH5313" s="0" t="s">
        <v>375</v>
      </c>
      <c r="AI5313" s="0" t="s">
        <v>214</v>
      </c>
      <c r="AJ5313" s="0">
        <v>0</v>
      </c>
      <c r="AK5313" s="0" t="s">
        <v>376</v>
      </c>
      <c r="AL5313" s="0" t="s">
        <v>196</v>
      </c>
      <c r="AM5313"/>
      <c r="AN5313" s="0">
        <v>15</v>
      </c>
      <c r="AO5313" s="0">
        <v>34.3</v>
      </c>
      <c r="AP5313" s="0">
        <v>44</v>
      </c>
      <c r="AQ5313" s="0">
        <v>41.4</v>
      </c>
      <c r="AR5313"/>
      <c r="AS5313"/>
      <c r="AT5313"/>
      <c r="AU5313"/>
      <c r="AV5313"/>
      <c r="AW5313" s="0" t="s">
        <v>377</v>
      </c>
      <c r="AX5313" s="0" t="s">
        <v>377</v>
      </c>
      <c r="AY5313"/>
      <c r="AZ5313"/>
      <c r="BA5313"/>
      <c r="BB5313"/>
      <c r="BC5313"/>
      <c r="BD5313"/>
      <c r="BE5313" s="0">
        <v>0.993</v>
      </c>
      <c r="BF5313"/>
      <c r="BG5313"/>
      <c r="BH5313"/>
      <c r="BI5313"/>
      <c r="BJ5313"/>
      <c r="BK5313"/>
      <c r="BL5313"/>
      <c r="BM5313"/>
      <c r="BN5313"/>
      <c r="BO5313"/>
      <c r="BP5313"/>
      <c r="BQ5313"/>
      <c r="BR5313"/>
      <c r="BS5313"/>
      <c r="BT5313"/>
      <c r="BU5313" s="0">
        <v>46301</v>
      </c>
      <c r="BV5313" s="0" t="s">
        <v>47</v>
      </c>
      <c r="BW5313" s="0" t="s">
        <v>200</v>
      </c>
      <c r="BX5313" s="0" t="s">
        <v>200</v>
      </c>
      <c r="BY5313" s="0" t="s">
        <v>197</v>
      </c>
      <c r="BZ5313"/>
      <c r="CA5313" s="0" t="s">
        <v>30593</v>
      </c>
      <c r="CB5313" s="0" t="s">
        <v>30594</v>
      </c>
      <c r="CC5313" s="0" t="s">
        <v>380</v>
      </c>
      <c r="CD5313"/>
      <c r="CE5313"/>
      <c r="CF5313" s="0" t="s">
        <v>194</v>
      </c>
      <c r="CG5313" s="0" t="s">
        <v>204</v>
      </c>
      <c r="CH5313"/>
      <c r="CI5313" s="0" t="s">
        <v>205</v>
      </c>
      <c r="CJ5313"/>
      <c r="CK5313" s="0" t="s">
        <v>205</v>
      </c>
      <c r="CL5313" s="0" t="s">
        <v>206</v>
      </c>
      <c r="CM5313" s="0" t="s">
        <v>53</v>
      </c>
      <c r="CN5313" s="0">
        <v>46193.6419336458</v>
      </c>
      <c r="CO5313" s="0" t="b">
        <v>1</v>
      </c>
    </row>
    <row r="5314">
      <c r="A5314" s="0">
        <v>19161</v>
      </c>
      <c r="B5314" s="0" t="s">
        <v>30595</v>
      </c>
      <c r="C5314" s="0" t="s">
        <v>52</v>
      </c>
      <c r="D5314" s="0">
        <v>1.53</v>
      </c>
      <c r="E5314" s="0" t="s">
        <v>15</v>
      </c>
      <c r="F5314" s="0" t="s">
        <v>8</v>
      </c>
      <c r="G5314" s="0" t="s">
        <v>95</v>
      </c>
      <c r="H5314" s="0" t="s">
        <v>80</v>
      </c>
      <c r="I5314" s="0" t="s">
        <v>80</v>
      </c>
      <c r="J5314" s="0" t="s">
        <v>187</v>
      </c>
      <c r="K5314"/>
      <c r="L5314"/>
      <c r="M5314"/>
      <c r="N5314"/>
      <c r="O5314" s="0" t="s">
        <v>30596</v>
      </c>
      <c r="P5314" s="0">
        <v>7.41</v>
      </c>
      <c r="Q5314" s="0">
        <v>7.46</v>
      </c>
      <c r="R5314" s="0">
        <v>4.53</v>
      </c>
      <c r="S5314" s="0" t="s">
        <v>189</v>
      </c>
      <c r="T5314"/>
      <c r="U5314" s="0" t="s">
        <v>30597</v>
      </c>
      <c r="V5314" s="0" t="s">
        <v>30598</v>
      </c>
      <c r="W5314" s="0" t="s">
        <v>12591</v>
      </c>
      <c r="X5314"/>
      <c r="Y5314" s="0" t="s">
        <v>194</v>
      </c>
      <c r="Z5314" s="0" t="s">
        <v>53</v>
      </c>
      <c r="AA5314" s="0">
        <v>13600</v>
      </c>
      <c r="AB5314" s="0">
        <v>-99.38</v>
      </c>
      <c r="AC5314" s="0">
        <v>84</v>
      </c>
      <c r="AD5314" s="0">
        <v>128.52</v>
      </c>
      <c r="AE5314" s="0">
        <v>61</v>
      </c>
      <c r="AF5314" s="0">
        <v>59</v>
      </c>
      <c r="AG5314" s="0" t="s">
        <v>374</v>
      </c>
      <c r="AH5314" s="0" t="s">
        <v>375</v>
      </c>
      <c r="AI5314" s="0" t="s">
        <v>214</v>
      </c>
      <c r="AJ5314" s="0">
        <v>0</v>
      </c>
      <c r="AK5314" s="0" t="s">
        <v>376</v>
      </c>
      <c r="AL5314" s="0" t="s">
        <v>196</v>
      </c>
      <c r="AM5314"/>
      <c r="AN5314" s="0">
        <v>14.5</v>
      </c>
      <c r="AO5314" s="0">
        <v>34.9</v>
      </c>
      <c r="AP5314" s="0">
        <v>43</v>
      </c>
      <c r="AQ5314" s="0">
        <v>40.9</v>
      </c>
      <c r="AR5314"/>
      <c r="AS5314"/>
      <c r="AT5314"/>
      <c r="AU5314"/>
      <c r="AV5314"/>
      <c r="AW5314" s="0" t="s">
        <v>377</v>
      </c>
      <c r="AX5314" s="0" t="s">
        <v>377</v>
      </c>
      <c r="AY5314"/>
      <c r="AZ5314"/>
      <c r="BA5314"/>
      <c r="BB5314"/>
      <c r="BC5314"/>
      <c r="BD5314"/>
      <c r="BE5314" s="0">
        <v>0.993</v>
      </c>
      <c r="BF5314"/>
      <c r="BG5314"/>
      <c r="BH5314"/>
      <c r="BI5314"/>
      <c r="BJ5314"/>
      <c r="BK5314"/>
      <c r="BL5314"/>
      <c r="BM5314"/>
      <c r="BN5314"/>
      <c r="BO5314"/>
      <c r="BP5314"/>
      <c r="BQ5314"/>
      <c r="BR5314"/>
      <c r="BS5314"/>
      <c r="BT5314"/>
      <c r="BU5314" s="0">
        <v>46301</v>
      </c>
      <c r="BV5314" s="0" t="s">
        <v>47</v>
      </c>
      <c r="BW5314" s="0" t="s">
        <v>200</v>
      </c>
      <c r="BX5314" s="0" t="s">
        <v>200</v>
      </c>
      <c r="BY5314" s="0" t="s">
        <v>197</v>
      </c>
      <c r="BZ5314"/>
      <c r="CA5314" s="0" t="s">
        <v>30599</v>
      </c>
      <c r="CB5314" s="0" t="s">
        <v>30600</v>
      </c>
      <c r="CC5314" s="0" t="s">
        <v>380</v>
      </c>
      <c r="CD5314"/>
      <c r="CE5314"/>
      <c r="CF5314" s="0" t="s">
        <v>194</v>
      </c>
      <c r="CG5314" s="0" t="s">
        <v>204</v>
      </c>
      <c r="CH5314"/>
      <c r="CI5314" s="0" t="s">
        <v>205</v>
      </c>
      <c r="CJ5314"/>
      <c r="CK5314" s="0" t="s">
        <v>205</v>
      </c>
      <c r="CL5314" s="0" t="s">
        <v>206</v>
      </c>
      <c r="CM5314" s="0" t="s">
        <v>53</v>
      </c>
      <c r="CN5314" s="0">
        <v>46193.6419336458</v>
      </c>
      <c r="CO5314" s="0" t="b">
        <v>1</v>
      </c>
    </row>
    <row r="5315">
      <c r="A5315" s="0">
        <v>19162</v>
      </c>
      <c r="B5315" s="0" t="s">
        <v>30601</v>
      </c>
      <c r="C5315" s="0" t="s">
        <v>52</v>
      </c>
      <c r="D5315" s="0">
        <v>1.51</v>
      </c>
      <c r="E5315" s="0" t="s">
        <v>15</v>
      </c>
      <c r="F5315" s="0" t="s">
        <v>8</v>
      </c>
      <c r="G5315" s="0" t="s">
        <v>80</v>
      </c>
      <c r="H5315" s="0" t="s">
        <v>80</v>
      </c>
      <c r="I5315" s="0" t="s">
        <v>80</v>
      </c>
      <c r="J5315" s="0" t="s">
        <v>187</v>
      </c>
      <c r="K5315"/>
      <c r="L5315"/>
      <c r="M5315"/>
      <c r="N5315"/>
      <c r="O5315" s="0" t="s">
        <v>30602</v>
      </c>
      <c r="P5315" s="0">
        <v>7.47</v>
      </c>
      <c r="Q5315" s="0">
        <v>7.51</v>
      </c>
      <c r="R5315" s="0">
        <v>4.43</v>
      </c>
      <c r="S5315" s="0" t="s">
        <v>189</v>
      </c>
      <c r="T5315"/>
      <c r="U5315" s="0" t="s">
        <v>30603</v>
      </c>
      <c r="V5315" s="0" t="s">
        <v>30604</v>
      </c>
      <c r="W5315" s="0" t="s">
        <v>12591</v>
      </c>
      <c r="X5315"/>
      <c r="Y5315" s="0" t="s">
        <v>194</v>
      </c>
      <c r="Z5315" s="0" t="s">
        <v>53</v>
      </c>
      <c r="AA5315" s="0">
        <v>13600</v>
      </c>
      <c r="AB5315" s="0">
        <v>-99.38</v>
      </c>
      <c r="AC5315" s="0">
        <v>84</v>
      </c>
      <c r="AD5315" s="0">
        <v>126.84</v>
      </c>
      <c r="AE5315" s="0">
        <v>59.1</v>
      </c>
      <c r="AF5315" s="0">
        <v>61</v>
      </c>
      <c r="AG5315" s="0" t="s">
        <v>214</v>
      </c>
      <c r="AH5315" s="0" t="s">
        <v>214</v>
      </c>
      <c r="AI5315"/>
      <c r="AJ5315" s="0">
        <v>0</v>
      </c>
      <c r="AK5315" s="0" t="s">
        <v>376</v>
      </c>
      <c r="AL5315" s="0" t="s">
        <v>196</v>
      </c>
      <c r="AM5315"/>
      <c r="AN5315" s="0">
        <v>12.5</v>
      </c>
      <c r="AO5315" s="0">
        <v>32.7</v>
      </c>
      <c r="AP5315" s="0">
        <v>43</v>
      </c>
      <c r="AQ5315" s="0">
        <v>40.7</v>
      </c>
      <c r="AR5315"/>
      <c r="AS5315"/>
      <c r="AT5315"/>
      <c r="AU5315"/>
      <c r="AV5315"/>
      <c r="AW5315" s="0" t="s">
        <v>377</v>
      </c>
      <c r="AX5315" s="0" t="s">
        <v>377</v>
      </c>
      <c r="AY5315"/>
      <c r="AZ5315"/>
      <c r="BA5315"/>
      <c r="BB5315"/>
      <c r="BC5315"/>
      <c r="BD5315"/>
      <c r="BE5315" s="0">
        <v>0.995</v>
      </c>
      <c r="BF5315"/>
      <c r="BG5315"/>
      <c r="BH5315"/>
      <c r="BI5315"/>
      <c r="BJ5315"/>
      <c r="BK5315"/>
      <c r="BL5315"/>
      <c r="BM5315"/>
      <c r="BN5315"/>
      <c r="BO5315"/>
      <c r="BP5315"/>
      <c r="BQ5315"/>
      <c r="BR5315"/>
      <c r="BS5315"/>
      <c r="BT5315"/>
      <c r="BU5315" s="0">
        <v>46301</v>
      </c>
      <c r="BV5315" s="0" t="s">
        <v>47</v>
      </c>
      <c r="BW5315" s="0" t="s">
        <v>200</v>
      </c>
      <c r="BX5315" s="0" t="s">
        <v>200</v>
      </c>
      <c r="BY5315" s="0" t="s">
        <v>197</v>
      </c>
      <c r="BZ5315"/>
      <c r="CA5315" s="0" t="s">
        <v>30605</v>
      </c>
      <c r="CB5315" s="0" t="s">
        <v>30606</v>
      </c>
      <c r="CC5315" s="0" t="s">
        <v>380</v>
      </c>
      <c r="CD5315"/>
      <c r="CE5315"/>
      <c r="CF5315" s="0" t="s">
        <v>194</v>
      </c>
      <c r="CG5315" s="0" t="s">
        <v>204</v>
      </c>
      <c r="CH5315"/>
      <c r="CI5315" s="0" t="s">
        <v>205</v>
      </c>
      <c r="CJ5315"/>
      <c r="CK5315" s="0" t="s">
        <v>205</v>
      </c>
      <c r="CL5315" s="0" t="s">
        <v>206</v>
      </c>
      <c r="CM5315" s="0" t="s">
        <v>53</v>
      </c>
      <c r="CN5315" s="0">
        <v>46193.6419336458</v>
      </c>
      <c r="CO5315" s="0" t="b">
        <v>1</v>
      </c>
    </row>
    <row r="5316">
      <c r="A5316" s="0">
        <v>19163</v>
      </c>
      <c r="B5316" s="0" t="s">
        <v>30607</v>
      </c>
      <c r="C5316" s="0" t="s">
        <v>52</v>
      </c>
      <c r="D5316" s="0">
        <v>1.53</v>
      </c>
      <c r="E5316" s="0" t="s">
        <v>15</v>
      </c>
      <c r="F5316" s="0" t="s">
        <v>8</v>
      </c>
      <c r="G5316" s="0" t="s">
        <v>80</v>
      </c>
      <c r="H5316" s="0" t="s">
        <v>80</v>
      </c>
      <c r="I5316" s="0" t="s">
        <v>80</v>
      </c>
      <c r="J5316" s="0" t="s">
        <v>187</v>
      </c>
      <c r="K5316"/>
      <c r="L5316"/>
      <c r="M5316"/>
      <c r="N5316"/>
      <c r="O5316" s="0" t="s">
        <v>15087</v>
      </c>
      <c r="P5316" s="0">
        <v>7.33</v>
      </c>
      <c r="Q5316" s="0">
        <v>7.36</v>
      </c>
      <c r="R5316" s="0">
        <v>4.6</v>
      </c>
      <c r="S5316" s="0" t="s">
        <v>189</v>
      </c>
      <c r="T5316"/>
      <c r="U5316" s="0" t="s">
        <v>30608</v>
      </c>
      <c r="V5316" s="0" t="s">
        <v>30609</v>
      </c>
      <c r="W5316" s="0" t="s">
        <v>12591</v>
      </c>
      <c r="X5316"/>
      <c r="Y5316" s="0" t="s">
        <v>194</v>
      </c>
      <c r="Z5316" s="0" t="s">
        <v>53</v>
      </c>
      <c r="AA5316" s="0">
        <v>13600</v>
      </c>
      <c r="AB5316" s="0">
        <v>-99.38</v>
      </c>
      <c r="AC5316" s="0">
        <v>84</v>
      </c>
      <c r="AD5316" s="0">
        <v>128.52</v>
      </c>
      <c r="AE5316" s="0">
        <v>62.6</v>
      </c>
      <c r="AF5316" s="0">
        <v>58</v>
      </c>
      <c r="AG5316" s="0" t="s">
        <v>213</v>
      </c>
      <c r="AH5316" s="0" t="s">
        <v>214</v>
      </c>
      <c r="AI5316" s="0" t="s">
        <v>195</v>
      </c>
      <c r="AJ5316" s="0">
        <v>0</v>
      </c>
      <c r="AK5316" s="0" t="s">
        <v>376</v>
      </c>
      <c r="AL5316" s="0" t="s">
        <v>196</v>
      </c>
      <c r="AM5316"/>
      <c r="AN5316" s="0">
        <v>15</v>
      </c>
      <c r="AO5316" s="0">
        <v>35.5</v>
      </c>
      <c r="AP5316" s="0">
        <v>44</v>
      </c>
      <c r="AQ5316" s="0">
        <v>41.3</v>
      </c>
      <c r="AR5316"/>
      <c r="AS5316"/>
      <c r="AT5316"/>
      <c r="AU5316"/>
      <c r="AV5316"/>
      <c r="AW5316" s="0" t="s">
        <v>377</v>
      </c>
      <c r="AX5316" s="0" t="s">
        <v>377</v>
      </c>
      <c r="AY5316"/>
      <c r="AZ5316"/>
      <c r="BA5316"/>
      <c r="BB5316"/>
      <c r="BC5316"/>
      <c r="BD5316"/>
      <c r="BE5316" s="0">
        <v>0.996</v>
      </c>
      <c r="BF5316"/>
      <c r="BG5316"/>
      <c r="BH5316"/>
      <c r="BI5316"/>
      <c r="BJ5316"/>
      <c r="BK5316"/>
      <c r="BL5316"/>
      <c r="BM5316"/>
      <c r="BN5316"/>
      <c r="BO5316"/>
      <c r="BP5316"/>
      <c r="BQ5316"/>
      <c r="BR5316"/>
      <c r="BS5316"/>
      <c r="BT5316"/>
      <c r="BU5316" s="0">
        <v>46301</v>
      </c>
      <c r="BV5316" s="0" t="s">
        <v>47</v>
      </c>
      <c r="BW5316" s="0" t="s">
        <v>200</v>
      </c>
      <c r="BX5316" s="0" t="s">
        <v>200</v>
      </c>
      <c r="BY5316" s="0" t="s">
        <v>197</v>
      </c>
      <c r="BZ5316"/>
      <c r="CA5316" s="0" t="s">
        <v>30610</v>
      </c>
      <c r="CB5316" s="0" t="s">
        <v>30611</v>
      </c>
      <c r="CC5316" s="0" t="s">
        <v>380</v>
      </c>
      <c r="CD5316"/>
      <c r="CE5316"/>
      <c r="CF5316" s="0" t="s">
        <v>194</v>
      </c>
      <c r="CG5316" s="0" t="s">
        <v>204</v>
      </c>
      <c r="CH5316"/>
      <c r="CI5316" s="0" t="s">
        <v>205</v>
      </c>
      <c r="CJ5316"/>
      <c r="CK5316" s="0" t="s">
        <v>205</v>
      </c>
      <c r="CL5316" s="0" t="s">
        <v>206</v>
      </c>
      <c r="CM5316" s="0" t="s">
        <v>53</v>
      </c>
      <c r="CN5316" s="0">
        <v>46193.6419336458</v>
      </c>
      <c r="CO5316" s="0" t="b">
        <v>1</v>
      </c>
    </row>
    <row r="5317">
      <c r="A5317" s="0">
        <v>19164</v>
      </c>
      <c r="B5317" s="0" t="s">
        <v>30612</v>
      </c>
      <c r="C5317" s="0" t="s">
        <v>52</v>
      </c>
      <c r="D5317" s="0">
        <v>1.51</v>
      </c>
      <c r="E5317" s="0" t="s">
        <v>15</v>
      </c>
      <c r="F5317" s="0" t="s">
        <v>8</v>
      </c>
      <c r="G5317" s="0" t="s">
        <v>95</v>
      </c>
      <c r="H5317" s="0" t="s">
        <v>80</v>
      </c>
      <c r="I5317" s="0" t="s">
        <v>80</v>
      </c>
      <c r="J5317" s="0" t="s">
        <v>187</v>
      </c>
      <c r="K5317"/>
      <c r="L5317"/>
      <c r="M5317"/>
      <c r="N5317"/>
      <c r="O5317" s="0" t="s">
        <v>30613</v>
      </c>
      <c r="P5317" s="0">
        <v>7.46</v>
      </c>
      <c r="Q5317" s="0">
        <v>7.49</v>
      </c>
      <c r="R5317" s="0">
        <v>4.42</v>
      </c>
      <c r="S5317" s="0" t="s">
        <v>189</v>
      </c>
      <c r="T5317"/>
      <c r="U5317" s="0" t="s">
        <v>30614</v>
      </c>
      <c r="V5317" s="0" t="s">
        <v>30615</v>
      </c>
      <c r="W5317" s="0" t="s">
        <v>12591</v>
      </c>
      <c r="X5317"/>
      <c r="Y5317" s="0" t="s">
        <v>194</v>
      </c>
      <c r="Z5317" s="0" t="s">
        <v>53</v>
      </c>
      <c r="AA5317" s="0">
        <v>13600</v>
      </c>
      <c r="AB5317" s="0">
        <v>-99.38</v>
      </c>
      <c r="AC5317" s="0">
        <v>84</v>
      </c>
      <c r="AD5317" s="0">
        <v>126.84</v>
      </c>
      <c r="AE5317" s="0">
        <v>59.1</v>
      </c>
      <c r="AF5317" s="0">
        <v>59</v>
      </c>
      <c r="AG5317" s="0" t="s">
        <v>214</v>
      </c>
      <c r="AH5317" s="0" t="s">
        <v>214</v>
      </c>
      <c r="AI5317"/>
      <c r="AJ5317" s="0">
        <v>0</v>
      </c>
      <c r="AK5317" s="0" t="s">
        <v>376</v>
      </c>
      <c r="AL5317" s="0" t="s">
        <v>196</v>
      </c>
      <c r="AM5317"/>
      <c r="AN5317" s="0">
        <v>13.5</v>
      </c>
      <c r="AO5317" s="0">
        <v>33.2</v>
      </c>
      <c r="AP5317" s="0">
        <v>42</v>
      </c>
      <c r="AQ5317" s="0">
        <v>40.2</v>
      </c>
      <c r="AR5317"/>
      <c r="AS5317"/>
      <c r="AT5317"/>
      <c r="AU5317"/>
      <c r="AV5317"/>
      <c r="AW5317" s="0" t="s">
        <v>377</v>
      </c>
      <c r="AX5317" s="0" t="s">
        <v>377</v>
      </c>
      <c r="AY5317"/>
      <c r="AZ5317"/>
      <c r="BA5317"/>
      <c r="BB5317"/>
      <c r="BC5317"/>
      <c r="BD5317"/>
      <c r="BE5317" s="0">
        <v>0.996</v>
      </c>
      <c r="BF5317"/>
      <c r="BG5317"/>
      <c r="BH5317"/>
      <c r="BI5317"/>
      <c r="BJ5317"/>
      <c r="BK5317"/>
      <c r="BL5317"/>
      <c r="BM5317"/>
      <c r="BN5317"/>
      <c r="BO5317"/>
      <c r="BP5317"/>
      <c r="BQ5317"/>
      <c r="BR5317"/>
      <c r="BS5317"/>
      <c r="BT5317"/>
      <c r="BU5317" s="0">
        <v>46301</v>
      </c>
      <c r="BV5317" s="0" t="s">
        <v>47</v>
      </c>
      <c r="BW5317" s="0" t="s">
        <v>200</v>
      </c>
      <c r="BX5317" s="0" t="s">
        <v>200</v>
      </c>
      <c r="BY5317" s="0" t="s">
        <v>197</v>
      </c>
      <c r="BZ5317"/>
      <c r="CA5317" s="0" t="s">
        <v>30616</v>
      </c>
      <c r="CB5317" s="0" t="s">
        <v>30617</v>
      </c>
      <c r="CC5317" s="0" t="s">
        <v>380</v>
      </c>
      <c r="CD5317"/>
      <c r="CE5317"/>
      <c r="CF5317" s="0" t="s">
        <v>194</v>
      </c>
      <c r="CG5317" s="0" t="s">
        <v>204</v>
      </c>
      <c r="CH5317"/>
      <c r="CI5317" s="0" t="s">
        <v>205</v>
      </c>
      <c r="CJ5317"/>
      <c r="CK5317" s="0" t="s">
        <v>205</v>
      </c>
      <c r="CL5317" s="0" t="s">
        <v>206</v>
      </c>
      <c r="CM5317" s="0" t="s">
        <v>53</v>
      </c>
      <c r="CN5317" s="0">
        <v>46193.6419336458</v>
      </c>
      <c r="CO5317" s="0" t="b">
        <v>1</v>
      </c>
    </row>
    <row r="5318">
      <c r="A5318" s="0">
        <v>19165</v>
      </c>
      <c r="B5318" s="0" t="s">
        <v>30618</v>
      </c>
      <c r="C5318" s="0" t="s">
        <v>52</v>
      </c>
      <c r="D5318" s="0">
        <v>1.06</v>
      </c>
      <c r="E5318" s="0" t="s">
        <v>15</v>
      </c>
      <c r="F5318" s="0" t="s">
        <v>7</v>
      </c>
      <c r="G5318" s="0" t="s">
        <v>80</v>
      </c>
      <c r="H5318" s="0" t="s">
        <v>80</v>
      </c>
      <c r="I5318" s="0" t="s">
        <v>80</v>
      </c>
      <c r="J5318" s="0" t="s">
        <v>187</v>
      </c>
      <c r="K5318"/>
      <c r="L5318"/>
      <c r="M5318"/>
      <c r="N5318"/>
      <c r="O5318" s="0" t="s">
        <v>12528</v>
      </c>
      <c r="P5318" s="0">
        <v>6.46</v>
      </c>
      <c r="Q5318" s="0">
        <v>6.49</v>
      </c>
      <c r="R5318" s="0">
        <v>4.07</v>
      </c>
      <c r="S5318" s="0" t="s">
        <v>189</v>
      </c>
      <c r="T5318"/>
      <c r="U5318" s="0" t="s">
        <v>30619</v>
      </c>
      <c r="V5318" s="0" t="s">
        <v>30620</v>
      </c>
      <c r="W5318" s="0" t="s">
        <v>12603</v>
      </c>
      <c r="X5318"/>
      <c r="Y5318" s="0" t="s">
        <v>194</v>
      </c>
      <c r="Z5318" s="0" t="s">
        <v>53</v>
      </c>
      <c r="AA5318" s="0">
        <v>10200</v>
      </c>
      <c r="AB5318" s="0">
        <v>-99.13</v>
      </c>
      <c r="AC5318" s="0">
        <v>89</v>
      </c>
      <c r="AD5318" s="0">
        <v>94.34</v>
      </c>
      <c r="AE5318" s="0">
        <v>62.8</v>
      </c>
      <c r="AF5318" s="0">
        <v>59</v>
      </c>
      <c r="AG5318" s="0" t="s">
        <v>213</v>
      </c>
      <c r="AH5318" s="0" t="s">
        <v>214</v>
      </c>
      <c r="AI5318" s="0" t="s">
        <v>195</v>
      </c>
      <c r="AJ5318" s="0">
        <v>0</v>
      </c>
      <c r="AK5318" s="0" t="s">
        <v>376</v>
      </c>
      <c r="AL5318" s="0" t="s">
        <v>196</v>
      </c>
      <c r="AM5318"/>
      <c r="AN5318" s="0">
        <v>15</v>
      </c>
      <c r="AO5318" s="0">
        <v>35.7</v>
      </c>
      <c r="AP5318" s="0">
        <v>43.5</v>
      </c>
      <c r="AQ5318" s="0">
        <v>41.2</v>
      </c>
      <c r="AR5318"/>
      <c r="AS5318"/>
      <c r="AT5318"/>
      <c r="AU5318"/>
      <c r="AV5318"/>
      <c r="AW5318" s="0" t="s">
        <v>377</v>
      </c>
      <c r="AX5318" s="0" t="s">
        <v>377</v>
      </c>
      <c r="AY5318"/>
      <c r="AZ5318"/>
      <c r="BA5318"/>
      <c r="BB5318"/>
      <c r="BC5318"/>
      <c r="BD5318"/>
      <c r="BE5318" s="0">
        <v>0.995</v>
      </c>
      <c r="BF5318"/>
      <c r="BG5318"/>
      <c r="BH5318"/>
      <c r="BI5318"/>
      <c r="BJ5318"/>
      <c r="BK5318"/>
      <c r="BL5318"/>
      <c r="BM5318"/>
      <c r="BN5318"/>
      <c r="BO5318"/>
      <c r="BP5318"/>
      <c r="BQ5318"/>
      <c r="BR5318"/>
      <c r="BS5318"/>
      <c r="BT5318"/>
      <c r="BU5318" s="0">
        <v>46301</v>
      </c>
      <c r="BV5318" s="0" t="s">
        <v>47</v>
      </c>
      <c r="BW5318" s="0" t="s">
        <v>200</v>
      </c>
      <c r="BX5318" s="0" t="s">
        <v>200</v>
      </c>
      <c r="BY5318" s="0" t="s">
        <v>197</v>
      </c>
      <c r="BZ5318"/>
      <c r="CA5318" s="0" t="s">
        <v>30621</v>
      </c>
      <c r="CB5318" s="0" t="s">
        <v>30622</v>
      </c>
      <c r="CC5318" s="0" t="s">
        <v>380</v>
      </c>
      <c r="CD5318"/>
      <c r="CE5318"/>
      <c r="CF5318" s="0" t="s">
        <v>194</v>
      </c>
      <c r="CG5318" s="0" t="s">
        <v>204</v>
      </c>
      <c r="CH5318"/>
      <c r="CI5318" s="0" t="s">
        <v>205</v>
      </c>
      <c r="CJ5318"/>
      <c r="CK5318" s="0" t="s">
        <v>205</v>
      </c>
      <c r="CL5318" s="0" t="s">
        <v>206</v>
      </c>
      <c r="CM5318" s="0" t="s">
        <v>53</v>
      </c>
      <c r="CN5318" s="0">
        <v>46193.6419336458</v>
      </c>
      <c r="CO5318" s="0" t="b">
        <v>1</v>
      </c>
    </row>
    <row r="5319">
      <c r="A5319" s="0">
        <v>19166</v>
      </c>
      <c r="B5319" s="0" t="s">
        <v>30623</v>
      </c>
      <c r="C5319" s="0" t="s">
        <v>52</v>
      </c>
      <c r="D5319" s="0">
        <v>1.54</v>
      </c>
      <c r="E5319" s="0" t="s">
        <v>14</v>
      </c>
      <c r="F5319" s="0" t="s">
        <v>8</v>
      </c>
      <c r="G5319" s="0" t="s">
        <v>80</v>
      </c>
      <c r="H5319" s="0" t="s">
        <v>80</v>
      </c>
      <c r="I5319" s="0" t="s">
        <v>80</v>
      </c>
      <c r="J5319" s="0" t="s">
        <v>187</v>
      </c>
      <c r="K5319"/>
      <c r="L5319"/>
      <c r="M5319"/>
      <c r="N5319"/>
      <c r="O5319" s="0" t="s">
        <v>30624</v>
      </c>
      <c r="P5319" s="0">
        <v>7.5</v>
      </c>
      <c r="Q5319" s="0">
        <v>7.53</v>
      </c>
      <c r="R5319" s="0">
        <v>4.4</v>
      </c>
      <c r="S5319" s="0" t="s">
        <v>189</v>
      </c>
      <c r="T5319"/>
      <c r="U5319" s="0" t="s">
        <v>30625</v>
      </c>
      <c r="V5319" s="0" t="s">
        <v>30626</v>
      </c>
      <c r="W5319" s="0" t="s">
        <v>12591</v>
      </c>
      <c r="X5319"/>
      <c r="Y5319" s="0" t="s">
        <v>194</v>
      </c>
      <c r="Z5319" s="0" t="s">
        <v>53</v>
      </c>
      <c r="AA5319" s="0">
        <v>14600</v>
      </c>
      <c r="AB5319" s="0">
        <v>-99.4</v>
      </c>
      <c r="AC5319" s="0">
        <v>87</v>
      </c>
      <c r="AD5319" s="0">
        <v>133.98</v>
      </c>
      <c r="AE5319" s="0">
        <v>58.6</v>
      </c>
      <c r="AF5319" s="0">
        <v>61</v>
      </c>
      <c r="AG5319" s="0" t="s">
        <v>213</v>
      </c>
      <c r="AH5319" s="0" t="s">
        <v>214</v>
      </c>
      <c r="AI5319" s="0" t="s">
        <v>195</v>
      </c>
      <c r="AJ5319" s="0">
        <v>0</v>
      </c>
      <c r="AK5319" s="0" t="s">
        <v>376</v>
      </c>
      <c r="AL5319" s="0" t="s">
        <v>196</v>
      </c>
      <c r="AM5319"/>
      <c r="AN5319" s="0">
        <v>12.5</v>
      </c>
      <c r="AO5319" s="0">
        <v>33.3</v>
      </c>
      <c r="AP5319" s="0">
        <v>42</v>
      </c>
      <c r="AQ5319" s="0">
        <v>40.2</v>
      </c>
      <c r="AR5319"/>
      <c r="AS5319"/>
      <c r="AT5319"/>
      <c r="AU5319"/>
      <c r="AV5319"/>
      <c r="AW5319" s="0" t="s">
        <v>377</v>
      </c>
      <c r="AX5319" s="0" t="s">
        <v>377</v>
      </c>
      <c r="AY5319"/>
      <c r="AZ5319"/>
      <c r="BA5319"/>
      <c r="BB5319"/>
      <c r="BC5319"/>
      <c r="BD5319"/>
      <c r="BE5319" s="0">
        <v>0.996</v>
      </c>
      <c r="BF5319"/>
      <c r="BG5319"/>
      <c r="BH5319"/>
      <c r="BI5319"/>
      <c r="BJ5319"/>
      <c r="BK5319"/>
      <c r="BL5319"/>
      <c r="BM5319"/>
      <c r="BN5319"/>
      <c r="BO5319"/>
      <c r="BP5319"/>
      <c r="BQ5319"/>
      <c r="BR5319"/>
      <c r="BS5319"/>
      <c r="BT5319"/>
      <c r="BU5319" s="0">
        <v>46301</v>
      </c>
      <c r="BV5319" s="0" t="s">
        <v>47</v>
      </c>
      <c r="BW5319" s="0" t="s">
        <v>200</v>
      </c>
      <c r="BX5319" s="0" t="s">
        <v>200</v>
      </c>
      <c r="BY5319" s="0" t="s">
        <v>197</v>
      </c>
      <c r="BZ5319"/>
      <c r="CA5319" s="0" t="s">
        <v>30627</v>
      </c>
      <c r="CB5319" s="0" t="s">
        <v>30628</v>
      </c>
      <c r="CC5319" s="0" t="s">
        <v>380</v>
      </c>
      <c r="CD5319"/>
      <c r="CE5319"/>
      <c r="CF5319" s="0" t="s">
        <v>194</v>
      </c>
      <c r="CG5319" s="0" t="s">
        <v>204</v>
      </c>
      <c r="CH5319"/>
      <c r="CI5319" s="0" t="s">
        <v>205</v>
      </c>
      <c r="CJ5319"/>
      <c r="CK5319" s="0" t="s">
        <v>205</v>
      </c>
      <c r="CL5319" s="0" t="s">
        <v>206</v>
      </c>
      <c r="CM5319" s="0" t="s">
        <v>53</v>
      </c>
      <c r="CN5319" s="0">
        <v>46193.6419336458</v>
      </c>
      <c r="CO5319" s="0" t="b">
        <v>1</v>
      </c>
    </row>
    <row r="5320">
      <c r="A5320" s="0">
        <v>19167</v>
      </c>
      <c r="B5320" s="0" t="s">
        <v>30629</v>
      </c>
      <c r="C5320" s="0" t="s">
        <v>52</v>
      </c>
      <c r="D5320" s="0">
        <v>1.08</v>
      </c>
      <c r="E5320" s="0" t="s">
        <v>14</v>
      </c>
      <c r="F5320" s="0" t="s">
        <v>8</v>
      </c>
      <c r="G5320" s="0" t="s">
        <v>80</v>
      </c>
      <c r="H5320" s="0" t="s">
        <v>80</v>
      </c>
      <c r="I5320" s="0" t="s">
        <v>80</v>
      </c>
      <c r="J5320" s="0" t="s">
        <v>187</v>
      </c>
      <c r="K5320"/>
      <c r="L5320"/>
      <c r="M5320"/>
      <c r="N5320"/>
      <c r="O5320" s="0" t="s">
        <v>30630</v>
      </c>
      <c r="P5320" s="0">
        <v>6.46</v>
      </c>
      <c r="Q5320" s="0">
        <v>6.49</v>
      </c>
      <c r="R5320" s="0">
        <v>4.11</v>
      </c>
      <c r="S5320" s="0" t="s">
        <v>189</v>
      </c>
      <c r="T5320"/>
      <c r="U5320" s="0" t="s">
        <v>30631</v>
      </c>
      <c r="V5320" s="0" t="s">
        <v>30632</v>
      </c>
      <c r="W5320" s="0" t="s">
        <v>12603</v>
      </c>
      <c r="X5320"/>
      <c r="Y5320" s="0" t="s">
        <v>194</v>
      </c>
      <c r="Z5320" s="0" t="s">
        <v>53</v>
      </c>
      <c r="AA5320" s="0">
        <v>8900</v>
      </c>
      <c r="AB5320" s="0">
        <v>-99.04</v>
      </c>
      <c r="AC5320" s="0">
        <v>85</v>
      </c>
      <c r="AD5320" s="0">
        <v>91.8</v>
      </c>
      <c r="AE5320" s="0">
        <v>63.5</v>
      </c>
      <c r="AF5320" s="0">
        <v>58</v>
      </c>
      <c r="AG5320" s="0" t="s">
        <v>195</v>
      </c>
      <c r="AH5320" s="0" t="s">
        <v>195</v>
      </c>
      <c r="AI5320"/>
      <c r="AJ5320" s="0">
        <v>0</v>
      </c>
      <c r="AK5320" s="0" t="s">
        <v>376</v>
      </c>
      <c r="AL5320" s="0" t="s">
        <v>196</v>
      </c>
      <c r="AM5320"/>
      <c r="AN5320" s="0">
        <v>15.5</v>
      </c>
      <c r="AO5320" s="0">
        <v>35.8</v>
      </c>
      <c r="AP5320" s="0">
        <v>43.5</v>
      </c>
      <c r="AQ5320" s="0">
        <v>41.1</v>
      </c>
      <c r="AR5320"/>
      <c r="AS5320"/>
      <c r="AT5320"/>
      <c r="AU5320"/>
      <c r="AV5320"/>
      <c r="AW5320" s="0" t="s">
        <v>377</v>
      </c>
      <c r="AX5320" s="0" t="s">
        <v>377</v>
      </c>
      <c r="AY5320"/>
      <c r="AZ5320"/>
      <c r="BA5320"/>
      <c r="BB5320"/>
      <c r="BC5320"/>
      <c r="BD5320"/>
      <c r="BE5320" s="0">
        <v>0.995</v>
      </c>
      <c r="BF5320"/>
      <c r="BG5320"/>
      <c r="BH5320"/>
      <c r="BI5320"/>
      <c r="BJ5320"/>
      <c r="BK5320"/>
      <c r="BL5320"/>
      <c r="BM5320"/>
      <c r="BN5320"/>
      <c r="BO5320"/>
      <c r="BP5320"/>
      <c r="BQ5320"/>
      <c r="BR5320"/>
      <c r="BS5320"/>
      <c r="BT5320"/>
      <c r="BU5320" s="0">
        <v>46301</v>
      </c>
      <c r="BV5320" s="0" t="s">
        <v>47</v>
      </c>
      <c r="BW5320" s="0" t="s">
        <v>200</v>
      </c>
      <c r="BX5320" s="0" t="s">
        <v>200</v>
      </c>
      <c r="BY5320" s="0" t="s">
        <v>197</v>
      </c>
      <c r="BZ5320"/>
      <c r="CA5320" s="0" t="s">
        <v>30633</v>
      </c>
      <c r="CB5320" s="0" t="s">
        <v>30634</v>
      </c>
      <c r="CC5320" s="0" t="s">
        <v>380</v>
      </c>
      <c r="CD5320"/>
      <c r="CE5320"/>
      <c r="CF5320" s="0" t="s">
        <v>194</v>
      </c>
      <c r="CG5320" s="0" t="s">
        <v>204</v>
      </c>
      <c r="CH5320"/>
      <c r="CI5320" s="0" t="s">
        <v>205</v>
      </c>
      <c r="CJ5320"/>
      <c r="CK5320" s="0" t="s">
        <v>205</v>
      </c>
      <c r="CL5320" s="0" t="s">
        <v>206</v>
      </c>
      <c r="CM5320" s="0" t="s">
        <v>53</v>
      </c>
      <c r="CN5320" s="0">
        <v>46193.6419336458</v>
      </c>
      <c r="CO5320" s="0" t="b">
        <v>1</v>
      </c>
    </row>
    <row r="5321">
      <c r="A5321" s="0">
        <v>19168</v>
      </c>
      <c r="B5321" s="0" t="s">
        <v>30635</v>
      </c>
      <c r="C5321" s="0" t="s">
        <v>52</v>
      </c>
      <c r="D5321" s="0">
        <v>1.1</v>
      </c>
      <c r="E5321" s="0" t="s">
        <v>14</v>
      </c>
      <c r="F5321" s="0" t="s">
        <v>9</v>
      </c>
      <c r="G5321" s="0" t="s">
        <v>80</v>
      </c>
      <c r="H5321" s="0" t="s">
        <v>80</v>
      </c>
      <c r="I5321" s="0" t="s">
        <v>80</v>
      </c>
      <c r="J5321" s="0" t="s">
        <v>187</v>
      </c>
      <c r="K5321"/>
      <c r="L5321"/>
      <c r="M5321"/>
      <c r="N5321"/>
      <c r="O5321" s="0" t="s">
        <v>30636</v>
      </c>
      <c r="P5321" s="0">
        <v>6.56</v>
      </c>
      <c r="Q5321" s="0">
        <v>6.62</v>
      </c>
      <c r="R5321" s="0">
        <v>4.06</v>
      </c>
      <c r="S5321" s="0" t="s">
        <v>189</v>
      </c>
      <c r="T5321"/>
      <c r="U5321" s="0" t="s">
        <v>30637</v>
      </c>
      <c r="V5321" s="0" t="s">
        <v>30638</v>
      </c>
      <c r="W5321" s="0" t="s">
        <v>12603</v>
      </c>
      <c r="X5321"/>
      <c r="Y5321" s="0" t="s">
        <v>194</v>
      </c>
      <c r="Z5321" s="0" t="s">
        <v>53</v>
      </c>
      <c r="AA5321" s="0">
        <v>7600</v>
      </c>
      <c r="AB5321" s="0">
        <v>-98.93</v>
      </c>
      <c r="AC5321" s="0">
        <v>81</v>
      </c>
      <c r="AD5321" s="0">
        <v>89.1</v>
      </c>
      <c r="AE5321" s="0">
        <v>61.6</v>
      </c>
      <c r="AF5321" s="0">
        <v>60</v>
      </c>
      <c r="AG5321" s="0" t="s">
        <v>195</v>
      </c>
      <c r="AH5321" s="0" t="s">
        <v>195</v>
      </c>
      <c r="AI5321"/>
      <c r="AJ5321" s="0">
        <v>0</v>
      </c>
      <c r="AK5321" s="0" t="s">
        <v>376</v>
      </c>
      <c r="AL5321" s="0" t="s">
        <v>196</v>
      </c>
      <c r="AM5321"/>
      <c r="AN5321" s="0">
        <v>14.5</v>
      </c>
      <c r="AO5321" s="0">
        <v>35.7</v>
      </c>
      <c r="AP5321" s="0">
        <v>43</v>
      </c>
      <c r="AQ5321" s="0">
        <v>40.7</v>
      </c>
      <c r="AR5321"/>
      <c r="AS5321"/>
      <c r="AT5321"/>
      <c r="AU5321"/>
      <c r="AV5321"/>
      <c r="AW5321" s="0" t="s">
        <v>377</v>
      </c>
      <c r="AX5321" s="0" t="s">
        <v>377</v>
      </c>
      <c r="AY5321"/>
      <c r="AZ5321"/>
      <c r="BA5321"/>
      <c r="BB5321"/>
      <c r="BC5321"/>
      <c r="BD5321"/>
      <c r="BE5321" s="0">
        <v>0.991</v>
      </c>
      <c r="BF5321"/>
      <c r="BG5321"/>
      <c r="BH5321"/>
      <c r="BI5321"/>
      <c r="BJ5321"/>
      <c r="BK5321"/>
      <c r="BL5321"/>
      <c r="BM5321"/>
      <c r="BN5321"/>
      <c r="BO5321"/>
      <c r="BP5321"/>
      <c r="BQ5321"/>
      <c r="BR5321"/>
      <c r="BS5321"/>
      <c r="BT5321"/>
      <c r="BU5321" s="0">
        <v>46301</v>
      </c>
      <c r="BV5321" s="0" t="s">
        <v>47</v>
      </c>
      <c r="BW5321" s="0" t="s">
        <v>200</v>
      </c>
      <c r="BX5321" s="0" t="s">
        <v>200</v>
      </c>
      <c r="BY5321" s="0" t="s">
        <v>197</v>
      </c>
      <c r="BZ5321"/>
      <c r="CA5321" s="0" t="s">
        <v>30639</v>
      </c>
      <c r="CB5321" s="0" t="s">
        <v>30640</v>
      </c>
      <c r="CC5321" s="0" t="s">
        <v>380</v>
      </c>
      <c r="CD5321"/>
      <c r="CE5321"/>
      <c r="CF5321" s="0" t="s">
        <v>194</v>
      </c>
      <c r="CG5321" s="0" t="s">
        <v>204</v>
      </c>
      <c r="CH5321"/>
      <c r="CI5321" s="0" t="s">
        <v>205</v>
      </c>
      <c r="CJ5321"/>
      <c r="CK5321" s="0" t="s">
        <v>205</v>
      </c>
      <c r="CL5321" s="0" t="s">
        <v>206</v>
      </c>
      <c r="CM5321" s="0" t="s">
        <v>53</v>
      </c>
      <c r="CN5321" s="0">
        <v>46193.6419336458</v>
      </c>
      <c r="CO5321" s="0" t="b">
        <v>1</v>
      </c>
    </row>
    <row r="5322">
      <c r="A5322" s="0">
        <v>19169</v>
      </c>
      <c r="B5322" s="0" t="s">
        <v>30641</v>
      </c>
      <c r="C5322" s="0" t="s">
        <v>52</v>
      </c>
      <c r="D5322" s="0">
        <v>1.58</v>
      </c>
      <c r="E5322" s="0" t="s">
        <v>15</v>
      </c>
      <c r="F5322" s="0" t="s">
        <v>8</v>
      </c>
      <c r="G5322" s="0" t="s">
        <v>95</v>
      </c>
      <c r="H5322" s="0" t="s">
        <v>80</v>
      </c>
      <c r="I5322" s="0" t="s">
        <v>80</v>
      </c>
      <c r="J5322" s="0" t="s">
        <v>187</v>
      </c>
      <c r="K5322"/>
      <c r="L5322"/>
      <c r="M5322"/>
      <c r="N5322"/>
      <c r="O5322" s="0" t="s">
        <v>30642</v>
      </c>
      <c r="P5322" s="0">
        <v>7.48</v>
      </c>
      <c r="Q5322" s="0">
        <v>7.54</v>
      </c>
      <c r="R5322" s="0">
        <v>4.53</v>
      </c>
      <c r="S5322" s="0" t="s">
        <v>189</v>
      </c>
      <c r="T5322"/>
      <c r="U5322" s="0" t="s">
        <v>30643</v>
      </c>
      <c r="V5322" s="0" t="s">
        <v>30644</v>
      </c>
      <c r="W5322" s="0" t="s">
        <v>12591</v>
      </c>
      <c r="X5322"/>
      <c r="Y5322" s="0" t="s">
        <v>194</v>
      </c>
      <c r="Z5322" s="0" t="s">
        <v>53</v>
      </c>
      <c r="AA5322" s="0">
        <v>13600</v>
      </c>
      <c r="AB5322" s="0">
        <v>-99.39</v>
      </c>
      <c r="AC5322" s="0">
        <v>83</v>
      </c>
      <c r="AD5322" s="0">
        <v>131.14</v>
      </c>
      <c r="AE5322" s="0">
        <v>60.3</v>
      </c>
      <c r="AF5322" s="0">
        <v>58</v>
      </c>
      <c r="AG5322" s="0" t="s">
        <v>213</v>
      </c>
      <c r="AH5322" s="0" t="s">
        <v>214</v>
      </c>
      <c r="AI5322" s="0" t="s">
        <v>195</v>
      </c>
      <c r="AJ5322" s="0">
        <v>0</v>
      </c>
      <c r="AK5322" s="0" t="s">
        <v>376</v>
      </c>
      <c r="AL5322" s="0" t="s">
        <v>196</v>
      </c>
      <c r="AM5322"/>
      <c r="AN5322" s="0">
        <v>14.5</v>
      </c>
      <c r="AO5322" s="0">
        <v>34.1</v>
      </c>
      <c r="AP5322" s="0">
        <v>42</v>
      </c>
      <c r="AQ5322" s="0">
        <v>40.1</v>
      </c>
      <c r="AR5322"/>
      <c r="AS5322"/>
      <c r="AT5322"/>
      <c r="AU5322"/>
      <c r="AV5322"/>
      <c r="AW5322" s="0" t="s">
        <v>377</v>
      </c>
      <c r="AX5322" s="0" t="s">
        <v>377</v>
      </c>
      <c r="AY5322"/>
      <c r="AZ5322"/>
      <c r="BA5322"/>
      <c r="BB5322"/>
      <c r="BC5322"/>
      <c r="BD5322"/>
      <c r="BE5322" s="0">
        <v>0.992</v>
      </c>
      <c r="BF5322"/>
      <c r="BG5322"/>
      <c r="BH5322"/>
      <c r="BI5322"/>
      <c r="BJ5322"/>
      <c r="BK5322"/>
      <c r="BL5322"/>
      <c r="BM5322"/>
      <c r="BN5322"/>
      <c r="BO5322"/>
      <c r="BP5322"/>
      <c r="BQ5322"/>
      <c r="BR5322"/>
      <c r="BS5322"/>
      <c r="BT5322"/>
      <c r="BU5322" s="0">
        <v>46301</v>
      </c>
      <c r="BV5322" s="0" t="s">
        <v>47</v>
      </c>
      <c r="BW5322" s="0" t="s">
        <v>200</v>
      </c>
      <c r="BX5322" s="0" t="s">
        <v>200</v>
      </c>
      <c r="BY5322" s="0" t="s">
        <v>197</v>
      </c>
      <c r="BZ5322"/>
      <c r="CA5322" s="0" t="s">
        <v>30645</v>
      </c>
      <c r="CB5322" s="0" t="s">
        <v>30646</v>
      </c>
      <c r="CC5322" s="0" t="s">
        <v>380</v>
      </c>
      <c r="CD5322"/>
      <c r="CE5322"/>
      <c r="CF5322" s="0" t="s">
        <v>194</v>
      </c>
      <c r="CG5322" s="0" t="s">
        <v>204</v>
      </c>
      <c r="CH5322"/>
      <c r="CI5322" s="0" t="s">
        <v>205</v>
      </c>
      <c r="CJ5322"/>
      <c r="CK5322" s="0" t="s">
        <v>205</v>
      </c>
      <c r="CL5322" s="0" t="s">
        <v>206</v>
      </c>
      <c r="CM5322" s="0" t="s">
        <v>53</v>
      </c>
      <c r="CN5322" s="0">
        <v>46193.6419336458</v>
      </c>
      <c r="CO5322" s="0" t="b">
        <v>1</v>
      </c>
    </row>
    <row r="5323">
      <c r="A5323" s="0">
        <v>19170</v>
      </c>
      <c r="B5323" s="0" t="s">
        <v>30647</v>
      </c>
      <c r="C5323" s="0" t="s">
        <v>52</v>
      </c>
      <c r="D5323" s="0">
        <v>1.5</v>
      </c>
      <c r="E5323" s="0" t="s">
        <v>14</v>
      </c>
      <c r="F5323" s="0" t="s">
        <v>8</v>
      </c>
      <c r="G5323" s="0" t="s">
        <v>80</v>
      </c>
      <c r="H5323" s="0" t="s">
        <v>80</v>
      </c>
      <c r="I5323" s="0" t="s">
        <v>80</v>
      </c>
      <c r="J5323" s="0" t="s">
        <v>187</v>
      </c>
      <c r="K5323"/>
      <c r="L5323"/>
      <c r="M5323"/>
      <c r="N5323"/>
      <c r="O5323" s="0" t="s">
        <v>30648</v>
      </c>
      <c r="P5323" s="0">
        <v>7.38</v>
      </c>
      <c r="Q5323" s="0">
        <v>7.41</v>
      </c>
      <c r="R5323" s="0">
        <v>4.41</v>
      </c>
      <c r="S5323" s="0" t="s">
        <v>189</v>
      </c>
      <c r="T5323"/>
      <c r="U5323" s="0" t="s">
        <v>30649</v>
      </c>
      <c r="V5323" s="0" t="s">
        <v>30650</v>
      </c>
      <c r="W5323" s="0" t="s">
        <v>12458</v>
      </c>
      <c r="X5323"/>
      <c r="Y5323" s="0" t="s">
        <v>194</v>
      </c>
      <c r="Z5323" s="0" t="s">
        <v>53</v>
      </c>
      <c r="AA5323" s="0">
        <v>14600</v>
      </c>
      <c r="AB5323" s="0">
        <v>-99.4</v>
      </c>
      <c r="AC5323" s="0">
        <v>87</v>
      </c>
      <c r="AD5323" s="0">
        <v>130.5</v>
      </c>
      <c r="AE5323" s="0">
        <v>59.7</v>
      </c>
      <c r="AF5323" s="0">
        <v>61</v>
      </c>
      <c r="AG5323" s="0" t="s">
        <v>213</v>
      </c>
      <c r="AH5323" s="0" t="s">
        <v>214</v>
      </c>
      <c r="AI5323" s="0" t="s">
        <v>195</v>
      </c>
      <c r="AJ5323" s="0">
        <v>0</v>
      </c>
      <c r="AK5323" s="0" t="s">
        <v>376</v>
      </c>
      <c r="AL5323" s="0" t="s">
        <v>196</v>
      </c>
      <c r="AM5323"/>
      <c r="AN5323" s="0">
        <v>12.5</v>
      </c>
      <c r="AO5323" s="0">
        <v>32.6</v>
      </c>
      <c r="AP5323" s="0">
        <v>42.5</v>
      </c>
      <c r="AQ5323" s="0">
        <v>40.4</v>
      </c>
      <c r="AR5323"/>
      <c r="AS5323"/>
      <c r="AT5323"/>
      <c r="AU5323"/>
      <c r="AV5323"/>
      <c r="AW5323" s="0" t="s">
        <v>377</v>
      </c>
      <c r="AX5323" s="0" t="s">
        <v>377</v>
      </c>
      <c r="AY5323"/>
      <c r="AZ5323"/>
      <c r="BA5323"/>
      <c r="BB5323"/>
      <c r="BC5323"/>
      <c r="BD5323"/>
      <c r="BE5323" s="0">
        <v>0.996</v>
      </c>
      <c r="BF5323"/>
      <c r="BG5323"/>
      <c r="BH5323"/>
      <c r="BI5323"/>
      <c r="BJ5323"/>
      <c r="BK5323"/>
      <c r="BL5323"/>
      <c r="BM5323"/>
      <c r="BN5323"/>
      <c r="BO5323"/>
      <c r="BP5323"/>
      <c r="BQ5323"/>
      <c r="BR5323"/>
      <c r="BS5323"/>
      <c r="BT5323"/>
      <c r="BU5323" s="0">
        <v>46301</v>
      </c>
      <c r="BV5323" s="0" t="s">
        <v>47</v>
      </c>
      <c r="BW5323" s="0" t="s">
        <v>200</v>
      </c>
      <c r="BX5323" s="0" t="s">
        <v>200</v>
      </c>
      <c r="BY5323" s="0" t="s">
        <v>197</v>
      </c>
      <c r="BZ5323"/>
      <c r="CA5323" s="0" t="s">
        <v>30651</v>
      </c>
      <c r="CB5323" s="0" t="s">
        <v>30652</v>
      </c>
      <c r="CC5323" s="0" t="s">
        <v>380</v>
      </c>
      <c r="CD5323"/>
      <c r="CE5323"/>
      <c r="CF5323" s="0" t="s">
        <v>194</v>
      </c>
      <c r="CG5323" s="0" t="s">
        <v>204</v>
      </c>
      <c r="CH5323"/>
      <c r="CI5323" s="0" t="s">
        <v>205</v>
      </c>
      <c r="CJ5323"/>
      <c r="CK5323" s="0" t="s">
        <v>205</v>
      </c>
      <c r="CL5323" s="0" t="s">
        <v>206</v>
      </c>
      <c r="CM5323" s="0" t="s">
        <v>53</v>
      </c>
      <c r="CN5323" s="0">
        <v>46193.6419336458</v>
      </c>
      <c r="CO5323" s="0" t="b">
        <v>1</v>
      </c>
    </row>
    <row r="5324">
      <c r="A5324" s="0">
        <v>19171</v>
      </c>
      <c r="B5324" s="0" t="s">
        <v>30653</v>
      </c>
      <c r="C5324" s="0" t="s">
        <v>52</v>
      </c>
      <c r="D5324" s="0">
        <v>1.51</v>
      </c>
      <c r="E5324" s="0" t="s">
        <v>14</v>
      </c>
      <c r="F5324" s="0" t="s">
        <v>8</v>
      </c>
      <c r="G5324" s="0" t="s">
        <v>80</v>
      </c>
      <c r="H5324" s="0" t="s">
        <v>80</v>
      </c>
      <c r="I5324" s="0" t="s">
        <v>80</v>
      </c>
      <c r="J5324" s="0" t="s">
        <v>187</v>
      </c>
      <c r="K5324"/>
      <c r="L5324"/>
      <c r="M5324"/>
      <c r="N5324"/>
      <c r="O5324" s="0" t="s">
        <v>30654</v>
      </c>
      <c r="P5324" s="0">
        <v>7.43</v>
      </c>
      <c r="Q5324" s="0">
        <v>7.45</v>
      </c>
      <c r="R5324" s="0">
        <v>4.42</v>
      </c>
      <c r="S5324" s="0" t="s">
        <v>189</v>
      </c>
      <c r="T5324"/>
      <c r="U5324" s="0" t="s">
        <v>30655</v>
      </c>
      <c r="V5324" s="0" t="s">
        <v>30656</v>
      </c>
      <c r="W5324" s="0" t="s">
        <v>12603</v>
      </c>
      <c r="X5324"/>
      <c r="Y5324" s="0" t="s">
        <v>194</v>
      </c>
      <c r="Z5324" s="0" t="s">
        <v>53</v>
      </c>
      <c r="AA5324" s="0">
        <v>14600</v>
      </c>
      <c r="AB5324" s="0">
        <v>-99.4</v>
      </c>
      <c r="AC5324" s="0">
        <v>87</v>
      </c>
      <c r="AD5324" s="0">
        <v>131.37</v>
      </c>
      <c r="AE5324" s="0">
        <v>59.5</v>
      </c>
      <c r="AF5324" s="0">
        <v>61</v>
      </c>
      <c r="AG5324" s="0" t="s">
        <v>213</v>
      </c>
      <c r="AH5324" s="0" t="s">
        <v>214</v>
      </c>
      <c r="AI5324" s="0" t="s">
        <v>195</v>
      </c>
      <c r="AJ5324" s="0">
        <v>0</v>
      </c>
      <c r="AK5324" s="0" t="s">
        <v>376</v>
      </c>
      <c r="AL5324" s="0" t="s">
        <v>196</v>
      </c>
      <c r="AM5324"/>
      <c r="AN5324" s="0">
        <v>13</v>
      </c>
      <c r="AO5324" s="0">
        <v>32.8</v>
      </c>
      <c r="AP5324" s="0">
        <v>42.5</v>
      </c>
      <c r="AQ5324" s="0">
        <v>40.6</v>
      </c>
      <c r="AR5324"/>
      <c r="AS5324"/>
      <c r="AT5324"/>
      <c r="AU5324"/>
      <c r="AV5324"/>
      <c r="AW5324" s="0" t="s">
        <v>377</v>
      </c>
      <c r="AX5324" s="0" t="s">
        <v>377</v>
      </c>
      <c r="AY5324"/>
      <c r="AZ5324"/>
      <c r="BA5324"/>
      <c r="BB5324"/>
      <c r="BC5324"/>
      <c r="BD5324"/>
      <c r="BE5324" s="0">
        <v>0.997</v>
      </c>
      <c r="BF5324"/>
      <c r="BG5324"/>
      <c r="BH5324"/>
      <c r="BI5324"/>
      <c r="BJ5324"/>
      <c r="BK5324"/>
      <c r="BL5324"/>
      <c r="BM5324"/>
      <c r="BN5324"/>
      <c r="BO5324"/>
      <c r="BP5324"/>
      <c r="BQ5324"/>
      <c r="BR5324"/>
      <c r="BS5324"/>
      <c r="BT5324"/>
      <c r="BU5324" s="0">
        <v>46301</v>
      </c>
      <c r="BV5324" s="0" t="s">
        <v>47</v>
      </c>
      <c r="BW5324" s="0" t="s">
        <v>200</v>
      </c>
      <c r="BX5324" s="0" t="s">
        <v>200</v>
      </c>
      <c r="BY5324" s="0" t="s">
        <v>197</v>
      </c>
      <c r="BZ5324"/>
      <c r="CA5324" s="0" t="s">
        <v>30657</v>
      </c>
      <c r="CB5324" s="0" t="s">
        <v>30658</v>
      </c>
      <c r="CC5324" s="0" t="s">
        <v>380</v>
      </c>
      <c r="CD5324"/>
      <c r="CE5324"/>
      <c r="CF5324" s="0" t="s">
        <v>194</v>
      </c>
      <c r="CG5324" s="0" t="s">
        <v>204</v>
      </c>
      <c r="CH5324"/>
      <c r="CI5324" s="0" t="s">
        <v>205</v>
      </c>
      <c r="CJ5324"/>
      <c r="CK5324" s="0" t="s">
        <v>205</v>
      </c>
      <c r="CL5324" s="0" t="s">
        <v>206</v>
      </c>
      <c r="CM5324" s="0" t="s">
        <v>53</v>
      </c>
      <c r="CN5324" s="0">
        <v>46193.6419336458</v>
      </c>
      <c r="CO5324" s="0" t="b">
        <v>1</v>
      </c>
    </row>
    <row r="5325">
      <c r="A5325" s="0">
        <v>19172</v>
      </c>
      <c r="B5325" s="0" t="s">
        <v>30659</v>
      </c>
      <c r="C5325" s="0" t="s">
        <v>52</v>
      </c>
      <c r="D5325" s="0">
        <v>1.52</v>
      </c>
      <c r="E5325" s="0" t="s">
        <v>16</v>
      </c>
      <c r="F5325" s="0" t="s">
        <v>8</v>
      </c>
      <c r="G5325" s="0" t="s">
        <v>80</v>
      </c>
      <c r="H5325" s="0" t="s">
        <v>80</v>
      </c>
      <c r="I5325" s="0" t="s">
        <v>80</v>
      </c>
      <c r="J5325" s="0" t="s">
        <v>187</v>
      </c>
      <c r="K5325"/>
      <c r="L5325"/>
      <c r="M5325"/>
      <c r="N5325"/>
      <c r="O5325" s="0" t="s">
        <v>3498</v>
      </c>
      <c r="P5325" s="0">
        <v>7.3</v>
      </c>
      <c r="Q5325" s="0">
        <v>7.32</v>
      </c>
      <c r="R5325" s="0">
        <v>4.59</v>
      </c>
      <c r="S5325" s="0" t="s">
        <v>189</v>
      </c>
      <c r="T5325"/>
      <c r="U5325" s="0" t="s">
        <v>30660</v>
      </c>
      <c r="V5325" s="0" t="s">
        <v>30661</v>
      </c>
      <c r="W5325" s="0" t="s">
        <v>12458</v>
      </c>
      <c r="X5325"/>
      <c r="Y5325" s="0" t="s">
        <v>194</v>
      </c>
      <c r="Z5325" s="0" t="s">
        <v>53</v>
      </c>
      <c r="AA5325" s="0">
        <v>12500</v>
      </c>
      <c r="AB5325" s="0">
        <v>-99.34</v>
      </c>
      <c r="AC5325" s="0">
        <v>82</v>
      </c>
      <c r="AD5325" s="0">
        <v>124.64</v>
      </c>
      <c r="AE5325" s="0">
        <v>62.7</v>
      </c>
      <c r="AF5325" s="0">
        <v>58</v>
      </c>
      <c r="AG5325" s="0" t="s">
        <v>213</v>
      </c>
      <c r="AH5325" s="0" t="s">
        <v>214</v>
      </c>
      <c r="AI5325" s="0" t="s">
        <v>195</v>
      </c>
      <c r="AJ5325" s="0">
        <v>0</v>
      </c>
      <c r="AK5325" s="0" t="s">
        <v>376</v>
      </c>
      <c r="AL5325" s="0" t="s">
        <v>196</v>
      </c>
      <c r="AM5325"/>
      <c r="AN5325" s="0">
        <v>15</v>
      </c>
      <c r="AO5325" s="0">
        <v>35.6</v>
      </c>
      <c r="AP5325" s="0">
        <v>44</v>
      </c>
      <c r="AQ5325" s="0">
        <v>41.3</v>
      </c>
      <c r="AR5325"/>
      <c r="AS5325"/>
      <c r="AT5325"/>
      <c r="AU5325"/>
      <c r="AV5325"/>
      <c r="AW5325" s="0" t="s">
        <v>377</v>
      </c>
      <c r="AX5325" s="0" t="s">
        <v>377</v>
      </c>
      <c r="AY5325"/>
      <c r="AZ5325"/>
      <c r="BA5325"/>
      <c r="BB5325"/>
      <c r="BC5325"/>
      <c r="BD5325"/>
      <c r="BE5325" s="0">
        <v>0.997</v>
      </c>
      <c r="BF5325"/>
      <c r="BG5325"/>
      <c r="BH5325"/>
      <c r="BI5325"/>
      <c r="BJ5325"/>
      <c r="BK5325"/>
      <c r="BL5325"/>
      <c r="BM5325"/>
      <c r="BN5325"/>
      <c r="BO5325"/>
      <c r="BP5325"/>
      <c r="BQ5325"/>
      <c r="BR5325"/>
      <c r="BS5325"/>
      <c r="BT5325"/>
      <c r="BU5325" s="0">
        <v>46301</v>
      </c>
      <c r="BV5325" s="0" t="s">
        <v>47</v>
      </c>
      <c r="BW5325" s="0" t="s">
        <v>200</v>
      </c>
      <c r="BX5325" s="0" t="s">
        <v>200</v>
      </c>
      <c r="BY5325" s="0" t="s">
        <v>197</v>
      </c>
      <c r="BZ5325"/>
      <c r="CA5325" s="0" t="s">
        <v>30662</v>
      </c>
      <c r="CB5325" s="0" t="s">
        <v>30663</v>
      </c>
      <c r="CC5325" s="0" t="s">
        <v>380</v>
      </c>
      <c r="CD5325"/>
      <c r="CE5325"/>
      <c r="CF5325" s="0" t="s">
        <v>194</v>
      </c>
      <c r="CG5325" s="0" t="s">
        <v>204</v>
      </c>
      <c r="CH5325"/>
      <c r="CI5325" s="0" t="s">
        <v>205</v>
      </c>
      <c r="CJ5325"/>
      <c r="CK5325" s="0" t="s">
        <v>205</v>
      </c>
      <c r="CL5325" s="0" t="s">
        <v>206</v>
      </c>
      <c r="CM5325" s="0" t="s">
        <v>53</v>
      </c>
      <c r="CN5325" s="0">
        <v>46193.6419336458</v>
      </c>
      <c r="CO5325" s="0" t="b">
        <v>1</v>
      </c>
    </row>
    <row r="5326">
      <c r="A5326" s="0">
        <v>19173</v>
      </c>
      <c r="B5326" s="0" t="s">
        <v>30664</v>
      </c>
      <c r="C5326" s="0" t="s">
        <v>52</v>
      </c>
      <c r="D5326" s="0">
        <v>1.52</v>
      </c>
      <c r="E5326" s="0" t="s">
        <v>16</v>
      </c>
      <c r="F5326" s="0" t="s">
        <v>8</v>
      </c>
      <c r="G5326" s="0" t="s">
        <v>95</v>
      </c>
      <c r="H5326" s="0" t="s">
        <v>80</v>
      </c>
      <c r="I5326" s="0" t="s">
        <v>82</v>
      </c>
      <c r="J5326" s="0" t="s">
        <v>187</v>
      </c>
      <c r="K5326"/>
      <c r="L5326"/>
      <c r="M5326"/>
      <c r="N5326"/>
      <c r="O5326" s="0" t="s">
        <v>3240</v>
      </c>
      <c r="P5326" s="0">
        <v>7.33</v>
      </c>
      <c r="Q5326" s="0">
        <v>7.36</v>
      </c>
      <c r="R5326" s="0">
        <v>4.57</v>
      </c>
      <c r="S5326" s="0" t="s">
        <v>189</v>
      </c>
      <c r="T5326"/>
      <c r="U5326" s="0" t="s">
        <v>30665</v>
      </c>
      <c r="V5326" s="0" t="s">
        <v>30666</v>
      </c>
      <c r="W5326" s="0" t="s">
        <v>12603</v>
      </c>
      <c r="X5326"/>
      <c r="Y5326" s="0" t="s">
        <v>194</v>
      </c>
      <c r="Z5326" s="0" t="s">
        <v>53</v>
      </c>
      <c r="AA5326" s="0">
        <v>12500</v>
      </c>
      <c r="AB5326" s="0">
        <v>-99.36</v>
      </c>
      <c r="AC5326" s="0">
        <v>80</v>
      </c>
      <c r="AD5326" s="0">
        <v>121.6</v>
      </c>
      <c r="AE5326" s="0">
        <v>62.2</v>
      </c>
      <c r="AF5326" s="0">
        <v>58</v>
      </c>
      <c r="AG5326" s="0" t="s">
        <v>214</v>
      </c>
      <c r="AH5326" s="0" t="s">
        <v>214</v>
      </c>
      <c r="AI5326"/>
      <c r="AJ5326" s="0">
        <v>0</v>
      </c>
      <c r="AK5326" s="0" t="s">
        <v>376</v>
      </c>
      <c r="AL5326" s="0" t="s">
        <v>196</v>
      </c>
      <c r="AM5326"/>
      <c r="AN5326" s="0">
        <v>15</v>
      </c>
      <c r="AO5326" s="0">
        <v>35.3</v>
      </c>
      <c r="AP5326" s="0">
        <v>43.5</v>
      </c>
      <c r="AQ5326" s="0">
        <v>41</v>
      </c>
      <c r="AR5326"/>
      <c r="AS5326"/>
      <c r="AT5326"/>
      <c r="AU5326"/>
      <c r="AV5326"/>
      <c r="AW5326" s="0" t="s">
        <v>377</v>
      </c>
      <c r="AX5326" s="0" t="s">
        <v>377</v>
      </c>
      <c r="AY5326"/>
      <c r="AZ5326"/>
      <c r="BA5326"/>
      <c r="BB5326"/>
      <c r="BC5326"/>
      <c r="BD5326"/>
      <c r="BE5326" s="0">
        <v>0.996</v>
      </c>
      <c r="BF5326"/>
      <c r="BG5326"/>
      <c r="BH5326"/>
      <c r="BI5326"/>
      <c r="BJ5326"/>
      <c r="BK5326"/>
      <c r="BL5326"/>
      <c r="BM5326"/>
      <c r="BN5326"/>
      <c r="BO5326"/>
      <c r="BP5326"/>
      <c r="BQ5326"/>
      <c r="BR5326"/>
      <c r="BS5326"/>
      <c r="BT5326"/>
      <c r="BU5326" s="0">
        <v>46301</v>
      </c>
      <c r="BV5326" s="0" t="s">
        <v>47</v>
      </c>
      <c r="BW5326" s="0" t="s">
        <v>200</v>
      </c>
      <c r="BX5326" s="0" t="s">
        <v>200</v>
      </c>
      <c r="BY5326" s="0" t="s">
        <v>197</v>
      </c>
      <c r="BZ5326"/>
      <c r="CA5326" s="0" t="s">
        <v>30667</v>
      </c>
      <c r="CB5326" s="0" t="s">
        <v>30668</v>
      </c>
      <c r="CC5326" s="0" t="s">
        <v>380</v>
      </c>
      <c r="CD5326"/>
      <c r="CE5326"/>
      <c r="CF5326" s="0" t="s">
        <v>194</v>
      </c>
      <c r="CG5326" s="0" t="s">
        <v>204</v>
      </c>
      <c r="CH5326"/>
      <c r="CI5326" s="0" t="s">
        <v>205</v>
      </c>
      <c r="CJ5326"/>
      <c r="CK5326" s="0" t="s">
        <v>205</v>
      </c>
      <c r="CL5326" s="0" t="s">
        <v>206</v>
      </c>
      <c r="CM5326" s="0" t="s">
        <v>53</v>
      </c>
      <c r="CN5326" s="0">
        <v>46193.6419336458</v>
      </c>
      <c r="CO5326" s="0" t="b">
        <v>1</v>
      </c>
    </row>
    <row r="5327">
      <c r="A5327" s="0">
        <v>19174</v>
      </c>
      <c r="B5327" s="0" t="s">
        <v>30669</v>
      </c>
      <c r="C5327" s="0" t="s">
        <v>52</v>
      </c>
      <c r="D5327" s="0">
        <v>1.58</v>
      </c>
      <c r="E5327" s="0" t="s">
        <v>18</v>
      </c>
      <c r="F5327" s="0" t="s">
        <v>8</v>
      </c>
      <c r="G5327" s="0" t="s">
        <v>95</v>
      </c>
      <c r="H5327" s="0" t="s">
        <v>80</v>
      </c>
      <c r="I5327" s="0" t="s">
        <v>80</v>
      </c>
      <c r="J5327" s="0" t="s">
        <v>187</v>
      </c>
      <c r="K5327"/>
      <c r="L5327"/>
      <c r="M5327"/>
      <c r="N5327"/>
      <c r="O5327" s="0" t="s">
        <v>30670</v>
      </c>
      <c r="P5327" s="0">
        <v>7.45</v>
      </c>
      <c r="Q5327" s="0">
        <v>7.49</v>
      </c>
      <c r="R5327" s="0">
        <v>4.6</v>
      </c>
      <c r="S5327" s="0" t="s">
        <v>189</v>
      </c>
      <c r="T5327"/>
      <c r="U5327" s="0" t="s">
        <v>30671</v>
      </c>
      <c r="V5327" s="0" t="s">
        <v>30672</v>
      </c>
      <c r="W5327" s="0" t="s">
        <v>12458</v>
      </c>
      <c r="X5327"/>
      <c r="Y5327" s="0" t="s">
        <v>194</v>
      </c>
      <c r="Z5327" s="0" t="s">
        <v>53</v>
      </c>
      <c r="AA5327" s="0">
        <v>8600</v>
      </c>
      <c r="AB5327" s="0">
        <v>-99.15</v>
      </c>
      <c r="AC5327" s="0">
        <v>73</v>
      </c>
      <c r="AD5327" s="0">
        <v>115.34</v>
      </c>
      <c r="AE5327" s="0">
        <v>61.6</v>
      </c>
      <c r="AF5327" s="0">
        <v>60</v>
      </c>
      <c r="AG5327" s="0" t="s">
        <v>213</v>
      </c>
      <c r="AH5327" s="0" t="s">
        <v>214</v>
      </c>
      <c r="AI5327" s="0" t="s">
        <v>195</v>
      </c>
      <c r="AJ5327" s="0">
        <v>0</v>
      </c>
      <c r="AK5327" s="0" t="s">
        <v>376</v>
      </c>
      <c r="AL5327" s="0" t="s">
        <v>196</v>
      </c>
      <c r="AM5327"/>
      <c r="AN5327" s="0">
        <v>13.5</v>
      </c>
      <c r="AO5327" s="0">
        <v>33.2</v>
      </c>
      <c r="AP5327" s="0">
        <v>44</v>
      </c>
      <c r="AQ5327" s="0">
        <v>41.5</v>
      </c>
      <c r="AR5327"/>
      <c r="AS5327"/>
      <c r="AT5327"/>
      <c r="AU5327"/>
      <c r="AV5327"/>
      <c r="AW5327" s="0" t="s">
        <v>377</v>
      </c>
      <c r="AX5327" s="0" t="s">
        <v>377</v>
      </c>
      <c r="AY5327"/>
      <c r="AZ5327"/>
      <c r="BA5327"/>
      <c r="BB5327"/>
      <c r="BC5327"/>
      <c r="BD5327"/>
      <c r="BE5327" s="0">
        <v>0.995</v>
      </c>
      <c r="BF5327"/>
      <c r="BG5327"/>
      <c r="BH5327"/>
      <c r="BI5327"/>
      <c r="BJ5327"/>
      <c r="BK5327"/>
      <c r="BL5327"/>
      <c r="BM5327"/>
      <c r="BN5327"/>
      <c r="BO5327"/>
      <c r="BP5327"/>
      <c r="BQ5327"/>
      <c r="BR5327"/>
      <c r="BS5327"/>
      <c r="BT5327"/>
      <c r="BU5327" s="0">
        <v>46301</v>
      </c>
      <c r="BV5327" s="0" t="s">
        <v>47</v>
      </c>
      <c r="BW5327" s="0" t="s">
        <v>200</v>
      </c>
      <c r="BX5327" s="0" t="s">
        <v>200</v>
      </c>
      <c r="BY5327" s="0" t="s">
        <v>197</v>
      </c>
      <c r="BZ5327"/>
      <c r="CA5327" s="0" t="s">
        <v>30673</v>
      </c>
      <c r="CB5327" s="0" t="s">
        <v>30674</v>
      </c>
      <c r="CC5327" s="0" t="s">
        <v>380</v>
      </c>
      <c r="CD5327"/>
      <c r="CE5327"/>
      <c r="CF5327" s="0" t="s">
        <v>194</v>
      </c>
      <c r="CG5327" s="0" t="s">
        <v>204</v>
      </c>
      <c r="CH5327"/>
      <c r="CI5327" s="0" t="s">
        <v>205</v>
      </c>
      <c r="CJ5327"/>
      <c r="CK5327" s="0" t="s">
        <v>205</v>
      </c>
      <c r="CL5327" s="0" t="s">
        <v>206</v>
      </c>
      <c r="CM5327" s="0" t="s">
        <v>53</v>
      </c>
      <c r="CN5327" s="0">
        <v>46193.6419336458</v>
      </c>
      <c r="CO5327" s="0" t="b">
        <v>1</v>
      </c>
    </row>
    <row r="5328">
      <c r="A5328" s="0">
        <v>19175</v>
      </c>
      <c r="B5328" s="0" t="s">
        <v>30675</v>
      </c>
      <c r="C5328" s="0" t="s">
        <v>52</v>
      </c>
      <c r="D5328" s="0">
        <v>1.05</v>
      </c>
      <c r="E5328" s="0" t="s">
        <v>16</v>
      </c>
      <c r="F5328" s="0" t="s">
        <v>7</v>
      </c>
      <c r="G5328" s="0" t="s">
        <v>80</v>
      </c>
      <c r="H5328" s="0" t="s">
        <v>80</v>
      </c>
      <c r="I5328" s="0" t="s">
        <v>80</v>
      </c>
      <c r="J5328" s="0" t="s">
        <v>187</v>
      </c>
      <c r="K5328"/>
      <c r="L5328"/>
      <c r="M5328"/>
      <c r="N5328"/>
      <c r="O5328" s="0" t="s">
        <v>13210</v>
      </c>
      <c r="P5328" s="0">
        <v>6.45</v>
      </c>
      <c r="Q5328" s="0">
        <v>6.47</v>
      </c>
      <c r="R5328" s="0">
        <v>4.04</v>
      </c>
      <c r="S5328" s="0" t="s">
        <v>189</v>
      </c>
      <c r="T5328"/>
      <c r="U5328" s="0" t="s">
        <v>30676</v>
      </c>
      <c r="V5328" s="0" t="s">
        <v>30677</v>
      </c>
      <c r="W5328" s="0" t="s">
        <v>12603</v>
      </c>
      <c r="X5328"/>
      <c r="Y5328" s="0" t="s">
        <v>194</v>
      </c>
      <c r="Z5328" s="0" t="s">
        <v>53</v>
      </c>
      <c r="AA5328" s="0">
        <v>8700</v>
      </c>
      <c r="AB5328" s="0">
        <v>-98.99</v>
      </c>
      <c r="AC5328" s="0">
        <v>88</v>
      </c>
      <c r="AD5328" s="0">
        <v>92.4</v>
      </c>
      <c r="AE5328" s="0">
        <v>62.6</v>
      </c>
      <c r="AF5328" s="0">
        <v>60</v>
      </c>
      <c r="AG5328" s="0" t="s">
        <v>213</v>
      </c>
      <c r="AH5328" s="0" t="s">
        <v>214</v>
      </c>
      <c r="AI5328" s="0" t="s">
        <v>195</v>
      </c>
      <c r="AJ5328" s="0">
        <v>0</v>
      </c>
      <c r="AK5328" s="0" t="s">
        <v>376</v>
      </c>
      <c r="AL5328" s="0" t="s">
        <v>196</v>
      </c>
      <c r="AM5328"/>
      <c r="AN5328" s="0">
        <v>14</v>
      </c>
      <c r="AO5328" s="0">
        <v>35.4</v>
      </c>
      <c r="AP5328" s="0">
        <v>44</v>
      </c>
      <c r="AQ5328" s="0">
        <v>41.4</v>
      </c>
      <c r="AR5328"/>
      <c r="AS5328"/>
      <c r="AT5328"/>
      <c r="AU5328"/>
      <c r="AV5328"/>
      <c r="AW5328" s="0" t="s">
        <v>377</v>
      </c>
      <c r="AX5328" s="0" t="s">
        <v>377</v>
      </c>
      <c r="AY5328"/>
      <c r="AZ5328"/>
      <c r="BA5328"/>
      <c r="BB5328"/>
      <c r="BC5328"/>
      <c r="BD5328"/>
      <c r="BE5328" s="0">
        <v>0.997</v>
      </c>
      <c r="BF5328"/>
      <c r="BG5328"/>
      <c r="BH5328"/>
      <c r="BI5328"/>
      <c r="BJ5328"/>
      <c r="BK5328"/>
      <c r="BL5328"/>
      <c r="BM5328"/>
      <c r="BN5328"/>
      <c r="BO5328"/>
      <c r="BP5328"/>
      <c r="BQ5328"/>
      <c r="BR5328"/>
      <c r="BS5328"/>
      <c r="BT5328"/>
      <c r="BU5328" s="0">
        <v>46301</v>
      </c>
      <c r="BV5328" s="0" t="s">
        <v>47</v>
      </c>
      <c r="BW5328" s="0" t="s">
        <v>200</v>
      </c>
      <c r="BX5328" s="0" t="s">
        <v>200</v>
      </c>
      <c r="BY5328" s="0" t="s">
        <v>197</v>
      </c>
      <c r="BZ5328"/>
      <c r="CA5328" s="0" t="s">
        <v>30678</v>
      </c>
      <c r="CB5328" s="0" t="s">
        <v>30679</v>
      </c>
      <c r="CC5328" s="0" t="s">
        <v>380</v>
      </c>
      <c r="CD5328"/>
      <c r="CE5328"/>
      <c r="CF5328" s="0" t="s">
        <v>194</v>
      </c>
      <c r="CG5328" s="0" t="s">
        <v>204</v>
      </c>
      <c r="CH5328"/>
      <c r="CI5328" s="0" t="s">
        <v>205</v>
      </c>
      <c r="CJ5328"/>
      <c r="CK5328" s="0" t="s">
        <v>205</v>
      </c>
      <c r="CL5328" s="0" t="s">
        <v>206</v>
      </c>
      <c r="CM5328" s="0" t="s">
        <v>53</v>
      </c>
      <c r="CN5328" s="0">
        <v>46193.6419336458</v>
      </c>
      <c r="CO5328" s="0" t="b">
        <v>1</v>
      </c>
    </row>
    <row r="5329">
      <c r="A5329" s="0">
        <v>19176</v>
      </c>
      <c r="B5329" s="0" t="s">
        <v>30680</v>
      </c>
      <c r="C5329" s="0" t="s">
        <v>52</v>
      </c>
      <c r="D5329" s="0">
        <v>1.53</v>
      </c>
      <c r="E5329" s="0" t="s">
        <v>16</v>
      </c>
      <c r="F5329" s="0" t="s">
        <v>8</v>
      </c>
      <c r="G5329" s="0" t="s">
        <v>80</v>
      </c>
      <c r="H5329" s="0" t="s">
        <v>80</v>
      </c>
      <c r="I5329" s="0" t="s">
        <v>80</v>
      </c>
      <c r="J5329" s="0" t="s">
        <v>187</v>
      </c>
      <c r="K5329"/>
      <c r="L5329"/>
      <c r="M5329"/>
      <c r="N5329"/>
      <c r="O5329" s="0" t="s">
        <v>30681</v>
      </c>
      <c r="P5329" s="0">
        <v>7.31</v>
      </c>
      <c r="Q5329" s="0">
        <v>7.37</v>
      </c>
      <c r="R5329" s="0">
        <v>4.58</v>
      </c>
      <c r="S5329" s="0" t="s">
        <v>189</v>
      </c>
      <c r="T5329"/>
      <c r="U5329" s="0" t="s">
        <v>30682</v>
      </c>
      <c r="V5329" s="0" t="s">
        <v>30683</v>
      </c>
      <c r="W5329" s="0" t="s">
        <v>12603</v>
      </c>
      <c r="X5329"/>
      <c r="Y5329" s="0" t="s">
        <v>194</v>
      </c>
      <c r="Z5329" s="0" t="s">
        <v>53</v>
      </c>
      <c r="AA5329" s="0">
        <v>12500</v>
      </c>
      <c r="AB5329" s="0">
        <v>-99.34</v>
      </c>
      <c r="AC5329" s="0">
        <v>82</v>
      </c>
      <c r="AD5329" s="0">
        <v>125.46</v>
      </c>
      <c r="AE5329" s="0">
        <v>62.4</v>
      </c>
      <c r="AF5329" s="0">
        <v>61</v>
      </c>
      <c r="AG5329" s="0" t="s">
        <v>213</v>
      </c>
      <c r="AH5329" s="0" t="s">
        <v>214</v>
      </c>
      <c r="AI5329" s="0" t="s">
        <v>195</v>
      </c>
      <c r="AJ5329" s="0">
        <v>0</v>
      </c>
      <c r="AK5329" s="0" t="s">
        <v>376</v>
      </c>
      <c r="AL5329" s="0" t="s">
        <v>196</v>
      </c>
      <c r="AM5329"/>
      <c r="AN5329" s="0">
        <v>14</v>
      </c>
      <c r="AO5329" s="0">
        <v>35.3</v>
      </c>
      <c r="AP5329" s="0">
        <v>44</v>
      </c>
      <c r="AQ5329" s="0">
        <v>41.4</v>
      </c>
      <c r="AR5329"/>
      <c r="AS5329"/>
      <c r="AT5329"/>
      <c r="AU5329"/>
      <c r="AV5329"/>
      <c r="AW5329" s="0" t="s">
        <v>377</v>
      </c>
      <c r="AX5329" s="0" t="s">
        <v>377</v>
      </c>
      <c r="AY5329"/>
      <c r="AZ5329"/>
      <c r="BA5329"/>
      <c r="BB5329"/>
      <c r="BC5329"/>
      <c r="BD5329"/>
      <c r="BE5329" s="0">
        <v>0.992</v>
      </c>
      <c r="BF5329"/>
      <c r="BG5329"/>
      <c r="BH5329"/>
      <c r="BI5329"/>
      <c r="BJ5329"/>
      <c r="BK5329"/>
      <c r="BL5329"/>
      <c r="BM5329"/>
      <c r="BN5329"/>
      <c r="BO5329"/>
      <c r="BP5329"/>
      <c r="BQ5329"/>
      <c r="BR5329"/>
      <c r="BS5329"/>
      <c r="BT5329"/>
      <c r="BU5329" s="0">
        <v>46301</v>
      </c>
      <c r="BV5329" s="0" t="s">
        <v>47</v>
      </c>
      <c r="BW5329" s="0" t="s">
        <v>200</v>
      </c>
      <c r="BX5329" s="0" t="s">
        <v>200</v>
      </c>
      <c r="BY5329" s="0" t="s">
        <v>197</v>
      </c>
      <c r="BZ5329"/>
      <c r="CA5329" s="0" t="s">
        <v>30684</v>
      </c>
      <c r="CB5329" s="0" t="s">
        <v>30685</v>
      </c>
      <c r="CC5329" s="0" t="s">
        <v>380</v>
      </c>
      <c r="CD5329"/>
      <c r="CE5329"/>
      <c r="CF5329" s="0" t="s">
        <v>194</v>
      </c>
      <c r="CG5329" s="0" t="s">
        <v>204</v>
      </c>
      <c r="CH5329"/>
      <c r="CI5329" s="0" t="s">
        <v>205</v>
      </c>
      <c r="CJ5329"/>
      <c r="CK5329" s="0" t="s">
        <v>205</v>
      </c>
      <c r="CL5329" s="0" t="s">
        <v>206</v>
      </c>
      <c r="CM5329" s="0" t="s">
        <v>53</v>
      </c>
      <c r="CN5329" s="0">
        <v>46193.6419336458</v>
      </c>
      <c r="CO5329" s="0" t="b">
        <v>1</v>
      </c>
    </row>
    <row r="5330">
      <c r="A5330" s="0">
        <v>19177</v>
      </c>
      <c r="B5330" s="0" t="s">
        <v>30686</v>
      </c>
      <c r="C5330" s="0" t="s">
        <v>52</v>
      </c>
      <c r="D5330" s="0">
        <v>1.51</v>
      </c>
      <c r="E5330" s="0" t="s">
        <v>16</v>
      </c>
      <c r="F5330" s="0" t="s">
        <v>8</v>
      </c>
      <c r="G5330" s="0" t="s">
        <v>80</v>
      </c>
      <c r="H5330" s="0" t="s">
        <v>80</v>
      </c>
      <c r="I5330" s="0" t="s">
        <v>80</v>
      </c>
      <c r="J5330" s="0" t="s">
        <v>187</v>
      </c>
      <c r="K5330"/>
      <c r="L5330"/>
      <c r="M5330"/>
      <c r="N5330"/>
      <c r="O5330" s="0" t="s">
        <v>10007</v>
      </c>
      <c r="P5330" s="0">
        <v>7.29</v>
      </c>
      <c r="Q5330" s="0">
        <v>7.32</v>
      </c>
      <c r="R5330" s="0">
        <v>4.56</v>
      </c>
      <c r="S5330" s="0" t="s">
        <v>189</v>
      </c>
      <c r="T5330"/>
      <c r="U5330" s="0" t="s">
        <v>30687</v>
      </c>
      <c r="V5330" s="0" t="s">
        <v>30688</v>
      </c>
      <c r="W5330" s="0" t="s">
        <v>12451</v>
      </c>
      <c r="X5330"/>
      <c r="Y5330" s="0" t="s">
        <v>194</v>
      </c>
      <c r="Z5330" s="0" t="s">
        <v>53</v>
      </c>
      <c r="AA5330" s="0">
        <v>12500</v>
      </c>
      <c r="AB5330" s="0">
        <v>-99.34</v>
      </c>
      <c r="AC5330" s="0">
        <v>82</v>
      </c>
      <c r="AD5330" s="0">
        <v>123.82</v>
      </c>
      <c r="AE5330" s="0">
        <v>62.4</v>
      </c>
      <c r="AF5330" s="0">
        <v>60</v>
      </c>
      <c r="AG5330" s="0" t="s">
        <v>213</v>
      </c>
      <c r="AH5330" s="0" t="s">
        <v>214</v>
      </c>
      <c r="AI5330" s="0" t="s">
        <v>195</v>
      </c>
      <c r="AJ5330" s="0">
        <v>0</v>
      </c>
      <c r="AK5330" s="0" t="s">
        <v>376</v>
      </c>
      <c r="AL5330" s="0" t="s">
        <v>196</v>
      </c>
      <c r="AM5330"/>
      <c r="AN5330" s="0">
        <v>14</v>
      </c>
      <c r="AO5330" s="0">
        <v>34.8</v>
      </c>
      <c r="AP5330" s="0">
        <v>44</v>
      </c>
      <c r="AQ5330" s="0">
        <v>41.5</v>
      </c>
      <c r="AR5330"/>
      <c r="AS5330"/>
      <c r="AT5330"/>
      <c r="AU5330"/>
      <c r="AV5330"/>
      <c r="AW5330" s="0" t="s">
        <v>377</v>
      </c>
      <c r="AX5330" s="0" t="s">
        <v>377</v>
      </c>
      <c r="AY5330"/>
      <c r="AZ5330"/>
      <c r="BA5330"/>
      <c r="BB5330"/>
      <c r="BC5330"/>
      <c r="BD5330"/>
      <c r="BE5330" s="0">
        <v>0.996</v>
      </c>
      <c r="BF5330"/>
      <c r="BG5330"/>
      <c r="BH5330"/>
      <c r="BI5330"/>
      <c r="BJ5330"/>
      <c r="BK5330"/>
      <c r="BL5330"/>
      <c r="BM5330"/>
      <c r="BN5330"/>
      <c r="BO5330"/>
      <c r="BP5330"/>
      <c r="BQ5330"/>
      <c r="BR5330"/>
      <c r="BS5330"/>
      <c r="BT5330"/>
      <c r="BU5330" s="0">
        <v>46301</v>
      </c>
      <c r="BV5330" s="0" t="s">
        <v>47</v>
      </c>
      <c r="BW5330" s="0" t="s">
        <v>200</v>
      </c>
      <c r="BX5330" s="0" t="s">
        <v>200</v>
      </c>
      <c r="BY5330" s="0" t="s">
        <v>197</v>
      </c>
      <c r="BZ5330"/>
      <c r="CA5330" s="0" t="s">
        <v>30689</v>
      </c>
      <c r="CB5330" s="0" t="s">
        <v>30690</v>
      </c>
      <c r="CC5330" s="0" t="s">
        <v>380</v>
      </c>
      <c r="CD5330"/>
      <c r="CE5330"/>
      <c r="CF5330" s="0" t="s">
        <v>194</v>
      </c>
      <c r="CG5330" s="0" t="s">
        <v>204</v>
      </c>
      <c r="CH5330"/>
      <c r="CI5330" s="0" t="s">
        <v>205</v>
      </c>
      <c r="CJ5330"/>
      <c r="CK5330" s="0" t="s">
        <v>205</v>
      </c>
      <c r="CL5330" s="0" t="s">
        <v>206</v>
      </c>
      <c r="CM5330" s="0" t="s">
        <v>53</v>
      </c>
      <c r="CN5330" s="0">
        <v>46193.6419336458</v>
      </c>
      <c r="CO5330" s="0" t="b">
        <v>1</v>
      </c>
    </row>
    <row r="5331">
      <c r="A5331" s="0">
        <v>19178</v>
      </c>
      <c r="B5331" s="0" t="s">
        <v>30691</v>
      </c>
      <c r="C5331" s="0" t="s">
        <v>52</v>
      </c>
      <c r="D5331" s="0">
        <v>1.04</v>
      </c>
      <c r="E5331" s="0" t="s">
        <v>15</v>
      </c>
      <c r="F5331" s="0" t="s">
        <v>7</v>
      </c>
      <c r="G5331" s="0" t="s">
        <v>95</v>
      </c>
      <c r="H5331" s="0" t="s">
        <v>80</v>
      </c>
      <c r="I5331" s="0" t="s">
        <v>80</v>
      </c>
      <c r="J5331" s="0" t="s">
        <v>187</v>
      </c>
      <c r="K5331"/>
      <c r="L5331"/>
      <c r="M5331"/>
      <c r="N5331"/>
      <c r="O5331" s="0" t="s">
        <v>7577</v>
      </c>
      <c r="P5331" s="0">
        <v>6.53</v>
      </c>
      <c r="Q5331" s="0">
        <v>6.56</v>
      </c>
      <c r="R5331" s="0">
        <v>3.97</v>
      </c>
      <c r="S5331" s="0" t="s">
        <v>189</v>
      </c>
      <c r="T5331"/>
      <c r="U5331" s="0" t="s">
        <v>30692</v>
      </c>
      <c r="V5331" s="0" t="s">
        <v>30693</v>
      </c>
      <c r="W5331" s="0" t="s">
        <v>12458</v>
      </c>
      <c r="X5331"/>
      <c r="Y5331" s="0" t="s">
        <v>194</v>
      </c>
      <c r="Z5331" s="0" t="s">
        <v>53</v>
      </c>
      <c r="AA5331" s="0">
        <v>10200</v>
      </c>
      <c r="AB5331" s="0">
        <v>-99.13</v>
      </c>
      <c r="AC5331" s="0">
        <v>89</v>
      </c>
      <c r="AD5331" s="0">
        <v>92.56</v>
      </c>
      <c r="AE5331" s="0">
        <v>60.7</v>
      </c>
      <c r="AF5331" s="0">
        <v>59</v>
      </c>
      <c r="AG5331" s="0" t="s">
        <v>214</v>
      </c>
      <c r="AH5331" s="0" t="s">
        <v>214</v>
      </c>
      <c r="AI5331"/>
      <c r="AJ5331" s="0">
        <v>0</v>
      </c>
      <c r="AK5331" s="0" t="s">
        <v>376</v>
      </c>
      <c r="AL5331" s="0" t="s">
        <v>196</v>
      </c>
      <c r="AM5331"/>
      <c r="AN5331" s="0">
        <v>13</v>
      </c>
      <c r="AO5331" s="0">
        <v>33</v>
      </c>
      <c r="AP5331" s="0">
        <v>43.5</v>
      </c>
      <c r="AQ5331" s="0">
        <v>41.2</v>
      </c>
      <c r="AR5331"/>
      <c r="AS5331"/>
      <c r="AT5331"/>
      <c r="AU5331"/>
      <c r="AV5331"/>
      <c r="AW5331" s="0" t="s">
        <v>377</v>
      </c>
      <c r="AX5331" s="0" t="s">
        <v>377</v>
      </c>
      <c r="AY5331"/>
      <c r="AZ5331"/>
      <c r="BA5331"/>
      <c r="BB5331"/>
      <c r="BC5331"/>
      <c r="BD5331"/>
      <c r="BE5331" s="0">
        <v>0.995</v>
      </c>
      <c r="BF5331"/>
      <c r="BG5331"/>
      <c r="BH5331"/>
      <c r="BI5331"/>
      <c r="BJ5331"/>
      <c r="BK5331"/>
      <c r="BL5331"/>
      <c r="BM5331"/>
      <c r="BN5331"/>
      <c r="BO5331"/>
      <c r="BP5331"/>
      <c r="BQ5331"/>
      <c r="BR5331"/>
      <c r="BS5331"/>
      <c r="BT5331"/>
      <c r="BU5331" s="0">
        <v>46301</v>
      </c>
      <c r="BV5331" s="0" t="s">
        <v>49</v>
      </c>
      <c r="BW5331" s="0" t="s">
        <v>200</v>
      </c>
      <c r="BX5331" s="0" t="s">
        <v>200</v>
      </c>
      <c r="BY5331" s="0" t="s">
        <v>197</v>
      </c>
      <c r="BZ5331"/>
      <c r="CA5331" s="0" t="s">
        <v>30694</v>
      </c>
      <c r="CB5331" s="0" t="s">
        <v>30695</v>
      </c>
      <c r="CC5331" s="0" t="s">
        <v>380</v>
      </c>
      <c r="CD5331"/>
      <c r="CE5331"/>
      <c r="CF5331" s="0" t="s">
        <v>194</v>
      </c>
      <c r="CG5331" s="0" t="s">
        <v>204</v>
      </c>
      <c r="CH5331"/>
      <c r="CI5331" s="0" t="s">
        <v>205</v>
      </c>
      <c r="CJ5331"/>
      <c r="CK5331" s="0" t="s">
        <v>205</v>
      </c>
      <c r="CL5331" s="0" t="s">
        <v>206</v>
      </c>
      <c r="CM5331" s="0" t="s">
        <v>53</v>
      </c>
      <c r="CN5331" s="0">
        <v>46193.6419336458</v>
      </c>
      <c r="CO5331" s="0" t="b">
        <v>1</v>
      </c>
    </row>
    <row r="5332">
      <c r="A5332" s="0">
        <v>19179</v>
      </c>
      <c r="B5332" s="0" t="s">
        <v>30696</v>
      </c>
      <c r="C5332" s="0" t="s">
        <v>52</v>
      </c>
      <c r="D5332" s="0">
        <v>1.55</v>
      </c>
      <c r="E5332" s="0" t="s">
        <v>16</v>
      </c>
      <c r="F5332" s="0" t="s">
        <v>7</v>
      </c>
      <c r="G5332" s="0" t="s">
        <v>80</v>
      </c>
      <c r="H5332" s="0" t="s">
        <v>80</v>
      </c>
      <c r="I5332" s="0" t="s">
        <v>80</v>
      </c>
      <c r="J5332" s="0" t="s">
        <v>187</v>
      </c>
      <c r="K5332"/>
      <c r="L5332"/>
      <c r="M5332"/>
      <c r="N5332"/>
      <c r="O5332" s="0" t="s">
        <v>7793</v>
      </c>
      <c r="P5332" s="0">
        <v>7.34</v>
      </c>
      <c r="Q5332" s="0">
        <v>7.37</v>
      </c>
      <c r="R5332" s="0">
        <v>4.6</v>
      </c>
      <c r="S5332" s="0" t="s">
        <v>189</v>
      </c>
      <c r="T5332"/>
      <c r="U5332" s="0" t="s">
        <v>30697</v>
      </c>
      <c r="V5332" s="0" t="s">
        <v>30698</v>
      </c>
      <c r="W5332" s="0" t="s">
        <v>12603</v>
      </c>
      <c r="X5332"/>
      <c r="Y5332" s="0" t="s">
        <v>194</v>
      </c>
      <c r="Z5332" s="0" t="s">
        <v>53</v>
      </c>
      <c r="AA5332" s="0">
        <v>14500</v>
      </c>
      <c r="AB5332" s="0">
        <v>-99.37</v>
      </c>
      <c r="AC5332" s="0">
        <v>91</v>
      </c>
      <c r="AD5332" s="0">
        <v>141.05</v>
      </c>
      <c r="AE5332" s="0">
        <v>62.7</v>
      </c>
      <c r="AF5332" s="0">
        <v>58</v>
      </c>
      <c r="AG5332" s="0" t="s">
        <v>214</v>
      </c>
      <c r="AH5332" s="0" t="s">
        <v>214</v>
      </c>
      <c r="AI5332"/>
      <c r="AJ5332" s="0">
        <v>0</v>
      </c>
      <c r="AK5332" s="0" t="s">
        <v>376</v>
      </c>
      <c r="AL5332" s="0" t="s">
        <v>196</v>
      </c>
      <c r="AM5332"/>
      <c r="AN5332" s="0">
        <v>15.5</v>
      </c>
      <c r="AO5332" s="0">
        <v>36.1</v>
      </c>
      <c r="AP5332" s="0">
        <v>43</v>
      </c>
      <c r="AQ5332" s="0">
        <v>40.8</v>
      </c>
      <c r="AR5332"/>
      <c r="AS5332"/>
      <c r="AT5332"/>
      <c r="AU5332"/>
      <c r="AV5332"/>
      <c r="AW5332" s="0" t="s">
        <v>377</v>
      </c>
      <c r="AX5332" s="0" t="s">
        <v>377</v>
      </c>
      <c r="AY5332"/>
      <c r="AZ5332"/>
      <c r="BA5332"/>
      <c r="BB5332"/>
      <c r="BC5332"/>
      <c r="BD5332"/>
      <c r="BE5332" s="0">
        <v>0.996</v>
      </c>
      <c r="BF5332"/>
      <c r="BG5332"/>
      <c r="BH5332"/>
      <c r="BI5332"/>
      <c r="BJ5332"/>
      <c r="BK5332"/>
      <c r="BL5332"/>
      <c r="BM5332"/>
      <c r="BN5332"/>
      <c r="BO5332"/>
      <c r="BP5332"/>
      <c r="BQ5332"/>
      <c r="BR5332"/>
      <c r="BS5332"/>
      <c r="BT5332"/>
      <c r="BU5332" s="0">
        <v>46301</v>
      </c>
      <c r="BV5332" s="0" t="s">
        <v>47</v>
      </c>
      <c r="BW5332" s="0" t="s">
        <v>200</v>
      </c>
      <c r="BX5332" s="0" t="s">
        <v>200</v>
      </c>
      <c r="BY5332" s="0" t="s">
        <v>197</v>
      </c>
      <c r="BZ5332"/>
      <c r="CA5332" s="0" t="s">
        <v>30699</v>
      </c>
      <c r="CB5332" s="0" t="s">
        <v>30700</v>
      </c>
      <c r="CC5332" s="0" t="s">
        <v>380</v>
      </c>
      <c r="CD5332"/>
      <c r="CE5332"/>
      <c r="CF5332" s="0" t="s">
        <v>194</v>
      </c>
      <c r="CG5332" s="0" t="s">
        <v>204</v>
      </c>
      <c r="CH5332"/>
      <c r="CI5332" s="0" t="s">
        <v>205</v>
      </c>
      <c r="CJ5332"/>
      <c r="CK5332" s="0" t="s">
        <v>205</v>
      </c>
      <c r="CL5332" s="0" t="s">
        <v>206</v>
      </c>
      <c r="CM5332" s="0" t="s">
        <v>53</v>
      </c>
      <c r="CN5332" s="0">
        <v>46193.6419336458</v>
      </c>
      <c r="CO5332" s="0" t="b">
        <v>1</v>
      </c>
    </row>
    <row r="5333">
      <c r="A5333" s="0">
        <v>19180</v>
      </c>
      <c r="B5333" s="0" t="s">
        <v>30701</v>
      </c>
      <c r="C5333" s="0" t="s">
        <v>52</v>
      </c>
      <c r="D5333" s="0">
        <v>1.51</v>
      </c>
      <c r="E5333" s="0" t="s">
        <v>15</v>
      </c>
      <c r="F5333" s="0" t="s">
        <v>7</v>
      </c>
      <c r="G5333" s="0" t="s">
        <v>95</v>
      </c>
      <c r="H5333" s="0" t="s">
        <v>80</v>
      </c>
      <c r="I5333" s="0" t="s">
        <v>80</v>
      </c>
      <c r="J5333" s="0" t="s">
        <v>187</v>
      </c>
      <c r="K5333"/>
      <c r="L5333"/>
      <c r="M5333"/>
      <c r="N5333"/>
      <c r="O5333" s="0" t="s">
        <v>30702</v>
      </c>
      <c r="P5333" s="0">
        <v>7.39</v>
      </c>
      <c r="Q5333" s="0">
        <v>7.41</v>
      </c>
      <c r="R5333" s="0">
        <v>4.46</v>
      </c>
      <c r="S5333" s="0" t="s">
        <v>189</v>
      </c>
      <c r="T5333"/>
      <c r="U5333" s="0" t="s">
        <v>30703</v>
      </c>
      <c r="V5333" s="0" t="s">
        <v>30704</v>
      </c>
      <c r="W5333" s="0" t="s">
        <v>12603</v>
      </c>
      <c r="X5333"/>
      <c r="Y5333" s="0" t="s">
        <v>194</v>
      </c>
      <c r="Z5333" s="0" t="s">
        <v>53</v>
      </c>
      <c r="AA5333" s="0">
        <v>16400</v>
      </c>
      <c r="AB5333" s="0">
        <v>-99.4</v>
      </c>
      <c r="AC5333" s="0">
        <v>98</v>
      </c>
      <c r="AD5333" s="0">
        <v>147.98</v>
      </c>
      <c r="AE5333" s="0">
        <v>60.2</v>
      </c>
      <c r="AF5333" s="0">
        <v>60</v>
      </c>
      <c r="AG5333" s="0" t="s">
        <v>214</v>
      </c>
      <c r="AH5333" s="0" t="s">
        <v>214</v>
      </c>
      <c r="AI5333"/>
      <c r="AJ5333" s="0">
        <v>0</v>
      </c>
      <c r="AK5333" s="0" t="s">
        <v>376</v>
      </c>
      <c r="AL5333" s="0" t="s">
        <v>196</v>
      </c>
      <c r="AM5333"/>
      <c r="AN5333" s="0">
        <v>13.5</v>
      </c>
      <c r="AO5333" s="0">
        <v>33.7</v>
      </c>
      <c r="AP5333" s="0">
        <v>43</v>
      </c>
      <c r="AQ5333" s="0">
        <v>40.7</v>
      </c>
      <c r="AR5333"/>
      <c r="AS5333"/>
      <c r="AT5333"/>
      <c r="AU5333"/>
      <c r="AV5333"/>
      <c r="AW5333" s="0" t="s">
        <v>377</v>
      </c>
      <c r="AX5333" s="0" t="s">
        <v>377</v>
      </c>
      <c r="AY5333"/>
      <c r="AZ5333"/>
      <c r="BA5333"/>
      <c r="BB5333"/>
      <c r="BC5333"/>
      <c r="BD5333"/>
      <c r="BE5333" s="0">
        <v>0.997</v>
      </c>
      <c r="BF5333"/>
      <c r="BG5333"/>
      <c r="BH5333"/>
      <c r="BI5333"/>
      <c r="BJ5333"/>
      <c r="BK5333"/>
      <c r="BL5333"/>
      <c r="BM5333"/>
      <c r="BN5333"/>
      <c r="BO5333"/>
      <c r="BP5333"/>
      <c r="BQ5333"/>
      <c r="BR5333"/>
      <c r="BS5333"/>
      <c r="BT5333"/>
      <c r="BU5333" s="0">
        <v>46301</v>
      </c>
      <c r="BV5333" s="0" t="s">
        <v>47</v>
      </c>
      <c r="BW5333" s="0" t="s">
        <v>200</v>
      </c>
      <c r="BX5333" s="0" t="s">
        <v>200</v>
      </c>
      <c r="BY5333" s="0" t="s">
        <v>197</v>
      </c>
      <c r="BZ5333"/>
      <c r="CA5333" s="0" t="s">
        <v>30705</v>
      </c>
      <c r="CB5333" s="0" t="s">
        <v>30706</v>
      </c>
      <c r="CC5333" s="0" t="s">
        <v>380</v>
      </c>
      <c r="CD5333"/>
      <c r="CE5333"/>
      <c r="CF5333" s="0" t="s">
        <v>194</v>
      </c>
      <c r="CG5333" s="0" t="s">
        <v>204</v>
      </c>
      <c r="CH5333"/>
      <c r="CI5333" s="0" t="s">
        <v>205</v>
      </c>
      <c r="CJ5333"/>
      <c r="CK5333" s="0" t="s">
        <v>205</v>
      </c>
      <c r="CL5333" s="0" t="s">
        <v>206</v>
      </c>
      <c r="CM5333" s="0" t="s">
        <v>53</v>
      </c>
      <c r="CN5333" s="0">
        <v>46193.6419336458</v>
      </c>
      <c r="CO5333" s="0" t="b">
        <v>1</v>
      </c>
    </row>
    <row r="5334">
      <c r="A5334" s="0">
        <v>19181</v>
      </c>
      <c r="B5334" s="0" t="s">
        <v>30707</v>
      </c>
      <c r="C5334" s="0" t="s">
        <v>52</v>
      </c>
      <c r="D5334" s="0">
        <v>1.51</v>
      </c>
      <c r="E5334" s="0" t="s">
        <v>15</v>
      </c>
      <c r="F5334" s="0" t="s">
        <v>6</v>
      </c>
      <c r="G5334" s="0" t="s">
        <v>80</v>
      </c>
      <c r="H5334" s="0" t="s">
        <v>80</v>
      </c>
      <c r="I5334" s="0" t="s">
        <v>80</v>
      </c>
      <c r="J5334" s="0" t="s">
        <v>187</v>
      </c>
      <c r="K5334"/>
      <c r="L5334"/>
      <c r="M5334"/>
      <c r="N5334"/>
      <c r="O5334" s="0" t="s">
        <v>12662</v>
      </c>
      <c r="P5334" s="0">
        <v>7.45</v>
      </c>
      <c r="Q5334" s="0">
        <v>7.49</v>
      </c>
      <c r="R5334" s="0">
        <v>4.42</v>
      </c>
      <c r="S5334" s="0" t="s">
        <v>189</v>
      </c>
      <c r="T5334"/>
      <c r="U5334" s="0" t="s">
        <v>30708</v>
      </c>
      <c r="V5334" s="0" t="s">
        <v>30709</v>
      </c>
      <c r="W5334" s="0" t="s">
        <v>12603</v>
      </c>
      <c r="X5334"/>
      <c r="Y5334" s="0" t="s">
        <v>194</v>
      </c>
      <c r="Z5334" s="0" t="s">
        <v>53</v>
      </c>
      <c r="AA5334" s="0">
        <v>17900</v>
      </c>
      <c r="AB5334" s="0">
        <v>-98.99</v>
      </c>
      <c r="AC5334" s="0">
        <v>180</v>
      </c>
      <c r="AD5334" s="0">
        <v>271.8</v>
      </c>
      <c r="AE5334" s="0">
        <v>59.2</v>
      </c>
      <c r="AF5334" s="0">
        <v>60</v>
      </c>
      <c r="AG5334" s="0" t="s">
        <v>214</v>
      </c>
      <c r="AH5334" s="0" t="s">
        <v>214</v>
      </c>
      <c r="AI5334"/>
      <c r="AJ5334" s="0">
        <v>0</v>
      </c>
      <c r="AK5334" s="0" t="s">
        <v>376</v>
      </c>
      <c r="AL5334" s="0" t="s">
        <v>196</v>
      </c>
      <c r="AM5334"/>
      <c r="AN5334" s="0">
        <v>12.5</v>
      </c>
      <c r="AO5334" s="0">
        <v>32.3</v>
      </c>
      <c r="AP5334" s="0">
        <v>43</v>
      </c>
      <c r="AQ5334" s="0">
        <v>40.6</v>
      </c>
      <c r="AR5334"/>
      <c r="AS5334"/>
      <c r="AT5334"/>
      <c r="AU5334"/>
      <c r="AV5334"/>
      <c r="AW5334" s="0" t="s">
        <v>377</v>
      </c>
      <c r="AX5334" s="0" t="s">
        <v>377</v>
      </c>
      <c r="AY5334"/>
      <c r="AZ5334"/>
      <c r="BA5334"/>
      <c r="BB5334"/>
      <c r="BC5334"/>
      <c r="BD5334"/>
      <c r="BE5334" s="0">
        <v>0.995</v>
      </c>
      <c r="BF5334"/>
      <c r="BG5334"/>
      <c r="BH5334"/>
      <c r="BI5334"/>
      <c r="BJ5334"/>
      <c r="BK5334"/>
      <c r="BL5334"/>
      <c r="BM5334"/>
      <c r="BN5334"/>
      <c r="BO5334"/>
      <c r="BP5334"/>
      <c r="BQ5334"/>
      <c r="BR5334"/>
      <c r="BS5334"/>
      <c r="BT5334"/>
      <c r="BU5334" s="0">
        <v>46301</v>
      </c>
      <c r="BV5334" s="0" t="s">
        <v>47</v>
      </c>
      <c r="BW5334" s="0" t="s">
        <v>200</v>
      </c>
      <c r="BX5334" s="0" t="s">
        <v>200</v>
      </c>
      <c r="BY5334" s="0" t="s">
        <v>197</v>
      </c>
      <c r="BZ5334"/>
      <c r="CA5334" s="0" t="s">
        <v>30710</v>
      </c>
      <c r="CB5334" s="0" t="s">
        <v>30711</v>
      </c>
      <c r="CC5334" s="0" t="s">
        <v>380</v>
      </c>
      <c r="CD5334"/>
      <c r="CE5334"/>
      <c r="CF5334" s="0" t="s">
        <v>194</v>
      </c>
      <c r="CG5334" s="0" t="s">
        <v>204</v>
      </c>
      <c r="CH5334"/>
      <c r="CI5334" s="0" t="s">
        <v>205</v>
      </c>
      <c r="CJ5334"/>
      <c r="CK5334" s="0" t="s">
        <v>205</v>
      </c>
      <c r="CL5334" s="0" t="s">
        <v>206</v>
      </c>
      <c r="CM5334" s="0" t="s">
        <v>53</v>
      </c>
      <c r="CN5334" s="0">
        <v>46193.6419336458</v>
      </c>
      <c r="CO5334" s="0" t="b">
        <v>1</v>
      </c>
    </row>
    <row r="5335">
      <c r="A5335" s="0">
        <v>19182</v>
      </c>
      <c r="B5335" s="0" t="s">
        <v>30712</v>
      </c>
      <c r="C5335" s="0" t="s">
        <v>52</v>
      </c>
      <c r="D5335" s="0">
        <v>1.6</v>
      </c>
      <c r="E5335" s="0" t="s">
        <v>15</v>
      </c>
      <c r="F5335" s="0" t="s">
        <v>8</v>
      </c>
      <c r="G5335" s="0" t="s">
        <v>80</v>
      </c>
      <c r="H5335" s="0" t="s">
        <v>80</v>
      </c>
      <c r="I5335" s="0" t="s">
        <v>80</v>
      </c>
      <c r="J5335" s="0" t="s">
        <v>187</v>
      </c>
      <c r="K5335"/>
      <c r="L5335"/>
      <c r="M5335"/>
      <c r="N5335"/>
      <c r="O5335" s="0" t="s">
        <v>30713</v>
      </c>
      <c r="P5335" s="0">
        <v>7.55</v>
      </c>
      <c r="Q5335" s="0">
        <v>7.58</v>
      </c>
      <c r="R5335" s="0">
        <v>4.54</v>
      </c>
      <c r="S5335" s="0" t="s">
        <v>189</v>
      </c>
      <c r="T5335"/>
      <c r="U5335" s="0" t="s">
        <v>30714</v>
      </c>
      <c r="V5335" s="0" t="s">
        <v>30715</v>
      </c>
      <c r="W5335" s="0" t="s">
        <v>12451</v>
      </c>
      <c r="X5335"/>
      <c r="Y5335" s="0" t="s">
        <v>194</v>
      </c>
      <c r="Z5335" s="0" t="s">
        <v>53</v>
      </c>
      <c r="AA5335" s="0">
        <v>13600</v>
      </c>
      <c r="AB5335" s="0">
        <v>-99.39</v>
      </c>
      <c r="AC5335" s="0">
        <v>83</v>
      </c>
      <c r="AD5335" s="0">
        <v>132.8</v>
      </c>
      <c r="AE5335" s="0">
        <v>60</v>
      </c>
      <c r="AF5335" s="0">
        <v>62</v>
      </c>
      <c r="AG5335" s="0" t="s">
        <v>214</v>
      </c>
      <c r="AH5335" s="0" t="s">
        <v>214</v>
      </c>
      <c r="AI5335"/>
      <c r="AJ5335" s="0">
        <v>0</v>
      </c>
      <c r="AK5335" s="0" t="s">
        <v>376</v>
      </c>
      <c r="AL5335" s="0" t="s">
        <v>196</v>
      </c>
      <c r="AM5335"/>
      <c r="AN5335" s="0">
        <v>12.5</v>
      </c>
      <c r="AO5335" s="0">
        <v>33.1</v>
      </c>
      <c r="AP5335" s="0">
        <v>43.5</v>
      </c>
      <c r="AQ5335" s="0">
        <v>41.1</v>
      </c>
      <c r="AR5335"/>
      <c r="AS5335"/>
      <c r="AT5335"/>
      <c r="AU5335"/>
      <c r="AV5335"/>
      <c r="AW5335" s="0" t="s">
        <v>377</v>
      </c>
      <c r="AX5335" s="0" t="s">
        <v>377</v>
      </c>
      <c r="AY5335"/>
      <c r="AZ5335"/>
      <c r="BA5335"/>
      <c r="BB5335"/>
      <c r="BC5335"/>
      <c r="BD5335"/>
      <c r="BE5335" s="0">
        <v>0.996</v>
      </c>
      <c r="BF5335"/>
      <c r="BG5335"/>
      <c r="BH5335"/>
      <c r="BI5335"/>
      <c r="BJ5335"/>
      <c r="BK5335"/>
      <c r="BL5335"/>
      <c r="BM5335"/>
      <c r="BN5335"/>
      <c r="BO5335"/>
      <c r="BP5335"/>
      <c r="BQ5335"/>
      <c r="BR5335"/>
      <c r="BS5335"/>
      <c r="BT5335"/>
      <c r="BU5335" s="0">
        <v>46301</v>
      </c>
      <c r="BV5335" s="0" t="s">
        <v>47</v>
      </c>
      <c r="BW5335" s="0" t="s">
        <v>200</v>
      </c>
      <c r="BX5335" s="0" t="s">
        <v>200</v>
      </c>
      <c r="BY5335" s="0" t="s">
        <v>197</v>
      </c>
      <c r="BZ5335"/>
      <c r="CA5335" s="0" t="s">
        <v>30716</v>
      </c>
      <c r="CB5335" s="0" t="s">
        <v>30717</v>
      </c>
      <c r="CC5335" s="0" t="s">
        <v>380</v>
      </c>
      <c r="CD5335"/>
      <c r="CE5335"/>
      <c r="CF5335" s="0" t="s">
        <v>194</v>
      </c>
      <c r="CG5335" s="0" t="s">
        <v>204</v>
      </c>
      <c r="CH5335"/>
      <c r="CI5335" s="0" t="s">
        <v>205</v>
      </c>
      <c r="CJ5335"/>
      <c r="CK5335" s="0" t="s">
        <v>205</v>
      </c>
      <c r="CL5335" s="0" t="s">
        <v>206</v>
      </c>
      <c r="CM5335" s="0" t="s">
        <v>53</v>
      </c>
      <c r="CN5335" s="0">
        <v>46193.6419336458</v>
      </c>
      <c r="CO5335" s="0" t="b">
        <v>1</v>
      </c>
    </row>
    <row r="5336">
      <c r="A5336" s="0">
        <v>19183</v>
      </c>
      <c r="B5336" s="0" t="s">
        <v>30718</v>
      </c>
      <c r="C5336" s="0" t="s">
        <v>52</v>
      </c>
      <c r="D5336" s="0">
        <v>1.51</v>
      </c>
      <c r="E5336" s="0" t="s">
        <v>15</v>
      </c>
      <c r="F5336" s="0" t="s">
        <v>7</v>
      </c>
      <c r="G5336" s="0" t="s">
        <v>95</v>
      </c>
      <c r="H5336" s="0" t="s">
        <v>80</v>
      </c>
      <c r="I5336" s="0" t="s">
        <v>80</v>
      </c>
      <c r="J5336" s="0" t="s">
        <v>187</v>
      </c>
      <c r="K5336"/>
      <c r="L5336"/>
      <c r="M5336"/>
      <c r="N5336"/>
      <c r="O5336" s="0" t="s">
        <v>9047</v>
      </c>
      <c r="P5336" s="0">
        <v>7.31</v>
      </c>
      <c r="Q5336" s="0">
        <v>7.36</v>
      </c>
      <c r="R5336" s="0">
        <v>4.55</v>
      </c>
      <c r="S5336" s="0" t="s">
        <v>189</v>
      </c>
      <c r="T5336"/>
      <c r="U5336" s="0" t="s">
        <v>30719</v>
      </c>
      <c r="V5336" s="0" t="s">
        <v>30720</v>
      </c>
      <c r="W5336" s="0" t="s">
        <v>12451</v>
      </c>
      <c r="X5336"/>
      <c r="Y5336" s="0" t="s">
        <v>194</v>
      </c>
      <c r="Z5336" s="0" t="s">
        <v>53</v>
      </c>
      <c r="AA5336" s="0">
        <v>16400</v>
      </c>
      <c r="AB5336" s="0">
        <v>-99.4</v>
      </c>
      <c r="AC5336" s="0">
        <v>98</v>
      </c>
      <c r="AD5336" s="0">
        <v>147.98</v>
      </c>
      <c r="AE5336" s="0">
        <v>62</v>
      </c>
      <c r="AF5336" s="0">
        <v>60</v>
      </c>
      <c r="AG5336" s="0" t="s">
        <v>214</v>
      </c>
      <c r="AH5336" s="0" t="s">
        <v>214</v>
      </c>
      <c r="AI5336"/>
      <c r="AJ5336" s="0">
        <v>0</v>
      </c>
      <c r="AK5336" s="0" t="s">
        <v>376</v>
      </c>
      <c r="AL5336" s="0" t="s">
        <v>196</v>
      </c>
      <c r="AM5336"/>
      <c r="AN5336" s="0">
        <v>14.5</v>
      </c>
      <c r="AO5336" s="0">
        <v>35.6</v>
      </c>
      <c r="AP5336" s="0">
        <v>44</v>
      </c>
      <c r="AQ5336" s="0">
        <v>41.2</v>
      </c>
      <c r="AR5336"/>
      <c r="AS5336"/>
      <c r="AT5336"/>
      <c r="AU5336"/>
      <c r="AV5336"/>
      <c r="AW5336" s="0" t="s">
        <v>377</v>
      </c>
      <c r="AX5336" s="0" t="s">
        <v>377</v>
      </c>
      <c r="AY5336"/>
      <c r="AZ5336"/>
      <c r="BA5336"/>
      <c r="BB5336"/>
      <c r="BC5336"/>
      <c r="BD5336"/>
      <c r="BE5336" s="0">
        <v>0.993</v>
      </c>
      <c r="BF5336"/>
      <c r="BG5336"/>
      <c r="BH5336"/>
      <c r="BI5336"/>
      <c r="BJ5336"/>
      <c r="BK5336"/>
      <c r="BL5336"/>
      <c r="BM5336"/>
      <c r="BN5336"/>
      <c r="BO5336"/>
      <c r="BP5336"/>
      <c r="BQ5336"/>
      <c r="BR5336"/>
      <c r="BS5336"/>
      <c r="BT5336"/>
      <c r="BU5336" s="0">
        <v>46301</v>
      </c>
      <c r="BV5336" s="0" t="s">
        <v>47</v>
      </c>
      <c r="BW5336" s="0" t="s">
        <v>200</v>
      </c>
      <c r="BX5336" s="0" t="s">
        <v>200</v>
      </c>
      <c r="BY5336" s="0" t="s">
        <v>197</v>
      </c>
      <c r="BZ5336"/>
      <c r="CA5336" s="0" t="s">
        <v>30721</v>
      </c>
      <c r="CB5336" s="0" t="s">
        <v>30722</v>
      </c>
      <c r="CC5336" s="0" t="s">
        <v>380</v>
      </c>
      <c r="CD5336"/>
      <c r="CE5336"/>
      <c r="CF5336" s="0" t="s">
        <v>194</v>
      </c>
      <c r="CG5336" s="0" t="s">
        <v>204</v>
      </c>
      <c r="CH5336"/>
      <c r="CI5336" s="0" t="s">
        <v>205</v>
      </c>
      <c r="CJ5336"/>
      <c r="CK5336" s="0" t="s">
        <v>205</v>
      </c>
      <c r="CL5336" s="0" t="s">
        <v>206</v>
      </c>
      <c r="CM5336" s="0" t="s">
        <v>53</v>
      </c>
      <c r="CN5336" s="0">
        <v>46193.6419336458</v>
      </c>
      <c r="CO5336" s="0" t="b">
        <v>1</v>
      </c>
    </row>
    <row r="5337">
      <c r="A5337" s="0">
        <v>19184</v>
      </c>
      <c r="B5337" s="0" t="s">
        <v>30723</v>
      </c>
      <c r="C5337" s="0" t="s">
        <v>52</v>
      </c>
      <c r="D5337" s="0">
        <v>1.01</v>
      </c>
      <c r="E5337" s="0" t="s">
        <v>14</v>
      </c>
      <c r="F5337" s="0" t="s">
        <v>8</v>
      </c>
      <c r="G5337" s="0" t="s">
        <v>80</v>
      </c>
      <c r="H5337" s="0" t="s">
        <v>80</v>
      </c>
      <c r="I5337" s="0" t="s">
        <v>80</v>
      </c>
      <c r="J5337" s="0" t="s">
        <v>187</v>
      </c>
      <c r="K5337"/>
      <c r="L5337"/>
      <c r="M5337"/>
      <c r="N5337"/>
      <c r="O5337" s="0" t="s">
        <v>4076</v>
      </c>
      <c r="P5337" s="0">
        <v>6.37</v>
      </c>
      <c r="Q5337" s="0">
        <v>6.42</v>
      </c>
      <c r="R5337" s="0">
        <v>4.01</v>
      </c>
      <c r="S5337" s="0" t="s">
        <v>189</v>
      </c>
      <c r="T5337"/>
      <c r="U5337" s="0" t="s">
        <v>30724</v>
      </c>
      <c r="V5337" s="0" t="s">
        <v>30725</v>
      </c>
      <c r="W5337" s="0" t="s">
        <v>12451</v>
      </c>
      <c r="X5337"/>
      <c r="Y5337" s="0" t="s">
        <v>194</v>
      </c>
      <c r="Z5337" s="0" t="s">
        <v>53</v>
      </c>
      <c r="AA5337" s="0">
        <v>8900</v>
      </c>
      <c r="AB5337" s="0">
        <v>-99.03</v>
      </c>
      <c r="AC5337" s="0">
        <v>86</v>
      </c>
      <c r="AD5337" s="0">
        <v>86.86</v>
      </c>
      <c r="AE5337" s="0">
        <v>62.7</v>
      </c>
      <c r="AF5337" s="0">
        <v>60</v>
      </c>
      <c r="AG5337" s="0" t="s">
        <v>213</v>
      </c>
      <c r="AH5337" s="0" t="s">
        <v>214</v>
      </c>
      <c r="AI5337" s="0" t="s">
        <v>195</v>
      </c>
      <c r="AJ5337" s="0">
        <v>0</v>
      </c>
      <c r="AK5337" s="0" t="s">
        <v>376</v>
      </c>
      <c r="AL5337" s="0" t="s">
        <v>196</v>
      </c>
      <c r="AM5337"/>
      <c r="AN5337" s="0">
        <v>14.5</v>
      </c>
      <c r="AO5337" s="0">
        <v>36.2</v>
      </c>
      <c r="AP5337" s="0">
        <v>44</v>
      </c>
      <c r="AQ5337" s="0">
        <v>41.4</v>
      </c>
      <c r="AR5337"/>
      <c r="AS5337"/>
      <c r="AT5337"/>
      <c r="AU5337"/>
      <c r="AV5337"/>
      <c r="AW5337" s="0" t="s">
        <v>377</v>
      </c>
      <c r="AX5337" s="0" t="s">
        <v>377</v>
      </c>
      <c r="AY5337"/>
      <c r="AZ5337"/>
      <c r="BA5337"/>
      <c r="BB5337"/>
      <c r="BC5337"/>
      <c r="BD5337"/>
      <c r="BE5337" s="0">
        <v>0.992</v>
      </c>
      <c r="BF5337"/>
      <c r="BG5337"/>
      <c r="BH5337"/>
      <c r="BI5337"/>
      <c r="BJ5337"/>
      <c r="BK5337"/>
      <c r="BL5337"/>
      <c r="BM5337"/>
      <c r="BN5337"/>
      <c r="BO5337"/>
      <c r="BP5337"/>
      <c r="BQ5337"/>
      <c r="BR5337"/>
      <c r="BS5337"/>
      <c r="BT5337"/>
      <c r="BU5337" s="0">
        <v>46301</v>
      </c>
      <c r="BV5337" s="0" t="s">
        <v>47</v>
      </c>
      <c r="BW5337" s="0" t="s">
        <v>200</v>
      </c>
      <c r="BX5337" s="0" t="s">
        <v>200</v>
      </c>
      <c r="BY5337" s="0" t="s">
        <v>197</v>
      </c>
      <c r="BZ5337"/>
      <c r="CA5337" s="0" t="s">
        <v>30726</v>
      </c>
      <c r="CB5337" s="0" t="s">
        <v>30727</v>
      </c>
      <c r="CC5337" s="0" t="s">
        <v>380</v>
      </c>
      <c r="CD5337"/>
      <c r="CE5337"/>
      <c r="CF5337" s="0" t="s">
        <v>194</v>
      </c>
      <c r="CG5337" s="0" t="s">
        <v>204</v>
      </c>
      <c r="CH5337"/>
      <c r="CI5337" s="0" t="s">
        <v>205</v>
      </c>
      <c r="CJ5337"/>
      <c r="CK5337" s="0" t="s">
        <v>205</v>
      </c>
      <c r="CL5337" s="0" t="s">
        <v>206</v>
      </c>
      <c r="CM5337" s="0" t="s">
        <v>53</v>
      </c>
      <c r="CN5337" s="0">
        <v>46193.6419336458</v>
      </c>
      <c r="CO5337" s="0" t="b">
        <v>1</v>
      </c>
    </row>
    <row r="5338">
      <c r="A5338" s="0">
        <v>19185</v>
      </c>
      <c r="B5338" s="0" t="s">
        <v>30728</v>
      </c>
      <c r="C5338" s="0" t="s">
        <v>52</v>
      </c>
      <c r="D5338" s="0">
        <v>1.52</v>
      </c>
      <c r="E5338" s="0" t="s">
        <v>17</v>
      </c>
      <c r="F5338" s="0" t="s">
        <v>7</v>
      </c>
      <c r="G5338" s="0" t="s">
        <v>80</v>
      </c>
      <c r="H5338" s="0" t="s">
        <v>80</v>
      </c>
      <c r="I5338" s="0" t="s">
        <v>80</v>
      </c>
      <c r="J5338" s="0" t="s">
        <v>187</v>
      </c>
      <c r="K5338"/>
      <c r="L5338"/>
      <c r="M5338"/>
      <c r="N5338"/>
      <c r="O5338" s="0" t="s">
        <v>30729</v>
      </c>
      <c r="P5338" s="0">
        <v>7.47</v>
      </c>
      <c r="Q5338" s="0">
        <v>7.51</v>
      </c>
      <c r="R5338" s="0">
        <v>4.42</v>
      </c>
      <c r="S5338" s="0" t="s">
        <v>189</v>
      </c>
      <c r="T5338"/>
      <c r="U5338" s="0" t="s">
        <v>30730</v>
      </c>
      <c r="V5338" s="0" t="s">
        <v>30731</v>
      </c>
      <c r="W5338" s="0" t="s">
        <v>12458</v>
      </c>
      <c r="X5338"/>
      <c r="Y5338" s="0" t="s">
        <v>194</v>
      </c>
      <c r="Z5338" s="0" t="s">
        <v>53</v>
      </c>
      <c r="AA5338" s="0">
        <v>12000</v>
      </c>
      <c r="AB5338" s="0">
        <v>-99.28</v>
      </c>
      <c r="AC5338" s="0">
        <v>87</v>
      </c>
      <c r="AD5338" s="0">
        <v>132.24</v>
      </c>
      <c r="AE5338" s="0">
        <v>59</v>
      </c>
      <c r="AF5338" s="0">
        <v>61</v>
      </c>
      <c r="AG5338" s="0" t="s">
        <v>214</v>
      </c>
      <c r="AH5338" s="0" t="s">
        <v>214</v>
      </c>
      <c r="AI5338"/>
      <c r="AJ5338" s="0">
        <v>0</v>
      </c>
      <c r="AK5338" s="0" t="s">
        <v>376</v>
      </c>
      <c r="AL5338" s="0" t="s">
        <v>196</v>
      </c>
      <c r="AM5338"/>
      <c r="AN5338" s="0">
        <v>13</v>
      </c>
      <c r="AO5338" s="0">
        <v>33</v>
      </c>
      <c r="AP5338" s="0">
        <v>42.5</v>
      </c>
      <c r="AQ5338" s="0">
        <v>40.5</v>
      </c>
      <c r="AR5338"/>
      <c r="AS5338"/>
      <c r="AT5338"/>
      <c r="AU5338"/>
      <c r="AV5338"/>
      <c r="AW5338" s="0" t="s">
        <v>377</v>
      </c>
      <c r="AX5338" s="0" t="s">
        <v>377</v>
      </c>
      <c r="AY5338"/>
      <c r="AZ5338"/>
      <c r="BA5338"/>
      <c r="BB5338"/>
      <c r="BC5338"/>
      <c r="BD5338"/>
      <c r="BE5338" s="0">
        <v>0.995</v>
      </c>
      <c r="BF5338"/>
      <c r="BG5338"/>
      <c r="BH5338"/>
      <c r="BI5338"/>
      <c r="BJ5338"/>
      <c r="BK5338"/>
      <c r="BL5338"/>
      <c r="BM5338"/>
      <c r="BN5338"/>
      <c r="BO5338"/>
      <c r="BP5338"/>
      <c r="BQ5338"/>
      <c r="BR5338"/>
      <c r="BS5338"/>
      <c r="BT5338"/>
      <c r="BU5338" s="0">
        <v>46301</v>
      </c>
      <c r="BV5338" s="0" t="s">
        <v>47</v>
      </c>
      <c r="BW5338" s="0" t="s">
        <v>200</v>
      </c>
      <c r="BX5338" s="0" t="s">
        <v>200</v>
      </c>
      <c r="BY5338" s="0" t="s">
        <v>197</v>
      </c>
      <c r="BZ5338"/>
      <c r="CA5338" s="0" t="s">
        <v>30732</v>
      </c>
      <c r="CB5338" s="0" t="s">
        <v>30733</v>
      </c>
      <c r="CC5338" s="0" t="s">
        <v>380</v>
      </c>
      <c r="CD5338"/>
      <c r="CE5338"/>
      <c r="CF5338" s="0" t="s">
        <v>194</v>
      </c>
      <c r="CG5338" s="0" t="s">
        <v>204</v>
      </c>
      <c r="CH5338"/>
      <c r="CI5338" s="0" t="s">
        <v>205</v>
      </c>
      <c r="CJ5338"/>
      <c r="CK5338" s="0" t="s">
        <v>205</v>
      </c>
      <c r="CL5338" s="0" t="s">
        <v>206</v>
      </c>
      <c r="CM5338" s="0" t="s">
        <v>53</v>
      </c>
      <c r="CN5338" s="0">
        <v>46193.6419336458</v>
      </c>
      <c r="CO5338" s="0" t="b">
        <v>1</v>
      </c>
    </row>
    <row r="5339">
      <c r="A5339" s="0">
        <v>19186</v>
      </c>
      <c r="B5339" s="0" t="s">
        <v>30734</v>
      </c>
      <c r="C5339" s="0" t="s">
        <v>52</v>
      </c>
      <c r="D5339" s="0">
        <v>1.08</v>
      </c>
      <c r="E5339" s="0" t="s">
        <v>14</v>
      </c>
      <c r="F5339" s="0" t="s">
        <v>8</v>
      </c>
      <c r="G5339" s="0" t="s">
        <v>95</v>
      </c>
      <c r="H5339" s="0" t="s">
        <v>80</v>
      </c>
      <c r="I5339" s="0" t="s">
        <v>80</v>
      </c>
      <c r="J5339" s="0" t="s">
        <v>187</v>
      </c>
      <c r="K5339"/>
      <c r="L5339"/>
      <c r="M5339"/>
      <c r="N5339"/>
      <c r="O5339" s="0" t="s">
        <v>30735</v>
      </c>
      <c r="P5339" s="0">
        <v>6.57</v>
      </c>
      <c r="Q5339" s="0">
        <v>6.62</v>
      </c>
      <c r="R5339" s="0">
        <v>4.04</v>
      </c>
      <c r="S5339" s="0" t="s">
        <v>189</v>
      </c>
      <c r="T5339"/>
      <c r="U5339" s="0" t="s">
        <v>30736</v>
      </c>
      <c r="V5339" s="0" t="s">
        <v>30737</v>
      </c>
      <c r="W5339" s="0" t="s">
        <v>12451</v>
      </c>
      <c r="X5339"/>
      <c r="Y5339" s="0" t="s">
        <v>194</v>
      </c>
      <c r="Z5339" s="0" t="s">
        <v>53</v>
      </c>
      <c r="AA5339" s="0">
        <v>8900</v>
      </c>
      <c r="AB5339" s="0">
        <v>-99.04</v>
      </c>
      <c r="AC5339" s="0">
        <v>85</v>
      </c>
      <c r="AD5339" s="0">
        <v>91.8</v>
      </c>
      <c r="AE5339" s="0">
        <v>61.2</v>
      </c>
      <c r="AF5339" s="0">
        <v>58</v>
      </c>
      <c r="AG5339" s="0" t="s">
        <v>213</v>
      </c>
      <c r="AH5339" s="0" t="s">
        <v>214</v>
      </c>
      <c r="AI5339" s="0" t="s">
        <v>195</v>
      </c>
      <c r="AJ5339" s="0">
        <v>0</v>
      </c>
      <c r="AK5339" s="0" t="s">
        <v>376</v>
      </c>
      <c r="AL5339" s="0" t="s">
        <v>196</v>
      </c>
      <c r="AM5339"/>
      <c r="AN5339" s="0">
        <v>14</v>
      </c>
      <c r="AO5339" s="0">
        <v>33.5</v>
      </c>
      <c r="AP5339" s="0">
        <v>43.5</v>
      </c>
      <c r="AQ5339" s="0">
        <v>41</v>
      </c>
      <c r="AR5339"/>
      <c r="AS5339"/>
      <c r="AT5339"/>
      <c r="AU5339"/>
      <c r="AV5339"/>
      <c r="AW5339" s="0" t="s">
        <v>377</v>
      </c>
      <c r="AX5339" s="0" t="s">
        <v>377</v>
      </c>
      <c r="AY5339"/>
      <c r="AZ5339"/>
      <c r="BA5339"/>
      <c r="BB5339"/>
      <c r="BC5339"/>
      <c r="BD5339"/>
      <c r="BE5339" s="0">
        <v>0.992</v>
      </c>
      <c r="BF5339"/>
      <c r="BG5339"/>
      <c r="BH5339"/>
      <c r="BI5339"/>
      <c r="BJ5339"/>
      <c r="BK5339"/>
      <c r="BL5339"/>
      <c r="BM5339"/>
      <c r="BN5339"/>
      <c r="BO5339"/>
      <c r="BP5339"/>
      <c r="BQ5339"/>
      <c r="BR5339"/>
      <c r="BS5339"/>
      <c r="BT5339"/>
      <c r="BU5339" s="0">
        <v>46301</v>
      </c>
      <c r="BV5339" s="0" t="s">
        <v>47</v>
      </c>
      <c r="BW5339" s="0" t="s">
        <v>200</v>
      </c>
      <c r="BX5339" s="0" t="s">
        <v>200</v>
      </c>
      <c r="BY5339" s="0" t="s">
        <v>197</v>
      </c>
      <c r="BZ5339"/>
      <c r="CA5339" s="0" t="s">
        <v>30738</v>
      </c>
      <c r="CB5339" s="0" t="s">
        <v>30739</v>
      </c>
      <c r="CC5339" s="0" t="s">
        <v>380</v>
      </c>
      <c r="CD5339"/>
      <c r="CE5339"/>
      <c r="CF5339" s="0" t="s">
        <v>194</v>
      </c>
      <c r="CG5339" s="0" t="s">
        <v>204</v>
      </c>
      <c r="CH5339"/>
      <c r="CI5339" s="0" t="s">
        <v>205</v>
      </c>
      <c r="CJ5339"/>
      <c r="CK5339" s="0" t="s">
        <v>205</v>
      </c>
      <c r="CL5339" s="0" t="s">
        <v>206</v>
      </c>
      <c r="CM5339" s="0" t="s">
        <v>53</v>
      </c>
      <c r="CN5339" s="0">
        <v>46193.6419336458</v>
      </c>
      <c r="CO5339" s="0" t="b">
        <v>1</v>
      </c>
    </row>
    <row r="5340">
      <c r="A5340" s="0">
        <v>19187</v>
      </c>
      <c r="B5340" s="0" t="s">
        <v>30740</v>
      </c>
      <c r="C5340" s="0" t="s">
        <v>52</v>
      </c>
      <c r="D5340" s="0">
        <v>1.01</v>
      </c>
      <c r="E5340" s="0" t="s">
        <v>14</v>
      </c>
      <c r="F5340" s="0" t="s">
        <v>7</v>
      </c>
      <c r="G5340" s="0" t="s">
        <v>80</v>
      </c>
      <c r="H5340" s="0" t="s">
        <v>80</v>
      </c>
      <c r="I5340" s="0" t="s">
        <v>80</v>
      </c>
      <c r="J5340" s="0" t="s">
        <v>187</v>
      </c>
      <c r="K5340"/>
      <c r="L5340"/>
      <c r="M5340"/>
      <c r="N5340"/>
      <c r="O5340" s="0" t="s">
        <v>30741</v>
      </c>
      <c r="P5340" s="0">
        <v>6.51</v>
      </c>
      <c r="Q5340" s="0">
        <v>6.57</v>
      </c>
      <c r="R5340" s="0">
        <v>3.85</v>
      </c>
      <c r="S5340" s="0" t="s">
        <v>189</v>
      </c>
      <c r="T5340"/>
      <c r="U5340" s="0" t="s">
        <v>30742</v>
      </c>
      <c r="V5340" s="0" t="s">
        <v>30743</v>
      </c>
      <c r="W5340" s="0" t="s">
        <v>12458</v>
      </c>
      <c r="X5340"/>
      <c r="Y5340" s="0" t="s">
        <v>194</v>
      </c>
      <c r="Z5340" s="0" t="s">
        <v>53</v>
      </c>
      <c r="AA5340" s="0">
        <v>11800</v>
      </c>
      <c r="AB5340" s="0">
        <v>-99.21</v>
      </c>
      <c r="AC5340" s="0">
        <v>93</v>
      </c>
      <c r="AD5340" s="0">
        <v>93.93</v>
      </c>
      <c r="AE5340" s="0">
        <v>58.9</v>
      </c>
      <c r="AF5340" s="0">
        <v>61</v>
      </c>
      <c r="AG5340" s="0" t="s">
        <v>213</v>
      </c>
      <c r="AH5340" s="0" t="s">
        <v>214</v>
      </c>
      <c r="AI5340" s="0" t="s">
        <v>195</v>
      </c>
      <c r="AJ5340" s="0">
        <v>0</v>
      </c>
      <c r="AK5340" s="0" t="s">
        <v>376</v>
      </c>
      <c r="AL5340" s="0" t="s">
        <v>196</v>
      </c>
      <c r="AM5340"/>
      <c r="AN5340" s="0">
        <v>12</v>
      </c>
      <c r="AO5340" s="0">
        <v>31.5</v>
      </c>
      <c r="AP5340" s="0">
        <v>43</v>
      </c>
      <c r="AQ5340" s="0">
        <v>40.8</v>
      </c>
      <c r="AR5340"/>
      <c r="AS5340"/>
      <c r="AT5340"/>
      <c r="AU5340"/>
      <c r="AV5340"/>
      <c r="AW5340" s="0" t="s">
        <v>377</v>
      </c>
      <c r="AX5340" s="0" t="s">
        <v>377</v>
      </c>
      <c r="AY5340"/>
      <c r="AZ5340"/>
      <c r="BA5340"/>
      <c r="BB5340"/>
      <c r="BC5340"/>
      <c r="BD5340"/>
      <c r="BE5340" s="0">
        <v>0.991</v>
      </c>
      <c r="BF5340"/>
      <c r="BG5340"/>
      <c r="BH5340"/>
      <c r="BI5340"/>
      <c r="BJ5340"/>
      <c r="BK5340"/>
      <c r="BL5340"/>
      <c r="BM5340"/>
      <c r="BN5340"/>
      <c r="BO5340"/>
      <c r="BP5340"/>
      <c r="BQ5340"/>
      <c r="BR5340"/>
      <c r="BS5340"/>
      <c r="BT5340"/>
      <c r="BU5340" s="0">
        <v>46301</v>
      </c>
      <c r="BV5340" s="0" t="s">
        <v>47</v>
      </c>
      <c r="BW5340" s="0" t="s">
        <v>200</v>
      </c>
      <c r="BX5340" s="0" t="s">
        <v>200</v>
      </c>
      <c r="BY5340" s="0" t="s">
        <v>197</v>
      </c>
      <c r="BZ5340"/>
      <c r="CA5340" s="0" t="s">
        <v>30744</v>
      </c>
      <c r="CB5340" s="0" t="s">
        <v>30745</v>
      </c>
      <c r="CC5340" s="0" t="s">
        <v>380</v>
      </c>
      <c r="CD5340"/>
      <c r="CE5340"/>
      <c r="CF5340" s="0" t="s">
        <v>194</v>
      </c>
      <c r="CG5340" s="0" t="s">
        <v>204</v>
      </c>
      <c r="CH5340"/>
      <c r="CI5340" s="0" t="s">
        <v>205</v>
      </c>
      <c r="CJ5340"/>
      <c r="CK5340" s="0" t="s">
        <v>205</v>
      </c>
      <c r="CL5340" s="0" t="s">
        <v>206</v>
      </c>
      <c r="CM5340" s="0" t="s">
        <v>53</v>
      </c>
      <c r="CN5340" s="0">
        <v>46193.6419336458</v>
      </c>
      <c r="CO5340" s="0" t="b">
        <v>1</v>
      </c>
    </row>
    <row r="5341">
      <c r="A5341" s="0">
        <v>19188</v>
      </c>
      <c r="B5341" s="0" t="s">
        <v>30746</v>
      </c>
      <c r="C5341" s="0" t="s">
        <v>52</v>
      </c>
      <c r="D5341" s="0">
        <v>1.02</v>
      </c>
      <c r="E5341" s="0" t="s">
        <v>14</v>
      </c>
      <c r="F5341" s="0" t="s">
        <v>7</v>
      </c>
      <c r="G5341" s="0" t="s">
        <v>80</v>
      </c>
      <c r="H5341" s="0" t="s">
        <v>80</v>
      </c>
      <c r="I5341" s="0" t="s">
        <v>80</v>
      </c>
      <c r="J5341" s="0" t="s">
        <v>187</v>
      </c>
      <c r="K5341"/>
      <c r="L5341"/>
      <c r="M5341"/>
      <c r="N5341"/>
      <c r="O5341" s="0" t="s">
        <v>30747</v>
      </c>
      <c r="P5341" s="0">
        <v>6.36</v>
      </c>
      <c r="Q5341" s="0">
        <v>6.42</v>
      </c>
      <c r="R5341" s="0">
        <v>4.03</v>
      </c>
      <c r="S5341" s="0" t="s">
        <v>189</v>
      </c>
      <c r="T5341"/>
      <c r="U5341" s="0" t="s">
        <v>30748</v>
      </c>
      <c r="V5341" s="0" t="s">
        <v>30749</v>
      </c>
      <c r="W5341" s="0" t="s">
        <v>12603</v>
      </c>
      <c r="X5341"/>
      <c r="Y5341" s="0" t="s">
        <v>194</v>
      </c>
      <c r="Z5341" s="0" t="s">
        <v>53</v>
      </c>
      <c r="AA5341" s="0">
        <v>11800</v>
      </c>
      <c r="AB5341" s="0">
        <v>-99.21</v>
      </c>
      <c r="AC5341" s="0">
        <v>93</v>
      </c>
      <c r="AD5341" s="0">
        <v>94.86</v>
      </c>
      <c r="AE5341" s="0">
        <v>63.1</v>
      </c>
      <c r="AF5341" s="0">
        <v>57</v>
      </c>
      <c r="AG5341" s="0" t="s">
        <v>214</v>
      </c>
      <c r="AH5341" s="0" t="s">
        <v>214</v>
      </c>
      <c r="AI5341"/>
      <c r="AJ5341" s="0">
        <v>0</v>
      </c>
      <c r="AK5341" s="0" t="s">
        <v>376</v>
      </c>
      <c r="AL5341" s="0" t="s">
        <v>196</v>
      </c>
      <c r="AM5341"/>
      <c r="AN5341" s="0">
        <v>15</v>
      </c>
      <c r="AO5341" s="0">
        <v>35.4</v>
      </c>
      <c r="AP5341" s="0">
        <v>43.5</v>
      </c>
      <c r="AQ5341" s="0">
        <v>41.2</v>
      </c>
      <c r="AR5341"/>
      <c r="AS5341"/>
      <c r="AT5341"/>
      <c r="AU5341"/>
      <c r="AV5341"/>
      <c r="AW5341" s="0" t="s">
        <v>377</v>
      </c>
      <c r="AX5341" s="0" t="s">
        <v>377</v>
      </c>
      <c r="AY5341"/>
      <c r="AZ5341"/>
      <c r="BA5341"/>
      <c r="BB5341"/>
      <c r="BC5341"/>
      <c r="BD5341"/>
      <c r="BE5341" s="0">
        <v>0.991</v>
      </c>
      <c r="BF5341"/>
      <c r="BG5341"/>
      <c r="BH5341"/>
      <c r="BI5341"/>
      <c r="BJ5341"/>
      <c r="BK5341"/>
      <c r="BL5341"/>
      <c r="BM5341"/>
      <c r="BN5341"/>
      <c r="BO5341"/>
      <c r="BP5341"/>
      <c r="BQ5341"/>
      <c r="BR5341"/>
      <c r="BS5341"/>
      <c r="BT5341"/>
      <c r="BU5341" s="0">
        <v>46301</v>
      </c>
      <c r="BV5341" s="0" t="s">
        <v>47</v>
      </c>
      <c r="BW5341" s="0" t="s">
        <v>200</v>
      </c>
      <c r="BX5341" s="0" t="s">
        <v>200</v>
      </c>
      <c r="BY5341" s="0" t="s">
        <v>197</v>
      </c>
      <c r="BZ5341"/>
      <c r="CA5341" s="0" t="s">
        <v>30750</v>
      </c>
      <c r="CB5341" s="0" t="s">
        <v>30751</v>
      </c>
      <c r="CC5341" s="0" t="s">
        <v>380</v>
      </c>
      <c r="CD5341"/>
      <c r="CE5341"/>
      <c r="CF5341" s="0" t="s">
        <v>194</v>
      </c>
      <c r="CG5341" s="0" t="s">
        <v>204</v>
      </c>
      <c r="CH5341"/>
      <c r="CI5341" s="0" t="s">
        <v>205</v>
      </c>
      <c r="CJ5341"/>
      <c r="CK5341" s="0" t="s">
        <v>205</v>
      </c>
      <c r="CL5341" s="0" t="s">
        <v>206</v>
      </c>
      <c r="CM5341" s="0" t="s">
        <v>53</v>
      </c>
      <c r="CN5341" s="0">
        <v>46193.6419336458</v>
      </c>
      <c r="CO5341" s="0" t="b">
        <v>1</v>
      </c>
    </row>
    <row r="5342">
      <c r="A5342" s="0">
        <v>19189</v>
      </c>
      <c r="B5342" s="0" t="s">
        <v>30752</v>
      </c>
      <c r="C5342" s="0" t="s">
        <v>52</v>
      </c>
      <c r="D5342" s="0">
        <v>1.01</v>
      </c>
      <c r="E5342" s="0" t="s">
        <v>14</v>
      </c>
      <c r="F5342" s="0" t="s">
        <v>7</v>
      </c>
      <c r="G5342" s="0" t="s">
        <v>95</v>
      </c>
      <c r="H5342" s="0" t="s">
        <v>80</v>
      </c>
      <c r="I5342" s="0" t="s">
        <v>80</v>
      </c>
      <c r="J5342" s="0" t="s">
        <v>187</v>
      </c>
      <c r="K5342"/>
      <c r="L5342"/>
      <c r="M5342"/>
      <c r="N5342"/>
      <c r="O5342" s="0" t="s">
        <v>12381</v>
      </c>
      <c r="P5342" s="0">
        <v>6.4</v>
      </c>
      <c r="Q5342" s="0">
        <v>6.44</v>
      </c>
      <c r="R5342" s="0">
        <v>3.97</v>
      </c>
      <c r="S5342" s="0" t="s">
        <v>189</v>
      </c>
      <c r="T5342"/>
      <c r="U5342" s="0" t="s">
        <v>30753</v>
      </c>
      <c r="V5342" s="0" t="s">
        <v>30754</v>
      </c>
      <c r="W5342" s="0" t="s">
        <v>12451</v>
      </c>
      <c r="X5342"/>
      <c r="Y5342" s="0" t="s">
        <v>194</v>
      </c>
      <c r="Z5342" s="0" t="s">
        <v>53</v>
      </c>
      <c r="AA5342" s="0">
        <v>11800</v>
      </c>
      <c r="AB5342" s="0">
        <v>-99.21</v>
      </c>
      <c r="AC5342" s="0">
        <v>93</v>
      </c>
      <c r="AD5342" s="0">
        <v>93.93</v>
      </c>
      <c r="AE5342" s="0">
        <v>61.9</v>
      </c>
      <c r="AF5342" s="0">
        <v>59</v>
      </c>
      <c r="AG5342" s="0" t="s">
        <v>214</v>
      </c>
      <c r="AH5342" s="0" t="s">
        <v>214</v>
      </c>
      <c r="AI5342"/>
      <c r="AJ5342" s="0">
        <v>0</v>
      </c>
      <c r="AK5342" s="0" t="s">
        <v>376</v>
      </c>
      <c r="AL5342" s="0" t="s">
        <v>196</v>
      </c>
      <c r="AM5342"/>
      <c r="AN5342" s="0">
        <v>15</v>
      </c>
      <c r="AO5342" s="0">
        <v>35.5</v>
      </c>
      <c r="AP5342" s="0">
        <v>43.5</v>
      </c>
      <c r="AQ5342" s="0">
        <v>41.1</v>
      </c>
      <c r="AR5342"/>
      <c r="AS5342"/>
      <c r="AT5342"/>
      <c r="AU5342"/>
      <c r="AV5342"/>
      <c r="AW5342" s="0" t="s">
        <v>377</v>
      </c>
      <c r="AX5342" s="0" t="s">
        <v>377</v>
      </c>
      <c r="AY5342"/>
      <c r="AZ5342"/>
      <c r="BA5342"/>
      <c r="BB5342"/>
      <c r="BC5342"/>
      <c r="BD5342"/>
      <c r="BE5342" s="0">
        <v>0.994</v>
      </c>
      <c r="BF5342"/>
      <c r="BG5342"/>
      <c r="BH5342"/>
      <c r="BI5342"/>
      <c r="BJ5342"/>
      <c r="BK5342"/>
      <c r="BL5342"/>
      <c r="BM5342"/>
      <c r="BN5342"/>
      <c r="BO5342"/>
      <c r="BP5342"/>
      <c r="BQ5342"/>
      <c r="BR5342"/>
      <c r="BS5342"/>
      <c r="BT5342"/>
      <c r="BU5342" s="0">
        <v>46301</v>
      </c>
      <c r="BV5342" s="0" t="s">
        <v>47</v>
      </c>
      <c r="BW5342" s="0" t="s">
        <v>200</v>
      </c>
      <c r="BX5342" s="0" t="s">
        <v>200</v>
      </c>
      <c r="BY5342" s="0" t="s">
        <v>197</v>
      </c>
      <c r="BZ5342"/>
      <c r="CA5342" s="0" t="s">
        <v>30755</v>
      </c>
      <c r="CB5342" s="0" t="s">
        <v>30756</v>
      </c>
      <c r="CC5342" s="0" t="s">
        <v>380</v>
      </c>
      <c r="CD5342"/>
      <c r="CE5342"/>
      <c r="CF5342" s="0" t="s">
        <v>194</v>
      </c>
      <c r="CG5342" s="0" t="s">
        <v>204</v>
      </c>
      <c r="CH5342"/>
      <c r="CI5342" s="0" t="s">
        <v>205</v>
      </c>
      <c r="CJ5342"/>
      <c r="CK5342" s="0" t="s">
        <v>205</v>
      </c>
      <c r="CL5342" s="0" t="s">
        <v>206</v>
      </c>
      <c r="CM5342" s="0" t="s">
        <v>53</v>
      </c>
      <c r="CN5342" s="0">
        <v>46193.6419336458</v>
      </c>
      <c r="CO5342" s="0" t="b">
        <v>1</v>
      </c>
    </row>
    <row r="5343">
      <c r="A5343" s="0">
        <v>19190</v>
      </c>
      <c r="B5343" s="0" t="s">
        <v>30757</v>
      </c>
      <c r="C5343" s="0" t="s">
        <v>52</v>
      </c>
      <c r="D5343" s="0">
        <v>1.01</v>
      </c>
      <c r="E5343" s="0" t="s">
        <v>14</v>
      </c>
      <c r="F5343" s="0" t="s">
        <v>7</v>
      </c>
      <c r="G5343" s="0" t="s">
        <v>80</v>
      </c>
      <c r="H5343" s="0" t="s">
        <v>80</v>
      </c>
      <c r="I5343" s="0" t="s">
        <v>80</v>
      </c>
      <c r="J5343" s="0" t="s">
        <v>187</v>
      </c>
      <c r="K5343"/>
      <c r="L5343"/>
      <c r="M5343"/>
      <c r="N5343"/>
      <c r="O5343" s="0" t="s">
        <v>30758</v>
      </c>
      <c r="P5343" s="0">
        <v>6.46</v>
      </c>
      <c r="Q5343" s="0">
        <v>6.49</v>
      </c>
      <c r="R5343" s="0">
        <v>3.87</v>
      </c>
      <c r="S5343" s="0" t="s">
        <v>189</v>
      </c>
      <c r="T5343"/>
      <c r="U5343" s="0" t="s">
        <v>30759</v>
      </c>
      <c r="V5343" s="0" t="s">
        <v>30760</v>
      </c>
      <c r="W5343" s="0" t="s">
        <v>12603</v>
      </c>
      <c r="X5343"/>
      <c r="Y5343" s="0" t="s">
        <v>194</v>
      </c>
      <c r="Z5343" s="0" t="s">
        <v>53</v>
      </c>
      <c r="AA5343" s="0">
        <v>11800</v>
      </c>
      <c r="AB5343" s="0">
        <v>-99.21</v>
      </c>
      <c r="AC5343" s="0">
        <v>93</v>
      </c>
      <c r="AD5343" s="0">
        <v>93.93</v>
      </c>
      <c r="AE5343" s="0">
        <v>59.8</v>
      </c>
      <c r="AF5343" s="0">
        <v>60</v>
      </c>
      <c r="AG5343" s="0" t="s">
        <v>213</v>
      </c>
      <c r="AH5343" s="0" t="s">
        <v>214</v>
      </c>
      <c r="AI5343" s="0" t="s">
        <v>195</v>
      </c>
      <c r="AJ5343" s="0">
        <v>0</v>
      </c>
      <c r="AK5343" s="0" t="s">
        <v>376</v>
      </c>
      <c r="AL5343" s="0" t="s">
        <v>196</v>
      </c>
      <c r="AM5343"/>
      <c r="AN5343" s="0">
        <v>14</v>
      </c>
      <c r="AO5343" s="0">
        <v>34.4</v>
      </c>
      <c r="AP5343" s="0">
        <v>42</v>
      </c>
      <c r="AQ5343" s="0">
        <v>40.2</v>
      </c>
      <c r="AR5343"/>
      <c r="AS5343"/>
      <c r="AT5343"/>
      <c r="AU5343"/>
      <c r="AV5343"/>
      <c r="AW5343" s="0" t="s">
        <v>377</v>
      </c>
      <c r="AX5343" s="0" t="s">
        <v>377</v>
      </c>
      <c r="AY5343"/>
      <c r="AZ5343"/>
      <c r="BA5343"/>
      <c r="BB5343"/>
      <c r="BC5343"/>
      <c r="BD5343"/>
      <c r="BE5343" s="0">
        <v>0.995</v>
      </c>
      <c r="BF5343"/>
      <c r="BG5343"/>
      <c r="BH5343"/>
      <c r="BI5343"/>
      <c r="BJ5343"/>
      <c r="BK5343"/>
      <c r="BL5343"/>
      <c r="BM5343"/>
      <c r="BN5343"/>
      <c r="BO5343"/>
      <c r="BP5343"/>
      <c r="BQ5343"/>
      <c r="BR5343"/>
      <c r="BS5343"/>
      <c r="BT5343"/>
      <c r="BU5343" s="0">
        <v>46301</v>
      </c>
      <c r="BV5343" s="0" t="s">
        <v>47</v>
      </c>
      <c r="BW5343" s="0" t="s">
        <v>200</v>
      </c>
      <c r="BX5343" s="0" t="s">
        <v>200</v>
      </c>
      <c r="BY5343" s="0" t="s">
        <v>197</v>
      </c>
      <c r="BZ5343"/>
      <c r="CA5343" s="0" t="s">
        <v>30761</v>
      </c>
      <c r="CB5343" s="0" t="s">
        <v>30762</v>
      </c>
      <c r="CC5343" s="0" t="s">
        <v>380</v>
      </c>
      <c r="CD5343"/>
      <c r="CE5343"/>
      <c r="CF5343" s="0" t="s">
        <v>194</v>
      </c>
      <c r="CG5343" s="0" t="s">
        <v>204</v>
      </c>
      <c r="CH5343"/>
      <c r="CI5343" s="0" t="s">
        <v>205</v>
      </c>
      <c r="CJ5343"/>
      <c r="CK5343" s="0" t="s">
        <v>205</v>
      </c>
      <c r="CL5343" s="0" t="s">
        <v>206</v>
      </c>
      <c r="CM5343" s="0" t="s">
        <v>53</v>
      </c>
      <c r="CN5343" s="0">
        <v>46193.6419336458</v>
      </c>
      <c r="CO5343" s="0" t="b">
        <v>1</v>
      </c>
    </row>
    <row r="5344">
      <c r="A5344" s="0">
        <v>19191</v>
      </c>
      <c r="B5344" s="0" t="s">
        <v>30763</v>
      </c>
      <c r="C5344" s="0" t="s">
        <v>52</v>
      </c>
      <c r="D5344" s="0">
        <v>1.04</v>
      </c>
      <c r="E5344" s="0" t="s">
        <v>14</v>
      </c>
      <c r="F5344" s="0" t="s">
        <v>8</v>
      </c>
      <c r="G5344" s="0" t="s">
        <v>95</v>
      </c>
      <c r="H5344" s="0" t="s">
        <v>80</v>
      </c>
      <c r="I5344" s="0" t="s">
        <v>80</v>
      </c>
      <c r="J5344" s="0" t="s">
        <v>187</v>
      </c>
      <c r="K5344"/>
      <c r="L5344"/>
      <c r="M5344"/>
      <c r="N5344"/>
      <c r="O5344" s="0" t="s">
        <v>30764</v>
      </c>
      <c r="P5344" s="0">
        <v>6.45</v>
      </c>
      <c r="Q5344" s="0">
        <v>6.48</v>
      </c>
      <c r="R5344" s="0">
        <v>4.01</v>
      </c>
      <c r="S5344" s="0" t="s">
        <v>189</v>
      </c>
      <c r="T5344"/>
      <c r="U5344" s="0" t="s">
        <v>30765</v>
      </c>
      <c r="V5344" s="0" t="s">
        <v>30766</v>
      </c>
      <c r="W5344" s="0" t="s">
        <v>12451</v>
      </c>
      <c r="X5344"/>
      <c r="Y5344" s="0" t="s">
        <v>194</v>
      </c>
      <c r="Z5344" s="0" t="s">
        <v>53</v>
      </c>
      <c r="AA5344" s="0">
        <v>8900</v>
      </c>
      <c r="AB5344" s="0">
        <v>-99.03</v>
      </c>
      <c r="AC5344" s="0">
        <v>86</v>
      </c>
      <c r="AD5344" s="0">
        <v>89.44</v>
      </c>
      <c r="AE5344" s="0">
        <v>62</v>
      </c>
      <c r="AF5344" s="0">
        <v>58</v>
      </c>
      <c r="AG5344" s="0" t="s">
        <v>214</v>
      </c>
      <c r="AH5344" s="0" t="s">
        <v>214</v>
      </c>
      <c r="AI5344"/>
      <c r="AJ5344" s="0">
        <v>0</v>
      </c>
      <c r="AK5344" s="0" t="s">
        <v>376</v>
      </c>
      <c r="AL5344" s="0" t="s">
        <v>196</v>
      </c>
      <c r="AM5344"/>
      <c r="AN5344" s="0">
        <v>15.5</v>
      </c>
      <c r="AO5344" s="0">
        <v>35.9</v>
      </c>
      <c r="AP5344" s="0">
        <v>43</v>
      </c>
      <c r="AQ5344" s="0">
        <v>40.6</v>
      </c>
      <c r="AR5344"/>
      <c r="AS5344"/>
      <c r="AT5344"/>
      <c r="AU5344"/>
      <c r="AV5344"/>
      <c r="AW5344" s="0" t="s">
        <v>377</v>
      </c>
      <c r="AX5344" s="0" t="s">
        <v>377</v>
      </c>
      <c r="AY5344"/>
      <c r="AZ5344"/>
      <c r="BA5344"/>
      <c r="BB5344"/>
      <c r="BC5344"/>
      <c r="BD5344"/>
      <c r="BE5344" s="0">
        <v>0.995</v>
      </c>
      <c r="BF5344"/>
      <c r="BG5344"/>
      <c r="BH5344"/>
      <c r="BI5344"/>
      <c r="BJ5344"/>
      <c r="BK5344"/>
      <c r="BL5344"/>
      <c r="BM5344"/>
      <c r="BN5344"/>
      <c r="BO5344"/>
      <c r="BP5344"/>
      <c r="BQ5344"/>
      <c r="BR5344"/>
      <c r="BS5344"/>
      <c r="BT5344"/>
      <c r="BU5344" s="0">
        <v>46301</v>
      </c>
      <c r="BV5344" s="0" t="s">
        <v>47</v>
      </c>
      <c r="BW5344" s="0" t="s">
        <v>200</v>
      </c>
      <c r="BX5344" s="0" t="s">
        <v>200</v>
      </c>
      <c r="BY5344" s="0" t="s">
        <v>197</v>
      </c>
      <c r="BZ5344"/>
      <c r="CA5344" s="0" t="s">
        <v>30767</v>
      </c>
      <c r="CB5344" s="0" t="s">
        <v>30768</v>
      </c>
      <c r="CC5344" s="0" t="s">
        <v>380</v>
      </c>
      <c r="CD5344"/>
      <c r="CE5344"/>
      <c r="CF5344" s="0" t="s">
        <v>194</v>
      </c>
      <c r="CG5344" s="0" t="s">
        <v>204</v>
      </c>
      <c r="CH5344"/>
      <c r="CI5344" s="0" t="s">
        <v>205</v>
      </c>
      <c r="CJ5344"/>
      <c r="CK5344" s="0" t="s">
        <v>205</v>
      </c>
      <c r="CL5344" s="0" t="s">
        <v>206</v>
      </c>
      <c r="CM5344" s="0" t="s">
        <v>53</v>
      </c>
      <c r="CN5344" s="0">
        <v>46193.6419336458</v>
      </c>
      <c r="CO5344" s="0" t="b">
        <v>1</v>
      </c>
    </row>
    <row r="5345">
      <c r="A5345" s="0">
        <v>19192</v>
      </c>
      <c r="B5345" s="0" t="s">
        <v>30769</v>
      </c>
      <c r="C5345" s="0" t="s">
        <v>52</v>
      </c>
      <c r="D5345" s="0">
        <v>1.06</v>
      </c>
      <c r="E5345" s="0" t="s">
        <v>16</v>
      </c>
      <c r="F5345" s="0" t="s">
        <v>7</v>
      </c>
      <c r="G5345" s="0" t="s">
        <v>80</v>
      </c>
      <c r="H5345" s="0" t="s">
        <v>80</v>
      </c>
      <c r="I5345" s="0" t="s">
        <v>80</v>
      </c>
      <c r="J5345" s="0" t="s">
        <v>187</v>
      </c>
      <c r="K5345"/>
      <c r="L5345"/>
      <c r="M5345"/>
      <c r="N5345"/>
      <c r="O5345" s="0" t="s">
        <v>19906</v>
      </c>
      <c r="P5345" s="0">
        <v>6.46</v>
      </c>
      <c r="Q5345" s="0">
        <v>6.47</v>
      </c>
      <c r="R5345" s="0">
        <v>4.05</v>
      </c>
      <c r="S5345" s="0" t="s">
        <v>189</v>
      </c>
      <c r="T5345"/>
      <c r="U5345" s="0" t="s">
        <v>30770</v>
      </c>
      <c r="V5345" s="0" t="s">
        <v>30771</v>
      </c>
      <c r="W5345" s="0" t="s">
        <v>12603</v>
      </c>
      <c r="X5345"/>
      <c r="Y5345" s="0" t="s">
        <v>194</v>
      </c>
      <c r="Z5345" s="0" t="s">
        <v>53</v>
      </c>
      <c r="AA5345" s="0">
        <v>8700</v>
      </c>
      <c r="AB5345" s="0">
        <v>-98.99</v>
      </c>
      <c r="AC5345" s="0">
        <v>88</v>
      </c>
      <c r="AD5345" s="0">
        <v>93.28</v>
      </c>
      <c r="AE5345" s="0">
        <v>62.6</v>
      </c>
      <c r="AF5345" s="0">
        <v>59</v>
      </c>
      <c r="AG5345" s="0" t="s">
        <v>214</v>
      </c>
      <c r="AH5345" s="0" t="s">
        <v>214</v>
      </c>
      <c r="AI5345"/>
      <c r="AJ5345" s="0">
        <v>0</v>
      </c>
      <c r="AK5345" s="0" t="s">
        <v>376</v>
      </c>
      <c r="AL5345" s="0" t="s">
        <v>196</v>
      </c>
      <c r="AM5345"/>
      <c r="AN5345" s="0">
        <v>15</v>
      </c>
      <c r="AO5345" s="0">
        <v>35.8</v>
      </c>
      <c r="AP5345" s="0">
        <v>43.5</v>
      </c>
      <c r="AQ5345" s="0">
        <v>40.9</v>
      </c>
      <c r="AR5345"/>
      <c r="AS5345"/>
      <c r="AT5345"/>
      <c r="AU5345"/>
      <c r="AV5345"/>
      <c r="AW5345" s="0" t="s">
        <v>377</v>
      </c>
      <c r="AX5345" s="0" t="s">
        <v>377</v>
      </c>
      <c r="AY5345"/>
      <c r="AZ5345"/>
      <c r="BA5345"/>
      <c r="BB5345"/>
      <c r="BC5345"/>
      <c r="BD5345"/>
      <c r="BE5345" s="0">
        <v>0.998</v>
      </c>
      <c r="BF5345"/>
      <c r="BG5345"/>
      <c r="BH5345"/>
      <c r="BI5345"/>
      <c r="BJ5345"/>
      <c r="BK5345"/>
      <c r="BL5345"/>
      <c r="BM5345"/>
      <c r="BN5345"/>
      <c r="BO5345"/>
      <c r="BP5345"/>
      <c r="BQ5345"/>
      <c r="BR5345"/>
      <c r="BS5345"/>
      <c r="BT5345"/>
      <c r="BU5345" s="0">
        <v>46301</v>
      </c>
      <c r="BV5345" s="0" t="s">
        <v>47</v>
      </c>
      <c r="BW5345" s="0" t="s">
        <v>200</v>
      </c>
      <c r="BX5345" s="0" t="s">
        <v>200</v>
      </c>
      <c r="BY5345" s="0" t="s">
        <v>197</v>
      </c>
      <c r="BZ5345"/>
      <c r="CA5345" s="0" t="s">
        <v>30772</v>
      </c>
      <c r="CB5345" s="0" t="s">
        <v>30773</v>
      </c>
      <c r="CC5345" s="0" t="s">
        <v>380</v>
      </c>
      <c r="CD5345"/>
      <c r="CE5345"/>
      <c r="CF5345" s="0" t="s">
        <v>194</v>
      </c>
      <c r="CG5345" s="0" t="s">
        <v>204</v>
      </c>
      <c r="CH5345"/>
      <c r="CI5345" s="0" t="s">
        <v>205</v>
      </c>
      <c r="CJ5345"/>
      <c r="CK5345" s="0" t="s">
        <v>205</v>
      </c>
      <c r="CL5345" s="0" t="s">
        <v>206</v>
      </c>
      <c r="CM5345" s="0" t="s">
        <v>53</v>
      </c>
      <c r="CN5345" s="0">
        <v>46193.6419336458</v>
      </c>
      <c r="CO5345" s="0" t="b">
        <v>1</v>
      </c>
    </row>
    <row r="5346">
      <c r="A5346" s="0">
        <v>19193</v>
      </c>
      <c r="B5346" s="0" t="s">
        <v>30774</v>
      </c>
      <c r="C5346" s="0" t="s">
        <v>52</v>
      </c>
      <c r="D5346" s="0">
        <v>1.51</v>
      </c>
      <c r="E5346" s="0" t="s">
        <v>18</v>
      </c>
      <c r="F5346" s="0" t="s">
        <v>7</v>
      </c>
      <c r="G5346" s="0" t="s">
        <v>95</v>
      </c>
      <c r="H5346" s="0" t="s">
        <v>80</v>
      </c>
      <c r="I5346" s="0" t="s">
        <v>80</v>
      </c>
      <c r="J5346" s="0" t="s">
        <v>187</v>
      </c>
      <c r="K5346"/>
      <c r="L5346"/>
      <c r="M5346"/>
      <c r="N5346"/>
      <c r="O5346" s="0" t="s">
        <v>30702</v>
      </c>
      <c r="P5346" s="0">
        <v>7.39</v>
      </c>
      <c r="Q5346" s="0">
        <v>7.41</v>
      </c>
      <c r="R5346" s="0">
        <v>4.46</v>
      </c>
      <c r="S5346" s="0" t="s">
        <v>189</v>
      </c>
      <c r="T5346"/>
      <c r="U5346" s="0" t="s">
        <v>30775</v>
      </c>
      <c r="V5346" s="0" t="s">
        <v>30776</v>
      </c>
      <c r="W5346" s="0" t="s">
        <v>12458</v>
      </c>
      <c r="X5346"/>
      <c r="Y5346" s="0" t="s">
        <v>194</v>
      </c>
      <c r="Z5346" s="0" t="s">
        <v>53</v>
      </c>
      <c r="AA5346" s="0">
        <v>9500</v>
      </c>
      <c r="AB5346" s="0">
        <v>-99.14</v>
      </c>
      <c r="AC5346" s="0">
        <v>82</v>
      </c>
      <c r="AD5346" s="0">
        <v>123.82</v>
      </c>
      <c r="AE5346" s="0">
        <v>60.2</v>
      </c>
      <c r="AF5346" s="0">
        <v>59</v>
      </c>
      <c r="AG5346" s="0" t="s">
        <v>213</v>
      </c>
      <c r="AH5346" s="0" t="s">
        <v>214</v>
      </c>
      <c r="AI5346" s="0" t="s">
        <v>195</v>
      </c>
      <c r="AJ5346" s="0">
        <v>0</v>
      </c>
      <c r="AK5346" s="0" t="s">
        <v>376</v>
      </c>
      <c r="AL5346" s="0" t="s">
        <v>196</v>
      </c>
      <c r="AM5346"/>
      <c r="AN5346" s="0">
        <v>13.5</v>
      </c>
      <c r="AO5346" s="0">
        <v>33.3</v>
      </c>
      <c r="AP5346" s="0">
        <v>43</v>
      </c>
      <c r="AQ5346" s="0">
        <v>40.6</v>
      </c>
      <c r="AR5346"/>
      <c r="AS5346"/>
      <c r="AT5346"/>
      <c r="AU5346"/>
      <c r="AV5346"/>
      <c r="AW5346" s="0" t="s">
        <v>377</v>
      </c>
      <c r="AX5346" s="0" t="s">
        <v>377</v>
      </c>
      <c r="AY5346"/>
      <c r="AZ5346"/>
      <c r="BA5346"/>
      <c r="BB5346"/>
      <c r="BC5346"/>
      <c r="BD5346"/>
      <c r="BE5346" s="0">
        <v>0.997</v>
      </c>
      <c r="BF5346"/>
      <c r="BG5346"/>
      <c r="BH5346"/>
      <c r="BI5346"/>
      <c r="BJ5346"/>
      <c r="BK5346"/>
      <c r="BL5346"/>
      <c r="BM5346"/>
      <c r="BN5346"/>
      <c r="BO5346"/>
      <c r="BP5346"/>
      <c r="BQ5346"/>
      <c r="BR5346"/>
      <c r="BS5346"/>
      <c r="BT5346"/>
      <c r="BU5346" s="0">
        <v>46301</v>
      </c>
      <c r="BV5346" s="0" t="s">
        <v>47</v>
      </c>
      <c r="BW5346" s="0" t="s">
        <v>200</v>
      </c>
      <c r="BX5346" s="0" t="s">
        <v>200</v>
      </c>
      <c r="BY5346" s="0" t="s">
        <v>197</v>
      </c>
      <c r="BZ5346"/>
      <c r="CA5346" s="0" t="s">
        <v>30777</v>
      </c>
      <c r="CB5346" s="0" t="s">
        <v>30778</v>
      </c>
      <c r="CC5346" s="0" t="s">
        <v>380</v>
      </c>
      <c r="CD5346"/>
      <c r="CE5346"/>
      <c r="CF5346" s="0" t="s">
        <v>194</v>
      </c>
      <c r="CG5346" s="0" t="s">
        <v>204</v>
      </c>
      <c r="CH5346"/>
      <c r="CI5346" s="0" t="s">
        <v>205</v>
      </c>
      <c r="CJ5346"/>
      <c r="CK5346" s="0" t="s">
        <v>205</v>
      </c>
      <c r="CL5346" s="0" t="s">
        <v>206</v>
      </c>
      <c r="CM5346" s="0" t="s">
        <v>53</v>
      </c>
      <c r="CN5346" s="0">
        <v>46193.6419336458</v>
      </c>
      <c r="CO5346" s="0" t="b">
        <v>1</v>
      </c>
    </row>
    <row r="5347">
      <c r="A5347" s="0">
        <v>19194</v>
      </c>
      <c r="B5347" s="0" t="s">
        <v>30779</v>
      </c>
      <c r="C5347" s="0" t="s">
        <v>52</v>
      </c>
      <c r="D5347" s="0">
        <v>1</v>
      </c>
      <c r="E5347" s="0" t="s">
        <v>14</v>
      </c>
      <c r="F5347" s="0" t="s">
        <v>8</v>
      </c>
      <c r="G5347" s="0" t="s">
        <v>80</v>
      </c>
      <c r="H5347" s="0" t="s">
        <v>80</v>
      </c>
      <c r="I5347" s="0" t="s">
        <v>80</v>
      </c>
      <c r="J5347" s="0" t="s">
        <v>187</v>
      </c>
      <c r="K5347"/>
      <c r="L5347"/>
      <c r="M5347"/>
      <c r="N5347"/>
      <c r="O5347" s="0" t="s">
        <v>30780</v>
      </c>
      <c r="P5347" s="0">
        <v>6.39</v>
      </c>
      <c r="Q5347" s="0">
        <v>6.43</v>
      </c>
      <c r="R5347" s="0">
        <v>3.92</v>
      </c>
      <c r="S5347" s="0" t="s">
        <v>189</v>
      </c>
      <c r="T5347"/>
      <c r="U5347" s="0" t="s">
        <v>30781</v>
      </c>
      <c r="V5347" s="0" t="s">
        <v>30782</v>
      </c>
      <c r="W5347" s="0" t="s">
        <v>12458</v>
      </c>
      <c r="X5347"/>
      <c r="Y5347" s="0" t="s">
        <v>194</v>
      </c>
      <c r="Z5347" s="0" t="s">
        <v>53</v>
      </c>
      <c r="AA5347" s="0">
        <v>8900</v>
      </c>
      <c r="AB5347" s="0">
        <v>-99.03</v>
      </c>
      <c r="AC5347" s="0">
        <v>86</v>
      </c>
      <c r="AD5347" s="0">
        <v>86</v>
      </c>
      <c r="AE5347" s="0">
        <v>61.3</v>
      </c>
      <c r="AF5347" s="0">
        <v>62</v>
      </c>
      <c r="AG5347" s="0" t="s">
        <v>213</v>
      </c>
      <c r="AH5347" s="0" t="s">
        <v>214</v>
      </c>
      <c r="AI5347" s="0" t="s">
        <v>195</v>
      </c>
      <c r="AJ5347" s="0">
        <v>0</v>
      </c>
      <c r="AK5347" s="0" t="s">
        <v>376</v>
      </c>
      <c r="AL5347" s="0" t="s">
        <v>196</v>
      </c>
      <c r="AM5347"/>
      <c r="AN5347" s="0">
        <v>13</v>
      </c>
      <c r="AO5347" s="0">
        <v>34.7</v>
      </c>
      <c r="AP5347" s="0">
        <v>44</v>
      </c>
      <c r="AQ5347" s="0">
        <v>41.2</v>
      </c>
      <c r="AR5347"/>
      <c r="AS5347"/>
      <c r="AT5347"/>
      <c r="AU5347"/>
      <c r="AV5347"/>
      <c r="AW5347" s="0" t="s">
        <v>377</v>
      </c>
      <c r="AX5347" s="0" t="s">
        <v>377</v>
      </c>
      <c r="AY5347"/>
      <c r="AZ5347"/>
      <c r="BA5347"/>
      <c r="BB5347"/>
      <c r="BC5347"/>
      <c r="BD5347"/>
      <c r="BE5347" s="0">
        <v>0.994</v>
      </c>
      <c r="BF5347"/>
      <c r="BG5347"/>
      <c r="BH5347"/>
      <c r="BI5347"/>
      <c r="BJ5347"/>
      <c r="BK5347"/>
      <c r="BL5347"/>
      <c r="BM5347"/>
      <c r="BN5347"/>
      <c r="BO5347"/>
      <c r="BP5347"/>
      <c r="BQ5347"/>
      <c r="BR5347"/>
      <c r="BS5347"/>
      <c r="BT5347"/>
      <c r="BU5347" s="0">
        <v>46301</v>
      </c>
      <c r="BV5347" s="0" t="s">
        <v>47</v>
      </c>
      <c r="BW5347" s="0" t="s">
        <v>200</v>
      </c>
      <c r="BX5347" s="0" t="s">
        <v>200</v>
      </c>
      <c r="BY5347" s="0" t="s">
        <v>197</v>
      </c>
      <c r="BZ5347"/>
      <c r="CA5347" s="0" t="s">
        <v>30783</v>
      </c>
      <c r="CB5347" s="0" t="s">
        <v>30784</v>
      </c>
      <c r="CC5347" s="0" t="s">
        <v>380</v>
      </c>
      <c r="CD5347"/>
      <c r="CE5347"/>
      <c r="CF5347" s="0" t="s">
        <v>194</v>
      </c>
      <c r="CG5347" s="0" t="s">
        <v>204</v>
      </c>
      <c r="CH5347"/>
      <c r="CI5347" s="0" t="s">
        <v>205</v>
      </c>
      <c r="CJ5347"/>
      <c r="CK5347" s="0" t="s">
        <v>205</v>
      </c>
      <c r="CL5347" s="0" t="s">
        <v>206</v>
      </c>
      <c r="CM5347" s="0" t="s">
        <v>53</v>
      </c>
      <c r="CN5347" s="0">
        <v>46193.6419336458</v>
      </c>
      <c r="CO5347" s="0" t="b">
        <v>1</v>
      </c>
    </row>
    <row r="5348">
      <c r="A5348" s="0">
        <v>19195</v>
      </c>
      <c r="B5348" s="0" t="s">
        <v>30785</v>
      </c>
      <c r="C5348" s="0" t="s">
        <v>52</v>
      </c>
      <c r="D5348" s="0">
        <v>1.53</v>
      </c>
      <c r="E5348" s="0" t="s">
        <v>17</v>
      </c>
      <c r="F5348" s="0" t="s">
        <v>8</v>
      </c>
      <c r="G5348" s="0" t="s">
        <v>80</v>
      </c>
      <c r="H5348" s="0" t="s">
        <v>80</v>
      </c>
      <c r="I5348" s="0" t="s">
        <v>80</v>
      </c>
      <c r="J5348" s="0" t="s">
        <v>187</v>
      </c>
      <c r="K5348"/>
      <c r="L5348"/>
      <c r="M5348"/>
      <c r="N5348"/>
      <c r="O5348" s="0" t="s">
        <v>3622</v>
      </c>
      <c r="P5348" s="0">
        <v>7.3</v>
      </c>
      <c r="Q5348" s="0">
        <v>7.34</v>
      </c>
      <c r="R5348" s="0">
        <v>4.58</v>
      </c>
      <c r="S5348" s="0" t="s">
        <v>189</v>
      </c>
      <c r="T5348"/>
      <c r="U5348" s="0" t="s">
        <v>30786</v>
      </c>
      <c r="V5348" s="0" t="s">
        <v>30787</v>
      </c>
      <c r="W5348" s="0" t="s">
        <v>12603</v>
      </c>
      <c r="X5348"/>
      <c r="Y5348" s="0" t="s">
        <v>194</v>
      </c>
      <c r="Z5348" s="0" t="s">
        <v>53</v>
      </c>
      <c r="AA5348" s="0">
        <v>10800</v>
      </c>
      <c r="AB5348" s="0">
        <v>-99.32</v>
      </c>
      <c r="AC5348" s="0">
        <v>73</v>
      </c>
      <c r="AD5348" s="0">
        <v>111.69</v>
      </c>
      <c r="AE5348" s="0">
        <v>62.6</v>
      </c>
      <c r="AF5348" s="0">
        <v>59</v>
      </c>
      <c r="AG5348" s="0" t="s">
        <v>214</v>
      </c>
      <c r="AH5348" s="0" t="s">
        <v>214</v>
      </c>
      <c r="AI5348"/>
      <c r="AJ5348" s="0">
        <v>0</v>
      </c>
      <c r="AK5348" s="0" t="s">
        <v>376</v>
      </c>
      <c r="AL5348" s="0" t="s">
        <v>196</v>
      </c>
      <c r="AM5348"/>
      <c r="AN5348" s="0">
        <v>14.5</v>
      </c>
      <c r="AO5348" s="0">
        <v>35.3</v>
      </c>
      <c r="AP5348" s="0">
        <v>44</v>
      </c>
      <c r="AQ5348" s="0">
        <v>41.3</v>
      </c>
      <c r="AR5348"/>
      <c r="AS5348"/>
      <c r="AT5348"/>
      <c r="AU5348"/>
      <c r="AV5348"/>
      <c r="AW5348" s="0" t="s">
        <v>377</v>
      </c>
      <c r="AX5348" s="0" t="s">
        <v>377</v>
      </c>
      <c r="AY5348"/>
      <c r="AZ5348"/>
      <c r="BA5348"/>
      <c r="BB5348"/>
      <c r="BC5348"/>
      <c r="BD5348"/>
      <c r="BE5348" s="0">
        <v>0.995</v>
      </c>
      <c r="BF5348"/>
      <c r="BG5348"/>
      <c r="BH5348"/>
      <c r="BI5348"/>
      <c r="BJ5348"/>
      <c r="BK5348"/>
      <c r="BL5348"/>
      <c r="BM5348"/>
      <c r="BN5348"/>
      <c r="BO5348"/>
      <c r="BP5348"/>
      <c r="BQ5348"/>
      <c r="BR5348"/>
      <c r="BS5348"/>
      <c r="BT5348"/>
      <c r="BU5348" s="0">
        <v>46301</v>
      </c>
      <c r="BV5348" s="0" t="s">
        <v>47</v>
      </c>
      <c r="BW5348" s="0" t="s">
        <v>200</v>
      </c>
      <c r="BX5348" s="0" t="s">
        <v>200</v>
      </c>
      <c r="BY5348" s="0" t="s">
        <v>197</v>
      </c>
      <c r="BZ5348"/>
      <c r="CA5348" s="0" t="s">
        <v>30788</v>
      </c>
      <c r="CB5348" s="0" t="s">
        <v>30789</v>
      </c>
      <c r="CC5348" s="0" t="s">
        <v>380</v>
      </c>
      <c r="CD5348"/>
      <c r="CE5348"/>
      <c r="CF5348" s="0" t="s">
        <v>194</v>
      </c>
      <c r="CG5348" s="0" t="s">
        <v>204</v>
      </c>
      <c r="CH5348"/>
      <c r="CI5348" s="0" t="s">
        <v>205</v>
      </c>
      <c r="CJ5348"/>
      <c r="CK5348" s="0" t="s">
        <v>205</v>
      </c>
      <c r="CL5348" s="0" t="s">
        <v>206</v>
      </c>
      <c r="CM5348" s="0" t="s">
        <v>53</v>
      </c>
      <c r="CN5348" s="0">
        <v>46193.6419336458</v>
      </c>
      <c r="CO5348" s="0" t="b">
        <v>1</v>
      </c>
    </row>
    <row r="5349">
      <c r="A5349" s="0">
        <v>19196</v>
      </c>
      <c r="B5349" s="0" t="s">
        <v>30790</v>
      </c>
      <c r="C5349" s="0" t="s">
        <v>52</v>
      </c>
      <c r="D5349" s="0">
        <v>1.04</v>
      </c>
      <c r="E5349" s="0" t="s">
        <v>15</v>
      </c>
      <c r="F5349" s="0" t="s">
        <v>7</v>
      </c>
      <c r="G5349" s="0" t="s">
        <v>80</v>
      </c>
      <c r="H5349" s="0" t="s">
        <v>80</v>
      </c>
      <c r="I5349" s="0" t="s">
        <v>80</v>
      </c>
      <c r="J5349" s="0" t="s">
        <v>187</v>
      </c>
      <c r="K5349"/>
      <c r="L5349"/>
      <c r="M5349"/>
      <c r="N5349"/>
      <c r="O5349" s="0" t="s">
        <v>8652</v>
      </c>
      <c r="P5349" s="0">
        <v>6.52</v>
      </c>
      <c r="Q5349" s="0">
        <v>6.57</v>
      </c>
      <c r="R5349" s="0">
        <v>3.99</v>
      </c>
      <c r="S5349" s="0" t="s">
        <v>189</v>
      </c>
      <c r="T5349"/>
      <c r="U5349" s="0" t="s">
        <v>30791</v>
      </c>
      <c r="V5349" s="0" t="s">
        <v>30792</v>
      </c>
      <c r="W5349" s="0" t="s">
        <v>12458</v>
      </c>
      <c r="X5349"/>
      <c r="Y5349" s="0" t="s">
        <v>194</v>
      </c>
      <c r="Z5349" s="0" t="s">
        <v>53</v>
      </c>
      <c r="AA5349" s="0">
        <v>10200</v>
      </c>
      <c r="AB5349" s="0">
        <v>-99.13</v>
      </c>
      <c r="AC5349" s="0">
        <v>89</v>
      </c>
      <c r="AD5349" s="0">
        <v>92.56</v>
      </c>
      <c r="AE5349" s="0">
        <v>60.9</v>
      </c>
      <c r="AF5349" s="0">
        <v>57</v>
      </c>
      <c r="AG5349" s="0" t="s">
        <v>213</v>
      </c>
      <c r="AH5349" s="0" t="s">
        <v>214</v>
      </c>
      <c r="AI5349" s="0" t="s">
        <v>195</v>
      </c>
      <c r="AJ5349" s="0">
        <v>0</v>
      </c>
      <c r="AK5349" s="0" t="s">
        <v>376</v>
      </c>
      <c r="AL5349" s="0" t="s">
        <v>196</v>
      </c>
      <c r="AM5349"/>
      <c r="AN5349" s="0">
        <v>13.5</v>
      </c>
      <c r="AO5349" s="0">
        <v>32.6</v>
      </c>
      <c r="AP5349" s="0">
        <v>43.5</v>
      </c>
      <c r="AQ5349" s="0">
        <v>41</v>
      </c>
      <c r="AR5349"/>
      <c r="AS5349"/>
      <c r="AT5349"/>
      <c r="AU5349"/>
      <c r="AV5349"/>
      <c r="AW5349" s="0" t="s">
        <v>377</v>
      </c>
      <c r="AX5349" s="0" t="s">
        <v>377</v>
      </c>
      <c r="AY5349"/>
      <c r="AZ5349"/>
      <c r="BA5349"/>
      <c r="BB5349"/>
      <c r="BC5349"/>
      <c r="BD5349"/>
      <c r="BE5349" s="0">
        <v>0.992</v>
      </c>
      <c r="BF5349"/>
      <c r="BG5349"/>
      <c r="BH5349"/>
      <c r="BI5349"/>
      <c r="BJ5349"/>
      <c r="BK5349"/>
      <c r="BL5349"/>
      <c r="BM5349"/>
      <c r="BN5349"/>
      <c r="BO5349"/>
      <c r="BP5349"/>
      <c r="BQ5349"/>
      <c r="BR5349"/>
      <c r="BS5349"/>
      <c r="BT5349"/>
      <c r="BU5349" s="0">
        <v>46301</v>
      </c>
      <c r="BV5349" s="0" t="s">
        <v>47</v>
      </c>
      <c r="BW5349" s="0" t="s">
        <v>200</v>
      </c>
      <c r="BX5349" s="0" t="s">
        <v>200</v>
      </c>
      <c r="BY5349" s="0" t="s">
        <v>197</v>
      </c>
      <c r="BZ5349"/>
      <c r="CA5349" s="0" t="s">
        <v>30793</v>
      </c>
      <c r="CB5349" s="0" t="s">
        <v>30794</v>
      </c>
      <c r="CC5349" s="0" t="s">
        <v>380</v>
      </c>
      <c r="CD5349"/>
      <c r="CE5349"/>
      <c r="CF5349" s="0" t="s">
        <v>194</v>
      </c>
      <c r="CG5349" s="0" t="s">
        <v>204</v>
      </c>
      <c r="CH5349"/>
      <c r="CI5349" s="0" t="s">
        <v>205</v>
      </c>
      <c r="CJ5349"/>
      <c r="CK5349" s="0" t="s">
        <v>205</v>
      </c>
      <c r="CL5349" s="0" t="s">
        <v>206</v>
      </c>
      <c r="CM5349" s="0" t="s">
        <v>53</v>
      </c>
      <c r="CN5349" s="0">
        <v>46193.6419336458</v>
      </c>
      <c r="CO5349" s="0" t="b">
        <v>1</v>
      </c>
    </row>
    <row r="5350">
      <c r="A5350" s="0">
        <v>19197</v>
      </c>
      <c r="B5350" s="0" t="s">
        <v>30795</v>
      </c>
      <c r="C5350" s="0" t="s">
        <v>52</v>
      </c>
      <c r="D5350" s="0">
        <v>1.58</v>
      </c>
      <c r="E5350" s="0" t="s">
        <v>18</v>
      </c>
      <c r="F5350" s="0" t="s">
        <v>8</v>
      </c>
      <c r="G5350" s="0" t="s">
        <v>95</v>
      </c>
      <c r="H5350" s="0" t="s">
        <v>80</v>
      </c>
      <c r="I5350" s="0" t="s">
        <v>80</v>
      </c>
      <c r="J5350" s="0" t="s">
        <v>187</v>
      </c>
      <c r="K5350"/>
      <c r="L5350"/>
      <c r="M5350"/>
      <c r="N5350"/>
      <c r="O5350" s="0" t="s">
        <v>30796</v>
      </c>
      <c r="P5350" s="0">
        <v>7.5</v>
      </c>
      <c r="Q5350" s="0">
        <v>7.52</v>
      </c>
      <c r="R5350" s="0">
        <v>4.58</v>
      </c>
      <c r="S5350" s="0" t="s">
        <v>189</v>
      </c>
      <c r="T5350"/>
      <c r="U5350" s="0" t="s">
        <v>30797</v>
      </c>
      <c r="V5350" s="0" t="s">
        <v>30798</v>
      </c>
      <c r="W5350" s="0" t="s">
        <v>12458</v>
      </c>
      <c r="X5350"/>
      <c r="Y5350" s="0" t="s">
        <v>194</v>
      </c>
      <c r="Z5350" s="0" t="s">
        <v>53</v>
      </c>
      <c r="AA5350" s="0">
        <v>8600</v>
      </c>
      <c r="AB5350" s="0">
        <v>-99.15</v>
      </c>
      <c r="AC5350" s="0">
        <v>73</v>
      </c>
      <c r="AD5350" s="0">
        <v>115.34</v>
      </c>
      <c r="AE5350" s="0">
        <v>61</v>
      </c>
      <c r="AF5350" s="0">
        <v>59</v>
      </c>
      <c r="AG5350" s="0" t="s">
        <v>213</v>
      </c>
      <c r="AH5350" s="0" t="s">
        <v>214</v>
      </c>
      <c r="AI5350" s="0" t="s">
        <v>195</v>
      </c>
      <c r="AJ5350" s="0">
        <v>0</v>
      </c>
      <c r="AK5350" s="0" t="s">
        <v>376</v>
      </c>
      <c r="AL5350" s="0" t="s">
        <v>196</v>
      </c>
      <c r="AM5350"/>
      <c r="AN5350" s="0">
        <v>13.5</v>
      </c>
      <c r="AO5350" s="0">
        <v>33.5</v>
      </c>
      <c r="AP5350" s="0">
        <v>44</v>
      </c>
      <c r="AQ5350" s="0">
        <v>41.3</v>
      </c>
      <c r="AR5350"/>
      <c r="AS5350"/>
      <c r="AT5350"/>
      <c r="AU5350"/>
      <c r="AV5350"/>
      <c r="AW5350" s="0" t="s">
        <v>377</v>
      </c>
      <c r="AX5350" s="0" t="s">
        <v>377</v>
      </c>
      <c r="AY5350"/>
      <c r="AZ5350"/>
      <c r="BA5350"/>
      <c r="BB5350"/>
      <c r="BC5350"/>
      <c r="BD5350"/>
      <c r="BE5350" s="0">
        <v>0.997</v>
      </c>
      <c r="BF5350"/>
      <c r="BG5350"/>
      <c r="BH5350"/>
      <c r="BI5350"/>
      <c r="BJ5350"/>
      <c r="BK5350"/>
      <c r="BL5350"/>
      <c r="BM5350"/>
      <c r="BN5350"/>
      <c r="BO5350"/>
      <c r="BP5350"/>
      <c r="BQ5350"/>
      <c r="BR5350"/>
      <c r="BS5350"/>
      <c r="BT5350"/>
      <c r="BU5350" s="0">
        <v>46301</v>
      </c>
      <c r="BV5350" s="0" t="s">
        <v>47</v>
      </c>
      <c r="BW5350" s="0" t="s">
        <v>200</v>
      </c>
      <c r="BX5350" s="0" t="s">
        <v>200</v>
      </c>
      <c r="BY5350" s="0" t="s">
        <v>197</v>
      </c>
      <c r="BZ5350"/>
      <c r="CA5350" s="0" t="s">
        <v>30799</v>
      </c>
      <c r="CB5350" s="0" t="s">
        <v>30800</v>
      </c>
      <c r="CC5350" s="0" t="s">
        <v>380</v>
      </c>
      <c r="CD5350"/>
      <c r="CE5350"/>
      <c r="CF5350" s="0" t="s">
        <v>194</v>
      </c>
      <c r="CG5350" s="0" t="s">
        <v>204</v>
      </c>
      <c r="CH5350"/>
      <c r="CI5350" s="0" t="s">
        <v>205</v>
      </c>
      <c r="CJ5350"/>
      <c r="CK5350" s="0" t="s">
        <v>205</v>
      </c>
      <c r="CL5350" s="0" t="s">
        <v>206</v>
      </c>
      <c r="CM5350" s="0" t="s">
        <v>53</v>
      </c>
      <c r="CN5350" s="0">
        <v>46193.6419336458</v>
      </c>
      <c r="CO5350" s="0" t="b">
        <v>1</v>
      </c>
    </row>
    <row r="5351">
      <c r="A5351" s="0">
        <v>19198</v>
      </c>
      <c r="B5351" s="0" t="s">
        <v>30801</v>
      </c>
      <c r="C5351" s="0" t="s">
        <v>52</v>
      </c>
      <c r="D5351" s="0">
        <v>1.58</v>
      </c>
      <c r="E5351" s="0" t="s">
        <v>14</v>
      </c>
      <c r="F5351" s="0" t="s">
        <v>7</v>
      </c>
      <c r="G5351" s="0" t="s">
        <v>95</v>
      </c>
      <c r="H5351" s="0" t="s">
        <v>80</v>
      </c>
      <c r="I5351" s="0" t="s">
        <v>80</v>
      </c>
      <c r="J5351" s="0" t="s">
        <v>187</v>
      </c>
      <c r="K5351"/>
      <c r="L5351"/>
      <c r="M5351"/>
      <c r="N5351"/>
      <c r="O5351" s="0" t="s">
        <v>15592</v>
      </c>
      <c r="P5351" s="0">
        <v>7.48</v>
      </c>
      <c r="Q5351" s="0">
        <v>7.51</v>
      </c>
      <c r="R5351" s="0">
        <v>4.52</v>
      </c>
      <c r="S5351" s="0" t="s">
        <v>189</v>
      </c>
      <c r="T5351"/>
      <c r="U5351" s="0" t="s">
        <v>30802</v>
      </c>
      <c r="V5351" s="0" t="s">
        <v>30803</v>
      </c>
      <c r="W5351" s="0" t="s">
        <v>12603</v>
      </c>
      <c r="X5351"/>
      <c r="Y5351" s="0" t="s">
        <v>194</v>
      </c>
      <c r="Z5351" s="0" t="s">
        <v>53</v>
      </c>
      <c r="AA5351" s="0">
        <v>17800</v>
      </c>
      <c r="AB5351" s="0">
        <v>-99.39</v>
      </c>
      <c r="AC5351" s="0">
        <v>109</v>
      </c>
      <c r="AD5351" s="0">
        <v>172.22</v>
      </c>
      <c r="AE5351" s="0">
        <v>60.4</v>
      </c>
      <c r="AF5351" s="0">
        <v>59</v>
      </c>
      <c r="AG5351" s="0" t="s">
        <v>214</v>
      </c>
      <c r="AH5351" s="0" t="s">
        <v>214</v>
      </c>
      <c r="AI5351"/>
      <c r="AJ5351" s="0">
        <v>0</v>
      </c>
      <c r="AK5351" s="0" t="s">
        <v>376</v>
      </c>
      <c r="AL5351" s="0" t="s">
        <v>196</v>
      </c>
      <c r="AM5351"/>
      <c r="AN5351" s="0">
        <v>14.5</v>
      </c>
      <c r="AO5351" s="0">
        <v>35</v>
      </c>
      <c r="AP5351" s="0">
        <v>42</v>
      </c>
      <c r="AQ5351" s="0">
        <v>40.2</v>
      </c>
      <c r="AR5351"/>
      <c r="AS5351"/>
      <c r="AT5351"/>
      <c r="AU5351"/>
      <c r="AV5351"/>
      <c r="AW5351" s="0" t="s">
        <v>377</v>
      </c>
      <c r="AX5351" s="0" t="s">
        <v>377</v>
      </c>
      <c r="AY5351"/>
      <c r="AZ5351"/>
      <c r="BA5351"/>
      <c r="BB5351"/>
      <c r="BC5351"/>
      <c r="BD5351"/>
      <c r="BE5351" s="0">
        <v>0.996</v>
      </c>
      <c r="BF5351"/>
      <c r="BG5351"/>
      <c r="BH5351"/>
      <c r="BI5351"/>
      <c r="BJ5351"/>
      <c r="BK5351"/>
      <c r="BL5351"/>
      <c r="BM5351"/>
      <c r="BN5351"/>
      <c r="BO5351"/>
      <c r="BP5351"/>
      <c r="BQ5351"/>
      <c r="BR5351"/>
      <c r="BS5351"/>
      <c r="BT5351"/>
      <c r="BU5351" s="0">
        <v>46301</v>
      </c>
      <c r="BV5351" s="0" t="s">
        <v>47</v>
      </c>
      <c r="BW5351" s="0" t="s">
        <v>200</v>
      </c>
      <c r="BX5351" s="0" t="s">
        <v>200</v>
      </c>
      <c r="BY5351" s="0" t="s">
        <v>197</v>
      </c>
      <c r="BZ5351"/>
      <c r="CA5351" s="0" t="s">
        <v>30804</v>
      </c>
      <c r="CB5351" s="0" t="s">
        <v>30805</v>
      </c>
      <c r="CC5351" s="0" t="s">
        <v>380</v>
      </c>
      <c r="CD5351"/>
      <c r="CE5351"/>
      <c r="CF5351" s="0" t="s">
        <v>194</v>
      </c>
      <c r="CG5351" s="0" t="s">
        <v>204</v>
      </c>
      <c r="CH5351"/>
      <c r="CI5351" s="0" t="s">
        <v>205</v>
      </c>
      <c r="CJ5351"/>
      <c r="CK5351" s="0" t="s">
        <v>205</v>
      </c>
      <c r="CL5351" s="0" t="s">
        <v>206</v>
      </c>
      <c r="CM5351" s="0" t="s">
        <v>53</v>
      </c>
      <c r="CN5351" s="0">
        <v>46193.6419336458</v>
      </c>
      <c r="CO5351" s="0" t="b">
        <v>1</v>
      </c>
    </row>
    <row r="5352">
      <c r="A5352" s="0">
        <v>19199</v>
      </c>
      <c r="B5352" s="0" t="s">
        <v>30806</v>
      </c>
      <c r="C5352" s="0" t="s">
        <v>52</v>
      </c>
      <c r="D5352" s="0">
        <v>1.57</v>
      </c>
      <c r="E5352" s="0" t="s">
        <v>14</v>
      </c>
      <c r="F5352" s="0" t="s">
        <v>8</v>
      </c>
      <c r="G5352" s="0" t="s">
        <v>95</v>
      </c>
      <c r="H5352" s="0" t="s">
        <v>80</v>
      </c>
      <c r="I5352" s="0" t="s">
        <v>80</v>
      </c>
      <c r="J5352" s="0" t="s">
        <v>187</v>
      </c>
      <c r="K5352"/>
      <c r="L5352"/>
      <c r="M5352"/>
      <c r="N5352"/>
      <c r="O5352" s="0" t="s">
        <v>1054</v>
      </c>
      <c r="P5352" s="0">
        <v>7.39</v>
      </c>
      <c r="Q5352" s="0">
        <v>7.42</v>
      </c>
      <c r="R5352" s="0">
        <v>4.63</v>
      </c>
      <c r="S5352" s="0" t="s">
        <v>189</v>
      </c>
      <c r="T5352"/>
      <c r="U5352" s="0" t="s">
        <v>30807</v>
      </c>
      <c r="V5352" s="0" t="s">
        <v>30808</v>
      </c>
      <c r="W5352" s="0" t="s">
        <v>12458</v>
      </c>
      <c r="X5352"/>
      <c r="Y5352" s="0" t="s">
        <v>194</v>
      </c>
      <c r="Z5352" s="0" t="s">
        <v>53</v>
      </c>
      <c r="AA5352" s="0">
        <v>14600</v>
      </c>
      <c r="AB5352" s="0">
        <v>-99.41</v>
      </c>
      <c r="AC5352" s="0">
        <v>86</v>
      </c>
      <c r="AD5352" s="0">
        <v>135.02</v>
      </c>
      <c r="AE5352" s="0">
        <v>62.5</v>
      </c>
      <c r="AF5352" s="0">
        <v>59</v>
      </c>
      <c r="AG5352" s="0" t="s">
        <v>213</v>
      </c>
      <c r="AH5352" s="0" t="s">
        <v>214</v>
      </c>
      <c r="AI5352" s="0" t="s">
        <v>195</v>
      </c>
      <c r="AJ5352" s="0">
        <v>0</v>
      </c>
      <c r="AK5352" s="0" t="s">
        <v>376</v>
      </c>
      <c r="AL5352" s="0" t="s">
        <v>196</v>
      </c>
      <c r="AM5352"/>
      <c r="AN5352" s="0">
        <v>14.5</v>
      </c>
      <c r="AO5352" s="0">
        <v>35.5</v>
      </c>
      <c r="AP5352" s="0">
        <v>44</v>
      </c>
      <c r="AQ5352" s="0">
        <v>41.4</v>
      </c>
      <c r="AR5352"/>
      <c r="AS5352"/>
      <c r="AT5352"/>
      <c r="AU5352"/>
      <c r="AV5352"/>
      <c r="AW5352" s="0" t="s">
        <v>377</v>
      </c>
      <c r="AX5352" s="0" t="s">
        <v>377</v>
      </c>
      <c r="AY5352"/>
      <c r="AZ5352"/>
      <c r="BA5352"/>
      <c r="BB5352"/>
      <c r="BC5352"/>
      <c r="BD5352"/>
      <c r="BE5352" s="0">
        <v>0.996</v>
      </c>
      <c r="BF5352"/>
      <c r="BG5352"/>
      <c r="BH5352"/>
      <c r="BI5352"/>
      <c r="BJ5352"/>
      <c r="BK5352"/>
      <c r="BL5352"/>
      <c r="BM5352"/>
      <c r="BN5352"/>
      <c r="BO5352"/>
      <c r="BP5352"/>
      <c r="BQ5352"/>
      <c r="BR5352"/>
      <c r="BS5352"/>
      <c r="BT5352"/>
      <c r="BU5352" s="0">
        <v>46301</v>
      </c>
      <c r="BV5352" s="0" t="s">
        <v>47</v>
      </c>
      <c r="BW5352" s="0" t="s">
        <v>200</v>
      </c>
      <c r="BX5352" s="0" t="s">
        <v>200</v>
      </c>
      <c r="BY5352" s="0" t="s">
        <v>197</v>
      </c>
      <c r="BZ5352"/>
      <c r="CA5352" s="0" t="s">
        <v>30809</v>
      </c>
      <c r="CB5352" s="0" t="s">
        <v>30810</v>
      </c>
      <c r="CC5352" s="0" t="s">
        <v>380</v>
      </c>
      <c r="CD5352"/>
      <c r="CE5352"/>
      <c r="CF5352" s="0" t="s">
        <v>194</v>
      </c>
      <c r="CG5352" s="0" t="s">
        <v>204</v>
      </c>
      <c r="CH5352"/>
      <c r="CI5352" s="0" t="s">
        <v>205</v>
      </c>
      <c r="CJ5352"/>
      <c r="CK5352" s="0" t="s">
        <v>205</v>
      </c>
      <c r="CL5352" s="0" t="s">
        <v>206</v>
      </c>
      <c r="CM5352" s="0" t="s">
        <v>53</v>
      </c>
      <c r="CN5352" s="0">
        <v>46193.6419336458</v>
      </c>
      <c r="CO5352" s="0" t="b">
        <v>1</v>
      </c>
    </row>
    <row r="5353">
      <c r="A5353" s="0">
        <v>19200</v>
      </c>
      <c r="B5353" s="0" t="s">
        <v>30811</v>
      </c>
      <c r="C5353" s="0" t="s">
        <v>52</v>
      </c>
      <c r="D5353" s="0">
        <v>1.52</v>
      </c>
      <c r="E5353" s="0" t="s">
        <v>14</v>
      </c>
      <c r="F5353" s="0" t="s">
        <v>8</v>
      </c>
      <c r="G5353" s="0" t="s">
        <v>80</v>
      </c>
      <c r="H5353" s="0" t="s">
        <v>80</v>
      </c>
      <c r="I5353" s="0" t="s">
        <v>80</v>
      </c>
      <c r="J5353" s="0" t="s">
        <v>187</v>
      </c>
      <c r="K5353"/>
      <c r="L5353"/>
      <c r="M5353"/>
      <c r="N5353"/>
      <c r="O5353" s="0" t="s">
        <v>4461</v>
      </c>
      <c r="P5353" s="0">
        <v>7.32</v>
      </c>
      <c r="Q5353" s="0">
        <v>7.35</v>
      </c>
      <c r="R5353" s="0">
        <v>4.57</v>
      </c>
      <c r="S5353" s="0" t="s">
        <v>189</v>
      </c>
      <c r="T5353"/>
      <c r="U5353" s="0" t="s">
        <v>30812</v>
      </c>
      <c r="V5353" s="0" t="s">
        <v>30813</v>
      </c>
      <c r="W5353" s="0" t="s">
        <v>12458</v>
      </c>
      <c r="X5353"/>
      <c r="Y5353" s="0" t="s">
        <v>194</v>
      </c>
      <c r="Z5353" s="0" t="s">
        <v>53</v>
      </c>
      <c r="AA5353" s="0">
        <v>14600</v>
      </c>
      <c r="AB5353" s="0">
        <v>-99.4</v>
      </c>
      <c r="AC5353" s="0">
        <v>87</v>
      </c>
      <c r="AD5353" s="0">
        <v>132.24</v>
      </c>
      <c r="AE5353" s="0">
        <v>62.3</v>
      </c>
      <c r="AF5353" s="0">
        <v>58</v>
      </c>
      <c r="AG5353" s="0" t="s">
        <v>213</v>
      </c>
      <c r="AH5353" s="0" t="s">
        <v>214</v>
      </c>
      <c r="AI5353" s="0" t="s">
        <v>195</v>
      </c>
      <c r="AJ5353" s="0">
        <v>0</v>
      </c>
      <c r="AK5353" s="0" t="s">
        <v>376</v>
      </c>
      <c r="AL5353" s="0" t="s">
        <v>196</v>
      </c>
      <c r="AM5353"/>
      <c r="AN5353" s="0">
        <v>14</v>
      </c>
      <c r="AO5353" s="0">
        <v>33.6</v>
      </c>
      <c r="AP5353" s="0">
        <v>44</v>
      </c>
      <c r="AQ5353" s="0">
        <v>41.5</v>
      </c>
      <c r="AR5353"/>
      <c r="AS5353"/>
      <c r="AT5353"/>
      <c r="AU5353"/>
      <c r="AV5353"/>
      <c r="AW5353" s="0" t="s">
        <v>377</v>
      </c>
      <c r="AX5353" s="0" t="s">
        <v>377</v>
      </c>
      <c r="AY5353"/>
      <c r="AZ5353"/>
      <c r="BA5353"/>
      <c r="BB5353"/>
      <c r="BC5353"/>
      <c r="BD5353"/>
      <c r="BE5353" s="0">
        <v>0.996</v>
      </c>
      <c r="BF5353"/>
      <c r="BG5353"/>
      <c r="BH5353"/>
      <c r="BI5353"/>
      <c r="BJ5353"/>
      <c r="BK5353"/>
      <c r="BL5353"/>
      <c r="BM5353"/>
      <c r="BN5353"/>
      <c r="BO5353"/>
      <c r="BP5353"/>
      <c r="BQ5353"/>
      <c r="BR5353"/>
      <c r="BS5353"/>
      <c r="BT5353"/>
      <c r="BU5353" s="0">
        <v>46301</v>
      </c>
      <c r="BV5353" s="0" t="s">
        <v>47</v>
      </c>
      <c r="BW5353" s="0" t="s">
        <v>200</v>
      </c>
      <c r="BX5353" s="0" t="s">
        <v>200</v>
      </c>
      <c r="BY5353" s="0" t="s">
        <v>197</v>
      </c>
      <c r="BZ5353"/>
      <c r="CA5353" s="0" t="s">
        <v>30814</v>
      </c>
      <c r="CB5353" s="0" t="s">
        <v>30815</v>
      </c>
      <c r="CC5353" s="0" t="s">
        <v>380</v>
      </c>
      <c r="CD5353"/>
      <c r="CE5353"/>
      <c r="CF5353" s="0" t="s">
        <v>194</v>
      </c>
      <c r="CG5353" s="0" t="s">
        <v>204</v>
      </c>
      <c r="CH5353"/>
      <c r="CI5353" s="0" t="s">
        <v>205</v>
      </c>
      <c r="CJ5353"/>
      <c r="CK5353" s="0" t="s">
        <v>205</v>
      </c>
      <c r="CL5353" s="0" t="s">
        <v>206</v>
      </c>
      <c r="CM5353" s="0" t="s">
        <v>53</v>
      </c>
      <c r="CN5353" s="0">
        <v>46193.6419336458</v>
      </c>
      <c r="CO5353" s="0" t="b">
        <v>1</v>
      </c>
    </row>
    <row r="5354">
      <c r="A5354" s="0">
        <v>19201</v>
      </c>
      <c r="B5354" s="0" t="s">
        <v>30816</v>
      </c>
      <c r="C5354" s="0" t="s">
        <v>52</v>
      </c>
      <c r="D5354" s="0">
        <v>1.03</v>
      </c>
      <c r="E5354" s="0" t="s">
        <v>17</v>
      </c>
      <c r="F5354" s="0" t="s">
        <v>7</v>
      </c>
      <c r="G5354" s="0" t="s">
        <v>95</v>
      </c>
      <c r="H5354" s="0" t="s">
        <v>80</v>
      </c>
      <c r="I5354" s="0" t="s">
        <v>80</v>
      </c>
      <c r="J5354" s="0" t="s">
        <v>187</v>
      </c>
      <c r="K5354"/>
      <c r="L5354"/>
      <c r="M5354"/>
      <c r="N5354"/>
      <c r="O5354" s="0" t="s">
        <v>6162</v>
      </c>
      <c r="P5354" s="0">
        <v>6.42</v>
      </c>
      <c r="Q5354" s="0">
        <v>6.44</v>
      </c>
      <c r="R5354" s="0">
        <v>4</v>
      </c>
      <c r="S5354" s="0" t="s">
        <v>189</v>
      </c>
      <c r="T5354"/>
      <c r="U5354" s="0" t="s">
        <v>30817</v>
      </c>
      <c r="V5354" s="0" t="s">
        <v>30818</v>
      </c>
      <c r="W5354" s="0" t="s">
        <v>12458</v>
      </c>
      <c r="X5354"/>
      <c r="Y5354" s="0" t="s">
        <v>194</v>
      </c>
      <c r="Z5354" s="0" t="s">
        <v>53</v>
      </c>
      <c r="AA5354" s="0">
        <v>6800</v>
      </c>
      <c r="AB5354" s="0">
        <v>-98.82</v>
      </c>
      <c r="AC5354" s="0">
        <v>80</v>
      </c>
      <c r="AD5354" s="0">
        <v>82.4</v>
      </c>
      <c r="AE5354" s="0">
        <v>62.3</v>
      </c>
      <c r="AF5354" s="0">
        <v>58</v>
      </c>
      <c r="AG5354" s="0" t="s">
        <v>213</v>
      </c>
      <c r="AH5354" s="0" t="s">
        <v>214</v>
      </c>
      <c r="AI5354" s="0" t="s">
        <v>195</v>
      </c>
      <c r="AJ5354" s="0">
        <v>0</v>
      </c>
      <c r="AK5354" s="0" t="s">
        <v>376</v>
      </c>
      <c r="AL5354" s="0" t="s">
        <v>196</v>
      </c>
      <c r="AM5354"/>
      <c r="AN5354" s="0">
        <v>15</v>
      </c>
      <c r="AO5354" s="0">
        <v>35.5</v>
      </c>
      <c r="AP5354" s="0">
        <v>43</v>
      </c>
      <c r="AQ5354" s="0">
        <v>40.8</v>
      </c>
      <c r="AR5354"/>
      <c r="AS5354"/>
      <c r="AT5354"/>
      <c r="AU5354"/>
      <c r="AV5354"/>
      <c r="AW5354" s="0" t="s">
        <v>377</v>
      </c>
      <c r="AX5354" s="0" t="s">
        <v>377</v>
      </c>
      <c r="AY5354"/>
      <c r="AZ5354"/>
      <c r="BA5354"/>
      <c r="BB5354"/>
      <c r="BC5354"/>
      <c r="BD5354"/>
      <c r="BE5354" s="0">
        <v>0.997</v>
      </c>
      <c r="BF5354"/>
      <c r="BG5354"/>
      <c r="BH5354"/>
      <c r="BI5354"/>
      <c r="BJ5354"/>
      <c r="BK5354"/>
      <c r="BL5354"/>
      <c r="BM5354"/>
      <c r="BN5354"/>
      <c r="BO5354"/>
      <c r="BP5354"/>
      <c r="BQ5354"/>
      <c r="BR5354"/>
      <c r="BS5354"/>
      <c r="BT5354"/>
      <c r="BU5354" s="0">
        <v>46301</v>
      </c>
      <c r="BV5354" s="0" t="s">
        <v>47</v>
      </c>
      <c r="BW5354" s="0" t="s">
        <v>200</v>
      </c>
      <c r="BX5354" s="0" t="s">
        <v>200</v>
      </c>
      <c r="BY5354" s="0" t="s">
        <v>197</v>
      </c>
      <c r="BZ5354"/>
      <c r="CA5354" s="0" t="s">
        <v>30819</v>
      </c>
      <c r="CB5354" s="0" t="s">
        <v>30820</v>
      </c>
      <c r="CC5354" s="0" t="s">
        <v>380</v>
      </c>
      <c r="CD5354"/>
      <c r="CE5354"/>
      <c r="CF5354" s="0" t="s">
        <v>194</v>
      </c>
      <c r="CG5354" s="0" t="s">
        <v>204</v>
      </c>
      <c r="CH5354"/>
      <c r="CI5354" s="0" t="s">
        <v>205</v>
      </c>
      <c r="CJ5354"/>
      <c r="CK5354" s="0" t="s">
        <v>205</v>
      </c>
      <c r="CL5354" s="0" t="s">
        <v>206</v>
      </c>
      <c r="CM5354" s="0" t="s">
        <v>53</v>
      </c>
      <c r="CN5354" s="0">
        <v>46193.6419336458</v>
      </c>
      <c r="CO5354" s="0" t="b">
        <v>1</v>
      </c>
    </row>
    <row r="5355">
      <c r="A5355" s="0">
        <v>19202</v>
      </c>
      <c r="B5355" s="0" t="s">
        <v>30821</v>
      </c>
      <c r="C5355" s="0" t="s">
        <v>52</v>
      </c>
      <c r="D5355" s="0">
        <v>1.51</v>
      </c>
      <c r="E5355" s="0" t="s">
        <v>16</v>
      </c>
      <c r="F5355" s="0" t="s">
        <v>7</v>
      </c>
      <c r="G5355" s="0" t="s">
        <v>95</v>
      </c>
      <c r="H5355" s="0" t="s">
        <v>80</v>
      </c>
      <c r="I5355" s="0" t="s">
        <v>80</v>
      </c>
      <c r="J5355" s="0" t="s">
        <v>187</v>
      </c>
      <c r="K5355"/>
      <c r="L5355"/>
      <c r="M5355"/>
      <c r="N5355"/>
      <c r="O5355" s="0" t="s">
        <v>30822</v>
      </c>
      <c r="P5355" s="0">
        <v>7.32</v>
      </c>
      <c r="Q5355" s="0">
        <v>7.34</v>
      </c>
      <c r="R5355" s="0">
        <v>4.53</v>
      </c>
      <c r="S5355" s="0" t="s">
        <v>189</v>
      </c>
      <c r="T5355"/>
      <c r="U5355" s="0" t="s">
        <v>30823</v>
      </c>
      <c r="V5355" s="0" t="s">
        <v>30824</v>
      </c>
      <c r="W5355" s="0" t="s">
        <v>12603</v>
      </c>
      <c r="X5355"/>
      <c r="Y5355" s="0" t="s">
        <v>194</v>
      </c>
      <c r="Z5355" s="0" t="s">
        <v>53</v>
      </c>
      <c r="AA5355" s="0">
        <v>14500</v>
      </c>
      <c r="AB5355" s="0">
        <v>-99.37</v>
      </c>
      <c r="AC5355" s="0">
        <v>91</v>
      </c>
      <c r="AD5355" s="0">
        <v>137.41</v>
      </c>
      <c r="AE5355" s="0">
        <v>61.8</v>
      </c>
      <c r="AF5355" s="0">
        <v>58</v>
      </c>
      <c r="AG5355" s="0" t="s">
        <v>213</v>
      </c>
      <c r="AH5355" s="0" t="s">
        <v>214</v>
      </c>
      <c r="AI5355" s="0" t="s">
        <v>195</v>
      </c>
      <c r="AJ5355" s="0">
        <v>0</v>
      </c>
      <c r="AK5355" s="0" t="s">
        <v>376</v>
      </c>
      <c r="AL5355" s="0" t="s">
        <v>196</v>
      </c>
      <c r="AM5355"/>
      <c r="AN5355" s="0">
        <v>15.5</v>
      </c>
      <c r="AO5355" s="0">
        <v>36.2</v>
      </c>
      <c r="AP5355" s="0">
        <v>42.5</v>
      </c>
      <c r="AQ5355" s="0">
        <v>40.4</v>
      </c>
      <c r="AR5355"/>
      <c r="AS5355"/>
      <c r="AT5355"/>
      <c r="AU5355"/>
      <c r="AV5355"/>
      <c r="AW5355" s="0" t="s">
        <v>377</v>
      </c>
      <c r="AX5355" s="0" t="s">
        <v>377</v>
      </c>
      <c r="AY5355"/>
      <c r="AZ5355"/>
      <c r="BA5355"/>
      <c r="BB5355"/>
      <c r="BC5355"/>
      <c r="BD5355"/>
      <c r="BE5355" s="0">
        <v>0.997</v>
      </c>
      <c r="BF5355"/>
      <c r="BG5355"/>
      <c r="BH5355"/>
      <c r="BI5355"/>
      <c r="BJ5355"/>
      <c r="BK5355"/>
      <c r="BL5355"/>
      <c r="BM5355"/>
      <c r="BN5355"/>
      <c r="BO5355"/>
      <c r="BP5355"/>
      <c r="BQ5355"/>
      <c r="BR5355"/>
      <c r="BS5355"/>
      <c r="BT5355"/>
      <c r="BU5355" s="0">
        <v>46301</v>
      </c>
      <c r="BV5355" s="0" t="s">
        <v>47</v>
      </c>
      <c r="BW5355" s="0" t="s">
        <v>200</v>
      </c>
      <c r="BX5355" s="0" t="s">
        <v>200</v>
      </c>
      <c r="BY5355" s="0" t="s">
        <v>197</v>
      </c>
      <c r="BZ5355"/>
      <c r="CA5355" s="0" t="s">
        <v>30825</v>
      </c>
      <c r="CB5355" s="0" t="s">
        <v>30826</v>
      </c>
      <c r="CC5355" s="0" t="s">
        <v>380</v>
      </c>
      <c r="CD5355"/>
      <c r="CE5355"/>
      <c r="CF5355" s="0" t="s">
        <v>194</v>
      </c>
      <c r="CG5355" s="0" t="s">
        <v>204</v>
      </c>
      <c r="CH5355"/>
      <c r="CI5355" s="0" t="s">
        <v>205</v>
      </c>
      <c r="CJ5355"/>
      <c r="CK5355" s="0" t="s">
        <v>205</v>
      </c>
      <c r="CL5355" s="0" t="s">
        <v>206</v>
      </c>
      <c r="CM5355" s="0" t="s">
        <v>53</v>
      </c>
      <c r="CN5355" s="0">
        <v>46193.6419336458</v>
      </c>
      <c r="CO5355" s="0" t="b">
        <v>1</v>
      </c>
    </row>
    <row r="5356">
      <c r="A5356" s="0">
        <v>19203</v>
      </c>
      <c r="B5356" s="0" t="s">
        <v>30827</v>
      </c>
      <c r="C5356" s="0" t="s">
        <v>52</v>
      </c>
      <c r="D5356" s="0">
        <v>1.54</v>
      </c>
      <c r="E5356" s="0" t="s">
        <v>15</v>
      </c>
      <c r="F5356" s="0" t="s">
        <v>7</v>
      </c>
      <c r="G5356" s="0" t="s">
        <v>80</v>
      </c>
      <c r="H5356" s="0" t="s">
        <v>80</v>
      </c>
      <c r="I5356" s="0" t="s">
        <v>80</v>
      </c>
      <c r="J5356" s="0" t="s">
        <v>187</v>
      </c>
      <c r="K5356"/>
      <c r="L5356"/>
      <c r="M5356"/>
      <c r="N5356"/>
      <c r="O5356" s="0" t="s">
        <v>8173</v>
      </c>
      <c r="P5356" s="0">
        <v>7.34</v>
      </c>
      <c r="Q5356" s="0">
        <v>7.38</v>
      </c>
      <c r="R5356" s="0">
        <v>4.55</v>
      </c>
      <c r="S5356" s="0" t="s">
        <v>189</v>
      </c>
      <c r="T5356"/>
      <c r="U5356" s="0" t="s">
        <v>30828</v>
      </c>
      <c r="V5356" s="0" t="s">
        <v>30829</v>
      </c>
      <c r="W5356" s="0" t="s">
        <v>12458</v>
      </c>
      <c r="X5356"/>
      <c r="Y5356" s="0" t="s">
        <v>194</v>
      </c>
      <c r="Z5356" s="0" t="s">
        <v>53</v>
      </c>
      <c r="AA5356" s="0">
        <v>16400</v>
      </c>
      <c r="AB5356" s="0">
        <v>-99.4</v>
      </c>
      <c r="AC5356" s="0">
        <v>98</v>
      </c>
      <c r="AD5356" s="0">
        <v>150.92</v>
      </c>
      <c r="AE5356" s="0">
        <v>61.9</v>
      </c>
      <c r="AF5356" s="0">
        <v>61</v>
      </c>
      <c r="AG5356" s="0" t="s">
        <v>213</v>
      </c>
      <c r="AH5356" s="0" t="s">
        <v>214</v>
      </c>
      <c r="AI5356" s="0" t="s">
        <v>195</v>
      </c>
      <c r="AJ5356" s="0">
        <v>0</v>
      </c>
      <c r="AK5356" s="0" t="s">
        <v>376</v>
      </c>
      <c r="AL5356" s="0" t="s">
        <v>196</v>
      </c>
      <c r="AM5356"/>
      <c r="AN5356" s="0">
        <v>13.5</v>
      </c>
      <c r="AO5356" s="0">
        <v>34.8</v>
      </c>
      <c r="AP5356" s="0">
        <v>44</v>
      </c>
      <c r="AQ5356" s="0">
        <v>41.3</v>
      </c>
      <c r="AR5356"/>
      <c r="AS5356"/>
      <c r="AT5356"/>
      <c r="AU5356"/>
      <c r="AV5356"/>
      <c r="AW5356" s="0" t="s">
        <v>377</v>
      </c>
      <c r="AX5356" s="0" t="s">
        <v>377</v>
      </c>
      <c r="AY5356"/>
      <c r="AZ5356"/>
      <c r="BA5356"/>
      <c r="BB5356"/>
      <c r="BC5356"/>
      <c r="BD5356"/>
      <c r="BE5356" s="0">
        <v>0.995</v>
      </c>
      <c r="BF5356"/>
      <c r="BG5356"/>
      <c r="BH5356"/>
      <c r="BI5356"/>
      <c r="BJ5356"/>
      <c r="BK5356"/>
      <c r="BL5356"/>
      <c r="BM5356"/>
      <c r="BN5356"/>
      <c r="BO5356"/>
      <c r="BP5356"/>
      <c r="BQ5356"/>
      <c r="BR5356"/>
      <c r="BS5356"/>
      <c r="BT5356"/>
      <c r="BU5356" s="0">
        <v>46301</v>
      </c>
      <c r="BV5356" s="0" t="s">
        <v>47</v>
      </c>
      <c r="BW5356" s="0" t="s">
        <v>200</v>
      </c>
      <c r="BX5356" s="0" t="s">
        <v>200</v>
      </c>
      <c r="BY5356" s="0" t="s">
        <v>197</v>
      </c>
      <c r="BZ5356"/>
      <c r="CA5356" s="0" t="s">
        <v>30830</v>
      </c>
      <c r="CB5356" s="0" t="s">
        <v>30831</v>
      </c>
      <c r="CC5356" s="0" t="s">
        <v>380</v>
      </c>
      <c r="CD5356"/>
      <c r="CE5356"/>
      <c r="CF5356" s="0" t="s">
        <v>194</v>
      </c>
      <c r="CG5356" s="0" t="s">
        <v>204</v>
      </c>
      <c r="CH5356"/>
      <c r="CI5356" s="0" t="s">
        <v>205</v>
      </c>
      <c r="CJ5356"/>
      <c r="CK5356" s="0" t="s">
        <v>205</v>
      </c>
      <c r="CL5356" s="0" t="s">
        <v>206</v>
      </c>
      <c r="CM5356" s="0" t="s">
        <v>53</v>
      </c>
      <c r="CN5356" s="0">
        <v>46193.6419336458</v>
      </c>
      <c r="CO5356" s="0" t="b">
        <v>1</v>
      </c>
    </row>
    <row r="5357">
      <c r="A5357" s="0">
        <v>19204</v>
      </c>
      <c r="B5357" s="0" t="s">
        <v>30832</v>
      </c>
      <c r="C5357" s="0" t="s">
        <v>52</v>
      </c>
      <c r="D5357" s="0">
        <v>1.6</v>
      </c>
      <c r="E5357" s="0" t="s">
        <v>15</v>
      </c>
      <c r="F5357" s="0" t="s">
        <v>7</v>
      </c>
      <c r="G5357" s="0" t="s">
        <v>95</v>
      </c>
      <c r="H5357" s="0" t="s">
        <v>80</v>
      </c>
      <c r="I5357" s="0" t="s">
        <v>80</v>
      </c>
      <c r="J5357" s="0" t="s">
        <v>187</v>
      </c>
      <c r="K5357"/>
      <c r="L5357"/>
      <c r="M5357"/>
      <c r="N5357"/>
      <c r="O5357" s="0" t="s">
        <v>30833</v>
      </c>
      <c r="P5357" s="0">
        <v>7.54</v>
      </c>
      <c r="Q5357" s="0">
        <v>7.56</v>
      </c>
      <c r="R5357" s="0">
        <v>4.58</v>
      </c>
      <c r="S5357" s="0" t="s">
        <v>189</v>
      </c>
      <c r="T5357"/>
      <c r="U5357" s="0" t="s">
        <v>30834</v>
      </c>
      <c r="V5357" s="0" t="s">
        <v>30835</v>
      </c>
      <c r="W5357" s="0" t="s">
        <v>12458</v>
      </c>
      <c r="X5357"/>
      <c r="Y5357" s="0" t="s">
        <v>194</v>
      </c>
      <c r="Z5357" s="0" t="s">
        <v>53</v>
      </c>
      <c r="AA5357" s="0">
        <v>16400</v>
      </c>
      <c r="AB5357" s="0">
        <v>-99.41</v>
      </c>
      <c r="AC5357" s="0">
        <v>96</v>
      </c>
      <c r="AD5357" s="0">
        <v>153.6</v>
      </c>
      <c r="AE5357" s="0">
        <v>60.6</v>
      </c>
      <c r="AF5357" s="0">
        <v>60</v>
      </c>
      <c r="AG5357" s="0" t="s">
        <v>214</v>
      </c>
      <c r="AH5357" s="0" t="s">
        <v>214</v>
      </c>
      <c r="AI5357"/>
      <c r="AJ5357" s="0">
        <v>0</v>
      </c>
      <c r="AK5357" s="0" t="s">
        <v>376</v>
      </c>
      <c r="AL5357" s="0" t="s">
        <v>196</v>
      </c>
      <c r="AM5357"/>
      <c r="AN5357" s="0">
        <v>14</v>
      </c>
      <c r="AO5357" s="0">
        <v>34.2</v>
      </c>
      <c r="AP5357" s="0">
        <v>43</v>
      </c>
      <c r="AQ5357" s="0">
        <v>40.8</v>
      </c>
      <c r="AR5357"/>
      <c r="AS5357"/>
      <c r="AT5357"/>
      <c r="AU5357"/>
      <c r="AV5357"/>
      <c r="AW5357" s="0" t="s">
        <v>377</v>
      </c>
      <c r="AX5357" s="0" t="s">
        <v>377</v>
      </c>
      <c r="AY5357"/>
      <c r="AZ5357"/>
      <c r="BA5357"/>
      <c r="BB5357"/>
      <c r="BC5357"/>
      <c r="BD5357"/>
      <c r="BE5357" s="0">
        <v>0.997</v>
      </c>
      <c r="BF5357"/>
      <c r="BG5357"/>
      <c r="BH5357"/>
      <c r="BI5357"/>
      <c r="BJ5357"/>
      <c r="BK5357"/>
      <c r="BL5357"/>
      <c r="BM5357"/>
      <c r="BN5357"/>
      <c r="BO5357"/>
      <c r="BP5357"/>
      <c r="BQ5357"/>
      <c r="BR5357"/>
      <c r="BS5357"/>
      <c r="BT5357"/>
      <c r="BU5357" s="0">
        <v>46301</v>
      </c>
      <c r="BV5357" s="0" t="s">
        <v>47</v>
      </c>
      <c r="BW5357" s="0" t="s">
        <v>200</v>
      </c>
      <c r="BX5357" s="0" t="s">
        <v>200</v>
      </c>
      <c r="BY5357" s="0" t="s">
        <v>197</v>
      </c>
      <c r="BZ5357"/>
      <c r="CA5357" s="0" t="s">
        <v>30836</v>
      </c>
      <c r="CB5357" s="0" t="s">
        <v>30837</v>
      </c>
      <c r="CC5357" s="0" t="s">
        <v>380</v>
      </c>
      <c r="CD5357"/>
      <c r="CE5357"/>
      <c r="CF5357" s="0" t="s">
        <v>194</v>
      </c>
      <c r="CG5357" s="0" t="s">
        <v>204</v>
      </c>
      <c r="CH5357"/>
      <c r="CI5357" s="0" t="s">
        <v>205</v>
      </c>
      <c r="CJ5357"/>
      <c r="CK5357" s="0" t="s">
        <v>205</v>
      </c>
      <c r="CL5357" s="0" t="s">
        <v>206</v>
      </c>
      <c r="CM5357" s="0" t="s">
        <v>53</v>
      </c>
      <c r="CN5357" s="0">
        <v>46193.6419336458</v>
      </c>
      <c r="CO5357" s="0" t="b">
        <v>1</v>
      </c>
    </row>
    <row r="5358">
      <c r="A5358" s="0">
        <v>19205</v>
      </c>
      <c r="B5358" s="0" t="s">
        <v>30838</v>
      </c>
      <c r="C5358" s="0" t="s">
        <v>52</v>
      </c>
      <c r="D5358" s="0">
        <v>1.5</v>
      </c>
      <c r="E5358" s="0" t="s">
        <v>16</v>
      </c>
      <c r="F5358" s="0" t="s">
        <v>6</v>
      </c>
      <c r="G5358" s="0" t="s">
        <v>95</v>
      </c>
      <c r="H5358" s="0" t="s">
        <v>80</v>
      </c>
      <c r="I5358" s="0" t="s">
        <v>80</v>
      </c>
      <c r="J5358" s="0" t="s">
        <v>187</v>
      </c>
      <c r="K5358"/>
      <c r="L5358"/>
      <c r="M5358"/>
      <c r="N5358"/>
      <c r="O5358" s="0" t="s">
        <v>8908</v>
      </c>
      <c r="P5358" s="0">
        <v>7.34</v>
      </c>
      <c r="Q5358" s="0">
        <v>7.36</v>
      </c>
      <c r="R5358" s="0">
        <v>4.52</v>
      </c>
      <c r="S5358" s="0" t="s">
        <v>189</v>
      </c>
      <c r="T5358"/>
      <c r="U5358" s="0" t="s">
        <v>30839</v>
      </c>
      <c r="V5358" s="0" t="s">
        <v>30840</v>
      </c>
      <c r="W5358" s="0" t="s">
        <v>12603</v>
      </c>
      <c r="X5358"/>
      <c r="Y5358" s="0" t="s">
        <v>194</v>
      </c>
      <c r="Z5358" s="0" t="s">
        <v>53</v>
      </c>
      <c r="AA5358" s="0">
        <v>15600</v>
      </c>
      <c r="AB5358" s="0">
        <v>-99.11</v>
      </c>
      <c r="AC5358" s="0">
        <v>139</v>
      </c>
      <c r="AD5358" s="0">
        <v>208.5</v>
      </c>
      <c r="AE5358" s="0">
        <v>61.5</v>
      </c>
      <c r="AF5358" s="0">
        <v>60</v>
      </c>
      <c r="AG5358" s="0" t="s">
        <v>214</v>
      </c>
      <c r="AH5358" s="0" t="s">
        <v>214</v>
      </c>
      <c r="AI5358"/>
      <c r="AJ5358" s="0">
        <v>0</v>
      </c>
      <c r="AK5358" s="0" t="s">
        <v>376</v>
      </c>
      <c r="AL5358" s="0" t="s">
        <v>196</v>
      </c>
      <c r="AM5358"/>
      <c r="AN5358" s="0">
        <v>14</v>
      </c>
      <c r="AO5358" s="0">
        <v>34.6</v>
      </c>
      <c r="AP5358" s="0">
        <v>43.5</v>
      </c>
      <c r="AQ5358" s="0">
        <v>41.2</v>
      </c>
      <c r="AR5358"/>
      <c r="AS5358"/>
      <c r="AT5358"/>
      <c r="AU5358"/>
      <c r="AV5358"/>
      <c r="AW5358" s="0" t="s">
        <v>377</v>
      </c>
      <c r="AX5358" s="0" t="s">
        <v>377</v>
      </c>
      <c r="AY5358"/>
      <c r="AZ5358"/>
      <c r="BA5358"/>
      <c r="BB5358"/>
      <c r="BC5358"/>
      <c r="BD5358"/>
      <c r="BE5358" s="0">
        <v>0.997</v>
      </c>
      <c r="BF5358"/>
      <c r="BG5358"/>
      <c r="BH5358"/>
      <c r="BI5358"/>
      <c r="BJ5358"/>
      <c r="BK5358"/>
      <c r="BL5358"/>
      <c r="BM5358"/>
      <c r="BN5358"/>
      <c r="BO5358"/>
      <c r="BP5358"/>
      <c r="BQ5358"/>
      <c r="BR5358"/>
      <c r="BS5358"/>
      <c r="BT5358"/>
      <c r="BU5358" s="0">
        <v>46301</v>
      </c>
      <c r="BV5358" s="0" t="s">
        <v>47</v>
      </c>
      <c r="BW5358" s="0" t="s">
        <v>200</v>
      </c>
      <c r="BX5358" s="0" t="s">
        <v>200</v>
      </c>
      <c r="BY5358" s="0" t="s">
        <v>197</v>
      </c>
      <c r="BZ5358"/>
      <c r="CA5358" s="0" t="s">
        <v>30841</v>
      </c>
      <c r="CB5358" s="0" t="s">
        <v>30842</v>
      </c>
      <c r="CC5358" s="0" t="s">
        <v>380</v>
      </c>
      <c r="CD5358"/>
      <c r="CE5358"/>
      <c r="CF5358" s="0" t="s">
        <v>194</v>
      </c>
      <c r="CG5358" s="0" t="s">
        <v>204</v>
      </c>
      <c r="CH5358"/>
      <c r="CI5358" s="0" t="s">
        <v>205</v>
      </c>
      <c r="CJ5358"/>
      <c r="CK5358" s="0" t="s">
        <v>205</v>
      </c>
      <c r="CL5358" s="0" t="s">
        <v>206</v>
      </c>
      <c r="CM5358" s="0" t="s">
        <v>53</v>
      </c>
      <c r="CN5358" s="0">
        <v>46193.6419336458</v>
      </c>
      <c r="CO5358" s="0" t="b">
        <v>1</v>
      </c>
    </row>
    <row r="5359">
      <c r="A5359" s="0">
        <v>19206</v>
      </c>
      <c r="B5359" s="0" t="s">
        <v>30843</v>
      </c>
      <c r="C5359" s="0" t="s">
        <v>52</v>
      </c>
      <c r="D5359" s="0">
        <v>1.54</v>
      </c>
      <c r="E5359" s="0" t="s">
        <v>15</v>
      </c>
      <c r="F5359" s="0" t="s">
        <v>8</v>
      </c>
      <c r="G5359" s="0" t="s">
        <v>80</v>
      </c>
      <c r="H5359" s="0" t="s">
        <v>80</v>
      </c>
      <c r="I5359" s="0" t="s">
        <v>80</v>
      </c>
      <c r="J5359" s="0" t="s">
        <v>187</v>
      </c>
      <c r="K5359"/>
      <c r="L5359"/>
      <c r="M5359"/>
      <c r="N5359"/>
      <c r="O5359" s="0" t="s">
        <v>30844</v>
      </c>
      <c r="P5359" s="0">
        <v>7.48</v>
      </c>
      <c r="Q5359" s="0">
        <v>7.5</v>
      </c>
      <c r="R5359" s="0">
        <v>4.43</v>
      </c>
      <c r="S5359" s="0" t="s">
        <v>189</v>
      </c>
      <c r="T5359"/>
      <c r="U5359" s="0" t="s">
        <v>30845</v>
      </c>
      <c r="V5359" s="0" t="s">
        <v>30846</v>
      </c>
      <c r="W5359" s="0" t="s">
        <v>12451</v>
      </c>
      <c r="X5359"/>
      <c r="Y5359" s="0" t="s">
        <v>194</v>
      </c>
      <c r="Z5359" s="0" t="s">
        <v>53</v>
      </c>
      <c r="AA5359" s="0">
        <v>13600</v>
      </c>
      <c r="AB5359" s="0">
        <v>-99.38</v>
      </c>
      <c r="AC5359" s="0">
        <v>84</v>
      </c>
      <c r="AD5359" s="0">
        <v>129.36</v>
      </c>
      <c r="AE5359" s="0">
        <v>59.2</v>
      </c>
      <c r="AF5359" s="0">
        <v>62</v>
      </c>
      <c r="AG5359" s="0" t="s">
        <v>213</v>
      </c>
      <c r="AH5359" s="0" t="s">
        <v>214</v>
      </c>
      <c r="AI5359" s="0" t="s">
        <v>195</v>
      </c>
      <c r="AJ5359" s="0">
        <v>0</v>
      </c>
      <c r="AK5359" s="0" t="s">
        <v>376</v>
      </c>
      <c r="AL5359" s="0" t="s">
        <v>196</v>
      </c>
      <c r="AM5359"/>
      <c r="AN5359" s="0">
        <v>12.5</v>
      </c>
      <c r="AO5359" s="0">
        <v>33.2</v>
      </c>
      <c r="AP5359" s="0">
        <v>42.5</v>
      </c>
      <c r="AQ5359" s="0">
        <v>40.4</v>
      </c>
      <c r="AR5359"/>
      <c r="AS5359"/>
      <c r="AT5359"/>
      <c r="AU5359"/>
      <c r="AV5359"/>
      <c r="AW5359" s="0" t="s">
        <v>377</v>
      </c>
      <c r="AX5359" s="0" t="s">
        <v>377</v>
      </c>
      <c r="AY5359"/>
      <c r="AZ5359"/>
      <c r="BA5359"/>
      <c r="BB5359"/>
      <c r="BC5359"/>
      <c r="BD5359"/>
      <c r="BE5359" s="0">
        <v>0.997</v>
      </c>
      <c r="BF5359"/>
      <c r="BG5359"/>
      <c r="BH5359"/>
      <c r="BI5359"/>
      <c r="BJ5359"/>
      <c r="BK5359"/>
      <c r="BL5359"/>
      <c r="BM5359"/>
      <c r="BN5359"/>
      <c r="BO5359"/>
      <c r="BP5359"/>
      <c r="BQ5359"/>
      <c r="BR5359"/>
      <c r="BS5359"/>
      <c r="BT5359"/>
      <c r="BU5359" s="0">
        <v>46301</v>
      </c>
      <c r="BV5359" s="0" t="s">
        <v>47</v>
      </c>
      <c r="BW5359" s="0" t="s">
        <v>200</v>
      </c>
      <c r="BX5359" s="0" t="s">
        <v>200</v>
      </c>
      <c r="BY5359" s="0" t="s">
        <v>197</v>
      </c>
      <c r="BZ5359"/>
      <c r="CA5359" s="0" t="s">
        <v>30847</v>
      </c>
      <c r="CB5359" s="0" t="s">
        <v>30848</v>
      </c>
      <c r="CC5359" s="0" t="s">
        <v>380</v>
      </c>
      <c r="CD5359"/>
      <c r="CE5359"/>
      <c r="CF5359" s="0" t="s">
        <v>194</v>
      </c>
      <c r="CG5359" s="0" t="s">
        <v>204</v>
      </c>
      <c r="CH5359"/>
      <c r="CI5359" s="0" t="s">
        <v>205</v>
      </c>
      <c r="CJ5359"/>
      <c r="CK5359" s="0" t="s">
        <v>205</v>
      </c>
      <c r="CL5359" s="0" t="s">
        <v>206</v>
      </c>
      <c r="CM5359" s="0" t="s">
        <v>53</v>
      </c>
      <c r="CN5359" s="0">
        <v>46193.6419336458</v>
      </c>
      <c r="CO5359" s="0" t="b">
        <v>1</v>
      </c>
    </row>
    <row r="5360">
      <c r="A5360" s="0">
        <v>19207</v>
      </c>
      <c r="B5360" s="0" t="s">
        <v>30849</v>
      </c>
      <c r="C5360" s="0" t="s">
        <v>52</v>
      </c>
      <c r="D5360" s="0">
        <v>1.03</v>
      </c>
      <c r="E5360" s="0" t="s">
        <v>15</v>
      </c>
      <c r="F5360" s="0" t="s">
        <v>7</v>
      </c>
      <c r="G5360" s="0" t="s">
        <v>80</v>
      </c>
      <c r="H5360" s="0" t="s">
        <v>80</v>
      </c>
      <c r="I5360" s="0" t="s">
        <v>80</v>
      </c>
      <c r="J5360" s="0" t="s">
        <v>187</v>
      </c>
      <c r="K5360"/>
      <c r="L5360"/>
      <c r="M5360"/>
      <c r="N5360"/>
      <c r="O5360" s="0" t="s">
        <v>30850</v>
      </c>
      <c r="P5360" s="0">
        <v>6.46</v>
      </c>
      <c r="Q5360" s="0">
        <v>6.51</v>
      </c>
      <c r="R5360" s="0">
        <v>4.02</v>
      </c>
      <c r="S5360" s="0" t="s">
        <v>189</v>
      </c>
      <c r="T5360"/>
      <c r="U5360" s="0" t="s">
        <v>30851</v>
      </c>
      <c r="V5360" s="0" t="s">
        <v>30852</v>
      </c>
      <c r="W5360" s="0" t="s">
        <v>12451</v>
      </c>
      <c r="X5360"/>
      <c r="Y5360" s="0" t="s">
        <v>194</v>
      </c>
      <c r="Z5360" s="0" t="s">
        <v>53</v>
      </c>
      <c r="AA5360" s="0">
        <v>10200</v>
      </c>
      <c r="AB5360" s="0">
        <v>-99.13</v>
      </c>
      <c r="AC5360" s="0">
        <v>89</v>
      </c>
      <c r="AD5360" s="0">
        <v>91.67</v>
      </c>
      <c r="AE5360" s="0">
        <v>62</v>
      </c>
      <c r="AF5360" s="0">
        <v>59</v>
      </c>
      <c r="AG5360" s="0" t="s">
        <v>214</v>
      </c>
      <c r="AH5360" s="0" t="s">
        <v>214</v>
      </c>
      <c r="AI5360"/>
      <c r="AJ5360" s="0">
        <v>0</v>
      </c>
      <c r="AK5360" s="0" t="s">
        <v>376</v>
      </c>
      <c r="AL5360" s="0" t="s">
        <v>196</v>
      </c>
      <c r="AM5360"/>
      <c r="AN5360" s="0">
        <v>14</v>
      </c>
      <c r="AO5360" s="0">
        <v>34</v>
      </c>
      <c r="AP5360" s="0">
        <v>44.5</v>
      </c>
      <c r="AQ5360" s="0">
        <v>41.5</v>
      </c>
      <c r="AR5360"/>
      <c r="AS5360"/>
      <c r="AT5360"/>
      <c r="AU5360"/>
      <c r="AV5360"/>
      <c r="AW5360" s="0" t="s">
        <v>377</v>
      </c>
      <c r="AX5360" s="0" t="s">
        <v>377</v>
      </c>
      <c r="AY5360"/>
      <c r="AZ5360"/>
      <c r="BA5360"/>
      <c r="BB5360"/>
      <c r="BC5360"/>
      <c r="BD5360"/>
      <c r="BE5360" s="0">
        <v>0.992</v>
      </c>
      <c r="BF5360"/>
      <c r="BG5360"/>
      <c r="BH5360"/>
      <c r="BI5360"/>
      <c r="BJ5360"/>
      <c r="BK5360"/>
      <c r="BL5360"/>
      <c r="BM5360"/>
      <c r="BN5360"/>
      <c r="BO5360"/>
      <c r="BP5360"/>
      <c r="BQ5360"/>
      <c r="BR5360"/>
      <c r="BS5360"/>
      <c r="BT5360"/>
      <c r="BU5360" s="0">
        <v>46301</v>
      </c>
      <c r="BV5360" s="0" t="s">
        <v>47</v>
      </c>
      <c r="BW5360" s="0" t="s">
        <v>200</v>
      </c>
      <c r="BX5360" s="0" t="s">
        <v>200</v>
      </c>
      <c r="BY5360" s="0" t="s">
        <v>197</v>
      </c>
      <c r="BZ5360"/>
      <c r="CA5360" s="0" t="s">
        <v>30853</v>
      </c>
      <c r="CB5360" s="0" t="s">
        <v>30854</v>
      </c>
      <c r="CC5360" s="0" t="s">
        <v>380</v>
      </c>
      <c r="CD5360"/>
      <c r="CE5360"/>
      <c r="CF5360" s="0" t="s">
        <v>194</v>
      </c>
      <c r="CG5360" s="0" t="s">
        <v>204</v>
      </c>
      <c r="CH5360"/>
      <c r="CI5360" s="0" t="s">
        <v>205</v>
      </c>
      <c r="CJ5360"/>
      <c r="CK5360" s="0" t="s">
        <v>205</v>
      </c>
      <c r="CL5360" s="0" t="s">
        <v>206</v>
      </c>
      <c r="CM5360" s="0" t="s">
        <v>53</v>
      </c>
      <c r="CN5360" s="0">
        <v>46193.6419336458</v>
      </c>
      <c r="CO5360" s="0" t="b">
        <v>1</v>
      </c>
    </row>
    <row r="5361">
      <c r="A5361" s="0">
        <v>19208</v>
      </c>
      <c r="B5361" s="0" t="s">
        <v>30855</v>
      </c>
      <c r="C5361" s="0" t="s">
        <v>52</v>
      </c>
      <c r="D5361" s="0">
        <v>1.52</v>
      </c>
      <c r="E5361" s="0" t="s">
        <v>15</v>
      </c>
      <c r="F5361" s="0" t="s">
        <v>7</v>
      </c>
      <c r="G5361" s="0" t="s">
        <v>80</v>
      </c>
      <c r="H5361" s="0" t="s">
        <v>80</v>
      </c>
      <c r="I5361" s="0" t="s">
        <v>80</v>
      </c>
      <c r="J5361" s="0" t="s">
        <v>187</v>
      </c>
      <c r="K5361"/>
      <c r="L5361"/>
      <c r="M5361"/>
      <c r="N5361"/>
      <c r="O5361" s="0" t="s">
        <v>30856</v>
      </c>
      <c r="P5361" s="0">
        <v>7.32</v>
      </c>
      <c r="Q5361" s="0">
        <v>7.37</v>
      </c>
      <c r="R5361" s="0">
        <v>4.57</v>
      </c>
      <c r="S5361" s="0" t="s">
        <v>189</v>
      </c>
      <c r="T5361"/>
      <c r="U5361" s="0" t="s">
        <v>30857</v>
      </c>
      <c r="V5361" s="0" t="s">
        <v>30858</v>
      </c>
      <c r="W5361" s="0" t="s">
        <v>12458</v>
      </c>
      <c r="X5361"/>
      <c r="Y5361" s="0" t="s">
        <v>194</v>
      </c>
      <c r="Z5361" s="0" t="s">
        <v>53</v>
      </c>
      <c r="AA5361" s="0">
        <v>16400</v>
      </c>
      <c r="AB5361" s="0">
        <v>-99.4</v>
      </c>
      <c r="AC5361" s="0">
        <v>98</v>
      </c>
      <c r="AD5361" s="0">
        <v>148.96</v>
      </c>
      <c r="AE5361" s="0">
        <v>62.2</v>
      </c>
      <c r="AF5361" s="0">
        <v>60</v>
      </c>
      <c r="AG5361" s="0" t="s">
        <v>214</v>
      </c>
      <c r="AH5361" s="0" t="s">
        <v>214</v>
      </c>
      <c r="AI5361"/>
      <c r="AJ5361" s="0">
        <v>0</v>
      </c>
      <c r="AK5361" s="0" t="s">
        <v>376</v>
      </c>
      <c r="AL5361" s="0" t="s">
        <v>196</v>
      </c>
      <c r="AM5361"/>
      <c r="AN5361" s="0">
        <v>14</v>
      </c>
      <c r="AO5361" s="0">
        <v>35.2</v>
      </c>
      <c r="AP5361" s="0">
        <v>44.5</v>
      </c>
      <c r="AQ5361" s="0">
        <v>41.6</v>
      </c>
      <c r="AR5361"/>
      <c r="AS5361"/>
      <c r="AT5361"/>
      <c r="AU5361"/>
      <c r="AV5361"/>
      <c r="AW5361" s="0" t="s">
        <v>377</v>
      </c>
      <c r="AX5361" s="0" t="s">
        <v>377</v>
      </c>
      <c r="AY5361"/>
      <c r="AZ5361"/>
      <c r="BA5361"/>
      <c r="BB5361"/>
      <c r="BC5361"/>
      <c r="BD5361"/>
      <c r="BE5361" s="0">
        <v>0.993</v>
      </c>
      <c r="BF5361"/>
      <c r="BG5361"/>
      <c r="BH5361"/>
      <c r="BI5361"/>
      <c r="BJ5361"/>
      <c r="BK5361"/>
      <c r="BL5361"/>
      <c r="BM5361"/>
      <c r="BN5361"/>
      <c r="BO5361"/>
      <c r="BP5361"/>
      <c r="BQ5361"/>
      <c r="BR5361"/>
      <c r="BS5361"/>
      <c r="BT5361"/>
      <c r="BU5361" s="0">
        <v>46301</v>
      </c>
      <c r="BV5361" s="0" t="s">
        <v>47</v>
      </c>
      <c r="BW5361" s="0" t="s">
        <v>200</v>
      </c>
      <c r="BX5361" s="0" t="s">
        <v>200</v>
      </c>
      <c r="BY5361" s="0" t="s">
        <v>197</v>
      </c>
      <c r="BZ5361"/>
      <c r="CA5361" s="0" t="s">
        <v>30859</v>
      </c>
      <c r="CB5361" s="0" t="s">
        <v>30860</v>
      </c>
      <c r="CC5361" s="0" t="s">
        <v>380</v>
      </c>
      <c r="CD5361"/>
      <c r="CE5361"/>
      <c r="CF5361" s="0" t="s">
        <v>194</v>
      </c>
      <c r="CG5361" s="0" t="s">
        <v>204</v>
      </c>
      <c r="CH5361"/>
      <c r="CI5361" s="0" t="s">
        <v>205</v>
      </c>
      <c r="CJ5361"/>
      <c r="CK5361" s="0" t="s">
        <v>205</v>
      </c>
      <c r="CL5361" s="0" t="s">
        <v>206</v>
      </c>
      <c r="CM5361" s="0" t="s">
        <v>53</v>
      </c>
      <c r="CN5361" s="0">
        <v>46193.6419336458</v>
      </c>
      <c r="CO5361" s="0" t="b">
        <v>1</v>
      </c>
    </row>
    <row r="5362">
      <c r="A5362" s="0">
        <v>19209</v>
      </c>
      <c r="B5362" s="0" t="s">
        <v>30861</v>
      </c>
      <c r="C5362" s="0" t="s">
        <v>52</v>
      </c>
      <c r="D5362" s="0">
        <v>1.51</v>
      </c>
      <c r="E5362" s="0" t="s">
        <v>14</v>
      </c>
      <c r="F5362" s="0" t="s">
        <v>7</v>
      </c>
      <c r="G5362" s="0" t="s">
        <v>80</v>
      </c>
      <c r="H5362" s="0" t="s">
        <v>80</v>
      </c>
      <c r="I5362" s="0" t="s">
        <v>80</v>
      </c>
      <c r="J5362" s="0" t="s">
        <v>187</v>
      </c>
      <c r="K5362"/>
      <c r="L5362"/>
      <c r="M5362"/>
      <c r="N5362"/>
      <c r="O5362" s="0" t="s">
        <v>30862</v>
      </c>
      <c r="P5362" s="0">
        <v>7.41</v>
      </c>
      <c r="Q5362" s="0">
        <v>7.46</v>
      </c>
      <c r="R5362" s="0">
        <v>4.47</v>
      </c>
      <c r="S5362" s="0" t="s">
        <v>189</v>
      </c>
      <c r="T5362"/>
      <c r="U5362" s="0" t="s">
        <v>30863</v>
      </c>
      <c r="V5362" s="0" t="s">
        <v>30864</v>
      </c>
      <c r="W5362" s="0" t="s">
        <v>12458</v>
      </c>
      <c r="X5362"/>
      <c r="Y5362" s="0" t="s">
        <v>194</v>
      </c>
      <c r="Z5362" s="0" t="s">
        <v>53</v>
      </c>
      <c r="AA5362" s="0">
        <v>17800</v>
      </c>
      <c r="AB5362" s="0">
        <v>-99.39</v>
      </c>
      <c r="AC5362" s="0">
        <v>109</v>
      </c>
      <c r="AD5362" s="0">
        <v>164.59</v>
      </c>
      <c r="AE5362" s="0">
        <v>60.2</v>
      </c>
      <c r="AF5362" s="0">
        <v>60</v>
      </c>
      <c r="AG5362" s="0" t="s">
        <v>213</v>
      </c>
      <c r="AH5362" s="0" t="s">
        <v>214</v>
      </c>
      <c r="AI5362" s="0" t="s">
        <v>195</v>
      </c>
      <c r="AJ5362" s="0">
        <v>0</v>
      </c>
      <c r="AK5362" s="0" t="s">
        <v>376</v>
      </c>
      <c r="AL5362" s="0" t="s">
        <v>196</v>
      </c>
      <c r="AM5362"/>
      <c r="AN5362" s="0">
        <v>13</v>
      </c>
      <c r="AO5362" s="0">
        <v>32.9</v>
      </c>
      <c r="AP5362" s="0">
        <v>43.5</v>
      </c>
      <c r="AQ5362" s="0">
        <v>40.9</v>
      </c>
      <c r="AR5362"/>
      <c r="AS5362"/>
      <c r="AT5362"/>
      <c r="AU5362"/>
      <c r="AV5362"/>
      <c r="AW5362" s="0" t="s">
        <v>377</v>
      </c>
      <c r="AX5362" s="0" t="s">
        <v>377</v>
      </c>
      <c r="AY5362"/>
      <c r="AZ5362"/>
      <c r="BA5362"/>
      <c r="BB5362"/>
      <c r="BC5362"/>
      <c r="BD5362"/>
      <c r="BE5362" s="0">
        <v>0.993</v>
      </c>
      <c r="BF5362"/>
      <c r="BG5362"/>
      <c r="BH5362"/>
      <c r="BI5362"/>
      <c r="BJ5362"/>
      <c r="BK5362"/>
      <c r="BL5362"/>
      <c r="BM5362"/>
      <c r="BN5362"/>
      <c r="BO5362"/>
      <c r="BP5362"/>
      <c r="BQ5362"/>
      <c r="BR5362"/>
      <c r="BS5362"/>
      <c r="BT5362"/>
      <c r="BU5362" s="0">
        <v>46301</v>
      </c>
      <c r="BV5362" s="0" t="s">
        <v>47</v>
      </c>
      <c r="BW5362" s="0" t="s">
        <v>200</v>
      </c>
      <c r="BX5362" s="0" t="s">
        <v>200</v>
      </c>
      <c r="BY5362" s="0" t="s">
        <v>197</v>
      </c>
      <c r="BZ5362"/>
      <c r="CA5362" s="0" t="s">
        <v>30865</v>
      </c>
      <c r="CB5362" s="0" t="s">
        <v>30866</v>
      </c>
      <c r="CC5362" s="0" t="s">
        <v>380</v>
      </c>
      <c r="CD5362"/>
      <c r="CE5362"/>
      <c r="CF5362" s="0" t="s">
        <v>194</v>
      </c>
      <c r="CG5362" s="0" t="s">
        <v>204</v>
      </c>
      <c r="CH5362"/>
      <c r="CI5362" s="0" t="s">
        <v>205</v>
      </c>
      <c r="CJ5362"/>
      <c r="CK5362" s="0" t="s">
        <v>205</v>
      </c>
      <c r="CL5362" s="0" t="s">
        <v>206</v>
      </c>
      <c r="CM5362" s="0" t="s">
        <v>53</v>
      </c>
      <c r="CN5362" s="0">
        <v>46193.6419336458</v>
      </c>
      <c r="CO5362" s="0" t="b">
        <v>1</v>
      </c>
    </row>
    <row r="5363">
      <c r="A5363" s="0">
        <v>19210</v>
      </c>
      <c r="B5363" s="0" t="s">
        <v>30867</v>
      </c>
      <c r="C5363" s="0" t="s">
        <v>52</v>
      </c>
      <c r="D5363" s="0">
        <v>1.02</v>
      </c>
      <c r="E5363" s="0" t="s">
        <v>14</v>
      </c>
      <c r="F5363" s="0" t="s">
        <v>7</v>
      </c>
      <c r="G5363" s="0" t="s">
        <v>80</v>
      </c>
      <c r="H5363" s="0" t="s">
        <v>80</v>
      </c>
      <c r="I5363" s="0" t="s">
        <v>80</v>
      </c>
      <c r="J5363" s="0" t="s">
        <v>187</v>
      </c>
      <c r="K5363"/>
      <c r="L5363"/>
      <c r="M5363"/>
      <c r="N5363"/>
      <c r="O5363" s="0" t="s">
        <v>23368</v>
      </c>
      <c r="P5363" s="0">
        <v>6.49</v>
      </c>
      <c r="Q5363" s="0">
        <v>6.52</v>
      </c>
      <c r="R5363" s="0">
        <v>3.96</v>
      </c>
      <c r="S5363" s="0" t="s">
        <v>189</v>
      </c>
      <c r="T5363"/>
      <c r="U5363" s="0" t="s">
        <v>30868</v>
      </c>
      <c r="V5363" s="0" t="s">
        <v>30869</v>
      </c>
      <c r="W5363" s="0" t="s">
        <v>12458</v>
      </c>
      <c r="X5363"/>
      <c r="Y5363" s="0" t="s">
        <v>194</v>
      </c>
      <c r="Z5363" s="0" t="s">
        <v>53</v>
      </c>
      <c r="AA5363" s="0">
        <v>11800</v>
      </c>
      <c r="AB5363" s="0">
        <v>-99.21</v>
      </c>
      <c r="AC5363" s="0">
        <v>93</v>
      </c>
      <c r="AD5363" s="0">
        <v>94.86</v>
      </c>
      <c r="AE5363" s="0">
        <v>60.9</v>
      </c>
      <c r="AF5363" s="0">
        <v>57</v>
      </c>
      <c r="AG5363" s="0" t="s">
        <v>214</v>
      </c>
      <c r="AH5363" s="0" t="s">
        <v>214</v>
      </c>
      <c r="AI5363"/>
      <c r="AJ5363" s="0">
        <v>0</v>
      </c>
      <c r="AK5363" s="0" t="s">
        <v>376</v>
      </c>
      <c r="AL5363" s="0" t="s">
        <v>196</v>
      </c>
      <c r="AM5363"/>
      <c r="AN5363" s="0">
        <v>13.5</v>
      </c>
      <c r="AO5363" s="0">
        <v>32.8</v>
      </c>
      <c r="AP5363" s="0">
        <v>43.5</v>
      </c>
      <c r="AQ5363" s="0">
        <v>41.2</v>
      </c>
      <c r="AR5363"/>
      <c r="AS5363"/>
      <c r="AT5363"/>
      <c r="AU5363"/>
      <c r="AV5363"/>
      <c r="AW5363" s="0" t="s">
        <v>377</v>
      </c>
      <c r="AX5363" s="0" t="s">
        <v>377</v>
      </c>
      <c r="AY5363"/>
      <c r="AZ5363"/>
      <c r="BA5363"/>
      <c r="BB5363"/>
      <c r="BC5363"/>
      <c r="BD5363"/>
      <c r="BE5363" s="0">
        <v>0.995</v>
      </c>
      <c r="BF5363"/>
      <c r="BG5363"/>
      <c r="BH5363"/>
      <c r="BI5363"/>
      <c r="BJ5363"/>
      <c r="BK5363"/>
      <c r="BL5363"/>
      <c r="BM5363"/>
      <c r="BN5363"/>
      <c r="BO5363"/>
      <c r="BP5363"/>
      <c r="BQ5363"/>
      <c r="BR5363"/>
      <c r="BS5363"/>
      <c r="BT5363"/>
      <c r="BU5363" s="0">
        <v>46301</v>
      </c>
      <c r="BV5363" s="0" t="s">
        <v>47</v>
      </c>
      <c r="BW5363" s="0" t="s">
        <v>200</v>
      </c>
      <c r="BX5363" s="0" t="s">
        <v>200</v>
      </c>
      <c r="BY5363" s="0" t="s">
        <v>197</v>
      </c>
      <c r="BZ5363"/>
      <c r="CA5363" s="0" t="s">
        <v>30870</v>
      </c>
      <c r="CB5363" s="0" t="s">
        <v>30871</v>
      </c>
      <c r="CC5363" s="0" t="s">
        <v>380</v>
      </c>
      <c r="CD5363"/>
      <c r="CE5363"/>
      <c r="CF5363" s="0" t="s">
        <v>194</v>
      </c>
      <c r="CG5363" s="0" t="s">
        <v>204</v>
      </c>
      <c r="CH5363"/>
      <c r="CI5363" s="0" t="s">
        <v>205</v>
      </c>
      <c r="CJ5363"/>
      <c r="CK5363" s="0" t="s">
        <v>205</v>
      </c>
      <c r="CL5363" s="0" t="s">
        <v>206</v>
      </c>
      <c r="CM5363" s="0" t="s">
        <v>53</v>
      </c>
      <c r="CN5363" s="0">
        <v>46193.6419336458</v>
      </c>
      <c r="CO5363" s="0" t="b">
        <v>1</v>
      </c>
    </row>
    <row r="5364">
      <c r="A5364" s="0">
        <v>19211</v>
      </c>
      <c r="B5364" s="0" t="s">
        <v>30872</v>
      </c>
      <c r="C5364" s="0" t="s">
        <v>52</v>
      </c>
      <c r="D5364" s="0">
        <v>1.6</v>
      </c>
      <c r="E5364" s="0" t="s">
        <v>15</v>
      </c>
      <c r="F5364" s="0" t="s">
        <v>9</v>
      </c>
      <c r="G5364" s="0" t="s">
        <v>80</v>
      </c>
      <c r="H5364" s="0" t="s">
        <v>80</v>
      </c>
      <c r="I5364" s="0" t="s">
        <v>80</v>
      </c>
      <c r="J5364" s="0" t="s">
        <v>187</v>
      </c>
      <c r="K5364"/>
      <c r="L5364"/>
      <c r="M5364"/>
      <c r="N5364"/>
      <c r="O5364" s="0" t="s">
        <v>30873</v>
      </c>
      <c r="P5364" s="0">
        <v>7.5</v>
      </c>
      <c r="Q5364" s="0">
        <v>7.51</v>
      </c>
      <c r="R5364" s="0">
        <v>4.58</v>
      </c>
      <c r="S5364" s="0" t="s">
        <v>189</v>
      </c>
      <c r="T5364"/>
      <c r="U5364" s="0" t="s">
        <v>30874</v>
      </c>
      <c r="V5364" s="0" t="s">
        <v>30875</v>
      </c>
      <c r="W5364" s="0" t="s">
        <v>12458</v>
      </c>
      <c r="X5364"/>
      <c r="Y5364" s="0" t="s">
        <v>194</v>
      </c>
      <c r="Z5364" s="0" t="s">
        <v>53</v>
      </c>
      <c r="AA5364" s="0">
        <v>11600</v>
      </c>
      <c r="AB5364" s="0">
        <v>-99.33</v>
      </c>
      <c r="AC5364" s="0">
        <v>78</v>
      </c>
      <c r="AD5364" s="0">
        <v>124.8</v>
      </c>
      <c r="AE5364" s="0">
        <v>61</v>
      </c>
      <c r="AF5364" s="0">
        <v>61</v>
      </c>
      <c r="AG5364" s="0" t="s">
        <v>213</v>
      </c>
      <c r="AH5364" s="0" t="s">
        <v>214</v>
      </c>
      <c r="AI5364" s="0" t="s">
        <v>195</v>
      </c>
      <c r="AJ5364" s="0">
        <v>0</v>
      </c>
      <c r="AK5364" s="0" t="s">
        <v>376</v>
      </c>
      <c r="AL5364" s="0" t="s">
        <v>196</v>
      </c>
      <c r="AM5364"/>
      <c r="AN5364" s="0">
        <v>13.5</v>
      </c>
      <c r="AO5364" s="0">
        <v>34.4</v>
      </c>
      <c r="AP5364" s="0">
        <v>43.5</v>
      </c>
      <c r="AQ5364" s="0">
        <v>41.1</v>
      </c>
      <c r="AR5364"/>
      <c r="AS5364"/>
      <c r="AT5364"/>
      <c r="AU5364"/>
      <c r="AV5364"/>
      <c r="AW5364" s="0" t="s">
        <v>377</v>
      </c>
      <c r="AX5364" s="0" t="s">
        <v>377</v>
      </c>
      <c r="AY5364"/>
      <c r="AZ5364"/>
      <c r="BA5364"/>
      <c r="BB5364"/>
      <c r="BC5364"/>
      <c r="BD5364"/>
      <c r="BE5364" s="0">
        <v>0.999</v>
      </c>
      <c r="BF5364"/>
      <c r="BG5364"/>
      <c r="BH5364"/>
      <c r="BI5364"/>
      <c r="BJ5364"/>
      <c r="BK5364"/>
      <c r="BL5364"/>
      <c r="BM5364"/>
      <c r="BN5364"/>
      <c r="BO5364"/>
      <c r="BP5364"/>
      <c r="BQ5364"/>
      <c r="BR5364"/>
      <c r="BS5364"/>
      <c r="BT5364"/>
      <c r="BU5364" s="0">
        <v>46301</v>
      </c>
      <c r="BV5364" s="0" t="s">
        <v>49</v>
      </c>
      <c r="BW5364" s="0" t="s">
        <v>200</v>
      </c>
      <c r="BX5364" s="0" t="s">
        <v>200</v>
      </c>
      <c r="BY5364" s="0" t="s">
        <v>197</v>
      </c>
      <c r="BZ5364"/>
      <c r="CA5364" s="0" t="s">
        <v>30876</v>
      </c>
      <c r="CB5364" s="0" t="s">
        <v>30877</v>
      </c>
      <c r="CC5364" s="0" t="s">
        <v>380</v>
      </c>
      <c r="CD5364"/>
      <c r="CE5364"/>
      <c r="CF5364" s="0" t="s">
        <v>194</v>
      </c>
      <c r="CG5364" s="0" t="s">
        <v>204</v>
      </c>
      <c r="CH5364"/>
      <c r="CI5364" s="0" t="s">
        <v>205</v>
      </c>
      <c r="CJ5364"/>
      <c r="CK5364" s="0" t="s">
        <v>205</v>
      </c>
      <c r="CL5364" s="0" t="s">
        <v>206</v>
      </c>
      <c r="CM5364" s="0" t="s">
        <v>53</v>
      </c>
      <c r="CN5364" s="0">
        <v>46193.6419336458</v>
      </c>
      <c r="CO5364" s="0" t="b">
        <v>1</v>
      </c>
    </row>
    <row r="5365">
      <c r="A5365" s="0">
        <v>19212</v>
      </c>
      <c r="B5365" s="0" t="s">
        <v>30878</v>
      </c>
      <c r="C5365" s="0" t="s">
        <v>52</v>
      </c>
      <c r="D5365" s="0">
        <v>1.55</v>
      </c>
      <c r="E5365" s="0" t="s">
        <v>15</v>
      </c>
      <c r="F5365" s="0" t="s">
        <v>8</v>
      </c>
      <c r="G5365" s="0" t="s">
        <v>95</v>
      </c>
      <c r="H5365" s="0" t="s">
        <v>80</v>
      </c>
      <c r="I5365" s="0" t="s">
        <v>80</v>
      </c>
      <c r="J5365" s="0" t="s">
        <v>187</v>
      </c>
      <c r="K5365"/>
      <c r="L5365"/>
      <c r="M5365"/>
      <c r="N5365"/>
      <c r="O5365" s="0" t="s">
        <v>30879</v>
      </c>
      <c r="P5365" s="0">
        <v>7.49</v>
      </c>
      <c r="Q5365" s="0">
        <v>7.51</v>
      </c>
      <c r="R5365" s="0">
        <v>4.46</v>
      </c>
      <c r="S5365" s="0" t="s">
        <v>189</v>
      </c>
      <c r="T5365"/>
      <c r="U5365" s="0" t="s">
        <v>30880</v>
      </c>
      <c r="V5365" s="0" t="s">
        <v>30881</v>
      </c>
      <c r="W5365" s="0" t="s">
        <v>12458</v>
      </c>
      <c r="X5365"/>
      <c r="Y5365" s="0" t="s">
        <v>194</v>
      </c>
      <c r="Z5365" s="0" t="s">
        <v>53</v>
      </c>
      <c r="AA5365" s="0">
        <v>13600</v>
      </c>
      <c r="AB5365" s="0">
        <v>-99.38</v>
      </c>
      <c r="AC5365" s="0">
        <v>84</v>
      </c>
      <c r="AD5365" s="0">
        <v>130.2</v>
      </c>
      <c r="AE5365" s="0">
        <v>59.5</v>
      </c>
      <c r="AF5365" s="0">
        <v>60</v>
      </c>
      <c r="AG5365" s="0" t="s">
        <v>214</v>
      </c>
      <c r="AH5365" s="0" t="s">
        <v>214</v>
      </c>
      <c r="AI5365"/>
      <c r="AJ5365" s="0">
        <v>0</v>
      </c>
      <c r="AK5365" s="0" t="s">
        <v>376</v>
      </c>
      <c r="AL5365" s="0" t="s">
        <v>196</v>
      </c>
      <c r="AM5365"/>
      <c r="AN5365" s="0">
        <v>13</v>
      </c>
      <c r="AO5365" s="0">
        <v>33.2</v>
      </c>
      <c r="AP5365" s="0">
        <v>42.5</v>
      </c>
      <c r="AQ5365" s="0">
        <v>40.3</v>
      </c>
      <c r="AR5365"/>
      <c r="AS5365"/>
      <c r="AT5365"/>
      <c r="AU5365"/>
      <c r="AV5365"/>
      <c r="AW5365" s="0" t="s">
        <v>377</v>
      </c>
      <c r="AX5365" s="0" t="s">
        <v>377</v>
      </c>
      <c r="AY5365"/>
      <c r="AZ5365"/>
      <c r="BA5365"/>
      <c r="BB5365"/>
      <c r="BC5365"/>
      <c r="BD5365"/>
      <c r="BE5365" s="0">
        <v>0.997</v>
      </c>
      <c r="BF5365"/>
      <c r="BG5365"/>
      <c r="BH5365"/>
      <c r="BI5365"/>
      <c r="BJ5365"/>
      <c r="BK5365"/>
      <c r="BL5365"/>
      <c r="BM5365"/>
      <c r="BN5365"/>
      <c r="BO5365"/>
      <c r="BP5365"/>
      <c r="BQ5365"/>
      <c r="BR5365"/>
      <c r="BS5365"/>
      <c r="BT5365"/>
      <c r="BU5365" s="0">
        <v>46301</v>
      </c>
      <c r="BV5365" s="0" t="s">
        <v>47</v>
      </c>
      <c r="BW5365" s="0" t="s">
        <v>200</v>
      </c>
      <c r="BX5365" s="0" t="s">
        <v>200</v>
      </c>
      <c r="BY5365" s="0" t="s">
        <v>197</v>
      </c>
      <c r="BZ5365"/>
      <c r="CA5365" s="0" t="s">
        <v>30882</v>
      </c>
      <c r="CB5365" s="0" t="s">
        <v>30883</v>
      </c>
      <c r="CC5365" s="0" t="s">
        <v>380</v>
      </c>
      <c r="CD5365"/>
      <c r="CE5365"/>
      <c r="CF5365" s="0" t="s">
        <v>194</v>
      </c>
      <c r="CG5365" s="0" t="s">
        <v>204</v>
      </c>
      <c r="CH5365"/>
      <c r="CI5365" s="0" t="s">
        <v>205</v>
      </c>
      <c r="CJ5365"/>
      <c r="CK5365" s="0" t="s">
        <v>205</v>
      </c>
      <c r="CL5365" s="0" t="s">
        <v>206</v>
      </c>
      <c r="CM5365" s="0" t="s">
        <v>53</v>
      </c>
      <c r="CN5365" s="0">
        <v>46193.6419336458</v>
      </c>
      <c r="CO5365" s="0" t="b">
        <v>1</v>
      </c>
    </row>
    <row r="5366">
      <c r="A5366" s="0">
        <v>19213</v>
      </c>
      <c r="B5366" s="0" t="s">
        <v>30884</v>
      </c>
      <c r="C5366" s="0" t="s">
        <v>52</v>
      </c>
      <c r="D5366" s="0">
        <v>1.59</v>
      </c>
      <c r="E5366" s="0" t="s">
        <v>17</v>
      </c>
      <c r="F5366" s="0" t="s">
        <v>7</v>
      </c>
      <c r="G5366" s="0" t="s">
        <v>95</v>
      </c>
      <c r="H5366" s="0" t="s">
        <v>80</v>
      </c>
      <c r="I5366" s="0" t="s">
        <v>80</v>
      </c>
      <c r="J5366" s="0" t="s">
        <v>187</v>
      </c>
      <c r="K5366"/>
      <c r="L5366"/>
      <c r="M5366"/>
      <c r="N5366"/>
      <c r="O5366" s="0" t="s">
        <v>5889</v>
      </c>
      <c r="P5366" s="0">
        <v>7.44</v>
      </c>
      <c r="Q5366" s="0">
        <v>7.47</v>
      </c>
      <c r="R5366" s="0">
        <v>4.64</v>
      </c>
      <c r="S5366" s="0" t="s">
        <v>189</v>
      </c>
      <c r="T5366"/>
      <c r="U5366" s="0" t="s">
        <v>30885</v>
      </c>
      <c r="V5366" s="0" t="s">
        <v>30886</v>
      </c>
      <c r="W5366" s="0" t="s">
        <v>12458</v>
      </c>
      <c r="X5366"/>
      <c r="Y5366" s="0" t="s">
        <v>194</v>
      </c>
      <c r="Z5366" s="0" t="s">
        <v>53</v>
      </c>
      <c r="AA5366" s="0">
        <v>12000</v>
      </c>
      <c r="AB5366" s="0">
        <v>-99.28</v>
      </c>
      <c r="AC5366" s="0">
        <v>87</v>
      </c>
      <c r="AD5366" s="0">
        <v>138.33</v>
      </c>
      <c r="AE5366" s="0">
        <v>62.3</v>
      </c>
      <c r="AF5366" s="0">
        <v>59</v>
      </c>
      <c r="AG5366" s="0" t="s">
        <v>213</v>
      </c>
      <c r="AH5366" s="0" t="s">
        <v>214</v>
      </c>
      <c r="AI5366" s="0" t="s">
        <v>195</v>
      </c>
      <c r="AJ5366" s="0">
        <v>0</v>
      </c>
      <c r="AK5366" s="0" t="s">
        <v>376</v>
      </c>
      <c r="AL5366" s="0" t="s">
        <v>196</v>
      </c>
      <c r="AM5366"/>
      <c r="AN5366" s="0">
        <v>14</v>
      </c>
      <c r="AO5366" s="0">
        <v>34.8</v>
      </c>
      <c r="AP5366" s="0">
        <v>44</v>
      </c>
      <c r="AQ5366" s="0">
        <v>41.5</v>
      </c>
      <c r="AR5366"/>
      <c r="AS5366"/>
      <c r="AT5366"/>
      <c r="AU5366"/>
      <c r="AV5366"/>
      <c r="AW5366" s="0" t="s">
        <v>377</v>
      </c>
      <c r="AX5366" s="0" t="s">
        <v>377</v>
      </c>
      <c r="AY5366"/>
      <c r="AZ5366"/>
      <c r="BA5366"/>
      <c r="BB5366"/>
      <c r="BC5366"/>
      <c r="BD5366"/>
      <c r="BE5366" s="0">
        <v>0.996</v>
      </c>
      <c r="BF5366"/>
      <c r="BG5366"/>
      <c r="BH5366"/>
      <c r="BI5366"/>
      <c r="BJ5366"/>
      <c r="BK5366"/>
      <c r="BL5366"/>
      <c r="BM5366"/>
      <c r="BN5366"/>
      <c r="BO5366"/>
      <c r="BP5366"/>
      <c r="BQ5366"/>
      <c r="BR5366"/>
      <c r="BS5366"/>
      <c r="BT5366"/>
      <c r="BU5366" s="0">
        <v>46301</v>
      </c>
      <c r="BV5366" s="0" t="s">
        <v>47</v>
      </c>
      <c r="BW5366" s="0" t="s">
        <v>200</v>
      </c>
      <c r="BX5366" s="0" t="s">
        <v>200</v>
      </c>
      <c r="BY5366" s="0" t="s">
        <v>197</v>
      </c>
      <c r="BZ5366"/>
      <c r="CA5366" s="0" t="s">
        <v>30887</v>
      </c>
      <c r="CB5366" s="0" t="s">
        <v>30888</v>
      </c>
      <c r="CC5366" s="0" t="s">
        <v>380</v>
      </c>
      <c r="CD5366"/>
      <c r="CE5366"/>
      <c r="CF5366" s="0" t="s">
        <v>194</v>
      </c>
      <c r="CG5366" s="0" t="s">
        <v>204</v>
      </c>
      <c r="CH5366"/>
      <c r="CI5366" s="0" t="s">
        <v>205</v>
      </c>
      <c r="CJ5366"/>
      <c r="CK5366" s="0" t="s">
        <v>205</v>
      </c>
      <c r="CL5366" s="0" t="s">
        <v>206</v>
      </c>
      <c r="CM5366" s="0" t="s">
        <v>53</v>
      </c>
      <c r="CN5366" s="0">
        <v>46193.6419336458</v>
      </c>
      <c r="CO5366" s="0" t="b">
        <v>1</v>
      </c>
    </row>
    <row r="5367">
      <c r="A5367" s="0">
        <v>19214</v>
      </c>
      <c r="B5367" s="0" t="s">
        <v>30889</v>
      </c>
      <c r="C5367" s="0" t="s">
        <v>52</v>
      </c>
      <c r="D5367" s="0">
        <v>1.52</v>
      </c>
      <c r="E5367" s="0" t="s">
        <v>15</v>
      </c>
      <c r="F5367" s="0" t="s">
        <v>8</v>
      </c>
      <c r="G5367" s="0" t="s">
        <v>80</v>
      </c>
      <c r="H5367" s="0" t="s">
        <v>80</v>
      </c>
      <c r="I5367" s="0" t="s">
        <v>80</v>
      </c>
      <c r="J5367" s="0" t="s">
        <v>187</v>
      </c>
      <c r="K5367"/>
      <c r="L5367"/>
      <c r="M5367"/>
      <c r="N5367"/>
      <c r="O5367" s="0" t="s">
        <v>30890</v>
      </c>
      <c r="P5367" s="0">
        <v>7.26</v>
      </c>
      <c r="Q5367" s="0">
        <v>7.34</v>
      </c>
      <c r="R5367" s="0">
        <v>4.61</v>
      </c>
      <c r="S5367" s="0" t="s">
        <v>189</v>
      </c>
      <c r="T5367"/>
      <c r="U5367" s="0" t="s">
        <v>30891</v>
      </c>
      <c r="V5367" s="0" t="s">
        <v>30892</v>
      </c>
      <c r="W5367" s="0" t="s">
        <v>12458</v>
      </c>
      <c r="X5367"/>
      <c r="Y5367" s="0" t="s">
        <v>194</v>
      </c>
      <c r="Z5367" s="0" t="s">
        <v>53</v>
      </c>
      <c r="AA5367" s="0">
        <v>13600</v>
      </c>
      <c r="AB5367" s="0">
        <v>-99.38</v>
      </c>
      <c r="AC5367" s="0">
        <v>84</v>
      </c>
      <c r="AD5367" s="0">
        <v>127.68</v>
      </c>
      <c r="AE5367" s="0">
        <v>63.2</v>
      </c>
      <c r="AF5367" s="0">
        <v>59</v>
      </c>
      <c r="AG5367" s="0" t="s">
        <v>213</v>
      </c>
      <c r="AH5367" s="0" t="s">
        <v>214</v>
      </c>
      <c r="AI5367" s="0" t="s">
        <v>195</v>
      </c>
      <c r="AJ5367" s="0">
        <v>0</v>
      </c>
      <c r="AK5367" s="0" t="s">
        <v>376</v>
      </c>
      <c r="AL5367" s="0" t="s">
        <v>196</v>
      </c>
      <c r="AM5367"/>
      <c r="AN5367" s="0">
        <v>15</v>
      </c>
      <c r="AO5367" s="0">
        <v>35.8</v>
      </c>
      <c r="AP5367" s="0">
        <v>44</v>
      </c>
      <c r="AQ5367" s="0">
        <v>41.5</v>
      </c>
      <c r="AR5367"/>
      <c r="AS5367"/>
      <c r="AT5367"/>
      <c r="AU5367"/>
      <c r="AV5367"/>
      <c r="AW5367" s="0" t="s">
        <v>377</v>
      </c>
      <c r="AX5367" s="0" t="s">
        <v>377</v>
      </c>
      <c r="AY5367"/>
      <c r="AZ5367"/>
      <c r="BA5367"/>
      <c r="BB5367"/>
      <c r="BC5367"/>
      <c r="BD5367"/>
      <c r="BE5367" s="0">
        <v>0.989</v>
      </c>
      <c r="BF5367"/>
      <c r="BG5367"/>
      <c r="BH5367"/>
      <c r="BI5367"/>
      <c r="BJ5367"/>
      <c r="BK5367"/>
      <c r="BL5367"/>
      <c r="BM5367"/>
      <c r="BN5367"/>
      <c r="BO5367"/>
      <c r="BP5367"/>
      <c r="BQ5367"/>
      <c r="BR5367"/>
      <c r="BS5367"/>
      <c r="BT5367"/>
      <c r="BU5367" s="0">
        <v>46301</v>
      </c>
      <c r="BV5367" s="0" t="s">
        <v>47</v>
      </c>
      <c r="BW5367" s="0" t="s">
        <v>200</v>
      </c>
      <c r="BX5367" s="0" t="s">
        <v>200</v>
      </c>
      <c r="BY5367" s="0" t="s">
        <v>197</v>
      </c>
      <c r="BZ5367"/>
      <c r="CA5367" s="0" t="s">
        <v>30893</v>
      </c>
      <c r="CB5367" s="0" t="s">
        <v>30894</v>
      </c>
      <c r="CC5367" s="0" t="s">
        <v>380</v>
      </c>
      <c r="CD5367"/>
      <c r="CE5367"/>
      <c r="CF5367" s="0" t="s">
        <v>194</v>
      </c>
      <c r="CG5367" s="0" t="s">
        <v>204</v>
      </c>
      <c r="CH5367"/>
      <c r="CI5367" s="0" t="s">
        <v>205</v>
      </c>
      <c r="CJ5367"/>
      <c r="CK5367" s="0" t="s">
        <v>205</v>
      </c>
      <c r="CL5367" s="0" t="s">
        <v>206</v>
      </c>
      <c r="CM5367" s="0" t="s">
        <v>53</v>
      </c>
      <c r="CN5367" s="0">
        <v>46193.6419336458</v>
      </c>
      <c r="CO5367" s="0" t="b">
        <v>1</v>
      </c>
    </row>
    <row r="5368">
      <c r="A5368" s="0">
        <v>19215</v>
      </c>
      <c r="B5368" s="0" t="s">
        <v>30895</v>
      </c>
      <c r="C5368" s="0" t="s">
        <v>52</v>
      </c>
      <c r="D5368" s="0">
        <v>1.02</v>
      </c>
      <c r="E5368" s="0" t="s">
        <v>14</v>
      </c>
      <c r="F5368" s="0" t="s">
        <v>7</v>
      </c>
      <c r="G5368" s="0" t="s">
        <v>80</v>
      </c>
      <c r="H5368" s="0" t="s">
        <v>80</v>
      </c>
      <c r="I5368" s="0" t="s">
        <v>80</v>
      </c>
      <c r="J5368" s="0" t="s">
        <v>187</v>
      </c>
      <c r="K5368"/>
      <c r="L5368"/>
      <c r="M5368"/>
      <c r="N5368"/>
      <c r="O5368" s="0" t="s">
        <v>914</v>
      </c>
      <c r="P5368" s="0">
        <v>6.37</v>
      </c>
      <c r="Q5368" s="0">
        <v>6.4</v>
      </c>
      <c r="R5368" s="0">
        <v>4.02</v>
      </c>
      <c r="S5368" s="0" t="s">
        <v>189</v>
      </c>
      <c r="T5368"/>
      <c r="U5368" s="0" t="s">
        <v>30896</v>
      </c>
      <c r="V5368" s="0" t="s">
        <v>30897</v>
      </c>
      <c r="W5368" s="0" t="s">
        <v>12458</v>
      </c>
      <c r="X5368"/>
      <c r="Y5368" s="0" t="s">
        <v>194</v>
      </c>
      <c r="Z5368" s="0" t="s">
        <v>53</v>
      </c>
      <c r="AA5368" s="0">
        <v>11800</v>
      </c>
      <c r="AB5368" s="0">
        <v>-99.21</v>
      </c>
      <c r="AC5368" s="0">
        <v>93</v>
      </c>
      <c r="AD5368" s="0">
        <v>94.86</v>
      </c>
      <c r="AE5368" s="0">
        <v>63</v>
      </c>
      <c r="AF5368" s="0">
        <v>61</v>
      </c>
      <c r="AG5368" s="0" t="s">
        <v>213</v>
      </c>
      <c r="AH5368" s="0" t="s">
        <v>214</v>
      </c>
      <c r="AI5368" s="0" t="s">
        <v>195</v>
      </c>
      <c r="AJ5368" s="0">
        <v>0</v>
      </c>
      <c r="AK5368" s="0" t="s">
        <v>376</v>
      </c>
      <c r="AL5368" s="0" t="s">
        <v>196</v>
      </c>
      <c r="AM5368"/>
      <c r="AN5368" s="0">
        <v>14</v>
      </c>
      <c r="AO5368" s="0">
        <v>35.9</v>
      </c>
      <c r="AP5368" s="0">
        <v>44.5</v>
      </c>
      <c r="AQ5368" s="0">
        <v>41.7</v>
      </c>
      <c r="AR5368"/>
      <c r="AS5368"/>
      <c r="AT5368"/>
      <c r="AU5368"/>
      <c r="AV5368"/>
      <c r="AW5368" s="0" t="s">
        <v>377</v>
      </c>
      <c r="AX5368" s="0" t="s">
        <v>377</v>
      </c>
      <c r="AY5368"/>
      <c r="AZ5368"/>
      <c r="BA5368"/>
      <c r="BB5368"/>
      <c r="BC5368"/>
      <c r="BD5368"/>
      <c r="BE5368" s="0">
        <v>0.995</v>
      </c>
      <c r="BF5368"/>
      <c r="BG5368"/>
      <c r="BH5368"/>
      <c r="BI5368"/>
      <c r="BJ5368"/>
      <c r="BK5368"/>
      <c r="BL5368"/>
      <c r="BM5368"/>
      <c r="BN5368"/>
      <c r="BO5368"/>
      <c r="BP5368"/>
      <c r="BQ5368"/>
      <c r="BR5368"/>
      <c r="BS5368"/>
      <c r="BT5368"/>
      <c r="BU5368" s="0">
        <v>46301</v>
      </c>
      <c r="BV5368" s="0" t="s">
        <v>47</v>
      </c>
      <c r="BW5368" s="0" t="s">
        <v>200</v>
      </c>
      <c r="BX5368" s="0" t="s">
        <v>200</v>
      </c>
      <c r="BY5368" s="0" t="s">
        <v>197</v>
      </c>
      <c r="BZ5368"/>
      <c r="CA5368" s="0" t="s">
        <v>30898</v>
      </c>
      <c r="CB5368" s="0" t="s">
        <v>30899</v>
      </c>
      <c r="CC5368" s="0" t="s">
        <v>380</v>
      </c>
      <c r="CD5368"/>
      <c r="CE5368"/>
      <c r="CF5368" s="0" t="s">
        <v>194</v>
      </c>
      <c r="CG5368" s="0" t="s">
        <v>204</v>
      </c>
      <c r="CH5368"/>
      <c r="CI5368" s="0" t="s">
        <v>205</v>
      </c>
      <c r="CJ5368"/>
      <c r="CK5368" s="0" t="s">
        <v>205</v>
      </c>
      <c r="CL5368" s="0" t="s">
        <v>206</v>
      </c>
      <c r="CM5368" s="0" t="s">
        <v>53</v>
      </c>
      <c r="CN5368" s="0">
        <v>46193.6419336458</v>
      </c>
      <c r="CO5368" s="0" t="b">
        <v>1</v>
      </c>
    </row>
    <row r="5369">
      <c r="A5369" s="0">
        <v>19216</v>
      </c>
      <c r="B5369" s="0" t="s">
        <v>30900</v>
      </c>
      <c r="C5369" s="0" t="s">
        <v>52</v>
      </c>
      <c r="D5369" s="0">
        <v>1.53</v>
      </c>
      <c r="E5369" s="0" t="s">
        <v>17</v>
      </c>
      <c r="F5369" s="0" t="s">
        <v>7</v>
      </c>
      <c r="G5369" s="0" t="s">
        <v>80</v>
      </c>
      <c r="H5369" s="0" t="s">
        <v>80</v>
      </c>
      <c r="I5369" s="0" t="s">
        <v>80</v>
      </c>
      <c r="J5369" s="0" t="s">
        <v>187</v>
      </c>
      <c r="K5369"/>
      <c r="L5369"/>
      <c r="M5369"/>
      <c r="N5369"/>
      <c r="O5369" s="0" t="s">
        <v>2944</v>
      </c>
      <c r="P5369" s="0">
        <v>7.29</v>
      </c>
      <c r="Q5369" s="0">
        <v>7.32</v>
      </c>
      <c r="R5369" s="0">
        <v>4.6</v>
      </c>
      <c r="S5369" s="0" t="s">
        <v>189</v>
      </c>
      <c r="T5369"/>
      <c r="U5369" s="0" t="s">
        <v>30901</v>
      </c>
      <c r="V5369" s="0" t="s">
        <v>30902</v>
      </c>
      <c r="W5369" s="0" t="s">
        <v>12603</v>
      </c>
      <c r="X5369"/>
      <c r="Y5369" s="0" t="s">
        <v>194</v>
      </c>
      <c r="Z5369" s="0" t="s">
        <v>53</v>
      </c>
      <c r="AA5369" s="0">
        <v>12000</v>
      </c>
      <c r="AB5369" s="0">
        <v>-99.28</v>
      </c>
      <c r="AC5369" s="0">
        <v>87</v>
      </c>
      <c r="AD5369" s="0">
        <v>133.11</v>
      </c>
      <c r="AE5369" s="0">
        <v>62.9</v>
      </c>
      <c r="AF5369" s="0">
        <v>57</v>
      </c>
      <c r="AG5369" s="0" t="s">
        <v>213</v>
      </c>
      <c r="AH5369" s="0" t="s">
        <v>214</v>
      </c>
      <c r="AI5369" s="0" t="s">
        <v>195</v>
      </c>
      <c r="AJ5369" s="0">
        <v>0</v>
      </c>
      <c r="AK5369" s="0" t="s">
        <v>376</v>
      </c>
      <c r="AL5369" s="0" t="s">
        <v>196</v>
      </c>
      <c r="AM5369"/>
      <c r="AN5369" s="0">
        <v>16</v>
      </c>
      <c r="AO5369" s="0">
        <v>36.1</v>
      </c>
      <c r="AP5369" s="0">
        <v>43</v>
      </c>
      <c r="AQ5369" s="0">
        <v>40.6</v>
      </c>
      <c r="AR5369"/>
      <c r="AS5369"/>
      <c r="AT5369"/>
      <c r="AU5369"/>
      <c r="AV5369"/>
      <c r="AW5369" s="0" t="s">
        <v>377</v>
      </c>
      <c r="AX5369" s="0" t="s">
        <v>377</v>
      </c>
      <c r="AY5369"/>
      <c r="AZ5369"/>
      <c r="BA5369"/>
      <c r="BB5369"/>
      <c r="BC5369"/>
      <c r="BD5369"/>
      <c r="BE5369" s="0">
        <v>0.996</v>
      </c>
      <c r="BF5369"/>
      <c r="BG5369"/>
      <c r="BH5369"/>
      <c r="BI5369"/>
      <c r="BJ5369"/>
      <c r="BK5369"/>
      <c r="BL5369"/>
      <c r="BM5369"/>
      <c r="BN5369"/>
      <c r="BO5369"/>
      <c r="BP5369"/>
      <c r="BQ5369"/>
      <c r="BR5369"/>
      <c r="BS5369"/>
      <c r="BT5369"/>
      <c r="BU5369" s="0">
        <v>46301</v>
      </c>
      <c r="BV5369" s="0" t="s">
        <v>47</v>
      </c>
      <c r="BW5369" s="0" t="s">
        <v>200</v>
      </c>
      <c r="BX5369" s="0" t="s">
        <v>200</v>
      </c>
      <c r="BY5369" s="0" t="s">
        <v>197</v>
      </c>
      <c r="BZ5369"/>
      <c r="CA5369" s="0" t="s">
        <v>30903</v>
      </c>
      <c r="CB5369" s="0" t="s">
        <v>30904</v>
      </c>
      <c r="CC5369" s="0" t="s">
        <v>380</v>
      </c>
      <c r="CD5369"/>
      <c r="CE5369"/>
      <c r="CF5369" s="0" t="s">
        <v>194</v>
      </c>
      <c r="CG5369" s="0" t="s">
        <v>204</v>
      </c>
      <c r="CH5369"/>
      <c r="CI5369" s="0" t="s">
        <v>205</v>
      </c>
      <c r="CJ5369"/>
      <c r="CK5369" s="0" t="s">
        <v>205</v>
      </c>
      <c r="CL5369" s="0" t="s">
        <v>206</v>
      </c>
      <c r="CM5369" s="0" t="s">
        <v>53</v>
      </c>
      <c r="CN5369" s="0">
        <v>46193.6419336458</v>
      </c>
      <c r="CO5369" s="0" t="b">
        <v>1</v>
      </c>
    </row>
    <row r="5370">
      <c r="A5370" s="0">
        <v>19217</v>
      </c>
      <c r="B5370" s="0" t="s">
        <v>30905</v>
      </c>
      <c r="C5370" s="0" t="s">
        <v>52</v>
      </c>
      <c r="D5370" s="0">
        <v>1.56</v>
      </c>
      <c r="E5370" s="0" t="s">
        <v>14</v>
      </c>
      <c r="F5370" s="0" t="s">
        <v>8</v>
      </c>
      <c r="G5370" s="0" t="s">
        <v>80</v>
      </c>
      <c r="H5370" s="0" t="s">
        <v>80</v>
      </c>
      <c r="I5370" s="0" t="s">
        <v>80</v>
      </c>
      <c r="J5370" s="0" t="s">
        <v>187</v>
      </c>
      <c r="K5370"/>
      <c r="L5370"/>
      <c r="M5370"/>
      <c r="N5370"/>
      <c r="O5370" s="0" t="s">
        <v>30906</v>
      </c>
      <c r="P5370" s="0">
        <v>7.32</v>
      </c>
      <c r="Q5370" s="0">
        <v>7.38</v>
      </c>
      <c r="R5370" s="0">
        <v>4.64</v>
      </c>
      <c r="S5370" s="0" t="s">
        <v>189</v>
      </c>
      <c r="T5370"/>
      <c r="U5370" s="0" t="s">
        <v>30907</v>
      </c>
      <c r="V5370" s="0" t="s">
        <v>30908</v>
      </c>
      <c r="W5370" s="0" t="s">
        <v>12458</v>
      </c>
      <c r="X5370"/>
      <c r="Y5370" s="0" t="s">
        <v>194</v>
      </c>
      <c r="Z5370" s="0" t="s">
        <v>53</v>
      </c>
      <c r="AA5370" s="0">
        <v>14600</v>
      </c>
      <c r="AB5370" s="0">
        <v>-99.41</v>
      </c>
      <c r="AC5370" s="0">
        <v>86</v>
      </c>
      <c r="AD5370" s="0">
        <v>134.16</v>
      </c>
      <c r="AE5370" s="0">
        <v>63.1</v>
      </c>
      <c r="AF5370" s="0">
        <v>57</v>
      </c>
      <c r="AG5370" s="0" t="s">
        <v>213</v>
      </c>
      <c r="AH5370" s="0" t="s">
        <v>214</v>
      </c>
      <c r="AI5370" s="0" t="s">
        <v>195</v>
      </c>
      <c r="AJ5370" s="0">
        <v>0</v>
      </c>
      <c r="AK5370" s="0" t="s">
        <v>376</v>
      </c>
      <c r="AL5370" s="0" t="s">
        <v>196</v>
      </c>
      <c r="AM5370"/>
      <c r="AN5370" s="0">
        <v>15.5</v>
      </c>
      <c r="AO5370" s="0">
        <v>35.6</v>
      </c>
      <c r="AP5370" s="0">
        <v>43.5</v>
      </c>
      <c r="AQ5370" s="0">
        <v>41</v>
      </c>
      <c r="AR5370"/>
      <c r="AS5370"/>
      <c r="AT5370"/>
      <c r="AU5370"/>
      <c r="AV5370"/>
      <c r="AW5370" s="0" t="s">
        <v>377</v>
      </c>
      <c r="AX5370" s="0" t="s">
        <v>377</v>
      </c>
      <c r="AY5370"/>
      <c r="AZ5370"/>
      <c r="BA5370"/>
      <c r="BB5370"/>
      <c r="BC5370"/>
      <c r="BD5370"/>
      <c r="BE5370" s="0">
        <v>0.992</v>
      </c>
      <c r="BF5370"/>
      <c r="BG5370"/>
      <c r="BH5370"/>
      <c r="BI5370"/>
      <c r="BJ5370"/>
      <c r="BK5370"/>
      <c r="BL5370"/>
      <c r="BM5370"/>
      <c r="BN5370"/>
      <c r="BO5370"/>
      <c r="BP5370"/>
      <c r="BQ5370"/>
      <c r="BR5370"/>
      <c r="BS5370"/>
      <c r="BT5370"/>
      <c r="BU5370" s="0">
        <v>46301</v>
      </c>
      <c r="BV5370" s="0" t="s">
        <v>47</v>
      </c>
      <c r="BW5370" s="0" t="s">
        <v>200</v>
      </c>
      <c r="BX5370" s="0" t="s">
        <v>200</v>
      </c>
      <c r="BY5370" s="0" t="s">
        <v>197</v>
      </c>
      <c r="BZ5370"/>
      <c r="CA5370" s="0" t="s">
        <v>30909</v>
      </c>
      <c r="CB5370" s="0" t="s">
        <v>30910</v>
      </c>
      <c r="CC5370" s="0" t="s">
        <v>380</v>
      </c>
      <c r="CD5370"/>
      <c r="CE5370"/>
      <c r="CF5370" s="0" t="s">
        <v>194</v>
      </c>
      <c r="CG5370" s="0" t="s">
        <v>204</v>
      </c>
      <c r="CH5370"/>
      <c r="CI5370" s="0" t="s">
        <v>205</v>
      </c>
      <c r="CJ5370"/>
      <c r="CK5370" s="0" t="s">
        <v>205</v>
      </c>
      <c r="CL5370" s="0" t="s">
        <v>206</v>
      </c>
      <c r="CM5370" s="0" t="s">
        <v>53</v>
      </c>
      <c r="CN5370" s="0">
        <v>46193.6419336458</v>
      </c>
      <c r="CO5370" s="0" t="b">
        <v>1</v>
      </c>
    </row>
    <row r="5371">
      <c r="A5371" s="0">
        <v>19218</v>
      </c>
      <c r="B5371" s="0" t="s">
        <v>30911</v>
      </c>
      <c r="C5371" s="0" t="s">
        <v>52</v>
      </c>
      <c r="D5371" s="0">
        <v>1.03</v>
      </c>
      <c r="E5371" s="0" t="s">
        <v>14</v>
      </c>
      <c r="F5371" s="0" t="s">
        <v>7</v>
      </c>
      <c r="G5371" s="0" t="s">
        <v>95</v>
      </c>
      <c r="H5371" s="0" t="s">
        <v>80</v>
      </c>
      <c r="I5371" s="0" t="s">
        <v>80</v>
      </c>
      <c r="J5371" s="0" t="s">
        <v>187</v>
      </c>
      <c r="K5371"/>
      <c r="L5371"/>
      <c r="M5371"/>
      <c r="N5371"/>
      <c r="O5371" s="0" t="s">
        <v>9210</v>
      </c>
      <c r="P5371" s="0">
        <v>6.44</v>
      </c>
      <c r="Q5371" s="0">
        <v>6.47</v>
      </c>
      <c r="R5371" s="0">
        <v>3.99</v>
      </c>
      <c r="S5371" s="0" t="s">
        <v>189</v>
      </c>
      <c r="T5371"/>
      <c r="U5371" s="0" t="s">
        <v>30912</v>
      </c>
      <c r="V5371" s="0" t="s">
        <v>30913</v>
      </c>
      <c r="W5371" s="0" t="s">
        <v>12603</v>
      </c>
      <c r="X5371"/>
      <c r="Y5371" s="0" t="s">
        <v>194</v>
      </c>
      <c r="Z5371" s="0" t="s">
        <v>53</v>
      </c>
      <c r="AA5371" s="0">
        <v>11800</v>
      </c>
      <c r="AB5371" s="0">
        <v>-99.21</v>
      </c>
      <c r="AC5371" s="0">
        <v>93</v>
      </c>
      <c r="AD5371" s="0">
        <v>95.79</v>
      </c>
      <c r="AE5371" s="0">
        <v>61.9</v>
      </c>
      <c r="AF5371" s="0">
        <v>60</v>
      </c>
      <c r="AG5371" s="0" t="s">
        <v>214</v>
      </c>
      <c r="AH5371" s="0" t="s">
        <v>214</v>
      </c>
      <c r="AI5371"/>
      <c r="AJ5371" s="0">
        <v>0</v>
      </c>
      <c r="AK5371" s="0" t="s">
        <v>376</v>
      </c>
      <c r="AL5371" s="0" t="s">
        <v>196</v>
      </c>
      <c r="AM5371"/>
      <c r="AN5371" s="0">
        <v>14.5</v>
      </c>
      <c r="AO5371" s="0">
        <v>35.9</v>
      </c>
      <c r="AP5371" s="0">
        <v>43.5</v>
      </c>
      <c r="AQ5371" s="0">
        <v>41.2</v>
      </c>
      <c r="AR5371"/>
      <c r="AS5371"/>
      <c r="AT5371"/>
      <c r="AU5371"/>
      <c r="AV5371"/>
      <c r="AW5371" s="0" t="s">
        <v>377</v>
      </c>
      <c r="AX5371" s="0" t="s">
        <v>377</v>
      </c>
      <c r="AY5371"/>
      <c r="AZ5371"/>
      <c r="BA5371"/>
      <c r="BB5371"/>
      <c r="BC5371"/>
      <c r="BD5371"/>
      <c r="BE5371" s="0">
        <v>0.995</v>
      </c>
      <c r="BF5371"/>
      <c r="BG5371"/>
      <c r="BH5371"/>
      <c r="BI5371"/>
      <c r="BJ5371"/>
      <c r="BK5371"/>
      <c r="BL5371"/>
      <c r="BM5371"/>
      <c r="BN5371"/>
      <c r="BO5371"/>
      <c r="BP5371"/>
      <c r="BQ5371"/>
      <c r="BR5371"/>
      <c r="BS5371"/>
      <c r="BT5371"/>
      <c r="BU5371" s="0">
        <v>46301</v>
      </c>
      <c r="BV5371" s="0" t="s">
        <v>47</v>
      </c>
      <c r="BW5371" s="0" t="s">
        <v>200</v>
      </c>
      <c r="BX5371" s="0" t="s">
        <v>200</v>
      </c>
      <c r="BY5371" s="0" t="s">
        <v>197</v>
      </c>
      <c r="BZ5371"/>
      <c r="CA5371" s="0" t="s">
        <v>30914</v>
      </c>
      <c r="CB5371" s="0" t="s">
        <v>30915</v>
      </c>
      <c r="CC5371" s="0" t="s">
        <v>380</v>
      </c>
      <c r="CD5371"/>
      <c r="CE5371"/>
      <c r="CF5371" s="0" t="s">
        <v>194</v>
      </c>
      <c r="CG5371" s="0" t="s">
        <v>204</v>
      </c>
      <c r="CH5371"/>
      <c r="CI5371" s="0" t="s">
        <v>205</v>
      </c>
      <c r="CJ5371"/>
      <c r="CK5371" s="0" t="s">
        <v>205</v>
      </c>
      <c r="CL5371" s="0" t="s">
        <v>206</v>
      </c>
      <c r="CM5371" s="0" t="s">
        <v>53</v>
      </c>
      <c r="CN5371" s="0">
        <v>46193.6419336458</v>
      </c>
      <c r="CO5371" s="0" t="b">
        <v>1</v>
      </c>
    </row>
    <row r="5372">
      <c r="A5372" s="0">
        <v>19219</v>
      </c>
      <c r="B5372" s="0" t="s">
        <v>30916</v>
      </c>
      <c r="C5372" s="0" t="s">
        <v>52</v>
      </c>
      <c r="D5372" s="0">
        <v>1.54</v>
      </c>
      <c r="E5372" s="0" t="s">
        <v>15</v>
      </c>
      <c r="F5372" s="0" t="s">
        <v>8</v>
      </c>
      <c r="G5372" s="0" t="s">
        <v>95</v>
      </c>
      <c r="H5372" s="0" t="s">
        <v>80</v>
      </c>
      <c r="I5372" s="0" t="s">
        <v>80</v>
      </c>
      <c r="J5372" s="0" t="s">
        <v>187</v>
      </c>
      <c r="K5372"/>
      <c r="L5372"/>
      <c r="M5372"/>
      <c r="N5372"/>
      <c r="O5372" s="0" t="s">
        <v>30917</v>
      </c>
      <c r="P5372" s="0">
        <v>7.48</v>
      </c>
      <c r="Q5372" s="0">
        <v>7.51</v>
      </c>
      <c r="R5372" s="0">
        <v>4.48</v>
      </c>
      <c r="S5372" s="0" t="s">
        <v>189</v>
      </c>
      <c r="T5372"/>
      <c r="U5372" s="0" t="s">
        <v>30918</v>
      </c>
      <c r="V5372" s="0" t="s">
        <v>30919</v>
      </c>
      <c r="W5372" s="0" t="s">
        <v>12458</v>
      </c>
      <c r="X5372"/>
      <c r="Y5372" s="0" t="s">
        <v>194</v>
      </c>
      <c r="Z5372" s="0" t="s">
        <v>53</v>
      </c>
      <c r="AA5372" s="0">
        <v>13600</v>
      </c>
      <c r="AB5372" s="0">
        <v>-99.38</v>
      </c>
      <c r="AC5372" s="0">
        <v>84</v>
      </c>
      <c r="AD5372" s="0">
        <v>129.36</v>
      </c>
      <c r="AE5372" s="0">
        <v>59.7</v>
      </c>
      <c r="AF5372" s="0">
        <v>60</v>
      </c>
      <c r="AG5372" s="0" t="s">
        <v>214</v>
      </c>
      <c r="AH5372" s="0" t="s">
        <v>214</v>
      </c>
      <c r="AI5372"/>
      <c r="AJ5372" s="0">
        <v>0</v>
      </c>
      <c r="AK5372" s="0" t="s">
        <v>376</v>
      </c>
      <c r="AL5372" s="0" t="s">
        <v>196</v>
      </c>
      <c r="AM5372"/>
      <c r="AN5372" s="0">
        <v>13</v>
      </c>
      <c r="AO5372" s="0">
        <v>33.1</v>
      </c>
      <c r="AP5372" s="0">
        <v>43</v>
      </c>
      <c r="AQ5372" s="0">
        <v>40.7</v>
      </c>
      <c r="AR5372"/>
      <c r="AS5372"/>
      <c r="AT5372"/>
      <c r="AU5372"/>
      <c r="AV5372"/>
      <c r="AW5372" s="0" t="s">
        <v>377</v>
      </c>
      <c r="AX5372" s="0" t="s">
        <v>377</v>
      </c>
      <c r="AY5372"/>
      <c r="AZ5372"/>
      <c r="BA5372"/>
      <c r="BB5372"/>
      <c r="BC5372"/>
      <c r="BD5372"/>
      <c r="BE5372" s="0">
        <v>0.996</v>
      </c>
      <c r="BF5372"/>
      <c r="BG5372"/>
      <c r="BH5372"/>
      <c r="BI5372"/>
      <c r="BJ5372"/>
      <c r="BK5372"/>
      <c r="BL5372"/>
      <c r="BM5372"/>
      <c r="BN5372"/>
      <c r="BO5372"/>
      <c r="BP5372"/>
      <c r="BQ5372"/>
      <c r="BR5372"/>
      <c r="BS5372"/>
      <c r="BT5372"/>
      <c r="BU5372" s="0">
        <v>46301</v>
      </c>
      <c r="BV5372" s="0" t="s">
        <v>47</v>
      </c>
      <c r="BW5372" s="0" t="s">
        <v>200</v>
      </c>
      <c r="BX5372" s="0" t="s">
        <v>200</v>
      </c>
      <c r="BY5372" s="0" t="s">
        <v>197</v>
      </c>
      <c r="BZ5372"/>
      <c r="CA5372" s="0" t="s">
        <v>30920</v>
      </c>
      <c r="CB5372" s="0" t="s">
        <v>30921</v>
      </c>
      <c r="CC5372" s="0" t="s">
        <v>380</v>
      </c>
      <c r="CD5372"/>
      <c r="CE5372"/>
      <c r="CF5372" s="0" t="s">
        <v>194</v>
      </c>
      <c r="CG5372" s="0" t="s">
        <v>204</v>
      </c>
      <c r="CH5372"/>
      <c r="CI5372" s="0" t="s">
        <v>205</v>
      </c>
      <c r="CJ5372"/>
      <c r="CK5372" s="0" t="s">
        <v>205</v>
      </c>
      <c r="CL5372" s="0" t="s">
        <v>206</v>
      </c>
      <c r="CM5372" s="0" t="s">
        <v>53</v>
      </c>
      <c r="CN5372" s="0">
        <v>46193.6419336458</v>
      </c>
      <c r="CO5372" s="0" t="b">
        <v>1</v>
      </c>
    </row>
    <row r="5373">
      <c r="A5373" s="0">
        <v>19220</v>
      </c>
      <c r="B5373" s="0" t="s">
        <v>30922</v>
      </c>
      <c r="C5373" s="0" t="s">
        <v>52</v>
      </c>
      <c r="D5373" s="0">
        <v>1.52</v>
      </c>
      <c r="E5373" s="0" t="s">
        <v>16</v>
      </c>
      <c r="F5373" s="0" t="s">
        <v>7</v>
      </c>
      <c r="G5373" s="0" t="s">
        <v>95</v>
      </c>
      <c r="H5373" s="0" t="s">
        <v>80</v>
      </c>
      <c r="I5373" s="0" t="s">
        <v>80</v>
      </c>
      <c r="J5373" s="0" t="s">
        <v>187</v>
      </c>
      <c r="K5373"/>
      <c r="L5373"/>
      <c r="M5373"/>
      <c r="N5373"/>
      <c r="O5373" s="0" t="s">
        <v>30923</v>
      </c>
      <c r="P5373" s="0">
        <v>7.41</v>
      </c>
      <c r="Q5373" s="0">
        <v>7.44</v>
      </c>
      <c r="R5373" s="0">
        <v>4.44</v>
      </c>
      <c r="S5373" s="0" t="s">
        <v>189</v>
      </c>
      <c r="T5373"/>
      <c r="U5373" s="0" t="s">
        <v>30924</v>
      </c>
      <c r="V5373" s="0" t="s">
        <v>30925</v>
      </c>
      <c r="W5373" s="0" t="s">
        <v>12458</v>
      </c>
      <c r="X5373"/>
      <c r="Y5373" s="0" t="s">
        <v>194</v>
      </c>
      <c r="Z5373" s="0" t="s">
        <v>53</v>
      </c>
      <c r="AA5373" s="0">
        <v>14500</v>
      </c>
      <c r="AB5373" s="0">
        <v>-99.37</v>
      </c>
      <c r="AC5373" s="0">
        <v>91</v>
      </c>
      <c r="AD5373" s="0">
        <v>138.32</v>
      </c>
      <c r="AE5373" s="0">
        <v>59.8</v>
      </c>
      <c r="AF5373" s="0">
        <v>60</v>
      </c>
      <c r="AG5373" s="0" t="s">
        <v>213</v>
      </c>
      <c r="AH5373" s="0" t="s">
        <v>214</v>
      </c>
      <c r="AI5373" s="0" t="s">
        <v>195</v>
      </c>
      <c r="AJ5373" s="0">
        <v>0</v>
      </c>
      <c r="AK5373" s="0" t="s">
        <v>376</v>
      </c>
      <c r="AL5373" s="0" t="s">
        <v>196</v>
      </c>
      <c r="AM5373"/>
      <c r="AN5373" s="0">
        <v>13.5</v>
      </c>
      <c r="AO5373" s="0">
        <v>33.5</v>
      </c>
      <c r="AP5373" s="0">
        <v>42</v>
      </c>
      <c r="AQ5373" s="0">
        <v>40.2</v>
      </c>
      <c r="AR5373"/>
      <c r="AS5373"/>
      <c r="AT5373"/>
      <c r="AU5373"/>
      <c r="AV5373"/>
      <c r="AW5373" s="0" t="s">
        <v>377</v>
      </c>
      <c r="AX5373" s="0" t="s">
        <v>377</v>
      </c>
      <c r="AY5373"/>
      <c r="AZ5373"/>
      <c r="BA5373"/>
      <c r="BB5373"/>
      <c r="BC5373"/>
      <c r="BD5373"/>
      <c r="BE5373" s="0">
        <v>0.996</v>
      </c>
      <c r="BF5373"/>
      <c r="BG5373"/>
      <c r="BH5373"/>
      <c r="BI5373"/>
      <c r="BJ5373"/>
      <c r="BK5373"/>
      <c r="BL5373"/>
      <c r="BM5373"/>
      <c r="BN5373"/>
      <c r="BO5373"/>
      <c r="BP5373"/>
      <c r="BQ5373"/>
      <c r="BR5373"/>
      <c r="BS5373"/>
      <c r="BT5373"/>
      <c r="BU5373" s="0">
        <v>46301</v>
      </c>
      <c r="BV5373" s="0" t="s">
        <v>47</v>
      </c>
      <c r="BW5373" s="0" t="s">
        <v>200</v>
      </c>
      <c r="BX5373" s="0" t="s">
        <v>200</v>
      </c>
      <c r="BY5373" s="0" t="s">
        <v>197</v>
      </c>
      <c r="BZ5373"/>
      <c r="CA5373" s="0" t="s">
        <v>30926</v>
      </c>
      <c r="CB5373" s="0" t="s">
        <v>30927</v>
      </c>
      <c r="CC5373" s="0" t="s">
        <v>380</v>
      </c>
      <c r="CD5373"/>
      <c r="CE5373"/>
      <c r="CF5373" s="0" t="s">
        <v>194</v>
      </c>
      <c r="CG5373" s="0" t="s">
        <v>204</v>
      </c>
      <c r="CH5373"/>
      <c r="CI5373" s="0" t="s">
        <v>205</v>
      </c>
      <c r="CJ5373"/>
      <c r="CK5373" s="0" t="s">
        <v>205</v>
      </c>
      <c r="CL5373" s="0" t="s">
        <v>206</v>
      </c>
      <c r="CM5373" s="0" t="s">
        <v>53</v>
      </c>
      <c r="CN5373" s="0">
        <v>46193.6419336458</v>
      </c>
      <c r="CO5373" s="0" t="b">
        <v>1</v>
      </c>
    </row>
    <row r="5374">
      <c r="A5374" s="0">
        <v>19221</v>
      </c>
      <c r="B5374" s="0" t="s">
        <v>30928</v>
      </c>
      <c r="C5374" s="0" t="s">
        <v>52</v>
      </c>
      <c r="D5374" s="0">
        <v>1.51</v>
      </c>
      <c r="E5374" s="0" t="s">
        <v>14</v>
      </c>
      <c r="F5374" s="0" t="s">
        <v>7</v>
      </c>
      <c r="G5374" s="0" t="s">
        <v>80</v>
      </c>
      <c r="H5374" s="0" t="s">
        <v>80</v>
      </c>
      <c r="I5374" s="0" t="s">
        <v>80</v>
      </c>
      <c r="J5374" s="0" t="s">
        <v>187</v>
      </c>
      <c r="K5374"/>
      <c r="L5374"/>
      <c r="M5374"/>
      <c r="N5374"/>
      <c r="O5374" s="0" t="s">
        <v>30929</v>
      </c>
      <c r="P5374" s="0">
        <v>7.39</v>
      </c>
      <c r="Q5374" s="0">
        <v>7.42</v>
      </c>
      <c r="R5374" s="0">
        <v>4.46</v>
      </c>
      <c r="S5374" s="0" t="s">
        <v>189</v>
      </c>
      <c r="T5374"/>
      <c r="U5374" s="0" t="s">
        <v>30930</v>
      </c>
      <c r="V5374" s="0" t="s">
        <v>30931</v>
      </c>
      <c r="W5374" s="0" t="s">
        <v>12451</v>
      </c>
      <c r="X5374"/>
      <c r="Y5374" s="0" t="s">
        <v>194</v>
      </c>
      <c r="Z5374" s="0" t="s">
        <v>53</v>
      </c>
      <c r="AA5374" s="0">
        <v>17800</v>
      </c>
      <c r="AB5374" s="0">
        <v>-99.39</v>
      </c>
      <c r="AC5374" s="0">
        <v>109</v>
      </c>
      <c r="AD5374" s="0">
        <v>164.59</v>
      </c>
      <c r="AE5374" s="0">
        <v>60.3</v>
      </c>
      <c r="AF5374" s="0">
        <v>60</v>
      </c>
      <c r="AG5374" s="0" t="s">
        <v>213</v>
      </c>
      <c r="AH5374" s="0" t="s">
        <v>214</v>
      </c>
      <c r="AI5374" s="0" t="s">
        <v>195</v>
      </c>
      <c r="AJ5374" s="0">
        <v>0</v>
      </c>
      <c r="AK5374" s="0" t="s">
        <v>376</v>
      </c>
      <c r="AL5374" s="0" t="s">
        <v>196</v>
      </c>
      <c r="AM5374"/>
      <c r="AN5374" s="0">
        <v>13</v>
      </c>
      <c r="AO5374" s="0">
        <v>33.2</v>
      </c>
      <c r="AP5374" s="0">
        <v>43</v>
      </c>
      <c r="AQ5374" s="0">
        <v>40.9</v>
      </c>
      <c r="AR5374"/>
      <c r="AS5374"/>
      <c r="AT5374"/>
      <c r="AU5374"/>
      <c r="AV5374"/>
      <c r="AW5374" s="0" t="s">
        <v>377</v>
      </c>
      <c r="AX5374" s="0" t="s">
        <v>377</v>
      </c>
      <c r="AY5374"/>
      <c r="AZ5374"/>
      <c r="BA5374"/>
      <c r="BB5374"/>
      <c r="BC5374"/>
      <c r="BD5374"/>
      <c r="BE5374" s="0">
        <v>0.996</v>
      </c>
      <c r="BF5374"/>
      <c r="BG5374"/>
      <c r="BH5374"/>
      <c r="BI5374"/>
      <c r="BJ5374"/>
      <c r="BK5374"/>
      <c r="BL5374"/>
      <c r="BM5374"/>
      <c r="BN5374"/>
      <c r="BO5374"/>
      <c r="BP5374"/>
      <c r="BQ5374"/>
      <c r="BR5374"/>
      <c r="BS5374"/>
      <c r="BT5374"/>
      <c r="BU5374" s="0">
        <v>46301</v>
      </c>
      <c r="BV5374" s="0" t="s">
        <v>47</v>
      </c>
      <c r="BW5374" s="0" t="s">
        <v>200</v>
      </c>
      <c r="BX5374" s="0" t="s">
        <v>200</v>
      </c>
      <c r="BY5374" s="0" t="s">
        <v>197</v>
      </c>
      <c r="BZ5374"/>
      <c r="CA5374" s="0" t="s">
        <v>30932</v>
      </c>
      <c r="CB5374" s="0" t="s">
        <v>30933</v>
      </c>
      <c r="CC5374" s="0" t="s">
        <v>380</v>
      </c>
      <c r="CD5374"/>
      <c r="CE5374"/>
      <c r="CF5374" s="0" t="s">
        <v>194</v>
      </c>
      <c r="CG5374" s="0" t="s">
        <v>204</v>
      </c>
      <c r="CH5374"/>
      <c r="CI5374" s="0" t="s">
        <v>205</v>
      </c>
      <c r="CJ5374"/>
      <c r="CK5374" s="0" t="s">
        <v>205</v>
      </c>
      <c r="CL5374" s="0" t="s">
        <v>206</v>
      </c>
      <c r="CM5374" s="0" t="s">
        <v>53</v>
      </c>
      <c r="CN5374" s="0">
        <v>46193.6419336458</v>
      </c>
      <c r="CO5374" s="0" t="b">
        <v>1</v>
      </c>
    </row>
    <row r="5375">
      <c r="A5375" s="0">
        <v>19222</v>
      </c>
      <c r="B5375" s="0" t="s">
        <v>30934</v>
      </c>
      <c r="C5375" s="0" t="s">
        <v>52</v>
      </c>
      <c r="D5375" s="0">
        <v>1.52</v>
      </c>
      <c r="E5375" s="0" t="s">
        <v>15</v>
      </c>
      <c r="F5375" s="0" t="s">
        <v>8</v>
      </c>
      <c r="G5375" s="0" t="s">
        <v>95</v>
      </c>
      <c r="H5375" s="0" t="s">
        <v>80</v>
      </c>
      <c r="I5375" s="0" t="s">
        <v>80</v>
      </c>
      <c r="J5375" s="0" t="s">
        <v>187</v>
      </c>
      <c r="K5375"/>
      <c r="L5375"/>
      <c r="M5375"/>
      <c r="N5375"/>
      <c r="O5375" s="0" t="s">
        <v>20421</v>
      </c>
      <c r="P5375" s="0">
        <v>7.32</v>
      </c>
      <c r="Q5375" s="0">
        <v>7.34</v>
      </c>
      <c r="R5375" s="0">
        <v>4.55</v>
      </c>
      <c r="S5375" s="0" t="s">
        <v>189</v>
      </c>
      <c r="T5375"/>
      <c r="U5375" s="0" t="s">
        <v>30935</v>
      </c>
      <c r="V5375" s="0" t="s">
        <v>30936</v>
      </c>
      <c r="W5375" s="0" t="s">
        <v>12458</v>
      </c>
      <c r="X5375"/>
      <c r="Y5375" s="0" t="s">
        <v>194</v>
      </c>
      <c r="Z5375" s="0" t="s">
        <v>53</v>
      </c>
      <c r="AA5375" s="0">
        <v>13600</v>
      </c>
      <c r="AB5375" s="0">
        <v>-99.38</v>
      </c>
      <c r="AC5375" s="0">
        <v>84</v>
      </c>
      <c r="AD5375" s="0">
        <v>127.68</v>
      </c>
      <c r="AE5375" s="0">
        <v>62.1</v>
      </c>
      <c r="AF5375" s="0">
        <v>60</v>
      </c>
      <c r="AG5375" s="0" t="s">
        <v>214</v>
      </c>
      <c r="AH5375" s="0" t="s">
        <v>214</v>
      </c>
      <c r="AI5375"/>
      <c r="AJ5375" s="0">
        <v>0</v>
      </c>
      <c r="AK5375" s="0" t="s">
        <v>376</v>
      </c>
      <c r="AL5375" s="0" t="s">
        <v>196</v>
      </c>
      <c r="AM5375"/>
      <c r="AN5375" s="0">
        <v>14.5</v>
      </c>
      <c r="AO5375" s="0">
        <v>35.8</v>
      </c>
      <c r="AP5375" s="0">
        <v>44</v>
      </c>
      <c r="AQ5375" s="0">
        <v>41.3</v>
      </c>
      <c r="AR5375"/>
      <c r="AS5375"/>
      <c r="AT5375"/>
      <c r="AU5375"/>
      <c r="AV5375"/>
      <c r="AW5375" s="0" t="s">
        <v>377</v>
      </c>
      <c r="AX5375" s="0" t="s">
        <v>377</v>
      </c>
      <c r="AY5375"/>
      <c r="AZ5375"/>
      <c r="BA5375"/>
      <c r="BB5375"/>
      <c r="BC5375"/>
      <c r="BD5375"/>
      <c r="BE5375" s="0">
        <v>0.997</v>
      </c>
      <c r="BF5375"/>
      <c r="BG5375"/>
      <c r="BH5375"/>
      <c r="BI5375"/>
      <c r="BJ5375"/>
      <c r="BK5375"/>
      <c r="BL5375"/>
      <c r="BM5375"/>
      <c r="BN5375"/>
      <c r="BO5375"/>
      <c r="BP5375"/>
      <c r="BQ5375"/>
      <c r="BR5375"/>
      <c r="BS5375"/>
      <c r="BT5375"/>
      <c r="BU5375" s="0">
        <v>46301</v>
      </c>
      <c r="BV5375" s="0" t="s">
        <v>47</v>
      </c>
      <c r="BW5375" s="0" t="s">
        <v>200</v>
      </c>
      <c r="BX5375" s="0" t="s">
        <v>200</v>
      </c>
      <c r="BY5375" s="0" t="s">
        <v>197</v>
      </c>
      <c r="BZ5375"/>
      <c r="CA5375" s="0" t="s">
        <v>30937</v>
      </c>
      <c r="CB5375" s="0" t="s">
        <v>30938</v>
      </c>
      <c r="CC5375" s="0" t="s">
        <v>380</v>
      </c>
      <c r="CD5375"/>
      <c r="CE5375"/>
      <c r="CF5375" s="0" t="s">
        <v>194</v>
      </c>
      <c r="CG5375" s="0" t="s">
        <v>204</v>
      </c>
      <c r="CH5375"/>
      <c r="CI5375" s="0" t="s">
        <v>205</v>
      </c>
      <c r="CJ5375"/>
      <c r="CK5375" s="0" t="s">
        <v>205</v>
      </c>
      <c r="CL5375" s="0" t="s">
        <v>206</v>
      </c>
      <c r="CM5375" s="0" t="s">
        <v>53</v>
      </c>
      <c r="CN5375" s="0">
        <v>46193.6419336458</v>
      </c>
      <c r="CO5375" s="0" t="b">
        <v>1</v>
      </c>
    </row>
    <row r="5376">
      <c r="A5376" s="0">
        <v>19223</v>
      </c>
      <c r="B5376" s="0" t="s">
        <v>30939</v>
      </c>
      <c r="C5376" s="0" t="s">
        <v>52</v>
      </c>
      <c r="D5376" s="0">
        <v>1.05</v>
      </c>
      <c r="E5376" s="0" t="s">
        <v>14</v>
      </c>
      <c r="F5376" s="0" t="s">
        <v>7</v>
      </c>
      <c r="G5376" s="0" t="s">
        <v>95</v>
      </c>
      <c r="H5376" s="0" t="s">
        <v>80</v>
      </c>
      <c r="I5376" s="0" t="s">
        <v>80</v>
      </c>
      <c r="J5376" s="0" t="s">
        <v>187</v>
      </c>
      <c r="K5376"/>
      <c r="L5376"/>
      <c r="M5376"/>
      <c r="N5376"/>
      <c r="O5376" s="0" t="s">
        <v>30940</v>
      </c>
      <c r="P5376" s="0">
        <v>6.49</v>
      </c>
      <c r="Q5376" s="0">
        <v>6.51</v>
      </c>
      <c r="R5376" s="0">
        <v>4</v>
      </c>
      <c r="S5376" s="0" t="s">
        <v>189</v>
      </c>
      <c r="T5376"/>
      <c r="U5376" s="0" t="s">
        <v>30941</v>
      </c>
      <c r="V5376" s="0" t="s">
        <v>30942</v>
      </c>
      <c r="W5376" s="0" t="s">
        <v>12451</v>
      </c>
      <c r="X5376"/>
      <c r="Y5376" s="0" t="s">
        <v>194</v>
      </c>
      <c r="Z5376" s="0" t="s">
        <v>53</v>
      </c>
      <c r="AA5376" s="0">
        <v>11800</v>
      </c>
      <c r="AB5376" s="0">
        <v>-99.21</v>
      </c>
      <c r="AC5376" s="0">
        <v>93</v>
      </c>
      <c r="AD5376" s="0">
        <v>97.65</v>
      </c>
      <c r="AE5376" s="0">
        <v>61.6</v>
      </c>
      <c r="AF5376" s="0">
        <v>60</v>
      </c>
      <c r="AG5376" s="0" t="s">
        <v>214</v>
      </c>
      <c r="AH5376" s="0" t="s">
        <v>214</v>
      </c>
      <c r="AI5376"/>
      <c r="AJ5376" s="0">
        <v>0</v>
      </c>
      <c r="AK5376" s="0" t="s">
        <v>376</v>
      </c>
      <c r="AL5376" s="0" t="s">
        <v>196</v>
      </c>
      <c r="AM5376"/>
      <c r="AN5376" s="0">
        <v>14</v>
      </c>
      <c r="AO5376" s="0">
        <v>34.8</v>
      </c>
      <c r="AP5376" s="0">
        <v>44</v>
      </c>
      <c r="AQ5376" s="0">
        <v>41.3</v>
      </c>
      <c r="AR5376"/>
      <c r="AS5376"/>
      <c r="AT5376"/>
      <c r="AU5376"/>
      <c r="AV5376"/>
      <c r="AW5376" s="0" t="s">
        <v>377</v>
      </c>
      <c r="AX5376" s="0" t="s">
        <v>377</v>
      </c>
      <c r="AY5376"/>
      <c r="AZ5376"/>
      <c r="BA5376"/>
      <c r="BB5376"/>
      <c r="BC5376"/>
      <c r="BD5376"/>
      <c r="BE5376" s="0">
        <v>0.997</v>
      </c>
      <c r="BF5376"/>
      <c r="BG5376"/>
      <c r="BH5376"/>
      <c r="BI5376"/>
      <c r="BJ5376"/>
      <c r="BK5376"/>
      <c r="BL5376"/>
      <c r="BM5376"/>
      <c r="BN5376"/>
      <c r="BO5376"/>
      <c r="BP5376"/>
      <c r="BQ5376"/>
      <c r="BR5376"/>
      <c r="BS5376"/>
      <c r="BT5376"/>
      <c r="BU5376" s="0">
        <v>46301</v>
      </c>
      <c r="BV5376" s="0" t="s">
        <v>47</v>
      </c>
      <c r="BW5376" s="0" t="s">
        <v>200</v>
      </c>
      <c r="BX5376" s="0" t="s">
        <v>200</v>
      </c>
      <c r="BY5376" s="0" t="s">
        <v>197</v>
      </c>
      <c r="BZ5376"/>
      <c r="CA5376" s="0" t="s">
        <v>30943</v>
      </c>
      <c r="CB5376" s="0" t="s">
        <v>30944</v>
      </c>
      <c r="CC5376" s="0" t="s">
        <v>380</v>
      </c>
      <c r="CD5376"/>
      <c r="CE5376"/>
      <c r="CF5376" s="0" t="s">
        <v>194</v>
      </c>
      <c r="CG5376" s="0" t="s">
        <v>204</v>
      </c>
      <c r="CH5376"/>
      <c r="CI5376" s="0" t="s">
        <v>205</v>
      </c>
      <c r="CJ5376"/>
      <c r="CK5376" s="0" t="s">
        <v>205</v>
      </c>
      <c r="CL5376" s="0" t="s">
        <v>206</v>
      </c>
      <c r="CM5376" s="0" t="s">
        <v>53</v>
      </c>
      <c r="CN5376" s="0">
        <v>46193.6419336458</v>
      </c>
      <c r="CO5376" s="0" t="b">
        <v>1</v>
      </c>
    </row>
    <row r="5377">
      <c r="A5377" s="0">
        <v>19224</v>
      </c>
      <c r="B5377" s="0" t="s">
        <v>30945</v>
      </c>
      <c r="C5377" s="0" t="s">
        <v>52</v>
      </c>
      <c r="D5377" s="0">
        <v>1.03</v>
      </c>
      <c r="E5377" s="0" t="s">
        <v>14</v>
      </c>
      <c r="F5377" s="0" t="s">
        <v>8</v>
      </c>
      <c r="G5377" s="0" t="s">
        <v>80</v>
      </c>
      <c r="H5377" s="0" t="s">
        <v>80</v>
      </c>
      <c r="I5377" s="0" t="s">
        <v>80</v>
      </c>
      <c r="J5377" s="0" t="s">
        <v>187</v>
      </c>
      <c r="K5377"/>
      <c r="L5377"/>
      <c r="M5377"/>
      <c r="N5377"/>
      <c r="O5377" s="0" t="s">
        <v>8029</v>
      </c>
      <c r="P5377" s="0">
        <v>6.38</v>
      </c>
      <c r="Q5377" s="0">
        <v>6.42</v>
      </c>
      <c r="R5377" s="0">
        <v>4.05</v>
      </c>
      <c r="S5377" s="0" t="s">
        <v>189</v>
      </c>
      <c r="T5377"/>
      <c r="U5377" s="0" t="s">
        <v>30946</v>
      </c>
      <c r="V5377" s="0" t="s">
        <v>30947</v>
      </c>
      <c r="W5377" s="0" t="s">
        <v>12458</v>
      </c>
      <c r="X5377"/>
      <c r="Y5377" s="0" t="s">
        <v>194</v>
      </c>
      <c r="Z5377" s="0" t="s">
        <v>53</v>
      </c>
      <c r="AA5377" s="0">
        <v>8900</v>
      </c>
      <c r="AB5377" s="0">
        <v>-99.03</v>
      </c>
      <c r="AC5377" s="0">
        <v>86</v>
      </c>
      <c r="AD5377" s="0">
        <v>88.58</v>
      </c>
      <c r="AE5377" s="0">
        <v>63.2</v>
      </c>
      <c r="AF5377" s="0">
        <v>58</v>
      </c>
      <c r="AG5377" s="0" t="s">
        <v>213</v>
      </c>
      <c r="AH5377" s="0" t="s">
        <v>214</v>
      </c>
      <c r="AI5377" s="0" t="s">
        <v>195</v>
      </c>
      <c r="AJ5377" s="0">
        <v>0</v>
      </c>
      <c r="AK5377" s="0" t="s">
        <v>376</v>
      </c>
      <c r="AL5377" s="0" t="s">
        <v>196</v>
      </c>
      <c r="AM5377"/>
      <c r="AN5377" s="0">
        <v>15.5</v>
      </c>
      <c r="AO5377" s="0">
        <v>36.2</v>
      </c>
      <c r="AP5377" s="0">
        <v>43.5</v>
      </c>
      <c r="AQ5377" s="0">
        <v>41.1</v>
      </c>
      <c r="AR5377"/>
      <c r="AS5377"/>
      <c r="AT5377"/>
      <c r="AU5377"/>
      <c r="AV5377"/>
      <c r="AW5377" s="0" t="s">
        <v>377</v>
      </c>
      <c r="AX5377" s="0" t="s">
        <v>377</v>
      </c>
      <c r="AY5377"/>
      <c r="AZ5377"/>
      <c r="BA5377"/>
      <c r="BB5377"/>
      <c r="BC5377"/>
      <c r="BD5377"/>
      <c r="BE5377" s="0">
        <v>0.994</v>
      </c>
      <c r="BF5377"/>
      <c r="BG5377"/>
      <c r="BH5377"/>
      <c r="BI5377"/>
      <c r="BJ5377"/>
      <c r="BK5377"/>
      <c r="BL5377"/>
      <c r="BM5377"/>
      <c r="BN5377"/>
      <c r="BO5377"/>
      <c r="BP5377"/>
      <c r="BQ5377"/>
      <c r="BR5377"/>
      <c r="BS5377"/>
      <c r="BT5377"/>
      <c r="BU5377" s="0">
        <v>46301</v>
      </c>
      <c r="BV5377" s="0" t="s">
        <v>47</v>
      </c>
      <c r="BW5377" s="0" t="s">
        <v>200</v>
      </c>
      <c r="BX5377" s="0" t="s">
        <v>200</v>
      </c>
      <c r="BY5377" s="0" t="s">
        <v>197</v>
      </c>
      <c r="BZ5377"/>
      <c r="CA5377" s="0" t="s">
        <v>30948</v>
      </c>
      <c r="CB5377" s="0" t="s">
        <v>30949</v>
      </c>
      <c r="CC5377" s="0" t="s">
        <v>380</v>
      </c>
      <c r="CD5377"/>
      <c r="CE5377"/>
      <c r="CF5377" s="0" t="s">
        <v>194</v>
      </c>
      <c r="CG5377" s="0" t="s">
        <v>204</v>
      </c>
      <c r="CH5377"/>
      <c r="CI5377" s="0" t="s">
        <v>205</v>
      </c>
      <c r="CJ5377"/>
      <c r="CK5377" s="0" t="s">
        <v>205</v>
      </c>
      <c r="CL5377" s="0" t="s">
        <v>206</v>
      </c>
      <c r="CM5377" s="0" t="s">
        <v>53</v>
      </c>
      <c r="CN5377" s="0">
        <v>46193.6419336458</v>
      </c>
      <c r="CO5377" s="0" t="b">
        <v>1</v>
      </c>
    </row>
    <row r="5378">
      <c r="A5378" s="0">
        <v>19225</v>
      </c>
      <c r="B5378" s="0" t="s">
        <v>30950</v>
      </c>
      <c r="C5378" s="0" t="s">
        <v>52</v>
      </c>
      <c r="D5378" s="0">
        <v>1.04</v>
      </c>
      <c r="E5378" s="0" t="s">
        <v>15</v>
      </c>
      <c r="F5378" s="0" t="s">
        <v>7</v>
      </c>
      <c r="G5378" s="0" t="s">
        <v>80</v>
      </c>
      <c r="H5378" s="0" t="s">
        <v>80</v>
      </c>
      <c r="I5378" s="0" t="s">
        <v>80</v>
      </c>
      <c r="J5378" s="0" t="s">
        <v>187</v>
      </c>
      <c r="K5378"/>
      <c r="L5378"/>
      <c r="M5378"/>
      <c r="N5378"/>
      <c r="O5378" s="0" t="s">
        <v>21098</v>
      </c>
      <c r="P5378" s="0">
        <v>6.52</v>
      </c>
      <c r="Q5378" s="0">
        <v>6.55</v>
      </c>
      <c r="R5378" s="0">
        <v>3.96</v>
      </c>
      <c r="S5378" s="0" t="s">
        <v>189</v>
      </c>
      <c r="T5378"/>
      <c r="U5378" s="0" t="s">
        <v>30951</v>
      </c>
      <c r="V5378" s="0" t="s">
        <v>30952</v>
      </c>
      <c r="W5378" s="0" t="s">
        <v>12458</v>
      </c>
      <c r="X5378"/>
      <c r="Y5378" s="0" t="s">
        <v>194</v>
      </c>
      <c r="Z5378" s="0" t="s">
        <v>53</v>
      </c>
      <c r="AA5378" s="0">
        <v>10200</v>
      </c>
      <c r="AB5378" s="0">
        <v>-99.13</v>
      </c>
      <c r="AC5378" s="0">
        <v>89</v>
      </c>
      <c r="AD5378" s="0">
        <v>92.56</v>
      </c>
      <c r="AE5378" s="0">
        <v>60.6</v>
      </c>
      <c r="AF5378" s="0">
        <v>60</v>
      </c>
      <c r="AG5378" s="0" t="s">
        <v>214</v>
      </c>
      <c r="AH5378" s="0" t="s">
        <v>214</v>
      </c>
      <c r="AI5378"/>
      <c r="AJ5378" s="0">
        <v>0</v>
      </c>
      <c r="AK5378" s="0" t="s">
        <v>376</v>
      </c>
      <c r="AL5378" s="0" t="s">
        <v>196</v>
      </c>
      <c r="AM5378"/>
      <c r="AN5378" s="0">
        <v>12.5</v>
      </c>
      <c r="AO5378" s="0">
        <v>32.6</v>
      </c>
      <c r="AP5378" s="0">
        <v>44</v>
      </c>
      <c r="AQ5378" s="0">
        <v>41.3</v>
      </c>
      <c r="AR5378"/>
      <c r="AS5378"/>
      <c r="AT5378"/>
      <c r="AU5378"/>
      <c r="AV5378"/>
      <c r="AW5378" s="0" t="s">
        <v>377</v>
      </c>
      <c r="AX5378" s="0" t="s">
        <v>377</v>
      </c>
      <c r="AY5378"/>
      <c r="AZ5378"/>
      <c r="BA5378"/>
      <c r="BB5378"/>
      <c r="BC5378"/>
      <c r="BD5378"/>
      <c r="BE5378" s="0">
        <v>0.995</v>
      </c>
      <c r="BF5378"/>
      <c r="BG5378"/>
      <c r="BH5378"/>
      <c r="BI5378"/>
      <c r="BJ5378"/>
      <c r="BK5378"/>
      <c r="BL5378"/>
      <c r="BM5378"/>
      <c r="BN5378"/>
      <c r="BO5378"/>
      <c r="BP5378"/>
      <c r="BQ5378"/>
      <c r="BR5378"/>
      <c r="BS5378"/>
      <c r="BT5378"/>
      <c r="BU5378" s="0">
        <v>46301</v>
      </c>
      <c r="BV5378" s="0" t="s">
        <v>47</v>
      </c>
      <c r="BW5378" s="0" t="s">
        <v>200</v>
      </c>
      <c r="BX5378" s="0" t="s">
        <v>200</v>
      </c>
      <c r="BY5378" s="0" t="s">
        <v>197</v>
      </c>
      <c r="BZ5378"/>
      <c r="CA5378" s="0" t="s">
        <v>30953</v>
      </c>
      <c r="CB5378" s="0" t="s">
        <v>30954</v>
      </c>
      <c r="CC5378" s="0" t="s">
        <v>380</v>
      </c>
      <c r="CD5378"/>
      <c r="CE5378"/>
      <c r="CF5378" s="0" t="s">
        <v>194</v>
      </c>
      <c r="CG5378" s="0" t="s">
        <v>204</v>
      </c>
      <c r="CH5378"/>
      <c r="CI5378" s="0" t="s">
        <v>205</v>
      </c>
      <c r="CJ5378"/>
      <c r="CK5378" s="0" t="s">
        <v>205</v>
      </c>
      <c r="CL5378" s="0" t="s">
        <v>206</v>
      </c>
      <c r="CM5378" s="0" t="s">
        <v>53</v>
      </c>
      <c r="CN5378" s="0">
        <v>46193.6419336458</v>
      </c>
      <c r="CO5378" s="0" t="b">
        <v>1</v>
      </c>
    </row>
    <row r="5379">
      <c r="A5379" s="0">
        <v>19226</v>
      </c>
      <c r="B5379" s="0" t="s">
        <v>30955</v>
      </c>
      <c r="C5379" s="0" t="s">
        <v>52</v>
      </c>
      <c r="D5379" s="0">
        <v>1.02</v>
      </c>
      <c r="E5379" s="0" t="s">
        <v>14</v>
      </c>
      <c r="F5379" s="0" t="s">
        <v>7</v>
      </c>
      <c r="G5379" s="0" t="s">
        <v>80</v>
      </c>
      <c r="H5379" s="0" t="s">
        <v>80</v>
      </c>
      <c r="I5379" s="0" t="s">
        <v>80</v>
      </c>
      <c r="J5379" s="0" t="s">
        <v>187</v>
      </c>
      <c r="K5379"/>
      <c r="L5379"/>
      <c r="M5379"/>
      <c r="N5379"/>
      <c r="O5379" s="0" t="s">
        <v>5766</v>
      </c>
      <c r="P5379" s="0">
        <v>6.42</v>
      </c>
      <c r="Q5379" s="0">
        <v>6.44</v>
      </c>
      <c r="R5379" s="0">
        <v>4.04</v>
      </c>
      <c r="S5379" s="0" t="s">
        <v>189</v>
      </c>
      <c r="T5379"/>
      <c r="U5379" s="0" t="s">
        <v>30956</v>
      </c>
      <c r="V5379" s="0" t="s">
        <v>30957</v>
      </c>
      <c r="W5379" s="0" t="s">
        <v>12451</v>
      </c>
      <c r="X5379"/>
      <c r="Y5379" s="0" t="s">
        <v>194</v>
      </c>
      <c r="Z5379" s="0" t="s">
        <v>53</v>
      </c>
      <c r="AA5379" s="0">
        <v>11800</v>
      </c>
      <c r="AB5379" s="0">
        <v>-99.21</v>
      </c>
      <c r="AC5379" s="0">
        <v>93</v>
      </c>
      <c r="AD5379" s="0">
        <v>94.86</v>
      </c>
      <c r="AE5379" s="0">
        <v>62.8</v>
      </c>
      <c r="AF5379" s="0">
        <v>58</v>
      </c>
      <c r="AG5379" s="0" t="s">
        <v>214</v>
      </c>
      <c r="AH5379" s="0" t="s">
        <v>214</v>
      </c>
      <c r="AI5379"/>
      <c r="AJ5379" s="0">
        <v>0</v>
      </c>
      <c r="AK5379" s="0" t="s">
        <v>376</v>
      </c>
      <c r="AL5379" s="0" t="s">
        <v>196</v>
      </c>
      <c r="AM5379"/>
      <c r="AN5379" s="0">
        <v>15.5</v>
      </c>
      <c r="AO5379" s="0">
        <v>36</v>
      </c>
      <c r="AP5379" s="0">
        <v>44</v>
      </c>
      <c r="AQ5379" s="0">
        <v>41.4</v>
      </c>
      <c r="AR5379"/>
      <c r="AS5379"/>
      <c r="AT5379"/>
      <c r="AU5379"/>
      <c r="AV5379"/>
      <c r="AW5379" s="0" t="s">
        <v>377</v>
      </c>
      <c r="AX5379" s="0" t="s">
        <v>377</v>
      </c>
      <c r="AY5379"/>
      <c r="AZ5379"/>
      <c r="BA5379"/>
      <c r="BB5379"/>
      <c r="BC5379"/>
      <c r="BD5379"/>
      <c r="BE5379" s="0">
        <v>0.997</v>
      </c>
      <c r="BF5379"/>
      <c r="BG5379"/>
      <c r="BH5379"/>
      <c r="BI5379"/>
      <c r="BJ5379"/>
      <c r="BK5379"/>
      <c r="BL5379"/>
      <c r="BM5379"/>
      <c r="BN5379"/>
      <c r="BO5379"/>
      <c r="BP5379"/>
      <c r="BQ5379"/>
      <c r="BR5379"/>
      <c r="BS5379"/>
      <c r="BT5379"/>
      <c r="BU5379" s="0">
        <v>46301</v>
      </c>
      <c r="BV5379" s="0" t="s">
        <v>47</v>
      </c>
      <c r="BW5379" s="0" t="s">
        <v>200</v>
      </c>
      <c r="BX5379" s="0" t="s">
        <v>200</v>
      </c>
      <c r="BY5379" s="0" t="s">
        <v>197</v>
      </c>
      <c r="BZ5379"/>
      <c r="CA5379" s="0" t="s">
        <v>30958</v>
      </c>
      <c r="CB5379" s="0" t="s">
        <v>30959</v>
      </c>
      <c r="CC5379" s="0" t="s">
        <v>380</v>
      </c>
      <c r="CD5379"/>
      <c r="CE5379"/>
      <c r="CF5379" s="0" t="s">
        <v>194</v>
      </c>
      <c r="CG5379" s="0" t="s">
        <v>204</v>
      </c>
      <c r="CH5379"/>
      <c r="CI5379" s="0" t="s">
        <v>205</v>
      </c>
      <c r="CJ5379"/>
      <c r="CK5379" s="0" t="s">
        <v>205</v>
      </c>
      <c r="CL5379" s="0" t="s">
        <v>206</v>
      </c>
      <c r="CM5379" s="0" t="s">
        <v>53</v>
      </c>
      <c r="CN5379" s="0">
        <v>46193.6419336458</v>
      </c>
      <c r="CO5379" s="0" t="b">
        <v>1</v>
      </c>
    </row>
    <row r="5380">
      <c r="A5380" s="0">
        <v>19227</v>
      </c>
      <c r="B5380" s="0" t="s">
        <v>30960</v>
      </c>
      <c r="C5380" s="0" t="s">
        <v>52</v>
      </c>
      <c r="D5380" s="0">
        <v>1.54</v>
      </c>
      <c r="E5380" s="0" t="s">
        <v>15</v>
      </c>
      <c r="F5380" s="0" t="s">
        <v>7</v>
      </c>
      <c r="G5380" s="0" t="s">
        <v>80</v>
      </c>
      <c r="H5380" s="0" t="s">
        <v>80</v>
      </c>
      <c r="I5380" s="0" t="s">
        <v>80</v>
      </c>
      <c r="J5380" s="0" t="s">
        <v>187</v>
      </c>
      <c r="K5380"/>
      <c r="L5380"/>
      <c r="M5380"/>
      <c r="N5380"/>
      <c r="O5380" s="0" t="s">
        <v>24823</v>
      </c>
      <c r="P5380" s="0">
        <v>7.39</v>
      </c>
      <c r="Q5380" s="0">
        <v>7.41</v>
      </c>
      <c r="R5380" s="0">
        <v>4.53</v>
      </c>
      <c r="S5380" s="0" t="s">
        <v>189</v>
      </c>
      <c r="T5380"/>
      <c r="U5380" s="0" t="s">
        <v>30961</v>
      </c>
      <c r="V5380" s="0" t="s">
        <v>30962</v>
      </c>
      <c r="W5380" s="0" t="s">
        <v>12603</v>
      </c>
      <c r="X5380"/>
      <c r="Y5380" s="0" t="s">
        <v>194</v>
      </c>
      <c r="Z5380" s="0" t="s">
        <v>53</v>
      </c>
      <c r="AA5380" s="0">
        <v>16400</v>
      </c>
      <c r="AB5380" s="0">
        <v>-99.4</v>
      </c>
      <c r="AC5380" s="0">
        <v>98</v>
      </c>
      <c r="AD5380" s="0">
        <v>150.92</v>
      </c>
      <c r="AE5380" s="0">
        <v>61.3</v>
      </c>
      <c r="AF5380" s="0">
        <v>61</v>
      </c>
      <c r="AG5380" s="0" t="s">
        <v>213</v>
      </c>
      <c r="AH5380" s="0" t="s">
        <v>214</v>
      </c>
      <c r="AI5380" s="0" t="s">
        <v>195</v>
      </c>
      <c r="AJ5380" s="0">
        <v>0</v>
      </c>
      <c r="AK5380" s="0" t="s">
        <v>376</v>
      </c>
      <c r="AL5380" s="0" t="s">
        <v>196</v>
      </c>
      <c r="AM5380"/>
      <c r="AN5380" s="0">
        <v>13.5</v>
      </c>
      <c r="AO5380" s="0">
        <v>34.8</v>
      </c>
      <c r="AP5380" s="0">
        <v>43.5</v>
      </c>
      <c r="AQ5380" s="0">
        <v>41.1</v>
      </c>
      <c r="AR5380"/>
      <c r="AS5380"/>
      <c r="AT5380"/>
      <c r="AU5380"/>
      <c r="AV5380"/>
      <c r="AW5380" s="0" t="s">
        <v>377</v>
      </c>
      <c r="AX5380" s="0" t="s">
        <v>377</v>
      </c>
      <c r="AY5380"/>
      <c r="AZ5380"/>
      <c r="BA5380"/>
      <c r="BB5380"/>
      <c r="BC5380"/>
      <c r="BD5380"/>
      <c r="BE5380" s="0">
        <v>0.997</v>
      </c>
      <c r="BF5380"/>
      <c r="BG5380"/>
      <c r="BH5380"/>
      <c r="BI5380"/>
      <c r="BJ5380"/>
      <c r="BK5380"/>
      <c r="BL5380"/>
      <c r="BM5380"/>
      <c r="BN5380"/>
      <c r="BO5380"/>
      <c r="BP5380"/>
      <c r="BQ5380"/>
      <c r="BR5380"/>
      <c r="BS5380"/>
      <c r="BT5380"/>
      <c r="BU5380" s="0">
        <v>46301</v>
      </c>
      <c r="BV5380" s="0" t="s">
        <v>47</v>
      </c>
      <c r="BW5380" s="0" t="s">
        <v>200</v>
      </c>
      <c r="BX5380" s="0" t="s">
        <v>200</v>
      </c>
      <c r="BY5380" s="0" t="s">
        <v>197</v>
      </c>
      <c r="BZ5380"/>
      <c r="CA5380" s="0" t="s">
        <v>30963</v>
      </c>
      <c r="CB5380" s="0" t="s">
        <v>30964</v>
      </c>
      <c r="CC5380" s="0" t="s">
        <v>380</v>
      </c>
      <c r="CD5380"/>
      <c r="CE5380"/>
      <c r="CF5380" s="0" t="s">
        <v>194</v>
      </c>
      <c r="CG5380" s="0" t="s">
        <v>204</v>
      </c>
      <c r="CH5380"/>
      <c r="CI5380" s="0" t="s">
        <v>205</v>
      </c>
      <c r="CJ5380"/>
      <c r="CK5380" s="0" t="s">
        <v>205</v>
      </c>
      <c r="CL5380" s="0" t="s">
        <v>206</v>
      </c>
      <c r="CM5380" s="0" t="s">
        <v>53</v>
      </c>
      <c r="CN5380" s="0">
        <v>46193.6419336458</v>
      </c>
      <c r="CO5380" s="0" t="b">
        <v>1</v>
      </c>
    </row>
    <row r="5381">
      <c r="A5381" s="0">
        <v>19228</v>
      </c>
      <c r="B5381" s="0" t="s">
        <v>30965</v>
      </c>
      <c r="C5381" s="0" t="s">
        <v>52</v>
      </c>
      <c r="D5381" s="0">
        <v>1.04</v>
      </c>
      <c r="E5381" s="0" t="s">
        <v>14</v>
      </c>
      <c r="F5381" s="0" t="s">
        <v>7</v>
      </c>
      <c r="G5381" s="0" t="s">
        <v>80</v>
      </c>
      <c r="H5381" s="0" t="s">
        <v>80</v>
      </c>
      <c r="I5381" s="0" t="s">
        <v>80</v>
      </c>
      <c r="J5381" s="0" t="s">
        <v>187</v>
      </c>
      <c r="K5381"/>
      <c r="L5381"/>
      <c r="M5381"/>
      <c r="N5381"/>
      <c r="O5381" s="0" t="s">
        <v>342</v>
      </c>
      <c r="P5381" s="0">
        <v>6.42</v>
      </c>
      <c r="Q5381" s="0">
        <v>6.44</v>
      </c>
      <c r="R5381" s="0">
        <v>4.06</v>
      </c>
      <c r="S5381" s="0" t="s">
        <v>189</v>
      </c>
      <c r="T5381"/>
      <c r="U5381" s="0" t="s">
        <v>30966</v>
      </c>
      <c r="V5381" s="0" t="s">
        <v>30967</v>
      </c>
      <c r="W5381" s="0" t="s">
        <v>12603</v>
      </c>
      <c r="X5381"/>
      <c r="Y5381" s="0" t="s">
        <v>194</v>
      </c>
      <c r="Z5381" s="0" t="s">
        <v>53</v>
      </c>
      <c r="AA5381" s="0">
        <v>11800</v>
      </c>
      <c r="AB5381" s="0">
        <v>-99.21</v>
      </c>
      <c r="AC5381" s="0">
        <v>93</v>
      </c>
      <c r="AD5381" s="0">
        <v>96.72</v>
      </c>
      <c r="AE5381" s="0">
        <v>63.1</v>
      </c>
      <c r="AF5381" s="0">
        <v>58</v>
      </c>
      <c r="AG5381" s="0" t="s">
        <v>213</v>
      </c>
      <c r="AH5381" s="0" t="s">
        <v>214</v>
      </c>
      <c r="AI5381" s="0" t="s">
        <v>195</v>
      </c>
      <c r="AJ5381" s="0">
        <v>0</v>
      </c>
      <c r="AK5381" s="0" t="s">
        <v>376</v>
      </c>
      <c r="AL5381" s="0" t="s">
        <v>196</v>
      </c>
      <c r="AM5381"/>
      <c r="AN5381" s="0">
        <v>15</v>
      </c>
      <c r="AO5381" s="0">
        <v>36</v>
      </c>
      <c r="AP5381" s="0">
        <v>43.5</v>
      </c>
      <c r="AQ5381" s="0">
        <v>41.2</v>
      </c>
      <c r="AR5381"/>
      <c r="AS5381"/>
      <c r="AT5381"/>
      <c r="AU5381"/>
      <c r="AV5381"/>
      <c r="AW5381" s="0" t="s">
        <v>377</v>
      </c>
      <c r="AX5381" s="0" t="s">
        <v>377</v>
      </c>
      <c r="AY5381"/>
      <c r="AZ5381"/>
      <c r="BA5381"/>
      <c r="BB5381"/>
      <c r="BC5381"/>
      <c r="BD5381"/>
      <c r="BE5381" s="0">
        <v>0.997</v>
      </c>
      <c r="BF5381"/>
      <c r="BG5381"/>
      <c r="BH5381"/>
      <c r="BI5381"/>
      <c r="BJ5381"/>
      <c r="BK5381"/>
      <c r="BL5381"/>
      <c r="BM5381"/>
      <c r="BN5381"/>
      <c r="BO5381"/>
      <c r="BP5381"/>
      <c r="BQ5381"/>
      <c r="BR5381"/>
      <c r="BS5381"/>
      <c r="BT5381"/>
      <c r="BU5381" s="0">
        <v>46301</v>
      </c>
      <c r="BV5381" s="0" t="s">
        <v>47</v>
      </c>
      <c r="BW5381" s="0" t="s">
        <v>200</v>
      </c>
      <c r="BX5381" s="0" t="s">
        <v>200</v>
      </c>
      <c r="BY5381" s="0" t="s">
        <v>197</v>
      </c>
      <c r="BZ5381"/>
      <c r="CA5381" s="0" t="s">
        <v>30968</v>
      </c>
      <c r="CB5381" s="0" t="s">
        <v>30969</v>
      </c>
      <c r="CC5381" s="0" t="s">
        <v>380</v>
      </c>
      <c r="CD5381"/>
      <c r="CE5381"/>
      <c r="CF5381" s="0" t="s">
        <v>194</v>
      </c>
      <c r="CG5381" s="0" t="s">
        <v>204</v>
      </c>
      <c r="CH5381"/>
      <c r="CI5381" s="0" t="s">
        <v>205</v>
      </c>
      <c r="CJ5381"/>
      <c r="CK5381" s="0" t="s">
        <v>205</v>
      </c>
      <c r="CL5381" s="0" t="s">
        <v>206</v>
      </c>
      <c r="CM5381" s="0" t="s">
        <v>53</v>
      </c>
      <c r="CN5381" s="0">
        <v>46193.6419336458</v>
      </c>
      <c r="CO5381" s="0" t="b">
        <v>1</v>
      </c>
    </row>
    <row r="5382">
      <c r="A5382" s="0">
        <v>19229</v>
      </c>
      <c r="B5382" s="0" t="s">
        <v>30970</v>
      </c>
      <c r="C5382" s="0" t="s">
        <v>52</v>
      </c>
      <c r="D5382" s="0">
        <v>1.51</v>
      </c>
      <c r="E5382" s="0" t="s">
        <v>15</v>
      </c>
      <c r="F5382" s="0" t="s">
        <v>7</v>
      </c>
      <c r="G5382" s="0" t="s">
        <v>80</v>
      </c>
      <c r="H5382" s="0" t="s">
        <v>80</v>
      </c>
      <c r="I5382" s="0" t="s">
        <v>80</v>
      </c>
      <c r="J5382" s="0" t="s">
        <v>187</v>
      </c>
      <c r="K5382"/>
      <c r="L5382"/>
      <c r="M5382"/>
      <c r="N5382"/>
      <c r="O5382" s="0" t="s">
        <v>30971</v>
      </c>
      <c r="P5382" s="0">
        <v>7.38</v>
      </c>
      <c r="Q5382" s="0">
        <v>7.41</v>
      </c>
      <c r="R5382" s="0">
        <v>4.49</v>
      </c>
      <c r="S5382" s="0" t="s">
        <v>189</v>
      </c>
      <c r="T5382"/>
      <c r="U5382" s="0" t="s">
        <v>30972</v>
      </c>
      <c r="V5382" s="0" t="s">
        <v>30973</v>
      </c>
      <c r="W5382" s="0" t="s">
        <v>12458</v>
      </c>
      <c r="X5382"/>
      <c r="Y5382" s="0" t="s">
        <v>194</v>
      </c>
      <c r="Z5382" s="0" t="s">
        <v>53</v>
      </c>
      <c r="AA5382" s="0">
        <v>16400</v>
      </c>
      <c r="AB5382" s="0">
        <v>-99.4</v>
      </c>
      <c r="AC5382" s="0">
        <v>98</v>
      </c>
      <c r="AD5382" s="0">
        <v>147.98</v>
      </c>
      <c r="AE5382" s="0">
        <v>60.7</v>
      </c>
      <c r="AF5382" s="0">
        <v>61</v>
      </c>
      <c r="AG5382" s="0" t="s">
        <v>213</v>
      </c>
      <c r="AH5382" s="0" t="s">
        <v>214</v>
      </c>
      <c r="AI5382" s="0" t="s">
        <v>195</v>
      </c>
      <c r="AJ5382" s="0">
        <v>0</v>
      </c>
      <c r="AK5382" s="0" t="s">
        <v>376</v>
      </c>
      <c r="AL5382" s="0" t="s">
        <v>196</v>
      </c>
      <c r="AM5382"/>
      <c r="AN5382" s="0">
        <v>12.5</v>
      </c>
      <c r="AO5382" s="0">
        <v>32.7</v>
      </c>
      <c r="AP5382" s="0">
        <v>44</v>
      </c>
      <c r="AQ5382" s="0">
        <v>41.3</v>
      </c>
      <c r="AR5382"/>
      <c r="AS5382"/>
      <c r="AT5382"/>
      <c r="AU5382"/>
      <c r="AV5382"/>
      <c r="AW5382" s="0" t="s">
        <v>377</v>
      </c>
      <c r="AX5382" s="0" t="s">
        <v>377</v>
      </c>
      <c r="AY5382"/>
      <c r="AZ5382"/>
      <c r="BA5382"/>
      <c r="BB5382"/>
      <c r="BC5382"/>
      <c r="BD5382"/>
      <c r="BE5382" s="0">
        <v>0.996</v>
      </c>
      <c r="BF5382"/>
      <c r="BG5382"/>
      <c r="BH5382"/>
      <c r="BI5382"/>
      <c r="BJ5382"/>
      <c r="BK5382"/>
      <c r="BL5382"/>
      <c r="BM5382"/>
      <c r="BN5382"/>
      <c r="BO5382"/>
      <c r="BP5382"/>
      <c r="BQ5382"/>
      <c r="BR5382"/>
      <c r="BS5382"/>
      <c r="BT5382"/>
      <c r="BU5382" s="0">
        <v>46301</v>
      </c>
      <c r="BV5382" s="0" t="s">
        <v>47</v>
      </c>
      <c r="BW5382" s="0" t="s">
        <v>200</v>
      </c>
      <c r="BX5382" s="0" t="s">
        <v>200</v>
      </c>
      <c r="BY5382" s="0" t="s">
        <v>197</v>
      </c>
      <c r="BZ5382"/>
      <c r="CA5382" s="0" t="s">
        <v>30974</v>
      </c>
      <c r="CB5382" s="0" t="s">
        <v>30975</v>
      </c>
      <c r="CC5382" s="0" t="s">
        <v>380</v>
      </c>
      <c r="CD5382"/>
      <c r="CE5382"/>
      <c r="CF5382" s="0" t="s">
        <v>194</v>
      </c>
      <c r="CG5382" s="0" t="s">
        <v>204</v>
      </c>
      <c r="CH5382"/>
      <c r="CI5382" s="0" t="s">
        <v>205</v>
      </c>
      <c r="CJ5382"/>
      <c r="CK5382" s="0" t="s">
        <v>205</v>
      </c>
      <c r="CL5382" s="0" t="s">
        <v>206</v>
      </c>
      <c r="CM5382" s="0" t="s">
        <v>53</v>
      </c>
      <c r="CN5382" s="0">
        <v>46193.6419336458</v>
      </c>
      <c r="CO5382" s="0" t="b">
        <v>1</v>
      </c>
    </row>
    <row r="5383">
      <c r="A5383" s="0">
        <v>19230</v>
      </c>
      <c r="B5383" s="0" t="s">
        <v>30976</v>
      </c>
      <c r="C5383" s="0" t="s">
        <v>52</v>
      </c>
      <c r="D5383" s="0">
        <v>1.54</v>
      </c>
      <c r="E5383" s="0" t="s">
        <v>16</v>
      </c>
      <c r="F5383" s="0" t="s">
        <v>8</v>
      </c>
      <c r="G5383" s="0" t="s">
        <v>80</v>
      </c>
      <c r="H5383" s="0" t="s">
        <v>80</v>
      </c>
      <c r="I5383" s="0" t="s">
        <v>80</v>
      </c>
      <c r="J5383" s="0" t="s">
        <v>187</v>
      </c>
      <c r="K5383"/>
      <c r="L5383"/>
      <c r="M5383"/>
      <c r="N5383"/>
      <c r="O5383" s="0" t="s">
        <v>30977</v>
      </c>
      <c r="P5383" s="0">
        <v>7.45</v>
      </c>
      <c r="Q5383" s="0">
        <v>7.47</v>
      </c>
      <c r="R5383" s="0">
        <v>4.54</v>
      </c>
      <c r="S5383" s="0" t="s">
        <v>189</v>
      </c>
      <c r="T5383"/>
      <c r="U5383" s="0" t="s">
        <v>30978</v>
      </c>
      <c r="V5383" s="0" t="s">
        <v>30979</v>
      </c>
      <c r="W5383" s="0" t="s">
        <v>12603</v>
      </c>
      <c r="X5383"/>
      <c r="Y5383" s="0" t="s">
        <v>194</v>
      </c>
      <c r="Z5383" s="0" t="s">
        <v>53</v>
      </c>
      <c r="AA5383" s="0">
        <v>12500</v>
      </c>
      <c r="AB5383" s="0">
        <v>-99.34</v>
      </c>
      <c r="AC5383" s="0">
        <v>82</v>
      </c>
      <c r="AD5383" s="0">
        <v>126.28</v>
      </c>
      <c r="AE5383" s="0">
        <v>60.9</v>
      </c>
      <c r="AF5383" s="0">
        <v>60</v>
      </c>
      <c r="AG5383" s="0" t="s">
        <v>214</v>
      </c>
      <c r="AH5383" s="0" t="s">
        <v>214</v>
      </c>
      <c r="AI5383"/>
      <c r="AJ5383" s="0">
        <v>0</v>
      </c>
      <c r="AK5383" s="0" t="s">
        <v>376</v>
      </c>
      <c r="AL5383" s="0" t="s">
        <v>196</v>
      </c>
      <c r="AM5383"/>
      <c r="AN5383" s="0">
        <v>13.5</v>
      </c>
      <c r="AO5383" s="0">
        <v>33.1</v>
      </c>
      <c r="AP5383" s="0">
        <v>44</v>
      </c>
      <c r="AQ5383" s="0">
        <v>41.5</v>
      </c>
      <c r="AR5383"/>
      <c r="AS5383"/>
      <c r="AT5383"/>
      <c r="AU5383"/>
      <c r="AV5383"/>
      <c r="AW5383" s="0" t="s">
        <v>377</v>
      </c>
      <c r="AX5383" s="0" t="s">
        <v>377</v>
      </c>
      <c r="AY5383"/>
      <c r="AZ5383"/>
      <c r="BA5383"/>
      <c r="BB5383"/>
      <c r="BC5383"/>
      <c r="BD5383"/>
      <c r="BE5383" s="0">
        <v>0.997</v>
      </c>
      <c r="BF5383"/>
      <c r="BG5383"/>
      <c r="BH5383"/>
      <c r="BI5383"/>
      <c r="BJ5383"/>
      <c r="BK5383"/>
      <c r="BL5383"/>
      <c r="BM5383"/>
      <c r="BN5383"/>
      <c r="BO5383"/>
      <c r="BP5383"/>
      <c r="BQ5383"/>
      <c r="BR5383"/>
      <c r="BS5383"/>
      <c r="BT5383"/>
      <c r="BU5383" s="0">
        <v>46301</v>
      </c>
      <c r="BV5383" s="0" t="s">
        <v>47</v>
      </c>
      <c r="BW5383" s="0" t="s">
        <v>200</v>
      </c>
      <c r="BX5383" s="0" t="s">
        <v>200</v>
      </c>
      <c r="BY5383" s="0" t="s">
        <v>197</v>
      </c>
      <c r="BZ5383"/>
      <c r="CA5383" s="0" t="s">
        <v>30980</v>
      </c>
      <c r="CB5383" s="0" t="s">
        <v>30981</v>
      </c>
      <c r="CC5383" s="0" t="s">
        <v>380</v>
      </c>
      <c r="CD5383"/>
      <c r="CE5383"/>
      <c r="CF5383" s="0" t="s">
        <v>194</v>
      </c>
      <c r="CG5383" s="0" t="s">
        <v>204</v>
      </c>
      <c r="CH5383"/>
      <c r="CI5383" s="0" t="s">
        <v>205</v>
      </c>
      <c r="CJ5383"/>
      <c r="CK5383" s="0" t="s">
        <v>205</v>
      </c>
      <c r="CL5383" s="0" t="s">
        <v>206</v>
      </c>
      <c r="CM5383" s="0" t="s">
        <v>53</v>
      </c>
      <c r="CN5383" s="0">
        <v>46193.6419336458</v>
      </c>
      <c r="CO5383" s="0" t="b">
        <v>1</v>
      </c>
    </row>
    <row r="5384">
      <c r="A5384" s="0">
        <v>19231</v>
      </c>
      <c r="B5384" s="0" t="s">
        <v>30982</v>
      </c>
      <c r="C5384" s="0" t="s">
        <v>52</v>
      </c>
      <c r="D5384" s="0">
        <v>1.05</v>
      </c>
      <c r="E5384" s="0" t="s">
        <v>14</v>
      </c>
      <c r="F5384" s="0" t="s">
        <v>8</v>
      </c>
      <c r="G5384" s="0" t="s">
        <v>95</v>
      </c>
      <c r="H5384" s="0" t="s">
        <v>80</v>
      </c>
      <c r="I5384" s="0" t="s">
        <v>80</v>
      </c>
      <c r="J5384" s="0" t="s">
        <v>187</v>
      </c>
      <c r="K5384"/>
      <c r="L5384"/>
      <c r="M5384"/>
      <c r="N5384"/>
      <c r="O5384" s="0" t="s">
        <v>23547</v>
      </c>
      <c r="P5384" s="0">
        <v>6.48</v>
      </c>
      <c r="Q5384" s="0">
        <v>6.52</v>
      </c>
      <c r="R5384" s="0">
        <v>4.03</v>
      </c>
      <c r="S5384" s="0" t="s">
        <v>189</v>
      </c>
      <c r="T5384"/>
      <c r="U5384" s="0" t="s">
        <v>30983</v>
      </c>
      <c r="V5384" s="0" t="s">
        <v>30984</v>
      </c>
      <c r="W5384" s="0" t="s">
        <v>12458</v>
      </c>
      <c r="X5384"/>
      <c r="Y5384" s="0" t="s">
        <v>194</v>
      </c>
      <c r="Z5384" s="0" t="s">
        <v>53</v>
      </c>
      <c r="AA5384" s="0">
        <v>8900</v>
      </c>
      <c r="AB5384" s="0">
        <v>-99.03</v>
      </c>
      <c r="AC5384" s="0">
        <v>86</v>
      </c>
      <c r="AD5384" s="0">
        <v>90.3</v>
      </c>
      <c r="AE5384" s="0">
        <v>62.1</v>
      </c>
      <c r="AF5384" s="0">
        <v>59</v>
      </c>
      <c r="AG5384" s="0" t="s">
        <v>213</v>
      </c>
      <c r="AH5384" s="0" t="s">
        <v>214</v>
      </c>
      <c r="AI5384" s="0" t="s">
        <v>195</v>
      </c>
      <c r="AJ5384" s="0">
        <v>0</v>
      </c>
      <c r="AK5384" s="0" t="s">
        <v>376</v>
      </c>
      <c r="AL5384" s="0" t="s">
        <v>196</v>
      </c>
      <c r="AM5384"/>
      <c r="AN5384" s="0">
        <v>15</v>
      </c>
      <c r="AO5384" s="0">
        <v>35.5</v>
      </c>
      <c r="AP5384" s="0">
        <v>43.5</v>
      </c>
      <c r="AQ5384" s="0">
        <v>41.1</v>
      </c>
      <c r="AR5384"/>
      <c r="AS5384"/>
      <c r="AT5384"/>
      <c r="AU5384"/>
      <c r="AV5384"/>
      <c r="AW5384" s="0" t="s">
        <v>377</v>
      </c>
      <c r="AX5384" s="0" t="s">
        <v>377</v>
      </c>
      <c r="AY5384"/>
      <c r="AZ5384"/>
      <c r="BA5384"/>
      <c r="BB5384"/>
      <c r="BC5384"/>
      <c r="BD5384"/>
      <c r="BE5384" s="0">
        <v>0.994</v>
      </c>
      <c r="BF5384"/>
      <c r="BG5384"/>
      <c r="BH5384"/>
      <c r="BI5384"/>
      <c r="BJ5384"/>
      <c r="BK5384"/>
      <c r="BL5384"/>
      <c r="BM5384"/>
      <c r="BN5384"/>
      <c r="BO5384"/>
      <c r="BP5384"/>
      <c r="BQ5384"/>
      <c r="BR5384"/>
      <c r="BS5384"/>
      <c r="BT5384"/>
      <c r="BU5384" s="0">
        <v>46301</v>
      </c>
      <c r="BV5384" s="0" t="s">
        <v>47</v>
      </c>
      <c r="BW5384" s="0" t="s">
        <v>200</v>
      </c>
      <c r="BX5384" s="0" t="s">
        <v>200</v>
      </c>
      <c r="BY5384" s="0" t="s">
        <v>197</v>
      </c>
      <c r="BZ5384"/>
      <c r="CA5384" s="0" t="s">
        <v>30985</v>
      </c>
      <c r="CB5384" s="0" t="s">
        <v>30986</v>
      </c>
      <c r="CC5384" s="0" t="s">
        <v>380</v>
      </c>
      <c r="CD5384"/>
      <c r="CE5384"/>
      <c r="CF5384" s="0" t="s">
        <v>194</v>
      </c>
      <c r="CG5384" s="0" t="s">
        <v>204</v>
      </c>
      <c r="CH5384"/>
      <c r="CI5384" s="0" t="s">
        <v>205</v>
      </c>
      <c r="CJ5384"/>
      <c r="CK5384" s="0" t="s">
        <v>205</v>
      </c>
      <c r="CL5384" s="0" t="s">
        <v>206</v>
      </c>
      <c r="CM5384" s="0" t="s">
        <v>53</v>
      </c>
      <c r="CN5384" s="0">
        <v>46193.6419336458</v>
      </c>
      <c r="CO5384" s="0" t="b">
        <v>1</v>
      </c>
    </row>
    <row r="5385">
      <c r="A5385" s="0">
        <v>19232</v>
      </c>
      <c r="B5385" s="0" t="s">
        <v>30987</v>
      </c>
      <c r="C5385" s="0" t="s">
        <v>52</v>
      </c>
      <c r="D5385" s="0">
        <v>1.55</v>
      </c>
      <c r="E5385" s="0" t="s">
        <v>17</v>
      </c>
      <c r="F5385" s="0" t="s">
        <v>7</v>
      </c>
      <c r="G5385" s="0" t="s">
        <v>95</v>
      </c>
      <c r="H5385" s="0" t="s">
        <v>80</v>
      </c>
      <c r="I5385" s="0" t="s">
        <v>80</v>
      </c>
      <c r="J5385" s="0" t="s">
        <v>187</v>
      </c>
      <c r="K5385"/>
      <c r="L5385"/>
      <c r="M5385"/>
      <c r="N5385"/>
      <c r="O5385" s="0" t="s">
        <v>30988</v>
      </c>
      <c r="P5385" s="0">
        <v>7.45</v>
      </c>
      <c r="Q5385" s="0">
        <v>7.48</v>
      </c>
      <c r="R5385" s="0">
        <v>4.56</v>
      </c>
      <c r="S5385" s="0" t="s">
        <v>189</v>
      </c>
      <c r="T5385"/>
      <c r="U5385" s="0" t="s">
        <v>30989</v>
      </c>
      <c r="V5385" s="0" t="s">
        <v>30990</v>
      </c>
      <c r="W5385" s="0" t="s">
        <v>12603</v>
      </c>
      <c r="X5385"/>
      <c r="Y5385" s="0" t="s">
        <v>194</v>
      </c>
      <c r="Z5385" s="0" t="s">
        <v>53</v>
      </c>
      <c r="AA5385" s="0">
        <v>12000</v>
      </c>
      <c r="AB5385" s="0">
        <v>-99.28</v>
      </c>
      <c r="AC5385" s="0">
        <v>87</v>
      </c>
      <c r="AD5385" s="0">
        <v>134.85</v>
      </c>
      <c r="AE5385" s="0">
        <v>61.2</v>
      </c>
      <c r="AF5385" s="0">
        <v>60</v>
      </c>
      <c r="AG5385" s="0" t="s">
        <v>214</v>
      </c>
      <c r="AH5385" s="0" t="s">
        <v>214</v>
      </c>
      <c r="AI5385"/>
      <c r="AJ5385" s="0">
        <v>0</v>
      </c>
      <c r="AK5385" s="0" t="s">
        <v>376</v>
      </c>
      <c r="AL5385" s="0" t="s">
        <v>196</v>
      </c>
      <c r="AM5385"/>
      <c r="AN5385" s="0">
        <v>14.5</v>
      </c>
      <c r="AO5385" s="0">
        <v>35.3</v>
      </c>
      <c r="AP5385" s="0">
        <v>44</v>
      </c>
      <c r="AQ5385" s="0">
        <v>41.3</v>
      </c>
      <c r="AR5385"/>
      <c r="AS5385"/>
      <c r="AT5385"/>
      <c r="AU5385"/>
      <c r="AV5385"/>
      <c r="AW5385" s="0" t="s">
        <v>377</v>
      </c>
      <c r="AX5385" s="0" t="s">
        <v>377</v>
      </c>
      <c r="AY5385"/>
      <c r="AZ5385"/>
      <c r="BA5385"/>
      <c r="BB5385"/>
      <c r="BC5385"/>
      <c r="BD5385"/>
      <c r="BE5385" s="0">
        <v>0.996</v>
      </c>
      <c r="BF5385"/>
      <c r="BG5385"/>
      <c r="BH5385"/>
      <c r="BI5385"/>
      <c r="BJ5385"/>
      <c r="BK5385"/>
      <c r="BL5385"/>
      <c r="BM5385"/>
      <c r="BN5385"/>
      <c r="BO5385"/>
      <c r="BP5385"/>
      <c r="BQ5385"/>
      <c r="BR5385"/>
      <c r="BS5385"/>
      <c r="BT5385"/>
      <c r="BU5385" s="0">
        <v>46301</v>
      </c>
      <c r="BV5385" s="0" t="s">
        <v>47</v>
      </c>
      <c r="BW5385" s="0" t="s">
        <v>200</v>
      </c>
      <c r="BX5385" s="0" t="s">
        <v>200</v>
      </c>
      <c r="BY5385" s="0" t="s">
        <v>197</v>
      </c>
      <c r="BZ5385"/>
      <c r="CA5385" s="0" t="s">
        <v>30991</v>
      </c>
      <c r="CB5385" s="0" t="s">
        <v>30992</v>
      </c>
      <c r="CC5385" s="0" t="s">
        <v>380</v>
      </c>
      <c r="CD5385"/>
      <c r="CE5385"/>
      <c r="CF5385" s="0" t="s">
        <v>194</v>
      </c>
      <c r="CG5385" s="0" t="s">
        <v>204</v>
      </c>
      <c r="CH5385"/>
      <c r="CI5385" s="0" t="s">
        <v>205</v>
      </c>
      <c r="CJ5385"/>
      <c r="CK5385" s="0" t="s">
        <v>205</v>
      </c>
      <c r="CL5385" s="0" t="s">
        <v>206</v>
      </c>
      <c r="CM5385" s="0" t="s">
        <v>53</v>
      </c>
      <c r="CN5385" s="0">
        <v>46193.6419336458</v>
      </c>
      <c r="CO5385" s="0" t="b">
        <v>1</v>
      </c>
    </row>
    <row r="5386">
      <c r="A5386" s="0">
        <v>19233</v>
      </c>
      <c r="B5386" s="0" t="s">
        <v>30993</v>
      </c>
      <c r="C5386" s="0" t="s">
        <v>52</v>
      </c>
      <c r="D5386" s="0">
        <v>1.52</v>
      </c>
      <c r="E5386" s="0" t="s">
        <v>15</v>
      </c>
      <c r="F5386" s="0" t="s">
        <v>7</v>
      </c>
      <c r="G5386" s="0" t="s">
        <v>95</v>
      </c>
      <c r="H5386" s="0" t="s">
        <v>80</v>
      </c>
      <c r="I5386" s="0" t="s">
        <v>80</v>
      </c>
      <c r="J5386" s="0" t="s">
        <v>187</v>
      </c>
      <c r="K5386"/>
      <c r="L5386"/>
      <c r="M5386"/>
      <c r="N5386"/>
      <c r="O5386" s="0" t="s">
        <v>13007</v>
      </c>
      <c r="P5386" s="0">
        <v>7.41</v>
      </c>
      <c r="Q5386" s="0">
        <v>7.44</v>
      </c>
      <c r="R5386" s="0">
        <v>4.52</v>
      </c>
      <c r="S5386" s="0" t="s">
        <v>189</v>
      </c>
      <c r="T5386"/>
      <c r="U5386" s="0" t="s">
        <v>30994</v>
      </c>
      <c r="V5386" s="0" t="s">
        <v>30995</v>
      </c>
      <c r="W5386" s="0" t="s">
        <v>12451</v>
      </c>
      <c r="X5386"/>
      <c r="Y5386" s="0" t="s">
        <v>194</v>
      </c>
      <c r="Z5386" s="0" t="s">
        <v>53</v>
      </c>
      <c r="AA5386" s="0">
        <v>16400</v>
      </c>
      <c r="AB5386" s="0">
        <v>-99.4</v>
      </c>
      <c r="AC5386" s="0">
        <v>98</v>
      </c>
      <c r="AD5386" s="0">
        <v>148.96</v>
      </c>
      <c r="AE5386" s="0">
        <v>60.9</v>
      </c>
      <c r="AF5386" s="0">
        <v>59</v>
      </c>
      <c r="AG5386" s="0" t="s">
        <v>214</v>
      </c>
      <c r="AH5386" s="0" t="s">
        <v>214</v>
      </c>
      <c r="AI5386"/>
      <c r="AJ5386" s="0">
        <v>0</v>
      </c>
      <c r="AK5386" s="0" t="s">
        <v>376</v>
      </c>
      <c r="AL5386" s="0" t="s">
        <v>196</v>
      </c>
      <c r="AM5386"/>
      <c r="AN5386" s="0">
        <v>13</v>
      </c>
      <c r="AO5386" s="0">
        <v>32.8</v>
      </c>
      <c r="AP5386" s="0">
        <v>44</v>
      </c>
      <c r="AQ5386" s="0">
        <v>41.4</v>
      </c>
      <c r="AR5386"/>
      <c r="AS5386"/>
      <c r="AT5386"/>
      <c r="AU5386"/>
      <c r="AV5386"/>
      <c r="AW5386" s="0" t="s">
        <v>377</v>
      </c>
      <c r="AX5386" s="0" t="s">
        <v>377</v>
      </c>
      <c r="AY5386"/>
      <c r="AZ5386"/>
      <c r="BA5386"/>
      <c r="BB5386"/>
      <c r="BC5386"/>
      <c r="BD5386"/>
      <c r="BE5386" s="0">
        <v>0.996</v>
      </c>
      <c r="BF5386"/>
      <c r="BG5386"/>
      <c r="BH5386"/>
      <c r="BI5386"/>
      <c r="BJ5386"/>
      <c r="BK5386"/>
      <c r="BL5386"/>
      <c r="BM5386"/>
      <c r="BN5386"/>
      <c r="BO5386"/>
      <c r="BP5386"/>
      <c r="BQ5386"/>
      <c r="BR5386"/>
      <c r="BS5386"/>
      <c r="BT5386"/>
      <c r="BU5386" s="0">
        <v>46301</v>
      </c>
      <c r="BV5386" s="0" t="s">
        <v>47</v>
      </c>
      <c r="BW5386" s="0" t="s">
        <v>200</v>
      </c>
      <c r="BX5386" s="0" t="s">
        <v>200</v>
      </c>
      <c r="BY5386" s="0" t="s">
        <v>197</v>
      </c>
      <c r="BZ5386"/>
      <c r="CA5386" s="0" t="s">
        <v>30996</v>
      </c>
      <c r="CB5386" s="0" t="s">
        <v>30997</v>
      </c>
      <c r="CC5386" s="0" t="s">
        <v>380</v>
      </c>
      <c r="CD5386"/>
      <c r="CE5386"/>
      <c r="CF5386" s="0" t="s">
        <v>194</v>
      </c>
      <c r="CG5386" s="0" t="s">
        <v>204</v>
      </c>
      <c r="CH5386"/>
      <c r="CI5386" s="0" t="s">
        <v>205</v>
      </c>
      <c r="CJ5386"/>
      <c r="CK5386" s="0" t="s">
        <v>205</v>
      </c>
      <c r="CL5386" s="0" t="s">
        <v>206</v>
      </c>
      <c r="CM5386" s="0" t="s">
        <v>53</v>
      </c>
      <c r="CN5386" s="0">
        <v>46193.6419336458</v>
      </c>
      <c r="CO5386" s="0" t="b">
        <v>1</v>
      </c>
    </row>
    <row r="5387">
      <c r="A5387" s="0">
        <v>19234</v>
      </c>
      <c r="B5387" s="0" t="s">
        <v>30998</v>
      </c>
      <c r="C5387" s="0" t="s">
        <v>52</v>
      </c>
      <c r="D5387" s="0">
        <v>1.51</v>
      </c>
      <c r="E5387" s="0" t="s">
        <v>14</v>
      </c>
      <c r="F5387" s="0" t="s">
        <v>8</v>
      </c>
      <c r="G5387" s="0" t="s">
        <v>80</v>
      </c>
      <c r="H5387" s="0" t="s">
        <v>80</v>
      </c>
      <c r="I5387" s="0" t="s">
        <v>80</v>
      </c>
      <c r="J5387" s="0" t="s">
        <v>187</v>
      </c>
      <c r="K5387"/>
      <c r="L5387"/>
      <c r="M5387"/>
      <c r="N5387"/>
      <c r="O5387" s="0" t="s">
        <v>5583</v>
      </c>
      <c r="P5387" s="0">
        <v>7.28</v>
      </c>
      <c r="Q5387" s="0">
        <v>7.32</v>
      </c>
      <c r="R5387" s="0">
        <v>4.55</v>
      </c>
      <c r="S5387" s="0" t="s">
        <v>189</v>
      </c>
      <c r="T5387"/>
      <c r="U5387" s="0" t="s">
        <v>30999</v>
      </c>
      <c r="V5387" s="0" t="s">
        <v>31000</v>
      </c>
      <c r="W5387" s="0" t="s">
        <v>12451</v>
      </c>
      <c r="X5387"/>
      <c r="Y5387" s="0" t="s">
        <v>194</v>
      </c>
      <c r="Z5387" s="0" t="s">
        <v>53</v>
      </c>
      <c r="AA5387" s="0">
        <v>14600</v>
      </c>
      <c r="AB5387" s="0">
        <v>-99.4</v>
      </c>
      <c r="AC5387" s="0">
        <v>87</v>
      </c>
      <c r="AD5387" s="0">
        <v>131.37</v>
      </c>
      <c r="AE5387" s="0">
        <v>62.3</v>
      </c>
      <c r="AF5387" s="0">
        <v>61</v>
      </c>
      <c r="AG5387" s="0" t="s">
        <v>213</v>
      </c>
      <c r="AH5387" s="0" t="s">
        <v>214</v>
      </c>
      <c r="AI5387" s="0" t="s">
        <v>195</v>
      </c>
      <c r="AJ5387" s="0">
        <v>0</v>
      </c>
      <c r="AK5387" s="0" t="s">
        <v>376</v>
      </c>
      <c r="AL5387" s="0" t="s">
        <v>196</v>
      </c>
      <c r="AM5387"/>
      <c r="AN5387" s="0">
        <v>14</v>
      </c>
      <c r="AO5387" s="0">
        <v>35.6</v>
      </c>
      <c r="AP5387" s="0">
        <v>44</v>
      </c>
      <c r="AQ5387" s="0">
        <v>41.6</v>
      </c>
      <c r="AR5387"/>
      <c r="AS5387"/>
      <c r="AT5387"/>
      <c r="AU5387"/>
      <c r="AV5387"/>
      <c r="AW5387" s="0" t="s">
        <v>377</v>
      </c>
      <c r="AX5387" s="0" t="s">
        <v>377</v>
      </c>
      <c r="AY5387"/>
      <c r="AZ5387"/>
      <c r="BA5387"/>
      <c r="BB5387"/>
      <c r="BC5387"/>
      <c r="BD5387"/>
      <c r="BE5387" s="0">
        <v>0.995</v>
      </c>
      <c r="BF5387"/>
      <c r="BG5387"/>
      <c r="BH5387"/>
      <c r="BI5387"/>
      <c r="BJ5387"/>
      <c r="BK5387"/>
      <c r="BL5387"/>
      <c r="BM5387"/>
      <c r="BN5387"/>
      <c r="BO5387"/>
      <c r="BP5387"/>
      <c r="BQ5387"/>
      <c r="BR5387"/>
      <c r="BS5387"/>
      <c r="BT5387"/>
      <c r="BU5387" s="0">
        <v>46301</v>
      </c>
      <c r="BV5387" s="0" t="s">
        <v>47</v>
      </c>
      <c r="BW5387" s="0" t="s">
        <v>200</v>
      </c>
      <c r="BX5387" s="0" t="s">
        <v>200</v>
      </c>
      <c r="BY5387" s="0" t="s">
        <v>197</v>
      </c>
      <c r="BZ5387"/>
      <c r="CA5387" s="0" t="s">
        <v>31001</v>
      </c>
      <c r="CB5387" s="0" t="s">
        <v>31002</v>
      </c>
      <c r="CC5387" s="0" t="s">
        <v>380</v>
      </c>
      <c r="CD5387"/>
      <c r="CE5387"/>
      <c r="CF5387" s="0" t="s">
        <v>194</v>
      </c>
      <c r="CG5387" s="0" t="s">
        <v>204</v>
      </c>
      <c r="CH5387"/>
      <c r="CI5387" s="0" t="s">
        <v>205</v>
      </c>
      <c r="CJ5387"/>
      <c r="CK5387" s="0" t="s">
        <v>205</v>
      </c>
      <c r="CL5387" s="0" t="s">
        <v>206</v>
      </c>
      <c r="CM5387" s="0" t="s">
        <v>53</v>
      </c>
      <c r="CN5387" s="0">
        <v>46193.6419336458</v>
      </c>
      <c r="CO5387" s="0" t="b">
        <v>1</v>
      </c>
    </row>
    <row r="5388">
      <c r="A5388" s="0">
        <v>19235</v>
      </c>
      <c r="B5388" s="0" t="s">
        <v>31003</v>
      </c>
      <c r="C5388" s="0" t="s">
        <v>52</v>
      </c>
      <c r="D5388" s="0">
        <v>1.03</v>
      </c>
      <c r="E5388" s="0" t="s">
        <v>14</v>
      </c>
      <c r="F5388" s="0" t="s">
        <v>7</v>
      </c>
      <c r="G5388" s="0" t="s">
        <v>95</v>
      </c>
      <c r="H5388" s="0" t="s">
        <v>80</v>
      </c>
      <c r="I5388" s="0" t="s">
        <v>80</v>
      </c>
      <c r="J5388" s="0" t="s">
        <v>187</v>
      </c>
      <c r="K5388"/>
      <c r="L5388"/>
      <c r="M5388"/>
      <c r="N5388"/>
      <c r="O5388" s="0" t="s">
        <v>7897</v>
      </c>
      <c r="P5388" s="0">
        <v>6.45</v>
      </c>
      <c r="Q5388" s="0">
        <v>6.49</v>
      </c>
      <c r="R5388" s="0">
        <v>3.99</v>
      </c>
      <c r="S5388" s="0" t="s">
        <v>189</v>
      </c>
      <c r="T5388"/>
      <c r="U5388" s="0" t="s">
        <v>31004</v>
      </c>
      <c r="V5388" s="0" t="s">
        <v>31005</v>
      </c>
      <c r="W5388" s="0" t="s">
        <v>12458</v>
      </c>
      <c r="X5388"/>
      <c r="Y5388" s="0" t="s">
        <v>194</v>
      </c>
      <c r="Z5388" s="0" t="s">
        <v>53</v>
      </c>
      <c r="AA5388" s="0">
        <v>11800</v>
      </c>
      <c r="AB5388" s="0">
        <v>-99.21</v>
      </c>
      <c r="AC5388" s="0">
        <v>93</v>
      </c>
      <c r="AD5388" s="0">
        <v>95.79</v>
      </c>
      <c r="AE5388" s="0">
        <v>61.5</v>
      </c>
      <c r="AF5388" s="0">
        <v>58</v>
      </c>
      <c r="AG5388" s="0" t="s">
        <v>374</v>
      </c>
      <c r="AH5388" s="0" t="s">
        <v>375</v>
      </c>
      <c r="AI5388" s="0" t="s">
        <v>214</v>
      </c>
      <c r="AJ5388" s="0">
        <v>0</v>
      </c>
      <c r="AK5388" s="0" t="s">
        <v>376</v>
      </c>
      <c r="AL5388" s="0" t="s">
        <v>196</v>
      </c>
      <c r="AM5388"/>
      <c r="AN5388" s="0">
        <v>15.5</v>
      </c>
      <c r="AO5388" s="0">
        <v>35.8</v>
      </c>
      <c r="AP5388" s="0">
        <v>42.5</v>
      </c>
      <c r="AQ5388" s="0">
        <v>40.6</v>
      </c>
      <c r="AR5388"/>
      <c r="AS5388"/>
      <c r="AT5388"/>
      <c r="AU5388"/>
      <c r="AV5388"/>
      <c r="AW5388" s="0" t="s">
        <v>377</v>
      </c>
      <c r="AX5388" s="0" t="s">
        <v>377</v>
      </c>
      <c r="AY5388"/>
      <c r="AZ5388"/>
      <c r="BA5388"/>
      <c r="BB5388"/>
      <c r="BC5388"/>
      <c r="BD5388"/>
      <c r="BE5388" s="0">
        <v>0.994</v>
      </c>
      <c r="BF5388"/>
      <c r="BG5388"/>
      <c r="BH5388"/>
      <c r="BI5388"/>
      <c r="BJ5388"/>
      <c r="BK5388"/>
      <c r="BL5388"/>
      <c r="BM5388"/>
      <c r="BN5388"/>
      <c r="BO5388"/>
      <c r="BP5388"/>
      <c r="BQ5388"/>
      <c r="BR5388"/>
      <c r="BS5388"/>
      <c r="BT5388"/>
      <c r="BU5388" s="0">
        <v>46301</v>
      </c>
      <c r="BV5388" s="0" t="s">
        <v>47</v>
      </c>
      <c r="BW5388" s="0" t="s">
        <v>200</v>
      </c>
      <c r="BX5388" s="0" t="s">
        <v>200</v>
      </c>
      <c r="BY5388" s="0" t="s">
        <v>197</v>
      </c>
      <c r="BZ5388"/>
      <c r="CA5388" s="0" t="s">
        <v>31006</v>
      </c>
      <c r="CB5388" s="0" t="s">
        <v>31007</v>
      </c>
      <c r="CC5388" s="0" t="s">
        <v>380</v>
      </c>
      <c r="CD5388"/>
      <c r="CE5388"/>
      <c r="CF5388" s="0" t="s">
        <v>194</v>
      </c>
      <c r="CG5388" s="0" t="s">
        <v>204</v>
      </c>
      <c r="CH5388"/>
      <c r="CI5388" s="0" t="s">
        <v>205</v>
      </c>
      <c r="CJ5388"/>
      <c r="CK5388" s="0" t="s">
        <v>205</v>
      </c>
      <c r="CL5388" s="0" t="s">
        <v>206</v>
      </c>
      <c r="CM5388" s="0" t="s">
        <v>53</v>
      </c>
      <c r="CN5388" s="0">
        <v>46193.6419336458</v>
      </c>
      <c r="CO5388" s="0" t="b">
        <v>1</v>
      </c>
    </row>
    <row r="5389">
      <c r="A5389" s="0">
        <v>19236</v>
      </c>
      <c r="B5389" s="0" t="s">
        <v>31008</v>
      </c>
      <c r="C5389" s="0" t="s">
        <v>52</v>
      </c>
      <c r="D5389" s="0">
        <v>1.53</v>
      </c>
      <c r="E5389" s="0" t="s">
        <v>15</v>
      </c>
      <c r="F5389" s="0" t="s">
        <v>8</v>
      </c>
      <c r="G5389" s="0" t="s">
        <v>80</v>
      </c>
      <c r="H5389" s="0" t="s">
        <v>80</v>
      </c>
      <c r="I5389" s="0" t="s">
        <v>80</v>
      </c>
      <c r="J5389" s="0" t="s">
        <v>187</v>
      </c>
      <c r="K5389"/>
      <c r="L5389"/>
      <c r="M5389"/>
      <c r="N5389"/>
      <c r="O5389" s="0" t="s">
        <v>28884</v>
      </c>
      <c r="P5389" s="0">
        <v>7.46</v>
      </c>
      <c r="Q5389" s="0">
        <v>7.48</v>
      </c>
      <c r="R5389" s="0">
        <v>4.44</v>
      </c>
      <c r="S5389" s="0" t="s">
        <v>189</v>
      </c>
      <c r="T5389"/>
      <c r="U5389" s="0" t="s">
        <v>31009</v>
      </c>
      <c r="V5389" s="0" t="s">
        <v>31010</v>
      </c>
      <c r="W5389" s="0" t="s">
        <v>12451</v>
      </c>
      <c r="X5389"/>
      <c r="Y5389" s="0" t="s">
        <v>194</v>
      </c>
      <c r="Z5389" s="0" t="s">
        <v>53</v>
      </c>
      <c r="AA5389" s="0">
        <v>13600</v>
      </c>
      <c r="AB5389" s="0">
        <v>-99.38</v>
      </c>
      <c r="AC5389" s="0">
        <v>84</v>
      </c>
      <c r="AD5389" s="0">
        <v>128.52</v>
      </c>
      <c r="AE5389" s="0">
        <v>59.5</v>
      </c>
      <c r="AF5389" s="0">
        <v>61</v>
      </c>
      <c r="AG5389" s="0" t="s">
        <v>213</v>
      </c>
      <c r="AH5389" s="0" t="s">
        <v>214</v>
      </c>
      <c r="AI5389" s="0" t="s">
        <v>195</v>
      </c>
      <c r="AJ5389" s="0">
        <v>0</v>
      </c>
      <c r="AK5389" s="0" t="s">
        <v>376</v>
      </c>
      <c r="AL5389" s="0" t="s">
        <v>196</v>
      </c>
      <c r="AM5389"/>
      <c r="AN5389" s="0">
        <v>12.5</v>
      </c>
      <c r="AO5389" s="0">
        <v>32.7</v>
      </c>
      <c r="AP5389" s="0">
        <v>42.5</v>
      </c>
      <c r="AQ5389" s="0">
        <v>40.4</v>
      </c>
      <c r="AR5389"/>
      <c r="AS5389"/>
      <c r="AT5389"/>
      <c r="AU5389"/>
      <c r="AV5389"/>
      <c r="AW5389" s="0" t="s">
        <v>377</v>
      </c>
      <c r="AX5389" s="0" t="s">
        <v>377</v>
      </c>
      <c r="AY5389"/>
      <c r="AZ5389"/>
      <c r="BA5389"/>
      <c r="BB5389"/>
      <c r="BC5389"/>
      <c r="BD5389"/>
      <c r="BE5389" s="0">
        <v>0.997</v>
      </c>
      <c r="BF5389"/>
      <c r="BG5389"/>
      <c r="BH5389"/>
      <c r="BI5389"/>
      <c r="BJ5389"/>
      <c r="BK5389"/>
      <c r="BL5389"/>
      <c r="BM5389"/>
      <c r="BN5389"/>
      <c r="BO5389"/>
      <c r="BP5389"/>
      <c r="BQ5389"/>
      <c r="BR5389"/>
      <c r="BS5389"/>
      <c r="BT5389"/>
      <c r="BU5389" s="0">
        <v>46301</v>
      </c>
      <c r="BV5389" s="0" t="s">
        <v>47</v>
      </c>
      <c r="BW5389" s="0" t="s">
        <v>200</v>
      </c>
      <c r="BX5389" s="0" t="s">
        <v>200</v>
      </c>
      <c r="BY5389" s="0" t="s">
        <v>197</v>
      </c>
      <c r="BZ5389"/>
      <c r="CA5389" s="0" t="s">
        <v>31011</v>
      </c>
      <c r="CB5389" s="0" t="s">
        <v>31012</v>
      </c>
      <c r="CC5389" s="0" t="s">
        <v>380</v>
      </c>
      <c r="CD5389"/>
      <c r="CE5389"/>
      <c r="CF5389" s="0" t="s">
        <v>194</v>
      </c>
      <c r="CG5389" s="0" t="s">
        <v>204</v>
      </c>
      <c r="CH5389"/>
      <c r="CI5389" s="0" t="s">
        <v>205</v>
      </c>
      <c r="CJ5389"/>
      <c r="CK5389" s="0" t="s">
        <v>205</v>
      </c>
      <c r="CL5389" s="0" t="s">
        <v>206</v>
      </c>
      <c r="CM5389" s="0" t="s">
        <v>53</v>
      </c>
      <c r="CN5389" s="0">
        <v>46193.6419336458</v>
      </c>
      <c r="CO5389" s="0" t="b">
        <v>1</v>
      </c>
    </row>
    <row r="5390">
      <c r="A5390" s="0">
        <v>19237</v>
      </c>
      <c r="B5390" s="0" t="s">
        <v>31013</v>
      </c>
      <c r="C5390" s="0" t="s">
        <v>52</v>
      </c>
      <c r="D5390" s="0">
        <v>1.56</v>
      </c>
      <c r="E5390" s="0" t="s">
        <v>17</v>
      </c>
      <c r="F5390" s="0" t="s">
        <v>8</v>
      </c>
      <c r="G5390" s="0" t="s">
        <v>80</v>
      </c>
      <c r="H5390" s="0" t="s">
        <v>80</v>
      </c>
      <c r="I5390" s="0" t="s">
        <v>80</v>
      </c>
      <c r="J5390" s="0" t="s">
        <v>187</v>
      </c>
      <c r="K5390"/>
      <c r="L5390"/>
      <c r="M5390"/>
      <c r="N5390"/>
      <c r="O5390" s="0" t="s">
        <v>31014</v>
      </c>
      <c r="P5390" s="0">
        <v>7.42</v>
      </c>
      <c r="Q5390" s="0">
        <v>7.46</v>
      </c>
      <c r="R5390" s="0">
        <v>4.57</v>
      </c>
      <c r="S5390" s="0" t="s">
        <v>189</v>
      </c>
      <c r="T5390"/>
      <c r="U5390" s="0" t="s">
        <v>31015</v>
      </c>
      <c r="V5390" s="0" t="s">
        <v>31016</v>
      </c>
      <c r="W5390" s="0" t="s">
        <v>12458</v>
      </c>
      <c r="X5390"/>
      <c r="Y5390" s="0" t="s">
        <v>194</v>
      </c>
      <c r="Z5390" s="0" t="s">
        <v>53</v>
      </c>
      <c r="AA5390" s="0">
        <v>10800</v>
      </c>
      <c r="AB5390" s="0">
        <v>-99.32</v>
      </c>
      <c r="AC5390" s="0">
        <v>73</v>
      </c>
      <c r="AD5390" s="0">
        <v>113.88</v>
      </c>
      <c r="AE5390" s="0">
        <v>61.4</v>
      </c>
      <c r="AF5390" s="0">
        <v>61</v>
      </c>
      <c r="AG5390" s="0" t="s">
        <v>213</v>
      </c>
      <c r="AH5390" s="0" t="s">
        <v>214</v>
      </c>
      <c r="AI5390" s="0" t="s">
        <v>195</v>
      </c>
      <c r="AJ5390" s="0">
        <v>0</v>
      </c>
      <c r="AK5390" s="0" t="s">
        <v>376</v>
      </c>
      <c r="AL5390" s="0" t="s">
        <v>196</v>
      </c>
      <c r="AM5390"/>
      <c r="AN5390" s="0">
        <v>13</v>
      </c>
      <c r="AO5390" s="0">
        <v>33.2</v>
      </c>
      <c r="AP5390" s="0">
        <v>44.5</v>
      </c>
      <c r="AQ5390" s="0">
        <v>41.6</v>
      </c>
      <c r="AR5390"/>
      <c r="AS5390"/>
      <c r="AT5390"/>
      <c r="AU5390"/>
      <c r="AV5390"/>
      <c r="AW5390" s="0" t="s">
        <v>377</v>
      </c>
      <c r="AX5390" s="0" t="s">
        <v>377</v>
      </c>
      <c r="AY5390"/>
      <c r="AZ5390"/>
      <c r="BA5390"/>
      <c r="BB5390"/>
      <c r="BC5390"/>
      <c r="BD5390"/>
      <c r="BE5390" s="0">
        <v>0.995</v>
      </c>
      <c r="BF5390"/>
      <c r="BG5390"/>
      <c r="BH5390"/>
      <c r="BI5390"/>
      <c r="BJ5390"/>
      <c r="BK5390"/>
      <c r="BL5390"/>
      <c r="BM5390"/>
      <c r="BN5390"/>
      <c r="BO5390"/>
      <c r="BP5390"/>
      <c r="BQ5390"/>
      <c r="BR5390"/>
      <c r="BS5390"/>
      <c r="BT5390"/>
      <c r="BU5390" s="0">
        <v>46301</v>
      </c>
      <c r="BV5390" s="0" t="s">
        <v>47</v>
      </c>
      <c r="BW5390" s="0" t="s">
        <v>200</v>
      </c>
      <c r="BX5390" s="0" t="s">
        <v>200</v>
      </c>
      <c r="BY5390" s="0" t="s">
        <v>197</v>
      </c>
      <c r="BZ5390"/>
      <c r="CA5390" s="0" t="s">
        <v>31017</v>
      </c>
      <c r="CB5390" s="0" t="s">
        <v>31018</v>
      </c>
      <c r="CC5390" s="0" t="s">
        <v>380</v>
      </c>
      <c r="CD5390"/>
      <c r="CE5390"/>
      <c r="CF5390" s="0" t="s">
        <v>194</v>
      </c>
      <c r="CG5390" s="0" t="s">
        <v>204</v>
      </c>
      <c r="CH5390"/>
      <c r="CI5390" s="0" t="s">
        <v>205</v>
      </c>
      <c r="CJ5390"/>
      <c r="CK5390" s="0" t="s">
        <v>205</v>
      </c>
      <c r="CL5390" s="0" t="s">
        <v>206</v>
      </c>
      <c r="CM5390" s="0" t="s">
        <v>53</v>
      </c>
      <c r="CN5390" s="0">
        <v>46193.6419336458</v>
      </c>
      <c r="CO5390" s="0" t="b">
        <v>1</v>
      </c>
    </row>
    <row r="5391">
      <c r="A5391" s="0">
        <v>19238</v>
      </c>
      <c r="B5391" s="0" t="s">
        <v>31019</v>
      </c>
      <c r="C5391" s="0" t="s">
        <v>52</v>
      </c>
      <c r="D5391" s="0">
        <v>2.52</v>
      </c>
      <c r="E5391" s="0" t="s">
        <v>17</v>
      </c>
      <c r="F5391" s="0" t="s">
        <v>7</v>
      </c>
      <c r="G5391" s="0" t="s">
        <v>95</v>
      </c>
      <c r="H5391" s="0" t="s">
        <v>80</v>
      </c>
      <c r="I5391" s="0" t="s">
        <v>80</v>
      </c>
      <c r="J5391" s="0" t="s">
        <v>187</v>
      </c>
      <c r="K5391"/>
      <c r="L5391"/>
      <c r="M5391"/>
      <c r="N5391"/>
      <c r="O5391" s="0" t="s">
        <v>31020</v>
      </c>
      <c r="P5391" s="0">
        <v>8.71</v>
      </c>
      <c r="Q5391" s="0">
        <v>8.75</v>
      </c>
      <c r="R5391" s="0">
        <v>5.42</v>
      </c>
      <c r="S5391" s="0" t="s">
        <v>189</v>
      </c>
      <c r="T5391"/>
      <c r="U5391" s="0" t="s">
        <v>31021</v>
      </c>
      <c r="V5391" s="0" t="s">
        <v>31022</v>
      </c>
      <c r="W5391" s="0" t="s">
        <v>12458</v>
      </c>
      <c r="X5391"/>
      <c r="Y5391" s="0" t="s">
        <v>194</v>
      </c>
      <c r="Z5391" s="0" t="s">
        <v>53</v>
      </c>
      <c r="AA5391" s="0">
        <v>18500</v>
      </c>
      <c r="AB5391" s="0">
        <v>-99.46</v>
      </c>
      <c r="AC5391" s="0">
        <v>99</v>
      </c>
      <c r="AD5391" s="0">
        <v>249.48</v>
      </c>
      <c r="AE5391" s="0">
        <v>62.1</v>
      </c>
      <c r="AF5391" s="0">
        <v>56</v>
      </c>
      <c r="AG5391" s="0" t="s">
        <v>214</v>
      </c>
      <c r="AH5391" s="0" t="s">
        <v>214</v>
      </c>
      <c r="AI5391"/>
      <c r="AJ5391" s="0">
        <v>0</v>
      </c>
      <c r="AK5391" s="0" t="s">
        <v>376</v>
      </c>
      <c r="AL5391" s="0" t="s">
        <v>196</v>
      </c>
      <c r="AM5391"/>
      <c r="AN5391" s="0">
        <v>14.5</v>
      </c>
      <c r="AO5391" s="0">
        <v>33.6</v>
      </c>
      <c r="AP5391" s="0">
        <v>43.5</v>
      </c>
      <c r="AQ5391" s="0">
        <v>41.2</v>
      </c>
      <c r="AR5391"/>
      <c r="AS5391"/>
      <c r="AT5391"/>
      <c r="AU5391"/>
      <c r="AV5391"/>
      <c r="AW5391" s="0" t="s">
        <v>377</v>
      </c>
      <c r="AX5391" s="0" t="s">
        <v>377</v>
      </c>
      <c r="AY5391"/>
      <c r="AZ5391"/>
      <c r="BA5391"/>
      <c r="BB5391"/>
      <c r="BC5391"/>
      <c r="BD5391"/>
      <c r="BE5391" s="0">
        <v>0.995</v>
      </c>
      <c r="BF5391"/>
      <c r="BG5391"/>
      <c r="BH5391"/>
      <c r="BI5391"/>
      <c r="BJ5391"/>
      <c r="BK5391"/>
      <c r="BL5391"/>
      <c r="BM5391"/>
      <c r="BN5391"/>
      <c r="BO5391"/>
      <c r="BP5391"/>
      <c r="BQ5391"/>
      <c r="BR5391"/>
      <c r="BS5391"/>
      <c r="BT5391"/>
      <c r="BU5391" s="0">
        <v>46301</v>
      </c>
      <c r="BV5391" s="0" t="s">
        <v>49</v>
      </c>
      <c r="BW5391" s="0" t="s">
        <v>200</v>
      </c>
      <c r="BX5391" s="0" t="s">
        <v>200</v>
      </c>
      <c r="BY5391" s="0" t="s">
        <v>197</v>
      </c>
      <c r="BZ5391"/>
      <c r="CA5391" s="0" t="s">
        <v>31023</v>
      </c>
      <c r="CB5391" s="0" t="s">
        <v>31024</v>
      </c>
      <c r="CC5391" s="0" t="s">
        <v>380</v>
      </c>
      <c r="CD5391"/>
      <c r="CE5391"/>
      <c r="CF5391" s="0" t="s">
        <v>194</v>
      </c>
      <c r="CG5391" s="0" t="s">
        <v>204</v>
      </c>
      <c r="CH5391"/>
      <c r="CI5391" s="0" t="s">
        <v>205</v>
      </c>
      <c r="CJ5391"/>
      <c r="CK5391" s="0" t="s">
        <v>205</v>
      </c>
      <c r="CL5391" s="0" t="s">
        <v>206</v>
      </c>
      <c r="CM5391" s="0" t="s">
        <v>53</v>
      </c>
      <c r="CN5391" s="0">
        <v>46193.6419336458</v>
      </c>
      <c r="CO5391" s="0" t="b">
        <v>1</v>
      </c>
    </row>
    <row r="5392">
      <c r="A5392" s="0">
        <v>19239</v>
      </c>
      <c r="B5392" s="0" t="s">
        <v>31025</v>
      </c>
      <c r="C5392" s="0" t="s">
        <v>52</v>
      </c>
      <c r="D5392" s="0">
        <v>1.54</v>
      </c>
      <c r="E5392" s="0" t="s">
        <v>16</v>
      </c>
      <c r="F5392" s="0" t="s">
        <v>8</v>
      </c>
      <c r="G5392" s="0" t="s">
        <v>95</v>
      </c>
      <c r="H5392" s="0" t="s">
        <v>80</v>
      </c>
      <c r="I5392" s="0" t="s">
        <v>80</v>
      </c>
      <c r="J5392" s="0" t="s">
        <v>187</v>
      </c>
      <c r="K5392"/>
      <c r="L5392"/>
      <c r="M5392"/>
      <c r="N5392"/>
      <c r="O5392" s="0" t="s">
        <v>12859</v>
      </c>
      <c r="P5392" s="0">
        <v>7.49</v>
      </c>
      <c r="Q5392" s="0">
        <v>7.51</v>
      </c>
      <c r="R5392" s="0">
        <v>4.49</v>
      </c>
      <c r="S5392" s="0" t="s">
        <v>189</v>
      </c>
      <c r="T5392"/>
      <c r="U5392" s="0" t="s">
        <v>31026</v>
      </c>
      <c r="V5392" s="0" t="s">
        <v>31027</v>
      </c>
      <c r="W5392" s="0" t="s">
        <v>12458</v>
      </c>
      <c r="X5392"/>
      <c r="Y5392" s="0" t="s">
        <v>194</v>
      </c>
      <c r="Z5392" s="0" t="s">
        <v>53</v>
      </c>
      <c r="AA5392" s="0">
        <v>12500</v>
      </c>
      <c r="AB5392" s="0">
        <v>-99.34</v>
      </c>
      <c r="AC5392" s="0">
        <v>82</v>
      </c>
      <c r="AD5392" s="0">
        <v>126.28</v>
      </c>
      <c r="AE5392" s="0">
        <v>59.8</v>
      </c>
      <c r="AF5392" s="0">
        <v>59</v>
      </c>
      <c r="AG5392" s="0" t="s">
        <v>214</v>
      </c>
      <c r="AH5392" s="0" t="s">
        <v>214</v>
      </c>
      <c r="AI5392"/>
      <c r="AJ5392" s="0">
        <v>0</v>
      </c>
      <c r="AK5392" s="0" t="s">
        <v>376</v>
      </c>
      <c r="AL5392" s="0" t="s">
        <v>196</v>
      </c>
      <c r="AM5392"/>
      <c r="AN5392" s="0">
        <v>13.5</v>
      </c>
      <c r="AO5392" s="0">
        <v>33.3</v>
      </c>
      <c r="AP5392" s="0">
        <v>43</v>
      </c>
      <c r="AQ5392" s="0">
        <v>40.7</v>
      </c>
      <c r="AR5392"/>
      <c r="AS5392"/>
      <c r="AT5392"/>
      <c r="AU5392"/>
      <c r="AV5392"/>
      <c r="AW5392" s="0" t="s">
        <v>377</v>
      </c>
      <c r="AX5392" s="0" t="s">
        <v>377</v>
      </c>
      <c r="AY5392"/>
      <c r="AZ5392"/>
      <c r="BA5392"/>
      <c r="BB5392"/>
      <c r="BC5392"/>
      <c r="BD5392"/>
      <c r="BE5392" s="0">
        <v>0.997</v>
      </c>
      <c r="BF5392"/>
      <c r="BG5392"/>
      <c r="BH5392"/>
      <c r="BI5392"/>
      <c r="BJ5392"/>
      <c r="BK5392"/>
      <c r="BL5392"/>
      <c r="BM5392"/>
      <c r="BN5392"/>
      <c r="BO5392"/>
      <c r="BP5392"/>
      <c r="BQ5392"/>
      <c r="BR5392"/>
      <c r="BS5392"/>
      <c r="BT5392"/>
      <c r="BU5392" s="0">
        <v>46301</v>
      </c>
      <c r="BV5392" s="0" t="s">
        <v>47</v>
      </c>
      <c r="BW5392" s="0" t="s">
        <v>200</v>
      </c>
      <c r="BX5392" s="0" t="s">
        <v>200</v>
      </c>
      <c r="BY5392" s="0" t="s">
        <v>197</v>
      </c>
      <c r="BZ5392"/>
      <c r="CA5392" s="0" t="s">
        <v>31028</v>
      </c>
      <c r="CB5392" s="0" t="s">
        <v>31029</v>
      </c>
      <c r="CC5392" s="0" t="s">
        <v>380</v>
      </c>
      <c r="CD5392"/>
      <c r="CE5392"/>
      <c r="CF5392" s="0" t="s">
        <v>194</v>
      </c>
      <c r="CG5392" s="0" t="s">
        <v>204</v>
      </c>
      <c r="CH5392"/>
      <c r="CI5392" s="0" t="s">
        <v>205</v>
      </c>
      <c r="CJ5392"/>
      <c r="CK5392" s="0" t="s">
        <v>205</v>
      </c>
      <c r="CL5392" s="0" t="s">
        <v>206</v>
      </c>
      <c r="CM5392" s="0" t="s">
        <v>53</v>
      </c>
      <c r="CN5392" s="0">
        <v>46193.6419336458</v>
      </c>
      <c r="CO5392" s="0" t="b">
        <v>1</v>
      </c>
    </row>
    <row r="5393">
      <c r="A5393" s="0">
        <v>19240</v>
      </c>
      <c r="B5393" s="0" t="s">
        <v>31030</v>
      </c>
      <c r="C5393" s="0" t="s">
        <v>52</v>
      </c>
      <c r="D5393" s="0">
        <v>1.55</v>
      </c>
      <c r="E5393" s="0" t="s">
        <v>16</v>
      </c>
      <c r="F5393" s="0" t="s">
        <v>7</v>
      </c>
      <c r="G5393" s="0" t="s">
        <v>80</v>
      </c>
      <c r="H5393" s="0" t="s">
        <v>80</v>
      </c>
      <c r="I5393" s="0" t="s">
        <v>80</v>
      </c>
      <c r="J5393" s="0" t="s">
        <v>187</v>
      </c>
      <c r="K5393"/>
      <c r="L5393"/>
      <c r="M5393"/>
      <c r="N5393"/>
      <c r="O5393" s="0" t="s">
        <v>31031</v>
      </c>
      <c r="P5393" s="0">
        <v>7.41</v>
      </c>
      <c r="Q5393" s="0">
        <v>7.49</v>
      </c>
      <c r="R5393" s="0">
        <v>4.54</v>
      </c>
      <c r="S5393" s="0" t="s">
        <v>189</v>
      </c>
      <c r="T5393"/>
      <c r="U5393" s="0" t="s">
        <v>31032</v>
      </c>
      <c r="V5393" s="0" t="s">
        <v>31033</v>
      </c>
      <c r="W5393" s="0" t="s">
        <v>12451</v>
      </c>
      <c r="X5393"/>
      <c r="Y5393" s="0" t="s">
        <v>194</v>
      </c>
      <c r="Z5393" s="0" t="s">
        <v>53</v>
      </c>
      <c r="AA5393" s="0">
        <v>14500</v>
      </c>
      <c r="AB5393" s="0">
        <v>-99.37</v>
      </c>
      <c r="AC5393" s="0">
        <v>91</v>
      </c>
      <c r="AD5393" s="0">
        <v>141.05</v>
      </c>
      <c r="AE5393" s="0">
        <v>61.1</v>
      </c>
      <c r="AF5393" s="0">
        <v>60</v>
      </c>
      <c r="AG5393" s="0" t="s">
        <v>213</v>
      </c>
      <c r="AH5393" s="0" t="s">
        <v>214</v>
      </c>
      <c r="AI5393" s="0" t="s">
        <v>195</v>
      </c>
      <c r="AJ5393" s="0">
        <v>0</v>
      </c>
      <c r="AK5393" s="0" t="s">
        <v>376</v>
      </c>
      <c r="AL5393" s="0" t="s">
        <v>196</v>
      </c>
      <c r="AM5393"/>
      <c r="AN5393" s="0">
        <v>13</v>
      </c>
      <c r="AO5393" s="0">
        <v>32.9</v>
      </c>
      <c r="AP5393" s="0">
        <v>43.5</v>
      </c>
      <c r="AQ5393" s="0">
        <v>41.2</v>
      </c>
      <c r="AR5393"/>
      <c r="AS5393"/>
      <c r="AT5393"/>
      <c r="AU5393"/>
      <c r="AV5393"/>
      <c r="AW5393" s="0" t="s">
        <v>377</v>
      </c>
      <c r="AX5393" s="0" t="s">
        <v>377</v>
      </c>
      <c r="AY5393"/>
      <c r="AZ5393"/>
      <c r="BA5393"/>
      <c r="BB5393"/>
      <c r="BC5393"/>
      <c r="BD5393"/>
      <c r="BE5393" s="0">
        <v>0.989</v>
      </c>
      <c r="BF5393"/>
      <c r="BG5393"/>
      <c r="BH5393"/>
      <c r="BI5393"/>
      <c r="BJ5393"/>
      <c r="BK5393"/>
      <c r="BL5393"/>
      <c r="BM5393"/>
      <c r="BN5393"/>
      <c r="BO5393"/>
      <c r="BP5393"/>
      <c r="BQ5393"/>
      <c r="BR5393"/>
      <c r="BS5393"/>
      <c r="BT5393"/>
      <c r="BU5393" s="0">
        <v>46301</v>
      </c>
      <c r="BV5393" s="0" t="s">
        <v>47</v>
      </c>
      <c r="BW5393" s="0" t="s">
        <v>200</v>
      </c>
      <c r="BX5393" s="0" t="s">
        <v>200</v>
      </c>
      <c r="BY5393" s="0" t="s">
        <v>197</v>
      </c>
      <c r="BZ5393"/>
      <c r="CA5393" s="0" t="s">
        <v>31034</v>
      </c>
      <c r="CB5393" s="0" t="s">
        <v>31035</v>
      </c>
      <c r="CC5393" s="0" t="s">
        <v>380</v>
      </c>
      <c r="CD5393"/>
      <c r="CE5393"/>
      <c r="CF5393" s="0" t="s">
        <v>194</v>
      </c>
      <c r="CG5393" s="0" t="s">
        <v>204</v>
      </c>
      <c r="CH5393"/>
      <c r="CI5393" s="0" t="s">
        <v>205</v>
      </c>
      <c r="CJ5393"/>
      <c r="CK5393" s="0" t="s">
        <v>205</v>
      </c>
      <c r="CL5393" s="0" t="s">
        <v>206</v>
      </c>
      <c r="CM5393" s="0" t="s">
        <v>53</v>
      </c>
      <c r="CN5393" s="0">
        <v>46193.6419336458</v>
      </c>
      <c r="CO5393" s="0" t="b">
        <v>1</v>
      </c>
    </row>
    <row r="5394">
      <c r="A5394" s="0">
        <v>19241</v>
      </c>
      <c r="B5394" s="0" t="s">
        <v>31036</v>
      </c>
      <c r="C5394" s="0" t="s">
        <v>52</v>
      </c>
      <c r="D5394" s="0">
        <v>1.02</v>
      </c>
      <c r="E5394" s="0" t="s">
        <v>14</v>
      </c>
      <c r="F5394" s="0" t="s">
        <v>7</v>
      </c>
      <c r="G5394" s="0" t="s">
        <v>80</v>
      </c>
      <c r="H5394" s="0" t="s">
        <v>80</v>
      </c>
      <c r="I5394" s="0" t="s">
        <v>80</v>
      </c>
      <c r="J5394" s="0" t="s">
        <v>187</v>
      </c>
      <c r="K5394"/>
      <c r="L5394"/>
      <c r="M5394"/>
      <c r="N5394"/>
      <c r="O5394" s="0" t="s">
        <v>31037</v>
      </c>
      <c r="P5394" s="0">
        <v>6.36</v>
      </c>
      <c r="Q5394" s="0">
        <v>6.42</v>
      </c>
      <c r="R5394" s="0">
        <v>4.01</v>
      </c>
      <c r="S5394" s="0" t="s">
        <v>189</v>
      </c>
      <c r="T5394"/>
      <c r="U5394" s="0" t="s">
        <v>31038</v>
      </c>
      <c r="V5394" s="0" t="s">
        <v>31039</v>
      </c>
      <c r="W5394" s="0" t="s">
        <v>12458</v>
      </c>
      <c r="X5394"/>
      <c r="Y5394" s="0" t="s">
        <v>194</v>
      </c>
      <c r="Z5394" s="0" t="s">
        <v>53</v>
      </c>
      <c r="AA5394" s="0">
        <v>11800</v>
      </c>
      <c r="AB5394" s="0">
        <v>-99.21</v>
      </c>
      <c r="AC5394" s="0">
        <v>93</v>
      </c>
      <c r="AD5394" s="0">
        <v>94.86</v>
      </c>
      <c r="AE5394" s="0">
        <v>62.8</v>
      </c>
      <c r="AF5394" s="0">
        <v>57</v>
      </c>
      <c r="AG5394" s="0" t="s">
        <v>213</v>
      </c>
      <c r="AH5394" s="0" t="s">
        <v>214</v>
      </c>
      <c r="AI5394" s="0" t="s">
        <v>195</v>
      </c>
      <c r="AJ5394" s="0">
        <v>0</v>
      </c>
      <c r="AK5394" s="0" t="s">
        <v>376</v>
      </c>
      <c r="AL5394" s="0" t="s">
        <v>196</v>
      </c>
      <c r="AM5394"/>
      <c r="AN5394" s="0">
        <v>16</v>
      </c>
      <c r="AO5394" s="0">
        <v>35.9</v>
      </c>
      <c r="AP5394" s="0">
        <v>43</v>
      </c>
      <c r="AQ5394" s="0">
        <v>40.7</v>
      </c>
      <c r="AR5394"/>
      <c r="AS5394"/>
      <c r="AT5394"/>
      <c r="AU5394"/>
      <c r="AV5394"/>
      <c r="AW5394" s="0" t="s">
        <v>377</v>
      </c>
      <c r="AX5394" s="0" t="s">
        <v>377</v>
      </c>
      <c r="AY5394"/>
      <c r="AZ5394"/>
      <c r="BA5394"/>
      <c r="BB5394"/>
      <c r="BC5394"/>
      <c r="BD5394"/>
      <c r="BE5394" s="0">
        <v>0.991</v>
      </c>
      <c r="BF5394"/>
      <c r="BG5394"/>
      <c r="BH5394"/>
      <c r="BI5394"/>
      <c r="BJ5394"/>
      <c r="BK5394"/>
      <c r="BL5394"/>
      <c r="BM5394"/>
      <c r="BN5394"/>
      <c r="BO5394"/>
      <c r="BP5394"/>
      <c r="BQ5394"/>
      <c r="BR5394"/>
      <c r="BS5394"/>
      <c r="BT5394"/>
      <c r="BU5394" s="0">
        <v>46301</v>
      </c>
      <c r="BV5394" s="0" t="s">
        <v>47</v>
      </c>
      <c r="BW5394" s="0" t="s">
        <v>200</v>
      </c>
      <c r="BX5394" s="0" t="s">
        <v>200</v>
      </c>
      <c r="BY5394" s="0" t="s">
        <v>197</v>
      </c>
      <c r="BZ5394"/>
      <c r="CA5394" s="0" t="s">
        <v>31040</v>
      </c>
      <c r="CB5394" s="0" t="s">
        <v>31041</v>
      </c>
      <c r="CC5394" s="0" t="s">
        <v>380</v>
      </c>
      <c r="CD5394"/>
      <c r="CE5394"/>
      <c r="CF5394" s="0" t="s">
        <v>194</v>
      </c>
      <c r="CG5394" s="0" t="s">
        <v>204</v>
      </c>
      <c r="CH5394"/>
      <c r="CI5394" s="0" t="s">
        <v>205</v>
      </c>
      <c r="CJ5394"/>
      <c r="CK5394" s="0" t="s">
        <v>205</v>
      </c>
      <c r="CL5394" s="0" t="s">
        <v>206</v>
      </c>
      <c r="CM5394" s="0" t="s">
        <v>53</v>
      </c>
      <c r="CN5394" s="0">
        <v>46193.6419336458</v>
      </c>
      <c r="CO5394" s="0" t="b">
        <v>1</v>
      </c>
    </row>
    <row r="5395">
      <c r="A5395" s="0">
        <v>19242</v>
      </c>
      <c r="B5395" s="0" t="s">
        <v>31042</v>
      </c>
      <c r="C5395" s="0" t="s">
        <v>52</v>
      </c>
      <c r="D5395" s="0">
        <v>1.02</v>
      </c>
      <c r="E5395" s="0" t="s">
        <v>14</v>
      </c>
      <c r="F5395" s="0" t="s">
        <v>7</v>
      </c>
      <c r="G5395" s="0" t="s">
        <v>80</v>
      </c>
      <c r="H5395" s="0" t="s">
        <v>80</v>
      </c>
      <c r="I5395" s="0" t="s">
        <v>80</v>
      </c>
      <c r="J5395" s="0" t="s">
        <v>187</v>
      </c>
      <c r="K5395"/>
      <c r="L5395"/>
      <c r="M5395"/>
      <c r="N5395"/>
      <c r="O5395" s="0" t="s">
        <v>5998</v>
      </c>
      <c r="P5395" s="0">
        <v>6.39</v>
      </c>
      <c r="Q5395" s="0">
        <v>6.41</v>
      </c>
      <c r="R5395" s="0">
        <v>4.01</v>
      </c>
      <c r="S5395" s="0" t="s">
        <v>189</v>
      </c>
      <c r="T5395"/>
      <c r="U5395" s="0" t="s">
        <v>31043</v>
      </c>
      <c r="V5395" s="0" t="s">
        <v>31044</v>
      </c>
      <c r="W5395" s="0" t="s">
        <v>12458</v>
      </c>
      <c r="X5395"/>
      <c r="Y5395" s="0" t="s">
        <v>194</v>
      </c>
      <c r="Z5395" s="0" t="s">
        <v>53</v>
      </c>
      <c r="AA5395" s="0">
        <v>11800</v>
      </c>
      <c r="AB5395" s="0">
        <v>-99.21</v>
      </c>
      <c r="AC5395" s="0">
        <v>93</v>
      </c>
      <c r="AD5395" s="0">
        <v>94.86</v>
      </c>
      <c r="AE5395" s="0">
        <v>62.6</v>
      </c>
      <c r="AF5395" s="0">
        <v>60</v>
      </c>
      <c r="AG5395" s="0" t="s">
        <v>213</v>
      </c>
      <c r="AH5395" s="0" t="s">
        <v>214</v>
      </c>
      <c r="AI5395" s="0" t="s">
        <v>195</v>
      </c>
      <c r="AJ5395" s="0">
        <v>0</v>
      </c>
      <c r="AK5395" s="0" t="s">
        <v>376</v>
      </c>
      <c r="AL5395" s="0" t="s">
        <v>196</v>
      </c>
      <c r="AM5395"/>
      <c r="AN5395" s="0">
        <v>14</v>
      </c>
      <c r="AO5395" s="0">
        <v>34.7</v>
      </c>
      <c r="AP5395" s="0">
        <v>44.5</v>
      </c>
      <c r="AQ5395" s="0">
        <v>41.6</v>
      </c>
      <c r="AR5395"/>
      <c r="AS5395"/>
      <c r="AT5395"/>
      <c r="AU5395"/>
      <c r="AV5395"/>
      <c r="AW5395" s="0" t="s">
        <v>377</v>
      </c>
      <c r="AX5395" s="0" t="s">
        <v>377</v>
      </c>
      <c r="AY5395"/>
      <c r="AZ5395"/>
      <c r="BA5395"/>
      <c r="BB5395"/>
      <c r="BC5395"/>
      <c r="BD5395"/>
      <c r="BE5395" s="0">
        <v>0.997</v>
      </c>
      <c r="BF5395"/>
      <c r="BG5395"/>
      <c r="BH5395"/>
      <c r="BI5395"/>
      <c r="BJ5395"/>
      <c r="BK5395"/>
      <c r="BL5395"/>
      <c r="BM5395"/>
      <c r="BN5395"/>
      <c r="BO5395"/>
      <c r="BP5395"/>
      <c r="BQ5395"/>
      <c r="BR5395"/>
      <c r="BS5395"/>
      <c r="BT5395"/>
      <c r="BU5395" s="0">
        <v>46301</v>
      </c>
      <c r="BV5395" s="0" t="s">
        <v>47</v>
      </c>
      <c r="BW5395" s="0" t="s">
        <v>200</v>
      </c>
      <c r="BX5395" s="0" t="s">
        <v>200</v>
      </c>
      <c r="BY5395" s="0" t="s">
        <v>197</v>
      </c>
      <c r="BZ5395"/>
      <c r="CA5395" s="0" t="s">
        <v>31045</v>
      </c>
      <c r="CB5395" s="0" t="s">
        <v>31046</v>
      </c>
      <c r="CC5395" s="0" t="s">
        <v>380</v>
      </c>
      <c r="CD5395"/>
      <c r="CE5395"/>
      <c r="CF5395" s="0" t="s">
        <v>194</v>
      </c>
      <c r="CG5395" s="0" t="s">
        <v>204</v>
      </c>
      <c r="CH5395"/>
      <c r="CI5395" s="0" t="s">
        <v>205</v>
      </c>
      <c r="CJ5395"/>
      <c r="CK5395" s="0" t="s">
        <v>205</v>
      </c>
      <c r="CL5395" s="0" t="s">
        <v>206</v>
      </c>
      <c r="CM5395" s="0" t="s">
        <v>53</v>
      </c>
      <c r="CN5395" s="0">
        <v>46193.6419336458</v>
      </c>
      <c r="CO5395" s="0" t="b">
        <v>1</v>
      </c>
    </row>
    <row r="5396">
      <c r="A5396" s="0">
        <v>19243</v>
      </c>
      <c r="B5396" s="0" t="s">
        <v>31047</v>
      </c>
      <c r="C5396" s="0" t="s">
        <v>52</v>
      </c>
      <c r="D5396" s="0">
        <v>1.51</v>
      </c>
      <c r="E5396" s="0" t="s">
        <v>15</v>
      </c>
      <c r="F5396" s="0" t="s">
        <v>8</v>
      </c>
      <c r="G5396" s="0" t="s">
        <v>95</v>
      </c>
      <c r="H5396" s="0" t="s">
        <v>80</v>
      </c>
      <c r="I5396" s="0" t="s">
        <v>80</v>
      </c>
      <c r="J5396" s="0" t="s">
        <v>187</v>
      </c>
      <c r="K5396"/>
      <c r="L5396"/>
      <c r="M5396"/>
      <c r="N5396"/>
      <c r="O5396" s="0" t="s">
        <v>18738</v>
      </c>
      <c r="P5396" s="0">
        <v>7.3</v>
      </c>
      <c r="Q5396" s="0">
        <v>7.34</v>
      </c>
      <c r="R5396" s="0">
        <v>4.56</v>
      </c>
      <c r="S5396" s="0" t="s">
        <v>189</v>
      </c>
      <c r="T5396"/>
      <c r="U5396" s="0" t="s">
        <v>31048</v>
      </c>
      <c r="V5396" s="0" t="s">
        <v>31049</v>
      </c>
      <c r="W5396" s="0" t="s">
        <v>12451</v>
      </c>
      <c r="X5396"/>
      <c r="Y5396" s="0" t="s">
        <v>194</v>
      </c>
      <c r="Z5396" s="0" t="s">
        <v>53</v>
      </c>
      <c r="AA5396" s="0">
        <v>13600</v>
      </c>
      <c r="AB5396" s="0">
        <v>-99.38</v>
      </c>
      <c r="AC5396" s="0">
        <v>84</v>
      </c>
      <c r="AD5396" s="0">
        <v>126.84</v>
      </c>
      <c r="AE5396" s="0">
        <v>62.3</v>
      </c>
      <c r="AF5396" s="0">
        <v>60</v>
      </c>
      <c r="AG5396" s="0" t="s">
        <v>213</v>
      </c>
      <c r="AH5396" s="0" t="s">
        <v>214</v>
      </c>
      <c r="AI5396" s="0" t="s">
        <v>195</v>
      </c>
      <c r="AJ5396" s="0">
        <v>0</v>
      </c>
      <c r="AK5396" s="0" t="s">
        <v>376</v>
      </c>
      <c r="AL5396" s="0" t="s">
        <v>196</v>
      </c>
      <c r="AM5396"/>
      <c r="AN5396" s="0">
        <v>14</v>
      </c>
      <c r="AO5396" s="0">
        <v>34.6</v>
      </c>
      <c r="AP5396" s="0">
        <v>44</v>
      </c>
      <c r="AQ5396" s="0">
        <v>41.5</v>
      </c>
      <c r="AR5396"/>
      <c r="AS5396"/>
      <c r="AT5396"/>
      <c r="AU5396"/>
      <c r="AV5396"/>
      <c r="AW5396" s="0" t="s">
        <v>377</v>
      </c>
      <c r="AX5396" s="0" t="s">
        <v>377</v>
      </c>
      <c r="AY5396"/>
      <c r="AZ5396"/>
      <c r="BA5396"/>
      <c r="BB5396"/>
      <c r="BC5396"/>
      <c r="BD5396"/>
      <c r="BE5396" s="0">
        <v>0.995</v>
      </c>
      <c r="BF5396"/>
      <c r="BG5396"/>
      <c r="BH5396"/>
      <c r="BI5396"/>
      <c r="BJ5396"/>
      <c r="BK5396"/>
      <c r="BL5396"/>
      <c r="BM5396"/>
      <c r="BN5396"/>
      <c r="BO5396"/>
      <c r="BP5396"/>
      <c r="BQ5396"/>
      <c r="BR5396"/>
      <c r="BS5396"/>
      <c r="BT5396"/>
      <c r="BU5396" s="0">
        <v>46301</v>
      </c>
      <c r="BV5396" s="0" t="s">
        <v>47</v>
      </c>
      <c r="BW5396" s="0" t="s">
        <v>200</v>
      </c>
      <c r="BX5396" s="0" t="s">
        <v>200</v>
      </c>
      <c r="BY5396" s="0" t="s">
        <v>197</v>
      </c>
      <c r="BZ5396"/>
      <c r="CA5396" s="0" t="s">
        <v>31050</v>
      </c>
      <c r="CB5396" s="0" t="s">
        <v>31051</v>
      </c>
      <c r="CC5396" s="0" t="s">
        <v>380</v>
      </c>
      <c r="CD5396"/>
      <c r="CE5396"/>
      <c r="CF5396" s="0" t="s">
        <v>194</v>
      </c>
      <c r="CG5396" s="0" t="s">
        <v>204</v>
      </c>
      <c r="CH5396"/>
      <c r="CI5396" s="0" t="s">
        <v>205</v>
      </c>
      <c r="CJ5396"/>
      <c r="CK5396" s="0" t="s">
        <v>205</v>
      </c>
      <c r="CL5396" s="0" t="s">
        <v>206</v>
      </c>
      <c r="CM5396" s="0" t="s">
        <v>53</v>
      </c>
      <c r="CN5396" s="0">
        <v>46193.6419336458</v>
      </c>
      <c r="CO5396" s="0" t="b">
        <v>1</v>
      </c>
    </row>
    <row r="5397">
      <c r="A5397" s="0">
        <v>19244</v>
      </c>
      <c r="B5397" s="0" t="s">
        <v>31052</v>
      </c>
      <c r="C5397" s="0" t="s">
        <v>52</v>
      </c>
      <c r="D5397" s="0">
        <v>1.53</v>
      </c>
      <c r="E5397" s="0" t="s">
        <v>16</v>
      </c>
      <c r="F5397" s="0" t="s">
        <v>8</v>
      </c>
      <c r="G5397" s="0" t="s">
        <v>95</v>
      </c>
      <c r="H5397" s="0" t="s">
        <v>80</v>
      </c>
      <c r="I5397" s="0" t="s">
        <v>80</v>
      </c>
      <c r="J5397" s="0" t="s">
        <v>187</v>
      </c>
      <c r="K5397"/>
      <c r="L5397"/>
      <c r="M5397"/>
      <c r="N5397"/>
      <c r="O5397" s="0" t="s">
        <v>20766</v>
      </c>
      <c r="P5397" s="0">
        <v>7.39</v>
      </c>
      <c r="Q5397" s="0">
        <v>7.41</v>
      </c>
      <c r="R5397" s="0">
        <v>4.5</v>
      </c>
      <c r="S5397" s="0" t="s">
        <v>189</v>
      </c>
      <c r="T5397"/>
      <c r="U5397" s="0" t="s">
        <v>31053</v>
      </c>
      <c r="V5397" s="0" t="s">
        <v>31054</v>
      </c>
      <c r="W5397" s="0" t="s">
        <v>12458</v>
      </c>
      <c r="X5397"/>
      <c r="Y5397" s="0" t="s">
        <v>194</v>
      </c>
      <c r="Z5397" s="0" t="s">
        <v>53</v>
      </c>
      <c r="AA5397" s="0">
        <v>12500</v>
      </c>
      <c r="AB5397" s="0">
        <v>-99.34</v>
      </c>
      <c r="AC5397" s="0">
        <v>82</v>
      </c>
      <c r="AD5397" s="0">
        <v>125.46</v>
      </c>
      <c r="AE5397" s="0">
        <v>60.8</v>
      </c>
      <c r="AF5397" s="0">
        <v>60</v>
      </c>
      <c r="AG5397" s="0" t="s">
        <v>213</v>
      </c>
      <c r="AH5397" s="0" t="s">
        <v>214</v>
      </c>
      <c r="AI5397" s="0" t="s">
        <v>195</v>
      </c>
      <c r="AJ5397" s="0">
        <v>0</v>
      </c>
      <c r="AK5397" s="0" t="s">
        <v>376</v>
      </c>
      <c r="AL5397" s="0" t="s">
        <v>196</v>
      </c>
      <c r="AM5397"/>
      <c r="AN5397" s="0">
        <v>13.5</v>
      </c>
      <c r="AO5397" s="0">
        <v>34.2</v>
      </c>
      <c r="AP5397" s="0">
        <v>43</v>
      </c>
      <c r="AQ5397" s="0">
        <v>40.7</v>
      </c>
      <c r="AR5397"/>
      <c r="AS5397"/>
      <c r="AT5397"/>
      <c r="AU5397"/>
      <c r="AV5397"/>
      <c r="AW5397" s="0" t="s">
        <v>377</v>
      </c>
      <c r="AX5397" s="0" t="s">
        <v>377</v>
      </c>
      <c r="AY5397"/>
      <c r="AZ5397"/>
      <c r="BA5397"/>
      <c r="BB5397"/>
      <c r="BC5397"/>
      <c r="BD5397"/>
      <c r="BE5397" s="0">
        <v>0.997</v>
      </c>
      <c r="BF5397"/>
      <c r="BG5397"/>
      <c r="BH5397"/>
      <c r="BI5397"/>
      <c r="BJ5397"/>
      <c r="BK5397"/>
      <c r="BL5397"/>
      <c r="BM5397"/>
      <c r="BN5397"/>
      <c r="BO5397"/>
      <c r="BP5397"/>
      <c r="BQ5397"/>
      <c r="BR5397"/>
      <c r="BS5397"/>
      <c r="BT5397"/>
      <c r="BU5397" s="0">
        <v>46301</v>
      </c>
      <c r="BV5397" s="0" t="s">
        <v>47</v>
      </c>
      <c r="BW5397" s="0" t="s">
        <v>200</v>
      </c>
      <c r="BX5397" s="0" t="s">
        <v>200</v>
      </c>
      <c r="BY5397" s="0" t="s">
        <v>197</v>
      </c>
      <c r="BZ5397"/>
      <c r="CA5397" s="0" t="s">
        <v>31055</v>
      </c>
      <c r="CB5397" s="0" t="s">
        <v>31056</v>
      </c>
      <c r="CC5397" s="0" t="s">
        <v>380</v>
      </c>
      <c r="CD5397"/>
      <c r="CE5397"/>
      <c r="CF5397" s="0" t="s">
        <v>194</v>
      </c>
      <c r="CG5397" s="0" t="s">
        <v>204</v>
      </c>
      <c r="CH5397"/>
      <c r="CI5397" s="0" t="s">
        <v>205</v>
      </c>
      <c r="CJ5397"/>
      <c r="CK5397" s="0" t="s">
        <v>205</v>
      </c>
      <c r="CL5397" s="0" t="s">
        <v>206</v>
      </c>
      <c r="CM5397" s="0" t="s">
        <v>53</v>
      </c>
      <c r="CN5397" s="0">
        <v>46193.6419336458</v>
      </c>
      <c r="CO5397" s="0" t="b">
        <v>1</v>
      </c>
    </row>
    <row r="5398">
      <c r="A5398" s="0">
        <v>19245</v>
      </c>
      <c r="B5398" s="0" t="s">
        <v>31057</v>
      </c>
      <c r="C5398" s="0" t="s">
        <v>52</v>
      </c>
      <c r="D5398" s="0">
        <v>1.54</v>
      </c>
      <c r="E5398" s="0" t="s">
        <v>15</v>
      </c>
      <c r="F5398" s="0" t="s">
        <v>7</v>
      </c>
      <c r="G5398" s="0" t="s">
        <v>95</v>
      </c>
      <c r="H5398" s="0" t="s">
        <v>80</v>
      </c>
      <c r="I5398" s="0" t="s">
        <v>80</v>
      </c>
      <c r="J5398" s="0" t="s">
        <v>187</v>
      </c>
      <c r="K5398"/>
      <c r="L5398"/>
      <c r="M5398"/>
      <c r="N5398"/>
      <c r="O5398" s="0" t="s">
        <v>31058</v>
      </c>
      <c r="P5398" s="0">
        <v>7.38</v>
      </c>
      <c r="Q5398" s="0">
        <v>7.4</v>
      </c>
      <c r="R5398" s="0">
        <v>4.56</v>
      </c>
      <c r="S5398" s="0" t="s">
        <v>189</v>
      </c>
      <c r="T5398"/>
      <c r="U5398" s="0" t="s">
        <v>31059</v>
      </c>
      <c r="V5398" s="0" t="s">
        <v>31060</v>
      </c>
      <c r="W5398" s="0" t="s">
        <v>12458</v>
      </c>
      <c r="X5398"/>
      <c r="Y5398" s="0" t="s">
        <v>194</v>
      </c>
      <c r="Z5398" s="0" t="s">
        <v>53</v>
      </c>
      <c r="AA5398" s="0">
        <v>16400</v>
      </c>
      <c r="AB5398" s="0">
        <v>-99.4</v>
      </c>
      <c r="AC5398" s="0">
        <v>98</v>
      </c>
      <c r="AD5398" s="0">
        <v>150.92</v>
      </c>
      <c r="AE5398" s="0">
        <v>61.7</v>
      </c>
      <c r="AF5398" s="0">
        <v>60</v>
      </c>
      <c r="AG5398" s="0" t="s">
        <v>214</v>
      </c>
      <c r="AH5398" s="0" t="s">
        <v>214</v>
      </c>
      <c r="AI5398"/>
      <c r="AJ5398" s="0">
        <v>0</v>
      </c>
      <c r="AK5398" s="0" t="s">
        <v>376</v>
      </c>
      <c r="AL5398" s="0" t="s">
        <v>196</v>
      </c>
      <c r="AM5398"/>
      <c r="AN5398" s="0">
        <v>14</v>
      </c>
      <c r="AO5398" s="0">
        <v>35.3</v>
      </c>
      <c r="AP5398" s="0">
        <v>43.5</v>
      </c>
      <c r="AQ5398" s="0">
        <v>41.2</v>
      </c>
      <c r="AR5398"/>
      <c r="AS5398"/>
      <c r="AT5398"/>
      <c r="AU5398"/>
      <c r="AV5398"/>
      <c r="AW5398" s="0" t="s">
        <v>377</v>
      </c>
      <c r="AX5398" s="0" t="s">
        <v>377</v>
      </c>
      <c r="AY5398"/>
      <c r="AZ5398"/>
      <c r="BA5398"/>
      <c r="BB5398"/>
      <c r="BC5398"/>
      <c r="BD5398"/>
      <c r="BE5398" s="0">
        <v>0.997</v>
      </c>
      <c r="BF5398"/>
      <c r="BG5398"/>
      <c r="BH5398"/>
      <c r="BI5398"/>
      <c r="BJ5398"/>
      <c r="BK5398"/>
      <c r="BL5398"/>
      <c r="BM5398"/>
      <c r="BN5398"/>
      <c r="BO5398"/>
      <c r="BP5398"/>
      <c r="BQ5398"/>
      <c r="BR5398"/>
      <c r="BS5398"/>
      <c r="BT5398"/>
      <c r="BU5398" s="0">
        <v>46301</v>
      </c>
      <c r="BV5398" s="0" t="s">
        <v>47</v>
      </c>
      <c r="BW5398" s="0" t="s">
        <v>200</v>
      </c>
      <c r="BX5398" s="0" t="s">
        <v>200</v>
      </c>
      <c r="BY5398" s="0" t="s">
        <v>197</v>
      </c>
      <c r="BZ5398"/>
      <c r="CA5398" s="0" t="s">
        <v>31061</v>
      </c>
      <c r="CB5398" s="0" t="s">
        <v>31062</v>
      </c>
      <c r="CC5398" s="0" t="s">
        <v>380</v>
      </c>
      <c r="CD5398"/>
      <c r="CE5398"/>
      <c r="CF5398" s="0" t="s">
        <v>194</v>
      </c>
      <c r="CG5398" s="0" t="s">
        <v>204</v>
      </c>
      <c r="CH5398"/>
      <c r="CI5398" s="0" t="s">
        <v>205</v>
      </c>
      <c r="CJ5398"/>
      <c r="CK5398" s="0" t="s">
        <v>205</v>
      </c>
      <c r="CL5398" s="0" t="s">
        <v>206</v>
      </c>
      <c r="CM5398" s="0" t="s">
        <v>53</v>
      </c>
      <c r="CN5398" s="0">
        <v>46193.6419336458</v>
      </c>
      <c r="CO5398" s="0" t="b">
        <v>1</v>
      </c>
    </row>
    <row r="5399">
      <c r="A5399" s="0">
        <v>19246</v>
      </c>
      <c r="B5399" s="0" t="s">
        <v>31063</v>
      </c>
      <c r="C5399" s="0" t="s">
        <v>52</v>
      </c>
      <c r="D5399" s="0">
        <v>1.08</v>
      </c>
      <c r="E5399" s="0" t="s">
        <v>14</v>
      </c>
      <c r="F5399" s="0" t="s">
        <v>8</v>
      </c>
      <c r="G5399" s="0" t="s">
        <v>95</v>
      </c>
      <c r="H5399" s="0" t="s">
        <v>80</v>
      </c>
      <c r="I5399" s="0" t="s">
        <v>80</v>
      </c>
      <c r="J5399" s="0" t="s">
        <v>187</v>
      </c>
      <c r="K5399"/>
      <c r="L5399"/>
      <c r="M5399"/>
      <c r="N5399"/>
      <c r="O5399" s="0" t="s">
        <v>7857</v>
      </c>
      <c r="P5399" s="0">
        <v>6.57</v>
      </c>
      <c r="Q5399" s="0">
        <v>6.61</v>
      </c>
      <c r="R5399" s="0">
        <v>4.07</v>
      </c>
      <c r="S5399" s="0" t="s">
        <v>189</v>
      </c>
      <c r="T5399"/>
      <c r="U5399" s="0" t="s">
        <v>31064</v>
      </c>
      <c r="V5399" s="0" t="s">
        <v>31065</v>
      </c>
      <c r="W5399" s="0" t="s">
        <v>12458</v>
      </c>
      <c r="X5399"/>
      <c r="Y5399" s="0" t="s">
        <v>194</v>
      </c>
      <c r="Z5399" s="0" t="s">
        <v>53</v>
      </c>
      <c r="AA5399" s="0">
        <v>8900</v>
      </c>
      <c r="AB5399" s="0">
        <v>-99.04</v>
      </c>
      <c r="AC5399" s="0">
        <v>85</v>
      </c>
      <c r="AD5399" s="0">
        <v>91.8</v>
      </c>
      <c r="AE5399" s="0">
        <v>61.8</v>
      </c>
      <c r="AF5399" s="0">
        <v>59</v>
      </c>
      <c r="AG5399" s="0" t="s">
        <v>214</v>
      </c>
      <c r="AH5399" s="0" t="s">
        <v>214</v>
      </c>
      <c r="AI5399"/>
      <c r="AJ5399" s="0">
        <v>0</v>
      </c>
      <c r="AK5399" s="0" t="s">
        <v>376</v>
      </c>
      <c r="AL5399" s="0" t="s">
        <v>196</v>
      </c>
      <c r="AM5399"/>
      <c r="AN5399" s="0">
        <v>14</v>
      </c>
      <c r="AO5399" s="0">
        <v>33.9</v>
      </c>
      <c r="AP5399" s="0">
        <v>44</v>
      </c>
      <c r="AQ5399" s="0">
        <v>41.4</v>
      </c>
      <c r="AR5399"/>
      <c r="AS5399"/>
      <c r="AT5399"/>
      <c r="AU5399"/>
      <c r="AV5399"/>
      <c r="AW5399" s="0" t="s">
        <v>377</v>
      </c>
      <c r="AX5399" s="0" t="s">
        <v>377</v>
      </c>
      <c r="AY5399"/>
      <c r="AZ5399"/>
      <c r="BA5399"/>
      <c r="BB5399"/>
      <c r="BC5399"/>
      <c r="BD5399"/>
      <c r="BE5399" s="0">
        <v>0.994</v>
      </c>
      <c r="BF5399"/>
      <c r="BG5399"/>
      <c r="BH5399"/>
      <c r="BI5399"/>
      <c r="BJ5399"/>
      <c r="BK5399"/>
      <c r="BL5399"/>
      <c r="BM5399"/>
      <c r="BN5399"/>
      <c r="BO5399"/>
      <c r="BP5399"/>
      <c r="BQ5399"/>
      <c r="BR5399"/>
      <c r="BS5399"/>
      <c r="BT5399"/>
      <c r="BU5399" s="0">
        <v>46301</v>
      </c>
      <c r="BV5399" s="0" t="s">
        <v>47</v>
      </c>
      <c r="BW5399" s="0" t="s">
        <v>200</v>
      </c>
      <c r="BX5399" s="0" t="s">
        <v>200</v>
      </c>
      <c r="BY5399" s="0" t="s">
        <v>197</v>
      </c>
      <c r="BZ5399"/>
      <c r="CA5399" s="0" t="s">
        <v>31066</v>
      </c>
      <c r="CB5399" s="0" t="s">
        <v>31067</v>
      </c>
      <c r="CC5399" s="0" t="s">
        <v>380</v>
      </c>
      <c r="CD5399"/>
      <c r="CE5399"/>
      <c r="CF5399" s="0" t="s">
        <v>194</v>
      </c>
      <c r="CG5399" s="0" t="s">
        <v>204</v>
      </c>
      <c r="CH5399"/>
      <c r="CI5399" s="0" t="s">
        <v>205</v>
      </c>
      <c r="CJ5399"/>
      <c r="CK5399" s="0" t="s">
        <v>205</v>
      </c>
      <c r="CL5399" s="0" t="s">
        <v>206</v>
      </c>
      <c r="CM5399" s="0" t="s">
        <v>53</v>
      </c>
      <c r="CN5399" s="0">
        <v>46193.6419336458</v>
      </c>
      <c r="CO5399" s="0" t="b">
        <v>1</v>
      </c>
    </row>
    <row r="5400">
      <c r="A5400" s="0">
        <v>19247</v>
      </c>
      <c r="B5400" s="0" t="s">
        <v>31068</v>
      </c>
      <c r="C5400" s="0" t="s">
        <v>52</v>
      </c>
      <c r="D5400" s="0">
        <v>1.55</v>
      </c>
      <c r="E5400" s="0" t="s">
        <v>14</v>
      </c>
      <c r="F5400" s="0" t="s">
        <v>8</v>
      </c>
      <c r="G5400" s="0" t="s">
        <v>95</v>
      </c>
      <c r="H5400" s="0" t="s">
        <v>80</v>
      </c>
      <c r="I5400" s="0" t="s">
        <v>80</v>
      </c>
      <c r="J5400" s="0" t="s">
        <v>187</v>
      </c>
      <c r="K5400"/>
      <c r="L5400"/>
      <c r="M5400"/>
      <c r="N5400"/>
      <c r="O5400" s="0" t="s">
        <v>31069</v>
      </c>
      <c r="P5400" s="0">
        <v>7.46</v>
      </c>
      <c r="Q5400" s="0">
        <v>7.5</v>
      </c>
      <c r="R5400" s="0">
        <v>4.51</v>
      </c>
      <c r="S5400" s="0" t="s">
        <v>189</v>
      </c>
      <c r="T5400"/>
      <c r="U5400" s="0" t="s">
        <v>31070</v>
      </c>
      <c r="V5400" s="0" t="s">
        <v>31071</v>
      </c>
      <c r="W5400" s="0" t="s">
        <v>12451</v>
      </c>
      <c r="X5400"/>
      <c r="Y5400" s="0" t="s">
        <v>194</v>
      </c>
      <c r="Z5400" s="0" t="s">
        <v>53</v>
      </c>
      <c r="AA5400" s="0">
        <v>14600</v>
      </c>
      <c r="AB5400" s="0">
        <v>-99.4</v>
      </c>
      <c r="AC5400" s="0">
        <v>87</v>
      </c>
      <c r="AD5400" s="0">
        <v>134.85</v>
      </c>
      <c r="AE5400" s="0">
        <v>60.2</v>
      </c>
      <c r="AF5400" s="0">
        <v>60</v>
      </c>
      <c r="AG5400" s="0" t="s">
        <v>214</v>
      </c>
      <c r="AH5400" s="0" t="s">
        <v>214</v>
      </c>
      <c r="AI5400"/>
      <c r="AJ5400" s="0">
        <v>0</v>
      </c>
      <c r="AK5400" s="0" t="s">
        <v>376</v>
      </c>
      <c r="AL5400" s="0" t="s">
        <v>196</v>
      </c>
      <c r="AM5400"/>
      <c r="AN5400" s="0">
        <v>13</v>
      </c>
      <c r="AO5400" s="0">
        <v>33.1</v>
      </c>
      <c r="AP5400" s="0">
        <v>43.5</v>
      </c>
      <c r="AQ5400" s="0">
        <v>41</v>
      </c>
      <c r="AR5400"/>
      <c r="AS5400"/>
      <c r="AT5400"/>
      <c r="AU5400"/>
      <c r="AV5400"/>
      <c r="AW5400" s="0" t="s">
        <v>377</v>
      </c>
      <c r="AX5400" s="0" t="s">
        <v>377</v>
      </c>
      <c r="AY5400"/>
      <c r="AZ5400"/>
      <c r="BA5400"/>
      <c r="BB5400"/>
      <c r="BC5400"/>
      <c r="BD5400"/>
      <c r="BE5400" s="0">
        <v>0.995</v>
      </c>
      <c r="BF5400"/>
      <c r="BG5400"/>
      <c r="BH5400"/>
      <c r="BI5400"/>
      <c r="BJ5400"/>
      <c r="BK5400"/>
      <c r="BL5400"/>
      <c r="BM5400"/>
      <c r="BN5400"/>
      <c r="BO5400"/>
      <c r="BP5400"/>
      <c r="BQ5400"/>
      <c r="BR5400"/>
      <c r="BS5400"/>
      <c r="BT5400"/>
      <c r="BU5400" s="0">
        <v>46301</v>
      </c>
      <c r="BV5400" s="0" t="s">
        <v>49</v>
      </c>
      <c r="BW5400" s="0" t="s">
        <v>200</v>
      </c>
      <c r="BX5400" s="0" t="s">
        <v>200</v>
      </c>
      <c r="BY5400" s="0" t="s">
        <v>197</v>
      </c>
      <c r="BZ5400"/>
      <c r="CA5400" s="0" t="s">
        <v>31072</v>
      </c>
      <c r="CB5400" s="0" t="s">
        <v>31073</v>
      </c>
      <c r="CC5400" s="0" t="s">
        <v>380</v>
      </c>
      <c r="CD5400"/>
      <c r="CE5400"/>
      <c r="CF5400" s="0" t="s">
        <v>194</v>
      </c>
      <c r="CG5400" s="0" t="s">
        <v>204</v>
      </c>
      <c r="CH5400"/>
      <c r="CI5400" s="0" t="s">
        <v>205</v>
      </c>
      <c r="CJ5400"/>
      <c r="CK5400" s="0" t="s">
        <v>205</v>
      </c>
      <c r="CL5400" s="0" t="s">
        <v>206</v>
      </c>
      <c r="CM5400" s="0" t="s">
        <v>53</v>
      </c>
      <c r="CN5400" s="0">
        <v>46193.6419336458</v>
      </c>
      <c r="CO5400" s="0" t="b">
        <v>1</v>
      </c>
    </row>
    <row r="5401">
      <c r="A5401" s="0">
        <v>19248</v>
      </c>
      <c r="B5401" s="0" t="s">
        <v>31074</v>
      </c>
      <c r="C5401" s="0" t="s">
        <v>52</v>
      </c>
      <c r="D5401" s="0">
        <v>1</v>
      </c>
      <c r="E5401" s="0" t="s">
        <v>14</v>
      </c>
      <c r="F5401" s="0" t="s">
        <v>8</v>
      </c>
      <c r="G5401" s="0" t="s">
        <v>80</v>
      </c>
      <c r="H5401" s="0" t="s">
        <v>80</v>
      </c>
      <c r="I5401" s="0" t="s">
        <v>80</v>
      </c>
      <c r="J5401" s="0" t="s">
        <v>187</v>
      </c>
      <c r="K5401"/>
      <c r="L5401"/>
      <c r="M5401"/>
      <c r="N5401"/>
      <c r="O5401" s="0" t="s">
        <v>6872</v>
      </c>
      <c r="P5401" s="0">
        <v>6.34</v>
      </c>
      <c r="Q5401" s="0">
        <v>6.37</v>
      </c>
      <c r="R5401" s="0">
        <v>4.02</v>
      </c>
      <c r="S5401" s="0" t="s">
        <v>189</v>
      </c>
      <c r="T5401"/>
      <c r="U5401" s="0" t="s">
        <v>31075</v>
      </c>
      <c r="V5401" s="0" t="s">
        <v>31076</v>
      </c>
      <c r="W5401" s="0" t="s">
        <v>12458</v>
      </c>
      <c r="X5401"/>
      <c r="Y5401" s="0" t="s">
        <v>194</v>
      </c>
      <c r="Z5401" s="0" t="s">
        <v>53</v>
      </c>
      <c r="AA5401" s="0">
        <v>8900</v>
      </c>
      <c r="AB5401" s="0">
        <v>-99.03</v>
      </c>
      <c r="AC5401" s="0">
        <v>86</v>
      </c>
      <c r="AD5401" s="0">
        <v>86</v>
      </c>
      <c r="AE5401" s="0">
        <v>63.2</v>
      </c>
      <c r="AF5401" s="0">
        <v>59</v>
      </c>
      <c r="AG5401" s="0" t="s">
        <v>213</v>
      </c>
      <c r="AH5401" s="0" t="s">
        <v>214</v>
      </c>
      <c r="AI5401" s="0" t="s">
        <v>195</v>
      </c>
      <c r="AJ5401" s="0">
        <v>0</v>
      </c>
      <c r="AK5401" s="0" t="s">
        <v>376</v>
      </c>
      <c r="AL5401" s="0" t="s">
        <v>196</v>
      </c>
      <c r="AM5401"/>
      <c r="AN5401" s="0">
        <v>14.5</v>
      </c>
      <c r="AO5401" s="0">
        <v>35.5</v>
      </c>
      <c r="AP5401" s="0">
        <v>44.5</v>
      </c>
      <c r="AQ5401" s="0">
        <v>41.6</v>
      </c>
      <c r="AR5401"/>
      <c r="AS5401"/>
      <c r="AT5401"/>
      <c r="AU5401"/>
      <c r="AV5401"/>
      <c r="AW5401" s="0" t="s">
        <v>377</v>
      </c>
      <c r="AX5401" s="0" t="s">
        <v>377</v>
      </c>
      <c r="AY5401"/>
      <c r="AZ5401"/>
      <c r="BA5401"/>
      <c r="BB5401"/>
      <c r="BC5401"/>
      <c r="BD5401"/>
      <c r="BE5401" s="0">
        <v>0.995</v>
      </c>
      <c r="BF5401"/>
      <c r="BG5401"/>
      <c r="BH5401"/>
      <c r="BI5401"/>
      <c r="BJ5401"/>
      <c r="BK5401"/>
      <c r="BL5401"/>
      <c r="BM5401"/>
      <c r="BN5401"/>
      <c r="BO5401"/>
      <c r="BP5401"/>
      <c r="BQ5401"/>
      <c r="BR5401"/>
      <c r="BS5401"/>
      <c r="BT5401"/>
      <c r="BU5401" s="0">
        <v>46301</v>
      </c>
      <c r="BV5401" s="0" t="s">
        <v>47</v>
      </c>
      <c r="BW5401" s="0" t="s">
        <v>200</v>
      </c>
      <c r="BX5401" s="0" t="s">
        <v>200</v>
      </c>
      <c r="BY5401" s="0" t="s">
        <v>197</v>
      </c>
      <c r="BZ5401"/>
      <c r="CA5401" s="0" t="s">
        <v>31077</v>
      </c>
      <c r="CB5401" s="0" t="s">
        <v>31078</v>
      </c>
      <c r="CC5401" s="0" t="s">
        <v>380</v>
      </c>
      <c r="CD5401"/>
      <c r="CE5401"/>
      <c r="CF5401" s="0" t="s">
        <v>194</v>
      </c>
      <c r="CG5401" s="0" t="s">
        <v>204</v>
      </c>
      <c r="CH5401"/>
      <c r="CI5401" s="0" t="s">
        <v>205</v>
      </c>
      <c r="CJ5401"/>
      <c r="CK5401" s="0" t="s">
        <v>205</v>
      </c>
      <c r="CL5401" s="0" t="s">
        <v>206</v>
      </c>
      <c r="CM5401" s="0" t="s">
        <v>53</v>
      </c>
      <c r="CN5401" s="0">
        <v>46193.6419336458</v>
      </c>
      <c r="CO5401" s="0" t="b">
        <v>1</v>
      </c>
    </row>
    <row r="5402">
      <c r="A5402" s="0">
        <v>19249</v>
      </c>
      <c r="B5402" s="0" t="s">
        <v>31079</v>
      </c>
      <c r="C5402" s="0" t="s">
        <v>52</v>
      </c>
      <c r="D5402" s="0">
        <v>1.04</v>
      </c>
      <c r="E5402" s="0" t="s">
        <v>15</v>
      </c>
      <c r="F5402" s="0" t="s">
        <v>8</v>
      </c>
      <c r="G5402" s="0" t="s">
        <v>80</v>
      </c>
      <c r="H5402" s="0" t="s">
        <v>80</v>
      </c>
      <c r="I5402" s="0" t="s">
        <v>80</v>
      </c>
      <c r="J5402" s="0" t="s">
        <v>187</v>
      </c>
      <c r="K5402"/>
      <c r="L5402"/>
      <c r="M5402"/>
      <c r="N5402"/>
      <c r="O5402" s="0" t="s">
        <v>31080</v>
      </c>
      <c r="P5402" s="0">
        <v>6.62</v>
      </c>
      <c r="Q5402" s="0">
        <v>6.65</v>
      </c>
      <c r="R5402" s="0">
        <v>3.89</v>
      </c>
      <c r="S5402" s="0" t="s">
        <v>189</v>
      </c>
      <c r="T5402"/>
      <c r="U5402" s="0" t="s">
        <v>31081</v>
      </c>
      <c r="V5402" s="0" t="s">
        <v>31082</v>
      </c>
      <c r="W5402" s="0" t="s">
        <v>12458</v>
      </c>
      <c r="X5402"/>
      <c r="Y5402" s="0" t="s">
        <v>194</v>
      </c>
      <c r="Z5402" s="0" t="s">
        <v>53</v>
      </c>
      <c r="AA5402" s="0">
        <v>8100</v>
      </c>
      <c r="AB5402" s="0">
        <v>-98.96</v>
      </c>
      <c r="AC5402" s="0">
        <v>84</v>
      </c>
      <c r="AD5402" s="0">
        <v>87.36</v>
      </c>
      <c r="AE5402" s="0">
        <v>58.7</v>
      </c>
      <c r="AF5402" s="0">
        <v>59</v>
      </c>
      <c r="AG5402" s="0" t="s">
        <v>214</v>
      </c>
      <c r="AH5402" s="0" t="s">
        <v>214</v>
      </c>
      <c r="AI5402"/>
      <c r="AJ5402" s="0">
        <v>0</v>
      </c>
      <c r="AK5402" s="0" t="s">
        <v>376</v>
      </c>
      <c r="AL5402" s="0" t="s">
        <v>196</v>
      </c>
      <c r="AM5402"/>
      <c r="AN5402" s="0">
        <v>12.5</v>
      </c>
      <c r="AO5402" s="0">
        <v>31.7</v>
      </c>
      <c r="AP5402" s="0">
        <v>42.5</v>
      </c>
      <c r="AQ5402" s="0">
        <v>40.4</v>
      </c>
      <c r="AR5402"/>
      <c r="AS5402"/>
      <c r="AT5402"/>
      <c r="AU5402"/>
      <c r="AV5402"/>
      <c r="AW5402" s="0" t="s">
        <v>377</v>
      </c>
      <c r="AX5402" s="0" t="s">
        <v>377</v>
      </c>
      <c r="AY5402"/>
      <c r="AZ5402"/>
      <c r="BA5402"/>
      <c r="BB5402"/>
      <c r="BC5402"/>
      <c r="BD5402"/>
      <c r="BE5402" s="0">
        <v>0.995</v>
      </c>
      <c r="BF5402"/>
      <c r="BG5402"/>
      <c r="BH5402"/>
      <c r="BI5402"/>
      <c r="BJ5402"/>
      <c r="BK5402"/>
      <c r="BL5402"/>
      <c r="BM5402"/>
      <c r="BN5402"/>
      <c r="BO5402"/>
      <c r="BP5402"/>
      <c r="BQ5402"/>
      <c r="BR5402"/>
      <c r="BS5402"/>
      <c r="BT5402"/>
      <c r="BU5402" s="0">
        <v>46301</v>
      </c>
      <c r="BV5402" s="0" t="s">
        <v>47</v>
      </c>
      <c r="BW5402" s="0" t="s">
        <v>200</v>
      </c>
      <c r="BX5402" s="0" t="s">
        <v>200</v>
      </c>
      <c r="BY5402" s="0" t="s">
        <v>197</v>
      </c>
      <c r="BZ5402"/>
      <c r="CA5402" s="0" t="s">
        <v>31083</v>
      </c>
      <c r="CB5402" s="0" t="s">
        <v>31084</v>
      </c>
      <c r="CC5402" s="0" t="s">
        <v>380</v>
      </c>
      <c r="CD5402"/>
      <c r="CE5402"/>
      <c r="CF5402" s="0" t="s">
        <v>194</v>
      </c>
      <c r="CG5402" s="0" t="s">
        <v>204</v>
      </c>
      <c r="CH5402"/>
      <c r="CI5402" s="0" t="s">
        <v>205</v>
      </c>
      <c r="CJ5402"/>
      <c r="CK5402" s="0" t="s">
        <v>205</v>
      </c>
      <c r="CL5402" s="0" t="s">
        <v>206</v>
      </c>
      <c r="CM5402" s="0" t="s">
        <v>53</v>
      </c>
      <c r="CN5402" s="0">
        <v>46193.6419336458</v>
      </c>
      <c r="CO5402" s="0" t="b">
        <v>1</v>
      </c>
    </row>
    <row r="5403">
      <c r="A5403" s="0">
        <v>19250</v>
      </c>
      <c r="B5403" s="0" t="s">
        <v>31085</v>
      </c>
      <c r="C5403" s="0" t="s">
        <v>52</v>
      </c>
      <c r="D5403" s="0">
        <v>1.57</v>
      </c>
      <c r="E5403" s="0" t="s">
        <v>15</v>
      </c>
      <c r="F5403" s="0" t="s">
        <v>8</v>
      </c>
      <c r="G5403" s="0" t="s">
        <v>95</v>
      </c>
      <c r="H5403" s="0" t="s">
        <v>80</v>
      </c>
      <c r="I5403" s="0" t="s">
        <v>80</v>
      </c>
      <c r="J5403" s="0" t="s">
        <v>187</v>
      </c>
      <c r="K5403"/>
      <c r="L5403"/>
      <c r="M5403"/>
      <c r="N5403"/>
      <c r="O5403" s="0" t="s">
        <v>31086</v>
      </c>
      <c r="P5403" s="0">
        <v>7.39</v>
      </c>
      <c r="Q5403" s="0">
        <v>7.44</v>
      </c>
      <c r="R5403" s="0">
        <v>4.6</v>
      </c>
      <c r="S5403" s="0" t="s">
        <v>189</v>
      </c>
      <c r="T5403"/>
      <c r="U5403" s="0" t="s">
        <v>31087</v>
      </c>
      <c r="V5403" s="0" t="s">
        <v>31088</v>
      </c>
      <c r="W5403" s="0" t="s">
        <v>12458</v>
      </c>
      <c r="X5403"/>
      <c r="Y5403" s="0" t="s">
        <v>194</v>
      </c>
      <c r="Z5403" s="0" t="s">
        <v>53</v>
      </c>
      <c r="AA5403" s="0">
        <v>13600</v>
      </c>
      <c r="AB5403" s="0">
        <v>-99.39</v>
      </c>
      <c r="AC5403" s="0">
        <v>83</v>
      </c>
      <c r="AD5403" s="0">
        <v>130.31</v>
      </c>
      <c r="AE5403" s="0">
        <v>62</v>
      </c>
      <c r="AF5403" s="0">
        <v>57</v>
      </c>
      <c r="AG5403" s="0" t="s">
        <v>213</v>
      </c>
      <c r="AH5403" s="0" t="s">
        <v>214</v>
      </c>
      <c r="AI5403" s="0" t="s">
        <v>195</v>
      </c>
      <c r="AJ5403" s="0">
        <v>0</v>
      </c>
      <c r="AK5403" s="0" t="s">
        <v>376</v>
      </c>
      <c r="AL5403" s="0" t="s">
        <v>196</v>
      </c>
      <c r="AM5403"/>
      <c r="AN5403" s="0">
        <v>15.5</v>
      </c>
      <c r="AO5403" s="0">
        <v>36</v>
      </c>
      <c r="AP5403" s="0">
        <v>42.5</v>
      </c>
      <c r="AQ5403" s="0">
        <v>40.4</v>
      </c>
      <c r="AR5403"/>
      <c r="AS5403"/>
      <c r="AT5403"/>
      <c r="AU5403"/>
      <c r="AV5403"/>
      <c r="AW5403" s="0" t="s">
        <v>377</v>
      </c>
      <c r="AX5403" s="0" t="s">
        <v>377</v>
      </c>
      <c r="AY5403"/>
      <c r="AZ5403"/>
      <c r="BA5403"/>
      <c r="BB5403"/>
      <c r="BC5403"/>
      <c r="BD5403"/>
      <c r="BE5403" s="0">
        <v>0.993</v>
      </c>
      <c r="BF5403"/>
      <c r="BG5403"/>
      <c r="BH5403"/>
      <c r="BI5403"/>
      <c r="BJ5403"/>
      <c r="BK5403"/>
      <c r="BL5403"/>
      <c r="BM5403"/>
      <c r="BN5403"/>
      <c r="BO5403"/>
      <c r="BP5403"/>
      <c r="BQ5403"/>
      <c r="BR5403"/>
      <c r="BS5403"/>
      <c r="BT5403"/>
      <c r="BU5403" s="0">
        <v>46301</v>
      </c>
      <c r="BV5403" s="0" t="s">
        <v>47</v>
      </c>
      <c r="BW5403" s="0" t="s">
        <v>200</v>
      </c>
      <c r="BX5403" s="0" t="s">
        <v>200</v>
      </c>
      <c r="BY5403" s="0" t="s">
        <v>197</v>
      </c>
      <c r="BZ5403"/>
      <c r="CA5403" s="0" t="s">
        <v>31089</v>
      </c>
      <c r="CB5403" s="0" t="s">
        <v>31090</v>
      </c>
      <c r="CC5403" s="0" t="s">
        <v>380</v>
      </c>
      <c r="CD5403"/>
      <c r="CE5403"/>
      <c r="CF5403" s="0" t="s">
        <v>194</v>
      </c>
      <c r="CG5403" s="0" t="s">
        <v>204</v>
      </c>
      <c r="CH5403"/>
      <c r="CI5403" s="0" t="s">
        <v>205</v>
      </c>
      <c r="CJ5403"/>
      <c r="CK5403" s="0" t="s">
        <v>205</v>
      </c>
      <c r="CL5403" s="0" t="s">
        <v>206</v>
      </c>
      <c r="CM5403" s="0" t="s">
        <v>53</v>
      </c>
      <c r="CN5403" s="0">
        <v>46193.6419336458</v>
      </c>
      <c r="CO5403" s="0" t="b">
        <v>1</v>
      </c>
    </row>
    <row r="5404">
      <c r="A5404" s="0">
        <v>19251</v>
      </c>
      <c r="B5404" s="0" t="s">
        <v>31091</v>
      </c>
      <c r="C5404" s="0" t="s">
        <v>52</v>
      </c>
      <c r="D5404" s="0">
        <v>1.02</v>
      </c>
      <c r="E5404" s="0" t="s">
        <v>14</v>
      </c>
      <c r="F5404" s="0" t="s">
        <v>8</v>
      </c>
      <c r="G5404" s="0" t="s">
        <v>80</v>
      </c>
      <c r="H5404" s="0" t="s">
        <v>80</v>
      </c>
      <c r="I5404" s="0" t="s">
        <v>80</v>
      </c>
      <c r="J5404" s="0" t="s">
        <v>187</v>
      </c>
      <c r="K5404"/>
      <c r="L5404"/>
      <c r="M5404"/>
      <c r="N5404"/>
      <c r="O5404" s="0" t="s">
        <v>31092</v>
      </c>
      <c r="P5404" s="0">
        <v>6.43</v>
      </c>
      <c r="Q5404" s="0">
        <v>6.46</v>
      </c>
      <c r="R5404" s="0">
        <v>3.98</v>
      </c>
      <c r="S5404" s="0" t="s">
        <v>189</v>
      </c>
      <c r="T5404"/>
      <c r="U5404" s="0" t="s">
        <v>31093</v>
      </c>
      <c r="V5404" s="0" t="s">
        <v>31094</v>
      </c>
      <c r="W5404" s="0" t="s">
        <v>12458</v>
      </c>
      <c r="X5404"/>
      <c r="Y5404" s="0" t="s">
        <v>194</v>
      </c>
      <c r="Z5404" s="0" t="s">
        <v>53</v>
      </c>
      <c r="AA5404" s="0">
        <v>8900</v>
      </c>
      <c r="AB5404" s="0">
        <v>-99.03</v>
      </c>
      <c r="AC5404" s="0">
        <v>86</v>
      </c>
      <c r="AD5404" s="0">
        <v>87.72</v>
      </c>
      <c r="AE5404" s="0">
        <v>61.7</v>
      </c>
      <c r="AF5404" s="0">
        <v>60</v>
      </c>
      <c r="AG5404" s="0" t="s">
        <v>213</v>
      </c>
      <c r="AH5404" s="0" t="s">
        <v>214</v>
      </c>
      <c r="AI5404" s="0" t="s">
        <v>195</v>
      </c>
      <c r="AJ5404" s="0">
        <v>0</v>
      </c>
      <c r="AK5404" s="0" t="s">
        <v>376</v>
      </c>
      <c r="AL5404" s="0" t="s">
        <v>196</v>
      </c>
      <c r="AM5404"/>
      <c r="AN5404" s="0">
        <v>14</v>
      </c>
      <c r="AO5404" s="0">
        <v>34.6</v>
      </c>
      <c r="AP5404" s="0">
        <v>43.5</v>
      </c>
      <c r="AQ5404" s="0">
        <v>41.1</v>
      </c>
      <c r="AR5404"/>
      <c r="AS5404"/>
      <c r="AT5404"/>
      <c r="AU5404"/>
      <c r="AV5404"/>
      <c r="AW5404" s="0" t="s">
        <v>377</v>
      </c>
      <c r="AX5404" s="0" t="s">
        <v>377</v>
      </c>
      <c r="AY5404"/>
      <c r="AZ5404"/>
      <c r="BA5404"/>
      <c r="BB5404"/>
      <c r="BC5404"/>
      <c r="BD5404"/>
      <c r="BE5404" s="0">
        <v>0.995</v>
      </c>
      <c r="BF5404"/>
      <c r="BG5404"/>
      <c r="BH5404"/>
      <c r="BI5404"/>
      <c r="BJ5404"/>
      <c r="BK5404"/>
      <c r="BL5404"/>
      <c r="BM5404"/>
      <c r="BN5404"/>
      <c r="BO5404"/>
      <c r="BP5404"/>
      <c r="BQ5404"/>
      <c r="BR5404"/>
      <c r="BS5404"/>
      <c r="BT5404"/>
      <c r="BU5404" s="0">
        <v>46301</v>
      </c>
      <c r="BV5404" s="0" t="s">
        <v>47</v>
      </c>
      <c r="BW5404" s="0" t="s">
        <v>200</v>
      </c>
      <c r="BX5404" s="0" t="s">
        <v>200</v>
      </c>
      <c r="BY5404" s="0" t="s">
        <v>197</v>
      </c>
      <c r="BZ5404"/>
      <c r="CA5404" s="0" t="s">
        <v>31095</v>
      </c>
      <c r="CB5404" s="0" t="s">
        <v>31096</v>
      </c>
      <c r="CC5404" s="0" t="s">
        <v>380</v>
      </c>
      <c r="CD5404"/>
      <c r="CE5404"/>
      <c r="CF5404" s="0" t="s">
        <v>194</v>
      </c>
      <c r="CG5404" s="0" t="s">
        <v>204</v>
      </c>
      <c r="CH5404"/>
      <c r="CI5404" s="0" t="s">
        <v>205</v>
      </c>
      <c r="CJ5404"/>
      <c r="CK5404" s="0" t="s">
        <v>205</v>
      </c>
      <c r="CL5404" s="0" t="s">
        <v>206</v>
      </c>
      <c r="CM5404" s="0" t="s">
        <v>53</v>
      </c>
      <c r="CN5404" s="0">
        <v>46193.6419336458</v>
      </c>
      <c r="CO5404" s="0" t="b">
        <v>1</v>
      </c>
    </row>
    <row r="5405">
      <c r="A5405" s="0">
        <v>19252</v>
      </c>
      <c r="B5405" s="0" t="s">
        <v>31097</v>
      </c>
      <c r="C5405" s="0" t="s">
        <v>52</v>
      </c>
      <c r="D5405" s="0">
        <v>1.51</v>
      </c>
      <c r="E5405" s="0" t="s">
        <v>18</v>
      </c>
      <c r="F5405" s="0" t="s">
        <v>9</v>
      </c>
      <c r="G5405" s="0" t="s">
        <v>95</v>
      </c>
      <c r="H5405" s="0" t="s">
        <v>80</v>
      </c>
      <c r="I5405" s="0" t="s">
        <v>80</v>
      </c>
      <c r="J5405" s="0" t="s">
        <v>187</v>
      </c>
      <c r="K5405"/>
      <c r="L5405"/>
      <c r="M5405"/>
      <c r="N5405"/>
      <c r="O5405" s="0" t="s">
        <v>25935</v>
      </c>
      <c r="P5405" s="0">
        <v>7.43</v>
      </c>
      <c r="Q5405" s="0">
        <v>7.45</v>
      </c>
      <c r="R5405" s="0">
        <v>4.48</v>
      </c>
      <c r="S5405" s="0" t="s">
        <v>189</v>
      </c>
      <c r="T5405"/>
      <c r="U5405" s="0" t="s">
        <v>31098</v>
      </c>
      <c r="V5405" s="0" t="s">
        <v>31099</v>
      </c>
      <c r="W5405" s="0" t="s">
        <v>12458</v>
      </c>
      <c r="X5405"/>
      <c r="Y5405" s="0" t="s">
        <v>194</v>
      </c>
      <c r="Z5405" s="0" t="s">
        <v>53</v>
      </c>
      <c r="AA5405" s="0">
        <v>7700</v>
      </c>
      <c r="AB5405" s="0">
        <v>-99.08</v>
      </c>
      <c r="AC5405" s="0">
        <v>71</v>
      </c>
      <c r="AD5405" s="0">
        <v>107.21</v>
      </c>
      <c r="AE5405" s="0">
        <v>60.2</v>
      </c>
      <c r="AF5405" s="0">
        <v>60</v>
      </c>
      <c r="AG5405" s="0" t="s">
        <v>214</v>
      </c>
      <c r="AH5405" s="0" t="s">
        <v>214</v>
      </c>
      <c r="AI5405"/>
      <c r="AJ5405" s="0">
        <v>0</v>
      </c>
      <c r="AK5405" s="0" t="s">
        <v>376</v>
      </c>
      <c r="AL5405" s="0" t="s">
        <v>196</v>
      </c>
      <c r="AM5405"/>
      <c r="AN5405" s="0">
        <v>13.5</v>
      </c>
      <c r="AO5405" s="0">
        <v>33.9</v>
      </c>
      <c r="AP5405" s="0">
        <v>43.5</v>
      </c>
      <c r="AQ5405" s="0">
        <v>41.1</v>
      </c>
      <c r="AR5405"/>
      <c r="AS5405"/>
      <c r="AT5405"/>
      <c r="AU5405"/>
      <c r="AV5405"/>
      <c r="AW5405" s="0" t="s">
        <v>377</v>
      </c>
      <c r="AX5405" s="0" t="s">
        <v>377</v>
      </c>
      <c r="AY5405"/>
      <c r="AZ5405"/>
      <c r="BA5405"/>
      <c r="BB5405"/>
      <c r="BC5405"/>
      <c r="BD5405"/>
      <c r="BE5405" s="0">
        <v>0.997</v>
      </c>
      <c r="BF5405"/>
      <c r="BG5405"/>
      <c r="BH5405"/>
      <c r="BI5405"/>
      <c r="BJ5405"/>
      <c r="BK5405"/>
      <c r="BL5405"/>
      <c r="BM5405"/>
      <c r="BN5405"/>
      <c r="BO5405"/>
      <c r="BP5405"/>
      <c r="BQ5405"/>
      <c r="BR5405"/>
      <c r="BS5405"/>
      <c r="BT5405"/>
      <c r="BU5405" s="0">
        <v>46301</v>
      </c>
      <c r="BV5405" s="0" t="s">
        <v>47</v>
      </c>
      <c r="BW5405" s="0" t="s">
        <v>200</v>
      </c>
      <c r="BX5405" s="0" t="s">
        <v>200</v>
      </c>
      <c r="BY5405" s="0" t="s">
        <v>197</v>
      </c>
      <c r="BZ5405"/>
      <c r="CA5405" s="0" t="s">
        <v>31100</v>
      </c>
      <c r="CB5405" s="0" t="s">
        <v>31101</v>
      </c>
      <c r="CC5405" s="0" t="s">
        <v>380</v>
      </c>
      <c r="CD5405"/>
      <c r="CE5405"/>
      <c r="CF5405" s="0" t="s">
        <v>194</v>
      </c>
      <c r="CG5405" s="0" t="s">
        <v>204</v>
      </c>
      <c r="CH5405"/>
      <c r="CI5405" s="0" t="s">
        <v>205</v>
      </c>
      <c r="CJ5405"/>
      <c r="CK5405" s="0" t="s">
        <v>205</v>
      </c>
      <c r="CL5405" s="0" t="s">
        <v>206</v>
      </c>
      <c r="CM5405" s="0" t="s">
        <v>53</v>
      </c>
      <c r="CN5405" s="0">
        <v>46193.6419336458</v>
      </c>
      <c r="CO5405" s="0" t="b">
        <v>1</v>
      </c>
    </row>
    <row r="5406">
      <c r="A5406" s="0">
        <v>19253</v>
      </c>
      <c r="B5406" s="0" t="s">
        <v>31102</v>
      </c>
      <c r="C5406" s="0" t="s">
        <v>52</v>
      </c>
      <c r="D5406" s="0">
        <v>1.51</v>
      </c>
      <c r="E5406" s="0" t="s">
        <v>14</v>
      </c>
      <c r="F5406" s="0" t="s">
        <v>8</v>
      </c>
      <c r="G5406" s="0" t="s">
        <v>80</v>
      </c>
      <c r="H5406" s="0" t="s">
        <v>80</v>
      </c>
      <c r="I5406" s="0" t="s">
        <v>80</v>
      </c>
      <c r="J5406" s="0" t="s">
        <v>187</v>
      </c>
      <c r="K5406"/>
      <c r="L5406"/>
      <c r="M5406"/>
      <c r="N5406"/>
      <c r="O5406" s="0" t="s">
        <v>31103</v>
      </c>
      <c r="P5406" s="0">
        <v>7.45</v>
      </c>
      <c r="Q5406" s="0">
        <v>7.49</v>
      </c>
      <c r="R5406" s="0">
        <v>4.39</v>
      </c>
      <c r="S5406" s="0" t="s">
        <v>189</v>
      </c>
      <c r="T5406"/>
      <c r="U5406" s="0" t="s">
        <v>31104</v>
      </c>
      <c r="V5406" s="0" t="s">
        <v>31105</v>
      </c>
      <c r="W5406" s="0" t="s">
        <v>12458</v>
      </c>
      <c r="X5406"/>
      <c r="Y5406" s="0" t="s">
        <v>194</v>
      </c>
      <c r="Z5406" s="0" t="s">
        <v>53</v>
      </c>
      <c r="AA5406" s="0">
        <v>14600</v>
      </c>
      <c r="AB5406" s="0">
        <v>-99.4</v>
      </c>
      <c r="AC5406" s="0">
        <v>87</v>
      </c>
      <c r="AD5406" s="0">
        <v>131.37</v>
      </c>
      <c r="AE5406" s="0">
        <v>58.7</v>
      </c>
      <c r="AF5406" s="0">
        <v>62</v>
      </c>
      <c r="AG5406" s="0" t="s">
        <v>213</v>
      </c>
      <c r="AH5406" s="0" t="s">
        <v>214</v>
      </c>
      <c r="AI5406" s="0" t="s">
        <v>195</v>
      </c>
      <c r="AJ5406" s="0">
        <v>0</v>
      </c>
      <c r="AK5406" s="0" t="s">
        <v>376</v>
      </c>
      <c r="AL5406" s="0" t="s">
        <v>196</v>
      </c>
      <c r="AM5406"/>
      <c r="AN5406" s="0">
        <v>12.5</v>
      </c>
      <c r="AO5406" s="0">
        <v>33.3</v>
      </c>
      <c r="AP5406" s="0">
        <v>42.5</v>
      </c>
      <c r="AQ5406" s="0">
        <v>40.3</v>
      </c>
      <c r="AR5406"/>
      <c r="AS5406"/>
      <c r="AT5406"/>
      <c r="AU5406"/>
      <c r="AV5406"/>
      <c r="AW5406" s="0" t="s">
        <v>377</v>
      </c>
      <c r="AX5406" s="0" t="s">
        <v>377</v>
      </c>
      <c r="AY5406"/>
      <c r="AZ5406"/>
      <c r="BA5406"/>
      <c r="BB5406"/>
      <c r="BC5406"/>
      <c r="BD5406"/>
      <c r="BE5406" s="0">
        <v>0.995</v>
      </c>
      <c r="BF5406"/>
      <c r="BG5406"/>
      <c r="BH5406"/>
      <c r="BI5406"/>
      <c r="BJ5406"/>
      <c r="BK5406"/>
      <c r="BL5406"/>
      <c r="BM5406"/>
      <c r="BN5406"/>
      <c r="BO5406"/>
      <c r="BP5406"/>
      <c r="BQ5406"/>
      <c r="BR5406"/>
      <c r="BS5406"/>
      <c r="BT5406"/>
      <c r="BU5406" s="0">
        <v>46301</v>
      </c>
      <c r="BV5406" s="0" t="s">
        <v>47</v>
      </c>
      <c r="BW5406" s="0" t="s">
        <v>200</v>
      </c>
      <c r="BX5406" s="0" t="s">
        <v>200</v>
      </c>
      <c r="BY5406" s="0" t="s">
        <v>197</v>
      </c>
      <c r="BZ5406"/>
      <c r="CA5406" s="0" t="s">
        <v>31106</v>
      </c>
      <c r="CB5406" s="0" t="s">
        <v>31107</v>
      </c>
      <c r="CC5406" s="0" t="s">
        <v>380</v>
      </c>
      <c r="CD5406"/>
      <c r="CE5406"/>
      <c r="CF5406" s="0" t="s">
        <v>194</v>
      </c>
      <c r="CG5406" s="0" t="s">
        <v>204</v>
      </c>
      <c r="CH5406"/>
      <c r="CI5406" s="0" t="s">
        <v>205</v>
      </c>
      <c r="CJ5406"/>
      <c r="CK5406" s="0" t="s">
        <v>205</v>
      </c>
      <c r="CL5406" s="0" t="s">
        <v>206</v>
      </c>
      <c r="CM5406" s="0" t="s">
        <v>53</v>
      </c>
      <c r="CN5406" s="0">
        <v>46193.6419336458</v>
      </c>
      <c r="CO5406" s="0" t="b">
        <v>1</v>
      </c>
    </row>
    <row r="5407">
      <c r="A5407" s="0">
        <v>19254</v>
      </c>
      <c r="B5407" s="0" t="s">
        <v>31108</v>
      </c>
      <c r="C5407" s="0" t="s">
        <v>52</v>
      </c>
      <c r="D5407" s="0">
        <v>1.08</v>
      </c>
      <c r="E5407" s="0" t="s">
        <v>14</v>
      </c>
      <c r="F5407" s="0" t="s">
        <v>8</v>
      </c>
      <c r="G5407" s="0" t="s">
        <v>80</v>
      </c>
      <c r="H5407" s="0" t="s">
        <v>80</v>
      </c>
      <c r="I5407" s="0" t="s">
        <v>80</v>
      </c>
      <c r="J5407" s="0" t="s">
        <v>187</v>
      </c>
      <c r="K5407"/>
      <c r="L5407"/>
      <c r="M5407"/>
      <c r="N5407"/>
      <c r="O5407" s="0" t="s">
        <v>18448</v>
      </c>
      <c r="P5407" s="0">
        <v>6.59</v>
      </c>
      <c r="Q5407" s="0">
        <v>6.61</v>
      </c>
      <c r="R5407" s="0">
        <v>4.03</v>
      </c>
      <c r="S5407" s="0" t="s">
        <v>189</v>
      </c>
      <c r="T5407"/>
      <c r="U5407" s="0" t="s">
        <v>31109</v>
      </c>
      <c r="V5407" s="0" t="s">
        <v>31110</v>
      </c>
      <c r="W5407" s="0" t="s">
        <v>12458</v>
      </c>
      <c r="X5407"/>
      <c r="Y5407" s="0" t="s">
        <v>194</v>
      </c>
      <c r="Z5407" s="0" t="s">
        <v>53</v>
      </c>
      <c r="AA5407" s="0">
        <v>8900</v>
      </c>
      <c r="AB5407" s="0">
        <v>-99.04</v>
      </c>
      <c r="AC5407" s="0">
        <v>85</v>
      </c>
      <c r="AD5407" s="0">
        <v>91.8</v>
      </c>
      <c r="AE5407" s="0">
        <v>61.1</v>
      </c>
      <c r="AF5407" s="0">
        <v>61</v>
      </c>
      <c r="AG5407" s="0" t="s">
        <v>214</v>
      </c>
      <c r="AH5407" s="0" t="s">
        <v>214</v>
      </c>
      <c r="AI5407"/>
      <c r="AJ5407" s="0">
        <v>0</v>
      </c>
      <c r="AK5407" s="0" t="s">
        <v>376</v>
      </c>
      <c r="AL5407" s="0" t="s">
        <v>196</v>
      </c>
      <c r="AM5407"/>
      <c r="AN5407" s="0">
        <v>13</v>
      </c>
      <c r="AO5407" s="0">
        <v>33.3</v>
      </c>
      <c r="AP5407" s="0">
        <v>44</v>
      </c>
      <c r="AQ5407" s="0">
        <v>41.6</v>
      </c>
      <c r="AR5407"/>
      <c r="AS5407"/>
      <c r="AT5407"/>
      <c r="AU5407"/>
      <c r="AV5407"/>
      <c r="AW5407" s="0" t="s">
        <v>377</v>
      </c>
      <c r="AX5407" s="0" t="s">
        <v>377</v>
      </c>
      <c r="AY5407"/>
      <c r="AZ5407"/>
      <c r="BA5407"/>
      <c r="BB5407"/>
      <c r="BC5407"/>
      <c r="BD5407"/>
      <c r="BE5407" s="0">
        <v>0.997</v>
      </c>
      <c r="BF5407"/>
      <c r="BG5407"/>
      <c r="BH5407"/>
      <c r="BI5407"/>
      <c r="BJ5407"/>
      <c r="BK5407"/>
      <c r="BL5407"/>
      <c r="BM5407"/>
      <c r="BN5407"/>
      <c r="BO5407"/>
      <c r="BP5407"/>
      <c r="BQ5407"/>
      <c r="BR5407"/>
      <c r="BS5407"/>
      <c r="BT5407"/>
      <c r="BU5407" s="0">
        <v>46301</v>
      </c>
      <c r="BV5407" s="0" t="s">
        <v>47</v>
      </c>
      <c r="BW5407" s="0" t="s">
        <v>200</v>
      </c>
      <c r="BX5407" s="0" t="s">
        <v>200</v>
      </c>
      <c r="BY5407" s="0" t="s">
        <v>197</v>
      </c>
      <c r="BZ5407"/>
      <c r="CA5407" s="0" t="s">
        <v>31111</v>
      </c>
      <c r="CB5407" s="0" t="s">
        <v>31112</v>
      </c>
      <c r="CC5407" s="0" t="s">
        <v>380</v>
      </c>
      <c r="CD5407"/>
      <c r="CE5407"/>
      <c r="CF5407" s="0" t="s">
        <v>194</v>
      </c>
      <c r="CG5407" s="0" t="s">
        <v>204</v>
      </c>
      <c r="CH5407"/>
      <c r="CI5407" s="0" t="s">
        <v>205</v>
      </c>
      <c r="CJ5407"/>
      <c r="CK5407" s="0" t="s">
        <v>205</v>
      </c>
      <c r="CL5407" s="0" t="s">
        <v>206</v>
      </c>
      <c r="CM5407" s="0" t="s">
        <v>53</v>
      </c>
      <c r="CN5407" s="0">
        <v>46193.6419336458</v>
      </c>
      <c r="CO5407" s="0" t="b">
        <v>1</v>
      </c>
    </row>
    <row r="5408">
      <c r="A5408" s="0">
        <v>19255</v>
      </c>
      <c r="B5408" s="0" t="s">
        <v>31113</v>
      </c>
      <c r="C5408" s="0" t="s">
        <v>52</v>
      </c>
      <c r="D5408" s="0">
        <v>1.51</v>
      </c>
      <c r="E5408" s="0" t="s">
        <v>16</v>
      </c>
      <c r="F5408" s="0" t="s">
        <v>8</v>
      </c>
      <c r="G5408" s="0" t="s">
        <v>95</v>
      </c>
      <c r="H5408" s="0" t="s">
        <v>80</v>
      </c>
      <c r="I5408" s="0" t="s">
        <v>80</v>
      </c>
      <c r="J5408" s="0" t="s">
        <v>187</v>
      </c>
      <c r="K5408"/>
      <c r="L5408"/>
      <c r="M5408"/>
      <c r="N5408"/>
      <c r="O5408" s="0" t="s">
        <v>31114</v>
      </c>
      <c r="P5408" s="0">
        <v>7.46</v>
      </c>
      <c r="Q5408" s="0">
        <v>7.51</v>
      </c>
      <c r="R5408" s="0">
        <v>4.43</v>
      </c>
      <c r="S5408" s="0" t="s">
        <v>189</v>
      </c>
      <c r="T5408"/>
      <c r="U5408" s="0" t="s">
        <v>31115</v>
      </c>
      <c r="V5408" s="0" t="s">
        <v>31116</v>
      </c>
      <c r="W5408" s="0" t="s">
        <v>12603</v>
      </c>
      <c r="X5408"/>
      <c r="Y5408" s="0" t="s">
        <v>194</v>
      </c>
      <c r="Z5408" s="0" t="s">
        <v>53</v>
      </c>
      <c r="AA5408" s="0">
        <v>12500</v>
      </c>
      <c r="AB5408" s="0">
        <v>-99.34</v>
      </c>
      <c r="AC5408" s="0">
        <v>82</v>
      </c>
      <c r="AD5408" s="0">
        <v>123.82</v>
      </c>
      <c r="AE5408" s="0">
        <v>59.2</v>
      </c>
      <c r="AF5408" s="0">
        <v>60</v>
      </c>
      <c r="AG5408" s="0" t="s">
        <v>214</v>
      </c>
      <c r="AH5408" s="0" t="s">
        <v>214</v>
      </c>
      <c r="AI5408"/>
      <c r="AJ5408" s="0">
        <v>0</v>
      </c>
      <c r="AK5408" s="0" t="s">
        <v>376</v>
      </c>
      <c r="AL5408" s="0" t="s">
        <v>196</v>
      </c>
      <c r="AM5408"/>
      <c r="AN5408" s="0">
        <v>13</v>
      </c>
      <c r="AO5408" s="0">
        <v>32.8</v>
      </c>
      <c r="AP5408" s="0">
        <v>42.5</v>
      </c>
      <c r="AQ5408" s="0">
        <v>40.6</v>
      </c>
      <c r="AR5408"/>
      <c r="AS5408"/>
      <c r="AT5408"/>
      <c r="AU5408"/>
      <c r="AV5408"/>
      <c r="AW5408" s="0" t="s">
        <v>377</v>
      </c>
      <c r="AX5408" s="0" t="s">
        <v>377</v>
      </c>
      <c r="AY5408"/>
      <c r="AZ5408"/>
      <c r="BA5408"/>
      <c r="BB5408"/>
      <c r="BC5408"/>
      <c r="BD5408"/>
      <c r="BE5408" s="0">
        <v>0.993</v>
      </c>
      <c r="BF5408"/>
      <c r="BG5408"/>
      <c r="BH5408"/>
      <c r="BI5408"/>
      <c r="BJ5408"/>
      <c r="BK5408"/>
      <c r="BL5408"/>
      <c r="BM5408"/>
      <c r="BN5408"/>
      <c r="BO5408"/>
      <c r="BP5408"/>
      <c r="BQ5408"/>
      <c r="BR5408"/>
      <c r="BS5408"/>
      <c r="BT5408"/>
      <c r="BU5408" s="0">
        <v>46301</v>
      </c>
      <c r="BV5408" s="0" t="s">
        <v>47</v>
      </c>
      <c r="BW5408" s="0" t="s">
        <v>200</v>
      </c>
      <c r="BX5408" s="0" t="s">
        <v>200</v>
      </c>
      <c r="BY5408" s="0" t="s">
        <v>197</v>
      </c>
      <c r="BZ5408"/>
      <c r="CA5408" s="0" t="s">
        <v>31117</v>
      </c>
      <c r="CB5408" s="0" t="s">
        <v>31118</v>
      </c>
      <c r="CC5408" s="0" t="s">
        <v>380</v>
      </c>
      <c r="CD5408"/>
      <c r="CE5408"/>
      <c r="CF5408" s="0" t="s">
        <v>194</v>
      </c>
      <c r="CG5408" s="0" t="s">
        <v>204</v>
      </c>
      <c r="CH5408"/>
      <c r="CI5408" s="0" t="s">
        <v>205</v>
      </c>
      <c r="CJ5408"/>
      <c r="CK5408" s="0" t="s">
        <v>205</v>
      </c>
      <c r="CL5408" s="0" t="s">
        <v>206</v>
      </c>
      <c r="CM5408" s="0" t="s">
        <v>53</v>
      </c>
      <c r="CN5408" s="0">
        <v>46193.6419336458</v>
      </c>
      <c r="CO5408" s="0" t="b">
        <v>1</v>
      </c>
    </row>
    <row r="5409">
      <c r="A5409" s="0">
        <v>19256</v>
      </c>
      <c r="B5409" s="0" t="s">
        <v>31119</v>
      </c>
      <c r="C5409" s="0" t="s">
        <v>52</v>
      </c>
      <c r="D5409" s="0">
        <v>1.03</v>
      </c>
      <c r="E5409" s="0" t="s">
        <v>14</v>
      </c>
      <c r="F5409" s="0" t="s">
        <v>8</v>
      </c>
      <c r="G5409" s="0" t="s">
        <v>80</v>
      </c>
      <c r="H5409" s="0" t="s">
        <v>80</v>
      </c>
      <c r="I5409" s="0" t="s">
        <v>80</v>
      </c>
      <c r="J5409" s="0" t="s">
        <v>187</v>
      </c>
      <c r="K5409"/>
      <c r="L5409"/>
      <c r="M5409"/>
      <c r="N5409"/>
      <c r="O5409" s="0" t="s">
        <v>13150</v>
      </c>
      <c r="P5409" s="0">
        <v>6.51</v>
      </c>
      <c r="Q5409" s="0">
        <v>6.56</v>
      </c>
      <c r="R5409" s="0">
        <v>3.91</v>
      </c>
      <c r="S5409" s="0" t="s">
        <v>189</v>
      </c>
      <c r="T5409"/>
      <c r="U5409" s="0" t="s">
        <v>31120</v>
      </c>
      <c r="V5409" s="0" t="s">
        <v>31121</v>
      </c>
      <c r="W5409" s="0" t="s">
        <v>12458</v>
      </c>
      <c r="X5409"/>
      <c r="Y5409" s="0" t="s">
        <v>194</v>
      </c>
      <c r="Z5409" s="0" t="s">
        <v>53</v>
      </c>
      <c r="AA5409" s="0">
        <v>8900</v>
      </c>
      <c r="AB5409" s="0">
        <v>-99.03</v>
      </c>
      <c r="AC5409" s="0">
        <v>86</v>
      </c>
      <c r="AD5409" s="0">
        <v>88.58</v>
      </c>
      <c r="AE5409" s="0">
        <v>59.9</v>
      </c>
      <c r="AF5409" s="0">
        <v>61</v>
      </c>
      <c r="AG5409" s="0" t="s">
        <v>214</v>
      </c>
      <c r="AH5409" s="0" t="s">
        <v>214</v>
      </c>
      <c r="AI5409"/>
      <c r="AJ5409" s="0">
        <v>0</v>
      </c>
      <c r="AK5409" s="0" t="s">
        <v>376</v>
      </c>
      <c r="AL5409" s="0" t="s">
        <v>196</v>
      </c>
      <c r="AM5409"/>
      <c r="AN5409" s="0">
        <v>13.5</v>
      </c>
      <c r="AO5409" s="0">
        <v>34</v>
      </c>
      <c r="AP5409" s="0">
        <v>43</v>
      </c>
      <c r="AQ5409" s="0">
        <v>40.6</v>
      </c>
      <c r="AR5409"/>
      <c r="AS5409"/>
      <c r="AT5409"/>
      <c r="AU5409"/>
      <c r="AV5409"/>
      <c r="AW5409" s="0" t="s">
        <v>377</v>
      </c>
      <c r="AX5409" s="0" t="s">
        <v>377</v>
      </c>
      <c r="AY5409"/>
      <c r="AZ5409"/>
      <c r="BA5409"/>
      <c r="BB5409"/>
      <c r="BC5409"/>
      <c r="BD5409"/>
      <c r="BE5409" s="0">
        <v>0.992</v>
      </c>
      <c r="BF5409"/>
      <c r="BG5409"/>
      <c r="BH5409"/>
      <c r="BI5409"/>
      <c r="BJ5409"/>
      <c r="BK5409"/>
      <c r="BL5409"/>
      <c r="BM5409"/>
      <c r="BN5409"/>
      <c r="BO5409"/>
      <c r="BP5409"/>
      <c r="BQ5409"/>
      <c r="BR5409"/>
      <c r="BS5409"/>
      <c r="BT5409"/>
      <c r="BU5409" s="0">
        <v>46301</v>
      </c>
      <c r="BV5409" s="0" t="s">
        <v>47</v>
      </c>
      <c r="BW5409" s="0" t="s">
        <v>200</v>
      </c>
      <c r="BX5409" s="0" t="s">
        <v>200</v>
      </c>
      <c r="BY5409" s="0" t="s">
        <v>197</v>
      </c>
      <c r="BZ5409"/>
      <c r="CA5409" s="0" t="s">
        <v>31122</v>
      </c>
      <c r="CB5409" s="0" t="s">
        <v>31123</v>
      </c>
      <c r="CC5409" s="0" t="s">
        <v>380</v>
      </c>
      <c r="CD5409"/>
      <c r="CE5409"/>
      <c r="CF5409" s="0" t="s">
        <v>194</v>
      </c>
      <c r="CG5409" s="0" t="s">
        <v>204</v>
      </c>
      <c r="CH5409"/>
      <c r="CI5409" s="0" t="s">
        <v>205</v>
      </c>
      <c r="CJ5409"/>
      <c r="CK5409" s="0" t="s">
        <v>205</v>
      </c>
      <c r="CL5409" s="0" t="s">
        <v>206</v>
      </c>
      <c r="CM5409" s="0" t="s">
        <v>53</v>
      </c>
      <c r="CN5409" s="0">
        <v>46193.6419336458</v>
      </c>
      <c r="CO5409" s="0" t="b">
        <v>1</v>
      </c>
    </row>
    <row r="5410">
      <c r="A5410" s="0">
        <v>19257</v>
      </c>
      <c r="B5410" s="0" t="s">
        <v>31124</v>
      </c>
      <c r="C5410" s="0" t="s">
        <v>52</v>
      </c>
      <c r="D5410" s="0">
        <v>1.51</v>
      </c>
      <c r="E5410" s="0" t="s">
        <v>15</v>
      </c>
      <c r="F5410" s="0" t="s">
        <v>8</v>
      </c>
      <c r="G5410" s="0" t="s">
        <v>80</v>
      </c>
      <c r="H5410" s="0" t="s">
        <v>80</v>
      </c>
      <c r="I5410" s="0" t="s">
        <v>80</v>
      </c>
      <c r="J5410" s="0" t="s">
        <v>187</v>
      </c>
      <c r="K5410"/>
      <c r="L5410"/>
      <c r="M5410"/>
      <c r="N5410"/>
      <c r="O5410" s="0" t="s">
        <v>6487</v>
      </c>
      <c r="P5410" s="0">
        <v>7.28</v>
      </c>
      <c r="Q5410" s="0">
        <v>7.3</v>
      </c>
      <c r="R5410" s="0">
        <v>4.59</v>
      </c>
      <c r="S5410" s="0" t="s">
        <v>189</v>
      </c>
      <c r="T5410"/>
      <c r="U5410" s="0" t="s">
        <v>31125</v>
      </c>
      <c r="V5410" s="0" t="s">
        <v>31126</v>
      </c>
      <c r="W5410" s="0" t="s">
        <v>12451</v>
      </c>
      <c r="X5410"/>
      <c r="Y5410" s="0" t="s">
        <v>194</v>
      </c>
      <c r="Z5410" s="0" t="s">
        <v>53</v>
      </c>
      <c r="AA5410" s="0">
        <v>13600</v>
      </c>
      <c r="AB5410" s="0">
        <v>-99.38</v>
      </c>
      <c r="AC5410" s="0">
        <v>84</v>
      </c>
      <c r="AD5410" s="0">
        <v>126.84</v>
      </c>
      <c r="AE5410" s="0">
        <v>63</v>
      </c>
      <c r="AF5410" s="0">
        <v>55</v>
      </c>
      <c r="AG5410" s="0" t="s">
        <v>213</v>
      </c>
      <c r="AH5410" s="0" t="s">
        <v>214</v>
      </c>
      <c r="AI5410" s="0" t="s">
        <v>195</v>
      </c>
      <c r="AJ5410" s="0">
        <v>0</v>
      </c>
      <c r="AK5410" s="0" t="s">
        <v>376</v>
      </c>
      <c r="AL5410" s="0" t="s">
        <v>196</v>
      </c>
      <c r="AM5410"/>
      <c r="AN5410" s="0">
        <v>16</v>
      </c>
      <c r="AO5410" s="0">
        <v>36</v>
      </c>
      <c r="AP5410" s="0">
        <v>42.5</v>
      </c>
      <c r="AQ5410" s="0">
        <v>40.6</v>
      </c>
      <c r="AR5410"/>
      <c r="AS5410"/>
      <c r="AT5410"/>
      <c r="AU5410"/>
      <c r="AV5410"/>
      <c r="AW5410" s="0" t="s">
        <v>377</v>
      </c>
      <c r="AX5410" s="0" t="s">
        <v>377</v>
      </c>
      <c r="AY5410"/>
      <c r="AZ5410"/>
      <c r="BA5410"/>
      <c r="BB5410"/>
      <c r="BC5410"/>
      <c r="BD5410"/>
      <c r="BE5410" s="0">
        <v>0.997</v>
      </c>
      <c r="BF5410"/>
      <c r="BG5410"/>
      <c r="BH5410"/>
      <c r="BI5410"/>
      <c r="BJ5410"/>
      <c r="BK5410"/>
      <c r="BL5410"/>
      <c r="BM5410"/>
      <c r="BN5410"/>
      <c r="BO5410"/>
      <c r="BP5410"/>
      <c r="BQ5410"/>
      <c r="BR5410"/>
      <c r="BS5410"/>
      <c r="BT5410"/>
      <c r="BU5410" s="0">
        <v>46301</v>
      </c>
      <c r="BV5410" s="0" t="s">
        <v>47</v>
      </c>
      <c r="BW5410" s="0" t="s">
        <v>200</v>
      </c>
      <c r="BX5410" s="0" t="s">
        <v>200</v>
      </c>
      <c r="BY5410" s="0" t="s">
        <v>197</v>
      </c>
      <c r="BZ5410"/>
      <c r="CA5410" s="0" t="s">
        <v>31127</v>
      </c>
      <c r="CB5410" s="0" t="s">
        <v>31128</v>
      </c>
      <c r="CC5410" s="0" t="s">
        <v>380</v>
      </c>
      <c r="CD5410"/>
      <c r="CE5410"/>
      <c r="CF5410" s="0" t="s">
        <v>194</v>
      </c>
      <c r="CG5410" s="0" t="s">
        <v>204</v>
      </c>
      <c r="CH5410"/>
      <c r="CI5410" s="0" t="s">
        <v>205</v>
      </c>
      <c r="CJ5410"/>
      <c r="CK5410" s="0" t="s">
        <v>205</v>
      </c>
      <c r="CL5410" s="0" t="s">
        <v>206</v>
      </c>
      <c r="CM5410" s="0" t="s">
        <v>53</v>
      </c>
      <c r="CN5410" s="0">
        <v>46193.6419336458</v>
      </c>
      <c r="CO5410" s="0" t="b">
        <v>1</v>
      </c>
    </row>
    <row r="5411">
      <c r="A5411" s="0">
        <v>19258</v>
      </c>
      <c r="B5411" s="0" t="s">
        <v>31129</v>
      </c>
      <c r="C5411" s="0" t="s">
        <v>52</v>
      </c>
      <c r="D5411" s="0">
        <v>1.51</v>
      </c>
      <c r="E5411" s="0" t="s">
        <v>15</v>
      </c>
      <c r="F5411" s="0" t="s">
        <v>8</v>
      </c>
      <c r="G5411" s="0" t="s">
        <v>95</v>
      </c>
      <c r="H5411" s="0" t="s">
        <v>80</v>
      </c>
      <c r="I5411" s="0" t="s">
        <v>80</v>
      </c>
      <c r="J5411" s="0" t="s">
        <v>187</v>
      </c>
      <c r="K5411"/>
      <c r="L5411"/>
      <c r="M5411"/>
      <c r="N5411"/>
      <c r="O5411" s="0" t="s">
        <v>5085</v>
      </c>
      <c r="P5411" s="0">
        <v>7.38</v>
      </c>
      <c r="Q5411" s="0">
        <v>7.42</v>
      </c>
      <c r="R5411" s="0">
        <v>4.49</v>
      </c>
      <c r="S5411" s="0" t="s">
        <v>189</v>
      </c>
      <c r="T5411"/>
      <c r="U5411" s="0" t="s">
        <v>31130</v>
      </c>
      <c r="V5411" s="0" t="s">
        <v>31131</v>
      </c>
      <c r="W5411" s="0" t="s">
        <v>12458</v>
      </c>
      <c r="X5411"/>
      <c r="Y5411" s="0" t="s">
        <v>194</v>
      </c>
      <c r="Z5411" s="0" t="s">
        <v>53</v>
      </c>
      <c r="AA5411" s="0">
        <v>13600</v>
      </c>
      <c r="AB5411" s="0">
        <v>-99.38</v>
      </c>
      <c r="AC5411" s="0">
        <v>84</v>
      </c>
      <c r="AD5411" s="0">
        <v>126.84</v>
      </c>
      <c r="AE5411" s="0">
        <v>60.7</v>
      </c>
      <c r="AF5411" s="0">
        <v>59</v>
      </c>
      <c r="AG5411" s="0" t="s">
        <v>213</v>
      </c>
      <c r="AH5411" s="0" t="s">
        <v>214</v>
      </c>
      <c r="AI5411" s="0" t="s">
        <v>195</v>
      </c>
      <c r="AJ5411" s="0">
        <v>0</v>
      </c>
      <c r="AK5411" s="0" t="s">
        <v>376</v>
      </c>
      <c r="AL5411" s="0" t="s">
        <v>196</v>
      </c>
      <c r="AM5411"/>
      <c r="AN5411" s="0">
        <v>14</v>
      </c>
      <c r="AO5411" s="0">
        <v>34.6</v>
      </c>
      <c r="AP5411" s="0">
        <v>42.5</v>
      </c>
      <c r="AQ5411" s="0">
        <v>40.5</v>
      </c>
      <c r="AR5411"/>
      <c r="AS5411"/>
      <c r="AT5411"/>
      <c r="AU5411"/>
      <c r="AV5411"/>
      <c r="AW5411" s="0" t="s">
        <v>377</v>
      </c>
      <c r="AX5411" s="0" t="s">
        <v>377</v>
      </c>
      <c r="AY5411"/>
      <c r="AZ5411"/>
      <c r="BA5411"/>
      <c r="BB5411"/>
      <c r="BC5411"/>
      <c r="BD5411"/>
      <c r="BE5411" s="0">
        <v>0.995</v>
      </c>
      <c r="BF5411"/>
      <c r="BG5411"/>
      <c r="BH5411"/>
      <c r="BI5411"/>
      <c r="BJ5411"/>
      <c r="BK5411"/>
      <c r="BL5411"/>
      <c r="BM5411"/>
      <c r="BN5411"/>
      <c r="BO5411"/>
      <c r="BP5411"/>
      <c r="BQ5411"/>
      <c r="BR5411"/>
      <c r="BS5411"/>
      <c r="BT5411"/>
      <c r="BU5411" s="0">
        <v>46301</v>
      </c>
      <c r="BV5411" s="0" t="s">
        <v>47</v>
      </c>
      <c r="BW5411" s="0" t="s">
        <v>200</v>
      </c>
      <c r="BX5411" s="0" t="s">
        <v>200</v>
      </c>
      <c r="BY5411" s="0" t="s">
        <v>197</v>
      </c>
      <c r="BZ5411"/>
      <c r="CA5411" s="0" t="s">
        <v>31132</v>
      </c>
      <c r="CB5411" s="0" t="s">
        <v>31133</v>
      </c>
      <c r="CC5411" s="0" t="s">
        <v>380</v>
      </c>
      <c r="CD5411"/>
      <c r="CE5411"/>
      <c r="CF5411" s="0" t="s">
        <v>194</v>
      </c>
      <c r="CG5411" s="0" t="s">
        <v>204</v>
      </c>
      <c r="CH5411"/>
      <c r="CI5411" s="0" t="s">
        <v>205</v>
      </c>
      <c r="CJ5411"/>
      <c r="CK5411" s="0" t="s">
        <v>205</v>
      </c>
      <c r="CL5411" s="0" t="s">
        <v>206</v>
      </c>
      <c r="CM5411" s="0" t="s">
        <v>53</v>
      </c>
      <c r="CN5411" s="0">
        <v>46193.6419336458</v>
      </c>
      <c r="CO5411" s="0" t="b">
        <v>1</v>
      </c>
    </row>
    <row r="5412">
      <c r="A5412" s="0">
        <v>19259</v>
      </c>
      <c r="B5412" s="0" t="s">
        <v>31134</v>
      </c>
      <c r="C5412" s="0" t="s">
        <v>52</v>
      </c>
      <c r="D5412" s="0">
        <v>1.05</v>
      </c>
      <c r="E5412" s="0" t="s">
        <v>14</v>
      </c>
      <c r="F5412" s="0" t="s">
        <v>7</v>
      </c>
      <c r="G5412" s="0" t="s">
        <v>80</v>
      </c>
      <c r="H5412" s="0" t="s">
        <v>80</v>
      </c>
      <c r="I5412" s="0" t="s">
        <v>80</v>
      </c>
      <c r="J5412" s="0" t="s">
        <v>187</v>
      </c>
      <c r="K5412"/>
      <c r="L5412"/>
      <c r="M5412"/>
      <c r="N5412"/>
      <c r="O5412" s="0" t="s">
        <v>16101</v>
      </c>
      <c r="P5412" s="0">
        <v>6.48</v>
      </c>
      <c r="Q5412" s="0">
        <v>6.5</v>
      </c>
      <c r="R5412" s="0">
        <v>4.06</v>
      </c>
      <c r="S5412" s="0" t="s">
        <v>189</v>
      </c>
      <c r="T5412"/>
      <c r="U5412" s="0" t="s">
        <v>31135</v>
      </c>
      <c r="V5412" s="0" t="s">
        <v>31136</v>
      </c>
      <c r="W5412" s="0" t="s">
        <v>12603</v>
      </c>
      <c r="X5412"/>
      <c r="Y5412" s="0" t="s">
        <v>194</v>
      </c>
      <c r="Z5412" s="0" t="s">
        <v>53</v>
      </c>
      <c r="AA5412" s="0">
        <v>11800</v>
      </c>
      <c r="AB5412" s="0">
        <v>-99.21</v>
      </c>
      <c r="AC5412" s="0">
        <v>93</v>
      </c>
      <c r="AD5412" s="0">
        <v>97.65</v>
      </c>
      <c r="AE5412" s="0">
        <v>62.6</v>
      </c>
      <c r="AF5412" s="0">
        <v>57</v>
      </c>
      <c r="AG5412" s="0" t="s">
        <v>213</v>
      </c>
      <c r="AH5412" s="0" t="s">
        <v>214</v>
      </c>
      <c r="AI5412" s="0" t="s">
        <v>195</v>
      </c>
      <c r="AJ5412" s="0">
        <v>0</v>
      </c>
      <c r="AK5412" s="0" t="s">
        <v>376</v>
      </c>
      <c r="AL5412" s="0" t="s">
        <v>196</v>
      </c>
      <c r="AM5412"/>
      <c r="AN5412" s="0">
        <v>15</v>
      </c>
      <c r="AO5412" s="0">
        <v>34.6</v>
      </c>
      <c r="AP5412" s="0">
        <v>43.5</v>
      </c>
      <c r="AQ5412" s="0">
        <v>41.2</v>
      </c>
      <c r="AR5412"/>
      <c r="AS5412"/>
      <c r="AT5412"/>
      <c r="AU5412"/>
      <c r="AV5412"/>
      <c r="AW5412" s="0" t="s">
        <v>377</v>
      </c>
      <c r="AX5412" s="0" t="s">
        <v>377</v>
      </c>
      <c r="AY5412"/>
      <c r="AZ5412"/>
      <c r="BA5412"/>
      <c r="BB5412"/>
      <c r="BC5412"/>
      <c r="BD5412"/>
      <c r="BE5412" s="0">
        <v>0.997</v>
      </c>
      <c r="BF5412"/>
      <c r="BG5412"/>
      <c r="BH5412"/>
      <c r="BI5412"/>
      <c r="BJ5412"/>
      <c r="BK5412"/>
      <c r="BL5412"/>
      <c r="BM5412"/>
      <c r="BN5412"/>
      <c r="BO5412"/>
      <c r="BP5412"/>
      <c r="BQ5412"/>
      <c r="BR5412"/>
      <c r="BS5412"/>
      <c r="BT5412"/>
      <c r="BU5412" s="0">
        <v>46301</v>
      </c>
      <c r="BV5412" s="0" t="s">
        <v>47</v>
      </c>
      <c r="BW5412" s="0" t="s">
        <v>200</v>
      </c>
      <c r="BX5412" s="0" t="s">
        <v>200</v>
      </c>
      <c r="BY5412" s="0" t="s">
        <v>197</v>
      </c>
      <c r="BZ5412"/>
      <c r="CA5412" s="0" t="s">
        <v>31137</v>
      </c>
      <c r="CB5412" s="0" t="s">
        <v>31138</v>
      </c>
      <c r="CC5412" s="0" t="s">
        <v>380</v>
      </c>
      <c r="CD5412"/>
      <c r="CE5412"/>
      <c r="CF5412" s="0" t="s">
        <v>194</v>
      </c>
      <c r="CG5412" s="0" t="s">
        <v>204</v>
      </c>
      <c r="CH5412"/>
      <c r="CI5412" s="0" t="s">
        <v>205</v>
      </c>
      <c r="CJ5412"/>
      <c r="CK5412" s="0" t="s">
        <v>205</v>
      </c>
      <c r="CL5412" s="0" t="s">
        <v>206</v>
      </c>
      <c r="CM5412" s="0" t="s">
        <v>53</v>
      </c>
      <c r="CN5412" s="0">
        <v>46193.6419336458</v>
      </c>
      <c r="CO5412" s="0" t="b">
        <v>1</v>
      </c>
    </row>
    <row r="5413">
      <c r="A5413" s="0">
        <v>19260</v>
      </c>
      <c r="B5413" s="0" t="s">
        <v>31139</v>
      </c>
      <c r="C5413" s="0" t="s">
        <v>52</v>
      </c>
      <c r="D5413" s="0">
        <v>1.53</v>
      </c>
      <c r="E5413" s="0" t="s">
        <v>16</v>
      </c>
      <c r="F5413" s="0" t="s">
        <v>7</v>
      </c>
      <c r="G5413" s="0" t="s">
        <v>95</v>
      </c>
      <c r="H5413" s="0" t="s">
        <v>80</v>
      </c>
      <c r="I5413" s="0" t="s">
        <v>80</v>
      </c>
      <c r="J5413" s="0" t="s">
        <v>187</v>
      </c>
      <c r="K5413"/>
      <c r="L5413"/>
      <c r="M5413"/>
      <c r="N5413"/>
      <c r="O5413" s="0" t="s">
        <v>31140</v>
      </c>
      <c r="P5413" s="0">
        <v>7.46</v>
      </c>
      <c r="Q5413" s="0">
        <v>7.48</v>
      </c>
      <c r="R5413" s="0">
        <v>4.54</v>
      </c>
      <c r="S5413" s="0" t="s">
        <v>189</v>
      </c>
      <c r="T5413"/>
      <c r="U5413" s="0" t="s">
        <v>31141</v>
      </c>
      <c r="V5413" s="0" t="s">
        <v>31142</v>
      </c>
      <c r="W5413" s="0" t="s">
        <v>12603</v>
      </c>
      <c r="X5413"/>
      <c r="Y5413" s="0" t="s">
        <v>194</v>
      </c>
      <c r="Z5413" s="0" t="s">
        <v>53</v>
      </c>
      <c r="AA5413" s="0">
        <v>14500</v>
      </c>
      <c r="AB5413" s="0">
        <v>-99.37</v>
      </c>
      <c r="AC5413" s="0">
        <v>91</v>
      </c>
      <c r="AD5413" s="0">
        <v>139.23</v>
      </c>
      <c r="AE5413" s="0">
        <v>60.8</v>
      </c>
      <c r="AF5413" s="0">
        <v>59</v>
      </c>
      <c r="AG5413" s="0" t="s">
        <v>214</v>
      </c>
      <c r="AH5413" s="0" t="s">
        <v>214</v>
      </c>
      <c r="AI5413"/>
      <c r="AJ5413" s="0">
        <v>0</v>
      </c>
      <c r="AK5413" s="0" t="s">
        <v>376</v>
      </c>
      <c r="AL5413" s="0" t="s">
        <v>196</v>
      </c>
      <c r="AM5413"/>
      <c r="AN5413" s="0">
        <v>13.5</v>
      </c>
      <c r="AO5413" s="0">
        <v>33</v>
      </c>
      <c r="AP5413" s="0">
        <v>44</v>
      </c>
      <c r="AQ5413" s="0">
        <v>41.5</v>
      </c>
      <c r="AR5413"/>
      <c r="AS5413"/>
      <c r="AT5413"/>
      <c r="AU5413"/>
      <c r="AV5413"/>
      <c r="AW5413" s="0" t="s">
        <v>377</v>
      </c>
      <c r="AX5413" s="0" t="s">
        <v>377</v>
      </c>
      <c r="AY5413"/>
      <c r="AZ5413"/>
      <c r="BA5413"/>
      <c r="BB5413"/>
      <c r="BC5413"/>
      <c r="BD5413"/>
      <c r="BE5413" s="0">
        <v>0.997</v>
      </c>
      <c r="BF5413"/>
      <c r="BG5413"/>
      <c r="BH5413"/>
      <c r="BI5413"/>
      <c r="BJ5413"/>
      <c r="BK5413"/>
      <c r="BL5413"/>
      <c r="BM5413"/>
      <c r="BN5413"/>
      <c r="BO5413"/>
      <c r="BP5413"/>
      <c r="BQ5413"/>
      <c r="BR5413"/>
      <c r="BS5413"/>
      <c r="BT5413"/>
      <c r="BU5413" s="0">
        <v>46301</v>
      </c>
      <c r="BV5413" s="0" t="s">
        <v>47</v>
      </c>
      <c r="BW5413" s="0" t="s">
        <v>200</v>
      </c>
      <c r="BX5413" s="0" t="s">
        <v>200</v>
      </c>
      <c r="BY5413" s="0" t="s">
        <v>197</v>
      </c>
      <c r="BZ5413"/>
      <c r="CA5413" s="0" t="s">
        <v>31143</v>
      </c>
      <c r="CB5413" s="0" t="s">
        <v>31144</v>
      </c>
      <c r="CC5413" s="0" t="s">
        <v>380</v>
      </c>
      <c r="CD5413"/>
      <c r="CE5413"/>
      <c r="CF5413" s="0" t="s">
        <v>194</v>
      </c>
      <c r="CG5413" s="0" t="s">
        <v>204</v>
      </c>
      <c r="CH5413"/>
      <c r="CI5413" s="0" t="s">
        <v>205</v>
      </c>
      <c r="CJ5413"/>
      <c r="CK5413" s="0" t="s">
        <v>205</v>
      </c>
      <c r="CL5413" s="0" t="s">
        <v>206</v>
      </c>
      <c r="CM5413" s="0" t="s">
        <v>53</v>
      </c>
      <c r="CN5413" s="0">
        <v>46193.6419336458</v>
      </c>
      <c r="CO5413" s="0" t="b">
        <v>1</v>
      </c>
    </row>
    <row r="5414">
      <c r="A5414" s="0">
        <v>19261</v>
      </c>
      <c r="B5414" s="0" t="s">
        <v>31145</v>
      </c>
      <c r="C5414" s="0" t="s">
        <v>52</v>
      </c>
      <c r="D5414" s="0">
        <v>2.04</v>
      </c>
      <c r="E5414" s="0" t="s">
        <v>15</v>
      </c>
      <c r="F5414" s="0" t="s">
        <v>7</v>
      </c>
      <c r="G5414" s="0" t="s">
        <v>80</v>
      </c>
      <c r="H5414" s="0" t="s">
        <v>80</v>
      </c>
      <c r="I5414" s="0" t="s">
        <v>80</v>
      </c>
      <c r="J5414" s="0" t="s">
        <v>187</v>
      </c>
      <c r="K5414"/>
      <c r="L5414"/>
      <c r="M5414"/>
      <c r="N5414"/>
      <c r="O5414" s="0" t="s">
        <v>31146</v>
      </c>
      <c r="P5414" s="0">
        <v>8.12</v>
      </c>
      <c r="Q5414" s="0">
        <v>8.15</v>
      </c>
      <c r="R5414" s="0">
        <v>4.97</v>
      </c>
      <c r="S5414" s="0" t="s">
        <v>189</v>
      </c>
      <c r="T5414"/>
      <c r="U5414" s="0" t="s">
        <v>31147</v>
      </c>
      <c r="V5414" s="0" t="s">
        <v>31148</v>
      </c>
      <c r="W5414" s="0" t="s">
        <v>12458</v>
      </c>
      <c r="X5414"/>
      <c r="Y5414" s="0" t="s">
        <v>194</v>
      </c>
      <c r="Z5414" s="0" t="s">
        <v>53</v>
      </c>
      <c r="AA5414" s="0">
        <v>24500</v>
      </c>
      <c r="AB5414" s="0">
        <v>-99.58</v>
      </c>
      <c r="AC5414" s="0">
        <v>104</v>
      </c>
      <c r="AD5414" s="0">
        <v>212.16</v>
      </c>
      <c r="AE5414" s="0">
        <v>61.1</v>
      </c>
      <c r="AF5414" s="0">
        <v>60</v>
      </c>
      <c r="AG5414" s="0" t="s">
        <v>214</v>
      </c>
      <c r="AH5414" s="0" t="s">
        <v>214</v>
      </c>
      <c r="AI5414"/>
      <c r="AJ5414" s="0">
        <v>0</v>
      </c>
      <c r="AK5414" s="0" t="s">
        <v>376</v>
      </c>
      <c r="AL5414" s="0" t="s">
        <v>196</v>
      </c>
      <c r="AM5414"/>
      <c r="AN5414" s="0">
        <v>15</v>
      </c>
      <c r="AO5414" s="0">
        <v>36.3</v>
      </c>
      <c r="AP5414" s="0">
        <v>42.5</v>
      </c>
      <c r="AQ5414" s="0">
        <v>40.5</v>
      </c>
      <c r="AR5414"/>
      <c r="AS5414"/>
      <c r="AT5414"/>
      <c r="AU5414"/>
      <c r="AV5414"/>
      <c r="AW5414" s="0" t="s">
        <v>377</v>
      </c>
      <c r="AX5414" s="0" t="s">
        <v>377</v>
      </c>
      <c r="AY5414"/>
      <c r="AZ5414"/>
      <c r="BA5414"/>
      <c r="BB5414"/>
      <c r="BC5414"/>
      <c r="BD5414"/>
      <c r="BE5414" s="0">
        <v>0.996</v>
      </c>
      <c r="BF5414"/>
      <c r="BG5414"/>
      <c r="BH5414"/>
      <c r="BI5414"/>
      <c r="BJ5414"/>
      <c r="BK5414"/>
      <c r="BL5414"/>
      <c r="BM5414"/>
      <c r="BN5414"/>
      <c r="BO5414"/>
      <c r="BP5414"/>
      <c r="BQ5414"/>
      <c r="BR5414"/>
      <c r="BS5414"/>
      <c r="BT5414"/>
      <c r="BU5414" s="0">
        <v>46301</v>
      </c>
      <c r="BV5414" s="0" t="s">
        <v>47</v>
      </c>
      <c r="BW5414" s="0" t="s">
        <v>200</v>
      </c>
      <c r="BX5414" s="0" t="s">
        <v>200</v>
      </c>
      <c r="BY5414" s="0" t="s">
        <v>197</v>
      </c>
      <c r="BZ5414"/>
      <c r="CA5414" s="0" t="s">
        <v>31149</v>
      </c>
      <c r="CB5414" s="0" t="s">
        <v>31150</v>
      </c>
      <c r="CC5414" s="0" t="s">
        <v>380</v>
      </c>
      <c r="CD5414"/>
      <c r="CE5414"/>
      <c r="CF5414" s="0" t="s">
        <v>194</v>
      </c>
      <c r="CG5414" s="0" t="s">
        <v>204</v>
      </c>
      <c r="CH5414"/>
      <c r="CI5414" s="0" t="s">
        <v>205</v>
      </c>
      <c r="CJ5414"/>
      <c r="CK5414" s="0" t="s">
        <v>205</v>
      </c>
      <c r="CL5414" s="0" t="s">
        <v>206</v>
      </c>
      <c r="CM5414" s="0" t="s">
        <v>53</v>
      </c>
      <c r="CN5414" s="0">
        <v>46193.6419336458</v>
      </c>
      <c r="CO5414" s="0" t="b">
        <v>1</v>
      </c>
    </row>
    <row r="5415">
      <c r="A5415" s="0">
        <v>19262</v>
      </c>
      <c r="B5415" s="0" t="s">
        <v>31151</v>
      </c>
      <c r="C5415" s="0" t="s">
        <v>52</v>
      </c>
      <c r="D5415" s="0">
        <v>1.52</v>
      </c>
      <c r="E5415" s="0" t="s">
        <v>16</v>
      </c>
      <c r="F5415" s="0" t="s">
        <v>7</v>
      </c>
      <c r="G5415" s="0" t="s">
        <v>80</v>
      </c>
      <c r="H5415" s="0" t="s">
        <v>80</v>
      </c>
      <c r="I5415" s="0" t="s">
        <v>80</v>
      </c>
      <c r="J5415" s="0" t="s">
        <v>187</v>
      </c>
      <c r="K5415"/>
      <c r="L5415"/>
      <c r="M5415"/>
      <c r="N5415"/>
      <c r="O5415" s="0" t="s">
        <v>18738</v>
      </c>
      <c r="P5415" s="0">
        <v>7.3</v>
      </c>
      <c r="Q5415" s="0">
        <v>7.34</v>
      </c>
      <c r="R5415" s="0">
        <v>4.56</v>
      </c>
      <c r="S5415" s="0" t="s">
        <v>189</v>
      </c>
      <c r="T5415"/>
      <c r="U5415" s="0" t="s">
        <v>31152</v>
      </c>
      <c r="V5415" s="0" t="s">
        <v>31153</v>
      </c>
      <c r="W5415" s="0" t="s">
        <v>12451</v>
      </c>
      <c r="X5415"/>
      <c r="Y5415" s="0" t="s">
        <v>194</v>
      </c>
      <c r="Z5415" s="0" t="s">
        <v>53</v>
      </c>
      <c r="AA5415" s="0">
        <v>14500</v>
      </c>
      <c r="AB5415" s="0">
        <v>-99.37</v>
      </c>
      <c r="AC5415" s="0">
        <v>91</v>
      </c>
      <c r="AD5415" s="0">
        <v>138.32</v>
      </c>
      <c r="AE5415" s="0">
        <v>62.3</v>
      </c>
      <c r="AF5415" s="0">
        <v>60</v>
      </c>
      <c r="AG5415" s="0" t="s">
        <v>213</v>
      </c>
      <c r="AH5415" s="0" t="s">
        <v>214</v>
      </c>
      <c r="AI5415" s="0" t="s">
        <v>195</v>
      </c>
      <c r="AJ5415" s="0">
        <v>0</v>
      </c>
      <c r="AK5415" s="0" t="s">
        <v>376</v>
      </c>
      <c r="AL5415" s="0" t="s">
        <v>196</v>
      </c>
      <c r="AM5415"/>
      <c r="AN5415" s="0">
        <v>14</v>
      </c>
      <c r="AO5415" s="0">
        <v>34.8</v>
      </c>
      <c r="AP5415" s="0">
        <v>44</v>
      </c>
      <c r="AQ5415" s="0">
        <v>41.3</v>
      </c>
      <c r="AR5415"/>
      <c r="AS5415"/>
      <c r="AT5415"/>
      <c r="AU5415"/>
      <c r="AV5415"/>
      <c r="AW5415" s="0" t="s">
        <v>377</v>
      </c>
      <c r="AX5415" s="0" t="s">
        <v>377</v>
      </c>
      <c r="AY5415"/>
      <c r="AZ5415"/>
      <c r="BA5415"/>
      <c r="BB5415"/>
      <c r="BC5415"/>
      <c r="BD5415"/>
      <c r="BE5415" s="0">
        <v>0.995</v>
      </c>
      <c r="BF5415"/>
      <c r="BG5415"/>
      <c r="BH5415"/>
      <c r="BI5415"/>
      <c r="BJ5415"/>
      <c r="BK5415"/>
      <c r="BL5415"/>
      <c r="BM5415"/>
      <c r="BN5415"/>
      <c r="BO5415"/>
      <c r="BP5415"/>
      <c r="BQ5415"/>
      <c r="BR5415"/>
      <c r="BS5415"/>
      <c r="BT5415"/>
      <c r="BU5415" s="0">
        <v>46301</v>
      </c>
      <c r="BV5415" s="0" t="s">
        <v>47</v>
      </c>
      <c r="BW5415" s="0" t="s">
        <v>200</v>
      </c>
      <c r="BX5415" s="0" t="s">
        <v>200</v>
      </c>
      <c r="BY5415" s="0" t="s">
        <v>197</v>
      </c>
      <c r="BZ5415"/>
      <c r="CA5415" s="0" t="s">
        <v>31154</v>
      </c>
      <c r="CB5415" s="0" t="s">
        <v>31155</v>
      </c>
      <c r="CC5415" s="0" t="s">
        <v>380</v>
      </c>
      <c r="CD5415"/>
      <c r="CE5415"/>
      <c r="CF5415" s="0" t="s">
        <v>194</v>
      </c>
      <c r="CG5415" s="0" t="s">
        <v>204</v>
      </c>
      <c r="CH5415"/>
      <c r="CI5415" s="0" t="s">
        <v>205</v>
      </c>
      <c r="CJ5415"/>
      <c r="CK5415" s="0" t="s">
        <v>205</v>
      </c>
      <c r="CL5415" s="0" t="s">
        <v>206</v>
      </c>
      <c r="CM5415" s="0" t="s">
        <v>53</v>
      </c>
      <c r="CN5415" s="0">
        <v>46193.6419336458</v>
      </c>
      <c r="CO5415" s="0" t="b">
        <v>1</v>
      </c>
    </row>
    <row r="5416">
      <c r="A5416" s="0">
        <v>19263</v>
      </c>
      <c r="B5416" s="0" t="s">
        <v>31156</v>
      </c>
      <c r="C5416" s="0" t="s">
        <v>52</v>
      </c>
      <c r="D5416" s="0">
        <v>1.5</v>
      </c>
      <c r="E5416" s="0" t="s">
        <v>17</v>
      </c>
      <c r="F5416" s="0" t="s">
        <v>7</v>
      </c>
      <c r="G5416" s="0" t="s">
        <v>95</v>
      </c>
      <c r="H5416" s="0" t="s">
        <v>80</v>
      </c>
      <c r="I5416" s="0" t="s">
        <v>80</v>
      </c>
      <c r="J5416" s="0" t="s">
        <v>187</v>
      </c>
      <c r="K5416"/>
      <c r="L5416"/>
      <c r="M5416"/>
      <c r="N5416"/>
      <c r="O5416" s="0" t="s">
        <v>4461</v>
      </c>
      <c r="P5416" s="0">
        <v>7.32</v>
      </c>
      <c r="Q5416" s="0">
        <v>7.35</v>
      </c>
      <c r="R5416" s="0">
        <v>4.57</v>
      </c>
      <c r="S5416" s="0" t="s">
        <v>189</v>
      </c>
      <c r="T5416"/>
      <c r="U5416" s="0" t="s">
        <v>31157</v>
      </c>
      <c r="V5416" s="0" t="s">
        <v>31158</v>
      </c>
      <c r="W5416" s="0" t="s">
        <v>12458</v>
      </c>
      <c r="X5416"/>
      <c r="Y5416" s="0" t="s">
        <v>194</v>
      </c>
      <c r="Z5416" s="0" t="s">
        <v>53</v>
      </c>
      <c r="AA5416" s="0">
        <v>12000</v>
      </c>
      <c r="AB5416" s="0">
        <v>-99.28</v>
      </c>
      <c r="AC5416" s="0">
        <v>87</v>
      </c>
      <c r="AD5416" s="0">
        <v>130.5</v>
      </c>
      <c r="AE5416" s="0">
        <v>62.2</v>
      </c>
      <c r="AF5416" s="0">
        <v>58</v>
      </c>
      <c r="AG5416" s="0" t="s">
        <v>214</v>
      </c>
      <c r="AH5416" s="0" t="s">
        <v>214</v>
      </c>
      <c r="AI5416"/>
      <c r="AJ5416" s="0">
        <v>0</v>
      </c>
      <c r="AK5416" s="0" t="s">
        <v>376</v>
      </c>
      <c r="AL5416" s="0" t="s">
        <v>196</v>
      </c>
      <c r="AM5416"/>
      <c r="AN5416" s="0">
        <v>15.5</v>
      </c>
      <c r="AO5416" s="0">
        <v>35.8</v>
      </c>
      <c r="AP5416" s="0">
        <v>43.5</v>
      </c>
      <c r="AQ5416" s="0">
        <v>41.1</v>
      </c>
      <c r="AR5416"/>
      <c r="AS5416"/>
      <c r="AT5416"/>
      <c r="AU5416"/>
      <c r="AV5416"/>
      <c r="AW5416" s="0" t="s">
        <v>377</v>
      </c>
      <c r="AX5416" s="0" t="s">
        <v>377</v>
      </c>
      <c r="AY5416"/>
      <c r="AZ5416"/>
      <c r="BA5416"/>
      <c r="BB5416"/>
      <c r="BC5416"/>
      <c r="BD5416"/>
      <c r="BE5416" s="0">
        <v>0.996</v>
      </c>
      <c r="BF5416"/>
      <c r="BG5416"/>
      <c r="BH5416"/>
      <c r="BI5416"/>
      <c r="BJ5416"/>
      <c r="BK5416"/>
      <c r="BL5416"/>
      <c r="BM5416"/>
      <c r="BN5416"/>
      <c r="BO5416"/>
      <c r="BP5416"/>
      <c r="BQ5416"/>
      <c r="BR5416"/>
      <c r="BS5416"/>
      <c r="BT5416"/>
      <c r="BU5416" s="0">
        <v>46301</v>
      </c>
      <c r="BV5416" s="0" t="s">
        <v>47</v>
      </c>
      <c r="BW5416" s="0" t="s">
        <v>200</v>
      </c>
      <c r="BX5416" s="0" t="s">
        <v>200</v>
      </c>
      <c r="BY5416" s="0" t="s">
        <v>197</v>
      </c>
      <c r="BZ5416"/>
      <c r="CA5416" s="0" t="s">
        <v>31159</v>
      </c>
      <c r="CB5416" s="0" t="s">
        <v>31160</v>
      </c>
      <c r="CC5416" s="0" t="s">
        <v>380</v>
      </c>
      <c r="CD5416"/>
      <c r="CE5416"/>
      <c r="CF5416" s="0" t="s">
        <v>194</v>
      </c>
      <c r="CG5416" s="0" t="s">
        <v>204</v>
      </c>
      <c r="CH5416"/>
      <c r="CI5416" s="0" t="s">
        <v>205</v>
      </c>
      <c r="CJ5416"/>
      <c r="CK5416" s="0" t="s">
        <v>205</v>
      </c>
      <c r="CL5416" s="0" t="s">
        <v>206</v>
      </c>
      <c r="CM5416" s="0" t="s">
        <v>53</v>
      </c>
      <c r="CN5416" s="0">
        <v>46193.6419336458</v>
      </c>
      <c r="CO5416" s="0" t="b">
        <v>1</v>
      </c>
    </row>
    <row r="5417">
      <c r="A5417" s="0">
        <v>19264</v>
      </c>
      <c r="B5417" s="0" t="s">
        <v>31161</v>
      </c>
      <c r="C5417" s="0" t="s">
        <v>52</v>
      </c>
      <c r="D5417" s="0">
        <v>1.51</v>
      </c>
      <c r="E5417" s="0" t="s">
        <v>17</v>
      </c>
      <c r="F5417" s="0" t="s">
        <v>7</v>
      </c>
      <c r="G5417" s="0" t="s">
        <v>80</v>
      </c>
      <c r="H5417" s="0" t="s">
        <v>80</v>
      </c>
      <c r="I5417" s="0" t="s">
        <v>80</v>
      </c>
      <c r="J5417" s="0" t="s">
        <v>187</v>
      </c>
      <c r="K5417"/>
      <c r="L5417"/>
      <c r="M5417"/>
      <c r="N5417"/>
      <c r="O5417" s="0" t="s">
        <v>4485</v>
      </c>
      <c r="P5417" s="0">
        <v>7.29</v>
      </c>
      <c r="Q5417" s="0">
        <v>7.31</v>
      </c>
      <c r="R5417" s="0">
        <v>4.54</v>
      </c>
      <c r="S5417" s="0" t="s">
        <v>189</v>
      </c>
      <c r="T5417"/>
      <c r="U5417" s="0" t="s">
        <v>31162</v>
      </c>
      <c r="V5417" s="0" t="s">
        <v>31163</v>
      </c>
      <c r="W5417" s="0" t="s">
        <v>12458</v>
      </c>
      <c r="X5417"/>
      <c r="Y5417" s="0" t="s">
        <v>194</v>
      </c>
      <c r="Z5417" s="0" t="s">
        <v>53</v>
      </c>
      <c r="AA5417" s="0">
        <v>12000</v>
      </c>
      <c r="AB5417" s="0">
        <v>-99.28</v>
      </c>
      <c r="AC5417" s="0">
        <v>87</v>
      </c>
      <c r="AD5417" s="0">
        <v>131.37</v>
      </c>
      <c r="AE5417" s="0">
        <v>62.2</v>
      </c>
      <c r="AF5417" s="0">
        <v>60</v>
      </c>
      <c r="AG5417" s="0" t="s">
        <v>213</v>
      </c>
      <c r="AH5417" s="0" t="s">
        <v>214</v>
      </c>
      <c r="AI5417" s="0" t="s">
        <v>195</v>
      </c>
      <c r="AJ5417" s="0">
        <v>0</v>
      </c>
      <c r="AK5417" s="0" t="s">
        <v>376</v>
      </c>
      <c r="AL5417" s="0" t="s">
        <v>196</v>
      </c>
      <c r="AM5417"/>
      <c r="AN5417" s="0">
        <v>14</v>
      </c>
      <c r="AO5417" s="0">
        <v>35.3</v>
      </c>
      <c r="AP5417" s="0">
        <v>44</v>
      </c>
      <c r="AQ5417" s="0">
        <v>41.3</v>
      </c>
      <c r="AR5417"/>
      <c r="AS5417"/>
      <c r="AT5417"/>
      <c r="AU5417"/>
      <c r="AV5417"/>
      <c r="AW5417" s="0" t="s">
        <v>377</v>
      </c>
      <c r="AX5417" s="0" t="s">
        <v>377</v>
      </c>
      <c r="AY5417"/>
      <c r="AZ5417"/>
      <c r="BA5417"/>
      <c r="BB5417"/>
      <c r="BC5417"/>
      <c r="BD5417"/>
      <c r="BE5417" s="0">
        <v>0.997</v>
      </c>
      <c r="BF5417"/>
      <c r="BG5417"/>
      <c r="BH5417"/>
      <c r="BI5417"/>
      <c r="BJ5417"/>
      <c r="BK5417"/>
      <c r="BL5417"/>
      <c r="BM5417"/>
      <c r="BN5417"/>
      <c r="BO5417"/>
      <c r="BP5417"/>
      <c r="BQ5417"/>
      <c r="BR5417"/>
      <c r="BS5417"/>
      <c r="BT5417"/>
      <c r="BU5417" s="0">
        <v>46301</v>
      </c>
      <c r="BV5417" s="0" t="s">
        <v>47</v>
      </c>
      <c r="BW5417" s="0" t="s">
        <v>200</v>
      </c>
      <c r="BX5417" s="0" t="s">
        <v>200</v>
      </c>
      <c r="BY5417" s="0" t="s">
        <v>197</v>
      </c>
      <c r="BZ5417"/>
      <c r="CA5417" s="0" t="s">
        <v>31164</v>
      </c>
      <c r="CB5417" s="0" t="s">
        <v>31165</v>
      </c>
      <c r="CC5417" s="0" t="s">
        <v>380</v>
      </c>
      <c r="CD5417"/>
      <c r="CE5417"/>
      <c r="CF5417" s="0" t="s">
        <v>194</v>
      </c>
      <c r="CG5417" s="0" t="s">
        <v>204</v>
      </c>
      <c r="CH5417"/>
      <c r="CI5417" s="0" t="s">
        <v>205</v>
      </c>
      <c r="CJ5417"/>
      <c r="CK5417" s="0" t="s">
        <v>205</v>
      </c>
      <c r="CL5417" s="0" t="s">
        <v>206</v>
      </c>
      <c r="CM5417" s="0" t="s">
        <v>53</v>
      </c>
      <c r="CN5417" s="0">
        <v>46193.6419336458</v>
      </c>
      <c r="CO5417" s="0" t="b">
        <v>1</v>
      </c>
    </row>
    <row r="5418">
      <c r="A5418" s="0">
        <v>19265</v>
      </c>
      <c r="B5418" s="0" t="s">
        <v>31166</v>
      </c>
      <c r="C5418" s="0" t="s">
        <v>52</v>
      </c>
      <c r="D5418" s="0">
        <v>1.05</v>
      </c>
      <c r="E5418" s="0" t="s">
        <v>14</v>
      </c>
      <c r="F5418" s="0" t="s">
        <v>8</v>
      </c>
      <c r="G5418" s="0" t="s">
        <v>95</v>
      </c>
      <c r="H5418" s="0" t="s">
        <v>80</v>
      </c>
      <c r="I5418" s="0" t="s">
        <v>80</v>
      </c>
      <c r="J5418" s="0" t="s">
        <v>187</v>
      </c>
      <c r="K5418"/>
      <c r="L5418"/>
      <c r="M5418"/>
      <c r="N5418"/>
      <c r="O5418" s="0" t="s">
        <v>3342</v>
      </c>
      <c r="P5418" s="0">
        <v>6.45</v>
      </c>
      <c r="Q5418" s="0">
        <v>6.47</v>
      </c>
      <c r="R5418" s="0">
        <v>4.02</v>
      </c>
      <c r="S5418" s="0" t="s">
        <v>189</v>
      </c>
      <c r="T5418"/>
      <c r="U5418" s="0" t="s">
        <v>31167</v>
      </c>
      <c r="V5418" s="0" t="s">
        <v>31168</v>
      </c>
      <c r="W5418" s="0" t="s">
        <v>12451</v>
      </c>
      <c r="X5418"/>
      <c r="Y5418" s="0" t="s">
        <v>194</v>
      </c>
      <c r="Z5418" s="0" t="s">
        <v>53</v>
      </c>
      <c r="AA5418" s="0">
        <v>8900</v>
      </c>
      <c r="AB5418" s="0">
        <v>-99.03</v>
      </c>
      <c r="AC5418" s="0">
        <v>86</v>
      </c>
      <c r="AD5418" s="0">
        <v>90.3</v>
      </c>
      <c r="AE5418" s="0">
        <v>62.2</v>
      </c>
      <c r="AF5418" s="0">
        <v>60</v>
      </c>
      <c r="AG5418" s="0" t="s">
        <v>213</v>
      </c>
      <c r="AH5418" s="0" t="s">
        <v>214</v>
      </c>
      <c r="AI5418" s="0" t="s">
        <v>195</v>
      </c>
      <c r="AJ5418" s="0">
        <v>0</v>
      </c>
      <c r="AK5418" s="0" t="s">
        <v>376</v>
      </c>
      <c r="AL5418" s="0" t="s">
        <v>196</v>
      </c>
      <c r="AM5418"/>
      <c r="AN5418" s="0">
        <v>14.5</v>
      </c>
      <c r="AO5418" s="0">
        <v>36</v>
      </c>
      <c r="AP5418" s="0">
        <v>43.5</v>
      </c>
      <c r="AQ5418" s="0">
        <v>41</v>
      </c>
      <c r="AR5418"/>
      <c r="AS5418"/>
      <c r="AT5418"/>
      <c r="AU5418"/>
      <c r="AV5418"/>
      <c r="AW5418" s="0" t="s">
        <v>377</v>
      </c>
      <c r="AX5418" s="0" t="s">
        <v>377</v>
      </c>
      <c r="AY5418"/>
      <c r="AZ5418"/>
      <c r="BA5418"/>
      <c r="BB5418"/>
      <c r="BC5418"/>
      <c r="BD5418"/>
      <c r="BE5418" s="0">
        <v>0.997</v>
      </c>
      <c r="BF5418"/>
      <c r="BG5418"/>
      <c r="BH5418"/>
      <c r="BI5418"/>
      <c r="BJ5418"/>
      <c r="BK5418"/>
      <c r="BL5418"/>
      <c r="BM5418"/>
      <c r="BN5418"/>
      <c r="BO5418"/>
      <c r="BP5418"/>
      <c r="BQ5418"/>
      <c r="BR5418"/>
      <c r="BS5418"/>
      <c r="BT5418"/>
      <c r="BU5418" s="0">
        <v>46301</v>
      </c>
      <c r="BV5418" s="0" t="s">
        <v>47</v>
      </c>
      <c r="BW5418" s="0" t="s">
        <v>200</v>
      </c>
      <c r="BX5418" s="0" t="s">
        <v>200</v>
      </c>
      <c r="BY5418" s="0" t="s">
        <v>197</v>
      </c>
      <c r="BZ5418"/>
      <c r="CA5418" s="0" t="s">
        <v>31169</v>
      </c>
      <c r="CB5418" s="0" t="s">
        <v>31170</v>
      </c>
      <c r="CC5418" s="0" t="s">
        <v>380</v>
      </c>
      <c r="CD5418"/>
      <c r="CE5418"/>
      <c r="CF5418" s="0" t="s">
        <v>194</v>
      </c>
      <c r="CG5418" s="0" t="s">
        <v>204</v>
      </c>
      <c r="CH5418"/>
      <c r="CI5418" s="0" t="s">
        <v>205</v>
      </c>
      <c r="CJ5418"/>
      <c r="CK5418" s="0" t="s">
        <v>205</v>
      </c>
      <c r="CL5418" s="0" t="s">
        <v>206</v>
      </c>
      <c r="CM5418" s="0" t="s">
        <v>53</v>
      </c>
      <c r="CN5418" s="0">
        <v>46193.6419336458</v>
      </c>
      <c r="CO5418" s="0" t="b">
        <v>1</v>
      </c>
    </row>
    <row r="5419">
      <c r="A5419" s="0">
        <v>19266</v>
      </c>
      <c r="B5419" s="0" t="s">
        <v>31171</v>
      </c>
      <c r="C5419" s="0" t="s">
        <v>52</v>
      </c>
      <c r="D5419" s="0">
        <v>1.51</v>
      </c>
      <c r="E5419" s="0" t="s">
        <v>14</v>
      </c>
      <c r="F5419" s="0" t="s">
        <v>7</v>
      </c>
      <c r="G5419" s="0" t="s">
        <v>80</v>
      </c>
      <c r="H5419" s="0" t="s">
        <v>80</v>
      </c>
      <c r="I5419" s="0" t="s">
        <v>80</v>
      </c>
      <c r="J5419" s="0" t="s">
        <v>187</v>
      </c>
      <c r="K5419"/>
      <c r="L5419"/>
      <c r="M5419"/>
      <c r="N5419"/>
      <c r="O5419" s="0" t="s">
        <v>14104</v>
      </c>
      <c r="P5419" s="0">
        <v>7.41</v>
      </c>
      <c r="Q5419" s="0">
        <v>7.43</v>
      </c>
      <c r="R5419" s="0">
        <v>4.51</v>
      </c>
      <c r="S5419" s="0" t="s">
        <v>189</v>
      </c>
      <c r="T5419"/>
      <c r="U5419" s="0" t="s">
        <v>31172</v>
      </c>
      <c r="V5419" s="0" t="s">
        <v>31173</v>
      </c>
      <c r="W5419" s="0" t="s">
        <v>12458</v>
      </c>
      <c r="X5419"/>
      <c r="Y5419" s="0" t="s">
        <v>194</v>
      </c>
      <c r="Z5419" s="0" t="s">
        <v>53</v>
      </c>
      <c r="AA5419" s="0">
        <v>17800</v>
      </c>
      <c r="AB5419" s="0">
        <v>-99.39</v>
      </c>
      <c r="AC5419" s="0">
        <v>109</v>
      </c>
      <c r="AD5419" s="0">
        <v>164.59</v>
      </c>
      <c r="AE5419" s="0">
        <v>60.8</v>
      </c>
      <c r="AF5419" s="0">
        <v>59</v>
      </c>
      <c r="AG5419" s="0" t="s">
        <v>214</v>
      </c>
      <c r="AH5419" s="0" t="s">
        <v>214</v>
      </c>
      <c r="AI5419"/>
      <c r="AJ5419" s="0">
        <v>0</v>
      </c>
      <c r="AK5419" s="0" t="s">
        <v>376</v>
      </c>
      <c r="AL5419" s="0" t="s">
        <v>196</v>
      </c>
      <c r="AM5419"/>
      <c r="AN5419" s="0">
        <v>13.5</v>
      </c>
      <c r="AO5419" s="0">
        <v>32.6</v>
      </c>
      <c r="AP5419" s="0">
        <v>43.5</v>
      </c>
      <c r="AQ5419" s="0">
        <v>41.2</v>
      </c>
      <c r="AR5419"/>
      <c r="AS5419"/>
      <c r="AT5419"/>
      <c r="AU5419"/>
      <c r="AV5419"/>
      <c r="AW5419" s="0" t="s">
        <v>377</v>
      </c>
      <c r="AX5419" s="0" t="s">
        <v>377</v>
      </c>
      <c r="AY5419"/>
      <c r="AZ5419"/>
      <c r="BA5419"/>
      <c r="BB5419"/>
      <c r="BC5419"/>
      <c r="BD5419"/>
      <c r="BE5419" s="0">
        <v>0.997</v>
      </c>
      <c r="BF5419"/>
      <c r="BG5419"/>
      <c r="BH5419"/>
      <c r="BI5419"/>
      <c r="BJ5419"/>
      <c r="BK5419"/>
      <c r="BL5419"/>
      <c r="BM5419"/>
      <c r="BN5419"/>
      <c r="BO5419"/>
      <c r="BP5419"/>
      <c r="BQ5419"/>
      <c r="BR5419"/>
      <c r="BS5419"/>
      <c r="BT5419"/>
      <c r="BU5419" s="0">
        <v>46301</v>
      </c>
      <c r="BV5419" s="0" t="s">
        <v>47</v>
      </c>
      <c r="BW5419" s="0" t="s">
        <v>200</v>
      </c>
      <c r="BX5419" s="0" t="s">
        <v>200</v>
      </c>
      <c r="BY5419" s="0" t="s">
        <v>197</v>
      </c>
      <c r="BZ5419"/>
      <c r="CA5419" s="0" t="s">
        <v>31174</v>
      </c>
      <c r="CB5419" s="0" t="s">
        <v>31175</v>
      </c>
      <c r="CC5419" s="0" t="s">
        <v>380</v>
      </c>
      <c r="CD5419"/>
      <c r="CE5419"/>
      <c r="CF5419" s="0" t="s">
        <v>194</v>
      </c>
      <c r="CG5419" s="0" t="s">
        <v>204</v>
      </c>
      <c r="CH5419"/>
      <c r="CI5419" s="0" t="s">
        <v>205</v>
      </c>
      <c r="CJ5419"/>
      <c r="CK5419" s="0" t="s">
        <v>205</v>
      </c>
      <c r="CL5419" s="0" t="s">
        <v>206</v>
      </c>
      <c r="CM5419" s="0" t="s">
        <v>53</v>
      </c>
      <c r="CN5419" s="0">
        <v>46193.6419336458</v>
      </c>
      <c r="CO5419" s="0" t="b">
        <v>1</v>
      </c>
    </row>
    <row r="5420">
      <c r="A5420" s="0">
        <v>19267</v>
      </c>
      <c r="B5420" s="0" t="s">
        <v>31176</v>
      </c>
      <c r="C5420" s="0" t="s">
        <v>52</v>
      </c>
      <c r="D5420" s="0">
        <v>1.51</v>
      </c>
      <c r="E5420" s="0" t="s">
        <v>15</v>
      </c>
      <c r="F5420" s="0" t="s">
        <v>8</v>
      </c>
      <c r="G5420" s="0" t="s">
        <v>95</v>
      </c>
      <c r="H5420" s="0" t="s">
        <v>80</v>
      </c>
      <c r="I5420" s="0" t="s">
        <v>80</v>
      </c>
      <c r="J5420" s="0" t="s">
        <v>187</v>
      </c>
      <c r="K5420"/>
      <c r="L5420"/>
      <c r="M5420"/>
      <c r="N5420"/>
      <c r="O5420" s="0" t="s">
        <v>21080</v>
      </c>
      <c r="P5420" s="0">
        <v>7.3</v>
      </c>
      <c r="Q5420" s="0">
        <v>7.32</v>
      </c>
      <c r="R5420" s="0">
        <v>4.56</v>
      </c>
      <c r="S5420" s="0" t="s">
        <v>189</v>
      </c>
      <c r="T5420"/>
      <c r="U5420" s="0" t="s">
        <v>31177</v>
      </c>
      <c r="V5420" s="0" t="s">
        <v>31178</v>
      </c>
      <c r="W5420" s="0" t="s">
        <v>12458</v>
      </c>
      <c r="X5420"/>
      <c r="Y5420" s="0" t="s">
        <v>194</v>
      </c>
      <c r="Z5420" s="0" t="s">
        <v>53</v>
      </c>
      <c r="AA5420" s="0">
        <v>13600</v>
      </c>
      <c r="AB5420" s="0">
        <v>-99.38</v>
      </c>
      <c r="AC5420" s="0">
        <v>84</v>
      </c>
      <c r="AD5420" s="0">
        <v>126.84</v>
      </c>
      <c r="AE5420" s="0">
        <v>62.3</v>
      </c>
      <c r="AF5420" s="0">
        <v>57</v>
      </c>
      <c r="AG5420" s="0" t="s">
        <v>213</v>
      </c>
      <c r="AH5420" s="0" t="s">
        <v>214</v>
      </c>
      <c r="AI5420" s="0" t="s">
        <v>195</v>
      </c>
      <c r="AJ5420" s="0">
        <v>0</v>
      </c>
      <c r="AK5420" s="0" t="s">
        <v>376</v>
      </c>
      <c r="AL5420" s="0" t="s">
        <v>196</v>
      </c>
      <c r="AM5420"/>
      <c r="AN5420" s="0">
        <v>15</v>
      </c>
      <c r="AO5420" s="0">
        <v>35.2</v>
      </c>
      <c r="AP5420" s="0">
        <v>43</v>
      </c>
      <c r="AQ5420" s="0">
        <v>40.6</v>
      </c>
      <c r="AR5420"/>
      <c r="AS5420"/>
      <c r="AT5420"/>
      <c r="AU5420"/>
      <c r="AV5420"/>
      <c r="AW5420" s="0" t="s">
        <v>377</v>
      </c>
      <c r="AX5420" s="0" t="s">
        <v>377</v>
      </c>
      <c r="AY5420"/>
      <c r="AZ5420"/>
      <c r="BA5420"/>
      <c r="BB5420"/>
      <c r="BC5420"/>
      <c r="BD5420"/>
      <c r="BE5420" s="0">
        <v>0.997</v>
      </c>
      <c r="BF5420"/>
      <c r="BG5420"/>
      <c r="BH5420"/>
      <c r="BI5420"/>
      <c r="BJ5420"/>
      <c r="BK5420"/>
      <c r="BL5420"/>
      <c r="BM5420"/>
      <c r="BN5420"/>
      <c r="BO5420"/>
      <c r="BP5420"/>
      <c r="BQ5420"/>
      <c r="BR5420"/>
      <c r="BS5420"/>
      <c r="BT5420"/>
      <c r="BU5420" s="0">
        <v>46301</v>
      </c>
      <c r="BV5420" s="0" t="s">
        <v>47</v>
      </c>
      <c r="BW5420" s="0" t="s">
        <v>200</v>
      </c>
      <c r="BX5420" s="0" t="s">
        <v>200</v>
      </c>
      <c r="BY5420" s="0" t="s">
        <v>197</v>
      </c>
      <c r="BZ5420"/>
      <c r="CA5420" s="0" t="s">
        <v>31179</v>
      </c>
      <c r="CB5420" s="0" t="s">
        <v>31180</v>
      </c>
      <c r="CC5420" s="0" t="s">
        <v>380</v>
      </c>
      <c r="CD5420"/>
      <c r="CE5420"/>
      <c r="CF5420" s="0" t="s">
        <v>194</v>
      </c>
      <c r="CG5420" s="0" t="s">
        <v>204</v>
      </c>
      <c r="CH5420"/>
      <c r="CI5420" s="0" t="s">
        <v>205</v>
      </c>
      <c r="CJ5420"/>
      <c r="CK5420" s="0" t="s">
        <v>205</v>
      </c>
      <c r="CL5420" s="0" t="s">
        <v>206</v>
      </c>
      <c r="CM5420" s="0" t="s">
        <v>53</v>
      </c>
      <c r="CN5420" s="0">
        <v>46193.6419336458</v>
      </c>
      <c r="CO5420" s="0" t="b">
        <v>1</v>
      </c>
    </row>
    <row r="5421">
      <c r="A5421" s="0">
        <v>19268</v>
      </c>
      <c r="B5421" s="0" t="s">
        <v>31181</v>
      </c>
      <c r="C5421" s="0" t="s">
        <v>52</v>
      </c>
      <c r="D5421" s="0">
        <v>1.55</v>
      </c>
      <c r="E5421" s="0" t="s">
        <v>16</v>
      </c>
      <c r="F5421" s="0" t="s">
        <v>8</v>
      </c>
      <c r="G5421" s="0" t="s">
        <v>95</v>
      </c>
      <c r="H5421" s="0" t="s">
        <v>80</v>
      </c>
      <c r="I5421" s="0" t="s">
        <v>80</v>
      </c>
      <c r="J5421" s="0" t="s">
        <v>187</v>
      </c>
      <c r="K5421"/>
      <c r="L5421"/>
      <c r="M5421"/>
      <c r="N5421"/>
      <c r="O5421" s="0" t="s">
        <v>26177</v>
      </c>
      <c r="P5421" s="0">
        <v>7.4</v>
      </c>
      <c r="Q5421" s="0">
        <v>7.42</v>
      </c>
      <c r="R5421" s="0">
        <v>4.59</v>
      </c>
      <c r="S5421" s="0" t="s">
        <v>189</v>
      </c>
      <c r="T5421"/>
      <c r="U5421" s="0" t="s">
        <v>31182</v>
      </c>
      <c r="V5421" s="0" t="s">
        <v>31183</v>
      </c>
      <c r="W5421" s="0" t="s">
        <v>12458</v>
      </c>
      <c r="X5421"/>
      <c r="Y5421" s="0" t="s">
        <v>194</v>
      </c>
      <c r="Z5421" s="0" t="s">
        <v>53</v>
      </c>
      <c r="AA5421" s="0">
        <v>12500</v>
      </c>
      <c r="AB5421" s="0">
        <v>-99.34</v>
      </c>
      <c r="AC5421" s="0">
        <v>82</v>
      </c>
      <c r="AD5421" s="0">
        <v>127.1</v>
      </c>
      <c r="AE5421" s="0">
        <v>61.9</v>
      </c>
      <c r="AF5421" s="0">
        <v>60</v>
      </c>
      <c r="AG5421" s="0" t="s">
        <v>214</v>
      </c>
      <c r="AH5421" s="0" t="s">
        <v>214</v>
      </c>
      <c r="AI5421"/>
      <c r="AJ5421" s="0">
        <v>0</v>
      </c>
      <c r="AK5421" s="0" t="s">
        <v>376</v>
      </c>
      <c r="AL5421" s="0" t="s">
        <v>196</v>
      </c>
      <c r="AM5421"/>
      <c r="AN5421" s="0">
        <v>14</v>
      </c>
      <c r="AO5421" s="0">
        <v>35</v>
      </c>
      <c r="AP5421" s="0">
        <v>44</v>
      </c>
      <c r="AQ5421" s="0">
        <v>41.4</v>
      </c>
      <c r="AR5421"/>
      <c r="AS5421"/>
      <c r="AT5421"/>
      <c r="AU5421"/>
      <c r="AV5421"/>
      <c r="AW5421" s="0" t="s">
        <v>377</v>
      </c>
      <c r="AX5421" s="0" t="s">
        <v>377</v>
      </c>
      <c r="AY5421"/>
      <c r="AZ5421"/>
      <c r="BA5421"/>
      <c r="BB5421"/>
      <c r="BC5421"/>
      <c r="BD5421"/>
      <c r="BE5421" s="0">
        <v>0.997</v>
      </c>
      <c r="BF5421"/>
      <c r="BG5421"/>
      <c r="BH5421"/>
      <c r="BI5421"/>
      <c r="BJ5421"/>
      <c r="BK5421"/>
      <c r="BL5421"/>
      <c r="BM5421"/>
      <c r="BN5421"/>
      <c r="BO5421"/>
      <c r="BP5421"/>
      <c r="BQ5421"/>
      <c r="BR5421"/>
      <c r="BS5421"/>
      <c r="BT5421"/>
      <c r="BU5421" s="0">
        <v>46301</v>
      </c>
      <c r="BV5421" s="0" t="s">
        <v>47</v>
      </c>
      <c r="BW5421" s="0" t="s">
        <v>200</v>
      </c>
      <c r="BX5421" s="0" t="s">
        <v>200</v>
      </c>
      <c r="BY5421" s="0" t="s">
        <v>197</v>
      </c>
      <c r="BZ5421"/>
      <c r="CA5421" s="0" t="s">
        <v>31184</v>
      </c>
      <c r="CB5421" s="0" t="s">
        <v>31185</v>
      </c>
      <c r="CC5421" s="0" t="s">
        <v>380</v>
      </c>
      <c r="CD5421"/>
      <c r="CE5421"/>
      <c r="CF5421" s="0" t="s">
        <v>194</v>
      </c>
      <c r="CG5421" s="0" t="s">
        <v>204</v>
      </c>
      <c r="CH5421"/>
      <c r="CI5421" s="0" t="s">
        <v>205</v>
      </c>
      <c r="CJ5421"/>
      <c r="CK5421" s="0" t="s">
        <v>205</v>
      </c>
      <c r="CL5421" s="0" t="s">
        <v>206</v>
      </c>
      <c r="CM5421" s="0" t="s">
        <v>53</v>
      </c>
      <c r="CN5421" s="0">
        <v>46193.6419336458</v>
      </c>
      <c r="CO5421" s="0" t="b">
        <v>1</v>
      </c>
    </row>
    <row r="5422">
      <c r="A5422" s="0">
        <v>19269</v>
      </c>
      <c r="B5422" s="0" t="s">
        <v>31186</v>
      </c>
      <c r="C5422" s="0" t="s">
        <v>52</v>
      </c>
      <c r="D5422" s="0">
        <v>1.56</v>
      </c>
      <c r="E5422" s="0" t="s">
        <v>17</v>
      </c>
      <c r="F5422" s="0" t="s">
        <v>7</v>
      </c>
      <c r="G5422" s="0" t="s">
        <v>95</v>
      </c>
      <c r="H5422" s="0" t="s">
        <v>80</v>
      </c>
      <c r="I5422" s="0" t="s">
        <v>80</v>
      </c>
      <c r="J5422" s="0" t="s">
        <v>187</v>
      </c>
      <c r="K5422"/>
      <c r="L5422"/>
      <c r="M5422"/>
      <c r="N5422"/>
      <c r="O5422" s="0" t="s">
        <v>22685</v>
      </c>
      <c r="P5422" s="0">
        <v>7.38</v>
      </c>
      <c r="Q5422" s="0">
        <v>7.4</v>
      </c>
      <c r="R5422" s="0">
        <v>4.62</v>
      </c>
      <c r="S5422" s="0" t="s">
        <v>189</v>
      </c>
      <c r="T5422"/>
      <c r="U5422" s="0" t="s">
        <v>31187</v>
      </c>
      <c r="V5422" s="0" t="s">
        <v>31188</v>
      </c>
      <c r="W5422" s="0" t="s">
        <v>12458</v>
      </c>
      <c r="X5422"/>
      <c r="Y5422" s="0" t="s">
        <v>194</v>
      </c>
      <c r="Z5422" s="0" t="s">
        <v>53</v>
      </c>
      <c r="AA5422" s="0">
        <v>12000</v>
      </c>
      <c r="AB5422" s="0">
        <v>-99.28</v>
      </c>
      <c r="AC5422" s="0">
        <v>87</v>
      </c>
      <c r="AD5422" s="0">
        <v>135.72</v>
      </c>
      <c r="AE5422" s="0">
        <v>62.5</v>
      </c>
      <c r="AF5422" s="0">
        <v>56</v>
      </c>
      <c r="AG5422" s="0" t="s">
        <v>214</v>
      </c>
      <c r="AH5422" s="0" t="s">
        <v>214</v>
      </c>
      <c r="AI5422"/>
      <c r="AJ5422" s="0">
        <v>0</v>
      </c>
      <c r="AK5422" s="0" t="s">
        <v>376</v>
      </c>
      <c r="AL5422" s="0" t="s">
        <v>196</v>
      </c>
      <c r="AM5422"/>
      <c r="AN5422" s="0">
        <v>16</v>
      </c>
      <c r="AO5422" s="0">
        <v>35.7</v>
      </c>
      <c r="AP5422" s="0">
        <v>43</v>
      </c>
      <c r="AQ5422" s="0">
        <v>40.7</v>
      </c>
      <c r="AR5422"/>
      <c r="AS5422"/>
      <c r="AT5422"/>
      <c r="AU5422"/>
      <c r="AV5422"/>
      <c r="AW5422" s="0" t="s">
        <v>377</v>
      </c>
      <c r="AX5422" s="0" t="s">
        <v>377</v>
      </c>
      <c r="AY5422"/>
      <c r="AZ5422"/>
      <c r="BA5422"/>
      <c r="BB5422"/>
      <c r="BC5422"/>
      <c r="BD5422"/>
      <c r="BE5422" s="0">
        <v>0.997</v>
      </c>
      <c r="BF5422"/>
      <c r="BG5422"/>
      <c r="BH5422"/>
      <c r="BI5422"/>
      <c r="BJ5422"/>
      <c r="BK5422"/>
      <c r="BL5422"/>
      <c r="BM5422"/>
      <c r="BN5422"/>
      <c r="BO5422"/>
      <c r="BP5422"/>
      <c r="BQ5422"/>
      <c r="BR5422"/>
      <c r="BS5422"/>
      <c r="BT5422"/>
      <c r="BU5422" s="0">
        <v>46301</v>
      </c>
      <c r="BV5422" s="0" t="s">
        <v>47</v>
      </c>
      <c r="BW5422" s="0" t="s">
        <v>200</v>
      </c>
      <c r="BX5422" s="0" t="s">
        <v>200</v>
      </c>
      <c r="BY5422" s="0" t="s">
        <v>197</v>
      </c>
      <c r="BZ5422"/>
      <c r="CA5422" s="0" t="s">
        <v>31189</v>
      </c>
      <c r="CB5422" s="0" t="s">
        <v>31190</v>
      </c>
      <c r="CC5422" s="0" t="s">
        <v>380</v>
      </c>
      <c r="CD5422"/>
      <c r="CE5422"/>
      <c r="CF5422" s="0" t="s">
        <v>194</v>
      </c>
      <c r="CG5422" s="0" t="s">
        <v>204</v>
      </c>
      <c r="CH5422"/>
      <c r="CI5422" s="0" t="s">
        <v>205</v>
      </c>
      <c r="CJ5422"/>
      <c r="CK5422" s="0" t="s">
        <v>205</v>
      </c>
      <c r="CL5422" s="0" t="s">
        <v>206</v>
      </c>
      <c r="CM5422" s="0" t="s">
        <v>53</v>
      </c>
      <c r="CN5422" s="0">
        <v>46193.6419336458</v>
      </c>
      <c r="CO5422" s="0" t="b">
        <v>1</v>
      </c>
    </row>
    <row r="5423">
      <c r="A5423" s="0">
        <v>19270</v>
      </c>
      <c r="B5423" s="0" t="s">
        <v>31191</v>
      </c>
      <c r="C5423" s="0" t="s">
        <v>52</v>
      </c>
      <c r="D5423" s="0">
        <v>1.55</v>
      </c>
      <c r="E5423" s="0" t="s">
        <v>18</v>
      </c>
      <c r="F5423" s="0" t="s">
        <v>8</v>
      </c>
      <c r="G5423" s="0" t="s">
        <v>80</v>
      </c>
      <c r="H5423" s="0" t="s">
        <v>80</v>
      </c>
      <c r="I5423" s="0" t="s">
        <v>80</v>
      </c>
      <c r="J5423" s="0" t="s">
        <v>187</v>
      </c>
      <c r="K5423"/>
      <c r="L5423"/>
      <c r="M5423"/>
      <c r="N5423"/>
      <c r="O5423" s="0" t="s">
        <v>31192</v>
      </c>
      <c r="P5423" s="0">
        <v>7.33</v>
      </c>
      <c r="Q5423" s="0">
        <v>7.36</v>
      </c>
      <c r="R5423" s="0">
        <v>4.61</v>
      </c>
      <c r="S5423" s="0" t="s">
        <v>189</v>
      </c>
      <c r="T5423"/>
      <c r="U5423" s="0" t="s">
        <v>31193</v>
      </c>
      <c r="V5423" s="0" t="s">
        <v>31194</v>
      </c>
      <c r="W5423" s="0" t="s">
        <v>12458</v>
      </c>
      <c r="X5423"/>
      <c r="Y5423" s="0" t="s">
        <v>194</v>
      </c>
      <c r="Z5423" s="0" t="s">
        <v>53</v>
      </c>
      <c r="AA5423" s="0">
        <v>8600</v>
      </c>
      <c r="AB5423" s="0">
        <v>-99.15</v>
      </c>
      <c r="AC5423" s="0">
        <v>73</v>
      </c>
      <c r="AD5423" s="0">
        <v>113.15</v>
      </c>
      <c r="AE5423" s="0">
        <v>62.8</v>
      </c>
      <c r="AF5423" s="0">
        <v>56</v>
      </c>
      <c r="AG5423" s="0" t="s">
        <v>213</v>
      </c>
      <c r="AH5423" s="0" t="s">
        <v>214</v>
      </c>
      <c r="AI5423" s="0" t="s">
        <v>195</v>
      </c>
      <c r="AJ5423" s="0">
        <v>0</v>
      </c>
      <c r="AK5423" s="0" t="s">
        <v>376</v>
      </c>
      <c r="AL5423" s="0" t="s">
        <v>196</v>
      </c>
      <c r="AM5423"/>
      <c r="AN5423" s="0">
        <v>15.5</v>
      </c>
      <c r="AO5423" s="0">
        <v>35.6</v>
      </c>
      <c r="AP5423" s="0">
        <v>43</v>
      </c>
      <c r="AQ5423" s="0">
        <v>40.7</v>
      </c>
      <c r="AR5423"/>
      <c r="AS5423"/>
      <c r="AT5423"/>
      <c r="AU5423"/>
      <c r="AV5423"/>
      <c r="AW5423" s="0" t="s">
        <v>377</v>
      </c>
      <c r="AX5423" s="0" t="s">
        <v>377</v>
      </c>
      <c r="AY5423"/>
      <c r="AZ5423"/>
      <c r="BA5423"/>
      <c r="BB5423"/>
      <c r="BC5423"/>
      <c r="BD5423"/>
      <c r="BE5423" s="0">
        <v>0.996</v>
      </c>
      <c r="BF5423"/>
      <c r="BG5423"/>
      <c r="BH5423"/>
      <c r="BI5423"/>
      <c r="BJ5423"/>
      <c r="BK5423"/>
      <c r="BL5423"/>
      <c r="BM5423"/>
      <c r="BN5423"/>
      <c r="BO5423"/>
      <c r="BP5423"/>
      <c r="BQ5423"/>
      <c r="BR5423"/>
      <c r="BS5423"/>
      <c r="BT5423"/>
      <c r="BU5423" s="0">
        <v>46301</v>
      </c>
      <c r="BV5423" s="0" t="s">
        <v>47</v>
      </c>
      <c r="BW5423" s="0" t="s">
        <v>200</v>
      </c>
      <c r="BX5423" s="0" t="s">
        <v>200</v>
      </c>
      <c r="BY5423" s="0" t="s">
        <v>197</v>
      </c>
      <c r="BZ5423"/>
      <c r="CA5423" s="0" t="s">
        <v>31195</v>
      </c>
      <c r="CB5423" s="0" t="s">
        <v>31196</v>
      </c>
      <c r="CC5423" s="0" t="s">
        <v>380</v>
      </c>
      <c r="CD5423"/>
      <c r="CE5423"/>
      <c r="CF5423" s="0" t="s">
        <v>194</v>
      </c>
      <c r="CG5423" s="0" t="s">
        <v>204</v>
      </c>
      <c r="CH5423"/>
      <c r="CI5423" s="0" t="s">
        <v>205</v>
      </c>
      <c r="CJ5423"/>
      <c r="CK5423" s="0" t="s">
        <v>205</v>
      </c>
      <c r="CL5423" s="0" t="s">
        <v>206</v>
      </c>
      <c r="CM5423" s="0" t="s">
        <v>53</v>
      </c>
      <c r="CN5423" s="0">
        <v>46193.6419336458</v>
      </c>
      <c r="CO5423" s="0" t="b">
        <v>1</v>
      </c>
    </row>
    <row r="5424">
      <c r="A5424" s="0">
        <v>19271</v>
      </c>
      <c r="B5424" s="0" t="s">
        <v>31197</v>
      </c>
      <c r="C5424" s="0" t="s">
        <v>52</v>
      </c>
      <c r="D5424" s="0">
        <v>2.04</v>
      </c>
      <c r="E5424" s="0" t="s">
        <v>16</v>
      </c>
      <c r="F5424" s="0" t="s">
        <v>7</v>
      </c>
      <c r="G5424" s="0" t="s">
        <v>95</v>
      </c>
      <c r="H5424" s="0" t="s">
        <v>80</v>
      </c>
      <c r="I5424" s="0" t="s">
        <v>80</v>
      </c>
      <c r="J5424" s="0" t="s">
        <v>187</v>
      </c>
      <c r="K5424"/>
      <c r="L5424"/>
      <c r="M5424"/>
      <c r="N5424"/>
      <c r="O5424" s="0" t="s">
        <v>31198</v>
      </c>
      <c r="P5424" s="0">
        <v>8.07</v>
      </c>
      <c r="Q5424" s="0">
        <v>8.11</v>
      </c>
      <c r="R5424" s="0">
        <v>5.05</v>
      </c>
      <c r="S5424" s="0" t="s">
        <v>189</v>
      </c>
      <c r="T5424"/>
      <c r="U5424" s="0" t="s">
        <v>31199</v>
      </c>
      <c r="V5424" s="0" t="s">
        <v>31200</v>
      </c>
      <c r="W5424" s="0" t="s">
        <v>12458</v>
      </c>
      <c r="X5424"/>
      <c r="Y5424" s="0" t="s">
        <v>194</v>
      </c>
      <c r="Z5424" s="0" t="s">
        <v>53</v>
      </c>
      <c r="AA5424" s="0">
        <v>22000</v>
      </c>
      <c r="AB5424" s="0">
        <v>-99.55</v>
      </c>
      <c r="AC5424" s="0">
        <v>99</v>
      </c>
      <c r="AD5424" s="0">
        <v>201.96</v>
      </c>
      <c r="AE5424" s="0">
        <v>62.4</v>
      </c>
      <c r="AF5424" s="0">
        <v>59</v>
      </c>
      <c r="AG5424" s="0" t="s">
        <v>214</v>
      </c>
      <c r="AH5424" s="0" t="s">
        <v>214</v>
      </c>
      <c r="AI5424"/>
      <c r="AJ5424" s="0">
        <v>0</v>
      </c>
      <c r="AK5424" s="0" t="s">
        <v>376</v>
      </c>
      <c r="AL5424" s="0" t="s">
        <v>196</v>
      </c>
      <c r="AM5424"/>
      <c r="AN5424" s="0">
        <v>14.5</v>
      </c>
      <c r="AO5424" s="0">
        <v>35.2</v>
      </c>
      <c r="AP5424" s="0">
        <v>44</v>
      </c>
      <c r="AQ5424" s="0">
        <v>41.3</v>
      </c>
      <c r="AR5424"/>
      <c r="AS5424"/>
      <c r="AT5424"/>
      <c r="AU5424"/>
      <c r="AV5424"/>
      <c r="AW5424" s="0" t="s">
        <v>377</v>
      </c>
      <c r="AX5424" s="0" t="s">
        <v>377</v>
      </c>
      <c r="AY5424"/>
      <c r="AZ5424"/>
      <c r="BA5424"/>
      <c r="BB5424"/>
      <c r="BC5424"/>
      <c r="BD5424"/>
      <c r="BE5424" s="0">
        <v>0.995</v>
      </c>
      <c r="BF5424"/>
      <c r="BG5424"/>
      <c r="BH5424"/>
      <c r="BI5424"/>
      <c r="BJ5424"/>
      <c r="BK5424"/>
      <c r="BL5424"/>
      <c r="BM5424"/>
      <c r="BN5424"/>
      <c r="BO5424"/>
      <c r="BP5424"/>
      <c r="BQ5424"/>
      <c r="BR5424"/>
      <c r="BS5424"/>
      <c r="BT5424"/>
      <c r="BU5424" s="0">
        <v>46301</v>
      </c>
      <c r="BV5424" s="0" t="s">
        <v>47</v>
      </c>
      <c r="BW5424" s="0" t="s">
        <v>200</v>
      </c>
      <c r="BX5424" s="0" t="s">
        <v>200</v>
      </c>
      <c r="BY5424" s="0" t="s">
        <v>197</v>
      </c>
      <c r="BZ5424"/>
      <c r="CA5424" s="0" t="s">
        <v>31201</v>
      </c>
      <c r="CB5424" s="0" t="s">
        <v>31202</v>
      </c>
      <c r="CC5424" s="0" t="s">
        <v>380</v>
      </c>
      <c r="CD5424"/>
      <c r="CE5424"/>
      <c r="CF5424" s="0" t="s">
        <v>194</v>
      </c>
      <c r="CG5424" s="0" t="s">
        <v>204</v>
      </c>
      <c r="CH5424"/>
      <c r="CI5424" s="0" t="s">
        <v>205</v>
      </c>
      <c r="CJ5424"/>
      <c r="CK5424" s="0" t="s">
        <v>205</v>
      </c>
      <c r="CL5424" s="0" t="s">
        <v>206</v>
      </c>
      <c r="CM5424" s="0" t="s">
        <v>53</v>
      </c>
      <c r="CN5424" s="0">
        <v>46193.6419336458</v>
      </c>
      <c r="CO5424" s="0" t="b">
        <v>1</v>
      </c>
    </row>
    <row r="5425">
      <c r="A5425" s="0">
        <v>19272</v>
      </c>
      <c r="B5425" s="0" t="s">
        <v>31203</v>
      </c>
      <c r="C5425" s="0" t="s">
        <v>52</v>
      </c>
      <c r="D5425" s="0">
        <v>1.51</v>
      </c>
      <c r="E5425" s="0" t="s">
        <v>15</v>
      </c>
      <c r="F5425" s="0" t="s">
        <v>8</v>
      </c>
      <c r="G5425" s="0" t="s">
        <v>95</v>
      </c>
      <c r="H5425" s="0" t="s">
        <v>80</v>
      </c>
      <c r="I5425" s="0" t="s">
        <v>80</v>
      </c>
      <c r="J5425" s="0" t="s">
        <v>187</v>
      </c>
      <c r="K5425"/>
      <c r="L5425"/>
      <c r="M5425"/>
      <c r="N5425"/>
      <c r="O5425" s="0" t="s">
        <v>31204</v>
      </c>
      <c r="P5425" s="0">
        <v>7.32</v>
      </c>
      <c r="Q5425" s="0">
        <v>7.33</v>
      </c>
      <c r="R5425" s="0">
        <v>4.49</v>
      </c>
      <c r="S5425" s="0" t="s">
        <v>189</v>
      </c>
      <c r="T5425"/>
      <c r="U5425" s="0" t="s">
        <v>31205</v>
      </c>
      <c r="V5425" s="0" t="s">
        <v>31206</v>
      </c>
      <c r="W5425" s="0" t="s">
        <v>12458</v>
      </c>
      <c r="X5425"/>
      <c r="Y5425" s="0" t="s">
        <v>194</v>
      </c>
      <c r="Z5425" s="0" t="s">
        <v>53</v>
      </c>
      <c r="AA5425" s="0">
        <v>13600</v>
      </c>
      <c r="AB5425" s="0">
        <v>-99.38</v>
      </c>
      <c r="AC5425" s="0">
        <v>84</v>
      </c>
      <c r="AD5425" s="0">
        <v>126.84</v>
      </c>
      <c r="AE5425" s="0">
        <v>61.4</v>
      </c>
      <c r="AF5425" s="0">
        <v>60</v>
      </c>
      <c r="AG5425" s="0" t="s">
        <v>213</v>
      </c>
      <c r="AH5425" s="0" t="s">
        <v>214</v>
      </c>
      <c r="AI5425" s="0" t="s">
        <v>195</v>
      </c>
      <c r="AJ5425" s="0">
        <v>0</v>
      </c>
      <c r="AK5425" s="0" t="s">
        <v>376</v>
      </c>
      <c r="AL5425" s="0" t="s">
        <v>196</v>
      </c>
      <c r="AM5425"/>
      <c r="AN5425" s="0">
        <v>14</v>
      </c>
      <c r="AO5425" s="0">
        <v>34.9</v>
      </c>
      <c r="AP5425" s="0">
        <v>43</v>
      </c>
      <c r="AQ5425" s="0">
        <v>40.8</v>
      </c>
      <c r="AR5425"/>
      <c r="AS5425"/>
      <c r="AT5425"/>
      <c r="AU5425"/>
      <c r="AV5425"/>
      <c r="AW5425" s="0" t="s">
        <v>377</v>
      </c>
      <c r="AX5425" s="0" t="s">
        <v>377</v>
      </c>
      <c r="AY5425"/>
      <c r="AZ5425"/>
      <c r="BA5425"/>
      <c r="BB5425"/>
      <c r="BC5425"/>
      <c r="BD5425"/>
      <c r="BE5425" s="0">
        <v>0.999</v>
      </c>
      <c r="BF5425"/>
      <c r="BG5425"/>
      <c r="BH5425"/>
      <c r="BI5425"/>
      <c r="BJ5425"/>
      <c r="BK5425"/>
      <c r="BL5425"/>
      <c r="BM5425"/>
      <c r="BN5425"/>
      <c r="BO5425"/>
      <c r="BP5425"/>
      <c r="BQ5425"/>
      <c r="BR5425"/>
      <c r="BS5425"/>
      <c r="BT5425"/>
      <c r="BU5425" s="0">
        <v>46301</v>
      </c>
      <c r="BV5425" s="0" t="s">
        <v>47</v>
      </c>
      <c r="BW5425" s="0" t="s">
        <v>200</v>
      </c>
      <c r="BX5425" s="0" t="s">
        <v>200</v>
      </c>
      <c r="BY5425" s="0" t="s">
        <v>197</v>
      </c>
      <c r="BZ5425"/>
      <c r="CA5425" s="0" t="s">
        <v>31207</v>
      </c>
      <c r="CB5425" s="0" t="s">
        <v>31208</v>
      </c>
      <c r="CC5425" s="0" t="s">
        <v>380</v>
      </c>
      <c r="CD5425"/>
      <c r="CE5425"/>
      <c r="CF5425" s="0" t="s">
        <v>194</v>
      </c>
      <c r="CG5425" s="0" t="s">
        <v>204</v>
      </c>
      <c r="CH5425"/>
      <c r="CI5425" s="0" t="s">
        <v>205</v>
      </c>
      <c r="CJ5425"/>
      <c r="CK5425" s="0" t="s">
        <v>205</v>
      </c>
      <c r="CL5425" s="0" t="s">
        <v>206</v>
      </c>
      <c r="CM5425" s="0" t="s">
        <v>53</v>
      </c>
      <c r="CN5425" s="0">
        <v>46193.6419336458</v>
      </c>
      <c r="CO5425" s="0" t="b">
        <v>1</v>
      </c>
    </row>
    <row r="5426">
      <c r="A5426" s="0">
        <v>19273</v>
      </c>
      <c r="B5426" s="0" t="s">
        <v>31209</v>
      </c>
      <c r="C5426" s="0" t="s">
        <v>52</v>
      </c>
      <c r="D5426" s="0">
        <v>1.07</v>
      </c>
      <c r="E5426" s="0" t="s">
        <v>14</v>
      </c>
      <c r="F5426" s="0" t="s">
        <v>7</v>
      </c>
      <c r="G5426" s="0" t="s">
        <v>80</v>
      </c>
      <c r="H5426" s="0" t="s">
        <v>80</v>
      </c>
      <c r="I5426" s="0" t="s">
        <v>80</v>
      </c>
      <c r="J5426" s="0" t="s">
        <v>187</v>
      </c>
      <c r="K5426"/>
      <c r="L5426"/>
      <c r="M5426"/>
      <c r="N5426"/>
      <c r="O5426" s="0" t="s">
        <v>31210</v>
      </c>
      <c r="P5426" s="0">
        <v>6.51</v>
      </c>
      <c r="Q5426" s="0">
        <v>6.53</v>
      </c>
      <c r="R5426" s="0">
        <v>4.07</v>
      </c>
      <c r="S5426" s="0" t="s">
        <v>189</v>
      </c>
      <c r="T5426"/>
      <c r="U5426" s="0" t="s">
        <v>31211</v>
      </c>
      <c r="V5426" s="0" t="s">
        <v>31212</v>
      </c>
      <c r="W5426" s="0" t="s">
        <v>12603</v>
      </c>
      <c r="X5426"/>
      <c r="Y5426" s="0" t="s">
        <v>194</v>
      </c>
      <c r="Z5426" s="0" t="s">
        <v>53</v>
      </c>
      <c r="AA5426" s="0">
        <v>11800</v>
      </c>
      <c r="AB5426" s="0">
        <v>-99.21</v>
      </c>
      <c r="AC5426" s="0">
        <v>93</v>
      </c>
      <c r="AD5426" s="0">
        <v>99.51</v>
      </c>
      <c r="AE5426" s="0">
        <v>62.5</v>
      </c>
      <c r="AF5426" s="0">
        <v>60</v>
      </c>
      <c r="AG5426" s="0" t="s">
        <v>213</v>
      </c>
      <c r="AH5426" s="0" t="s">
        <v>214</v>
      </c>
      <c r="AI5426" s="0" t="s">
        <v>195</v>
      </c>
      <c r="AJ5426" s="0">
        <v>0</v>
      </c>
      <c r="AK5426" s="0" t="s">
        <v>376</v>
      </c>
      <c r="AL5426" s="0" t="s">
        <v>196</v>
      </c>
      <c r="AM5426"/>
      <c r="AN5426" s="0">
        <v>14</v>
      </c>
      <c r="AO5426" s="0">
        <v>34.7</v>
      </c>
      <c r="AP5426" s="0">
        <v>44</v>
      </c>
      <c r="AQ5426" s="0">
        <v>41.5</v>
      </c>
      <c r="AR5426"/>
      <c r="AS5426"/>
      <c r="AT5426"/>
      <c r="AU5426"/>
      <c r="AV5426"/>
      <c r="AW5426" s="0" t="s">
        <v>377</v>
      </c>
      <c r="AX5426" s="0" t="s">
        <v>377</v>
      </c>
      <c r="AY5426"/>
      <c r="AZ5426"/>
      <c r="BA5426"/>
      <c r="BB5426"/>
      <c r="BC5426"/>
      <c r="BD5426"/>
      <c r="BE5426" s="0">
        <v>0.997</v>
      </c>
      <c r="BF5426"/>
      <c r="BG5426"/>
      <c r="BH5426"/>
      <c r="BI5426"/>
      <c r="BJ5426"/>
      <c r="BK5426"/>
      <c r="BL5426"/>
      <c r="BM5426"/>
      <c r="BN5426"/>
      <c r="BO5426"/>
      <c r="BP5426"/>
      <c r="BQ5426"/>
      <c r="BR5426"/>
      <c r="BS5426"/>
      <c r="BT5426"/>
      <c r="BU5426" s="0">
        <v>46301</v>
      </c>
      <c r="BV5426" s="0" t="s">
        <v>47</v>
      </c>
      <c r="BW5426" s="0" t="s">
        <v>200</v>
      </c>
      <c r="BX5426" s="0" t="s">
        <v>200</v>
      </c>
      <c r="BY5426" s="0" t="s">
        <v>197</v>
      </c>
      <c r="BZ5426"/>
      <c r="CA5426" s="0" t="s">
        <v>31213</v>
      </c>
      <c r="CB5426" s="0" t="s">
        <v>31214</v>
      </c>
      <c r="CC5426" s="0" t="s">
        <v>380</v>
      </c>
      <c r="CD5426"/>
      <c r="CE5426"/>
      <c r="CF5426" s="0" t="s">
        <v>194</v>
      </c>
      <c r="CG5426" s="0" t="s">
        <v>204</v>
      </c>
      <c r="CH5426"/>
      <c r="CI5426" s="0" t="s">
        <v>205</v>
      </c>
      <c r="CJ5426"/>
      <c r="CK5426" s="0" t="s">
        <v>205</v>
      </c>
      <c r="CL5426" s="0" t="s">
        <v>206</v>
      </c>
      <c r="CM5426" s="0" t="s">
        <v>53</v>
      </c>
      <c r="CN5426" s="0">
        <v>46193.6419336458</v>
      </c>
      <c r="CO5426" s="0" t="b">
        <v>1</v>
      </c>
    </row>
    <row r="5427">
      <c r="A5427" s="0">
        <v>19274</v>
      </c>
      <c r="B5427" s="0" t="s">
        <v>31215</v>
      </c>
      <c r="C5427" s="0" t="s">
        <v>52</v>
      </c>
      <c r="D5427" s="0">
        <v>1.04</v>
      </c>
      <c r="E5427" s="0" t="s">
        <v>14</v>
      </c>
      <c r="F5427" s="0" t="s">
        <v>7</v>
      </c>
      <c r="G5427" s="0" t="s">
        <v>80</v>
      </c>
      <c r="H5427" s="0" t="s">
        <v>80</v>
      </c>
      <c r="I5427" s="0" t="s">
        <v>80</v>
      </c>
      <c r="J5427" s="0" t="s">
        <v>187</v>
      </c>
      <c r="K5427"/>
      <c r="L5427"/>
      <c r="M5427"/>
      <c r="N5427"/>
      <c r="O5427" s="0" t="s">
        <v>3342</v>
      </c>
      <c r="P5427" s="0">
        <v>6.45</v>
      </c>
      <c r="Q5427" s="0">
        <v>6.47</v>
      </c>
      <c r="R5427" s="0">
        <v>4.02</v>
      </c>
      <c r="S5427" s="0" t="s">
        <v>189</v>
      </c>
      <c r="T5427"/>
      <c r="U5427" s="0" t="s">
        <v>31216</v>
      </c>
      <c r="V5427" s="0" t="s">
        <v>31217</v>
      </c>
      <c r="W5427" s="0" t="s">
        <v>12458</v>
      </c>
      <c r="X5427"/>
      <c r="Y5427" s="0" t="s">
        <v>194</v>
      </c>
      <c r="Z5427" s="0" t="s">
        <v>53</v>
      </c>
      <c r="AA5427" s="0">
        <v>11800</v>
      </c>
      <c r="AB5427" s="0">
        <v>-99.21</v>
      </c>
      <c r="AC5427" s="0">
        <v>93</v>
      </c>
      <c r="AD5427" s="0">
        <v>96.72</v>
      </c>
      <c r="AE5427" s="0">
        <v>62.3</v>
      </c>
      <c r="AF5427" s="0">
        <v>59</v>
      </c>
      <c r="AG5427" s="0" t="s">
        <v>214</v>
      </c>
      <c r="AH5427" s="0" t="s">
        <v>214</v>
      </c>
      <c r="AI5427"/>
      <c r="AJ5427" s="0">
        <v>0</v>
      </c>
      <c r="AK5427" s="0" t="s">
        <v>376</v>
      </c>
      <c r="AL5427" s="0" t="s">
        <v>196</v>
      </c>
      <c r="AM5427"/>
      <c r="AN5427" s="0">
        <v>13.5</v>
      </c>
      <c r="AO5427" s="0">
        <v>34</v>
      </c>
      <c r="AP5427" s="0">
        <v>44</v>
      </c>
      <c r="AQ5427" s="0">
        <v>41.4</v>
      </c>
      <c r="AR5427"/>
      <c r="AS5427"/>
      <c r="AT5427"/>
      <c r="AU5427"/>
      <c r="AV5427"/>
      <c r="AW5427" s="0" t="s">
        <v>377</v>
      </c>
      <c r="AX5427" s="0" t="s">
        <v>377</v>
      </c>
      <c r="AY5427"/>
      <c r="AZ5427"/>
      <c r="BA5427"/>
      <c r="BB5427"/>
      <c r="BC5427"/>
      <c r="BD5427"/>
      <c r="BE5427" s="0">
        <v>0.997</v>
      </c>
      <c r="BF5427"/>
      <c r="BG5427"/>
      <c r="BH5427"/>
      <c r="BI5427"/>
      <c r="BJ5427"/>
      <c r="BK5427"/>
      <c r="BL5427"/>
      <c r="BM5427"/>
      <c r="BN5427"/>
      <c r="BO5427"/>
      <c r="BP5427"/>
      <c r="BQ5427"/>
      <c r="BR5427"/>
      <c r="BS5427"/>
      <c r="BT5427"/>
      <c r="BU5427" s="0">
        <v>46301</v>
      </c>
      <c r="BV5427" s="0" t="s">
        <v>47</v>
      </c>
      <c r="BW5427" s="0" t="s">
        <v>200</v>
      </c>
      <c r="BX5427" s="0" t="s">
        <v>200</v>
      </c>
      <c r="BY5427" s="0" t="s">
        <v>197</v>
      </c>
      <c r="BZ5427"/>
      <c r="CA5427" s="0" t="s">
        <v>31218</v>
      </c>
      <c r="CB5427" s="0" t="s">
        <v>31219</v>
      </c>
      <c r="CC5427" s="0" t="s">
        <v>380</v>
      </c>
      <c r="CD5427"/>
      <c r="CE5427"/>
      <c r="CF5427" s="0" t="s">
        <v>194</v>
      </c>
      <c r="CG5427" s="0" t="s">
        <v>204</v>
      </c>
      <c r="CH5427"/>
      <c r="CI5427" s="0" t="s">
        <v>205</v>
      </c>
      <c r="CJ5427"/>
      <c r="CK5427" s="0" t="s">
        <v>205</v>
      </c>
      <c r="CL5427" s="0" t="s">
        <v>206</v>
      </c>
      <c r="CM5427" s="0" t="s">
        <v>53</v>
      </c>
      <c r="CN5427" s="0">
        <v>46193.6419336458</v>
      </c>
      <c r="CO5427" s="0" t="b">
        <v>1</v>
      </c>
    </row>
    <row r="5428">
      <c r="A5428" s="0">
        <v>19275</v>
      </c>
      <c r="B5428" s="0" t="s">
        <v>31220</v>
      </c>
      <c r="C5428" s="0" t="s">
        <v>52</v>
      </c>
      <c r="D5428" s="0">
        <v>1.51</v>
      </c>
      <c r="E5428" s="0" t="s">
        <v>15</v>
      </c>
      <c r="F5428" s="0" t="s">
        <v>7</v>
      </c>
      <c r="G5428" s="0" t="s">
        <v>95</v>
      </c>
      <c r="H5428" s="0" t="s">
        <v>80</v>
      </c>
      <c r="I5428" s="0" t="s">
        <v>80</v>
      </c>
      <c r="J5428" s="0" t="s">
        <v>187</v>
      </c>
      <c r="K5428"/>
      <c r="L5428"/>
      <c r="M5428"/>
      <c r="N5428"/>
      <c r="O5428" s="0" t="s">
        <v>6463</v>
      </c>
      <c r="P5428" s="0">
        <v>7.31</v>
      </c>
      <c r="Q5428" s="0">
        <v>7.34</v>
      </c>
      <c r="R5428" s="0">
        <v>4.57</v>
      </c>
      <c r="S5428" s="0" t="s">
        <v>189</v>
      </c>
      <c r="T5428"/>
      <c r="U5428" s="0" t="s">
        <v>31221</v>
      </c>
      <c r="V5428" s="0" t="s">
        <v>31222</v>
      </c>
      <c r="W5428" s="0" t="s">
        <v>12451</v>
      </c>
      <c r="X5428"/>
      <c r="Y5428" s="0" t="s">
        <v>194</v>
      </c>
      <c r="Z5428" s="0" t="s">
        <v>53</v>
      </c>
      <c r="AA5428" s="0">
        <v>16400</v>
      </c>
      <c r="AB5428" s="0">
        <v>-99.4</v>
      </c>
      <c r="AC5428" s="0">
        <v>98</v>
      </c>
      <c r="AD5428" s="0">
        <v>147.98</v>
      </c>
      <c r="AE5428" s="0">
        <v>62.4</v>
      </c>
      <c r="AF5428" s="0">
        <v>58</v>
      </c>
      <c r="AG5428" s="0" t="s">
        <v>214</v>
      </c>
      <c r="AH5428" s="0" t="s">
        <v>214</v>
      </c>
      <c r="AI5428"/>
      <c r="AJ5428" s="0">
        <v>0</v>
      </c>
      <c r="AK5428" s="0" t="s">
        <v>376</v>
      </c>
      <c r="AL5428" s="0" t="s">
        <v>196</v>
      </c>
      <c r="AM5428"/>
      <c r="AN5428" s="0">
        <v>15</v>
      </c>
      <c r="AO5428" s="0">
        <v>35.4</v>
      </c>
      <c r="AP5428" s="0">
        <v>44</v>
      </c>
      <c r="AQ5428" s="0">
        <v>41.3</v>
      </c>
      <c r="AR5428"/>
      <c r="AS5428"/>
      <c r="AT5428"/>
      <c r="AU5428"/>
      <c r="AV5428"/>
      <c r="AW5428" s="0" t="s">
        <v>377</v>
      </c>
      <c r="AX5428" s="0" t="s">
        <v>377</v>
      </c>
      <c r="AY5428"/>
      <c r="AZ5428"/>
      <c r="BA5428"/>
      <c r="BB5428"/>
      <c r="BC5428"/>
      <c r="BD5428"/>
      <c r="BE5428" s="0">
        <v>0.996</v>
      </c>
      <c r="BF5428"/>
      <c r="BG5428"/>
      <c r="BH5428"/>
      <c r="BI5428"/>
      <c r="BJ5428"/>
      <c r="BK5428"/>
      <c r="BL5428"/>
      <c r="BM5428"/>
      <c r="BN5428"/>
      <c r="BO5428"/>
      <c r="BP5428"/>
      <c r="BQ5428"/>
      <c r="BR5428"/>
      <c r="BS5428"/>
      <c r="BT5428"/>
      <c r="BU5428" s="0">
        <v>46301</v>
      </c>
      <c r="BV5428" s="0" t="s">
        <v>47</v>
      </c>
      <c r="BW5428" s="0" t="s">
        <v>200</v>
      </c>
      <c r="BX5428" s="0" t="s">
        <v>200</v>
      </c>
      <c r="BY5428" s="0" t="s">
        <v>197</v>
      </c>
      <c r="BZ5428"/>
      <c r="CA5428" s="0" t="s">
        <v>31223</v>
      </c>
      <c r="CB5428" s="0" t="s">
        <v>31224</v>
      </c>
      <c r="CC5428" s="0" t="s">
        <v>380</v>
      </c>
      <c r="CD5428"/>
      <c r="CE5428"/>
      <c r="CF5428" s="0" t="s">
        <v>194</v>
      </c>
      <c r="CG5428" s="0" t="s">
        <v>204</v>
      </c>
      <c r="CH5428"/>
      <c r="CI5428" s="0" t="s">
        <v>205</v>
      </c>
      <c r="CJ5428"/>
      <c r="CK5428" s="0" t="s">
        <v>205</v>
      </c>
      <c r="CL5428" s="0" t="s">
        <v>206</v>
      </c>
      <c r="CM5428" s="0" t="s">
        <v>53</v>
      </c>
      <c r="CN5428" s="0">
        <v>46193.6419336458</v>
      </c>
      <c r="CO5428" s="0" t="b">
        <v>1</v>
      </c>
    </row>
    <row r="5429">
      <c r="A5429" s="0">
        <v>19276</v>
      </c>
      <c r="B5429" s="0" t="s">
        <v>31225</v>
      </c>
      <c r="C5429" s="0" t="s">
        <v>52</v>
      </c>
      <c r="D5429" s="0">
        <v>1.55</v>
      </c>
      <c r="E5429" s="0" t="s">
        <v>14</v>
      </c>
      <c r="F5429" s="0" t="s">
        <v>6</v>
      </c>
      <c r="G5429" s="0" t="s">
        <v>95</v>
      </c>
      <c r="H5429" s="0" t="s">
        <v>80</v>
      </c>
      <c r="I5429" s="0" t="s">
        <v>80</v>
      </c>
      <c r="J5429" s="0" t="s">
        <v>187</v>
      </c>
      <c r="K5429"/>
      <c r="L5429"/>
      <c r="M5429"/>
      <c r="N5429"/>
      <c r="O5429" s="0" t="s">
        <v>31226</v>
      </c>
      <c r="P5429" s="0">
        <v>7.49</v>
      </c>
      <c r="Q5429" s="0">
        <v>7.53</v>
      </c>
      <c r="R5429" s="0">
        <v>4.46</v>
      </c>
      <c r="S5429" s="0" t="s">
        <v>189</v>
      </c>
      <c r="T5429"/>
      <c r="U5429" s="0" t="s">
        <v>31227</v>
      </c>
      <c r="V5429" s="0" t="s">
        <v>31228</v>
      </c>
      <c r="W5429" s="0" t="s">
        <v>12458</v>
      </c>
      <c r="X5429"/>
      <c r="Y5429" s="0" t="s">
        <v>194</v>
      </c>
      <c r="Z5429" s="0" t="s">
        <v>53</v>
      </c>
      <c r="AA5429" s="0">
        <v>20000</v>
      </c>
      <c r="AB5429" s="0">
        <v>-99.03</v>
      </c>
      <c r="AC5429" s="0">
        <v>195</v>
      </c>
      <c r="AD5429" s="0">
        <v>302.25</v>
      </c>
      <c r="AE5429" s="0">
        <v>59.5</v>
      </c>
      <c r="AF5429" s="0">
        <v>60</v>
      </c>
      <c r="AG5429" s="0" t="s">
        <v>213</v>
      </c>
      <c r="AH5429" s="0" t="s">
        <v>214</v>
      </c>
      <c r="AI5429" s="0" t="s">
        <v>195</v>
      </c>
      <c r="AJ5429" s="0">
        <v>0</v>
      </c>
      <c r="AK5429" s="0" t="s">
        <v>376</v>
      </c>
      <c r="AL5429" s="0" t="s">
        <v>196</v>
      </c>
      <c r="AM5429"/>
      <c r="AN5429" s="0">
        <v>13</v>
      </c>
      <c r="AO5429" s="0">
        <v>33.7</v>
      </c>
      <c r="AP5429" s="0">
        <v>42.5</v>
      </c>
      <c r="AQ5429" s="0">
        <v>40.4</v>
      </c>
      <c r="AR5429"/>
      <c r="AS5429"/>
      <c r="AT5429"/>
      <c r="AU5429"/>
      <c r="AV5429"/>
      <c r="AW5429" s="0" t="s">
        <v>377</v>
      </c>
      <c r="AX5429" s="0" t="s">
        <v>377</v>
      </c>
      <c r="AY5429"/>
      <c r="AZ5429"/>
      <c r="BA5429"/>
      <c r="BB5429"/>
      <c r="BC5429"/>
      <c r="BD5429"/>
      <c r="BE5429" s="0">
        <v>0.995</v>
      </c>
      <c r="BF5429"/>
      <c r="BG5429"/>
      <c r="BH5429"/>
      <c r="BI5429"/>
      <c r="BJ5429"/>
      <c r="BK5429"/>
      <c r="BL5429"/>
      <c r="BM5429"/>
      <c r="BN5429"/>
      <c r="BO5429"/>
      <c r="BP5429"/>
      <c r="BQ5429"/>
      <c r="BR5429"/>
      <c r="BS5429"/>
      <c r="BT5429"/>
      <c r="BU5429" s="0">
        <v>46301</v>
      </c>
      <c r="BV5429" s="0" t="s">
        <v>47</v>
      </c>
      <c r="BW5429" s="0" t="s">
        <v>200</v>
      </c>
      <c r="BX5429" s="0" t="s">
        <v>200</v>
      </c>
      <c r="BY5429" s="0" t="s">
        <v>197</v>
      </c>
      <c r="BZ5429"/>
      <c r="CA5429" s="0" t="s">
        <v>31229</v>
      </c>
      <c r="CB5429" s="0" t="s">
        <v>31230</v>
      </c>
      <c r="CC5429" s="0" t="s">
        <v>380</v>
      </c>
      <c r="CD5429"/>
      <c r="CE5429"/>
      <c r="CF5429" s="0" t="s">
        <v>194</v>
      </c>
      <c r="CG5429" s="0" t="s">
        <v>204</v>
      </c>
      <c r="CH5429"/>
      <c r="CI5429" s="0" t="s">
        <v>205</v>
      </c>
      <c r="CJ5429"/>
      <c r="CK5429" s="0" t="s">
        <v>205</v>
      </c>
      <c r="CL5429" s="0" t="s">
        <v>206</v>
      </c>
      <c r="CM5429" s="0" t="s">
        <v>53</v>
      </c>
      <c r="CN5429" s="0">
        <v>46193.6419336458</v>
      </c>
      <c r="CO5429" s="0" t="b">
        <v>1</v>
      </c>
    </row>
    <row r="5430">
      <c r="A5430" s="0">
        <v>19277</v>
      </c>
      <c r="B5430" s="0" t="s">
        <v>31231</v>
      </c>
      <c r="C5430" s="0" t="s">
        <v>52</v>
      </c>
      <c r="D5430" s="0">
        <v>1.03</v>
      </c>
      <c r="E5430" s="0" t="s">
        <v>15</v>
      </c>
      <c r="F5430" s="0" t="s">
        <v>8</v>
      </c>
      <c r="G5430" s="0" t="s">
        <v>80</v>
      </c>
      <c r="H5430" s="0" t="s">
        <v>80</v>
      </c>
      <c r="I5430" s="0" t="s">
        <v>80</v>
      </c>
      <c r="J5430" s="0" t="s">
        <v>187</v>
      </c>
      <c r="K5430"/>
      <c r="L5430"/>
      <c r="M5430"/>
      <c r="N5430"/>
      <c r="O5430" s="0" t="s">
        <v>31232</v>
      </c>
      <c r="P5430" s="0">
        <v>6.41</v>
      </c>
      <c r="Q5430" s="0">
        <v>6.42</v>
      </c>
      <c r="R5430" s="0">
        <v>4.05</v>
      </c>
      <c r="S5430" s="0" t="s">
        <v>189</v>
      </c>
      <c r="T5430"/>
      <c r="U5430" s="0" t="s">
        <v>31233</v>
      </c>
      <c r="V5430" s="0" t="s">
        <v>31234</v>
      </c>
      <c r="W5430" s="0" t="s">
        <v>12603</v>
      </c>
      <c r="X5430"/>
      <c r="Y5430" s="0" t="s">
        <v>194</v>
      </c>
      <c r="Z5430" s="0" t="s">
        <v>53</v>
      </c>
      <c r="AA5430" s="0">
        <v>8100</v>
      </c>
      <c r="AB5430" s="0">
        <v>-98.96</v>
      </c>
      <c r="AC5430" s="0">
        <v>84</v>
      </c>
      <c r="AD5430" s="0">
        <v>86.52</v>
      </c>
      <c r="AE5430" s="0">
        <v>63.1</v>
      </c>
      <c r="AF5430" s="0">
        <v>60</v>
      </c>
      <c r="AG5430" s="0" t="s">
        <v>214</v>
      </c>
      <c r="AH5430" s="0" t="s">
        <v>214</v>
      </c>
      <c r="AI5430"/>
      <c r="AJ5430" s="0">
        <v>0</v>
      </c>
      <c r="AK5430" s="0" t="s">
        <v>376</v>
      </c>
      <c r="AL5430" s="0" t="s">
        <v>196</v>
      </c>
      <c r="AM5430"/>
      <c r="AN5430" s="0">
        <v>15</v>
      </c>
      <c r="AO5430" s="0">
        <v>36.1</v>
      </c>
      <c r="AP5430" s="0">
        <v>44.5</v>
      </c>
      <c r="AQ5430" s="0">
        <v>41.7</v>
      </c>
      <c r="AR5430"/>
      <c r="AS5430"/>
      <c r="AT5430"/>
      <c r="AU5430"/>
      <c r="AV5430"/>
      <c r="AW5430" s="0" t="s">
        <v>377</v>
      </c>
      <c r="AX5430" s="0" t="s">
        <v>377</v>
      </c>
      <c r="AY5430"/>
      <c r="AZ5430"/>
      <c r="BA5430"/>
      <c r="BB5430"/>
      <c r="BC5430"/>
      <c r="BD5430"/>
      <c r="BE5430" s="0">
        <v>0.998</v>
      </c>
      <c r="BF5430"/>
      <c r="BG5430"/>
      <c r="BH5430"/>
      <c r="BI5430"/>
      <c r="BJ5430"/>
      <c r="BK5430"/>
      <c r="BL5430"/>
      <c r="BM5430"/>
      <c r="BN5430"/>
      <c r="BO5430"/>
      <c r="BP5430"/>
      <c r="BQ5430"/>
      <c r="BR5430"/>
      <c r="BS5430"/>
      <c r="BT5430"/>
      <c r="BU5430" s="0">
        <v>46301</v>
      </c>
      <c r="BV5430" s="0" t="s">
        <v>47</v>
      </c>
      <c r="BW5430" s="0" t="s">
        <v>200</v>
      </c>
      <c r="BX5430" s="0" t="s">
        <v>200</v>
      </c>
      <c r="BY5430" s="0" t="s">
        <v>197</v>
      </c>
      <c r="BZ5430"/>
      <c r="CA5430" s="0" t="s">
        <v>31235</v>
      </c>
      <c r="CB5430" s="0" t="s">
        <v>31236</v>
      </c>
      <c r="CC5430" s="0" t="s">
        <v>380</v>
      </c>
      <c r="CD5430"/>
      <c r="CE5430"/>
      <c r="CF5430" s="0" t="s">
        <v>194</v>
      </c>
      <c r="CG5430" s="0" t="s">
        <v>204</v>
      </c>
      <c r="CH5430"/>
      <c r="CI5430" s="0" t="s">
        <v>205</v>
      </c>
      <c r="CJ5430"/>
      <c r="CK5430" s="0" t="s">
        <v>205</v>
      </c>
      <c r="CL5430" s="0" t="s">
        <v>206</v>
      </c>
      <c r="CM5430" s="0" t="s">
        <v>53</v>
      </c>
      <c r="CN5430" s="0">
        <v>46193.6419336458</v>
      </c>
      <c r="CO5430" s="0" t="b">
        <v>1</v>
      </c>
    </row>
    <row r="5431">
      <c r="A5431" s="0">
        <v>19278</v>
      </c>
      <c r="B5431" s="0" t="s">
        <v>31237</v>
      </c>
      <c r="C5431" s="0" t="s">
        <v>52</v>
      </c>
      <c r="D5431" s="0">
        <v>1.51</v>
      </c>
      <c r="E5431" s="0" t="s">
        <v>18</v>
      </c>
      <c r="F5431" s="0" t="s">
        <v>7</v>
      </c>
      <c r="G5431" s="0" t="s">
        <v>95</v>
      </c>
      <c r="H5431" s="0" t="s">
        <v>80</v>
      </c>
      <c r="I5431" s="0" t="s">
        <v>80</v>
      </c>
      <c r="J5431" s="0" t="s">
        <v>187</v>
      </c>
      <c r="K5431"/>
      <c r="L5431"/>
      <c r="M5431"/>
      <c r="N5431"/>
      <c r="O5431" s="0" t="s">
        <v>3802</v>
      </c>
      <c r="P5431" s="0">
        <v>7.42</v>
      </c>
      <c r="Q5431" s="0">
        <v>7.45</v>
      </c>
      <c r="R5431" s="0">
        <v>4.48</v>
      </c>
      <c r="S5431" s="0" t="s">
        <v>189</v>
      </c>
      <c r="T5431"/>
      <c r="U5431" s="0" t="s">
        <v>31238</v>
      </c>
      <c r="V5431" s="0" t="s">
        <v>31239</v>
      </c>
      <c r="W5431" s="0" t="s">
        <v>12458</v>
      </c>
      <c r="X5431"/>
      <c r="Y5431" s="0" t="s">
        <v>194</v>
      </c>
      <c r="Z5431" s="0" t="s">
        <v>53</v>
      </c>
      <c r="AA5431" s="0">
        <v>9500</v>
      </c>
      <c r="AB5431" s="0">
        <v>-99.14</v>
      </c>
      <c r="AC5431" s="0">
        <v>82</v>
      </c>
      <c r="AD5431" s="0">
        <v>123.82</v>
      </c>
      <c r="AE5431" s="0">
        <v>60.3</v>
      </c>
      <c r="AF5431" s="0">
        <v>59</v>
      </c>
      <c r="AG5431" s="0" t="s">
        <v>374</v>
      </c>
      <c r="AH5431" s="0" t="s">
        <v>375</v>
      </c>
      <c r="AI5431" s="0" t="s">
        <v>214</v>
      </c>
      <c r="AJ5431" s="0">
        <v>0</v>
      </c>
      <c r="AK5431" s="0" t="s">
        <v>376</v>
      </c>
      <c r="AL5431" s="0" t="s">
        <v>196</v>
      </c>
      <c r="AM5431"/>
      <c r="AN5431" s="0">
        <v>14</v>
      </c>
      <c r="AO5431" s="0">
        <v>33.9</v>
      </c>
      <c r="AP5431" s="0">
        <v>43</v>
      </c>
      <c r="AQ5431" s="0">
        <v>40.7</v>
      </c>
      <c r="AR5431"/>
      <c r="AS5431"/>
      <c r="AT5431"/>
      <c r="AU5431"/>
      <c r="AV5431"/>
      <c r="AW5431" s="0" t="s">
        <v>377</v>
      </c>
      <c r="AX5431" s="0" t="s">
        <v>377</v>
      </c>
      <c r="AY5431"/>
      <c r="AZ5431"/>
      <c r="BA5431"/>
      <c r="BB5431"/>
      <c r="BC5431"/>
      <c r="BD5431"/>
      <c r="BE5431" s="0">
        <v>0.996</v>
      </c>
      <c r="BF5431"/>
      <c r="BG5431"/>
      <c r="BH5431"/>
      <c r="BI5431"/>
      <c r="BJ5431"/>
      <c r="BK5431"/>
      <c r="BL5431"/>
      <c r="BM5431"/>
      <c r="BN5431"/>
      <c r="BO5431"/>
      <c r="BP5431"/>
      <c r="BQ5431"/>
      <c r="BR5431"/>
      <c r="BS5431"/>
      <c r="BT5431"/>
      <c r="BU5431" s="0">
        <v>46301</v>
      </c>
      <c r="BV5431" s="0" t="s">
        <v>47</v>
      </c>
      <c r="BW5431" s="0" t="s">
        <v>200</v>
      </c>
      <c r="BX5431" s="0" t="s">
        <v>200</v>
      </c>
      <c r="BY5431" s="0" t="s">
        <v>197</v>
      </c>
      <c r="BZ5431"/>
      <c r="CA5431" s="0" t="s">
        <v>31240</v>
      </c>
      <c r="CB5431" s="0" t="s">
        <v>31241</v>
      </c>
      <c r="CC5431" s="0" t="s">
        <v>380</v>
      </c>
      <c r="CD5431"/>
      <c r="CE5431"/>
      <c r="CF5431" s="0" t="s">
        <v>194</v>
      </c>
      <c r="CG5431" s="0" t="s">
        <v>204</v>
      </c>
      <c r="CH5431"/>
      <c r="CI5431" s="0" t="s">
        <v>205</v>
      </c>
      <c r="CJ5431"/>
      <c r="CK5431" s="0" t="s">
        <v>205</v>
      </c>
      <c r="CL5431" s="0" t="s">
        <v>206</v>
      </c>
      <c r="CM5431" s="0" t="s">
        <v>53</v>
      </c>
      <c r="CN5431" s="0">
        <v>46193.6419336458</v>
      </c>
      <c r="CO5431" s="0" t="b">
        <v>1</v>
      </c>
    </row>
    <row r="5432">
      <c r="A5432" s="0">
        <v>19279</v>
      </c>
      <c r="B5432" s="0" t="s">
        <v>31242</v>
      </c>
      <c r="C5432" s="0" t="s">
        <v>52</v>
      </c>
      <c r="D5432" s="0">
        <v>1.54</v>
      </c>
      <c r="E5432" s="0" t="s">
        <v>16</v>
      </c>
      <c r="F5432" s="0" t="s">
        <v>8</v>
      </c>
      <c r="G5432" s="0" t="s">
        <v>80</v>
      </c>
      <c r="H5432" s="0" t="s">
        <v>80</v>
      </c>
      <c r="I5432" s="0" t="s">
        <v>80</v>
      </c>
      <c r="J5432" s="0" t="s">
        <v>187</v>
      </c>
      <c r="K5432"/>
      <c r="L5432"/>
      <c r="M5432"/>
      <c r="N5432"/>
      <c r="O5432" s="0" t="s">
        <v>3646</v>
      </c>
      <c r="P5432" s="0">
        <v>7.32</v>
      </c>
      <c r="Q5432" s="0">
        <v>7.35</v>
      </c>
      <c r="R5432" s="0">
        <v>4.63</v>
      </c>
      <c r="S5432" s="0" t="s">
        <v>189</v>
      </c>
      <c r="T5432"/>
      <c r="U5432" s="0" t="s">
        <v>31243</v>
      </c>
      <c r="V5432" s="0" t="s">
        <v>31244</v>
      </c>
      <c r="W5432" s="0" t="s">
        <v>12451</v>
      </c>
      <c r="X5432"/>
      <c r="Y5432" s="0" t="s">
        <v>194</v>
      </c>
      <c r="Z5432" s="0" t="s">
        <v>53</v>
      </c>
      <c r="AA5432" s="0">
        <v>12500</v>
      </c>
      <c r="AB5432" s="0">
        <v>-99.34</v>
      </c>
      <c r="AC5432" s="0">
        <v>82</v>
      </c>
      <c r="AD5432" s="0">
        <v>126.28</v>
      </c>
      <c r="AE5432" s="0">
        <v>63.1</v>
      </c>
      <c r="AF5432" s="0">
        <v>58</v>
      </c>
      <c r="AG5432" s="0" t="s">
        <v>214</v>
      </c>
      <c r="AH5432" s="0" t="s">
        <v>214</v>
      </c>
      <c r="AI5432"/>
      <c r="AJ5432" s="0">
        <v>0</v>
      </c>
      <c r="AK5432" s="0" t="s">
        <v>376</v>
      </c>
      <c r="AL5432" s="0" t="s">
        <v>196</v>
      </c>
      <c r="AM5432"/>
      <c r="AN5432" s="0">
        <v>15.5</v>
      </c>
      <c r="AO5432" s="0">
        <v>36.1</v>
      </c>
      <c r="AP5432" s="0">
        <v>44</v>
      </c>
      <c r="AQ5432" s="0">
        <v>41.2</v>
      </c>
      <c r="AR5432"/>
      <c r="AS5432"/>
      <c r="AT5432"/>
      <c r="AU5432"/>
      <c r="AV5432"/>
      <c r="AW5432" s="0" t="s">
        <v>377</v>
      </c>
      <c r="AX5432" s="0" t="s">
        <v>377</v>
      </c>
      <c r="AY5432"/>
      <c r="AZ5432"/>
      <c r="BA5432"/>
      <c r="BB5432"/>
      <c r="BC5432"/>
      <c r="BD5432"/>
      <c r="BE5432" s="0">
        <v>0.996</v>
      </c>
      <c r="BF5432"/>
      <c r="BG5432"/>
      <c r="BH5432"/>
      <c r="BI5432"/>
      <c r="BJ5432"/>
      <c r="BK5432"/>
      <c r="BL5432"/>
      <c r="BM5432"/>
      <c r="BN5432"/>
      <c r="BO5432"/>
      <c r="BP5432"/>
      <c r="BQ5432"/>
      <c r="BR5432"/>
      <c r="BS5432"/>
      <c r="BT5432"/>
      <c r="BU5432" s="0">
        <v>46301</v>
      </c>
      <c r="BV5432" s="0" t="s">
        <v>47</v>
      </c>
      <c r="BW5432" s="0" t="s">
        <v>200</v>
      </c>
      <c r="BX5432" s="0" t="s">
        <v>200</v>
      </c>
      <c r="BY5432" s="0" t="s">
        <v>197</v>
      </c>
      <c r="BZ5432"/>
      <c r="CA5432" s="0" t="s">
        <v>31245</v>
      </c>
      <c r="CB5432" s="0" t="s">
        <v>31246</v>
      </c>
      <c r="CC5432" s="0" t="s">
        <v>380</v>
      </c>
      <c r="CD5432"/>
      <c r="CE5432"/>
      <c r="CF5432" s="0" t="s">
        <v>194</v>
      </c>
      <c r="CG5432" s="0" t="s">
        <v>204</v>
      </c>
      <c r="CH5432"/>
      <c r="CI5432" s="0" t="s">
        <v>205</v>
      </c>
      <c r="CJ5432"/>
      <c r="CK5432" s="0" t="s">
        <v>205</v>
      </c>
      <c r="CL5432" s="0" t="s">
        <v>206</v>
      </c>
      <c r="CM5432" s="0" t="s">
        <v>53</v>
      </c>
      <c r="CN5432" s="0">
        <v>46193.6419336458</v>
      </c>
      <c r="CO5432" s="0" t="b">
        <v>1</v>
      </c>
    </row>
    <row r="5433">
      <c r="A5433" s="0">
        <v>19280</v>
      </c>
      <c r="B5433" s="0" t="s">
        <v>31247</v>
      </c>
      <c r="C5433" s="0" t="s">
        <v>52</v>
      </c>
      <c r="D5433" s="0">
        <v>1.08</v>
      </c>
      <c r="E5433" s="0" t="s">
        <v>14</v>
      </c>
      <c r="F5433" s="0" t="s">
        <v>8</v>
      </c>
      <c r="G5433" s="0" t="s">
        <v>95</v>
      </c>
      <c r="H5433" s="0" t="s">
        <v>80</v>
      </c>
      <c r="I5433" s="0" t="s">
        <v>80</v>
      </c>
      <c r="J5433" s="0" t="s">
        <v>187</v>
      </c>
      <c r="K5433"/>
      <c r="L5433"/>
      <c r="M5433"/>
      <c r="N5433"/>
      <c r="O5433" s="0" t="s">
        <v>31248</v>
      </c>
      <c r="P5433" s="0">
        <v>6.61</v>
      </c>
      <c r="Q5433" s="0">
        <v>6.65</v>
      </c>
      <c r="R5433" s="0">
        <v>4.05</v>
      </c>
      <c r="S5433" s="0" t="s">
        <v>189</v>
      </c>
      <c r="T5433"/>
      <c r="U5433" s="0" t="s">
        <v>31249</v>
      </c>
      <c r="V5433" s="0" t="s">
        <v>31250</v>
      </c>
      <c r="W5433" s="0" t="s">
        <v>12458</v>
      </c>
      <c r="X5433"/>
      <c r="Y5433" s="0" t="s">
        <v>194</v>
      </c>
      <c r="Z5433" s="0" t="s">
        <v>53</v>
      </c>
      <c r="AA5433" s="0">
        <v>8900</v>
      </c>
      <c r="AB5433" s="0">
        <v>-99.04</v>
      </c>
      <c r="AC5433" s="0">
        <v>85</v>
      </c>
      <c r="AD5433" s="0">
        <v>91.8</v>
      </c>
      <c r="AE5433" s="0">
        <v>61.1</v>
      </c>
      <c r="AF5433" s="0">
        <v>57</v>
      </c>
      <c r="AG5433" s="0" t="s">
        <v>213</v>
      </c>
      <c r="AH5433" s="0" t="s">
        <v>214</v>
      </c>
      <c r="AI5433" s="0" t="s">
        <v>195</v>
      </c>
      <c r="AJ5433" s="0">
        <v>0</v>
      </c>
      <c r="AK5433" s="0" t="s">
        <v>376</v>
      </c>
      <c r="AL5433" s="0" t="s">
        <v>196</v>
      </c>
      <c r="AM5433"/>
      <c r="AN5433" s="0">
        <v>14.5</v>
      </c>
      <c r="AO5433" s="0">
        <v>33.7</v>
      </c>
      <c r="AP5433" s="0">
        <v>43.5</v>
      </c>
      <c r="AQ5433" s="0">
        <v>40.9</v>
      </c>
      <c r="AR5433"/>
      <c r="AS5433"/>
      <c r="AT5433"/>
      <c r="AU5433"/>
      <c r="AV5433"/>
      <c r="AW5433" s="0" t="s">
        <v>377</v>
      </c>
      <c r="AX5433" s="0" t="s">
        <v>377</v>
      </c>
      <c r="AY5433"/>
      <c r="AZ5433"/>
      <c r="BA5433"/>
      <c r="BB5433"/>
      <c r="BC5433"/>
      <c r="BD5433"/>
      <c r="BE5433" s="0">
        <v>0.994</v>
      </c>
      <c r="BF5433"/>
      <c r="BG5433"/>
      <c r="BH5433"/>
      <c r="BI5433"/>
      <c r="BJ5433"/>
      <c r="BK5433"/>
      <c r="BL5433"/>
      <c r="BM5433"/>
      <c r="BN5433"/>
      <c r="BO5433"/>
      <c r="BP5433"/>
      <c r="BQ5433"/>
      <c r="BR5433"/>
      <c r="BS5433"/>
      <c r="BT5433"/>
      <c r="BU5433" s="0">
        <v>46301</v>
      </c>
      <c r="BV5433" s="0" t="s">
        <v>47</v>
      </c>
      <c r="BW5433" s="0" t="s">
        <v>200</v>
      </c>
      <c r="BX5433" s="0" t="s">
        <v>200</v>
      </c>
      <c r="BY5433" s="0" t="s">
        <v>197</v>
      </c>
      <c r="BZ5433"/>
      <c r="CA5433" s="0" t="s">
        <v>31251</v>
      </c>
      <c r="CB5433" s="0" t="s">
        <v>31252</v>
      </c>
      <c r="CC5433" s="0" t="s">
        <v>380</v>
      </c>
      <c r="CD5433"/>
      <c r="CE5433"/>
      <c r="CF5433" s="0" t="s">
        <v>194</v>
      </c>
      <c r="CG5433" s="0" t="s">
        <v>204</v>
      </c>
      <c r="CH5433"/>
      <c r="CI5433" s="0" t="s">
        <v>205</v>
      </c>
      <c r="CJ5433"/>
      <c r="CK5433" s="0" t="s">
        <v>205</v>
      </c>
      <c r="CL5433" s="0" t="s">
        <v>206</v>
      </c>
      <c r="CM5433" s="0" t="s">
        <v>53</v>
      </c>
      <c r="CN5433" s="0">
        <v>46193.6419336458</v>
      </c>
      <c r="CO5433" s="0" t="b">
        <v>1</v>
      </c>
    </row>
    <row r="5434">
      <c r="A5434" s="0">
        <v>19281</v>
      </c>
      <c r="B5434" s="0" t="s">
        <v>31253</v>
      </c>
      <c r="C5434" s="0" t="s">
        <v>52</v>
      </c>
      <c r="D5434" s="0">
        <v>2.04</v>
      </c>
      <c r="E5434" s="0" t="s">
        <v>18</v>
      </c>
      <c r="F5434" s="0" t="s">
        <v>8</v>
      </c>
      <c r="G5434" s="0" t="s">
        <v>95</v>
      </c>
      <c r="H5434" s="0" t="s">
        <v>80</v>
      </c>
      <c r="I5434" s="0" t="s">
        <v>80</v>
      </c>
      <c r="J5434" s="0" t="s">
        <v>187</v>
      </c>
      <c r="K5434"/>
      <c r="L5434"/>
      <c r="M5434"/>
      <c r="N5434"/>
      <c r="O5434" s="0" t="s">
        <v>31254</v>
      </c>
      <c r="P5434" s="0">
        <v>8.11</v>
      </c>
      <c r="Q5434" s="0">
        <v>8.15</v>
      </c>
      <c r="R5434" s="0">
        <v>4.96</v>
      </c>
      <c r="S5434" s="0" t="s">
        <v>189</v>
      </c>
      <c r="T5434"/>
      <c r="U5434" s="0" t="s">
        <v>31255</v>
      </c>
      <c r="V5434" s="0" t="s">
        <v>31256</v>
      </c>
      <c r="W5434" s="0" t="s">
        <v>12458</v>
      </c>
      <c r="X5434"/>
      <c r="Y5434" s="0" t="s">
        <v>194</v>
      </c>
      <c r="Z5434" s="0" t="s">
        <v>53</v>
      </c>
      <c r="AA5434" s="0">
        <v>13500</v>
      </c>
      <c r="AB5434" s="0">
        <v>-99.46</v>
      </c>
      <c r="AC5434" s="0">
        <v>73</v>
      </c>
      <c r="AD5434" s="0">
        <v>148.92</v>
      </c>
      <c r="AE5434" s="0">
        <v>61</v>
      </c>
      <c r="AF5434" s="0">
        <v>60</v>
      </c>
      <c r="AG5434" s="0" t="s">
        <v>213</v>
      </c>
      <c r="AH5434" s="0" t="s">
        <v>214</v>
      </c>
      <c r="AI5434" s="0" t="s">
        <v>195</v>
      </c>
      <c r="AJ5434" s="0">
        <v>0</v>
      </c>
      <c r="AK5434" s="0" t="s">
        <v>376</v>
      </c>
      <c r="AL5434" s="0" t="s">
        <v>196</v>
      </c>
      <c r="AM5434"/>
      <c r="AN5434" s="0">
        <v>14</v>
      </c>
      <c r="AO5434" s="0">
        <v>35</v>
      </c>
      <c r="AP5434" s="0">
        <v>43</v>
      </c>
      <c r="AQ5434" s="0">
        <v>40.7</v>
      </c>
      <c r="AR5434"/>
      <c r="AS5434"/>
      <c r="AT5434"/>
      <c r="AU5434"/>
      <c r="AV5434"/>
      <c r="AW5434" s="0" t="s">
        <v>377</v>
      </c>
      <c r="AX5434" s="0" t="s">
        <v>377</v>
      </c>
      <c r="AY5434"/>
      <c r="AZ5434"/>
      <c r="BA5434"/>
      <c r="BB5434"/>
      <c r="BC5434"/>
      <c r="BD5434"/>
      <c r="BE5434" s="0">
        <v>0.995</v>
      </c>
      <c r="BF5434"/>
      <c r="BG5434"/>
      <c r="BH5434"/>
      <c r="BI5434"/>
      <c r="BJ5434"/>
      <c r="BK5434"/>
      <c r="BL5434"/>
      <c r="BM5434"/>
      <c r="BN5434"/>
      <c r="BO5434"/>
      <c r="BP5434"/>
      <c r="BQ5434"/>
      <c r="BR5434"/>
      <c r="BS5434"/>
      <c r="BT5434"/>
      <c r="BU5434" s="0">
        <v>46301</v>
      </c>
      <c r="BV5434" s="0" t="s">
        <v>47</v>
      </c>
      <c r="BW5434" s="0" t="s">
        <v>200</v>
      </c>
      <c r="BX5434" s="0" t="s">
        <v>200</v>
      </c>
      <c r="BY5434" s="0" t="s">
        <v>197</v>
      </c>
      <c r="BZ5434"/>
      <c r="CA5434" s="0" t="s">
        <v>31257</v>
      </c>
      <c r="CB5434" s="0" t="s">
        <v>31258</v>
      </c>
      <c r="CC5434" s="0" t="s">
        <v>380</v>
      </c>
      <c r="CD5434"/>
      <c r="CE5434"/>
      <c r="CF5434" s="0" t="s">
        <v>194</v>
      </c>
      <c r="CG5434" s="0" t="s">
        <v>204</v>
      </c>
      <c r="CH5434"/>
      <c r="CI5434" s="0" t="s">
        <v>205</v>
      </c>
      <c r="CJ5434"/>
      <c r="CK5434" s="0" t="s">
        <v>205</v>
      </c>
      <c r="CL5434" s="0" t="s">
        <v>206</v>
      </c>
      <c r="CM5434" s="0" t="s">
        <v>53</v>
      </c>
      <c r="CN5434" s="0">
        <v>46193.6419336458</v>
      </c>
      <c r="CO5434" s="0" t="b">
        <v>1</v>
      </c>
    </row>
    <row r="5435">
      <c r="A5435" s="0">
        <v>19282</v>
      </c>
      <c r="B5435" s="0" t="s">
        <v>31259</v>
      </c>
      <c r="C5435" s="0" t="s">
        <v>52</v>
      </c>
      <c r="D5435" s="0">
        <v>1.54</v>
      </c>
      <c r="E5435" s="0" t="s">
        <v>17</v>
      </c>
      <c r="F5435" s="0" t="s">
        <v>8</v>
      </c>
      <c r="G5435" s="0" t="s">
        <v>80</v>
      </c>
      <c r="H5435" s="0" t="s">
        <v>80</v>
      </c>
      <c r="I5435" s="0" t="s">
        <v>80</v>
      </c>
      <c r="J5435" s="0" t="s">
        <v>187</v>
      </c>
      <c r="K5435"/>
      <c r="L5435"/>
      <c r="M5435"/>
      <c r="N5435"/>
      <c r="O5435" s="0" t="s">
        <v>31260</v>
      </c>
      <c r="P5435" s="0">
        <v>7.4</v>
      </c>
      <c r="Q5435" s="0">
        <v>7.44</v>
      </c>
      <c r="R5435" s="0">
        <v>4.51</v>
      </c>
      <c r="S5435" s="0" t="s">
        <v>189</v>
      </c>
      <c r="T5435"/>
      <c r="U5435" s="0" t="s">
        <v>31261</v>
      </c>
      <c r="V5435" s="0" t="s">
        <v>31262</v>
      </c>
      <c r="W5435" s="0" t="s">
        <v>12458</v>
      </c>
      <c r="X5435"/>
      <c r="Y5435" s="0" t="s">
        <v>194</v>
      </c>
      <c r="Z5435" s="0" t="s">
        <v>53</v>
      </c>
      <c r="AA5435" s="0">
        <v>10800</v>
      </c>
      <c r="AB5435" s="0">
        <v>-99.32</v>
      </c>
      <c r="AC5435" s="0">
        <v>73</v>
      </c>
      <c r="AD5435" s="0">
        <v>112.42</v>
      </c>
      <c r="AE5435" s="0">
        <v>60.8</v>
      </c>
      <c r="AF5435" s="0">
        <v>61</v>
      </c>
      <c r="AG5435" s="0" t="s">
        <v>213</v>
      </c>
      <c r="AH5435" s="0" t="s">
        <v>214</v>
      </c>
      <c r="AI5435" s="0" t="s">
        <v>195</v>
      </c>
      <c r="AJ5435" s="0">
        <v>0</v>
      </c>
      <c r="AK5435" s="0" t="s">
        <v>376</v>
      </c>
      <c r="AL5435" s="0" t="s">
        <v>196</v>
      </c>
      <c r="AM5435"/>
      <c r="AN5435" s="0">
        <v>13.5</v>
      </c>
      <c r="AO5435" s="0">
        <v>34.6</v>
      </c>
      <c r="AP5435" s="0">
        <v>43</v>
      </c>
      <c r="AQ5435" s="0">
        <v>40.9</v>
      </c>
      <c r="AR5435"/>
      <c r="AS5435"/>
      <c r="AT5435"/>
      <c r="AU5435"/>
      <c r="AV5435"/>
      <c r="AW5435" s="0" t="s">
        <v>377</v>
      </c>
      <c r="AX5435" s="0" t="s">
        <v>377</v>
      </c>
      <c r="AY5435"/>
      <c r="AZ5435"/>
      <c r="BA5435"/>
      <c r="BB5435"/>
      <c r="BC5435"/>
      <c r="BD5435"/>
      <c r="BE5435" s="0">
        <v>0.995</v>
      </c>
      <c r="BF5435"/>
      <c r="BG5435"/>
      <c r="BH5435"/>
      <c r="BI5435"/>
      <c r="BJ5435"/>
      <c r="BK5435"/>
      <c r="BL5435"/>
      <c r="BM5435"/>
      <c r="BN5435"/>
      <c r="BO5435"/>
      <c r="BP5435"/>
      <c r="BQ5435"/>
      <c r="BR5435"/>
      <c r="BS5435"/>
      <c r="BT5435"/>
      <c r="BU5435" s="0">
        <v>46301</v>
      </c>
      <c r="BV5435" s="0" t="s">
        <v>47</v>
      </c>
      <c r="BW5435" s="0" t="s">
        <v>200</v>
      </c>
      <c r="BX5435" s="0" t="s">
        <v>200</v>
      </c>
      <c r="BY5435" s="0" t="s">
        <v>197</v>
      </c>
      <c r="BZ5435"/>
      <c r="CA5435" s="0" t="s">
        <v>31263</v>
      </c>
      <c r="CB5435" s="0" t="s">
        <v>31264</v>
      </c>
      <c r="CC5435" s="0" t="s">
        <v>380</v>
      </c>
      <c r="CD5435"/>
      <c r="CE5435"/>
      <c r="CF5435" s="0" t="s">
        <v>194</v>
      </c>
      <c r="CG5435" s="0" t="s">
        <v>204</v>
      </c>
      <c r="CH5435"/>
      <c r="CI5435" s="0" t="s">
        <v>205</v>
      </c>
      <c r="CJ5435"/>
      <c r="CK5435" s="0" t="s">
        <v>205</v>
      </c>
      <c r="CL5435" s="0" t="s">
        <v>206</v>
      </c>
      <c r="CM5435" s="0" t="s">
        <v>53</v>
      </c>
      <c r="CN5435" s="0">
        <v>46193.6419336458</v>
      </c>
      <c r="CO5435" s="0" t="b">
        <v>1</v>
      </c>
    </row>
    <row r="5436">
      <c r="A5436" s="0">
        <v>19283</v>
      </c>
      <c r="B5436" s="0" t="s">
        <v>31265</v>
      </c>
      <c r="C5436" s="0" t="s">
        <v>52</v>
      </c>
      <c r="D5436" s="0">
        <v>1.56</v>
      </c>
      <c r="E5436" s="0" t="s">
        <v>17</v>
      </c>
      <c r="F5436" s="0" t="s">
        <v>7</v>
      </c>
      <c r="G5436" s="0" t="s">
        <v>80</v>
      </c>
      <c r="H5436" s="0" t="s">
        <v>80</v>
      </c>
      <c r="I5436" s="0" t="s">
        <v>80</v>
      </c>
      <c r="J5436" s="0" t="s">
        <v>187</v>
      </c>
      <c r="K5436"/>
      <c r="L5436"/>
      <c r="M5436"/>
      <c r="N5436"/>
      <c r="O5436" s="0" t="s">
        <v>12398</v>
      </c>
      <c r="P5436" s="0">
        <v>7.39</v>
      </c>
      <c r="Q5436" s="0">
        <v>7.42</v>
      </c>
      <c r="R5436" s="0">
        <v>4.61</v>
      </c>
      <c r="S5436" s="0" t="s">
        <v>189</v>
      </c>
      <c r="T5436"/>
      <c r="U5436" s="0" t="s">
        <v>31266</v>
      </c>
      <c r="V5436" s="0" t="s">
        <v>31267</v>
      </c>
      <c r="W5436" s="0" t="s">
        <v>12458</v>
      </c>
      <c r="X5436"/>
      <c r="Y5436" s="0" t="s">
        <v>194</v>
      </c>
      <c r="Z5436" s="0" t="s">
        <v>53</v>
      </c>
      <c r="AA5436" s="0">
        <v>12000</v>
      </c>
      <c r="AB5436" s="0">
        <v>-99.28</v>
      </c>
      <c r="AC5436" s="0">
        <v>87</v>
      </c>
      <c r="AD5436" s="0">
        <v>135.72</v>
      </c>
      <c r="AE5436" s="0">
        <v>62.3</v>
      </c>
      <c r="AF5436" s="0">
        <v>59</v>
      </c>
      <c r="AG5436" s="0" t="s">
        <v>213</v>
      </c>
      <c r="AH5436" s="0" t="s">
        <v>214</v>
      </c>
      <c r="AI5436" s="0" t="s">
        <v>195</v>
      </c>
      <c r="AJ5436" s="0">
        <v>0</v>
      </c>
      <c r="AK5436" s="0" t="s">
        <v>376</v>
      </c>
      <c r="AL5436" s="0" t="s">
        <v>196</v>
      </c>
      <c r="AM5436"/>
      <c r="AN5436" s="0">
        <v>14</v>
      </c>
      <c r="AO5436" s="0">
        <v>33.6</v>
      </c>
      <c r="AP5436" s="0">
        <v>44</v>
      </c>
      <c r="AQ5436" s="0">
        <v>41.4</v>
      </c>
      <c r="AR5436"/>
      <c r="AS5436"/>
      <c r="AT5436"/>
      <c r="AU5436"/>
      <c r="AV5436"/>
      <c r="AW5436" s="0" t="s">
        <v>377</v>
      </c>
      <c r="AX5436" s="0" t="s">
        <v>377</v>
      </c>
      <c r="AY5436"/>
      <c r="AZ5436"/>
      <c r="BA5436"/>
      <c r="BB5436"/>
      <c r="BC5436"/>
      <c r="BD5436"/>
      <c r="BE5436" s="0">
        <v>0.996</v>
      </c>
      <c r="BF5436"/>
      <c r="BG5436"/>
      <c r="BH5436"/>
      <c r="BI5436"/>
      <c r="BJ5436"/>
      <c r="BK5436"/>
      <c r="BL5436"/>
      <c r="BM5436"/>
      <c r="BN5436"/>
      <c r="BO5436"/>
      <c r="BP5436"/>
      <c r="BQ5436"/>
      <c r="BR5436"/>
      <c r="BS5436"/>
      <c r="BT5436"/>
      <c r="BU5436" s="0">
        <v>46301</v>
      </c>
      <c r="BV5436" s="0" t="s">
        <v>47</v>
      </c>
      <c r="BW5436" s="0" t="s">
        <v>200</v>
      </c>
      <c r="BX5436" s="0" t="s">
        <v>200</v>
      </c>
      <c r="BY5436" s="0" t="s">
        <v>197</v>
      </c>
      <c r="BZ5436"/>
      <c r="CA5436" s="0" t="s">
        <v>31268</v>
      </c>
      <c r="CB5436" s="0" t="s">
        <v>31269</v>
      </c>
      <c r="CC5436" s="0" t="s">
        <v>380</v>
      </c>
      <c r="CD5436"/>
      <c r="CE5436"/>
      <c r="CF5436" s="0" t="s">
        <v>194</v>
      </c>
      <c r="CG5436" s="0" t="s">
        <v>204</v>
      </c>
      <c r="CH5436"/>
      <c r="CI5436" s="0" t="s">
        <v>205</v>
      </c>
      <c r="CJ5436"/>
      <c r="CK5436" s="0" t="s">
        <v>205</v>
      </c>
      <c r="CL5436" s="0" t="s">
        <v>206</v>
      </c>
      <c r="CM5436" s="0" t="s">
        <v>53</v>
      </c>
      <c r="CN5436" s="0">
        <v>46193.6419336458</v>
      </c>
      <c r="CO5436" s="0" t="b">
        <v>1</v>
      </c>
    </row>
    <row r="5437">
      <c r="A5437" s="0">
        <v>19284</v>
      </c>
      <c r="B5437" s="0" t="s">
        <v>31270</v>
      </c>
      <c r="C5437" s="0" t="s">
        <v>52</v>
      </c>
      <c r="D5437" s="0">
        <v>1.53</v>
      </c>
      <c r="E5437" s="0" t="s">
        <v>16</v>
      </c>
      <c r="F5437" s="0" t="s">
        <v>10</v>
      </c>
      <c r="G5437" s="0" t="s">
        <v>80</v>
      </c>
      <c r="H5437" s="0" t="s">
        <v>80</v>
      </c>
      <c r="I5437" s="0" t="s">
        <v>80</v>
      </c>
      <c r="J5437" s="0" t="s">
        <v>187</v>
      </c>
      <c r="K5437"/>
      <c r="L5437"/>
      <c r="M5437"/>
      <c r="N5437"/>
      <c r="O5437" s="0" t="s">
        <v>31271</v>
      </c>
      <c r="P5437" s="0">
        <v>7.27</v>
      </c>
      <c r="Q5437" s="0">
        <v>7.3</v>
      </c>
      <c r="R5437" s="0">
        <v>4.63</v>
      </c>
      <c r="S5437" s="0" t="s">
        <v>189</v>
      </c>
      <c r="T5437"/>
      <c r="U5437" s="0" t="s">
        <v>31272</v>
      </c>
      <c r="V5437" s="0" t="s">
        <v>31273</v>
      </c>
      <c r="W5437" s="0" t="s">
        <v>12451</v>
      </c>
      <c r="X5437"/>
      <c r="Y5437" s="0" t="s">
        <v>194</v>
      </c>
      <c r="Z5437" s="0" t="s">
        <v>53</v>
      </c>
      <c r="AA5437" s="0">
        <v>9800</v>
      </c>
      <c r="AB5437" s="0">
        <v>-99.22</v>
      </c>
      <c r="AC5437" s="0">
        <v>76</v>
      </c>
      <c r="AD5437" s="0">
        <v>116.28</v>
      </c>
      <c r="AE5437" s="0">
        <v>63.5</v>
      </c>
      <c r="AF5437" s="0">
        <v>57</v>
      </c>
      <c r="AG5437" s="0" t="s">
        <v>213</v>
      </c>
      <c r="AH5437" s="0" t="s">
        <v>214</v>
      </c>
      <c r="AI5437" s="0" t="s">
        <v>195</v>
      </c>
      <c r="AJ5437" s="0">
        <v>0</v>
      </c>
      <c r="AK5437" s="0" t="s">
        <v>376</v>
      </c>
      <c r="AL5437" s="0" t="s">
        <v>196</v>
      </c>
      <c r="AM5437"/>
      <c r="AN5437" s="0">
        <v>15.5</v>
      </c>
      <c r="AO5437" s="0">
        <v>35.9</v>
      </c>
      <c r="AP5437" s="0">
        <v>43.5</v>
      </c>
      <c r="AQ5437" s="0">
        <v>41</v>
      </c>
      <c r="AR5437"/>
      <c r="AS5437"/>
      <c r="AT5437"/>
      <c r="AU5437"/>
      <c r="AV5437"/>
      <c r="AW5437" s="0" t="s">
        <v>377</v>
      </c>
      <c r="AX5437" s="0" t="s">
        <v>377</v>
      </c>
      <c r="AY5437"/>
      <c r="AZ5437"/>
      <c r="BA5437"/>
      <c r="BB5437"/>
      <c r="BC5437"/>
      <c r="BD5437"/>
      <c r="BE5437" s="0">
        <v>0.996</v>
      </c>
      <c r="BF5437"/>
      <c r="BG5437"/>
      <c r="BH5437"/>
      <c r="BI5437"/>
      <c r="BJ5437"/>
      <c r="BK5437"/>
      <c r="BL5437"/>
      <c r="BM5437"/>
      <c r="BN5437"/>
      <c r="BO5437"/>
      <c r="BP5437"/>
      <c r="BQ5437"/>
      <c r="BR5437"/>
      <c r="BS5437"/>
      <c r="BT5437"/>
      <c r="BU5437" s="0">
        <v>46301</v>
      </c>
      <c r="BV5437" s="0" t="s">
        <v>47</v>
      </c>
      <c r="BW5437" s="0" t="s">
        <v>200</v>
      </c>
      <c r="BX5437" s="0" t="s">
        <v>200</v>
      </c>
      <c r="BY5437" s="0" t="s">
        <v>197</v>
      </c>
      <c r="BZ5437"/>
      <c r="CA5437" s="0" t="s">
        <v>31274</v>
      </c>
      <c r="CB5437" s="0" t="s">
        <v>31275</v>
      </c>
      <c r="CC5437" s="0" t="s">
        <v>380</v>
      </c>
      <c r="CD5437"/>
      <c r="CE5437"/>
      <c r="CF5437" s="0" t="s">
        <v>194</v>
      </c>
      <c r="CG5437" s="0" t="s">
        <v>204</v>
      </c>
      <c r="CH5437"/>
      <c r="CI5437" s="0" t="s">
        <v>205</v>
      </c>
      <c r="CJ5437"/>
      <c r="CK5437" s="0" t="s">
        <v>205</v>
      </c>
      <c r="CL5437" s="0" t="s">
        <v>206</v>
      </c>
      <c r="CM5437" s="0" t="s">
        <v>53</v>
      </c>
      <c r="CN5437" s="0">
        <v>46193.6419336458</v>
      </c>
      <c r="CO5437" s="0" t="b">
        <v>1</v>
      </c>
    </row>
    <row r="5438">
      <c r="A5438" s="0">
        <v>19285</v>
      </c>
      <c r="B5438" s="0" t="s">
        <v>31276</v>
      </c>
      <c r="C5438" s="0" t="s">
        <v>52</v>
      </c>
      <c r="D5438" s="0">
        <v>1.51</v>
      </c>
      <c r="E5438" s="0" t="s">
        <v>17</v>
      </c>
      <c r="F5438" s="0" t="s">
        <v>7</v>
      </c>
      <c r="G5438" s="0" t="s">
        <v>80</v>
      </c>
      <c r="H5438" s="0" t="s">
        <v>80</v>
      </c>
      <c r="I5438" s="0" t="s">
        <v>80</v>
      </c>
      <c r="J5438" s="0" t="s">
        <v>187</v>
      </c>
      <c r="K5438"/>
      <c r="L5438"/>
      <c r="M5438"/>
      <c r="N5438"/>
      <c r="O5438" s="0" t="s">
        <v>9644</v>
      </c>
      <c r="P5438" s="0">
        <v>7.38</v>
      </c>
      <c r="Q5438" s="0">
        <v>7.42</v>
      </c>
      <c r="R5438" s="0">
        <v>4.47</v>
      </c>
      <c r="S5438" s="0" t="s">
        <v>189</v>
      </c>
      <c r="T5438"/>
      <c r="U5438" s="0" t="s">
        <v>31277</v>
      </c>
      <c r="V5438" s="0" t="s">
        <v>31278</v>
      </c>
      <c r="W5438" s="0" t="s">
        <v>12603</v>
      </c>
      <c r="X5438"/>
      <c r="Y5438" s="0" t="s">
        <v>194</v>
      </c>
      <c r="Z5438" s="0" t="s">
        <v>53</v>
      </c>
      <c r="AA5438" s="0">
        <v>12000</v>
      </c>
      <c r="AB5438" s="0">
        <v>-99.28</v>
      </c>
      <c r="AC5438" s="0">
        <v>87</v>
      </c>
      <c r="AD5438" s="0">
        <v>131.37</v>
      </c>
      <c r="AE5438" s="0">
        <v>60.5</v>
      </c>
      <c r="AF5438" s="0">
        <v>60</v>
      </c>
      <c r="AG5438" s="0" t="s">
        <v>214</v>
      </c>
      <c r="AH5438" s="0" t="s">
        <v>214</v>
      </c>
      <c r="AI5438"/>
      <c r="AJ5438" s="0">
        <v>0</v>
      </c>
      <c r="AK5438" s="0" t="s">
        <v>376</v>
      </c>
      <c r="AL5438" s="0" t="s">
        <v>196</v>
      </c>
      <c r="AM5438"/>
      <c r="AN5438" s="0">
        <v>12.5</v>
      </c>
      <c r="AO5438" s="0">
        <v>32.5</v>
      </c>
      <c r="AP5438" s="0">
        <v>44</v>
      </c>
      <c r="AQ5438" s="0">
        <v>41.2</v>
      </c>
      <c r="AR5438"/>
      <c r="AS5438"/>
      <c r="AT5438"/>
      <c r="AU5438"/>
      <c r="AV5438"/>
      <c r="AW5438" s="0" t="s">
        <v>377</v>
      </c>
      <c r="AX5438" s="0" t="s">
        <v>377</v>
      </c>
      <c r="AY5438"/>
      <c r="AZ5438"/>
      <c r="BA5438"/>
      <c r="BB5438"/>
      <c r="BC5438"/>
      <c r="BD5438"/>
      <c r="BE5438" s="0">
        <v>0.995</v>
      </c>
      <c r="BF5438"/>
      <c r="BG5438"/>
      <c r="BH5438"/>
      <c r="BI5438"/>
      <c r="BJ5438"/>
      <c r="BK5438"/>
      <c r="BL5438"/>
      <c r="BM5438"/>
      <c r="BN5438"/>
      <c r="BO5438"/>
      <c r="BP5438"/>
      <c r="BQ5438"/>
      <c r="BR5438"/>
      <c r="BS5438"/>
      <c r="BT5438"/>
      <c r="BU5438" s="0">
        <v>46301</v>
      </c>
      <c r="BV5438" s="0" t="s">
        <v>47</v>
      </c>
      <c r="BW5438" s="0" t="s">
        <v>200</v>
      </c>
      <c r="BX5438" s="0" t="s">
        <v>200</v>
      </c>
      <c r="BY5438" s="0" t="s">
        <v>197</v>
      </c>
      <c r="BZ5438"/>
      <c r="CA5438" s="0" t="s">
        <v>31279</v>
      </c>
      <c r="CB5438" s="0" t="s">
        <v>31280</v>
      </c>
      <c r="CC5438" s="0" t="s">
        <v>380</v>
      </c>
      <c r="CD5438"/>
      <c r="CE5438"/>
      <c r="CF5438" s="0" t="s">
        <v>194</v>
      </c>
      <c r="CG5438" s="0" t="s">
        <v>204</v>
      </c>
      <c r="CH5438"/>
      <c r="CI5438" s="0" t="s">
        <v>205</v>
      </c>
      <c r="CJ5438"/>
      <c r="CK5438" s="0" t="s">
        <v>205</v>
      </c>
      <c r="CL5438" s="0" t="s">
        <v>206</v>
      </c>
      <c r="CM5438" s="0" t="s">
        <v>53</v>
      </c>
      <c r="CN5438" s="0">
        <v>46193.6419336458</v>
      </c>
      <c r="CO5438" s="0" t="b">
        <v>1</v>
      </c>
    </row>
    <row r="5439">
      <c r="A5439" s="0">
        <v>19286</v>
      </c>
      <c r="B5439" s="0" t="s">
        <v>31281</v>
      </c>
      <c r="C5439" s="0" t="s">
        <v>52</v>
      </c>
      <c r="D5439" s="0">
        <v>1.01</v>
      </c>
      <c r="E5439" s="0" t="s">
        <v>18</v>
      </c>
      <c r="F5439" s="0" t="s">
        <v>7</v>
      </c>
      <c r="G5439" s="0" t="s">
        <v>95</v>
      </c>
      <c r="H5439" s="0" t="s">
        <v>80</v>
      </c>
      <c r="I5439" s="0" t="s">
        <v>80</v>
      </c>
      <c r="J5439" s="0" t="s">
        <v>187</v>
      </c>
      <c r="K5439"/>
      <c r="L5439"/>
      <c r="M5439"/>
      <c r="N5439"/>
      <c r="O5439" s="0" t="s">
        <v>1179</v>
      </c>
      <c r="P5439" s="0">
        <v>6.4</v>
      </c>
      <c r="Q5439" s="0">
        <v>6.43</v>
      </c>
      <c r="R5439" s="0">
        <v>3.94</v>
      </c>
      <c r="S5439" s="0" t="s">
        <v>189</v>
      </c>
      <c r="T5439"/>
      <c r="U5439" s="0" t="s">
        <v>31282</v>
      </c>
      <c r="V5439" s="0" t="s">
        <v>31283</v>
      </c>
      <c r="W5439" s="0" t="s">
        <v>12458</v>
      </c>
      <c r="X5439"/>
      <c r="Y5439" s="0" t="s">
        <v>194</v>
      </c>
      <c r="Z5439" s="0" t="s">
        <v>53</v>
      </c>
      <c r="AA5439" s="0">
        <v>5300</v>
      </c>
      <c r="AB5439" s="0">
        <v>-98.53</v>
      </c>
      <c r="AC5439" s="0">
        <v>78</v>
      </c>
      <c r="AD5439" s="0">
        <v>78.78</v>
      </c>
      <c r="AE5439" s="0">
        <v>61.4</v>
      </c>
      <c r="AF5439" s="0">
        <v>59</v>
      </c>
      <c r="AG5439" s="0" t="s">
        <v>214</v>
      </c>
      <c r="AH5439" s="0" t="s">
        <v>214</v>
      </c>
      <c r="AI5439"/>
      <c r="AJ5439" s="0">
        <v>0</v>
      </c>
      <c r="AK5439" s="0" t="s">
        <v>376</v>
      </c>
      <c r="AL5439" s="0" t="s">
        <v>196</v>
      </c>
      <c r="AM5439"/>
      <c r="AN5439" s="0">
        <v>14.5</v>
      </c>
      <c r="AO5439" s="0">
        <v>35</v>
      </c>
      <c r="AP5439" s="0">
        <v>43</v>
      </c>
      <c r="AQ5439" s="0">
        <v>40.6</v>
      </c>
      <c r="AR5439"/>
      <c r="AS5439"/>
      <c r="AT5439"/>
      <c r="AU5439"/>
      <c r="AV5439"/>
      <c r="AW5439" s="0" t="s">
        <v>377</v>
      </c>
      <c r="AX5439" s="0" t="s">
        <v>377</v>
      </c>
      <c r="AY5439"/>
      <c r="AZ5439"/>
      <c r="BA5439"/>
      <c r="BB5439"/>
      <c r="BC5439"/>
      <c r="BD5439"/>
      <c r="BE5439" s="0">
        <v>0.995</v>
      </c>
      <c r="BF5439"/>
      <c r="BG5439"/>
      <c r="BH5439"/>
      <c r="BI5439"/>
      <c r="BJ5439"/>
      <c r="BK5439"/>
      <c r="BL5439"/>
      <c r="BM5439"/>
      <c r="BN5439"/>
      <c r="BO5439"/>
      <c r="BP5439"/>
      <c r="BQ5439"/>
      <c r="BR5439"/>
      <c r="BS5439"/>
      <c r="BT5439"/>
      <c r="BU5439" s="0">
        <v>46301</v>
      </c>
      <c r="BV5439" s="0" t="s">
        <v>47</v>
      </c>
      <c r="BW5439" s="0" t="s">
        <v>197</v>
      </c>
      <c r="BX5439" s="0" t="s">
        <v>197</v>
      </c>
      <c r="BY5439" s="0" t="s">
        <v>197</v>
      </c>
      <c r="BZ5439"/>
      <c r="CA5439"/>
      <c r="CB5439"/>
      <c r="CC5439" s="0" t="s">
        <v>380</v>
      </c>
      <c r="CD5439"/>
      <c r="CE5439"/>
      <c r="CF5439" s="0" t="s">
        <v>194</v>
      </c>
      <c r="CG5439" s="0" t="s">
        <v>204</v>
      </c>
      <c r="CH5439"/>
      <c r="CI5439" s="0" t="s">
        <v>205</v>
      </c>
      <c r="CJ5439"/>
      <c r="CK5439" s="0" t="s">
        <v>205</v>
      </c>
      <c r="CL5439" s="0" t="s">
        <v>206</v>
      </c>
      <c r="CM5439" s="0" t="s">
        <v>53</v>
      </c>
      <c r="CN5439" s="0">
        <v>46193.6419336458</v>
      </c>
      <c r="CO5439" s="0" t="b">
        <v>1</v>
      </c>
    </row>
    <row r="5440">
      <c r="A5440" s="0">
        <v>19287</v>
      </c>
      <c r="B5440" s="0" t="s">
        <v>31284</v>
      </c>
      <c r="C5440" s="0" t="s">
        <v>52</v>
      </c>
      <c r="D5440" s="0">
        <v>1.55</v>
      </c>
      <c r="E5440" s="0" t="s">
        <v>17</v>
      </c>
      <c r="F5440" s="0" t="s">
        <v>10</v>
      </c>
      <c r="G5440" s="0" t="s">
        <v>80</v>
      </c>
      <c r="H5440" s="0" t="s">
        <v>80</v>
      </c>
      <c r="I5440" s="0" t="s">
        <v>80</v>
      </c>
      <c r="J5440" s="0" t="s">
        <v>187</v>
      </c>
      <c r="K5440"/>
      <c r="L5440"/>
      <c r="M5440"/>
      <c r="N5440"/>
      <c r="O5440" s="0" t="s">
        <v>12455</v>
      </c>
      <c r="P5440" s="0">
        <v>7.35</v>
      </c>
      <c r="Q5440" s="0">
        <v>7.4</v>
      </c>
      <c r="R5440" s="0">
        <v>4.62</v>
      </c>
      <c r="S5440" s="0" t="s">
        <v>189</v>
      </c>
      <c r="T5440"/>
      <c r="U5440" s="0" t="s">
        <v>31285</v>
      </c>
      <c r="V5440" s="0" t="s">
        <v>31286</v>
      </c>
      <c r="W5440" s="0" t="s">
        <v>12458</v>
      </c>
      <c r="X5440"/>
      <c r="Y5440" s="0" t="s">
        <v>194</v>
      </c>
      <c r="Z5440" s="0" t="s">
        <v>53</v>
      </c>
      <c r="AA5440" s="0">
        <v>8500</v>
      </c>
      <c r="AB5440" s="0">
        <v>-99.16</v>
      </c>
      <c r="AC5440" s="0">
        <v>71</v>
      </c>
      <c r="AD5440" s="0">
        <v>110.05</v>
      </c>
      <c r="AE5440" s="0">
        <v>62.7</v>
      </c>
      <c r="AF5440" s="0">
        <v>59</v>
      </c>
      <c r="AG5440" s="0" t="s">
        <v>213</v>
      </c>
      <c r="AH5440" s="0" t="s">
        <v>214</v>
      </c>
      <c r="AI5440" s="0" t="s">
        <v>195</v>
      </c>
      <c r="AJ5440" s="0">
        <v>0</v>
      </c>
      <c r="AK5440" s="0" t="s">
        <v>376</v>
      </c>
      <c r="AL5440" s="0" t="s">
        <v>196</v>
      </c>
      <c r="AM5440"/>
      <c r="AN5440" s="0">
        <v>15</v>
      </c>
      <c r="AO5440" s="0">
        <v>35.7</v>
      </c>
      <c r="AP5440" s="0">
        <v>44</v>
      </c>
      <c r="AQ5440" s="0">
        <v>41.4</v>
      </c>
      <c r="AR5440"/>
      <c r="AS5440"/>
      <c r="AT5440"/>
      <c r="AU5440"/>
      <c r="AV5440"/>
      <c r="AW5440" s="0" t="s">
        <v>377</v>
      </c>
      <c r="AX5440" s="0" t="s">
        <v>377</v>
      </c>
      <c r="AY5440"/>
      <c r="AZ5440"/>
      <c r="BA5440"/>
      <c r="BB5440"/>
      <c r="BC5440"/>
      <c r="BD5440"/>
      <c r="BE5440" s="0">
        <v>0.993</v>
      </c>
      <c r="BF5440"/>
      <c r="BG5440"/>
      <c r="BH5440"/>
      <c r="BI5440"/>
      <c r="BJ5440"/>
      <c r="BK5440"/>
      <c r="BL5440"/>
      <c r="BM5440"/>
      <c r="BN5440"/>
      <c r="BO5440"/>
      <c r="BP5440"/>
      <c r="BQ5440"/>
      <c r="BR5440"/>
      <c r="BS5440"/>
      <c r="BT5440"/>
      <c r="BU5440" s="0">
        <v>46301</v>
      </c>
      <c r="BV5440" s="0" t="s">
        <v>49</v>
      </c>
      <c r="BW5440" s="0" t="s">
        <v>200</v>
      </c>
      <c r="BX5440" s="0" t="s">
        <v>200</v>
      </c>
      <c r="BY5440" s="0" t="s">
        <v>197</v>
      </c>
      <c r="BZ5440"/>
      <c r="CA5440" s="0" t="s">
        <v>31287</v>
      </c>
      <c r="CB5440" s="0" t="s">
        <v>31288</v>
      </c>
      <c r="CC5440" s="0" t="s">
        <v>380</v>
      </c>
      <c r="CD5440"/>
      <c r="CE5440"/>
      <c r="CF5440" s="0" t="s">
        <v>194</v>
      </c>
      <c r="CG5440" s="0" t="s">
        <v>204</v>
      </c>
      <c r="CH5440"/>
      <c r="CI5440" s="0" t="s">
        <v>205</v>
      </c>
      <c r="CJ5440"/>
      <c r="CK5440" s="0" t="s">
        <v>205</v>
      </c>
      <c r="CL5440" s="0" t="s">
        <v>206</v>
      </c>
      <c r="CM5440" s="0" t="s">
        <v>53</v>
      </c>
      <c r="CN5440" s="0">
        <v>46193.6419336458</v>
      </c>
      <c r="CO5440" s="0" t="b">
        <v>1</v>
      </c>
    </row>
    <row r="5441">
      <c r="A5441" s="0">
        <v>19288</v>
      </c>
      <c r="B5441" s="0" t="s">
        <v>31289</v>
      </c>
      <c r="C5441" s="0" t="s">
        <v>52</v>
      </c>
      <c r="D5441" s="0">
        <v>1.51</v>
      </c>
      <c r="E5441" s="0" t="s">
        <v>16</v>
      </c>
      <c r="F5441" s="0" t="s">
        <v>8</v>
      </c>
      <c r="G5441" s="0" t="s">
        <v>80</v>
      </c>
      <c r="H5441" s="0" t="s">
        <v>80</v>
      </c>
      <c r="I5441" s="0" t="s">
        <v>80</v>
      </c>
      <c r="J5441" s="0" t="s">
        <v>187</v>
      </c>
      <c r="K5441"/>
      <c r="L5441"/>
      <c r="M5441"/>
      <c r="N5441"/>
      <c r="O5441" s="0" t="s">
        <v>4431</v>
      </c>
      <c r="P5441" s="0">
        <v>7.27</v>
      </c>
      <c r="Q5441" s="0">
        <v>7.3</v>
      </c>
      <c r="R5441" s="0">
        <v>4.56</v>
      </c>
      <c r="S5441" s="0" t="s">
        <v>189</v>
      </c>
      <c r="T5441"/>
      <c r="U5441" s="0" t="s">
        <v>31290</v>
      </c>
      <c r="V5441" s="0" t="s">
        <v>31291</v>
      </c>
      <c r="W5441" s="0" t="s">
        <v>12458</v>
      </c>
      <c r="X5441"/>
      <c r="Y5441" s="0" t="s">
        <v>194</v>
      </c>
      <c r="Z5441" s="0" t="s">
        <v>53</v>
      </c>
      <c r="AA5441" s="0">
        <v>12500</v>
      </c>
      <c r="AB5441" s="0">
        <v>-99.34</v>
      </c>
      <c r="AC5441" s="0">
        <v>82</v>
      </c>
      <c r="AD5441" s="0">
        <v>123.82</v>
      </c>
      <c r="AE5441" s="0">
        <v>62.6</v>
      </c>
      <c r="AF5441" s="0">
        <v>57</v>
      </c>
      <c r="AG5441" s="0" t="s">
        <v>213</v>
      </c>
      <c r="AH5441" s="0" t="s">
        <v>214</v>
      </c>
      <c r="AI5441" s="0" t="s">
        <v>195</v>
      </c>
      <c r="AJ5441" s="0">
        <v>0</v>
      </c>
      <c r="AK5441" s="0" t="s">
        <v>376</v>
      </c>
      <c r="AL5441" s="0" t="s">
        <v>196</v>
      </c>
      <c r="AM5441"/>
      <c r="AN5441" s="0">
        <v>16</v>
      </c>
      <c r="AO5441" s="0">
        <v>36.2</v>
      </c>
      <c r="AP5441" s="0">
        <v>42.5</v>
      </c>
      <c r="AQ5441" s="0">
        <v>40.5</v>
      </c>
      <c r="AR5441"/>
      <c r="AS5441"/>
      <c r="AT5441"/>
      <c r="AU5441"/>
      <c r="AV5441"/>
      <c r="AW5441" s="0" t="s">
        <v>377</v>
      </c>
      <c r="AX5441" s="0" t="s">
        <v>377</v>
      </c>
      <c r="AY5441"/>
      <c r="AZ5441"/>
      <c r="BA5441"/>
      <c r="BB5441"/>
      <c r="BC5441"/>
      <c r="BD5441"/>
      <c r="BE5441" s="0">
        <v>0.996</v>
      </c>
      <c r="BF5441"/>
      <c r="BG5441"/>
      <c r="BH5441"/>
      <c r="BI5441"/>
      <c r="BJ5441"/>
      <c r="BK5441"/>
      <c r="BL5441"/>
      <c r="BM5441"/>
      <c r="BN5441"/>
      <c r="BO5441"/>
      <c r="BP5441"/>
      <c r="BQ5441"/>
      <c r="BR5441"/>
      <c r="BS5441"/>
      <c r="BT5441"/>
      <c r="BU5441" s="0">
        <v>46301</v>
      </c>
      <c r="BV5441" s="0" t="s">
        <v>47</v>
      </c>
      <c r="BW5441" s="0" t="s">
        <v>200</v>
      </c>
      <c r="BX5441" s="0" t="s">
        <v>200</v>
      </c>
      <c r="BY5441" s="0" t="s">
        <v>197</v>
      </c>
      <c r="BZ5441"/>
      <c r="CA5441" s="0" t="s">
        <v>31292</v>
      </c>
      <c r="CB5441" s="0" t="s">
        <v>31293</v>
      </c>
      <c r="CC5441" s="0" t="s">
        <v>380</v>
      </c>
      <c r="CD5441"/>
      <c r="CE5441"/>
      <c r="CF5441" s="0" t="s">
        <v>194</v>
      </c>
      <c r="CG5441" s="0" t="s">
        <v>204</v>
      </c>
      <c r="CH5441"/>
      <c r="CI5441" s="0" t="s">
        <v>205</v>
      </c>
      <c r="CJ5441"/>
      <c r="CK5441" s="0" t="s">
        <v>205</v>
      </c>
      <c r="CL5441" s="0" t="s">
        <v>206</v>
      </c>
      <c r="CM5441" s="0" t="s">
        <v>53</v>
      </c>
      <c r="CN5441" s="0">
        <v>46193.6419336458</v>
      </c>
      <c r="CO5441" s="0" t="b">
        <v>1</v>
      </c>
    </row>
    <row r="5442">
      <c r="A5442" s="0">
        <v>19289</v>
      </c>
      <c r="B5442" s="0" t="s">
        <v>31294</v>
      </c>
      <c r="C5442" s="0" t="s">
        <v>52</v>
      </c>
      <c r="D5442" s="0">
        <v>1.5</v>
      </c>
      <c r="E5442" s="0" t="s">
        <v>17</v>
      </c>
      <c r="F5442" s="0" t="s">
        <v>8</v>
      </c>
      <c r="G5442" s="0" t="s">
        <v>80</v>
      </c>
      <c r="H5442" s="0" t="s">
        <v>80</v>
      </c>
      <c r="I5442" s="0" t="s">
        <v>80</v>
      </c>
      <c r="J5442" s="0" t="s">
        <v>187</v>
      </c>
      <c r="K5442"/>
      <c r="L5442"/>
      <c r="M5442"/>
      <c r="N5442"/>
      <c r="O5442" s="0" t="s">
        <v>31295</v>
      </c>
      <c r="P5442" s="0">
        <v>7.28</v>
      </c>
      <c r="Q5442" s="0">
        <v>7.31</v>
      </c>
      <c r="R5442" s="0">
        <v>4.59</v>
      </c>
      <c r="S5442" s="0" t="s">
        <v>189</v>
      </c>
      <c r="T5442"/>
      <c r="U5442" s="0" t="s">
        <v>31296</v>
      </c>
      <c r="V5442" s="0" t="s">
        <v>31297</v>
      </c>
      <c r="W5442" s="0" t="s">
        <v>12451</v>
      </c>
      <c r="X5442"/>
      <c r="Y5442" s="0" t="s">
        <v>194</v>
      </c>
      <c r="Z5442" s="0" t="s">
        <v>53</v>
      </c>
      <c r="AA5442" s="0">
        <v>10800</v>
      </c>
      <c r="AB5442" s="0">
        <v>-99.32</v>
      </c>
      <c r="AC5442" s="0">
        <v>73</v>
      </c>
      <c r="AD5442" s="0">
        <v>109.5</v>
      </c>
      <c r="AE5442" s="0">
        <v>62.9</v>
      </c>
      <c r="AF5442" s="0">
        <v>56</v>
      </c>
      <c r="AG5442" s="0" t="s">
        <v>214</v>
      </c>
      <c r="AH5442" s="0" t="s">
        <v>214</v>
      </c>
      <c r="AI5442"/>
      <c r="AJ5442" s="0">
        <v>0</v>
      </c>
      <c r="AK5442" s="0" t="s">
        <v>376</v>
      </c>
      <c r="AL5442" s="0" t="s">
        <v>196</v>
      </c>
      <c r="AM5442"/>
      <c r="AN5442" s="0">
        <v>16</v>
      </c>
      <c r="AO5442" s="0">
        <v>35.5</v>
      </c>
      <c r="AP5442" s="0">
        <v>43.5</v>
      </c>
      <c r="AQ5442" s="0">
        <v>41.1</v>
      </c>
      <c r="AR5442"/>
      <c r="AS5442"/>
      <c r="AT5442"/>
      <c r="AU5442"/>
      <c r="AV5442"/>
      <c r="AW5442" s="0" t="s">
        <v>377</v>
      </c>
      <c r="AX5442" s="0" t="s">
        <v>377</v>
      </c>
      <c r="AY5442"/>
      <c r="AZ5442"/>
      <c r="BA5442"/>
      <c r="BB5442"/>
      <c r="BC5442"/>
      <c r="BD5442"/>
      <c r="BE5442" s="0">
        <v>0.996</v>
      </c>
      <c r="BF5442"/>
      <c r="BG5442"/>
      <c r="BH5442"/>
      <c r="BI5442"/>
      <c r="BJ5442"/>
      <c r="BK5442"/>
      <c r="BL5442"/>
      <c r="BM5442"/>
      <c r="BN5442"/>
      <c r="BO5442"/>
      <c r="BP5442"/>
      <c r="BQ5442"/>
      <c r="BR5442"/>
      <c r="BS5442"/>
      <c r="BT5442"/>
      <c r="BU5442" s="0">
        <v>46301</v>
      </c>
      <c r="BV5442" s="0" t="s">
        <v>47</v>
      </c>
      <c r="BW5442" s="0" t="s">
        <v>200</v>
      </c>
      <c r="BX5442" s="0" t="s">
        <v>200</v>
      </c>
      <c r="BY5442" s="0" t="s">
        <v>197</v>
      </c>
      <c r="BZ5442"/>
      <c r="CA5442" s="0" t="s">
        <v>31298</v>
      </c>
      <c r="CB5442" s="0" t="s">
        <v>31299</v>
      </c>
      <c r="CC5442" s="0" t="s">
        <v>380</v>
      </c>
      <c r="CD5442"/>
      <c r="CE5442"/>
      <c r="CF5442" s="0" t="s">
        <v>194</v>
      </c>
      <c r="CG5442" s="0" t="s">
        <v>204</v>
      </c>
      <c r="CH5442"/>
      <c r="CI5442" s="0" t="s">
        <v>205</v>
      </c>
      <c r="CJ5442"/>
      <c r="CK5442" s="0" t="s">
        <v>205</v>
      </c>
      <c r="CL5442" s="0" t="s">
        <v>206</v>
      </c>
      <c r="CM5442" s="0" t="s">
        <v>53</v>
      </c>
      <c r="CN5442" s="0">
        <v>46193.6419336458</v>
      </c>
      <c r="CO5442" s="0" t="b">
        <v>1</v>
      </c>
    </row>
    <row r="5443">
      <c r="A5443" s="0">
        <v>19290</v>
      </c>
      <c r="B5443" s="0" t="s">
        <v>31300</v>
      </c>
      <c r="C5443" s="0" t="s">
        <v>52</v>
      </c>
      <c r="D5443" s="0">
        <v>1.57</v>
      </c>
      <c r="E5443" s="0" t="s">
        <v>14</v>
      </c>
      <c r="F5443" s="0" t="s">
        <v>8</v>
      </c>
      <c r="G5443" s="0" t="s">
        <v>80</v>
      </c>
      <c r="H5443" s="0" t="s">
        <v>80</v>
      </c>
      <c r="I5443" s="0" t="s">
        <v>80</v>
      </c>
      <c r="J5443" s="0" t="s">
        <v>187</v>
      </c>
      <c r="K5443"/>
      <c r="L5443"/>
      <c r="M5443"/>
      <c r="N5443"/>
      <c r="O5443" s="0" t="s">
        <v>3610</v>
      </c>
      <c r="P5443" s="0">
        <v>7.35</v>
      </c>
      <c r="Q5443" s="0">
        <v>7.39</v>
      </c>
      <c r="R5443" s="0">
        <v>4.62</v>
      </c>
      <c r="S5443" s="0" t="s">
        <v>189</v>
      </c>
      <c r="T5443"/>
      <c r="U5443" s="0" t="s">
        <v>31301</v>
      </c>
      <c r="V5443" s="0" t="s">
        <v>31302</v>
      </c>
      <c r="W5443" s="0" t="s">
        <v>12458</v>
      </c>
      <c r="X5443"/>
      <c r="Y5443" s="0" t="s">
        <v>194</v>
      </c>
      <c r="Z5443" s="0" t="s">
        <v>53</v>
      </c>
      <c r="AA5443" s="0">
        <v>14600</v>
      </c>
      <c r="AB5443" s="0">
        <v>-99.41</v>
      </c>
      <c r="AC5443" s="0">
        <v>86</v>
      </c>
      <c r="AD5443" s="0">
        <v>135.02</v>
      </c>
      <c r="AE5443" s="0">
        <v>62.7</v>
      </c>
      <c r="AF5443" s="0">
        <v>60</v>
      </c>
      <c r="AG5443" s="0" t="s">
        <v>213</v>
      </c>
      <c r="AH5443" s="0" t="s">
        <v>214</v>
      </c>
      <c r="AI5443" s="0" t="s">
        <v>195</v>
      </c>
      <c r="AJ5443" s="0">
        <v>0</v>
      </c>
      <c r="AK5443" s="0" t="s">
        <v>376</v>
      </c>
      <c r="AL5443" s="0" t="s">
        <v>196</v>
      </c>
      <c r="AM5443"/>
      <c r="AN5443" s="0">
        <v>14.5</v>
      </c>
      <c r="AO5443" s="0">
        <v>35.9</v>
      </c>
      <c r="AP5443" s="0">
        <v>44</v>
      </c>
      <c r="AQ5443" s="0">
        <v>41.2</v>
      </c>
      <c r="AR5443"/>
      <c r="AS5443"/>
      <c r="AT5443"/>
      <c r="AU5443"/>
      <c r="AV5443"/>
      <c r="AW5443" s="0" t="s">
        <v>377</v>
      </c>
      <c r="AX5443" s="0" t="s">
        <v>377</v>
      </c>
      <c r="AY5443"/>
      <c r="AZ5443"/>
      <c r="BA5443"/>
      <c r="BB5443"/>
      <c r="BC5443"/>
      <c r="BD5443"/>
      <c r="BE5443" s="0">
        <v>0.995</v>
      </c>
      <c r="BF5443"/>
      <c r="BG5443"/>
      <c r="BH5443"/>
      <c r="BI5443"/>
      <c r="BJ5443"/>
      <c r="BK5443"/>
      <c r="BL5443"/>
      <c r="BM5443"/>
      <c r="BN5443"/>
      <c r="BO5443"/>
      <c r="BP5443"/>
      <c r="BQ5443"/>
      <c r="BR5443"/>
      <c r="BS5443"/>
      <c r="BT5443"/>
      <c r="BU5443" s="0">
        <v>46301</v>
      </c>
      <c r="BV5443" s="0" t="s">
        <v>47</v>
      </c>
      <c r="BW5443" s="0" t="s">
        <v>200</v>
      </c>
      <c r="BX5443" s="0" t="s">
        <v>200</v>
      </c>
      <c r="BY5443" s="0" t="s">
        <v>197</v>
      </c>
      <c r="BZ5443"/>
      <c r="CA5443" s="0" t="s">
        <v>31303</v>
      </c>
      <c r="CB5443" s="0" t="s">
        <v>31304</v>
      </c>
      <c r="CC5443" s="0" t="s">
        <v>380</v>
      </c>
      <c r="CD5443"/>
      <c r="CE5443"/>
      <c r="CF5443" s="0" t="s">
        <v>194</v>
      </c>
      <c r="CG5443" s="0" t="s">
        <v>204</v>
      </c>
      <c r="CH5443"/>
      <c r="CI5443" s="0" t="s">
        <v>205</v>
      </c>
      <c r="CJ5443"/>
      <c r="CK5443" s="0" t="s">
        <v>205</v>
      </c>
      <c r="CL5443" s="0" t="s">
        <v>206</v>
      </c>
      <c r="CM5443" s="0" t="s">
        <v>53</v>
      </c>
      <c r="CN5443" s="0">
        <v>46193.6419336458</v>
      </c>
      <c r="CO5443" s="0" t="b">
        <v>1</v>
      </c>
    </row>
    <row r="5444">
      <c r="A5444" s="0">
        <v>19291</v>
      </c>
      <c r="B5444" s="0" t="s">
        <v>31305</v>
      </c>
      <c r="C5444" s="0" t="s">
        <v>52</v>
      </c>
      <c r="D5444" s="0">
        <v>1.51</v>
      </c>
      <c r="E5444" s="0" t="s">
        <v>15</v>
      </c>
      <c r="F5444" s="0" t="s">
        <v>9</v>
      </c>
      <c r="G5444" s="0" t="s">
        <v>80</v>
      </c>
      <c r="H5444" s="0" t="s">
        <v>80</v>
      </c>
      <c r="I5444" s="0" t="s">
        <v>80</v>
      </c>
      <c r="J5444" s="0" t="s">
        <v>187</v>
      </c>
      <c r="K5444"/>
      <c r="L5444"/>
      <c r="M5444"/>
      <c r="N5444"/>
      <c r="O5444" s="0" t="s">
        <v>31306</v>
      </c>
      <c r="P5444" s="0">
        <v>7.26</v>
      </c>
      <c r="Q5444" s="0">
        <v>7.3</v>
      </c>
      <c r="R5444" s="0">
        <v>4.59</v>
      </c>
      <c r="S5444" s="0" t="s">
        <v>189</v>
      </c>
      <c r="T5444"/>
      <c r="U5444" s="0" t="s">
        <v>31307</v>
      </c>
      <c r="V5444" s="0" t="s">
        <v>31308</v>
      </c>
      <c r="W5444" s="0" t="s">
        <v>12451</v>
      </c>
      <c r="X5444"/>
      <c r="Y5444" s="0" t="s">
        <v>194</v>
      </c>
      <c r="Z5444" s="0" t="s">
        <v>53</v>
      </c>
      <c r="AA5444" s="0">
        <v>11600</v>
      </c>
      <c r="AB5444" s="0">
        <v>-99.3</v>
      </c>
      <c r="AC5444" s="0">
        <v>81</v>
      </c>
      <c r="AD5444" s="0">
        <v>122.31</v>
      </c>
      <c r="AE5444" s="0">
        <v>63.1</v>
      </c>
      <c r="AF5444" s="0">
        <v>57</v>
      </c>
      <c r="AG5444" s="0" t="s">
        <v>213</v>
      </c>
      <c r="AH5444" s="0" t="s">
        <v>214</v>
      </c>
      <c r="AI5444" s="0" t="s">
        <v>195</v>
      </c>
      <c r="AJ5444" s="0">
        <v>0</v>
      </c>
      <c r="AK5444" s="0" t="s">
        <v>376</v>
      </c>
      <c r="AL5444" s="0" t="s">
        <v>196</v>
      </c>
      <c r="AM5444"/>
      <c r="AN5444" s="0">
        <v>15.5</v>
      </c>
      <c r="AO5444" s="0">
        <v>35.7</v>
      </c>
      <c r="AP5444" s="0">
        <v>43.5</v>
      </c>
      <c r="AQ5444" s="0">
        <v>41.1</v>
      </c>
      <c r="AR5444"/>
      <c r="AS5444"/>
      <c r="AT5444"/>
      <c r="AU5444"/>
      <c r="AV5444"/>
      <c r="AW5444" s="0" t="s">
        <v>377</v>
      </c>
      <c r="AX5444" s="0" t="s">
        <v>377</v>
      </c>
      <c r="AY5444"/>
      <c r="AZ5444"/>
      <c r="BA5444"/>
      <c r="BB5444"/>
      <c r="BC5444"/>
      <c r="BD5444"/>
      <c r="BE5444" s="0">
        <v>0.995</v>
      </c>
      <c r="BF5444"/>
      <c r="BG5444"/>
      <c r="BH5444"/>
      <c r="BI5444"/>
      <c r="BJ5444"/>
      <c r="BK5444"/>
      <c r="BL5444"/>
      <c r="BM5444"/>
      <c r="BN5444"/>
      <c r="BO5444"/>
      <c r="BP5444"/>
      <c r="BQ5444"/>
      <c r="BR5444"/>
      <c r="BS5444"/>
      <c r="BT5444"/>
      <c r="BU5444" s="0">
        <v>46301</v>
      </c>
      <c r="BV5444" s="0" t="s">
        <v>49</v>
      </c>
      <c r="BW5444" s="0" t="s">
        <v>200</v>
      </c>
      <c r="BX5444" s="0" t="s">
        <v>200</v>
      </c>
      <c r="BY5444" s="0" t="s">
        <v>197</v>
      </c>
      <c r="BZ5444"/>
      <c r="CA5444" s="0" t="s">
        <v>31309</v>
      </c>
      <c r="CB5444" s="0" t="s">
        <v>31310</v>
      </c>
      <c r="CC5444" s="0" t="s">
        <v>380</v>
      </c>
      <c r="CD5444"/>
      <c r="CE5444"/>
      <c r="CF5444" s="0" t="s">
        <v>194</v>
      </c>
      <c r="CG5444" s="0" t="s">
        <v>204</v>
      </c>
      <c r="CH5444"/>
      <c r="CI5444" s="0" t="s">
        <v>205</v>
      </c>
      <c r="CJ5444"/>
      <c r="CK5444" s="0" t="s">
        <v>205</v>
      </c>
      <c r="CL5444" s="0" t="s">
        <v>206</v>
      </c>
      <c r="CM5444" s="0" t="s">
        <v>53</v>
      </c>
      <c r="CN5444" s="0">
        <v>46193.6419336458</v>
      </c>
      <c r="CO5444" s="0" t="b">
        <v>1</v>
      </c>
    </row>
    <row r="5445">
      <c r="A5445" s="0">
        <v>19292</v>
      </c>
      <c r="B5445" s="0" t="s">
        <v>31311</v>
      </c>
      <c r="C5445" s="0" t="s">
        <v>52</v>
      </c>
      <c r="D5445" s="0">
        <v>1.58</v>
      </c>
      <c r="E5445" s="0" t="s">
        <v>14</v>
      </c>
      <c r="F5445" s="0" t="s">
        <v>9</v>
      </c>
      <c r="G5445" s="0" t="s">
        <v>80</v>
      </c>
      <c r="H5445" s="0" t="s">
        <v>80</v>
      </c>
      <c r="I5445" s="0" t="s">
        <v>80</v>
      </c>
      <c r="J5445" s="0" t="s">
        <v>187</v>
      </c>
      <c r="K5445"/>
      <c r="L5445"/>
      <c r="M5445"/>
      <c r="N5445"/>
      <c r="O5445" s="0" t="s">
        <v>31312</v>
      </c>
      <c r="P5445" s="0">
        <v>7.54</v>
      </c>
      <c r="Q5445" s="0">
        <v>7.58</v>
      </c>
      <c r="R5445" s="0">
        <v>4.54</v>
      </c>
      <c r="S5445" s="0" t="s">
        <v>189</v>
      </c>
      <c r="T5445"/>
      <c r="U5445" s="0" t="s">
        <v>31313</v>
      </c>
      <c r="V5445" s="0" t="s">
        <v>31314</v>
      </c>
      <c r="W5445" s="0" t="s">
        <v>12458</v>
      </c>
      <c r="X5445"/>
      <c r="Y5445" s="0" t="s">
        <v>194</v>
      </c>
      <c r="Z5445" s="0" t="s">
        <v>53</v>
      </c>
      <c r="AA5445" s="0">
        <v>12700</v>
      </c>
      <c r="AB5445" s="0">
        <v>-99.37</v>
      </c>
      <c r="AC5445" s="0">
        <v>80</v>
      </c>
      <c r="AD5445" s="0">
        <v>126.4</v>
      </c>
      <c r="AE5445" s="0">
        <v>60</v>
      </c>
      <c r="AF5445" s="0">
        <v>61</v>
      </c>
      <c r="AG5445" s="0" t="s">
        <v>214</v>
      </c>
      <c r="AH5445" s="0" t="s">
        <v>214</v>
      </c>
      <c r="AI5445"/>
      <c r="AJ5445" s="0">
        <v>0</v>
      </c>
      <c r="AK5445" s="0" t="s">
        <v>376</v>
      </c>
      <c r="AL5445" s="0" t="s">
        <v>196</v>
      </c>
      <c r="AM5445"/>
      <c r="AN5445" s="0">
        <v>12.5</v>
      </c>
      <c r="AO5445" s="0">
        <v>32.1</v>
      </c>
      <c r="AP5445" s="0">
        <v>44</v>
      </c>
      <c r="AQ5445" s="0">
        <v>41.3</v>
      </c>
      <c r="AR5445"/>
      <c r="AS5445"/>
      <c r="AT5445"/>
      <c r="AU5445"/>
      <c r="AV5445"/>
      <c r="AW5445" s="0" t="s">
        <v>377</v>
      </c>
      <c r="AX5445" s="0" t="s">
        <v>377</v>
      </c>
      <c r="AY5445"/>
      <c r="AZ5445"/>
      <c r="BA5445"/>
      <c r="BB5445"/>
      <c r="BC5445"/>
      <c r="BD5445"/>
      <c r="BE5445" s="0">
        <v>0.995</v>
      </c>
      <c r="BF5445"/>
      <c r="BG5445"/>
      <c r="BH5445"/>
      <c r="BI5445"/>
      <c r="BJ5445"/>
      <c r="BK5445"/>
      <c r="BL5445"/>
      <c r="BM5445"/>
      <c r="BN5445"/>
      <c r="BO5445"/>
      <c r="BP5445"/>
      <c r="BQ5445"/>
      <c r="BR5445"/>
      <c r="BS5445"/>
      <c r="BT5445"/>
      <c r="BU5445" s="0">
        <v>46301</v>
      </c>
      <c r="BV5445" s="0" t="s">
        <v>47</v>
      </c>
      <c r="BW5445" s="0" t="s">
        <v>200</v>
      </c>
      <c r="BX5445" s="0" t="s">
        <v>200</v>
      </c>
      <c r="BY5445" s="0" t="s">
        <v>197</v>
      </c>
      <c r="BZ5445"/>
      <c r="CA5445" s="0" t="s">
        <v>31315</v>
      </c>
      <c r="CB5445" s="0" t="s">
        <v>31316</v>
      </c>
      <c r="CC5445" s="0" t="s">
        <v>380</v>
      </c>
      <c r="CD5445"/>
      <c r="CE5445"/>
      <c r="CF5445" s="0" t="s">
        <v>194</v>
      </c>
      <c r="CG5445" s="0" t="s">
        <v>204</v>
      </c>
      <c r="CH5445"/>
      <c r="CI5445" s="0" t="s">
        <v>205</v>
      </c>
      <c r="CJ5445"/>
      <c r="CK5445" s="0" t="s">
        <v>205</v>
      </c>
      <c r="CL5445" s="0" t="s">
        <v>206</v>
      </c>
      <c r="CM5445" s="0" t="s">
        <v>53</v>
      </c>
      <c r="CN5445" s="0">
        <v>46193.6419336458</v>
      </c>
      <c r="CO5445" s="0" t="b">
        <v>1</v>
      </c>
    </row>
    <row r="5446">
      <c r="A5446" s="0">
        <v>19293</v>
      </c>
      <c r="B5446" s="0" t="s">
        <v>31317</v>
      </c>
      <c r="C5446" s="0" t="s">
        <v>52</v>
      </c>
      <c r="D5446" s="0">
        <v>1.53</v>
      </c>
      <c r="E5446" s="0" t="s">
        <v>16</v>
      </c>
      <c r="F5446" s="0" t="s">
        <v>8</v>
      </c>
      <c r="G5446" s="0" t="s">
        <v>95</v>
      </c>
      <c r="H5446" s="0" t="s">
        <v>80</v>
      </c>
      <c r="I5446" s="0" t="s">
        <v>80</v>
      </c>
      <c r="J5446" s="0" t="s">
        <v>187</v>
      </c>
      <c r="K5446"/>
      <c r="L5446"/>
      <c r="M5446"/>
      <c r="N5446"/>
      <c r="O5446" s="0" t="s">
        <v>8319</v>
      </c>
      <c r="P5446" s="0">
        <v>7.45</v>
      </c>
      <c r="Q5446" s="0">
        <v>7.48</v>
      </c>
      <c r="R5446" s="0">
        <v>4.5</v>
      </c>
      <c r="S5446" s="0" t="s">
        <v>189</v>
      </c>
      <c r="T5446"/>
      <c r="U5446" s="0" t="s">
        <v>31318</v>
      </c>
      <c r="V5446" s="0" t="s">
        <v>31319</v>
      </c>
      <c r="W5446" s="0" t="s">
        <v>12458</v>
      </c>
      <c r="X5446"/>
      <c r="Y5446" s="0" t="s">
        <v>194</v>
      </c>
      <c r="Z5446" s="0" t="s">
        <v>53</v>
      </c>
      <c r="AA5446" s="0">
        <v>12500</v>
      </c>
      <c r="AB5446" s="0">
        <v>-99.34</v>
      </c>
      <c r="AC5446" s="0">
        <v>82</v>
      </c>
      <c r="AD5446" s="0">
        <v>125.46</v>
      </c>
      <c r="AE5446" s="0">
        <v>60.4</v>
      </c>
      <c r="AF5446" s="0">
        <v>60</v>
      </c>
      <c r="AG5446" s="0" t="s">
        <v>214</v>
      </c>
      <c r="AH5446" s="0" t="s">
        <v>214</v>
      </c>
      <c r="AI5446"/>
      <c r="AJ5446" s="0">
        <v>0</v>
      </c>
      <c r="AK5446" s="0" t="s">
        <v>376</v>
      </c>
      <c r="AL5446" s="0" t="s">
        <v>196</v>
      </c>
      <c r="AM5446"/>
      <c r="AN5446" s="0">
        <v>13</v>
      </c>
      <c r="AO5446" s="0">
        <v>33.1</v>
      </c>
      <c r="AP5446" s="0">
        <v>43.5</v>
      </c>
      <c r="AQ5446" s="0">
        <v>41.1</v>
      </c>
      <c r="AR5446"/>
      <c r="AS5446"/>
      <c r="AT5446"/>
      <c r="AU5446"/>
      <c r="AV5446"/>
      <c r="AW5446" s="0" t="s">
        <v>377</v>
      </c>
      <c r="AX5446" s="0" t="s">
        <v>377</v>
      </c>
      <c r="AY5446"/>
      <c r="AZ5446"/>
      <c r="BA5446"/>
      <c r="BB5446"/>
      <c r="BC5446"/>
      <c r="BD5446"/>
      <c r="BE5446" s="0">
        <v>0.996</v>
      </c>
      <c r="BF5446"/>
      <c r="BG5446"/>
      <c r="BH5446"/>
      <c r="BI5446"/>
      <c r="BJ5446"/>
      <c r="BK5446"/>
      <c r="BL5446"/>
      <c r="BM5446"/>
      <c r="BN5446"/>
      <c r="BO5446"/>
      <c r="BP5446"/>
      <c r="BQ5446"/>
      <c r="BR5446"/>
      <c r="BS5446"/>
      <c r="BT5446"/>
      <c r="BU5446" s="0">
        <v>46301</v>
      </c>
      <c r="BV5446" s="0" t="s">
        <v>47</v>
      </c>
      <c r="BW5446" s="0" t="s">
        <v>200</v>
      </c>
      <c r="BX5446" s="0" t="s">
        <v>200</v>
      </c>
      <c r="BY5446" s="0" t="s">
        <v>197</v>
      </c>
      <c r="BZ5446"/>
      <c r="CA5446" s="0" t="s">
        <v>31320</v>
      </c>
      <c r="CB5446" s="0" t="s">
        <v>31321</v>
      </c>
      <c r="CC5446" s="0" t="s">
        <v>380</v>
      </c>
      <c r="CD5446"/>
      <c r="CE5446"/>
      <c r="CF5446" s="0" t="s">
        <v>194</v>
      </c>
      <c r="CG5446" s="0" t="s">
        <v>204</v>
      </c>
      <c r="CH5446"/>
      <c r="CI5446" s="0" t="s">
        <v>205</v>
      </c>
      <c r="CJ5446"/>
      <c r="CK5446" s="0" t="s">
        <v>205</v>
      </c>
      <c r="CL5446" s="0" t="s">
        <v>206</v>
      </c>
      <c r="CM5446" s="0" t="s">
        <v>53</v>
      </c>
      <c r="CN5446" s="0">
        <v>46193.6419336458</v>
      </c>
      <c r="CO5446" s="0" t="b">
        <v>1</v>
      </c>
    </row>
    <row r="5447">
      <c r="A5447" s="0">
        <v>19294</v>
      </c>
      <c r="B5447" s="0" t="s">
        <v>31322</v>
      </c>
      <c r="C5447" s="0" t="s">
        <v>52</v>
      </c>
      <c r="D5447" s="0">
        <v>1.52</v>
      </c>
      <c r="E5447" s="0" t="s">
        <v>16</v>
      </c>
      <c r="F5447" s="0" t="s">
        <v>7</v>
      </c>
      <c r="G5447" s="0" t="s">
        <v>80</v>
      </c>
      <c r="H5447" s="0" t="s">
        <v>80</v>
      </c>
      <c r="I5447" s="0" t="s">
        <v>80</v>
      </c>
      <c r="J5447" s="0" t="s">
        <v>187</v>
      </c>
      <c r="K5447"/>
      <c r="L5447"/>
      <c r="M5447"/>
      <c r="N5447"/>
      <c r="O5447" s="0" t="s">
        <v>31323</v>
      </c>
      <c r="P5447" s="0">
        <v>7.51</v>
      </c>
      <c r="Q5447" s="0">
        <v>7.54</v>
      </c>
      <c r="R5447" s="0">
        <v>4.4</v>
      </c>
      <c r="S5447" s="0" t="s">
        <v>189</v>
      </c>
      <c r="T5447"/>
      <c r="U5447" s="0" t="s">
        <v>31324</v>
      </c>
      <c r="V5447" s="0" t="s">
        <v>31325</v>
      </c>
      <c r="W5447" s="0" t="s">
        <v>12603</v>
      </c>
      <c r="X5447"/>
      <c r="Y5447" s="0" t="s">
        <v>194</v>
      </c>
      <c r="Z5447" s="0" t="s">
        <v>53</v>
      </c>
      <c r="AA5447" s="0">
        <v>14500</v>
      </c>
      <c r="AB5447" s="0">
        <v>-99.37</v>
      </c>
      <c r="AC5447" s="0">
        <v>91</v>
      </c>
      <c r="AD5447" s="0">
        <v>138.32</v>
      </c>
      <c r="AE5447" s="0">
        <v>58.4</v>
      </c>
      <c r="AF5447" s="0">
        <v>60</v>
      </c>
      <c r="AG5447" s="0" t="s">
        <v>214</v>
      </c>
      <c r="AH5447" s="0" t="s">
        <v>214</v>
      </c>
      <c r="AI5447"/>
      <c r="AJ5447" s="0">
        <v>0</v>
      </c>
      <c r="AK5447" s="0" t="s">
        <v>376</v>
      </c>
      <c r="AL5447" s="0" t="s">
        <v>196</v>
      </c>
      <c r="AM5447"/>
      <c r="AN5447" s="0">
        <v>13</v>
      </c>
      <c r="AO5447" s="0">
        <v>33.1</v>
      </c>
      <c r="AP5447" s="0">
        <v>42</v>
      </c>
      <c r="AQ5447" s="0">
        <v>40.3</v>
      </c>
      <c r="AR5447"/>
      <c r="AS5447"/>
      <c r="AT5447"/>
      <c r="AU5447"/>
      <c r="AV5447"/>
      <c r="AW5447" s="0" t="s">
        <v>377</v>
      </c>
      <c r="AX5447" s="0" t="s">
        <v>377</v>
      </c>
      <c r="AY5447"/>
      <c r="AZ5447"/>
      <c r="BA5447"/>
      <c r="BB5447"/>
      <c r="BC5447"/>
      <c r="BD5447"/>
      <c r="BE5447" s="0">
        <v>0.996</v>
      </c>
      <c r="BF5447"/>
      <c r="BG5447"/>
      <c r="BH5447"/>
      <c r="BI5447"/>
      <c r="BJ5447"/>
      <c r="BK5447"/>
      <c r="BL5447"/>
      <c r="BM5447"/>
      <c r="BN5447"/>
      <c r="BO5447"/>
      <c r="BP5447"/>
      <c r="BQ5447"/>
      <c r="BR5447"/>
      <c r="BS5447"/>
      <c r="BT5447"/>
      <c r="BU5447" s="0">
        <v>46301</v>
      </c>
      <c r="BV5447" s="0" t="s">
        <v>47</v>
      </c>
      <c r="BW5447" s="0" t="s">
        <v>200</v>
      </c>
      <c r="BX5447" s="0" t="s">
        <v>200</v>
      </c>
      <c r="BY5447" s="0" t="s">
        <v>197</v>
      </c>
      <c r="BZ5447"/>
      <c r="CA5447" s="0" t="s">
        <v>31326</v>
      </c>
      <c r="CB5447" s="0" t="s">
        <v>31327</v>
      </c>
      <c r="CC5447" s="0" t="s">
        <v>380</v>
      </c>
      <c r="CD5447"/>
      <c r="CE5447"/>
      <c r="CF5447" s="0" t="s">
        <v>194</v>
      </c>
      <c r="CG5447" s="0" t="s">
        <v>204</v>
      </c>
      <c r="CH5447"/>
      <c r="CI5447" s="0" t="s">
        <v>205</v>
      </c>
      <c r="CJ5447"/>
      <c r="CK5447" s="0" t="s">
        <v>205</v>
      </c>
      <c r="CL5447" s="0" t="s">
        <v>206</v>
      </c>
      <c r="CM5447" s="0" t="s">
        <v>53</v>
      </c>
      <c r="CN5447" s="0">
        <v>46193.6419336458</v>
      </c>
      <c r="CO5447" s="0" t="b">
        <v>1</v>
      </c>
    </row>
    <row r="5448">
      <c r="A5448" s="0">
        <v>19295</v>
      </c>
      <c r="B5448" s="0" t="s">
        <v>31328</v>
      </c>
      <c r="C5448" s="0" t="s">
        <v>52</v>
      </c>
      <c r="D5448" s="0">
        <v>2.05</v>
      </c>
      <c r="E5448" s="0" t="s">
        <v>17</v>
      </c>
      <c r="F5448" s="0" t="s">
        <v>8</v>
      </c>
      <c r="G5448" s="0" t="s">
        <v>80</v>
      </c>
      <c r="H5448" s="0" t="s">
        <v>80</v>
      </c>
      <c r="I5448" s="0" t="s">
        <v>80</v>
      </c>
      <c r="J5448" s="0" t="s">
        <v>187</v>
      </c>
      <c r="K5448"/>
      <c r="L5448"/>
      <c r="M5448"/>
      <c r="N5448"/>
      <c r="O5448" s="0" t="s">
        <v>31329</v>
      </c>
      <c r="P5448" s="0">
        <v>8.14</v>
      </c>
      <c r="Q5448" s="0">
        <v>8.17</v>
      </c>
      <c r="R5448" s="0">
        <v>5</v>
      </c>
      <c r="S5448" s="0" t="s">
        <v>189</v>
      </c>
      <c r="T5448"/>
      <c r="U5448" s="0" t="s">
        <v>31330</v>
      </c>
      <c r="V5448" s="0" t="s">
        <v>31331</v>
      </c>
      <c r="W5448" s="0" t="s">
        <v>12451</v>
      </c>
      <c r="X5448"/>
      <c r="Y5448" s="0" t="s">
        <v>194</v>
      </c>
      <c r="Z5448" s="0" t="s">
        <v>53</v>
      </c>
      <c r="AA5448" s="0">
        <v>16500</v>
      </c>
      <c r="AB5448" s="0">
        <v>-99.55</v>
      </c>
      <c r="AC5448" s="0">
        <v>75</v>
      </c>
      <c r="AD5448" s="0">
        <v>153.75</v>
      </c>
      <c r="AE5448" s="0">
        <v>61.2</v>
      </c>
      <c r="AF5448" s="0">
        <v>60</v>
      </c>
      <c r="AG5448" s="0" t="s">
        <v>214</v>
      </c>
      <c r="AH5448" s="0" t="s">
        <v>214</v>
      </c>
      <c r="AI5448"/>
      <c r="AJ5448" s="0">
        <v>0</v>
      </c>
      <c r="AK5448" s="0" t="s">
        <v>376</v>
      </c>
      <c r="AL5448" s="0" t="s">
        <v>196</v>
      </c>
      <c r="AM5448"/>
      <c r="AN5448" s="0">
        <v>13</v>
      </c>
      <c r="AO5448" s="0">
        <v>32.9</v>
      </c>
      <c r="AP5448" s="0">
        <v>44</v>
      </c>
      <c r="AQ5448" s="0">
        <v>41.4</v>
      </c>
      <c r="AR5448"/>
      <c r="AS5448"/>
      <c r="AT5448"/>
      <c r="AU5448"/>
      <c r="AV5448"/>
      <c r="AW5448" s="0" t="s">
        <v>377</v>
      </c>
      <c r="AX5448" s="0" t="s">
        <v>377</v>
      </c>
      <c r="AY5448"/>
      <c r="AZ5448"/>
      <c r="BA5448"/>
      <c r="BB5448"/>
      <c r="BC5448"/>
      <c r="BD5448"/>
      <c r="BE5448" s="0">
        <v>0.996</v>
      </c>
      <c r="BF5448"/>
      <c r="BG5448"/>
      <c r="BH5448"/>
      <c r="BI5448"/>
      <c r="BJ5448"/>
      <c r="BK5448"/>
      <c r="BL5448"/>
      <c r="BM5448"/>
      <c r="BN5448"/>
      <c r="BO5448"/>
      <c r="BP5448"/>
      <c r="BQ5448"/>
      <c r="BR5448"/>
      <c r="BS5448"/>
      <c r="BT5448"/>
      <c r="BU5448" s="0">
        <v>46301</v>
      </c>
      <c r="BV5448" s="0" t="s">
        <v>47</v>
      </c>
      <c r="BW5448" s="0" t="s">
        <v>200</v>
      </c>
      <c r="BX5448" s="0" t="s">
        <v>200</v>
      </c>
      <c r="BY5448" s="0" t="s">
        <v>197</v>
      </c>
      <c r="BZ5448"/>
      <c r="CA5448" s="0" t="s">
        <v>31332</v>
      </c>
      <c r="CB5448" s="0" t="s">
        <v>31333</v>
      </c>
      <c r="CC5448" s="0" t="s">
        <v>380</v>
      </c>
      <c r="CD5448"/>
      <c r="CE5448"/>
      <c r="CF5448" s="0" t="s">
        <v>194</v>
      </c>
      <c r="CG5448" s="0" t="s">
        <v>204</v>
      </c>
      <c r="CH5448"/>
      <c r="CI5448" s="0" t="s">
        <v>205</v>
      </c>
      <c r="CJ5448"/>
      <c r="CK5448" s="0" t="s">
        <v>205</v>
      </c>
      <c r="CL5448" s="0" t="s">
        <v>206</v>
      </c>
      <c r="CM5448" s="0" t="s">
        <v>53</v>
      </c>
      <c r="CN5448" s="0">
        <v>46193.6419336458</v>
      </c>
      <c r="CO5448" s="0" t="b">
        <v>1</v>
      </c>
    </row>
    <row r="5449">
      <c r="A5449" s="0">
        <v>19296</v>
      </c>
      <c r="B5449" s="0" t="s">
        <v>31334</v>
      </c>
      <c r="C5449" s="0" t="s">
        <v>52</v>
      </c>
      <c r="D5449" s="0">
        <v>1.52</v>
      </c>
      <c r="E5449" s="0" t="s">
        <v>17</v>
      </c>
      <c r="F5449" s="0" t="s">
        <v>8</v>
      </c>
      <c r="G5449" s="0" t="s">
        <v>80</v>
      </c>
      <c r="H5449" s="0" t="s">
        <v>80</v>
      </c>
      <c r="I5449" s="0" t="s">
        <v>80</v>
      </c>
      <c r="J5449" s="0" t="s">
        <v>187</v>
      </c>
      <c r="K5449"/>
      <c r="L5449"/>
      <c r="M5449"/>
      <c r="N5449"/>
      <c r="O5449" s="0" t="s">
        <v>31335</v>
      </c>
      <c r="P5449" s="0">
        <v>7.51</v>
      </c>
      <c r="Q5449" s="0">
        <v>7.54</v>
      </c>
      <c r="R5449" s="0">
        <v>4.43</v>
      </c>
      <c r="S5449" s="0" t="s">
        <v>189</v>
      </c>
      <c r="T5449"/>
      <c r="U5449" s="0" t="s">
        <v>31336</v>
      </c>
      <c r="V5449" s="0" t="s">
        <v>31337</v>
      </c>
      <c r="W5449" s="0" t="s">
        <v>12458</v>
      </c>
      <c r="X5449"/>
      <c r="Y5449" s="0" t="s">
        <v>194</v>
      </c>
      <c r="Z5449" s="0" t="s">
        <v>53</v>
      </c>
      <c r="AA5449" s="0">
        <v>10800</v>
      </c>
      <c r="AB5449" s="0">
        <v>-99.32</v>
      </c>
      <c r="AC5449" s="0">
        <v>73</v>
      </c>
      <c r="AD5449" s="0">
        <v>110.96</v>
      </c>
      <c r="AE5449" s="0">
        <v>58.9</v>
      </c>
      <c r="AF5449" s="0">
        <v>60</v>
      </c>
      <c r="AG5449" s="0" t="s">
        <v>214</v>
      </c>
      <c r="AH5449" s="0" t="s">
        <v>214</v>
      </c>
      <c r="AI5449"/>
      <c r="AJ5449" s="0">
        <v>0</v>
      </c>
      <c r="AK5449" s="0" t="s">
        <v>376</v>
      </c>
      <c r="AL5449" s="0" t="s">
        <v>196</v>
      </c>
      <c r="AM5449"/>
      <c r="AN5449" s="0">
        <v>12.5</v>
      </c>
      <c r="AO5449" s="0">
        <v>32.2</v>
      </c>
      <c r="AP5449" s="0">
        <v>43</v>
      </c>
      <c r="AQ5449" s="0">
        <v>40.7</v>
      </c>
      <c r="AR5449"/>
      <c r="AS5449"/>
      <c r="AT5449"/>
      <c r="AU5449"/>
      <c r="AV5449"/>
      <c r="AW5449" s="0" t="s">
        <v>377</v>
      </c>
      <c r="AX5449" s="0" t="s">
        <v>377</v>
      </c>
      <c r="AY5449"/>
      <c r="AZ5449"/>
      <c r="BA5449"/>
      <c r="BB5449"/>
      <c r="BC5449"/>
      <c r="BD5449"/>
      <c r="BE5449" s="0">
        <v>0.996</v>
      </c>
      <c r="BF5449"/>
      <c r="BG5449"/>
      <c r="BH5449"/>
      <c r="BI5449"/>
      <c r="BJ5449"/>
      <c r="BK5449"/>
      <c r="BL5449"/>
      <c r="BM5449"/>
      <c r="BN5449"/>
      <c r="BO5449"/>
      <c r="BP5449"/>
      <c r="BQ5449"/>
      <c r="BR5449"/>
      <c r="BS5449"/>
      <c r="BT5449"/>
      <c r="BU5449" s="0">
        <v>46301</v>
      </c>
      <c r="BV5449" s="0" t="s">
        <v>47</v>
      </c>
      <c r="BW5449" s="0" t="s">
        <v>200</v>
      </c>
      <c r="BX5449" s="0" t="s">
        <v>200</v>
      </c>
      <c r="BY5449" s="0" t="s">
        <v>197</v>
      </c>
      <c r="BZ5449"/>
      <c r="CA5449" s="0" t="s">
        <v>31338</v>
      </c>
      <c r="CB5449" s="0" t="s">
        <v>31339</v>
      </c>
      <c r="CC5449" s="0" t="s">
        <v>380</v>
      </c>
      <c r="CD5449"/>
      <c r="CE5449"/>
      <c r="CF5449" s="0" t="s">
        <v>194</v>
      </c>
      <c r="CG5449" s="0" t="s">
        <v>204</v>
      </c>
      <c r="CH5449"/>
      <c r="CI5449" s="0" t="s">
        <v>205</v>
      </c>
      <c r="CJ5449"/>
      <c r="CK5449" s="0" t="s">
        <v>205</v>
      </c>
      <c r="CL5449" s="0" t="s">
        <v>206</v>
      </c>
      <c r="CM5449" s="0" t="s">
        <v>53</v>
      </c>
      <c r="CN5449" s="0">
        <v>46193.6419336458</v>
      </c>
      <c r="CO5449" s="0" t="b">
        <v>1</v>
      </c>
    </row>
    <row r="5450">
      <c r="A5450" s="0">
        <v>19297</v>
      </c>
      <c r="B5450" s="0" t="s">
        <v>31340</v>
      </c>
      <c r="C5450" s="0" t="s">
        <v>52</v>
      </c>
      <c r="D5450" s="0">
        <v>1.52</v>
      </c>
      <c r="E5450" s="0" t="s">
        <v>16</v>
      </c>
      <c r="F5450" s="0" t="s">
        <v>7</v>
      </c>
      <c r="G5450" s="0" t="s">
        <v>95</v>
      </c>
      <c r="H5450" s="0" t="s">
        <v>80</v>
      </c>
      <c r="I5450" s="0" t="s">
        <v>80</v>
      </c>
      <c r="J5450" s="0" t="s">
        <v>187</v>
      </c>
      <c r="K5450"/>
      <c r="L5450"/>
      <c r="M5450"/>
      <c r="N5450"/>
      <c r="O5450" s="0" t="s">
        <v>31341</v>
      </c>
      <c r="P5450" s="0">
        <v>7.35</v>
      </c>
      <c r="Q5450" s="0">
        <v>7.41</v>
      </c>
      <c r="R5450" s="0">
        <v>4.51</v>
      </c>
      <c r="S5450" s="0" t="s">
        <v>189</v>
      </c>
      <c r="T5450"/>
      <c r="U5450" s="0" t="s">
        <v>31342</v>
      </c>
      <c r="V5450" s="0" t="s">
        <v>31343</v>
      </c>
      <c r="W5450" s="0" t="s">
        <v>12603</v>
      </c>
      <c r="X5450"/>
      <c r="Y5450" s="0" t="s">
        <v>194</v>
      </c>
      <c r="Z5450" s="0" t="s">
        <v>53</v>
      </c>
      <c r="AA5450" s="0">
        <v>14500</v>
      </c>
      <c r="AB5450" s="0">
        <v>-99.37</v>
      </c>
      <c r="AC5450" s="0">
        <v>91</v>
      </c>
      <c r="AD5450" s="0">
        <v>138.32</v>
      </c>
      <c r="AE5450" s="0">
        <v>61.2</v>
      </c>
      <c r="AF5450" s="0">
        <v>59</v>
      </c>
      <c r="AG5450" s="0" t="s">
        <v>213</v>
      </c>
      <c r="AH5450" s="0" t="s">
        <v>214</v>
      </c>
      <c r="AI5450" s="0" t="s">
        <v>195</v>
      </c>
      <c r="AJ5450" s="0">
        <v>0</v>
      </c>
      <c r="AK5450" s="0" t="s">
        <v>376</v>
      </c>
      <c r="AL5450" s="0" t="s">
        <v>196</v>
      </c>
      <c r="AM5450"/>
      <c r="AN5450" s="0">
        <v>14.5</v>
      </c>
      <c r="AO5450" s="0">
        <v>35.4</v>
      </c>
      <c r="AP5450" s="0">
        <v>42.5</v>
      </c>
      <c r="AQ5450" s="0">
        <v>40.6</v>
      </c>
      <c r="AR5450"/>
      <c r="AS5450"/>
      <c r="AT5450"/>
      <c r="AU5450"/>
      <c r="AV5450"/>
      <c r="AW5450" s="0" t="s">
        <v>377</v>
      </c>
      <c r="AX5450" s="0" t="s">
        <v>377</v>
      </c>
      <c r="AY5450"/>
      <c r="AZ5450"/>
      <c r="BA5450"/>
      <c r="BB5450"/>
      <c r="BC5450"/>
      <c r="BD5450"/>
      <c r="BE5450" s="0">
        <v>0.992</v>
      </c>
      <c r="BF5450"/>
      <c r="BG5450"/>
      <c r="BH5450"/>
      <c r="BI5450"/>
      <c r="BJ5450"/>
      <c r="BK5450"/>
      <c r="BL5450"/>
      <c r="BM5450"/>
      <c r="BN5450"/>
      <c r="BO5450"/>
      <c r="BP5450"/>
      <c r="BQ5450"/>
      <c r="BR5450"/>
      <c r="BS5450"/>
      <c r="BT5450"/>
      <c r="BU5450" s="0">
        <v>46301</v>
      </c>
      <c r="BV5450" s="0" t="s">
        <v>47</v>
      </c>
      <c r="BW5450" s="0" t="s">
        <v>200</v>
      </c>
      <c r="BX5450" s="0" t="s">
        <v>200</v>
      </c>
      <c r="BY5450" s="0" t="s">
        <v>197</v>
      </c>
      <c r="BZ5450"/>
      <c r="CA5450" s="0" t="s">
        <v>31344</v>
      </c>
      <c r="CB5450" s="0" t="s">
        <v>31345</v>
      </c>
      <c r="CC5450" s="0" t="s">
        <v>380</v>
      </c>
      <c r="CD5450"/>
      <c r="CE5450"/>
      <c r="CF5450" s="0" t="s">
        <v>194</v>
      </c>
      <c r="CG5450" s="0" t="s">
        <v>204</v>
      </c>
      <c r="CH5450"/>
      <c r="CI5450" s="0" t="s">
        <v>205</v>
      </c>
      <c r="CJ5450"/>
      <c r="CK5450" s="0" t="s">
        <v>205</v>
      </c>
      <c r="CL5450" s="0" t="s">
        <v>206</v>
      </c>
      <c r="CM5450" s="0" t="s">
        <v>53</v>
      </c>
      <c r="CN5450" s="0">
        <v>46193.6419336458</v>
      </c>
      <c r="CO5450" s="0" t="b">
        <v>1</v>
      </c>
    </row>
    <row r="5451">
      <c r="A5451" s="0">
        <v>19298</v>
      </c>
      <c r="B5451" s="0" t="s">
        <v>31346</v>
      </c>
      <c r="C5451" s="0" t="s">
        <v>52</v>
      </c>
      <c r="D5451" s="0">
        <v>1.02</v>
      </c>
      <c r="E5451" s="0" t="s">
        <v>16</v>
      </c>
      <c r="F5451" s="0" t="s">
        <v>7</v>
      </c>
      <c r="G5451" s="0" t="s">
        <v>80</v>
      </c>
      <c r="H5451" s="0" t="s">
        <v>80</v>
      </c>
      <c r="I5451" s="0" t="s">
        <v>80</v>
      </c>
      <c r="J5451" s="0" t="s">
        <v>187</v>
      </c>
      <c r="K5451"/>
      <c r="L5451"/>
      <c r="M5451"/>
      <c r="N5451"/>
      <c r="O5451" s="0" t="s">
        <v>13991</v>
      </c>
      <c r="P5451" s="0">
        <v>6.56</v>
      </c>
      <c r="Q5451" s="0">
        <v>6.58</v>
      </c>
      <c r="R5451" s="0">
        <v>3.88</v>
      </c>
      <c r="S5451" s="0" t="s">
        <v>189</v>
      </c>
      <c r="T5451"/>
      <c r="U5451" s="0" t="s">
        <v>31347</v>
      </c>
      <c r="V5451" s="0" t="s">
        <v>31348</v>
      </c>
      <c r="W5451" s="0" t="s">
        <v>12603</v>
      </c>
      <c r="X5451"/>
      <c r="Y5451" s="0" t="s">
        <v>194</v>
      </c>
      <c r="Z5451" s="0" t="s">
        <v>53</v>
      </c>
      <c r="AA5451" s="0">
        <v>8700</v>
      </c>
      <c r="AB5451" s="0">
        <v>-98.99</v>
      </c>
      <c r="AC5451" s="0">
        <v>88</v>
      </c>
      <c r="AD5451" s="0">
        <v>89.76</v>
      </c>
      <c r="AE5451" s="0">
        <v>59.1</v>
      </c>
      <c r="AF5451" s="0">
        <v>61</v>
      </c>
      <c r="AG5451" s="0" t="s">
        <v>214</v>
      </c>
      <c r="AH5451" s="0" t="s">
        <v>214</v>
      </c>
      <c r="AI5451"/>
      <c r="AJ5451" s="0">
        <v>0</v>
      </c>
      <c r="AK5451" s="0" t="s">
        <v>376</v>
      </c>
      <c r="AL5451" s="0" t="s">
        <v>196</v>
      </c>
      <c r="AM5451"/>
      <c r="AN5451" s="0">
        <v>12.5</v>
      </c>
      <c r="AO5451" s="0">
        <v>32.1</v>
      </c>
      <c r="AP5451" s="0">
        <v>43</v>
      </c>
      <c r="AQ5451" s="0">
        <v>40.8</v>
      </c>
      <c r="AR5451"/>
      <c r="AS5451"/>
      <c r="AT5451"/>
      <c r="AU5451"/>
      <c r="AV5451"/>
      <c r="AW5451" s="0" t="s">
        <v>377</v>
      </c>
      <c r="AX5451" s="0" t="s">
        <v>377</v>
      </c>
      <c r="AY5451"/>
      <c r="AZ5451"/>
      <c r="BA5451"/>
      <c r="BB5451"/>
      <c r="BC5451"/>
      <c r="BD5451"/>
      <c r="BE5451" s="0">
        <v>0.997</v>
      </c>
      <c r="BF5451"/>
      <c r="BG5451"/>
      <c r="BH5451"/>
      <c r="BI5451"/>
      <c r="BJ5451"/>
      <c r="BK5451"/>
      <c r="BL5451"/>
      <c r="BM5451"/>
      <c r="BN5451"/>
      <c r="BO5451"/>
      <c r="BP5451"/>
      <c r="BQ5451"/>
      <c r="BR5451"/>
      <c r="BS5451"/>
      <c r="BT5451"/>
      <c r="BU5451" s="0">
        <v>46301</v>
      </c>
      <c r="BV5451" s="0" t="s">
        <v>47</v>
      </c>
      <c r="BW5451" s="0" t="s">
        <v>200</v>
      </c>
      <c r="BX5451" s="0" t="s">
        <v>200</v>
      </c>
      <c r="BY5451" s="0" t="s">
        <v>197</v>
      </c>
      <c r="BZ5451"/>
      <c r="CA5451" s="0" t="s">
        <v>31349</v>
      </c>
      <c r="CB5451" s="0" t="s">
        <v>31350</v>
      </c>
      <c r="CC5451" s="0" t="s">
        <v>380</v>
      </c>
      <c r="CD5451"/>
      <c r="CE5451"/>
      <c r="CF5451" s="0" t="s">
        <v>194</v>
      </c>
      <c r="CG5451" s="0" t="s">
        <v>204</v>
      </c>
      <c r="CH5451"/>
      <c r="CI5451" s="0" t="s">
        <v>205</v>
      </c>
      <c r="CJ5451"/>
      <c r="CK5451" s="0" t="s">
        <v>205</v>
      </c>
      <c r="CL5451" s="0" t="s">
        <v>206</v>
      </c>
      <c r="CM5451" s="0" t="s">
        <v>53</v>
      </c>
      <c r="CN5451" s="0">
        <v>46193.6419336458</v>
      </c>
      <c r="CO5451" s="0" t="b">
        <v>1</v>
      </c>
    </row>
    <row r="5452">
      <c r="A5452" s="0">
        <v>19299</v>
      </c>
      <c r="B5452" s="0" t="s">
        <v>31351</v>
      </c>
      <c r="C5452" s="0" t="s">
        <v>52</v>
      </c>
      <c r="D5452" s="0">
        <v>1.52</v>
      </c>
      <c r="E5452" s="0" t="s">
        <v>16</v>
      </c>
      <c r="F5452" s="0" t="s">
        <v>7</v>
      </c>
      <c r="G5452" s="0" t="s">
        <v>95</v>
      </c>
      <c r="H5452" s="0" t="s">
        <v>80</v>
      </c>
      <c r="I5452" s="0" t="s">
        <v>80</v>
      </c>
      <c r="J5452" s="0" t="s">
        <v>187</v>
      </c>
      <c r="K5452"/>
      <c r="L5452"/>
      <c r="M5452"/>
      <c r="N5452"/>
      <c r="O5452" s="0" t="s">
        <v>6004</v>
      </c>
      <c r="P5452" s="0">
        <v>7.38</v>
      </c>
      <c r="Q5452" s="0">
        <v>7.4</v>
      </c>
      <c r="R5452" s="0">
        <v>4.57</v>
      </c>
      <c r="S5452" s="0" t="s">
        <v>189</v>
      </c>
      <c r="T5452"/>
      <c r="U5452" s="0" t="s">
        <v>31352</v>
      </c>
      <c r="V5452" s="0" t="s">
        <v>31353</v>
      </c>
      <c r="W5452" s="0" t="s">
        <v>12603</v>
      </c>
      <c r="X5452"/>
      <c r="Y5452" s="0" t="s">
        <v>194</v>
      </c>
      <c r="Z5452" s="0" t="s">
        <v>53</v>
      </c>
      <c r="AA5452" s="0">
        <v>14500</v>
      </c>
      <c r="AB5452" s="0">
        <v>-99.37</v>
      </c>
      <c r="AC5452" s="0">
        <v>91</v>
      </c>
      <c r="AD5452" s="0">
        <v>138.32</v>
      </c>
      <c r="AE5452" s="0">
        <v>61.8</v>
      </c>
      <c r="AF5452" s="0">
        <v>57</v>
      </c>
      <c r="AG5452" s="0" t="s">
        <v>214</v>
      </c>
      <c r="AH5452" s="0" t="s">
        <v>214</v>
      </c>
      <c r="AI5452"/>
      <c r="AJ5452" s="0">
        <v>0</v>
      </c>
      <c r="AK5452" s="0" t="s">
        <v>376</v>
      </c>
      <c r="AL5452" s="0" t="s">
        <v>196</v>
      </c>
      <c r="AM5452"/>
      <c r="AN5452" s="0">
        <v>14.5</v>
      </c>
      <c r="AO5452" s="0">
        <v>33.6</v>
      </c>
      <c r="AP5452" s="0">
        <v>43.5</v>
      </c>
      <c r="AQ5452" s="0">
        <v>41.1</v>
      </c>
      <c r="AR5452"/>
      <c r="AS5452"/>
      <c r="AT5452"/>
      <c r="AU5452"/>
      <c r="AV5452"/>
      <c r="AW5452" s="0" t="s">
        <v>377</v>
      </c>
      <c r="AX5452" s="0" t="s">
        <v>377</v>
      </c>
      <c r="AY5452"/>
      <c r="AZ5452"/>
      <c r="BA5452"/>
      <c r="BB5452"/>
      <c r="BC5452"/>
      <c r="BD5452"/>
      <c r="BE5452" s="0">
        <v>0.997</v>
      </c>
      <c r="BF5452"/>
      <c r="BG5452"/>
      <c r="BH5452"/>
      <c r="BI5452"/>
      <c r="BJ5452"/>
      <c r="BK5452"/>
      <c r="BL5452"/>
      <c r="BM5452"/>
      <c r="BN5452"/>
      <c r="BO5452"/>
      <c r="BP5452"/>
      <c r="BQ5452"/>
      <c r="BR5452"/>
      <c r="BS5452"/>
      <c r="BT5452"/>
      <c r="BU5452" s="0">
        <v>46301</v>
      </c>
      <c r="BV5452" s="0" t="s">
        <v>47</v>
      </c>
      <c r="BW5452" s="0" t="s">
        <v>200</v>
      </c>
      <c r="BX5452" s="0" t="s">
        <v>200</v>
      </c>
      <c r="BY5452" s="0" t="s">
        <v>197</v>
      </c>
      <c r="BZ5452"/>
      <c r="CA5452" s="0" t="s">
        <v>31354</v>
      </c>
      <c r="CB5452" s="0" t="s">
        <v>31355</v>
      </c>
      <c r="CC5452" s="0" t="s">
        <v>380</v>
      </c>
      <c r="CD5452"/>
      <c r="CE5452"/>
      <c r="CF5452" s="0" t="s">
        <v>194</v>
      </c>
      <c r="CG5452" s="0" t="s">
        <v>204</v>
      </c>
      <c r="CH5452"/>
      <c r="CI5452" s="0" t="s">
        <v>205</v>
      </c>
      <c r="CJ5452"/>
      <c r="CK5452" s="0" t="s">
        <v>205</v>
      </c>
      <c r="CL5452" s="0" t="s">
        <v>206</v>
      </c>
      <c r="CM5452" s="0" t="s">
        <v>53</v>
      </c>
      <c r="CN5452" s="0">
        <v>46193.6419336458</v>
      </c>
      <c r="CO5452" s="0" t="b">
        <v>1</v>
      </c>
    </row>
    <row r="5453">
      <c r="A5453" s="0">
        <v>19300</v>
      </c>
      <c r="B5453" s="0" t="s">
        <v>31356</v>
      </c>
      <c r="C5453" s="0" t="s">
        <v>52</v>
      </c>
      <c r="D5453" s="0">
        <v>1.51</v>
      </c>
      <c r="E5453" s="0" t="s">
        <v>14</v>
      </c>
      <c r="F5453" s="0" t="s">
        <v>7</v>
      </c>
      <c r="G5453" s="0" t="s">
        <v>95</v>
      </c>
      <c r="H5453" s="0" t="s">
        <v>80</v>
      </c>
      <c r="I5453" s="0" t="s">
        <v>80</v>
      </c>
      <c r="J5453" s="0" t="s">
        <v>187</v>
      </c>
      <c r="K5453"/>
      <c r="L5453"/>
      <c r="M5453"/>
      <c r="N5453"/>
      <c r="O5453" s="0" t="s">
        <v>31357</v>
      </c>
      <c r="P5453" s="0">
        <v>7.41</v>
      </c>
      <c r="Q5453" s="0">
        <v>7.46</v>
      </c>
      <c r="R5453" s="0">
        <v>4.42</v>
      </c>
      <c r="S5453" s="0" t="s">
        <v>189</v>
      </c>
      <c r="T5453"/>
      <c r="U5453" s="0" t="s">
        <v>31358</v>
      </c>
      <c r="V5453" s="0" t="s">
        <v>31359</v>
      </c>
      <c r="W5453" s="0" t="s">
        <v>12603</v>
      </c>
      <c r="X5453"/>
      <c r="Y5453" s="0" t="s">
        <v>194</v>
      </c>
      <c r="Z5453" s="0" t="s">
        <v>53</v>
      </c>
      <c r="AA5453" s="0">
        <v>17800</v>
      </c>
      <c r="AB5453" s="0">
        <v>-99.39</v>
      </c>
      <c r="AC5453" s="0">
        <v>109</v>
      </c>
      <c r="AD5453" s="0">
        <v>164.59</v>
      </c>
      <c r="AE5453" s="0">
        <v>59.4</v>
      </c>
      <c r="AF5453" s="0">
        <v>60</v>
      </c>
      <c r="AG5453" s="0" t="s">
        <v>213</v>
      </c>
      <c r="AH5453" s="0" t="s">
        <v>214</v>
      </c>
      <c r="AI5453" s="0" t="s">
        <v>195</v>
      </c>
      <c r="AJ5453" s="0">
        <v>0</v>
      </c>
      <c r="AK5453" s="0" t="s">
        <v>376</v>
      </c>
      <c r="AL5453" s="0" t="s">
        <v>196</v>
      </c>
      <c r="AM5453"/>
      <c r="AN5453" s="0">
        <v>13.5</v>
      </c>
      <c r="AO5453" s="0">
        <v>33.4</v>
      </c>
      <c r="AP5453" s="0">
        <v>42.5</v>
      </c>
      <c r="AQ5453" s="0">
        <v>40.3</v>
      </c>
      <c r="AR5453"/>
      <c r="AS5453"/>
      <c r="AT5453"/>
      <c r="AU5453"/>
      <c r="AV5453"/>
      <c r="AW5453" s="0" t="s">
        <v>377</v>
      </c>
      <c r="AX5453" s="0" t="s">
        <v>377</v>
      </c>
      <c r="AY5453"/>
      <c r="AZ5453"/>
      <c r="BA5453"/>
      <c r="BB5453"/>
      <c r="BC5453"/>
      <c r="BD5453"/>
      <c r="BE5453" s="0">
        <v>0.993</v>
      </c>
      <c r="BF5453"/>
      <c r="BG5453"/>
      <c r="BH5453"/>
      <c r="BI5453"/>
      <c r="BJ5453"/>
      <c r="BK5453"/>
      <c r="BL5453"/>
      <c r="BM5453"/>
      <c r="BN5453"/>
      <c r="BO5453"/>
      <c r="BP5453"/>
      <c r="BQ5453"/>
      <c r="BR5453"/>
      <c r="BS5453"/>
      <c r="BT5453"/>
      <c r="BU5453" s="0">
        <v>46301</v>
      </c>
      <c r="BV5453" s="0" t="s">
        <v>47</v>
      </c>
      <c r="BW5453" s="0" t="s">
        <v>200</v>
      </c>
      <c r="BX5453" s="0" t="s">
        <v>200</v>
      </c>
      <c r="BY5453" s="0" t="s">
        <v>197</v>
      </c>
      <c r="BZ5453"/>
      <c r="CA5453" s="0" t="s">
        <v>31360</v>
      </c>
      <c r="CB5453" s="0" t="s">
        <v>31361</v>
      </c>
      <c r="CC5453" s="0" t="s">
        <v>380</v>
      </c>
      <c r="CD5453"/>
      <c r="CE5453"/>
      <c r="CF5453" s="0" t="s">
        <v>194</v>
      </c>
      <c r="CG5453" s="0" t="s">
        <v>204</v>
      </c>
      <c r="CH5453"/>
      <c r="CI5453" s="0" t="s">
        <v>205</v>
      </c>
      <c r="CJ5453"/>
      <c r="CK5453" s="0" t="s">
        <v>205</v>
      </c>
      <c r="CL5453" s="0" t="s">
        <v>206</v>
      </c>
      <c r="CM5453" s="0" t="s">
        <v>53</v>
      </c>
      <c r="CN5453" s="0">
        <v>46193.6419336458</v>
      </c>
      <c r="CO5453" s="0" t="b">
        <v>1</v>
      </c>
    </row>
    <row r="5454">
      <c r="A5454" s="0">
        <v>19301</v>
      </c>
      <c r="B5454" s="0" t="s">
        <v>31362</v>
      </c>
      <c r="C5454" s="0" t="s">
        <v>52</v>
      </c>
      <c r="D5454" s="0">
        <v>1.09</v>
      </c>
      <c r="E5454" s="0" t="s">
        <v>14</v>
      </c>
      <c r="F5454" s="0" t="s">
        <v>8</v>
      </c>
      <c r="G5454" s="0" t="s">
        <v>80</v>
      </c>
      <c r="H5454" s="0" t="s">
        <v>80</v>
      </c>
      <c r="I5454" s="0" t="s">
        <v>80</v>
      </c>
      <c r="J5454" s="0" t="s">
        <v>187</v>
      </c>
      <c r="K5454"/>
      <c r="L5454"/>
      <c r="M5454"/>
      <c r="N5454"/>
      <c r="O5454" s="0" t="s">
        <v>31363</v>
      </c>
      <c r="P5454" s="0">
        <v>6.65</v>
      </c>
      <c r="Q5454" s="0">
        <v>6.69</v>
      </c>
      <c r="R5454" s="0">
        <v>4.06</v>
      </c>
      <c r="S5454" s="0" t="s">
        <v>189</v>
      </c>
      <c r="T5454"/>
      <c r="U5454" s="0" t="s">
        <v>31364</v>
      </c>
      <c r="V5454" s="0" t="s">
        <v>31365</v>
      </c>
      <c r="W5454" s="0" t="s">
        <v>12603</v>
      </c>
      <c r="X5454"/>
      <c r="Y5454" s="0" t="s">
        <v>194</v>
      </c>
      <c r="Z5454" s="0" t="s">
        <v>53</v>
      </c>
      <c r="AA5454" s="0">
        <v>8900</v>
      </c>
      <c r="AB5454" s="0">
        <v>-99.04</v>
      </c>
      <c r="AC5454" s="0">
        <v>85</v>
      </c>
      <c r="AD5454" s="0">
        <v>92.65</v>
      </c>
      <c r="AE5454" s="0">
        <v>60.8</v>
      </c>
      <c r="AF5454" s="0">
        <v>61</v>
      </c>
      <c r="AG5454" s="0" t="s">
        <v>214</v>
      </c>
      <c r="AH5454" s="0" t="s">
        <v>214</v>
      </c>
      <c r="AI5454"/>
      <c r="AJ5454" s="0">
        <v>0</v>
      </c>
      <c r="AK5454" s="0" t="s">
        <v>376</v>
      </c>
      <c r="AL5454" s="0" t="s">
        <v>196</v>
      </c>
      <c r="AM5454"/>
      <c r="AN5454" s="0">
        <v>13</v>
      </c>
      <c r="AO5454" s="0">
        <v>34</v>
      </c>
      <c r="AP5454" s="0">
        <v>44.5</v>
      </c>
      <c r="AQ5454" s="0">
        <v>41.7</v>
      </c>
      <c r="AR5454"/>
      <c r="AS5454"/>
      <c r="AT5454"/>
      <c r="AU5454"/>
      <c r="AV5454"/>
      <c r="AW5454" s="0" t="s">
        <v>377</v>
      </c>
      <c r="AX5454" s="0" t="s">
        <v>377</v>
      </c>
      <c r="AY5454"/>
      <c r="AZ5454"/>
      <c r="BA5454"/>
      <c r="BB5454"/>
      <c r="BC5454"/>
      <c r="BD5454"/>
      <c r="BE5454" s="0">
        <v>0.994</v>
      </c>
      <c r="BF5454"/>
      <c r="BG5454"/>
      <c r="BH5454"/>
      <c r="BI5454"/>
      <c r="BJ5454"/>
      <c r="BK5454"/>
      <c r="BL5454"/>
      <c r="BM5454"/>
      <c r="BN5454"/>
      <c r="BO5454"/>
      <c r="BP5454"/>
      <c r="BQ5454"/>
      <c r="BR5454"/>
      <c r="BS5454"/>
      <c r="BT5454"/>
      <c r="BU5454" s="0">
        <v>46301</v>
      </c>
      <c r="BV5454" s="0" t="s">
        <v>47</v>
      </c>
      <c r="BW5454" s="0" t="s">
        <v>200</v>
      </c>
      <c r="BX5454" s="0" t="s">
        <v>200</v>
      </c>
      <c r="BY5454" s="0" t="s">
        <v>197</v>
      </c>
      <c r="BZ5454"/>
      <c r="CA5454" s="0" t="s">
        <v>31366</v>
      </c>
      <c r="CB5454" s="0" t="s">
        <v>31367</v>
      </c>
      <c r="CC5454" s="0" t="s">
        <v>380</v>
      </c>
      <c r="CD5454"/>
      <c r="CE5454"/>
      <c r="CF5454" s="0" t="s">
        <v>194</v>
      </c>
      <c r="CG5454" s="0" t="s">
        <v>204</v>
      </c>
      <c r="CH5454"/>
      <c r="CI5454" s="0" t="s">
        <v>205</v>
      </c>
      <c r="CJ5454"/>
      <c r="CK5454" s="0" t="s">
        <v>205</v>
      </c>
      <c r="CL5454" s="0" t="s">
        <v>206</v>
      </c>
      <c r="CM5454" s="0" t="s">
        <v>53</v>
      </c>
      <c r="CN5454" s="0">
        <v>46193.6419336458</v>
      </c>
      <c r="CO5454" s="0" t="b">
        <v>1</v>
      </c>
    </row>
    <row r="5455">
      <c r="A5455" s="0">
        <v>19302</v>
      </c>
      <c r="B5455" s="0" t="s">
        <v>31368</v>
      </c>
      <c r="C5455" s="0" t="s">
        <v>52</v>
      </c>
      <c r="D5455" s="0">
        <v>1.56</v>
      </c>
      <c r="E5455" s="0" t="s">
        <v>17</v>
      </c>
      <c r="F5455" s="0" t="s">
        <v>9</v>
      </c>
      <c r="G5455" s="0" t="s">
        <v>80</v>
      </c>
      <c r="H5455" s="0" t="s">
        <v>80</v>
      </c>
      <c r="I5455" s="0" t="s">
        <v>80</v>
      </c>
      <c r="J5455" s="0" t="s">
        <v>187</v>
      </c>
      <c r="K5455"/>
      <c r="L5455"/>
      <c r="M5455"/>
      <c r="N5455"/>
      <c r="O5455" s="0" t="s">
        <v>31335</v>
      </c>
      <c r="P5455" s="0">
        <v>7.51</v>
      </c>
      <c r="Q5455" s="0">
        <v>7.54</v>
      </c>
      <c r="R5455" s="0">
        <v>4.43</v>
      </c>
      <c r="S5455" s="0" t="s">
        <v>189</v>
      </c>
      <c r="T5455"/>
      <c r="U5455" s="0" t="s">
        <v>31369</v>
      </c>
      <c r="V5455" s="0" t="s">
        <v>31370</v>
      </c>
      <c r="W5455" s="0" t="s">
        <v>12458</v>
      </c>
      <c r="X5455"/>
      <c r="Y5455" s="0" t="s">
        <v>194</v>
      </c>
      <c r="Z5455" s="0" t="s">
        <v>53</v>
      </c>
      <c r="AA5455" s="0">
        <v>9400</v>
      </c>
      <c r="AB5455" s="0">
        <v>-99.23</v>
      </c>
      <c r="AC5455" s="0">
        <v>72</v>
      </c>
      <c r="AD5455" s="0">
        <v>112.32</v>
      </c>
      <c r="AE5455" s="0">
        <v>58.9</v>
      </c>
      <c r="AF5455" s="0">
        <v>63</v>
      </c>
      <c r="AG5455" s="0" t="s">
        <v>213</v>
      </c>
      <c r="AH5455" s="0" t="s">
        <v>214</v>
      </c>
      <c r="AI5455" s="0" t="s">
        <v>195</v>
      </c>
      <c r="AJ5455" s="0">
        <v>0</v>
      </c>
      <c r="AK5455" s="0" t="s">
        <v>376</v>
      </c>
      <c r="AL5455" s="0" t="s">
        <v>196</v>
      </c>
      <c r="AM5455"/>
      <c r="AN5455" s="0">
        <v>12.5</v>
      </c>
      <c r="AO5455" s="0">
        <v>33.7</v>
      </c>
      <c r="AP5455" s="0">
        <v>42.5</v>
      </c>
      <c r="AQ5455" s="0">
        <v>40.4</v>
      </c>
      <c r="AR5455"/>
      <c r="AS5455"/>
      <c r="AT5455"/>
      <c r="AU5455"/>
      <c r="AV5455"/>
      <c r="AW5455" s="0" t="s">
        <v>377</v>
      </c>
      <c r="AX5455" s="0" t="s">
        <v>377</v>
      </c>
      <c r="AY5455"/>
      <c r="AZ5455"/>
      <c r="BA5455"/>
      <c r="BB5455"/>
      <c r="BC5455"/>
      <c r="BD5455"/>
      <c r="BE5455" s="0">
        <v>0.996</v>
      </c>
      <c r="BF5455"/>
      <c r="BG5455"/>
      <c r="BH5455"/>
      <c r="BI5455"/>
      <c r="BJ5455"/>
      <c r="BK5455"/>
      <c r="BL5455"/>
      <c r="BM5455"/>
      <c r="BN5455"/>
      <c r="BO5455"/>
      <c r="BP5455"/>
      <c r="BQ5455"/>
      <c r="BR5455"/>
      <c r="BS5455"/>
      <c r="BT5455"/>
      <c r="BU5455" s="0">
        <v>46301</v>
      </c>
      <c r="BV5455" s="0" t="s">
        <v>47</v>
      </c>
      <c r="BW5455" s="0" t="s">
        <v>200</v>
      </c>
      <c r="BX5455" s="0" t="s">
        <v>200</v>
      </c>
      <c r="BY5455" s="0" t="s">
        <v>197</v>
      </c>
      <c r="BZ5455"/>
      <c r="CA5455" s="0" t="s">
        <v>31371</v>
      </c>
      <c r="CB5455" s="0" t="s">
        <v>31372</v>
      </c>
      <c r="CC5455" s="0" t="s">
        <v>380</v>
      </c>
      <c r="CD5455"/>
      <c r="CE5455"/>
      <c r="CF5455" s="0" t="s">
        <v>194</v>
      </c>
      <c r="CG5455" s="0" t="s">
        <v>204</v>
      </c>
      <c r="CH5455"/>
      <c r="CI5455" s="0" t="s">
        <v>205</v>
      </c>
      <c r="CJ5455"/>
      <c r="CK5455" s="0" t="s">
        <v>205</v>
      </c>
      <c r="CL5455" s="0" t="s">
        <v>206</v>
      </c>
      <c r="CM5455" s="0" t="s">
        <v>53</v>
      </c>
      <c r="CN5455" s="0">
        <v>46193.6419336458</v>
      </c>
      <c r="CO5455" s="0" t="b">
        <v>1</v>
      </c>
    </row>
    <row r="5456">
      <c r="A5456" s="0">
        <v>19303</v>
      </c>
      <c r="B5456" s="0" t="s">
        <v>31373</v>
      </c>
      <c r="C5456" s="0" t="s">
        <v>52</v>
      </c>
      <c r="D5456" s="0">
        <v>1.03</v>
      </c>
      <c r="E5456" s="0" t="s">
        <v>15</v>
      </c>
      <c r="F5456" s="0" t="s">
        <v>6</v>
      </c>
      <c r="G5456" s="0" t="s">
        <v>80</v>
      </c>
      <c r="H5456" s="0" t="s">
        <v>80</v>
      </c>
      <c r="I5456" s="0" t="s">
        <v>80</v>
      </c>
      <c r="J5456" s="0" t="s">
        <v>187</v>
      </c>
      <c r="K5456"/>
      <c r="L5456"/>
      <c r="M5456"/>
      <c r="N5456"/>
      <c r="O5456" s="0" t="s">
        <v>13991</v>
      </c>
      <c r="P5456" s="0">
        <v>6.56</v>
      </c>
      <c r="Q5456" s="0">
        <v>6.58</v>
      </c>
      <c r="R5456" s="0">
        <v>3.88</v>
      </c>
      <c r="S5456" s="0" t="s">
        <v>189</v>
      </c>
      <c r="T5456"/>
      <c r="U5456" s="0" t="s">
        <v>31374</v>
      </c>
      <c r="V5456" s="0" t="s">
        <v>31375</v>
      </c>
      <c r="W5456" s="0" t="s">
        <v>12603</v>
      </c>
      <c r="X5456"/>
      <c r="Y5456" s="0" t="s">
        <v>194</v>
      </c>
      <c r="Z5456" s="0" t="s">
        <v>53</v>
      </c>
      <c r="AA5456" s="0">
        <v>11500</v>
      </c>
      <c r="AB5456" s="0">
        <v>-98.78</v>
      </c>
      <c r="AC5456" s="0">
        <v>140</v>
      </c>
      <c r="AD5456" s="0">
        <v>144.2</v>
      </c>
      <c r="AE5456" s="0">
        <v>59.2</v>
      </c>
      <c r="AF5456" s="0">
        <v>63</v>
      </c>
      <c r="AG5456" s="0" t="s">
        <v>214</v>
      </c>
      <c r="AH5456" s="0" t="s">
        <v>214</v>
      </c>
      <c r="AI5456"/>
      <c r="AJ5456" s="0">
        <v>0</v>
      </c>
      <c r="AK5456" s="0" t="s">
        <v>376</v>
      </c>
      <c r="AL5456" s="0" t="s">
        <v>196</v>
      </c>
      <c r="AM5456"/>
      <c r="AN5456" s="0">
        <v>12</v>
      </c>
      <c r="AO5456" s="0">
        <v>32.9</v>
      </c>
      <c r="AP5456" s="0">
        <v>43</v>
      </c>
      <c r="AQ5456" s="0">
        <v>40.8</v>
      </c>
      <c r="AR5456"/>
      <c r="AS5456"/>
      <c r="AT5456"/>
      <c r="AU5456"/>
      <c r="AV5456"/>
      <c r="AW5456" s="0" t="s">
        <v>377</v>
      </c>
      <c r="AX5456" s="0" t="s">
        <v>377</v>
      </c>
      <c r="AY5456"/>
      <c r="AZ5456"/>
      <c r="BA5456"/>
      <c r="BB5456"/>
      <c r="BC5456"/>
      <c r="BD5456"/>
      <c r="BE5456" s="0">
        <v>0.997</v>
      </c>
      <c r="BF5456"/>
      <c r="BG5456"/>
      <c r="BH5456"/>
      <c r="BI5456"/>
      <c r="BJ5456"/>
      <c r="BK5456"/>
      <c r="BL5456"/>
      <c r="BM5456"/>
      <c r="BN5456"/>
      <c r="BO5456"/>
      <c r="BP5456"/>
      <c r="BQ5456"/>
      <c r="BR5456"/>
      <c r="BS5456"/>
      <c r="BT5456"/>
      <c r="BU5456" s="0">
        <v>46301</v>
      </c>
      <c r="BV5456" s="0" t="s">
        <v>47</v>
      </c>
      <c r="BW5456" s="0" t="s">
        <v>200</v>
      </c>
      <c r="BX5456" s="0" t="s">
        <v>200</v>
      </c>
      <c r="BY5456" s="0" t="s">
        <v>197</v>
      </c>
      <c r="BZ5456"/>
      <c r="CA5456" s="0" t="s">
        <v>31376</v>
      </c>
      <c r="CB5456" s="0" t="s">
        <v>31377</v>
      </c>
      <c r="CC5456" s="0" t="s">
        <v>380</v>
      </c>
      <c r="CD5456"/>
      <c r="CE5456"/>
      <c r="CF5456" s="0" t="s">
        <v>194</v>
      </c>
      <c r="CG5456" s="0" t="s">
        <v>204</v>
      </c>
      <c r="CH5456"/>
      <c r="CI5456" s="0" t="s">
        <v>205</v>
      </c>
      <c r="CJ5456"/>
      <c r="CK5456" s="0" t="s">
        <v>205</v>
      </c>
      <c r="CL5456" s="0" t="s">
        <v>206</v>
      </c>
      <c r="CM5456" s="0" t="s">
        <v>53</v>
      </c>
      <c r="CN5456" s="0">
        <v>46193.6419336458</v>
      </c>
      <c r="CO5456" s="0" t="b">
        <v>1</v>
      </c>
    </row>
    <row r="5457">
      <c r="A5457" s="0">
        <v>19304</v>
      </c>
      <c r="B5457" s="0" t="s">
        <v>31378</v>
      </c>
      <c r="C5457" s="0" t="s">
        <v>52</v>
      </c>
      <c r="D5457" s="0">
        <v>1.54</v>
      </c>
      <c r="E5457" s="0" t="s">
        <v>17</v>
      </c>
      <c r="F5457" s="0" t="s">
        <v>7</v>
      </c>
      <c r="G5457" s="0" t="s">
        <v>95</v>
      </c>
      <c r="H5457" s="0" t="s">
        <v>80</v>
      </c>
      <c r="I5457" s="0" t="s">
        <v>80</v>
      </c>
      <c r="J5457" s="0" t="s">
        <v>187</v>
      </c>
      <c r="K5457"/>
      <c r="L5457"/>
      <c r="M5457"/>
      <c r="N5457"/>
      <c r="O5457" s="0" t="s">
        <v>14554</v>
      </c>
      <c r="P5457" s="0">
        <v>7.43</v>
      </c>
      <c r="Q5457" s="0">
        <v>7.47</v>
      </c>
      <c r="R5457" s="0">
        <v>4.53</v>
      </c>
      <c r="S5457" s="0" t="s">
        <v>189</v>
      </c>
      <c r="T5457"/>
      <c r="U5457" s="0" t="s">
        <v>31379</v>
      </c>
      <c r="V5457" s="0" t="s">
        <v>31380</v>
      </c>
      <c r="W5457" s="0" t="s">
        <v>12458</v>
      </c>
      <c r="X5457"/>
      <c r="Y5457" s="0" t="s">
        <v>194</v>
      </c>
      <c r="Z5457" s="0" t="s">
        <v>53</v>
      </c>
      <c r="AA5457" s="0">
        <v>12000</v>
      </c>
      <c r="AB5457" s="0">
        <v>-99.28</v>
      </c>
      <c r="AC5457" s="0">
        <v>87</v>
      </c>
      <c r="AD5457" s="0">
        <v>133.98</v>
      </c>
      <c r="AE5457" s="0">
        <v>60.9</v>
      </c>
      <c r="AF5457" s="0">
        <v>60</v>
      </c>
      <c r="AG5457" s="0" t="s">
        <v>214</v>
      </c>
      <c r="AH5457" s="0" t="s">
        <v>214</v>
      </c>
      <c r="AI5457"/>
      <c r="AJ5457" s="0">
        <v>0</v>
      </c>
      <c r="AK5457" s="0" t="s">
        <v>376</v>
      </c>
      <c r="AL5457" s="0" t="s">
        <v>196</v>
      </c>
      <c r="AM5457"/>
      <c r="AN5457" s="0">
        <v>13.5</v>
      </c>
      <c r="AO5457" s="0">
        <v>33.8</v>
      </c>
      <c r="AP5457" s="0">
        <v>43.5</v>
      </c>
      <c r="AQ5457" s="0">
        <v>41.1</v>
      </c>
      <c r="AR5457"/>
      <c r="AS5457"/>
      <c r="AT5457"/>
      <c r="AU5457"/>
      <c r="AV5457"/>
      <c r="AW5457" s="0" t="s">
        <v>377</v>
      </c>
      <c r="AX5457" s="0" t="s">
        <v>377</v>
      </c>
      <c r="AY5457"/>
      <c r="AZ5457"/>
      <c r="BA5457"/>
      <c r="BB5457"/>
      <c r="BC5457"/>
      <c r="BD5457"/>
      <c r="BE5457" s="0">
        <v>0.995</v>
      </c>
      <c r="BF5457"/>
      <c r="BG5457"/>
      <c r="BH5457"/>
      <c r="BI5457"/>
      <c r="BJ5457"/>
      <c r="BK5457"/>
      <c r="BL5457"/>
      <c r="BM5457"/>
      <c r="BN5457"/>
      <c r="BO5457"/>
      <c r="BP5457"/>
      <c r="BQ5457"/>
      <c r="BR5457"/>
      <c r="BS5457"/>
      <c r="BT5457"/>
      <c r="BU5457" s="0">
        <v>46301</v>
      </c>
      <c r="BV5457" s="0" t="s">
        <v>47</v>
      </c>
      <c r="BW5457" s="0" t="s">
        <v>200</v>
      </c>
      <c r="BX5457" s="0" t="s">
        <v>200</v>
      </c>
      <c r="BY5457" s="0" t="s">
        <v>197</v>
      </c>
      <c r="BZ5457"/>
      <c r="CA5457" s="0" t="s">
        <v>31381</v>
      </c>
      <c r="CB5457" s="0" t="s">
        <v>31382</v>
      </c>
      <c r="CC5457" s="0" t="s">
        <v>380</v>
      </c>
      <c r="CD5457"/>
      <c r="CE5457"/>
      <c r="CF5457" s="0" t="s">
        <v>194</v>
      </c>
      <c r="CG5457" s="0" t="s">
        <v>204</v>
      </c>
      <c r="CH5457"/>
      <c r="CI5457" s="0" t="s">
        <v>205</v>
      </c>
      <c r="CJ5457"/>
      <c r="CK5457" s="0" t="s">
        <v>205</v>
      </c>
      <c r="CL5457" s="0" t="s">
        <v>206</v>
      </c>
      <c r="CM5457" s="0" t="s">
        <v>53</v>
      </c>
      <c r="CN5457" s="0">
        <v>46193.6419336458</v>
      </c>
      <c r="CO5457" s="0" t="b">
        <v>1</v>
      </c>
    </row>
    <row r="5458">
      <c r="A5458" s="0">
        <v>19305</v>
      </c>
      <c r="B5458" s="0" t="s">
        <v>31383</v>
      </c>
      <c r="C5458" s="0" t="s">
        <v>52</v>
      </c>
      <c r="D5458" s="0">
        <v>1.03</v>
      </c>
      <c r="E5458" s="0" t="s">
        <v>14</v>
      </c>
      <c r="F5458" s="0" t="s">
        <v>7</v>
      </c>
      <c r="G5458" s="0" t="s">
        <v>95</v>
      </c>
      <c r="H5458" s="0" t="s">
        <v>80</v>
      </c>
      <c r="I5458" s="0" t="s">
        <v>80</v>
      </c>
      <c r="J5458" s="0" t="s">
        <v>187</v>
      </c>
      <c r="K5458"/>
      <c r="L5458"/>
      <c r="M5458"/>
      <c r="N5458"/>
      <c r="O5458" s="0" t="s">
        <v>31384</v>
      </c>
      <c r="P5458" s="0">
        <v>6.5</v>
      </c>
      <c r="Q5458" s="0">
        <v>6.52</v>
      </c>
      <c r="R5458" s="0">
        <v>3.98</v>
      </c>
      <c r="S5458" s="0" t="s">
        <v>189</v>
      </c>
      <c r="T5458"/>
      <c r="U5458" s="0" t="s">
        <v>31385</v>
      </c>
      <c r="V5458" s="0" t="s">
        <v>31386</v>
      </c>
      <c r="W5458" s="0" t="s">
        <v>12458</v>
      </c>
      <c r="X5458"/>
      <c r="Y5458" s="0" t="s">
        <v>194</v>
      </c>
      <c r="Z5458" s="0" t="s">
        <v>53</v>
      </c>
      <c r="AA5458" s="0">
        <v>11800</v>
      </c>
      <c r="AB5458" s="0">
        <v>-99.21</v>
      </c>
      <c r="AC5458" s="0">
        <v>93</v>
      </c>
      <c r="AD5458" s="0">
        <v>95.79</v>
      </c>
      <c r="AE5458" s="0">
        <v>61.1</v>
      </c>
      <c r="AF5458" s="0">
        <v>58</v>
      </c>
      <c r="AG5458" s="0" t="s">
        <v>214</v>
      </c>
      <c r="AH5458" s="0" t="s">
        <v>214</v>
      </c>
      <c r="AI5458"/>
      <c r="AJ5458" s="0">
        <v>0</v>
      </c>
      <c r="AK5458" s="0" t="s">
        <v>376</v>
      </c>
      <c r="AL5458" s="0" t="s">
        <v>196</v>
      </c>
      <c r="AM5458"/>
      <c r="AN5458" s="0">
        <v>14</v>
      </c>
      <c r="AO5458" s="0">
        <v>33.4</v>
      </c>
      <c r="AP5458" s="0">
        <v>43.5</v>
      </c>
      <c r="AQ5458" s="0">
        <v>41</v>
      </c>
      <c r="AR5458"/>
      <c r="AS5458"/>
      <c r="AT5458"/>
      <c r="AU5458"/>
      <c r="AV5458"/>
      <c r="AW5458" s="0" t="s">
        <v>377</v>
      </c>
      <c r="AX5458" s="0" t="s">
        <v>377</v>
      </c>
      <c r="AY5458"/>
      <c r="AZ5458"/>
      <c r="BA5458"/>
      <c r="BB5458"/>
      <c r="BC5458"/>
      <c r="BD5458"/>
      <c r="BE5458" s="0">
        <v>0.997</v>
      </c>
      <c r="BF5458"/>
      <c r="BG5458"/>
      <c r="BH5458"/>
      <c r="BI5458"/>
      <c r="BJ5458"/>
      <c r="BK5458"/>
      <c r="BL5458"/>
      <c r="BM5458"/>
      <c r="BN5458"/>
      <c r="BO5458"/>
      <c r="BP5458"/>
      <c r="BQ5458"/>
      <c r="BR5458"/>
      <c r="BS5458"/>
      <c r="BT5458"/>
      <c r="BU5458" s="0">
        <v>46301</v>
      </c>
      <c r="BV5458" s="0" t="s">
        <v>47</v>
      </c>
      <c r="BW5458" s="0" t="s">
        <v>200</v>
      </c>
      <c r="BX5458" s="0" t="s">
        <v>200</v>
      </c>
      <c r="BY5458" s="0" t="s">
        <v>197</v>
      </c>
      <c r="BZ5458"/>
      <c r="CA5458" s="0" t="s">
        <v>31387</v>
      </c>
      <c r="CB5458" s="0" t="s">
        <v>31388</v>
      </c>
      <c r="CC5458" s="0" t="s">
        <v>380</v>
      </c>
      <c r="CD5458"/>
      <c r="CE5458"/>
      <c r="CF5458" s="0" t="s">
        <v>194</v>
      </c>
      <c r="CG5458" s="0" t="s">
        <v>204</v>
      </c>
      <c r="CH5458"/>
      <c r="CI5458" s="0" t="s">
        <v>205</v>
      </c>
      <c r="CJ5458"/>
      <c r="CK5458" s="0" t="s">
        <v>205</v>
      </c>
      <c r="CL5458" s="0" t="s">
        <v>206</v>
      </c>
      <c r="CM5458" s="0" t="s">
        <v>53</v>
      </c>
      <c r="CN5458" s="0">
        <v>46193.6419336458</v>
      </c>
      <c r="CO5458" s="0" t="b">
        <v>1</v>
      </c>
    </row>
    <row r="5459">
      <c r="A5459" s="0">
        <v>19306</v>
      </c>
      <c r="B5459" s="0" t="s">
        <v>31389</v>
      </c>
      <c r="C5459" s="0" t="s">
        <v>52</v>
      </c>
      <c r="D5459" s="0">
        <v>1.52</v>
      </c>
      <c r="E5459" s="0" t="s">
        <v>16</v>
      </c>
      <c r="F5459" s="0" t="s">
        <v>8</v>
      </c>
      <c r="G5459" s="0" t="s">
        <v>95</v>
      </c>
      <c r="H5459" s="0" t="s">
        <v>80</v>
      </c>
      <c r="I5459" s="0" t="s">
        <v>80</v>
      </c>
      <c r="J5459" s="0" t="s">
        <v>187</v>
      </c>
      <c r="K5459"/>
      <c r="L5459"/>
      <c r="M5459"/>
      <c r="N5459"/>
      <c r="O5459" s="0" t="s">
        <v>14693</v>
      </c>
      <c r="P5459" s="0">
        <v>7.29</v>
      </c>
      <c r="Q5459" s="0">
        <v>7.33</v>
      </c>
      <c r="R5459" s="0">
        <v>4.57</v>
      </c>
      <c r="S5459" s="0" t="s">
        <v>189</v>
      </c>
      <c r="T5459"/>
      <c r="U5459" s="0" t="s">
        <v>31390</v>
      </c>
      <c r="V5459" s="0" t="s">
        <v>31391</v>
      </c>
      <c r="W5459" s="0" t="s">
        <v>12603</v>
      </c>
      <c r="X5459"/>
      <c r="Y5459" s="0" t="s">
        <v>194</v>
      </c>
      <c r="Z5459" s="0" t="s">
        <v>53</v>
      </c>
      <c r="AA5459" s="0">
        <v>12500</v>
      </c>
      <c r="AB5459" s="0">
        <v>-99.34</v>
      </c>
      <c r="AC5459" s="0">
        <v>82</v>
      </c>
      <c r="AD5459" s="0">
        <v>124.64</v>
      </c>
      <c r="AE5459" s="0">
        <v>62.5</v>
      </c>
      <c r="AF5459" s="0">
        <v>59</v>
      </c>
      <c r="AG5459" s="0" t="s">
        <v>214</v>
      </c>
      <c r="AH5459" s="0" t="s">
        <v>214</v>
      </c>
      <c r="AI5459"/>
      <c r="AJ5459" s="0">
        <v>0</v>
      </c>
      <c r="AK5459" s="0" t="s">
        <v>376</v>
      </c>
      <c r="AL5459" s="0" t="s">
        <v>196</v>
      </c>
      <c r="AM5459"/>
      <c r="AN5459" s="0">
        <v>15</v>
      </c>
      <c r="AO5459" s="0">
        <v>35.6</v>
      </c>
      <c r="AP5459" s="0">
        <v>43.5</v>
      </c>
      <c r="AQ5459" s="0">
        <v>41</v>
      </c>
      <c r="AR5459"/>
      <c r="AS5459"/>
      <c r="AT5459"/>
      <c r="AU5459"/>
      <c r="AV5459"/>
      <c r="AW5459" s="0" t="s">
        <v>377</v>
      </c>
      <c r="AX5459" s="0" t="s">
        <v>377</v>
      </c>
      <c r="AY5459"/>
      <c r="AZ5459"/>
      <c r="BA5459"/>
      <c r="BB5459"/>
      <c r="BC5459"/>
      <c r="BD5459"/>
      <c r="BE5459" s="0">
        <v>0.995</v>
      </c>
      <c r="BF5459"/>
      <c r="BG5459"/>
      <c r="BH5459"/>
      <c r="BI5459"/>
      <c r="BJ5459"/>
      <c r="BK5459"/>
      <c r="BL5459"/>
      <c r="BM5459"/>
      <c r="BN5459"/>
      <c r="BO5459"/>
      <c r="BP5459"/>
      <c r="BQ5459"/>
      <c r="BR5459"/>
      <c r="BS5459"/>
      <c r="BT5459"/>
      <c r="BU5459" s="0">
        <v>46301</v>
      </c>
      <c r="BV5459" s="0" t="s">
        <v>47</v>
      </c>
      <c r="BW5459" s="0" t="s">
        <v>200</v>
      </c>
      <c r="BX5459" s="0" t="s">
        <v>200</v>
      </c>
      <c r="BY5459" s="0" t="s">
        <v>197</v>
      </c>
      <c r="BZ5459"/>
      <c r="CA5459" s="0" t="s">
        <v>31392</v>
      </c>
      <c r="CB5459" s="0" t="s">
        <v>31393</v>
      </c>
      <c r="CC5459" s="0" t="s">
        <v>380</v>
      </c>
      <c r="CD5459"/>
      <c r="CE5459"/>
      <c r="CF5459" s="0" t="s">
        <v>194</v>
      </c>
      <c r="CG5459" s="0" t="s">
        <v>204</v>
      </c>
      <c r="CH5459"/>
      <c r="CI5459" s="0" t="s">
        <v>205</v>
      </c>
      <c r="CJ5459"/>
      <c r="CK5459" s="0" t="s">
        <v>205</v>
      </c>
      <c r="CL5459" s="0" t="s">
        <v>206</v>
      </c>
      <c r="CM5459" s="0" t="s">
        <v>53</v>
      </c>
      <c r="CN5459" s="0">
        <v>46193.6419336458</v>
      </c>
      <c r="CO5459" s="0" t="b">
        <v>1</v>
      </c>
    </row>
    <row r="5460">
      <c r="A5460" s="0">
        <v>19307</v>
      </c>
      <c r="B5460" s="0" t="s">
        <v>31394</v>
      </c>
      <c r="C5460" s="0" t="s">
        <v>52</v>
      </c>
      <c r="D5460" s="0">
        <v>1.53</v>
      </c>
      <c r="E5460" s="0" t="s">
        <v>15</v>
      </c>
      <c r="F5460" s="0" t="s">
        <v>9</v>
      </c>
      <c r="G5460" s="0" t="s">
        <v>95</v>
      </c>
      <c r="H5460" s="0" t="s">
        <v>80</v>
      </c>
      <c r="I5460" s="0" t="s">
        <v>80</v>
      </c>
      <c r="J5460" s="0" t="s">
        <v>187</v>
      </c>
      <c r="K5460"/>
      <c r="L5460"/>
      <c r="M5460"/>
      <c r="N5460"/>
      <c r="O5460" s="0" t="s">
        <v>31395</v>
      </c>
      <c r="P5460" s="0">
        <v>7.33</v>
      </c>
      <c r="Q5460" s="0">
        <v>7.38</v>
      </c>
      <c r="R5460" s="0">
        <v>4.58</v>
      </c>
      <c r="S5460" s="0" t="s">
        <v>189</v>
      </c>
      <c r="T5460"/>
      <c r="U5460" s="0" t="s">
        <v>31396</v>
      </c>
      <c r="V5460" s="0" t="s">
        <v>31397</v>
      </c>
      <c r="W5460" s="0" t="s">
        <v>12458</v>
      </c>
      <c r="X5460"/>
      <c r="Y5460" s="0" t="s">
        <v>194</v>
      </c>
      <c r="Z5460" s="0" t="s">
        <v>53</v>
      </c>
      <c r="AA5460" s="0">
        <v>11600</v>
      </c>
      <c r="AB5460" s="0">
        <v>-99.3</v>
      </c>
      <c r="AC5460" s="0">
        <v>81</v>
      </c>
      <c r="AD5460" s="0">
        <v>123.93</v>
      </c>
      <c r="AE5460" s="0">
        <v>62.2</v>
      </c>
      <c r="AF5460" s="0">
        <v>59</v>
      </c>
      <c r="AG5460" s="0" t="s">
        <v>214</v>
      </c>
      <c r="AH5460" s="0" t="s">
        <v>214</v>
      </c>
      <c r="AI5460"/>
      <c r="AJ5460" s="0">
        <v>0</v>
      </c>
      <c r="AK5460" s="0" t="s">
        <v>376</v>
      </c>
      <c r="AL5460" s="0" t="s">
        <v>196</v>
      </c>
      <c r="AM5460"/>
      <c r="AN5460" s="0">
        <v>14.5</v>
      </c>
      <c r="AO5460" s="0">
        <v>35.1</v>
      </c>
      <c r="AP5460" s="0">
        <v>44</v>
      </c>
      <c r="AQ5460" s="0">
        <v>41.3</v>
      </c>
      <c r="AR5460"/>
      <c r="AS5460"/>
      <c r="AT5460"/>
      <c r="AU5460"/>
      <c r="AV5460"/>
      <c r="AW5460" s="0" t="s">
        <v>377</v>
      </c>
      <c r="AX5460" s="0" t="s">
        <v>377</v>
      </c>
      <c r="AY5460"/>
      <c r="AZ5460"/>
      <c r="BA5460"/>
      <c r="BB5460"/>
      <c r="BC5460"/>
      <c r="BD5460"/>
      <c r="BE5460" s="0">
        <v>0.993</v>
      </c>
      <c r="BF5460"/>
      <c r="BG5460"/>
      <c r="BH5460"/>
      <c r="BI5460"/>
      <c r="BJ5460"/>
      <c r="BK5460"/>
      <c r="BL5460"/>
      <c r="BM5460"/>
      <c r="BN5460"/>
      <c r="BO5460"/>
      <c r="BP5460"/>
      <c r="BQ5460"/>
      <c r="BR5460"/>
      <c r="BS5460"/>
      <c r="BT5460"/>
      <c r="BU5460" s="0">
        <v>46301</v>
      </c>
      <c r="BV5460" s="0" t="s">
        <v>47</v>
      </c>
      <c r="BW5460" s="0" t="s">
        <v>200</v>
      </c>
      <c r="BX5460" s="0" t="s">
        <v>200</v>
      </c>
      <c r="BY5460" s="0" t="s">
        <v>197</v>
      </c>
      <c r="BZ5460"/>
      <c r="CA5460" s="0" t="s">
        <v>31398</v>
      </c>
      <c r="CB5460" s="0" t="s">
        <v>31399</v>
      </c>
      <c r="CC5460" s="0" t="s">
        <v>380</v>
      </c>
      <c r="CD5460"/>
      <c r="CE5460"/>
      <c r="CF5460" s="0" t="s">
        <v>194</v>
      </c>
      <c r="CG5460" s="0" t="s">
        <v>204</v>
      </c>
      <c r="CH5460"/>
      <c r="CI5460" s="0" t="s">
        <v>205</v>
      </c>
      <c r="CJ5460"/>
      <c r="CK5460" s="0" t="s">
        <v>205</v>
      </c>
      <c r="CL5460" s="0" t="s">
        <v>206</v>
      </c>
      <c r="CM5460" s="0" t="s">
        <v>53</v>
      </c>
      <c r="CN5460" s="0">
        <v>46193.6419336458</v>
      </c>
      <c r="CO5460" s="0" t="b">
        <v>1</v>
      </c>
    </row>
    <row r="5461">
      <c r="A5461" s="0">
        <v>19308</v>
      </c>
      <c r="B5461" s="0" t="s">
        <v>31400</v>
      </c>
      <c r="C5461" s="0" t="s">
        <v>52</v>
      </c>
      <c r="D5461" s="0">
        <v>2.04</v>
      </c>
      <c r="E5461" s="0" t="s">
        <v>17</v>
      </c>
      <c r="F5461" s="0" t="s">
        <v>7</v>
      </c>
      <c r="G5461" s="0" t="s">
        <v>95</v>
      </c>
      <c r="H5461" s="0" t="s">
        <v>80</v>
      </c>
      <c r="I5461" s="0" t="s">
        <v>80</v>
      </c>
      <c r="J5461" s="0" t="s">
        <v>187</v>
      </c>
      <c r="K5461"/>
      <c r="L5461"/>
      <c r="M5461"/>
      <c r="N5461"/>
      <c r="O5461" s="0" t="s">
        <v>31401</v>
      </c>
      <c r="P5461" s="0">
        <v>8.08</v>
      </c>
      <c r="Q5461" s="0">
        <v>8.13</v>
      </c>
      <c r="R5461" s="0">
        <v>5.02</v>
      </c>
      <c r="S5461" s="0" t="s">
        <v>189</v>
      </c>
      <c r="T5461"/>
      <c r="U5461" s="0" t="s">
        <v>31402</v>
      </c>
      <c r="V5461" s="0" t="s">
        <v>31403</v>
      </c>
      <c r="W5461" s="0" t="s">
        <v>12458</v>
      </c>
      <c r="X5461"/>
      <c r="Y5461" s="0" t="s">
        <v>194</v>
      </c>
      <c r="Z5461" s="0" t="s">
        <v>53</v>
      </c>
      <c r="AA5461" s="0">
        <v>18500</v>
      </c>
      <c r="AB5461" s="0">
        <v>-99.5</v>
      </c>
      <c r="AC5461" s="0">
        <v>93</v>
      </c>
      <c r="AD5461" s="0">
        <v>189.72</v>
      </c>
      <c r="AE5461" s="0">
        <v>61.9</v>
      </c>
      <c r="AF5461" s="0">
        <v>60</v>
      </c>
      <c r="AG5461" s="0" t="s">
        <v>214</v>
      </c>
      <c r="AH5461" s="0" t="s">
        <v>214</v>
      </c>
      <c r="AI5461"/>
      <c r="AJ5461" s="0">
        <v>0</v>
      </c>
      <c r="AK5461" s="0" t="s">
        <v>376</v>
      </c>
      <c r="AL5461" s="0" t="s">
        <v>196</v>
      </c>
      <c r="AM5461"/>
      <c r="AN5461" s="0">
        <v>14</v>
      </c>
      <c r="AO5461" s="0">
        <v>34.8</v>
      </c>
      <c r="AP5461" s="0">
        <v>44</v>
      </c>
      <c r="AQ5461" s="0">
        <v>41.3</v>
      </c>
      <c r="AR5461"/>
      <c r="AS5461"/>
      <c r="AT5461"/>
      <c r="AU5461"/>
      <c r="AV5461"/>
      <c r="AW5461" s="0" t="s">
        <v>377</v>
      </c>
      <c r="AX5461" s="0" t="s">
        <v>377</v>
      </c>
      <c r="AY5461"/>
      <c r="AZ5461"/>
      <c r="BA5461"/>
      <c r="BB5461"/>
      <c r="BC5461"/>
      <c r="BD5461"/>
      <c r="BE5461" s="0">
        <v>0.994</v>
      </c>
      <c r="BF5461"/>
      <c r="BG5461"/>
      <c r="BH5461"/>
      <c r="BI5461"/>
      <c r="BJ5461"/>
      <c r="BK5461"/>
      <c r="BL5461"/>
      <c r="BM5461"/>
      <c r="BN5461"/>
      <c r="BO5461"/>
      <c r="BP5461"/>
      <c r="BQ5461"/>
      <c r="BR5461"/>
      <c r="BS5461"/>
      <c r="BT5461"/>
      <c r="BU5461" s="0">
        <v>46301</v>
      </c>
      <c r="BV5461" s="0" t="s">
        <v>47</v>
      </c>
      <c r="BW5461" s="0" t="s">
        <v>200</v>
      </c>
      <c r="BX5461" s="0" t="s">
        <v>200</v>
      </c>
      <c r="BY5461" s="0" t="s">
        <v>197</v>
      </c>
      <c r="BZ5461"/>
      <c r="CA5461" s="0" t="s">
        <v>31404</v>
      </c>
      <c r="CB5461" s="0" t="s">
        <v>31405</v>
      </c>
      <c r="CC5461" s="0" t="s">
        <v>380</v>
      </c>
      <c r="CD5461"/>
      <c r="CE5461"/>
      <c r="CF5461" s="0" t="s">
        <v>194</v>
      </c>
      <c r="CG5461" s="0" t="s">
        <v>204</v>
      </c>
      <c r="CH5461"/>
      <c r="CI5461" s="0" t="s">
        <v>205</v>
      </c>
      <c r="CJ5461"/>
      <c r="CK5461" s="0" t="s">
        <v>205</v>
      </c>
      <c r="CL5461" s="0" t="s">
        <v>206</v>
      </c>
      <c r="CM5461" s="0" t="s">
        <v>53</v>
      </c>
      <c r="CN5461" s="0">
        <v>46193.6419336458</v>
      </c>
      <c r="CO5461" s="0" t="b">
        <v>1</v>
      </c>
    </row>
    <row r="5462">
      <c r="A5462" s="0">
        <v>19309</v>
      </c>
      <c r="B5462" s="0" t="s">
        <v>31406</v>
      </c>
      <c r="C5462" s="0" t="s">
        <v>52</v>
      </c>
      <c r="D5462" s="0">
        <v>1.5</v>
      </c>
      <c r="E5462" s="0" t="s">
        <v>15</v>
      </c>
      <c r="F5462" s="0" t="s">
        <v>10</v>
      </c>
      <c r="G5462" s="0" t="s">
        <v>80</v>
      </c>
      <c r="H5462" s="0" t="s">
        <v>80</v>
      </c>
      <c r="I5462" s="0" t="s">
        <v>80</v>
      </c>
      <c r="J5462" s="0" t="s">
        <v>187</v>
      </c>
      <c r="K5462"/>
      <c r="L5462"/>
      <c r="M5462"/>
      <c r="N5462"/>
      <c r="O5462" s="0" t="s">
        <v>31407</v>
      </c>
      <c r="P5462" s="0">
        <v>7.34</v>
      </c>
      <c r="Q5462" s="0">
        <v>7.36</v>
      </c>
      <c r="R5462" s="0">
        <v>4.47</v>
      </c>
      <c r="S5462" s="0" t="s">
        <v>189</v>
      </c>
      <c r="T5462"/>
      <c r="U5462" s="0" t="s">
        <v>31408</v>
      </c>
      <c r="V5462" s="0" t="s">
        <v>31409</v>
      </c>
      <c r="W5462" s="0" t="s">
        <v>12458</v>
      </c>
      <c r="X5462"/>
      <c r="Y5462" s="0" t="s">
        <v>194</v>
      </c>
      <c r="Z5462" s="0" t="s">
        <v>53</v>
      </c>
      <c r="AA5462" s="0">
        <v>10500</v>
      </c>
      <c r="AB5462" s="0">
        <v>-99.28</v>
      </c>
      <c r="AC5462" s="0">
        <v>76</v>
      </c>
      <c r="AD5462" s="0">
        <v>114</v>
      </c>
      <c r="AE5462" s="0">
        <v>60.8</v>
      </c>
      <c r="AF5462" s="0">
        <v>63</v>
      </c>
      <c r="AG5462" s="0" t="s">
        <v>213</v>
      </c>
      <c r="AH5462" s="0" t="s">
        <v>214</v>
      </c>
      <c r="AI5462" s="0" t="s">
        <v>195</v>
      </c>
      <c r="AJ5462" s="0">
        <v>0</v>
      </c>
      <c r="AK5462" s="0" t="s">
        <v>376</v>
      </c>
      <c r="AL5462" s="0" t="s">
        <v>196</v>
      </c>
      <c r="AM5462"/>
      <c r="AN5462" s="0">
        <v>12</v>
      </c>
      <c r="AO5462" s="0">
        <v>33.7</v>
      </c>
      <c r="AP5462" s="0">
        <v>44</v>
      </c>
      <c r="AQ5462" s="0">
        <v>41.4</v>
      </c>
      <c r="AR5462"/>
      <c r="AS5462"/>
      <c r="AT5462"/>
      <c r="AU5462"/>
      <c r="AV5462"/>
      <c r="AW5462" s="0" t="s">
        <v>377</v>
      </c>
      <c r="AX5462" s="0" t="s">
        <v>377</v>
      </c>
      <c r="AY5462"/>
      <c r="AZ5462"/>
      <c r="BA5462"/>
      <c r="BB5462"/>
      <c r="BC5462"/>
      <c r="BD5462"/>
      <c r="BE5462" s="0">
        <v>0.997</v>
      </c>
      <c r="BF5462"/>
      <c r="BG5462"/>
      <c r="BH5462"/>
      <c r="BI5462"/>
      <c r="BJ5462"/>
      <c r="BK5462"/>
      <c r="BL5462"/>
      <c r="BM5462"/>
      <c r="BN5462"/>
      <c r="BO5462"/>
      <c r="BP5462"/>
      <c r="BQ5462"/>
      <c r="BR5462"/>
      <c r="BS5462"/>
      <c r="BT5462"/>
      <c r="BU5462" s="0">
        <v>46301</v>
      </c>
      <c r="BV5462" s="0" t="s">
        <v>47</v>
      </c>
      <c r="BW5462" s="0" t="s">
        <v>200</v>
      </c>
      <c r="BX5462" s="0" t="s">
        <v>200</v>
      </c>
      <c r="BY5462" s="0" t="s">
        <v>197</v>
      </c>
      <c r="BZ5462"/>
      <c r="CA5462" s="0" t="s">
        <v>31410</v>
      </c>
      <c r="CB5462" s="0" t="s">
        <v>31411</v>
      </c>
      <c r="CC5462" s="0" t="s">
        <v>380</v>
      </c>
      <c r="CD5462"/>
      <c r="CE5462"/>
      <c r="CF5462" s="0" t="s">
        <v>194</v>
      </c>
      <c r="CG5462" s="0" t="s">
        <v>204</v>
      </c>
      <c r="CH5462"/>
      <c r="CI5462" s="0" t="s">
        <v>205</v>
      </c>
      <c r="CJ5462"/>
      <c r="CK5462" s="0" t="s">
        <v>205</v>
      </c>
      <c r="CL5462" s="0" t="s">
        <v>206</v>
      </c>
      <c r="CM5462" s="0" t="s">
        <v>53</v>
      </c>
      <c r="CN5462" s="0">
        <v>46193.6419336458</v>
      </c>
      <c r="CO5462" s="0" t="b">
        <v>1</v>
      </c>
    </row>
    <row r="5463">
      <c r="A5463" s="0">
        <v>19310</v>
      </c>
      <c r="B5463" s="0" t="s">
        <v>31412</v>
      </c>
      <c r="C5463" s="0" t="s">
        <v>52</v>
      </c>
      <c r="D5463" s="0">
        <v>1.55</v>
      </c>
      <c r="E5463" s="0" t="s">
        <v>14</v>
      </c>
      <c r="F5463" s="0" t="s">
        <v>7</v>
      </c>
      <c r="G5463" s="0" t="s">
        <v>95</v>
      </c>
      <c r="H5463" s="0" t="s">
        <v>80</v>
      </c>
      <c r="I5463" s="0" t="s">
        <v>80</v>
      </c>
      <c r="J5463" s="0" t="s">
        <v>187</v>
      </c>
      <c r="K5463"/>
      <c r="L5463"/>
      <c r="M5463"/>
      <c r="N5463"/>
      <c r="O5463" s="0" t="s">
        <v>12504</v>
      </c>
      <c r="P5463" s="0">
        <v>7.39</v>
      </c>
      <c r="Q5463" s="0">
        <v>7.42</v>
      </c>
      <c r="R5463" s="0">
        <v>4.58</v>
      </c>
      <c r="S5463" s="0" t="s">
        <v>189</v>
      </c>
      <c r="T5463"/>
      <c r="U5463" s="0" t="s">
        <v>31413</v>
      </c>
      <c r="V5463" s="0" t="s">
        <v>31414</v>
      </c>
      <c r="W5463" s="0" t="s">
        <v>12603</v>
      </c>
      <c r="X5463"/>
      <c r="Y5463" s="0" t="s">
        <v>194</v>
      </c>
      <c r="Z5463" s="0" t="s">
        <v>53</v>
      </c>
      <c r="AA5463" s="0">
        <v>17800</v>
      </c>
      <c r="AB5463" s="0">
        <v>-99.39</v>
      </c>
      <c r="AC5463" s="0">
        <v>109</v>
      </c>
      <c r="AD5463" s="0">
        <v>168.95</v>
      </c>
      <c r="AE5463" s="0">
        <v>61.9</v>
      </c>
      <c r="AF5463" s="0">
        <v>60</v>
      </c>
      <c r="AG5463" s="0" t="s">
        <v>214</v>
      </c>
      <c r="AH5463" s="0" t="s">
        <v>214</v>
      </c>
      <c r="AI5463"/>
      <c r="AJ5463" s="0">
        <v>0</v>
      </c>
      <c r="AK5463" s="0" t="s">
        <v>376</v>
      </c>
      <c r="AL5463" s="0" t="s">
        <v>196</v>
      </c>
      <c r="AM5463"/>
      <c r="AN5463" s="0">
        <v>14.5</v>
      </c>
      <c r="AO5463" s="0">
        <v>35.4</v>
      </c>
      <c r="AP5463" s="0">
        <v>44</v>
      </c>
      <c r="AQ5463" s="0">
        <v>41.3</v>
      </c>
      <c r="AR5463"/>
      <c r="AS5463"/>
      <c r="AT5463"/>
      <c r="AU5463"/>
      <c r="AV5463"/>
      <c r="AW5463" s="0" t="s">
        <v>377</v>
      </c>
      <c r="AX5463" s="0" t="s">
        <v>377</v>
      </c>
      <c r="AY5463"/>
      <c r="AZ5463"/>
      <c r="BA5463"/>
      <c r="BB5463"/>
      <c r="BC5463"/>
      <c r="BD5463"/>
      <c r="BE5463" s="0">
        <v>0.996</v>
      </c>
      <c r="BF5463"/>
      <c r="BG5463"/>
      <c r="BH5463"/>
      <c r="BI5463"/>
      <c r="BJ5463"/>
      <c r="BK5463"/>
      <c r="BL5463"/>
      <c r="BM5463"/>
      <c r="BN5463"/>
      <c r="BO5463"/>
      <c r="BP5463"/>
      <c r="BQ5463"/>
      <c r="BR5463"/>
      <c r="BS5463"/>
      <c r="BT5463"/>
      <c r="BU5463" s="0">
        <v>46301</v>
      </c>
      <c r="BV5463" s="0" t="s">
        <v>47</v>
      </c>
      <c r="BW5463" s="0" t="s">
        <v>200</v>
      </c>
      <c r="BX5463" s="0" t="s">
        <v>200</v>
      </c>
      <c r="BY5463" s="0" t="s">
        <v>197</v>
      </c>
      <c r="BZ5463"/>
      <c r="CA5463" s="0" t="s">
        <v>31415</v>
      </c>
      <c r="CB5463" s="0" t="s">
        <v>31416</v>
      </c>
      <c r="CC5463" s="0" t="s">
        <v>380</v>
      </c>
      <c r="CD5463"/>
      <c r="CE5463"/>
      <c r="CF5463" s="0" t="s">
        <v>194</v>
      </c>
      <c r="CG5463" s="0" t="s">
        <v>204</v>
      </c>
      <c r="CH5463"/>
      <c r="CI5463" s="0" t="s">
        <v>205</v>
      </c>
      <c r="CJ5463"/>
      <c r="CK5463" s="0" t="s">
        <v>205</v>
      </c>
      <c r="CL5463" s="0" t="s">
        <v>206</v>
      </c>
      <c r="CM5463" s="0" t="s">
        <v>53</v>
      </c>
      <c r="CN5463" s="0">
        <v>46193.6419336458</v>
      </c>
      <c r="CO5463" s="0" t="b">
        <v>1</v>
      </c>
    </row>
    <row r="5464">
      <c r="A5464" s="0">
        <v>19311</v>
      </c>
      <c r="B5464" s="0" t="s">
        <v>31417</v>
      </c>
      <c r="C5464" s="0" t="s">
        <v>52</v>
      </c>
      <c r="D5464" s="0">
        <v>1.59</v>
      </c>
      <c r="E5464" s="0" t="s">
        <v>14</v>
      </c>
      <c r="F5464" s="0" t="s">
        <v>9</v>
      </c>
      <c r="G5464" s="0" t="s">
        <v>95</v>
      </c>
      <c r="H5464" s="0" t="s">
        <v>80</v>
      </c>
      <c r="I5464" s="0" t="s">
        <v>80</v>
      </c>
      <c r="J5464" s="0" t="s">
        <v>187</v>
      </c>
      <c r="K5464"/>
      <c r="L5464"/>
      <c r="M5464"/>
      <c r="N5464"/>
      <c r="O5464" s="0" t="s">
        <v>31418</v>
      </c>
      <c r="P5464" s="0">
        <v>7.48</v>
      </c>
      <c r="Q5464" s="0">
        <v>7.51</v>
      </c>
      <c r="R5464" s="0">
        <v>4.6</v>
      </c>
      <c r="S5464" s="0" t="s">
        <v>189</v>
      </c>
      <c r="T5464"/>
      <c r="U5464" s="0" t="s">
        <v>31419</v>
      </c>
      <c r="V5464" s="0" t="s">
        <v>31420</v>
      </c>
      <c r="W5464" s="0" t="s">
        <v>12458</v>
      </c>
      <c r="X5464"/>
      <c r="Y5464" s="0" t="s">
        <v>194</v>
      </c>
      <c r="Z5464" s="0" t="s">
        <v>53</v>
      </c>
      <c r="AA5464" s="0">
        <v>12700</v>
      </c>
      <c r="AB5464" s="0">
        <v>-99.37</v>
      </c>
      <c r="AC5464" s="0">
        <v>80</v>
      </c>
      <c r="AD5464" s="0">
        <v>127.2</v>
      </c>
      <c r="AE5464" s="0">
        <v>61.4</v>
      </c>
      <c r="AF5464" s="0">
        <v>60</v>
      </c>
      <c r="AG5464" s="0" t="s">
        <v>214</v>
      </c>
      <c r="AH5464" s="0" t="s">
        <v>214</v>
      </c>
      <c r="AI5464"/>
      <c r="AJ5464" s="0">
        <v>0</v>
      </c>
      <c r="AK5464" s="0" t="s">
        <v>376</v>
      </c>
      <c r="AL5464" s="0" t="s">
        <v>196</v>
      </c>
      <c r="AM5464"/>
      <c r="AN5464" s="0">
        <v>13.5</v>
      </c>
      <c r="AO5464" s="0">
        <v>34.1</v>
      </c>
      <c r="AP5464" s="0">
        <v>43.5</v>
      </c>
      <c r="AQ5464" s="0">
        <v>41.2</v>
      </c>
      <c r="AR5464"/>
      <c r="AS5464"/>
      <c r="AT5464"/>
      <c r="AU5464"/>
      <c r="AV5464"/>
      <c r="AW5464" s="0" t="s">
        <v>377</v>
      </c>
      <c r="AX5464" s="0" t="s">
        <v>377</v>
      </c>
      <c r="AY5464"/>
      <c r="AZ5464"/>
      <c r="BA5464"/>
      <c r="BB5464"/>
      <c r="BC5464"/>
      <c r="BD5464"/>
      <c r="BE5464" s="0">
        <v>0.996</v>
      </c>
      <c r="BF5464"/>
      <c r="BG5464"/>
      <c r="BH5464"/>
      <c r="BI5464"/>
      <c r="BJ5464"/>
      <c r="BK5464"/>
      <c r="BL5464"/>
      <c r="BM5464"/>
      <c r="BN5464"/>
      <c r="BO5464"/>
      <c r="BP5464"/>
      <c r="BQ5464"/>
      <c r="BR5464"/>
      <c r="BS5464"/>
      <c r="BT5464"/>
      <c r="BU5464" s="0">
        <v>46301</v>
      </c>
      <c r="BV5464" s="0" t="s">
        <v>47</v>
      </c>
      <c r="BW5464" s="0" t="s">
        <v>200</v>
      </c>
      <c r="BX5464" s="0" t="s">
        <v>200</v>
      </c>
      <c r="BY5464" s="0" t="s">
        <v>197</v>
      </c>
      <c r="BZ5464"/>
      <c r="CA5464" s="0" t="s">
        <v>31421</v>
      </c>
      <c r="CB5464" s="0" t="s">
        <v>31422</v>
      </c>
      <c r="CC5464" s="0" t="s">
        <v>380</v>
      </c>
      <c r="CD5464"/>
      <c r="CE5464"/>
      <c r="CF5464" s="0" t="s">
        <v>194</v>
      </c>
      <c r="CG5464" s="0" t="s">
        <v>204</v>
      </c>
      <c r="CH5464"/>
      <c r="CI5464" s="0" t="s">
        <v>205</v>
      </c>
      <c r="CJ5464"/>
      <c r="CK5464" s="0" t="s">
        <v>205</v>
      </c>
      <c r="CL5464" s="0" t="s">
        <v>206</v>
      </c>
      <c r="CM5464" s="0" t="s">
        <v>53</v>
      </c>
      <c r="CN5464" s="0">
        <v>46193.6419336458</v>
      </c>
      <c r="CO5464" s="0" t="b">
        <v>1</v>
      </c>
    </row>
    <row r="5465">
      <c r="A5465" s="0">
        <v>19312</v>
      </c>
      <c r="B5465" s="0" t="s">
        <v>31423</v>
      </c>
      <c r="C5465" s="0" t="s">
        <v>52</v>
      </c>
      <c r="D5465" s="0">
        <v>1.57</v>
      </c>
      <c r="E5465" s="0" t="s">
        <v>15</v>
      </c>
      <c r="F5465" s="0" t="s">
        <v>9</v>
      </c>
      <c r="G5465" s="0" t="s">
        <v>80</v>
      </c>
      <c r="H5465" s="0" t="s">
        <v>80</v>
      </c>
      <c r="I5465" s="0" t="s">
        <v>80</v>
      </c>
      <c r="J5465" s="0" t="s">
        <v>187</v>
      </c>
      <c r="K5465"/>
      <c r="L5465"/>
      <c r="M5465"/>
      <c r="N5465"/>
      <c r="O5465" s="0" t="s">
        <v>31424</v>
      </c>
      <c r="P5465" s="0">
        <v>7.57</v>
      </c>
      <c r="Q5465" s="0">
        <v>7.59</v>
      </c>
      <c r="R5465" s="0">
        <v>4.49</v>
      </c>
      <c r="S5465" s="0" t="s">
        <v>189</v>
      </c>
      <c r="T5465"/>
      <c r="U5465" s="0" t="s">
        <v>31425</v>
      </c>
      <c r="V5465" s="0" t="s">
        <v>31426</v>
      </c>
      <c r="W5465" s="0" t="s">
        <v>12451</v>
      </c>
      <c r="X5465"/>
      <c r="Y5465" s="0" t="s">
        <v>194</v>
      </c>
      <c r="Z5465" s="0" t="s">
        <v>53</v>
      </c>
      <c r="AA5465" s="0">
        <v>11600</v>
      </c>
      <c r="AB5465" s="0">
        <v>-99.31</v>
      </c>
      <c r="AC5465" s="0">
        <v>80</v>
      </c>
      <c r="AD5465" s="0">
        <v>125.6</v>
      </c>
      <c r="AE5465" s="0">
        <v>59.3</v>
      </c>
      <c r="AF5465" s="0">
        <v>61</v>
      </c>
      <c r="AG5465" s="0" t="s">
        <v>214</v>
      </c>
      <c r="AH5465" s="0" t="s">
        <v>214</v>
      </c>
      <c r="AI5465"/>
      <c r="AJ5465" s="0">
        <v>0</v>
      </c>
      <c r="AK5465" s="0" t="s">
        <v>376</v>
      </c>
      <c r="AL5465" s="0" t="s">
        <v>196</v>
      </c>
      <c r="AM5465"/>
      <c r="AN5465" s="0">
        <v>13</v>
      </c>
      <c r="AO5465" s="0">
        <v>33.3</v>
      </c>
      <c r="AP5465" s="0">
        <v>43</v>
      </c>
      <c r="AQ5465" s="0">
        <v>40.7</v>
      </c>
      <c r="AR5465"/>
      <c r="AS5465"/>
      <c r="AT5465"/>
      <c r="AU5465"/>
      <c r="AV5465"/>
      <c r="AW5465" s="0" t="s">
        <v>377</v>
      </c>
      <c r="AX5465" s="0" t="s">
        <v>377</v>
      </c>
      <c r="AY5465"/>
      <c r="AZ5465"/>
      <c r="BA5465"/>
      <c r="BB5465"/>
      <c r="BC5465"/>
      <c r="BD5465"/>
      <c r="BE5465" s="0">
        <v>0.997</v>
      </c>
      <c r="BF5465"/>
      <c r="BG5465"/>
      <c r="BH5465"/>
      <c r="BI5465"/>
      <c r="BJ5465"/>
      <c r="BK5465"/>
      <c r="BL5465"/>
      <c r="BM5465"/>
      <c r="BN5465"/>
      <c r="BO5465"/>
      <c r="BP5465"/>
      <c r="BQ5465"/>
      <c r="BR5465"/>
      <c r="BS5465"/>
      <c r="BT5465"/>
      <c r="BU5465" s="0">
        <v>46301</v>
      </c>
      <c r="BV5465" s="0" t="s">
        <v>47</v>
      </c>
      <c r="BW5465" s="0" t="s">
        <v>200</v>
      </c>
      <c r="BX5465" s="0" t="s">
        <v>200</v>
      </c>
      <c r="BY5465" s="0" t="s">
        <v>197</v>
      </c>
      <c r="BZ5465"/>
      <c r="CA5465" s="0" t="s">
        <v>31427</v>
      </c>
      <c r="CB5465" s="0" t="s">
        <v>31428</v>
      </c>
      <c r="CC5465" s="0" t="s">
        <v>380</v>
      </c>
      <c r="CD5465"/>
      <c r="CE5465"/>
      <c r="CF5465" s="0" t="s">
        <v>194</v>
      </c>
      <c r="CG5465" s="0" t="s">
        <v>204</v>
      </c>
      <c r="CH5465"/>
      <c r="CI5465" s="0" t="s">
        <v>205</v>
      </c>
      <c r="CJ5465"/>
      <c r="CK5465" s="0" t="s">
        <v>205</v>
      </c>
      <c r="CL5465" s="0" t="s">
        <v>206</v>
      </c>
      <c r="CM5465" s="0" t="s">
        <v>53</v>
      </c>
      <c r="CN5465" s="0">
        <v>46193.6419336458</v>
      </c>
      <c r="CO5465" s="0" t="b">
        <v>1</v>
      </c>
    </row>
    <row r="5466">
      <c r="A5466" s="0">
        <v>19313</v>
      </c>
      <c r="B5466" s="0" t="s">
        <v>31429</v>
      </c>
      <c r="C5466" s="0" t="s">
        <v>52</v>
      </c>
      <c r="D5466" s="0">
        <v>1.01</v>
      </c>
      <c r="E5466" s="0" t="s">
        <v>14</v>
      </c>
      <c r="F5466" s="0" t="s">
        <v>7</v>
      </c>
      <c r="G5466" s="0" t="s">
        <v>80</v>
      </c>
      <c r="H5466" s="0" t="s">
        <v>80</v>
      </c>
      <c r="I5466" s="0" t="s">
        <v>80</v>
      </c>
      <c r="J5466" s="0" t="s">
        <v>187</v>
      </c>
      <c r="K5466"/>
      <c r="L5466"/>
      <c r="M5466"/>
      <c r="N5466"/>
      <c r="O5466" s="0" t="s">
        <v>31430</v>
      </c>
      <c r="P5466" s="0">
        <v>6.5</v>
      </c>
      <c r="Q5466" s="0">
        <v>6.52</v>
      </c>
      <c r="R5466" s="0">
        <v>3.9</v>
      </c>
      <c r="S5466" s="0" t="s">
        <v>189</v>
      </c>
      <c r="T5466"/>
      <c r="U5466" s="0" t="s">
        <v>31431</v>
      </c>
      <c r="V5466" s="0" t="s">
        <v>31432</v>
      </c>
      <c r="W5466" s="0" t="s">
        <v>12458</v>
      </c>
      <c r="X5466"/>
      <c r="Y5466" s="0" t="s">
        <v>194</v>
      </c>
      <c r="Z5466" s="0" t="s">
        <v>53</v>
      </c>
      <c r="AA5466" s="0">
        <v>11800</v>
      </c>
      <c r="AB5466" s="0">
        <v>-99.21</v>
      </c>
      <c r="AC5466" s="0">
        <v>93</v>
      </c>
      <c r="AD5466" s="0">
        <v>93.93</v>
      </c>
      <c r="AE5466" s="0">
        <v>59.9</v>
      </c>
      <c r="AF5466" s="0">
        <v>61</v>
      </c>
      <c r="AG5466" s="0" t="s">
        <v>214</v>
      </c>
      <c r="AH5466" s="0" t="s">
        <v>214</v>
      </c>
      <c r="AI5466"/>
      <c r="AJ5466" s="0">
        <v>0</v>
      </c>
      <c r="AK5466" s="0" t="s">
        <v>376</v>
      </c>
      <c r="AL5466" s="0" t="s">
        <v>196</v>
      </c>
      <c r="AM5466"/>
      <c r="AN5466" s="0">
        <v>12.5</v>
      </c>
      <c r="AO5466" s="0">
        <v>32.8</v>
      </c>
      <c r="AP5466" s="0">
        <v>43.5</v>
      </c>
      <c r="AQ5466" s="0">
        <v>41.1</v>
      </c>
      <c r="AR5466"/>
      <c r="AS5466"/>
      <c r="AT5466"/>
      <c r="AU5466"/>
      <c r="AV5466"/>
      <c r="AW5466" s="0" t="s">
        <v>377</v>
      </c>
      <c r="AX5466" s="0" t="s">
        <v>377</v>
      </c>
      <c r="AY5466"/>
      <c r="AZ5466"/>
      <c r="BA5466"/>
      <c r="BB5466"/>
      <c r="BC5466"/>
      <c r="BD5466"/>
      <c r="BE5466" s="0">
        <v>0.997</v>
      </c>
      <c r="BF5466"/>
      <c r="BG5466"/>
      <c r="BH5466"/>
      <c r="BI5466"/>
      <c r="BJ5466"/>
      <c r="BK5466"/>
      <c r="BL5466"/>
      <c r="BM5466"/>
      <c r="BN5466"/>
      <c r="BO5466"/>
      <c r="BP5466"/>
      <c r="BQ5466"/>
      <c r="BR5466"/>
      <c r="BS5466"/>
      <c r="BT5466"/>
      <c r="BU5466" s="0">
        <v>46301</v>
      </c>
      <c r="BV5466" s="0" t="s">
        <v>47</v>
      </c>
      <c r="BW5466" s="0" t="s">
        <v>200</v>
      </c>
      <c r="BX5466" s="0" t="s">
        <v>200</v>
      </c>
      <c r="BY5466" s="0" t="s">
        <v>197</v>
      </c>
      <c r="BZ5466"/>
      <c r="CA5466" s="0" t="s">
        <v>31433</v>
      </c>
      <c r="CB5466" s="0" t="s">
        <v>31434</v>
      </c>
      <c r="CC5466" s="0" t="s">
        <v>380</v>
      </c>
      <c r="CD5466"/>
      <c r="CE5466"/>
      <c r="CF5466" s="0" t="s">
        <v>194</v>
      </c>
      <c r="CG5466" s="0" t="s">
        <v>204</v>
      </c>
      <c r="CH5466"/>
      <c r="CI5466" s="0" t="s">
        <v>205</v>
      </c>
      <c r="CJ5466"/>
      <c r="CK5466" s="0" t="s">
        <v>205</v>
      </c>
      <c r="CL5466" s="0" t="s">
        <v>206</v>
      </c>
      <c r="CM5466" s="0" t="s">
        <v>53</v>
      </c>
      <c r="CN5466" s="0">
        <v>46193.6419336458</v>
      </c>
      <c r="CO5466" s="0" t="b">
        <v>1</v>
      </c>
    </row>
    <row r="5467">
      <c r="A5467" s="0">
        <v>19314</v>
      </c>
      <c r="B5467" s="0" t="s">
        <v>31435</v>
      </c>
      <c r="C5467" s="0" t="s">
        <v>52</v>
      </c>
      <c r="D5467" s="0">
        <v>2.03</v>
      </c>
      <c r="E5467" s="0" t="s">
        <v>17</v>
      </c>
      <c r="F5467" s="0" t="s">
        <v>8</v>
      </c>
      <c r="G5467" s="0" t="s">
        <v>80</v>
      </c>
      <c r="H5467" s="0" t="s">
        <v>80</v>
      </c>
      <c r="I5467" s="0" t="s">
        <v>80</v>
      </c>
      <c r="J5467" s="0" t="s">
        <v>187</v>
      </c>
      <c r="K5467"/>
      <c r="L5467"/>
      <c r="M5467"/>
      <c r="N5467"/>
      <c r="O5467" s="0" t="s">
        <v>31436</v>
      </c>
      <c r="P5467" s="0">
        <v>8.15</v>
      </c>
      <c r="Q5467" s="0">
        <v>8.22</v>
      </c>
      <c r="R5467" s="0">
        <v>4.95</v>
      </c>
      <c r="S5467" s="0" t="s">
        <v>189</v>
      </c>
      <c r="T5467"/>
      <c r="U5467" s="0" t="s">
        <v>31437</v>
      </c>
      <c r="V5467" s="0" t="s">
        <v>31438</v>
      </c>
      <c r="W5467" s="0" t="s">
        <v>12451</v>
      </c>
      <c r="X5467"/>
      <c r="Y5467" s="0" t="s">
        <v>194</v>
      </c>
      <c r="Z5467" s="0" t="s">
        <v>53</v>
      </c>
      <c r="AA5467" s="0">
        <v>16500</v>
      </c>
      <c r="AB5467" s="0">
        <v>-99.55</v>
      </c>
      <c r="AC5467" s="0">
        <v>75</v>
      </c>
      <c r="AD5467" s="0">
        <v>152.25</v>
      </c>
      <c r="AE5467" s="0">
        <v>60.6</v>
      </c>
      <c r="AF5467" s="0">
        <v>61</v>
      </c>
      <c r="AG5467" s="0" t="s">
        <v>213</v>
      </c>
      <c r="AH5467" s="0" t="s">
        <v>214</v>
      </c>
      <c r="AI5467" s="0" t="s">
        <v>195</v>
      </c>
      <c r="AJ5467" s="0">
        <v>0</v>
      </c>
      <c r="AK5467" s="0" t="s">
        <v>376</v>
      </c>
      <c r="AL5467" s="0" t="s">
        <v>196</v>
      </c>
      <c r="AM5467"/>
      <c r="AN5467" s="0">
        <v>12.5</v>
      </c>
      <c r="AO5467" s="0">
        <v>32.6</v>
      </c>
      <c r="AP5467" s="0">
        <v>44.5</v>
      </c>
      <c r="AQ5467" s="0">
        <v>41.5</v>
      </c>
      <c r="AR5467"/>
      <c r="AS5467"/>
      <c r="AT5467"/>
      <c r="AU5467"/>
      <c r="AV5467"/>
      <c r="AW5467" s="0" t="s">
        <v>377</v>
      </c>
      <c r="AX5467" s="0" t="s">
        <v>377</v>
      </c>
      <c r="AY5467"/>
      <c r="AZ5467"/>
      <c r="BA5467"/>
      <c r="BB5467"/>
      <c r="BC5467"/>
      <c r="BD5467"/>
      <c r="BE5467" s="0">
        <v>0.991</v>
      </c>
      <c r="BF5467"/>
      <c r="BG5467"/>
      <c r="BH5467"/>
      <c r="BI5467"/>
      <c r="BJ5467"/>
      <c r="BK5467"/>
      <c r="BL5467"/>
      <c r="BM5467"/>
      <c r="BN5467"/>
      <c r="BO5467"/>
      <c r="BP5467"/>
      <c r="BQ5467"/>
      <c r="BR5467"/>
      <c r="BS5467"/>
      <c r="BT5467"/>
      <c r="BU5467" s="0">
        <v>46301</v>
      </c>
      <c r="BV5467" s="0" t="s">
        <v>47</v>
      </c>
      <c r="BW5467" s="0" t="s">
        <v>200</v>
      </c>
      <c r="BX5467" s="0" t="s">
        <v>200</v>
      </c>
      <c r="BY5467" s="0" t="s">
        <v>197</v>
      </c>
      <c r="BZ5467"/>
      <c r="CA5467" s="0" t="s">
        <v>31439</v>
      </c>
      <c r="CB5467" s="0" t="s">
        <v>31440</v>
      </c>
      <c r="CC5467" s="0" t="s">
        <v>380</v>
      </c>
      <c r="CD5467"/>
      <c r="CE5467"/>
      <c r="CF5467" s="0" t="s">
        <v>194</v>
      </c>
      <c r="CG5467" s="0" t="s">
        <v>204</v>
      </c>
      <c r="CH5467"/>
      <c r="CI5467" s="0" t="s">
        <v>205</v>
      </c>
      <c r="CJ5467"/>
      <c r="CK5467" s="0" t="s">
        <v>205</v>
      </c>
      <c r="CL5467" s="0" t="s">
        <v>206</v>
      </c>
      <c r="CM5467" s="0" t="s">
        <v>53</v>
      </c>
      <c r="CN5467" s="0">
        <v>46193.6419336458</v>
      </c>
      <c r="CO5467" s="0" t="b">
        <v>1</v>
      </c>
    </row>
    <row r="5468">
      <c r="A5468" s="0">
        <v>19315</v>
      </c>
      <c r="B5468" s="0" t="s">
        <v>31441</v>
      </c>
      <c r="C5468" s="0" t="s">
        <v>52</v>
      </c>
      <c r="D5468" s="0">
        <v>1.58</v>
      </c>
      <c r="E5468" s="0" t="s">
        <v>15</v>
      </c>
      <c r="F5468" s="0" t="s">
        <v>8</v>
      </c>
      <c r="G5468" s="0" t="s">
        <v>95</v>
      </c>
      <c r="H5468" s="0" t="s">
        <v>80</v>
      </c>
      <c r="I5468" s="0" t="s">
        <v>80</v>
      </c>
      <c r="J5468" s="0" t="s">
        <v>187</v>
      </c>
      <c r="K5468"/>
      <c r="L5468"/>
      <c r="M5468"/>
      <c r="N5468"/>
      <c r="O5468" s="0" t="s">
        <v>31442</v>
      </c>
      <c r="P5468" s="0">
        <v>7.42</v>
      </c>
      <c r="Q5468" s="0">
        <v>7.44</v>
      </c>
      <c r="R5468" s="0">
        <v>4.62</v>
      </c>
      <c r="S5468" s="0" t="s">
        <v>189</v>
      </c>
      <c r="T5468"/>
      <c r="U5468" s="0" t="s">
        <v>31443</v>
      </c>
      <c r="V5468" s="0" t="s">
        <v>31444</v>
      </c>
      <c r="W5468" s="0" t="s">
        <v>12451</v>
      </c>
      <c r="X5468"/>
      <c r="Y5468" s="0" t="s">
        <v>194</v>
      </c>
      <c r="Z5468" s="0" t="s">
        <v>53</v>
      </c>
      <c r="AA5468" s="0">
        <v>13600</v>
      </c>
      <c r="AB5468" s="0">
        <v>-99.39</v>
      </c>
      <c r="AC5468" s="0">
        <v>83</v>
      </c>
      <c r="AD5468" s="0">
        <v>131.14</v>
      </c>
      <c r="AE5468" s="0">
        <v>62.2</v>
      </c>
      <c r="AF5468" s="0">
        <v>57</v>
      </c>
      <c r="AG5468" s="0" t="s">
        <v>214</v>
      </c>
      <c r="AH5468" s="0" t="s">
        <v>214</v>
      </c>
      <c r="AI5468"/>
      <c r="AJ5468" s="0">
        <v>0</v>
      </c>
      <c r="AK5468" s="0" t="s">
        <v>376</v>
      </c>
      <c r="AL5468" s="0" t="s">
        <v>196</v>
      </c>
      <c r="AM5468"/>
      <c r="AN5468" s="0">
        <v>15</v>
      </c>
      <c r="AO5468" s="0">
        <v>34.9</v>
      </c>
      <c r="AP5468" s="0">
        <v>43.5</v>
      </c>
      <c r="AQ5468" s="0">
        <v>40.9</v>
      </c>
      <c r="AR5468"/>
      <c r="AS5468"/>
      <c r="AT5468"/>
      <c r="AU5468"/>
      <c r="AV5468"/>
      <c r="AW5468" s="0" t="s">
        <v>377</v>
      </c>
      <c r="AX5468" s="0" t="s">
        <v>377</v>
      </c>
      <c r="AY5468"/>
      <c r="AZ5468"/>
      <c r="BA5468"/>
      <c r="BB5468"/>
      <c r="BC5468"/>
      <c r="BD5468"/>
      <c r="BE5468" s="0">
        <v>0.997</v>
      </c>
      <c r="BF5468"/>
      <c r="BG5468"/>
      <c r="BH5468"/>
      <c r="BI5468"/>
      <c r="BJ5468"/>
      <c r="BK5468"/>
      <c r="BL5468"/>
      <c r="BM5468"/>
      <c r="BN5468"/>
      <c r="BO5468"/>
      <c r="BP5468"/>
      <c r="BQ5468"/>
      <c r="BR5468"/>
      <c r="BS5468"/>
      <c r="BT5468"/>
      <c r="BU5468" s="0">
        <v>46301</v>
      </c>
      <c r="BV5468" s="0" t="s">
        <v>47</v>
      </c>
      <c r="BW5468" s="0" t="s">
        <v>200</v>
      </c>
      <c r="BX5468" s="0" t="s">
        <v>200</v>
      </c>
      <c r="BY5468" s="0" t="s">
        <v>197</v>
      </c>
      <c r="BZ5468"/>
      <c r="CA5468" s="0" t="s">
        <v>31445</v>
      </c>
      <c r="CB5468" s="0" t="s">
        <v>31446</v>
      </c>
      <c r="CC5468" s="0" t="s">
        <v>380</v>
      </c>
      <c r="CD5468"/>
      <c r="CE5468"/>
      <c r="CF5468" s="0" t="s">
        <v>194</v>
      </c>
      <c r="CG5468" s="0" t="s">
        <v>204</v>
      </c>
      <c r="CH5468"/>
      <c r="CI5468" s="0" t="s">
        <v>205</v>
      </c>
      <c r="CJ5468"/>
      <c r="CK5468" s="0" t="s">
        <v>205</v>
      </c>
      <c r="CL5468" s="0" t="s">
        <v>206</v>
      </c>
      <c r="CM5468" s="0" t="s">
        <v>53</v>
      </c>
      <c r="CN5468" s="0">
        <v>46193.6419336458</v>
      </c>
      <c r="CO5468" s="0" t="b">
        <v>1</v>
      </c>
    </row>
    <row r="5469">
      <c r="A5469" s="0">
        <v>19316</v>
      </c>
      <c r="B5469" s="0" t="s">
        <v>31447</v>
      </c>
      <c r="C5469" s="0" t="s">
        <v>52</v>
      </c>
      <c r="D5469" s="0">
        <v>1.05</v>
      </c>
      <c r="E5469" s="0" t="s">
        <v>15</v>
      </c>
      <c r="F5469" s="0" t="s">
        <v>7</v>
      </c>
      <c r="G5469" s="0" t="s">
        <v>80</v>
      </c>
      <c r="H5469" s="0" t="s">
        <v>80</v>
      </c>
      <c r="I5469" s="0" t="s">
        <v>80</v>
      </c>
      <c r="J5469" s="0" t="s">
        <v>187</v>
      </c>
      <c r="K5469"/>
      <c r="L5469"/>
      <c r="M5469"/>
      <c r="N5469"/>
      <c r="O5469" s="0" t="s">
        <v>26693</v>
      </c>
      <c r="P5469" s="0">
        <v>6.45</v>
      </c>
      <c r="Q5469" s="0">
        <v>6.47</v>
      </c>
      <c r="R5469" s="0">
        <v>4.05</v>
      </c>
      <c r="S5469" s="0" t="s">
        <v>189</v>
      </c>
      <c r="T5469"/>
      <c r="U5469" s="0" t="s">
        <v>31448</v>
      </c>
      <c r="V5469" s="0" t="s">
        <v>31449</v>
      </c>
      <c r="W5469" s="0" t="s">
        <v>12458</v>
      </c>
      <c r="X5469"/>
      <c r="Y5469" s="0" t="s">
        <v>194</v>
      </c>
      <c r="Z5469" s="0" t="s">
        <v>53</v>
      </c>
      <c r="AA5469" s="0">
        <v>10200</v>
      </c>
      <c r="AB5469" s="0">
        <v>-99.13</v>
      </c>
      <c r="AC5469" s="0">
        <v>89</v>
      </c>
      <c r="AD5469" s="0">
        <v>93.45</v>
      </c>
      <c r="AE5469" s="0">
        <v>62.7</v>
      </c>
      <c r="AF5469" s="0">
        <v>59</v>
      </c>
      <c r="AG5469" s="0" t="s">
        <v>213</v>
      </c>
      <c r="AH5469" s="0" t="s">
        <v>214</v>
      </c>
      <c r="AI5469" s="0" t="s">
        <v>195</v>
      </c>
      <c r="AJ5469" s="0">
        <v>0</v>
      </c>
      <c r="AK5469" s="0" t="s">
        <v>376</v>
      </c>
      <c r="AL5469" s="0" t="s">
        <v>196</v>
      </c>
      <c r="AM5469"/>
      <c r="AN5469" s="0">
        <v>14.5</v>
      </c>
      <c r="AO5469" s="0">
        <v>34.9</v>
      </c>
      <c r="AP5469" s="0">
        <v>44</v>
      </c>
      <c r="AQ5469" s="0">
        <v>41.5</v>
      </c>
      <c r="AR5469"/>
      <c r="AS5469"/>
      <c r="AT5469"/>
      <c r="AU5469"/>
      <c r="AV5469"/>
      <c r="AW5469" s="0" t="s">
        <v>377</v>
      </c>
      <c r="AX5469" s="0" t="s">
        <v>377</v>
      </c>
      <c r="AY5469"/>
      <c r="AZ5469"/>
      <c r="BA5469"/>
      <c r="BB5469"/>
      <c r="BC5469"/>
      <c r="BD5469"/>
      <c r="BE5469" s="0">
        <v>0.997</v>
      </c>
      <c r="BF5469"/>
      <c r="BG5469"/>
      <c r="BH5469"/>
      <c r="BI5469"/>
      <c r="BJ5469"/>
      <c r="BK5469"/>
      <c r="BL5469"/>
      <c r="BM5469"/>
      <c r="BN5469"/>
      <c r="BO5469"/>
      <c r="BP5469"/>
      <c r="BQ5469"/>
      <c r="BR5469"/>
      <c r="BS5469"/>
      <c r="BT5469"/>
      <c r="BU5469" s="0">
        <v>46301</v>
      </c>
      <c r="BV5469" s="0" t="s">
        <v>47</v>
      </c>
      <c r="BW5469" s="0" t="s">
        <v>200</v>
      </c>
      <c r="BX5469" s="0" t="s">
        <v>200</v>
      </c>
      <c r="BY5469" s="0" t="s">
        <v>197</v>
      </c>
      <c r="BZ5469"/>
      <c r="CA5469" s="0" t="s">
        <v>31450</v>
      </c>
      <c r="CB5469" s="0" t="s">
        <v>31451</v>
      </c>
      <c r="CC5469" s="0" t="s">
        <v>380</v>
      </c>
      <c r="CD5469"/>
      <c r="CE5469"/>
      <c r="CF5469" s="0" t="s">
        <v>194</v>
      </c>
      <c r="CG5469" s="0" t="s">
        <v>204</v>
      </c>
      <c r="CH5469"/>
      <c r="CI5469" s="0" t="s">
        <v>205</v>
      </c>
      <c r="CJ5469"/>
      <c r="CK5469" s="0" t="s">
        <v>205</v>
      </c>
      <c r="CL5469" s="0" t="s">
        <v>206</v>
      </c>
      <c r="CM5469" s="0" t="s">
        <v>53</v>
      </c>
      <c r="CN5469" s="0">
        <v>46193.6419336458</v>
      </c>
      <c r="CO5469" s="0" t="b">
        <v>1</v>
      </c>
    </row>
    <row r="5470">
      <c r="A5470" s="0">
        <v>19317</v>
      </c>
      <c r="B5470" s="0" t="s">
        <v>31452</v>
      </c>
      <c r="C5470" s="0" t="s">
        <v>52</v>
      </c>
      <c r="D5470" s="0">
        <v>1.52</v>
      </c>
      <c r="E5470" s="0" t="s">
        <v>15</v>
      </c>
      <c r="F5470" s="0" t="s">
        <v>8</v>
      </c>
      <c r="G5470" s="0" t="s">
        <v>95</v>
      </c>
      <c r="H5470" s="0" t="s">
        <v>80</v>
      </c>
      <c r="I5470" s="0" t="s">
        <v>80</v>
      </c>
      <c r="J5470" s="0" t="s">
        <v>187</v>
      </c>
      <c r="K5470"/>
      <c r="L5470"/>
      <c r="M5470"/>
      <c r="N5470"/>
      <c r="O5470" s="0" t="s">
        <v>4986</v>
      </c>
      <c r="P5470" s="0">
        <v>7.37</v>
      </c>
      <c r="Q5470" s="0">
        <v>7.4</v>
      </c>
      <c r="R5470" s="0">
        <v>4.5</v>
      </c>
      <c r="S5470" s="0" t="s">
        <v>189</v>
      </c>
      <c r="T5470"/>
      <c r="U5470" s="0" t="s">
        <v>31453</v>
      </c>
      <c r="V5470" s="0" t="s">
        <v>31454</v>
      </c>
      <c r="W5470" s="0" t="s">
        <v>12603</v>
      </c>
      <c r="X5470"/>
      <c r="Y5470" s="0" t="s">
        <v>194</v>
      </c>
      <c r="Z5470" s="0" t="s">
        <v>53</v>
      </c>
      <c r="AA5470" s="0">
        <v>13600</v>
      </c>
      <c r="AB5470" s="0">
        <v>-99.38</v>
      </c>
      <c r="AC5470" s="0">
        <v>84</v>
      </c>
      <c r="AD5470" s="0">
        <v>127.68</v>
      </c>
      <c r="AE5470" s="0">
        <v>60.9</v>
      </c>
      <c r="AF5470" s="0">
        <v>58</v>
      </c>
      <c r="AG5470" s="0" t="s">
        <v>213</v>
      </c>
      <c r="AH5470" s="0" t="s">
        <v>214</v>
      </c>
      <c r="AI5470" s="0" t="s">
        <v>195</v>
      </c>
      <c r="AJ5470" s="0">
        <v>0</v>
      </c>
      <c r="AK5470" s="0" t="s">
        <v>376</v>
      </c>
      <c r="AL5470" s="0" t="s">
        <v>196</v>
      </c>
      <c r="AM5470"/>
      <c r="AN5470" s="0">
        <v>14.5</v>
      </c>
      <c r="AO5470" s="0">
        <v>34.4</v>
      </c>
      <c r="AP5470" s="0">
        <v>42.5</v>
      </c>
      <c r="AQ5470" s="0">
        <v>40.3</v>
      </c>
      <c r="AR5470"/>
      <c r="AS5470"/>
      <c r="AT5470"/>
      <c r="AU5470"/>
      <c r="AV5470"/>
      <c r="AW5470" s="0" t="s">
        <v>377</v>
      </c>
      <c r="AX5470" s="0" t="s">
        <v>377</v>
      </c>
      <c r="AY5470"/>
      <c r="AZ5470"/>
      <c r="BA5470"/>
      <c r="BB5470"/>
      <c r="BC5470"/>
      <c r="BD5470"/>
      <c r="BE5470" s="0">
        <v>0.996</v>
      </c>
      <c r="BF5470"/>
      <c r="BG5470"/>
      <c r="BH5470"/>
      <c r="BI5470"/>
      <c r="BJ5470"/>
      <c r="BK5470"/>
      <c r="BL5470"/>
      <c r="BM5470"/>
      <c r="BN5470"/>
      <c r="BO5470"/>
      <c r="BP5470"/>
      <c r="BQ5470"/>
      <c r="BR5470"/>
      <c r="BS5470"/>
      <c r="BT5470"/>
      <c r="BU5470" s="0">
        <v>46301</v>
      </c>
      <c r="BV5470" s="0" t="s">
        <v>47</v>
      </c>
      <c r="BW5470" s="0" t="s">
        <v>200</v>
      </c>
      <c r="BX5470" s="0" t="s">
        <v>200</v>
      </c>
      <c r="BY5470" s="0" t="s">
        <v>197</v>
      </c>
      <c r="BZ5470"/>
      <c r="CA5470" s="0" t="s">
        <v>31455</v>
      </c>
      <c r="CB5470" s="0" t="s">
        <v>31456</v>
      </c>
      <c r="CC5470" s="0" t="s">
        <v>380</v>
      </c>
      <c r="CD5470"/>
      <c r="CE5470"/>
      <c r="CF5470" s="0" t="s">
        <v>194</v>
      </c>
      <c r="CG5470" s="0" t="s">
        <v>204</v>
      </c>
      <c r="CH5470"/>
      <c r="CI5470" s="0" t="s">
        <v>205</v>
      </c>
      <c r="CJ5470"/>
      <c r="CK5470" s="0" t="s">
        <v>205</v>
      </c>
      <c r="CL5470" s="0" t="s">
        <v>206</v>
      </c>
      <c r="CM5470" s="0" t="s">
        <v>53</v>
      </c>
      <c r="CN5470" s="0">
        <v>46193.6419336458</v>
      </c>
      <c r="CO5470" s="0" t="b">
        <v>1</v>
      </c>
    </row>
    <row r="5471">
      <c r="A5471" s="0">
        <v>19318</v>
      </c>
      <c r="B5471" s="0" t="s">
        <v>31457</v>
      </c>
      <c r="C5471" s="0" t="s">
        <v>52</v>
      </c>
      <c r="D5471" s="0">
        <v>1.54</v>
      </c>
      <c r="E5471" s="0" t="s">
        <v>16</v>
      </c>
      <c r="F5471" s="0" t="s">
        <v>8</v>
      </c>
      <c r="G5471" s="0" t="s">
        <v>95</v>
      </c>
      <c r="H5471" s="0" t="s">
        <v>80</v>
      </c>
      <c r="I5471" s="0" t="s">
        <v>80</v>
      </c>
      <c r="J5471" s="0" t="s">
        <v>187</v>
      </c>
      <c r="K5471"/>
      <c r="L5471"/>
      <c r="M5471"/>
      <c r="N5471"/>
      <c r="O5471" s="0" t="s">
        <v>18345</v>
      </c>
      <c r="P5471" s="0">
        <v>7.38</v>
      </c>
      <c r="Q5471" s="0">
        <v>7.41</v>
      </c>
      <c r="R5471" s="0">
        <v>4.57</v>
      </c>
      <c r="S5471" s="0" t="s">
        <v>189</v>
      </c>
      <c r="T5471"/>
      <c r="U5471" s="0" t="s">
        <v>31458</v>
      </c>
      <c r="V5471" s="0" t="s">
        <v>31459</v>
      </c>
      <c r="W5471" s="0" t="s">
        <v>12458</v>
      </c>
      <c r="X5471"/>
      <c r="Y5471" s="0" t="s">
        <v>194</v>
      </c>
      <c r="Z5471" s="0" t="s">
        <v>53</v>
      </c>
      <c r="AA5471" s="0">
        <v>12500</v>
      </c>
      <c r="AB5471" s="0">
        <v>-99.34</v>
      </c>
      <c r="AC5471" s="0">
        <v>82</v>
      </c>
      <c r="AD5471" s="0">
        <v>126.28</v>
      </c>
      <c r="AE5471" s="0">
        <v>61.8</v>
      </c>
      <c r="AF5471" s="0">
        <v>60</v>
      </c>
      <c r="AG5471" s="0" t="s">
        <v>213</v>
      </c>
      <c r="AH5471" s="0" t="s">
        <v>214</v>
      </c>
      <c r="AI5471" s="0" t="s">
        <v>195</v>
      </c>
      <c r="AJ5471" s="0">
        <v>0</v>
      </c>
      <c r="AK5471" s="0" t="s">
        <v>376</v>
      </c>
      <c r="AL5471" s="0" t="s">
        <v>196</v>
      </c>
      <c r="AM5471"/>
      <c r="AN5471" s="0">
        <v>14.5</v>
      </c>
      <c r="AO5471" s="0">
        <v>35.7</v>
      </c>
      <c r="AP5471" s="0">
        <v>44</v>
      </c>
      <c r="AQ5471" s="0">
        <v>41.3</v>
      </c>
      <c r="AR5471"/>
      <c r="AS5471"/>
      <c r="AT5471"/>
      <c r="AU5471"/>
      <c r="AV5471"/>
      <c r="AW5471" s="0" t="s">
        <v>377</v>
      </c>
      <c r="AX5471" s="0" t="s">
        <v>377</v>
      </c>
      <c r="AY5471"/>
      <c r="AZ5471"/>
      <c r="BA5471"/>
      <c r="BB5471"/>
      <c r="BC5471"/>
      <c r="BD5471"/>
      <c r="BE5471" s="0">
        <v>0.996</v>
      </c>
      <c r="BF5471"/>
      <c r="BG5471"/>
      <c r="BH5471"/>
      <c r="BI5471"/>
      <c r="BJ5471"/>
      <c r="BK5471"/>
      <c r="BL5471"/>
      <c r="BM5471"/>
      <c r="BN5471"/>
      <c r="BO5471"/>
      <c r="BP5471"/>
      <c r="BQ5471"/>
      <c r="BR5471"/>
      <c r="BS5471"/>
      <c r="BT5471"/>
      <c r="BU5471" s="0">
        <v>46301</v>
      </c>
      <c r="BV5471" s="0" t="s">
        <v>47</v>
      </c>
      <c r="BW5471" s="0" t="s">
        <v>200</v>
      </c>
      <c r="BX5471" s="0" t="s">
        <v>200</v>
      </c>
      <c r="BY5471" s="0" t="s">
        <v>197</v>
      </c>
      <c r="BZ5471"/>
      <c r="CA5471" s="0" t="s">
        <v>31460</v>
      </c>
      <c r="CB5471" s="0" t="s">
        <v>31461</v>
      </c>
      <c r="CC5471" s="0" t="s">
        <v>380</v>
      </c>
      <c r="CD5471"/>
      <c r="CE5471"/>
      <c r="CF5471" s="0" t="s">
        <v>194</v>
      </c>
      <c r="CG5471" s="0" t="s">
        <v>204</v>
      </c>
      <c r="CH5471"/>
      <c r="CI5471" s="0" t="s">
        <v>205</v>
      </c>
      <c r="CJ5471"/>
      <c r="CK5471" s="0" t="s">
        <v>205</v>
      </c>
      <c r="CL5471" s="0" t="s">
        <v>206</v>
      </c>
      <c r="CM5471" s="0" t="s">
        <v>53</v>
      </c>
      <c r="CN5471" s="0">
        <v>46193.6419336458</v>
      </c>
      <c r="CO5471" s="0" t="b">
        <v>1</v>
      </c>
    </row>
    <row r="5472">
      <c r="A5472" s="0">
        <v>19319</v>
      </c>
      <c r="B5472" s="0" t="s">
        <v>31462</v>
      </c>
      <c r="C5472" s="0" t="s">
        <v>52</v>
      </c>
      <c r="D5472" s="0">
        <v>1.52</v>
      </c>
      <c r="E5472" s="0" t="s">
        <v>17</v>
      </c>
      <c r="F5472" s="0" t="s">
        <v>8</v>
      </c>
      <c r="G5472" s="0" t="s">
        <v>80</v>
      </c>
      <c r="H5472" s="0" t="s">
        <v>80</v>
      </c>
      <c r="I5472" s="0" t="s">
        <v>80</v>
      </c>
      <c r="J5472" s="0" t="s">
        <v>187</v>
      </c>
      <c r="K5472"/>
      <c r="L5472"/>
      <c r="M5472"/>
      <c r="N5472"/>
      <c r="O5472" s="0" t="s">
        <v>31463</v>
      </c>
      <c r="P5472" s="0">
        <v>7.49</v>
      </c>
      <c r="Q5472" s="0">
        <v>7.5</v>
      </c>
      <c r="R5472" s="0">
        <v>4.44</v>
      </c>
      <c r="S5472" s="0" t="s">
        <v>189</v>
      </c>
      <c r="T5472"/>
      <c r="U5472" s="0" t="s">
        <v>31464</v>
      </c>
      <c r="V5472" s="0" t="s">
        <v>31465</v>
      </c>
      <c r="W5472" s="0" t="s">
        <v>12451</v>
      </c>
      <c r="X5472"/>
      <c r="Y5472" s="0" t="s">
        <v>194</v>
      </c>
      <c r="Z5472" s="0" t="s">
        <v>53</v>
      </c>
      <c r="AA5472" s="0">
        <v>10800</v>
      </c>
      <c r="AB5472" s="0">
        <v>-99.32</v>
      </c>
      <c r="AC5472" s="0">
        <v>73</v>
      </c>
      <c r="AD5472" s="0">
        <v>110.96</v>
      </c>
      <c r="AE5472" s="0">
        <v>59.2</v>
      </c>
      <c r="AF5472" s="0">
        <v>61</v>
      </c>
      <c r="AG5472" s="0" t="s">
        <v>214</v>
      </c>
      <c r="AH5472" s="0" t="s">
        <v>214</v>
      </c>
      <c r="AI5472"/>
      <c r="AJ5472" s="0">
        <v>0</v>
      </c>
      <c r="AK5472" s="0" t="s">
        <v>376</v>
      </c>
      <c r="AL5472" s="0" t="s">
        <v>196</v>
      </c>
      <c r="AM5472"/>
      <c r="AN5472" s="0">
        <v>12.5</v>
      </c>
      <c r="AO5472" s="0">
        <v>32.4</v>
      </c>
      <c r="AP5472" s="0">
        <v>43</v>
      </c>
      <c r="AQ5472" s="0">
        <v>40.8</v>
      </c>
      <c r="AR5472"/>
      <c r="AS5472"/>
      <c r="AT5472"/>
      <c r="AU5472"/>
      <c r="AV5472"/>
      <c r="AW5472" s="0" t="s">
        <v>377</v>
      </c>
      <c r="AX5472" s="0" t="s">
        <v>377</v>
      </c>
      <c r="AY5472"/>
      <c r="AZ5472"/>
      <c r="BA5472"/>
      <c r="BB5472"/>
      <c r="BC5472"/>
      <c r="BD5472"/>
      <c r="BE5472" s="0">
        <v>0.999</v>
      </c>
      <c r="BF5472"/>
      <c r="BG5472"/>
      <c r="BH5472"/>
      <c r="BI5472"/>
      <c r="BJ5472"/>
      <c r="BK5472"/>
      <c r="BL5472"/>
      <c r="BM5472"/>
      <c r="BN5472"/>
      <c r="BO5472"/>
      <c r="BP5472"/>
      <c r="BQ5472"/>
      <c r="BR5472"/>
      <c r="BS5472"/>
      <c r="BT5472"/>
      <c r="BU5472" s="0">
        <v>46301</v>
      </c>
      <c r="BV5472" s="0" t="s">
        <v>47</v>
      </c>
      <c r="BW5472" s="0" t="s">
        <v>200</v>
      </c>
      <c r="BX5472" s="0" t="s">
        <v>200</v>
      </c>
      <c r="BY5472" s="0" t="s">
        <v>197</v>
      </c>
      <c r="BZ5472"/>
      <c r="CA5472" s="0" t="s">
        <v>31466</v>
      </c>
      <c r="CB5472" s="0" t="s">
        <v>31467</v>
      </c>
      <c r="CC5472" s="0" t="s">
        <v>380</v>
      </c>
      <c r="CD5472"/>
      <c r="CE5472"/>
      <c r="CF5472" s="0" t="s">
        <v>194</v>
      </c>
      <c r="CG5472" s="0" t="s">
        <v>204</v>
      </c>
      <c r="CH5472"/>
      <c r="CI5472" s="0" t="s">
        <v>205</v>
      </c>
      <c r="CJ5472"/>
      <c r="CK5472" s="0" t="s">
        <v>205</v>
      </c>
      <c r="CL5472" s="0" t="s">
        <v>206</v>
      </c>
      <c r="CM5472" s="0" t="s">
        <v>53</v>
      </c>
      <c r="CN5472" s="0">
        <v>46193.6419336458</v>
      </c>
      <c r="CO5472" s="0" t="b">
        <v>1</v>
      </c>
    </row>
    <row r="5473">
      <c r="A5473" s="0">
        <v>19320</v>
      </c>
      <c r="B5473" s="0" t="s">
        <v>31468</v>
      </c>
      <c r="C5473" s="0" t="s">
        <v>52</v>
      </c>
      <c r="D5473" s="0">
        <v>1.99</v>
      </c>
      <c r="E5473" s="0" t="s">
        <v>17</v>
      </c>
      <c r="F5473" s="0" t="s">
        <v>8</v>
      </c>
      <c r="G5473" s="0" t="s">
        <v>80</v>
      </c>
      <c r="H5473" s="0" t="s">
        <v>80</v>
      </c>
      <c r="I5473" s="0" t="s">
        <v>80</v>
      </c>
      <c r="J5473" s="0" t="s">
        <v>187</v>
      </c>
      <c r="K5473"/>
      <c r="L5473"/>
      <c r="M5473"/>
      <c r="N5473"/>
      <c r="O5473" s="0" t="s">
        <v>31469</v>
      </c>
      <c r="P5473" s="0">
        <v>8.11</v>
      </c>
      <c r="Q5473" s="0">
        <v>8.13</v>
      </c>
      <c r="R5473" s="0">
        <v>4.92</v>
      </c>
      <c r="S5473" s="0" t="s">
        <v>189</v>
      </c>
      <c r="T5473"/>
      <c r="U5473" s="0" t="s">
        <v>31470</v>
      </c>
      <c r="V5473" s="0" t="s">
        <v>31471</v>
      </c>
      <c r="W5473" s="0" t="s">
        <v>12451</v>
      </c>
      <c r="X5473"/>
      <c r="Y5473" s="0" t="s">
        <v>194</v>
      </c>
      <c r="Z5473" s="0" t="s">
        <v>53</v>
      </c>
      <c r="AA5473" s="0">
        <v>10800</v>
      </c>
      <c r="AB5473" s="0">
        <v>-99.34</v>
      </c>
      <c r="AC5473" s="0">
        <v>71</v>
      </c>
      <c r="AD5473" s="0">
        <v>141.29</v>
      </c>
      <c r="AE5473" s="0">
        <v>60.6</v>
      </c>
      <c r="AF5473" s="0">
        <v>62</v>
      </c>
      <c r="AG5473" s="0" t="s">
        <v>213</v>
      </c>
      <c r="AH5473" s="0" t="s">
        <v>214</v>
      </c>
      <c r="AI5473" s="0" t="s">
        <v>195</v>
      </c>
      <c r="AJ5473" s="0">
        <v>0</v>
      </c>
      <c r="AK5473" s="0" t="s">
        <v>376</v>
      </c>
      <c r="AL5473" s="0" t="s">
        <v>196</v>
      </c>
      <c r="AM5473"/>
      <c r="AN5473" s="0">
        <v>12</v>
      </c>
      <c r="AO5473" s="0">
        <v>33</v>
      </c>
      <c r="AP5473" s="0">
        <v>44.5</v>
      </c>
      <c r="AQ5473" s="0">
        <v>41.7</v>
      </c>
      <c r="AR5473"/>
      <c r="AS5473"/>
      <c r="AT5473"/>
      <c r="AU5473"/>
      <c r="AV5473"/>
      <c r="AW5473" s="0" t="s">
        <v>377</v>
      </c>
      <c r="AX5473" s="0" t="s">
        <v>377</v>
      </c>
      <c r="AY5473"/>
      <c r="AZ5473"/>
      <c r="BA5473"/>
      <c r="BB5473"/>
      <c r="BC5473"/>
      <c r="BD5473"/>
      <c r="BE5473" s="0">
        <v>0.998</v>
      </c>
      <c r="BF5473"/>
      <c r="BG5473"/>
      <c r="BH5473"/>
      <c r="BI5473"/>
      <c r="BJ5473"/>
      <c r="BK5473"/>
      <c r="BL5473"/>
      <c r="BM5473"/>
      <c r="BN5473"/>
      <c r="BO5473"/>
      <c r="BP5473"/>
      <c r="BQ5473"/>
      <c r="BR5473"/>
      <c r="BS5473"/>
      <c r="BT5473"/>
      <c r="BU5473" s="0">
        <v>46301</v>
      </c>
      <c r="BV5473" s="0" t="s">
        <v>47</v>
      </c>
      <c r="BW5473" s="0" t="s">
        <v>200</v>
      </c>
      <c r="BX5473" s="0" t="s">
        <v>200</v>
      </c>
      <c r="BY5473" s="0" t="s">
        <v>197</v>
      </c>
      <c r="BZ5473"/>
      <c r="CA5473" s="0" t="s">
        <v>31472</v>
      </c>
      <c r="CB5473" s="0" t="s">
        <v>31473</v>
      </c>
      <c r="CC5473" s="0" t="s">
        <v>380</v>
      </c>
      <c r="CD5473"/>
      <c r="CE5473"/>
      <c r="CF5473" s="0" t="s">
        <v>194</v>
      </c>
      <c r="CG5473" s="0" t="s">
        <v>204</v>
      </c>
      <c r="CH5473"/>
      <c r="CI5473" s="0" t="s">
        <v>205</v>
      </c>
      <c r="CJ5473"/>
      <c r="CK5473" s="0" t="s">
        <v>205</v>
      </c>
      <c r="CL5473" s="0" t="s">
        <v>206</v>
      </c>
      <c r="CM5473" s="0" t="s">
        <v>53</v>
      </c>
      <c r="CN5473" s="0">
        <v>46193.6419336458</v>
      </c>
      <c r="CO5473" s="0" t="b">
        <v>1</v>
      </c>
    </row>
    <row r="5474">
      <c r="A5474" s="0">
        <v>19321</v>
      </c>
      <c r="B5474" s="0" t="s">
        <v>31474</v>
      </c>
      <c r="C5474" s="0" t="s">
        <v>52</v>
      </c>
      <c r="D5474" s="0">
        <v>2.01</v>
      </c>
      <c r="E5474" s="0" t="s">
        <v>17</v>
      </c>
      <c r="F5474" s="0" t="s">
        <v>8</v>
      </c>
      <c r="G5474" s="0" t="s">
        <v>80</v>
      </c>
      <c r="H5474" s="0" t="s">
        <v>80</v>
      </c>
      <c r="I5474" s="0" t="s">
        <v>80</v>
      </c>
      <c r="J5474" s="0" t="s">
        <v>187</v>
      </c>
      <c r="K5474"/>
      <c r="L5474"/>
      <c r="M5474"/>
      <c r="N5474"/>
      <c r="O5474" s="0" t="s">
        <v>31475</v>
      </c>
      <c r="P5474" s="0">
        <v>8.07</v>
      </c>
      <c r="Q5474" s="0">
        <v>8.11</v>
      </c>
      <c r="R5474" s="0">
        <v>4.97</v>
      </c>
      <c r="S5474" s="0" t="s">
        <v>189</v>
      </c>
      <c r="T5474"/>
      <c r="U5474" s="0" t="s">
        <v>31476</v>
      </c>
      <c r="V5474" s="0" t="s">
        <v>31477</v>
      </c>
      <c r="W5474" s="0" t="s">
        <v>12458</v>
      </c>
      <c r="X5474"/>
      <c r="Y5474" s="0" t="s">
        <v>194</v>
      </c>
      <c r="Z5474" s="0" t="s">
        <v>53</v>
      </c>
      <c r="AA5474" s="0">
        <v>16500</v>
      </c>
      <c r="AB5474" s="0">
        <v>-99.55</v>
      </c>
      <c r="AC5474" s="0">
        <v>75</v>
      </c>
      <c r="AD5474" s="0">
        <v>150.75</v>
      </c>
      <c r="AE5474" s="0">
        <v>61.4</v>
      </c>
      <c r="AF5474" s="0">
        <v>61</v>
      </c>
      <c r="AG5474" s="0" t="s">
        <v>213</v>
      </c>
      <c r="AH5474" s="0" t="s">
        <v>214</v>
      </c>
      <c r="AI5474" s="0" t="s">
        <v>195</v>
      </c>
      <c r="AJ5474" s="0">
        <v>0</v>
      </c>
      <c r="AK5474" s="0" t="s">
        <v>376</v>
      </c>
      <c r="AL5474" s="0" t="s">
        <v>196</v>
      </c>
      <c r="AM5474"/>
      <c r="AN5474" s="0">
        <v>13</v>
      </c>
      <c r="AO5474" s="0">
        <v>34.4</v>
      </c>
      <c r="AP5474" s="0">
        <v>44</v>
      </c>
      <c r="AQ5474" s="0">
        <v>41.5</v>
      </c>
      <c r="AR5474"/>
      <c r="AS5474"/>
      <c r="AT5474"/>
      <c r="AU5474"/>
      <c r="AV5474"/>
      <c r="AW5474" s="0" t="s">
        <v>377</v>
      </c>
      <c r="AX5474" s="0" t="s">
        <v>377</v>
      </c>
      <c r="AY5474"/>
      <c r="AZ5474"/>
      <c r="BA5474"/>
      <c r="BB5474"/>
      <c r="BC5474"/>
      <c r="BD5474"/>
      <c r="BE5474" s="0">
        <v>0.995</v>
      </c>
      <c r="BF5474"/>
      <c r="BG5474"/>
      <c r="BH5474"/>
      <c r="BI5474"/>
      <c r="BJ5474"/>
      <c r="BK5474"/>
      <c r="BL5474"/>
      <c r="BM5474"/>
      <c r="BN5474"/>
      <c r="BO5474"/>
      <c r="BP5474"/>
      <c r="BQ5474"/>
      <c r="BR5474"/>
      <c r="BS5474"/>
      <c r="BT5474"/>
      <c r="BU5474" s="0">
        <v>46301</v>
      </c>
      <c r="BV5474" s="0" t="s">
        <v>47</v>
      </c>
      <c r="BW5474" s="0" t="s">
        <v>200</v>
      </c>
      <c r="BX5474" s="0" t="s">
        <v>200</v>
      </c>
      <c r="BY5474" s="0" t="s">
        <v>197</v>
      </c>
      <c r="BZ5474"/>
      <c r="CA5474" s="0" t="s">
        <v>31478</v>
      </c>
      <c r="CB5474" s="0" t="s">
        <v>31479</v>
      </c>
      <c r="CC5474" s="0" t="s">
        <v>380</v>
      </c>
      <c r="CD5474"/>
      <c r="CE5474"/>
      <c r="CF5474" s="0" t="s">
        <v>194</v>
      </c>
      <c r="CG5474" s="0" t="s">
        <v>204</v>
      </c>
      <c r="CH5474"/>
      <c r="CI5474" s="0" t="s">
        <v>205</v>
      </c>
      <c r="CJ5474"/>
      <c r="CK5474" s="0" t="s">
        <v>205</v>
      </c>
      <c r="CL5474" s="0" t="s">
        <v>206</v>
      </c>
      <c r="CM5474" s="0" t="s">
        <v>53</v>
      </c>
      <c r="CN5474" s="0">
        <v>46193.6419336458</v>
      </c>
      <c r="CO5474" s="0" t="b">
        <v>1</v>
      </c>
    </row>
    <row r="5475">
      <c r="A5475" s="0">
        <v>19322</v>
      </c>
      <c r="B5475" s="0" t="s">
        <v>31480</v>
      </c>
      <c r="C5475" s="0" t="s">
        <v>52</v>
      </c>
      <c r="D5475" s="0">
        <v>1.51</v>
      </c>
      <c r="E5475" s="0" t="s">
        <v>18</v>
      </c>
      <c r="F5475" s="0" t="s">
        <v>8</v>
      </c>
      <c r="G5475" s="0" t="s">
        <v>80</v>
      </c>
      <c r="H5475" s="0" t="s">
        <v>80</v>
      </c>
      <c r="I5475" s="0" t="s">
        <v>80</v>
      </c>
      <c r="J5475" s="0" t="s">
        <v>187</v>
      </c>
      <c r="K5475"/>
      <c r="L5475"/>
      <c r="M5475"/>
      <c r="N5475"/>
      <c r="O5475" s="0" t="s">
        <v>16315</v>
      </c>
      <c r="P5475" s="0">
        <v>7.27</v>
      </c>
      <c r="Q5475" s="0">
        <v>7.31</v>
      </c>
      <c r="R5475" s="0">
        <v>4.57</v>
      </c>
      <c r="S5475" s="0" t="s">
        <v>189</v>
      </c>
      <c r="T5475"/>
      <c r="U5475" s="0" t="s">
        <v>31481</v>
      </c>
      <c r="V5475" s="0" t="s">
        <v>31482</v>
      </c>
      <c r="W5475" s="0" t="s">
        <v>12458</v>
      </c>
      <c r="X5475"/>
      <c r="Y5475" s="0" t="s">
        <v>194</v>
      </c>
      <c r="Z5475" s="0" t="s">
        <v>53</v>
      </c>
      <c r="AA5475" s="0">
        <v>8600</v>
      </c>
      <c r="AB5475" s="0">
        <v>-99.15</v>
      </c>
      <c r="AC5475" s="0">
        <v>73</v>
      </c>
      <c r="AD5475" s="0">
        <v>110.23</v>
      </c>
      <c r="AE5475" s="0">
        <v>62.6</v>
      </c>
      <c r="AF5475" s="0">
        <v>59</v>
      </c>
      <c r="AG5475" s="0" t="s">
        <v>214</v>
      </c>
      <c r="AH5475" s="0" t="s">
        <v>214</v>
      </c>
      <c r="AI5475"/>
      <c r="AJ5475" s="0">
        <v>0</v>
      </c>
      <c r="AK5475" s="0" t="s">
        <v>376</v>
      </c>
      <c r="AL5475" s="0" t="s">
        <v>196</v>
      </c>
      <c r="AM5475"/>
      <c r="AN5475" s="0">
        <v>14.5</v>
      </c>
      <c r="AO5475" s="0">
        <v>35.5</v>
      </c>
      <c r="AP5475" s="0">
        <v>44</v>
      </c>
      <c r="AQ5475" s="0">
        <v>41.3</v>
      </c>
      <c r="AR5475"/>
      <c r="AS5475"/>
      <c r="AT5475"/>
      <c r="AU5475"/>
      <c r="AV5475"/>
      <c r="AW5475" s="0" t="s">
        <v>377</v>
      </c>
      <c r="AX5475" s="0" t="s">
        <v>377</v>
      </c>
      <c r="AY5475"/>
      <c r="AZ5475"/>
      <c r="BA5475"/>
      <c r="BB5475"/>
      <c r="BC5475"/>
      <c r="BD5475"/>
      <c r="BE5475" s="0">
        <v>0.995</v>
      </c>
      <c r="BF5475"/>
      <c r="BG5475"/>
      <c r="BH5475"/>
      <c r="BI5475"/>
      <c r="BJ5475"/>
      <c r="BK5475"/>
      <c r="BL5475"/>
      <c r="BM5475"/>
      <c r="BN5475"/>
      <c r="BO5475"/>
      <c r="BP5475"/>
      <c r="BQ5475"/>
      <c r="BR5475"/>
      <c r="BS5475"/>
      <c r="BT5475"/>
      <c r="BU5475" s="0">
        <v>46301</v>
      </c>
      <c r="BV5475" s="0" t="s">
        <v>47</v>
      </c>
      <c r="BW5475" s="0" t="s">
        <v>200</v>
      </c>
      <c r="BX5475" s="0" t="s">
        <v>200</v>
      </c>
      <c r="BY5475" s="0" t="s">
        <v>197</v>
      </c>
      <c r="BZ5475"/>
      <c r="CA5475" s="0" t="s">
        <v>31483</v>
      </c>
      <c r="CB5475" s="0" t="s">
        <v>31484</v>
      </c>
      <c r="CC5475" s="0" t="s">
        <v>380</v>
      </c>
      <c r="CD5475"/>
      <c r="CE5475"/>
      <c r="CF5475" s="0" t="s">
        <v>194</v>
      </c>
      <c r="CG5475" s="0" t="s">
        <v>204</v>
      </c>
      <c r="CH5475"/>
      <c r="CI5475" s="0" t="s">
        <v>205</v>
      </c>
      <c r="CJ5475"/>
      <c r="CK5475" s="0" t="s">
        <v>205</v>
      </c>
      <c r="CL5475" s="0" t="s">
        <v>206</v>
      </c>
      <c r="CM5475" s="0" t="s">
        <v>53</v>
      </c>
      <c r="CN5475" s="0">
        <v>46193.6419336458</v>
      </c>
      <c r="CO5475" s="0" t="b">
        <v>1</v>
      </c>
    </row>
    <row r="5476">
      <c r="A5476" s="0">
        <v>19323</v>
      </c>
      <c r="B5476" s="0" t="s">
        <v>31485</v>
      </c>
      <c r="C5476" s="0" t="s">
        <v>52</v>
      </c>
      <c r="D5476" s="0">
        <v>1</v>
      </c>
      <c r="E5476" s="0" t="s">
        <v>16</v>
      </c>
      <c r="F5476" s="0" t="s">
        <v>7</v>
      </c>
      <c r="G5476" s="0" t="s">
        <v>95</v>
      </c>
      <c r="H5476" s="0" t="s">
        <v>80</v>
      </c>
      <c r="I5476" s="0" t="s">
        <v>80</v>
      </c>
      <c r="J5476" s="0" t="s">
        <v>187</v>
      </c>
      <c r="K5476"/>
      <c r="L5476"/>
      <c r="M5476"/>
      <c r="N5476"/>
      <c r="O5476" s="0" t="s">
        <v>2591</v>
      </c>
      <c r="P5476" s="0">
        <v>6.44</v>
      </c>
      <c r="Q5476" s="0">
        <v>6.47</v>
      </c>
      <c r="R5476" s="0">
        <v>3.95</v>
      </c>
      <c r="S5476" s="0" t="s">
        <v>189</v>
      </c>
      <c r="T5476"/>
      <c r="U5476" s="0" t="s">
        <v>31486</v>
      </c>
      <c r="V5476" s="0" t="s">
        <v>31487</v>
      </c>
      <c r="W5476" s="0" t="s">
        <v>12458</v>
      </c>
      <c r="X5476"/>
      <c r="Y5476" s="0" t="s">
        <v>194</v>
      </c>
      <c r="Z5476" s="0" t="s">
        <v>53</v>
      </c>
      <c r="AA5476" s="0">
        <v>8700</v>
      </c>
      <c r="AB5476" s="0">
        <v>-98.99</v>
      </c>
      <c r="AC5476" s="0">
        <v>88</v>
      </c>
      <c r="AD5476" s="0">
        <v>88</v>
      </c>
      <c r="AE5476" s="0">
        <v>61.3</v>
      </c>
      <c r="AF5476" s="0">
        <v>57</v>
      </c>
      <c r="AG5476" s="0" t="s">
        <v>214</v>
      </c>
      <c r="AH5476" s="0" t="s">
        <v>214</v>
      </c>
      <c r="AI5476"/>
      <c r="AJ5476" s="0">
        <v>0</v>
      </c>
      <c r="AK5476" s="0" t="s">
        <v>376</v>
      </c>
      <c r="AL5476" s="0" t="s">
        <v>196</v>
      </c>
      <c r="AM5476"/>
      <c r="AN5476" s="0">
        <v>14.5</v>
      </c>
      <c r="AO5476" s="0">
        <v>34.1</v>
      </c>
      <c r="AP5476" s="0">
        <v>43.5</v>
      </c>
      <c r="AQ5476" s="0">
        <v>40.9</v>
      </c>
      <c r="AR5476"/>
      <c r="AS5476"/>
      <c r="AT5476"/>
      <c r="AU5476"/>
      <c r="AV5476"/>
      <c r="AW5476" s="0" t="s">
        <v>377</v>
      </c>
      <c r="AX5476" s="0" t="s">
        <v>377</v>
      </c>
      <c r="AY5476"/>
      <c r="AZ5476"/>
      <c r="BA5476"/>
      <c r="BB5476"/>
      <c r="BC5476"/>
      <c r="BD5476"/>
      <c r="BE5476" s="0">
        <v>0.995</v>
      </c>
      <c r="BF5476"/>
      <c r="BG5476"/>
      <c r="BH5476"/>
      <c r="BI5476"/>
      <c r="BJ5476"/>
      <c r="BK5476"/>
      <c r="BL5476"/>
      <c r="BM5476"/>
      <c r="BN5476"/>
      <c r="BO5476"/>
      <c r="BP5476"/>
      <c r="BQ5476"/>
      <c r="BR5476"/>
      <c r="BS5476"/>
      <c r="BT5476"/>
      <c r="BU5476" s="0">
        <v>46301</v>
      </c>
      <c r="BV5476" s="0" t="s">
        <v>47</v>
      </c>
      <c r="BW5476" s="0" t="s">
        <v>200</v>
      </c>
      <c r="BX5476" s="0" t="s">
        <v>200</v>
      </c>
      <c r="BY5476" s="0" t="s">
        <v>197</v>
      </c>
      <c r="BZ5476"/>
      <c r="CA5476" s="0" t="s">
        <v>31488</v>
      </c>
      <c r="CB5476" s="0" t="s">
        <v>31489</v>
      </c>
      <c r="CC5476" s="0" t="s">
        <v>380</v>
      </c>
      <c r="CD5476"/>
      <c r="CE5476"/>
      <c r="CF5476" s="0" t="s">
        <v>194</v>
      </c>
      <c r="CG5476" s="0" t="s">
        <v>204</v>
      </c>
      <c r="CH5476"/>
      <c r="CI5476" s="0" t="s">
        <v>205</v>
      </c>
      <c r="CJ5476"/>
      <c r="CK5476" s="0" t="s">
        <v>205</v>
      </c>
      <c r="CL5476" s="0" t="s">
        <v>206</v>
      </c>
      <c r="CM5476" s="0" t="s">
        <v>53</v>
      </c>
      <c r="CN5476" s="0">
        <v>46193.6419336458</v>
      </c>
      <c r="CO5476" s="0" t="b">
        <v>1</v>
      </c>
    </row>
    <row r="5477">
      <c r="A5477" s="0">
        <v>19324</v>
      </c>
      <c r="B5477" s="0" t="s">
        <v>31490</v>
      </c>
      <c r="C5477" s="0" t="s">
        <v>52</v>
      </c>
      <c r="D5477" s="0">
        <v>1</v>
      </c>
      <c r="E5477" s="0" t="s">
        <v>16</v>
      </c>
      <c r="F5477" s="0" t="s">
        <v>7</v>
      </c>
      <c r="G5477" s="0" t="s">
        <v>95</v>
      </c>
      <c r="H5477" s="0" t="s">
        <v>80</v>
      </c>
      <c r="I5477" s="0" t="s">
        <v>80</v>
      </c>
      <c r="J5477" s="0" t="s">
        <v>187</v>
      </c>
      <c r="K5477"/>
      <c r="L5477"/>
      <c r="M5477"/>
      <c r="N5477"/>
      <c r="O5477" s="0" t="s">
        <v>2591</v>
      </c>
      <c r="P5477" s="0">
        <v>6.44</v>
      </c>
      <c r="Q5477" s="0">
        <v>6.47</v>
      </c>
      <c r="R5477" s="0">
        <v>3.95</v>
      </c>
      <c r="S5477" s="0" t="s">
        <v>189</v>
      </c>
      <c r="T5477"/>
      <c r="U5477" s="0" t="s">
        <v>31491</v>
      </c>
      <c r="V5477" s="0" t="s">
        <v>31492</v>
      </c>
      <c r="W5477" s="0" t="s">
        <v>12458</v>
      </c>
      <c r="X5477"/>
      <c r="Y5477" s="0" t="s">
        <v>194</v>
      </c>
      <c r="Z5477" s="0" t="s">
        <v>53</v>
      </c>
      <c r="AA5477" s="0">
        <v>8700</v>
      </c>
      <c r="AB5477" s="0">
        <v>-98.99</v>
      </c>
      <c r="AC5477" s="0">
        <v>88</v>
      </c>
      <c r="AD5477" s="0">
        <v>88</v>
      </c>
      <c r="AE5477" s="0">
        <v>61.2</v>
      </c>
      <c r="AF5477" s="0">
        <v>58</v>
      </c>
      <c r="AG5477" s="0" t="s">
        <v>214</v>
      </c>
      <c r="AH5477" s="0" t="s">
        <v>214</v>
      </c>
      <c r="AI5477"/>
      <c r="AJ5477" s="0">
        <v>0</v>
      </c>
      <c r="AK5477" s="0" t="s">
        <v>376</v>
      </c>
      <c r="AL5477" s="0" t="s">
        <v>196</v>
      </c>
      <c r="AM5477"/>
      <c r="AN5477" s="0">
        <v>13.5</v>
      </c>
      <c r="AO5477" s="0">
        <v>33.2</v>
      </c>
      <c r="AP5477" s="0">
        <v>44</v>
      </c>
      <c r="AQ5477" s="0">
        <v>41.3</v>
      </c>
      <c r="AR5477"/>
      <c r="AS5477"/>
      <c r="AT5477"/>
      <c r="AU5477"/>
      <c r="AV5477"/>
      <c r="AW5477" s="0" t="s">
        <v>377</v>
      </c>
      <c r="AX5477" s="0" t="s">
        <v>377</v>
      </c>
      <c r="AY5477"/>
      <c r="AZ5477"/>
      <c r="BA5477"/>
      <c r="BB5477"/>
      <c r="BC5477"/>
      <c r="BD5477"/>
      <c r="BE5477" s="0">
        <v>0.995</v>
      </c>
      <c r="BF5477"/>
      <c r="BG5477"/>
      <c r="BH5477"/>
      <c r="BI5477"/>
      <c r="BJ5477"/>
      <c r="BK5477"/>
      <c r="BL5477"/>
      <c r="BM5477"/>
      <c r="BN5477"/>
      <c r="BO5477"/>
      <c r="BP5477"/>
      <c r="BQ5477"/>
      <c r="BR5477"/>
      <c r="BS5477"/>
      <c r="BT5477"/>
      <c r="BU5477" s="0">
        <v>46301</v>
      </c>
      <c r="BV5477" s="0" t="s">
        <v>47</v>
      </c>
      <c r="BW5477" s="0" t="s">
        <v>200</v>
      </c>
      <c r="BX5477" s="0" t="s">
        <v>200</v>
      </c>
      <c r="BY5477" s="0" t="s">
        <v>197</v>
      </c>
      <c r="BZ5477"/>
      <c r="CA5477" s="0" t="s">
        <v>31493</v>
      </c>
      <c r="CB5477" s="0" t="s">
        <v>31494</v>
      </c>
      <c r="CC5477" s="0" t="s">
        <v>380</v>
      </c>
      <c r="CD5477"/>
      <c r="CE5477"/>
      <c r="CF5477" s="0" t="s">
        <v>194</v>
      </c>
      <c r="CG5477" s="0" t="s">
        <v>204</v>
      </c>
      <c r="CH5477"/>
      <c r="CI5477" s="0" t="s">
        <v>205</v>
      </c>
      <c r="CJ5477"/>
      <c r="CK5477" s="0" t="s">
        <v>205</v>
      </c>
      <c r="CL5477" s="0" t="s">
        <v>206</v>
      </c>
      <c r="CM5477" s="0" t="s">
        <v>53</v>
      </c>
      <c r="CN5477" s="0">
        <v>46193.6419336458</v>
      </c>
      <c r="CO5477" s="0" t="b">
        <v>1</v>
      </c>
    </row>
    <row r="5478">
      <c r="A5478" s="0">
        <v>19325</v>
      </c>
      <c r="B5478" s="0" t="s">
        <v>31495</v>
      </c>
      <c r="C5478" s="0" t="s">
        <v>52</v>
      </c>
      <c r="D5478" s="0">
        <v>1.01</v>
      </c>
      <c r="E5478" s="0" t="s">
        <v>15</v>
      </c>
      <c r="F5478" s="0" t="s">
        <v>7</v>
      </c>
      <c r="G5478" s="0" t="s">
        <v>80</v>
      </c>
      <c r="H5478" s="0" t="s">
        <v>80</v>
      </c>
      <c r="I5478" s="0" t="s">
        <v>80</v>
      </c>
      <c r="J5478" s="0" t="s">
        <v>187</v>
      </c>
      <c r="K5478"/>
      <c r="L5478"/>
      <c r="M5478"/>
      <c r="N5478"/>
      <c r="O5478" s="0" t="s">
        <v>31496</v>
      </c>
      <c r="P5478" s="0">
        <v>6.34</v>
      </c>
      <c r="Q5478" s="0">
        <v>6.39</v>
      </c>
      <c r="R5478" s="0">
        <v>4.01</v>
      </c>
      <c r="S5478" s="0" t="s">
        <v>189</v>
      </c>
      <c r="T5478"/>
      <c r="U5478" s="0" t="s">
        <v>31497</v>
      </c>
      <c r="V5478" s="0" t="s">
        <v>31498</v>
      </c>
      <c r="W5478" s="0" t="s">
        <v>12458</v>
      </c>
      <c r="X5478"/>
      <c r="Y5478" s="0" t="s">
        <v>194</v>
      </c>
      <c r="Z5478" s="0" t="s">
        <v>53</v>
      </c>
      <c r="AA5478" s="0">
        <v>10200</v>
      </c>
      <c r="AB5478" s="0">
        <v>-99.13</v>
      </c>
      <c r="AC5478" s="0">
        <v>89</v>
      </c>
      <c r="AD5478" s="0">
        <v>89.89</v>
      </c>
      <c r="AE5478" s="0">
        <v>63</v>
      </c>
      <c r="AF5478" s="0">
        <v>60</v>
      </c>
      <c r="AG5478" s="0" t="s">
        <v>213</v>
      </c>
      <c r="AH5478" s="0" t="s">
        <v>214</v>
      </c>
      <c r="AI5478" s="0" t="s">
        <v>195</v>
      </c>
      <c r="AJ5478" s="0">
        <v>0</v>
      </c>
      <c r="AK5478" s="0" t="s">
        <v>376</v>
      </c>
      <c r="AL5478" s="0" t="s">
        <v>196</v>
      </c>
      <c r="AM5478"/>
      <c r="AN5478" s="0">
        <v>14.5</v>
      </c>
      <c r="AO5478" s="0">
        <v>35.7</v>
      </c>
      <c r="AP5478" s="0">
        <v>44</v>
      </c>
      <c r="AQ5478" s="0">
        <v>41.4</v>
      </c>
      <c r="AR5478"/>
      <c r="AS5478"/>
      <c r="AT5478"/>
      <c r="AU5478"/>
      <c r="AV5478"/>
      <c r="AW5478" s="0" t="s">
        <v>377</v>
      </c>
      <c r="AX5478" s="0" t="s">
        <v>377</v>
      </c>
      <c r="AY5478"/>
      <c r="AZ5478"/>
      <c r="BA5478"/>
      <c r="BB5478"/>
      <c r="BC5478"/>
      <c r="BD5478"/>
      <c r="BE5478" s="0">
        <v>0.992</v>
      </c>
      <c r="BF5478"/>
      <c r="BG5478"/>
      <c r="BH5478"/>
      <c r="BI5478"/>
      <c r="BJ5478"/>
      <c r="BK5478"/>
      <c r="BL5478"/>
      <c r="BM5478"/>
      <c r="BN5478"/>
      <c r="BO5478"/>
      <c r="BP5478"/>
      <c r="BQ5478"/>
      <c r="BR5478"/>
      <c r="BS5478"/>
      <c r="BT5478"/>
      <c r="BU5478" s="0">
        <v>46301</v>
      </c>
      <c r="BV5478" s="0" t="s">
        <v>47</v>
      </c>
      <c r="BW5478" s="0" t="s">
        <v>200</v>
      </c>
      <c r="BX5478" s="0" t="s">
        <v>200</v>
      </c>
      <c r="BY5478" s="0" t="s">
        <v>197</v>
      </c>
      <c r="BZ5478"/>
      <c r="CA5478" s="0" t="s">
        <v>31499</v>
      </c>
      <c r="CB5478" s="0" t="s">
        <v>31500</v>
      </c>
      <c r="CC5478" s="0" t="s">
        <v>380</v>
      </c>
      <c r="CD5478"/>
      <c r="CE5478"/>
      <c r="CF5478" s="0" t="s">
        <v>194</v>
      </c>
      <c r="CG5478" s="0" t="s">
        <v>204</v>
      </c>
      <c r="CH5478"/>
      <c r="CI5478" s="0" t="s">
        <v>205</v>
      </c>
      <c r="CJ5478"/>
      <c r="CK5478" s="0" t="s">
        <v>205</v>
      </c>
      <c r="CL5478" s="0" t="s">
        <v>206</v>
      </c>
      <c r="CM5478" s="0" t="s">
        <v>53</v>
      </c>
      <c r="CN5478" s="0">
        <v>46193.6419336458</v>
      </c>
      <c r="CO5478" s="0" t="b">
        <v>1</v>
      </c>
    </row>
    <row r="5479">
      <c r="A5479" s="0">
        <v>19326</v>
      </c>
      <c r="B5479" s="0" t="s">
        <v>31501</v>
      </c>
      <c r="C5479" s="0" t="s">
        <v>52</v>
      </c>
      <c r="D5479" s="0">
        <v>2.02</v>
      </c>
      <c r="E5479" s="0" t="s">
        <v>16</v>
      </c>
      <c r="F5479" s="0" t="s">
        <v>7</v>
      </c>
      <c r="G5479" s="0" t="s">
        <v>80</v>
      </c>
      <c r="H5479" s="0" t="s">
        <v>80</v>
      </c>
      <c r="I5479" s="0" t="s">
        <v>80</v>
      </c>
      <c r="J5479" s="0" t="s">
        <v>187</v>
      </c>
      <c r="K5479"/>
      <c r="L5479"/>
      <c r="M5479"/>
      <c r="N5479"/>
      <c r="O5479" s="0" t="s">
        <v>31502</v>
      </c>
      <c r="P5479" s="0">
        <v>8.03</v>
      </c>
      <c r="Q5479" s="0">
        <v>8.06</v>
      </c>
      <c r="R5479" s="0">
        <v>5.02</v>
      </c>
      <c r="S5479" s="0" t="s">
        <v>189</v>
      </c>
      <c r="T5479"/>
      <c r="U5479" s="0" t="s">
        <v>31503</v>
      </c>
      <c r="V5479" s="0" t="s">
        <v>31504</v>
      </c>
      <c r="W5479" s="0" t="s">
        <v>12603</v>
      </c>
      <c r="X5479"/>
      <c r="Y5479" s="0" t="s">
        <v>194</v>
      </c>
      <c r="Z5479" s="0" t="s">
        <v>53</v>
      </c>
      <c r="AA5479" s="0">
        <v>22000</v>
      </c>
      <c r="AB5479" s="0">
        <v>-99.55</v>
      </c>
      <c r="AC5479" s="0">
        <v>99</v>
      </c>
      <c r="AD5479" s="0">
        <v>199.98</v>
      </c>
      <c r="AE5479" s="0">
        <v>62.5</v>
      </c>
      <c r="AF5479" s="0">
        <v>57</v>
      </c>
      <c r="AG5479" s="0" t="s">
        <v>213</v>
      </c>
      <c r="AH5479" s="0" t="s">
        <v>214</v>
      </c>
      <c r="AI5479" s="0" t="s">
        <v>195</v>
      </c>
      <c r="AJ5479" s="0">
        <v>0</v>
      </c>
      <c r="AK5479" s="0" t="s">
        <v>376</v>
      </c>
      <c r="AL5479" s="0" t="s">
        <v>196</v>
      </c>
      <c r="AM5479"/>
      <c r="AN5479" s="0">
        <v>16</v>
      </c>
      <c r="AO5479" s="0">
        <v>36.5</v>
      </c>
      <c r="AP5479" s="0">
        <v>42.5</v>
      </c>
      <c r="AQ5479" s="0">
        <v>40.5</v>
      </c>
      <c r="AR5479"/>
      <c r="AS5479"/>
      <c r="AT5479"/>
      <c r="AU5479"/>
      <c r="AV5479"/>
      <c r="AW5479" s="0" t="s">
        <v>377</v>
      </c>
      <c r="AX5479" s="0" t="s">
        <v>377</v>
      </c>
      <c r="AY5479"/>
      <c r="AZ5479"/>
      <c r="BA5479"/>
      <c r="BB5479"/>
      <c r="BC5479"/>
      <c r="BD5479"/>
      <c r="BE5479" s="0">
        <v>0.996</v>
      </c>
      <c r="BF5479"/>
      <c r="BG5479"/>
      <c r="BH5479"/>
      <c r="BI5479"/>
      <c r="BJ5479"/>
      <c r="BK5479"/>
      <c r="BL5479"/>
      <c r="BM5479"/>
      <c r="BN5479"/>
      <c r="BO5479"/>
      <c r="BP5479"/>
      <c r="BQ5479"/>
      <c r="BR5479"/>
      <c r="BS5479"/>
      <c r="BT5479"/>
      <c r="BU5479" s="0">
        <v>46301</v>
      </c>
      <c r="BV5479" s="0" t="s">
        <v>47</v>
      </c>
      <c r="BW5479" s="0" t="s">
        <v>200</v>
      </c>
      <c r="BX5479" s="0" t="s">
        <v>200</v>
      </c>
      <c r="BY5479" s="0" t="s">
        <v>197</v>
      </c>
      <c r="BZ5479"/>
      <c r="CA5479" s="0" t="s">
        <v>31505</v>
      </c>
      <c r="CB5479" s="0" t="s">
        <v>31506</v>
      </c>
      <c r="CC5479" s="0" t="s">
        <v>380</v>
      </c>
      <c r="CD5479"/>
      <c r="CE5479"/>
      <c r="CF5479" s="0" t="s">
        <v>194</v>
      </c>
      <c r="CG5479" s="0" t="s">
        <v>204</v>
      </c>
      <c r="CH5479"/>
      <c r="CI5479" s="0" t="s">
        <v>205</v>
      </c>
      <c r="CJ5479"/>
      <c r="CK5479" s="0" t="s">
        <v>205</v>
      </c>
      <c r="CL5479" s="0" t="s">
        <v>206</v>
      </c>
      <c r="CM5479" s="0" t="s">
        <v>53</v>
      </c>
      <c r="CN5479" s="0">
        <v>46193.6419336458</v>
      </c>
      <c r="CO5479" s="0" t="b">
        <v>1</v>
      </c>
    </row>
    <row r="5480">
      <c r="A5480" s="0">
        <v>19327</v>
      </c>
      <c r="B5480" s="0" t="s">
        <v>31507</v>
      </c>
      <c r="C5480" s="0" t="s">
        <v>52</v>
      </c>
      <c r="D5480" s="0">
        <v>1.54</v>
      </c>
      <c r="E5480" s="0" t="s">
        <v>16</v>
      </c>
      <c r="F5480" s="0" t="s">
        <v>7</v>
      </c>
      <c r="G5480" s="0" t="s">
        <v>95</v>
      </c>
      <c r="H5480" s="0" t="s">
        <v>80</v>
      </c>
      <c r="I5480" s="0" t="s">
        <v>80</v>
      </c>
      <c r="J5480" s="0" t="s">
        <v>187</v>
      </c>
      <c r="K5480"/>
      <c r="L5480"/>
      <c r="M5480"/>
      <c r="N5480"/>
      <c r="O5480" s="0" t="s">
        <v>31508</v>
      </c>
      <c r="P5480" s="0">
        <v>7.4</v>
      </c>
      <c r="Q5480" s="0">
        <v>7.41</v>
      </c>
      <c r="R5480" s="0">
        <v>4.58</v>
      </c>
      <c r="S5480" s="0" t="s">
        <v>189</v>
      </c>
      <c r="T5480"/>
      <c r="U5480" s="0" t="s">
        <v>31509</v>
      </c>
      <c r="V5480" s="0" t="s">
        <v>31510</v>
      </c>
      <c r="W5480" s="0" t="s">
        <v>12458</v>
      </c>
      <c r="X5480"/>
      <c r="Y5480" s="0" t="s">
        <v>194</v>
      </c>
      <c r="Z5480" s="0" t="s">
        <v>53</v>
      </c>
      <c r="AA5480" s="0">
        <v>14500</v>
      </c>
      <c r="AB5480" s="0">
        <v>-99.37</v>
      </c>
      <c r="AC5480" s="0">
        <v>91</v>
      </c>
      <c r="AD5480" s="0">
        <v>140.14</v>
      </c>
      <c r="AE5480" s="0">
        <v>61.9</v>
      </c>
      <c r="AF5480" s="0">
        <v>59</v>
      </c>
      <c r="AG5480" s="0" t="s">
        <v>213</v>
      </c>
      <c r="AH5480" s="0" t="s">
        <v>214</v>
      </c>
      <c r="AI5480" s="0" t="s">
        <v>195</v>
      </c>
      <c r="AJ5480" s="0">
        <v>0</v>
      </c>
      <c r="AK5480" s="0" t="s">
        <v>376</v>
      </c>
      <c r="AL5480" s="0" t="s">
        <v>196</v>
      </c>
      <c r="AM5480"/>
      <c r="AN5480" s="0">
        <v>13.5</v>
      </c>
      <c r="AO5480" s="0">
        <v>33.5</v>
      </c>
      <c r="AP5480" s="0">
        <v>44</v>
      </c>
      <c r="AQ5480" s="0">
        <v>41.5</v>
      </c>
      <c r="AR5480"/>
      <c r="AS5480"/>
      <c r="AT5480"/>
      <c r="AU5480"/>
      <c r="AV5480"/>
      <c r="AW5480" s="0" t="s">
        <v>377</v>
      </c>
      <c r="AX5480" s="0" t="s">
        <v>377</v>
      </c>
      <c r="AY5480"/>
      <c r="AZ5480"/>
      <c r="BA5480"/>
      <c r="BB5480"/>
      <c r="BC5480"/>
      <c r="BD5480"/>
      <c r="BE5480" s="0">
        <v>0.999</v>
      </c>
      <c r="BF5480"/>
      <c r="BG5480"/>
      <c r="BH5480"/>
      <c r="BI5480"/>
      <c r="BJ5480"/>
      <c r="BK5480"/>
      <c r="BL5480"/>
      <c r="BM5480"/>
      <c r="BN5480"/>
      <c r="BO5480"/>
      <c r="BP5480"/>
      <c r="BQ5480"/>
      <c r="BR5480"/>
      <c r="BS5480"/>
      <c r="BT5480"/>
      <c r="BU5480" s="0">
        <v>46301</v>
      </c>
      <c r="BV5480" s="0" t="s">
        <v>47</v>
      </c>
      <c r="BW5480" s="0" t="s">
        <v>200</v>
      </c>
      <c r="BX5480" s="0" t="s">
        <v>200</v>
      </c>
      <c r="BY5480" s="0" t="s">
        <v>197</v>
      </c>
      <c r="BZ5480"/>
      <c r="CA5480" s="0" t="s">
        <v>31511</v>
      </c>
      <c r="CB5480" s="0" t="s">
        <v>31512</v>
      </c>
      <c r="CC5480" s="0" t="s">
        <v>380</v>
      </c>
      <c r="CD5480"/>
      <c r="CE5480"/>
      <c r="CF5480" s="0" t="s">
        <v>194</v>
      </c>
      <c r="CG5480" s="0" t="s">
        <v>204</v>
      </c>
      <c r="CH5480"/>
      <c r="CI5480" s="0" t="s">
        <v>205</v>
      </c>
      <c r="CJ5480"/>
      <c r="CK5480" s="0" t="s">
        <v>205</v>
      </c>
      <c r="CL5480" s="0" t="s">
        <v>206</v>
      </c>
      <c r="CM5480" s="0" t="s">
        <v>53</v>
      </c>
      <c r="CN5480" s="0">
        <v>46193.6419336458</v>
      </c>
      <c r="CO5480" s="0" t="b">
        <v>1</v>
      </c>
    </row>
    <row r="5481">
      <c r="A5481" s="0">
        <v>19328</v>
      </c>
      <c r="B5481" s="0" t="s">
        <v>31513</v>
      </c>
      <c r="C5481" s="0" t="s">
        <v>52</v>
      </c>
      <c r="D5481" s="0">
        <v>1.55</v>
      </c>
      <c r="E5481" s="0" t="s">
        <v>16</v>
      </c>
      <c r="F5481" s="0" t="s">
        <v>8</v>
      </c>
      <c r="G5481" s="0" t="s">
        <v>95</v>
      </c>
      <c r="H5481" s="0" t="s">
        <v>80</v>
      </c>
      <c r="I5481" s="0" t="s">
        <v>80</v>
      </c>
      <c r="J5481" s="0" t="s">
        <v>187</v>
      </c>
      <c r="K5481"/>
      <c r="L5481"/>
      <c r="M5481"/>
      <c r="N5481"/>
      <c r="O5481" s="0" t="s">
        <v>15458</v>
      </c>
      <c r="P5481" s="0">
        <v>7.36</v>
      </c>
      <c r="Q5481" s="0">
        <v>7.4</v>
      </c>
      <c r="R5481" s="0">
        <v>4.59</v>
      </c>
      <c r="S5481" s="0" t="s">
        <v>189</v>
      </c>
      <c r="T5481"/>
      <c r="U5481" s="0" t="s">
        <v>31514</v>
      </c>
      <c r="V5481" s="0" t="s">
        <v>31515</v>
      </c>
      <c r="W5481" s="0" t="s">
        <v>12603</v>
      </c>
      <c r="X5481"/>
      <c r="Y5481" s="0" t="s">
        <v>194</v>
      </c>
      <c r="Z5481" s="0" t="s">
        <v>53</v>
      </c>
      <c r="AA5481" s="0">
        <v>12500</v>
      </c>
      <c r="AB5481" s="0">
        <v>-99.34</v>
      </c>
      <c r="AC5481" s="0">
        <v>82</v>
      </c>
      <c r="AD5481" s="0">
        <v>127.1</v>
      </c>
      <c r="AE5481" s="0">
        <v>62.3</v>
      </c>
      <c r="AF5481" s="0">
        <v>58</v>
      </c>
      <c r="AG5481" s="0" t="s">
        <v>213</v>
      </c>
      <c r="AH5481" s="0" t="s">
        <v>214</v>
      </c>
      <c r="AI5481" s="0" t="s">
        <v>195</v>
      </c>
      <c r="AJ5481" s="0">
        <v>0</v>
      </c>
      <c r="AK5481" s="0" t="s">
        <v>376</v>
      </c>
      <c r="AL5481" s="0" t="s">
        <v>196</v>
      </c>
      <c r="AM5481"/>
      <c r="AN5481" s="0">
        <v>15</v>
      </c>
      <c r="AO5481" s="0">
        <v>35.6</v>
      </c>
      <c r="AP5481" s="0">
        <v>43.5</v>
      </c>
      <c r="AQ5481" s="0">
        <v>41</v>
      </c>
      <c r="AR5481"/>
      <c r="AS5481"/>
      <c r="AT5481"/>
      <c r="AU5481"/>
      <c r="AV5481"/>
      <c r="AW5481" s="0" t="s">
        <v>377</v>
      </c>
      <c r="AX5481" s="0" t="s">
        <v>377</v>
      </c>
      <c r="AY5481"/>
      <c r="AZ5481"/>
      <c r="BA5481"/>
      <c r="BB5481"/>
      <c r="BC5481"/>
      <c r="BD5481"/>
      <c r="BE5481" s="0">
        <v>0.995</v>
      </c>
      <c r="BF5481"/>
      <c r="BG5481"/>
      <c r="BH5481"/>
      <c r="BI5481"/>
      <c r="BJ5481"/>
      <c r="BK5481"/>
      <c r="BL5481"/>
      <c r="BM5481"/>
      <c r="BN5481"/>
      <c r="BO5481"/>
      <c r="BP5481"/>
      <c r="BQ5481"/>
      <c r="BR5481"/>
      <c r="BS5481"/>
      <c r="BT5481"/>
      <c r="BU5481" s="0">
        <v>46301</v>
      </c>
      <c r="BV5481" s="0" t="s">
        <v>47</v>
      </c>
      <c r="BW5481" s="0" t="s">
        <v>200</v>
      </c>
      <c r="BX5481" s="0" t="s">
        <v>200</v>
      </c>
      <c r="BY5481" s="0" t="s">
        <v>197</v>
      </c>
      <c r="BZ5481"/>
      <c r="CA5481" s="0" t="s">
        <v>31516</v>
      </c>
      <c r="CB5481" s="0" t="s">
        <v>31517</v>
      </c>
      <c r="CC5481" s="0" t="s">
        <v>380</v>
      </c>
      <c r="CD5481"/>
      <c r="CE5481"/>
      <c r="CF5481" s="0" t="s">
        <v>194</v>
      </c>
      <c r="CG5481" s="0" t="s">
        <v>204</v>
      </c>
      <c r="CH5481"/>
      <c r="CI5481" s="0" t="s">
        <v>205</v>
      </c>
      <c r="CJ5481"/>
      <c r="CK5481" s="0" t="s">
        <v>205</v>
      </c>
      <c r="CL5481" s="0" t="s">
        <v>206</v>
      </c>
      <c r="CM5481" s="0" t="s">
        <v>53</v>
      </c>
      <c r="CN5481" s="0">
        <v>46193.6419336458</v>
      </c>
      <c r="CO5481" s="0" t="b">
        <v>1</v>
      </c>
    </row>
    <row r="5482">
      <c r="A5482" s="0">
        <v>19329</v>
      </c>
      <c r="B5482" s="0" t="s">
        <v>31518</v>
      </c>
      <c r="C5482" s="0" t="s">
        <v>52</v>
      </c>
      <c r="D5482" s="0">
        <v>1.04</v>
      </c>
      <c r="E5482" s="0" t="s">
        <v>17</v>
      </c>
      <c r="F5482" s="0" t="s">
        <v>8</v>
      </c>
      <c r="G5482" s="0" t="s">
        <v>95</v>
      </c>
      <c r="H5482" s="0" t="s">
        <v>80</v>
      </c>
      <c r="I5482" s="0" t="s">
        <v>80</v>
      </c>
      <c r="J5482" s="0" t="s">
        <v>187</v>
      </c>
      <c r="K5482"/>
      <c r="L5482"/>
      <c r="M5482"/>
      <c r="N5482"/>
      <c r="O5482" s="0" t="s">
        <v>30147</v>
      </c>
      <c r="P5482" s="0">
        <v>6.42</v>
      </c>
      <c r="Q5482" s="0">
        <v>6.44</v>
      </c>
      <c r="R5482" s="0">
        <v>4.02</v>
      </c>
      <c r="S5482" s="0" t="s">
        <v>189</v>
      </c>
      <c r="T5482"/>
      <c r="U5482" s="0" t="s">
        <v>31519</v>
      </c>
      <c r="V5482" s="0" t="s">
        <v>31520</v>
      </c>
      <c r="W5482" s="0" t="s">
        <v>12458</v>
      </c>
      <c r="X5482"/>
      <c r="Y5482" s="0" t="s">
        <v>194</v>
      </c>
      <c r="Z5482" s="0" t="s">
        <v>53</v>
      </c>
      <c r="AA5482" s="0">
        <v>6200</v>
      </c>
      <c r="AB5482" s="0">
        <v>-98.82</v>
      </c>
      <c r="AC5482" s="0">
        <v>73</v>
      </c>
      <c r="AD5482" s="0">
        <v>75.92</v>
      </c>
      <c r="AE5482" s="0">
        <v>62.5</v>
      </c>
      <c r="AF5482" s="0">
        <v>59</v>
      </c>
      <c r="AG5482" s="0" t="s">
        <v>213</v>
      </c>
      <c r="AH5482" s="0" t="s">
        <v>214</v>
      </c>
      <c r="AI5482" s="0" t="s">
        <v>195</v>
      </c>
      <c r="AJ5482" s="0">
        <v>0</v>
      </c>
      <c r="AK5482" s="0" t="s">
        <v>376</v>
      </c>
      <c r="AL5482" s="0" t="s">
        <v>196</v>
      </c>
      <c r="AM5482"/>
      <c r="AN5482" s="0">
        <v>15</v>
      </c>
      <c r="AO5482" s="0">
        <v>36</v>
      </c>
      <c r="AP5482" s="0">
        <v>43.5</v>
      </c>
      <c r="AQ5482" s="0">
        <v>41</v>
      </c>
      <c r="AR5482"/>
      <c r="AS5482"/>
      <c r="AT5482"/>
      <c r="AU5482"/>
      <c r="AV5482"/>
      <c r="AW5482" s="0" t="s">
        <v>377</v>
      </c>
      <c r="AX5482" s="0" t="s">
        <v>377</v>
      </c>
      <c r="AY5482"/>
      <c r="AZ5482"/>
      <c r="BA5482"/>
      <c r="BB5482"/>
      <c r="BC5482"/>
      <c r="BD5482"/>
      <c r="BE5482" s="0">
        <v>0.997</v>
      </c>
      <c r="BF5482"/>
      <c r="BG5482"/>
      <c r="BH5482"/>
      <c r="BI5482"/>
      <c r="BJ5482"/>
      <c r="BK5482"/>
      <c r="BL5482"/>
      <c r="BM5482"/>
      <c r="BN5482"/>
      <c r="BO5482"/>
      <c r="BP5482"/>
      <c r="BQ5482"/>
      <c r="BR5482"/>
      <c r="BS5482"/>
      <c r="BT5482"/>
      <c r="BU5482" s="0">
        <v>46301</v>
      </c>
      <c r="BV5482" s="0" t="s">
        <v>49</v>
      </c>
      <c r="BW5482" s="0" t="s">
        <v>200</v>
      </c>
      <c r="BX5482" s="0" t="s">
        <v>200</v>
      </c>
      <c r="BY5482" s="0" t="s">
        <v>197</v>
      </c>
      <c r="BZ5482"/>
      <c r="CA5482" s="0" t="s">
        <v>31521</v>
      </c>
      <c r="CB5482" s="0" t="s">
        <v>31522</v>
      </c>
      <c r="CC5482" s="0" t="s">
        <v>380</v>
      </c>
      <c r="CD5482"/>
      <c r="CE5482"/>
      <c r="CF5482" s="0" t="s">
        <v>194</v>
      </c>
      <c r="CG5482" s="0" t="s">
        <v>204</v>
      </c>
      <c r="CH5482"/>
      <c r="CI5482" s="0" t="s">
        <v>205</v>
      </c>
      <c r="CJ5482"/>
      <c r="CK5482" s="0" t="s">
        <v>205</v>
      </c>
      <c r="CL5482" s="0" t="s">
        <v>206</v>
      </c>
      <c r="CM5482" s="0" t="s">
        <v>53</v>
      </c>
      <c r="CN5482" s="0">
        <v>46193.6419336458</v>
      </c>
      <c r="CO5482" s="0" t="b">
        <v>1</v>
      </c>
    </row>
    <row r="5483">
      <c r="A5483" s="0">
        <v>19330</v>
      </c>
      <c r="B5483" s="0" t="s">
        <v>31523</v>
      </c>
      <c r="C5483" s="0" t="s">
        <v>52</v>
      </c>
      <c r="D5483" s="0">
        <v>1.04</v>
      </c>
      <c r="E5483" s="0" t="s">
        <v>14</v>
      </c>
      <c r="F5483" s="0" t="s">
        <v>8</v>
      </c>
      <c r="G5483" s="0" t="s">
        <v>95</v>
      </c>
      <c r="H5483" s="0" t="s">
        <v>80</v>
      </c>
      <c r="I5483" s="0" t="s">
        <v>80</v>
      </c>
      <c r="J5483" s="0" t="s">
        <v>187</v>
      </c>
      <c r="K5483"/>
      <c r="L5483"/>
      <c r="M5483"/>
      <c r="N5483"/>
      <c r="O5483" s="0" t="s">
        <v>14055</v>
      </c>
      <c r="P5483" s="0">
        <v>6.45</v>
      </c>
      <c r="Q5483" s="0">
        <v>6.49</v>
      </c>
      <c r="R5483" s="0">
        <v>4.02</v>
      </c>
      <c r="S5483" s="0" t="s">
        <v>189</v>
      </c>
      <c r="T5483"/>
      <c r="U5483" s="0" t="s">
        <v>31524</v>
      </c>
      <c r="V5483" s="0" t="s">
        <v>31525</v>
      </c>
      <c r="W5483" s="0" t="s">
        <v>12451</v>
      </c>
      <c r="X5483"/>
      <c r="Y5483" s="0" t="s">
        <v>194</v>
      </c>
      <c r="Z5483" s="0" t="s">
        <v>53</v>
      </c>
      <c r="AA5483" s="0">
        <v>8900</v>
      </c>
      <c r="AB5483" s="0">
        <v>-99.03</v>
      </c>
      <c r="AC5483" s="0">
        <v>86</v>
      </c>
      <c r="AD5483" s="0">
        <v>89.44</v>
      </c>
      <c r="AE5483" s="0">
        <v>62.2</v>
      </c>
      <c r="AF5483" s="0">
        <v>58</v>
      </c>
      <c r="AG5483" s="0" t="s">
        <v>213</v>
      </c>
      <c r="AH5483" s="0" t="s">
        <v>214</v>
      </c>
      <c r="AI5483" s="0" t="s">
        <v>195</v>
      </c>
      <c r="AJ5483" s="0">
        <v>0</v>
      </c>
      <c r="AK5483" s="0" t="s">
        <v>376</v>
      </c>
      <c r="AL5483" s="0" t="s">
        <v>196</v>
      </c>
      <c r="AM5483"/>
      <c r="AN5483" s="0">
        <v>14.5</v>
      </c>
      <c r="AO5483" s="0">
        <v>34.5</v>
      </c>
      <c r="AP5483" s="0">
        <v>44</v>
      </c>
      <c r="AQ5483" s="0">
        <v>41.3</v>
      </c>
      <c r="AR5483"/>
      <c r="AS5483"/>
      <c r="AT5483"/>
      <c r="AU5483"/>
      <c r="AV5483"/>
      <c r="AW5483" s="0" t="s">
        <v>377</v>
      </c>
      <c r="AX5483" s="0" t="s">
        <v>377</v>
      </c>
      <c r="AY5483"/>
      <c r="AZ5483"/>
      <c r="BA5483"/>
      <c r="BB5483"/>
      <c r="BC5483"/>
      <c r="BD5483"/>
      <c r="BE5483" s="0">
        <v>0.994</v>
      </c>
      <c r="BF5483"/>
      <c r="BG5483"/>
      <c r="BH5483"/>
      <c r="BI5483"/>
      <c r="BJ5483"/>
      <c r="BK5483"/>
      <c r="BL5483"/>
      <c r="BM5483"/>
      <c r="BN5483"/>
      <c r="BO5483"/>
      <c r="BP5483"/>
      <c r="BQ5483"/>
      <c r="BR5483"/>
      <c r="BS5483"/>
      <c r="BT5483"/>
      <c r="BU5483" s="0">
        <v>46301</v>
      </c>
      <c r="BV5483" s="0" t="s">
        <v>47</v>
      </c>
      <c r="BW5483" s="0" t="s">
        <v>200</v>
      </c>
      <c r="BX5483" s="0" t="s">
        <v>200</v>
      </c>
      <c r="BY5483" s="0" t="s">
        <v>197</v>
      </c>
      <c r="BZ5483"/>
      <c r="CA5483" s="0" t="s">
        <v>31526</v>
      </c>
      <c r="CB5483" s="0" t="s">
        <v>31527</v>
      </c>
      <c r="CC5483" s="0" t="s">
        <v>380</v>
      </c>
      <c r="CD5483"/>
      <c r="CE5483"/>
      <c r="CF5483" s="0" t="s">
        <v>194</v>
      </c>
      <c r="CG5483" s="0" t="s">
        <v>204</v>
      </c>
      <c r="CH5483"/>
      <c r="CI5483" s="0" t="s">
        <v>205</v>
      </c>
      <c r="CJ5483"/>
      <c r="CK5483" s="0" t="s">
        <v>205</v>
      </c>
      <c r="CL5483" s="0" t="s">
        <v>206</v>
      </c>
      <c r="CM5483" s="0" t="s">
        <v>53</v>
      </c>
      <c r="CN5483" s="0">
        <v>46193.6419336458</v>
      </c>
      <c r="CO5483" s="0" t="b">
        <v>1</v>
      </c>
    </row>
    <row r="5484">
      <c r="A5484" s="0">
        <v>19331</v>
      </c>
      <c r="B5484" s="0" t="s">
        <v>31528</v>
      </c>
      <c r="C5484" s="0" t="s">
        <v>52</v>
      </c>
      <c r="D5484" s="0">
        <v>1.03</v>
      </c>
      <c r="E5484" s="0" t="s">
        <v>15</v>
      </c>
      <c r="F5484" s="0" t="s">
        <v>6</v>
      </c>
      <c r="G5484" s="0" t="s">
        <v>95</v>
      </c>
      <c r="H5484" s="0" t="s">
        <v>80</v>
      </c>
      <c r="I5484" s="0" t="s">
        <v>80</v>
      </c>
      <c r="J5484" s="0" t="s">
        <v>187</v>
      </c>
      <c r="K5484"/>
      <c r="L5484"/>
      <c r="M5484"/>
      <c r="N5484"/>
      <c r="O5484" s="0" t="s">
        <v>31529</v>
      </c>
      <c r="P5484" s="0">
        <v>6.52</v>
      </c>
      <c r="Q5484" s="0">
        <v>6.57</v>
      </c>
      <c r="R5484" s="0">
        <v>3.93</v>
      </c>
      <c r="S5484" s="0" t="s">
        <v>189</v>
      </c>
      <c r="T5484"/>
      <c r="U5484" s="0" t="s">
        <v>31530</v>
      </c>
      <c r="V5484" s="0" t="s">
        <v>31531</v>
      </c>
      <c r="W5484" s="0" t="s">
        <v>12458</v>
      </c>
      <c r="X5484"/>
      <c r="Y5484" s="0" t="s">
        <v>194</v>
      </c>
      <c r="Z5484" s="0" t="s">
        <v>53</v>
      </c>
      <c r="AA5484" s="0">
        <v>11500</v>
      </c>
      <c r="AB5484" s="0">
        <v>-98.78</v>
      </c>
      <c r="AC5484" s="0">
        <v>140</v>
      </c>
      <c r="AD5484" s="0">
        <v>144.2</v>
      </c>
      <c r="AE5484" s="0">
        <v>60.2</v>
      </c>
      <c r="AF5484" s="0">
        <v>59</v>
      </c>
      <c r="AG5484" s="0" t="s">
        <v>214</v>
      </c>
      <c r="AH5484" s="0" t="s">
        <v>214</v>
      </c>
      <c r="AI5484"/>
      <c r="AJ5484" s="0">
        <v>0</v>
      </c>
      <c r="AK5484" s="0" t="s">
        <v>376</v>
      </c>
      <c r="AL5484" s="0" t="s">
        <v>196</v>
      </c>
      <c r="AM5484"/>
      <c r="AN5484" s="0">
        <v>13.5</v>
      </c>
      <c r="AO5484" s="0">
        <v>32.9</v>
      </c>
      <c r="AP5484" s="0">
        <v>43</v>
      </c>
      <c r="AQ5484" s="0">
        <v>40.7</v>
      </c>
      <c r="AR5484"/>
      <c r="AS5484"/>
      <c r="AT5484"/>
      <c r="AU5484"/>
      <c r="AV5484"/>
      <c r="AW5484" s="0" t="s">
        <v>377</v>
      </c>
      <c r="AX5484" s="0" t="s">
        <v>377</v>
      </c>
      <c r="AY5484"/>
      <c r="AZ5484"/>
      <c r="BA5484"/>
      <c r="BB5484"/>
      <c r="BC5484"/>
      <c r="BD5484"/>
      <c r="BE5484" s="0">
        <v>0.992</v>
      </c>
      <c r="BF5484"/>
      <c r="BG5484"/>
      <c r="BH5484"/>
      <c r="BI5484"/>
      <c r="BJ5484"/>
      <c r="BK5484"/>
      <c r="BL5484"/>
      <c r="BM5484"/>
      <c r="BN5484"/>
      <c r="BO5484"/>
      <c r="BP5484"/>
      <c r="BQ5484"/>
      <c r="BR5484"/>
      <c r="BS5484"/>
      <c r="BT5484"/>
      <c r="BU5484" s="0">
        <v>46301</v>
      </c>
      <c r="BV5484" s="0" t="s">
        <v>47</v>
      </c>
      <c r="BW5484" s="0" t="s">
        <v>200</v>
      </c>
      <c r="BX5484" s="0" t="s">
        <v>200</v>
      </c>
      <c r="BY5484" s="0" t="s">
        <v>197</v>
      </c>
      <c r="BZ5484"/>
      <c r="CA5484" s="0" t="s">
        <v>31532</v>
      </c>
      <c r="CB5484" s="0" t="s">
        <v>31533</v>
      </c>
      <c r="CC5484" s="0" t="s">
        <v>380</v>
      </c>
      <c r="CD5484"/>
      <c r="CE5484"/>
      <c r="CF5484" s="0" t="s">
        <v>194</v>
      </c>
      <c r="CG5484" s="0" t="s">
        <v>204</v>
      </c>
      <c r="CH5484"/>
      <c r="CI5484" s="0" t="s">
        <v>205</v>
      </c>
      <c r="CJ5484"/>
      <c r="CK5484" s="0" t="s">
        <v>205</v>
      </c>
      <c r="CL5484" s="0" t="s">
        <v>206</v>
      </c>
      <c r="CM5484" s="0" t="s">
        <v>53</v>
      </c>
      <c r="CN5484" s="0">
        <v>46193.6419336458</v>
      </c>
      <c r="CO5484" s="0" t="b">
        <v>1</v>
      </c>
    </row>
    <row r="5485">
      <c r="A5485" s="0">
        <v>19332</v>
      </c>
      <c r="B5485" s="0" t="s">
        <v>31534</v>
      </c>
      <c r="C5485" s="0" t="s">
        <v>52</v>
      </c>
      <c r="D5485" s="0">
        <v>1.53</v>
      </c>
      <c r="E5485" s="0" t="s">
        <v>14</v>
      </c>
      <c r="F5485" s="0" t="s">
        <v>7</v>
      </c>
      <c r="G5485" s="0" t="s">
        <v>95</v>
      </c>
      <c r="H5485" s="0" t="s">
        <v>80</v>
      </c>
      <c r="I5485" s="0" t="s">
        <v>80</v>
      </c>
      <c r="J5485" s="0" t="s">
        <v>187</v>
      </c>
      <c r="K5485"/>
      <c r="L5485"/>
      <c r="M5485"/>
      <c r="N5485"/>
      <c r="O5485" s="0" t="s">
        <v>31535</v>
      </c>
      <c r="P5485" s="0">
        <v>7.51</v>
      </c>
      <c r="Q5485" s="0">
        <v>7.54</v>
      </c>
      <c r="R5485" s="0">
        <v>4.41</v>
      </c>
      <c r="S5485" s="0" t="s">
        <v>189</v>
      </c>
      <c r="T5485"/>
      <c r="U5485" s="0" t="s">
        <v>31536</v>
      </c>
      <c r="V5485" s="0" t="s">
        <v>31537</v>
      </c>
      <c r="W5485" s="0" t="s">
        <v>12458</v>
      </c>
      <c r="X5485"/>
      <c r="Y5485" s="0" t="s">
        <v>194</v>
      </c>
      <c r="Z5485" s="0" t="s">
        <v>53</v>
      </c>
      <c r="AA5485" s="0">
        <v>17800</v>
      </c>
      <c r="AB5485" s="0">
        <v>-99.39</v>
      </c>
      <c r="AC5485" s="0">
        <v>109</v>
      </c>
      <c r="AD5485" s="0">
        <v>166.77</v>
      </c>
      <c r="AE5485" s="0">
        <v>58.7</v>
      </c>
      <c r="AF5485" s="0">
        <v>60</v>
      </c>
      <c r="AG5485" s="0" t="s">
        <v>214</v>
      </c>
      <c r="AH5485" s="0" t="s">
        <v>214</v>
      </c>
      <c r="AI5485"/>
      <c r="AJ5485" s="0">
        <v>0</v>
      </c>
      <c r="AK5485" s="0" t="s">
        <v>376</v>
      </c>
      <c r="AL5485" s="0" t="s">
        <v>196</v>
      </c>
      <c r="AM5485"/>
      <c r="AN5485" s="0">
        <v>13</v>
      </c>
      <c r="AO5485" s="0">
        <v>33</v>
      </c>
      <c r="AP5485" s="0">
        <v>42.5</v>
      </c>
      <c r="AQ5485" s="0">
        <v>40.2</v>
      </c>
      <c r="AR5485"/>
      <c r="AS5485"/>
      <c r="AT5485"/>
      <c r="AU5485"/>
      <c r="AV5485"/>
      <c r="AW5485" s="0" t="s">
        <v>377</v>
      </c>
      <c r="AX5485" s="0" t="s">
        <v>377</v>
      </c>
      <c r="AY5485"/>
      <c r="AZ5485"/>
      <c r="BA5485"/>
      <c r="BB5485"/>
      <c r="BC5485"/>
      <c r="BD5485"/>
      <c r="BE5485" s="0">
        <v>0.996</v>
      </c>
      <c r="BF5485"/>
      <c r="BG5485"/>
      <c r="BH5485"/>
      <c r="BI5485"/>
      <c r="BJ5485"/>
      <c r="BK5485"/>
      <c r="BL5485"/>
      <c r="BM5485"/>
      <c r="BN5485"/>
      <c r="BO5485"/>
      <c r="BP5485"/>
      <c r="BQ5485"/>
      <c r="BR5485"/>
      <c r="BS5485"/>
      <c r="BT5485"/>
      <c r="BU5485" s="0">
        <v>46301</v>
      </c>
      <c r="BV5485" s="0" t="s">
        <v>47</v>
      </c>
      <c r="BW5485" s="0" t="s">
        <v>200</v>
      </c>
      <c r="BX5485" s="0" t="s">
        <v>200</v>
      </c>
      <c r="BY5485" s="0" t="s">
        <v>197</v>
      </c>
      <c r="BZ5485"/>
      <c r="CA5485" s="0" t="s">
        <v>31538</v>
      </c>
      <c r="CB5485" s="0" t="s">
        <v>31539</v>
      </c>
      <c r="CC5485" s="0" t="s">
        <v>380</v>
      </c>
      <c r="CD5485"/>
      <c r="CE5485"/>
      <c r="CF5485" s="0" t="s">
        <v>194</v>
      </c>
      <c r="CG5485" s="0" t="s">
        <v>204</v>
      </c>
      <c r="CH5485"/>
      <c r="CI5485" s="0" t="s">
        <v>205</v>
      </c>
      <c r="CJ5485"/>
      <c r="CK5485" s="0" t="s">
        <v>205</v>
      </c>
      <c r="CL5485" s="0" t="s">
        <v>206</v>
      </c>
      <c r="CM5485" s="0" t="s">
        <v>53</v>
      </c>
      <c r="CN5485" s="0">
        <v>46193.6419336458</v>
      </c>
      <c r="CO5485" s="0" t="b">
        <v>1</v>
      </c>
    </row>
    <row r="5486">
      <c r="A5486" s="0">
        <v>19333</v>
      </c>
      <c r="B5486" s="0" t="s">
        <v>31540</v>
      </c>
      <c r="C5486" s="0" t="s">
        <v>52</v>
      </c>
      <c r="D5486" s="0">
        <v>1.03</v>
      </c>
      <c r="E5486" s="0" t="s">
        <v>15</v>
      </c>
      <c r="F5486" s="0" t="s">
        <v>7</v>
      </c>
      <c r="G5486" s="0" t="s">
        <v>95</v>
      </c>
      <c r="H5486" s="0" t="s">
        <v>80</v>
      </c>
      <c r="I5486" s="0" t="s">
        <v>80</v>
      </c>
      <c r="J5486" s="0" t="s">
        <v>187</v>
      </c>
      <c r="K5486"/>
      <c r="L5486"/>
      <c r="M5486"/>
      <c r="N5486"/>
      <c r="O5486" s="0" t="s">
        <v>31541</v>
      </c>
      <c r="P5486" s="0">
        <v>6.47</v>
      </c>
      <c r="Q5486" s="0">
        <v>6.52</v>
      </c>
      <c r="R5486" s="0">
        <v>3.98</v>
      </c>
      <c r="S5486" s="0" t="s">
        <v>189</v>
      </c>
      <c r="T5486"/>
      <c r="U5486" s="0" t="s">
        <v>31542</v>
      </c>
      <c r="V5486" s="0" t="s">
        <v>31543</v>
      </c>
      <c r="W5486" s="0" t="s">
        <v>12458</v>
      </c>
      <c r="X5486"/>
      <c r="Y5486" s="0" t="s">
        <v>194</v>
      </c>
      <c r="Z5486" s="0" t="s">
        <v>53</v>
      </c>
      <c r="AA5486" s="0">
        <v>10200</v>
      </c>
      <c r="AB5486" s="0">
        <v>-99.13</v>
      </c>
      <c r="AC5486" s="0">
        <v>89</v>
      </c>
      <c r="AD5486" s="0">
        <v>91.67</v>
      </c>
      <c r="AE5486" s="0">
        <v>61.4</v>
      </c>
      <c r="AF5486" s="0">
        <v>58</v>
      </c>
      <c r="AG5486" s="0" t="s">
        <v>214</v>
      </c>
      <c r="AH5486" s="0" t="s">
        <v>214</v>
      </c>
      <c r="AI5486"/>
      <c r="AJ5486" s="0">
        <v>0</v>
      </c>
      <c r="AK5486" s="0" t="s">
        <v>376</v>
      </c>
      <c r="AL5486" s="0" t="s">
        <v>196</v>
      </c>
      <c r="AM5486"/>
      <c r="AN5486" s="0">
        <v>15</v>
      </c>
      <c r="AO5486" s="0">
        <v>34.9</v>
      </c>
      <c r="AP5486" s="0">
        <v>43</v>
      </c>
      <c r="AQ5486" s="0">
        <v>40.8</v>
      </c>
      <c r="AR5486"/>
      <c r="AS5486"/>
      <c r="AT5486"/>
      <c r="AU5486"/>
      <c r="AV5486"/>
      <c r="AW5486" s="0" t="s">
        <v>377</v>
      </c>
      <c r="AX5486" s="0" t="s">
        <v>377</v>
      </c>
      <c r="AY5486"/>
      <c r="AZ5486"/>
      <c r="BA5486"/>
      <c r="BB5486"/>
      <c r="BC5486"/>
      <c r="BD5486"/>
      <c r="BE5486" s="0">
        <v>0.992</v>
      </c>
      <c r="BF5486"/>
      <c r="BG5486"/>
      <c r="BH5486"/>
      <c r="BI5486"/>
      <c r="BJ5486"/>
      <c r="BK5486"/>
      <c r="BL5486"/>
      <c r="BM5486"/>
      <c r="BN5486"/>
      <c r="BO5486"/>
      <c r="BP5486"/>
      <c r="BQ5486"/>
      <c r="BR5486"/>
      <c r="BS5486"/>
      <c r="BT5486"/>
      <c r="BU5486" s="0">
        <v>46301</v>
      </c>
      <c r="BV5486" s="0" t="s">
        <v>47</v>
      </c>
      <c r="BW5486" s="0" t="s">
        <v>200</v>
      </c>
      <c r="BX5486" s="0" t="s">
        <v>200</v>
      </c>
      <c r="BY5486" s="0" t="s">
        <v>197</v>
      </c>
      <c r="BZ5486"/>
      <c r="CA5486" s="0" t="s">
        <v>31544</v>
      </c>
      <c r="CB5486" s="0" t="s">
        <v>31545</v>
      </c>
      <c r="CC5486" s="0" t="s">
        <v>380</v>
      </c>
      <c r="CD5486"/>
      <c r="CE5486"/>
      <c r="CF5486" s="0" t="s">
        <v>194</v>
      </c>
      <c r="CG5486" s="0" t="s">
        <v>204</v>
      </c>
      <c r="CH5486"/>
      <c r="CI5486" s="0" t="s">
        <v>205</v>
      </c>
      <c r="CJ5486"/>
      <c r="CK5486" s="0" t="s">
        <v>205</v>
      </c>
      <c r="CL5486" s="0" t="s">
        <v>206</v>
      </c>
      <c r="CM5486" s="0" t="s">
        <v>53</v>
      </c>
      <c r="CN5486" s="0">
        <v>46193.6419336458</v>
      </c>
      <c r="CO5486" s="0" t="b">
        <v>1</v>
      </c>
    </row>
    <row r="5487">
      <c r="A5487" s="0">
        <v>19334</v>
      </c>
      <c r="B5487" s="0" t="s">
        <v>31546</v>
      </c>
      <c r="C5487" s="0" t="s">
        <v>52</v>
      </c>
      <c r="D5487" s="0">
        <v>1.51</v>
      </c>
      <c r="E5487" s="0" t="s">
        <v>15</v>
      </c>
      <c r="F5487" s="0" t="s">
        <v>8</v>
      </c>
      <c r="G5487" s="0" t="s">
        <v>95</v>
      </c>
      <c r="H5487" s="0" t="s">
        <v>80</v>
      </c>
      <c r="I5487" s="0" t="s">
        <v>80</v>
      </c>
      <c r="J5487" s="0" t="s">
        <v>187</v>
      </c>
      <c r="K5487"/>
      <c r="L5487"/>
      <c r="M5487"/>
      <c r="N5487"/>
      <c r="O5487" s="0" t="s">
        <v>5265</v>
      </c>
      <c r="P5487" s="0">
        <v>7.28</v>
      </c>
      <c r="Q5487" s="0">
        <v>7.32</v>
      </c>
      <c r="R5487" s="0">
        <v>4.57</v>
      </c>
      <c r="S5487" s="0" t="s">
        <v>189</v>
      </c>
      <c r="T5487"/>
      <c r="U5487" s="0" t="s">
        <v>31547</v>
      </c>
      <c r="V5487" s="0" t="s">
        <v>31548</v>
      </c>
      <c r="W5487" s="0" t="s">
        <v>12458</v>
      </c>
      <c r="X5487"/>
      <c r="Y5487" s="0" t="s">
        <v>194</v>
      </c>
      <c r="Z5487" s="0" t="s">
        <v>53</v>
      </c>
      <c r="AA5487" s="0">
        <v>13600</v>
      </c>
      <c r="AB5487" s="0">
        <v>-99.38</v>
      </c>
      <c r="AC5487" s="0">
        <v>84</v>
      </c>
      <c r="AD5487" s="0">
        <v>126.84</v>
      </c>
      <c r="AE5487" s="0">
        <v>62.5</v>
      </c>
      <c r="AF5487" s="0">
        <v>57</v>
      </c>
      <c r="AG5487" s="0" t="s">
        <v>214</v>
      </c>
      <c r="AH5487" s="0" t="s">
        <v>214</v>
      </c>
      <c r="AI5487"/>
      <c r="AJ5487" s="0">
        <v>0</v>
      </c>
      <c r="AK5487" s="0" t="s">
        <v>376</v>
      </c>
      <c r="AL5487" s="0" t="s">
        <v>196</v>
      </c>
      <c r="AM5487"/>
      <c r="AN5487" s="0">
        <v>15.5</v>
      </c>
      <c r="AO5487" s="0">
        <v>36</v>
      </c>
      <c r="AP5487" s="0">
        <v>43</v>
      </c>
      <c r="AQ5487" s="0">
        <v>40.7</v>
      </c>
      <c r="AR5487"/>
      <c r="AS5487"/>
      <c r="AT5487"/>
      <c r="AU5487"/>
      <c r="AV5487"/>
      <c r="AW5487" s="0" t="s">
        <v>377</v>
      </c>
      <c r="AX5487" s="0" t="s">
        <v>377</v>
      </c>
      <c r="AY5487"/>
      <c r="AZ5487"/>
      <c r="BA5487"/>
      <c r="BB5487"/>
      <c r="BC5487"/>
      <c r="BD5487"/>
      <c r="BE5487" s="0">
        <v>0.995</v>
      </c>
      <c r="BF5487"/>
      <c r="BG5487"/>
      <c r="BH5487"/>
      <c r="BI5487"/>
      <c r="BJ5487"/>
      <c r="BK5487"/>
      <c r="BL5487"/>
      <c r="BM5487"/>
      <c r="BN5487"/>
      <c r="BO5487"/>
      <c r="BP5487"/>
      <c r="BQ5487"/>
      <c r="BR5487"/>
      <c r="BS5487"/>
      <c r="BT5487"/>
      <c r="BU5487" s="0">
        <v>46301</v>
      </c>
      <c r="BV5487" s="0" t="s">
        <v>47</v>
      </c>
      <c r="BW5487" s="0" t="s">
        <v>200</v>
      </c>
      <c r="BX5487" s="0" t="s">
        <v>200</v>
      </c>
      <c r="BY5487" s="0" t="s">
        <v>197</v>
      </c>
      <c r="BZ5487"/>
      <c r="CA5487" s="0" t="s">
        <v>31549</v>
      </c>
      <c r="CB5487" s="0" t="s">
        <v>31550</v>
      </c>
      <c r="CC5487" s="0" t="s">
        <v>380</v>
      </c>
      <c r="CD5487"/>
      <c r="CE5487"/>
      <c r="CF5487" s="0" t="s">
        <v>194</v>
      </c>
      <c r="CG5487" s="0" t="s">
        <v>204</v>
      </c>
      <c r="CH5487"/>
      <c r="CI5487" s="0" t="s">
        <v>205</v>
      </c>
      <c r="CJ5487"/>
      <c r="CK5487" s="0" t="s">
        <v>205</v>
      </c>
      <c r="CL5487" s="0" t="s">
        <v>206</v>
      </c>
      <c r="CM5487" s="0" t="s">
        <v>53</v>
      </c>
      <c r="CN5487" s="0">
        <v>46193.6419336458</v>
      </c>
      <c r="CO5487" s="0" t="b">
        <v>1</v>
      </c>
    </row>
    <row r="5488">
      <c r="A5488" s="0">
        <v>19335</v>
      </c>
      <c r="B5488" s="0" t="s">
        <v>31551</v>
      </c>
      <c r="C5488" s="0" t="s">
        <v>52</v>
      </c>
      <c r="D5488" s="0">
        <v>1.51</v>
      </c>
      <c r="E5488" s="0" t="s">
        <v>17</v>
      </c>
      <c r="F5488" s="0" t="s">
        <v>7</v>
      </c>
      <c r="G5488" s="0" t="s">
        <v>95</v>
      </c>
      <c r="H5488" s="0" t="s">
        <v>80</v>
      </c>
      <c r="I5488" s="0" t="s">
        <v>80</v>
      </c>
      <c r="J5488" s="0" t="s">
        <v>187</v>
      </c>
      <c r="K5488"/>
      <c r="L5488"/>
      <c r="M5488"/>
      <c r="N5488"/>
      <c r="O5488" s="0" t="s">
        <v>11125</v>
      </c>
      <c r="P5488" s="0">
        <v>7.31</v>
      </c>
      <c r="Q5488" s="0">
        <v>7.35</v>
      </c>
      <c r="R5488" s="0">
        <v>4.54</v>
      </c>
      <c r="S5488" s="0" t="s">
        <v>189</v>
      </c>
      <c r="T5488"/>
      <c r="U5488" s="0" t="s">
        <v>31552</v>
      </c>
      <c r="V5488" s="0" t="s">
        <v>31553</v>
      </c>
      <c r="W5488" s="0" t="s">
        <v>12458</v>
      </c>
      <c r="X5488"/>
      <c r="Y5488" s="0" t="s">
        <v>194</v>
      </c>
      <c r="Z5488" s="0" t="s">
        <v>53</v>
      </c>
      <c r="AA5488" s="0">
        <v>12000</v>
      </c>
      <c r="AB5488" s="0">
        <v>-99.28</v>
      </c>
      <c r="AC5488" s="0">
        <v>87</v>
      </c>
      <c r="AD5488" s="0">
        <v>131.37</v>
      </c>
      <c r="AE5488" s="0">
        <v>62</v>
      </c>
      <c r="AF5488" s="0">
        <v>58</v>
      </c>
      <c r="AG5488" s="0" t="s">
        <v>214</v>
      </c>
      <c r="AH5488" s="0" t="s">
        <v>214</v>
      </c>
      <c r="AI5488"/>
      <c r="AJ5488" s="0">
        <v>0</v>
      </c>
      <c r="AK5488" s="0" t="s">
        <v>376</v>
      </c>
      <c r="AL5488" s="0" t="s">
        <v>196</v>
      </c>
      <c r="AM5488"/>
      <c r="AN5488" s="0">
        <v>15.5</v>
      </c>
      <c r="AO5488" s="0">
        <v>35.9</v>
      </c>
      <c r="AP5488" s="0">
        <v>43</v>
      </c>
      <c r="AQ5488" s="0">
        <v>40.7</v>
      </c>
      <c r="AR5488"/>
      <c r="AS5488"/>
      <c r="AT5488"/>
      <c r="AU5488"/>
      <c r="AV5488"/>
      <c r="AW5488" s="0" t="s">
        <v>377</v>
      </c>
      <c r="AX5488" s="0" t="s">
        <v>377</v>
      </c>
      <c r="AY5488"/>
      <c r="AZ5488"/>
      <c r="BA5488"/>
      <c r="BB5488"/>
      <c r="BC5488"/>
      <c r="BD5488"/>
      <c r="BE5488" s="0">
        <v>0.995</v>
      </c>
      <c r="BF5488"/>
      <c r="BG5488"/>
      <c r="BH5488"/>
      <c r="BI5488"/>
      <c r="BJ5488"/>
      <c r="BK5488"/>
      <c r="BL5488"/>
      <c r="BM5488"/>
      <c r="BN5488"/>
      <c r="BO5488"/>
      <c r="BP5488"/>
      <c r="BQ5488"/>
      <c r="BR5488"/>
      <c r="BS5488"/>
      <c r="BT5488"/>
      <c r="BU5488" s="0">
        <v>46301</v>
      </c>
      <c r="BV5488" s="0" t="s">
        <v>47</v>
      </c>
      <c r="BW5488" s="0" t="s">
        <v>200</v>
      </c>
      <c r="BX5488" s="0" t="s">
        <v>200</v>
      </c>
      <c r="BY5488" s="0" t="s">
        <v>197</v>
      </c>
      <c r="BZ5488"/>
      <c r="CA5488" s="0" t="s">
        <v>31554</v>
      </c>
      <c r="CB5488" s="0" t="s">
        <v>31555</v>
      </c>
      <c r="CC5488" s="0" t="s">
        <v>380</v>
      </c>
      <c r="CD5488"/>
      <c r="CE5488"/>
      <c r="CF5488" s="0" t="s">
        <v>194</v>
      </c>
      <c r="CG5488" s="0" t="s">
        <v>204</v>
      </c>
      <c r="CH5488"/>
      <c r="CI5488" s="0" t="s">
        <v>205</v>
      </c>
      <c r="CJ5488"/>
      <c r="CK5488" s="0" t="s">
        <v>205</v>
      </c>
      <c r="CL5488" s="0" t="s">
        <v>206</v>
      </c>
      <c r="CM5488" s="0" t="s">
        <v>53</v>
      </c>
      <c r="CN5488" s="0">
        <v>46193.6419336458</v>
      </c>
      <c r="CO5488" s="0" t="b">
        <v>1</v>
      </c>
    </row>
    <row r="5489">
      <c r="A5489" s="0">
        <v>19336</v>
      </c>
      <c r="B5489" s="0" t="s">
        <v>31556</v>
      </c>
      <c r="C5489" s="0" t="s">
        <v>52</v>
      </c>
      <c r="D5489" s="0">
        <v>1.5</v>
      </c>
      <c r="E5489" s="0" t="s">
        <v>19</v>
      </c>
      <c r="F5489" s="0" t="s">
        <v>8</v>
      </c>
      <c r="G5489" s="0" t="s">
        <v>80</v>
      </c>
      <c r="H5489" s="0" t="s">
        <v>80</v>
      </c>
      <c r="I5489" s="0" t="s">
        <v>80</v>
      </c>
      <c r="J5489" s="0" t="s">
        <v>187</v>
      </c>
      <c r="K5489"/>
      <c r="L5489"/>
      <c r="M5489"/>
      <c r="N5489"/>
      <c r="O5489" s="0" t="s">
        <v>31557</v>
      </c>
      <c r="P5489" s="0">
        <v>7.38</v>
      </c>
      <c r="Q5489" s="0">
        <v>7.45</v>
      </c>
      <c r="R5489" s="0">
        <v>4.42</v>
      </c>
      <c r="S5489" s="0" t="s">
        <v>189</v>
      </c>
      <c r="T5489"/>
      <c r="U5489" s="0" t="s">
        <v>31558</v>
      </c>
      <c r="V5489" s="0" t="s">
        <v>31559</v>
      </c>
      <c r="W5489" s="0" t="s">
        <v>12603</v>
      </c>
      <c r="X5489"/>
      <c r="Y5489" s="0" t="s">
        <v>194</v>
      </c>
      <c r="Z5489" s="0" t="s">
        <v>53</v>
      </c>
      <c r="AA5489" s="0">
        <v>6900</v>
      </c>
      <c r="AB5489" s="0">
        <v>-98.97</v>
      </c>
      <c r="AC5489" s="0">
        <v>71</v>
      </c>
      <c r="AD5489" s="0">
        <v>106.5</v>
      </c>
      <c r="AE5489" s="0">
        <v>59.6</v>
      </c>
      <c r="AF5489" s="0">
        <v>62</v>
      </c>
      <c r="AG5489" s="0" t="s">
        <v>213</v>
      </c>
      <c r="AH5489" s="0" t="s">
        <v>214</v>
      </c>
      <c r="AI5489" s="0" t="s">
        <v>195</v>
      </c>
      <c r="AJ5489" s="0">
        <v>0</v>
      </c>
      <c r="AK5489" s="0" t="s">
        <v>376</v>
      </c>
      <c r="AL5489" s="0" t="s">
        <v>196</v>
      </c>
      <c r="AM5489"/>
      <c r="AN5489" s="0">
        <v>12.5</v>
      </c>
      <c r="AO5489" s="0">
        <v>32.9</v>
      </c>
      <c r="AP5489" s="0">
        <v>43</v>
      </c>
      <c r="AQ5489" s="0">
        <v>40.9</v>
      </c>
      <c r="AR5489"/>
      <c r="AS5489"/>
      <c r="AT5489"/>
      <c r="AU5489"/>
      <c r="AV5489"/>
      <c r="AW5489" s="0" t="s">
        <v>377</v>
      </c>
      <c r="AX5489" s="0" t="s">
        <v>377</v>
      </c>
      <c r="AY5489"/>
      <c r="AZ5489"/>
      <c r="BA5489"/>
      <c r="BB5489"/>
      <c r="BC5489"/>
      <c r="BD5489"/>
      <c r="BE5489" s="0">
        <v>0.991</v>
      </c>
      <c r="BF5489"/>
      <c r="BG5489"/>
      <c r="BH5489"/>
      <c r="BI5489"/>
      <c r="BJ5489"/>
      <c r="BK5489"/>
      <c r="BL5489"/>
      <c r="BM5489"/>
      <c r="BN5489"/>
      <c r="BO5489"/>
      <c r="BP5489"/>
      <c r="BQ5489"/>
      <c r="BR5489"/>
      <c r="BS5489"/>
      <c r="BT5489"/>
      <c r="BU5489" s="0">
        <v>46301</v>
      </c>
      <c r="BV5489" s="0" t="s">
        <v>47</v>
      </c>
      <c r="BW5489" s="0" t="s">
        <v>200</v>
      </c>
      <c r="BX5489" s="0" t="s">
        <v>200</v>
      </c>
      <c r="BY5489" s="0" t="s">
        <v>197</v>
      </c>
      <c r="BZ5489"/>
      <c r="CA5489" s="0" t="s">
        <v>31560</v>
      </c>
      <c r="CB5489" s="0" t="s">
        <v>31561</v>
      </c>
      <c r="CC5489" s="0" t="s">
        <v>380</v>
      </c>
      <c r="CD5489"/>
      <c r="CE5489"/>
      <c r="CF5489" s="0" t="s">
        <v>194</v>
      </c>
      <c r="CG5489" s="0" t="s">
        <v>204</v>
      </c>
      <c r="CH5489"/>
      <c r="CI5489" s="0" t="s">
        <v>205</v>
      </c>
      <c r="CJ5489"/>
      <c r="CK5489" s="0" t="s">
        <v>205</v>
      </c>
      <c r="CL5489" s="0" t="s">
        <v>206</v>
      </c>
      <c r="CM5489" s="0" t="s">
        <v>53</v>
      </c>
      <c r="CN5489" s="0">
        <v>46193.6419336458</v>
      </c>
      <c r="CO5489" s="0" t="b">
        <v>1</v>
      </c>
    </row>
    <row r="5490">
      <c r="A5490" s="0">
        <v>19337</v>
      </c>
      <c r="B5490" s="0" t="s">
        <v>31562</v>
      </c>
      <c r="C5490" s="0" t="s">
        <v>52</v>
      </c>
      <c r="D5490" s="0">
        <v>1.53</v>
      </c>
      <c r="E5490" s="0" t="s">
        <v>18</v>
      </c>
      <c r="F5490" s="0" t="s">
        <v>7</v>
      </c>
      <c r="G5490" s="0" t="s">
        <v>95</v>
      </c>
      <c r="H5490" s="0" t="s">
        <v>80</v>
      </c>
      <c r="I5490" s="0" t="s">
        <v>80</v>
      </c>
      <c r="J5490" s="0" t="s">
        <v>187</v>
      </c>
      <c r="K5490"/>
      <c r="L5490"/>
      <c r="M5490"/>
      <c r="N5490"/>
      <c r="O5490" s="0" t="s">
        <v>24823</v>
      </c>
      <c r="P5490" s="0">
        <v>7.39</v>
      </c>
      <c r="Q5490" s="0">
        <v>7.41</v>
      </c>
      <c r="R5490" s="0">
        <v>4.53</v>
      </c>
      <c r="S5490" s="0" t="s">
        <v>189</v>
      </c>
      <c r="T5490"/>
      <c r="U5490" s="0" t="s">
        <v>31563</v>
      </c>
      <c r="V5490" s="0" t="s">
        <v>31564</v>
      </c>
      <c r="W5490" s="0" t="s">
        <v>12603</v>
      </c>
      <c r="X5490"/>
      <c r="Y5490" s="0" t="s">
        <v>194</v>
      </c>
      <c r="Z5490" s="0" t="s">
        <v>53</v>
      </c>
      <c r="AA5490" s="0">
        <v>9500</v>
      </c>
      <c r="AB5490" s="0">
        <v>-99.14</v>
      </c>
      <c r="AC5490" s="0">
        <v>82</v>
      </c>
      <c r="AD5490" s="0">
        <v>125.46</v>
      </c>
      <c r="AE5490" s="0">
        <v>61.3</v>
      </c>
      <c r="AF5490" s="0">
        <v>59</v>
      </c>
      <c r="AG5490" s="0" t="s">
        <v>214</v>
      </c>
      <c r="AH5490" s="0" t="s">
        <v>214</v>
      </c>
      <c r="AI5490"/>
      <c r="AJ5490" s="0">
        <v>0</v>
      </c>
      <c r="AK5490" s="0" t="s">
        <v>376</v>
      </c>
      <c r="AL5490" s="0" t="s">
        <v>196</v>
      </c>
      <c r="AM5490"/>
      <c r="AN5490" s="0">
        <v>14.5</v>
      </c>
      <c r="AO5490" s="0">
        <v>34.9</v>
      </c>
      <c r="AP5490" s="0">
        <v>43</v>
      </c>
      <c r="AQ5490" s="0">
        <v>40.9</v>
      </c>
      <c r="AR5490"/>
      <c r="AS5490"/>
      <c r="AT5490"/>
      <c r="AU5490"/>
      <c r="AV5490"/>
      <c r="AW5490" s="0" t="s">
        <v>377</v>
      </c>
      <c r="AX5490" s="0" t="s">
        <v>377</v>
      </c>
      <c r="AY5490"/>
      <c r="AZ5490"/>
      <c r="BA5490"/>
      <c r="BB5490"/>
      <c r="BC5490"/>
      <c r="BD5490"/>
      <c r="BE5490" s="0">
        <v>0.997</v>
      </c>
      <c r="BF5490"/>
      <c r="BG5490"/>
      <c r="BH5490"/>
      <c r="BI5490"/>
      <c r="BJ5490"/>
      <c r="BK5490"/>
      <c r="BL5490"/>
      <c r="BM5490"/>
      <c r="BN5490"/>
      <c r="BO5490"/>
      <c r="BP5490"/>
      <c r="BQ5490"/>
      <c r="BR5490"/>
      <c r="BS5490"/>
      <c r="BT5490"/>
      <c r="BU5490" s="0">
        <v>46301</v>
      </c>
      <c r="BV5490" s="0" t="s">
        <v>47</v>
      </c>
      <c r="BW5490" s="0" t="s">
        <v>200</v>
      </c>
      <c r="BX5490" s="0" t="s">
        <v>200</v>
      </c>
      <c r="BY5490" s="0" t="s">
        <v>197</v>
      </c>
      <c r="BZ5490"/>
      <c r="CA5490" s="0" t="s">
        <v>31565</v>
      </c>
      <c r="CB5490" s="0" t="s">
        <v>31566</v>
      </c>
      <c r="CC5490" s="0" t="s">
        <v>380</v>
      </c>
      <c r="CD5490"/>
      <c r="CE5490"/>
      <c r="CF5490" s="0" t="s">
        <v>194</v>
      </c>
      <c r="CG5490" s="0" t="s">
        <v>204</v>
      </c>
      <c r="CH5490"/>
      <c r="CI5490" s="0" t="s">
        <v>205</v>
      </c>
      <c r="CJ5490"/>
      <c r="CK5490" s="0" t="s">
        <v>205</v>
      </c>
      <c r="CL5490" s="0" t="s">
        <v>206</v>
      </c>
      <c r="CM5490" s="0" t="s">
        <v>53</v>
      </c>
      <c r="CN5490" s="0">
        <v>46193.6419336458</v>
      </c>
      <c r="CO5490" s="0" t="b">
        <v>1</v>
      </c>
    </row>
    <row r="5491">
      <c r="A5491" s="0">
        <v>19338</v>
      </c>
      <c r="B5491" s="0" t="s">
        <v>31567</v>
      </c>
      <c r="C5491" s="0" t="s">
        <v>52</v>
      </c>
      <c r="D5491" s="0">
        <v>2</v>
      </c>
      <c r="E5491" s="0" t="s">
        <v>17</v>
      </c>
      <c r="F5491" s="0" t="s">
        <v>8</v>
      </c>
      <c r="G5491" s="0" t="s">
        <v>80</v>
      </c>
      <c r="H5491" s="0" t="s">
        <v>80</v>
      </c>
      <c r="I5491" s="0" t="s">
        <v>80</v>
      </c>
      <c r="J5491" s="0" t="s">
        <v>187</v>
      </c>
      <c r="K5491"/>
      <c r="L5491"/>
      <c r="M5491"/>
      <c r="N5491"/>
      <c r="O5491" s="0" t="s">
        <v>31568</v>
      </c>
      <c r="P5491" s="0">
        <v>8.21</v>
      </c>
      <c r="Q5491" s="0">
        <v>8.24</v>
      </c>
      <c r="R5491" s="0">
        <v>4.77</v>
      </c>
      <c r="S5491" s="0" t="s">
        <v>189</v>
      </c>
      <c r="T5491"/>
      <c r="U5491" s="0" t="s">
        <v>31569</v>
      </c>
      <c r="V5491" s="0" t="s">
        <v>31570</v>
      </c>
      <c r="W5491" s="0" t="s">
        <v>12458</v>
      </c>
      <c r="X5491"/>
      <c r="Y5491" s="0" t="s">
        <v>194</v>
      </c>
      <c r="Z5491" s="0" t="s">
        <v>53</v>
      </c>
      <c r="AA5491" s="0">
        <v>16500</v>
      </c>
      <c r="AB5491" s="0">
        <v>-99.55</v>
      </c>
      <c r="AC5491" s="0">
        <v>75</v>
      </c>
      <c r="AD5491" s="0">
        <v>150</v>
      </c>
      <c r="AE5491" s="0">
        <v>58</v>
      </c>
      <c r="AF5491" s="0">
        <v>62</v>
      </c>
      <c r="AG5491" s="0" t="s">
        <v>214</v>
      </c>
      <c r="AH5491" s="0" t="s">
        <v>214</v>
      </c>
      <c r="AI5491"/>
      <c r="AJ5491" s="0">
        <v>0</v>
      </c>
      <c r="AK5491" s="0" t="s">
        <v>376</v>
      </c>
      <c r="AL5491" s="0" t="s">
        <v>196</v>
      </c>
      <c r="AM5491"/>
      <c r="AN5491" s="0">
        <v>12</v>
      </c>
      <c r="AO5491" s="0">
        <v>31.8</v>
      </c>
      <c r="AP5491" s="0">
        <v>42</v>
      </c>
      <c r="AQ5491" s="0">
        <v>40.1</v>
      </c>
      <c r="AR5491"/>
      <c r="AS5491"/>
      <c r="AT5491"/>
      <c r="AU5491"/>
      <c r="AV5491"/>
      <c r="AW5491" s="0" t="s">
        <v>377</v>
      </c>
      <c r="AX5491" s="0" t="s">
        <v>377</v>
      </c>
      <c r="AY5491"/>
      <c r="AZ5491"/>
      <c r="BA5491"/>
      <c r="BB5491"/>
      <c r="BC5491"/>
      <c r="BD5491"/>
      <c r="BE5491" s="0">
        <v>0.996</v>
      </c>
      <c r="BF5491"/>
      <c r="BG5491"/>
      <c r="BH5491"/>
      <c r="BI5491"/>
      <c r="BJ5491"/>
      <c r="BK5491"/>
      <c r="BL5491"/>
      <c r="BM5491"/>
      <c r="BN5491"/>
      <c r="BO5491"/>
      <c r="BP5491"/>
      <c r="BQ5491"/>
      <c r="BR5491"/>
      <c r="BS5491"/>
      <c r="BT5491"/>
      <c r="BU5491" s="0">
        <v>46301</v>
      </c>
      <c r="BV5491" s="0" t="s">
        <v>47</v>
      </c>
      <c r="BW5491" s="0" t="s">
        <v>200</v>
      </c>
      <c r="BX5491" s="0" t="s">
        <v>200</v>
      </c>
      <c r="BY5491" s="0" t="s">
        <v>197</v>
      </c>
      <c r="BZ5491"/>
      <c r="CA5491" s="0" t="s">
        <v>31571</v>
      </c>
      <c r="CB5491" s="0" t="s">
        <v>31572</v>
      </c>
      <c r="CC5491" s="0" t="s">
        <v>380</v>
      </c>
      <c r="CD5491"/>
      <c r="CE5491"/>
      <c r="CF5491" s="0" t="s">
        <v>194</v>
      </c>
      <c r="CG5491" s="0" t="s">
        <v>204</v>
      </c>
      <c r="CH5491"/>
      <c r="CI5491" s="0" t="s">
        <v>205</v>
      </c>
      <c r="CJ5491"/>
      <c r="CK5491" s="0" t="s">
        <v>205</v>
      </c>
      <c r="CL5491" s="0" t="s">
        <v>206</v>
      </c>
      <c r="CM5491" s="0" t="s">
        <v>53</v>
      </c>
      <c r="CN5491" s="0">
        <v>46193.6419336458</v>
      </c>
      <c r="CO5491" s="0" t="b">
        <v>1</v>
      </c>
    </row>
    <row r="5492">
      <c r="A5492" s="0">
        <v>19339</v>
      </c>
      <c r="B5492" s="0" t="s">
        <v>31573</v>
      </c>
      <c r="C5492" s="0" t="s">
        <v>52</v>
      </c>
      <c r="D5492" s="0">
        <v>1.5</v>
      </c>
      <c r="E5492" s="0" t="s">
        <v>17</v>
      </c>
      <c r="F5492" s="0" t="s">
        <v>8</v>
      </c>
      <c r="G5492" s="0" t="s">
        <v>95</v>
      </c>
      <c r="H5492" s="0" t="s">
        <v>80</v>
      </c>
      <c r="I5492" s="0" t="s">
        <v>80</v>
      </c>
      <c r="J5492" s="0" t="s">
        <v>187</v>
      </c>
      <c r="K5492"/>
      <c r="L5492"/>
      <c r="M5492"/>
      <c r="N5492"/>
      <c r="O5492" s="0" t="s">
        <v>10007</v>
      </c>
      <c r="P5492" s="0">
        <v>7.29</v>
      </c>
      <c r="Q5492" s="0">
        <v>7.32</v>
      </c>
      <c r="R5492" s="0">
        <v>4.56</v>
      </c>
      <c r="S5492" s="0" t="s">
        <v>189</v>
      </c>
      <c r="T5492"/>
      <c r="U5492" s="0" t="s">
        <v>31574</v>
      </c>
      <c r="V5492" s="0" t="s">
        <v>31575</v>
      </c>
      <c r="W5492" s="0" t="s">
        <v>12451</v>
      </c>
      <c r="X5492"/>
      <c r="Y5492" s="0" t="s">
        <v>194</v>
      </c>
      <c r="Z5492" s="0" t="s">
        <v>53</v>
      </c>
      <c r="AA5492" s="0">
        <v>10800</v>
      </c>
      <c r="AB5492" s="0">
        <v>-99.32</v>
      </c>
      <c r="AC5492" s="0">
        <v>73</v>
      </c>
      <c r="AD5492" s="0">
        <v>109.5</v>
      </c>
      <c r="AE5492" s="0">
        <v>62.5</v>
      </c>
      <c r="AF5492" s="0">
        <v>58</v>
      </c>
      <c r="AG5492" s="0" t="s">
        <v>214</v>
      </c>
      <c r="AH5492" s="0" t="s">
        <v>214</v>
      </c>
      <c r="AI5492"/>
      <c r="AJ5492" s="0">
        <v>0</v>
      </c>
      <c r="AK5492" s="0" t="s">
        <v>376</v>
      </c>
      <c r="AL5492" s="0" t="s">
        <v>196</v>
      </c>
      <c r="AM5492"/>
      <c r="AN5492" s="0">
        <v>15</v>
      </c>
      <c r="AO5492" s="0">
        <v>35</v>
      </c>
      <c r="AP5492" s="0">
        <v>44</v>
      </c>
      <c r="AQ5492" s="0">
        <v>41.3</v>
      </c>
      <c r="AR5492"/>
      <c r="AS5492"/>
      <c r="AT5492"/>
      <c r="AU5492"/>
      <c r="AV5492"/>
      <c r="AW5492" s="0" t="s">
        <v>377</v>
      </c>
      <c r="AX5492" s="0" t="s">
        <v>377</v>
      </c>
      <c r="AY5492"/>
      <c r="AZ5492"/>
      <c r="BA5492"/>
      <c r="BB5492"/>
      <c r="BC5492"/>
      <c r="BD5492"/>
      <c r="BE5492" s="0">
        <v>0.996</v>
      </c>
      <c r="BF5492"/>
      <c r="BG5492"/>
      <c r="BH5492"/>
      <c r="BI5492"/>
      <c r="BJ5492"/>
      <c r="BK5492"/>
      <c r="BL5492"/>
      <c r="BM5492"/>
      <c r="BN5492"/>
      <c r="BO5492"/>
      <c r="BP5492"/>
      <c r="BQ5492"/>
      <c r="BR5492"/>
      <c r="BS5492"/>
      <c r="BT5492"/>
      <c r="BU5492" s="0">
        <v>46301</v>
      </c>
      <c r="BV5492" s="0" t="s">
        <v>47</v>
      </c>
      <c r="BW5492" s="0" t="s">
        <v>200</v>
      </c>
      <c r="BX5492" s="0" t="s">
        <v>200</v>
      </c>
      <c r="BY5492" s="0" t="s">
        <v>197</v>
      </c>
      <c r="BZ5492"/>
      <c r="CA5492" s="0" t="s">
        <v>31576</v>
      </c>
      <c r="CB5492" s="0" t="s">
        <v>31577</v>
      </c>
      <c r="CC5492" s="0" t="s">
        <v>380</v>
      </c>
      <c r="CD5492"/>
      <c r="CE5492"/>
      <c r="CF5492" s="0" t="s">
        <v>194</v>
      </c>
      <c r="CG5492" s="0" t="s">
        <v>204</v>
      </c>
      <c r="CH5492"/>
      <c r="CI5492" s="0" t="s">
        <v>205</v>
      </c>
      <c r="CJ5492"/>
      <c r="CK5492" s="0" t="s">
        <v>205</v>
      </c>
      <c r="CL5492" s="0" t="s">
        <v>206</v>
      </c>
      <c r="CM5492" s="0" t="s">
        <v>53</v>
      </c>
      <c r="CN5492" s="0">
        <v>46193.6419336458</v>
      </c>
      <c r="CO5492" s="0" t="b">
        <v>1</v>
      </c>
    </row>
    <row r="5493">
      <c r="A5493" s="0">
        <v>19340</v>
      </c>
      <c r="B5493" s="0" t="s">
        <v>31578</v>
      </c>
      <c r="C5493" s="0" t="s">
        <v>52</v>
      </c>
      <c r="D5493" s="0">
        <v>1.02</v>
      </c>
      <c r="E5493" s="0" t="s">
        <v>14</v>
      </c>
      <c r="F5493" s="0" t="s">
        <v>7</v>
      </c>
      <c r="G5493" s="0" t="s">
        <v>95</v>
      </c>
      <c r="H5493" s="0" t="s">
        <v>80</v>
      </c>
      <c r="I5493" s="0" t="s">
        <v>80</v>
      </c>
      <c r="J5493" s="0" t="s">
        <v>187</v>
      </c>
      <c r="K5493"/>
      <c r="L5493"/>
      <c r="M5493"/>
      <c r="N5493"/>
      <c r="O5493" s="0" t="s">
        <v>4637</v>
      </c>
      <c r="P5493" s="0">
        <v>6.42</v>
      </c>
      <c r="Q5493" s="0">
        <v>6.45</v>
      </c>
      <c r="R5493" s="0">
        <v>3.99</v>
      </c>
      <c r="S5493" s="0" t="s">
        <v>189</v>
      </c>
      <c r="T5493"/>
      <c r="U5493" s="0" t="s">
        <v>31579</v>
      </c>
      <c r="V5493" s="0" t="s">
        <v>31580</v>
      </c>
      <c r="W5493" s="0" t="s">
        <v>12458</v>
      </c>
      <c r="X5493"/>
      <c r="Y5493" s="0" t="s">
        <v>194</v>
      </c>
      <c r="Z5493" s="0" t="s">
        <v>53</v>
      </c>
      <c r="AA5493" s="0">
        <v>11800</v>
      </c>
      <c r="AB5493" s="0">
        <v>-99.21</v>
      </c>
      <c r="AC5493" s="0">
        <v>93</v>
      </c>
      <c r="AD5493" s="0">
        <v>94.86</v>
      </c>
      <c r="AE5493" s="0">
        <v>62</v>
      </c>
      <c r="AF5493" s="0">
        <v>58</v>
      </c>
      <c r="AG5493" s="0" t="s">
        <v>214</v>
      </c>
      <c r="AH5493" s="0" t="s">
        <v>214</v>
      </c>
      <c r="AI5493"/>
      <c r="AJ5493" s="0">
        <v>0</v>
      </c>
      <c r="AK5493" s="0" t="s">
        <v>376</v>
      </c>
      <c r="AL5493" s="0" t="s">
        <v>196</v>
      </c>
      <c r="AM5493"/>
      <c r="AN5493" s="0">
        <v>15</v>
      </c>
      <c r="AO5493" s="0">
        <v>35.8</v>
      </c>
      <c r="AP5493" s="0">
        <v>43</v>
      </c>
      <c r="AQ5493" s="0">
        <v>40.8</v>
      </c>
      <c r="AR5493"/>
      <c r="AS5493"/>
      <c r="AT5493"/>
      <c r="AU5493"/>
      <c r="AV5493"/>
      <c r="AW5493" s="0" t="s">
        <v>377</v>
      </c>
      <c r="AX5493" s="0" t="s">
        <v>377</v>
      </c>
      <c r="AY5493"/>
      <c r="AZ5493"/>
      <c r="BA5493"/>
      <c r="BB5493"/>
      <c r="BC5493"/>
      <c r="BD5493"/>
      <c r="BE5493" s="0">
        <v>0.995</v>
      </c>
      <c r="BF5493"/>
      <c r="BG5493"/>
      <c r="BH5493"/>
      <c r="BI5493"/>
      <c r="BJ5493"/>
      <c r="BK5493"/>
      <c r="BL5493"/>
      <c r="BM5493"/>
      <c r="BN5493"/>
      <c r="BO5493"/>
      <c r="BP5493"/>
      <c r="BQ5493"/>
      <c r="BR5493"/>
      <c r="BS5493"/>
      <c r="BT5493"/>
      <c r="BU5493" s="0">
        <v>46301</v>
      </c>
      <c r="BV5493" s="0" t="s">
        <v>47</v>
      </c>
      <c r="BW5493" s="0" t="s">
        <v>200</v>
      </c>
      <c r="BX5493" s="0" t="s">
        <v>200</v>
      </c>
      <c r="BY5493" s="0" t="s">
        <v>197</v>
      </c>
      <c r="BZ5493"/>
      <c r="CA5493" s="0" t="s">
        <v>31581</v>
      </c>
      <c r="CB5493" s="0" t="s">
        <v>31582</v>
      </c>
      <c r="CC5493" s="0" t="s">
        <v>380</v>
      </c>
      <c r="CD5493"/>
      <c r="CE5493"/>
      <c r="CF5493" s="0" t="s">
        <v>194</v>
      </c>
      <c r="CG5493" s="0" t="s">
        <v>204</v>
      </c>
      <c r="CH5493"/>
      <c r="CI5493" s="0" t="s">
        <v>205</v>
      </c>
      <c r="CJ5493"/>
      <c r="CK5493" s="0" t="s">
        <v>205</v>
      </c>
      <c r="CL5493" s="0" t="s">
        <v>206</v>
      </c>
      <c r="CM5493" s="0" t="s">
        <v>53</v>
      </c>
      <c r="CN5493" s="0">
        <v>46193.6419336458</v>
      </c>
      <c r="CO5493" s="0" t="b">
        <v>1</v>
      </c>
    </row>
    <row r="5494">
      <c r="A5494" s="0">
        <v>19341</v>
      </c>
      <c r="B5494" s="0" t="s">
        <v>31583</v>
      </c>
      <c r="C5494" s="0" t="s">
        <v>52</v>
      </c>
      <c r="D5494" s="0">
        <v>1.01</v>
      </c>
      <c r="E5494" s="0" t="s">
        <v>14</v>
      </c>
      <c r="F5494" s="0" t="s">
        <v>7</v>
      </c>
      <c r="G5494" s="0" t="s">
        <v>80</v>
      </c>
      <c r="H5494" s="0" t="s">
        <v>80</v>
      </c>
      <c r="I5494" s="0" t="s">
        <v>80</v>
      </c>
      <c r="J5494" s="0" t="s">
        <v>187</v>
      </c>
      <c r="K5494"/>
      <c r="L5494"/>
      <c r="M5494"/>
      <c r="N5494"/>
      <c r="O5494" s="0" t="s">
        <v>1975</v>
      </c>
      <c r="P5494" s="0">
        <v>6.41</v>
      </c>
      <c r="Q5494" s="0">
        <v>6.44</v>
      </c>
      <c r="R5494" s="0">
        <v>3.98</v>
      </c>
      <c r="S5494" s="0" t="s">
        <v>189</v>
      </c>
      <c r="T5494"/>
      <c r="U5494" s="0" t="s">
        <v>31584</v>
      </c>
      <c r="V5494" s="0" t="s">
        <v>31585</v>
      </c>
      <c r="W5494" s="0" t="s">
        <v>12451</v>
      </c>
      <c r="X5494"/>
      <c r="Y5494" s="0" t="s">
        <v>194</v>
      </c>
      <c r="Z5494" s="0" t="s">
        <v>53</v>
      </c>
      <c r="AA5494" s="0">
        <v>11800</v>
      </c>
      <c r="AB5494" s="0">
        <v>-99.21</v>
      </c>
      <c r="AC5494" s="0">
        <v>93</v>
      </c>
      <c r="AD5494" s="0">
        <v>93.93</v>
      </c>
      <c r="AE5494" s="0">
        <v>62</v>
      </c>
      <c r="AF5494" s="0">
        <v>59</v>
      </c>
      <c r="AG5494" s="0" t="s">
        <v>214</v>
      </c>
      <c r="AH5494" s="0" t="s">
        <v>214</v>
      </c>
      <c r="AI5494"/>
      <c r="AJ5494" s="0">
        <v>0</v>
      </c>
      <c r="AK5494" s="0" t="s">
        <v>376</v>
      </c>
      <c r="AL5494" s="0" t="s">
        <v>196</v>
      </c>
      <c r="AM5494"/>
      <c r="AN5494" s="0">
        <v>14</v>
      </c>
      <c r="AO5494" s="0">
        <v>33.7</v>
      </c>
      <c r="AP5494" s="0">
        <v>44.5</v>
      </c>
      <c r="AQ5494" s="0">
        <v>41.6</v>
      </c>
      <c r="AR5494"/>
      <c r="AS5494"/>
      <c r="AT5494"/>
      <c r="AU5494"/>
      <c r="AV5494"/>
      <c r="AW5494" s="0" t="s">
        <v>377</v>
      </c>
      <c r="AX5494" s="0" t="s">
        <v>377</v>
      </c>
      <c r="AY5494"/>
      <c r="AZ5494"/>
      <c r="BA5494"/>
      <c r="BB5494"/>
      <c r="BC5494"/>
      <c r="BD5494"/>
      <c r="BE5494" s="0">
        <v>0.995</v>
      </c>
      <c r="BF5494"/>
      <c r="BG5494"/>
      <c r="BH5494"/>
      <c r="BI5494"/>
      <c r="BJ5494"/>
      <c r="BK5494"/>
      <c r="BL5494"/>
      <c r="BM5494"/>
      <c r="BN5494"/>
      <c r="BO5494"/>
      <c r="BP5494"/>
      <c r="BQ5494"/>
      <c r="BR5494"/>
      <c r="BS5494"/>
      <c r="BT5494"/>
      <c r="BU5494" s="0">
        <v>46301</v>
      </c>
      <c r="BV5494" s="0" t="s">
        <v>47</v>
      </c>
      <c r="BW5494" s="0" t="s">
        <v>200</v>
      </c>
      <c r="BX5494" s="0" t="s">
        <v>200</v>
      </c>
      <c r="BY5494" s="0" t="s">
        <v>197</v>
      </c>
      <c r="BZ5494"/>
      <c r="CA5494" s="0" t="s">
        <v>31586</v>
      </c>
      <c r="CB5494" s="0" t="s">
        <v>31587</v>
      </c>
      <c r="CC5494" s="0" t="s">
        <v>380</v>
      </c>
      <c r="CD5494"/>
      <c r="CE5494"/>
      <c r="CF5494" s="0" t="s">
        <v>194</v>
      </c>
      <c r="CG5494" s="0" t="s">
        <v>204</v>
      </c>
      <c r="CH5494"/>
      <c r="CI5494" s="0" t="s">
        <v>205</v>
      </c>
      <c r="CJ5494"/>
      <c r="CK5494" s="0" t="s">
        <v>205</v>
      </c>
      <c r="CL5494" s="0" t="s">
        <v>206</v>
      </c>
      <c r="CM5494" s="0" t="s">
        <v>53</v>
      </c>
      <c r="CN5494" s="0">
        <v>46193.6419336458</v>
      </c>
      <c r="CO5494" s="0" t="b">
        <v>1</v>
      </c>
    </row>
    <row r="5495">
      <c r="A5495" s="0">
        <v>19342</v>
      </c>
      <c r="B5495" s="0" t="s">
        <v>31588</v>
      </c>
      <c r="C5495" s="0" t="s">
        <v>52</v>
      </c>
      <c r="D5495" s="0">
        <v>1.05</v>
      </c>
      <c r="E5495" s="0" t="s">
        <v>15</v>
      </c>
      <c r="F5495" s="0" t="s">
        <v>7</v>
      </c>
      <c r="G5495" s="0" t="s">
        <v>80</v>
      </c>
      <c r="H5495" s="0" t="s">
        <v>80</v>
      </c>
      <c r="I5495" s="0" t="s">
        <v>80</v>
      </c>
      <c r="J5495" s="0" t="s">
        <v>187</v>
      </c>
      <c r="K5495"/>
      <c r="L5495"/>
      <c r="M5495"/>
      <c r="N5495"/>
      <c r="O5495" s="0" t="s">
        <v>31589</v>
      </c>
      <c r="P5495" s="0">
        <v>6.44</v>
      </c>
      <c r="Q5495" s="0">
        <v>6.52</v>
      </c>
      <c r="R5495" s="0">
        <v>4.08</v>
      </c>
      <c r="S5495" s="0" t="s">
        <v>189</v>
      </c>
      <c r="T5495"/>
      <c r="U5495" s="0" t="s">
        <v>31590</v>
      </c>
      <c r="V5495" s="0" t="s">
        <v>31591</v>
      </c>
      <c r="W5495" s="0" t="s">
        <v>12603</v>
      </c>
      <c r="X5495"/>
      <c r="Y5495" s="0" t="s">
        <v>194</v>
      </c>
      <c r="Z5495" s="0" t="s">
        <v>53</v>
      </c>
      <c r="AA5495" s="0">
        <v>10200</v>
      </c>
      <c r="AB5495" s="0">
        <v>-99.13</v>
      </c>
      <c r="AC5495" s="0">
        <v>89</v>
      </c>
      <c r="AD5495" s="0">
        <v>93.45</v>
      </c>
      <c r="AE5495" s="0">
        <v>63.2</v>
      </c>
      <c r="AF5495" s="0">
        <v>58</v>
      </c>
      <c r="AG5495" s="0" t="s">
        <v>213</v>
      </c>
      <c r="AH5495" s="0" t="s">
        <v>214</v>
      </c>
      <c r="AI5495" s="0" t="s">
        <v>195</v>
      </c>
      <c r="AJ5495" s="0">
        <v>0</v>
      </c>
      <c r="AK5495" s="0" t="s">
        <v>376</v>
      </c>
      <c r="AL5495" s="0" t="s">
        <v>196</v>
      </c>
      <c r="AM5495"/>
      <c r="AN5495" s="0">
        <v>15</v>
      </c>
      <c r="AO5495" s="0">
        <v>36</v>
      </c>
      <c r="AP5495" s="0">
        <v>44.5</v>
      </c>
      <c r="AQ5495" s="0">
        <v>41.6</v>
      </c>
      <c r="AR5495"/>
      <c r="AS5495"/>
      <c r="AT5495"/>
      <c r="AU5495"/>
      <c r="AV5495"/>
      <c r="AW5495" s="0" t="s">
        <v>377</v>
      </c>
      <c r="AX5495" s="0" t="s">
        <v>377</v>
      </c>
      <c r="AY5495"/>
      <c r="AZ5495"/>
      <c r="BA5495"/>
      <c r="BB5495"/>
      <c r="BC5495"/>
      <c r="BD5495"/>
      <c r="BE5495" s="0">
        <v>0.988</v>
      </c>
      <c r="BF5495"/>
      <c r="BG5495"/>
      <c r="BH5495"/>
      <c r="BI5495"/>
      <c r="BJ5495"/>
      <c r="BK5495"/>
      <c r="BL5495"/>
      <c r="BM5495"/>
      <c r="BN5495"/>
      <c r="BO5495"/>
      <c r="BP5495"/>
      <c r="BQ5495"/>
      <c r="BR5495"/>
      <c r="BS5495"/>
      <c r="BT5495"/>
      <c r="BU5495" s="0">
        <v>46301</v>
      </c>
      <c r="BV5495" s="0" t="s">
        <v>47</v>
      </c>
      <c r="BW5495" s="0" t="s">
        <v>200</v>
      </c>
      <c r="BX5495" s="0" t="s">
        <v>200</v>
      </c>
      <c r="BY5495" s="0" t="s">
        <v>197</v>
      </c>
      <c r="BZ5495"/>
      <c r="CA5495" s="0" t="s">
        <v>31592</v>
      </c>
      <c r="CB5495" s="0" t="s">
        <v>31593</v>
      </c>
      <c r="CC5495" s="0" t="s">
        <v>380</v>
      </c>
      <c r="CD5495"/>
      <c r="CE5495"/>
      <c r="CF5495" s="0" t="s">
        <v>194</v>
      </c>
      <c r="CG5495" s="0" t="s">
        <v>204</v>
      </c>
      <c r="CH5495"/>
      <c r="CI5495" s="0" t="s">
        <v>205</v>
      </c>
      <c r="CJ5495"/>
      <c r="CK5495" s="0" t="s">
        <v>205</v>
      </c>
      <c r="CL5495" s="0" t="s">
        <v>206</v>
      </c>
      <c r="CM5495" s="0" t="s">
        <v>53</v>
      </c>
      <c r="CN5495" s="0">
        <v>46193.6419336458</v>
      </c>
      <c r="CO5495" s="0" t="b">
        <v>1</v>
      </c>
    </row>
    <row r="5496">
      <c r="A5496" s="0">
        <v>19343</v>
      </c>
      <c r="B5496" s="0" t="s">
        <v>31594</v>
      </c>
      <c r="C5496" s="0" t="s">
        <v>52</v>
      </c>
      <c r="D5496" s="0">
        <v>1.02</v>
      </c>
      <c r="E5496" s="0" t="s">
        <v>14</v>
      </c>
      <c r="F5496" s="0" t="s">
        <v>8</v>
      </c>
      <c r="G5496" s="0" t="s">
        <v>80</v>
      </c>
      <c r="H5496" s="0" t="s">
        <v>80</v>
      </c>
      <c r="I5496" s="0" t="s">
        <v>80</v>
      </c>
      <c r="J5496" s="0" t="s">
        <v>187</v>
      </c>
      <c r="K5496"/>
      <c r="L5496"/>
      <c r="M5496"/>
      <c r="N5496"/>
      <c r="O5496" s="0" t="s">
        <v>31595</v>
      </c>
      <c r="P5496" s="0">
        <v>6.4</v>
      </c>
      <c r="Q5496" s="0">
        <v>6.44</v>
      </c>
      <c r="R5496" s="0">
        <v>4</v>
      </c>
      <c r="S5496" s="0" t="s">
        <v>189</v>
      </c>
      <c r="T5496"/>
      <c r="U5496" s="0" t="s">
        <v>31596</v>
      </c>
      <c r="V5496" s="0" t="s">
        <v>31597</v>
      </c>
      <c r="W5496" s="0" t="s">
        <v>12451</v>
      </c>
      <c r="X5496"/>
      <c r="Y5496" s="0" t="s">
        <v>194</v>
      </c>
      <c r="Z5496" s="0" t="s">
        <v>53</v>
      </c>
      <c r="AA5496" s="0">
        <v>8900</v>
      </c>
      <c r="AB5496" s="0">
        <v>-99.03</v>
      </c>
      <c r="AC5496" s="0">
        <v>86</v>
      </c>
      <c r="AD5496" s="0">
        <v>87.72</v>
      </c>
      <c r="AE5496" s="0">
        <v>62.3</v>
      </c>
      <c r="AF5496" s="0">
        <v>60</v>
      </c>
      <c r="AG5496" s="0" t="s">
        <v>213</v>
      </c>
      <c r="AH5496" s="0" t="s">
        <v>214</v>
      </c>
      <c r="AI5496" s="0" t="s">
        <v>195</v>
      </c>
      <c r="AJ5496" s="0">
        <v>0</v>
      </c>
      <c r="AK5496" s="0" t="s">
        <v>376</v>
      </c>
      <c r="AL5496" s="0" t="s">
        <v>196</v>
      </c>
      <c r="AM5496"/>
      <c r="AN5496" s="0">
        <v>13.5</v>
      </c>
      <c r="AO5496" s="0">
        <v>33.9</v>
      </c>
      <c r="AP5496" s="0">
        <v>44</v>
      </c>
      <c r="AQ5496" s="0">
        <v>41.5</v>
      </c>
      <c r="AR5496"/>
      <c r="AS5496"/>
      <c r="AT5496"/>
      <c r="AU5496"/>
      <c r="AV5496"/>
      <c r="AW5496" s="0" t="s">
        <v>377</v>
      </c>
      <c r="AX5496" s="0" t="s">
        <v>377</v>
      </c>
      <c r="AY5496"/>
      <c r="AZ5496"/>
      <c r="BA5496"/>
      <c r="BB5496"/>
      <c r="BC5496"/>
      <c r="BD5496"/>
      <c r="BE5496" s="0">
        <v>0.994</v>
      </c>
      <c r="BF5496"/>
      <c r="BG5496"/>
      <c r="BH5496"/>
      <c r="BI5496"/>
      <c r="BJ5496"/>
      <c r="BK5496"/>
      <c r="BL5496"/>
      <c r="BM5496"/>
      <c r="BN5496"/>
      <c r="BO5496"/>
      <c r="BP5496"/>
      <c r="BQ5496"/>
      <c r="BR5496"/>
      <c r="BS5496"/>
      <c r="BT5496"/>
      <c r="BU5496" s="0">
        <v>46301</v>
      </c>
      <c r="BV5496" s="0" t="s">
        <v>47</v>
      </c>
      <c r="BW5496" s="0" t="s">
        <v>200</v>
      </c>
      <c r="BX5496" s="0" t="s">
        <v>200</v>
      </c>
      <c r="BY5496" s="0" t="s">
        <v>197</v>
      </c>
      <c r="BZ5496"/>
      <c r="CA5496" s="0" t="s">
        <v>31598</v>
      </c>
      <c r="CB5496" s="0" t="s">
        <v>31599</v>
      </c>
      <c r="CC5496" s="0" t="s">
        <v>380</v>
      </c>
      <c r="CD5496"/>
      <c r="CE5496"/>
      <c r="CF5496" s="0" t="s">
        <v>194</v>
      </c>
      <c r="CG5496" s="0" t="s">
        <v>204</v>
      </c>
      <c r="CH5496"/>
      <c r="CI5496" s="0" t="s">
        <v>205</v>
      </c>
      <c r="CJ5496"/>
      <c r="CK5496" s="0" t="s">
        <v>205</v>
      </c>
      <c r="CL5496" s="0" t="s">
        <v>206</v>
      </c>
      <c r="CM5496" s="0" t="s">
        <v>53</v>
      </c>
      <c r="CN5496" s="0">
        <v>46193.6419336458</v>
      </c>
      <c r="CO5496" s="0" t="b">
        <v>1</v>
      </c>
    </row>
    <row r="5497">
      <c r="A5497" s="0">
        <v>19344</v>
      </c>
      <c r="B5497" s="0" t="s">
        <v>31600</v>
      </c>
      <c r="C5497" s="0" t="s">
        <v>52</v>
      </c>
      <c r="D5497" s="0">
        <v>1.58</v>
      </c>
      <c r="E5497" s="0" t="s">
        <v>18</v>
      </c>
      <c r="F5497" s="0" t="s">
        <v>8</v>
      </c>
      <c r="G5497" s="0" t="s">
        <v>95</v>
      </c>
      <c r="H5497" s="0" t="s">
        <v>80</v>
      </c>
      <c r="I5497" s="0" t="s">
        <v>80</v>
      </c>
      <c r="J5497" s="0" t="s">
        <v>187</v>
      </c>
      <c r="K5497"/>
      <c r="L5497"/>
      <c r="M5497"/>
      <c r="N5497"/>
      <c r="O5497" s="0" t="s">
        <v>31601</v>
      </c>
      <c r="P5497" s="0">
        <v>7.5</v>
      </c>
      <c r="Q5497" s="0">
        <v>7.54</v>
      </c>
      <c r="R5497" s="0">
        <v>4.57</v>
      </c>
      <c r="S5497" s="0" t="s">
        <v>189</v>
      </c>
      <c r="T5497"/>
      <c r="U5497" s="0" t="s">
        <v>31602</v>
      </c>
      <c r="V5497" s="0" t="s">
        <v>31603</v>
      </c>
      <c r="W5497" s="0" t="s">
        <v>12603</v>
      </c>
      <c r="X5497"/>
      <c r="Y5497" s="0" t="s">
        <v>194</v>
      </c>
      <c r="Z5497" s="0" t="s">
        <v>53</v>
      </c>
      <c r="AA5497" s="0">
        <v>8600</v>
      </c>
      <c r="AB5497" s="0">
        <v>-99.15</v>
      </c>
      <c r="AC5497" s="0">
        <v>73</v>
      </c>
      <c r="AD5497" s="0">
        <v>115.34</v>
      </c>
      <c r="AE5497" s="0">
        <v>60.8</v>
      </c>
      <c r="AF5497" s="0">
        <v>58</v>
      </c>
      <c r="AG5497" s="0" t="s">
        <v>214</v>
      </c>
      <c r="AH5497" s="0" t="s">
        <v>214</v>
      </c>
      <c r="AI5497"/>
      <c r="AJ5497" s="0">
        <v>0</v>
      </c>
      <c r="AK5497" s="0" t="s">
        <v>376</v>
      </c>
      <c r="AL5497" s="0" t="s">
        <v>196</v>
      </c>
      <c r="AM5497"/>
      <c r="AN5497" s="0">
        <v>14.5</v>
      </c>
      <c r="AO5497" s="0">
        <v>34.4</v>
      </c>
      <c r="AP5497" s="0">
        <v>43</v>
      </c>
      <c r="AQ5497" s="0">
        <v>40.7</v>
      </c>
      <c r="AR5497"/>
      <c r="AS5497"/>
      <c r="AT5497"/>
      <c r="AU5497"/>
      <c r="AV5497"/>
      <c r="AW5497" s="0" t="s">
        <v>377</v>
      </c>
      <c r="AX5497" s="0" t="s">
        <v>377</v>
      </c>
      <c r="AY5497"/>
      <c r="AZ5497"/>
      <c r="BA5497"/>
      <c r="BB5497"/>
      <c r="BC5497"/>
      <c r="BD5497"/>
      <c r="BE5497" s="0">
        <v>0.995</v>
      </c>
      <c r="BF5497"/>
      <c r="BG5497"/>
      <c r="BH5497"/>
      <c r="BI5497"/>
      <c r="BJ5497"/>
      <c r="BK5497"/>
      <c r="BL5497"/>
      <c r="BM5497"/>
      <c r="BN5497"/>
      <c r="BO5497"/>
      <c r="BP5497"/>
      <c r="BQ5497"/>
      <c r="BR5497"/>
      <c r="BS5497"/>
      <c r="BT5497"/>
      <c r="BU5497" s="0">
        <v>46301</v>
      </c>
      <c r="BV5497" s="0" t="s">
        <v>47</v>
      </c>
      <c r="BW5497" s="0" t="s">
        <v>200</v>
      </c>
      <c r="BX5497" s="0" t="s">
        <v>200</v>
      </c>
      <c r="BY5497" s="0" t="s">
        <v>197</v>
      </c>
      <c r="BZ5497"/>
      <c r="CA5497" s="0" t="s">
        <v>31604</v>
      </c>
      <c r="CB5497" s="0" t="s">
        <v>31605</v>
      </c>
      <c r="CC5497" s="0" t="s">
        <v>380</v>
      </c>
      <c r="CD5497"/>
      <c r="CE5497"/>
      <c r="CF5497" s="0" t="s">
        <v>194</v>
      </c>
      <c r="CG5497" s="0" t="s">
        <v>204</v>
      </c>
      <c r="CH5497"/>
      <c r="CI5497" s="0" t="s">
        <v>205</v>
      </c>
      <c r="CJ5497"/>
      <c r="CK5497" s="0" t="s">
        <v>205</v>
      </c>
      <c r="CL5497" s="0" t="s">
        <v>206</v>
      </c>
      <c r="CM5497" s="0" t="s">
        <v>53</v>
      </c>
      <c r="CN5497" s="0">
        <v>46193.6419336458</v>
      </c>
      <c r="CO5497" s="0" t="b">
        <v>1</v>
      </c>
    </row>
    <row r="5498">
      <c r="A5498" s="0">
        <v>19345</v>
      </c>
      <c r="B5498" s="0" t="s">
        <v>31606</v>
      </c>
      <c r="C5498" s="0" t="s">
        <v>52</v>
      </c>
      <c r="D5498" s="0">
        <v>1.01</v>
      </c>
      <c r="E5498" s="0" t="s">
        <v>15</v>
      </c>
      <c r="F5498" s="0" t="s">
        <v>7</v>
      </c>
      <c r="G5498" s="0" t="s">
        <v>80</v>
      </c>
      <c r="H5498" s="0" t="s">
        <v>80</v>
      </c>
      <c r="I5498" s="0" t="s">
        <v>80</v>
      </c>
      <c r="J5498" s="0" t="s">
        <v>187</v>
      </c>
      <c r="K5498"/>
      <c r="L5498"/>
      <c r="M5498"/>
      <c r="N5498"/>
      <c r="O5498" s="0" t="s">
        <v>5037</v>
      </c>
      <c r="P5498" s="0">
        <v>6.38</v>
      </c>
      <c r="Q5498" s="0">
        <v>6.4</v>
      </c>
      <c r="R5498" s="0">
        <v>4.02</v>
      </c>
      <c r="S5498" s="0" t="s">
        <v>189</v>
      </c>
      <c r="T5498"/>
      <c r="U5498" s="0" t="s">
        <v>31607</v>
      </c>
      <c r="V5498" s="0" t="s">
        <v>31608</v>
      </c>
      <c r="W5498" s="0" t="s">
        <v>12458</v>
      </c>
      <c r="X5498"/>
      <c r="Y5498" s="0" t="s">
        <v>194</v>
      </c>
      <c r="Z5498" s="0" t="s">
        <v>53</v>
      </c>
      <c r="AA5498" s="0">
        <v>10200</v>
      </c>
      <c r="AB5498" s="0">
        <v>-99.13</v>
      </c>
      <c r="AC5498" s="0">
        <v>89</v>
      </c>
      <c r="AD5498" s="0">
        <v>89.89</v>
      </c>
      <c r="AE5498" s="0">
        <v>62.8</v>
      </c>
      <c r="AF5498" s="0">
        <v>57</v>
      </c>
      <c r="AG5498" s="0" t="s">
        <v>214</v>
      </c>
      <c r="AH5498" s="0" t="s">
        <v>214</v>
      </c>
      <c r="AI5498"/>
      <c r="AJ5498" s="0">
        <v>0</v>
      </c>
      <c r="AK5498" s="0" t="s">
        <v>376</v>
      </c>
      <c r="AL5498" s="0" t="s">
        <v>196</v>
      </c>
      <c r="AM5498"/>
      <c r="AN5498" s="0">
        <v>14.5</v>
      </c>
      <c r="AO5498" s="0">
        <v>34.3</v>
      </c>
      <c r="AP5498" s="0">
        <v>44.5</v>
      </c>
      <c r="AQ5498" s="0">
        <v>41.5</v>
      </c>
      <c r="AR5498"/>
      <c r="AS5498"/>
      <c r="AT5498"/>
      <c r="AU5498"/>
      <c r="AV5498"/>
      <c r="AW5498" s="0" t="s">
        <v>377</v>
      </c>
      <c r="AX5498" s="0" t="s">
        <v>377</v>
      </c>
      <c r="AY5498"/>
      <c r="AZ5498"/>
      <c r="BA5498"/>
      <c r="BB5498"/>
      <c r="BC5498"/>
      <c r="BD5498"/>
      <c r="BE5498" s="0">
        <v>0.997</v>
      </c>
      <c r="BF5498"/>
      <c r="BG5498"/>
      <c r="BH5498"/>
      <c r="BI5498"/>
      <c r="BJ5498"/>
      <c r="BK5498"/>
      <c r="BL5498"/>
      <c r="BM5498"/>
      <c r="BN5498"/>
      <c r="BO5498"/>
      <c r="BP5498"/>
      <c r="BQ5498"/>
      <c r="BR5498"/>
      <c r="BS5498"/>
      <c r="BT5498"/>
      <c r="BU5498" s="0">
        <v>46301</v>
      </c>
      <c r="BV5498" s="0" t="s">
        <v>47</v>
      </c>
      <c r="BW5498" s="0" t="s">
        <v>200</v>
      </c>
      <c r="BX5498" s="0" t="s">
        <v>200</v>
      </c>
      <c r="BY5498" s="0" t="s">
        <v>197</v>
      </c>
      <c r="BZ5498"/>
      <c r="CA5498" s="0" t="s">
        <v>31609</v>
      </c>
      <c r="CB5498" s="0" t="s">
        <v>31610</v>
      </c>
      <c r="CC5498" s="0" t="s">
        <v>380</v>
      </c>
      <c r="CD5498"/>
      <c r="CE5498"/>
      <c r="CF5498" s="0" t="s">
        <v>194</v>
      </c>
      <c r="CG5498" s="0" t="s">
        <v>204</v>
      </c>
      <c r="CH5498"/>
      <c r="CI5498" s="0" t="s">
        <v>205</v>
      </c>
      <c r="CJ5498"/>
      <c r="CK5498" s="0" t="s">
        <v>205</v>
      </c>
      <c r="CL5498" s="0" t="s">
        <v>206</v>
      </c>
      <c r="CM5498" s="0" t="s">
        <v>53</v>
      </c>
      <c r="CN5498" s="0">
        <v>46193.6419336458</v>
      </c>
      <c r="CO5498" s="0" t="b">
        <v>1</v>
      </c>
    </row>
    <row r="5499">
      <c r="A5499" s="0">
        <v>19346</v>
      </c>
      <c r="B5499" s="0" t="s">
        <v>31611</v>
      </c>
      <c r="C5499" s="0" t="s">
        <v>52</v>
      </c>
      <c r="D5499" s="0">
        <v>1.51</v>
      </c>
      <c r="E5499" s="0" t="s">
        <v>15</v>
      </c>
      <c r="F5499" s="0" t="s">
        <v>8</v>
      </c>
      <c r="G5499" s="0" t="s">
        <v>95</v>
      </c>
      <c r="H5499" s="0" t="s">
        <v>80</v>
      </c>
      <c r="I5499" s="0" t="s">
        <v>80</v>
      </c>
      <c r="J5499" s="0" t="s">
        <v>187</v>
      </c>
      <c r="K5499"/>
      <c r="L5499"/>
      <c r="M5499"/>
      <c r="N5499"/>
      <c r="O5499" s="0" t="s">
        <v>31612</v>
      </c>
      <c r="P5499" s="0">
        <v>7.43</v>
      </c>
      <c r="Q5499" s="0">
        <v>7.46</v>
      </c>
      <c r="R5499" s="0">
        <v>4.41</v>
      </c>
      <c r="S5499" s="0" t="s">
        <v>189</v>
      </c>
      <c r="T5499"/>
      <c r="U5499" s="0" t="s">
        <v>31613</v>
      </c>
      <c r="V5499" s="0" t="s">
        <v>31614</v>
      </c>
      <c r="W5499" s="0" t="s">
        <v>12458</v>
      </c>
      <c r="X5499"/>
      <c r="Y5499" s="0" t="s">
        <v>194</v>
      </c>
      <c r="Z5499" s="0" t="s">
        <v>53</v>
      </c>
      <c r="AA5499" s="0">
        <v>13600</v>
      </c>
      <c r="AB5499" s="0">
        <v>-99.38</v>
      </c>
      <c r="AC5499" s="0">
        <v>84</v>
      </c>
      <c r="AD5499" s="0">
        <v>126.84</v>
      </c>
      <c r="AE5499" s="0">
        <v>59.2</v>
      </c>
      <c r="AF5499" s="0">
        <v>60</v>
      </c>
      <c r="AG5499" s="0" t="s">
        <v>214</v>
      </c>
      <c r="AH5499" s="0" t="s">
        <v>214</v>
      </c>
      <c r="AI5499"/>
      <c r="AJ5499" s="0">
        <v>0</v>
      </c>
      <c r="AK5499" s="0" t="s">
        <v>376</v>
      </c>
      <c r="AL5499" s="0" t="s">
        <v>196</v>
      </c>
      <c r="AM5499"/>
      <c r="AN5499" s="0">
        <v>13</v>
      </c>
      <c r="AO5499" s="0">
        <v>33.1</v>
      </c>
      <c r="AP5499" s="0">
        <v>42.5</v>
      </c>
      <c r="AQ5499" s="0">
        <v>40.3</v>
      </c>
      <c r="AR5499"/>
      <c r="AS5499"/>
      <c r="AT5499"/>
      <c r="AU5499"/>
      <c r="AV5499"/>
      <c r="AW5499" s="0" t="s">
        <v>377</v>
      </c>
      <c r="AX5499" s="0" t="s">
        <v>377</v>
      </c>
      <c r="AY5499"/>
      <c r="AZ5499"/>
      <c r="BA5499"/>
      <c r="BB5499"/>
      <c r="BC5499"/>
      <c r="BD5499"/>
      <c r="BE5499" s="0">
        <v>0.996</v>
      </c>
      <c r="BF5499"/>
      <c r="BG5499"/>
      <c r="BH5499"/>
      <c r="BI5499"/>
      <c r="BJ5499"/>
      <c r="BK5499"/>
      <c r="BL5499"/>
      <c r="BM5499"/>
      <c r="BN5499"/>
      <c r="BO5499"/>
      <c r="BP5499"/>
      <c r="BQ5499"/>
      <c r="BR5499"/>
      <c r="BS5499"/>
      <c r="BT5499"/>
      <c r="BU5499" s="0">
        <v>46301</v>
      </c>
      <c r="BV5499" s="0" t="s">
        <v>47</v>
      </c>
      <c r="BW5499" s="0" t="s">
        <v>200</v>
      </c>
      <c r="BX5499" s="0" t="s">
        <v>200</v>
      </c>
      <c r="BY5499" s="0" t="s">
        <v>197</v>
      </c>
      <c r="BZ5499"/>
      <c r="CA5499" s="0" t="s">
        <v>31615</v>
      </c>
      <c r="CB5499" s="0" t="s">
        <v>31616</v>
      </c>
      <c r="CC5499" s="0" t="s">
        <v>380</v>
      </c>
      <c r="CD5499"/>
      <c r="CE5499"/>
      <c r="CF5499" s="0" t="s">
        <v>194</v>
      </c>
      <c r="CG5499" s="0" t="s">
        <v>204</v>
      </c>
      <c r="CH5499"/>
      <c r="CI5499" s="0" t="s">
        <v>205</v>
      </c>
      <c r="CJ5499"/>
      <c r="CK5499" s="0" t="s">
        <v>205</v>
      </c>
      <c r="CL5499" s="0" t="s">
        <v>206</v>
      </c>
      <c r="CM5499" s="0" t="s">
        <v>53</v>
      </c>
      <c r="CN5499" s="0">
        <v>46193.6419336458</v>
      </c>
      <c r="CO5499" s="0" t="b">
        <v>1</v>
      </c>
    </row>
    <row r="5500">
      <c r="A5500" s="0">
        <v>19347</v>
      </c>
      <c r="B5500" s="0" t="s">
        <v>31617</v>
      </c>
      <c r="C5500" s="0" t="s">
        <v>52</v>
      </c>
      <c r="D5500" s="0">
        <v>1.02</v>
      </c>
      <c r="E5500" s="0" t="s">
        <v>15</v>
      </c>
      <c r="F5500" s="0" t="s">
        <v>7</v>
      </c>
      <c r="G5500" s="0" t="s">
        <v>95</v>
      </c>
      <c r="H5500" s="0" t="s">
        <v>80</v>
      </c>
      <c r="I5500" s="0" t="s">
        <v>80</v>
      </c>
      <c r="J5500" s="0" t="s">
        <v>187</v>
      </c>
      <c r="K5500"/>
      <c r="L5500"/>
      <c r="M5500"/>
      <c r="N5500"/>
      <c r="O5500" s="0" t="s">
        <v>31618</v>
      </c>
      <c r="P5500" s="0">
        <v>6.51</v>
      </c>
      <c r="Q5500" s="0">
        <v>6.53</v>
      </c>
      <c r="R5500" s="0">
        <v>3.89</v>
      </c>
      <c r="S5500" s="0" t="s">
        <v>189</v>
      </c>
      <c r="T5500"/>
      <c r="U5500" s="0" t="s">
        <v>31619</v>
      </c>
      <c r="V5500" s="0" t="s">
        <v>31620</v>
      </c>
      <c r="W5500" s="0" t="s">
        <v>12458</v>
      </c>
      <c r="X5500"/>
      <c r="Y5500" s="0" t="s">
        <v>194</v>
      </c>
      <c r="Z5500" s="0" t="s">
        <v>53</v>
      </c>
      <c r="AA5500" s="0">
        <v>10200</v>
      </c>
      <c r="AB5500" s="0">
        <v>-99.13</v>
      </c>
      <c r="AC5500" s="0">
        <v>89</v>
      </c>
      <c r="AD5500" s="0">
        <v>90.78</v>
      </c>
      <c r="AE5500" s="0">
        <v>59.6</v>
      </c>
      <c r="AF5500" s="0">
        <v>60</v>
      </c>
      <c r="AG5500" s="0" t="s">
        <v>213</v>
      </c>
      <c r="AH5500" s="0" t="s">
        <v>214</v>
      </c>
      <c r="AI5500" s="0" t="s">
        <v>195</v>
      </c>
      <c r="AJ5500" s="0">
        <v>0</v>
      </c>
      <c r="AK5500" s="0" t="s">
        <v>376</v>
      </c>
      <c r="AL5500" s="0" t="s">
        <v>196</v>
      </c>
      <c r="AM5500"/>
      <c r="AN5500" s="0">
        <v>13</v>
      </c>
      <c r="AO5500" s="0">
        <v>33</v>
      </c>
      <c r="AP5500" s="0">
        <v>42.5</v>
      </c>
      <c r="AQ5500" s="0">
        <v>40.5</v>
      </c>
      <c r="AR5500"/>
      <c r="AS5500"/>
      <c r="AT5500"/>
      <c r="AU5500"/>
      <c r="AV5500"/>
      <c r="AW5500" s="0" t="s">
        <v>377</v>
      </c>
      <c r="AX5500" s="0" t="s">
        <v>377</v>
      </c>
      <c r="AY5500"/>
      <c r="AZ5500"/>
      <c r="BA5500"/>
      <c r="BB5500"/>
      <c r="BC5500"/>
      <c r="BD5500"/>
      <c r="BE5500" s="0">
        <v>0.997</v>
      </c>
      <c r="BF5500"/>
      <c r="BG5500"/>
      <c r="BH5500"/>
      <c r="BI5500"/>
      <c r="BJ5500"/>
      <c r="BK5500"/>
      <c r="BL5500"/>
      <c r="BM5500"/>
      <c r="BN5500"/>
      <c r="BO5500"/>
      <c r="BP5500"/>
      <c r="BQ5500"/>
      <c r="BR5500"/>
      <c r="BS5500"/>
      <c r="BT5500"/>
      <c r="BU5500" s="0">
        <v>46301</v>
      </c>
      <c r="BV5500" s="0" t="s">
        <v>47</v>
      </c>
      <c r="BW5500" s="0" t="s">
        <v>200</v>
      </c>
      <c r="BX5500" s="0" t="s">
        <v>200</v>
      </c>
      <c r="BY5500" s="0" t="s">
        <v>197</v>
      </c>
      <c r="BZ5500"/>
      <c r="CA5500" s="0" t="s">
        <v>31621</v>
      </c>
      <c r="CB5500" s="0" t="s">
        <v>31622</v>
      </c>
      <c r="CC5500" s="0" t="s">
        <v>380</v>
      </c>
      <c r="CD5500"/>
      <c r="CE5500"/>
      <c r="CF5500" s="0" t="s">
        <v>194</v>
      </c>
      <c r="CG5500" s="0" t="s">
        <v>204</v>
      </c>
      <c r="CH5500"/>
      <c r="CI5500" s="0" t="s">
        <v>205</v>
      </c>
      <c r="CJ5500"/>
      <c r="CK5500" s="0" t="s">
        <v>205</v>
      </c>
      <c r="CL5500" s="0" t="s">
        <v>206</v>
      </c>
      <c r="CM5500" s="0" t="s">
        <v>53</v>
      </c>
      <c r="CN5500" s="0">
        <v>46193.6419336458</v>
      </c>
      <c r="CO5500" s="0" t="b">
        <v>1</v>
      </c>
    </row>
    <row r="5501">
      <c r="A5501" s="0">
        <v>19348</v>
      </c>
      <c r="B5501" s="0" t="s">
        <v>31623</v>
      </c>
      <c r="C5501" s="0" t="s">
        <v>52</v>
      </c>
      <c r="D5501" s="0">
        <v>1.51</v>
      </c>
      <c r="E5501" s="0" t="s">
        <v>15</v>
      </c>
      <c r="F5501" s="0" t="s">
        <v>8</v>
      </c>
      <c r="G5501" s="0" t="s">
        <v>95</v>
      </c>
      <c r="H5501" s="0" t="s">
        <v>80</v>
      </c>
      <c r="I5501" s="0" t="s">
        <v>80</v>
      </c>
      <c r="J5501" s="0" t="s">
        <v>187</v>
      </c>
      <c r="K5501"/>
      <c r="L5501"/>
      <c r="M5501"/>
      <c r="N5501"/>
      <c r="O5501" s="0" t="s">
        <v>12662</v>
      </c>
      <c r="P5501" s="0">
        <v>7.45</v>
      </c>
      <c r="Q5501" s="0">
        <v>7.49</v>
      </c>
      <c r="R5501" s="0">
        <v>4.42</v>
      </c>
      <c r="S5501" s="0" t="s">
        <v>189</v>
      </c>
      <c r="T5501"/>
      <c r="U5501" s="0" t="s">
        <v>31624</v>
      </c>
      <c r="V5501" s="0" t="s">
        <v>31625</v>
      </c>
      <c r="W5501" s="0" t="s">
        <v>12458</v>
      </c>
      <c r="X5501"/>
      <c r="Y5501" s="0" t="s">
        <v>194</v>
      </c>
      <c r="Z5501" s="0" t="s">
        <v>53</v>
      </c>
      <c r="AA5501" s="0">
        <v>13600</v>
      </c>
      <c r="AB5501" s="0">
        <v>-99.38</v>
      </c>
      <c r="AC5501" s="0">
        <v>84</v>
      </c>
      <c r="AD5501" s="0">
        <v>126.84</v>
      </c>
      <c r="AE5501" s="0">
        <v>59.3</v>
      </c>
      <c r="AF5501" s="0">
        <v>60</v>
      </c>
      <c r="AG5501" s="0" t="s">
        <v>214</v>
      </c>
      <c r="AH5501" s="0" t="s">
        <v>214</v>
      </c>
      <c r="AI5501"/>
      <c r="AJ5501" s="0">
        <v>0</v>
      </c>
      <c r="AK5501" s="0" t="s">
        <v>376</v>
      </c>
      <c r="AL5501" s="0" t="s">
        <v>196</v>
      </c>
      <c r="AM5501"/>
      <c r="AN5501" s="0">
        <v>13.5</v>
      </c>
      <c r="AO5501" s="0">
        <v>34.5</v>
      </c>
      <c r="AP5501" s="0">
        <v>42</v>
      </c>
      <c r="AQ5501" s="0">
        <v>40.2</v>
      </c>
      <c r="AR5501"/>
      <c r="AS5501"/>
      <c r="AT5501"/>
      <c r="AU5501"/>
      <c r="AV5501"/>
      <c r="AW5501" s="0" t="s">
        <v>377</v>
      </c>
      <c r="AX5501" s="0" t="s">
        <v>377</v>
      </c>
      <c r="AY5501"/>
      <c r="AZ5501"/>
      <c r="BA5501"/>
      <c r="BB5501"/>
      <c r="BC5501"/>
      <c r="BD5501"/>
      <c r="BE5501" s="0">
        <v>0.995</v>
      </c>
      <c r="BF5501"/>
      <c r="BG5501"/>
      <c r="BH5501"/>
      <c r="BI5501"/>
      <c r="BJ5501"/>
      <c r="BK5501"/>
      <c r="BL5501"/>
      <c r="BM5501"/>
      <c r="BN5501"/>
      <c r="BO5501"/>
      <c r="BP5501"/>
      <c r="BQ5501"/>
      <c r="BR5501"/>
      <c r="BS5501"/>
      <c r="BT5501"/>
      <c r="BU5501" s="0">
        <v>46301</v>
      </c>
      <c r="BV5501" s="0" t="s">
        <v>47</v>
      </c>
      <c r="BW5501" s="0" t="s">
        <v>200</v>
      </c>
      <c r="BX5501" s="0" t="s">
        <v>200</v>
      </c>
      <c r="BY5501" s="0" t="s">
        <v>197</v>
      </c>
      <c r="BZ5501"/>
      <c r="CA5501" s="0" t="s">
        <v>31626</v>
      </c>
      <c r="CB5501" s="0" t="s">
        <v>31627</v>
      </c>
      <c r="CC5501" s="0" t="s">
        <v>380</v>
      </c>
      <c r="CD5501"/>
      <c r="CE5501"/>
      <c r="CF5501" s="0" t="s">
        <v>194</v>
      </c>
      <c r="CG5501" s="0" t="s">
        <v>204</v>
      </c>
      <c r="CH5501"/>
      <c r="CI5501" s="0" t="s">
        <v>205</v>
      </c>
      <c r="CJ5501"/>
      <c r="CK5501" s="0" t="s">
        <v>205</v>
      </c>
      <c r="CL5501" s="0" t="s">
        <v>206</v>
      </c>
      <c r="CM5501" s="0" t="s">
        <v>53</v>
      </c>
      <c r="CN5501" s="0">
        <v>46193.6419336458</v>
      </c>
      <c r="CO5501" s="0" t="b">
        <v>1</v>
      </c>
    </row>
    <row r="5502">
      <c r="A5502" s="0">
        <v>19349</v>
      </c>
      <c r="B5502" s="0" t="s">
        <v>31628</v>
      </c>
      <c r="C5502" s="0" t="s">
        <v>52</v>
      </c>
      <c r="D5502" s="0">
        <v>2.02</v>
      </c>
      <c r="E5502" s="0" t="s">
        <v>17</v>
      </c>
      <c r="F5502" s="0" t="s">
        <v>8</v>
      </c>
      <c r="G5502" s="0" t="s">
        <v>80</v>
      </c>
      <c r="H5502" s="0" t="s">
        <v>80</v>
      </c>
      <c r="I5502" s="0" t="s">
        <v>80</v>
      </c>
      <c r="J5502" s="0" t="s">
        <v>187</v>
      </c>
      <c r="K5502"/>
      <c r="L5502"/>
      <c r="M5502"/>
      <c r="N5502"/>
      <c r="O5502" s="0" t="s">
        <v>31629</v>
      </c>
      <c r="P5502" s="0">
        <v>8.26</v>
      </c>
      <c r="Q5502" s="0">
        <v>8.3</v>
      </c>
      <c r="R5502" s="0">
        <v>4.82</v>
      </c>
      <c r="S5502" s="0" t="s">
        <v>189</v>
      </c>
      <c r="T5502"/>
      <c r="U5502" s="0" t="s">
        <v>31630</v>
      </c>
      <c r="V5502" s="0" t="s">
        <v>31631</v>
      </c>
      <c r="W5502" s="0" t="s">
        <v>12458</v>
      </c>
      <c r="X5502"/>
      <c r="Y5502" s="0" t="s">
        <v>194</v>
      </c>
      <c r="Z5502" s="0" t="s">
        <v>53</v>
      </c>
      <c r="AA5502" s="0">
        <v>16500</v>
      </c>
      <c r="AB5502" s="0">
        <v>-99.55</v>
      </c>
      <c r="AC5502" s="0">
        <v>75</v>
      </c>
      <c r="AD5502" s="0">
        <v>151.5</v>
      </c>
      <c r="AE5502" s="0">
        <v>58.2</v>
      </c>
      <c r="AF5502" s="0">
        <v>62</v>
      </c>
      <c r="AG5502" s="0" t="s">
        <v>214</v>
      </c>
      <c r="AH5502" s="0" t="s">
        <v>214</v>
      </c>
      <c r="AI5502"/>
      <c r="AJ5502" s="0">
        <v>0</v>
      </c>
      <c r="AK5502" s="0" t="s">
        <v>376</v>
      </c>
      <c r="AL5502" s="0" t="s">
        <v>196</v>
      </c>
      <c r="AM5502"/>
      <c r="AN5502" s="0">
        <v>12.5</v>
      </c>
      <c r="AO5502" s="0">
        <v>32.8</v>
      </c>
      <c r="AP5502" s="0">
        <v>42.5</v>
      </c>
      <c r="AQ5502" s="0">
        <v>40.3</v>
      </c>
      <c r="AR5502"/>
      <c r="AS5502"/>
      <c r="AT5502"/>
      <c r="AU5502"/>
      <c r="AV5502"/>
      <c r="AW5502" s="0" t="s">
        <v>377</v>
      </c>
      <c r="AX5502" s="0" t="s">
        <v>377</v>
      </c>
      <c r="AY5502"/>
      <c r="AZ5502"/>
      <c r="BA5502"/>
      <c r="BB5502"/>
      <c r="BC5502"/>
      <c r="BD5502"/>
      <c r="BE5502" s="0">
        <v>0.995</v>
      </c>
      <c r="BF5502"/>
      <c r="BG5502"/>
      <c r="BH5502"/>
      <c r="BI5502"/>
      <c r="BJ5502"/>
      <c r="BK5502"/>
      <c r="BL5502"/>
      <c r="BM5502"/>
      <c r="BN5502"/>
      <c r="BO5502"/>
      <c r="BP5502"/>
      <c r="BQ5502"/>
      <c r="BR5502"/>
      <c r="BS5502"/>
      <c r="BT5502"/>
      <c r="BU5502" s="0">
        <v>46301</v>
      </c>
      <c r="BV5502" s="0" t="s">
        <v>47</v>
      </c>
      <c r="BW5502" s="0" t="s">
        <v>200</v>
      </c>
      <c r="BX5502" s="0" t="s">
        <v>200</v>
      </c>
      <c r="BY5502" s="0" t="s">
        <v>197</v>
      </c>
      <c r="BZ5502"/>
      <c r="CA5502" s="0" t="s">
        <v>31632</v>
      </c>
      <c r="CB5502" s="0" t="s">
        <v>31633</v>
      </c>
      <c r="CC5502" s="0" t="s">
        <v>380</v>
      </c>
      <c r="CD5502"/>
      <c r="CE5502"/>
      <c r="CF5502" s="0" t="s">
        <v>194</v>
      </c>
      <c r="CG5502" s="0" t="s">
        <v>204</v>
      </c>
      <c r="CH5502"/>
      <c r="CI5502" s="0" t="s">
        <v>205</v>
      </c>
      <c r="CJ5502"/>
      <c r="CK5502" s="0" t="s">
        <v>205</v>
      </c>
      <c r="CL5502" s="0" t="s">
        <v>206</v>
      </c>
      <c r="CM5502" s="0" t="s">
        <v>53</v>
      </c>
      <c r="CN5502" s="0">
        <v>46193.6419336458</v>
      </c>
      <c r="CO5502" s="0" t="b">
        <v>1</v>
      </c>
    </row>
    <row r="5503">
      <c r="A5503" s="0">
        <v>19350</v>
      </c>
      <c r="B5503" s="0" t="s">
        <v>31634</v>
      </c>
      <c r="C5503" s="0" t="s">
        <v>52</v>
      </c>
      <c r="D5503" s="0">
        <v>1.01</v>
      </c>
      <c r="E5503" s="0" t="s">
        <v>15</v>
      </c>
      <c r="F5503" s="0" t="s">
        <v>7</v>
      </c>
      <c r="G5503" s="0" t="s">
        <v>95</v>
      </c>
      <c r="H5503" s="0" t="s">
        <v>80</v>
      </c>
      <c r="I5503" s="0" t="s">
        <v>80</v>
      </c>
      <c r="J5503" s="0" t="s">
        <v>187</v>
      </c>
      <c r="K5503"/>
      <c r="L5503"/>
      <c r="M5503"/>
      <c r="N5503"/>
      <c r="O5503" s="0" t="s">
        <v>6681</v>
      </c>
      <c r="P5503" s="0">
        <v>6.37</v>
      </c>
      <c r="Q5503" s="0">
        <v>6.4</v>
      </c>
      <c r="R5503" s="0">
        <v>3.99</v>
      </c>
      <c r="S5503" s="0" t="s">
        <v>189</v>
      </c>
      <c r="T5503"/>
      <c r="U5503" s="0" t="s">
        <v>31635</v>
      </c>
      <c r="V5503" s="0" t="s">
        <v>31636</v>
      </c>
      <c r="W5503" s="0" t="s">
        <v>12458</v>
      </c>
      <c r="X5503"/>
      <c r="Y5503" s="0" t="s">
        <v>194</v>
      </c>
      <c r="Z5503" s="0" t="s">
        <v>53</v>
      </c>
      <c r="AA5503" s="0">
        <v>10200</v>
      </c>
      <c r="AB5503" s="0">
        <v>-99.13</v>
      </c>
      <c r="AC5503" s="0">
        <v>89</v>
      </c>
      <c r="AD5503" s="0">
        <v>89.89</v>
      </c>
      <c r="AE5503" s="0">
        <v>62.5</v>
      </c>
      <c r="AF5503" s="0">
        <v>59</v>
      </c>
      <c r="AG5503" s="0" t="s">
        <v>213</v>
      </c>
      <c r="AH5503" s="0" t="s">
        <v>214</v>
      </c>
      <c r="AI5503" s="0" t="s">
        <v>195</v>
      </c>
      <c r="AJ5503" s="0">
        <v>0</v>
      </c>
      <c r="AK5503" s="0" t="s">
        <v>376</v>
      </c>
      <c r="AL5503" s="0" t="s">
        <v>196</v>
      </c>
      <c r="AM5503"/>
      <c r="AN5503" s="0">
        <v>15</v>
      </c>
      <c r="AO5503" s="0">
        <v>35.9</v>
      </c>
      <c r="AP5503" s="0">
        <v>43.5</v>
      </c>
      <c r="AQ5503" s="0">
        <v>41.1</v>
      </c>
      <c r="AR5503"/>
      <c r="AS5503"/>
      <c r="AT5503"/>
      <c r="AU5503"/>
      <c r="AV5503"/>
      <c r="AW5503" s="0" t="s">
        <v>377</v>
      </c>
      <c r="AX5503" s="0" t="s">
        <v>377</v>
      </c>
      <c r="AY5503"/>
      <c r="AZ5503"/>
      <c r="BA5503"/>
      <c r="BB5503"/>
      <c r="BC5503"/>
      <c r="BD5503"/>
      <c r="BE5503" s="0">
        <v>0.995</v>
      </c>
      <c r="BF5503"/>
      <c r="BG5503"/>
      <c r="BH5503"/>
      <c r="BI5503"/>
      <c r="BJ5503"/>
      <c r="BK5503"/>
      <c r="BL5503"/>
      <c r="BM5503"/>
      <c r="BN5503"/>
      <c r="BO5503"/>
      <c r="BP5503"/>
      <c r="BQ5503"/>
      <c r="BR5503"/>
      <c r="BS5503"/>
      <c r="BT5503"/>
      <c r="BU5503" s="0">
        <v>46301</v>
      </c>
      <c r="BV5503" s="0" t="s">
        <v>47</v>
      </c>
      <c r="BW5503" s="0" t="s">
        <v>200</v>
      </c>
      <c r="BX5503" s="0" t="s">
        <v>200</v>
      </c>
      <c r="BY5503" s="0" t="s">
        <v>197</v>
      </c>
      <c r="BZ5503"/>
      <c r="CA5503" s="0" t="s">
        <v>31637</v>
      </c>
      <c r="CB5503" s="0" t="s">
        <v>31638</v>
      </c>
      <c r="CC5503" s="0" t="s">
        <v>380</v>
      </c>
      <c r="CD5503"/>
      <c r="CE5503"/>
      <c r="CF5503" s="0" t="s">
        <v>194</v>
      </c>
      <c r="CG5503" s="0" t="s">
        <v>204</v>
      </c>
      <c r="CH5503"/>
      <c r="CI5503" s="0" t="s">
        <v>205</v>
      </c>
      <c r="CJ5503"/>
      <c r="CK5503" s="0" t="s">
        <v>205</v>
      </c>
      <c r="CL5503" s="0" t="s">
        <v>206</v>
      </c>
      <c r="CM5503" s="0" t="s">
        <v>53</v>
      </c>
      <c r="CN5503" s="0">
        <v>46193.6419336458</v>
      </c>
      <c r="CO5503" s="0" t="b">
        <v>1</v>
      </c>
    </row>
    <row r="5504">
      <c r="A5504" s="0">
        <v>19351</v>
      </c>
      <c r="B5504" s="0" t="s">
        <v>31639</v>
      </c>
      <c r="C5504" s="0" t="s">
        <v>52</v>
      </c>
      <c r="D5504" s="0">
        <v>1.57</v>
      </c>
      <c r="E5504" s="0" t="s">
        <v>17</v>
      </c>
      <c r="F5504" s="0" t="s">
        <v>7</v>
      </c>
      <c r="G5504" s="0" t="s">
        <v>95</v>
      </c>
      <c r="H5504" s="0" t="s">
        <v>80</v>
      </c>
      <c r="I5504" s="0" t="s">
        <v>80</v>
      </c>
      <c r="J5504" s="0" t="s">
        <v>187</v>
      </c>
      <c r="K5504"/>
      <c r="L5504"/>
      <c r="M5504"/>
      <c r="N5504"/>
      <c r="O5504" s="0" t="s">
        <v>31640</v>
      </c>
      <c r="P5504" s="0">
        <v>7.49</v>
      </c>
      <c r="Q5504" s="0">
        <v>7.56</v>
      </c>
      <c r="R5504" s="0">
        <v>4.56</v>
      </c>
      <c r="S5504" s="0" t="s">
        <v>189</v>
      </c>
      <c r="T5504"/>
      <c r="U5504" s="0" t="s">
        <v>31641</v>
      </c>
      <c r="V5504" s="0" t="s">
        <v>31642</v>
      </c>
      <c r="W5504" s="0" t="s">
        <v>12458</v>
      </c>
      <c r="X5504"/>
      <c r="Y5504" s="0" t="s">
        <v>194</v>
      </c>
      <c r="Z5504" s="0" t="s">
        <v>53</v>
      </c>
      <c r="AA5504" s="0">
        <v>12000</v>
      </c>
      <c r="AB5504" s="0">
        <v>-99.28</v>
      </c>
      <c r="AC5504" s="0">
        <v>87</v>
      </c>
      <c r="AD5504" s="0">
        <v>136.59</v>
      </c>
      <c r="AE5504" s="0">
        <v>60.7</v>
      </c>
      <c r="AF5504" s="0">
        <v>58</v>
      </c>
      <c r="AG5504" s="0" t="s">
        <v>214</v>
      </c>
      <c r="AH5504" s="0" t="s">
        <v>214</v>
      </c>
      <c r="AI5504"/>
      <c r="AJ5504" s="0">
        <v>0</v>
      </c>
      <c r="AK5504" s="0" t="s">
        <v>376</v>
      </c>
      <c r="AL5504" s="0" t="s">
        <v>196</v>
      </c>
      <c r="AM5504"/>
      <c r="AN5504" s="0">
        <v>13.5</v>
      </c>
      <c r="AO5504" s="0">
        <v>33.3</v>
      </c>
      <c r="AP5504" s="0">
        <v>43.5</v>
      </c>
      <c r="AQ5504" s="0">
        <v>41</v>
      </c>
      <c r="AR5504"/>
      <c r="AS5504"/>
      <c r="AT5504"/>
      <c r="AU5504"/>
      <c r="AV5504"/>
      <c r="AW5504" s="0" t="s">
        <v>377</v>
      </c>
      <c r="AX5504" s="0" t="s">
        <v>377</v>
      </c>
      <c r="AY5504"/>
      <c r="AZ5504"/>
      <c r="BA5504"/>
      <c r="BB5504"/>
      <c r="BC5504"/>
      <c r="BD5504"/>
      <c r="BE5504" s="0">
        <v>0.991</v>
      </c>
      <c r="BF5504"/>
      <c r="BG5504"/>
      <c r="BH5504"/>
      <c r="BI5504"/>
      <c r="BJ5504"/>
      <c r="BK5504"/>
      <c r="BL5504"/>
      <c r="BM5504"/>
      <c r="BN5504"/>
      <c r="BO5504"/>
      <c r="BP5504"/>
      <c r="BQ5504"/>
      <c r="BR5504"/>
      <c r="BS5504"/>
      <c r="BT5504"/>
      <c r="BU5504" s="0">
        <v>46301</v>
      </c>
      <c r="BV5504" s="0" t="s">
        <v>47</v>
      </c>
      <c r="BW5504" s="0" t="s">
        <v>200</v>
      </c>
      <c r="BX5504" s="0" t="s">
        <v>200</v>
      </c>
      <c r="BY5504" s="0" t="s">
        <v>197</v>
      </c>
      <c r="BZ5504"/>
      <c r="CA5504" s="0" t="s">
        <v>31643</v>
      </c>
      <c r="CB5504" s="0" t="s">
        <v>31644</v>
      </c>
      <c r="CC5504" s="0" t="s">
        <v>380</v>
      </c>
      <c r="CD5504"/>
      <c r="CE5504"/>
      <c r="CF5504" s="0" t="s">
        <v>194</v>
      </c>
      <c r="CG5504" s="0" t="s">
        <v>204</v>
      </c>
      <c r="CH5504"/>
      <c r="CI5504" s="0" t="s">
        <v>205</v>
      </c>
      <c r="CJ5504"/>
      <c r="CK5504" s="0" t="s">
        <v>205</v>
      </c>
      <c r="CL5504" s="0" t="s">
        <v>206</v>
      </c>
      <c r="CM5504" s="0" t="s">
        <v>53</v>
      </c>
      <c r="CN5504" s="0">
        <v>46193.6419336458</v>
      </c>
      <c r="CO5504" s="0" t="b">
        <v>1</v>
      </c>
    </row>
    <row r="5505">
      <c r="A5505" s="0">
        <v>19352</v>
      </c>
      <c r="B5505" s="0" t="s">
        <v>31645</v>
      </c>
      <c r="C5505" s="0" t="s">
        <v>52</v>
      </c>
      <c r="D5505" s="0">
        <v>1.08</v>
      </c>
      <c r="E5505" s="0" t="s">
        <v>14</v>
      </c>
      <c r="F5505" s="0" t="s">
        <v>8</v>
      </c>
      <c r="G5505" s="0" t="s">
        <v>95</v>
      </c>
      <c r="H5505" s="0" t="s">
        <v>80</v>
      </c>
      <c r="I5505" s="0" t="s">
        <v>80</v>
      </c>
      <c r="J5505" s="0" t="s">
        <v>187</v>
      </c>
      <c r="K5505"/>
      <c r="L5505"/>
      <c r="M5505"/>
      <c r="N5505"/>
      <c r="O5505" s="0" t="s">
        <v>17179</v>
      </c>
      <c r="P5505" s="0">
        <v>6.53</v>
      </c>
      <c r="Q5505" s="0">
        <v>6.56</v>
      </c>
      <c r="R5505" s="0">
        <v>4.08</v>
      </c>
      <c r="S5505" s="0" t="s">
        <v>189</v>
      </c>
      <c r="T5505"/>
      <c r="U5505" s="0" t="s">
        <v>31646</v>
      </c>
      <c r="V5505" s="0" t="s">
        <v>31647</v>
      </c>
      <c r="W5505" s="0" t="s">
        <v>12458</v>
      </c>
      <c r="X5505"/>
      <c r="Y5505" s="0" t="s">
        <v>194</v>
      </c>
      <c r="Z5505" s="0" t="s">
        <v>53</v>
      </c>
      <c r="AA5505" s="0">
        <v>8900</v>
      </c>
      <c r="AB5505" s="0">
        <v>-99.04</v>
      </c>
      <c r="AC5505" s="0">
        <v>85</v>
      </c>
      <c r="AD5505" s="0">
        <v>91.8</v>
      </c>
      <c r="AE5505" s="0">
        <v>62.3</v>
      </c>
      <c r="AF5505" s="0">
        <v>58</v>
      </c>
      <c r="AG5505" s="0" t="s">
        <v>213</v>
      </c>
      <c r="AH5505" s="0" t="s">
        <v>214</v>
      </c>
      <c r="AI5505" s="0" t="s">
        <v>195</v>
      </c>
      <c r="AJ5505" s="0">
        <v>0</v>
      </c>
      <c r="AK5505" s="0" t="s">
        <v>376</v>
      </c>
      <c r="AL5505" s="0" t="s">
        <v>196</v>
      </c>
      <c r="AM5505"/>
      <c r="AN5505" s="0">
        <v>14.5</v>
      </c>
      <c r="AO5505" s="0">
        <v>35</v>
      </c>
      <c r="AP5505" s="0">
        <v>43.5</v>
      </c>
      <c r="AQ5505" s="0">
        <v>41.2</v>
      </c>
      <c r="AR5505"/>
      <c r="AS5505"/>
      <c r="AT5505"/>
      <c r="AU5505"/>
      <c r="AV5505"/>
      <c r="AW5505" s="0" t="s">
        <v>377</v>
      </c>
      <c r="AX5505" s="0" t="s">
        <v>377</v>
      </c>
      <c r="AY5505"/>
      <c r="AZ5505"/>
      <c r="BA5505"/>
      <c r="BB5505"/>
      <c r="BC5505"/>
      <c r="BD5505"/>
      <c r="BE5505" s="0">
        <v>0.995</v>
      </c>
      <c r="BF5505"/>
      <c r="BG5505"/>
      <c r="BH5505"/>
      <c r="BI5505"/>
      <c r="BJ5505"/>
      <c r="BK5505"/>
      <c r="BL5505"/>
      <c r="BM5505"/>
      <c r="BN5505"/>
      <c r="BO5505"/>
      <c r="BP5505"/>
      <c r="BQ5505"/>
      <c r="BR5505"/>
      <c r="BS5505"/>
      <c r="BT5505"/>
      <c r="BU5505" s="0">
        <v>46301</v>
      </c>
      <c r="BV5505" s="0" t="s">
        <v>47</v>
      </c>
      <c r="BW5505" s="0" t="s">
        <v>200</v>
      </c>
      <c r="BX5505" s="0" t="s">
        <v>200</v>
      </c>
      <c r="BY5505" s="0" t="s">
        <v>197</v>
      </c>
      <c r="BZ5505"/>
      <c r="CA5505" s="0" t="s">
        <v>31648</v>
      </c>
      <c r="CB5505" s="0" t="s">
        <v>31649</v>
      </c>
      <c r="CC5505" s="0" t="s">
        <v>380</v>
      </c>
      <c r="CD5505"/>
      <c r="CE5505"/>
      <c r="CF5505" s="0" t="s">
        <v>194</v>
      </c>
      <c r="CG5505" s="0" t="s">
        <v>204</v>
      </c>
      <c r="CH5505"/>
      <c r="CI5505" s="0" t="s">
        <v>205</v>
      </c>
      <c r="CJ5505"/>
      <c r="CK5505" s="0" t="s">
        <v>205</v>
      </c>
      <c r="CL5505" s="0" t="s">
        <v>206</v>
      </c>
      <c r="CM5505" s="0" t="s">
        <v>53</v>
      </c>
      <c r="CN5505" s="0">
        <v>46193.6419336458</v>
      </c>
      <c r="CO5505" s="0" t="b">
        <v>1</v>
      </c>
    </row>
    <row r="5506">
      <c r="A5506" s="0">
        <v>19353</v>
      </c>
      <c r="B5506" s="0" t="s">
        <v>31650</v>
      </c>
      <c r="C5506" s="0" t="s">
        <v>52</v>
      </c>
      <c r="D5506" s="0">
        <v>1.05</v>
      </c>
      <c r="E5506" s="0" t="s">
        <v>14</v>
      </c>
      <c r="F5506" s="0" t="s">
        <v>8</v>
      </c>
      <c r="G5506" s="0" t="s">
        <v>95</v>
      </c>
      <c r="H5506" s="0" t="s">
        <v>80</v>
      </c>
      <c r="I5506" s="0" t="s">
        <v>80</v>
      </c>
      <c r="J5506" s="0" t="s">
        <v>187</v>
      </c>
      <c r="K5506"/>
      <c r="L5506"/>
      <c r="M5506"/>
      <c r="N5506"/>
      <c r="O5506" s="0" t="s">
        <v>16156</v>
      </c>
      <c r="P5506" s="0">
        <v>6.51</v>
      </c>
      <c r="Q5506" s="0">
        <v>6.54</v>
      </c>
      <c r="R5506" s="0">
        <v>4.03</v>
      </c>
      <c r="S5506" s="0" t="s">
        <v>189</v>
      </c>
      <c r="T5506"/>
      <c r="U5506" s="0" t="s">
        <v>31651</v>
      </c>
      <c r="V5506" s="0" t="s">
        <v>31652</v>
      </c>
      <c r="W5506" s="0" t="s">
        <v>12458</v>
      </c>
      <c r="X5506"/>
      <c r="Y5506" s="0" t="s">
        <v>194</v>
      </c>
      <c r="Z5506" s="0" t="s">
        <v>53</v>
      </c>
      <c r="AA5506" s="0">
        <v>8900</v>
      </c>
      <c r="AB5506" s="0">
        <v>-99.03</v>
      </c>
      <c r="AC5506" s="0">
        <v>86</v>
      </c>
      <c r="AD5506" s="0">
        <v>90.3</v>
      </c>
      <c r="AE5506" s="0">
        <v>61.7</v>
      </c>
      <c r="AF5506" s="0">
        <v>57</v>
      </c>
      <c r="AG5506" s="0" t="s">
        <v>214</v>
      </c>
      <c r="AH5506" s="0" t="s">
        <v>214</v>
      </c>
      <c r="AI5506"/>
      <c r="AJ5506" s="0">
        <v>0</v>
      </c>
      <c r="AK5506" s="0" t="s">
        <v>376</v>
      </c>
      <c r="AL5506" s="0" t="s">
        <v>196</v>
      </c>
      <c r="AM5506"/>
      <c r="AN5506" s="0">
        <v>15</v>
      </c>
      <c r="AO5506" s="0">
        <v>34.9</v>
      </c>
      <c r="AP5506" s="0">
        <v>43</v>
      </c>
      <c r="AQ5506" s="0">
        <v>40.8</v>
      </c>
      <c r="AR5506"/>
      <c r="AS5506"/>
      <c r="AT5506"/>
      <c r="AU5506"/>
      <c r="AV5506"/>
      <c r="AW5506" s="0" t="s">
        <v>377</v>
      </c>
      <c r="AX5506" s="0" t="s">
        <v>377</v>
      </c>
      <c r="AY5506"/>
      <c r="AZ5506"/>
      <c r="BA5506"/>
      <c r="BB5506"/>
      <c r="BC5506"/>
      <c r="BD5506"/>
      <c r="BE5506" s="0">
        <v>0.995</v>
      </c>
      <c r="BF5506"/>
      <c r="BG5506"/>
      <c r="BH5506"/>
      <c r="BI5506"/>
      <c r="BJ5506"/>
      <c r="BK5506"/>
      <c r="BL5506"/>
      <c r="BM5506"/>
      <c r="BN5506"/>
      <c r="BO5506"/>
      <c r="BP5506"/>
      <c r="BQ5506"/>
      <c r="BR5506"/>
      <c r="BS5506"/>
      <c r="BT5506"/>
      <c r="BU5506" s="0">
        <v>46301</v>
      </c>
      <c r="BV5506" s="0" t="s">
        <v>47</v>
      </c>
      <c r="BW5506" s="0" t="s">
        <v>200</v>
      </c>
      <c r="BX5506" s="0" t="s">
        <v>200</v>
      </c>
      <c r="BY5506" s="0" t="s">
        <v>197</v>
      </c>
      <c r="BZ5506"/>
      <c r="CA5506" s="0" t="s">
        <v>31653</v>
      </c>
      <c r="CB5506" s="0" t="s">
        <v>31654</v>
      </c>
      <c r="CC5506" s="0" t="s">
        <v>380</v>
      </c>
      <c r="CD5506"/>
      <c r="CE5506"/>
      <c r="CF5506" s="0" t="s">
        <v>194</v>
      </c>
      <c r="CG5506" s="0" t="s">
        <v>204</v>
      </c>
      <c r="CH5506"/>
      <c r="CI5506" s="0" t="s">
        <v>205</v>
      </c>
      <c r="CJ5506"/>
      <c r="CK5506" s="0" t="s">
        <v>205</v>
      </c>
      <c r="CL5506" s="0" t="s">
        <v>206</v>
      </c>
      <c r="CM5506" s="0" t="s">
        <v>53</v>
      </c>
      <c r="CN5506" s="0">
        <v>46193.6419336458</v>
      </c>
      <c r="CO5506" s="0" t="b">
        <v>1</v>
      </c>
    </row>
    <row r="5507">
      <c r="A5507" s="0">
        <v>19354</v>
      </c>
      <c r="B5507" s="0" t="s">
        <v>31655</v>
      </c>
      <c r="C5507" s="0" t="s">
        <v>52</v>
      </c>
      <c r="D5507" s="0">
        <v>1</v>
      </c>
      <c r="E5507" s="0" t="s">
        <v>14</v>
      </c>
      <c r="F5507" s="0" t="s">
        <v>8</v>
      </c>
      <c r="G5507" s="0" t="s">
        <v>80</v>
      </c>
      <c r="H5507" s="0" t="s">
        <v>80</v>
      </c>
      <c r="I5507" s="0" t="s">
        <v>80</v>
      </c>
      <c r="J5507" s="0" t="s">
        <v>187</v>
      </c>
      <c r="K5507"/>
      <c r="L5507"/>
      <c r="M5507"/>
      <c r="N5507"/>
      <c r="O5507" s="0" t="s">
        <v>18868</v>
      </c>
      <c r="P5507" s="0">
        <v>6.31</v>
      </c>
      <c r="Q5507" s="0">
        <v>6.33</v>
      </c>
      <c r="R5507" s="0">
        <v>4</v>
      </c>
      <c r="S5507" s="0" t="s">
        <v>189</v>
      </c>
      <c r="T5507"/>
      <c r="U5507" s="0" t="s">
        <v>31656</v>
      </c>
      <c r="V5507" s="0" t="s">
        <v>31657</v>
      </c>
      <c r="W5507" s="0" t="s">
        <v>12458</v>
      </c>
      <c r="X5507"/>
      <c r="Y5507" s="0" t="s">
        <v>194</v>
      </c>
      <c r="Z5507" s="0" t="s">
        <v>53</v>
      </c>
      <c r="AA5507" s="0">
        <v>8900</v>
      </c>
      <c r="AB5507" s="0">
        <v>-99.03</v>
      </c>
      <c r="AC5507" s="0">
        <v>86</v>
      </c>
      <c r="AD5507" s="0">
        <v>86</v>
      </c>
      <c r="AE5507" s="0">
        <v>63.3</v>
      </c>
      <c r="AF5507" s="0">
        <v>56</v>
      </c>
      <c r="AG5507" s="0" t="s">
        <v>213</v>
      </c>
      <c r="AH5507" s="0" t="s">
        <v>214</v>
      </c>
      <c r="AI5507" s="0" t="s">
        <v>195</v>
      </c>
      <c r="AJ5507" s="0">
        <v>0</v>
      </c>
      <c r="AK5507" s="0" t="s">
        <v>376</v>
      </c>
      <c r="AL5507" s="0" t="s">
        <v>196</v>
      </c>
      <c r="AM5507"/>
      <c r="AN5507" s="0">
        <v>16</v>
      </c>
      <c r="AO5507" s="0">
        <v>35.8</v>
      </c>
      <c r="AP5507" s="0">
        <v>43</v>
      </c>
      <c r="AQ5507" s="0">
        <v>40.7</v>
      </c>
      <c r="AR5507"/>
      <c r="AS5507"/>
      <c r="AT5507"/>
      <c r="AU5507"/>
      <c r="AV5507"/>
      <c r="AW5507" s="0" t="s">
        <v>377</v>
      </c>
      <c r="AX5507" s="0" t="s">
        <v>377</v>
      </c>
      <c r="AY5507"/>
      <c r="AZ5507"/>
      <c r="BA5507"/>
      <c r="BB5507"/>
      <c r="BC5507"/>
      <c r="BD5507"/>
      <c r="BE5507" s="0">
        <v>0.997</v>
      </c>
      <c r="BF5507"/>
      <c r="BG5507"/>
      <c r="BH5507"/>
      <c r="BI5507"/>
      <c r="BJ5507"/>
      <c r="BK5507"/>
      <c r="BL5507"/>
      <c r="BM5507"/>
      <c r="BN5507"/>
      <c r="BO5507"/>
      <c r="BP5507"/>
      <c r="BQ5507"/>
      <c r="BR5507"/>
      <c r="BS5507"/>
      <c r="BT5507"/>
      <c r="BU5507" s="0">
        <v>46301</v>
      </c>
      <c r="BV5507" s="0" t="s">
        <v>47</v>
      </c>
      <c r="BW5507" s="0" t="s">
        <v>200</v>
      </c>
      <c r="BX5507" s="0" t="s">
        <v>200</v>
      </c>
      <c r="BY5507" s="0" t="s">
        <v>197</v>
      </c>
      <c r="BZ5507"/>
      <c r="CA5507" s="0" t="s">
        <v>31658</v>
      </c>
      <c r="CB5507" s="0" t="s">
        <v>31659</v>
      </c>
      <c r="CC5507" s="0" t="s">
        <v>380</v>
      </c>
      <c r="CD5507"/>
      <c r="CE5507"/>
      <c r="CF5507" s="0" t="s">
        <v>194</v>
      </c>
      <c r="CG5507" s="0" t="s">
        <v>204</v>
      </c>
      <c r="CH5507"/>
      <c r="CI5507" s="0" t="s">
        <v>205</v>
      </c>
      <c r="CJ5507"/>
      <c r="CK5507" s="0" t="s">
        <v>205</v>
      </c>
      <c r="CL5507" s="0" t="s">
        <v>206</v>
      </c>
      <c r="CM5507" s="0" t="s">
        <v>53</v>
      </c>
      <c r="CN5507" s="0">
        <v>46193.6419336458</v>
      </c>
      <c r="CO5507" s="0" t="b">
        <v>1</v>
      </c>
    </row>
    <row r="5508">
      <c r="A5508" s="0">
        <v>19355</v>
      </c>
      <c r="B5508" s="0" t="s">
        <v>31660</v>
      </c>
      <c r="C5508" s="0" t="s">
        <v>52</v>
      </c>
      <c r="D5508" s="0">
        <v>1.58</v>
      </c>
      <c r="E5508" s="0" t="s">
        <v>15</v>
      </c>
      <c r="F5508" s="0" t="s">
        <v>7</v>
      </c>
      <c r="G5508" s="0" t="s">
        <v>80</v>
      </c>
      <c r="H5508" s="0" t="s">
        <v>80</v>
      </c>
      <c r="I5508" s="0" t="s">
        <v>80</v>
      </c>
      <c r="J5508" s="0" t="s">
        <v>187</v>
      </c>
      <c r="K5508"/>
      <c r="L5508"/>
      <c r="M5508"/>
      <c r="N5508"/>
      <c r="O5508" s="0" t="s">
        <v>19528</v>
      </c>
      <c r="P5508" s="0">
        <v>7.38</v>
      </c>
      <c r="Q5508" s="0">
        <v>7.41</v>
      </c>
      <c r="R5508" s="0">
        <v>4.64</v>
      </c>
      <c r="S5508" s="0" t="s">
        <v>189</v>
      </c>
      <c r="T5508"/>
      <c r="U5508" s="0" t="s">
        <v>31661</v>
      </c>
      <c r="V5508" s="0" t="s">
        <v>31662</v>
      </c>
      <c r="W5508" s="0" t="s">
        <v>12458</v>
      </c>
      <c r="X5508"/>
      <c r="Y5508" s="0" t="s">
        <v>194</v>
      </c>
      <c r="Z5508" s="0" t="s">
        <v>53</v>
      </c>
      <c r="AA5508" s="0">
        <v>16400</v>
      </c>
      <c r="AB5508" s="0">
        <v>-99.4</v>
      </c>
      <c r="AC5508" s="0">
        <v>98</v>
      </c>
      <c r="AD5508" s="0">
        <v>154.84</v>
      </c>
      <c r="AE5508" s="0">
        <v>62.8</v>
      </c>
      <c r="AF5508" s="0">
        <v>57</v>
      </c>
      <c r="AG5508" s="0" t="s">
        <v>213</v>
      </c>
      <c r="AH5508" s="0" t="s">
        <v>214</v>
      </c>
      <c r="AI5508" s="0" t="s">
        <v>195</v>
      </c>
      <c r="AJ5508" s="0">
        <v>0</v>
      </c>
      <c r="AK5508" s="0" t="s">
        <v>376</v>
      </c>
      <c r="AL5508" s="0" t="s">
        <v>196</v>
      </c>
      <c r="AM5508"/>
      <c r="AN5508" s="0">
        <v>15.5</v>
      </c>
      <c r="AO5508" s="0">
        <v>36.1</v>
      </c>
      <c r="AP5508" s="0">
        <v>43</v>
      </c>
      <c r="AQ5508" s="0">
        <v>40.7</v>
      </c>
      <c r="AR5508"/>
      <c r="AS5508"/>
      <c r="AT5508"/>
      <c r="AU5508"/>
      <c r="AV5508"/>
      <c r="AW5508" s="0" t="s">
        <v>377</v>
      </c>
      <c r="AX5508" s="0" t="s">
        <v>377</v>
      </c>
      <c r="AY5508"/>
      <c r="AZ5508"/>
      <c r="BA5508"/>
      <c r="BB5508"/>
      <c r="BC5508"/>
      <c r="BD5508"/>
      <c r="BE5508" s="0">
        <v>0.996</v>
      </c>
      <c r="BF5508"/>
      <c r="BG5508"/>
      <c r="BH5508"/>
      <c r="BI5508"/>
      <c r="BJ5508"/>
      <c r="BK5508"/>
      <c r="BL5508"/>
      <c r="BM5508"/>
      <c r="BN5508"/>
      <c r="BO5508"/>
      <c r="BP5508"/>
      <c r="BQ5508"/>
      <c r="BR5508"/>
      <c r="BS5508"/>
      <c r="BT5508"/>
      <c r="BU5508" s="0">
        <v>46301</v>
      </c>
      <c r="BV5508" s="0" t="s">
        <v>47</v>
      </c>
      <c r="BW5508" s="0" t="s">
        <v>200</v>
      </c>
      <c r="BX5508" s="0" t="s">
        <v>200</v>
      </c>
      <c r="BY5508" s="0" t="s">
        <v>197</v>
      </c>
      <c r="BZ5508"/>
      <c r="CA5508" s="0" t="s">
        <v>31663</v>
      </c>
      <c r="CB5508" s="0" t="s">
        <v>31664</v>
      </c>
      <c r="CC5508" s="0" t="s">
        <v>380</v>
      </c>
      <c r="CD5508"/>
      <c r="CE5508"/>
      <c r="CF5508" s="0" t="s">
        <v>194</v>
      </c>
      <c r="CG5508" s="0" t="s">
        <v>204</v>
      </c>
      <c r="CH5508"/>
      <c r="CI5508" s="0" t="s">
        <v>205</v>
      </c>
      <c r="CJ5508"/>
      <c r="CK5508" s="0" t="s">
        <v>205</v>
      </c>
      <c r="CL5508" s="0" t="s">
        <v>206</v>
      </c>
      <c r="CM5508" s="0" t="s">
        <v>53</v>
      </c>
      <c r="CN5508" s="0">
        <v>46193.6419336458</v>
      </c>
      <c r="CO5508" s="0" t="b">
        <v>1</v>
      </c>
    </row>
    <row r="5509">
      <c r="A5509" s="0">
        <v>19356</v>
      </c>
      <c r="B5509" s="0" t="s">
        <v>31665</v>
      </c>
      <c r="C5509" s="0" t="s">
        <v>52</v>
      </c>
      <c r="D5509" s="0">
        <v>2.08</v>
      </c>
      <c r="E5509" s="0" t="s">
        <v>15</v>
      </c>
      <c r="F5509" s="0" t="s">
        <v>6</v>
      </c>
      <c r="G5509" s="0" t="s">
        <v>80</v>
      </c>
      <c r="H5509" s="0" t="s">
        <v>80</v>
      </c>
      <c r="I5509" s="0" t="s">
        <v>80</v>
      </c>
      <c r="J5509" s="0" t="s">
        <v>187</v>
      </c>
      <c r="K5509"/>
      <c r="L5509"/>
      <c r="M5509"/>
      <c r="N5509"/>
      <c r="O5509" s="0" t="s">
        <v>31666</v>
      </c>
      <c r="P5509" s="0">
        <v>8.1</v>
      </c>
      <c r="Q5509" s="0">
        <v>8.14</v>
      </c>
      <c r="R5509" s="0">
        <v>5.08</v>
      </c>
      <c r="S5509" s="0" t="s">
        <v>189</v>
      </c>
      <c r="T5509"/>
      <c r="U5509" s="0" t="s">
        <v>31667</v>
      </c>
      <c r="V5509" s="0" t="s">
        <v>31668</v>
      </c>
      <c r="W5509" s="0" t="s">
        <v>12458</v>
      </c>
      <c r="X5509"/>
      <c r="Y5509" s="0" t="s">
        <v>194</v>
      </c>
      <c r="Z5509" s="0" t="s">
        <v>53</v>
      </c>
      <c r="AA5509" s="0">
        <v>27000</v>
      </c>
      <c r="AB5509" s="0">
        <v>-99.37</v>
      </c>
      <c r="AC5509" s="0">
        <v>170</v>
      </c>
      <c r="AD5509" s="0">
        <v>353.6</v>
      </c>
      <c r="AE5509" s="0">
        <v>62.7</v>
      </c>
      <c r="AF5509" s="0">
        <v>59</v>
      </c>
      <c r="AG5509" s="0" t="s">
        <v>213</v>
      </c>
      <c r="AH5509" s="0" t="s">
        <v>214</v>
      </c>
      <c r="AI5509" s="0" t="s">
        <v>195</v>
      </c>
      <c r="AJ5509" s="0">
        <v>0</v>
      </c>
      <c r="AK5509" s="0" t="s">
        <v>376</v>
      </c>
      <c r="AL5509" s="0" t="s">
        <v>196</v>
      </c>
      <c r="AM5509"/>
      <c r="AN5509" s="0">
        <v>14.5</v>
      </c>
      <c r="AO5509" s="0">
        <v>35.2</v>
      </c>
      <c r="AP5509" s="0">
        <v>44</v>
      </c>
      <c r="AQ5509" s="0">
        <v>41.4</v>
      </c>
      <c r="AR5509"/>
      <c r="AS5509"/>
      <c r="AT5509"/>
      <c r="AU5509"/>
      <c r="AV5509"/>
      <c r="AW5509" s="0" t="s">
        <v>377</v>
      </c>
      <c r="AX5509" s="0" t="s">
        <v>377</v>
      </c>
      <c r="AY5509"/>
      <c r="AZ5509"/>
      <c r="BA5509"/>
      <c r="BB5509"/>
      <c r="BC5509"/>
      <c r="BD5509"/>
      <c r="BE5509" s="0">
        <v>0.995</v>
      </c>
      <c r="BF5509"/>
      <c r="BG5509"/>
      <c r="BH5509"/>
      <c r="BI5509"/>
      <c r="BJ5509"/>
      <c r="BK5509"/>
      <c r="BL5509"/>
      <c r="BM5509"/>
      <c r="BN5509"/>
      <c r="BO5509"/>
      <c r="BP5509"/>
      <c r="BQ5509"/>
      <c r="BR5509"/>
      <c r="BS5509"/>
      <c r="BT5509"/>
      <c r="BU5509" s="0">
        <v>46301</v>
      </c>
      <c r="BV5509" s="0" t="s">
        <v>47</v>
      </c>
      <c r="BW5509" s="0" t="s">
        <v>200</v>
      </c>
      <c r="BX5509" s="0" t="s">
        <v>200</v>
      </c>
      <c r="BY5509" s="0" t="s">
        <v>197</v>
      </c>
      <c r="BZ5509"/>
      <c r="CA5509" s="0" t="s">
        <v>31669</v>
      </c>
      <c r="CB5509" s="0" t="s">
        <v>31670</v>
      </c>
      <c r="CC5509" s="0" t="s">
        <v>380</v>
      </c>
      <c r="CD5509"/>
      <c r="CE5509"/>
      <c r="CF5509" s="0" t="s">
        <v>194</v>
      </c>
      <c r="CG5509" s="0" t="s">
        <v>204</v>
      </c>
      <c r="CH5509"/>
      <c r="CI5509" s="0" t="s">
        <v>205</v>
      </c>
      <c r="CJ5509"/>
      <c r="CK5509" s="0" t="s">
        <v>205</v>
      </c>
      <c r="CL5509" s="0" t="s">
        <v>206</v>
      </c>
      <c r="CM5509" s="0" t="s">
        <v>53</v>
      </c>
      <c r="CN5509" s="0">
        <v>46193.6419336458</v>
      </c>
      <c r="CO5509" s="0" t="b">
        <v>1</v>
      </c>
    </row>
    <row r="5510">
      <c r="A5510" s="0">
        <v>19357</v>
      </c>
      <c r="B5510" s="0" t="s">
        <v>31671</v>
      </c>
      <c r="C5510" s="0" t="s">
        <v>52</v>
      </c>
      <c r="D5510" s="0">
        <v>1.05</v>
      </c>
      <c r="E5510" s="0" t="s">
        <v>14</v>
      </c>
      <c r="F5510" s="0" t="s">
        <v>6</v>
      </c>
      <c r="G5510" s="0" t="s">
        <v>95</v>
      </c>
      <c r="H5510" s="0" t="s">
        <v>80</v>
      </c>
      <c r="I5510" s="0" t="s">
        <v>80</v>
      </c>
      <c r="J5510" s="0" t="s">
        <v>187</v>
      </c>
      <c r="K5510"/>
      <c r="L5510"/>
      <c r="M5510"/>
      <c r="N5510"/>
      <c r="O5510" s="0" t="s">
        <v>31672</v>
      </c>
      <c r="P5510" s="0">
        <v>6.6</v>
      </c>
      <c r="Q5510" s="0">
        <v>6.63</v>
      </c>
      <c r="R5510" s="0">
        <v>3.99</v>
      </c>
      <c r="S5510" s="0" t="s">
        <v>189</v>
      </c>
      <c r="T5510"/>
      <c r="U5510" s="0" t="s">
        <v>31673</v>
      </c>
      <c r="V5510" s="0" t="s">
        <v>31674</v>
      </c>
      <c r="W5510" s="0" t="s">
        <v>12458</v>
      </c>
      <c r="X5510"/>
      <c r="Y5510" s="0" t="s">
        <v>194</v>
      </c>
      <c r="Z5510" s="0" t="s">
        <v>53</v>
      </c>
      <c r="AA5510" s="0">
        <v>15000</v>
      </c>
      <c r="AB5510" s="0">
        <v>-98.77</v>
      </c>
      <c r="AC5510" s="0">
        <v>184</v>
      </c>
      <c r="AD5510" s="0">
        <v>193.2</v>
      </c>
      <c r="AE5510" s="0">
        <v>60.4</v>
      </c>
      <c r="AF5510" s="0">
        <v>58</v>
      </c>
      <c r="AG5510" s="0" t="s">
        <v>214</v>
      </c>
      <c r="AH5510" s="0" t="s">
        <v>214</v>
      </c>
      <c r="AI5510"/>
      <c r="AJ5510" s="0">
        <v>0</v>
      </c>
      <c r="AK5510" s="0" t="s">
        <v>376</v>
      </c>
      <c r="AL5510" s="0" t="s">
        <v>196</v>
      </c>
      <c r="AM5510"/>
      <c r="AN5510" s="0">
        <v>14</v>
      </c>
      <c r="AO5510" s="0">
        <v>33.1</v>
      </c>
      <c r="AP5510" s="0">
        <v>43.5</v>
      </c>
      <c r="AQ5510" s="0">
        <v>41</v>
      </c>
      <c r="AR5510"/>
      <c r="AS5510"/>
      <c r="AT5510"/>
      <c r="AU5510"/>
      <c r="AV5510"/>
      <c r="AW5510" s="0" t="s">
        <v>377</v>
      </c>
      <c r="AX5510" s="0" t="s">
        <v>377</v>
      </c>
      <c r="AY5510"/>
      <c r="AZ5510"/>
      <c r="BA5510"/>
      <c r="BB5510"/>
      <c r="BC5510"/>
      <c r="BD5510"/>
      <c r="BE5510" s="0">
        <v>0.995</v>
      </c>
      <c r="BF5510"/>
      <c r="BG5510"/>
      <c r="BH5510"/>
      <c r="BI5510"/>
      <c r="BJ5510"/>
      <c r="BK5510"/>
      <c r="BL5510"/>
      <c r="BM5510"/>
      <c r="BN5510"/>
      <c r="BO5510"/>
      <c r="BP5510"/>
      <c r="BQ5510"/>
      <c r="BR5510"/>
      <c r="BS5510"/>
      <c r="BT5510"/>
      <c r="BU5510" s="0">
        <v>46301</v>
      </c>
      <c r="BV5510" s="0" t="s">
        <v>47</v>
      </c>
      <c r="BW5510" s="0" t="s">
        <v>200</v>
      </c>
      <c r="BX5510" s="0" t="s">
        <v>200</v>
      </c>
      <c r="BY5510" s="0" t="s">
        <v>197</v>
      </c>
      <c r="BZ5510"/>
      <c r="CA5510" s="0" t="s">
        <v>31675</v>
      </c>
      <c r="CB5510" s="0" t="s">
        <v>31676</v>
      </c>
      <c r="CC5510" s="0" t="s">
        <v>380</v>
      </c>
      <c r="CD5510"/>
      <c r="CE5510"/>
      <c r="CF5510" s="0" t="s">
        <v>194</v>
      </c>
      <c r="CG5510" s="0" t="s">
        <v>204</v>
      </c>
      <c r="CH5510"/>
      <c r="CI5510" s="0" t="s">
        <v>205</v>
      </c>
      <c r="CJ5510"/>
      <c r="CK5510" s="0" t="s">
        <v>205</v>
      </c>
      <c r="CL5510" s="0" t="s">
        <v>206</v>
      </c>
      <c r="CM5510" s="0" t="s">
        <v>53</v>
      </c>
      <c r="CN5510" s="0">
        <v>46193.6419336458</v>
      </c>
      <c r="CO5510" s="0" t="b">
        <v>1</v>
      </c>
    </row>
    <row r="5511">
      <c r="A5511" s="0">
        <v>19358</v>
      </c>
      <c r="B5511" s="0" t="s">
        <v>31677</v>
      </c>
      <c r="C5511" s="0" t="s">
        <v>52</v>
      </c>
      <c r="D5511" s="0">
        <v>1.52</v>
      </c>
      <c r="E5511" s="0" t="s">
        <v>16</v>
      </c>
      <c r="F5511" s="0" t="s">
        <v>8</v>
      </c>
      <c r="G5511" s="0" t="s">
        <v>95</v>
      </c>
      <c r="H5511" s="0" t="s">
        <v>80</v>
      </c>
      <c r="I5511" s="0" t="s">
        <v>80</v>
      </c>
      <c r="J5511" s="0" t="s">
        <v>187</v>
      </c>
      <c r="K5511"/>
      <c r="L5511"/>
      <c r="M5511"/>
      <c r="N5511"/>
      <c r="O5511" s="0" t="s">
        <v>10573</v>
      </c>
      <c r="P5511" s="0">
        <v>7.33</v>
      </c>
      <c r="Q5511" s="0">
        <v>7.36</v>
      </c>
      <c r="R5511" s="0">
        <v>4.54</v>
      </c>
      <c r="S5511" s="0" t="s">
        <v>189</v>
      </c>
      <c r="T5511"/>
      <c r="U5511" s="0" t="s">
        <v>31678</v>
      </c>
      <c r="V5511" s="0" t="s">
        <v>31679</v>
      </c>
      <c r="W5511" s="0" t="s">
        <v>12458</v>
      </c>
      <c r="X5511"/>
      <c r="Y5511" s="0" t="s">
        <v>194</v>
      </c>
      <c r="Z5511" s="0" t="s">
        <v>53</v>
      </c>
      <c r="AA5511" s="0">
        <v>12500</v>
      </c>
      <c r="AB5511" s="0">
        <v>-99.34</v>
      </c>
      <c r="AC5511" s="0">
        <v>82</v>
      </c>
      <c r="AD5511" s="0">
        <v>124.64</v>
      </c>
      <c r="AE5511" s="0">
        <v>61.8</v>
      </c>
      <c r="AF5511" s="0">
        <v>59</v>
      </c>
      <c r="AG5511" s="0" t="s">
        <v>213</v>
      </c>
      <c r="AH5511" s="0" t="s">
        <v>214</v>
      </c>
      <c r="AI5511" s="0" t="s">
        <v>195</v>
      </c>
      <c r="AJ5511" s="0">
        <v>0</v>
      </c>
      <c r="AK5511" s="0" t="s">
        <v>376</v>
      </c>
      <c r="AL5511" s="0" t="s">
        <v>196</v>
      </c>
      <c r="AM5511"/>
      <c r="AN5511" s="0">
        <v>13.5</v>
      </c>
      <c r="AO5511" s="0">
        <v>33.9</v>
      </c>
      <c r="AP5511" s="0">
        <v>44</v>
      </c>
      <c r="AQ5511" s="0">
        <v>41.3</v>
      </c>
      <c r="AR5511"/>
      <c r="AS5511"/>
      <c r="AT5511"/>
      <c r="AU5511"/>
      <c r="AV5511"/>
      <c r="AW5511" s="0" t="s">
        <v>377</v>
      </c>
      <c r="AX5511" s="0" t="s">
        <v>377</v>
      </c>
      <c r="AY5511"/>
      <c r="AZ5511"/>
      <c r="BA5511"/>
      <c r="BB5511"/>
      <c r="BC5511"/>
      <c r="BD5511"/>
      <c r="BE5511" s="0">
        <v>0.996</v>
      </c>
      <c r="BF5511"/>
      <c r="BG5511"/>
      <c r="BH5511"/>
      <c r="BI5511"/>
      <c r="BJ5511"/>
      <c r="BK5511"/>
      <c r="BL5511"/>
      <c r="BM5511"/>
      <c r="BN5511"/>
      <c r="BO5511"/>
      <c r="BP5511"/>
      <c r="BQ5511"/>
      <c r="BR5511"/>
      <c r="BS5511"/>
      <c r="BT5511"/>
      <c r="BU5511" s="0">
        <v>46301</v>
      </c>
      <c r="BV5511" s="0" t="s">
        <v>47</v>
      </c>
      <c r="BW5511" s="0" t="s">
        <v>200</v>
      </c>
      <c r="BX5511" s="0" t="s">
        <v>200</v>
      </c>
      <c r="BY5511" s="0" t="s">
        <v>197</v>
      </c>
      <c r="BZ5511"/>
      <c r="CA5511" s="0" t="s">
        <v>31680</v>
      </c>
      <c r="CB5511" s="0" t="s">
        <v>31681</v>
      </c>
      <c r="CC5511" s="0" t="s">
        <v>380</v>
      </c>
      <c r="CD5511"/>
      <c r="CE5511"/>
      <c r="CF5511" s="0" t="s">
        <v>194</v>
      </c>
      <c r="CG5511" s="0" t="s">
        <v>204</v>
      </c>
      <c r="CH5511"/>
      <c r="CI5511" s="0" t="s">
        <v>205</v>
      </c>
      <c r="CJ5511"/>
      <c r="CK5511" s="0" t="s">
        <v>205</v>
      </c>
      <c r="CL5511" s="0" t="s">
        <v>206</v>
      </c>
      <c r="CM5511" s="0" t="s">
        <v>53</v>
      </c>
      <c r="CN5511" s="0">
        <v>46193.6419336458</v>
      </c>
      <c r="CO5511" s="0" t="b">
        <v>1</v>
      </c>
    </row>
    <row r="5512">
      <c r="A5512" s="0">
        <v>19359</v>
      </c>
      <c r="B5512" s="0" t="s">
        <v>31682</v>
      </c>
      <c r="C5512" s="0" t="s">
        <v>52</v>
      </c>
      <c r="D5512" s="0">
        <v>1.03</v>
      </c>
      <c r="E5512" s="0" t="s">
        <v>14</v>
      </c>
      <c r="F5512" s="0" t="s">
        <v>7</v>
      </c>
      <c r="G5512" s="0" t="s">
        <v>95</v>
      </c>
      <c r="H5512" s="0" t="s">
        <v>80</v>
      </c>
      <c r="I5512" s="0" t="s">
        <v>80</v>
      </c>
      <c r="J5512" s="0" t="s">
        <v>187</v>
      </c>
      <c r="K5512"/>
      <c r="L5512"/>
      <c r="M5512"/>
      <c r="N5512"/>
      <c r="O5512" s="0" t="s">
        <v>6062</v>
      </c>
      <c r="P5512" s="0">
        <v>6.49</v>
      </c>
      <c r="Q5512" s="0">
        <v>6.52</v>
      </c>
      <c r="R5512" s="0">
        <v>3.93</v>
      </c>
      <c r="S5512" s="0" t="s">
        <v>189</v>
      </c>
      <c r="T5512"/>
      <c r="U5512" s="0" t="s">
        <v>31683</v>
      </c>
      <c r="V5512" s="0" t="s">
        <v>31684</v>
      </c>
      <c r="W5512" s="0" t="s">
        <v>12458</v>
      </c>
      <c r="X5512"/>
      <c r="Y5512" s="0" t="s">
        <v>194</v>
      </c>
      <c r="Z5512" s="0" t="s">
        <v>53</v>
      </c>
      <c r="AA5512" s="0">
        <v>11800</v>
      </c>
      <c r="AB5512" s="0">
        <v>-99.21</v>
      </c>
      <c r="AC5512" s="0">
        <v>93</v>
      </c>
      <c r="AD5512" s="0">
        <v>95.79</v>
      </c>
      <c r="AE5512" s="0">
        <v>60.4</v>
      </c>
      <c r="AF5512" s="0">
        <v>59</v>
      </c>
      <c r="AG5512" s="0" t="s">
        <v>213</v>
      </c>
      <c r="AH5512" s="0" t="s">
        <v>214</v>
      </c>
      <c r="AI5512" s="0" t="s">
        <v>195</v>
      </c>
      <c r="AJ5512" s="0">
        <v>0</v>
      </c>
      <c r="AK5512" s="0" t="s">
        <v>376</v>
      </c>
      <c r="AL5512" s="0" t="s">
        <v>196</v>
      </c>
      <c r="AM5512"/>
      <c r="AN5512" s="0">
        <v>14</v>
      </c>
      <c r="AO5512" s="0">
        <v>34.5</v>
      </c>
      <c r="AP5512" s="0">
        <v>42.5</v>
      </c>
      <c r="AQ5512" s="0">
        <v>40.4</v>
      </c>
      <c r="AR5512"/>
      <c r="AS5512"/>
      <c r="AT5512"/>
      <c r="AU5512"/>
      <c r="AV5512"/>
      <c r="AW5512" s="0" t="s">
        <v>377</v>
      </c>
      <c r="AX5512" s="0" t="s">
        <v>377</v>
      </c>
      <c r="AY5512"/>
      <c r="AZ5512"/>
      <c r="BA5512"/>
      <c r="BB5512"/>
      <c r="BC5512"/>
      <c r="BD5512"/>
      <c r="BE5512" s="0">
        <v>0.995</v>
      </c>
      <c r="BF5512"/>
      <c r="BG5512"/>
      <c r="BH5512"/>
      <c r="BI5512"/>
      <c r="BJ5512"/>
      <c r="BK5512"/>
      <c r="BL5512"/>
      <c r="BM5512"/>
      <c r="BN5512"/>
      <c r="BO5512"/>
      <c r="BP5512"/>
      <c r="BQ5512"/>
      <c r="BR5512"/>
      <c r="BS5512"/>
      <c r="BT5512"/>
      <c r="BU5512" s="0">
        <v>46301</v>
      </c>
      <c r="BV5512" s="0" t="s">
        <v>47</v>
      </c>
      <c r="BW5512" s="0" t="s">
        <v>200</v>
      </c>
      <c r="BX5512" s="0" t="s">
        <v>200</v>
      </c>
      <c r="BY5512" s="0" t="s">
        <v>197</v>
      </c>
      <c r="BZ5512"/>
      <c r="CA5512" s="0" t="s">
        <v>31685</v>
      </c>
      <c r="CB5512" s="0" t="s">
        <v>31686</v>
      </c>
      <c r="CC5512" s="0" t="s">
        <v>380</v>
      </c>
      <c r="CD5512"/>
      <c r="CE5512"/>
      <c r="CF5512" s="0" t="s">
        <v>194</v>
      </c>
      <c r="CG5512" s="0" t="s">
        <v>204</v>
      </c>
      <c r="CH5512"/>
      <c r="CI5512" s="0" t="s">
        <v>205</v>
      </c>
      <c r="CJ5512"/>
      <c r="CK5512" s="0" t="s">
        <v>205</v>
      </c>
      <c r="CL5512" s="0" t="s">
        <v>206</v>
      </c>
      <c r="CM5512" s="0" t="s">
        <v>53</v>
      </c>
      <c r="CN5512" s="0">
        <v>46193.6419336458</v>
      </c>
      <c r="CO5512" s="0" t="b">
        <v>1</v>
      </c>
    </row>
    <row r="5513">
      <c r="A5513" s="0">
        <v>19360</v>
      </c>
      <c r="B5513" s="0" t="s">
        <v>31687</v>
      </c>
      <c r="C5513" s="0" t="s">
        <v>52</v>
      </c>
      <c r="D5513" s="0">
        <v>1.51</v>
      </c>
      <c r="E5513" s="0" t="s">
        <v>17</v>
      </c>
      <c r="F5513" s="0" t="s">
        <v>8</v>
      </c>
      <c r="G5513" s="0" t="s">
        <v>80</v>
      </c>
      <c r="H5513" s="0" t="s">
        <v>80</v>
      </c>
      <c r="I5513" s="0" t="s">
        <v>80</v>
      </c>
      <c r="J5513" s="0" t="s">
        <v>187</v>
      </c>
      <c r="K5513"/>
      <c r="L5513"/>
      <c r="M5513"/>
      <c r="N5513"/>
      <c r="O5513" s="0" t="s">
        <v>5956</v>
      </c>
      <c r="P5513" s="0">
        <v>7.28</v>
      </c>
      <c r="Q5513" s="0">
        <v>7.31</v>
      </c>
      <c r="R5513" s="0">
        <v>4.57</v>
      </c>
      <c r="S5513" s="0" t="s">
        <v>189</v>
      </c>
      <c r="T5513"/>
      <c r="U5513" s="0" t="s">
        <v>31688</v>
      </c>
      <c r="V5513" s="0" t="s">
        <v>31689</v>
      </c>
      <c r="W5513" s="0" t="s">
        <v>12458</v>
      </c>
      <c r="X5513"/>
      <c r="Y5513" s="0" t="s">
        <v>194</v>
      </c>
      <c r="Z5513" s="0" t="s">
        <v>53</v>
      </c>
      <c r="AA5513" s="0">
        <v>10800</v>
      </c>
      <c r="AB5513" s="0">
        <v>-99.32</v>
      </c>
      <c r="AC5513" s="0">
        <v>73</v>
      </c>
      <c r="AD5513" s="0">
        <v>110.23</v>
      </c>
      <c r="AE5513" s="0">
        <v>62.7</v>
      </c>
      <c r="AF5513" s="0">
        <v>56</v>
      </c>
      <c r="AG5513" s="0" t="s">
        <v>213</v>
      </c>
      <c r="AH5513" s="0" t="s">
        <v>214</v>
      </c>
      <c r="AI5513" s="0" t="s">
        <v>195</v>
      </c>
      <c r="AJ5513" s="0">
        <v>0</v>
      </c>
      <c r="AK5513" s="0" t="s">
        <v>376</v>
      </c>
      <c r="AL5513" s="0" t="s">
        <v>196</v>
      </c>
      <c r="AM5513"/>
      <c r="AN5513" s="0">
        <v>16</v>
      </c>
      <c r="AO5513" s="0">
        <v>36.2</v>
      </c>
      <c r="AP5513" s="0">
        <v>42.5</v>
      </c>
      <c r="AQ5513" s="0">
        <v>40.6</v>
      </c>
      <c r="AR5513"/>
      <c r="AS5513"/>
      <c r="AT5513"/>
      <c r="AU5513"/>
      <c r="AV5513"/>
      <c r="AW5513" s="0" t="s">
        <v>377</v>
      </c>
      <c r="AX5513" s="0" t="s">
        <v>377</v>
      </c>
      <c r="AY5513"/>
      <c r="AZ5513"/>
      <c r="BA5513"/>
      <c r="BB5513"/>
      <c r="BC5513"/>
      <c r="BD5513"/>
      <c r="BE5513" s="0">
        <v>0.996</v>
      </c>
      <c r="BF5513"/>
      <c r="BG5513"/>
      <c r="BH5513"/>
      <c r="BI5513"/>
      <c r="BJ5513"/>
      <c r="BK5513"/>
      <c r="BL5513"/>
      <c r="BM5513"/>
      <c r="BN5513"/>
      <c r="BO5513"/>
      <c r="BP5513"/>
      <c r="BQ5513"/>
      <c r="BR5513"/>
      <c r="BS5513"/>
      <c r="BT5513"/>
      <c r="BU5513" s="0">
        <v>46301</v>
      </c>
      <c r="BV5513" s="0" t="s">
        <v>47</v>
      </c>
      <c r="BW5513" s="0" t="s">
        <v>200</v>
      </c>
      <c r="BX5513" s="0" t="s">
        <v>200</v>
      </c>
      <c r="BY5513" s="0" t="s">
        <v>197</v>
      </c>
      <c r="BZ5513"/>
      <c r="CA5513" s="0" t="s">
        <v>31690</v>
      </c>
      <c r="CB5513" s="0" t="s">
        <v>31691</v>
      </c>
      <c r="CC5513" s="0" t="s">
        <v>380</v>
      </c>
      <c r="CD5513"/>
      <c r="CE5513"/>
      <c r="CF5513" s="0" t="s">
        <v>194</v>
      </c>
      <c r="CG5513" s="0" t="s">
        <v>204</v>
      </c>
      <c r="CH5513"/>
      <c r="CI5513" s="0" t="s">
        <v>205</v>
      </c>
      <c r="CJ5513"/>
      <c r="CK5513" s="0" t="s">
        <v>205</v>
      </c>
      <c r="CL5513" s="0" t="s">
        <v>206</v>
      </c>
      <c r="CM5513" s="0" t="s">
        <v>53</v>
      </c>
      <c r="CN5513" s="0">
        <v>46193.6419336458</v>
      </c>
      <c r="CO5513" s="0" t="b">
        <v>1</v>
      </c>
    </row>
    <row r="5514">
      <c r="A5514" s="0">
        <v>19361</v>
      </c>
      <c r="B5514" s="0" t="s">
        <v>31692</v>
      </c>
      <c r="C5514" s="0" t="s">
        <v>52</v>
      </c>
      <c r="D5514" s="0">
        <v>1.57</v>
      </c>
      <c r="E5514" s="0" t="s">
        <v>15</v>
      </c>
      <c r="F5514" s="0" t="s">
        <v>9</v>
      </c>
      <c r="G5514" s="0" t="s">
        <v>80</v>
      </c>
      <c r="H5514" s="0" t="s">
        <v>80</v>
      </c>
      <c r="I5514" s="0" t="s">
        <v>80</v>
      </c>
      <c r="J5514" s="0" t="s">
        <v>187</v>
      </c>
      <c r="K5514"/>
      <c r="L5514"/>
      <c r="M5514"/>
      <c r="N5514"/>
      <c r="O5514" s="0" t="s">
        <v>28614</v>
      </c>
      <c r="P5514" s="0">
        <v>7.43</v>
      </c>
      <c r="Q5514" s="0">
        <v>7.46</v>
      </c>
      <c r="R5514" s="0">
        <v>4.61</v>
      </c>
      <c r="S5514" s="0" t="s">
        <v>189</v>
      </c>
      <c r="T5514"/>
      <c r="U5514" s="0" t="s">
        <v>31693</v>
      </c>
      <c r="V5514" s="0" t="s">
        <v>31694</v>
      </c>
      <c r="W5514" s="0" t="s">
        <v>12458</v>
      </c>
      <c r="X5514"/>
      <c r="Y5514" s="0" t="s">
        <v>194</v>
      </c>
      <c r="Z5514" s="0" t="s">
        <v>53</v>
      </c>
      <c r="AA5514" s="0">
        <v>11600</v>
      </c>
      <c r="AB5514" s="0">
        <v>-99.31</v>
      </c>
      <c r="AC5514" s="0">
        <v>80</v>
      </c>
      <c r="AD5514" s="0">
        <v>125.6</v>
      </c>
      <c r="AE5514" s="0">
        <v>61.9</v>
      </c>
      <c r="AF5514" s="0">
        <v>59</v>
      </c>
      <c r="AG5514" s="0" t="s">
        <v>213</v>
      </c>
      <c r="AH5514" s="0" t="s">
        <v>214</v>
      </c>
      <c r="AI5514" s="0" t="s">
        <v>195</v>
      </c>
      <c r="AJ5514" s="0">
        <v>0</v>
      </c>
      <c r="AK5514" s="0" t="s">
        <v>376</v>
      </c>
      <c r="AL5514" s="0" t="s">
        <v>196</v>
      </c>
      <c r="AM5514"/>
      <c r="AN5514" s="0">
        <v>13.5</v>
      </c>
      <c r="AO5514" s="0">
        <v>33.4</v>
      </c>
      <c r="AP5514" s="0">
        <v>44.5</v>
      </c>
      <c r="AQ5514" s="0">
        <v>41.7</v>
      </c>
      <c r="AR5514"/>
      <c r="AS5514"/>
      <c r="AT5514"/>
      <c r="AU5514"/>
      <c r="AV5514"/>
      <c r="AW5514" s="0" t="s">
        <v>377</v>
      </c>
      <c r="AX5514" s="0" t="s">
        <v>377</v>
      </c>
      <c r="AY5514"/>
      <c r="AZ5514"/>
      <c r="BA5514"/>
      <c r="BB5514"/>
      <c r="BC5514"/>
      <c r="BD5514"/>
      <c r="BE5514" s="0">
        <v>0.996</v>
      </c>
      <c r="BF5514"/>
      <c r="BG5514"/>
      <c r="BH5514"/>
      <c r="BI5514"/>
      <c r="BJ5514"/>
      <c r="BK5514"/>
      <c r="BL5514"/>
      <c r="BM5514"/>
      <c r="BN5514"/>
      <c r="BO5514"/>
      <c r="BP5514"/>
      <c r="BQ5514"/>
      <c r="BR5514"/>
      <c r="BS5514"/>
      <c r="BT5514"/>
      <c r="BU5514" s="0">
        <v>46301</v>
      </c>
      <c r="BV5514" s="0" t="s">
        <v>47</v>
      </c>
      <c r="BW5514" s="0" t="s">
        <v>200</v>
      </c>
      <c r="BX5514" s="0" t="s">
        <v>200</v>
      </c>
      <c r="BY5514" s="0" t="s">
        <v>197</v>
      </c>
      <c r="BZ5514"/>
      <c r="CA5514" s="0" t="s">
        <v>31695</v>
      </c>
      <c r="CB5514" s="0" t="s">
        <v>31696</v>
      </c>
      <c r="CC5514" s="0" t="s">
        <v>380</v>
      </c>
      <c r="CD5514"/>
      <c r="CE5514"/>
      <c r="CF5514" s="0" t="s">
        <v>194</v>
      </c>
      <c r="CG5514" s="0" t="s">
        <v>204</v>
      </c>
      <c r="CH5514"/>
      <c r="CI5514" s="0" t="s">
        <v>205</v>
      </c>
      <c r="CJ5514"/>
      <c r="CK5514" s="0" t="s">
        <v>205</v>
      </c>
      <c r="CL5514" s="0" t="s">
        <v>206</v>
      </c>
      <c r="CM5514" s="0" t="s">
        <v>53</v>
      </c>
      <c r="CN5514" s="0">
        <v>46193.6419336458</v>
      </c>
      <c r="CO5514" s="0" t="b">
        <v>1</v>
      </c>
    </row>
    <row r="5515">
      <c r="A5515" s="0">
        <v>19362</v>
      </c>
      <c r="B5515" s="0" t="s">
        <v>31697</v>
      </c>
      <c r="C5515" s="0" t="s">
        <v>52</v>
      </c>
      <c r="D5515" s="0">
        <v>1.58</v>
      </c>
      <c r="E5515" s="0" t="s">
        <v>17</v>
      </c>
      <c r="F5515" s="0" t="s">
        <v>7</v>
      </c>
      <c r="G5515" s="0" t="s">
        <v>95</v>
      </c>
      <c r="H5515" s="0" t="s">
        <v>80</v>
      </c>
      <c r="I5515" s="0" t="s">
        <v>80</v>
      </c>
      <c r="J5515" s="0" t="s">
        <v>187</v>
      </c>
      <c r="K5515"/>
      <c r="L5515"/>
      <c r="M5515"/>
      <c r="N5515"/>
      <c r="O5515" s="0" t="s">
        <v>31698</v>
      </c>
      <c r="P5515" s="0">
        <v>7.49</v>
      </c>
      <c r="Q5515" s="0">
        <v>7.52</v>
      </c>
      <c r="R5515" s="0">
        <v>4.62</v>
      </c>
      <c r="S5515" s="0" t="s">
        <v>189</v>
      </c>
      <c r="T5515"/>
      <c r="U5515" s="0" t="s">
        <v>31699</v>
      </c>
      <c r="V5515" s="0" t="s">
        <v>31700</v>
      </c>
      <c r="W5515" s="0" t="s">
        <v>12458</v>
      </c>
      <c r="X5515"/>
      <c r="Y5515" s="0" t="s">
        <v>194</v>
      </c>
      <c r="Z5515" s="0" t="s">
        <v>53</v>
      </c>
      <c r="AA5515" s="0">
        <v>12000</v>
      </c>
      <c r="AB5515" s="0">
        <v>-99.28</v>
      </c>
      <c r="AC5515" s="0">
        <v>87</v>
      </c>
      <c r="AD5515" s="0">
        <v>137.46</v>
      </c>
      <c r="AE5515" s="0">
        <v>61.5</v>
      </c>
      <c r="AF5515" s="0">
        <v>58</v>
      </c>
      <c r="AG5515" s="0" t="s">
        <v>214</v>
      </c>
      <c r="AH5515" s="0" t="s">
        <v>214</v>
      </c>
      <c r="AI5515"/>
      <c r="AJ5515" s="0">
        <v>0</v>
      </c>
      <c r="AK5515" s="0" t="s">
        <v>376</v>
      </c>
      <c r="AL5515" s="0" t="s">
        <v>196</v>
      </c>
      <c r="AM5515"/>
      <c r="AN5515" s="0">
        <v>14</v>
      </c>
      <c r="AO5515" s="0">
        <v>33.9</v>
      </c>
      <c r="AP5515" s="0">
        <v>44</v>
      </c>
      <c r="AQ5515" s="0">
        <v>41.5</v>
      </c>
      <c r="AR5515"/>
      <c r="AS5515"/>
      <c r="AT5515"/>
      <c r="AU5515"/>
      <c r="AV5515"/>
      <c r="AW5515" s="0" t="s">
        <v>377</v>
      </c>
      <c r="AX5515" s="0" t="s">
        <v>377</v>
      </c>
      <c r="AY5515"/>
      <c r="AZ5515"/>
      <c r="BA5515"/>
      <c r="BB5515"/>
      <c r="BC5515"/>
      <c r="BD5515"/>
      <c r="BE5515" s="0">
        <v>0.996</v>
      </c>
      <c r="BF5515"/>
      <c r="BG5515"/>
      <c r="BH5515"/>
      <c r="BI5515"/>
      <c r="BJ5515"/>
      <c r="BK5515"/>
      <c r="BL5515"/>
      <c r="BM5515"/>
      <c r="BN5515"/>
      <c r="BO5515"/>
      <c r="BP5515"/>
      <c r="BQ5515"/>
      <c r="BR5515"/>
      <c r="BS5515"/>
      <c r="BT5515"/>
      <c r="BU5515" s="0">
        <v>46301</v>
      </c>
      <c r="BV5515" s="0" t="s">
        <v>47</v>
      </c>
      <c r="BW5515" s="0" t="s">
        <v>200</v>
      </c>
      <c r="BX5515" s="0" t="s">
        <v>200</v>
      </c>
      <c r="BY5515" s="0" t="s">
        <v>197</v>
      </c>
      <c r="BZ5515"/>
      <c r="CA5515" s="0" t="s">
        <v>31701</v>
      </c>
      <c r="CB5515" s="0" t="s">
        <v>31702</v>
      </c>
      <c r="CC5515" s="0" t="s">
        <v>380</v>
      </c>
      <c r="CD5515"/>
      <c r="CE5515"/>
      <c r="CF5515" s="0" t="s">
        <v>194</v>
      </c>
      <c r="CG5515" s="0" t="s">
        <v>204</v>
      </c>
      <c r="CH5515"/>
      <c r="CI5515" s="0" t="s">
        <v>205</v>
      </c>
      <c r="CJ5515"/>
      <c r="CK5515" s="0" t="s">
        <v>205</v>
      </c>
      <c r="CL5515" s="0" t="s">
        <v>206</v>
      </c>
      <c r="CM5515" s="0" t="s">
        <v>53</v>
      </c>
      <c r="CN5515" s="0">
        <v>46193.6419336458</v>
      </c>
      <c r="CO5515" s="0" t="b">
        <v>1</v>
      </c>
    </row>
    <row r="5516">
      <c r="A5516" s="0">
        <v>19363</v>
      </c>
      <c r="B5516" s="0" t="s">
        <v>31703</v>
      </c>
      <c r="C5516" s="0" t="s">
        <v>52</v>
      </c>
      <c r="D5516" s="0">
        <v>1.03</v>
      </c>
      <c r="E5516" s="0" t="s">
        <v>15</v>
      </c>
      <c r="F5516" s="0" t="s">
        <v>8</v>
      </c>
      <c r="G5516" s="0" t="s">
        <v>80</v>
      </c>
      <c r="H5516" s="0" t="s">
        <v>80</v>
      </c>
      <c r="I5516" s="0" t="s">
        <v>80</v>
      </c>
      <c r="J5516" s="0" t="s">
        <v>187</v>
      </c>
      <c r="K5516"/>
      <c r="L5516"/>
      <c r="M5516"/>
      <c r="N5516"/>
      <c r="O5516" s="0" t="s">
        <v>7611</v>
      </c>
      <c r="P5516" s="0">
        <v>6.54</v>
      </c>
      <c r="Q5516" s="0">
        <v>6.56</v>
      </c>
      <c r="R5516" s="0">
        <v>3.94</v>
      </c>
      <c r="S5516" s="0" t="s">
        <v>189</v>
      </c>
      <c r="T5516"/>
      <c r="U5516" s="0" t="s">
        <v>31704</v>
      </c>
      <c r="V5516" s="0" t="s">
        <v>31705</v>
      </c>
      <c r="W5516" s="0" t="s">
        <v>12603</v>
      </c>
      <c r="X5516"/>
      <c r="Y5516" s="0" t="s">
        <v>194</v>
      </c>
      <c r="Z5516" s="0" t="s">
        <v>53</v>
      </c>
      <c r="AA5516" s="0">
        <v>8100</v>
      </c>
      <c r="AB5516" s="0">
        <v>-98.96</v>
      </c>
      <c r="AC5516" s="0">
        <v>84</v>
      </c>
      <c r="AD5516" s="0">
        <v>86.52</v>
      </c>
      <c r="AE5516" s="0">
        <v>60.1</v>
      </c>
      <c r="AF5516" s="0">
        <v>61</v>
      </c>
      <c r="AG5516" s="0" t="s">
        <v>374</v>
      </c>
      <c r="AH5516" s="0" t="s">
        <v>375</v>
      </c>
      <c r="AI5516" s="0" t="s">
        <v>214</v>
      </c>
      <c r="AJ5516" s="0">
        <v>0</v>
      </c>
      <c r="AK5516" s="0" t="s">
        <v>376</v>
      </c>
      <c r="AL5516" s="0" t="s">
        <v>196</v>
      </c>
      <c r="AM5516"/>
      <c r="AN5516" s="0">
        <v>13</v>
      </c>
      <c r="AO5516" s="0">
        <v>33.4</v>
      </c>
      <c r="AP5516" s="0">
        <v>44</v>
      </c>
      <c r="AQ5516" s="0">
        <v>41.3</v>
      </c>
      <c r="AR5516"/>
      <c r="AS5516"/>
      <c r="AT5516"/>
      <c r="AU5516"/>
      <c r="AV5516"/>
      <c r="AW5516" s="0" t="s">
        <v>377</v>
      </c>
      <c r="AX5516" s="0" t="s">
        <v>377</v>
      </c>
      <c r="AY5516"/>
      <c r="AZ5516"/>
      <c r="BA5516"/>
      <c r="BB5516"/>
      <c r="BC5516"/>
      <c r="BD5516"/>
      <c r="BE5516" s="0">
        <v>0.997</v>
      </c>
      <c r="BF5516"/>
      <c r="BG5516"/>
      <c r="BH5516"/>
      <c r="BI5516"/>
      <c r="BJ5516"/>
      <c r="BK5516"/>
      <c r="BL5516"/>
      <c r="BM5516"/>
      <c r="BN5516"/>
      <c r="BO5516"/>
      <c r="BP5516"/>
      <c r="BQ5516"/>
      <c r="BR5516"/>
      <c r="BS5516"/>
      <c r="BT5516"/>
      <c r="BU5516" s="0">
        <v>46301</v>
      </c>
      <c r="BV5516" s="0" t="s">
        <v>47</v>
      </c>
      <c r="BW5516" s="0" t="s">
        <v>200</v>
      </c>
      <c r="BX5516" s="0" t="s">
        <v>200</v>
      </c>
      <c r="BY5516" s="0" t="s">
        <v>197</v>
      </c>
      <c r="BZ5516"/>
      <c r="CA5516" s="0" t="s">
        <v>31706</v>
      </c>
      <c r="CB5516" s="0" t="s">
        <v>31707</v>
      </c>
      <c r="CC5516" s="0" t="s">
        <v>380</v>
      </c>
      <c r="CD5516"/>
      <c r="CE5516"/>
      <c r="CF5516" s="0" t="s">
        <v>194</v>
      </c>
      <c r="CG5516" s="0" t="s">
        <v>204</v>
      </c>
      <c r="CH5516"/>
      <c r="CI5516" s="0" t="s">
        <v>205</v>
      </c>
      <c r="CJ5516"/>
      <c r="CK5516" s="0" t="s">
        <v>205</v>
      </c>
      <c r="CL5516" s="0" t="s">
        <v>206</v>
      </c>
      <c r="CM5516" s="0" t="s">
        <v>53</v>
      </c>
      <c r="CN5516" s="0">
        <v>46193.6419336458</v>
      </c>
      <c r="CO5516" s="0" t="b">
        <v>1</v>
      </c>
    </row>
    <row r="5517">
      <c r="A5517" s="0">
        <v>19364</v>
      </c>
      <c r="B5517" s="0" t="s">
        <v>31708</v>
      </c>
      <c r="C5517" s="0" t="s">
        <v>52</v>
      </c>
      <c r="D5517" s="0">
        <v>1.51</v>
      </c>
      <c r="E5517" s="0" t="s">
        <v>15</v>
      </c>
      <c r="F5517" s="0" t="s">
        <v>8</v>
      </c>
      <c r="G5517" s="0" t="s">
        <v>80</v>
      </c>
      <c r="H5517" s="0" t="s">
        <v>80</v>
      </c>
      <c r="I5517" s="0" t="s">
        <v>80</v>
      </c>
      <c r="J5517" s="0" t="s">
        <v>187</v>
      </c>
      <c r="K5517"/>
      <c r="L5517"/>
      <c r="M5517"/>
      <c r="N5517"/>
      <c r="O5517" s="0" t="s">
        <v>31709</v>
      </c>
      <c r="P5517" s="0">
        <v>7.32</v>
      </c>
      <c r="Q5517" s="0">
        <v>7.35</v>
      </c>
      <c r="R5517" s="0">
        <v>4.49</v>
      </c>
      <c r="S5517" s="0" t="s">
        <v>189</v>
      </c>
      <c r="T5517"/>
      <c r="U5517" s="0" t="s">
        <v>31710</v>
      </c>
      <c r="V5517" s="0" t="s">
        <v>31711</v>
      </c>
      <c r="W5517" s="0" t="s">
        <v>12458</v>
      </c>
      <c r="X5517"/>
      <c r="Y5517" s="0" t="s">
        <v>194</v>
      </c>
      <c r="Z5517" s="0" t="s">
        <v>53</v>
      </c>
      <c r="AA5517" s="0">
        <v>13600</v>
      </c>
      <c r="AB5517" s="0">
        <v>-99.38</v>
      </c>
      <c r="AC5517" s="0">
        <v>84</v>
      </c>
      <c r="AD5517" s="0">
        <v>126.84</v>
      </c>
      <c r="AE5517" s="0">
        <v>61.2</v>
      </c>
      <c r="AF5517" s="0">
        <v>62</v>
      </c>
      <c r="AG5517" s="0" t="s">
        <v>213</v>
      </c>
      <c r="AH5517" s="0" t="s">
        <v>214</v>
      </c>
      <c r="AI5517" s="0" t="s">
        <v>195</v>
      </c>
      <c r="AJ5517" s="0">
        <v>0</v>
      </c>
      <c r="AK5517" s="0" t="s">
        <v>376</v>
      </c>
      <c r="AL5517" s="0" t="s">
        <v>196</v>
      </c>
      <c r="AM5517"/>
      <c r="AN5517" s="0">
        <v>13</v>
      </c>
      <c r="AO5517" s="0">
        <v>34.6</v>
      </c>
      <c r="AP5517" s="0">
        <v>44</v>
      </c>
      <c r="AQ5517" s="0">
        <v>41.3</v>
      </c>
      <c r="AR5517"/>
      <c r="AS5517"/>
      <c r="AT5517"/>
      <c r="AU5517"/>
      <c r="AV5517"/>
      <c r="AW5517" s="0" t="s">
        <v>377</v>
      </c>
      <c r="AX5517" s="0" t="s">
        <v>377</v>
      </c>
      <c r="AY5517"/>
      <c r="AZ5517"/>
      <c r="BA5517"/>
      <c r="BB5517"/>
      <c r="BC5517"/>
      <c r="BD5517"/>
      <c r="BE5517" s="0">
        <v>0.996</v>
      </c>
      <c r="BF5517"/>
      <c r="BG5517"/>
      <c r="BH5517"/>
      <c r="BI5517"/>
      <c r="BJ5517"/>
      <c r="BK5517"/>
      <c r="BL5517"/>
      <c r="BM5517"/>
      <c r="BN5517"/>
      <c r="BO5517"/>
      <c r="BP5517"/>
      <c r="BQ5517"/>
      <c r="BR5517"/>
      <c r="BS5517"/>
      <c r="BT5517"/>
      <c r="BU5517" s="0">
        <v>46301</v>
      </c>
      <c r="BV5517" s="0" t="s">
        <v>47</v>
      </c>
      <c r="BW5517" s="0" t="s">
        <v>200</v>
      </c>
      <c r="BX5517" s="0" t="s">
        <v>200</v>
      </c>
      <c r="BY5517" s="0" t="s">
        <v>197</v>
      </c>
      <c r="BZ5517"/>
      <c r="CA5517" s="0" t="s">
        <v>31712</v>
      </c>
      <c r="CB5517" s="0" t="s">
        <v>31713</v>
      </c>
      <c r="CC5517" s="0" t="s">
        <v>380</v>
      </c>
      <c r="CD5517"/>
      <c r="CE5517"/>
      <c r="CF5517" s="0" t="s">
        <v>194</v>
      </c>
      <c r="CG5517" s="0" t="s">
        <v>204</v>
      </c>
      <c r="CH5517"/>
      <c r="CI5517" s="0" t="s">
        <v>205</v>
      </c>
      <c r="CJ5517"/>
      <c r="CK5517" s="0" t="s">
        <v>205</v>
      </c>
      <c r="CL5517" s="0" t="s">
        <v>206</v>
      </c>
      <c r="CM5517" s="0" t="s">
        <v>53</v>
      </c>
      <c r="CN5517" s="0">
        <v>46193.6419336458</v>
      </c>
      <c r="CO5517" s="0" t="b">
        <v>1</v>
      </c>
    </row>
    <row r="5518">
      <c r="A5518" s="0">
        <v>19365</v>
      </c>
      <c r="B5518" s="0" t="s">
        <v>31714</v>
      </c>
      <c r="C5518" s="0" t="s">
        <v>52</v>
      </c>
      <c r="D5518" s="0">
        <v>1.56</v>
      </c>
      <c r="E5518" s="0" t="s">
        <v>15</v>
      </c>
      <c r="F5518" s="0" t="s">
        <v>7</v>
      </c>
      <c r="G5518" s="0" t="s">
        <v>95</v>
      </c>
      <c r="H5518" s="0" t="s">
        <v>80</v>
      </c>
      <c r="I5518" s="0" t="s">
        <v>80</v>
      </c>
      <c r="J5518" s="0" t="s">
        <v>187</v>
      </c>
      <c r="K5518"/>
      <c r="L5518"/>
      <c r="M5518"/>
      <c r="N5518"/>
      <c r="O5518" s="0" t="s">
        <v>14021</v>
      </c>
      <c r="P5518" s="0">
        <v>7.35</v>
      </c>
      <c r="Q5518" s="0">
        <v>7.37</v>
      </c>
      <c r="R5518" s="0">
        <v>4.6</v>
      </c>
      <c r="S5518" s="0" t="s">
        <v>189</v>
      </c>
      <c r="T5518"/>
      <c r="U5518" s="0" t="s">
        <v>31715</v>
      </c>
      <c r="V5518" s="0" t="s">
        <v>31716</v>
      </c>
      <c r="W5518" s="0" t="s">
        <v>12603</v>
      </c>
      <c r="X5518"/>
      <c r="Y5518" s="0" t="s">
        <v>194</v>
      </c>
      <c r="Z5518" s="0" t="s">
        <v>53</v>
      </c>
      <c r="AA5518" s="0">
        <v>16400</v>
      </c>
      <c r="AB5518" s="0">
        <v>-99.4</v>
      </c>
      <c r="AC5518" s="0">
        <v>98</v>
      </c>
      <c r="AD5518" s="0">
        <v>152.88</v>
      </c>
      <c r="AE5518" s="0">
        <v>62.5</v>
      </c>
      <c r="AF5518" s="0">
        <v>59</v>
      </c>
      <c r="AG5518" s="0" t="s">
        <v>213</v>
      </c>
      <c r="AH5518" s="0" t="s">
        <v>214</v>
      </c>
      <c r="AI5518" s="0" t="s">
        <v>195</v>
      </c>
      <c r="AJ5518" s="0">
        <v>0</v>
      </c>
      <c r="AK5518" s="0" t="s">
        <v>376</v>
      </c>
      <c r="AL5518" s="0" t="s">
        <v>196</v>
      </c>
      <c r="AM5518"/>
      <c r="AN5518" s="0">
        <v>14.5</v>
      </c>
      <c r="AO5518" s="0">
        <v>35.8</v>
      </c>
      <c r="AP5518" s="0">
        <v>43.5</v>
      </c>
      <c r="AQ5518" s="0">
        <v>41.1</v>
      </c>
      <c r="AR5518"/>
      <c r="AS5518"/>
      <c r="AT5518"/>
      <c r="AU5518"/>
      <c r="AV5518"/>
      <c r="AW5518" s="0" t="s">
        <v>377</v>
      </c>
      <c r="AX5518" s="0" t="s">
        <v>377</v>
      </c>
      <c r="AY5518"/>
      <c r="AZ5518"/>
      <c r="BA5518"/>
      <c r="BB5518"/>
      <c r="BC5518"/>
      <c r="BD5518"/>
      <c r="BE5518" s="0">
        <v>0.997</v>
      </c>
      <c r="BF5518"/>
      <c r="BG5518"/>
      <c r="BH5518"/>
      <c r="BI5518"/>
      <c r="BJ5518"/>
      <c r="BK5518"/>
      <c r="BL5518"/>
      <c r="BM5518"/>
      <c r="BN5518"/>
      <c r="BO5518"/>
      <c r="BP5518"/>
      <c r="BQ5518"/>
      <c r="BR5518"/>
      <c r="BS5518"/>
      <c r="BT5518"/>
      <c r="BU5518" s="0">
        <v>46301</v>
      </c>
      <c r="BV5518" s="0" t="s">
        <v>47</v>
      </c>
      <c r="BW5518" s="0" t="s">
        <v>200</v>
      </c>
      <c r="BX5518" s="0" t="s">
        <v>200</v>
      </c>
      <c r="BY5518" s="0" t="s">
        <v>197</v>
      </c>
      <c r="BZ5518"/>
      <c r="CA5518" s="0" t="s">
        <v>31717</v>
      </c>
      <c r="CB5518" s="0" t="s">
        <v>31718</v>
      </c>
      <c r="CC5518" s="0" t="s">
        <v>380</v>
      </c>
      <c r="CD5518"/>
      <c r="CE5518"/>
      <c r="CF5518" s="0" t="s">
        <v>194</v>
      </c>
      <c r="CG5518" s="0" t="s">
        <v>204</v>
      </c>
      <c r="CH5518"/>
      <c r="CI5518" s="0" t="s">
        <v>205</v>
      </c>
      <c r="CJ5518"/>
      <c r="CK5518" s="0" t="s">
        <v>205</v>
      </c>
      <c r="CL5518" s="0" t="s">
        <v>206</v>
      </c>
      <c r="CM5518" s="0" t="s">
        <v>53</v>
      </c>
      <c r="CN5518" s="0">
        <v>46193.6419336458</v>
      </c>
      <c r="CO5518" s="0" t="b">
        <v>1</v>
      </c>
    </row>
    <row r="5519">
      <c r="A5519" s="0">
        <v>19366</v>
      </c>
      <c r="B5519" s="0" t="s">
        <v>31719</v>
      </c>
      <c r="C5519" s="0" t="s">
        <v>52</v>
      </c>
      <c r="D5519" s="0">
        <v>1.07</v>
      </c>
      <c r="E5519" s="0" t="s">
        <v>15</v>
      </c>
      <c r="F5519" s="0" t="s">
        <v>6</v>
      </c>
      <c r="G5519" s="0" t="s">
        <v>80</v>
      </c>
      <c r="H5519" s="0" t="s">
        <v>80</v>
      </c>
      <c r="I5519" s="0" t="s">
        <v>80</v>
      </c>
      <c r="J5519" s="0" t="s">
        <v>187</v>
      </c>
      <c r="K5519"/>
      <c r="L5519"/>
      <c r="M5519"/>
      <c r="N5519"/>
      <c r="O5519" s="0" t="s">
        <v>25489</v>
      </c>
      <c r="P5519" s="0">
        <v>6.49</v>
      </c>
      <c r="Q5519" s="0">
        <v>6.52</v>
      </c>
      <c r="R5519" s="0">
        <v>4.08</v>
      </c>
      <c r="S5519" s="0" t="s">
        <v>189</v>
      </c>
      <c r="T5519"/>
      <c r="U5519" s="0" t="s">
        <v>31720</v>
      </c>
      <c r="V5519" s="0" t="s">
        <v>31721</v>
      </c>
      <c r="W5519" s="0" t="s">
        <v>12603</v>
      </c>
      <c r="X5519"/>
      <c r="Y5519" s="0" t="s">
        <v>194</v>
      </c>
      <c r="Z5519" s="0" t="s">
        <v>53</v>
      </c>
      <c r="AA5519" s="0">
        <v>11500</v>
      </c>
      <c r="AB5519" s="0">
        <v>-98.78</v>
      </c>
      <c r="AC5519" s="0">
        <v>140</v>
      </c>
      <c r="AD5519" s="0">
        <v>149.8</v>
      </c>
      <c r="AE5519" s="0">
        <v>62.7</v>
      </c>
      <c r="AF5519" s="0">
        <v>58</v>
      </c>
      <c r="AG5519" s="0" t="s">
        <v>214</v>
      </c>
      <c r="AH5519" s="0" t="s">
        <v>214</v>
      </c>
      <c r="AI5519"/>
      <c r="AJ5519" s="0">
        <v>0</v>
      </c>
      <c r="AK5519" s="0" t="s">
        <v>376</v>
      </c>
      <c r="AL5519" s="0" t="s">
        <v>196</v>
      </c>
      <c r="AM5519"/>
      <c r="AN5519" s="0">
        <v>15</v>
      </c>
      <c r="AO5519" s="0">
        <v>35.3</v>
      </c>
      <c r="AP5519" s="0">
        <v>44</v>
      </c>
      <c r="AQ5519" s="0">
        <v>41.3</v>
      </c>
      <c r="AR5519"/>
      <c r="AS5519"/>
      <c r="AT5519"/>
      <c r="AU5519"/>
      <c r="AV5519"/>
      <c r="AW5519" s="0" t="s">
        <v>377</v>
      </c>
      <c r="AX5519" s="0" t="s">
        <v>377</v>
      </c>
      <c r="AY5519"/>
      <c r="AZ5519"/>
      <c r="BA5519"/>
      <c r="BB5519"/>
      <c r="BC5519"/>
      <c r="BD5519"/>
      <c r="BE5519" s="0">
        <v>0.995</v>
      </c>
      <c r="BF5519"/>
      <c r="BG5519"/>
      <c r="BH5519"/>
      <c r="BI5519"/>
      <c r="BJ5519"/>
      <c r="BK5519"/>
      <c r="BL5519"/>
      <c r="BM5519"/>
      <c r="BN5519"/>
      <c r="BO5519"/>
      <c r="BP5519"/>
      <c r="BQ5519"/>
      <c r="BR5519"/>
      <c r="BS5519"/>
      <c r="BT5519"/>
      <c r="BU5519" s="0">
        <v>46301</v>
      </c>
      <c r="BV5519" s="0" t="s">
        <v>47</v>
      </c>
      <c r="BW5519" s="0" t="s">
        <v>200</v>
      </c>
      <c r="BX5519" s="0" t="s">
        <v>200</v>
      </c>
      <c r="BY5519" s="0" t="s">
        <v>197</v>
      </c>
      <c r="BZ5519"/>
      <c r="CA5519" s="0" t="s">
        <v>31722</v>
      </c>
      <c r="CB5519" s="0" t="s">
        <v>31723</v>
      </c>
      <c r="CC5519" s="0" t="s">
        <v>380</v>
      </c>
      <c r="CD5519"/>
      <c r="CE5519"/>
      <c r="CF5519" s="0" t="s">
        <v>194</v>
      </c>
      <c r="CG5519" s="0" t="s">
        <v>204</v>
      </c>
      <c r="CH5519"/>
      <c r="CI5519" s="0" t="s">
        <v>205</v>
      </c>
      <c r="CJ5519"/>
      <c r="CK5519" s="0" t="s">
        <v>205</v>
      </c>
      <c r="CL5519" s="0" t="s">
        <v>206</v>
      </c>
      <c r="CM5519" s="0" t="s">
        <v>53</v>
      </c>
      <c r="CN5519" s="0">
        <v>46193.6419336458</v>
      </c>
      <c r="CO5519" s="0" t="b">
        <v>1</v>
      </c>
    </row>
    <row r="5520">
      <c r="A5520" s="0">
        <v>19367</v>
      </c>
      <c r="B5520" s="0" t="s">
        <v>31724</v>
      </c>
      <c r="C5520" s="0" t="s">
        <v>52</v>
      </c>
      <c r="D5520" s="0">
        <v>1.52</v>
      </c>
      <c r="E5520" s="0" t="s">
        <v>16</v>
      </c>
      <c r="F5520" s="0" t="s">
        <v>8</v>
      </c>
      <c r="G5520" s="0" t="s">
        <v>95</v>
      </c>
      <c r="H5520" s="0" t="s">
        <v>80</v>
      </c>
      <c r="I5520" s="0" t="s">
        <v>80</v>
      </c>
      <c r="J5520" s="0" t="s">
        <v>187</v>
      </c>
      <c r="K5520"/>
      <c r="L5520"/>
      <c r="M5520"/>
      <c r="N5520"/>
      <c r="O5520" s="0" t="s">
        <v>10030</v>
      </c>
      <c r="P5520" s="0">
        <v>7.36</v>
      </c>
      <c r="Q5520" s="0">
        <v>7.4</v>
      </c>
      <c r="R5520" s="0">
        <v>4.49</v>
      </c>
      <c r="S5520" s="0" t="s">
        <v>189</v>
      </c>
      <c r="T5520"/>
      <c r="U5520" s="0" t="s">
        <v>31725</v>
      </c>
      <c r="V5520" s="0" t="s">
        <v>31726</v>
      </c>
      <c r="W5520" s="0" t="s">
        <v>12458</v>
      </c>
      <c r="X5520"/>
      <c r="Y5520" s="0" t="s">
        <v>194</v>
      </c>
      <c r="Z5520" s="0" t="s">
        <v>53</v>
      </c>
      <c r="AA5520" s="0">
        <v>12500</v>
      </c>
      <c r="AB5520" s="0">
        <v>-99.34</v>
      </c>
      <c r="AC5520" s="0">
        <v>82</v>
      </c>
      <c r="AD5520" s="0">
        <v>124.64</v>
      </c>
      <c r="AE5520" s="0">
        <v>60.8</v>
      </c>
      <c r="AF5520" s="0">
        <v>59</v>
      </c>
      <c r="AG5520" s="0" t="s">
        <v>213</v>
      </c>
      <c r="AH5520" s="0" t="s">
        <v>214</v>
      </c>
      <c r="AI5520" s="0" t="s">
        <v>195</v>
      </c>
      <c r="AJ5520" s="0">
        <v>0</v>
      </c>
      <c r="AK5520" s="0" t="s">
        <v>376</v>
      </c>
      <c r="AL5520" s="0" t="s">
        <v>196</v>
      </c>
      <c r="AM5520"/>
      <c r="AN5520" s="0">
        <v>14</v>
      </c>
      <c r="AO5520" s="0">
        <v>34.9</v>
      </c>
      <c r="AP5520" s="0">
        <v>42.5</v>
      </c>
      <c r="AQ5520" s="0">
        <v>40.3</v>
      </c>
      <c r="AR5520"/>
      <c r="AS5520"/>
      <c r="AT5520"/>
      <c r="AU5520"/>
      <c r="AV5520"/>
      <c r="AW5520" s="0" t="s">
        <v>377</v>
      </c>
      <c r="AX5520" s="0" t="s">
        <v>377</v>
      </c>
      <c r="AY5520"/>
      <c r="AZ5520"/>
      <c r="BA5520"/>
      <c r="BB5520"/>
      <c r="BC5520"/>
      <c r="BD5520"/>
      <c r="BE5520" s="0">
        <v>0.995</v>
      </c>
      <c r="BF5520"/>
      <c r="BG5520"/>
      <c r="BH5520"/>
      <c r="BI5520"/>
      <c r="BJ5520"/>
      <c r="BK5520"/>
      <c r="BL5520"/>
      <c r="BM5520"/>
      <c r="BN5520"/>
      <c r="BO5520"/>
      <c r="BP5520"/>
      <c r="BQ5520"/>
      <c r="BR5520"/>
      <c r="BS5520"/>
      <c r="BT5520"/>
      <c r="BU5520" s="0">
        <v>46301</v>
      </c>
      <c r="BV5520" s="0" t="s">
        <v>47</v>
      </c>
      <c r="BW5520" s="0" t="s">
        <v>200</v>
      </c>
      <c r="BX5520" s="0" t="s">
        <v>200</v>
      </c>
      <c r="BY5520" s="0" t="s">
        <v>197</v>
      </c>
      <c r="BZ5520"/>
      <c r="CA5520" s="0" t="s">
        <v>31727</v>
      </c>
      <c r="CB5520" s="0" t="s">
        <v>31728</v>
      </c>
      <c r="CC5520" s="0" t="s">
        <v>380</v>
      </c>
      <c r="CD5520"/>
      <c r="CE5520"/>
      <c r="CF5520" s="0" t="s">
        <v>194</v>
      </c>
      <c r="CG5520" s="0" t="s">
        <v>204</v>
      </c>
      <c r="CH5520"/>
      <c r="CI5520" s="0" t="s">
        <v>205</v>
      </c>
      <c r="CJ5520"/>
      <c r="CK5520" s="0" t="s">
        <v>205</v>
      </c>
      <c r="CL5520" s="0" t="s">
        <v>206</v>
      </c>
      <c r="CM5520" s="0" t="s">
        <v>53</v>
      </c>
      <c r="CN5520" s="0">
        <v>46193.6419336458</v>
      </c>
      <c r="CO5520" s="0" t="b">
        <v>1</v>
      </c>
    </row>
    <row r="5521">
      <c r="A5521" s="0">
        <v>19368</v>
      </c>
      <c r="B5521" s="0" t="s">
        <v>31729</v>
      </c>
      <c r="C5521" s="0" t="s">
        <v>52</v>
      </c>
      <c r="D5521" s="0">
        <v>1.07</v>
      </c>
      <c r="E5521" s="0" t="s">
        <v>16</v>
      </c>
      <c r="F5521" s="0" t="s">
        <v>7</v>
      </c>
      <c r="G5521" s="0" t="s">
        <v>80</v>
      </c>
      <c r="H5521" s="0" t="s">
        <v>80</v>
      </c>
      <c r="I5521" s="0" t="s">
        <v>80</v>
      </c>
      <c r="J5521" s="0" t="s">
        <v>187</v>
      </c>
      <c r="K5521"/>
      <c r="L5521"/>
      <c r="M5521"/>
      <c r="N5521"/>
      <c r="O5521" s="0" t="s">
        <v>31730</v>
      </c>
      <c r="P5521" s="0">
        <v>6.44</v>
      </c>
      <c r="Q5521" s="0">
        <v>6.5</v>
      </c>
      <c r="R5521" s="0">
        <v>4.08</v>
      </c>
      <c r="S5521" s="0" t="s">
        <v>189</v>
      </c>
      <c r="T5521"/>
      <c r="U5521" s="0" t="s">
        <v>31731</v>
      </c>
      <c r="V5521" s="0" t="s">
        <v>31732</v>
      </c>
      <c r="W5521" s="0" t="s">
        <v>12458</v>
      </c>
      <c r="X5521"/>
      <c r="Y5521" s="0" t="s">
        <v>194</v>
      </c>
      <c r="Z5521" s="0" t="s">
        <v>53</v>
      </c>
      <c r="AA5521" s="0">
        <v>8700</v>
      </c>
      <c r="AB5521" s="0">
        <v>-98.99</v>
      </c>
      <c r="AC5521" s="0">
        <v>88</v>
      </c>
      <c r="AD5521" s="0">
        <v>94.16</v>
      </c>
      <c r="AE5521" s="0">
        <v>63.1</v>
      </c>
      <c r="AF5521" s="0">
        <v>57</v>
      </c>
      <c r="AG5521" s="0" t="s">
        <v>213</v>
      </c>
      <c r="AH5521" s="0" t="s">
        <v>214</v>
      </c>
      <c r="AI5521" s="0" t="s">
        <v>195</v>
      </c>
      <c r="AJ5521" s="0">
        <v>0</v>
      </c>
      <c r="AK5521" s="0" t="s">
        <v>376</v>
      </c>
      <c r="AL5521" s="0" t="s">
        <v>196</v>
      </c>
      <c r="AM5521"/>
      <c r="AN5521" s="0">
        <v>16</v>
      </c>
      <c r="AO5521" s="0">
        <v>36.4</v>
      </c>
      <c r="AP5521" s="0">
        <v>42.5</v>
      </c>
      <c r="AQ5521" s="0">
        <v>40.5</v>
      </c>
      <c r="AR5521"/>
      <c r="AS5521"/>
      <c r="AT5521"/>
      <c r="AU5521"/>
      <c r="AV5521"/>
      <c r="AW5521" s="0" t="s">
        <v>377</v>
      </c>
      <c r="AX5521" s="0" t="s">
        <v>377</v>
      </c>
      <c r="AY5521"/>
      <c r="AZ5521"/>
      <c r="BA5521"/>
      <c r="BB5521"/>
      <c r="BC5521"/>
      <c r="BD5521"/>
      <c r="BE5521" s="0">
        <v>0.991</v>
      </c>
      <c r="BF5521"/>
      <c r="BG5521"/>
      <c r="BH5521"/>
      <c r="BI5521"/>
      <c r="BJ5521"/>
      <c r="BK5521"/>
      <c r="BL5521"/>
      <c r="BM5521"/>
      <c r="BN5521"/>
      <c r="BO5521"/>
      <c r="BP5521"/>
      <c r="BQ5521"/>
      <c r="BR5521"/>
      <c r="BS5521"/>
      <c r="BT5521"/>
      <c r="BU5521" s="0">
        <v>46301</v>
      </c>
      <c r="BV5521" s="0" t="s">
        <v>47</v>
      </c>
      <c r="BW5521" s="0" t="s">
        <v>200</v>
      </c>
      <c r="BX5521" s="0" t="s">
        <v>200</v>
      </c>
      <c r="BY5521" s="0" t="s">
        <v>197</v>
      </c>
      <c r="BZ5521"/>
      <c r="CA5521" s="0" t="s">
        <v>31733</v>
      </c>
      <c r="CB5521" s="0" t="s">
        <v>31734</v>
      </c>
      <c r="CC5521" s="0" t="s">
        <v>380</v>
      </c>
      <c r="CD5521"/>
      <c r="CE5521"/>
      <c r="CF5521" s="0" t="s">
        <v>194</v>
      </c>
      <c r="CG5521" s="0" t="s">
        <v>204</v>
      </c>
      <c r="CH5521"/>
      <c r="CI5521" s="0" t="s">
        <v>205</v>
      </c>
      <c r="CJ5521"/>
      <c r="CK5521" s="0" t="s">
        <v>205</v>
      </c>
      <c r="CL5521" s="0" t="s">
        <v>206</v>
      </c>
      <c r="CM5521" s="0" t="s">
        <v>53</v>
      </c>
      <c r="CN5521" s="0">
        <v>46193.6419336458</v>
      </c>
      <c r="CO5521" s="0" t="b">
        <v>1</v>
      </c>
    </row>
    <row r="5522">
      <c r="A5522" s="0">
        <v>19369</v>
      </c>
      <c r="B5522" s="0" t="s">
        <v>31735</v>
      </c>
      <c r="C5522" s="0" t="s">
        <v>52</v>
      </c>
      <c r="D5522" s="0">
        <v>1.54</v>
      </c>
      <c r="E5522" s="0" t="s">
        <v>14</v>
      </c>
      <c r="F5522" s="0" t="s">
        <v>8</v>
      </c>
      <c r="G5522" s="0" t="s">
        <v>80</v>
      </c>
      <c r="H5522" s="0" t="s">
        <v>80</v>
      </c>
      <c r="I5522" s="0" t="s">
        <v>80</v>
      </c>
      <c r="J5522" s="0" t="s">
        <v>187</v>
      </c>
      <c r="K5522"/>
      <c r="L5522"/>
      <c r="M5522"/>
      <c r="N5522"/>
      <c r="O5522" s="0" t="s">
        <v>31736</v>
      </c>
      <c r="P5522" s="0">
        <v>7.46</v>
      </c>
      <c r="Q5522" s="0">
        <v>7.52</v>
      </c>
      <c r="R5522" s="0">
        <v>4.43</v>
      </c>
      <c r="S5522" s="0" t="s">
        <v>189</v>
      </c>
      <c r="T5522"/>
      <c r="U5522" s="0" t="s">
        <v>31737</v>
      </c>
      <c r="V5522" s="0" t="s">
        <v>31738</v>
      </c>
      <c r="W5522" s="0" t="s">
        <v>12458</v>
      </c>
      <c r="X5522"/>
      <c r="Y5522" s="0" t="s">
        <v>194</v>
      </c>
      <c r="Z5522" s="0" t="s">
        <v>53</v>
      </c>
      <c r="AA5522" s="0">
        <v>14600</v>
      </c>
      <c r="AB5522" s="0">
        <v>-99.4</v>
      </c>
      <c r="AC5522" s="0">
        <v>87</v>
      </c>
      <c r="AD5522" s="0">
        <v>133.98</v>
      </c>
      <c r="AE5522" s="0">
        <v>59.1</v>
      </c>
      <c r="AF5522" s="0">
        <v>63</v>
      </c>
      <c r="AG5522" s="0" t="s">
        <v>213</v>
      </c>
      <c r="AH5522" s="0" t="s">
        <v>214</v>
      </c>
      <c r="AI5522" s="0" t="s">
        <v>195</v>
      </c>
      <c r="AJ5522" s="0">
        <v>0</v>
      </c>
      <c r="AK5522" s="0" t="s">
        <v>376</v>
      </c>
      <c r="AL5522" s="0" t="s">
        <v>196</v>
      </c>
      <c r="AM5522"/>
      <c r="AN5522" s="0">
        <v>12.5</v>
      </c>
      <c r="AO5522" s="0">
        <v>34</v>
      </c>
      <c r="AP5522" s="0">
        <v>42.5</v>
      </c>
      <c r="AQ5522" s="0">
        <v>40.5</v>
      </c>
      <c r="AR5522"/>
      <c r="AS5522"/>
      <c r="AT5522"/>
      <c r="AU5522"/>
      <c r="AV5522"/>
      <c r="AW5522" s="0" t="s">
        <v>377</v>
      </c>
      <c r="AX5522" s="0" t="s">
        <v>377</v>
      </c>
      <c r="AY5522"/>
      <c r="AZ5522"/>
      <c r="BA5522"/>
      <c r="BB5522"/>
      <c r="BC5522"/>
      <c r="BD5522"/>
      <c r="BE5522" s="0">
        <v>0.992</v>
      </c>
      <c r="BF5522"/>
      <c r="BG5522"/>
      <c r="BH5522"/>
      <c r="BI5522"/>
      <c r="BJ5522"/>
      <c r="BK5522"/>
      <c r="BL5522"/>
      <c r="BM5522"/>
      <c r="BN5522"/>
      <c r="BO5522"/>
      <c r="BP5522"/>
      <c r="BQ5522"/>
      <c r="BR5522"/>
      <c r="BS5522"/>
      <c r="BT5522"/>
      <c r="BU5522" s="0">
        <v>46301</v>
      </c>
      <c r="BV5522" s="0" t="s">
        <v>47</v>
      </c>
      <c r="BW5522" s="0" t="s">
        <v>200</v>
      </c>
      <c r="BX5522" s="0" t="s">
        <v>200</v>
      </c>
      <c r="BY5522" s="0" t="s">
        <v>197</v>
      </c>
      <c r="BZ5522"/>
      <c r="CA5522" s="0" t="s">
        <v>31739</v>
      </c>
      <c r="CB5522" s="0" t="s">
        <v>31740</v>
      </c>
      <c r="CC5522" s="0" t="s">
        <v>380</v>
      </c>
      <c r="CD5522"/>
      <c r="CE5522"/>
      <c r="CF5522" s="0" t="s">
        <v>194</v>
      </c>
      <c r="CG5522" s="0" t="s">
        <v>204</v>
      </c>
      <c r="CH5522"/>
      <c r="CI5522" s="0" t="s">
        <v>205</v>
      </c>
      <c r="CJ5522"/>
      <c r="CK5522" s="0" t="s">
        <v>205</v>
      </c>
      <c r="CL5522" s="0" t="s">
        <v>206</v>
      </c>
      <c r="CM5522" s="0" t="s">
        <v>53</v>
      </c>
      <c r="CN5522" s="0">
        <v>46193.6419336458</v>
      </c>
      <c r="CO5522" s="0" t="b">
        <v>1</v>
      </c>
    </row>
    <row r="5523">
      <c r="A5523" s="0">
        <v>19370</v>
      </c>
      <c r="B5523" s="0" t="s">
        <v>31741</v>
      </c>
      <c r="C5523" s="0" t="s">
        <v>52</v>
      </c>
      <c r="D5523" s="0">
        <v>1.51</v>
      </c>
      <c r="E5523" s="0" t="s">
        <v>15</v>
      </c>
      <c r="F5523" s="0" t="s">
        <v>8</v>
      </c>
      <c r="G5523" s="0" t="s">
        <v>80</v>
      </c>
      <c r="H5523" s="0" t="s">
        <v>80</v>
      </c>
      <c r="I5523" s="0" t="s">
        <v>80</v>
      </c>
      <c r="J5523" s="0" t="s">
        <v>187</v>
      </c>
      <c r="K5523"/>
      <c r="L5523"/>
      <c r="M5523"/>
      <c r="N5523"/>
      <c r="O5523" s="0" t="s">
        <v>31742</v>
      </c>
      <c r="P5523" s="0">
        <v>7.43</v>
      </c>
      <c r="Q5523" s="0">
        <v>7.45</v>
      </c>
      <c r="R5523" s="0">
        <v>4.43</v>
      </c>
      <c r="S5523" s="0" t="s">
        <v>189</v>
      </c>
      <c r="T5523"/>
      <c r="U5523" s="0" t="s">
        <v>31743</v>
      </c>
      <c r="V5523" s="0" t="s">
        <v>31744</v>
      </c>
      <c r="W5523" s="0" t="s">
        <v>12451</v>
      </c>
      <c r="X5523"/>
      <c r="Y5523" s="0" t="s">
        <v>194</v>
      </c>
      <c r="Z5523" s="0" t="s">
        <v>53</v>
      </c>
      <c r="AA5523" s="0">
        <v>13600</v>
      </c>
      <c r="AB5523" s="0">
        <v>-99.38</v>
      </c>
      <c r="AC5523" s="0">
        <v>84</v>
      </c>
      <c r="AD5523" s="0">
        <v>126.84</v>
      </c>
      <c r="AE5523" s="0">
        <v>59.5</v>
      </c>
      <c r="AF5523" s="0">
        <v>61</v>
      </c>
      <c r="AG5523" s="0" t="s">
        <v>213</v>
      </c>
      <c r="AH5523" s="0" t="s">
        <v>214</v>
      </c>
      <c r="AI5523" s="0" t="s">
        <v>195</v>
      </c>
      <c r="AJ5523" s="0">
        <v>0</v>
      </c>
      <c r="AK5523" s="0" t="s">
        <v>376</v>
      </c>
      <c r="AL5523" s="0" t="s">
        <v>196</v>
      </c>
      <c r="AM5523"/>
      <c r="AN5523" s="0">
        <v>13</v>
      </c>
      <c r="AO5523" s="0">
        <v>33.4</v>
      </c>
      <c r="AP5523" s="0">
        <v>43</v>
      </c>
      <c r="AQ5523" s="0">
        <v>40.7</v>
      </c>
      <c r="AR5523"/>
      <c r="AS5523"/>
      <c r="AT5523"/>
      <c r="AU5523"/>
      <c r="AV5523"/>
      <c r="AW5523" s="0" t="s">
        <v>377</v>
      </c>
      <c r="AX5523" s="0" t="s">
        <v>377</v>
      </c>
      <c r="AY5523"/>
      <c r="AZ5523"/>
      <c r="BA5523"/>
      <c r="BB5523"/>
      <c r="BC5523"/>
      <c r="BD5523"/>
      <c r="BE5523" s="0">
        <v>0.997</v>
      </c>
      <c r="BF5523"/>
      <c r="BG5523"/>
      <c r="BH5523"/>
      <c r="BI5523"/>
      <c r="BJ5523"/>
      <c r="BK5523"/>
      <c r="BL5523"/>
      <c r="BM5523"/>
      <c r="BN5523"/>
      <c r="BO5523"/>
      <c r="BP5523"/>
      <c r="BQ5523"/>
      <c r="BR5523"/>
      <c r="BS5523"/>
      <c r="BT5523"/>
      <c r="BU5523" s="0">
        <v>46301</v>
      </c>
      <c r="BV5523" s="0" t="s">
        <v>47</v>
      </c>
      <c r="BW5523" s="0" t="s">
        <v>200</v>
      </c>
      <c r="BX5523" s="0" t="s">
        <v>200</v>
      </c>
      <c r="BY5523" s="0" t="s">
        <v>197</v>
      </c>
      <c r="BZ5523"/>
      <c r="CA5523" s="0" t="s">
        <v>31745</v>
      </c>
      <c r="CB5523" s="0" t="s">
        <v>31746</v>
      </c>
      <c r="CC5523" s="0" t="s">
        <v>380</v>
      </c>
      <c r="CD5523"/>
      <c r="CE5523"/>
      <c r="CF5523" s="0" t="s">
        <v>194</v>
      </c>
      <c r="CG5523" s="0" t="s">
        <v>204</v>
      </c>
      <c r="CH5523"/>
      <c r="CI5523" s="0" t="s">
        <v>205</v>
      </c>
      <c r="CJ5523"/>
      <c r="CK5523" s="0" t="s">
        <v>205</v>
      </c>
      <c r="CL5523" s="0" t="s">
        <v>206</v>
      </c>
      <c r="CM5523" s="0" t="s">
        <v>53</v>
      </c>
      <c r="CN5523" s="0">
        <v>46193.6419336458</v>
      </c>
      <c r="CO5523" s="0" t="b">
        <v>1</v>
      </c>
    </row>
    <row r="5524">
      <c r="A5524" s="0">
        <v>19371</v>
      </c>
      <c r="B5524" s="0" t="s">
        <v>31747</v>
      </c>
      <c r="C5524" s="0" t="s">
        <v>52</v>
      </c>
      <c r="D5524" s="0">
        <v>3.07</v>
      </c>
      <c r="E5524" s="0" t="s">
        <v>15</v>
      </c>
      <c r="F5524" s="0" t="s">
        <v>7</v>
      </c>
      <c r="G5524" s="0" t="s">
        <v>95</v>
      </c>
      <c r="H5524" s="0" t="s">
        <v>80</v>
      </c>
      <c r="I5524" s="0" t="s">
        <v>80</v>
      </c>
      <c r="J5524" s="0" t="s">
        <v>187</v>
      </c>
      <c r="K5524"/>
      <c r="L5524"/>
      <c r="M5524"/>
      <c r="N5524"/>
      <c r="O5524" s="0" t="s">
        <v>31748</v>
      </c>
      <c r="P5524" s="0">
        <v>9.28</v>
      </c>
      <c r="Q5524" s="0">
        <v>9.33</v>
      </c>
      <c r="R5524" s="0">
        <v>5.72</v>
      </c>
      <c r="S5524" s="0" t="s">
        <v>189</v>
      </c>
      <c r="T5524"/>
      <c r="U5524" s="0" t="s">
        <v>31749</v>
      </c>
      <c r="V5524" s="0" t="s">
        <v>31750</v>
      </c>
      <c r="W5524" s="0" t="s">
        <v>12603</v>
      </c>
      <c r="X5524"/>
      <c r="Y5524" s="0" t="s">
        <v>194</v>
      </c>
      <c r="Z5524" s="0" t="s">
        <v>53</v>
      </c>
      <c r="AA5524" s="0">
        <v>42000</v>
      </c>
      <c r="AB5524" s="0">
        <v>-99.71</v>
      </c>
      <c r="AC5524" s="0">
        <v>121</v>
      </c>
      <c r="AD5524" s="0">
        <v>371.47</v>
      </c>
      <c r="AE5524" s="0">
        <v>61.5</v>
      </c>
      <c r="AF5524" s="0">
        <v>60</v>
      </c>
      <c r="AG5524" s="0" t="s">
        <v>214</v>
      </c>
      <c r="AH5524" s="0" t="s">
        <v>214</v>
      </c>
      <c r="AI5524"/>
      <c r="AJ5524" s="0">
        <v>0</v>
      </c>
      <c r="AK5524" s="0" t="s">
        <v>376</v>
      </c>
      <c r="AL5524" s="0" t="s">
        <v>196</v>
      </c>
      <c r="AM5524"/>
      <c r="AN5524" s="0">
        <v>14</v>
      </c>
      <c r="AO5524" s="0">
        <v>34.3</v>
      </c>
      <c r="AP5524" s="0">
        <v>43.5</v>
      </c>
      <c r="AQ5524" s="0">
        <v>41.1</v>
      </c>
      <c r="AR5524"/>
      <c r="AS5524"/>
      <c r="AT5524"/>
      <c r="AU5524"/>
      <c r="AV5524"/>
      <c r="AW5524" s="0" t="s">
        <v>377</v>
      </c>
      <c r="AX5524" s="0" t="s">
        <v>377</v>
      </c>
      <c r="AY5524"/>
      <c r="AZ5524"/>
      <c r="BA5524"/>
      <c r="BB5524"/>
      <c r="BC5524"/>
      <c r="BD5524"/>
      <c r="BE5524" s="0">
        <v>0.995</v>
      </c>
      <c r="BF5524"/>
      <c r="BG5524"/>
      <c r="BH5524"/>
      <c r="BI5524"/>
      <c r="BJ5524"/>
      <c r="BK5524"/>
      <c r="BL5524"/>
      <c r="BM5524"/>
      <c r="BN5524"/>
      <c r="BO5524"/>
      <c r="BP5524"/>
      <c r="BQ5524"/>
      <c r="BR5524"/>
      <c r="BS5524"/>
      <c r="BT5524"/>
      <c r="BU5524" s="0">
        <v>46301</v>
      </c>
      <c r="BV5524" s="0" t="s">
        <v>47</v>
      </c>
      <c r="BW5524" s="0" t="s">
        <v>200</v>
      </c>
      <c r="BX5524" s="0" t="s">
        <v>200</v>
      </c>
      <c r="BY5524" s="0" t="s">
        <v>197</v>
      </c>
      <c r="BZ5524"/>
      <c r="CA5524" s="0" t="s">
        <v>31751</v>
      </c>
      <c r="CB5524" s="0" t="s">
        <v>31752</v>
      </c>
      <c r="CC5524" s="0" t="s">
        <v>380</v>
      </c>
      <c r="CD5524"/>
      <c r="CE5524"/>
      <c r="CF5524" s="0" t="s">
        <v>194</v>
      </c>
      <c r="CG5524" s="0" t="s">
        <v>204</v>
      </c>
      <c r="CH5524"/>
      <c r="CI5524" s="0" t="s">
        <v>205</v>
      </c>
      <c r="CJ5524"/>
      <c r="CK5524" s="0" t="s">
        <v>205</v>
      </c>
      <c r="CL5524" s="0" t="s">
        <v>206</v>
      </c>
      <c r="CM5524" s="0" t="s">
        <v>53</v>
      </c>
      <c r="CN5524" s="0">
        <v>46193.6419336458</v>
      </c>
      <c r="CO5524" s="0" t="b">
        <v>1</v>
      </c>
    </row>
    <row r="5525">
      <c r="A5525" s="0">
        <v>19372</v>
      </c>
      <c r="B5525" s="0" t="s">
        <v>31753</v>
      </c>
      <c r="C5525" s="0" t="s">
        <v>52</v>
      </c>
      <c r="D5525" s="0">
        <v>3.02</v>
      </c>
      <c r="E5525" s="0" t="s">
        <v>16</v>
      </c>
      <c r="F5525" s="0" t="s">
        <v>8</v>
      </c>
      <c r="G5525" s="0" t="s">
        <v>80</v>
      </c>
      <c r="H5525" s="0" t="s">
        <v>80</v>
      </c>
      <c r="I5525" s="0" t="s">
        <v>80</v>
      </c>
      <c r="J5525" s="0" t="s">
        <v>187</v>
      </c>
      <c r="K5525"/>
      <c r="L5525"/>
      <c r="M5525"/>
      <c r="N5525"/>
      <c r="O5525" s="0" t="s">
        <v>31754</v>
      </c>
      <c r="P5525" s="0">
        <v>9.21</v>
      </c>
      <c r="Q5525" s="0">
        <v>9.23</v>
      </c>
      <c r="R5525" s="0">
        <v>5.7</v>
      </c>
      <c r="S5525" s="0" t="s">
        <v>189</v>
      </c>
      <c r="T5525"/>
      <c r="U5525" s="0" t="s">
        <v>31755</v>
      </c>
      <c r="V5525" s="0" t="s">
        <v>31756</v>
      </c>
      <c r="W5525" s="0" t="s">
        <v>12603</v>
      </c>
      <c r="X5525"/>
      <c r="Y5525" s="0" t="s">
        <v>194</v>
      </c>
      <c r="Z5525" s="0" t="s">
        <v>53</v>
      </c>
      <c r="AA5525" s="0">
        <v>33500</v>
      </c>
      <c r="AB5525" s="0">
        <v>-99.76</v>
      </c>
      <c r="AC5525" s="0">
        <v>81</v>
      </c>
      <c r="AD5525" s="0">
        <v>244.62</v>
      </c>
      <c r="AE5525" s="0">
        <v>61.8</v>
      </c>
      <c r="AF5525" s="0">
        <v>60</v>
      </c>
      <c r="AG5525" s="0" t="s">
        <v>213</v>
      </c>
      <c r="AH5525" s="0" t="s">
        <v>214</v>
      </c>
      <c r="AI5525" s="0" t="s">
        <v>195</v>
      </c>
      <c r="AJ5525" s="0">
        <v>0</v>
      </c>
      <c r="AK5525" s="0" t="s">
        <v>376</v>
      </c>
      <c r="AL5525" s="0" t="s">
        <v>196</v>
      </c>
      <c r="AM5525"/>
      <c r="AN5525" s="0">
        <v>13.5</v>
      </c>
      <c r="AO5525" s="0">
        <v>34.3</v>
      </c>
      <c r="AP5525" s="0">
        <v>44</v>
      </c>
      <c r="AQ5525" s="0">
        <v>41.4</v>
      </c>
      <c r="AR5525"/>
      <c r="AS5525"/>
      <c r="AT5525"/>
      <c r="AU5525"/>
      <c r="AV5525"/>
      <c r="AW5525" s="0" t="s">
        <v>377</v>
      </c>
      <c r="AX5525" s="0" t="s">
        <v>377</v>
      </c>
      <c r="AY5525"/>
      <c r="AZ5525"/>
      <c r="BA5525"/>
      <c r="BB5525"/>
      <c r="BC5525"/>
      <c r="BD5525"/>
      <c r="BE5525" s="0">
        <v>0.998</v>
      </c>
      <c r="BF5525"/>
      <c r="BG5525"/>
      <c r="BH5525"/>
      <c r="BI5525"/>
      <c r="BJ5525"/>
      <c r="BK5525"/>
      <c r="BL5525"/>
      <c r="BM5525"/>
      <c r="BN5525"/>
      <c r="BO5525"/>
      <c r="BP5525"/>
      <c r="BQ5525"/>
      <c r="BR5525"/>
      <c r="BS5525"/>
      <c r="BT5525"/>
      <c r="BU5525" s="0">
        <v>46301</v>
      </c>
      <c r="BV5525" s="0" t="s">
        <v>49</v>
      </c>
      <c r="BW5525" s="0" t="s">
        <v>200</v>
      </c>
      <c r="BX5525" s="0" t="s">
        <v>200</v>
      </c>
      <c r="BY5525" s="0" t="s">
        <v>197</v>
      </c>
      <c r="BZ5525"/>
      <c r="CA5525" s="0" t="s">
        <v>31757</v>
      </c>
      <c r="CB5525" s="0" t="s">
        <v>31758</v>
      </c>
      <c r="CC5525" s="0" t="s">
        <v>380</v>
      </c>
      <c r="CD5525"/>
      <c r="CE5525"/>
      <c r="CF5525" s="0" t="s">
        <v>194</v>
      </c>
      <c r="CG5525" s="0" t="s">
        <v>204</v>
      </c>
      <c r="CH5525"/>
      <c r="CI5525" s="0" t="s">
        <v>205</v>
      </c>
      <c r="CJ5525"/>
      <c r="CK5525" s="0" t="s">
        <v>205</v>
      </c>
      <c r="CL5525" s="0" t="s">
        <v>206</v>
      </c>
      <c r="CM5525" s="0" t="s">
        <v>53</v>
      </c>
      <c r="CN5525" s="0">
        <v>46193.6419336458</v>
      </c>
      <c r="CO5525" s="0" t="b">
        <v>1</v>
      </c>
    </row>
    <row r="5526">
      <c r="A5526" s="0">
        <v>19373</v>
      </c>
      <c r="B5526" s="0" t="s">
        <v>31759</v>
      </c>
      <c r="C5526" s="0" t="s">
        <v>52</v>
      </c>
      <c r="D5526" s="0">
        <v>3.03</v>
      </c>
      <c r="E5526" s="0" t="s">
        <v>18</v>
      </c>
      <c r="F5526" s="0" t="s">
        <v>10</v>
      </c>
      <c r="G5526" s="0" t="s">
        <v>95</v>
      </c>
      <c r="H5526" s="0" t="s">
        <v>80</v>
      </c>
      <c r="I5526" s="0" t="s">
        <v>80</v>
      </c>
      <c r="J5526" s="0" t="s">
        <v>187</v>
      </c>
      <c r="K5526"/>
      <c r="L5526"/>
      <c r="M5526"/>
      <c r="N5526"/>
      <c r="O5526" s="0" t="s">
        <v>31760</v>
      </c>
      <c r="P5526" s="0">
        <v>9.18</v>
      </c>
      <c r="Q5526" s="0">
        <v>9.23</v>
      </c>
      <c r="R5526" s="0">
        <v>5.73</v>
      </c>
      <c r="S5526" s="0" t="s">
        <v>189</v>
      </c>
      <c r="T5526"/>
      <c r="U5526" s="0" t="s">
        <v>31761</v>
      </c>
      <c r="V5526" s="0" t="s">
        <v>31762</v>
      </c>
      <c r="W5526" s="0" t="s">
        <v>12603</v>
      </c>
      <c r="X5526"/>
      <c r="Y5526" s="0" t="s">
        <v>194</v>
      </c>
      <c r="Z5526" s="0" t="s">
        <v>53</v>
      </c>
      <c r="AA5526" s="0">
        <v>18500</v>
      </c>
      <c r="AB5526" s="0">
        <v>-99.63</v>
      </c>
      <c r="AC5526" s="0">
        <v>68</v>
      </c>
      <c r="AD5526" s="0">
        <v>206.04</v>
      </c>
      <c r="AE5526" s="0">
        <v>62.3</v>
      </c>
      <c r="AF5526" s="0">
        <v>60</v>
      </c>
      <c r="AG5526" s="0" t="s">
        <v>213</v>
      </c>
      <c r="AH5526" s="0" t="s">
        <v>214</v>
      </c>
      <c r="AI5526" s="0" t="s">
        <v>195</v>
      </c>
      <c r="AJ5526" s="0">
        <v>0</v>
      </c>
      <c r="AK5526" s="0" t="s">
        <v>376</v>
      </c>
      <c r="AL5526" s="0" t="s">
        <v>196</v>
      </c>
      <c r="AM5526"/>
      <c r="AN5526" s="0">
        <v>14.5</v>
      </c>
      <c r="AO5526" s="0">
        <v>35.7</v>
      </c>
      <c r="AP5526" s="0">
        <v>44</v>
      </c>
      <c r="AQ5526" s="0">
        <v>41.2</v>
      </c>
      <c r="AR5526"/>
      <c r="AS5526"/>
      <c r="AT5526"/>
      <c r="AU5526"/>
      <c r="AV5526"/>
      <c r="AW5526" s="0" t="s">
        <v>377</v>
      </c>
      <c r="AX5526" s="0" t="s">
        <v>377</v>
      </c>
      <c r="AY5526"/>
      <c r="AZ5526"/>
      <c r="BA5526"/>
      <c r="BB5526"/>
      <c r="BC5526"/>
      <c r="BD5526"/>
      <c r="BE5526" s="0">
        <v>0.995</v>
      </c>
      <c r="BF5526"/>
      <c r="BG5526"/>
      <c r="BH5526"/>
      <c r="BI5526"/>
      <c r="BJ5526"/>
      <c r="BK5526"/>
      <c r="BL5526"/>
      <c r="BM5526"/>
      <c r="BN5526"/>
      <c r="BO5526"/>
      <c r="BP5526"/>
      <c r="BQ5526"/>
      <c r="BR5526"/>
      <c r="BS5526"/>
      <c r="BT5526"/>
      <c r="BU5526" s="0">
        <v>46301</v>
      </c>
      <c r="BV5526" s="0" t="s">
        <v>47</v>
      </c>
      <c r="BW5526" s="0" t="s">
        <v>200</v>
      </c>
      <c r="BX5526" s="0" t="s">
        <v>200</v>
      </c>
      <c r="BY5526" s="0" t="s">
        <v>197</v>
      </c>
      <c r="BZ5526"/>
      <c r="CA5526" s="0" t="s">
        <v>31763</v>
      </c>
      <c r="CB5526" s="0" t="s">
        <v>31764</v>
      </c>
      <c r="CC5526" s="0" t="s">
        <v>380</v>
      </c>
      <c r="CD5526"/>
      <c r="CE5526"/>
      <c r="CF5526" s="0" t="s">
        <v>194</v>
      </c>
      <c r="CG5526" s="0" t="s">
        <v>204</v>
      </c>
      <c r="CH5526"/>
      <c r="CI5526" s="0" t="s">
        <v>205</v>
      </c>
      <c r="CJ5526"/>
      <c r="CK5526" s="0" t="s">
        <v>205</v>
      </c>
      <c r="CL5526" s="0" t="s">
        <v>206</v>
      </c>
      <c r="CM5526" s="0" t="s">
        <v>53</v>
      </c>
      <c r="CN5526" s="0">
        <v>46193.6419336458</v>
      </c>
      <c r="CO5526" s="0" t="b">
        <v>1</v>
      </c>
    </row>
    <row r="5527">
      <c r="A5527" s="0">
        <v>19374</v>
      </c>
      <c r="B5527" s="0" t="s">
        <v>31765</v>
      </c>
      <c r="C5527" s="0" t="s">
        <v>52</v>
      </c>
      <c r="D5527" s="0">
        <v>3.08</v>
      </c>
      <c r="E5527" s="0" t="s">
        <v>16</v>
      </c>
      <c r="F5527" s="0" t="s">
        <v>9</v>
      </c>
      <c r="G5527" s="0" t="s">
        <v>95</v>
      </c>
      <c r="H5527" s="0" t="s">
        <v>80</v>
      </c>
      <c r="I5527" s="0" t="s">
        <v>80</v>
      </c>
      <c r="J5527" s="0" t="s">
        <v>187</v>
      </c>
      <c r="K5527"/>
      <c r="L5527"/>
      <c r="M5527"/>
      <c r="N5527"/>
      <c r="O5527" s="0" t="s">
        <v>31766</v>
      </c>
      <c r="P5527" s="0">
        <v>9.25</v>
      </c>
      <c r="Q5527" s="0">
        <v>9.28</v>
      </c>
      <c r="R5527" s="0">
        <v>5.73</v>
      </c>
      <c r="S5527" s="0" t="s">
        <v>189</v>
      </c>
      <c r="T5527"/>
      <c r="U5527" s="0" t="s">
        <v>31767</v>
      </c>
      <c r="V5527" s="0" t="s">
        <v>31768</v>
      </c>
      <c r="W5527" s="0" t="s">
        <v>12603</v>
      </c>
      <c r="X5527"/>
      <c r="Y5527" s="0" t="s">
        <v>194</v>
      </c>
      <c r="Z5527" s="0" t="s">
        <v>53</v>
      </c>
      <c r="AA5527" s="0">
        <v>29500</v>
      </c>
      <c r="AB5527" s="0">
        <v>-99.74</v>
      </c>
      <c r="AC5527" s="0">
        <v>77</v>
      </c>
      <c r="AD5527" s="0">
        <v>237.16</v>
      </c>
      <c r="AE5527" s="0">
        <v>61.9</v>
      </c>
      <c r="AF5527" s="0">
        <v>60</v>
      </c>
      <c r="AG5527" s="0" t="s">
        <v>213</v>
      </c>
      <c r="AH5527" s="0" t="s">
        <v>214</v>
      </c>
      <c r="AI5527" s="0" t="s">
        <v>195</v>
      </c>
      <c r="AJ5527" s="0">
        <v>0</v>
      </c>
      <c r="AK5527" s="0" t="s">
        <v>376</v>
      </c>
      <c r="AL5527" s="0" t="s">
        <v>196</v>
      </c>
      <c r="AM5527"/>
      <c r="AN5527" s="0">
        <v>14.5</v>
      </c>
      <c r="AO5527" s="0">
        <v>35.7</v>
      </c>
      <c r="AP5527" s="0">
        <v>43.5</v>
      </c>
      <c r="AQ5527" s="0">
        <v>40.9</v>
      </c>
      <c r="AR5527"/>
      <c r="AS5527"/>
      <c r="AT5527"/>
      <c r="AU5527"/>
      <c r="AV5527"/>
      <c r="AW5527" s="0" t="s">
        <v>377</v>
      </c>
      <c r="AX5527" s="0" t="s">
        <v>377</v>
      </c>
      <c r="AY5527"/>
      <c r="AZ5527"/>
      <c r="BA5527"/>
      <c r="BB5527"/>
      <c r="BC5527"/>
      <c r="BD5527"/>
      <c r="BE5527" s="0">
        <v>0.997</v>
      </c>
      <c r="BF5527"/>
      <c r="BG5527"/>
      <c r="BH5527"/>
      <c r="BI5527"/>
      <c r="BJ5527"/>
      <c r="BK5527"/>
      <c r="BL5527"/>
      <c r="BM5527"/>
      <c r="BN5527"/>
      <c r="BO5527"/>
      <c r="BP5527"/>
      <c r="BQ5527"/>
      <c r="BR5527"/>
      <c r="BS5527"/>
      <c r="BT5527"/>
      <c r="BU5527" s="0">
        <v>46301</v>
      </c>
      <c r="BV5527" s="0" t="s">
        <v>49</v>
      </c>
      <c r="BW5527" s="0" t="s">
        <v>200</v>
      </c>
      <c r="BX5527" s="0" t="s">
        <v>200</v>
      </c>
      <c r="BY5527" s="0" t="s">
        <v>197</v>
      </c>
      <c r="BZ5527"/>
      <c r="CA5527" s="0" t="s">
        <v>31769</v>
      </c>
      <c r="CB5527" s="0" t="s">
        <v>31770</v>
      </c>
      <c r="CC5527" s="0" t="s">
        <v>380</v>
      </c>
      <c r="CD5527"/>
      <c r="CE5527"/>
      <c r="CF5527" s="0" t="s">
        <v>194</v>
      </c>
      <c r="CG5527" s="0" t="s">
        <v>204</v>
      </c>
      <c r="CH5527"/>
      <c r="CI5527" s="0" t="s">
        <v>205</v>
      </c>
      <c r="CJ5527"/>
      <c r="CK5527" s="0" t="s">
        <v>205</v>
      </c>
      <c r="CL5527" s="0" t="s">
        <v>206</v>
      </c>
      <c r="CM5527" s="0" t="s">
        <v>53</v>
      </c>
      <c r="CN5527" s="0">
        <v>46193.6419336458</v>
      </c>
      <c r="CO5527" s="0" t="b">
        <v>1</v>
      </c>
    </row>
    <row r="5528">
      <c r="A5528" s="0">
        <v>19375</v>
      </c>
      <c r="B5528" s="0" t="s">
        <v>31771</v>
      </c>
      <c r="C5528" s="0" t="s">
        <v>52</v>
      </c>
      <c r="D5528" s="0">
        <v>3.06</v>
      </c>
      <c r="E5528" s="0" t="s">
        <v>16</v>
      </c>
      <c r="F5528" s="0" t="s">
        <v>7</v>
      </c>
      <c r="G5528" s="0" t="s">
        <v>95</v>
      </c>
      <c r="H5528" s="0" t="s">
        <v>80</v>
      </c>
      <c r="I5528" s="0" t="s">
        <v>80</v>
      </c>
      <c r="J5528" s="0" t="s">
        <v>187</v>
      </c>
      <c r="K5528"/>
      <c r="L5528"/>
      <c r="M5528"/>
      <c r="N5528"/>
      <c r="O5528" s="0" t="s">
        <v>31772</v>
      </c>
      <c r="P5528" s="0">
        <v>9.36</v>
      </c>
      <c r="Q5528" s="0">
        <v>9.39</v>
      </c>
      <c r="R5528" s="0">
        <v>5.61</v>
      </c>
      <c r="S5528" s="0" t="s">
        <v>189</v>
      </c>
      <c r="T5528"/>
      <c r="U5528" s="0" t="s">
        <v>31773</v>
      </c>
      <c r="V5528" s="0" t="s">
        <v>31774</v>
      </c>
      <c r="W5528" s="0" t="s">
        <v>12603</v>
      </c>
      <c r="X5528"/>
      <c r="Y5528" s="0" t="s">
        <v>194</v>
      </c>
      <c r="Z5528" s="0" t="s">
        <v>53</v>
      </c>
      <c r="AA5528" s="0">
        <v>37500</v>
      </c>
      <c r="AB5528" s="0">
        <v>-99.71</v>
      </c>
      <c r="AC5528" s="0">
        <v>110</v>
      </c>
      <c r="AD5528" s="0">
        <v>336.6</v>
      </c>
      <c r="AE5528" s="0">
        <v>59.8</v>
      </c>
      <c r="AF5528" s="0">
        <v>60</v>
      </c>
      <c r="AG5528" s="0" t="s">
        <v>213</v>
      </c>
      <c r="AH5528" s="0" t="s">
        <v>214</v>
      </c>
      <c r="AI5528" s="0" t="s">
        <v>195</v>
      </c>
      <c r="AJ5528" s="0">
        <v>0</v>
      </c>
      <c r="AK5528" s="0" t="s">
        <v>376</v>
      </c>
      <c r="AL5528" s="0" t="s">
        <v>196</v>
      </c>
      <c r="AM5528"/>
      <c r="AN5528" s="0">
        <v>13.5</v>
      </c>
      <c r="AO5528" s="0">
        <v>33.7</v>
      </c>
      <c r="AP5528" s="0">
        <v>42.5</v>
      </c>
      <c r="AQ5528" s="0">
        <v>40.3</v>
      </c>
      <c r="AR5528"/>
      <c r="AS5528"/>
      <c r="AT5528"/>
      <c r="AU5528"/>
      <c r="AV5528"/>
      <c r="AW5528" s="0" t="s">
        <v>377</v>
      </c>
      <c r="AX5528" s="0" t="s">
        <v>377</v>
      </c>
      <c r="AY5528"/>
      <c r="AZ5528"/>
      <c r="BA5528"/>
      <c r="BB5528"/>
      <c r="BC5528"/>
      <c r="BD5528"/>
      <c r="BE5528" s="0">
        <v>0.997</v>
      </c>
      <c r="BF5528"/>
      <c r="BG5528"/>
      <c r="BH5528"/>
      <c r="BI5528"/>
      <c r="BJ5528"/>
      <c r="BK5528"/>
      <c r="BL5528"/>
      <c r="BM5528"/>
      <c r="BN5528"/>
      <c r="BO5528"/>
      <c r="BP5528"/>
      <c r="BQ5528"/>
      <c r="BR5528"/>
      <c r="BS5528"/>
      <c r="BT5528"/>
      <c r="BU5528" s="0">
        <v>46301</v>
      </c>
      <c r="BV5528" s="0" t="s">
        <v>47</v>
      </c>
      <c r="BW5528" s="0" t="s">
        <v>200</v>
      </c>
      <c r="BX5528" s="0" t="s">
        <v>200</v>
      </c>
      <c r="BY5528" s="0" t="s">
        <v>197</v>
      </c>
      <c r="BZ5528"/>
      <c r="CA5528" s="0" t="s">
        <v>31775</v>
      </c>
      <c r="CB5528" s="0" t="s">
        <v>31776</v>
      </c>
      <c r="CC5528" s="0" t="s">
        <v>380</v>
      </c>
      <c r="CD5528"/>
      <c r="CE5528"/>
      <c r="CF5528" s="0" t="s">
        <v>194</v>
      </c>
      <c r="CG5528" s="0" t="s">
        <v>204</v>
      </c>
      <c r="CH5528"/>
      <c r="CI5528" s="0" t="s">
        <v>205</v>
      </c>
      <c r="CJ5528"/>
      <c r="CK5528" s="0" t="s">
        <v>205</v>
      </c>
      <c r="CL5528" s="0" t="s">
        <v>206</v>
      </c>
      <c r="CM5528" s="0" t="s">
        <v>53</v>
      </c>
      <c r="CN5528" s="0">
        <v>46193.6419336458</v>
      </c>
      <c r="CO5528" s="0" t="b">
        <v>1</v>
      </c>
    </row>
    <row r="5529">
      <c r="A5529" s="0">
        <v>19376</v>
      </c>
      <c r="B5529" s="0" t="s">
        <v>31777</v>
      </c>
      <c r="C5529" s="0" t="s">
        <v>52</v>
      </c>
      <c r="D5529" s="0">
        <v>3.01</v>
      </c>
      <c r="E5529" s="0" t="s">
        <v>15</v>
      </c>
      <c r="F5529" s="0" t="s">
        <v>8</v>
      </c>
      <c r="G5529" s="0" t="s">
        <v>82</v>
      </c>
      <c r="H5529" s="0" t="s">
        <v>80</v>
      </c>
      <c r="I5529" s="0" t="s">
        <v>80</v>
      </c>
      <c r="J5529" s="0" t="s">
        <v>187</v>
      </c>
      <c r="K5529"/>
      <c r="L5529"/>
      <c r="M5529"/>
      <c r="N5529"/>
      <c r="O5529" s="0" t="s">
        <v>31778</v>
      </c>
      <c r="P5529" s="0">
        <v>9.02</v>
      </c>
      <c r="Q5529" s="0">
        <v>9.08</v>
      </c>
      <c r="R5529" s="0">
        <v>5.85</v>
      </c>
      <c r="S5529" s="0" t="s">
        <v>189</v>
      </c>
      <c r="T5529"/>
      <c r="U5529" s="0" t="s">
        <v>31779</v>
      </c>
      <c r="V5529" s="0" t="s">
        <v>31780</v>
      </c>
      <c r="W5529" s="0" t="s">
        <v>12603</v>
      </c>
      <c r="X5529"/>
      <c r="Y5529" s="0" t="s">
        <v>194</v>
      </c>
      <c r="Z5529" s="0" t="s">
        <v>53</v>
      </c>
      <c r="AA5529" s="0">
        <v>37000</v>
      </c>
      <c r="AB5529" s="0">
        <v>-99.78</v>
      </c>
      <c r="AC5529" s="0">
        <v>83</v>
      </c>
      <c r="AD5529" s="0">
        <v>249.83</v>
      </c>
      <c r="AE5529" s="0">
        <v>64.7</v>
      </c>
      <c r="AF5529" s="0">
        <v>57</v>
      </c>
      <c r="AG5529" s="0" t="s">
        <v>213</v>
      </c>
      <c r="AH5529" s="0" t="s">
        <v>214</v>
      </c>
      <c r="AI5529" s="0" t="s">
        <v>195</v>
      </c>
      <c r="AJ5529" s="0">
        <v>0</v>
      </c>
      <c r="AK5529" s="0" t="s">
        <v>376</v>
      </c>
      <c r="AL5529" s="0" t="s">
        <v>196</v>
      </c>
      <c r="AM5529"/>
      <c r="AN5529" s="0">
        <v>16</v>
      </c>
      <c r="AO5529" s="0">
        <v>36.4</v>
      </c>
      <c r="AP5529" s="0">
        <v>44.5</v>
      </c>
      <c r="AQ5529" s="0">
        <v>41.7</v>
      </c>
      <c r="AR5529"/>
      <c r="AS5529"/>
      <c r="AT5529"/>
      <c r="AU5529"/>
      <c r="AV5529"/>
      <c r="AW5529" s="0" t="s">
        <v>377</v>
      </c>
      <c r="AX5529" s="0" t="s">
        <v>377</v>
      </c>
      <c r="AY5529"/>
      <c r="AZ5529"/>
      <c r="BA5529"/>
      <c r="BB5529"/>
      <c r="BC5529"/>
      <c r="BD5529"/>
      <c r="BE5529" s="0">
        <v>0.993</v>
      </c>
      <c r="BF5529"/>
      <c r="BG5529"/>
      <c r="BH5529"/>
      <c r="BI5529"/>
      <c r="BJ5529"/>
      <c r="BK5529"/>
      <c r="BL5529"/>
      <c r="BM5529"/>
      <c r="BN5529"/>
      <c r="BO5529"/>
      <c r="BP5529"/>
      <c r="BQ5529"/>
      <c r="BR5529"/>
      <c r="BS5529"/>
      <c r="BT5529"/>
      <c r="BU5529" s="0">
        <v>46301</v>
      </c>
      <c r="BV5529" s="0" t="s">
        <v>49</v>
      </c>
      <c r="BW5529" s="0" t="s">
        <v>200</v>
      </c>
      <c r="BX5529" s="0" t="s">
        <v>200</v>
      </c>
      <c r="BY5529" s="0" t="s">
        <v>197</v>
      </c>
      <c r="BZ5529"/>
      <c r="CA5529" s="0" t="s">
        <v>31781</v>
      </c>
      <c r="CB5529" s="0" t="s">
        <v>31782</v>
      </c>
      <c r="CC5529" s="0" t="s">
        <v>380</v>
      </c>
      <c r="CD5529"/>
      <c r="CE5529"/>
      <c r="CF5529" s="0" t="s">
        <v>194</v>
      </c>
      <c r="CG5529" s="0" t="s">
        <v>204</v>
      </c>
      <c r="CH5529"/>
      <c r="CI5529" s="0" t="s">
        <v>205</v>
      </c>
      <c r="CJ5529"/>
      <c r="CK5529" s="0" t="s">
        <v>205</v>
      </c>
      <c r="CL5529" s="0" t="s">
        <v>206</v>
      </c>
      <c r="CM5529" s="0" t="s">
        <v>53</v>
      </c>
      <c r="CN5529" s="0">
        <v>46193.6419336458</v>
      </c>
      <c r="CO5529" s="0" t="b">
        <v>1</v>
      </c>
    </row>
    <row r="5530">
      <c r="A5530" s="0">
        <v>19377</v>
      </c>
      <c r="B5530" s="0" t="s">
        <v>31783</v>
      </c>
      <c r="C5530" s="0" t="s">
        <v>52</v>
      </c>
      <c r="D5530" s="0">
        <v>1.51</v>
      </c>
      <c r="E5530" s="0" t="s">
        <v>15</v>
      </c>
      <c r="F5530" s="0" t="s">
        <v>8</v>
      </c>
      <c r="G5530" s="0" t="s">
        <v>80</v>
      </c>
      <c r="H5530" s="0" t="s">
        <v>80</v>
      </c>
      <c r="I5530" s="0" t="s">
        <v>80</v>
      </c>
      <c r="J5530" s="0" t="s">
        <v>187</v>
      </c>
      <c r="K5530"/>
      <c r="L5530"/>
      <c r="M5530"/>
      <c r="N5530"/>
      <c r="O5530" s="0" t="s">
        <v>10384</v>
      </c>
      <c r="P5530" s="0">
        <v>7.21</v>
      </c>
      <c r="Q5530" s="0">
        <v>7.24</v>
      </c>
      <c r="R5530" s="0">
        <v>4.59</v>
      </c>
      <c r="S5530" s="0" t="s">
        <v>189</v>
      </c>
      <c r="T5530"/>
      <c r="U5530" s="0" t="s">
        <v>31784</v>
      </c>
      <c r="V5530" s="0" t="s">
        <v>31785</v>
      </c>
      <c r="W5530" s="0" t="s">
        <v>12603</v>
      </c>
      <c r="X5530"/>
      <c r="Y5530" s="0" t="s">
        <v>194</v>
      </c>
      <c r="Z5530" s="0" t="s">
        <v>53</v>
      </c>
      <c r="AA5530" s="0">
        <v>13600</v>
      </c>
      <c r="AB5530" s="0">
        <v>-99.38</v>
      </c>
      <c r="AC5530" s="0">
        <v>84</v>
      </c>
      <c r="AD5530" s="0">
        <v>126.84</v>
      </c>
      <c r="AE5530" s="0">
        <v>63.5</v>
      </c>
      <c r="AF5530" s="0">
        <v>58</v>
      </c>
      <c r="AG5530" s="0" t="s">
        <v>213</v>
      </c>
      <c r="AH5530" s="0" t="s">
        <v>214</v>
      </c>
      <c r="AI5530" s="0" t="s">
        <v>195</v>
      </c>
      <c r="AJ5530" s="0">
        <v>0</v>
      </c>
      <c r="AK5530" s="0" t="s">
        <v>376</v>
      </c>
      <c r="AL5530" s="0" t="s">
        <v>196</v>
      </c>
      <c r="AM5530"/>
      <c r="AN5530" s="0">
        <v>16</v>
      </c>
      <c r="AO5530" s="0">
        <v>36.5</v>
      </c>
      <c r="AP5530" s="0">
        <v>43</v>
      </c>
      <c r="AQ5530" s="0">
        <v>40.7</v>
      </c>
      <c r="AR5530"/>
      <c r="AS5530"/>
      <c r="AT5530"/>
      <c r="AU5530"/>
      <c r="AV5530"/>
      <c r="AW5530" s="0" t="s">
        <v>377</v>
      </c>
      <c r="AX5530" s="0" t="s">
        <v>377</v>
      </c>
      <c r="AY5530"/>
      <c r="AZ5530"/>
      <c r="BA5530"/>
      <c r="BB5530"/>
      <c r="BC5530"/>
      <c r="BD5530"/>
      <c r="BE5530" s="0">
        <v>0.996</v>
      </c>
      <c r="BF5530"/>
      <c r="BG5530"/>
      <c r="BH5530"/>
      <c r="BI5530"/>
      <c r="BJ5530"/>
      <c r="BK5530"/>
      <c r="BL5530"/>
      <c r="BM5530"/>
      <c r="BN5530"/>
      <c r="BO5530"/>
      <c r="BP5530"/>
      <c r="BQ5530"/>
      <c r="BR5530"/>
      <c r="BS5530"/>
      <c r="BT5530"/>
      <c r="BU5530" s="0">
        <v>46301</v>
      </c>
      <c r="BV5530" s="0" t="s">
        <v>47</v>
      </c>
      <c r="BW5530" s="0" t="s">
        <v>200</v>
      </c>
      <c r="BX5530" s="0" t="s">
        <v>200</v>
      </c>
      <c r="BY5530" s="0" t="s">
        <v>197</v>
      </c>
      <c r="BZ5530"/>
      <c r="CA5530" s="0" t="s">
        <v>31786</v>
      </c>
      <c r="CB5530" s="0" t="s">
        <v>31787</v>
      </c>
      <c r="CC5530" s="0" t="s">
        <v>380</v>
      </c>
      <c r="CD5530"/>
      <c r="CE5530"/>
      <c r="CF5530" s="0" t="s">
        <v>194</v>
      </c>
      <c r="CG5530" s="0" t="s">
        <v>204</v>
      </c>
      <c r="CH5530"/>
      <c r="CI5530" s="0" t="s">
        <v>205</v>
      </c>
      <c r="CJ5530"/>
      <c r="CK5530" s="0" t="s">
        <v>205</v>
      </c>
      <c r="CL5530" s="0" t="s">
        <v>206</v>
      </c>
      <c r="CM5530" s="0" t="s">
        <v>53</v>
      </c>
      <c r="CN5530" s="0">
        <v>46193.6419336458</v>
      </c>
      <c r="CO5530" s="0" t="b">
        <v>1</v>
      </c>
    </row>
    <row r="5531">
      <c r="A5531" s="0">
        <v>19378</v>
      </c>
      <c r="B5531" s="0" t="s">
        <v>31788</v>
      </c>
      <c r="C5531" s="0" t="s">
        <v>52</v>
      </c>
      <c r="D5531" s="0">
        <v>1.52</v>
      </c>
      <c r="E5531" s="0" t="s">
        <v>16</v>
      </c>
      <c r="F5531" s="0" t="s">
        <v>7</v>
      </c>
      <c r="G5531" s="0" t="s">
        <v>95</v>
      </c>
      <c r="H5531" s="0" t="s">
        <v>80</v>
      </c>
      <c r="I5531" s="0" t="s">
        <v>80</v>
      </c>
      <c r="J5531" s="0" t="s">
        <v>187</v>
      </c>
      <c r="K5531"/>
      <c r="L5531"/>
      <c r="M5531"/>
      <c r="N5531"/>
      <c r="O5531" s="0" t="s">
        <v>19256</v>
      </c>
      <c r="P5531" s="0">
        <v>7.43</v>
      </c>
      <c r="Q5531" s="0">
        <v>7.48</v>
      </c>
      <c r="R5531" s="0">
        <v>4.49</v>
      </c>
      <c r="S5531" s="0" t="s">
        <v>189</v>
      </c>
      <c r="T5531"/>
      <c r="U5531" s="0" t="s">
        <v>31789</v>
      </c>
      <c r="V5531" s="0" t="s">
        <v>31790</v>
      </c>
      <c r="W5531" s="0" t="s">
        <v>12603</v>
      </c>
      <c r="X5531"/>
      <c r="Y5531" s="0" t="s">
        <v>194</v>
      </c>
      <c r="Z5531" s="0" t="s">
        <v>53</v>
      </c>
      <c r="AA5531" s="0">
        <v>14500</v>
      </c>
      <c r="AB5531" s="0">
        <v>-99.37</v>
      </c>
      <c r="AC5531" s="0">
        <v>91</v>
      </c>
      <c r="AD5531" s="0">
        <v>138.32</v>
      </c>
      <c r="AE5531" s="0">
        <v>60.3</v>
      </c>
      <c r="AF5531" s="0">
        <v>59</v>
      </c>
      <c r="AG5531" s="0" t="s">
        <v>214</v>
      </c>
      <c r="AH5531" s="0" t="s">
        <v>214</v>
      </c>
      <c r="AI5531"/>
      <c r="AJ5531" s="0">
        <v>0</v>
      </c>
      <c r="AK5531" s="0" t="s">
        <v>376</v>
      </c>
      <c r="AL5531" s="0" t="s">
        <v>196</v>
      </c>
      <c r="AM5531"/>
      <c r="AN5531" s="0">
        <v>13.5</v>
      </c>
      <c r="AO5531" s="0">
        <v>32.8</v>
      </c>
      <c r="AP5531" s="0">
        <v>43</v>
      </c>
      <c r="AQ5531" s="0">
        <v>40.9</v>
      </c>
      <c r="AR5531"/>
      <c r="AS5531"/>
      <c r="AT5531"/>
      <c r="AU5531"/>
      <c r="AV5531"/>
      <c r="AW5531" s="0" t="s">
        <v>377</v>
      </c>
      <c r="AX5531" s="0" t="s">
        <v>377</v>
      </c>
      <c r="AY5531"/>
      <c r="AZ5531"/>
      <c r="BA5531"/>
      <c r="BB5531"/>
      <c r="BC5531"/>
      <c r="BD5531"/>
      <c r="BE5531" s="0">
        <v>0.993</v>
      </c>
      <c r="BF5531"/>
      <c r="BG5531"/>
      <c r="BH5531"/>
      <c r="BI5531"/>
      <c r="BJ5531"/>
      <c r="BK5531"/>
      <c r="BL5531"/>
      <c r="BM5531"/>
      <c r="BN5531"/>
      <c r="BO5531"/>
      <c r="BP5531"/>
      <c r="BQ5531"/>
      <c r="BR5531"/>
      <c r="BS5531"/>
      <c r="BT5531"/>
      <c r="BU5531" s="0">
        <v>46301</v>
      </c>
      <c r="BV5531" s="0" t="s">
        <v>47</v>
      </c>
      <c r="BW5531" s="0" t="s">
        <v>200</v>
      </c>
      <c r="BX5531" s="0" t="s">
        <v>200</v>
      </c>
      <c r="BY5531" s="0" t="s">
        <v>197</v>
      </c>
      <c r="BZ5531"/>
      <c r="CA5531" s="0" t="s">
        <v>31791</v>
      </c>
      <c r="CB5531" s="0" t="s">
        <v>31792</v>
      </c>
      <c r="CC5531" s="0" t="s">
        <v>380</v>
      </c>
      <c r="CD5531"/>
      <c r="CE5531"/>
      <c r="CF5531" s="0" t="s">
        <v>194</v>
      </c>
      <c r="CG5531" s="0" t="s">
        <v>204</v>
      </c>
      <c r="CH5531"/>
      <c r="CI5531" s="0" t="s">
        <v>205</v>
      </c>
      <c r="CJ5531"/>
      <c r="CK5531" s="0" t="s">
        <v>205</v>
      </c>
      <c r="CL5531" s="0" t="s">
        <v>206</v>
      </c>
      <c r="CM5531" s="0" t="s">
        <v>53</v>
      </c>
      <c r="CN5531" s="0">
        <v>46193.6419336458</v>
      </c>
      <c r="CO5531" s="0" t="b">
        <v>1</v>
      </c>
    </row>
    <row r="5532">
      <c r="A5532" s="0">
        <v>19379</v>
      </c>
      <c r="B5532" s="0" t="s">
        <v>31793</v>
      </c>
      <c r="C5532" s="0" t="s">
        <v>52</v>
      </c>
      <c r="D5532" s="0">
        <v>1.57</v>
      </c>
      <c r="E5532" s="0" t="s">
        <v>18</v>
      </c>
      <c r="F5532" s="0" t="s">
        <v>8</v>
      </c>
      <c r="G5532" s="0" t="s">
        <v>80</v>
      </c>
      <c r="H5532" s="0" t="s">
        <v>80</v>
      </c>
      <c r="I5532" s="0" t="s">
        <v>80</v>
      </c>
      <c r="J5532" s="0" t="s">
        <v>187</v>
      </c>
      <c r="K5532"/>
      <c r="L5532"/>
      <c r="M5532"/>
      <c r="N5532"/>
      <c r="O5532" s="0" t="s">
        <v>4218</v>
      </c>
      <c r="P5532" s="0">
        <v>7.34</v>
      </c>
      <c r="Q5532" s="0">
        <v>7.37</v>
      </c>
      <c r="R5532" s="0">
        <v>4.61</v>
      </c>
      <c r="S5532" s="0" t="s">
        <v>189</v>
      </c>
      <c r="T5532"/>
      <c r="U5532" s="0" t="s">
        <v>31794</v>
      </c>
      <c r="V5532" s="0" t="s">
        <v>31795</v>
      </c>
      <c r="W5532" s="0" t="s">
        <v>12603</v>
      </c>
      <c r="X5532"/>
      <c r="Y5532" s="0" t="s">
        <v>194</v>
      </c>
      <c r="Z5532" s="0" t="s">
        <v>53</v>
      </c>
      <c r="AA5532" s="0">
        <v>8600</v>
      </c>
      <c r="AB5532" s="0">
        <v>-99.15</v>
      </c>
      <c r="AC5532" s="0">
        <v>73</v>
      </c>
      <c r="AD5532" s="0">
        <v>114.61</v>
      </c>
      <c r="AE5532" s="0">
        <v>62.8</v>
      </c>
      <c r="AF5532" s="0">
        <v>59</v>
      </c>
      <c r="AG5532" s="0" t="s">
        <v>213</v>
      </c>
      <c r="AH5532" s="0" t="s">
        <v>214</v>
      </c>
      <c r="AI5532" s="0" t="s">
        <v>195</v>
      </c>
      <c r="AJ5532" s="0">
        <v>0</v>
      </c>
      <c r="AK5532" s="0" t="s">
        <v>376</v>
      </c>
      <c r="AL5532" s="0" t="s">
        <v>196</v>
      </c>
      <c r="AM5532"/>
      <c r="AN5532" s="0">
        <v>15</v>
      </c>
      <c r="AO5532" s="0">
        <v>35.9</v>
      </c>
      <c r="AP5532" s="0">
        <v>43.5</v>
      </c>
      <c r="AQ5532" s="0">
        <v>40.9</v>
      </c>
      <c r="AR5532"/>
      <c r="AS5532"/>
      <c r="AT5532"/>
      <c r="AU5532"/>
      <c r="AV5532"/>
      <c r="AW5532" s="0" t="s">
        <v>377</v>
      </c>
      <c r="AX5532" s="0" t="s">
        <v>377</v>
      </c>
      <c r="AY5532"/>
      <c r="AZ5532"/>
      <c r="BA5532"/>
      <c r="BB5532"/>
      <c r="BC5532"/>
      <c r="BD5532"/>
      <c r="BE5532" s="0">
        <v>0.996</v>
      </c>
      <c r="BF5532"/>
      <c r="BG5532"/>
      <c r="BH5532"/>
      <c r="BI5532"/>
      <c r="BJ5532"/>
      <c r="BK5532"/>
      <c r="BL5532"/>
      <c r="BM5532"/>
      <c r="BN5532"/>
      <c r="BO5532"/>
      <c r="BP5532"/>
      <c r="BQ5532"/>
      <c r="BR5532"/>
      <c r="BS5532"/>
      <c r="BT5532"/>
      <c r="BU5532" s="0">
        <v>46301</v>
      </c>
      <c r="BV5532" s="0" t="s">
        <v>47</v>
      </c>
      <c r="BW5532" s="0" t="s">
        <v>200</v>
      </c>
      <c r="BX5532" s="0" t="s">
        <v>200</v>
      </c>
      <c r="BY5532" s="0" t="s">
        <v>197</v>
      </c>
      <c r="BZ5532"/>
      <c r="CA5532" s="0" t="s">
        <v>31796</v>
      </c>
      <c r="CB5532" s="0" t="s">
        <v>31797</v>
      </c>
      <c r="CC5532" s="0" t="s">
        <v>380</v>
      </c>
      <c r="CD5532"/>
      <c r="CE5532"/>
      <c r="CF5532" s="0" t="s">
        <v>194</v>
      </c>
      <c r="CG5532" s="0" t="s">
        <v>204</v>
      </c>
      <c r="CH5532"/>
      <c r="CI5532" s="0" t="s">
        <v>205</v>
      </c>
      <c r="CJ5532"/>
      <c r="CK5532" s="0" t="s">
        <v>205</v>
      </c>
      <c r="CL5532" s="0" t="s">
        <v>206</v>
      </c>
      <c r="CM5532" s="0" t="s">
        <v>53</v>
      </c>
      <c r="CN5532" s="0">
        <v>46193.6419336458</v>
      </c>
      <c r="CO5532" s="0" t="b">
        <v>1</v>
      </c>
    </row>
    <row r="5533">
      <c r="A5533" s="0">
        <v>19380</v>
      </c>
      <c r="B5533" s="0" t="s">
        <v>31798</v>
      </c>
      <c r="C5533" s="0" t="s">
        <v>52</v>
      </c>
      <c r="D5533" s="0">
        <v>2.04</v>
      </c>
      <c r="E5533" s="0" t="s">
        <v>17</v>
      </c>
      <c r="F5533" s="0" t="s">
        <v>6</v>
      </c>
      <c r="G5533" s="0" t="s">
        <v>80</v>
      </c>
      <c r="H5533" s="0" t="s">
        <v>80</v>
      </c>
      <c r="I5533" s="0" t="s">
        <v>80</v>
      </c>
      <c r="J5533" s="0" t="s">
        <v>187</v>
      </c>
      <c r="K5533"/>
      <c r="L5533"/>
      <c r="M5533"/>
      <c r="N5533"/>
      <c r="O5533" s="0" t="s">
        <v>31799</v>
      </c>
      <c r="P5533" s="0">
        <v>8.04</v>
      </c>
      <c r="Q5533" s="0">
        <v>8.07</v>
      </c>
      <c r="R5533" s="0">
        <v>5.08</v>
      </c>
      <c r="S5533" s="0" t="s">
        <v>189</v>
      </c>
      <c r="T5533"/>
      <c r="U5533" s="0" t="s">
        <v>31800</v>
      </c>
      <c r="V5533" s="0" t="s">
        <v>31801</v>
      </c>
      <c r="W5533" s="0" t="s">
        <v>12603</v>
      </c>
      <c r="X5533"/>
      <c r="Y5533" s="0" t="s">
        <v>194</v>
      </c>
      <c r="Z5533" s="0" t="s">
        <v>53</v>
      </c>
      <c r="AA5533" s="0">
        <v>20500</v>
      </c>
      <c r="AB5533" s="0">
        <v>-99.32</v>
      </c>
      <c r="AC5533" s="0">
        <v>140</v>
      </c>
      <c r="AD5533" s="0">
        <v>285.6</v>
      </c>
      <c r="AE5533" s="0">
        <v>63.1</v>
      </c>
      <c r="AF5533" s="0">
        <v>58</v>
      </c>
      <c r="AG5533" s="0" t="s">
        <v>213</v>
      </c>
      <c r="AH5533" s="0" t="s">
        <v>214</v>
      </c>
      <c r="AI5533" s="0" t="s">
        <v>195</v>
      </c>
      <c r="AJ5533" s="0">
        <v>0</v>
      </c>
      <c r="AK5533" s="0" t="s">
        <v>376</v>
      </c>
      <c r="AL5533" s="0" t="s">
        <v>196</v>
      </c>
      <c r="AM5533"/>
      <c r="AN5533" s="0">
        <v>15.5</v>
      </c>
      <c r="AO5533" s="0">
        <v>36.2</v>
      </c>
      <c r="AP5533" s="0">
        <v>43.5</v>
      </c>
      <c r="AQ5533" s="0">
        <v>41.1</v>
      </c>
      <c r="AR5533"/>
      <c r="AS5533"/>
      <c r="AT5533"/>
      <c r="AU5533"/>
      <c r="AV5533"/>
      <c r="AW5533" s="0" t="s">
        <v>377</v>
      </c>
      <c r="AX5533" s="0" t="s">
        <v>377</v>
      </c>
      <c r="AY5533"/>
      <c r="AZ5533"/>
      <c r="BA5533"/>
      <c r="BB5533"/>
      <c r="BC5533"/>
      <c r="BD5533"/>
      <c r="BE5533" s="0">
        <v>0.996</v>
      </c>
      <c r="BF5533"/>
      <c r="BG5533"/>
      <c r="BH5533"/>
      <c r="BI5533"/>
      <c r="BJ5533"/>
      <c r="BK5533"/>
      <c r="BL5533"/>
      <c r="BM5533"/>
      <c r="BN5533"/>
      <c r="BO5533"/>
      <c r="BP5533"/>
      <c r="BQ5533"/>
      <c r="BR5533"/>
      <c r="BS5533"/>
      <c r="BT5533"/>
      <c r="BU5533" s="0">
        <v>46301</v>
      </c>
      <c r="BV5533" s="0" t="s">
        <v>47</v>
      </c>
      <c r="BW5533" s="0" t="s">
        <v>200</v>
      </c>
      <c r="BX5533" s="0" t="s">
        <v>200</v>
      </c>
      <c r="BY5533" s="0" t="s">
        <v>197</v>
      </c>
      <c r="BZ5533"/>
      <c r="CA5533" s="0" t="s">
        <v>31802</v>
      </c>
      <c r="CB5533" s="0" t="s">
        <v>31803</v>
      </c>
      <c r="CC5533" s="0" t="s">
        <v>380</v>
      </c>
      <c r="CD5533"/>
      <c r="CE5533"/>
      <c r="CF5533" s="0" t="s">
        <v>194</v>
      </c>
      <c r="CG5533" s="0" t="s">
        <v>204</v>
      </c>
      <c r="CH5533"/>
      <c r="CI5533" s="0" t="s">
        <v>205</v>
      </c>
      <c r="CJ5533"/>
      <c r="CK5533" s="0" t="s">
        <v>205</v>
      </c>
      <c r="CL5533" s="0" t="s">
        <v>206</v>
      </c>
      <c r="CM5533" s="0" t="s">
        <v>53</v>
      </c>
      <c r="CN5533" s="0">
        <v>46193.6419336458</v>
      </c>
      <c r="CO5533" s="0" t="b">
        <v>1</v>
      </c>
    </row>
    <row r="5534">
      <c r="A5534" s="0">
        <v>19381</v>
      </c>
      <c r="B5534" s="0" t="s">
        <v>31804</v>
      </c>
      <c r="C5534" s="0" t="s">
        <v>52</v>
      </c>
      <c r="D5534" s="0">
        <v>1.09</v>
      </c>
      <c r="E5534" s="0" t="s">
        <v>14</v>
      </c>
      <c r="F5534" s="0" t="s">
        <v>7</v>
      </c>
      <c r="G5534" s="0" t="s">
        <v>80</v>
      </c>
      <c r="H5534" s="0" t="s">
        <v>80</v>
      </c>
      <c r="I5534" s="0" t="s">
        <v>80</v>
      </c>
      <c r="J5534" s="0" t="s">
        <v>187</v>
      </c>
      <c r="K5534"/>
      <c r="L5534"/>
      <c r="M5534"/>
      <c r="N5534"/>
      <c r="O5534" s="0" t="s">
        <v>1354</v>
      </c>
      <c r="P5534" s="0">
        <v>6.52</v>
      </c>
      <c r="Q5534" s="0">
        <v>6.56</v>
      </c>
      <c r="R5534" s="0">
        <v>4.08</v>
      </c>
      <c r="S5534" s="0" t="s">
        <v>189</v>
      </c>
      <c r="T5534"/>
      <c r="U5534" s="0" t="s">
        <v>31805</v>
      </c>
      <c r="V5534" s="0" t="s">
        <v>31806</v>
      </c>
      <c r="W5534" s="0" t="s">
        <v>12603</v>
      </c>
      <c r="X5534"/>
      <c r="Y5534" s="0" t="s">
        <v>194</v>
      </c>
      <c r="Z5534" s="0" t="s">
        <v>53</v>
      </c>
      <c r="AA5534" s="0">
        <v>11800</v>
      </c>
      <c r="AB5534" s="0">
        <v>-99.21</v>
      </c>
      <c r="AC5534" s="0">
        <v>93</v>
      </c>
      <c r="AD5534" s="0">
        <v>101.37</v>
      </c>
      <c r="AE5534" s="0">
        <v>62.4</v>
      </c>
      <c r="AF5534" s="0">
        <v>60</v>
      </c>
      <c r="AG5534" s="0" t="s">
        <v>213</v>
      </c>
      <c r="AH5534" s="0" t="s">
        <v>214</v>
      </c>
      <c r="AI5534" s="0" t="s">
        <v>195</v>
      </c>
      <c r="AJ5534" s="0">
        <v>0</v>
      </c>
      <c r="AK5534" s="0" t="s">
        <v>376</v>
      </c>
      <c r="AL5534" s="0" t="s">
        <v>196</v>
      </c>
      <c r="AM5534"/>
      <c r="AN5534" s="0">
        <v>14</v>
      </c>
      <c r="AO5534" s="0">
        <v>35.4</v>
      </c>
      <c r="AP5534" s="0">
        <v>44</v>
      </c>
      <c r="AQ5534" s="0">
        <v>41.3</v>
      </c>
      <c r="AR5534"/>
      <c r="AS5534"/>
      <c r="AT5534"/>
      <c r="AU5534"/>
      <c r="AV5534"/>
      <c r="AW5534" s="0" t="s">
        <v>377</v>
      </c>
      <c r="AX5534" s="0" t="s">
        <v>377</v>
      </c>
      <c r="AY5534"/>
      <c r="AZ5534"/>
      <c r="BA5534"/>
      <c r="BB5534"/>
      <c r="BC5534"/>
      <c r="BD5534"/>
      <c r="BE5534" s="0">
        <v>0.994</v>
      </c>
      <c r="BF5534"/>
      <c r="BG5534"/>
      <c r="BH5534"/>
      <c r="BI5534"/>
      <c r="BJ5534"/>
      <c r="BK5534"/>
      <c r="BL5534"/>
      <c r="BM5534"/>
      <c r="BN5534"/>
      <c r="BO5534"/>
      <c r="BP5534"/>
      <c r="BQ5534"/>
      <c r="BR5534"/>
      <c r="BS5534"/>
      <c r="BT5534"/>
      <c r="BU5534" s="0">
        <v>46301</v>
      </c>
      <c r="BV5534" s="0" t="s">
        <v>47</v>
      </c>
      <c r="BW5534" s="0" t="s">
        <v>200</v>
      </c>
      <c r="BX5534" s="0" t="s">
        <v>200</v>
      </c>
      <c r="BY5534" s="0" t="s">
        <v>197</v>
      </c>
      <c r="BZ5534"/>
      <c r="CA5534" s="0" t="s">
        <v>31807</v>
      </c>
      <c r="CB5534" s="0" t="s">
        <v>31808</v>
      </c>
      <c r="CC5534" s="0" t="s">
        <v>380</v>
      </c>
      <c r="CD5534"/>
      <c r="CE5534"/>
      <c r="CF5534" s="0" t="s">
        <v>194</v>
      </c>
      <c r="CG5534" s="0" t="s">
        <v>204</v>
      </c>
      <c r="CH5534"/>
      <c r="CI5534" s="0" t="s">
        <v>205</v>
      </c>
      <c r="CJ5534"/>
      <c r="CK5534" s="0" t="s">
        <v>205</v>
      </c>
      <c r="CL5534" s="0" t="s">
        <v>206</v>
      </c>
      <c r="CM5534" s="0" t="s">
        <v>53</v>
      </c>
      <c r="CN5534" s="0">
        <v>46193.6419336458</v>
      </c>
      <c r="CO5534" s="0" t="b">
        <v>1</v>
      </c>
    </row>
    <row r="5535">
      <c r="A5535" s="0">
        <v>19382</v>
      </c>
      <c r="B5535" s="0" t="s">
        <v>31809</v>
      </c>
      <c r="C5535" s="0" t="s">
        <v>52</v>
      </c>
      <c r="D5535" s="0">
        <v>1.51</v>
      </c>
      <c r="E5535" s="0" t="s">
        <v>15</v>
      </c>
      <c r="F5535" s="0" t="s">
        <v>7</v>
      </c>
      <c r="G5535" s="0" t="s">
        <v>80</v>
      </c>
      <c r="H5535" s="0" t="s">
        <v>80</v>
      </c>
      <c r="I5535" s="0" t="s">
        <v>80</v>
      </c>
      <c r="J5535" s="0" t="s">
        <v>187</v>
      </c>
      <c r="K5535"/>
      <c r="L5535"/>
      <c r="M5535"/>
      <c r="N5535"/>
      <c r="O5535" s="0" t="s">
        <v>13138</v>
      </c>
      <c r="P5535" s="0">
        <v>7.37</v>
      </c>
      <c r="Q5535" s="0">
        <v>7.41</v>
      </c>
      <c r="R5535" s="0">
        <v>4.46</v>
      </c>
      <c r="S5535" s="0" t="s">
        <v>189</v>
      </c>
      <c r="T5535"/>
      <c r="U5535" s="0" t="s">
        <v>31810</v>
      </c>
      <c r="V5535" s="0" t="s">
        <v>31811</v>
      </c>
      <c r="W5535" s="0" t="s">
        <v>12603</v>
      </c>
      <c r="X5535"/>
      <c r="Y5535" s="0" t="s">
        <v>194</v>
      </c>
      <c r="Z5535" s="0" t="s">
        <v>53</v>
      </c>
      <c r="AA5535" s="0">
        <v>16400</v>
      </c>
      <c r="AB5535" s="0">
        <v>-99.4</v>
      </c>
      <c r="AC5535" s="0">
        <v>98</v>
      </c>
      <c r="AD5535" s="0">
        <v>147.98</v>
      </c>
      <c r="AE5535" s="0">
        <v>60.4</v>
      </c>
      <c r="AF5535" s="0">
        <v>61</v>
      </c>
      <c r="AG5535" s="0" t="s">
        <v>213</v>
      </c>
      <c r="AH5535" s="0" t="s">
        <v>214</v>
      </c>
      <c r="AI5535" s="0" t="s">
        <v>195</v>
      </c>
      <c r="AJ5535" s="0">
        <v>0</v>
      </c>
      <c r="AK5535" s="0" t="s">
        <v>376</v>
      </c>
      <c r="AL5535" s="0" t="s">
        <v>196</v>
      </c>
      <c r="AM5535"/>
      <c r="AN5535" s="0">
        <v>13</v>
      </c>
      <c r="AO5535" s="0">
        <v>33.3</v>
      </c>
      <c r="AP5535" s="0">
        <v>43.5</v>
      </c>
      <c r="AQ5535" s="0">
        <v>41</v>
      </c>
      <c r="AR5535"/>
      <c r="AS5535"/>
      <c r="AT5535"/>
      <c r="AU5535"/>
      <c r="AV5535"/>
      <c r="AW5535" s="0" t="s">
        <v>377</v>
      </c>
      <c r="AX5535" s="0" t="s">
        <v>377</v>
      </c>
      <c r="AY5535"/>
      <c r="AZ5535"/>
      <c r="BA5535"/>
      <c r="BB5535"/>
      <c r="BC5535"/>
      <c r="BD5535"/>
      <c r="BE5535" s="0">
        <v>0.995</v>
      </c>
      <c r="BF5535"/>
      <c r="BG5535"/>
      <c r="BH5535"/>
      <c r="BI5535"/>
      <c r="BJ5535"/>
      <c r="BK5535"/>
      <c r="BL5535"/>
      <c r="BM5535"/>
      <c r="BN5535"/>
      <c r="BO5535"/>
      <c r="BP5535"/>
      <c r="BQ5535"/>
      <c r="BR5535"/>
      <c r="BS5535"/>
      <c r="BT5535"/>
      <c r="BU5535" s="0">
        <v>46301</v>
      </c>
      <c r="BV5535" s="0" t="s">
        <v>47</v>
      </c>
      <c r="BW5535" s="0" t="s">
        <v>200</v>
      </c>
      <c r="BX5535" s="0" t="s">
        <v>200</v>
      </c>
      <c r="BY5535" s="0" t="s">
        <v>197</v>
      </c>
      <c r="BZ5535"/>
      <c r="CA5535" s="0" t="s">
        <v>31812</v>
      </c>
      <c r="CB5535" s="0" t="s">
        <v>31813</v>
      </c>
      <c r="CC5535" s="0" t="s">
        <v>380</v>
      </c>
      <c r="CD5535"/>
      <c r="CE5535"/>
      <c r="CF5535" s="0" t="s">
        <v>194</v>
      </c>
      <c r="CG5535" s="0" t="s">
        <v>204</v>
      </c>
      <c r="CH5535"/>
      <c r="CI5535" s="0" t="s">
        <v>205</v>
      </c>
      <c r="CJ5535"/>
      <c r="CK5535" s="0" t="s">
        <v>205</v>
      </c>
      <c r="CL5535" s="0" t="s">
        <v>206</v>
      </c>
      <c r="CM5535" s="0" t="s">
        <v>53</v>
      </c>
      <c r="CN5535" s="0">
        <v>46193.6419336458</v>
      </c>
      <c r="CO5535" s="0" t="b">
        <v>1</v>
      </c>
    </row>
    <row r="5536">
      <c r="A5536" s="0">
        <v>19383</v>
      </c>
      <c r="B5536" s="0" t="s">
        <v>31814</v>
      </c>
      <c r="C5536" s="0" t="s">
        <v>52</v>
      </c>
      <c r="D5536" s="0">
        <v>1.05</v>
      </c>
      <c r="E5536" s="0" t="s">
        <v>14</v>
      </c>
      <c r="F5536" s="0" t="s">
        <v>8</v>
      </c>
      <c r="G5536" s="0" t="s">
        <v>80</v>
      </c>
      <c r="H5536" s="0" t="s">
        <v>80</v>
      </c>
      <c r="I5536" s="0" t="s">
        <v>80</v>
      </c>
      <c r="J5536" s="0" t="s">
        <v>187</v>
      </c>
      <c r="K5536"/>
      <c r="L5536"/>
      <c r="M5536"/>
      <c r="N5536"/>
      <c r="O5536" s="0" t="s">
        <v>17967</v>
      </c>
      <c r="P5536" s="0">
        <v>6.45</v>
      </c>
      <c r="Q5536" s="0">
        <v>6.48</v>
      </c>
      <c r="R5536" s="0">
        <v>4.06</v>
      </c>
      <c r="S5536" s="0" t="s">
        <v>189</v>
      </c>
      <c r="T5536"/>
      <c r="U5536" s="0" t="s">
        <v>31815</v>
      </c>
      <c r="V5536" s="0" t="s">
        <v>31816</v>
      </c>
      <c r="W5536" s="0" t="s">
        <v>12458</v>
      </c>
      <c r="X5536"/>
      <c r="Y5536" s="0" t="s">
        <v>194</v>
      </c>
      <c r="Z5536" s="0" t="s">
        <v>53</v>
      </c>
      <c r="AA5536" s="0">
        <v>8900</v>
      </c>
      <c r="AB5536" s="0">
        <v>-99.03</v>
      </c>
      <c r="AC5536" s="0">
        <v>86</v>
      </c>
      <c r="AD5536" s="0">
        <v>90.3</v>
      </c>
      <c r="AE5536" s="0">
        <v>62.7</v>
      </c>
      <c r="AF5536" s="0">
        <v>58</v>
      </c>
      <c r="AG5536" s="0" t="s">
        <v>214</v>
      </c>
      <c r="AH5536" s="0" t="s">
        <v>214</v>
      </c>
      <c r="AI5536"/>
      <c r="AJ5536" s="0">
        <v>0</v>
      </c>
      <c r="AK5536" s="0" t="s">
        <v>376</v>
      </c>
      <c r="AL5536" s="0" t="s">
        <v>196</v>
      </c>
      <c r="AM5536"/>
      <c r="AN5536" s="0">
        <v>15</v>
      </c>
      <c r="AO5536" s="0">
        <v>35.7</v>
      </c>
      <c r="AP5536" s="0">
        <v>43.5</v>
      </c>
      <c r="AQ5536" s="0">
        <v>41.2</v>
      </c>
      <c r="AR5536"/>
      <c r="AS5536"/>
      <c r="AT5536"/>
      <c r="AU5536"/>
      <c r="AV5536"/>
      <c r="AW5536" s="0" t="s">
        <v>377</v>
      </c>
      <c r="AX5536" s="0" t="s">
        <v>377</v>
      </c>
      <c r="AY5536"/>
      <c r="AZ5536"/>
      <c r="BA5536"/>
      <c r="BB5536"/>
      <c r="BC5536"/>
      <c r="BD5536"/>
      <c r="BE5536" s="0">
        <v>0.995</v>
      </c>
      <c r="BF5536"/>
      <c r="BG5536"/>
      <c r="BH5536"/>
      <c r="BI5536"/>
      <c r="BJ5536"/>
      <c r="BK5536"/>
      <c r="BL5536"/>
      <c r="BM5536"/>
      <c r="BN5536"/>
      <c r="BO5536"/>
      <c r="BP5536"/>
      <c r="BQ5536"/>
      <c r="BR5536"/>
      <c r="BS5536"/>
      <c r="BT5536"/>
      <c r="BU5536" s="0">
        <v>46301</v>
      </c>
      <c r="BV5536" s="0" t="s">
        <v>47</v>
      </c>
      <c r="BW5536" s="0" t="s">
        <v>200</v>
      </c>
      <c r="BX5536" s="0" t="s">
        <v>200</v>
      </c>
      <c r="BY5536" s="0" t="s">
        <v>197</v>
      </c>
      <c r="BZ5536"/>
      <c r="CA5536" s="0" t="s">
        <v>31817</v>
      </c>
      <c r="CB5536" s="0" t="s">
        <v>31818</v>
      </c>
      <c r="CC5536" s="0" t="s">
        <v>380</v>
      </c>
      <c r="CD5536"/>
      <c r="CE5536"/>
      <c r="CF5536" s="0" t="s">
        <v>194</v>
      </c>
      <c r="CG5536" s="0" t="s">
        <v>204</v>
      </c>
      <c r="CH5536"/>
      <c r="CI5536" s="0" t="s">
        <v>205</v>
      </c>
      <c r="CJ5536"/>
      <c r="CK5536" s="0" t="s">
        <v>205</v>
      </c>
      <c r="CL5536" s="0" t="s">
        <v>206</v>
      </c>
      <c r="CM5536" s="0" t="s">
        <v>53</v>
      </c>
      <c r="CN5536" s="0">
        <v>46193.6419336458</v>
      </c>
      <c r="CO5536" s="0" t="b">
        <v>1</v>
      </c>
    </row>
    <row r="5537">
      <c r="A5537" s="0">
        <v>19384</v>
      </c>
      <c r="B5537" s="0" t="s">
        <v>31819</v>
      </c>
      <c r="C5537" s="0" t="s">
        <v>52</v>
      </c>
      <c r="D5537" s="0">
        <v>1.02</v>
      </c>
      <c r="E5537" s="0" t="s">
        <v>14</v>
      </c>
      <c r="F5537" s="0" t="s">
        <v>7</v>
      </c>
      <c r="G5537" s="0" t="s">
        <v>95</v>
      </c>
      <c r="H5537" s="0" t="s">
        <v>80</v>
      </c>
      <c r="I5537" s="0" t="s">
        <v>80</v>
      </c>
      <c r="J5537" s="0" t="s">
        <v>187</v>
      </c>
      <c r="K5537"/>
      <c r="L5537"/>
      <c r="M5537"/>
      <c r="N5537"/>
      <c r="O5537" s="0" t="s">
        <v>31820</v>
      </c>
      <c r="P5537" s="0">
        <v>6.43</v>
      </c>
      <c r="Q5537" s="0">
        <v>6.48</v>
      </c>
      <c r="R5537" s="0">
        <v>3.99</v>
      </c>
      <c r="S5537" s="0" t="s">
        <v>189</v>
      </c>
      <c r="T5537"/>
      <c r="U5537" s="0" t="s">
        <v>31821</v>
      </c>
      <c r="V5537" s="0" t="s">
        <v>31822</v>
      </c>
      <c r="W5537" s="0" t="s">
        <v>12603</v>
      </c>
      <c r="X5537"/>
      <c r="Y5537" s="0" t="s">
        <v>194</v>
      </c>
      <c r="Z5537" s="0" t="s">
        <v>53</v>
      </c>
      <c r="AA5537" s="0">
        <v>11800</v>
      </c>
      <c r="AB5537" s="0">
        <v>-99.21</v>
      </c>
      <c r="AC5537" s="0">
        <v>93</v>
      </c>
      <c r="AD5537" s="0">
        <v>94.86</v>
      </c>
      <c r="AE5537" s="0">
        <v>61.9</v>
      </c>
      <c r="AF5537" s="0">
        <v>60</v>
      </c>
      <c r="AG5537" s="0" t="s">
        <v>214</v>
      </c>
      <c r="AH5537" s="0" t="s">
        <v>214</v>
      </c>
      <c r="AI5537"/>
      <c r="AJ5537" s="0">
        <v>0</v>
      </c>
      <c r="AK5537" s="0" t="s">
        <v>376</v>
      </c>
      <c r="AL5537" s="0" t="s">
        <v>196</v>
      </c>
      <c r="AM5537"/>
      <c r="AN5537" s="0">
        <v>14</v>
      </c>
      <c r="AO5537" s="0">
        <v>35</v>
      </c>
      <c r="AP5537" s="0">
        <v>44</v>
      </c>
      <c r="AQ5537" s="0">
        <v>41.5</v>
      </c>
      <c r="AR5537"/>
      <c r="AS5537"/>
      <c r="AT5537"/>
      <c r="AU5537"/>
      <c r="AV5537"/>
      <c r="AW5537" s="0" t="s">
        <v>377</v>
      </c>
      <c r="AX5537" s="0" t="s">
        <v>377</v>
      </c>
      <c r="AY5537"/>
      <c r="AZ5537"/>
      <c r="BA5537"/>
      <c r="BB5537"/>
      <c r="BC5537"/>
      <c r="BD5537"/>
      <c r="BE5537" s="0">
        <v>0.992</v>
      </c>
      <c r="BF5537"/>
      <c r="BG5537"/>
      <c r="BH5537"/>
      <c r="BI5537"/>
      <c r="BJ5537"/>
      <c r="BK5537"/>
      <c r="BL5537"/>
      <c r="BM5537"/>
      <c r="BN5537"/>
      <c r="BO5537"/>
      <c r="BP5537"/>
      <c r="BQ5537"/>
      <c r="BR5537"/>
      <c r="BS5537"/>
      <c r="BT5537"/>
      <c r="BU5537" s="0">
        <v>46301</v>
      </c>
      <c r="BV5537" s="0" t="s">
        <v>47</v>
      </c>
      <c r="BW5537" s="0" t="s">
        <v>200</v>
      </c>
      <c r="BX5537" s="0" t="s">
        <v>200</v>
      </c>
      <c r="BY5537" s="0" t="s">
        <v>197</v>
      </c>
      <c r="BZ5537"/>
      <c r="CA5537" s="0" t="s">
        <v>31823</v>
      </c>
      <c r="CB5537" s="0" t="s">
        <v>31824</v>
      </c>
      <c r="CC5537" s="0" t="s">
        <v>380</v>
      </c>
      <c r="CD5537"/>
      <c r="CE5537"/>
      <c r="CF5537" s="0" t="s">
        <v>194</v>
      </c>
      <c r="CG5537" s="0" t="s">
        <v>204</v>
      </c>
      <c r="CH5537"/>
      <c r="CI5537" s="0" t="s">
        <v>205</v>
      </c>
      <c r="CJ5537"/>
      <c r="CK5537" s="0" t="s">
        <v>205</v>
      </c>
      <c r="CL5537" s="0" t="s">
        <v>206</v>
      </c>
      <c r="CM5537" s="0" t="s">
        <v>53</v>
      </c>
      <c r="CN5537" s="0">
        <v>46193.6419336458</v>
      </c>
      <c r="CO5537" s="0" t="b">
        <v>1</v>
      </c>
    </row>
    <row r="5538">
      <c r="A5538" s="0">
        <v>19385</v>
      </c>
      <c r="B5538" s="0" t="s">
        <v>31825</v>
      </c>
      <c r="C5538" s="0" t="s">
        <v>52</v>
      </c>
      <c r="D5538" s="0">
        <v>1.01</v>
      </c>
      <c r="E5538" s="0" t="s">
        <v>14</v>
      </c>
      <c r="F5538" s="0" t="s">
        <v>7</v>
      </c>
      <c r="G5538" s="0" t="s">
        <v>80</v>
      </c>
      <c r="H5538" s="0" t="s">
        <v>80</v>
      </c>
      <c r="I5538" s="0" t="s">
        <v>80</v>
      </c>
      <c r="J5538" s="0" t="s">
        <v>187</v>
      </c>
      <c r="K5538"/>
      <c r="L5538"/>
      <c r="M5538"/>
      <c r="N5538"/>
      <c r="O5538" s="0" t="s">
        <v>31826</v>
      </c>
      <c r="P5538" s="0">
        <v>6.43</v>
      </c>
      <c r="Q5538" s="0">
        <v>6.51</v>
      </c>
      <c r="R5538" s="0">
        <v>3.9</v>
      </c>
      <c r="S5538" s="0" t="s">
        <v>189</v>
      </c>
      <c r="T5538"/>
      <c r="U5538" s="0" t="s">
        <v>31827</v>
      </c>
      <c r="V5538" s="0" t="s">
        <v>31828</v>
      </c>
      <c r="W5538" s="0" t="s">
        <v>12458</v>
      </c>
      <c r="X5538"/>
      <c r="Y5538" s="0" t="s">
        <v>194</v>
      </c>
      <c r="Z5538" s="0" t="s">
        <v>53</v>
      </c>
      <c r="AA5538" s="0">
        <v>11800</v>
      </c>
      <c r="AB5538" s="0">
        <v>-99.21</v>
      </c>
      <c r="AC5538" s="0">
        <v>93</v>
      </c>
      <c r="AD5538" s="0">
        <v>93.93</v>
      </c>
      <c r="AE5538" s="0">
        <v>60.2</v>
      </c>
      <c r="AF5538" s="0">
        <v>61</v>
      </c>
      <c r="AG5538" s="0" t="s">
        <v>213</v>
      </c>
      <c r="AH5538" s="0" t="s">
        <v>214</v>
      </c>
      <c r="AI5538" s="0" t="s">
        <v>195</v>
      </c>
      <c r="AJ5538" s="0">
        <v>0</v>
      </c>
      <c r="AK5538" s="0" t="s">
        <v>376</v>
      </c>
      <c r="AL5538" s="0" t="s">
        <v>196</v>
      </c>
      <c r="AM5538"/>
      <c r="AN5538" s="0">
        <v>13</v>
      </c>
      <c r="AO5538" s="0">
        <v>33.8</v>
      </c>
      <c r="AP5538" s="0">
        <v>43</v>
      </c>
      <c r="AQ5538" s="0">
        <v>40.9</v>
      </c>
      <c r="AR5538"/>
      <c r="AS5538"/>
      <c r="AT5538"/>
      <c r="AU5538"/>
      <c r="AV5538"/>
      <c r="AW5538" s="0" t="s">
        <v>377</v>
      </c>
      <c r="AX5538" s="0" t="s">
        <v>377</v>
      </c>
      <c r="AY5538"/>
      <c r="AZ5538"/>
      <c r="BA5538"/>
      <c r="BB5538"/>
      <c r="BC5538"/>
      <c r="BD5538"/>
      <c r="BE5538" s="0">
        <v>0.988</v>
      </c>
      <c r="BF5538"/>
      <c r="BG5538"/>
      <c r="BH5538"/>
      <c r="BI5538"/>
      <c r="BJ5538"/>
      <c r="BK5538"/>
      <c r="BL5538"/>
      <c r="BM5538"/>
      <c r="BN5538"/>
      <c r="BO5538"/>
      <c r="BP5538"/>
      <c r="BQ5538"/>
      <c r="BR5538"/>
      <c r="BS5538"/>
      <c r="BT5538"/>
      <c r="BU5538" s="0">
        <v>46301</v>
      </c>
      <c r="BV5538" s="0" t="s">
        <v>47</v>
      </c>
      <c r="BW5538" s="0" t="s">
        <v>200</v>
      </c>
      <c r="BX5538" s="0" t="s">
        <v>200</v>
      </c>
      <c r="BY5538" s="0" t="s">
        <v>197</v>
      </c>
      <c r="BZ5538"/>
      <c r="CA5538" s="0" t="s">
        <v>31829</v>
      </c>
      <c r="CB5538" s="0" t="s">
        <v>31830</v>
      </c>
      <c r="CC5538" s="0" t="s">
        <v>380</v>
      </c>
      <c r="CD5538"/>
      <c r="CE5538"/>
      <c r="CF5538" s="0" t="s">
        <v>194</v>
      </c>
      <c r="CG5538" s="0" t="s">
        <v>204</v>
      </c>
      <c r="CH5538"/>
      <c r="CI5538" s="0" t="s">
        <v>205</v>
      </c>
      <c r="CJ5538"/>
      <c r="CK5538" s="0" t="s">
        <v>205</v>
      </c>
      <c r="CL5538" s="0" t="s">
        <v>206</v>
      </c>
      <c r="CM5538" s="0" t="s">
        <v>53</v>
      </c>
      <c r="CN5538" s="0">
        <v>46193.6419336458</v>
      </c>
      <c r="CO5538" s="0" t="b">
        <v>1</v>
      </c>
    </row>
    <row r="5539">
      <c r="A5539" s="0">
        <v>19386</v>
      </c>
      <c r="B5539" s="0" t="s">
        <v>31831</v>
      </c>
      <c r="C5539" s="0" t="s">
        <v>52</v>
      </c>
      <c r="D5539" s="0">
        <v>1.06</v>
      </c>
      <c r="E5539" s="0" t="s">
        <v>14</v>
      </c>
      <c r="F5539" s="0" t="s">
        <v>8</v>
      </c>
      <c r="G5539" s="0" t="s">
        <v>80</v>
      </c>
      <c r="H5539" s="0" t="s">
        <v>80</v>
      </c>
      <c r="I5539" s="0" t="s">
        <v>80</v>
      </c>
      <c r="J5539" s="0" t="s">
        <v>187</v>
      </c>
      <c r="K5539"/>
      <c r="L5539"/>
      <c r="M5539"/>
      <c r="N5539"/>
      <c r="O5539" s="0" t="s">
        <v>31832</v>
      </c>
      <c r="P5539" s="0">
        <v>6.62</v>
      </c>
      <c r="Q5539" s="0">
        <v>6.68</v>
      </c>
      <c r="R5539" s="0">
        <v>3.91</v>
      </c>
      <c r="S5539" s="0" t="s">
        <v>189</v>
      </c>
      <c r="T5539"/>
      <c r="U5539" s="0" t="s">
        <v>31833</v>
      </c>
      <c r="V5539" s="0" t="s">
        <v>31834</v>
      </c>
      <c r="W5539" s="0" t="s">
        <v>12458</v>
      </c>
      <c r="X5539"/>
      <c r="Y5539" s="0" t="s">
        <v>194</v>
      </c>
      <c r="Z5539" s="0" t="s">
        <v>53</v>
      </c>
      <c r="AA5539" s="0">
        <v>8900</v>
      </c>
      <c r="AB5539" s="0">
        <v>-99.04</v>
      </c>
      <c r="AC5539" s="0">
        <v>85</v>
      </c>
      <c r="AD5539" s="0">
        <v>90.1</v>
      </c>
      <c r="AE5539" s="0">
        <v>58.7</v>
      </c>
      <c r="AF5539" s="0">
        <v>61</v>
      </c>
      <c r="AG5539" s="0" t="s">
        <v>213</v>
      </c>
      <c r="AH5539" s="0" t="s">
        <v>214</v>
      </c>
      <c r="AI5539" s="0" t="s">
        <v>195</v>
      </c>
      <c r="AJ5539" s="0">
        <v>0</v>
      </c>
      <c r="AK5539" s="0" t="s">
        <v>376</v>
      </c>
      <c r="AL5539" s="0" t="s">
        <v>196</v>
      </c>
      <c r="AM5539"/>
      <c r="AN5539" s="0">
        <v>12.5</v>
      </c>
      <c r="AO5539" s="0">
        <v>32.5</v>
      </c>
      <c r="AP5539" s="0">
        <v>43</v>
      </c>
      <c r="AQ5539" s="0">
        <v>40.6</v>
      </c>
      <c r="AR5539"/>
      <c r="AS5539"/>
      <c r="AT5539"/>
      <c r="AU5539"/>
      <c r="AV5539"/>
      <c r="AW5539" s="0" t="s">
        <v>377</v>
      </c>
      <c r="AX5539" s="0" t="s">
        <v>377</v>
      </c>
      <c r="AY5539"/>
      <c r="AZ5539"/>
      <c r="BA5539"/>
      <c r="BB5539"/>
      <c r="BC5539"/>
      <c r="BD5539"/>
      <c r="BE5539" s="0">
        <v>0.991</v>
      </c>
      <c r="BF5539"/>
      <c r="BG5539"/>
      <c r="BH5539"/>
      <c r="BI5539"/>
      <c r="BJ5539"/>
      <c r="BK5539"/>
      <c r="BL5539"/>
      <c r="BM5539"/>
      <c r="BN5539"/>
      <c r="BO5539"/>
      <c r="BP5539"/>
      <c r="BQ5539"/>
      <c r="BR5539"/>
      <c r="BS5539"/>
      <c r="BT5539"/>
      <c r="BU5539" s="0">
        <v>46301</v>
      </c>
      <c r="BV5539" s="0" t="s">
        <v>47</v>
      </c>
      <c r="BW5539" s="0" t="s">
        <v>200</v>
      </c>
      <c r="BX5539" s="0" t="s">
        <v>200</v>
      </c>
      <c r="BY5539" s="0" t="s">
        <v>197</v>
      </c>
      <c r="BZ5539"/>
      <c r="CA5539" s="0" t="s">
        <v>31835</v>
      </c>
      <c r="CB5539" s="0" t="s">
        <v>31836</v>
      </c>
      <c r="CC5539" s="0" t="s">
        <v>380</v>
      </c>
      <c r="CD5539"/>
      <c r="CE5539"/>
      <c r="CF5539" s="0" t="s">
        <v>194</v>
      </c>
      <c r="CG5539" s="0" t="s">
        <v>204</v>
      </c>
      <c r="CH5539"/>
      <c r="CI5539" s="0" t="s">
        <v>205</v>
      </c>
      <c r="CJ5539"/>
      <c r="CK5539" s="0" t="s">
        <v>205</v>
      </c>
      <c r="CL5539" s="0" t="s">
        <v>206</v>
      </c>
      <c r="CM5539" s="0" t="s">
        <v>53</v>
      </c>
      <c r="CN5539" s="0">
        <v>46193.6419336458</v>
      </c>
      <c r="CO5539" s="0" t="b">
        <v>1</v>
      </c>
    </row>
    <row r="5540">
      <c r="A5540" s="0">
        <v>19387</v>
      </c>
      <c r="B5540" s="0" t="s">
        <v>31837</v>
      </c>
      <c r="C5540" s="0" t="s">
        <v>52</v>
      </c>
      <c r="D5540" s="0">
        <v>1.02</v>
      </c>
      <c r="E5540" s="0" t="s">
        <v>14</v>
      </c>
      <c r="F5540" s="0" t="s">
        <v>8</v>
      </c>
      <c r="G5540" s="0" t="s">
        <v>80</v>
      </c>
      <c r="H5540" s="0" t="s">
        <v>80</v>
      </c>
      <c r="I5540" s="0" t="s">
        <v>80</v>
      </c>
      <c r="J5540" s="0" t="s">
        <v>187</v>
      </c>
      <c r="K5540"/>
      <c r="L5540"/>
      <c r="M5540"/>
      <c r="N5540"/>
      <c r="O5540" s="0" t="s">
        <v>31838</v>
      </c>
      <c r="P5540" s="0">
        <v>6.44</v>
      </c>
      <c r="Q5540" s="0">
        <v>6.45</v>
      </c>
      <c r="R5540" s="0">
        <v>4</v>
      </c>
      <c r="S5540" s="0" t="s">
        <v>189</v>
      </c>
      <c r="T5540"/>
      <c r="U5540" s="0" t="s">
        <v>31839</v>
      </c>
      <c r="V5540" s="0" t="s">
        <v>31840</v>
      </c>
      <c r="W5540" s="0" t="s">
        <v>12603</v>
      </c>
      <c r="X5540"/>
      <c r="Y5540" s="0" t="s">
        <v>194</v>
      </c>
      <c r="Z5540" s="0" t="s">
        <v>53</v>
      </c>
      <c r="AA5540" s="0">
        <v>8900</v>
      </c>
      <c r="AB5540" s="0">
        <v>-99.03</v>
      </c>
      <c r="AC5540" s="0">
        <v>86</v>
      </c>
      <c r="AD5540" s="0">
        <v>87.72</v>
      </c>
      <c r="AE5540" s="0">
        <v>62.1</v>
      </c>
      <c r="AF5540" s="0">
        <v>60</v>
      </c>
      <c r="AG5540" s="0" t="s">
        <v>213</v>
      </c>
      <c r="AH5540" s="0" t="s">
        <v>214</v>
      </c>
      <c r="AI5540" s="0" t="s">
        <v>195</v>
      </c>
      <c r="AJ5540" s="0">
        <v>0</v>
      </c>
      <c r="AK5540" s="0" t="s">
        <v>376</v>
      </c>
      <c r="AL5540" s="0" t="s">
        <v>196</v>
      </c>
      <c r="AM5540"/>
      <c r="AN5540" s="0">
        <v>13.5</v>
      </c>
      <c r="AO5540" s="0">
        <v>34.1</v>
      </c>
      <c r="AP5540" s="0">
        <v>44.5</v>
      </c>
      <c r="AQ5540" s="0">
        <v>41.7</v>
      </c>
      <c r="AR5540"/>
      <c r="AS5540"/>
      <c r="AT5540"/>
      <c r="AU5540"/>
      <c r="AV5540"/>
      <c r="AW5540" s="0" t="s">
        <v>377</v>
      </c>
      <c r="AX5540" s="0" t="s">
        <v>377</v>
      </c>
      <c r="AY5540"/>
      <c r="AZ5540"/>
      <c r="BA5540"/>
      <c r="BB5540"/>
      <c r="BC5540"/>
      <c r="BD5540"/>
      <c r="BE5540" s="0">
        <v>0.998</v>
      </c>
      <c r="BF5540"/>
      <c r="BG5540"/>
      <c r="BH5540"/>
      <c r="BI5540"/>
      <c r="BJ5540"/>
      <c r="BK5540"/>
      <c r="BL5540"/>
      <c r="BM5540"/>
      <c r="BN5540"/>
      <c r="BO5540"/>
      <c r="BP5540"/>
      <c r="BQ5540"/>
      <c r="BR5540"/>
      <c r="BS5540"/>
      <c r="BT5540"/>
      <c r="BU5540" s="0">
        <v>46301</v>
      </c>
      <c r="BV5540" s="0" t="s">
        <v>47</v>
      </c>
      <c r="BW5540" s="0" t="s">
        <v>200</v>
      </c>
      <c r="BX5540" s="0" t="s">
        <v>200</v>
      </c>
      <c r="BY5540" s="0" t="s">
        <v>197</v>
      </c>
      <c r="BZ5540"/>
      <c r="CA5540" s="0" t="s">
        <v>31841</v>
      </c>
      <c r="CB5540" s="0" t="s">
        <v>31842</v>
      </c>
      <c r="CC5540" s="0" t="s">
        <v>380</v>
      </c>
      <c r="CD5540"/>
      <c r="CE5540"/>
      <c r="CF5540" s="0" t="s">
        <v>194</v>
      </c>
      <c r="CG5540" s="0" t="s">
        <v>204</v>
      </c>
      <c r="CH5540"/>
      <c r="CI5540" s="0" t="s">
        <v>205</v>
      </c>
      <c r="CJ5540"/>
      <c r="CK5540" s="0" t="s">
        <v>205</v>
      </c>
      <c r="CL5540" s="0" t="s">
        <v>206</v>
      </c>
      <c r="CM5540" s="0" t="s">
        <v>53</v>
      </c>
      <c r="CN5540" s="0">
        <v>46193.6419336458</v>
      </c>
      <c r="CO5540" s="0" t="b">
        <v>1</v>
      </c>
    </row>
    <row r="5541">
      <c r="A5541" s="0">
        <v>19388</v>
      </c>
      <c r="B5541" s="0" t="s">
        <v>31843</v>
      </c>
      <c r="C5541" s="0" t="s">
        <v>52</v>
      </c>
      <c r="D5541" s="0">
        <v>1.01</v>
      </c>
      <c r="E5541" s="0" t="s">
        <v>14</v>
      </c>
      <c r="F5541" s="0" t="s">
        <v>7</v>
      </c>
      <c r="G5541" s="0" t="s">
        <v>80</v>
      </c>
      <c r="H5541" s="0" t="s">
        <v>80</v>
      </c>
      <c r="I5541" s="0" t="s">
        <v>80</v>
      </c>
      <c r="J5541" s="0" t="s">
        <v>187</v>
      </c>
      <c r="K5541"/>
      <c r="L5541"/>
      <c r="M5541"/>
      <c r="N5541"/>
      <c r="O5541" s="0" t="s">
        <v>31844</v>
      </c>
      <c r="P5541" s="0">
        <v>6.5</v>
      </c>
      <c r="Q5541" s="0">
        <v>6.52</v>
      </c>
      <c r="R5541" s="0">
        <v>3.86</v>
      </c>
      <c r="S5541" s="0" t="s">
        <v>189</v>
      </c>
      <c r="T5541"/>
      <c r="U5541" s="0" t="s">
        <v>31845</v>
      </c>
      <c r="V5541" s="0" t="s">
        <v>31846</v>
      </c>
      <c r="W5541" s="0" t="s">
        <v>12603</v>
      </c>
      <c r="X5541"/>
      <c r="Y5541" s="0" t="s">
        <v>194</v>
      </c>
      <c r="Z5541" s="0" t="s">
        <v>53</v>
      </c>
      <c r="AA5541" s="0">
        <v>11800</v>
      </c>
      <c r="AB5541" s="0">
        <v>-99.21</v>
      </c>
      <c r="AC5541" s="0">
        <v>93</v>
      </c>
      <c r="AD5541" s="0">
        <v>93.93</v>
      </c>
      <c r="AE5541" s="0">
        <v>59.3</v>
      </c>
      <c r="AF5541" s="0">
        <v>61</v>
      </c>
      <c r="AG5541" s="0" t="s">
        <v>213</v>
      </c>
      <c r="AH5541" s="0" t="s">
        <v>214</v>
      </c>
      <c r="AI5541" s="0" t="s">
        <v>195</v>
      </c>
      <c r="AJ5541" s="0">
        <v>0</v>
      </c>
      <c r="AK5541" s="0" t="s">
        <v>376</v>
      </c>
      <c r="AL5541" s="0" t="s">
        <v>196</v>
      </c>
      <c r="AM5541"/>
      <c r="AN5541" s="0">
        <v>12.5</v>
      </c>
      <c r="AO5541" s="0">
        <v>32.9</v>
      </c>
      <c r="AP5541" s="0">
        <v>42.5</v>
      </c>
      <c r="AQ5541" s="0">
        <v>40.6</v>
      </c>
      <c r="AR5541"/>
      <c r="AS5541"/>
      <c r="AT5541"/>
      <c r="AU5541"/>
      <c r="AV5541"/>
      <c r="AW5541" s="0" t="s">
        <v>377</v>
      </c>
      <c r="AX5541" s="0" t="s">
        <v>377</v>
      </c>
      <c r="AY5541"/>
      <c r="AZ5541"/>
      <c r="BA5541"/>
      <c r="BB5541"/>
      <c r="BC5541"/>
      <c r="BD5541"/>
      <c r="BE5541" s="0">
        <v>0.997</v>
      </c>
      <c r="BF5541"/>
      <c r="BG5541"/>
      <c r="BH5541"/>
      <c r="BI5541"/>
      <c r="BJ5541"/>
      <c r="BK5541"/>
      <c r="BL5541"/>
      <c r="BM5541"/>
      <c r="BN5541"/>
      <c r="BO5541"/>
      <c r="BP5541"/>
      <c r="BQ5541"/>
      <c r="BR5541"/>
      <c r="BS5541"/>
      <c r="BT5541"/>
      <c r="BU5541" s="0">
        <v>46301</v>
      </c>
      <c r="BV5541" s="0" t="s">
        <v>47</v>
      </c>
      <c r="BW5541" s="0" t="s">
        <v>200</v>
      </c>
      <c r="BX5541" s="0" t="s">
        <v>200</v>
      </c>
      <c r="BY5541" s="0" t="s">
        <v>197</v>
      </c>
      <c r="BZ5541"/>
      <c r="CA5541" s="0" t="s">
        <v>31847</v>
      </c>
      <c r="CB5541" s="0" t="s">
        <v>31848</v>
      </c>
      <c r="CC5541" s="0" t="s">
        <v>380</v>
      </c>
      <c r="CD5541"/>
      <c r="CE5541"/>
      <c r="CF5541" s="0" t="s">
        <v>194</v>
      </c>
      <c r="CG5541" s="0" t="s">
        <v>204</v>
      </c>
      <c r="CH5541"/>
      <c r="CI5541" s="0" t="s">
        <v>205</v>
      </c>
      <c r="CJ5541"/>
      <c r="CK5541" s="0" t="s">
        <v>205</v>
      </c>
      <c r="CL5541" s="0" t="s">
        <v>206</v>
      </c>
      <c r="CM5541" s="0" t="s">
        <v>53</v>
      </c>
      <c r="CN5541" s="0">
        <v>46193.6419336458</v>
      </c>
      <c r="CO5541" s="0" t="b">
        <v>1</v>
      </c>
    </row>
    <row r="5542">
      <c r="A5542" s="0">
        <v>19389</v>
      </c>
      <c r="B5542" s="0" t="s">
        <v>31849</v>
      </c>
      <c r="C5542" s="0" t="s">
        <v>52</v>
      </c>
      <c r="D5542" s="0">
        <v>1.6</v>
      </c>
      <c r="E5542" s="0" t="s">
        <v>15</v>
      </c>
      <c r="F5542" s="0" t="s">
        <v>7</v>
      </c>
      <c r="G5542" s="0" t="s">
        <v>80</v>
      </c>
      <c r="H5542" s="0" t="s">
        <v>80</v>
      </c>
      <c r="I5542" s="0" t="s">
        <v>80</v>
      </c>
      <c r="J5542" s="0" t="s">
        <v>187</v>
      </c>
      <c r="K5542"/>
      <c r="L5542"/>
      <c r="M5542"/>
      <c r="N5542"/>
      <c r="O5542" s="0" t="s">
        <v>31850</v>
      </c>
      <c r="P5542" s="0">
        <v>7.5</v>
      </c>
      <c r="Q5542" s="0">
        <v>7.54</v>
      </c>
      <c r="R5542" s="0">
        <v>4.55</v>
      </c>
      <c r="S5542" s="0" t="s">
        <v>189</v>
      </c>
      <c r="T5542"/>
      <c r="U5542" s="0" t="s">
        <v>31851</v>
      </c>
      <c r="V5542" s="0" t="s">
        <v>31852</v>
      </c>
      <c r="W5542" s="0" t="s">
        <v>12603</v>
      </c>
      <c r="X5542"/>
      <c r="Y5542" s="0" t="s">
        <v>194</v>
      </c>
      <c r="Z5542" s="0" t="s">
        <v>53</v>
      </c>
      <c r="AA5542" s="0">
        <v>16400</v>
      </c>
      <c r="AB5542" s="0">
        <v>-99.41</v>
      </c>
      <c r="AC5542" s="0">
        <v>96</v>
      </c>
      <c r="AD5542" s="0">
        <v>153.6</v>
      </c>
      <c r="AE5542" s="0">
        <v>60.5</v>
      </c>
      <c r="AF5542" s="0">
        <v>60</v>
      </c>
      <c r="AG5542" s="0" t="s">
        <v>214</v>
      </c>
      <c r="AH5542" s="0" t="s">
        <v>214</v>
      </c>
      <c r="AI5542"/>
      <c r="AJ5542" s="0">
        <v>0</v>
      </c>
      <c r="AK5542" s="0" t="s">
        <v>376</v>
      </c>
      <c r="AL5542" s="0" t="s">
        <v>196</v>
      </c>
      <c r="AM5542"/>
      <c r="AN5542" s="0">
        <v>15</v>
      </c>
      <c r="AO5542" s="0">
        <v>36.4</v>
      </c>
      <c r="AP5542" s="0">
        <v>42.5</v>
      </c>
      <c r="AQ5542" s="0">
        <v>40.2</v>
      </c>
      <c r="AR5542"/>
      <c r="AS5542"/>
      <c r="AT5542"/>
      <c r="AU5542"/>
      <c r="AV5542"/>
      <c r="AW5542" s="0" t="s">
        <v>377</v>
      </c>
      <c r="AX5542" s="0" t="s">
        <v>377</v>
      </c>
      <c r="AY5542"/>
      <c r="AZ5542"/>
      <c r="BA5542"/>
      <c r="BB5542"/>
      <c r="BC5542"/>
      <c r="BD5542"/>
      <c r="BE5542" s="0">
        <v>0.995</v>
      </c>
      <c r="BF5542"/>
      <c r="BG5542"/>
      <c r="BH5542"/>
      <c r="BI5542"/>
      <c r="BJ5542"/>
      <c r="BK5542"/>
      <c r="BL5542"/>
      <c r="BM5542"/>
      <c r="BN5542"/>
      <c r="BO5542"/>
      <c r="BP5542"/>
      <c r="BQ5542"/>
      <c r="BR5542"/>
      <c r="BS5542"/>
      <c r="BT5542"/>
      <c r="BU5542" s="0">
        <v>46301</v>
      </c>
      <c r="BV5542" s="0" t="s">
        <v>47</v>
      </c>
      <c r="BW5542" s="0" t="s">
        <v>200</v>
      </c>
      <c r="BX5542" s="0" t="s">
        <v>200</v>
      </c>
      <c r="BY5542" s="0" t="s">
        <v>197</v>
      </c>
      <c r="BZ5542"/>
      <c r="CA5542" s="0" t="s">
        <v>31853</v>
      </c>
      <c r="CB5542" s="0" t="s">
        <v>31854</v>
      </c>
      <c r="CC5542" s="0" t="s">
        <v>380</v>
      </c>
      <c r="CD5542"/>
      <c r="CE5542"/>
      <c r="CF5542" s="0" t="s">
        <v>194</v>
      </c>
      <c r="CG5542" s="0" t="s">
        <v>204</v>
      </c>
      <c r="CH5542"/>
      <c r="CI5542" s="0" t="s">
        <v>205</v>
      </c>
      <c r="CJ5542"/>
      <c r="CK5542" s="0" t="s">
        <v>205</v>
      </c>
      <c r="CL5542" s="0" t="s">
        <v>206</v>
      </c>
      <c r="CM5542" s="0" t="s">
        <v>53</v>
      </c>
      <c r="CN5542" s="0">
        <v>46193.6419336458</v>
      </c>
      <c r="CO5542" s="0" t="b">
        <v>1</v>
      </c>
    </row>
    <row r="5543">
      <c r="A5543" s="0">
        <v>19390</v>
      </c>
      <c r="B5543" s="0" t="s">
        <v>31855</v>
      </c>
      <c r="C5543" s="0" t="s">
        <v>52</v>
      </c>
      <c r="D5543" s="0">
        <v>1.5</v>
      </c>
      <c r="E5543" s="0" t="s">
        <v>17</v>
      </c>
      <c r="F5543" s="0" t="s">
        <v>8</v>
      </c>
      <c r="G5543" s="0" t="s">
        <v>80</v>
      </c>
      <c r="H5543" s="0" t="s">
        <v>80</v>
      </c>
      <c r="I5543" s="0" t="s">
        <v>80</v>
      </c>
      <c r="J5543" s="0" t="s">
        <v>187</v>
      </c>
      <c r="K5543"/>
      <c r="L5543"/>
      <c r="M5543"/>
      <c r="N5543"/>
      <c r="O5543" s="0" t="s">
        <v>31856</v>
      </c>
      <c r="P5543" s="0">
        <v>7.47</v>
      </c>
      <c r="Q5543" s="0">
        <v>7.49</v>
      </c>
      <c r="R5543" s="0">
        <v>4.36</v>
      </c>
      <c r="S5543" s="0" t="s">
        <v>189</v>
      </c>
      <c r="T5543"/>
      <c r="U5543" s="0" t="s">
        <v>31857</v>
      </c>
      <c r="V5543" s="0" t="s">
        <v>31858</v>
      </c>
      <c r="W5543" s="0" t="s">
        <v>12458</v>
      </c>
      <c r="X5543"/>
      <c r="Y5543" s="0" t="s">
        <v>194</v>
      </c>
      <c r="Z5543" s="0" t="s">
        <v>53</v>
      </c>
      <c r="AA5543" s="0">
        <v>10800</v>
      </c>
      <c r="AB5543" s="0">
        <v>-99.32</v>
      </c>
      <c r="AC5543" s="0">
        <v>73</v>
      </c>
      <c r="AD5543" s="0">
        <v>109.5</v>
      </c>
      <c r="AE5543" s="0">
        <v>58.3</v>
      </c>
      <c r="AF5543" s="0">
        <v>62</v>
      </c>
      <c r="AG5543" s="0" t="s">
        <v>213</v>
      </c>
      <c r="AH5543" s="0" t="s">
        <v>214</v>
      </c>
      <c r="AI5543" s="0" t="s">
        <v>195</v>
      </c>
      <c r="AJ5543" s="0">
        <v>0</v>
      </c>
      <c r="AK5543" s="0" t="s">
        <v>376</v>
      </c>
      <c r="AL5543" s="0" t="s">
        <v>196</v>
      </c>
      <c r="AM5543"/>
      <c r="AN5543" s="0">
        <v>12</v>
      </c>
      <c r="AO5543" s="0">
        <v>32.5</v>
      </c>
      <c r="AP5543" s="0">
        <v>42.5</v>
      </c>
      <c r="AQ5543" s="0">
        <v>40.3</v>
      </c>
      <c r="AR5543"/>
      <c r="AS5543"/>
      <c r="AT5543"/>
      <c r="AU5543"/>
      <c r="AV5543"/>
      <c r="AW5543" s="0" t="s">
        <v>377</v>
      </c>
      <c r="AX5543" s="0" t="s">
        <v>377</v>
      </c>
      <c r="AY5543"/>
      <c r="AZ5543"/>
      <c r="BA5543"/>
      <c r="BB5543"/>
      <c r="BC5543"/>
      <c r="BD5543"/>
      <c r="BE5543" s="0">
        <v>0.997</v>
      </c>
      <c r="BF5543"/>
      <c r="BG5543"/>
      <c r="BH5543"/>
      <c r="BI5543"/>
      <c r="BJ5543"/>
      <c r="BK5543"/>
      <c r="BL5543"/>
      <c r="BM5543"/>
      <c r="BN5543"/>
      <c r="BO5543"/>
      <c r="BP5543"/>
      <c r="BQ5543"/>
      <c r="BR5543"/>
      <c r="BS5543"/>
      <c r="BT5543"/>
      <c r="BU5543" s="0">
        <v>46301</v>
      </c>
      <c r="BV5543" s="0" t="s">
        <v>47</v>
      </c>
      <c r="BW5543" s="0" t="s">
        <v>200</v>
      </c>
      <c r="BX5543" s="0" t="s">
        <v>200</v>
      </c>
      <c r="BY5543" s="0" t="s">
        <v>197</v>
      </c>
      <c r="BZ5543"/>
      <c r="CA5543" s="0" t="s">
        <v>31859</v>
      </c>
      <c r="CB5543" s="0" t="s">
        <v>31860</v>
      </c>
      <c r="CC5543" s="0" t="s">
        <v>380</v>
      </c>
      <c r="CD5543"/>
      <c r="CE5543"/>
      <c r="CF5543" s="0" t="s">
        <v>194</v>
      </c>
      <c r="CG5543" s="0" t="s">
        <v>204</v>
      </c>
      <c r="CH5543"/>
      <c r="CI5543" s="0" t="s">
        <v>205</v>
      </c>
      <c r="CJ5543"/>
      <c r="CK5543" s="0" t="s">
        <v>205</v>
      </c>
      <c r="CL5543" s="0" t="s">
        <v>206</v>
      </c>
      <c r="CM5543" s="0" t="s">
        <v>53</v>
      </c>
      <c r="CN5543" s="0">
        <v>46193.6419336458</v>
      </c>
      <c r="CO5543" s="0" t="b">
        <v>1</v>
      </c>
    </row>
    <row r="5544">
      <c r="A5544" s="0">
        <v>19391</v>
      </c>
      <c r="B5544" s="0" t="s">
        <v>31861</v>
      </c>
      <c r="C5544" s="0" t="s">
        <v>52</v>
      </c>
      <c r="D5544" s="0">
        <v>1.03</v>
      </c>
      <c r="E5544" s="0" t="s">
        <v>14</v>
      </c>
      <c r="F5544" s="0" t="s">
        <v>8</v>
      </c>
      <c r="G5544" s="0" t="s">
        <v>80</v>
      </c>
      <c r="H5544" s="0" t="s">
        <v>80</v>
      </c>
      <c r="I5544" s="0" t="s">
        <v>80</v>
      </c>
      <c r="J5544" s="0" t="s">
        <v>187</v>
      </c>
      <c r="K5544"/>
      <c r="L5544"/>
      <c r="M5544"/>
      <c r="N5544"/>
      <c r="O5544" s="0" t="s">
        <v>5938</v>
      </c>
      <c r="P5544" s="0">
        <v>6.39</v>
      </c>
      <c r="Q5544" s="0">
        <v>6.43</v>
      </c>
      <c r="R5544" s="0">
        <v>4.02</v>
      </c>
      <c r="S5544" s="0" t="s">
        <v>189</v>
      </c>
      <c r="T5544"/>
      <c r="U5544" s="0" t="s">
        <v>31862</v>
      </c>
      <c r="V5544" s="0" t="s">
        <v>31863</v>
      </c>
      <c r="W5544" s="0" t="s">
        <v>12458</v>
      </c>
      <c r="X5544"/>
      <c r="Y5544" s="0" t="s">
        <v>194</v>
      </c>
      <c r="Z5544" s="0" t="s">
        <v>53</v>
      </c>
      <c r="AA5544" s="0">
        <v>8900</v>
      </c>
      <c r="AB5544" s="0">
        <v>-99.03</v>
      </c>
      <c r="AC5544" s="0">
        <v>86</v>
      </c>
      <c r="AD5544" s="0">
        <v>88.58</v>
      </c>
      <c r="AE5544" s="0">
        <v>62.8</v>
      </c>
      <c r="AF5544" s="0">
        <v>59</v>
      </c>
      <c r="AG5544" s="0" t="s">
        <v>213</v>
      </c>
      <c r="AH5544" s="0" t="s">
        <v>214</v>
      </c>
      <c r="AI5544" s="0" t="s">
        <v>195</v>
      </c>
      <c r="AJ5544" s="0">
        <v>0</v>
      </c>
      <c r="AK5544" s="0" t="s">
        <v>376</v>
      </c>
      <c r="AL5544" s="0" t="s">
        <v>196</v>
      </c>
      <c r="AM5544"/>
      <c r="AN5544" s="0">
        <v>15</v>
      </c>
      <c r="AO5544" s="0">
        <v>36</v>
      </c>
      <c r="AP5544" s="0">
        <v>43.5</v>
      </c>
      <c r="AQ5544" s="0">
        <v>41.1</v>
      </c>
      <c r="AR5544"/>
      <c r="AS5544"/>
      <c r="AT5544"/>
      <c r="AU5544"/>
      <c r="AV5544"/>
      <c r="AW5544" s="0" t="s">
        <v>377</v>
      </c>
      <c r="AX5544" s="0" t="s">
        <v>377</v>
      </c>
      <c r="AY5544"/>
      <c r="AZ5544"/>
      <c r="BA5544"/>
      <c r="BB5544"/>
      <c r="BC5544"/>
      <c r="BD5544"/>
      <c r="BE5544" s="0">
        <v>0.994</v>
      </c>
      <c r="BF5544"/>
      <c r="BG5544"/>
      <c r="BH5544"/>
      <c r="BI5544"/>
      <c r="BJ5544"/>
      <c r="BK5544"/>
      <c r="BL5544"/>
      <c r="BM5544"/>
      <c r="BN5544"/>
      <c r="BO5544"/>
      <c r="BP5544"/>
      <c r="BQ5544"/>
      <c r="BR5544"/>
      <c r="BS5544"/>
      <c r="BT5544"/>
      <c r="BU5544" s="0">
        <v>46301</v>
      </c>
      <c r="BV5544" s="0" t="s">
        <v>47</v>
      </c>
      <c r="BW5544" s="0" t="s">
        <v>200</v>
      </c>
      <c r="BX5544" s="0" t="s">
        <v>200</v>
      </c>
      <c r="BY5544" s="0" t="s">
        <v>197</v>
      </c>
      <c r="BZ5544"/>
      <c r="CA5544" s="0" t="s">
        <v>31864</v>
      </c>
      <c r="CB5544" s="0" t="s">
        <v>31865</v>
      </c>
      <c r="CC5544" s="0" t="s">
        <v>380</v>
      </c>
      <c r="CD5544"/>
      <c r="CE5544"/>
      <c r="CF5544" s="0" t="s">
        <v>194</v>
      </c>
      <c r="CG5544" s="0" t="s">
        <v>204</v>
      </c>
      <c r="CH5544"/>
      <c r="CI5544" s="0" t="s">
        <v>205</v>
      </c>
      <c r="CJ5544"/>
      <c r="CK5544" s="0" t="s">
        <v>205</v>
      </c>
      <c r="CL5544" s="0" t="s">
        <v>206</v>
      </c>
      <c r="CM5544" s="0" t="s">
        <v>53</v>
      </c>
      <c r="CN5544" s="0">
        <v>46193.6419336458</v>
      </c>
      <c r="CO5544" s="0" t="b">
        <v>1</v>
      </c>
    </row>
    <row r="5545">
      <c r="A5545" s="0">
        <v>19392</v>
      </c>
      <c r="B5545" s="0" t="s">
        <v>31866</v>
      </c>
      <c r="C5545" s="0" t="s">
        <v>52</v>
      </c>
      <c r="D5545" s="0">
        <v>1.51</v>
      </c>
      <c r="E5545" s="0" t="s">
        <v>16</v>
      </c>
      <c r="F5545" s="0" t="s">
        <v>7</v>
      </c>
      <c r="G5545" s="0" t="s">
        <v>95</v>
      </c>
      <c r="H5545" s="0" t="s">
        <v>80</v>
      </c>
      <c r="I5545" s="0" t="s">
        <v>80</v>
      </c>
      <c r="J5545" s="0" t="s">
        <v>187</v>
      </c>
      <c r="K5545"/>
      <c r="L5545"/>
      <c r="M5545"/>
      <c r="N5545"/>
      <c r="O5545" s="0" t="s">
        <v>9638</v>
      </c>
      <c r="P5545" s="0">
        <v>7.35</v>
      </c>
      <c r="Q5545" s="0">
        <v>7.4</v>
      </c>
      <c r="R5545" s="0">
        <v>4.52</v>
      </c>
      <c r="S5545" s="0" t="s">
        <v>189</v>
      </c>
      <c r="T5545"/>
      <c r="U5545" s="0" t="s">
        <v>31867</v>
      </c>
      <c r="V5545" s="0" t="s">
        <v>31868</v>
      </c>
      <c r="W5545" s="0" t="s">
        <v>12458</v>
      </c>
      <c r="X5545"/>
      <c r="Y5545" s="0" t="s">
        <v>194</v>
      </c>
      <c r="Z5545" s="0" t="s">
        <v>53</v>
      </c>
      <c r="AA5545" s="0">
        <v>14500</v>
      </c>
      <c r="AB5545" s="0">
        <v>-99.37</v>
      </c>
      <c r="AC5545" s="0">
        <v>91</v>
      </c>
      <c r="AD5545" s="0">
        <v>137.41</v>
      </c>
      <c r="AE5545" s="0">
        <v>61.2</v>
      </c>
      <c r="AF5545" s="0">
        <v>59</v>
      </c>
      <c r="AG5545" s="0" t="s">
        <v>214</v>
      </c>
      <c r="AH5545" s="0" t="s">
        <v>214</v>
      </c>
      <c r="AI5545"/>
      <c r="AJ5545" s="0">
        <v>0</v>
      </c>
      <c r="AK5545" s="0" t="s">
        <v>376</v>
      </c>
      <c r="AL5545" s="0" t="s">
        <v>196</v>
      </c>
      <c r="AM5545"/>
      <c r="AN5545" s="0">
        <v>14</v>
      </c>
      <c r="AO5545" s="0">
        <v>34.6</v>
      </c>
      <c r="AP5545" s="0">
        <v>43.5</v>
      </c>
      <c r="AQ5545" s="0">
        <v>41.1</v>
      </c>
      <c r="AR5545"/>
      <c r="AS5545"/>
      <c r="AT5545"/>
      <c r="AU5545"/>
      <c r="AV5545"/>
      <c r="AW5545" s="0" t="s">
        <v>377</v>
      </c>
      <c r="AX5545" s="0" t="s">
        <v>377</v>
      </c>
      <c r="AY5545"/>
      <c r="AZ5545"/>
      <c r="BA5545"/>
      <c r="BB5545"/>
      <c r="BC5545"/>
      <c r="BD5545"/>
      <c r="BE5545" s="0">
        <v>0.993</v>
      </c>
      <c r="BF5545"/>
      <c r="BG5545"/>
      <c r="BH5545"/>
      <c r="BI5545"/>
      <c r="BJ5545"/>
      <c r="BK5545"/>
      <c r="BL5545"/>
      <c r="BM5545"/>
      <c r="BN5545"/>
      <c r="BO5545"/>
      <c r="BP5545"/>
      <c r="BQ5545"/>
      <c r="BR5545"/>
      <c r="BS5545"/>
      <c r="BT5545"/>
      <c r="BU5545" s="0">
        <v>46301</v>
      </c>
      <c r="BV5545" s="0" t="s">
        <v>47</v>
      </c>
      <c r="BW5545" s="0" t="s">
        <v>200</v>
      </c>
      <c r="BX5545" s="0" t="s">
        <v>200</v>
      </c>
      <c r="BY5545" s="0" t="s">
        <v>197</v>
      </c>
      <c r="BZ5545"/>
      <c r="CA5545" s="0" t="s">
        <v>31869</v>
      </c>
      <c r="CB5545" s="0" t="s">
        <v>31870</v>
      </c>
      <c r="CC5545" s="0" t="s">
        <v>380</v>
      </c>
      <c r="CD5545"/>
      <c r="CE5545"/>
      <c r="CF5545" s="0" t="s">
        <v>194</v>
      </c>
      <c r="CG5545" s="0" t="s">
        <v>204</v>
      </c>
      <c r="CH5545"/>
      <c r="CI5545" s="0" t="s">
        <v>205</v>
      </c>
      <c r="CJ5545"/>
      <c r="CK5545" s="0" t="s">
        <v>205</v>
      </c>
      <c r="CL5545" s="0" t="s">
        <v>206</v>
      </c>
      <c r="CM5545" s="0" t="s">
        <v>53</v>
      </c>
      <c r="CN5545" s="0">
        <v>46193.6419336458</v>
      </c>
      <c r="CO5545" s="0" t="b">
        <v>1</v>
      </c>
    </row>
    <row r="5546">
      <c r="A5546" s="0">
        <v>19393</v>
      </c>
      <c r="B5546" s="0" t="s">
        <v>31871</v>
      </c>
      <c r="C5546" s="0" t="s">
        <v>52</v>
      </c>
      <c r="D5546" s="0">
        <v>1.5</v>
      </c>
      <c r="E5546" s="0" t="s">
        <v>17</v>
      </c>
      <c r="F5546" s="0" t="s">
        <v>8</v>
      </c>
      <c r="G5546" s="0" t="s">
        <v>80</v>
      </c>
      <c r="H5546" s="0" t="s">
        <v>80</v>
      </c>
      <c r="I5546" s="0" t="s">
        <v>80</v>
      </c>
      <c r="J5546" s="0" t="s">
        <v>187</v>
      </c>
      <c r="K5546"/>
      <c r="L5546"/>
      <c r="M5546"/>
      <c r="N5546"/>
      <c r="O5546" s="0" t="s">
        <v>6068</v>
      </c>
      <c r="P5546" s="0">
        <v>7.29</v>
      </c>
      <c r="Q5546" s="0">
        <v>7.31</v>
      </c>
      <c r="R5546" s="0">
        <v>4.61</v>
      </c>
      <c r="S5546" s="0" t="s">
        <v>189</v>
      </c>
      <c r="T5546"/>
      <c r="U5546" s="0" t="s">
        <v>31872</v>
      </c>
      <c r="V5546" s="0" t="s">
        <v>31873</v>
      </c>
      <c r="W5546" s="0" t="s">
        <v>12458</v>
      </c>
      <c r="X5546"/>
      <c r="Y5546" s="0" t="s">
        <v>194</v>
      </c>
      <c r="Z5546" s="0" t="s">
        <v>53</v>
      </c>
      <c r="AA5546" s="0">
        <v>10800</v>
      </c>
      <c r="AB5546" s="0">
        <v>-99.32</v>
      </c>
      <c r="AC5546" s="0">
        <v>73</v>
      </c>
      <c r="AD5546" s="0">
        <v>109.5</v>
      </c>
      <c r="AE5546" s="0">
        <v>63.1</v>
      </c>
      <c r="AF5546" s="0">
        <v>56</v>
      </c>
      <c r="AG5546" s="0" t="s">
        <v>214</v>
      </c>
      <c r="AH5546" s="0" t="s">
        <v>214</v>
      </c>
      <c r="AI5546"/>
      <c r="AJ5546" s="0">
        <v>0</v>
      </c>
      <c r="AK5546" s="0" t="s">
        <v>376</v>
      </c>
      <c r="AL5546" s="0" t="s">
        <v>196</v>
      </c>
      <c r="AM5546"/>
      <c r="AN5546" s="0">
        <v>15</v>
      </c>
      <c r="AO5546" s="0">
        <v>34.2</v>
      </c>
      <c r="AP5546" s="0">
        <v>44</v>
      </c>
      <c r="AQ5546" s="0">
        <v>41.5</v>
      </c>
      <c r="AR5546"/>
      <c r="AS5546"/>
      <c r="AT5546"/>
      <c r="AU5546"/>
      <c r="AV5546"/>
      <c r="AW5546" s="0" t="s">
        <v>377</v>
      </c>
      <c r="AX5546" s="0" t="s">
        <v>377</v>
      </c>
      <c r="AY5546"/>
      <c r="AZ5546"/>
      <c r="BA5546"/>
      <c r="BB5546"/>
      <c r="BC5546"/>
      <c r="BD5546"/>
      <c r="BE5546" s="0">
        <v>0.997</v>
      </c>
      <c r="BF5546"/>
      <c r="BG5546"/>
      <c r="BH5546"/>
      <c r="BI5546"/>
      <c r="BJ5546"/>
      <c r="BK5546"/>
      <c r="BL5546"/>
      <c r="BM5546"/>
      <c r="BN5546"/>
      <c r="BO5546"/>
      <c r="BP5546"/>
      <c r="BQ5546"/>
      <c r="BR5546"/>
      <c r="BS5546"/>
      <c r="BT5546"/>
      <c r="BU5546" s="0">
        <v>46301</v>
      </c>
      <c r="BV5546" s="0" t="s">
        <v>47</v>
      </c>
      <c r="BW5546" s="0" t="s">
        <v>200</v>
      </c>
      <c r="BX5546" s="0" t="s">
        <v>200</v>
      </c>
      <c r="BY5546" s="0" t="s">
        <v>197</v>
      </c>
      <c r="BZ5546"/>
      <c r="CA5546" s="0" t="s">
        <v>31874</v>
      </c>
      <c r="CB5546" s="0" t="s">
        <v>31875</v>
      </c>
      <c r="CC5546" s="0" t="s">
        <v>380</v>
      </c>
      <c r="CD5546"/>
      <c r="CE5546"/>
      <c r="CF5546" s="0" t="s">
        <v>194</v>
      </c>
      <c r="CG5546" s="0" t="s">
        <v>204</v>
      </c>
      <c r="CH5546"/>
      <c r="CI5546" s="0" t="s">
        <v>205</v>
      </c>
      <c r="CJ5546"/>
      <c r="CK5546" s="0" t="s">
        <v>205</v>
      </c>
      <c r="CL5546" s="0" t="s">
        <v>206</v>
      </c>
      <c r="CM5546" s="0" t="s">
        <v>53</v>
      </c>
      <c r="CN5546" s="0">
        <v>46193.6419336458</v>
      </c>
      <c r="CO5546" s="0" t="b">
        <v>1</v>
      </c>
    </row>
    <row r="5547">
      <c r="A5547" s="0">
        <v>19394</v>
      </c>
      <c r="B5547" s="0" t="s">
        <v>31876</v>
      </c>
      <c r="C5547" s="0" t="s">
        <v>52</v>
      </c>
      <c r="D5547" s="0">
        <v>1.51</v>
      </c>
      <c r="E5547" s="0" t="s">
        <v>17</v>
      </c>
      <c r="F5547" s="0" t="s">
        <v>8</v>
      </c>
      <c r="G5547" s="0" t="s">
        <v>95</v>
      </c>
      <c r="H5547" s="0" t="s">
        <v>80</v>
      </c>
      <c r="I5547" s="0" t="s">
        <v>80</v>
      </c>
      <c r="J5547" s="0" t="s">
        <v>187</v>
      </c>
      <c r="K5547"/>
      <c r="L5547"/>
      <c r="M5547"/>
      <c r="N5547"/>
      <c r="O5547" s="0" t="s">
        <v>5085</v>
      </c>
      <c r="P5547" s="0">
        <v>7.38</v>
      </c>
      <c r="Q5547" s="0">
        <v>7.42</v>
      </c>
      <c r="R5547" s="0">
        <v>4.49</v>
      </c>
      <c r="S5547" s="0" t="s">
        <v>189</v>
      </c>
      <c r="T5547"/>
      <c r="U5547" s="0" t="s">
        <v>31877</v>
      </c>
      <c r="V5547" s="0" t="s">
        <v>31878</v>
      </c>
      <c r="W5547" s="0" t="s">
        <v>12603</v>
      </c>
      <c r="X5547"/>
      <c r="Y5547" s="0" t="s">
        <v>194</v>
      </c>
      <c r="Z5547" s="0" t="s">
        <v>53</v>
      </c>
      <c r="AA5547" s="0">
        <v>10800</v>
      </c>
      <c r="AB5547" s="0">
        <v>-99.32</v>
      </c>
      <c r="AC5547" s="0">
        <v>73</v>
      </c>
      <c r="AD5547" s="0">
        <v>110.23</v>
      </c>
      <c r="AE5547" s="0">
        <v>60.6</v>
      </c>
      <c r="AF5547" s="0">
        <v>60</v>
      </c>
      <c r="AG5547" s="0" t="s">
        <v>214</v>
      </c>
      <c r="AH5547" s="0" t="s">
        <v>214</v>
      </c>
      <c r="AI5547"/>
      <c r="AJ5547" s="0">
        <v>0</v>
      </c>
      <c r="AK5547" s="0" t="s">
        <v>376</v>
      </c>
      <c r="AL5547" s="0" t="s">
        <v>196</v>
      </c>
      <c r="AM5547"/>
      <c r="AN5547" s="0">
        <v>13.5</v>
      </c>
      <c r="AO5547" s="0">
        <v>34</v>
      </c>
      <c r="AP5547" s="0">
        <v>43.5</v>
      </c>
      <c r="AQ5547" s="0">
        <v>41.1</v>
      </c>
      <c r="AR5547"/>
      <c r="AS5547"/>
      <c r="AT5547"/>
      <c r="AU5547"/>
      <c r="AV5547"/>
      <c r="AW5547" s="0" t="s">
        <v>377</v>
      </c>
      <c r="AX5547" s="0" t="s">
        <v>377</v>
      </c>
      <c r="AY5547"/>
      <c r="AZ5547"/>
      <c r="BA5547"/>
      <c r="BB5547"/>
      <c r="BC5547"/>
      <c r="BD5547"/>
      <c r="BE5547" s="0">
        <v>0.995</v>
      </c>
      <c r="BF5547"/>
      <c r="BG5547"/>
      <c r="BH5547"/>
      <c r="BI5547"/>
      <c r="BJ5547"/>
      <c r="BK5547"/>
      <c r="BL5547"/>
      <c r="BM5547"/>
      <c r="BN5547"/>
      <c r="BO5547"/>
      <c r="BP5547"/>
      <c r="BQ5547"/>
      <c r="BR5547"/>
      <c r="BS5547"/>
      <c r="BT5547"/>
      <c r="BU5547" s="0">
        <v>46301</v>
      </c>
      <c r="BV5547" s="0" t="s">
        <v>47</v>
      </c>
      <c r="BW5547" s="0" t="s">
        <v>200</v>
      </c>
      <c r="BX5547" s="0" t="s">
        <v>200</v>
      </c>
      <c r="BY5547" s="0" t="s">
        <v>197</v>
      </c>
      <c r="BZ5547"/>
      <c r="CA5547" s="0" t="s">
        <v>31879</v>
      </c>
      <c r="CB5547" s="0" t="s">
        <v>31880</v>
      </c>
      <c r="CC5547" s="0" t="s">
        <v>380</v>
      </c>
      <c r="CD5547"/>
      <c r="CE5547"/>
      <c r="CF5547" s="0" t="s">
        <v>194</v>
      </c>
      <c r="CG5547" s="0" t="s">
        <v>204</v>
      </c>
      <c r="CH5547"/>
      <c r="CI5547" s="0" t="s">
        <v>205</v>
      </c>
      <c r="CJ5547"/>
      <c r="CK5547" s="0" t="s">
        <v>205</v>
      </c>
      <c r="CL5547" s="0" t="s">
        <v>206</v>
      </c>
      <c r="CM5547" s="0" t="s">
        <v>53</v>
      </c>
      <c r="CN5547" s="0">
        <v>46193.6419336458</v>
      </c>
      <c r="CO5547" s="0" t="b">
        <v>1</v>
      </c>
    </row>
    <row r="5548">
      <c r="A5548" s="0">
        <v>19395</v>
      </c>
      <c r="B5548" s="0" t="s">
        <v>31881</v>
      </c>
      <c r="C5548" s="0" t="s">
        <v>52</v>
      </c>
      <c r="D5548" s="0">
        <v>1.02</v>
      </c>
      <c r="E5548" s="0" t="s">
        <v>14</v>
      </c>
      <c r="F5548" s="0" t="s">
        <v>7</v>
      </c>
      <c r="G5548" s="0" t="s">
        <v>80</v>
      </c>
      <c r="H5548" s="0" t="s">
        <v>80</v>
      </c>
      <c r="I5548" s="0" t="s">
        <v>80</v>
      </c>
      <c r="J5548" s="0" t="s">
        <v>187</v>
      </c>
      <c r="K5548"/>
      <c r="L5548"/>
      <c r="M5548"/>
      <c r="N5548"/>
      <c r="O5548" s="0" t="s">
        <v>31882</v>
      </c>
      <c r="P5548" s="0">
        <v>6.38</v>
      </c>
      <c r="Q5548" s="0">
        <v>6.42</v>
      </c>
      <c r="R5548" s="0">
        <v>4.02</v>
      </c>
      <c r="S5548" s="0" t="s">
        <v>189</v>
      </c>
      <c r="T5548"/>
      <c r="U5548" s="0" t="s">
        <v>31883</v>
      </c>
      <c r="V5548" s="0" t="s">
        <v>31884</v>
      </c>
      <c r="W5548" s="0" t="s">
        <v>12458</v>
      </c>
      <c r="X5548"/>
      <c r="Y5548" s="0" t="s">
        <v>194</v>
      </c>
      <c r="Z5548" s="0" t="s">
        <v>53</v>
      </c>
      <c r="AA5548" s="0">
        <v>11800</v>
      </c>
      <c r="AB5548" s="0">
        <v>-99.21</v>
      </c>
      <c r="AC5548" s="0">
        <v>93</v>
      </c>
      <c r="AD5548" s="0">
        <v>94.86</v>
      </c>
      <c r="AE5548" s="0">
        <v>62.9</v>
      </c>
      <c r="AF5548" s="0">
        <v>57</v>
      </c>
      <c r="AG5548" s="0" t="s">
        <v>213</v>
      </c>
      <c r="AH5548" s="0" t="s">
        <v>214</v>
      </c>
      <c r="AI5548" s="0" t="s">
        <v>195</v>
      </c>
      <c r="AJ5548" s="0">
        <v>0</v>
      </c>
      <c r="AK5548" s="0" t="s">
        <v>376</v>
      </c>
      <c r="AL5548" s="0" t="s">
        <v>196</v>
      </c>
      <c r="AM5548"/>
      <c r="AN5548" s="0">
        <v>15.5</v>
      </c>
      <c r="AO5548" s="0">
        <v>36</v>
      </c>
      <c r="AP5548" s="0">
        <v>43.5</v>
      </c>
      <c r="AQ5548" s="0">
        <v>41</v>
      </c>
      <c r="AR5548"/>
      <c r="AS5548"/>
      <c r="AT5548"/>
      <c r="AU5548"/>
      <c r="AV5548"/>
      <c r="AW5548" s="0" t="s">
        <v>377</v>
      </c>
      <c r="AX5548" s="0" t="s">
        <v>377</v>
      </c>
      <c r="AY5548"/>
      <c r="AZ5548"/>
      <c r="BA5548"/>
      <c r="BB5548"/>
      <c r="BC5548"/>
      <c r="BD5548"/>
      <c r="BE5548" s="0">
        <v>0.994</v>
      </c>
      <c r="BF5548"/>
      <c r="BG5548"/>
      <c r="BH5548"/>
      <c r="BI5548"/>
      <c r="BJ5548"/>
      <c r="BK5548"/>
      <c r="BL5548"/>
      <c r="BM5548"/>
      <c r="BN5548"/>
      <c r="BO5548"/>
      <c r="BP5548"/>
      <c r="BQ5548"/>
      <c r="BR5548"/>
      <c r="BS5548"/>
      <c r="BT5548"/>
      <c r="BU5548" s="0">
        <v>46301</v>
      </c>
      <c r="BV5548" s="0" t="s">
        <v>47</v>
      </c>
      <c r="BW5548" s="0" t="s">
        <v>200</v>
      </c>
      <c r="BX5548" s="0" t="s">
        <v>200</v>
      </c>
      <c r="BY5548" s="0" t="s">
        <v>197</v>
      </c>
      <c r="BZ5548"/>
      <c r="CA5548" s="0" t="s">
        <v>31885</v>
      </c>
      <c r="CB5548" s="0" t="s">
        <v>31886</v>
      </c>
      <c r="CC5548" s="0" t="s">
        <v>380</v>
      </c>
      <c r="CD5548"/>
      <c r="CE5548"/>
      <c r="CF5548" s="0" t="s">
        <v>194</v>
      </c>
      <c r="CG5548" s="0" t="s">
        <v>204</v>
      </c>
      <c r="CH5548"/>
      <c r="CI5548" s="0" t="s">
        <v>205</v>
      </c>
      <c r="CJ5548"/>
      <c r="CK5548" s="0" t="s">
        <v>205</v>
      </c>
      <c r="CL5548" s="0" t="s">
        <v>206</v>
      </c>
      <c r="CM5548" s="0" t="s">
        <v>53</v>
      </c>
      <c r="CN5548" s="0">
        <v>46193.6419336458</v>
      </c>
      <c r="CO5548" s="0" t="b">
        <v>1</v>
      </c>
    </row>
    <row r="5549">
      <c r="A5549" s="0">
        <v>19396</v>
      </c>
      <c r="B5549" s="0" t="s">
        <v>31887</v>
      </c>
      <c r="C5549" s="0" t="s">
        <v>52</v>
      </c>
      <c r="D5549" s="0">
        <v>1.54</v>
      </c>
      <c r="E5549" s="0" t="s">
        <v>14</v>
      </c>
      <c r="F5549" s="0" t="s">
        <v>10</v>
      </c>
      <c r="G5549" s="0" t="s">
        <v>80</v>
      </c>
      <c r="H5549" s="0" t="s">
        <v>80</v>
      </c>
      <c r="I5549" s="0" t="s">
        <v>80</v>
      </c>
      <c r="J5549" s="0" t="s">
        <v>187</v>
      </c>
      <c r="K5549"/>
      <c r="L5549"/>
      <c r="M5549"/>
      <c r="N5549"/>
      <c r="O5549" s="0" t="s">
        <v>14652</v>
      </c>
      <c r="P5549" s="0">
        <v>7.38</v>
      </c>
      <c r="Q5549" s="0">
        <v>7.42</v>
      </c>
      <c r="R5549" s="0">
        <v>4.57</v>
      </c>
      <c r="S5549" s="0" t="s">
        <v>189</v>
      </c>
      <c r="T5549"/>
      <c r="U5549" s="0" t="s">
        <v>31888</v>
      </c>
      <c r="V5549" s="0" t="s">
        <v>31889</v>
      </c>
      <c r="W5549" s="0" t="s">
        <v>12603</v>
      </c>
      <c r="X5549"/>
      <c r="Y5549" s="0" t="s">
        <v>194</v>
      </c>
      <c r="Z5549" s="0" t="s">
        <v>53</v>
      </c>
      <c r="AA5549" s="0">
        <v>11400</v>
      </c>
      <c r="AB5549" s="0">
        <v>-99.32</v>
      </c>
      <c r="AC5549" s="0">
        <v>77</v>
      </c>
      <c r="AD5549" s="0">
        <v>118.58</v>
      </c>
      <c r="AE5549" s="0">
        <v>61.7</v>
      </c>
      <c r="AF5549" s="0">
        <v>60</v>
      </c>
      <c r="AG5549" s="0" t="s">
        <v>213</v>
      </c>
      <c r="AH5549" s="0" t="s">
        <v>214</v>
      </c>
      <c r="AI5549" s="0" t="s">
        <v>195</v>
      </c>
      <c r="AJ5549" s="0">
        <v>0</v>
      </c>
      <c r="AK5549" s="0" t="s">
        <v>376</v>
      </c>
      <c r="AL5549" s="0" t="s">
        <v>196</v>
      </c>
      <c r="AM5549"/>
      <c r="AN5549" s="0">
        <v>13.5</v>
      </c>
      <c r="AO5549" s="0">
        <v>33.4</v>
      </c>
      <c r="AP5549" s="0">
        <v>44.5</v>
      </c>
      <c r="AQ5549" s="0">
        <v>41.6</v>
      </c>
      <c r="AR5549"/>
      <c r="AS5549"/>
      <c r="AT5549"/>
      <c r="AU5549"/>
      <c r="AV5549"/>
      <c r="AW5549" s="0" t="s">
        <v>377</v>
      </c>
      <c r="AX5549" s="0" t="s">
        <v>377</v>
      </c>
      <c r="AY5549"/>
      <c r="AZ5549"/>
      <c r="BA5549"/>
      <c r="BB5549"/>
      <c r="BC5549"/>
      <c r="BD5549"/>
      <c r="BE5549" s="0">
        <v>0.995</v>
      </c>
      <c r="BF5549"/>
      <c r="BG5549"/>
      <c r="BH5549"/>
      <c r="BI5549"/>
      <c r="BJ5549"/>
      <c r="BK5549"/>
      <c r="BL5549"/>
      <c r="BM5549"/>
      <c r="BN5549"/>
      <c r="BO5549"/>
      <c r="BP5549"/>
      <c r="BQ5549"/>
      <c r="BR5549"/>
      <c r="BS5549"/>
      <c r="BT5549"/>
      <c r="BU5549" s="0">
        <v>46301</v>
      </c>
      <c r="BV5549" s="0" t="s">
        <v>47</v>
      </c>
      <c r="BW5549" s="0" t="s">
        <v>200</v>
      </c>
      <c r="BX5549" s="0" t="s">
        <v>200</v>
      </c>
      <c r="BY5549" s="0" t="s">
        <v>197</v>
      </c>
      <c r="BZ5549"/>
      <c r="CA5549" s="0" t="s">
        <v>31890</v>
      </c>
      <c r="CB5549" s="0" t="s">
        <v>31891</v>
      </c>
      <c r="CC5549" s="0" t="s">
        <v>380</v>
      </c>
      <c r="CD5549"/>
      <c r="CE5549"/>
      <c r="CF5549" s="0" t="s">
        <v>194</v>
      </c>
      <c r="CG5549" s="0" t="s">
        <v>204</v>
      </c>
      <c r="CH5549"/>
      <c r="CI5549" s="0" t="s">
        <v>205</v>
      </c>
      <c r="CJ5549"/>
      <c r="CK5549" s="0" t="s">
        <v>205</v>
      </c>
      <c r="CL5549" s="0" t="s">
        <v>206</v>
      </c>
      <c r="CM5549" s="0" t="s">
        <v>53</v>
      </c>
      <c r="CN5549" s="0">
        <v>46193.6419336458</v>
      </c>
      <c r="CO5549" s="0" t="b">
        <v>1</v>
      </c>
    </row>
    <row r="5550">
      <c r="A5550" s="0">
        <v>19397</v>
      </c>
      <c r="B5550" s="0" t="s">
        <v>31892</v>
      </c>
      <c r="C5550" s="0" t="s">
        <v>52</v>
      </c>
      <c r="D5550" s="0">
        <v>2.02</v>
      </c>
      <c r="E5550" s="0" t="s">
        <v>18</v>
      </c>
      <c r="F5550" s="0" t="s">
        <v>8</v>
      </c>
      <c r="G5550" s="0" t="s">
        <v>95</v>
      </c>
      <c r="H5550" s="0" t="s">
        <v>80</v>
      </c>
      <c r="I5550" s="0" t="s">
        <v>80</v>
      </c>
      <c r="J5550" s="0" t="s">
        <v>187</v>
      </c>
      <c r="K5550"/>
      <c r="L5550"/>
      <c r="M5550"/>
      <c r="N5550"/>
      <c r="O5550" s="0" t="s">
        <v>31893</v>
      </c>
      <c r="P5550" s="0">
        <v>8.06</v>
      </c>
      <c r="Q5550" s="0">
        <v>8.1</v>
      </c>
      <c r="R5550" s="0">
        <v>5.01</v>
      </c>
      <c r="S5550" s="0" t="s">
        <v>189</v>
      </c>
      <c r="T5550"/>
      <c r="U5550" s="0" t="s">
        <v>31894</v>
      </c>
      <c r="V5550" s="0" t="s">
        <v>31895</v>
      </c>
      <c r="W5550" s="0" t="s">
        <v>12458</v>
      </c>
      <c r="X5550"/>
      <c r="Y5550" s="0" t="s">
        <v>194</v>
      </c>
      <c r="Z5550" s="0" t="s">
        <v>53</v>
      </c>
      <c r="AA5550" s="0">
        <v>13500</v>
      </c>
      <c r="AB5550" s="0">
        <v>-99.46</v>
      </c>
      <c r="AC5550" s="0">
        <v>73</v>
      </c>
      <c r="AD5550" s="0">
        <v>147.46</v>
      </c>
      <c r="AE5550" s="0">
        <v>62</v>
      </c>
      <c r="AF5550" s="0">
        <v>58</v>
      </c>
      <c r="AG5550" s="0" t="s">
        <v>214</v>
      </c>
      <c r="AH5550" s="0" t="s">
        <v>214</v>
      </c>
      <c r="AI5550"/>
      <c r="AJ5550" s="0">
        <v>0</v>
      </c>
      <c r="AK5550" s="0" t="s">
        <v>376</v>
      </c>
      <c r="AL5550" s="0" t="s">
        <v>196</v>
      </c>
      <c r="AM5550"/>
      <c r="AN5550" s="0">
        <v>15</v>
      </c>
      <c r="AO5550" s="0">
        <v>35.9</v>
      </c>
      <c r="AP5550" s="0">
        <v>43.5</v>
      </c>
      <c r="AQ5550" s="0">
        <v>40.9</v>
      </c>
      <c r="AR5550"/>
      <c r="AS5550"/>
      <c r="AT5550"/>
      <c r="AU5550"/>
      <c r="AV5550"/>
      <c r="AW5550" s="0" t="s">
        <v>377</v>
      </c>
      <c r="AX5550" s="0" t="s">
        <v>377</v>
      </c>
      <c r="AY5550"/>
      <c r="AZ5550"/>
      <c r="BA5550"/>
      <c r="BB5550"/>
      <c r="BC5550"/>
      <c r="BD5550"/>
      <c r="BE5550" s="0">
        <v>0.995</v>
      </c>
      <c r="BF5550"/>
      <c r="BG5550"/>
      <c r="BH5550"/>
      <c r="BI5550"/>
      <c r="BJ5550"/>
      <c r="BK5550"/>
      <c r="BL5550"/>
      <c r="BM5550"/>
      <c r="BN5550"/>
      <c r="BO5550"/>
      <c r="BP5550"/>
      <c r="BQ5550"/>
      <c r="BR5550"/>
      <c r="BS5550"/>
      <c r="BT5550"/>
      <c r="BU5550" s="0">
        <v>46301</v>
      </c>
      <c r="BV5550" s="0" t="s">
        <v>47</v>
      </c>
      <c r="BW5550" s="0" t="s">
        <v>200</v>
      </c>
      <c r="BX5550" s="0" t="s">
        <v>200</v>
      </c>
      <c r="BY5550" s="0" t="s">
        <v>197</v>
      </c>
      <c r="BZ5550"/>
      <c r="CA5550" s="0" t="s">
        <v>31896</v>
      </c>
      <c r="CB5550" s="0" t="s">
        <v>31897</v>
      </c>
      <c r="CC5550" s="0" t="s">
        <v>380</v>
      </c>
      <c r="CD5550"/>
      <c r="CE5550"/>
      <c r="CF5550" s="0" t="s">
        <v>194</v>
      </c>
      <c r="CG5550" s="0" t="s">
        <v>204</v>
      </c>
      <c r="CH5550"/>
      <c r="CI5550" s="0" t="s">
        <v>205</v>
      </c>
      <c r="CJ5550"/>
      <c r="CK5550" s="0" t="s">
        <v>205</v>
      </c>
      <c r="CL5550" s="0" t="s">
        <v>206</v>
      </c>
      <c r="CM5550" s="0" t="s">
        <v>53</v>
      </c>
      <c r="CN5550" s="0">
        <v>46193.6419336458</v>
      </c>
      <c r="CO5550" s="0" t="b">
        <v>1</v>
      </c>
    </row>
    <row r="5551">
      <c r="A5551" s="0">
        <v>19398</v>
      </c>
      <c r="B5551" s="0" t="s">
        <v>31898</v>
      </c>
      <c r="C5551" s="0" t="s">
        <v>52</v>
      </c>
      <c r="D5551" s="0">
        <v>1.53</v>
      </c>
      <c r="E5551" s="0" t="s">
        <v>15</v>
      </c>
      <c r="F5551" s="0" t="s">
        <v>7</v>
      </c>
      <c r="G5551" s="0" t="s">
        <v>95</v>
      </c>
      <c r="H5551" s="0" t="s">
        <v>80</v>
      </c>
      <c r="I5551" s="0" t="s">
        <v>80</v>
      </c>
      <c r="J5551" s="0" t="s">
        <v>187</v>
      </c>
      <c r="K5551"/>
      <c r="L5551"/>
      <c r="M5551"/>
      <c r="N5551"/>
      <c r="O5551" s="0" t="s">
        <v>15135</v>
      </c>
      <c r="P5551" s="0">
        <v>7.36</v>
      </c>
      <c r="Q5551" s="0">
        <v>7.4</v>
      </c>
      <c r="R5551" s="0">
        <v>4.54</v>
      </c>
      <c r="S5551" s="0" t="s">
        <v>189</v>
      </c>
      <c r="T5551"/>
      <c r="U5551" s="0" t="s">
        <v>31899</v>
      </c>
      <c r="V5551" s="0" t="s">
        <v>31900</v>
      </c>
      <c r="W5551" s="0" t="s">
        <v>12458</v>
      </c>
      <c r="X5551"/>
      <c r="Y5551" s="0" t="s">
        <v>194</v>
      </c>
      <c r="Z5551" s="0" t="s">
        <v>53</v>
      </c>
      <c r="AA5551" s="0">
        <v>16400</v>
      </c>
      <c r="AB5551" s="0">
        <v>-99.4</v>
      </c>
      <c r="AC5551" s="0">
        <v>98</v>
      </c>
      <c r="AD5551" s="0">
        <v>149.94</v>
      </c>
      <c r="AE5551" s="0">
        <v>61.5</v>
      </c>
      <c r="AF5551" s="0">
        <v>59</v>
      </c>
      <c r="AG5551" s="0" t="s">
        <v>214</v>
      </c>
      <c r="AH5551" s="0" t="s">
        <v>214</v>
      </c>
      <c r="AI5551"/>
      <c r="AJ5551" s="0">
        <v>0</v>
      </c>
      <c r="AK5551" s="0" t="s">
        <v>376</v>
      </c>
      <c r="AL5551" s="0" t="s">
        <v>196</v>
      </c>
      <c r="AM5551"/>
      <c r="AN5551" s="0">
        <v>14.5</v>
      </c>
      <c r="AO5551" s="0">
        <v>35.2</v>
      </c>
      <c r="AP5551" s="0">
        <v>43</v>
      </c>
      <c r="AQ5551" s="0">
        <v>40.9</v>
      </c>
      <c r="AR5551"/>
      <c r="AS5551"/>
      <c r="AT5551"/>
      <c r="AU5551"/>
      <c r="AV5551"/>
      <c r="AW5551" s="0" t="s">
        <v>377</v>
      </c>
      <c r="AX5551" s="0" t="s">
        <v>377</v>
      </c>
      <c r="AY5551"/>
      <c r="AZ5551"/>
      <c r="BA5551"/>
      <c r="BB5551"/>
      <c r="BC5551"/>
      <c r="BD5551"/>
      <c r="BE5551" s="0">
        <v>0.995</v>
      </c>
      <c r="BF5551"/>
      <c r="BG5551"/>
      <c r="BH5551"/>
      <c r="BI5551"/>
      <c r="BJ5551"/>
      <c r="BK5551"/>
      <c r="BL5551"/>
      <c r="BM5551"/>
      <c r="BN5551"/>
      <c r="BO5551"/>
      <c r="BP5551"/>
      <c r="BQ5551"/>
      <c r="BR5551"/>
      <c r="BS5551"/>
      <c r="BT5551"/>
      <c r="BU5551" s="0">
        <v>46301</v>
      </c>
      <c r="BV5551" s="0" t="s">
        <v>47</v>
      </c>
      <c r="BW5551" s="0" t="s">
        <v>200</v>
      </c>
      <c r="BX5551" s="0" t="s">
        <v>200</v>
      </c>
      <c r="BY5551" s="0" t="s">
        <v>197</v>
      </c>
      <c r="BZ5551"/>
      <c r="CA5551" s="0" t="s">
        <v>31901</v>
      </c>
      <c r="CB5551" s="0" t="s">
        <v>31902</v>
      </c>
      <c r="CC5551" s="0" t="s">
        <v>380</v>
      </c>
      <c r="CD5551"/>
      <c r="CE5551"/>
      <c r="CF5551" s="0" t="s">
        <v>194</v>
      </c>
      <c r="CG5551" s="0" t="s">
        <v>204</v>
      </c>
      <c r="CH5551"/>
      <c r="CI5551" s="0" t="s">
        <v>205</v>
      </c>
      <c r="CJ5551"/>
      <c r="CK5551" s="0" t="s">
        <v>205</v>
      </c>
      <c r="CL5551" s="0" t="s">
        <v>206</v>
      </c>
      <c r="CM5551" s="0" t="s">
        <v>53</v>
      </c>
      <c r="CN5551" s="0">
        <v>46193.6419336458</v>
      </c>
      <c r="CO5551" s="0" t="b">
        <v>1</v>
      </c>
    </row>
    <row r="5552">
      <c r="A5552" s="0">
        <v>19399</v>
      </c>
      <c r="B5552" s="0" t="s">
        <v>31903</v>
      </c>
      <c r="C5552" s="0" t="s">
        <v>52</v>
      </c>
      <c r="D5552" s="0">
        <v>1</v>
      </c>
      <c r="E5552" s="0" t="s">
        <v>14</v>
      </c>
      <c r="F5552" s="0" t="s">
        <v>8</v>
      </c>
      <c r="G5552" s="0" t="s">
        <v>80</v>
      </c>
      <c r="H5552" s="0" t="s">
        <v>80</v>
      </c>
      <c r="I5552" s="0" t="s">
        <v>80</v>
      </c>
      <c r="J5552" s="0" t="s">
        <v>187</v>
      </c>
      <c r="K5552"/>
      <c r="L5552"/>
      <c r="M5552"/>
      <c r="N5552"/>
      <c r="O5552" s="0" t="s">
        <v>31904</v>
      </c>
      <c r="P5552" s="0">
        <v>6.47</v>
      </c>
      <c r="Q5552" s="0">
        <v>6.5</v>
      </c>
      <c r="R5552" s="0">
        <v>3.83</v>
      </c>
      <c r="S5552" s="0" t="s">
        <v>189</v>
      </c>
      <c r="T5552"/>
      <c r="U5552" s="0" t="s">
        <v>31905</v>
      </c>
      <c r="V5552" s="0" t="s">
        <v>31906</v>
      </c>
      <c r="W5552" s="0" t="s">
        <v>12603</v>
      </c>
      <c r="X5552"/>
      <c r="Y5552" s="0" t="s">
        <v>194</v>
      </c>
      <c r="Z5552" s="0" t="s">
        <v>53</v>
      </c>
      <c r="AA5552" s="0">
        <v>8900</v>
      </c>
      <c r="AB5552" s="0">
        <v>-99.03</v>
      </c>
      <c r="AC5552" s="0">
        <v>86</v>
      </c>
      <c r="AD5552" s="0">
        <v>86</v>
      </c>
      <c r="AE5552" s="0">
        <v>59.1</v>
      </c>
      <c r="AF5552" s="0">
        <v>61</v>
      </c>
      <c r="AG5552" s="0" t="s">
        <v>213</v>
      </c>
      <c r="AH5552" s="0" t="s">
        <v>214</v>
      </c>
      <c r="AI5552" s="0" t="s">
        <v>195</v>
      </c>
      <c r="AJ5552" s="0">
        <v>0</v>
      </c>
      <c r="AK5552" s="0" t="s">
        <v>376</v>
      </c>
      <c r="AL5552" s="0" t="s">
        <v>196</v>
      </c>
      <c r="AM5552"/>
      <c r="AN5552" s="0">
        <v>13</v>
      </c>
      <c r="AO5552" s="0">
        <v>32.9</v>
      </c>
      <c r="AP5552" s="0">
        <v>42</v>
      </c>
      <c r="AQ5552" s="0">
        <v>40.1</v>
      </c>
      <c r="AR5552"/>
      <c r="AS5552"/>
      <c r="AT5552"/>
      <c r="AU5552"/>
      <c r="AV5552"/>
      <c r="AW5552" s="0" t="s">
        <v>377</v>
      </c>
      <c r="AX5552" s="0" t="s">
        <v>377</v>
      </c>
      <c r="AY5552"/>
      <c r="AZ5552"/>
      <c r="BA5552"/>
      <c r="BB5552"/>
      <c r="BC5552"/>
      <c r="BD5552"/>
      <c r="BE5552" s="0">
        <v>0.995</v>
      </c>
      <c r="BF5552"/>
      <c r="BG5552"/>
      <c r="BH5552"/>
      <c r="BI5552"/>
      <c r="BJ5552"/>
      <c r="BK5552"/>
      <c r="BL5552"/>
      <c r="BM5552"/>
      <c r="BN5552"/>
      <c r="BO5552"/>
      <c r="BP5552"/>
      <c r="BQ5552"/>
      <c r="BR5552"/>
      <c r="BS5552"/>
      <c r="BT5552"/>
      <c r="BU5552" s="0">
        <v>46301</v>
      </c>
      <c r="BV5552" s="0" t="s">
        <v>47</v>
      </c>
      <c r="BW5552" s="0" t="s">
        <v>200</v>
      </c>
      <c r="BX5552" s="0" t="s">
        <v>200</v>
      </c>
      <c r="BY5552" s="0" t="s">
        <v>197</v>
      </c>
      <c r="BZ5552"/>
      <c r="CA5552" s="0" t="s">
        <v>31907</v>
      </c>
      <c r="CB5552" s="0" t="s">
        <v>31908</v>
      </c>
      <c r="CC5552" s="0" t="s">
        <v>380</v>
      </c>
      <c r="CD5552"/>
      <c r="CE5552"/>
      <c r="CF5552" s="0" t="s">
        <v>194</v>
      </c>
      <c r="CG5552" s="0" t="s">
        <v>204</v>
      </c>
      <c r="CH5552"/>
      <c r="CI5552" s="0" t="s">
        <v>205</v>
      </c>
      <c r="CJ5552"/>
      <c r="CK5552" s="0" t="s">
        <v>205</v>
      </c>
      <c r="CL5552" s="0" t="s">
        <v>206</v>
      </c>
      <c r="CM5552" s="0" t="s">
        <v>53</v>
      </c>
      <c r="CN5552" s="0">
        <v>46193.6419336458</v>
      </c>
      <c r="CO5552" s="0" t="b">
        <v>1</v>
      </c>
    </row>
    <row r="5553">
      <c r="A5553" s="0">
        <v>19400</v>
      </c>
      <c r="B5553" s="0" t="s">
        <v>31909</v>
      </c>
      <c r="C5553" s="0" t="s">
        <v>52</v>
      </c>
      <c r="D5553" s="0">
        <v>1.1</v>
      </c>
      <c r="E5553" s="0" t="s">
        <v>17</v>
      </c>
      <c r="F5553" s="0" t="s">
        <v>6</v>
      </c>
      <c r="G5553" s="0" t="s">
        <v>80</v>
      </c>
      <c r="H5553" s="0" t="s">
        <v>80</v>
      </c>
      <c r="I5553" s="0" t="s">
        <v>80</v>
      </c>
      <c r="J5553" s="0" t="s">
        <v>187</v>
      </c>
      <c r="K5553"/>
      <c r="L5553"/>
      <c r="M5553"/>
      <c r="N5553"/>
      <c r="O5553" s="0" t="s">
        <v>1329</v>
      </c>
      <c r="P5553" s="0">
        <v>6.55</v>
      </c>
      <c r="Q5553" s="0">
        <v>6.58</v>
      </c>
      <c r="R5553" s="0">
        <v>4.03</v>
      </c>
      <c r="S5553" s="0" t="s">
        <v>189</v>
      </c>
      <c r="T5553"/>
      <c r="U5553" s="0" t="s">
        <v>31910</v>
      </c>
      <c r="V5553" s="0" t="s">
        <v>31911</v>
      </c>
      <c r="W5553" s="0" t="s">
        <v>12603</v>
      </c>
      <c r="X5553"/>
      <c r="Y5553" s="0" t="s">
        <v>194</v>
      </c>
      <c r="Z5553" s="0" t="s">
        <v>53</v>
      </c>
      <c r="AA5553" s="0">
        <v>7500</v>
      </c>
      <c r="AB5553" s="0">
        <v>-98.51</v>
      </c>
      <c r="AC5553" s="0">
        <v>112</v>
      </c>
      <c r="AD5553" s="0">
        <v>123.2</v>
      </c>
      <c r="AE5553" s="0">
        <v>61.4</v>
      </c>
      <c r="AF5553" s="0">
        <v>60</v>
      </c>
      <c r="AG5553" s="0" t="s">
        <v>213</v>
      </c>
      <c r="AH5553" s="0" t="s">
        <v>214</v>
      </c>
      <c r="AI5553" s="0" t="s">
        <v>195</v>
      </c>
      <c r="AJ5553" s="0">
        <v>0</v>
      </c>
      <c r="AK5553" s="0" t="s">
        <v>376</v>
      </c>
      <c r="AL5553" s="0" t="s">
        <v>196</v>
      </c>
      <c r="AM5553"/>
      <c r="AN5553" s="0">
        <v>14.5</v>
      </c>
      <c r="AO5553" s="0">
        <v>36.2</v>
      </c>
      <c r="AP5553" s="0">
        <v>42.5</v>
      </c>
      <c r="AQ5553" s="0">
        <v>40.4</v>
      </c>
      <c r="AR5553"/>
      <c r="AS5553"/>
      <c r="AT5553"/>
      <c r="AU5553"/>
      <c r="AV5553"/>
      <c r="AW5553" s="0" t="s">
        <v>377</v>
      </c>
      <c r="AX5553" s="0" t="s">
        <v>377</v>
      </c>
      <c r="AY5553"/>
      <c r="AZ5553"/>
      <c r="BA5553"/>
      <c r="BB5553"/>
      <c r="BC5553"/>
      <c r="BD5553"/>
      <c r="BE5553" s="0">
        <v>0.995</v>
      </c>
      <c r="BF5553"/>
      <c r="BG5553"/>
      <c r="BH5553"/>
      <c r="BI5553"/>
      <c r="BJ5553"/>
      <c r="BK5553"/>
      <c r="BL5553"/>
      <c r="BM5553"/>
      <c r="BN5553"/>
      <c r="BO5553"/>
      <c r="BP5553"/>
      <c r="BQ5553"/>
      <c r="BR5553"/>
      <c r="BS5553"/>
      <c r="BT5553"/>
      <c r="BU5553" s="0">
        <v>46301</v>
      </c>
      <c r="BV5553" s="0" t="s">
        <v>47</v>
      </c>
      <c r="BW5553" s="0" t="s">
        <v>200</v>
      </c>
      <c r="BX5553" s="0" t="s">
        <v>200</v>
      </c>
      <c r="BY5553" s="0" t="s">
        <v>197</v>
      </c>
      <c r="BZ5553"/>
      <c r="CA5553" s="0" t="s">
        <v>31912</v>
      </c>
      <c r="CB5553" s="0" t="s">
        <v>31913</v>
      </c>
      <c r="CC5553" s="0" t="s">
        <v>380</v>
      </c>
      <c r="CD5553"/>
      <c r="CE5553"/>
      <c r="CF5553" s="0" t="s">
        <v>194</v>
      </c>
      <c r="CG5553" s="0" t="s">
        <v>204</v>
      </c>
      <c r="CH5553"/>
      <c r="CI5553" s="0" t="s">
        <v>205</v>
      </c>
      <c r="CJ5553"/>
      <c r="CK5553" s="0" t="s">
        <v>205</v>
      </c>
      <c r="CL5553" s="0" t="s">
        <v>206</v>
      </c>
      <c r="CM5553" s="0" t="s">
        <v>53</v>
      </c>
      <c r="CN5553" s="0">
        <v>46193.6419336458</v>
      </c>
      <c r="CO5553" s="0" t="b">
        <v>1</v>
      </c>
    </row>
    <row r="5554">
      <c r="A5554" s="0">
        <v>19401</v>
      </c>
      <c r="B5554" s="0" t="s">
        <v>31914</v>
      </c>
      <c r="C5554" s="0" t="s">
        <v>52</v>
      </c>
      <c r="D5554" s="0">
        <v>1.07</v>
      </c>
      <c r="E5554" s="0" t="s">
        <v>15</v>
      </c>
      <c r="F5554" s="0" t="s">
        <v>6</v>
      </c>
      <c r="G5554" s="0" t="s">
        <v>80</v>
      </c>
      <c r="H5554" s="0" t="s">
        <v>80</v>
      </c>
      <c r="I5554" s="0" t="s">
        <v>80</v>
      </c>
      <c r="J5554" s="0" t="s">
        <v>187</v>
      </c>
      <c r="K5554"/>
      <c r="L5554"/>
      <c r="M5554"/>
      <c r="N5554"/>
      <c r="O5554" s="0" t="s">
        <v>31915</v>
      </c>
      <c r="P5554" s="0">
        <v>6.5</v>
      </c>
      <c r="Q5554" s="0">
        <v>6.51</v>
      </c>
      <c r="R5554" s="0">
        <v>4.08</v>
      </c>
      <c r="S5554" s="0" t="s">
        <v>189</v>
      </c>
      <c r="T5554"/>
      <c r="U5554" s="0" t="s">
        <v>31916</v>
      </c>
      <c r="V5554" s="0" t="s">
        <v>31917</v>
      </c>
      <c r="W5554" s="0" t="s">
        <v>12603</v>
      </c>
      <c r="X5554"/>
      <c r="Y5554" s="0" t="s">
        <v>194</v>
      </c>
      <c r="Z5554" s="0" t="s">
        <v>53</v>
      </c>
      <c r="AA5554" s="0">
        <v>11500</v>
      </c>
      <c r="AB5554" s="0">
        <v>-98.78</v>
      </c>
      <c r="AC5554" s="0">
        <v>140</v>
      </c>
      <c r="AD5554" s="0">
        <v>149.8</v>
      </c>
      <c r="AE5554" s="0">
        <v>62.8</v>
      </c>
      <c r="AF5554" s="0">
        <v>61</v>
      </c>
      <c r="AG5554" s="0" t="s">
        <v>213</v>
      </c>
      <c r="AH5554" s="0" t="s">
        <v>214</v>
      </c>
      <c r="AI5554" s="0" t="s">
        <v>195</v>
      </c>
      <c r="AJ5554" s="0">
        <v>0</v>
      </c>
      <c r="AK5554" s="0" t="s">
        <v>376</v>
      </c>
      <c r="AL5554" s="0" t="s">
        <v>196</v>
      </c>
      <c r="AM5554"/>
      <c r="AN5554" s="0">
        <v>14.5</v>
      </c>
      <c r="AO5554" s="0">
        <v>36.1</v>
      </c>
      <c r="AP5554" s="0">
        <v>44</v>
      </c>
      <c r="AQ5554" s="0">
        <v>41.6</v>
      </c>
      <c r="AR5554"/>
      <c r="AS5554"/>
      <c r="AT5554"/>
      <c r="AU5554"/>
      <c r="AV5554"/>
      <c r="AW5554" s="0" t="s">
        <v>377</v>
      </c>
      <c r="AX5554" s="0" t="s">
        <v>377</v>
      </c>
      <c r="AY5554"/>
      <c r="AZ5554"/>
      <c r="BA5554"/>
      <c r="BB5554"/>
      <c r="BC5554"/>
      <c r="BD5554"/>
      <c r="BE5554" s="0">
        <v>0.998</v>
      </c>
      <c r="BF5554"/>
      <c r="BG5554"/>
      <c r="BH5554"/>
      <c r="BI5554"/>
      <c r="BJ5554"/>
      <c r="BK5554"/>
      <c r="BL5554"/>
      <c r="BM5554"/>
      <c r="BN5554"/>
      <c r="BO5554"/>
      <c r="BP5554"/>
      <c r="BQ5554"/>
      <c r="BR5554"/>
      <c r="BS5554"/>
      <c r="BT5554"/>
      <c r="BU5554" s="0">
        <v>46301</v>
      </c>
      <c r="BV5554" s="0" t="s">
        <v>47</v>
      </c>
      <c r="BW5554" s="0" t="s">
        <v>200</v>
      </c>
      <c r="BX5554" s="0" t="s">
        <v>200</v>
      </c>
      <c r="BY5554" s="0" t="s">
        <v>197</v>
      </c>
      <c r="BZ5554"/>
      <c r="CA5554" s="0" t="s">
        <v>31918</v>
      </c>
      <c r="CB5554" s="0" t="s">
        <v>31919</v>
      </c>
      <c r="CC5554" s="0" t="s">
        <v>380</v>
      </c>
      <c r="CD5554"/>
      <c r="CE5554"/>
      <c r="CF5554" s="0" t="s">
        <v>194</v>
      </c>
      <c r="CG5554" s="0" t="s">
        <v>204</v>
      </c>
      <c r="CH5554"/>
      <c r="CI5554" s="0" t="s">
        <v>205</v>
      </c>
      <c r="CJ5554"/>
      <c r="CK5554" s="0" t="s">
        <v>205</v>
      </c>
      <c r="CL5554" s="0" t="s">
        <v>206</v>
      </c>
      <c r="CM5554" s="0" t="s">
        <v>53</v>
      </c>
      <c r="CN5554" s="0">
        <v>46193.6419336458</v>
      </c>
      <c r="CO5554" s="0" t="b">
        <v>1</v>
      </c>
    </row>
    <row r="5555">
      <c r="A5555" s="0">
        <v>19402</v>
      </c>
      <c r="B5555" s="0" t="s">
        <v>31920</v>
      </c>
      <c r="C5555" s="0" t="s">
        <v>52</v>
      </c>
      <c r="D5555" s="0">
        <v>1.04</v>
      </c>
      <c r="E5555" s="0" t="s">
        <v>15</v>
      </c>
      <c r="F5555" s="0" t="s">
        <v>8</v>
      </c>
      <c r="G5555" s="0" t="s">
        <v>80</v>
      </c>
      <c r="H5555" s="0" t="s">
        <v>80</v>
      </c>
      <c r="I5555" s="0" t="s">
        <v>80</v>
      </c>
      <c r="J5555" s="0" t="s">
        <v>187</v>
      </c>
      <c r="K5555"/>
      <c r="L5555"/>
      <c r="M5555"/>
      <c r="N5555"/>
      <c r="O5555" s="0" t="s">
        <v>7420</v>
      </c>
      <c r="P5555" s="0">
        <v>6.44</v>
      </c>
      <c r="Q5555" s="0">
        <v>6.47</v>
      </c>
      <c r="R5555" s="0">
        <v>4.05</v>
      </c>
      <c r="S5555" s="0" t="s">
        <v>189</v>
      </c>
      <c r="T5555"/>
      <c r="U5555" s="0" t="s">
        <v>31921</v>
      </c>
      <c r="V5555" s="0" t="s">
        <v>31922</v>
      </c>
      <c r="W5555" s="0" t="s">
        <v>12603</v>
      </c>
      <c r="X5555"/>
      <c r="Y5555" s="0" t="s">
        <v>194</v>
      </c>
      <c r="Z5555" s="0" t="s">
        <v>53</v>
      </c>
      <c r="AA5555" s="0">
        <v>8100</v>
      </c>
      <c r="AB5555" s="0">
        <v>-98.96</v>
      </c>
      <c r="AC5555" s="0">
        <v>84</v>
      </c>
      <c r="AD5555" s="0">
        <v>87.36</v>
      </c>
      <c r="AE5555" s="0">
        <v>62.7</v>
      </c>
      <c r="AF5555" s="0">
        <v>56</v>
      </c>
      <c r="AG5555" s="0" t="s">
        <v>213</v>
      </c>
      <c r="AH5555" s="0" t="s">
        <v>214</v>
      </c>
      <c r="AI5555" s="0" t="s">
        <v>195</v>
      </c>
      <c r="AJ5555" s="0">
        <v>0</v>
      </c>
      <c r="AK5555" s="0" t="s">
        <v>376</v>
      </c>
      <c r="AL5555" s="0" t="s">
        <v>196</v>
      </c>
      <c r="AM5555"/>
      <c r="AN5555" s="0">
        <v>15.5</v>
      </c>
      <c r="AO5555" s="0">
        <v>34.9</v>
      </c>
      <c r="AP5555" s="0">
        <v>43.5</v>
      </c>
      <c r="AQ5555" s="0">
        <v>41</v>
      </c>
      <c r="AR5555"/>
      <c r="AS5555"/>
      <c r="AT5555"/>
      <c r="AU5555"/>
      <c r="AV5555"/>
      <c r="AW5555" s="0" t="s">
        <v>377</v>
      </c>
      <c r="AX5555" s="0" t="s">
        <v>377</v>
      </c>
      <c r="AY5555"/>
      <c r="AZ5555"/>
      <c r="BA5555"/>
      <c r="BB5555"/>
      <c r="BC5555"/>
      <c r="BD5555"/>
      <c r="BE5555" s="0">
        <v>0.995</v>
      </c>
      <c r="BF5555"/>
      <c r="BG5555"/>
      <c r="BH5555"/>
      <c r="BI5555"/>
      <c r="BJ5555"/>
      <c r="BK5555"/>
      <c r="BL5555"/>
      <c r="BM5555"/>
      <c r="BN5555"/>
      <c r="BO5555"/>
      <c r="BP5555"/>
      <c r="BQ5555"/>
      <c r="BR5555"/>
      <c r="BS5555"/>
      <c r="BT5555"/>
      <c r="BU5555" s="0">
        <v>46301</v>
      </c>
      <c r="BV5555" s="0" t="s">
        <v>47</v>
      </c>
      <c r="BW5555" s="0" t="s">
        <v>200</v>
      </c>
      <c r="BX5555" s="0" t="s">
        <v>200</v>
      </c>
      <c r="BY5555" s="0" t="s">
        <v>197</v>
      </c>
      <c r="BZ5555"/>
      <c r="CA5555" s="0" t="s">
        <v>31923</v>
      </c>
      <c r="CB5555" s="0" t="s">
        <v>31924</v>
      </c>
      <c r="CC5555" s="0" t="s">
        <v>380</v>
      </c>
      <c r="CD5555"/>
      <c r="CE5555"/>
      <c r="CF5555" s="0" t="s">
        <v>194</v>
      </c>
      <c r="CG5555" s="0" t="s">
        <v>204</v>
      </c>
      <c r="CH5555"/>
      <c r="CI5555" s="0" t="s">
        <v>205</v>
      </c>
      <c r="CJ5555"/>
      <c r="CK5555" s="0" t="s">
        <v>205</v>
      </c>
      <c r="CL5555" s="0" t="s">
        <v>206</v>
      </c>
      <c r="CM5555" s="0" t="s">
        <v>53</v>
      </c>
      <c r="CN5555" s="0">
        <v>46193.6419336458</v>
      </c>
      <c r="CO5555" s="0" t="b">
        <v>1</v>
      </c>
    </row>
    <row r="5556">
      <c r="A5556" s="0">
        <v>19403</v>
      </c>
      <c r="B5556" s="0" t="s">
        <v>31925</v>
      </c>
      <c r="C5556" s="0" t="s">
        <v>52</v>
      </c>
      <c r="D5556" s="0">
        <v>1.08</v>
      </c>
      <c r="E5556" s="0" t="s">
        <v>16</v>
      </c>
      <c r="F5556" s="0" t="s">
        <v>9</v>
      </c>
      <c r="G5556" s="0" t="s">
        <v>95</v>
      </c>
      <c r="H5556" s="0" t="s">
        <v>82</v>
      </c>
      <c r="I5556" s="0" t="s">
        <v>80</v>
      </c>
      <c r="J5556" s="0" t="s">
        <v>187</v>
      </c>
      <c r="K5556"/>
      <c r="L5556"/>
      <c r="M5556"/>
      <c r="N5556"/>
      <c r="O5556" s="0" t="s">
        <v>1354</v>
      </c>
      <c r="P5556" s="0">
        <v>6.52</v>
      </c>
      <c r="Q5556" s="0">
        <v>6.56</v>
      </c>
      <c r="R5556" s="0">
        <v>4.08</v>
      </c>
      <c r="S5556" s="0" t="s">
        <v>189</v>
      </c>
      <c r="T5556"/>
      <c r="U5556" s="0" t="s">
        <v>31926</v>
      </c>
      <c r="V5556" s="0" t="s">
        <v>31927</v>
      </c>
      <c r="W5556" s="0" t="s">
        <v>12603</v>
      </c>
      <c r="X5556"/>
      <c r="Y5556" s="0" t="s">
        <v>194</v>
      </c>
      <c r="Z5556" s="0" t="s">
        <v>53</v>
      </c>
      <c r="AA5556" s="0">
        <v>6300</v>
      </c>
      <c r="AB5556" s="0">
        <v>-98.81</v>
      </c>
      <c r="AC5556" s="0">
        <v>75</v>
      </c>
      <c r="AD5556" s="0">
        <v>81</v>
      </c>
      <c r="AE5556" s="0">
        <v>62.3</v>
      </c>
      <c r="AF5556" s="0">
        <v>59</v>
      </c>
      <c r="AG5556" s="0" t="s">
        <v>213</v>
      </c>
      <c r="AH5556" s="0" t="s">
        <v>214</v>
      </c>
      <c r="AI5556" s="0" t="s">
        <v>195</v>
      </c>
      <c r="AJ5556" s="0">
        <v>0</v>
      </c>
      <c r="AK5556" s="0" t="s">
        <v>376</v>
      </c>
      <c r="AL5556" s="0" t="s">
        <v>196</v>
      </c>
      <c r="AM5556"/>
      <c r="AN5556" s="0">
        <v>15</v>
      </c>
      <c r="AO5556" s="0">
        <v>35.5</v>
      </c>
      <c r="AP5556" s="0">
        <v>43.5</v>
      </c>
      <c r="AQ5556" s="0">
        <v>41</v>
      </c>
      <c r="AR5556"/>
      <c r="AS5556"/>
      <c r="AT5556"/>
      <c r="AU5556"/>
      <c r="AV5556"/>
      <c r="AW5556" s="0" t="s">
        <v>377</v>
      </c>
      <c r="AX5556" s="0" t="s">
        <v>377</v>
      </c>
      <c r="AY5556"/>
      <c r="AZ5556"/>
      <c r="BA5556"/>
      <c r="BB5556"/>
      <c r="BC5556"/>
      <c r="BD5556"/>
      <c r="BE5556" s="0">
        <v>0.994</v>
      </c>
      <c r="BF5556"/>
      <c r="BG5556"/>
      <c r="BH5556"/>
      <c r="BI5556"/>
      <c r="BJ5556"/>
      <c r="BK5556"/>
      <c r="BL5556"/>
      <c r="BM5556"/>
      <c r="BN5556"/>
      <c r="BO5556"/>
      <c r="BP5556"/>
      <c r="BQ5556"/>
      <c r="BR5556"/>
      <c r="BS5556"/>
      <c r="BT5556"/>
      <c r="BU5556" s="0">
        <v>46301</v>
      </c>
      <c r="BV5556" s="0" t="s">
        <v>49</v>
      </c>
      <c r="BW5556" s="0" t="s">
        <v>200</v>
      </c>
      <c r="BX5556" s="0" t="s">
        <v>200</v>
      </c>
      <c r="BY5556" s="0" t="s">
        <v>197</v>
      </c>
      <c r="BZ5556"/>
      <c r="CA5556" s="0" t="s">
        <v>31928</v>
      </c>
      <c r="CB5556" s="0" t="s">
        <v>31929</v>
      </c>
      <c r="CC5556" s="0" t="s">
        <v>380</v>
      </c>
      <c r="CD5556"/>
      <c r="CE5556"/>
      <c r="CF5556" s="0" t="s">
        <v>194</v>
      </c>
      <c r="CG5556" s="0" t="s">
        <v>204</v>
      </c>
      <c r="CH5556"/>
      <c r="CI5556" s="0" t="s">
        <v>205</v>
      </c>
      <c r="CJ5556"/>
      <c r="CK5556" s="0" t="s">
        <v>205</v>
      </c>
      <c r="CL5556" s="0" t="s">
        <v>206</v>
      </c>
      <c r="CM5556" s="0" t="s">
        <v>53</v>
      </c>
      <c r="CN5556" s="0">
        <v>46193.6419336458</v>
      </c>
      <c r="CO5556" s="0" t="b">
        <v>1</v>
      </c>
    </row>
    <row r="5557">
      <c r="A5557" s="0">
        <v>19404</v>
      </c>
      <c r="B5557" s="0" t="s">
        <v>31930</v>
      </c>
      <c r="C5557" s="0" t="s">
        <v>52</v>
      </c>
      <c r="D5557" s="0">
        <v>1.51</v>
      </c>
      <c r="E5557" s="0" t="s">
        <v>15</v>
      </c>
      <c r="F5557" s="0" t="s">
        <v>8</v>
      </c>
      <c r="G5557" s="0" t="s">
        <v>80</v>
      </c>
      <c r="H5557" s="0" t="s">
        <v>80</v>
      </c>
      <c r="I5557" s="0" t="s">
        <v>80</v>
      </c>
      <c r="J5557" s="0" t="s">
        <v>187</v>
      </c>
      <c r="K5557"/>
      <c r="L5557"/>
      <c r="M5557"/>
      <c r="N5557"/>
      <c r="O5557" s="0" t="s">
        <v>31931</v>
      </c>
      <c r="P5557" s="0">
        <v>7.32</v>
      </c>
      <c r="Q5557" s="0">
        <v>7.35</v>
      </c>
      <c r="R5557" s="0">
        <v>4.47</v>
      </c>
      <c r="S5557" s="0" t="s">
        <v>189</v>
      </c>
      <c r="T5557"/>
      <c r="U5557" s="0" t="s">
        <v>31932</v>
      </c>
      <c r="V5557" s="0" t="s">
        <v>31933</v>
      </c>
      <c r="W5557" s="0" t="s">
        <v>12603</v>
      </c>
      <c r="X5557"/>
      <c r="Y5557" s="0" t="s">
        <v>194</v>
      </c>
      <c r="Z5557" s="0" t="s">
        <v>53</v>
      </c>
      <c r="AA5557" s="0">
        <v>13600</v>
      </c>
      <c r="AB5557" s="0">
        <v>-99.38</v>
      </c>
      <c r="AC5557" s="0">
        <v>84</v>
      </c>
      <c r="AD5557" s="0">
        <v>126.84</v>
      </c>
      <c r="AE5557" s="0">
        <v>60.9</v>
      </c>
      <c r="AF5557" s="0">
        <v>61</v>
      </c>
      <c r="AG5557" s="0" t="s">
        <v>213</v>
      </c>
      <c r="AH5557" s="0" t="s">
        <v>214</v>
      </c>
      <c r="AI5557" s="0" t="s">
        <v>195</v>
      </c>
      <c r="AJ5557" s="0">
        <v>0</v>
      </c>
      <c r="AK5557" s="0" t="s">
        <v>376</v>
      </c>
      <c r="AL5557" s="0" t="s">
        <v>196</v>
      </c>
      <c r="AM5557"/>
      <c r="AN5557" s="0">
        <v>14</v>
      </c>
      <c r="AO5557" s="0">
        <v>35.2</v>
      </c>
      <c r="AP5557" s="0">
        <v>42.5</v>
      </c>
      <c r="AQ5557" s="0">
        <v>40.5</v>
      </c>
      <c r="AR5557"/>
      <c r="AS5557"/>
      <c r="AT5557"/>
      <c r="AU5557"/>
      <c r="AV5557"/>
      <c r="AW5557" s="0" t="s">
        <v>377</v>
      </c>
      <c r="AX5557" s="0" t="s">
        <v>377</v>
      </c>
      <c r="AY5557"/>
      <c r="AZ5557"/>
      <c r="BA5557"/>
      <c r="BB5557"/>
      <c r="BC5557"/>
      <c r="BD5557"/>
      <c r="BE5557" s="0">
        <v>0.996</v>
      </c>
      <c r="BF5557"/>
      <c r="BG5557"/>
      <c r="BH5557"/>
      <c r="BI5557"/>
      <c r="BJ5557"/>
      <c r="BK5557"/>
      <c r="BL5557"/>
      <c r="BM5557"/>
      <c r="BN5557"/>
      <c r="BO5557"/>
      <c r="BP5557"/>
      <c r="BQ5557"/>
      <c r="BR5557"/>
      <c r="BS5557"/>
      <c r="BT5557"/>
      <c r="BU5557" s="0">
        <v>46301</v>
      </c>
      <c r="BV5557" s="0" t="s">
        <v>47</v>
      </c>
      <c r="BW5557" s="0" t="s">
        <v>200</v>
      </c>
      <c r="BX5557" s="0" t="s">
        <v>200</v>
      </c>
      <c r="BY5557" s="0" t="s">
        <v>197</v>
      </c>
      <c r="BZ5557"/>
      <c r="CA5557" s="0" t="s">
        <v>31934</v>
      </c>
      <c r="CB5557" s="0" t="s">
        <v>31935</v>
      </c>
      <c r="CC5557" s="0" t="s">
        <v>380</v>
      </c>
      <c r="CD5557"/>
      <c r="CE5557"/>
      <c r="CF5557" s="0" t="s">
        <v>194</v>
      </c>
      <c r="CG5557" s="0" t="s">
        <v>204</v>
      </c>
      <c r="CH5557"/>
      <c r="CI5557" s="0" t="s">
        <v>205</v>
      </c>
      <c r="CJ5557"/>
      <c r="CK5557" s="0" t="s">
        <v>205</v>
      </c>
      <c r="CL5557" s="0" t="s">
        <v>206</v>
      </c>
      <c r="CM5557" s="0" t="s">
        <v>53</v>
      </c>
      <c r="CN5557" s="0">
        <v>46193.6419336458</v>
      </c>
      <c r="CO5557" s="0" t="b">
        <v>1</v>
      </c>
    </row>
    <row r="5558">
      <c r="A5558" s="0">
        <v>19405</v>
      </c>
      <c r="B5558" s="0" t="s">
        <v>31936</v>
      </c>
      <c r="C5558" s="0" t="s">
        <v>52</v>
      </c>
      <c r="D5558" s="0">
        <v>1.51</v>
      </c>
      <c r="E5558" s="0" t="s">
        <v>15</v>
      </c>
      <c r="F5558" s="0" t="s">
        <v>7</v>
      </c>
      <c r="G5558" s="0" t="s">
        <v>95</v>
      </c>
      <c r="H5558" s="0" t="s">
        <v>80</v>
      </c>
      <c r="I5558" s="0" t="s">
        <v>80</v>
      </c>
      <c r="J5558" s="0" t="s">
        <v>187</v>
      </c>
      <c r="K5558"/>
      <c r="L5558"/>
      <c r="M5558"/>
      <c r="N5558"/>
      <c r="O5558" s="0" t="s">
        <v>26916</v>
      </c>
      <c r="P5558" s="0">
        <v>7.29</v>
      </c>
      <c r="Q5558" s="0">
        <v>7.33</v>
      </c>
      <c r="R5558" s="0">
        <v>4.56</v>
      </c>
      <c r="S5558" s="0" t="s">
        <v>189</v>
      </c>
      <c r="T5558"/>
      <c r="U5558" s="0" t="s">
        <v>31937</v>
      </c>
      <c r="V5558" s="0" t="s">
        <v>31938</v>
      </c>
      <c r="W5558" s="0" t="s">
        <v>12603</v>
      </c>
      <c r="X5558"/>
      <c r="Y5558" s="0" t="s">
        <v>194</v>
      </c>
      <c r="Z5558" s="0" t="s">
        <v>53</v>
      </c>
      <c r="AA5558" s="0">
        <v>16400</v>
      </c>
      <c r="AB5558" s="0">
        <v>-99.4</v>
      </c>
      <c r="AC5558" s="0">
        <v>98</v>
      </c>
      <c r="AD5558" s="0">
        <v>147.98</v>
      </c>
      <c r="AE5558" s="0">
        <v>62.5</v>
      </c>
      <c r="AF5558" s="0">
        <v>59</v>
      </c>
      <c r="AG5558" s="0" t="s">
        <v>213</v>
      </c>
      <c r="AH5558" s="0" t="s">
        <v>214</v>
      </c>
      <c r="AI5558" s="0" t="s">
        <v>195</v>
      </c>
      <c r="AJ5558" s="0">
        <v>0</v>
      </c>
      <c r="AK5558" s="0" t="s">
        <v>376</v>
      </c>
      <c r="AL5558" s="0" t="s">
        <v>196</v>
      </c>
      <c r="AM5558"/>
      <c r="AN5558" s="0">
        <v>15</v>
      </c>
      <c r="AO5558" s="0">
        <v>35.7</v>
      </c>
      <c r="AP5558" s="0">
        <v>44</v>
      </c>
      <c r="AQ5558" s="0">
        <v>41.2</v>
      </c>
      <c r="AR5558"/>
      <c r="AS5558"/>
      <c r="AT5558"/>
      <c r="AU5558"/>
      <c r="AV5558"/>
      <c r="AW5558" s="0" t="s">
        <v>377</v>
      </c>
      <c r="AX5558" s="0" t="s">
        <v>377</v>
      </c>
      <c r="AY5558"/>
      <c r="AZ5558"/>
      <c r="BA5558"/>
      <c r="BB5558"/>
      <c r="BC5558"/>
      <c r="BD5558"/>
      <c r="BE5558" s="0">
        <v>0.995</v>
      </c>
      <c r="BF5558"/>
      <c r="BG5558"/>
      <c r="BH5558"/>
      <c r="BI5558"/>
      <c r="BJ5558"/>
      <c r="BK5558"/>
      <c r="BL5558"/>
      <c r="BM5558"/>
      <c r="BN5558"/>
      <c r="BO5558"/>
      <c r="BP5558"/>
      <c r="BQ5558"/>
      <c r="BR5558"/>
      <c r="BS5558"/>
      <c r="BT5558"/>
      <c r="BU5558" s="0">
        <v>46301</v>
      </c>
      <c r="BV5558" s="0" t="s">
        <v>47</v>
      </c>
      <c r="BW5558" s="0" t="s">
        <v>200</v>
      </c>
      <c r="BX5558" s="0" t="s">
        <v>200</v>
      </c>
      <c r="BY5558" s="0" t="s">
        <v>197</v>
      </c>
      <c r="BZ5558"/>
      <c r="CA5558" s="0" t="s">
        <v>31939</v>
      </c>
      <c r="CB5558" s="0" t="s">
        <v>31940</v>
      </c>
      <c r="CC5558" s="0" t="s">
        <v>380</v>
      </c>
      <c r="CD5558"/>
      <c r="CE5558"/>
      <c r="CF5558" s="0" t="s">
        <v>194</v>
      </c>
      <c r="CG5558" s="0" t="s">
        <v>204</v>
      </c>
      <c r="CH5558"/>
      <c r="CI5558" s="0" t="s">
        <v>205</v>
      </c>
      <c r="CJ5558"/>
      <c r="CK5558" s="0" t="s">
        <v>205</v>
      </c>
      <c r="CL5558" s="0" t="s">
        <v>206</v>
      </c>
      <c r="CM5558" s="0" t="s">
        <v>53</v>
      </c>
      <c r="CN5558" s="0">
        <v>46193.6419336458</v>
      </c>
      <c r="CO5558" s="0" t="b">
        <v>1</v>
      </c>
    </row>
    <row r="5559">
      <c r="A5559" s="0">
        <v>19406</v>
      </c>
      <c r="B5559" s="0" t="s">
        <v>31941</v>
      </c>
      <c r="C5559" s="0" t="s">
        <v>52</v>
      </c>
      <c r="D5559" s="0">
        <v>2.02</v>
      </c>
      <c r="E5559" s="0" t="s">
        <v>17</v>
      </c>
      <c r="F5559" s="0" t="s">
        <v>7</v>
      </c>
      <c r="G5559" s="0" t="s">
        <v>95</v>
      </c>
      <c r="H5559" s="0" t="s">
        <v>80</v>
      </c>
      <c r="I5559" s="0" t="s">
        <v>80</v>
      </c>
      <c r="J5559" s="0" t="s">
        <v>187</v>
      </c>
      <c r="K5559"/>
      <c r="L5559"/>
      <c r="M5559"/>
      <c r="N5559"/>
      <c r="O5559" s="0" t="s">
        <v>31942</v>
      </c>
      <c r="P5559" s="0">
        <v>8.11</v>
      </c>
      <c r="Q5559" s="0">
        <v>8.14</v>
      </c>
      <c r="R5559" s="0">
        <v>4.93</v>
      </c>
      <c r="S5559" s="0" t="s">
        <v>189</v>
      </c>
      <c r="T5559"/>
      <c r="U5559" s="0" t="s">
        <v>31943</v>
      </c>
      <c r="V5559" s="0" t="s">
        <v>31944</v>
      </c>
      <c r="W5559" s="0" t="s">
        <v>12603</v>
      </c>
      <c r="X5559"/>
      <c r="Y5559" s="0" t="s">
        <v>194</v>
      </c>
      <c r="Z5559" s="0" t="s">
        <v>53</v>
      </c>
      <c r="AA5559" s="0">
        <v>18500</v>
      </c>
      <c r="AB5559" s="0">
        <v>-99.5</v>
      </c>
      <c r="AC5559" s="0">
        <v>93</v>
      </c>
      <c r="AD5559" s="0">
        <v>187.86</v>
      </c>
      <c r="AE5559" s="0">
        <v>60.6</v>
      </c>
      <c r="AF5559" s="0">
        <v>58</v>
      </c>
      <c r="AG5559" s="0" t="s">
        <v>214</v>
      </c>
      <c r="AH5559" s="0" t="s">
        <v>214</v>
      </c>
      <c r="AI5559"/>
      <c r="AJ5559" s="0">
        <v>0</v>
      </c>
      <c r="AK5559" s="0" t="s">
        <v>376</v>
      </c>
      <c r="AL5559" s="0" t="s">
        <v>196</v>
      </c>
      <c r="AM5559"/>
      <c r="AN5559" s="0">
        <v>15</v>
      </c>
      <c r="AO5559" s="0">
        <v>35.5</v>
      </c>
      <c r="AP5559" s="0">
        <v>42</v>
      </c>
      <c r="AQ5559" s="0">
        <v>40.2</v>
      </c>
      <c r="AR5559"/>
      <c r="AS5559"/>
      <c r="AT5559"/>
      <c r="AU5559"/>
      <c r="AV5559"/>
      <c r="AW5559" s="0" t="s">
        <v>377</v>
      </c>
      <c r="AX5559" s="0" t="s">
        <v>377</v>
      </c>
      <c r="AY5559"/>
      <c r="AZ5559"/>
      <c r="BA5559"/>
      <c r="BB5559"/>
      <c r="BC5559"/>
      <c r="BD5559"/>
      <c r="BE5559" s="0">
        <v>0.996</v>
      </c>
      <c r="BF5559"/>
      <c r="BG5559"/>
      <c r="BH5559"/>
      <c r="BI5559"/>
      <c r="BJ5559"/>
      <c r="BK5559"/>
      <c r="BL5559"/>
      <c r="BM5559"/>
      <c r="BN5559"/>
      <c r="BO5559"/>
      <c r="BP5559"/>
      <c r="BQ5559"/>
      <c r="BR5559"/>
      <c r="BS5559"/>
      <c r="BT5559"/>
      <c r="BU5559" s="0">
        <v>46301</v>
      </c>
      <c r="BV5559" s="0" t="s">
        <v>47</v>
      </c>
      <c r="BW5559" s="0" t="s">
        <v>200</v>
      </c>
      <c r="BX5559" s="0" t="s">
        <v>200</v>
      </c>
      <c r="BY5559" s="0" t="s">
        <v>197</v>
      </c>
      <c r="BZ5559"/>
      <c r="CA5559" s="0" t="s">
        <v>31945</v>
      </c>
      <c r="CB5559" s="0" t="s">
        <v>31946</v>
      </c>
      <c r="CC5559" s="0" t="s">
        <v>380</v>
      </c>
      <c r="CD5559"/>
      <c r="CE5559"/>
      <c r="CF5559" s="0" t="s">
        <v>194</v>
      </c>
      <c r="CG5559" s="0" t="s">
        <v>204</v>
      </c>
      <c r="CH5559"/>
      <c r="CI5559" s="0" t="s">
        <v>205</v>
      </c>
      <c r="CJ5559"/>
      <c r="CK5559" s="0" t="s">
        <v>205</v>
      </c>
      <c r="CL5559" s="0" t="s">
        <v>206</v>
      </c>
      <c r="CM5559" s="0" t="s">
        <v>53</v>
      </c>
      <c r="CN5559" s="0">
        <v>46193.6419336458</v>
      </c>
      <c r="CO5559" s="0" t="b">
        <v>1</v>
      </c>
    </row>
    <row r="5560">
      <c r="A5560" s="0">
        <v>19407</v>
      </c>
      <c r="B5560" s="0" t="s">
        <v>31947</v>
      </c>
      <c r="C5560" s="0" t="s">
        <v>52</v>
      </c>
      <c r="D5560" s="0">
        <v>1.52</v>
      </c>
      <c r="E5560" s="0" t="s">
        <v>16</v>
      </c>
      <c r="F5560" s="0" t="s">
        <v>7</v>
      </c>
      <c r="G5560" s="0" t="s">
        <v>80</v>
      </c>
      <c r="H5560" s="0" t="s">
        <v>80</v>
      </c>
      <c r="I5560" s="0" t="s">
        <v>80</v>
      </c>
      <c r="J5560" s="0" t="s">
        <v>187</v>
      </c>
      <c r="K5560"/>
      <c r="L5560"/>
      <c r="M5560"/>
      <c r="N5560"/>
      <c r="O5560" s="0" t="s">
        <v>8342</v>
      </c>
      <c r="P5560" s="0">
        <v>7.4</v>
      </c>
      <c r="Q5560" s="0">
        <v>7.43</v>
      </c>
      <c r="R5560" s="0">
        <v>4.47</v>
      </c>
      <c r="S5560" s="0" t="s">
        <v>189</v>
      </c>
      <c r="T5560"/>
      <c r="U5560" s="0" t="s">
        <v>31948</v>
      </c>
      <c r="V5560" s="0" t="s">
        <v>31949</v>
      </c>
      <c r="W5560" s="0" t="s">
        <v>12603</v>
      </c>
      <c r="X5560"/>
      <c r="Y5560" s="0" t="s">
        <v>194</v>
      </c>
      <c r="Z5560" s="0" t="s">
        <v>53</v>
      </c>
      <c r="AA5560" s="0">
        <v>14500</v>
      </c>
      <c r="AB5560" s="0">
        <v>-99.37</v>
      </c>
      <c r="AC5560" s="0">
        <v>91</v>
      </c>
      <c r="AD5560" s="0">
        <v>138.32</v>
      </c>
      <c r="AE5560" s="0">
        <v>60.3</v>
      </c>
      <c r="AF5560" s="0">
        <v>62</v>
      </c>
      <c r="AG5560" s="0" t="s">
        <v>213</v>
      </c>
      <c r="AH5560" s="0" t="s">
        <v>214</v>
      </c>
      <c r="AI5560" s="0" t="s">
        <v>195</v>
      </c>
      <c r="AJ5560" s="0">
        <v>0</v>
      </c>
      <c r="AK5560"/>
      <c r="AL5560" s="0" t="s">
        <v>196</v>
      </c>
      <c r="AM5560"/>
      <c r="AN5560" s="0">
        <v>12.5</v>
      </c>
      <c r="AO5560" s="0">
        <v>32.6</v>
      </c>
      <c r="AP5560" s="0">
        <v>44</v>
      </c>
      <c r="AQ5560" s="0">
        <v>41.3</v>
      </c>
      <c r="AR5560"/>
      <c r="AS5560"/>
      <c r="AT5560"/>
      <c r="AU5560"/>
      <c r="AV5560"/>
      <c r="AW5560" s="0" t="s">
        <v>377</v>
      </c>
      <c r="AX5560" s="0" t="s">
        <v>377</v>
      </c>
      <c r="AY5560"/>
      <c r="AZ5560"/>
      <c r="BA5560"/>
      <c r="BB5560"/>
      <c r="BC5560"/>
      <c r="BD5560"/>
      <c r="BE5560" s="0">
        <v>0.996</v>
      </c>
      <c r="BF5560"/>
      <c r="BG5560"/>
      <c r="BH5560"/>
      <c r="BI5560"/>
      <c r="BJ5560"/>
      <c r="BK5560"/>
      <c r="BL5560"/>
      <c r="BM5560"/>
      <c r="BN5560"/>
      <c r="BO5560"/>
      <c r="BP5560"/>
      <c r="BQ5560"/>
      <c r="BR5560"/>
      <c r="BS5560"/>
      <c r="BT5560"/>
      <c r="BU5560" s="0">
        <v>46301</v>
      </c>
      <c r="BV5560" s="0" t="s">
        <v>47</v>
      </c>
      <c r="BW5560" s="0" t="s">
        <v>200</v>
      </c>
      <c r="BX5560" s="0" t="s">
        <v>200</v>
      </c>
      <c r="BY5560" s="0" t="s">
        <v>197</v>
      </c>
      <c r="BZ5560"/>
      <c r="CA5560" s="0" t="s">
        <v>31950</v>
      </c>
      <c r="CB5560" s="0" t="s">
        <v>31951</v>
      </c>
      <c r="CC5560" s="0" t="s">
        <v>380</v>
      </c>
      <c r="CD5560"/>
      <c r="CE5560"/>
      <c r="CF5560" s="0" t="s">
        <v>194</v>
      </c>
      <c r="CG5560" s="0" t="s">
        <v>204</v>
      </c>
      <c r="CH5560"/>
      <c r="CI5560" s="0" t="s">
        <v>205</v>
      </c>
      <c r="CJ5560"/>
      <c r="CK5560" s="0" t="s">
        <v>205</v>
      </c>
      <c r="CL5560" s="0" t="s">
        <v>206</v>
      </c>
      <c r="CM5560" s="0" t="s">
        <v>53</v>
      </c>
      <c r="CN5560" s="0">
        <v>46193.6419336458</v>
      </c>
      <c r="CO5560" s="0" t="b">
        <v>1</v>
      </c>
    </row>
    <row r="5561">
      <c r="A5561" s="0">
        <v>19408</v>
      </c>
      <c r="B5561" s="0" t="s">
        <v>31952</v>
      </c>
      <c r="C5561" s="0" t="s">
        <v>52</v>
      </c>
      <c r="D5561" s="0">
        <v>1.58</v>
      </c>
      <c r="E5561" s="0" t="s">
        <v>17</v>
      </c>
      <c r="F5561" s="0" t="s">
        <v>8</v>
      </c>
      <c r="G5561" s="0" t="s">
        <v>80</v>
      </c>
      <c r="H5561" s="0" t="s">
        <v>80</v>
      </c>
      <c r="I5561" s="0" t="s">
        <v>80</v>
      </c>
      <c r="J5561" s="0" t="s">
        <v>187</v>
      </c>
      <c r="K5561"/>
      <c r="L5561"/>
      <c r="M5561"/>
      <c r="N5561"/>
      <c r="O5561" s="0" t="s">
        <v>31953</v>
      </c>
      <c r="P5561" s="0">
        <v>7.53</v>
      </c>
      <c r="Q5561" s="0">
        <v>7.57</v>
      </c>
      <c r="R5561" s="0">
        <v>4.52</v>
      </c>
      <c r="S5561" s="0" t="s">
        <v>189</v>
      </c>
      <c r="T5561"/>
      <c r="U5561" s="0" t="s">
        <v>31954</v>
      </c>
      <c r="V5561" s="0" t="s">
        <v>31955</v>
      </c>
      <c r="W5561" s="0" t="s">
        <v>12603</v>
      </c>
      <c r="X5561"/>
      <c r="Y5561" s="0" t="s">
        <v>194</v>
      </c>
      <c r="Z5561" s="0" t="s">
        <v>53</v>
      </c>
      <c r="AA5561" s="0">
        <v>10800</v>
      </c>
      <c r="AB5561" s="0">
        <v>-99.32</v>
      </c>
      <c r="AC5561" s="0">
        <v>73</v>
      </c>
      <c r="AD5561" s="0">
        <v>115.34</v>
      </c>
      <c r="AE5561" s="0">
        <v>59.8</v>
      </c>
      <c r="AF5561" s="0">
        <v>60</v>
      </c>
      <c r="AG5561" s="0" t="s">
        <v>214</v>
      </c>
      <c r="AH5561" s="0" t="s">
        <v>214</v>
      </c>
      <c r="AI5561"/>
      <c r="AJ5561" s="0">
        <v>0</v>
      </c>
      <c r="AK5561" s="0" t="s">
        <v>376</v>
      </c>
      <c r="AL5561" s="0" t="s">
        <v>196</v>
      </c>
      <c r="AM5561"/>
      <c r="AN5561" s="0">
        <v>12.5</v>
      </c>
      <c r="AO5561" s="0">
        <v>32.5</v>
      </c>
      <c r="AP5561" s="0">
        <v>43.5</v>
      </c>
      <c r="AQ5561" s="0">
        <v>41</v>
      </c>
      <c r="AR5561"/>
      <c r="AS5561"/>
      <c r="AT5561"/>
      <c r="AU5561"/>
      <c r="AV5561"/>
      <c r="AW5561" s="0" t="s">
        <v>377</v>
      </c>
      <c r="AX5561" s="0" t="s">
        <v>377</v>
      </c>
      <c r="AY5561"/>
      <c r="AZ5561"/>
      <c r="BA5561"/>
      <c r="BB5561"/>
      <c r="BC5561"/>
      <c r="BD5561"/>
      <c r="BE5561" s="0">
        <v>0.995</v>
      </c>
      <c r="BF5561"/>
      <c r="BG5561"/>
      <c r="BH5561"/>
      <c r="BI5561"/>
      <c r="BJ5561"/>
      <c r="BK5561"/>
      <c r="BL5561"/>
      <c r="BM5561"/>
      <c r="BN5561"/>
      <c r="BO5561"/>
      <c r="BP5561"/>
      <c r="BQ5561"/>
      <c r="BR5561"/>
      <c r="BS5561"/>
      <c r="BT5561"/>
      <c r="BU5561" s="0">
        <v>46301</v>
      </c>
      <c r="BV5561" s="0" t="s">
        <v>47</v>
      </c>
      <c r="BW5561" s="0" t="s">
        <v>200</v>
      </c>
      <c r="BX5561" s="0" t="s">
        <v>200</v>
      </c>
      <c r="BY5561" s="0" t="s">
        <v>197</v>
      </c>
      <c r="BZ5561"/>
      <c r="CA5561" s="0" t="s">
        <v>31956</v>
      </c>
      <c r="CB5561" s="0" t="s">
        <v>31957</v>
      </c>
      <c r="CC5561" s="0" t="s">
        <v>380</v>
      </c>
      <c r="CD5561"/>
      <c r="CE5561"/>
      <c r="CF5561" s="0" t="s">
        <v>194</v>
      </c>
      <c r="CG5561" s="0" t="s">
        <v>204</v>
      </c>
      <c r="CH5561"/>
      <c r="CI5561" s="0" t="s">
        <v>205</v>
      </c>
      <c r="CJ5561"/>
      <c r="CK5561" s="0" t="s">
        <v>205</v>
      </c>
      <c r="CL5561" s="0" t="s">
        <v>206</v>
      </c>
      <c r="CM5561" s="0" t="s">
        <v>53</v>
      </c>
      <c r="CN5561" s="0">
        <v>46193.6419336458</v>
      </c>
      <c r="CO5561" s="0" t="b">
        <v>1</v>
      </c>
    </row>
    <row r="5562">
      <c r="A5562" s="0">
        <v>19409</v>
      </c>
      <c r="B5562" s="0" t="s">
        <v>31958</v>
      </c>
      <c r="C5562" s="0" t="s">
        <v>52</v>
      </c>
      <c r="D5562" s="0">
        <v>1.03</v>
      </c>
      <c r="E5562" s="0" t="s">
        <v>14</v>
      </c>
      <c r="F5562" s="0" t="s">
        <v>7</v>
      </c>
      <c r="G5562" s="0" t="s">
        <v>80</v>
      </c>
      <c r="H5562" s="0" t="s">
        <v>80</v>
      </c>
      <c r="I5562" s="0" t="s">
        <v>80</v>
      </c>
      <c r="J5562" s="0" t="s">
        <v>187</v>
      </c>
      <c r="K5562"/>
      <c r="L5562"/>
      <c r="M5562"/>
      <c r="N5562"/>
      <c r="O5562" s="0" t="s">
        <v>19783</v>
      </c>
      <c r="P5562" s="0">
        <v>6.49</v>
      </c>
      <c r="Q5562" s="0">
        <v>6.51</v>
      </c>
      <c r="R5562" s="0">
        <v>3.96</v>
      </c>
      <c r="S5562" s="0" t="s">
        <v>189</v>
      </c>
      <c r="T5562"/>
      <c r="U5562" s="0" t="s">
        <v>31959</v>
      </c>
      <c r="V5562" s="0" t="s">
        <v>31960</v>
      </c>
      <c r="W5562" s="0" t="s">
        <v>12603</v>
      </c>
      <c r="X5562"/>
      <c r="Y5562" s="0" t="s">
        <v>194</v>
      </c>
      <c r="Z5562" s="0" t="s">
        <v>53</v>
      </c>
      <c r="AA5562" s="0">
        <v>11800</v>
      </c>
      <c r="AB5562" s="0">
        <v>-99.21</v>
      </c>
      <c r="AC5562" s="0">
        <v>93</v>
      </c>
      <c r="AD5562" s="0">
        <v>95.79</v>
      </c>
      <c r="AE5562" s="0">
        <v>60.9</v>
      </c>
      <c r="AF5562" s="0">
        <v>61</v>
      </c>
      <c r="AG5562" s="0" t="s">
        <v>214</v>
      </c>
      <c r="AH5562" s="0" t="s">
        <v>214</v>
      </c>
      <c r="AI5562"/>
      <c r="AJ5562" s="0">
        <v>0</v>
      </c>
      <c r="AK5562" s="0" t="s">
        <v>376</v>
      </c>
      <c r="AL5562" s="0" t="s">
        <v>196</v>
      </c>
      <c r="AM5562"/>
      <c r="AN5562" s="0">
        <v>13</v>
      </c>
      <c r="AO5562" s="0">
        <v>33</v>
      </c>
      <c r="AP5562" s="0">
        <v>44</v>
      </c>
      <c r="AQ5562" s="0">
        <v>41.5</v>
      </c>
      <c r="AR5562"/>
      <c r="AS5562"/>
      <c r="AT5562"/>
      <c r="AU5562"/>
      <c r="AV5562"/>
      <c r="AW5562" s="0" t="s">
        <v>377</v>
      </c>
      <c r="AX5562" s="0" t="s">
        <v>377</v>
      </c>
      <c r="AY5562"/>
      <c r="AZ5562"/>
      <c r="BA5562"/>
      <c r="BB5562"/>
      <c r="BC5562"/>
      <c r="BD5562"/>
      <c r="BE5562" s="0">
        <v>0.997</v>
      </c>
      <c r="BF5562"/>
      <c r="BG5562"/>
      <c r="BH5562"/>
      <c r="BI5562"/>
      <c r="BJ5562"/>
      <c r="BK5562"/>
      <c r="BL5562"/>
      <c r="BM5562"/>
      <c r="BN5562"/>
      <c r="BO5562"/>
      <c r="BP5562"/>
      <c r="BQ5562"/>
      <c r="BR5562"/>
      <c r="BS5562"/>
      <c r="BT5562"/>
      <c r="BU5562" s="0">
        <v>46301</v>
      </c>
      <c r="BV5562" s="0" t="s">
        <v>47</v>
      </c>
      <c r="BW5562" s="0" t="s">
        <v>200</v>
      </c>
      <c r="BX5562" s="0" t="s">
        <v>200</v>
      </c>
      <c r="BY5562" s="0" t="s">
        <v>197</v>
      </c>
      <c r="BZ5562"/>
      <c r="CA5562" s="0" t="s">
        <v>31961</v>
      </c>
      <c r="CB5562" s="0" t="s">
        <v>31962</v>
      </c>
      <c r="CC5562" s="0" t="s">
        <v>380</v>
      </c>
      <c r="CD5562"/>
      <c r="CE5562"/>
      <c r="CF5562" s="0" t="s">
        <v>194</v>
      </c>
      <c r="CG5562" s="0" t="s">
        <v>204</v>
      </c>
      <c r="CH5562"/>
      <c r="CI5562" s="0" t="s">
        <v>205</v>
      </c>
      <c r="CJ5562"/>
      <c r="CK5562" s="0" t="s">
        <v>205</v>
      </c>
      <c r="CL5562" s="0" t="s">
        <v>206</v>
      </c>
      <c r="CM5562" s="0" t="s">
        <v>53</v>
      </c>
      <c r="CN5562" s="0">
        <v>46193.6419336458</v>
      </c>
      <c r="CO5562" s="0" t="b">
        <v>1</v>
      </c>
    </row>
    <row r="5563">
      <c r="A5563" s="0">
        <v>19410</v>
      </c>
      <c r="B5563" s="0" t="s">
        <v>31963</v>
      </c>
      <c r="C5563" s="0" t="s">
        <v>52</v>
      </c>
      <c r="D5563" s="0">
        <v>1.03</v>
      </c>
      <c r="E5563" s="0" t="s">
        <v>14</v>
      </c>
      <c r="F5563" s="0" t="s">
        <v>8</v>
      </c>
      <c r="G5563" s="0" t="s">
        <v>80</v>
      </c>
      <c r="H5563" s="0" t="s">
        <v>80</v>
      </c>
      <c r="I5563" s="0" t="s">
        <v>80</v>
      </c>
      <c r="J5563" s="0" t="s">
        <v>187</v>
      </c>
      <c r="K5563"/>
      <c r="L5563"/>
      <c r="M5563"/>
      <c r="N5563"/>
      <c r="O5563" s="0" t="s">
        <v>31964</v>
      </c>
      <c r="P5563" s="0">
        <v>6.42</v>
      </c>
      <c r="Q5563" s="0">
        <v>6.43</v>
      </c>
      <c r="R5563" s="0">
        <v>4</v>
      </c>
      <c r="S5563" s="0" t="s">
        <v>189</v>
      </c>
      <c r="T5563"/>
      <c r="U5563" s="0" t="s">
        <v>31965</v>
      </c>
      <c r="V5563" s="0" t="s">
        <v>31966</v>
      </c>
      <c r="W5563" s="0" t="s">
        <v>12603</v>
      </c>
      <c r="X5563"/>
      <c r="Y5563" s="0" t="s">
        <v>194</v>
      </c>
      <c r="Z5563" s="0" t="s">
        <v>53</v>
      </c>
      <c r="AA5563" s="0">
        <v>8900</v>
      </c>
      <c r="AB5563" s="0">
        <v>-99.03</v>
      </c>
      <c r="AC5563" s="0">
        <v>86</v>
      </c>
      <c r="AD5563" s="0">
        <v>88.58</v>
      </c>
      <c r="AE5563" s="0">
        <v>62.3</v>
      </c>
      <c r="AF5563" s="0">
        <v>62</v>
      </c>
      <c r="AG5563" s="0" t="s">
        <v>213</v>
      </c>
      <c r="AH5563" s="0" t="s">
        <v>214</v>
      </c>
      <c r="AI5563" s="0" t="s">
        <v>195</v>
      </c>
      <c r="AJ5563" s="0">
        <v>0</v>
      </c>
      <c r="AK5563" s="0" t="s">
        <v>376</v>
      </c>
      <c r="AL5563" s="0" t="s">
        <v>196</v>
      </c>
      <c r="AM5563"/>
      <c r="AN5563" s="0">
        <v>13.5</v>
      </c>
      <c r="AO5563" s="0">
        <v>35.7</v>
      </c>
      <c r="AP5563" s="0">
        <v>44</v>
      </c>
      <c r="AQ5563" s="0">
        <v>41.5</v>
      </c>
      <c r="AR5563"/>
      <c r="AS5563"/>
      <c r="AT5563"/>
      <c r="AU5563"/>
      <c r="AV5563"/>
      <c r="AW5563" s="0" t="s">
        <v>377</v>
      </c>
      <c r="AX5563" s="0" t="s">
        <v>377</v>
      </c>
      <c r="AY5563"/>
      <c r="AZ5563"/>
      <c r="BA5563"/>
      <c r="BB5563"/>
      <c r="BC5563"/>
      <c r="BD5563"/>
      <c r="BE5563" s="0">
        <v>0.998</v>
      </c>
      <c r="BF5563"/>
      <c r="BG5563"/>
      <c r="BH5563"/>
      <c r="BI5563"/>
      <c r="BJ5563"/>
      <c r="BK5563"/>
      <c r="BL5563"/>
      <c r="BM5563"/>
      <c r="BN5563"/>
      <c r="BO5563"/>
      <c r="BP5563"/>
      <c r="BQ5563"/>
      <c r="BR5563"/>
      <c r="BS5563"/>
      <c r="BT5563"/>
      <c r="BU5563" s="0">
        <v>46301</v>
      </c>
      <c r="BV5563" s="0" t="s">
        <v>47</v>
      </c>
      <c r="BW5563" s="0" t="s">
        <v>200</v>
      </c>
      <c r="BX5563" s="0" t="s">
        <v>200</v>
      </c>
      <c r="BY5563" s="0" t="s">
        <v>197</v>
      </c>
      <c r="BZ5563"/>
      <c r="CA5563" s="0" t="s">
        <v>31967</v>
      </c>
      <c r="CB5563" s="0" t="s">
        <v>31968</v>
      </c>
      <c r="CC5563" s="0" t="s">
        <v>380</v>
      </c>
      <c r="CD5563"/>
      <c r="CE5563"/>
      <c r="CF5563" s="0" t="s">
        <v>194</v>
      </c>
      <c r="CG5563" s="0" t="s">
        <v>204</v>
      </c>
      <c r="CH5563"/>
      <c r="CI5563" s="0" t="s">
        <v>205</v>
      </c>
      <c r="CJ5563"/>
      <c r="CK5563" s="0" t="s">
        <v>205</v>
      </c>
      <c r="CL5563" s="0" t="s">
        <v>206</v>
      </c>
      <c r="CM5563" s="0" t="s">
        <v>53</v>
      </c>
      <c r="CN5563" s="0">
        <v>46193.6419336458</v>
      </c>
      <c r="CO5563" s="0" t="b">
        <v>1</v>
      </c>
    </row>
    <row r="5564">
      <c r="A5564" s="0">
        <v>19411</v>
      </c>
      <c r="B5564" s="0" t="s">
        <v>31969</v>
      </c>
      <c r="C5564" s="0" t="s">
        <v>52</v>
      </c>
      <c r="D5564" s="0">
        <v>1.06</v>
      </c>
      <c r="E5564" s="0" t="s">
        <v>14</v>
      </c>
      <c r="F5564" s="0" t="s">
        <v>7</v>
      </c>
      <c r="G5564" s="0" t="s">
        <v>80</v>
      </c>
      <c r="H5564" s="0" t="s">
        <v>80</v>
      </c>
      <c r="I5564" s="0" t="s">
        <v>80</v>
      </c>
      <c r="J5564" s="0" t="s">
        <v>187</v>
      </c>
      <c r="K5564"/>
      <c r="L5564"/>
      <c r="M5564"/>
      <c r="N5564"/>
      <c r="O5564" s="0" t="s">
        <v>31970</v>
      </c>
      <c r="P5564" s="0">
        <v>6.52</v>
      </c>
      <c r="Q5564" s="0">
        <v>6.54</v>
      </c>
      <c r="R5564" s="0">
        <v>4.04</v>
      </c>
      <c r="S5564" s="0" t="s">
        <v>189</v>
      </c>
      <c r="T5564"/>
      <c r="U5564" s="0" t="s">
        <v>31971</v>
      </c>
      <c r="V5564" s="0" t="s">
        <v>31972</v>
      </c>
      <c r="W5564" s="0" t="s">
        <v>12458</v>
      </c>
      <c r="X5564"/>
      <c r="Y5564" s="0" t="s">
        <v>194</v>
      </c>
      <c r="Z5564" s="0" t="s">
        <v>53</v>
      </c>
      <c r="AA5564" s="0">
        <v>11800</v>
      </c>
      <c r="AB5564" s="0">
        <v>-99.21</v>
      </c>
      <c r="AC5564" s="0">
        <v>93</v>
      </c>
      <c r="AD5564" s="0">
        <v>98.58</v>
      </c>
      <c r="AE5564" s="0">
        <v>61.9</v>
      </c>
      <c r="AF5564" s="0">
        <v>60</v>
      </c>
      <c r="AG5564" s="0" t="s">
        <v>213</v>
      </c>
      <c r="AH5564" s="0" t="s">
        <v>214</v>
      </c>
      <c r="AI5564" s="0" t="s">
        <v>195</v>
      </c>
      <c r="AJ5564" s="0">
        <v>0</v>
      </c>
      <c r="AK5564" s="0" t="s">
        <v>376</v>
      </c>
      <c r="AL5564" s="0" t="s">
        <v>196</v>
      </c>
      <c r="AM5564"/>
      <c r="AN5564" s="0">
        <v>13</v>
      </c>
      <c r="AO5564" s="0">
        <v>33.3</v>
      </c>
      <c r="AP5564" s="0">
        <v>44.5</v>
      </c>
      <c r="AQ5564" s="0">
        <v>41.8</v>
      </c>
      <c r="AR5564"/>
      <c r="AS5564"/>
      <c r="AT5564"/>
      <c r="AU5564"/>
      <c r="AV5564"/>
      <c r="AW5564" s="0" t="s">
        <v>377</v>
      </c>
      <c r="AX5564" s="0" t="s">
        <v>377</v>
      </c>
      <c r="AY5564"/>
      <c r="AZ5564"/>
      <c r="BA5564"/>
      <c r="BB5564"/>
      <c r="BC5564"/>
      <c r="BD5564"/>
      <c r="BE5564" s="0">
        <v>0.997</v>
      </c>
      <c r="BF5564"/>
      <c r="BG5564"/>
      <c r="BH5564"/>
      <c r="BI5564"/>
      <c r="BJ5564"/>
      <c r="BK5564"/>
      <c r="BL5564"/>
      <c r="BM5564"/>
      <c r="BN5564"/>
      <c r="BO5564"/>
      <c r="BP5564"/>
      <c r="BQ5564"/>
      <c r="BR5564"/>
      <c r="BS5564"/>
      <c r="BT5564"/>
      <c r="BU5564" s="0">
        <v>46301</v>
      </c>
      <c r="BV5564" s="0" t="s">
        <v>47</v>
      </c>
      <c r="BW5564" s="0" t="s">
        <v>200</v>
      </c>
      <c r="BX5564" s="0" t="s">
        <v>200</v>
      </c>
      <c r="BY5564" s="0" t="s">
        <v>197</v>
      </c>
      <c r="BZ5564"/>
      <c r="CA5564" s="0" t="s">
        <v>31973</v>
      </c>
      <c r="CB5564" s="0" t="s">
        <v>31974</v>
      </c>
      <c r="CC5564" s="0" t="s">
        <v>380</v>
      </c>
      <c r="CD5564"/>
      <c r="CE5564"/>
      <c r="CF5564" s="0" t="s">
        <v>194</v>
      </c>
      <c r="CG5564" s="0" t="s">
        <v>204</v>
      </c>
      <c r="CH5564"/>
      <c r="CI5564" s="0" t="s">
        <v>205</v>
      </c>
      <c r="CJ5564"/>
      <c r="CK5564" s="0" t="s">
        <v>205</v>
      </c>
      <c r="CL5564" s="0" t="s">
        <v>206</v>
      </c>
      <c r="CM5564" s="0" t="s">
        <v>53</v>
      </c>
      <c r="CN5564" s="0">
        <v>46193.6419336458</v>
      </c>
      <c r="CO5564" s="0" t="b">
        <v>1</v>
      </c>
    </row>
    <row r="5565">
      <c r="A5565" s="0">
        <v>19412</v>
      </c>
      <c r="B5565" s="0" t="s">
        <v>31975</v>
      </c>
      <c r="C5565" s="0" t="s">
        <v>52</v>
      </c>
      <c r="D5565" s="0">
        <v>1.04</v>
      </c>
      <c r="E5565" s="0" t="s">
        <v>16</v>
      </c>
      <c r="F5565" s="0" t="s">
        <v>7</v>
      </c>
      <c r="G5565" s="0" t="s">
        <v>95</v>
      </c>
      <c r="H5565" s="0" t="s">
        <v>80</v>
      </c>
      <c r="I5565" s="0" t="s">
        <v>80</v>
      </c>
      <c r="J5565" s="0" t="s">
        <v>187</v>
      </c>
      <c r="K5565"/>
      <c r="L5565"/>
      <c r="M5565"/>
      <c r="N5565"/>
      <c r="O5565" s="0" t="s">
        <v>31976</v>
      </c>
      <c r="P5565" s="0">
        <v>6.5</v>
      </c>
      <c r="Q5565" s="0">
        <v>6.54</v>
      </c>
      <c r="R5565" s="0">
        <v>3.97</v>
      </c>
      <c r="S5565" s="0" t="s">
        <v>189</v>
      </c>
      <c r="T5565"/>
      <c r="U5565" s="0" t="s">
        <v>31977</v>
      </c>
      <c r="V5565" s="0" t="s">
        <v>31978</v>
      </c>
      <c r="W5565" s="0" t="s">
        <v>12591</v>
      </c>
      <c r="X5565"/>
      <c r="Y5565" s="0" t="s">
        <v>194</v>
      </c>
      <c r="Z5565" s="0" t="s">
        <v>53</v>
      </c>
      <c r="AA5565" s="0">
        <v>8700</v>
      </c>
      <c r="AB5565" s="0">
        <v>-98.99</v>
      </c>
      <c r="AC5565" s="0">
        <v>88</v>
      </c>
      <c r="AD5565" s="0">
        <v>91.52</v>
      </c>
      <c r="AE5565" s="0">
        <v>60.8</v>
      </c>
      <c r="AF5565" s="0">
        <v>58</v>
      </c>
      <c r="AG5565" s="0" t="s">
        <v>213</v>
      </c>
      <c r="AH5565" s="0" t="s">
        <v>214</v>
      </c>
      <c r="AI5565" s="0" t="s">
        <v>195</v>
      </c>
      <c r="AJ5565" s="0">
        <v>0</v>
      </c>
      <c r="AK5565" s="0" t="s">
        <v>376</v>
      </c>
      <c r="AL5565" s="0" t="s">
        <v>196</v>
      </c>
      <c r="AM5565"/>
      <c r="AN5565" s="0">
        <v>14.5</v>
      </c>
      <c r="AO5565" s="0">
        <v>34.5</v>
      </c>
      <c r="AP5565" s="0">
        <v>42.5</v>
      </c>
      <c r="AQ5565" s="0">
        <v>40.4</v>
      </c>
      <c r="AR5565"/>
      <c r="AS5565"/>
      <c r="AT5565"/>
      <c r="AU5565"/>
      <c r="AV5565"/>
      <c r="AW5565" s="0" t="s">
        <v>377</v>
      </c>
      <c r="AX5565" s="0" t="s">
        <v>377</v>
      </c>
      <c r="AY5565"/>
      <c r="AZ5565"/>
      <c r="BA5565"/>
      <c r="BB5565"/>
      <c r="BC5565"/>
      <c r="BD5565"/>
      <c r="BE5565" s="0">
        <v>0.994</v>
      </c>
      <c r="BF5565"/>
      <c r="BG5565"/>
      <c r="BH5565"/>
      <c r="BI5565"/>
      <c r="BJ5565"/>
      <c r="BK5565"/>
      <c r="BL5565"/>
      <c r="BM5565"/>
      <c r="BN5565"/>
      <c r="BO5565"/>
      <c r="BP5565"/>
      <c r="BQ5565"/>
      <c r="BR5565"/>
      <c r="BS5565"/>
      <c r="BT5565"/>
      <c r="BU5565" s="0">
        <v>46301</v>
      </c>
      <c r="BV5565" s="0" t="s">
        <v>47</v>
      </c>
      <c r="BW5565" s="0" t="s">
        <v>200</v>
      </c>
      <c r="BX5565" s="0" t="s">
        <v>200</v>
      </c>
      <c r="BY5565" s="0" t="s">
        <v>197</v>
      </c>
      <c r="BZ5565"/>
      <c r="CA5565" s="0" t="s">
        <v>31979</v>
      </c>
      <c r="CB5565" s="0" t="s">
        <v>31980</v>
      </c>
      <c r="CC5565" s="0" t="s">
        <v>380</v>
      </c>
      <c r="CD5565"/>
      <c r="CE5565"/>
      <c r="CF5565" s="0" t="s">
        <v>194</v>
      </c>
      <c r="CG5565" s="0" t="s">
        <v>204</v>
      </c>
      <c r="CH5565"/>
      <c r="CI5565" s="0" t="s">
        <v>205</v>
      </c>
      <c r="CJ5565"/>
      <c r="CK5565" s="0" t="s">
        <v>205</v>
      </c>
      <c r="CL5565" s="0" t="s">
        <v>206</v>
      </c>
      <c r="CM5565" s="0" t="s">
        <v>53</v>
      </c>
      <c r="CN5565" s="0">
        <v>46193.6419336458</v>
      </c>
      <c r="CO5565" s="0" t="b">
        <v>1</v>
      </c>
    </row>
    <row r="5566">
      <c r="A5566" s="0">
        <v>19413</v>
      </c>
      <c r="B5566" s="0" t="s">
        <v>31981</v>
      </c>
      <c r="C5566" s="0" t="s">
        <v>52</v>
      </c>
      <c r="D5566" s="0">
        <v>1.02</v>
      </c>
      <c r="E5566" s="0" t="s">
        <v>14</v>
      </c>
      <c r="F5566" s="0" t="s">
        <v>8</v>
      </c>
      <c r="G5566" s="0" t="s">
        <v>80</v>
      </c>
      <c r="H5566" s="0" t="s">
        <v>80</v>
      </c>
      <c r="I5566" s="0" t="s">
        <v>80</v>
      </c>
      <c r="J5566" s="0" t="s">
        <v>187</v>
      </c>
      <c r="K5566"/>
      <c r="L5566"/>
      <c r="M5566"/>
      <c r="N5566"/>
      <c r="O5566" s="0" t="s">
        <v>9830</v>
      </c>
      <c r="P5566" s="0">
        <v>6.37</v>
      </c>
      <c r="Q5566" s="0">
        <v>6.41</v>
      </c>
      <c r="R5566" s="0">
        <v>4.01</v>
      </c>
      <c r="S5566" s="0" t="s">
        <v>189</v>
      </c>
      <c r="T5566"/>
      <c r="U5566" s="0" t="s">
        <v>31982</v>
      </c>
      <c r="V5566" s="0" t="s">
        <v>31983</v>
      </c>
      <c r="W5566" s="0" t="s">
        <v>12591</v>
      </c>
      <c r="X5566"/>
      <c r="Y5566" s="0" t="s">
        <v>194</v>
      </c>
      <c r="Z5566" s="0" t="s">
        <v>53</v>
      </c>
      <c r="AA5566" s="0">
        <v>8900</v>
      </c>
      <c r="AB5566" s="0">
        <v>-99.03</v>
      </c>
      <c r="AC5566" s="0">
        <v>86</v>
      </c>
      <c r="AD5566" s="0">
        <v>87.72</v>
      </c>
      <c r="AE5566" s="0">
        <v>62.7</v>
      </c>
      <c r="AF5566" s="0">
        <v>58</v>
      </c>
      <c r="AG5566" s="0" t="s">
        <v>213</v>
      </c>
      <c r="AH5566" s="0" t="s">
        <v>214</v>
      </c>
      <c r="AI5566" s="0" t="s">
        <v>195</v>
      </c>
      <c r="AJ5566" s="0">
        <v>0</v>
      </c>
      <c r="AK5566" s="0" t="s">
        <v>376</v>
      </c>
      <c r="AL5566" s="0" t="s">
        <v>196</v>
      </c>
      <c r="AM5566"/>
      <c r="AN5566" s="0">
        <v>15</v>
      </c>
      <c r="AO5566" s="0">
        <v>35.7</v>
      </c>
      <c r="AP5566" s="0">
        <v>43.5</v>
      </c>
      <c r="AQ5566" s="0">
        <v>41</v>
      </c>
      <c r="AR5566"/>
      <c r="AS5566"/>
      <c r="AT5566"/>
      <c r="AU5566"/>
      <c r="AV5566"/>
      <c r="AW5566" s="0" t="s">
        <v>377</v>
      </c>
      <c r="AX5566" s="0" t="s">
        <v>377</v>
      </c>
      <c r="AY5566"/>
      <c r="AZ5566"/>
      <c r="BA5566"/>
      <c r="BB5566"/>
      <c r="BC5566"/>
      <c r="BD5566"/>
      <c r="BE5566" s="0">
        <v>0.994</v>
      </c>
      <c r="BF5566"/>
      <c r="BG5566"/>
      <c r="BH5566"/>
      <c r="BI5566"/>
      <c r="BJ5566"/>
      <c r="BK5566"/>
      <c r="BL5566"/>
      <c r="BM5566"/>
      <c r="BN5566"/>
      <c r="BO5566"/>
      <c r="BP5566"/>
      <c r="BQ5566"/>
      <c r="BR5566"/>
      <c r="BS5566"/>
      <c r="BT5566"/>
      <c r="BU5566" s="0">
        <v>46301</v>
      </c>
      <c r="BV5566" s="0" t="s">
        <v>47</v>
      </c>
      <c r="BW5566" s="0" t="s">
        <v>200</v>
      </c>
      <c r="BX5566" s="0" t="s">
        <v>200</v>
      </c>
      <c r="BY5566" s="0" t="s">
        <v>197</v>
      </c>
      <c r="BZ5566"/>
      <c r="CA5566" s="0" t="s">
        <v>31984</v>
      </c>
      <c r="CB5566" s="0" t="s">
        <v>31985</v>
      </c>
      <c r="CC5566" s="0" t="s">
        <v>380</v>
      </c>
      <c r="CD5566"/>
      <c r="CE5566"/>
      <c r="CF5566" s="0" t="s">
        <v>194</v>
      </c>
      <c r="CG5566" s="0" t="s">
        <v>204</v>
      </c>
      <c r="CH5566"/>
      <c r="CI5566" s="0" t="s">
        <v>205</v>
      </c>
      <c r="CJ5566"/>
      <c r="CK5566" s="0" t="s">
        <v>205</v>
      </c>
      <c r="CL5566" s="0" t="s">
        <v>206</v>
      </c>
      <c r="CM5566" s="0" t="s">
        <v>53</v>
      </c>
      <c r="CN5566" s="0">
        <v>46193.6419336458</v>
      </c>
      <c r="CO5566" s="0" t="b">
        <v>1</v>
      </c>
    </row>
    <row r="5567">
      <c r="A5567" s="0">
        <v>19414</v>
      </c>
      <c r="B5567" s="0" t="s">
        <v>31986</v>
      </c>
      <c r="C5567" s="0" t="s">
        <v>52</v>
      </c>
      <c r="D5567" s="0">
        <v>1.52</v>
      </c>
      <c r="E5567" s="0" t="s">
        <v>16</v>
      </c>
      <c r="F5567" s="0" t="s">
        <v>8</v>
      </c>
      <c r="G5567" s="0" t="s">
        <v>80</v>
      </c>
      <c r="H5567" s="0" t="s">
        <v>80</v>
      </c>
      <c r="I5567" s="0" t="s">
        <v>80</v>
      </c>
      <c r="J5567" s="0" t="s">
        <v>187</v>
      </c>
      <c r="K5567"/>
      <c r="L5567"/>
      <c r="M5567"/>
      <c r="N5567"/>
      <c r="O5567" s="0" t="s">
        <v>31987</v>
      </c>
      <c r="P5567" s="0">
        <v>7.47</v>
      </c>
      <c r="Q5567" s="0">
        <v>7.5</v>
      </c>
      <c r="R5567" s="0">
        <v>4.4</v>
      </c>
      <c r="S5567" s="0" t="s">
        <v>189</v>
      </c>
      <c r="T5567"/>
      <c r="U5567" s="0" t="s">
        <v>31988</v>
      </c>
      <c r="V5567" s="0" t="s">
        <v>31989</v>
      </c>
      <c r="W5567" s="0" t="s">
        <v>12591</v>
      </c>
      <c r="X5567"/>
      <c r="Y5567" s="0" t="s">
        <v>194</v>
      </c>
      <c r="Z5567" s="0" t="s">
        <v>53</v>
      </c>
      <c r="AA5567" s="0">
        <v>12500</v>
      </c>
      <c r="AB5567" s="0">
        <v>-99.34</v>
      </c>
      <c r="AC5567" s="0">
        <v>82</v>
      </c>
      <c r="AD5567" s="0">
        <v>124.64</v>
      </c>
      <c r="AE5567" s="0">
        <v>58.7</v>
      </c>
      <c r="AF5567" s="0">
        <v>61</v>
      </c>
      <c r="AG5567" s="0" t="s">
        <v>214</v>
      </c>
      <c r="AH5567" s="0" t="s">
        <v>214</v>
      </c>
      <c r="AI5567"/>
      <c r="AJ5567" s="0">
        <v>0</v>
      </c>
      <c r="AK5567" s="0" t="s">
        <v>376</v>
      </c>
      <c r="AL5567" s="0" t="s">
        <v>196</v>
      </c>
      <c r="AM5567"/>
      <c r="AN5567" s="0">
        <v>12.5</v>
      </c>
      <c r="AO5567" s="0">
        <v>32.7</v>
      </c>
      <c r="AP5567" s="0">
        <v>42</v>
      </c>
      <c r="AQ5567" s="0">
        <v>40.2</v>
      </c>
      <c r="AR5567"/>
      <c r="AS5567"/>
      <c r="AT5567"/>
      <c r="AU5567"/>
      <c r="AV5567"/>
      <c r="AW5567" s="0" t="s">
        <v>377</v>
      </c>
      <c r="AX5567" s="0" t="s">
        <v>377</v>
      </c>
      <c r="AY5567"/>
      <c r="AZ5567"/>
      <c r="BA5567"/>
      <c r="BB5567"/>
      <c r="BC5567"/>
      <c r="BD5567"/>
      <c r="BE5567" s="0">
        <v>0.996</v>
      </c>
      <c r="BF5567"/>
      <c r="BG5567"/>
      <c r="BH5567"/>
      <c r="BI5567"/>
      <c r="BJ5567"/>
      <c r="BK5567"/>
      <c r="BL5567"/>
      <c r="BM5567"/>
      <c r="BN5567"/>
      <c r="BO5567"/>
      <c r="BP5567"/>
      <c r="BQ5567"/>
      <c r="BR5567"/>
      <c r="BS5567"/>
      <c r="BT5567"/>
      <c r="BU5567" s="0">
        <v>46301</v>
      </c>
      <c r="BV5567" s="0" t="s">
        <v>47</v>
      </c>
      <c r="BW5567" s="0" t="s">
        <v>200</v>
      </c>
      <c r="BX5567" s="0" t="s">
        <v>200</v>
      </c>
      <c r="BY5567" s="0" t="s">
        <v>197</v>
      </c>
      <c r="BZ5567"/>
      <c r="CA5567" s="0" t="s">
        <v>31990</v>
      </c>
      <c r="CB5567" s="0" t="s">
        <v>31991</v>
      </c>
      <c r="CC5567" s="0" t="s">
        <v>380</v>
      </c>
      <c r="CD5567"/>
      <c r="CE5567"/>
      <c r="CF5567" s="0" t="s">
        <v>194</v>
      </c>
      <c r="CG5567" s="0" t="s">
        <v>204</v>
      </c>
      <c r="CH5567"/>
      <c r="CI5567" s="0" t="s">
        <v>205</v>
      </c>
      <c r="CJ5567"/>
      <c r="CK5567" s="0" t="s">
        <v>205</v>
      </c>
      <c r="CL5567" s="0" t="s">
        <v>206</v>
      </c>
      <c r="CM5567" s="0" t="s">
        <v>53</v>
      </c>
      <c r="CN5567" s="0">
        <v>46193.6419336458</v>
      </c>
      <c r="CO5567" s="0" t="b">
        <v>1</v>
      </c>
    </row>
    <row r="5568">
      <c r="A5568" s="0">
        <v>19415</v>
      </c>
      <c r="B5568" s="0" t="s">
        <v>31992</v>
      </c>
      <c r="C5568" s="0" t="s">
        <v>52</v>
      </c>
      <c r="D5568" s="0">
        <v>1.5</v>
      </c>
      <c r="E5568" s="0" t="s">
        <v>15</v>
      </c>
      <c r="F5568" s="0" t="s">
        <v>8</v>
      </c>
      <c r="G5568" s="0" t="s">
        <v>80</v>
      </c>
      <c r="H5568" s="0" t="s">
        <v>80</v>
      </c>
      <c r="I5568" s="0" t="s">
        <v>80</v>
      </c>
      <c r="J5568" s="0" t="s">
        <v>187</v>
      </c>
      <c r="K5568"/>
      <c r="L5568"/>
      <c r="M5568"/>
      <c r="N5568"/>
      <c r="O5568" s="0" t="s">
        <v>3492</v>
      </c>
      <c r="P5568" s="0">
        <v>7.3</v>
      </c>
      <c r="Q5568" s="0">
        <v>7.33</v>
      </c>
      <c r="R5568" s="0">
        <v>4.56</v>
      </c>
      <c r="S5568" s="0" t="s">
        <v>189</v>
      </c>
      <c r="T5568"/>
      <c r="U5568" s="0" t="s">
        <v>31993</v>
      </c>
      <c r="V5568" s="0" t="s">
        <v>31994</v>
      </c>
      <c r="W5568" s="0" t="s">
        <v>12458</v>
      </c>
      <c r="X5568"/>
      <c r="Y5568" s="0" t="s">
        <v>194</v>
      </c>
      <c r="Z5568" s="0" t="s">
        <v>53</v>
      </c>
      <c r="AA5568" s="0">
        <v>13600</v>
      </c>
      <c r="AB5568" s="0">
        <v>-99.38</v>
      </c>
      <c r="AC5568" s="0">
        <v>84</v>
      </c>
      <c r="AD5568" s="0">
        <v>126</v>
      </c>
      <c r="AE5568" s="0">
        <v>62.3</v>
      </c>
      <c r="AF5568" s="0">
        <v>60</v>
      </c>
      <c r="AG5568" s="0" t="s">
        <v>214</v>
      </c>
      <c r="AH5568" s="0" t="s">
        <v>214</v>
      </c>
      <c r="AI5568"/>
      <c r="AJ5568" s="0">
        <v>0</v>
      </c>
      <c r="AK5568" s="0" t="s">
        <v>376</v>
      </c>
      <c r="AL5568" s="0" t="s">
        <v>196</v>
      </c>
      <c r="AM5568"/>
      <c r="AN5568" s="0">
        <v>15</v>
      </c>
      <c r="AO5568" s="0">
        <v>36.5</v>
      </c>
      <c r="AP5568" s="0">
        <v>44</v>
      </c>
      <c r="AQ5568" s="0">
        <v>41.2</v>
      </c>
      <c r="AR5568"/>
      <c r="AS5568"/>
      <c r="AT5568"/>
      <c r="AU5568"/>
      <c r="AV5568"/>
      <c r="AW5568" s="0" t="s">
        <v>377</v>
      </c>
      <c r="AX5568" s="0" t="s">
        <v>377</v>
      </c>
      <c r="AY5568"/>
      <c r="AZ5568"/>
      <c r="BA5568"/>
      <c r="BB5568"/>
      <c r="BC5568"/>
      <c r="BD5568"/>
      <c r="BE5568" s="0">
        <v>0.996</v>
      </c>
      <c r="BF5568"/>
      <c r="BG5568"/>
      <c r="BH5568"/>
      <c r="BI5568"/>
      <c r="BJ5568"/>
      <c r="BK5568"/>
      <c r="BL5568"/>
      <c r="BM5568"/>
      <c r="BN5568"/>
      <c r="BO5568"/>
      <c r="BP5568"/>
      <c r="BQ5568"/>
      <c r="BR5568"/>
      <c r="BS5568"/>
      <c r="BT5568"/>
      <c r="BU5568" s="0">
        <v>46301</v>
      </c>
      <c r="BV5568" s="0" t="s">
        <v>47</v>
      </c>
      <c r="BW5568" s="0" t="s">
        <v>200</v>
      </c>
      <c r="BX5568" s="0" t="s">
        <v>200</v>
      </c>
      <c r="BY5568" s="0" t="s">
        <v>197</v>
      </c>
      <c r="BZ5568"/>
      <c r="CA5568" s="0" t="s">
        <v>31995</v>
      </c>
      <c r="CB5568" s="0" t="s">
        <v>31996</v>
      </c>
      <c r="CC5568" s="0" t="s">
        <v>380</v>
      </c>
      <c r="CD5568"/>
      <c r="CE5568"/>
      <c r="CF5568" s="0" t="s">
        <v>194</v>
      </c>
      <c r="CG5568" s="0" t="s">
        <v>204</v>
      </c>
      <c r="CH5568"/>
      <c r="CI5568" s="0" t="s">
        <v>205</v>
      </c>
      <c r="CJ5568"/>
      <c r="CK5568" s="0" t="s">
        <v>205</v>
      </c>
      <c r="CL5568" s="0" t="s">
        <v>206</v>
      </c>
      <c r="CM5568" s="0" t="s">
        <v>53</v>
      </c>
      <c r="CN5568" s="0">
        <v>46193.6419336458</v>
      </c>
      <c r="CO5568" s="0" t="b">
        <v>1</v>
      </c>
    </row>
    <row r="5569">
      <c r="A5569" s="0">
        <v>19416</v>
      </c>
      <c r="B5569" s="0" t="s">
        <v>31997</v>
      </c>
      <c r="C5569" s="0" t="s">
        <v>52</v>
      </c>
      <c r="D5569" s="0">
        <v>1.01</v>
      </c>
      <c r="E5569" s="0" t="s">
        <v>15</v>
      </c>
      <c r="F5569" s="0" t="s">
        <v>6</v>
      </c>
      <c r="G5569" s="0" t="s">
        <v>80</v>
      </c>
      <c r="H5569" s="0" t="s">
        <v>80</v>
      </c>
      <c r="I5569" s="0" t="s">
        <v>80</v>
      </c>
      <c r="J5569" s="0" t="s">
        <v>187</v>
      </c>
      <c r="K5569"/>
      <c r="L5569"/>
      <c r="M5569"/>
      <c r="N5569"/>
      <c r="O5569" s="0" t="s">
        <v>9169</v>
      </c>
      <c r="P5569" s="0">
        <v>6.42</v>
      </c>
      <c r="Q5569" s="0">
        <v>6.44</v>
      </c>
      <c r="R5569" s="0">
        <v>3.95</v>
      </c>
      <c r="S5569" s="0" t="s">
        <v>189</v>
      </c>
      <c r="T5569"/>
      <c r="U5569" s="0" t="s">
        <v>31998</v>
      </c>
      <c r="V5569" s="0" t="s">
        <v>31999</v>
      </c>
      <c r="W5569" s="0" t="s">
        <v>12591</v>
      </c>
      <c r="X5569"/>
      <c r="Y5569" s="0" t="s">
        <v>194</v>
      </c>
      <c r="Z5569" s="0" t="s">
        <v>53</v>
      </c>
      <c r="AA5569" s="0">
        <v>11500</v>
      </c>
      <c r="AB5569" s="0">
        <v>-98.78</v>
      </c>
      <c r="AC5569" s="0">
        <v>140</v>
      </c>
      <c r="AD5569" s="0">
        <v>141.4</v>
      </c>
      <c r="AE5569" s="0">
        <v>61.4</v>
      </c>
      <c r="AF5569" s="0">
        <v>61</v>
      </c>
      <c r="AG5569" s="0" t="s">
        <v>214</v>
      </c>
      <c r="AH5569" s="0" t="s">
        <v>214</v>
      </c>
      <c r="AI5569"/>
      <c r="AJ5569" s="0">
        <v>0</v>
      </c>
      <c r="AK5569" s="0" t="s">
        <v>376</v>
      </c>
      <c r="AL5569" s="0" t="s">
        <v>196</v>
      </c>
      <c r="AM5569"/>
      <c r="AN5569" s="0">
        <v>13.5</v>
      </c>
      <c r="AO5569" s="0">
        <v>34.7</v>
      </c>
      <c r="AP5569" s="0">
        <v>44</v>
      </c>
      <c r="AQ5569" s="0">
        <v>41.5</v>
      </c>
      <c r="AR5569"/>
      <c r="AS5569"/>
      <c r="AT5569"/>
      <c r="AU5569"/>
      <c r="AV5569"/>
      <c r="AW5569" s="0" t="s">
        <v>377</v>
      </c>
      <c r="AX5569" s="0" t="s">
        <v>377</v>
      </c>
      <c r="AY5569"/>
      <c r="AZ5569"/>
      <c r="BA5569"/>
      <c r="BB5569"/>
      <c r="BC5569"/>
      <c r="BD5569"/>
      <c r="BE5569" s="0">
        <v>0.997</v>
      </c>
      <c r="BF5569"/>
      <c r="BG5569"/>
      <c r="BH5569"/>
      <c r="BI5569"/>
      <c r="BJ5569"/>
      <c r="BK5569"/>
      <c r="BL5569"/>
      <c r="BM5569"/>
      <c r="BN5569"/>
      <c r="BO5569"/>
      <c r="BP5569"/>
      <c r="BQ5569"/>
      <c r="BR5569"/>
      <c r="BS5569"/>
      <c r="BT5569"/>
      <c r="BU5569" s="0">
        <v>46301</v>
      </c>
      <c r="BV5569" s="0" t="s">
        <v>47</v>
      </c>
      <c r="BW5569" s="0" t="s">
        <v>200</v>
      </c>
      <c r="BX5569" s="0" t="s">
        <v>200</v>
      </c>
      <c r="BY5569" s="0" t="s">
        <v>197</v>
      </c>
      <c r="BZ5569"/>
      <c r="CA5569" s="0" t="s">
        <v>32000</v>
      </c>
      <c r="CB5569" s="0" t="s">
        <v>32001</v>
      </c>
      <c r="CC5569" s="0" t="s">
        <v>380</v>
      </c>
      <c r="CD5569"/>
      <c r="CE5569"/>
      <c r="CF5569" s="0" t="s">
        <v>194</v>
      </c>
      <c r="CG5569" s="0" t="s">
        <v>204</v>
      </c>
      <c r="CH5569"/>
      <c r="CI5569" s="0" t="s">
        <v>205</v>
      </c>
      <c r="CJ5569"/>
      <c r="CK5569" s="0" t="s">
        <v>205</v>
      </c>
      <c r="CL5569" s="0" t="s">
        <v>206</v>
      </c>
      <c r="CM5569" s="0" t="s">
        <v>53</v>
      </c>
      <c r="CN5569" s="0">
        <v>46193.6419336458</v>
      </c>
      <c r="CO5569" s="0" t="b">
        <v>1</v>
      </c>
    </row>
    <row r="5570">
      <c r="A5570" s="0">
        <v>19417</v>
      </c>
      <c r="B5570" s="0" t="s">
        <v>32002</v>
      </c>
      <c r="C5570" s="0" t="s">
        <v>52</v>
      </c>
      <c r="D5570" s="0">
        <v>1.51</v>
      </c>
      <c r="E5570" s="0" t="s">
        <v>15</v>
      </c>
      <c r="F5570" s="0" t="s">
        <v>8</v>
      </c>
      <c r="G5570" s="0" t="s">
        <v>95</v>
      </c>
      <c r="H5570" s="0" t="s">
        <v>80</v>
      </c>
      <c r="I5570" s="0" t="s">
        <v>80</v>
      </c>
      <c r="J5570" s="0" t="s">
        <v>187</v>
      </c>
      <c r="K5570"/>
      <c r="L5570"/>
      <c r="M5570"/>
      <c r="N5570"/>
      <c r="O5570" s="0" t="s">
        <v>4672</v>
      </c>
      <c r="P5570" s="0">
        <v>7.3</v>
      </c>
      <c r="Q5570" s="0">
        <v>7.33</v>
      </c>
      <c r="R5570" s="0">
        <v>4.55</v>
      </c>
      <c r="S5570" s="0" t="s">
        <v>189</v>
      </c>
      <c r="T5570"/>
      <c r="U5570" s="0" t="s">
        <v>32003</v>
      </c>
      <c r="V5570" s="0" t="s">
        <v>32004</v>
      </c>
      <c r="W5570" s="0" t="s">
        <v>12458</v>
      </c>
      <c r="X5570"/>
      <c r="Y5570" s="0" t="s">
        <v>194</v>
      </c>
      <c r="Z5570" s="0" t="s">
        <v>53</v>
      </c>
      <c r="AA5570" s="0">
        <v>13600</v>
      </c>
      <c r="AB5570" s="0">
        <v>-99.38</v>
      </c>
      <c r="AC5570" s="0">
        <v>84</v>
      </c>
      <c r="AD5570" s="0">
        <v>126.84</v>
      </c>
      <c r="AE5570" s="0">
        <v>62.2</v>
      </c>
      <c r="AF5570" s="0">
        <v>59</v>
      </c>
      <c r="AG5570" s="0" t="s">
        <v>213</v>
      </c>
      <c r="AH5570" s="0" t="s">
        <v>214</v>
      </c>
      <c r="AI5570" s="0" t="s">
        <v>195</v>
      </c>
      <c r="AJ5570" s="0">
        <v>0</v>
      </c>
      <c r="AK5570" s="0" t="s">
        <v>376</v>
      </c>
      <c r="AL5570" s="0" t="s">
        <v>196</v>
      </c>
      <c r="AM5570"/>
      <c r="AN5570" s="0">
        <v>14</v>
      </c>
      <c r="AO5570" s="0">
        <v>34.4</v>
      </c>
      <c r="AP5570" s="0">
        <v>44</v>
      </c>
      <c r="AQ5570" s="0">
        <v>41.3</v>
      </c>
      <c r="AR5570"/>
      <c r="AS5570"/>
      <c r="AT5570"/>
      <c r="AU5570"/>
      <c r="AV5570"/>
      <c r="AW5570" s="0" t="s">
        <v>377</v>
      </c>
      <c r="AX5570" s="0" t="s">
        <v>377</v>
      </c>
      <c r="AY5570"/>
      <c r="AZ5570"/>
      <c r="BA5570"/>
      <c r="BB5570"/>
      <c r="BC5570"/>
      <c r="BD5570"/>
      <c r="BE5570" s="0">
        <v>0.996</v>
      </c>
      <c r="BF5570"/>
      <c r="BG5570"/>
      <c r="BH5570"/>
      <c r="BI5570"/>
      <c r="BJ5570"/>
      <c r="BK5570"/>
      <c r="BL5570"/>
      <c r="BM5570"/>
      <c r="BN5570"/>
      <c r="BO5570"/>
      <c r="BP5570"/>
      <c r="BQ5570"/>
      <c r="BR5570"/>
      <c r="BS5570"/>
      <c r="BT5570"/>
      <c r="BU5570" s="0">
        <v>46301</v>
      </c>
      <c r="BV5570" s="0" t="s">
        <v>47</v>
      </c>
      <c r="BW5570" s="0" t="s">
        <v>200</v>
      </c>
      <c r="BX5570" s="0" t="s">
        <v>200</v>
      </c>
      <c r="BY5570" s="0" t="s">
        <v>197</v>
      </c>
      <c r="BZ5570"/>
      <c r="CA5570" s="0" t="s">
        <v>32005</v>
      </c>
      <c r="CB5570" s="0" t="s">
        <v>32006</v>
      </c>
      <c r="CC5570" s="0" t="s">
        <v>380</v>
      </c>
      <c r="CD5570"/>
      <c r="CE5570"/>
      <c r="CF5570" s="0" t="s">
        <v>194</v>
      </c>
      <c r="CG5570" s="0" t="s">
        <v>204</v>
      </c>
      <c r="CH5570"/>
      <c r="CI5570" s="0" t="s">
        <v>205</v>
      </c>
      <c r="CJ5570"/>
      <c r="CK5570" s="0" t="s">
        <v>205</v>
      </c>
      <c r="CL5570" s="0" t="s">
        <v>206</v>
      </c>
      <c r="CM5570" s="0" t="s">
        <v>53</v>
      </c>
      <c r="CN5570" s="0">
        <v>46193.6419336458</v>
      </c>
      <c r="CO5570" s="0" t="b">
        <v>1</v>
      </c>
    </row>
    <row r="5571">
      <c r="A5571" s="0">
        <v>19418</v>
      </c>
      <c r="B5571" s="0" t="s">
        <v>32007</v>
      </c>
      <c r="C5571" s="0" t="s">
        <v>52</v>
      </c>
      <c r="D5571" s="0">
        <v>1.08</v>
      </c>
      <c r="E5571" s="0" t="s">
        <v>14</v>
      </c>
      <c r="F5571" s="0" t="s">
        <v>7</v>
      </c>
      <c r="G5571" s="0" t="s">
        <v>80</v>
      </c>
      <c r="H5571" s="0" t="s">
        <v>80</v>
      </c>
      <c r="I5571" s="0" t="s">
        <v>80</v>
      </c>
      <c r="J5571" s="0" t="s">
        <v>187</v>
      </c>
      <c r="K5571"/>
      <c r="L5571"/>
      <c r="M5571"/>
      <c r="N5571"/>
      <c r="O5571" s="0" t="s">
        <v>22104</v>
      </c>
      <c r="P5571" s="0">
        <v>6.59</v>
      </c>
      <c r="Q5571" s="0">
        <v>6.62</v>
      </c>
      <c r="R5571" s="0">
        <v>4</v>
      </c>
      <c r="S5571" s="0" t="s">
        <v>189</v>
      </c>
      <c r="T5571"/>
      <c r="U5571" s="0" t="s">
        <v>32008</v>
      </c>
      <c r="V5571" s="0" t="s">
        <v>32009</v>
      </c>
      <c r="W5571" s="0" t="s">
        <v>12603</v>
      </c>
      <c r="X5571"/>
      <c r="Y5571" s="0" t="s">
        <v>194</v>
      </c>
      <c r="Z5571" s="0" t="s">
        <v>53</v>
      </c>
      <c r="AA5571" s="0">
        <v>11800</v>
      </c>
      <c r="AB5571" s="0">
        <v>-99.21</v>
      </c>
      <c r="AC5571" s="0">
        <v>93</v>
      </c>
      <c r="AD5571" s="0">
        <v>100.44</v>
      </c>
      <c r="AE5571" s="0">
        <v>60.6</v>
      </c>
      <c r="AF5571" s="0">
        <v>60</v>
      </c>
      <c r="AG5571" s="0" t="s">
        <v>213</v>
      </c>
      <c r="AH5571" s="0" t="s">
        <v>214</v>
      </c>
      <c r="AI5571" s="0" t="s">
        <v>195</v>
      </c>
      <c r="AJ5571" s="0">
        <v>0</v>
      </c>
      <c r="AK5571" s="0" t="s">
        <v>376</v>
      </c>
      <c r="AL5571" s="0" t="s">
        <v>196</v>
      </c>
      <c r="AM5571"/>
      <c r="AN5571" s="0">
        <v>13</v>
      </c>
      <c r="AO5571" s="0">
        <v>33</v>
      </c>
      <c r="AP5571" s="0">
        <v>43.5</v>
      </c>
      <c r="AQ5571" s="0">
        <v>40.9</v>
      </c>
      <c r="AR5571"/>
      <c r="AS5571"/>
      <c r="AT5571"/>
      <c r="AU5571"/>
      <c r="AV5571"/>
      <c r="AW5571" s="0" t="s">
        <v>377</v>
      </c>
      <c r="AX5571" s="0" t="s">
        <v>377</v>
      </c>
      <c r="AY5571"/>
      <c r="AZ5571"/>
      <c r="BA5571"/>
      <c r="BB5571"/>
      <c r="BC5571"/>
      <c r="BD5571"/>
      <c r="BE5571" s="0">
        <v>0.995</v>
      </c>
      <c r="BF5571"/>
      <c r="BG5571"/>
      <c r="BH5571"/>
      <c r="BI5571"/>
      <c r="BJ5571"/>
      <c r="BK5571"/>
      <c r="BL5571"/>
      <c r="BM5571"/>
      <c r="BN5571"/>
      <c r="BO5571"/>
      <c r="BP5571"/>
      <c r="BQ5571"/>
      <c r="BR5571"/>
      <c r="BS5571"/>
      <c r="BT5571"/>
      <c r="BU5571" s="0">
        <v>46301</v>
      </c>
      <c r="BV5571" s="0" t="s">
        <v>47</v>
      </c>
      <c r="BW5571" s="0" t="s">
        <v>200</v>
      </c>
      <c r="BX5571" s="0" t="s">
        <v>200</v>
      </c>
      <c r="BY5571" s="0" t="s">
        <v>197</v>
      </c>
      <c r="BZ5571"/>
      <c r="CA5571" s="0" t="s">
        <v>32010</v>
      </c>
      <c r="CB5571" s="0" t="s">
        <v>32011</v>
      </c>
      <c r="CC5571" s="0" t="s">
        <v>380</v>
      </c>
      <c r="CD5571"/>
      <c r="CE5571"/>
      <c r="CF5571" s="0" t="s">
        <v>194</v>
      </c>
      <c r="CG5571" s="0" t="s">
        <v>204</v>
      </c>
      <c r="CH5571"/>
      <c r="CI5571" s="0" t="s">
        <v>205</v>
      </c>
      <c r="CJ5571"/>
      <c r="CK5571" s="0" t="s">
        <v>205</v>
      </c>
      <c r="CL5571" s="0" t="s">
        <v>206</v>
      </c>
      <c r="CM5571" s="0" t="s">
        <v>53</v>
      </c>
      <c r="CN5571" s="0">
        <v>46193.6419336458</v>
      </c>
      <c r="CO5571" s="0" t="b">
        <v>1</v>
      </c>
    </row>
    <row r="5572">
      <c r="A5572" s="0">
        <v>19419</v>
      </c>
      <c r="B5572" s="0" t="s">
        <v>32012</v>
      </c>
      <c r="C5572" s="0" t="s">
        <v>52</v>
      </c>
      <c r="D5572" s="0">
        <v>1.51</v>
      </c>
      <c r="E5572" s="0" t="s">
        <v>15</v>
      </c>
      <c r="F5572" s="0" t="s">
        <v>8</v>
      </c>
      <c r="G5572" s="0" t="s">
        <v>95</v>
      </c>
      <c r="H5572" s="0" t="s">
        <v>80</v>
      </c>
      <c r="I5572" s="0" t="s">
        <v>80</v>
      </c>
      <c r="J5572" s="0" t="s">
        <v>187</v>
      </c>
      <c r="K5572"/>
      <c r="L5572"/>
      <c r="M5572"/>
      <c r="N5572"/>
      <c r="O5572" s="0" t="s">
        <v>4437</v>
      </c>
      <c r="P5572" s="0">
        <v>7.37</v>
      </c>
      <c r="Q5572" s="0">
        <v>7.4</v>
      </c>
      <c r="R5572" s="0">
        <v>4.52</v>
      </c>
      <c r="S5572" s="0" t="s">
        <v>189</v>
      </c>
      <c r="T5572"/>
      <c r="U5572" s="0" t="s">
        <v>32013</v>
      </c>
      <c r="V5572" s="0" t="s">
        <v>32014</v>
      </c>
      <c r="W5572" s="0" t="s">
        <v>12458</v>
      </c>
      <c r="X5572"/>
      <c r="Y5572" s="0" t="s">
        <v>194</v>
      </c>
      <c r="Z5572" s="0" t="s">
        <v>53</v>
      </c>
      <c r="AA5572" s="0">
        <v>13600</v>
      </c>
      <c r="AB5572" s="0">
        <v>-99.38</v>
      </c>
      <c r="AC5572" s="0">
        <v>84</v>
      </c>
      <c r="AD5572" s="0">
        <v>126.84</v>
      </c>
      <c r="AE5572" s="0">
        <v>61.2</v>
      </c>
      <c r="AF5572" s="0">
        <v>60</v>
      </c>
      <c r="AG5572" s="0" t="s">
        <v>214</v>
      </c>
      <c r="AH5572" s="0" t="s">
        <v>214</v>
      </c>
      <c r="AI5572"/>
      <c r="AJ5572" s="0">
        <v>0</v>
      </c>
      <c r="AK5572" s="0" t="s">
        <v>376</v>
      </c>
      <c r="AL5572" s="0" t="s">
        <v>196</v>
      </c>
      <c r="AM5572"/>
      <c r="AN5572" s="0">
        <v>13.5</v>
      </c>
      <c r="AO5572" s="0">
        <v>33.3</v>
      </c>
      <c r="AP5572" s="0">
        <v>44</v>
      </c>
      <c r="AQ5572" s="0">
        <v>41.5</v>
      </c>
      <c r="AR5572"/>
      <c r="AS5572"/>
      <c r="AT5572"/>
      <c r="AU5572"/>
      <c r="AV5572"/>
      <c r="AW5572" s="0" t="s">
        <v>377</v>
      </c>
      <c r="AX5572" s="0" t="s">
        <v>377</v>
      </c>
      <c r="AY5572"/>
      <c r="AZ5572"/>
      <c r="BA5572"/>
      <c r="BB5572"/>
      <c r="BC5572"/>
      <c r="BD5572"/>
      <c r="BE5572" s="0">
        <v>0.996</v>
      </c>
      <c r="BF5572"/>
      <c r="BG5572"/>
      <c r="BH5572"/>
      <c r="BI5572"/>
      <c r="BJ5572"/>
      <c r="BK5572"/>
      <c r="BL5572"/>
      <c r="BM5572"/>
      <c r="BN5572"/>
      <c r="BO5572"/>
      <c r="BP5572"/>
      <c r="BQ5572"/>
      <c r="BR5572"/>
      <c r="BS5572"/>
      <c r="BT5572"/>
      <c r="BU5572" s="0">
        <v>46301</v>
      </c>
      <c r="BV5572" s="0" t="s">
        <v>47</v>
      </c>
      <c r="BW5572" s="0" t="s">
        <v>200</v>
      </c>
      <c r="BX5572" s="0" t="s">
        <v>200</v>
      </c>
      <c r="BY5572" s="0" t="s">
        <v>197</v>
      </c>
      <c r="BZ5572"/>
      <c r="CA5572" s="0" t="s">
        <v>32015</v>
      </c>
      <c r="CB5572" s="0" t="s">
        <v>32016</v>
      </c>
      <c r="CC5572" s="0" t="s">
        <v>380</v>
      </c>
      <c r="CD5572"/>
      <c r="CE5572"/>
      <c r="CF5572" s="0" t="s">
        <v>194</v>
      </c>
      <c r="CG5572" s="0" t="s">
        <v>204</v>
      </c>
      <c r="CH5572"/>
      <c r="CI5572" s="0" t="s">
        <v>205</v>
      </c>
      <c r="CJ5572"/>
      <c r="CK5572" s="0" t="s">
        <v>205</v>
      </c>
      <c r="CL5572" s="0" t="s">
        <v>206</v>
      </c>
      <c r="CM5572" s="0" t="s">
        <v>53</v>
      </c>
      <c r="CN5572" s="0">
        <v>46193.6419336458</v>
      </c>
      <c r="CO5572" s="0" t="b">
        <v>1</v>
      </c>
    </row>
    <row r="5573">
      <c r="A5573" s="0">
        <v>19420</v>
      </c>
      <c r="B5573" s="0" t="s">
        <v>32017</v>
      </c>
      <c r="C5573" s="0" t="s">
        <v>52</v>
      </c>
      <c r="D5573" s="0">
        <v>1.5</v>
      </c>
      <c r="E5573" s="0" t="s">
        <v>18</v>
      </c>
      <c r="F5573" s="0" t="s">
        <v>8</v>
      </c>
      <c r="G5573" s="0" t="s">
        <v>95</v>
      </c>
      <c r="H5573" s="0" t="s">
        <v>80</v>
      </c>
      <c r="I5573" s="0" t="s">
        <v>80</v>
      </c>
      <c r="J5573" s="0" t="s">
        <v>187</v>
      </c>
      <c r="K5573"/>
      <c r="L5573"/>
      <c r="M5573"/>
      <c r="N5573"/>
      <c r="O5573" s="0" t="s">
        <v>32018</v>
      </c>
      <c r="P5573" s="0">
        <v>7.26</v>
      </c>
      <c r="Q5573" s="0">
        <v>7.31</v>
      </c>
      <c r="R5573" s="0">
        <v>4.52</v>
      </c>
      <c r="S5573" s="0" t="s">
        <v>189</v>
      </c>
      <c r="T5573"/>
      <c r="U5573" s="0" t="s">
        <v>32019</v>
      </c>
      <c r="V5573" s="0" t="s">
        <v>32020</v>
      </c>
      <c r="W5573" s="0" t="s">
        <v>12458</v>
      </c>
      <c r="X5573"/>
      <c r="Y5573" s="0" t="s">
        <v>194</v>
      </c>
      <c r="Z5573" s="0" t="s">
        <v>53</v>
      </c>
      <c r="AA5573" s="0">
        <v>8600</v>
      </c>
      <c r="AB5573" s="0">
        <v>-99.15</v>
      </c>
      <c r="AC5573" s="0">
        <v>73</v>
      </c>
      <c r="AD5573" s="0">
        <v>109.5</v>
      </c>
      <c r="AE5573" s="0">
        <v>62.1</v>
      </c>
      <c r="AF5573" s="0">
        <v>60</v>
      </c>
      <c r="AG5573" s="0" t="s">
        <v>213</v>
      </c>
      <c r="AH5573" s="0" t="s">
        <v>214</v>
      </c>
      <c r="AI5573" s="0" t="s">
        <v>195</v>
      </c>
      <c r="AJ5573" s="0">
        <v>0</v>
      </c>
      <c r="AK5573" s="0" t="s">
        <v>376</v>
      </c>
      <c r="AL5573" s="0" t="s">
        <v>196</v>
      </c>
      <c r="AM5573"/>
      <c r="AN5573" s="0">
        <v>14.5</v>
      </c>
      <c r="AO5573" s="0">
        <v>35.8</v>
      </c>
      <c r="AP5573" s="0">
        <v>43.5</v>
      </c>
      <c r="AQ5573" s="0">
        <v>41.1</v>
      </c>
      <c r="AR5573"/>
      <c r="AS5573"/>
      <c r="AT5573"/>
      <c r="AU5573"/>
      <c r="AV5573"/>
      <c r="AW5573" s="0" t="s">
        <v>377</v>
      </c>
      <c r="AX5573" s="0" t="s">
        <v>377</v>
      </c>
      <c r="AY5573"/>
      <c r="AZ5573"/>
      <c r="BA5573"/>
      <c r="BB5573"/>
      <c r="BC5573"/>
      <c r="BD5573"/>
      <c r="BE5573" s="0">
        <v>0.993</v>
      </c>
      <c r="BF5573"/>
      <c r="BG5573"/>
      <c r="BH5573"/>
      <c r="BI5573"/>
      <c r="BJ5573"/>
      <c r="BK5573"/>
      <c r="BL5573"/>
      <c r="BM5573"/>
      <c r="BN5573"/>
      <c r="BO5573"/>
      <c r="BP5573"/>
      <c r="BQ5573"/>
      <c r="BR5573"/>
      <c r="BS5573"/>
      <c r="BT5573"/>
      <c r="BU5573" s="0">
        <v>46301</v>
      </c>
      <c r="BV5573" s="0" t="s">
        <v>47</v>
      </c>
      <c r="BW5573" s="0" t="s">
        <v>200</v>
      </c>
      <c r="BX5573" s="0" t="s">
        <v>200</v>
      </c>
      <c r="BY5573" s="0" t="s">
        <v>197</v>
      </c>
      <c r="BZ5573"/>
      <c r="CA5573" s="0" t="s">
        <v>32021</v>
      </c>
      <c r="CB5573" s="0" t="s">
        <v>32022</v>
      </c>
      <c r="CC5573" s="0" t="s">
        <v>380</v>
      </c>
      <c r="CD5573"/>
      <c r="CE5573"/>
      <c r="CF5573" s="0" t="s">
        <v>194</v>
      </c>
      <c r="CG5573" s="0" t="s">
        <v>204</v>
      </c>
      <c r="CH5573"/>
      <c r="CI5573" s="0" t="s">
        <v>205</v>
      </c>
      <c r="CJ5573"/>
      <c r="CK5573" s="0" t="s">
        <v>205</v>
      </c>
      <c r="CL5573" s="0" t="s">
        <v>206</v>
      </c>
      <c r="CM5573" s="0" t="s">
        <v>53</v>
      </c>
      <c r="CN5573" s="0">
        <v>46193.6419336458</v>
      </c>
      <c r="CO5573" s="0" t="b">
        <v>1</v>
      </c>
    </row>
    <row r="5574">
      <c r="A5574" s="0">
        <v>19421</v>
      </c>
      <c r="B5574" s="0" t="s">
        <v>32023</v>
      </c>
      <c r="C5574" s="0" t="s">
        <v>52</v>
      </c>
      <c r="D5574" s="0">
        <v>1.05</v>
      </c>
      <c r="E5574" s="0" t="s">
        <v>14</v>
      </c>
      <c r="F5574" s="0" t="s">
        <v>8</v>
      </c>
      <c r="G5574" s="0" t="s">
        <v>80</v>
      </c>
      <c r="H5574" s="0" t="s">
        <v>80</v>
      </c>
      <c r="I5574" s="0" t="s">
        <v>80</v>
      </c>
      <c r="J5574" s="0" t="s">
        <v>187</v>
      </c>
      <c r="K5574"/>
      <c r="L5574"/>
      <c r="M5574"/>
      <c r="N5574"/>
      <c r="O5574" s="0" t="s">
        <v>18017</v>
      </c>
      <c r="P5574" s="0">
        <v>6.48</v>
      </c>
      <c r="Q5574" s="0">
        <v>6.51</v>
      </c>
      <c r="R5574" s="0">
        <v>4.02</v>
      </c>
      <c r="S5574" s="0" t="s">
        <v>189</v>
      </c>
      <c r="T5574"/>
      <c r="U5574" s="0" t="s">
        <v>32024</v>
      </c>
      <c r="V5574" s="0" t="s">
        <v>32025</v>
      </c>
      <c r="W5574" s="0" t="s">
        <v>12458</v>
      </c>
      <c r="X5574"/>
      <c r="Y5574" s="0" t="s">
        <v>194</v>
      </c>
      <c r="Z5574" s="0" t="s">
        <v>53</v>
      </c>
      <c r="AA5574" s="0">
        <v>8900</v>
      </c>
      <c r="AB5574" s="0">
        <v>-99.03</v>
      </c>
      <c r="AC5574" s="0">
        <v>86</v>
      </c>
      <c r="AD5574" s="0">
        <v>90.3</v>
      </c>
      <c r="AE5574" s="0">
        <v>61.8</v>
      </c>
      <c r="AF5574" s="0">
        <v>61</v>
      </c>
      <c r="AG5574" s="0" t="s">
        <v>213</v>
      </c>
      <c r="AH5574" s="0" t="s">
        <v>214</v>
      </c>
      <c r="AI5574" s="0" t="s">
        <v>195</v>
      </c>
      <c r="AJ5574" s="0">
        <v>0</v>
      </c>
      <c r="AK5574" s="0" t="s">
        <v>376</v>
      </c>
      <c r="AL5574" s="0" t="s">
        <v>196</v>
      </c>
      <c r="AM5574"/>
      <c r="AN5574" s="0">
        <v>13</v>
      </c>
      <c r="AO5574" s="0">
        <v>33.6</v>
      </c>
      <c r="AP5574" s="0">
        <v>44</v>
      </c>
      <c r="AQ5574" s="0">
        <v>41.5</v>
      </c>
      <c r="AR5574"/>
      <c r="AS5574"/>
      <c r="AT5574"/>
      <c r="AU5574"/>
      <c r="AV5574"/>
      <c r="AW5574" s="0" t="s">
        <v>377</v>
      </c>
      <c r="AX5574" s="0" t="s">
        <v>377</v>
      </c>
      <c r="AY5574"/>
      <c r="AZ5574"/>
      <c r="BA5574"/>
      <c r="BB5574"/>
      <c r="BC5574"/>
      <c r="BD5574"/>
      <c r="BE5574" s="0">
        <v>0.995</v>
      </c>
      <c r="BF5574"/>
      <c r="BG5574"/>
      <c r="BH5574"/>
      <c r="BI5574"/>
      <c r="BJ5574"/>
      <c r="BK5574"/>
      <c r="BL5574"/>
      <c r="BM5574"/>
      <c r="BN5574"/>
      <c r="BO5574"/>
      <c r="BP5574"/>
      <c r="BQ5574"/>
      <c r="BR5574"/>
      <c r="BS5574"/>
      <c r="BT5574"/>
      <c r="BU5574" s="0">
        <v>46301</v>
      </c>
      <c r="BV5574" s="0" t="s">
        <v>47</v>
      </c>
      <c r="BW5574" s="0" t="s">
        <v>200</v>
      </c>
      <c r="BX5574" s="0" t="s">
        <v>200</v>
      </c>
      <c r="BY5574" s="0" t="s">
        <v>197</v>
      </c>
      <c r="BZ5574"/>
      <c r="CA5574" s="0" t="s">
        <v>32026</v>
      </c>
      <c r="CB5574" s="0" t="s">
        <v>32027</v>
      </c>
      <c r="CC5574" s="0" t="s">
        <v>380</v>
      </c>
      <c r="CD5574"/>
      <c r="CE5574"/>
      <c r="CF5574" s="0" t="s">
        <v>194</v>
      </c>
      <c r="CG5574" s="0" t="s">
        <v>204</v>
      </c>
      <c r="CH5574"/>
      <c r="CI5574" s="0" t="s">
        <v>205</v>
      </c>
      <c r="CJ5574"/>
      <c r="CK5574" s="0" t="s">
        <v>205</v>
      </c>
      <c r="CL5574" s="0" t="s">
        <v>206</v>
      </c>
      <c r="CM5574" s="0" t="s">
        <v>53</v>
      </c>
      <c r="CN5574" s="0">
        <v>46193.6419336458</v>
      </c>
      <c r="CO5574" s="0" t="b">
        <v>1</v>
      </c>
    </row>
    <row r="5575">
      <c r="A5575" s="0">
        <v>19422</v>
      </c>
      <c r="B5575" s="0" t="s">
        <v>32028</v>
      </c>
      <c r="C5575" s="0" t="s">
        <v>52</v>
      </c>
      <c r="D5575" s="0">
        <v>1.07</v>
      </c>
      <c r="E5575" s="0" t="s">
        <v>15</v>
      </c>
      <c r="F5575" s="0" t="s">
        <v>7</v>
      </c>
      <c r="G5575" s="0" t="s">
        <v>80</v>
      </c>
      <c r="H5575" s="0" t="s">
        <v>80</v>
      </c>
      <c r="I5575" s="0" t="s">
        <v>80</v>
      </c>
      <c r="J5575" s="0" t="s">
        <v>187</v>
      </c>
      <c r="K5575"/>
      <c r="L5575"/>
      <c r="M5575"/>
      <c r="N5575"/>
      <c r="O5575" s="0" t="s">
        <v>3704</v>
      </c>
      <c r="P5575" s="0">
        <v>6.49</v>
      </c>
      <c r="Q5575" s="0">
        <v>6.53</v>
      </c>
      <c r="R5575" s="0">
        <v>4.1</v>
      </c>
      <c r="S5575" s="0" t="s">
        <v>189</v>
      </c>
      <c r="T5575"/>
      <c r="U5575" s="0" t="s">
        <v>32029</v>
      </c>
      <c r="V5575" s="0" t="s">
        <v>32030</v>
      </c>
      <c r="W5575" s="0" t="s">
        <v>12603</v>
      </c>
      <c r="X5575"/>
      <c r="Y5575" s="0" t="s">
        <v>194</v>
      </c>
      <c r="Z5575" s="0" t="s">
        <v>53</v>
      </c>
      <c r="AA5575" s="0">
        <v>10200</v>
      </c>
      <c r="AB5575" s="0">
        <v>-99.13</v>
      </c>
      <c r="AC5575" s="0">
        <v>89</v>
      </c>
      <c r="AD5575" s="0">
        <v>95.23</v>
      </c>
      <c r="AE5575" s="0">
        <v>62.9</v>
      </c>
      <c r="AF5575" s="0">
        <v>57</v>
      </c>
      <c r="AG5575" s="0" t="s">
        <v>214</v>
      </c>
      <c r="AH5575" s="0" t="s">
        <v>214</v>
      </c>
      <c r="AI5575"/>
      <c r="AJ5575" s="0">
        <v>0</v>
      </c>
      <c r="AK5575" s="0" t="s">
        <v>376</v>
      </c>
      <c r="AL5575" s="0" t="s">
        <v>196</v>
      </c>
      <c r="AM5575"/>
      <c r="AN5575" s="0">
        <v>14.5</v>
      </c>
      <c r="AO5575" s="0">
        <v>34.7</v>
      </c>
      <c r="AP5575" s="0">
        <v>44</v>
      </c>
      <c r="AQ5575" s="0">
        <v>41.5</v>
      </c>
      <c r="AR5575"/>
      <c r="AS5575"/>
      <c r="AT5575"/>
      <c r="AU5575"/>
      <c r="AV5575"/>
      <c r="AW5575" s="0" t="s">
        <v>377</v>
      </c>
      <c r="AX5575" s="0" t="s">
        <v>377</v>
      </c>
      <c r="AY5575"/>
      <c r="AZ5575"/>
      <c r="BA5575"/>
      <c r="BB5575"/>
      <c r="BC5575"/>
      <c r="BD5575"/>
      <c r="BE5575" s="0">
        <v>0.994</v>
      </c>
      <c r="BF5575"/>
      <c r="BG5575"/>
      <c r="BH5575"/>
      <c r="BI5575"/>
      <c r="BJ5575"/>
      <c r="BK5575"/>
      <c r="BL5575"/>
      <c r="BM5575"/>
      <c r="BN5575"/>
      <c r="BO5575"/>
      <c r="BP5575"/>
      <c r="BQ5575"/>
      <c r="BR5575"/>
      <c r="BS5575"/>
      <c r="BT5575"/>
      <c r="BU5575" s="0">
        <v>46301</v>
      </c>
      <c r="BV5575" s="0" t="s">
        <v>47</v>
      </c>
      <c r="BW5575" s="0" t="s">
        <v>200</v>
      </c>
      <c r="BX5575" s="0" t="s">
        <v>200</v>
      </c>
      <c r="BY5575" s="0" t="s">
        <v>197</v>
      </c>
      <c r="BZ5575"/>
      <c r="CA5575" s="0" t="s">
        <v>32031</v>
      </c>
      <c r="CB5575" s="0" t="s">
        <v>32032</v>
      </c>
      <c r="CC5575" s="0" t="s">
        <v>380</v>
      </c>
      <c r="CD5575"/>
      <c r="CE5575"/>
      <c r="CF5575" s="0" t="s">
        <v>194</v>
      </c>
      <c r="CG5575" s="0" t="s">
        <v>204</v>
      </c>
      <c r="CH5575"/>
      <c r="CI5575" s="0" t="s">
        <v>205</v>
      </c>
      <c r="CJ5575"/>
      <c r="CK5575" s="0" t="s">
        <v>205</v>
      </c>
      <c r="CL5575" s="0" t="s">
        <v>206</v>
      </c>
      <c r="CM5575" s="0" t="s">
        <v>53</v>
      </c>
      <c r="CN5575" s="0">
        <v>46193.6419336458</v>
      </c>
      <c r="CO5575" s="0" t="b">
        <v>1</v>
      </c>
    </row>
    <row r="5576">
      <c r="A5576" s="0">
        <v>19423</v>
      </c>
      <c r="B5576" s="0" t="s">
        <v>32033</v>
      </c>
      <c r="C5576" s="0" t="s">
        <v>52</v>
      </c>
      <c r="D5576" s="0">
        <v>1.56</v>
      </c>
      <c r="E5576" s="0" t="s">
        <v>16</v>
      </c>
      <c r="F5576" s="0" t="s">
        <v>7</v>
      </c>
      <c r="G5576" s="0" t="s">
        <v>95</v>
      </c>
      <c r="H5576" s="0" t="s">
        <v>80</v>
      </c>
      <c r="I5576" s="0" t="s">
        <v>80</v>
      </c>
      <c r="J5576" s="0" t="s">
        <v>187</v>
      </c>
      <c r="K5576"/>
      <c r="L5576"/>
      <c r="M5576"/>
      <c r="N5576"/>
      <c r="O5576" s="0" t="s">
        <v>32034</v>
      </c>
      <c r="P5576" s="0">
        <v>7.38</v>
      </c>
      <c r="Q5576" s="0">
        <v>7.43</v>
      </c>
      <c r="R5576" s="0">
        <v>4.6</v>
      </c>
      <c r="S5576" s="0" t="s">
        <v>189</v>
      </c>
      <c r="T5576"/>
      <c r="U5576" s="0" t="s">
        <v>32035</v>
      </c>
      <c r="V5576" s="0" t="s">
        <v>32036</v>
      </c>
      <c r="W5576" s="0" t="s">
        <v>12458</v>
      </c>
      <c r="X5576"/>
      <c r="Y5576" s="0" t="s">
        <v>194</v>
      </c>
      <c r="Z5576" s="0" t="s">
        <v>53</v>
      </c>
      <c r="AA5576" s="0">
        <v>14500</v>
      </c>
      <c r="AB5576" s="0">
        <v>-99.37</v>
      </c>
      <c r="AC5576" s="0">
        <v>91</v>
      </c>
      <c r="AD5576" s="0">
        <v>141.96</v>
      </c>
      <c r="AE5576" s="0">
        <v>62</v>
      </c>
      <c r="AF5576" s="0">
        <v>59</v>
      </c>
      <c r="AG5576" s="0" t="s">
        <v>214</v>
      </c>
      <c r="AH5576" s="0" t="s">
        <v>214</v>
      </c>
      <c r="AI5576"/>
      <c r="AJ5576" s="0">
        <v>0</v>
      </c>
      <c r="AK5576" s="0" t="s">
        <v>376</v>
      </c>
      <c r="AL5576" s="0" t="s">
        <v>196</v>
      </c>
      <c r="AM5576"/>
      <c r="AN5576" s="0">
        <v>14.5</v>
      </c>
      <c r="AO5576" s="0">
        <v>35.8</v>
      </c>
      <c r="AP5576" s="0">
        <v>43.5</v>
      </c>
      <c r="AQ5576" s="0">
        <v>41.1</v>
      </c>
      <c r="AR5576"/>
      <c r="AS5576"/>
      <c r="AT5576"/>
      <c r="AU5576"/>
      <c r="AV5576"/>
      <c r="AW5576" s="0" t="s">
        <v>377</v>
      </c>
      <c r="AX5576" s="0" t="s">
        <v>377</v>
      </c>
      <c r="AY5576"/>
      <c r="AZ5576"/>
      <c r="BA5576"/>
      <c r="BB5576"/>
      <c r="BC5576"/>
      <c r="BD5576"/>
      <c r="BE5576" s="0">
        <v>0.993</v>
      </c>
      <c r="BF5576"/>
      <c r="BG5576"/>
      <c r="BH5576"/>
      <c r="BI5576"/>
      <c r="BJ5576"/>
      <c r="BK5576"/>
      <c r="BL5576"/>
      <c r="BM5576"/>
      <c r="BN5576"/>
      <c r="BO5576"/>
      <c r="BP5576"/>
      <c r="BQ5576"/>
      <c r="BR5576"/>
      <c r="BS5576"/>
      <c r="BT5576"/>
      <c r="BU5576" s="0">
        <v>46301</v>
      </c>
      <c r="BV5576" s="0" t="s">
        <v>47</v>
      </c>
      <c r="BW5576" s="0" t="s">
        <v>200</v>
      </c>
      <c r="BX5576" s="0" t="s">
        <v>200</v>
      </c>
      <c r="BY5576" s="0" t="s">
        <v>197</v>
      </c>
      <c r="BZ5576"/>
      <c r="CA5576" s="0" t="s">
        <v>32037</v>
      </c>
      <c r="CB5576" s="0" t="s">
        <v>32038</v>
      </c>
      <c r="CC5576" s="0" t="s">
        <v>380</v>
      </c>
      <c r="CD5576"/>
      <c r="CE5576"/>
      <c r="CF5576" s="0" t="s">
        <v>194</v>
      </c>
      <c r="CG5576" s="0" t="s">
        <v>204</v>
      </c>
      <c r="CH5576"/>
      <c r="CI5576" s="0" t="s">
        <v>205</v>
      </c>
      <c r="CJ5576"/>
      <c r="CK5576" s="0" t="s">
        <v>205</v>
      </c>
      <c r="CL5576" s="0" t="s">
        <v>206</v>
      </c>
      <c r="CM5576" s="0" t="s">
        <v>53</v>
      </c>
      <c r="CN5576" s="0">
        <v>46193.6419336458</v>
      </c>
      <c r="CO5576" s="0" t="b">
        <v>1</v>
      </c>
    </row>
    <row r="5577">
      <c r="A5577" s="0">
        <v>19424</v>
      </c>
      <c r="B5577" s="0" t="s">
        <v>32039</v>
      </c>
      <c r="C5577" s="0" t="s">
        <v>52</v>
      </c>
      <c r="D5577" s="0">
        <v>1.07</v>
      </c>
      <c r="E5577" s="0" t="s">
        <v>15</v>
      </c>
      <c r="F5577" s="0" t="s">
        <v>7</v>
      </c>
      <c r="G5577" s="0" t="s">
        <v>80</v>
      </c>
      <c r="H5577" s="0" t="s">
        <v>80</v>
      </c>
      <c r="I5577" s="0" t="s">
        <v>80</v>
      </c>
      <c r="J5577" s="0" t="s">
        <v>187</v>
      </c>
      <c r="K5577"/>
      <c r="L5577"/>
      <c r="M5577"/>
      <c r="N5577"/>
      <c r="O5577" s="0" t="s">
        <v>32040</v>
      </c>
      <c r="P5577" s="0">
        <v>6.66</v>
      </c>
      <c r="Q5577" s="0">
        <v>6.68</v>
      </c>
      <c r="R5577" s="0">
        <v>3.92</v>
      </c>
      <c r="S5577" s="0" t="s">
        <v>189</v>
      </c>
      <c r="T5577"/>
      <c r="U5577" s="0" t="s">
        <v>32041</v>
      </c>
      <c r="V5577" s="0" t="s">
        <v>32042</v>
      </c>
      <c r="W5577" s="0" t="s">
        <v>12458</v>
      </c>
      <c r="X5577"/>
      <c r="Y5577" s="0" t="s">
        <v>194</v>
      </c>
      <c r="Z5577" s="0" t="s">
        <v>53</v>
      </c>
      <c r="AA5577" s="0">
        <v>10200</v>
      </c>
      <c r="AB5577" s="0">
        <v>-99.13</v>
      </c>
      <c r="AC5577" s="0">
        <v>89</v>
      </c>
      <c r="AD5577" s="0">
        <v>95.23</v>
      </c>
      <c r="AE5577" s="0">
        <v>58.8</v>
      </c>
      <c r="AF5577" s="0">
        <v>63</v>
      </c>
      <c r="AG5577" s="0" t="s">
        <v>214</v>
      </c>
      <c r="AH5577" s="0" t="s">
        <v>214</v>
      </c>
      <c r="AI5577"/>
      <c r="AJ5577" s="0">
        <v>0</v>
      </c>
      <c r="AK5577" s="0" t="s">
        <v>376</v>
      </c>
      <c r="AL5577" s="0" t="s">
        <v>196</v>
      </c>
      <c r="AM5577"/>
      <c r="AN5577" s="0">
        <v>12</v>
      </c>
      <c r="AO5577" s="0">
        <v>32.7</v>
      </c>
      <c r="AP5577" s="0">
        <v>43.5</v>
      </c>
      <c r="AQ5577" s="0">
        <v>40.9</v>
      </c>
      <c r="AR5577"/>
      <c r="AS5577"/>
      <c r="AT5577"/>
      <c r="AU5577"/>
      <c r="AV5577"/>
      <c r="AW5577" s="0" t="s">
        <v>377</v>
      </c>
      <c r="AX5577" s="0" t="s">
        <v>377</v>
      </c>
      <c r="AY5577"/>
      <c r="AZ5577"/>
      <c r="BA5577"/>
      <c r="BB5577"/>
      <c r="BC5577"/>
      <c r="BD5577"/>
      <c r="BE5577" s="0">
        <v>0.997</v>
      </c>
      <c r="BF5577"/>
      <c r="BG5577"/>
      <c r="BH5577"/>
      <c r="BI5577"/>
      <c r="BJ5577"/>
      <c r="BK5577"/>
      <c r="BL5577"/>
      <c r="BM5577"/>
      <c r="BN5577"/>
      <c r="BO5577"/>
      <c r="BP5577"/>
      <c r="BQ5577"/>
      <c r="BR5577"/>
      <c r="BS5577"/>
      <c r="BT5577"/>
      <c r="BU5577" s="0">
        <v>46301</v>
      </c>
      <c r="BV5577" s="0" t="s">
        <v>47</v>
      </c>
      <c r="BW5577" s="0" t="s">
        <v>200</v>
      </c>
      <c r="BX5577" s="0" t="s">
        <v>200</v>
      </c>
      <c r="BY5577" s="0" t="s">
        <v>197</v>
      </c>
      <c r="BZ5577"/>
      <c r="CA5577" s="0" t="s">
        <v>32043</v>
      </c>
      <c r="CB5577" s="0" t="s">
        <v>32044</v>
      </c>
      <c r="CC5577" s="0" t="s">
        <v>380</v>
      </c>
      <c r="CD5577"/>
      <c r="CE5577"/>
      <c r="CF5577" s="0" t="s">
        <v>194</v>
      </c>
      <c r="CG5577" s="0" t="s">
        <v>204</v>
      </c>
      <c r="CH5577"/>
      <c r="CI5577" s="0" t="s">
        <v>205</v>
      </c>
      <c r="CJ5577"/>
      <c r="CK5577" s="0" t="s">
        <v>205</v>
      </c>
      <c r="CL5577" s="0" t="s">
        <v>206</v>
      </c>
      <c r="CM5577" s="0" t="s">
        <v>53</v>
      </c>
      <c r="CN5577" s="0">
        <v>46193.6419336458</v>
      </c>
      <c r="CO5577" s="0" t="b">
        <v>1</v>
      </c>
    </row>
    <row r="5578">
      <c r="A5578" s="0">
        <v>19425</v>
      </c>
      <c r="B5578" s="0" t="s">
        <v>32045</v>
      </c>
      <c r="C5578" s="0" t="s">
        <v>52</v>
      </c>
      <c r="D5578" s="0">
        <v>1.52</v>
      </c>
      <c r="E5578" s="0" t="s">
        <v>17</v>
      </c>
      <c r="F5578" s="0" t="s">
        <v>8</v>
      </c>
      <c r="G5578" s="0" t="s">
        <v>95</v>
      </c>
      <c r="H5578" s="0" t="s">
        <v>80</v>
      </c>
      <c r="I5578" s="0" t="s">
        <v>80</v>
      </c>
      <c r="J5578" s="0" t="s">
        <v>187</v>
      </c>
      <c r="K5578"/>
      <c r="L5578"/>
      <c r="M5578"/>
      <c r="N5578"/>
      <c r="O5578" s="0" t="s">
        <v>32046</v>
      </c>
      <c r="P5578" s="0">
        <v>7.38</v>
      </c>
      <c r="Q5578" s="0">
        <v>7.42</v>
      </c>
      <c r="R5578" s="0">
        <v>4.51</v>
      </c>
      <c r="S5578" s="0" t="s">
        <v>189</v>
      </c>
      <c r="T5578"/>
      <c r="U5578" s="0" t="s">
        <v>32047</v>
      </c>
      <c r="V5578" s="0" t="s">
        <v>32048</v>
      </c>
      <c r="W5578" s="0" t="s">
        <v>12458</v>
      </c>
      <c r="X5578"/>
      <c r="Y5578" s="0" t="s">
        <v>194</v>
      </c>
      <c r="Z5578" s="0" t="s">
        <v>53</v>
      </c>
      <c r="AA5578" s="0">
        <v>10800</v>
      </c>
      <c r="AB5578" s="0">
        <v>-99.32</v>
      </c>
      <c r="AC5578" s="0">
        <v>73</v>
      </c>
      <c r="AD5578" s="0">
        <v>110.96</v>
      </c>
      <c r="AE5578" s="0">
        <v>61</v>
      </c>
      <c r="AF5578" s="0">
        <v>59</v>
      </c>
      <c r="AG5578" s="0" t="s">
        <v>214</v>
      </c>
      <c r="AH5578" s="0" t="s">
        <v>214</v>
      </c>
      <c r="AI5578"/>
      <c r="AJ5578" s="0">
        <v>0</v>
      </c>
      <c r="AK5578" s="0" t="s">
        <v>376</v>
      </c>
      <c r="AL5578" s="0" t="s">
        <v>196</v>
      </c>
      <c r="AM5578"/>
      <c r="AN5578" s="0">
        <v>14</v>
      </c>
      <c r="AO5578" s="0">
        <v>33.8</v>
      </c>
      <c r="AP5578" s="0">
        <v>43.5</v>
      </c>
      <c r="AQ5578" s="0">
        <v>41</v>
      </c>
      <c r="AR5578"/>
      <c r="AS5578"/>
      <c r="AT5578"/>
      <c r="AU5578"/>
      <c r="AV5578"/>
      <c r="AW5578" s="0" t="s">
        <v>377</v>
      </c>
      <c r="AX5578" s="0" t="s">
        <v>377</v>
      </c>
      <c r="AY5578"/>
      <c r="AZ5578"/>
      <c r="BA5578"/>
      <c r="BB5578"/>
      <c r="BC5578"/>
      <c r="BD5578"/>
      <c r="BE5578" s="0">
        <v>0.995</v>
      </c>
      <c r="BF5578"/>
      <c r="BG5578"/>
      <c r="BH5578"/>
      <c r="BI5578"/>
      <c r="BJ5578"/>
      <c r="BK5578"/>
      <c r="BL5578"/>
      <c r="BM5578"/>
      <c r="BN5578"/>
      <c r="BO5578"/>
      <c r="BP5578"/>
      <c r="BQ5578"/>
      <c r="BR5578"/>
      <c r="BS5578"/>
      <c r="BT5578"/>
      <c r="BU5578" s="0">
        <v>46301</v>
      </c>
      <c r="BV5578" s="0" t="s">
        <v>47</v>
      </c>
      <c r="BW5578" s="0" t="s">
        <v>200</v>
      </c>
      <c r="BX5578" s="0" t="s">
        <v>200</v>
      </c>
      <c r="BY5578" s="0" t="s">
        <v>197</v>
      </c>
      <c r="BZ5578"/>
      <c r="CA5578" s="0" t="s">
        <v>32049</v>
      </c>
      <c r="CB5578" s="0" t="s">
        <v>32050</v>
      </c>
      <c r="CC5578" s="0" t="s">
        <v>380</v>
      </c>
      <c r="CD5578"/>
      <c r="CE5578"/>
      <c r="CF5578" s="0" t="s">
        <v>194</v>
      </c>
      <c r="CG5578" s="0" t="s">
        <v>204</v>
      </c>
      <c r="CH5578"/>
      <c r="CI5578" s="0" t="s">
        <v>205</v>
      </c>
      <c r="CJ5578"/>
      <c r="CK5578" s="0" t="s">
        <v>205</v>
      </c>
      <c r="CL5578" s="0" t="s">
        <v>206</v>
      </c>
      <c r="CM5578" s="0" t="s">
        <v>53</v>
      </c>
      <c r="CN5578" s="0">
        <v>46193.6419336458</v>
      </c>
      <c r="CO5578" s="0" t="b">
        <v>1</v>
      </c>
    </row>
    <row r="5579">
      <c r="A5579" s="0">
        <v>19426</v>
      </c>
      <c r="B5579" s="0" t="s">
        <v>32051</v>
      </c>
      <c r="C5579" s="0" t="s">
        <v>52</v>
      </c>
      <c r="D5579" s="0">
        <v>1.08</v>
      </c>
      <c r="E5579" s="0" t="s">
        <v>15</v>
      </c>
      <c r="F5579" s="0" t="s">
        <v>7</v>
      </c>
      <c r="G5579" s="0" t="s">
        <v>80</v>
      </c>
      <c r="H5579" s="0" t="s">
        <v>80</v>
      </c>
      <c r="I5579" s="0" t="s">
        <v>80</v>
      </c>
      <c r="J5579" s="0" t="s">
        <v>187</v>
      </c>
      <c r="K5579"/>
      <c r="L5579"/>
      <c r="M5579"/>
      <c r="N5579"/>
      <c r="O5579" s="0" t="s">
        <v>32052</v>
      </c>
      <c r="P5579" s="0">
        <v>6.47</v>
      </c>
      <c r="Q5579" s="0">
        <v>6.51</v>
      </c>
      <c r="R5579" s="0">
        <v>4.08</v>
      </c>
      <c r="S5579" s="0" t="s">
        <v>189</v>
      </c>
      <c r="T5579"/>
      <c r="U5579" s="0" t="s">
        <v>32053</v>
      </c>
      <c r="V5579" s="0" t="s">
        <v>32054</v>
      </c>
      <c r="W5579" s="0" t="s">
        <v>12458</v>
      </c>
      <c r="X5579"/>
      <c r="Y5579" s="0" t="s">
        <v>194</v>
      </c>
      <c r="Z5579" s="0" t="s">
        <v>53</v>
      </c>
      <c r="AA5579" s="0">
        <v>10200</v>
      </c>
      <c r="AB5579" s="0">
        <v>-99.13</v>
      </c>
      <c r="AC5579" s="0">
        <v>89</v>
      </c>
      <c r="AD5579" s="0">
        <v>96.12</v>
      </c>
      <c r="AE5579" s="0">
        <v>63</v>
      </c>
      <c r="AF5579" s="0">
        <v>60</v>
      </c>
      <c r="AG5579" s="0" t="s">
        <v>213</v>
      </c>
      <c r="AH5579" s="0" t="s">
        <v>214</v>
      </c>
      <c r="AI5579" s="0" t="s">
        <v>195</v>
      </c>
      <c r="AJ5579" s="0">
        <v>0</v>
      </c>
      <c r="AK5579" s="0" t="s">
        <v>376</v>
      </c>
      <c r="AL5579" s="0" t="s">
        <v>196</v>
      </c>
      <c r="AM5579"/>
      <c r="AN5579" s="0">
        <v>14.5</v>
      </c>
      <c r="AO5579" s="0">
        <v>35.9</v>
      </c>
      <c r="AP5579" s="0">
        <v>44</v>
      </c>
      <c r="AQ5579" s="0">
        <v>41.3</v>
      </c>
      <c r="AR5579"/>
      <c r="AS5579"/>
      <c r="AT5579"/>
      <c r="AU5579"/>
      <c r="AV5579"/>
      <c r="AW5579" s="0" t="s">
        <v>377</v>
      </c>
      <c r="AX5579" s="0" t="s">
        <v>377</v>
      </c>
      <c r="AY5579"/>
      <c r="AZ5579"/>
      <c r="BA5579"/>
      <c r="BB5579"/>
      <c r="BC5579"/>
      <c r="BD5579"/>
      <c r="BE5579" s="0">
        <v>0.994</v>
      </c>
      <c r="BF5579"/>
      <c r="BG5579"/>
      <c r="BH5579"/>
      <c r="BI5579"/>
      <c r="BJ5579"/>
      <c r="BK5579"/>
      <c r="BL5579"/>
      <c r="BM5579"/>
      <c r="BN5579"/>
      <c r="BO5579"/>
      <c r="BP5579"/>
      <c r="BQ5579"/>
      <c r="BR5579"/>
      <c r="BS5579"/>
      <c r="BT5579"/>
      <c r="BU5579" s="0">
        <v>46301</v>
      </c>
      <c r="BV5579" s="0" t="s">
        <v>47</v>
      </c>
      <c r="BW5579" s="0" t="s">
        <v>200</v>
      </c>
      <c r="BX5579" s="0" t="s">
        <v>200</v>
      </c>
      <c r="BY5579" s="0" t="s">
        <v>197</v>
      </c>
      <c r="BZ5579"/>
      <c r="CA5579" s="0" t="s">
        <v>32055</v>
      </c>
      <c r="CB5579" s="0" t="s">
        <v>32056</v>
      </c>
      <c r="CC5579" s="0" t="s">
        <v>380</v>
      </c>
      <c r="CD5579"/>
      <c r="CE5579"/>
      <c r="CF5579" s="0" t="s">
        <v>194</v>
      </c>
      <c r="CG5579" s="0" t="s">
        <v>204</v>
      </c>
      <c r="CH5579"/>
      <c r="CI5579" s="0" t="s">
        <v>205</v>
      </c>
      <c r="CJ5579"/>
      <c r="CK5579" s="0" t="s">
        <v>205</v>
      </c>
      <c r="CL5579" s="0" t="s">
        <v>206</v>
      </c>
      <c r="CM5579" s="0" t="s">
        <v>53</v>
      </c>
      <c r="CN5579" s="0">
        <v>46193.6419336458</v>
      </c>
      <c r="CO5579" s="0" t="b">
        <v>1</v>
      </c>
    </row>
    <row r="5580">
      <c r="A5580" s="0">
        <v>19427</v>
      </c>
      <c r="B5580" s="0" t="s">
        <v>32057</v>
      </c>
      <c r="C5580" s="0" t="s">
        <v>52</v>
      </c>
      <c r="D5580" s="0">
        <v>1.01</v>
      </c>
      <c r="E5580" s="0" t="s">
        <v>16</v>
      </c>
      <c r="F5580" s="0" t="s">
        <v>7</v>
      </c>
      <c r="G5580" s="0" t="s">
        <v>95</v>
      </c>
      <c r="H5580" s="0" t="s">
        <v>80</v>
      </c>
      <c r="I5580" s="0" t="s">
        <v>80</v>
      </c>
      <c r="J5580" s="0" t="s">
        <v>187</v>
      </c>
      <c r="K5580"/>
      <c r="L5580"/>
      <c r="M5580"/>
      <c r="N5580"/>
      <c r="O5580" s="0" t="s">
        <v>11958</v>
      </c>
      <c r="P5580" s="0">
        <v>6.39</v>
      </c>
      <c r="Q5580" s="0">
        <v>6.41</v>
      </c>
      <c r="R5580" s="0">
        <v>3.99</v>
      </c>
      <c r="S5580" s="0" t="s">
        <v>189</v>
      </c>
      <c r="T5580"/>
      <c r="U5580" s="0" t="s">
        <v>32058</v>
      </c>
      <c r="V5580" s="0" t="s">
        <v>32059</v>
      </c>
      <c r="W5580" s="0" t="s">
        <v>12603</v>
      </c>
      <c r="X5580"/>
      <c r="Y5580" s="0" t="s">
        <v>194</v>
      </c>
      <c r="Z5580" s="0" t="s">
        <v>53</v>
      </c>
      <c r="AA5580" s="0">
        <v>8700</v>
      </c>
      <c r="AB5580" s="0">
        <v>-98.99</v>
      </c>
      <c r="AC5580" s="0">
        <v>88</v>
      </c>
      <c r="AD5580" s="0">
        <v>88.88</v>
      </c>
      <c r="AE5580" s="0">
        <v>62.3</v>
      </c>
      <c r="AF5580" s="0">
        <v>58</v>
      </c>
      <c r="AG5580" s="0" t="s">
        <v>213</v>
      </c>
      <c r="AH5580" s="0" t="s">
        <v>214</v>
      </c>
      <c r="AI5580" s="0" t="s">
        <v>195</v>
      </c>
      <c r="AJ5580" s="0">
        <v>0</v>
      </c>
      <c r="AK5580" s="0" t="s">
        <v>376</v>
      </c>
      <c r="AL5580" s="0" t="s">
        <v>196</v>
      </c>
      <c r="AM5580"/>
      <c r="AN5580" s="0">
        <v>15</v>
      </c>
      <c r="AO5580" s="0">
        <v>35.4</v>
      </c>
      <c r="AP5580" s="0">
        <v>43.5</v>
      </c>
      <c r="AQ5580" s="0">
        <v>41</v>
      </c>
      <c r="AR5580"/>
      <c r="AS5580"/>
      <c r="AT5580"/>
      <c r="AU5580"/>
      <c r="AV5580"/>
      <c r="AW5580" s="0" t="s">
        <v>377</v>
      </c>
      <c r="AX5580" s="0" t="s">
        <v>377</v>
      </c>
      <c r="AY5580"/>
      <c r="AZ5580"/>
      <c r="BA5580"/>
      <c r="BB5580"/>
      <c r="BC5580"/>
      <c r="BD5580"/>
      <c r="BE5580" s="0">
        <v>0.997</v>
      </c>
      <c r="BF5580"/>
      <c r="BG5580"/>
      <c r="BH5580"/>
      <c r="BI5580"/>
      <c r="BJ5580"/>
      <c r="BK5580"/>
      <c r="BL5580"/>
      <c r="BM5580"/>
      <c r="BN5580"/>
      <c r="BO5580"/>
      <c r="BP5580"/>
      <c r="BQ5580"/>
      <c r="BR5580"/>
      <c r="BS5580"/>
      <c r="BT5580"/>
      <c r="BU5580" s="0">
        <v>46301</v>
      </c>
      <c r="BV5580" s="0" t="s">
        <v>47</v>
      </c>
      <c r="BW5580" s="0" t="s">
        <v>200</v>
      </c>
      <c r="BX5580" s="0" t="s">
        <v>200</v>
      </c>
      <c r="BY5580" s="0" t="s">
        <v>197</v>
      </c>
      <c r="BZ5580"/>
      <c r="CA5580" s="0" t="s">
        <v>32060</v>
      </c>
      <c r="CB5580" s="0" t="s">
        <v>32061</v>
      </c>
      <c r="CC5580" s="0" t="s">
        <v>380</v>
      </c>
      <c r="CD5580"/>
      <c r="CE5580"/>
      <c r="CF5580" s="0" t="s">
        <v>194</v>
      </c>
      <c r="CG5580" s="0" t="s">
        <v>204</v>
      </c>
      <c r="CH5580"/>
      <c r="CI5580" s="0" t="s">
        <v>205</v>
      </c>
      <c r="CJ5580"/>
      <c r="CK5580" s="0" t="s">
        <v>205</v>
      </c>
      <c r="CL5580" s="0" t="s">
        <v>206</v>
      </c>
      <c r="CM5580" s="0" t="s">
        <v>53</v>
      </c>
      <c r="CN5580" s="0">
        <v>46193.6419336458</v>
      </c>
      <c r="CO5580" s="0" t="b">
        <v>1</v>
      </c>
    </row>
    <row r="5581">
      <c r="A5581" s="0">
        <v>19428</v>
      </c>
      <c r="B5581" s="0" t="s">
        <v>32062</v>
      </c>
      <c r="C5581" s="0" t="s">
        <v>52</v>
      </c>
      <c r="D5581" s="0">
        <v>1.56</v>
      </c>
      <c r="E5581" s="0" t="s">
        <v>15</v>
      </c>
      <c r="F5581" s="0" t="s">
        <v>9</v>
      </c>
      <c r="G5581" s="0" t="s">
        <v>80</v>
      </c>
      <c r="H5581" s="0" t="s">
        <v>80</v>
      </c>
      <c r="I5581" s="0" t="s">
        <v>80</v>
      </c>
      <c r="J5581" s="0" t="s">
        <v>187</v>
      </c>
      <c r="K5581"/>
      <c r="L5581"/>
      <c r="M5581"/>
      <c r="N5581"/>
      <c r="O5581" s="0" t="s">
        <v>32063</v>
      </c>
      <c r="P5581" s="0">
        <v>7.33</v>
      </c>
      <c r="Q5581" s="0">
        <v>7.38</v>
      </c>
      <c r="R5581" s="0">
        <v>4.61</v>
      </c>
      <c r="S5581" s="0" t="s">
        <v>189</v>
      </c>
      <c r="T5581"/>
      <c r="U5581" s="0" t="s">
        <v>32064</v>
      </c>
      <c r="V5581" s="0" t="s">
        <v>32065</v>
      </c>
      <c r="W5581" s="0" t="s">
        <v>12458</v>
      </c>
      <c r="X5581"/>
      <c r="Y5581" s="0" t="s">
        <v>194</v>
      </c>
      <c r="Z5581" s="0" t="s">
        <v>53</v>
      </c>
      <c r="AA5581" s="0">
        <v>11600</v>
      </c>
      <c r="AB5581" s="0">
        <v>-99.31</v>
      </c>
      <c r="AC5581" s="0">
        <v>80</v>
      </c>
      <c r="AD5581" s="0">
        <v>124.8</v>
      </c>
      <c r="AE5581" s="0">
        <v>62.8</v>
      </c>
      <c r="AF5581" s="0">
        <v>61</v>
      </c>
      <c r="AG5581" s="0" t="s">
        <v>213</v>
      </c>
      <c r="AH5581" s="0" t="s">
        <v>214</v>
      </c>
      <c r="AI5581" s="0" t="s">
        <v>195</v>
      </c>
      <c r="AJ5581" s="0">
        <v>0</v>
      </c>
      <c r="AK5581" s="0" t="s">
        <v>376</v>
      </c>
      <c r="AL5581" s="0" t="s">
        <v>196</v>
      </c>
      <c r="AM5581"/>
      <c r="AN5581" s="0">
        <v>14</v>
      </c>
      <c r="AO5581" s="0">
        <v>35.2</v>
      </c>
      <c r="AP5581" s="0">
        <v>44.5</v>
      </c>
      <c r="AQ5581" s="0">
        <v>41.6</v>
      </c>
      <c r="AR5581"/>
      <c r="AS5581"/>
      <c r="AT5581"/>
      <c r="AU5581"/>
      <c r="AV5581"/>
      <c r="AW5581" s="0" t="s">
        <v>377</v>
      </c>
      <c r="AX5581" s="0" t="s">
        <v>377</v>
      </c>
      <c r="AY5581"/>
      <c r="AZ5581"/>
      <c r="BA5581"/>
      <c r="BB5581"/>
      <c r="BC5581"/>
      <c r="BD5581"/>
      <c r="BE5581" s="0">
        <v>0.993</v>
      </c>
      <c r="BF5581"/>
      <c r="BG5581"/>
      <c r="BH5581"/>
      <c r="BI5581"/>
      <c r="BJ5581"/>
      <c r="BK5581"/>
      <c r="BL5581"/>
      <c r="BM5581"/>
      <c r="BN5581"/>
      <c r="BO5581"/>
      <c r="BP5581"/>
      <c r="BQ5581"/>
      <c r="BR5581"/>
      <c r="BS5581"/>
      <c r="BT5581"/>
      <c r="BU5581" s="0">
        <v>46301</v>
      </c>
      <c r="BV5581" s="0" t="s">
        <v>47</v>
      </c>
      <c r="BW5581" s="0" t="s">
        <v>200</v>
      </c>
      <c r="BX5581" s="0" t="s">
        <v>200</v>
      </c>
      <c r="BY5581" s="0" t="s">
        <v>197</v>
      </c>
      <c r="BZ5581"/>
      <c r="CA5581" s="0" t="s">
        <v>32066</v>
      </c>
      <c r="CB5581" s="0" t="s">
        <v>32067</v>
      </c>
      <c r="CC5581" s="0" t="s">
        <v>380</v>
      </c>
      <c r="CD5581"/>
      <c r="CE5581"/>
      <c r="CF5581" s="0" t="s">
        <v>194</v>
      </c>
      <c r="CG5581" s="0" t="s">
        <v>204</v>
      </c>
      <c r="CH5581"/>
      <c r="CI5581" s="0" t="s">
        <v>205</v>
      </c>
      <c r="CJ5581"/>
      <c r="CK5581" s="0" t="s">
        <v>205</v>
      </c>
      <c r="CL5581" s="0" t="s">
        <v>206</v>
      </c>
      <c r="CM5581" s="0" t="s">
        <v>53</v>
      </c>
      <c r="CN5581" s="0">
        <v>46193.6419336458</v>
      </c>
      <c r="CO5581" s="0" t="b">
        <v>1</v>
      </c>
    </row>
    <row r="5582">
      <c r="A5582" s="0">
        <v>19429</v>
      </c>
      <c r="B5582" s="0" t="s">
        <v>32068</v>
      </c>
      <c r="C5582" s="0" t="s">
        <v>52</v>
      </c>
      <c r="D5582" s="0">
        <v>1.52</v>
      </c>
      <c r="E5582" s="0" t="s">
        <v>17</v>
      </c>
      <c r="F5582" s="0" t="s">
        <v>7</v>
      </c>
      <c r="G5582" s="0" t="s">
        <v>80</v>
      </c>
      <c r="H5582" s="0" t="s">
        <v>80</v>
      </c>
      <c r="I5582" s="0" t="s">
        <v>80</v>
      </c>
      <c r="J5582" s="0" t="s">
        <v>187</v>
      </c>
      <c r="K5582"/>
      <c r="L5582"/>
      <c r="M5582"/>
      <c r="N5582"/>
      <c r="O5582" s="0" t="s">
        <v>30923</v>
      </c>
      <c r="P5582" s="0">
        <v>7.41</v>
      </c>
      <c r="Q5582" s="0">
        <v>7.44</v>
      </c>
      <c r="R5582" s="0">
        <v>4.44</v>
      </c>
      <c r="S5582" s="0" t="s">
        <v>189</v>
      </c>
      <c r="T5582"/>
      <c r="U5582" s="0" t="s">
        <v>32069</v>
      </c>
      <c r="V5582" s="0" t="s">
        <v>32070</v>
      </c>
      <c r="W5582" s="0" t="s">
        <v>12603</v>
      </c>
      <c r="X5582"/>
      <c r="Y5582" s="0" t="s">
        <v>194</v>
      </c>
      <c r="Z5582" s="0" t="s">
        <v>53</v>
      </c>
      <c r="AA5582" s="0">
        <v>12000</v>
      </c>
      <c r="AB5582" s="0">
        <v>-99.28</v>
      </c>
      <c r="AC5582" s="0">
        <v>87</v>
      </c>
      <c r="AD5582" s="0">
        <v>132.24</v>
      </c>
      <c r="AE5582" s="0">
        <v>59.7</v>
      </c>
      <c r="AF5582" s="0">
        <v>61</v>
      </c>
      <c r="AG5582" s="0" t="s">
        <v>214</v>
      </c>
      <c r="AH5582" s="0" t="s">
        <v>214</v>
      </c>
      <c r="AI5582"/>
      <c r="AJ5582" s="0">
        <v>0</v>
      </c>
      <c r="AK5582" s="0" t="s">
        <v>376</v>
      </c>
      <c r="AL5582" s="0" t="s">
        <v>196</v>
      </c>
      <c r="AM5582"/>
      <c r="AN5582" s="0">
        <v>14</v>
      </c>
      <c r="AO5582" s="0">
        <v>34.9</v>
      </c>
      <c r="AP5582" s="0">
        <v>42</v>
      </c>
      <c r="AQ5582" s="0">
        <v>40.2</v>
      </c>
      <c r="AR5582"/>
      <c r="AS5582"/>
      <c r="AT5582"/>
      <c r="AU5582"/>
      <c r="AV5582"/>
      <c r="AW5582" s="0" t="s">
        <v>377</v>
      </c>
      <c r="AX5582" s="0" t="s">
        <v>377</v>
      </c>
      <c r="AY5582"/>
      <c r="AZ5582"/>
      <c r="BA5582"/>
      <c r="BB5582"/>
      <c r="BC5582"/>
      <c r="BD5582"/>
      <c r="BE5582" s="0">
        <v>0.996</v>
      </c>
      <c r="BF5582"/>
      <c r="BG5582"/>
      <c r="BH5582"/>
      <c r="BI5582"/>
      <c r="BJ5582"/>
      <c r="BK5582"/>
      <c r="BL5582"/>
      <c r="BM5582"/>
      <c r="BN5582"/>
      <c r="BO5582"/>
      <c r="BP5582"/>
      <c r="BQ5582"/>
      <c r="BR5582"/>
      <c r="BS5582"/>
      <c r="BT5582"/>
      <c r="BU5582" s="0">
        <v>46301</v>
      </c>
      <c r="BV5582" s="0" t="s">
        <v>47</v>
      </c>
      <c r="BW5582" s="0" t="s">
        <v>200</v>
      </c>
      <c r="BX5582" s="0" t="s">
        <v>200</v>
      </c>
      <c r="BY5582" s="0" t="s">
        <v>197</v>
      </c>
      <c r="BZ5582"/>
      <c r="CA5582" s="0" t="s">
        <v>32071</v>
      </c>
      <c r="CB5582" s="0" t="s">
        <v>32072</v>
      </c>
      <c r="CC5582" s="0" t="s">
        <v>380</v>
      </c>
      <c r="CD5582"/>
      <c r="CE5582"/>
      <c r="CF5582" s="0" t="s">
        <v>194</v>
      </c>
      <c r="CG5582" s="0" t="s">
        <v>204</v>
      </c>
      <c r="CH5582"/>
      <c r="CI5582" s="0" t="s">
        <v>205</v>
      </c>
      <c r="CJ5582"/>
      <c r="CK5582" s="0" t="s">
        <v>205</v>
      </c>
      <c r="CL5582" s="0" t="s">
        <v>206</v>
      </c>
      <c r="CM5582" s="0" t="s">
        <v>53</v>
      </c>
      <c r="CN5582" s="0">
        <v>46193.6419336458</v>
      </c>
      <c r="CO5582" s="0" t="b">
        <v>1</v>
      </c>
    </row>
    <row r="5583">
      <c r="A5583" s="0">
        <v>19430</v>
      </c>
      <c r="B5583" s="0" t="s">
        <v>32073</v>
      </c>
      <c r="C5583" s="0" t="s">
        <v>52</v>
      </c>
      <c r="D5583" s="0">
        <v>1.04</v>
      </c>
      <c r="E5583" s="0" t="s">
        <v>15</v>
      </c>
      <c r="F5583" s="0" t="s">
        <v>7</v>
      </c>
      <c r="G5583" s="0" t="s">
        <v>80</v>
      </c>
      <c r="H5583" s="0" t="s">
        <v>80</v>
      </c>
      <c r="I5583" s="0" t="s">
        <v>80</v>
      </c>
      <c r="J5583" s="0" t="s">
        <v>187</v>
      </c>
      <c r="K5583"/>
      <c r="L5583"/>
      <c r="M5583"/>
      <c r="N5583"/>
      <c r="O5583" s="0" t="s">
        <v>8077</v>
      </c>
      <c r="P5583" s="0">
        <v>6.41</v>
      </c>
      <c r="Q5583" s="0">
        <v>6.46</v>
      </c>
      <c r="R5583" s="0">
        <v>4.03</v>
      </c>
      <c r="S5583" s="0" t="s">
        <v>189</v>
      </c>
      <c r="T5583"/>
      <c r="U5583" s="0" t="s">
        <v>32074</v>
      </c>
      <c r="V5583" s="0" t="s">
        <v>32075</v>
      </c>
      <c r="W5583" s="0" t="s">
        <v>12603</v>
      </c>
      <c r="X5583"/>
      <c r="Y5583" s="0" t="s">
        <v>194</v>
      </c>
      <c r="Z5583" s="0" t="s">
        <v>53</v>
      </c>
      <c r="AA5583" s="0">
        <v>10200</v>
      </c>
      <c r="AB5583" s="0">
        <v>-99.13</v>
      </c>
      <c r="AC5583" s="0">
        <v>89</v>
      </c>
      <c r="AD5583" s="0">
        <v>92.56</v>
      </c>
      <c r="AE5583" s="0">
        <v>62.6</v>
      </c>
      <c r="AF5583" s="0">
        <v>60</v>
      </c>
      <c r="AG5583" s="0" t="s">
        <v>214</v>
      </c>
      <c r="AH5583" s="0" t="s">
        <v>214</v>
      </c>
      <c r="AI5583"/>
      <c r="AJ5583" s="0">
        <v>0</v>
      </c>
      <c r="AK5583" s="0" t="s">
        <v>376</v>
      </c>
      <c r="AL5583" s="0" t="s">
        <v>196</v>
      </c>
      <c r="AM5583"/>
      <c r="AN5583" s="0">
        <v>14.5</v>
      </c>
      <c r="AO5583" s="0">
        <v>35.7</v>
      </c>
      <c r="AP5583" s="0">
        <v>44</v>
      </c>
      <c r="AQ5583" s="0">
        <v>41.4</v>
      </c>
      <c r="AR5583"/>
      <c r="AS5583"/>
      <c r="AT5583"/>
      <c r="AU5583"/>
      <c r="AV5583"/>
      <c r="AW5583" s="0" t="s">
        <v>377</v>
      </c>
      <c r="AX5583" s="0" t="s">
        <v>377</v>
      </c>
      <c r="AY5583"/>
      <c r="AZ5583"/>
      <c r="BA5583"/>
      <c r="BB5583"/>
      <c r="BC5583"/>
      <c r="BD5583"/>
      <c r="BE5583" s="0">
        <v>0.992</v>
      </c>
      <c r="BF5583"/>
      <c r="BG5583"/>
      <c r="BH5583"/>
      <c r="BI5583"/>
      <c r="BJ5583"/>
      <c r="BK5583"/>
      <c r="BL5583"/>
      <c r="BM5583"/>
      <c r="BN5583"/>
      <c r="BO5583"/>
      <c r="BP5583"/>
      <c r="BQ5583"/>
      <c r="BR5583"/>
      <c r="BS5583"/>
      <c r="BT5583"/>
      <c r="BU5583" s="0">
        <v>46301</v>
      </c>
      <c r="BV5583" s="0" t="s">
        <v>47</v>
      </c>
      <c r="BW5583" s="0" t="s">
        <v>200</v>
      </c>
      <c r="BX5583" s="0" t="s">
        <v>200</v>
      </c>
      <c r="BY5583" s="0" t="s">
        <v>197</v>
      </c>
      <c r="BZ5583"/>
      <c r="CA5583" s="0" t="s">
        <v>32076</v>
      </c>
      <c r="CB5583" s="0" t="s">
        <v>32077</v>
      </c>
      <c r="CC5583" s="0" t="s">
        <v>380</v>
      </c>
      <c r="CD5583"/>
      <c r="CE5583"/>
      <c r="CF5583" s="0" t="s">
        <v>194</v>
      </c>
      <c r="CG5583" s="0" t="s">
        <v>204</v>
      </c>
      <c r="CH5583"/>
      <c r="CI5583" s="0" t="s">
        <v>205</v>
      </c>
      <c r="CJ5583"/>
      <c r="CK5583" s="0" t="s">
        <v>205</v>
      </c>
      <c r="CL5583" s="0" t="s">
        <v>206</v>
      </c>
      <c r="CM5583" s="0" t="s">
        <v>53</v>
      </c>
      <c r="CN5583" s="0">
        <v>46193.6419336458</v>
      </c>
      <c r="CO5583" s="0" t="b">
        <v>1</v>
      </c>
    </row>
    <row r="5584">
      <c r="A5584" s="0">
        <v>19431</v>
      </c>
      <c r="B5584" s="0" t="s">
        <v>32078</v>
      </c>
      <c r="C5584" s="0" t="s">
        <v>52</v>
      </c>
      <c r="D5584" s="0">
        <v>1.54</v>
      </c>
      <c r="E5584" s="0" t="s">
        <v>16</v>
      </c>
      <c r="F5584" s="0" t="s">
        <v>7</v>
      </c>
      <c r="G5584" s="0" t="s">
        <v>80</v>
      </c>
      <c r="H5584" s="0" t="s">
        <v>80</v>
      </c>
      <c r="I5584" s="0" t="s">
        <v>80</v>
      </c>
      <c r="J5584" s="0" t="s">
        <v>187</v>
      </c>
      <c r="K5584"/>
      <c r="L5584"/>
      <c r="M5584"/>
      <c r="N5584"/>
      <c r="O5584" s="0" t="s">
        <v>2698</v>
      </c>
      <c r="P5584" s="0">
        <v>7.29</v>
      </c>
      <c r="Q5584" s="0">
        <v>7.31</v>
      </c>
      <c r="R5584" s="0">
        <v>4.59</v>
      </c>
      <c r="S5584" s="0" t="s">
        <v>189</v>
      </c>
      <c r="T5584"/>
      <c r="U5584" s="0" t="s">
        <v>32079</v>
      </c>
      <c r="V5584" s="0" t="s">
        <v>32080</v>
      </c>
      <c r="W5584" s="0" t="s">
        <v>12458</v>
      </c>
      <c r="X5584"/>
      <c r="Y5584" s="0" t="s">
        <v>194</v>
      </c>
      <c r="Z5584" s="0" t="s">
        <v>53</v>
      </c>
      <c r="AA5584" s="0">
        <v>14500</v>
      </c>
      <c r="AB5584" s="0">
        <v>-99.37</v>
      </c>
      <c r="AC5584" s="0">
        <v>91</v>
      </c>
      <c r="AD5584" s="0">
        <v>140.14</v>
      </c>
      <c r="AE5584" s="0">
        <v>62.9</v>
      </c>
      <c r="AF5584" s="0">
        <v>59</v>
      </c>
      <c r="AG5584" s="0" t="s">
        <v>195</v>
      </c>
      <c r="AH5584" s="0" t="s">
        <v>195</v>
      </c>
      <c r="AI5584"/>
      <c r="AJ5584" s="0">
        <v>0</v>
      </c>
      <c r="AK5584" s="0" t="s">
        <v>376</v>
      </c>
      <c r="AL5584" s="0" t="s">
        <v>196</v>
      </c>
      <c r="AM5584"/>
      <c r="AN5584" s="0">
        <v>15</v>
      </c>
      <c r="AO5584" s="0">
        <v>36.1</v>
      </c>
      <c r="AP5584" s="0">
        <v>43.5</v>
      </c>
      <c r="AQ5584" s="0">
        <v>41.1</v>
      </c>
      <c r="AR5584"/>
      <c r="AS5584"/>
      <c r="AT5584"/>
      <c r="AU5584"/>
      <c r="AV5584"/>
      <c r="AW5584" s="0" t="s">
        <v>377</v>
      </c>
      <c r="AX5584" s="0" t="s">
        <v>377</v>
      </c>
      <c r="AY5584"/>
      <c r="AZ5584"/>
      <c r="BA5584"/>
      <c r="BB5584"/>
      <c r="BC5584"/>
      <c r="BD5584"/>
      <c r="BE5584" s="0">
        <v>0.997</v>
      </c>
      <c r="BF5584"/>
      <c r="BG5584"/>
      <c r="BH5584"/>
      <c r="BI5584"/>
      <c r="BJ5584"/>
      <c r="BK5584"/>
      <c r="BL5584"/>
      <c r="BM5584"/>
      <c r="BN5584"/>
      <c r="BO5584"/>
      <c r="BP5584"/>
      <c r="BQ5584"/>
      <c r="BR5584"/>
      <c r="BS5584"/>
      <c r="BT5584"/>
      <c r="BU5584" s="0">
        <v>46301</v>
      </c>
      <c r="BV5584" s="0" t="s">
        <v>47</v>
      </c>
      <c r="BW5584" s="0" t="s">
        <v>200</v>
      </c>
      <c r="BX5584" s="0" t="s">
        <v>200</v>
      </c>
      <c r="BY5584" s="0" t="s">
        <v>197</v>
      </c>
      <c r="BZ5584"/>
      <c r="CA5584" s="0" t="s">
        <v>32081</v>
      </c>
      <c r="CB5584" s="0" t="s">
        <v>32082</v>
      </c>
      <c r="CC5584" s="0" t="s">
        <v>380</v>
      </c>
      <c r="CD5584"/>
      <c r="CE5584"/>
      <c r="CF5584" s="0" t="s">
        <v>194</v>
      </c>
      <c r="CG5584" s="0" t="s">
        <v>204</v>
      </c>
      <c r="CH5584"/>
      <c r="CI5584" s="0" t="s">
        <v>205</v>
      </c>
      <c r="CJ5584"/>
      <c r="CK5584" s="0" t="s">
        <v>205</v>
      </c>
      <c r="CL5584" s="0" t="s">
        <v>206</v>
      </c>
      <c r="CM5584" s="0" t="s">
        <v>53</v>
      </c>
      <c r="CN5584" s="0">
        <v>46193.6419336458</v>
      </c>
      <c r="CO5584" s="0" t="b">
        <v>1</v>
      </c>
    </row>
    <row r="5585">
      <c r="A5585" s="0">
        <v>19432</v>
      </c>
      <c r="B5585" s="0" t="s">
        <v>32083</v>
      </c>
      <c r="C5585" s="0" t="s">
        <v>52</v>
      </c>
      <c r="D5585" s="0">
        <v>1.02</v>
      </c>
      <c r="E5585" s="0" t="s">
        <v>15</v>
      </c>
      <c r="F5585" s="0" t="s">
        <v>7</v>
      </c>
      <c r="G5585" s="0" t="s">
        <v>95</v>
      </c>
      <c r="H5585" s="0" t="s">
        <v>80</v>
      </c>
      <c r="I5585" s="0" t="s">
        <v>80</v>
      </c>
      <c r="J5585" s="0" t="s">
        <v>187</v>
      </c>
      <c r="K5585"/>
      <c r="L5585"/>
      <c r="M5585"/>
      <c r="N5585"/>
      <c r="O5585" s="0" t="s">
        <v>32084</v>
      </c>
      <c r="P5585" s="0">
        <v>6.45</v>
      </c>
      <c r="Q5585" s="0">
        <v>6.49</v>
      </c>
      <c r="R5585" s="0">
        <v>3.95</v>
      </c>
      <c r="S5585" s="0" t="s">
        <v>189</v>
      </c>
      <c r="T5585"/>
      <c r="U5585" s="0" t="s">
        <v>32085</v>
      </c>
      <c r="V5585" s="0" t="s">
        <v>32086</v>
      </c>
      <c r="W5585" s="0" t="s">
        <v>12458</v>
      </c>
      <c r="X5585"/>
      <c r="Y5585" s="0" t="s">
        <v>194</v>
      </c>
      <c r="Z5585" s="0" t="s">
        <v>53</v>
      </c>
      <c r="AA5585" s="0">
        <v>10200</v>
      </c>
      <c r="AB5585" s="0">
        <v>-99.13</v>
      </c>
      <c r="AC5585" s="0">
        <v>89</v>
      </c>
      <c r="AD5585" s="0">
        <v>90.78</v>
      </c>
      <c r="AE5585" s="0">
        <v>61.1</v>
      </c>
      <c r="AF5585" s="0">
        <v>59</v>
      </c>
      <c r="AG5585" s="0" t="s">
        <v>213</v>
      </c>
      <c r="AH5585" s="0" t="s">
        <v>214</v>
      </c>
      <c r="AI5585" s="0" t="s">
        <v>195</v>
      </c>
      <c r="AJ5585" s="0">
        <v>0</v>
      </c>
      <c r="AK5585" s="0" t="s">
        <v>376</v>
      </c>
      <c r="AL5585" s="0" t="s">
        <v>196</v>
      </c>
      <c r="AM5585"/>
      <c r="AN5585" s="0">
        <v>14</v>
      </c>
      <c r="AO5585" s="0">
        <v>33.9</v>
      </c>
      <c r="AP5585" s="0">
        <v>43.5</v>
      </c>
      <c r="AQ5585" s="0">
        <v>40.9</v>
      </c>
      <c r="AR5585"/>
      <c r="AS5585"/>
      <c r="AT5585"/>
      <c r="AU5585"/>
      <c r="AV5585"/>
      <c r="AW5585" s="0" t="s">
        <v>377</v>
      </c>
      <c r="AX5585" s="0" t="s">
        <v>377</v>
      </c>
      <c r="AY5585"/>
      <c r="AZ5585"/>
      <c r="BA5585"/>
      <c r="BB5585"/>
      <c r="BC5585"/>
      <c r="BD5585"/>
      <c r="BE5585" s="0">
        <v>0.994</v>
      </c>
      <c r="BF5585"/>
      <c r="BG5585"/>
      <c r="BH5585"/>
      <c r="BI5585"/>
      <c r="BJ5585"/>
      <c r="BK5585"/>
      <c r="BL5585"/>
      <c r="BM5585"/>
      <c r="BN5585"/>
      <c r="BO5585"/>
      <c r="BP5585"/>
      <c r="BQ5585"/>
      <c r="BR5585"/>
      <c r="BS5585"/>
      <c r="BT5585"/>
      <c r="BU5585" s="0">
        <v>46301</v>
      </c>
      <c r="BV5585" s="0" t="s">
        <v>49</v>
      </c>
      <c r="BW5585" s="0" t="s">
        <v>200</v>
      </c>
      <c r="BX5585" s="0" t="s">
        <v>200</v>
      </c>
      <c r="BY5585" s="0" t="s">
        <v>197</v>
      </c>
      <c r="BZ5585"/>
      <c r="CA5585" s="0" t="s">
        <v>32087</v>
      </c>
      <c r="CB5585" s="0" t="s">
        <v>32088</v>
      </c>
      <c r="CC5585" s="0" t="s">
        <v>380</v>
      </c>
      <c r="CD5585"/>
      <c r="CE5585"/>
      <c r="CF5585" s="0" t="s">
        <v>194</v>
      </c>
      <c r="CG5585" s="0" t="s">
        <v>204</v>
      </c>
      <c r="CH5585"/>
      <c r="CI5585" s="0" t="s">
        <v>205</v>
      </c>
      <c r="CJ5585"/>
      <c r="CK5585" s="0" t="s">
        <v>205</v>
      </c>
      <c r="CL5585" s="0" t="s">
        <v>206</v>
      </c>
      <c r="CM5585" s="0" t="s">
        <v>53</v>
      </c>
      <c r="CN5585" s="0">
        <v>46193.6419336458</v>
      </c>
      <c r="CO5585" s="0" t="b">
        <v>1</v>
      </c>
    </row>
    <row r="5586">
      <c r="A5586" s="0">
        <v>19433</v>
      </c>
      <c r="B5586" s="0" t="s">
        <v>32089</v>
      </c>
      <c r="C5586" s="0" t="s">
        <v>52</v>
      </c>
      <c r="D5586" s="0">
        <v>1.57</v>
      </c>
      <c r="E5586" s="0" t="s">
        <v>14</v>
      </c>
      <c r="F5586" s="0" t="s">
        <v>7</v>
      </c>
      <c r="G5586" s="0" t="s">
        <v>95</v>
      </c>
      <c r="H5586" s="0" t="s">
        <v>80</v>
      </c>
      <c r="I5586" s="0" t="s">
        <v>80</v>
      </c>
      <c r="J5586" s="0" t="s">
        <v>187</v>
      </c>
      <c r="K5586"/>
      <c r="L5586"/>
      <c r="M5586"/>
      <c r="N5586"/>
      <c r="O5586" s="0" t="s">
        <v>32090</v>
      </c>
      <c r="P5586" s="0">
        <v>7.4</v>
      </c>
      <c r="Q5586" s="0">
        <v>7.44</v>
      </c>
      <c r="R5586" s="0">
        <v>4.59</v>
      </c>
      <c r="S5586" s="0" t="s">
        <v>189</v>
      </c>
      <c r="T5586"/>
      <c r="U5586" s="0" t="s">
        <v>32091</v>
      </c>
      <c r="V5586" s="0" t="s">
        <v>32092</v>
      </c>
      <c r="W5586" s="0" t="s">
        <v>12458</v>
      </c>
      <c r="X5586"/>
      <c r="Y5586" s="0" t="s">
        <v>194</v>
      </c>
      <c r="Z5586" s="0" t="s">
        <v>53</v>
      </c>
      <c r="AA5586" s="0">
        <v>17800</v>
      </c>
      <c r="AB5586" s="0">
        <v>-99.39</v>
      </c>
      <c r="AC5586" s="0">
        <v>109</v>
      </c>
      <c r="AD5586" s="0">
        <v>171.13</v>
      </c>
      <c r="AE5586" s="0">
        <v>61.8</v>
      </c>
      <c r="AF5586" s="0">
        <v>60</v>
      </c>
      <c r="AG5586" s="0" t="s">
        <v>213</v>
      </c>
      <c r="AH5586" s="0" t="s">
        <v>214</v>
      </c>
      <c r="AI5586" s="0" t="s">
        <v>195</v>
      </c>
      <c r="AJ5586" s="0">
        <v>0</v>
      </c>
      <c r="AK5586" s="0" t="s">
        <v>376</v>
      </c>
      <c r="AL5586" s="0" t="s">
        <v>196</v>
      </c>
      <c r="AM5586"/>
      <c r="AN5586" s="0">
        <v>14</v>
      </c>
      <c r="AO5586" s="0">
        <v>34.8</v>
      </c>
      <c r="AP5586" s="0">
        <v>43.5</v>
      </c>
      <c r="AQ5586" s="0">
        <v>41.1</v>
      </c>
      <c r="AR5586"/>
      <c r="AS5586"/>
      <c r="AT5586"/>
      <c r="AU5586"/>
      <c r="AV5586"/>
      <c r="AW5586" s="0" t="s">
        <v>377</v>
      </c>
      <c r="AX5586" s="0" t="s">
        <v>377</v>
      </c>
      <c r="AY5586"/>
      <c r="AZ5586"/>
      <c r="BA5586"/>
      <c r="BB5586"/>
      <c r="BC5586"/>
      <c r="BD5586"/>
      <c r="BE5586" s="0">
        <v>0.995</v>
      </c>
      <c r="BF5586"/>
      <c r="BG5586"/>
      <c r="BH5586"/>
      <c r="BI5586"/>
      <c r="BJ5586"/>
      <c r="BK5586"/>
      <c r="BL5586"/>
      <c r="BM5586"/>
      <c r="BN5586"/>
      <c r="BO5586"/>
      <c r="BP5586"/>
      <c r="BQ5586"/>
      <c r="BR5586"/>
      <c r="BS5586"/>
      <c r="BT5586"/>
      <c r="BU5586" s="0">
        <v>46301</v>
      </c>
      <c r="BV5586" s="0" t="s">
        <v>47</v>
      </c>
      <c r="BW5586" s="0" t="s">
        <v>200</v>
      </c>
      <c r="BX5586" s="0" t="s">
        <v>200</v>
      </c>
      <c r="BY5586" s="0" t="s">
        <v>197</v>
      </c>
      <c r="BZ5586"/>
      <c r="CA5586" s="0" t="s">
        <v>32093</v>
      </c>
      <c r="CB5586" s="0" t="s">
        <v>32094</v>
      </c>
      <c r="CC5586" s="0" t="s">
        <v>380</v>
      </c>
      <c r="CD5586"/>
      <c r="CE5586"/>
      <c r="CF5586" s="0" t="s">
        <v>194</v>
      </c>
      <c r="CG5586" s="0" t="s">
        <v>204</v>
      </c>
      <c r="CH5586"/>
      <c r="CI5586" s="0" t="s">
        <v>205</v>
      </c>
      <c r="CJ5586"/>
      <c r="CK5586" s="0" t="s">
        <v>205</v>
      </c>
      <c r="CL5586" s="0" t="s">
        <v>206</v>
      </c>
      <c r="CM5586" s="0" t="s">
        <v>53</v>
      </c>
      <c r="CN5586" s="0">
        <v>46193.6419336458</v>
      </c>
      <c r="CO5586" s="0" t="b">
        <v>1</v>
      </c>
    </row>
    <row r="5587">
      <c r="A5587" s="0">
        <v>19434</v>
      </c>
      <c r="B5587" s="0" t="s">
        <v>32095</v>
      </c>
      <c r="C5587" s="0" t="s">
        <v>52</v>
      </c>
      <c r="D5587" s="0">
        <v>1.57</v>
      </c>
      <c r="E5587" s="0" t="s">
        <v>17</v>
      </c>
      <c r="F5587" s="0" t="s">
        <v>8</v>
      </c>
      <c r="G5587" s="0" t="s">
        <v>95</v>
      </c>
      <c r="H5587" s="0" t="s">
        <v>80</v>
      </c>
      <c r="I5587" s="0" t="s">
        <v>80</v>
      </c>
      <c r="J5587" s="0" t="s">
        <v>187</v>
      </c>
      <c r="K5587"/>
      <c r="L5587"/>
      <c r="M5587"/>
      <c r="N5587"/>
      <c r="O5587" s="0" t="s">
        <v>11077</v>
      </c>
      <c r="P5587" s="0">
        <v>7.43</v>
      </c>
      <c r="Q5587" s="0">
        <v>7.45</v>
      </c>
      <c r="R5587" s="0">
        <v>4.6</v>
      </c>
      <c r="S5587" s="0" t="s">
        <v>189</v>
      </c>
      <c r="T5587"/>
      <c r="U5587" s="0" t="s">
        <v>32096</v>
      </c>
      <c r="V5587" s="0" t="s">
        <v>32097</v>
      </c>
      <c r="W5587" s="0" t="s">
        <v>12603</v>
      </c>
      <c r="X5587"/>
      <c r="Y5587" s="0" t="s">
        <v>194</v>
      </c>
      <c r="Z5587" s="0" t="s">
        <v>53</v>
      </c>
      <c r="AA5587" s="0">
        <v>10800</v>
      </c>
      <c r="AB5587" s="0">
        <v>-99.32</v>
      </c>
      <c r="AC5587" s="0">
        <v>73</v>
      </c>
      <c r="AD5587" s="0">
        <v>114.61</v>
      </c>
      <c r="AE5587" s="0">
        <v>61.7</v>
      </c>
      <c r="AF5587" s="0">
        <v>60</v>
      </c>
      <c r="AG5587" s="0" t="s">
        <v>214</v>
      </c>
      <c r="AH5587" s="0" t="s">
        <v>214</v>
      </c>
      <c r="AI5587"/>
      <c r="AJ5587" s="0">
        <v>0</v>
      </c>
      <c r="AK5587" s="0" t="s">
        <v>376</v>
      </c>
      <c r="AL5587" s="0" t="s">
        <v>196</v>
      </c>
      <c r="AM5587"/>
      <c r="AN5587" s="0">
        <v>14.5</v>
      </c>
      <c r="AO5587" s="0">
        <v>36.1</v>
      </c>
      <c r="AP5587" s="0">
        <v>43.5</v>
      </c>
      <c r="AQ5587" s="0">
        <v>41.2</v>
      </c>
      <c r="AR5587"/>
      <c r="AS5587"/>
      <c r="AT5587"/>
      <c r="AU5587"/>
      <c r="AV5587"/>
      <c r="AW5587" s="0" t="s">
        <v>377</v>
      </c>
      <c r="AX5587" s="0" t="s">
        <v>377</v>
      </c>
      <c r="AY5587"/>
      <c r="AZ5587"/>
      <c r="BA5587"/>
      <c r="BB5587"/>
      <c r="BC5587"/>
      <c r="BD5587"/>
      <c r="BE5587" s="0">
        <v>0.997</v>
      </c>
      <c r="BF5587"/>
      <c r="BG5587"/>
      <c r="BH5587"/>
      <c r="BI5587"/>
      <c r="BJ5587"/>
      <c r="BK5587"/>
      <c r="BL5587"/>
      <c r="BM5587"/>
      <c r="BN5587"/>
      <c r="BO5587"/>
      <c r="BP5587"/>
      <c r="BQ5587"/>
      <c r="BR5587"/>
      <c r="BS5587"/>
      <c r="BT5587"/>
      <c r="BU5587" s="0">
        <v>46301</v>
      </c>
      <c r="BV5587" s="0" t="s">
        <v>47</v>
      </c>
      <c r="BW5587" s="0" t="s">
        <v>200</v>
      </c>
      <c r="BX5587" s="0" t="s">
        <v>200</v>
      </c>
      <c r="BY5587" s="0" t="s">
        <v>197</v>
      </c>
      <c r="BZ5587"/>
      <c r="CA5587" s="0" t="s">
        <v>32098</v>
      </c>
      <c r="CB5587" s="0" t="s">
        <v>32099</v>
      </c>
      <c r="CC5587" s="0" t="s">
        <v>380</v>
      </c>
      <c r="CD5587"/>
      <c r="CE5587"/>
      <c r="CF5587" s="0" t="s">
        <v>194</v>
      </c>
      <c r="CG5587" s="0" t="s">
        <v>204</v>
      </c>
      <c r="CH5587"/>
      <c r="CI5587" s="0" t="s">
        <v>205</v>
      </c>
      <c r="CJ5587"/>
      <c r="CK5587" s="0" t="s">
        <v>205</v>
      </c>
      <c r="CL5587" s="0" t="s">
        <v>206</v>
      </c>
      <c r="CM5587" s="0" t="s">
        <v>53</v>
      </c>
      <c r="CN5587" s="0">
        <v>46193.6419336458</v>
      </c>
      <c r="CO5587" s="0" t="b">
        <v>1</v>
      </c>
    </row>
    <row r="5588">
      <c r="A5588" s="0">
        <v>19435</v>
      </c>
      <c r="B5588" s="0" t="s">
        <v>32100</v>
      </c>
      <c r="C5588" s="0" t="s">
        <v>52</v>
      </c>
      <c r="D5588" s="0">
        <v>1.53</v>
      </c>
      <c r="E5588" s="0" t="s">
        <v>15</v>
      </c>
      <c r="F5588" s="0" t="s">
        <v>8</v>
      </c>
      <c r="G5588" s="0" t="s">
        <v>95</v>
      </c>
      <c r="H5588" s="0" t="s">
        <v>80</v>
      </c>
      <c r="I5588" s="0" t="s">
        <v>80</v>
      </c>
      <c r="J5588" s="0" t="s">
        <v>187</v>
      </c>
      <c r="K5588"/>
      <c r="L5588"/>
      <c r="M5588"/>
      <c r="N5588"/>
      <c r="O5588" s="0" t="s">
        <v>19131</v>
      </c>
      <c r="P5588" s="0">
        <v>7.35</v>
      </c>
      <c r="Q5588" s="0">
        <v>7.38</v>
      </c>
      <c r="R5588" s="0">
        <v>4.55</v>
      </c>
      <c r="S5588" s="0" t="s">
        <v>189</v>
      </c>
      <c r="T5588"/>
      <c r="U5588" s="0" t="s">
        <v>32101</v>
      </c>
      <c r="V5588" s="0" t="s">
        <v>32102</v>
      </c>
      <c r="W5588" s="0" t="s">
        <v>12458</v>
      </c>
      <c r="X5588"/>
      <c r="Y5588" s="0" t="s">
        <v>194</v>
      </c>
      <c r="Z5588" s="0" t="s">
        <v>53</v>
      </c>
      <c r="AA5588" s="0">
        <v>13600</v>
      </c>
      <c r="AB5588" s="0">
        <v>-99.38</v>
      </c>
      <c r="AC5588" s="0">
        <v>84</v>
      </c>
      <c r="AD5588" s="0">
        <v>128.52</v>
      </c>
      <c r="AE5588" s="0">
        <v>61.8</v>
      </c>
      <c r="AF5588" s="0">
        <v>60</v>
      </c>
      <c r="AG5588" s="0" t="s">
        <v>213</v>
      </c>
      <c r="AH5588" s="0" t="s">
        <v>214</v>
      </c>
      <c r="AI5588" s="0" t="s">
        <v>195</v>
      </c>
      <c r="AJ5588" s="0">
        <v>0</v>
      </c>
      <c r="AK5588" s="0" t="s">
        <v>376</v>
      </c>
      <c r="AL5588" s="0" t="s">
        <v>196</v>
      </c>
      <c r="AM5588"/>
      <c r="AN5588" s="0">
        <v>14</v>
      </c>
      <c r="AO5588" s="0">
        <v>35.2</v>
      </c>
      <c r="AP5588" s="0">
        <v>44</v>
      </c>
      <c r="AQ5588" s="0">
        <v>41.2</v>
      </c>
      <c r="AR5588"/>
      <c r="AS5588"/>
      <c r="AT5588"/>
      <c r="AU5588"/>
      <c r="AV5588"/>
      <c r="AW5588" s="0" t="s">
        <v>377</v>
      </c>
      <c r="AX5588" s="0" t="s">
        <v>377</v>
      </c>
      <c r="AY5588"/>
      <c r="AZ5588"/>
      <c r="BA5588"/>
      <c r="BB5588"/>
      <c r="BC5588"/>
      <c r="BD5588"/>
      <c r="BE5588" s="0">
        <v>0.996</v>
      </c>
      <c r="BF5588"/>
      <c r="BG5588"/>
      <c r="BH5588"/>
      <c r="BI5588"/>
      <c r="BJ5588"/>
      <c r="BK5588"/>
      <c r="BL5588"/>
      <c r="BM5588"/>
      <c r="BN5588"/>
      <c r="BO5588"/>
      <c r="BP5588"/>
      <c r="BQ5588"/>
      <c r="BR5588"/>
      <c r="BS5588"/>
      <c r="BT5588"/>
      <c r="BU5588" s="0">
        <v>46301</v>
      </c>
      <c r="BV5588" s="0" t="s">
        <v>47</v>
      </c>
      <c r="BW5588" s="0" t="s">
        <v>200</v>
      </c>
      <c r="BX5588" s="0" t="s">
        <v>200</v>
      </c>
      <c r="BY5588" s="0" t="s">
        <v>197</v>
      </c>
      <c r="BZ5588"/>
      <c r="CA5588" s="0" t="s">
        <v>32103</v>
      </c>
      <c r="CB5588" s="0" t="s">
        <v>32104</v>
      </c>
      <c r="CC5588" s="0" t="s">
        <v>380</v>
      </c>
      <c r="CD5588"/>
      <c r="CE5588"/>
      <c r="CF5588" s="0" t="s">
        <v>194</v>
      </c>
      <c r="CG5588" s="0" t="s">
        <v>204</v>
      </c>
      <c r="CH5588"/>
      <c r="CI5588" s="0" t="s">
        <v>205</v>
      </c>
      <c r="CJ5588"/>
      <c r="CK5588" s="0" t="s">
        <v>205</v>
      </c>
      <c r="CL5588" s="0" t="s">
        <v>206</v>
      </c>
      <c r="CM5588" s="0" t="s">
        <v>53</v>
      </c>
      <c r="CN5588" s="0">
        <v>46193.6419336458</v>
      </c>
      <c r="CO5588" s="0" t="b">
        <v>1</v>
      </c>
    </row>
    <row r="5589">
      <c r="A5589" s="0">
        <v>19436</v>
      </c>
      <c r="B5589" s="0" t="s">
        <v>32105</v>
      </c>
      <c r="C5589" s="0" t="s">
        <v>52</v>
      </c>
      <c r="D5589" s="0">
        <v>1</v>
      </c>
      <c r="E5589" s="0" t="s">
        <v>14</v>
      </c>
      <c r="F5589" s="0" t="s">
        <v>7</v>
      </c>
      <c r="G5589" s="0" t="s">
        <v>80</v>
      </c>
      <c r="H5589" s="0" t="s">
        <v>80</v>
      </c>
      <c r="I5589" s="0" t="s">
        <v>80</v>
      </c>
      <c r="J5589" s="0" t="s">
        <v>187</v>
      </c>
      <c r="K5589"/>
      <c r="L5589"/>
      <c r="M5589"/>
      <c r="N5589"/>
      <c r="O5589" s="0" t="s">
        <v>32106</v>
      </c>
      <c r="P5589" s="0">
        <v>6.47</v>
      </c>
      <c r="Q5589" s="0">
        <v>6.51</v>
      </c>
      <c r="R5589" s="0">
        <v>3.84</v>
      </c>
      <c r="S5589" s="0" t="s">
        <v>189</v>
      </c>
      <c r="T5589"/>
      <c r="U5589" s="0" t="s">
        <v>32107</v>
      </c>
      <c r="V5589" s="0" t="s">
        <v>32108</v>
      </c>
      <c r="W5589" s="0" t="s">
        <v>12603</v>
      </c>
      <c r="X5589"/>
      <c r="Y5589" s="0" t="s">
        <v>194</v>
      </c>
      <c r="Z5589" s="0" t="s">
        <v>53</v>
      </c>
      <c r="AA5589" s="0">
        <v>11800</v>
      </c>
      <c r="AB5589" s="0">
        <v>-99.21</v>
      </c>
      <c r="AC5589" s="0">
        <v>93</v>
      </c>
      <c r="AD5589" s="0">
        <v>93</v>
      </c>
      <c r="AE5589" s="0">
        <v>59.2</v>
      </c>
      <c r="AF5589" s="0">
        <v>61</v>
      </c>
      <c r="AG5589" s="0" t="s">
        <v>213</v>
      </c>
      <c r="AH5589" s="0" t="s">
        <v>214</v>
      </c>
      <c r="AI5589" s="0" t="s">
        <v>195</v>
      </c>
      <c r="AJ5589" s="0">
        <v>0</v>
      </c>
      <c r="AK5589" s="0" t="s">
        <v>376</v>
      </c>
      <c r="AL5589" s="0" t="s">
        <v>196</v>
      </c>
      <c r="AM5589"/>
      <c r="AN5589" s="0">
        <v>12.5</v>
      </c>
      <c r="AO5589" s="0">
        <v>32.4</v>
      </c>
      <c r="AP5589" s="0">
        <v>42.5</v>
      </c>
      <c r="AQ5589" s="0">
        <v>40.4</v>
      </c>
      <c r="AR5589"/>
      <c r="AS5589"/>
      <c r="AT5589"/>
      <c r="AU5589"/>
      <c r="AV5589"/>
      <c r="AW5589" s="0" t="s">
        <v>377</v>
      </c>
      <c r="AX5589" s="0" t="s">
        <v>377</v>
      </c>
      <c r="AY5589"/>
      <c r="AZ5589"/>
      <c r="BA5589"/>
      <c r="BB5589"/>
      <c r="BC5589"/>
      <c r="BD5589"/>
      <c r="BE5589" s="0">
        <v>0.994</v>
      </c>
      <c r="BF5589"/>
      <c r="BG5589"/>
      <c r="BH5589"/>
      <c r="BI5589"/>
      <c r="BJ5589"/>
      <c r="BK5589"/>
      <c r="BL5589"/>
      <c r="BM5589"/>
      <c r="BN5589"/>
      <c r="BO5589"/>
      <c r="BP5589"/>
      <c r="BQ5589"/>
      <c r="BR5589"/>
      <c r="BS5589"/>
      <c r="BT5589"/>
      <c r="BU5589" s="0">
        <v>46301</v>
      </c>
      <c r="BV5589" s="0" t="s">
        <v>47</v>
      </c>
      <c r="BW5589" s="0" t="s">
        <v>200</v>
      </c>
      <c r="BX5589" s="0" t="s">
        <v>200</v>
      </c>
      <c r="BY5589" s="0" t="s">
        <v>197</v>
      </c>
      <c r="BZ5589"/>
      <c r="CA5589" s="0" t="s">
        <v>32109</v>
      </c>
      <c r="CB5589" s="0" t="s">
        <v>32110</v>
      </c>
      <c r="CC5589" s="0" t="s">
        <v>380</v>
      </c>
      <c r="CD5589"/>
      <c r="CE5589"/>
      <c r="CF5589" s="0" t="s">
        <v>194</v>
      </c>
      <c r="CG5589" s="0" t="s">
        <v>204</v>
      </c>
      <c r="CH5589"/>
      <c r="CI5589" s="0" t="s">
        <v>205</v>
      </c>
      <c r="CJ5589"/>
      <c r="CK5589" s="0" t="s">
        <v>205</v>
      </c>
      <c r="CL5589" s="0" t="s">
        <v>206</v>
      </c>
      <c r="CM5589" s="0" t="s">
        <v>53</v>
      </c>
      <c r="CN5589" s="0">
        <v>46193.6419336458</v>
      </c>
      <c r="CO5589" s="0" t="b">
        <v>1</v>
      </c>
    </row>
    <row r="5590">
      <c r="A5590" s="0">
        <v>19437</v>
      </c>
      <c r="B5590" s="0" t="s">
        <v>32111</v>
      </c>
      <c r="C5590" s="0" t="s">
        <v>52</v>
      </c>
      <c r="D5590" s="0">
        <v>1.52</v>
      </c>
      <c r="E5590" s="0" t="s">
        <v>17</v>
      </c>
      <c r="F5590" s="0" t="s">
        <v>8</v>
      </c>
      <c r="G5590" s="0" t="s">
        <v>95</v>
      </c>
      <c r="H5590" s="0" t="s">
        <v>80</v>
      </c>
      <c r="I5590" s="0" t="s">
        <v>80</v>
      </c>
      <c r="J5590" s="0" t="s">
        <v>187</v>
      </c>
      <c r="K5590"/>
      <c r="L5590"/>
      <c r="M5590"/>
      <c r="N5590"/>
      <c r="O5590" s="0" t="s">
        <v>10996</v>
      </c>
      <c r="P5590" s="0">
        <v>7.31</v>
      </c>
      <c r="Q5590" s="0">
        <v>7.35</v>
      </c>
      <c r="R5590" s="0">
        <v>4.56</v>
      </c>
      <c r="S5590" s="0" t="s">
        <v>189</v>
      </c>
      <c r="T5590"/>
      <c r="U5590" s="0" t="s">
        <v>32112</v>
      </c>
      <c r="V5590" s="0" t="s">
        <v>32113</v>
      </c>
      <c r="W5590" s="0" t="s">
        <v>12458</v>
      </c>
      <c r="X5590"/>
      <c r="Y5590" s="0" t="s">
        <v>194</v>
      </c>
      <c r="Z5590" s="0" t="s">
        <v>53</v>
      </c>
      <c r="AA5590" s="0">
        <v>10800</v>
      </c>
      <c r="AB5590" s="0">
        <v>-99.32</v>
      </c>
      <c r="AC5590" s="0">
        <v>73</v>
      </c>
      <c r="AD5590" s="0">
        <v>110.96</v>
      </c>
      <c r="AE5590" s="0">
        <v>62.2</v>
      </c>
      <c r="AF5590" s="0">
        <v>58</v>
      </c>
      <c r="AG5590" s="0" t="s">
        <v>213</v>
      </c>
      <c r="AH5590" s="0" t="s">
        <v>214</v>
      </c>
      <c r="AI5590" s="0" t="s">
        <v>195</v>
      </c>
      <c r="AJ5590" s="0">
        <v>0</v>
      </c>
      <c r="AK5590" s="0" t="s">
        <v>376</v>
      </c>
      <c r="AL5590" s="0" t="s">
        <v>196</v>
      </c>
      <c r="AM5590"/>
      <c r="AN5590" s="0">
        <v>15</v>
      </c>
      <c r="AO5590" s="0">
        <v>35.5</v>
      </c>
      <c r="AP5590" s="0">
        <v>43</v>
      </c>
      <c r="AQ5590" s="0">
        <v>40.8</v>
      </c>
      <c r="AR5590"/>
      <c r="AS5590"/>
      <c r="AT5590"/>
      <c r="AU5590"/>
      <c r="AV5590"/>
      <c r="AW5590" s="0" t="s">
        <v>377</v>
      </c>
      <c r="AX5590" s="0" t="s">
        <v>377</v>
      </c>
      <c r="AY5590"/>
      <c r="AZ5590"/>
      <c r="BA5590"/>
      <c r="BB5590"/>
      <c r="BC5590"/>
      <c r="BD5590"/>
      <c r="BE5590" s="0">
        <v>0.995</v>
      </c>
      <c r="BF5590"/>
      <c r="BG5590"/>
      <c r="BH5590"/>
      <c r="BI5590"/>
      <c r="BJ5590"/>
      <c r="BK5590"/>
      <c r="BL5590"/>
      <c r="BM5590"/>
      <c r="BN5590"/>
      <c r="BO5590"/>
      <c r="BP5590"/>
      <c r="BQ5590"/>
      <c r="BR5590"/>
      <c r="BS5590"/>
      <c r="BT5590"/>
      <c r="BU5590" s="0">
        <v>46301</v>
      </c>
      <c r="BV5590" s="0" t="s">
        <v>47</v>
      </c>
      <c r="BW5590" s="0" t="s">
        <v>200</v>
      </c>
      <c r="BX5590" s="0" t="s">
        <v>200</v>
      </c>
      <c r="BY5590" s="0" t="s">
        <v>197</v>
      </c>
      <c r="BZ5590"/>
      <c r="CA5590" s="0" t="s">
        <v>32114</v>
      </c>
      <c r="CB5590" s="0" t="s">
        <v>32115</v>
      </c>
      <c r="CC5590" s="0" t="s">
        <v>380</v>
      </c>
      <c r="CD5590"/>
      <c r="CE5590"/>
      <c r="CF5590" s="0" t="s">
        <v>194</v>
      </c>
      <c r="CG5590" s="0" t="s">
        <v>204</v>
      </c>
      <c r="CH5590"/>
      <c r="CI5590" s="0" t="s">
        <v>205</v>
      </c>
      <c r="CJ5590"/>
      <c r="CK5590" s="0" t="s">
        <v>205</v>
      </c>
      <c r="CL5590" s="0" t="s">
        <v>206</v>
      </c>
      <c r="CM5590" s="0" t="s">
        <v>53</v>
      </c>
      <c r="CN5590" s="0">
        <v>46193.6419336458</v>
      </c>
      <c r="CO5590" s="0" t="b">
        <v>1</v>
      </c>
    </row>
    <row r="5591">
      <c r="A5591" s="0">
        <v>19438</v>
      </c>
      <c r="B5591" s="0" t="s">
        <v>32116</v>
      </c>
      <c r="C5591" s="0" t="s">
        <v>52</v>
      </c>
      <c r="D5591" s="0">
        <v>1.51</v>
      </c>
      <c r="E5591" s="0" t="s">
        <v>15</v>
      </c>
      <c r="F5591" s="0" t="s">
        <v>7</v>
      </c>
      <c r="G5591" s="0" t="s">
        <v>80</v>
      </c>
      <c r="H5591" s="0" t="s">
        <v>80</v>
      </c>
      <c r="I5591" s="0" t="s">
        <v>80</v>
      </c>
      <c r="J5591" s="0" t="s">
        <v>187</v>
      </c>
      <c r="K5591"/>
      <c r="L5591"/>
      <c r="M5591"/>
      <c r="N5591"/>
      <c r="O5591" s="0" t="s">
        <v>32117</v>
      </c>
      <c r="P5591" s="0">
        <v>7.26</v>
      </c>
      <c r="Q5591" s="0">
        <v>7.29</v>
      </c>
      <c r="R5591" s="0">
        <v>4.53</v>
      </c>
      <c r="S5591" s="0" t="s">
        <v>189</v>
      </c>
      <c r="T5591"/>
      <c r="U5591" s="0" t="s">
        <v>32118</v>
      </c>
      <c r="V5591" s="0" t="s">
        <v>32119</v>
      </c>
      <c r="W5591" s="0" t="s">
        <v>12603</v>
      </c>
      <c r="X5591"/>
      <c r="Y5591" s="0" t="s">
        <v>194</v>
      </c>
      <c r="Z5591" s="0" t="s">
        <v>53</v>
      </c>
      <c r="AA5591" s="0">
        <v>16400</v>
      </c>
      <c r="AB5591" s="0">
        <v>-99.4</v>
      </c>
      <c r="AC5591" s="0">
        <v>98</v>
      </c>
      <c r="AD5591" s="0">
        <v>147.98</v>
      </c>
      <c r="AE5591" s="0">
        <v>62.2</v>
      </c>
      <c r="AF5591" s="0">
        <v>60</v>
      </c>
      <c r="AG5591" s="0" t="s">
        <v>213</v>
      </c>
      <c r="AH5591" s="0" t="s">
        <v>214</v>
      </c>
      <c r="AI5591" s="0" t="s">
        <v>195</v>
      </c>
      <c r="AJ5591" s="0">
        <v>0</v>
      </c>
      <c r="AK5591" s="0" t="s">
        <v>376</v>
      </c>
      <c r="AL5591" s="0" t="s">
        <v>196</v>
      </c>
      <c r="AM5591"/>
      <c r="AN5591" s="0">
        <v>14.5</v>
      </c>
      <c r="AO5591" s="0">
        <v>36</v>
      </c>
      <c r="AP5591" s="0">
        <v>43</v>
      </c>
      <c r="AQ5591" s="0">
        <v>40.9</v>
      </c>
      <c r="AR5591"/>
      <c r="AS5591"/>
      <c r="AT5591"/>
      <c r="AU5591"/>
      <c r="AV5591"/>
      <c r="AW5591" s="0" t="s">
        <v>377</v>
      </c>
      <c r="AX5591" s="0" t="s">
        <v>377</v>
      </c>
      <c r="AY5591"/>
      <c r="AZ5591"/>
      <c r="BA5591"/>
      <c r="BB5591"/>
      <c r="BC5591"/>
      <c r="BD5591"/>
      <c r="BE5591" s="0">
        <v>0.996</v>
      </c>
      <c r="BF5591"/>
      <c r="BG5591"/>
      <c r="BH5591"/>
      <c r="BI5591"/>
      <c r="BJ5591"/>
      <c r="BK5591"/>
      <c r="BL5591"/>
      <c r="BM5591"/>
      <c r="BN5591"/>
      <c r="BO5591"/>
      <c r="BP5591"/>
      <c r="BQ5591"/>
      <c r="BR5591"/>
      <c r="BS5591"/>
      <c r="BT5591"/>
      <c r="BU5591" s="0">
        <v>46301</v>
      </c>
      <c r="BV5591" s="0" t="s">
        <v>47</v>
      </c>
      <c r="BW5591" s="0" t="s">
        <v>200</v>
      </c>
      <c r="BX5591" s="0" t="s">
        <v>200</v>
      </c>
      <c r="BY5591" s="0" t="s">
        <v>197</v>
      </c>
      <c r="BZ5591"/>
      <c r="CA5591" s="0" t="s">
        <v>32120</v>
      </c>
      <c r="CB5591" s="0" t="s">
        <v>32121</v>
      </c>
      <c r="CC5591" s="0" t="s">
        <v>380</v>
      </c>
      <c r="CD5591"/>
      <c r="CE5591"/>
      <c r="CF5591" s="0" t="s">
        <v>194</v>
      </c>
      <c r="CG5591" s="0" t="s">
        <v>204</v>
      </c>
      <c r="CH5591"/>
      <c r="CI5591" s="0" t="s">
        <v>205</v>
      </c>
      <c r="CJ5591"/>
      <c r="CK5591" s="0" t="s">
        <v>205</v>
      </c>
      <c r="CL5591" s="0" t="s">
        <v>206</v>
      </c>
      <c r="CM5591" s="0" t="s">
        <v>53</v>
      </c>
      <c r="CN5591" s="0">
        <v>46193.6419336458</v>
      </c>
      <c r="CO5591" s="0" t="b">
        <v>1</v>
      </c>
    </row>
    <row r="5592">
      <c r="A5592" s="0">
        <v>19439</v>
      </c>
      <c r="B5592" s="0" t="s">
        <v>32122</v>
      </c>
      <c r="C5592" s="0" t="s">
        <v>52</v>
      </c>
      <c r="D5592" s="0">
        <v>1.04</v>
      </c>
      <c r="E5592" s="0" t="s">
        <v>14</v>
      </c>
      <c r="F5592" s="0" t="s">
        <v>7</v>
      </c>
      <c r="G5592" s="0" t="s">
        <v>80</v>
      </c>
      <c r="H5592" s="0" t="s">
        <v>80</v>
      </c>
      <c r="I5592" s="0" t="s">
        <v>80</v>
      </c>
      <c r="J5592" s="0" t="s">
        <v>187</v>
      </c>
      <c r="K5592"/>
      <c r="L5592"/>
      <c r="M5592"/>
      <c r="N5592"/>
      <c r="O5592" s="0" t="s">
        <v>15482</v>
      </c>
      <c r="P5592" s="0">
        <v>6.4</v>
      </c>
      <c r="Q5592" s="0">
        <v>6.43</v>
      </c>
      <c r="R5592" s="0">
        <v>4.04</v>
      </c>
      <c r="S5592" s="0" t="s">
        <v>189</v>
      </c>
      <c r="T5592"/>
      <c r="U5592" s="0" t="s">
        <v>32123</v>
      </c>
      <c r="V5592" s="0" t="s">
        <v>32124</v>
      </c>
      <c r="W5592" s="0" t="s">
        <v>12603</v>
      </c>
      <c r="X5592"/>
      <c r="Y5592" s="0" t="s">
        <v>194</v>
      </c>
      <c r="Z5592" s="0" t="s">
        <v>53</v>
      </c>
      <c r="AA5592" s="0">
        <v>11800</v>
      </c>
      <c r="AB5592" s="0">
        <v>-99.21</v>
      </c>
      <c r="AC5592" s="0">
        <v>93</v>
      </c>
      <c r="AD5592" s="0">
        <v>96.72</v>
      </c>
      <c r="AE5592" s="0">
        <v>63</v>
      </c>
      <c r="AF5592" s="0">
        <v>58</v>
      </c>
      <c r="AG5592" s="0" t="s">
        <v>213</v>
      </c>
      <c r="AH5592" s="0" t="s">
        <v>214</v>
      </c>
      <c r="AI5592" s="0" t="s">
        <v>195</v>
      </c>
      <c r="AJ5592" s="0">
        <v>0</v>
      </c>
      <c r="AK5592" s="0" t="s">
        <v>376</v>
      </c>
      <c r="AL5592" s="0" t="s">
        <v>196</v>
      </c>
      <c r="AM5592"/>
      <c r="AN5592" s="0">
        <v>15</v>
      </c>
      <c r="AO5592" s="0">
        <v>35.3</v>
      </c>
      <c r="AP5592" s="0">
        <v>44</v>
      </c>
      <c r="AQ5592" s="0">
        <v>41.3</v>
      </c>
      <c r="AR5592"/>
      <c r="AS5592"/>
      <c r="AT5592"/>
      <c r="AU5592"/>
      <c r="AV5592"/>
      <c r="AW5592" s="0" t="s">
        <v>377</v>
      </c>
      <c r="AX5592" s="0" t="s">
        <v>377</v>
      </c>
      <c r="AY5592"/>
      <c r="AZ5592"/>
      <c r="BA5592"/>
      <c r="BB5592"/>
      <c r="BC5592"/>
      <c r="BD5592"/>
      <c r="BE5592" s="0">
        <v>0.995</v>
      </c>
      <c r="BF5592"/>
      <c r="BG5592"/>
      <c r="BH5592"/>
      <c r="BI5592"/>
      <c r="BJ5592"/>
      <c r="BK5592"/>
      <c r="BL5592"/>
      <c r="BM5592"/>
      <c r="BN5592"/>
      <c r="BO5592"/>
      <c r="BP5592"/>
      <c r="BQ5592"/>
      <c r="BR5592"/>
      <c r="BS5592"/>
      <c r="BT5592"/>
      <c r="BU5592" s="0">
        <v>46301</v>
      </c>
      <c r="BV5592" s="0" t="s">
        <v>47</v>
      </c>
      <c r="BW5592" s="0" t="s">
        <v>200</v>
      </c>
      <c r="BX5592" s="0" t="s">
        <v>200</v>
      </c>
      <c r="BY5592" s="0" t="s">
        <v>197</v>
      </c>
      <c r="BZ5592"/>
      <c r="CA5592" s="0" t="s">
        <v>32125</v>
      </c>
      <c r="CB5592" s="0" t="s">
        <v>32126</v>
      </c>
      <c r="CC5592" s="0" t="s">
        <v>380</v>
      </c>
      <c r="CD5592"/>
      <c r="CE5592"/>
      <c r="CF5592" s="0" t="s">
        <v>194</v>
      </c>
      <c r="CG5592" s="0" t="s">
        <v>204</v>
      </c>
      <c r="CH5592"/>
      <c r="CI5592" s="0" t="s">
        <v>205</v>
      </c>
      <c r="CJ5592"/>
      <c r="CK5592" s="0" t="s">
        <v>205</v>
      </c>
      <c r="CL5592" s="0" t="s">
        <v>206</v>
      </c>
      <c r="CM5592" s="0" t="s">
        <v>53</v>
      </c>
      <c r="CN5592" s="0">
        <v>46193.6419336458</v>
      </c>
      <c r="CO5592" s="0" t="b">
        <v>1</v>
      </c>
    </row>
    <row r="5593">
      <c r="A5593" s="0">
        <v>19440</v>
      </c>
      <c r="B5593" s="0" t="s">
        <v>32127</v>
      </c>
      <c r="C5593" s="0" t="s">
        <v>52</v>
      </c>
      <c r="D5593" s="0">
        <v>1.05</v>
      </c>
      <c r="E5593" s="0" t="s">
        <v>15</v>
      </c>
      <c r="F5593" s="0" t="s">
        <v>8</v>
      </c>
      <c r="G5593" s="0" t="s">
        <v>80</v>
      </c>
      <c r="H5593" s="0" t="s">
        <v>80</v>
      </c>
      <c r="I5593" s="0" t="s">
        <v>80</v>
      </c>
      <c r="J5593" s="0" t="s">
        <v>187</v>
      </c>
      <c r="K5593"/>
      <c r="L5593"/>
      <c r="M5593"/>
      <c r="N5593"/>
      <c r="O5593" s="0" t="s">
        <v>32128</v>
      </c>
      <c r="P5593" s="0">
        <v>6.41</v>
      </c>
      <c r="Q5593" s="0">
        <v>6.44</v>
      </c>
      <c r="R5593" s="0">
        <v>4.07</v>
      </c>
      <c r="S5593" s="0" t="s">
        <v>189</v>
      </c>
      <c r="T5593"/>
      <c r="U5593" s="0" t="s">
        <v>32129</v>
      </c>
      <c r="V5593" s="0" t="s">
        <v>32130</v>
      </c>
      <c r="W5593" s="0" t="s">
        <v>12458</v>
      </c>
      <c r="X5593"/>
      <c r="Y5593" s="0" t="s">
        <v>194</v>
      </c>
      <c r="Z5593" s="0" t="s">
        <v>53</v>
      </c>
      <c r="AA5593" s="0">
        <v>8100</v>
      </c>
      <c r="AB5593" s="0">
        <v>-98.96</v>
      </c>
      <c r="AC5593" s="0">
        <v>84</v>
      </c>
      <c r="AD5593" s="0">
        <v>88.2</v>
      </c>
      <c r="AE5593" s="0">
        <v>63.3</v>
      </c>
      <c r="AF5593" s="0">
        <v>60</v>
      </c>
      <c r="AG5593" s="0" t="s">
        <v>213</v>
      </c>
      <c r="AH5593" s="0" t="s">
        <v>214</v>
      </c>
      <c r="AI5593" s="0" t="s">
        <v>195</v>
      </c>
      <c r="AJ5593" s="0">
        <v>0</v>
      </c>
      <c r="AK5593" s="0" t="s">
        <v>376</v>
      </c>
      <c r="AL5593" s="0" t="s">
        <v>196</v>
      </c>
      <c r="AM5593"/>
      <c r="AN5593" s="0">
        <v>15</v>
      </c>
      <c r="AO5593" s="0">
        <v>36.4</v>
      </c>
      <c r="AP5593" s="0">
        <v>44</v>
      </c>
      <c r="AQ5593" s="0">
        <v>41.4</v>
      </c>
      <c r="AR5593"/>
      <c r="AS5593"/>
      <c r="AT5593"/>
      <c r="AU5593"/>
      <c r="AV5593"/>
      <c r="AW5593" s="0" t="s">
        <v>377</v>
      </c>
      <c r="AX5593" s="0" t="s">
        <v>377</v>
      </c>
      <c r="AY5593"/>
      <c r="AZ5593"/>
      <c r="BA5593"/>
      <c r="BB5593"/>
      <c r="BC5593"/>
      <c r="BD5593"/>
      <c r="BE5593" s="0">
        <v>0.995</v>
      </c>
      <c r="BF5593"/>
      <c r="BG5593"/>
      <c r="BH5593"/>
      <c r="BI5593"/>
      <c r="BJ5593"/>
      <c r="BK5593"/>
      <c r="BL5593"/>
      <c r="BM5593"/>
      <c r="BN5593"/>
      <c r="BO5593"/>
      <c r="BP5593"/>
      <c r="BQ5593"/>
      <c r="BR5593"/>
      <c r="BS5593"/>
      <c r="BT5593"/>
      <c r="BU5593" s="0">
        <v>46301</v>
      </c>
      <c r="BV5593" s="0" t="s">
        <v>47</v>
      </c>
      <c r="BW5593" s="0" t="s">
        <v>200</v>
      </c>
      <c r="BX5593" s="0" t="s">
        <v>200</v>
      </c>
      <c r="BY5593" s="0" t="s">
        <v>197</v>
      </c>
      <c r="BZ5593"/>
      <c r="CA5593" s="0" t="s">
        <v>32131</v>
      </c>
      <c r="CB5593" s="0" t="s">
        <v>32132</v>
      </c>
      <c r="CC5593" s="0" t="s">
        <v>380</v>
      </c>
      <c r="CD5593"/>
      <c r="CE5593"/>
      <c r="CF5593" s="0" t="s">
        <v>194</v>
      </c>
      <c r="CG5593" s="0" t="s">
        <v>204</v>
      </c>
      <c r="CH5593"/>
      <c r="CI5593" s="0" t="s">
        <v>205</v>
      </c>
      <c r="CJ5593"/>
      <c r="CK5593" s="0" t="s">
        <v>205</v>
      </c>
      <c r="CL5593" s="0" t="s">
        <v>206</v>
      </c>
      <c r="CM5593" s="0" t="s">
        <v>53</v>
      </c>
      <c r="CN5593" s="0">
        <v>46193.6419336458</v>
      </c>
      <c r="CO5593" s="0" t="b">
        <v>1</v>
      </c>
    </row>
    <row r="5594">
      <c r="A5594" s="0">
        <v>19441</v>
      </c>
      <c r="B5594" s="0" t="s">
        <v>32133</v>
      </c>
      <c r="C5594" s="0" t="s">
        <v>52</v>
      </c>
      <c r="D5594" s="0">
        <v>1.52</v>
      </c>
      <c r="E5594" s="0" t="s">
        <v>17</v>
      </c>
      <c r="F5594" s="0" t="s">
        <v>7</v>
      </c>
      <c r="G5594" s="0" t="s">
        <v>95</v>
      </c>
      <c r="H5594" s="0" t="s">
        <v>80</v>
      </c>
      <c r="I5594" s="0" t="s">
        <v>80</v>
      </c>
      <c r="J5594" s="0" t="s">
        <v>187</v>
      </c>
      <c r="K5594"/>
      <c r="L5594"/>
      <c r="M5594"/>
      <c r="N5594"/>
      <c r="O5594" s="0" t="s">
        <v>32134</v>
      </c>
      <c r="P5594" s="0">
        <v>7.28</v>
      </c>
      <c r="Q5594" s="0">
        <v>7.35</v>
      </c>
      <c r="R5594" s="0">
        <v>4.54</v>
      </c>
      <c r="S5594" s="0" t="s">
        <v>189</v>
      </c>
      <c r="T5594"/>
      <c r="U5594" s="0" t="s">
        <v>32135</v>
      </c>
      <c r="V5594" s="0" t="s">
        <v>32136</v>
      </c>
      <c r="W5594" s="0" t="s">
        <v>12603</v>
      </c>
      <c r="X5594"/>
      <c r="Y5594" s="0" t="s">
        <v>194</v>
      </c>
      <c r="Z5594" s="0" t="s">
        <v>53</v>
      </c>
      <c r="AA5594" s="0">
        <v>12000</v>
      </c>
      <c r="AB5594" s="0">
        <v>-99.28</v>
      </c>
      <c r="AC5594" s="0">
        <v>87</v>
      </c>
      <c r="AD5594" s="0">
        <v>132.24</v>
      </c>
      <c r="AE5594" s="0">
        <v>61.9</v>
      </c>
      <c r="AF5594" s="0">
        <v>59</v>
      </c>
      <c r="AG5594" s="0" t="s">
        <v>213</v>
      </c>
      <c r="AH5594" s="0" t="s">
        <v>214</v>
      </c>
      <c r="AI5594" s="0" t="s">
        <v>195</v>
      </c>
      <c r="AJ5594" s="0">
        <v>0</v>
      </c>
      <c r="AK5594" s="0" t="s">
        <v>376</v>
      </c>
      <c r="AL5594" s="0" t="s">
        <v>196</v>
      </c>
      <c r="AM5594"/>
      <c r="AN5594" s="0">
        <v>15</v>
      </c>
      <c r="AO5594" s="0">
        <v>35.5</v>
      </c>
      <c r="AP5594" s="0">
        <v>43</v>
      </c>
      <c r="AQ5594" s="0">
        <v>40.7</v>
      </c>
      <c r="AR5594"/>
      <c r="AS5594"/>
      <c r="AT5594"/>
      <c r="AU5594"/>
      <c r="AV5594"/>
      <c r="AW5594" s="0" t="s">
        <v>377</v>
      </c>
      <c r="AX5594" s="0" t="s">
        <v>377</v>
      </c>
      <c r="AY5594"/>
      <c r="AZ5594"/>
      <c r="BA5594"/>
      <c r="BB5594"/>
      <c r="BC5594"/>
      <c r="BD5594"/>
      <c r="BE5594" s="0">
        <v>0.99</v>
      </c>
      <c r="BF5594"/>
      <c r="BG5594"/>
      <c r="BH5594"/>
      <c r="BI5594"/>
      <c r="BJ5594"/>
      <c r="BK5594"/>
      <c r="BL5594"/>
      <c r="BM5594"/>
      <c r="BN5594"/>
      <c r="BO5594"/>
      <c r="BP5594"/>
      <c r="BQ5594"/>
      <c r="BR5594"/>
      <c r="BS5594"/>
      <c r="BT5594"/>
      <c r="BU5594" s="0">
        <v>46301</v>
      </c>
      <c r="BV5594" s="0" t="s">
        <v>47</v>
      </c>
      <c r="BW5594" s="0" t="s">
        <v>200</v>
      </c>
      <c r="BX5594" s="0" t="s">
        <v>200</v>
      </c>
      <c r="BY5594" s="0" t="s">
        <v>197</v>
      </c>
      <c r="BZ5594"/>
      <c r="CA5594" s="0" t="s">
        <v>32137</v>
      </c>
      <c r="CB5594" s="0" t="s">
        <v>32138</v>
      </c>
      <c r="CC5594" s="0" t="s">
        <v>380</v>
      </c>
      <c r="CD5594"/>
      <c r="CE5594"/>
      <c r="CF5594" s="0" t="s">
        <v>194</v>
      </c>
      <c r="CG5594" s="0" t="s">
        <v>204</v>
      </c>
      <c r="CH5594"/>
      <c r="CI5594" s="0" t="s">
        <v>205</v>
      </c>
      <c r="CJ5594"/>
      <c r="CK5594" s="0" t="s">
        <v>205</v>
      </c>
      <c r="CL5594" s="0" t="s">
        <v>206</v>
      </c>
      <c r="CM5594" s="0" t="s">
        <v>53</v>
      </c>
      <c r="CN5594" s="0">
        <v>46193.6419336458</v>
      </c>
      <c r="CO5594" s="0" t="b">
        <v>1</v>
      </c>
    </row>
    <row r="5595">
      <c r="A5595" s="0">
        <v>19442</v>
      </c>
      <c r="B5595" s="0" t="s">
        <v>32139</v>
      </c>
      <c r="C5595" s="0" t="s">
        <v>52</v>
      </c>
      <c r="D5595" s="0">
        <v>1.57</v>
      </c>
      <c r="E5595" s="0" t="s">
        <v>15</v>
      </c>
      <c r="F5595" s="0" t="s">
        <v>11</v>
      </c>
      <c r="G5595" s="0" t="s">
        <v>80</v>
      </c>
      <c r="H5595" s="0" t="s">
        <v>80</v>
      </c>
      <c r="I5595" s="0" t="s">
        <v>80</v>
      </c>
      <c r="J5595" s="0" t="s">
        <v>187</v>
      </c>
      <c r="K5595"/>
      <c r="L5595"/>
      <c r="M5595"/>
      <c r="N5595"/>
      <c r="O5595" s="0" t="s">
        <v>32140</v>
      </c>
      <c r="P5595" s="0">
        <v>7.41</v>
      </c>
      <c r="Q5595" s="0">
        <v>7.45</v>
      </c>
      <c r="R5595" s="0">
        <v>4.58</v>
      </c>
      <c r="S5595" s="0" t="s">
        <v>189</v>
      </c>
      <c r="T5595"/>
      <c r="U5595" s="0" t="s">
        <v>32141</v>
      </c>
      <c r="V5595" s="0" t="s">
        <v>32142</v>
      </c>
      <c r="W5595" s="0" t="s">
        <v>12444</v>
      </c>
      <c r="X5595"/>
      <c r="Y5595" s="0" t="s">
        <v>194</v>
      </c>
      <c r="Z5595" s="0" t="s">
        <v>53</v>
      </c>
      <c r="AA5595" s="0">
        <v>8200</v>
      </c>
      <c r="AB5595" s="0">
        <v>-99.2</v>
      </c>
      <c r="AC5595" s="0">
        <v>66</v>
      </c>
      <c r="AD5595" s="0">
        <v>103.62</v>
      </c>
      <c r="AE5595" s="0">
        <v>61.7</v>
      </c>
      <c r="AF5595" s="0">
        <v>61</v>
      </c>
      <c r="AG5595" s="0" t="s">
        <v>214</v>
      </c>
      <c r="AH5595" s="0" t="s">
        <v>214</v>
      </c>
      <c r="AI5595"/>
      <c r="AJ5595" s="0">
        <v>0</v>
      </c>
      <c r="AK5595" s="0" t="s">
        <v>376</v>
      </c>
      <c r="AL5595" s="0" t="s">
        <v>196</v>
      </c>
      <c r="AM5595"/>
      <c r="AN5595" s="0">
        <v>13.5</v>
      </c>
      <c r="AO5595" s="0">
        <v>35.2</v>
      </c>
      <c r="AP5595" s="0">
        <v>44</v>
      </c>
      <c r="AQ5595" s="0">
        <v>41.3</v>
      </c>
      <c r="AR5595"/>
      <c r="AS5595"/>
      <c r="AT5595"/>
      <c r="AU5595"/>
      <c r="AV5595"/>
      <c r="AW5595" s="0" t="s">
        <v>377</v>
      </c>
      <c r="AX5595" s="0" t="s">
        <v>377</v>
      </c>
      <c r="AY5595"/>
      <c r="AZ5595"/>
      <c r="BA5595"/>
      <c r="BB5595"/>
      <c r="BC5595"/>
      <c r="BD5595"/>
      <c r="BE5595" s="0">
        <v>0.995</v>
      </c>
      <c r="BF5595"/>
      <c r="BG5595"/>
      <c r="BH5595"/>
      <c r="BI5595"/>
      <c r="BJ5595"/>
      <c r="BK5595"/>
      <c r="BL5595"/>
      <c r="BM5595"/>
      <c r="BN5595"/>
      <c r="BO5595"/>
      <c r="BP5595"/>
      <c r="BQ5595"/>
      <c r="BR5595"/>
      <c r="BS5595"/>
      <c r="BT5595"/>
      <c r="BU5595" s="0">
        <v>46301</v>
      </c>
      <c r="BV5595" s="0" t="s">
        <v>47</v>
      </c>
      <c r="BW5595" s="0" t="s">
        <v>200</v>
      </c>
      <c r="BX5595" s="0" t="s">
        <v>200</v>
      </c>
      <c r="BY5595" s="0" t="s">
        <v>197</v>
      </c>
      <c r="BZ5595"/>
      <c r="CA5595" s="0" t="s">
        <v>32143</v>
      </c>
      <c r="CB5595" s="0" t="s">
        <v>32144</v>
      </c>
      <c r="CC5595" s="0" t="s">
        <v>380</v>
      </c>
      <c r="CD5595"/>
      <c r="CE5595"/>
      <c r="CF5595" s="0" t="s">
        <v>194</v>
      </c>
      <c r="CG5595" s="0" t="s">
        <v>204</v>
      </c>
      <c r="CH5595"/>
      <c r="CI5595" s="0" t="s">
        <v>205</v>
      </c>
      <c r="CJ5595"/>
      <c r="CK5595" s="0" t="s">
        <v>205</v>
      </c>
      <c r="CL5595" s="0" t="s">
        <v>206</v>
      </c>
      <c r="CM5595" s="0" t="s">
        <v>53</v>
      </c>
      <c r="CN5595" s="0">
        <v>46193.6419336458</v>
      </c>
      <c r="CO5595" s="0" t="b">
        <v>1</v>
      </c>
    </row>
    <row r="5596">
      <c r="A5596" s="0">
        <v>19443</v>
      </c>
      <c r="B5596" s="0" t="s">
        <v>32145</v>
      </c>
      <c r="C5596" s="0" t="s">
        <v>52</v>
      </c>
      <c r="D5596" s="0">
        <v>1.58</v>
      </c>
      <c r="E5596" s="0" t="s">
        <v>15</v>
      </c>
      <c r="F5596" s="0" t="s">
        <v>7</v>
      </c>
      <c r="G5596" s="0" t="s">
        <v>80</v>
      </c>
      <c r="H5596" s="0" t="s">
        <v>80</v>
      </c>
      <c r="I5596" s="0" t="s">
        <v>80</v>
      </c>
      <c r="J5596" s="0" t="s">
        <v>187</v>
      </c>
      <c r="K5596"/>
      <c r="L5596"/>
      <c r="M5596"/>
      <c r="N5596"/>
      <c r="O5596" s="0" t="s">
        <v>32146</v>
      </c>
      <c r="P5596" s="0">
        <v>7.55</v>
      </c>
      <c r="Q5596" s="0">
        <v>7.58</v>
      </c>
      <c r="R5596" s="0">
        <v>4.58</v>
      </c>
      <c r="S5596" s="0" t="s">
        <v>189</v>
      </c>
      <c r="T5596"/>
      <c r="U5596" s="0" t="s">
        <v>32147</v>
      </c>
      <c r="V5596" s="0" t="s">
        <v>32148</v>
      </c>
      <c r="W5596" s="0" t="s">
        <v>12591</v>
      </c>
      <c r="X5596"/>
      <c r="Y5596" s="0" t="s">
        <v>194</v>
      </c>
      <c r="Z5596" s="0" t="s">
        <v>53</v>
      </c>
      <c r="AA5596" s="0">
        <v>16400</v>
      </c>
      <c r="AB5596" s="0">
        <v>-99.4</v>
      </c>
      <c r="AC5596" s="0">
        <v>98</v>
      </c>
      <c r="AD5596" s="0">
        <v>154.84</v>
      </c>
      <c r="AE5596" s="0">
        <v>60.6</v>
      </c>
      <c r="AF5596" s="0">
        <v>58</v>
      </c>
      <c r="AG5596" s="0" t="s">
        <v>214</v>
      </c>
      <c r="AH5596" s="0" t="s">
        <v>214</v>
      </c>
      <c r="AI5596"/>
      <c r="AJ5596" s="0">
        <v>0</v>
      </c>
      <c r="AK5596" s="0" t="s">
        <v>376</v>
      </c>
      <c r="AL5596" s="0" t="s">
        <v>196</v>
      </c>
      <c r="AM5596"/>
      <c r="AN5596" s="0">
        <v>13</v>
      </c>
      <c r="AO5596" s="0">
        <v>32.1</v>
      </c>
      <c r="AP5596" s="0">
        <v>44</v>
      </c>
      <c r="AQ5596" s="0">
        <v>41.5</v>
      </c>
      <c r="AR5596"/>
      <c r="AS5596"/>
      <c r="AT5596"/>
      <c r="AU5596"/>
      <c r="AV5596"/>
      <c r="AW5596" s="0" t="s">
        <v>377</v>
      </c>
      <c r="AX5596" s="0" t="s">
        <v>377</v>
      </c>
      <c r="AY5596"/>
      <c r="AZ5596"/>
      <c r="BA5596"/>
      <c r="BB5596"/>
      <c r="BC5596"/>
      <c r="BD5596"/>
      <c r="BE5596" s="0">
        <v>0.996</v>
      </c>
      <c r="BF5596"/>
      <c r="BG5596"/>
      <c r="BH5596"/>
      <c r="BI5596"/>
      <c r="BJ5596"/>
      <c r="BK5596"/>
      <c r="BL5596"/>
      <c r="BM5596"/>
      <c r="BN5596"/>
      <c r="BO5596"/>
      <c r="BP5596"/>
      <c r="BQ5596"/>
      <c r="BR5596"/>
      <c r="BS5596"/>
      <c r="BT5596"/>
      <c r="BU5596" s="0">
        <v>46301</v>
      </c>
      <c r="BV5596" s="0" t="s">
        <v>47</v>
      </c>
      <c r="BW5596" s="0" t="s">
        <v>200</v>
      </c>
      <c r="BX5596" s="0" t="s">
        <v>200</v>
      </c>
      <c r="BY5596" s="0" t="s">
        <v>197</v>
      </c>
      <c r="BZ5596"/>
      <c r="CA5596" s="0" t="s">
        <v>32149</v>
      </c>
      <c r="CB5596" s="0" t="s">
        <v>32150</v>
      </c>
      <c r="CC5596" s="0" t="s">
        <v>380</v>
      </c>
      <c r="CD5596"/>
      <c r="CE5596"/>
      <c r="CF5596" s="0" t="s">
        <v>194</v>
      </c>
      <c r="CG5596" s="0" t="s">
        <v>204</v>
      </c>
      <c r="CH5596"/>
      <c r="CI5596" s="0" t="s">
        <v>205</v>
      </c>
      <c r="CJ5596"/>
      <c r="CK5596" s="0" t="s">
        <v>205</v>
      </c>
      <c r="CL5596" s="0" t="s">
        <v>206</v>
      </c>
      <c r="CM5596" s="0" t="s">
        <v>53</v>
      </c>
      <c r="CN5596" s="0">
        <v>46193.6419336458</v>
      </c>
      <c r="CO5596" s="0" t="b">
        <v>1</v>
      </c>
    </row>
    <row r="5597">
      <c r="A5597" s="0">
        <v>19444</v>
      </c>
      <c r="B5597" s="0" t="s">
        <v>32151</v>
      </c>
      <c r="C5597" s="0" t="s">
        <v>52</v>
      </c>
      <c r="D5597" s="0">
        <v>1.52</v>
      </c>
      <c r="E5597" s="0" t="s">
        <v>14</v>
      </c>
      <c r="F5597" s="0" t="s">
        <v>8</v>
      </c>
      <c r="G5597" s="0" t="s">
        <v>80</v>
      </c>
      <c r="H5597" s="0" t="s">
        <v>80</v>
      </c>
      <c r="I5597" s="0" t="s">
        <v>80</v>
      </c>
      <c r="J5597" s="0" t="s">
        <v>187</v>
      </c>
      <c r="K5597"/>
      <c r="L5597"/>
      <c r="M5597"/>
      <c r="N5597"/>
      <c r="O5597" s="0" t="s">
        <v>16298</v>
      </c>
      <c r="P5597" s="0">
        <v>7.33</v>
      </c>
      <c r="Q5597" s="0">
        <v>7.35</v>
      </c>
      <c r="R5597" s="0">
        <v>4.54</v>
      </c>
      <c r="S5597" s="0" t="s">
        <v>189</v>
      </c>
      <c r="T5597"/>
      <c r="U5597" s="0" t="s">
        <v>32152</v>
      </c>
      <c r="V5597" s="0" t="s">
        <v>32153</v>
      </c>
      <c r="W5597" s="0" t="s">
        <v>12591</v>
      </c>
      <c r="X5597"/>
      <c r="Y5597" s="0" t="s">
        <v>194</v>
      </c>
      <c r="Z5597" s="0" t="s">
        <v>53</v>
      </c>
      <c r="AA5597" s="0">
        <v>14600</v>
      </c>
      <c r="AB5597" s="0">
        <v>-99.4</v>
      </c>
      <c r="AC5597" s="0">
        <v>87</v>
      </c>
      <c r="AD5597" s="0">
        <v>132.24</v>
      </c>
      <c r="AE5597" s="0">
        <v>61.8</v>
      </c>
      <c r="AF5597" s="0">
        <v>62</v>
      </c>
      <c r="AG5597" s="0" t="s">
        <v>214</v>
      </c>
      <c r="AH5597" s="0" t="s">
        <v>214</v>
      </c>
      <c r="AI5597"/>
      <c r="AJ5597" s="0">
        <v>0</v>
      </c>
      <c r="AK5597" s="0" t="s">
        <v>376</v>
      </c>
      <c r="AL5597" s="0" t="s">
        <v>196</v>
      </c>
      <c r="AM5597"/>
      <c r="AN5597" s="0">
        <v>14</v>
      </c>
      <c r="AO5597" s="0">
        <v>35.8</v>
      </c>
      <c r="AP5597" s="0">
        <v>44</v>
      </c>
      <c r="AQ5597" s="0">
        <v>41.6</v>
      </c>
      <c r="AR5597"/>
      <c r="AS5597"/>
      <c r="AT5597"/>
      <c r="AU5597"/>
      <c r="AV5597"/>
      <c r="AW5597" s="0" t="s">
        <v>377</v>
      </c>
      <c r="AX5597" s="0" t="s">
        <v>377</v>
      </c>
      <c r="AY5597"/>
      <c r="AZ5597"/>
      <c r="BA5597"/>
      <c r="BB5597"/>
      <c r="BC5597"/>
      <c r="BD5597"/>
      <c r="BE5597" s="0">
        <v>0.997</v>
      </c>
      <c r="BF5597"/>
      <c r="BG5597"/>
      <c r="BH5597"/>
      <c r="BI5597"/>
      <c r="BJ5597"/>
      <c r="BK5597"/>
      <c r="BL5597"/>
      <c r="BM5597"/>
      <c r="BN5597"/>
      <c r="BO5597"/>
      <c r="BP5597"/>
      <c r="BQ5597"/>
      <c r="BR5597"/>
      <c r="BS5597"/>
      <c r="BT5597"/>
      <c r="BU5597" s="0">
        <v>46301</v>
      </c>
      <c r="BV5597" s="0" t="s">
        <v>47</v>
      </c>
      <c r="BW5597" s="0" t="s">
        <v>200</v>
      </c>
      <c r="BX5597" s="0" t="s">
        <v>200</v>
      </c>
      <c r="BY5597" s="0" t="s">
        <v>197</v>
      </c>
      <c r="BZ5597"/>
      <c r="CA5597" s="0" t="s">
        <v>32154</v>
      </c>
      <c r="CB5597" s="0" t="s">
        <v>32155</v>
      </c>
      <c r="CC5597" s="0" t="s">
        <v>380</v>
      </c>
      <c r="CD5597"/>
      <c r="CE5597"/>
      <c r="CF5597" s="0" t="s">
        <v>194</v>
      </c>
      <c r="CG5597" s="0" t="s">
        <v>204</v>
      </c>
      <c r="CH5597"/>
      <c r="CI5597" s="0" t="s">
        <v>205</v>
      </c>
      <c r="CJ5597"/>
      <c r="CK5597" s="0" t="s">
        <v>205</v>
      </c>
      <c r="CL5597" s="0" t="s">
        <v>206</v>
      </c>
      <c r="CM5597" s="0" t="s">
        <v>53</v>
      </c>
      <c r="CN5597" s="0">
        <v>46193.6419336458</v>
      </c>
      <c r="CO5597" s="0" t="b">
        <v>1</v>
      </c>
    </row>
    <row r="5598">
      <c r="A5598" s="0">
        <v>19445</v>
      </c>
      <c r="B5598" s="0" t="s">
        <v>32156</v>
      </c>
      <c r="C5598" s="0" t="s">
        <v>52</v>
      </c>
      <c r="D5598" s="0">
        <v>1.5</v>
      </c>
      <c r="E5598" s="0" t="s">
        <v>17</v>
      </c>
      <c r="F5598" s="0" t="s">
        <v>8</v>
      </c>
      <c r="G5598" s="0" t="s">
        <v>80</v>
      </c>
      <c r="H5598" s="0" t="s">
        <v>80</v>
      </c>
      <c r="I5598" s="0" t="s">
        <v>80</v>
      </c>
      <c r="J5598" s="0" t="s">
        <v>187</v>
      </c>
      <c r="K5598"/>
      <c r="L5598"/>
      <c r="M5598"/>
      <c r="N5598"/>
      <c r="O5598" s="0" t="s">
        <v>8466</v>
      </c>
      <c r="P5598" s="0">
        <v>7.28</v>
      </c>
      <c r="Q5598" s="0">
        <v>7.31</v>
      </c>
      <c r="R5598" s="0">
        <v>4.55</v>
      </c>
      <c r="S5598" s="0" t="s">
        <v>189</v>
      </c>
      <c r="T5598"/>
      <c r="U5598" s="0" t="s">
        <v>32157</v>
      </c>
      <c r="V5598" s="0" t="s">
        <v>32158</v>
      </c>
      <c r="W5598" s="0" t="s">
        <v>12591</v>
      </c>
      <c r="X5598"/>
      <c r="Y5598" s="0" t="s">
        <v>194</v>
      </c>
      <c r="Z5598" s="0" t="s">
        <v>53</v>
      </c>
      <c r="AA5598" s="0">
        <v>10800</v>
      </c>
      <c r="AB5598" s="0">
        <v>-99.32</v>
      </c>
      <c r="AC5598" s="0">
        <v>73</v>
      </c>
      <c r="AD5598" s="0">
        <v>109.5</v>
      </c>
      <c r="AE5598" s="0">
        <v>62.3</v>
      </c>
      <c r="AF5598" s="0">
        <v>61</v>
      </c>
      <c r="AG5598" s="0" t="s">
        <v>213</v>
      </c>
      <c r="AH5598" s="0" t="s">
        <v>214</v>
      </c>
      <c r="AI5598" s="0" t="s">
        <v>195</v>
      </c>
      <c r="AJ5598" s="0">
        <v>0</v>
      </c>
      <c r="AK5598" s="0" t="s">
        <v>376</v>
      </c>
      <c r="AL5598" s="0" t="s">
        <v>196</v>
      </c>
      <c r="AM5598"/>
      <c r="AN5598" s="0">
        <v>14</v>
      </c>
      <c r="AO5598" s="0">
        <v>35.5</v>
      </c>
      <c r="AP5598" s="0">
        <v>44</v>
      </c>
      <c r="AQ5598" s="0">
        <v>41.5</v>
      </c>
      <c r="AR5598"/>
      <c r="AS5598"/>
      <c r="AT5598"/>
      <c r="AU5598"/>
      <c r="AV5598"/>
      <c r="AW5598" s="0" t="s">
        <v>377</v>
      </c>
      <c r="AX5598" s="0" t="s">
        <v>377</v>
      </c>
      <c r="AY5598"/>
      <c r="AZ5598"/>
      <c r="BA5598"/>
      <c r="BB5598"/>
      <c r="BC5598"/>
      <c r="BD5598"/>
      <c r="BE5598" s="0">
        <v>0.996</v>
      </c>
      <c r="BF5598"/>
      <c r="BG5598"/>
      <c r="BH5598"/>
      <c r="BI5598"/>
      <c r="BJ5598"/>
      <c r="BK5598"/>
      <c r="BL5598"/>
      <c r="BM5598"/>
      <c r="BN5598"/>
      <c r="BO5598"/>
      <c r="BP5598"/>
      <c r="BQ5598"/>
      <c r="BR5598"/>
      <c r="BS5598"/>
      <c r="BT5598"/>
      <c r="BU5598" s="0">
        <v>46301</v>
      </c>
      <c r="BV5598" s="0" t="s">
        <v>47</v>
      </c>
      <c r="BW5598" s="0" t="s">
        <v>200</v>
      </c>
      <c r="BX5598" s="0" t="s">
        <v>200</v>
      </c>
      <c r="BY5598" s="0" t="s">
        <v>197</v>
      </c>
      <c r="BZ5598"/>
      <c r="CA5598" s="0" t="s">
        <v>32159</v>
      </c>
      <c r="CB5598" s="0" t="s">
        <v>32160</v>
      </c>
      <c r="CC5598" s="0" t="s">
        <v>380</v>
      </c>
      <c r="CD5598"/>
      <c r="CE5598"/>
      <c r="CF5598" s="0" t="s">
        <v>194</v>
      </c>
      <c r="CG5598" s="0" t="s">
        <v>204</v>
      </c>
      <c r="CH5598"/>
      <c r="CI5598" s="0" t="s">
        <v>205</v>
      </c>
      <c r="CJ5598"/>
      <c r="CK5598" s="0" t="s">
        <v>205</v>
      </c>
      <c r="CL5598" s="0" t="s">
        <v>206</v>
      </c>
      <c r="CM5598" s="0" t="s">
        <v>53</v>
      </c>
      <c r="CN5598" s="0">
        <v>46193.6419336458</v>
      </c>
      <c r="CO5598" s="0" t="b">
        <v>1</v>
      </c>
    </row>
    <row r="5599">
      <c r="A5599" s="0">
        <v>19446</v>
      </c>
      <c r="B5599" s="0" t="s">
        <v>32161</v>
      </c>
      <c r="C5599" s="0" t="s">
        <v>52</v>
      </c>
      <c r="D5599" s="0">
        <v>1.52</v>
      </c>
      <c r="E5599" s="0" t="s">
        <v>15</v>
      </c>
      <c r="F5599" s="0" t="s">
        <v>8</v>
      </c>
      <c r="G5599" s="0" t="s">
        <v>80</v>
      </c>
      <c r="H5599" s="0" t="s">
        <v>80</v>
      </c>
      <c r="I5599" s="0" t="s">
        <v>80</v>
      </c>
      <c r="J5599" s="0" t="s">
        <v>187</v>
      </c>
      <c r="K5599"/>
      <c r="L5599"/>
      <c r="M5599"/>
      <c r="N5599"/>
      <c r="O5599" s="0" t="s">
        <v>9478</v>
      </c>
      <c r="P5599" s="0">
        <v>7.32</v>
      </c>
      <c r="Q5599" s="0">
        <v>7.36</v>
      </c>
      <c r="R5599" s="0">
        <v>4.58</v>
      </c>
      <c r="S5599" s="0" t="s">
        <v>189</v>
      </c>
      <c r="T5599"/>
      <c r="U5599" s="0" t="s">
        <v>32162</v>
      </c>
      <c r="V5599" s="0" t="s">
        <v>32163</v>
      </c>
      <c r="W5599" s="0" t="s">
        <v>12591</v>
      </c>
      <c r="X5599"/>
      <c r="Y5599" s="0" t="s">
        <v>194</v>
      </c>
      <c r="Z5599" s="0" t="s">
        <v>53</v>
      </c>
      <c r="AA5599" s="0">
        <v>13600</v>
      </c>
      <c r="AB5599" s="0">
        <v>-99.38</v>
      </c>
      <c r="AC5599" s="0">
        <v>84</v>
      </c>
      <c r="AD5599" s="0">
        <v>127.68</v>
      </c>
      <c r="AE5599" s="0">
        <v>62.5</v>
      </c>
      <c r="AF5599" s="0">
        <v>60</v>
      </c>
      <c r="AG5599" s="0" t="s">
        <v>214</v>
      </c>
      <c r="AH5599" s="0" t="s">
        <v>214</v>
      </c>
      <c r="AI5599"/>
      <c r="AJ5599" s="0">
        <v>0</v>
      </c>
      <c r="AK5599" s="0" t="s">
        <v>376</v>
      </c>
      <c r="AL5599" s="0" t="s">
        <v>196</v>
      </c>
      <c r="AM5599"/>
      <c r="AN5599" s="0">
        <v>14.5</v>
      </c>
      <c r="AO5599" s="0">
        <v>35.9</v>
      </c>
      <c r="AP5599" s="0">
        <v>44.5</v>
      </c>
      <c r="AQ5599" s="0">
        <v>41.6</v>
      </c>
      <c r="AR5599"/>
      <c r="AS5599"/>
      <c r="AT5599"/>
      <c r="AU5599"/>
      <c r="AV5599"/>
      <c r="AW5599" s="0" t="s">
        <v>377</v>
      </c>
      <c r="AX5599" s="0" t="s">
        <v>377</v>
      </c>
      <c r="AY5599"/>
      <c r="AZ5599"/>
      <c r="BA5599"/>
      <c r="BB5599"/>
      <c r="BC5599"/>
      <c r="BD5599"/>
      <c r="BE5599" s="0">
        <v>0.995</v>
      </c>
      <c r="BF5599"/>
      <c r="BG5599"/>
      <c r="BH5599"/>
      <c r="BI5599"/>
      <c r="BJ5599"/>
      <c r="BK5599"/>
      <c r="BL5599"/>
      <c r="BM5599"/>
      <c r="BN5599"/>
      <c r="BO5599"/>
      <c r="BP5599"/>
      <c r="BQ5599"/>
      <c r="BR5599"/>
      <c r="BS5599"/>
      <c r="BT5599"/>
      <c r="BU5599" s="0">
        <v>46301</v>
      </c>
      <c r="BV5599" s="0" t="s">
        <v>47</v>
      </c>
      <c r="BW5599" s="0" t="s">
        <v>200</v>
      </c>
      <c r="BX5599" s="0" t="s">
        <v>200</v>
      </c>
      <c r="BY5599" s="0" t="s">
        <v>197</v>
      </c>
      <c r="BZ5599"/>
      <c r="CA5599" s="0" t="s">
        <v>32164</v>
      </c>
      <c r="CB5599" s="0" t="s">
        <v>32165</v>
      </c>
      <c r="CC5599" s="0" t="s">
        <v>380</v>
      </c>
      <c r="CD5599"/>
      <c r="CE5599"/>
      <c r="CF5599" s="0" t="s">
        <v>194</v>
      </c>
      <c r="CG5599" s="0" t="s">
        <v>204</v>
      </c>
      <c r="CH5599"/>
      <c r="CI5599" s="0" t="s">
        <v>205</v>
      </c>
      <c r="CJ5599"/>
      <c r="CK5599" s="0" t="s">
        <v>205</v>
      </c>
      <c r="CL5599" s="0" t="s">
        <v>206</v>
      </c>
      <c r="CM5599" s="0" t="s">
        <v>53</v>
      </c>
      <c r="CN5599" s="0">
        <v>46193.6419336458</v>
      </c>
      <c r="CO5599" s="0" t="b">
        <v>1</v>
      </c>
    </row>
    <row r="5600">
      <c r="A5600" s="0">
        <v>19447</v>
      </c>
      <c r="B5600" s="0" t="s">
        <v>32166</v>
      </c>
      <c r="C5600" s="0" t="s">
        <v>52</v>
      </c>
      <c r="D5600" s="0">
        <v>1.04</v>
      </c>
      <c r="E5600" s="0" t="s">
        <v>14</v>
      </c>
      <c r="F5600" s="0" t="s">
        <v>8</v>
      </c>
      <c r="G5600" s="0" t="s">
        <v>95</v>
      </c>
      <c r="H5600" s="0" t="s">
        <v>80</v>
      </c>
      <c r="I5600" s="0" t="s">
        <v>80</v>
      </c>
      <c r="J5600" s="0" t="s">
        <v>187</v>
      </c>
      <c r="K5600"/>
      <c r="L5600"/>
      <c r="M5600"/>
      <c r="N5600"/>
      <c r="O5600" s="0" t="s">
        <v>3342</v>
      </c>
      <c r="P5600" s="0">
        <v>6.45</v>
      </c>
      <c r="Q5600" s="0">
        <v>6.47</v>
      </c>
      <c r="R5600" s="0">
        <v>4.02</v>
      </c>
      <c r="S5600" s="0" t="s">
        <v>189</v>
      </c>
      <c r="T5600"/>
      <c r="U5600" s="0" t="s">
        <v>32167</v>
      </c>
      <c r="V5600" s="0" t="s">
        <v>32168</v>
      </c>
      <c r="W5600" s="0" t="s">
        <v>12591</v>
      </c>
      <c r="X5600"/>
      <c r="Y5600" s="0" t="s">
        <v>194</v>
      </c>
      <c r="Z5600" s="0" t="s">
        <v>53</v>
      </c>
      <c r="AA5600" s="0">
        <v>8900</v>
      </c>
      <c r="AB5600" s="0">
        <v>-99.03</v>
      </c>
      <c r="AC5600" s="0">
        <v>86</v>
      </c>
      <c r="AD5600" s="0">
        <v>89.44</v>
      </c>
      <c r="AE5600" s="0">
        <v>62.3</v>
      </c>
      <c r="AF5600" s="0">
        <v>60</v>
      </c>
      <c r="AG5600" s="0" t="s">
        <v>213</v>
      </c>
      <c r="AH5600" s="0" t="s">
        <v>214</v>
      </c>
      <c r="AI5600" s="0" t="s">
        <v>195</v>
      </c>
      <c r="AJ5600" s="0">
        <v>0</v>
      </c>
      <c r="AK5600" s="0" t="s">
        <v>376</v>
      </c>
      <c r="AL5600" s="0" t="s">
        <v>196</v>
      </c>
      <c r="AM5600"/>
      <c r="AN5600" s="0">
        <v>14.5</v>
      </c>
      <c r="AO5600" s="0">
        <v>35.9</v>
      </c>
      <c r="AP5600" s="0">
        <v>43.5</v>
      </c>
      <c r="AQ5600" s="0">
        <v>41.1</v>
      </c>
      <c r="AR5600"/>
      <c r="AS5600"/>
      <c r="AT5600"/>
      <c r="AU5600"/>
      <c r="AV5600"/>
      <c r="AW5600" s="0" t="s">
        <v>377</v>
      </c>
      <c r="AX5600" s="0" t="s">
        <v>377</v>
      </c>
      <c r="AY5600"/>
      <c r="AZ5600"/>
      <c r="BA5600"/>
      <c r="BB5600"/>
      <c r="BC5600"/>
      <c r="BD5600"/>
      <c r="BE5600" s="0">
        <v>0.997</v>
      </c>
      <c r="BF5600"/>
      <c r="BG5600"/>
      <c r="BH5600"/>
      <c r="BI5600"/>
      <c r="BJ5600"/>
      <c r="BK5600"/>
      <c r="BL5600"/>
      <c r="BM5600"/>
      <c r="BN5600"/>
      <c r="BO5600"/>
      <c r="BP5600"/>
      <c r="BQ5600"/>
      <c r="BR5600"/>
      <c r="BS5600"/>
      <c r="BT5600"/>
      <c r="BU5600" s="0">
        <v>46301</v>
      </c>
      <c r="BV5600" s="0" t="s">
        <v>47</v>
      </c>
      <c r="BW5600" s="0" t="s">
        <v>200</v>
      </c>
      <c r="BX5600" s="0" t="s">
        <v>200</v>
      </c>
      <c r="BY5600" s="0" t="s">
        <v>197</v>
      </c>
      <c r="BZ5600"/>
      <c r="CA5600" s="0" t="s">
        <v>32169</v>
      </c>
      <c r="CB5600" s="0" t="s">
        <v>32170</v>
      </c>
      <c r="CC5600" s="0" t="s">
        <v>380</v>
      </c>
      <c r="CD5600"/>
      <c r="CE5600"/>
      <c r="CF5600" s="0" t="s">
        <v>194</v>
      </c>
      <c r="CG5600" s="0" t="s">
        <v>204</v>
      </c>
      <c r="CH5600"/>
      <c r="CI5600" s="0" t="s">
        <v>205</v>
      </c>
      <c r="CJ5600"/>
      <c r="CK5600" s="0" t="s">
        <v>205</v>
      </c>
      <c r="CL5600" s="0" t="s">
        <v>206</v>
      </c>
      <c r="CM5600" s="0" t="s">
        <v>53</v>
      </c>
      <c r="CN5600" s="0">
        <v>46193.6419336458</v>
      </c>
      <c r="CO5600" s="0" t="b">
        <v>1</v>
      </c>
    </row>
    <row r="5601">
      <c r="A5601" s="0">
        <v>19448</v>
      </c>
      <c r="B5601" s="0" t="s">
        <v>32171</v>
      </c>
      <c r="C5601" s="0" t="s">
        <v>52</v>
      </c>
      <c r="D5601" s="0">
        <v>1.07</v>
      </c>
      <c r="E5601" s="0" t="s">
        <v>14</v>
      </c>
      <c r="F5601" s="0" t="s">
        <v>8</v>
      </c>
      <c r="G5601" s="0" t="s">
        <v>80</v>
      </c>
      <c r="H5601" s="0" t="s">
        <v>80</v>
      </c>
      <c r="I5601" s="0" t="s">
        <v>80</v>
      </c>
      <c r="J5601" s="0" t="s">
        <v>187</v>
      </c>
      <c r="K5601"/>
      <c r="L5601"/>
      <c r="M5601"/>
      <c r="N5601"/>
      <c r="O5601" s="0" t="s">
        <v>23280</v>
      </c>
      <c r="P5601" s="0">
        <v>6.55</v>
      </c>
      <c r="Q5601" s="0">
        <v>6.59</v>
      </c>
      <c r="R5601" s="0">
        <v>4.05</v>
      </c>
      <c r="S5601" s="0" t="s">
        <v>189</v>
      </c>
      <c r="T5601"/>
      <c r="U5601" s="0" t="s">
        <v>32172</v>
      </c>
      <c r="V5601" s="0" t="s">
        <v>32173</v>
      </c>
      <c r="W5601" s="0" t="s">
        <v>12591</v>
      </c>
      <c r="X5601"/>
      <c r="Y5601" s="0" t="s">
        <v>194</v>
      </c>
      <c r="Z5601" s="0" t="s">
        <v>53</v>
      </c>
      <c r="AA5601" s="0">
        <v>8900</v>
      </c>
      <c r="AB5601" s="0">
        <v>-99.04</v>
      </c>
      <c r="AC5601" s="0">
        <v>85</v>
      </c>
      <c r="AD5601" s="0">
        <v>90.95</v>
      </c>
      <c r="AE5601" s="0">
        <v>61.6</v>
      </c>
      <c r="AF5601" s="0">
        <v>59</v>
      </c>
      <c r="AG5601" s="0" t="s">
        <v>213</v>
      </c>
      <c r="AH5601" s="0" t="s">
        <v>214</v>
      </c>
      <c r="AI5601" s="0" t="s">
        <v>195</v>
      </c>
      <c r="AJ5601" s="0">
        <v>0</v>
      </c>
      <c r="AK5601" s="0" t="s">
        <v>376</v>
      </c>
      <c r="AL5601" s="0" t="s">
        <v>196</v>
      </c>
      <c r="AM5601"/>
      <c r="AN5601" s="0">
        <v>13.5</v>
      </c>
      <c r="AO5601" s="0">
        <v>33</v>
      </c>
      <c r="AP5601" s="0">
        <v>44.5</v>
      </c>
      <c r="AQ5601" s="0">
        <v>41.6</v>
      </c>
      <c r="AR5601"/>
      <c r="AS5601"/>
      <c r="AT5601"/>
      <c r="AU5601"/>
      <c r="AV5601"/>
      <c r="AW5601" s="0" t="s">
        <v>377</v>
      </c>
      <c r="AX5601" s="0" t="s">
        <v>377</v>
      </c>
      <c r="AY5601"/>
      <c r="AZ5601"/>
      <c r="BA5601"/>
      <c r="BB5601"/>
      <c r="BC5601"/>
      <c r="BD5601"/>
      <c r="BE5601" s="0">
        <v>0.994</v>
      </c>
      <c r="BF5601"/>
      <c r="BG5601"/>
      <c r="BH5601"/>
      <c r="BI5601"/>
      <c r="BJ5601"/>
      <c r="BK5601"/>
      <c r="BL5601"/>
      <c r="BM5601"/>
      <c r="BN5601"/>
      <c r="BO5601"/>
      <c r="BP5601"/>
      <c r="BQ5601"/>
      <c r="BR5601"/>
      <c r="BS5601"/>
      <c r="BT5601"/>
      <c r="BU5601" s="0">
        <v>46301</v>
      </c>
      <c r="BV5601" s="0" t="s">
        <v>47</v>
      </c>
      <c r="BW5601" s="0" t="s">
        <v>200</v>
      </c>
      <c r="BX5601" s="0" t="s">
        <v>200</v>
      </c>
      <c r="BY5601" s="0" t="s">
        <v>197</v>
      </c>
      <c r="BZ5601"/>
      <c r="CA5601" s="0" t="s">
        <v>32174</v>
      </c>
      <c r="CB5601" s="0" t="s">
        <v>32175</v>
      </c>
      <c r="CC5601" s="0" t="s">
        <v>380</v>
      </c>
      <c r="CD5601"/>
      <c r="CE5601"/>
      <c r="CF5601" s="0" t="s">
        <v>194</v>
      </c>
      <c r="CG5601" s="0" t="s">
        <v>204</v>
      </c>
      <c r="CH5601"/>
      <c r="CI5601" s="0" t="s">
        <v>205</v>
      </c>
      <c r="CJ5601"/>
      <c r="CK5601" s="0" t="s">
        <v>205</v>
      </c>
      <c r="CL5601" s="0" t="s">
        <v>206</v>
      </c>
      <c r="CM5601" s="0" t="s">
        <v>53</v>
      </c>
      <c r="CN5601" s="0">
        <v>46193.6419336458</v>
      </c>
      <c r="CO5601" s="0" t="b">
        <v>1</v>
      </c>
    </row>
    <row r="5602">
      <c r="A5602" s="0">
        <v>19449</v>
      </c>
      <c r="B5602" s="0" t="s">
        <v>32176</v>
      </c>
      <c r="C5602" s="0" t="s">
        <v>52</v>
      </c>
      <c r="D5602" s="0">
        <v>1.06</v>
      </c>
      <c r="E5602" s="0" t="s">
        <v>14</v>
      </c>
      <c r="F5602" s="0" t="s">
        <v>7</v>
      </c>
      <c r="G5602" s="0" t="s">
        <v>80</v>
      </c>
      <c r="H5602" s="0" t="s">
        <v>80</v>
      </c>
      <c r="I5602" s="0" t="s">
        <v>80</v>
      </c>
      <c r="J5602" s="0" t="s">
        <v>187</v>
      </c>
      <c r="K5602"/>
      <c r="L5602"/>
      <c r="M5602"/>
      <c r="N5602"/>
      <c r="O5602" s="0" t="s">
        <v>32177</v>
      </c>
      <c r="P5602" s="0">
        <v>6.6</v>
      </c>
      <c r="Q5602" s="0">
        <v>6.61</v>
      </c>
      <c r="R5602" s="0">
        <v>3.96</v>
      </c>
      <c r="S5602" s="0" t="s">
        <v>189</v>
      </c>
      <c r="T5602"/>
      <c r="U5602" s="0" t="s">
        <v>32178</v>
      </c>
      <c r="V5602" s="0" t="s">
        <v>32179</v>
      </c>
      <c r="W5602" s="0" t="s">
        <v>12591</v>
      </c>
      <c r="X5602"/>
      <c r="Y5602" s="0" t="s">
        <v>194</v>
      </c>
      <c r="Z5602" s="0" t="s">
        <v>53</v>
      </c>
      <c r="AA5602" s="0">
        <v>11800</v>
      </c>
      <c r="AB5602" s="0">
        <v>-99.21</v>
      </c>
      <c r="AC5602" s="0">
        <v>93</v>
      </c>
      <c r="AD5602" s="0">
        <v>98.58</v>
      </c>
      <c r="AE5602" s="0">
        <v>60</v>
      </c>
      <c r="AF5602" s="0">
        <v>59</v>
      </c>
      <c r="AG5602" s="0" t="s">
        <v>213</v>
      </c>
      <c r="AH5602" s="0" t="s">
        <v>214</v>
      </c>
      <c r="AI5602" s="0" t="s">
        <v>195</v>
      </c>
      <c r="AJ5602" s="0">
        <v>0</v>
      </c>
      <c r="AK5602" s="0" t="s">
        <v>376</v>
      </c>
      <c r="AL5602" s="0" t="s">
        <v>196</v>
      </c>
      <c r="AM5602"/>
      <c r="AN5602" s="0">
        <v>13.5</v>
      </c>
      <c r="AO5602" s="0">
        <v>32.6</v>
      </c>
      <c r="AP5602" s="0">
        <v>43</v>
      </c>
      <c r="AQ5602" s="0">
        <v>40.6</v>
      </c>
      <c r="AR5602"/>
      <c r="AS5602"/>
      <c r="AT5602"/>
      <c r="AU5602"/>
      <c r="AV5602"/>
      <c r="AW5602" s="0" t="s">
        <v>377</v>
      </c>
      <c r="AX5602" s="0" t="s">
        <v>377</v>
      </c>
      <c r="AY5602"/>
      <c r="AZ5602"/>
      <c r="BA5602"/>
      <c r="BB5602"/>
      <c r="BC5602"/>
      <c r="BD5602"/>
      <c r="BE5602" s="0">
        <v>0.998</v>
      </c>
      <c r="BF5602"/>
      <c r="BG5602"/>
      <c r="BH5602"/>
      <c r="BI5602"/>
      <c r="BJ5602"/>
      <c r="BK5602"/>
      <c r="BL5602"/>
      <c r="BM5602"/>
      <c r="BN5602"/>
      <c r="BO5602"/>
      <c r="BP5602"/>
      <c r="BQ5602"/>
      <c r="BR5602"/>
      <c r="BS5602"/>
      <c r="BT5602"/>
      <c r="BU5602" s="0">
        <v>46301</v>
      </c>
      <c r="BV5602" s="0" t="s">
        <v>47</v>
      </c>
      <c r="BW5602" s="0" t="s">
        <v>200</v>
      </c>
      <c r="BX5602" s="0" t="s">
        <v>200</v>
      </c>
      <c r="BY5602" s="0" t="s">
        <v>197</v>
      </c>
      <c r="BZ5602"/>
      <c r="CA5602" s="0" t="s">
        <v>32180</v>
      </c>
      <c r="CB5602" s="0" t="s">
        <v>32181</v>
      </c>
      <c r="CC5602" s="0" t="s">
        <v>380</v>
      </c>
      <c r="CD5602"/>
      <c r="CE5602"/>
      <c r="CF5602" s="0" t="s">
        <v>194</v>
      </c>
      <c r="CG5602" s="0" t="s">
        <v>204</v>
      </c>
      <c r="CH5602"/>
      <c r="CI5602" s="0" t="s">
        <v>205</v>
      </c>
      <c r="CJ5602"/>
      <c r="CK5602" s="0" t="s">
        <v>205</v>
      </c>
      <c r="CL5602" s="0" t="s">
        <v>206</v>
      </c>
      <c r="CM5602" s="0" t="s">
        <v>53</v>
      </c>
      <c r="CN5602" s="0">
        <v>46193.6419336458</v>
      </c>
      <c r="CO5602" s="0" t="b">
        <v>1</v>
      </c>
    </row>
    <row r="5603">
      <c r="A5603" s="0">
        <v>19450</v>
      </c>
      <c r="B5603" s="0" t="s">
        <v>32182</v>
      </c>
      <c r="C5603" s="0" t="s">
        <v>52</v>
      </c>
      <c r="D5603" s="0">
        <v>1.09</v>
      </c>
      <c r="E5603" s="0" t="s">
        <v>14</v>
      </c>
      <c r="F5603" s="0" t="s">
        <v>7</v>
      </c>
      <c r="G5603" s="0" t="s">
        <v>95</v>
      </c>
      <c r="H5603" s="0" t="s">
        <v>80</v>
      </c>
      <c r="I5603" s="0" t="s">
        <v>80</v>
      </c>
      <c r="J5603" s="0" t="s">
        <v>187</v>
      </c>
      <c r="K5603"/>
      <c r="L5603"/>
      <c r="M5603"/>
      <c r="N5603"/>
      <c r="O5603" s="0" t="s">
        <v>1024</v>
      </c>
      <c r="P5603" s="0">
        <v>6.57</v>
      </c>
      <c r="Q5603" s="0">
        <v>6.59</v>
      </c>
      <c r="R5603" s="0">
        <v>4.09</v>
      </c>
      <c r="S5603" s="0" t="s">
        <v>189</v>
      </c>
      <c r="T5603"/>
      <c r="U5603" s="0" t="s">
        <v>32183</v>
      </c>
      <c r="V5603" s="0" t="s">
        <v>32184</v>
      </c>
      <c r="W5603" s="0" t="s">
        <v>12591</v>
      </c>
      <c r="X5603"/>
      <c r="Y5603" s="0" t="s">
        <v>194</v>
      </c>
      <c r="Z5603" s="0" t="s">
        <v>53</v>
      </c>
      <c r="AA5603" s="0">
        <v>11800</v>
      </c>
      <c r="AB5603" s="0">
        <v>-99.21</v>
      </c>
      <c r="AC5603" s="0">
        <v>93</v>
      </c>
      <c r="AD5603" s="0">
        <v>101.37</v>
      </c>
      <c r="AE5603" s="0">
        <v>62.2</v>
      </c>
      <c r="AF5603" s="0">
        <v>58</v>
      </c>
      <c r="AG5603" s="0" t="s">
        <v>213</v>
      </c>
      <c r="AH5603" s="0" t="s">
        <v>214</v>
      </c>
      <c r="AI5603" s="0" t="s">
        <v>195</v>
      </c>
      <c r="AJ5603" s="0">
        <v>0</v>
      </c>
      <c r="AK5603" s="0" t="s">
        <v>376</v>
      </c>
      <c r="AL5603" s="0" t="s">
        <v>196</v>
      </c>
      <c r="AM5603"/>
      <c r="AN5603" s="0">
        <v>14.5</v>
      </c>
      <c r="AO5603" s="0">
        <v>34.4</v>
      </c>
      <c r="AP5603" s="0">
        <v>44</v>
      </c>
      <c r="AQ5603" s="0">
        <v>41.3</v>
      </c>
      <c r="AR5603"/>
      <c r="AS5603"/>
      <c r="AT5603"/>
      <c r="AU5603"/>
      <c r="AV5603"/>
      <c r="AW5603" s="0" t="s">
        <v>377</v>
      </c>
      <c r="AX5603" s="0" t="s">
        <v>377</v>
      </c>
      <c r="AY5603"/>
      <c r="AZ5603"/>
      <c r="BA5603"/>
      <c r="BB5603"/>
      <c r="BC5603"/>
      <c r="BD5603"/>
      <c r="BE5603" s="0">
        <v>0.997</v>
      </c>
      <c r="BF5603"/>
      <c r="BG5603"/>
      <c r="BH5603"/>
      <c r="BI5603"/>
      <c r="BJ5603"/>
      <c r="BK5603"/>
      <c r="BL5603"/>
      <c r="BM5603"/>
      <c r="BN5603"/>
      <c r="BO5603"/>
      <c r="BP5603"/>
      <c r="BQ5603"/>
      <c r="BR5603"/>
      <c r="BS5603"/>
      <c r="BT5603"/>
      <c r="BU5603" s="0">
        <v>46301</v>
      </c>
      <c r="BV5603" s="0" t="s">
        <v>47</v>
      </c>
      <c r="BW5603" s="0" t="s">
        <v>200</v>
      </c>
      <c r="BX5603" s="0" t="s">
        <v>200</v>
      </c>
      <c r="BY5603" s="0" t="s">
        <v>197</v>
      </c>
      <c r="BZ5603"/>
      <c r="CA5603" s="0" t="s">
        <v>32185</v>
      </c>
      <c r="CB5603" s="0" t="s">
        <v>32186</v>
      </c>
      <c r="CC5603" s="0" t="s">
        <v>380</v>
      </c>
      <c r="CD5603"/>
      <c r="CE5603"/>
      <c r="CF5603" s="0" t="s">
        <v>194</v>
      </c>
      <c r="CG5603" s="0" t="s">
        <v>204</v>
      </c>
      <c r="CH5603"/>
      <c r="CI5603" s="0" t="s">
        <v>205</v>
      </c>
      <c r="CJ5603"/>
      <c r="CK5603" s="0" t="s">
        <v>205</v>
      </c>
      <c r="CL5603" s="0" t="s">
        <v>206</v>
      </c>
      <c r="CM5603" s="0" t="s">
        <v>53</v>
      </c>
      <c r="CN5603" s="0">
        <v>46193.6419336458</v>
      </c>
      <c r="CO5603" s="0" t="b">
        <v>1</v>
      </c>
    </row>
    <row r="5604">
      <c r="A5604" s="0">
        <v>19451</v>
      </c>
      <c r="B5604" s="0" t="s">
        <v>32187</v>
      </c>
      <c r="C5604" s="0" t="s">
        <v>52</v>
      </c>
      <c r="D5604" s="0">
        <v>1.05</v>
      </c>
      <c r="E5604" s="0" t="s">
        <v>15</v>
      </c>
      <c r="F5604" s="0" t="s">
        <v>7</v>
      </c>
      <c r="G5604" s="0" t="s">
        <v>95</v>
      </c>
      <c r="H5604" s="0" t="s">
        <v>80</v>
      </c>
      <c r="I5604" s="0" t="s">
        <v>80</v>
      </c>
      <c r="J5604" s="0" t="s">
        <v>187</v>
      </c>
      <c r="K5604"/>
      <c r="L5604"/>
      <c r="M5604"/>
      <c r="N5604"/>
      <c r="O5604" s="0" t="s">
        <v>10878</v>
      </c>
      <c r="P5604" s="0">
        <v>6.53</v>
      </c>
      <c r="Q5604" s="0">
        <v>6.55</v>
      </c>
      <c r="R5604" s="0">
        <v>4</v>
      </c>
      <c r="S5604" s="0" t="s">
        <v>189</v>
      </c>
      <c r="T5604"/>
      <c r="U5604" s="0" t="s">
        <v>32188</v>
      </c>
      <c r="V5604" s="0" t="s">
        <v>32189</v>
      </c>
      <c r="W5604" s="0" t="s">
        <v>12591</v>
      </c>
      <c r="X5604"/>
      <c r="Y5604" s="0" t="s">
        <v>194</v>
      </c>
      <c r="Z5604" s="0" t="s">
        <v>53</v>
      </c>
      <c r="AA5604" s="0">
        <v>10200</v>
      </c>
      <c r="AB5604" s="0">
        <v>-99.13</v>
      </c>
      <c r="AC5604" s="0">
        <v>89</v>
      </c>
      <c r="AD5604" s="0">
        <v>93.45</v>
      </c>
      <c r="AE5604" s="0">
        <v>61.2</v>
      </c>
      <c r="AF5604" s="0">
        <v>57</v>
      </c>
      <c r="AG5604" s="0" t="s">
        <v>213</v>
      </c>
      <c r="AH5604" s="0" t="s">
        <v>214</v>
      </c>
      <c r="AI5604" s="0" t="s">
        <v>195</v>
      </c>
      <c r="AJ5604" s="0">
        <v>0</v>
      </c>
      <c r="AK5604" s="0" t="s">
        <v>376</v>
      </c>
      <c r="AL5604" s="0" t="s">
        <v>196</v>
      </c>
      <c r="AM5604"/>
      <c r="AN5604" s="0">
        <v>15</v>
      </c>
      <c r="AO5604" s="0">
        <v>34.9</v>
      </c>
      <c r="AP5604" s="0">
        <v>42.5</v>
      </c>
      <c r="AQ5604" s="0">
        <v>40.4</v>
      </c>
      <c r="AR5604"/>
      <c r="AS5604"/>
      <c r="AT5604"/>
      <c r="AU5604"/>
      <c r="AV5604"/>
      <c r="AW5604" s="0" t="s">
        <v>377</v>
      </c>
      <c r="AX5604" s="0" t="s">
        <v>377</v>
      </c>
      <c r="AY5604"/>
      <c r="AZ5604"/>
      <c r="BA5604"/>
      <c r="BB5604"/>
      <c r="BC5604"/>
      <c r="BD5604"/>
      <c r="BE5604" s="0">
        <v>0.997</v>
      </c>
      <c r="BF5604"/>
      <c r="BG5604"/>
      <c r="BH5604"/>
      <c r="BI5604"/>
      <c r="BJ5604"/>
      <c r="BK5604"/>
      <c r="BL5604"/>
      <c r="BM5604"/>
      <c r="BN5604"/>
      <c r="BO5604"/>
      <c r="BP5604"/>
      <c r="BQ5604"/>
      <c r="BR5604"/>
      <c r="BS5604"/>
      <c r="BT5604"/>
      <c r="BU5604" s="0">
        <v>46301</v>
      </c>
      <c r="BV5604" s="0" t="s">
        <v>47</v>
      </c>
      <c r="BW5604" s="0" t="s">
        <v>200</v>
      </c>
      <c r="BX5604" s="0" t="s">
        <v>200</v>
      </c>
      <c r="BY5604" s="0" t="s">
        <v>197</v>
      </c>
      <c r="BZ5604"/>
      <c r="CA5604" s="0" t="s">
        <v>32190</v>
      </c>
      <c r="CB5604" s="0" t="s">
        <v>32191</v>
      </c>
      <c r="CC5604" s="0" t="s">
        <v>380</v>
      </c>
      <c r="CD5604"/>
      <c r="CE5604"/>
      <c r="CF5604" s="0" t="s">
        <v>194</v>
      </c>
      <c r="CG5604" s="0" t="s">
        <v>204</v>
      </c>
      <c r="CH5604"/>
      <c r="CI5604" s="0" t="s">
        <v>205</v>
      </c>
      <c r="CJ5604"/>
      <c r="CK5604" s="0" t="s">
        <v>205</v>
      </c>
      <c r="CL5604" s="0" t="s">
        <v>206</v>
      </c>
      <c r="CM5604" s="0" t="s">
        <v>53</v>
      </c>
      <c r="CN5604" s="0">
        <v>46193.6419336458</v>
      </c>
      <c r="CO5604" s="0" t="b">
        <v>1</v>
      </c>
    </row>
    <row r="5605">
      <c r="A5605" s="0">
        <v>19452</v>
      </c>
      <c r="B5605" s="0" t="s">
        <v>32192</v>
      </c>
      <c r="C5605" s="0" t="s">
        <v>52</v>
      </c>
      <c r="D5605" s="0">
        <v>1.54</v>
      </c>
      <c r="E5605" s="0" t="s">
        <v>15</v>
      </c>
      <c r="F5605" s="0" t="s">
        <v>8</v>
      </c>
      <c r="G5605" s="0" t="s">
        <v>80</v>
      </c>
      <c r="H5605" s="0" t="s">
        <v>80</v>
      </c>
      <c r="I5605" s="0" t="s">
        <v>80</v>
      </c>
      <c r="J5605" s="0" t="s">
        <v>187</v>
      </c>
      <c r="K5605"/>
      <c r="L5605"/>
      <c r="M5605"/>
      <c r="N5605"/>
      <c r="O5605" s="0" t="s">
        <v>3386</v>
      </c>
      <c r="P5605" s="0">
        <v>7.31</v>
      </c>
      <c r="Q5605" s="0">
        <v>7.36</v>
      </c>
      <c r="R5605" s="0">
        <v>4.6</v>
      </c>
      <c r="S5605" s="0" t="s">
        <v>189</v>
      </c>
      <c r="T5605"/>
      <c r="U5605" s="0" t="s">
        <v>32193</v>
      </c>
      <c r="V5605" s="0" t="s">
        <v>32194</v>
      </c>
      <c r="W5605" s="0" t="s">
        <v>12591</v>
      </c>
      <c r="X5605"/>
      <c r="Y5605" s="0" t="s">
        <v>194</v>
      </c>
      <c r="Z5605" s="0" t="s">
        <v>53</v>
      </c>
      <c r="AA5605" s="0">
        <v>13600</v>
      </c>
      <c r="AB5605" s="0">
        <v>-99.38</v>
      </c>
      <c r="AC5605" s="0">
        <v>84</v>
      </c>
      <c r="AD5605" s="0">
        <v>129.36</v>
      </c>
      <c r="AE5605" s="0">
        <v>62.7</v>
      </c>
      <c r="AF5605" s="0">
        <v>61</v>
      </c>
      <c r="AG5605" s="0" t="s">
        <v>195</v>
      </c>
      <c r="AH5605" s="0" t="s">
        <v>195</v>
      </c>
      <c r="AI5605"/>
      <c r="AJ5605" s="0">
        <v>0</v>
      </c>
      <c r="AK5605" s="0" t="s">
        <v>376</v>
      </c>
      <c r="AL5605" s="0" t="s">
        <v>196</v>
      </c>
      <c r="AM5605"/>
      <c r="AN5605" s="0">
        <v>14</v>
      </c>
      <c r="AO5605" s="0">
        <v>35.7</v>
      </c>
      <c r="AP5605" s="0">
        <v>44</v>
      </c>
      <c r="AQ5605" s="0">
        <v>41.4</v>
      </c>
      <c r="AR5605"/>
      <c r="AS5605"/>
      <c r="AT5605"/>
      <c r="AU5605"/>
      <c r="AV5605"/>
      <c r="AW5605" s="0" t="s">
        <v>377</v>
      </c>
      <c r="AX5605" s="0" t="s">
        <v>377</v>
      </c>
      <c r="AY5605"/>
      <c r="AZ5605"/>
      <c r="BA5605"/>
      <c r="BB5605"/>
      <c r="BC5605"/>
      <c r="BD5605"/>
      <c r="BE5605" s="0">
        <v>0.993</v>
      </c>
      <c r="BF5605"/>
      <c r="BG5605"/>
      <c r="BH5605"/>
      <c r="BI5605"/>
      <c r="BJ5605"/>
      <c r="BK5605"/>
      <c r="BL5605"/>
      <c r="BM5605"/>
      <c r="BN5605"/>
      <c r="BO5605"/>
      <c r="BP5605"/>
      <c r="BQ5605"/>
      <c r="BR5605"/>
      <c r="BS5605"/>
      <c r="BT5605"/>
      <c r="BU5605" s="0">
        <v>46301</v>
      </c>
      <c r="BV5605" s="0" t="s">
        <v>47</v>
      </c>
      <c r="BW5605" s="0" t="s">
        <v>200</v>
      </c>
      <c r="BX5605" s="0" t="s">
        <v>200</v>
      </c>
      <c r="BY5605" s="0" t="s">
        <v>197</v>
      </c>
      <c r="BZ5605"/>
      <c r="CA5605" s="0" t="s">
        <v>32195</v>
      </c>
      <c r="CB5605" s="0" t="s">
        <v>32196</v>
      </c>
      <c r="CC5605" s="0" t="s">
        <v>380</v>
      </c>
      <c r="CD5605"/>
      <c r="CE5605"/>
      <c r="CF5605" s="0" t="s">
        <v>194</v>
      </c>
      <c r="CG5605" s="0" t="s">
        <v>204</v>
      </c>
      <c r="CH5605"/>
      <c r="CI5605" s="0" t="s">
        <v>205</v>
      </c>
      <c r="CJ5605"/>
      <c r="CK5605" s="0" t="s">
        <v>205</v>
      </c>
      <c r="CL5605" s="0" t="s">
        <v>206</v>
      </c>
      <c r="CM5605" s="0" t="s">
        <v>53</v>
      </c>
      <c r="CN5605" s="0">
        <v>46193.6419336458</v>
      </c>
      <c r="CO5605" s="0" t="b">
        <v>1</v>
      </c>
    </row>
    <row r="5606">
      <c r="A5606" s="0">
        <v>19453</v>
      </c>
      <c r="B5606" s="0" t="s">
        <v>32197</v>
      </c>
      <c r="C5606" s="0" t="s">
        <v>52</v>
      </c>
      <c r="D5606" s="0">
        <v>1.08</v>
      </c>
      <c r="E5606" s="0" t="s">
        <v>14</v>
      </c>
      <c r="F5606" s="0" t="s">
        <v>8</v>
      </c>
      <c r="G5606" s="0" t="s">
        <v>95</v>
      </c>
      <c r="H5606" s="0" t="s">
        <v>80</v>
      </c>
      <c r="I5606" s="0" t="s">
        <v>80</v>
      </c>
      <c r="J5606" s="0" t="s">
        <v>187</v>
      </c>
      <c r="K5606"/>
      <c r="L5606"/>
      <c r="M5606"/>
      <c r="N5606"/>
      <c r="O5606" s="0" t="s">
        <v>32198</v>
      </c>
      <c r="P5606" s="0">
        <v>6.54</v>
      </c>
      <c r="Q5606" s="0">
        <v>6.55</v>
      </c>
      <c r="R5606" s="0">
        <v>4.08</v>
      </c>
      <c r="S5606" s="0" t="s">
        <v>189</v>
      </c>
      <c r="T5606"/>
      <c r="U5606" s="0" t="s">
        <v>32199</v>
      </c>
      <c r="V5606" s="0" t="s">
        <v>32200</v>
      </c>
      <c r="W5606" s="0" t="s">
        <v>12458</v>
      </c>
      <c r="X5606"/>
      <c r="Y5606" s="0" t="s">
        <v>194</v>
      </c>
      <c r="Z5606" s="0" t="s">
        <v>53</v>
      </c>
      <c r="AA5606" s="0">
        <v>8900</v>
      </c>
      <c r="AB5606" s="0">
        <v>-99.04</v>
      </c>
      <c r="AC5606" s="0">
        <v>85</v>
      </c>
      <c r="AD5606" s="0">
        <v>91.8</v>
      </c>
      <c r="AE5606" s="0">
        <v>62.3</v>
      </c>
      <c r="AF5606" s="0">
        <v>60</v>
      </c>
      <c r="AG5606" s="0" t="s">
        <v>213</v>
      </c>
      <c r="AH5606" s="0" t="s">
        <v>214</v>
      </c>
      <c r="AI5606" s="0" t="s">
        <v>195</v>
      </c>
      <c r="AJ5606" s="0">
        <v>0</v>
      </c>
      <c r="AK5606" s="0" t="s">
        <v>376</v>
      </c>
      <c r="AL5606" s="0" t="s">
        <v>196</v>
      </c>
      <c r="AM5606"/>
      <c r="AN5606" s="0">
        <v>14.5</v>
      </c>
      <c r="AO5606" s="0">
        <v>35.7</v>
      </c>
      <c r="AP5606" s="0">
        <v>43.5</v>
      </c>
      <c r="AQ5606" s="0">
        <v>41.2</v>
      </c>
      <c r="AR5606"/>
      <c r="AS5606"/>
      <c r="AT5606"/>
      <c r="AU5606"/>
      <c r="AV5606"/>
      <c r="AW5606" s="0" t="s">
        <v>377</v>
      </c>
      <c r="AX5606" s="0" t="s">
        <v>377</v>
      </c>
      <c r="AY5606"/>
      <c r="AZ5606"/>
      <c r="BA5606"/>
      <c r="BB5606"/>
      <c r="BC5606"/>
      <c r="BD5606"/>
      <c r="BE5606" s="0">
        <v>0.998</v>
      </c>
      <c r="BF5606"/>
      <c r="BG5606"/>
      <c r="BH5606"/>
      <c r="BI5606"/>
      <c r="BJ5606"/>
      <c r="BK5606"/>
      <c r="BL5606"/>
      <c r="BM5606"/>
      <c r="BN5606"/>
      <c r="BO5606"/>
      <c r="BP5606"/>
      <c r="BQ5606"/>
      <c r="BR5606"/>
      <c r="BS5606"/>
      <c r="BT5606"/>
      <c r="BU5606" s="0">
        <v>46301</v>
      </c>
      <c r="BV5606" s="0" t="s">
        <v>47</v>
      </c>
      <c r="BW5606" s="0" t="s">
        <v>200</v>
      </c>
      <c r="BX5606" s="0" t="s">
        <v>200</v>
      </c>
      <c r="BY5606" s="0" t="s">
        <v>197</v>
      </c>
      <c r="BZ5606"/>
      <c r="CA5606" s="0" t="s">
        <v>32201</v>
      </c>
      <c r="CB5606" s="0" t="s">
        <v>32202</v>
      </c>
      <c r="CC5606" s="0" t="s">
        <v>380</v>
      </c>
      <c r="CD5606"/>
      <c r="CE5606"/>
      <c r="CF5606" s="0" t="s">
        <v>194</v>
      </c>
      <c r="CG5606" s="0" t="s">
        <v>204</v>
      </c>
      <c r="CH5606"/>
      <c r="CI5606" s="0" t="s">
        <v>205</v>
      </c>
      <c r="CJ5606"/>
      <c r="CK5606" s="0" t="s">
        <v>205</v>
      </c>
      <c r="CL5606" s="0" t="s">
        <v>206</v>
      </c>
      <c r="CM5606" s="0" t="s">
        <v>53</v>
      </c>
      <c r="CN5606" s="0">
        <v>46193.6419336458</v>
      </c>
      <c r="CO5606" s="0" t="b">
        <v>1</v>
      </c>
    </row>
    <row r="5607">
      <c r="A5607" s="0">
        <v>19454</v>
      </c>
      <c r="B5607" s="0" t="s">
        <v>32203</v>
      </c>
      <c r="C5607" s="0" t="s">
        <v>52</v>
      </c>
      <c r="D5607" s="0">
        <v>1.05</v>
      </c>
      <c r="E5607" s="0" t="s">
        <v>14</v>
      </c>
      <c r="F5607" s="0" t="s">
        <v>7</v>
      </c>
      <c r="G5607" s="0" t="s">
        <v>80</v>
      </c>
      <c r="H5607" s="0" t="s">
        <v>80</v>
      </c>
      <c r="I5607" s="0" t="s">
        <v>80</v>
      </c>
      <c r="J5607" s="0" t="s">
        <v>187</v>
      </c>
      <c r="K5607"/>
      <c r="L5607"/>
      <c r="M5607"/>
      <c r="N5607"/>
      <c r="O5607" s="0" t="s">
        <v>32204</v>
      </c>
      <c r="P5607" s="0">
        <v>6.5</v>
      </c>
      <c r="Q5607" s="0">
        <v>6.56</v>
      </c>
      <c r="R5607" s="0">
        <v>4.01</v>
      </c>
      <c r="S5607" s="0" t="s">
        <v>189</v>
      </c>
      <c r="T5607"/>
      <c r="U5607" s="0" t="s">
        <v>32205</v>
      </c>
      <c r="V5607" s="0" t="s">
        <v>32206</v>
      </c>
      <c r="W5607" s="0" t="s">
        <v>12458</v>
      </c>
      <c r="X5607"/>
      <c r="Y5607" s="0" t="s">
        <v>194</v>
      </c>
      <c r="Z5607" s="0" t="s">
        <v>53</v>
      </c>
      <c r="AA5607" s="0">
        <v>11800</v>
      </c>
      <c r="AB5607" s="0">
        <v>-99.21</v>
      </c>
      <c r="AC5607" s="0">
        <v>93</v>
      </c>
      <c r="AD5607" s="0">
        <v>97.65</v>
      </c>
      <c r="AE5607" s="0">
        <v>61.6</v>
      </c>
      <c r="AF5607" s="0">
        <v>59</v>
      </c>
      <c r="AG5607" s="0" t="s">
        <v>213</v>
      </c>
      <c r="AH5607" s="0" t="s">
        <v>214</v>
      </c>
      <c r="AI5607" s="0" t="s">
        <v>195</v>
      </c>
      <c r="AJ5607" s="0">
        <v>0</v>
      </c>
      <c r="AK5607" s="0" t="s">
        <v>376</v>
      </c>
      <c r="AL5607" s="0" t="s">
        <v>196</v>
      </c>
      <c r="AM5607"/>
      <c r="AN5607" s="0">
        <v>13.5</v>
      </c>
      <c r="AO5607" s="0">
        <v>32.9</v>
      </c>
      <c r="AP5607" s="0">
        <v>44</v>
      </c>
      <c r="AQ5607" s="0">
        <v>41.4</v>
      </c>
      <c r="AR5607"/>
      <c r="AS5607"/>
      <c r="AT5607"/>
      <c r="AU5607"/>
      <c r="AV5607"/>
      <c r="AW5607" s="0" t="s">
        <v>377</v>
      </c>
      <c r="AX5607" s="0" t="s">
        <v>377</v>
      </c>
      <c r="AY5607"/>
      <c r="AZ5607"/>
      <c r="BA5607"/>
      <c r="BB5607"/>
      <c r="BC5607"/>
      <c r="BD5607"/>
      <c r="BE5607" s="0">
        <v>0.991</v>
      </c>
      <c r="BF5607"/>
      <c r="BG5607"/>
      <c r="BH5607"/>
      <c r="BI5607"/>
      <c r="BJ5607"/>
      <c r="BK5607"/>
      <c r="BL5607"/>
      <c r="BM5607"/>
      <c r="BN5607"/>
      <c r="BO5607"/>
      <c r="BP5607"/>
      <c r="BQ5607"/>
      <c r="BR5607"/>
      <c r="BS5607"/>
      <c r="BT5607"/>
      <c r="BU5607" s="0">
        <v>46301</v>
      </c>
      <c r="BV5607" s="0" t="s">
        <v>47</v>
      </c>
      <c r="BW5607" s="0" t="s">
        <v>200</v>
      </c>
      <c r="BX5607" s="0" t="s">
        <v>200</v>
      </c>
      <c r="BY5607" s="0" t="s">
        <v>197</v>
      </c>
      <c r="BZ5607"/>
      <c r="CA5607" s="0" t="s">
        <v>32207</v>
      </c>
      <c r="CB5607" s="0" t="s">
        <v>32208</v>
      </c>
      <c r="CC5607" s="0" t="s">
        <v>380</v>
      </c>
      <c r="CD5607"/>
      <c r="CE5607"/>
      <c r="CF5607" s="0" t="s">
        <v>194</v>
      </c>
      <c r="CG5607" s="0" t="s">
        <v>204</v>
      </c>
      <c r="CH5607"/>
      <c r="CI5607" s="0" t="s">
        <v>205</v>
      </c>
      <c r="CJ5607"/>
      <c r="CK5607" s="0" t="s">
        <v>205</v>
      </c>
      <c r="CL5607" s="0" t="s">
        <v>206</v>
      </c>
      <c r="CM5607" s="0" t="s">
        <v>53</v>
      </c>
      <c r="CN5607" s="0">
        <v>46193.6419336458</v>
      </c>
      <c r="CO5607" s="0" t="b">
        <v>1</v>
      </c>
    </row>
    <row r="5608">
      <c r="A5608" s="0">
        <v>19455</v>
      </c>
      <c r="B5608" s="0" t="s">
        <v>32209</v>
      </c>
      <c r="C5608" s="0" t="s">
        <v>52</v>
      </c>
      <c r="D5608" s="0">
        <v>1.51</v>
      </c>
      <c r="E5608" s="0" t="s">
        <v>14</v>
      </c>
      <c r="F5608" s="0" t="s">
        <v>8</v>
      </c>
      <c r="G5608" s="0" t="s">
        <v>80</v>
      </c>
      <c r="H5608" s="0" t="s">
        <v>80</v>
      </c>
      <c r="I5608" s="0" t="s">
        <v>80</v>
      </c>
      <c r="J5608" s="0" t="s">
        <v>187</v>
      </c>
      <c r="K5608"/>
      <c r="L5608"/>
      <c r="M5608"/>
      <c r="N5608"/>
      <c r="O5608" s="0" t="s">
        <v>32210</v>
      </c>
      <c r="P5608" s="0">
        <v>7.44</v>
      </c>
      <c r="Q5608" s="0">
        <v>7.47</v>
      </c>
      <c r="R5608" s="0">
        <v>4.38</v>
      </c>
      <c r="S5608" s="0" t="s">
        <v>189</v>
      </c>
      <c r="T5608"/>
      <c r="U5608" s="0" t="s">
        <v>32211</v>
      </c>
      <c r="V5608" s="0" t="s">
        <v>32212</v>
      </c>
      <c r="W5608" s="0" t="s">
        <v>12458</v>
      </c>
      <c r="X5608"/>
      <c r="Y5608" s="0" t="s">
        <v>194</v>
      </c>
      <c r="Z5608" s="0" t="s">
        <v>53</v>
      </c>
      <c r="AA5608" s="0">
        <v>14600</v>
      </c>
      <c r="AB5608" s="0">
        <v>-99.4</v>
      </c>
      <c r="AC5608" s="0">
        <v>87</v>
      </c>
      <c r="AD5608" s="0">
        <v>131.37</v>
      </c>
      <c r="AE5608" s="0">
        <v>58.8</v>
      </c>
      <c r="AF5608" s="0">
        <v>62</v>
      </c>
      <c r="AG5608" s="0" t="s">
        <v>213</v>
      </c>
      <c r="AH5608" s="0" t="s">
        <v>214</v>
      </c>
      <c r="AI5608" s="0" t="s">
        <v>195</v>
      </c>
      <c r="AJ5608" s="0">
        <v>0</v>
      </c>
      <c r="AK5608" s="0" t="s">
        <v>376</v>
      </c>
      <c r="AL5608" s="0" t="s">
        <v>196</v>
      </c>
      <c r="AM5608"/>
      <c r="AN5608" s="0">
        <v>12</v>
      </c>
      <c r="AO5608" s="0">
        <v>32.6</v>
      </c>
      <c r="AP5608" s="0">
        <v>42.5</v>
      </c>
      <c r="AQ5608" s="0">
        <v>40.5</v>
      </c>
      <c r="AR5608"/>
      <c r="AS5608"/>
      <c r="AT5608"/>
      <c r="AU5608"/>
      <c r="AV5608"/>
      <c r="AW5608" s="0" t="s">
        <v>377</v>
      </c>
      <c r="AX5608" s="0" t="s">
        <v>377</v>
      </c>
      <c r="AY5608"/>
      <c r="AZ5608"/>
      <c r="BA5608"/>
      <c r="BB5608"/>
      <c r="BC5608"/>
      <c r="BD5608"/>
      <c r="BE5608" s="0">
        <v>0.996</v>
      </c>
      <c r="BF5608"/>
      <c r="BG5608"/>
      <c r="BH5608"/>
      <c r="BI5608"/>
      <c r="BJ5608"/>
      <c r="BK5608"/>
      <c r="BL5608"/>
      <c r="BM5608"/>
      <c r="BN5608"/>
      <c r="BO5608"/>
      <c r="BP5608"/>
      <c r="BQ5608"/>
      <c r="BR5608"/>
      <c r="BS5608"/>
      <c r="BT5608"/>
      <c r="BU5608" s="0">
        <v>46301</v>
      </c>
      <c r="BV5608" s="0" t="s">
        <v>47</v>
      </c>
      <c r="BW5608" s="0" t="s">
        <v>200</v>
      </c>
      <c r="BX5608" s="0" t="s">
        <v>200</v>
      </c>
      <c r="BY5608" s="0" t="s">
        <v>197</v>
      </c>
      <c r="BZ5608"/>
      <c r="CA5608" s="0" t="s">
        <v>32213</v>
      </c>
      <c r="CB5608" s="0" t="s">
        <v>32214</v>
      </c>
      <c r="CC5608" s="0" t="s">
        <v>380</v>
      </c>
      <c r="CD5608"/>
      <c r="CE5608"/>
      <c r="CF5608" s="0" t="s">
        <v>194</v>
      </c>
      <c r="CG5608" s="0" t="s">
        <v>204</v>
      </c>
      <c r="CH5608"/>
      <c r="CI5608" s="0" t="s">
        <v>205</v>
      </c>
      <c r="CJ5608"/>
      <c r="CK5608" s="0" t="s">
        <v>205</v>
      </c>
      <c r="CL5608" s="0" t="s">
        <v>206</v>
      </c>
      <c r="CM5608" s="0" t="s">
        <v>53</v>
      </c>
      <c r="CN5608" s="0">
        <v>46193.6419336458</v>
      </c>
      <c r="CO5608" s="0" t="b">
        <v>1</v>
      </c>
    </row>
    <row r="5609">
      <c r="A5609" s="0">
        <v>19456</v>
      </c>
      <c r="B5609" s="0" t="s">
        <v>32215</v>
      </c>
      <c r="C5609" s="0" t="s">
        <v>52</v>
      </c>
      <c r="D5609" s="0">
        <v>1.51</v>
      </c>
      <c r="E5609" s="0" t="s">
        <v>14</v>
      </c>
      <c r="F5609" s="0" t="s">
        <v>8</v>
      </c>
      <c r="G5609" s="0" t="s">
        <v>80</v>
      </c>
      <c r="H5609" s="0" t="s">
        <v>80</v>
      </c>
      <c r="I5609" s="0" t="s">
        <v>80</v>
      </c>
      <c r="J5609" s="0" t="s">
        <v>187</v>
      </c>
      <c r="K5609"/>
      <c r="L5609"/>
      <c r="M5609"/>
      <c r="N5609"/>
      <c r="O5609" s="0" t="s">
        <v>20548</v>
      </c>
      <c r="P5609" s="0">
        <v>7.3</v>
      </c>
      <c r="Q5609" s="0">
        <v>7.34</v>
      </c>
      <c r="R5609" s="0">
        <v>4.59</v>
      </c>
      <c r="S5609" s="0" t="s">
        <v>189</v>
      </c>
      <c r="T5609"/>
      <c r="U5609" s="0" t="s">
        <v>32216</v>
      </c>
      <c r="V5609" s="0" t="s">
        <v>32217</v>
      </c>
      <c r="W5609" s="0" t="s">
        <v>12603</v>
      </c>
      <c r="X5609"/>
      <c r="Y5609" s="0" t="s">
        <v>194</v>
      </c>
      <c r="Z5609" s="0" t="s">
        <v>53</v>
      </c>
      <c r="AA5609" s="0">
        <v>14600</v>
      </c>
      <c r="AB5609" s="0">
        <v>-99.4</v>
      </c>
      <c r="AC5609" s="0">
        <v>87</v>
      </c>
      <c r="AD5609" s="0">
        <v>131.37</v>
      </c>
      <c r="AE5609" s="0">
        <v>62.7</v>
      </c>
      <c r="AF5609" s="0">
        <v>56</v>
      </c>
      <c r="AG5609" s="0" t="s">
        <v>214</v>
      </c>
      <c r="AH5609" s="0" t="s">
        <v>214</v>
      </c>
      <c r="AI5609"/>
      <c r="AJ5609" s="0">
        <v>0</v>
      </c>
      <c r="AK5609" s="0" t="s">
        <v>376</v>
      </c>
      <c r="AL5609" s="0" t="s">
        <v>196</v>
      </c>
      <c r="AM5609"/>
      <c r="AN5609" s="0">
        <v>15.5</v>
      </c>
      <c r="AO5609" s="0">
        <v>35.1</v>
      </c>
      <c r="AP5609" s="0">
        <v>43.5</v>
      </c>
      <c r="AQ5609" s="0">
        <v>40.9</v>
      </c>
      <c r="AR5609"/>
      <c r="AS5609"/>
      <c r="AT5609"/>
      <c r="AU5609"/>
      <c r="AV5609"/>
      <c r="AW5609" s="0" t="s">
        <v>377</v>
      </c>
      <c r="AX5609" s="0" t="s">
        <v>377</v>
      </c>
      <c r="AY5609"/>
      <c r="AZ5609"/>
      <c r="BA5609"/>
      <c r="BB5609"/>
      <c r="BC5609"/>
      <c r="BD5609"/>
      <c r="BE5609" s="0">
        <v>0.995</v>
      </c>
      <c r="BF5609"/>
      <c r="BG5609"/>
      <c r="BH5609"/>
      <c r="BI5609"/>
      <c r="BJ5609"/>
      <c r="BK5609"/>
      <c r="BL5609"/>
      <c r="BM5609"/>
      <c r="BN5609"/>
      <c r="BO5609"/>
      <c r="BP5609"/>
      <c r="BQ5609"/>
      <c r="BR5609"/>
      <c r="BS5609"/>
      <c r="BT5609"/>
      <c r="BU5609" s="0">
        <v>46301</v>
      </c>
      <c r="BV5609" s="0" t="s">
        <v>47</v>
      </c>
      <c r="BW5609" s="0" t="s">
        <v>200</v>
      </c>
      <c r="BX5609" s="0" t="s">
        <v>200</v>
      </c>
      <c r="BY5609" s="0" t="s">
        <v>197</v>
      </c>
      <c r="BZ5609"/>
      <c r="CA5609" s="0" t="s">
        <v>32218</v>
      </c>
      <c r="CB5609" s="0" t="s">
        <v>32219</v>
      </c>
      <c r="CC5609" s="0" t="s">
        <v>380</v>
      </c>
      <c r="CD5609"/>
      <c r="CE5609"/>
      <c r="CF5609" s="0" t="s">
        <v>194</v>
      </c>
      <c r="CG5609" s="0" t="s">
        <v>204</v>
      </c>
      <c r="CH5609"/>
      <c r="CI5609" s="0" t="s">
        <v>205</v>
      </c>
      <c r="CJ5609"/>
      <c r="CK5609" s="0" t="s">
        <v>205</v>
      </c>
      <c r="CL5609" s="0" t="s">
        <v>206</v>
      </c>
      <c r="CM5609" s="0" t="s">
        <v>53</v>
      </c>
      <c r="CN5609" s="0">
        <v>46193.6419336458</v>
      </c>
      <c r="CO5609" s="0" t="b">
        <v>1</v>
      </c>
    </row>
    <row r="5610">
      <c r="A5610" s="0">
        <v>19457</v>
      </c>
      <c r="B5610" s="0" t="s">
        <v>32220</v>
      </c>
      <c r="C5610" s="0" t="s">
        <v>52</v>
      </c>
      <c r="D5610" s="0">
        <v>1.56</v>
      </c>
      <c r="E5610" s="0" t="s">
        <v>15</v>
      </c>
      <c r="F5610" s="0" t="s">
        <v>9</v>
      </c>
      <c r="G5610" s="0" t="s">
        <v>95</v>
      </c>
      <c r="H5610" s="0" t="s">
        <v>80</v>
      </c>
      <c r="I5610" s="0" t="s">
        <v>80</v>
      </c>
      <c r="J5610" s="0" t="s">
        <v>187</v>
      </c>
      <c r="K5610"/>
      <c r="L5610"/>
      <c r="M5610"/>
      <c r="N5610"/>
      <c r="O5610" s="0" t="s">
        <v>32221</v>
      </c>
      <c r="P5610" s="0">
        <v>7.43</v>
      </c>
      <c r="Q5610" s="0">
        <v>7.47</v>
      </c>
      <c r="R5610" s="0">
        <v>4.56</v>
      </c>
      <c r="S5610" s="0" t="s">
        <v>189</v>
      </c>
      <c r="T5610"/>
      <c r="U5610" s="0" t="s">
        <v>32222</v>
      </c>
      <c r="V5610" s="0" t="s">
        <v>32223</v>
      </c>
      <c r="W5610" s="0" t="s">
        <v>12603</v>
      </c>
      <c r="X5610"/>
      <c r="Y5610" s="0" t="s">
        <v>194</v>
      </c>
      <c r="Z5610" s="0" t="s">
        <v>53</v>
      </c>
      <c r="AA5610" s="0">
        <v>11600</v>
      </c>
      <c r="AB5610" s="0">
        <v>-99.31</v>
      </c>
      <c r="AC5610" s="0">
        <v>80</v>
      </c>
      <c r="AD5610" s="0">
        <v>124.8</v>
      </c>
      <c r="AE5610" s="0">
        <v>61.3</v>
      </c>
      <c r="AF5610" s="0">
        <v>60</v>
      </c>
      <c r="AG5610" s="0" t="s">
        <v>214</v>
      </c>
      <c r="AH5610" s="0" t="s">
        <v>214</v>
      </c>
      <c r="AI5610"/>
      <c r="AJ5610" s="0">
        <v>0</v>
      </c>
      <c r="AK5610" s="0" t="s">
        <v>376</v>
      </c>
      <c r="AL5610" s="0" t="s">
        <v>196</v>
      </c>
      <c r="AM5610"/>
      <c r="AN5610" s="0">
        <v>14</v>
      </c>
      <c r="AO5610" s="0">
        <v>34.8</v>
      </c>
      <c r="AP5610" s="0">
        <v>44</v>
      </c>
      <c r="AQ5610" s="0">
        <v>41.2</v>
      </c>
      <c r="AR5610"/>
      <c r="AS5610"/>
      <c r="AT5610"/>
      <c r="AU5610"/>
      <c r="AV5610"/>
      <c r="AW5610" s="0" t="s">
        <v>377</v>
      </c>
      <c r="AX5610" s="0" t="s">
        <v>377</v>
      </c>
      <c r="AY5610"/>
      <c r="AZ5610"/>
      <c r="BA5610"/>
      <c r="BB5610"/>
      <c r="BC5610"/>
      <c r="BD5610"/>
      <c r="BE5610" s="0">
        <v>0.995</v>
      </c>
      <c r="BF5610"/>
      <c r="BG5610"/>
      <c r="BH5610"/>
      <c r="BI5610"/>
      <c r="BJ5610"/>
      <c r="BK5610"/>
      <c r="BL5610"/>
      <c r="BM5610"/>
      <c r="BN5610"/>
      <c r="BO5610"/>
      <c r="BP5610"/>
      <c r="BQ5610"/>
      <c r="BR5610"/>
      <c r="BS5610"/>
      <c r="BT5610"/>
      <c r="BU5610" s="0">
        <v>46301</v>
      </c>
      <c r="BV5610" s="0" t="s">
        <v>47</v>
      </c>
      <c r="BW5610" s="0" t="s">
        <v>200</v>
      </c>
      <c r="BX5610" s="0" t="s">
        <v>200</v>
      </c>
      <c r="BY5610" s="0" t="s">
        <v>197</v>
      </c>
      <c r="BZ5610"/>
      <c r="CA5610" s="0" t="s">
        <v>32224</v>
      </c>
      <c r="CB5610" s="0" t="s">
        <v>32225</v>
      </c>
      <c r="CC5610" s="0" t="s">
        <v>380</v>
      </c>
      <c r="CD5610"/>
      <c r="CE5610"/>
      <c r="CF5610" s="0" t="s">
        <v>194</v>
      </c>
      <c r="CG5610" s="0" t="s">
        <v>204</v>
      </c>
      <c r="CH5610"/>
      <c r="CI5610" s="0" t="s">
        <v>205</v>
      </c>
      <c r="CJ5610"/>
      <c r="CK5610" s="0" t="s">
        <v>205</v>
      </c>
      <c r="CL5610" s="0" t="s">
        <v>206</v>
      </c>
      <c r="CM5610" s="0" t="s">
        <v>53</v>
      </c>
      <c r="CN5610" s="0">
        <v>46193.6419336458</v>
      </c>
      <c r="CO5610" s="0" t="b">
        <v>1</v>
      </c>
    </row>
    <row r="5611">
      <c r="A5611" s="0">
        <v>19458</v>
      </c>
      <c r="B5611" s="0" t="s">
        <v>32226</v>
      </c>
      <c r="C5611" s="0" t="s">
        <v>52</v>
      </c>
      <c r="D5611" s="0">
        <v>1.07</v>
      </c>
      <c r="E5611" s="0" t="s">
        <v>14</v>
      </c>
      <c r="F5611" s="0" t="s">
        <v>7</v>
      </c>
      <c r="G5611" s="0" t="s">
        <v>95</v>
      </c>
      <c r="H5611" s="0" t="s">
        <v>80</v>
      </c>
      <c r="I5611" s="0" t="s">
        <v>80</v>
      </c>
      <c r="J5611" s="0" t="s">
        <v>187</v>
      </c>
      <c r="K5611"/>
      <c r="L5611"/>
      <c r="M5611"/>
      <c r="N5611"/>
      <c r="O5611" s="0" t="s">
        <v>32227</v>
      </c>
      <c r="P5611" s="0">
        <v>6.51</v>
      </c>
      <c r="Q5611" s="0">
        <v>6.54</v>
      </c>
      <c r="R5611" s="0">
        <v>4.06</v>
      </c>
      <c r="S5611" s="0" t="s">
        <v>189</v>
      </c>
      <c r="T5611"/>
      <c r="U5611" s="0" t="s">
        <v>32228</v>
      </c>
      <c r="V5611" s="0" t="s">
        <v>32229</v>
      </c>
      <c r="W5611" s="0" t="s">
        <v>12603</v>
      </c>
      <c r="X5611"/>
      <c r="Y5611" s="0" t="s">
        <v>194</v>
      </c>
      <c r="Z5611" s="0" t="s">
        <v>53</v>
      </c>
      <c r="AA5611" s="0">
        <v>11800</v>
      </c>
      <c r="AB5611" s="0">
        <v>-99.21</v>
      </c>
      <c r="AC5611" s="0">
        <v>93</v>
      </c>
      <c r="AD5611" s="0">
        <v>99.51</v>
      </c>
      <c r="AE5611" s="0">
        <v>62.2</v>
      </c>
      <c r="AF5611" s="0">
        <v>59</v>
      </c>
      <c r="AG5611" s="0" t="s">
        <v>213</v>
      </c>
      <c r="AH5611" s="0" t="s">
        <v>214</v>
      </c>
      <c r="AI5611" s="0" t="s">
        <v>195</v>
      </c>
      <c r="AJ5611" s="0">
        <v>0</v>
      </c>
      <c r="AK5611" s="0" t="s">
        <v>376</v>
      </c>
      <c r="AL5611" s="0" t="s">
        <v>196</v>
      </c>
      <c r="AM5611"/>
      <c r="AN5611" s="0">
        <v>14</v>
      </c>
      <c r="AO5611" s="0">
        <v>34</v>
      </c>
      <c r="AP5611" s="0">
        <v>44</v>
      </c>
      <c r="AQ5611" s="0">
        <v>41.4</v>
      </c>
      <c r="AR5611"/>
      <c r="AS5611"/>
      <c r="AT5611"/>
      <c r="AU5611"/>
      <c r="AV5611"/>
      <c r="AW5611" s="0" t="s">
        <v>377</v>
      </c>
      <c r="AX5611" s="0" t="s">
        <v>377</v>
      </c>
      <c r="AY5611"/>
      <c r="AZ5611"/>
      <c r="BA5611"/>
      <c r="BB5611"/>
      <c r="BC5611"/>
      <c r="BD5611"/>
      <c r="BE5611" s="0">
        <v>0.995</v>
      </c>
      <c r="BF5611"/>
      <c r="BG5611"/>
      <c r="BH5611"/>
      <c r="BI5611"/>
      <c r="BJ5611"/>
      <c r="BK5611"/>
      <c r="BL5611"/>
      <c r="BM5611"/>
      <c r="BN5611"/>
      <c r="BO5611"/>
      <c r="BP5611"/>
      <c r="BQ5611"/>
      <c r="BR5611"/>
      <c r="BS5611"/>
      <c r="BT5611"/>
      <c r="BU5611" s="0">
        <v>46301</v>
      </c>
      <c r="BV5611" s="0" t="s">
        <v>47</v>
      </c>
      <c r="BW5611" s="0" t="s">
        <v>200</v>
      </c>
      <c r="BX5611" s="0" t="s">
        <v>200</v>
      </c>
      <c r="BY5611" s="0" t="s">
        <v>197</v>
      </c>
      <c r="BZ5611"/>
      <c r="CA5611" s="0" t="s">
        <v>32230</v>
      </c>
      <c r="CB5611" s="0" t="s">
        <v>32231</v>
      </c>
      <c r="CC5611" s="0" t="s">
        <v>380</v>
      </c>
      <c r="CD5611"/>
      <c r="CE5611"/>
      <c r="CF5611" s="0" t="s">
        <v>194</v>
      </c>
      <c r="CG5611" s="0" t="s">
        <v>204</v>
      </c>
      <c r="CH5611"/>
      <c r="CI5611" s="0" t="s">
        <v>205</v>
      </c>
      <c r="CJ5611"/>
      <c r="CK5611" s="0" t="s">
        <v>205</v>
      </c>
      <c r="CL5611" s="0" t="s">
        <v>206</v>
      </c>
      <c r="CM5611" s="0" t="s">
        <v>53</v>
      </c>
      <c r="CN5611" s="0">
        <v>46193.6419336458</v>
      </c>
      <c r="CO5611" s="0" t="b">
        <v>1</v>
      </c>
    </row>
    <row r="5612">
      <c r="A5612" s="0">
        <v>19459</v>
      </c>
      <c r="B5612" s="0" t="s">
        <v>32232</v>
      </c>
      <c r="C5612" s="0" t="s">
        <v>52</v>
      </c>
      <c r="D5612" s="0">
        <v>1.05</v>
      </c>
      <c r="E5612" s="0" t="s">
        <v>15</v>
      </c>
      <c r="F5612" s="0" t="s">
        <v>7</v>
      </c>
      <c r="G5612" s="0" t="s">
        <v>95</v>
      </c>
      <c r="H5612" s="0" t="s">
        <v>80</v>
      </c>
      <c r="I5612" s="0" t="s">
        <v>80</v>
      </c>
      <c r="J5612" s="0" t="s">
        <v>187</v>
      </c>
      <c r="K5612"/>
      <c r="L5612"/>
      <c r="M5612"/>
      <c r="N5612"/>
      <c r="O5612" s="0" t="s">
        <v>16805</v>
      </c>
      <c r="P5612" s="0">
        <v>6.51</v>
      </c>
      <c r="Q5612" s="0">
        <v>6.53</v>
      </c>
      <c r="R5612" s="0">
        <v>4.04</v>
      </c>
      <c r="S5612" s="0" t="s">
        <v>189</v>
      </c>
      <c r="T5612"/>
      <c r="U5612" s="0" t="s">
        <v>32233</v>
      </c>
      <c r="V5612" s="0" t="s">
        <v>32234</v>
      </c>
      <c r="W5612" s="0" t="s">
        <v>12603</v>
      </c>
      <c r="X5612"/>
      <c r="Y5612" s="0" t="s">
        <v>194</v>
      </c>
      <c r="Z5612" s="0" t="s">
        <v>53</v>
      </c>
      <c r="AA5612" s="0">
        <v>10200</v>
      </c>
      <c r="AB5612" s="0">
        <v>-99.13</v>
      </c>
      <c r="AC5612" s="0">
        <v>89</v>
      </c>
      <c r="AD5612" s="0">
        <v>93.45</v>
      </c>
      <c r="AE5612" s="0">
        <v>62</v>
      </c>
      <c r="AF5612" s="0">
        <v>57</v>
      </c>
      <c r="AG5612" s="0" t="s">
        <v>214</v>
      </c>
      <c r="AH5612" s="0" t="s">
        <v>214</v>
      </c>
      <c r="AI5612"/>
      <c r="AJ5612" s="0">
        <v>0</v>
      </c>
      <c r="AK5612" s="0" t="s">
        <v>376</v>
      </c>
      <c r="AL5612" s="0" t="s">
        <v>196</v>
      </c>
      <c r="AM5612"/>
      <c r="AN5612" s="0">
        <v>14.5</v>
      </c>
      <c r="AO5612" s="0">
        <v>34.3</v>
      </c>
      <c r="AP5612" s="0">
        <v>43.5</v>
      </c>
      <c r="AQ5612" s="0">
        <v>41.2</v>
      </c>
      <c r="AR5612"/>
      <c r="AS5612"/>
      <c r="AT5612"/>
      <c r="AU5612"/>
      <c r="AV5612"/>
      <c r="AW5612" s="0" t="s">
        <v>377</v>
      </c>
      <c r="AX5612" s="0" t="s">
        <v>377</v>
      </c>
      <c r="AY5612"/>
      <c r="AZ5612"/>
      <c r="BA5612"/>
      <c r="BB5612"/>
      <c r="BC5612"/>
      <c r="BD5612"/>
      <c r="BE5612" s="0">
        <v>0.997</v>
      </c>
      <c r="BF5612"/>
      <c r="BG5612"/>
      <c r="BH5612"/>
      <c r="BI5612"/>
      <c r="BJ5612"/>
      <c r="BK5612"/>
      <c r="BL5612"/>
      <c r="BM5612"/>
      <c r="BN5612"/>
      <c r="BO5612"/>
      <c r="BP5612"/>
      <c r="BQ5612"/>
      <c r="BR5612"/>
      <c r="BS5612"/>
      <c r="BT5612"/>
      <c r="BU5612" s="0">
        <v>46301</v>
      </c>
      <c r="BV5612" s="0" t="s">
        <v>47</v>
      </c>
      <c r="BW5612" s="0" t="s">
        <v>200</v>
      </c>
      <c r="BX5612" s="0" t="s">
        <v>200</v>
      </c>
      <c r="BY5612" s="0" t="s">
        <v>197</v>
      </c>
      <c r="BZ5612"/>
      <c r="CA5612" s="0" t="s">
        <v>32235</v>
      </c>
      <c r="CB5612" s="0" t="s">
        <v>32236</v>
      </c>
      <c r="CC5612" s="0" t="s">
        <v>380</v>
      </c>
      <c r="CD5612"/>
      <c r="CE5612"/>
      <c r="CF5612" s="0" t="s">
        <v>194</v>
      </c>
      <c r="CG5612" s="0" t="s">
        <v>204</v>
      </c>
      <c r="CH5612"/>
      <c r="CI5612" s="0" t="s">
        <v>205</v>
      </c>
      <c r="CJ5612"/>
      <c r="CK5612" s="0" t="s">
        <v>205</v>
      </c>
      <c r="CL5612" s="0" t="s">
        <v>206</v>
      </c>
      <c r="CM5612" s="0" t="s">
        <v>53</v>
      </c>
      <c r="CN5612" s="0">
        <v>46193.6419336458</v>
      </c>
      <c r="CO5612" s="0" t="b">
        <v>1</v>
      </c>
    </row>
    <row r="5613">
      <c r="A5613" s="0">
        <v>19460</v>
      </c>
      <c r="B5613" s="0" t="s">
        <v>32237</v>
      </c>
      <c r="C5613" s="0" t="s">
        <v>52</v>
      </c>
      <c r="D5613" s="0">
        <v>1.57</v>
      </c>
      <c r="E5613" s="0" t="s">
        <v>14</v>
      </c>
      <c r="F5613" s="0" t="s">
        <v>9</v>
      </c>
      <c r="G5613" s="0" t="s">
        <v>95</v>
      </c>
      <c r="H5613" s="0" t="s">
        <v>80</v>
      </c>
      <c r="I5613" s="0" t="s">
        <v>80</v>
      </c>
      <c r="J5613" s="0" t="s">
        <v>187</v>
      </c>
      <c r="K5613"/>
      <c r="L5613"/>
      <c r="M5613"/>
      <c r="N5613"/>
      <c r="O5613" s="0" t="s">
        <v>32238</v>
      </c>
      <c r="P5613" s="0">
        <v>7.46</v>
      </c>
      <c r="Q5613" s="0">
        <v>7.48</v>
      </c>
      <c r="R5613" s="0">
        <v>4.58</v>
      </c>
      <c r="S5613" s="0" t="s">
        <v>189</v>
      </c>
      <c r="T5613"/>
      <c r="U5613" s="0" t="s">
        <v>32239</v>
      </c>
      <c r="V5613" s="0" t="s">
        <v>32240</v>
      </c>
      <c r="W5613" s="0" t="s">
        <v>12603</v>
      </c>
      <c r="X5613"/>
      <c r="Y5613" s="0" t="s">
        <v>194</v>
      </c>
      <c r="Z5613" s="0" t="s">
        <v>53</v>
      </c>
      <c r="AA5613" s="0">
        <v>12700</v>
      </c>
      <c r="AB5613" s="0">
        <v>-99.37</v>
      </c>
      <c r="AC5613" s="0">
        <v>80</v>
      </c>
      <c r="AD5613" s="0">
        <v>125.6</v>
      </c>
      <c r="AE5613" s="0">
        <v>61.3</v>
      </c>
      <c r="AF5613" s="0">
        <v>59</v>
      </c>
      <c r="AG5613" s="0" t="s">
        <v>213</v>
      </c>
      <c r="AH5613" s="0" t="s">
        <v>214</v>
      </c>
      <c r="AI5613" s="0" t="s">
        <v>195</v>
      </c>
      <c r="AJ5613" s="0">
        <v>0</v>
      </c>
      <c r="AK5613" s="0" t="s">
        <v>376</v>
      </c>
      <c r="AL5613" s="0" t="s">
        <v>196</v>
      </c>
      <c r="AM5613"/>
      <c r="AN5613" s="0">
        <v>13.5</v>
      </c>
      <c r="AO5613" s="0">
        <v>33.2</v>
      </c>
      <c r="AP5613" s="0">
        <v>44</v>
      </c>
      <c r="AQ5613" s="0">
        <v>41.3</v>
      </c>
      <c r="AR5613"/>
      <c r="AS5613"/>
      <c r="AT5613"/>
      <c r="AU5613"/>
      <c r="AV5613"/>
      <c r="AW5613" s="0" t="s">
        <v>377</v>
      </c>
      <c r="AX5613" s="0" t="s">
        <v>377</v>
      </c>
      <c r="AY5613"/>
      <c r="AZ5613"/>
      <c r="BA5613"/>
      <c r="BB5613"/>
      <c r="BC5613"/>
      <c r="BD5613"/>
      <c r="BE5613" s="0">
        <v>0.997</v>
      </c>
      <c r="BF5613"/>
      <c r="BG5613"/>
      <c r="BH5613"/>
      <c r="BI5613"/>
      <c r="BJ5613"/>
      <c r="BK5613"/>
      <c r="BL5613"/>
      <c r="BM5613"/>
      <c r="BN5613"/>
      <c r="BO5613"/>
      <c r="BP5613"/>
      <c r="BQ5613"/>
      <c r="BR5613"/>
      <c r="BS5613"/>
      <c r="BT5613"/>
      <c r="BU5613" s="0">
        <v>46301</v>
      </c>
      <c r="BV5613" s="0" t="s">
        <v>47</v>
      </c>
      <c r="BW5613" s="0" t="s">
        <v>200</v>
      </c>
      <c r="BX5613" s="0" t="s">
        <v>200</v>
      </c>
      <c r="BY5613" s="0" t="s">
        <v>197</v>
      </c>
      <c r="BZ5613"/>
      <c r="CA5613" s="0" t="s">
        <v>32241</v>
      </c>
      <c r="CB5613" s="0" t="s">
        <v>32242</v>
      </c>
      <c r="CC5613" s="0" t="s">
        <v>380</v>
      </c>
      <c r="CD5613"/>
      <c r="CE5613"/>
      <c r="CF5613" s="0" t="s">
        <v>194</v>
      </c>
      <c r="CG5613" s="0" t="s">
        <v>204</v>
      </c>
      <c r="CH5613"/>
      <c r="CI5613" s="0" t="s">
        <v>205</v>
      </c>
      <c r="CJ5613"/>
      <c r="CK5613" s="0" t="s">
        <v>205</v>
      </c>
      <c r="CL5613" s="0" t="s">
        <v>206</v>
      </c>
      <c r="CM5613" s="0" t="s">
        <v>53</v>
      </c>
      <c r="CN5613" s="0">
        <v>46193.6419336458</v>
      </c>
      <c r="CO5613" s="0" t="b">
        <v>1</v>
      </c>
    </row>
    <row r="5614">
      <c r="A5614" s="0">
        <v>19461</v>
      </c>
      <c r="B5614" s="0" t="s">
        <v>32243</v>
      </c>
      <c r="C5614" s="0" t="s">
        <v>52</v>
      </c>
      <c r="D5614" s="0">
        <v>1.54</v>
      </c>
      <c r="E5614" s="0" t="s">
        <v>15</v>
      </c>
      <c r="F5614" s="0" t="s">
        <v>8</v>
      </c>
      <c r="G5614" s="0" t="s">
        <v>80</v>
      </c>
      <c r="H5614" s="0" t="s">
        <v>80</v>
      </c>
      <c r="I5614" s="0" t="s">
        <v>80</v>
      </c>
      <c r="J5614" s="0" t="s">
        <v>187</v>
      </c>
      <c r="K5614"/>
      <c r="L5614"/>
      <c r="M5614"/>
      <c r="N5614"/>
      <c r="O5614" s="0" t="s">
        <v>13925</v>
      </c>
      <c r="P5614" s="0">
        <v>7.3</v>
      </c>
      <c r="Q5614" s="0">
        <v>7.33</v>
      </c>
      <c r="R5614" s="0">
        <v>4.58</v>
      </c>
      <c r="S5614" s="0" t="s">
        <v>189</v>
      </c>
      <c r="T5614"/>
      <c r="U5614" s="0" t="s">
        <v>32244</v>
      </c>
      <c r="V5614" s="0" t="s">
        <v>32245</v>
      </c>
      <c r="W5614" s="0" t="s">
        <v>12458</v>
      </c>
      <c r="X5614"/>
      <c r="Y5614" s="0" t="s">
        <v>194</v>
      </c>
      <c r="Z5614" s="0" t="s">
        <v>53</v>
      </c>
      <c r="AA5614" s="0">
        <v>13600</v>
      </c>
      <c r="AB5614" s="0">
        <v>-99.38</v>
      </c>
      <c r="AC5614" s="0">
        <v>84</v>
      </c>
      <c r="AD5614" s="0">
        <v>129.36</v>
      </c>
      <c r="AE5614" s="0">
        <v>62.6</v>
      </c>
      <c r="AF5614" s="0">
        <v>57</v>
      </c>
      <c r="AG5614" s="0" t="s">
        <v>213</v>
      </c>
      <c r="AH5614" s="0" t="s">
        <v>214</v>
      </c>
      <c r="AI5614" s="0" t="s">
        <v>195</v>
      </c>
      <c r="AJ5614" s="0">
        <v>0</v>
      </c>
      <c r="AK5614" s="0" t="s">
        <v>376</v>
      </c>
      <c r="AL5614" s="0" t="s">
        <v>196</v>
      </c>
      <c r="AM5614"/>
      <c r="AN5614" s="0">
        <v>15.5</v>
      </c>
      <c r="AO5614" s="0">
        <v>35.8</v>
      </c>
      <c r="AP5614" s="0">
        <v>42.5</v>
      </c>
      <c r="AQ5614" s="0">
        <v>40.4</v>
      </c>
      <c r="AR5614"/>
      <c r="AS5614"/>
      <c r="AT5614"/>
      <c r="AU5614"/>
      <c r="AV5614"/>
      <c r="AW5614" s="0" t="s">
        <v>377</v>
      </c>
      <c r="AX5614" s="0" t="s">
        <v>377</v>
      </c>
      <c r="AY5614"/>
      <c r="AZ5614"/>
      <c r="BA5614"/>
      <c r="BB5614"/>
      <c r="BC5614"/>
      <c r="BD5614"/>
      <c r="BE5614" s="0">
        <v>0.996</v>
      </c>
      <c r="BF5614"/>
      <c r="BG5614"/>
      <c r="BH5614"/>
      <c r="BI5614"/>
      <c r="BJ5614"/>
      <c r="BK5614"/>
      <c r="BL5614"/>
      <c r="BM5614"/>
      <c r="BN5614"/>
      <c r="BO5614"/>
      <c r="BP5614"/>
      <c r="BQ5614"/>
      <c r="BR5614"/>
      <c r="BS5614"/>
      <c r="BT5614"/>
      <c r="BU5614" s="0">
        <v>46301</v>
      </c>
      <c r="BV5614" s="0" t="s">
        <v>47</v>
      </c>
      <c r="BW5614" s="0" t="s">
        <v>200</v>
      </c>
      <c r="BX5614" s="0" t="s">
        <v>200</v>
      </c>
      <c r="BY5614" s="0" t="s">
        <v>197</v>
      </c>
      <c r="BZ5614"/>
      <c r="CA5614" s="0" t="s">
        <v>32246</v>
      </c>
      <c r="CB5614" s="0" t="s">
        <v>32247</v>
      </c>
      <c r="CC5614" s="0" t="s">
        <v>380</v>
      </c>
      <c r="CD5614"/>
      <c r="CE5614"/>
      <c r="CF5614" s="0" t="s">
        <v>194</v>
      </c>
      <c r="CG5614" s="0" t="s">
        <v>204</v>
      </c>
      <c r="CH5614"/>
      <c r="CI5614" s="0" t="s">
        <v>205</v>
      </c>
      <c r="CJ5614"/>
      <c r="CK5614" s="0" t="s">
        <v>205</v>
      </c>
      <c r="CL5614" s="0" t="s">
        <v>206</v>
      </c>
      <c r="CM5614" s="0" t="s">
        <v>53</v>
      </c>
      <c r="CN5614" s="0">
        <v>46193.6419336458</v>
      </c>
      <c r="CO5614" s="0" t="b">
        <v>1</v>
      </c>
    </row>
    <row r="5615">
      <c r="A5615" s="0">
        <v>19462</v>
      </c>
      <c r="B5615" s="0" t="s">
        <v>32248</v>
      </c>
      <c r="C5615" s="0" t="s">
        <v>52</v>
      </c>
      <c r="D5615" s="0">
        <v>1.01</v>
      </c>
      <c r="E5615" s="0" t="s">
        <v>15</v>
      </c>
      <c r="F5615" s="0" t="s">
        <v>7</v>
      </c>
      <c r="G5615" s="0" t="s">
        <v>95</v>
      </c>
      <c r="H5615" s="0" t="s">
        <v>80</v>
      </c>
      <c r="I5615" s="0" t="s">
        <v>80</v>
      </c>
      <c r="J5615" s="0" t="s">
        <v>187</v>
      </c>
      <c r="K5615"/>
      <c r="L5615"/>
      <c r="M5615"/>
      <c r="N5615"/>
      <c r="O5615" s="0" t="s">
        <v>32249</v>
      </c>
      <c r="P5615" s="0">
        <v>6.39</v>
      </c>
      <c r="Q5615" s="0">
        <v>6.45</v>
      </c>
      <c r="R5615" s="0">
        <v>3.96</v>
      </c>
      <c r="S5615" s="0" t="s">
        <v>189</v>
      </c>
      <c r="T5615"/>
      <c r="U5615" s="0" t="s">
        <v>32250</v>
      </c>
      <c r="V5615" s="0" t="s">
        <v>32251</v>
      </c>
      <c r="W5615" s="0" t="s">
        <v>12458</v>
      </c>
      <c r="X5615"/>
      <c r="Y5615" s="0" t="s">
        <v>194</v>
      </c>
      <c r="Z5615" s="0" t="s">
        <v>53</v>
      </c>
      <c r="AA5615" s="0">
        <v>10200</v>
      </c>
      <c r="AB5615" s="0">
        <v>-99.13</v>
      </c>
      <c r="AC5615" s="0">
        <v>89</v>
      </c>
      <c r="AD5615" s="0">
        <v>89.89</v>
      </c>
      <c r="AE5615" s="0">
        <v>61.5</v>
      </c>
      <c r="AF5615" s="0">
        <v>56</v>
      </c>
      <c r="AG5615" s="0" t="s">
        <v>213</v>
      </c>
      <c r="AH5615" s="0" t="s">
        <v>214</v>
      </c>
      <c r="AI5615" s="0" t="s">
        <v>195</v>
      </c>
      <c r="AJ5615" s="0">
        <v>0</v>
      </c>
      <c r="AK5615" s="0" t="s">
        <v>376</v>
      </c>
      <c r="AL5615" s="0" t="s">
        <v>196</v>
      </c>
      <c r="AM5615"/>
      <c r="AN5615" s="0">
        <v>15.5</v>
      </c>
      <c r="AO5615" s="0">
        <v>35.5</v>
      </c>
      <c r="AP5615" s="0">
        <v>42</v>
      </c>
      <c r="AQ5615" s="0">
        <v>40.1</v>
      </c>
      <c r="AR5615"/>
      <c r="AS5615"/>
      <c r="AT5615"/>
      <c r="AU5615"/>
      <c r="AV5615"/>
      <c r="AW5615" s="0" t="s">
        <v>377</v>
      </c>
      <c r="AX5615" s="0" t="s">
        <v>377</v>
      </c>
      <c r="AY5615"/>
      <c r="AZ5615"/>
      <c r="BA5615"/>
      <c r="BB5615"/>
      <c r="BC5615"/>
      <c r="BD5615"/>
      <c r="BE5615" s="0">
        <v>0.991</v>
      </c>
      <c r="BF5615"/>
      <c r="BG5615"/>
      <c r="BH5615"/>
      <c r="BI5615"/>
      <c r="BJ5615"/>
      <c r="BK5615"/>
      <c r="BL5615"/>
      <c r="BM5615"/>
      <c r="BN5615"/>
      <c r="BO5615"/>
      <c r="BP5615"/>
      <c r="BQ5615"/>
      <c r="BR5615"/>
      <c r="BS5615"/>
      <c r="BT5615"/>
      <c r="BU5615" s="0">
        <v>46301</v>
      </c>
      <c r="BV5615" s="0" t="s">
        <v>47</v>
      </c>
      <c r="BW5615" s="0" t="s">
        <v>200</v>
      </c>
      <c r="BX5615" s="0" t="s">
        <v>200</v>
      </c>
      <c r="BY5615" s="0" t="s">
        <v>197</v>
      </c>
      <c r="BZ5615"/>
      <c r="CA5615" s="0" t="s">
        <v>32252</v>
      </c>
      <c r="CB5615" s="0" t="s">
        <v>32253</v>
      </c>
      <c r="CC5615" s="0" t="s">
        <v>380</v>
      </c>
      <c r="CD5615"/>
      <c r="CE5615"/>
      <c r="CF5615" s="0" t="s">
        <v>194</v>
      </c>
      <c r="CG5615" s="0" t="s">
        <v>204</v>
      </c>
      <c r="CH5615"/>
      <c r="CI5615" s="0" t="s">
        <v>205</v>
      </c>
      <c r="CJ5615"/>
      <c r="CK5615" s="0" t="s">
        <v>205</v>
      </c>
      <c r="CL5615" s="0" t="s">
        <v>206</v>
      </c>
      <c r="CM5615" s="0" t="s">
        <v>53</v>
      </c>
      <c r="CN5615" s="0">
        <v>46193.6419336458</v>
      </c>
      <c r="CO5615" s="0" t="b">
        <v>1</v>
      </c>
    </row>
    <row r="5616">
      <c r="A5616" s="0">
        <v>19463</v>
      </c>
      <c r="B5616" s="0" t="s">
        <v>32254</v>
      </c>
      <c r="C5616" s="0" t="s">
        <v>52</v>
      </c>
      <c r="D5616" s="0">
        <v>1.51</v>
      </c>
      <c r="E5616" s="0" t="s">
        <v>16</v>
      </c>
      <c r="F5616" s="0" t="s">
        <v>7</v>
      </c>
      <c r="G5616" s="0" t="s">
        <v>80</v>
      </c>
      <c r="H5616" s="0" t="s">
        <v>80</v>
      </c>
      <c r="I5616" s="0" t="s">
        <v>80</v>
      </c>
      <c r="J5616" s="0" t="s">
        <v>187</v>
      </c>
      <c r="K5616"/>
      <c r="L5616"/>
      <c r="M5616"/>
      <c r="N5616"/>
      <c r="O5616" s="0" t="s">
        <v>32255</v>
      </c>
      <c r="P5616" s="0">
        <v>7.32</v>
      </c>
      <c r="Q5616" s="0">
        <v>7.37</v>
      </c>
      <c r="R5616" s="0">
        <v>4.62</v>
      </c>
      <c r="S5616" s="0" t="s">
        <v>189</v>
      </c>
      <c r="T5616"/>
      <c r="U5616" s="0" t="s">
        <v>32256</v>
      </c>
      <c r="V5616" s="0" t="s">
        <v>32257</v>
      </c>
      <c r="W5616" s="0" t="s">
        <v>12591</v>
      </c>
      <c r="X5616"/>
      <c r="Y5616" s="0" t="s">
        <v>194</v>
      </c>
      <c r="Z5616" s="0" t="s">
        <v>53</v>
      </c>
      <c r="AA5616" s="0">
        <v>14500</v>
      </c>
      <c r="AB5616" s="0">
        <v>-99.37</v>
      </c>
      <c r="AC5616" s="0">
        <v>91</v>
      </c>
      <c r="AD5616" s="0">
        <v>137.41</v>
      </c>
      <c r="AE5616" s="0">
        <v>62.9</v>
      </c>
      <c r="AF5616" s="0">
        <v>57</v>
      </c>
      <c r="AG5616" s="0" t="s">
        <v>213</v>
      </c>
      <c r="AH5616" s="0" t="s">
        <v>214</v>
      </c>
      <c r="AI5616" s="0" t="s">
        <v>195</v>
      </c>
      <c r="AJ5616" s="0">
        <v>0</v>
      </c>
      <c r="AK5616" s="0" t="s">
        <v>376</v>
      </c>
      <c r="AL5616" s="0" t="s">
        <v>196</v>
      </c>
      <c r="AM5616"/>
      <c r="AN5616" s="0">
        <v>14.5</v>
      </c>
      <c r="AO5616" s="0">
        <v>34.6</v>
      </c>
      <c r="AP5616" s="0">
        <v>44.5</v>
      </c>
      <c r="AQ5616" s="0">
        <v>41.7</v>
      </c>
      <c r="AR5616"/>
      <c r="AS5616"/>
      <c r="AT5616"/>
      <c r="AU5616"/>
      <c r="AV5616"/>
      <c r="AW5616" s="0" t="s">
        <v>377</v>
      </c>
      <c r="AX5616" s="0" t="s">
        <v>377</v>
      </c>
      <c r="AY5616"/>
      <c r="AZ5616"/>
      <c r="BA5616"/>
      <c r="BB5616"/>
      <c r="BC5616"/>
      <c r="BD5616"/>
      <c r="BE5616" s="0">
        <v>0.993</v>
      </c>
      <c r="BF5616"/>
      <c r="BG5616"/>
      <c r="BH5616"/>
      <c r="BI5616"/>
      <c r="BJ5616"/>
      <c r="BK5616"/>
      <c r="BL5616"/>
      <c r="BM5616"/>
      <c r="BN5616"/>
      <c r="BO5616"/>
      <c r="BP5616"/>
      <c r="BQ5616"/>
      <c r="BR5616"/>
      <c r="BS5616"/>
      <c r="BT5616"/>
      <c r="BU5616" s="0">
        <v>46301</v>
      </c>
      <c r="BV5616" s="0" t="s">
        <v>47</v>
      </c>
      <c r="BW5616" s="0" t="s">
        <v>200</v>
      </c>
      <c r="BX5616" s="0" t="s">
        <v>200</v>
      </c>
      <c r="BY5616" s="0" t="s">
        <v>197</v>
      </c>
      <c r="BZ5616"/>
      <c r="CA5616" s="0" t="s">
        <v>32258</v>
      </c>
      <c r="CB5616" s="0" t="s">
        <v>32259</v>
      </c>
      <c r="CC5616" s="0" t="s">
        <v>380</v>
      </c>
      <c r="CD5616"/>
      <c r="CE5616"/>
      <c r="CF5616" s="0" t="s">
        <v>194</v>
      </c>
      <c r="CG5616" s="0" t="s">
        <v>204</v>
      </c>
      <c r="CH5616"/>
      <c r="CI5616" s="0" t="s">
        <v>205</v>
      </c>
      <c r="CJ5616"/>
      <c r="CK5616" s="0" t="s">
        <v>205</v>
      </c>
      <c r="CL5616" s="0" t="s">
        <v>206</v>
      </c>
      <c r="CM5616" s="0" t="s">
        <v>53</v>
      </c>
      <c r="CN5616" s="0">
        <v>46193.6419336458</v>
      </c>
      <c r="CO5616" s="0" t="b">
        <v>1</v>
      </c>
    </row>
    <row r="5617">
      <c r="A5617" s="0">
        <v>19464</v>
      </c>
      <c r="B5617" s="0" t="s">
        <v>32260</v>
      </c>
      <c r="C5617" s="0" t="s">
        <v>52</v>
      </c>
      <c r="D5617" s="0">
        <v>1.03</v>
      </c>
      <c r="E5617" s="0" t="s">
        <v>15</v>
      </c>
      <c r="F5617" s="0" t="s">
        <v>7</v>
      </c>
      <c r="G5617" s="0" t="s">
        <v>80</v>
      </c>
      <c r="H5617" s="0" t="s">
        <v>80</v>
      </c>
      <c r="I5617" s="0" t="s">
        <v>80</v>
      </c>
      <c r="J5617" s="0" t="s">
        <v>187</v>
      </c>
      <c r="K5617"/>
      <c r="L5617"/>
      <c r="M5617"/>
      <c r="N5617"/>
      <c r="O5617" s="0" t="s">
        <v>32261</v>
      </c>
      <c r="P5617" s="0">
        <v>6.41</v>
      </c>
      <c r="Q5617" s="0">
        <v>6.46</v>
      </c>
      <c r="R5617" s="0">
        <v>4.05</v>
      </c>
      <c r="S5617" s="0" t="s">
        <v>189</v>
      </c>
      <c r="T5617"/>
      <c r="U5617" s="0" t="s">
        <v>32262</v>
      </c>
      <c r="V5617" s="0" t="s">
        <v>32263</v>
      </c>
      <c r="W5617" s="0" t="s">
        <v>12591</v>
      </c>
      <c r="X5617"/>
      <c r="Y5617" s="0" t="s">
        <v>194</v>
      </c>
      <c r="Z5617" s="0" t="s">
        <v>53</v>
      </c>
      <c r="AA5617" s="0">
        <v>10200</v>
      </c>
      <c r="AB5617" s="0">
        <v>-99.13</v>
      </c>
      <c r="AC5617" s="0">
        <v>89</v>
      </c>
      <c r="AD5617" s="0">
        <v>91.67</v>
      </c>
      <c r="AE5617" s="0">
        <v>63</v>
      </c>
      <c r="AF5617" s="0">
        <v>58</v>
      </c>
      <c r="AG5617" s="0" t="s">
        <v>213</v>
      </c>
      <c r="AH5617" s="0" t="s">
        <v>214</v>
      </c>
      <c r="AI5617" s="0" t="s">
        <v>195</v>
      </c>
      <c r="AJ5617" s="0">
        <v>0</v>
      </c>
      <c r="AK5617" s="0" t="s">
        <v>376</v>
      </c>
      <c r="AL5617" s="0" t="s">
        <v>196</v>
      </c>
      <c r="AM5617"/>
      <c r="AN5617" s="0">
        <v>15</v>
      </c>
      <c r="AO5617" s="0">
        <v>35.4</v>
      </c>
      <c r="AP5617" s="0">
        <v>44</v>
      </c>
      <c r="AQ5617" s="0">
        <v>41.5</v>
      </c>
      <c r="AR5617"/>
      <c r="AS5617"/>
      <c r="AT5617"/>
      <c r="AU5617"/>
      <c r="AV5617"/>
      <c r="AW5617" s="0" t="s">
        <v>377</v>
      </c>
      <c r="AX5617" s="0" t="s">
        <v>377</v>
      </c>
      <c r="AY5617"/>
      <c r="AZ5617"/>
      <c r="BA5617"/>
      <c r="BB5617"/>
      <c r="BC5617"/>
      <c r="BD5617"/>
      <c r="BE5617" s="0">
        <v>0.992</v>
      </c>
      <c r="BF5617"/>
      <c r="BG5617"/>
      <c r="BH5617"/>
      <c r="BI5617"/>
      <c r="BJ5617"/>
      <c r="BK5617"/>
      <c r="BL5617"/>
      <c r="BM5617"/>
      <c r="BN5617"/>
      <c r="BO5617"/>
      <c r="BP5617"/>
      <c r="BQ5617"/>
      <c r="BR5617"/>
      <c r="BS5617"/>
      <c r="BT5617"/>
      <c r="BU5617" s="0">
        <v>46301</v>
      </c>
      <c r="BV5617" s="0" t="s">
        <v>47</v>
      </c>
      <c r="BW5617" s="0" t="s">
        <v>200</v>
      </c>
      <c r="BX5617" s="0" t="s">
        <v>200</v>
      </c>
      <c r="BY5617" s="0" t="s">
        <v>197</v>
      </c>
      <c r="BZ5617"/>
      <c r="CA5617" s="0" t="s">
        <v>32264</v>
      </c>
      <c r="CB5617" s="0" t="s">
        <v>32265</v>
      </c>
      <c r="CC5617" s="0" t="s">
        <v>380</v>
      </c>
      <c r="CD5617"/>
      <c r="CE5617"/>
      <c r="CF5617" s="0" t="s">
        <v>194</v>
      </c>
      <c r="CG5617" s="0" t="s">
        <v>204</v>
      </c>
      <c r="CH5617"/>
      <c r="CI5617" s="0" t="s">
        <v>205</v>
      </c>
      <c r="CJ5617"/>
      <c r="CK5617" s="0" t="s">
        <v>205</v>
      </c>
      <c r="CL5617" s="0" t="s">
        <v>206</v>
      </c>
      <c r="CM5617" s="0" t="s">
        <v>53</v>
      </c>
      <c r="CN5617" s="0">
        <v>46193.6419336458</v>
      </c>
      <c r="CO5617" s="0" t="b">
        <v>1</v>
      </c>
    </row>
    <row r="5618">
      <c r="A5618" s="0">
        <v>19465</v>
      </c>
      <c r="B5618" s="0" t="s">
        <v>32266</v>
      </c>
      <c r="C5618" s="0" t="s">
        <v>52</v>
      </c>
      <c r="D5618" s="0">
        <v>1.01</v>
      </c>
      <c r="E5618" s="0" t="s">
        <v>14</v>
      </c>
      <c r="F5618" s="0" t="s">
        <v>8</v>
      </c>
      <c r="G5618" s="0" t="s">
        <v>80</v>
      </c>
      <c r="H5618" s="0" t="s">
        <v>80</v>
      </c>
      <c r="I5618" s="0" t="s">
        <v>80</v>
      </c>
      <c r="J5618" s="0" t="s">
        <v>187</v>
      </c>
      <c r="K5618"/>
      <c r="L5618"/>
      <c r="M5618"/>
      <c r="N5618"/>
      <c r="O5618" s="0" t="s">
        <v>29139</v>
      </c>
      <c r="P5618" s="0">
        <v>6.5</v>
      </c>
      <c r="Q5618" s="0">
        <v>6.53</v>
      </c>
      <c r="R5618" s="0">
        <v>3.94</v>
      </c>
      <c r="S5618" s="0" t="s">
        <v>189</v>
      </c>
      <c r="T5618"/>
      <c r="U5618" s="0" t="s">
        <v>32267</v>
      </c>
      <c r="V5618" s="0" t="s">
        <v>32268</v>
      </c>
      <c r="W5618" s="0" t="s">
        <v>12591</v>
      </c>
      <c r="X5618"/>
      <c r="Y5618" s="0" t="s">
        <v>194</v>
      </c>
      <c r="Z5618" s="0" t="s">
        <v>53</v>
      </c>
      <c r="AA5618" s="0">
        <v>8900</v>
      </c>
      <c r="AB5618" s="0">
        <v>-99.03</v>
      </c>
      <c r="AC5618" s="0">
        <v>86</v>
      </c>
      <c r="AD5618" s="0">
        <v>86.86</v>
      </c>
      <c r="AE5618" s="0">
        <v>60.4</v>
      </c>
      <c r="AF5618" s="0">
        <v>61</v>
      </c>
      <c r="AG5618" s="0" t="s">
        <v>213</v>
      </c>
      <c r="AH5618" s="0" t="s">
        <v>214</v>
      </c>
      <c r="AI5618" s="0" t="s">
        <v>195</v>
      </c>
      <c r="AJ5618" s="0">
        <v>0</v>
      </c>
      <c r="AK5618" s="0" t="s">
        <v>376</v>
      </c>
      <c r="AL5618" s="0" t="s">
        <v>196</v>
      </c>
      <c r="AM5618"/>
      <c r="AN5618" s="0">
        <v>13</v>
      </c>
      <c r="AO5618" s="0">
        <v>33.1</v>
      </c>
      <c r="AP5618" s="0">
        <v>44</v>
      </c>
      <c r="AQ5618" s="0">
        <v>41.3</v>
      </c>
      <c r="AR5618"/>
      <c r="AS5618"/>
      <c r="AT5618"/>
      <c r="AU5618"/>
      <c r="AV5618"/>
      <c r="AW5618" s="0" t="s">
        <v>377</v>
      </c>
      <c r="AX5618" s="0" t="s">
        <v>377</v>
      </c>
      <c r="AY5618"/>
      <c r="AZ5618"/>
      <c r="BA5618"/>
      <c r="BB5618"/>
      <c r="BC5618"/>
      <c r="BD5618"/>
      <c r="BE5618" s="0">
        <v>0.995</v>
      </c>
      <c r="BF5618"/>
      <c r="BG5618"/>
      <c r="BH5618"/>
      <c r="BI5618"/>
      <c r="BJ5618"/>
      <c r="BK5618"/>
      <c r="BL5618"/>
      <c r="BM5618"/>
      <c r="BN5618"/>
      <c r="BO5618"/>
      <c r="BP5618"/>
      <c r="BQ5618"/>
      <c r="BR5618"/>
      <c r="BS5618"/>
      <c r="BT5618"/>
      <c r="BU5618" s="0">
        <v>46301</v>
      </c>
      <c r="BV5618" s="0" t="s">
        <v>47</v>
      </c>
      <c r="BW5618" s="0" t="s">
        <v>200</v>
      </c>
      <c r="BX5618" s="0" t="s">
        <v>200</v>
      </c>
      <c r="BY5618" s="0" t="s">
        <v>197</v>
      </c>
      <c r="BZ5618"/>
      <c r="CA5618" s="0" t="s">
        <v>32269</v>
      </c>
      <c r="CB5618" s="0" t="s">
        <v>32270</v>
      </c>
      <c r="CC5618" s="0" t="s">
        <v>380</v>
      </c>
      <c r="CD5618"/>
      <c r="CE5618"/>
      <c r="CF5618" s="0" t="s">
        <v>194</v>
      </c>
      <c r="CG5618" s="0" t="s">
        <v>204</v>
      </c>
      <c r="CH5618"/>
      <c r="CI5618" s="0" t="s">
        <v>205</v>
      </c>
      <c r="CJ5618"/>
      <c r="CK5618" s="0" t="s">
        <v>205</v>
      </c>
      <c r="CL5618" s="0" t="s">
        <v>206</v>
      </c>
      <c r="CM5618" s="0" t="s">
        <v>53</v>
      </c>
      <c r="CN5618" s="0">
        <v>46193.6419336458</v>
      </c>
      <c r="CO5618" s="0" t="b">
        <v>1</v>
      </c>
    </row>
    <row r="5619">
      <c r="A5619" s="0">
        <v>19466</v>
      </c>
      <c r="B5619" s="0" t="s">
        <v>32271</v>
      </c>
      <c r="C5619" s="0" t="s">
        <v>52</v>
      </c>
      <c r="D5619" s="0">
        <v>1.04</v>
      </c>
      <c r="E5619" s="0" t="s">
        <v>15</v>
      </c>
      <c r="F5619" s="0" t="s">
        <v>7</v>
      </c>
      <c r="G5619" s="0" t="s">
        <v>95</v>
      </c>
      <c r="H5619" s="0" t="s">
        <v>80</v>
      </c>
      <c r="I5619" s="0" t="s">
        <v>80</v>
      </c>
      <c r="J5619" s="0" t="s">
        <v>187</v>
      </c>
      <c r="K5619"/>
      <c r="L5619"/>
      <c r="M5619"/>
      <c r="N5619"/>
      <c r="O5619" s="0" t="s">
        <v>32272</v>
      </c>
      <c r="P5619" s="0">
        <v>6.46</v>
      </c>
      <c r="Q5619" s="0">
        <v>6.54</v>
      </c>
      <c r="R5619" s="0">
        <v>4.02</v>
      </c>
      <c r="S5619" s="0" t="s">
        <v>189</v>
      </c>
      <c r="T5619"/>
      <c r="U5619" s="0" t="s">
        <v>32273</v>
      </c>
      <c r="V5619" s="0" t="s">
        <v>32274</v>
      </c>
      <c r="W5619" s="0" t="s">
        <v>12444</v>
      </c>
      <c r="X5619"/>
      <c r="Y5619" s="0" t="s">
        <v>194</v>
      </c>
      <c r="Z5619" s="0" t="s">
        <v>53</v>
      </c>
      <c r="AA5619" s="0">
        <v>10200</v>
      </c>
      <c r="AB5619" s="0">
        <v>-99.13</v>
      </c>
      <c r="AC5619" s="0">
        <v>89</v>
      </c>
      <c r="AD5619" s="0">
        <v>92.56</v>
      </c>
      <c r="AE5619" s="0">
        <v>62.1</v>
      </c>
      <c r="AF5619" s="0">
        <v>60</v>
      </c>
      <c r="AG5619" s="0" t="s">
        <v>213</v>
      </c>
      <c r="AH5619" s="0" t="s">
        <v>214</v>
      </c>
      <c r="AI5619" s="0" t="s">
        <v>195</v>
      </c>
      <c r="AJ5619" s="0">
        <v>0</v>
      </c>
      <c r="AK5619" s="0" t="s">
        <v>376</v>
      </c>
      <c r="AL5619" s="0" t="s">
        <v>196</v>
      </c>
      <c r="AM5619"/>
      <c r="AN5619" s="0">
        <v>14.5</v>
      </c>
      <c r="AO5619" s="0">
        <v>35.9</v>
      </c>
      <c r="AP5619" s="0">
        <v>43.5</v>
      </c>
      <c r="AQ5619" s="0">
        <v>41.3</v>
      </c>
      <c r="AR5619"/>
      <c r="AS5619"/>
      <c r="AT5619"/>
      <c r="AU5619"/>
      <c r="AV5619"/>
      <c r="AW5619" s="0" t="s">
        <v>377</v>
      </c>
      <c r="AX5619" s="0" t="s">
        <v>377</v>
      </c>
      <c r="AY5619"/>
      <c r="AZ5619"/>
      <c r="BA5619"/>
      <c r="BB5619"/>
      <c r="BC5619"/>
      <c r="BD5619"/>
      <c r="BE5619" s="0">
        <v>0.988</v>
      </c>
      <c r="BF5619"/>
      <c r="BG5619"/>
      <c r="BH5619"/>
      <c r="BI5619"/>
      <c r="BJ5619"/>
      <c r="BK5619"/>
      <c r="BL5619"/>
      <c r="BM5619"/>
      <c r="BN5619"/>
      <c r="BO5619"/>
      <c r="BP5619"/>
      <c r="BQ5619"/>
      <c r="BR5619"/>
      <c r="BS5619"/>
      <c r="BT5619"/>
      <c r="BU5619" s="0">
        <v>46301</v>
      </c>
      <c r="BV5619" s="0" t="s">
        <v>47</v>
      </c>
      <c r="BW5619" s="0" t="s">
        <v>200</v>
      </c>
      <c r="BX5619" s="0" t="s">
        <v>200</v>
      </c>
      <c r="BY5619" s="0" t="s">
        <v>197</v>
      </c>
      <c r="BZ5619"/>
      <c r="CA5619" s="0" t="s">
        <v>32275</v>
      </c>
      <c r="CB5619" s="0" t="s">
        <v>32276</v>
      </c>
      <c r="CC5619" s="0" t="s">
        <v>380</v>
      </c>
      <c r="CD5619"/>
      <c r="CE5619"/>
      <c r="CF5619" s="0" t="s">
        <v>194</v>
      </c>
      <c r="CG5619" s="0" t="s">
        <v>204</v>
      </c>
      <c r="CH5619"/>
      <c r="CI5619" s="0" t="s">
        <v>205</v>
      </c>
      <c r="CJ5619"/>
      <c r="CK5619" s="0" t="s">
        <v>205</v>
      </c>
      <c r="CL5619" s="0" t="s">
        <v>206</v>
      </c>
      <c r="CM5619" s="0" t="s">
        <v>53</v>
      </c>
      <c r="CN5619" s="0">
        <v>46193.6419336458</v>
      </c>
      <c r="CO5619" s="0" t="b">
        <v>1</v>
      </c>
    </row>
    <row r="5620">
      <c r="A5620" s="0">
        <v>19467</v>
      </c>
      <c r="B5620" s="0" t="s">
        <v>32277</v>
      </c>
      <c r="C5620" s="0" t="s">
        <v>52</v>
      </c>
      <c r="D5620" s="0">
        <v>1.51</v>
      </c>
      <c r="E5620" s="0" t="s">
        <v>17</v>
      </c>
      <c r="F5620" s="0" t="s">
        <v>9</v>
      </c>
      <c r="G5620" s="0" t="s">
        <v>80</v>
      </c>
      <c r="H5620" s="0" t="s">
        <v>80</v>
      </c>
      <c r="I5620" s="0" t="s">
        <v>80</v>
      </c>
      <c r="J5620" s="0" t="s">
        <v>187</v>
      </c>
      <c r="K5620"/>
      <c r="L5620"/>
      <c r="M5620"/>
      <c r="N5620"/>
      <c r="O5620" s="0" t="s">
        <v>27745</v>
      </c>
      <c r="P5620" s="0">
        <v>7.29</v>
      </c>
      <c r="Q5620" s="0">
        <v>7.31</v>
      </c>
      <c r="R5620" s="0">
        <v>4.57</v>
      </c>
      <c r="S5620" s="0" t="s">
        <v>189</v>
      </c>
      <c r="T5620"/>
      <c r="U5620" s="0" t="s">
        <v>32278</v>
      </c>
      <c r="V5620" s="0" t="s">
        <v>32279</v>
      </c>
      <c r="W5620" s="0" t="s">
        <v>12444</v>
      </c>
      <c r="X5620"/>
      <c r="Y5620" s="0" t="s">
        <v>194</v>
      </c>
      <c r="Z5620" s="0" t="s">
        <v>53</v>
      </c>
      <c r="AA5620" s="0">
        <v>9400</v>
      </c>
      <c r="AB5620" s="0">
        <v>-99.23</v>
      </c>
      <c r="AC5620" s="0">
        <v>72</v>
      </c>
      <c r="AD5620" s="0">
        <v>108.72</v>
      </c>
      <c r="AE5620" s="0">
        <v>62.6</v>
      </c>
      <c r="AF5620" s="0">
        <v>60</v>
      </c>
      <c r="AG5620" s="0" t="s">
        <v>213</v>
      </c>
      <c r="AH5620" s="0" t="s">
        <v>214</v>
      </c>
      <c r="AI5620" s="0" t="s">
        <v>195</v>
      </c>
      <c r="AJ5620" s="0">
        <v>0</v>
      </c>
      <c r="AK5620" s="0" t="s">
        <v>376</v>
      </c>
      <c r="AL5620" s="0" t="s">
        <v>196</v>
      </c>
      <c r="AM5620"/>
      <c r="AN5620" s="0">
        <v>15</v>
      </c>
      <c r="AO5620" s="0">
        <v>36.4</v>
      </c>
      <c r="AP5620" s="0">
        <v>43.5</v>
      </c>
      <c r="AQ5620" s="0">
        <v>41.2</v>
      </c>
      <c r="AR5620"/>
      <c r="AS5620"/>
      <c r="AT5620"/>
      <c r="AU5620"/>
      <c r="AV5620"/>
      <c r="AW5620" s="0" t="s">
        <v>377</v>
      </c>
      <c r="AX5620" s="0" t="s">
        <v>377</v>
      </c>
      <c r="AY5620"/>
      <c r="AZ5620"/>
      <c r="BA5620"/>
      <c r="BB5620"/>
      <c r="BC5620"/>
      <c r="BD5620"/>
      <c r="BE5620" s="0">
        <v>0.997</v>
      </c>
      <c r="BF5620"/>
      <c r="BG5620"/>
      <c r="BH5620"/>
      <c r="BI5620"/>
      <c r="BJ5620"/>
      <c r="BK5620"/>
      <c r="BL5620"/>
      <c r="BM5620"/>
      <c r="BN5620"/>
      <c r="BO5620"/>
      <c r="BP5620"/>
      <c r="BQ5620"/>
      <c r="BR5620"/>
      <c r="BS5620"/>
      <c r="BT5620"/>
      <c r="BU5620" s="0">
        <v>46301</v>
      </c>
      <c r="BV5620" s="0" t="s">
        <v>47</v>
      </c>
      <c r="BW5620" s="0" t="s">
        <v>200</v>
      </c>
      <c r="BX5620" s="0" t="s">
        <v>200</v>
      </c>
      <c r="BY5620" s="0" t="s">
        <v>197</v>
      </c>
      <c r="BZ5620"/>
      <c r="CA5620" s="0" t="s">
        <v>32280</v>
      </c>
      <c r="CB5620" s="0" t="s">
        <v>32281</v>
      </c>
      <c r="CC5620" s="0" t="s">
        <v>380</v>
      </c>
      <c r="CD5620"/>
      <c r="CE5620"/>
      <c r="CF5620" s="0" t="s">
        <v>194</v>
      </c>
      <c r="CG5620" s="0" t="s">
        <v>204</v>
      </c>
      <c r="CH5620"/>
      <c r="CI5620" s="0" t="s">
        <v>205</v>
      </c>
      <c r="CJ5620"/>
      <c r="CK5620" s="0" t="s">
        <v>205</v>
      </c>
      <c r="CL5620" s="0" t="s">
        <v>206</v>
      </c>
      <c r="CM5620" s="0" t="s">
        <v>53</v>
      </c>
      <c r="CN5620" s="0">
        <v>46193.6419336458</v>
      </c>
      <c r="CO5620" s="0" t="b">
        <v>1</v>
      </c>
    </row>
    <row r="5621">
      <c r="A5621" s="0">
        <v>19468</v>
      </c>
      <c r="B5621" s="0" t="s">
        <v>32282</v>
      </c>
      <c r="C5621" s="0" t="s">
        <v>52</v>
      </c>
      <c r="D5621" s="0">
        <v>1.51</v>
      </c>
      <c r="E5621" s="0" t="s">
        <v>15</v>
      </c>
      <c r="F5621" s="0" t="s">
        <v>8</v>
      </c>
      <c r="G5621" s="0" t="s">
        <v>95</v>
      </c>
      <c r="H5621" s="0" t="s">
        <v>80</v>
      </c>
      <c r="I5621" s="0" t="s">
        <v>80</v>
      </c>
      <c r="J5621" s="0" t="s">
        <v>187</v>
      </c>
      <c r="K5621"/>
      <c r="L5621"/>
      <c r="M5621"/>
      <c r="N5621"/>
      <c r="O5621" s="0" t="s">
        <v>13884</v>
      </c>
      <c r="P5621" s="0">
        <v>7.36</v>
      </c>
      <c r="Q5621" s="0">
        <v>7.41</v>
      </c>
      <c r="R5621" s="0">
        <v>4.56</v>
      </c>
      <c r="S5621" s="0" t="s">
        <v>189</v>
      </c>
      <c r="T5621"/>
      <c r="U5621" s="0" t="s">
        <v>32283</v>
      </c>
      <c r="V5621" s="0" t="s">
        <v>32284</v>
      </c>
      <c r="W5621" s="0" t="s">
        <v>12444</v>
      </c>
      <c r="X5621"/>
      <c r="Y5621" s="0" t="s">
        <v>194</v>
      </c>
      <c r="Z5621" s="0" t="s">
        <v>53</v>
      </c>
      <c r="AA5621" s="0">
        <v>13600</v>
      </c>
      <c r="AB5621" s="0">
        <v>-99.38</v>
      </c>
      <c r="AC5621" s="0">
        <v>84</v>
      </c>
      <c r="AD5621" s="0">
        <v>126.84</v>
      </c>
      <c r="AE5621" s="0">
        <v>61.6</v>
      </c>
      <c r="AF5621" s="0">
        <v>57</v>
      </c>
      <c r="AG5621" s="0" t="s">
        <v>214</v>
      </c>
      <c r="AH5621" s="0" t="s">
        <v>214</v>
      </c>
      <c r="AI5621"/>
      <c r="AJ5621" s="0">
        <v>0</v>
      </c>
      <c r="AK5621" s="0" t="s">
        <v>376</v>
      </c>
      <c r="AL5621" s="0" t="s">
        <v>196</v>
      </c>
      <c r="AM5621"/>
      <c r="AN5621" s="0">
        <v>14.5</v>
      </c>
      <c r="AO5621" s="0">
        <v>33.3</v>
      </c>
      <c r="AP5621" s="0">
        <v>43.5</v>
      </c>
      <c r="AQ5621" s="0">
        <v>41.2</v>
      </c>
      <c r="AR5621"/>
      <c r="AS5621"/>
      <c r="AT5621"/>
      <c r="AU5621"/>
      <c r="AV5621"/>
      <c r="AW5621" s="0" t="s">
        <v>377</v>
      </c>
      <c r="AX5621" s="0" t="s">
        <v>377</v>
      </c>
      <c r="AY5621"/>
      <c r="AZ5621"/>
      <c r="BA5621"/>
      <c r="BB5621"/>
      <c r="BC5621"/>
      <c r="BD5621"/>
      <c r="BE5621" s="0">
        <v>0.993</v>
      </c>
      <c r="BF5621"/>
      <c r="BG5621"/>
      <c r="BH5621"/>
      <c r="BI5621"/>
      <c r="BJ5621"/>
      <c r="BK5621"/>
      <c r="BL5621"/>
      <c r="BM5621"/>
      <c r="BN5621"/>
      <c r="BO5621"/>
      <c r="BP5621"/>
      <c r="BQ5621"/>
      <c r="BR5621"/>
      <c r="BS5621"/>
      <c r="BT5621"/>
      <c r="BU5621" s="0">
        <v>46301</v>
      </c>
      <c r="BV5621" s="0" t="s">
        <v>47</v>
      </c>
      <c r="BW5621" s="0" t="s">
        <v>200</v>
      </c>
      <c r="BX5621" s="0" t="s">
        <v>200</v>
      </c>
      <c r="BY5621" s="0" t="s">
        <v>197</v>
      </c>
      <c r="BZ5621"/>
      <c r="CA5621" s="0" t="s">
        <v>32285</v>
      </c>
      <c r="CB5621" s="0" t="s">
        <v>32286</v>
      </c>
      <c r="CC5621" s="0" t="s">
        <v>380</v>
      </c>
      <c r="CD5621"/>
      <c r="CE5621"/>
      <c r="CF5621" s="0" t="s">
        <v>194</v>
      </c>
      <c r="CG5621" s="0" t="s">
        <v>204</v>
      </c>
      <c r="CH5621"/>
      <c r="CI5621" s="0" t="s">
        <v>205</v>
      </c>
      <c r="CJ5621"/>
      <c r="CK5621" s="0" t="s">
        <v>205</v>
      </c>
      <c r="CL5621" s="0" t="s">
        <v>206</v>
      </c>
      <c r="CM5621" s="0" t="s">
        <v>53</v>
      </c>
      <c r="CN5621" s="0">
        <v>46193.6419336458</v>
      </c>
      <c r="CO5621" s="0" t="b">
        <v>1</v>
      </c>
    </row>
    <row r="5622">
      <c r="A5622" s="0">
        <v>19469</v>
      </c>
      <c r="B5622" s="0" t="s">
        <v>32287</v>
      </c>
      <c r="C5622" s="0" t="s">
        <v>52</v>
      </c>
      <c r="D5622" s="0">
        <v>1.01</v>
      </c>
      <c r="E5622" s="0" t="s">
        <v>14</v>
      </c>
      <c r="F5622" s="0" t="s">
        <v>7</v>
      </c>
      <c r="G5622" s="0" t="s">
        <v>80</v>
      </c>
      <c r="H5622" s="0" t="s">
        <v>80</v>
      </c>
      <c r="I5622" s="0" t="s">
        <v>80</v>
      </c>
      <c r="J5622" s="0" t="s">
        <v>187</v>
      </c>
      <c r="K5622"/>
      <c r="L5622"/>
      <c r="M5622"/>
      <c r="N5622"/>
      <c r="O5622" s="0" t="s">
        <v>8765</v>
      </c>
      <c r="P5622" s="0">
        <v>6.52</v>
      </c>
      <c r="Q5622" s="0">
        <v>6.54</v>
      </c>
      <c r="R5622" s="0">
        <v>3.93</v>
      </c>
      <c r="S5622" s="0" t="s">
        <v>189</v>
      </c>
      <c r="T5622"/>
      <c r="U5622" s="0" t="s">
        <v>32288</v>
      </c>
      <c r="V5622" s="0" t="s">
        <v>32289</v>
      </c>
      <c r="W5622" s="0" t="s">
        <v>12444</v>
      </c>
      <c r="X5622"/>
      <c r="Y5622" s="0" t="s">
        <v>194</v>
      </c>
      <c r="Z5622" s="0" t="s">
        <v>53</v>
      </c>
      <c r="AA5622" s="0">
        <v>11800</v>
      </c>
      <c r="AB5622" s="0">
        <v>-99.21</v>
      </c>
      <c r="AC5622" s="0">
        <v>93</v>
      </c>
      <c r="AD5622" s="0">
        <v>93.93</v>
      </c>
      <c r="AE5622" s="0">
        <v>60.2</v>
      </c>
      <c r="AF5622" s="0">
        <v>57</v>
      </c>
      <c r="AG5622" s="0" t="s">
        <v>214</v>
      </c>
      <c r="AH5622" s="0" t="s">
        <v>214</v>
      </c>
      <c r="AI5622"/>
      <c r="AJ5622" s="0">
        <v>0</v>
      </c>
      <c r="AK5622" s="0" t="s">
        <v>376</v>
      </c>
      <c r="AL5622" s="0" t="s">
        <v>196</v>
      </c>
      <c r="AM5622"/>
      <c r="AN5622" s="0">
        <v>14</v>
      </c>
      <c r="AO5622" s="0">
        <v>32.2</v>
      </c>
      <c r="AP5622" s="0">
        <v>42.5</v>
      </c>
      <c r="AQ5622" s="0">
        <v>40.6</v>
      </c>
      <c r="AR5622"/>
      <c r="AS5622"/>
      <c r="AT5622"/>
      <c r="AU5622"/>
      <c r="AV5622"/>
      <c r="AW5622" s="0" t="s">
        <v>377</v>
      </c>
      <c r="AX5622" s="0" t="s">
        <v>377</v>
      </c>
      <c r="AY5622"/>
      <c r="AZ5622"/>
      <c r="BA5622"/>
      <c r="BB5622"/>
      <c r="BC5622"/>
      <c r="BD5622"/>
      <c r="BE5622" s="0">
        <v>0.997</v>
      </c>
      <c r="BF5622"/>
      <c r="BG5622"/>
      <c r="BH5622"/>
      <c r="BI5622"/>
      <c r="BJ5622"/>
      <c r="BK5622"/>
      <c r="BL5622"/>
      <c r="BM5622"/>
      <c r="BN5622"/>
      <c r="BO5622"/>
      <c r="BP5622"/>
      <c r="BQ5622"/>
      <c r="BR5622"/>
      <c r="BS5622"/>
      <c r="BT5622"/>
      <c r="BU5622" s="0">
        <v>46301</v>
      </c>
      <c r="BV5622" s="0" t="s">
        <v>47</v>
      </c>
      <c r="BW5622" s="0" t="s">
        <v>200</v>
      </c>
      <c r="BX5622" s="0" t="s">
        <v>200</v>
      </c>
      <c r="BY5622" s="0" t="s">
        <v>197</v>
      </c>
      <c r="BZ5622"/>
      <c r="CA5622" s="0" t="s">
        <v>32290</v>
      </c>
      <c r="CB5622" s="0" t="s">
        <v>32291</v>
      </c>
      <c r="CC5622" s="0" t="s">
        <v>380</v>
      </c>
      <c r="CD5622"/>
      <c r="CE5622"/>
      <c r="CF5622" s="0" t="s">
        <v>194</v>
      </c>
      <c r="CG5622" s="0" t="s">
        <v>204</v>
      </c>
      <c r="CH5622"/>
      <c r="CI5622" s="0" t="s">
        <v>205</v>
      </c>
      <c r="CJ5622"/>
      <c r="CK5622" s="0" t="s">
        <v>205</v>
      </c>
      <c r="CL5622" s="0" t="s">
        <v>206</v>
      </c>
      <c r="CM5622" s="0" t="s">
        <v>53</v>
      </c>
      <c r="CN5622" s="0">
        <v>46193.6419336458</v>
      </c>
      <c r="CO5622" s="0" t="b">
        <v>1</v>
      </c>
    </row>
    <row r="5623">
      <c r="A5623" s="0">
        <v>19470</v>
      </c>
      <c r="B5623" s="0" t="s">
        <v>32292</v>
      </c>
      <c r="C5623" s="0" t="s">
        <v>52</v>
      </c>
      <c r="D5623" s="0">
        <v>1.03</v>
      </c>
      <c r="E5623" s="0" t="s">
        <v>16</v>
      </c>
      <c r="F5623" s="0" t="s">
        <v>7</v>
      </c>
      <c r="G5623" s="0" t="s">
        <v>95</v>
      </c>
      <c r="H5623" s="0" t="s">
        <v>80</v>
      </c>
      <c r="I5623" s="0" t="s">
        <v>80</v>
      </c>
      <c r="J5623" s="0" t="s">
        <v>187</v>
      </c>
      <c r="K5623"/>
      <c r="L5623"/>
      <c r="M5623"/>
      <c r="N5623"/>
      <c r="O5623" s="0" t="s">
        <v>20454</v>
      </c>
      <c r="P5623" s="0">
        <v>6.43</v>
      </c>
      <c r="Q5623" s="0">
        <v>6.46</v>
      </c>
      <c r="R5623" s="0">
        <v>4.03</v>
      </c>
      <c r="S5623" s="0" t="s">
        <v>189</v>
      </c>
      <c r="T5623"/>
      <c r="U5623" s="0" t="s">
        <v>32293</v>
      </c>
      <c r="V5623" s="0" t="s">
        <v>32294</v>
      </c>
      <c r="W5623" s="0" t="s">
        <v>12444</v>
      </c>
      <c r="X5623"/>
      <c r="Y5623" s="0" t="s">
        <v>194</v>
      </c>
      <c r="Z5623" s="0" t="s">
        <v>53</v>
      </c>
      <c r="AA5623" s="0">
        <v>8700</v>
      </c>
      <c r="AB5623" s="0">
        <v>-98.99</v>
      </c>
      <c r="AC5623" s="0">
        <v>88</v>
      </c>
      <c r="AD5623" s="0">
        <v>90.64</v>
      </c>
      <c r="AE5623" s="0">
        <v>62.5</v>
      </c>
      <c r="AF5623" s="0">
        <v>58</v>
      </c>
      <c r="AG5623" s="0" t="s">
        <v>213</v>
      </c>
      <c r="AH5623" s="0" t="s">
        <v>214</v>
      </c>
      <c r="AI5623" s="0" t="s">
        <v>195</v>
      </c>
      <c r="AJ5623" s="0">
        <v>0</v>
      </c>
      <c r="AK5623" s="0" t="s">
        <v>376</v>
      </c>
      <c r="AL5623" s="0" t="s">
        <v>196</v>
      </c>
      <c r="AM5623"/>
      <c r="AN5623" s="0">
        <v>15</v>
      </c>
      <c r="AO5623" s="0">
        <v>35.8</v>
      </c>
      <c r="AP5623" s="0">
        <v>43</v>
      </c>
      <c r="AQ5623" s="0">
        <v>40.8</v>
      </c>
      <c r="AR5623"/>
      <c r="AS5623"/>
      <c r="AT5623"/>
      <c r="AU5623"/>
      <c r="AV5623"/>
      <c r="AW5623" s="0" t="s">
        <v>377</v>
      </c>
      <c r="AX5623" s="0" t="s">
        <v>377</v>
      </c>
      <c r="AY5623"/>
      <c r="AZ5623"/>
      <c r="BA5623"/>
      <c r="BB5623"/>
      <c r="BC5623"/>
      <c r="BD5623"/>
      <c r="BE5623" s="0">
        <v>0.995</v>
      </c>
      <c r="BF5623"/>
      <c r="BG5623"/>
      <c r="BH5623"/>
      <c r="BI5623"/>
      <c r="BJ5623"/>
      <c r="BK5623"/>
      <c r="BL5623"/>
      <c r="BM5623"/>
      <c r="BN5623"/>
      <c r="BO5623"/>
      <c r="BP5623"/>
      <c r="BQ5623"/>
      <c r="BR5623"/>
      <c r="BS5623"/>
      <c r="BT5623"/>
      <c r="BU5623" s="0">
        <v>46301</v>
      </c>
      <c r="BV5623" s="0" t="s">
        <v>47</v>
      </c>
      <c r="BW5623" s="0" t="s">
        <v>200</v>
      </c>
      <c r="BX5623" s="0" t="s">
        <v>200</v>
      </c>
      <c r="BY5623" s="0" t="s">
        <v>197</v>
      </c>
      <c r="BZ5623"/>
      <c r="CA5623" s="0" t="s">
        <v>32295</v>
      </c>
      <c r="CB5623" s="0" t="s">
        <v>32296</v>
      </c>
      <c r="CC5623" s="0" t="s">
        <v>380</v>
      </c>
      <c r="CD5623"/>
      <c r="CE5623"/>
      <c r="CF5623" s="0" t="s">
        <v>194</v>
      </c>
      <c r="CG5623" s="0" t="s">
        <v>204</v>
      </c>
      <c r="CH5623"/>
      <c r="CI5623" s="0" t="s">
        <v>205</v>
      </c>
      <c r="CJ5623"/>
      <c r="CK5623" s="0" t="s">
        <v>205</v>
      </c>
      <c r="CL5623" s="0" t="s">
        <v>206</v>
      </c>
      <c r="CM5623" s="0" t="s">
        <v>53</v>
      </c>
      <c r="CN5623" s="0">
        <v>46193.6419336458</v>
      </c>
      <c r="CO5623" s="0" t="b">
        <v>1</v>
      </c>
    </row>
    <row r="5624">
      <c r="A5624" s="0">
        <v>19471</v>
      </c>
      <c r="B5624" s="0" t="s">
        <v>32297</v>
      </c>
      <c r="C5624" s="0" t="s">
        <v>52</v>
      </c>
      <c r="D5624" s="0">
        <v>1.5</v>
      </c>
      <c r="E5624" s="0" t="s">
        <v>17</v>
      </c>
      <c r="F5624" s="0" t="s">
        <v>7</v>
      </c>
      <c r="G5624" s="0" t="s">
        <v>80</v>
      </c>
      <c r="H5624" s="0" t="s">
        <v>80</v>
      </c>
      <c r="I5624" s="0" t="s">
        <v>80</v>
      </c>
      <c r="J5624" s="0" t="s">
        <v>187</v>
      </c>
      <c r="K5624"/>
      <c r="L5624"/>
      <c r="M5624"/>
      <c r="N5624"/>
      <c r="O5624" s="0" t="s">
        <v>32298</v>
      </c>
      <c r="P5624" s="0">
        <v>7.33</v>
      </c>
      <c r="Q5624" s="0">
        <v>7.37</v>
      </c>
      <c r="R5624" s="0">
        <v>4.45</v>
      </c>
      <c r="S5624" s="0" t="s">
        <v>189</v>
      </c>
      <c r="T5624"/>
      <c r="U5624" s="0" t="s">
        <v>32299</v>
      </c>
      <c r="V5624" s="0" t="s">
        <v>32300</v>
      </c>
      <c r="W5624" s="0" t="s">
        <v>12591</v>
      </c>
      <c r="X5624"/>
      <c r="Y5624" s="0" t="s">
        <v>194</v>
      </c>
      <c r="Z5624" s="0" t="s">
        <v>53</v>
      </c>
      <c r="AA5624" s="0">
        <v>12000</v>
      </c>
      <c r="AB5624" s="0">
        <v>-99.28</v>
      </c>
      <c r="AC5624" s="0">
        <v>87</v>
      </c>
      <c r="AD5624" s="0">
        <v>130.5</v>
      </c>
      <c r="AE5624" s="0">
        <v>60.7</v>
      </c>
      <c r="AF5624" s="0">
        <v>61</v>
      </c>
      <c r="AG5624" s="0" t="s">
        <v>213</v>
      </c>
      <c r="AH5624" s="0" t="s">
        <v>214</v>
      </c>
      <c r="AI5624" s="0" t="s">
        <v>195</v>
      </c>
      <c r="AJ5624" s="0">
        <v>0</v>
      </c>
      <c r="AK5624" s="0" t="s">
        <v>376</v>
      </c>
      <c r="AL5624" s="0" t="s">
        <v>196</v>
      </c>
      <c r="AM5624"/>
      <c r="AN5624" s="0">
        <v>14</v>
      </c>
      <c r="AO5624" s="0">
        <v>35.6</v>
      </c>
      <c r="AP5624" s="0">
        <v>42.5</v>
      </c>
      <c r="AQ5624" s="0">
        <v>40.5</v>
      </c>
      <c r="AR5624"/>
      <c r="AS5624"/>
      <c r="AT5624"/>
      <c r="AU5624"/>
      <c r="AV5624"/>
      <c r="AW5624" s="0" t="s">
        <v>377</v>
      </c>
      <c r="AX5624" s="0" t="s">
        <v>377</v>
      </c>
      <c r="AY5624"/>
      <c r="AZ5624"/>
      <c r="BA5624"/>
      <c r="BB5624"/>
      <c r="BC5624"/>
      <c r="BD5624"/>
      <c r="BE5624" s="0">
        <v>0.995</v>
      </c>
      <c r="BF5624"/>
      <c r="BG5624"/>
      <c r="BH5624"/>
      <c r="BI5624"/>
      <c r="BJ5624"/>
      <c r="BK5624"/>
      <c r="BL5624"/>
      <c r="BM5624"/>
      <c r="BN5624"/>
      <c r="BO5624"/>
      <c r="BP5624"/>
      <c r="BQ5624"/>
      <c r="BR5624"/>
      <c r="BS5624"/>
      <c r="BT5624"/>
      <c r="BU5624" s="0">
        <v>46301</v>
      </c>
      <c r="BV5624" s="0" t="s">
        <v>47</v>
      </c>
      <c r="BW5624" s="0" t="s">
        <v>200</v>
      </c>
      <c r="BX5624" s="0" t="s">
        <v>200</v>
      </c>
      <c r="BY5624" s="0" t="s">
        <v>197</v>
      </c>
      <c r="BZ5624"/>
      <c r="CA5624" s="0" t="s">
        <v>32301</v>
      </c>
      <c r="CB5624" s="0" t="s">
        <v>32302</v>
      </c>
      <c r="CC5624" s="0" t="s">
        <v>380</v>
      </c>
      <c r="CD5624"/>
      <c r="CE5624"/>
      <c r="CF5624" s="0" t="s">
        <v>194</v>
      </c>
      <c r="CG5624" s="0" t="s">
        <v>204</v>
      </c>
      <c r="CH5624"/>
      <c r="CI5624" s="0" t="s">
        <v>205</v>
      </c>
      <c r="CJ5624"/>
      <c r="CK5624" s="0" t="s">
        <v>205</v>
      </c>
      <c r="CL5624" s="0" t="s">
        <v>206</v>
      </c>
      <c r="CM5624" s="0" t="s">
        <v>53</v>
      </c>
      <c r="CN5624" s="0">
        <v>46193.6419336458</v>
      </c>
      <c r="CO5624" s="0" t="b">
        <v>1</v>
      </c>
    </row>
    <row r="5625">
      <c r="A5625" s="0">
        <v>19472</v>
      </c>
      <c r="B5625" s="0" t="s">
        <v>32303</v>
      </c>
      <c r="C5625" s="0" t="s">
        <v>52</v>
      </c>
      <c r="D5625" s="0">
        <v>1.03</v>
      </c>
      <c r="E5625" s="0" t="s">
        <v>14</v>
      </c>
      <c r="F5625" s="0" t="s">
        <v>8</v>
      </c>
      <c r="G5625" s="0" t="s">
        <v>80</v>
      </c>
      <c r="H5625" s="0" t="s">
        <v>80</v>
      </c>
      <c r="I5625" s="0" t="s">
        <v>80</v>
      </c>
      <c r="J5625" s="0" t="s">
        <v>187</v>
      </c>
      <c r="K5625"/>
      <c r="L5625"/>
      <c r="M5625"/>
      <c r="N5625"/>
      <c r="O5625" s="0" t="s">
        <v>1732</v>
      </c>
      <c r="P5625" s="0">
        <v>6.39</v>
      </c>
      <c r="Q5625" s="0">
        <v>6.42</v>
      </c>
      <c r="R5625" s="0">
        <v>4.02</v>
      </c>
      <c r="S5625" s="0" t="s">
        <v>189</v>
      </c>
      <c r="T5625"/>
      <c r="U5625" s="0" t="s">
        <v>32304</v>
      </c>
      <c r="V5625" s="0" t="s">
        <v>32305</v>
      </c>
      <c r="W5625" s="0" t="s">
        <v>12591</v>
      </c>
      <c r="X5625"/>
      <c r="Y5625" s="0" t="s">
        <v>194</v>
      </c>
      <c r="Z5625" s="0" t="s">
        <v>53</v>
      </c>
      <c r="AA5625" s="0">
        <v>8900</v>
      </c>
      <c r="AB5625" s="0">
        <v>-99.03</v>
      </c>
      <c r="AC5625" s="0">
        <v>86</v>
      </c>
      <c r="AD5625" s="0">
        <v>88.58</v>
      </c>
      <c r="AE5625" s="0">
        <v>62.7</v>
      </c>
      <c r="AF5625" s="0">
        <v>59</v>
      </c>
      <c r="AG5625" s="0" t="s">
        <v>213</v>
      </c>
      <c r="AH5625" s="0" t="s">
        <v>214</v>
      </c>
      <c r="AI5625" s="0" t="s">
        <v>195</v>
      </c>
      <c r="AJ5625" s="0">
        <v>0</v>
      </c>
      <c r="AK5625" s="0" t="s">
        <v>376</v>
      </c>
      <c r="AL5625" s="0" t="s">
        <v>196</v>
      </c>
      <c r="AM5625"/>
      <c r="AN5625" s="0">
        <v>15</v>
      </c>
      <c r="AO5625" s="0">
        <v>36</v>
      </c>
      <c r="AP5625" s="0">
        <v>43.5</v>
      </c>
      <c r="AQ5625" s="0">
        <v>41</v>
      </c>
      <c r="AR5625"/>
      <c r="AS5625"/>
      <c r="AT5625"/>
      <c r="AU5625"/>
      <c r="AV5625"/>
      <c r="AW5625" s="0" t="s">
        <v>377</v>
      </c>
      <c r="AX5625" s="0" t="s">
        <v>377</v>
      </c>
      <c r="AY5625"/>
      <c r="AZ5625"/>
      <c r="BA5625"/>
      <c r="BB5625"/>
      <c r="BC5625"/>
      <c r="BD5625"/>
      <c r="BE5625" s="0">
        <v>0.995</v>
      </c>
      <c r="BF5625"/>
      <c r="BG5625"/>
      <c r="BH5625"/>
      <c r="BI5625"/>
      <c r="BJ5625"/>
      <c r="BK5625"/>
      <c r="BL5625"/>
      <c r="BM5625"/>
      <c r="BN5625"/>
      <c r="BO5625"/>
      <c r="BP5625"/>
      <c r="BQ5625"/>
      <c r="BR5625"/>
      <c r="BS5625"/>
      <c r="BT5625"/>
      <c r="BU5625" s="0">
        <v>46301</v>
      </c>
      <c r="BV5625" s="0" t="s">
        <v>47</v>
      </c>
      <c r="BW5625" s="0" t="s">
        <v>200</v>
      </c>
      <c r="BX5625" s="0" t="s">
        <v>200</v>
      </c>
      <c r="BY5625" s="0" t="s">
        <v>197</v>
      </c>
      <c r="BZ5625"/>
      <c r="CA5625" s="0" t="s">
        <v>32306</v>
      </c>
      <c r="CB5625" s="0" t="s">
        <v>32307</v>
      </c>
      <c r="CC5625" s="0" t="s">
        <v>380</v>
      </c>
      <c r="CD5625"/>
      <c r="CE5625"/>
      <c r="CF5625" s="0" t="s">
        <v>194</v>
      </c>
      <c r="CG5625" s="0" t="s">
        <v>204</v>
      </c>
      <c r="CH5625"/>
      <c r="CI5625" s="0" t="s">
        <v>205</v>
      </c>
      <c r="CJ5625"/>
      <c r="CK5625" s="0" t="s">
        <v>205</v>
      </c>
      <c r="CL5625" s="0" t="s">
        <v>206</v>
      </c>
      <c r="CM5625" s="0" t="s">
        <v>53</v>
      </c>
      <c r="CN5625" s="0">
        <v>46193.6419336458</v>
      </c>
      <c r="CO5625" s="0" t="b">
        <v>1</v>
      </c>
    </row>
    <row r="5626">
      <c r="A5626" s="0">
        <v>19473</v>
      </c>
      <c r="B5626" s="0" t="s">
        <v>32308</v>
      </c>
      <c r="C5626" s="0" t="s">
        <v>52</v>
      </c>
      <c r="D5626" s="0">
        <v>1.09</v>
      </c>
      <c r="E5626" s="0" t="s">
        <v>14</v>
      </c>
      <c r="F5626" s="0" t="s">
        <v>10</v>
      </c>
      <c r="G5626" s="0" t="s">
        <v>80</v>
      </c>
      <c r="H5626" s="0" t="s">
        <v>80</v>
      </c>
      <c r="I5626" s="0" t="s">
        <v>80</v>
      </c>
      <c r="J5626" s="0" t="s">
        <v>187</v>
      </c>
      <c r="K5626"/>
      <c r="L5626"/>
      <c r="M5626"/>
      <c r="N5626"/>
      <c r="O5626" s="0" t="s">
        <v>32309</v>
      </c>
      <c r="P5626" s="0">
        <v>6.51</v>
      </c>
      <c r="Q5626" s="0">
        <v>6.54</v>
      </c>
      <c r="R5626" s="0">
        <v>4.15</v>
      </c>
      <c r="S5626" s="0" t="s">
        <v>189</v>
      </c>
      <c r="T5626"/>
      <c r="U5626" s="0" t="s">
        <v>32310</v>
      </c>
      <c r="V5626" s="0" t="s">
        <v>32311</v>
      </c>
      <c r="W5626" s="0" t="s">
        <v>12591</v>
      </c>
      <c r="X5626"/>
      <c r="Y5626" s="0" t="s">
        <v>194</v>
      </c>
      <c r="Z5626" s="0" t="s">
        <v>53</v>
      </c>
      <c r="AA5626" s="0">
        <v>6300</v>
      </c>
      <c r="AB5626" s="0">
        <v>-98.79</v>
      </c>
      <c r="AC5626" s="0">
        <v>76</v>
      </c>
      <c r="AD5626" s="0">
        <v>82.84</v>
      </c>
      <c r="AE5626" s="0">
        <v>63.5</v>
      </c>
      <c r="AF5626" s="0">
        <v>57</v>
      </c>
      <c r="AG5626" s="0" t="s">
        <v>213</v>
      </c>
      <c r="AH5626" s="0" t="s">
        <v>214</v>
      </c>
      <c r="AI5626" s="0" t="s">
        <v>195</v>
      </c>
      <c r="AJ5626" s="0">
        <v>0</v>
      </c>
      <c r="AK5626" s="0" t="s">
        <v>376</v>
      </c>
      <c r="AL5626" s="0" t="s">
        <v>196</v>
      </c>
      <c r="AM5626"/>
      <c r="AN5626" s="0">
        <v>15.5</v>
      </c>
      <c r="AO5626" s="0">
        <v>35.3</v>
      </c>
      <c r="AP5626" s="0">
        <v>44</v>
      </c>
      <c r="AQ5626" s="0">
        <v>41.3</v>
      </c>
      <c r="AR5626"/>
      <c r="AS5626"/>
      <c r="AT5626"/>
      <c r="AU5626"/>
      <c r="AV5626"/>
      <c r="AW5626" s="0" t="s">
        <v>377</v>
      </c>
      <c r="AX5626" s="0" t="s">
        <v>377</v>
      </c>
      <c r="AY5626"/>
      <c r="AZ5626"/>
      <c r="BA5626"/>
      <c r="BB5626"/>
      <c r="BC5626"/>
      <c r="BD5626"/>
      <c r="BE5626" s="0">
        <v>0.995</v>
      </c>
      <c r="BF5626"/>
      <c r="BG5626"/>
      <c r="BH5626"/>
      <c r="BI5626"/>
      <c r="BJ5626"/>
      <c r="BK5626"/>
      <c r="BL5626"/>
      <c r="BM5626"/>
      <c r="BN5626"/>
      <c r="BO5626"/>
      <c r="BP5626"/>
      <c r="BQ5626"/>
      <c r="BR5626"/>
      <c r="BS5626"/>
      <c r="BT5626"/>
      <c r="BU5626" s="0">
        <v>46301</v>
      </c>
      <c r="BV5626" s="0" t="s">
        <v>47</v>
      </c>
      <c r="BW5626" s="0" t="s">
        <v>200</v>
      </c>
      <c r="BX5626" s="0" t="s">
        <v>200</v>
      </c>
      <c r="BY5626" s="0" t="s">
        <v>197</v>
      </c>
      <c r="BZ5626"/>
      <c r="CA5626" s="0" t="s">
        <v>32312</v>
      </c>
      <c r="CB5626" s="0" t="s">
        <v>32313</v>
      </c>
      <c r="CC5626" s="0" t="s">
        <v>380</v>
      </c>
      <c r="CD5626"/>
      <c r="CE5626"/>
      <c r="CF5626" s="0" t="s">
        <v>194</v>
      </c>
      <c r="CG5626" s="0" t="s">
        <v>204</v>
      </c>
      <c r="CH5626"/>
      <c r="CI5626" s="0" t="s">
        <v>205</v>
      </c>
      <c r="CJ5626"/>
      <c r="CK5626" s="0" t="s">
        <v>205</v>
      </c>
      <c r="CL5626" s="0" t="s">
        <v>206</v>
      </c>
      <c r="CM5626" s="0" t="s">
        <v>53</v>
      </c>
      <c r="CN5626" s="0">
        <v>46193.6419336458</v>
      </c>
      <c r="CO5626" s="0" t="b">
        <v>1</v>
      </c>
    </row>
    <row r="5627">
      <c r="A5627" s="0">
        <v>19474</v>
      </c>
      <c r="B5627" s="0" t="s">
        <v>32314</v>
      </c>
      <c r="C5627" s="0" t="s">
        <v>52</v>
      </c>
      <c r="D5627" s="0">
        <v>1.56</v>
      </c>
      <c r="E5627" s="0" t="s">
        <v>15</v>
      </c>
      <c r="F5627" s="0" t="s">
        <v>7</v>
      </c>
      <c r="G5627" s="0" t="s">
        <v>80</v>
      </c>
      <c r="H5627" s="0" t="s">
        <v>80</v>
      </c>
      <c r="I5627" s="0" t="s">
        <v>80</v>
      </c>
      <c r="J5627" s="0" t="s">
        <v>187</v>
      </c>
      <c r="K5627"/>
      <c r="L5627"/>
      <c r="M5627"/>
      <c r="N5627"/>
      <c r="O5627" s="0" t="s">
        <v>27059</v>
      </c>
      <c r="P5627" s="0">
        <v>7.5</v>
      </c>
      <c r="Q5627" s="0">
        <v>7.53</v>
      </c>
      <c r="R5627" s="0">
        <v>4.49</v>
      </c>
      <c r="S5627" s="0" t="s">
        <v>189</v>
      </c>
      <c r="T5627"/>
      <c r="U5627" s="0" t="s">
        <v>32315</v>
      </c>
      <c r="V5627" s="0" t="s">
        <v>32316</v>
      </c>
      <c r="W5627" s="0" t="s">
        <v>12591</v>
      </c>
      <c r="X5627"/>
      <c r="Y5627" s="0" t="s">
        <v>194</v>
      </c>
      <c r="Z5627" s="0" t="s">
        <v>53</v>
      </c>
      <c r="AA5627" s="0">
        <v>16400</v>
      </c>
      <c r="AB5627" s="0">
        <v>-99.4</v>
      </c>
      <c r="AC5627" s="0">
        <v>98</v>
      </c>
      <c r="AD5627" s="0">
        <v>152.88</v>
      </c>
      <c r="AE5627" s="0">
        <v>59.8</v>
      </c>
      <c r="AF5627" s="0">
        <v>62</v>
      </c>
      <c r="AG5627" s="0" t="s">
        <v>213</v>
      </c>
      <c r="AH5627" s="0" t="s">
        <v>214</v>
      </c>
      <c r="AI5627" s="0" t="s">
        <v>195</v>
      </c>
      <c r="AJ5627" s="0">
        <v>0</v>
      </c>
      <c r="AK5627" s="0" t="s">
        <v>376</v>
      </c>
      <c r="AL5627" s="0" t="s">
        <v>196</v>
      </c>
      <c r="AM5627"/>
      <c r="AN5627" s="0">
        <v>12.5</v>
      </c>
      <c r="AO5627" s="0">
        <v>33.2</v>
      </c>
      <c r="AP5627" s="0">
        <v>43</v>
      </c>
      <c r="AQ5627" s="0">
        <v>40.7</v>
      </c>
      <c r="AR5627"/>
      <c r="AS5627"/>
      <c r="AT5627"/>
      <c r="AU5627"/>
      <c r="AV5627"/>
      <c r="AW5627" s="0" t="s">
        <v>377</v>
      </c>
      <c r="AX5627" s="0" t="s">
        <v>377</v>
      </c>
      <c r="AY5627"/>
      <c r="AZ5627"/>
      <c r="BA5627"/>
      <c r="BB5627"/>
      <c r="BC5627"/>
      <c r="BD5627"/>
      <c r="BE5627" s="0">
        <v>0.996</v>
      </c>
      <c r="BF5627"/>
      <c r="BG5627"/>
      <c r="BH5627"/>
      <c r="BI5627"/>
      <c r="BJ5627"/>
      <c r="BK5627"/>
      <c r="BL5627"/>
      <c r="BM5627"/>
      <c r="BN5627"/>
      <c r="BO5627"/>
      <c r="BP5627"/>
      <c r="BQ5627"/>
      <c r="BR5627"/>
      <c r="BS5627"/>
      <c r="BT5627"/>
      <c r="BU5627" s="0">
        <v>46301</v>
      </c>
      <c r="BV5627" s="0" t="s">
        <v>47</v>
      </c>
      <c r="BW5627" s="0" t="s">
        <v>200</v>
      </c>
      <c r="BX5627" s="0" t="s">
        <v>200</v>
      </c>
      <c r="BY5627" s="0" t="s">
        <v>197</v>
      </c>
      <c r="BZ5627"/>
      <c r="CA5627" s="0" t="s">
        <v>32317</v>
      </c>
      <c r="CB5627" s="0" t="s">
        <v>32318</v>
      </c>
      <c r="CC5627" s="0" t="s">
        <v>380</v>
      </c>
      <c r="CD5627"/>
      <c r="CE5627"/>
      <c r="CF5627" s="0" t="s">
        <v>194</v>
      </c>
      <c r="CG5627" s="0" t="s">
        <v>204</v>
      </c>
      <c r="CH5627"/>
      <c r="CI5627" s="0" t="s">
        <v>205</v>
      </c>
      <c r="CJ5627"/>
      <c r="CK5627" s="0" t="s">
        <v>205</v>
      </c>
      <c r="CL5627" s="0" t="s">
        <v>206</v>
      </c>
      <c r="CM5627" s="0" t="s">
        <v>53</v>
      </c>
      <c r="CN5627" s="0">
        <v>46193.6419336458</v>
      </c>
      <c r="CO5627" s="0" t="b">
        <v>1</v>
      </c>
    </row>
    <row r="5628">
      <c r="A5628" s="0">
        <v>19475</v>
      </c>
      <c r="B5628" s="0" t="s">
        <v>32319</v>
      </c>
      <c r="C5628" s="0" t="s">
        <v>52</v>
      </c>
      <c r="D5628" s="0">
        <v>1.04</v>
      </c>
      <c r="E5628" s="0" t="s">
        <v>15</v>
      </c>
      <c r="F5628" s="0" t="s">
        <v>8</v>
      </c>
      <c r="G5628" s="0" t="s">
        <v>80</v>
      </c>
      <c r="H5628" s="0" t="s">
        <v>80</v>
      </c>
      <c r="I5628" s="0" t="s">
        <v>80</v>
      </c>
      <c r="J5628" s="0" t="s">
        <v>187</v>
      </c>
      <c r="K5628"/>
      <c r="L5628"/>
      <c r="M5628"/>
      <c r="N5628"/>
      <c r="O5628" s="0" t="s">
        <v>25256</v>
      </c>
      <c r="P5628" s="0">
        <v>6.52</v>
      </c>
      <c r="Q5628" s="0">
        <v>6.55</v>
      </c>
      <c r="R5628" s="0">
        <v>3.98</v>
      </c>
      <c r="S5628" s="0" t="s">
        <v>189</v>
      </c>
      <c r="T5628"/>
      <c r="U5628" s="0" t="s">
        <v>32320</v>
      </c>
      <c r="V5628" s="0" t="s">
        <v>32321</v>
      </c>
      <c r="W5628" s="0" t="s">
        <v>12591</v>
      </c>
      <c r="X5628"/>
      <c r="Y5628" s="0" t="s">
        <v>194</v>
      </c>
      <c r="Z5628" s="0" t="s">
        <v>53</v>
      </c>
      <c r="AA5628" s="0">
        <v>8100</v>
      </c>
      <c r="AB5628" s="0">
        <v>-98.96</v>
      </c>
      <c r="AC5628" s="0">
        <v>84</v>
      </c>
      <c r="AD5628" s="0">
        <v>87.36</v>
      </c>
      <c r="AE5628" s="0">
        <v>60.9</v>
      </c>
      <c r="AF5628" s="0">
        <v>60</v>
      </c>
      <c r="AG5628" s="0" t="s">
        <v>213</v>
      </c>
      <c r="AH5628" s="0" t="s">
        <v>214</v>
      </c>
      <c r="AI5628" s="0" t="s">
        <v>195</v>
      </c>
      <c r="AJ5628" s="0">
        <v>0</v>
      </c>
      <c r="AK5628" s="0" t="s">
        <v>376</v>
      </c>
      <c r="AL5628" s="0" t="s">
        <v>196</v>
      </c>
      <c r="AM5628"/>
      <c r="AN5628" s="0">
        <v>13</v>
      </c>
      <c r="AO5628" s="0">
        <v>33.3</v>
      </c>
      <c r="AP5628" s="0">
        <v>43.5</v>
      </c>
      <c r="AQ5628" s="0">
        <v>41</v>
      </c>
      <c r="AR5628"/>
      <c r="AS5628"/>
      <c r="AT5628"/>
      <c r="AU5628"/>
      <c r="AV5628"/>
      <c r="AW5628" s="0" t="s">
        <v>377</v>
      </c>
      <c r="AX5628" s="0" t="s">
        <v>377</v>
      </c>
      <c r="AY5628"/>
      <c r="AZ5628"/>
      <c r="BA5628"/>
      <c r="BB5628"/>
      <c r="BC5628"/>
      <c r="BD5628"/>
      <c r="BE5628" s="0">
        <v>0.995</v>
      </c>
      <c r="BF5628"/>
      <c r="BG5628"/>
      <c r="BH5628"/>
      <c r="BI5628"/>
      <c r="BJ5628"/>
      <c r="BK5628"/>
      <c r="BL5628"/>
      <c r="BM5628"/>
      <c r="BN5628"/>
      <c r="BO5628"/>
      <c r="BP5628"/>
      <c r="BQ5628"/>
      <c r="BR5628"/>
      <c r="BS5628"/>
      <c r="BT5628"/>
      <c r="BU5628" s="0">
        <v>46301</v>
      </c>
      <c r="BV5628" s="0" t="s">
        <v>47</v>
      </c>
      <c r="BW5628" s="0" t="s">
        <v>200</v>
      </c>
      <c r="BX5628" s="0" t="s">
        <v>200</v>
      </c>
      <c r="BY5628" s="0" t="s">
        <v>197</v>
      </c>
      <c r="BZ5628"/>
      <c r="CA5628" s="0" t="s">
        <v>32322</v>
      </c>
      <c r="CB5628" s="0" t="s">
        <v>32323</v>
      </c>
      <c r="CC5628" s="0" t="s">
        <v>380</v>
      </c>
      <c r="CD5628"/>
      <c r="CE5628"/>
      <c r="CF5628" s="0" t="s">
        <v>194</v>
      </c>
      <c r="CG5628" s="0" t="s">
        <v>204</v>
      </c>
      <c r="CH5628"/>
      <c r="CI5628" s="0" t="s">
        <v>205</v>
      </c>
      <c r="CJ5628"/>
      <c r="CK5628" s="0" t="s">
        <v>205</v>
      </c>
      <c r="CL5628" s="0" t="s">
        <v>206</v>
      </c>
      <c r="CM5628" s="0" t="s">
        <v>53</v>
      </c>
      <c r="CN5628" s="0">
        <v>46193.6419336458</v>
      </c>
      <c r="CO5628" s="0" t="b">
        <v>1</v>
      </c>
    </row>
    <row r="5629">
      <c r="A5629" s="0">
        <v>19476</v>
      </c>
      <c r="B5629" s="0" t="s">
        <v>32324</v>
      </c>
      <c r="C5629" s="0" t="s">
        <v>52</v>
      </c>
      <c r="D5629" s="0">
        <v>1.53</v>
      </c>
      <c r="E5629" s="0" t="s">
        <v>14</v>
      </c>
      <c r="F5629" s="0" t="s">
        <v>8</v>
      </c>
      <c r="G5629" s="0" t="s">
        <v>80</v>
      </c>
      <c r="H5629" s="0" t="s">
        <v>80</v>
      </c>
      <c r="I5629" s="0" t="s">
        <v>80</v>
      </c>
      <c r="J5629" s="0" t="s">
        <v>187</v>
      </c>
      <c r="K5629"/>
      <c r="L5629"/>
      <c r="M5629"/>
      <c r="N5629"/>
      <c r="O5629" s="0" t="s">
        <v>32325</v>
      </c>
      <c r="P5629" s="0">
        <v>7.38</v>
      </c>
      <c r="Q5629" s="0">
        <v>7.4</v>
      </c>
      <c r="R5629" s="0">
        <v>4.55</v>
      </c>
      <c r="S5629" s="0" t="s">
        <v>189</v>
      </c>
      <c r="T5629"/>
      <c r="U5629" s="0" t="s">
        <v>32326</v>
      </c>
      <c r="V5629" s="0" t="s">
        <v>32327</v>
      </c>
      <c r="W5629" s="0" t="s">
        <v>12591</v>
      </c>
      <c r="X5629"/>
      <c r="Y5629" s="0" t="s">
        <v>194</v>
      </c>
      <c r="Z5629" s="0" t="s">
        <v>53</v>
      </c>
      <c r="AA5629" s="0">
        <v>14600</v>
      </c>
      <c r="AB5629" s="0">
        <v>-99.4</v>
      </c>
      <c r="AC5629" s="0">
        <v>87</v>
      </c>
      <c r="AD5629" s="0">
        <v>133.11</v>
      </c>
      <c r="AE5629" s="0">
        <v>61.6</v>
      </c>
      <c r="AF5629" s="0">
        <v>61</v>
      </c>
      <c r="AG5629" s="0" t="s">
        <v>213</v>
      </c>
      <c r="AH5629" s="0" t="s">
        <v>214</v>
      </c>
      <c r="AI5629" s="0" t="s">
        <v>195</v>
      </c>
      <c r="AJ5629" s="0">
        <v>0</v>
      </c>
      <c r="AK5629" s="0" t="s">
        <v>376</v>
      </c>
      <c r="AL5629" s="0" t="s">
        <v>196</v>
      </c>
      <c r="AM5629"/>
      <c r="AN5629" s="0">
        <v>13.5</v>
      </c>
      <c r="AO5629" s="0">
        <v>34.8</v>
      </c>
      <c r="AP5629" s="0">
        <v>43.5</v>
      </c>
      <c r="AQ5629" s="0">
        <v>41.2</v>
      </c>
      <c r="AR5629"/>
      <c r="AS5629"/>
      <c r="AT5629"/>
      <c r="AU5629"/>
      <c r="AV5629"/>
      <c r="AW5629" s="0" t="s">
        <v>377</v>
      </c>
      <c r="AX5629" s="0" t="s">
        <v>377</v>
      </c>
      <c r="AY5629"/>
      <c r="AZ5629"/>
      <c r="BA5629"/>
      <c r="BB5629"/>
      <c r="BC5629"/>
      <c r="BD5629"/>
      <c r="BE5629" s="0">
        <v>0.997</v>
      </c>
      <c r="BF5629"/>
      <c r="BG5629"/>
      <c r="BH5629"/>
      <c r="BI5629"/>
      <c r="BJ5629"/>
      <c r="BK5629"/>
      <c r="BL5629"/>
      <c r="BM5629"/>
      <c r="BN5629"/>
      <c r="BO5629"/>
      <c r="BP5629"/>
      <c r="BQ5629"/>
      <c r="BR5629"/>
      <c r="BS5629"/>
      <c r="BT5629"/>
      <c r="BU5629" s="0">
        <v>46301</v>
      </c>
      <c r="BV5629" s="0" t="s">
        <v>47</v>
      </c>
      <c r="BW5629" s="0" t="s">
        <v>200</v>
      </c>
      <c r="BX5629" s="0" t="s">
        <v>200</v>
      </c>
      <c r="BY5629" s="0" t="s">
        <v>197</v>
      </c>
      <c r="BZ5629"/>
      <c r="CA5629" s="0" t="s">
        <v>32328</v>
      </c>
      <c r="CB5629" s="0" t="s">
        <v>32329</v>
      </c>
      <c r="CC5629" s="0" t="s">
        <v>380</v>
      </c>
      <c r="CD5629"/>
      <c r="CE5629"/>
      <c r="CF5629" s="0" t="s">
        <v>194</v>
      </c>
      <c r="CG5629" s="0" t="s">
        <v>204</v>
      </c>
      <c r="CH5629"/>
      <c r="CI5629" s="0" t="s">
        <v>205</v>
      </c>
      <c r="CJ5629"/>
      <c r="CK5629" s="0" t="s">
        <v>205</v>
      </c>
      <c r="CL5629" s="0" t="s">
        <v>206</v>
      </c>
      <c r="CM5629" s="0" t="s">
        <v>53</v>
      </c>
      <c r="CN5629" s="0">
        <v>46193.6419336458</v>
      </c>
      <c r="CO5629" s="0" t="b">
        <v>1</v>
      </c>
    </row>
    <row r="5630">
      <c r="A5630" s="0">
        <v>19477</v>
      </c>
      <c r="B5630" s="0" t="s">
        <v>32330</v>
      </c>
      <c r="C5630" s="0" t="s">
        <v>52</v>
      </c>
      <c r="D5630" s="0">
        <v>1.54</v>
      </c>
      <c r="E5630" s="0" t="s">
        <v>14</v>
      </c>
      <c r="F5630" s="0" t="s">
        <v>8</v>
      </c>
      <c r="G5630" s="0" t="s">
        <v>80</v>
      </c>
      <c r="H5630" s="0" t="s">
        <v>80</v>
      </c>
      <c r="I5630" s="0" t="s">
        <v>80</v>
      </c>
      <c r="J5630" s="0" t="s">
        <v>187</v>
      </c>
      <c r="K5630"/>
      <c r="L5630"/>
      <c r="M5630"/>
      <c r="N5630"/>
      <c r="O5630" s="0" t="s">
        <v>32331</v>
      </c>
      <c r="P5630" s="0">
        <v>7.39</v>
      </c>
      <c r="Q5630" s="0">
        <v>7.47</v>
      </c>
      <c r="R5630" s="0">
        <v>4.52</v>
      </c>
      <c r="S5630" s="0" t="s">
        <v>189</v>
      </c>
      <c r="T5630"/>
      <c r="U5630" s="0" t="s">
        <v>32332</v>
      </c>
      <c r="V5630" s="0" t="s">
        <v>32333</v>
      </c>
      <c r="W5630" s="0" t="s">
        <v>12591</v>
      </c>
      <c r="X5630"/>
      <c r="Y5630" s="0" t="s">
        <v>194</v>
      </c>
      <c r="Z5630" s="0" t="s">
        <v>53</v>
      </c>
      <c r="AA5630" s="0">
        <v>14600</v>
      </c>
      <c r="AB5630" s="0">
        <v>-99.4</v>
      </c>
      <c r="AC5630" s="0">
        <v>87</v>
      </c>
      <c r="AD5630" s="0">
        <v>133.98</v>
      </c>
      <c r="AE5630" s="0">
        <v>60.9</v>
      </c>
      <c r="AF5630" s="0">
        <v>61</v>
      </c>
      <c r="AG5630" s="0" t="s">
        <v>213</v>
      </c>
      <c r="AH5630" s="0" t="s">
        <v>214</v>
      </c>
      <c r="AI5630" s="0" t="s">
        <v>195</v>
      </c>
      <c r="AJ5630" s="0">
        <v>0</v>
      </c>
      <c r="AK5630" s="0" t="s">
        <v>376</v>
      </c>
      <c r="AL5630" s="0" t="s">
        <v>196</v>
      </c>
      <c r="AM5630"/>
      <c r="AN5630" s="0">
        <v>13.5</v>
      </c>
      <c r="AO5630" s="0">
        <v>35.2</v>
      </c>
      <c r="AP5630" s="0">
        <v>43</v>
      </c>
      <c r="AQ5630" s="0">
        <v>40.7</v>
      </c>
      <c r="AR5630"/>
      <c r="AS5630"/>
      <c r="AT5630"/>
      <c r="AU5630"/>
      <c r="AV5630"/>
      <c r="AW5630" s="0" t="s">
        <v>377</v>
      </c>
      <c r="AX5630" s="0" t="s">
        <v>377</v>
      </c>
      <c r="AY5630"/>
      <c r="AZ5630"/>
      <c r="BA5630"/>
      <c r="BB5630"/>
      <c r="BC5630"/>
      <c r="BD5630"/>
      <c r="BE5630" s="0">
        <v>0.989</v>
      </c>
      <c r="BF5630"/>
      <c r="BG5630"/>
      <c r="BH5630"/>
      <c r="BI5630"/>
      <c r="BJ5630"/>
      <c r="BK5630"/>
      <c r="BL5630"/>
      <c r="BM5630"/>
      <c r="BN5630"/>
      <c r="BO5630"/>
      <c r="BP5630"/>
      <c r="BQ5630"/>
      <c r="BR5630"/>
      <c r="BS5630"/>
      <c r="BT5630"/>
      <c r="BU5630" s="0">
        <v>46301</v>
      </c>
      <c r="BV5630" s="0" t="s">
        <v>47</v>
      </c>
      <c r="BW5630" s="0" t="s">
        <v>200</v>
      </c>
      <c r="BX5630" s="0" t="s">
        <v>200</v>
      </c>
      <c r="BY5630" s="0" t="s">
        <v>197</v>
      </c>
      <c r="BZ5630"/>
      <c r="CA5630" s="0" t="s">
        <v>32334</v>
      </c>
      <c r="CB5630" s="0" t="s">
        <v>32335</v>
      </c>
      <c r="CC5630" s="0" t="s">
        <v>380</v>
      </c>
      <c r="CD5630"/>
      <c r="CE5630"/>
      <c r="CF5630" s="0" t="s">
        <v>194</v>
      </c>
      <c r="CG5630" s="0" t="s">
        <v>204</v>
      </c>
      <c r="CH5630"/>
      <c r="CI5630" s="0" t="s">
        <v>205</v>
      </c>
      <c r="CJ5630"/>
      <c r="CK5630" s="0" t="s">
        <v>205</v>
      </c>
      <c r="CL5630" s="0" t="s">
        <v>206</v>
      </c>
      <c r="CM5630" s="0" t="s">
        <v>53</v>
      </c>
      <c r="CN5630" s="0">
        <v>46193.6419336458</v>
      </c>
      <c r="CO5630" s="0" t="b">
        <v>1</v>
      </c>
    </row>
    <row r="5631">
      <c r="A5631" s="0">
        <v>19478</v>
      </c>
      <c r="B5631" s="0" t="s">
        <v>32336</v>
      </c>
      <c r="C5631" s="0" t="s">
        <v>52</v>
      </c>
      <c r="D5631" s="0">
        <v>1.53</v>
      </c>
      <c r="E5631" s="0" t="s">
        <v>16</v>
      </c>
      <c r="F5631" s="0" t="s">
        <v>7</v>
      </c>
      <c r="G5631" s="0" t="s">
        <v>80</v>
      </c>
      <c r="H5631" s="0" t="s">
        <v>80</v>
      </c>
      <c r="I5631" s="0" t="s">
        <v>80</v>
      </c>
      <c r="J5631" s="0" t="s">
        <v>187</v>
      </c>
      <c r="K5631"/>
      <c r="L5631"/>
      <c r="M5631"/>
      <c r="N5631"/>
      <c r="O5631" s="0" t="s">
        <v>13339</v>
      </c>
      <c r="P5631" s="0">
        <v>7.29</v>
      </c>
      <c r="Q5631" s="0">
        <v>7.33</v>
      </c>
      <c r="R5631" s="0">
        <v>4.55</v>
      </c>
      <c r="S5631" s="0" t="s">
        <v>189</v>
      </c>
      <c r="T5631"/>
      <c r="U5631" s="0" t="s">
        <v>32337</v>
      </c>
      <c r="V5631" s="0" t="s">
        <v>32338</v>
      </c>
      <c r="W5631" s="0" t="s">
        <v>12591</v>
      </c>
      <c r="X5631"/>
      <c r="Y5631" s="0" t="s">
        <v>194</v>
      </c>
      <c r="Z5631" s="0" t="s">
        <v>53</v>
      </c>
      <c r="AA5631" s="0">
        <v>14500</v>
      </c>
      <c r="AB5631" s="0">
        <v>-99.37</v>
      </c>
      <c r="AC5631" s="0">
        <v>91</v>
      </c>
      <c r="AD5631" s="0">
        <v>139.23</v>
      </c>
      <c r="AE5631" s="0">
        <v>62.3</v>
      </c>
      <c r="AF5631" s="0">
        <v>60</v>
      </c>
      <c r="AG5631" s="0" t="s">
        <v>213</v>
      </c>
      <c r="AH5631" s="0" t="s">
        <v>214</v>
      </c>
      <c r="AI5631" s="0" t="s">
        <v>195</v>
      </c>
      <c r="AJ5631" s="0">
        <v>0</v>
      </c>
      <c r="AK5631" s="0" t="s">
        <v>376</v>
      </c>
      <c r="AL5631" s="0" t="s">
        <v>196</v>
      </c>
      <c r="AM5631"/>
      <c r="AN5631" s="0">
        <v>15</v>
      </c>
      <c r="AO5631" s="0">
        <v>36.4</v>
      </c>
      <c r="AP5631" s="0">
        <v>43</v>
      </c>
      <c r="AQ5631" s="0">
        <v>40.9</v>
      </c>
      <c r="AR5631"/>
      <c r="AS5631"/>
      <c r="AT5631"/>
      <c r="AU5631"/>
      <c r="AV5631"/>
      <c r="AW5631" s="0" t="s">
        <v>377</v>
      </c>
      <c r="AX5631" s="0" t="s">
        <v>377</v>
      </c>
      <c r="AY5631"/>
      <c r="AZ5631"/>
      <c r="BA5631"/>
      <c r="BB5631"/>
      <c r="BC5631"/>
      <c r="BD5631"/>
      <c r="BE5631" s="0">
        <v>0.995</v>
      </c>
      <c r="BF5631"/>
      <c r="BG5631"/>
      <c r="BH5631"/>
      <c r="BI5631"/>
      <c r="BJ5631"/>
      <c r="BK5631"/>
      <c r="BL5631"/>
      <c r="BM5631"/>
      <c r="BN5631"/>
      <c r="BO5631"/>
      <c r="BP5631"/>
      <c r="BQ5631"/>
      <c r="BR5631"/>
      <c r="BS5631"/>
      <c r="BT5631"/>
      <c r="BU5631" s="0">
        <v>46301</v>
      </c>
      <c r="BV5631" s="0" t="s">
        <v>47</v>
      </c>
      <c r="BW5631" s="0" t="s">
        <v>200</v>
      </c>
      <c r="BX5631" s="0" t="s">
        <v>200</v>
      </c>
      <c r="BY5631" s="0" t="s">
        <v>197</v>
      </c>
      <c r="BZ5631"/>
      <c r="CA5631" s="0" t="s">
        <v>32339</v>
      </c>
      <c r="CB5631" s="0" t="s">
        <v>32340</v>
      </c>
      <c r="CC5631" s="0" t="s">
        <v>380</v>
      </c>
      <c r="CD5631"/>
      <c r="CE5631"/>
      <c r="CF5631" s="0" t="s">
        <v>194</v>
      </c>
      <c r="CG5631" s="0" t="s">
        <v>204</v>
      </c>
      <c r="CH5631"/>
      <c r="CI5631" s="0" t="s">
        <v>205</v>
      </c>
      <c r="CJ5631"/>
      <c r="CK5631" s="0" t="s">
        <v>205</v>
      </c>
      <c r="CL5631" s="0" t="s">
        <v>206</v>
      </c>
      <c r="CM5631" s="0" t="s">
        <v>53</v>
      </c>
      <c r="CN5631" s="0">
        <v>46193.6419336458</v>
      </c>
      <c r="CO5631" s="0" t="b">
        <v>1</v>
      </c>
    </row>
    <row r="5632">
      <c r="A5632" s="0">
        <v>19479</v>
      </c>
      <c r="B5632" s="0" t="s">
        <v>32341</v>
      </c>
      <c r="C5632" s="0" t="s">
        <v>52</v>
      </c>
      <c r="D5632" s="0">
        <v>1.51</v>
      </c>
      <c r="E5632" s="0" t="s">
        <v>16</v>
      </c>
      <c r="F5632" s="0" t="s">
        <v>8</v>
      </c>
      <c r="G5632" s="0" t="s">
        <v>80</v>
      </c>
      <c r="H5632" s="0" t="s">
        <v>80</v>
      </c>
      <c r="I5632" s="0" t="s">
        <v>80</v>
      </c>
      <c r="J5632" s="0" t="s">
        <v>187</v>
      </c>
      <c r="K5632"/>
      <c r="L5632"/>
      <c r="M5632"/>
      <c r="N5632"/>
      <c r="O5632" s="0" t="s">
        <v>13192</v>
      </c>
      <c r="P5632" s="0">
        <v>7.28</v>
      </c>
      <c r="Q5632" s="0">
        <v>7.31</v>
      </c>
      <c r="R5632" s="0">
        <v>4.54</v>
      </c>
      <c r="S5632" s="0" t="s">
        <v>189</v>
      </c>
      <c r="T5632"/>
      <c r="U5632" s="0" t="s">
        <v>32342</v>
      </c>
      <c r="V5632" s="0" t="s">
        <v>32343</v>
      </c>
      <c r="W5632" s="0" t="s">
        <v>12591</v>
      </c>
      <c r="X5632"/>
      <c r="Y5632" s="0" t="s">
        <v>194</v>
      </c>
      <c r="Z5632" s="0" t="s">
        <v>53</v>
      </c>
      <c r="AA5632" s="0">
        <v>12500</v>
      </c>
      <c r="AB5632" s="0">
        <v>-99.34</v>
      </c>
      <c r="AC5632" s="0">
        <v>82</v>
      </c>
      <c r="AD5632" s="0">
        <v>123.82</v>
      </c>
      <c r="AE5632" s="0">
        <v>62.2</v>
      </c>
      <c r="AF5632" s="0">
        <v>57</v>
      </c>
      <c r="AG5632" s="0" t="s">
        <v>213</v>
      </c>
      <c r="AH5632" s="0" t="s">
        <v>214</v>
      </c>
      <c r="AI5632" s="0" t="s">
        <v>195</v>
      </c>
      <c r="AJ5632" s="0">
        <v>0</v>
      </c>
      <c r="AK5632" s="0" t="s">
        <v>376</v>
      </c>
      <c r="AL5632" s="0" t="s">
        <v>196</v>
      </c>
      <c r="AM5632"/>
      <c r="AN5632" s="0">
        <v>16</v>
      </c>
      <c r="AO5632" s="0">
        <v>36.4</v>
      </c>
      <c r="AP5632" s="0">
        <v>42.5</v>
      </c>
      <c r="AQ5632" s="0">
        <v>40.3</v>
      </c>
      <c r="AR5632"/>
      <c r="AS5632"/>
      <c r="AT5632"/>
      <c r="AU5632"/>
      <c r="AV5632"/>
      <c r="AW5632" s="0" t="s">
        <v>377</v>
      </c>
      <c r="AX5632" s="0" t="s">
        <v>377</v>
      </c>
      <c r="AY5632"/>
      <c r="AZ5632"/>
      <c r="BA5632"/>
      <c r="BB5632"/>
      <c r="BC5632"/>
      <c r="BD5632"/>
      <c r="BE5632" s="0">
        <v>0.996</v>
      </c>
      <c r="BF5632"/>
      <c r="BG5632"/>
      <c r="BH5632"/>
      <c r="BI5632"/>
      <c r="BJ5632"/>
      <c r="BK5632"/>
      <c r="BL5632"/>
      <c r="BM5632"/>
      <c r="BN5632"/>
      <c r="BO5632"/>
      <c r="BP5632"/>
      <c r="BQ5632"/>
      <c r="BR5632"/>
      <c r="BS5632"/>
      <c r="BT5632"/>
      <c r="BU5632" s="0">
        <v>46301</v>
      </c>
      <c r="BV5632" s="0" t="s">
        <v>47</v>
      </c>
      <c r="BW5632" s="0" t="s">
        <v>200</v>
      </c>
      <c r="BX5632" s="0" t="s">
        <v>200</v>
      </c>
      <c r="BY5632" s="0" t="s">
        <v>197</v>
      </c>
      <c r="BZ5632"/>
      <c r="CA5632" s="0" t="s">
        <v>32344</v>
      </c>
      <c r="CB5632" s="0" t="s">
        <v>32345</v>
      </c>
      <c r="CC5632" s="0" t="s">
        <v>380</v>
      </c>
      <c r="CD5632"/>
      <c r="CE5632"/>
      <c r="CF5632" s="0" t="s">
        <v>194</v>
      </c>
      <c r="CG5632" s="0" t="s">
        <v>204</v>
      </c>
      <c r="CH5632"/>
      <c r="CI5632" s="0" t="s">
        <v>205</v>
      </c>
      <c r="CJ5632"/>
      <c r="CK5632" s="0" t="s">
        <v>205</v>
      </c>
      <c r="CL5632" s="0" t="s">
        <v>206</v>
      </c>
      <c r="CM5632" s="0" t="s">
        <v>53</v>
      </c>
      <c r="CN5632" s="0">
        <v>46193.6419336458</v>
      </c>
      <c r="CO5632" s="0" t="b">
        <v>1</v>
      </c>
    </row>
    <row r="5633">
      <c r="A5633" s="0">
        <v>19480</v>
      </c>
      <c r="B5633" s="0" t="s">
        <v>32346</v>
      </c>
      <c r="C5633" s="0" t="s">
        <v>52</v>
      </c>
      <c r="D5633" s="0">
        <v>1.01</v>
      </c>
      <c r="E5633" s="0" t="s">
        <v>14</v>
      </c>
      <c r="F5633" s="0" t="s">
        <v>8</v>
      </c>
      <c r="G5633" s="0" t="s">
        <v>80</v>
      </c>
      <c r="H5633" s="0" t="s">
        <v>80</v>
      </c>
      <c r="I5633" s="0" t="s">
        <v>80</v>
      </c>
      <c r="J5633" s="0" t="s">
        <v>187</v>
      </c>
      <c r="K5633"/>
      <c r="L5633"/>
      <c r="M5633"/>
      <c r="N5633"/>
      <c r="O5633" s="0" t="s">
        <v>32347</v>
      </c>
      <c r="P5633" s="0">
        <v>6.36</v>
      </c>
      <c r="Q5633" s="0">
        <v>6.39</v>
      </c>
      <c r="R5633" s="0">
        <v>3.97</v>
      </c>
      <c r="S5633" s="0" t="s">
        <v>189</v>
      </c>
      <c r="T5633"/>
      <c r="U5633" s="0" t="s">
        <v>32348</v>
      </c>
      <c r="V5633" s="0" t="s">
        <v>32349</v>
      </c>
      <c r="W5633" s="0" t="s">
        <v>12591</v>
      </c>
      <c r="X5633"/>
      <c r="Y5633" s="0" t="s">
        <v>194</v>
      </c>
      <c r="Z5633" s="0" t="s">
        <v>53</v>
      </c>
      <c r="AA5633" s="0">
        <v>8900</v>
      </c>
      <c r="AB5633" s="0">
        <v>-99.03</v>
      </c>
      <c r="AC5633" s="0">
        <v>86</v>
      </c>
      <c r="AD5633" s="0">
        <v>86.86</v>
      </c>
      <c r="AE5633" s="0">
        <v>62.2</v>
      </c>
      <c r="AF5633" s="0">
        <v>60</v>
      </c>
      <c r="AG5633" s="0" t="s">
        <v>213</v>
      </c>
      <c r="AH5633" s="0" t="s">
        <v>214</v>
      </c>
      <c r="AI5633" s="0" t="s">
        <v>195</v>
      </c>
      <c r="AJ5633" s="0">
        <v>0</v>
      </c>
      <c r="AK5633" s="0" t="s">
        <v>376</v>
      </c>
      <c r="AL5633" s="0" t="s">
        <v>196</v>
      </c>
      <c r="AM5633"/>
      <c r="AN5633" s="0">
        <v>14.5</v>
      </c>
      <c r="AO5633" s="0">
        <v>35.5</v>
      </c>
      <c r="AP5633" s="0">
        <v>43.5</v>
      </c>
      <c r="AQ5633" s="0">
        <v>40.9</v>
      </c>
      <c r="AR5633"/>
      <c r="AS5633"/>
      <c r="AT5633"/>
      <c r="AU5633"/>
      <c r="AV5633"/>
      <c r="AW5633" s="0" t="s">
        <v>377</v>
      </c>
      <c r="AX5633" s="0" t="s">
        <v>377</v>
      </c>
      <c r="AY5633"/>
      <c r="AZ5633"/>
      <c r="BA5633"/>
      <c r="BB5633"/>
      <c r="BC5633"/>
      <c r="BD5633"/>
      <c r="BE5633" s="0">
        <v>0.995</v>
      </c>
      <c r="BF5633"/>
      <c r="BG5633"/>
      <c r="BH5633"/>
      <c r="BI5633"/>
      <c r="BJ5633"/>
      <c r="BK5633"/>
      <c r="BL5633"/>
      <c r="BM5633"/>
      <c r="BN5633"/>
      <c r="BO5633"/>
      <c r="BP5633"/>
      <c r="BQ5633"/>
      <c r="BR5633"/>
      <c r="BS5633"/>
      <c r="BT5633"/>
      <c r="BU5633" s="0">
        <v>46301</v>
      </c>
      <c r="BV5633" s="0" t="s">
        <v>47</v>
      </c>
      <c r="BW5633" s="0" t="s">
        <v>200</v>
      </c>
      <c r="BX5633" s="0" t="s">
        <v>200</v>
      </c>
      <c r="BY5633" s="0" t="s">
        <v>197</v>
      </c>
      <c r="BZ5633"/>
      <c r="CA5633" s="0" t="s">
        <v>32350</v>
      </c>
      <c r="CB5633" s="0" t="s">
        <v>32351</v>
      </c>
      <c r="CC5633" s="0" t="s">
        <v>380</v>
      </c>
      <c r="CD5633"/>
      <c r="CE5633"/>
      <c r="CF5633" s="0" t="s">
        <v>194</v>
      </c>
      <c r="CG5633" s="0" t="s">
        <v>204</v>
      </c>
      <c r="CH5633"/>
      <c r="CI5633" s="0" t="s">
        <v>205</v>
      </c>
      <c r="CJ5633"/>
      <c r="CK5633" s="0" t="s">
        <v>205</v>
      </c>
      <c r="CL5633" s="0" t="s">
        <v>206</v>
      </c>
      <c r="CM5633" s="0" t="s">
        <v>53</v>
      </c>
      <c r="CN5633" s="0">
        <v>46193.6419336458</v>
      </c>
      <c r="CO5633" s="0" t="b">
        <v>1</v>
      </c>
    </row>
    <row r="5634">
      <c r="A5634" s="0">
        <v>19481</v>
      </c>
      <c r="B5634" s="0" t="s">
        <v>32352</v>
      </c>
      <c r="C5634" s="0" t="s">
        <v>52</v>
      </c>
      <c r="D5634" s="0">
        <v>1.1</v>
      </c>
      <c r="E5634" s="0" t="s">
        <v>14</v>
      </c>
      <c r="F5634" s="0" t="s">
        <v>6</v>
      </c>
      <c r="G5634" s="0" t="s">
        <v>80</v>
      </c>
      <c r="H5634" s="0" t="s">
        <v>80</v>
      </c>
      <c r="I5634" s="0" t="s">
        <v>80</v>
      </c>
      <c r="J5634" s="0" t="s">
        <v>187</v>
      </c>
      <c r="K5634"/>
      <c r="L5634"/>
      <c r="M5634"/>
      <c r="N5634"/>
      <c r="O5634" s="0" t="s">
        <v>5813</v>
      </c>
      <c r="P5634" s="0">
        <v>6.56</v>
      </c>
      <c r="Q5634" s="0">
        <v>6.59</v>
      </c>
      <c r="R5634" s="0">
        <v>4.08</v>
      </c>
      <c r="S5634" s="0" t="s">
        <v>189</v>
      </c>
      <c r="T5634"/>
      <c r="U5634" s="0" t="s">
        <v>32353</v>
      </c>
      <c r="V5634" s="0" t="s">
        <v>32354</v>
      </c>
      <c r="W5634" s="0" t="s">
        <v>12591</v>
      </c>
      <c r="X5634"/>
      <c r="Y5634" s="0" t="s">
        <v>194</v>
      </c>
      <c r="Z5634" s="0" t="s">
        <v>53</v>
      </c>
      <c r="AA5634" s="0">
        <v>15000</v>
      </c>
      <c r="AB5634" s="0">
        <v>-98.77</v>
      </c>
      <c r="AC5634" s="0">
        <v>184</v>
      </c>
      <c r="AD5634" s="0">
        <v>202.4</v>
      </c>
      <c r="AE5634" s="0">
        <v>62.1</v>
      </c>
      <c r="AF5634" s="0">
        <v>60</v>
      </c>
      <c r="AG5634" s="0" t="s">
        <v>213</v>
      </c>
      <c r="AH5634" s="0" t="s">
        <v>214</v>
      </c>
      <c r="AI5634" s="0" t="s">
        <v>195</v>
      </c>
      <c r="AJ5634" s="0">
        <v>0</v>
      </c>
      <c r="AK5634" s="0" t="s">
        <v>376</v>
      </c>
      <c r="AL5634" s="0" t="s">
        <v>196</v>
      </c>
      <c r="AM5634"/>
      <c r="AN5634" s="0">
        <v>13.5</v>
      </c>
      <c r="AO5634" s="0">
        <v>34.7</v>
      </c>
      <c r="AP5634" s="0">
        <v>44</v>
      </c>
      <c r="AQ5634" s="0">
        <v>41.3</v>
      </c>
      <c r="AR5634"/>
      <c r="AS5634"/>
      <c r="AT5634"/>
      <c r="AU5634"/>
      <c r="AV5634"/>
      <c r="AW5634" s="0" t="s">
        <v>377</v>
      </c>
      <c r="AX5634" s="0" t="s">
        <v>377</v>
      </c>
      <c r="AY5634"/>
      <c r="AZ5634"/>
      <c r="BA5634"/>
      <c r="BB5634"/>
      <c r="BC5634"/>
      <c r="BD5634"/>
      <c r="BE5634" s="0">
        <v>0.995</v>
      </c>
      <c r="BF5634"/>
      <c r="BG5634"/>
      <c r="BH5634"/>
      <c r="BI5634"/>
      <c r="BJ5634"/>
      <c r="BK5634"/>
      <c r="BL5634"/>
      <c r="BM5634"/>
      <c r="BN5634"/>
      <c r="BO5634"/>
      <c r="BP5634"/>
      <c r="BQ5634"/>
      <c r="BR5634"/>
      <c r="BS5634"/>
      <c r="BT5634"/>
      <c r="BU5634" s="0">
        <v>46301</v>
      </c>
      <c r="BV5634" s="0" t="s">
        <v>47</v>
      </c>
      <c r="BW5634" s="0" t="s">
        <v>200</v>
      </c>
      <c r="BX5634" s="0" t="s">
        <v>200</v>
      </c>
      <c r="BY5634" s="0" t="s">
        <v>197</v>
      </c>
      <c r="BZ5634"/>
      <c r="CA5634" s="0" t="s">
        <v>32355</v>
      </c>
      <c r="CB5634" s="0" t="s">
        <v>32356</v>
      </c>
      <c r="CC5634" s="0" t="s">
        <v>380</v>
      </c>
      <c r="CD5634"/>
      <c r="CE5634"/>
      <c r="CF5634" s="0" t="s">
        <v>194</v>
      </c>
      <c r="CG5634" s="0" t="s">
        <v>204</v>
      </c>
      <c r="CH5634"/>
      <c r="CI5634" s="0" t="s">
        <v>205</v>
      </c>
      <c r="CJ5634"/>
      <c r="CK5634" s="0" t="s">
        <v>205</v>
      </c>
      <c r="CL5634" s="0" t="s">
        <v>206</v>
      </c>
      <c r="CM5634" s="0" t="s">
        <v>53</v>
      </c>
      <c r="CN5634" s="0">
        <v>46193.6419336458</v>
      </c>
      <c r="CO5634" s="0" t="b">
        <v>1</v>
      </c>
    </row>
    <row r="5635">
      <c r="A5635" s="0">
        <v>19482</v>
      </c>
      <c r="B5635" s="0" t="s">
        <v>32357</v>
      </c>
      <c r="C5635" s="0" t="s">
        <v>52</v>
      </c>
      <c r="D5635" s="0">
        <v>1.5</v>
      </c>
      <c r="E5635" s="0" t="s">
        <v>14</v>
      </c>
      <c r="F5635" s="0" t="s">
        <v>8</v>
      </c>
      <c r="G5635" s="0" t="s">
        <v>80</v>
      </c>
      <c r="H5635" s="0" t="s">
        <v>80</v>
      </c>
      <c r="I5635" s="0" t="s">
        <v>80</v>
      </c>
      <c r="J5635" s="0" t="s">
        <v>187</v>
      </c>
      <c r="K5635"/>
      <c r="L5635"/>
      <c r="M5635"/>
      <c r="N5635"/>
      <c r="O5635" s="0" t="s">
        <v>32358</v>
      </c>
      <c r="P5635" s="0">
        <v>7.42</v>
      </c>
      <c r="Q5635" s="0">
        <v>7.47</v>
      </c>
      <c r="R5635" s="0">
        <v>4.42</v>
      </c>
      <c r="S5635" s="0" t="s">
        <v>189</v>
      </c>
      <c r="T5635"/>
      <c r="U5635" s="0" t="s">
        <v>32359</v>
      </c>
      <c r="V5635" s="0" t="s">
        <v>32360</v>
      </c>
      <c r="W5635" s="0" t="s">
        <v>12591</v>
      </c>
      <c r="X5635"/>
      <c r="Y5635" s="0" t="s">
        <v>194</v>
      </c>
      <c r="Z5635" s="0" t="s">
        <v>53</v>
      </c>
      <c r="AA5635" s="0">
        <v>14600</v>
      </c>
      <c r="AB5635" s="0">
        <v>-99.4</v>
      </c>
      <c r="AC5635" s="0">
        <v>87</v>
      </c>
      <c r="AD5635" s="0">
        <v>130.5</v>
      </c>
      <c r="AE5635" s="0">
        <v>59.4</v>
      </c>
      <c r="AF5635" s="0">
        <v>62</v>
      </c>
      <c r="AG5635" s="0" t="s">
        <v>213</v>
      </c>
      <c r="AH5635" s="0" t="s">
        <v>214</v>
      </c>
      <c r="AI5635" s="0" t="s">
        <v>195</v>
      </c>
      <c r="AJ5635" s="0">
        <v>0</v>
      </c>
      <c r="AK5635" s="0" t="s">
        <v>376</v>
      </c>
      <c r="AL5635" s="0" t="s">
        <v>196</v>
      </c>
      <c r="AM5635"/>
      <c r="AN5635" s="0">
        <v>12</v>
      </c>
      <c r="AO5635" s="0">
        <v>32</v>
      </c>
      <c r="AP5635" s="0">
        <v>43.5</v>
      </c>
      <c r="AQ5635" s="0">
        <v>41.2</v>
      </c>
      <c r="AR5635"/>
      <c r="AS5635"/>
      <c r="AT5635"/>
      <c r="AU5635"/>
      <c r="AV5635"/>
      <c r="AW5635" s="0" t="s">
        <v>377</v>
      </c>
      <c r="AX5635" s="0" t="s">
        <v>377</v>
      </c>
      <c r="AY5635"/>
      <c r="AZ5635"/>
      <c r="BA5635"/>
      <c r="BB5635"/>
      <c r="BC5635"/>
      <c r="BD5635"/>
      <c r="BE5635" s="0">
        <v>0.993</v>
      </c>
      <c r="BF5635"/>
      <c r="BG5635"/>
      <c r="BH5635"/>
      <c r="BI5635"/>
      <c r="BJ5635"/>
      <c r="BK5635"/>
      <c r="BL5635"/>
      <c r="BM5635"/>
      <c r="BN5635"/>
      <c r="BO5635"/>
      <c r="BP5635"/>
      <c r="BQ5635"/>
      <c r="BR5635"/>
      <c r="BS5635"/>
      <c r="BT5635"/>
      <c r="BU5635" s="0">
        <v>46301</v>
      </c>
      <c r="BV5635" s="0" t="s">
        <v>47</v>
      </c>
      <c r="BW5635" s="0" t="s">
        <v>200</v>
      </c>
      <c r="BX5635" s="0" t="s">
        <v>200</v>
      </c>
      <c r="BY5635" s="0" t="s">
        <v>197</v>
      </c>
      <c r="BZ5635"/>
      <c r="CA5635" s="0" t="s">
        <v>32361</v>
      </c>
      <c r="CB5635" s="0" t="s">
        <v>32362</v>
      </c>
      <c r="CC5635" s="0" t="s">
        <v>380</v>
      </c>
      <c r="CD5635"/>
      <c r="CE5635"/>
      <c r="CF5635" s="0" t="s">
        <v>194</v>
      </c>
      <c r="CG5635" s="0" t="s">
        <v>204</v>
      </c>
      <c r="CH5635"/>
      <c r="CI5635" s="0" t="s">
        <v>205</v>
      </c>
      <c r="CJ5635"/>
      <c r="CK5635" s="0" t="s">
        <v>205</v>
      </c>
      <c r="CL5635" s="0" t="s">
        <v>206</v>
      </c>
      <c r="CM5635" s="0" t="s">
        <v>53</v>
      </c>
      <c r="CN5635" s="0">
        <v>46193.6419336458</v>
      </c>
      <c r="CO5635" s="0" t="b">
        <v>1</v>
      </c>
    </row>
    <row r="5636">
      <c r="A5636" s="0">
        <v>19483</v>
      </c>
      <c r="B5636" s="0" t="s">
        <v>32363</v>
      </c>
      <c r="C5636" s="0" t="s">
        <v>52</v>
      </c>
      <c r="D5636" s="0">
        <v>1.53</v>
      </c>
      <c r="E5636" s="0" t="s">
        <v>16</v>
      </c>
      <c r="F5636" s="0" t="s">
        <v>7</v>
      </c>
      <c r="G5636" s="0" t="s">
        <v>80</v>
      </c>
      <c r="H5636" s="0" t="s">
        <v>80</v>
      </c>
      <c r="I5636" s="0" t="s">
        <v>80</v>
      </c>
      <c r="J5636" s="0" t="s">
        <v>187</v>
      </c>
      <c r="K5636"/>
      <c r="L5636"/>
      <c r="M5636"/>
      <c r="N5636"/>
      <c r="O5636" s="0" t="s">
        <v>32364</v>
      </c>
      <c r="P5636" s="0">
        <v>7.52</v>
      </c>
      <c r="Q5636" s="0">
        <v>7.55</v>
      </c>
      <c r="R5636" s="0">
        <v>4.43</v>
      </c>
      <c r="S5636" s="0" t="s">
        <v>189</v>
      </c>
      <c r="T5636"/>
      <c r="U5636" s="0" t="s">
        <v>32365</v>
      </c>
      <c r="V5636" s="0" t="s">
        <v>32366</v>
      </c>
      <c r="W5636" s="0" t="s">
        <v>12591</v>
      </c>
      <c r="X5636"/>
      <c r="Y5636" s="0" t="s">
        <v>194</v>
      </c>
      <c r="Z5636" s="0" t="s">
        <v>53</v>
      </c>
      <c r="AA5636" s="0">
        <v>14500</v>
      </c>
      <c r="AB5636" s="0">
        <v>-99.37</v>
      </c>
      <c r="AC5636" s="0">
        <v>91</v>
      </c>
      <c r="AD5636" s="0">
        <v>139.23</v>
      </c>
      <c r="AE5636" s="0">
        <v>58.7</v>
      </c>
      <c r="AF5636" s="0">
        <v>60</v>
      </c>
      <c r="AG5636" s="0" t="s">
        <v>214</v>
      </c>
      <c r="AH5636" s="0" t="s">
        <v>214</v>
      </c>
      <c r="AI5636"/>
      <c r="AJ5636" s="0">
        <v>0</v>
      </c>
      <c r="AK5636" s="0" t="s">
        <v>376</v>
      </c>
      <c r="AL5636" s="0" t="s">
        <v>196</v>
      </c>
      <c r="AM5636"/>
      <c r="AN5636" s="0">
        <v>12.5</v>
      </c>
      <c r="AO5636" s="0">
        <v>32.4</v>
      </c>
      <c r="AP5636" s="0">
        <v>42.5</v>
      </c>
      <c r="AQ5636" s="0">
        <v>40.4</v>
      </c>
      <c r="AR5636"/>
      <c r="AS5636"/>
      <c r="AT5636"/>
      <c r="AU5636"/>
      <c r="AV5636"/>
      <c r="AW5636" s="0" t="s">
        <v>377</v>
      </c>
      <c r="AX5636" s="0" t="s">
        <v>377</v>
      </c>
      <c r="AY5636"/>
      <c r="AZ5636"/>
      <c r="BA5636"/>
      <c r="BB5636"/>
      <c r="BC5636"/>
      <c r="BD5636"/>
      <c r="BE5636" s="0">
        <v>0.996</v>
      </c>
      <c r="BF5636"/>
      <c r="BG5636"/>
      <c r="BH5636"/>
      <c r="BI5636"/>
      <c r="BJ5636"/>
      <c r="BK5636"/>
      <c r="BL5636"/>
      <c r="BM5636"/>
      <c r="BN5636"/>
      <c r="BO5636"/>
      <c r="BP5636"/>
      <c r="BQ5636"/>
      <c r="BR5636"/>
      <c r="BS5636"/>
      <c r="BT5636"/>
      <c r="BU5636" s="0">
        <v>46301</v>
      </c>
      <c r="BV5636" s="0" t="s">
        <v>47</v>
      </c>
      <c r="BW5636" s="0" t="s">
        <v>200</v>
      </c>
      <c r="BX5636" s="0" t="s">
        <v>200</v>
      </c>
      <c r="BY5636" s="0" t="s">
        <v>197</v>
      </c>
      <c r="BZ5636"/>
      <c r="CA5636" s="0" t="s">
        <v>32367</v>
      </c>
      <c r="CB5636" s="0" t="s">
        <v>32368</v>
      </c>
      <c r="CC5636" s="0" t="s">
        <v>380</v>
      </c>
      <c r="CD5636"/>
      <c r="CE5636"/>
      <c r="CF5636" s="0" t="s">
        <v>194</v>
      </c>
      <c r="CG5636" s="0" t="s">
        <v>204</v>
      </c>
      <c r="CH5636"/>
      <c r="CI5636" s="0" t="s">
        <v>205</v>
      </c>
      <c r="CJ5636"/>
      <c r="CK5636" s="0" t="s">
        <v>205</v>
      </c>
      <c r="CL5636" s="0" t="s">
        <v>206</v>
      </c>
      <c r="CM5636" s="0" t="s">
        <v>53</v>
      </c>
      <c r="CN5636" s="0">
        <v>46193.6419336458</v>
      </c>
      <c r="CO5636" s="0" t="b">
        <v>1</v>
      </c>
    </row>
    <row r="5637">
      <c r="A5637" s="0">
        <v>19484</v>
      </c>
      <c r="B5637" s="0" t="s">
        <v>32369</v>
      </c>
      <c r="C5637" s="0" t="s">
        <v>52</v>
      </c>
      <c r="D5637" s="0">
        <v>1.01</v>
      </c>
      <c r="E5637" s="0" t="s">
        <v>17</v>
      </c>
      <c r="F5637" s="0" t="s">
        <v>8</v>
      </c>
      <c r="G5637" s="0" t="s">
        <v>80</v>
      </c>
      <c r="H5637" s="0" t="s">
        <v>80</v>
      </c>
      <c r="I5637" s="0" t="s">
        <v>80</v>
      </c>
      <c r="J5637" s="0" t="s">
        <v>187</v>
      </c>
      <c r="K5637"/>
      <c r="L5637"/>
      <c r="M5637"/>
      <c r="N5637"/>
      <c r="O5637" s="0" t="s">
        <v>32370</v>
      </c>
      <c r="P5637" s="0">
        <v>6.45</v>
      </c>
      <c r="Q5637" s="0">
        <v>6.48</v>
      </c>
      <c r="R5637" s="0">
        <v>3.93</v>
      </c>
      <c r="S5637" s="0" t="s">
        <v>189</v>
      </c>
      <c r="T5637"/>
      <c r="U5637" s="0" t="s">
        <v>32371</v>
      </c>
      <c r="V5637" s="0" t="s">
        <v>32372</v>
      </c>
      <c r="W5637" s="0" t="s">
        <v>12591</v>
      </c>
      <c r="X5637"/>
      <c r="Y5637" s="0" t="s">
        <v>194</v>
      </c>
      <c r="Z5637" s="0" t="s">
        <v>53</v>
      </c>
      <c r="AA5637" s="0">
        <v>6200</v>
      </c>
      <c r="AB5637" s="0">
        <v>-98.81</v>
      </c>
      <c r="AC5637" s="0">
        <v>74</v>
      </c>
      <c r="AD5637" s="0">
        <v>74.74</v>
      </c>
      <c r="AE5637" s="0">
        <v>60.8</v>
      </c>
      <c r="AF5637" s="0">
        <v>61</v>
      </c>
      <c r="AG5637" s="0" t="s">
        <v>213</v>
      </c>
      <c r="AH5637" s="0" t="s">
        <v>214</v>
      </c>
      <c r="AI5637" s="0" t="s">
        <v>195</v>
      </c>
      <c r="AJ5637" s="0">
        <v>0</v>
      </c>
      <c r="AK5637" s="0" t="s">
        <v>376</v>
      </c>
      <c r="AL5637" s="0" t="s">
        <v>196</v>
      </c>
      <c r="AM5637"/>
      <c r="AN5637" s="0">
        <v>13.5</v>
      </c>
      <c r="AO5637" s="0">
        <v>35</v>
      </c>
      <c r="AP5637" s="0">
        <v>43.5</v>
      </c>
      <c r="AQ5637" s="0">
        <v>41.1</v>
      </c>
      <c r="AR5637"/>
      <c r="AS5637"/>
      <c r="AT5637"/>
      <c r="AU5637"/>
      <c r="AV5637"/>
      <c r="AW5637" s="0" t="s">
        <v>377</v>
      </c>
      <c r="AX5637" s="0" t="s">
        <v>377</v>
      </c>
      <c r="AY5637"/>
      <c r="AZ5637"/>
      <c r="BA5637"/>
      <c r="BB5637"/>
      <c r="BC5637"/>
      <c r="BD5637"/>
      <c r="BE5637" s="0">
        <v>0.995</v>
      </c>
      <c r="BF5637"/>
      <c r="BG5637"/>
      <c r="BH5637"/>
      <c r="BI5637"/>
      <c r="BJ5637"/>
      <c r="BK5637"/>
      <c r="BL5637"/>
      <c r="BM5637"/>
      <c r="BN5637"/>
      <c r="BO5637"/>
      <c r="BP5637"/>
      <c r="BQ5637"/>
      <c r="BR5637"/>
      <c r="BS5637"/>
      <c r="BT5637"/>
      <c r="BU5637" s="0">
        <v>46301</v>
      </c>
      <c r="BV5637" s="0" t="s">
        <v>47</v>
      </c>
      <c r="BW5637" s="0" t="s">
        <v>200</v>
      </c>
      <c r="BX5637" s="0" t="s">
        <v>200</v>
      </c>
      <c r="BY5637" s="0" t="s">
        <v>197</v>
      </c>
      <c r="BZ5637"/>
      <c r="CA5637" s="0" t="s">
        <v>32373</v>
      </c>
      <c r="CB5637" s="0" t="s">
        <v>32374</v>
      </c>
      <c r="CC5637" s="0" t="s">
        <v>380</v>
      </c>
      <c r="CD5637"/>
      <c r="CE5637"/>
      <c r="CF5637" s="0" t="s">
        <v>194</v>
      </c>
      <c r="CG5637" s="0" t="s">
        <v>204</v>
      </c>
      <c r="CH5637"/>
      <c r="CI5637" s="0" t="s">
        <v>205</v>
      </c>
      <c r="CJ5637"/>
      <c r="CK5637" s="0" t="s">
        <v>205</v>
      </c>
      <c r="CL5637" s="0" t="s">
        <v>206</v>
      </c>
      <c r="CM5637" s="0" t="s">
        <v>53</v>
      </c>
      <c r="CN5637" s="0">
        <v>46193.6419336458</v>
      </c>
      <c r="CO5637" s="0" t="b">
        <v>1</v>
      </c>
    </row>
    <row r="5638">
      <c r="A5638" s="0">
        <v>19485</v>
      </c>
      <c r="B5638" s="0" t="s">
        <v>32375</v>
      </c>
      <c r="C5638" s="0" t="s">
        <v>52</v>
      </c>
      <c r="D5638" s="0">
        <v>1.51</v>
      </c>
      <c r="E5638" s="0" t="s">
        <v>15</v>
      </c>
      <c r="F5638" s="0" t="s">
        <v>8</v>
      </c>
      <c r="G5638" s="0" t="s">
        <v>80</v>
      </c>
      <c r="H5638" s="0" t="s">
        <v>80</v>
      </c>
      <c r="I5638" s="0" t="s">
        <v>80</v>
      </c>
      <c r="J5638" s="0" t="s">
        <v>187</v>
      </c>
      <c r="K5638"/>
      <c r="L5638"/>
      <c r="M5638"/>
      <c r="N5638"/>
      <c r="O5638" s="0" t="s">
        <v>32376</v>
      </c>
      <c r="P5638" s="0">
        <v>7.43</v>
      </c>
      <c r="Q5638" s="0">
        <v>7.45</v>
      </c>
      <c r="R5638" s="0">
        <v>4.38</v>
      </c>
      <c r="S5638" s="0" t="s">
        <v>189</v>
      </c>
      <c r="T5638"/>
      <c r="U5638" s="0" t="s">
        <v>32377</v>
      </c>
      <c r="V5638" s="0" t="s">
        <v>32378</v>
      </c>
      <c r="W5638" s="0" t="s">
        <v>12603</v>
      </c>
      <c r="X5638"/>
      <c r="Y5638" s="0" t="s">
        <v>194</v>
      </c>
      <c r="Z5638" s="0" t="s">
        <v>53</v>
      </c>
      <c r="AA5638" s="0">
        <v>13600</v>
      </c>
      <c r="AB5638" s="0">
        <v>-99.38</v>
      </c>
      <c r="AC5638" s="0">
        <v>84</v>
      </c>
      <c r="AD5638" s="0">
        <v>126.84</v>
      </c>
      <c r="AE5638" s="0">
        <v>58.9</v>
      </c>
      <c r="AF5638" s="0">
        <v>61</v>
      </c>
      <c r="AG5638" s="0" t="s">
        <v>213</v>
      </c>
      <c r="AH5638" s="0" t="s">
        <v>214</v>
      </c>
      <c r="AI5638" s="0" t="s">
        <v>195</v>
      </c>
      <c r="AJ5638" s="0">
        <v>0</v>
      </c>
      <c r="AK5638" s="0" t="s">
        <v>376</v>
      </c>
      <c r="AL5638" s="0" t="s">
        <v>196</v>
      </c>
      <c r="AM5638"/>
      <c r="AN5638" s="0">
        <v>12.5</v>
      </c>
      <c r="AO5638" s="0">
        <v>32.4</v>
      </c>
      <c r="AP5638" s="0">
        <v>42</v>
      </c>
      <c r="AQ5638" s="0">
        <v>40.1</v>
      </c>
      <c r="AR5638"/>
      <c r="AS5638"/>
      <c r="AT5638"/>
      <c r="AU5638"/>
      <c r="AV5638"/>
      <c r="AW5638" s="0" t="s">
        <v>377</v>
      </c>
      <c r="AX5638" s="0" t="s">
        <v>377</v>
      </c>
      <c r="AY5638"/>
      <c r="AZ5638"/>
      <c r="BA5638"/>
      <c r="BB5638"/>
      <c r="BC5638"/>
      <c r="BD5638"/>
      <c r="BE5638" s="0">
        <v>0.997</v>
      </c>
      <c r="BF5638"/>
      <c r="BG5638"/>
      <c r="BH5638"/>
      <c r="BI5638"/>
      <c r="BJ5638"/>
      <c r="BK5638"/>
      <c r="BL5638"/>
      <c r="BM5638"/>
      <c r="BN5638"/>
      <c r="BO5638"/>
      <c r="BP5638"/>
      <c r="BQ5638"/>
      <c r="BR5638"/>
      <c r="BS5638"/>
      <c r="BT5638"/>
      <c r="BU5638" s="0">
        <v>46301</v>
      </c>
      <c r="BV5638" s="0" t="s">
        <v>47</v>
      </c>
      <c r="BW5638" s="0" t="s">
        <v>200</v>
      </c>
      <c r="BX5638" s="0" t="s">
        <v>200</v>
      </c>
      <c r="BY5638" s="0" t="s">
        <v>197</v>
      </c>
      <c r="BZ5638"/>
      <c r="CA5638" s="0" t="s">
        <v>32379</v>
      </c>
      <c r="CB5638" s="0" t="s">
        <v>32380</v>
      </c>
      <c r="CC5638" s="0" t="s">
        <v>380</v>
      </c>
      <c r="CD5638"/>
      <c r="CE5638"/>
      <c r="CF5638" s="0" t="s">
        <v>194</v>
      </c>
      <c r="CG5638" s="0" t="s">
        <v>204</v>
      </c>
      <c r="CH5638"/>
      <c r="CI5638" s="0" t="s">
        <v>205</v>
      </c>
      <c r="CJ5638"/>
      <c r="CK5638" s="0" t="s">
        <v>205</v>
      </c>
      <c r="CL5638" s="0" t="s">
        <v>206</v>
      </c>
      <c r="CM5638" s="0" t="s">
        <v>53</v>
      </c>
      <c r="CN5638" s="0">
        <v>46193.6419336458</v>
      </c>
      <c r="CO5638" s="0" t="b">
        <v>1</v>
      </c>
    </row>
    <row r="5639">
      <c r="A5639" s="0">
        <v>19486</v>
      </c>
      <c r="B5639" s="0" t="s">
        <v>32381</v>
      </c>
      <c r="C5639" s="0" t="s">
        <v>52</v>
      </c>
      <c r="D5639" s="0">
        <v>1.54</v>
      </c>
      <c r="E5639" s="0" t="s">
        <v>15</v>
      </c>
      <c r="F5639" s="0" t="s">
        <v>7</v>
      </c>
      <c r="G5639" s="0" t="s">
        <v>80</v>
      </c>
      <c r="H5639" s="0" t="s">
        <v>80</v>
      </c>
      <c r="I5639" s="0" t="s">
        <v>80</v>
      </c>
      <c r="J5639" s="0" t="s">
        <v>187</v>
      </c>
      <c r="K5639"/>
      <c r="L5639"/>
      <c r="M5639"/>
      <c r="N5639"/>
      <c r="O5639" s="0" t="s">
        <v>32382</v>
      </c>
      <c r="P5639" s="0">
        <v>7.48</v>
      </c>
      <c r="Q5639" s="0">
        <v>7.5</v>
      </c>
      <c r="R5639" s="0">
        <v>4.42</v>
      </c>
      <c r="S5639" s="0" t="s">
        <v>189</v>
      </c>
      <c r="T5639"/>
      <c r="U5639" s="0" t="s">
        <v>32383</v>
      </c>
      <c r="V5639" s="0" t="s">
        <v>32384</v>
      </c>
      <c r="W5639" s="0" t="s">
        <v>12591</v>
      </c>
      <c r="X5639"/>
      <c r="Y5639" s="0" t="s">
        <v>194</v>
      </c>
      <c r="Z5639" s="0" t="s">
        <v>53</v>
      </c>
      <c r="AA5639" s="0">
        <v>16400</v>
      </c>
      <c r="AB5639" s="0">
        <v>-99.4</v>
      </c>
      <c r="AC5639" s="0">
        <v>98</v>
      </c>
      <c r="AD5639" s="0">
        <v>150.92</v>
      </c>
      <c r="AE5639" s="0">
        <v>59</v>
      </c>
      <c r="AF5639" s="0">
        <v>61</v>
      </c>
      <c r="AG5639" s="0" t="s">
        <v>213</v>
      </c>
      <c r="AH5639" s="0" t="s">
        <v>214</v>
      </c>
      <c r="AI5639" s="0" t="s">
        <v>195</v>
      </c>
      <c r="AJ5639" s="0">
        <v>0</v>
      </c>
      <c r="AK5639" s="0" t="s">
        <v>376</v>
      </c>
      <c r="AL5639" s="0" t="s">
        <v>196</v>
      </c>
      <c r="AM5639"/>
      <c r="AN5639" s="0">
        <v>12.5</v>
      </c>
      <c r="AO5639" s="0">
        <v>32.8</v>
      </c>
      <c r="AP5639" s="0">
        <v>42</v>
      </c>
      <c r="AQ5639" s="0">
        <v>40.2</v>
      </c>
      <c r="AR5639"/>
      <c r="AS5639"/>
      <c r="AT5639"/>
      <c r="AU5639"/>
      <c r="AV5639"/>
      <c r="AW5639" s="0" t="s">
        <v>377</v>
      </c>
      <c r="AX5639" s="0" t="s">
        <v>377</v>
      </c>
      <c r="AY5639"/>
      <c r="AZ5639"/>
      <c r="BA5639"/>
      <c r="BB5639"/>
      <c r="BC5639"/>
      <c r="BD5639"/>
      <c r="BE5639" s="0">
        <v>0.997</v>
      </c>
      <c r="BF5639"/>
      <c r="BG5639"/>
      <c r="BH5639"/>
      <c r="BI5639"/>
      <c r="BJ5639"/>
      <c r="BK5639"/>
      <c r="BL5639"/>
      <c r="BM5639"/>
      <c r="BN5639"/>
      <c r="BO5639"/>
      <c r="BP5639"/>
      <c r="BQ5639"/>
      <c r="BR5639"/>
      <c r="BS5639"/>
      <c r="BT5639"/>
      <c r="BU5639" s="0">
        <v>46301</v>
      </c>
      <c r="BV5639" s="0" t="s">
        <v>47</v>
      </c>
      <c r="BW5639" s="0" t="s">
        <v>200</v>
      </c>
      <c r="BX5639" s="0" t="s">
        <v>200</v>
      </c>
      <c r="BY5639" s="0" t="s">
        <v>197</v>
      </c>
      <c r="BZ5639"/>
      <c r="CA5639" s="0" t="s">
        <v>32385</v>
      </c>
      <c r="CB5639" s="0" t="s">
        <v>32386</v>
      </c>
      <c r="CC5639" s="0" t="s">
        <v>380</v>
      </c>
      <c r="CD5639"/>
      <c r="CE5639"/>
      <c r="CF5639" s="0" t="s">
        <v>194</v>
      </c>
      <c r="CG5639" s="0" t="s">
        <v>204</v>
      </c>
      <c r="CH5639"/>
      <c r="CI5639" s="0" t="s">
        <v>205</v>
      </c>
      <c r="CJ5639"/>
      <c r="CK5639" s="0" t="s">
        <v>205</v>
      </c>
      <c r="CL5639" s="0" t="s">
        <v>206</v>
      </c>
      <c r="CM5639" s="0" t="s">
        <v>53</v>
      </c>
      <c r="CN5639" s="0">
        <v>46193.6419336458</v>
      </c>
      <c r="CO5639" s="0" t="b">
        <v>1</v>
      </c>
    </row>
    <row r="5640">
      <c r="A5640" s="0">
        <v>19487</v>
      </c>
      <c r="B5640" s="0" t="s">
        <v>32387</v>
      </c>
      <c r="C5640" s="0" t="s">
        <v>52</v>
      </c>
      <c r="D5640" s="0">
        <v>1.01</v>
      </c>
      <c r="E5640" s="0" t="s">
        <v>14</v>
      </c>
      <c r="F5640" s="0" t="s">
        <v>8</v>
      </c>
      <c r="G5640" s="0" t="s">
        <v>80</v>
      </c>
      <c r="H5640" s="0" t="s">
        <v>80</v>
      </c>
      <c r="I5640" s="0" t="s">
        <v>80</v>
      </c>
      <c r="J5640" s="0" t="s">
        <v>187</v>
      </c>
      <c r="K5640"/>
      <c r="L5640"/>
      <c r="M5640"/>
      <c r="N5640"/>
      <c r="O5640" s="0" t="s">
        <v>32388</v>
      </c>
      <c r="P5640" s="0">
        <v>6.37</v>
      </c>
      <c r="Q5640" s="0">
        <v>6.39</v>
      </c>
      <c r="R5640" s="0">
        <v>3.96</v>
      </c>
      <c r="S5640" s="0" t="s">
        <v>189</v>
      </c>
      <c r="T5640"/>
      <c r="U5640" s="0" t="s">
        <v>32389</v>
      </c>
      <c r="V5640" s="0" t="s">
        <v>32390</v>
      </c>
      <c r="W5640" s="0" t="s">
        <v>12591</v>
      </c>
      <c r="X5640"/>
      <c r="Y5640" s="0" t="s">
        <v>194</v>
      </c>
      <c r="Z5640" s="0" t="s">
        <v>53</v>
      </c>
      <c r="AA5640" s="0">
        <v>8900</v>
      </c>
      <c r="AB5640" s="0">
        <v>-99.03</v>
      </c>
      <c r="AC5640" s="0">
        <v>86</v>
      </c>
      <c r="AD5640" s="0">
        <v>86.86</v>
      </c>
      <c r="AE5640" s="0">
        <v>62.1</v>
      </c>
      <c r="AF5640" s="0">
        <v>60</v>
      </c>
      <c r="AG5640" s="0" t="s">
        <v>213</v>
      </c>
      <c r="AH5640" s="0" t="s">
        <v>214</v>
      </c>
      <c r="AI5640" s="0" t="s">
        <v>195</v>
      </c>
      <c r="AJ5640" s="0">
        <v>0</v>
      </c>
      <c r="AK5640" s="0" t="s">
        <v>376</v>
      </c>
      <c r="AL5640" s="0" t="s">
        <v>196</v>
      </c>
      <c r="AM5640"/>
      <c r="AN5640" s="0">
        <v>14.5</v>
      </c>
      <c r="AO5640" s="0">
        <v>35.5</v>
      </c>
      <c r="AP5640" s="0">
        <v>43.5</v>
      </c>
      <c r="AQ5640" s="0">
        <v>41.1</v>
      </c>
      <c r="AR5640"/>
      <c r="AS5640"/>
      <c r="AT5640"/>
      <c r="AU5640"/>
      <c r="AV5640"/>
      <c r="AW5640" s="0" t="s">
        <v>377</v>
      </c>
      <c r="AX5640" s="0" t="s">
        <v>377</v>
      </c>
      <c r="AY5640"/>
      <c r="AZ5640"/>
      <c r="BA5640"/>
      <c r="BB5640"/>
      <c r="BC5640"/>
      <c r="BD5640"/>
      <c r="BE5640" s="0">
        <v>0.997</v>
      </c>
      <c r="BF5640"/>
      <c r="BG5640"/>
      <c r="BH5640"/>
      <c r="BI5640"/>
      <c r="BJ5640"/>
      <c r="BK5640"/>
      <c r="BL5640"/>
      <c r="BM5640"/>
      <c r="BN5640"/>
      <c r="BO5640"/>
      <c r="BP5640"/>
      <c r="BQ5640"/>
      <c r="BR5640"/>
      <c r="BS5640"/>
      <c r="BT5640"/>
      <c r="BU5640" s="0">
        <v>46301</v>
      </c>
      <c r="BV5640" s="0" t="s">
        <v>47</v>
      </c>
      <c r="BW5640" s="0" t="s">
        <v>200</v>
      </c>
      <c r="BX5640" s="0" t="s">
        <v>200</v>
      </c>
      <c r="BY5640" s="0" t="s">
        <v>197</v>
      </c>
      <c r="BZ5640"/>
      <c r="CA5640" s="0" t="s">
        <v>32391</v>
      </c>
      <c r="CB5640" s="0" t="s">
        <v>32392</v>
      </c>
      <c r="CC5640" s="0" t="s">
        <v>380</v>
      </c>
      <c r="CD5640"/>
      <c r="CE5640"/>
      <c r="CF5640" s="0" t="s">
        <v>194</v>
      </c>
      <c r="CG5640" s="0" t="s">
        <v>204</v>
      </c>
      <c r="CH5640"/>
      <c r="CI5640" s="0" t="s">
        <v>205</v>
      </c>
      <c r="CJ5640"/>
      <c r="CK5640" s="0" t="s">
        <v>205</v>
      </c>
      <c r="CL5640" s="0" t="s">
        <v>206</v>
      </c>
      <c r="CM5640" s="0" t="s">
        <v>53</v>
      </c>
      <c r="CN5640" s="0">
        <v>46193.6419336458</v>
      </c>
      <c r="CO5640" s="0" t="b">
        <v>1</v>
      </c>
    </row>
    <row r="5641">
      <c r="A5641" s="0">
        <v>19488</v>
      </c>
      <c r="B5641" s="0" t="s">
        <v>32393</v>
      </c>
      <c r="C5641" s="0" t="s">
        <v>52</v>
      </c>
      <c r="D5641" s="0">
        <v>2.09</v>
      </c>
      <c r="E5641" s="0" t="s">
        <v>18</v>
      </c>
      <c r="F5641" s="0" t="s">
        <v>8</v>
      </c>
      <c r="G5641" s="0" t="s">
        <v>95</v>
      </c>
      <c r="H5641" s="0" t="s">
        <v>80</v>
      </c>
      <c r="I5641" s="0" t="s">
        <v>80</v>
      </c>
      <c r="J5641" s="0" t="s">
        <v>187</v>
      </c>
      <c r="K5641"/>
      <c r="L5641"/>
      <c r="M5641"/>
      <c r="N5641"/>
      <c r="O5641" s="0" t="s">
        <v>32394</v>
      </c>
      <c r="P5641" s="0">
        <v>8.12</v>
      </c>
      <c r="Q5641" s="0">
        <v>8.15</v>
      </c>
      <c r="R5641" s="0">
        <v>5.07</v>
      </c>
      <c r="S5641" s="0" t="s">
        <v>189</v>
      </c>
      <c r="T5641"/>
      <c r="U5641" s="0" t="s">
        <v>32395</v>
      </c>
      <c r="V5641" s="0" t="s">
        <v>32396</v>
      </c>
      <c r="W5641" s="0" t="s">
        <v>12591</v>
      </c>
      <c r="X5641"/>
      <c r="Y5641" s="0" t="s">
        <v>194</v>
      </c>
      <c r="Z5641" s="0" t="s">
        <v>53</v>
      </c>
      <c r="AA5641" s="0">
        <v>13500</v>
      </c>
      <c r="AB5641" s="0">
        <v>-99.46</v>
      </c>
      <c r="AC5641" s="0">
        <v>73</v>
      </c>
      <c r="AD5641" s="0">
        <v>152.57</v>
      </c>
      <c r="AE5641" s="0">
        <v>62.3</v>
      </c>
      <c r="AF5641" s="0">
        <v>60</v>
      </c>
      <c r="AG5641" s="0" t="s">
        <v>213</v>
      </c>
      <c r="AH5641" s="0" t="s">
        <v>214</v>
      </c>
      <c r="AI5641" s="0" t="s">
        <v>195</v>
      </c>
      <c r="AJ5641" s="0">
        <v>0</v>
      </c>
      <c r="AK5641" s="0" t="s">
        <v>376</v>
      </c>
      <c r="AL5641" s="0" t="s">
        <v>196</v>
      </c>
      <c r="AM5641"/>
      <c r="AN5641" s="0">
        <v>14.5</v>
      </c>
      <c r="AO5641" s="0">
        <v>35.3</v>
      </c>
      <c r="AP5641" s="0">
        <v>44</v>
      </c>
      <c r="AQ5641" s="0">
        <v>41.4</v>
      </c>
      <c r="AR5641"/>
      <c r="AS5641"/>
      <c r="AT5641"/>
      <c r="AU5641"/>
      <c r="AV5641"/>
      <c r="AW5641" s="0" t="s">
        <v>377</v>
      </c>
      <c r="AX5641" s="0" t="s">
        <v>377</v>
      </c>
      <c r="AY5641"/>
      <c r="AZ5641"/>
      <c r="BA5641"/>
      <c r="BB5641"/>
      <c r="BC5641"/>
      <c r="BD5641"/>
      <c r="BE5641" s="0">
        <v>0.996</v>
      </c>
      <c r="BF5641"/>
      <c r="BG5641"/>
      <c r="BH5641"/>
      <c r="BI5641"/>
      <c r="BJ5641"/>
      <c r="BK5641"/>
      <c r="BL5641"/>
      <c r="BM5641"/>
      <c r="BN5641"/>
      <c r="BO5641"/>
      <c r="BP5641"/>
      <c r="BQ5641"/>
      <c r="BR5641"/>
      <c r="BS5641"/>
      <c r="BT5641"/>
      <c r="BU5641" s="0">
        <v>46301</v>
      </c>
      <c r="BV5641" s="0" t="s">
        <v>47</v>
      </c>
      <c r="BW5641" s="0" t="s">
        <v>200</v>
      </c>
      <c r="BX5641" s="0" t="s">
        <v>200</v>
      </c>
      <c r="BY5641" s="0" t="s">
        <v>197</v>
      </c>
      <c r="BZ5641"/>
      <c r="CA5641" s="0" t="s">
        <v>32397</v>
      </c>
      <c r="CB5641" s="0" t="s">
        <v>32398</v>
      </c>
      <c r="CC5641" s="0" t="s">
        <v>380</v>
      </c>
      <c r="CD5641"/>
      <c r="CE5641"/>
      <c r="CF5641" s="0" t="s">
        <v>194</v>
      </c>
      <c r="CG5641" s="0" t="s">
        <v>204</v>
      </c>
      <c r="CH5641"/>
      <c r="CI5641" s="0" t="s">
        <v>205</v>
      </c>
      <c r="CJ5641"/>
      <c r="CK5641" s="0" t="s">
        <v>205</v>
      </c>
      <c r="CL5641" s="0" t="s">
        <v>206</v>
      </c>
      <c r="CM5641" s="0" t="s">
        <v>53</v>
      </c>
      <c r="CN5641" s="0">
        <v>46193.6419336458</v>
      </c>
      <c r="CO5641" s="0" t="b">
        <v>1</v>
      </c>
    </row>
    <row r="5642">
      <c r="A5642" s="0">
        <v>19489</v>
      </c>
      <c r="B5642" s="0" t="s">
        <v>32399</v>
      </c>
      <c r="C5642" s="0" t="s">
        <v>52</v>
      </c>
      <c r="D5642" s="0">
        <v>1.09</v>
      </c>
      <c r="E5642" s="0" t="s">
        <v>15</v>
      </c>
      <c r="F5642" s="0" t="s">
        <v>7</v>
      </c>
      <c r="G5642" s="0" t="s">
        <v>95</v>
      </c>
      <c r="H5642" s="0" t="s">
        <v>80</v>
      </c>
      <c r="I5642" s="0" t="s">
        <v>80</v>
      </c>
      <c r="J5642" s="0" t="s">
        <v>187</v>
      </c>
      <c r="K5642"/>
      <c r="L5642"/>
      <c r="M5642"/>
      <c r="N5642"/>
      <c r="O5642" s="0" t="s">
        <v>29661</v>
      </c>
      <c r="P5642" s="0">
        <v>6.56</v>
      </c>
      <c r="Q5642" s="0">
        <v>6.58</v>
      </c>
      <c r="R5642" s="0">
        <v>4.07</v>
      </c>
      <c r="S5642" s="0" t="s">
        <v>189</v>
      </c>
      <c r="T5642"/>
      <c r="U5642" s="0" t="s">
        <v>32400</v>
      </c>
      <c r="V5642" s="0" t="s">
        <v>32401</v>
      </c>
      <c r="W5642" s="0" t="s">
        <v>12591</v>
      </c>
      <c r="X5642"/>
      <c r="Y5642" s="0" t="s">
        <v>194</v>
      </c>
      <c r="Z5642" s="0" t="s">
        <v>53</v>
      </c>
      <c r="AA5642" s="0">
        <v>10200</v>
      </c>
      <c r="AB5642" s="0">
        <v>-99.13</v>
      </c>
      <c r="AC5642" s="0">
        <v>89</v>
      </c>
      <c r="AD5642" s="0">
        <v>97.01</v>
      </c>
      <c r="AE5642" s="0">
        <v>62</v>
      </c>
      <c r="AF5642" s="0">
        <v>58</v>
      </c>
      <c r="AG5642" s="0" t="s">
        <v>213</v>
      </c>
      <c r="AH5642" s="0" t="s">
        <v>214</v>
      </c>
      <c r="AI5642" s="0" t="s">
        <v>195</v>
      </c>
      <c r="AJ5642" s="0">
        <v>0</v>
      </c>
      <c r="AK5642" s="0" t="s">
        <v>376</v>
      </c>
      <c r="AL5642" s="0" t="s">
        <v>196</v>
      </c>
      <c r="AM5642"/>
      <c r="AN5642" s="0">
        <v>14</v>
      </c>
      <c r="AO5642" s="0">
        <v>33.8</v>
      </c>
      <c r="AP5642" s="0">
        <v>43.5</v>
      </c>
      <c r="AQ5642" s="0">
        <v>41.2</v>
      </c>
      <c r="AR5642"/>
      <c r="AS5642"/>
      <c r="AT5642"/>
      <c r="AU5642"/>
      <c r="AV5642"/>
      <c r="AW5642" s="0" t="s">
        <v>377</v>
      </c>
      <c r="AX5642" s="0" t="s">
        <v>377</v>
      </c>
      <c r="AY5642"/>
      <c r="AZ5642"/>
      <c r="BA5642"/>
      <c r="BB5642"/>
      <c r="BC5642"/>
      <c r="BD5642"/>
      <c r="BE5642" s="0">
        <v>0.997</v>
      </c>
      <c r="BF5642"/>
      <c r="BG5642"/>
      <c r="BH5642"/>
      <c r="BI5642"/>
      <c r="BJ5642"/>
      <c r="BK5642"/>
      <c r="BL5642"/>
      <c r="BM5642"/>
      <c r="BN5642"/>
      <c r="BO5642"/>
      <c r="BP5642"/>
      <c r="BQ5642"/>
      <c r="BR5642"/>
      <c r="BS5642"/>
      <c r="BT5642"/>
      <c r="BU5642" s="0">
        <v>46301</v>
      </c>
      <c r="BV5642" s="0" t="s">
        <v>47</v>
      </c>
      <c r="BW5642" s="0" t="s">
        <v>200</v>
      </c>
      <c r="BX5642" s="0" t="s">
        <v>200</v>
      </c>
      <c r="BY5642" s="0" t="s">
        <v>197</v>
      </c>
      <c r="BZ5642"/>
      <c r="CA5642" s="0" t="s">
        <v>32402</v>
      </c>
      <c r="CB5642" s="0" t="s">
        <v>32403</v>
      </c>
      <c r="CC5642" s="0" t="s">
        <v>380</v>
      </c>
      <c r="CD5642"/>
      <c r="CE5642"/>
      <c r="CF5642" s="0" t="s">
        <v>194</v>
      </c>
      <c r="CG5642" s="0" t="s">
        <v>204</v>
      </c>
      <c r="CH5642"/>
      <c r="CI5642" s="0" t="s">
        <v>205</v>
      </c>
      <c r="CJ5642"/>
      <c r="CK5642" s="0" t="s">
        <v>205</v>
      </c>
      <c r="CL5642" s="0" t="s">
        <v>206</v>
      </c>
      <c r="CM5642" s="0" t="s">
        <v>53</v>
      </c>
      <c r="CN5642" s="0">
        <v>46193.6419336458</v>
      </c>
      <c r="CO5642" s="0" t="b">
        <v>1</v>
      </c>
    </row>
    <row r="5643">
      <c r="A5643" s="0">
        <v>19490</v>
      </c>
      <c r="B5643" s="0" t="s">
        <v>32404</v>
      </c>
      <c r="C5643" s="0" t="s">
        <v>52</v>
      </c>
      <c r="D5643" s="0">
        <v>1.06</v>
      </c>
      <c r="E5643" s="0" t="s">
        <v>15</v>
      </c>
      <c r="F5643" s="0" t="s">
        <v>7</v>
      </c>
      <c r="G5643" s="0" t="s">
        <v>80</v>
      </c>
      <c r="H5643" s="0" t="s">
        <v>80</v>
      </c>
      <c r="I5643" s="0" t="s">
        <v>80</v>
      </c>
      <c r="J5643" s="0" t="s">
        <v>187</v>
      </c>
      <c r="K5643"/>
      <c r="L5643"/>
      <c r="M5643"/>
      <c r="N5643"/>
      <c r="O5643" s="0" t="s">
        <v>32405</v>
      </c>
      <c r="P5643" s="0">
        <v>6.62</v>
      </c>
      <c r="Q5643" s="0">
        <v>6.66</v>
      </c>
      <c r="R5643" s="0">
        <v>3.97</v>
      </c>
      <c r="S5643" s="0" t="s">
        <v>189</v>
      </c>
      <c r="T5643"/>
      <c r="U5643" s="0" t="s">
        <v>32406</v>
      </c>
      <c r="V5643" s="0" t="s">
        <v>32407</v>
      </c>
      <c r="W5643" s="0" t="s">
        <v>12591</v>
      </c>
      <c r="X5643"/>
      <c r="Y5643" s="0" t="s">
        <v>194</v>
      </c>
      <c r="Z5643" s="0" t="s">
        <v>53</v>
      </c>
      <c r="AA5643" s="0">
        <v>10200</v>
      </c>
      <c r="AB5643" s="0">
        <v>-99.13</v>
      </c>
      <c r="AC5643" s="0">
        <v>89</v>
      </c>
      <c r="AD5643" s="0">
        <v>94.34</v>
      </c>
      <c r="AE5643" s="0">
        <v>59.9</v>
      </c>
      <c r="AF5643" s="0">
        <v>61</v>
      </c>
      <c r="AG5643" s="0" t="s">
        <v>213</v>
      </c>
      <c r="AH5643" s="0" t="s">
        <v>214</v>
      </c>
      <c r="AI5643" s="0" t="s">
        <v>195</v>
      </c>
      <c r="AJ5643" s="0">
        <v>0</v>
      </c>
      <c r="AK5643" s="0" t="s">
        <v>376</v>
      </c>
      <c r="AL5643" s="0" t="s">
        <v>196</v>
      </c>
      <c r="AM5643"/>
      <c r="AN5643" s="0">
        <v>12.5</v>
      </c>
      <c r="AO5643" s="0">
        <v>32.6</v>
      </c>
      <c r="AP5643" s="0">
        <v>43.5</v>
      </c>
      <c r="AQ5643" s="0">
        <v>41.1</v>
      </c>
      <c r="AR5643"/>
      <c r="AS5643"/>
      <c r="AT5643"/>
      <c r="AU5643"/>
      <c r="AV5643"/>
      <c r="AW5643" s="0" t="s">
        <v>377</v>
      </c>
      <c r="AX5643" s="0" t="s">
        <v>377</v>
      </c>
      <c r="AY5643"/>
      <c r="AZ5643"/>
      <c r="BA5643"/>
      <c r="BB5643"/>
      <c r="BC5643"/>
      <c r="BD5643"/>
      <c r="BE5643" s="0">
        <v>0.994</v>
      </c>
      <c r="BF5643"/>
      <c r="BG5643"/>
      <c r="BH5643"/>
      <c r="BI5643"/>
      <c r="BJ5643"/>
      <c r="BK5643"/>
      <c r="BL5643"/>
      <c r="BM5643"/>
      <c r="BN5643"/>
      <c r="BO5643"/>
      <c r="BP5643"/>
      <c r="BQ5643"/>
      <c r="BR5643"/>
      <c r="BS5643"/>
      <c r="BT5643"/>
      <c r="BU5643" s="0">
        <v>46301</v>
      </c>
      <c r="BV5643" s="0" t="s">
        <v>47</v>
      </c>
      <c r="BW5643" s="0" t="s">
        <v>200</v>
      </c>
      <c r="BX5643" s="0" t="s">
        <v>200</v>
      </c>
      <c r="BY5643" s="0" t="s">
        <v>197</v>
      </c>
      <c r="BZ5643"/>
      <c r="CA5643" s="0" t="s">
        <v>32408</v>
      </c>
      <c r="CB5643" s="0" t="s">
        <v>32409</v>
      </c>
      <c r="CC5643" s="0" t="s">
        <v>380</v>
      </c>
      <c r="CD5643"/>
      <c r="CE5643"/>
      <c r="CF5643" s="0" t="s">
        <v>194</v>
      </c>
      <c r="CG5643" s="0" t="s">
        <v>204</v>
      </c>
      <c r="CH5643"/>
      <c r="CI5643" s="0" t="s">
        <v>205</v>
      </c>
      <c r="CJ5643"/>
      <c r="CK5643" s="0" t="s">
        <v>205</v>
      </c>
      <c r="CL5643" s="0" t="s">
        <v>206</v>
      </c>
      <c r="CM5643" s="0" t="s">
        <v>53</v>
      </c>
      <c r="CN5643" s="0">
        <v>46193.6419336458</v>
      </c>
      <c r="CO5643" s="0" t="b">
        <v>1</v>
      </c>
    </row>
    <row r="5644">
      <c r="A5644" s="0">
        <v>19491</v>
      </c>
      <c r="B5644" s="0" t="s">
        <v>32410</v>
      </c>
      <c r="C5644" s="0" t="s">
        <v>52</v>
      </c>
      <c r="D5644" s="0">
        <v>1.54</v>
      </c>
      <c r="E5644" s="0" t="s">
        <v>16</v>
      </c>
      <c r="F5644" s="0" t="s">
        <v>7</v>
      </c>
      <c r="G5644" s="0" t="s">
        <v>80</v>
      </c>
      <c r="H5644" s="0" t="s">
        <v>80</v>
      </c>
      <c r="I5644" s="0" t="s">
        <v>80</v>
      </c>
      <c r="J5644" s="0" t="s">
        <v>187</v>
      </c>
      <c r="K5644"/>
      <c r="L5644"/>
      <c r="M5644"/>
      <c r="N5644"/>
      <c r="O5644" s="0" t="s">
        <v>14021</v>
      </c>
      <c r="P5644" s="0">
        <v>7.35</v>
      </c>
      <c r="Q5644" s="0">
        <v>7.37</v>
      </c>
      <c r="R5644" s="0">
        <v>4.6</v>
      </c>
      <c r="S5644" s="0" t="s">
        <v>189</v>
      </c>
      <c r="T5644"/>
      <c r="U5644" s="0" t="s">
        <v>32411</v>
      </c>
      <c r="V5644" s="0" t="s">
        <v>32412</v>
      </c>
      <c r="W5644" s="0" t="s">
        <v>12591</v>
      </c>
      <c r="X5644"/>
      <c r="Y5644" s="0" t="s">
        <v>194</v>
      </c>
      <c r="Z5644" s="0" t="s">
        <v>53</v>
      </c>
      <c r="AA5644" s="0">
        <v>14500</v>
      </c>
      <c r="AB5644" s="0">
        <v>-99.37</v>
      </c>
      <c r="AC5644" s="0">
        <v>91</v>
      </c>
      <c r="AD5644" s="0">
        <v>140.14</v>
      </c>
      <c r="AE5644" s="0">
        <v>62.4</v>
      </c>
      <c r="AF5644" s="0">
        <v>60</v>
      </c>
      <c r="AG5644" s="0" t="s">
        <v>213</v>
      </c>
      <c r="AH5644" s="0" t="s">
        <v>214</v>
      </c>
      <c r="AI5644" s="0" t="s">
        <v>195</v>
      </c>
      <c r="AJ5644" s="0">
        <v>0</v>
      </c>
      <c r="AK5644" s="0" t="s">
        <v>376</v>
      </c>
      <c r="AL5644" s="0" t="s">
        <v>196</v>
      </c>
      <c r="AM5644"/>
      <c r="AN5644" s="0">
        <v>14</v>
      </c>
      <c r="AO5644" s="0">
        <v>34.5</v>
      </c>
      <c r="AP5644" s="0">
        <v>44.5</v>
      </c>
      <c r="AQ5644" s="0">
        <v>41.5</v>
      </c>
      <c r="AR5644"/>
      <c r="AS5644"/>
      <c r="AT5644"/>
      <c r="AU5644"/>
      <c r="AV5644"/>
      <c r="AW5644" s="0" t="s">
        <v>377</v>
      </c>
      <c r="AX5644" s="0" t="s">
        <v>377</v>
      </c>
      <c r="AY5644"/>
      <c r="AZ5644"/>
      <c r="BA5644"/>
      <c r="BB5644"/>
      <c r="BC5644"/>
      <c r="BD5644"/>
      <c r="BE5644" s="0">
        <v>0.997</v>
      </c>
      <c r="BF5644"/>
      <c r="BG5644"/>
      <c r="BH5644"/>
      <c r="BI5644"/>
      <c r="BJ5644"/>
      <c r="BK5644"/>
      <c r="BL5644"/>
      <c r="BM5644"/>
      <c r="BN5644"/>
      <c r="BO5644"/>
      <c r="BP5644"/>
      <c r="BQ5644"/>
      <c r="BR5644"/>
      <c r="BS5644"/>
      <c r="BT5644"/>
      <c r="BU5644" s="0">
        <v>46301</v>
      </c>
      <c r="BV5644" s="0" t="s">
        <v>47</v>
      </c>
      <c r="BW5644" s="0" t="s">
        <v>200</v>
      </c>
      <c r="BX5644" s="0" t="s">
        <v>200</v>
      </c>
      <c r="BY5644" s="0" t="s">
        <v>197</v>
      </c>
      <c r="BZ5644"/>
      <c r="CA5644" s="0" t="s">
        <v>32413</v>
      </c>
      <c r="CB5644" s="0" t="s">
        <v>32414</v>
      </c>
      <c r="CC5644" s="0" t="s">
        <v>380</v>
      </c>
      <c r="CD5644"/>
      <c r="CE5644"/>
      <c r="CF5644" s="0" t="s">
        <v>194</v>
      </c>
      <c r="CG5644" s="0" t="s">
        <v>204</v>
      </c>
      <c r="CH5644"/>
      <c r="CI5644" s="0" t="s">
        <v>205</v>
      </c>
      <c r="CJ5644"/>
      <c r="CK5644" s="0" t="s">
        <v>205</v>
      </c>
      <c r="CL5644" s="0" t="s">
        <v>206</v>
      </c>
      <c r="CM5644" s="0" t="s">
        <v>53</v>
      </c>
      <c r="CN5644" s="0">
        <v>46193.6419336458</v>
      </c>
      <c r="CO5644" s="0" t="b">
        <v>1</v>
      </c>
    </row>
    <row r="5645">
      <c r="A5645" s="0">
        <v>19492</v>
      </c>
      <c r="B5645" s="0" t="s">
        <v>32415</v>
      </c>
      <c r="C5645" s="0" t="s">
        <v>52</v>
      </c>
      <c r="D5645" s="0">
        <v>1.53</v>
      </c>
      <c r="E5645" s="0" t="s">
        <v>14</v>
      </c>
      <c r="F5645" s="0" t="s">
        <v>8</v>
      </c>
      <c r="G5645" s="0" t="s">
        <v>80</v>
      </c>
      <c r="H5645" s="0" t="s">
        <v>80</v>
      </c>
      <c r="I5645" s="0" t="s">
        <v>80</v>
      </c>
      <c r="J5645" s="0" t="s">
        <v>187</v>
      </c>
      <c r="K5645"/>
      <c r="L5645"/>
      <c r="M5645"/>
      <c r="N5645"/>
      <c r="O5645" s="0" t="s">
        <v>6540</v>
      </c>
      <c r="P5645" s="0">
        <v>7.42</v>
      </c>
      <c r="Q5645" s="0">
        <v>7.45</v>
      </c>
      <c r="R5645" s="0">
        <v>4.53</v>
      </c>
      <c r="S5645" s="0" t="s">
        <v>189</v>
      </c>
      <c r="T5645"/>
      <c r="U5645" s="0" t="s">
        <v>32416</v>
      </c>
      <c r="V5645" s="0" t="s">
        <v>32417</v>
      </c>
      <c r="W5645" s="0" t="s">
        <v>12591</v>
      </c>
      <c r="X5645"/>
      <c r="Y5645" s="0" t="s">
        <v>194</v>
      </c>
      <c r="Z5645" s="0" t="s">
        <v>53</v>
      </c>
      <c r="AA5645" s="0">
        <v>14600</v>
      </c>
      <c r="AB5645" s="0">
        <v>-99.4</v>
      </c>
      <c r="AC5645" s="0">
        <v>87</v>
      </c>
      <c r="AD5645" s="0">
        <v>133.11</v>
      </c>
      <c r="AE5645" s="0">
        <v>61</v>
      </c>
      <c r="AF5645" s="0">
        <v>60</v>
      </c>
      <c r="AG5645" s="0" t="s">
        <v>213</v>
      </c>
      <c r="AH5645" s="0" t="s">
        <v>214</v>
      </c>
      <c r="AI5645" s="0" t="s">
        <v>195</v>
      </c>
      <c r="AJ5645" s="0">
        <v>0</v>
      </c>
      <c r="AK5645" s="0" t="s">
        <v>376</v>
      </c>
      <c r="AL5645" s="0" t="s">
        <v>196</v>
      </c>
      <c r="AM5645"/>
      <c r="AN5645" s="0">
        <v>13</v>
      </c>
      <c r="AO5645" s="0">
        <v>33.2</v>
      </c>
      <c r="AP5645" s="0">
        <v>44.5</v>
      </c>
      <c r="AQ5645" s="0">
        <v>41.6</v>
      </c>
      <c r="AR5645"/>
      <c r="AS5645"/>
      <c r="AT5645"/>
      <c r="AU5645"/>
      <c r="AV5645"/>
      <c r="AW5645" s="0" t="s">
        <v>377</v>
      </c>
      <c r="AX5645" s="0" t="s">
        <v>377</v>
      </c>
      <c r="AY5645"/>
      <c r="AZ5645"/>
      <c r="BA5645"/>
      <c r="BB5645"/>
      <c r="BC5645"/>
      <c r="BD5645"/>
      <c r="BE5645" s="0">
        <v>0.996</v>
      </c>
      <c r="BF5645"/>
      <c r="BG5645"/>
      <c r="BH5645"/>
      <c r="BI5645"/>
      <c r="BJ5645"/>
      <c r="BK5645"/>
      <c r="BL5645"/>
      <c r="BM5645"/>
      <c r="BN5645"/>
      <c r="BO5645"/>
      <c r="BP5645"/>
      <c r="BQ5645"/>
      <c r="BR5645"/>
      <c r="BS5645"/>
      <c r="BT5645"/>
      <c r="BU5645" s="0">
        <v>46301</v>
      </c>
      <c r="BV5645" s="0" t="s">
        <v>47</v>
      </c>
      <c r="BW5645" s="0" t="s">
        <v>200</v>
      </c>
      <c r="BX5645" s="0" t="s">
        <v>200</v>
      </c>
      <c r="BY5645" s="0" t="s">
        <v>197</v>
      </c>
      <c r="BZ5645"/>
      <c r="CA5645" s="0" t="s">
        <v>32418</v>
      </c>
      <c r="CB5645" s="0" t="s">
        <v>32419</v>
      </c>
      <c r="CC5645" s="0" t="s">
        <v>380</v>
      </c>
      <c r="CD5645"/>
      <c r="CE5645"/>
      <c r="CF5645" s="0" t="s">
        <v>194</v>
      </c>
      <c r="CG5645" s="0" t="s">
        <v>204</v>
      </c>
      <c r="CH5645"/>
      <c r="CI5645" s="0" t="s">
        <v>205</v>
      </c>
      <c r="CJ5645"/>
      <c r="CK5645" s="0" t="s">
        <v>205</v>
      </c>
      <c r="CL5645" s="0" t="s">
        <v>206</v>
      </c>
      <c r="CM5645" s="0" t="s">
        <v>53</v>
      </c>
      <c r="CN5645" s="0">
        <v>46193.6419336458</v>
      </c>
      <c r="CO5645" s="0" t="b">
        <v>1</v>
      </c>
    </row>
    <row r="5646">
      <c r="A5646" s="0">
        <v>19493</v>
      </c>
      <c r="B5646" s="0" t="s">
        <v>32420</v>
      </c>
      <c r="C5646" s="0" t="s">
        <v>52</v>
      </c>
      <c r="D5646" s="0">
        <v>1.03</v>
      </c>
      <c r="E5646" s="0" t="s">
        <v>14</v>
      </c>
      <c r="F5646" s="0" t="s">
        <v>7</v>
      </c>
      <c r="G5646" s="0" t="s">
        <v>95</v>
      </c>
      <c r="H5646" s="0" t="s">
        <v>80</v>
      </c>
      <c r="I5646" s="0" t="s">
        <v>80</v>
      </c>
      <c r="J5646" s="0" t="s">
        <v>187</v>
      </c>
      <c r="K5646"/>
      <c r="L5646"/>
      <c r="M5646"/>
      <c r="N5646"/>
      <c r="O5646" s="0" t="s">
        <v>32421</v>
      </c>
      <c r="P5646" s="0">
        <v>6.45</v>
      </c>
      <c r="Q5646" s="0">
        <v>6.5</v>
      </c>
      <c r="R5646" s="0">
        <v>4.01</v>
      </c>
      <c r="S5646" s="0" t="s">
        <v>189</v>
      </c>
      <c r="T5646"/>
      <c r="U5646" s="0" t="s">
        <v>32422</v>
      </c>
      <c r="V5646" s="0" t="s">
        <v>32423</v>
      </c>
      <c r="W5646" s="0" t="s">
        <v>12591</v>
      </c>
      <c r="X5646"/>
      <c r="Y5646" s="0" t="s">
        <v>194</v>
      </c>
      <c r="Z5646" s="0" t="s">
        <v>53</v>
      </c>
      <c r="AA5646" s="0">
        <v>11800</v>
      </c>
      <c r="AB5646" s="0">
        <v>-99.21</v>
      </c>
      <c r="AC5646" s="0">
        <v>93</v>
      </c>
      <c r="AD5646" s="0">
        <v>95.79</v>
      </c>
      <c r="AE5646" s="0">
        <v>61.9</v>
      </c>
      <c r="AF5646" s="0">
        <v>59</v>
      </c>
      <c r="AG5646" s="0" t="s">
        <v>213</v>
      </c>
      <c r="AH5646" s="0" t="s">
        <v>214</v>
      </c>
      <c r="AI5646" s="0" t="s">
        <v>195</v>
      </c>
      <c r="AJ5646" s="0">
        <v>0</v>
      </c>
      <c r="AK5646" s="0" t="s">
        <v>376</v>
      </c>
      <c r="AL5646" s="0" t="s">
        <v>196</v>
      </c>
      <c r="AM5646"/>
      <c r="AN5646" s="0">
        <v>14.5</v>
      </c>
      <c r="AO5646" s="0">
        <v>34.7</v>
      </c>
      <c r="AP5646" s="0">
        <v>43.5</v>
      </c>
      <c r="AQ5646" s="0">
        <v>41.1</v>
      </c>
      <c r="AR5646"/>
      <c r="AS5646"/>
      <c r="AT5646"/>
      <c r="AU5646"/>
      <c r="AV5646"/>
      <c r="AW5646" s="0" t="s">
        <v>377</v>
      </c>
      <c r="AX5646" s="0" t="s">
        <v>377</v>
      </c>
      <c r="AY5646"/>
      <c r="AZ5646"/>
      <c r="BA5646"/>
      <c r="BB5646"/>
      <c r="BC5646"/>
      <c r="BD5646"/>
      <c r="BE5646" s="0">
        <v>0.992</v>
      </c>
      <c r="BF5646"/>
      <c r="BG5646"/>
      <c r="BH5646"/>
      <c r="BI5646"/>
      <c r="BJ5646"/>
      <c r="BK5646"/>
      <c r="BL5646"/>
      <c r="BM5646"/>
      <c r="BN5646"/>
      <c r="BO5646"/>
      <c r="BP5646"/>
      <c r="BQ5646"/>
      <c r="BR5646"/>
      <c r="BS5646"/>
      <c r="BT5646"/>
      <c r="BU5646" s="0">
        <v>46301</v>
      </c>
      <c r="BV5646" s="0" t="s">
        <v>47</v>
      </c>
      <c r="BW5646" s="0" t="s">
        <v>200</v>
      </c>
      <c r="BX5646" s="0" t="s">
        <v>200</v>
      </c>
      <c r="BY5646" s="0" t="s">
        <v>197</v>
      </c>
      <c r="BZ5646"/>
      <c r="CA5646" s="0" t="s">
        <v>32424</v>
      </c>
      <c r="CB5646" s="0" t="s">
        <v>32425</v>
      </c>
      <c r="CC5646" s="0" t="s">
        <v>380</v>
      </c>
      <c r="CD5646"/>
      <c r="CE5646"/>
      <c r="CF5646" s="0" t="s">
        <v>194</v>
      </c>
      <c r="CG5646" s="0" t="s">
        <v>204</v>
      </c>
      <c r="CH5646"/>
      <c r="CI5646" s="0" t="s">
        <v>205</v>
      </c>
      <c r="CJ5646"/>
      <c r="CK5646" s="0" t="s">
        <v>205</v>
      </c>
      <c r="CL5646" s="0" t="s">
        <v>206</v>
      </c>
      <c r="CM5646" s="0" t="s">
        <v>53</v>
      </c>
      <c r="CN5646" s="0">
        <v>46193.6419336458</v>
      </c>
      <c r="CO5646" s="0" t="b">
        <v>1</v>
      </c>
    </row>
    <row r="5647">
      <c r="A5647" s="0">
        <v>19494</v>
      </c>
      <c r="B5647" s="0" t="s">
        <v>32426</v>
      </c>
      <c r="C5647" s="0" t="s">
        <v>52</v>
      </c>
      <c r="D5647" s="0">
        <v>1.02</v>
      </c>
      <c r="E5647" s="0" t="s">
        <v>16</v>
      </c>
      <c r="F5647" s="0" t="s">
        <v>7</v>
      </c>
      <c r="G5647" s="0" t="s">
        <v>95</v>
      </c>
      <c r="H5647" s="0" t="s">
        <v>80</v>
      </c>
      <c r="I5647" s="0" t="s">
        <v>80</v>
      </c>
      <c r="J5647" s="0" t="s">
        <v>187</v>
      </c>
      <c r="K5647"/>
      <c r="L5647"/>
      <c r="M5647"/>
      <c r="N5647"/>
      <c r="O5647" s="0" t="s">
        <v>2800</v>
      </c>
      <c r="P5647" s="0">
        <v>6.38</v>
      </c>
      <c r="Q5647" s="0">
        <v>6.43</v>
      </c>
      <c r="R5647" s="0">
        <v>4</v>
      </c>
      <c r="S5647" s="0" t="s">
        <v>189</v>
      </c>
      <c r="T5647"/>
      <c r="U5647" s="0" t="s">
        <v>32427</v>
      </c>
      <c r="V5647" s="0" t="s">
        <v>32428</v>
      </c>
      <c r="W5647" s="0" t="s">
        <v>12591</v>
      </c>
      <c r="X5647"/>
      <c r="Y5647" s="0" t="s">
        <v>194</v>
      </c>
      <c r="Z5647" s="0" t="s">
        <v>53</v>
      </c>
      <c r="AA5647" s="0">
        <v>8700</v>
      </c>
      <c r="AB5647" s="0">
        <v>-98.99</v>
      </c>
      <c r="AC5647" s="0">
        <v>88</v>
      </c>
      <c r="AD5647" s="0">
        <v>89.76</v>
      </c>
      <c r="AE5647" s="0">
        <v>62.4</v>
      </c>
      <c r="AF5647" s="0">
        <v>57</v>
      </c>
      <c r="AG5647" s="0" t="s">
        <v>213</v>
      </c>
      <c r="AH5647" s="0" t="s">
        <v>214</v>
      </c>
      <c r="AI5647" s="0" t="s">
        <v>195</v>
      </c>
      <c r="AJ5647" s="0">
        <v>0</v>
      </c>
      <c r="AK5647" s="0" t="s">
        <v>376</v>
      </c>
      <c r="AL5647" s="0" t="s">
        <v>196</v>
      </c>
      <c r="AM5647"/>
      <c r="AN5647" s="0">
        <v>15.5</v>
      </c>
      <c r="AO5647" s="0">
        <v>36.1</v>
      </c>
      <c r="AP5647" s="0">
        <v>43</v>
      </c>
      <c r="AQ5647" s="0">
        <v>40.7</v>
      </c>
      <c r="AR5647"/>
      <c r="AS5647"/>
      <c r="AT5647"/>
      <c r="AU5647"/>
      <c r="AV5647"/>
      <c r="AW5647" s="0" t="s">
        <v>377</v>
      </c>
      <c r="AX5647" s="0" t="s">
        <v>377</v>
      </c>
      <c r="AY5647"/>
      <c r="AZ5647"/>
      <c r="BA5647"/>
      <c r="BB5647"/>
      <c r="BC5647"/>
      <c r="BD5647"/>
      <c r="BE5647" s="0">
        <v>0.992</v>
      </c>
      <c r="BF5647"/>
      <c r="BG5647"/>
      <c r="BH5647"/>
      <c r="BI5647"/>
      <c r="BJ5647"/>
      <c r="BK5647"/>
      <c r="BL5647"/>
      <c r="BM5647"/>
      <c r="BN5647"/>
      <c r="BO5647"/>
      <c r="BP5647"/>
      <c r="BQ5647"/>
      <c r="BR5647"/>
      <c r="BS5647"/>
      <c r="BT5647"/>
      <c r="BU5647" s="0">
        <v>46301</v>
      </c>
      <c r="BV5647" s="0" t="s">
        <v>47</v>
      </c>
      <c r="BW5647" s="0" t="s">
        <v>200</v>
      </c>
      <c r="BX5647" s="0" t="s">
        <v>200</v>
      </c>
      <c r="BY5647" s="0" t="s">
        <v>197</v>
      </c>
      <c r="BZ5647"/>
      <c r="CA5647" s="0" t="s">
        <v>32429</v>
      </c>
      <c r="CB5647" s="0" t="s">
        <v>32430</v>
      </c>
      <c r="CC5647" s="0" t="s">
        <v>380</v>
      </c>
      <c r="CD5647"/>
      <c r="CE5647"/>
      <c r="CF5647" s="0" t="s">
        <v>194</v>
      </c>
      <c r="CG5647" s="0" t="s">
        <v>204</v>
      </c>
      <c r="CH5647"/>
      <c r="CI5647" s="0" t="s">
        <v>205</v>
      </c>
      <c r="CJ5647"/>
      <c r="CK5647" s="0" t="s">
        <v>205</v>
      </c>
      <c r="CL5647" s="0" t="s">
        <v>206</v>
      </c>
      <c r="CM5647" s="0" t="s">
        <v>53</v>
      </c>
      <c r="CN5647" s="0">
        <v>46193.6419336458</v>
      </c>
      <c r="CO5647" s="0" t="b">
        <v>1</v>
      </c>
    </row>
    <row r="5648">
      <c r="A5648" s="0">
        <v>19495</v>
      </c>
      <c r="B5648" s="0" t="s">
        <v>32431</v>
      </c>
      <c r="C5648" s="0" t="s">
        <v>52</v>
      </c>
      <c r="D5648" s="0">
        <v>1.05</v>
      </c>
      <c r="E5648" s="0" t="s">
        <v>15</v>
      </c>
      <c r="F5648" s="0" t="s">
        <v>8</v>
      </c>
      <c r="G5648" s="0" t="s">
        <v>80</v>
      </c>
      <c r="H5648" s="0" t="s">
        <v>80</v>
      </c>
      <c r="I5648" s="0" t="s">
        <v>80</v>
      </c>
      <c r="J5648" s="0" t="s">
        <v>187</v>
      </c>
      <c r="K5648"/>
      <c r="L5648"/>
      <c r="M5648"/>
      <c r="N5648"/>
      <c r="O5648" s="0" t="s">
        <v>32432</v>
      </c>
      <c r="P5648" s="0">
        <v>6.43</v>
      </c>
      <c r="Q5648" s="0">
        <v>6.48</v>
      </c>
      <c r="R5648" s="0">
        <v>4.06</v>
      </c>
      <c r="S5648" s="0" t="s">
        <v>189</v>
      </c>
      <c r="T5648"/>
      <c r="U5648" s="0" t="s">
        <v>32433</v>
      </c>
      <c r="V5648" s="0" t="s">
        <v>32434</v>
      </c>
      <c r="W5648" s="0" t="s">
        <v>12591</v>
      </c>
      <c r="X5648"/>
      <c r="Y5648" s="0" t="s">
        <v>194</v>
      </c>
      <c r="Z5648" s="0" t="s">
        <v>53</v>
      </c>
      <c r="AA5648" s="0">
        <v>8100</v>
      </c>
      <c r="AB5648" s="0">
        <v>-98.96</v>
      </c>
      <c r="AC5648" s="0">
        <v>84</v>
      </c>
      <c r="AD5648" s="0">
        <v>88.2</v>
      </c>
      <c r="AE5648" s="0">
        <v>62.9</v>
      </c>
      <c r="AF5648" s="0">
        <v>59</v>
      </c>
      <c r="AG5648" s="0" t="s">
        <v>213</v>
      </c>
      <c r="AH5648" s="0" t="s">
        <v>214</v>
      </c>
      <c r="AI5648" s="0" t="s">
        <v>195</v>
      </c>
      <c r="AJ5648" s="0">
        <v>0</v>
      </c>
      <c r="AK5648" s="0" t="s">
        <v>376</v>
      </c>
      <c r="AL5648" s="0" t="s">
        <v>196</v>
      </c>
      <c r="AM5648"/>
      <c r="AN5648" s="0">
        <v>15</v>
      </c>
      <c r="AO5648" s="0">
        <v>36.1</v>
      </c>
      <c r="AP5648" s="0">
        <v>44</v>
      </c>
      <c r="AQ5648" s="0">
        <v>41.4</v>
      </c>
      <c r="AR5648"/>
      <c r="AS5648"/>
      <c r="AT5648"/>
      <c r="AU5648"/>
      <c r="AV5648"/>
      <c r="AW5648" s="0" t="s">
        <v>377</v>
      </c>
      <c r="AX5648" s="0" t="s">
        <v>377</v>
      </c>
      <c r="AY5648"/>
      <c r="AZ5648"/>
      <c r="BA5648"/>
      <c r="BB5648"/>
      <c r="BC5648"/>
      <c r="BD5648"/>
      <c r="BE5648" s="0">
        <v>0.992</v>
      </c>
      <c r="BF5648"/>
      <c r="BG5648"/>
      <c r="BH5648"/>
      <c r="BI5648"/>
      <c r="BJ5648"/>
      <c r="BK5648"/>
      <c r="BL5648"/>
      <c r="BM5648"/>
      <c r="BN5648"/>
      <c r="BO5648"/>
      <c r="BP5648"/>
      <c r="BQ5648"/>
      <c r="BR5648"/>
      <c r="BS5648"/>
      <c r="BT5648"/>
      <c r="BU5648" s="0">
        <v>46301</v>
      </c>
      <c r="BV5648" s="0" t="s">
        <v>47</v>
      </c>
      <c r="BW5648" s="0" t="s">
        <v>200</v>
      </c>
      <c r="BX5648" s="0" t="s">
        <v>200</v>
      </c>
      <c r="BY5648" s="0" t="s">
        <v>197</v>
      </c>
      <c r="BZ5648"/>
      <c r="CA5648" s="0" t="s">
        <v>32435</v>
      </c>
      <c r="CB5648" s="0" t="s">
        <v>32436</v>
      </c>
      <c r="CC5648" s="0" t="s">
        <v>380</v>
      </c>
      <c r="CD5648"/>
      <c r="CE5648"/>
      <c r="CF5648" s="0" t="s">
        <v>194</v>
      </c>
      <c r="CG5648" s="0" t="s">
        <v>204</v>
      </c>
      <c r="CH5648"/>
      <c r="CI5648" s="0" t="s">
        <v>205</v>
      </c>
      <c r="CJ5648"/>
      <c r="CK5648" s="0" t="s">
        <v>205</v>
      </c>
      <c r="CL5648" s="0" t="s">
        <v>206</v>
      </c>
      <c r="CM5648" s="0" t="s">
        <v>53</v>
      </c>
      <c r="CN5648" s="0">
        <v>46193.6419336458</v>
      </c>
      <c r="CO5648" s="0" t="b">
        <v>1</v>
      </c>
    </row>
    <row r="5649">
      <c r="A5649" s="0">
        <v>19496</v>
      </c>
      <c r="B5649" s="0" t="s">
        <v>32437</v>
      </c>
      <c r="C5649" s="0" t="s">
        <v>52</v>
      </c>
      <c r="D5649" s="0">
        <v>1.08</v>
      </c>
      <c r="E5649" s="0" t="s">
        <v>14</v>
      </c>
      <c r="F5649" s="0" t="s">
        <v>8</v>
      </c>
      <c r="G5649" s="0" t="s">
        <v>80</v>
      </c>
      <c r="H5649" s="0" t="s">
        <v>80</v>
      </c>
      <c r="I5649" s="0" t="s">
        <v>80</v>
      </c>
      <c r="J5649" s="0" t="s">
        <v>187</v>
      </c>
      <c r="K5649"/>
      <c r="L5649"/>
      <c r="M5649"/>
      <c r="N5649"/>
      <c r="O5649" s="0" t="s">
        <v>32438</v>
      </c>
      <c r="P5649" s="0">
        <v>6.49</v>
      </c>
      <c r="Q5649" s="0">
        <v>6.58</v>
      </c>
      <c r="R5649" s="0">
        <v>4.13</v>
      </c>
      <c r="S5649" s="0" t="s">
        <v>189</v>
      </c>
      <c r="T5649"/>
      <c r="U5649" s="0" t="s">
        <v>32439</v>
      </c>
      <c r="V5649" s="0" t="s">
        <v>32440</v>
      </c>
      <c r="W5649" s="0" t="s">
        <v>12591</v>
      </c>
      <c r="X5649"/>
      <c r="Y5649" s="0" t="s">
        <v>194</v>
      </c>
      <c r="Z5649" s="0" t="s">
        <v>53</v>
      </c>
      <c r="AA5649" s="0">
        <v>8900</v>
      </c>
      <c r="AB5649" s="0">
        <v>-99.04</v>
      </c>
      <c r="AC5649" s="0">
        <v>85</v>
      </c>
      <c r="AD5649" s="0">
        <v>91.8</v>
      </c>
      <c r="AE5649" s="0">
        <v>63.2</v>
      </c>
      <c r="AF5649" s="0">
        <v>58</v>
      </c>
      <c r="AG5649" s="0" t="s">
        <v>213</v>
      </c>
      <c r="AH5649" s="0" t="s">
        <v>214</v>
      </c>
      <c r="AI5649" s="0" t="s">
        <v>195</v>
      </c>
      <c r="AJ5649" s="0">
        <v>0</v>
      </c>
      <c r="AK5649" s="0" t="s">
        <v>376</v>
      </c>
      <c r="AL5649" s="0" t="s">
        <v>196</v>
      </c>
      <c r="AM5649"/>
      <c r="AN5649" s="0">
        <v>15</v>
      </c>
      <c r="AO5649" s="0">
        <v>35.1</v>
      </c>
      <c r="AP5649" s="0">
        <v>44.5</v>
      </c>
      <c r="AQ5649" s="0">
        <v>41.6</v>
      </c>
      <c r="AR5649"/>
      <c r="AS5649"/>
      <c r="AT5649"/>
      <c r="AU5649"/>
      <c r="AV5649"/>
      <c r="AW5649" s="0" t="s">
        <v>377</v>
      </c>
      <c r="AX5649" s="0" t="s">
        <v>377</v>
      </c>
      <c r="AY5649"/>
      <c r="AZ5649"/>
      <c r="BA5649"/>
      <c r="BB5649"/>
      <c r="BC5649"/>
      <c r="BD5649"/>
      <c r="BE5649" s="0">
        <v>0.986</v>
      </c>
      <c r="BF5649"/>
      <c r="BG5649"/>
      <c r="BH5649"/>
      <c r="BI5649"/>
      <c r="BJ5649"/>
      <c r="BK5649"/>
      <c r="BL5649"/>
      <c r="BM5649"/>
      <c r="BN5649"/>
      <c r="BO5649"/>
      <c r="BP5649"/>
      <c r="BQ5649"/>
      <c r="BR5649"/>
      <c r="BS5649"/>
      <c r="BT5649"/>
      <c r="BU5649" s="0">
        <v>46301</v>
      </c>
      <c r="BV5649" s="0" t="s">
        <v>47</v>
      </c>
      <c r="BW5649" s="0" t="s">
        <v>200</v>
      </c>
      <c r="BX5649" s="0" t="s">
        <v>200</v>
      </c>
      <c r="BY5649" s="0" t="s">
        <v>197</v>
      </c>
      <c r="BZ5649"/>
      <c r="CA5649" s="0" t="s">
        <v>32441</v>
      </c>
      <c r="CB5649" s="0" t="s">
        <v>32442</v>
      </c>
      <c r="CC5649" s="0" t="s">
        <v>380</v>
      </c>
      <c r="CD5649"/>
      <c r="CE5649"/>
      <c r="CF5649" s="0" t="s">
        <v>194</v>
      </c>
      <c r="CG5649" s="0" t="s">
        <v>204</v>
      </c>
      <c r="CH5649"/>
      <c r="CI5649" s="0" t="s">
        <v>205</v>
      </c>
      <c r="CJ5649"/>
      <c r="CK5649" s="0" t="s">
        <v>205</v>
      </c>
      <c r="CL5649" s="0" t="s">
        <v>206</v>
      </c>
      <c r="CM5649" s="0" t="s">
        <v>53</v>
      </c>
      <c r="CN5649" s="0">
        <v>46193.6419336458</v>
      </c>
      <c r="CO5649" s="0" t="b">
        <v>1</v>
      </c>
    </row>
    <row r="5650">
      <c r="A5650" s="0">
        <v>19497</v>
      </c>
      <c r="B5650" s="0" t="s">
        <v>32443</v>
      </c>
      <c r="C5650" s="0" t="s">
        <v>52</v>
      </c>
      <c r="D5650" s="0">
        <v>1.51</v>
      </c>
      <c r="E5650" s="0" t="s">
        <v>15</v>
      </c>
      <c r="F5650" s="0" t="s">
        <v>8</v>
      </c>
      <c r="G5650" s="0" t="s">
        <v>80</v>
      </c>
      <c r="H5650" s="0" t="s">
        <v>80</v>
      </c>
      <c r="I5650" s="0" t="s">
        <v>80</v>
      </c>
      <c r="J5650" s="0" t="s">
        <v>187</v>
      </c>
      <c r="K5650"/>
      <c r="L5650"/>
      <c r="M5650"/>
      <c r="N5650"/>
      <c r="O5650" s="0" t="s">
        <v>32444</v>
      </c>
      <c r="P5650" s="0">
        <v>7.45</v>
      </c>
      <c r="Q5650" s="0">
        <v>7.47</v>
      </c>
      <c r="R5650" s="0">
        <v>4.43</v>
      </c>
      <c r="S5650" s="0" t="s">
        <v>189</v>
      </c>
      <c r="T5650"/>
      <c r="U5650" s="0" t="s">
        <v>32445</v>
      </c>
      <c r="V5650" s="0" t="s">
        <v>32446</v>
      </c>
      <c r="W5650" s="0" t="s">
        <v>12591</v>
      </c>
      <c r="X5650"/>
      <c r="Y5650" s="0" t="s">
        <v>194</v>
      </c>
      <c r="Z5650" s="0" t="s">
        <v>53</v>
      </c>
      <c r="AA5650" s="0">
        <v>13600</v>
      </c>
      <c r="AB5650" s="0">
        <v>-99.38</v>
      </c>
      <c r="AC5650" s="0">
        <v>84</v>
      </c>
      <c r="AD5650" s="0">
        <v>126.84</v>
      </c>
      <c r="AE5650" s="0">
        <v>59.5</v>
      </c>
      <c r="AF5650" s="0">
        <v>61</v>
      </c>
      <c r="AG5650" s="0" t="s">
        <v>213</v>
      </c>
      <c r="AH5650" s="0" t="s">
        <v>214</v>
      </c>
      <c r="AI5650" s="0" t="s">
        <v>195</v>
      </c>
      <c r="AJ5650" s="0">
        <v>0</v>
      </c>
      <c r="AK5650" s="0" t="s">
        <v>376</v>
      </c>
      <c r="AL5650" s="0" t="s">
        <v>196</v>
      </c>
      <c r="AM5650"/>
      <c r="AN5650" s="0">
        <v>12.5</v>
      </c>
      <c r="AO5650" s="0">
        <v>33</v>
      </c>
      <c r="AP5650" s="0">
        <v>43</v>
      </c>
      <c r="AQ5650" s="0">
        <v>40.8</v>
      </c>
      <c r="AR5650"/>
      <c r="AS5650"/>
      <c r="AT5650"/>
      <c r="AU5650"/>
      <c r="AV5650"/>
      <c r="AW5650" s="0" t="s">
        <v>377</v>
      </c>
      <c r="AX5650" s="0" t="s">
        <v>377</v>
      </c>
      <c r="AY5650"/>
      <c r="AZ5650"/>
      <c r="BA5650"/>
      <c r="BB5650"/>
      <c r="BC5650"/>
      <c r="BD5650"/>
      <c r="BE5650" s="0">
        <v>0.997</v>
      </c>
      <c r="BF5650"/>
      <c r="BG5650"/>
      <c r="BH5650"/>
      <c r="BI5650"/>
      <c r="BJ5650"/>
      <c r="BK5650"/>
      <c r="BL5650"/>
      <c r="BM5650"/>
      <c r="BN5650"/>
      <c r="BO5650"/>
      <c r="BP5650"/>
      <c r="BQ5650"/>
      <c r="BR5650"/>
      <c r="BS5650"/>
      <c r="BT5650"/>
      <c r="BU5650" s="0">
        <v>46301</v>
      </c>
      <c r="BV5650" s="0" t="s">
        <v>47</v>
      </c>
      <c r="BW5650" s="0" t="s">
        <v>200</v>
      </c>
      <c r="BX5650" s="0" t="s">
        <v>200</v>
      </c>
      <c r="BY5650" s="0" t="s">
        <v>197</v>
      </c>
      <c r="BZ5650"/>
      <c r="CA5650" s="0" t="s">
        <v>32447</v>
      </c>
      <c r="CB5650" s="0" t="s">
        <v>32448</v>
      </c>
      <c r="CC5650" s="0" t="s">
        <v>380</v>
      </c>
      <c r="CD5650"/>
      <c r="CE5650"/>
      <c r="CF5650" s="0" t="s">
        <v>194</v>
      </c>
      <c r="CG5650" s="0" t="s">
        <v>204</v>
      </c>
      <c r="CH5650"/>
      <c r="CI5650" s="0" t="s">
        <v>205</v>
      </c>
      <c r="CJ5650"/>
      <c r="CK5650" s="0" t="s">
        <v>205</v>
      </c>
      <c r="CL5650" s="0" t="s">
        <v>206</v>
      </c>
      <c r="CM5650" s="0" t="s">
        <v>53</v>
      </c>
      <c r="CN5650" s="0">
        <v>46193.6419336458</v>
      </c>
      <c r="CO5650" s="0" t="b">
        <v>1</v>
      </c>
    </row>
    <row r="5651">
      <c r="A5651" s="0">
        <v>19498</v>
      </c>
      <c r="B5651" s="0" t="s">
        <v>32449</v>
      </c>
      <c r="C5651" s="0" t="s">
        <v>52</v>
      </c>
      <c r="D5651" s="0">
        <v>1.01</v>
      </c>
      <c r="E5651" s="0" t="s">
        <v>14</v>
      </c>
      <c r="F5651" s="0" t="s">
        <v>8</v>
      </c>
      <c r="G5651" s="0" t="s">
        <v>95</v>
      </c>
      <c r="H5651" s="0" t="s">
        <v>80</v>
      </c>
      <c r="I5651" s="0" t="s">
        <v>80</v>
      </c>
      <c r="J5651" s="0" t="s">
        <v>187</v>
      </c>
      <c r="K5651"/>
      <c r="L5651"/>
      <c r="M5651"/>
      <c r="N5651"/>
      <c r="O5651" s="0" t="s">
        <v>32450</v>
      </c>
      <c r="P5651" s="0">
        <v>6.41</v>
      </c>
      <c r="Q5651" s="0">
        <v>6.45</v>
      </c>
      <c r="R5651" s="0">
        <v>4.02</v>
      </c>
      <c r="S5651" s="0" t="s">
        <v>189</v>
      </c>
      <c r="T5651"/>
      <c r="U5651" s="0" t="s">
        <v>32451</v>
      </c>
      <c r="V5651" s="0" t="s">
        <v>32452</v>
      </c>
      <c r="W5651" s="0" t="s">
        <v>12603</v>
      </c>
      <c r="X5651"/>
      <c r="Y5651" s="0" t="s">
        <v>194</v>
      </c>
      <c r="Z5651" s="0" t="s">
        <v>53</v>
      </c>
      <c r="AA5651" s="0">
        <v>8900</v>
      </c>
      <c r="AB5651" s="0">
        <v>-99.03</v>
      </c>
      <c r="AC5651" s="0">
        <v>86</v>
      </c>
      <c r="AD5651" s="0">
        <v>86.86</v>
      </c>
      <c r="AE5651" s="0">
        <v>62.5</v>
      </c>
      <c r="AF5651" s="0">
        <v>57</v>
      </c>
      <c r="AG5651" s="0" t="s">
        <v>213</v>
      </c>
      <c r="AH5651" s="0" t="s">
        <v>214</v>
      </c>
      <c r="AI5651" s="0" t="s">
        <v>195</v>
      </c>
      <c r="AJ5651" s="0">
        <v>0</v>
      </c>
      <c r="AK5651" s="0" t="s">
        <v>376</v>
      </c>
      <c r="AL5651" s="0" t="s">
        <v>196</v>
      </c>
      <c r="AM5651"/>
      <c r="AN5651" s="0">
        <v>15</v>
      </c>
      <c r="AO5651" s="0">
        <v>35.1</v>
      </c>
      <c r="AP5651" s="0">
        <v>44</v>
      </c>
      <c r="AQ5651" s="0">
        <v>41.5</v>
      </c>
      <c r="AR5651"/>
      <c r="AS5651"/>
      <c r="AT5651"/>
      <c r="AU5651"/>
      <c r="AV5651"/>
      <c r="AW5651" s="0" t="s">
        <v>377</v>
      </c>
      <c r="AX5651" s="0" t="s">
        <v>377</v>
      </c>
      <c r="AY5651"/>
      <c r="AZ5651"/>
      <c r="BA5651"/>
      <c r="BB5651"/>
      <c r="BC5651"/>
      <c r="BD5651"/>
      <c r="BE5651" s="0">
        <v>0.994</v>
      </c>
      <c r="BF5651"/>
      <c r="BG5651"/>
      <c r="BH5651"/>
      <c r="BI5651"/>
      <c r="BJ5651"/>
      <c r="BK5651"/>
      <c r="BL5651"/>
      <c r="BM5651"/>
      <c r="BN5651"/>
      <c r="BO5651"/>
      <c r="BP5651"/>
      <c r="BQ5651"/>
      <c r="BR5651"/>
      <c r="BS5651"/>
      <c r="BT5651"/>
      <c r="BU5651" s="0">
        <v>46301</v>
      </c>
      <c r="BV5651" s="0" t="s">
        <v>47</v>
      </c>
      <c r="BW5651" s="0" t="s">
        <v>200</v>
      </c>
      <c r="BX5651" s="0" t="s">
        <v>200</v>
      </c>
      <c r="BY5651" s="0" t="s">
        <v>197</v>
      </c>
      <c r="BZ5651"/>
      <c r="CA5651" s="0" t="s">
        <v>32453</v>
      </c>
      <c r="CB5651" s="0" t="s">
        <v>32454</v>
      </c>
      <c r="CC5651" s="0" t="s">
        <v>380</v>
      </c>
      <c r="CD5651"/>
      <c r="CE5651"/>
      <c r="CF5651" s="0" t="s">
        <v>194</v>
      </c>
      <c r="CG5651" s="0" t="s">
        <v>204</v>
      </c>
      <c r="CH5651"/>
      <c r="CI5651" s="0" t="s">
        <v>205</v>
      </c>
      <c r="CJ5651"/>
      <c r="CK5651" s="0" t="s">
        <v>205</v>
      </c>
      <c r="CL5651" s="0" t="s">
        <v>206</v>
      </c>
      <c r="CM5651" s="0" t="s">
        <v>53</v>
      </c>
      <c r="CN5651" s="0">
        <v>46193.6419336458</v>
      </c>
      <c r="CO5651" s="0" t="b">
        <v>1</v>
      </c>
    </row>
    <row r="5652">
      <c r="A5652" s="0">
        <v>19499</v>
      </c>
      <c r="B5652" s="0" t="s">
        <v>32455</v>
      </c>
      <c r="C5652" s="0" t="s">
        <v>52</v>
      </c>
      <c r="D5652" s="0">
        <v>1.1</v>
      </c>
      <c r="E5652" s="0" t="s">
        <v>14</v>
      </c>
      <c r="F5652" s="0" t="s">
        <v>7</v>
      </c>
      <c r="G5652" s="0" t="s">
        <v>80</v>
      </c>
      <c r="H5652" s="0" t="s">
        <v>80</v>
      </c>
      <c r="I5652" s="0" t="s">
        <v>80</v>
      </c>
      <c r="J5652" s="0" t="s">
        <v>187</v>
      </c>
      <c r="K5652"/>
      <c r="L5652"/>
      <c r="M5652"/>
      <c r="N5652"/>
      <c r="O5652" s="0" t="s">
        <v>32456</v>
      </c>
      <c r="P5652" s="0">
        <v>6.64</v>
      </c>
      <c r="Q5652" s="0">
        <v>6.68</v>
      </c>
      <c r="R5652" s="0">
        <v>4.01</v>
      </c>
      <c r="S5652" s="0" t="s">
        <v>189</v>
      </c>
      <c r="T5652"/>
      <c r="U5652" s="0" t="s">
        <v>32457</v>
      </c>
      <c r="V5652" s="0" t="s">
        <v>32458</v>
      </c>
      <c r="W5652" s="0" t="s">
        <v>12591</v>
      </c>
      <c r="X5652"/>
      <c r="Y5652" s="0" t="s">
        <v>194</v>
      </c>
      <c r="Z5652" s="0" t="s">
        <v>53</v>
      </c>
      <c r="AA5652" s="0">
        <v>11800</v>
      </c>
      <c r="AB5652" s="0">
        <v>-99.21</v>
      </c>
      <c r="AC5652" s="0">
        <v>93</v>
      </c>
      <c r="AD5652" s="0">
        <v>102.3</v>
      </c>
      <c r="AE5652" s="0">
        <v>60.2</v>
      </c>
      <c r="AF5652" s="0">
        <v>60</v>
      </c>
      <c r="AG5652" s="0" t="s">
        <v>213</v>
      </c>
      <c r="AH5652" s="0" t="s">
        <v>214</v>
      </c>
      <c r="AI5652" s="0" t="s">
        <v>195</v>
      </c>
      <c r="AJ5652" s="0">
        <v>0</v>
      </c>
      <c r="AK5652" s="0" t="s">
        <v>376</v>
      </c>
      <c r="AL5652" s="0" t="s">
        <v>196</v>
      </c>
      <c r="AM5652"/>
      <c r="AN5652" s="0">
        <v>15</v>
      </c>
      <c r="AO5652" s="0">
        <v>36.5</v>
      </c>
      <c r="AP5652" s="0">
        <v>42</v>
      </c>
      <c r="AQ5652" s="0">
        <v>40</v>
      </c>
      <c r="AR5652"/>
      <c r="AS5652"/>
      <c r="AT5652"/>
      <c r="AU5652"/>
      <c r="AV5652"/>
      <c r="AW5652" s="0" t="s">
        <v>377</v>
      </c>
      <c r="AX5652" s="0" t="s">
        <v>377</v>
      </c>
      <c r="AY5652"/>
      <c r="AZ5652"/>
      <c r="BA5652"/>
      <c r="BB5652"/>
      <c r="BC5652"/>
      <c r="BD5652"/>
      <c r="BE5652" s="0">
        <v>0.994</v>
      </c>
      <c r="BF5652"/>
      <c r="BG5652"/>
      <c r="BH5652"/>
      <c r="BI5652"/>
      <c r="BJ5652"/>
      <c r="BK5652"/>
      <c r="BL5652"/>
      <c r="BM5652"/>
      <c r="BN5652"/>
      <c r="BO5652"/>
      <c r="BP5652"/>
      <c r="BQ5652"/>
      <c r="BR5652"/>
      <c r="BS5652"/>
      <c r="BT5652"/>
      <c r="BU5652" s="0">
        <v>46301</v>
      </c>
      <c r="BV5652" s="0" t="s">
        <v>47</v>
      </c>
      <c r="BW5652" s="0" t="s">
        <v>200</v>
      </c>
      <c r="BX5652" s="0" t="s">
        <v>200</v>
      </c>
      <c r="BY5652" s="0" t="s">
        <v>197</v>
      </c>
      <c r="BZ5652"/>
      <c r="CA5652" s="0" t="s">
        <v>32459</v>
      </c>
      <c r="CB5652" s="0" t="s">
        <v>32460</v>
      </c>
      <c r="CC5652" s="0" t="s">
        <v>380</v>
      </c>
      <c r="CD5652"/>
      <c r="CE5652"/>
      <c r="CF5652" s="0" t="s">
        <v>194</v>
      </c>
      <c r="CG5652" s="0" t="s">
        <v>204</v>
      </c>
      <c r="CH5652"/>
      <c r="CI5652" s="0" t="s">
        <v>205</v>
      </c>
      <c r="CJ5652"/>
      <c r="CK5652" s="0" t="s">
        <v>205</v>
      </c>
      <c r="CL5652" s="0" t="s">
        <v>206</v>
      </c>
      <c r="CM5652" s="0" t="s">
        <v>53</v>
      </c>
      <c r="CN5652" s="0">
        <v>46193.6419336458</v>
      </c>
      <c r="CO5652" s="0" t="b">
        <v>1</v>
      </c>
    </row>
    <row r="5653">
      <c r="A5653" s="0">
        <v>19500</v>
      </c>
      <c r="B5653" s="0" t="s">
        <v>32461</v>
      </c>
      <c r="C5653" s="0" t="s">
        <v>52</v>
      </c>
      <c r="D5653" s="0">
        <v>2.05</v>
      </c>
      <c r="E5653" s="0" t="s">
        <v>17</v>
      </c>
      <c r="F5653" s="0" t="s">
        <v>8</v>
      </c>
      <c r="G5653" s="0" t="s">
        <v>80</v>
      </c>
      <c r="H5653" s="0" t="s">
        <v>80</v>
      </c>
      <c r="I5653" s="0" t="s">
        <v>80</v>
      </c>
      <c r="J5653" s="0" t="s">
        <v>187</v>
      </c>
      <c r="K5653"/>
      <c r="L5653"/>
      <c r="M5653"/>
      <c r="N5653"/>
      <c r="O5653" s="0" t="s">
        <v>32462</v>
      </c>
      <c r="P5653" s="0">
        <v>8.05</v>
      </c>
      <c r="Q5653" s="0">
        <v>8.1</v>
      </c>
      <c r="R5653" s="0">
        <v>4.96</v>
      </c>
      <c r="S5653" s="0" t="s">
        <v>189</v>
      </c>
      <c r="T5653"/>
      <c r="U5653" s="0" t="s">
        <v>32463</v>
      </c>
      <c r="V5653" s="0" t="s">
        <v>32464</v>
      </c>
      <c r="W5653" s="0" t="s">
        <v>12591</v>
      </c>
      <c r="X5653"/>
      <c r="Y5653" s="0" t="s">
        <v>194</v>
      </c>
      <c r="Z5653" s="0" t="s">
        <v>53</v>
      </c>
      <c r="AA5653" s="0">
        <v>16500</v>
      </c>
      <c r="AB5653" s="0">
        <v>-99.55</v>
      </c>
      <c r="AC5653" s="0">
        <v>75</v>
      </c>
      <c r="AD5653" s="0">
        <v>153.75</v>
      </c>
      <c r="AE5653" s="0">
        <v>61.4</v>
      </c>
      <c r="AF5653" s="0">
        <v>60</v>
      </c>
      <c r="AG5653" s="0" t="s">
        <v>195</v>
      </c>
      <c r="AH5653" s="0" t="s">
        <v>195</v>
      </c>
      <c r="AI5653"/>
      <c r="AJ5653" s="0">
        <v>0</v>
      </c>
      <c r="AK5653" s="0" t="s">
        <v>376</v>
      </c>
      <c r="AL5653" s="0" t="s">
        <v>196</v>
      </c>
      <c r="AM5653"/>
      <c r="AN5653" s="0">
        <v>14.5</v>
      </c>
      <c r="AO5653" s="0">
        <v>35.8</v>
      </c>
      <c r="AP5653" s="0">
        <v>42.5</v>
      </c>
      <c r="AQ5653" s="0">
        <v>40.4</v>
      </c>
      <c r="AR5653"/>
      <c r="AS5653"/>
      <c r="AT5653"/>
      <c r="AU5653"/>
      <c r="AV5653"/>
      <c r="AW5653" s="0" t="s">
        <v>377</v>
      </c>
      <c r="AX5653" s="0" t="s">
        <v>377</v>
      </c>
      <c r="AY5653"/>
      <c r="AZ5653"/>
      <c r="BA5653"/>
      <c r="BB5653"/>
      <c r="BC5653"/>
      <c r="BD5653"/>
      <c r="BE5653" s="0">
        <v>0.994</v>
      </c>
      <c r="BF5653"/>
      <c r="BG5653"/>
      <c r="BH5653"/>
      <c r="BI5653"/>
      <c r="BJ5653"/>
      <c r="BK5653"/>
      <c r="BL5653"/>
      <c r="BM5653"/>
      <c r="BN5653"/>
      <c r="BO5653"/>
      <c r="BP5653"/>
      <c r="BQ5653"/>
      <c r="BR5653"/>
      <c r="BS5653"/>
      <c r="BT5653"/>
      <c r="BU5653" s="0">
        <v>46301</v>
      </c>
      <c r="BV5653" s="0" t="s">
        <v>47</v>
      </c>
      <c r="BW5653" s="0" t="s">
        <v>200</v>
      </c>
      <c r="BX5653" s="0" t="s">
        <v>200</v>
      </c>
      <c r="BY5653" s="0" t="s">
        <v>197</v>
      </c>
      <c r="BZ5653"/>
      <c r="CA5653" s="0" t="s">
        <v>32465</v>
      </c>
      <c r="CB5653" s="0" t="s">
        <v>32466</v>
      </c>
      <c r="CC5653" s="0" t="s">
        <v>380</v>
      </c>
      <c r="CD5653"/>
      <c r="CE5653"/>
      <c r="CF5653" s="0" t="s">
        <v>194</v>
      </c>
      <c r="CG5653" s="0" t="s">
        <v>204</v>
      </c>
      <c r="CH5653"/>
      <c r="CI5653" s="0" t="s">
        <v>205</v>
      </c>
      <c r="CJ5653"/>
      <c r="CK5653" s="0" t="s">
        <v>205</v>
      </c>
      <c r="CL5653" s="0" t="s">
        <v>206</v>
      </c>
      <c r="CM5653" s="0" t="s">
        <v>53</v>
      </c>
      <c r="CN5653" s="0">
        <v>46193.6419336458</v>
      </c>
      <c r="CO5653" s="0" t="b">
        <v>1</v>
      </c>
    </row>
    <row r="5654">
      <c r="A5654" s="0">
        <v>19501</v>
      </c>
      <c r="B5654" s="0" t="s">
        <v>32467</v>
      </c>
      <c r="C5654" s="0" t="s">
        <v>52</v>
      </c>
      <c r="D5654" s="0">
        <v>1.04</v>
      </c>
      <c r="E5654" s="0" t="s">
        <v>15</v>
      </c>
      <c r="F5654" s="0" t="s">
        <v>8</v>
      </c>
      <c r="G5654" s="0" t="s">
        <v>80</v>
      </c>
      <c r="H5654" s="0" t="s">
        <v>80</v>
      </c>
      <c r="I5654" s="0" t="s">
        <v>80</v>
      </c>
      <c r="J5654" s="0" t="s">
        <v>187</v>
      </c>
      <c r="K5654"/>
      <c r="L5654"/>
      <c r="M5654"/>
      <c r="N5654"/>
      <c r="O5654" s="0" t="s">
        <v>1275</v>
      </c>
      <c r="P5654" s="0">
        <v>6.5</v>
      </c>
      <c r="Q5654" s="0">
        <v>6.55</v>
      </c>
      <c r="R5654" s="0">
        <v>3.98</v>
      </c>
      <c r="S5654" s="0" t="s">
        <v>189</v>
      </c>
      <c r="T5654"/>
      <c r="U5654" s="0" t="s">
        <v>32468</v>
      </c>
      <c r="V5654" s="0" t="s">
        <v>32469</v>
      </c>
      <c r="W5654" s="0" t="s">
        <v>12591</v>
      </c>
      <c r="X5654"/>
      <c r="Y5654" s="0" t="s">
        <v>194</v>
      </c>
      <c r="Z5654" s="0" t="s">
        <v>53</v>
      </c>
      <c r="AA5654" s="0">
        <v>8100</v>
      </c>
      <c r="AB5654" s="0">
        <v>-98.96</v>
      </c>
      <c r="AC5654" s="0">
        <v>84</v>
      </c>
      <c r="AD5654" s="0">
        <v>87.36</v>
      </c>
      <c r="AE5654" s="0">
        <v>60.9</v>
      </c>
      <c r="AF5654" s="0">
        <v>61</v>
      </c>
      <c r="AG5654" s="0" t="s">
        <v>213</v>
      </c>
      <c r="AH5654" s="0" t="s">
        <v>214</v>
      </c>
      <c r="AI5654" s="0" t="s">
        <v>195</v>
      </c>
      <c r="AJ5654" s="0">
        <v>0</v>
      </c>
      <c r="AK5654" s="0" t="s">
        <v>376</v>
      </c>
      <c r="AL5654" s="0" t="s">
        <v>196</v>
      </c>
      <c r="AM5654"/>
      <c r="AN5654" s="0">
        <v>12.5</v>
      </c>
      <c r="AO5654" s="0">
        <v>32.8</v>
      </c>
      <c r="AP5654" s="0">
        <v>44.5</v>
      </c>
      <c r="AQ5654" s="0">
        <v>41.6</v>
      </c>
      <c r="AR5654"/>
      <c r="AS5654"/>
      <c r="AT5654"/>
      <c r="AU5654"/>
      <c r="AV5654"/>
      <c r="AW5654" s="0" t="s">
        <v>377</v>
      </c>
      <c r="AX5654" s="0" t="s">
        <v>377</v>
      </c>
      <c r="AY5654"/>
      <c r="AZ5654"/>
      <c r="BA5654"/>
      <c r="BB5654"/>
      <c r="BC5654"/>
      <c r="BD5654"/>
      <c r="BE5654" s="0">
        <v>0.992</v>
      </c>
      <c r="BF5654"/>
      <c r="BG5654"/>
      <c r="BH5654"/>
      <c r="BI5654"/>
      <c r="BJ5654"/>
      <c r="BK5654"/>
      <c r="BL5654"/>
      <c r="BM5654"/>
      <c r="BN5654"/>
      <c r="BO5654"/>
      <c r="BP5654"/>
      <c r="BQ5654"/>
      <c r="BR5654"/>
      <c r="BS5654"/>
      <c r="BT5654"/>
      <c r="BU5654" s="0">
        <v>46301</v>
      </c>
      <c r="BV5654" s="0" t="s">
        <v>47</v>
      </c>
      <c r="BW5654" s="0" t="s">
        <v>200</v>
      </c>
      <c r="BX5654" s="0" t="s">
        <v>200</v>
      </c>
      <c r="BY5654" s="0" t="s">
        <v>197</v>
      </c>
      <c r="BZ5654"/>
      <c r="CA5654" s="0" t="s">
        <v>32470</v>
      </c>
      <c r="CB5654" s="0" t="s">
        <v>32471</v>
      </c>
      <c r="CC5654" s="0" t="s">
        <v>380</v>
      </c>
      <c r="CD5654"/>
      <c r="CE5654"/>
      <c r="CF5654" s="0" t="s">
        <v>194</v>
      </c>
      <c r="CG5654" s="0" t="s">
        <v>204</v>
      </c>
      <c r="CH5654"/>
      <c r="CI5654" s="0" t="s">
        <v>205</v>
      </c>
      <c r="CJ5654"/>
      <c r="CK5654" s="0" t="s">
        <v>205</v>
      </c>
      <c r="CL5654" s="0" t="s">
        <v>206</v>
      </c>
      <c r="CM5654" s="0" t="s">
        <v>53</v>
      </c>
      <c r="CN5654" s="0">
        <v>46193.6419336458</v>
      </c>
      <c r="CO5654" s="0" t="b">
        <v>1</v>
      </c>
    </row>
    <row r="5655">
      <c r="A5655" s="0">
        <v>19502</v>
      </c>
      <c r="B5655" s="0" t="s">
        <v>32472</v>
      </c>
      <c r="C5655" s="0" t="s">
        <v>52</v>
      </c>
      <c r="D5655" s="0">
        <v>1.1</v>
      </c>
      <c r="E5655" s="0" t="s">
        <v>15</v>
      </c>
      <c r="F5655" s="0" t="s">
        <v>7</v>
      </c>
      <c r="G5655" s="0" t="s">
        <v>80</v>
      </c>
      <c r="H5655" s="0" t="s">
        <v>80</v>
      </c>
      <c r="I5655" s="0" t="s">
        <v>80</v>
      </c>
      <c r="J5655" s="0" t="s">
        <v>187</v>
      </c>
      <c r="K5655"/>
      <c r="L5655"/>
      <c r="M5655"/>
      <c r="N5655"/>
      <c r="O5655" s="0" t="s">
        <v>32473</v>
      </c>
      <c r="P5655" s="0">
        <v>6.51</v>
      </c>
      <c r="Q5655" s="0">
        <v>6.57</v>
      </c>
      <c r="R5655" s="0">
        <v>4.13</v>
      </c>
      <c r="S5655" s="0" t="s">
        <v>189</v>
      </c>
      <c r="T5655"/>
      <c r="U5655" s="0" t="s">
        <v>32474</v>
      </c>
      <c r="V5655" s="0" t="s">
        <v>32475</v>
      </c>
      <c r="W5655" s="0" t="s">
        <v>12591</v>
      </c>
      <c r="X5655"/>
      <c r="Y5655" s="0" t="s">
        <v>194</v>
      </c>
      <c r="Z5655" s="0" t="s">
        <v>53</v>
      </c>
      <c r="AA5655" s="0">
        <v>10200</v>
      </c>
      <c r="AB5655" s="0">
        <v>-99.13</v>
      </c>
      <c r="AC5655" s="0">
        <v>89</v>
      </c>
      <c r="AD5655" s="0">
        <v>97.9</v>
      </c>
      <c r="AE5655" s="0">
        <v>63.1</v>
      </c>
      <c r="AF5655" s="0">
        <v>58</v>
      </c>
      <c r="AG5655" s="0" t="s">
        <v>213</v>
      </c>
      <c r="AH5655" s="0" t="s">
        <v>214</v>
      </c>
      <c r="AI5655" s="0" t="s">
        <v>195</v>
      </c>
      <c r="AJ5655" s="0">
        <v>0</v>
      </c>
      <c r="AK5655" s="0" t="s">
        <v>376</v>
      </c>
      <c r="AL5655" s="0" t="s">
        <v>196</v>
      </c>
      <c r="AM5655"/>
      <c r="AN5655" s="0">
        <v>15.5</v>
      </c>
      <c r="AO5655" s="0">
        <v>36.3</v>
      </c>
      <c r="AP5655" s="0">
        <v>43.5</v>
      </c>
      <c r="AQ5655" s="0">
        <v>41.2</v>
      </c>
      <c r="AR5655"/>
      <c r="AS5655"/>
      <c r="AT5655"/>
      <c r="AU5655"/>
      <c r="AV5655"/>
      <c r="AW5655" s="0" t="s">
        <v>377</v>
      </c>
      <c r="AX5655" s="0" t="s">
        <v>377</v>
      </c>
      <c r="AY5655"/>
      <c r="AZ5655"/>
      <c r="BA5655"/>
      <c r="BB5655"/>
      <c r="BC5655"/>
      <c r="BD5655"/>
      <c r="BE5655" s="0">
        <v>0.991</v>
      </c>
      <c r="BF5655"/>
      <c r="BG5655"/>
      <c r="BH5655"/>
      <c r="BI5655"/>
      <c r="BJ5655"/>
      <c r="BK5655"/>
      <c r="BL5655"/>
      <c r="BM5655"/>
      <c r="BN5655"/>
      <c r="BO5655"/>
      <c r="BP5655"/>
      <c r="BQ5655"/>
      <c r="BR5655"/>
      <c r="BS5655"/>
      <c r="BT5655"/>
      <c r="BU5655" s="0">
        <v>46301</v>
      </c>
      <c r="BV5655" s="0" t="s">
        <v>47</v>
      </c>
      <c r="BW5655" s="0" t="s">
        <v>200</v>
      </c>
      <c r="BX5655" s="0" t="s">
        <v>200</v>
      </c>
      <c r="BY5655" s="0" t="s">
        <v>197</v>
      </c>
      <c r="BZ5655"/>
      <c r="CA5655" s="0" t="s">
        <v>32476</v>
      </c>
      <c r="CB5655" s="0" t="s">
        <v>32477</v>
      </c>
      <c r="CC5655" s="0" t="s">
        <v>380</v>
      </c>
      <c r="CD5655"/>
      <c r="CE5655"/>
      <c r="CF5655" s="0" t="s">
        <v>194</v>
      </c>
      <c r="CG5655" s="0" t="s">
        <v>204</v>
      </c>
      <c r="CH5655"/>
      <c r="CI5655" s="0" t="s">
        <v>205</v>
      </c>
      <c r="CJ5655"/>
      <c r="CK5655" s="0" t="s">
        <v>205</v>
      </c>
      <c r="CL5655" s="0" t="s">
        <v>206</v>
      </c>
      <c r="CM5655" s="0" t="s">
        <v>53</v>
      </c>
      <c r="CN5655" s="0">
        <v>46193.6419336458</v>
      </c>
      <c r="CO5655" s="0" t="b">
        <v>1</v>
      </c>
    </row>
    <row r="5656">
      <c r="A5656" s="0">
        <v>19503</v>
      </c>
      <c r="B5656" s="0" t="s">
        <v>32478</v>
      </c>
      <c r="C5656" s="0" t="s">
        <v>52</v>
      </c>
      <c r="D5656" s="0">
        <v>1.58</v>
      </c>
      <c r="E5656" s="0" t="s">
        <v>14</v>
      </c>
      <c r="F5656" s="0" t="s">
        <v>9</v>
      </c>
      <c r="G5656" s="0" t="s">
        <v>95</v>
      </c>
      <c r="H5656" s="0" t="s">
        <v>80</v>
      </c>
      <c r="I5656" s="0" t="s">
        <v>80</v>
      </c>
      <c r="J5656" s="0" t="s">
        <v>187</v>
      </c>
      <c r="K5656"/>
      <c r="L5656"/>
      <c r="M5656"/>
      <c r="N5656"/>
      <c r="O5656" s="0" t="s">
        <v>32479</v>
      </c>
      <c r="P5656" s="0">
        <v>7.51</v>
      </c>
      <c r="Q5656" s="0">
        <v>7.55</v>
      </c>
      <c r="R5656" s="0">
        <v>4.55</v>
      </c>
      <c r="S5656" s="0" t="s">
        <v>189</v>
      </c>
      <c r="T5656"/>
      <c r="U5656" s="0" t="s">
        <v>32480</v>
      </c>
      <c r="V5656" s="0" t="s">
        <v>32481</v>
      </c>
      <c r="W5656" s="0" t="s">
        <v>12591</v>
      </c>
      <c r="X5656"/>
      <c r="Y5656" s="0" t="s">
        <v>194</v>
      </c>
      <c r="Z5656" s="0" t="s">
        <v>53</v>
      </c>
      <c r="AA5656" s="0">
        <v>12700</v>
      </c>
      <c r="AB5656" s="0">
        <v>-99.37</v>
      </c>
      <c r="AC5656" s="0">
        <v>80</v>
      </c>
      <c r="AD5656" s="0">
        <v>126.4</v>
      </c>
      <c r="AE5656" s="0">
        <v>60.4</v>
      </c>
      <c r="AF5656" s="0">
        <v>59</v>
      </c>
      <c r="AG5656" s="0" t="s">
        <v>213</v>
      </c>
      <c r="AH5656" s="0" t="s">
        <v>214</v>
      </c>
      <c r="AI5656" s="0" t="s">
        <v>195</v>
      </c>
      <c r="AJ5656" s="0">
        <v>0</v>
      </c>
      <c r="AK5656" s="0" t="s">
        <v>376</v>
      </c>
      <c r="AL5656" s="0" t="s">
        <v>196</v>
      </c>
      <c r="AM5656"/>
      <c r="AN5656" s="0">
        <v>13.5</v>
      </c>
      <c r="AO5656" s="0">
        <v>32.9</v>
      </c>
      <c r="AP5656" s="0">
        <v>43</v>
      </c>
      <c r="AQ5656" s="0">
        <v>40.8</v>
      </c>
      <c r="AR5656"/>
      <c r="AS5656"/>
      <c r="AT5656"/>
      <c r="AU5656"/>
      <c r="AV5656"/>
      <c r="AW5656" s="0" t="s">
        <v>377</v>
      </c>
      <c r="AX5656" s="0" t="s">
        <v>377</v>
      </c>
      <c r="AY5656"/>
      <c r="AZ5656"/>
      <c r="BA5656"/>
      <c r="BB5656"/>
      <c r="BC5656"/>
      <c r="BD5656"/>
      <c r="BE5656" s="0">
        <v>0.995</v>
      </c>
      <c r="BF5656"/>
      <c r="BG5656"/>
      <c r="BH5656"/>
      <c r="BI5656"/>
      <c r="BJ5656"/>
      <c r="BK5656"/>
      <c r="BL5656"/>
      <c r="BM5656"/>
      <c r="BN5656"/>
      <c r="BO5656"/>
      <c r="BP5656"/>
      <c r="BQ5656"/>
      <c r="BR5656"/>
      <c r="BS5656"/>
      <c r="BT5656"/>
      <c r="BU5656" s="0">
        <v>46301</v>
      </c>
      <c r="BV5656" s="0" t="s">
        <v>47</v>
      </c>
      <c r="BW5656" s="0" t="s">
        <v>200</v>
      </c>
      <c r="BX5656" s="0" t="s">
        <v>200</v>
      </c>
      <c r="BY5656" s="0" t="s">
        <v>197</v>
      </c>
      <c r="BZ5656"/>
      <c r="CA5656" s="0" t="s">
        <v>32482</v>
      </c>
      <c r="CB5656" s="0" t="s">
        <v>32483</v>
      </c>
      <c r="CC5656" s="0" t="s">
        <v>380</v>
      </c>
      <c r="CD5656"/>
      <c r="CE5656"/>
      <c r="CF5656" s="0" t="s">
        <v>194</v>
      </c>
      <c r="CG5656" s="0" t="s">
        <v>204</v>
      </c>
      <c r="CH5656"/>
      <c r="CI5656" s="0" t="s">
        <v>205</v>
      </c>
      <c r="CJ5656"/>
      <c r="CK5656" s="0" t="s">
        <v>205</v>
      </c>
      <c r="CL5656" s="0" t="s">
        <v>206</v>
      </c>
      <c r="CM5656" s="0" t="s">
        <v>53</v>
      </c>
      <c r="CN5656" s="0">
        <v>46193.6419336458</v>
      </c>
      <c r="CO5656" s="0" t="b">
        <v>1</v>
      </c>
    </row>
    <row r="5657">
      <c r="A5657" s="0">
        <v>19504</v>
      </c>
      <c r="B5657" s="0" t="s">
        <v>32484</v>
      </c>
      <c r="C5657" s="0" t="s">
        <v>52</v>
      </c>
      <c r="D5657" s="0">
        <v>1.04</v>
      </c>
      <c r="E5657" s="0" t="s">
        <v>15</v>
      </c>
      <c r="F5657" s="0" t="s">
        <v>8</v>
      </c>
      <c r="G5657" s="0" t="s">
        <v>80</v>
      </c>
      <c r="H5657" s="0" t="s">
        <v>80</v>
      </c>
      <c r="I5657" s="0" t="s">
        <v>80</v>
      </c>
      <c r="J5657" s="0" t="s">
        <v>187</v>
      </c>
      <c r="K5657"/>
      <c r="L5657"/>
      <c r="M5657"/>
      <c r="N5657"/>
      <c r="O5657" s="0" t="s">
        <v>25722</v>
      </c>
      <c r="P5657" s="0">
        <v>6.49</v>
      </c>
      <c r="Q5657" s="0">
        <v>6.52</v>
      </c>
      <c r="R5657" s="0">
        <v>4</v>
      </c>
      <c r="S5657" s="0" t="s">
        <v>189</v>
      </c>
      <c r="T5657"/>
      <c r="U5657" s="0" t="s">
        <v>32485</v>
      </c>
      <c r="V5657" s="0" t="s">
        <v>32486</v>
      </c>
      <c r="W5657" s="0" t="s">
        <v>12591</v>
      </c>
      <c r="X5657"/>
      <c r="Y5657" s="0" t="s">
        <v>194</v>
      </c>
      <c r="Z5657" s="0" t="s">
        <v>53</v>
      </c>
      <c r="AA5657" s="0">
        <v>8100</v>
      </c>
      <c r="AB5657" s="0">
        <v>-98.96</v>
      </c>
      <c r="AC5657" s="0">
        <v>84</v>
      </c>
      <c r="AD5657" s="0">
        <v>87.36</v>
      </c>
      <c r="AE5657" s="0">
        <v>61.5</v>
      </c>
      <c r="AF5657" s="0">
        <v>60</v>
      </c>
      <c r="AG5657" s="0" t="s">
        <v>213</v>
      </c>
      <c r="AH5657" s="0" t="s">
        <v>214</v>
      </c>
      <c r="AI5657" s="0" t="s">
        <v>195</v>
      </c>
      <c r="AJ5657" s="0">
        <v>0</v>
      </c>
      <c r="AK5657" s="0" t="s">
        <v>376</v>
      </c>
      <c r="AL5657" s="0" t="s">
        <v>196</v>
      </c>
      <c r="AM5657"/>
      <c r="AN5657" s="0">
        <v>13</v>
      </c>
      <c r="AO5657" s="0">
        <v>33.4</v>
      </c>
      <c r="AP5657" s="0">
        <v>44.5</v>
      </c>
      <c r="AQ5657" s="0">
        <v>41.6</v>
      </c>
      <c r="AR5657"/>
      <c r="AS5657"/>
      <c r="AT5657"/>
      <c r="AU5657"/>
      <c r="AV5657"/>
      <c r="AW5657" s="0" t="s">
        <v>377</v>
      </c>
      <c r="AX5657" s="0" t="s">
        <v>377</v>
      </c>
      <c r="AY5657"/>
      <c r="AZ5657"/>
      <c r="BA5657"/>
      <c r="BB5657"/>
      <c r="BC5657"/>
      <c r="BD5657"/>
      <c r="BE5657" s="0">
        <v>0.995</v>
      </c>
      <c r="BF5657"/>
      <c r="BG5657"/>
      <c r="BH5657"/>
      <c r="BI5657"/>
      <c r="BJ5657"/>
      <c r="BK5657"/>
      <c r="BL5657"/>
      <c r="BM5657"/>
      <c r="BN5657"/>
      <c r="BO5657"/>
      <c r="BP5657"/>
      <c r="BQ5657"/>
      <c r="BR5657"/>
      <c r="BS5657"/>
      <c r="BT5657"/>
      <c r="BU5657" s="0">
        <v>46301</v>
      </c>
      <c r="BV5657" s="0" t="s">
        <v>47</v>
      </c>
      <c r="BW5657" s="0" t="s">
        <v>200</v>
      </c>
      <c r="BX5657" s="0" t="s">
        <v>200</v>
      </c>
      <c r="BY5657" s="0" t="s">
        <v>197</v>
      </c>
      <c r="BZ5657"/>
      <c r="CA5657" s="0" t="s">
        <v>32487</v>
      </c>
      <c r="CB5657" s="0" t="s">
        <v>32488</v>
      </c>
      <c r="CC5657" s="0" t="s">
        <v>380</v>
      </c>
      <c r="CD5657"/>
      <c r="CE5657"/>
      <c r="CF5657" s="0" t="s">
        <v>194</v>
      </c>
      <c r="CG5657" s="0" t="s">
        <v>204</v>
      </c>
      <c r="CH5657"/>
      <c r="CI5657" s="0" t="s">
        <v>205</v>
      </c>
      <c r="CJ5657"/>
      <c r="CK5657" s="0" t="s">
        <v>205</v>
      </c>
      <c r="CL5657" s="0" t="s">
        <v>206</v>
      </c>
      <c r="CM5657" s="0" t="s">
        <v>53</v>
      </c>
      <c r="CN5657" s="0">
        <v>46193.6419336458</v>
      </c>
      <c r="CO5657" s="0" t="b">
        <v>1</v>
      </c>
    </row>
    <row r="5658">
      <c r="A5658" s="0">
        <v>19505</v>
      </c>
      <c r="B5658" s="0" t="s">
        <v>32489</v>
      </c>
      <c r="C5658" s="0" t="s">
        <v>52</v>
      </c>
      <c r="D5658" s="0">
        <v>1.01</v>
      </c>
      <c r="E5658" s="0" t="s">
        <v>15</v>
      </c>
      <c r="F5658" s="0" t="s">
        <v>7</v>
      </c>
      <c r="G5658" s="0" t="s">
        <v>95</v>
      </c>
      <c r="H5658" s="0" t="s">
        <v>80</v>
      </c>
      <c r="I5658" s="0" t="s">
        <v>80</v>
      </c>
      <c r="J5658" s="0" t="s">
        <v>187</v>
      </c>
      <c r="K5658"/>
      <c r="L5658"/>
      <c r="M5658"/>
      <c r="N5658"/>
      <c r="O5658" s="0" t="s">
        <v>24167</v>
      </c>
      <c r="P5658" s="0">
        <v>6.49</v>
      </c>
      <c r="Q5658" s="0">
        <v>6.51</v>
      </c>
      <c r="R5658" s="0">
        <v>3.95</v>
      </c>
      <c r="S5658" s="0" t="s">
        <v>189</v>
      </c>
      <c r="T5658"/>
      <c r="U5658" s="0" t="s">
        <v>32490</v>
      </c>
      <c r="V5658" s="0" t="s">
        <v>32491</v>
      </c>
      <c r="W5658" s="0" t="s">
        <v>12591</v>
      </c>
      <c r="X5658"/>
      <c r="Y5658" s="0" t="s">
        <v>194</v>
      </c>
      <c r="Z5658" s="0" t="s">
        <v>53</v>
      </c>
      <c r="AA5658" s="0">
        <v>10200</v>
      </c>
      <c r="AB5658" s="0">
        <v>-99.13</v>
      </c>
      <c r="AC5658" s="0">
        <v>89</v>
      </c>
      <c r="AD5658" s="0">
        <v>89.89</v>
      </c>
      <c r="AE5658" s="0">
        <v>60.7</v>
      </c>
      <c r="AF5658" s="0">
        <v>58</v>
      </c>
      <c r="AG5658" s="0" t="s">
        <v>374</v>
      </c>
      <c r="AH5658" s="0" t="s">
        <v>375</v>
      </c>
      <c r="AI5658" s="0" t="s">
        <v>214</v>
      </c>
      <c r="AJ5658" s="0">
        <v>0</v>
      </c>
      <c r="AK5658" s="0" t="s">
        <v>376</v>
      </c>
      <c r="AL5658" s="0" t="s">
        <v>196</v>
      </c>
      <c r="AM5658"/>
      <c r="AN5658" s="0">
        <v>13.5</v>
      </c>
      <c r="AO5658" s="0">
        <v>33.1</v>
      </c>
      <c r="AP5658" s="0">
        <v>44</v>
      </c>
      <c r="AQ5658" s="0">
        <v>41.3</v>
      </c>
      <c r="AR5658"/>
      <c r="AS5658"/>
      <c r="AT5658"/>
      <c r="AU5658"/>
      <c r="AV5658"/>
      <c r="AW5658" s="0" t="s">
        <v>377</v>
      </c>
      <c r="AX5658" s="0" t="s">
        <v>377</v>
      </c>
      <c r="AY5658"/>
      <c r="AZ5658"/>
      <c r="BA5658"/>
      <c r="BB5658"/>
      <c r="BC5658"/>
      <c r="BD5658"/>
      <c r="BE5658" s="0">
        <v>0.997</v>
      </c>
      <c r="BF5658"/>
      <c r="BG5658"/>
      <c r="BH5658"/>
      <c r="BI5658"/>
      <c r="BJ5658"/>
      <c r="BK5658"/>
      <c r="BL5658"/>
      <c r="BM5658"/>
      <c r="BN5658"/>
      <c r="BO5658"/>
      <c r="BP5658"/>
      <c r="BQ5658"/>
      <c r="BR5658"/>
      <c r="BS5658"/>
      <c r="BT5658"/>
      <c r="BU5658" s="0">
        <v>46301</v>
      </c>
      <c r="BV5658" s="0" t="s">
        <v>49</v>
      </c>
      <c r="BW5658" s="0" t="s">
        <v>200</v>
      </c>
      <c r="BX5658" s="0" t="s">
        <v>200</v>
      </c>
      <c r="BY5658" s="0" t="s">
        <v>197</v>
      </c>
      <c r="BZ5658"/>
      <c r="CA5658" s="0" t="s">
        <v>32492</v>
      </c>
      <c r="CB5658" s="0" t="s">
        <v>32493</v>
      </c>
      <c r="CC5658" s="0" t="s">
        <v>380</v>
      </c>
      <c r="CD5658"/>
      <c r="CE5658"/>
      <c r="CF5658" s="0" t="s">
        <v>194</v>
      </c>
      <c r="CG5658" s="0" t="s">
        <v>204</v>
      </c>
      <c r="CH5658"/>
      <c r="CI5658" s="0" t="s">
        <v>205</v>
      </c>
      <c r="CJ5658"/>
      <c r="CK5658" s="0" t="s">
        <v>205</v>
      </c>
      <c r="CL5658" s="0" t="s">
        <v>206</v>
      </c>
      <c r="CM5658" s="0" t="s">
        <v>53</v>
      </c>
      <c r="CN5658" s="0">
        <v>46193.6419336458</v>
      </c>
      <c r="CO5658" s="0" t="b">
        <v>1</v>
      </c>
    </row>
    <row r="5659">
      <c r="A5659" s="0">
        <v>19506</v>
      </c>
      <c r="B5659" s="0" t="s">
        <v>32494</v>
      </c>
      <c r="C5659" s="0" t="s">
        <v>52</v>
      </c>
      <c r="D5659" s="0">
        <v>1.53</v>
      </c>
      <c r="E5659" s="0" t="s">
        <v>14</v>
      </c>
      <c r="F5659" s="0" t="s">
        <v>8</v>
      </c>
      <c r="G5659" s="0" t="s">
        <v>80</v>
      </c>
      <c r="H5659" s="0" t="s">
        <v>80</v>
      </c>
      <c r="I5659" s="0" t="s">
        <v>80</v>
      </c>
      <c r="J5659" s="0" t="s">
        <v>187</v>
      </c>
      <c r="K5659"/>
      <c r="L5659"/>
      <c r="M5659"/>
      <c r="N5659"/>
      <c r="O5659" s="0" t="s">
        <v>31069</v>
      </c>
      <c r="P5659" s="0">
        <v>7.46</v>
      </c>
      <c r="Q5659" s="0">
        <v>7.5</v>
      </c>
      <c r="R5659" s="0">
        <v>4.51</v>
      </c>
      <c r="S5659" s="0" t="s">
        <v>189</v>
      </c>
      <c r="T5659"/>
      <c r="U5659" s="0" t="s">
        <v>32495</v>
      </c>
      <c r="V5659" s="0" t="s">
        <v>32496</v>
      </c>
      <c r="W5659" s="0" t="s">
        <v>12591</v>
      </c>
      <c r="X5659"/>
      <c r="Y5659" s="0" t="s">
        <v>194</v>
      </c>
      <c r="Z5659" s="0" t="s">
        <v>53</v>
      </c>
      <c r="AA5659" s="0">
        <v>14600</v>
      </c>
      <c r="AB5659" s="0">
        <v>-99.4</v>
      </c>
      <c r="AC5659" s="0">
        <v>87</v>
      </c>
      <c r="AD5659" s="0">
        <v>133.11</v>
      </c>
      <c r="AE5659" s="0">
        <v>60.3</v>
      </c>
      <c r="AF5659" s="0">
        <v>60</v>
      </c>
      <c r="AG5659" s="0" t="s">
        <v>213</v>
      </c>
      <c r="AH5659" s="0" t="s">
        <v>214</v>
      </c>
      <c r="AI5659" s="0" t="s">
        <v>195</v>
      </c>
      <c r="AJ5659" s="0">
        <v>0</v>
      </c>
      <c r="AK5659" s="0" t="s">
        <v>376</v>
      </c>
      <c r="AL5659" s="0" t="s">
        <v>196</v>
      </c>
      <c r="AM5659"/>
      <c r="AN5659" s="0">
        <v>12.5</v>
      </c>
      <c r="AO5659" s="0">
        <v>32.3</v>
      </c>
      <c r="AP5659" s="0">
        <v>44</v>
      </c>
      <c r="AQ5659" s="0">
        <v>41.4</v>
      </c>
      <c r="AR5659"/>
      <c r="AS5659"/>
      <c r="AT5659"/>
      <c r="AU5659"/>
      <c r="AV5659"/>
      <c r="AW5659" s="0" t="s">
        <v>377</v>
      </c>
      <c r="AX5659" s="0" t="s">
        <v>377</v>
      </c>
      <c r="AY5659"/>
      <c r="AZ5659"/>
      <c r="BA5659"/>
      <c r="BB5659"/>
      <c r="BC5659"/>
      <c r="BD5659"/>
      <c r="BE5659" s="0">
        <v>0.995</v>
      </c>
      <c r="BF5659"/>
      <c r="BG5659"/>
      <c r="BH5659"/>
      <c r="BI5659"/>
      <c r="BJ5659"/>
      <c r="BK5659"/>
      <c r="BL5659"/>
      <c r="BM5659"/>
      <c r="BN5659"/>
      <c r="BO5659"/>
      <c r="BP5659"/>
      <c r="BQ5659"/>
      <c r="BR5659"/>
      <c r="BS5659"/>
      <c r="BT5659"/>
      <c r="BU5659" s="0">
        <v>46301</v>
      </c>
      <c r="BV5659" s="0" t="s">
        <v>47</v>
      </c>
      <c r="BW5659" s="0" t="s">
        <v>200</v>
      </c>
      <c r="BX5659" s="0" t="s">
        <v>200</v>
      </c>
      <c r="BY5659" s="0" t="s">
        <v>197</v>
      </c>
      <c r="BZ5659"/>
      <c r="CA5659" s="0" t="s">
        <v>32497</v>
      </c>
      <c r="CB5659" s="0" t="s">
        <v>32498</v>
      </c>
      <c r="CC5659" s="0" t="s">
        <v>380</v>
      </c>
      <c r="CD5659"/>
      <c r="CE5659"/>
      <c r="CF5659" s="0" t="s">
        <v>194</v>
      </c>
      <c r="CG5659" s="0" t="s">
        <v>204</v>
      </c>
      <c r="CH5659"/>
      <c r="CI5659" s="0" t="s">
        <v>205</v>
      </c>
      <c r="CJ5659"/>
      <c r="CK5659" s="0" t="s">
        <v>205</v>
      </c>
      <c r="CL5659" s="0" t="s">
        <v>206</v>
      </c>
      <c r="CM5659" s="0" t="s">
        <v>53</v>
      </c>
      <c r="CN5659" s="0">
        <v>46193.6419336458</v>
      </c>
      <c r="CO5659" s="0" t="b">
        <v>1</v>
      </c>
    </row>
    <row r="5660">
      <c r="A5660" s="0">
        <v>19507</v>
      </c>
      <c r="B5660" s="0" t="s">
        <v>32499</v>
      </c>
      <c r="C5660" s="0" t="s">
        <v>52</v>
      </c>
      <c r="D5660" s="0">
        <v>1</v>
      </c>
      <c r="E5660" s="0" t="s">
        <v>14</v>
      </c>
      <c r="F5660" s="0" t="s">
        <v>8</v>
      </c>
      <c r="G5660" s="0" t="s">
        <v>80</v>
      </c>
      <c r="H5660" s="0" t="s">
        <v>80</v>
      </c>
      <c r="I5660" s="0" t="s">
        <v>80</v>
      </c>
      <c r="J5660" s="0" t="s">
        <v>187</v>
      </c>
      <c r="K5660"/>
      <c r="L5660"/>
      <c r="M5660"/>
      <c r="N5660"/>
      <c r="O5660" s="0" t="s">
        <v>32500</v>
      </c>
      <c r="P5660" s="0">
        <v>6.39</v>
      </c>
      <c r="Q5660" s="0">
        <v>6.43</v>
      </c>
      <c r="R5660" s="0">
        <v>3.94</v>
      </c>
      <c r="S5660" s="0" t="s">
        <v>189</v>
      </c>
      <c r="T5660"/>
      <c r="U5660" s="0" t="s">
        <v>32501</v>
      </c>
      <c r="V5660" s="0" t="s">
        <v>32502</v>
      </c>
      <c r="W5660" s="0" t="s">
        <v>12603</v>
      </c>
      <c r="X5660"/>
      <c r="Y5660" s="0" t="s">
        <v>194</v>
      </c>
      <c r="Z5660" s="0" t="s">
        <v>53</v>
      </c>
      <c r="AA5660" s="0">
        <v>8900</v>
      </c>
      <c r="AB5660" s="0">
        <v>-99.03</v>
      </c>
      <c r="AC5660" s="0">
        <v>86</v>
      </c>
      <c r="AD5660" s="0">
        <v>86</v>
      </c>
      <c r="AE5660" s="0">
        <v>61.5</v>
      </c>
      <c r="AF5660" s="0">
        <v>62</v>
      </c>
      <c r="AG5660" s="0" t="s">
        <v>213</v>
      </c>
      <c r="AH5660" s="0" t="s">
        <v>214</v>
      </c>
      <c r="AI5660" s="0" t="s">
        <v>195</v>
      </c>
      <c r="AJ5660" s="0">
        <v>0</v>
      </c>
      <c r="AK5660" s="0" t="s">
        <v>376</v>
      </c>
      <c r="AL5660" s="0" t="s">
        <v>196</v>
      </c>
      <c r="AM5660"/>
      <c r="AN5660" s="0">
        <v>13.5</v>
      </c>
      <c r="AO5660" s="0">
        <v>35.4</v>
      </c>
      <c r="AP5660" s="0">
        <v>43.5</v>
      </c>
      <c r="AQ5660" s="0">
        <v>41.2</v>
      </c>
      <c r="AR5660"/>
      <c r="AS5660"/>
      <c r="AT5660"/>
      <c r="AU5660"/>
      <c r="AV5660"/>
      <c r="AW5660" s="0" t="s">
        <v>377</v>
      </c>
      <c r="AX5660" s="0" t="s">
        <v>377</v>
      </c>
      <c r="AY5660"/>
      <c r="AZ5660"/>
      <c r="BA5660"/>
      <c r="BB5660"/>
      <c r="BC5660"/>
      <c r="BD5660"/>
      <c r="BE5660" s="0">
        <v>0.994</v>
      </c>
      <c r="BF5660"/>
      <c r="BG5660"/>
      <c r="BH5660"/>
      <c r="BI5660"/>
      <c r="BJ5660"/>
      <c r="BK5660"/>
      <c r="BL5660"/>
      <c r="BM5660"/>
      <c r="BN5660"/>
      <c r="BO5660"/>
      <c r="BP5660"/>
      <c r="BQ5660"/>
      <c r="BR5660"/>
      <c r="BS5660"/>
      <c r="BT5660"/>
      <c r="BU5660" s="0">
        <v>46301</v>
      </c>
      <c r="BV5660" s="0" t="s">
        <v>47</v>
      </c>
      <c r="BW5660" s="0" t="s">
        <v>200</v>
      </c>
      <c r="BX5660" s="0" t="s">
        <v>200</v>
      </c>
      <c r="BY5660" s="0" t="s">
        <v>197</v>
      </c>
      <c r="BZ5660"/>
      <c r="CA5660" s="0" t="s">
        <v>32503</v>
      </c>
      <c r="CB5660" s="0" t="s">
        <v>32504</v>
      </c>
      <c r="CC5660" s="0" t="s">
        <v>380</v>
      </c>
      <c r="CD5660"/>
      <c r="CE5660"/>
      <c r="CF5660" s="0" t="s">
        <v>194</v>
      </c>
      <c r="CG5660" s="0" t="s">
        <v>204</v>
      </c>
      <c r="CH5660"/>
      <c r="CI5660" s="0" t="s">
        <v>205</v>
      </c>
      <c r="CJ5660"/>
      <c r="CK5660" s="0" t="s">
        <v>205</v>
      </c>
      <c r="CL5660" s="0" t="s">
        <v>206</v>
      </c>
      <c r="CM5660" s="0" t="s">
        <v>53</v>
      </c>
      <c r="CN5660" s="0">
        <v>46193.6419336458</v>
      </c>
      <c r="CO5660" s="0" t="b">
        <v>1</v>
      </c>
    </row>
    <row r="5661">
      <c r="A5661" s="0">
        <v>19508</v>
      </c>
      <c r="B5661" s="0" t="s">
        <v>32505</v>
      </c>
      <c r="C5661" s="0" t="s">
        <v>52</v>
      </c>
      <c r="D5661" s="0">
        <v>3.02</v>
      </c>
      <c r="E5661" s="0" t="s">
        <v>16</v>
      </c>
      <c r="F5661" s="0" t="s">
        <v>8</v>
      </c>
      <c r="G5661" s="0" t="s">
        <v>80</v>
      </c>
      <c r="H5661" s="0" t="s">
        <v>80</v>
      </c>
      <c r="I5661" s="0" t="s">
        <v>80</v>
      </c>
      <c r="J5661" s="0" t="s">
        <v>187</v>
      </c>
      <c r="K5661"/>
      <c r="L5661"/>
      <c r="M5661"/>
      <c r="N5661"/>
      <c r="O5661" s="0" t="s">
        <v>32506</v>
      </c>
      <c r="P5661" s="0">
        <v>9.36</v>
      </c>
      <c r="Q5661" s="0">
        <v>9.41</v>
      </c>
      <c r="R5661" s="0">
        <v>5.56</v>
      </c>
      <c r="S5661" s="0" t="s">
        <v>189</v>
      </c>
      <c r="T5661"/>
      <c r="U5661" s="0" t="s">
        <v>32507</v>
      </c>
      <c r="V5661" s="0" t="s">
        <v>32508</v>
      </c>
      <c r="W5661" s="0" t="s">
        <v>12591</v>
      </c>
      <c r="X5661"/>
      <c r="Y5661" s="0" t="s">
        <v>194</v>
      </c>
      <c r="Z5661" s="0" t="s">
        <v>53</v>
      </c>
      <c r="AA5661" s="0">
        <v>33500</v>
      </c>
      <c r="AB5661" s="0">
        <v>-99.76</v>
      </c>
      <c r="AC5661" s="0">
        <v>81</v>
      </c>
      <c r="AD5661" s="0">
        <v>244.62</v>
      </c>
      <c r="AE5661" s="0">
        <v>59.3</v>
      </c>
      <c r="AF5661" s="0">
        <v>61</v>
      </c>
      <c r="AG5661" s="0" t="s">
        <v>213</v>
      </c>
      <c r="AH5661" s="0" t="s">
        <v>214</v>
      </c>
      <c r="AI5661" s="0" t="s">
        <v>195</v>
      </c>
      <c r="AJ5661" s="0">
        <v>0</v>
      </c>
      <c r="AK5661" s="0" t="s">
        <v>376</v>
      </c>
      <c r="AL5661" s="0" t="s">
        <v>196</v>
      </c>
      <c r="AM5661"/>
      <c r="AN5661" s="0">
        <v>13</v>
      </c>
      <c r="AO5661" s="0">
        <v>33.2</v>
      </c>
      <c r="AP5661" s="0">
        <v>42.5</v>
      </c>
      <c r="AQ5661" s="0">
        <v>40.4</v>
      </c>
      <c r="AR5661"/>
      <c r="AS5661"/>
      <c r="AT5661"/>
      <c r="AU5661"/>
      <c r="AV5661"/>
      <c r="AW5661" s="0" t="s">
        <v>377</v>
      </c>
      <c r="AX5661" s="0" t="s">
        <v>377</v>
      </c>
      <c r="AY5661"/>
      <c r="AZ5661"/>
      <c r="BA5661"/>
      <c r="BB5661"/>
      <c r="BC5661"/>
      <c r="BD5661"/>
      <c r="BE5661" s="0">
        <v>0.995</v>
      </c>
      <c r="BF5661"/>
      <c r="BG5661"/>
      <c r="BH5661"/>
      <c r="BI5661"/>
      <c r="BJ5661"/>
      <c r="BK5661"/>
      <c r="BL5661"/>
      <c r="BM5661"/>
      <c r="BN5661"/>
      <c r="BO5661"/>
      <c r="BP5661"/>
      <c r="BQ5661"/>
      <c r="BR5661"/>
      <c r="BS5661"/>
      <c r="BT5661"/>
      <c r="BU5661" s="0">
        <v>46301</v>
      </c>
      <c r="BV5661" s="0" t="s">
        <v>49</v>
      </c>
      <c r="BW5661" s="0" t="s">
        <v>200</v>
      </c>
      <c r="BX5661" s="0" t="s">
        <v>197</v>
      </c>
      <c r="BY5661" s="0" t="s">
        <v>197</v>
      </c>
      <c r="BZ5661"/>
      <c r="CA5661"/>
      <c r="CB5661" s="0" t="s">
        <v>32509</v>
      </c>
      <c r="CC5661" s="0" t="s">
        <v>380</v>
      </c>
      <c r="CD5661"/>
      <c r="CE5661"/>
      <c r="CF5661" s="0" t="s">
        <v>194</v>
      </c>
      <c r="CG5661" s="0" t="s">
        <v>204</v>
      </c>
      <c r="CH5661"/>
      <c r="CI5661" s="0" t="s">
        <v>205</v>
      </c>
      <c r="CJ5661"/>
      <c r="CK5661" s="0" t="s">
        <v>205</v>
      </c>
      <c r="CL5661" s="0" t="s">
        <v>206</v>
      </c>
      <c r="CM5661" s="0" t="s">
        <v>53</v>
      </c>
      <c r="CN5661" s="0">
        <v>46193.6419336458</v>
      </c>
      <c r="CO5661" s="0" t="b">
        <v>1</v>
      </c>
    </row>
    <row r="5662">
      <c r="A5662" s="0">
        <v>19509</v>
      </c>
      <c r="B5662" s="0" t="s">
        <v>32510</v>
      </c>
      <c r="C5662" s="0" t="s">
        <v>52</v>
      </c>
      <c r="D5662" s="0">
        <v>1.54</v>
      </c>
      <c r="E5662" s="0" t="s">
        <v>15</v>
      </c>
      <c r="F5662" s="0" t="s">
        <v>8</v>
      </c>
      <c r="G5662" s="0" t="s">
        <v>95</v>
      </c>
      <c r="H5662" s="0" t="s">
        <v>80</v>
      </c>
      <c r="I5662" s="0" t="s">
        <v>80</v>
      </c>
      <c r="J5662" s="0" t="s">
        <v>187</v>
      </c>
      <c r="K5662"/>
      <c r="L5662"/>
      <c r="M5662"/>
      <c r="N5662"/>
      <c r="O5662" s="0" t="s">
        <v>16113</v>
      </c>
      <c r="P5662" s="0">
        <v>7.37</v>
      </c>
      <c r="Q5662" s="0">
        <v>7.4</v>
      </c>
      <c r="R5662" s="0">
        <v>4.57</v>
      </c>
      <c r="S5662" s="0" t="s">
        <v>189</v>
      </c>
      <c r="T5662"/>
      <c r="U5662" s="0" t="s">
        <v>32511</v>
      </c>
      <c r="V5662" s="0" t="s">
        <v>32512</v>
      </c>
      <c r="W5662" s="0" t="s">
        <v>12603</v>
      </c>
      <c r="X5662"/>
      <c r="Y5662" s="0" t="s">
        <v>194</v>
      </c>
      <c r="Z5662" s="0" t="s">
        <v>53</v>
      </c>
      <c r="AA5662" s="0">
        <v>13600</v>
      </c>
      <c r="AB5662" s="0">
        <v>-99.38</v>
      </c>
      <c r="AC5662" s="0">
        <v>84</v>
      </c>
      <c r="AD5662" s="0">
        <v>129.36</v>
      </c>
      <c r="AE5662" s="0">
        <v>61.9</v>
      </c>
      <c r="AF5662" s="0">
        <v>59</v>
      </c>
      <c r="AG5662" s="0" t="s">
        <v>213</v>
      </c>
      <c r="AH5662" s="0" t="s">
        <v>214</v>
      </c>
      <c r="AI5662" s="0" t="s">
        <v>195</v>
      </c>
      <c r="AJ5662" s="0">
        <v>0</v>
      </c>
      <c r="AK5662" s="0" t="s">
        <v>376</v>
      </c>
      <c r="AL5662" s="0" t="s">
        <v>196</v>
      </c>
      <c r="AM5662"/>
      <c r="AN5662" s="0">
        <v>14.5</v>
      </c>
      <c r="AO5662" s="0">
        <v>35.4</v>
      </c>
      <c r="AP5662" s="0">
        <v>43.5</v>
      </c>
      <c r="AQ5662" s="0">
        <v>41</v>
      </c>
      <c r="AR5662"/>
      <c r="AS5662"/>
      <c r="AT5662"/>
      <c r="AU5662"/>
      <c r="AV5662"/>
      <c r="AW5662" s="0" t="s">
        <v>377</v>
      </c>
      <c r="AX5662" s="0" t="s">
        <v>377</v>
      </c>
      <c r="AY5662"/>
      <c r="AZ5662"/>
      <c r="BA5662"/>
      <c r="BB5662"/>
      <c r="BC5662"/>
      <c r="BD5662"/>
      <c r="BE5662" s="0">
        <v>0.996</v>
      </c>
      <c r="BF5662"/>
      <c r="BG5662"/>
      <c r="BH5662"/>
      <c r="BI5662"/>
      <c r="BJ5662"/>
      <c r="BK5662"/>
      <c r="BL5662"/>
      <c r="BM5662"/>
      <c r="BN5662"/>
      <c r="BO5662"/>
      <c r="BP5662"/>
      <c r="BQ5662"/>
      <c r="BR5662"/>
      <c r="BS5662"/>
      <c r="BT5662"/>
      <c r="BU5662" s="0">
        <v>46301</v>
      </c>
      <c r="BV5662" s="0" t="s">
        <v>47</v>
      </c>
      <c r="BW5662" s="0" t="s">
        <v>200</v>
      </c>
      <c r="BX5662" s="0" t="s">
        <v>200</v>
      </c>
      <c r="BY5662" s="0" t="s">
        <v>197</v>
      </c>
      <c r="BZ5662"/>
      <c r="CA5662" s="0" t="s">
        <v>32513</v>
      </c>
      <c r="CB5662" s="0" t="s">
        <v>32514</v>
      </c>
      <c r="CC5662" s="0" t="s">
        <v>380</v>
      </c>
      <c r="CD5662"/>
      <c r="CE5662"/>
      <c r="CF5662" s="0" t="s">
        <v>194</v>
      </c>
      <c r="CG5662" s="0" t="s">
        <v>204</v>
      </c>
      <c r="CH5662"/>
      <c r="CI5662" s="0" t="s">
        <v>205</v>
      </c>
      <c r="CJ5662"/>
      <c r="CK5662" s="0" t="s">
        <v>205</v>
      </c>
      <c r="CL5662" s="0" t="s">
        <v>206</v>
      </c>
      <c r="CM5662" s="0" t="s">
        <v>53</v>
      </c>
      <c r="CN5662" s="0">
        <v>46193.6419336458</v>
      </c>
      <c r="CO5662" s="0" t="b">
        <v>1</v>
      </c>
    </row>
    <row r="5663">
      <c r="A5663" s="0">
        <v>19510</v>
      </c>
      <c r="B5663" s="0" t="s">
        <v>32515</v>
      </c>
      <c r="C5663" s="0" t="s">
        <v>52</v>
      </c>
      <c r="D5663" s="0">
        <v>1.55</v>
      </c>
      <c r="E5663" s="0" t="s">
        <v>16</v>
      </c>
      <c r="F5663" s="0" t="s">
        <v>8</v>
      </c>
      <c r="G5663" s="0" t="s">
        <v>95</v>
      </c>
      <c r="H5663" s="0" t="s">
        <v>80</v>
      </c>
      <c r="I5663" s="0" t="s">
        <v>80</v>
      </c>
      <c r="J5663" s="0" t="s">
        <v>187</v>
      </c>
      <c r="K5663"/>
      <c r="L5663"/>
      <c r="M5663"/>
      <c r="N5663"/>
      <c r="O5663" s="0" t="s">
        <v>26503</v>
      </c>
      <c r="P5663" s="0">
        <v>7.38</v>
      </c>
      <c r="Q5663" s="0">
        <v>7.42</v>
      </c>
      <c r="R5663" s="0">
        <v>4.59</v>
      </c>
      <c r="S5663" s="0" t="s">
        <v>189</v>
      </c>
      <c r="T5663"/>
      <c r="U5663" s="0" t="s">
        <v>32516</v>
      </c>
      <c r="V5663" s="0" t="s">
        <v>32517</v>
      </c>
      <c r="W5663" s="0" t="s">
        <v>12603</v>
      </c>
      <c r="X5663"/>
      <c r="Y5663" s="0" t="s">
        <v>194</v>
      </c>
      <c r="Z5663" s="0" t="s">
        <v>53</v>
      </c>
      <c r="AA5663" s="0">
        <v>12500</v>
      </c>
      <c r="AB5663" s="0">
        <v>-99.34</v>
      </c>
      <c r="AC5663" s="0">
        <v>82</v>
      </c>
      <c r="AD5663" s="0">
        <v>127.1</v>
      </c>
      <c r="AE5663" s="0">
        <v>62</v>
      </c>
      <c r="AF5663" s="0">
        <v>60</v>
      </c>
      <c r="AG5663" s="0" t="s">
        <v>213</v>
      </c>
      <c r="AH5663" s="0" t="s">
        <v>214</v>
      </c>
      <c r="AI5663" s="0" t="s">
        <v>195</v>
      </c>
      <c r="AJ5663" s="0">
        <v>0</v>
      </c>
      <c r="AK5663" s="0" t="s">
        <v>376</v>
      </c>
      <c r="AL5663" s="0" t="s">
        <v>196</v>
      </c>
      <c r="AM5663"/>
      <c r="AN5663" s="0">
        <v>14</v>
      </c>
      <c r="AO5663" s="0">
        <v>34.7</v>
      </c>
      <c r="AP5663" s="0">
        <v>44</v>
      </c>
      <c r="AQ5663" s="0">
        <v>41.4</v>
      </c>
      <c r="AR5663"/>
      <c r="AS5663"/>
      <c r="AT5663"/>
      <c r="AU5663"/>
      <c r="AV5663"/>
      <c r="AW5663" s="0" t="s">
        <v>377</v>
      </c>
      <c r="AX5663" s="0" t="s">
        <v>377</v>
      </c>
      <c r="AY5663"/>
      <c r="AZ5663"/>
      <c r="BA5663"/>
      <c r="BB5663"/>
      <c r="BC5663"/>
      <c r="BD5663"/>
      <c r="BE5663" s="0">
        <v>0.995</v>
      </c>
      <c r="BF5663"/>
      <c r="BG5663"/>
      <c r="BH5663"/>
      <c r="BI5663"/>
      <c r="BJ5663"/>
      <c r="BK5663"/>
      <c r="BL5663"/>
      <c r="BM5663"/>
      <c r="BN5663"/>
      <c r="BO5663"/>
      <c r="BP5663"/>
      <c r="BQ5663"/>
      <c r="BR5663"/>
      <c r="BS5663"/>
      <c r="BT5663"/>
      <c r="BU5663" s="0">
        <v>46301</v>
      </c>
      <c r="BV5663" s="0" t="s">
        <v>47</v>
      </c>
      <c r="BW5663" s="0" t="s">
        <v>200</v>
      </c>
      <c r="BX5663" s="0" t="s">
        <v>200</v>
      </c>
      <c r="BY5663" s="0" t="s">
        <v>197</v>
      </c>
      <c r="BZ5663"/>
      <c r="CA5663" s="0" t="s">
        <v>32518</v>
      </c>
      <c r="CB5663" s="0" t="s">
        <v>32519</v>
      </c>
      <c r="CC5663" s="0" t="s">
        <v>380</v>
      </c>
      <c r="CD5663"/>
      <c r="CE5663"/>
      <c r="CF5663" s="0" t="s">
        <v>194</v>
      </c>
      <c r="CG5663" s="0" t="s">
        <v>204</v>
      </c>
      <c r="CH5663"/>
      <c r="CI5663" s="0" t="s">
        <v>205</v>
      </c>
      <c r="CJ5663"/>
      <c r="CK5663" s="0" t="s">
        <v>205</v>
      </c>
      <c r="CL5663" s="0" t="s">
        <v>206</v>
      </c>
      <c r="CM5663" s="0" t="s">
        <v>53</v>
      </c>
      <c r="CN5663" s="0">
        <v>46193.6419336458</v>
      </c>
      <c r="CO5663" s="0" t="b">
        <v>1</v>
      </c>
    </row>
    <row r="5664">
      <c r="A5664" s="0">
        <v>19511</v>
      </c>
      <c r="B5664" s="0" t="s">
        <v>32520</v>
      </c>
      <c r="C5664" s="0" t="s">
        <v>52</v>
      </c>
      <c r="D5664" s="0">
        <v>1.52</v>
      </c>
      <c r="E5664" s="0" t="s">
        <v>15</v>
      </c>
      <c r="F5664" s="0" t="s">
        <v>8</v>
      </c>
      <c r="G5664" s="0" t="s">
        <v>80</v>
      </c>
      <c r="H5664" s="0" t="s">
        <v>80</v>
      </c>
      <c r="I5664" s="0" t="s">
        <v>80</v>
      </c>
      <c r="J5664" s="0" t="s">
        <v>187</v>
      </c>
      <c r="K5664"/>
      <c r="L5664"/>
      <c r="M5664"/>
      <c r="N5664"/>
      <c r="O5664" s="0" t="s">
        <v>5225</v>
      </c>
      <c r="P5664" s="0">
        <v>7.36</v>
      </c>
      <c r="Q5664" s="0">
        <v>7.4</v>
      </c>
      <c r="R5664" s="0">
        <v>4.52</v>
      </c>
      <c r="S5664" s="0" t="s">
        <v>189</v>
      </c>
      <c r="T5664"/>
      <c r="U5664" s="0" t="s">
        <v>32521</v>
      </c>
      <c r="V5664" s="0" t="s">
        <v>32522</v>
      </c>
      <c r="W5664" s="0" t="s">
        <v>12591</v>
      </c>
      <c r="X5664"/>
      <c r="Y5664" s="0" t="s">
        <v>194</v>
      </c>
      <c r="Z5664" s="0" t="s">
        <v>53</v>
      </c>
      <c r="AA5664" s="0">
        <v>13600</v>
      </c>
      <c r="AB5664" s="0">
        <v>-99.38</v>
      </c>
      <c r="AC5664" s="0">
        <v>84</v>
      </c>
      <c r="AD5664" s="0">
        <v>127.68</v>
      </c>
      <c r="AE5664" s="0">
        <v>61.3</v>
      </c>
      <c r="AF5664" s="0">
        <v>61</v>
      </c>
      <c r="AG5664" s="0" t="s">
        <v>213</v>
      </c>
      <c r="AH5664" s="0" t="s">
        <v>214</v>
      </c>
      <c r="AI5664" s="0" t="s">
        <v>195</v>
      </c>
      <c r="AJ5664" s="0">
        <v>0</v>
      </c>
      <c r="AK5664" s="0" t="s">
        <v>376</v>
      </c>
      <c r="AL5664" s="0" t="s">
        <v>196</v>
      </c>
      <c r="AM5664"/>
      <c r="AN5664" s="0">
        <v>13.5</v>
      </c>
      <c r="AO5664" s="0">
        <v>34</v>
      </c>
      <c r="AP5664" s="0">
        <v>44</v>
      </c>
      <c r="AQ5664" s="0">
        <v>41.4</v>
      </c>
      <c r="AR5664"/>
      <c r="AS5664"/>
      <c r="AT5664"/>
      <c r="AU5664"/>
      <c r="AV5664"/>
      <c r="AW5664" s="0" t="s">
        <v>377</v>
      </c>
      <c r="AX5664" s="0" t="s">
        <v>377</v>
      </c>
      <c r="AY5664"/>
      <c r="AZ5664"/>
      <c r="BA5664"/>
      <c r="BB5664"/>
      <c r="BC5664"/>
      <c r="BD5664"/>
      <c r="BE5664" s="0">
        <v>0.995</v>
      </c>
      <c r="BF5664"/>
      <c r="BG5664"/>
      <c r="BH5664"/>
      <c r="BI5664"/>
      <c r="BJ5664"/>
      <c r="BK5664"/>
      <c r="BL5664"/>
      <c r="BM5664"/>
      <c r="BN5664"/>
      <c r="BO5664"/>
      <c r="BP5664"/>
      <c r="BQ5664"/>
      <c r="BR5664"/>
      <c r="BS5664"/>
      <c r="BT5664"/>
      <c r="BU5664" s="0">
        <v>46301</v>
      </c>
      <c r="BV5664" s="0" t="s">
        <v>47</v>
      </c>
      <c r="BW5664" s="0" t="s">
        <v>200</v>
      </c>
      <c r="BX5664" s="0" t="s">
        <v>200</v>
      </c>
      <c r="BY5664" s="0" t="s">
        <v>197</v>
      </c>
      <c r="BZ5664"/>
      <c r="CA5664" s="0" t="s">
        <v>32523</v>
      </c>
      <c r="CB5664" s="0" t="s">
        <v>32524</v>
      </c>
      <c r="CC5664" s="0" t="s">
        <v>380</v>
      </c>
      <c r="CD5664"/>
      <c r="CE5664"/>
      <c r="CF5664" s="0" t="s">
        <v>194</v>
      </c>
      <c r="CG5664" s="0" t="s">
        <v>204</v>
      </c>
      <c r="CH5664"/>
      <c r="CI5664" s="0" t="s">
        <v>205</v>
      </c>
      <c r="CJ5664"/>
      <c r="CK5664" s="0" t="s">
        <v>205</v>
      </c>
      <c r="CL5664" s="0" t="s">
        <v>206</v>
      </c>
      <c r="CM5664" s="0" t="s">
        <v>53</v>
      </c>
      <c r="CN5664" s="0">
        <v>46193.6419336458</v>
      </c>
      <c r="CO5664" s="0" t="b">
        <v>1</v>
      </c>
    </row>
    <row r="5665">
      <c r="A5665" s="0">
        <v>19512</v>
      </c>
      <c r="B5665" s="0" t="s">
        <v>32525</v>
      </c>
      <c r="C5665" s="0" t="s">
        <v>52</v>
      </c>
      <c r="D5665" s="0">
        <v>1.5</v>
      </c>
      <c r="E5665" s="0" t="s">
        <v>15</v>
      </c>
      <c r="F5665" s="0" t="s">
        <v>8</v>
      </c>
      <c r="G5665" s="0" t="s">
        <v>80</v>
      </c>
      <c r="H5665" s="0" t="s">
        <v>80</v>
      </c>
      <c r="I5665" s="0" t="s">
        <v>80</v>
      </c>
      <c r="J5665" s="0" t="s">
        <v>187</v>
      </c>
      <c r="K5665"/>
      <c r="L5665"/>
      <c r="M5665"/>
      <c r="N5665"/>
      <c r="O5665" s="0" t="s">
        <v>32526</v>
      </c>
      <c r="P5665" s="0">
        <v>7.47</v>
      </c>
      <c r="Q5665" s="0">
        <v>7.5</v>
      </c>
      <c r="R5665" s="0">
        <v>4.35</v>
      </c>
      <c r="S5665" s="0" t="s">
        <v>189</v>
      </c>
      <c r="T5665"/>
      <c r="U5665" s="0" t="s">
        <v>32527</v>
      </c>
      <c r="V5665" s="0" t="s">
        <v>32528</v>
      </c>
      <c r="W5665" s="0" t="s">
        <v>12603</v>
      </c>
      <c r="X5665"/>
      <c r="Y5665" s="0" t="s">
        <v>194</v>
      </c>
      <c r="Z5665" s="0" t="s">
        <v>53</v>
      </c>
      <c r="AA5665" s="0">
        <v>13600</v>
      </c>
      <c r="AB5665" s="0">
        <v>-99.38</v>
      </c>
      <c r="AC5665" s="0">
        <v>84</v>
      </c>
      <c r="AD5665" s="0">
        <v>126</v>
      </c>
      <c r="AE5665" s="0">
        <v>58.1</v>
      </c>
      <c r="AF5665" s="0">
        <v>63</v>
      </c>
      <c r="AG5665" s="0" t="s">
        <v>213</v>
      </c>
      <c r="AH5665" s="0" t="s">
        <v>214</v>
      </c>
      <c r="AI5665" s="0" t="s">
        <v>195</v>
      </c>
      <c r="AJ5665" s="0">
        <v>0</v>
      </c>
      <c r="AK5665" s="0" t="s">
        <v>376</v>
      </c>
      <c r="AL5665" s="0" t="s">
        <v>196</v>
      </c>
      <c r="AM5665"/>
      <c r="AN5665" s="0">
        <v>12</v>
      </c>
      <c r="AO5665" s="0">
        <v>32.6</v>
      </c>
      <c r="AP5665" s="0">
        <v>42</v>
      </c>
      <c r="AQ5665" s="0">
        <v>40.2</v>
      </c>
      <c r="AR5665"/>
      <c r="AS5665"/>
      <c r="AT5665"/>
      <c r="AU5665"/>
      <c r="AV5665"/>
      <c r="AW5665" s="0" t="s">
        <v>377</v>
      </c>
      <c r="AX5665" s="0" t="s">
        <v>377</v>
      </c>
      <c r="AY5665"/>
      <c r="AZ5665"/>
      <c r="BA5665"/>
      <c r="BB5665"/>
      <c r="BC5665"/>
      <c r="BD5665"/>
      <c r="BE5665" s="0">
        <v>0.996</v>
      </c>
      <c r="BF5665"/>
      <c r="BG5665"/>
      <c r="BH5665"/>
      <c r="BI5665"/>
      <c r="BJ5665"/>
      <c r="BK5665"/>
      <c r="BL5665"/>
      <c r="BM5665"/>
      <c r="BN5665"/>
      <c r="BO5665"/>
      <c r="BP5665"/>
      <c r="BQ5665"/>
      <c r="BR5665"/>
      <c r="BS5665"/>
      <c r="BT5665"/>
      <c r="BU5665" s="0">
        <v>46301</v>
      </c>
      <c r="BV5665" s="0" t="s">
        <v>47</v>
      </c>
      <c r="BW5665" s="0" t="s">
        <v>200</v>
      </c>
      <c r="BX5665" s="0" t="s">
        <v>200</v>
      </c>
      <c r="BY5665" s="0" t="s">
        <v>197</v>
      </c>
      <c r="BZ5665"/>
      <c r="CA5665" s="0" t="s">
        <v>32529</v>
      </c>
      <c r="CB5665" s="0" t="s">
        <v>32530</v>
      </c>
      <c r="CC5665" s="0" t="s">
        <v>380</v>
      </c>
      <c r="CD5665"/>
      <c r="CE5665"/>
      <c r="CF5665" s="0" t="s">
        <v>194</v>
      </c>
      <c r="CG5665" s="0" t="s">
        <v>204</v>
      </c>
      <c r="CH5665"/>
      <c r="CI5665" s="0" t="s">
        <v>205</v>
      </c>
      <c r="CJ5665"/>
      <c r="CK5665" s="0" t="s">
        <v>205</v>
      </c>
      <c r="CL5665" s="0" t="s">
        <v>206</v>
      </c>
      <c r="CM5665" s="0" t="s">
        <v>53</v>
      </c>
      <c r="CN5665" s="0">
        <v>46193.6419336458</v>
      </c>
      <c r="CO5665" s="0" t="b">
        <v>1</v>
      </c>
    </row>
    <row r="5666">
      <c r="A5666" s="0">
        <v>19513</v>
      </c>
      <c r="B5666" s="0" t="s">
        <v>32531</v>
      </c>
      <c r="C5666" s="0" t="s">
        <v>52</v>
      </c>
      <c r="D5666" s="0">
        <v>1.51</v>
      </c>
      <c r="E5666" s="0" t="s">
        <v>18</v>
      </c>
      <c r="F5666" s="0" t="s">
        <v>8</v>
      </c>
      <c r="G5666" s="0" t="s">
        <v>95</v>
      </c>
      <c r="H5666" s="0" t="s">
        <v>80</v>
      </c>
      <c r="I5666" s="0" t="s">
        <v>80</v>
      </c>
      <c r="J5666" s="0" t="s">
        <v>187</v>
      </c>
      <c r="K5666"/>
      <c r="L5666"/>
      <c r="M5666"/>
      <c r="N5666"/>
      <c r="O5666" s="0" t="s">
        <v>5583</v>
      </c>
      <c r="P5666" s="0">
        <v>7.28</v>
      </c>
      <c r="Q5666" s="0">
        <v>7.32</v>
      </c>
      <c r="R5666" s="0">
        <v>4.55</v>
      </c>
      <c r="S5666" s="0" t="s">
        <v>189</v>
      </c>
      <c r="T5666"/>
      <c r="U5666" s="0" t="s">
        <v>32532</v>
      </c>
      <c r="V5666" s="0" t="s">
        <v>32533</v>
      </c>
      <c r="W5666" s="0" t="s">
        <v>12591</v>
      </c>
      <c r="X5666"/>
      <c r="Y5666" s="0" t="s">
        <v>194</v>
      </c>
      <c r="Z5666" s="0" t="s">
        <v>53</v>
      </c>
      <c r="AA5666" s="0">
        <v>8600</v>
      </c>
      <c r="AB5666" s="0">
        <v>-99.15</v>
      </c>
      <c r="AC5666" s="0">
        <v>73</v>
      </c>
      <c r="AD5666" s="0">
        <v>110.23</v>
      </c>
      <c r="AE5666" s="0">
        <v>62.4</v>
      </c>
      <c r="AF5666" s="0">
        <v>60</v>
      </c>
      <c r="AG5666" s="0" t="s">
        <v>213</v>
      </c>
      <c r="AH5666" s="0" t="s">
        <v>214</v>
      </c>
      <c r="AI5666" s="0" t="s">
        <v>195</v>
      </c>
      <c r="AJ5666" s="0">
        <v>0</v>
      </c>
      <c r="AK5666" s="0" t="s">
        <v>376</v>
      </c>
      <c r="AL5666" s="0" t="s">
        <v>196</v>
      </c>
      <c r="AM5666"/>
      <c r="AN5666" s="0">
        <v>14</v>
      </c>
      <c r="AO5666" s="0">
        <v>35.5</v>
      </c>
      <c r="AP5666" s="0">
        <v>44</v>
      </c>
      <c r="AQ5666" s="0">
        <v>41.5</v>
      </c>
      <c r="AR5666"/>
      <c r="AS5666"/>
      <c r="AT5666"/>
      <c r="AU5666"/>
      <c r="AV5666"/>
      <c r="AW5666" s="0" t="s">
        <v>377</v>
      </c>
      <c r="AX5666" s="0" t="s">
        <v>377</v>
      </c>
      <c r="AY5666"/>
      <c r="AZ5666"/>
      <c r="BA5666"/>
      <c r="BB5666"/>
      <c r="BC5666"/>
      <c r="BD5666"/>
      <c r="BE5666" s="0">
        <v>0.995</v>
      </c>
      <c r="BF5666"/>
      <c r="BG5666"/>
      <c r="BH5666"/>
      <c r="BI5666"/>
      <c r="BJ5666"/>
      <c r="BK5666"/>
      <c r="BL5666"/>
      <c r="BM5666"/>
      <c r="BN5666"/>
      <c r="BO5666"/>
      <c r="BP5666"/>
      <c r="BQ5666"/>
      <c r="BR5666"/>
      <c r="BS5666"/>
      <c r="BT5666"/>
      <c r="BU5666" s="0">
        <v>46301</v>
      </c>
      <c r="BV5666" s="0" t="s">
        <v>47</v>
      </c>
      <c r="BW5666" s="0" t="s">
        <v>200</v>
      </c>
      <c r="BX5666" s="0" t="s">
        <v>200</v>
      </c>
      <c r="BY5666" s="0" t="s">
        <v>197</v>
      </c>
      <c r="BZ5666"/>
      <c r="CA5666" s="0" t="s">
        <v>32534</v>
      </c>
      <c r="CB5666" s="0" t="s">
        <v>32535</v>
      </c>
      <c r="CC5666" s="0" t="s">
        <v>380</v>
      </c>
      <c r="CD5666"/>
      <c r="CE5666"/>
      <c r="CF5666" s="0" t="s">
        <v>194</v>
      </c>
      <c r="CG5666" s="0" t="s">
        <v>204</v>
      </c>
      <c r="CH5666"/>
      <c r="CI5666" s="0" t="s">
        <v>205</v>
      </c>
      <c r="CJ5666"/>
      <c r="CK5666" s="0" t="s">
        <v>205</v>
      </c>
      <c r="CL5666" s="0" t="s">
        <v>206</v>
      </c>
      <c r="CM5666" s="0" t="s">
        <v>53</v>
      </c>
      <c r="CN5666" s="0">
        <v>46193.6419336458</v>
      </c>
      <c r="CO5666" s="0" t="b">
        <v>1</v>
      </c>
    </row>
    <row r="5667">
      <c r="A5667" s="0">
        <v>19514</v>
      </c>
      <c r="B5667" s="0" t="s">
        <v>32536</v>
      </c>
      <c r="C5667" s="0" t="s">
        <v>52</v>
      </c>
      <c r="D5667" s="0">
        <v>1.03</v>
      </c>
      <c r="E5667" s="0" t="s">
        <v>15</v>
      </c>
      <c r="F5667" s="0" t="s">
        <v>7</v>
      </c>
      <c r="G5667" s="0" t="s">
        <v>95</v>
      </c>
      <c r="H5667" s="0" t="s">
        <v>80</v>
      </c>
      <c r="I5667" s="0" t="s">
        <v>80</v>
      </c>
      <c r="J5667" s="0" t="s">
        <v>187</v>
      </c>
      <c r="K5667"/>
      <c r="L5667"/>
      <c r="M5667"/>
      <c r="N5667"/>
      <c r="O5667" s="0" t="s">
        <v>3324</v>
      </c>
      <c r="P5667" s="0">
        <v>6.47</v>
      </c>
      <c r="Q5667" s="0">
        <v>6.5</v>
      </c>
      <c r="R5667" s="0">
        <v>4.01</v>
      </c>
      <c r="S5667" s="0" t="s">
        <v>189</v>
      </c>
      <c r="T5667"/>
      <c r="U5667" s="0" t="s">
        <v>32537</v>
      </c>
      <c r="V5667" s="0" t="s">
        <v>32538</v>
      </c>
      <c r="W5667" s="0" t="s">
        <v>12444</v>
      </c>
      <c r="X5667"/>
      <c r="Y5667" s="0" t="s">
        <v>194</v>
      </c>
      <c r="Z5667" s="0" t="s">
        <v>53</v>
      </c>
      <c r="AA5667" s="0">
        <v>10200</v>
      </c>
      <c r="AB5667" s="0">
        <v>-99.13</v>
      </c>
      <c r="AC5667" s="0">
        <v>89</v>
      </c>
      <c r="AD5667" s="0">
        <v>91.67</v>
      </c>
      <c r="AE5667" s="0">
        <v>61.8</v>
      </c>
      <c r="AF5667" s="0">
        <v>59</v>
      </c>
      <c r="AG5667" s="0" t="s">
        <v>213</v>
      </c>
      <c r="AH5667" s="0" t="s">
        <v>214</v>
      </c>
      <c r="AI5667" s="0" t="s">
        <v>195</v>
      </c>
      <c r="AJ5667" s="0">
        <v>0</v>
      </c>
      <c r="AK5667" s="0" t="s">
        <v>376</v>
      </c>
      <c r="AL5667" s="0" t="s">
        <v>196</v>
      </c>
      <c r="AM5667"/>
      <c r="AN5667" s="0">
        <v>14</v>
      </c>
      <c r="AO5667" s="0">
        <v>34.9</v>
      </c>
      <c r="AP5667" s="0">
        <v>44</v>
      </c>
      <c r="AQ5667" s="0">
        <v>41.4</v>
      </c>
      <c r="AR5667"/>
      <c r="AS5667"/>
      <c r="AT5667"/>
      <c r="AU5667"/>
      <c r="AV5667"/>
      <c r="AW5667" s="0" t="s">
        <v>377</v>
      </c>
      <c r="AX5667" s="0" t="s">
        <v>377</v>
      </c>
      <c r="AY5667"/>
      <c r="AZ5667"/>
      <c r="BA5667"/>
      <c r="BB5667"/>
      <c r="BC5667"/>
      <c r="BD5667"/>
      <c r="BE5667" s="0">
        <v>0.995</v>
      </c>
      <c r="BF5667"/>
      <c r="BG5667"/>
      <c r="BH5667"/>
      <c r="BI5667"/>
      <c r="BJ5667"/>
      <c r="BK5667"/>
      <c r="BL5667"/>
      <c r="BM5667"/>
      <c r="BN5667"/>
      <c r="BO5667"/>
      <c r="BP5667"/>
      <c r="BQ5667"/>
      <c r="BR5667"/>
      <c r="BS5667"/>
      <c r="BT5667"/>
      <c r="BU5667" s="0">
        <v>46301</v>
      </c>
      <c r="BV5667" s="0" t="s">
        <v>47</v>
      </c>
      <c r="BW5667" s="0" t="s">
        <v>200</v>
      </c>
      <c r="BX5667" s="0" t="s">
        <v>200</v>
      </c>
      <c r="BY5667" s="0" t="s">
        <v>197</v>
      </c>
      <c r="BZ5667"/>
      <c r="CA5667" s="0" t="s">
        <v>32539</v>
      </c>
      <c r="CB5667" s="0" t="s">
        <v>32540</v>
      </c>
      <c r="CC5667" s="0" t="s">
        <v>380</v>
      </c>
      <c r="CD5667"/>
      <c r="CE5667"/>
      <c r="CF5667" s="0" t="s">
        <v>194</v>
      </c>
      <c r="CG5667" s="0" t="s">
        <v>204</v>
      </c>
      <c r="CH5667"/>
      <c r="CI5667" s="0" t="s">
        <v>205</v>
      </c>
      <c r="CJ5667"/>
      <c r="CK5667" s="0" t="s">
        <v>205</v>
      </c>
      <c r="CL5667" s="0" t="s">
        <v>206</v>
      </c>
      <c r="CM5667" s="0" t="s">
        <v>53</v>
      </c>
      <c r="CN5667" s="0">
        <v>46193.6419336458</v>
      </c>
      <c r="CO5667" s="0" t="b">
        <v>1</v>
      </c>
    </row>
    <row r="5668">
      <c r="A5668" s="0">
        <v>19515</v>
      </c>
      <c r="B5668" s="0" t="s">
        <v>32541</v>
      </c>
      <c r="C5668" s="0" t="s">
        <v>52</v>
      </c>
      <c r="D5668" s="0">
        <v>1.06</v>
      </c>
      <c r="E5668" s="0" t="s">
        <v>14</v>
      </c>
      <c r="F5668" s="0" t="s">
        <v>8</v>
      </c>
      <c r="G5668" s="0" t="s">
        <v>80</v>
      </c>
      <c r="H5668" s="0" t="s">
        <v>80</v>
      </c>
      <c r="I5668" s="0" t="s">
        <v>80</v>
      </c>
      <c r="J5668" s="0" t="s">
        <v>187</v>
      </c>
      <c r="K5668"/>
      <c r="L5668"/>
      <c r="M5668"/>
      <c r="N5668"/>
      <c r="O5668" s="0" t="s">
        <v>13312</v>
      </c>
      <c r="P5668" s="0">
        <v>6.44</v>
      </c>
      <c r="Q5668" s="0">
        <v>6.48</v>
      </c>
      <c r="R5668" s="0">
        <v>4.05</v>
      </c>
      <c r="S5668" s="0" t="s">
        <v>189</v>
      </c>
      <c r="T5668"/>
      <c r="U5668" s="0" t="s">
        <v>32542</v>
      </c>
      <c r="V5668" s="0" t="s">
        <v>32543</v>
      </c>
      <c r="W5668" s="0" t="s">
        <v>12444</v>
      </c>
      <c r="X5668"/>
      <c r="Y5668" s="0" t="s">
        <v>194</v>
      </c>
      <c r="Z5668" s="0" t="s">
        <v>53</v>
      </c>
      <c r="AA5668" s="0">
        <v>8900</v>
      </c>
      <c r="AB5668" s="0">
        <v>-99.04</v>
      </c>
      <c r="AC5668" s="0">
        <v>85</v>
      </c>
      <c r="AD5668" s="0">
        <v>90.1</v>
      </c>
      <c r="AE5668" s="0">
        <v>62.6</v>
      </c>
      <c r="AF5668" s="0">
        <v>60</v>
      </c>
      <c r="AG5668" s="0" t="s">
        <v>213</v>
      </c>
      <c r="AH5668" s="0" t="s">
        <v>214</v>
      </c>
      <c r="AI5668" s="0" t="s">
        <v>195</v>
      </c>
      <c r="AJ5668" s="0">
        <v>0</v>
      </c>
      <c r="AK5668" s="0" t="s">
        <v>376</v>
      </c>
      <c r="AL5668" s="0" t="s">
        <v>196</v>
      </c>
      <c r="AM5668"/>
      <c r="AN5668" s="0">
        <v>14.5</v>
      </c>
      <c r="AO5668" s="0">
        <v>36.3</v>
      </c>
      <c r="AP5668" s="0">
        <v>43.5</v>
      </c>
      <c r="AQ5668" s="0">
        <v>41.2</v>
      </c>
      <c r="AR5668"/>
      <c r="AS5668"/>
      <c r="AT5668"/>
      <c r="AU5668"/>
      <c r="AV5668"/>
      <c r="AW5668" s="0" t="s">
        <v>377</v>
      </c>
      <c r="AX5668" s="0" t="s">
        <v>377</v>
      </c>
      <c r="AY5668"/>
      <c r="AZ5668"/>
      <c r="BA5668"/>
      <c r="BB5668"/>
      <c r="BC5668"/>
      <c r="BD5668"/>
      <c r="BE5668" s="0">
        <v>0.994</v>
      </c>
      <c r="BF5668"/>
      <c r="BG5668"/>
      <c r="BH5668"/>
      <c r="BI5668"/>
      <c r="BJ5668"/>
      <c r="BK5668"/>
      <c r="BL5668"/>
      <c r="BM5668"/>
      <c r="BN5668"/>
      <c r="BO5668"/>
      <c r="BP5668"/>
      <c r="BQ5668"/>
      <c r="BR5668"/>
      <c r="BS5668"/>
      <c r="BT5668"/>
      <c r="BU5668" s="0">
        <v>46301</v>
      </c>
      <c r="BV5668" s="0" t="s">
        <v>47</v>
      </c>
      <c r="BW5668" s="0" t="s">
        <v>200</v>
      </c>
      <c r="BX5668" s="0" t="s">
        <v>200</v>
      </c>
      <c r="BY5668" s="0" t="s">
        <v>197</v>
      </c>
      <c r="BZ5668"/>
      <c r="CA5668" s="0" t="s">
        <v>32544</v>
      </c>
      <c r="CB5668" s="0" t="s">
        <v>32545</v>
      </c>
      <c r="CC5668" s="0" t="s">
        <v>380</v>
      </c>
      <c r="CD5668"/>
      <c r="CE5668"/>
      <c r="CF5668" s="0" t="s">
        <v>194</v>
      </c>
      <c r="CG5668" s="0" t="s">
        <v>204</v>
      </c>
      <c r="CH5668"/>
      <c r="CI5668" s="0" t="s">
        <v>205</v>
      </c>
      <c r="CJ5668"/>
      <c r="CK5668" s="0" t="s">
        <v>205</v>
      </c>
      <c r="CL5668" s="0" t="s">
        <v>206</v>
      </c>
      <c r="CM5668" s="0" t="s">
        <v>53</v>
      </c>
      <c r="CN5668" s="0">
        <v>46193.6419336458</v>
      </c>
      <c r="CO5668" s="0" t="b">
        <v>1</v>
      </c>
    </row>
    <row r="5669">
      <c r="A5669" s="0">
        <v>19516</v>
      </c>
      <c r="B5669" s="0" t="s">
        <v>32546</v>
      </c>
      <c r="C5669" s="0" t="s">
        <v>52</v>
      </c>
      <c r="D5669" s="0">
        <v>1.53</v>
      </c>
      <c r="E5669" s="0" t="s">
        <v>17</v>
      </c>
      <c r="F5669" s="0" t="s">
        <v>8</v>
      </c>
      <c r="G5669" s="0" t="s">
        <v>95</v>
      </c>
      <c r="H5669" s="0" t="s">
        <v>80</v>
      </c>
      <c r="I5669" s="0" t="s">
        <v>80</v>
      </c>
      <c r="J5669" s="0" t="s">
        <v>187</v>
      </c>
      <c r="K5669"/>
      <c r="L5669"/>
      <c r="M5669"/>
      <c r="N5669"/>
      <c r="O5669" s="0" t="s">
        <v>8089</v>
      </c>
      <c r="P5669" s="0">
        <v>7.34</v>
      </c>
      <c r="Q5669" s="0">
        <v>7.37</v>
      </c>
      <c r="R5669" s="0">
        <v>4.58</v>
      </c>
      <c r="S5669" s="0" t="s">
        <v>189</v>
      </c>
      <c r="T5669"/>
      <c r="U5669" s="0" t="s">
        <v>32547</v>
      </c>
      <c r="V5669" s="0" t="s">
        <v>32548</v>
      </c>
      <c r="W5669" s="0" t="s">
        <v>12444</v>
      </c>
      <c r="X5669"/>
      <c r="Y5669" s="0" t="s">
        <v>194</v>
      </c>
      <c r="Z5669" s="0" t="s">
        <v>53</v>
      </c>
      <c r="AA5669" s="0">
        <v>10800</v>
      </c>
      <c r="AB5669" s="0">
        <v>-99.32</v>
      </c>
      <c r="AC5669" s="0">
        <v>73</v>
      </c>
      <c r="AD5669" s="0">
        <v>111.69</v>
      </c>
      <c r="AE5669" s="0">
        <v>62.3</v>
      </c>
      <c r="AF5669" s="0">
        <v>60</v>
      </c>
      <c r="AG5669" s="0" t="s">
        <v>213</v>
      </c>
      <c r="AH5669" s="0" t="s">
        <v>214</v>
      </c>
      <c r="AI5669" s="0" t="s">
        <v>195</v>
      </c>
      <c r="AJ5669" s="0">
        <v>0</v>
      </c>
      <c r="AK5669" s="0" t="s">
        <v>376</v>
      </c>
      <c r="AL5669" s="0" t="s">
        <v>196</v>
      </c>
      <c r="AM5669"/>
      <c r="AN5669" s="0">
        <v>14</v>
      </c>
      <c r="AO5669" s="0">
        <v>35.3</v>
      </c>
      <c r="AP5669" s="0">
        <v>44.5</v>
      </c>
      <c r="AQ5669" s="0">
        <v>41.7</v>
      </c>
      <c r="AR5669"/>
      <c r="AS5669"/>
      <c r="AT5669"/>
      <c r="AU5669"/>
      <c r="AV5669"/>
      <c r="AW5669" s="0" t="s">
        <v>377</v>
      </c>
      <c r="AX5669" s="0" t="s">
        <v>377</v>
      </c>
      <c r="AY5669"/>
      <c r="AZ5669"/>
      <c r="BA5669"/>
      <c r="BB5669"/>
      <c r="BC5669"/>
      <c r="BD5669"/>
      <c r="BE5669" s="0">
        <v>0.996</v>
      </c>
      <c r="BF5669"/>
      <c r="BG5669"/>
      <c r="BH5669"/>
      <c r="BI5669"/>
      <c r="BJ5669"/>
      <c r="BK5669"/>
      <c r="BL5669"/>
      <c r="BM5669"/>
      <c r="BN5669"/>
      <c r="BO5669"/>
      <c r="BP5669"/>
      <c r="BQ5669"/>
      <c r="BR5669"/>
      <c r="BS5669"/>
      <c r="BT5669"/>
      <c r="BU5669" s="0">
        <v>46301</v>
      </c>
      <c r="BV5669" s="0" t="s">
        <v>49</v>
      </c>
      <c r="BW5669" s="0" t="s">
        <v>200</v>
      </c>
      <c r="BX5669" s="0" t="s">
        <v>200</v>
      </c>
      <c r="BY5669" s="0" t="s">
        <v>197</v>
      </c>
      <c r="BZ5669"/>
      <c r="CA5669" s="0" t="s">
        <v>32549</v>
      </c>
      <c r="CB5669" s="0" t="s">
        <v>32550</v>
      </c>
      <c r="CC5669" s="0" t="s">
        <v>380</v>
      </c>
      <c r="CD5669"/>
      <c r="CE5669"/>
      <c r="CF5669" s="0" t="s">
        <v>194</v>
      </c>
      <c r="CG5669" s="0" t="s">
        <v>204</v>
      </c>
      <c r="CH5669"/>
      <c r="CI5669" s="0" t="s">
        <v>205</v>
      </c>
      <c r="CJ5669"/>
      <c r="CK5669" s="0" t="s">
        <v>205</v>
      </c>
      <c r="CL5669" s="0" t="s">
        <v>206</v>
      </c>
      <c r="CM5669" s="0" t="s">
        <v>53</v>
      </c>
      <c r="CN5669" s="0">
        <v>46193.6419336458</v>
      </c>
      <c r="CO5669" s="0" t="b">
        <v>1</v>
      </c>
    </row>
    <row r="5670">
      <c r="A5670" s="0">
        <v>19517</v>
      </c>
      <c r="B5670" s="0" t="s">
        <v>32551</v>
      </c>
      <c r="C5670" s="0" t="s">
        <v>52</v>
      </c>
      <c r="D5670" s="0">
        <v>1.1</v>
      </c>
      <c r="E5670" s="0" t="s">
        <v>15</v>
      </c>
      <c r="F5670" s="0" t="s">
        <v>7</v>
      </c>
      <c r="G5670" s="0" t="s">
        <v>95</v>
      </c>
      <c r="H5670" s="0" t="s">
        <v>80</v>
      </c>
      <c r="I5670" s="0" t="s">
        <v>80</v>
      </c>
      <c r="J5670" s="0" t="s">
        <v>187</v>
      </c>
      <c r="K5670"/>
      <c r="L5670"/>
      <c r="M5670"/>
      <c r="N5670"/>
      <c r="O5670" s="0" t="s">
        <v>32552</v>
      </c>
      <c r="P5670" s="0">
        <v>6.68</v>
      </c>
      <c r="Q5670" s="0">
        <v>6.71</v>
      </c>
      <c r="R5670" s="0">
        <v>4.03</v>
      </c>
      <c r="S5670" s="0" t="s">
        <v>189</v>
      </c>
      <c r="T5670"/>
      <c r="U5670" s="0" t="s">
        <v>32553</v>
      </c>
      <c r="V5670" s="0" t="s">
        <v>32554</v>
      </c>
      <c r="W5670" s="0" t="s">
        <v>12444</v>
      </c>
      <c r="X5670"/>
      <c r="Y5670" s="0" t="s">
        <v>194</v>
      </c>
      <c r="Z5670" s="0" t="s">
        <v>53</v>
      </c>
      <c r="AA5670" s="0">
        <v>10200</v>
      </c>
      <c r="AB5670" s="0">
        <v>-99.13</v>
      </c>
      <c r="AC5670" s="0">
        <v>89</v>
      </c>
      <c r="AD5670" s="0">
        <v>97.9</v>
      </c>
      <c r="AE5670" s="0">
        <v>60.2</v>
      </c>
      <c r="AF5670" s="0">
        <v>59</v>
      </c>
      <c r="AG5670" s="0" t="s">
        <v>374</v>
      </c>
      <c r="AH5670" s="0" t="s">
        <v>375</v>
      </c>
      <c r="AI5670" s="0" t="s">
        <v>214</v>
      </c>
      <c r="AJ5670" s="0">
        <v>0</v>
      </c>
      <c r="AK5670" s="0" t="s">
        <v>376</v>
      </c>
      <c r="AL5670" s="0" t="s">
        <v>196</v>
      </c>
      <c r="AM5670"/>
      <c r="AN5670" s="0">
        <v>14</v>
      </c>
      <c r="AO5670" s="0">
        <v>34.3</v>
      </c>
      <c r="AP5670" s="0">
        <v>43</v>
      </c>
      <c r="AQ5670" s="0">
        <v>40.8</v>
      </c>
      <c r="AR5670"/>
      <c r="AS5670"/>
      <c r="AT5670"/>
      <c r="AU5670"/>
      <c r="AV5670"/>
      <c r="AW5670" s="0" t="s">
        <v>377</v>
      </c>
      <c r="AX5670" s="0" t="s">
        <v>377</v>
      </c>
      <c r="AY5670"/>
      <c r="AZ5670"/>
      <c r="BA5670"/>
      <c r="BB5670"/>
      <c r="BC5670"/>
      <c r="BD5670"/>
      <c r="BE5670" s="0">
        <v>0.996</v>
      </c>
      <c r="BF5670"/>
      <c r="BG5670"/>
      <c r="BH5670"/>
      <c r="BI5670"/>
      <c r="BJ5670"/>
      <c r="BK5670"/>
      <c r="BL5670"/>
      <c r="BM5670"/>
      <c r="BN5670"/>
      <c r="BO5670"/>
      <c r="BP5670"/>
      <c r="BQ5670"/>
      <c r="BR5670"/>
      <c r="BS5670"/>
      <c r="BT5670"/>
      <c r="BU5670" s="0">
        <v>46301</v>
      </c>
      <c r="BV5670" s="0" t="s">
        <v>47</v>
      </c>
      <c r="BW5670" s="0" t="s">
        <v>200</v>
      </c>
      <c r="BX5670" s="0" t="s">
        <v>200</v>
      </c>
      <c r="BY5670" s="0" t="s">
        <v>197</v>
      </c>
      <c r="BZ5670"/>
      <c r="CA5670" s="0" t="s">
        <v>32555</v>
      </c>
      <c r="CB5670" s="0" t="s">
        <v>32556</v>
      </c>
      <c r="CC5670" s="0" t="s">
        <v>380</v>
      </c>
      <c r="CD5670"/>
      <c r="CE5670"/>
      <c r="CF5670" s="0" t="s">
        <v>194</v>
      </c>
      <c r="CG5670" s="0" t="s">
        <v>204</v>
      </c>
      <c r="CH5670"/>
      <c r="CI5670" s="0" t="s">
        <v>205</v>
      </c>
      <c r="CJ5670"/>
      <c r="CK5670" s="0" t="s">
        <v>205</v>
      </c>
      <c r="CL5670" s="0" t="s">
        <v>206</v>
      </c>
      <c r="CM5670" s="0" t="s">
        <v>53</v>
      </c>
      <c r="CN5670" s="0">
        <v>46193.6419336458</v>
      </c>
      <c r="CO5670" s="0" t="b">
        <v>1</v>
      </c>
    </row>
    <row r="5671">
      <c r="A5671" s="0">
        <v>19518</v>
      </c>
      <c r="B5671" s="0" t="s">
        <v>32557</v>
      </c>
      <c r="C5671" s="0" t="s">
        <v>52</v>
      </c>
      <c r="D5671" s="0">
        <v>1.09</v>
      </c>
      <c r="E5671" s="0" t="s">
        <v>15</v>
      </c>
      <c r="F5671" s="0" t="s">
        <v>7</v>
      </c>
      <c r="G5671" s="0" t="s">
        <v>80</v>
      </c>
      <c r="H5671" s="0" t="s">
        <v>80</v>
      </c>
      <c r="I5671" s="0" t="s">
        <v>80</v>
      </c>
      <c r="J5671" s="0" t="s">
        <v>187</v>
      </c>
      <c r="K5671"/>
      <c r="L5671"/>
      <c r="M5671"/>
      <c r="N5671"/>
      <c r="O5671" s="0" t="s">
        <v>7268</v>
      </c>
      <c r="P5671" s="0">
        <v>6.58</v>
      </c>
      <c r="Q5671" s="0">
        <v>6.61</v>
      </c>
      <c r="R5671" s="0">
        <v>4.06</v>
      </c>
      <c r="S5671" s="0" t="s">
        <v>189</v>
      </c>
      <c r="T5671"/>
      <c r="U5671" s="0" t="s">
        <v>32558</v>
      </c>
      <c r="V5671" s="0" t="s">
        <v>32559</v>
      </c>
      <c r="W5671" s="0" t="s">
        <v>12444</v>
      </c>
      <c r="X5671"/>
      <c r="Y5671" s="0" t="s">
        <v>194</v>
      </c>
      <c r="Z5671" s="0" t="s">
        <v>53</v>
      </c>
      <c r="AA5671" s="0">
        <v>10200</v>
      </c>
      <c r="AB5671" s="0">
        <v>-99.13</v>
      </c>
      <c r="AC5671" s="0">
        <v>89</v>
      </c>
      <c r="AD5671" s="0">
        <v>97.01</v>
      </c>
      <c r="AE5671" s="0">
        <v>61.6</v>
      </c>
      <c r="AF5671" s="0">
        <v>61</v>
      </c>
      <c r="AG5671" s="0" t="s">
        <v>213</v>
      </c>
      <c r="AH5671" s="0" t="s">
        <v>214</v>
      </c>
      <c r="AI5671" s="0" t="s">
        <v>195</v>
      </c>
      <c r="AJ5671" s="0">
        <v>0</v>
      </c>
      <c r="AK5671" s="0" t="s">
        <v>376</v>
      </c>
      <c r="AL5671" s="0" t="s">
        <v>196</v>
      </c>
      <c r="AM5671"/>
      <c r="AN5671" s="0">
        <v>14</v>
      </c>
      <c r="AO5671" s="0">
        <v>35.1</v>
      </c>
      <c r="AP5671" s="0">
        <v>43.5</v>
      </c>
      <c r="AQ5671" s="0">
        <v>41.2</v>
      </c>
      <c r="AR5671"/>
      <c r="AS5671"/>
      <c r="AT5671"/>
      <c r="AU5671"/>
      <c r="AV5671"/>
      <c r="AW5671" s="0" t="s">
        <v>377</v>
      </c>
      <c r="AX5671" s="0" t="s">
        <v>377</v>
      </c>
      <c r="AY5671"/>
      <c r="AZ5671"/>
      <c r="BA5671"/>
      <c r="BB5671"/>
      <c r="BC5671"/>
      <c r="BD5671"/>
      <c r="BE5671" s="0">
        <v>0.995</v>
      </c>
      <c r="BF5671"/>
      <c r="BG5671"/>
      <c r="BH5671"/>
      <c r="BI5671"/>
      <c r="BJ5671"/>
      <c r="BK5671"/>
      <c r="BL5671"/>
      <c r="BM5671"/>
      <c r="BN5671"/>
      <c r="BO5671"/>
      <c r="BP5671"/>
      <c r="BQ5671"/>
      <c r="BR5671"/>
      <c r="BS5671"/>
      <c r="BT5671"/>
      <c r="BU5671" s="0">
        <v>46301</v>
      </c>
      <c r="BV5671" s="0" t="s">
        <v>47</v>
      </c>
      <c r="BW5671" s="0" t="s">
        <v>200</v>
      </c>
      <c r="BX5671" s="0" t="s">
        <v>200</v>
      </c>
      <c r="BY5671" s="0" t="s">
        <v>197</v>
      </c>
      <c r="BZ5671"/>
      <c r="CA5671" s="0" t="s">
        <v>32560</v>
      </c>
      <c r="CB5671" s="0" t="s">
        <v>32561</v>
      </c>
      <c r="CC5671" s="0" t="s">
        <v>380</v>
      </c>
      <c r="CD5671"/>
      <c r="CE5671"/>
      <c r="CF5671" s="0" t="s">
        <v>194</v>
      </c>
      <c r="CG5671" s="0" t="s">
        <v>204</v>
      </c>
      <c r="CH5671"/>
      <c r="CI5671" s="0" t="s">
        <v>205</v>
      </c>
      <c r="CJ5671"/>
      <c r="CK5671" s="0" t="s">
        <v>205</v>
      </c>
      <c r="CL5671" s="0" t="s">
        <v>206</v>
      </c>
      <c r="CM5671" s="0" t="s">
        <v>53</v>
      </c>
      <c r="CN5671" s="0">
        <v>46193.6419336458</v>
      </c>
      <c r="CO5671" s="0" t="b">
        <v>1</v>
      </c>
    </row>
    <row r="5672">
      <c r="A5672" s="0">
        <v>19519</v>
      </c>
      <c r="B5672" s="0" t="s">
        <v>32562</v>
      </c>
      <c r="C5672" s="0" t="s">
        <v>52</v>
      </c>
      <c r="D5672" s="0">
        <v>1.59</v>
      </c>
      <c r="E5672" s="0" t="s">
        <v>16</v>
      </c>
      <c r="F5672" s="0" t="s">
        <v>8</v>
      </c>
      <c r="G5672" s="0" t="s">
        <v>95</v>
      </c>
      <c r="H5672" s="0" t="s">
        <v>80</v>
      </c>
      <c r="I5672" s="0" t="s">
        <v>80</v>
      </c>
      <c r="J5672" s="0" t="s">
        <v>187</v>
      </c>
      <c r="K5672"/>
      <c r="L5672"/>
      <c r="M5672"/>
      <c r="N5672"/>
      <c r="O5672" s="0" t="s">
        <v>32563</v>
      </c>
      <c r="P5672" s="0">
        <v>7.45</v>
      </c>
      <c r="Q5672" s="0">
        <v>7.47</v>
      </c>
      <c r="R5672" s="0">
        <v>4.64</v>
      </c>
      <c r="S5672" s="0" t="s">
        <v>189</v>
      </c>
      <c r="T5672"/>
      <c r="U5672" s="0" t="s">
        <v>32564</v>
      </c>
      <c r="V5672" s="0" t="s">
        <v>32565</v>
      </c>
      <c r="W5672" s="0" t="s">
        <v>12444</v>
      </c>
      <c r="X5672"/>
      <c r="Y5672" s="0" t="s">
        <v>194</v>
      </c>
      <c r="Z5672" s="0" t="s">
        <v>53</v>
      </c>
      <c r="AA5672" s="0">
        <v>12500</v>
      </c>
      <c r="AB5672" s="0">
        <v>-99.35</v>
      </c>
      <c r="AC5672" s="0">
        <v>81</v>
      </c>
      <c r="AD5672" s="0">
        <v>128.79</v>
      </c>
      <c r="AE5672" s="0">
        <v>62.2</v>
      </c>
      <c r="AF5672" s="0">
        <v>57</v>
      </c>
      <c r="AG5672" s="0" t="s">
        <v>213</v>
      </c>
      <c r="AH5672" s="0" t="s">
        <v>214</v>
      </c>
      <c r="AI5672" s="0" t="s">
        <v>195</v>
      </c>
      <c r="AJ5672" s="0">
        <v>0</v>
      </c>
      <c r="AK5672" s="0" t="s">
        <v>376</v>
      </c>
      <c r="AL5672" s="0" t="s">
        <v>196</v>
      </c>
      <c r="AM5672"/>
      <c r="AN5672" s="0">
        <v>15.5</v>
      </c>
      <c r="AO5672" s="0">
        <v>36</v>
      </c>
      <c r="AP5672" s="0">
        <v>43</v>
      </c>
      <c r="AQ5672" s="0">
        <v>40.9</v>
      </c>
      <c r="AR5672"/>
      <c r="AS5672"/>
      <c r="AT5672"/>
      <c r="AU5672"/>
      <c r="AV5672"/>
      <c r="AW5672" s="0" t="s">
        <v>377</v>
      </c>
      <c r="AX5672" s="0" t="s">
        <v>377</v>
      </c>
      <c r="AY5672"/>
      <c r="AZ5672"/>
      <c r="BA5672"/>
      <c r="BB5672"/>
      <c r="BC5672"/>
      <c r="BD5672"/>
      <c r="BE5672" s="0">
        <v>0.997</v>
      </c>
      <c r="BF5672"/>
      <c r="BG5672"/>
      <c r="BH5672"/>
      <c r="BI5672"/>
      <c r="BJ5672"/>
      <c r="BK5672"/>
      <c r="BL5672"/>
      <c r="BM5672"/>
      <c r="BN5672"/>
      <c r="BO5672"/>
      <c r="BP5672"/>
      <c r="BQ5672"/>
      <c r="BR5672"/>
      <c r="BS5672"/>
      <c r="BT5672"/>
      <c r="BU5672" s="0">
        <v>46301</v>
      </c>
      <c r="BV5672" s="0" t="s">
        <v>47</v>
      </c>
      <c r="BW5672" s="0" t="s">
        <v>200</v>
      </c>
      <c r="BX5672" s="0" t="s">
        <v>200</v>
      </c>
      <c r="BY5672" s="0" t="s">
        <v>197</v>
      </c>
      <c r="BZ5672"/>
      <c r="CA5672" s="0" t="s">
        <v>32566</v>
      </c>
      <c r="CB5672" s="0" t="s">
        <v>32567</v>
      </c>
      <c r="CC5672" s="0" t="s">
        <v>380</v>
      </c>
      <c r="CD5672"/>
      <c r="CE5672"/>
      <c r="CF5672" s="0" t="s">
        <v>194</v>
      </c>
      <c r="CG5672" s="0" t="s">
        <v>204</v>
      </c>
      <c r="CH5672"/>
      <c r="CI5672" s="0" t="s">
        <v>205</v>
      </c>
      <c r="CJ5672"/>
      <c r="CK5672" s="0" t="s">
        <v>205</v>
      </c>
      <c r="CL5672" s="0" t="s">
        <v>206</v>
      </c>
      <c r="CM5672" s="0" t="s">
        <v>53</v>
      </c>
      <c r="CN5672" s="0">
        <v>46193.6419336458</v>
      </c>
      <c r="CO5672" s="0" t="b">
        <v>1</v>
      </c>
    </row>
    <row r="5673">
      <c r="A5673" s="0">
        <v>19520</v>
      </c>
      <c r="B5673" s="0" t="s">
        <v>32568</v>
      </c>
      <c r="C5673" s="0" t="s">
        <v>52</v>
      </c>
      <c r="D5673" s="0">
        <v>1.52</v>
      </c>
      <c r="E5673" s="0" t="s">
        <v>18</v>
      </c>
      <c r="F5673" s="0" t="s">
        <v>7</v>
      </c>
      <c r="G5673" s="0" t="s">
        <v>95</v>
      </c>
      <c r="H5673" s="0" t="s">
        <v>80</v>
      </c>
      <c r="I5673" s="0" t="s">
        <v>80</v>
      </c>
      <c r="J5673" s="0" t="s">
        <v>187</v>
      </c>
      <c r="K5673"/>
      <c r="L5673"/>
      <c r="M5673"/>
      <c r="N5673"/>
      <c r="O5673" s="0" t="s">
        <v>4461</v>
      </c>
      <c r="P5673" s="0">
        <v>7.32</v>
      </c>
      <c r="Q5673" s="0">
        <v>7.35</v>
      </c>
      <c r="R5673" s="0">
        <v>4.57</v>
      </c>
      <c r="S5673" s="0" t="s">
        <v>189</v>
      </c>
      <c r="T5673"/>
      <c r="U5673" s="0" t="s">
        <v>32569</v>
      </c>
      <c r="V5673" s="0" t="s">
        <v>32570</v>
      </c>
      <c r="W5673" s="0" t="s">
        <v>12444</v>
      </c>
      <c r="X5673"/>
      <c r="Y5673" s="0" t="s">
        <v>194</v>
      </c>
      <c r="Z5673" s="0" t="s">
        <v>53</v>
      </c>
      <c r="AA5673" s="0">
        <v>9500</v>
      </c>
      <c r="AB5673" s="0">
        <v>-99.14</v>
      </c>
      <c r="AC5673" s="0">
        <v>82</v>
      </c>
      <c r="AD5673" s="0">
        <v>124.64</v>
      </c>
      <c r="AE5673" s="0">
        <v>62.3</v>
      </c>
      <c r="AF5673" s="0">
        <v>59</v>
      </c>
      <c r="AG5673" s="0" t="s">
        <v>213</v>
      </c>
      <c r="AH5673" s="0" t="s">
        <v>214</v>
      </c>
      <c r="AI5673" s="0" t="s">
        <v>195</v>
      </c>
      <c r="AJ5673" s="0">
        <v>0</v>
      </c>
      <c r="AK5673" s="0" t="s">
        <v>376</v>
      </c>
      <c r="AL5673" s="0" t="s">
        <v>196</v>
      </c>
      <c r="AM5673"/>
      <c r="AN5673" s="0">
        <v>14.5</v>
      </c>
      <c r="AO5673" s="0">
        <v>35.6</v>
      </c>
      <c r="AP5673" s="0">
        <v>44</v>
      </c>
      <c r="AQ5673" s="0">
        <v>41.3</v>
      </c>
      <c r="AR5673"/>
      <c r="AS5673"/>
      <c r="AT5673"/>
      <c r="AU5673"/>
      <c r="AV5673"/>
      <c r="AW5673" s="0" t="s">
        <v>377</v>
      </c>
      <c r="AX5673" s="0" t="s">
        <v>377</v>
      </c>
      <c r="AY5673"/>
      <c r="AZ5673"/>
      <c r="BA5673"/>
      <c r="BB5673"/>
      <c r="BC5673"/>
      <c r="BD5673"/>
      <c r="BE5673" s="0">
        <v>0.996</v>
      </c>
      <c r="BF5673"/>
      <c r="BG5673"/>
      <c r="BH5673"/>
      <c r="BI5673"/>
      <c r="BJ5673"/>
      <c r="BK5673"/>
      <c r="BL5673"/>
      <c r="BM5673"/>
      <c r="BN5673"/>
      <c r="BO5673"/>
      <c r="BP5673"/>
      <c r="BQ5673"/>
      <c r="BR5673"/>
      <c r="BS5673"/>
      <c r="BT5673"/>
      <c r="BU5673" s="0">
        <v>46301</v>
      </c>
      <c r="BV5673" s="0" t="s">
        <v>47</v>
      </c>
      <c r="BW5673" s="0" t="s">
        <v>200</v>
      </c>
      <c r="BX5673" s="0" t="s">
        <v>200</v>
      </c>
      <c r="BY5673" s="0" t="s">
        <v>197</v>
      </c>
      <c r="BZ5673"/>
      <c r="CA5673" s="0" t="s">
        <v>32571</v>
      </c>
      <c r="CB5673" s="0" t="s">
        <v>32572</v>
      </c>
      <c r="CC5673" s="0" t="s">
        <v>380</v>
      </c>
      <c r="CD5673"/>
      <c r="CE5673"/>
      <c r="CF5673" s="0" t="s">
        <v>194</v>
      </c>
      <c r="CG5673" s="0" t="s">
        <v>204</v>
      </c>
      <c r="CH5673"/>
      <c r="CI5673" s="0" t="s">
        <v>205</v>
      </c>
      <c r="CJ5673"/>
      <c r="CK5673" s="0" t="s">
        <v>205</v>
      </c>
      <c r="CL5673" s="0" t="s">
        <v>206</v>
      </c>
      <c r="CM5673" s="0" t="s">
        <v>53</v>
      </c>
      <c r="CN5673" s="0">
        <v>46193.6419336458</v>
      </c>
      <c r="CO5673" s="0" t="b">
        <v>1</v>
      </c>
    </row>
    <row r="5674">
      <c r="A5674" s="0">
        <v>19521</v>
      </c>
      <c r="B5674" s="0" t="s">
        <v>32573</v>
      </c>
      <c r="C5674" s="0" t="s">
        <v>52</v>
      </c>
      <c r="D5674" s="0">
        <v>1.52</v>
      </c>
      <c r="E5674" s="0" t="s">
        <v>15</v>
      </c>
      <c r="F5674" s="0" t="s">
        <v>7</v>
      </c>
      <c r="G5674" s="0" t="s">
        <v>80</v>
      </c>
      <c r="H5674" s="0" t="s">
        <v>80</v>
      </c>
      <c r="I5674" s="0" t="s">
        <v>80</v>
      </c>
      <c r="J5674" s="0" t="s">
        <v>187</v>
      </c>
      <c r="K5674"/>
      <c r="L5674"/>
      <c r="M5674"/>
      <c r="N5674"/>
      <c r="O5674" s="0" t="s">
        <v>2950</v>
      </c>
      <c r="P5674" s="0">
        <v>7.38</v>
      </c>
      <c r="Q5674" s="0">
        <v>7.44</v>
      </c>
      <c r="R5674" s="0">
        <v>4.51</v>
      </c>
      <c r="S5674" s="0" t="s">
        <v>189</v>
      </c>
      <c r="T5674"/>
      <c r="U5674" s="0" t="s">
        <v>32574</v>
      </c>
      <c r="V5674" s="0" t="s">
        <v>32575</v>
      </c>
      <c r="W5674" s="0" t="s">
        <v>12444</v>
      </c>
      <c r="X5674"/>
      <c r="Y5674" s="0" t="s">
        <v>194</v>
      </c>
      <c r="Z5674" s="0" t="s">
        <v>53</v>
      </c>
      <c r="AA5674" s="0">
        <v>16400</v>
      </c>
      <c r="AB5674" s="0">
        <v>-99.4</v>
      </c>
      <c r="AC5674" s="0">
        <v>98</v>
      </c>
      <c r="AD5674" s="0">
        <v>148.96</v>
      </c>
      <c r="AE5674" s="0">
        <v>60.8</v>
      </c>
      <c r="AF5674" s="0">
        <v>61</v>
      </c>
      <c r="AG5674" s="0" t="s">
        <v>213</v>
      </c>
      <c r="AH5674" s="0" t="s">
        <v>214</v>
      </c>
      <c r="AI5674" s="0" t="s">
        <v>195</v>
      </c>
      <c r="AJ5674" s="0">
        <v>0</v>
      </c>
      <c r="AK5674" s="0" t="s">
        <v>376</v>
      </c>
      <c r="AL5674" s="0" t="s">
        <v>196</v>
      </c>
      <c r="AM5674"/>
      <c r="AN5674" s="0">
        <v>13</v>
      </c>
      <c r="AO5674" s="0">
        <v>33.5</v>
      </c>
      <c r="AP5674" s="0">
        <v>43.5</v>
      </c>
      <c r="AQ5674" s="0">
        <v>41.2</v>
      </c>
      <c r="AR5674"/>
      <c r="AS5674"/>
      <c r="AT5674"/>
      <c r="AU5674"/>
      <c r="AV5674"/>
      <c r="AW5674" s="0" t="s">
        <v>377</v>
      </c>
      <c r="AX5674" s="0" t="s">
        <v>377</v>
      </c>
      <c r="AY5674"/>
      <c r="AZ5674"/>
      <c r="BA5674"/>
      <c r="BB5674"/>
      <c r="BC5674"/>
      <c r="BD5674"/>
      <c r="BE5674" s="0">
        <v>0.992</v>
      </c>
      <c r="BF5674"/>
      <c r="BG5674"/>
      <c r="BH5674"/>
      <c r="BI5674"/>
      <c r="BJ5674"/>
      <c r="BK5674"/>
      <c r="BL5674"/>
      <c r="BM5674"/>
      <c r="BN5674"/>
      <c r="BO5674"/>
      <c r="BP5674"/>
      <c r="BQ5674"/>
      <c r="BR5674"/>
      <c r="BS5674"/>
      <c r="BT5674"/>
      <c r="BU5674" s="0">
        <v>46301</v>
      </c>
      <c r="BV5674" s="0" t="s">
        <v>47</v>
      </c>
      <c r="BW5674" s="0" t="s">
        <v>200</v>
      </c>
      <c r="BX5674" s="0" t="s">
        <v>200</v>
      </c>
      <c r="BY5674" s="0" t="s">
        <v>197</v>
      </c>
      <c r="BZ5674"/>
      <c r="CA5674" s="0" t="s">
        <v>32576</v>
      </c>
      <c r="CB5674" s="0" t="s">
        <v>32577</v>
      </c>
      <c r="CC5674" s="0" t="s">
        <v>380</v>
      </c>
      <c r="CD5674"/>
      <c r="CE5674"/>
      <c r="CF5674" s="0" t="s">
        <v>194</v>
      </c>
      <c r="CG5674" s="0" t="s">
        <v>204</v>
      </c>
      <c r="CH5674"/>
      <c r="CI5674" s="0" t="s">
        <v>205</v>
      </c>
      <c r="CJ5674"/>
      <c r="CK5674" s="0" t="s">
        <v>205</v>
      </c>
      <c r="CL5674" s="0" t="s">
        <v>206</v>
      </c>
      <c r="CM5674" s="0" t="s">
        <v>53</v>
      </c>
      <c r="CN5674" s="0">
        <v>46193.6419336458</v>
      </c>
      <c r="CO5674" s="0" t="b">
        <v>1</v>
      </c>
    </row>
    <row r="5675">
      <c r="A5675" s="0">
        <v>19522</v>
      </c>
      <c r="B5675" s="0" t="s">
        <v>32578</v>
      </c>
      <c r="C5675" s="0" t="s">
        <v>52</v>
      </c>
      <c r="D5675" s="0">
        <v>1.01</v>
      </c>
      <c r="E5675" s="0" t="s">
        <v>16</v>
      </c>
      <c r="F5675" s="0" t="s">
        <v>6</v>
      </c>
      <c r="G5675" s="0" t="s">
        <v>95</v>
      </c>
      <c r="H5675" s="0" t="s">
        <v>80</v>
      </c>
      <c r="I5675" s="0" t="s">
        <v>80</v>
      </c>
      <c r="J5675" s="0" t="s">
        <v>187</v>
      </c>
      <c r="K5675"/>
      <c r="L5675"/>
      <c r="M5675"/>
      <c r="N5675"/>
      <c r="O5675" s="0" t="s">
        <v>3203</v>
      </c>
      <c r="P5675" s="0">
        <v>6.4</v>
      </c>
      <c r="Q5675" s="0">
        <v>6.42</v>
      </c>
      <c r="R5675" s="0">
        <v>3.99</v>
      </c>
      <c r="S5675" s="0" t="s">
        <v>189</v>
      </c>
      <c r="T5675"/>
      <c r="U5675" s="0" t="s">
        <v>32579</v>
      </c>
      <c r="V5675" s="0" t="s">
        <v>32580</v>
      </c>
      <c r="W5675" s="0" t="s">
        <v>12444</v>
      </c>
      <c r="X5675"/>
      <c r="Y5675" s="0" t="s">
        <v>194</v>
      </c>
      <c r="Z5675" s="0" t="s">
        <v>53</v>
      </c>
      <c r="AA5675" s="0">
        <v>9600</v>
      </c>
      <c r="AB5675" s="0">
        <v>-98.6</v>
      </c>
      <c r="AC5675" s="0">
        <v>134</v>
      </c>
      <c r="AD5675" s="0">
        <v>135.34</v>
      </c>
      <c r="AE5675" s="0">
        <v>62.2</v>
      </c>
      <c r="AF5675" s="0">
        <v>59</v>
      </c>
      <c r="AG5675" s="0" t="s">
        <v>213</v>
      </c>
      <c r="AH5675" s="0" t="s">
        <v>214</v>
      </c>
      <c r="AI5675" s="0" t="s">
        <v>195</v>
      </c>
      <c r="AJ5675" s="0">
        <v>0</v>
      </c>
      <c r="AK5675" s="0" t="s">
        <v>376</v>
      </c>
      <c r="AL5675" s="0" t="s">
        <v>196</v>
      </c>
      <c r="AM5675"/>
      <c r="AN5675" s="0">
        <v>15</v>
      </c>
      <c r="AO5675" s="0">
        <v>35.7</v>
      </c>
      <c r="AP5675" s="0">
        <v>43.5</v>
      </c>
      <c r="AQ5675" s="0">
        <v>41.1</v>
      </c>
      <c r="AR5675"/>
      <c r="AS5675"/>
      <c r="AT5675"/>
      <c r="AU5675"/>
      <c r="AV5675"/>
      <c r="AW5675" s="0" t="s">
        <v>377</v>
      </c>
      <c r="AX5675" s="0" t="s">
        <v>377</v>
      </c>
      <c r="AY5675"/>
      <c r="AZ5675"/>
      <c r="BA5675"/>
      <c r="BB5675"/>
      <c r="BC5675"/>
      <c r="BD5675"/>
      <c r="BE5675" s="0">
        <v>0.997</v>
      </c>
      <c r="BF5675"/>
      <c r="BG5675"/>
      <c r="BH5675"/>
      <c r="BI5675"/>
      <c r="BJ5675"/>
      <c r="BK5675"/>
      <c r="BL5675"/>
      <c r="BM5675"/>
      <c r="BN5675"/>
      <c r="BO5675"/>
      <c r="BP5675"/>
      <c r="BQ5675"/>
      <c r="BR5675"/>
      <c r="BS5675"/>
      <c r="BT5675"/>
      <c r="BU5675" s="0">
        <v>46301</v>
      </c>
      <c r="BV5675" s="0" t="s">
        <v>47</v>
      </c>
      <c r="BW5675" s="0" t="s">
        <v>200</v>
      </c>
      <c r="BX5675" s="0" t="s">
        <v>200</v>
      </c>
      <c r="BY5675" s="0" t="s">
        <v>197</v>
      </c>
      <c r="BZ5675"/>
      <c r="CA5675" s="0" t="s">
        <v>32581</v>
      </c>
      <c r="CB5675" s="0" t="s">
        <v>32582</v>
      </c>
      <c r="CC5675" s="0" t="s">
        <v>380</v>
      </c>
      <c r="CD5675"/>
      <c r="CE5675"/>
      <c r="CF5675" s="0" t="s">
        <v>194</v>
      </c>
      <c r="CG5675" s="0" t="s">
        <v>204</v>
      </c>
      <c r="CH5675"/>
      <c r="CI5675" s="0" t="s">
        <v>205</v>
      </c>
      <c r="CJ5675"/>
      <c r="CK5675" s="0" t="s">
        <v>205</v>
      </c>
      <c r="CL5675" s="0" t="s">
        <v>206</v>
      </c>
      <c r="CM5675" s="0" t="s">
        <v>53</v>
      </c>
      <c r="CN5675" s="0">
        <v>46193.6419336458</v>
      </c>
      <c r="CO5675" s="0" t="b">
        <v>1</v>
      </c>
    </row>
    <row r="5676">
      <c r="A5676" s="0">
        <v>19523</v>
      </c>
      <c r="B5676" s="0" t="s">
        <v>32583</v>
      </c>
      <c r="C5676" s="0" t="s">
        <v>52</v>
      </c>
      <c r="D5676" s="0">
        <v>1.53</v>
      </c>
      <c r="E5676" s="0" t="s">
        <v>16</v>
      </c>
      <c r="F5676" s="0" t="s">
        <v>7</v>
      </c>
      <c r="G5676" s="0" t="s">
        <v>95</v>
      </c>
      <c r="H5676" s="0" t="s">
        <v>80</v>
      </c>
      <c r="I5676" s="0" t="s">
        <v>80</v>
      </c>
      <c r="J5676" s="0" t="s">
        <v>187</v>
      </c>
      <c r="K5676"/>
      <c r="L5676"/>
      <c r="M5676"/>
      <c r="N5676"/>
      <c r="O5676" s="0" t="s">
        <v>27823</v>
      </c>
      <c r="P5676" s="0">
        <v>7.36</v>
      </c>
      <c r="Q5676" s="0">
        <v>7.43</v>
      </c>
      <c r="R5676" s="0">
        <v>4.55</v>
      </c>
      <c r="S5676" s="0" t="s">
        <v>189</v>
      </c>
      <c r="T5676"/>
      <c r="U5676" s="0" t="s">
        <v>32584</v>
      </c>
      <c r="V5676" s="0" t="s">
        <v>32585</v>
      </c>
      <c r="W5676" s="0" t="s">
        <v>12591</v>
      </c>
      <c r="X5676"/>
      <c r="Y5676" s="0" t="s">
        <v>194</v>
      </c>
      <c r="Z5676" s="0" t="s">
        <v>53</v>
      </c>
      <c r="AA5676" s="0">
        <v>14500</v>
      </c>
      <c r="AB5676" s="0">
        <v>-99.37</v>
      </c>
      <c r="AC5676" s="0">
        <v>91</v>
      </c>
      <c r="AD5676" s="0">
        <v>139.23</v>
      </c>
      <c r="AE5676" s="0">
        <v>61.5</v>
      </c>
      <c r="AF5676" s="0">
        <v>58</v>
      </c>
      <c r="AG5676" s="0" t="s">
        <v>213</v>
      </c>
      <c r="AH5676" s="0" t="s">
        <v>214</v>
      </c>
      <c r="AI5676" s="0" t="s">
        <v>195</v>
      </c>
      <c r="AJ5676" s="0">
        <v>0</v>
      </c>
      <c r="AK5676" s="0" t="s">
        <v>376</v>
      </c>
      <c r="AL5676" s="0" t="s">
        <v>196</v>
      </c>
      <c r="AM5676"/>
      <c r="AN5676" s="0">
        <v>15</v>
      </c>
      <c r="AO5676" s="0">
        <v>35.9</v>
      </c>
      <c r="AP5676" s="0">
        <v>42.5</v>
      </c>
      <c r="AQ5676" s="0">
        <v>40.4</v>
      </c>
      <c r="AR5676"/>
      <c r="AS5676"/>
      <c r="AT5676"/>
      <c r="AU5676"/>
      <c r="AV5676"/>
      <c r="AW5676" s="0" t="s">
        <v>377</v>
      </c>
      <c r="AX5676" s="0" t="s">
        <v>377</v>
      </c>
      <c r="AY5676"/>
      <c r="AZ5676"/>
      <c r="BA5676"/>
      <c r="BB5676"/>
      <c r="BC5676"/>
      <c r="BD5676"/>
      <c r="BE5676" s="0">
        <v>0.991</v>
      </c>
      <c r="BF5676"/>
      <c r="BG5676"/>
      <c r="BH5676"/>
      <c r="BI5676"/>
      <c r="BJ5676"/>
      <c r="BK5676"/>
      <c r="BL5676"/>
      <c r="BM5676"/>
      <c r="BN5676"/>
      <c r="BO5676"/>
      <c r="BP5676"/>
      <c r="BQ5676"/>
      <c r="BR5676"/>
      <c r="BS5676"/>
      <c r="BT5676"/>
      <c r="BU5676" s="0">
        <v>46301</v>
      </c>
      <c r="BV5676" s="0" t="s">
        <v>47</v>
      </c>
      <c r="BW5676" s="0" t="s">
        <v>200</v>
      </c>
      <c r="BX5676" s="0" t="s">
        <v>200</v>
      </c>
      <c r="BY5676" s="0" t="s">
        <v>197</v>
      </c>
      <c r="BZ5676"/>
      <c r="CA5676" s="0" t="s">
        <v>32586</v>
      </c>
      <c r="CB5676" s="0" t="s">
        <v>32587</v>
      </c>
      <c r="CC5676" s="0" t="s">
        <v>380</v>
      </c>
      <c r="CD5676"/>
      <c r="CE5676"/>
      <c r="CF5676" s="0" t="s">
        <v>194</v>
      </c>
      <c r="CG5676" s="0" t="s">
        <v>204</v>
      </c>
      <c r="CH5676"/>
      <c r="CI5676" s="0" t="s">
        <v>205</v>
      </c>
      <c r="CJ5676"/>
      <c r="CK5676" s="0" t="s">
        <v>205</v>
      </c>
      <c r="CL5676" s="0" t="s">
        <v>206</v>
      </c>
      <c r="CM5676" s="0" t="s">
        <v>53</v>
      </c>
      <c r="CN5676" s="0">
        <v>46193.6419336458</v>
      </c>
      <c r="CO5676" s="0" t="b">
        <v>1</v>
      </c>
    </row>
    <row r="5677">
      <c r="A5677" s="0">
        <v>19524</v>
      </c>
      <c r="B5677" s="0" t="s">
        <v>32588</v>
      </c>
      <c r="C5677" s="0" t="s">
        <v>52</v>
      </c>
      <c r="D5677" s="0">
        <v>1.09</v>
      </c>
      <c r="E5677" s="0" t="s">
        <v>14</v>
      </c>
      <c r="F5677" s="0" t="s">
        <v>8</v>
      </c>
      <c r="G5677" s="0" t="s">
        <v>95</v>
      </c>
      <c r="H5677" s="0" t="s">
        <v>80</v>
      </c>
      <c r="I5677" s="0" t="s">
        <v>80</v>
      </c>
      <c r="J5677" s="0" t="s">
        <v>187</v>
      </c>
      <c r="K5677"/>
      <c r="L5677"/>
      <c r="M5677"/>
      <c r="N5677"/>
      <c r="O5677" s="0" t="s">
        <v>32589</v>
      </c>
      <c r="P5677" s="0">
        <v>6.69</v>
      </c>
      <c r="Q5677" s="0">
        <v>6.73</v>
      </c>
      <c r="R5677" s="0">
        <v>3.98</v>
      </c>
      <c r="S5677" s="0" t="s">
        <v>189</v>
      </c>
      <c r="T5677"/>
      <c r="U5677" s="0" t="s">
        <v>32590</v>
      </c>
      <c r="V5677" s="0" t="s">
        <v>32591</v>
      </c>
      <c r="W5677" s="0" t="s">
        <v>12444</v>
      </c>
      <c r="X5677"/>
      <c r="Y5677" s="0" t="s">
        <v>194</v>
      </c>
      <c r="Z5677" s="0" t="s">
        <v>53</v>
      </c>
      <c r="AA5677" s="0">
        <v>8900</v>
      </c>
      <c r="AB5677" s="0">
        <v>-99.04</v>
      </c>
      <c r="AC5677" s="0">
        <v>85</v>
      </c>
      <c r="AD5677" s="0">
        <v>92.65</v>
      </c>
      <c r="AE5677" s="0">
        <v>59.3</v>
      </c>
      <c r="AF5677" s="0">
        <v>60</v>
      </c>
      <c r="AG5677" s="0" t="s">
        <v>374</v>
      </c>
      <c r="AH5677" s="0" t="s">
        <v>375</v>
      </c>
      <c r="AI5677" s="0" t="s">
        <v>214</v>
      </c>
      <c r="AJ5677" s="0">
        <v>0</v>
      </c>
      <c r="AK5677" s="0" t="s">
        <v>376</v>
      </c>
      <c r="AL5677" s="0" t="s">
        <v>196</v>
      </c>
      <c r="AM5677"/>
      <c r="AN5677" s="0">
        <v>13.5</v>
      </c>
      <c r="AO5677" s="0">
        <v>33.8</v>
      </c>
      <c r="AP5677" s="0">
        <v>43</v>
      </c>
      <c r="AQ5677" s="0">
        <v>40.7</v>
      </c>
      <c r="AR5677"/>
      <c r="AS5677"/>
      <c r="AT5677"/>
      <c r="AU5677"/>
      <c r="AV5677"/>
      <c r="AW5677" s="0" t="s">
        <v>377</v>
      </c>
      <c r="AX5677" s="0" t="s">
        <v>377</v>
      </c>
      <c r="AY5677"/>
      <c r="AZ5677"/>
      <c r="BA5677"/>
      <c r="BB5677"/>
      <c r="BC5677"/>
      <c r="BD5677"/>
      <c r="BE5677" s="0">
        <v>0.994</v>
      </c>
      <c r="BF5677"/>
      <c r="BG5677"/>
      <c r="BH5677"/>
      <c r="BI5677"/>
      <c r="BJ5677"/>
      <c r="BK5677"/>
      <c r="BL5677"/>
      <c r="BM5677"/>
      <c r="BN5677"/>
      <c r="BO5677"/>
      <c r="BP5677"/>
      <c r="BQ5677"/>
      <c r="BR5677"/>
      <c r="BS5677"/>
      <c r="BT5677"/>
      <c r="BU5677" s="0">
        <v>46301</v>
      </c>
      <c r="BV5677" s="0" t="s">
        <v>47</v>
      </c>
      <c r="BW5677" s="0" t="s">
        <v>200</v>
      </c>
      <c r="BX5677" s="0" t="s">
        <v>200</v>
      </c>
      <c r="BY5677" s="0" t="s">
        <v>197</v>
      </c>
      <c r="BZ5677"/>
      <c r="CA5677" s="0" t="s">
        <v>32592</v>
      </c>
      <c r="CB5677" s="0" t="s">
        <v>32593</v>
      </c>
      <c r="CC5677" s="0" t="s">
        <v>380</v>
      </c>
      <c r="CD5677"/>
      <c r="CE5677"/>
      <c r="CF5677" s="0" t="s">
        <v>194</v>
      </c>
      <c r="CG5677" s="0" t="s">
        <v>204</v>
      </c>
      <c r="CH5677"/>
      <c r="CI5677" s="0" t="s">
        <v>205</v>
      </c>
      <c r="CJ5677"/>
      <c r="CK5677" s="0" t="s">
        <v>205</v>
      </c>
      <c r="CL5677" s="0" t="s">
        <v>206</v>
      </c>
      <c r="CM5677" s="0" t="s">
        <v>53</v>
      </c>
      <c r="CN5677" s="0">
        <v>46193.6419336458</v>
      </c>
      <c r="CO5677" s="0" t="b">
        <v>1</v>
      </c>
    </row>
    <row r="5678">
      <c r="A5678" s="0">
        <v>19525</v>
      </c>
      <c r="B5678" s="0" t="s">
        <v>32594</v>
      </c>
      <c r="C5678" s="0" t="s">
        <v>52</v>
      </c>
      <c r="D5678" s="0">
        <v>1.01</v>
      </c>
      <c r="E5678" s="0" t="s">
        <v>14</v>
      </c>
      <c r="F5678" s="0" t="s">
        <v>8</v>
      </c>
      <c r="G5678" s="0" t="s">
        <v>80</v>
      </c>
      <c r="H5678" s="0" t="s">
        <v>80</v>
      </c>
      <c r="I5678" s="0" t="s">
        <v>80</v>
      </c>
      <c r="J5678" s="0" t="s">
        <v>187</v>
      </c>
      <c r="K5678"/>
      <c r="L5678"/>
      <c r="M5678"/>
      <c r="N5678"/>
      <c r="O5678" s="0" t="s">
        <v>32595</v>
      </c>
      <c r="P5678" s="0">
        <v>6.46</v>
      </c>
      <c r="Q5678" s="0">
        <v>6.5</v>
      </c>
      <c r="R5678" s="0">
        <v>3.93</v>
      </c>
      <c r="S5678" s="0" t="s">
        <v>189</v>
      </c>
      <c r="T5678"/>
      <c r="U5678" s="0" t="s">
        <v>32596</v>
      </c>
      <c r="V5678" s="0" t="s">
        <v>32597</v>
      </c>
      <c r="W5678" s="0" t="s">
        <v>12444</v>
      </c>
      <c r="X5678"/>
      <c r="Y5678" s="0" t="s">
        <v>194</v>
      </c>
      <c r="Z5678" s="0" t="s">
        <v>53</v>
      </c>
      <c r="AA5678" s="0">
        <v>8900</v>
      </c>
      <c r="AB5678" s="0">
        <v>-99.03</v>
      </c>
      <c r="AC5678" s="0">
        <v>86</v>
      </c>
      <c r="AD5678" s="0">
        <v>86.86</v>
      </c>
      <c r="AE5678" s="0">
        <v>60.7</v>
      </c>
      <c r="AF5678" s="0">
        <v>61</v>
      </c>
      <c r="AG5678" s="0" t="s">
        <v>213</v>
      </c>
      <c r="AH5678" s="0" t="s">
        <v>214</v>
      </c>
      <c r="AI5678" s="0" t="s">
        <v>195</v>
      </c>
      <c r="AJ5678" s="0">
        <v>0</v>
      </c>
      <c r="AK5678" s="0" t="s">
        <v>376</v>
      </c>
      <c r="AL5678" s="0" t="s">
        <v>196</v>
      </c>
      <c r="AM5678"/>
      <c r="AN5678" s="0">
        <v>13</v>
      </c>
      <c r="AO5678" s="0">
        <v>32.9</v>
      </c>
      <c r="AP5678" s="0">
        <v>44</v>
      </c>
      <c r="AQ5678" s="0">
        <v>41.4</v>
      </c>
      <c r="AR5678"/>
      <c r="AS5678"/>
      <c r="AT5678"/>
      <c r="AU5678"/>
      <c r="AV5678"/>
      <c r="AW5678" s="0" t="s">
        <v>377</v>
      </c>
      <c r="AX5678" s="0" t="s">
        <v>377</v>
      </c>
      <c r="AY5678"/>
      <c r="AZ5678"/>
      <c r="BA5678"/>
      <c r="BB5678"/>
      <c r="BC5678"/>
      <c r="BD5678"/>
      <c r="BE5678" s="0">
        <v>0.994</v>
      </c>
      <c r="BF5678"/>
      <c r="BG5678"/>
      <c r="BH5678"/>
      <c r="BI5678"/>
      <c r="BJ5678"/>
      <c r="BK5678"/>
      <c r="BL5678"/>
      <c r="BM5678"/>
      <c r="BN5678"/>
      <c r="BO5678"/>
      <c r="BP5678"/>
      <c r="BQ5678"/>
      <c r="BR5678"/>
      <c r="BS5678"/>
      <c r="BT5678"/>
      <c r="BU5678" s="0">
        <v>46301</v>
      </c>
      <c r="BV5678" s="0" t="s">
        <v>47</v>
      </c>
      <c r="BW5678" s="0" t="s">
        <v>200</v>
      </c>
      <c r="BX5678" s="0" t="s">
        <v>200</v>
      </c>
      <c r="BY5678" s="0" t="s">
        <v>197</v>
      </c>
      <c r="BZ5678"/>
      <c r="CA5678" s="0" t="s">
        <v>32598</v>
      </c>
      <c r="CB5678" s="0" t="s">
        <v>32599</v>
      </c>
      <c r="CC5678" s="0" t="s">
        <v>380</v>
      </c>
      <c r="CD5678"/>
      <c r="CE5678"/>
      <c r="CF5678" s="0" t="s">
        <v>194</v>
      </c>
      <c r="CG5678" s="0" t="s">
        <v>204</v>
      </c>
      <c r="CH5678"/>
      <c r="CI5678" s="0" t="s">
        <v>205</v>
      </c>
      <c r="CJ5678"/>
      <c r="CK5678" s="0" t="s">
        <v>205</v>
      </c>
      <c r="CL5678" s="0" t="s">
        <v>206</v>
      </c>
      <c r="CM5678" s="0" t="s">
        <v>53</v>
      </c>
      <c r="CN5678" s="0">
        <v>46193.6419336458</v>
      </c>
      <c r="CO5678" s="0" t="b">
        <v>1</v>
      </c>
    </row>
    <row r="5679">
      <c r="A5679" s="0">
        <v>19526</v>
      </c>
      <c r="B5679" s="0" t="s">
        <v>32600</v>
      </c>
      <c r="C5679" s="0" t="s">
        <v>52</v>
      </c>
      <c r="D5679" s="0">
        <v>1</v>
      </c>
      <c r="E5679" s="0" t="s">
        <v>14</v>
      </c>
      <c r="F5679" s="0" t="s">
        <v>8</v>
      </c>
      <c r="G5679" s="0" t="s">
        <v>80</v>
      </c>
      <c r="H5679" s="0" t="s">
        <v>80</v>
      </c>
      <c r="I5679" s="0" t="s">
        <v>80</v>
      </c>
      <c r="J5679" s="0" t="s">
        <v>187</v>
      </c>
      <c r="K5679"/>
      <c r="L5679"/>
      <c r="M5679"/>
      <c r="N5679"/>
      <c r="O5679" s="0" t="s">
        <v>4744</v>
      </c>
      <c r="P5679" s="0">
        <v>6.39</v>
      </c>
      <c r="Q5679" s="0">
        <v>6.42</v>
      </c>
      <c r="R5679" s="0">
        <v>3.92</v>
      </c>
      <c r="S5679" s="0" t="s">
        <v>189</v>
      </c>
      <c r="T5679"/>
      <c r="U5679" s="0" t="s">
        <v>32601</v>
      </c>
      <c r="V5679" s="0" t="s">
        <v>32602</v>
      </c>
      <c r="W5679" s="0" t="s">
        <v>12444</v>
      </c>
      <c r="X5679"/>
      <c r="Y5679" s="0" t="s">
        <v>194</v>
      </c>
      <c r="Z5679" s="0" t="s">
        <v>53</v>
      </c>
      <c r="AA5679" s="0">
        <v>8900</v>
      </c>
      <c r="AB5679" s="0">
        <v>-99.03</v>
      </c>
      <c r="AC5679" s="0">
        <v>86</v>
      </c>
      <c r="AD5679" s="0">
        <v>86</v>
      </c>
      <c r="AE5679" s="0">
        <v>61.2</v>
      </c>
      <c r="AF5679" s="0">
        <v>61</v>
      </c>
      <c r="AG5679" s="0" t="s">
        <v>213</v>
      </c>
      <c r="AH5679" s="0" t="s">
        <v>214</v>
      </c>
      <c r="AI5679" s="0" t="s">
        <v>195</v>
      </c>
      <c r="AJ5679" s="0">
        <v>0</v>
      </c>
      <c r="AK5679" s="0" t="s">
        <v>376</v>
      </c>
      <c r="AL5679" s="0" t="s">
        <v>196</v>
      </c>
      <c r="AM5679"/>
      <c r="AN5679" s="0">
        <v>13.5</v>
      </c>
      <c r="AO5679" s="0">
        <v>34.6</v>
      </c>
      <c r="AP5679" s="0">
        <v>43.5</v>
      </c>
      <c r="AQ5679" s="0">
        <v>41</v>
      </c>
      <c r="AR5679"/>
      <c r="AS5679"/>
      <c r="AT5679"/>
      <c r="AU5679"/>
      <c r="AV5679"/>
      <c r="AW5679" s="0" t="s">
        <v>377</v>
      </c>
      <c r="AX5679" s="0" t="s">
        <v>377</v>
      </c>
      <c r="AY5679"/>
      <c r="AZ5679"/>
      <c r="BA5679"/>
      <c r="BB5679"/>
      <c r="BC5679"/>
      <c r="BD5679"/>
      <c r="BE5679" s="0">
        <v>0.995</v>
      </c>
      <c r="BF5679"/>
      <c r="BG5679"/>
      <c r="BH5679"/>
      <c r="BI5679"/>
      <c r="BJ5679"/>
      <c r="BK5679"/>
      <c r="BL5679"/>
      <c r="BM5679"/>
      <c r="BN5679"/>
      <c r="BO5679"/>
      <c r="BP5679"/>
      <c r="BQ5679"/>
      <c r="BR5679"/>
      <c r="BS5679"/>
      <c r="BT5679"/>
      <c r="BU5679" s="0">
        <v>46301</v>
      </c>
      <c r="BV5679" s="0" t="s">
        <v>47</v>
      </c>
      <c r="BW5679" s="0" t="s">
        <v>200</v>
      </c>
      <c r="BX5679" s="0" t="s">
        <v>200</v>
      </c>
      <c r="BY5679" s="0" t="s">
        <v>197</v>
      </c>
      <c r="BZ5679"/>
      <c r="CA5679" s="0" t="s">
        <v>32603</v>
      </c>
      <c r="CB5679" s="0" t="s">
        <v>32604</v>
      </c>
      <c r="CC5679" s="0" t="s">
        <v>380</v>
      </c>
      <c r="CD5679"/>
      <c r="CE5679"/>
      <c r="CF5679" s="0" t="s">
        <v>194</v>
      </c>
      <c r="CG5679" s="0" t="s">
        <v>204</v>
      </c>
      <c r="CH5679"/>
      <c r="CI5679" s="0" t="s">
        <v>205</v>
      </c>
      <c r="CJ5679"/>
      <c r="CK5679" s="0" t="s">
        <v>205</v>
      </c>
      <c r="CL5679" s="0" t="s">
        <v>206</v>
      </c>
      <c r="CM5679" s="0" t="s">
        <v>53</v>
      </c>
      <c r="CN5679" s="0">
        <v>46193.6419336458</v>
      </c>
      <c r="CO5679" s="0" t="b">
        <v>1</v>
      </c>
    </row>
    <row r="5680">
      <c r="A5680" s="0">
        <v>19527</v>
      </c>
      <c r="B5680" s="0" t="s">
        <v>32605</v>
      </c>
      <c r="C5680" s="0" t="s">
        <v>52</v>
      </c>
      <c r="D5680" s="0">
        <v>1.54</v>
      </c>
      <c r="E5680" s="0" t="s">
        <v>16</v>
      </c>
      <c r="F5680" s="0" t="s">
        <v>7</v>
      </c>
      <c r="G5680" s="0" t="s">
        <v>80</v>
      </c>
      <c r="H5680" s="0" t="s">
        <v>80</v>
      </c>
      <c r="I5680" s="0" t="s">
        <v>80</v>
      </c>
      <c r="J5680" s="0" t="s">
        <v>187</v>
      </c>
      <c r="K5680"/>
      <c r="L5680"/>
      <c r="M5680"/>
      <c r="N5680"/>
      <c r="O5680" s="0" t="s">
        <v>27426</v>
      </c>
      <c r="P5680" s="0">
        <v>7.32</v>
      </c>
      <c r="Q5680" s="0">
        <v>7.37</v>
      </c>
      <c r="R5680" s="0">
        <v>4.64</v>
      </c>
      <c r="S5680" s="0" t="s">
        <v>189</v>
      </c>
      <c r="T5680"/>
      <c r="U5680" s="0" t="s">
        <v>32606</v>
      </c>
      <c r="V5680" s="0" t="s">
        <v>32607</v>
      </c>
      <c r="W5680" s="0" t="s">
        <v>12444</v>
      </c>
      <c r="X5680"/>
      <c r="Y5680" s="0" t="s">
        <v>194</v>
      </c>
      <c r="Z5680" s="0" t="s">
        <v>53</v>
      </c>
      <c r="AA5680" s="0">
        <v>14500</v>
      </c>
      <c r="AB5680" s="0">
        <v>-99.37</v>
      </c>
      <c r="AC5680" s="0">
        <v>91</v>
      </c>
      <c r="AD5680" s="0">
        <v>140.14</v>
      </c>
      <c r="AE5680" s="0">
        <v>63.2</v>
      </c>
      <c r="AF5680" s="0">
        <v>57</v>
      </c>
      <c r="AG5680" s="0" t="s">
        <v>213</v>
      </c>
      <c r="AH5680" s="0" t="s">
        <v>214</v>
      </c>
      <c r="AI5680" s="0" t="s">
        <v>195</v>
      </c>
      <c r="AJ5680" s="0">
        <v>0</v>
      </c>
      <c r="AK5680" s="0" t="s">
        <v>376</v>
      </c>
      <c r="AL5680" s="0" t="s">
        <v>196</v>
      </c>
      <c r="AM5680"/>
      <c r="AN5680" s="0">
        <v>15.5</v>
      </c>
      <c r="AO5680" s="0">
        <v>35.8</v>
      </c>
      <c r="AP5680" s="0">
        <v>43.5</v>
      </c>
      <c r="AQ5680" s="0">
        <v>41.1</v>
      </c>
      <c r="AR5680"/>
      <c r="AS5680"/>
      <c r="AT5680"/>
      <c r="AU5680"/>
      <c r="AV5680"/>
      <c r="AW5680" s="0" t="s">
        <v>377</v>
      </c>
      <c r="AX5680" s="0" t="s">
        <v>377</v>
      </c>
      <c r="AY5680"/>
      <c r="AZ5680"/>
      <c r="BA5680"/>
      <c r="BB5680"/>
      <c r="BC5680"/>
      <c r="BD5680"/>
      <c r="BE5680" s="0">
        <v>0.993</v>
      </c>
      <c r="BF5680"/>
      <c r="BG5680"/>
      <c r="BH5680"/>
      <c r="BI5680"/>
      <c r="BJ5680"/>
      <c r="BK5680"/>
      <c r="BL5680"/>
      <c r="BM5680"/>
      <c r="BN5680"/>
      <c r="BO5680"/>
      <c r="BP5680"/>
      <c r="BQ5680"/>
      <c r="BR5680"/>
      <c r="BS5680"/>
      <c r="BT5680"/>
      <c r="BU5680" s="0">
        <v>46301</v>
      </c>
      <c r="BV5680" s="0" t="s">
        <v>47</v>
      </c>
      <c r="BW5680" s="0" t="s">
        <v>200</v>
      </c>
      <c r="BX5680" s="0" t="s">
        <v>200</v>
      </c>
      <c r="BY5680" s="0" t="s">
        <v>197</v>
      </c>
      <c r="BZ5680"/>
      <c r="CA5680" s="0" t="s">
        <v>32608</v>
      </c>
      <c r="CB5680" s="0" t="s">
        <v>32609</v>
      </c>
      <c r="CC5680" s="0" t="s">
        <v>380</v>
      </c>
      <c r="CD5680"/>
      <c r="CE5680"/>
      <c r="CF5680" s="0" t="s">
        <v>194</v>
      </c>
      <c r="CG5680" s="0" t="s">
        <v>204</v>
      </c>
      <c r="CH5680"/>
      <c r="CI5680" s="0" t="s">
        <v>205</v>
      </c>
      <c r="CJ5680"/>
      <c r="CK5680" s="0" t="s">
        <v>205</v>
      </c>
      <c r="CL5680" s="0" t="s">
        <v>206</v>
      </c>
      <c r="CM5680" s="0" t="s">
        <v>53</v>
      </c>
      <c r="CN5680" s="0">
        <v>46193.6419336458</v>
      </c>
      <c r="CO5680" s="0" t="b">
        <v>1</v>
      </c>
    </row>
    <row r="5681">
      <c r="A5681" s="0">
        <v>19528</v>
      </c>
      <c r="B5681" s="0" t="s">
        <v>32610</v>
      </c>
      <c r="C5681" s="0" t="s">
        <v>52</v>
      </c>
      <c r="D5681" s="0">
        <v>1.55</v>
      </c>
      <c r="E5681" s="0" t="s">
        <v>15</v>
      </c>
      <c r="F5681" s="0" t="s">
        <v>7</v>
      </c>
      <c r="G5681" s="0" t="s">
        <v>80</v>
      </c>
      <c r="H5681" s="0" t="s">
        <v>80</v>
      </c>
      <c r="I5681" s="0" t="s">
        <v>80</v>
      </c>
      <c r="J5681" s="0" t="s">
        <v>187</v>
      </c>
      <c r="K5681"/>
      <c r="L5681"/>
      <c r="M5681"/>
      <c r="N5681"/>
      <c r="O5681" s="0" t="s">
        <v>32611</v>
      </c>
      <c r="P5681" s="0">
        <v>7.35</v>
      </c>
      <c r="Q5681" s="0">
        <v>7.37</v>
      </c>
      <c r="R5681" s="0">
        <v>4.65</v>
      </c>
      <c r="S5681" s="0" t="s">
        <v>189</v>
      </c>
      <c r="T5681"/>
      <c r="U5681" s="0" t="s">
        <v>32612</v>
      </c>
      <c r="V5681" s="0" t="s">
        <v>32613</v>
      </c>
      <c r="W5681" s="0" t="s">
        <v>12444</v>
      </c>
      <c r="X5681"/>
      <c r="Y5681" s="0" t="s">
        <v>194</v>
      </c>
      <c r="Z5681" s="0" t="s">
        <v>53</v>
      </c>
      <c r="AA5681" s="0">
        <v>16400</v>
      </c>
      <c r="AB5681" s="0">
        <v>-99.4</v>
      </c>
      <c r="AC5681" s="0">
        <v>98</v>
      </c>
      <c r="AD5681" s="0">
        <v>151.9</v>
      </c>
      <c r="AE5681" s="0">
        <v>63.1</v>
      </c>
      <c r="AF5681" s="0">
        <v>60</v>
      </c>
      <c r="AG5681" s="0" t="s">
        <v>213</v>
      </c>
      <c r="AH5681" s="0" t="s">
        <v>214</v>
      </c>
      <c r="AI5681" s="0" t="s">
        <v>195</v>
      </c>
      <c r="AJ5681" s="0">
        <v>0</v>
      </c>
      <c r="AK5681" s="0" t="s">
        <v>376</v>
      </c>
      <c r="AL5681" s="0" t="s">
        <v>196</v>
      </c>
      <c r="AM5681"/>
      <c r="AN5681" s="0">
        <v>14.5</v>
      </c>
      <c r="AO5681" s="0">
        <v>35.8</v>
      </c>
      <c r="AP5681" s="0">
        <v>44.5</v>
      </c>
      <c r="AQ5681" s="0">
        <v>41.6</v>
      </c>
      <c r="AR5681"/>
      <c r="AS5681"/>
      <c r="AT5681"/>
      <c r="AU5681"/>
      <c r="AV5681"/>
      <c r="AW5681" s="0" t="s">
        <v>377</v>
      </c>
      <c r="AX5681" s="0" t="s">
        <v>377</v>
      </c>
      <c r="AY5681"/>
      <c r="AZ5681"/>
      <c r="BA5681"/>
      <c r="BB5681"/>
      <c r="BC5681"/>
      <c r="BD5681"/>
      <c r="BE5681" s="0">
        <v>0.997</v>
      </c>
      <c r="BF5681"/>
      <c r="BG5681"/>
      <c r="BH5681"/>
      <c r="BI5681"/>
      <c r="BJ5681"/>
      <c r="BK5681"/>
      <c r="BL5681"/>
      <c r="BM5681"/>
      <c r="BN5681"/>
      <c r="BO5681"/>
      <c r="BP5681"/>
      <c r="BQ5681"/>
      <c r="BR5681"/>
      <c r="BS5681"/>
      <c r="BT5681"/>
      <c r="BU5681" s="0">
        <v>46301</v>
      </c>
      <c r="BV5681" s="0" t="s">
        <v>47</v>
      </c>
      <c r="BW5681" s="0" t="s">
        <v>200</v>
      </c>
      <c r="BX5681" s="0" t="s">
        <v>200</v>
      </c>
      <c r="BY5681" s="0" t="s">
        <v>197</v>
      </c>
      <c r="BZ5681"/>
      <c r="CA5681" s="0" t="s">
        <v>32614</v>
      </c>
      <c r="CB5681" s="0" t="s">
        <v>32615</v>
      </c>
      <c r="CC5681" s="0" t="s">
        <v>380</v>
      </c>
      <c r="CD5681"/>
      <c r="CE5681"/>
      <c r="CF5681" s="0" t="s">
        <v>194</v>
      </c>
      <c r="CG5681" s="0" t="s">
        <v>204</v>
      </c>
      <c r="CH5681"/>
      <c r="CI5681" s="0" t="s">
        <v>205</v>
      </c>
      <c r="CJ5681"/>
      <c r="CK5681" s="0" t="s">
        <v>205</v>
      </c>
      <c r="CL5681" s="0" t="s">
        <v>206</v>
      </c>
      <c r="CM5681" s="0" t="s">
        <v>53</v>
      </c>
      <c r="CN5681" s="0">
        <v>46193.6419336458</v>
      </c>
      <c r="CO5681" s="0" t="b">
        <v>1</v>
      </c>
    </row>
    <row r="5682">
      <c r="A5682" s="0">
        <v>19529</v>
      </c>
      <c r="B5682" s="0" t="s">
        <v>32616</v>
      </c>
      <c r="C5682" s="0" t="s">
        <v>52</v>
      </c>
      <c r="D5682" s="0">
        <v>1.5</v>
      </c>
      <c r="E5682" s="0" t="s">
        <v>15</v>
      </c>
      <c r="F5682" s="0" t="s">
        <v>8</v>
      </c>
      <c r="G5682" s="0" t="s">
        <v>80</v>
      </c>
      <c r="H5682" s="0" t="s">
        <v>80</v>
      </c>
      <c r="I5682" s="0" t="s">
        <v>80</v>
      </c>
      <c r="J5682" s="0" t="s">
        <v>187</v>
      </c>
      <c r="K5682"/>
      <c r="L5682"/>
      <c r="M5682"/>
      <c r="N5682"/>
      <c r="O5682" s="0" t="s">
        <v>14664</v>
      </c>
      <c r="P5682" s="0">
        <v>7.32</v>
      </c>
      <c r="Q5682" s="0">
        <v>7.36</v>
      </c>
      <c r="R5682" s="0">
        <v>4.53</v>
      </c>
      <c r="S5682" s="0" t="s">
        <v>189</v>
      </c>
      <c r="T5682"/>
      <c r="U5682" s="0" t="s">
        <v>32617</v>
      </c>
      <c r="V5682" s="0" t="s">
        <v>32618</v>
      </c>
      <c r="W5682" s="0" t="s">
        <v>12444</v>
      </c>
      <c r="X5682"/>
      <c r="Y5682" s="0" t="s">
        <v>194</v>
      </c>
      <c r="Z5682" s="0" t="s">
        <v>53</v>
      </c>
      <c r="AA5682" s="0">
        <v>13600</v>
      </c>
      <c r="AB5682" s="0">
        <v>-99.38</v>
      </c>
      <c r="AC5682" s="0">
        <v>84</v>
      </c>
      <c r="AD5682" s="0">
        <v>126</v>
      </c>
      <c r="AE5682" s="0">
        <v>61.8</v>
      </c>
      <c r="AF5682" s="0">
        <v>60</v>
      </c>
      <c r="AG5682" s="0" t="s">
        <v>213</v>
      </c>
      <c r="AH5682" s="0" t="s">
        <v>214</v>
      </c>
      <c r="AI5682" s="0" t="s">
        <v>195</v>
      </c>
      <c r="AJ5682" s="0">
        <v>0</v>
      </c>
      <c r="AK5682" s="0" t="s">
        <v>376</v>
      </c>
      <c r="AL5682" s="0" t="s">
        <v>196</v>
      </c>
      <c r="AM5682"/>
      <c r="AN5682" s="0">
        <v>13</v>
      </c>
      <c r="AO5682" s="0">
        <v>33.5</v>
      </c>
      <c r="AP5682" s="0">
        <v>44.5</v>
      </c>
      <c r="AQ5682" s="0">
        <v>41.6</v>
      </c>
      <c r="AR5682"/>
      <c r="AS5682"/>
      <c r="AT5682"/>
      <c r="AU5682"/>
      <c r="AV5682"/>
      <c r="AW5682" s="0" t="s">
        <v>377</v>
      </c>
      <c r="AX5682" s="0" t="s">
        <v>377</v>
      </c>
      <c r="AY5682"/>
      <c r="AZ5682"/>
      <c r="BA5682"/>
      <c r="BB5682"/>
      <c r="BC5682"/>
      <c r="BD5682"/>
      <c r="BE5682" s="0">
        <v>0.995</v>
      </c>
      <c r="BF5682"/>
      <c r="BG5682"/>
      <c r="BH5682"/>
      <c r="BI5682"/>
      <c r="BJ5682"/>
      <c r="BK5682"/>
      <c r="BL5682"/>
      <c r="BM5682"/>
      <c r="BN5682"/>
      <c r="BO5682"/>
      <c r="BP5682"/>
      <c r="BQ5682"/>
      <c r="BR5682"/>
      <c r="BS5682"/>
      <c r="BT5682"/>
      <c r="BU5682" s="0">
        <v>46301</v>
      </c>
      <c r="BV5682" s="0" t="s">
        <v>47</v>
      </c>
      <c r="BW5682" s="0" t="s">
        <v>200</v>
      </c>
      <c r="BX5682" s="0" t="s">
        <v>200</v>
      </c>
      <c r="BY5682" s="0" t="s">
        <v>197</v>
      </c>
      <c r="BZ5682"/>
      <c r="CA5682" s="0" t="s">
        <v>32619</v>
      </c>
      <c r="CB5682" s="0" t="s">
        <v>32620</v>
      </c>
      <c r="CC5682" s="0" t="s">
        <v>380</v>
      </c>
      <c r="CD5682"/>
      <c r="CE5682"/>
      <c r="CF5682" s="0" t="s">
        <v>194</v>
      </c>
      <c r="CG5682" s="0" t="s">
        <v>204</v>
      </c>
      <c r="CH5682"/>
      <c r="CI5682" s="0" t="s">
        <v>205</v>
      </c>
      <c r="CJ5682"/>
      <c r="CK5682" s="0" t="s">
        <v>205</v>
      </c>
      <c r="CL5682" s="0" t="s">
        <v>206</v>
      </c>
      <c r="CM5682" s="0" t="s">
        <v>53</v>
      </c>
      <c r="CN5682" s="0">
        <v>46193.6419336458</v>
      </c>
      <c r="CO5682" s="0" t="b">
        <v>1</v>
      </c>
    </row>
    <row r="5683">
      <c r="A5683" s="0">
        <v>19530</v>
      </c>
      <c r="B5683" s="0" t="s">
        <v>32621</v>
      </c>
      <c r="C5683" s="0" t="s">
        <v>52</v>
      </c>
      <c r="D5683" s="0">
        <v>1.09</v>
      </c>
      <c r="E5683" s="0" t="s">
        <v>16</v>
      </c>
      <c r="F5683" s="0" t="s">
        <v>7</v>
      </c>
      <c r="G5683" s="0" t="s">
        <v>80</v>
      </c>
      <c r="H5683" s="0" t="s">
        <v>80</v>
      </c>
      <c r="I5683" s="0" t="s">
        <v>80</v>
      </c>
      <c r="J5683" s="0" t="s">
        <v>187</v>
      </c>
      <c r="K5683"/>
      <c r="L5683"/>
      <c r="M5683"/>
      <c r="N5683"/>
      <c r="O5683" s="0" t="s">
        <v>32622</v>
      </c>
      <c r="P5683" s="0">
        <v>6.54</v>
      </c>
      <c r="Q5683" s="0">
        <v>6.61</v>
      </c>
      <c r="R5683" s="0">
        <v>4.12</v>
      </c>
      <c r="S5683" s="0" t="s">
        <v>189</v>
      </c>
      <c r="T5683"/>
      <c r="U5683" s="0" t="s">
        <v>32623</v>
      </c>
      <c r="V5683" s="0" t="s">
        <v>32624</v>
      </c>
      <c r="W5683" s="0" t="s">
        <v>12444</v>
      </c>
      <c r="X5683"/>
      <c r="Y5683" s="0" t="s">
        <v>194</v>
      </c>
      <c r="Z5683" s="0" t="s">
        <v>53</v>
      </c>
      <c r="AA5683" s="0">
        <v>8700</v>
      </c>
      <c r="AB5683" s="0">
        <v>-98.99</v>
      </c>
      <c r="AC5683" s="0">
        <v>88</v>
      </c>
      <c r="AD5683" s="0">
        <v>95.92</v>
      </c>
      <c r="AE5683" s="0">
        <v>62.7</v>
      </c>
      <c r="AF5683" s="0">
        <v>59</v>
      </c>
      <c r="AG5683" s="0" t="s">
        <v>213</v>
      </c>
      <c r="AH5683" s="0" t="s">
        <v>214</v>
      </c>
      <c r="AI5683" s="0" t="s">
        <v>195</v>
      </c>
      <c r="AJ5683" s="0">
        <v>0</v>
      </c>
      <c r="AK5683" s="0" t="s">
        <v>376</v>
      </c>
      <c r="AL5683" s="0" t="s">
        <v>196</v>
      </c>
      <c r="AM5683"/>
      <c r="AN5683" s="0">
        <v>15</v>
      </c>
      <c r="AO5683" s="0">
        <v>35.9</v>
      </c>
      <c r="AP5683" s="0">
        <v>43.5</v>
      </c>
      <c r="AQ5683" s="0">
        <v>41.2</v>
      </c>
      <c r="AR5683"/>
      <c r="AS5683"/>
      <c r="AT5683"/>
      <c r="AU5683"/>
      <c r="AV5683"/>
      <c r="AW5683" s="0" t="s">
        <v>377</v>
      </c>
      <c r="AX5683" s="0" t="s">
        <v>377</v>
      </c>
      <c r="AY5683"/>
      <c r="AZ5683"/>
      <c r="BA5683"/>
      <c r="BB5683"/>
      <c r="BC5683"/>
      <c r="BD5683"/>
      <c r="BE5683" s="0">
        <v>0.989</v>
      </c>
      <c r="BF5683"/>
      <c r="BG5683"/>
      <c r="BH5683"/>
      <c r="BI5683"/>
      <c r="BJ5683"/>
      <c r="BK5683"/>
      <c r="BL5683"/>
      <c r="BM5683"/>
      <c r="BN5683"/>
      <c r="BO5683"/>
      <c r="BP5683"/>
      <c r="BQ5683"/>
      <c r="BR5683"/>
      <c r="BS5683"/>
      <c r="BT5683"/>
      <c r="BU5683" s="0">
        <v>46301</v>
      </c>
      <c r="BV5683" s="0" t="s">
        <v>47</v>
      </c>
      <c r="BW5683" s="0" t="s">
        <v>200</v>
      </c>
      <c r="BX5683" s="0" t="s">
        <v>200</v>
      </c>
      <c r="BY5683" s="0" t="s">
        <v>197</v>
      </c>
      <c r="BZ5683"/>
      <c r="CA5683" s="0" t="s">
        <v>32625</v>
      </c>
      <c r="CB5683" s="0" t="s">
        <v>32626</v>
      </c>
      <c r="CC5683" s="0" t="s">
        <v>380</v>
      </c>
      <c r="CD5683"/>
      <c r="CE5683"/>
      <c r="CF5683" s="0" t="s">
        <v>194</v>
      </c>
      <c r="CG5683" s="0" t="s">
        <v>204</v>
      </c>
      <c r="CH5683"/>
      <c r="CI5683" s="0" t="s">
        <v>205</v>
      </c>
      <c r="CJ5683"/>
      <c r="CK5683" s="0" t="s">
        <v>205</v>
      </c>
      <c r="CL5683" s="0" t="s">
        <v>206</v>
      </c>
      <c r="CM5683" s="0" t="s">
        <v>53</v>
      </c>
      <c r="CN5683" s="0">
        <v>46193.6419336458</v>
      </c>
      <c r="CO5683" s="0" t="b">
        <v>1</v>
      </c>
    </row>
    <row r="5684">
      <c r="A5684" s="0">
        <v>19531</v>
      </c>
      <c r="B5684" s="0" t="s">
        <v>32627</v>
      </c>
      <c r="C5684" s="0" t="s">
        <v>52</v>
      </c>
      <c r="D5684" s="0">
        <v>1.51</v>
      </c>
      <c r="E5684" s="0" t="s">
        <v>15</v>
      </c>
      <c r="F5684" s="0" t="s">
        <v>8</v>
      </c>
      <c r="G5684" s="0" t="s">
        <v>95</v>
      </c>
      <c r="H5684" s="0" t="s">
        <v>80</v>
      </c>
      <c r="I5684" s="0" t="s">
        <v>80</v>
      </c>
      <c r="J5684" s="0" t="s">
        <v>187</v>
      </c>
      <c r="K5684"/>
      <c r="L5684"/>
      <c r="M5684"/>
      <c r="N5684"/>
      <c r="O5684" s="0" t="s">
        <v>6463</v>
      </c>
      <c r="P5684" s="0">
        <v>7.31</v>
      </c>
      <c r="Q5684" s="0">
        <v>7.34</v>
      </c>
      <c r="R5684" s="0">
        <v>4.57</v>
      </c>
      <c r="S5684" s="0" t="s">
        <v>189</v>
      </c>
      <c r="T5684"/>
      <c r="U5684" s="0" t="s">
        <v>32628</v>
      </c>
      <c r="V5684" s="0" t="s">
        <v>32629</v>
      </c>
      <c r="W5684" s="0" t="s">
        <v>12444</v>
      </c>
      <c r="X5684"/>
      <c r="Y5684" s="0" t="s">
        <v>194</v>
      </c>
      <c r="Z5684" s="0" t="s">
        <v>53</v>
      </c>
      <c r="AA5684" s="0">
        <v>13600</v>
      </c>
      <c r="AB5684" s="0">
        <v>-99.38</v>
      </c>
      <c r="AC5684" s="0">
        <v>84</v>
      </c>
      <c r="AD5684" s="0">
        <v>126.84</v>
      </c>
      <c r="AE5684" s="0">
        <v>62.4</v>
      </c>
      <c r="AF5684" s="0">
        <v>57</v>
      </c>
      <c r="AG5684" s="0" t="s">
        <v>213</v>
      </c>
      <c r="AH5684" s="0" t="s">
        <v>214</v>
      </c>
      <c r="AI5684" s="0" t="s">
        <v>195</v>
      </c>
      <c r="AJ5684" s="0">
        <v>0</v>
      </c>
      <c r="AK5684" s="0" t="s">
        <v>376</v>
      </c>
      <c r="AL5684" s="0" t="s">
        <v>196</v>
      </c>
      <c r="AM5684"/>
      <c r="AN5684" s="0">
        <v>15.5</v>
      </c>
      <c r="AO5684" s="0">
        <v>36.1</v>
      </c>
      <c r="AP5684" s="0">
        <v>42.5</v>
      </c>
      <c r="AQ5684" s="0">
        <v>40.5</v>
      </c>
      <c r="AR5684"/>
      <c r="AS5684"/>
      <c r="AT5684"/>
      <c r="AU5684"/>
      <c r="AV5684"/>
      <c r="AW5684" s="0" t="s">
        <v>377</v>
      </c>
      <c r="AX5684" s="0" t="s">
        <v>377</v>
      </c>
      <c r="AY5684"/>
      <c r="AZ5684"/>
      <c r="BA5684"/>
      <c r="BB5684"/>
      <c r="BC5684"/>
      <c r="BD5684"/>
      <c r="BE5684" s="0">
        <v>0.996</v>
      </c>
      <c r="BF5684"/>
      <c r="BG5684"/>
      <c r="BH5684"/>
      <c r="BI5684"/>
      <c r="BJ5684"/>
      <c r="BK5684"/>
      <c r="BL5684"/>
      <c r="BM5684"/>
      <c r="BN5684"/>
      <c r="BO5684"/>
      <c r="BP5684"/>
      <c r="BQ5684"/>
      <c r="BR5684"/>
      <c r="BS5684"/>
      <c r="BT5684"/>
      <c r="BU5684" s="0">
        <v>46301</v>
      </c>
      <c r="BV5684" s="0" t="s">
        <v>47</v>
      </c>
      <c r="BW5684" s="0" t="s">
        <v>200</v>
      </c>
      <c r="BX5684" s="0" t="s">
        <v>200</v>
      </c>
      <c r="BY5684" s="0" t="s">
        <v>197</v>
      </c>
      <c r="BZ5684"/>
      <c r="CA5684" s="0" t="s">
        <v>32630</v>
      </c>
      <c r="CB5684" s="0" t="s">
        <v>32631</v>
      </c>
      <c r="CC5684" s="0" t="s">
        <v>380</v>
      </c>
      <c r="CD5684"/>
      <c r="CE5684"/>
      <c r="CF5684" s="0" t="s">
        <v>194</v>
      </c>
      <c r="CG5684" s="0" t="s">
        <v>204</v>
      </c>
      <c r="CH5684"/>
      <c r="CI5684" s="0" t="s">
        <v>205</v>
      </c>
      <c r="CJ5684"/>
      <c r="CK5684" s="0" t="s">
        <v>205</v>
      </c>
      <c r="CL5684" s="0" t="s">
        <v>206</v>
      </c>
      <c r="CM5684" s="0" t="s">
        <v>53</v>
      </c>
      <c r="CN5684" s="0">
        <v>46193.6419336458</v>
      </c>
      <c r="CO5684" s="0" t="b">
        <v>1</v>
      </c>
    </row>
    <row r="5685">
      <c r="A5685" s="0">
        <v>19532</v>
      </c>
      <c r="B5685" s="0" t="s">
        <v>32632</v>
      </c>
      <c r="C5685" s="0" t="s">
        <v>52</v>
      </c>
      <c r="D5685" s="0">
        <v>1.51</v>
      </c>
      <c r="E5685" s="0" t="s">
        <v>16</v>
      </c>
      <c r="F5685" s="0" t="s">
        <v>7</v>
      </c>
      <c r="G5685" s="0" t="s">
        <v>80</v>
      </c>
      <c r="H5685" s="0" t="s">
        <v>80</v>
      </c>
      <c r="I5685" s="0" t="s">
        <v>80</v>
      </c>
      <c r="J5685" s="0" t="s">
        <v>187</v>
      </c>
      <c r="K5685"/>
      <c r="L5685"/>
      <c r="M5685"/>
      <c r="N5685"/>
      <c r="O5685" s="0" t="s">
        <v>32633</v>
      </c>
      <c r="P5685" s="0">
        <v>7.46</v>
      </c>
      <c r="Q5685" s="0">
        <v>7.49</v>
      </c>
      <c r="R5685" s="0">
        <v>4.46</v>
      </c>
      <c r="S5685" s="0" t="s">
        <v>189</v>
      </c>
      <c r="T5685"/>
      <c r="U5685" s="0" t="s">
        <v>32634</v>
      </c>
      <c r="V5685" s="0" t="s">
        <v>32635</v>
      </c>
      <c r="W5685" s="0" t="s">
        <v>12444</v>
      </c>
      <c r="X5685"/>
      <c r="Y5685" s="0" t="s">
        <v>194</v>
      </c>
      <c r="Z5685" s="0" t="s">
        <v>53</v>
      </c>
      <c r="AA5685" s="0">
        <v>14500</v>
      </c>
      <c r="AB5685" s="0">
        <v>-99.37</v>
      </c>
      <c r="AC5685" s="0">
        <v>91</v>
      </c>
      <c r="AD5685" s="0">
        <v>137.41</v>
      </c>
      <c r="AE5685" s="0">
        <v>59.7</v>
      </c>
      <c r="AF5685" s="0">
        <v>61</v>
      </c>
      <c r="AG5685" s="0" t="s">
        <v>214</v>
      </c>
      <c r="AH5685" s="0" t="s">
        <v>214</v>
      </c>
      <c r="AI5685"/>
      <c r="AJ5685" s="0">
        <v>0</v>
      </c>
      <c r="AK5685" s="0" t="s">
        <v>376</v>
      </c>
      <c r="AL5685" s="0" t="s">
        <v>196</v>
      </c>
      <c r="AM5685"/>
      <c r="AN5685" s="0">
        <v>13</v>
      </c>
      <c r="AO5685" s="0">
        <v>33</v>
      </c>
      <c r="AP5685" s="0">
        <v>43.5</v>
      </c>
      <c r="AQ5685" s="0">
        <v>41</v>
      </c>
      <c r="AR5685"/>
      <c r="AS5685"/>
      <c r="AT5685"/>
      <c r="AU5685"/>
      <c r="AV5685"/>
      <c r="AW5685" s="0" t="s">
        <v>377</v>
      </c>
      <c r="AX5685" s="0" t="s">
        <v>377</v>
      </c>
      <c r="AY5685"/>
      <c r="AZ5685"/>
      <c r="BA5685"/>
      <c r="BB5685"/>
      <c r="BC5685"/>
      <c r="BD5685"/>
      <c r="BE5685" s="0">
        <v>0.996</v>
      </c>
      <c r="BF5685"/>
      <c r="BG5685"/>
      <c r="BH5685"/>
      <c r="BI5685"/>
      <c r="BJ5685"/>
      <c r="BK5685"/>
      <c r="BL5685"/>
      <c r="BM5685"/>
      <c r="BN5685"/>
      <c r="BO5685"/>
      <c r="BP5685"/>
      <c r="BQ5685"/>
      <c r="BR5685"/>
      <c r="BS5685"/>
      <c r="BT5685"/>
      <c r="BU5685" s="0">
        <v>46301</v>
      </c>
      <c r="BV5685" s="0" t="s">
        <v>47</v>
      </c>
      <c r="BW5685" s="0" t="s">
        <v>200</v>
      </c>
      <c r="BX5685" s="0" t="s">
        <v>200</v>
      </c>
      <c r="BY5685" s="0" t="s">
        <v>197</v>
      </c>
      <c r="BZ5685"/>
      <c r="CA5685" s="0" t="s">
        <v>32636</v>
      </c>
      <c r="CB5685" s="0" t="s">
        <v>32637</v>
      </c>
      <c r="CC5685" s="0" t="s">
        <v>380</v>
      </c>
      <c r="CD5685"/>
      <c r="CE5685"/>
      <c r="CF5685" s="0" t="s">
        <v>194</v>
      </c>
      <c r="CG5685" s="0" t="s">
        <v>204</v>
      </c>
      <c r="CH5685"/>
      <c r="CI5685" s="0" t="s">
        <v>205</v>
      </c>
      <c r="CJ5685"/>
      <c r="CK5685" s="0" t="s">
        <v>205</v>
      </c>
      <c r="CL5685" s="0" t="s">
        <v>206</v>
      </c>
      <c r="CM5685" s="0" t="s">
        <v>53</v>
      </c>
      <c r="CN5685" s="0">
        <v>46193.6419336458</v>
      </c>
      <c r="CO5685" s="0" t="b">
        <v>1</v>
      </c>
    </row>
    <row r="5686">
      <c r="A5686" s="0">
        <v>19533</v>
      </c>
      <c r="B5686" s="0" t="s">
        <v>32638</v>
      </c>
      <c r="C5686" s="0" t="s">
        <v>52</v>
      </c>
      <c r="D5686" s="0">
        <v>1.02</v>
      </c>
      <c r="E5686" s="0" t="s">
        <v>15</v>
      </c>
      <c r="F5686" s="0" t="s">
        <v>7</v>
      </c>
      <c r="G5686" s="0" t="s">
        <v>80</v>
      </c>
      <c r="H5686" s="0" t="s">
        <v>80</v>
      </c>
      <c r="I5686" s="0" t="s">
        <v>80</v>
      </c>
      <c r="J5686" s="0" t="s">
        <v>187</v>
      </c>
      <c r="K5686"/>
      <c r="L5686"/>
      <c r="M5686"/>
      <c r="N5686"/>
      <c r="O5686" s="0" t="s">
        <v>6937</v>
      </c>
      <c r="P5686" s="0">
        <v>6.39</v>
      </c>
      <c r="Q5686" s="0">
        <v>6.41</v>
      </c>
      <c r="R5686" s="0">
        <v>4.02</v>
      </c>
      <c r="S5686" s="0" t="s">
        <v>189</v>
      </c>
      <c r="T5686"/>
      <c r="U5686" s="0" t="s">
        <v>32639</v>
      </c>
      <c r="V5686" s="0" t="s">
        <v>32640</v>
      </c>
      <c r="W5686" s="0" t="s">
        <v>12444</v>
      </c>
      <c r="X5686"/>
      <c r="Y5686" s="0" t="s">
        <v>194</v>
      </c>
      <c r="Z5686" s="0" t="s">
        <v>53</v>
      </c>
      <c r="AA5686" s="0">
        <v>10200</v>
      </c>
      <c r="AB5686" s="0">
        <v>-99.13</v>
      </c>
      <c r="AC5686" s="0">
        <v>89</v>
      </c>
      <c r="AD5686" s="0">
        <v>90.78</v>
      </c>
      <c r="AE5686" s="0">
        <v>62.7</v>
      </c>
      <c r="AF5686" s="0">
        <v>58</v>
      </c>
      <c r="AG5686" s="0" t="s">
        <v>213</v>
      </c>
      <c r="AH5686" s="0" t="s">
        <v>214</v>
      </c>
      <c r="AI5686" s="0" t="s">
        <v>195</v>
      </c>
      <c r="AJ5686" s="0">
        <v>0</v>
      </c>
      <c r="AK5686" s="0" t="s">
        <v>376</v>
      </c>
      <c r="AL5686" s="0" t="s">
        <v>196</v>
      </c>
      <c r="AM5686"/>
      <c r="AN5686" s="0">
        <v>15.5</v>
      </c>
      <c r="AO5686" s="0">
        <v>36.2</v>
      </c>
      <c r="AP5686" s="0">
        <v>43.5</v>
      </c>
      <c r="AQ5686" s="0">
        <v>40.9</v>
      </c>
      <c r="AR5686"/>
      <c r="AS5686"/>
      <c r="AT5686"/>
      <c r="AU5686"/>
      <c r="AV5686"/>
      <c r="AW5686" s="0" t="s">
        <v>377</v>
      </c>
      <c r="AX5686" s="0" t="s">
        <v>377</v>
      </c>
      <c r="AY5686"/>
      <c r="AZ5686"/>
      <c r="BA5686"/>
      <c r="BB5686"/>
      <c r="BC5686"/>
      <c r="BD5686"/>
      <c r="BE5686" s="0">
        <v>0.997</v>
      </c>
      <c r="BF5686"/>
      <c r="BG5686"/>
      <c r="BH5686"/>
      <c r="BI5686"/>
      <c r="BJ5686"/>
      <c r="BK5686"/>
      <c r="BL5686"/>
      <c r="BM5686"/>
      <c r="BN5686"/>
      <c r="BO5686"/>
      <c r="BP5686"/>
      <c r="BQ5686"/>
      <c r="BR5686"/>
      <c r="BS5686"/>
      <c r="BT5686"/>
      <c r="BU5686" s="0">
        <v>46301</v>
      </c>
      <c r="BV5686" s="0" t="s">
        <v>47</v>
      </c>
      <c r="BW5686" s="0" t="s">
        <v>200</v>
      </c>
      <c r="BX5686" s="0" t="s">
        <v>200</v>
      </c>
      <c r="BY5686" s="0" t="s">
        <v>197</v>
      </c>
      <c r="BZ5686"/>
      <c r="CA5686" s="0" t="s">
        <v>32641</v>
      </c>
      <c r="CB5686" s="0" t="s">
        <v>32642</v>
      </c>
      <c r="CC5686" s="0" t="s">
        <v>380</v>
      </c>
      <c r="CD5686"/>
      <c r="CE5686"/>
      <c r="CF5686" s="0" t="s">
        <v>194</v>
      </c>
      <c r="CG5686" s="0" t="s">
        <v>204</v>
      </c>
      <c r="CH5686"/>
      <c r="CI5686" s="0" t="s">
        <v>205</v>
      </c>
      <c r="CJ5686"/>
      <c r="CK5686" s="0" t="s">
        <v>205</v>
      </c>
      <c r="CL5686" s="0" t="s">
        <v>206</v>
      </c>
      <c r="CM5686" s="0" t="s">
        <v>53</v>
      </c>
      <c r="CN5686" s="0">
        <v>46193.6419336458</v>
      </c>
      <c r="CO5686" s="0" t="b">
        <v>1</v>
      </c>
    </row>
    <row r="5687">
      <c r="A5687" s="0">
        <v>19534</v>
      </c>
      <c r="B5687" s="0" t="s">
        <v>32643</v>
      </c>
      <c r="C5687" s="0" t="s">
        <v>52</v>
      </c>
      <c r="D5687" s="0">
        <v>1.02</v>
      </c>
      <c r="E5687" s="0" t="s">
        <v>16</v>
      </c>
      <c r="F5687" s="0" t="s">
        <v>7</v>
      </c>
      <c r="G5687" s="0" t="s">
        <v>80</v>
      </c>
      <c r="H5687" s="0" t="s">
        <v>80</v>
      </c>
      <c r="I5687" s="0" t="s">
        <v>80</v>
      </c>
      <c r="J5687" s="0" t="s">
        <v>187</v>
      </c>
      <c r="K5687"/>
      <c r="L5687"/>
      <c r="M5687"/>
      <c r="N5687"/>
      <c r="O5687" s="0" t="s">
        <v>20454</v>
      </c>
      <c r="P5687" s="0">
        <v>6.43</v>
      </c>
      <c r="Q5687" s="0">
        <v>6.46</v>
      </c>
      <c r="R5687" s="0">
        <v>4.03</v>
      </c>
      <c r="S5687" s="0" t="s">
        <v>189</v>
      </c>
      <c r="T5687"/>
      <c r="U5687" s="0" t="s">
        <v>32644</v>
      </c>
      <c r="V5687" s="0" t="s">
        <v>32645</v>
      </c>
      <c r="W5687" s="0" t="s">
        <v>12444</v>
      </c>
      <c r="X5687"/>
      <c r="Y5687" s="0" t="s">
        <v>194</v>
      </c>
      <c r="Z5687" s="0" t="s">
        <v>53</v>
      </c>
      <c r="AA5687" s="0">
        <v>8700</v>
      </c>
      <c r="AB5687" s="0">
        <v>-98.99</v>
      </c>
      <c r="AC5687" s="0">
        <v>88</v>
      </c>
      <c r="AD5687" s="0">
        <v>89.76</v>
      </c>
      <c r="AE5687" s="0">
        <v>62.6</v>
      </c>
      <c r="AF5687" s="0">
        <v>58</v>
      </c>
      <c r="AG5687" s="0" t="s">
        <v>214</v>
      </c>
      <c r="AH5687" s="0" t="s">
        <v>214</v>
      </c>
      <c r="AI5687"/>
      <c r="AJ5687" s="0">
        <v>0</v>
      </c>
      <c r="AK5687" s="0" t="s">
        <v>376</v>
      </c>
      <c r="AL5687" s="0" t="s">
        <v>196</v>
      </c>
      <c r="AM5687"/>
      <c r="AN5687" s="0">
        <v>14.5</v>
      </c>
      <c r="AO5687" s="0">
        <v>34.3</v>
      </c>
      <c r="AP5687" s="0">
        <v>44</v>
      </c>
      <c r="AQ5687" s="0">
        <v>41.5</v>
      </c>
      <c r="AR5687"/>
      <c r="AS5687"/>
      <c r="AT5687"/>
      <c r="AU5687"/>
      <c r="AV5687"/>
      <c r="AW5687" s="0" t="s">
        <v>377</v>
      </c>
      <c r="AX5687" s="0" t="s">
        <v>377</v>
      </c>
      <c r="AY5687"/>
      <c r="AZ5687"/>
      <c r="BA5687"/>
      <c r="BB5687"/>
      <c r="BC5687"/>
      <c r="BD5687"/>
      <c r="BE5687" s="0">
        <v>0.995</v>
      </c>
      <c r="BF5687"/>
      <c r="BG5687"/>
      <c r="BH5687"/>
      <c r="BI5687"/>
      <c r="BJ5687"/>
      <c r="BK5687"/>
      <c r="BL5687"/>
      <c r="BM5687"/>
      <c r="BN5687"/>
      <c r="BO5687"/>
      <c r="BP5687"/>
      <c r="BQ5687"/>
      <c r="BR5687"/>
      <c r="BS5687"/>
      <c r="BT5687"/>
      <c r="BU5687" s="0">
        <v>46301</v>
      </c>
      <c r="BV5687" s="0" t="s">
        <v>47</v>
      </c>
      <c r="BW5687" s="0" t="s">
        <v>200</v>
      </c>
      <c r="BX5687" s="0" t="s">
        <v>200</v>
      </c>
      <c r="BY5687" s="0" t="s">
        <v>197</v>
      </c>
      <c r="BZ5687"/>
      <c r="CA5687" s="0" t="s">
        <v>32646</v>
      </c>
      <c r="CB5687" s="0" t="s">
        <v>32647</v>
      </c>
      <c r="CC5687" s="0" t="s">
        <v>380</v>
      </c>
      <c r="CD5687"/>
      <c r="CE5687"/>
      <c r="CF5687" s="0" t="s">
        <v>194</v>
      </c>
      <c r="CG5687" s="0" t="s">
        <v>204</v>
      </c>
      <c r="CH5687"/>
      <c r="CI5687" s="0" t="s">
        <v>205</v>
      </c>
      <c r="CJ5687"/>
      <c r="CK5687" s="0" t="s">
        <v>205</v>
      </c>
      <c r="CL5687" s="0" t="s">
        <v>206</v>
      </c>
      <c r="CM5687" s="0" t="s">
        <v>53</v>
      </c>
      <c r="CN5687" s="0">
        <v>46193.6419336458</v>
      </c>
      <c r="CO5687" s="0" t="b">
        <v>1</v>
      </c>
    </row>
    <row r="5688">
      <c r="A5688" s="0">
        <v>19535</v>
      </c>
      <c r="B5688" s="0" t="s">
        <v>32648</v>
      </c>
      <c r="C5688" s="0" t="s">
        <v>52</v>
      </c>
      <c r="D5688" s="0">
        <v>1.04</v>
      </c>
      <c r="E5688" s="0" t="s">
        <v>15</v>
      </c>
      <c r="F5688" s="0" t="s">
        <v>7</v>
      </c>
      <c r="G5688" s="0" t="s">
        <v>95</v>
      </c>
      <c r="H5688" s="0" t="s">
        <v>80</v>
      </c>
      <c r="I5688" s="0" t="s">
        <v>80</v>
      </c>
      <c r="J5688" s="0" t="s">
        <v>187</v>
      </c>
      <c r="K5688"/>
      <c r="L5688"/>
      <c r="M5688"/>
      <c r="N5688"/>
      <c r="O5688" s="0" t="s">
        <v>1004</v>
      </c>
      <c r="P5688" s="0">
        <v>6.53</v>
      </c>
      <c r="Q5688" s="0">
        <v>6.58</v>
      </c>
      <c r="R5688" s="0">
        <v>4.02</v>
      </c>
      <c r="S5688" s="0" t="s">
        <v>189</v>
      </c>
      <c r="T5688"/>
      <c r="U5688" s="0" t="s">
        <v>32649</v>
      </c>
      <c r="V5688" s="0" t="s">
        <v>32650</v>
      </c>
      <c r="W5688" s="0" t="s">
        <v>12444</v>
      </c>
      <c r="X5688"/>
      <c r="Y5688" s="0" t="s">
        <v>194</v>
      </c>
      <c r="Z5688" s="0" t="s">
        <v>53</v>
      </c>
      <c r="AA5688" s="0">
        <v>10200</v>
      </c>
      <c r="AB5688" s="0">
        <v>-99.13</v>
      </c>
      <c r="AC5688" s="0">
        <v>89</v>
      </c>
      <c r="AD5688" s="0">
        <v>92.56</v>
      </c>
      <c r="AE5688" s="0">
        <v>61.3</v>
      </c>
      <c r="AF5688" s="0">
        <v>59</v>
      </c>
      <c r="AG5688" s="0" t="s">
        <v>214</v>
      </c>
      <c r="AH5688" s="0" t="s">
        <v>214</v>
      </c>
      <c r="AI5688"/>
      <c r="AJ5688" s="0">
        <v>0</v>
      </c>
      <c r="AK5688" s="0" t="s">
        <v>376</v>
      </c>
      <c r="AL5688" s="0" t="s">
        <v>196</v>
      </c>
      <c r="AM5688"/>
      <c r="AN5688" s="0">
        <v>13.5</v>
      </c>
      <c r="AO5688" s="0">
        <v>33.1</v>
      </c>
      <c r="AP5688" s="0">
        <v>44</v>
      </c>
      <c r="AQ5688" s="0">
        <v>41.4</v>
      </c>
      <c r="AR5688"/>
      <c r="AS5688"/>
      <c r="AT5688"/>
      <c r="AU5688"/>
      <c r="AV5688"/>
      <c r="AW5688" s="0" t="s">
        <v>377</v>
      </c>
      <c r="AX5688" s="0" t="s">
        <v>377</v>
      </c>
      <c r="AY5688"/>
      <c r="AZ5688"/>
      <c r="BA5688"/>
      <c r="BB5688"/>
      <c r="BC5688"/>
      <c r="BD5688"/>
      <c r="BE5688" s="0">
        <v>0.992</v>
      </c>
      <c r="BF5688"/>
      <c r="BG5688"/>
      <c r="BH5688"/>
      <c r="BI5688"/>
      <c r="BJ5688"/>
      <c r="BK5688"/>
      <c r="BL5688"/>
      <c r="BM5688"/>
      <c r="BN5688"/>
      <c r="BO5688"/>
      <c r="BP5688"/>
      <c r="BQ5688"/>
      <c r="BR5688"/>
      <c r="BS5688"/>
      <c r="BT5688"/>
      <c r="BU5688" s="0">
        <v>46301</v>
      </c>
      <c r="BV5688" s="0" t="s">
        <v>47</v>
      </c>
      <c r="BW5688" s="0" t="s">
        <v>200</v>
      </c>
      <c r="BX5688" s="0" t="s">
        <v>200</v>
      </c>
      <c r="BY5688" s="0" t="s">
        <v>197</v>
      </c>
      <c r="BZ5688"/>
      <c r="CA5688" s="0" t="s">
        <v>32651</v>
      </c>
      <c r="CB5688" s="0" t="s">
        <v>32652</v>
      </c>
      <c r="CC5688" s="0" t="s">
        <v>380</v>
      </c>
      <c r="CD5688"/>
      <c r="CE5688"/>
      <c r="CF5688" s="0" t="s">
        <v>194</v>
      </c>
      <c r="CG5688" s="0" t="s">
        <v>204</v>
      </c>
      <c r="CH5688"/>
      <c r="CI5688" s="0" t="s">
        <v>205</v>
      </c>
      <c r="CJ5688"/>
      <c r="CK5688" s="0" t="s">
        <v>205</v>
      </c>
      <c r="CL5688" s="0" t="s">
        <v>206</v>
      </c>
      <c r="CM5688" s="0" t="s">
        <v>53</v>
      </c>
      <c r="CN5688" s="0">
        <v>46193.6419336458</v>
      </c>
      <c r="CO5688" s="0" t="b">
        <v>1</v>
      </c>
    </row>
    <row r="5689">
      <c r="A5689" s="0">
        <v>19536</v>
      </c>
      <c r="B5689" s="0" t="s">
        <v>32653</v>
      </c>
      <c r="C5689" s="0" t="s">
        <v>52</v>
      </c>
      <c r="D5689" s="0">
        <v>1.53</v>
      </c>
      <c r="E5689" s="0" t="s">
        <v>15</v>
      </c>
      <c r="F5689" s="0" t="s">
        <v>7</v>
      </c>
      <c r="G5689" s="0" t="s">
        <v>80</v>
      </c>
      <c r="H5689" s="0" t="s">
        <v>80</v>
      </c>
      <c r="I5689" s="0" t="s">
        <v>80</v>
      </c>
      <c r="J5689" s="0" t="s">
        <v>187</v>
      </c>
      <c r="K5689"/>
      <c r="L5689"/>
      <c r="M5689"/>
      <c r="N5689"/>
      <c r="O5689" s="0" t="s">
        <v>32654</v>
      </c>
      <c r="P5689" s="0">
        <v>7.39</v>
      </c>
      <c r="Q5689" s="0">
        <v>7.45</v>
      </c>
      <c r="R5689" s="0">
        <v>4.56</v>
      </c>
      <c r="S5689" s="0" t="s">
        <v>189</v>
      </c>
      <c r="T5689"/>
      <c r="U5689" s="0" t="s">
        <v>32655</v>
      </c>
      <c r="V5689" s="0" t="s">
        <v>32656</v>
      </c>
      <c r="W5689" s="0" t="s">
        <v>12444</v>
      </c>
      <c r="X5689"/>
      <c r="Y5689" s="0" t="s">
        <v>194</v>
      </c>
      <c r="Z5689" s="0" t="s">
        <v>53</v>
      </c>
      <c r="AA5689" s="0">
        <v>16400</v>
      </c>
      <c r="AB5689" s="0">
        <v>-99.4</v>
      </c>
      <c r="AC5689" s="0">
        <v>98</v>
      </c>
      <c r="AD5689" s="0">
        <v>149.94</v>
      </c>
      <c r="AE5689" s="0">
        <v>61.4</v>
      </c>
      <c r="AF5689" s="0">
        <v>61</v>
      </c>
      <c r="AG5689" s="0" t="s">
        <v>214</v>
      </c>
      <c r="AH5689" s="0" t="s">
        <v>214</v>
      </c>
      <c r="AI5689"/>
      <c r="AJ5689" s="0">
        <v>0</v>
      </c>
      <c r="AK5689" s="0" t="s">
        <v>376</v>
      </c>
      <c r="AL5689" s="0" t="s">
        <v>196</v>
      </c>
      <c r="AM5689"/>
      <c r="AN5689" s="0">
        <v>13</v>
      </c>
      <c r="AO5689" s="0">
        <v>33.5</v>
      </c>
      <c r="AP5689" s="0">
        <v>44.5</v>
      </c>
      <c r="AQ5689" s="0">
        <v>41.8</v>
      </c>
      <c r="AR5689"/>
      <c r="AS5689"/>
      <c r="AT5689"/>
      <c r="AU5689"/>
      <c r="AV5689"/>
      <c r="AW5689" s="0" t="s">
        <v>377</v>
      </c>
      <c r="AX5689" s="0" t="s">
        <v>377</v>
      </c>
      <c r="AY5689"/>
      <c r="AZ5689"/>
      <c r="BA5689"/>
      <c r="BB5689"/>
      <c r="BC5689"/>
      <c r="BD5689"/>
      <c r="BE5689" s="0">
        <v>0.992</v>
      </c>
      <c r="BF5689"/>
      <c r="BG5689"/>
      <c r="BH5689"/>
      <c r="BI5689"/>
      <c r="BJ5689"/>
      <c r="BK5689"/>
      <c r="BL5689"/>
      <c r="BM5689"/>
      <c r="BN5689"/>
      <c r="BO5689"/>
      <c r="BP5689"/>
      <c r="BQ5689"/>
      <c r="BR5689"/>
      <c r="BS5689"/>
      <c r="BT5689"/>
      <c r="BU5689" s="0">
        <v>46301</v>
      </c>
      <c r="BV5689" s="0" t="s">
        <v>47</v>
      </c>
      <c r="BW5689" s="0" t="s">
        <v>200</v>
      </c>
      <c r="BX5689" s="0" t="s">
        <v>200</v>
      </c>
      <c r="BY5689" s="0" t="s">
        <v>197</v>
      </c>
      <c r="BZ5689"/>
      <c r="CA5689" s="0" t="s">
        <v>32657</v>
      </c>
      <c r="CB5689" s="0" t="s">
        <v>32658</v>
      </c>
      <c r="CC5689" s="0" t="s">
        <v>380</v>
      </c>
      <c r="CD5689"/>
      <c r="CE5689"/>
      <c r="CF5689" s="0" t="s">
        <v>194</v>
      </c>
      <c r="CG5689" s="0" t="s">
        <v>204</v>
      </c>
      <c r="CH5689"/>
      <c r="CI5689" s="0" t="s">
        <v>205</v>
      </c>
      <c r="CJ5689"/>
      <c r="CK5689" s="0" t="s">
        <v>205</v>
      </c>
      <c r="CL5689" s="0" t="s">
        <v>206</v>
      </c>
      <c r="CM5689" s="0" t="s">
        <v>53</v>
      </c>
      <c r="CN5689" s="0">
        <v>46193.6419336458</v>
      </c>
      <c r="CO5689" s="0" t="b">
        <v>1</v>
      </c>
    </row>
    <row r="5690">
      <c r="A5690" s="0">
        <v>19537</v>
      </c>
      <c r="B5690" s="0" t="s">
        <v>32659</v>
      </c>
      <c r="C5690" s="0" t="s">
        <v>52</v>
      </c>
      <c r="D5690" s="0">
        <v>1.02</v>
      </c>
      <c r="E5690" s="0" t="s">
        <v>15</v>
      </c>
      <c r="F5690" s="0" t="s">
        <v>7</v>
      </c>
      <c r="G5690" s="0" t="s">
        <v>80</v>
      </c>
      <c r="H5690" s="0" t="s">
        <v>80</v>
      </c>
      <c r="I5690" s="0" t="s">
        <v>80</v>
      </c>
      <c r="J5690" s="0" t="s">
        <v>187</v>
      </c>
      <c r="K5690"/>
      <c r="L5690"/>
      <c r="M5690"/>
      <c r="N5690"/>
      <c r="O5690" s="0" t="s">
        <v>1732</v>
      </c>
      <c r="P5690" s="0">
        <v>6.39</v>
      </c>
      <c r="Q5690" s="0">
        <v>6.42</v>
      </c>
      <c r="R5690" s="0">
        <v>4.02</v>
      </c>
      <c r="S5690" s="0" t="s">
        <v>189</v>
      </c>
      <c r="T5690"/>
      <c r="U5690" s="0" t="s">
        <v>32660</v>
      </c>
      <c r="V5690" s="0" t="s">
        <v>32661</v>
      </c>
      <c r="W5690" s="0" t="s">
        <v>12444</v>
      </c>
      <c r="X5690"/>
      <c r="Y5690" s="0" t="s">
        <v>194</v>
      </c>
      <c r="Z5690" s="0" t="s">
        <v>53</v>
      </c>
      <c r="AA5690" s="0">
        <v>10200</v>
      </c>
      <c r="AB5690" s="0">
        <v>-99.13</v>
      </c>
      <c r="AC5690" s="0">
        <v>89</v>
      </c>
      <c r="AD5690" s="0">
        <v>90.78</v>
      </c>
      <c r="AE5690" s="0">
        <v>62.7</v>
      </c>
      <c r="AF5690" s="0">
        <v>58</v>
      </c>
      <c r="AG5690" s="0" t="s">
        <v>214</v>
      </c>
      <c r="AH5690" s="0" t="s">
        <v>214</v>
      </c>
      <c r="AI5690"/>
      <c r="AJ5690" s="0">
        <v>0</v>
      </c>
      <c r="AK5690" s="0" t="s">
        <v>376</v>
      </c>
      <c r="AL5690" s="0" t="s">
        <v>196</v>
      </c>
      <c r="AM5690"/>
      <c r="AN5690" s="0">
        <v>14.5</v>
      </c>
      <c r="AO5690" s="0">
        <v>35</v>
      </c>
      <c r="AP5690" s="0">
        <v>44</v>
      </c>
      <c r="AQ5690" s="0">
        <v>41.3</v>
      </c>
      <c r="AR5690"/>
      <c r="AS5690"/>
      <c r="AT5690"/>
      <c r="AU5690"/>
      <c r="AV5690"/>
      <c r="AW5690" s="0" t="s">
        <v>377</v>
      </c>
      <c r="AX5690" s="0" t="s">
        <v>377</v>
      </c>
      <c r="AY5690"/>
      <c r="AZ5690"/>
      <c r="BA5690"/>
      <c r="BB5690"/>
      <c r="BC5690"/>
      <c r="BD5690"/>
      <c r="BE5690" s="0">
        <v>0.995</v>
      </c>
      <c r="BF5690"/>
      <c r="BG5690"/>
      <c r="BH5690"/>
      <c r="BI5690"/>
      <c r="BJ5690"/>
      <c r="BK5690"/>
      <c r="BL5690"/>
      <c r="BM5690"/>
      <c r="BN5690"/>
      <c r="BO5690"/>
      <c r="BP5690"/>
      <c r="BQ5690"/>
      <c r="BR5690"/>
      <c r="BS5690"/>
      <c r="BT5690"/>
      <c r="BU5690" s="0">
        <v>46301</v>
      </c>
      <c r="BV5690" s="0" t="s">
        <v>47</v>
      </c>
      <c r="BW5690" s="0" t="s">
        <v>200</v>
      </c>
      <c r="BX5690" s="0" t="s">
        <v>200</v>
      </c>
      <c r="BY5690" s="0" t="s">
        <v>197</v>
      </c>
      <c r="BZ5690"/>
      <c r="CA5690" s="0" t="s">
        <v>32662</v>
      </c>
      <c r="CB5690" s="0" t="s">
        <v>32663</v>
      </c>
      <c r="CC5690" s="0" t="s">
        <v>380</v>
      </c>
      <c r="CD5690"/>
      <c r="CE5690"/>
      <c r="CF5690" s="0" t="s">
        <v>194</v>
      </c>
      <c r="CG5690" s="0" t="s">
        <v>204</v>
      </c>
      <c r="CH5690"/>
      <c r="CI5690" s="0" t="s">
        <v>205</v>
      </c>
      <c r="CJ5690"/>
      <c r="CK5690" s="0" t="s">
        <v>205</v>
      </c>
      <c r="CL5690" s="0" t="s">
        <v>206</v>
      </c>
      <c r="CM5690" s="0" t="s">
        <v>53</v>
      </c>
      <c r="CN5690" s="0">
        <v>46193.6419336458</v>
      </c>
      <c r="CO5690" s="0" t="b">
        <v>1</v>
      </c>
    </row>
    <row r="5691">
      <c r="A5691" s="0">
        <v>19538</v>
      </c>
      <c r="B5691" s="0" t="s">
        <v>32664</v>
      </c>
      <c r="C5691" s="0" t="s">
        <v>52</v>
      </c>
      <c r="D5691" s="0">
        <v>1.07</v>
      </c>
      <c r="E5691" s="0" t="s">
        <v>16</v>
      </c>
      <c r="F5691" s="0" t="s">
        <v>7</v>
      </c>
      <c r="G5691" s="0" t="s">
        <v>95</v>
      </c>
      <c r="H5691" s="0" t="s">
        <v>80</v>
      </c>
      <c r="I5691" s="0" t="s">
        <v>80</v>
      </c>
      <c r="J5691" s="0" t="s">
        <v>187</v>
      </c>
      <c r="K5691"/>
      <c r="L5691"/>
      <c r="M5691"/>
      <c r="N5691"/>
      <c r="O5691" s="0" t="s">
        <v>32665</v>
      </c>
      <c r="P5691" s="0">
        <v>6.53</v>
      </c>
      <c r="Q5691" s="0">
        <v>6.59</v>
      </c>
      <c r="R5691" s="0">
        <v>4.06</v>
      </c>
      <c r="S5691" s="0" t="s">
        <v>189</v>
      </c>
      <c r="T5691"/>
      <c r="U5691" s="0" t="s">
        <v>32666</v>
      </c>
      <c r="V5691" s="0" t="s">
        <v>32667</v>
      </c>
      <c r="W5691" s="0" t="s">
        <v>12444</v>
      </c>
      <c r="X5691"/>
      <c r="Y5691" s="0" t="s">
        <v>194</v>
      </c>
      <c r="Z5691" s="0" t="s">
        <v>53</v>
      </c>
      <c r="AA5691" s="0">
        <v>8700</v>
      </c>
      <c r="AB5691" s="0">
        <v>-98.99</v>
      </c>
      <c r="AC5691" s="0">
        <v>88</v>
      </c>
      <c r="AD5691" s="0">
        <v>94.16</v>
      </c>
      <c r="AE5691" s="0">
        <v>62.1</v>
      </c>
      <c r="AF5691" s="0">
        <v>57</v>
      </c>
      <c r="AG5691" s="0" t="s">
        <v>214</v>
      </c>
      <c r="AH5691" s="0" t="s">
        <v>214</v>
      </c>
      <c r="AI5691"/>
      <c r="AJ5691" s="0">
        <v>0</v>
      </c>
      <c r="AK5691" s="0" t="s">
        <v>376</v>
      </c>
      <c r="AL5691" s="0" t="s">
        <v>196</v>
      </c>
      <c r="AM5691"/>
      <c r="AN5691" s="0">
        <v>15.5</v>
      </c>
      <c r="AO5691" s="0">
        <v>35.7</v>
      </c>
      <c r="AP5691" s="0">
        <v>43</v>
      </c>
      <c r="AQ5691" s="0">
        <v>40.8</v>
      </c>
      <c r="AR5691"/>
      <c r="AS5691"/>
      <c r="AT5691"/>
      <c r="AU5691"/>
      <c r="AV5691"/>
      <c r="AW5691" s="0" t="s">
        <v>377</v>
      </c>
      <c r="AX5691" s="0" t="s">
        <v>377</v>
      </c>
      <c r="AY5691"/>
      <c r="AZ5691"/>
      <c r="BA5691"/>
      <c r="BB5691"/>
      <c r="BC5691"/>
      <c r="BD5691"/>
      <c r="BE5691" s="0">
        <v>0.991</v>
      </c>
      <c r="BF5691"/>
      <c r="BG5691"/>
      <c r="BH5691"/>
      <c r="BI5691"/>
      <c r="BJ5691"/>
      <c r="BK5691"/>
      <c r="BL5691"/>
      <c r="BM5691"/>
      <c r="BN5691"/>
      <c r="BO5691"/>
      <c r="BP5691"/>
      <c r="BQ5691"/>
      <c r="BR5691"/>
      <c r="BS5691"/>
      <c r="BT5691"/>
      <c r="BU5691" s="0">
        <v>46301</v>
      </c>
      <c r="BV5691" s="0" t="s">
        <v>47</v>
      </c>
      <c r="BW5691" s="0" t="s">
        <v>200</v>
      </c>
      <c r="BX5691" s="0" t="s">
        <v>200</v>
      </c>
      <c r="BY5691" s="0" t="s">
        <v>197</v>
      </c>
      <c r="BZ5691"/>
      <c r="CA5691" s="0" t="s">
        <v>32668</v>
      </c>
      <c r="CB5691" s="0" t="s">
        <v>32669</v>
      </c>
      <c r="CC5691" s="0" t="s">
        <v>380</v>
      </c>
      <c r="CD5691"/>
      <c r="CE5691"/>
      <c r="CF5691" s="0" t="s">
        <v>194</v>
      </c>
      <c r="CG5691" s="0" t="s">
        <v>204</v>
      </c>
      <c r="CH5691"/>
      <c r="CI5691" s="0" t="s">
        <v>205</v>
      </c>
      <c r="CJ5691"/>
      <c r="CK5691" s="0" t="s">
        <v>205</v>
      </c>
      <c r="CL5691" s="0" t="s">
        <v>206</v>
      </c>
      <c r="CM5691" s="0" t="s">
        <v>53</v>
      </c>
      <c r="CN5691" s="0">
        <v>46193.6419336458</v>
      </c>
      <c r="CO5691" s="0" t="b">
        <v>1</v>
      </c>
    </row>
    <row r="5692">
      <c r="A5692" s="0">
        <v>19539</v>
      </c>
      <c r="B5692" s="0" t="s">
        <v>32670</v>
      </c>
      <c r="C5692" s="0" t="s">
        <v>52</v>
      </c>
      <c r="D5692" s="0">
        <v>1.09</v>
      </c>
      <c r="E5692" s="0" t="s">
        <v>15</v>
      </c>
      <c r="F5692" s="0" t="s">
        <v>7</v>
      </c>
      <c r="G5692" s="0" t="s">
        <v>95</v>
      </c>
      <c r="H5692" s="0" t="s">
        <v>80</v>
      </c>
      <c r="I5692" s="0" t="s">
        <v>80</v>
      </c>
      <c r="J5692" s="0" t="s">
        <v>187</v>
      </c>
      <c r="K5692"/>
      <c r="L5692"/>
      <c r="M5692"/>
      <c r="N5692"/>
      <c r="O5692" s="0" t="s">
        <v>1624</v>
      </c>
      <c r="P5692" s="0">
        <v>6.59</v>
      </c>
      <c r="Q5692" s="0">
        <v>6.61</v>
      </c>
      <c r="R5692" s="0">
        <v>4.06</v>
      </c>
      <c r="S5692" s="0" t="s">
        <v>189</v>
      </c>
      <c r="T5692"/>
      <c r="U5692" s="0" t="s">
        <v>32671</v>
      </c>
      <c r="V5692" s="0" t="s">
        <v>32672</v>
      </c>
      <c r="W5692" s="0" t="s">
        <v>12591</v>
      </c>
      <c r="X5692"/>
      <c r="Y5692" s="0" t="s">
        <v>194</v>
      </c>
      <c r="Z5692" s="0" t="s">
        <v>53</v>
      </c>
      <c r="AA5692" s="0">
        <v>10200</v>
      </c>
      <c r="AB5692" s="0">
        <v>-99.13</v>
      </c>
      <c r="AC5692" s="0">
        <v>89</v>
      </c>
      <c r="AD5692" s="0">
        <v>97.01</v>
      </c>
      <c r="AE5692" s="0">
        <v>61.5</v>
      </c>
      <c r="AF5692" s="0">
        <v>60</v>
      </c>
      <c r="AG5692" s="0" t="s">
        <v>213</v>
      </c>
      <c r="AH5692" s="0" t="s">
        <v>214</v>
      </c>
      <c r="AI5692" s="0" t="s">
        <v>195</v>
      </c>
      <c r="AJ5692" s="0">
        <v>0</v>
      </c>
      <c r="AK5692" s="0" t="s">
        <v>376</v>
      </c>
      <c r="AL5692" s="0" t="s">
        <v>196</v>
      </c>
      <c r="AM5692"/>
      <c r="AN5692" s="0">
        <v>14</v>
      </c>
      <c r="AO5692" s="0">
        <v>35.2</v>
      </c>
      <c r="AP5692" s="0">
        <v>43.5</v>
      </c>
      <c r="AQ5692" s="0">
        <v>41</v>
      </c>
      <c r="AR5692"/>
      <c r="AS5692"/>
      <c r="AT5692"/>
      <c r="AU5692"/>
      <c r="AV5692"/>
      <c r="AW5692" s="0" t="s">
        <v>377</v>
      </c>
      <c r="AX5692" s="0" t="s">
        <v>377</v>
      </c>
      <c r="AY5692"/>
      <c r="AZ5692"/>
      <c r="BA5692"/>
      <c r="BB5692"/>
      <c r="BC5692"/>
      <c r="BD5692"/>
      <c r="BE5692" s="0">
        <v>0.997</v>
      </c>
      <c r="BF5692"/>
      <c r="BG5692"/>
      <c r="BH5692"/>
      <c r="BI5692"/>
      <c r="BJ5692"/>
      <c r="BK5692"/>
      <c r="BL5692"/>
      <c r="BM5692"/>
      <c r="BN5692"/>
      <c r="BO5692"/>
      <c r="BP5692"/>
      <c r="BQ5692"/>
      <c r="BR5692"/>
      <c r="BS5692"/>
      <c r="BT5692"/>
      <c r="BU5692" s="0">
        <v>46301</v>
      </c>
      <c r="BV5692" s="0" t="s">
        <v>47</v>
      </c>
      <c r="BW5692" s="0" t="s">
        <v>200</v>
      </c>
      <c r="BX5692" s="0" t="s">
        <v>200</v>
      </c>
      <c r="BY5692" s="0" t="s">
        <v>197</v>
      </c>
      <c r="BZ5692"/>
      <c r="CA5692" s="0" t="s">
        <v>32673</v>
      </c>
      <c r="CB5692" s="0" t="s">
        <v>32674</v>
      </c>
      <c r="CC5692" s="0" t="s">
        <v>380</v>
      </c>
      <c r="CD5692"/>
      <c r="CE5692"/>
      <c r="CF5692" s="0" t="s">
        <v>194</v>
      </c>
      <c r="CG5692" s="0" t="s">
        <v>204</v>
      </c>
      <c r="CH5692"/>
      <c r="CI5692" s="0" t="s">
        <v>205</v>
      </c>
      <c r="CJ5692"/>
      <c r="CK5692" s="0" t="s">
        <v>205</v>
      </c>
      <c r="CL5692" s="0" t="s">
        <v>206</v>
      </c>
      <c r="CM5692" s="0" t="s">
        <v>53</v>
      </c>
      <c r="CN5692" s="0">
        <v>46193.6419336458</v>
      </c>
      <c r="CO5692" s="0" t="b">
        <v>1</v>
      </c>
    </row>
    <row r="5693">
      <c r="A5693" s="0">
        <v>19540</v>
      </c>
      <c r="B5693" s="0" t="s">
        <v>32675</v>
      </c>
      <c r="C5693" s="0" t="s">
        <v>52</v>
      </c>
      <c r="D5693" s="0">
        <v>1.03</v>
      </c>
      <c r="E5693" s="0" t="s">
        <v>15</v>
      </c>
      <c r="F5693" s="0" t="s">
        <v>7</v>
      </c>
      <c r="G5693" s="0" t="s">
        <v>95</v>
      </c>
      <c r="H5693" s="0" t="s">
        <v>80</v>
      </c>
      <c r="I5693" s="0" t="s">
        <v>80</v>
      </c>
      <c r="J5693" s="0" t="s">
        <v>187</v>
      </c>
      <c r="K5693"/>
      <c r="L5693"/>
      <c r="M5693"/>
      <c r="N5693"/>
      <c r="O5693" s="0" t="s">
        <v>32676</v>
      </c>
      <c r="P5693" s="0">
        <v>6.5</v>
      </c>
      <c r="Q5693" s="0">
        <v>6.54</v>
      </c>
      <c r="R5693" s="0">
        <v>3.93</v>
      </c>
      <c r="S5693" s="0" t="s">
        <v>189</v>
      </c>
      <c r="T5693"/>
      <c r="U5693" s="0" t="s">
        <v>32677</v>
      </c>
      <c r="V5693" s="0" t="s">
        <v>32678</v>
      </c>
      <c r="W5693" s="0" t="s">
        <v>12591</v>
      </c>
      <c r="X5693"/>
      <c r="Y5693" s="0" t="s">
        <v>194</v>
      </c>
      <c r="Z5693" s="0" t="s">
        <v>53</v>
      </c>
      <c r="AA5693" s="0">
        <v>10200</v>
      </c>
      <c r="AB5693" s="0">
        <v>-99.13</v>
      </c>
      <c r="AC5693" s="0">
        <v>89</v>
      </c>
      <c r="AD5693" s="0">
        <v>91.67</v>
      </c>
      <c r="AE5693" s="0">
        <v>60.4</v>
      </c>
      <c r="AF5693" s="0">
        <v>60</v>
      </c>
      <c r="AG5693" s="0" t="s">
        <v>213</v>
      </c>
      <c r="AH5693" s="0" t="s">
        <v>214</v>
      </c>
      <c r="AI5693" s="0" t="s">
        <v>195</v>
      </c>
      <c r="AJ5693" s="0">
        <v>0</v>
      </c>
      <c r="AK5693" s="0" t="s">
        <v>376</v>
      </c>
      <c r="AL5693" s="0" t="s">
        <v>196</v>
      </c>
      <c r="AM5693"/>
      <c r="AN5693" s="0">
        <v>14</v>
      </c>
      <c r="AO5693" s="0">
        <v>34.9</v>
      </c>
      <c r="AP5693" s="0">
        <v>42</v>
      </c>
      <c r="AQ5693" s="0">
        <v>40.3</v>
      </c>
      <c r="AR5693"/>
      <c r="AS5693"/>
      <c r="AT5693"/>
      <c r="AU5693"/>
      <c r="AV5693"/>
      <c r="AW5693" s="0" t="s">
        <v>377</v>
      </c>
      <c r="AX5693" s="0" t="s">
        <v>377</v>
      </c>
      <c r="AY5693"/>
      <c r="AZ5693"/>
      <c r="BA5693"/>
      <c r="BB5693"/>
      <c r="BC5693"/>
      <c r="BD5693"/>
      <c r="BE5693" s="0">
        <v>0.994</v>
      </c>
      <c r="BF5693"/>
      <c r="BG5693"/>
      <c r="BH5693"/>
      <c r="BI5693"/>
      <c r="BJ5693"/>
      <c r="BK5693"/>
      <c r="BL5693"/>
      <c r="BM5693"/>
      <c r="BN5693"/>
      <c r="BO5693"/>
      <c r="BP5693"/>
      <c r="BQ5693"/>
      <c r="BR5693"/>
      <c r="BS5693"/>
      <c r="BT5693"/>
      <c r="BU5693" s="0">
        <v>46301</v>
      </c>
      <c r="BV5693" s="0" t="s">
        <v>47</v>
      </c>
      <c r="BW5693" s="0" t="s">
        <v>200</v>
      </c>
      <c r="BX5693" s="0" t="s">
        <v>200</v>
      </c>
      <c r="BY5693" s="0" t="s">
        <v>197</v>
      </c>
      <c r="BZ5693"/>
      <c r="CA5693" s="0" t="s">
        <v>32679</v>
      </c>
      <c r="CB5693" s="0" t="s">
        <v>32680</v>
      </c>
      <c r="CC5693" s="0" t="s">
        <v>380</v>
      </c>
      <c r="CD5693"/>
      <c r="CE5693"/>
      <c r="CF5693" s="0" t="s">
        <v>194</v>
      </c>
      <c r="CG5693" s="0" t="s">
        <v>204</v>
      </c>
      <c r="CH5693"/>
      <c r="CI5693" s="0" t="s">
        <v>205</v>
      </c>
      <c r="CJ5693"/>
      <c r="CK5693" s="0" t="s">
        <v>205</v>
      </c>
      <c r="CL5693" s="0" t="s">
        <v>206</v>
      </c>
      <c r="CM5693" s="0" t="s">
        <v>53</v>
      </c>
      <c r="CN5693" s="0">
        <v>46193.6419336458</v>
      </c>
      <c r="CO5693" s="0" t="b">
        <v>1</v>
      </c>
    </row>
    <row r="5694">
      <c r="A5694" s="0">
        <v>19541</v>
      </c>
      <c r="B5694" s="0" t="s">
        <v>32681</v>
      </c>
      <c r="C5694" s="0" t="s">
        <v>52</v>
      </c>
      <c r="D5694" s="0">
        <v>1.52</v>
      </c>
      <c r="E5694" s="0" t="s">
        <v>14</v>
      </c>
      <c r="F5694" s="0" t="s">
        <v>7</v>
      </c>
      <c r="G5694" s="0" t="s">
        <v>80</v>
      </c>
      <c r="H5694" s="0" t="s">
        <v>80</v>
      </c>
      <c r="I5694" s="0" t="s">
        <v>80</v>
      </c>
      <c r="J5694" s="0" t="s">
        <v>187</v>
      </c>
      <c r="K5694"/>
      <c r="L5694"/>
      <c r="M5694"/>
      <c r="N5694"/>
      <c r="O5694" s="0" t="s">
        <v>32682</v>
      </c>
      <c r="P5694" s="0">
        <v>7.45</v>
      </c>
      <c r="Q5694" s="0">
        <v>7.53</v>
      </c>
      <c r="R5694" s="0">
        <v>4.56</v>
      </c>
      <c r="S5694" s="0" t="s">
        <v>189</v>
      </c>
      <c r="T5694"/>
      <c r="U5694" s="0" t="s">
        <v>32683</v>
      </c>
      <c r="V5694" s="0" t="s">
        <v>32684</v>
      </c>
      <c r="W5694" s="0" t="s">
        <v>12444</v>
      </c>
      <c r="X5694"/>
      <c r="Y5694" s="0" t="s">
        <v>194</v>
      </c>
      <c r="Z5694" s="0" t="s">
        <v>53</v>
      </c>
      <c r="AA5694" s="0">
        <v>17800</v>
      </c>
      <c r="AB5694" s="0">
        <v>-99.39</v>
      </c>
      <c r="AC5694" s="0">
        <v>109</v>
      </c>
      <c r="AD5694" s="0">
        <v>165.68</v>
      </c>
      <c r="AE5694" s="0">
        <v>61.1</v>
      </c>
      <c r="AF5694" s="0">
        <v>59</v>
      </c>
      <c r="AG5694" s="0" t="s">
        <v>213</v>
      </c>
      <c r="AH5694" s="0" t="s">
        <v>214</v>
      </c>
      <c r="AI5694" s="0" t="s">
        <v>195</v>
      </c>
      <c r="AJ5694" s="0">
        <v>0</v>
      </c>
      <c r="AK5694" s="0" t="s">
        <v>376</v>
      </c>
      <c r="AL5694" s="0" t="s">
        <v>196</v>
      </c>
      <c r="AM5694"/>
      <c r="AN5694" s="0">
        <v>13.5</v>
      </c>
      <c r="AO5694" s="0">
        <v>33.2</v>
      </c>
      <c r="AP5694" s="0">
        <v>44.5</v>
      </c>
      <c r="AQ5694" s="0">
        <v>41.6</v>
      </c>
      <c r="AR5694"/>
      <c r="AS5694"/>
      <c r="AT5694"/>
      <c r="AU5694"/>
      <c r="AV5694"/>
      <c r="AW5694" s="0" t="s">
        <v>377</v>
      </c>
      <c r="AX5694" s="0" t="s">
        <v>377</v>
      </c>
      <c r="AY5694"/>
      <c r="AZ5694"/>
      <c r="BA5694"/>
      <c r="BB5694"/>
      <c r="BC5694"/>
      <c r="BD5694"/>
      <c r="BE5694" s="0">
        <v>0.989</v>
      </c>
      <c r="BF5694"/>
      <c r="BG5694"/>
      <c r="BH5694"/>
      <c r="BI5694"/>
      <c r="BJ5694"/>
      <c r="BK5694"/>
      <c r="BL5694"/>
      <c r="BM5694"/>
      <c r="BN5694"/>
      <c r="BO5694"/>
      <c r="BP5694"/>
      <c r="BQ5694"/>
      <c r="BR5694"/>
      <c r="BS5694"/>
      <c r="BT5694"/>
      <c r="BU5694" s="0">
        <v>46301</v>
      </c>
      <c r="BV5694" s="0" t="s">
        <v>47</v>
      </c>
      <c r="BW5694" s="0" t="s">
        <v>200</v>
      </c>
      <c r="BX5694" s="0" t="s">
        <v>200</v>
      </c>
      <c r="BY5694" s="0" t="s">
        <v>197</v>
      </c>
      <c r="BZ5694"/>
      <c r="CA5694" s="0" t="s">
        <v>32685</v>
      </c>
      <c r="CB5694" s="0" t="s">
        <v>32686</v>
      </c>
      <c r="CC5694" s="0" t="s">
        <v>380</v>
      </c>
      <c r="CD5694"/>
      <c r="CE5694"/>
      <c r="CF5694" s="0" t="s">
        <v>194</v>
      </c>
      <c r="CG5694" s="0" t="s">
        <v>204</v>
      </c>
      <c r="CH5694"/>
      <c r="CI5694" s="0" t="s">
        <v>205</v>
      </c>
      <c r="CJ5694"/>
      <c r="CK5694" s="0" t="s">
        <v>205</v>
      </c>
      <c r="CL5694" s="0" t="s">
        <v>206</v>
      </c>
      <c r="CM5694" s="0" t="s">
        <v>53</v>
      </c>
      <c r="CN5694" s="0">
        <v>46193.6419336458</v>
      </c>
      <c r="CO5694" s="0" t="b">
        <v>1</v>
      </c>
    </row>
    <row r="5695">
      <c r="A5695" s="0">
        <v>19542</v>
      </c>
      <c r="B5695" s="0" t="s">
        <v>32687</v>
      </c>
      <c r="C5695" s="0" t="s">
        <v>52</v>
      </c>
      <c r="D5695" s="0">
        <v>1.08</v>
      </c>
      <c r="E5695" s="0" t="s">
        <v>15</v>
      </c>
      <c r="F5695" s="0" t="s">
        <v>7</v>
      </c>
      <c r="G5695" s="0" t="s">
        <v>80</v>
      </c>
      <c r="H5695" s="0" t="s">
        <v>80</v>
      </c>
      <c r="I5695" s="0" t="s">
        <v>80</v>
      </c>
      <c r="J5695" s="0" t="s">
        <v>187</v>
      </c>
      <c r="K5695"/>
      <c r="L5695"/>
      <c r="M5695"/>
      <c r="N5695"/>
      <c r="O5695" s="0" t="s">
        <v>32688</v>
      </c>
      <c r="P5695" s="0">
        <v>6.49</v>
      </c>
      <c r="Q5695" s="0">
        <v>6.53</v>
      </c>
      <c r="R5695" s="0">
        <v>4.09</v>
      </c>
      <c r="S5695" s="0" t="s">
        <v>189</v>
      </c>
      <c r="T5695"/>
      <c r="U5695" s="0" t="s">
        <v>32689</v>
      </c>
      <c r="V5695" s="0" t="s">
        <v>32690</v>
      </c>
      <c r="W5695" s="0" t="s">
        <v>12444</v>
      </c>
      <c r="X5695"/>
      <c r="Y5695" s="0" t="s">
        <v>194</v>
      </c>
      <c r="Z5695" s="0" t="s">
        <v>53</v>
      </c>
      <c r="AA5695" s="0">
        <v>10200</v>
      </c>
      <c r="AB5695" s="0">
        <v>-99.13</v>
      </c>
      <c r="AC5695" s="0">
        <v>89</v>
      </c>
      <c r="AD5695" s="0">
        <v>96.12</v>
      </c>
      <c r="AE5695" s="0">
        <v>62.9</v>
      </c>
      <c r="AF5695" s="0">
        <v>59</v>
      </c>
      <c r="AG5695" s="0" t="s">
        <v>213</v>
      </c>
      <c r="AH5695" s="0" t="s">
        <v>214</v>
      </c>
      <c r="AI5695" s="0" t="s">
        <v>195</v>
      </c>
      <c r="AJ5695" s="0">
        <v>0</v>
      </c>
      <c r="AK5695" s="0" t="s">
        <v>376</v>
      </c>
      <c r="AL5695" s="0" t="s">
        <v>196</v>
      </c>
      <c r="AM5695"/>
      <c r="AN5695" s="0">
        <v>14.5</v>
      </c>
      <c r="AO5695" s="0">
        <v>35.7</v>
      </c>
      <c r="AP5695" s="0">
        <v>44</v>
      </c>
      <c r="AQ5695" s="0">
        <v>41.3</v>
      </c>
      <c r="AR5695"/>
      <c r="AS5695"/>
      <c r="AT5695"/>
      <c r="AU5695"/>
      <c r="AV5695"/>
      <c r="AW5695" s="0" t="s">
        <v>377</v>
      </c>
      <c r="AX5695" s="0" t="s">
        <v>377</v>
      </c>
      <c r="AY5695"/>
      <c r="AZ5695"/>
      <c r="BA5695"/>
      <c r="BB5695"/>
      <c r="BC5695"/>
      <c r="BD5695"/>
      <c r="BE5695" s="0">
        <v>0.994</v>
      </c>
      <c r="BF5695"/>
      <c r="BG5695"/>
      <c r="BH5695"/>
      <c r="BI5695"/>
      <c r="BJ5695"/>
      <c r="BK5695"/>
      <c r="BL5695"/>
      <c r="BM5695"/>
      <c r="BN5695"/>
      <c r="BO5695"/>
      <c r="BP5695"/>
      <c r="BQ5695"/>
      <c r="BR5695"/>
      <c r="BS5695"/>
      <c r="BT5695"/>
      <c r="BU5695" s="0">
        <v>46301</v>
      </c>
      <c r="BV5695" s="0" t="s">
        <v>47</v>
      </c>
      <c r="BW5695" s="0" t="s">
        <v>200</v>
      </c>
      <c r="BX5695" s="0" t="s">
        <v>200</v>
      </c>
      <c r="BY5695" s="0" t="s">
        <v>197</v>
      </c>
      <c r="BZ5695"/>
      <c r="CA5695" s="0" t="s">
        <v>32691</v>
      </c>
      <c r="CB5695" s="0" t="s">
        <v>32692</v>
      </c>
      <c r="CC5695" s="0" t="s">
        <v>380</v>
      </c>
      <c r="CD5695"/>
      <c r="CE5695"/>
      <c r="CF5695" s="0" t="s">
        <v>194</v>
      </c>
      <c r="CG5695" s="0" t="s">
        <v>204</v>
      </c>
      <c r="CH5695"/>
      <c r="CI5695" s="0" t="s">
        <v>205</v>
      </c>
      <c r="CJ5695"/>
      <c r="CK5695" s="0" t="s">
        <v>205</v>
      </c>
      <c r="CL5695" s="0" t="s">
        <v>206</v>
      </c>
      <c r="CM5695" s="0" t="s">
        <v>53</v>
      </c>
      <c r="CN5695" s="0">
        <v>46193.6419336458</v>
      </c>
      <c r="CO5695" s="0" t="b">
        <v>1</v>
      </c>
    </row>
    <row r="5696">
      <c r="A5696" s="0">
        <v>19543</v>
      </c>
      <c r="B5696" s="0" t="s">
        <v>32693</v>
      </c>
      <c r="C5696" s="0" t="s">
        <v>52</v>
      </c>
      <c r="D5696" s="0">
        <v>1.07</v>
      </c>
      <c r="E5696" s="0" t="s">
        <v>14</v>
      </c>
      <c r="F5696" s="0" t="s">
        <v>10</v>
      </c>
      <c r="G5696" s="0" t="s">
        <v>80</v>
      </c>
      <c r="H5696" s="0" t="s">
        <v>80</v>
      </c>
      <c r="I5696" s="0" t="s">
        <v>80</v>
      </c>
      <c r="J5696" s="0" t="s">
        <v>187</v>
      </c>
      <c r="K5696"/>
      <c r="L5696"/>
      <c r="M5696"/>
      <c r="N5696"/>
      <c r="O5696" s="0" t="s">
        <v>12813</v>
      </c>
      <c r="P5696" s="0">
        <v>6.56</v>
      </c>
      <c r="Q5696" s="0">
        <v>6.59</v>
      </c>
      <c r="R5696" s="0">
        <v>4.04</v>
      </c>
      <c r="S5696" s="0" t="s">
        <v>189</v>
      </c>
      <c r="T5696"/>
      <c r="U5696" s="0" t="s">
        <v>32694</v>
      </c>
      <c r="V5696" s="0" t="s">
        <v>32695</v>
      </c>
      <c r="W5696" s="0" t="s">
        <v>12444</v>
      </c>
      <c r="X5696"/>
      <c r="Y5696" s="0" t="s">
        <v>194</v>
      </c>
      <c r="Z5696" s="0" t="s">
        <v>53</v>
      </c>
      <c r="AA5696" s="0">
        <v>6300</v>
      </c>
      <c r="AB5696" s="0">
        <v>-98.79</v>
      </c>
      <c r="AC5696" s="0">
        <v>76</v>
      </c>
      <c r="AD5696" s="0">
        <v>81.32</v>
      </c>
      <c r="AE5696" s="0">
        <v>61.5</v>
      </c>
      <c r="AF5696" s="0">
        <v>60</v>
      </c>
      <c r="AG5696" s="0" t="s">
        <v>213</v>
      </c>
      <c r="AH5696" s="0" t="s">
        <v>214</v>
      </c>
      <c r="AI5696" s="0" t="s">
        <v>195</v>
      </c>
      <c r="AJ5696" s="0">
        <v>0</v>
      </c>
      <c r="AK5696" s="0" t="s">
        <v>376</v>
      </c>
      <c r="AL5696" s="0" t="s">
        <v>196</v>
      </c>
      <c r="AM5696"/>
      <c r="AN5696" s="0">
        <v>13</v>
      </c>
      <c r="AO5696" s="0">
        <v>33.5</v>
      </c>
      <c r="AP5696" s="0">
        <v>44.5</v>
      </c>
      <c r="AQ5696" s="0">
        <v>41.6</v>
      </c>
      <c r="AR5696"/>
      <c r="AS5696"/>
      <c r="AT5696"/>
      <c r="AU5696"/>
      <c r="AV5696"/>
      <c r="AW5696" s="0" t="s">
        <v>377</v>
      </c>
      <c r="AX5696" s="0" t="s">
        <v>377</v>
      </c>
      <c r="AY5696"/>
      <c r="AZ5696"/>
      <c r="BA5696"/>
      <c r="BB5696"/>
      <c r="BC5696"/>
      <c r="BD5696"/>
      <c r="BE5696" s="0">
        <v>0.995</v>
      </c>
      <c r="BF5696"/>
      <c r="BG5696"/>
      <c r="BH5696"/>
      <c r="BI5696"/>
      <c r="BJ5696"/>
      <c r="BK5696"/>
      <c r="BL5696"/>
      <c r="BM5696"/>
      <c r="BN5696"/>
      <c r="BO5696"/>
      <c r="BP5696"/>
      <c r="BQ5696"/>
      <c r="BR5696"/>
      <c r="BS5696"/>
      <c r="BT5696"/>
      <c r="BU5696" s="0">
        <v>46301</v>
      </c>
      <c r="BV5696" s="0" t="s">
        <v>47</v>
      </c>
      <c r="BW5696" s="0" t="s">
        <v>200</v>
      </c>
      <c r="BX5696" s="0" t="s">
        <v>200</v>
      </c>
      <c r="BY5696" s="0" t="s">
        <v>197</v>
      </c>
      <c r="BZ5696"/>
      <c r="CA5696" s="0" t="s">
        <v>32696</v>
      </c>
      <c r="CB5696" s="0" t="s">
        <v>32697</v>
      </c>
      <c r="CC5696" s="0" t="s">
        <v>380</v>
      </c>
      <c r="CD5696"/>
      <c r="CE5696"/>
      <c r="CF5696" s="0" t="s">
        <v>194</v>
      </c>
      <c r="CG5696" s="0" t="s">
        <v>204</v>
      </c>
      <c r="CH5696"/>
      <c r="CI5696" s="0" t="s">
        <v>205</v>
      </c>
      <c r="CJ5696"/>
      <c r="CK5696" s="0" t="s">
        <v>205</v>
      </c>
      <c r="CL5696" s="0" t="s">
        <v>206</v>
      </c>
      <c r="CM5696" s="0" t="s">
        <v>53</v>
      </c>
      <c r="CN5696" s="0">
        <v>46193.6419336458</v>
      </c>
      <c r="CO5696" s="0" t="b">
        <v>1</v>
      </c>
    </row>
    <row r="5697">
      <c r="A5697" s="0">
        <v>19544</v>
      </c>
      <c r="B5697" s="0" t="s">
        <v>32698</v>
      </c>
      <c r="C5697" s="0" t="s">
        <v>52</v>
      </c>
      <c r="D5697" s="0">
        <v>1.05</v>
      </c>
      <c r="E5697" s="0" t="s">
        <v>17</v>
      </c>
      <c r="F5697" s="0" t="s">
        <v>7</v>
      </c>
      <c r="G5697" s="0" t="s">
        <v>82</v>
      </c>
      <c r="H5697" s="0" t="s">
        <v>80</v>
      </c>
      <c r="I5697" s="0" t="s">
        <v>80</v>
      </c>
      <c r="J5697" s="0" t="s">
        <v>187</v>
      </c>
      <c r="K5697"/>
      <c r="L5697"/>
      <c r="M5697"/>
      <c r="N5697"/>
      <c r="O5697" s="0" t="s">
        <v>17745</v>
      </c>
      <c r="P5697" s="0">
        <v>6.46</v>
      </c>
      <c r="Q5697" s="0">
        <v>6.5</v>
      </c>
      <c r="R5697" s="0">
        <v>4.1</v>
      </c>
      <c r="S5697" s="0" t="s">
        <v>189</v>
      </c>
      <c r="T5697"/>
      <c r="U5697" s="0" t="s">
        <v>32699</v>
      </c>
      <c r="V5697" s="0" t="s">
        <v>32700</v>
      </c>
      <c r="W5697" s="0" t="s">
        <v>12444</v>
      </c>
      <c r="X5697"/>
      <c r="Y5697" s="0" t="s">
        <v>194</v>
      </c>
      <c r="Z5697" s="0" t="s">
        <v>53</v>
      </c>
      <c r="AA5697" s="0">
        <v>6800</v>
      </c>
      <c r="AB5697" s="0">
        <v>-98.91</v>
      </c>
      <c r="AC5697" s="0">
        <v>74</v>
      </c>
      <c r="AD5697" s="0">
        <v>77.7</v>
      </c>
      <c r="AE5697" s="0">
        <v>63.4</v>
      </c>
      <c r="AF5697" s="0">
        <v>60</v>
      </c>
      <c r="AG5697" s="0" t="s">
        <v>213</v>
      </c>
      <c r="AH5697" s="0" t="s">
        <v>214</v>
      </c>
      <c r="AI5697" s="0" t="s">
        <v>195</v>
      </c>
      <c r="AJ5697" s="0">
        <v>0</v>
      </c>
      <c r="AK5697" s="0" t="s">
        <v>376</v>
      </c>
      <c r="AL5697" s="0" t="s">
        <v>196</v>
      </c>
      <c r="AM5697"/>
      <c r="AN5697" s="0">
        <v>14</v>
      </c>
      <c r="AO5697" s="0">
        <v>35</v>
      </c>
      <c r="AP5697" s="0">
        <v>45</v>
      </c>
      <c r="AQ5697" s="0">
        <v>42.2</v>
      </c>
      <c r="AR5697"/>
      <c r="AS5697"/>
      <c r="AT5697"/>
      <c r="AU5697"/>
      <c r="AV5697"/>
      <c r="AW5697" s="0" t="s">
        <v>377</v>
      </c>
      <c r="AX5697" s="0" t="s">
        <v>377</v>
      </c>
      <c r="AY5697"/>
      <c r="AZ5697"/>
      <c r="BA5697"/>
      <c r="BB5697"/>
      <c r="BC5697"/>
      <c r="BD5697"/>
      <c r="BE5697" s="0">
        <v>0.994</v>
      </c>
      <c r="BF5697"/>
      <c r="BG5697"/>
      <c r="BH5697"/>
      <c r="BI5697"/>
      <c r="BJ5697"/>
      <c r="BK5697"/>
      <c r="BL5697"/>
      <c r="BM5697"/>
      <c r="BN5697"/>
      <c r="BO5697"/>
      <c r="BP5697"/>
      <c r="BQ5697"/>
      <c r="BR5697"/>
      <c r="BS5697"/>
      <c r="BT5697"/>
      <c r="BU5697" s="0">
        <v>46301</v>
      </c>
      <c r="BV5697" s="0" t="s">
        <v>47</v>
      </c>
      <c r="BW5697" s="0" t="s">
        <v>200</v>
      </c>
      <c r="BX5697" s="0" t="s">
        <v>200</v>
      </c>
      <c r="BY5697" s="0" t="s">
        <v>197</v>
      </c>
      <c r="BZ5697"/>
      <c r="CA5697" s="0" t="s">
        <v>32701</v>
      </c>
      <c r="CB5697" s="0" t="s">
        <v>32702</v>
      </c>
      <c r="CC5697" s="0" t="s">
        <v>380</v>
      </c>
      <c r="CD5697"/>
      <c r="CE5697"/>
      <c r="CF5697" s="0" t="s">
        <v>194</v>
      </c>
      <c r="CG5697" s="0" t="s">
        <v>204</v>
      </c>
      <c r="CH5697"/>
      <c r="CI5697" s="0" t="s">
        <v>205</v>
      </c>
      <c r="CJ5697"/>
      <c r="CK5697" s="0" t="s">
        <v>205</v>
      </c>
      <c r="CL5697" s="0" t="s">
        <v>206</v>
      </c>
      <c r="CM5697" s="0" t="s">
        <v>53</v>
      </c>
      <c r="CN5697" s="0">
        <v>46193.6419336458</v>
      </c>
      <c r="CO5697" s="0" t="b">
        <v>1</v>
      </c>
    </row>
    <row r="5698">
      <c r="A5698" s="0">
        <v>19545</v>
      </c>
      <c r="B5698" s="0" t="s">
        <v>32703</v>
      </c>
      <c r="C5698" s="0" t="s">
        <v>52</v>
      </c>
      <c r="D5698" s="0">
        <v>1.56</v>
      </c>
      <c r="E5698" s="0" t="s">
        <v>16</v>
      </c>
      <c r="F5698" s="0" t="s">
        <v>7</v>
      </c>
      <c r="G5698" s="0" t="s">
        <v>95</v>
      </c>
      <c r="H5698" s="0" t="s">
        <v>80</v>
      </c>
      <c r="I5698" s="0" t="s">
        <v>80</v>
      </c>
      <c r="J5698" s="0" t="s">
        <v>187</v>
      </c>
      <c r="K5698"/>
      <c r="L5698"/>
      <c r="M5698"/>
      <c r="N5698"/>
      <c r="O5698" s="0" t="s">
        <v>32704</v>
      </c>
      <c r="P5698" s="0">
        <v>7.45</v>
      </c>
      <c r="Q5698" s="0">
        <v>7.48</v>
      </c>
      <c r="R5698" s="0">
        <v>4.55</v>
      </c>
      <c r="S5698" s="0" t="s">
        <v>189</v>
      </c>
      <c r="T5698"/>
      <c r="U5698" s="0" t="s">
        <v>32705</v>
      </c>
      <c r="V5698" s="0" t="s">
        <v>32706</v>
      </c>
      <c r="W5698" s="0" t="s">
        <v>12444</v>
      </c>
      <c r="X5698"/>
      <c r="Y5698" s="0" t="s">
        <v>194</v>
      </c>
      <c r="Z5698" s="0" t="s">
        <v>53</v>
      </c>
      <c r="AA5698" s="0">
        <v>14500</v>
      </c>
      <c r="AB5698" s="0">
        <v>-99.37</v>
      </c>
      <c r="AC5698" s="0">
        <v>91</v>
      </c>
      <c r="AD5698" s="0">
        <v>141.96</v>
      </c>
      <c r="AE5698" s="0">
        <v>61</v>
      </c>
      <c r="AF5698" s="0">
        <v>56</v>
      </c>
      <c r="AG5698" s="0" t="s">
        <v>213</v>
      </c>
      <c r="AH5698" s="0" t="s">
        <v>214</v>
      </c>
      <c r="AI5698" s="0" t="s">
        <v>195</v>
      </c>
      <c r="AJ5698" s="0">
        <v>0</v>
      </c>
      <c r="AK5698" s="0" t="s">
        <v>376</v>
      </c>
      <c r="AL5698" s="0" t="s">
        <v>196</v>
      </c>
      <c r="AM5698"/>
      <c r="AN5698" s="0">
        <v>15</v>
      </c>
      <c r="AO5698" s="0">
        <v>34.1</v>
      </c>
      <c r="AP5698" s="0">
        <v>42</v>
      </c>
      <c r="AQ5698" s="0">
        <v>40.1</v>
      </c>
      <c r="AR5698"/>
      <c r="AS5698"/>
      <c r="AT5698"/>
      <c r="AU5698"/>
      <c r="AV5698"/>
      <c r="AW5698" s="0" t="s">
        <v>377</v>
      </c>
      <c r="AX5698" s="0" t="s">
        <v>377</v>
      </c>
      <c r="AY5698"/>
      <c r="AZ5698"/>
      <c r="BA5698"/>
      <c r="BB5698"/>
      <c r="BC5698"/>
      <c r="BD5698"/>
      <c r="BE5698" s="0">
        <v>0.996</v>
      </c>
      <c r="BF5698"/>
      <c r="BG5698"/>
      <c r="BH5698"/>
      <c r="BI5698"/>
      <c r="BJ5698"/>
      <c r="BK5698"/>
      <c r="BL5698"/>
      <c r="BM5698"/>
      <c r="BN5698"/>
      <c r="BO5698"/>
      <c r="BP5698"/>
      <c r="BQ5698"/>
      <c r="BR5698"/>
      <c r="BS5698"/>
      <c r="BT5698"/>
      <c r="BU5698" s="0">
        <v>46301</v>
      </c>
      <c r="BV5698" s="0" t="s">
        <v>47</v>
      </c>
      <c r="BW5698" s="0" t="s">
        <v>200</v>
      </c>
      <c r="BX5698" s="0" t="s">
        <v>200</v>
      </c>
      <c r="BY5698" s="0" t="s">
        <v>197</v>
      </c>
      <c r="BZ5698"/>
      <c r="CA5698" s="0" t="s">
        <v>32707</v>
      </c>
      <c r="CB5698" s="0" t="s">
        <v>32708</v>
      </c>
      <c r="CC5698" s="0" t="s">
        <v>380</v>
      </c>
      <c r="CD5698"/>
      <c r="CE5698"/>
      <c r="CF5698" s="0" t="s">
        <v>194</v>
      </c>
      <c r="CG5698" s="0" t="s">
        <v>204</v>
      </c>
      <c r="CH5698"/>
      <c r="CI5698" s="0" t="s">
        <v>205</v>
      </c>
      <c r="CJ5698"/>
      <c r="CK5698" s="0" t="s">
        <v>205</v>
      </c>
      <c r="CL5698" s="0" t="s">
        <v>206</v>
      </c>
      <c r="CM5698" s="0" t="s">
        <v>53</v>
      </c>
      <c r="CN5698" s="0">
        <v>46193.6419336458</v>
      </c>
      <c r="CO5698" s="0" t="b">
        <v>1</v>
      </c>
    </row>
    <row r="5699">
      <c r="A5699" s="0">
        <v>19546</v>
      </c>
      <c r="B5699" s="0" t="s">
        <v>32709</v>
      </c>
      <c r="C5699" s="0" t="s">
        <v>52</v>
      </c>
      <c r="D5699" s="0">
        <v>1.06</v>
      </c>
      <c r="E5699" s="0" t="s">
        <v>16</v>
      </c>
      <c r="F5699" s="0" t="s">
        <v>7</v>
      </c>
      <c r="G5699" s="0" t="s">
        <v>80</v>
      </c>
      <c r="H5699" s="0" t="s">
        <v>80</v>
      </c>
      <c r="I5699" s="0" t="s">
        <v>80</v>
      </c>
      <c r="J5699" s="0" t="s">
        <v>187</v>
      </c>
      <c r="K5699"/>
      <c r="L5699"/>
      <c r="M5699"/>
      <c r="N5699"/>
      <c r="O5699" s="0" t="s">
        <v>32710</v>
      </c>
      <c r="P5699" s="0">
        <v>6.58</v>
      </c>
      <c r="Q5699" s="0">
        <v>6.6</v>
      </c>
      <c r="R5699" s="0">
        <v>4</v>
      </c>
      <c r="S5699" s="0" t="s">
        <v>189</v>
      </c>
      <c r="T5699"/>
      <c r="U5699" s="0" t="s">
        <v>32711</v>
      </c>
      <c r="V5699" s="0" t="s">
        <v>32712</v>
      </c>
      <c r="W5699" s="0" t="s">
        <v>12444</v>
      </c>
      <c r="X5699"/>
      <c r="Y5699" s="0" t="s">
        <v>194</v>
      </c>
      <c r="Z5699" s="0" t="s">
        <v>53</v>
      </c>
      <c r="AA5699" s="0">
        <v>8700</v>
      </c>
      <c r="AB5699" s="0">
        <v>-98.99</v>
      </c>
      <c r="AC5699" s="0">
        <v>88</v>
      </c>
      <c r="AD5699" s="0">
        <v>93.28</v>
      </c>
      <c r="AE5699" s="0">
        <v>60.7</v>
      </c>
      <c r="AF5699" s="0">
        <v>61</v>
      </c>
      <c r="AG5699" s="0" t="s">
        <v>213</v>
      </c>
      <c r="AH5699" s="0" t="s">
        <v>214</v>
      </c>
      <c r="AI5699" s="0" t="s">
        <v>195</v>
      </c>
      <c r="AJ5699" s="0">
        <v>0</v>
      </c>
      <c r="AK5699" s="0" t="s">
        <v>376</v>
      </c>
      <c r="AL5699" s="0" t="s">
        <v>196</v>
      </c>
      <c r="AM5699"/>
      <c r="AN5699" s="0">
        <v>12.5</v>
      </c>
      <c r="AO5699" s="0">
        <v>32.8</v>
      </c>
      <c r="AP5699" s="0">
        <v>44</v>
      </c>
      <c r="AQ5699" s="0">
        <v>41.3</v>
      </c>
      <c r="AR5699"/>
      <c r="AS5699"/>
      <c r="AT5699"/>
      <c r="AU5699"/>
      <c r="AV5699"/>
      <c r="AW5699" s="0" t="s">
        <v>377</v>
      </c>
      <c r="AX5699" s="0" t="s">
        <v>377</v>
      </c>
      <c r="AY5699"/>
      <c r="AZ5699"/>
      <c r="BA5699"/>
      <c r="BB5699"/>
      <c r="BC5699"/>
      <c r="BD5699"/>
      <c r="BE5699" s="0">
        <v>0.997</v>
      </c>
      <c r="BF5699"/>
      <c r="BG5699"/>
      <c r="BH5699"/>
      <c r="BI5699"/>
      <c r="BJ5699"/>
      <c r="BK5699"/>
      <c r="BL5699"/>
      <c r="BM5699"/>
      <c r="BN5699"/>
      <c r="BO5699"/>
      <c r="BP5699"/>
      <c r="BQ5699"/>
      <c r="BR5699"/>
      <c r="BS5699"/>
      <c r="BT5699"/>
      <c r="BU5699" s="0">
        <v>46301</v>
      </c>
      <c r="BV5699" s="0" t="s">
        <v>47</v>
      </c>
      <c r="BW5699" s="0" t="s">
        <v>200</v>
      </c>
      <c r="BX5699" s="0" t="s">
        <v>200</v>
      </c>
      <c r="BY5699" s="0" t="s">
        <v>197</v>
      </c>
      <c r="BZ5699"/>
      <c r="CA5699" s="0" t="s">
        <v>32713</v>
      </c>
      <c r="CB5699" s="0" t="s">
        <v>32714</v>
      </c>
      <c r="CC5699" s="0" t="s">
        <v>380</v>
      </c>
      <c r="CD5699"/>
      <c r="CE5699"/>
      <c r="CF5699" s="0" t="s">
        <v>194</v>
      </c>
      <c r="CG5699" s="0" t="s">
        <v>204</v>
      </c>
      <c r="CH5699"/>
      <c r="CI5699" s="0" t="s">
        <v>205</v>
      </c>
      <c r="CJ5699"/>
      <c r="CK5699" s="0" t="s">
        <v>205</v>
      </c>
      <c r="CL5699" s="0" t="s">
        <v>206</v>
      </c>
      <c r="CM5699" s="0" t="s">
        <v>53</v>
      </c>
      <c r="CN5699" s="0">
        <v>46193.6419336458</v>
      </c>
      <c r="CO5699" s="0" t="b">
        <v>1</v>
      </c>
    </row>
    <row r="5700">
      <c r="A5700" s="0">
        <v>19547</v>
      </c>
      <c r="B5700" s="0" t="s">
        <v>32715</v>
      </c>
      <c r="C5700" s="0" t="s">
        <v>52</v>
      </c>
      <c r="D5700" s="0">
        <v>1.03</v>
      </c>
      <c r="E5700" s="0" t="s">
        <v>14</v>
      </c>
      <c r="F5700" s="0" t="s">
        <v>8</v>
      </c>
      <c r="G5700" s="0" t="s">
        <v>95</v>
      </c>
      <c r="H5700" s="0" t="s">
        <v>80</v>
      </c>
      <c r="I5700" s="0" t="s">
        <v>80</v>
      </c>
      <c r="J5700" s="0" t="s">
        <v>187</v>
      </c>
      <c r="K5700"/>
      <c r="L5700"/>
      <c r="M5700"/>
      <c r="N5700"/>
      <c r="O5700" s="0" t="s">
        <v>32716</v>
      </c>
      <c r="P5700" s="0">
        <v>6.47</v>
      </c>
      <c r="Q5700" s="0">
        <v>6.5</v>
      </c>
      <c r="R5700" s="0">
        <v>3.99</v>
      </c>
      <c r="S5700" s="0" t="s">
        <v>189</v>
      </c>
      <c r="T5700"/>
      <c r="U5700" s="0" t="s">
        <v>32717</v>
      </c>
      <c r="V5700" s="0" t="s">
        <v>32718</v>
      </c>
      <c r="W5700" s="0" t="s">
        <v>12444</v>
      </c>
      <c r="X5700"/>
      <c r="Y5700" s="0" t="s">
        <v>194</v>
      </c>
      <c r="Z5700" s="0" t="s">
        <v>53</v>
      </c>
      <c r="AA5700" s="0">
        <v>8900</v>
      </c>
      <c r="AB5700" s="0">
        <v>-99.03</v>
      </c>
      <c r="AC5700" s="0">
        <v>86</v>
      </c>
      <c r="AD5700" s="0">
        <v>88.58</v>
      </c>
      <c r="AE5700" s="0">
        <v>61.5</v>
      </c>
      <c r="AF5700" s="0">
        <v>57</v>
      </c>
      <c r="AG5700" s="0" t="s">
        <v>213</v>
      </c>
      <c r="AH5700" s="0" t="s">
        <v>214</v>
      </c>
      <c r="AI5700" s="0" t="s">
        <v>195</v>
      </c>
      <c r="AJ5700" s="0">
        <v>0</v>
      </c>
      <c r="AK5700" s="0" t="s">
        <v>376</v>
      </c>
      <c r="AL5700" s="0" t="s">
        <v>196</v>
      </c>
      <c r="AM5700"/>
      <c r="AN5700" s="0">
        <v>15</v>
      </c>
      <c r="AO5700" s="0">
        <v>34.4</v>
      </c>
      <c r="AP5700" s="0">
        <v>42.5</v>
      </c>
      <c r="AQ5700" s="0">
        <v>40.5</v>
      </c>
      <c r="AR5700"/>
      <c r="AS5700"/>
      <c r="AT5700"/>
      <c r="AU5700"/>
      <c r="AV5700"/>
      <c r="AW5700" s="0" t="s">
        <v>377</v>
      </c>
      <c r="AX5700" s="0" t="s">
        <v>377</v>
      </c>
      <c r="AY5700"/>
      <c r="AZ5700"/>
      <c r="BA5700"/>
      <c r="BB5700"/>
      <c r="BC5700"/>
      <c r="BD5700"/>
      <c r="BE5700" s="0">
        <v>0.995</v>
      </c>
      <c r="BF5700"/>
      <c r="BG5700"/>
      <c r="BH5700"/>
      <c r="BI5700"/>
      <c r="BJ5700"/>
      <c r="BK5700"/>
      <c r="BL5700"/>
      <c r="BM5700"/>
      <c r="BN5700"/>
      <c r="BO5700"/>
      <c r="BP5700"/>
      <c r="BQ5700"/>
      <c r="BR5700"/>
      <c r="BS5700"/>
      <c r="BT5700"/>
      <c r="BU5700" s="0">
        <v>46301</v>
      </c>
      <c r="BV5700" s="0" t="s">
        <v>47</v>
      </c>
      <c r="BW5700" s="0" t="s">
        <v>200</v>
      </c>
      <c r="BX5700" s="0" t="s">
        <v>200</v>
      </c>
      <c r="BY5700" s="0" t="s">
        <v>197</v>
      </c>
      <c r="BZ5700"/>
      <c r="CA5700" s="0" t="s">
        <v>32719</v>
      </c>
      <c r="CB5700" s="0" t="s">
        <v>32720</v>
      </c>
      <c r="CC5700" s="0" t="s">
        <v>380</v>
      </c>
      <c r="CD5700"/>
      <c r="CE5700"/>
      <c r="CF5700" s="0" t="s">
        <v>194</v>
      </c>
      <c r="CG5700" s="0" t="s">
        <v>204</v>
      </c>
      <c r="CH5700"/>
      <c r="CI5700" s="0" t="s">
        <v>205</v>
      </c>
      <c r="CJ5700"/>
      <c r="CK5700" s="0" t="s">
        <v>205</v>
      </c>
      <c r="CL5700" s="0" t="s">
        <v>206</v>
      </c>
      <c r="CM5700" s="0" t="s">
        <v>53</v>
      </c>
      <c r="CN5700" s="0">
        <v>46193.6419336458</v>
      </c>
      <c r="CO5700" s="0" t="b">
        <v>1</v>
      </c>
    </row>
    <row r="5701">
      <c r="A5701" s="0">
        <v>19548</v>
      </c>
      <c r="B5701" s="0" t="s">
        <v>32721</v>
      </c>
      <c r="C5701" s="0" t="s">
        <v>52</v>
      </c>
      <c r="D5701" s="0">
        <v>2.01</v>
      </c>
      <c r="E5701" s="0" t="s">
        <v>15</v>
      </c>
      <c r="F5701" s="0" t="s">
        <v>7</v>
      </c>
      <c r="G5701" s="0" t="s">
        <v>95</v>
      </c>
      <c r="H5701" s="0" t="s">
        <v>80</v>
      </c>
      <c r="I5701" s="0" t="s">
        <v>80</v>
      </c>
      <c r="J5701" s="0" t="s">
        <v>187</v>
      </c>
      <c r="K5701"/>
      <c r="L5701"/>
      <c r="M5701"/>
      <c r="N5701"/>
      <c r="O5701" s="0" t="s">
        <v>32722</v>
      </c>
      <c r="P5701" s="0">
        <v>8.13</v>
      </c>
      <c r="Q5701" s="0">
        <v>8.16</v>
      </c>
      <c r="R5701" s="0">
        <v>4.88</v>
      </c>
      <c r="S5701" s="0" t="s">
        <v>189</v>
      </c>
      <c r="T5701"/>
      <c r="U5701" s="0" t="s">
        <v>32723</v>
      </c>
      <c r="V5701" s="0" t="s">
        <v>32724</v>
      </c>
      <c r="W5701" s="0" t="s">
        <v>12444</v>
      </c>
      <c r="X5701"/>
      <c r="Y5701" s="0" t="s">
        <v>194</v>
      </c>
      <c r="Z5701" s="0" t="s">
        <v>53</v>
      </c>
      <c r="AA5701" s="0">
        <v>24500</v>
      </c>
      <c r="AB5701" s="0">
        <v>-99.58</v>
      </c>
      <c r="AC5701" s="0">
        <v>104</v>
      </c>
      <c r="AD5701" s="0">
        <v>209.04</v>
      </c>
      <c r="AE5701" s="0">
        <v>59.8</v>
      </c>
      <c r="AF5701" s="0">
        <v>60</v>
      </c>
      <c r="AG5701" s="0" t="s">
        <v>213</v>
      </c>
      <c r="AH5701" s="0" t="s">
        <v>214</v>
      </c>
      <c r="AI5701" s="0" t="s">
        <v>195</v>
      </c>
      <c r="AJ5701" s="0">
        <v>0</v>
      </c>
      <c r="AK5701" s="0" t="s">
        <v>376</v>
      </c>
      <c r="AL5701" s="0" t="s">
        <v>196</v>
      </c>
      <c r="AM5701"/>
      <c r="AN5701" s="0">
        <v>14</v>
      </c>
      <c r="AO5701" s="0">
        <v>35.1</v>
      </c>
      <c r="AP5701" s="0">
        <v>42</v>
      </c>
      <c r="AQ5701" s="0">
        <v>40.2</v>
      </c>
      <c r="AR5701"/>
      <c r="AS5701"/>
      <c r="AT5701"/>
      <c r="AU5701"/>
      <c r="AV5701"/>
      <c r="AW5701" s="0" t="s">
        <v>377</v>
      </c>
      <c r="AX5701" s="0" t="s">
        <v>377</v>
      </c>
      <c r="AY5701"/>
      <c r="AZ5701"/>
      <c r="BA5701"/>
      <c r="BB5701"/>
      <c r="BC5701"/>
      <c r="BD5701"/>
      <c r="BE5701" s="0">
        <v>0.996</v>
      </c>
      <c r="BF5701"/>
      <c r="BG5701"/>
      <c r="BH5701"/>
      <c r="BI5701"/>
      <c r="BJ5701"/>
      <c r="BK5701"/>
      <c r="BL5701"/>
      <c r="BM5701"/>
      <c r="BN5701"/>
      <c r="BO5701"/>
      <c r="BP5701"/>
      <c r="BQ5701"/>
      <c r="BR5701"/>
      <c r="BS5701"/>
      <c r="BT5701"/>
      <c r="BU5701" s="0">
        <v>46301</v>
      </c>
      <c r="BV5701" s="0" t="s">
        <v>47</v>
      </c>
      <c r="BW5701" s="0" t="s">
        <v>200</v>
      </c>
      <c r="BX5701" s="0" t="s">
        <v>200</v>
      </c>
      <c r="BY5701" s="0" t="s">
        <v>197</v>
      </c>
      <c r="BZ5701"/>
      <c r="CA5701" s="0" t="s">
        <v>32725</v>
      </c>
      <c r="CB5701" s="0" t="s">
        <v>32726</v>
      </c>
      <c r="CC5701" s="0" t="s">
        <v>380</v>
      </c>
      <c r="CD5701"/>
      <c r="CE5701"/>
      <c r="CF5701" s="0" t="s">
        <v>194</v>
      </c>
      <c r="CG5701" s="0" t="s">
        <v>204</v>
      </c>
      <c r="CH5701"/>
      <c r="CI5701" s="0" t="s">
        <v>205</v>
      </c>
      <c r="CJ5701"/>
      <c r="CK5701" s="0" t="s">
        <v>205</v>
      </c>
      <c r="CL5701" s="0" t="s">
        <v>206</v>
      </c>
      <c r="CM5701" s="0" t="s">
        <v>53</v>
      </c>
      <c r="CN5701" s="0">
        <v>46193.6419336458</v>
      </c>
      <c r="CO5701" s="0" t="b">
        <v>1</v>
      </c>
    </row>
    <row r="5702">
      <c r="A5702" s="0">
        <v>19549</v>
      </c>
      <c r="B5702" s="0" t="s">
        <v>32727</v>
      </c>
      <c r="C5702" s="0" t="s">
        <v>52</v>
      </c>
      <c r="D5702" s="0">
        <v>1.07</v>
      </c>
      <c r="E5702" s="0" t="s">
        <v>14</v>
      </c>
      <c r="F5702" s="0" t="s">
        <v>6</v>
      </c>
      <c r="G5702" s="0" t="s">
        <v>95</v>
      </c>
      <c r="H5702" s="0" t="s">
        <v>80</v>
      </c>
      <c r="I5702" s="0" t="s">
        <v>80</v>
      </c>
      <c r="J5702" s="0" t="s">
        <v>187</v>
      </c>
      <c r="K5702"/>
      <c r="L5702"/>
      <c r="M5702"/>
      <c r="N5702"/>
      <c r="O5702" s="0" t="s">
        <v>3258</v>
      </c>
      <c r="P5702" s="0">
        <v>6.55</v>
      </c>
      <c r="Q5702" s="0">
        <v>6.57</v>
      </c>
      <c r="R5702" s="0">
        <v>4.08</v>
      </c>
      <c r="S5702" s="0" t="s">
        <v>189</v>
      </c>
      <c r="T5702"/>
      <c r="U5702" s="0" t="s">
        <v>32728</v>
      </c>
      <c r="V5702" s="0" t="s">
        <v>32729</v>
      </c>
      <c r="W5702" s="0" t="s">
        <v>12444</v>
      </c>
      <c r="X5702"/>
      <c r="Y5702" s="0" t="s">
        <v>194</v>
      </c>
      <c r="Z5702" s="0" t="s">
        <v>53</v>
      </c>
      <c r="AA5702" s="0">
        <v>15000</v>
      </c>
      <c r="AB5702" s="0">
        <v>-98.77</v>
      </c>
      <c r="AC5702" s="0">
        <v>184</v>
      </c>
      <c r="AD5702" s="0">
        <v>196.88</v>
      </c>
      <c r="AE5702" s="0">
        <v>62.3</v>
      </c>
      <c r="AF5702" s="0">
        <v>58</v>
      </c>
      <c r="AG5702" s="0" t="s">
        <v>213</v>
      </c>
      <c r="AH5702" s="0" t="s">
        <v>214</v>
      </c>
      <c r="AI5702" s="0" t="s">
        <v>195</v>
      </c>
      <c r="AJ5702" s="0">
        <v>0</v>
      </c>
      <c r="AK5702" s="0" t="s">
        <v>376</v>
      </c>
      <c r="AL5702" s="0" t="s">
        <v>196</v>
      </c>
      <c r="AM5702"/>
      <c r="AN5702" s="0">
        <v>15</v>
      </c>
      <c r="AO5702" s="0">
        <v>35.3</v>
      </c>
      <c r="AP5702" s="0">
        <v>44</v>
      </c>
      <c r="AQ5702" s="0">
        <v>41.4</v>
      </c>
      <c r="AR5702"/>
      <c r="AS5702"/>
      <c r="AT5702"/>
      <c r="AU5702"/>
      <c r="AV5702"/>
      <c r="AW5702" s="0" t="s">
        <v>377</v>
      </c>
      <c r="AX5702" s="0" t="s">
        <v>377</v>
      </c>
      <c r="AY5702"/>
      <c r="AZ5702"/>
      <c r="BA5702"/>
      <c r="BB5702"/>
      <c r="BC5702"/>
      <c r="BD5702"/>
      <c r="BE5702" s="0">
        <v>0.997</v>
      </c>
      <c r="BF5702"/>
      <c r="BG5702"/>
      <c r="BH5702"/>
      <c r="BI5702"/>
      <c r="BJ5702"/>
      <c r="BK5702"/>
      <c r="BL5702"/>
      <c r="BM5702"/>
      <c r="BN5702"/>
      <c r="BO5702"/>
      <c r="BP5702"/>
      <c r="BQ5702"/>
      <c r="BR5702"/>
      <c r="BS5702"/>
      <c r="BT5702"/>
      <c r="BU5702" s="0">
        <v>46301</v>
      </c>
      <c r="BV5702" s="0" t="s">
        <v>47</v>
      </c>
      <c r="BW5702" s="0" t="s">
        <v>200</v>
      </c>
      <c r="BX5702" s="0" t="s">
        <v>200</v>
      </c>
      <c r="BY5702" s="0" t="s">
        <v>197</v>
      </c>
      <c r="BZ5702"/>
      <c r="CA5702" s="0" t="s">
        <v>32730</v>
      </c>
      <c r="CB5702" s="0" t="s">
        <v>32731</v>
      </c>
      <c r="CC5702" s="0" t="s">
        <v>380</v>
      </c>
      <c r="CD5702"/>
      <c r="CE5702"/>
      <c r="CF5702" s="0" t="s">
        <v>194</v>
      </c>
      <c r="CG5702" s="0" t="s">
        <v>204</v>
      </c>
      <c r="CH5702"/>
      <c r="CI5702" s="0" t="s">
        <v>205</v>
      </c>
      <c r="CJ5702"/>
      <c r="CK5702" s="0" t="s">
        <v>205</v>
      </c>
      <c r="CL5702" s="0" t="s">
        <v>206</v>
      </c>
      <c r="CM5702" s="0" t="s">
        <v>53</v>
      </c>
      <c r="CN5702" s="0">
        <v>46193.6419336458</v>
      </c>
      <c r="CO5702" s="0" t="b">
        <v>1</v>
      </c>
    </row>
    <row r="5703">
      <c r="A5703" s="0">
        <v>19550</v>
      </c>
      <c r="B5703" s="0" t="s">
        <v>32732</v>
      </c>
      <c r="C5703" s="0" t="s">
        <v>52</v>
      </c>
      <c r="D5703" s="0">
        <v>1.03</v>
      </c>
      <c r="E5703" s="0" t="s">
        <v>14</v>
      </c>
      <c r="F5703" s="0" t="s">
        <v>8</v>
      </c>
      <c r="G5703" s="0" t="s">
        <v>95</v>
      </c>
      <c r="H5703" s="0" t="s">
        <v>80</v>
      </c>
      <c r="I5703" s="0" t="s">
        <v>80</v>
      </c>
      <c r="J5703" s="0" t="s">
        <v>187</v>
      </c>
      <c r="K5703"/>
      <c r="L5703"/>
      <c r="M5703"/>
      <c r="N5703"/>
      <c r="O5703" s="0" t="s">
        <v>9234</v>
      </c>
      <c r="P5703" s="0">
        <v>6.44</v>
      </c>
      <c r="Q5703" s="0">
        <v>6.47</v>
      </c>
      <c r="R5703" s="0">
        <v>4</v>
      </c>
      <c r="S5703" s="0" t="s">
        <v>189</v>
      </c>
      <c r="T5703"/>
      <c r="U5703" s="0" t="s">
        <v>32733</v>
      </c>
      <c r="V5703" s="0" t="s">
        <v>32734</v>
      </c>
      <c r="W5703" s="0" t="s">
        <v>12444</v>
      </c>
      <c r="X5703"/>
      <c r="Y5703" s="0" t="s">
        <v>194</v>
      </c>
      <c r="Z5703" s="0" t="s">
        <v>53</v>
      </c>
      <c r="AA5703" s="0">
        <v>8900</v>
      </c>
      <c r="AB5703" s="0">
        <v>-99.03</v>
      </c>
      <c r="AC5703" s="0">
        <v>86</v>
      </c>
      <c r="AD5703" s="0">
        <v>88.58</v>
      </c>
      <c r="AE5703" s="0">
        <v>62</v>
      </c>
      <c r="AF5703" s="0">
        <v>60</v>
      </c>
      <c r="AG5703" s="0" t="s">
        <v>213</v>
      </c>
      <c r="AH5703" s="0" t="s">
        <v>214</v>
      </c>
      <c r="AI5703" s="0" t="s">
        <v>195</v>
      </c>
      <c r="AJ5703" s="0">
        <v>0</v>
      </c>
      <c r="AK5703" s="0" t="s">
        <v>376</v>
      </c>
      <c r="AL5703" s="0" t="s">
        <v>196</v>
      </c>
      <c r="AM5703"/>
      <c r="AN5703" s="0">
        <v>14.5</v>
      </c>
      <c r="AO5703" s="0">
        <v>36.1</v>
      </c>
      <c r="AP5703" s="0">
        <v>43.5</v>
      </c>
      <c r="AQ5703" s="0">
        <v>41.1</v>
      </c>
      <c r="AR5703"/>
      <c r="AS5703"/>
      <c r="AT5703"/>
      <c r="AU5703"/>
      <c r="AV5703"/>
      <c r="AW5703" s="0" t="s">
        <v>377</v>
      </c>
      <c r="AX5703" s="0" t="s">
        <v>377</v>
      </c>
      <c r="AY5703"/>
      <c r="AZ5703"/>
      <c r="BA5703"/>
      <c r="BB5703"/>
      <c r="BC5703"/>
      <c r="BD5703"/>
      <c r="BE5703" s="0">
        <v>0.995</v>
      </c>
      <c r="BF5703"/>
      <c r="BG5703"/>
      <c r="BH5703"/>
      <c r="BI5703"/>
      <c r="BJ5703"/>
      <c r="BK5703"/>
      <c r="BL5703"/>
      <c r="BM5703"/>
      <c r="BN5703"/>
      <c r="BO5703"/>
      <c r="BP5703"/>
      <c r="BQ5703"/>
      <c r="BR5703"/>
      <c r="BS5703"/>
      <c r="BT5703"/>
      <c r="BU5703" s="0">
        <v>46301</v>
      </c>
      <c r="BV5703" s="0" t="s">
        <v>47</v>
      </c>
      <c r="BW5703" s="0" t="s">
        <v>200</v>
      </c>
      <c r="BX5703" s="0" t="s">
        <v>200</v>
      </c>
      <c r="BY5703" s="0" t="s">
        <v>197</v>
      </c>
      <c r="BZ5703"/>
      <c r="CA5703" s="0" t="s">
        <v>32735</v>
      </c>
      <c r="CB5703" s="0" t="s">
        <v>32736</v>
      </c>
      <c r="CC5703" s="0" t="s">
        <v>380</v>
      </c>
      <c r="CD5703"/>
      <c r="CE5703"/>
      <c r="CF5703" s="0" t="s">
        <v>194</v>
      </c>
      <c r="CG5703" s="0" t="s">
        <v>204</v>
      </c>
      <c r="CH5703"/>
      <c r="CI5703" s="0" t="s">
        <v>205</v>
      </c>
      <c r="CJ5703"/>
      <c r="CK5703" s="0" t="s">
        <v>205</v>
      </c>
      <c r="CL5703" s="0" t="s">
        <v>206</v>
      </c>
      <c r="CM5703" s="0" t="s">
        <v>53</v>
      </c>
      <c r="CN5703" s="0">
        <v>46193.6419336458</v>
      </c>
      <c r="CO5703" s="0" t="b">
        <v>1</v>
      </c>
    </row>
    <row r="5704">
      <c r="A5704" s="0">
        <v>19551</v>
      </c>
      <c r="B5704" s="0" t="s">
        <v>32737</v>
      </c>
      <c r="C5704" s="0" t="s">
        <v>52</v>
      </c>
      <c r="D5704" s="0">
        <v>1.02</v>
      </c>
      <c r="E5704" s="0" t="s">
        <v>15</v>
      </c>
      <c r="F5704" s="0" t="s">
        <v>7</v>
      </c>
      <c r="G5704" s="0" t="s">
        <v>95</v>
      </c>
      <c r="H5704" s="0" t="s">
        <v>80</v>
      </c>
      <c r="I5704" s="0" t="s">
        <v>80</v>
      </c>
      <c r="J5704" s="0" t="s">
        <v>187</v>
      </c>
      <c r="K5704"/>
      <c r="L5704"/>
      <c r="M5704"/>
      <c r="N5704"/>
      <c r="O5704" s="0" t="s">
        <v>32738</v>
      </c>
      <c r="P5704" s="0">
        <v>6.53</v>
      </c>
      <c r="Q5704" s="0">
        <v>6.55</v>
      </c>
      <c r="R5704" s="0">
        <v>3.88</v>
      </c>
      <c r="S5704" s="0" t="s">
        <v>189</v>
      </c>
      <c r="T5704"/>
      <c r="U5704" s="0" t="s">
        <v>32739</v>
      </c>
      <c r="V5704" s="0" t="s">
        <v>32740</v>
      </c>
      <c r="W5704" s="0" t="s">
        <v>12444</v>
      </c>
      <c r="X5704"/>
      <c r="Y5704" s="0" t="s">
        <v>194</v>
      </c>
      <c r="Z5704" s="0" t="s">
        <v>53</v>
      </c>
      <c r="AA5704" s="0">
        <v>10200</v>
      </c>
      <c r="AB5704" s="0">
        <v>-99.13</v>
      </c>
      <c r="AC5704" s="0">
        <v>89</v>
      </c>
      <c r="AD5704" s="0">
        <v>90.78</v>
      </c>
      <c r="AE5704" s="0">
        <v>59.3</v>
      </c>
      <c r="AF5704" s="0">
        <v>60</v>
      </c>
      <c r="AG5704" s="0" t="s">
        <v>213</v>
      </c>
      <c r="AH5704" s="0" t="s">
        <v>214</v>
      </c>
      <c r="AI5704" s="0" t="s">
        <v>195</v>
      </c>
      <c r="AJ5704" s="0">
        <v>0</v>
      </c>
      <c r="AK5704" s="0" t="s">
        <v>376</v>
      </c>
      <c r="AL5704" s="0" t="s">
        <v>196</v>
      </c>
      <c r="AM5704"/>
      <c r="AN5704" s="0">
        <v>13.5</v>
      </c>
      <c r="AO5704" s="0">
        <v>33.9</v>
      </c>
      <c r="AP5704" s="0">
        <v>42</v>
      </c>
      <c r="AQ5704" s="0">
        <v>40.2</v>
      </c>
      <c r="AR5704"/>
      <c r="AS5704"/>
      <c r="AT5704"/>
      <c r="AU5704"/>
      <c r="AV5704"/>
      <c r="AW5704" s="0" t="s">
        <v>377</v>
      </c>
      <c r="AX5704" s="0" t="s">
        <v>377</v>
      </c>
      <c r="AY5704"/>
      <c r="AZ5704"/>
      <c r="BA5704"/>
      <c r="BB5704"/>
      <c r="BC5704"/>
      <c r="BD5704"/>
      <c r="BE5704" s="0">
        <v>0.997</v>
      </c>
      <c r="BF5704"/>
      <c r="BG5704"/>
      <c r="BH5704"/>
      <c r="BI5704"/>
      <c r="BJ5704"/>
      <c r="BK5704"/>
      <c r="BL5704"/>
      <c r="BM5704"/>
      <c r="BN5704"/>
      <c r="BO5704"/>
      <c r="BP5704"/>
      <c r="BQ5704"/>
      <c r="BR5704"/>
      <c r="BS5704"/>
      <c r="BT5704"/>
      <c r="BU5704" s="0">
        <v>46301</v>
      </c>
      <c r="BV5704" s="0" t="s">
        <v>47</v>
      </c>
      <c r="BW5704" s="0" t="s">
        <v>200</v>
      </c>
      <c r="BX5704" s="0" t="s">
        <v>200</v>
      </c>
      <c r="BY5704" s="0" t="s">
        <v>197</v>
      </c>
      <c r="BZ5704"/>
      <c r="CA5704" s="0" t="s">
        <v>32741</v>
      </c>
      <c r="CB5704" s="0" t="s">
        <v>32742</v>
      </c>
      <c r="CC5704" s="0" t="s">
        <v>380</v>
      </c>
      <c r="CD5704"/>
      <c r="CE5704"/>
      <c r="CF5704" s="0" t="s">
        <v>194</v>
      </c>
      <c r="CG5704" s="0" t="s">
        <v>204</v>
      </c>
      <c r="CH5704"/>
      <c r="CI5704" s="0" t="s">
        <v>205</v>
      </c>
      <c r="CJ5704"/>
      <c r="CK5704" s="0" t="s">
        <v>205</v>
      </c>
      <c r="CL5704" s="0" t="s">
        <v>206</v>
      </c>
      <c r="CM5704" s="0" t="s">
        <v>53</v>
      </c>
      <c r="CN5704" s="0">
        <v>46193.6419336458</v>
      </c>
      <c r="CO5704" s="0" t="b">
        <v>1</v>
      </c>
    </row>
    <row r="5705">
      <c r="A5705" s="0">
        <v>19552</v>
      </c>
      <c r="B5705" s="0" t="s">
        <v>32743</v>
      </c>
      <c r="C5705" s="0" t="s">
        <v>52</v>
      </c>
      <c r="D5705" s="0">
        <v>1.02</v>
      </c>
      <c r="E5705" s="0" t="s">
        <v>15</v>
      </c>
      <c r="F5705" s="0" t="s">
        <v>7</v>
      </c>
      <c r="G5705" s="0" t="s">
        <v>80</v>
      </c>
      <c r="H5705" s="0" t="s">
        <v>80</v>
      </c>
      <c r="I5705" s="0" t="s">
        <v>80</v>
      </c>
      <c r="J5705" s="0" t="s">
        <v>187</v>
      </c>
      <c r="K5705"/>
      <c r="L5705"/>
      <c r="M5705"/>
      <c r="N5705"/>
      <c r="O5705" s="0" t="s">
        <v>13913</v>
      </c>
      <c r="P5705" s="0">
        <v>6.37</v>
      </c>
      <c r="Q5705" s="0">
        <v>6.41</v>
      </c>
      <c r="R5705" s="0">
        <v>4.03</v>
      </c>
      <c r="S5705" s="0" t="s">
        <v>189</v>
      </c>
      <c r="T5705"/>
      <c r="U5705" s="0" t="s">
        <v>32744</v>
      </c>
      <c r="V5705" s="0" t="s">
        <v>32745</v>
      </c>
      <c r="W5705" s="0" t="s">
        <v>12444</v>
      </c>
      <c r="X5705"/>
      <c r="Y5705" s="0" t="s">
        <v>194</v>
      </c>
      <c r="Z5705" s="0" t="s">
        <v>53</v>
      </c>
      <c r="AA5705" s="0">
        <v>10200</v>
      </c>
      <c r="AB5705" s="0">
        <v>-99.13</v>
      </c>
      <c r="AC5705" s="0">
        <v>89</v>
      </c>
      <c r="AD5705" s="0">
        <v>90.78</v>
      </c>
      <c r="AE5705" s="0">
        <v>62.9</v>
      </c>
      <c r="AF5705" s="0">
        <v>59</v>
      </c>
      <c r="AG5705" s="0" t="s">
        <v>213</v>
      </c>
      <c r="AH5705" s="0" t="s">
        <v>214</v>
      </c>
      <c r="AI5705" s="0" t="s">
        <v>195</v>
      </c>
      <c r="AJ5705" s="0">
        <v>0</v>
      </c>
      <c r="AK5705" s="0" t="s">
        <v>376</v>
      </c>
      <c r="AL5705" s="0" t="s">
        <v>196</v>
      </c>
      <c r="AM5705"/>
      <c r="AN5705" s="0">
        <v>15</v>
      </c>
      <c r="AO5705" s="0">
        <v>36.4</v>
      </c>
      <c r="AP5705" s="0">
        <v>44</v>
      </c>
      <c r="AQ5705" s="0">
        <v>41.2</v>
      </c>
      <c r="AR5705"/>
      <c r="AS5705"/>
      <c r="AT5705"/>
      <c r="AU5705"/>
      <c r="AV5705"/>
      <c r="AW5705" s="0" t="s">
        <v>377</v>
      </c>
      <c r="AX5705" s="0" t="s">
        <v>377</v>
      </c>
      <c r="AY5705"/>
      <c r="AZ5705"/>
      <c r="BA5705"/>
      <c r="BB5705"/>
      <c r="BC5705"/>
      <c r="BD5705"/>
      <c r="BE5705" s="0">
        <v>0.994</v>
      </c>
      <c r="BF5705"/>
      <c r="BG5705"/>
      <c r="BH5705"/>
      <c r="BI5705"/>
      <c r="BJ5705"/>
      <c r="BK5705"/>
      <c r="BL5705"/>
      <c r="BM5705"/>
      <c r="BN5705"/>
      <c r="BO5705"/>
      <c r="BP5705"/>
      <c r="BQ5705"/>
      <c r="BR5705"/>
      <c r="BS5705"/>
      <c r="BT5705"/>
      <c r="BU5705" s="0">
        <v>46301</v>
      </c>
      <c r="BV5705" s="0" t="s">
        <v>47</v>
      </c>
      <c r="BW5705" s="0" t="s">
        <v>200</v>
      </c>
      <c r="BX5705" s="0" t="s">
        <v>200</v>
      </c>
      <c r="BY5705" s="0" t="s">
        <v>197</v>
      </c>
      <c r="BZ5705"/>
      <c r="CA5705" s="0" t="s">
        <v>32746</v>
      </c>
      <c r="CB5705" s="0" t="s">
        <v>32747</v>
      </c>
      <c r="CC5705" s="0" t="s">
        <v>380</v>
      </c>
      <c r="CD5705"/>
      <c r="CE5705"/>
      <c r="CF5705" s="0" t="s">
        <v>194</v>
      </c>
      <c r="CG5705" s="0" t="s">
        <v>204</v>
      </c>
      <c r="CH5705"/>
      <c r="CI5705" s="0" t="s">
        <v>205</v>
      </c>
      <c r="CJ5705"/>
      <c r="CK5705" s="0" t="s">
        <v>205</v>
      </c>
      <c r="CL5705" s="0" t="s">
        <v>206</v>
      </c>
      <c r="CM5705" s="0" t="s">
        <v>53</v>
      </c>
      <c r="CN5705" s="0">
        <v>46193.6419336458</v>
      </c>
      <c r="CO5705" s="0" t="b">
        <v>1</v>
      </c>
    </row>
    <row r="5706">
      <c r="A5706" s="0">
        <v>19553</v>
      </c>
      <c r="B5706" s="0" t="s">
        <v>32748</v>
      </c>
      <c r="C5706" s="0" t="s">
        <v>52</v>
      </c>
      <c r="D5706" s="0">
        <v>1.01</v>
      </c>
      <c r="E5706" s="0" t="s">
        <v>14</v>
      </c>
      <c r="F5706" s="0" t="s">
        <v>7</v>
      </c>
      <c r="G5706" s="0" t="s">
        <v>95</v>
      </c>
      <c r="H5706" s="0" t="s">
        <v>80</v>
      </c>
      <c r="I5706" s="0" t="s">
        <v>80</v>
      </c>
      <c r="J5706" s="0" t="s">
        <v>187</v>
      </c>
      <c r="K5706"/>
      <c r="L5706"/>
      <c r="M5706"/>
      <c r="N5706"/>
      <c r="O5706" s="0" t="s">
        <v>32749</v>
      </c>
      <c r="P5706" s="0">
        <v>6.39</v>
      </c>
      <c r="Q5706" s="0">
        <v>6.42</v>
      </c>
      <c r="R5706" s="0">
        <v>3.98</v>
      </c>
      <c r="S5706" s="0" t="s">
        <v>189</v>
      </c>
      <c r="T5706"/>
      <c r="U5706" s="0" t="s">
        <v>32750</v>
      </c>
      <c r="V5706" s="0" t="s">
        <v>32751</v>
      </c>
      <c r="W5706" s="0" t="s">
        <v>12444</v>
      </c>
      <c r="X5706"/>
      <c r="Y5706" s="0" t="s">
        <v>194</v>
      </c>
      <c r="Z5706" s="0" t="s">
        <v>53</v>
      </c>
      <c r="AA5706" s="0">
        <v>11800</v>
      </c>
      <c r="AB5706" s="0">
        <v>-99.21</v>
      </c>
      <c r="AC5706" s="0">
        <v>93</v>
      </c>
      <c r="AD5706" s="0">
        <v>93.93</v>
      </c>
      <c r="AE5706" s="0">
        <v>62.1</v>
      </c>
      <c r="AF5706" s="0">
        <v>57</v>
      </c>
      <c r="AG5706" s="0" t="s">
        <v>213</v>
      </c>
      <c r="AH5706" s="0" t="s">
        <v>214</v>
      </c>
      <c r="AI5706" s="0" t="s">
        <v>195</v>
      </c>
      <c r="AJ5706" s="0">
        <v>0</v>
      </c>
      <c r="AK5706" s="0" t="s">
        <v>376</v>
      </c>
      <c r="AL5706" s="0" t="s">
        <v>196</v>
      </c>
      <c r="AM5706"/>
      <c r="AN5706" s="0">
        <v>15.5</v>
      </c>
      <c r="AO5706" s="0">
        <v>35.7</v>
      </c>
      <c r="AP5706" s="0">
        <v>42.5</v>
      </c>
      <c r="AQ5706" s="0">
        <v>40.3</v>
      </c>
      <c r="AR5706"/>
      <c r="AS5706"/>
      <c r="AT5706"/>
      <c r="AU5706"/>
      <c r="AV5706"/>
      <c r="AW5706" s="0" t="s">
        <v>377</v>
      </c>
      <c r="AX5706" s="0" t="s">
        <v>377</v>
      </c>
      <c r="AY5706"/>
      <c r="AZ5706"/>
      <c r="BA5706"/>
      <c r="BB5706"/>
      <c r="BC5706"/>
      <c r="BD5706"/>
      <c r="BE5706" s="0">
        <v>0.995</v>
      </c>
      <c r="BF5706"/>
      <c r="BG5706"/>
      <c r="BH5706"/>
      <c r="BI5706"/>
      <c r="BJ5706"/>
      <c r="BK5706"/>
      <c r="BL5706"/>
      <c r="BM5706"/>
      <c r="BN5706"/>
      <c r="BO5706"/>
      <c r="BP5706"/>
      <c r="BQ5706"/>
      <c r="BR5706"/>
      <c r="BS5706"/>
      <c r="BT5706"/>
      <c r="BU5706" s="0">
        <v>46301</v>
      </c>
      <c r="BV5706" s="0" t="s">
        <v>47</v>
      </c>
      <c r="BW5706" s="0" t="s">
        <v>200</v>
      </c>
      <c r="BX5706" s="0" t="s">
        <v>200</v>
      </c>
      <c r="BY5706" s="0" t="s">
        <v>197</v>
      </c>
      <c r="BZ5706"/>
      <c r="CA5706" s="0" t="s">
        <v>32752</v>
      </c>
      <c r="CB5706" s="0" t="s">
        <v>32753</v>
      </c>
      <c r="CC5706" s="0" t="s">
        <v>380</v>
      </c>
      <c r="CD5706"/>
      <c r="CE5706"/>
      <c r="CF5706" s="0" t="s">
        <v>194</v>
      </c>
      <c r="CG5706" s="0" t="s">
        <v>204</v>
      </c>
      <c r="CH5706"/>
      <c r="CI5706" s="0" t="s">
        <v>205</v>
      </c>
      <c r="CJ5706"/>
      <c r="CK5706" s="0" t="s">
        <v>205</v>
      </c>
      <c r="CL5706" s="0" t="s">
        <v>206</v>
      </c>
      <c r="CM5706" s="0" t="s">
        <v>53</v>
      </c>
      <c r="CN5706" s="0">
        <v>46193.6419336458</v>
      </c>
      <c r="CO5706" s="0" t="b">
        <v>1</v>
      </c>
    </row>
    <row r="5707">
      <c r="A5707" s="0">
        <v>19554</v>
      </c>
      <c r="B5707" s="0" t="s">
        <v>32754</v>
      </c>
      <c r="C5707" s="0" t="s">
        <v>52</v>
      </c>
      <c r="D5707" s="0">
        <v>1.51</v>
      </c>
      <c r="E5707" s="0" t="s">
        <v>15</v>
      </c>
      <c r="F5707" s="0" t="s">
        <v>9</v>
      </c>
      <c r="G5707" s="0" t="s">
        <v>80</v>
      </c>
      <c r="H5707" s="0" t="s">
        <v>80</v>
      </c>
      <c r="I5707" s="0" t="s">
        <v>80</v>
      </c>
      <c r="J5707" s="0" t="s">
        <v>187</v>
      </c>
      <c r="K5707"/>
      <c r="L5707"/>
      <c r="M5707"/>
      <c r="N5707"/>
      <c r="O5707" s="0" t="s">
        <v>32755</v>
      </c>
      <c r="P5707" s="0">
        <v>7.29</v>
      </c>
      <c r="Q5707" s="0">
        <v>7.34</v>
      </c>
      <c r="R5707" s="0">
        <v>4.59</v>
      </c>
      <c r="S5707" s="0" t="s">
        <v>189</v>
      </c>
      <c r="T5707"/>
      <c r="U5707" s="0" t="s">
        <v>32756</v>
      </c>
      <c r="V5707" s="0" t="s">
        <v>32757</v>
      </c>
      <c r="W5707" s="0" t="s">
        <v>12444</v>
      </c>
      <c r="X5707"/>
      <c r="Y5707" s="0" t="s">
        <v>194</v>
      </c>
      <c r="Z5707" s="0" t="s">
        <v>53</v>
      </c>
      <c r="AA5707" s="0">
        <v>11600</v>
      </c>
      <c r="AB5707" s="0">
        <v>-99.3</v>
      </c>
      <c r="AC5707" s="0">
        <v>81</v>
      </c>
      <c r="AD5707" s="0">
        <v>122.31</v>
      </c>
      <c r="AE5707" s="0">
        <v>62.7</v>
      </c>
      <c r="AF5707" s="0">
        <v>57</v>
      </c>
      <c r="AG5707" s="0" t="s">
        <v>214</v>
      </c>
      <c r="AH5707" s="0" t="s">
        <v>214</v>
      </c>
      <c r="AI5707"/>
      <c r="AJ5707" s="0">
        <v>0</v>
      </c>
      <c r="AK5707" s="0" t="s">
        <v>376</v>
      </c>
      <c r="AL5707" s="0" t="s">
        <v>196</v>
      </c>
      <c r="AM5707"/>
      <c r="AN5707" s="0">
        <v>15.5</v>
      </c>
      <c r="AO5707" s="0">
        <v>35.4</v>
      </c>
      <c r="AP5707" s="0">
        <v>43.5</v>
      </c>
      <c r="AQ5707" s="0">
        <v>41</v>
      </c>
      <c r="AR5707"/>
      <c r="AS5707"/>
      <c r="AT5707"/>
      <c r="AU5707"/>
      <c r="AV5707"/>
      <c r="AW5707" s="0" t="s">
        <v>377</v>
      </c>
      <c r="AX5707" s="0" t="s">
        <v>377</v>
      </c>
      <c r="AY5707"/>
      <c r="AZ5707"/>
      <c r="BA5707"/>
      <c r="BB5707"/>
      <c r="BC5707"/>
      <c r="BD5707"/>
      <c r="BE5707" s="0">
        <v>0.993</v>
      </c>
      <c r="BF5707"/>
      <c r="BG5707"/>
      <c r="BH5707"/>
      <c r="BI5707"/>
      <c r="BJ5707"/>
      <c r="BK5707"/>
      <c r="BL5707"/>
      <c r="BM5707"/>
      <c r="BN5707"/>
      <c r="BO5707"/>
      <c r="BP5707"/>
      <c r="BQ5707"/>
      <c r="BR5707"/>
      <c r="BS5707"/>
      <c r="BT5707"/>
      <c r="BU5707" s="0">
        <v>46301</v>
      </c>
      <c r="BV5707" s="0" t="s">
        <v>49</v>
      </c>
      <c r="BW5707" s="0" t="s">
        <v>200</v>
      </c>
      <c r="BX5707" s="0" t="s">
        <v>200</v>
      </c>
      <c r="BY5707" s="0" t="s">
        <v>197</v>
      </c>
      <c r="BZ5707"/>
      <c r="CA5707" s="0" t="s">
        <v>32758</v>
      </c>
      <c r="CB5707" s="0" t="s">
        <v>32759</v>
      </c>
      <c r="CC5707" s="0" t="s">
        <v>380</v>
      </c>
      <c r="CD5707"/>
      <c r="CE5707"/>
      <c r="CF5707" s="0" t="s">
        <v>194</v>
      </c>
      <c r="CG5707" s="0" t="s">
        <v>204</v>
      </c>
      <c r="CH5707"/>
      <c r="CI5707" s="0" t="s">
        <v>205</v>
      </c>
      <c r="CJ5707"/>
      <c r="CK5707" s="0" t="s">
        <v>205</v>
      </c>
      <c r="CL5707" s="0" t="s">
        <v>206</v>
      </c>
      <c r="CM5707" s="0" t="s">
        <v>53</v>
      </c>
      <c r="CN5707" s="0">
        <v>46193.6419336458</v>
      </c>
      <c r="CO5707" s="0" t="b">
        <v>1</v>
      </c>
    </row>
    <row r="5708">
      <c r="A5708" s="0">
        <v>19555</v>
      </c>
      <c r="B5708" s="0" t="s">
        <v>32760</v>
      </c>
      <c r="C5708" s="0" t="s">
        <v>52</v>
      </c>
      <c r="D5708" s="0">
        <v>1.06</v>
      </c>
      <c r="E5708" s="0" t="s">
        <v>15</v>
      </c>
      <c r="F5708" s="0" t="s">
        <v>7</v>
      </c>
      <c r="G5708" s="0" t="s">
        <v>80</v>
      </c>
      <c r="H5708" s="0" t="s">
        <v>80</v>
      </c>
      <c r="I5708" s="0" t="s">
        <v>80</v>
      </c>
      <c r="J5708" s="0" t="s">
        <v>187</v>
      </c>
      <c r="K5708"/>
      <c r="L5708"/>
      <c r="M5708"/>
      <c r="N5708"/>
      <c r="O5708" s="0" t="s">
        <v>7932</v>
      </c>
      <c r="P5708" s="0">
        <v>6.5</v>
      </c>
      <c r="Q5708" s="0">
        <v>6.53</v>
      </c>
      <c r="R5708" s="0">
        <v>4.08</v>
      </c>
      <c r="S5708" s="0" t="s">
        <v>189</v>
      </c>
      <c r="T5708"/>
      <c r="U5708" s="0" t="s">
        <v>32761</v>
      </c>
      <c r="V5708" s="0" t="s">
        <v>32762</v>
      </c>
      <c r="W5708" s="0" t="s">
        <v>12444</v>
      </c>
      <c r="X5708"/>
      <c r="Y5708" s="0" t="s">
        <v>194</v>
      </c>
      <c r="Z5708" s="0" t="s">
        <v>53</v>
      </c>
      <c r="AA5708" s="0">
        <v>10200</v>
      </c>
      <c r="AB5708" s="0">
        <v>-99.13</v>
      </c>
      <c r="AC5708" s="0">
        <v>89</v>
      </c>
      <c r="AD5708" s="0">
        <v>94.34</v>
      </c>
      <c r="AE5708" s="0">
        <v>62.6</v>
      </c>
      <c r="AF5708" s="0">
        <v>59</v>
      </c>
      <c r="AG5708" s="0" t="s">
        <v>214</v>
      </c>
      <c r="AH5708" s="0" t="s">
        <v>214</v>
      </c>
      <c r="AI5708"/>
      <c r="AJ5708" s="0">
        <v>0</v>
      </c>
      <c r="AK5708" s="0" t="s">
        <v>376</v>
      </c>
      <c r="AL5708" s="0" t="s">
        <v>196</v>
      </c>
      <c r="AM5708"/>
      <c r="AN5708" s="0">
        <v>14.5</v>
      </c>
      <c r="AO5708" s="0">
        <v>35.6</v>
      </c>
      <c r="AP5708" s="0">
        <v>44</v>
      </c>
      <c r="AQ5708" s="0">
        <v>41.5</v>
      </c>
      <c r="AR5708"/>
      <c r="AS5708"/>
      <c r="AT5708"/>
      <c r="AU5708"/>
      <c r="AV5708"/>
      <c r="AW5708" s="0" t="s">
        <v>377</v>
      </c>
      <c r="AX5708" s="0" t="s">
        <v>377</v>
      </c>
      <c r="AY5708"/>
      <c r="AZ5708"/>
      <c r="BA5708"/>
      <c r="BB5708"/>
      <c r="BC5708"/>
      <c r="BD5708"/>
      <c r="BE5708" s="0">
        <v>0.995</v>
      </c>
      <c r="BF5708"/>
      <c r="BG5708"/>
      <c r="BH5708"/>
      <c r="BI5708"/>
      <c r="BJ5708"/>
      <c r="BK5708"/>
      <c r="BL5708"/>
      <c r="BM5708"/>
      <c r="BN5708"/>
      <c r="BO5708"/>
      <c r="BP5708"/>
      <c r="BQ5708"/>
      <c r="BR5708"/>
      <c r="BS5708"/>
      <c r="BT5708"/>
      <c r="BU5708" s="0">
        <v>46301</v>
      </c>
      <c r="BV5708" s="0" t="s">
        <v>47</v>
      </c>
      <c r="BW5708" s="0" t="s">
        <v>200</v>
      </c>
      <c r="BX5708" s="0" t="s">
        <v>200</v>
      </c>
      <c r="BY5708" s="0" t="s">
        <v>197</v>
      </c>
      <c r="BZ5708"/>
      <c r="CA5708" s="0" t="s">
        <v>32763</v>
      </c>
      <c r="CB5708" s="0" t="s">
        <v>32764</v>
      </c>
      <c r="CC5708" s="0" t="s">
        <v>380</v>
      </c>
      <c r="CD5708"/>
      <c r="CE5708"/>
      <c r="CF5708" s="0" t="s">
        <v>194</v>
      </c>
      <c r="CG5708" s="0" t="s">
        <v>204</v>
      </c>
      <c r="CH5708"/>
      <c r="CI5708" s="0" t="s">
        <v>205</v>
      </c>
      <c r="CJ5708"/>
      <c r="CK5708" s="0" t="s">
        <v>205</v>
      </c>
      <c r="CL5708" s="0" t="s">
        <v>206</v>
      </c>
      <c r="CM5708" s="0" t="s">
        <v>53</v>
      </c>
      <c r="CN5708" s="0">
        <v>46193.6419336458</v>
      </c>
      <c r="CO5708" s="0" t="b">
        <v>1</v>
      </c>
    </row>
    <row r="5709">
      <c r="A5709" s="0">
        <v>19556</v>
      </c>
      <c r="B5709" s="0" t="s">
        <v>32765</v>
      </c>
      <c r="C5709" s="0" t="s">
        <v>52</v>
      </c>
      <c r="D5709" s="0">
        <v>1.04</v>
      </c>
      <c r="E5709" s="0" t="s">
        <v>14</v>
      </c>
      <c r="F5709" s="0" t="s">
        <v>8</v>
      </c>
      <c r="G5709" s="0" t="s">
        <v>95</v>
      </c>
      <c r="H5709" s="0" t="s">
        <v>80</v>
      </c>
      <c r="I5709" s="0" t="s">
        <v>80</v>
      </c>
      <c r="J5709" s="0" t="s">
        <v>187</v>
      </c>
      <c r="K5709"/>
      <c r="L5709"/>
      <c r="M5709"/>
      <c r="N5709"/>
      <c r="O5709" s="0" t="s">
        <v>6687</v>
      </c>
      <c r="P5709" s="0">
        <v>6.48</v>
      </c>
      <c r="Q5709" s="0">
        <v>6.5</v>
      </c>
      <c r="R5709" s="0">
        <v>4.04</v>
      </c>
      <c r="S5709" s="0" t="s">
        <v>189</v>
      </c>
      <c r="T5709"/>
      <c r="U5709" s="0" t="s">
        <v>32766</v>
      </c>
      <c r="V5709" s="0" t="s">
        <v>32767</v>
      </c>
      <c r="W5709" s="0" t="s">
        <v>12444</v>
      </c>
      <c r="X5709"/>
      <c r="Y5709" s="0" t="s">
        <v>194</v>
      </c>
      <c r="Z5709" s="0" t="s">
        <v>53</v>
      </c>
      <c r="AA5709" s="0">
        <v>8900</v>
      </c>
      <c r="AB5709" s="0">
        <v>-99.03</v>
      </c>
      <c r="AC5709" s="0">
        <v>86</v>
      </c>
      <c r="AD5709" s="0">
        <v>89.44</v>
      </c>
      <c r="AE5709" s="0">
        <v>62.2</v>
      </c>
      <c r="AF5709" s="0">
        <v>59</v>
      </c>
      <c r="AG5709" s="0" t="s">
        <v>195</v>
      </c>
      <c r="AH5709" s="0" t="s">
        <v>195</v>
      </c>
      <c r="AI5709"/>
      <c r="AJ5709" s="0">
        <v>0</v>
      </c>
      <c r="AK5709" s="0" t="s">
        <v>376</v>
      </c>
      <c r="AL5709" s="0" t="s">
        <v>196</v>
      </c>
      <c r="AM5709"/>
      <c r="AN5709" s="0">
        <v>14.5</v>
      </c>
      <c r="AO5709" s="0">
        <v>35.2</v>
      </c>
      <c r="AP5709" s="0">
        <v>44</v>
      </c>
      <c r="AQ5709" s="0">
        <v>41.4</v>
      </c>
      <c r="AR5709"/>
      <c r="AS5709"/>
      <c r="AT5709"/>
      <c r="AU5709"/>
      <c r="AV5709"/>
      <c r="AW5709" s="0" t="s">
        <v>377</v>
      </c>
      <c r="AX5709" s="0" t="s">
        <v>377</v>
      </c>
      <c r="AY5709"/>
      <c r="AZ5709"/>
      <c r="BA5709"/>
      <c r="BB5709"/>
      <c r="BC5709"/>
      <c r="BD5709"/>
      <c r="BE5709" s="0">
        <v>0.997</v>
      </c>
      <c r="BF5709"/>
      <c r="BG5709"/>
      <c r="BH5709"/>
      <c r="BI5709"/>
      <c r="BJ5709"/>
      <c r="BK5709"/>
      <c r="BL5709"/>
      <c r="BM5709"/>
      <c r="BN5709"/>
      <c r="BO5709"/>
      <c r="BP5709"/>
      <c r="BQ5709"/>
      <c r="BR5709"/>
      <c r="BS5709"/>
      <c r="BT5709"/>
      <c r="BU5709" s="0">
        <v>46301</v>
      </c>
      <c r="BV5709" s="0" t="s">
        <v>47</v>
      </c>
      <c r="BW5709" s="0" t="s">
        <v>200</v>
      </c>
      <c r="BX5709" s="0" t="s">
        <v>200</v>
      </c>
      <c r="BY5709" s="0" t="s">
        <v>197</v>
      </c>
      <c r="BZ5709"/>
      <c r="CA5709" s="0" t="s">
        <v>32768</v>
      </c>
      <c r="CB5709" s="0" t="s">
        <v>32769</v>
      </c>
      <c r="CC5709" s="0" t="s">
        <v>380</v>
      </c>
      <c r="CD5709"/>
      <c r="CE5709"/>
      <c r="CF5709" s="0" t="s">
        <v>194</v>
      </c>
      <c r="CG5709" s="0" t="s">
        <v>204</v>
      </c>
      <c r="CH5709"/>
      <c r="CI5709" s="0" t="s">
        <v>205</v>
      </c>
      <c r="CJ5709"/>
      <c r="CK5709" s="0" t="s">
        <v>205</v>
      </c>
      <c r="CL5709" s="0" t="s">
        <v>206</v>
      </c>
      <c r="CM5709" s="0" t="s">
        <v>53</v>
      </c>
      <c r="CN5709" s="0">
        <v>46193.6419336458</v>
      </c>
      <c r="CO5709" s="0" t="b">
        <v>1</v>
      </c>
    </row>
    <row r="5710">
      <c r="A5710" s="0">
        <v>19557</v>
      </c>
      <c r="B5710" s="0" t="s">
        <v>32770</v>
      </c>
      <c r="C5710" s="0" t="s">
        <v>52</v>
      </c>
      <c r="D5710" s="0">
        <v>1.04</v>
      </c>
      <c r="E5710" s="0" t="s">
        <v>14</v>
      </c>
      <c r="F5710" s="0" t="s">
        <v>8</v>
      </c>
      <c r="G5710" s="0" t="s">
        <v>95</v>
      </c>
      <c r="H5710" s="0" t="s">
        <v>80</v>
      </c>
      <c r="I5710" s="0" t="s">
        <v>80</v>
      </c>
      <c r="J5710" s="0" t="s">
        <v>187</v>
      </c>
      <c r="K5710"/>
      <c r="L5710"/>
      <c r="M5710"/>
      <c r="N5710"/>
      <c r="O5710" s="0" t="s">
        <v>32771</v>
      </c>
      <c r="P5710" s="0">
        <v>6.51</v>
      </c>
      <c r="Q5710" s="0">
        <v>6.52</v>
      </c>
      <c r="R5710" s="0">
        <v>4</v>
      </c>
      <c r="S5710" s="0" t="s">
        <v>189</v>
      </c>
      <c r="T5710"/>
      <c r="U5710" s="0" t="s">
        <v>32772</v>
      </c>
      <c r="V5710" s="0" t="s">
        <v>32773</v>
      </c>
      <c r="W5710" s="0" t="s">
        <v>12444</v>
      </c>
      <c r="X5710"/>
      <c r="Y5710" s="0" t="s">
        <v>194</v>
      </c>
      <c r="Z5710" s="0" t="s">
        <v>53</v>
      </c>
      <c r="AA5710" s="0">
        <v>8900</v>
      </c>
      <c r="AB5710" s="0">
        <v>-99.03</v>
      </c>
      <c r="AC5710" s="0">
        <v>86</v>
      </c>
      <c r="AD5710" s="0">
        <v>89.44</v>
      </c>
      <c r="AE5710" s="0">
        <v>61.5</v>
      </c>
      <c r="AF5710" s="0">
        <v>58</v>
      </c>
      <c r="AG5710" s="0" t="s">
        <v>213</v>
      </c>
      <c r="AH5710" s="0" t="s">
        <v>214</v>
      </c>
      <c r="AI5710" s="0" t="s">
        <v>195</v>
      </c>
      <c r="AJ5710" s="0">
        <v>0</v>
      </c>
      <c r="AK5710" s="0" t="s">
        <v>376</v>
      </c>
      <c r="AL5710" s="0" t="s">
        <v>196</v>
      </c>
      <c r="AM5710"/>
      <c r="AN5710" s="0">
        <v>14</v>
      </c>
      <c r="AO5710" s="0">
        <v>33.6</v>
      </c>
      <c r="AP5710" s="0">
        <v>43.5</v>
      </c>
      <c r="AQ5710" s="0">
        <v>41.1</v>
      </c>
      <c r="AR5710"/>
      <c r="AS5710"/>
      <c r="AT5710"/>
      <c r="AU5710"/>
      <c r="AV5710"/>
      <c r="AW5710" s="0" t="s">
        <v>377</v>
      </c>
      <c r="AX5710" s="0" t="s">
        <v>377</v>
      </c>
      <c r="AY5710"/>
      <c r="AZ5710"/>
      <c r="BA5710"/>
      <c r="BB5710"/>
      <c r="BC5710"/>
      <c r="BD5710"/>
      <c r="BE5710" s="0">
        <v>0.998</v>
      </c>
      <c r="BF5710"/>
      <c r="BG5710"/>
      <c r="BH5710"/>
      <c r="BI5710"/>
      <c r="BJ5710"/>
      <c r="BK5710"/>
      <c r="BL5710"/>
      <c r="BM5710"/>
      <c r="BN5710"/>
      <c r="BO5710"/>
      <c r="BP5710"/>
      <c r="BQ5710"/>
      <c r="BR5710"/>
      <c r="BS5710"/>
      <c r="BT5710"/>
      <c r="BU5710" s="0">
        <v>46301</v>
      </c>
      <c r="BV5710" s="0" t="s">
        <v>47</v>
      </c>
      <c r="BW5710" s="0" t="s">
        <v>200</v>
      </c>
      <c r="BX5710" s="0" t="s">
        <v>200</v>
      </c>
      <c r="BY5710" s="0" t="s">
        <v>197</v>
      </c>
      <c r="BZ5710"/>
      <c r="CA5710" s="0" t="s">
        <v>32774</v>
      </c>
      <c r="CB5710" s="0" t="s">
        <v>32775</v>
      </c>
      <c r="CC5710" s="0" t="s">
        <v>380</v>
      </c>
      <c r="CD5710"/>
      <c r="CE5710"/>
      <c r="CF5710" s="0" t="s">
        <v>194</v>
      </c>
      <c r="CG5710" s="0" t="s">
        <v>204</v>
      </c>
      <c r="CH5710"/>
      <c r="CI5710" s="0" t="s">
        <v>205</v>
      </c>
      <c r="CJ5710"/>
      <c r="CK5710" s="0" t="s">
        <v>205</v>
      </c>
      <c r="CL5710" s="0" t="s">
        <v>206</v>
      </c>
      <c r="CM5710" s="0" t="s">
        <v>53</v>
      </c>
      <c r="CN5710" s="0">
        <v>46193.6419336458</v>
      </c>
      <c r="CO5710" s="0" t="b">
        <v>1</v>
      </c>
    </row>
    <row r="5711">
      <c r="A5711" s="0">
        <v>19558</v>
      </c>
      <c r="B5711" s="0" t="s">
        <v>32776</v>
      </c>
      <c r="C5711" s="0" t="s">
        <v>52</v>
      </c>
      <c r="D5711" s="0">
        <v>1.52</v>
      </c>
      <c r="E5711" s="0" t="s">
        <v>16</v>
      </c>
      <c r="F5711" s="0" t="s">
        <v>8</v>
      </c>
      <c r="G5711" s="0" t="s">
        <v>95</v>
      </c>
      <c r="H5711" s="0" t="s">
        <v>80</v>
      </c>
      <c r="I5711" s="0" t="s">
        <v>80</v>
      </c>
      <c r="J5711" s="0" t="s">
        <v>187</v>
      </c>
      <c r="K5711"/>
      <c r="L5711"/>
      <c r="M5711"/>
      <c r="N5711"/>
      <c r="O5711" s="0" t="s">
        <v>20282</v>
      </c>
      <c r="P5711" s="0">
        <v>7.35</v>
      </c>
      <c r="Q5711" s="0">
        <v>7.38</v>
      </c>
      <c r="R5711" s="0">
        <v>4.56</v>
      </c>
      <c r="S5711" s="0" t="s">
        <v>189</v>
      </c>
      <c r="T5711"/>
      <c r="U5711" s="0" t="s">
        <v>32777</v>
      </c>
      <c r="V5711" s="0" t="s">
        <v>32778</v>
      </c>
      <c r="W5711" s="0" t="s">
        <v>12444</v>
      </c>
      <c r="X5711"/>
      <c r="Y5711" s="0" t="s">
        <v>194</v>
      </c>
      <c r="Z5711" s="0" t="s">
        <v>53</v>
      </c>
      <c r="AA5711" s="0">
        <v>12500</v>
      </c>
      <c r="AB5711" s="0">
        <v>-99.34</v>
      </c>
      <c r="AC5711" s="0">
        <v>82</v>
      </c>
      <c r="AD5711" s="0">
        <v>124.64</v>
      </c>
      <c r="AE5711" s="0">
        <v>62</v>
      </c>
      <c r="AF5711" s="0">
        <v>60</v>
      </c>
      <c r="AG5711" s="0" t="s">
        <v>213</v>
      </c>
      <c r="AH5711" s="0" t="s">
        <v>214</v>
      </c>
      <c r="AI5711" s="0" t="s">
        <v>195</v>
      </c>
      <c r="AJ5711" s="0">
        <v>0</v>
      </c>
      <c r="AK5711" s="0" t="s">
        <v>376</v>
      </c>
      <c r="AL5711" s="0" t="s">
        <v>196</v>
      </c>
      <c r="AM5711"/>
      <c r="AN5711" s="0">
        <v>14</v>
      </c>
      <c r="AO5711" s="0">
        <v>34.5</v>
      </c>
      <c r="AP5711" s="0">
        <v>44</v>
      </c>
      <c r="AQ5711" s="0">
        <v>41.4</v>
      </c>
      <c r="AR5711"/>
      <c r="AS5711"/>
      <c r="AT5711"/>
      <c r="AU5711"/>
      <c r="AV5711"/>
      <c r="AW5711" s="0" t="s">
        <v>377</v>
      </c>
      <c r="AX5711" s="0" t="s">
        <v>377</v>
      </c>
      <c r="AY5711"/>
      <c r="AZ5711"/>
      <c r="BA5711"/>
      <c r="BB5711"/>
      <c r="BC5711"/>
      <c r="BD5711"/>
      <c r="BE5711" s="0">
        <v>0.996</v>
      </c>
      <c r="BF5711"/>
      <c r="BG5711"/>
      <c r="BH5711"/>
      <c r="BI5711"/>
      <c r="BJ5711"/>
      <c r="BK5711"/>
      <c r="BL5711"/>
      <c r="BM5711"/>
      <c r="BN5711"/>
      <c r="BO5711"/>
      <c r="BP5711"/>
      <c r="BQ5711"/>
      <c r="BR5711"/>
      <c r="BS5711"/>
      <c r="BT5711"/>
      <c r="BU5711" s="0">
        <v>46301</v>
      </c>
      <c r="BV5711" s="0" t="s">
        <v>47</v>
      </c>
      <c r="BW5711" s="0" t="s">
        <v>200</v>
      </c>
      <c r="BX5711" s="0" t="s">
        <v>200</v>
      </c>
      <c r="BY5711" s="0" t="s">
        <v>197</v>
      </c>
      <c r="BZ5711"/>
      <c r="CA5711" s="0" t="s">
        <v>32779</v>
      </c>
      <c r="CB5711" s="0" t="s">
        <v>32780</v>
      </c>
      <c r="CC5711" s="0" t="s">
        <v>380</v>
      </c>
      <c r="CD5711"/>
      <c r="CE5711"/>
      <c r="CF5711" s="0" t="s">
        <v>194</v>
      </c>
      <c r="CG5711" s="0" t="s">
        <v>204</v>
      </c>
      <c r="CH5711"/>
      <c r="CI5711" s="0" t="s">
        <v>205</v>
      </c>
      <c r="CJ5711"/>
      <c r="CK5711" s="0" t="s">
        <v>205</v>
      </c>
      <c r="CL5711" s="0" t="s">
        <v>206</v>
      </c>
      <c r="CM5711" s="0" t="s">
        <v>53</v>
      </c>
      <c r="CN5711" s="0">
        <v>46193.6419336458</v>
      </c>
      <c r="CO5711" s="0" t="b">
        <v>1</v>
      </c>
    </row>
    <row r="5712">
      <c r="A5712" s="0">
        <v>19559</v>
      </c>
      <c r="B5712" s="0" t="s">
        <v>32781</v>
      </c>
      <c r="C5712" s="0" t="s">
        <v>52</v>
      </c>
      <c r="D5712" s="0">
        <v>1.08</v>
      </c>
      <c r="E5712" s="0" t="s">
        <v>14</v>
      </c>
      <c r="F5712" s="0" t="s">
        <v>8</v>
      </c>
      <c r="G5712" s="0" t="s">
        <v>80</v>
      </c>
      <c r="H5712" s="0" t="s">
        <v>80</v>
      </c>
      <c r="I5712" s="0" t="s">
        <v>80</v>
      </c>
      <c r="J5712" s="0" t="s">
        <v>187</v>
      </c>
      <c r="K5712"/>
      <c r="L5712"/>
      <c r="M5712"/>
      <c r="N5712"/>
      <c r="O5712" s="0" t="s">
        <v>3515</v>
      </c>
      <c r="P5712" s="0">
        <v>6.55</v>
      </c>
      <c r="Q5712" s="0">
        <v>6.58</v>
      </c>
      <c r="R5712" s="0">
        <v>4.06</v>
      </c>
      <c r="S5712" s="0" t="s">
        <v>189</v>
      </c>
      <c r="T5712"/>
      <c r="U5712" s="0" t="s">
        <v>32782</v>
      </c>
      <c r="V5712" s="0" t="s">
        <v>32783</v>
      </c>
      <c r="W5712" s="0" t="s">
        <v>12444</v>
      </c>
      <c r="X5712"/>
      <c r="Y5712" s="0" t="s">
        <v>194</v>
      </c>
      <c r="Z5712" s="0" t="s">
        <v>53</v>
      </c>
      <c r="AA5712" s="0">
        <v>8900</v>
      </c>
      <c r="AB5712" s="0">
        <v>-99.04</v>
      </c>
      <c r="AC5712" s="0">
        <v>85</v>
      </c>
      <c r="AD5712" s="0">
        <v>91.8</v>
      </c>
      <c r="AE5712" s="0">
        <v>61.8</v>
      </c>
      <c r="AF5712" s="0">
        <v>56</v>
      </c>
      <c r="AG5712" s="0" t="s">
        <v>213</v>
      </c>
      <c r="AH5712" s="0" t="s">
        <v>214</v>
      </c>
      <c r="AI5712" s="0" t="s">
        <v>195</v>
      </c>
      <c r="AJ5712" s="0">
        <v>0</v>
      </c>
      <c r="AK5712" s="0" t="s">
        <v>376</v>
      </c>
      <c r="AL5712" s="0" t="s">
        <v>196</v>
      </c>
      <c r="AM5712"/>
      <c r="AN5712" s="0">
        <v>14</v>
      </c>
      <c r="AO5712" s="0">
        <v>32.8</v>
      </c>
      <c r="AP5712" s="0">
        <v>43.5</v>
      </c>
      <c r="AQ5712" s="0">
        <v>41</v>
      </c>
      <c r="AR5712"/>
      <c r="AS5712"/>
      <c r="AT5712"/>
      <c r="AU5712"/>
      <c r="AV5712"/>
      <c r="AW5712" s="0" t="s">
        <v>377</v>
      </c>
      <c r="AX5712" s="0" t="s">
        <v>377</v>
      </c>
      <c r="AY5712"/>
      <c r="AZ5712"/>
      <c r="BA5712"/>
      <c r="BB5712"/>
      <c r="BC5712"/>
      <c r="BD5712"/>
      <c r="BE5712" s="0">
        <v>0.995</v>
      </c>
      <c r="BF5712"/>
      <c r="BG5712"/>
      <c r="BH5712"/>
      <c r="BI5712"/>
      <c r="BJ5712"/>
      <c r="BK5712"/>
      <c r="BL5712"/>
      <c r="BM5712"/>
      <c r="BN5712"/>
      <c r="BO5712"/>
      <c r="BP5712"/>
      <c r="BQ5712"/>
      <c r="BR5712"/>
      <c r="BS5712"/>
      <c r="BT5712"/>
      <c r="BU5712" s="0">
        <v>46301</v>
      </c>
      <c r="BV5712" s="0" t="s">
        <v>47</v>
      </c>
      <c r="BW5712" s="0" t="s">
        <v>200</v>
      </c>
      <c r="BX5712" s="0" t="s">
        <v>200</v>
      </c>
      <c r="BY5712" s="0" t="s">
        <v>197</v>
      </c>
      <c r="BZ5712"/>
      <c r="CA5712" s="0" t="s">
        <v>32784</v>
      </c>
      <c r="CB5712" s="0" t="s">
        <v>32785</v>
      </c>
      <c r="CC5712" s="0" t="s">
        <v>380</v>
      </c>
      <c r="CD5712"/>
      <c r="CE5712"/>
      <c r="CF5712" s="0" t="s">
        <v>194</v>
      </c>
      <c r="CG5712" s="0" t="s">
        <v>204</v>
      </c>
      <c r="CH5712"/>
      <c r="CI5712" s="0" t="s">
        <v>205</v>
      </c>
      <c r="CJ5712"/>
      <c r="CK5712" s="0" t="s">
        <v>205</v>
      </c>
      <c r="CL5712" s="0" t="s">
        <v>206</v>
      </c>
      <c r="CM5712" s="0" t="s">
        <v>53</v>
      </c>
      <c r="CN5712" s="0">
        <v>46193.6419336458</v>
      </c>
      <c r="CO5712" s="0" t="b">
        <v>1</v>
      </c>
    </row>
    <row r="5713">
      <c r="A5713" s="0">
        <v>19560</v>
      </c>
      <c r="B5713" s="0" t="s">
        <v>32786</v>
      </c>
      <c r="C5713" s="0" t="s">
        <v>52</v>
      </c>
      <c r="D5713" s="0">
        <v>1.53</v>
      </c>
      <c r="E5713" s="0" t="s">
        <v>16</v>
      </c>
      <c r="F5713" s="0" t="s">
        <v>8</v>
      </c>
      <c r="G5713" s="0" t="s">
        <v>80</v>
      </c>
      <c r="H5713" s="0" t="s">
        <v>80</v>
      </c>
      <c r="I5713" s="0" t="s">
        <v>80</v>
      </c>
      <c r="J5713" s="0" t="s">
        <v>187</v>
      </c>
      <c r="K5713"/>
      <c r="L5713"/>
      <c r="M5713"/>
      <c r="N5713"/>
      <c r="O5713" s="0" t="s">
        <v>2871</v>
      </c>
      <c r="P5713" s="0">
        <v>7.32</v>
      </c>
      <c r="Q5713" s="0">
        <v>7.34</v>
      </c>
      <c r="R5713" s="0">
        <v>4.59</v>
      </c>
      <c r="S5713" s="0" t="s">
        <v>189</v>
      </c>
      <c r="T5713"/>
      <c r="U5713" s="0" t="s">
        <v>32787</v>
      </c>
      <c r="V5713" s="0" t="s">
        <v>32788</v>
      </c>
      <c r="W5713" s="0" t="s">
        <v>12444</v>
      </c>
      <c r="X5713"/>
      <c r="Y5713" s="0" t="s">
        <v>194</v>
      </c>
      <c r="Z5713" s="0" t="s">
        <v>53</v>
      </c>
      <c r="AA5713" s="0">
        <v>12500</v>
      </c>
      <c r="AB5713" s="0">
        <v>-99.34</v>
      </c>
      <c r="AC5713" s="0">
        <v>82</v>
      </c>
      <c r="AD5713" s="0">
        <v>125.46</v>
      </c>
      <c r="AE5713" s="0">
        <v>62.6</v>
      </c>
      <c r="AF5713" s="0">
        <v>60</v>
      </c>
      <c r="AG5713" s="0" t="s">
        <v>213</v>
      </c>
      <c r="AH5713" s="0" t="s">
        <v>214</v>
      </c>
      <c r="AI5713" s="0" t="s">
        <v>195</v>
      </c>
      <c r="AJ5713" s="0">
        <v>0</v>
      </c>
      <c r="AK5713" s="0" t="s">
        <v>376</v>
      </c>
      <c r="AL5713" s="0" t="s">
        <v>196</v>
      </c>
      <c r="AM5713"/>
      <c r="AN5713" s="0">
        <v>14.5</v>
      </c>
      <c r="AO5713" s="0">
        <v>35.5</v>
      </c>
      <c r="AP5713" s="0">
        <v>44</v>
      </c>
      <c r="AQ5713" s="0">
        <v>41.4</v>
      </c>
      <c r="AR5713"/>
      <c r="AS5713"/>
      <c r="AT5713"/>
      <c r="AU5713"/>
      <c r="AV5713"/>
      <c r="AW5713" s="0" t="s">
        <v>377</v>
      </c>
      <c r="AX5713" s="0" t="s">
        <v>377</v>
      </c>
      <c r="AY5713"/>
      <c r="AZ5713"/>
      <c r="BA5713"/>
      <c r="BB5713"/>
      <c r="BC5713"/>
      <c r="BD5713"/>
      <c r="BE5713" s="0">
        <v>0.997</v>
      </c>
      <c r="BF5713"/>
      <c r="BG5713"/>
      <c r="BH5713"/>
      <c r="BI5713"/>
      <c r="BJ5713"/>
      <c r="BK5713"/>
      <c r="BL5713"/>
      <c r="BM5713"/>
      <c r="BN5713"/>
      <c r="BO5713"/>
      <c r="BP5713"/>
      <c r="BQ5713"/>
      <c r="BR5713"/>
      <c r="BS5713"/>
      <c r="BT5713"/>
      <c r="BU5713" s="0">
        <v>46301</v>
      </c>
      <c r="BV5713" s="0" t="s">
        <v>47</v>
      </c>
      <c r="BW5713" s="0" t="s">
        <v>200</v>
      </c>
      <c r="BX5713" s="0" t="s">
        <v>200</v>
      </c>
      <c r="BY5713" s="0" t="s">
        <v>197</v>
      </c>
      <c r="BZ5713"/>
      <c r="CA5713" s="0" t="s">
        <v>32789</v>
      </c>
      <c r="CB5713" s="0" t="s">
        <v>32790</v>
      </c>
      <c r="CC5713" s="0" t="s">
        <v>380</v>
      </c>
      <c r="CD5713"/>
      <c r="CE5713"/>
      <c r="CF5713" s="0" t="s">
        <v>194</v>
      </c>
      <c r="CG5713" s="0" t="s">
        <v>204</v>
      </c>
      <c r="CH5713"/>
      <c r="CI5713" s="0" t="s">
        <v>205</v>
      </c>
      <c r="CJ5713"/>
      <c r="CK5713" s="0" t="s">
        <v>205</v>
      </c>
      <c r="CL5713" s="0" t="s">
        <v>206</v>
      </c>
      <c r="CM5713" s="0" t="s">
        <v>53</v>
      </c>
      <c r="CN5713" s="0">
        <v>46193.6419336458</v>
      </c>
      <c r="CO5713" s="0" t="b">
        <v>1</v>
      </c>
    </row>
    <row r="5714">
      <c r="A5714" s="0">
        <v>19561</v>
      </c>
      <c r="B5714" s="0" t="s">
        <v>32791</v>
      </c>
      <c r="C5714" s="0" t="s">
        <v>52</v>
      </c>
      <c r="D5714" s="0">
        <v>1.52</v>
      </c>
      <c r="E5714" s="0" t="s">
        <v>15</v>
      </c>
      <c r="F5714" s="0" t="s">
        <v>8</v>
      </c>
      <c r="G5714" s="0" t="s">
        <v>80</v>
      </c>
      <c r="H5714" s="0" t="s">
        <v>80</v>
      </c>
      <c r="I5714" s="0" t="s">
        <v>80</v>
      </c>
      <c r="J5714" s="0" t="s">
        <v>187</v>
      </c>
      <c r="K5714"/>
      <c r="L5714"/>
      <c r="M5714"/>
      <c r="N5714"/>
      <c r="O5714" s="0" t="s">
        <v>970</v>
      </c>
      <c r="P5714" s="0">
        <v>7.35</v>
      </c>
      <c r="Q5714" s="0">
        <v>7.38</v>
      </c>
      <c r="R5714" s="0">
        <v>4.54</v>
      </c>
      <c r="S5714" s="0" t="s">
        <v>189</v>
      </c>
      <c r="T5714"/>
      <c r="U5714" s="0" t="s">
        <v>32792</v>
      </c>
      <c r="V5714" s="0" t="s">
        <v>32793</v>
      </c>
      <c r="W5714" s="0" t="s">
        <v>12444</v>
      </c>
      <c r="X5714"/>
      <c r="Y5714" s="0" t="s">
        <v>194</v>
      </c>
      <c r="Z5714" s="0" t="s">
        <v>53</v>
      </c>
      <c r="AA5714" s="0">
        <v>13600</v>
      </c>
      <c r="AB5714" s="0">
        <v>-99.38</v>
      </c>
      <c r="AC5714" s="0">
        <v>84</v>
      </c>
      <c r="AD5714" s="0">
        <v>127.68</v>
      </c>
      <c r="AE5714" s="0">
        <v>61.6</v>
      </c>
      <c r="AF5714" s="0">
        <v>60</v>
      </c>
      <c r="AG5714" s="0" t="s">
        <v>213</v>
      </c>
      <c r="AH5714" s="0" t="s">
        <v>214</v>
      </c>
      <c r="AI5714" s="0" t="s">
        <v>195</v>
      </c>
      <c r="AJ5714" s="0">
        <v>0</v>
      </c>
      <c r="AK5714" s="0" t="s">
        <v>376</v>
      </c>
      <c r="AL5714" s="0" t="s">
        <v>196</v>
      </c>
      <c r="AM5714"/>
      <c r="AN5714" s="0">
        <v>13</v>
      </c>
      <c r="AO5714" s="0">
        <v>33.3</v>
      </c>
      <c r="AP5714" s="0">
        <v>44</v>
      </c>
      <c r="AQ5714" s="0">
        <v>41.6</v>
      </c>
      <c r="AR5714"/>
      <c r="AS5714"/>
      <c r="AT5714"/>
      <c r="AU5714"/>
      <c r="AV5714"/>
      <c r="AW5714" s="0" t="s">
        <v>377</v>
      </c>
      <c r="AX5714" s="0" t="s">
        <v>377</v>
      </c>
      <c r="AY5714"/>
      <c r="AZ5714"/>
      <c r="BA5714"/>
      <c r="BB5714"/>
      <c r="BC5714"/>
      <c r="BD5714"/>
      <c r="BE5714" s="0">
        <v>0.996</v>
      </c>
      <c r="BF5714"/>
      <c r="BG5714"/>
      <c r="BH5714"/>
      <c r="BI5714"/>
      <c r="BJ5714"/>
      <c r="BK5714"/>
      <c r="BL5714"/>
      <c r="BM5714"/>
      <c r="BN5714"/>
      <c r="BO5714"/>
      <c r="BP5714"/>
      <c r="BQ5714"/>
      <c r="BR5714"/>
      <c r="BS5714"/>
      <c r="BT5714"/>
      <c r="BU5714" s="0">
        <v>46301</v>
      </c>
      <c r="BV5714" s="0" t="s">
        <v>47</v>
      </c>
      <c r="BW5714" s="0" t="s">
        <v>200</v>
      </c>
      <c r="BX5714" s="0" t="s">
        <v>200</v>
      </c>
      <c r="BY5714" s="0" t="s">
        <v>197</v>
      </c>
      <c r="BZ5714"/>
      <c r="CA5714" s="0" t="s">
        <v>32794</v>
      </c>
      <c r="CB5714" s="0" t="s">
        <v>32795</v>
      </c>
      <c r="CC5714" s="0" t="s">
        <v>380</v>
      </c>
      <c r="CD5714"/>
      <c r="CE5714"/>
      <c r="CF5714" s="0" t="s">
        <v>194</v>
      </c>
      <c r="CG5714" s="0" t="s">
        <v>204</v>
      </c>
      <c r="CH5714"/>
      <c r="CI5714" s="0" t="s">
        <v>205</v>
      </c>
      <c r="CJ5714"/>
      <c r="CK5714" s="0" t="s">
        <v>205</v>
      </c>
      <c r="CL5714" s="0" t="s">
        <v>206</v>
      </c>
      <c r="CM5714" s="0" t="s">
        <v>53</v>
      </c>
      <c r="CN5714" s="0">
        <v>46193.6419336458</v>
      </c>
      <c r="CO5714" s="0" t="b">
        <v>1</v>
      </c>
    </row>
    <row r="5715">
      <c r="A5715" s="0">
        <v>19562</v>
      </c>
      <c r="B5715" s="0" t="s">
        <v>32796</v>
      </c>
      <c r="C5715" s="0" t="s">
        <v>52</v>
      </c>
      <c r="D5715" s="0">
        <v>1.04</v>
      </c>
      <c r="E5715" s="0" t="s">
        <v>14</v>
      </c>
      <c r="F5715" s="0" t="s">
        <v>8</v>
      </c>
      <c r="G5715" s="0" t="s">
        <v>95</v>
      </c>
      <c r="H5715" s="0" t="s">
        <v>80</v>
      </c>
      <c r="I5715" s="0" t="s">
        <v>80</v>
      </c>
      <c r="J5715" s="0" t="s">
        <v>187</v>
      </c>
      <c r="K5715"/>
      <c r="L5715"/>
      <c r="M5715"/>
      <c r="N5715"/>
      <c r="O5715" s="0" t="s">
        <v>247</v>
      </c>
      <c r="P5715" s="0">
        <v>6.44</v>
      </c>
      <c r="Q5715" s="0">
        <v>6.46</v>
      </c>
      <c r="R5715" s="0">
        <v>4.03</v>
      </c>
      <c r="S5715" s="0" t="s">
        <v>189</v>
      </c>
      <c r="T5715"/>
      <c r="U5715" s="0" t="s">
        <v>32797</v>
      </c>
      <c r="V5715" s="0" t="s">
        <v>32798</v>
      </c>
      <c r="W5715" s="0" t="s">
        <v>12444</v>
      </c>
      <c r="X5715"/>
      <c r="Y5715" s="0" t="s">
        <v>194</v>
      </c>
      <c r="Z5715" s="0" t="s">
        <v>53</v>
      </c>
      <c r="AA5715" s="0">
        <v>8900</v>
      </c>
      <c r="AB5715" s="0">
        <v>-99.03</v>
      </c>
      <c r="AC5715" s="0">
        <v>86</v>
      </c>
      <c r="AD5715" s="0">
        <v>89.44</v>
      </c>
      <c r="AE5715" s="0">
        <v>62.5</v>
      </c>
      <c r="AF5715" s="0">
        <v>59</v>
      </c>
      <c r="AG5715" s="0" t="s">
        <v>213</v>
      </c>
      <c r="AH5715" s="0" t="s">
        <v>214</v>
      </c>
      <c r="AI5715" s="0" t="s">
        <v>195</v>
      </c>
      <c r="AJ5715" s="0">
        <v>0</v>
      </c>
      <c r="AK5715" s="0" t="s">
        <v>376</v>
      </c>
      <c r="AL5715" s="0" t="s">
        <v>196</v>
      </c>
      <c r="AM5715"/>
      <c r="AN5715" s="0">
        <v>14.5</v>
      </c>
      <c r="AO5715" s="0">
        <v>35.6</v>
      </c>
      <c r="AP5715" s="0">
        <v>43.5</v>
      </c>
      <c r="AQ5715" s="0">
        <v>41.2</v>
      </c>
      <c r="AR5715"/>
      <c r="AS5715"/>
      <c r="AT5715"/>
      <c r="AU5715"/>
      <c r="AV5715"/>
      <c r="AW5715" s="0" t="s">
        <v>377</v>
      </c>
      <c r="AX5715" s="0" t="s">
        <v>377</v>
      </c>
      <c r="AY5715"/>
      <c r="AZ5715"/>
      <c r="BA5715"/>
      <c r="BB5715"/>
      <c r="BC5715"/>
      <c r="BD5715"/>
      <c r="BE5715" s="0">
        <v>0.997</v>
      </c>
      <c r="BF5715"/>
      <c r="BG5715"/>
      <c r="BH5715"/>
      <c r="BI5715"/>
      <c r="BJ5715"/>
      <c r="BK5715"/>
      <c r="BL5715"/>
      <c r="BM5715"/>
      <c r="BN5715"/>
      <c r="BO5715"/>
      <c r="BP5715"/>
      <c r="BQ5715"/>
      <c r="BR5715"/>
      <c r="BS5715"/>
      <c r="BT5715"/>
      <c r="BU5715" s="0">
        <v>46301</v>
      </c>
      <c r="BV5715" s="0" t="s">
        <v>47</v>
      </c>
      <c r="BW5715" s="0" t="s">
        <v>200</v>
      </c>
      <c r="BX5715" s="0" t="s">
        <v>200</v>
      </c>
      <c r="BY5715" s="0" t="s">
        <v>197</v>
      </c>
      <c r="BZ5715"/>
      <c r="CA5715" s="0" t="s">
        <v>32799</v>
      </c>
      <c r="CB5715" s="0" t="s">
        <v>32800</v>
      </c>
      <c r="CC5715" s="0" t="s">
        <v>380</v>
      </c>
      <c r="CD5715"/>
      <c r="CE5715"/>
      <c r="CF5715" s="0" t="s">
        <v>194</v>
      </c>
      <c r="CG5715" s="0" t="s">
        <v>204</v>
      </c>
      <c r="CH5715"/>
      <c r="CI5715" s="0" t="s">
        <v>205</v>
      </c>
      <c r="CJ5715"/>
      <c r="CK5715" s="0" t="s">
        <v>205</v>
      </c>
      <c r="CL5715" s="0" t="s">
        <v>206</v>
      </c>
      <c r="CM5715" s="0" t="s">
        <v>53</v>
      </c>
      <c r="CN5715" s="0">
        <v>46193.6419336458</v>
      </c>
      <c r="CO5715" s="0" t="b">
        <v>1</v>
      </c>
    </row>
    <row r="5716">
      <c r="A5716" s="0">
        <v>19563</v>
      </c>
      <c r="B5716" s="0" t="s">
        <v>32801</v>
      </c>
      <c r="C5716" s="0" t="s">
        <v>52</v>
      </c>
      <c r="D5716" s="0">
        <v>1.02</v>
      </c>
      <c r="E5716" s="0" t="s">
        <v>15</v>
      </c>
      <c r="F5716" s="0" t="s">
        <v>7</v>
      </c>
      <c r="G5716" s="0" t="s">
        <v>95</v>
      </c>
      <c r="H5716" s="0" t="s">
        <v>80</v>
      </c>
      <c r="I5716" s="0" t="s">
        <v>80</v>
      </c>
      <c r="J5716" s="0" t="s">
        <v>187</v>
      </c>
      <c r="K5716"/>
      <c r="L5716"/>
      <c r="M5716"/>
      <c r="N5716"/>
      <c r="O5716" s="0" t="s">
        <v>12720</v>
      </c>
      <c r="P5716" s="0">
        <v>6.43</v>
      </c>
      <c r="Q5716" s="0">
        <v>6.46</v>
      </c>
      <c r="R5716" s="0">
        <v>4.02</v>
      </c>
      <c r="S5716" s="0" t="s">
        <v>189</v>
      </c>
      <c r="T5716"/>
      <c r="U5716" s="0" t="s">
        <v>32802</v>
      </c>
      <c r="V5716" s="0" t="s">
        <v>32803</v>
      </c>
      <c r="W5716" s="0" t="s">
        <v>12444</v>
      </c>
      <c r="X5716"/>
      <c r="Y5716" s="0" t="s">
        <v>194</v>
      </c>
      <c r="Z5716" s="0" t="s">
        <v>53</v>
      </c>
      <c r="AA5716" s="0">
        <v>10200</v>
      </c>
      <c r="AB5716" s="0">
        <v>-99.13</v>
      </c>
      <c r="AC5716" s="0">
        <v>89</v>
      </c>
      <c r="AD5716" s="0">
        <v>90.78</v>
      </c>
      <c r="AE5716" s="0">
        <v>62.4</v>
      </c>
      <c r="AF5716" s="0">
        <v>58</v>
      </c>
      <c r="AG5716" s="0" t="s">
        <v>213</v>
      </c>
      <c r="AH5716" s="0" t="s">
        <v>214</v>
      </c>
      <c r="AI5716" s="0" t="s">
        <v>195</v>
      </c>
      <c r="AJ5716" s="0">
        <v>0</v>
      </c>
      <c r="AK5716" s="0" t="s">
        <v>376</v>
      </c>
      <c r="AL5716" s="0" t="s">
        <v>196</v>
      </c>
      <c r="AM5716"/>
      <c r="AN5716" s="0">
        <v>14.5</v>
      </c>
      <c r="AO5716" s="0">
        <v>35.1</v>
      </c>
      <c r="AP5716" s="0">
        <v>44</v>
      </c>
      <c r="AQ5716" s="0">
        <v>41.5</v>
      </c>
      <c r="AR5716"/>
      <c r="AS5716"/>
      <c r="AT5716"/>
      <c r="AU5716"/>
      <c r="AV5716"/>
      <c r="AW5716" s="0" t="s">
        <v>377</v>
      </c>
      <c r="AX5716" s="0" t="s">
        <v>377</v>
      </c>
      <c r="AY5716"/>
      <c r="AZ5716"/>
      <c r="BA5716"/>
      <c r="BB5716"/>
      <c r="BC5716"/>
      <c r="BD5716"/>
      <c r="BE5716" s="0">
        <v>0.995</v>
      </c>
      <c r="BF5716"/>
      <c r="BG5716"/>
      <c r="BH5716"/>
      <c r="BI5716"/>
      <c r="BJ5716"/>
      <c r="BK5716"/>
      <c r="BL5716"/>
      <c r="BM5716"/>
      <c r="BN5716"/>
      <c r="BO5716"/>
      <c r="BP5716"/>
      <c r="BQ5716"/>
      <c r="BR5716"/>
      <c r="BS5716"/>
      <c r="BT5716"/>
      <c r="BU5716" s="0">
        <v>46301</v>
      </c>
      <c r="BV5716" s="0" t="s">
        <v>47</v>
      </c>
      <c r="BW5716" s="0" t="s">
        <v>200</v>
      </c>
      <c r="BX5716" s="0" t="s">
        <v>200</v>
      </c>
      <c r="BY5716" s="0" t="s">
        <v>197</v>
      </c>
      <c r="BZ5716"/>
      <c r="CA5716" s="0" t="s">
        <v>32804</v>
      </c>
      <c r="CB5716" s="0" t="s">
        <v>32805</v>
      </c>
      <c r="CC5716" s="0" t="s">
        <v>380</v>
      </c>
      <c r="CD5716"/>
      <c r="CE5716"/>
      <c r="CF5716" s="0" t="s">
        <v>194</v>
      </c>
      <c r="CG5716" s="0" t="s">
        <v>204</v>
      </c>
      <c r="CH5716"/>
      <c r="CI5716" s="0" t="s">
        <v>205</v>
      </c>
      <c r="CJ5716"/>
      <c r="CK5716" s="0" t="s">
        <v>205</v>
      </c>
      <c r="CL5716" s="0" t="s">
        <v>206</v>
      </c>
      <c r="CM5716" s="0" t="s">
        <v>53</v>
      </c>
      <c r="CN5716" s="0">
        <v>46193.6419336458</v>
      </c>
      <c r="CO5716" s="0" t="b">
        <v>1</v>
      </c>
    </row>
    <row r="5717">
      <c r="A5717" s="0">
        <v>19564</v>
      </c>
      <c r="B5717" s="0" t="s">
        <v>32806</v>
      </c>
      <c r="C5717" s="0" t="s">
        <v>52</v>
      </c>
      <c r="D5717" s="0">
        <v>2.05</v>
      </c>
      <c r="E5717" s="0" t="s">
        <v>14</v>
      </c>
      <c r="F5717" s="0" t="s">
        <v>7</v>
      </c>
      <c r="G5717" s="0" t="s">
        <v>80</v>
      </c>
      <c r="H5717" s="0" t="s">
        <v>80</v>
      </c>
      <c r="I5717" s="0" t="s">
        <v>80</v>
      </c>
      <c r="J5717" s="0" t="s">
        <v>187</v>
      </c>
      <c r="K5717"/>
      <c r="L5717"/>
      <c r="M5717"/>
      <c r="N5717"/>
      <c r="O5717" s="0" t="s">
        <v>32807</v>
      </c>
      <c r="P5717" s="0">
        <v>8.15</v>
      </c>
      <c r="Q5717" s="0">
        <v>8.17</v>
      </c>
      <c r="R5717" s="0">
        <v>5</v>
      </c>
      <c r="S5717" s="0" t="s">
        <v>189</v>
      </c>
      <c r="T5717"/>
      <c r="U5717" s="0" t="s">
        <v>32808</v>
      </c>
      <c r="V5717" s="0" t="s">
        <v>32809</v>
      </c>
      <c r="W5717" s="0" t="s">
        <v>12444</v>
      </c>
      <c r="X5717"/>
      <c r="Y5717" s="0" t="s">
        <v>194</v>
      </c>
      <c r="Z5717" s="0" t="s">
        <v>53</v>
      </c>
      <c r="AA5717" s="0">
        <v>27500</v>
      </c>
      <c r="AB5717" s="0">
        <v>-99.52</v>
      </c>
      <c r="AC5717" s="0">
        <v>131</v>
      </c>
      <c r="AD5717" s="0">
        <v>268.55</v>
      </c>
      <c r="AE5717" s="0">
        <v>61.2</v>
      </c>
      <c r="AF5717" s="0">
        <v>61</v>
      </c>
      <c r="AG5717" s="0" t="s">
        <v>213</v>
      </c>
      <c r="AH5717" s="0" t="s">
        <v>214</v>
      </c>
      <c r="AI5717" s="0" t="s">
        <v>195</v>
      </c>
      <c r="AJ5717" s="0">
        <v>0</v>
      </c>
      <c r="AK5717" s="0" t="s">
        <v>376</v>
      </c>
      <c r="AL5717" s="0" t="s">
        <v>196</v>
      </c>
      <c r="AM5717"/>
      <c r="AN5717" s="0">
        <v>13.5</v>
      </c>
      <c r="AO5717" s="0">
        <v>34.7</v>
      </c>
      <c r="AP5717" s="0">
        <v>44</v>
      </c>
      <c r="AQ5717" s="0">
        <v>41.3</v>
      </c>
      <c r="AR5717"/>
      <c r="AS5717"/>
      <c r="AT5717"/>
      <c r="AU5717"/>
      <c r="AV5717"/>
      <c r="AW5717" s="0" t="s">
        <v>377</v>
      </c>
      <c r="AX5717" s="0" t="s">
        <v>377</v>
      </c>
      <c r="AY5717"/>
      <c r="AZ5717"/>
      <c r="BA5717"/>
      <c r="BB5717"/>
      <c r="BC5717"/>
      <c r="BD5717"/>
      <c r="BE5717" s="0">
        <v>0.998</v>
      </c>
      <c r="BF5717"/>
      <c r="BG5717"/>
      <c r="BH5717"/>
      <c r="BI5717"/>
      <c r="BJ5717"/>
      <c r="BK5717"/>
      <c r="BL5717"/>
      <c r="BM5717"/>
      <c r="BN5717"/>
      <c r="BO5717"/>
      <c r="BP5717"/>
      <c r="BQ5717"/>
      <c r="BR5717"/>
      <c r="BS5717"/>
      <c r="BT5717"/>
      <c r="BU5717" s="0">
        <v>46301</v>
      </c>
      <c r="BV5717" s="0" t="s">
        <v>47</v>
      </c>
      <c r="BW5717" s="0" t="s">
        <v>200</v>
      </c>
      <c r="BX5717" s="0" t="s">
        <v>200</v>
      </c>
      <c r="BY5717" s="0" t="s">
        <v>197</v>
      </c>
      <c r="BZ5717"/>
      <c r="CA5717" s="0" t="s">
        <v>32810</v>
      </c>
      <c r="CB5717" s="0" t="s">
        <v>32811</v>
      </c>
      <c r="CC5717" s="0" t="s">
        <v>380</v>
      </c>
      <c r="CD5717"/>
      <c r="CE5717"/>
      <c r="CF5717" s="0" t="s">
        <v>194</v>
      </c>
      <c r="CG5717" s="0" t="s">
        <v>204</v>
      </c>
      <c r="CH5717"/>
      <c r="CI5717" s="0" t="s">
        <v>205</v>
      </c>
      <c r="CJ5717"/>
      <c r="CK5717" s="0" t="s">
        <v>205</v>
      </c>
      <c r="CL5717" s="0" t="s">
        <v>206</v>
      </c>
      <c r="CM5717" s="0" t="s">
        <v>53</v>
      </c>
      <c r="CN5717" s="0">
        <v>46193.6419336458</v>
      </c>
      <c r="CO5717" s="0" t="b">
        <v>1</v>
      </c>
    </row>
    <row r="5718">
      <c r="A5718" s="0">
        <v>19565</v>
      </c>
      <c r="B5718" s="0" t="s">
        <v>32812</v>
      </c>
      <c r="C5718" s="0" t="s">
        <v>52</v>
      </c>
      <c r="D5718" s="0">
        <v>1.54</v>
      </c>
      <c r="E5718" s="0" t="s">
        <v>15</v>
      </c>
      <c r="F5718" s="0" t="s">
        <v>9</v>
      </c>
      <c r="G5718" s="0" t="s">
        <v>95</v>
      </c>
      <c r="H5718" s="0" t="s">
        <v>80</v>
      </c>
      <c r="I5718" s="0" t="s">
        <v>80</v>
      </c>
      <c r="J5718" s="0" t="s">
        <v>187</v>
      </c>
      <c r="K5718"/>
      <c r="L5718"/>
      <c r="M5718"/>
      <c r="N5718"/>
      <c r="O5718" s="0" t="s">
        <v>32813</v>
      </c>
      <c r="P5718" s="0">
        <v>7.44</v>
      </c>
      <c r="Q5718" s="0">
        <v>7.49</v>
      </c>
      <c r="R5718" s="0">
        <v>4.52</v>
      </c>
      <c r="S5718" s="0" t="s">
        <v>189</v>
      </c>
      <c r="T5718"/>
      <c r="U5718" s="0" t="s">
        <v>32814</v>
      </c>
      <c r="V5718" s="0" t="s">
        <v>32815</v>
      </c>
      <c r="W5718" s="0" t="s">
        <v>12444</v>
      </c>
      <c r="X5718"/>
      <c r="Y5718" s="0" t="s">
        <v>194</v>
      </c>
      <c r="Z5718" s="0" t="s">
        <v>53</v>
      </c>
      <c r="AA5718" s="0">
        <v>11600</v>
      </c>
      <c r="AB5718" s="0">
        <v>-99.3</v>
      </c>
      <c r="AC5718" s="0">
        <v>81</v>
      </c>
      <c r="AD5718" s="0">
        <v>124.74</v>
      </c>
      <c r="AE5718" s="0">
        <v>60.6</v>
      </c>
      <c r="AF5718" s="0">
        <v>60</v>
      </c>
      <c r="AG5718" s="0" t="s">
        <v>214</v>
      </c>
      <c r="AH5718" s="0" t="s">
        <v>214</v>
      </c>
      <c r="AI5718"/>
      <c r="AJ5718" s="0">
        <v>0</v>
      </c>
      <c r="AK5718" s="0" t="s">
        <v>376</v>
      </c>
      <c r="AL5718" s="0" t="s">
        <v>196</v>
      </c>
      <c r="AM5718"/>
      <c r="AN5718" s="0">
        <v>13</v>
      </c>
      <c r="AO5718" s="0">
        <v>33.5</v>
      </c>
      <c r="AP5718" s="0">
        <v>43.5</v>
      </c>
      <c r="AQ5718" s="0">
        <v>41.1</v>
      </c>
      <c r="AR5718"/>
      <c r="AS5718"/>
      <c r="AT5718"/>
      <c r="AU5718"/>
      <c r="AV5718"/>
      <c r="AW5718" s="0" t="s">
        <v>377</v>
      </c>
      <c r="AX5718" s="0" t="s">
        <v>377</v>
      </c>
      <c r="AY5718"/>
      <c r="AZ5718"/>
      <c r="BA5718"/>
      <c r="BB5718"/>
      <c r="BC5718"/>
      <c r="BD5718"/>
      <c r="BE5718" s="0">
        <v>0.993</v>
      </c>
      <c r="BF5718"/>
      <c r="BG5718"/>
      <c r="BH5718"/>
      <c r="BI5718"/>
      <c r="BJ5718"/>
      <c r="BK5718"/>
      <c r="BL5718"/>
      <c r="BM5718"/>
      <c r="BN5718"/>
      <c r="BO5718"/>
      <c r="BP5718"/>
      <c r="BQ5718"/>
      <c r="BR5718"/>
      <c r="BS5718"/>
      <c r="BT5718"/>
      <c r="BU5718" s="0">
        <v>46301</v>
      </c>
      <c r="BV5718" s="0" t="s">
        <v>47</v>
      </c>
      <c r="BW5718" s="0" t="s">
        <v>200</v>
      </c>
      <c r="BX5718" s="0" t="s">
        <v>200</v>
      </c>
      <c r="BY5718" s="0" t="s">
        <v>197</v>
      </c>
      <c r="BZ5718"/>
      <c r="CA5718" s="0" t="s">
        <v>32816</v>
      </c>
      <c r="CB5718" s="0" t="s">
        <v>32817</v>
      </c>
      <c r="CC5718" s="0" t="s">
        <v>380</v>
      </c>
      <c r="CD5718"/>
      <c r="CE5718"/>
      <c r="CF5718" s="0" t="s">
        <v>194</v>
      </c>
      <c r="CG5718" s="0" t="s">
        <v>204</v>
      </c>
      <c r="CH5718"/>
      <c r="CI5718" s="0" t="s">
        <v>205</v>
      </c>
      <c r="CJ5718"/>
      <c r="CK5718" s="0" t="s">
        <v>205</v>
      </c>
      <c r="CL5718" s="0" t="s">
        <v>206</v>
      </c>
      <c r="CM5718" s="0" t="s">
        <v>53</v>
      </c>
      <c r="CN5718" s="0">
        <v>46193.6419336458</v>
      </c>
      <c r="CO5718" s="0" t="b">
        <v>1</v>
      </c>
    </row>
    <row r="5719">
      <c r="A5719" s="0">
        <v>19566</v>
      </c>
      <c r="B5719" s="0" t="s">
        <v>32818</v>
      </c>
      <c r="C5719" s="0" t="s">
        <v>52</v>
      </c>
      <c r="D5719" s="0">
        <v>1</v>
      </c>
      <c r="E5719" s="0" t="s">
        <v>14</v>
      </c>
      <c r="F5719" s="0" t="s">
        <v>7</v>
      </c>
      <c r="G5719" s="0" t="s">
        <v>80</v>
      </c>
      <c r="H5719" s="0" t="s">
        <v>80</v>
      </c>
      <c r="I5719" s="0" t="s">
        <v>80</v>
      </c>
      <c r="J5719" s="0" t="s">
        <v>187</v>
      </c>
      <c r="K5719"/>
      <c r="L5719"/>
      <c r="M5719"/>
      <c r="N5719"/>
      <c r="O5719" s="0" t="s">
        <v>32819</v>
      </c>
      <c r="P5719" s="0">
        <v>6.48</v>
      </c>
      <c r="Q5719" s="0">
        <v>6.52</v>
      </c>
      <c r="R5719" s="0">
        <v>3.82</v>
      </c>
      <c r="S5719" s="0" t="s">
        <v>189</v>
      </c>
      <c r="T5719"/>
      <c r="U5719" s="0" t="s">
        <v>32820</v>
      </c>
      <c r="V5719" s="0" t="s">
        <v>32821</v>
      </c>
      <c r="W5719" s="0" t="s">
        <v>12444</v>
      </c>
      <c r="X5719"/>
      <c r="Y5719" s="0" t="s">
        <v>194</v>
      </c>
      <c r="Z5719" s="0" t="s">
        <v>53</v>
      </c>
      <c r="AA5719" s="0">
        <v>11800</v>
      </c>
      <c r="AB5719" s="0">
        <v>-99.21</v>
      </c>
      <c r="AC5719" s="0">
        <v>93</v>
      </c>
      <c r="AD5719" s="0">
        <v>93</v>
      </c>
      <c r="AE5719" s="0">
        <v>58.8</v>
      </c>
      <c r="AF5719" s="0">
        <v>62</v>
      </c>
      <c r="AG5719" s="0" t="s">
        <v>213</v>
      </c>
      <c r="AH5719" s="0" t="s">
        <v>214</v>
      </c>
      <c r="AI5719" s="0" t="s">
        <v>195</v>
      </c>
      <c r="AJ5719" s="0">
        <v>0</v>
      </c>
      <c r="AK5719" s="0" t="s">
        <v>376</v>
      </c>
      <c r="AL5719" s="0" t="s">
        <v>196</v>
      </c>
      <c r="AM5719"/>
      <c r="AN5719" s="0">
        <v>12.5</v>
      </c>
      <c r="AO5719" s="0">
        <v>33</v>
      </c>
      <c r="AP5719" s="0">
        <v>42</v>
      </c>
      <c r="AQ5719" s="0">
        <v>40.2</v>
      </c>
      <c r="AR5719"/>
      <c r="AS5719"/>
      <c r="AT5719"/>
      <c r="AU5719"/>
      <c r="AV5719"/>
      <c r="AW5719" s="0" t="s">
        <v>377</v>
      </c>
      <c r="AX5719" s="0" t="s">
        <v>377</v>
      </c>
      <c r="AY5719"/>
      <c r="AZ5719"/>
      <c r="BA5719"/>
      <c r="BB5719"/>
      <c r="BC5719"/>
      <c r="BD5719"/>
      <c r="BE5719" s="0">
        <v>0.994</v>
      </c>
      <c r="BF5719"/>
      <c r="BG5719"/>
      <c r="BH5719"/>
      <c r="BI5719"/>
      <c r="BJ5719"/>
      <c r="BK5719"/>
      <c r="BL5719"/>
      <c r="BM5719"/>
      <c r="BN5719"/>
      <c r="BO5719"/>
      <c r="BP5719"/>
      <c r="BQ5719"/>
      <c r="BR5719"/>
      <c r="BS5719"/>
      <c r="BT5719"/>
      <c r="BU5719" s="0">
        <v>46301</v>
      </c>
      <c r="BV5719" s="0" t="s">
        <v>47</v>
      </c>
      <c r="BW5719" s="0" t="s">
        <v>200</v>
      </c>
      <c r="BX5719" s="0" t="s">
        <v>200</v>
      </c>
      <c r="BY5719" s="0" t="s">
        <v>197</v>
      </c>
      <c r="BZ5719"/>
      <c r="CA5719" s="0" t="s">
        <v>32822</v>
      </c>
      <c r="CB5719" s="0" t="s">
        <v>32823</v>
      </c>
      <c r="CC5719" s="0" t="s">
        <v>380</v>
      </c>
      <c r="CD5719"/>
      <c r="CE5719"/>
      <c r="CF5719" s="0" t="s">
        <v>194</v>
      </c>
      <c r="CG5719" s="0" t="s">
        <v>204</v>
      </c>
      <c r="CH5719"/>
      <c r="CI5719" s="0" t="s">
        <v>205</v>
      </c>
      <c r="CJ5719"/>
      <c r="CK5719" s="0" t="s">
        <v>205</v>
      </c>
      <c r="CL5719" s="0" t="s">
        <v>206</v>
      </c>
      <c r="CM5719" s="0" t="s">
        <v>53</v>
      </c>
      <c r="CN5719" s="0">
        <v>46193.6419336458</v>
      </c>
      <c r="CO5719" s="0" t="b">
        <v>1</v>
      </c>
    </row>
    <row r="5720">
      <c r="A5720" s="0">
        <v>19567</v>
      </c>
      <c r="B5720" s="0" t="s">
        <v>32824</v>
      </c>
      <c r="C5720" s="0" t="s">
        <v>52</v>
      </c>
      <c r="D5720" s="0">
        <v>1.51</v>
      </c>
      <c r="E5720" s="0" t="s">
        <v>18</v>
      </c>
      <c r="F5720" s="0" t="s">
        <v>9</v>
      </c>
      <c r="G5720" s="0" t="s">
        <v>95</v>
      </c>
      <c r="H5720" s="0" t="s">
        <v>80</v>
      </c>
      <c r="I5720" s="0" t="s">
        <v>80</v>
      </c>
      <c r="J5720" s="0" t="s">
        <v>187</v>
      </c>
      <c r="K5720"/>
      <c r="L5720"/>
      <c r="M5720"/>
      <c r="N5720"/>
      <c r="O5720" s="0" t="s">
        <v>4957</v>
      </c>
      <c r="P5720" s="0">
        <v>7.42</v>
      </c>
      <c r="Q5720" s="0">
        <v>7.44</v>
      </c>
      <c r="R5720" s="0">
        <v>4.45</v>
      </c>
      <c r="S5720" s="0" t="s">
        <v>189</v>
      </c>
      <c r="T5720"/>
      <c r="U5720" s="0" t="s">
        <v>32825</v>
      </c>
      <c r="V5720" s="0" t="s">
        <v>32826</v>
      </c>
      <c r="W5720" s="0" t="s">
        <v>12444</v>
      </c>
      <c r="X5720"/>
      <c r="Y5720" s="0" t="s">
        <v>194</v>
      </c>
      <c r="Z5720" s="0" t="s">
        <v>53</v>
      </c>
      <c r="AA5720" s="0">
        <v>7700</v>
      </c>
      <c r="AB5720" s="0">
        <v>-99.08</v>
      </c>
      <c r="AC5720" s="0">
        <v>71</v>
      </c>
      <c r="AD5720" s="0">
        <v>107.21</v>
      </c>
      <c r="AE5720" s="0">
        <v>59.9</v>
      </c>
      <c r="AF5720" s="0">
        <v>60</v>
      </c>
      <c r="AG5720" s="0" t="s">
        <v>213</v>
      </c>
      <c r="AH5720" s="0" t="s">
        <v>214</v>
      </c>
      <c r="AI5720" s="0" t="s">
        <v>195</v>
      </c>
      <c r="AJ5720" s="0">
        <v>0</v>
      </c>
      <c r="AK5720" s="0" t="s">
        <v>376</v>
      </c>
      <c r="AL5720" s="0" t="s">
        <v>196</v>
      </c>
      <c r="AM5720"/>
      <c r="AN5720" s="0">
        <v>14</v>
      </c>
      <c r="AO5720" s="0">
        <v>34.4</v>
      </c>
      <c r="AP5720" s="0">
        <v>42.5</v>
      </c>
      <c r="AQ5720" s="0">
        <v>40.3</v>
      </c>
      <c r="AR5720"/>
      <c r="AS5720"/>
      <c r="AT5720"/>
      <c r="AU5720"/>
      <c r="AV5720"/>
      <c r="AW5720" s="0" t="s">
        <v>377</v>
      </c>
      <c r="AX5720" s="0" t="s">
        <v>377</v>
      </c>
      <c r="AY5720"/>
      <c r="AZ5720"/>
      <c r="BA5720"/>
      <c r="BB5720"/>
      <c r="BC5720"/>
      <c r="BD5720"/>
      <c r="BE5720" s="0">
        <v>0.997</v>
      </c>
      <c r="BF5720"/>
      <c r="BG5720"/>
      <c r="BH5720"/>
      <c r="BI5720"/>
      <c r="BJ5720"/>
      <c r="BK5720"/>
      <c r="BL5720"/>
      <c r="BM5720"/>
      <c r="BN5720"/>
      <c r="BO5720"/>
      <c r="BP5720"/>
      <c r="BQ5720"/>
      <c r="BR5720"/>
      <c r="BS5720"/>
      <c r="BT5720"/>
      <c r="BU5720" s="0">
        <v>46301</v>
      </c>
      <c r="BV5720" s="0" t="s">
        <v>47</v>
      </c>
      <c r="BW5720" s="0" t="s">
        <v>200</v>
      </c>
      <c r="BX5720" s="0" t="s">
        <v>200</v>
      </c>
      <c r="BY5720" s="0" t="s">
        <v>197</v>
      </c>
      <c r="BZ5720"/>
      <c r="CA5720" s="0" t="s">
        <v>32827</v>
      </c>
      <c r="CB5720" s="0" t="s">
        <v>32828</v>
      </c>
      <c r="CC5720" s="0" t="s">
        <v>380</v>
      </c>
      <c r="CD5720"/>
      <c r="CE5720"/>
      <c r="CF5720" s="0" t="s">
        <v>194</v>
      </c>
      <c r="CG5720" s="0" t="s">
        <v>204</v>
      </c>
      <c r="CH5720"/>
      <c r="CI5720" s="0" t="s">
        <v>205</v>
      </c>
      <c r="CJ5720"/>
      <c r="CK5720" s="0" t="s">
        <v>205</v>
      </c>
      <c r="CL5720" s="0" t="s">
        <v>206</v>
      </c>
      <c r="CM5720" s="0" t="s">
        <v>53</v>
      </c>
      <c r="CN5720" s="0">
        <v>46193.6419336458</v>
      </c>
      <c r="CO5720" s="0" t="b">
        <v>1</v>
      </c>
    </row>
    <row r="5721">
      <c r="A5721" s="0">
        <v>19568</v>
      </c>
      <c r="B5721" s="0" t="s">
        <v>32829</v>
      </c>
      <c r="C5721" s="0" t="s">
        <v>52</v>
      </c>
      <c r="D5721" s="0">
        <v>1.02</v>
      </c>
      <c r="E5721" s="0" t="s">
        <v>17</v>
      </c>
      <c r="F5721" s="0" t="s">
        <v>8</v>
      </c>
      <c r="G5721" s="0" t="s">
        <v>95</v>
      </c>
      <c r="H5721" s="0" t="s">
        <v>80</v>
      </c>
      <c r="I5721" s="0" t="s">
        <v>80</v>
      </c>
      <c r="J5721" s="0" t="s">
        <v>187</v>
      </c>
      <c r="K5721"/>
      <c r="L5721"/>
      <c r="M5721"/>
      <c r="N5721"/>
      <c r="O5721" s="0" t="s">
        <v>7781</v>
      </c>
      <c r="P5721" s="0">
        <v>6.45</v>
      </c>
      <c r="Q5721" s="0">
        <v>6.49</v>
      </c>
      <c r="R5721" s="0">
        <v>4</v>
      </c>
      <c r="S5721" s="0" t="s">
        <v>189</v>
      </c>
      <c r="T5721"/>
      <c r="U5721" s="0" t="s">
        <v>32830</v>
      </c>
      <c r="V5721" s="0" t="s">
        <v>32831</v>
      </c>
      <c r="W5721" s="0" t="s">
        <v>12444</v>
      </c>
      <c r="X5721"/>
      <c r="Y5721" s="0" t="s">
        <v>194</v>
      </c>
      <c r="Z5721" s="0" t="s">
        <v>53</v>
      </c>
      <c r="AA5721" s="0">
        <v>6200</v>
      </c>
      <c r="AB5721" s="0">
        <v>-98.82</v>
      </c>
      <c r="AC5721" s="0">
        <v>73</v>
      </c>
      <c r="AD5721" s="0">
        <v>74.46</v>
      </c>
      <c r="AE5721" s="0">
        <v>61.9</v>
      </c>
      <c r="AF5721" s="0">
        <v>58</v>
      </c>
      <c r="AG5721" s="0" t="s">
        <v>213</v>
      </c>
      <c r="AH5721" s="0" t="s">
        <v>214</v>
      </c>
      <c r="AI5721" s="0" t="s">
        <v>195</v>
      </c>
      <c r="AJ5721" s="0">
        <v>0</v>
      </c>
      <c r="AK5721" s="0" t="s">
        <v>376</v>
      </c>
      <c r="AL5721" s="0" t="s">
        <v>196</v>
      </c>
      <c r="AM5721"/>
      <c r="AN5721" s="0">
        <v>14</v>
      </c>
      <c r="AO5721" s="0">
        <v>33.2</v>
      </c>
      <c r="AP5721" s="0">
        <v>44</v>
      </c>
      <c r="AQ5721" s="0">
        <v>41.5</v>
      </c>
      <c r="AR5721"/>
      <c r="AS5721"/>
      <c r="AT5721"/>
      <c r="AU5721"/>
      <c r="AV5721"/>
      <c r="AW5721" s="0" t="s">
        <v>377</v>
      </c>
      <c r="AX5721" s="0" t="s">
        <v>377</v>
      </c>
      <c r="AY5721"/>
      <c r="AZ5721"/>
      <c r="BA5721"/>
      <c r="BB5721"/>
      <c r="BC5721"/>
      <c r="BD5721"/>
      <c r="BE5721" s="0">
        <v>0.994</v>
      </c>
      <c r="BF5721"/>
      <c r="BG5721"/>
      <c r="BH5721"/>
      <c r="BI5721"/>
      <c r="BJ5721"/>
      <c r="BK5721"/>
      <c r="BL5721"/>
      <c r="BM5721"/>
      <c r="BN5721"/>
      <c r="BO5721"/>
      <c r="BP5721"/>
      <c r="BQ5721"/>
      <c r="BR5721"/>
      <c r="BS5721"/>
      <c r="BT5721"/>
      <c r="BU5721" s="0">
        <v>46301</v>
      </c>
      <c r="BV5721" s="0" t="s">
        <v>49</v>
      </c>
      <c r="BW5721" s="0" t="s">
        <v>200</v>
      </c>
      <c r="BX5721" s="0" t="s">
        <v>200</v>
      </c>
      <c r="BY5721" s="0" t="s">
        <v>197</v>
      </c>
      <c r="BZ5721"/>
      <c r="CA5721" s="0" t="s">
        <v>32832</v>
      </c>
      <c r="CB5721" s="0" t="s">
        <v>32833</v>
      </c>
      <c r="CC5721" s="0" t="s">
        <v>380</v>
      </c>
      <c r="CD5721"/>
      <c r="CE5721"/>
      <c r="CF5721" s="0" t="s">
        <v>194</v>
      </c>
      <c r="CG5721" s="0" t="s">
        <v>204</v>
      </c>
      <c r="CH5721"/>
      <c r="CI5721" s="0" t="s">
        <v>205</v>
      </c>
      <c r="CJ5721"/>
      <c r="CK5721" s="0" t="s">
        <v>205</v>
      </c>
      <c r="CL5721" s="0" t="s">
        <v>206</v>
      </c>
      <c r="CM5721" s="0" t="s">
        <v>53</v>
      </c>
      <c r="CN5721" s="0">
        <v>46193.6419336458</v>
      </c>
      <c r="CO5721" s="0" t="b">
        <v>1</v>
      </c>
    </row>
    <row r="5722">
      <c r="A5722" s="0">
        <v>19569</v>
      </c>
      <c r="B5722" s="0" t="s">
        <v>32834</v>
      </c>
      <c r="C5722" s="0" t="s">
        <v>52</v>
      </c>
      <c r="D5722" s="0">
        <v>1</v>
      </c>
      <c r="E5722" s="0" t="s">
        <v>14</v>
      </c>
      <c r="F5722" s="0" t="s">
        <v>8</v>
      </c>
      <c r="G5722" s="0" t="s">
        <v>80</v>
      </c>
      <c r="H5722" s="0" t="s">
        <v>80</v>
      </c>
      <c r="I5722" s="0" t="s">
        <v>80</v>
      </c>
      <c r="J5722" s="0" t="s">
        <v>187</v>
      </c>
      <c r="K5722"/>
      <c r="L5722"/>
      <c r="M5722"/>
      <c r="N5722"/>
      <c r="O5722" s="0" t="s">
        <v>7982</v>
      </c>
      <c r="P5722" s="0">
        <v>6.35</v>
      </c>
      <c r="Q5722" s="0">
        <v>6.39</v>
      </c>
      <c r="R5722" s="0">
        <v>3.99</v>
      </c>
      <c r="S5722" s="0" t="s">
        <v>189</v>
      </c>
      <c r="T5722"/>
      <c r="U5722" s="0" t="s">
        <v>32835</v>
      </c>
      <c r="V5722" s="0" t="s">
        <v>32836</v>
      </c>
      <c r="W5722" s="0" t="s">
        <v>12591</v>
      </c>
      <c r="X5722"/>
      <c r="Y5722" s="0" t="s">
        <v>194</v>
      </c>
      <c r="Z5722" s="0" t="s">
        <v>53</v>
      </c>
      <c r="AA5722" s="0">
        <v>8900</v>
      </c>
      <c r="AB5722" s="0">
        <v>-99.03</v>
      </c>
      <c r="AC5722" s="0">
        <v>86</v>
      </c>
      <c r="AD5722" s="0">
        <v>86</v>
      </c>
      <c r="AE5722" s="0">
        <v>62.6</v>
      </c>
      <c r="AF5722" s="0">
        <v>59</v>
      </c>
      <c r="AG5722" s="0" t="s">
        <v>213</v>
      </c>
      <c r="AH5722" s="0" t="s">
        <v>214</v>
      </c>
      <c r="AI5722" s="0" t="s">
        <v>195</v>
      </c>
      <c r="AJ5722" s="0">
        <v>0</v>
      </c>
      <c r="AK5722" s="0" t="s">
        <v>376</v>
      </c>
      <c r="AL5722" s="0" t="s">
        <v>196</v>
      </c>
      <c r="AM5722"/>
      <c r="AN5722" s="0">
        <v>15</v>
      </c>
      <c r="AO5722" s="0">
        <v>35.9</v>
      </c>
      <c r="AP5722" s="0">
        <v>43.5</v>
      </c>
      <c r="AQ5722" s="0">
        <v>41</v>
      </c>
      <c r="AR5722"/>
      <c r="AS5722"/>
      <c r="AT5722"/>
      <c r="AU5722"/>
      <c r="AV5722"/>
      <c r="AW5722" s="0" t="s">
        <v>377</v>
      </c>
      <c r="AX5722" s="0" t="s">
        <v>377</v>
      </c>
      <c r="AY5722"/>
      <c r="AZ5722"/>
      <c r="BA5722"/>
      <c r="BB5722"/>
      <c r="BC5722"/>
      <c r="BD5722"/>
      <c r="BE5722" s="0">
        <v>0.994</v>
      </c>
      <c r="BF5722"/>
      <c r="BG5722"/>
      <c r="BH5722"/>
      <c r="BI5722"/>
      <c r="BJ5722"/>
      <c r="BK5722"/>
      <c r="BL5722"/>
      <c r="BM5722"/>
      <c r="BN5722"/>
      <c r="BO5722"/>
      <c r="BP5722"/>
      <c r="BQ5722"/>
      <c r="BR5722"/>
      <c r="BS5722"/>
      <c r="BT5722"/>
      <c r="BU5722" s="0">
        <v>46301</v>
      </c>
      <c r="BV5722" s="0" t="s">
        <v>47</v>
      </c>
      <c r="BW5722" s="0" t="s">
        <v>200</v>
      </c>
      <c r="BX5722" s="0" t="s">
        <v>200</v>
      </c>
      <c r="BY5722" s="0" t="s">
        <v>197</v>
      </c>
      <c r="BZ5722"/>
      <c r="CA5722" s="0" t="s">
        <v>32837</v>
      </c>
      <c r="CB5722" s="0" t="s">
        <v>32838</v>
      </c>
      <c r="CC5722" s="0" t="s">
        <v>380</v>
      </c>
      <c r="CD5722"/>
      <c r="CE5722"/>
      <c r="CF5722" s="0" t="s">
        <v>194</v>
      </c>
      <c r="CG5722" s="0" t="s">
        <v>204</v>
      </c>
      <c r="CH5722"/>
      <c r="CI5722" s="0" t="s">
        <v>205</v>
      </c>
      <c r="CJ5722"/>
      <c r="CK5722" s="0" t="s">
        <v>205</v>
      </c>
      <c r="CL5722" s="0" t="s">
        <v>206</v>
      </c>
      <c r="CM5722" s="0" t="s">
        <v>53</v>
      </c>
      <c r="CN5722" s="0">
        <v>46193.6419336458</v>
      </c>
      <c r="CO5722" s="0" t="b">
        <v>1</v>
      </c>
    </row>
    <row r="5723">
      <c r="A5723" s="0">
        <v>19570</v>
      </c>
      <c r="B5723" s="0" t="s">
        <v>32839</v>
      </c>
      <c r="C5723" s="0" t="s">
        <v>52</v>
      </c>
      <c r="D5723" s="0">
        <v>1.02</v>
      </c>
      <c r="E5723" s="0" t="s">
        <v>14</v>
      </c>
      <c r="F5723" s="0" t="s">
        <v>7</v>
      </c>
      <c r="G5723" s="0" t="s">
        <v>80</v>
      </c>
      <c r="H5723" s="0" t="s">
        <v>80</v>
      </c>
      <c r="I5723" s="0" t="s">
        <v>80</v>
      </c>
      <c r="J5723" s="0" t="s">
        <v>187</v>
      </c>
      <c r="K5723"/>
      <c r="L5723"/>
      <c r="M5723"/>
      <c r="N5723"/>
      <c r="O5723" s="0" t="s">
        <v>32840</v>
      </c>
      <c r="P5723" s="0">
        <v>6.58</v>
      </c>
      <c r="Q5723" s="0">
        <v>6.62</v>
      </c>
      <c r="R5723" s="0">
        <v>3.86</v>
      </c>
      <c r="S5723" s="0" t="s">
        <v>189</v>
      </c>
      <c r="T5723"/>
      <c r="U5723" s="0" t="s">
        <v>32841</v>
      </c>
      <c r="V5723" s="0" t="s">
        <v>32842</v>
      </c>
      <c r="W5723" s="0" t="s">
        <v>12444</v>
      </c>
      <c r="X5723"/>
      <c r="Y5723" s="0" t="s">
        <v>194</v>
      </c>
      <c r="Z5723" s="0" t="s">
        <v>53</v>
      </c>
      <c r="AA5723" s="0">
        <v>11800</v>
      </c>
      <c r="AB5723" s="0">
        <v>-99.21</v>
      </c>
      <c r="AC5723" s="0">
        <v>93</v>
      </c>
      <c r="AD5723" s="0">
        <v>94.86</v>
      </c>
      <c r="AE5723" s="0">
        <v>58.4</v>
      </c>
      <c r="AF5723" s="0">
        <v>61</v>
      </c>
      <c r="AG5723" s="0" t="s">
        <v>213</v>
      </c>
      <c r="AH5723" s="0" t="s">
        <v>214</v>
      </c>
      <c r="AI5723" s="0" t="s">
        <v>195</v>
      </c>
      <c r="AJ5723" s="0">
        <v>0</v>
      </c>
      <c r="AK5723" s="0" t="s">
        <v>376</v>
      </c>
      <c r="AL5723" s="0" t="s">
        <v>196</v>
      </c>
      <c r="AM5723"/>
      <c r="AN5723" s="0">
        <v>13</v>
      </c>
      <c r="AO5723" s="0">
        <v>33.1</v>
      </c>
      <c r="AP5723" s="0">
        <v>42</v>
      </c>
      <c r="AQ5723" s="0">
        <v>40.1</v>
      </c>
      <c r="AR5723"/>
      <c r="AS5723"/>
      <c r="AT5723"/>
      <c r="AU5723"/>
      <c r="AV5723"/>
      <c r="AW5723" s="0" t="s">
        <v>377</v>
      </c>
      <c r="AX5723" s="0" t="s">
        <v>377</v>
      </c>
      <c r="AY5723"/>
      <c r="AZ5723"/>
      <c r="BA5723"/>
      <c r="BB5723"/>
      <c r="BC5723"/>
      <c r="BD5723"/>
      <c r="BE5723" s="0">
        <v>0.994</v>
      </c>
      <c r="BF5723"/>
      <c r="BG5723"/>
      <c r="BH5723"/>
      <c r="BI5723"/>
      <c r="BJ5723"/>
      <c r="BK5723"/>
      <c r="BL5723"/>
      <c r="BM5723"/>
      <c r="BN5723"/>
      <c r="BO5723"/>
      <c r="BP5723"/>
      <c r="BQ5723"/>
      <c r="BR5723"/>
      <c r="BS5723"/>
      <c r="BT5723"/>
      <c r="BU5723" s="0">
        <v>46301</v>
      </c>
      <c r="BV5723" s="0" t="s">
        <v>47</v>
      </c>
      <c r="BW5723" s="0" t="s">
        <v>200</v>
      </c>
      <c r="BX5723" s="0" t="s">
        <v>200</v>
      </c>
      <c r="BY5723" s="0" t="s">
        <v>197</v>
      </c>
      <c r="BZ5723"/>
      <c r="CA5723" s="0" t="s">
        <v>32843</v>
      </c>
      <c r="CB5723" s="0" t="s">
        <v>32844</v>
      </c>
      <c r="CC5723" s="0" t="s">
        <v>380</v>
      </c>
      <c r="CD5723"/>
      <c r="CE5723"/>
      <c r="CF5723" s="0" t="s">
        <v>194</v>
      </c>
      <c r="CG5723" s="0" t="s">
        <v>204</v>
      </c>
      <c r="CH5723"/>
      <c r="CI5723" s="0" t="s">
        <v>205</v>
      </c>
      <c r="CJ5723"/>
      <c r="CK5723" s="0" t="s">
        <v>205</v>
      </c>
      <c r="CL5723" s="0" t="s">
        <v>206</v>
      </c>
      <c r="CM5723" s="0" t="s">
        <v>53</v>
      </c>
      <c r="CN5723" s="0">
        <v>46193.6419336458</v>
      </c>
      <c r="CO5723" s="0" t="b">
        <v>1</v>
      </c>
    </row>
    <row r="5724">
      <c r="A5724" s="0">
        <v>19571</v>
      </c>
      <c r="B5724" s="0" t="s">
        <v>32845</v>
      </c>
      <c r="C5724" s="0" t="s">
        <v>52</v>
      </c>
      <c r="D5724" s="0">
        <v>1.03</v>
      </c>
      <c r="E5724" s="0" t="s">
        <v>14</v>
      </c>
      <c r="F5724" s="0" t="s">
        <v>7</v>
      </c>
      <c r="G5724" s="0" t="s">
        <v>80</v>
      </c>
      <c r="H5724" s="0" t="s">
        <v>80</v>
      </c>
      <c r="I5724" s="0" t="s">
        <v>80</v>
      </c>
      <c r="J5724" s="0" t="s">
        <v>187</v>
      </c>
      <c r="K5724"/>
      <c r="L5724"/>
      <c r="M5724"/>
      <c r="N5724"/>
      <c r="O5724" s="0" t="s">
        <v>32846</v>
      </c>
      <c r="P5724" s="0">
        <v>6.49</v>
      </c>
      <c r="Q5724" s="0">
        <v>6.53</v>
      </c>
      <c r="R5724" s="0">
        <v>4.01</v>
      </c>
      <c r="S5724" s="0" t="s">
        <v>189</v>
      </c>
      <c r="T5724"/>
      <c r="U5724" s="0" t="s">
        <v>32847</v>
      </c>
      <c r="V5724" s="0" t="s">
        <v>32848</v>
      </c>
      <c r="W5724" s="0" t="s">
        <v>12444</v>
      </c>
      <c r="X5724"/>
      <c r="Y5724" s="0" t="s">
        <v>194</v>
      </c>
      <c r="Z5724" s="0" t="s">
        <v>53</v>
      </c>
      <c r="AA5724" s="0">
        <v>11800</v>
      </c>
      <c r="AB5724" s="0">
        <v>-99.21</v>
      </c>
      <c r="AC5724" s="0">
        <v>93</v>
      </c>
      <c r="AD5724" s="0">
        <v>95.79</v>
      </c>
      <c r="AE5724" s="0">
        <v>61.7</v>
      </c>
      <c r="AF5724" s="0">
        <v>60</v>
      </c>
      <c r="AG5724" s="0" t="s">
        <v>214</v>
      </c>
      <c r="AH5724" s="0" t="s">
        <v>214</v>
      </c>
      <c r="AI5724"/>
      <c r="AJ5724" s="0">
        <v>0</v>
      </c>
      <c r="AK5724" s="0" t="s">
        <v>376</v>
      </c>
      <c r="AL5724" s="0" t="s">
        <v>196</v>
      </c>
      <c r="AM5724"/>
      <c r="AN5724" s="0">
        <v>13.5</v>
      </c>
      <c r="AO5724" s="0">
        <v>33.9</v>
      </c>
      <c r="AP5724" s="0">
        <v>44.5</v>
      </c>
      <c r="AQ5724" s="0">
        <v>41.7</v>
      </c>
      <c r="AR5724"/>
      <c r="AS5724"/>
      <c r="AT5724"/>
      <c r="AU5724"/>
      <c r="AV5724"/>
      <c r="AW5724" s="0" t="s">
        <v>377</v>
      </c>
      <c r="AX5724" s="0" t="s">
        <v>377</v>
      </c>
      <c r="AY5724"/>
      <c r="AZ5724"/>
      <c r="BA5724"/>
      <c r="BB5724"/>
      <c r="BC5724"/>
      <c r="BD5724"/>
      <c r="BE5724" s="0">
        <v>0.994</v>
      </c>
      <c r="BF5724"/>
      <c r="BG5724"/>
      <c r="BH5724"/>
      <c r="BI5724"/>
      <c r="BJ5724"/>
      <c r="BK5724"/>
      <c r="BL5724"/>
      <c r="BM5724"/>
      <c r="BN5724"/>
      <c r="BO5724"/>
      <c r="BP5724"/>
      <c r="BQ5724"/>
      <c r="BR5724"/>
      <c r="BS5724"/>
      <c r="BT5724"/>
      <c r="BU5724" s="0">
        <v>46301</v>
      </c>
      <c r="BV5724" s="0" t="s">
        <v>47</v>
      </c>
      <c r="BW5724" s="0" t="s">
        <v>200</v>
      </c>
      <c r="BX5724" s="0" t="s">
        <v>200</v>
      </c>
      <c r="BY5724" s="0" t="s">
        <v>197</v>
      </c>
      <c r="BZ5724"/>
      <c r="CA5724" s="0" t="s">
        <v>32849</v>
      </c>
      <c r="CB5724" s="0" t="s">
        <v>32850</v>
      </c>
      <c r="CC5724" s="0" t="s">
        <v>380</v>
      </c>
      <c r="CD5724"/>
      <c r="CE5724"/>
      <c r="CF5724" s="0" t="s">
        <v>194</v>
      </c>
      <c r="CG5724" s="0" t="s">
        <v>204</v>
      </c>
      <c r="CH5724"/>
      <c r="CI5724" s="0" t="s">
        <v>205</v>
      </c>
      <c r="CJ5724"/>
      <c r="CK5724" s="0" t="s">
        <v>205</v>
      </c>
      <c r="CL5724" s="0" t="s">
        <v>206</v>
      </c>
      <c r="CM5724" s="0" t="s">
        <v>53</v>
      </c>
      <c r="CN5724" s="0">
        <v>46193.6419336458</v>
      </c>
      <c r="CO5724" s="0" t="b">
        <v>1</v>
      </c>
    </row>
    <row r="5725">
      <c r="A5725" s="0">
        <v>19572</v>
      </c>
      <c r="B5725" s="0" t="s">
        <v>32851</v>
      </c>
      <c r="C5725" s="0" t="s">
        <v>52</v>
      </c>
      <c r="D5725" s="0">
        <v>1.04</v>
      </c>
      <c r="E5725" s="0" t="s">
        <v>15</v>
      </c>
      <c r="F5725" s="0" t="s">
        <v>8</v>
      </c>
      <c r="G5725" s="0" t="s">
        <v>95</v>
      </c>
      <c r="H5725" s="0" t="s">
        <v>80</v>
      </c>
      <c r="I5725" s="0" t="s">
        <v>80</v>
      </c>
      <c r="J5725" s="0" t="s">
        <v>187</v>
      </c>
      <c r="K5725"/>
      <c r="L5725"/>
      <c r="M5725"/>
      <c r="N5725"/>
      <c r="O5725" s="0" t="s">
        <v>15372</v>
      </c>
      <c r="P5725" s="0">
        <v>6.5</v>
      </c>
      <c r="Q5725" s="0">
        <v>6.53</v>
      </c>
      <c r="R5725" s="0">
        <v>4</v>
      </c>
      <c r="S5725" s="0" t="s">
        <v>189</v>
      </c>
      <c r="T5725"/>
      <c r="U5725" s="0" t="s">
        <v>32852</v>
      </c>
      <c r="V5725" s="0" t="s">
        <v>32853</v>
      </c>
      <c r="W5725" s="0" t="s">
        <v>12444</v>
      </c>
      <c r="X5725"/>
      <c r="Y5725" s="0" t="s">
        <v>194</v>
      </c>
      <c r="Z5725" s="0" t="s">
        <v>53</v>
      </c>
      <c r="AA5725" s="0">
        <v>8100</v>
      </c>
      <c r="AB5725" s="0">
        <v>-98.96</v>
      </c>
      <c r="AC5725" s="0">
        <v>84</v>
      </c>
      <c r="AD5725" s="0">
        <v>87.36</v>
      </c>
      <c r="AE5725" s="0">
        <v>61.5</v>
      </c>
      <c r="AF5725" s="0">
        <v>60</v>
      </c>
      <c r="AG5725" s="0" t="s">
        <v>213</v>
      </c>
      <c r="AH5725" s="0" t="s">
        <v>214</v>
      </c>
      <c r="AI5725" s="0" t="s">
        <v>195</v>
      </c>
      <c r="AJ5725" s="0">
        <v>0</v>
      </c>
      <c r="AK5725" s="0" t="s">
        <v>376</v>
      </c>
      <c r="AL5725" s="0" t="s">
        <v>196</v>
      </c>
      <c r="AM5725"/>
      <c r="AN5725" s="0">
        <v>13</v>
      </c>
      <c r="AO5725" s="0">
        <v>33.7</v>
      </c>
      <c r="AP5725" s="0">
        <v>44</v>
      </c>
      <c r="AQ5725" s="0">
        <v>41.5</v>
      </c>
      <c r="AR5725"/>
      <c r="AS5725"/>
      <c r="AT5725"/>
      <c r="AU5725"/>
      <c r="AV5725"/>
      <c r="AW5725" s="0" t="s">
        <v>377</v>
      </c>
      <c r="AX5725" s="0" t="s">
        <v>377</v>
      </c>
      <c r="AY5725"/>
      <c r="AZ5725"/>
      <c r="BA5725"/>
      <c r="BB5725"/>
      <c r="BC5725"/>
      <c r="BD5725"/>
      <c r="BE5725" s="0">
        <v>0.995</v>
      </c>
      <c r="BF5725"/>
      <c r="BG5725"/>
      <c r="BH5725"/>
      <c r="BI5725"/>
      <c r="BJ5725"/>
      <c r="BK5725"/>
      <c r="BL5725"/>
      <c r="BM5725"/>
      <c r="BN5725"/>
      <c r="BO5725"/>
      <c r="BP5725"/>
      <c r="BQ5725"/>
      <c r="BR5725"/>
      <c r="BS5725"/>
      <c r="BT5725"/>
      <c r="BU5725" s="0">
        <v>46301</v>
      </c>
      <c r="BV5725" s="0" t="s">
        <v>47</v>
      </c>
      <c r="BW5725" s="0" t="s">
        <v>200</v>
      </c>
      <c r="BX5725" s="0" t="s">
        <v>200</v>
      </c>
      <c r="BY5725" s="0" t="s">
        <v>197</v>
      </c>
      <c r="BZ5725"/>
      <c r="CA5725" s="0" t="s">
        <v>32854</v>
      </c>
      <c r="CB5725" s="0" t="s">
        <v>32855</v>
      </c>
      <c r="CC5725" s="0" t="s">
        <v>380</v>
      </c>
      <c r="CD5725"/>
      <c r="CE5725"/>
      <c r="CF5725" s="0" t="s">
        <v>194</v>
      </c>
      <c r="CG5725" s="0" t="s">
        <v>204</v>
      </c>
      <c r="CH5725"/>
      <c r="CI5725" s="0" t="s">
        <v>205</v>
      </c>
      <c r="CJ5725"/>
      <c r="CK5725" s="0" t="s">
        <v>205</v>
      </c>
      <c r="CL5725" s="0" t="s">
        <v>206</v>
      </c>
      <c r="CM5725" s="0" t="s">
        <v>53</v>
      </c>
      <c r="CN5725" s="0">
        <v>46193.6419336458</v>
      </c>
      <c r="CO5725" s="0" t="b">
        <v>1</v>
      </c>
    </row>
    <row r="5726">
      <c r="A5726" s="0">
        <v>19573</v>
      </c>
      <c r="B5726" s="0" t="s">
        <v>32856</v>
      </c>
      <c r="C5726" s="0" t="s">
        <v>52</v>
      </c>
      <c r="D5726" s="0">
        <v>1.51</v>
      </c>
      <c r="E5726" s="0" t="s">
        <v>17</v>
      </c>
      <c r="F5726" s="0" t="s">
        <v>7</v>
      </c>
      <c r="G5726" s="0" t="s">
        <v>95</v>
      </c>
      <c r="H5726" s="0" t="s">
        <v>80</v>
      </c>
      <c r="I5726" s="0" t="s">
        <v>80</v>
      </c>
      <c r="J5726" s="0" t="s">
        <v>187</v>
      </c>
      <c r="K5726"/>
      <c r="L5726"/>
      <c r="M5726"/>
      <c r="N5726"/>
      <c r="O5726" s="0" t="s">
        <v>6463</v>
      </c>
      <c r="P5726" s="0">
        <v>7.31</v>
      </c>
      <c r="Q5726" s="0">
        <v>7.34</v>
      </c>
      <c r="R5726" s="0">
        <v>4.57</v>
      </c>
      <c r="S5726" s="0" t="s">
        <v>189</v>
      </c>
      <c r="T5726"/>
      <c r="U5726" s="0" t="s">
        <v>32857</v>
      </c>
      <c r="V5726" s="0" t="s">
        <v>32858</v>
      </c>
      <c r="W5726" s="0" t="s">
        <v>12444</v>
      </c>
      <c r="X5726"/>
      <c r="Y5726" s="0" t="s">
        <v>194</v>
      </c>
      <c r="Z5726" s="0" t="s">
        <v>53</v>
      </c>
      <c r="AA5726" s="0">
        <v>12000</v>
      </c>
      <c r="AB5726" s="0">
        <v>-99.28</v>
      </c>
      <c r="AC5726" s="0">
        <v>87</v>
      </c>
      <c r="AD5726" s="0">
        <v>131.37</v>
      </c>
      <c r="AE5726" s="0">
        <v>62.3</v>
      </c>
      <c r="AF5726" s="0">
        <v>60</v>
      </c>
      <c r="AG5726" s="0" t="s">
        <v>213</v>
      </c>
      <c r="AH5726" s="0" t="s">
        <v>214</v>
      </c>
      <c r="AI5726" s="0" t="s">
        <v>195</v>
      </c>
      <c r="AJ5726" s="0">
        <v>0</v>
      </c>
      <c r="AK5726" s="0" t="s">
        <v>376</v>
      </c>
      <c r="AL5726" s="0" t="s">
        <v>196</v>
      </c>
      <c r="AM5726"/>
      <c r="AN5726" s="0">
        <v>14.5</v>
      </c>
      <c r="AO5726" s="0">
        <v>36.2</v>
      </c>
      <c r="AP5726" s="0">
        <v>44</v>
      </c>
      <c r="AQ5726" s="0">
        <v>41.3</v>
      </c>
      <c r="AR5726"/>
      <c r="AS5726"/>
      <c r="AT5726"/>
      <c r="AU5726"/>
      <c r="AV5726"/>
      <c r="AW5726" s="0" t="s">
        <v>377</v>
      </c>
      <c r="AX5726" s="0" t="s">
        <v>377</v>
      </c>
      <c r="AY5726"/>
      <c r="AZ5726"/>
      <c r="BA5726"/>
      <c r="BB5726"/>
      <c r="BC5726"/>
      <c r="BD5726"/>
      <c r="BE5726" s="0">
        <v>0.996</v>
      </c>
      <c r="BF5726"/>
      <c r="BG5726"/>
      <c r="BH5726"/>
      <c r="BI5726"/>
      <c r="BJ5726"/>
      <c r="BK5726"/>
      <c r="BL5726"/>
      <c r="BM5726"/>
      <c r="BN5726"/>
      <c r="BO5726"/>
      <c r="BP5726"/>
      <c r="BQ5726"/>
      <c r="BR5726"/>
      <c r="BS5726"/>
      <c r="BT5726"/>
      <c r="BU5726" s="0">
        <v>46301</v>
      </c>
      <c r="BV5726" s="0" t="s">
        <v>47</v>
      </c>
      <c r="BW5726" s="0" t="s">
        <v>200</v>
      </c>
      <c r="BX5726" s="0" t="s">
        <v>200</v>
      </c>
      <c r="BY5726" s="0" t="s">
        <v>197</v>
      </c>
      <c r="BZ5726"/>
      <c r="CA5726" s="0" t="s">
        <v>32859</v>
      </c>
      <c r="CB5726" s="0" t="s">
        <v>32860</v>
      </c>
      <c r="CC5726" s="0" t="s">
        <v>380</v>
      </c>
      <c r="CD5726"/>
      <c r="CE5726"/>
      <c r="CF5726" s="0" t="s">
        <v>194</v>
      </c>
      <c r="CG5726" s="0" t="s">
        <v>204</v>
      </c>
      <c r="CH5726"/>
      <c r="CI5726" s="0" t="s">
        <v>205</v>
      </c>
      <c r="CJ5726"/>
      <c r="CK5726" s="0" t="s">
        <v>205</v>
      </c>
      <c r="CL5726" s="0" t="s">
        <v>206</v>
      </c>
      <c r="CM5726" s="0" t="s">
        <v>53</v>
      </c>
      <c r="CN5726" s="0">
        <v>46193.6419336458</v>
      </c>
      <c r="CO5726" s="0" t="b">
        <v>1</v>
      </c>
    </row>
    <row r="5727">
      <c r="A5727" s="0">
        <v>19574</v>
      </c>
      <c r="B5727" s="0" t="s">
        <v>32861</v>
      </c>
      <c r="C5727" s="0" t="s">
        <v>52</v>
      </c>
      <c r="D5727" s="0">
        <v>1.06</v>
      </c>
      <c r="E5727" s="0" t="s">
        <v>14</v>
      </c>
      <c r="F5727" s="0" t="s">
        <v>7</v>
      </c>
      <c r="G5727" s="0" t="s">
        <v>95</v>
      </c>
      <c r="H5727" s="0" t="s">
        <v>80</v>
      </c>
      <c r="I5727" s="0" t="s">
        <v>80</v>
      </c>
      <c r="J5727" s="0" t="s">
        <v>187</v>
      </c>
      <c r="K5727"/>
      <c r="L5727"/>
      <c r="M5727"/>
      <c r="N5727"/>
      <c r="O5727" s="0" t="s">
        <v>32862</v>
      </c>
      <c r="P5727" s="0">
        <v>6.56</v>
      </c>
      <c r="Q5727" s="0">
        <v>6.6</v>
      </c>
      <c r="R5727" s="0">
        <v>3.98</v>
      </c>
      <c r="S5727" s="0" t="s">
        <v>189</v>
      </c>
      <c r="T5727"/>
      <c r="U5727" s="0" t="s">
        <v>32863</v>
      </c>
      <c r="V5727" s="0" t="s">
        <v>32864</v>
      </c>
      <c r="W5727" s="0" t="s">
        <v>12444</v>
      </c>
      <c r="X5727"/>
      <c r="Y5727" s="0" t="s">
        <v>194</v>
      </c>
      <c r="Z5727" s="0" t="s">
        <v>53</v>
      </c>
      <c r="AA5727" s="0">
        <v>11800</v>
      </c>
      <c r="AB5727" s="0">
        <v>-99.21</v>
      </c>
      <c r="AC5727" s="0">
        <v>93</v>
      </c>
      <c r="AD5727" s="0">
        <v>98.58</v>
      </c>
      <c r="AE5727" s="0">
        <v>60.5</v>
      </c>
      <c r="AF5727" s="0">
        <v>60</v>
      </c>
      <c r="AG5727" s="0" t="s">
        <v>213</v>
      </c>
      <c r="AH5727" s="0" t="s">
        <v>214</v>
      </c>
      <c r="AI5727" s="0" t="s">
        <v>195</v>
      </c>
      <c r="AJ5727" s="0">
        <v>0</v>
      </c>
      <c r="AK5727" s="0" t="s">
        <v>376</v>
      </c>
      <c r="AL5727" s="0" t="s">
        <v>196</v>
      </c>
      <c r="AM5727"/>
      <c r="AN5727" s="0">
        <v>13</v>
      </c>
      <c r="AO5727" s="0">
        <v>33</v>
      </c>
      <c r="AP5727" s="0">
        <v>43</v>
      </c>
      <c r="AQ5727" s="0">
        <v>40.9</v>
      </c>
      <c r="AR5727"/>
      <c r="AS5727"/>
      <c r="AT5727"/>
      <c r="AU5727"/>
      <c r="AV5727"/>
      <c r="AW5727" s="0" t="s">
        <v>377</v>
      </c>
      <c r="AX5727" s="0" t="s">
        <v>377</v>
      </c>
      <c r="AY5727"/>
      <c r="AZ5727"/>
      <c r="BA5727"/>
      <c r="BB5727"/>
      <c r="BC5727"/>
      <c r="BD5727"/>
      <c r="BE5727" s="0">
        <v>0.994</v>
      </c>
      <c r="BF5727"/>
      <c r="BG5727"/>
      <c r="BH5727"/>
      <c r="BI5727"/>
      <c r="BJ5727"/>
      <c r="BK5727"/>
      <c r="BL5727"/>
      <c r="BM5727"/>
      <c r="BN5727"/>
      <c r="BO5727"/>
      <c r="BP5727"/>
      <c r="BQ5727"/>
      <c r="BR5727"/>
      <c r="BS5727"/>
      <c r="BT5727"/>
      <c r="BU5727" s="0">
        <v>46301</v>
      </c>
      <c r="BV5727" s="0" t="s">
        <v>47</v>
      </c>
      <c r="BW5727" s="0" t="s">
        <v>200</v>
      </c>
      <c r="BX5727" s="0" t="s">
        <v>200</v>
      </c>
      <c r="BY5727" s="0" t="s">
        <v>197</v>
      </c>
      <c r="BZ5727"/>
      <c r="CA5727" s="0" t="s">
        <v>32865</v>
      </c>
      <c r="CB5727" s="0" t="s">
        <v>32866</v>
      </c>
      <c r="CC5727" s="0" t="s">
        <v>380</v>
      </c>
      <c r="CD5727"/>
      <c r="CE5727"/>
      <c r="CF5727" s="0" t="s">
        <v>194</v>
      </c>
      <c r="CG5727" s="0" t="s">
        <v>204</v>
      </c>
      <c r="CH5727"/>
      <c r="CI5727" s="0" t="s">
        <v>205</v>
      </c>
      <c r="CJ5727"/>
      <c r="CK5727" s="0" t="s">
        <v>205</v>
      </c>
      <c r="CL5727" s="0" t="s">
        <v>206</v>
      </c>
      <c r="CM5727" s="0" t="s">
        <v>53</v>
      </c>
      <c r="CN5727" s="0">
        <v>46193.6419336458</v>
      </c>
      <c r="CO5727" s="0" t="b">
        <v>1</v>
      </c>
    </row>
    <row r="5728">
      <c r="A5728" s="0">
        <v>19575</v>
      </c>
      <c r="B5728" s="0" t="s">
        <v>32867</v>
      </c>
      <c r="C5728" s="0" t="s">
        <v>52</v>
      </c>
      <c r="D5728" s="0">
        <v>1.57</v>
      </c>
      <c r="E5728" s="0" t="s">
        <v>14</v>
      </c>
      <c r="F5728" s="0" t="s">
        <v>8</v>
      </c>
      <c r="G5728" s="0" t="s">
        <v>80</v>
      </c>
      <c r="H5728" s="0" t="s">
        <v>80</v>
      </c>
      <c r="I5728" s="0" t="s">
        <v>80</v>
      </c>
      <c r="J5728" s="0" t="s">
        <v>187</v>
      </c>
      <c r="K5728"/>
      <c r="L5728"/>
      <c r="M5728"/>
      <c r="N5728"/>
      <c r="O5728" s="0" t="s">
        <v>32868</v>
      </c>
      <c r="P5728" s="0">
        <v>7.46</v>
      </c>
      <c r="Q5728" s="0">
        <v>7.51</v>
      </c>
      <c r="R5728" s="0">
        <v>4.53</v>
      </c>
      <c r="S5728" s="0" t="s">
        <v>189</v>
      </c>
      <c r="T5728"/>
      <c r="U5728" s="0" t="s">
        <v>32869</v>
      </c>
      <c r="V5728" s="0" t="s">
        <v>32870</v>
      </c>
      <c r="W5728" s="0" t="s">
        <v>12444</v>
      </c>
      <c r="X5728"/>
      <c r="Y5728" s="0" t="s">
        <v>194</v>
      </c>
      <c r="Z5728" s="0" t="s">
        <v>53</v>
      </c>
      <c r="AA5728" s="0">
        <v>14600</v>
      </c>
      <c r="AB5728" s="0">
        <v>-99.41</v>
      </c>
      <c r="AC5728" s="0">
        <v>86</v>
      </c>
      <c r="AD5728" s="0">
        <v>135.02</v>
      </c>
      <c r="AE5728" s="0">
        <v>60.5</v>
      </c>
      <c r="AF5728" s="0">
        <v>61</v>
      </c>
      <c r="AG5728" s="0" t="s">
        <v>213</v>
      </c>
      <c r="AH5728" s="0" t="s">
        <v>214</v>
      </c>
      <c r="AI5728" s="0" t="s">
        <v>195</v>
      </c>
      <c r="AJ5728" s="0">
        <v>0</v>
      </c>
      <c r="AK5728" s="0" t="s">
        <v>376</v>
      </c>
      <c r="AL5728" s="0" t="s">
        <v>196</v>
      </c>
      <c r="AM5728"/>
      <c r="AN5728" s="0">
        <v>13</v>
      </c>
      <c r="AO5728" s="0">
        <v>33.4</v>
      </c>
      <c r="AP5728" s="0">
        <v>43.5</v>
      </c>
      <c r="AQ5728" s="0">
        <v>40.9</v>
      </c>
      <c r="AR5728"/>
      <c r="AS5728"/>
      <c r="AT5728"/>
      <c r="AU5728"/>
      <c r="AV5728"/>
      <c r="AW5728" s="0" t="s">
        <v>377</v>
      </c>
      <c r="AX5728" s="0" t="s">
        <v>377</v>
      </c>
      <c r="AY5728"/>
      <c r="AZ5728"/>
      <c r="BA5728"/>
      <c r="BB5728"/>
      <c r="BC5728"/>
      <c r="BD5728"/>
      <c r="BE5728" s="0">
        <v>0.993</v>
      </c>
      <c r="BF5728"/>
      <c r="BG5728"/>
      <c r="BH5728"/>
      <c r="BI5728"/>
      <c r="BJ5728"/>
      <c r="BK5728"/>
      <c r="BL5728"/>
      <c r="BM5728"/>
      <c r="BN5728"/>
      <c r="BO5728"/>
      <c r="BP5728"/>
      <c r="BQ5728"/>
      <c r="BR5728"/>
      <c r="BS5728"/>
      <c r="BT5728"/>
      <c r="BU5728" s="0">
        <v>46301</v>
      </c>
      <c r="BV5728" s="0" t="s">
        <v>47</v>
      </c>
      <c r="BW5728" s="0" t="s">
        <v>200</v>
      </c>
      <c r="BX5728" s="0" t="s">
        <v>200</v>
      </c>
      <c r="BY5728" s="0" t="s">
        <v>197</v>
      </c>
      <c r="BZ5728"/>
      <c r="CA5728" s="0" t="s">
        <v>32871</v>
      </c>
      <c r="CB5728" s="0" t="s">
        <v>32872</v>
      </c>
      <c r="CC5728" s="0" t="s">
        <v>380</v>
      </c>
      <c r="CD5728"/>
      <c r="CE5728"/>
      <c r="CF5728" s="0" t="s">
        <v>194</v>
      </c>
      <c r="CG5728" s="0" t="s">
        <v>204</v>
      </c>
      <c r="CH5728"/>
      <c r="CI5728" s="0" t="s">
        <v>205</v>
      </c>
      <c r="CJ5728"/>
      <c r="CK5728" s="0" t="s">
        <v>205</v>
      </c>
      <c r="CL5728" s="0" t="s">
        <v>206</v>
      </c>
      <c r="CM5728" s="0" t="s">
        <v>53</v>
      </c>
      <c r="CN5728" s="0">
        <v>46193.6419336458</v>
      </c>
      <c r="CO5728" s="0" t="b">
        <v>1</v>
      </c>
    </row>
    <row r="5729">
      <c r="A5729" s="0">
        <v>19576</v>
      </c>
      <c r="B5729" s="0" t="s">
        <v>32873</v>
      </c>
      <c r="C5729" s="0" t="s">
        <v>52</v>
      </c>
      <c r="D5729" s="0">
        <v>1.54</v>
      </c>
      <c r="E5729" s="0" t="s">
        <v>15</v>
      </c>
      <c r="F5729" s="0" t="s">
        <v>7</v>
      </c>
      <c r="G5729" s="0" t="s">
        <v>95</v>
      </c>
      <c r="H5729" s="0" t="s">
        <v>80</v>
      </c>
      <c r="I5729" s="0" t="s">
        <v>80</v>
      </c>
      <c r="J5729" s="0" t="s">
        <v>187</v>
      </c>
      <c r="K5729"/>
      <c r="L5729"/>
      <c r="M5729"/>
      <c r="N5729"/>
      <c r="O5729" s="0" t="s">
        <v>32874</v>
      </c>
      <c r="P5729" s="0">
        <v>7.43</v>
      </c>
      <c r="Q5729" s="0">
        <v>7.47</v>
      </c>
      <c r="R5729" s="0">
        <v>4.52</v>
      </c>
      <c r="S5729" s="0" t="s">
        <v>189</v>
      </c>
      <c r="T5729"/>
      <c r="U5729" s="0" t="s">
        <v>32875</v>
      </c>
      <c r="V5729" s="0" t="s">
        <v>32876</v>
      </c>
      <c r="W5729" s="0" t="s">
        <v>12444</v>
      </c>
      <c r="X5729"/>
      <c r="Y5729" s="0" t="s">
        <v>194</v>
      </c>
      <c r="Z5729" s="0" t="s">
        <v>53</v>
      </c>
      <c r="AA5729" s="0">
        <v>16400</v>
      </c>
      <c r="AB5729" s="0">
        <v>-99.4</v>
      </c>
      <c r="AC5729" s="0">
        <v>98</v>
      </c>
      <c r="AD5729" s="0">
        <v>150.92</v>
      </c>
      <c r="AE5729" s="0">
        <v>60.6</v>
      </c>
      <c r="AF5729" s="0">
        <v>59</v>
      </c>
      <c r="AG5729" s="0" t="s">
        <v>213</v>
      </c>
      <c r="AH5729" s="0" t="s">
        <v>214</v>
      </c>
      <c r="AI5729" s="0" t="s">
        <v>195</v>
      </c>
      <c r="AJ5729" s="0">
        <v>0</v>
      </c>
      <c r="AK5729" s="0" t="s">
        <v>376</v>
      </c>
      <c r="AL5729" s="0" t="s">
        <v>196</v>
      </c>
      <c r="AM5729"/>
      <c r="AN5729" s="0">
        <v>14</v>
      </c>
      <c r="AO5729" s="0">
        <v>34</v>
      </c>
      <c r="AP5729" s="0">
        <v>43</v>
      </c>
      <c r="AQ5729" s="0">
        <v>40.8</v>
      </c>
      <c r="AR5729"/>
      <c r="AS5729"/>
      <c r="AT5729"/>
      <c r="AU5729"/>
      <c r="AV5729"/>
      <c r="AW5729" s="0" t="s">
        <v>377</v>
      </c>
      <c r="AX5729" s="0" t="s">
        <v>377</v>
      </c>
      <c r="AY5729"/>
      <c r="AZ5729"/>
      <c r="BA5729"/>
      <c r="BB5729"/>
      <c r="BC5729"/>
      <c r="BD5729"/>
      <c r="BE5729" s="0">
        <v>0.995</v>
      </c>
      <c r="BF5729"/>
      <c r="BG5729"/>
      <c r="BH5729"/>
      <c r="BI5729"/>
      <c r="BJ5729"/>
      <c r="BK5729"/>
      <c r="BL5729"/>
      <c r="BM5729"/>
      <c r="BN5729"/>
      <c r="BO5729"/>
      <c r="BP5729"/>
      <c r="BQ5729"/>
      <c r="BR5729"/>
      <c r="BS5729"/>
      <c r="BT5729"/>
      <c r="BU5729" s="0">
        <v>46301</v>
      </c>
      <c r="BV5729" s="0" t="s">
        <v>47</v>
      </c>
      <c r="BW5729" s="0" t="s">
        <v>200</v>
      </c>
      <c r="BX5729" s="0" t="s">
        <v>200</v>
      </c>
      <c r="BY5729" s="0" t="s">
        <v>197</v>
      </c>
      <c r="BZ5729"/>
      <c r="CA5729" s="0" t="s">
        <v>32877</v>
      </c>
      <c r="CB5729" s="0" t="s">
        <v>32878</v>
      </c>
      <c r="CC5729" s="0" t="s">
        <v>380</v>
      </c>
      <c r="CD5729"/>
      <c r="CE5729"/>
      <c r="CF5729" s="0" t="s">
        <v>194</v>
      </c>
      <c r="CG5729" s="0" t="s">
        <v>204</v>
      </c>
      <c r="CH5729"/>
      <c r="CI5729" s="0" t="s">
        <v>205</v>
      </c>
      <c r="CJ5729"/>
      <c r="CK5729" s="0" t="s">
        <v>205</v>
      </c>
      <c r="CL5729" s="0" t="s">
        <v>206</v>
      </c>
      <c r="CM5729" s="0" t="s">
        <v>53</v>
      </c>
      <c r="CN5729" s="0">
        <v>46193.6419336458</v>
      </c>
      <c r="CO5729" s="0" t="b">
        <v>1</v>
      </c>
    </row>
    <row r="5730">
      <c r="A5730" s="0">
        <v>19577</v>
      </c>
      <c r="B5730" s="0" t="s">
        <v>32879</v>
      </c>
      <c r="C5730" s="0" t="s">
        <v>52</v>
      </c>
      <c r="D5730" s="0">
        <v>1.56</v>
      </c>
      <c r="E5730" s="0" t="s">
        <v>17</v>
      </c>
      <c r="F5730" s="0" t="s">
        <v>10</v>
      </c>
      <c r="G5730" s="0" t="s">
        <v>95</v>
      </c>
      <c r="H5730" s="0" t="s">
        <v>80</v>
      </c>
      <c r="I5730" s="0" t="s">
        <v>80</v>
      </c>
      <c r="J5730" s="0" t="s">
        <v>187</v>
      </c>
      <c r="K5730"/>
      <c r="L5730"/>
      <c r="M5730"/>
      <c r="N5730"/>
      <c r="O5730" s="0" t="s">
        <v>32880</v>
      </c>
      <c r="P5730" s="0">
        <v>7.37</v>
      </c>
      <c r="Q5730" s="0">
        <v>7.4</v>
      </c>
      <c r="R5730" s="0">
        <v>4.59</v>
      </c>
      <c r="S5730" s="0" t="s">
        <v>189</v>
      </c>
      <c r="T5730"/>
      <c r="U5730" s="0" t="s">
        <v>32881</v>
      </c>
      <c r="V5730" s="0" t="s">
        <v>32882</v>
      </c>
      <c r="W5730" s="0" t="s">
        <v>12444</v>
      </c>
      <c r="X5730"/>
      <c r="Y5730" s="0" t="s">
        <v>194</v>
      </c>
      <c r="Z5730" s="0" t="s">
        <v>53</v>
      </c>
      <c r="AA5730" s="0">
        <v>8500</v>
      </c>
      <c r="AB5730" s="0">
        <v>-99.16</v>
      </c>
      <c r="AC5730" s="0">
        <v>71</v>
      </c>
      <c r="AD5730" s="0">
        <v>110.76</v>
      </c>
      <c r="AE5730" s="0">
        <v>62.2</v>
      </c>
      <c r="AF5730" s="0">
        <v>58</v>
      </c>
      <c r="AG5730" s="0" t="s">
        <v>213</v>
      </c>
      <c r="AH5730" s="0" t="s">
        <v>214</v>
      </c>
      <c r="AI5730" s="0" t="s">
        <v>195</v>
      </c>
      <c r="AJ5730" s="0">
        <v>0</v>
      </c>
      <c r="AK5730" s="0" t="s">
        <v>376</v>
      </c>
      <c r="AL5730" s="0" t="s">
        <v>196</v>
      </c>
      <c r="AM5730"/>
      <c r="AN5730" s="0">
        <v>14.5</v>
      </c>
      <c r="AO5730" s="0">
        <v>34.9</v>
      </c>
      <c r="AP5730" s="0">
        <v>43</v>
      </c>
      <c r="AQ5730" s="0">
        <v>40.9</v>
      </c>
      <c r="AR5730"/>
      <c r="AS5730"/>
      <c r="AT5730"/>
      <c r="AU5730"/>
      <c r="AV5730"/>
      <c r="AW5730" s="0" t="s">
        <v>377</v>
      </c>
      <c r="AX5730" s="0" t="s">
        <v>377</v>
      </c>
      <c r="AY5730"/>
      <c r="AZ5730"/>
      <c r="BA5730"/>
      <c r="BB5730"/>
      <c r="BC5730"/>
      <c r="BD5730"/>
      <c r="BE5730" s="0">
        <v>0.996</v>
      </c>
      <c r="BF5730"/>
      <c r="BG5730"/>
      <c r="BH5730"/>
      <c r="BI5730"/>
      <c r="BJ5730"/>
      <c r="BK5730"/>
      <c r="BL5730"/>
      <c r="BM5730"/>
      <c r="BN5730"/>
      <c r="BO5730"/>
      <c r="BP5730"/>
      <c r="BQ5730"/>
      <c r="BR5730"/>
      <c r="BS5730"/>
      <c r="BT5730"/>
      <c r="BU5730" s="0">
        <v>46301</v>
      </c>
      <c r="BV5730" s="0" t="s">
        <v>47</v>
      </c>
      <c r="BW5730" s="0" t="s">
        <v>200</v>
      </c>
      <c r="BX5730" s="0" t="s">
        <v>200</v>
      </c>
      <c r="BY5730" s="0" t="s">
        <v>197</v>
      </c>
      <c r="BZ5730"/>
      <c r="CA5730" s="0" t="s">
        <v>32883</v>
      </c>
      <c r="CB5730" s="0" t="s">
        <v>32884</v>
      </c>
      <c r="CC5730" s="0" t="s">
        <v>380</v>
      </c>
      <c r="CD5730"/>
      <c r="CE5730"/>
      <c r="CF5730" s="0" t="s">
        <v>194</v>
      </c>
      <c r="CG5730" s="0" t="s">
        <v>204</v>
      </c>
      <c r="CH5730"/>
      <c r="CI5730" s="0" t="s">
        <v>205</v>
      </c>
      <c r="CJ5730"/>
      <c r="CK5730" s="0" t="s">
        <v>205</v>
      </c>
      <c r="CL5730" s="0" t="s">
        <v>206</v>
      </c>
      <c r="CM5730" s="0" t="s">
        <v>53</v>
      </c>
      <c r="CN5730" s="0">
        <v>46193.6419336458</v>
      </c>
      <c r="CO5730" s="0" t="b">
        <v>1</v>
      </c>
    </row>
    <row r="5731">
      <c r="A5731" s="0">
        <v>19578</v>
      </c>
      <c r="B5731" s="0" t="s">
        <v>32885</v>
      </c>
      <c r="C5731" s="0" t="s">
        <v>52</v>
      </c>
      <c r="D5731" s="0">
        <v>1.52</v>
      </c>
      <c r="E5731" s="0" t="s">
        <v>17</v>
      </c>
      <c r="F5731" s="0" t="s">
        <v>8</v>
      </c>
      <c r="G5731" s="0" t="s">
        <v>80</v>
      </c>
      <c r="H5731" s="0" t="s">
        <v>80</v>
      </c>
      <c r="I5731" s="0" t="s">
        <v>80</v>
      </c>
      <c r="J5731" s="0" t="s">
        <v>187</v>
      </c>
      <c r="K5731"/>
      <c r="L5731"/>
      <c r="M5731"/>
      <c r="N5731"/>
      <c r="O5731" s="0" t="s">
        <v>3634</v>
      </c>
      <c r="P5731" s="0">
        <v>7.32</v>
      </c>
      <c r="Q5731" s="0">
        <v>7.38</v>
      </c>
      <c r="R5731" s="0">
        <v>4.52</v>
      </c>
      <c r="S5731" s="0" t="s">
        <v>189</v>
      </c>
      <c r="T5731"/>
      <c r="U5731" s="0" t="s">
        <v>32886</v>
      </c>
      <c r="V5731" s="0" t="s">
        <v>32887</v>
      </c>
      <c r="W5731" s="0" t="s">
        <v>12444</v>
      </c>
      <c r="X5731"/>
      <c r="Y5731" s="0" t="s">
        <v>194</v>
      </c>
      <c r="Z5731" s="0" t="s">
        <v>53</v>
      </c>
      <c r="AA5731" s="0">
        <v>10800</v>
      </c>
      <c r="AB5731" s="0">
        <v>-99.32</v>
      </c>
      <c r="AC5731" s="0">
        <v>73</v>
      </c>
      <c r="AD5731" s="0">
        <v>110.96</v>
      </c>
      <c r="AE5731" s="0">
        <v>61.6</v>
      </c>
      <c r="AF5731" s="0">
        <v>61</v>
      </c>
      <c r="AG5731" s="0" t="s">
        <v>213</v>
      </c>
      <c r="AH5731" s="0" t="s">
        <v>214</v>
      </c>
      <c r="AI5731" s="0" t="s">
        <v>195</v>
      </c>
      <c r="AJ5731" s="0">
        <v>0</v>
      </c>
      <c r="AK5731" s="0" t="s">
        <v>376</v>
      </c>
      <c r="AL5731" s="0" t="s">
        <v>196</v>
      </c>
      <c r="AM5731"/>
      <c r="AN5731" s="0">
        <v>13.5</v>
      </c>
      <c r="AO5731" s="0">
        <v>34.2</v>
      </c>
      <c r="AP5731" s="0">
        <v>43.5</v>
      </c>
      <c r="AQ5731" s="0">
        <v>41.2</v>
      </c>
      <c r="AR5731"/>
      <c r="AS5731"/>
      <c r="AT5731"/>
      <c r="AU5731"/>
      <c r="AV5731"/>
      <c r="AW5731" s="0" t="s">
        <v>377</v>
      </c>
      <c r="AX5731" s="0" t="s">
        <v>377</v>
      </c>
      <c r="AY5731"/>
      <c r="AZ5731"/>
      <c r="BA5731"/>
      <c r="BB5731"/>
      <c r="BC5731"/>
      <c r="BD5731"/>
      <c r="BE5731" s="0">
        <v>0.992</v>
      </c>
      <c r="BF5731"/>
      <c r="BG5731"/>
      <c r="BH5731"/>
      <c r="BI5731"/>
      <c r="BJ5731"/>
      <c r="BK5731"/>
      <c r="BL5731"/>
      <c r="BM5731"/>
      <c r="BN5731"/>
      <c r="BO5731"/>
      <c r="BP5731"/>
      <c r="BQ5731"/>
      <c r="BR5731"/>
      <c r="BS5731"/>
      <c r="BT5731"/>
      <c r="BU5731" s="0">
        <v>46301</v>
      </c>
      <c r="BV5731" s="0" t="s">
        <v>47</v>
      </c>
      <c r="BW5731" s="0" t="s">
        <v>200</v>
      </c>
      <c r="BX5731" s="0" t="s">
        <v>200</v>
      </c>
      <c r="BY5731" s="0" t="s">
        <v>197</v>
      </c>
      <c r="BZ5731"/>
      <c r="CA5731" s="0" t="s">
        <v>32888</v>
      </c>
      <c r="CB5731" s="0" t="s">
        <v>32889</v>
      </c>
      <c r="CC5731" s="0" t="s">
        <v>380</v>
      </c>
      <c r="CD5731"/>
      <c r="CE5731"/>
      <c r="CF5731" s="0" t="s">
        <v>194</v>
      </c>
      <c r="CG5731" s="0" t="s">
        <v>204</v>
      </c>
      <c r="CH5731"/>
      <c r="CI5731" s="0" t="s">
        <v>205</v>
      </c>
      <c r="CJ5731"/>
      <c r="CK5731" s="0" t="s">
        <v>205</v>
      </c>
      <c r="CL5731" s="0" t="s">
        <v>206</v>
      </c>
      <c r="CM5731" s="0" t="s">
        <v>53</v>
      </c>
      <c r="CN5731" s="0">
        <v>46193.6419336458</v>
      </c>
      <c r="CO5731" s="0" t="b">
        <v>1</v>
      </c>
    </row>
    <row r="5732">
      <c r="A5732" s="0">
        <v>19579</v>
      </c>
      <c r="B5732" s="0" t="s">
        <v>32890</v>
      </c>
      <c r="C5732" s="0" t="s">
        <v>52</v>
      </c>
      <c r="D5732" s="0">
        <v>1.51</v>
      </c>
      <c r="E5732" s="0" t="s">
        <v>15</v>
      </c>
      <c r="F5732" s="0" t="s">
        <v>8</v>
      </c>
      <c r="G5732" s="0" t="s">
        <v>95</v>
      </c>
      <c r="H5732" s="0" t="s">
        <v>80</v>
      </c>
      <c r="I5732" s="0" t="s">
        <v>80</v>
      </c>
      <c r="J5732" s="0" t="s">
        <v>187</v>
      </c>
      <c r="K5732"/>
      <c r="L5732"/>
      <c r="M5732"/>
      <c r="N5732"/>
      <c r="O5732" s="0" t="s">
        <v>32891</v>
      </c>
      <c r="P5732" s="0">
        <v>7.33</v>
      </c>
      <c r="Q5732" s="0">
        <v>7.37</v>
      </c>
      <c r="R5732" s="0">
        <v>4.57</v>
      </c>
      <c r="S5732" s="0" t="s">
        <v>189</v>
      </c>
      <c r="T5732"/>
      <c r="U5732" s="0" t="s">
        <v>32892</v>
      </c>
      <c r="V5732" s="0" t="s">
        <v>32893</v>
      </c>
      <c r="W5732" s="0" t="s">
        <v>12444</v>
      </c>
      <c r="X5732"/>
      <c r="Y5732" s="0" t="s">
        <v>194</v>
      </c>
      <c r="Z5732" s="0" t="s">
        <v>53</v>
      </c>
      <c r="AA5732" s="0">
        <v>13600</v>
      </c>
      <c r="AB5732" s="0">
        <v>-99.38</v>
      </c>
      <c r="AC5732" s="0">
        <v>84</v>
      </c>
      <c r="AD5732" s="0">
        <v>126.84</v>
      </c>
      <c r="AE5732" s="0">
        <v>62.1</v>
      </c>
      <c r="AF5732" s="0">
        <v>57</v>
      </c>
      <c r="AG5732" s="0" t="s">
        <v>213</v>
      </c>
      <c r="AH5732" s="0" t="s">
        <v>214</v>
      </c>
      <c r="AI5732" s="0" t="s">
        <v>195</v>
      </c>
      <c r="AJ5732" s="0">
        <v>0</v>
      </c>
      <c r="AK5732" s="0" t="s">
        <v>376</v>
      </c>
      <c r="AL5732" s="0" t="s">
        <v>196</v>
      </c>
      <c r="AM5732"/>
      <c r="AN5732" s="0">
        <v>15</v>
      </c>
      <c r="AO5732" s="0">
        <v>35.3</v>
      </c>
      <c r="AP5732" s="0">
        <v>43.5</v>
      </c>
      <c r="AQ5732" s="0">
        <v>40.9</v>
      </c>
      <c r="AR5732"/>
      <c r="AS5732"/>
      <c r="AT5732"/>
      <c r="AU5732"/>
      <c r="AV5732"/>
      <c r="AW5732" s="0" t="s">
        <v>377</v>
      </c>
      <c r="AX5732" s="0" t="s">
        <v>377</v>
      </c>
      <c r="AY5732"/>
      <c r="AZ5732"/>
      <c r="BA5732"/>
      <c r="BB5732"/>
      <c r="BC5732"/>
      <c r="BD5732"/>
      <c r="BE5732" s="0">
        <v>0.995</v>
      </c>
      <c r="BF5732"/>
      <c r="BG5732"/>
      <c r="BH5732"/>
      <c r="BI5732"/>
      <c r="BJ5732"/>
      <c r="BK5732"/>
      <c r="BL5732"/>
      <c r="BM5732"/>
      <c r="BN5732"/>
      <c r="BO5732"/>
      <c r="BP5732"/>
      <c r="BQ5732"/>
      <c r="BR5732"/>
      <c r="BS5732"/>
      <c r="BT5732"/>
      <c r="BU5732" s="0">
        <v>46301</v>
      </c>
      <c r="BV5732" s="0" t="s">
        <v>47</v>
      </c>
      <c r="BW5732" s="0" t="s">
        <v>200</v>
      </c>
      <c r="BX5732" s="0" t="s">
        <v>200</v>
      </c>
      <c r="BY5732" s="0" t="s">
        <v>197</v>
      </c>
      <c r="BZ5732"/>
      <c r="CA5732" s="0" t="s">
        <v>32894</v>
      </c>
      <c r="CB5732" s="0" t="s">
        <v>32895</v>
      </c>
      <c r="CC5732" s="0" t="s">
        <v>380</v>
      </c>
      <c r="CD5732"/>
      <c r="CE5732"/>
      <c r="CF5732" s="0" t="s">
        <v>194</v>
      </c>
      <c r="CG5732" s="0" t="s">
        <v>204</v>
      </c>
      <c r="CH5732"/>
      <c r="CI5732" s="0" t="s">
        <v>205</v>
      </c>
      <c r="CJ5732"/>
      <c r="CK5732" s="0" t="s">
        <v>205</v>
      </c>
      <c r="CL5732" s="0" t="s">
        <v>206</v>
      </c>
      <c r="CM5732" s="0" t="s">
        <v>53</v>
      </c>
      <c r="CN5732" s="0">
        <v>46193.6419336458</v>
      </c>
      <c r="CO5732" s="0" t="b">
        <v>1</v>
      </c>
    </row>
    <row r="5733">
      <c r="A5733" s="0">
        <v>19580</v>
      </c>
      <c r="B5733" s="0" t="s">
        <v>32896</v>
      </c>
      <c r="C5733" s="0" t="s">
        <v>52</v>
      </c>
      <c r="D5733" s="0">
        <v>1.02</v>
      </c>
      <c r="E5733" s="0" t="s">
        <v>14</v>
      </c>
      <c r="F5733" s="0" t="s">
        <v>7</v>
      </c>
      <c r="G5733" s="0" t="s">
        <v>95</v>
      </c>
      <c r="H5733" s="0" t="s">
        <v>80</v>
      </c>
      <c r="I5733" s="0" t="s">
        <v>80</v>
      </c>
      <c r="J5733" s="0" t="s">
        <v>187</v>
      </c>
      <c r="K5733"/>
      <c r="L5733"/>
      <c r="M5733"/>
      <c r="N5733"/>
      <c r="O5733" s="0" t="s">
        <v>8804</v>
      </c>
      <c r="P5733" s="0">
        <v>6.44</v>
      </c>
      <c r="Q5733" s="0">
        <v>6.48</v>
      </c>
      <c r="R5733" s="0">
        <v>3.97</v>
      </c>
      <c r="S5733" s="0" t="s">
        <v>189</v>
      </c>
      <c r="T5733"/>
      <c r="U5733" s="0" t="s">
        <v>32897</v>
      </c>
      <c r="V5733" s="0" t="s">
        <v>32898</v>
      </c>
      <c r="W5733" s="0" t="s">
        <v>12752</v>
      </c>
      <c r="X5733"/>
      <c r="Y5733" s="0" t="s">
        <v>194</v>
      </c>
      <c r="Z5733" s="0" t="s">
        <v>53</v>
      </c>
      <c r="AA5733" s="0">
        <v>11800</v>
      </c>
      <c r="AB5733" s="0">
        <v>-99.21</v>
      </c>
      <c r="AC5733" s="0">
        <v>93</v>
      </c>
      <c r="AD5733" s="0">
        <v>94.86</v>
      </c>
      <c r="AE5733" s="0">
        <v>61.5</v>
      </c>
      <c r="AF5733" s="0">
        <v>59</v>
      </c>
      <c r="AG5733" s="0" t="s">
        <v>213</v>
      </c>
      <c r="AH5733" s="0" t="s">
        <v>214</v>
      </c>
      <c r="AI5733" s="0" t="s">
        <v>195</v>
      </c>
      <c r="AJ5733" s="0">
        <v>0</v>
      </c>
      <c r="AK5733" s="0" t="s">
        <v>376</v>
      </c>
      <c r="AL5733" s="0" t="s">
        <v>196</v>
      </c>
      <c r="AM5733"/>
      <c r="AN5733" s="0">
        <v>13.5</v>
      </c>
      <c r="AO5733" s="0">
        <v>33.6</v>
      </c>
      <c r="AP5733" s="0">
        <v>44</v>
      </c>
      <c r="AQ5733" s="0">
        <v>41.5</v>
      </c>
      <c r="AR5733"/>
      <c r="AS5733"/>
      <c r="AT5733"/>
      <c r="AU5733"/>
      <c r="AV5733"/>
      <c r="AW5733" s="0" t="s">
        <v>377</v>
      </c>
      <c r="AX5733" s="0" t="s">
        <v>377</v>
      </c>
      <c r="AY5733"/>
      <c r="AZ5733"/>
      <c r="BA5733"/>
      <c r="BB5733"/>
      <c r="BC5733"/>
      <c r="BD5733"/>
      <c r="BE5733" s="0">
        <v>0.994</v>
      </c>
      <c r="BF5733"/>
      <c r="BG5733"/>
      <c r="BH5733"/>
      <c r="BI5733"/>
      <c r="BJ5733"/>
      <c r="BK5733"/>
      <c r="BL5733"/>
      <c r="BM5733"/>
      <c r="BN5733"/>
      <c r="BO5733"/>
      <c r="BP5733"/>
      <c r="BQ5733"/>
      <c r="BR5733"/>
      <c r="BS5733"/>
      <c r="BT5733"/>
      <c r="BU5733" s="0">
        <v>46362</v>
      </c>
      <c r="BV5733" s="0" t="s">
        <v>47</v>
      </c>
      <c r="BW5733" s="0" t="s">
        <v>200</v>
      </c>
      <c r="BX5733" s="0" t="s">
        <v>200</v>
      </c>
      <c r="BY5733" s="0" t="s">
        <v>197</v>
      </c>
      <c r="BZ5733"/>
      <c r="CA5733" s="0" t="s">
        <v>32899</v>
      </c>
      <c r="CB5733" s="0" t="s">
        <v>32900</v>
      </c>
      <c r="CC5733" s="0" t="s">
        <v>380</v>
      </c>
      <c r="CD5733"/>
      <c r="CE5733"/>
      <c r="CF5733" s="0" t="s">
        <v>194</v>
      </c>
      <c r="CG5733" s="0" t="s">
        <v>204</v>
      </c>
      <c r="CH5733"/>
      <c r="CI5733" s="0" t="s">
        <v>205</v>
      </c>
      <c r="CJ5733"/>
      <c r="CK5733" s="0" t="s">
        <v>205</v>
      </c>
      <c r="CL5733" s="0" t="s">
        <v>206</v>
      </c>
      <c r="CM5733" s="0" t="s">
        <v>53</v>
      </c>
      <c r="CN5733" s="0">
        <v>46193.6419336458</v>
      </c>
      <c r="CO5733" s="0" t="b">
        <v>1</v>
      </c>
    </row>
    <row r="5734">
      <c r="A5734" s="0">
        <v>19581</v>
      </c>
      <c r="B5734" s="0" t="s">
        <v>32901</v>
      </c>
      <c r="C5734" s="0" t="s">
        <v>52</v>
      </c>
      <c r="D5734" s="0">
        <v>1.58</v>
      </c>
      <c r="E5734" s="0" t="s">
        <v>16</v>
      </c>
      <c r="F5734" s="0" t="s">
        <v>7</v>
      </c>
      <c r="G5734" s="0" t="s">
        <v>95</v>
      </c>
      <c r="H5734" s="0" t="s">
        <v>80</v>
      </c>
      <c r="I5734" s="0" t="s">
        <v>80</v>
      </c>
      <c r="J5734" s="0" t="s">
        <v>187</v>
      </c>
      <c r="K5734"/>
      <c r="L5734"/>
      <c r="M5734"/>
      <c r="N5734"/>
      <c r="O5734" s="0" t="s">
        <v>32902</v>
      </c>
      <c r="P5734" s="0">
        <v>7.4</v>
      </c>
      <c r="Q5734" s="0">
        <v>7.46</v>
      </c>
      <c r="R5734" s="0">
        <v>4.61</v>
      </c>
      <c r="S5734" s="0" t="s">
        <v>189</v>
      </c>
      <c r="T5734"/>
      <c r="U5734" s="0" t="s">
        <v>32903</v>
      </c>
      <c r="V5734" s="0" t="s">
        <v>32904</v>
      </c>
      <c r="W5734" s="0" t="s">
        <v>16498</v>
      </c>
      <c r="X5734"/>
      <c r="Y5734" s="0" t="s">
        <v>194</v>
      </c>
      <c r="Z5734" s="0" t="s">
        <v>53</v>
      </c>
      <c r="AA5734" s="0">
        <v>14500</v>
      </c>
      <c r="AB5734" s="0">
        <v>-99.37</v>
      </c>
      <c r="AC5734" s="0">
        <v>91</v>
      </c>
      <c r="AD5734" s="0">
        <v>143.78</v>
      </c>
      <c r="AE5734" s="0">
        <v>62.1</v>
      </c>
      <c r="AF5734" s="0">
        <v>58</v>
      </c>
      <c r="AG5734" s="0" t="s">
        <v>213</v>
      </c>
      <c r="AH5734" s="0" t="s">
        <v>214</v>
      </c>
      <c r="AI5734" s="0" t="s">
        <v>195</v>
      </c>
      <c r="AJ5734" s="0">
        <v>0</v>
      </c>
      <c r="AK5734" s="0" t="s">
        <v>376</v>
      </c>
      <c r="AL5734" s="0" t="s">
        <v>196</v>
      </c>
      <c r="AM5734"/>
      <c r="AN5734" s="0">
        <v>15</v>
      </c>
      <c r="AO5734" s="0">
        <v>35.4</v>
      </c>
      <c r="AP5734" s="0">
        <v>43</v>
      </c>
      <c r="AQ5734" s="0">
        <v>40.9</v>
      </c>
      <c r="AR5734"/>
      <c r="AS5734"/>
      <c r="AT5734"/>
      <c r="AU5734"/>
      <c r="AV5734"/>
      <c r="AW5734" s="0" t="s">
        <v>377</v>
      </c>
      <c r="AX5734" s="0" t="s">
        <v>377</v>
      </c>
      <c r="AY5734"/>
      <c r="AZ5734"/>
      <c r="BA5734"/>
      <c r="BB5734"/>
      <c r="BC5734"/>
      <c r="BD5734"/>
      <c r="BE5734" s="0">
        <v>0.992</v>
      </c>
      <c r="BF5734"/>
      <c r="BG5734"/>
      <c r="BH5734"/>
      <c r="BI5734"/>
      <c r="BJ5734"/>
      <c r="BK5734"/>
      <c r="BL5734"/>
      <c r="BM5734"/>
      <c r="BN5734"/>
      <c r="BO5734"/>
      <c r="BP5734"/>
      <c r="BQ5734"/>
      <c r="BR5734"/>
      <c r="BS5734"/>
      <c r="BT5734"/>
      <c r="BU5734"/>
      <c r="BV5734" s="0" t="s">
        <v>47</v>
      </c>
      <c r="BW5734" s="0" t="s">
        <v>200</v>
      </c>
      <c r="BX5734" s="0" t="s">
        <v>200</v>
      </c>
      <c r="BY5734" s="0" t="s">
        <v>197</v>
      </c>
      <c r="BZ5734"/>
      <c r="CA5734" s="0" t="s">
        <v>32905</v>
      </c>
      <c r="CB5734" s="0" t="s">
        <v>32906</v>
      </c>
      <c r="CC5734" s="0" t="s">
        <v>380</v>
      </c>
      <c r="CD5734"/>
      <c r="CE5734"/>
      <c r="CF5734" s="0" t="s">
        <v>194</v>
      </c>
      <c r="CG5734" s="0" t="s">
        <v>204</v>
      </c>
      <c r="CH5734"/>
      <c r="CI5734" s="0" t="s">
        <v>205</v>
      </c>
      <c r="CJ5734"/>
      <c r="CK5734" s="0" t="s">
        <v>205</v>
      </c>
      <c r="CL5734" s="0" t="s">
        <v>206</v>
      </c>
      <c r="CM5734" s="0" t="s">
        <v>53</v>
      </c>
      <c r="CN5734" s="0">
        <v>46193.6419336458</v>
      </c>
      <c r="CO5734" s="0" t="b">
        <v>1</v>
      </c>
    </row>
    <row r="5735">
      <c r="A5735" s="0">
        <v>19582</v>
      </c>
      <c r="B5735" s="0" t="s">
        <v>32907</v>
      </c>
      <c r="C5735" s="0" t="s">
        <v>52</v>
      </c>
      <c r="D5735" s="0">
        <v>1.55</v>
      </c>
      <c r="E5735" s="0" t="s">
        <v>17</v>
      </c>
      <c r="F5735" s="0" t="s">
        <v>8</v>
      </c>
      <c r="G5735" s="0" t="s">
        <v>80</v>
      </c>
      <c r="H5735" s="0" t="s">
        <v>80</v>
      </c>
      <c r="I5735" s="0" t="s">
        <v>80</v>
      </c>
      <c r="J5735" s="0" t="s">
        <v>187</v>
      </c>
      <c r="K5735"/>
      <c r="L5735"/>
      <c r="M5735"/>
      <c r="N5735"/>
      <c r="O5735" s="0" t="s">
        <v>32908</v>
      </c>
      <c r="P5735" s="0">
        <v>7.31</v>
      </c>
      <c r="Q5735" s="0">
        <v>7.38</v>
      </c>
      <c r="R5735" s="0">
        <v>4.55</v>
      </c>
      <c r="S5735" s="0" t="s">
        <v>189</v>
      </c>
      <c r="T5735"/>
      <c r="U5735" s="0" t="s">
        <v>32909</v>
      </c>
      <c r="V5735" s="0" t="s">
        <v>32910</v>
      </c>
      <c r="W5735" s="0" t="s">
        <v>16498</v>
      </c>
      <c r="X5735"/>
      <c r="Y5735" s="0" t="s">
        <v>194</v>
      </c>
      <c r="Z5735" s="0" t="s">
        <v>53</v>
      </c>
      <c r="AA5735" s="0">
        <v>10800</v>
      </c>
      <c r="AB5735" s="0">
        <v>-99.32</v>
      </c>
      <c r="AC5735" s="0">
        <v>73</v>
      </c>
      <c r="AD5735" s="0">
        <v>113.15</v>
      </c>
      <c r="AE5735" s="0">
        <v>61.9</v>
      </c>
      <c r="AF5735" s="0">
        <v>59</v>
      </c>
      <c r="AG5735" s="0" t="s">
        <v>213</v>
      </c>
      <c r="AH5735" s="0" t="s">
        <v>214</v>
      </c>
      <c r="AI5735" s="0" t="s">
        <v>195</v>
      </c>
      <c r="AJ5735" s="0">
        <v>0</v>
      </c>
      <c r="AK5735" s="0" t="s">
        <v>376</v>
      </c>
      <c r="AL5735" s="0" t="s">
        <v>196</v>
      </c>
      <c r="AM5735"/>
      <c r="AN5735" s="0">
        <v>14.5</v>
      </c>
      <c r="AO5735" s="0">
        <v>35.6</v>
      </c>
      <c r="AP5735" s="0">
        <v>43</v>
      </c>
      <c r="AQ5735" s="0">
        <v>40.7</v>
      </c>
      <c r="AR5735"/>
      <c r="AS5735"/>
      <c r="AT5735"/>
      <c r="AU5735"/>
      <c r="AV5735"/>
      <c r="AW5735" s="0" t="s">
        <v>377</v>
      </c>
      <c r="AX5735" s="0" t="s">
        <v>377</v>
      </c>
      <c r="AY5735"/>
      <c r="AZ5735"/>
      <c r="BA5735"/>
      <c r="BB5735"/>
      <c r="BC5735"/>
      <c r="BD5735"/>
      <c r="BE5735" s="0">
        <v>0.991</v>
      </c>
      <c r="BF5735"/>
      <c r="BG5735"/>
      <c r="BH5735"/>
      <c r="BI5735"/>
      <c r="BJ5735"/>
      <c r="BK5735"/>
      <c r="BL5735"/>
      <c r="BM5735"/>
      <c r="BN5735"/>
      <c r="BO5735"/>
      <c r="BP5735"/>
      <c r="BQ5735"/>
      <c r="BR5735"/>
      <c r="BS5735"/>
      <c r="BT5735"/>
      <c r="BU5735"/>
      <c r="BV5735" s="0" t="s">
        <v>47</v>
      </c>
      <c r="BW5735" s="0" t="s">
        <v>200</v>
      </c>
      <c r="BX5735" s="0" t="s">
        <v>200</v>
      </c>
      <c r="BY5735" s="0" t="s">
        <v>197</v>
      </c>
      <c r="BZ5735"/>
      <c r="CA5735" s="0" t="s">
        <v>32911</v>
      </c>
      <c r="CB5735" s="0" t="s">
        <v>32912</v>
      </c>
      <c r="CC5735" s="0" t="s">
        <v>380</v>
      </c>
      <c r="CD5735"/>
      <c r="CE5735"/>
      <c r="CF5735" s="0" t="s">
        <v>194</v>
      </c>
      <c r="CG5735" s="0" t="s">
        <v>204</v>
      </c>
      <c r="CH5735"/>
      <c r="CI5735" s="0" t="s">
        <v>205</v>
      </c>
      <c r="CJ5735"/>
      <c r="CK5735" s="0" t="s">
        <v>205</v>
      </c>
      <c r="CL5735" s="0" t="s">
        <v>206</v>
      </c>
      <c r="CM5735" s="0" t="s">
        <v>53</v>
      </c>
      <c r="CN5735" s="0">
        <v>46193.6419336458</v>
      </c>
      <c r="CO5735" s="0" t="b">
        <v>1</v>
      </c>
    </row>
    <row r="5736">
      <c r="A5736" s="0">
        <v>19583</v>
      </c>
      <c r="B5736" s="0" t="s">
        <v>32913</v>
      </c>
      <c r="C5736" s="0" t="s">
        <v>52</v>
      </c>
      <c r="D5736" s="0">
        <v>1.55</v>
      </c>
      <c r="E5736" s="0" t="s">
        <v>17</v>
      </c>
      <c r="F5736" s="0" t="s">
        <v>7</v>
      </c>
      <c r="G5736" s="0" t="s">
        <v>80</v>
      </c>
      <c r="H5736" s="0" t="s">
        <v>80</v>
      </c>
      <c r="I5736" s="0" t="s">
        <v>80</v>
      </c>
      <c r="J5736" s="0" t="s">
        <v>187</v>
      </c>
      <c r="K5736"/>
      <c r="L5736"/>
      <c r="M5736"/>
      <c r="N5736"/>
      <c r="O5736" s="0" t="s">
        <v>32914</v>
      </c>
      <c r="P5736" s="0">
        <v>7.25</v>
      </c>
      <c r="Q5736" s="0">
        <v>7.32</v>
      </c>
      <c r="R5736" s="0">
        <v>4.63</v>
      </c>
      <c r="S5736" s="0" t="s">
        <v>189</v>
      </c>
      <c r="T5736"/>
      <c r="U5736" s="0" t="s">
        <v>32915</v>
      </c>
      <c r="V5736" s="0" t="s">
        <v>32916</v>
      </c>
      <c r="W5736" s="0" t="s">
        <v>16498</v>
      </c>
      <c r="X5736"/>
      <c r="Y5736" s="0" t="s">
        <v>194</v>
      </c>
      <c r="Z5736" s="0" t="s">
        <v>53</v>
      </c>
      <c r="AA5736" s="0">
        <v>12000</v>
      </c>
      <c r="AB5736" s="0">
        <v>-99.28</v>
      </c>
      <c r="AC5736" s="0">
        <v>87</v>
      </c>
      <c r="AD5736" s="0">
        <v>134.85</v>
      </c>
      <c r="AE5736" s="0">
        <v>63.5</v>
      </c>
      <c r="AF5736" s="0">
        <v>60</v>
      </c>
      <c r="AG5736" s="0" t="s">
        <v>213</v>
      </c>
      <c r="AH5736" s="0" t="s">
        <v>214</v>
      </c>
      <c r="AI5736" s="0" t="s">
        <v>195</v>
      </c>
      <c r="AJ5736" s="0">
        <v>0</v>
      </c>
      <c r="AK5736" s="0" t="s">
        <v>376</v>
      </c>
      <c r="AL5736" s="0" t="s">
        <v>196</v>
      </c>
      <c r="AM5736"/>
      <c r="AN5736" s="0">
        <v>15</v>
      </c>
      <c r="AO5736" s="0">
        <v>36.2</v>
      </c>
      <c r="AP5736" s="0">
        <v>44</v>
      </c>
      <c r="AQ5736" s="0">
        <v>41.5</v>
      </c>
      <c r="AR5736"/>
      <c r="AS5736"/>
      <c r="AT5736"/>
      <c r="AU5736"/>
      <c r="AV5736"/>
      <c r="AW5736" s="0" t="s">
        <v>377</v>
      </c>
      <c r="AX5736" s="0" t="s">
        <v>377</v>
      </c>
      <c r="AY5736"/>
      <c r="AZ5736"/>
      <c r="BA5736"/>
      <c r="BB5736"/>
      <c r="BC5736"/>
      <c r="BD5736"/>
      <c r="BE5736" s="0">
        <v>0.99</v>
      </c>
      <c r="BF5736"/>
      <c r="BG5736"/>
      <c r="BH5736"/>
      <c r="BI5736"/>
      <c r="BJ5736"/>
      <c r="BK5736"/>
      <c r="BL5736"/>
      <c r="BM5736"/>
      <c r="BN5736"/>
      <c r="BO5736"/>
      <c r="BP5736"/>
      <c r="BQ5736"/>
      <c r="BR5736"/>
      <c r="BS5736"/>
      <c r="BT5736"/>
      <c r="BU5736"/>
      <c r="BV5736" s="0" t="s">
        <v>47</v>
      </c>
      <c r="BW5736" s="0" t="s">
        <v>200</v>
      </c>
      <c r="BX5736" s="0" t="s">
        <v>200</v>
      </c>
      <c r="BY5736" s="0" t="s">
        <v>197</v>
      </c>
      <c r="BZ5736"/>
      <c r="CA5736" s="0" t="s">
        <v>32917</v>
      </c>
      <c r="CB5736" s="0" t="s">
        <v>32918</v>
      </c>
      <c r="CC5736" s="0" t="s">
        <v>380</v>
      </c>
      <c r="CD5736"/>
      <c r="CE5736"/>
      <c r="CF5736" s="0" t="s">
        <v>194</v>
      </c>
      <c r="CG5736" s="0" t="s">
        <v>204</v>
      </c>
      <c r="CH5736"/>
      <c r="CI5736" s="0" t="s">
        <v>205</v>
      </c>
      <c r="CJ5736"/>
      <c r="CK5736" s="0" t="s">
        <v>205</v>
      </c>
      <c r="CL5736" s="0" t="s">
        <v>206</v>
      </c>
      <c r="CM5736" s="0" t="s">
        <v>53</v>
      </c>
      <c r="CN5736" s="0">
        <v>46193.6419336458</v>
      </c>
      <c r="CO5736" s="0" t="b">
        <v>1</v>
      </c>
    </row>
    <row r="5737">
      <c r="A5737" s="0">
        <v>19584</v>
      </c>
      <c r="B5737" s="0" t="s">
        <v>32919</v>
      </c>
      <c r="C5737" s="0" t="s">
        <v>52</v>
      </c>
      <c r="D5737" s="0">
        <v>2.01</v>
      </c>
      <c r="E5737" s="0" t="s">
        <v>17</v>
      </c>
      <c r="F5737" s="0" t="s">
        <v>7</v>
      </c>
      <c r="G5737" s="0" t="s">
        <v>80</v>
      </c>
      <c r="H5737" s="0" t="s">
        <v>80</v>
      </c>
      <c r="I5737" s="0" t="s">
        <v>80</v>
      </c>
      <c r="J5737" s="0" t="s">
        <v>187</v>
      </c>
      <c r="K5737"/>
      <c r="L5737"/>
      <c r="M5737"/>
      <c r="N5737"/>
      <c r="O5737" s="0" t="s">
        <v>32920</v>
      </c>
      <c r="P5737" s="0">
        <v>8.17</v>
      </c>
      <c r="Q5737" s="0">
        <v>8.19</v>
      </c>
      <c r="R5737" s="0">
        <v>4.9</v>
      </c>
      <c r="S5737" s="0" t="s">
        <v>189</v>
      </c>
      <c r="T5737"/>
      <c r="U5737" s="0" t="s">
        <v>32921</v>
      </c>
      <c r="V5737" s="0" t="s">
        <v>32922</v>
      </c>
      <c r="W5737" s="0" t="s">
        <v>16498</v>
      </c>
      <c r="X5737"/>
      <c r="Y5737" s="0" t="s">
        <v>194</v>
      </c>
      <c r="Z5737" s="0" t="s">
        <v>53</v>
      </c>
      <c r="AA5737" s="0">
        <v>18500</v>
      </c>
      <c r="AB5737" s="0">
        <v>-99.5</v>
      </c>
      <c r="AC5737" s="0">
        <v>93</v>
      </c>
      <c r="AD5737" s="0">
        <v>186.93</v>
      </c>
      <c r="AE5737" s="0">
        <v>59.9</v>
      </c>
      <c r="AF5737" s="0">
        <v>62</v>
      </c>
      <c r="AG5737" s="0" t="s">
        <v>213</v>
      </c>
      <c r="AH5737" s="0" t="s">
        <v>214</v>
      </c>
      <c r="AI5737" s="0" t="s">
        <v>195</v>
      </c>
      <c r="AJ5737" s="0">
        <v>0</v>
      </c>
      <c r="AK5737" s="0" t="s">
        <v>376</v>
      </c>
      <c r="AL5737" s="0" t="s">
        <v>196</v>
      </c>
      <c r="AM5737"/>
      <c r="AN5737" s="0">
        <v>12</v>
      </c>
      <c r="AO5737" s="0">
        <v>32.5</v>
      </c>
      <c r="AP5737" s="0">
        <v>44</v>
      </c>
      <c r="AQ5737" s="0">
        <v>41.2</v>
      </c>
      <c r="AR5737"/>
      <c r="AS5737"/>
      <c r="AT5737"/>
      <c r="AU5737"/>
      <c r="AV5737"/>
      <c r="AW5737" s="0" t="s">
        <v>377</v>
      </c>
      <c r="AX5737" s="0" t="s">
        <v>377</v>
      </c>
      <c r="AY5737"/>
      <c r="AZ5737"/>
      <c r="BA5737"/>
      <c r="BB5737"/>
      <c r="BC5737"/>
      <c r="BD5737"/>
      <c r="BE5737" s="0">
        <v>0.998</v>
      </c>
      <c r="BF5737"/>
      <c r="BG5737"/>
      <c r="BH5737"/>
      <c r="BI5737"/>
      <c r="BJ5737"/>
      <c r="BK5737"/>
      <c r="BL5737"/>
      <c r="BM5737"/>
      <c r="BN5737"/>
      <c r="BO5737"/>
      <c r="BP5737"/>
      <c r="BQ5737"/>
      <c r="BR5737"/>
      <c r="BS5737"/>
      <c r="BT5737"/>
      <c r="BU5737"/>
      <c r="BV5737" s="0" t="s">
        <v>47</v>
      </c>
      <c r="BW5737" s="0" t="s">
        <v>200</v>
      </c>
      <c r="BX5737" s="0" t="s">
        <v>200</v>
      </c>
      <c r="BY5737" s="0" t="s">
        <v>197</v>
      </c>
      <c r="BZ5737"/>
      <c r="CA5737" s="0" t="s">
        <v>32923</v>
      </c>
      <c r="CB5737" s="0" t="s">
        <v>32924</v>
      </c>
      <c r="CC5737" s="0" t="s">
        <v>380</v>
      </c>
      <c r="CD5737"/>
      <c r="CE5737"/>
      <c r="CF5737" s="0" t="s">
        <v>194</v>
      </c>
      <c r="CG5737" s="0" t="s">
        <v>204</v>
      </c>
      <c r="CH5737"/>
      <c r="CI5737" s="0" t="s">
        <v>205</v>
      </c>
      <c r="CJ5737"/>
      <c r="CK5737" s="0" t="s">
        <v>205</v>
      </c>
      <c r="CL5737" s="0" t="s">
        <v>206</v>
      </c>
      <c r="CM5737" s="0" t="s">
        <v>53</v>
      </c>
      <c r="CN5737" s="0">
        <v>46193.6419336458</v>
      </c>
      <c r="CO5737" s="0" t="b">
        <v>1</v>
      </c>
    </row>
    <row r="5738">
      <c r="A5738" s="0">
        <v>19585</v>
      </c>
      <c r="B5738" s="0" t="s">
        <v>32925</v>
      </c>
      <c r="C5738" s="0" t="s">
        <v>52</v>
      </c>
      <c r="D5738" s="0">
        <v>3.02</v>
      </c>
      <c r="E5738" s="0" t="s">
        <v>17</v>
      </c>
      <c r="F5738" s="0" t="s">
        <v>8</v>
      </c>
      <c r="G5738" s="0" t="s">
        <v>80</v>
      </c>
      <c r="H5738" s="0" t="s">
        <v>80</v>
      </c>
      <c r="I5738" s="0" t="s">
        <v>80</v>
      </c>
      <c r="J5738" s="0" t="s">
        <v>187</v>
      </c>
      <c r="K5738"/>
      <c r="L5738"/>
      <c r="M5738"/>
      <c r="N5738"/>
      <c r="O5738" s="0" t="s">
        <v>32926</v>
      </c>
      <c r="P5738" s="0">
        <v>9.43</v>
      </c>
      <c r="Q5738" s="0">
        <v>9.46</v>
      </c>
      <c r="R5738" s="0">
        <v>5.49</v>
      </c>
      <c r="S5738" s="0" t="s">
        <v>189</v>
      </c>
      <c r="T5738"/>
      <c r="U5738" s="0" t="s">
        <v>32927</v>
      </c>
      <c r="V5738" s="0" t="s">
        <v>32928</v>
      </c>
      <c r="W5738" s="0" t="s">
        <v>12752</v>
      </c>
      <c r="X5738"/>
      <c r="Y5738" s="0" t="s">
        <v>194</v>
      </c>
      <c r="Z5738" s="0" t="s">
        <v>53</v>
      </c>
      <c r="AA5738" s="0">
        <v>28000</v>
      </c>
      <c r="AB5738" s="0">
        <v>-99.74</v>
      </c>
      <c r="AC5738" s="0">
        <v>74</v>
      </c>
      <c r="AD5738" s="0">
        <v>223.48</v>
      </c>
      <c r="AE5738" s="0">
        <v>58.2</v>
      </c>
      <c r="AF5738" s="0">
        <v>62</v>
      </c>
      <c r="AG5738" s="0" t="s">
        <v>213</v>
      </c>
      <c r="AH5738" s="0" t="s">
        <v>214</v>
      </c>
      <c r="AI5738" s="0" t="s">
        <v>195</v>
      </c>
      <c r="AJ5738" s="0">
        <v>0</v>
      </c>
      <c r="AK5738" s="0" t="s">
        <v>376</v>
      </c>
      <c r="AL5738" s="0" t="s">
        <v>196</v>
      </c>
      <c r="AM5738"/>
      <c r="AN5738" s="0">
        <v>12</v>
      </c>
      <c r="AO5738" s="0">
        <v>32.6</v>
      </c>
      <c r="AP5738" s="0">
        <v>42.5</v>
      </c>
      <c r="AQ5738" s="0">
        <v>40.3</v>
      </c>
      <c r="AR5738"/>
      <c r="AS5738"/>
      <c r="AT5738"/>
      <c r="AU5738"/>
      <c r="AV5738"/>
      <c r="AW5738" s="0" t="s">
        <v>377</v>
      </c>
      <c r="AX5738" s="0" t="s">
        <v>377</v>
      </c>
      <c r="AY5738"/>
      <c r="AZ5738"/>
      <c r="BA5738"/>
      <c r="BB5738"/>
      <c r="BC5738"/>
      <c r="BD5738"/>
      <c r="BE5738" s="0">
        <v>0.997</v>
      </c>
      <c r="BF5738"/>
      <c r="BG5738"/>
      <c r="BH5738"/>
      <c r="BI5738"/>
      <c r="BJ5738"/>
      <c r="BK5738"/>
      <c r="BL5738"/>
      <c r="BM5738"/>
      <c r="BN5738"/>
      <c r="BO5738"/>
      <c r="BP5738"/>
      <c r="BQ5738"/>
      <c r="BR5738"/>
      <c r="BS5738"/>
      <c r="BT5738"/>
      <c r="BU5738"/>
      <c r="BV5738" s="0" t="s">
        <v>47</v>
      </c>
      <c r="BW5738" s="0" t="s">
        <v>200</v>
      </c>
      <c r="BX5738" s="0" t="s">
        <v>200</v>
      </c>
      <c r="BY5738" s="0" t="s">
        <v>197</v>
      </c>
      <c r="BZ5738"/>
      <c r="CA5738" s="0" t="s">
        <v>32929</v>
      </c>
      <c r="CB5738" s="0" t="s">
        <v>32930</v>
      </c>
      <c r="CC5738" s="0" t="s">
        <v>380</v>
      </c>
      <c r="CD5738"/>
      <c r="CE5738"/>
      <c r="CF5738" s="0" t="s">
        <v>194</v>
      </c>
      <c r="CG5738" s="0" t="s">
        <v>204</v>
      </c>
      <c r="CH5738"/>
      <c r="CI5738" s="0" t="s">
        <v>205</v>
      </c>
      <c r="CJ5738"/>
      <c r="CK5738" s="0" t="s">
        <v>205</v>
      </c>
      <c r="CL5738" s="0" t="s">
        <v>206</v>
      </c>
      <c r="CM5738" s="0" t="s">
        <v>53</v>
      </c>
      <c r="CN5738" s="0">
        <v>46193.6419336458</v>
      </c>
      <c r="CO5738" s="0" t="b">
        <v>1</v>
      </c>
    </row>
    <row r="5739">
      <c r="A5739" s="0">
        <v>19586</v>
      </c>
      <c r="B5739" s="0" t="s">
        <v>32931</v>
      </c>
      <c r="C5739" s="0" t="s">
        <v>52</v>
      </c>
      <c r="D5739" s="0">
        <v>1.57</v>
      </c>
      <c r="E5739" s="0" t="s">
        <v>17</v>
      </c>
      <c r="F5739" s="0" t="s">
        <v>9</v>
      </c>
      <c r="G5739" s="0" t="s">
        <v>80</v>
      </c>
      <c r="H5739" s="0" t="s">
        <v>80</v>
      </c>
      <c r="I5739" s="0" t="s">
        <v>80</v>
      </c>
      <c r="J5739" s="0" t="s">
        <v>187</v>
      </c>
      <c r="K5739"/>
      <c r="L5739"/>
      <c r="M5739"/>
      <c r="N5739"/>
      <c r="O5739" s="0" t="s">
        <v>22685</v>
      </c>
      <c r="P5739" s="0">
        <v>7.38</v>
      </c>
      <c r="Q5739" s="0">
        <v>7.4</v>
      </c>
      <c r="R5739" s="0">
        <v>4.62</v>
      </c>
      <c r="S5739" s="0" t="s">
        <v>189</v>
      </c>
      <c r="T5739"/>
      <c r="U5739" s="0" t="s">
        <v>32932</v>
      </c>
      <c r="V5739" s="0" t="s">
        <v>32933</v>
      </c>
      <c r="W5739" s="0" t="s">
        <v>12752</v>
      </c>
      <c r="X5739"/>
      <c r="Y5739" s="0" t="s">
        <v>194</v>
      </c>
      <c r="Z5739" s="0" t="s">
        <v>53</v>
      </c>
      <c r="AA5739" s="0">
        <v>9400</v>
      </c>
      <c r="AB5739" s="0">
        <v>-99.23</v>
      </c>
      <c r="AC5739" s="0">
        <v>72</v>
      </c>
      <c r="AD5739" s="0">
        <v>113.04</v>
      </c>
      <c r="AE5739" s="0">
        <v>62.5</v>
      </c>
      <c r="AF5739" s="0">
        <v>61</v>
      </c>
      <c r="AG5739" s="0" t="s">
        <v>213</v>
      </c>
      <c r="AH5739" s="0" t="s">
        <v>214</v>
      </c>
      <c r="AI5739" s="0" t="s">
        <v>195</v>
      </c>
      <c r="AJ5739" s="0">
        <v>0</v>
      </c>
      <c r="AK5739" s="0" t="s">
        <v>376</v>
      </c>
      <c r="AL5739" s="0" t="s">
        <v>196</v>
      </c>
      <c r="AM5739"/>
      <c r="AN5739" s="0">
        <v>14.5</v>
      </c>
      <c r="AO5739" s="0">
        <v>36.2</v>
      </c>
      <c r="AP5739" s="0">
        <v>44</v>
      </c>
      <c r="AQ5739" s="0">
        <v>41.3</v>
      </c>
      <c r="AR5739"/>
      <c r="AS5739"/>
      <c r="AT5739"/>
      <c r="AU5739"/>
      <c r="AV5739"/>
      <c r="AW5739" s="0" t="s">
        <v>377</v>
      </c>
      <c r="AX5739" s="0" t="s">
        <v>377</v>
      </c>
      <c r="AY5739"/>
      <c r="AZ5739"/>
      <c r="BA5739"/>
      <c r="BB5739"/>
      <c r="BC5739"/>
      <c r="BD5739"/>
      <c r="BE5739" s="0">
        <v>0.997</v>
      </c>
      <c r="BF5739"/>
      <c r="BG5739"/>
      <c r="BH5739"/>
      <c r="BI5739"/>
      <c r="BJ5739"/>
      <c r="BK5739"/>
      <c r="BL5739"/>
      <c r="BM5739"/>
      <c r="BN5739"/>
      <c r="BO5739"/>
      <c r="BP5739"/>
      <c r="BQ5739"/>
      <c r="BR5739"/>
      <c r="BS5739"/>
      <c r="BT5739"/>
      <c r="BU5739"/>
      <c r="BV5739" s="0" t="s">
        <v>47</v>
      </c>
      <c r="BW5739" s="0" t="s">
        <v>200</v>
      </c>
      <c r="BX5739" s="0" t="s">
        <v>200</v>
      </c>
      <c r="BY5739" s="0" t="s">
        <v>197</v>
      </c>
      <c r="BZ5739"/>
      <c r="CA5739" s="0" t="s">
        <v>32934</v>
      </c>
      <c r="CB5739" s="0" t="s">
        <v>32935</v>
      </c>
      <c r="CC5739" s="0" t="s">
        <v>380</v>
      </c>
      <c r="CD5739"/>
      <c r="CE5739"/>
      <c r="CF5739" s="0" t="s">
        <v>194</v>
      </c>
      <c r="CG5739" s="0" t="s">
        <v>204</v>
      </c>
      <c r="CH5739"/>
      <c r="CI5739" s="0" t="s">
        <v>205</v>
      </c>
      <c r="CJ5739"/>
      <c r="CK5739" s="0" t="s">
        <v>205</v>
      </c>
      <c r="CL5739" s="0" t="s">
        <v>206</v>
      </c>
      <c r="CM5739" s="0" t="s">
        <v>53</v>
      </c>
      <c r="CN5739" s="0">
        <v>46193.6419336458</v>
      </c>
      <c r="CO5739" s="0" t="b">
        <v>1</v>
      </c>
    </row>
    <row r="5740">
      <c r="A5740" s="0">
        <v>19587</v>
      </c>
      <c r="B5740" s="0" t="s">
        <v>32936</v>
      </c>
      <c r="C5740" s="0" t="s">
        <v>52</v>
      </c>
      <c r="D5740" s="0">
        <v>1.03</v>
      </c>
      <c r="E5740" s="0" t="s">
        <v>17</v>
      </c>
      <c r="F5740" s="0" t="s">
        <v>7</v>
      </c>
      <c r="G5740" s="0" t="s">
        <v>80</v>
      </c>
      <c r="H5740" s="0" t="s">
        <v>80</v>
      </c>
      <c r="I5740" s="0" t="s">
        <v>80</v>
      </c>
      <c r="J5740" s="0" t="s">
        <v>187</v>
      </c>
      <c r="K5740"/>
      <c r="L5740"/>
      <c r="M5740"/>
      <c r="N5740"/>
      <c r="O5740" s="0" t="s">
        <v>14430</v>
      </c>
      <c r="P5740" s="0">
        <v>6.41</v>
      </c>
      <c r="Q5740" s="0">
        <v>6.45</v>
      </c>
      <c r="R5740" s="0">
        <v>4.03</v>
      </c>
      <c r="S5740" s="0" t="s">
        <v>189</v>
      </c>
      <c r="T5740"/>
      <c r="U5740" s="0" t="s">
        <v>32937</v>
      </c>
      <c r="V5740" s="0" t="s">
        <v>32938</v>
      </c>
      <c r="W5740" s="0" t="s">
        <v>12752</v>
      </c>
      <c r="X5740"/>
      <c r="Y5740" s="0" t="s">
        <v>194</v>
      </c>
      <c r="Z5740" s="0" t="s">
        <v>53</v>
      </c>
      <c r="AA5740" s="0">
        <v>6800</v>
      </c>
      <c r="AB5740" s="0">
        <v>-98.82</v>
      </c>
      <c r="AC5740" s="0">
        <v>80</v>
      </c>
      <c r="AD5740" s="0">
        <v>82.4</v>
      </c>
      <c r="AE5740" s="0">
        <v>62.6</v>
      </c>
      <c r="AF5740" s="0">
        <v>58</v>
      </c>
      <c r="AG5740" s="0" t="s">
        <v>213</v>
      </c>
      <c r="AH5740" s="0" t="s">
        <v>214</v>
      </c>
      <c r="AI5740" s="0" t="s">
        <v>195</v>
      </c>
      <c r="AJ5740" s="0">
        <v>0</v>
      </c>
      <c r="AK5740" s="0" t="s">
        <v>376</v>
      </c>
      <c r="AL5740" s="0" t="s">
        <v>196</v>
      </c>
      <c r="AM5740"/>
      <c r="AN5740" s="0">
        <v>15</v>
      </c>
      <c r="AO5740" s="0">
        <v>35.1</v>
      </c>
      <c r="AP5740" s="0">
        <v>43.5</v>
      </c>
      <c r="AQ5740" s="0">
        <v>41.1</v>
      </c>
      <c r="AR5740"/>
      <c r="AS5740"/>
      <c r="AT5740"/>
      <c r="AU5740"/>
      <c r="AV5740"/>
      <c r="AW5740" s="0" t="s">
        <v>377</v>
      </c>
      <c r="AX5740" s="0" t="s">
        <v>377</v>
      </c>
      <c r="AY5740"/>
      <c r="AZ5740"/>
      <c r="BA5740"/>
      <c r="BB5740"/>
      <c r="BC5740"/>
      <c r="BD5740"/>
      <c r="BE5740" s="0">
        <v>0.994</v>
      </c>
      <c r="BF5740"/>
      <c r="BG5740"/>
      <c r="BH5740"/>
      <c r="BI5740"/>
      <c r="BJ5740"/>
      <c r="BK5740"/>
      <c r="BL5740"/>
      <c r="BM5740"/>
      <c r="BN5740"/>
      <c r="BO5740"/>
      <c r="BP5740"/>
      <c r="BQ5740"/>
      <c r="BR5740"/>
      <c r="BS5740"/>
      <c r="BT5740"/>
      <c r="BU5740"/>
      <c r="BV5740" s="0" t="s">
        <v>47</v>
      </c>
      <c r="BW5740" s="0" t="s">
        <v>200</v>
      </c>
      <c r="BX5740" s="0" t="s">
        <v>200</v>
      </c>
      <c r="BY5740" s="0" t="s">
        <v>197</v>
      </c>
      <c r="BZ5740"/>
      <c r="CA5740" s="0" t="s">
        <v>32939</v>
      </c>
      <c r="CB5740" s="0" t="s">
        <v>32940</v>
      </c>
      <c r="CC5740" s="0" t="s">
        <v>380</v>
      </c>
      <c r="CD5740"/>
      <c r="CE5740"/>
      <c r="CF5740" s="0" t="s">
        <v>194</v>
      </c>
      <c r="CG5740" s="0" t="s">
        <v>204</v>
      </c>
      <c r="CH5740"/>
      <c r="CI5740" s="0" t="s">
        <v>205</v>
      </c>
      <c r="CJ5740"/>
      <c r="CK5740" s="0" t="s">
        <v>205</v>
      </c>
      <c r="CL5740" s="0" t="s">
        <v>206</v>
      </c>
      <c r="CM5740" s="0" t="s">
        <v>53</v>
      </c>
      <c r="CN5740" s="0">
        <v>46193.6419336458</v>
      </c>
      <c r="CO5740" s="0" t="b">
        <v>1</v>
      </c>
    </row>
    <row r="5741">
      <c r="A5741" s="0">
        <v>19588</v>
      </c>
      <c r="B5741" s="0" t="s">
        <v>32941</v>
      </c>
      <c r="C5741" s="0" t="s">
        <v>56</v>
      </c>
      <c r="D5741" s="0">
        <v>1</v>
      </c>
      <c r="E5741" s="0" t="s">
        <v>14</v>
      </c>
      <c r="F5741" s="0" t="s">
        <v>10</v>
      </c>
      <c r="G5741"/>
      <c r="H5741" s="0" t="s">
        <v>80</v>
      </c>
      <c r="I5741" s="0" t="s">
        <v>80</v>
      </c>
      <c r="J5741" s="0" t="s">
        <v>187</v>
      </c>
      <c r="K5741"/>
      <c r="L5741"/>
      <c r="M5741"/>
      <c r="N5741"/>
      <c r="O5741" s="0" t="s">
        <v>32942</v>
      </c>
      <c r="P5741" s="0">
        <v>6.89</v>
      </c>
      <c r="Q5741" s="0">
        <v>5.04</v>
      </c>
      <c r="R5741" s="0">
        <v>3.3</v>
      </c>
      <c r="S5741" s="0" t="s">
        <v>189</v>
      </c>
      <c r="T5741"/>
      <c r="U5741" s="0" t="s">
        <v>32943</v>
      </c>
      <c r="V5741" s="0" t="s">
        <v>32944</v>
      </c>
      <c r="W5741" s="0" t="s">
        <v>32945</v>
      </c>
      <c r="X5741" s="0" t="s">
        <v>32946</v>
      </c>
      <c r="Y5741"/>
      <c r="Z5741" s="0" t="s">
        <v>68</v>
      </c>
      <c r="AA5741" s="0">
        <v>5700</v>
      </c>
      <c r="AB5741" s="0">
        <v>-100</v>
      </c>
      <c r="AC5741" s="0">
        <v>0</v>
      </c>
      <c r="AD5741" s="0">
        <v>0</v>
      </c>
      <c r="AE5741" s="0">
        <v>65.5</v>
      </c>
      <c r="AF5741" s="0">
        <v>64</v>
      </c>
      <c r="AG5741" s="0" t="s">
        <v>1424</v>
      </c>
      <c r="AH5741" s="0" t="s">
        <v>195</v>
      </c>
      <c r="AI5741" s="0" t="s">
        <v>1370</v>
      </c>
      <c r="AJ5741" s="0">
        <v>0</v>
      </c>
      <c r="AK5741"/>
      <c r="AL5741" s="0" t="s">
        <v>196</v>
      </c>
      <c r="AM5741"/>
      <c r="AN5741" s="0">
        <v>10.5</v>
      </c>
      <c r="AO5741" s="0">
        <v>40.1</v>
      </c>
      <c r="AP5741" s="0">
        <v>49</v>
      </c>
      <c r="AQ5741" s="0">
        <v>35.1</v>
      </c>
      <c r="AR5741"/>
      <c r="AS5741"/>
      <c r="AT5741"/>
      <c r="AU5741"/>
      <c r="AV5741"/>
      <c r="AW5741" s="0" t="s">
        <v>377</v>
      </c>
      <c r="AX5741" s="0" t="s">
        <v>377</v>
      </c>
      <c r="AY5741"/>
      <c r="AZ5741"/>
      <c r="BA5741"/>
      <c r="BB5741"/>
      <c r="BC5741"/>
      <c r="BD5741"/>
      <c r="BE5741" s="0">
        <v>1.367</v>
      </c>
      <c r="BF5741"/>
      <c r="BG5741"/>
      <c r="BH5741"/>
      <c r="BI5741"/>
      <c r="BJ5741"/>
      <c r="BK5741"/>
      <c r="BL5741"/>
      <c r="BM5741"/>
      <c r="BN5741"/>
      <c r="BO5741"/>
      <c r="BP5741"/>
      <c r="BQ5741"/>
      <c r="BR5741"/>
      <c r="BS5741"/>
      <c r="BT5741"/>
      <c r="BU5741"/>
      <c r="BV5741" s="0" t="s">
        <v>47</v>
      </c>
      <c r="BW5741" s="0" t="s">
        <v>197</v>
      </c>
      <c r="BX5741" s="0" t="s">
        <v>197</v>
      </c>
      <c r="BY5741" s="0" t="s">
        <v>197</v>
      </c>
      <c r="BZ5741"/>
      <c r="CA5741"/>
      <c r="CB5741"/>
      <c r="CC5741" s="0" t="s">
        <v>26644</v>
      </c>
      <c r="CD5741"/>
      <c r="CE5741"/>
      <c r="CF5741"/>
      <c r="CG5741" s="0" t="s">
        <v>204</v>
      </c>
      <c r="CH5741"/>
      <c r="CI5741" s="0" t="s">
        <v>205</v>
      </c>
      <c r="CJ5741"/>
      <c r="CK5741" s="0" t="s">
        <v>381</v>
      </c>
      <c r="CL5741" s="0" t="s">
        <v>382</v>
      </c>
      <c r="CM5741" s="0" t="s">
        <v>382</v>
      </c>
      <c r="CN5741" s="0">
        <v>46193.6419336458</v>
      </c>
      <c r="CO5741" s="0" t="b">
        <v>1</v>
      </c>
    </row>
    <row r="5742">
      <c r="A5742" s="0">
        <v>19589</v>
      </c>
      <c r="B5742" s="0" t="s">
        <v>32947</v>
      </c>
      <c r="C5742" s="0" t="s">
        <v>66</v>
      </c>
      <c r="D5742" s="0">
        <v>1.54</v>
      </c>
      <c r="E5742" s="0" t="s">
        <v>16</v>
      </c>
      <c r="F5742" s="0" t="s">
        <v>8</v>
      </c>
      <c r="G5742"/>
      <c r="H5742" s="0" t="s">
        <v>80</v>
      </c>
      <c r="I5742" s="0" t="s">
        <v>80</v>
      </c>
      <c r="J5742" s="0" t="s">
        <v>187</v>
      </c>
      <c r="K5742"/>
      <c r="L5742"/>
      <c r="M5742"/>
      <c r="N5742"/>
      <c r="O5742" s="0" t="s">
        <v>32948</v>
      </c>
      <c r="P5742" s="0">
        <v>7.62</v>
      </c>
      <c r="Q5742" s="0">
        <v>6.11</v>
      </c>
      <c r="R5742" s="0">
        <v>4.22</v>
      </c>
      <c r="S5742" s="0" t="s">
        <v>189</v>
      </c>
      <c r="T5742"/>
      <c r="U5742" s="0" t="s">
        <v>32949</v>
      </c>
      <c r="V5742" s="0" t="s">
        <v>32950</v>
      </c>
      <c r="W5742" s="0" t="s">
        <v>32951</v>
      </c>
      <c r="X5742" s="0" t="s">
        <v>32952</v>
      </c>
      <c r="Y5742"/>
      <c r="Z5742" s="0" t="s">
        <v>68</v>
      </c>
      <c r="AA5742" s="0">
        <v>10800</v>
      </c>
      <c r="AB5742" s="0">
        <v>-100</v>
      </c>
      <c r="AC5742" s="0">
        <v>0</v>
      </c>
      <c r="AD5742" s="0">
        <v>0</v>
      </c>
      <c r="AE5742" s="0">
        <v>69.1</v>
      </c>
      <c r="AF5742" s="0">
        <v>59.5</v>
      </c>
      <c r="AG5742" s="0" t="s">
        <v>32953</v>
      </c>
      <c r="AH5742" s="0" t="s">
        <v>214</v>
      </c>
      <c r="AI5742" s="0" t="s">
        <v>1371</v>
      </c>
      <c r="AJ5742" s="0">
        <v>0</v>
      </c>
      <c r="AK5742" s="0" t="s">
        <v>376</v>
      </c>
      <c r="AL5742" s="0" t="s">
        <v>196</v>
      </c>
      <c r="AM5742"/>
      <c r="AN5742" s="0">
        <v>15</v>
      </c>
      <c r="AO5742" s="0">
        <v>37</v>
      </c>
      <c r="AP5742" s="0">
        <v>49.5</v>
      </c>
      <c r="AQ5742" s="0">
        <v>38.7</v>
      </c>
      <c r="AR5742"/>
      <c r="AS5742"/>
      <c r="AT5742"/>
      <c r="AU5742"/>
      <c r="AV5742"/>
      <c r="AW5742" s="0" t="s">
        <v>377</v>
      </c>
      <c r="AX5742" s="0" t="s">
        <v>377</v>
      </c>
      <c r="AY5742"/>
      <c r="AZ5742"/>
      <c r="BA5742"/>
      <c r="BB5742"/>
      <c r="BC5742"/>
      <c r="BD5742"/>
      <c r="BE5742" s="0">
        <v>1.247</v>
      </c>
      <c r="BF5742"/>
      <c r="BG5742"/>
      <c r="BH5742"/>
      <c r="BI5742"/>
      <c r="BJ5742"/>
      <c r="BK5742"/>
      <c r="BL5742"/>
      <c r="BM5742"/>
      <c r="BN5742"/>
      <c r="BO5742"/>
      <c r="BP5742"/>
      <c r="BQ5742"/>
      <c r="BR5742"/>
      <c r="BS5742"/>
      <c r="BT5742"/>
      <c r="BU5742"/>
      <c r="BV5742" s="0" t="s">
        <v>47</v>
      </c>
      <c r="BW5742" s="0" t="s">
        <v>197</v>
      </c>
      <c r="BX5742" s="0" t="s">
        <v>197</v>
      </c>
      <c r="BY5742" s="0" t="s">
        <v>197</v>
      </c>
      <c r="BZ5742"/>
      <c r="CA5742"/>
      <c r="CB5742"/>
      <c r="CC5742" s="0" t="s">
        <v>26644</v>
      </c>
      <c r="CD5742"/>
      <c r="CE5742"/>
      <c r="CF5742"/>
      <c r="CG5742" s="0" t="s">
        <v>204</v>
      </c>
      <c r="CH5742"/>
      <c r="CI5742" s="0" t="s">
        <v>205</v>
      </c>
      <c r="CJ5742"/>
      <c r="CK5742" s="0" t="s">
        <v>381</v>
      </c>
      <c r="CL5742" s="0" t="s">
        <v>382</v>
      </c>
      <c r="CM5742" s="0" t="s">
        <v>382</v>
      </c>
      <c r="CN5742" s="0">
        <v>46193.6419336458</v>
      </c>
      <c r="CO5742" s="0" t="b">
        <v>1</v>
      </c>
    </row>
    <row r="5743">
      <c r="A5743" s="0">
        <v>19590</v>
      </c>
      <c r="B5743" s="0" t="s">
        <v>32954</v>
      </c>
      <c r="C5743" s="0" t="s">
        <v>52</v>
      </c>
      <c r="D5743" s="0">
        <v>1.01</v>
      </c>
      <c r="E5743" s="0" t="s">
        <v>16</v>
      </c>
      <c r="F5743" s="0" t="s">
        <v>7</v>
      </c>
      <c r="G5743" s="0" t="s">
        <v>80</v>
      </c>
      <c r="H5743" s="0" t="s">
        <v>80</v>
      </c>
      <c r="I5743" s="0" t="s">
        <v>80</v>
      </c>
      <c r="J5743" s="0" t="s">
        <v>187</v>
      </c>
      <c r="K5743"/>
      <c r="L5743"/>
      <c r="M5743"/>
      <c r="N5743"/>
      <c r="O5743" s="0" t="s">
        <v>32955</v>
      </c>
      <c r="P5743" s="0">
        <v>6.36</v>
      </c>
      <c r="Q5743" s="0">
        <v>6.42</v>
      </c>
      <c r="R5743" s="0">
        <v>3.97</v>
      </c>
      <c r="S5743" s="0" t="s">
        <v>189</v>
      </c>
      <c r="T5743"/>
      <c r="U5743" s="0" t="s">
        <v>32956</v>
      </c>
      <c r="V5743" s="0" t="s">
        <v>32957</v>
      </c>
      <c r="W5743" s="0" t="s">
        <v>1367</v>
      </c>
      <c r="X5743"/>
      <c r="Y5743" s="0" t="s">
        <v>194</v>
      </c>
      <c r="Z5743" s="0" t="s">
        <v>53</v>
      </c>
      <c r="AA5743" s="0">
        <v>8700</v>
      </c>
      <c r="AB5743" s="0">
        <v>-99</v>
      </c>
      <c r="AC5743" s="0">
        <v>87</v>
      </c>
      <c r="AD5743" s="0">
        <v>87.87</v>
      </c>
      <c r="AE5743" s="0">
        <v>62.2</v>
      </c>
      <c r="AF5743" s="0">
        <v>62</v>
      </c>
      <c r="AG5743" s="0" t="s">
        <v>213</v>
      </c>
      <c r="AH5743" s="0" t="s">
        <v>214</v>
      </c>
      <c r="AI5743" s="0" t="s">
        <v>195</v>
      </c>
      <c r="AJ5743" s="0">
        <v>0</v>
      </c>
      <c r="AK5743" s="0" t="s">
        <v>376</v>
      </c>
      <c r="AL5743" s="0" t="s">
        <v>196</v>
      </c>
      <c r="AM5743"/>
      <c r="AN5743" s="0">
        <v>14</v>
      </c>
      <c r="AO5743" s="0">
        <v>35.7</v>
      </c>
      <c r="AP5743" s="0">
        <v>44.5</v>
      </c>
      <c r="AQ5743" s="0">
        <v>41.8</v>
      </c>
      <c r="AR5743"/>
      <c r="AS5743"/>
      <c r="AT5743"/>
      <c r="AU5743"/>
      <c r="AV5743"/>
      <c r="AW5743" s="0" t="s">
        <v>377</v>
      </c>
      <c r="AX5743" s="0" t="s">
        <v>377</v>
      </c>
      <c r="AY5743"/>
      <c r="AZ5743"/>
      <c r="BA5743"/>
      <c r="BB5743"/>
      <c r="BC5743"/>
      <c r="BD5743"/>
      <c r="BE5743" s="0">
        <v>0.991</v>
      </c>
      <c r="BF5743"/>
      <c r="BG5743"/>
      <c r="BH5743"/>
      <c r="BI5743"/>
      <c r="BJ5743"/>
      <c r="BK5743"/>
      <c r="BL5743"/>
      <c r="BM5743"/>
      <c r="BN5743"/>
      <c r="BO5743"/>
      <c r="BP5743"/>
      <c r="BQ5743"/>
      <c r="BR5743"/>
      <c r="BS5743"/>
      <c r="BT5743"/>
      <c r="BU5743" s="0">
        <v>46026</v>
      </c>
      <c r="BV5743" s="0" t="s">
        <v>47</v>
      </c>
      <c r="BW5743" s="0" t="s">
        <v>200</v>
      </c>
      <c r="BX5743" s="0" t="s">
        <v>200</v>
      </c>
      <c r="BY5743" s="0" t="s">
        <v>197</v>
      </c>
      <c r="BZ5743"/>
      <c r="CA5743" s="0" t="s">
        <v>32958</v>
      </c>
      <c r="CB5743" s="0" t="s">
        <v>32959</v>
      </c>
      <c r="CC5743" s="0" t="s">
        <v>380</v>
      </c>
      <c r="CD5743"/>
      <c r="CE5743"/>
      <c r="CF5743" s="0" t="s">
        <v>194</v>
      </c>
      <c r="CG5743" s="0" t="s">
        <v>204</v>
      </c>
      <c r="CH5743"/>
      <c r="CI5743" s="0" t="s">
        <v>205</v>
      </c>
      <c r="CJ5743"/>
      <c r="CK5743" s="0" t="s">
        <v>205</v>
      </c>
      <c r="CL5743" s="0" t="s">
        <v>206</v>
      </c>
      <c r="CM5743" s="0" t="s">
        <v>53</v>
      </c>
      <c r="CN5743" s="0">
        <v>46193.6419336458</v>
      </c>
      <c r="CO5743" s="0" t="b">
        <v>1</v>
      </c>
    </row>
    <row r="5744">
      <c r="A5744" s="0">
        <v>19591</v>
      </c>
      <c r="B5744" s="0" t="s">
        <v>32960</v>
      </c>
      <c r="C5744" s="0" t="s">
        <v>52</v>
      </c>
      <c r="D5744" s="0">
        <v>1.04</v>
      </c>
      <c r="E5744" s="0" t="s">
        <v>16</v>
      </c>
      <c r="F5744" s="0" t="s">
        <v>6</v>
      </c>
      <c r="G5744" s="0" t="s">
        <v>95</v>
      </c>
      <c r="H5744" s="0" t="s">
        <v>80</v>
      </c>
      <c r="I5744" s="0" t="s">
        <v>80</v>
      </c>
      <c r="J5744" s="0" t="s">
        <v>187</v>
      </c>
      <c r="K5744"/>
      <c r="L5744"/>
      <c r="M5744"/>
      <c r="N5744"/>
      <c r="O5744" s="0" t="s">
        <v>2444</v>
      </c>
      <c r="P5744" s="0">
        <v>6.44</v>
      </c>
      <c r="Q5744" s="0">
        <v>6.46</v>
      </c>
      <c r="R5744" s="0">
        <v>3.98</v>
      </c>
      <c r="S5744" s="0" t="s">
        <v>189</v>
      </c>
      <c r="T5744"/>
      <c r="U5744" s="0" t="s">
        <v>32961</v>
      </c>
      <c r="V5744" s="0" t="s">
        <v>32962</v>
      </c>
      <c r="W5744" s="0" t="s">
        <v>387</v>
      </c>
      <c r="X5744"/>
      <c r="Y5744" s="0" t="s">
        <v>194</v>
      </c>
      <c r="Z5744" s="0" t="s">
        <v>53</v>
      </c>
      <c r="AA5744" s="0">
        <v>9600</v>
      </c>
      <c r="AB5744" s="0">
        <v>-98.61</v>
      </c>
      <c r="AC5744" s="0">
        <v>133</v>
      </c>
      <c r="AD5744" s="0">
        <v>138.32</v>
      </c>
      <c r="AE5744" s="0">
        <v>61.7</v>
      </c>
      <c r="AF5744" s="0">
        <v>60</v>
      </c>
      <c r="AG5744" s="0" t="s">
        <v>213</v>
      </c>
      <c r="AH5744" s="0" t="s">
        <v>214</v>
      </c>
      <c r="AI5744" s="0" t="s">
        <v>195</v>
      </c>
      <c r="AJ5744" s="0">
        <v>0</v>
      </c>
      <c r="AK5744" s="0" t="s">
        <v>376</v>
      </c>
      <c r="AL5744" s="0" t="s">
        <v>196</v>
      </c>
      <c r="AM5744"/>
      <c r="AN5744" s="0">
        <v>14.5</v>
      </c>
      <c r="AO5744" s="0">
        <v>35.4</v>
      </c>
      <c r="AP5744" s="0">
        <v>43.5</v>
      </c>
      <c r="AQ5744" s="0">
        <v>41</v>
      </c>
      <c r="AR5744"/>
      <c r="AS5744"/>
      <c r="AT5744"/>
      <c r="AU5744"/>
      <c r="AV5744"/>
      <c r="AW5744" s="0" t="s">
        <v>377</v>
      </c>
      <c r="AX5744" s="0" t="s">
        <v>377</v>
      </c>
      <c r="AY5744"/>
      <c r="AZ5744"/>
      <c r="BA5744"/>
      <c r="BB5744"/>
      <c r="BC5744"/>
      <c r="BD5744"/>
      <c r="BE5744" s="0">
        <v>0.997</v>
      </c>
      <c r="BF5744"/>
      <c r="BG5744"/>
      <c r="BH5744"/>
      <c r="BI5744"/>
      <c r="BJ5744"/>
      <c r="BK5744"/>
      <c r="BL5744"/>
      <c r="BM5744"/>
      <c r="BN5744"/>
      <c r="BO5744"/>
      <c r="BP5744"/>
      <c r="BQ5744"/>
      <c r="BR5744"/>
      <c r="BS5744"/>
      <c r="BT5744"/>
      <c r="BU5744" s="0">
        <v>46026</v>
      </c>
      <c r="BV5744" s="0" t="s">
        <v>47</v>
      </c>
      <c r="BW5744" s="0" t="s">
        <v>200</v>
      </c>
      <c r="BX5744" s="0" t="s">
        <v>200</v>
      </c>
      <c r="BY5744" s="0" t="s">
        <v>197</v>
      </c>
      <c r="BZ5744"/>
      <c r="CA5744" s="0" t="s">
        <v>32963</v>
      </c>
      <c r="CB5744" s="0" t="s">
        <v>32964</v>
      </c>
      <c r="CC5744" s="0" t="s">
        <v>380</v>
      </c>
      <c r="CD5744"/>
      <c r="CE5744"/>
      <c r="CF5744" s="0" t="s">
        <v>194</v>
      </c>
      <c r="CG5744" s="0" t="s">
        <v>204</v>
      </c>
      <c r="CH5744"/>
      <c r="CI5744" s="0" t="s">
        <v>205</v>
      </c>
      <c r="CJ5744"/>
      <c r="CK5744" s="0" t="s">
        <v>205</v>
      </c>
      <c r="CL5744" s="0" t="s">
        <v>206</v>
      </c>
      <c r="CM5744" s="0" t="s">
        <v>53</v>
      </c>
      <c r="CN5744" s="0">
        <v>46193.6419336458</v>
      </c>
      <c r="CO5744" s="0" t="b">
        <v>1</v>
      </c>
    </row>
    <row r="5745">
      <c r="A5745" s="0">
        <v>19592</v>
      </c>
      <c r="B5745" s="0" t="s">
        <v>32965</v>
      </c>
      <c r="C5745" s="0" t="s">
        <v>52</v>
      </c>
      <c r="D5745" s="0">
        <v>1.04</v>
      </c>
      <c r="E5745" s="0" t="s">
        <v>15</v>
      </c>
      <c r="F5745" s="0" t="s">
        <v>7</v>
      </c>
      <c r="G5745" s="0" t="s">
        <v>80</v>
      </c>
      <c r="H5745" s="0" t="s">
        <v>80</v>
      </c>
      <c r="I5745" s="0" t="s">
        <v>80</v>
      </c>
      <c r="J5745" s="0" t="s">
        <v>187</v>
      </c>
      <c r="K5745"/>
      <c r="L5745"/>
      <c r="M5745"/>
      <c r="N5745"/>
      <c r="O5745" s="0" t="s">
        <v>20136</v>
      </c>
      <c r="P5745" s="0">
        <v>6.51</v>
      </c>
      <c r="Q5745" s="0">
        <v>6.54</v>
      </c>
      <c r="R5745" s="0">
        <v>4</v>
      </c>
      <c r="S5745" s="0" t="s">
        <v>189</v>
      </c>
      <c r="T5745"/>
      <c r="U5745" s="0" t="s">
        <v>32966</v>
      </c>
      <c r="V5745" s="0" t="s">
        <v>32967</v>
      </c>
      <c r="W5745" s="0" t="s">
        <v>3680</v>
      </c>
      <c r="X5745"/>
      <c r="Y5745" s="0" t="s">
        <v>194</v>
      </c>
      <c r="Z5745" s="0" t="s">
        <v>53</v>
      </c>
      <c r="AA5745" s="0">
        <v>10200</v>
      </c>
      <c r="AB5745" s="0">
        <v>-99.14</v>
      </c>
      <c r="AC5745" s="0">
        <v>88</v>
      </c>
      <c r="AD5745" s="0">
        <v>91.52</v>
      </c>
      <c r="AE5745" s="0">
        <v>61.3</v>
      </c>
      <c r="AF5745" s="0">
        <v>60</v>
      </c>
      <c r="AG5745" s="0" t="s">
        <v>213</v>
      </c>
      <c r="AH5745" s="0" t="s">
        <v>214</v>
      </c>
      <c r="AI5745" s="0" t="s">
        <v>195</v>
      </c>
      <c r="AJ5745" s="0">
        <v>0</v>
      </c>
      <c r="AK5745" s="0" t="s">
        <v>376</v>
      </c>
      <c r="AL5745" s="0" t="s">
        <v>196</v>
      </c>
      <c r="AM5745"/>
      <c r="AN5745" s="0">
        <v>14</v>
      </c>
      <c r="AO5745" s="0">
        <v>34.7</v>
      </c>
      <c r="AP5745" s="0">
        <v>44</v>
      </c>
      <c r="AQ5745" s="0">
        <v>41.5</v>
      </c>
      <c r="AR5745"/>
      <c r="AS5745"/>
      <c r="AT5745"/>
      <c r="AU5745"/>
      <c r="AV5745"/>
      <c r="AW5745" s="0" t="s">
        <v>377</v>
      </c>
      <c r="AX5745" s="0" t="s">
        <v>377</v>
      </c>
      <c r="AY5745"/>
      <c r="AZ5745"/>
      <c r="BA5745"/>
      <c r="BB5745"/>
      <c r="BC5745"/>
      <c r="BD5745"/>
      <c r="BE5745" s="0">
        <v>0.995</v>
      </c>
      <c r="BF5745"/>
      <c r="BG5745"/>
      <c r="BH5745"/>
      <c r="BI5745"/>
      <c r="BJ5745"/>
      <c r="BK5745"/>
      <c r="BL5745"/>
      <c r="BM5745"/>
      <c r="BN5745"/>
      <c r="BO5745"/>
      <c r="BP5745"/>
      <c r="BQ5745"/>
      <c r="BR5745"/>
      <c r="BS5745"/>
      <c r="BT5745"/>
      <c r="BU5745" s="0">
        <v>46026</v>
      </c>
      <c r="BV5745" s="0" t="s">
        <v>47</v>
      </c>
      <c r="BW5745" s="0" t="s">
        <v>200</v>
      </c>
      <c r="BX5745" s="0" t="s">
        <v>200</v>
      </c>
      <c r="BY5745" s="0" t="s">
        <v>197</v>
      </c>
      <c r="BZ5745"/>
      <c r="CA5745" s="0" t="s">
        <v>32968</v>
      </c>
      <c r="CB5745" s="0" t="s">
        <v>32969</v>
      </c>
      <c r="CC5745" s="0" t="s">
        <v>380</v>
      </c>
      <c r="CD5745"/>
      <c r="CE5745"/>
      <c r="CF5745" s="0" t="s">
        <v>194</v>
      </c>
      <c r="CG5745" s="0" t="s">
        <v>204</v>
      </c>
      <c r="CH5745"/>
      <c r="CI5745" s="0" t="s">
        <v>205</v>
      </c>
      <c r="CJ5745"/>
      <c r="CK5745" s="0" t="s">
        <v>205</v>
      </c>
      <c r="CL5745" s="0" t="s">
        <v>206</v>
      </c>
      <c r="CM5745" s="0" t="s">
        <v>53</v>
      </c>
      <c r="CN5745" s="0">
        <v>46193.6419336458</v>
      </c>
      <c r="CO5745" s="0" t="b">
        <v>1</v>
      </c>
    </row>
    <row r="5746">
      <c r="A5746" s="0">
        <v>19593</v>
      </c>
      <c r="B5746" s="0" t="s">
        <v>32970</v>
      </c>
      <c r="C5746" s="0" t="s">
        <v>52</v>
      </c>
      <c r="D5746" s="0">
        <v>1.06</v>
      </c>
      <c r="E5746" s="0" t="s">
        <v>16</v>
      </c>
      <c r="F5746" s="0" t="s">
        <v>7</v>
      </c>
      <c r="G5746" s="0" t="s">
        <v>80</v>
      </c>
      <c r="H5746" s="0" t="s">
        <v>80</v>
      </c>
      <c r="I5746" s="0" t="s">
        <v>80</v>
      </c>
      <c r="J5746" s="0" t="s">
        <v>187</v>
      </c>
      <c r="K5746"/>
      <c r="L5746"/>
      <c r="M5746"/>
      <c r="N5746"/>
      <c r="O5746" s="0" t="s">
        <v>26633</v>
      </c>
      <c r="P5746" s="0">
        <v>6.51</v>
      </c>
      <c r="Q5746" s="0">
        <v>6.53</v>
      </c>
      <c r="R5746" s="0">
        <v>4.03</v>
      </c>
      <c r="S5746" s="0" t="s">
        <v>189</v>
      </c>
      <c r="T5746"/>
      <c r="U5746" s="0" t="s">
        <v>32971</v>
      </c>
      <c r="V5746" s="0" t="s">
        <v>32972</v>
      </c>
      <c r="W5746" s="0" t="s">
        <v>11302</v>
      </c>
      <c r="X5746"/>
      <c r="Y5746" s="0" t="s">
        <v>194</v>
      </c>
      <c r="Z5746" s="0" t="s">
        <v>53</v>
      </c>
      <c r="AA5746" s="0">
        <v>8700</v>
      </c>
      <c r="AB5746" s="0">
        <v>-99</v>
      </c>
      <c r="AC5746" s="0">
        <v>87</v>
      </c>
      <c r="AD5746" s="0">
        <v>92.22</v>
      </c>
      <c r="AE5746" s="0">
        <v>61.9</v>
      </c>
      <c r="AF5746" s="0">
        <v>59</v>
      </c>
      <c r="AG5746" s="0" t="s">
        <v>195</v>
      </c>
      <c r="AH5746" s="0" t="s">
        <v>195</v>
      </c>
      <c r="AI5746"/>
      <c r="AJ5746" s="0">
        <v>0</v>
      </c>
      <c r="AK5746" s="0" t="s">
        <v>376</v>
      </c>
      <c r="AL5746" s="0" t="s">
        <v>196</v>
      </c>
      <c r="AM5746"/>
      <c r="AN5746" s="0">
        <v>13.5</v>
      </c>
      <c r="AO5746" s="0">
        <v>33.9</v>
      </c>
      <c r="AP5746" s="0">
        <v>44</v>
      </c>
      <c r="AQ5746" s="0">
        <v>41.3</v>
      </c>
      <c r="AR5746"/>
      <c r="AS5746"/>
      <c r="AT5746"/>
      <c r="AU5746"/>
      <c r="AV5746"/>
      <c r="AW5746" s="0" t="s">
        <v>377</v>
      </c>
      <c r="AX5746" s="0" t="s">
        <v>377</v>
      </c>
      <c r="AY5746"/>
      <c r="AZ5746"/>
      <c r="BA5746"/>
      <c r="BB5746"/>
      <c r="BC5746"/>
      <c r="BD5746"/>
      <c r="BE5746" s="0">
        <v>0.997</v>
      </c>
      <c r="BF5746"/>
      <c r="BG5746"/>
      <c r="BH5746"/>
      <c r="BI5746"/>
      <c r="BJ5746"/>
      <c r="BK5746"/>
      <c r="BL5746"/>
      <c r="BM5746"/>
      <c r="BN5746"/>
      <c r="BO5746"/>
      <c r="BP5746"/>
      <c r="BQ5746"/>
      <c r="BR5746"/>
      <c r="BS5746"/>
      <c r="BT5746"/>
      <c r="BU5746" s="0">
        <v>46026</v>
      </c>
      <c r="BV5746" s="0" t="s">
        <v>47</v>
      </c>
      <c r="BW5746" s="0" t="s">
        <v>200</v>
      </c>
      <c r="BX5746" s="0" t="s">
        <v>200</v>
      </c>
      <c r="BY5746" s="0" t="s">
        <v>197</v>
      </c>
      <c r="BZ5746"/>
      <c r="CA5746" s="0" t="s">
        <v>32973</v>
      </c>
      <c r="CB5746" s="0" t="s">
        <v>32974</v>
      </c>
      <c r="CC5746" s="0" t="s">
        <v>380</v>
      </c>
      <c r="CD5746"/>
      <c r="CE5746"/>
      <c r="CF5746" s="0" t="s">
        <v>194</v>
      </c>
      <c r="CG5746" s="0" t="s">
        <v>204</v>
      </c>
      <c r="CH5746"/>
      <c r="CI5746" s="0" t="s">
        <v>205</v>
      </c>
      <c r="CJ5746"/>
      <c r="CK5746" s="0" t="s">
        <v>205</v>
      </c>
      <c r="CL5746" s="0" t="s">
        <v>206</v>
      </c>
      <c r="CM5746" s="0" t="s">
        <v>53</v>
      </c>
      <c r="CN5746" s="0">
        <v>46193.6419336458</v>
      </c>
      <c r="CO5746" s="0" t="b">
        <v>1</v>
      </c>
    </row>
    <row r="5747">
      <c r="A5747" s="0">
        <v>19594</v>
      </c>
      <c r="B5747" s="0" t="s">
        <v>32975</v>
      </c>
      <c r="C5747" s="0" t="s">
        <v>52</v>
      </c>
      <c r="D5747" s="0">
        <v>1.04</v>
      </c>
      <c r="E5747" s="0" t="s">
        <v>16</v>
      </c>
      <c r="F5747" s="0" t="s">
        <v>7</v>
      </c>
      <c r="G5747" s="0" t="s">
        <v>95</v>
      </c>
      <c r="H5747" s="0" t="s">
        <v>80</v>
      </c>
      <c r="I5747" s="0" t="s">
        <v>80</v>
      </c>
      <c r="J5747" s="0" t="s">
        <v>187</v>
      </c>
      <c r="K5747"/>
      <c r="L5747"/>
      <c r="M5747"/>
      <c r="N5747"/>
      <c r="O5747" s="0" t="s">
        <v>26075</v>
      </c>
      <c r="P5747" s="0">
        <v>6.48</v>
      </c>
      <c r="Q5747" s="0">
        <v>6.52</v>
      </c>
      <c r="R5747" s="0">
        <v>3.97</v>
      </c>
      <c r="S5747" s="0" t="s">
        <v>189</v>
      </c>
      <c r="T5747"/>
      <c r="U5747" s="0" t="s">
        <v>32976</v>
      </c>
      <c r="V5747" s="0" t="s">
        <v>32977</v>
      </c>
      <c r="W5747" s="0" t="s">
        <v>392</v>
      </c>
      <c r="X5747"/>
      <c r="Y5747" s="0" t="s">
        <v>194</v>
      </c>
      <c r="Z5747" s="0" t="s">
        <v>53</v>
      </c>
      <c r="AA5747" s="0">
        <v>8700</v>
      </c>
      <c r="AB5747" s="0">
        <v>-99</v>
      </c>
      <c r="AC5747" s="0">
        <v>87</v>
      </c>
      <c r="AD5747" s="0">
        <v>90.48</v>
      </c>
      <c r="AE5747" s="0">
        <v>61.1</v>
      </c>
      <c r="AF5747" s="0">
        <v>59</v>
      </c>
      <c r="AG5747" s="0" t="s">
        <v>213</v>
      </c>
      <c r="AH5747" s="0" t="s">
        <v>214</v>
      </c>
      <c r="AI5747" s="0" t="s">
        <v>195</v>
      </c>
      <c r="AJ5747" s="0">
        <v>0</v>
      </c>
      <c r="AK5747" s="0" t="s">
        <v>376</v>
      </c>
      <c r="AL5747" s="0" t="s">
        <v>196</v>
      </c>
      <c r="AM5747"/>
      <c r="AN5747" s="0">
        <v>13.5</v>
      </c>
      <c r="AO5747" s="0">
        <v>33.3</v>
      </c>
      <c r="AP5747" s="0">
        <v>43.5</v>
      </c>
      <c r="AQ5747" s="0">
        <v>41.1</v>
      </c>
      <c r="AR5747"/>
      <c r="AS5747"/>
      <c r="AT5747"/>
      <c r="AU5747"/>
      <c r="AV5747"/>
      <c r="AW5747" s="0" t="s">
        <v>377</v>
      </c>
      <c r="AX5747" s="0" t="s">
        <v>377</v>
      </c>
      <c r="AY5747"/>
      <c r="AZ5747"/>
      <c r="BA5747"/>
      <c r="BB5747"/>
      <c r="BC5747"/>
      <c r="BD5747"/>
      <c r="BE5747" s="0">
        <v>0.994</v>
      </c>
      <c r="BF5747"/>
      <c r="BG5747"/>
      <c r="BH5747"/>
      <c r="BI5747"/>
      <c r="BJ5747"/>
      <c r="BK5747"/>
      <c r="BL5747"/>
      <c r="BM5747"/>
      <c r="BN5747"/>
      <c r="BO5747"/>
      <c r="BP5747"/>
      <c r="BQ5747"/>
      <c r="BR5747"/>
      <c r="BS5747"/>
      <c r="BT5747"/>
      <c r="BU5747" s="0">
        <v>46026</v>
      </c>
      <c r="BV5747" s="0" t="s">
        <v>47</v>
      </c>
      <c r="BW5747" s="0" t="s">
        <v>200</v>
      </c>
      <c r="BX5747" s="0" t="s">
        <v>200</v>
      </c>
      <c r="BY5747" s="0" t="s">
        <v>197</v>
      </c>
      <c r="BZ5747"/>
      <c r="CA5747" s="0" t="s">
        <v>32978</v>
      </c>
      <c r="CB5747" s="0" t="s">
        <v>32979</v>
      </c>
      <c r="CC5747" s="0" t="s">
        <v>380</v>
      </c>
      <c r="CD5747"/>
      <c r="CE5747"/>
      <c r="CF5747" s="0" t="s">
        <v>194</v>
      </c>
      <c r="CG5747" s="0" t="s">
        <v>204</v>
      </c>
      <c r="CH5747"/>
      <c r="CI5747" s="0" t="s">
        <v>205</v>
      </c>
      <c r="CJ5747"/>
      <c r="CK5747" s="0" t="s">
        <v>205</v>
      </c>
      <c r="CL5747" s="0" t="s">
        <v>206</v>
      </c>
      <c r="CM5747" s="0" t="s">
        <v>53</v>
      </c>
      <c r="CN5747" s="0">
        <v>46193.6419336458</v>
      </c>
      <c r="CO5747" s="0" t="b">
        <v>1</v>
      </c>
    </row>
    <row r="5748">
      <c r="A5748" s="0">
        <v>19595</v>
      </c>
      <c r="B5748" s="0" t="s">
        <v>32980</v>
      </c>
      <c r="C5748" s="0" t="s">
        <v>52</v>
      </c>
      <c r="D5748" s="0">
        <v>1.22</v>
      </c>
      <c r="E5748" s="0" t="s">
        <v>15</v>
      </c>
      <c r="F5748" s="0" t="s">
        <v>7</v>
      </c>
      <c r="G5748" s="0" t="s">
        <v>95</v>
      </c>
      <c r="H5748" s="0" t="s">
        <v>80</v>
      </c>
      <c r="I5748" s="0" t="s">
        <v>80</v>
      </c>
      <c r="J5748" s="0" t="s">
        <v>187</v>
      </c>
      <c r="K5748"/>
      <c r="L5748"/>
      <c r="M5748"/>
      <c r="N5748"/>
      <c r="O5748" s="0" t="s">
        <v>32981</v>
      </c>
      <c r="P5748" s="0">
        <v>6.88</v>
      </c>
      <c r="Q5748" s="0">
        <v>6.91</v>
      </c>
      <c r="R5748" s="0">
        <v>4.19</v>
      </c>
      <c r="S5748" s="0" t="s">
        <v>189</v>
      </c>
      <c r="T5748"/>
      <c r="U5748" s="0" t="s">
        <v>32982</v>
      </c>
      <c r="V5748" s="0" t="s">
        <v>32983</v>
      </c>
      <c r="W5748" s="0" t="s">
        <v>2196</v>
      </c>
      <c r="X5748"/>
      <c r="Y5748" s="0" t="s">
        <v>194</v>
      </c>
      <c r="Z5748" s="0" t="s">
        <v>53</v>
      </c>
      <c r="AA5748" s="0">
        <v>10200</v>
      </c>
      <c r="AB5748" s="0">
        <v>-99.1</v>
      </c>
      <c r="AC5748" s="0">
        <v>92</v>
      </c>
      <c r="AD5748" s="0">
        <v>112.24</v>
      </c>
      <c r="AE5748" s="0">
        <v>60.9</v>
      </c>
      <c r="AF5748" s="0">
        <v>59</v>
      </c>
      <c r="AG5748" s="0" t="s">
        <v>213</v>
      </c>
      <c r="AH5748" s="0" t="s">
        <v>214</v>
      </c>
      <c r="AI5748" s="0" t="s">
        <v>195</v>
      </c>
      <c r="AJ5748" s="0">
        <v>0</v>
      </c>
      <c r="AK5748" s="0" t="s">
        <v>376</v>
      </c>
      <c r="AL5748" s="0" t="s">
        <v>196</v>
      </c>
      <c r="AM5748"/>
      <c r="AN5748" s="0">
        <v>13</v>
      </c>
      <c r="AO5748" s="0">
        <v>33</v>
      </c>
      <c r="AP5748" s="0">
        <v>44</v>
      </c>
      <c r="AQ5748" s="0">
        <v>41.3</v>
      </c>
      <c r="AR5748"/>
      <c r="AS5748"/>
      <c r="AT5748"/>
      <c r="AU5748"/>
      <c r="AV5748"/>
      <c r="AW5748" s="0" t="s">
        <v>377</v>
      </c>
      <c r="AX5748" s="0" t="s">
        <v>377</v>
      </c>
      <c r="AY5748"/>
      <c r="AZ5748"/>
      <c r="BA5748"/>
      <c r="BB5748"/>
      <c r="BC5748"/>
      <c r="BD5748"/>
      <c r="BE5748" s="0">
        <v>0.996</v>
      </c>
      <c r="BF5748"/>
      <c r="BG5748"/>
      <c r="BH5748"/>
      <c r="BI5748"/>
      <c r="BJ5748"/>
      <c r="BK5748"/>
      <c r="BL5748"/>
      <c r="BM5748"/>
      <c r="BN5748"/>
      <c r="BO5748"/>
      <c r="BP5748"/>
      <c r="BQ5748"/>
      <c r="BR5748"/>
      <c r="BS5748"/>
      <c r="BT5748"/>
      <c r="BU5748" s="0">
        <v>46026</v>
      </c>
      <c r="BV5748" s="0" t="s">
        <v>47</v>
      </c>
      <c r="BW5748" s="0" t="s">
        <v>200</v>
      </c>
      <c r="BX5748" s="0" t="s">
        <v>200</v>
      </c>
      <c r="BY5748" s="0" t="s">
        <v>197</v>
      </c>
      <c r="BZ5748"/>
      <c r="CA5748" s="0" t="s">
        <v>32984</v>
      </c>
      <c r="CB5748" s="0" t="s">
        <v>32985</v>
      </c>
      <c r="CC5748" s="0" t="s">
        <v>380</v>
      </c>
      <c r="CD5748"/>
      <c r="CE5748"/>
      <c r="CF5748" s="0" t="s">
        <v>194</v>
      </c>
      <c r="CG5748" s="0" t="s">
        <v>204</v>
      </c>
      <c r="CH5748"/>
      <c r="CI5748" s="0" t="s">
        <v>205</v>
      </c>
      <c r="CJ5748"/>
      <c r="CK5748" s="0" t="s">
        <v>205</v>
      </c>
      <c r="CL5748" s="0" t="s">
        <v>206</v>
      </c>
      <c r="CM5748" s="0" t="s">
        <v>53</v>
      </c>
      <c r="CN5748" s="0">
        <v>46193.6419336458</v>
      </c>
      <c r="CO5748" s="0" t="b">
        <v>1</v>
      </c>
    </row>
    <row r="5749">
      <c r="A5749" s="0">
        <v>19596</v>
      </c>
      <c r="B5749" s="0" t="s">
        <v>32986</v>
      </c>
      <c r="C5749" s="0" t="s">
        <v>52</v>
      </c>
      <c r="D5749" s="0">
        <v>1.21</v>
      </c>
      <c r="E5749" s="0" t="s">
        <v>15</v>
      </c>
      <c r="F5749" s="0" t="s">
        <v>7</v>
      </c>
      <c r="G5749" s="0" t="s">
        <v>95</v>
      </c>
      <c r="H5749" s="0" t="s">
        <v>80</v>
      </c>
      <c r="I5749" s="0" t="s">
        <v>80</v>
      </c>
      <c r="J5749" s="0" t="s">
        <v>187</v>
      </c>
      <c r="K5749"/>
      <c r="L5749"/>
      <c r="M5749"/>
      <c r="N5749"/>
      <c r="O5749" s="0" t="s">
        <v>1926</v>
      </c>
      <c r="P5749" s="0">
        <v>6.77</v>
      </c>
      <c r="Q5749" s="0">
        <v>6.8</v>
      </c>
      <c r="R5749" s="0">
        <v>4.24</v>
      </c>
      <c r="S5749" s="0" t="s">
        <v>189</v>
      </c>
      <c r="T5749"/>
      <c r="U5749" s="0" t="s">
        <v>32987</v>
      </c>
      <c r="V5749" s="0" t="s">
        <v>32988</v>
      </c>
      <c r="W5749" s="0" t="s">
        <v>387</v>
      </c>
      <c r="X5749"/>
      <c r="Y5749" s="0" t="s">
        <v>194</v>
      </c>
      <c r="Z5749" s="0" t="s">
        <v>53</v>
      </c>
      <c r="AA5749" s="0">
        <v>10200</v>
      </c>
      <c r="AB5749" s="0">
        <v>-99.1</v>
      </c>
      <c r="AC5749" s="0">
        <v>92</v>
      </c>
      <c r="AD5749" s="0">
        <v>111.32</v>
      </c>
      <c r="AE5749" s="0">
        <v>62.5</v>
      </c>
      <c r="AF5749" s="0">
        <v>59</v>
      </c>
      <c r="AG5749" s="0" t="s">
        <v>213</v>
      </c>
      <c r="AH5749" s="0" t="s">
        <v>214</v>
      </c>
      <c r="AI5749" s="0" t="s">
        <v>195</v>
      </c>
      <c r="AJ5749" s="0">
        <v>0</v>
      </c>
      <c r="AK5749" s="0" t="s">
        <v>376</v>
      </c>
      <c r="AL5749" s="0" t="s">
        <v>196</v>
      </c>
      <c r="AM5749"/>
      <c r="AN5749" s="0">
        <v>14.5</v>
      </c>
      <c r="AO5749" s="0">
        <v>35.5</v>
      </c>
      <c r="AP5749" s="0">
        <v>44</v>
      </c>
      <c r="AQ5749" s="0">
        <v>41.5</v>
      </c>
      <c r="AR5749"/>
      <c r="AS5749"/>
      <c r="AT5749"/>
      <c r="AU5749"/>
      <c r="AV5749"/>
      <c r="AW5749" s="0" t="s">
        <v>377</v>
      </c>
      <c r="AX5749" s="0" t="s">
        <v>377</v>
      </c>
      <c r="AY5749"/>
      <c r="AZ5749"/>
      <c r="BA5749"/>
      <c r="BB5749"/>
      <c r="BC5749"/>
      <c r="BD5749"/>
      <c r="BE5749" s="0">
        <v>0.996</v>
      </c>
      <c r="BF5749"/>
      <c r="BG5749"/>
      <c r="BH5749"/>
      <c r="BI5749"/>
      <c r="BJ5749"/>
      <c r="BK5749"/>
      <c r="BL5749"/>
      <c r="BM5749"/>
      <c r="BN5749"/>
      <c r="BO5749"/>
      <c r="BP5749"/>
      <c r="BQ5749"/>
      <c r="BR5749"/>
      <c r="BS5749"/>
      <c r="BT5749"/>
      <c r="BU5749" s="0">
        <v>46026</v>
      </c>
      <c r="BV5749" s="0" t="s">
        <v>47</v>
      </c>
      <c r="BW5749" s="0" t="s">
        <v>200</v>
      </c>
      <c r="BX5749" s="0" t="s">
        <v>200</v>
      </c>
      <c r="BY5749" s="0" t="s">
        <v>197</v>
      </c>
      <c r="BZ5749"/>
      <c r="CA5749" s="0" t="s">
        <v>32989</v>
      </c>
      <c r="CB5749" s="0" t="s">
        <v>32990</v>
      </c>
      <c r="CC5749" s="0" t="s">
        <v>380</v>
      </c>
      <c r="CD5749"/>
      <c r="CE5749"/>
      <c r="CF5749" s="0" t="s">
        <v>194</v>
      </c>
      <c r="CG5749" s="0" t="s">
        <v>204</v>
      </c>
      <c r="CH5749"/>
      <c r="CI5749" s="0" t="s">
        <v>205</v>
      </c>
      <c r="CJ5749"/>
      <c r="CK5749" s="0" t="s">
        <v>205</v>
      </c>
      <c r="CL5749" s="0" t="s">
        <v>206</v>
      </c>
      <c r="CM5749" s="0" t="s">
        <v>53</v>
      </c>
      <c r="CN5749" s="0">
        <v>46193.6419336458</v>
      </c>
      <c r="CO5749" s="0" t="b">
        <v>1</v>
      </c>
    </row>
    <row r="5750">
      <c r="A5750" s="0">
        <v>19597</v>
      </c>
      <c r="B5750" s="0" t="s">
        <v>32991</v>
      </c>
      <c r="C5750" s="0" t="s">
        <v>52</v>
      </c>
      <c r="D5750" s="0">
        <v>1.01</v>
      </c>
      <c r="E5750" s="0" t="s">
        <v>16</v>
      </c>
      <c r="F5750" s="0" t="s">
        <v>7</v>
      </c>
      <c r="G5750" s="0" t="s">
        <v>80</v>
      </c>
      <c r="H5750" s="0" t="s">
        <v>80</v>
      </c>
      <c r="I5750" s="0" t="s">
        <v>80</v>
      </c>
      <c r="J5750" s="0" t="s">
        <v>187</v>
      </c>
      <c r="K5750"/>
      <c r="L5750"/>
      <c r="M5750"/>
      <c r="N5750"/>
      <c r="O5750" s="0" t="s">
        <v>23429</v>
      </c>
      <c r="P5750" s="0">
        <v>6.35</v>
      </c>
      <c r="Q5750" s="0">
        <v>6.38</v>
      </c>
      <c r="R5750" s="0">
        <v>3.98</v>
      </c>
      <c r="S5750" s="0" t="s">
        <v>189</v>
      </c>
      <c r="T5750"/>
      <c r="U5750" s="0" t="s">
        <v>32992</v>
      </c>
      <c r="V5750" s="0" t="s">
        <v>32993</v>
      </c>
      <c r="W5750" s="0" t="s">
        <v>392</v>
      </c>
      <c r="X5750"/>
      <c r="Y5750" s="0" t="s">
        <v>194</v>
      </c>
      <c r="Z5750" s="0" t="s">
        <v>53</v>
      </c>
      <c r="AA5750" s="0">
        <v>8700</v>
      </c>
      <c r="AB5750" s="0">
        <v>-99</v>
      </c>
      <c r="AC5750" s="0">
        <v>87</v>
      </c>
      <c r="AD5750" s="0">
        <v>87.87</v>
      </c>
      <c r="AE5750" s="0">
        <v>62.5</v>
      </c>
      <c r="AF5750" s="0">
        <v>57</v>
      </c>
      <c r="AG5750" s="0" t="s">
        <v>195</v>
      </c>
      <c r="AH5750" s="0" t="s">
        <v>195</v>
      </c>
      <c r="AI5750"/>
      <c r="AJ5750" s="0">
        <v>0</v>
      </c>
      <c r="AK5750" s="0" t="s">
        <v>376</v>
      </c>
      <c r="AL5750" s="0" t="s">
        <v>196</v>
      </c>
      <c r="AM5750"/>
      <c r="AN5750" s="0">
        <v>14.5</v>
      </c>
      <c r="AO5750" s="0">
        <v>33.9</v>
      </c>
      <c r="AP5750" s="0">
        <v>43.5</v>
      </c>
      <c r="AQ5750" s="0">
        <v>41.1</v>
      </c>
      <c r="AR5750"/>
      <c r="AS5750"/>
      <c r="AT5750"/>
      <c r="AU5750"/>
      <c r="AV5750"/>
      <c r="AW5750" s="0" t="s">
        <v>377</v>
      </c>
      <c r="AX5750" s="0" t="s">
        <v>377</v>
      </c>
      <c r="AY5750"/>
      <c r="AZ5750"/>
      <c r="BA5750"/>
      <c r="BB5750"/>
      <c r="BC5750"/>
      <c r="BD5750"/>
      <c r="BE5750" s="0">
        <v>0.995</v>
      </c>
      <c r="BF5750"/>
      <c r="BG5750"/>
      <c r="BH5750"/>
      <c r="BI5750"/>
      <c r="BJ5750"/>
      <c r="BK5750"/>
      <c r="BL5750"/>
      <c r="BM5750"/>
      <c r="BN5750"/>
      <c r="BO5750"/>
      <c r="BP5750"/>
      <c r="BQ5750"/>
      <c r="BR5750"/>
      <c r="BS5750"/>
      <c r="BT5750"/>
      <c r="BU5750" s="0">
        <v>46026</v>
      </c>
      <c r="BV5750" s="0" t="s">
        <v>47</v>
      </c>
      <c r="BW5750" s="0" t="s">
        <v>200</v>
      </c>
      <c r="BX5750" s="0" t="s">
        <v>200</v>
      </c>
      <c r="BY5750" s="0" t="s">
        <v>197</v>
      </c>
      <c r="BZ5750"/>
      <c r="CA5750" s="0" t="s">
        <v>32994</v>
      </c>
      <c r="CB5750" s="0" t="s">
        <v>32995</v>
      </c>
      <c r="CC5750" s="0" t="s">
        <v>380</v>
      </c>
      <c r="CD5750"/>
      <c r="CE5750"/>
      <c r="CF5750" s="0" t="s">
        <v>194</v>
      </c>
      <c r="CG5750" s="0" t="s">
        <v>204</v>
      </c>
      <c r="CH5750"/>
      <c r="CI5750" s="0" t="s">
        <v>205</v>
      </c>
      <c r="CJ5750"/>
      <c r="CK5750" s="0" t="s">
        <v>205</v>
      </c>
      <c r="CL5750" s="0" t="s">
        <v>206</v>
      </c>
      <c r="CM5750" s="0" t="s">
        <v>53</v>
      </c>
      <c r="CN5750" s="0">
        <v>46193.6419336458</v>
      </c>
      <c r="CO5750" s="0" t="b">
        <v>1</v>
      </c>
    </row>
    <row r="5751">
      <c r="A5751" s="0">
        <v>19598</v>
      </c>
      <c r="B5751" s="0" t="s">
        <v>32996</v>
      </c>
      <c r="C5751" s="0" t="s">
        <v>52</v>
      </c>
      <c r="D5751" s="0">
        <v>1.05</v>
      </c>
      <c r="E5751" s="0" t="s">
        <v>16</v>
      </c>
      <c r="F5751" s="0" t="s">
        <v>7</v>
      </c>
      <c r="G5751" s="0" t="s">
        <v>95</v>
      </c>
      <c r="H5751" s="0" t="s">
        <v>80</v>
      </c>
      <c r="I5751" s="0" t="s">
        <v>80</v>
      </c>
      <c r="J5751" s="0" t="s">
        <v>187</v>
      </c>
      <c r="K5751"/>
      <c r="L5751"/>
      <c r="M5751"/>
      <c r="N5751"/>
      <c r="O5751" s="0" t="s">
        <v>7437</v>
      </c>
      <c r="P5751" s="0">
        <v>6.47</v>
      </c>
      <c r="Q5751" s="0">
        <v>6.5</v>
      </c>
      <c r="R5751" s="0">
        <v>4.04</v>
      </c>
      <c r="S5751" s="0" t="s">
        <v>189</v>
      </c>
      <c r="T5751"/>
      <c r="U5751" s="0" t="s">
        <v>32997</v>
      </c>
      <c r="V5751" s="0" t="s">
        <v>32998</v>
      </c>
      <c r="W5751" s="0" t="s">
        <v>392</v>
      </c>
      <c r="X5751"/>
      <c r="Y5751" s="0" t="s">
        <v>194</v>
      </c>
      <c r="Z5751" s="0" t="s">
        <v>53</v>
      </c>
      <c r="AA5751" s="0">
        <v>8700</v>
      </c>
      <c r="AB5751" s="0">
        <v>-99</v>
      </c>
      <c r="AC5751" s="0">
        <v>87</v>
      </c>
      <c r="AD5751" s="0">
        <v>91.35</v>
      </c>
      <c r="AE5751" s="0">
        <v>62.3</v>
      </c>
      <c r="AF5751" s="0">
        <v>58</v>
      </c>
      <c r="AG5751" s="0" t="s">
        <v>213</v>
      </c>
      <c r="AH5751" s="0" t="s">
        <v>214</v>
      </c>
      <c r="AI5751" s="0" t="s">
        <v>195</v>
      </c>
      <c r="AJ5751" s="0">
        <v>0</v>
      </c>
      <c r="AK5751" s="0" t="s">
        <v>376</v>
      </c>
      <c r="AL5751" s="0" t="s">
        <v>196</v>
      </c>
      <c r="AM5751"/>
      <c r="AN5751" s="0">
        <v>15</v>
      </c>
      <c r="AO5751" s="0">
        <v>35.8</v>
      </c>
      <c r="AP5751" s="0">
        <v>43.5</v>
      </c>
      <c r="AQ5751" s="0">
        <v>41.1</v>
      </c>
      <c r="AR5751"/>
      <c r="AS5751"/>
      <c r="AT5751"/>
      <c r="AU5751"/>
      <c r="AV5751"/>
      <c r="AW5751" s="0" t="s">
        <v>377</v>
      </c>
      <c r="AX5751" s="0" t="s">
        <v>377</v>
      </c>
      <c r="AY5751"/>
      <c r="AZ5751"/>
      <c r="BA5751"/>
      <c r="BB5751"/>
      <c r="BC5751"/>
      <c r="BD5751"/>
      <c r="BE5751" s="0">
        <v>0.995</v>
      </c>
      <c r="BF5751"/>
      <c r="BG5751"/>
      <c r="BH5751"/>
      <c r="BI5751"/>
      <c r="BJ5751"/>
      <c r="BK5751"/>
      <c r="BL5751"/>
      <c r="BM5751"/>
      <c r="BN5751"/>
      <c r="BO5751"/>
      <c r="BP5751"/>
      <c r="BQ5751"/>
      <c r="BR5751"/>
      <c r="BS5751"/>
      <c r="BT5751"/>
      <c r="BU5751" s="0">
        <v>46026</v>
      </c>
      <c r="BV5751" s="0" t="s">
        <v>47</v>
      </c>
      <c r="BW5751" s="0" t="s">
        <v>200</v>
      </c>
      <c r="BX5751" s="0" t="s">
        <v>200</v>
      </c>
      <c r="BY5751" s="0" t="s">
        <v>197</v>
      </c>
      <c r="BZ5751"/>
      <c r="CA5751" s="0" t="s">
        <v>32999</v>
      </c>
      <c r="CB5751" s="0" t="s">
        <v>33000</v>
      </c>
      <c r="CC5751" s="0" t="s">
        <v>380</v>
      </c>
      <c r="CD5751"/>
      <c r="CE5751"/>
      <c r="CF5751" s="0" t="s">
        <v>194</v>
      </c>
      <c r="CG5751" s="0" t="s">
        <v>204</v>
      </c>
      <c r="CH5751"/>
      <c r="CI5751" s="0" t="s">
        <v>205</v>
      </c>
      <c r="CJ5751"/>
      <c r="CK5751" s="0" t="s">
        <v>205</v>
      </c>
      <c r="CL5751" s="0" t="s">
        <v>206</v>
      </c>
      <c r="CM5751" s="0" t="s">
        <v>53</v>
      </c>
      <c r="CN5751" s="0">
        <v>46193.6419336458</v>
      </c>
      <c r="CO5751" s="0" t="b">
        <v>1</v>
      </c>
    </row>
    <row r="5752">
      <c r="A5752" s="0">
        <v>19599</v>
      </c>
      <c r="B5752" s="0" t="s">
        <v>33001</v>
      </c>
      <c r="C5752" s="0" t="s">
        <v>52</v>
      </c>
      <c r="D5752" s="0">
        <v>1.02</v>
      </c>
      <c r="E5752" s="0" t="s">
        <v>16</v>
      </c>
      <c r="F5752" s="0" t="s">
        <v>7</v>
      </c>
      <c r="G5752" s="0" t="s">
        <v>80</v>
      </c>
      <c r="H5752" s="0" t="s">
        <v>80</v>
      </c>
      <c r="I5752" s="0" t="s">
        <v>80</v>
      </c>
      <c r="J5752" s="0" t="s">
        <v>187</v>
      </c>
      <c r="K5752"/>
      <c r="L5752"/>
      <c r="M5752"/>
      <c r="N5752"/>
      <c r="O5752" s="0" t="s">
        <v>22638</v>
      </c>
      <c r="P5752" s="0">
        <v>6.46</v>
      </c>
      <c r="Q5752" s="0">
        <v>6.49</v>
      </c>
      <c r="R5752" s="0">
        <v>3.98</v>
      </c>
      <c r="S5752" s="0" t="s">
        <v>189</v>
      </c>
      <c r="T5752"/>
      <c r="U5752" s="0" t="s">
        <v>33002</v>
      </c>
      <c r="V5752" s="0" t="s">
        <v>33003</v>
      </c>
      <c r="W5752" s="0" t="s">
        <v>33004</v>
      </c>
      <c r="X5752"/>
      <c r="Y5752" s="0" t="s">
        <v>194</v>
      </c>
      <c r="Z5752" s="0" t="s">
        <v>53</v>
      </c>
      <c r="AA5752" s="0">
        <v>8700</v>
      </c>
      <c r="AB5752" s="0">
        <v>-99</v>
      </c>
      <c r="AC5752" s="0">
        <v>87</v>
      </c>
      <c r="AD5752" s="0">
        <v>88.74</v>
      </c>
      <c r="AE5752" s="0">
        <v>61.5</v>
      </c>
      <c r="AF5752" s="0">
        <v>59</v>
      </c>
      <c r="AG5752" s="0" t="s">
        <v>213</v>
      </c>
      <c r="AH5752" s="0" t="s">
        <v>214</v>
      </c>
      <c r="AI5752" s="0" t="s">
        <v>195</v>
      </c>
      <c r="AJ5752" s="0">
        <v>0</v>
      </c>
      <c r="AK5752" s="0" t="s">
        <v>376</v>
      </c>
      <c r="AL5752" s="0" t="s">
        <v>196</v>
      </c>
      <c r="AM5752"/>
      <c r="AN5752" s="0">
        <v>13.5</v>
      </c>
      <c r="AO5752" s="0">
        <v>33.6</v>
      </c>
      <c r="AP5752" s="0">
        <v>44</v>
      </c>
      <c r="AQ5752" s="0">
        <v>41.6</v>
      </c>
      <c r="AR5752"/>
      <c r="AS5752"/>
      <c r="AT5752"/>
      <c r="AU5752"/>
      <c r="AV5752"/>
      <c r="AW5752" s="0" t="s">
        <v>377</v>
      </c>
      <c r="AX5752" s="0" t="s">
        <v>377</v>
      </c>
      <c r="AY5752"/>
      <c r="AZ5752"/>
      <c r="BA5752"/>
      <c r="BB5752"/>
      <c r="BC5752"/>
      <c r="BD5752"/>
      <c r="BE5752" s="0">
        <v>0.995</v>
      </c>
      <c r="BF5752"/>
      <c r="BG5752"/>
      <c r="BH5752"/>
      <c r="BI5752"/>
      <c r="BJ5752"/>
      <c r="BK5752"/>
      <c r="BL5752"/>
      <c r="BM5752"/>
      <c r="BN5752"/>
      <c r="BO5752"/>
      <c r="BP5752"/>
      <c r="BQ5752"/>
      <c r="BR5752"/>
      <c r="BS5752"/>
      <c r="BT5752"/>
      <c r="BU5752" s="0">
        <v>46026</v>
      </c>
      <c r="BV5752" s="0" t="s">
        <v>47</v>
      </c>
      <c r="BW5752" s="0" t="s">
        <v>200</v>
      </c>
      <c r="BX5752" s="0" t="s">
        <v>200</v>
      </c>
      <c r="BY5752" s="0" t="s">
        <v>197</v>
      </c>
      <c r="BZ5752"/>
      <c r="CA5752" s="0" t="s">
        <v>33005</v>
      </c>
      <c r="CB5752" s="0" t="s">
        <v>33006</v>
      </c>
      <c r="CC5752" s="0" t="s">
        <v>380</v>
      </c>
      <c r="CD5752"/>
      <c r="CE5752"/>
      <c r="CF5752" s="0" t="s">
        <v>194</v>
      </c>
      <c r="CG5752" s="0" t="s">
        <v>204</v>
      </c>
      <c r="CH5752"/>
      <c r="CI5752" s="0" t="s">
        <v>205</v>
      </c>
      <c r="CJ5752"/>
      <c r="CK5752" s="0" t="s">
        <v>205</v>
      </c>
      <c r="CL5752" s="0" t="s">
        <v>206</v>
      </c>
      <c r="CM5752" s="0" t="s">
        <v>53</v>
      </c>
      <c r="CN5752" s="0">
        <v>46193.6419336458</v>
      </c>
      <c r="CO5752" s="0" t="b">
        <v>1</v>
      </c>
    </row>
    <row r="5753">
      <c r="A5753" s="0">
        <v>19600</v>
      </c>
      <c r="B5753" s="0" t="s">
        <v>33007</v>
      </c>
      <c r="C5753" s="0" t="s">
        <v>52</v>
      </c>
      <c r="D5753" s="0">
        <v>1.06</v>
      </c>
      <c r="E5753" s="0" t="s">
        <v>16</v>
      </c>
      <c r="F5753" s="0" t="s">
        <v>7</v>
      </c>
      <c r="G5753" s="0" t="s">
        <v>80</v>
      </c>
      <c r="H5753" s="0" t="s">
        <v>80</v>
      </c>
      <c r="I5753" s="0" t="s">
        <v>80</v>
      </c>
      <c r="J5753" s="0" t="s">
        <v>187</v>
      </c>
      <c r="K5753"/>
      <c r="L5753"/>
      <c r="M5753"/>
      <c r="N5753"/>
      <c r="O5753" s="0" t="s">
        <v>13243</v>
      </c>
      <c r="P5753" s="0">
        <v>6.53</v>
      </c>
      <c r="Q5753" s="0">
        <v>6.56</v>
      </c>
      <c r="R5753" s="0">
        <v>3.96</v>
      </c>
      <c r="S5753" s="0" t="s">
        <v>189</v>
      </c>
      <c r="T5753"/>
      <c r="U5753" s="0" t="s">
        <v>33008</v>
      </c>
      <c r="V5753" s="0" t="s">
        <v>33009</v>
      </c>
      <c r="W5753" s="0" t="s">
        <v>33004</v>
      </c>
      <c r="X5753"/>
      <c r="Y5753" s="0" t="s">
        <v>194</v>
      </c>
      <c r="Z5753" s="0" t="s">
        <v>53</v>
      </c>
      <c r="AA5753" s="0">
        <v>8700</v>
      </c>
      <c r="AB5753" s="0">
        <v>-99</v>
      </c>
      <c r="AC5753" s="0">
        <v>87</v>
      </c>
      <c r="AD5753" s="0">
        <v>92.22</v>
      </c>
      <c r="AE5753" s="0">
        <v>60.5</v>
      </c>
      <c r="AF5753" s="0">
        <v>61</v>
      </c>
      <c r="AG5753" s="0" t="s">
        <v>213</v>
      </c>
      <c r="AH5753" s="0" t="s">
        <v>214</v>
      </c>
      <c r="AI5753" s="0" t="s">
        <v>195</v>
      </c>
      <c r="AJ5753" s="0">
        <v>0</v>
      </c>
      <c r="AK5753" s="0" t="s">
        <v>376</v>
      </c>
      <c r="AL5753" s="0" t="s">
        <v>196</v>
      </c>
      <c r="AM5753"/>
      <c r="AN5753" s="0">
        <v>13.5</v>
      </c>
      <c r="AO5753" s="0">
        <v>33.8</v>
      </c>
      <c r="AP5753" s="0">
        <v>43</v>
      </c>
      <c r="AQ5753" s="0">
        <v>40.8</v>
      </c>
      <c r="AR5753"/>
      <c r="AS5753"/>
      <c r="AT5753"/>
      <c r="AU5753"/>
      <c r="AV5753"/>
      <c r="AW5753" s="0" t="s">
        <v>377</v>
      </c>
      <c r="AX5753" s="0" t="s">
        <v>377</v>
      </c>
      <c r="AY5753"/>
      <c r="AZ5753"/>
      <c r="BA5753"/>
      <c r="BB5753"/>
      <c r="BC5753"/>
      <c r="BD5753"/>
      <c r="BE5753" s="0">
        <v>0.995</v>
      </c>
      <c r="BF5753"/>
      <c r="BG5753"/>
      <c r="BH5753"/>
      <c r="BI5753"/>
      <c r="BJ5753"/>
      <c r="BK5753"/>
      <c r="BL5753"/>
      <c r="BM5753"/>
      <c r="BN5753"/>
      <c r="BO5753"/>
      <c r="BP5753"/>
      <c r="BQ5753"/>
      <c r="BR5753"/>
      <c r="BS5753"/>
      <c r="BT5753"/>
      <c r="BU5753" s="0">
        <v>46026</v>
      </c>
      <c r="BV5753" s="0" t="s">
        <v>47</v>
      </c>
      <c r="BW5753" s="0" t="s">
        <v>197</v>
      </c>
      <c r="BX5753" s="0" t="s">
        <v>200</v>
      </c>
      <c r="BY5753" s="0" t="s">
        <v>197</v>
      </c>
      <c r="BZ5753"/>
      <c r="CA5753" s="0" t="s">
        <v>33010</v>
      </c>
      <c r="CB5753"/>
      <c r="CC5753" s="0" t="s">
        <v>380</v>
      </c>
      <c r="CD5753"/>
      <c r="CE5753"/>
      <c r="CF5753" s="0" t="s">
        <v>194</v>
      </c>
      <c r="CG5753" s="0" t="s">
        <v>204</v>
      </c>
      <c r="CH5753"/>
      <c r="CI5753" s="0" t="s">
        <v>205</v>
      </c>
      <c r="CJ5753"/>
      <c r="CK5753" s="0" t="s">
        <v>205</v>
      </c>
      <c r="CL5753" s="0" t="s">
        <v>206</v>
      </c>
      <c r="CM5753" s="0" t="s">
        <v>53</v>
      </c>
      <c r="CN5753" s="0">
        <v>46193.6419336458</v>
      </c>
      <c r="CO5753" s="0" t="b">
        <v>1</v>
      </c>
    </row>
    <row r="5754">
      <c r="A5754" s="0">
        <v>19601</v>
      </c>
      <c r="B5754" s="0" t="s">
        <v>33011</v>
      </c>
      <c r="C5754" s="0" t="s">
        <v>52</v>
      </c>
      <c r="D5754" s="0">
        <v>1.02</v>
      </c>
      <c r="E5754" s="0" t="s">
        <v>15</v>
      </c>
      <c r="F5754" s="0" t="s">
        <v>7</v>
      </c>
      <c r="G5754" s="0" t="s">
        <v>80</v>
      </c>
      <c r="H5754" s="0" t="s">
        <v>80</v>
      </c>
      <c r="I5754" s="0" t="s">
        <v>80</v>
      </c>
      <c r="J5754" s="0" t="s">
        <v>187</v>
      </c>
      <c r="K5754"/>
      <c r="L5754"/>
      <c r="M5754"/>
      <c r="N5754"/>
      <c r="O5754" s="0" t="s">
        <v>33012</v>
      </c>
      <c r="P5754" s="0">
        <v>6.37</v>
      </c>
      <c r="Q5754" s="0">
        <v>6.41</v>
      </c>
      <c r="R5754" s="0">
        <v>4.04</v>
      </c>
      <c r="S5754" s="0" t="s">
        <v>189</v>
      </c>
      <c r="T5754"/>
      <c r="U5754" s="0" t="s">
        <v>33013</v>
      </c>
      <c r="V5754" s="0" t="s">
        <v>33014</v>
      </c>
      <c r="W5754" s="0" t="s">
        <v>33004</v>
      </c>
      <c r="X5754"/>
      <c r="Y5754" s="0" t="s">
        <v>194</v>
      </c>
      <c r="Z5754" s="0" t="s">
        <v>53</v>
      </c>
      <c r="AA5754" s="0">
        <v>10200</v>
      </c>
      <c r="AB5754" s="0">
        <v>-99.14</v>
      </c>
      <c r="AC5754" s="0">
        <v>88</v>
      </c>
      <c r="AD5754" s="0">
        <v>89.76</v>
      </c>
      <c r="AE5754" s="0">
        <v>63.1</v>
      </c>
      <c r="AF5754" s="0">
        <v>56</v>
      </c>
      <c r="AG5754" s="0" t="s">
        <v>213</v>
      </c>
      <c r="AH5754" s="0" t="s">
        <v>214</v>
      </c>
      <c r="AI5754" s="0" t="s">
        <v>195</v>
      </c>
      <c r="AJ5754" s="0">
        <v>0</v>
      </c>
      <c r="AK5754" s="0" t="s">
        <v>376</v>
      </c>
      <c r="AL5754" s="0" t="s">
        <v>196</v>
      </c>
      <c r="AM5754"/>
      <c r="AN5754" s="0">
        <v>15</v>
      </c>
      <c r="AO5754" s="0">
        <v>34.9</v>
      </c>
      <c r="AP5754" s="0">
        <v>44</v>
      </c>
      <c r="AQ5754" s="0">
        <v>41.3</v>
      </c>
      <c r="AR5754"/>
      <c r="AS5754"/>
      <c r="AT5754"/>
      <c r="AU5754"/>
      <c r="AV5754"/>
      <c r="AW5754" s="0" t="s">
        <v>377</v>
      </c>
      <c r="AX5754" s="0" t="s">
        <v>377</v>
      </c>
      <c r="AY5754"/>
      <c r="AZ5754"/>
      <c r="BA5754"/>
      <c r="BB5754"/>
      <c r="BC5754"/>
      <c r="BD5754"/>
      <c r="BE5754" s="0">
        <v>0.994</v>
      </c>
      <c r="BF5754"/>
      <c r="BG5754"/>
      <c r="BH5754"/>
      <c r="BI5754"/>
      <c r="BJ5754"/>
      <c r="BK5754"/>
      <c r="BL5754"/>
      <c r="BM5754"/>
      <c r="BN5754"/>
      <c r="BO5754"/>
      <c r="BP5754"/>
      <c r="BQ5754"/>
      <c r="BR5754"/>
      <c r="BS5754"/>
      <c r="BT5754"/>
      <c r="BU5754" s="0">
        <v>46026</v>
      </c>
      <c r="BV5754" s="0" t="s">
        <v>47</v>
      </c>
      <c r="BW5754" s="0" t="s">
        <v>197</v>
      </c>
      <c r="BX5754" s="0" t="s">
        <v>200</v>
      </c>
      <c r="BY5754" s="0" t="s">
        <v>197</v>
      </c>
      <c r="BZ5754"/>
      <c r="CA5754" s="0" t="s">
        <v>33015</v>
      </c>
      <c r="CB5754"/>
      <c r="CC5754" s="0" t="s">
        <v>380</v>
      </c>
      <c r="CD5754"/>
      <c r="CE5754"/>
      <c r="CF5754" s="0" t="s">
        <v>194</v>
      </c>
      <c r="CG5754" s="0" t="s">
        <v>204</v>
      </c>
      <c r="CH5754"/>
      <c r="CI5754" s="0" t="s">
        <v>205</v>
      </c>
      <c r="CJ5754"/>
      <c r="CK5754" s="0" t="s">
        <v>205</v>
      </c>
      <c r="CL5754" s="0" t="s">
        <v>206</v>
      </c>
      <c r="CM5754" s="0" t="s">
        <v>53</v>
      </c>
      <c r="CN5754" s="0">
        <v>46193.6419336458</v>
      </c>
      <c r="CO5754" s="0" t="b">
        <v>1</v>
      </c>
    </row>
    <row r="5755">
      <c r="A5755" s="0">
        <v>19602</v>
      </c>
      <c r="B5755" s="0" t="s">
        <v>33016</v>
      </c>
      <c r="C5755" s="0" t="s">
        <v>52</v>
      </c>
      <c r="D5755" s="0">
        <v>1.22</v>
      </c>
      <c r="E5755" s="0" t="s">
        <v>15</v>
      </c>
      <c r="F5755" s="0" t="s">
        <v>7</v>
      </c>
      <c r="G5755" s="0" t="s">
        <v>95</v>
      </c>
      <c r="H5755" s="0" t="s">
        <v>80</v>
      </c>
      <c r="I5755" s="0" t="s">
        <v>80</v>
      </c>
      <c r="J5755" s="0" t="s">
        <v>187</v>
      </c>
      <c r="K5755"/>
      <c r="L5755"/>
      <c r="M5755"/>
      <c r="N5755"/>
      <c r="O5755" s="0" t="s">
        <v>33017</v>
      </c>
      <c r="P5755" s="0">
        <v>6.86</v>
      </c>
      <c r="Q5755" s="0">
        <v>6.88</v>
      </c>
      <c r="R5755" s="0">
        <v>4.18</v>
      </c>
      <c r="S5755" s="0" t="s">
        <v>189</v>
      </c>
      <c r="T5755"/>
      <c r="U5755" s="0" t="s">
        <v>33018</v>
      </c>
      <c r="V5755" s="0" t="s">
        <v>33019</v>
      </c>
      <c r="W5755" s="0" t="s">
        <v>2196</v>
      </c>
      <c r="X5755"/>
      <c r="Y5755" s="0" t="s">
        <v>194</v>
      </c>
      <c r="Z5755" s="0" t="s">
        <v>53</v>
      </c>
      <c r="AA5755" s="0">
        <v>10200</v>
      </c>
      <c r="AB5755" s="0">
        <v>-99.11</v>
      </c>
      <c r="AC5755" s="0">
        <v>91</v>
      </c>
      <c r="AD5755" s="0">
        <v>111.02</v>
      </c>
      <c r="AE5755" s="0">
        <v>60.9</v>
      </c>
      <c r="AF5755" s="0">
        <v>60</v>
      </c>
      <c r="AG5755" s="0" t="s">
        <v>213</v>
      </c>
      <c r="AH5755" s="0" t="s">
        <v>214</v>
      </c>
      <c r="AI5755" s="0" t="s">
        <v>195</v>
      </c>
      <c r="AJ5755" s="0">
        <v>0</v>
      </c>
      <c r="AK5755" s="0" t="s">
        <v>376</v>
      </c>
      <c r="AL5755" s="0" t="s">
        <v>196</v>
      </c>
      <c r="AM5755"/>
      <c r="AN5755" s="0">
        <v>14</v>
      </c>
      <c r="AO5755" s="0">
        <v>34.6</v>
      </c>
      <c r="AP5755" s="0">
        <v>43.5</v>
      </c>
      <c r="AQ5755" s="0">
        <v>41.1</v>
      </c>
      <c r="AR5755"/>
      <c r="AS5755"/>
      <c r="AT5755"/>
      <c r="AU5755"/>
      <c r="AV5755"/>
      <c r="AW5755" s="0" t="s">
        <v>377</v>
      </c>
      <c r="AX5755" s="0" t="s">
        <v>377</v>
      </c>
      <c r="AY5755"/>
      <c r="AZ5755"/>
      <c r="BA5755"/>
      <c r="BB5755"/>
      <c r="BC5755"/>
      <c r="BD5755"/>
      <c r="BE5755" s="0">
        <v>0.997</v>
      </c>
      <c r="BF5755"/>
      <c r="BG5755"/>
      <c r="BH5755"/>
      <c r="BI5755"/>
      <c r="BJ5755"/>
      <c r="BK5755"/>
      <c r="BL5755"/>
      <c r="BM5755"/>
      <c r="BN5755"/>
      <c r="BO5755"/>
      <c r="BP5755"/>
      <c r="BQ5755"/>
      <c r="BR5755"/>
      <c r="BS5755"/>
      <c r="BT5755"/>
      <c r="BU5755" s="0">
        <v>46026</v>
      </c>
      <c r="BV5755" s="0" t="s">
        <v>49</v>
      </c>
      <c r="BW5755" s="0" t="s">
        <v>200</v>
      </c>
      <c r="BX5755" s="0" t="s">
        <v>200</v>
      </c>
      <c r="BY5755" s="0" t="s">
        <v>197</v>
      </c>
      <c r="BZ5755"/>
      <c r="CA5755" s="0" t="s">
        <v>33020</v>
      </c>
      <c r="CB5755" s="0" t="s">
        <v>33021</v>
      </c>
      <c r="CC5755" s="0" t="s">
        <v>380</v>
      </c>
      <c r="CD5755"/>
      <c r="CE5755"/>
      <c r="CF5755" s="0" t="s">
        <v>194</v>
      </c>
      <c r="CG5755" s="0" t="s">
        <v>204</v>
      </c>
      <c r="CH5755"/>
      <c r="CI5755" s="0" t="s">
        <v>205</v>
      </c>
      <c r="CJ5755"/>
      <c r="CK5755" s="0" t="s">
        <v>205</v>
      </c>
      <c r="CL5755" s="0" t="s">
        <v>206</v>
      </c>
      <c r="CM5755" s="0" t="s">
        <v>53</v>
      </c>
      <c r="CN5755" s="0">
        <v>46193.6419336458</v>
      </c>
      <c r="CO5755" s="0" t="b">
        <v>1</v>
      </c>
    </row>
    <row r="5756">
      <c r="A5756" s="0">
        <v>19603</v>
      </c>
      <c r="B5756" s="0" t="s">
        <v>33022</v>
      </c>
      <c r="C5756" s="0" t="s">
        <v>52</v>
      </c>
      <c r="D5756" s="0">
        <v>1.04</v>
      </c>
      <c r="E5756" s="0" t="s">
        <v>16</v>
      </c>
      <c r="F5756" s="0" t="s">
        <v>7</v>
      </c>
      <c r="G5756" s="0" t="s">
        <v>80</v>
      </c>
      <c r="H5756" s="0" t="s">
        <v>80</v>
      </c>
      <c r="I5756" s="0" t="s">
        <v>80</v>
      </c>
      <c r="J5756" s="0" t="s">
        <v>187</v>
      </c>
      <c r="K5756"/>
      <c r="L5756"/>
      <c r="M5756"/>
      <c r="N5756"/>
      <c r="O5756" s="0" t="s">
        <v>17031</v>
      </c>
      <c r="P5756" s="0">
        <v>6.44</v>
      </c>
      <c r="Q5756" s="0">
        <v>6.47</v>
      </c>
      <c r="R5756" s="0">
        <v>4.01</v>
      </c>
      <c r="S5756" s="0" t="s">
        <v>189</v>
      </c>
      <c r="T5756"/>
      <c r="U5756" s="0" t="s">
        <v>33023</v>
      </c>
      <c r="V5756" s="0" t="s">
        <v>33024</v>
      </c>
      <c r="W5756" s="0" t="s">
        <v>3673</v>
      </c>
      <c r="X5756"/>
      <c r="Y5756" s="0" t="s">
        <v>194</v>
      </c>
      <c r="Z5756" s="0" t="s">
        <v>53</v>
      </c>
      <c r="AA5756" s="0">
        <v>8700</v>
      </c>
      <c r="AB5756" s="0">
        <v>-99</v>
      </c>
      <c r="AC5756" s="0">
        <v>87</v>
      </c>
      <c r="AD5756" s="0">
        <v>90.48</v>
      </c>
      <c r="AE5756" s="0">
        <v>62.2</v>
      </c>
      <c r="AF5756" s="0">
        <v>59</v>
      </c>
      <c r="AG5756" s="0" t="s">
        <v>213</v>
      </c>
      <c r="AH5756" s="0" t="s">
        <v>214</v>
      </c>
      <c r="AI5756" s="0" t="s">
        <v>195</v>
      </c>
      <c r="AJ5756" s="0">
        <v>0</v>
      </c>
      <c r="AK5756" s="0" t="s">
        <v>376</v>
      </c>
      <c r="AL5756" s="0" t="s">
        <v>196</v>
      </c>
      <c r="AM5756"/>
      <c r="AN5756" s="0">
        <v>13.5</v>
      </c>
      <c r="AO5756" s="0">
        <v>33.6</v>
      </c>
      <c r="AP5756" s="0">
        <v>44</v>
      </c>
      <c r="AQ5756" s="0">
        <v>41.3</v>
      </c>
      <c r="AR5756"/>
      <c r="AS5756"/>
      <c r="AT5756"/>
      <c r="AU5756"/>
      <c r="AV5756"/>
      <c r="AW5756" s="0" t="s">
        <v>377</v>
      </c>
      <c r="AX5756" s="0" t="s">
        <v>377</v>
      </c>
      <c r="AY5756"/>
      <c r="AZ5756"/>
      <c r="BA5756"/>
      <c r="BB5756"/>
      <c r="BC5756"/>
      <c r="BD5756"/>
      <c r="BE5756" s="0">
        <v>0.995</v>
      </c>
      <c r="BF5756"/>
      <c r="BG5756"/>
      <c r="BH5756"/>
      <c r="BI5756"/>
      <c r="BJ5756"/>
      <c r="BK5756"/>
      <c r="BL5756"/>
      <c r="BM5756"/>
      <c r="BN5756"/>
      <c r="BO5756"/>
      <c r="BP5756"/>
      <c r="BQ5756"/>
      <c r="BR5756"/>
      <c r="BS5756"/>
      <c r="BT5756"/>
      <c r="BU5756" s="0">
        <v>46026</v>
      </c>
      <c r="BV5756" s="0" t="s">
        <v>47</v>
      </c>
      <c r="BW5756" s="0" t="s">
        <v>197</v>
      </c>
      <c r="BX5756" s="0" t="s">
        <v>200</v>
      </c>
      <c r="BY5756" s="0" t="s">
        <v>197</v>
      </c>
      <c r="BZ5756"/>
      <c r="CA5756" s="0" t="s">
        <v>33025</v>
      </c>
      <c r="CB5756"/>
      <c r="CC5756" s="0" t="s">
        <v>380</v>
      </c>
      <c r="CD5756"/>
      <c r="CE5756"/>
      <c r="CF5756" s="0" t="s">
        <v>194</v>
      </c>
      <c r="CG5756" s="0" t="s">
        <v>204</v>
      </c>
      <c r="CH5756"/>
      <c r="CI5756" s="0" t="s">
        <v>205</v>
      </c>
      <c r="CJ5756"/>
      <c r="CK5756" s="0" t="s">
        <v>205</v>
      </c>
      <c r="CL5756" s="0" t="s">
        <v>206</v>
      </c>
      <c r="CM5756" s="0" t="s">
        <v>53</v>
      </c>
      <c r="CN5756" s="0">
        <v>46193.6419336458</v>
      </c>
      <c r="CO5756" s="0" t="b">
        <v>1</v>
      </c>
    </row>
    <row r="5757">
      <c r="A5757" s="0">
        <v>19604</v>
      </c>
      <c r="B5757" s="0" t="s">
        <v>33026</v>
      </c>
      <c r="C5757" s="0" t="s">
        <v>52</v>
      </c>
      <c r="D5757" s="0">
        <v>1.1</v>
      </c>
      <c r="E5757" s="0" t="s">
        <v>16</v>
      </c>
      <c r="F5757" s="0" t="s">
        <v>7</v>
      </c>
      <c r="G5757" s="0" t="s">
        <v>80</v>
      </c>
      <c r="H5757" s="0" t="s">
        <v>80</v>
      </c>
      <c r="I5757" s="0" t="s">
        <v>80</v>
      </c>
      <c r="J5757" s="0" t="s">
        <v>187</v>
      </c>
      <c r="K5757"/>
      <c r="L5757"/>
      <c r="M5757"/>
      <c r="N5757"/>
      <c r="O5757" s="0" t="s">
        <v>33027</v>
      </c>
      <c r="P5757" s="0">
        <v>6.54</v>
      </c>
      <c r="Q5757" s="0">
        <v>6.56</v>
      </c>
      <c r="R5757" s="0">
        <v>4.1</v>
      </c>
      <c r="S5757" s="0" t="s">
        <v>189</v>
      </c>
      <c r="T5757"/>
      <c r="U5757" s="0" t="s">
        <v>33028</v>
      </c>
      <c r="V5757" s="0" t="s">
        <v>33029</v>
      </c>
      <c r="W5757" s="0" t="s">
        <v>11302</v>
      </c>
      <c r="X5757"/>
      <c r="Y5757" s="0" t="s">
        <v>194</v>
      </c>
      <c r="Z5757" s="0" t="s">
        <v>53</v>
      </c>
      <c r="AA5757" s="0">
        <v>8700</v>
      </c>
      <c r="AB5757" s="0">
        <v>-99</v>
      </c>
      <c r="AC5757" s="0">
        <v>87</v>
      </c>
      <c r="AD5757" s="0">
        <v>95.7</v>
      </c>
      <c r="AE5757" s="0">
        <v>62.6</v>
      </c>
      <c r="AF5757" s="0">
        <v>60</v>
      </c>
      <c r="AG5757" s="0" t="s">
        <v>213</v>
      </c>
      <c r="AH5757" s="0" t="s">
        <v>214</v>
      </c>
      <c r="AI5757" s="0" t="s">
        <v>195</v>
      </c>
      <c r="AJ5757" s="0">
        <v>0</v>
      </c>
      <c r="AK5757" s="0" t="s">
        <v>376</v>
      </c>
      <c r="AL5757" s="0" t="s">
        <v>196</v>
      </c>
      <c r="AM5757"/>
      <c r="AN5757" s="0">
        <v>14.5</v>
      </c>
      <c r="AO5757" s="0">
        <v>35.9</v>
      </c>
      <c r="AP5757" s="0">
        <v>44</v>
      </c>
      <c r="AQ5757" s="0">
        <v>41.4</v>
      </c>
      <c r="AR5757"/>
      <c r="AS5757"/>
      <c r="AT5757"/>
      <c r="AU5757"/>
      <c r="AV5757"/>
      <c r="AW5757" s="0" t="s">
        <v>377</v>
      </c>
      <c r="AX5757" s="0" t="s">
        <v>377</v>
      </c>
      <c r="AY5757"/>
      <c r="AZ5757"/>
      <c r="BA5757"/>
      <c r="BB5757"/>
      <c r="BC5757"/>
      <c r="BD5757"/>
      <c r="BE5757" s="0">
        <v>0.997</v>
      </c>
      <c r="BF5757"/>
      <c r="BG5757"/>
      <c r="BH5757"/>
      <c r="BI5757"/>
      <c r="BJ5757"/>
      <c r="BK5757"/>
      <c r="BL5757"/>
      <c r="BM5757"/>
      <c r="BN5757"/>
      <c r="BO5757"/>
      <c r="BP5757"/>
      <c r="BQ5757"/>
      <c r="BR5757"/>
      <c r="BS5757"/>
      <c r="BT5757"/>
      <c r="BU5757" s="0">
        <v>46026</v>
      </c>
      <c r="BV5757" s="0" t="s">
        <v>47</v>
      </c>
      <c r="BW5757" s="0" t="s">
        <v>200</v>
      </c>
      <c r="BX5757" s="0" t="s">
        <v>200</v>
      </c>
      <c r="BY5757" s="0" t="s">
        <v>197</v>
      </c>
      <c r="BZ5757"/>
      <c r="CA5757" s="0" t="s">
        <v>33030</v>
      </c>
      <c r="CB5757" s="0" t="s">
        <v>33031</v>
      </c>
      <c r="CC5757" s="0" t="s">
        <v>380</v>
      </c>
      <c r="CD5757"/>
      <c r="CE5757"/>
      <c r="CF5757" s="0" t="s">
        <v>194</v>
      </c>
      <c r="CG5757" s="0" t="s">
        <v>204</v>
      </c>
      <c r="CH5757"/>
      <c r="CI5757" s="0" t="s">
        <v>205</v>
      </c>
      <c r="CJ5757"/>
      <c r="CK5757" s="0" t="s">
        <v>205</v>
      </c>
      <c r="CL5757" s="0" t="s">
        <v>206</v>
      </c>
      <c r="CM5757" s="0" t="s">
        <v>53</v>
      </c>
      <c r="CN5757" s="0">
        <v>46193.6419336458</v>
      </c>
      <c r="CO5757" s="0" t="b">
        <v>1</v>
      </c>
    </row>
    <row r="5758">
      <c r="A5758" s="0">
        <v>19605</v>
      </c>
      <c r="B5758" s="0" t="s">
        <v>33032</v>
      </c>
      <c r="C5758" s="0" t="s">
        <v>52</v>
      </c>
      <c r="D5758" s="0">
        <v>1.02</v>
      </c>
      <c r="E5758" s="0" t="s">
        <v>16</v>
      </c>
      <c r="F5758" s="0" t="s">
        <v>7</v>
      </c>
      <c r="G5758" s="0" t="s">
        <v>80</v>
      </c>
      <c r="H5758" s="0" t="s">
        <v>80</v>
      </c>
      <c r="I5758" s="0" t="s">
        <v>80</v>
      </c>
      <c r="J5758" s="0" t="s">
        <v>187</v>
      </c>
      <c r="K5758"/>
      <c r="L5758"/>
      <c r="M5758"/>
      <c r="N5758"/>
      <c r="O5758" s="0" t="s">
        <v>6751</v>
      </c>
      <c r="P5758" s="0">
        <v>6.35</v>
      </c>
      <c r="Q5758" s="0">
        <v>6.38</v>
      </c>
      <c r="R5758" s="0">
        <v>4.03</v>
      </c>
      <c r="S5758" s="0" t="s">
        <v>189</v>
      </c>
      <c r="T5758"/>
      <c r="U5758" s="0" t="s">
        <v>33033</v>
      </c>
      <c r="V5758" s="0" t="s">
        <v>33034</v>
      </c>
      <c r="W5758" s="0" t="s">
        <v>2196</v>
      </c>
      <c r="X5758"/>
      <c r="Y5758" s="0" t="s">
        <v>194</v>
      </c>
      <c r="Z5758" s="0" t="s">
        <v>53</v>
      </c>
      <c r="AA5758" s="0">
        <v>8700</v>
      </c>
      <c r="AB5758" s="0">
        <v>-99</v>
      </c>
      <c r="AC5758" s="0">
        <v>87</v>
      </c>
      <c r="AD5758" s="0">
        <v>88.74</v>
      </c>
      <c r="AE5758" s="0">
        <v>63.3</v>
      </c>
      <c r="AF5758" s="0">
        <v>58</v>
      </c>
      <c r="AG5758" s="0" t="s">
        <v>213</v>
      </c>
      <c r="AH5758" s="0" t="s">
        <v>214</v>
      </c>
      <c r="AI5758" s="0" t="s">
        <v>195</v>
      </c>
      <c r="AJ5758" s="0">
        <v>0</v>
      </c>
      <c r="AK5758" s="0" t="s">
        <v>376</v>
      </c>
      <c r="AL5758" s="0" t="s">
        <v>196</v>
      </c>
      <c r="AM5758"/>
      <c r="AN5758" s="0">
        <v>15.5</v>
      </c>
      <c r="AO5758" s="0">
        <v>36.2</v>
      </c>
      <c r="AP5758" s="0">
        <v>44</v>
      </c>
      <c r="AQ5758" s="0">
        <v>41.5</v>
      </c>
      <c r="AR5758"/>
      <c r="AS5758"/>
      <c r="AT5758"/>
      <c r="AU5758"/>
      <c r="AV5758"/>
      <c r="AW5758" s="0" t="s">
        <v>377</v>
      </c>
      <c r="AX5758" s="0" t="s">
        <v>377</v>
      </c>
      <c r="AY5758"/>
      <c r="AZ5758"/>
      <c r="BA5758"/>
      <c r="BB5758"/>
      <c r="BC5758"/>
      <c r="BD5758"/>
      <c r="BE5758" s="0">
        <v>0.995</v>
      </c>
      <c r="BF5758"/>
      <c r="BG5758"/>
      <c r="BH5758"/>
      <c r="BI5758"/>
      <c r="BJ5758"/>
      <c r="BK5758"/>
      <c r="BL5758"/>
      <c r="BM5758"/>
      <c r="BN5758"/>
      <c r="BO5758"/>
      <c r="BP5758"/>
      <c r="BQ5758"/>
      <c r="BR5758"/>
      <c r="BS5758"/>
      <c r="BT5758"/>
      <c r="BU5758" s="0">
        <v>46026</v>
      </c>
      <c r="BV5758" s="0" t="s">
        <v>47</v>
      </c>
      <c r="BW5758" s="0" t="s">
        <v>200</v>
      </c>
      <c r="BX5758" s="0" t="s">
        <v>200</v>
      </c>
      <c r="BY5758" s="0" t="s">
        <v>197</v>
      </c>
      <c r="BZ5758"/>
      <c r="CA5758" s="0" t="s">
        <v>33035</v>
      </c>
      <c r="CB5758" s="0" t="s">
        <v>33036</v>
      </c>
      <c r="CC5758" s="0" t="s">
        <v>380</v>
      </c>
      <c r="CD5758"/>
      <c r="CE5758"/>
      <c r="CF5758" s="0" t="s">
        <v>194</v>
      </c>
      <c r="CG5758" s="0" t="s">
        <v>204</v>
      </c>
      <c r="CH5758"/>
      <c r="CI5758" s="0" t="s">
        <v>205</v>
      </c>
      <c r="CJ5758"/>
      <c r="CK5758" s="0" t="s">
        <v>205</v>
      </c>
      <c r="CL5758" s="0" t="s">
        <v>206</v>
      </c>
      <c r="CM5758" s="0" t="s">
        <v>53</v>
      </c>
      <c r="CN5758" s="0">
        <v>46193.6419336458</v>
      </c>
      <c r="CO5758" s="0" t="b">
        <v>1</v>
      </c>
    </row>
    <row r="5759">
      <c r="A5759" s="0">
        <v>19606</v>
      </c>
      <c r="B5759" s="0" t="s">
        <v>33037</v>
      </c>
      <c r="C5759" s="0" t="s">
        <v>52</v>
      </c>
      <c r="D5759" s="0">
        <v>1.06</v>
      </c>
      <c r="E5759" s="0" t="s">
        <v>16</v>
      </c>
      <c r="F5759" s="0" t="s">
        <v>7</v>
      </c>
      <c r="G5759" s="0" t="s">
        <v>80</v>
      </c>
      <c r="H5759" s="0" t="s">
        <v>80</v>
      </c>
      <c r="I5759" s="0" t="s">
        <v>80</v>
      </c>
      <c r="J5759" s="0" t="s">
        <v>187</v>
      </c>
      <c r="K5759"/>
      <c r="L5759"/>
      <c r="M5759"/>
      <c r="N5759"/>
      <c r="O5759" s="0" t="s">
        <v>33038</v>
      </c>
      <c r="P5759" s="0">
        <v>6.47</v>
      </c>
      <c r="Q5759" s="0">
        <v>6.49</v>
      </c>
      <c r="R5759" s="0">
        <v>4.06</v>
      </c>
      <c r="S5759" s="0" t="s">
        <v>189</v>
      </c>
      <c r="T5759"/>
      <c r="U5759" s="0" t="s">
        <v>33039</v>
      </c>
      <c r="V5759" s="0" t="s">
        <v>33040</v>
      </c>
      <c r="W5759" s="0" t="s">
        <v>11302</v>
      </c>
      <c r="X5759"/>
      <c r="Y5759" s="0" t="s">
        <v>194</v>
      </c>
      <c r="Z5759" s="0" t="s">
        <v>53</v>
      </c>
      <c r="AA5759" s="0">
        <v>8700</v>
      </c>
      <c r="AB5759" s="0">
        <v>-99</v>
      </c>
      <c r="AC5759" s="0">
        <v>87</v>
      </c>
      <c r="AD5759" s="0">
        <v>92.22</v>
      </c>
      <c r="AE5759" s="0">
        <v>62.6</v>
      </c>
      <c r="AF5759" s="0">
        <v>57</v>
      </c>
      <c r="AG5759" s="0" t="s">
        <v>213</v>
      </c>
      <c r="AH5759" s="0" t="s">
        <v>214</v>
      </c>
      <c r="AI5759" s="0" t="s">
        <v>195</v>
      </c>
      <c r="AJ5759" s="0">
        <v>0</v>
      </c>
      <c r="AK5759" s="0" t="s">
        <v>376</v>
      </c>
      <c r="AL5759" s="0" t="s">
        <v>196</v>
      </c>
      <c r="AM5759"/>
      <c r="AN5759" s="0">
        <v>15</v>
      </c>
      <c r="AO5759" s="0">
        <v>34.9</v>
      </c>
      <c r="AP5759" s="0">
        <v>44</v>
      </c>
      <c r="AQ5759" s="0">
        <v>41.3</v>
      </c>
      <c r="AR5759"/>
      <c r="AS5759"/>
      <c r="AT5759"/>
      <c r="AU5759"/>
      <c r="AV5759"/>
      <c r="AW5759" s="0" t="s">
        <v>377</v>
      </c>
      <c r="AX5759" s="0" t="s">
        <v>377</v>
      </c>
      <c r="AY5759"/>
      <c r="AZ5759"/>
      <c r="BA5759"/>
      <c r="BB5759"/>
      <c r="BC5759"/>
      <c r="BD5759"/>
      <c r="BE5759" s="0">
        <v>0.997</v>
      </c>
      <c r="BF5759"/>
      <c r="BG5759"/>
      <c r="BH5759"/>
      <c r="BI5759"/>
      <c r="BJ5759"/>
      <c r="BK5759"/>
      <c r="BL5759"/>
      <c r="BM5759"/>
      <c r="BN5759"/>
      <c r="BO5759"/>
      <c r="BP5759"/>
      <c r="BQ5759"/>
      <c r="BR5759"/>
      <c r="BS5759"/>
      <c r="BT5759"/>
      <c r="BU5759" s="0">
        <v>46026</v>
      </c>
      <c r="BV5759" s="0" t="s">
        <v>47</v>
      </c>
      <c r="BW5759" s="0" t="s">
        <v>200</v>
      </c>
      <c r="BX5759" s="0" t="s">
        <v>200</v>
      </c>
      <c r="BY5759" s="0" t="s">
        <v>197</v>
      </c>
      <c r="BZ5759"/>
      <c r="CA5759" s="0" t="s">
        <v>33041</v>
      </c>
      <c r="CB5759" s="0" t="s">
        <v>33042</v>
      </c>
      <c r="CC5759" s="0" t="s">
        <v>380</v>
      </c>
      <c r="CD5759"/>
      <c r="CE5759"/>
      <c r="CF5759" s="0" t="s">
        <v>194</v>
      </c>
      <c r="CG5759" s="0" t="s">
        <v>204</v>
      </c>
      <c r="CH5759"/>
      <c r="CI5759" s="0" t="s">
        <v>205</v>
      </c>
      <c r="CJ5759"/>
      <c r="CK5759" s="0" t="s">
        <v>205</v>
      </c>
      <c r="CL5759" s="0" t="s">
        <v>206</v>
      </c>
      <c r="CM5759" s="0" t="s">
        <v>53</v>
      </c>
      <c r="CN5759" s="0">
        <v>46193.6419336458</v>
      </c>
      <c r="CO5759" s="0" t="b">
        <v>1</v>
      </c>
    </row>
    <row r="5760">
      <c r="A5760" s="0">
        <v>19607</v>
      </c>
      <c r="B5760" s="0" t="s">
        <v>33043</v>
      </c>
      <c r="C5760" s="0" t="s">
        <v>52</v>
      </c>
      <c r="D5760" s="0">
        <v>1.08</v>
      </c>
      <c r="E5760" s="0" t="s">
        <v>17</v>
      </c>
      <c r="F5760" s="0" t="s">
        <v>7</v>
      </c>
      <c r="G5760" s="0" t="s">
        <v>80</v>
      </c>
      <c r="H5760" s="0" t="s">
        <v>80</v>
      </c>
      <c r="I5760" s="0" t="s">
        <v>80</v>
      </c>
      <c r="J5760" s="0" t="s">
        <v>187</v>
      </c>
      <c r="K5760"/>
      <c r="L5760"/>
      <c r="M5760"/>
      <c r="N5760"/>
      <c r="O5760" s="0" t="s">
        <v>33044</v>
      </c>
      <c r="P5760" s="0">
        <v>6.52</v>
      </c>
      <c r="Q5760" s="0">
        <v>6.56</v>
      </c>
      <c r="R5760" s="0">
        <v>4.09</v>
      </c>
      <c r="S5760" s="0" t="s">
        <v>189</v>
      </c>
      <c r="T5760"/>
      <c r="U5760" s="0" t="s">
        <v>33045</v>
      </c>
      <c r="V5760" s="0" t="s">
        <v>33046</v>
      </c>
      <c r="W5760" s="0" t="s">
        <v>33004</v>
      </c>
      <c r="X5760"/>
      <c r="Y5760" s="0" t="s">
        <v>194</v>
      </c>
      <c r="Z5760" s="0" t="s">
        <v>53</v>
      </c>
      <c r="AA5760" s="0">
        <v>6800</v>
      </c>
      <c r="AB5760" s="0">
        <v>-98.84</v>
      </c>
      <c r="AC5760" s="0">
        <v>79</v>
      </c>
      <c r="AD5760" s="0">
        <v>85.32</v>
      </c>
      <c r="AE5760" s="0">
        <v>62.5</v>
      </c>
      <c r="AF5760" s="0">
        <v>58</v>
      </c>
      <c r="AG5760" s="0" t="s">
        <v>213</v>
      </c>
      <c r="AH5760" s="0" t="s">
        <v>214</v>
      </c>
      <c r="AI5760" s="0" t="s">
        <v>195</v>
      </c>
      <c r="AJ5760" s="0">
        <v>0</v>
      </c>
      <c r="AK5760" s="0" t="s">
        <v>376</v>
      </c>
      <c r="AL5760" s="0" t="s">
        <v>196</v>
      </c>
      <c r="AM5760"/>
      <c r="AN5760" s="0">
        <v>14.5</v>
      </c>
      <c r="AO5760" s="0">
        <v>34.7</v>
      </c>
      <c r="AP5760" s="0">
        <v>44</v>
      </c>
      <c r="AQ5760" s="0">
        <v>41.4</v>
      </c>
      <c r="AR5760"/>
      <c r="AS5760"/>
      <c r="AT5760"/>
      <c r="AU5760"/>
      <c r="AV5760"/>
      <c r="AW5760" s="0" t="s">
        <v>377</v>
      </c>
      <c r="AX5760" s="0" t="s">
        <v>377</v>
      </c>
      <c r="AY5760"/>
      <c r="AZ5760"/>
      <c r="BA5760"/>
      <c r="BB5760"/>
      <c r="BC5760"/>
      <c r="BD5760"/>
      <c r="BE5760" s="0">
        <v>0.994</v>
      </c>
      <c r="BF5760"/>
      <c r="BG5760"/>
      <c r="BH5760"/>
      <c r="BI5760"/>
      <c r="BJ5760"/>
      <c r="BK5760"/>
      <c r="BL5760"/>
      <c r="BM5760"/>
      <c r="BN5760"/>
      <c r="BO5760"/>
      <c r="BP5760"/>
      <c r="BQ5760"/>
      <c r="BR5760"/>
      <c r="BS5760"/>
      <c r="BT5760"/>
      <c r="BU5760" s="0">
        <v>46026</v>
      </c>
      <c r="BV5760" s="0" t="s">
        <v>47</v>
      </c>
      <c r="BW5760" s="0" t="s">
        <v>200</v>
      </c>
      <c r="BX5760" s="0" t="s">
        <v>200</v>
      </c>
      <c r="BY5760" s="0" t="s">
        <v>197</v>
      </c>
      <c r="BZ5760"/>
      <c r="CA5760" s="0" t="s">
        <v>33047</v>
      </c>
      <c r="CB5760" s="0" t="s">
        <v>33048</v>
      </c>
      <c r="CC5760" s="0" t="s">
        <v>380</v>
      </c>
      <c r="CD5760"/>
      <c r="CE5760"/>
      <c r="CF5760" s="0" t="s">
        <v>194</v>
      </c>
      <c r="CG5760" s="0" t="s">
        <v>204</v>
      </c>
      <c r="CH5760"/>
      <c r="CI5760" s="0" t="s">
        <v>205</v>
      </c>
      <c r="CJ5760"/>
      <c r="CK5760" s="0" t="s">
        <v>205</v>
      </c>
      <c r="CL5760" s="0" t="s">
        <v>206</v>
      </c>
      <c r="CM5760" s="0" t="s">
        <v>53</v>
      </c>
      <c r="CN5760" s="0">
        <v>46193.6419336458</v>
      </c>
      <c r="CO5760" s="0" t="b">
        <v>1</v>
      </c>
    </row>
    <row r="5761">
      <c r="A5761" s="0">
        <v>19608</v>
      </c>
      <c r="B5761" s="0" t="s">
        <v>33049</v>
      </c>
      <c r="C5761" s="0" t="s">
        <v>52</v>
      </c>
      <c r="D5761" s="0">
        <v>1.05</v>
      </c>
      <c r="E5761" s="0" t="s">
        <v>16</v>
      </c>
      <c r="F5761" s="0" t="s">
        <v>7</v>
      </c>
      <c r="G5761" s="0" t="s">
        <v>80</v>
      </c>
      <c r="H5761" s="0" t="s">
        <v>80</v>
      </c>
      <c r="I5761" s="0" t="s">
        <v>80</v>
      </c>
      <c r="J5761" s="0" t="s">
        <v>187</v>
      </c>
      <c r="K5761"/>
      <c r="L5761"/>
      <c r="M5761"/>
      <c r="N5761"/>
      <c r="O5761" s="0" t="s">
        <v>7710</v>
      </c>
      <c r="P5761" s="0">
        <v>6.44</v>
      </c>
      <c r="Q5761" s="0">
        <v>6.47</v>
      </c>
      <c r="R5761" s="0">
        <v>4.07</v>
      </c>
      <c r="S5761" s="0" t="s">
        <v>189</v>
      </c>
      <c r="T5761"/>
      <c r="U5761" s="0" t="s">
        <v>33050</v>
      </c>
      <c r="V5761" s="0" t="s">
        <v>33051</v>
      </c>
      <c r="W5761" s="0" t="s">
        <v>33004</v>
      </c>
      <c r="X5761"/>
      <c r="Y5761" s="0" t="s">
        <v>194</v>
      </c>
      <c r="Z5761" s="0" t="s">
        <v>53</v>
      </c>
      <c r="AA5761" s="0">
        <v>8700</v>
      </c>
      <c r="AB5761" s="0">
        <v>-99</v>
      </c>
      <c r="AC5761" s="0">
        <v>87</v>
      </c>
      <c r="AD5761" s="0">
        <v>91.35</v>
      </c>
      <c r="AE5761" s="0">
        <v>63</v>
      </c>
      <c r="AF5761" s="0">
        <v>57</v>
      </c>
      <c r="AG5761" s="0" t="s">
        <v>213</v>
      </c>
      <c r="AH5761" s="0" t="s">
        <v>214</v>
      </c>
      <c r="AI5761" s="0" t="s">
        <v>195</v>
      </c>
      <c r="AJ5761" s="0">
        <v>0</v>
      </c>
      <c r="AK5761" s="0" t="s">
        <v>376</v>
      </c>
      <c r="AL5761" s="0" t="s">
        <v>196</v>
      </c>
      <c r="AM5761"/>
      <c r="AN5761" s="0">
        <v>15</v>
      </c>
      <c r="AO5761" s="0">
        <v>34.7</v>
      </c>
      <c r="AP5761" s="0">
        <v>44</v>
      </c>
      <c r="AQ5761" s="0">
        <v>41.4</v>
      </c>
      <c r="AR5761"/>
      <c r="AS5761"/>
      <c r="AT5761"/>
      <c r="AU5761"/>
      <c r="AV5761"/>
      <c r="AW5761" s="0" t="s">
        <v>377</v>
      </c>
      <c r="AX5761" s="0" t="s">
        <v>377</v>
      </c>
      <c r="AY5761"/>
      <c r="AZ5761"/>
      <c r="BA5761"/>
      <c r="BB5761"/>
      <c r="BC5761"/>
      <c r="BD5761"/>
      <c r="BE5761" s="0">
        <v>0.995</v>
      </c>
      <c r="BF5761"/>
      <c r="BG5761"/>
      <c r="BH5761"/>
      <c r="BI5761"/>
      <c r="BJ5761"/>
      <c r="BK5761"/>
      <c r="BL5761"/>
      <c r="BM5761"/>
      <c r="BN5761"/>
      <c r="BO5761"/>
      <c r="BP5761"/>
      <c r="BQ5761"/>
      <c r="BR5761"/>
      <c r="BS5761"/>
      <c r="BT5761"/>
      <c r="BU5761" s="0">
        <v>46026</v>
      </c>
      <c r="BV5761" s="0" t="s">
        <v>47</v>
      </c>
      <c r="BW5761" s="0" t="s">
        <v>200</v>
      </c>
      <c r="BX5761" s="0" t="s">
        <v>200</v>
      </c>
      <c r="BY5761" s="0" t="s">
        <v>197</v>
      </c>
      <c r="BZ5761"/>
      <c r="CA5761" s="0" t="s">
        <v>33052</v>
      </c>
      <c r="CB5761" s="0" t="s">
        <v>33053</v>
      </c>
      <c r="CC5761" s="0" t="s">
        <v>380</v>
      </c>
      <c r="CD5761"/>
      <c r="CE5761"/>
      <c r="CF5761" s="0" t="s">
        <v>194</v>
      </c>
      <c r="CG5761" s="0" t="s">
        <v>204</v>
      </c>
      <c r="CH5761"/>
      <c r="CI5761" s="0" t="s">
        <v>205</v>
      </c>
      <c r="CJ5761"/>
      <c r="CK5761" s="0" t="s">
        <v>205</v>
      </c>
      <c r="CL5761" s="0" t="s">
        <v>206</v>
      </c>
      <c r="CM5761" s="0" t="s">
        <v>53</v>
      </c>
      <c r="CN5761" s="0">
        <v>46193.6419336458</v>
      </c>
      <c r="CO5761" s="0" t="b">
        <v>1</v>
      </c>
    </row>
    <row r="5762">
      <c r="A5762" s="0">
        <v>19609</v>
      </c>
      <c r="B5762" s="0" t="s">
        <v>33054</v>
      </c>
      <c r="C5762" s="0" t="s">
        <v>52</v>
      </c>
      <c r="D5762" s="0">
        <v>4.1</v>
      </c>
      <c r="E5762" s="0" t="s">
        <v>15</v>
      </c>
      <c r="F5762" s="0" t="s">
        <v>8</v>
      </c>
      <c r="G5762" s="0" t="s">
        <v>95</v>
      </c>
      <c r="H5762" s="0" t="s">
        <v>80</v>
      </c>
      <c r="I5762" s="0" t="s">
        <v>80</v>
      </c>
      <c r="J5762" s="0" t="s">
        <v>187</v>
      </c>
      <c r="K5762"/>
      <c r="L5762"/>
      <c r="M5762"/>
      <c r="N5762"/>
      <c r="O5762" s="0" t="s">
        <v>33055</v>
      </c>
      <c r="P5762" s="0">
        <v>10.2</v>
      </c>
      <c r="Q5762" s="0">
        <v>10.25</v>
      </c>
      <c r="R5762" s="0">
        <v>6.38</v>
      </c>
      <c r="S5762" s="0" t="s">
        <v>189</v>
      </c>
      <c r="T5762"/>
      <c r="U5762" s="0" t="s">
        <v>33056</v>
      </c>
      <c r="V5762" s="0" t="s">
        <v>33057</v>
      </c>
      <c r="W5762" s="0" t="s">
        <v>33058</v>
      </c>
      <c r="X5762"/>
      <c r="Y5762" s="0" t="s">
        <v>194</v>
      </c>
      <c r="Z5762" s="0" t="s">
        <v>68</v>
      </c>
      <c r="AA5762" s="0">
        <v>52500</v>
      </c>
      <c r="AB5762" s="0">
        <v>-99.73</v>
      </c>
      <c r="AC5762" s="0">
        <v>140</v>
      </c>
      <c r="AD5762" s="0">
        <v>574</v>
      </c>
      <c r="AE5762" s="0">
        <v>62.4</v>
      </c>
      <c r="AF5762" s="0">
        <v>58</v>
      </c>
      <c r="AG5762" s="0" t="s">
        <v>214</v>
      </c>
      <c r="AH5762" s="0" t="s">
        <v>214</v>
      </c>
      <c r="AI5762"/>
      <c r="AJ5762" s="0">
        <v>0</v>
      </c>
      <c r="AK5762" s="0" t="s">
        <v>376</v>
      </c>
      <c r="AL5762" s="0" t="s">
        <v>196</v>
      </c>
      <c r="AM5762"/>
      <c r="AN5762" s="0">
        <v>15</v>
      </c>
      <c r="AO5762" s="0">
        <v>35.3</v>
      </c>
      <c r="AP5762" s="0">
        <v>43.5</v>
      </c>
      <c r="AQ5762" s="0">
        <v>41</v>
      </c>
      <c r="AR5762"/>
      <c r="AS5762"/>
      <c r="AT5762"/>
      <c r="AU5762"/>
      <c r="AV5762"/>
      <c r="AW5762" s="0" t="s">
        <v>377</v>
      </c>
      <c r="AX5762" s="0" t="s">
        <v>377</v>
      </c>
      <c r="AY5762"/>
      <c r="AZ5762"/>
      <c r="BA5762"/>
      <c r="BB5762"/>
      <c r="BC5762"/>
      <c r="BD5762"/>
      <c r="BE5762" s="0">
        <v>0.995</v>
      </c>
      <c r="BF5762"/>
      <c r="BG5762"/>
      <c r="BH5762"/>
      <c r="BI5762"/>
      <c r="BJ5762"/>
      <c r="BK5762"/>
      <c r="BL5762"/>
      <c r="BM5762"/>
      <c r="BN5762"/>
      <c r="BO5762"/>
      <c r="BP5762"/>
      <c r="BQ5762"/>
      <c r="BR5762"/>
      <c r="BS5762"/>
      <c r="BT5762"/>
      <c r="BU5762" s="0">
        <v>46026</v>
      </c>
      <c r="BV5762" s="0" t="s">
        <v>49</v>
      </c>
      <c r="BW5762" s="0" t="s">
        <v>197</v>
      </c>
      <c r="BX5762" s="0" t="s">
        <v>197</v>
      </c>
      <c r="BY5762" s="0" t="s">
        <v>197</v>
      </c>
      <c r="BZ5762"/>
      <c r="CA5762"/>
      <c r="CB5762"/>
      <c r="CC5762" s="0" t="s">
        <v>380</v>
      </c>
      <c r="CD5762"/>
      <c r="CE5762"/>
      <c r="CF5762" s="0" t="s">
        <v>194</v>
      </c>
      <c r="CG5762" s="0" t="s">
        <v>204</v>
      </c>
      <c r="CH5762"/>
      <c r="CI5762" s="0" t="s">
        <v>205</v>
      </c>
      <c r="CJ5762"/>
      <c r="CK5762" s="0" t="s">
        <v>381</v>
      </c>
      <c r="CL5762" s="0" t="s">
        <v>382</v>
      </c>
      <c r="CM5762" s="0" t="s">
        <v>382</v>
      </c>
      <c r="CN5762" s="0">
        <v>46193.6419336458</v>
      </c>
      <c r="CO5762" s="0" t="b">
        <v>1</v>
      </c>
    </row>
    <row r="5763">
      <c r="A5763" s="0">
        <v>19610</v>
      </c>
      <c r="B5763" s="0" t="s">
        <v>33059</v>
      </c>
      <c r="C5763" s="0" t="s">
        <v>52</v>
      </c>
      <c r="D5763" s="0">
        <v>1.05</v>
      </c>
      <c r="E5763" s="0" t="s">
        <v>14</v>
      </c>
      <c r="F5763" s="0" t="s">
        <v>9</v>
      </c>
      <c r="G5763" s="0" t="s">
        <v>95</v>
      </c>
      <c r="H5763" s="0" t="s">
        <v>80</v>
      </c>
      <c r="I5763" s="0" t="s">
        <v>80</v>
      </c>
      <c r="J5763" s="0" t="s">
        <v>187</v>
      </c>
      <c r="K5763"/>
      <c r="L5763"/>
      <c r="M5763"/>
      <c r="N5763"/>
      <c r="O5763" s="0" t="s">
        <v>21219</v>
      </c>
      <c r="P5763" s="0">
        <v>6.5</v>
      </c>
      <c r="Q5763" s="0">
        <v>6.54</v>
      </c>
      <c r="R5763" s="0">
        <v>4.01</v>
      </c>
      <c r="S5763" s="0" t="s">
        <v>189</v>
      </c>
      <c r="T5763"/>
      <c r="U5763" s="0" t="s">
        <v>33060</v>
      </c>
      <c r="V5763" s="0" t="s">
        <v>33061</v>
      </c>
      <c r="W5763" s="0" t="s">
        <v>33062</v>
      </c>
      <c r="X5763"/>
      <c r="Y5763" s="0" t="s">
        <v>194</v>
      </c>
      <c r="Z5763" s="0" t="s">
        <v>68</v>
      </c>
      <c r="AA5763" s="0">
        <v>7600</v>
      </c>
      <c r="AB5763" s="0">
        <v>-98.7</v>
      </c>
      <c r="AC5763" s="0">
        <v>99.14</v>
      </c>
      <c r="AD5763" s="0">
        <v>104.1</v>
      </c>
      <c r="AE5763" s="0">
        <v>61.4</v>
      </c>
      <c r="AF5763" s="0">
        <v>59</v>
      </c>
      <c r="AG5763" s="0" t="s">
        <v>213</v>
      </c>
      <c r="AH5763" s="0" t="s">
        <v>214</v>
      </c>
      <c r="AI5763" s="0" t="s">
        <v>195</v>
      </c>
      <c r="AJ5763" s="0">
        <v>0</v>
      </c>
      <c r="AK5763" s="0" t="s">
        <v>376</v>
      </c>
      <c r="AL5763" s="0" t="s">
        <v>196</v>
      </c>
      <c r="AM5763"/>
      <c r="AN5763" s="0">
        <v>15</v>
      </c>
      <c r="AO5763" s="0">
        <v>35.8</v>
      </c>
      <c r="AP5763" s="0">
        <v>43</v>
      </c>
      <c r="AQ5763" s="0">
        <v>40.9</v>
      </c>
      <c r="AR5763"/>
      <c r="AS5763"/>
      <c r="AT5763"/>
      <c r="AU5763"/>
      <c r="AV5763"/>
      <c r="AW5763" s="0" t="s">
        <v>377</v>
      </c>
      <c r="AX5763" s="0" t="s">
        <v>377</v>
      </c>
      <c r="AY5763"/>
      <c r="AZ5763"/>
      <c r="BA5763"/>
      <c r="BB5763"/>
      <c r="BC5763"/>
      <c r="BD5763"/>
      <c r="BE5763" s="0">
        <v>0.994</v>
      </c>
      <c r="BF5763"/>
      <c r="BG5763"/>
      <c r="BH5763"/>
      <c r="BI5763"/>
      <c r="BJ5763"/>
      <c r="BK5763"/>
      <c r="BL5763"/>
      <c r="BM5763"/>
      <c r="BN5763"/>
      <c r="BO5763"/>
      <c r="BP5763"/>
      <c r="BQ5763"/>
      <c r="BR5763"/>
      <c r="BS5763"/>
      <c r="BT5763"/>
      <c r="BU5763" s="0">
        <v>46026</v>
      </c>
      <c r="BV5763" s="0" t="s">
        <v>49</v>
      </c>
      <c r="BW5763" s="0" t="s">
        <v>197</v>
      </c>
      <c r="BX5763" s="0" t="s">
        <v>197</v>
      </c>
      <c r="BY5763" s="0" t="s">
        <v>197</v>
      </c>
      <c r="BZ5763"/>
      <c r="CA5763"/>
      <c r="CB5763"/>
      <c r="CC5763" s="0" t="s">
        <v>26644</v>
      </c>
      <c r="CD5763"/>
      <c r="CE5763"/>
      <c r="CF5763" s="0" t="s">
        <v>194</v>
      </c>
      <c r="CG5763" s="0" t="s">
        <v>204</v>
      </c>
      <c r="CH5763"/>
      <c r="CI5763" s="0" t="s">
        <v>205</v>
      </c>
      <c r="CJ5763"/>
      <c r="CK5763" s="0" t="s">
        <v>381</v>
      </c>
      <c r="CL5763" s="0" t="s">
        <v>382</v>
      </c>
      <c r="CM5763" s="0" t="s">
        <v>382</v>
      </c>
      <c r="CN5763" s="0">
        <v>46193.6419336458</v>
      </c>
      <c r="CO5763" s="0" t="b">
        <v>1</v>
      </c>
    </row>
    <row r="5764">
      <c r="A5764" s="0">
        <v>19611</v>
      </c>
      <c r="B5764" s="0" t="s">
        <v>33063</v>
      </c>
      <c r="C5764" s="0" t="s">
        <v>52</v>
      </c>
      <c r="D5764" s="0">
        <v>1.08</v>
      </c>
      <c r="E5764" s="0" t="s">
        <v>14</v>
      </c>
      <c r="F5764" s="0" t="s">
        <v>9</v>
      </c>
      <c r="G5764" s="0" t="s">
        <v>95</v>
      </c>
      <c r="H5764" s="0" t="s">
        <v>80</v>
      </c>
      <c r="I5764" s="0" t="s">
        <v>80</v>
      </c>
      <c r="J5764" s="0" t="s">
        <v>187</v>
      </c>
      <c r="K5764"/>
      <c r="L5764"/>
      <c r="M5764"/>
      <c r="N5764"/>
      <c r="O5764" s="0" t="s">
        <v>33064</v>
      </c>
      <c r="P5764" s="0">
        <v>6.59</v>
      </c>
      <c r="Q5764" s="0">
        <v>6.6</v>
      </c>
      <c r="R5764" s="0">
        <v>4.05</v>
      </c>
      <c r="S5764" s="0" t="s">
        <v>189</v>
      </c>
      <c r="T5764"/>
      <c r="U5764" s="0" t="s">
        <v>33065</v>
      </c>
      <c r="V5764" s="0" t="s">
        <v>33066</v>
      </c>
      <c r="W5764" s="0" t="s">
        <v>33067</v>
      </c>
      <c r="X5764"/>
      <c r="Y5764" s="0" t="s">
        <v>194</v>
      </c>
      <c r="Z5764" s="0" t="s">
        <v>68</v>
      </c>
      <c r="AA5764" s="0">
        <v>7600</v>
      </c>
      <c r="AB5764" s="0">
        <v>-98.67</v>
      </c>
      <c r="AC5764" s="0">
        <v>100.8</v>
      </c>
      <c r="AD5764" s="0">
        <v>108.86</v>
      </c>
      <c r="AE5764" s="0">
        <v>61.5</v>
      </c>
      <c r="AF5764" s="0">
        <v>56</v>
      </c>
      <c r="AG5764" s="0" t="s">
        <v>214</v>
      </c>
      <c r="AH5764" s="0" t="s">
        <v>214</v>
      </c>
      <c r="AI5764"/>
      <c r="AJ5764" s="0">
        <v>0</v>
      </c>
      <c r="AK5764" s="0" t="s">
        <v>376</v>
      </c>
      <c r="AL5764" s="0" t="s">
        <v>196</v>
      </c>
      <c r="AM5764"/>
      <c r="AN5764" s="0">
        <v>15</v>
      </c>
      <c r="AO5764" s="0">
        <v>34.1</v>
      </c>
      <c r="AP5764" s="0">
        <v>43</v>
      </c>
      <c r="AQ5764" s="0">
        <v>40.8</v>
      </c>
      <c r="AR5764"/>
      <c r="AS5764"/>
      <c r="AT5764"/>
      <c r="AU5764"/>
      <c r="AV5764"/>
      <c r="AW5764" s="0" t="s">
        <v>377</v>
      </c>
      <c r="AX5764" s="0" t="s">
        <v>377</v>
      </c>
      <c r="AY5764"/>
      <c r="AZ5764"/>
      <c r="BA5764"/>
      <c r="BB5764"/>
      <c r="BC5764"/>
      <c r="BD5764"/>
      <c r="BE5764" s="0">
        <v>0.998</v>
      </c>
      <c r="BF5764"/>
      <c r="BG5764"/>
      <c r="BH5764"/>
      <c r="BI5764"/>
      <c r="BJ5764"/>
      <c r="BK5764"/>
      <c r="BL5764"/>
      <c r="BM5764"/>
      <c r="BN5764"/>
      <c r="BO5764"/>
      <c r="BP5764"/>
      <c r="BQ5764"/>
      <c r="BR5764"/>
      <c r="BS5764"/>
      <c r="BT5764"/>
      <c r="BU5764" s="0">
        <v>46026</v>
      </c>
      <c r="BV5764" s="0" t="s">
        <v>49</v>
      </c>
      <c r="BW5764" s="0" t="s">
        <v>197</v>
      </c>
      <c r="BX5764" s="0" t="s">
        <v>197</v>
      </c>
      <c r="BY5764" s="0" t="s">
        <v>197</v>
      </c>
      <c r="BZ5764"/>
      <c r="CA5764"/>
      <c r="CB5764"/>
      <c r="CC5764" s="0" t="s">
        <v>26644</v>
      </c>
      <c r="CD5764"/>
      <c r="CE5764"/>
      <c r="CF5764" s="0" t="s">
        <v>194</v>
      </c>
      <c r="CG5764" s="0" t="s">
        <v>204</v>
      </c>
      <c r="CH5764"/>
      <c r="CI5764" s="0" t="s">
        <v>205</v>
      </c>
      <c r="CJ5764"/>
      <c r="CK5764" s="0" t="s">
        <v>381</v>
      </c>
      <c r="CL5764" s="0" t="s">
        <v>382</v>
      </c>
      <c r="CM5764" s="0" t="s">
        <v>382</v>
      </c>
      <c r="CN5764" s="0">
        <v>46193.6419336458</v>
      </c>
      <c r="CO5764" s="0" t="b">
        <v>1</v>
      </c>
    </row>
    <row r="5765">
      <c r="A5765" s="0">
        <v>19612</v>
      </c>
      <c r="B5765" s="0" t="s">
        <v>33068</v>
      </c>
      <c r="C5765" s="0" t="s">
        <v>52</v>
      </c>
      <c r="D5765" s="0">
        <v>1.1</v>
      </c>
      <c r="E5765" s="0" t="s">
        <v>14</v>
      </c>
      <c r="F5765" s="0" t="s">
        <v>9</v>
      </c>
      <c r="G5765" s="0" t="s">
        <v>95</v>
      </c>
      <c r="H5765" s="0" t="s">
        <v>80</v>
      </c>
      <c r="I5765" s="0" t="s">
        <v>80</v>
      </c>
      <c r="J5765" s="0" t="s">
        <v>187</v>
      </c>
      <c r="K5765"/>
      <c r="L5765"/>
      <c r="M5765"/>
      <c r="N5765"/>
      <c r="O5765" s="0" t="s">
        <v>15928</v>
      </c>
      <c r="P5765" s="0">
        <v>6.55</v>
      </c>
      <c r="Q5765" s="0">
        <v>6.59</v>
      </c>
      <c r="R5765" s="0">
        <v>4.1</v>
      </c>
      <c r="S5765" s="0" t="s">
        <v>189</v>
      </c>
      <c r="T5765"/>
      <c r="U5765" s="0" t="s">
        <v>33069</v>
      </c>
      <c r="V5765" s="0" t="s">
        <v>33070</v>
      </c>
      <c r="W5765" s="0" t="s">
        <v>33071</v>
      </c>
      <c r="X5765"/>
      <c r="Y5765" s="0" t="s">
        <v>194</v>
      </c>
      <c r="Z5765" s="0" t="s">
        <v>68</v>
      </c>
      <c r="AA5765" s="0">
        <v>7600</v>
      </c>
      <c r="AB5765" s="0">
        <v>-98.67</v>
      </c>
      <c r="AC5765" s="0">
        <v>100.8</v>
      </c>
      <c r="AD5765" s="0">
        <v>110.88</v>
      </c>
      <c r="AE5765" s="0">
        <v>62.3</v>
      </c>
      <c r="AF5765" s="0">
        <v>58</v>
      </c>
      <c r="AG5765" s="0" t="s">
        <v>214</v>
      </c>
      <c r="AH5765" s="0" t="s">
        <v>214</v>
      </c>
      <c r="AI5765"/>
      <c r="AJ5765" s="0">
        <v>0</v>
      </c>
      <c r="AK5765" s="0" t="s">
        <v>376</v>
      </c>
      <c r="AL5765" s="0" t="s">
        <v>196</v>
      </c>
      <c r="AM5765"/>
      <c r="AN5765" s="0">
        <v>15.5</v>
      </c>
      <c r="AO5765" s="0">
        <v>35.9</v>
      </c>
      <c r="AP5765" s="0">
        <v>43</v>
      </c>
      <c r="AQ5765" s="0">
        <v>40.9</v>
      </c>
      <c r="AR5765"/>
      <c r="AS5765"/>
      <c r="AT5765"/>
      <c r="AU5765"/>
      <c r="AV5765"/>
      <c r="AW5765" s="0" t="s">
        <v>377</v>
      </c>
      <c r="AX5765" s="0" t="s">
        <v>377</v>
      </c>
      <c r="AY5765"/>
      <c r="AZ5765"/>
      <c r="BA5765"/>
      <c r="BB5765"/>
      <c r="BC5765"/>
      <c r="BD5765"/>
      <c r="BE5765" s="0">
        <v>0.994</v>
      </c>
      <c r="BF5765"/>
      <c r="BG5765"/>
      <c r="BH5765"/>
      <c r="BI5765"/>
      <c r="BJ5765"/>
      <c r="BK5765"/>
      <c r="BL5765"/>
      <c r="BM5765"/>
      <c r="BN5765"/>
      <c r="BO5765"/>
      <c r="BP5765"/>
      <c r="BQ5765"/>
      <c r="BR5765"/>
      <c r="BS5765"/>
      <c r="BT5765"/>
      <c r="BU5765" s="0">
        <v>46026</v>
      </c>
      <c r="BV5765" s="0" t="s">
        <v>49</v>
      </c>
      <c r="BW5765" s="0" t="s">
        <v>197</v>
      </c>
      <c r="BX5765" s="0" t="s">
        <v>197</v>
      </c>
      <c r="BY5765" s="0" t="s">
        <v>197</v>
      </c>
      <c r="BZ5765"/>
      <c r="CA5765"/>
      <c r="CB5765"/>
      <c r="CC5765" s="0" t="s">
        <v>26644</v>
      </c>
      <c r="CD5765"/>
      <c r="CE5765"/>
      <c r="CF5765" s="0" t="s">
        <v>194</v>
      </c>
      <c r="CG5765" s="0" t="s">
        <v>204</v>
      </c>
      <c r="CH5765"/>
      <c r="CI5765" s="0" t="s">
        <v>205</v>
      </c>
      <c r="CJ5765"/>
      <c r="CK5765" s="0" t="s">
        <v>381</v>
      </c>
      <c r="CL5765" s="0" t="s">
        <v>382</v>
      </c>
      <c r="CM5765" s="0" t="s">
        <v>382</v>
      </c>
      <c r="CN5765" s="0">
        <v>46193.6419336458</v>
      </c>
      <c r="CO5765" s="0" t="b">
        <v>1</v>
      </c>
    </row>
    <row r="5766">
      <c r="A5766" s="0">
        <v>19613</v>
      </c>
      <c r="B5766" s="0" t="s">
        <v>33072</v>
      </c>
      <c r="C5766" s="0" t="s">
        <v>52</v>
      </c>
      <c r="D5766" s="0">
        <v>1.09</v>
      </c>
      <c r="E5766" s="0" t="s">
        <v>16</v>
      </c>
      <c r="F5766" s="0" t="s">
        <v>10</v>
      </c>
      <c r="G5766" s="0" t="s">
        <v>95</v>
      </c>
      <c r="H5766" s="0" t="s">
        <v>80</v>
      </c>
      <c r="I5766" s="0" t="s">
        <v>80</v>
      </c>
      <c r="J5766" s="0" t="s">
        <v>187</v>
      </c>
      <c r="K5766"/>
      <c r="L5766"/>
      <c r="M5766"/>
      <c r="N5766"/>
      <c r="O5766" s="0" t="s">
        <v>8512</v>
      </c>
      <c r="P5766" s="0">
        <v>6.57</v>
      </c>
      <c r="Q5766" s="0">
        <v>6.59</v>
      </c>
      <c r="R5766" s="0">
        <v>4.06</v>
      </c>
      <c r="S5766" s="0" t="s">
        <v>189</v>
      </c>
      <c r="T5766"/>
      <c r="U5766" s="0" t="s">
        <v>33073</v>
      </c>
      <c r="V5766" s="0" t="s">
        <v>33074</v>
      </c>
      <c r="W5766" s="0" t="s">
        <v>33075</v>
      </c>
      <c r="X5766"/>
      <c r="Y5766" s="0" t="s">
        <v>194</v>
      </c>
      <c r="Z5766" s="0" t="s">
        <v>68</v>
      </c>
      <c r="AA5766" s="0">
        <v>5200</v>
      </c>
      <c r="AB5766" s="0">
        <v>-97.97</v>
      </c>
      <c r="AC5766" s="0">
        <v>105.75</v>
      </c>
      <c r="AD5766" s="0">
        <v>115.27</v>
      </c>
      <c r="AE5766" s="0">
        <v>61.7</v>
      </c>
      <c r="AF5766" s="0">
        <v>58</v>
      </c>
      <c r="AG5766" s="0" t="s">
        <v>214</v>
      </c>
      <c r="AH5766" s="0" t="s">
        <v>214</v>
      </c>
      <c r="AI5766"/>
      <c r="AJ5766" s="0">
        <v>0</v>
      </c>
      <c r="AK5766" s="0" t="s">
        <v>376</v>
      </c>
      <c r="AL5766" s="0" t="s">
        <v>196</v>
      </c>
      <c r="AM5766"/>
      <c r="AN5766" s="0">
        <v>14.5</v>
      </c>
      <c r="AO5766" s="0">
        <v>35</v>
      </c>
      <c r="AP5766" s="0">
        <v>43.5</v>
      </c>
      <c r="AQ5766" s="0">
        <v>41</v>
      </c>
      <c r="AR5766"/>
      <c r="AS5766"/>
      <c r="AT5766"/>
      <c r="AU5766"/>
      <c r="AV5766"/>
      <c r="AW5766" s="0" t="s">
        <v>377</v>
      </c>
      <c r="AX5766" s="0" t="s">
        <v>377</v>
      </c>
      <c r="AY5766"/>
      <c r="AZ5766"/>
      <c r="BA5766"/>
      <c r="BB5766"/>
      <c r="BC5766"/>
      <c r="BD5766"/>
      <c r="BE5766" s="0">
        <v>0.997</v>
      </c>
      <c r="BF5766"/>
      <c r="BG5766"/>
      <c r="BH5766"/>
      <c r="BI5766"/>
      <c r="BJ5766"/>
      <c r="BK5766"/>
      <c r="BL5766"/>
      <c r="BM5766"/>
      <c r="BN5766"/>
      <c r="BO5766"/>
      <c r="BP5766"/>
      <c r="BQ5766"/>
      <c r="BR5766"/>
      <c r="BS5766"/>
      <c r="BT5766"/>
      <c r="BU5766" s="0">
        <v>46026</v>
      </c>
      <c r="BV5766" s="0" t="s">
        <v>49</v>
      </c>
      <c r="BW5766" s="0" t="s">
        <v>200</v>
      </c>
      <c r="BX5766" s="0" t="s">
        <v>200</v>
      </c>
      <c r="BY5766" s="0" t="s">
        <v>197</v>
      </c>
      <c r="BZ5766"/>
      <c r="CA5766" s="0" t="s">
        <v>33076</v>
      </c>
      <c r="CB5766" s="0" t="s">
        <v>33077</v>
      </c>
      <c r="CC5766" s="0" t="s">
        <v>380</v>
      </c>
      <c r="CD5766"/>
      <c r="CE5766"/>
      <c r="CF5766" s="0" t="s">
        <v>194</v>
      </c>
      <c r="CG5766" s="0" t="s">
        <v>204</v>
      </c>
      <c r="CH5766"/>
      <c r="CI5766" s="0" t="s">
        <v>205</v>
      </c>
      <c r="CJ5766"/>
      <c r="CK5766" s="0" t="s">
        <v>381</v>
      </c>
      <c r="CL5766" s="0" t="s">
        <v>382</v>
      </c>
      <c r="CM5766" s="0" t="s">
        <v>382</v>
      </c>
      <c r="CN5766" s="0">
        <v>46193.6419336458</v>
      </c>
      <c r="CO5766" s="0" t="b">
        <v>1</v>
      </c>
    </row>
    <row r="5767">
      <c r="A5767" s="0">
        <v>19614</v>
      </c>
      <c r="B5767" s="0" t="s">
        <v>33078</v>
      </c>
      <c r="C5767" s="0" t="s">
        <v>52</v>
      </c>
      <c r="D5767" s="0">
        <v>1.09</v>
      </c>
      <c r="E5767" s="0" t="s">
        <v>14</v>
      </c>
      <c r="F5767" s="0" t="s">
        <v>10</v>
      </c>
      <c r="G5767" s="0" t="s">
        <v>95</v>
      </c>
      <c r="H5767" s="0" t="s">
        <v>80</v>
      </c>
      <c r="I5767" s="0" t="s">
        <v>80</v>
      </c>
      <c r="J5767" s="0" t="s">
        <v>187</v>
      </c>
      <c r="K5767"/>
      <c r="L5767"/>
      <c r="M5767"/>
      <c r="N5767"/>
      <c r="O5767" s="0" t="s">
        <v>4004</v>
      </c>
      <c r="P5767" s="0">
        <v>6.55</v>
      </c>
      <c r="Q5767" s="0">
        <v>6.59</v>
      </c>
      <c r="R5767" s="0">
        <v>4.06</v>
      </c>
      <c r="S5767" s="0" t="s">
        <v>189</v>
      </c>
      <c r="T5767"/>
      <c r="U5767" s="0" t="s">
        <v>33079</v>
      </c>
      <c r="V5767" s="0" t="s">
        <v>33080</v>
      </c>
      <c r="W5767" s="0" t="s">
        <v>33081</v>
      </c>
      <c r="X5767"/>
      <c r="Y5767" s="0" t="s">
        <v>194</v>
      </c>
      <c r="Z5767" s="0" t="s">
        <v>68</v>
      </c>
      <c r="AA5767" s="0">
        <v>6300</v>
      </c>
      <c r="AB5767" s="0">
        <v>-98.24</v>
      </c>
      <c r="AC5767" s="0">
        <v>110.95</v>
      </c>
      <c r="AD5767" s="0">
        <v>120.94</v>
      </c>
      <c r="AE5767" s="0">
        <v>61.8</v>
      </c>
      <c r="AF5767" s="0">
        <v>60</v>
      </c>
      <c r="AG5767" s="0" t="s">
        <v>213</v>
      </c>
      <c r="AH5767" s="0" t="s">
        <v>214</v>
      </c>
      <c r="AI5767" s="0" t="s">
        <v>195</v>
      </c>
      <c r="AJ5767" s="0">
        <v>0</v>
      </c>
      <c r="AK5767" s="0" t="s">
        <v>376</v>
      </c>
      <c r="AL5767" s="0" t="s">
        <v>196</v>
      </c>
      <c r="AM5767"/>
      <c r="AN5767" s="0">
        <v>14.5</v>
      </c>
      <c r="AO5767" s="0">
        <v>35</v>
      </c>
      <c r="AP5767" s="0">
        <v>43.5</v>
      </c>
      <c r="AQ5767" s="0">
        <v>41.2</v>
      </c>
      <c r="AR5767"/>
      <c r="AS5767"/>
      <c r="AT5767"/>
      <c r="AU5767"/>
      <c r="AV5767"/>
      <c r="AW5767" s="0" t="s">
        <v>377</v>
      </c>
      <c r="AX5767" s="0" t="s">
        <v>377</v>
      </c>
      <c r="AY5767"/>
      <c r="AZ5767"/>
      <c r="BA5767"/>
      <c r="BB5767"/>
      <c r="BC5767"/>
      <c r="BD5767"/>
      <c r="BE5767" s="0">
        <v>0.994</v>
      </c>
      <c r="BF5767"/>
      <c r="BG5767"/>
      <c r="BH5767"/>
      <c r="BI5767"/>
      <c r="BJ5767"/>
      <c r="BK5767"/>
      <c r="BL5767"/>
      <c r="BM5767"/>
      <c r="BN5767"/>
      <c r="BO5767"/>
      <c r="BP5767"/>
      <c r="BQ5767"/>
      <c r="BR5767"/>
      <c r="BS5767"/>
      <c r="BT5767"/>
      <c r="BU5767" s="0">
        <v>46026</v>
      </c>
      <c r="BV5767" s="0" t="s">
        <v>49</v>
      </c>
      <c r="BW5767" s="0" t="s">
        <v>200</v>
      </c>
      <c r="BX5767" s="0" t="s">
        <v>200</v>
      </c>
      <c r="BY5767" s="0" t="s">
        <v>197</v>
      </c>
      <c r="BZ5767"/>
      <c r="CA5767" s="0" t="s">
        <v>33082</v>
      </c>
      <c r="CB5767" s="0" t="s">
        <v>33083</v>
      </c>
      <c r="CC5767" s="0" t="s">
        <v>380</v>
      </c>
      <c r="CD5767"/>
      <c r="CE5767"/>
      <c r="CF5767" s="0" t="s">
        <v>194</v>
      </c>
      <c r="CG5767" s="0" t="s">
        <v>204</v>
      </c>
      <c r="CH5767"/>
      <c r="CI5767" s="0" t="s">
        <v>205</v>
      </c>
      <c r="CJ5767"/>
      <c r="CK5767" s="0" t="s">
        <v>381</v>
      </c>
      <c r="CL5767" s="0" t="s">
        <v>382</v>
      </c>
      <c r="CM5767" s="0" t="s">
        <v>382</v>
      </c>
      <c r="CN5767" s="0">
        <v>46193.6419336458</v>
      </c>
      <c r="CO5767" s="0" t="b">
        <v>1</v>
      </c>
    </row>
    <row r="5768">
      <c r="A5768" s="0">
        <v>19615</v>
      </c>
      <c r="B5768" s="0" t="s">
        <v>33084</v>
      </c>
      <c r="C5768" s="0" t="s">
        <v>52</v>
      </c>
      <c r="D5768" s="0">
        <v>1.12</v>
      </c>
      <c r="E5768" s="0" t="s">
        <v>15</v>
      </c>
      <c r="F5768" s="0" t="s">
        <v>8</v>
      </c>
      <c r="G5768" s="0" t="s">
        <v>80</v>
      </c>
      <c r="H5768" s="0" t="s">
        <v>80</v>
      </c>
      <c r="I5768" s="0" t="s">
        <v>80</v>
      </c>
      <c r="J5768" s="0" t="s">
        <v>187</v>
      </c>
      <c r="K5768"/>
      <c r="L5768"/>
      <c r="M5768"/>
      <c r="N5768"/>
      <c r="O5768" s="0" t="s">
        <v>28366</v>
      </c>
      <c r="P5768" s="0">
        <v>6.61</v>
      </c>
      <c r="Q5768" s="0">
        <v>6.63</v>
      </c>
      <c r="R5768" s="0">
        <v>4.07</v>
      </c>
      <c r="S5768" s="0" t="s">
        <v>189</v>
      </c>
      <c r="T5768"/>
      <c r="U5768" s="0" t="s">
        <v>33085</v>
      </c>
      <c r="V5768" s="0" t="s">
        <v>33086</v>
      </c>
      <c r="W5768" s="0" t="s">
        <v>33087</v>
      </c>
      <c r="X5768"/>
      <c r="Y5768" s="0" t="s">
        <v>194</v>
      </c>
      <c r="Z5768" s="0" t="s">
        <v>68</v>
      </c>
      <c r="AA5768" s="0">
        <v>8100</v>
      </c>
      <c r="AB5768" s="0">
        <v>-98.59</v>
      </c>
      <c r="AC5768" s="0">
        <v>114.07</v>
      </c>
      <c r="AD5768" s="0">
        <v>127.76</v>
      </c>
      <c r="AE5768" s="0">
        <v>61.5</v>
      </c>
      <c r="AF5768" s="0">
        <v>59</v>
      </c>
      <c r="AG5768" s="0" t="s">
        <v>195</v>
      </c>
      <c r="AH5768" s="0" t="s">
        <v>195</v>
      </c>
      <c r="AI5768"/>
      <c r="AJ5768" s="0">
        <v>0</v>
      </c>
      <c r="AK5768" s="0" t="s">
        <v>376</v>
      </c>
      <c r="AL5768" s="0" t="s">
        <v>196</v>
      </c>
      <c r="AM5768"/>
      <c r="AN5768" s="0">
        <v>14</v>
      </c>
      <c r="AO5768" s="0">
        <v>33.9</v>
      </c>
      <c r="AP5768" s="0">
        <v>42.5</v>
      </c>
      <c r="AQ5768" s="0">
        <v>40.7</v>
      </c>
      <c r="AR5768"/>
      <c r="AS5768"/>
      <c r="AT5768"/>
      <c r="AU5768"/>
      <c r="AV5768"/>
      <c r="AW5768" s="0" t="s">
        <v>377</v>
      </c>
      <c r="AX5768" s="0" t="s">
        <v>377</v>
      </c>
      <c r="AY5768"/>
      <c r="AZ5768"/>
      <c r="BA5768"/>
      <c r="BB5768"/>
      <c r="BC5768"/>
      <c r="BD5768"/>
      <c r="BE5768" s="0">
        <v>0.997</v>
      </c>
      <c r="BF5768"/>
      <c r="BG5768"/>
      <c r="BH5768"/>
      <c r="BI5768"/>
      <c r="BJ5768"/>
      <c r="BK5768"/>
      <c r="BL5768"/>
      <c r="BM5768"/>
      <c r="BN5768"/>
      <c r="BO5768"/>
      <c r="BP5768"/>
      <c r="BQ5768"/>
      <c r="BR5768"/>
      <c r="BS5768"/>
      <c r="BT5768"/>
      <c r="BU5768" s="0">
        <v>46026</v>
      </c>
      <c r="BV5768" s="0" t="s">
        <v>49</v>
      </c>
      <c r="BW5768" s="0" t="s">
        <v>200</v>
      </c>
      <c r="BX5768" s="0" t="s">
        <v>200</v>
      </c>
      <c r="BY5768" s="0" t="s">
        <v>197</v>
      </c>
      <c r="BZ5768"/>
      <c r="CA5768" s="0" t="s">
        <v>33088</v>
      </c>
      <c r="CB5768" s="0" t="s">
        <v>33089</v>
      </c>
      <c r="CC5768" s="0" t="s">
        <v>380</v>
      </c>
      <c r="CD5768"/>
      <c r="CE5768"/>
      <c r="CF5768" s="0" t="s">
        <v>194</v>
      </c>
      <c r="CG5768" s="0" t="s">
        <v>204</v>
      </c>
      <c r="CH5768"/>
      <c r="CI5768" s="0" t="s">
        <v>205</v>
      </c>
      <c r="CJ5768"/>
      <c r="CK5768" s="0" t="s">
        <v>381</v>
      </c>
      <c r="CL5768" s="0" t="s">
        <v>382</v>
      </c>
      <c r="CM5768" s="0" t="s">
        <v>382</v>
      </c>
      <c r="CN5768" s="0">
        <v>46193.6419336458</v>
      </c>
      <c r="CO5768" s="0" t="b">
        <v>1</v>
      </c>
    </row>
    <row r="5769">
      <c r="A5769" s="0">
        <v>19616</v>
      </c>
      <c r="B5769" s="0" t="s">
        <v>33090</v>
      </c>
      <c r="C5769" s="0" t="s">
        <v>52</v>
      </c>
      <c r="D5769" s="0">
        <v>1.03</v>
      </c>
      <c r="E5769" s="0" t="s">
        <v>15</v>
      </c>
      <c r="F5769" s="0" t="s">
        <v>8</v>
      </c>
      <c r="G5769" s="0" t="s">
        <v>95</v>
      </c>
      <c r="H5769" s="0" t="s">
        <v>80</v>
      </c>
      <c r="I5769" s="0" t="s">
        <v>80</v>
      </c>
      <c r="J5769" s="0" t="s">
        <v>187</v>
      </c>
      <c r="K5769"/>
      <c r="L5769"/>
      <c r="M5769"/>
      <c r="N5769"/>
      <c r="O5769" s="0" t="s">
        <v>30764</v>
      </c>
      <c r="P5769" s="0">
        <v>6.45</v>
      </c>
      <c r="Q5769" s="0">
        <v>6.48</v>
      </c>
      <c r="R5769" s="0">
        <v>4.01</v>
      </c>
      <c r="S5769" s="0" t="s">
        <v>189</v>
      </c>
      <c r="T5769"/>
      <c r="U5769" s="0" t="s">
        <v>33091</v>
      </c>
      <c r="V5769" s="0" t="s">
        <v>33092</v>
      </c>
      <c r="W5769" s="0" t="s">
        <v>33093</v>
      </c>
      <c r="X5769"/>
      <c r="Y5769" s="0" t="s">
        <v>194</v>
      </c>
      <c r="Z5769" s="0" t="s">
        <v>68</v>
      </c>
      <c r="AA5769" s="0">
        <v>8100</v>
      </c>
      <c r="AB5769" s="0">
        <v>-98.76</v>
      </c>
      <c r="AC5769" s="0">
        <v>100.08</v>
      </c>
      <c r="AD5769" s="0">
        <v>103.08</v>
      </c>
      <c r="AE5769" s="0">
        <v>62</v>
      </c>
      <c r="AF5769" s="0">
        <v>57</v>
      </c>
      <c r="AG5769" s="0" t="s">
        <v>374</v>
      </c>
      <c r="AH5769" s="0" t="s">
        <v>375</v>
      </c>
      <c r="AI5769" s="0" t="s">
        <v>214</v>
      </c>
      <c r="AJ5769" s="0">
        <v>0</v>
      </c>
      <c r="AK5769" s="0" t="s">
        <v>376</v>
      </c>
      <c r="AL5769" s="0" t="s">
        <v>196</v>
      </c>
      <c r="AM5769"/>
      <c r="AN5769" s="0">
        <v>15.5</v>
      </c>
      <c r="AO5769" s="0">
        <v>35.3</v>
      </c>
      <c r="AP5769" s="0">
        <v>43.5</v>
      </c>
      <c r="AQ5769" s="0">
        <v>40.9</v>
      </c>
      <c r="AR5769"/>
      <c r="AS5769"/>
      <c r="AT5769"/>
      <c r="AU5769"/>
      <c r="AV5769"/>
      <c r="AW5769" s="0" t="s">
        <v>377</v>
      </c>
      <c r="AX5769" s="0" t="s">
        <v>377</v>
      </c>
      <c r="AY5769"/>
      <c r="AZ5769"/>
      <c r="BA5769"/>
      <c r="BB5769"/>
      <c r="BC5769"/>
      <c r="BD5769"/>
      <c r="BE5769" s="0">
        <v>0.995</v>
      </c>
      <c r="BF5769"/>
      <c r="BG5769"/>
      <c r="BH5769"/>
      <c r="BI5769"/>
      <c r="BJ5769"/>
      <c r="BK5769"/>
      <c r="BL5769"/>
      <c r="BM5769"/>
      <c r="BN5769"/>
      <c r="BO5769"/>
      <c r="BP5769"/>
      <c r="BQ5769"/>
      <c r="BR5769"/>
      <c r="BS5769"/>
      <c r="BT5769"/>
      <c r="BU5769" s="0">
        <v>46026</v>
      </c>
      <c r="BV5769" s="0" t="s">
        <v>49</v>
      </c>
      <c r="BW5769" s="0" t="s">
        <v>197</v>
      </c>
      <c r="BX5769" s="0" t="s">
        <v>197</v>
      </c>
      <c r="BY5769" s="0" t="s">
        <v>197</v>
      </c>
      <c r="BZ5769"/>
      <c r="CA5769"/>
      <c r="CB5769"/>
      <c r="CC5769" s="0" t="s">
        <v>26644</v>
      </c>
      <c r="CD5769"/>
      <c r="CE5769"/>
      <c r="CF5769" s="0" t="s">
        <v>194</v>
      </c>
      <c r="CG5769" s="0" t="s">
        <v>204</v>
      </c>
      <c r="CH5769"/>
      <c r="CI5769" s="0" t="s">
        <v>205</v>
      </c>
      <c r="CJ5769"/>
      <c r="CK5769" s="0" t="s">
        <v>381</v>
      </c>
      <c r="CL5769" s="0" t="s">
        <v>382</v>
      </c>
      <c r="CM5769" s="0" t="s">
        <v>382</v>
      </c>
      <c r="CN5769" s="0">
        <v>46193.6419336458</v>
      </c>
      <c r="CO5769" s="0" t="b">
        <v>1</v>
      </c>
    </row>
    <row r="5770">
      <c r="A5770" s="0">
        <v>19617</v>
      </c>
      <c r="B5770" s="0" t="s">
        <v>33094</v>
      </c>
      <c r="C5770" s="0" t="s">
        <v>52</v>
      </c>
      <c r="D5770" s="0">
        <v>1.04</v>
      </c>
      <c r="E5770" s="0" t="s">
        <v>15</v>
      </c>
      <c r="F5770" s="0" t="s">
        <v>8</v>
      </c>
      <c r="G5770" s="0" t="s">
        <v>95</v>
      </c>
      <c r="H5770" s="0" t="s">
        <v>80</v>
      </c>
      <c r="I5770" s="0" t="s">
        <v>80</v>
      </c>
      <c r="J5770" s="0" t="s">
        <v>187</v>
      </c>
      <c r="K5770"/>
      <c r="L5770"/>
      <c r="M5770"/>
      <c r="N5770"/>
      <c r="O5770" s="0" t="s">
        <v>14497</v>
      </c>
      <c r="P5770" s="0">
        <v>6.5</v>
      </c>
      <c r="Q5770" s="0">
        <v>6.52</v>
      </c>
      <c r="R5770" s="0">
        <v>3.99</v>
      </c>
      <c r="S5770" s="0" t="s">
        <v>189</v>
      </c>
      <c r="T5770"/>
      <c r="U5770" s="0" t="s">
        <v>33095</v>
      </c>
      <c r="V5770" s="0" t="s">
        <v>33096</v>
      </c>
      <c r="W5770" s="0" t="s">
        <v>33097</v>
      </c>
      <c r="X5770"/>
      <c r="Y5770" s="0" t="s">
        <v>194</v>
      </c>
      <c r="Z5770" s="0" t="s">
        <v>68</v>
      </c>
      <c r="AA5770" s="0">
        <v>8100</v>
      </c>
      <c r="AB5770" s="0">
        <v>-98.76</v>
      </c>
      <c r="AC5770" s="0">
        <v>100.08</v>
      </c>
      <c r="AD5770" s="0">
        <v>104.08</v>
      </c>
      <c r="AE5770" s="0">
        <v>61.3</v>
      </c>
      <c r="AF5770" s="0">
        <v>58</v>
      </c>
      <c r="AG5770" s="0" t="s">
        <v>213</v>
      </c>
      <c r="AH5770" s="0" t="s">
        <v>214</v>
      </c>
      <c r="AI5770" s="0" t="s">
        <v>195</v>
      </c>
      <c r="AJ5770" s="0">
        <v>0</v>
      </c>
      <c r="AK5770" s="0" t="s">
        <v>376</v>
      </c>
      <c r="AL5770" s="0" t="s">
        <v>196</v>
      </c>
      <c r="AM5770"/>
      <c r="AN5770" s="0">
        <v>14.5</v>
      </c>
      <c r="AO5770" s="0">
        <v>33.9</v>
      </c>
      <c r="AP5770" s="0">
        <v>43</v>
      </c>
      <c r="AQ5770" s="0">
        <v>40.7</v>
      </c>
      <c r="AR5770"/>
      <c r="AS5770"/>
      <c r="AT5770"/>
      <c r="AU5770"/>
      <c r="AV5770"/>
      <c r="AW5770" s="0" t="s">
        <v>377</v>
      </c>
      <c r="AX5770" s="0" t="s">
        <v>377</v>
      </c>
      <c r="AY5770"/>
      <c r="AZ5770"/>
      <c r="BA5770"/>
      <c r="BB5770"/>
      <c r="BC5770"/>
      <c r="BD5770"/>
      <c r="BE5770" s="0">
        <v>0.997</v>
      </c>
      <c r="BF5770"/>
      <c r="BG5770"/>
      <c r="BH5770"/>
      <c r="BI5770"/>
      <c r="BJ5770"/>
      <c r="BK5770"/>
      <c r="BL5770"/>
      <c r="BM5770"/>
      <c r="BN5770"/>
      <c r="BO5770"/>
      <c r="BP5770"/>
      <c r="BQ5770"/>
      <c r="BR5770"/>
      <c r="BS5770"/>
      <c r="BT5770"/>
      <c r="BU5770" s="0">
        <v>46026</v>
      </c>
      <c r="BV5770" s="0" t="s">
        <v>49</v>
      </c>
      <c r="BW5770" s="0" t="s">
        <v>197</v>
      </c>
      <c r="BX5770" s="0" t="s">
        <v>197</v>
      </c>
      <c r="BY5770" s="0" t="s">
        <v>197</v>
      </c>
      <c r="BZ5770"/>
      <c r="CA5770"/>
      <c r="CB5770"/>
      <c r="CC5770" s="0" t="s">
        <v>26644</v>
      </c>
      <c r="CD5770"/>
      <c r="CE5770"/>
      <c r="CF5770" s="0" t="s">
        <v>194</v>
      </c>
      <c r="CG5770" s="0" t="s">
        <v>204</v>
      </c>
      <c r="CH5770"/>
      <c r="CI5770" s="0" t="s">
        <v>205</v>
      </c>
      <c r="CJ5770"/>
      <c r="CK5770" s="0" t="s">
        <v>381</v>
      </c>
      <c r="CL5770" s="0" t="s">
        <v>382</v>
      </c>
      <c r="CM5770" s="0" t="s">
        <v>382</v>
      </c>
      <c r="CN5770" s="0">
        <v>46193.6419336458</v>
      </c>
      <c r="CO5770" s="0" t="b">
        <v>1</v>
      </c>
    </row>
    <row r="5771">
      <c r="A5771" s="0">
        <v>19618</v>
      </c>
      <c r="B5771" s="0" t="s">
        <v>33098</v>
      </c>
      <c r="C5771" s="0" t="s">
        <v>52</v>
      </c>
      <c r="D5771" s="0">
        <v>1.06</v>
      </c>
      <c r="E5771" s="0" t="s">
        <v>15</v>
      </c>
      <c r="F5771" s="0" t="s">
        <v>8</v>
      </c>
      <c r="G5771" s="0" t="s">
        <v>95</v>
      </c>
      <c r="H5771" s="0" t="s">
        <v>80</v>
      </c>
      <c r="I5771" s="0" t="s">
        <v>80</v>
      </c>
      <c r="J5771" s="0" t="s">
        <v>187</v>
      </c>
      <c r="K5771"/>
      <c r="L5771"/>
      <c r="M5771"/>
      <c r="N5771"/>
      <c r="O5771" s="0" t="s">
        <v>11527</v>
      </c>
      <c r="P5771" s="0">
        <v>6.56</v>
      </c>
      <c r="Q5771" s="0">
        <v>6.59</v>
      </c>
      <c r="R5771" s="0">
        <v>4.02</v>
      </c>
      <c r="S5771" s="0" t="s">
        <v>189</v>
      </c>
      <c r="T5771"/>
      <c r="U5771" s="0" t="s">
        <v>33099</v>
      </c>
      <c r="V5771" s="0" t="s">
        <v>33100</v>
      </c>
      <c r="W5771" s="0" t="s">
        <v>5399</v>
      </c>
      <c r="X5771"/>
      <c r="Y5771" s="0" t="s">
        <v>194</v>
      </c>
      <c r="Z5771" s="0" t="s">
        <v>68</v>
      </c>
      <c r="AA5771" s="0">
        <v>8100</v>
      </c>
      <c r="AB5771" s="0">
        <v>-98.76</v>
      </c>
      <c r="AC5771" s="0">
        <v>100.08</v>
      </c>
      <c r="AD5771" s="0">
        <v>106.08</v>
      </c>
      <c r="AE5771" s="0">
        <v>61.1</v>
      </c>
      <c r="AF5771" s="0">
        <v>58</v>
      </c>
      <c r="AG5771" s="0" t="s">
        <v>213</v>
      </c>
      <c r="AH5771" s="0" t="s">
        <v>214</v>
      </c>
      <c r="AI5771" s="0" t="s">
        <v>195</v>
      </c>
      <c r="AJ5771" s="0">
        <v>0</v>
      </c>
      <c r="AK5771" s="0" t="s">
        <v>376</v>
      </c>
      <c r="AL5771" s="0" t="s">
        <v>196</v>
      </c>
      <c r="AM5771"/>
      <c r="AN5771" s="0">
        <v>14</v>
      </c>
      <c r="AO5771" s="0">
        <v>33.4</v>
      </c>
      <c r="AP5771" s="0">
        <v>43.5</v>
      </c>
      <c r="AQ5771" s="0">
        <v>41.1</v>
      </c>
      <c r="AR5771"/>
      <c r="AS5771"/>
      <c r="AT5771"/>
      <c r="AU5771"/>
      <c r="AV5771"/>
      <c r="AW5771" s="0" t="s">
        <v>377</v>
      </c>
      <c r="AX5771" s="0" t="s">
        <v>377</v>
      </c>
      <c r="AY5771"/>
      <c r="AZ5771"/>
      <c r="BA5771"/>
      <c r="BB5771"/>
      <c r="BC5771"/>
      <c r="BD5771"/>
      <c r="BE5771" s="0">
        <v>0.995</v>
      </c>
      <c r="BF5771"/>
      <c r="BG5771"/>
      <c r="BH5771"/>
      <c r="BI5771"/>
      <c r="BJ5771"/>
      <c r="BK5771"/>
      <c r="BL5771"/>
      <c r="BM5771"/>
      <c r="BN5771"/>
      <c r="BO5771"/>
      <c r="BP5771"/>
      <c r="BQ5771"/>
      <c r="BR5771"/>
      <c r="BS5771"/>
      <c r="BT5771"/>
      <c r="BU5771" s="0">
        <v>46026</v>
      </c>
      <c r="BV5771" s="0" t="s">
        <v>49</v>
      </c>
      <c r="BW5771" s="0" t="s">
        <v>197</v>
      </c>
      <c r="BX5771" s="0" t="s">
        <v>197</v>
      </c>
      <c r="BY5771" s="0" t="s">
        <v>197</v>
      </c>
      <c r="BZ5771"/>
      <c r="CA5771"/>
      <c r="CB5771"/>
      <c r="CC5771" s="0" t="s">
        <v>26644</v>
      </c>
      <c r="CD5771"/>
      <c r="CE5771"/>
      <c r="CF5771" s="0" t="s">
        <v>194</v>
      </c>
      <c r="CG5771" s="0" t="s">
        <v>204</v>
      </c>
      <c r="CH5771"/>
      <c r="CI5771" s="0" t="s">
        <v>205</v>
      </c>
      <c r="CJ5771"/>
      <c r="CK5771" s="0" t="s">
        <v>381</v>
      </c>
      <c r="CL5771" s="0" t="s">
        <v>382</v>
      </c>
      <c r="CM5771" s="0" t="s">
        <v>382</v>
      </c>
      <c r="CN5771" s="0">
        <v>46193.6419336458</v>
      </c>
      <c r="CO5771" s="0" t="b">
        <v>1</v>
      </c>
    </row>
    <row r="5772">
      <c r="A5772" s="0">
        <v>19619</v>
      </c>
      <c r="B5772" s="0" t="s">
        <v>33101</v>
      </c>
      <c r="C5772" s="0" t="s">
        <v>52</v>
      </c>
      <c r="D5772" s="0">
        <v>1.02</v>
      </c>
      <c r="E5772" s="0" t="s">
        <v>15</v>
      </c>
      <c r="F5772" s="0" t="s">
        <v>8</v>
      </c>
      <c r="G5772" s="0" t="s">
        <v>95</v>
      </c>
      <c r="H5772" s="0" t="s">
        <v>80</v>
      </c>
      <c r="I5772" s="0" t="s">
        <v>80</v>
      </c>
      <c r="J5772" s="0" t="s">
        <v>187</v>
      </c>
      <c r="K5772"/>
      <c r="L5772"/>
      <c r="M5772"/>
      <c r="N5772"/>
      <c r="O5772" s="0" t="s">
        <v>33102</v>
      </c>
      <c r="P5772" s="0">
        <v>6.39</v>
      </c>
      <c r="Q5772" s="0">
        <v>6.44</v>
      </c>
      <c r="R5772" s="0">
        <v>3.99</v>
      </c>
      <c r="S5772" s="0" t="s">
        <v>189</v>
      </c>
      <c r="T5772"/>
      <c r="U5772" s="0" t="s">
        <v>33103</v>
      </c>
      <c r="V5772" s="0" t="s">
        <v>33104</v>
      </c>
      <c r="W5772" s="0" t="s">
        <v>5399</v>
      </c>
      <c r="X5772"/>
      <c r="Y5772" s="0" t="s">
        <v>194</v>
      </c>
      <c r="Z5772" s="0" t="s">
        <v>68</v>
      </c>
      <c r="AA5772" s="0">
        <v>8100</v>
      </c>
      <c r="AB5772" s="0">
        <v>-98.76</v>
      </c>
      <c r="AC5772" s="0">
        <v>100.08</v>
      </c>
      <c r="AD5772" s="0">
        <v>102.08</v>
      </c>
      <c r="AE5772" s="0">
        <v>62.2</v>
      </c>
      <c r="AF5772" s="0">
        <v>57</v>
      </c>
      <c r="AG5772" s="0" t="s">
        <v>214</v>
      </c>
      <c r="AH5772" s="0" t="s">
        <v>214</v>
      </c>
      <c r="AI5772"/>
      <c r="AJ5772" s="0">
        <v>0</v>
      </c>
      <c r="AK5772" s="0" t="s">
        <v>376</v>
      </c>
      <c r="AL5772" s="0" t="s">
        <v>196</v>
      </c>
      <c r="AM5772"/>
      <c r="AN5772" s="0">
        <v>15.5</v>
      </c>
      <c r="AO5772" s="0">
        <v>35.5</v>
      </c>
      <c r="AP5772" s="0">
        <v>43</v>
      </c>
      <c r="AQ5772" s="0">
        <v>40.8</v>
      </c>
      <c r="AR5772"/>
      <c r="AS5772"/>
      <c r="AT5772"/>
      <c r="AU5772"/>
      <c r="AV5772"/>
      <c r="AW5772" s="0" t="s">
        <v>377</v>
      </c>
      <c r="AX5772" s="0" t="s">
        <v>377</v>
      </c>
      <c r="AY5772"/>
      <c r="AZ5772"/>
      <c r="BA5772"/>
      <c r="BB5772"/>
      <c r="BC5772"/>
      <c r="BD5772"/>
      <c r="BE5772" s="0">
        <v>0.992</v>
      </c>
      <c r="BF5772"/>
      <c r="BG5772"/>
      <c r="BH5772"/>
      <c r="BI5772"/>
      <c r="BJ5772"/>
      <c r="BK5772"/>
      <c r="BL5772"/>
      <c r="BM5772"/>
      <c r="BN5772"/>
      <c r="BO5772"/>
      <c r="BP5772"/>
      <c r="BQ5772"/>
      <c r="BR5772"/>
      <c r="BS5772"/>
      <c r="BT5772"/>
      <c r="BU5772" s="0">
        <v>46026</v>
      </c>
      <c r="BV5772" s="0" t="s">
        <v>49</v>
      </c>
      <c r="BW5772" s="0" t="s">
        <v>197</v>
      </c>
      <c r="BX5772" s="0" t="s">
        <v>197</v>
      </c>
      <c r="BY5772" s="0" t="s">
        <v>197</v>
      </c>
      <c r="BZ5772"/>
      <c r="CA5772"/>
      <c r="CB5772"/>
      <c r="CC5772" s="0" t="s">
        <v>26644</v>
      </c>
      <c r="CD5772"/>
      <c r="CE5772"/>
      <c r="CF5772" s="0" t="s">
        <v>194</v>
      </c>
      <c r="CG5772" s="0" t="s">
        <v>204</v>
      </c>
      <c r="CH5772"/>
      <c r="CI5772" s="0" t="s">
        <v>205</v>
      </c>
      <c r="CJ5772"/>
      <c r="CK5772" s="0" t="s">
        <v>381</v>
      </c>
      <c r="CL5772" s="0" t="s">
        <v>382</v>
      </c>
      <c r="CM5772" s="0" t="s">
        <v>382</v>
      </c>
      <c r="CN5772" s="0">
        <v>46193.6419336458</v>
      </c>
      <c r="CO5772" s="0" t="b">
        <v>1</v>
      </c>
    </row>
    <row r="5773">
      <c r="A5773" s="0">
        <v>19620</v>
      </c>
      <c r="B5773" s="0" t="s">
        <v>33105</v>
      </c>
      <c r="C5773" s="0" t="s">
        <v>54</v>
      </c>
      <c r="D5773" s="0">
        <v>1.07</v>
      </c>
      <c r="E5773" s="0" t="s">
        <v>14</v>
      </c>
      <c r="F5773" s="0" t="s">
        <v>9</v>
      </c>
      <c r="G5773"/>
      <c r="H5773" s="0" t="s">
        <v>80</v>
      </c>
      <c r="I5773" s="0" t="s">
        <v>80</v>
      </c>
      <c r="J5773" s="0" t="s">
        <v>187</v>
      </c>
      <c r="K5773"/>
      <c r="L5773"/>
      <c r="M5773"/>
      <c r="N5773"/>
      <c r="O5773" s="0" t="s">
        <v>33106</v>
      </c>
      <c r="P5773" s="0">
        <v>8.99</v>
      </c>
      <c r="Q5773" s="0">
        <v>5.7</v>
      </c>
      <c r="R5773" s="0">
        <v>3.56</v>
      </c>
      <c r="S5773" s="0" t="s">
        <v>189</v>
      </c>
      <c r="T5773"/>
      <c r="U5773" s="0" t="s">
        <v>33107</v>
      </c>
      <c r="V5773" s="0" t="s">
        <v>33108</v>
      </c>
      <c r="W5773" s="0" t="s">
        <v>33109</v>
      </c>
      <c r="X5773"/>
      <c r="Y5773" s="0" t="s">
        <v>194</v>
      </c>
      <c r="Z5773" s="0" t="s">
        <v>68</v>
      </c>
      <c r="AA5773" s="0">
        <v>6700</v>
      </c>
      <c r="AB5773" s="0">
        <v>-98.48</v>
      </c>
      <c r="AC5773" s="0">
        <v>101.59</v>
      </c>
      <c r="AD5773" s="0">
        <v>108.7</v>
      </c>
      <c r="AE5773" s="0">
        <v>62.5</v>
      </c>
      <c r="AF5773" s="0">
        <v>61</v>
      </c>
      <c r="AG5773" s="0" t="s">
        <v>213</v>
      </c>
      <c r="AH5773" s="0" t="s">
        <v>214</v>
      </c>
      <c r="AI5773" s="0" t="s">
        <v>195</v>
      </c>
      <c r="AJ5773" s="0">
        <v>0</v>
      </c>
      <c r="AK5773" s="0" t="s">
        <v>376</v>
      </c>
      <c r="AL5773" s="0" t="s">
        <v>196</v>
      </c>
      <c r="AM5773"/>
      <c r="AN5773" s="0">
        <v>13.5</v>
      </c>
      <c r="AO5773" s="0">
        <v>35.2</v>
      </c>
      <c r="AP5773" s="0">
        <v>45.5</v>
      </c>
      <c r="AQ5773" s="0">
        <v>41</v>
      </c>
      <c r="AR5773"/>
      <c r="AS5773"/>
      <c r="AT5773"/>
      <c r="AU5773"/>
      <c r="AV5773"/>
      <c r="AW5773" s="0" t="s">
        <v>377</v>
      </c>
      <c r="AX5773" s="0" t="s">
        <v>377</v>
      </c>
      <c r="AY5773"/>
      <c r="AZ5773"/>
      <c r="BA5773"/>
      <c r="BB5773"/>
      <c r="BC5773"/>
      <c r="BD5773"/>
      <c r="BE5773" s="0">
        <v>1.577</v>
      </c>
      <c r="BF5773"/>
      <c r="BG5773"/>
      <c r="BH5773"/>
      <c r="BI5773"/>
      <c r="BJ5773"/>
      <c r="BK5773"/>
      <c r="BL5773"/>
      <c r="BM5773"/>
      <c r="BN5773"/>
      <c r="BO5773"/>
      <c r="BP5773"/>
      <c r="BQ5773"/>
      <c r="BR5773"/>
      <c r="BS5773"/>
      <c r="BT5773"/>
      <c r="BU5773" s="0">
        <v>46026</v>
      </c>
      <c r="BV5773" s="0" t="s">
        <v>49</v>
      </c>
      <c r="BW5773" s="0" t="s">
        <v>200</v>
      </c>
      <c r="BX5773" s="0" t="s">
        <v>200</v>
      </c>
      <c r="BY5773" s="0" t="s">
        <v>197</v>
      </c>
      <c r="BZ5773"/>
      <c r="CA5773" s="0" t="s">
        <v>33110</v>
      </c>
      <c r="CB5773" s="0" t="s">
        <v>33111</v>
      </c>
      <c r="CC5773" s="0" t="s">
        <v>380</v>
      </c>
      <c r="CD5773"/>
      <c r="CE5773"/>
      <c r="CF5773" s="0" t="s">
        <v>194</v>
      </c>
      <c r="CG5773" s="0" t="s">
        <v>204</v>
      </c>
      <c r="CH5773"/>
      <c r="CI5773" s="0" t="s">
        <v>205</v>
      </c>
      <c r="CJ5773"/>
      <c r="CK5773" s="0" t="s">
        <v>381</v>
      </c>
      <c r="CL5773" s="0" t="s">
        <v>382</v>
      </c>
      <c r="CM5773" s="0" t="s">
        <v>382</v>
      </c>
      <c r="CN5773" s="0">
        <v>46193.6419336458</v>
      </c>
      <c r="CO5773" s="0" t="b">
        <v>1</v>
      </c>
    </row>
    <row r="5774">
      <c r="A5774" s="0">
        <v>19621</v>
      </c>
      <c r="B5774" s="0" t="s">
        <v>33112</v>
      </c>
      <c r="C5774" s="0" t="s">
        <v>52</v>
      </c>
      <c r="D5774" s="0">
        <v>1.07</v>
      </c>
      <c r="E5774" s="0" t="s">
        <v>15</v>
      </c>
      <c r="F5774" s="0" t="s">
        <v>10</v>
      </c>
      <c r="G5774" s="0" t="s">
        <v>95</v>
      </c>
      <c r="H5774" s="0" t="s">
        <v>80</v>
      </c>
      <c r="I5774" s="0" t="s">
        <v>80</v>
      </c>
      <c r="J5774" s="0" t="s">
        <v>187</v>
      </c>
      <c r="K5774"/>
      <c r="L5774"/>
      <c r="M5774"/>
      <c r="N5774"/>
      <c r="O5774" s="0" t="s">
        <v>12680</v>
      </c>
      <c r="P5774" s="0">
        <v>6.53</v>
      </c>
      <c r="Q5774" s="0">
        <v>6.56</v>
      </c>
      <c r="R5774" s="0">
        <v>3.99</v>
      </c>
      <c r="S5774" s="0" t="s">
        <v>189</v>
      </c>
      <c r="T5774"/>
      <c r="U5774" s="0" t="s">
        <v>33113</v>
      </c>
      <c r="V5774" s="0" t="s">
        <v>33114</v>
      </c>
      <c r="W5774" s="0" t="s">
        <v>33115</v>
      </c>
      <c r="X5774"/>
      <c r="Y5774" s="0" t="s">
        <v>194</v>
      </c>
      <c r="Z5774" s="0" t="s">
        <v>68</v>
      </c>
      <c r="AA5774" s="0">
        <v>5700</v>
      </c>
      <c r="AB5774" s="0">
        <v>-98.11</v>
      </c>
      <c r="AC5774" s="0">
        <v>107.83</v>
      </c>
      <c r="AD5774" s="0">
        <v>115.38</v>
      </c>
      <c r="AE5774" s="0">
        <v>61</v>
      </c>
      <c r="AF5774" s="0">
        <v>58</v>
      </c>
      <c r="AG5774" s="0" t="s">
        <v>214</v>
      </c>
      <c r="AH5774" s="0" t="s">
        <v>214</v>
      </c>
      <c r="AI5774"/>
      <c r="AJ5774" s="0">
        <v>0</v>
      </c>
      <c r="AK5774" s="0" t="s">
        <v>376</v>
      </c>
      <c r="AL5774" s="0" t="s">
        <v>196</v>
      </c>
      <c r="AM5774"/>
      <c r="AN5774" s="0">
        <v>14.5</v>
      </c>
      <c r="AO5774" s="0">
        <v>34.2</v>
      </c>
      <c r="AP5774" s="0">
        <v>43</v>
      </c>
      <c r="AQ5774" s="0">
        <v>40.7</v>
      </c>
      <c r="AR5774"/>
      <c r="AS5774"/>
      <c r="AT5774"/>
      <c r="AU5774"/>
      <c r="AV5774"/>
      <c r="AW5774" s="0" t="s">
        <v>377</v>
      </c>
      <c r="AX5774" s="0" t="s">
        <v>377</v>
      </c>
      <c r="AY5774"/>
      <c r="AZ5774"/>
      <c r="BA5774"/>
      <c r="BB5774"/>
      <c r="BC5774"/>
      <c r="BD5774"/>
      <c r="BE5774" s="0">
        <v>0.995</v>
      </c>
      <c r="BF5774"/>
      <c r="BG5774"/>
      <c r="BH5774"/>
      <c r="BI5774"/>
      <c r="BJ5774"/>
      <c r="BK5774"/>
      <c r="BL5774"/>
      <c r="BM5774"/>
      <c r="BN5774"/>
      <c r="BO5774"/>
      <c r="BP5774"/>
      <c r="BQ5774"/>
      <c r="BR5774"/>
      <c r="BS5774"/>
      <c r="BT5774"/>
      <c r="BU5774" s="0">
        <v>46026</v>
      </c>
      <c r="BV5774" s="0" t="s">
        <v>49</v>
      </c>
      <c r="BW5774" s="0" t="s">
        <v>200</v>
      </c>
      <c r="BX5774" s="0" t="s">
        <v>200</v>
      </c>
      <c r="BY5774" s="0" t="s">
        <v>197</v>
      </c>
      <c r="BZ5774"/>
      <c r="CA5774" s="0" t="s">
        <v>33116</v>
      </c>
      <c r="CB5774" s="0" t="s">
        <v>33117</v>
      </c>
      <c r="CC5774" s="0" t="s">
        <v>33118</v>
      </c>
      <c r="CD5774"/>
      <c r="CE5774"/>
      <c r="CF5774" s="0" t="s">
        <v>194</v>
      </c>
      <c r="CG5774" s="0" t="s">
        <v>204</v>
      </c>
      <c r="CH5774"/>
      <c r="CI5774" s="0" t="s">
        <v>205</v>
      </c>
      <c r="CJ5774"/>
      <c r="CK5774" s="0" t="s">
        <v>381</v>
      </c>
      <c r="CL5774" s="0" t="s">
        <v>382</v>
      </c>
      <c r="CM5774" s="0" t="s">
        <v>382</v>
      </c>
      <c r="CN5774" s="0">
        <v>46193.6419336458</v>
      </c>
      <c r="CO5774" s="0" t="b">
        <v>1</v>
      </c>
    </row>
    <row r="5775">
      <c r="A5775" s="0">
        <v>19622</v>
      </c>
      <c r="B5775" s="0" t="s">
        <v>33119</v>
      </c>
      <c r="C5775" s="0" t="s">
        <v>52</v>
      </c>
      <c r="D5775" s="0">
        <v>2.09</v>
      </c>
      <c r="E5775" s="0" t="s">
        <v>15</v>
      </c>
      <c r="F5775" s="0" t="s">
        <v>9</v>
      </c>
      <c r="G5775" s="0" t="s">
        <v>95</v>
      </c>
      <c r="H5775" s="0" t="s">
        <v>80</v>
      </c>
      <c r="I5775" s="0" t="s">
        <v>80</v>
      </c>
      <c r="J5775" s="0" t="s">
        <v>187</v>
      </c>
      <c r="K5775"/>
      <c r="L5775"/>
      <c r="M5775"/>
      <c r="N5775"/>
      <c r="O5775" s="0" t="s">
        <v>33120</v>
      </c>
      <c r="P5775" s="0">
        <v>8.25</v>
      </c>
      <c r="Q5775" s="0">
        <v>8.3</v>
      </c>
      <c r="R5775" s="0">
        <v>4.96</v>
      </c>
      <c r="S5775" s="0" t="s">
        <v>189</v>
      </c>
      <c r="T5775"/>
      <c r="U5775" s="0" t="s">
        <v>33121</v>
      </c>
      <c r="V5775" s="0" t="s">
        <v>33122</v>
      </c>
      <c r="W5775" s="0" t="s">
        <v>33123</v>
      </c>
      <c r="X5775"/>
      <c r="Y5775" s="0" t="s">
        <v>194</v>
      </c>
      <c r="Z5775" s="0" t="s">
        <v>68</v>
      </c>
      <c r="AA5775" s="0">
        <v>19000</v>
      </c>
      <c r="AB5775" s="0">
        <v>-99.37</v>
      </c>
      <c r="AC5775" s="0">
        <v>120</v>
      </c>
      <c r="AD5775" s="0">
        <v>250.8</v>
      </c>
      <c r="AE5775" s="0">
        <v>60.1</v>
      </c>
      <c r="AF5775" s="0">
        <v>59</v>
      </c>
      <c r="AG5775" s="0" t="s">
        <v>214</v>
      </c>
      <c r="AH5775" s="0" t="s">
        <v>214</v>
      </c>
      <c r="AI5775"/>
      <c r="AJ5775" s="0">
        <v>0</v>
      </c>
      <c r="AK5775" s="0" t="s">
        <v>376</v>
      </c>
      <c r="AL5775" s="0" t="s">
        <v>196</v>
      </c>
      <c r="AM5775"/>
      <c r="AN5775" s="0">
        <v>13.5</v>
      </c>
      <c r="AO5775" s="0">
        <v>33.1</v>
      </c>
      <c r="AP5775" s="0">
        <v>42.5</v>
      </c>
      <c r="AQ5775" s="0">
        <v>40.6</v>
      </c>
      <c r="AR5775"/>
      <c r="AS5775"/>
      <c r="AT5775"/>
      <c r="AU5775"/>
      <c r="AV5775"/>
      <c r="AW5775" s="0" t="s">
        <v>377</v>
      </c>
      <c r="AX5775" s="0" t="s">
        <v>377</v>
      </c>
      <c r="AY5775"/>
      <c r="AZ5775"/>
      <c r="BA5775"/>
      <c r="BB5775"/>
      <c r="BC5775"/>
      <c r="BD5775"/>
      <c r="BE5775" s="0">
        <v>0.994</v>
      </c>
      <c r="BF5775"/>
      <c r="BG5775"/>
      <c r="BH5775"/>
      <c r="BI5775"/>
      <c r="BJ5775"/>
      <c r="BK5775"/>
      <c r="BL5775"/>
      <c r="BM5775"/>
      <c r="BN5775"/>
      <c r="BO5775"/>
      <c r="BP5775"/>
      <c r="BQ5775"/>
      <c r="BR5775"/>
      <c r="BS5775"/>
      <c r="BT5775"/>
      <c r="BU5775" s="0">
        <v>46026</v>
      </c>
      <c r="BV5775" s="0" t="s">
        <v>49</v>
      </c>
      <c r="BW5775" s="0" t="s">
        <v>197</v>
      </c>
      <c r="BX5775" s="0" t="s">
        <v>197</v>
      </c>
      <c r="BY5775" s="0" t="s">
        <v>197</v>
      </c>
      <c r="BZ5775"/>
      <c r="CA5775"/>
      <c r="CB5775"/>
      <c r="CC5775" s="0" t="s">
        <v>380</v>
      </c>
      <c r="CD5775"/>
      <c r="CE5775"/>
      <c r="CF5775" s="0" t="s">
        <v>194</v>
      </c>
      <c r="CG5775" s="0" t="s">
        <v>204</v>
      </c>
      <c r="CH5775"/>
      <c r="CI5775" s="0" t="s">
        <v>205</v>
      </c>
      <c r="CJ5775"/>
      <c r="CK5775" s="0" t="s">
        <v>381</v>
      </c>
      <c r="CL5775" s="0" t="s">
        <v>382</v>
      </c>
      <c r="CM5775" s="0" t="s">
        <v>382</v>
      </c>
      <c r="CN5775" s="0">
        <v>46193.6419336458</v>
      </c>
      <c r="CO5775" s="0" t="b">
        <v>1</v>
      </c>
    </row>
    <row r="5776">
      <c r="A5776" s="0">
        <v>19623</v>
      </c>
      <c r="B5776" s="0" t="s">
        <v>33124</v>
      </c>
      <c r="C5776" s="0" t="s">
        <v>52</v>
      </c>
      <c r="D5776" s="0">
        <v>1.56</v>
      </c>
      <c r="E5776" s="0" t="s">
        <v>14</v>
      </c>
      <c r="F5776" s="0" t="s">
        <v>8</v>
      </c>
      <c r="G5776" s="0" t="s">
        <v>95</v>
      </c>
      <c r="H5776" s="0" t="s">
        <v>80</v>
      </c>
      <c r="I5776" s="0" t="s">
        <v>80</v>
      </c>
      <c r="J5776" s="0" t="s">
        <v>187</v>
      </c>
      <c r="K5776"/>
      <c r="L5776"/>
      <c r="M5776"/>
      <c r="N5776"/>
      <c r="O5776" s="0" t="s">
        <v>33125</v>
      </c>
      <c r="P5776" s="0">
        <v>7.41</v>
      </c>
      <c r="Q5776" s="0">
        <v>7.46</v>
      </c>
      <c r="R5776" s="0">
        <v>4.59</v>
      </c>
      <c r="S5776" s="0" t="s">
        <v>189</v>
      </c>
      <c r="T5776"/>
      <c r="U5776" s="0" t="s">
        <v>33126</v>
      </c>
      <c r="V5776" s="0" t="s">
        <v>33127</v>
      </c>
      <c r="W5776" s="0" t="s">
        <v>33128</v>
      </c>
      <c r="X5776"/>
      <c r="Y5776" s="0" t="s">
        <v>194</v>
      </c>
      <c r="Z5776" s="0" t="s">
        <v>68</v>
      </c>
      <c r="AA5776" s="0">
        <v>14600</v>
      </c>
      <c r="AB5776" s="0">
        <v>-99.17</v>
      </c>
      <c r="AC5776" s="0">
        <v>120.87</v>
      </c>
      <c r="AD5776" s="0">
        <v>188.56</v>
      </c>
      <c r="AE5776" s="0">
        <v>61.7</v>
      </c>
      <c r="AF5776" s="0">
        <v>57</v>
      </c>
      <c r="AG5776" s="0" t="s">
        <v>214</v>
      </c>
      <c r="AH5776" s="0" t="s">
        <v>214</v>
      </c>
      <c r="AI5776"/>
      <c r="AJ5776" s="0">
        <v>0</v>
      </c>
      <c r="AK5776" s="0" t="s">
        <v>376</v>
      </c>
      <c r="AL5776" s="0" t="s">
        <v>196</v>
      </c>
      <c r="AM5776"/>
      <c r="AN5776" s="0">
        <v>14.5</v>
      </c>
      <c r="AO5776" s="0">
        <v>34.3</v>
      </c>
      <c r="AP5776" s="0">
        <v>43.5</v>
      </c>
      <c r="AQ5776" s="0">
        <v>41</v>
      </c>
      <c r="AR5776"/>
      <c r="AS5776"/>
      <c r="AT5776"/>
      <c r="AU5776"/>
      <c r="AV5776"/>
      <c r="AW5776" s="0" t="s">
        <v>377</v>
      </c>
      <c r="AX5776" s="0" t="s">
        <v>377</v>
      </c>
      <c r="AY5776"/>
      <c r="AZ5776"/>
      <c r="BA5776"/>
      <c r="BB5776"/>
      <c r="BC5776"/>
      <c r="BD5776"/>
      <c r="BE5776" s="0">
        <v>0.993</v>
      </c>
      <c r="BF5776"/>
      <c r="BG5776"/>
      <c r="BH5776"/>
      <c r="BI5776"/>
      <c r="BJ5776"/>
      <c r="BK5776"/>
      <c r="BL5776"/>
      <c r="BM5776"/>
      <c r="BN5776"/>
      <c r="BO5776"/>
      <c r="BP5776"/>
      <c r="BQ5776"/>
      <c r="BR5776"/>
      <c r="BS5776"/>
      <c r="BT5776"/>
      <c r="BU5776" s="0">
        <v>46026</v>
      </c>
      <c r="BV5776" s="0" t="s">
        <v>49</v>
      </c>
      <c r="BW5776" s="0" t="s">
        <v>197</v>
      </c>
      <c r="BX5776" s="0" t="s">
        <v>197</v>
      </c>
      <c r="BY5776" s="0" t="s">
        <v>197</v>
      </c>
      <c r="BZ5776"/>
      <c r="CA5776"/>
      <c r="CB5776"/>
      <c r="CC5776" s="0" t="s">
        <v>380</v>
      </c>
      <c r="CD5776"/>
      <c r="CE5776"/>
      <c r="CF5776" s="0" t="s">
        <v>194</v>
      </c>
      <c r="CG5776" s="0" t="s">
        <v>204</v>
      </c>
      <c r="CH5776"/>
      <c r="CI5776" s="0" t="s">
        <v>205</v>
      </c>
      <c r="CJ5776"/>
      <c r="CK5776" s="0" t="s">
        <v>381</v>
      </c>
      <c r="CL5776" s="0" t="s">
        <v>382</v>
      </c>
      <c r="CM5776" s="0" t="s">
        <v>382</v>
      </c>
      <c r="CN5776" s="0">
        <v>46193.6419336458</v>
      </c>
      <c r="CO5776" s="0" t="b">
        <v>1</v>
      </c>
    </row>
    <row r="5777">
      <c r="A5777" s="0">
        <v>19624</v>
      </c>
      <c r="B5777" s="0" t="s">
        <v>33129</v>
      </c>
      <c r="C5777" s="0" t="s">
        <v>52</v>
      </c>
      <c r="D5777" s="0">
        <v>1.09</v>
      </c>
      <c r="E5777" s="0" t="s">
        <v>15</v>
      </c>
      <c r="F5777" s="0" t="s">
        <v>8</v>
      </c>
      <c r="G5777" s="0" t="s">
        <v>95</v>
      </c>
      <c r="H5777" s="0" t="s">
        <v>80</v>
      </c>
      <c r="I5777" s="0" t="s">
        <v>80</v>
      </c>
      <c r="J5777" s="0" t="s">
        <v>187</v>
      </c>
      <c r="K5777"/>
      <c r="L5777"/>
      <c r="M5777"/>
      <c r="N5777"/>
      <c r="O5777" s="0" t="s">
        <v>33130</v>
      </c>
      <c r="P5777" s="0">
        <v>6.54</v>
      </c>
      <c r="Q5777" s="0">
        <v>6.58</v>
      </c>
      <c r="R5777" s="0">
        <v>4.06</v>
      </c>
      <c r="S5777" s="0" t="s">
        <v>189</v>
      </c>
      <c r="T5777"/>
      <c r="U5777" s="0" t="s">
        <v>33131</v>
      </c>
      <c r="V5777" s="0" t="s">
        <v>33132</v>
      </c>
      <c r="W5777" s="0" t="s">
        <v>33075</v>
      </c>
      <c r="X5777"/>
      <c r="Y5777" s="0" t="s">
        <v>194</v>
      </c>
      <c r="Z5777" s="0" t="s">
        <v>68</v>
      </c>
      <c r="AA5777" s="0">
        <v>8100</v>
      </c>
      <c r="AB5777" s="0">
        <v>-98.55</v>
      </c>
      <c r="AC5777" s="0">
        <v>117.19</v>
      </c>
      <c r="AD5777" s="0">
        <v>127.74</v>
      </c>
      <c r="AE5777" s="0">
        <v>61.9</v>
      </c>
      <c r="AF5777" s="0">
        <v>58</v>
      </c>
      <c r="AG5777" s="0" t="s">
        <v>213</v>
      </c>
      <c r="AH5777" s="0" t="s">
        <v>214</v>
      </c>
      <c r="AI5777" s="0" t="s">
        <v>195</v>
      </c>
      <c r="AJ5777" s="0">
        <v>0</v>
      </c>
      <c r="AK5777" s="0" t="s">
        <v>376</v>
      </c>
      <c r="AL5777" s="0" t="s">
        <v>196</v>
      </c>
      <c r="AM5777"/>
      <c r="AN5777" s="0">
        <v>14.5</v>
      </c>
      <c r="AO5777" s="0">
        <v>34.4</v>
      </c>
      <c r="AP5777" s="0">
        <v>43.5</v>
      </c>
      <c r="AQ5777" s="0">
        <v>41.1</v>
      </c>
      <c r="AR5777"/>
      <c r="AS5777"/>
      <c r="AT5777"/>
      <c r="AU5777"/>
      <c r="AV5777"/>
      <c r="AW5777" s="0" t="s">
        <v>377</v>
      </c>
      <c r="AX5777" s="0" t="s">
        <v>377</v>
      </c>
      <c r="AY5777"/>
      <c r="AZ5777"/>
      <c r="BA5777"/>
      <c r="BB5777"/>
      <c r="BC5777"/>
      <c r="BD5777"/>
      <c r="BE5777" s="0">
        <v>0.994</v>
      </c>
      <c r="BF5777"/>
      <c r="BG5777"/>
      <c r="BH5777"/>
      <c r="BI5777"/>
      <c r="BJ5777"/>
      <c r="BK5777"/>
      <c r="BL5777"/>
      <c r="BM5777"/>
      <c r="BN5777"/>
      <c r="BO5777"/>
      <c r="BP5777"/>
      <c r="BQ5777"/>
      <c r="BR5777"/>
      <c r="BS5777"/>
      <c r="BT5777"/>
      <c r="BU5777" s="0">
        <v>46026</v>
      </c>
      <c r="BV5777" s="0" t="s">
        <v>49</v>
      </c>
      <c r="BW5777" s="0" t="s">
        <v>200</v>
      </c>
      <c r="BX5777" s="0" t="s">
        <v>200</v>
      </c>
      <c r="BY5777" s="0" t="s">
        <v>197</v>
      </c>
      <c r="BZ5777"/>
      <c r="CA5777" s="0" t="s">
        <v>33133</v>
      </c>
      <c r="CB5777" s="0" t="s">
        <v>33134</v>
      </c>
      <c r="CC5777" s="0" t="s">
        <v>380</v>
      </c>
      <c r="CD5777"/>
      <c r="CE5777"/>
      <c r="CF5777" s="0" t="s">
        <v>194</v>
      </c>
      <c r="CG5777" s="0" t="s">
        <v>204</v>
      </c>
      <c r="CH5777"/>
      <c r="CI5777" s="0" t="s">
        <v>205</v>
      </c>
      <c r="CJ5777"/>
      <c r="CK5777" s="0" t="s">
        <v>381</v>
      </c>
      <c r="CL5777" s="0" t="s">
        <v>382</v>
      </c>
      <c r="CM5777" s="0" t="s">
        <v>382</v>
      </c>
      <c r="CN5777" s="0">
        <v>46193.6419336458</v>
      </c>
      <c r="CO5777" s="0" t="b">
        <v>1</v>
      </c>
    </row>
    <row r="5778">
      <c r="A5778" s="0">
        <v>19625</v>
      </c>
      <c r="B5778" s="0" t="s">
        <v>33135</v>
      </c>
      <c r="C5778" s="0" t="s">
        <v>52</v>
      </c>
      <c r="D5778" s="0">
        <v>1.09</v>
      </c>
      <c r="E5778" s="0" t="s">
        <v>17</v>
      </c>
      <c r="F5778" s="0" t="s">
        <v>10</v>
      </c>
      <c r="G5778" s="0" t="s">
        <v>95</v>
      </c>
      <c r="H5778" s="0" t="s">
        <v>80</v>
      </c>
      <c r="I5778" s="0" t="s">
        <v>80</v>
      </c>
      <c r="J5778" s="0" t="s">
        <v>187</v>
      </c>
      <c r="K5778"/>
      <c r="L5778"/>
      <c r="M5778"/>
      <c r="N5778"/>
      <c r="O5778" s="0" t="s">
        <v>33136</v>
      </c>
      <c r="P5778" s="0">
        <v>6.61</v>
      </c>
      <c r="Q5778" s="0">
        <v>6.64</v>
      </c>
      <c r="R5778" s="0">
        <v>4.04</v>
      </c>
      <c r="S5778" s="0" t="s">
        <v>189</v>
      </c>
      <c r="T5778"/>
      <c r="U5778" s="0" t="s">
        <v>33137</v>
      </c>
      <c r="V5778" s="0" t="s">
        <v>33138</v>
      </c>
      <c r="W5778" s="0" t="s">
        <v>33139</v>
      </c>
      <c r="X5778"/>
      <c r="Y5778" s="0" t="s">
        <v>194</v>
      </c>
      <c r="Z5778" s="0" t="s">
        <v>68</v>
      </c>
      <c r="AA5778" s="0">
        <v>4700</v>
      </c>
      <c r="AB5778" s="0">
        <v>-97.77</v>
      </c>
      <c r="AC5778" s="0">
        <v>104.72</v>
      </c>
      <c r="AD5778" s="0">
        <v>114.14</v>
      </c>
      <c r="AE5778" s="0">
        <v>61</v>
      </c>
      <c r="AF5778" s="0">
        <v>58</v>
      </c>
      <c r="AG5778" s="0" t="s">
        <v>214</v>
      </c>
      <c r="AH5778" s="0" t="s">
        <v>214</v>
      </c>
      <c r="AI5778"/>
      <c r="AJ5778" s="0">
        <v>0</v>
      </c>
      <c r="AK5778" s="0" t="s">
        <v>376</v>
      </c>
      <c r="AL5778" s="0" t="s">
        <v>196</v>
      </c>
      <c r="AM5778"/>
      <c r="AN5778" s="0">
        <v>14</v>
      </c>
      <c r="AO5778" s="0">
        <v>33.5</v>
      </c>
      <c r="AP5778" s="0">
        <v>43.5</v>
      </c>
      <c r="AQ5778" s="0">
        <v>41.1</v>
      </c>
      <c r="AR5778"/>
      <c r="AS5778"/>
      <c r="AT5778"/>
      <c r="AU5778"/>
      <c r="AV5778"/>
      <c r="AW5778" s="0" t="s">
        <v>377</v>
      </c>
      <c r="AX5778" s="0" t="s">
        <v>377</v>
      </c>
      <c r="AY5778"/>
      <c r="AZ5778"/>
      <c r="BA5778"/>
      <c r="BB5778"/>
      <c r="BC5778"/>
      <c r="BD5778"/>
      <c r="BE5778" s="0">
        <v>0.995</v>
      </c>
      <c r="BF5778"/>
      <c r="BG5778"/>
      <c r="BH5778"/>
      <c r="BI5778"/>
      <c r="BJ5778"/>
      <c r="BK5778"/>
      <c r="BL5778"/>
      <c r="BM5778"/>
      <c r="BN5778"/>
      <c r="BO5778"/>
      <c r="BP5778"/>
      <c r="BQ5778"/>
      <c r="BR5778"/>
      <c r="BS5778"/>
      <c r="BT5778"/>
      <c r="BU5778" s="0">
        <v>46026</v>
      </c>
      <c r="BV5778" s="0" t="s">
        <v>49</v>
      </c>
      <c r="BW5778" s="0" t="s">
        <v>200</v>
      </c>
      <c r="BX5778" s="0" t="s">
        <v>200</v>
      </c>
      <c r="BY5778" s="0" t="s">
        <v>197</v>
      </c>
      <c r="BZ5778"/>
      <c r="CA5778" s="0" t="s">
        <v>33140</v>
      </c>
      <c r="CB5778" s="0" t="s">
        <v>33141</v>
      </c>
      <c r="CC5778" s="0" t="s">
        <v>33142</v>
      </c>
      <c r="CD5778"/>
      <c r="CE5778"/>
      <c r="CF5778" s="0" t="s">
        <v>194</v>
      </c>
      <c r="CG5778" s="0" t="s">
        <v>204</v>
      </c>
      <c r="CH5778"/>
      <c r="CI5778" s="0" t="s">
        <v>205</v>
      </c>
      <c r="CJ5778"/>
      <c r="CK5778" s="0" t="s">
        <v>381</v>
      </c>
      <c r="CL5778" s="0" t="s">
        <v>382</v>
      </c>
      <c r="CM5778" s="0" t="s">
        <v>382</v>
      </c>
      <c r="CN5778" s="0">
        <v>46193.6419336458</v>
      </c>
      <c r="CO5778" s="0" t="b">
        <v>1</v>
      </c>
    </row>
    <row r="5779">
      <c r="A5779" s="0">
        <v>19626</v>
      </c>
      <c r="B5779" s="0" t="s">
        <v>33143</v>
      </c>
      <c r="C5779" s="0" t="s">
        <v>54</v>
      </c>
      <c r="D5779" s="0">
        <v>1.1</v>
      </c>
      <c r="E5779" s="0" t="s">
        <v>15</v>
      </c>
      <c r="F5779" s="0" t="s">
        <v>9</v>
      </c>
      <c r="G5779"/>
      <c r="H5779" s="0" t="s">
        <v>80</v>
      </c>
      <c r="I5779" s="0" t="s">
        <v>80</v>
      </c>
      <c r="J5779" s="0" t="s">
        <v>187</v>
      </c>
      <c r="K5779"/>
      <c r="L5779"/>
      <c r="M5779"/>
      <c r="N5779"/>
      <c r="O5779" s="0" t="s">
        <v>33144</v>
      </c>
      <c r="P5779" s="0">
        <v>9.16</v>
      </c>
      <c r="Q5779" s="0">
        <v>5.77</v>
      </c>
      <c r="R5779" s="0">
        <v>3.57</v>
      </c>
      <c r="S5779" s="0" t="s">
        <v>189</v>
      </c>
      <c r="T5779"/>
      <c r="U5779" s="0" t="s">
        <v>33145</v>
      </c>
      <c r="V5779" s="0" t="s">
        <v>33146</v>
      </c>
      <c r="W5779" s="0" t="s">
        <v>33147</v>
      </c>
      <c r="X5779"/>
      <c r="Y5779" s="0" t="s">
        <v>194</v>
      </c>
      <c r="Z5779" s="0" t="s">
        <v>68</v>
      </c>
      <c r="AA5779" s="0">
        <v>6200</v>
      </c>
      <c r="AB5779" s="0">
        <v>-98.45</v>
      </c>
      <c r="AC5779" s="0">
        <v>96.4</v>
      </c>
      <c r="AD5779" s="0">
        <v>106.04</v>
      </c>
      <c r="AE5779" s="0">
        <v>61.9</v>
      </c>
      <c r="AF5779" s="0">
        <v>61</v>
      </c>
      <c r="AG5779" s="0" t="s">
        <v>374</v>
      </c>
      <c r="AH5779" s="0" t="s">
        <v>375</v>
      </c>
      <c r="AI5779" s="0" t="s">
        <v>214</v>
      </c>
      <c r="AJ5779" s="0">
        <v>0</v>
      </c>
      <c r="AK5779" s="0" t="s">
        <v>376</v>
      </c>
      <c r="AL5779" s="0" t="s">
        <v>196</v>
      </c>
      <c r="AM5779"/>
      <c r="AN5779" s="0">
        <v>14.5</v>
      </c>
      <c r="AO5779" s="0">
        <v>36.5</v>
      </c>
      <c r="AP5779" s="0">
        <v>43.5</v>
      </c>
      <c r="AQ5779" s="0">
        <v>40.8</v>
      </c>
      <c r="AR5779"/>
      <c r="AS5779"/>
      <c r="AT5779"/>
      <c r="AU5779"/>
      <c r="AV5779"/>
      <c r="AW5779" s="0" t="s">
        <v>377</v>
      </c>
      <c r="AX5779" s="0" t="s">
        <v>377</v>
      </c>
      <c r="AY5779"/>
      <c r="AZ5779"/>
      <c r="BA5779"/>
      <c r="BB5779"/>
      <c r="BC5779"/>
      <c r="BD5779"/>
      <c r="BE5779" s="0">
        <v>1.588</v>
      </c>
      <c r="BF5779"/>
      <c r="BG5779"/>
      <c r="BH5779"/>
      <c r="BI5779"/>
      <c r="BJ5779"/>
      <c r="BK5779"/>
      <c r="BL5779"/>
      <c r="BM5779"/>
      <c r="BN5779"/>
      <c r="BO5779"/>
      <c r="BP5779"/>
      <c r="BQ5779"/>
      <c r="BR5779"/>
      <c r="BS5779"/>
      <c r="BT5779"/>
      <c r="BU5779" s="0">
        <v>46026</v>
      </c>
      <c r="BV5779" s="0" t="s">
        <v>49</v>
      </c>
      <c r="BW5779" s="0" t="s">
        <v>200</v>
      </c>
      <c r="BX5779" s="0" t="s">
        <v>200</v>
      </c>
      <c r="BY5779" s="0" t="s">
        <v>197</v>
      </c>
      <c r="BZ5779"/>
      <c r="CA5779" s="0" t="s">
        <v>33148</v>
      </c>
      <c r="CB5779" s="0" t="s">
        <v>33149</v>
      </c>
      <c r="CC5779" s="0" t="s">
        <v>380</v>
      </c>
      <c r="CD5779"/>
      <c r="CE5779"/>
      <c r="CF5779" s="0" t="s">
        <v>194</v>
      </c>
      <c r="CG5779" s="0" t="s">
        <v>204</v>
      </c>
      <c r="CH5779"/>
      <c r="CI5779" s="0" t="s">
        <v>205</v>
      </c>
      <c r="CJ5779"/>
      <c r="CK5779" s="0" t="s">
        <v>381</v>
      </c>
      <c r="CL5779" s="0" t="s">
        <v>382</v>
      </c>
      <c r="CM5779" s="0" t="s">
        <v>382</v>
      </c>
      <c r="CN5779" s="0">
        <v>46193.6419336458</v>
      </c>
      <c r="CO5779" s="0" t="b">
        <v>1</v>
      </c>
    </row>
    <row r="5780">
      <c r="A5780" s="0">
        <v>19627</v>
      </c>
      <c r="B5780" s="0" t="s">
        <v>33150</v>
      </c>
      <c r="C5780" s="0" t="s">
        <v>54</v>
      </c>
      <c r="D5780" s="0">
        <v>1.07</v>
      </c>
      <c r="E5780" s="0" t="s">
        <v>14</v>
      </c>
      <c r="F5780" s="0" t="s">
        <v>10</v>
      </c>
      <c r="G5780"/>
      <c r="H5780" s="0" t="s">
        <v>80</v>
      </c>
      <c r="I5780" s="0" t="s">
        <v>80</v>
      </c>
      <c r="J5780" s="0" t="s">
        <v>187</v>
      </c>
      <c r="K5780"/>
      <c r="L5780"/>
      <c r="M5780"/>
      <c r="N5780"/>
      <c r="O5780" s="0" t="s">
        <v>33151</v>
      </c>
      <c r="P5780" s="0">
        <v>8.85</v>
      </c>
      <c r="Q5780" s="0">
        <v>5.7</v>
      </c>
      <c r="R5780" s="0">
        <v>3.58</v>
      </c>
      <c r="S5780" s="0" t="s">
        <v>189</v>
      </c>
      <c r="T5780"/>
      <c r="U5780" s="0" t="s">
        <v>33152</v>
      </c>
      <c r="V5780" s="0" t="s">
        <v>33153</v>
      </c>
      <c r="W5780" s="0" t="s">
        <v>33075</v>
      </c>
      <c r="X5780"/>
      <c r="Y5780" s="0" t="s">
        <v>194</v>
      </c>
      <c r="Z5780" s="0" t="s">
        <v>68</v>
      </c>
      <c r="AA5780" s="0">
        <v>5700</v>
      </c>
      <c r="AB5780" s="0">
        <v>-98.36</v>
      </c>
      <c r="AC5780" s="0">
        <v>93.28</v>
      </c>
      <c r="AD5780" s="0">
        <v>99.81</v>
      </c>
      <c r="AE5780" s="0">
        <v>62.8</v>
      </c>
      <c r="AF5780" s="0">
        <v>61</v>
      </c>
      <c r="AG5780" s="0" t="s">
        <v>214</v>
      </c>
      <c r="AH5780" s="0" t="s">
        <v>214</v>
      </c>
      <c r="AI5780"/>
      <c r="AJ5780" s="0">
        <v>0</v>
      </c>
      <c r="AK5780" s="0" t="s">
        <v>376</v>
      </c>
      <c r="AL5780" s="0" t="s">
        <v>196</v>
      </c>
      <c r="AM5780"/>
      <c r="AN5780" s="0">
        <v>14.5</v>
      </c>
      <c r="AO5780" s="0">
        <v>36.2</v>
      </c>
      <c r="AP5780" s="0">
        <v>44.5</v>
      </c>
      <c r="AQ5780" s="0">
        <v>40.6</v>
      </c>
      <c r="AR5780"/>
      <c r="AS5780"/>
      <c r="AT5780"/>
      <c r="AU5780"/>
      <c r="AV5780"/>
      <c r="AW5780" s="0" t="s">
        <v>377</v>
      </c>
      <c r="AX5780" s="0" t="s">
        <v>377</v>
      </c>
      <c r="AY5780"/>
      <c r="AZ5780"/>
      <c r="BA5780"/>
      <c r="BB5780"/>
      <c r="BC5780"/>
      <c r="BD5780"/>
      <c r="BE5780" s="0">
        <v>1.553</v>
      </c>
      <c r="BF5780"/>
      <c r="BG5780"/>
      <c r="BH5780"/>
      <c r="BI5780"/>
      <c r="BJ5780"/>
      <c r="BK5780"/>
      <c r="BL5780"/>
      <c r="BM5780"/>
      <c r="BN5780"/>
      <c r="BO5780"/>
      <c r="BP5780"/>
      <c r="BQ5780"/>
      <c r="BR5780"/>
      <c r="BS5780"/>
      <c r="BT5780"/>
      <c r="BU5780" s="0">
        <v>46026</v>
      </c>
      <c r="BV5780" s="0" t="s">
        <v>49</v>
      </c>
      <c r="BW5780" s="0" t="s">
        <v>200</v>
      </c>
      <c r="BX5780" s="0" t="s">
        <v>200</v>
      </c>
      <c r="BY5780" s="0" t="s">
        <v>197</v>
      </c>
      <c r="BZ5780"/>
      <c r="CA5780" s="0" t="s">
        <v>33154</v>
      </c>
      <c r="CB5780" s="0" t="s">
        <v>33155</v>
      </c>
      <c r="CC5780" s="0" t="s">
        <v>380</v>
      </c>
      <c r="CD5780"/>
      <c r="CE5780"/>
      <c r="CF5780" s="0" t="s">
        <v>194</v>
      </c>
      <c r="CG5780" s="0" t="s">
        <v>204</v>
      </c>
      <c r="CH5780"/>
      <c r="CI5780" s="0" t="s">
        <v>205</v>
      </c>
      <c r="CJ5780"/>
      <c r="CK5780" s="0" t="s">
        <v>381</v>
      </c>
      <c r="CL5780" s="0" t="s">
        <v>382</v>
      </c>
      <c r="CM5780" s="0" t="s">
        <v>382</v>
      </c>
      <c r="CN5780" s="0">
        <v>46193.6419336458</v>
      </c>
      <c r="CO5780" s="0" t="b">
        <v>1</v>
      </c>
    </row>
    <row r="5781">
      <c r="A5781" s="0">
        <v>19628</v>
      </c>
      <c r="B5781" s="0" t="s">
        <v>33156</v>
      </c>
      <c r="C5781" s="0" t="s">
        <v>52</v>
      </c>
      <c r="D5781" s="0">
        <v>1.06</v>
      </c>
      <c r="E5781" s="0" t="s">
        <v>15</v>
      </c>
      <c r="F5781" s="0" t="s">
        <v>10</v>
      </c>
      <c r="G5781" s="0" t="s">
        <v>95</v>
      </c>
      <c r="H5781" s="0" t="s">
        <v>80</v>
      </c>
      <c r="I5781" s="0" t="s">
        <v>80</v>
      </c>
      <c r="J5781" s="0" t="s">
        <v>187</v>
      </c>
      <c r="K5781"/>
      <c r="L5781"/>
      <c r="M5781"/>
      <c r="N5781"/>
      <c r="O5781" s="0" t="s">
        <v>3993</v>
      </c>
      <c r="P5781" s="0">
        <v>6.54</v>
      </c>
      <c r="Q5781" s="0">
        <v>6.57</v>
      </c>
      <c r="R5781" s="0">
        <v>4.02</v>
      </c>
      <c r="S5781" s="0" t="s">
        <v>189</v>
      </c>
      <c r="T5781"/>
      <c r="U5781" s="0" t="s">
        <v>33157</v>
      </c>
      <c r="V5781" s="0" t="s">
        <v>33158</v>
      </c>
      <c r="W5781" s="0" t="s">
        <v>33159</v>
      </c>
      <c r="X5781"/>
      <c r="Y5781" s="0" t="s">
        <v>194</v>
      </c>
      <c r="Z5781" s="0" t="s">
        <v>68</v>
      </c>
      <c r="AA5781" s="0">
        <v>5700</v>
      </c>
      <c r="AB5781" s="0">
        <v>-98.11</v>
      </c>
      <c r="AC5781" s="0">
        <v>107.83</v>
      </c>
      <c r="AD5781" s="0">
        <v>114.3</v>
      </c>
      <c r="AE5781" s="0">
        <v>61.4</v>
      </c>
      <c r="AF5781" s="0">
        <v>59</v>
      </c>
      <c r="AG5781" s="0" t="s">
        <v>214</v>
      </c>
      <c r="AH5781" s="0" t="s">
        <v>214</v>
      </c>
      <c r="AI5781"/>
      <c r="AJ5781" s="0">
        <v>0</v>
      </c>
      <c r="AK5781" s="0" t="s">
        <v>376</v>
      </c>
      <c r="AL5781" s="0" t="s">
        <v>196</v>
      </c>
      <c r="AM5781"/>
      <c r="AN5781" s="0">
        <v>14</v>
      </c>
      <c r="AO5781" s="0">
        <v>34.3</v>
      </c>
      <c r="AP5781" s="0">
        <v>43.5</v>
      </c>
      <c r="AQ5781" s="0">
        <v>41.2</v>
      </c>
      <c r="AR5781"/>
      <c r="AS5781"/>
      <c r="AT5781"/>
      <c r="AU5781"/>
      <c r="AV5781"/>
      <c r="AW5781" s="0" t="s">
        <v>377</v>
      </c>
      <c r="AX5781" s="0" t="s">
        <v>377</v>
      </c>
      <c r="AY5781"/>
      <c r="AZ5781"/>
      <c r="BA5781"/>
      <c r="BB5781"/>
      <c r="BC5781"/>
      <c r="BD5781"/>
      <c r="BE5781" s="0">
        <v>0.995</v>
      </c>
      <c r="BF5781"/>
      <c r="BG5781"/>
      <c r="BH5781"/>
      <c r="BI5781"/>
      <c r="BJ5781"/>
      <c r="BK5781"/>
      <c r="BL5781"/>
      <c r="BM5781"/>
      <c r="BN5781"/>
      <c r="BO5781"/>
      <c r="BP5781"/>
      <c r="BQ5781"/>
      <c r="BR5781"/>
      <c r="BS5781"/>
      <c r="BT5781"/>
      <c r="BU5781" s="0">
        <v>46026</v>
      </c>
      <c r="BV5781" s="0" t="s">
        <v>49</v>
      </c>
      <c r="BW5781" s="0" t="s">
        <v>200</v>
      </c>
      <c r="BX5781" s="0" t="s">
        <v>200</v>
      </c>
      <c r="BY5781" s="0" t="s">
        <v>197</v>
      </c>
      <c r="BZ5781"/>
      <c r="CA5781" s="0" t="s">
        <v>33160</v>
      </c>
      <c r="CB5781" s="0" t="s">
        <v>33161</v>
      </c>
      <c r="CC5781" s="0" t="s">
        <v>380</v>
      </c>
      <c r="CD5781"/>
      <c r="CE5781"/>
      <c r="CF5781" s="0" t="s">
        <v>194</v>
      </c>
      <c r="CG5781" s="0" t="s">
        <v>204</v>
      </c>
      <c r="CH5781"/>
      <c r="CI5781" s="0" t="s">
        <v>205</v>
      </c>
      <c r="CJ5781"/>
      <c r="CK5781" s="0" t="s">
        <v>381</v>
      </c>
      <c r="CL5781" s="0" t="s">
        <v>382</v>
      </c>
      <c r="CM5781" s="0" t="s">
        <v>382</v>
      </c>
      <c r="CN5781" s="0">
        <v>46193.6419336458</v>
      </c>
      <c r="CO5781" s="0" t="b">
        <v>1</v>
      </c>
    </row>
    <row r="5782">
      <c r="A5782" s="0">
        <v>19629</v>
      </c>
      <c r="B5782" s="0" t="s">
        <v>33162</v>
      </c>
      <c r="C5782" s="0" t="s">
        <v>52</v>
      </c>
      <c r="D5782" s="0">
        <v>1.01</v>
      </c>
      <c r="E5782" s="0" t="s">
        <v>15</v>
      </c>
      <c r="F5782" s="0" t="s">
        <v>8</v>
      </c>
      <c r="G5782" s="0" t="s">
        <v>80</v>
      </c>
      <c r="H5782" s="0" t="s">
        <v>80</v>
      </c>
      <c r="I5782" s="0" t="s">
        <v>80</v>
      </c>
      <c r="J5782" s="0" t="s">
        <v>187</v>
      </c>
      <c r="K5782"/>
      <c r="L5782"/>
      <c r="M5782"/>
      <c r="N5782"/>
      <c r="O5782" s="0" t="s">
        <v>33163</v>
      </c>
      <c r="P5782" s="0">
        <v>6.34</v>
      </c>
      <c r="Q5782" s="0">
        <v>6.36</v>
      </c>
      <c r="R5782" s="0">
        <v>4</v>
      </c>
      <c r="S5782" s="0" t="s">
        <v>189</v>
      </c>
      <c r="T5782"/>
      <c r="U5782" s="0" t="s">
        <v>33164</v>
      </c>
      <c r="V5782" s="0" t="s">
        <v>33165</v>
      </c>
      <c r="W5782" s="0" t="s">
        <v>33159</v>
      </c>
      <c r="X5782"/>
      <c r="Y5782" s="0" t="s">
        <v>194</v>
      </c>
      <c r="Z5782" s="0" t="s">
        <v>68</v>
      </c>
      <c r="AA5782" s="0">
        <v>8100</v>
      </c>
      <c r="AB5782" s="0">
        <v>-98.55</v>
      </c>
      <c r="AC5782" s="0">
        <v>117.19</v>
      </c>
      <c r="AD5782" s="0">
        <v>118.36</v>
      </c>
      <c r="AE5782" s="0">
        <v>62.9</v>
      </c>
      <c r="AF5782" s="0">
        <v>59</v>
      </c>
      <c r="AG5782" s="0" t="s">
        <v>214</v>
      </c>
      <c r="AH5782" s="0" t="s">
        <v>214</v>
      </c>
      <c r="AI5782"/>
      <c r="AJ5782" s="0">
        <v>0</v>
      </c>
      <c r="AK5782" s="0" t="s">
        <v>376</v>
      </c>
      <c r="AL5782" s="0" t="s">
        <v>196</v>
      </c>
      <c r="AM5782"/>
      <c r="AN5782" s="0">
        <v>15</v>
      </c>
      <c r="AO5782" s="0">
        <v>36.3</v>
      </c>
      <c r="AP5782" s="0">
        <v>44</v>
      </c>
      <c r="AQ5782" s="0">
        <v>41.4</v>
      </c>
      <c r="AR5782"/>
      <c r="AS5782"/>
      <c r="AT5782"/>
      <c r="AU5782"/>
      <c r="AV5782"/>
      <c r="AW5782" s="0" t="s">
        <v>377</v>
      </c>
      <c r="AX5782" s="0" t="s">
        <v>377</v>
      </c>
      <c r="AY5782"/>
      <c r="AZ5782"/>
      <c r="BA5782"/>
      <c r="BB5782"/>
      <c r="BC5782"/>
      <c r="BD5782"/>
      <c r="BE5782" s="0">
        <v>0.997</v>
      </c>
      <c r="BF5782"/>
      <c r="BG5782"/>
      <c r="BH5782"/>
      <c r="BI5782"/>
      <c r="BJ5782"/>
      <c r="BK5782"/>
      <c r="BL5782"/>
      <c r="BM5782"/>
      <c r="BN5782"/>
      <c r="BO5782"/>
      <c r="BP5782"/>
      <c r="BQ5782"/>
      <c r="BR5782"/>
      <c r="BS5782"/>
      <c r="BT5782"/>
      <c r="BU5782" s="0">
        <v>46026</v>
      </c>
      <c r="BV5782" s="0" t="s">
        <v>49</v>
      </c>
      <c r="BW5782" s="0" t="s">
        <v>200</v>
      </c>
      <c r="BX5782" s="0" t="s">
        <v>200</v>
      </c>
      <c r="BY5782" s="0" t="s">
        <v>197</v>
      </c>
      <c r="BZ5782"/>
      <c r="CA5782" s="0" t="s">
        <v>33166</v>
      </c>
      <c r="CB5782" s="0" t="s">
        <v>33167</v>
      </c>
      <c r="CC5782" s="0" t="s">
        <v>380</v>
      </c>
      <c r="CD5782"/>
      <c r="CE5782"/>
      <c r="CF5782" s="0" t="s">
        <v>194</v>
      </c>
      <c r="CG5782" s="0" t="s">
        <v>204</v>
      </c>
      <c r="CH5782"/>
      <c r="CI5782" s="0" t="s">
        <v>205</v>
      </c>
      <c r="CJ5782"/>
      <c r="CK5782" s="0" t="s">
        <v>381</v>
      </c>
      <c r="CL5782" s="0" t="s">
        <v>382</v>
      </c>
      <c r="CM5782" s="0" t="s">
        <v>382</v>
      </c>
      <c r="CN5782" s="0">
        <v>46193.6419336458</v>
      </c>
      <c r="CO5782" s="0" t="b">
        <v>1</v>
      </c>
    </row>
    <row r="5783">
      <c r="A5783" s="0">
        <v>19630</v>
      </c>
      <c r="B5783" s="0" t="s">
        <v>33168</v>
      </c>
      <c r="C5783" s="0" t="s">
        <v>52</v>
      </c>
      <c r="D5783" s="0">
        <v>1.03</v>
      </c>
      <c r="E5783" s="0" t="s">
        <v>15</v>
      </c>
      <c r="F5783" s="0" t="s">
        <v>10</v>
      </c>
      <c r="G5783" s="0" t="s">
        <v>95</v>
      </c>
      <c r="H5783" s="0" t="s">
        <v>80</v>
      </c>
      <c r="I5783" s="0" t="s">
        <v>80</v>
      </c>
      <c r="J5783" s="0" t="s">
        <v>187</v>
      </c>
      <c r="K5783"/>
      <c r="L5783"/>
      <c r="M5783"/>
      <c r="N5783"/>
      <c r="O5783" s="0" t="s">
        <v>6647</v>
      </c>
      <c r="P5783" s="0">
        <v>6.39</v>
      </c>
      <c r="Q5783" s="0">
        <v>6.43</v>
      </c>
      <c r="R5783" s="0">
        <v>4</v>
      </c>
      <c r="S5783" s="0" t="s">
        <v>189</v>
      </c>
      <c r="T5783"/>
      <c r="U5783" s="0" t="s">
        <v>33169</v>
      </c>
      <c r="V5783" s="0" t="s">
        <v>33170</v>
      </c>
      <c r="W5783" s="0" t="s">
        <v>33159</v>
      </c>
      <c r="X5783"/>
      <c r="Y5783" s="0" t="s">
        <v>194</v>
      </c>
      <c r="Z5783" s="0" t="s">
        <v>68</v>
      </c>
      <c r="AA5783" s="0">
        <v>5700</v>
      </c>
      <c r="AB5783" s="0">
        <v>-98.11</v>
      </c>
      <c r="AC5783" s="0">
        <v>107.83</v>
      </c>
      <c r="AD5783" s="0">
        <v>111.06</v>
      </c>
      <c r="AE5783" s="0">
        <v>62.3</v>
      </c>
      <c r="AF5783" s="0">
        <v>58</v>
      </c>
      <c r="AG5783" s="0" t="s">
        <v>214</v>
      </c>
      <c r="AH5783" s="0" t="s">
        <v>214</v>
      </c>
      <c r="AI5783"/>
      <c r="AJ5783" s="0">
        <v>0</v>
      </c>
      <c r="AK5783" s="0" t="s">
        <v>376</v>
      </c>
      <c r="AL5783" s="0" t="s">
        <v>196</v>
      </c>
      <c r="AM5783"/>
      <c r="AN5783" s="0">
        <v>15.5</v>
      </c>
      <c r="AO5783" s="0">
        <v>35.9</v>
      </c>
      <c r="AP5783" s="0">
        <v>43</v>
      </c>
      <c r="AQ5783" s="0">
        <v>40.8</v>
      </c>
      <c r="AR5783"/>
      <c r="AS5783"/>
      <c r="AT5783"/>
      <c r="AU5783"/>
      <c r="AV5783"/>
      <c r="AW5783" s="0" t="s">
        <v>377</v>
      </c>
      <c r="AX5783" s="0" t="s">
        <v>377</v>
      </c>
      <c r="AY5783"/>
      <c r="AZ5783"/>
      <c r="BA5783"/>
      <c r="BB5783"/>
      <c r="BC5783"/>
      <c r="BD5783"/>
      <c r="BE5783" s="0">
        <v>0.994</v>
      </c>
      <c r="BF5783"/>
      <c r="BG5783"/>
      <c r="BH5783"/>
      <c r="BI5783"/>
      <c r="BJ5783"/>
      <c r="BK5783"/>
      <c r="BL5783"/>
      <c r="BM5783"/>
      <c r="BN5783"/>
      <c r="BO5783"/>
      <c r="BP5783"/>
      <c r="BQ5783"/>
      <c r="BR5783"/>
      <c r="BS5783"/>
      <c r="BT5783"/>
      <c r="BU5783" s="0">
        <v>46026</v>
      </c>
      <c r="BV5783" s="0" t="s">
        <v>49</v>
      </c>
      <c r="BW5783" s="0" t="s">
        <v>200</v>
      </c>
      <c r="BX5783" s="0" t="s">
        <v>200</v>
      </c>
      <c r="BY5783" s="0" t="s">
        <v>197</v>
      </c>
      <c r="BZ5783"/>
      <c r="CA5783" s="0" t="s">
        <v>33171</v>
      </c>
      <c r="CB5783" s="0" t="s">
        <v>33172</v>
      </c>
      <c r="CC5783" s="0" t="s">
        <v>380</v>
      </c>
      <c r="CD5783"/>
      <c r="CE5783"/>
      <c r="CF5783" s="0" t="s">
        <v>194</v>
      </c>
      <c r="CG5783" s="0" t="s">
        <v>204</v>
      </c>
      <c r="CH5783"/>
      <c r="CI5783" s="0" t="s">
        <v>205</v>
      </c>
      <c r="CJ5783"/>
      <c r="CK5783" s="0" t="s">
        <v>381</v>
      </c>
      <c r="CL5783" s="0" t="s">
        <v>382</v>
      </c>
      <c r="CM5783" s="0" t="s">
        <v>382</v>
      </c>
      <c r="CN5783" s="0">
        <v>46193.6419336458</v>
      </c>
      <c r="CO5783" s="0" t="b">
        <v>1</v>
      </c>
    </row>
    <row r="5784">
      <c r="A5784" s="0">
        <v>19631</v>
      </c>
      <c r="B5784" s="0" t="s">
        <v>33173</v>
      </c>
      <c r="C5784" s="0" t="s">
        <v>52</v>
      </c>
      <c r="D5784" s="0">
        <v>1.13</v>
      </c>
      <c r="E5784" s="0" t="s">
        <v>15</v>
      </c>
      <c r="F5784" s="0" t="s">
        <v>9</v>
      </c>
      <c r="G5784" s="0" t="s">
        <v>95</v>
      </c>
      <c r="H5784" s="0" t="s">
        <v>80</v>
      </c>
      <c r="I5784" s="0" t="s">
        <v>80</v>
      </c>
      <c r="J5784" s="0" t="s">
        <v>187</v>
      </c>
      <c r="K5784"/>
      <c r="L5784"/>
      <c r="M5784"/>
      <c r="N5784"/>
      <c r="O5784" s="0" t="s">
        <v>33174</v>
      </c>
      <c r="P5784" s="0">
        <v>6.71</v>
      </c>
      <c r="Q5784" s="0">
        <v>6.74</v>
      </c>
      <c r="R5784" s="0">
        <v>4.02</v>
      </c>
      <c r="S5784" s="0" t="s">
        <v>189</v>
      </c>
      <c r="T5784"/>
      <c r="U5784" s="0" t="s">
        <v>33175</v>
      </c>
      <c r="V5784" s="0" t="s">
        <v>33176</v>
      </c>
      <c r="W5784" s="0" t="s">
        <v>33177</v>
      </c>
      <c r="X5784"/>
      <c r="Y5784" s="0" t="s">
        <v>194</v>
      </c>
      <c r="Z5784" s="0" t="s">
        <v>68</v>
      </c>
      <c r="AA5784" s="0">
        <v>6900</v>
      </c>
      <c r="AB5784" s="0">
        <v>-98.42</v>
      </c>
      <c r="AC5784" s="0">
        <v>108.87</v>
      </c>
      <c r="AD5784" s="0">
        <v>123.02</v>
      </c>
      <c r="AE5784" s="0">
        <v>59.8</v>
      </c>
      <c r="AF5784" s="0">
        <v>59</v>
      </c>
      <c r="AG5784" s="0" t="s">
        <v>214</v>
      </c>
      <c r="AH5784" s="0" t="s">
        <v>214</v>
      </c>
      <c r="AI5784"/>
      <c r="AJ5784" s="0">
        <v>0</v>
      </c>
      <c r="AK5784" s="0" t="s">
        <v>376</v>
      </c>
      <c r="AL5784" s="0" t="s">
        <v>196</v>
      </c>
      <c r="AM5784"/>
      <c r="AN5784" s="0">
        <v>14</v>
      </c>
      <c r="AO5784" s="0">
        <v>33.8</v>
      </c>
      <c r="AP5784" s="0">
        <v>42.5</v>
      </c>
      <c r="AQ5784" s="0">
        <v>40.3</v>
      </c>
      <c r="AR5784"/>
      <c r="AS5784"/>
      <c r="AT5784"/>
      <c r="AU5784"/>
      <c r="AV5784"/>
      <c r="AW5784" s="0" t="s">
        <v>377</v>
      </c>
      <c r="AX5784" s="0" t="s">
        <v>377</v>
      </c>
      <c r="AY5784"/>
      <c r="AZ5784"/>
      <c r="BA5784"/>
      <c r="BB5784"/>
      <c r="BC5784"/>
      <c r="BD5784"/>
      <c r="BE5784" s="0">
        <v>0.996</v>
      </c>
      <c r="BF5784"/>
      <c r="BG5784"/>
      <c r="BH5784"/>
      <c r="BI5784"/>
      <c r="BJ5784"/>
      <c r="BK5784"/>
      <c r="BL5784"/>
      <c r="BM5784"/>
      <c r="BN5784"/>
      <c r="BO5784"/>
      <c r="BP5784"/>
      <c r="BQ5784"/>
      <c r="BR5784"/>
      <c r="BS5784"/>
      <c r="BT5784"/>
      <c r="BU5784" s="0">
        <v>46026</v>
      </c>
      <c r="BV5784" s="0" t="s">
        <v>49</v>
      </c>
      <c r="BW5784" s="0" t="s">
        <v>200</v>
      </c>
      <c r="BX5784" s="0" t="s">
        <v>200</v>
      </c>
      <c r="BY5784" s="0" t="s">
        <v>197</v>
      </c>
      <c r="BZ5784"/>
      <c r="CA5784" s="0" t="s">
        <v>33178</v>
      </c>
      <c r="CB5784" s="0" t="s">
        <v>33179</v>
      </c>
      <c r="CC5784" s="0" t="s">
        <v>380</v>
      </c>
      <c r="CD5784"/>
      <c r="CE5784"/>
      <c r="CF5784" s="0" t="s">
        <v>194</v>
      </c>
      <c r="CG5784" s="0" t="s">
        <v>204</v>
      </c>
      <c r="CH5784"/>
      <c r="CI5784" s="0" t="s">
        <v>205</v>
      </c>
      <c r="CJ5784"/>
      <c r="CK5784" s="0" t="s">
        <v>381</v>
      </c>
      <c r="CL5784" s="0" t="s">
        <v>382</v>
      </c>
      <c r="CM5784" s="0" t="s">
        <v>382</v>
      </c>
      <c r="CN5784" s="0">
        <v>46193.6419336458</v>
      </c>
      <c r="CO5784" s="0" t="b">
        <v>1</v>
      </c>
    </row>
    <row r="5785">
      <c r="A5785" s="0">
        <v>19632</v>
      </c>
      <c r="B5785" s="0" t="s">
        <v>33180</v>
      </c>
      <c r="C5785" s="0" t="s">
        <v>69</v>
      </c>
      <c r="D5785" s="0">
        <v>1.71</v>
      </c>
      <c r="E5785" s="0" t="s">
        <v>16</v>
      </c>
      <c r="F5785" s="0" t="s">
        <v>10</v>
      </c>
      <c r="G5785"/>
      <c r="H5785" s="0" t="s">
        <v>80</v>
      </c>
      <c r="I5785" s="0" t="s">
        <v>80</v>
      </c>
      <c r="J5785" s="0" t="s">
        <v>187</v>
      </c>
      <c r="K5785"/>
      <c r="L5785"/>
      <c r="M5785"/>
      <c r="N5785"/>
      <c r="O5785" s="0" t="s">
        <v>33181</v>
      </c>
      <c r="P5785" s="0">
        <v>6.65</v>
      </c>
      <c r="Q5785" s="0">
        <v>6.48</v>
      </c>
      <c r="R5785" s="0">
        <v>4.48</v>
      </c>
      <c r="S5785" s="0" t="s">
        <v>189</v>
      </c>
      <c r="T5785"/>
      <c r="U5785" s="0" t="s">
        <v>33182</v>
      </c>
      <c r="V5785" s="0" t="s">
        <v>33183</v>
      </c>
      <c r="W5785" s="0" t="s">
        <v>33184</v>
      </c>
      <c r="X5785"/>
      <c r="Y5785" s="0" t="s">
        <v>194</v>
      </c>
      <c r="Z5785" s="0" t="s">
        <v>68</v>
      </c>
      <c r="AA5785" s="0">
        <v>8800</v>
      </c>
      <c r="AB5785" s="0">
        <v>-98.8</v>
      </c>
      <c r="AC5785" s="0">
        <v>105.75</v>
      </c>
      <c r="AD5785" s="0">
        <v>180.83</v>
      </c>
      <c r="AE5785" s="0">
        <v>69.1</v>
      </c>
      <c r="AF5785" s="0">
        <v>69</v>
      </c>
      <c r="AG5785" s="0" t="s">
        <v>214</v>
      </c>
      <c r="AH5785" s="0" t="s">
        <v>214</v>
      </c>
      <c r="AI5785"/>
      <c r="AJ5785" s="0">
        <v>0</v>
      </c>
      <c r="AK5785"/>
      <c r="AL5785" s="0" t="s">
        <v>196</v>
      </c>
      <c r="AM5785"/>
      <c r="AN5785" s="0">
        <v>11.5</v>
      </c>
      <c r="AO5785" s="0">
        <v>41.8</v>
      </c>
      <c r="AP5785" s="0">
        <v>54.5</v>
      </c>
      <c r="AQ5785" s="0">
        <v>37.2</v>
      </c>
      <c r="AR5785"/>
      <c r="AS5785"/>
      <c r="AT5785"/>
      <c r="AU5785"/>
      <c r="AV5785"/>
      <c r="AW5785" s="0" t="s">
        <v>377</v>
      </c>
      <c r="AX5785" s="0" t="s">
        <v>377</v>
      </c>
      <c r="AY5785"/>
      <c r="AZ5785"/>
      <c r="BA5785"/>
      <c r="BB5785"/>
      <c r="BC5785"/>
      <c r="BD5785"/>
      <c r="BE5785" s="0">
        <v>1.026</v>
      </c>
      <c r="BF5785"/>
      <c r="BG5785"/>
      <c r="BH5785"/>
      <c r="BI5785"/>
      <c r="BJ5785"/>
      <c r="BK5785"/>
      <c r="BL5785"/>
      <c r="BM5785"/>
      <c r="BN5785"/>
      <c r="BO5785"/>
      <c r="BP5785"/>
      <c r="BQ5785"/>
      <c r="BR5785"/>
      <c r="BS5785"/>
      <c r="BT5785"/>
      <c r="BU5785" s="0">
        <v>46026</v>
      </c>
      <c r="BV5785" s="0" t="s">
        <v>49</v>
      </c>
      <c r="BW5785" s="0" t="s">
        <v>200</v>
      </c>
      <c r="BX5785" s="0" t="s">
        <v>200</v>
      </c>
      <c r="BY5785" s="0" t="s">
        <v>197</v>
      </c>
      <c r="BZ5785"/>
      <c r="CA5785" s="0" t="s">
        <v>33185</v>
      </c>
      <c r="CB5785" s="0" t="s">
        <v>33186</v>
      </c>
      <c r="CC5785" s="0" t="s">
        <v>380</v>
      </c>
      <c r="CD5785"/>
      <c r="CE5785"/>
      <c r="CF5785" s="0" t="s">
        <v>194</v>
      </c>
      <c r="CG5785" s="0" t="s">
        <v>204</v>
      </c>
      <c r="CH5785"/>
      <c r="CI5785" s="0" t="s">
        <v>205</v>
      </c>
      <c r="CJ5785"/>
      <c r="CK5785" s="0" t="s">
        <v>381</v>
      </c>
      <c r="CL5785" s="0" t="s">
        <v>382</v>
      </c>
      <c r="CM5785" s="0" t="s">
        <v>382</v>
      </c>
      <c r="CN5785" s="0">
        <v>46193.6419336458</v>
      </c>
      <c r="CO5785" s="0" t="b">
        <v>1</v>
      </c>
    </row>
    <row r="5786">
      <c r="A5786" s="0">
        <v>19633</v>
      </c>
      <c r="B5786" s="0" t="s">
        <v>33187</v>
      </c>
      <c r="C5786" s="0" t="s">
        <v>54</v>
      </c>
      <c r="D5786" s="0">
        <v>1.05</v>
      </c>
      <c r="E5786" s="0" t="s">
        <v>15</v>
      </c>
      <c r="F5786" s="0" t="s">
        <v>9</v>
      </c>
      <c r="G5786"/>
      <c r="H5786" s="0" t="s">
        <v>80</v>
      </c>
      <c r="I5786" s="0" t="s">
        <v>80</v>
      </c>
      <c r="J5786" s="0" t="s">
        <v>187</v>
      </c>
      <c r="K5786"/>
      <c r="L5786"/>
      <c r="M5786"/>
      <c r="N5786"/>
      <c r="O5786" s="0" t="s">
        <v>33188</v>
      </c>
      <c r="P5786" s="0">
        <v>8.94</v>
      </c>
      <c r="Q5786" s="0">
        <v>5.61</v>
      </c>
      <c r="R5786" s="0">
        <v>3.51</v>
      </c>
      <c r="S5786" s="0" t="s">
        <v>189</v>
      </c>
      <c r="T5786"/>
      <c r="U5786" s="0" t="s">
        <v>33189</v>
      </c>
      <c r="V5786" s="0" t="s">
        <v>33190</v>
      </c>
      <c r="W5786" s="0" t="s">
        <v>33191</v>
      </c>
      <c r="X5786"/>
      <c r="Y5786" s="0" t="s">
        <v>194</v>
      </c>
      <c r="Z5786" s="0" t="s">
        <v>68</v>
      </c>
      <c r="AA5786" s="0">
        <v>6200</v>
      </c>
      <c r="AB5786" s="0">
        <v>-98.45</v>
      </c>
      <c r="AC5786" s="0">
        <v>96.4</v>
      </c>
      <c r="AD5786" s="0">
        <v>101.22</v>
      </c>
      <c r="AE5786" s="0">
        <v>62.6</v>
      </c>
      <c r="AF5786" s="0">
        <v>62</v>
      </c>
      <c r="AG5786" s="0" t="s">
        <v>374</v>
      </c>
      <c r="AH5786" s="0" t="s">
        <v>375</v>
      </c>
      <c r="AI5786" s="0" t="s">
        <v>214</v>
      </c>
      <c r="AJ5786" s="0">
        <v>0</v>
      </c>
      <c r="AK5786" s="0" t="s">
        <v>376</v>
      </c>
      <c r="AL5786" s="0" t="s">
        <v>196</v>
      </c>
      <c r="AM5786"/>
      <c r="AN5786" s="0">
        <v>13.5</v>
      </c>
      <c r="AO5786" s="0">
        <v>35.7</v>
      </c>
      <c r="AP5786" s="0">
        <v>46.5</v>
      </c>
      <c r="AQ5786" s="0">
        <v>41.2</v>
      </c>
      <c r="AR5786"/>
      <c r="AS5786"/>
      <c r="AT5786"/>
      <c r="AU5786"/>
      <c r="AV5786"/>
      <c r="AW5786" s="0" t="s">
        <v>377</v>
      </c>
      <c r="AX5786" s="0" t="s">
        <v>377</v>
      </c>
      <c r="AY5786"/>
      <c r="AZ5786"/>
      <c r="BA5786"/>
      <c r="BB5786"/>
      <c r="BC5786"/>
      <c r="BD5786"/>
      <c r="BE5786" s="0">
        <v>1.594</v>
      </c>
      <c r="BF5786"/>
      <c r="BG5786"/>
      <c r="BH5786"/>
      <c r="BI5786"/>
      <c r="BJ5786"/>
      <c r="BK5786"/>
      <c r="BL5786"/>
      <c r="BM5786"/>
      <c r="BN5786"/>
      <c r="BO5786"/>
      <c r="BP5786"/>
      <c r="BQ5786"/>
      <c r="BR5786"/>
      <c r="BS5786"/>
      <c r="BT5786"/>
      <c r="BU5786" s="0">
        <v>46026</v>
      </c>
      <c r="BV5786" s="0" t="s">
        <v>49</v>
      </c>
      <c r="BW5786" s="0" t="s">
        <v>200</v>
      </c>
      <c r="BX5786" s="0" t="s">
        <v>200</v>
      </c>
      <c r="BY5786" s="0" t="s">
        <v>197</v>
      </c>
      <c r="BZ5786"/>
      <c r="CA5786" s="0" t="s">
        <v>33192</v>
      </c>
      <c r="CB5786" s="0" t="s">
        <v>33193</v>
      </c>
      <c r="CC5786" s="0" t="s">
        <v>380</v>
      </c>
      <c r="CD5786"/>
      <c r="CE5786"/>
      <c r="CF5786" s="0" t="s">
        <v>194</v>
      </c>
      <c r="CG5786" s="0" t="s">
        <v>204</v>
      </c>
      <c r="CH5786"/>
      <c r="CI5786" s="0" t="s">
        <v>205</v>
      </c>
      <c r="CJ5786"/>
      <c r="CK5786" s="0" t="s">
        <v>381</v>
      </c>
      <c r="CL5786" s="0" t="s">
        <v>382</v>
      </c>
      <c r="CM5786" s="0" t="s">
        <v>382</v>
      </c>
      <c r="CN5786" s="0">
        <v>46193.6419336458</v>
      </c>
      <c r="CO5786" s="0" t="b">
        <v>1</v>
      </c>
    </row>
    <row r="5787">
      <c r="A5787" s="0">
        <v>19634</v>
      </c>
      <c r="B5787" s="0" t="s">
        <v>33194</v>
      </c>
      <c r="C5787" s="0" t="s">
        <v>52</v>
      </c>
      <c r="D5787" s="0">
        <v>1.05</v>
      </c>
      <c r="E5787" s="0" t="s">
        <v>16</v>
      </c>
      <c r="F5787" s="0" t="s">
        <v>9</v>
      </c>
      <c r="G5787" s="0" t="s">
        <v>80</v>
      </c>
      <c r="H5787" s="0" t="s">
        <v>80</v>
      </c>
      <c r="I5787" s="0" t="s">
        <v>80</v>
      </c>
      <c r="J5787" s="0" t="s">
        <v>187</v>
      </c>
      <c r="K5787"/>
      <c r="L5787"/>
      <c r="M5787"/>
      <c r="N5787"/>
      <c r="O5787" s="0" t="s">
        <v>781</v>
      </c>
      <c r="P5787" s="0">
        <v>6.42</v>
      </c>
      <c r="Q5787" s="0">
        <v>6.45</v>
      </c>
      <c r="R5787" s="0">
        <v>4.04</v>
      </c>
      <c r="S5787" s="0" t="s">
        <v>189</v>
      </c>
      <c r="T5787"/>
      <c r="U5787" s="0" t="s">
        <v>33195</v>
      </c>
      <c r="V5787" s="0" t="s">
        <v>33196</v>
      </c>
      <c r="W5787" s="0" t="s">
        <v>33159</v>
      </c>
      <c r="X5787"/>
      <c r="Y5787" s="0" t="s">
        <v>194</v>
      </c>
      <c r="Z5787" s="0" t="s">
        <v>68</v>
      </c>
      <c r="AA5787" s="0">
        <v>6300</v>
      </c>
      <c r="AB5787" s="0">
        <v>-98.26</v>
      </c>
      <c r="AC5787" s="0">
        <v>109.91</v>
      </c>
      <c r="AD5787" s="0">
        <v>115.41</v>
      </c>
      <c r="AE5787" s="0">
        <v>62.9</v>
      </c>
      <c r="AF5787" s="0">
        <v>59</v>
      </c>
      <c r="AG5787" s="0" t="s">
        <v>213</v>
      </c>
      <c r="AH5787" s="0" t="s">
        <v>214</v>
      </c>
      <c r="AI5787" s="0" t="s">
        <v>195</v>
      </c>
      <c r="AJ5787" s="0">
        <v>0</v>
      </c>
      <c r="AK5787" s="0" t="s">
        <v>376</v>
      </c>
      <c r="AL5787" s="0" t="s">
        <v>196</v>
      </c>
      <c r="AM5787"/>
      <c r="AN5787" s="0">
        <v>15</v>
      </c>
      <c r="AO5787" s="0">
        <v>36</v>
      </c>
      <c r="AP5787" s="0">
        <v>43.5</v>
      </c>
      <c r="AQ5787" s="0">
        <v>41.2</v>
      </c>
      <c r="AR5787"/>
      <c r="AS5787"/>
      <c r="AT5787"/>
      <c r="AU5787"/>
      <c r="AV5787"/>
      <c r="AW5787" s="0" t="s">
        <v>377</v>
      </c>
      <c r="AX5787" s="0" t="s">
        <v>377</v>
      </c>
      <c r="AY5787"/>
      <c r="AZ5787"/>
      <c r="BA5787"/>
      <c r="BB5787"/>
      <c r="BC5787"/>
      <c r="BD5787"/>
      <c r="BE5787" s="0">
        <v>0.995</v>
      </c>
      <c r="BF5787"/>
      <c r="BG5787"/>
      <c r="BH5787"/>
      <c r="BI5787"/>
      <c r="BJ5787"/>
      <c r="BK5787"/>
      <c r="BL5787"/>
      <c r="BM5787"/>
      <c r="BN5787"/>
      <c r="BO5787"/>
      <c r="BP5787"/>
      <c r="BQ5787"/>
      <c r="BR5787"/>
      <c r="BS5787"/>
      <c r="BT5787"/>
      <c r="BU5787" s="0">
        <v>46026</v>
      </c>
      <c r="BV5787" s="0" t="s">
        <v>49</v>
      </c>
      <c r="BW5787" s="0" t="s">
        <v>200</v>
      </c>
      <c r="BX5787" s="0" t="s">
        <v>200</v>
      </c>
      <c r="BY5787" s="0" t="s">
        <v>197</v>
      </c>
      <c r="BZ5787"/>
      <c r="CA5787" s="0" t="s">
        <v>33197</v>
      </c>
      <c r="CB5787" s="0" t="s">
        <v>33198</v>
      </c>
      <c r="CC5787" s="0" t="s">
        <v>380</v>
      </c>
      <c r="CD5787"/>
      <c r="CE5787"/>
      <c r="CF5787" s="0" t="s">
        <v>194</v>
      </c>
      <c r="CG5787" s="0" t="s">
        <v>204</v>
      </c>
      <c r="CH5787"/>
      <c r="CI5787" s="0" t="s">
        <v>205</v>
      </c>
      <c r="CJ5787"/>
      <c r="CK5787" s="0" t="s">
        <v>381</v>
      </c>
      <c r="CL5787" s="0" t="s">
        <v>382</v>
      </c>
      <c r="CM5787" s="0" t="s">
        <v>382</v>
      </c>
      <c r="CN5787" s="0">
        <v>46193.6419336458</v>
      </c>
      <c r="CO5787" s="0" t="b">
        <v>1</v>
      </c>
    </row>
    <row r="5788">
      <c r="A5788" s="0">
        <v>19635</v>
      </c>
      <c r="B5788" s="0" t="s">
        <v>33199</v>
      </c>
      <c r="C5788" s="0" t="s">
        <v>52</v>
      </c>
      <c r="D5788" s="0">
        <v>1.06</v>
      </c>
      <c r="E5788" s="0" t="s">
        <v>16</v>
      </c>
      <c r="F5788" s="0" t="s">
        <v>9</v>
      </c>
      <c r="G5788" s="0" t="s">
        <v>95</v>
      </c>
      <c r="H5788" s="0" t="s">
        <v>80</v>
      </c>
      <c r="I5788" s="0" t="s">
        <v>80</v>
      </c>
      <c r="J5788" s="0" t="s">
        <v>187</v>
      </c>
      <c r="K5788"/>
      <c r="L5788"/>
      <c r="M5788"/>
      <c r="N5788"/>
      <c r="O5788" s="0" t="s">
        <v>33200</v>
      </c>
      <c r="P5788" s="0">
        <v>6.53</v>
      </c>
      <c r="Q5788" s="0">
        <v>6.61</v>
      </c>
      <c r="R5788" s="0">
        <v>3.98</v>
      </c>
      <c r="S5788" s="0" t="s">
        <v>189</v>
      </c>
      <c r="T5788"/>
      <c r="U5788" s="0" t="s">
        <v>33201</v>
      </c>
      <c r="V5788" s="0" t="s">
        <v>33202</v>
      </c>
      <c r="W5788" s="0" t="s">
        <v>33159</v>
      </c>
      <c r="X5788"/>
      <c r="Y5788" s="0" t="s">
        <v>194</v>
      </c>
      <c r="Z5788" s="0" t="s">
        <v>68</v>
      </c>
      <c r="AA5788" s="0">
        <v>6300</v>
      </c>
      <c r="AB5788" s="0">
        <v>-98.26</v>
      </c>
      <c r="AC5788" s="0">
        <v>109.91</v>
      </c>
      <c r="AD5788" s="0">
        <v>116.5</v>
      </c>
      <c r="AE5788" s="0">
        <v>60.6</v>
      </c>
      <c r="AF5788" s="0">
        <v>60</v>
      </c>
      <c r="AG5788" s="0" t="s">
        <v>214</v>
      </c>
      <c r="AH5788" s="0" t="s">
        <v>214</v>
      </c>
      <c r="AI5788"/>
      <c r="AJ5788" s="0">
        <v>0</v>
      </c>
      <c r="AK5788" s="0" t="s">
        <v>376</v>
      </c>
      <c r="AL5788" s="0" t="s">
        <v>196</v>
      </c>
      <c r="AM5788"/>
      <c r="AN5788" s="0">
        <v>13.5</v>
      </c>
      <c r="AO5788" s="0">
        <v>33.4</v>
      </c>
      <c r="AP5788" s="0">
        <v>43.5</v>
      </c>
      <c r="AQ5788" s="0">
        <v>41.1</v>
      </c>
      <c r="AR5788"/>
      <c r="AS5788"/>
      <c r="AT5788"/>
      <c r="AU5788"/>
      <c r="AV5788"/>
      <c r="AW5788" s="0" t="s">
        <v>377</v>
      </c>
      <c r="AX5788" s="0" t="s">
        <v>377</v>
      </c>
      <c r="AY5788"/>
      <c r="AZ5788"/>
      <c r="BA5788"/>
      <c r="BB5788"/>
      <c r="BC5788"/>
      <c r="BD5788"/>
      <c r="BE5788" s="0">
        <v>0.988</v>
      </c>
      <c r="BF5788"/>
      <c r="BG5788"/>
      <c r="BH5788"/>
      <c r="BI5788"/>
      <c r="BJ5788"/>
      <c r="BK5788"/>
      <c r="BL5788"/>
      <c r="BM5788"/>
      <c r="BN5788"/>
      <c r="BO5788"/>
      <c r="BP5788"/>
      <c r="BQ5788"/>
      <c r="BR5788"/>
      <c r="BS5788"/>
      <c r="BT5788"/>
      <c r="BU5788" s="0">
        <v>46026</v>
      </c>
      <c r="BV5788" s="0" t="s">
        <v>49</v>
      </c>
      <c r="BW5788" s="0" t="s">
        <v>200</v>
      </c>
      <c r="BX5788" s="0" t="s">
        <v>200</v>
      </c>
      <c r="BY5788" s="0" t="s">
        <v>197</v>
      </c>
      <c r="BZ5788"/>
      <c r="CA5788" s="0" t="s">
        <v>33203</v>
      </c>
      <c r="CB5788" s="0" t="s">
        <v>33204</v>
      </c>
      <c r="CC5788" s="0" t="s">
        <v>380</v>
      </c>
      <c r="CD5788"/>
      <c r="CE5788"/>
      <c r="CF5788" s="0" t="s">
        <v>194</v>
      </c>
      <c r="CG5788" s="0" t="s">
        <v>204</v>
      </c>
      <c r="CH5788"/>
      <c r="CI5788" s="0" t="s">
        <v>205</v>
      </c>
      <c r="CJ5788"/>
      <c r="CK5788" s="0" t="s">
        <v>381</v>
      </c>
      <c r="CL5788" s="0" t="s">
        <v>382</v>
      </c>
      <c r="CM5788" s="0" t="s">
        <v>382</v>
      </c>
      <c r="CN5788" s="0">
        <v>46193.6419336458</v>
      </c>
      <c r="CO5788" s="0" t="b">
        <v>1</v>
      </c>
    </row>
    <row r="5789">
      <c r="A5789" s="0">
        <v>19636</v>
      </c>
      <c r="B5789" s="0" t="s">
        <v>33205</v>
      </c>
      <c r="C5789" s="0" t="s">
        <v>54</v>
      </c>
      <c r="D5789" s="0">
        <v>1.1</v>
      </c>
      <c r="E5789" s="0" t="s">
        <v>15</v>
      </c>
      <c r="F5789" s="0" t="s">
        <v>8</v>
      </c>
      <c r="G5789"/>
      <c r="H5789" s="0" t="s">
        <v>80</v>
      </c>
      <c r="I5789" s="0" t="s">
        <v>80</v>
      </c>
      <c r="J5789" s="0" t="s">
        <v>187</v>
      </c>
      <c r="K5789"/>
      <c r="L5789"/>
      <c r="M5789"/>
      <c r="N5789"/>
      <c r="O5789" s="0" t="s">
        <v>33206</v>
      </c>
      <c r="P5789" s="0">
        <v>9.34</v>
      </c>
      <c r="Q5789" s="0">
        <v>5.66</v>
      </c>
      <c r="R5789" s="0">
        <v>3.5</v>
      </c>
      <c r="S5789" s="0" t="s">
        <v>189</v>
      </c>
      <c r="T5789"/>
      <c r="U5789" s="0" t="s">
        <v>33207</v>
      </c>
      <c r="V5789" s="0" t="s">
        <v>33208</v>
      </c>
      <c r="W5789" s="0" t="s">
        <v>33209</v>
      </c>
      <c r="X5789"/>
      <c r="Y5789" s="0" t="s">
        <v>194</v>
      </c>
      <c r="Z5789" s="0" t="s">
        <v>68</v>
      </c>
      <c r="AA5789" s="0">
        <v>6900</v>
      </c>
      <c r="AB5789" s="0">
        <v>-98.51</v>
      </c>
      <c r="AC5789" s="0">
        <v>102.64</v>
      </c>
      <c r="AD5789" s="0">
        <v>112.9</v>
      </c>
      <c r="AE5789" s="0">
        <v>61.8</v>
      </c>
      <c r="AF5789" s="0">
        <v>61</v>
      </c>
      <c r="AG5789" s="0" t="s">
        <v>213</v>
      </c>
      <c r="AH5789" s="0" t="s">
        <v>214</v>
      </c>
      <c r="AI5789" s="0" t="s">
        <v>195</v>
      </c>
      <c r="AJ5789" s="0">
        <v>0</v>
      </c>
      <c r="AK5789" s="0" t="s">
        <v>376</v>
      </c>
      <c r="AL5789" s="0" t="s">
        <v>196</v>
      </c>
      <c r="AM5789"/>
      <c r="AN5789" s="0">
        <v>14</v>
      </c>
      <c r="AO5789" s="0">
        <v>35.7</v>
      </c>
      <c r="AP5789" s="0">
        <v>44</v>
      </c>
      <c r="AQ5789" s="0">
        <v>40.4</v>
      </c>
      <c r="AR5789"/>
      <c r="AS5789"/>
      <c r="AT5789"/>
      <c r="AU5789"/>
      <c r="AV5789"/>
      <c r="AW5789" s="0" t="s">
        <v>377</v>
      </c>
      <c r="AX5789" s="0" t="s">
        <v>377</v>
      </c>
      <c r="AY5789"/>
      <c r="AZ5789"/>
      <c r="BA5789"/>
      <c r="BB5789"/>
      <c r="BC5789"/>
      <c r="BD5789"/>
      <c r="BE5789" s="0">
        <v>1.65</v>
      </c>
      <c r="BF5789"/>
      <c r="BG5789"/>
      <c r="BH5789"/>
      <c r="BI5789"/>
      <c r="BJ5789"/>
      <c r="BK5789"/>
      <c r="BL5789"/>
      <c r="BM5789"/>
      <c r="BN5789"/>
      <c r="BO5789"/>
      <c r="BP5789"/>
      <c r="BQ5789"/>
      <c r="BR5789"/>
      <c r="BS5789"/>
      <c r="BT5789"/>
      <c r="BU5789" s="0">
        <v>46026</v>
      </c>
      <c r="BV5789" s="0" t="s">
        <v>49</v>
      </c>
      <c r="BW5789" s="0" t="s">
        <v>200</v>
      </c>
      <c r="BX5789" s="0" t="s">
        <v>200</v>
      </c>
      <c r="BY5789" s="0" t="s">
        <v>197</v>
      </c>
      <c r="BZ5789"/>
      <c r="CA5789" s="0" t="s">
        <v>33210</v>
      </c>
      <c r="CB5789" s="0" t="s">
        <v>33211</v>
      </c>
      <c r="CC5789" s="0" t="s">
        <v>380</v>
      </c>
      <c r="CD5789"/>
      <c r="CE5789"/>
      <c r="CF5789" s="0" t="s">
        <v>194</v>
      </c>
      <c r="CG5789" s="0" t="s">
        <v>204</v>
      </c>
      <c r="CH5789"/>
      <c r="CI5789" s="0" t="s">
        <v>205</v>
      </c>
      <c r="CJ5789"/>
      <c r="CK5789" s="0" t="s">
        <v>381</v>
      </c>
      <c r="CL5789" s="0" t="s">
        <v>382</v>
      </c>
      <c r="CM5789" s="0" t="s">
        <v>382</v>
      </c>
      <c r="CN5789" s="0">
        <v>46193.6419336458</v>
      </c>
      <c r="CO5789" s="0" t="b">
        <v>1</v>
      </c>
    </row>
    <row r="5790">
      <c r="A5790" s="0">
        <v>19637</v>
      </c>
      <c r="B5790" s="0" t="s">
        <v>33212</v>
      </c>
      <c r="C5790" s="0" t="s">
        <v>52</v>
      </c>
      <c r="D5790" s="0">
        <v>1</v>
      </c>
      <c r="E5790" s="0" t="s">
        <v>15</v>
      </c>
      <c r="F5790" s="0" t="s">
        <v>10</v>
      </c>
      <c r="G5790" s="0" t="s">
        <v>80</v>
      </c>
      <c r="H5790" s="0" t="s">
        <v>80</v>
      </c>
      <c r="I5790" s="0" t="s">
        <v>80</v>
      </c>
      <c r="J5790" s="0" t="s">
        <v>187</v>
      </c>
      <c r="K5790"/>
      <c r="L5790"/>
      <c r="M5790"/>
      <c r="N5790"/>
      <c r="O5790" s="0" t="s">
        <v>33213</v>
      </c>
      <c r="P5790" s="0">
        <v>6.28</v>
      </c>
      <c r="Q5790" s="0">
        <v>6.32</v>
      </c>
      <c r="R5790" s="0">
        <v>3.98</v>
      </c>
      <c r="S5790" s="0" t="s">
        <v>189</v>
      </c>
      <c r="T5790"/>
      <c r="U5790" s="0" t="s">
        <v>33214</v>
      </c>
      <c r="V5790" s="0" t="s">
        <v>33215</v>
      </c>
      <c r="W5790" s="0" t="s">
        <v>33216</v>
      </c>
      <c r="X5790"/>
      <c r="Y5790" s="0" t="s">
        <v>194</v>
      </c>
      <c r="Z5790" s="0" t="s">
        <v>68</v>
      </c>
      <c r="AA5790" s="0">
        <v>5700</v>
      </c>
      <c r="AB5790" s="0">
        <v>-98.11</v>
      </c>
      <c r="AC5790" s="0">
        <v>107.83</v>
      </c>
      <c r="AD5790" s="0">
        <v>107.83</v>
      </c>
      <c r="AE5790" s="0">
        <v>63.2</v>
      </c>
      <c r="AF5790" s="0">
        <v>57</v>
      </c>
      <c r="AG5790" s="0" t="s">
        <v>214</v>
      </c>
      <c r="AH5790" s="0" t="s">
        <v>214</v>
      </c>
      <c r="AI5790"/>
      <c r="AJ5790" s="0">
        <v>0</v>
      </c>
      <c r="AK5790" s="0" t="s">
        <v>376</v>
      </c>
      <c r="AL5790" s="0" t="s">
        <v>196</v>
      </c>
      <c r="AM5790"/>
      <c r="AN5790" s="0">
        <v>15.5</v>
      </c>
      <c r="AO5790" s="0">
        <v>36.2</v>
      </c>
      <c r="AP5790" s="0">
        <v>42.5</v>
      </c>
      <c r="AQ5790" s="0">
        <v>40.6</v>
      </c>
      <c r="AR5790"/>
      <c r="AS5790"/>
      <c r="AT5790"/>
      <c r="AU5790"/>
      <c r="AV5790"/>
      <c r="AW5790" s="0" t="s">
        <v>377</v>
      </c>
      <c r="AX5790" s="0" t="s">
        <v>377</v>
      </c>
      <c r="AY5790"/>
      <c r="AZ5790"/>
      <c r="BA5790"/>
      <c r="BB5790"/>
      <c r="BC5790"/>
      <c r="BD5790"/>
      <c r="BE5790" s="0">
        <v>0.994</v>
      </c>
      <c r="BF5790"/>
      <c r="BG5790"/>
      <c r="BH5790"/>
      <c r="BI5790"/>
      <c r="BJ5790"/>
      <c r="BK5790"/>
      <c r="BL5790"/>
      <c r="BM5790"/>
      <c r="BN5790"/>
      <c r="BO5790"/>
      <c r="BP5790"/>
      <c r="BQ5790"/>
      <c r="BR5790"/>
      <c r="BS5790"/>
      <c r="BT5790"/>
      <c r="BU5790" s="0">
        <v>46026</v>
      </c>
      <c r="BV5790" s="0" t="s">
        <v>49</v>
      </c>
      <c r="BW5790" s="0" t="s">
        <v>200</v>
      </c>
      <c r="BX5790" s="0" t="s">
        <v>200</v>
      </c>
      <c r="BY5790" s="0" t="s">
        <v>197</v>
      </c>
      <c r="BZ5790"/>
      <c r="CA5790" s="0" t="s">
        <v>33217</v>
      </c>
      <c r="CB5790" s="0" t="s">
        <v>33218</v>
      </c>
      <c r="CC5790" s="0" t="s">
        <v>380</v>
      </c>
      <c r="CD5790"/>
      <c r="CE5790"/>
      <c r="CF5790" s="0" t="s">
        <v>194</v>
      </c>
      <c r="CG5790" s="0" t="s">
        <v>204</v>
      </c>
      <c r="CH5790"/>
      <c r="CI5790" s="0" t="s">
        <v>205</v>
      </c>
      <c r="CJ5790"/>
      <c r="CK5790" s="0" t="s">
        <v>381</v>
      </c>
      <c r="CL5790" s="0" t="s">
        <v>382</v>
      </c>
      <c r="CM5790" s="0" t="s">
        <v>382</v>
      </c>
      <c r="CN5790" s="0">
        <v>46193.6419336458</v>
      </c>
      <c r="CO5790" s="0" t="b">
        <v>1</v>
      </c>
    </row>
    <row r="5791">
      <c r="A5791" s="0">
        <v>19638</v>
      </c>
      <c r="B5791" s="0" t="s">
        <v>33219</v>
      </c>
      <c r="C5791" s="0" t="s">
        <v>54</v>
      </c>
      <c r="D5791" s="0">
        <v>1.07</v>
      </c>
      <c r="E5791" s="0" t="s">
        <v>15</v>
      </c>
      <c r="F5791" s="0" t="s">
        <v>9</v>
      </c>
      <c r="G5791"/>
      <c r="H5791" s="0" t="s">
        <v>80</v>
      </c>
      <c r="I5791" s="0" t="s">
        <v>80</v>
      </c>
      <c r="J5791" s="0" t="s">
        <v>187</v>
      </c>
      <c r="K5791"/>
      <c r="L5791"/>
      <c r="M5791"/>
      <c r="N5791"/>
      <c r="O5791" s="0" t="s">
        <v>33220</v>
      </c>
      <c r="P5791" s="0">
        <v>9.02</v>
      </c>
      <c r="Q5791" s="0">
        <v>5.64</v>
      </c>
      <c r="R5791" s="0">
        <v>3.58</v>
      </c>
      <c r="S5791" s="0" t="s">
        <v>189</v>
      </c>
      <c r="T5791"/>
      <c r="U5791" s="0" t="s">
        <v>33221</v>
      </c>
      <c r="V5791" s="0" t="s">
        <v>33222</v>
      </c>
      <c r="W5791" s="0" t="s">
        <v>33223</v>
      </c>
      <c r="X5791"/>
      <c r="Y5791" s="0" t="s">
        <v>194</v>
      </c>
      <c r="Z5791" s="0" t="s">
        <v>68</v>
      </c>
      <c r="AA5791" s="0">
        <v>6200</v>
      </c>
      <c r="AB5791" s="0">
        <v>-98.45</v>
      </c>
      <c r="AC5791" s="0">
        <v>96.4</v>
      </c>
      <c r="AD5791" s="0">
        <v>103.15</v>
      </c>
      <c r="AE5791" s="0">
        <v>63.5</v>
      </c>
      <c r="AF5791" s="0">
        <v>62</v>
      </c>
      <c r="AG5791" s="0" t="s">
        <v>213</v>
      </c>
      <c r="AH5791" s="0" t="s">
        <v>214</v>
      </c>
      <c r="AI5791" s="0" t="s">
        <v>195</v>
      </c>
      <c r="AJ5791" s="0">
        <v>0</v>
      </c>
      <c r="AK5791" s="0" t="s">
        <v>376</v>
      </c>
      <c r="AL5791" s="0" t="s">
        <v>196</v>
      </c>
      <c r="AM5791"/>
      <c r="AN5791" s="0">
        <v>14</v>
      </c>
      <c r="AO5791" s="0">
        <v>36.4</v>
      </c>
      <c r="AP5791" s="0">
        <v>45.5</v>
      </c>
      <c r="AQ5791" s="0">
        <v>41.2</v>
      </c>
      <c r="AR5791"/>
      <c r="AS5791"/>
      <c r="AT5791"/>
      <c r="AU5791"/>
      <c r="AV5791"/>
      <c r="AW5791" s="0" t="s">
        <v>377</v>
      </c>
      <c r="AX5791" s="0" t="s">
        <v>377</v>
      </c>
      <c r="AY5791"/>
      <c r="AZ5791"/>
      <c r="BA5791"/>
      <c r="BB5791"/>
      <c r="BC5791"/>
      <c r="BD5791"/>
      <c r="BE5791" s="0">
        <v>1.599</v>
      </c>
      <c r="BF5791"/>
      <c r="BG5791"/>
      <c r="BH5791"/>
      <c r="BI5791"/>
      <c r="BJ5791"/>
      <c r="BK5791"/>
      <c r="BL5791"/>
      <c r="BM5791"/>
      <c r="BN5791"/>
      <c r="BO5791"/>
      <c r="BP5791"/>
      <c r="BQ5791"/>
      <c r="BR5791"/>
      <c r="BS5791"/>
      <c r="BT5791"/>
      <c r="BU5791" s="0">
        <v>46026</v>
      </c>
      <c r="BV5791" s="0" t="s">
        <v>49</v>
      </c>
      <c r="BW5791" s="0" t="s">
        <v>200</v>
      </c>
      <c r="BX5791" s="0" t="s">
        <v>200</v>
      </c>
      <c r="BY5791" s="0" t="s">
        <v>197</v>
      </c>
      <c r="BZ5791"/>
      <c r="CA5791" s="0" t="s">
        <v>33224</v>
      </c>
      <c r="CB5791" s="0" t="s">
        <v>33225</v>
      </c>
      <c r="CC5791" s="0" t="s">
        <v>380</v>
      </c>
      <c r="CD5791"/>
      <c r="CE5791"/>
      <c r="CF5791" s="0" t="s">
        <v>194</v>
      </c>
      <c r="CG5791" s="0" t="s">
        <v>204</v>
      </c>
      <c r="CH5791"/>
      <c r="CI5791" s="0" t="s">
        <v>205</v>
      </c>
      <c r="CJ5791"/>
      <c r="CK5791" s="0" t="s">
        <v>381</v>
      </c>
      <c r="CL5791" s="0" t="s">
        <v>382</v>
      </c>
      <c r="CM5791" s="0" t="s">
        <v>382</v>
      </c>
      <c r="CN5791" s="0">
        <v>46193.6419336458</v>
      </c>
      <c r="CO5791" s="0" t="b">
        <v>1</v>
      </c>
    </row>
    <row r="5792">
      <c r="A5792" s="0">
        <v>19639</v>
      </c>
      <c r="B5792" s="0" t="s">
        <v>33226</v>
      </c>
      <c r="C5792" s="0" t="s">
        <v>54</v>
      </c>
      <c r="D5792" s="0">
        <v>1.1</v>
      </c>
      <c r="E5792" s="0" t="s">
        <v>15</v>
      </c>
      <c r="F5792" s="0" t="s">
        <v>9</v>
      </c>
      <c r="G5792"/>
      <c r="H5792" s="0" t="s">
        <v>80</v>
      </c>
      <c r="I5792" s="0" t="s">
        <v>80</v>
      </c>
      <c r="J5792" s="0" t="s">
        <v>187</v>
      </c>
      <c r="K5792"/>
      <c r="L5792"/>
      <c r="M5792"/>
      <c r="N5792"/>
      <c r="O5792" s="0" t="s">
        <v>33227</v>
      </c>
      <c r="P5792" s="0">
        <v>9.25</v>
      </c>
      <c r="Q5792" s="0">
        <v>5.76</v>
      </c>
      <c r="R5792" s="0">
        <v>3.58</v>
      </c>
      <c r="S5792" s="0" t="s">
        <v>189</v>
      </c>
      <c r="T5792"/>
      <c r="U5792" s="0" t="s">
        <v>33228</v>
      </c>
      <c r="V5792" s="0" t="s">
        <v>33229</v>
      </c>
      <c r="W5792" s="0" t="s">
        <v>11263</v>
      </c>
      <c r="X5792"/>
      <c r="Y5792" s="0" t="s">
        <v>194</v>
      </c>
      <c r="Z5792" s="0" t="s">
        <v>68</v>
      </c>
      <c r="AA5792" s="0">
        <v>6200</v>
      </c>
      <c r="AB5792" s="0">
        <v>-98.45</v>
      </c>
      <c r="AC5792" s="0">
        <v>96.4</v>
      </c>
      <c r="AD5792" s="0">
        <v>106.04</v>
      </c>
      <c r="AE5792" s="0">
        <v>62.2</v>
      </c>
      <c r="AF5792" s="0">
        <v>59</v>
      </c>
      <c r="AG5792" s="0" t="s">
        <v>214</v>
      </c>
      <c r="AH5792" s="0" t="s">
        <v>214</v>
      </c>
      <c r="AI5792"/>
      <c r="AJ5792" s="0">
        <v>0</v>
      </c>
      <c r="AK5792" s="0" t="s">
        <v>376</v>
      </c>
      <c r="AL5792" s="0" t="s">
        <v>196</v>
      </c>
      <c r="AM5792"/>
      <c r="AN5792" s="0">
        <v>14</v>
      </c>
      <c r="AO5792" s="0">
        <v>33.1</v>
      </c>
      <c r="AP5792" s="0">
        <v>45.5</v>
      </c>
      <c r="AQ5792" s="0">
        <v>41.4</v>
      </c>
      <c r="AR5792"/>
      <c r="AS5792"/>
      <c r="AT5792"/>
      <c r="AU5792"/>
      <c r="AV5792"/>
      <c r="AW5792" s="0" t="s">
        <v>377</v>
      </c>
      <c r="AX5792" s="0" t="s">
        <v>377</v>
      </c>
      <c r="AY5792"/>
      <c r="AZ5792"/>
      <c r="BA5792"/>
      <c r="BB5792"/>
      <c r="BC5792"/>
      <c r="BD5792"/>
      <c r="BE5792" s="0">
        <v>1.606</v>
      </c>
      <c r="BF5792"/>
      <c r="BG5792"/>
      <c r="BH5792"/>
      <c r="BI5792"/>
      <c r="BJ5792"/>
      <c r="BK5792"/>
      <c r="BL5792"/>
      <c r="BM5792"/>
      <c r="BN5792"/>
      <c r="BO5792"/>
      <c r="BP5792"/>
      <c r="BQ5792"/>
      <c r="BR5792"/>
      <c r="BS5792"/>
      <c r="BT5792"/>
      <c r="BU5792" s="0">
        <v>46026</v>
      </c>
      <c r="BV5792" s="0" t="s">
        <v>49</v>
      </c>
      <c r="BW5792" s="0" t="s">
        <v>200</v>
      </c>
      <c r="BX5792" s="0" t="s">
        <v>200</v>
      </c>
      <c r="BY5792" s="0" t="s">
        <v>197</v>
      </c>
      <c r="BZ5792"/>
      <c r="CA5792" s="0" t="s">
        <v>33230</v>
      </c>
      <c r="CB5792" s="0" t="s">
        <v>33231</v>
      </c>
      <c r="CC5792" s="0" t="s">
        <v>380</v>
      </c>
      <c r="CD5792"/>
      <c r="CE5792"/>
      <c r="CF5792" s="0" t="s">
        <v>194</v>
      </c>
      <c r="CG5792" s="0" t="s">
        <v>204</v>
      </c>
      <c r="CH5792"/>
      <c r="CI5792" s="0" t="s">
        <v>205</v>
      </c>
      <c r="CJ5792"/>
      <c r="CK5792" s="0" t="s">
        <v>381</v>
      </c>
      <c r="CL5792" s="0" t="s">
        <v>382</v>
      </c>
      <c r="CM5792" s="0" t="s">
        <v>382</v>
      </c>
      <c r="CN5792" s="0">
        <v>46193.6419336458</v>
      </c>
      <c r="CO5792" s="0" t="b">
        <v>1</v>
      </c>
    </row>
    <row r="5793">
      <c r="A5793" s="0">
        <v>19640</v>
      </c>
      <c r="B5793" s="0" t="s">
        <v>33232</v>
      </c>
      <c r="C5793" s="0" t="s">
        <v>54</v>
      </c>
      <c r="D5793" s="0">
        <v>1</v>
      </c>
      <c r="E5793" s="0" t="s">
        <v>15</v>
      </c>
      <c r="F5793" s="0" t="s">
        <v>9</v>
      </c>
      <c r="G5793"/>
      <c r="H5793" s="0" t="s">
        <v>80</v>
      </c>
      <c r="I5793" s="0" t="s">
        <v>80</v>
      </c>
      <c r="J5793" s="0" t="s">
        <v>187</v>
      </c>
      <c r="K5793"/>
      <c r="L5793"/>
      <c r="M5793"/>
      <c r="N5793"/>
      <c r="O5793" s="0" t="s">
        <v>33233</v>
      </c>
      <c r="P5793" s="0">
        <v>8.95</v>
      </c>
      <c r="Q5793" s="0">
        <v>5.62</v>
      </c>
      <c r="R5793" s="0">
        <v>3.44</v>
      </c>
      <c r="S5793" s="0" t="s">
        <v>189</v>
      </c>
      <c r="T5793"/>
      <c r="U5793" s="0" t="s">
        <v>33234</v>
      </c>
      <c r="V5793" s="0" t="s">
        <v>33235</v>
      </c>
      <c r="W5793" s="0" t="s">
        <v>33191</v>
      </c>
      <c r="X5793"/>
      <c r="Y5793" s="0" t="s">
        <v>194</v>
      </c>
      <c r="Z5793" s="0" t="s">
        <v>68</v>
      </c>
      <c r="AA5793" s="0">
        <v>6200</v>
      </c>
      <c r="AB5793" s="0">
        <v>-98.45</v>
      </c>
      <c r="AC5793" s="0">
        <v>96.4</v>
      </c>
      <c r="AD5793" s="0">
        <v>96.4</v>
      </c>
      <c r="AE5793" s="0">
        <v>61.2</v>
      </c>
      <c r="AF5793" s="0">
        <v>58</v>
      </c>
      <c r="AG5793" s="0" t="s">
        <v>374</v>
      </c>
      <c r="AH5793" s="0" t="s">
        <v>375</v>
      </c>
      <c r="AI5793" s="0" t="s">
        <v>214</v>
      </c>
      <c r="AJ5793" s="0">
        <v>0</v>
      </c>
      <c r="AK5793" s="0" t="s">
        <v>376</v>
      </c>
      <c r="AL5793" s="0" t="s">
        <v>196</v>
      </c>
      <c r="AM5793"/>
      <c r="AN5793" s="0">
        <v>13</v>
      </c>
      <c r="AO5793" s="0">
        <v>30.7</v>
      </c>
      <c r="AP5793" s="0">
        <v>45</v>
      </c>
      <c r="AQ5793" s="0">
        <v>41.3</v>
      </c>
      <c r="AR5793"/>
      <c r="AS5793"/>
      <c r="AT5793"/>
      <c r="AU5793"/>
      <c r="AV5793"/>
      <c r="AW5793" s="0" t="s">
        <v>377</v>
      </c>
      <c r="AX5793" s="0" t="s">
        <v>377</v>
      </c>
      <c r="AY5793"/>
      <c r="AZ5793"/>
      <c r="BA5793"/>
      <c r="BB5793"/>
      <c r="BC5793"/>
      <c r="BD5793"/>
      <c r="BE5793" s="0">
        <v>1.593</v>
      </c>
      <c r="BF5793"/>
      <c r="BG5793"/>
      <c r="BH5793"/>
      <c r="BI5793"/>
      <c r="BJ5793"/>
      <c r="BK5793"/>
      <c r="BL5793"/>
      <c r="BM5793"/>
      <c r="BN5793"/>
      <c r="BO5793"/>
      <c r="BP5793"/>
      <c r="BQ5793"/>
      <c r="BR5793"/>
      <c r="BS5793"/>
      <c r="BT5793"/>
      <c r="BU5793" s="0">
        <v>46026</v>
      </c>
      <c r="BV5793" s="0" t="s">
        <v>49</v>
      </c>
      <c r="BW5793" s="0" t="s">
        <v>200</v>
      </c>
      <c r="BX5793" s="0" t="s">
        <v>200</v>
      </c>
      <c r="BY5793" s="0" t="s">
        <v>197</v>
      </c>
      <c r="BZ5793"/>
      <c r="CA5793" s="0" t="s">
        <v>33236</v>
      </c>
      <c r="CB5793" s="0" t="s">
        <v>33237</v>
      </c>
      <c r="CC5793" s="0" t="s">
        <v>380</v>
      </c>
      <c r="CD5793"/>
      <c r="CE5793"/>
      <c r="CF5793" s="0" t="s">
        <v>194</v>
      </c>
      <c r="CG5793" s="0" t="s">
        <v>204</v>
      </c>
      <c r="CH5793"/>
      <c r="CI5793" s="0" t="s">
        <v>205</v>
      </c>
      <c r="CJ5793"/>
      <c r="CK5793" s="0" t="s">
        <v>381</v>
      </c>
      <c r="CL5793" s="0" t="s">
        <v>382</v>
      </c>
      <c r="CM5793" s="0" t="s">
        <v>382</v>
      </c>
      <c r="CN5793" s="0">
        <v>46193.6419336458</v>
      </c>
      <c r="CO5793" s="0" t="b">
        <v>1</v>
      </c>
    </row>
    <row r="5794">
      <c r="A5794" s="0">
        <v>19641</v>
      </c>
      <c r="B5794" s="0" t="s">
        <v>33238</v>
      </c>
      <c r="C5794" s="0" t="s">
        <v>54</v>
      </c>
      <c r="D5794" s="0">
        <v>1.1</v>
      </c>
      <c r="E5794" s="0" t="s">
        <v>16</v>
      </c>
      <c r="F5794" s="0" t="s">
        <v>8</v>
      </c>
      <c r="G5794"/>
      <c r="H5794" s="0" t="s">
        <v>80</v>
      </c>
      <c r="I5794" s="0" t="s">
        <v>80</v>
      </c>
      <c r="J5794" s="0" t="s">
        <v>187</v>
      </c>
      <c r="K5794"/>
      <c r="L5794"/>
      <c r="M5794"/>
      <c r="N5794"/>
      <c r="O5794" s="0" t="s">
        <v>33239</v>
      </c>
      <c r="P5794" s="0">
        <v>9.26</v>
      </c>
      <c r="Q5794" s="0">
        <v>5.77</v>
      </c>
      <c r="R5794" s="0">
        <v>3.55</v>
      </c>
      <c r="S5794" s="0" t="s">
        <v>189</v>
      </c>
      <c r="T5794"/>
      <c r="U5794" s="0" t="s">
        <v>33240</v>
      </c>
      <c r="V5794" s="0" t="s">
        <v>33241</v>
      </c>
      <c r="W5794" s="0" t="s">
        <v>33242</v>
      </c>
      <c r="X5794"/>
      <c r="Y5794" s="0" t="s">
        <v>194</v>
      </c>
      <c r="Z5794" s="0" t="s">
        <v>68</v>
      </c>
      <c r="AA5794" s="0">
        <v>6400</v>
      </c>
      <c r="AB5794" s="0">
        <v>-98.46</v>
      </c>
      <c r="AC5794" s="0">
        <v>98.48</v>
      </c>
      <c r="AD5794" s="0">
        <v>108.33</v>
      </c>
      <c r="AE5794" s="0">
        <v>61.5</v>
      </c>
      <c r="AF5794" s="0">
        <v>62</v>
      </c>
      <c r="AG5794" s="0" t="s">
        <v>213</v>
      </c>
      <c r="AH5794" s="0" t="s">
        <v>214</v>
      </c>
      <c r="AI5794" s="0" t="s">
        <v>195</v>
      </c>
      <c r="AJ5794" s="0">
        <v>0</v>
      </c>
      <c r="AK5794" s="0" t="s">
        <v>376</v>
      </c>
      <c r="AL5794" s="0" t="s">
        <v>196</v>
      </c>
      <c r="AM5794"/>
      <c r="AN5794" s="0">
        <v>14</v>
      </c>
      <c r="AO5794" s="0">
        <v>36</v>
      </c>
      <c r="AP5794" s="0">
        <v>44</v>
      </c>
      <c r="AQ5794" s="0">
        <v>41.2</v>
      </c>
      <c r="AR5794"/>
      <c r="AS5794"/>
      <c r="AT5794"/>
      <c r="AU5794"/>
      <c r="AV5794"/>
      <c r="AW5794" s="0" t="s">
        <v>377</v>
      </c>
      <c r="AX5794" s="0" t="s">
        <v>377</v>
      </c>
      <c r="AY5794"/>
      <c r="AZ5794"/>
      <c r="BA5794"/>
      <c r="BB5794"/>
      <c r="BC5794"/>
      <c r="BD5794"/>
      <c r="BE5794" s="0">
        <v>1.605</v>
      </c>
      <c r="BF5794"/>
      <c r="BG5794"/>
      <c r="BH5794"/>
      <c r="BI5794"/>
      <c r="BJ5794"/>
      <c r="BK5794"/>
      <c r="BL5794"/>
      <c r="BM5794"/>
      <c r="BN5794"/>
      <c r="BO5794"/>
      <c r="BP5794"/>
      <c r="BQ5794"/>
      <c r="BR5794"/>
      <c r="BS5794"/>
      <c r="BT5794"/>
      <c r="BU5794" s="0">
        <v>46026</v>
      </c>
      <c r="BV5794" s="0" t="s">
        <v>49</v>
      </c>
      <c r="BW5794" s="0" t="s">
        <v>200</v>
      </c>
      <c r="BX5794" s="0" t="s">
        <v>200</v>
      </c>
      <c r="BY5794" s="0" t="s">
        <v>197</v>
      </c>
      <c r="BZ5794"/>
      <c r="CA5794" s="0" t="s">
        <v>33243</v>
      </c>
      <c r="CB5794" s="0" t="s">
        <v>33244</v>
      </c>
      <c r="CC5794" s="0" t="s">
        <v>380</v>
      </c>
      <c r="CD5794"/>
      <c r="CE5794"/>
      <c r="CF5794" s="0" t="s">
        <v>194</v>
      </c>
      <c r="CG5794" s="0" t="s">
        <v>204</v>
      </c>
      <c r="CH5794"/>
      <c r="CI5794" s="0" t="s">
        <v>205</v>
      </c>
      <c r="CJ5794"/>
      <c r="CK5794" s="0" t="s">
        <v>381</v>
      </c>
      <c r="CL5794" s="0" t="s">
        <v>382</v>
      </c>
      <c r="CM5794" s="0" t="s">
        <v>382</v>
      </c>
      <c r="CN5794" s="0">
        <v>46193.6419336458</v>
      </c>
      <c r="CO5794" s="0" t="b">
        <v>1</v>
      </c>
    </row>
    <row r="5795">
      <c r="A5795" s="0">
        <v>19642</v>
      </c>
      <c r="B5795" s="0" t="s">
        <v>33245</v>
      </c>
      <c r="C5795" s="0" t="s">
        <v>54</v>
      </c>
      <c r="D5795" s="0">
        <v>1.54</v>
      </c>
      <c r="E5795" s="0" t="s">
        <v>15</v>
      </c>
      <c r="F5795" s="0" t="s">
        <v>9</v>
      </c>
      <c r="G5795"/>
      <c r="H5795" s="0" t="s">
        <v>80</v>
      </c>
      <c r="I5795" s="0" t="s">
        <v>80</v>
      </c>
      <c r="J5795" s="0" t="s">
        <v>187</v>
      </c>
      <c r="K5795"/>
      <c r="L5795"/>
      <c r="M5795"/>
      <c r="N5795"/>
      <c r="O5795" s="0" t="s">
        <v>33246</v>
      </c>
      <c r="P5795" s="0">
        <v>10.42</v>
      </c>
      <c r="Q5795" s="0">
        <v>6.35</v>
      </c>
      <c r="R5795" s="0">
        <v>3.93</v>
      </c>
      <c r="S5795" s="0" t="s">
        <v>189</v>
      </c>
      <c r="T5795"/>
      <c r="U5795" s="0" t="s">
        <v>33247</v>
      </c>
      <c r="V5795" s="0" t="s">
        <v>33248</v>
      </c>
      <c r="W5795" s="0" t="s">
        <v>33249</v>
      </c>
      <c r="X5795"/>
      <c r="Y5795" s="0" t="s">
        <v>194</v>
      </c>
      <c r="Z5795" s="0" t="s">
        <v>68</v>
      </c>
      <c r="AA5795" s="0">
        <v>10800</v>
      </c>
      <c r="AB5795" s="0">
        <v>-99.01</v>
      </c>
      <c r="AC5795" s="0">
        <v>106.79</v>
      </c>
      <c r="AD5795" s="0">
        <v>164.46</v>
      </c>
      <c r="AE5795" s="0">
        <v>61.9</v>
      </c>
      <c r="AF5795" s="0">
        <v>63</v>
      </c>
      <c r="AG5795" s="0" t="s">
        <v>213</v>
      </c>
      <c r="AH5795" s="0" t="s">
        <v>214</v>
      </c>
      <c r="AI5795" s="0" t="s">
        <v>195</v>
      </c>
      <c r="AJ5795" s="0">
        <v>0</v>
      </c>
      <c r="AK5795" s="0" t="s">
        <v>376</v>
      </c>
      <c r="AL5795" s="0" t="s">
        <v>196</v>
      </c>
      <c r="AM5795"/>
      <c r="AN5795" s="0">
        <v>13</v>
      </c>
      <c r="AO5795" s="0">
        <v>34.5</v>
      </c>
      <c r="AP5795" s="0">
        <v>45</v>
      </c>
      <c r="AQ5795" s="0">
        <v>40.9</v>
      </c>
      <c r="AR5795"/>
      <c r="AS5795"/>
      <c r="AT5795"/>
      <c r="AU5795"/>
      <c r="AV5795"/>
      <c r="AW5795" s="0" t="s">
        <v>377</v>
      </c>
      <c r="AX5795" s="0" t="s">
        <v>377</v>
      </c>
      <c r="AY5795"/>
      <c r="AZ5795"/>
      <c r="BA5795"/>
      <c r="BB5795"/>
      <c r="BC5795"/>
      <c r="BD5795"/>
      <c r="BE5795" s="0">
        <v>1.641</v>
      </c>
      <c r="BF5795"/>
      <c r="BG5795"/>
      <c r="BH5795"/>
      <c r="BI5795"/>
      <c r="BJ5795"/>
      <c r="BK5795"/>
      <c r="BL5795"/>
      <c r="BM5795"/>
      <c r="BN5795"/>
      <c r="BO5795"/>
      <c r="BP5795"/>
      <c r="BQ5795"/>
      <c r="BR5795"/>
      <c r="BS5795"/>
      <c r="BT5795"/>
      <c r="BU5795" s="0">
        <v>46026</v>
      </c>
      <c r="BV5795" s="0" t="s">
        <v>49</v>
      </c>
      <c r="BW5795" s="0" t="s">
        <v>200</v>
      </c>
      <c r="BX5795" s="0" t="s">
        <v>200</v>
      </c>
      <c r="BY5795" s="0" t="s">
        <v>197</v>
      </c>
      <c r="BZ5795"/>
      <c r="CA5795" s="0" t="s">
        <v>33250</v>
      </c>
      <c r="CB5795" s="0" t="s">
        <v>33251</v>
      </c>
      <c r="CC5795" s="0" t="s">
        <v>380</v>
      </c>
      <c r="CD5795"/>
      <c r="CE5795"/>
      <c r="CF5795" s="0" t="s">
        <v>194</v>
      </c>
      <c r="CG5795" s="0" t="s">
        <v>204</v>
      </c>
      <c r="CH5795"/>
      <c r="CI5795" s="0" t="s">
        <v>205</v>
      </c>
      <c r="CJ5795"/>
      <c r="CK5795" s="0" t="s">
        <v>381</v>
      </c>
      <c r="CL5795" s="0" t="s">
        <v>382</v>
      </c>
      <c r="CM5795" s="0" t="s">
        <v>382</v>
      </c>
      <c r="CN5795" s="0">
        <v>46193.6419336458</v>
      </c>
      <c r="CO5795" s="0" t="b">
        <v>1</v>
      </c>
    </row>
    <row r="5796">
      <c r="A5796" s="0">
        <v>19643</v>
      </c>
      <c r="B5796" s="0" t="s">
        <v>33252</v>
      </c>
      <c r="C5796" s="0" t="s">
        <v>52</v>
      </c>
      <c r="D5796" s="0">
        <v>1.09</v>
      </c>
      <c r="E5796" s="0" t="s">
        <v>15</v>
      </c>
      <c r="F5796" s="0" t="s">
        <v>8</v>
      </c>
      <c r="G5796" s="0" t="s">
        <v>95</v>
      </c>
      <c r="H5796" s="0" t="s">
        <v>80</v>
      </c>
      <c r="I5796" s="0" t="s">
        <v>80</v>
      </c>
      <c r="J5796" s="0" t="s">
        <v>187</v>
      </c>
      <c r="K5796"/>
      <c r="L5796"/>
      <c r="M5796"/>
      <c r="N5796"/>
      <c r="O5796" s="0" t="s">
        <v>33253</v>
      </c>
      <c r="P5796" s="0">
        <v>6.53</v>
      </c>
      <c r="Q5796" s="0">
        <v>6.58</v>
      </c>
      <c r="R5796" s="0">
        <v>4.09</v>
      </c>
      <c r="S5796" s="0" t="s">
        <v>189</v>
      </c>
      <c r="T5796"/>
      <c r="U5796" s="0" t="s">
        <v>33254</v>
      </c>
      <c r="V5796" s="0" t="s">
        <v>33255</v>
      </c>
      <c r="W5796" s="0" t="s">
        <v>33256</v>
      </c>
      <c r="X5796"/>
      <c r="Y5796" s="0" t="s">
        <v>194</v>
      </c>
      <c r="Z5796" s="0" t="s">
        <v>68</v>
      </c>
      <c r="AA5796" s="0">
        <v>8100</v>
      </c>
      <c r="AB5796" s="0">
        <v>-98.55</v>
      </c>
      <c r="AC5796" s="0">
        <v>117.19</v>
      </c>
      <c r="AD5796" s="0">
        <v>127.74</v>
      </c>
      <c r="AE5796" s="0">
        <v>62.3</v>
      </c>
      <c r="AF5796" s="0">
        <v>58</v>
      </c>
      <c r="AG5796" s="0" t="s">
        <v>213</v>
      </c>
      <c r="AH5796" s="0" t="s">
        <v>214</v>
      </c>
      <c r="AI5796" s="0" t="s">
        <v>195</v>
      </c>
      <c r="AJ5796" s="0">
        <v>0</v>
      </c>
      <c r="AK5796" s="0" t="s">
        <v>376</v>
      </c>
      <c r="AL5796" s="0" t="s">
        <v>196</v>
      </c>
      <c r="AM5796"/>
      <c r="AN5796" s="0">
        <v>14.5</v>
      </c>
      <c r="AO5796" s="0">
        <v>34.4</v>
      </c>
      <c r="AP5796" s="0">
        <v>44</v>
      </c>
      <c r="AQ5796" s="0">
        <v>41.4</v>
      </c>
      <c r="AR5796"/>
      <c r="AS5796"/>
      <c r="AT5796"/>
      <c r="AU5796"/>
      <c r="AV5796"/>
      <c r="AW5796" s="0" t="s">
        <v>377</v>
      </c>
      <c r="AX5796" s="0" t="s">
        <v>377</v>
      </c>
      <c r="AY5796"/>
      <c r="AZ5796"/>
      <c r="BA5796"/>
      <c r="BB5796"/>
      <c r="BC5796"/>
      <c r="BD5796"/>
      <c r="BE5796" s="0">
        <v>0.992</v>
      </c>
      <c r="BF5796"/>
      <c r="BG5796"/>
      <c r="BH5796"/>
      <c r="BI5796"/>
      <c r="BJ5796"/>
      <c r="BK5796"/>
      <c r="BL5796"/>
      <c r="BM5796"/>
      <c r="BN5796"/>
      <c r="BO5796"/>
      <c r="BP5796"/>
      <c r="BQ5796"/>
      <c r="BR5796"/>
      <c r="BS5796"/>
      <c r="BT5796"/>
      <c r="BU5796" s="0">
        <v>46026</v>
      </c>
      <c r="BV5796" s="0" t="s">
        <v>49</v>
      </c>
      <c r="BW5796" s="0" t="s">
        <v>200</v>
      </c>
      <c r="BX5796" s="0" t="s">
        <v>200</v>
      </c>
      <c r="BY5796" s="0" t="s">
        <v>197</v>
      </c>
      <c r="BZ5796"/>
      <c r="CA5796" s="0" t="s">
        <v>33257</v>
      </c>
      <c r="CB5796" s="0" t="s">
        <v>33258</v>
      </c>
      <c r="CC5796" s="0" t="s">
        <v>380</v>
      </c>
      <c r="CD5796"/>
      <c r="CE5796"/>
      <c r="CF5796" s="0" t="s">
        <v>194</v>
      </c>
      <c r="CG5796" s="0" t="s">
        <v>204</v>
      </c>
      <c r="CH5796"/>
      <c r="CI5796" s="0" t="s">
        <v>205</v>
      </c>
      <c r="CJ5796"/>
      <c r="CK5796" s="0" t="s">
        <v>381</v>
      </c>
      <c r="CL5796" s="0" t="s">
        <v>382</v>
      </c>
      <c r="CM5796" s="0" t="s">
        <v>382</v>
      </c>
      <c r="CN5796" s="0">
        <v>46193.6419336458</v>
      </c>
      <c r="CO5796" s="0" t="b">
        <v>1</v>
      </c>
    </row>
    <row r="5797">
      <c r="A5797" s="0">
        <v>19644</v>
      </c>
      <c r="B5797" s="0" t="s">
        <v>33259</v>
      </c>
      <c r="C5797" s="0" t="s">
        <v>54</v>
      </c>
      <c r="D5797" s="0">
        <v>1.08</v>
      </c>
      <c r="E5797" s="0" t="s">
        <v>15</v>
      </c>
      <c r="F5797" s="0" t="s">
        <v>9</v>
      </c>
      <c r="G5797"/>
      <c r="H5797" s="0" t="s">
        <v>80</v>
      </c>
      <c r="I5797" s="0" t="s">
        <v>80</v>
      </c>
      <c r="J5797" s="0" t="s">
        <v>187</v>
      </c>
      <c r="K5797"/>
      <c r="L5797"/>
      <c r="M5797"/>
      <c r="N5797"/>
      <c r="O5797" s="0" t="s">
        <v>33260</v>
      </c>
      <c r="P5797" s="0">
        <v>8.9</v>
      </c>
      <c r="Q5797" s="0">
        <v>5.63</v>
      </c>
      <c r="R5797" s="0">
        <v>3.58</v>
      </c>
      <c r="S5797" s="0" t="s">
        <v>189</v>
      </c>
      <c r="T5797"/>
      <c r="U5797" s="0" t="s">
        <v>33261</v>
      </c>
      <c r="V5797" s="0" t="s">
        <v>33262</v>
      </c>
      <c r="W5797" s="0" t="s">
        <v>33191</v>
      </c>
      <c r="X5797"/>
      <c r="Y5797" s="0" t="s">
        <v>194</v>
      </c>
      <c r="Z5797" s="0" t="s">
        <v>68</v>
      </c>
      <c r="AA5797" s="0">
        <v>6200</v>
      </c>
      <c r="AB5797" s="0">
        <v>-98.45</v>
      </c>
      <c r="AC5797" s="0">
        <v>96.4</v>
      </c>
      <c r="AD5797" s="0">
        <v>104.11</v>
      </c>
      <c r="AE5797" s="0">
        <v>63.6</v>
      </c>
      <c r="AF5797" s="0">
        <v>59</v>
      </c>
      <c r="AG5797" s="0" t="s">
        <v>213</v>
      </c>
      <c r="AH5797" s="0" t="s">
        <v>214</v>
      </c>
      <c r="AI5797" s="0" t="s">
        <v>195</v>
      </c>
      <c r="AJ5797" s="0">
        <v>0</v>
      </c>
      <c r="AK5797" s="0" t="s">
        <v>376</v>
      </c>
      <c r="AL5797" s="0" t="s">
        <v>196</v>
      </c>
      <c r="AM5797"/>
      <c r="AN5797" s="0">
        <v>15.5</v>
      </c>
      <c r="AO5797" s="0">
        <v>37</v>
      </c>
      <c r="AP5797" s="0">
        <v>43.5</v>
      </c>
      <c r="AQ5797" s="0">
        <v>40.5</v>
      </c>
      <c r="AR5797"/>
      <c r="AS5797"/>
      <c r="AT5797"/>
      <c r="AU5797"/>
      <c r="AV5797"/>
      <c r="AW5797" s="0" t="s">
        <v>377</v>
      </c>
      <c r="AX5797" s="0" t="s">
        <v>377</v>
      </c>
      <c r="AY5797"/>
      <c r="AZ5797"/>
      <c r="BA5797"/>
      <c r="BB5797"/>
      <c r="BC5797"/>
      <c r="BD5797"/>
      <c r="BE5797" s="0">
        <v>1.581</v>
      </c>
      <c r="BF5797"/>
      <c r="BG5797"/>
      <c r="BH5797"/>
      <c r="BI5797"/>
      <c r="BJ5797"/>
      <c r="BK5797"/>
      <c r="BL5797"/>
      <c r="BM5797"/>
      <c r="BN5797"/>
      <c r="BO5797"/>
      <c r="BP5797"/>
      <c r="BQ5797"/>
      <c r="BR5797"/>
      <c r="BS5797"/>
      <c r="BT5797"/>
      <c r="BU5797" s="0">
        <v>46026</v>
      </c>
      <c r="BV5797" s="0" t="s">
        <v>49</v>
      </c>
      <c r="BW5797" s="0" t="s">
        <v>200</v>
      </c>
      <c r="BX5797" s="0" t="s">
        <v>200</v>
      </c>
      <c r="BY5797" s="0" t="s">
        <v>197</v>
      </c>
      <c r="BZ5797"/>
      <c r="CA5797" s="0" t="s">
        <v>33263</v>
      </c>
      <c r="CB5797" s="0" t="s">
        <v>33264</v>
      </c>
      <c r="CC5797" s="0" t="s">
        <v>380</v>
      </c>
      <c r="CD5797"/>
      <c r="CE5797"/>
      <c r="CF5797" s="0" t="s">
        <v>194</v>
      </c>
      <c r="CG5797" s="0" t="s">
        <v>204</v>
      </c>
      <c r="CH5797"/>
      <c r="CI5797" s="0" t="s">
        <v>205</v>
      </c>
      <c r="CJ5797"/>
      <c r="CK5797" s="0" t="s">
        <v>381</v>
      </c>
      <c r="CL5797" s="0" t="s">
        <v>382</v>
      </c>
      <c r="CM5797" s="0" t="s">
        <v>382</v>
      </c>
      <c r="CN5797" s="0">
        <v>46193.6419336458</v>
      </c>
      <c r="CO5797" s="0" t="b">
        <v>1</v>
      </c>
    </row>
    <row r="5798">
      <c r="A5798" s="0">
        <v>19645</v>
      </c>
      <c r="B5798" s="0" t="s">
        <v>33265</v>
      </c>
      <c r="C5798" s="0" t="s">
        <v>54</v>
      </c>
      <c r="D5798" s="0">
        <v>1.1</v>
      </c>
      <c r="E5798" s="0" t="s">
        <v>14</v>
      </c>
      <c r="F5798" s="0" t="s">
        <v>9</v>
      </c>
      <c r="G5798"/>
      <c r="H5798" s="0" t="s">
        <v>80</v>
      </c>
      <c r="I5798" s="0" t="s">
        <v>80</v>
      </c>
      <c r="J5798" s="0" t="s">
        <v>187</v>
      </c>
      <c r="K5798"/>
      <c r="L5798"/>
      <c r="M5798"/>
      <c r="N5798"/>
      <c r="O5798" s="0" t="s">
        <v>33266</v>
      </c>
      <c r="P5798" s="0">
        <v>9.09</v>
      </c>
      <c r="Q5798" s="0">
        <v>5.71</v>
      </c>
      <c r="R5798" s="0">
        <v>3.58</v>
      </c>
      <c r="S5798" s="0" t="s">
        <v>189</v>
      </c>
      <c r="T5798"/>
      <c r="U5798" s="0" t="s">
        <v>33267</v>
      </c>
      <c r="V5798" s="0" t="s">
        <v>33268</v>
      </c>
      <c r="W5798" s="0" t="s">
        <v>33191</v>
      </c>
      <c r="X5798"/>
      <c r="Y5798" s="0" t="s">
        <v>194</v>
      </c>
      <c r="Z5798" s="0" t="s">
        <v>68</v>
      </c>
      <c r="AA5798" s="0">
        <v>6700</v>
      </c>
      <c r="AB5798" s="0">
        <v>-98.48</v>
      </c>
      <c r="AC5798" s="0">
        <v>101.59</v>
      </c>
      <c r="AD5798" s="0">
        <v>111.75</v>
      </c>
      <c r="AE5798" s="0">
        <v>62.7</v>
      </c>
      <c r="AF5798" s="0">
        <v>59</v>
      </c>
      <c r="AG5798" s="0" t="s">
        <v>374</v>
      </c>
      <c r="AH5798" s="0" t="s">
        <v>375</v>
      </c>
      <c r="AI5798" s="0" t="s">
        <v>214</v>
      </c>
      <c r="AJ5798" s="0">
        <v>0</v>
      </c>
      <c r="AK5798" s="0" t="s">
        <v>376</v>
      </c>
      <c r="AL5798" s="0" t="s">
        <v>196</v>
      </c>
      <c r="AM5798"/>
      <c r="AN5798" s="0">
        <v>15</v>
      </c>
      <c r="AO5798" s="0">
        <v>36.8</v>
      </c>
      <c r="AP5798" s="0">
        <v>44</v>
      </c>
      <c r="AQ5798" s="0">
        <v>40.4</v>
      </c>
      <c r="AR5798"/>
      <c r="AS5798"/>
      <c r="AT5798"/>
      <c r="AU5798"/>
      <c r="AV5798"/>
      <c r="AW5798" s="0" t="s">
        <v>377</v>
      </c>
      <c r="AX5798" s="0" t="s">
        <v>377</v>
      </c>
      <c r="AY5798"/>
      <c r="AZ5798"/>
      <c r="BA5798"/>
      <c r="BB5798"/>
      <c r="BC5798"/>
      <c r="BD5798"/>
      <c r="BE5798" s="0">
        <v>1.592</v>
      </c>
      <c r="BF5798"/>
      <c r="BG5798"/>
      <c r="BH5798"/>
      <c r="BI5798"/>
      <c r="BJ5798"/>
      <c r="BK5798"/>
      <c r="BL5798"/>
      <c r="BM5798"/>
      <c r="BN5798"/>
      <c r="BO5798"/>
      <c r="BP5798"/>
      <c r="BQ5798"/>
      <c r="BR5798"/>
      <c r="BS5798"/>
      <c r="BT5798"/>
      <c r="BU5798" s="0">
        <v>46026</v>
      </c>
      <c r="BV5798" s="0" t="s">
        <v>49</v>
      </c>
      <c r="BW5798" s="0" t="s">
        <v>200</v>
      </c>
      <c r="BX5798" s="0" t="s">
        <v>200</v>
      </c>
      <c r="BY5798" s="0" t="s">
        <v>197</v>
      </c>
      <c r="BZ5798"/>
      <c r="CA5798" s="0" t="s">
        <v>33269</v>
      </c>
      <c r="CB5798" s="0" t="s">
        <v>33270</v>
      </c>
      <c r="CC5798" s="0" t="s">
        <v>380</v>
      </c>
      <c r="CD5798"/>
      <c r="CE5798"/>
      <c r="CF5798" s="0" t="s">
        <v>194</v>
      </c>
      <c r="CG5798" s="0" t="s">
        <v>204</v>
      </c>
      <c r="CH5798"/>
      <c r="CI5798" s="0" t="s">
        <v>205</v>
      </c>
      <c r="CJ5798"/>
      <c r="CK5798" s="0" t="s">
        <v>381</v>
      </c>
      <c r="CL5798" s="0" t="s">
        <v>382</v>
      </c>
      <c r="CM5798" s="0" t="s">
        <v>382</v>
      </c>
      <c r="CN5798" s="0">
        <v>46193.6419336458</v>
      </c>
      <c r="CO5798" s="0" t="b">
        <v>1</v>
      </c>
    </row>
    <row r="5799">
      <c r="A5799" s="0">
        <v>19646</v>
      </c>
      <c r="B5799" s="0" t="s">
        <v>33271</v>
      </c>
      <c r="C5799" s="0" t="s">
        <v>54</v>
      </c>
      <c r="D5799" s="0">
        <v>1.3</v>
      </c>
      <c r="E5799" s="0" t="s">
        <v>15</v>
      </c>
      <c r="F5799" s="0" t="s">
        <v>8</v>
      </c>
      <c r="G5799"/>
      <c r="H5799" s="0" t="s">
        <v>80</v>
      </c>
      <c r="I5799" s="0" t="s">
        <v>80</v>
      </c>
      <c r="J5799" s="0" t="s">
        <v>187</v>
      </c>
      <c r="K5799"/>
      <c r="L5799"/>
      <c r="M5799"/>
      <c r="N5799"/>
      <c r="O5799" s="0" t="s">
        <v>33272</v>
      </c>
      <c r="P5799" s="0">
        <v>9.48</v>
      </c>
      <c r="Q5799" s="0">
        <v>6.15</v>
      </c>
      <c r="R5799" s="0">
        <v>3.79</v>
      </c>
      <c r="S5799" s="0" t="s">
        <v>189</v>
      </c>
      <c r="T5799"/>
      <c r="U5799" s="0" t="s">
        <v>33273</v>
      </c>
      <c r="V5799" s="0" t="s">
        <v>33274</v>
      </c>
      <c r="W5799" s="0" t="s">
        <v>33275</v>
      </c>
      <c r="X5799"/>
      <c r="Y5799" s="0" t="s">
        <v>194</v>
      </c>
      <c r="Z5799" s="0" t="s">
        <v>68</v>
      </c>
      <c r="AA5799" s="0">
        <v>6900</v>
      </c>
      <c r="AB5799" s="0">
        <v>-98.54</v>
      </c>
      <c r="AC5799" s="0">
        <v>100.56</v>
      </c>
      <c r="AD5799" s="0">
        <v>130.73</v>
      </c>
      <c r="AE5799" s="0">
        <v>61.6</v>
      </c>
      <c r="AF5799" s="0">
        <v>61</v>
      </c>
      <c r="AG5799" s="0" t="s">
        <v>374</v>
      </c>
      <c r="AH5799" s="0" t="s">
        <v>375</v>
      </c>
      <c r="AI5799" s="0" t="s">
        <v>214</v>
      </c>
      <c r="AJ5799" s="0">
        <v>0</v>
      </c>
      <c r="AK5799" s="0" t="s">
        <v>376</v>
      </c>
      <c r="AL5799" s="0" t="s">
        <v>196</v>
      </c>
      <c r="AM5799"/>
      <c r="AN5799" s="0">
        <v>15</v>
      </c>
      <c r="AO5799" s="0">
        <v>37.2</v>
      </c>
      <c r="AP5799" s="0">
        <v>44.5</v>
      </c>
      <c r="AQ5799" s="0">
        <v>40.7</v>
      </c>
      <c r="AR5799"/>
      <c r="AS5799"/>
      <c r="AT5799"/>
      <c r="AU5799"/>
      <c r="AV5799"/>
      <c r="AW5799" s="0" t="s">
        <v>377</v>
      </c>
      <c r="AX5799" s="0" t="s">
        <v>377</v>
      </c>
      <c r="AY5799"/>
      <c r="AZ5799"/>
      <c r="BA5799"/>
      <c r="BB5799"/>
      <c r="BC5799"/>
      <c r="BD5799"/>
      <c r="BE5799" s="0">
        <v>1.541</v>
      </c>
      <c r="BF5799"/>
      <c r="BG5799"/>
      <c r="BH5799"/>
      <c r="BI5799"/>
      <c r="BJ5799"/>
      <c r="BK5799"/>
      <c r="BL5799"/>
      <c r="BM5799"/>
      <c r="BN5799"/>
      <c r="BO5799"/>
      <c r="BP5799"/>
      <c r="BQ5799"/>
      <c r="BR5799"/>
      <c r="BS5799"/>
      <c r="BT5799"/>
      <c r="BU5799" s="0">
        <v>46026</v>
      </c>
      <c r="BV5799" s="0" t="s">
        <v>49</v>
      </c>
      <c r="BW5799" s="0" t="s">
        <v>200</v>
      </c>
      <c r="BX5799" s="0" t="s">
        <v>200</v>
      </c>
      <c r="BY5799" s="0" t="s">
        <v>197</v>
      </c>
      <c r="BZ5799"/>
      <c r="CA5799" s="0" t="s">
        <v>33276</v>
      </c>
      <c r="CB5799" s="0" t="s">
        <v>33277</v>
      </c>
      <c r="CC5799" s="0" t="s">
        <v>380</v>
      </c>
      <c r="CD5799"/>
      <c r="CE5799"/>
      <c r="CF5799" s="0" t="s">
        <v>194</v>
      </c>
      <c r="CG5799" s="0" t="s">
        <v>204</v>
      </c>
      <c r="CH5799"/>
      <c r="CI5799" s="0" t="s">
        <v>205</v>
      </c>
      <c r="CJ5799"/>
      <c r="CK5799" s="0" t="s">
        <v>381</v>
      </c>
      <c r="CL5799" s="0" t="s">
        <v>382</v>
      </c>
      <c r="CM5799" s="0" t="s">
        <v>382</v>
      </c>
      <c r="CN5799" s="0">
        <v>46193.6419336458</v>
      </c>
      <c r="CO5799" s="0" t="b">
        <v>1</v>
      </c>
    </row>
    <row r="5800">
      <c r="A5800" s="0">
        <v>19647</v>
      </c>
      <c r="B5800" s="0" t="s">
        <v>33278</v>
      </c>
      <c r="C5800" s="0" t="s">
        <v>54</v>
      </c>
      <c r="D5800" s="0">
        <v>1.26</v>
      </c>
      <c r="E5800" s="0" t="s">
        <v>15</v>
      </c>
      <c r="F5800" s="0" t="s">
        <v>9</v>
      </c>
      <c r="G5800"/>
      <c r="H5800" s="0" t="s">
        <v>80</v>
      </c>
      <c r="I5800" s="0" t="s">
        <v>80</v>
      </c>
      <c r="J5800" s="0" t="s">
        <v>187</v>
      </c>
      <c r="K5800"/>
      <c r="L5800"/>
      <c r="M5800"/>
      <c r="N5800"/>
      <c r="O5800" s="0" t="s">
        <v>33279</v>
      </c>
      <c r="P5800" s="0">
        <v>9.32</v>
      </c>
      <c r="Q5800" s="0">
        <v>6.11</v>
      </c>
      <c r="R5800" s="0">
        <v>3.72</v>
      </c>
      <c r="S5800" s="0" t="s">
        <v>189</v>
      </c>
      <c r="T5800"/>
      <c r="U5800" s="0" t="s">
        <v>33280</v>
      </c>
      <c r="V5800" s="0" t="s">
        <v>33281</v>
      </c>
      <c r="W5800" s="0" t="s">
        <v>33282</v>
      </c>
      <c r="X5800"/>
      <c r="Y5800" s="0" t="s">
        <v>194</v>
      </c>
      <c r="Z5800" s="0" t="s">
        <v>68</v>
      </c>
      <c r="AA5800" s="0">
        <v>6200</v>
      </c>
      <c r="AB5800" s="0">
        <v>-98.53</v>
      </c>
      <c r="AC5800" s="0">
        <v>91.2</v>
      </c>
      <c r="AD5800" s="0">
        <v>114.91</v>
      </c>
      <c r="AE5800" s="0">
        <v>60.9</v>
      </c>
      <c r="AF5800" s="0">
        <v>61</v>
      </c>
      <c r="AG5800" s="0" t="s">
        <v>33283</v>
      </c>
      <c r="AH5800" s="0" t="s">
        <v>375</v>
      </c>
      <c r="AI5800" s="0" t="s">
        <v>195</v>
      </c>
      <c r="AJ5800" s="0">
        <v>0</v>
      </c>
      <c r="AK5800" s="0" t="s">
        <v>376</v>
      </c>
      <c r="AL5800" s="0" t="s">
        <v>196</v>
      </c>
      <c r="AM5800"/>
      <c r="AN5800" s="0">
        <v>13.5</v>
      </c>
      <c r="AO5800" s="0">
        <v>35.2</v>
      </c>
      <c r="AP5800" s="0">
        <v>44</v>
      </c>
      <c r="AQ5800" s="0">
        <v>40.3</v>
      </c>
      <c r="AR5800"/>
      <c r="AS5800"/>
      <c r="AT5800"/>
      <c r="AU5800"/>
      <c r="AV5800"/>
      <c r="AW5800" s="0" t="s">
        <v>377</v>
      </c>
      <c r="AX5800" s="0" t="s">
        <v>377</v>
      </c>
      <c r="AY5800"/>
      <c r="AZ5800"/>
      <c r="BA5800"/>
      <c r="BB5800"/>
      <c r="BC5800"/>
      <c r="BD5800"/>
      <c r="BE5800" s="0">
        <v>1.525</v>
      </c>
      <c r="BF5800"/>
      <c r="BG5800"/>
      <c r="BH5800"/>
      <c r="BI5800"/>
      <c r="BJ5800"/>
      <c r="BK5800"/>
      <c r="BL5800"/>
      <c r="BM5800"/>
      <c r="BN5800"/>
      <c r="BO5800"/>
      <c r="BP5800"/>
      <c r="BQ5800"/>
      <c r="BR5800"/>
      <c r="BS5800"/>
      <c r="BT5800"/>
      <c r="BU5800" s="0">
        <v>46026</v>
      </c>
      <c r="BV5800" s="0" t="s">
        <v>49</v>
      </c>
      <c r="BW5800" s="0" t="s">
        <v>200</v>
      </c>
      <c r="BX5800" s="0" t="s">
        <v>200</v>
      </c>
      <c r="BY5800" s="0" t="s">
        <v>197</v>
      </c>
      <c r="BZ5800"/>
      <c r="CA5800" s="0" t="s">
        <v>33284</v>
      </c>
      <c r="CB5800" s="0" t="s">
        <v>33285</v>
      </c>
      <c r="CC5800" s="0" t="s">
        <v>380</v>
      </c>
      <c r="CD5800"/>
      <c r="CE5800"/>
      <c r="CF5800" s="0" t="s">
        <v>194</v>
      </c>
      <c r="CG5800" s="0" t="s">
        <v>204</v>
      </c>
      <c r="CH5800"/>
      <c r="CI5800" s="0" t="s">
        <v>205</v>
      </c>
      <c r="CJ5800"/>
      <c r="CK5800" s="0" t="s">
        <v>381</v>
      </c>
      <c r="CL5800" s="0" t="s">
        <v>382</v>
      </c>
      <c r="CM5800" s="0" t="s">
        <v>382</v>
      </c>
      <c r="CN5800" s="0">
        <v>46193.6419336458</v>
      </c>
      <c r="CO5800" s="0" t="b">
        <v>1</v>
      </c>
    </row>
    <row r="5801">
      <c r="A5801" s="0">
        <v>19648</v>
      </c>
      <c r="B5801" s="0" t="s">
        <v>33286</v>
      </c>
      <c r="C5801" s="0" t="s">
        <v>54</v>
      </c>
      <c r="D5801" s="0">
        <v>1.32</v>
      </c>
      <c r="E5801" s="0" t="s">
        <v>15</v>
      </c>
      <c r="F5801" s="0" t="s">
        <v>9</v>
      </c>
      <c r="G5801"/>
      <c r="H5801" s="0" t="s">
        <v>80</v>
      </c>
      <c r="I5801" s="0" t="s">
        <v>80</v>
      </c>
      <c r="J5801" s="0" t="s">
        <v>187</v>
      </c>
      <c r="K5801"/>
      <c r="L5801"/>
      <c r="M5801"/>
      <c r="N5801"/>
      <c r="O5801" s="0" t="s">
        <v>33287</v>
      </c>
      <c r="P5801" s="0">
        <v>10.08</v>
      </c>
      <c r="Q5801" s="0">
        <v>6.19</v>
      </c>
      <c r="R5801" s="0">
        <v>3.75</v>
      </c>
      <c r="S5801" s="0" t="s">
        <v>189</v>
      </c>
      <c r="T5801"/>
      <c r="U5801" s="0" t="s">
        <v>33288</v>
      </c>
      <c r="V5801" s="0" t="s">
        <v>33289</v>
      </c>
      <c r="W5801" s="0" t="s">
        <v>33290</v>
      </c>
      <c r="X5801"/>
      <c r="Y5801" s="0" t="s">
        <v>194</v>
      </c>
      <c r="Z5801" s="0" t="s">
        <v>68</v>
      </c>
      <c r="AA5801" s="0">
        <v>6200</v>
      </c>
      <c r="AB5801" s="0">
        <v>-98.58</v>
      </c>
      <c r="AC5801" s="0">
        <v>88.08</v>
      </c>
      <c r="AD5801" s="0">
        <v>116.27</v>
      </c>
      <c r="AE5801" s="0">
        <v>60.6</v>
      </c>
      <c r="AF5801" s="0">
        <v>58</v>
      </c>
      <c r="AG5801" s="0" t="s">
        <v>374</v>
      </c>
      <c r="AH5801" s="0" t="s">
        <v>375</v>
      </c>
      <c r="AI5801" s="0" t="s">
        <v>214</v>
      </c>
      <c r="AJ5801" s="0">
        <v>0</v>
      </c>
      <c r="AK5801" s="0" t="s">
        <v>376</v>
      </c>
      <c r="AL5801" s="0" t="s">
        <v>196</v>
      </c>
      <c r="AM5801"/>
      <c r="AN5801" s="0">
        <v>14.5</v>
      </c>
      <c r="AO5801" s="0">
        <v>34.2</v>
      </c>
      <c r="AP5801" s="0">
        <v>44</v>
      </c>
      <c r="AQ5801" s="0">
        <v>40.5</v>
      </c>
      <c r="AR5801"/>
      <c r="AS5801"/>
      <c r="AT5801"/>
      <c r="AU5801"/>
      <c r="AV5801"/>
      <c r="AW5801" s="0" t="s">
        <v>377</v>
      </c>
      <c r="AX5801" s="0" t="s">
        <v>377</v>
      </c>
      <c r="AY5801"/>
      <c r="AZ5801"/>
      <c r="BA5801"/>
      <c r="BB5801"/>
      <c r="BC5801"/>
      <c r="BD5801"/>
      <c r="BE5801" s="0">
        <v>1.628</v>
      </c>
      <c r="BF5801"/>
      <c r="BG5801"/>
      <c r="BH5801"/>
      <c r="BI5801"/>
      <c r="BJ5801"/>
      <c r="BK5801"/>
      <c r="BL5801"/>
      <c r="BM5801"/>
      <c r="BN5801"/>
      <c r="BO5801"/>
      <c r="BP5801"/>
      <c r="BQ5801"/>
      <c r="BR5801"/>
      <c r="BS5801"/>
      <c r="BT5801"/>
      <c r="BU5801" s="0">
        <v>46026</v>
      </c>
      <c r="BV5801" s="0" t="s">
        <v>49</v>
      </c>
      <c r="BW5801" s="0" t="s">
        <v>200</v>
      </c>
      <c r="BX5801" s="0" t="s">
        <v>200</v>
      </c>
      <c r="BY5801" s="0" t="s">
        <v>197</v>
      </c>
      <c r="BZ5801"/>
      <c r="CA5801" s="0" t="s">
        <v>33291</v>
      </c>
      <c r="CB5801" s="0" t="s">
        <v>33292</v>
      </c>
      <c r="CC5801" s="0" t="s">
        <v>380</v>
      </c>
      <c r="CD5801"/>
      <c r="CE5801"/>
      <c r="CF5801" s="0" t="s">
        <v>194</v>
      </c>
      <c r="CG5801" s="0" t="s">
        <v>204</v>
      </c>
      <c r="CH5801"/>
      <c r="CI5801" s="0" t="s">
        <v>205</v>
      </c>
      <c r="CJ5801"/>
      <c r="CK5801" s="0" t="s">
        <v>381</v>
      </c>
      <c r="CL5801" s="0" t="s">
        <v>382</v>
      </c>
      <c r="CM5801" s="0" t="s">
        <v>382</v>
      </c>
      <c r="CN5801" s="0">
        <v>46193.6419336458</v>
      </c>
      <c r="CO5801" s="0" t="b">
        <v>1</v>
      </c>
    </row>
    <row r="5802">
      <c r="A5802" s="0">
        <v>19649</v>
      </c>
      <c r="B5802" s="0" t="s">
        <v>33293</v>
      </c>
      <c r="C5802" s="0" t="s">
        <v>54</v>
      </c>
      <c r="D5802" s="0">
        <v>1</v>
      </c>
      <c r="E5802" s="0" t="s">
        <v>15</v>
      </c>
      <c r="F5802" s="0" t="s">
        <v>8</v>
      </c>
      <c r="G5802"/>
      <c r="H5802" s="0" t="s">
        <v>80</v>
      </c>
      <c r="I5802" s="0" t="s">
        <v>80</v>
      </c>
      <c r="J5802" s="0" t="s">
        <v>187</v>
      </c>
      <c r="K5802"/>
      <c r="L5802"/>
      <c r="M5802"/>
      <c r="N5802"/>
      <c r="O5802" s="0" t="s">
        <v>33294</v>
      </c>
      <c r="P5802" s="0">
        <v>9.04</v>
      </c>
      <c r="Q5802" s="0">
        <v>5.58</v>
      </c>
      <c r="R5802" s="0">
        <v>3.36</v>
      </c>
      <c r="S5802" s="0" t="s">
        <v>189</v>
      </c>
      <c r="T5802"/>
      <c r="U5802" s="0" t="s">
        <v>33295</v>
      </c>
      <c r="V5802" s="0" t="s">
        <v>33296</v>
      </c>
      <c r="W5802" s="0" t="s">
        <v>11263</v>
      </c>
      <c r="X5802"/>
      <c r="Y5802" s="0" t="s">
        <v>194</v>
      </c>
      <c r="Z5802" s="0" t="s">
        <v>68</v>
      </c>
      <c r="AA5802" s="0">
        <v>6900</v>
      </c>
      <c r="AB5802" s="0">
        <v>-98.51</v>
      </c>
      <c r="AC5802" s="0">
        <v>102.64</v>
      </c>
      <c r="AD5802" s="0">
        <v>102.64</v>
      </c>
      <c r="AE5802" s="0">
        <v>60.2</v>
      </c>
      <c r="AF5802" s="0">
        <v>62</v>
      </c>
      <c r="AG5802" s="0" t="s">
        <v>213</v>
      </c>
      <c r="AH5802" s="0" t="s">
        <v>214</v>
      </c>
      <c r="AI5802" s="0" t="s">
        <v>195</v>
      </c>
      <c r="AJ5802" s="0">
        <v>0</v>
      </c>
      <c r="AK5802" s="0" t="s">
        <v>376</v>
      </c>
      <c r="AL5802" s="0" t="s">
        <v>196</v>
      </c>
      <c r="AM5802"/>
      <c r="AN5802" s="0">
        <v>15</v>
      </c>
      <c r="AO5802" s="0">
        <v>38.1</v>
      </c>
      <c r="AP5802" s="0">
        <v>42</v>
      </c>
      <c r="AQ5802" s="0">
        <v>39.4</v>
      </c>
      <c r="AR5802"/>
      <c r="AS5802"/>
      <c r="AT5802"/>
      <c r="AU5802"/>
      <c r="AV5802"/>
      <c r="AW5802" s="0" t="s">
        <v>377</v>
      </c>
      <c r="AX5802" s="0" t="s">
        <v>377</v>
      </c>
      <c r="AY5802"/>
      <c r="AZ5802"/>
      <c r="BA5802"/>
      <c r="BB5802"/>
      <c r="BC5802"/>
      <c r="BD5802"/>
      <c r="BE5802" s="0">
        <v>1.62</v>
      </c>
      <c r="BF5802"/>
      <c r="BG5802"/>
      <c r="BH5802"/>
      <c r="BI5802"/>
      <c r="BJ5802"/>
      <c r="BK5802"/>
      <c r="BL5802"/>
      <c r="BM5802"/>
      <c r="BN5802"/>
      <c r="BO5802"/>
      <c r="BP5802"/>
      <c r="BQ5802"/>
      <c r="BR5802"/>
      <c r="BS5802"/>
      <c r="BT5802"/>
      <c r="BU5802" s="0">
        <v>46026</v>
      </c>
      <c r="BV5802" s="0" t="s">
        <v>49</v>
      </c>
      <c r="BW5802" s="0" t="s">
        <v>200</v>
      </c>
      <c r="BX5802" s="0" t="s">
        <v>200</v>
      </c>
      <c r="BY5802" s="0" t="s">
        <v>197</v>
      </c>
      <c r="BZ5802"/>
      <c r="CA5802" s="0" t="s">
        <v>33297</v>
      </c>
      <c r="CB5802" s="0" t="s">
        <v>33298</v>
      </c>
      <c r="CC5802" s="0" t="s">
        <v>380</v>
      </c>
      <c r="CD5802"/>
      <c r="CE5802"/>
      <c r="CF5802" s="0" t="s">
        <v>194</v>
      </c>
      <c r="CG5802" s="0" t="s">
        <v>204</v>
      </c>
      <c r="CH5802"/>
      <c r="CI5802" s="0" t="s">
        <v>205</v>
      </c>
      <c r="CJ5802"/>
      <c r="CK5802" s="0" t="s">
        <v>381</v>
      </c>
      <c r="CL5802" s="0" t="s">
        <v>382</v>
      </c>
      <c r="CM5802" s="0" t="s">
        <v>382</v>
      </c>
      <c r="CN5802" s="0">
        <v>46193.6419336458</v>
      </c>
      <c r="CO5802" s="0" t="b">
        <v>1</v>
      </c>
    </row>
    <row r="5803">
      <c r="A5803" s="0">
        <v>19650</v>
      </c>
      <c r="B5803" s="0" t="s">
        <v>33299</v>
      </c>
      <c r="C5803" s="0" t="s">
        <v>54</v>
      </c>
      <c r="D5803" s="0">
        <v>1.07</v>
      </c>
      <c r="E5803" s="0" t="s">
        <v>15</v>
      </c>
      <c r="F5803" s="0" t="s">
        <v>9</v>
      </c>
      <c r="G5803"/>
      <c r="H5803" s="0" t="s">
        <v>80</v>
      </c>
      <c r="I5803" s="0" t="s">
        <v>80</v>
      </c>
      <c r="J5803" s="0" t="s">
        <v>187</v>
      </c>
      <c r="K5803"/>
      <c r="L5803"/>
      <c r="M5803"/>
      <c r="N5803"/>
      <c r="O5803" s="0" t="s">
        <v>33300</v>
      </c>
      <c r="P5803" s="0">
        <v>9.26</v>
      </c>
      <c r="Q5803" s="0">
        <v>5.74</v>
      </c>
      <c r="R5803" s="0">
        <v>3.47</v>
      </c>
      <c r="S5803" s="0" t="s">
        <v>189</v>
      </c>
      <c r="T5803"/>
      <c r="U5803" s="0" t="s">
        <v>33301</v>
      </c>
      <c r="V5803" s="0" t="s">
        <v>33302</v>
      </c>
      <c r="W5803" s="0" t="s">
        <v>33191</v>
      </c>
      <c r="X5803"/>
      <c r="Y5803" s="0" t="s">
        <v>194</v>
      </c>
      <c r="Z5803" s="0" t="s">
        <v>68</v>
      </c>
      <c r="AA5803" s="0">
        <v>6200</v>
      </c>
      <c r="AB5803" s="0">
        <v>-98.45</v>
      </c>
      <c r="AC5803" s="0">
        <v>96.4</v>
      </c>
      <c r="AD5803" s="0">
        <v>103.15</v>
      </c>
      <c r="AE5803" s="0">
        <v>60.5</v>
      </c>
      <c r="AF5803" s="0">
        <v>61</v>
      </c>
      <c r="AG5803" s="0" t="s">
        <v>374</v>
      </c>
      <c r="AH5803" s="0" t="s">
        <v>375</v>
      </c>
      <c r="AI5803" s="0" t="s">
        <v>214</v>
      </c>
      <c r="AJ5803" s="0">
        <v>0</v>
      </c>
      <c r="AK5803" s="0" t="s">
        <v>376</v>
      </c>
      <c r="AL5803" s="0" t="s">
        <v>196</v>
      </c>
      <c r="AM5803"/>
      <c r="AN5803" s="0">
        <v>13</v>
      </c>
      <c r="AO5803" s="0">
        <v>33.2</v>
      </c>
      <c r="AP5803" s="0">
        <v>44</v>
      </c>
      <c r="AQ5803" s="0">
        <v>40.3</v>
      </c>
      <c r="AR5803"/>
      <c r="AS5803"/>
      <c r="AT5803"/>
      <c r="AU5803"/>
      <c r="AV5803"/>
      <c r="AW5803" s="0" t="s">
        <v>377</v>
      </c>
      <c r="AX5803" s="0" t="s">
        <v>377</v>
      </c>
      <c r="AY5803"/>
      <c r="AZ5803"/>
      <c r="BA5803"/>
      <c r="BB5803"/>
      <c r="BC5803"/>
      <c r="BD5803"/>
      <c r="BE5803" s="0">
        <v>1.613</v>
      </c>
      <c r="BF5803"/>
      <c r="BG5803"/>
      <c r="BH5803"/>
      <c r="BI5803"/>
      <c r="BJ5803"/>
      <c r="BK5803"/>
      <c r="BL5803"/>
      <c r="BM5803"/>
      <c r="BN5803"/>
      <c r="BO5803"/>
      <c r="BP5803"/>
      <c r="BQ5803"/>
      <c r="BR5803"/>
      <c r="BS5803"/>
      <c r="BT5803"/>
      <c r="BU5803" s="0">
        <v>46026</v>
      </c>
      <c r="BV5803" s="0" t="s">
        <v>49</v>
      </c>
      <c r="BW5803" s="0" t="s">
        <v>200</v>
      </c>
      <c r="BX5803" s="0" t="s">
        <v>200</v>
      </c>
      <c r="BY5803" s="0" t="s">
        <v>197</v>
      </c>
      <c r="BZ5803"/>
      <c r="CA5803" s="0" t="s">
        <v>33303</v>
      </c>
      <c r="CB5803" s="0" t="s">
        <v>33304</v>
      </c>
      <c r="CC5803" s="0" t="s">
        <v>380</v>
      </c>
      <c r="CD5803"/>
      <c r="CE5803"/>
      <c r="CF5803" s="0" t="s">
        <v>194</v>
      </c>
      <c r="CG5803" s="0" t="s">
        <v>204</v>
      </c>
      <c r="CH5803"/>
      <c r="CI5803" s="0" t="s">
        <v>205</v>
      </c>
      <c r="CJ5803"/>
      <c r="CK5803" s="0" t="s">
        <v>381</v>
      </c>
      <c r="CL5803" s="0" t="s">
        <v>382</v>
      </c>
      <c r="CM5803" s="0" t="s">
        <v>382</v>
      </c>
      <c r="CN5803" s="0">
        <v>46193.6419336458</v>
      </c>
      <c r="CO5803" s="0" t="b">
        <v>1</v>
      </c>
    </row>
    <row r="5804">
      <c r="A5804" s="0">
        <v>19651</v>
      </c>
      <c r="B5804" s="0" t="s">
        <v>33305</v>
      </c>
      <c r="C5804" s="0" t="s">
        <v>54</v>
      </c>
      <c r="D5804" s="0">
        <v>1.09</v>
      </c>
      <c r="E5804" s="0" t="s">
        <v>15</v>
      </c>
      <c r="F5804" s="0" t="s">
        <v>9</v>
      </c>
      <c r="G5804"/>
      <c r="H5804" s="0" t="s">
        <v>80</v>
      </c>
      <c r="I5804" s="0" t="s">
        <v>80</v>
      </c>
      <c r="J5804" s="0" t="s">
        <v>187</v>
      </c>
      <c r="K5804"/>
      <c r="L5804"/>
      <c r="M5804"/>
      <c r="N5804"/>
      <c r="O5804" s="0" t="s">
        <v>33306</v>
      </c>
      <c r="P5804" s="0">
        <v>9.31</v>
      </c>
      <c r="Q5804" s="0">
        <v>5.63</v>
      </c>
      <c r="R5804" s="0">
        <v>3.44</v>
      </c>
      <c r="S5804" s="0" t="s">
        <v>189</v>
      </c>
      <c r="T5804"/>
      <c r="U5804" s="0" t="s">
        <v>33307</v>
      </c>
      <c r="V5804" s="0" t="s">
        <v>33308</v>
      </c>
      <c r="W5804" s="0" t="s">
        <v>33309</v>
      </c>
      <c r="X5804"/>
      <c r="Y5804" s="0" t="s">
        <v>194</v>
      </c>
      <c r="Z5804" s="0" t="s">
        <v>68</v>
      </c>
      <c r="AA5804" s="0">
        <v>6200</v>
      </c>
      <c r="AB5804" s="0">
        <v>-98.45</v>
      </c>
      <c r="AC5804" s="0">
        <v>96.4</v>
      </c>
      <c r="AD5804" s="0">
        <v>105.08</v>
      </c>
      <c r="AE5804" s="0">
        <v>61.1</v>
      </c>
      <c r="AF5804" s="0">
        <v>59</v>
      </c>
      <c r="AG5804" s="0" t="s">
        <v>213</v>
      </c>
      <c r="AH5804" s="0" t="s">
        <v>214</v>
      </c>
      <c r="AI5804" s="0" t="s">
        <v>195</v>
      </c>
      <c r="AJ5804" s="0">
        <v>0</v>
      </c>
      <c r="AK5804" s="0" t="s">
        <v>376</v>
      </c>
      <c r="AL5804" s="0" t="s">
        <v>196</v>
      </c>
      <c r="AM5804"/>
      <c r="AN5804" s="0">
        <v>14</v>
      </c>
      <c r="AO5804" s="0">
        <v>34.8</v>
      </c>
      <c r="AP5804" s="0">
        <v>43</v>
      </c>
      <c r="AQ5804" s="0">
        <v>39.6</v>
      </c>
      <c r="AR5804"/>
      <c r="AS5804"/>
      <c r="AT5804"/>
      <c r="AU5804"/>
      <c r="AV5804"/>
      <c r="AW5804" s="0" t="s">
        <v>377</v>
      </c>
      <c r="AX5804" s="0" t="s">
        <v>377</v>
      </c>
      <c r="AY5804"/>
      <c r="AZ5804"/>
      <c r="BA5804"/>
      <c r="BB5804"/>
      <c r="BC5804"/>
      <c r="BD5804"/>
      <c r="BE5804" s="0">
        <v>1.654</v>
      </c>
      <c r="BF5804"/>
      <c r="BG5804"/>
      <c r="BH5804"/>
      <c r="BI5804"/>
      <c r="BJ5804"/>
      <c r="BK5804"/>
      <c r="BL5804"/>
      <c r="BM5804"/>
      <c r="BN5804"/>
      <c r="BO5804"/>
      <c r="BP5804"/>
      <c r="BQ5804"/>
      <c r="BR5804"/>
      <c r="BS5804"/>
      <c r="BT5804"/>
      <c r="BU5804" s="0">
        <v>46026</v>
      </c>
      <c r="BV5804" s="0" t="s">
        <v>49</v>
      </c>
      <c r="BW5804" s="0" t="s">
        <v>200</v>
      </c>
      <c r="BX5804" s="0" t="s">
        <v>200</v>
      </c>
      <c r="BY5804" s="0" t="s">
        <v>197</v>
      </c>
      <c r="BZ5804"/>
      <c r="CA5804" s="0" t="s">
        <v>33310</v>
      </c>
      <c r="CB5804" s="0" t="s">
        <v>33311</v>
      </c>
      <c r="CC5804" s="0" t="s">
        <v>380</v>
      </c>
      <c r="CD5804"/>
      <c r="CE5804"/>
      <c r="CF5804" s="0" t="s">
        <v>194</v>
      </c>
      <c r="CG5804" s="0" t="s">
        <v>204</v>
      </c>
      <c r="CH5804"/>
      <c r="CI5804" s="0" t="s">
        <v>205</v>
      </c>
      <c r="CJ5804"/>
      <c r="CK5804" s="0" t="s">
        <v>381</v>
      </c>
      <c r="CL5804" s="0" t="s">
        <v>382</v>
      </c>
      <c r="CM5804" s="0" t="s">
        <v>382</v>
      </c>
      <c r="CN5804" s="0">
        <v>46193.6419336458</v>
      </c>
      <c r="CO5804" s="0" t="b">
        <v>1</v>
      </c>
    </row>
    <row r="5805">
      <c r="A5805" s="0">
        <v>19652</v>
      </c>
      <c r="B5805" s="0" t="s">
        <v>33312</v>
      </c>
      <c r="C5805" s="0" t="s">
        <v>54</v>
      </c>
      <c r="D5805" s="0">
        <v>1.04</v>
      </c>
      <c r="E5805" s="0" t="s">
        <v>15</v>
      </c>
      <c r="F5805" s="0" t="s">
        <v>8</v>
      </c>
      <c r="G5805"/>
      <c r="H5805" s="0" t="s">
        <v>80</v>
      </c>
      <c r="I5805" s="0" t="s">
        <v>80</v>
      </c>
      <c r="J5805" s="0" t="s">
        <v>187</v>
      </c>
      <c r="K5805"/>
      <c r="L5805"/>
      <c r="M5805"/>
      <c r="N5805"/>
      <c r="O5805" s="0" t="s">
        <v>33313</v>
      </c>
      <c r="P5805" s="0">
        <v>9.03</v>
      </c>
      <c r="Q5805" s="0">
        <v>5.66</v>
      </c>
      <c r="R5805" s="0">
        <v>3.37</v>
      </c>
      <c r="S5805" s="0" t="s">
        <v>189</v>
      </c>
      <c r="T5805"/>
      <c r="U5805" s="0" t="s">
        <v>33314</v>
      </c>
      <c r="V5805" s="0" t="s">
        <v>33315</v>
      </c>
      <c r="W5805" s="0" t="s">
        <v>33316</v>
      </c>
      <c r="X5805"/>
      <c r="Y5805" s="0" t="s">
        <v>194</v>
      </c>
      <c r="Z5805" s="0" t="s">
        <v>68</v>
      </c>
      <c r="AA5805" s="0">
        <v>6900</v>
      </c>
      <c r="AB5805" s="0">
        <v>-98.51</v>
      </c>
      <c r="AC5805" s="0">
        <v>102.64</v>
      </c>
      <c r="AD5805" s="0">
        <v>106.75</v>
      </c>
      <c r="AE5805" s="0">
        <v>59.5</v>
      </c>
      <c r="AF5805" s="0">
        <v>58</v>
      </c>
      <c r="AG5805" s="0" t="s">
        <v>213</v>
      </c>
      <c r="AH5805" s="0" t="s">
        <v>214</v>
      </c>
      <c r="AI5805" s="0" t="s">
        <v>195</v>
      </c>
      <c r="AJ5805" s="0">
        <v>0</v>
      </c>
      <c r="AK5805" s="0" t="s">
        <v>376</v>
      </c>
      <c r="AL5805" s="0" t="s">
        <v>196</v>
      </c>
      <c r="AM5805"/>
      <c r="AN5805" s="0">
        <v>14.5</v>
      </c>
      <c r="AO5805" s="0">
        <v>35.1</v>
      </c>
      <c r="AP5805" s="0">
        <v>41</v>
      </c>
      <c r="AQ5805" s="0">
        <v>37.8</v>
      </c>
      <c r="AR5805"/>
      <c r="AS5805"/>
      <c r="AT5805"/>
      <c r="AU5805"/>
      <c r="AV5805"/>
      <c r="AW5805" s="0" t="s">
        <v>377</v>
      </c>
      <c r="AX5805" s="0" t="s">
        <v>377</v>
      </c>
      <c r="AY5805"/>
      <c r="AZ5805"/>
      <c r="BA5805"/>
      <c r="BB5805"/>
      <c r="BC5805"/>
      <c r="BD5805"/>
      <c r="BE5805" s="0">
        <v>1.595</v>
      </c>
      <c r="BF5805"/>
      <c r="BG5805"/>
      <c r="BH5805"/>
      <c r="BI5805"/>
      <c r="BJ5805"/>
      <c r="BK5805"/>
      <c r="BL5805"/>
      <c r="BM5805"/>
      <c r="BN5805"/>
      <c r="BO5805"/>
      <c r="BP5805"/>
      <c r="BQ5805"/>
      <c r="BR5805"/>
      <c r="BS5805"/>
      <c r="BT5805"/>
      <c r="BU5805" s="0">
        <v>46026</v>
      </c>
      <c r="BV5805" s="0" t="s">
        <v>49</v>
      </c>
      <c r="BW5805" s="0" t="s">
        <v>200</v>
      </c>
      <c r="BX5805" s="0" t="s">
        <v>200</v>
      </c>
      <c r="BY5805" s="0" t="s">
        <v>197</v>
      </c>
      <c r="BZ5805"/>
      <c r="CA5805" s="0" t="s">
        <v>33317</v>
      </c>
      <c r="CB5805" s="0" t="s">
        <v>33318</v>
      </c>
      <c r="CC5805" s="0" t="s">
        <v>380</v>
      </c>
      <c r="CD5805"/>
      <c r="CE5805"/>
      <c r="CF5805" s="0" t="s">
        <v>194</v>
      </c>
      <c r="CG5805" s="0" t="s">
        <v>204</v>
      </c>
      <c r="CH5805"/>
      <c r="CI5805" s="0" t="s">
        <v>205</v>
      </c>
      <c r="CJ5805"/>
      <c r="CK5805" s="0" t="s">
        <v>381</v>
      </c>
      <c r="CL5805" s="0" t="s">
        <v>382</v>
      </c>
      <c r="CM5805" s="0" t="s">
        <v>382</v>
      </c>
      <c r="CN5805" s="0">
        <v>46193.6419336458</v>
      </c>
      <c r="CO5805" s="0" t="b">
        <v>1</v>
      </c>
    </row>
    <row r="5806">
      <c r="A5806" s="0">
        <v>19653</v>
      </c>
      <c r="B5806" s="0" t="s">
        <v>33319</v>
      </c>
      <c r="C5806" s="0" t="s">
        <v>54</v>
      </c>
      <c r="D5806" s="0">
        <v>1.09</v>
      </c>
      <c r="E5806" s="0" t="s">
        <v>15</v>
      </c>
      <c r="F5806" s="0" t="s">
        <v>9</v>
      </c>
      <c r="G5806"/>
      <c r="H5806" s="0" t="s">
        <v>80</v>
      </c>
      <c r="I5806" s="0" t="s">
        <v>80</v>
      </c>
      <c r="J5806" s="0" t="s">
        <v>187</v>
      </c>
      <c r="K5806"/>
      <c r="L5806"/>
      <c r="M5806"/>
      <c r="N5806"/>
      <c r="O5806" s="0" t="s">
        <v>33320</v>
      </c>
      <c r="P5806" s="0">
        <v>8.97</v>
      </c>
      <c r="Q5806" s="0">
        <v>5.64</v>
      </c>
      <c r="R5806" s="0">
        <v>3.6</v>
      </c>
      <c r="S5806" s="0" t="s">
        <v>189</v>
      </c>
      <c r="T5806"/>
      <c r="U5806" s="0" t="s">
        <v>33321</v>
      </c>
      <c r="V5806" s="0" t="s">
        <v>33322</v>
      </c>
      <c r="W5806" s="0" t="s">
        <v>33223</v>
      </c>
      <c r="X5806"/>
      <c r="Y5806" s="0" t="s">
        <v>194</v>
      </c>
      <c r="Z5806" s="0" t="s">
        <v>68</v>
      </c>
      <c r="AA5806" s="0">
        <v>6200</v>
      </c>
      <c r="AB5806" s="0">
        <v>-98.45</v>
      </c>
      <c r="AC5806" s="0">
        <v>96.4</v>
      </c>
      <c r="AD5806" s="0">
        <v>105.08</v>
      </c>
      <c r="AE5806" s="0">
        <v>63.8</v>
      </c>
      <c r="AF5806" s="0">
        <v>60</v>
      </c>
      <c r="AG5806" s="0" t="s">
        <v>213</v>
      </c>
      <c r="AH5806" s="0" t="s">
        <v>214</v>
      </c>
      <c r="AI5806" s="0" t="s">
        <v>195</v>
      </c>
      <c r="AJ5806" s="0">
        <v>0</v>
      </c>
      <c r="AK5806" s="0" t="s">
        <v>376</v>
      </c>
      <c r="AL5806" s="0" t="s">
        <v>196</v>
      </c>
      <c r="AM5806"/>
      <c r="AN5806" s="0">
        <v>15</v>
      </c>
      <c r="AO5806" s="0">
        <v>36.3</v>
      </c>
      <c r="AP5806" s="0">
        <v>44.5</v>
      </c>
      <c r="AQ5806" s="0">
        <v>40.9</v>
      </c>
      <c r="AR5806"/>
      <c r="AS5806"/>
      <c r="AT5806"/>
      <c r="AU5806"/>
      <c r="AV5806"/>
      <c r="AW5806" s="0" t="s">
        <v>377</v>
      </c>
      <c r="AX5806" s="0" t="s">
        <v>377</v>
      </c>
      <c r="AY5806"/>
      <c r="AZ5806"/>
      <c r="BA5806"/>
      <c r="BB5806"/>
      <c r="BC5806"/>
      <c r="BD5806"/>
      <c r="BE5806" s="0">
        <v>1.59</v>
      </c>
      <c r="BF5806"/>
      <c r="BG5806"/>
      <c r="BH5806"/>
      <c r="BI5806"/>
      <c r="BJ5806"/>
      <c r="BK5806"/>
      <c r="BL5806"/>
      <c r="BM5806"/>
      <c r="BN5806"/>
      <c r="BO5806"/>
      <c r="BP5806"/>
      <c r="BQ5806"/>
      <c r="BR5806"/>
      <c r="BS5806"/>
      <c r="BT5806"/>
      <c r="BU5806" s="0">
        <v>46026</v>
      </c>
      <c r="BV5806" s="0" t="s">
        <v>49</v>
      </c>
      <c r="BW5806" s="0" t="s">
        <v>200</v>
      </c>
      <c r="BX5806" s="0" t="s">
        <v>200</v>
      </c>
      <c r="BY5806" s="0" t="s">
        <v>197</v>
      </c>
      <c r="BZ5806"/>
      <c r="CA5806" s="0" t="s">
        <v>33323</v>
      </c>
      <c r="CB5806" s="0" t="s">
        <v>33324</v>
      </c>
      <c r="CC5806" s="0" t="s">
        <v>380</v>
      </c>
      <c r="CD5806"/>
      <c r="CE5806"/>
      <c r="CF5806" s="0" t="s">
        <v>194</v>
      </c>
      <c r="CG5806" s="0" t="s">
        <v>204</v>
      </c>
      <c r="CH5806"/>
      <c r="CI5806" s="0" t="s">
        <v>205</v>
      </c>
      <c r="CJ5806"/>
      <c r="CK5806" s="0" t="s">
        <v>381</v>
      </c>
      <c r="CL5806" s="0" t="s">
        <v>382</v>
      </c>
      <c r="CM5806" s="0" t="s">
        <v>382</v>
      </c>
      <c r="CN5806" s="0">
        <v>46193.6419336458</v>
      </c>
      <c r="CO5806" s="0" t="b">
        <v>1</v>
      </c>
    </row>
    <row r="5807">
      <c r="A5807" s="0">
        <v>19654</v>
      </c>
      <c r="B5807" s="0" t="s">
        <v>33325</v>
      </c>
      <c r="C5807" s="0" t="s">
        <v>54</v>
      </c>
      <c r="D5807" s="0">
        <v>1.56</v>
      </c>
      <c r="E5807" s="0" t="s">
        <v>14</v>
      </c>
      <c r="F5807" s="0" t="s">
        <v>10</v>
      </c>
      <c r="G5807"/>
      <c r="H5807" s="0" t="s">
        <v>80</v>
      </c>
      <c r="I5807" s="0" t="s">
        <v>80</v>
      </c>
      <c r="J5807" s="0" t="s">
        <v>187</v>
      </c>
      <c r="K5807"/>
      <c r="L5807"/>
      <c r="M5807"/>
      <c r="N5807"/>
      <c r="O5807" s="0" t="s">
        <v>33326</v>
      </c>
      <c r="P5807" s="0">
        <v>9.72</v>
      </c>
      <c r="Q5807" s="0">
        <v>6.49</v>
      </c>
      <c r="R5807" s="0">
        <v>4.11</v>
      </c>
      <c r="S5807" s="0" t="s">
        <v>189</v>
      </c>
      <c r="T5807"/>
      <c r="U5807" s="0" t="s">
        <v>33327</v>
      </c>
      <c r="V5807" s="0" t="s">
        <v>33328</v>
      </c>
      <c r="W5807" s="0" t="s">
        <v>33329</v>
      </c>
      <c r="X5807"/>
      <c r="Y5807" s="0" t="s">
        <v>194</v>
      </c>
      <c r="Z5807" s="0" t="s">
        <v>68</v>
      </c>
      <c r="AA5807" s="0">
        <v>9900</v>
      </c>
      <c r="AB5807" s="0">
        <v>-98.94</v>
      </c>
      <c r="AC5807" s="0">
        <v>104.72</v>
      </c>
      <c r="AD5807" s="0">
        <v>163.36</v>
      </c>
      <c r="AE5807" s="0">
        <v>63.3</v>
      </c>
      <c r="AF5807" s="0">
        <v>62</v>
      </c>
      <c r="AG5807" s="0" t="s">
        <v>213</v>
      </c>
      <c r="AH5807" s="0" t="s">
        <v>214</v>
      </c>
      <c r="AI5807" s="0" t="s">
        <v>195</v>
      </c>
      <c r="AJ5807" s="0">
        <v>0</v>
      </c>
      <c r="AK5807" s="0" t="s">
        <v>376</v>
      </c>
      <c r="AL5807" s="0" t="s">
        <v>196</v>
      </c>
      <c r="AM5807"/>
      <c r="AN5807" s="0">
        <v>14.5</v>
      </c>
      <c r="AO5807" s="0">
        <v>37.1</v>
      </c>
      <c r="AP5807" s="0">
        <v>44.5</v>
      </c>
      <c r="AQ5807" s="0">
        <v>40.7</v>
      </c>
      <c r="AR5807"/>
      <c r="AS5807"/>
      <c r="AT5807"/>
      <c r="AU5807"/>
      <c r="AV5807"/>
      <c r="AW5807" s="0" t="s">
        <v>377</v>
      </c>
      <c r="AX5807" s="0" t="s">
        <v>377</v>
      </c>
      <c r="AY5807"/>
      <c r="AZ5807"/>
      <c r="BA5807"/>
      <c r="BB5807"/>
      <c r="BC5807"/>
      <c r="BD5807"/>
      <c r="BE5807" s="0">
        <v>1.498</v>
      </c>
      <c r="BF5807"/>
      <c r="BG5807"/>
      <c r="BH5807"/>
      <c r="BI5807"/>
      <c r="BJ5807"/>
      <c r="BK5807"/>
      <c r="BL5807"/>
      <c r="BM5807"/>
      <c r="BN5807"/>
      <c r="BO5807"/>
      <c r="BP5807"/>
      <c r="BQ5807"/>
      <c r="BR5807"/>
      <c r="BS5807"/>
      <c r="BT5807"/>
      <c r="BU5807" s="0">
        <v>46026</v>
      </c>
      <c r="BV5807" s="0" t="s">
        <v>49</v>
      </c>
      <c r="BW5807" s="0" t="s">
        <v>200</v>
      </c>
      <c r="BX5807" s="0" t="s">
        <v>200</v>
      </c>
      <c r="BY5807" s="0" t="s">
        <v>197</v>
      </c>
      <c r="BZ5807"/>
      <c r="CA5807" s="0" t="s">
        <v>33330</v>
      </c>
      <c r="CB5807" s="0" t="s">
        <v>33331</v>
      </c>
      <c r="CC5807" s="0" t="s">
        <v>380</v>
      </c>
      <c r="CD5807"/>
      <c r="CE5807"/>
      <c r="CF5807" s="0" t="s">
        <v>194</v>
      </c>
      <c r="CG5807" s="0" t="s">
        <v>204</v>
      </c>
      <c r="CH5807"/>
      <c r="CI5807" s="0" t="s">
        <v>205</v>
      </c>
      <c r="CJ5807"/>
      <c r="CK5807" s="0" t="s">
        <v>381</v>
      </c>
      <c r="CL5807" s="0" t="s">
        <v>382</v>
      </c>
      <c r="CM5807" s="0" t="s">
        <v>382</v>
      </c>
      <c r="CN5807" s="0">
        <v>46193.6419336458</v>
      </c>
      <c r="CO5807" s="0" t="b">
        <v>1</v>
      </c>
    </row>
    <row r="5808">
      <c r="A5808" s="0">
        <v>19655</v>
      </c>
      <c r="B5808" s="0" t="s">
        <v>33332</v>
      </c>
      <c r="C5808" s="0" t="s">
        <v>52</v>
      </c>
      <c r="D5808" s="0">
        <v>1.11</v>
      </c>
      <c r="E5808" s="0" t="s">
        <v>15</v>
      </c>
      <c r="F5808" s="0" t="s">
        <v>8</v>
      </c>
      <c r="G5808" s="0" t="s">
        <v>95</v>
      </c>
      <c r="H5808" s="0" t="s">
        <v>80</v>
      </c>
      <c r="I5808" s="0" t="s">
        <v>80</v>
      </c>
      <c r="J5808" s="0" t="s">
        <v>187</v>
      </c>
      <c r="K5808"/>
      <c r="L5808"/>
      <c r="M5808"/>
      <c r="N5808"/>
      <c r="O5808" s="0" t="s">
        <v>6195</v>
      </c>
      <c r="P5808" s="0">
        <v>6.6</v>
      </c>
      <c r="Q5808" s="0">
        <v>6.63</v>
      </c>
      <c r="R5808" s="0">
        <v>4.08</v>
      </c>
      <c r="S5808" s="0" t="s">
        <v>189</v>
      </c>
      <c r="T5808"/>
      <c r="U5808" s="0" t="s">
        <v>33333</v>
      </c>
      <c r="V5808" s="0" t="s">
        <v>33334</v>
      </c>
      <c r="W5808" s="0" t="s">
        <v>33316</v>
      </c>
      <c r="X5808"/>
      <c r="Y5808" s="0" t="s">
        <v>194</v>
      </c>
      <c r="Z5808" s="0" t="s">
        <v>68</v>
      </c>
      <c r="AA5808" s="0">
        <v>8100</v>
      </c>
      <c r="AB5808" s="0">
        <v>-98.59</v>
      </c>
      <c r="AC5808" s="0">
        <v>114.07</v>
      </c>
      <c r="AD5808" s="0">
        <v>126.62</v>
      </c>
      <c r="AE5808" s="0">
        <v>61.7</v>
      </c>
      <c r="AF5808" s="0">
        <v>58</v>
      </c>
      <c r="AG5808" s="0" t="s">
        <v>214</v>
      </c>
      <c r="AH5808" s="0" t="s">
        <v>214</v>
      </c>
      <c r="AI5808"/>
      <c r="AJ5808" s="0">
        <v>0</v>
      </c>
      <c r="AK5808" s="0" t="s">
        <v>376</v>
      </c>
      <c r="AL5808" s="0" t="s">
        <v>196</v>
      </c>
      <c r="AM5808"/>
      <c r="AN5808" s="0">
        <v>14.5</v>
      </c>
      <c r="AO5808" s="0">
        <v>34.6</v>
      </c>
      <c r="AP5808" s="0">
        <v>43.5</v>
      </c>
      <c r="AQ5808" s="0">
        <v>41.2</v>
      </c>
      <c r="AR5808"/>
      <c r="AS5808"/>
      <c r="AT5808"/>
      <c r="AU5808"/>
      <c r="AV5808"/>
      <c r="AW5808" s="0" t="s">
        <v>377</v>
      </c>
      <c r="AX5808" s="0" t="s">
        <v>377</v>
      </c>
      <c r="AY5808"/>
      <c r="AZ5808"/>
      <c r="BA5808"/>
      <c r="BB5808"/>
      <c r="BC5808"/>
      <c r="BD5808"/>
      <c r="BE5808" s="0">
        <v>0.995</v>
      </c>
      <c r="BF5808"/>
      <c r="BG5808"/>
      <c r="BH5808"/>
      <c r="BI5808"/>
      <c r="BJ5808"/>
      <c r="BK5808"/>
      <c r="BL5808"/>
      <c r="BM5808"/>
      <c r="BN5808"/>
      <c r="BO5808"/>
      <c r="BP5808"/>
      <c r="BQ5808"/>
      <c r="BR5808"/>
      <c r="BS5808"/>
      <c r="BT5808"/>
      <c r="BU5808" s="0">
        <v>46026</v>
      </c>
      <c r="BV5808" s="0" t="s">
        <v>49</v>
      </c>
      <c r="BW5808" s="0" t="s">
        <v>200</v>
      </c>
      <c r="BX5808" s="0" t="s">
        <v>200</v>
      </c>
      <c r="BY5808" s="0" t="s">
        <v>197</v>
      </c>
      <c r="BZ5808"/>
      <c r="CA5808" s="0" t="s">
        <v>33335</v>
      </c>
      <c r="CB5808" s="0" t="s">
        <v>33336</v>
      </c>
      <c r="CC5808" s="0" t="s">
        <v>380</v>
      </c>
      <c r="CD5808"/>
      <c r="CE5808"/>
      <c r="CF5808" s="0" t="s">
        <v>194</v>
      </c>
      <c r="CG5808" s="0" t="s">
        <v>204</v>
      </c>
      <c r="CH5808"/>
      <c r="CI5808" s="0" t="s">
        <v>205</v>
      </c>
      <c r="CJ5808"/>
      <c r="CK5808" s="0" t="s">
        <v>381</v>
      </c>
      <c r="CL5808" s="0" t="s">
        <v>382</v>
      </c>
      <c r="CM5808" s="0" t="s">
        <v>382</v>
      </c>
      <c r="CN5808" s="0">
        <v>46193.6419336458</v>
      </c>
      <c r="CO5808" s="0" t="b">
        <v>1</v>
      </c>
    </row>
    <row r="5809">
      <c r="A5809" s="0">
        <v>19656</v>
      </c>
      <c r="B5809" s="0" t="s">
        <v>33337</v>
      </c>
      <c r="C5809" s="0" t="s">
        <v>54</v>
      </c>
      <c r="D5809" s="0">
        <v>1.25</v>
      </c>
      <c r="E5809" s="0" t="s">
        <v>16</v>
      </c>
      <c r="F5809" s="0" t="s">
        <v>9</v>
      </c>
      <c r="G5809"/>
      <c r="H5809" s="0" t="s">
        <v>80</v>
      </c>
      <c r="I5809" s="0" t="s">
        <v>80</v>
      </c>
      <c r="J5809" s="0" t="s">
        <v>187</v>
      </c>
      <c r="K5809"/>
      <c r="L5809"/>
      <c r="M5809"/>
      <c r="N5809"/>
      <c r="O5809" s="0" t="s">
        <v>33338</v>
      </c>
      <c r="P5809" s="0">
        <v>9.53</v>
      </c>
      <c r="Q5809" s="0">
        <v>6.01</v>
      </c>
      <c r="R5809" s="0">
        <v>3.79</v>
      </c>
      <c r="S5809" s="0" t="s">
        <v>189</v>
      </c>
      <c r="T5809"/>
      <c r="U5809" s="0" t="s">
        <v>33339</v>
      </c>
      <c r="V5809" s="0" t="s">
        <v>33340</v>
      </c>
      <c r="W5809" s="0" t="s">
        <v>33341</v>
      </c>
      <c r="X5809"/>
      <c r="Y5809" s="0" t="s">
        <v>194</v>
      </c>
      <c r="Z5809" s="0" t="s">
        <v>68</v>
      </c>
      <c r="AA5809" s="0">
        <v>5800</v>
      </c>
      <c r="AB5809" s="0">
        <v>-98.45</v>
      </c>
      <c r="AC5809" s="0">
        <v>90.16</v>
      </c>
      <c r="AD5809" s="0">
        <v>112.7</v>
      </c>
      <c r="AE5809" s="0">
        <v>63.1</v>
      </c>
      <c r="AF5809" s="0">
        <v>58</v>
      </c>
      <c r="AG5809" s="0" t="s">
        <v>213</v>
      </c>
      <c r="AH5809" s="0" t="s">
        <v>214</v>
      </c>
      <c r="AI5809" s="0" t="s">
        <v>195</v>
      </c>
      <c r="AJ5809" s="0">
        <v>0</v>
      </c>
      <c r="AK5809" s="0" t="s">
        <v>376</v>
      </c>
      <c r="AL5809" s="0" t="s">
        <v>196</v>
      </c>
      <c r="AM5809"/>
      <c r="AN5809" s="0">
        <v>14.5</v>
      </c>
      <c r="AO5809" s="0">
        <v>34.2</v>
      </c>
      <c r="AP5809" s="0">
        <v>45</v>
      </c>
      <c r="AQ5809" s="0">
        <v>41</v>
      </c>
      <c r="AR5809"/>
      <c r="AS5809"/>
      <c r="AT5809"/>
      <c r="AU5809"/>
      <c r="AV5809"/>
      <c r="AW5809" s="0" t="s">
        <v>377</v>
      </c>
      <c r="AX5809" s="0" t="s">
        <v>377</v>
      </c>
      <c r="AY5809"/>
      <c r="AZ5809"/>
      <c r="BA5809"/>
      <c r="BB5809"/>
      <c r="BC5809"/>
      <c r="BD5809"/>
      <c r="BE5809" s="0">
        <v>1.586</v>
      </c>
      <c r="BF5809"/>
      <c r="BG5809"/>
      <c r="BH5809"/>
      <c r="BI5809"/>
      <c r="BJ5809"/>
      <c r="BK5809"/>
      <c r="BL5809"/>
      <c r="BM5809"/>
      <c r="BN5809"/>
      <c r="BO5809"/>
      <c r="BP5809"/>
      <c r="BQ5809"/>
      <c r="BR5809"/>
      <c r="BS5809"/>
      <c r="BT5809"/>
      <c r="BU5809" s="0">
        <v>46026</v>
      </c>
      <c r="BV5809" s="0" t="s">
        <v>49</v>
      </c>
      <c r="BW5809" s="0" t="s">
        <v>200</v>
      </c>
      <c r="BX5809" s="0" t="s">
        <v>200</v>
      </c>
      <c r="BY5809" s="0" t="s">
        <v>197</v>
      </c>
      <c r="BZ5809"/>
      <c r="CA5809" s="0" t="s">
        <v>33342</v>
      </c>
      <c r="CB5809" s="0" t="s">
        <v>33343</v>
      </c>
      <c r="CC5809" s="0" t="s">
        <v>380</v>
      </c>
      <c r="CD5809"/>
      <c r="CE5809"/>
      <c r="CF5809" s="0" t="s">
        <v>194</v>
      </c>
      <c r="CG5809" s="0" t="s">
        <v>204</v>
      </c>
      <c r="CH5809"/>
      <c r="CI5809" s="0" t="s">
        <v>205</v>
      </c>
      <c r="CJ5809"/>
      <c r="CK5809" s="0" t="s">
        <v>381</v>
      </c>
      <c r="CL5809" s="0" t="s">
        <v>382</v>
      </c>
      <c r="CM5809" s="0" t="s">
        <v>382</v>
      </c>
      <c r="CN5809" s="0">
        <v>46193.6419336458</v>
      </c>
      <c r="CO5809" s="0" t="b">
        <v>1</v>
      </c>
    </row>
    <row r="5810">
      <c r="A5810" s="0">
        <v>19657</v>
      </c>
      <c r="B5810" s="0" t="s">
        <v>33344</v>
      </c>
      <c r="C5810" s="0" t="s">
        <v>54</v>
      </c>
      <c r="D5810" s="0">
        <v>1.04</v>
      </c>
      <c r="E5810" s="0" t="s">
        <v>15</v>
      </c>
      <c r="F5810" s="0" t="s">
        <v>10</v>
      </c>
      <c r="G5810"/>
      <c r="H5810" s="0" t="s">
        <v>80</v>
      </c>
      <c r="I5810" s="0" t="s">
        <v>80</v>
      </c>
      <c r="J5810" s="0" t="s">
        <v>187</v>
      </c>
      <c r="K5810"/>
      <c r="L5810"/>
      <c r="M5810"/>
      <c r="N5810"/>
      <c r="O5810" s="0" t="s">
        <v>33345</v>
      </c>
      <c r="P5810" s="0">
        <v>8.91</v>
      </c>
      <c r="Q5810" s="0">
        <v>5.6</v>
      </c>
      <c r="R5810" s="0">
        <v>3.54</v>
      </c>
      <c r="S5810" s="0" t="s">
        <v>189</v>
      </c>
      <c r="T5810"/>
      <c r="U5810" s="0" t="s">
        <v>33346</v>
      </c>
      <c r="V5810" s="0" t="s">
        <v>33347</v>
      </c>
      <c r="W5810" s="0" t="s">
        <v>33316</v>
      </c>
      <c r="X5810"/>
      <c r="Y5810" s="0" t="s">
        <v>194</v>
      </c>
      <c r="Z5810" s="0" t="s">
        <v>68</v>
      </c>
      <c r="AA5810" s="0">
        <v>5400</v>
      </c>
      <c r="AB5810" s="0">
        <v>-98.35</v>
      </c>
      <c r="AC5810" s="0">
        <v>89.12</v>
      </c>
      <c r="AD5810" s="0">
        <v>92.68</v>
      </c>
      <c r="AE5810" s="0">
        <v>63.2</v>
      </c>
      <c r="AF5810" s="0">
        <v>61</v>
      </c>
      <c r="AG5810" s="0" t="s">
        <v>213</v>
      </c>
      <c r="AH5810" s="0" t="s">
        <v>214</v>
      </c>
      <c r="AI5810" s="0" t="s">
        <v>195</v>
      </c>
      <c r="AJ5810" s="0">
        <v>0</v>
      </c>
      <c r="AK5810" s="0" t="s">
        <v>376</v>
      </c>
      <c r="AL5810" s="0" t="s">
        <v>196</v>
      </c>
      <c r="AM5810"/>
      <c r="AN5810" s="0">
        <v>15</v>
      </c>
      <c r="AO5810" s="0">
        <v>36.6</v>
      </c>
      <c r="AP5810" s="0">
        <v>45</v>
      </c>
      <c r="AQ5810" s="0">
        <v>40.8</v>
      </c>
      <c r="AR5810"/>
      <c r="AS5810"/>
      <c r="AT5810"/>
      <c r="AU5810"/>
      <c r="AV5810"/>
      <c r="AW5810" s="0" t="s">
        <v>377</v>
      </c>
      <c r="AX5810" s="0" t="s">
        <v>377</v>
      </c>
      <c r="AY5810"/>
      <c r="AZ5810"/>
      <c r="BA5810"/>
      <c r="BB5810"/>
      <c r="BC5810"/>
      <c r="BD5810"/>
      <c r="BE5810" s="0">
        <v>1.591</v>
      </c>
      <c r="BF5810"/>
      <c r="BG5810"/>
      <c r="BH5810"/>
      <c r="BI5810"/>
      <c r="BJ5810"/>
      <c r="BK5810"/>
      <c r="BL5810"/>
      <c r="BM5810"/>
      <c r="BN5810"/>
      <c r="BO5810"/>
      <c r="BP5810"/>
      <c r="BQ5810"/>
      <c r="BR5810"/>
      <c r="BS5810"/>
      <c r="BT5810"/>
      <c r="BU5810" s="0">
        <v>46026</v>
      </c>
      <c r="BV5810" s="0" t="s">
        <v>49</v>
      </c>
      <c r="BW5810" s="0" t="s">
        <v>200</v>
      </c>
      <c r="BX5810" s="0" t="s">
        <v>200</v>
      </c>
      <c r="BY5810" s="0" t="s">
        <v>197</v>
      </c>
      <c r="BZ5810"/>
      <c r="CA5810" s="0" t="s">
        <v>33348</v>
      </c>
      <c r="CB5810" s="0" t="s">
        <v>33349</v>
      </c>
      <c r="CC5810" s="0" t="s">
        <v>380</v>
      </c>
      <c r="CD5810"/>
      <c r="CE5810"/>
      <c r="CF5810" s="0" t="s">
        <v>194</v>
      </c>
      <c r="CG5810" s="0" t="s">
        <v>204</v>
      </c>
      <c r="CH5810"/>
      <c r="CI5810" s="0" t="s">
        <v>205</v>
      </c>
      <c r="CJ5810"/>
      <c r="CK5810" s="0" t="s">
        <v>381</v>
      </c>
      <c r="CL5810" s="0" t="s">
        <v>382</v>
      </c>
      <c r="CM5810" s="0" t="s">
        <v>382</v>
      </c>
      <c r="CN5810" s="0">
        <v>46193.6419336458</v>
      </c>
      <c r="CO5810" s="0" t="b">
        <v>1</v>
      </c>
    </row>
    <row r="5811">
      <c r="A5811" s="0">
        <v>19658</v>
      </c>
      <c r="B5811" s="0" t="s">
        <v>33350</v>
      </c>
      <c r="C5811" s="0" t="s">
        <v>54</v>
      </c>
      <c r="D5811" s="0">
        <v>1.28</v>
      </c>
      <c r="E5811" s="0" t="s">
        <v>16</v>
      </c>
      <c r="F5811" s="0" t="s">
        <v>7</v>
      </c>
      <c r="G5811"/>
      <c r="H5811" s="0" t="s">
        <v>80</v>
      </c>
      <c r="I5811" s="0" t="s">
        <v>80</v>
      </c>
      <c r="J5811" s="0" t="s">
        <v>187</v>
      </c>
      <c r="K5811"/>
      <c r="L5811"/>
      <c r="M5811"/>
      <c r="N5811"/>
      <c r="O5811" s="0" t="s">
        <v>33351</v>
      </c>
      <c r="P5811" s="0">
        <v>9.54</v>
      </c>
      <c r="Q5811" s="0">
        <v>6.02</v>
      </c>
      <c r="R5811" s="0">
        <v>3.79</v>
      </c>
      <c r="S5811" s="0" t="s">
        <v>189</v>
      </c>
      <c r="T5811"/>
      <c r="U5811" s="0" t="s">
        <v>33352</v>
      </c>
      <c r="V5811" s="0" t="s">
        <v>33353</v>
      </c>
      <c r="W5811" s="0" t="s">
        <v>33354</v>
      </c>
      <c r="X5811"/>
      <c r="Y5811" s="0" t="s">
        <v>194</v>
      </c>
      <c r="Z5811" s="0" t="s">
        <v>68</v>
      </c>
      <c r="AA5811" s="0">
        <v>6800</v>
      </c>
      <c r="AB5811" s="0">
        <v>-98.39</v>
      </c>
      <c r="AC5811" s="0">
        <v>109.53</v>
      </c>
      <c r="AD5811" s="0">
        <v>140.2</v>
      </c>
      <c r="AE5811" s="0">
        <v>63</v>
      </c>
      <c r="AF5811" s="0">
        <v>61</v>
      </c>
      <c r="AG5811" s="0" t="s">
        <v>213</v>
      </c>
      <c r="AH5811" s="0" t="s">
        <v>214</v>
      </c>
      <c r="AI5811" s="0" t="s">
        <v>195</v>
      </c>
      <c r="AJ5811" s="0">
        <v>0</v>
      </c>
      <c r="AK5811" s="0" t="s">
        <v>376</v>
      </c>
      <c r="AL5811" s="0" t="s">
        <v>196</v>
      </c>
      <c r="AM5811"/>
      <c r="AN5811" s="0">
        <v>14</v>
      </c>
      <c r="AO5811" s="0">
        <v>35.1</v>
      </c>
      <c r="AP5811" s="0">
        <v>45</v>
      </c>
      <c r="AQ5811" s="0">
        <v>41.6</v>
      </c>
      <c r="AR5811"/>
      <c r="AS5811"/>
      <c r="AT5811"/>
      <c r="AU5811"/>
      <c r="AV5811"/>
      <c r="AW5811" s="0" t="s">
        <v>377</v>
      </c>
      <c r="AX5811" s="0" t="s">
        <v>377</v>
      </c>
      <c r="AY5811"/>
      <c r="AZ5811"/>
      <c r="BA5811"/>
      <c r="BB5811"/>
      <c r="BC5811"/>
      <c r="BD5811"/>
      <c r="BE5811" s="0">
        <v>1.585</v>
      </c>
      <c r="BF5811"/>
      <c r="BG5811"/>
      <c r="BH5811"/>
      <c r="BI5811"/>
      <c r="BJ5811"/>
      <c r="BK5811"/>
      <c r="BL5811"/>
      <c r="BM5811"/>
      <c r="BN5811"/>
      <c r="BO5811"/>
      <c r="BP5811"/>
      <c r="BQ5811"/>
      <c r="BR5811"/>
      <c r="BS5811"/>
      <c r="BT5811"/>
      <c r="BU5811" s="0">
        <v>46026</v>
      </c>
      <c r="BV5811" s="0" t="s">
        <v>49</v>
      </c>
      <c r="BW5811" s="0" t="s">
        <v>200</v>
      </c>
      <c r="BX5811" s="0" t="s">
        <v>200</v>
      </c>
      <c r="BY5811" s="0" t="s">
        <v>197</v>
      </c>
      <c r="BZ5811"/>
      <c r="CA5811" s="0" t="s">
        <v>33355</v>
      </c>
      <c r="CB5811" s="0" t="s">
        <v>33356</v>
      </c>
      <c r="CC5811" s="0" t="s">
        <v>380</v>
      </c>
      <c r="CD5811"/>
      <c r="CE5811"/>
      <c r="CF5811" s="0" t="s">
        <v>194</v>
      </c>
      <c r="CG5811" s="0" t="s">
        <v>204</v>
      </c>
      <c r="CH5811"/>
      <c r="CI5811" s="0" t="s">
        <v>205</v>
      </c>
      <c r="CJ5811"/>
      <c r="CK5811" s="0" t="s">
        <v>381</v>
      </c>
      <c r="CL5811" s="0" t="s">
        <v>382</v>
      </c>
      <c r="CM5811" s="0" t="s">
        <v>382</v>
      </c>
      <c r="CN5811" s="0">
        <v>46193.6419336458</v>
      </c>
      <c r="CO5811" s="0" t="b">
        <v>1</v>
      </c>
    </row>
    <row r="5812">
      <c r="A5812" s="0">
        <v>19659</v>
      </c>
      <c r="B5812" s="0" t="s">
        <v>33357</v>
      </c>
      <c r="C5812" s="0" t="s">
        <v>54</v>
      </c>
      <c r="D5812" s="0">
        <v>1.3</v>
      </c>
      <c r="E5812" s="0" t="s">
        <v>15</v>
      </c>
      <c r="F5812" s="0" t="s">
        <v>9</v>
      </c>
      <c r="G5812"/>
      <c r="H5812" s="0" t="s">
        <v>80</v>
      </c>
      <c r="I5812" s="0" t="s">
        <v>80</v>
      </c>
      <c r="J5812" s="0" t="s">
        <v>187</v>
      </c>
      <c r="K5812"/>
      <c r="L5812"/>
      <c r="M5812"/>
      <c r="N5812"/>
      <c r="O5812" s="0" t="s">
        <v>33358</v>
      </c>
      <c r="P5812" s="0">
        <v>9.33</v>
      </c>
      <c r="Q5812" s="0">
        <v>6.07</v>
      </c>
      <c r="R5812" s="0">
        <v>3.83</v>
      </c>
      <c r="S5812" s="0" t="s">
        <v>189</v>
      </c>
      <c r="T5812"/>
      <c r="U5812" s="0" t="s">
        <v>33359</v>
      </c>
      <c r="V5812" s="0" t="s">
        <v>33360</v>
      </c>
      <c r="W5812" s="0" t="s">
        <v>33361</v>
      </c>
      <c r="X5812"/>
      <c r="Y5812" s="0" t="s">
        <v>194</v>
      </c>
      <c r="Z5812" s="0" t="s">
        <v>68</v>
      </c>
      <c r="AA5812" s="0">
        <v>6200</v>
      </c>
      <c r="AB5812" s="0">
        <v>-98.58</v>
      </c>
      <c r="AC5812" s="0">
        <v>88.08</v>
      </c>
      <c r="AD5812" s="0">
        <v>114.5</v>
      </c>
      <c r="AE5812" s="0">
        <v>63.1</v>
      </c>
      <c r="AF5812" s="0">
        <v>59</v>
      </c>
      <c r="AG5812" s="0" t="s">
        <v>213</v>
      </c>
      <c r="AH5812" s="0" t="s">
        <v>214</v>
      </c>
      <c r="AI5812" s="0" t="s">
        <v>195</v>
      </c>
      <c r="AJ5812" s="0">
        <v>0</v>
      </c>
      <c r="AK5812" s="0" t="s">
        <v>376</v>
      </c>
      <c r="AL5812" s="0" t="s">
        <v>196</v>
      </c>
      <c r="AM5812"/>
      <c r="AN5812" s="0">
        <v>14.5</v>
      </c>
      <c r="AO5812" s="0">
        <v>35</v>
      </c>
      <c r="AP5812" s="0">
        <v>44.5</v>
      </c>
      <c r="AQ5812" s="0">
        <v>40.9</v>
      </c>
      <c r="AR5812"/>
      <c r="AS5812"/>
      <c r="AT5812"/>
      <c r="AU5812"/>
      <c r="AV5812"/>
      <c r="AW5812" s="0" t="s">
        <v>377</v>
      </c>
      <c r="AX5812" s="0" t="s">
        <v>377</v>
      </c>
      <c r="AY5812"/>
      <c r="AZ5812"/>
      <c r="BA5812"/>
      <c r="BB5812"/>
      <c r="BC5812"/>
      <c r="BD5812"/>
      <c r="BE5812" s="0">
        <v>1.537</v>
      </c>
      <c r="BF5812"/>
      <c r="BG5812"/>
      <c r="BH5812"/>
      <c r="BI5812"/>
      <c r="BJ5812"/>
      <c r="BK5812"/>
      <c r="BL5812"/>
      <c r="BM5812"/>
      <c r="BN5812"/>
      <c r="BO5812"/>
      <c r="BP5812"/>
      <c r="BQ5812"/>
      <c r="BR5812"/>
      <c r="BS5812"/>
      <c r="BT5812"/>
      <c r="BU5812" s="0">
        <v>46026</v>
      </c>
      <c r="BV5812" s="0" t="s">
        <v>49</v>
      </c>
      <c r="BW5812" s="0" t="s">
        <v>200</v>
      </c>
      <c r="BX5812" s="0" t="s">
        <v>200</v>
      </c>
      <c r="BY5812" s="0" t="s">
        <v>197</v>
      </c>
      <c r="BZ5812"/>
      <c r="CA5812" s="0" t="s">
        <v>33362</v>
      </c>
      <c r="CB5812" s="0" t="s">
        <v>33363</v>
      </c>
      <c r="CC5812" s="0" t="s">
        <v>380</v>
      </c>
      <c r="CD5812"/>
      <c r="CE5812"/>
      <c r="CF5812" s="0" t="s">
        <v>194</v>
      </c>
      <c r="CG5812" s="0" t="s">
        <v>204</v>
      </c>
      <c r="CH5812"/>
      <c r="CI5812" s="0" t="s">
        <v>205</v>
      </c>
      <c r="CJ5812"/>
      <c r="CK5812" s="0" t="s">
        <v>381</v>
      </c>
      <c r="CL5812" s="0" t="s">
        <v>382</v>
      </c>
      <c r="CM5812" s="0" t="s">
        <v>382</v>
      </c>
      <c r="CN5812" s="0">
        <v>46193.6419336458</v>
      </c>
      <c r="CO5812" s="0" t="b">
        <v>1</v>
      </c>
    </row>
    <row r="5813">
      <c r="A5813" s="0">
        <v>19660</v>
      </c>
      <c r="B5813" s="0" t="s">
        <v>33364</v>
      </c>
      <c r="C5813" s="0" t="s">
        <v>54</v>
      </c>
      <c r="D5813" s="0">
        <v>1.27</v>
      </c>
      <c r="E5813" s="0" t="s">
        <v>16</v>
      </c>
      <c r="F5813" s="0" t="s">
        <v>9</v>
      </c>
      <c r="G5813"/>
      <c r="H5813" s="0" t="s">
        <v>80</v>
      </c>
      <c r="I5813" s="0" t="s">
        <v>80</v>
      </c>
      <c r="J5813" s="0" t="s">
        <v>187</v>
      </c>
      <c r="K5813"/>
      <c r="L5813"/>
      <c r="M5813"/>
      <c r="N5813"/>
      <c r="O5813" s="0" t="s">
        <v>33365</v>
      </c>
      <c r="P5813" s="0">
        <v>9.81</v>
      </c>
      <c r="Q5813" s="0">
        <v>5.92</v>
      </c>
      <c r="R5813" s="0">
        <v>3.69</v>
      </c>
      <c r="S5813" s="0" t="s">
        <v>189</v>
      </c>
      <c r="T5813"/>
      <c r="U5813" s="0" t="s">
        <v>33366</v>
      </c>
      <c r="V5813" s="0" t="s">
        <v>33367</v>
      </c>
      <c r="W5813" s="0" t="s">
        <v>33368</v>
      </c>
      <c r="X5813"/>
      <c r="Y5813" s="0" t="s">
        <v>194</v>
      </c>
      <c r="Z5813" s="0" t="s">
        <v>68</v>
      </c>
      <c r="AA5813" s="0">
        <v>5800</v>
      </c>
      <c r="AB5813" s="0">
        <v>-98.45</v>
      </c>
      <c r="AC5813" s="0">
        <v>90.16</v>
      </c>
      <c r="AD5813" s="0">
        <v>114.5</v>
      </c>
      <c r="AE5813" s="0">
        <v>62.3</v>
      </c>
      <c r="AF5813" s="0">
        <v>62</v>
      </c>
      <c r="AG5813" s="0" t="s">
        <v>213</v>
      </c>
      <c r="AH5813" s="0" t="s">
        <v>214</v>
      </c>
      <c r="AI5813" s="0" t="s">
        <v>195</v>
      </c>
      <c r="AJ5813" s="0">
        <v>0</v>
      </c>
      <c r="AK5813" s="0" t="s">
        <v>376</v>
      </c>
      <c r="AL5813" s="0" t="s">
        <v>196</v>
      </c>
      <c r="AM5813"/>
      <c r="AN5813" s="0">
        <v>13.5</v>
      </c>
      <c r="AO5813" s="0">
        <v>35.2</v>
      </c>
      <c r="AP5813" s="0">
        <v>43</v>
      </c>
      <c r="AQ5813" s="0">
        <v>40.4</v>
      </c>
      <c r="AR5813"/>
      <c r="AS5813"/>
      <c r="AT5813"/>
      <c r="AU5813"/>
      <c r="AV5813"/>
      <c r="AW5813" s="0" t="s">
        <v>377</v>
      </c>
      <c r="AX5813" s="0" t="s">
        <v>377</v>
      </c>
      <c r="AY5813"/>
      <c r="AZ5813"/>
      <c r="BA5813"/>
      <c r="BB5813"/>
      <c r="BC5813"/>
      <c r="BD5813"/>
      <c r="BE5813" s="0">
        <v>1.657</v>
      </c>
      <c r="BF5813"/>
      <c r="BG5813"/>
      <c r="BH5813"/>
      <c r="BI5813"/>
      <c r="BJ5813"/>
      <c r="BK5813"/>
      <c r="BL5813"/>
      <c r="BM5813"/>
      <c r="BN5813"/>
      <c r="BO5813"/>
      <c r="BP5813"/>
      <c r="BQ5813"/>
      <c r="BR5813"/>
      <c r="BS5813"/>
      <c r="BT5813"/>
      <c r="BU5813" s="0">
        <v>46026</v>
      </c>
      <c r="BV5813" s="0" t="s">
        <v>49</v>
      </c>
      <c r="BW5813" s="0" t="s">
        <v>200</v>
      </c>
      <c r="BX5813" s="0" t="s">
        <v>200</v>
      </c>
      <c r="BY5813" s="0" t="s">
        <v>197</v>
      </c>
      <c r="BZ5813"/>
      <c r="CA5813" s="0" t="s">
        <v>33369</v>
      </c>
      <c r="CB5813" s="0" t="s">
        <v>33370</v>
      </c>
      <c r="CC5813" s="0" t="s">
        <v>380</v>
      </c>
      <c r="CD5813"/>
      <c r="CE5813"/>
      <c r="CF5813" s="0" t="s">
        <v>194</v>
      </c>
      <c r="CG5813" s="0" t="s">
        <v>204</v>
      </c>
      <c r="CH5813"/>
      <c r="CI5813" s="0" t="s">
        <v>205</v>
      </c>
      <c r="CJ5813"/>
      <c r="CK5813" s="0" t="s">
        <v>381</v>
      </c>
      <c r="CL5813" s="0" t="s">
        <v>382</v>
      </c>
      <c r="CM5813" s="0" t="s">
        <v>382</v>
      </c>
      <c r="CN5813" s="0">
        <v>46193.6419336458</v>
      </c>
      <c r="CO5813" s="0" t="b">
        <v>1</v>
      </c>
    </row>
    <row r="5814">
      <c r="A5814" s="0">
        <v>19661</v>
      </c>
      <c r="B5814" s="0" t="s">
        <v>33371</v>
      </c>
      <c r="C5814" s="0" t="s">
        <v>69</v>
      </c>
      <c r="D5814" s="0">
        <v>3.55</v>
      </c>
      <c r="E5814" s="0" t="s">
        <v>16</v>
      </c>
      <c r="F5814" s="0" t="s">
        <v>10</v>
      </c>
      <c r="G5814"/>
      <c r="H5814" s="0" t="s">
        <v>80</v>
      </c>
      <c r="I5814" s="0" t="s">
        <v>80</v>
      </c>
      <c r="J5814" s="0" t="s">
        <v>187</v>
      </c>
      <c r="K5814"/>
      <c r="L5814"/>
      <c r="M5814"/>
      <c r="N5814"/>
      <c r="O5814" s="0" t="s">
        <v>33372</v>
      </c>
      <c r="P5814" s="0">
        <v>8.56</v>
      </c>
      <c r="Q5814" s="0">
        <v>8.23</v>
      </c>
      <c r="R5814" s="0">
        <v>5.78</v>
      </c>
      <c r="S5814" s="0" t="s">
        <v>189</v>
      </c>
      <c r="T5814"/>
      <c r="U5814" s="0" t="s">
        <v>33373</v>
      </c>
      <c r="V5814" s="0" t="s">
        <v>33374</v>
      </c>
      <c r="W5814" s="0" t="s">
        <v>33375</v>
      </c>
      <c r="X5814"/>
      <c r="Y5814" s="0" t="s">
        <v>194</v>
      </c>
      <c r="Z5814" s="0" t="s">
        <v>68</v>
      </c>
      <c r="AA5814" s="0">
        <v>23000</v>
      </c>
      <c r="AB5814" s="0">
        <v>-99.5</v>
      </c>
      <c r="AC5814" s="0">
        <v>116.15</v>
      </c>
      <c r="AD5814" s="0">
        <v>412.33</v>
      </c>
      <c r="AE5814" s="0">
        <v>70.2</v>
      </c>
      <c r="AF5814" s="0">
        <v>66</v>
      </c>
      <c r="AG5814" s="0" t="s">
        <v>214</v>
      </c>
      <c r="AH5814" s="0" t="s">
        <v>214</v>
      </c>
      <c r="AI5814"/>
      <c r="AJ5814" s="0">
        <v>0</v>
      </c>
      <c r="AK5814"/>
      <c r="AL5814" s="0" t="s">
        <v>196</v>
      </c>
      <c r="AM5814"/>
      <c r="AN5814" s="0">
        <v>11.5</v>
      </c>
      <c r="AO5814" s="0">
        <v>39.3</v>
      </c>
      <c r="AP5814" s="0">
        <v>56</v>
      </c>
      <c r="AQ5814" s="0">
        <v>37.8</v>
      </c>
      <c r="AR5814"/>
      <c r="AS5814"/>
      <c r="AT5814"/>
      <c r="AU5814"/>
      <c r="AV5814"/>
      <c r="AW5814" s="0" t="s">
        <v>377</v>
      </c>
      <c r="AX5814" s="0" t="s">
        <v>377</v>
      </c>
      <c r="AY5814"/>
      <c r="AZ5814"/>
      <c r="BA5814"/>
      <c r="BB5814"/>
      <c r="BC5814"/>
      <c r="BD5814"/>
      <c r="BE5814" s="0">
        <v>1.04</v>
      </c>
      <c r="BF5814"/>
      <c r="BG5814"/>
      <c r="BH5814"/>
      <c r="BI5814"/>
      <c r="BJ5814"/>
      <c r="BK5814"/>
      <c r="BL5814"/>
      <c r="BM5814"/>
      <c r="BN5814"/>
      <c r="BO5814"/>
      <c r="BP5814"/>
      <c r="BQ5814"/>
      <c r="BR5814"/>
      <c r="BS5814"/>
      <c r="BT5814"/>
      <c r="BU5814" s="0">
        <v>46026</v>
      </c>
      <c r="BV5814" s="0" t="s">
        <v>49</v>
      </c>
      <c r="BW5814" s="0" t="s">
        <v>200</v>
      </c>
      <c r="BX5814" s="0" t="s">
        <v>200</v>
      </c>
      <c r="BY5814" s="0" t="s">
        <v>197</v>
      </c>
      <c r="BZ5814"/>
      <c r="CA5814" s="0" t="s">
        <v>33376</v>
      </c>
      <c r="CB5814" s="0" t="s">
        <v>33377</v>
      </c>
      <c r="CC5814" s="0" t="s">
        <v>380</v>
      </c>
      <c r="CD5814"/>
      <c r="CE5814"/>
      <c r="CF5814" s="0" t="s">
        <v>194</v>
      </c>
      <c r="CG5814" s="0" t="s">
        <v>204</v>
      </c>
      <c r="CH5814"/>
      <c r="CI5814" s="0" t="s">
        <v>205</v>
      </c>
      <c r="CJ5814"/>
      <c r="CK5814" s="0" t="s">
        <v>381</v>
      </c>
      <c r="CL5814" s="0" t="s">
        <v>382</v>
      </c>
      <c r="CM5814" s="0" t="s">
        <v>382</v>
      </c>
      <c r="CN5814" s="0">
        <v>46193.6419336458</v>
      </c>
      <c r="CO5814" s="0" t="b">
        <v>1</v>
      </c>
    </row>
    <row r="5815">
      <c r="A5815" s="0">
        <v>19662</v>
      </c>
      <c r="B5815" s="0" t="s">
        <v>33378</v>
      </c>
      <c r="C5815" s="0" t="s">
        <v>54</v>
      </c>
      <c r="D5815" s="0">
        <v>1.27</v>
      </c>
      <c r="E5815" s="0" t="s">
        <v>16</v>
      </c>
      <c r="F5815" s="0" t="s">
        <v>8</v>
      </c>
      <c r="G5815"/>
      <c r="H5815" s="0" t="s">
        <v>80</v>
      </c>
      <c r="I5815" s="0" t="s">
        <v>80</v>
      </c>
      <c r="J5815" s="0" t="s">
        <v>187</v>
      </c>
      <c r="K5815"/>
      <c r="L5815"/>
      <c r="M5815"/>
      <c r="N5815"/>
      <c r="O5815" s="0" t="s">
        <v>33379</v>
      </c>
      <c r="P5815" s="0">
        <v>9.76</v>
      </c>
      <c r="Q5815" s="0">
        <v>6.01</v>
      </c>
      <c r="R5815" s="0">
        <v>3.79</v>
      </c>
      <c r="S5815" s="0" t="s">
        <v>189</v>
      </c>
      <c r="T5815"/>
      <c r="U5815" s="0" t="s">
        <v>33380</v>
      </c>
      <c r="V5815" s="0" t="s">
        <v>33381</v>
      </c>
      <c r="W5815" s="0" t="s">
        <v>33382</v>
      </c>
      <c r="X5815"/>
      <c r="Y5815" s="0" t="s">
        <v>194</v>
      </c>
      <c r="Z5815" s="0" t="s">
        <v>68</v>
      </c>
      <c r="AA5815" s="0">
        <v>6400</v>
      </c>
      <c r="AB5815" s="0">
        <v>-98.46</v>
      </c>
      <c r="AC5815" s="0">
        <v>98.48</v>
      </c>
      <c r="AD5815" s="0">
        <v>125.07</v>
      </c>
      <c r="AE5815" s="0">
        <v>63.1</v>
      </c>
      <c r="AF5815" s="0">
        <v>60</v>
      </c>
      <c r="AG5815" s="0" t="s">
        <v>213</v>
      </c>
      <c r="AH5815" s="0" t="s">
        <v>214</v>
      </c>
      <c r="AI5815" s="0" t="s">
        <v>195</v>
      </c>
      <c r="AJ5815" s="0">
        <v>0</v>
      </c>
      <c r="AK5815" s="0" t="s">
        <v>376</v>
      </c>
      <c r="AL5815" s="0" t="s">
        <v>196</v>
      </c>
      <c r="AM5815"/>
      <c r="AN5815" s="0">
        <v>14.5</v>
      </c>
      <c r="AO5815" s="0">
        <v>35.5</v>
      </c>
      <c r="AP5815" s="0">
        <v>45</v>
      </c>
      <c r="AQ5815" s="0">
        <v>41</v>
      </c>
      <c r="AR5815"/>
      <c r="AS5815"/>
      <c r="AT5815"/>
      <c r="AU5815"/>
      <c r="AV5815"/>
      <c r="AW5815" s="0" t="s">
        <v>377</v>
      </c>
      <c r="AX5815" s="0" t="s">
        <v>377</v>
      </c>
      <c r="AY5815"/>
      <c r="AZ5815"/>
      <c r="BA5815"/>
      <c r="BB5815"/>
      <c r="BC5815"/>
      <c r="BD5815"/>
      <c r="BE5815" s="0">
        <v>1.624</v>
      </c>
      <c r="BF5815"/>
      <c r="BG5815"/>
      <c r="BH5815"/>
      <c r="BI5815"/>
      <c r="BJ5815"/>
      <c r="BK5815"/>
      <c r="BL5815"/>
      <c r="BM5815"/>
      <c r="BN5815"/>
      <c r="BO5815"/>
      <c r="BP5815"/>
      <c r="BQ5815"/>
      <c r="BR5815"/>
      <c r="BS5815"/>
      <c r="BT5815"/>
      <c r="BU5815" s="0">
        <v>46026</v>
      </c>
      <c r="BV5815" s="0" t="s">
        <v>49</v>
      </c>
      <c r="BW5815" s="0" t="s">
        <v>200</v>
      </c>
      <c r="BX5815" s="0" t="s">
        <v>200</v>
      </c>
      <c r="BY5815" s="0" t="s">
        <v>197</v>
      </c>
      <c r="BZ5815"/>
      <c r="CA5815" s="0" t="s">
        <v>33383</v>
      </c>
      <c r="CB5815" s="0" t="s">
        <v>33384</v>
      </c>
      <c r="CC5815" s="0" t="s">
        <v>380</v>
      </c>
      <c r="CD5815"/>
      <c r="CE5815"/>
      <c r="CF5815" s="0" t="s">
        <v>194</v>
      </c>
      <c r="CG5815" s="0" t="s">
        <v>204</v>
      </c>
      <c r="CH5815"/>
      <c r="CI5815" s="0" t="s">
        <v>205</v>
      </c>
      <c r="CJ5815"/>
      <c r="CK5815" s="0" t="s">
        <v>381</v>
      </c>
      <c r="CL5815" s="0" t="s">
        <v>382</v>
      </c>
      <c r="CM5815" s="0" t="s">
        <v>382</v>
      </c>
      <c r="CN5815" s="0">
        <v>46193.6419336458</v>
      </c>
      <c r="CO5815" s="0" t="b">
        <v>1</v>
      </c>
    </row>
    <row r="5816">
      <c r="A5816" s="0">
        <v>19663</v>
      </c>
      <c r="B5816" s="0" t="s">
        <v>33385</v>
      </c>
      <c r="C5816" s="0" t="s">
        <v>54</v>
      </c>
      <c r="D5816" s="0">
        <v>1.25</v>
      </c>
      <c r="E5816" s="0" t="s">
        <v>15</v>
      </c>
      <c r="F5816" s="0" t="s">
        <v>9</v>
      </c>
      <c r="G5816"/>
      <c r="H5816" s="0" t="s">
        <v>80</v>
      </c>
      <c r="I5816" s="0" t="s">
        <v>80</v>
      </c>
      <c r="J5816" s="0" t="s">
        <v>187</v>
      </c>
      <c r="K5816"/>
      <c r="L5816"/>
      <c r="M5816"/>
      <c r="N5816"/>
      <c r="O5816" s="0" t="s">
        <v>33386</v>
      </c>
      <c r="P5816" s="0">
        <v>9.39</v>
      </c>
      <c r="Q5816" s="0">
        <v>5.99</v>
      </c>
      <c r="R5816" s="0">
        <v>3.74</v>
      </c>
      <c r="S5816" s="0" t="s">
        <v>189</v>
      </c>
      <c r="T5816"/>
      <c r="U5816" s="0" t="s">
        <v>33387</v>
      </c>
      <c r="V5816" s="0" t="s">
        <v>33388</v>
      </c>
      <c r="W5816" s="0" t="s">
        <v>33389</v>
      </c>
      <c r="X5816"/>
      <c r="Y5816" s="0" t="s">
        <v>194</v>
      </c>
      <c r="Z5816" s="0" t="s">
        <v>68</v>
      </c>
      <c r="AA5816" s="0">
        <v>6200</v>
      </c>
      <c r="AB5816" s="0">
        <v>-98.53</v>
      </c>
      <c r="AC5816" s="0">
        <v>91.2</v>
      </c>
      <c r="AD5816" s="0">
        <v>114</v>
      </c>
      <c r="AE5816" s="0">
        <v>62.4</v>
      </c>
      <c r="AF5816" s="0">
        <v>61</v>
      </c>
      <c r="AG5816" s="0" t="s">
        <v>213</v>
      </c>
      <c r="AH5816" s="0" t="s">
        <v>214</v>
      </c>
      <c r="AI5816" s="0" t="s">
        <v>195</v>
      </c>
      <c r="AJ5816" s="0">
        <v>0</v>
      </c>
      <c r="AK5816" s="0" t="s">
        <v>376</v>
      </c>
      <c r="AL5816" s="0" t="s">
        <v>196</v>
      </c>
      <c r="AM5816"/>
      <c r="AN5816" s="0">
        <v>14</v>
      </c>
      <c r="AO5816" s="0">
        <v>35.1</v>
      </c>
      <c r="AP5816" s="0">
        <v>44.5</v>
      </c>
      <c r="AQ5816" s="0">
        <v>41</v>
      </c>
      <c r="AR5816"/>
      <c r="AS5816"/>
      <c r="AT5816"/>
      <c r="AU5816"/>
      <c r="AV5816"/>
      <c r="AW5816" s="0" t="s">
        <v>377</v>
      </c>
      <c r="AX5816" s="0" t="s">
        <v>377</v>
      </c>
      <c r="AY5816"/>
      <c r="AZ5816"/>
      <c r="BA5816"/>
      <c r="BB5816"/>
      <c r="BC5816"/>
      <c r="BD5816"/>
      <c r="BE5816" s="0">
        <v>1.568</v>
      </c>
      <c r="BF5816"/>
      <c r="BG5816"/>
      <c r="BH5816"/>
      <c r="BI5816"/>
      <c r="BJ5816"/>
      <c r="BK5816"/>
      <c r="BL5816"/>
      <c r="BM5816"/>
      <c r="BN5816"/>
      <c r="BO5816"/>
      <c r="BP5816"/>
      <c r="BQ5816"/>
      <c r="BR5816"/>
      <c r="BS5816"/>
      <c r="BT5816"/>
      <c r="BU5816" s="0">
        <v>46026</v>
      </c>
      <c r="BV5816" s="0" t="s">
        <v>49</v>
      </c>
      <c r="BW5816" s="0" t="s">
        <v>200</v>
      </c>
      <c r="BX5816" s="0" t="s">
        <v>200</v>
      </c>
      <c r="BY5816" s="0" t="s">
        <v>197</v>
      </c>
      <c r="BZ5816"/>
      <c r="CA5816" s="0" t="s">
        <v>33390</v>
      </c>
      <c r="CB5816" s="0" t="s">
        <v>33391</v>
      </c>
      <c r="CC5816" s="0" t="s">
        <v>380</v>
      </c>
      <c r="CD5816"/>
      <c r="CE5816"/>
      <c r="CF5816" s="0" t="s">
        <v>194</v>
      </c>
      <c r="CG5816" s="0" t="s">
        <v>204</v>
      </c>
      <c r="CH5816"/>
      <c r="CI5816" s="0" t="s">
        <v>205</v>
      </c>
      <c r="CJ5816"/>
      <c r="CK5816" s="0" t="s">
        <v>381</v>
      </c>
      <c r="CL5816" s="0" t="s">
        <v>382</v>
      </c>
      <c r="CM5816" s="0" t="s">
        <v>382</v>
      </c>
      <c r="CN5816" s="0">
        <v>46193.6419336458</v>
      </c>
      <c r="CO5816" s="0" t="b">
        <v>1</v>
      </c>
    </row>
    <row r="5817">
      <c r="A5817" s="0">
        <v>19664</v>
      </c>
      <c r="B5817" s="0" t="s">
        <v>33392</v>
      </c>
      <c r="C5817" s="0" t="s">
        <v>69</v>
      </c>
      <c r="D5817" s="0">
        <v>1.7</v>
      </c>
      <c r="E5817" s="0" t="s">
        <v>15</v>
      </c>
      <c r="F5817" s="0" t="s">
        <v>9</v>
      </c>
      <c r="G5817"/>
      <c r="H5817" s="0" t="s">
        <v>80</v>
      </c>
      <c r="I5817" s="0" t="s">
        <v>80</v>
      </c>
      <c r="J5817" s="0" t="s">
        <v>187</v>
      </c>
      <c r="K5817"/>
      <c r="L5817"/>
      <c r="M5817"/>
      <c r="N5817"/>
      <c r="O5817" s="0" t="s">
        <v>33393</v>
      </c>
      <c r="P5817" s="0">
        <v>6.58</v>
      </c>
      <c r="Q5817" s="0">
        <v>6.51</v>
      </c>
      <c r="R5817" s="0">
        <v>4.69</v>
      </c>
      <c r="S5817" s="0" t="s">
        <v>189</v>
      </c>
      <c r="T5817"/>
      <c r="U5817" s="0" t="s">
        <v>33394</v>
      </c>
      <c r="V5817" s="0" t="s">
        <v>33395</v>
      </c>
      <c r="W5817" s="0" t="s">
        <v>33396</v>
      </c>
      <c r="X5817"/>
      <c r="Y5817" s="0" t="s">
        <v>194</v>
      </c>
      <c r="Z5817" s="0" t="s">
        <v>68</v>
      </c>
      <c r="AA5817" s="0">
        <v>10800</v>
      </c>
      <c r="AB5817" s="0">
        <v>-99.03</v>
      </c>
      <c r="AC5817" s="0">
        <v>104.81</v>
      </c>
      <c r="AD5817" s="0">
        <v>178.18</v>
      </c>
      <c r="AE5817" s="0">
        <v>72</v>
      </c>
      <c r="AF5817" s="0">
        <v>69</v>
      </c>
      <c r="AG5817" s="0" t="s">
        <v>214</v>
      </c>
      <c r="AH5817" s="0" t="s">
        <v>214</v>
      </c>
      <c r="AI5817"/>
      <c r="AJ5817" s="0">
        <v>0</v>
      </c>
      <c r="AK5817"/>
      <c r="AL5817" s="0" t="s">
        <v>196</v>
      </c>
      <c r="AM5817"/>
      <c r="AN5817" s="0">
        <v>9.5</v>
      </c>
      <c r="AO5817" s="0">
        <v>39.9</v>
      </c>
      <c r="AP5817" s="0">
        <v>60</v>
      </c>
      <c r="AQ5817" s="0">
        <v>40.3</v>
      </c>
      <c r="AR5817"/>
      <c r="AS5817"/>
      <c r="AT5817"/>
      <c r="AU5817"/>
      <c r="AV5817"/>
      <c r="AW5817" s="0" t="s">
        <v>377</v>
      </c>
      <c r="AX5817" s="0" t="s">
        <v>377</v>
      </c>
      <c r="AY5817"/>
      <c r="AZ5817"/>
      <c r="BA5817"/>
      <c r="BB5817"/>
      <c r="BC5817"/>
      <c r="BD5817"/>
      <c r="BE5817" s="0">
        <v>1.011</v>
      </c>
      <c r="BF5817"/>
      <c r="BG5817"/>
      <c r="BH5817"/>
      <c r="BI5817"/>
      <c r="BJ5817"/>
      <c r="BK5817"/>
      <c r="BL5817"/>
      <c r="BM5817"/>
      <c r="BN5817"/>
      <c r="BO5817"/>
      <c r="BP5817"/>
      <c r="BQ5817"/>
      <c r="BR5817"/>
      <c r="BS5817"/>
      <c r="BT5817"/>
      <c r="BU5817" s="0">
        <v>46026</v>
      </c>
      <c r="BV5817" s="0" t="s">
        <v>49</v>
      </c>
      <c r="BW5817" s="0" t="s">
        <v>200</v>
      </c>
      <c r="BX5817" s="0" t="s">
        <v>200</v>
      </c>
      <c r="BY5817" s="0" t="s">
        <v>197</v>
      </c>
      <c r="BZ5817"/>
      <c r="CA5817" s="0" t="s">
        <v>33397</v>
      </c>
      <c r="CB5817" s="0" t="s">
        <v>33398</v>
      </c>
      <c r="CC5817" s="0" t="s">
        <v>380</v>
      </c>
      <c r="CD5817"/>
      <c r="CE5817"/>
      <c r="CF5817" s="0" t="s">
        <v>194</v>
      </c>
      <c r="CG5817" s="0" t="s">
        <v>204</v>
      </c>
      <c r="CH5817"/>
      <c r="CI5817" s="0" t="s">
        <v>205</v>
      </c>
      <c r="CJ5817"/>
      <c r="CK5817" s="0" t="s">
        <v>381</v>
      </c>
      <c r="CL5817" s="0" t="s">
        <v>382</v>
      </c>
      <c r="CM5817" s="0" t="s">
        <v>382</v>
      </c>
      <c r="CN5817" s="0">
        <v>46193.6419336458</v>
      </c>
      <c r="CO5817" s="0" t="b">
        <v>1</v>
      </c>
    </row>
    <row r="5818">
      <c r="A5818" s="0">
        <v>19665</v>
      </c>
      <c r="B5818" s="0" t="s">
        <v>33399</v>
      </c>
      <c r="C5818" s="0" t="s">
        <v>52</v>
      </c>
      <c r="D5818" s="0">
        <v>1.11</v>
      </c>
      <c r="E5818" s="0" t="s">
        <v>15</v>
      </c>
      <c r="F5818" s="0" t="s">
        <v>8</v>
      </c>
      <c r="G5818" s="0" t="s">
        <v>95</v>
      </c>
      <c r="H5818" s="0" t="s">
        <v>80</v>
      </c>
      <c r="I5818" s="0" t="s">
        <v>80</v>
      </c>
      <c r="J5818" s="0" t="s">
        <v>187</v>
      </c>
      <c r="K5818"/>
      <c r="L5818"/>
      <c r="M5818"/>
      <c r="N5818"/>
      <c r="O5818" s="0" t="s">
        <v>22626</v>
      </c>
      <c r="P5818" s="0">
        <v>6.62</v>
      </c>
      <c r="Q5818" s="0">
        <v>6.65</v>
      </c>
      <c r="R5818" s="0">
        <v>4.07</v>
      </c>
      <c r="S5818" s="0" t="s">
        <v>189</v>
      </c>
      <c r="T5818"/>
      <c r="U5818" s="0" t="s">
        <v>33400</v>
      </c>
      <c r="V5818" s="0" t="s">
        <v>33401</v>
      </c>
      <c r="W5818" s="0" t="s">
        <v>33402</v>
      </c>
      <c r="X5818"/>
      <c r="Y5818" s="0" t="s">
        <v>194</v>
      </c>
      <c r="Z5818" s="0" t="s">
        <v>68</v>
      </c>
      <c r="AA5818" s="0">
        <v>8100</v>
      </c>
      <c r="AB5818" s="0">
        <v>-98.59</v>
      </c>
      <c r="AC5818" s="0">
        <v>114.07</v>
      </c>
      <c r="AD5818" s="0">
        <v>126.62</v>
      </c>
      <c r="AE5818" s="0">
        <v>61.4</v>
      </c>
      <c r="AF5818" s="0">
        <v>59</v>
      </c>
      <c r="AG5818" s="0" t="s">
        <v>214</v>
      </c>
      <c r="AH5818" s="0" t="s">
        <v>214</v>
      </c>
      <c r="AI5818"/>
      <c r="AJ5818" s="0">
        <v>0</v>
      </c>
      <c r="AK5818" s="0" t="s">
        <v>376</v>
      </c>
      <c r="AL5818" s="0" t="s">
        <v>196</v>
      </c>
      <c r="AM5818"/>
      <c r="AN5818" s="0">
        <v>13.5</v>
      </c>
      <c r="AO5818" s="0">
        <v>33.4</v>
      </c>
      <c r="AP5818" s="0">
        <v>43.5</v>
      </c>
      <c r="AQ5818" s="0">
        <v>41.2</v>
      </c>
      <c r="AR5818"/>
      <c r="AS5818"/>
      <c r="AT5818"/>
      <c r="AU5818"/>
      <c r="AV5818"/>
      <c r="AW5818" s="0" t="s">
        <v>377</v>
      </c>
      <c r="AX5818" s="0" t="s">
        <v>377</v>
      </c>
      <c r="AY5818"/>
      <c r="AZ5818"/>
      <c r="BA5818"/>
      <c r="BB5818"/>
      <c r="BC5818"/>
      <c r="BD5818"/>
      <c r="BE5818" s="0">
        <v>0.995</v>
      </c>
      <c r="BF5818"/>
      <c r="BG5818"/>
      <c r="BH5818"/>
      <c r="BI5818"/>
      <c r="BJ5818"/>
      <c r="BK5818"/>
      <c r="BL5818"/>
      <c r="BM5818"/>
      <c r="BN5818"/>
      <c r="BO5818"/>
      <c r="BP5818"/>
      <c r="BQ5818"/>
      <c r="BR5818"/>
      <c r="BS5818"/>
      <c r="BT5818"/>
      <c r="BU5818" s="0">
        <v>46026</v>
      </c>
      <c r="BV5818" s="0" t="s">
        <v>49</v>
      </c>
      <c r="BW5818" s="0" t="s">
        <v>200</v>
      </c>
      <c r="BX5818" s="0" t="s">
        <v>200</v>
      </c>
      <c r="BY5818" s="0" t="s">
        <v>197</v>
      </c>
      <c r="BZ5818"/>
      <c r="CA5818" s="0" t="s">
        <v>33403</v>
      </c>
      <c r="CB5818" s="0" t="s">
        <v>33404</v>
      </c>
      <c r="CC5818" s="0" t="s">
        <v>380</v>
      </c>
      <c r="CD5818"/>
      <c r="CE5818"/>
      <c r="CF5818" s="0" t="s">
        <v>194</v>
      </c>
      <c r="CG5818" s="0" t="s">
        <v>204</v>
      </c>
      <c r="CH5818"/>
      <c r="CI5818" s="0" t="s">
        <v>205</v>
      </c>
      <c r="CJ5818"/>
      <c r="CK5818" s="0" t="s">
        <v>381</v>
      </c>
      <c r="CL5818" s="0" t="s">
        <v>382</v>
      </c>
      <c r="CM5818" s="0" t="s">
        <v>382</v>
      </c>
      <c r="CN5818" s="0">
        <v>46193.6419336458</v>
      </c>
      <c r="CO5818" s="0" t="b">
        <v>1</v>
      </c>
    </row>
    <row r="5819">
      <c r="A5819" s="0">
        <v>19666</v>
      </c>
      <c r="B5819" s="0" t="s">
        <v>33405</v>
      </c>
      <c r="C5819" s="0" t="s">
        <v>52</v>
      </c>
      <c r="D5819" s="0">
        <v>1.02</v>
      </c>
      <c r="E5819" s="0" t="s">
        <v>15</v>
      </c>
      <c r="F5819" s="0" t="s">
        <v>8</v>
      </c>
      <c r="G5819" s="0" t="s">
        <v>80</v>
      </c>
      <c r="H5819" s="0" t="s">
        <v>80</v>
      </c>
      <c r="I5819" s="0" t="s">
        <v>80</v>
      </c>
      <c r="J5819" s="0" t="s">
        <v>187</v>
      </c>
      <c r="K5819"/>
      <c r="L5819"/>
      <c r="M5819"/>
      <c r="N5819"/>
      <c r="O5819" s="0" t="s">
        <v>33406</v>
      </c>
      <c r="P5819" s="0">
        <v>6.37</v>
      </c>
      <c r="Q5819" s="0">
        <v>6.39</v>
      </c>
      <c r="R5819" s="0">
        <v>4</v>
      </c>
      <c r="S5819" s="0" t="s">
        <v>189</v>
      </c>
      <c r="T5819"/>
      <c r="U5819" s="0" t="s">
        <v>33407</v>
      </c>
      <c r="V5819" s="0" t="s">
        <v>33408</v>
      </c>
      <c r="W5819" s="0" t="s">
        <v>33409</v>
      </c>
      <c r="X5819"/>
      <c r="Y5819" s="0" t="s">
        <v>194</v>
      </c>
      <c r="Z5819" s="0" t="s">
        <v>68</v>
      </c>
      <c r="AA5819" s="0">
        <v>8100</v>
      </c>
      <c r="AB5819" s="0">
        <v>-98.55</v>
      </c>
      <c r="AC5819" s="0">
        <v>117.19</v>
      </c>
      <c r="AD5819" s="0">
        <v>119.53</v>
      </c>
      <c r="AE5819" s="0">
        <v>62.7</v>
      </c>
      <c r="AF5819" s="0">
        <v>58</v>
      </c>
      <c r="AG5819" s="0" t="s">
        <v>213</v>
      </c>
      <c r="AH5819" s="0" t="s">
        <v>214</v>
      </c>
      <c r="AI5819" s="0" t="s">
        <v>195</v>
      </c>
      <c r="AJ5819" s="0">
        <v>0</v>
      </c>
      <c r="AK5819" s="0" t="s">
        <v>376</v>
      </c>
      <c r="AL5819" s="0" t="s">
        <v>196</v>
      </c>
      <c r="AM5819"/>
      <c r="AN5819" s="0">
        <v>15</v>
      </c>
      <c r="AO5819" s="0">
        <v>35.7</v>
      </c>
      <c r="AP5819" s="0">
        <v>43.5</v>
      </c>
      <c r="AQ5819" s="0">
        <v>41.1</v>
      </c>
      <c r="AR5819"/>
      <c r="AS5819"/>
      <c r="AT5819"/>
      <c r="AU5819"/>
      <c r="AV5819"/>
      <c r="AW5819" s="0" t="s">
        <v>377</v>
      </c>
      <c r="AX5819" s="0" t="s">
        <v>377</v>
      </c>
      <c r="AY5819"/>
      <c r="AZ5819"/>
      <c r="BA5819"/>
      <c r="BB5819"/>
      <c r="BC5819"/>
      <c r="BD5819"/>
      <c r="BE5819" s="0">
        <v>0.997</v>
      </c>
      <c r="BF5819"/>
      <c r="BG5819"/>
      <c r="BH5819"/>
      <c r="BI5819"/>
      <c r="BJ5819"/>
      <c r="BK5819"/>
      <c r="BL5819"/>
      <c r="BM5819"/>
      <c r="BN5819"/>
      <c r="BO5819"/>
      <c r="BP5819"/>
      <c r="BQ5819"/>
      <c r="BR5819"/>
      <c r="BS5819"/>
      <c r="BT5819"/>
      <c r="BU5819" s="0">
        <v>46026</v>
      </c>
      <c r="BV5819" s="0" t="s">
        <v>49</v>
      </c>
      <c r="BW5819" s="0" t="s">
        <v>200</v>
      </c>
      <c r="BX5819" s="0" t="s">
        <v>200</v>
      </c>
      <c r="BY5819" s="0" t="s">
        <v>197</v>
      </c>
      <c r="BZ5819"/>
      <c r="CA5819" s="0" t="s">
        <v>33410</v>
      </c>
      <c r="CB5819" s="0" t="s">
        <v>33411</v>
      </c>
      <c r="CC5819" s="0" t="s">
        <v>380</v>
      </c>
      <c r="CD5819"/>
      <c r="CE5819"/>
      <c r="CF5819" s="0" t="s">
        <v>194</v>
      </c>
      <c r="CG5819" s="0" t="s">
        <v>204</v>
      </c>
      <c r="CH5819"/>
      <c r="CI5819" s="0" t="s">
        <v>205</v>
      </c>
      <c r="CJ5819"/>
      <c r="CK5819" s="0" t="s">
        <v>381</v>
      </c>
      <c r="CL5819" s="0" t="s">
        <v>382</v>
      </c>
      <c r="CM5819" s="0" t="s">
        <v>382</v>
      </c>
      <c r="CN5819" s="0">
        <v>46193.6419336458</v>
      </c>
      <c r="CO5819" s="0" t="b">
        <v>1</v>
      </c>
    </row>
    <row r="5820">
      <c r="A5820" s="0">
        <v>19667</v>
      </c>
      <c r="B5820" s="0" t="s">
        <v>33412</v>
      </c>
      <c r="C5820" s="0" t="s">
        <v>52</v>
      </c>
      <c r="D5820" s="0">
        <v>3.53</v>
      </c>
      <c r="E5820" s="0" t="s">
        <v>15</v>
      </c>
      <c r="F5820" s="0" t="s">
        <v>8</v>
      </c>
      <c r="G5820" s="0" t="s">
        <v>95</v>
      </c>
      <c r="H5820" s="0" t="s">
        <v>80</v>
      </c>
      <c r="I5820" s="0" t="s">
        <v>80</v>
      </c>
      <c r="J5820" s="0" t="s">
        <v>187</v>
      </c>
      <c r="K5820"/>
      <c r="L5820"/>
      <c r="M5820"/>
      <c r="N5820"/>
      <c r="O5820" s="0" t="s">
        <v>33413</v>
      </c>
      <c r="P5820" s="0">
        <v>9.73</v>
      </c>
      <c r="Q5820" s="0">
        <v>9.75</v>
      </c>
      <c r="R5820" s="0">
        <v>5.99</v>
      </c>
      <c r="S5820" s="0" t="s">
        <v>189</v>
      </c>
      <c r="T5820"/>
      <c r="U5820" s="0" t="s">
        <v>33414</v>
      </c>
      <c r="V5820" s="0" t="s">
        <v>33415</v>
      </c>
      <c r="W5820" s="0" t="s">
        <v>33416</v>
      </c>
      <c r="X5820"/>
      <c r="Y5820" s="0" t="s">
        <v>194</v>
      </c>
      <c r="Z5820" s="0" t="s">
        <v>68</v>
      </c>
      <c r="AA5820" s="0">
        <v>37000</v>
      </c>
      <c r="AB5820" s="0">
        <v>-99.67</v>
      </c>
      <c r="AC5820" s="0">
        <v>120.87</v>
      </c>
      <c r="AD5820" s="0">
        <v>426.67</v>
      </c>
      <c r="AE5820" s="0">
        <v>61.5</v>
      </c>
      <c r="AF5820" s="0">
        <v>59</v>
      </c>
      <c r="AG5820" s="0" t="s">
        <v>213</v>
      </c>
      <c r="AH5820" s="0" t="s">
        <v>214</v>
      </c>
      <c r="AI5820" s="0" t="s">
        <v>195</v>
      </c>
      <c r="AJ5820" s="0">
        <v>0</v>
      </c>
      <c r="AK5820" s="0" t="s">
        <v>376</v>
      </c>
      <c r="AL5820" s="0" t="s">
        <v>196</v>
      </c>
      <c r="AM5820"/>
      <c r="AN5820" s="0">
        <v>14</v>
      </c>
      <c r="AO5820" s="0">
        <v>33.7</v>
      </c>
      <c r="AP5820" s="0">
        <v>43.5</v>
      </c>
      <c r="AQ5820" s="0">
        <v>41.2</v>
      </c>
      <c r="AR5820"/>
      <c r="AS5820"/>
      <c r="AT5820"/>
      <c r="AU5820"/>
      <c r="AV5820"/>
      <c r="AW5820" s="0" t="s">
        <v>377</v>
      </c>
      <c r="AX5820" s="0" t="s">
        <v>377</v>
      </c>
      <c r="AY5820"/>
      <c r="AZ5820"/>
      <c r="BA5820"/>
      <c r="BB5820"/>
      <c r="BC5820"/>
      <c r="BD5820"/>
      <c r="BE5820" s="0">
        <v>0.998</v>
      </c>
      <c r="BF5820"/>
      <c r="BG5820"/>
      <c r="BH5820"/>
      <c r="BI5820"/>
      <c r="BJ5820"/>
      <c r="BK5820"/>
      <c r="BL5820"/>
      <c r="BM5820"/>
      <c r="BN5820"/>
      <c r="BO5820"/>
      <c r="BP5820"/>
      <c r="BQ5820"/>
      <c r="BR5820"/>
      <c r="BS5820"/>
      <c r="BT5820"/>
      <c r="BU5820" s="0">
        <v>46026</v>
      </c>
      <c r="BV5820" s="0" t="s">
        <v>49</v>
      </c>
      <c r="BW5820" s="0" t="s">
        <v>200</v>
      </c>
      <c r="BX5820" s="0" t="s">
        <v>200</v>
      </c>
      <c r="BY5820" s="0" t="s">
        <v>197</v>
      </c>
      <c r="BZ5820"/>
      <c r="CA5820" s="0" t="s">
        <v>33417</v>
      </c>
      <c r="CB5820" s="0" t="s">
        <v>33418</v>
      </c>
      <c r="CC5820" s="0" t="s">
        <v>380</v>
      </c>
      <c r="CD5820"/>
      <c r="CE5820"/>
      <c r="CF5820" s="0" t="s">
        <v>194</v>
      </c>
      <c r="CG5820" s="0" t="s">
        <v>204</v>
      </c>
      <c r="CH5820"/>
      <c r="CI5820" s="0" t="s">
        <v>205</v>
      </c>
      <c r="CJ5820"/>
      <c r="CK5820" s="0" t="s">
        <v>381</v>
      </c>
      <c r="CL5820" s="0" t="s">
        <v>382</v>
      </c>
      <c r="CM5820" s="0" t="s">
        <v>382</v>
      </c>
      <c r="CN5820" s="0">
        <v>46193.6419336458</v>
      </c>
      <c r="CO5820" s="0" t="b">
        <v>1</v>
      </c>
    </row>
    <row r="5821">
      <c r="A5821" s="0">
        <v>19668</v>
      </c>
      <c r="B5821" s="0" t="s">
        <v>33419</v>
      </c>
      <c r="C5821" s="0" t="s">
        <v>69</v>
      </c>
      <c r="D5821" s="0">
        <v>1.71</v>
      </c>
      <c r="E5821" s="0" t="s">
        <v>15</v>
      </c>
      <c r="F5821" s="0" t="s">
        <v>9</v>
      </c>
      <c r="G5821"/>
      <c r="H5821" s="0" t="s">
        <v>80</v>
      </c>
      <c r="I5821" s="0" t="s">
        <v>80</v>
      </c>
      <c r="J5821" s="0" t="s">
        <v>187</v>
      </c>
      <c r="K5821"/>
      <c r="L5821"/>
      <c r="M5821"/>
      <c r="N5821"/>
      <c r="O5821" s="0" t="s">
        <v>33420</v>
      </c>
      <c r="P5821" s="0">
        <v>6.69</v>
      </c>
      <c r="Q5821" s="0">
        <v>6.52</v>
      </c>
      <c r="R5821" s="0">
        <v>4.46</v>
      </c>
      <c r="S5821" s="0" t="s">
        <v>189</v>
      </c>
      <c r="T5821"/>
      <c r="U5821" s="0" t="s">
        <v>33421</v>
      </c>
      <c r="V5821" s="0" t="s">
        <v>33422</v>
      </c>
      <c r="W5821" s="0" t="s">
        <v>33423</v>
      </c>
      <c r="X5821"/>
      <c r="Y5821" s="0" t="s">
        <v>194</v>
      </c>
      <c r="Z5821" s="0" t="s">
        <v>68</v>
      </c>
      <c r="AA5821" s="0">
        <v>10800</v>
      </c>
      <c r="AB5821" s="0">
        <v>-98.93</v>
      </c>
      <c r="AC5821" s="0">
        <v>115.11</v>
      </c>
      <c r="AD5821" s="0">
        <v>196.84</v>
      </c>
      <c r="AE5821" s="0">
        <v>68.4</v>
      </c>
      <c r="AF5821" s="0">
        <v>65</v>
      </c>
      <c r="AG5821" s="0" t="s">
        <v>214</v>
      </c>
      <c r="AH5821" s="0" t="s">
        <v>214</v>
      </c>
      <c r="AI5821"/>
      <c r="AJ5821" s="0">
        <v>0</v>
      </c>
      <c r="AK5821"/>
      <c r="AL5821" s="0" t="s">
        <v>196</v>
      </c>
      <c r="AM5821"/>
      <c r="AN5821" s="0">
        <v>10</v>
      </c>
      <c r="AO5821" s="0">
        <v>36.7</v>
      </c>
      <c r="AP5821" s="0">
        <v>55.5</v>
      </c>
      <c r="AQ5821" s="0">
        <v>37.8</v>
      </c>
      <c r="AR5821"/>
      <c r="AS5821"/>
      <c r="AT5821"/>
      <c r="AU5821"/>
      <c r="AV5821"/>
      <c r="AW5821" s="0" t="s">
        <v>377</v>
      </c>
      <c r="AX5821" s="0" t="s">
        <v>377</v>
      </c>
      <c r="AY5821"/>
      <c r="AZ5821"/>
      <c r="BA5821"/>
      <c r="BB5821"/>
      <c r="BC5821"/>
      <c r="BD5821"/>
      <c r="BE5821" s="0">
        <v>1.026</v>
      </c>
      <c r="BF5821"/>
      <c r="BG5821"/>
      <c r="BH5821"/>
      <c r="BI5821"/>
      <c r="BJ5821"/>
      <c r="BK5821"/>
      <c r="BL5821"/>
      <c r="BM5821"/>
      <c r="BN5821"/>
      <c r="BO5821"/>
      <c r="BP5821"/>
      <c r="BQ5821"/>
      <c r="BR5821"/>
      <c r="BS5821"/>
      <c r="BT5821"/>
      <c r="BU5821" s="0">
        <v>46026</v>
      </c>
      <c r="BV5821" s="0" t="s">
        <v>49</v>
      </c>
      <c r="BW5821" s="0" t="s">
        <v>200</v>
      </c>
      <c r="BX5821" s="0" t="s">
        <v>200</v>
      </c>
      <c r="BY5821" s="0" t="s">
        <v>197</v>
      </c>
      <c r="BZ5821"/>
      <c r="CA5821" s="0" t="s">
        <v>33424</v>
      </c>
      <c r="CB5821" s="0" t="s">
        <v>33425</v>
      </c>
      <c r="CC5821" s="0" t="s">
        <v>380</v>
      </c>
      <c r="CD5821"/>
      <c r="CE5821"/>
      <c r="CF5821" s="0" t="s">
        <v>194</v>
      </c>
      <c r="CG5821" s="0" t="s">
        <v>204</v>
      </c>
      <c r="CH5821"/>
      <c r="CI5821" s="0" t="s">
        <v>205</v>
      </c>
      <c r="CJ5821"/>
      <c r="CK5821" s="0" t="s">
        <v>381</v>
      </c>
      <c r="CL5821" s="0" t="s">
        <v>382</v>
      </c>
      <c r="CM5821" s="0" t="s">
        <v>382</v>
      </c>
      <c r="CN5821" s="0">
        <v>46193.6419336458</v>
      </c>
      <c r="CO5821" s="0" t="b">
        <v>1</v>
      </c>
    </row>
    <row r="5822">
      <c r="A5822" s="0">
        <v>19669</v>
      </c>
      <c r="B5822" s="0" t="s">
        <v>33426</v>
      </c>
      <c r="C5822" s="0" t="s">
        <v>52</v>
      </c>
      <c r="D5822" s="0">
        <v>1.02</v>
      </c>
      <c r="E5822" s="0" t="s">
        <v>15</v>
      </c>
      <c r="F5822" s="0" t="s">
        <v>8</v>
      </c>
      <c r="G5822" s="0" t="s">
        <v>80</v>
      </c>
      <c r="H5822" s="0" t="s">
        <v>80</v>
      </c>
      <c r="I5822" s="0" t="s">
        <v>80</v>
      </c>
      <c r="J5822" s="0" t="s">
        <v>187</v>
      </c>
      <c r="K5822"/>
      <c r="L5822"/>
      <c r="M5822"/>
      <c r="N5822"/>
      <c r="O5822" s="0" t="s">
        <v>33427</v>
      </c>
      <c r="P5822" s="0">
        <v>6.48</v>
      </c>
      <c r="Q5822" s="0">
        <v>6.5</v>
      </c>
      <c r="R5822" s="0">
        <v>3.93</v>
      </c>
      <c r="S5822" s="0" t="s">
        <v>189</v>
      </c>
      <c r="T5822"/>
      <c r="U5822" s="0" t="s">
        <v>33428</v>
      </c>
      <c r="V5822" s="0" t="s">
        <v>33429</v>
      </c>
      <c r="W5822" s="0" t="s">
        <v>33430</v>
      </c>
      <c r="X5822"/>
      <c r="Y5822" s="0" t="s">
        <v>194</v>
      </c>
      <c r="Z5822" s="0" t="s">
        <v>68</v>
      </c>
      <c r="AA5822" s="0">
        <v>8100</v>
      </c>
      <c r="AB5822" s="0">
        <v>-98.55</v>
      </c>
      <c r="AC5822" s="0">
        <v>117.19</v>
      </c>
      <c r="AD5822" s="0">
        <v>119.53</v>
      </c>
      <c r="AE5822" s="0">
        <v>60.5</v>
      </c>
      <c r="AF5822" s="0">
        <v>61</v>
      </c>
      <c r="AG5822" s="0" t="s">
        <v>214</v>
      </c>
      <c r="AH5822" s="0" t="s">
        <v>214</v>
      </c>
      <c r="AI5822"/>
      <c r="AJ5822" s="0">
        <v>0</v>
      </c>
      <c r="AK5822" s="0" t="s">
        <v>376</v>
      </c>
      <c r="AL5822" s="0" t="s">
        <v>196</v>
      </c>
      <c r="AM5822"/>
      <c r="AN5822" s="0">
        <v>13</v>
      </c>
      <c r="AO5822" s="0">
        <v>33.4</v>
      </c>
      <c r="AP5822" s="0">
        <v>43.5</v>
      </c>
      <c r="AQ5822" s="0">
        <v>41.2</v>
      </c>
      <c r="AR5822"/>
      <c r="AS5822"/>
      <c r="AT5822"/>
      <c r="AU5822"/>
      <c r="AV5822"/>
      <c r="AW5822" s="0" t="s">
        <v>377</v>
      </c>
      <c r="AX5822" s="0" t="s">
        <v>377</v>
      </c>
      <c r="AY5822"/>
      <c r="AZ5822"/>
      <c r="BA5822"/>
      <c r="BB5822"/>
      <c r="BC5822"/>
      <c r="BD5822"/>
      <c r="BE5822" s="0">
        <v>0.997</v>
      </c>
      <c r="BF5822"/>
      <c r="BG5822"/>
      <c r="BH5822"/>
      <c r="BI5822"/>
      <c r="BJ5822"/>
      <c r="BK5822"/>
      <c r="BL5822"/>
      <c r="BM5822"/>
      <c r="BN5822"/>
      <c r="BO5822"/>
      <c r="BP5822"/>
      <c r="BQ5822"/>
      <c r="BR5822"/>
      <c r="BS5822"/>
      <c r="BT5822"/>
      <c r="BU5822" s="0">
        <v>46026</v>
      </c>
      <c r="BV5822" s="0" t="s">
        <v>49</v>
      </c>
      <c r="BW5822" s="0" t="s">
        <v>200</v>
      </c>
      <c r="BX5822" s="0" t="s">
        <v>200</v>
      </c>
      <c r="BY5822" s="0" t="s">
        <v>197</v>
      </c>
      <c r="BZ5822"/>
      <c r="CA5822" s="0" t="s">
        <v>33431</v>
      </c>
      <c r="CB5822" s="0" t="s">
        <v>33432</v>
      </c>
      <c r="CC5822" s="0" t="s">
        <v>380</v>
      </c>
      <c r="CD5822"/>
      <c r="CE5822"/>
      <c r="CF5822" s="0" t="s">
        <v>194</v>
      </c>
      <c r="CG5822" s="0" t="s">
        <v>204</v>
      </c>
      <c r="CH5822"/>
      <c r="CI5822" s="0" t="s">
        <v>205</v>
      </c>
      <c r="CJ5822"/>
      <c r="CK5822" s="0" t="s">
        <v>381</v>
      </c>
      <c r="CL5822" s="0" t="s">
        <v>382</v>
      </c>
      <c r="CM5822" s="0" t="s">
        <v>382</v>
      </c>
      <c r="CN5822" s="0">
        <v>46193.6419336458</v>
      </c>
      <c r="CO5822" s="0" t="b">
        <v>1</v>
      </c>
    </row>
    <row r="5823">
      <c r="A5823" s="0">
        <v>19670</v>
      </c>
      <c r="B5823" s="0" t="s">
        <v>33433</v>
      </c>
      <c r="C5823" s="0" t="s">
        <v>52</v>
      </c>
      <c r="D5823" s="0">
        <v>1.08</v>
      </c>
      <c r="E5823" s="0" t="s">
        <v>15</v>
      </c>
      <c r="F5823" s="0" t="s">
        <v>10</v>
      </c>
      <c r="G5823" s="0" t="s">
        <v>80</v>
      </c>
      <c r="H5823" s="0" t="s">
        <v>80</v>
      </c>
      <c r="I5823" s="0" t="s">
        <v>80</v>
      </c>
      <c r="J5823" s="0" t="s">
        <v>187</v>
      </c>
      <c r="K5823"/>
      <c r="L5823"/>
      <c r="M5823"/>
      <c r="N5823"/>
      <c r="O5823" s="0" t="s">
        <v>33434</v>
      </c>
      <c r="P5823" s="0">
        <v>6.49</v>
      </c>
      <c r="Q5823" s="0">
        <v>6.53</v>
      </c>
      <c r="R5823" s="0">
        <v>4.11</v>
      </c>
      <c r="S5823" s="0" t="s">
        <v>189</v>
      </c>
      <c r="T5823"/>
      <c r="U5823" s="0" t="s">
        <v>33435</v>
      </c>
      <c r="V5823" s="0" t="s">
        <v>33436</v>
      </c>
      <c r="W5823" s="0" t="s">
        <v>33437</v>
      </c>
      <c r="X5823"/>
      <c r="Y5823" s="0" t="s">
        <v>194</v>
      </c>
      <c r="Z5823" s="0" t="s">
        <v>68</v>
      </c>
      <c r="AA5823" s="0">
        <v>5700</v>
      </c>
      <c r="AB5823" s="0">
        <v>-98.11</v>
      </c>
      <c r="AC5823" s="0">
        <v>107.83</v>
      </c>
      <c r="AD5823" s="0">
        <v>116.46</v>
      </c>
      <c r="AE5823" s="0">
        <v>63.1</v>
      </c>
      <c r="AF5823" s="0">
        <v>58</v>
      </c>
      <c r="AG5823" s="0" t="s">
        <v>213</v>
      </c>
      <c r="AH5823" s="0" t="s">
        <v>214</v>
      </c>
      <c r="AI5823" s="0" t="s">
        <v>195</v>
      </c>
      <c r="AJ5823" s="0">
        <v>0</v>
      </c>
      <c r="AK5823" s="0" t="s">
        <v>376</v>
      </c>
      <c r="AL5823" s="0" t="s">
        <v>196</v>
      </c>
      <c r="AM5823"/>
      <c r="AN5823" s="0">
        <v>15</v>
      </c>
      <c r="AO5823" s="0">
        <v>35.7</v>
      </c>
      <c r="AP5823" s="0">
        <v>44.5</v>
      </c>
      <c r="AQ5823" s="0">
        <v>41.6</v>
      </c>
      <c r="AR5823"/>
      <c r="AS5823"/>
      <c r="AT5823"/>
      <c r="AU5823"/>
      <c r="AV5823"/>
      <c r="AW5823" s="0" t="s">
        <v>377</v>
      </c>
      <c r="AX5823" s="0" t="s">
        <v>377</v>
      </c>
      <c r="AY5823"/>
      <c r="AZ5823"/>
      <c r="BA5823"/>
      <c r="BB5823"/>
      <c r="BC5823"/>
      <c r="BD5823"/>
      <c r="BE5823" s="0">
        <v>0.994</v>
      </c>
      <c r="BF5823"/>
      <c r="BG5823"/>
      <c r="BH5823"/>
      <c r="BI5823"/>
      <c r="BJ5823"/>
      <c r="BK5823"/>
      <c r="BL5823"/>
      <c r="BM5823"/>
      <c r="BN5823"/>
      <c r="BO5823"/>
      <c r="BP5823"/>
      <c r="BQ5823"/>
      <c r="BR5823"/>
      <c r="BS5823"/>
      <c r="BT5823"/>
      <c r="BU5823" s="0">
        <v>46026</v>
      </c>
      <c r="BV5823" s="0" t="s">
        <v>49</v>
      </c>
      <c r="BW5823" s="0" t="s">
        <v>200</v>
      </c>
      <c r="BX5823" s="0" t="s">
        <v>200</v>
      </c>
      <c r="BY5823" s="0" t="s">
        <v>197</v>
      </c>
      <c r="BZ5823"/>
      <c r="CA5823" s="0" t="s">
        <v>33438</v>
      </c>
      <c r="CB5823" s="0" t="s">
        <v>33439</v>
      </c>
      <c r="CC5823" s="0" t="s">
        <v>380</v>
      </c>
      <c r="CD5823"/>
      <c r="CE5823"/>
      <c r="CF5823" s="0" t="s">
        <v>194</v>
      </c>
      <c r="CG5823" s="0" t="s">
        <v>204</v>
      </c>
      <c r="CH5823"/>
      <c r="CI5823" s="0" t="s">
        <v>205</v>
      </c>
      <c r="CJ5823"/>
      <c r="CK5823" s="0" t="s">
        <v>381</v>
      </c>
      <c r="CL5823" s="0" t="s">
        <v>382</v>
      </c>
      <c r="CM5823" s="0" t="s">
        <v>382</v>
      </c>
      <c r="CN5823" s="0">
        <v>46193.6419336458</v>
      </c>
      <c r="CO5823" s="0" t="b">
        <v>1</v>
      </c>
    </row>
    <row r="5824">
      <c r="A5824" s="0">
        <v>19671</v>
      </c>
      <c r="B5824" s="0" t="s">
        <v>33440</v>
      </c>
      <c r="C5824" s="0" t="s">
        <v>52</v>
      </c>
      <c r="D5824" s="0">
        <v>1.06</v>
      </c>
      <c r="E5824" s="0" t="s">
        <v>15</v>
      </c>
      <c r="F5824" s="0" t="s">
        <v>10</v>
      </c>
      <c r="G5824" s="0" t="s">
        <v>80</v>
      </c>
      <c r="H5824" s="0" t="s">
        <v>80</v>
      </c>
      <c r="I5824" s="0" t="s">
        <v>80</v>
      </c>
      <c r="J5824" s="0" t="s">
        <v>187</v>
      </c>
      <c r="K5824"/>
      <c r="L5824"/>
      <c r="M5824"/>
      <c r="N5824"/>
      <c r="O5824" s="0" t="s">
        <v>15759</v>
      </c>
      <c r="P5824" s="0">
        <v>6.47</v>
      </c>
      <c r="Q5824" s="0">
        <v>6.5</v>
      </c>
      <c r="R5824" s="0">
        <v>4.09</v>
      </c>
      <c r="S5824" s="0" t="s">
        <v>189</v>
      </c>
      <c r="T5824"/>
      <c r="U5824" s="0" t="s">
        <v>33441</v>
      </c>
      <c r="V5824" s="0" t="s">
        <v>33442</v>
      </c>
      <c r="W5824" s="0" t="s">
        <v>33437</v>
      </c>
      <c r="X5824"/>
      <c r="Y5824" s="0" t="s">
        <v>194</v>
      </c>
      <c r="Z5824" s="0" t="s">
        <v>68</v>
      </c>
      <c r="AA5824" s="0">
        <v>5700</v>
      </c>
      <c r="AB5824" s="0">
        <v>-98.11</v>
      </c>
      <c r="AC5824" s="0">
        <v>107.83</v>
      </c>
      <c r="AD5824" s="0">
        <v>114.3</v>
      </c>
      <c r="AE5824" s="0">
        <v>63.1</v>
      </c>
      <c r="AF5824" s="0">
        <v>58</v>
      </c>
      <c r="AG5824" s="0" t="s">
        <v>213</v>
      </c>
      <c r="AH5824" s="0" t="s">
        <v>214</v>
      </c>
      <c r="AI5824" s="0" t="s">
        <v>195</v>
      </c>
      <c r="AJ5824" s="0">
        <v>0</v>
      </c>
      <c r="AK5824" s="0" t="s">
        <v>376</v>
      </c>
      <c r="AL5824" s="0" t="s">
        <v>196</v>
      </c>
      <c r="AM5824"/>
      <c r="AN5824" s="0">
        <v>14.5</v>
      </c>
      <c r="AO5824" s="0">
        <v>34.6</v>
      </c>
      <c r="AP5824" s="0">
        <v>44.5</v>
      </c>
      <c r="AQ5824" s="0">
        <v>41.9</v>
      </c>
      <c r="AR5824"/>
      <c r="AS5824"/>
      <c r="AT5824"/>
      <c r="AU5824"/>
      <c r="AV5824"/>
      <c r="AW5824" s="0" t="s">
        <v>377</v>
      </c>
      <c r="AX5824" s="0" t="s">
        <v>377</v>
      </c>
      <c r="AY5824"/>
      <c r="AZ5824"/>
      <c r="BA5824"/>
      <c r="BB5824"/>
      <c r="BC5824"/>
      <c r="BD5824"/>
      <c r="BE5824" s="0">
        <v>0.995</v>
      </c>
      <c r="BF5824"/>
      <c r="BG5824"/>
      <c r="BH5824"/>
      <c r="BI5824"/>
      <c r="BJ5824"/>
      <c r="BK5824"/>
      <c r="BL5824"/>
      <c r="BM5824"/>
      <c r="BN5824"/>
      <c r="BO5824"/>
      <c r="BP5824"/>
      <c r="BQ5824"/>
      <c r="BR5824"/>
      <c r="BS5824"/>
      <c r="BT5824"/>
      <c r="BU5824" s="0">
        <v>46026</v>
      </c>
      <c r="BV5824" s="0" t="s">
        <v>49</v>
      </c>
      <c r="BW5824" s="0" t="s">
        <v>200</v>
      </c>
      <c r="BX5824" s="0" t="s">
        <v>200</v>
      </c>
      <c r="BY5824" s="0" t="s">
        <v>197</v>
      </c>
      <c r="BZ5824"/>
      <c r="CA5824" s="0" t="s">
        <v>33443</v>
      </c>
      <c r="CB5824" s="0" t="s">
        <v>33444</v>
      </c>
      <c r="CC5824" s="0" t="s">
        <v>380</v>
      </c>
      <c r="CD5824"/>
      <c r="CE5824"/>
      <c r="CF5824" s="0" t="s">
        <v>194</v>
      </c>
      <c r="CG5824" s="0" t="s">
        <v>204</v>
      </c>
      <c r="CH5824"/>
      <c r="CI5824" s="0" t="s">
        <v>205</v>
      </c>
      <c r="CJ5824"/>
      <c r="CK5824" s="0" t="s">
        <v>381</v>
      </c>
      <c r="CL5824" s="0" t="s">
        <v>382</v>
      </c>
      <c r="CM5824" s="0" t="s">
        <v>382</v>
      </c>
      <c r="CN5824" s="0">
        <v>46193.6419336458</v>
      </c>
      <c r="CO5824" s="0" t="b">
        <v>1</v>
      </c>
    </row>
    <row r="5825">
      <c r="A5825" s="0">
        <v>19672</v>
      </c>
      <c r="B5825" s="0" t="s">
        <v>33445</v>
      </c>
      <c r="C5825" s="0" t="s">
        <v>52</v>
      </c>
      <c r="D5825" s="0">
        <v>1.1</v>
      </c>
      <c r="E5825" s="0" t="s">
        <v>15</v>
      </c>
      <c r="F5825" s="0" t="s">
        <v>10</v>
      </c>
      <c r="G5825" s="0" t="s">
        <v>80</v>
      </c>
      <c r="H5825" s="0" t="s">
        <v>80</v>
      </c>
      <c r="I5825" s="0" t="s">
        <v>80</v>
      </c>
      <c r="J5825" s="0" t="s">
        <v>187</v>
      </c>
      <c r="K5825"/>
      <c r="L5825"/>
      <c r="M5825"/>
      <c r="N5825"/>
      <c r="O5825" s="0" t="s">
        <v>33446</v>
      </c>
      <c r="P5825" s="0">
        <v>6.55</v>
      </c>
      <c r="Q5825" s="0">
        <v>6.57</v>
      </c>
      <c r="R5825" s="0">
        <v>4.12</v>
      </c>
      <c r="S5825" s="0" t="s">
        <v>189</v>
      </c>
      <c r="T5825"/>
      <c r="U5825" s="0" t="s">
        <v>33447</v>
      </c>
      <c r="V5825" s="0" t="s">
        <v>33448</v>
      </c>
      <c r="W5825" s="0" t="s">
        <v>33449</v>
      </c>
      <c r="X5825"/>
      <c r="Y5825" s="0" t="s">
        <v>194</v>
      </c>
      <c r="Z5825" s="0" t="s">
        <v>68</v>
      </c>
      <c r="AA5825" s="0">
        <v>5700</v>
      </c>
      <c r="AB5825" s="0">
        <v>-98.11</v>
      </c>
      <c r="AC5825" s="0">
        <v>107.83</v>
      </c>
      <c r="AD5825" s="0">
        <v>118.61</v>
      </c>
      <c r="AE5825" s="0">
        <v>62.8</v>
      </c>
      <c r="AF5825" s="0">
        <v>57</v>
      </c>
      <c r="AG5825" s="0" t="s">
        <v>214</v>
      </c>
      <c r="AH5825" s="0" t="s">
        <v>214</v>
      </c>
      <c r="AI5825"/>
      <c r="AJ5825" s="0">
        <v>0</v>
      </c>
      <c r="AK5825" s="0" t="s">
        <v>376</v>
      </c>
      <c r="AL5825" s="0" t="s">
        <v>196</v>
      </c>
      <c r="AM5825"/>
      <c r="AN5825" s="0">
        <v>15.5</v>
      </c>
      <c r="AO5825" s="0">
        <v>35.7</v>
      </c>
      <c r="AP5825" s="0">
        <v>43.5</v>
      </c>
      <c r="AQ5825" s="0">
        <v>41</v>
      </c>
      <c r="AR5825"/>
      <c r="AS5825"/>
      <c r="AT5825"/>
      <c r="AU5825"/>
      <c r="AV5825"/>
      <c r="AW5825" s="0" t="s">
        <v>377</v>
      </c>
      <c r="AX5825" s="0" t="s">
        <v>377</v>
      </c>
      <c r="AY5825"/>
      <c r="AZ5825"/>
      <c r="BA5825"/>
      <c r="BB5825"/>
      <c r="BC5825"/>
      <c r="BD5825"/>
      <c r="BE5825" s="0">
        <v>0.997</v>
      </c>
      <c r="BF5825"/>
      <c r="BG5825"/>
      <c r="BH5825"/>
      <c r="BI5825"/>
      <c r="BJ5825"/>
      <c r="BK5825"/>
      <c r="BL5825"/>
      <c r="BM5825"/>
      <c r="BN5825"/>
      <c r="BO5825"/>
      <c r="BP5825"/>
      <c r="BQ5825"/>
      <c r="BR5825"/>
      <c r="BS5825"/>
      <c r="BT5825"/>
      <c r="BU5825" s="0">
        <v>46026</v>
      </c>
      <c r="BV5825" s="0" t="s">
        <v>49</v>
      </c>
      <c r="BW5825" s="0" t="s">
        <v>200</v>
      </c>
      <c r="BX5825" s="0" t="s">
        <v>200</v>
      </c>
      <c r="BY5825" s="0" t="s">
        <v>197</v>
      </c>
      <c r="BZ5825"/>
      <c r="CA5825" s="0" t="s">
        <v>33450</v>
      </c>
      <c r="CB5825" s="0" t="s">
        <v>33451</v>
      </c>
      <c r="CC5825" s="0" t="s">
        <v>380</v>
      </c>
      <c r="CD5825"/>
      <c r="CE5825"/>
      <c r="CF5825" s="0" t="s">
        <v>194</v>
      </c>
      <c r="CG5825" s="0" t="s">
        <v>204</v>
      </c>
      <c r="CH5825"/>
      <c r="CI5825" s="0" t="s">
        <v>205</v>
      </c>
      <c r="CJ5825"/>
      <c r="CK5825" s="0" t="s">
        <v>381</v>
      </c>
      <c r="CL5825" s="0" t="s">
        <v>382</v>
      </c>
      <c r="CM5825" s="0" t="s">
        <v>382</v>
      </c>
      <c r="CN5825" s="0">
        <v>46193.6419336458</v>
      </c>
      <c r="CO5825" s="0" t="b">
        <v>1</v>
      </c>
    </row>
    <row r="5826">
      <c r="A5826" s="0">
        <v>19673</v>
      </c>
      <c r="B5826" s="0" t="s">
        <v>33452</v>
      </c>
      <c r="C5826" s="0" t="s">
        <v>52</v>
      </c>
      <c r="D5826" s="0">
        <v>1.1</v>
      </c>
      <c r="E5826" s="0" t="s">
        <v>15</v>
      </c>
      <c r="F5826" s="0" t="s">
        <v>10</v>
      </c>
      <c r="G5826" s="0" t="s">
        <v>95</v>
      </c>
      <c r="H5826" s="0" t="s">
        <v>80</v>
      </c>
      <c r="I5826" s="0" t="s">
        <v>80</v>
      </c>
      <c r="J5826" s="0" t="s">
        <v>187</v>
      </c>
      <c r="K5826"/>
      <c r="L5826"/>
      <c r="M5826"/>
      <c r="N5826"/>
      <c r="O5826" s="0" t="s">
        <v>33453</v>
      </c>
      <c r="P5826" s="0">
        <v>6.6</v>
      </c>
      <c r="Q5826" s="0">
        <v>6.61</v>
      </c>
      <c r="R5826" s="0">
        <v>4.05</v>
      </c>
      <c r="S5826" s="0" t="s">
        <v>189</v>
      </c>
      <c r="T5826"/>
      <c r="U5826" s="0" t="s">
        <v>33454</v>
      </c>
      <c r="V5826" s="0" t="s">
        <v>33455</v>
      </c>
      <c r="W5826" s="0" t="s">
        <v>33456</v>
      </c>
      <c r="X5826"/>
      <c r="Y5826" s="0" t="s">
        <v>194</v>
      </c>
      <c r="Z5826" s="0" t="s">
        <v>68</v>
      </c>
      <c r="AA5826" s="0">
        <v>5700</v>
      </c>
      <c r="AB5826" s="0">
        <v>-98.11</v>
      </c>
      <c r="AC5826" s="0">
        <v>107.83</v>
      </c>
      <c r="AD5826" s="0">
        <v>118.61</v>
      </c>
      <c r="AE5826" s="0">
        <v>61.2</v>
      </c>
      <c r="AF5826" s="0">
        <v>58</v>
      </c>
      <c r="AG5826" s="0" t="s">
        <v>214</v>
      </c>
      <c r="AH5826" s="0" t="s">
        <v>214</v>
      </c>
      <c r="AI5826"/>
      <c r="AJ5826" s="0">
        <v>0</v>
      </c>
      <c r="AK5826" s="0" t="s">
        <v>376</v>
      </c>
      <c r="AL5826" s="0" t="s">
        <v>196</v>
      </c>
      <c r="AM5826"/>
      <c r="AN5826" s="0">
        <v>14.5</v>
      </c>
      <c r="AO5826" s="0">
        <v>34.1</v>
      </c>
      <c r="AP5826" s="0">
        <v>43</v>
      </c>
      <c r="AQ5826" s="0">
        <v>40.8</v>
      </c>
      <c r="AR5826"/>
      <c r="AS5826"/>
      <c r="AT5826"/>
      <c r="AU5826"/>
      <c r="AV5826"/>
      <c r="AW5826" s="0" t="s">
        <v>377</v>
      </c>
      <c r="AX5826" s="0" t="s">
        <v>377</v>
      </c>
      <c r="AY5826"/>
      <c r="AZ5826"/>
      <c r="BA5826"/>
      <c r="BB5826"/>
      <c r="BC5826"/>
      <c r="BD5826"/>
      <c r="BE5826" s="0">
        <v>0.998</v>
      </c>
      <c r="BF5826"/>
      <c r="BG5826"/>
      <c r="BH5826"/>
      <c r="BI5826"/>
      <c r="BJ5826"/>
      <c r="BK5826"/>
      <c r="BL5826"/>
      <c r="BM5826"/>
      <c r="BN5826"/>
      <c r="BO5826"/>
      <c r="BP5826"/>
      <c r="BQ5826"/>
      <c r="BR5826"/>
      <c r="BS5826"/>
      <c r="BT5826"/>
      <c r="BU5826" s="0">
        <v>46026</v>
      </c>
      <c r="BV5826" s="0" t="s">
        <v>49</v>
      </c>
      <c r="BW5826" s="0" t="s">
        <v>200</v>
      </c>
      <c r="BX5826" s="0" t="s">
        <v>200</v>
      </c>
      <c r="BY5826" s="0" t="s">
        <v>197</v>
      </c>
      <c r="BZ5826"/>
      <c r="CA5826" s="0" t="s">
        <v>33457</v>
      </c>
      <c r="CB5826" s="0" t="s">
        <v>33458</v>
      </c>
      <c r="CC5826" s="0" t="s">
        <v>380</v>
      </c>
      <c r="CD5826"/>
      <c r="CE5826"/>
      <c r="CF5826" s="0" t="s">
        <v>194</v>
      </c>
      <c r="CG5826" s="0" t="s">
        <v>204</v>
      </c>
      <c r="CH5826"/>
      <c r="CI5826" s="0" t="s">
        <v>205</v>
      </c>
      <c r="CJ5826"/>
      <c r="CK5826" s="0" t="s">
        <v>381</v>
      </c>
      <c r="CL5826" s="0" t="s">
        <v>382</v>
      </c>
      <c r="CM5826" s="0" t="s">
        <v>382</v>
      </c>
      <c r="CN5826" s="0">
        <v>46193.6419336458</v>
      </c>
      <c r="CO5826" s="0" t="b">
        <v>1</v>
      </c>
    </row>
    <row r="5827">
      <c r="A5827" s="0">
        <v>19674</v>
      </c>
      <c r="B5827" s="0" t="s">
        <v>33459</v>
      </c>
      <c r="C5827" s="0" t="s">
        <v>52</v>
      </c>
      <c r="D5827" s="0">
        <v>1.04</v>
      </c>
      <c r="E5827" s="0" t="s">
        <v>14</v>
      </c>
      <c r="F5827" s="0" t="s">
        <v>10</v>
      </c>
      <c r="G5827" s="0" t="s">
        <v>95</v>
      </c>
      <c r="H5827" s="0" t="s">
        <v>80</v>
      </c>
      <c r="I5827" s="0" t="s">
        <v>80</v>
      </c>
      <c r="J5827" s="0" t="s">
        <v>187</v>
      </c>
      <c r="K5827"/>
      <c r="L5827"/>
      <c r="M5827"/>
      <c r="N5827"/>
      <c r="O5827" s="0" t="s">
        <v>33460</v>
      </c>
      <c r="P5827" s="0">
        <v>6.53</v>
      </c>
      <c r="Q5827" s="0">
        <v>6.55</v>
      </c>
      <c r="R5827" s="0">
        <v>3.98</v>
      </c>
      <c r="S5827" s="0" t="s">
        <v>189</v>
      </c>
      <c r="T5827"/>
      <c r="U5827" s="0" t="s">
        <v>33461</v>
      </c>
      <c r="V5827" s="0" t="s">
        <v>33462</v>
      </c>
      <c r="W5827" s="0" t="s">
        <v>33463</v>
      </c>
      <c r="X5827"/>
      <c r="Y5827" s="0" t="s">
        <v>194</v>
      </c>
      <c r="Z5827" s="0" t="s">
        <v>68</v>
      </c>
      <c r="AA5827" s="0">
        <v>6300</v>
      </c>
      <c r="AB5827" s="0">
        <v>-98.24</v>
      </c>
      <c r="AC5827" s="0">
        <v>110.95</v>
      </c>
      <c r="AD5827" s="0">
        <v>115.39</v>
      </c>
      <c r="AE5827" s="0">
        <v>60.8</v>
      </c>
      <c r="AF5827" s="0">
        <v>59</v>
      </c>
      <c r="AG5827" s="0" t="s">
        <v>374</v>
      </c>
      <c r="AH5827" s="0" t="s">
        <v>375</v>
      </c>
      <c r="AI5827" s="0" t="s">
        <v>214</v>
      </c>
      <c r="AJ5827" s="0">
        <v>0</v>
      </c>
      <c r="AK5827" s="0" t="s">
        <v>376</v>
      </c>
      <c r="AL5827" s="0" t="s">
        <v>196</v>
      </c>
      <c r="AM5827"/>
      <c r="AN5827" s="0">
        <v>14.5</v>
      </c>
      <c r="AO5827" s="0">
        <v>34.8</v>
      </c>
      <c r="AP5827" s="0">
        <v>43.5</v>
      </c>
      <c r="AQ5827" s="0">
        <v>41</v>
      </c>
      <c r="AR5827"/>
      <c r="AS5827"/>
      <c r="AT5827"/>
      <c r="AU5827"/>
      <c r="AV5827"/>
      <c r="AW5827" s="0" t="s">
        <v>377</v>
      </c>
      <c r="AX5827" s="0" t="s">
        <v>377</v>
      </c>
      <c r="AY5827"/>
      <c r="AZ5827"/>
      <c r="BA5827"/>
      <c r="BB5827"/>
      <c r="BC5827"/>
      <c r="BD5827"/>
      <c r="BE5827" s="0">
        <v>0.997</v>
      </c>
      <c r="BF5827"/>
      <c r="BG5827"/>
      <c r="BH5827"/>
      <c r="BI5827"/>
      <c r="BJ5827"/>
      <c r="BK5827"/>
      <c r="BL5827"/>
      <c r="BM5827"/>
      <c r="BN5827"/>
      <c r="BO5827"/>
      <c r="BP5827"/>
      <c r="BQ5827"/>
      <c r="BR5827"/>
      <c r="BS5827"/>
      <c r="BT5827"/>
      <c r="BU5827" s="0">
        <v>46026</v>
      </c>
      <c r="BV5827" s="0" t="s">
        <v>49</v>
      </c>
      <c r="BW5827" s="0" t="s">
        <v>200</v>
      </c>
      <c r="BX5827" s="0" t="s">
        <v>200</v>
      </c>
      <c r="BY5827" s="0" t="s">
        <v>197</v>
      </c>
      <c r="BZ5827"/>
      <c r="CA5827" s="0" t="s">
        <v>33464</v>
      </c>
      <c r="CB5827" s="0" t="s">
        <v>33465</v>
      </c>
      <c r="CC5827" s="0" t="s">
        <v>380</v>
      </c>
      <c r="CD5827"/>
      <c r="CE5827"/>
      <c r="CF5827" s="0" t="s">
        <v>194</v>
      </c>
      <c r="CG5827" s="0" t="s">
        <v>204</v>
      </c>
      <c r="CH5827"/>
      <c r="CI5827" s="0" t="s">
        <v>205</v>
      </c>
      <c r="CJ5827"/>
      <c r="CK5827" s="0" t="s">
        <v>381</v>
      </c>
      <c r="CL5827" s="0" t="s">
        <v>382</v>
      </c>
      <c r="CM5827" s="0" t="s">
        <v>382</v>
      </c>
      <c r="CN5827" s="0">
        <v>46193.6419336458</v>
      </c>
      <c r="CO5827" s="0" t="b">
        <v>1</v>
      </c>
    </row>
    <row r="5828">
      <c r="A5828" s="0">
        <v>19675</v>
      </c>
      <c r="B5828" s="0" t="s">
        <v>33466</v>
      </c>
      <c r="C5828" s="0" t="s">
        <v>52</v>
      </c>
      <c r="D5828" s="0">
        <v>1.1</v>
      </c>
      <c r="E5828" s="0" t="s">
        <v>16</v>
      </c>
      <c r="F5828" s="0" t="s">
        <v>10</v>
      </c>
      <c r="G5828" s="0" t="s">
        <v>95</v>
      </c>
      <c r="H5828" s="0" t="s">
        <v>80</v>
      </c>
      <c r="I5828" s="0" t="s">
        <v>80</v>
      </c>
      <c r="J5828" s="0" t="s">
        <v>187</v>
      </c>
      <c r="K5828"/>
      <c r="L5828"/>
      <c r="M5828"/>
      <c r="N5828"/>
      <c r="O5828" s="0" t="s">
        <v>33467</v>
      </c>
      <c r="P5828" s="0">
        <v>6.61</v>
      </c>
      <c r="Q5828" s="0">
        <v>6.63</v>
      </c>
      <c r="R5828" s="0">
        <v>4.05</v>
      </c>
      <c r="S5828" s="0" t="s">
        <v>189</v>
      </c>
      <c r="T5828"/>
      <c r="U5828" s="0" t="s">
        <v>33468</v>
      </c>
      <c r="V5828" s="0" t="s">
        <v>33469</v>
      </c>
      <c r="W5828" s="0" t="s">
        <v>33463</v>
      </c>
      <c r="X5828"/>
      <c r="Y5828" s="0" t="s">
        <v>194</v>
      </c>
      <c r="Z5828" s="0" t="s">
        <v>68</v>
      </c>
      <c r="AA5828" s="0">
        <v>5200</v>
      </c>
      <c r="AB5828" s="0">
        <v>-97.97</v>
      </c>
      <c r="AC5828" s="0">
        <v>105.75</v>
      </c>
      <c r="AD5828" s="0">
        <v>116.33</v>
      </c>
      <c r="AE5828" s="0">
        <v>61.2</v>
      </c>
      <c r="AF5828" s="0">
        <v>59</v>
      </c>
      <c r="AG5828" s="0" t="s">
        <v>214</v>
      </c>
      <c r="AH5828" s="0" t="s">
        <v>214</v>
      </c>
      <c r="AI5828"/>
      <c r="AJ5828" s="0">
        <v>0</v>
      </c>
      <c r="AK5828" s="0" t="s">
        <v>376</v>
      </c>
      <c r="AL5828" s="0" t="s">
        <v>196</v>
      </c>
      <c r="AM5828"/>
      <c r="AN5828" s="0">
        <v>14.5</v>
      </c>
      <c r="AO5828" s="0">
        <v>34.7</v>
      </c>
      <c r="AP5828" s="0">
        <v>43</v>
      </c>
      <c r="AQ5828" s="0">
        <v>41</v>
      </c>
      <c r="AR5828"/>
      <c r="AS5828"/>
      <c r="AT5828"/>
      <c r="AU5828"/>
      <c r="AV5828"/>
      <c r="AW5828" s="0" t="s">
        <v>377</v>
      </c>
      <c r="AX5828" s="0" t="s">
        <v>377</v>
      </c>
      <c r="AY5828"/>
      <c r="AZ5828"/>
      <c r="BA5828"/>
      <c r="BB5828"/>
      <c r="BC5828"/>
      <c r="BD5828"/>
      <c r="BE5828" s="0">
        <v>0.997</v>
      </c>
      <c r="BF5828"/>
      <c r="BG5828"/>
      <c r="BH5828"/>
      <c r="BI5828"/>
      <c r="BJ5828"/>
      <c r="BK5828"/>
      <c r="BL5828"/>
      <c r="BM5828"/>
      <c r="BN5828"/>
      <c r="BO5828"/>
      <c r="BP5828"/>
      <c r="BQ5828"/>
      <c r="BR5828"/>
      <c r="BS5828"/>
      <c r="BT5828"/>
      <c r="BU5828" s="0">
        <v>46026</v>
      </c>
      <c r="BV5828" s="0" t="s">
        <v>49</v>
      </c>
      <c r="BW5828" s="0" t="s">
        <v>200</v>
      </c>
      <c r="BX5828" s="0" t="s">
        <v>200</v>
      </c>
      <c r="BY5828" s="0" t="s">
        <v>197</v>
      </c>
      <c r="BZ5828"/>
      <c r="CA5828" s="0" t="s">
        <v>33470</v>
      </c>
      <c r="CB5828" s="0" t="s">
        <v>33471</v>
      </c>
      <c r="CC5828" s="0" t="s">
        <v>380</v>
      </c>
      <c r="CD5828"/>
      <c r="CE5828"/>
      <c r="CF5828" s="0" t="s">
        <v>194</v>
      </c>
      <c r="CG5828" s="0" t="s">
        <v>204</v>
      </c>
      <c r="CH5828"/>
      <c r="CI5828" s="0" t="s">
        <v>205</v>
      </c>
      <c r="CJ5828"/>
      <c r="CK5828" s="0" t="s">
        <v>381</v>
      </c>
      <c r="CL5828" s="0" t="s">
        <v>382</v>
      </c>
      <c r="CM5828" s="0" t="s">
        <v>382</v>
      </c>
      <c r="CN5828" s="0">
        <v>46193.6419336458</v>
      </c>
      <c r="CO5828" s="0" t="b">
        <v>1</v>
      </c>
    </row>
    <row r="5829">
      <c r="A5829" s="0">
        <v>19676</v>
      </c>
      <c r="B5829" s="0" t="s">
        <v>33472</v>
      </c>
      <c r="C5829" s="0" t="s">
        <v>52</v>
      </c>
      <c r="D5829" s="0">
        <v>1.06</v>
      </c>
      <c r="E5829" s="0" t="s">
        <v>15</v>
      </c>
      <c r="F5829" s="0" t="s">
        <v>10</v>
      </c>
      <c r="G5829" s="0" t="s">
        <v>95</v>
      </c>
      <c r="H5829" s="0" t="s">
        <v>80</v>
      </c>
      <c r="I5829" s="0" t="s">
        <v>80</v>
      </c>
      <c r="J5829" s="0" t="s">
        <v>187</v>
      </c>
      <c r="K5829"/>
      <c r="L5829"/>
      <c r="M5829"/>
      <c r="N5829"/>
      <c r="O5829" s="0" t="s">
        <v>25722</v>
      </c>
      <c r="P5829" s="0">
        <v>6.49</v>
      </c>
      <c r="Q5829" s="0">
        <v>6.52</v>
      </c>
      <c r="R5829" s="0">
        <v>4</v>
      </c>
      <c r="S5829" s="0" t="s">
        <v>189</v>
      </c>
      <c r="T5829"/>
      <c r="U5829" s="0" t="s">
        <v>33473</v>
      </c>
      <c r="V5829" s="0" t="s">
        <v>33474</v>
      </c>
      <c r="W5829" s="0" t="s">
        <v>33456</v>
      </c>
      <c r="X5829"/>
      <c r="Y5829" s="0" t="s">
        <v>194</v>
      </c>
      <c r="Z5829" s="0" t="s">
        <v>68</v>
      </c>
      <c r="AA5829" s="0">
        <v>5700</v>
      </c>
      <c r="AB5829" s="0">
        <v>-98.11</v>
      </c>
      <c r="AC5829" s="0">
        <v>107.83</v>
      </c>
      <c r="AD5829" s="0">
        <v>114.3</v>
      </c>
      <c r="AE5829" s="0">
        <v>61.5</v>
      </c>
      <c r="AF5829" s="0">
        <v>58</v>
      </c>
      <c r="AG5829" s="0" t="s">
        <v>213</v>
      </c>
      <c r="AH5829" s="0" t="s">
        <v>214</v>
      </c>
      <c r="AI5829" s="0" t="s">
        <v>195</v>
      </c>
      <c r="AJ5829" s="0">
        <v>0</v>
      </c>
      <c r="AK5829" s="0" t="s">
        <v>376</v>
      </c>
      <c r="AL5829" s="0" t="s">
        <v>196</v>
      </c>
      <c r="AM5829"/>
      <c r="AN5829" s="0">
        <v>14.5</v>
      </c>
      <c r="AO5829" s="0">
        <v>34.7</v>
      </c>
      <c r="AP5829" s="0">
        <v>43</v>
      </c>
      <c r="AQ5829" s="0">
        <v>40.6</v>
      </c>
      <c r="AR5829"/>
      <c r="AS5829"/>
      <c r="AT5829"/>
      <c r="AU5829"/>
      <c r="AV5829"/>
      <c r="AW5829" s="0" t="s">
        <v>377</v>
      </c>
      <c r="AX5829" s="0" t="s">
        <v>377</v>
      </c>
      <c r="AY5829"/>
      <c r="AZ5829"/>
      <c r="BA5829"/>
      <c r="BB5829"/>
      <c r="BC5829"/>
      <c r="BD5829"/>
      <c r="BE5829" s="0">
        <v>0.995</v>
      </c>
      <c r="BF5829"/>
      <c r="BG5829"/>
      <c r="BH5829"/>
      <c r="BI5829"/>
      <c r="BJ5829"/>
      <c r="BK5829"/>
      <c r="BL5829"/>
      <c r="BM5829"/>
      <c r="BN5829"/>
      <c r="BO5829"/>
      <c r="BP5829"/>
      <c r="BQ5829"/>
      <c r="BR5829"/>
      <c r="BS5829"/>
      <c r="BT5829"/>
      <c r="BU5829" s="0">
        <v>46026</v>
      </c>
      <c r="BV5829" s="0" t="s">
        <v>49</v>
      </c>
      <c r="BW5829" s="0" t="s">
        <v>200</v>
      </c>
      <c r="BX5829" s="0" t="s">
        <v>200</v>
      </c>
      <c r="BY5829" s="0" t="s">
        <v>197</v>
      </c>
      <c r="BZ5829"/>
      <c r="CA5829" s="0" t="s">
        <v>33475</v>
      </c>
      <c r="CB5829" s="0" t="s">
        <v>33476</v>
      </c>
      <c r="CC5829" s="0" t="s">
        <v>380</v>
      </c>
      <c r="CD5829"/>
      <c r="CE5829"/>
      <c r="CF5829" s="0" t="s">
        <v>194</v>
      </c>
      <c r="CG5829" s="0" t="s">
        <v>204</v>
      </c>
      <c r="CH5829"/>
      <c r="CI5829" s="0" t="s">
        <v>205</v>
      </c>
      <c r="CJ5829"/>
      <c r="CK5829" s="0" t="s">
        <v>381</v>
      </c>
      <c r="CL5829" s="0" t="s">
        <v>382</v>
      </c>
      <c r="CM5829" s="0" t="s">
        <v>382</v>
      </c>
      <c r="CN5829" s="0">
        <v>46193.6419336458</v>
      </c>
      <c r="CO5829" s="0" t="b">
        <v>1</v>
      </c>
    </row>
    <row r="5830">
      <c r="A5830" s="0">
        <v>19677</v>
      </c>
      <c r="B5830" s="0" t="s">
        <v>33477</v>
      </c>
      <c r="C5830" s="0" t="s">
        <v>52</v>
      </c>
      <c r="D5830" s="0">
        <v>1.11</v>
      </c>
      <c r="E5830" s="0" t="s">
        <v>15</v>
      </c>
      <c r="F5830" s="0" t="s">
        <v>9</v>
      </c>
      <c r="G5830" s="0" t="s">
        <v>95</v>
      </c>
      <c r="H5830" s="0" t="s">
        <v>80</v>
      </c>
      <c r="I5830" s="0" t="s">
        <v>80</v>
      </c>
      <c r="J5830" s="0" t="s">
        <v>187</v>
      </c>
      <c r="K5830"/>
      <c r="L5830"/>
      <c r="M5830"/>
      <c r="N5830"/>
      <c r="O5830" s="0" t="s">
        <v>1095</v>
      </c>
      <c r="P5830" s="0">
        <v>6.61</v>
      </c>
      <c r="Q5830" s="0">
        <v>6.64</v>
      </c>
      <c r="R5830" s="0">
        <v>4.03</v>
      </c>
      <c r="S5830" s="0" t="s">
        <v>189</v>
      </c>
      <c r="T5830"/>
      <c r="U5830" s="0" t="s">
        <v>33478</v>
      </c>
      <c r="V5830" s="0" t="s">
        <v>33479</v>
      </c>
      <c r="W5830" s="0" t="s">
        <v>33087</v>
      </c>
      <c r="X5830"/>
      <c r="Y5830" s="0" t="s">
        <v>194</v>
      </c>
      <c r="Z5830" s="0" t="s">
        <v>68</v>
      </c>
      <c r="AA5830" s="0">
        <v>6900</v>
      </c>
      <c r="AB5830" s="0">
        <v>-98.42</v>
      </c>
      <c r="AC5830" s="0">
        <v>108.87</v>
      </c>
      <c r="AD5830" s="0">
        <v>120.85</v>
      </c>
      <c r="AE5830" s="0">
        <v>60.8</v>
      </c>
      <c r="AF5830" s="0">
        <v>60</v>
      </c>
      <c r="AG5830" s="0" t="s">
        <v>214</v>
      </c>
      <c r="AH5830" s="0" t="s">
        <v>214</v>
      </c>
      <c r="AI5830"/>
      <c r="AJ5830" s="0">
        <v>0</v>
      </c>
      <c r="AK5830" s="0" t="s">
        <v>376</v>
      </c>
      <c r="AL5830" s="0" t="s">
        <v>196</v>
      </c>
      <c r="AM5830"/>
      <c r="AN5830" s="0">
        <v>14</v>
      </c>
      <c r="AO5830" s="0">
        <v>35</v>
      </c>
      <c r="AP5830" s="0">
        <v>43</v>
      </c>
      <c r="AQ5830" s="0">
        <v>40.9</v>
      </c>
      <c r="AR5830"/>
      <c r="AS5830"/>
      <c r="AT5830"/>
      <c r="AU5830"/>
      <c r="AV5830"/>
      <c r="AW5830" s="0" t="s">
        <v>377</v>
      </c>
      <c r="AX5830" s="0" t="s">
        <v>377</v>
      </c>
      <c r="AY5830"/>
      <c r="AZ5830"/>
      <c r="BA5830"/>
      <c r="BB5830"/>
      <c r="BC5830"/>
      <c r="BD5830"/>
      <c r="BE5830" s="0">
        <v>0.995</v>
      </c>
      <c r="BF5830"/>
      <c r="BG5830"/>
      <c r="BH5830"/>
      <c r="BI5830"/>
      <c r="BJ5830"/>
      <c r="BK5830"/>
      <c r="BL5830"/>
      <c r="BM5830"/>
      <c r="BN5830"/>
      <c r="BO5830"/>
      <c r="BP5830"/>
      <c r="BQ5830"/>
      <c r="BR5830"/>
      <c r="BS5830"/>
      <c r="BT5830"/>
      <c r="BU5830" s="0">
        <v>46026</v>
      </c>
      <c r="BV5830" s="0" t="s">
        <v>49</v>
      </c>
      <c r="BW5830" s="0" t="s">
        <v>200</v>
      </c>
      <c r="BX5830" s="0" t="s">
        <v>200</v>
      </c>
      <c r="BY5830" s="0" t="s">
        <v>197</v>
      </c>
      <c r="BZ5830"/>
      <c r="CA5830" s="0" t="s">
        <v>33480</v>
      </c>
      <c r="CB5830" s="0" t="s">
        <v>33481</v>
      </c>
      <c r="CC5830" s="0" t="s">
        <v>380</v>
      </c>
      <c r="CD5830"/>
      <c r="CE5830"/>
      <c r="CF5830" s="0" t="s">
        <v>194</v>
      </c>
      <c r="CG5830" s="0" t="s">
        <v>204</v>
      </c>
      <c r="CH5830"/>
      <c r="CI5830" s="0" t="s">
        <v>205</v>
      </c>
      <c r="CJ5830"/>
      <c r="CK5830" s="0" t="s">
        <v>381</v>
      </c>
      <c r="CL5830" s="0" t="s">
        <v>382</v>
      </c>
      <c r="CM5830" s="0" t="s">
        <v>382</v>
      </c>
      <c r="CN5830" s="0">
        <v>46193.6419336458</v>
      </c>
      <c r="CO5830" s="0" t="b">
        <v>1</v>
      </c>
    </row>
    <row r="5831">
      <c r="A5831" s="0">
        <v>19678</v>
      </c>
      <c r="B5831" s="0" t="s">
        <v>33482</v>
      </c>
      <c r="C5831" s="0" t="s">
        <v>52</v>
      </c>
      <c r="D5831" s="0">
        <v>1.1</v>
      </c>
      <c r="E5831" s="0" t="s">
        <v>15</v>
      </c>
      <c r="F5831" s="0" t="s">
        <v>8</v>
      </c>
      <c r="G5831" s="0" t="s">
        <v>80</v>
      </c>
      <c r="H5831" s="0" t="s">
        <v>80</v>
      </c>
      <c r="I5831" s="0" t="s">
        <v>82</v>
      </c>
      <c r="J5831" s="0" t="s">
        <v>187</v>
      </c>
      <c r="K5831"/>
      <c r="L5831"/>
      <c r="M5831"/>
      <c r="N5831"/>
      <c r="O5831" s="0" t="s">
        <v>10765</v>
      </c>
      <c r="P5831" s="0">
        <v>6.58</v>
      </c>
      <c r="Q5831" s="0">
        <v>6.62</v>
      </c>
      <c r="R5831" s="0">
        <v>4.03</v>
      </c>
      <c r="S5831" s="0" t="s">
        <v>189</v>
      </c>
      <c r="T5831"/>
      <c r="U5831" s="0" t="s">
        <v>33483</v>
      </c>
      <c r="V5831" s="0" t="s">
        <v>33484</v>
      </c>
      <c r="W5831" s="0" t="s">
        <v>33087</v>
      </c>
      <c r="X5831"/>
      <c r="Y5831" s="0" t="s">
        <v>194</v>
      </c>
      <c r="Z5831" s="0" t="s">
        <v>68</v>
      </c>
      <c r="AA5831" s="0">
        <v>8100</v>
      </c>
      <c r="AB5831" s="0">
        <v>-98.55</v>
      </c>
      <c r="AC5831" s="0">
        <v>117.19</v>
      </c>
      <c r="AD5831" s="0">
        <v>128.91</v>
      </c>
      <c r="AE5831" s="0">
        <v>61.1</v>
      </c>
      <c r="AF5831" s="0">
        <v>58</v>
      </c>
      <c r="AG5831" s="0" t="s">
        <v>213</v>
      </c>
      <c r="AH5831" s="0" t="s">
        <v>214</v>
      </c>
      <c r="AI5831" s="0" t="s">
        <v>195</v>
      </c>
      <c r="AJ5831" s="0">
        <v>0</v>
      </c>
      <c r="AK5831" s="0" t="s">
        <v>376</v>
      </c>
      <c r="AL5831" s="0" t="s">
        <v>196</v>
      </c>
      <c r="AM5831"/>
      <c r="AN5831" s="0">
        <v>14.5</v>
      </c>
      <c r="AO5831" s="0">
        <v>34.5</v>
      </c>
      <c r="AP5831" s="0">
        <v>42.5</v>
      </c>
      <c r="AQ5831" s="0">
        <v>40.5</v>
      </c>
      <c r="AR5831"/>
      <c r="AS5831"/>
      <c r="AT5831"/>
      <c r="AU5831"/>
      <c r="AV5831"/>
      <c r="AW5831" s="0" t="s">
        <v>377</v>
      </c>
      <c r="AX5831" s="0" t="s">
        <v>377</v>
      </c>
      <c r="AY5831"/>
      <c r="AZ5831"/>
      <c r="BA5831"/>
      <c r="BB5831"/>
      <c r="BC5831"/>
      <c r="BD5831"/>
      <c r="BE5831" s="0">
        <v>0.994</v>
      </c>
      <c r="BF5831"/>
      <c r="BG5831"/>
      <c r="BH5831"/>
      <c r="BI5831"/>
      <c r="BJ5831"/>
      <c r="BK5831"/>
      <c r="BL5831"/>
      <c r="BM5831"/>
      <c r="BN5831"/>
      <c r="BO5831"/>
      <c r="BP5831"/>
      <c r="BQ5831"/>
      <c r="BR5831"/>
      <c r="BS5831"/>
      <c r="BT5831"/>
      <c r="BU5831" s="0">
        <v>46026</v>
      </c>
      <c r="BV5831" s="0" t="s">
        <v>49</v>
      </c>
      <c r="BW5831" s="0" t="s">
        <v>200</v>
      </c>
      <c r="BX5831" s="0" t="s">
        <v>200</v>
      </c>
      <c r="BY5831" s="0" t="s">
        <v>197</v>
      </c>
      <c r="BZ5831"/>
      <c r="CA5831" s="0" t="s">
        <v>33485</v>
      </c>
      <c r="CB5831" s="0" t="s">
        <v>33486</v>
      </c>
      <c r="CC5831" s="0" t="s">
        <v>380</v>
      </c>
      <c r="CD5831"/>
      <c r="CE5831"/>
      <c r="CF5831" s="0" t="s">
        <v>194</v>
      </c>
      <c r="CG5831" s="0" t="s">
        <v>204</v>
      </c>
      <c r="CH5831"/>
      <c r="CI5831" s="0" t="s">
        <v>205</v>
      </c>
      <c r="CJ5831"/>
      <c r="CK5831" s="0" t="s">
        <v>381</v>
      </c>
      <c r="CL5831" s="0" t="s">
        <v>382</v>
      </c>
      <c r="CM5831" s="0" t="s">
        <v>382</v>
      </c>
      <c r="CN5831" s="0">
        <v>46193.6419336458</v>
      </c>
      <c r="CO5831" s="0" t="b">
        <v>1</v>
      </c>
    </row>
    <row r="5832">
      <c r="A5832" s="0">
        <v>19679</v>
      </c>
      <c r="B5832" s="0" t="s">
        <v>33487</v>
      </c>
      <c r="C5832" s="0" t="s">
        <v>52</v>
      </c>
      <c r="D5832" s="0">
        <v>1.06</v>
      </c>
      <c r="E5832" s="0" t="s">
        <v>15</v>
      </c>
      <c r="F5832" s="0" t="s">
        <v>8</v>
      </c>
      <c r="G5832" s="0" t="s">
        <v>95</v>
      </c>
      <c r="H5832" s="0" t="s">
        <v>82</v>
      </c>
      <c r="I5832" s="0" t="s">
        <v>82</v>
      </c>
      <c r="J5832" s="0" t="s">
        <v>187</v>
      </c>
      <c r="K5832"/>
      <c r="L5832"/>
      <c r="M5832"/>
      <c r="N5832"/>
      <c r="O5832" s="0" t="s">
        <v>33488</v>
      </c>
      <c r="P5832" s="0">
        <v>6.62</v>
      </c>
      <c r="Q5832" s="0">
        <v>6.65</v>
      </c>
      <c r="R5832" s="0">
        <v>3.98</v>
      </c>
      <c r="S5832" s="0" t="s">
        <v>189</v>
      </c>
      <c r="T5832"/>
      <c r="U5832" s="0" t="s">
        <v>33489</v>
      </c>
      <c r="V5832" s="0" t="s">
        <v>33490</v>
      </c>
      <c r="W5832" s="0" t="s">
        <v>33087</v>
      </c>
      <c r="X5832"/>
      <c r="Y5832" s="0" t="s">
        <v>194</v>
      </c>
      <c r="Z5832" s="0" t="s">
        <v>68</v>
      </c>
      <c r="AA5832" s="0">
        <v>8100</v>
      </c>
      <c r="AB5832" s="0">
        <v>-98.55</v>
      </c>
      <c r="AC5832" s="0">
        <v>117.19</v>
      </c>
      <c r="AD5832" s="0">
        <v>124.22</v>
      </c>
      <c r="AE5832" s="0">
        <v>59.9</v>
      </c>
      <c r="AF5832" s="0">
        <v>58</v>
      </c>
      <c r="AG5832" s="0" t="s">
        <v>374</v>
      </c>
      <c r="AH5832" s="0" t="s">
        <v>375</v>
      </c>
      <c r="AI5832" s="0" t="s">
        <v>214</v>
      </c>
      <c r="AJ5832" s="0">
        <v>0</v>
      </c>
      <c r="AK5832" s="0" t="s">
        <v>376</v>
      </c>
      <c r="AL5832" s="0" t="s">
        <v>196</v>
      </c>
      <c r="AM5832"/>
      <c r="AN5832" s="0">
        <v>14</v>
      </c>
      <c r="AO5832" s="0">
        <v>33.4</v>
      </c>
      <c r="AP5832" s="0">
        <v>43</v>
      </c>
      <c r="AQ5832" s="0">
        <v>40.9</v>
      </c>
      <c r="AR5832"/>
      <c r="AS5832"/>
      <c r="AT5832"/>
      <c r="AU5832"/>
      <c r="AV5832"/>
      <c r="AW5832" s="0" t="s">
        <v>377</v>
      </c>
      <c r="AX5832" s="0" t="s">
        <v>377</v>
      </c>
      <c r="AY5832"/>
      <c r="AZ5832"/>
      <c r="BA5832"/>
      <c r="BB5832"/>
      <c r="BC5832"/>
      <c r="BD5832"/>
      <c r="BE5832" s="0">
        <v>0.995</v>
      </c>
      <c r="BF5832"/>
      <c r="BG5832"/>
      <c r="BH5832"/>
      <c r="BI5832"/>
      <c r="BJ5832"/>
      <c r="BK5832"/>
      <c r="BL5832"/>
      <c r="BM5832"/>
      <c r="BN5832"/>
      <c r="BO5832"/>
      <c r="BP5832"/>
      <c r="BQ5832"/>
      <c r="BR5832"/>
      <c r="BS5832"/>
      <c r="BT5832"/>
      <c r="BU5832" s="0">
        <v>46026</v>
      </c>
      <c r="BV5832" s="0" t="s">
        <v>49</v>
      </c>
      <c r="BW5832" s="0" t="s">
        <v>200</v>
      </c>
      <c r="BX5832" s="0" t="s">
        <v>200</v>
      </c>
      <c r="BY5832" s="0" t="s">
        <v>197</v>
      </c>
      <c r="BZ5832"/>
      <c r="CA5832" s="0" t="s">
        <v>33491</v>
      </c>
      <c r="CB5832" s="0" t="s">
        <v>33492</v>
      </c>
      <c r="CC5832" s="0" t="s">
        <v>380</v>
      </c>
      <c r="CD5832"/>
      <c r="CE5832"/>
      <c r="CF5832" s="0" t="s">
        <v>194</v>
      </c>
      <c r="CG5832" s="0" t="s">
        <v>204</v>
      </c>
      <c r="CH5832"/>
      <c r="CI5832" s="0" t="s">
        <v>205</v>
      </c>
      <c r="CJ5832"/>
      <c r="CK5832" s="0" t="s">
        <v>381</v>
      </c>
      <c r="CL5832" s="0" t="s">
        <v>382</v>
      </c>
      <c r="CM5832" s="0" t="s">
        <v>382</v>
      </c>
      <c r="CN5832" s="0">
        <v>46193.6419336458</v>
      </c>
      <c r="CO5832" s="0" t="b">
        <v>1</v>
      </c>
    </row>
    <row r="5833">
      <c r="A5833" s="0">
        <v>19680</v>
      </c>
      <c r="B5833" s="0" t="s">
        <v>33493</v>
      </c>
      <c r="C5833" s="0" t="s">
        <v>52</v>
      </c>
      <c r="D5833" s="0">
        <v>1.08</v>
      </c>
      <c r="E5833" s="0" t="s">
        <v>15</v>
      </c>
      <c r="F5833" s="0" t="s">
        <v>10</v>
      </c>
      <c r="G5833" s="0" t="s">
        <v>95</v>
      </c>
      <c r="H5833" s="0" t="s">
        <v>80</v>
      </c>
      <c r="I5833" s="0" t="s">
        <v>80</v>
      </c>
      <c r="J5833" s="0" t="s">
        <v>187</v>
      </c>
      <c r="K5833"/>
      <c r="L5833"/>
      <c r="M5833"/>
      <c r="N5833"/>
      <c r="O5833" s="0" t="s">
        <v>356</v>
      </c>
      <c r="P5833" s="0">
        <v>6.54</v>
      </c>
      <c r="Q5833" s="0">
        <v>6.57</v>
      </c>
      <c r="R5833" s="0">
        <v>4.03</v>
      </c>
      <c r="S5833" s="0" t="s">
        <v>189</v>
      </c>
      <c r="T5833"/>
      <c r="U5833" s="0" t="s">
        <v>33494</v>
      </c>
      <c r="V5833" s="0" t="s">
        <v>33495</v>
      </c>
      <c r="W5833" s="0" t="s">
        <v>33115</v>
      </c>
      <c r="X5833"/>
      <c r="Y5833" s="0" t="s">
        <v>194</v>
      </c>
      <c r="Z5833" s="0" t="s">
        <v>68</v>
      </c>
      <c r="AA5833" s="0">
        <v>5700</v>
      </c>
      <c r="AB5833" s="0">
        <v>-98.11</v>
      </c>
      <c r="AC5833" s="0">
        <v>107.83</v>
      </c>
      <c r="AD5833" s="0">
        <v>116.46</v>
      </c>
      <c r="AE5833" s="0">
        <v>61.5</v>
      </c>
      <c r="AF5833" s="0">
        <v>58</v>
      </c>
      <c r="AG5833" s="0" t="s">
        <v>213</v>
      </c>
      <c r="AH5833" s="0" t="s">
        <v>214</v>
      </c>
      <c r="AI5833" s="0" t="s">
        <v>195</v>
      </c>
      <c r="AJ5833" s="0">
        <v>0</v>
      </c>
      <c r="AK5833" s="0" t="s">
        <v>376</v>
      </c>
      <c r="AL5833" s="0" t="s">
        <v>196</v>
      </c>
      <c r="AM5833"/>
      <c r="AN5833" s="0">
        <v>14.5</v>
      </c>
      <c r="AO5833" s="0">
        <v>34.2</v>
      </c>
      <c r="AP5833" s="0">
        <v>43</v>
      </c>
      <c r="AQ5833" s="0">
        <v>40.8</v>
      </c>
      <c r="AR5833"/>
      <c r="AS5833"/>
      <c r="AT5833"/>
      <c r="AU5833"/>
      <c r="AV5833"/>
      <c r="AW5833" s="0" t="s">
        <v>377</v>
      </c>
      <c r="AX5833" s="0" t="s">
        <v>377</v>
      </c>
      <c r="AY5833"/>
      <c r="AZ5833"/>
      <c r="BA5833"/>
      <c r="BB5833"/>
      <c r="BC5833"/>
      <c r="BD5833"/>
      <c r="BE5833" s="0">
        <v>0.995</v>
      </c>
      <c r="BF5833"/>
      <c r="BG5833"/>
      <c r="BH5833"/>
      <c r="BI5833"/>
      <c r="BJ5833"/>
      <c r="BK5833"/>
      <c r="BL5833"/>
      <c r="BM5833"/>
      <c r="BN5833"/>
      <c r="BO5833"/>
      <c r="BP5833"/>
      <c r="BQ5833"/>
      <c r="BR5833"/>
      <c r="BS5833"/>
      <c r="BT5833"/>
      <c r="BU5833" s="0">
        <v>46026</v>
      </c>
      <c r="BV5833" s="0" t="s">
        <v>49</v>
      </c>
      <c r="BW5833" s="0" t="s">
        <v>200</v>
      </c>
      <c r="BX5833" s="0" t="s">
        <v>200</v>
      </c>
      <c r="BY5833" s="0" t="s">
        <v>197</v>
      </c>
      <c r="BZ5833"/>
      <c r="CA5833" s="0" t="s">
        <v>33496</v>
      </c>
      <c r="CB5833" s="0" t="s">
        <v>33497</v>
      </c>
      <c r="CC5833" s="0" t="s">
        <v>33118</v>
      </c>
      <c r="CD5833"/>
      <c r="CE5833"/>
      <c r="CF5833" s="0" t="s">
        <v>194</v>
      </c>
      <c r="CG5833" s="0" t="s">
        <v>204</v>
      </c>
      <c r="CH5833"/>
      <c r="CI5833" s="0" t="s">
        <v>205</v>
      </c>
      <c r="CJ5833"/>
      <c r="CK5833" s="0" t="s">
        <v>381</v>
      </c>
      <c r="CL5833" s="0" t="s">
        <v>382</v>
      </c>
      <c r="CM5833" s="0" t="s">
        <v>382</v>
      </c>
      <c r="CN5833" s="0">
        <v>46193.6419336458</v>
      </c>
      <c r="CO5833" s="0" t="b">
        <v>1</v>
      </c>
    </row>
    <row r="5834">
      <c r="A5834" s="0">
        <v>19681</v>
      </c>
      <c r="B5834" s="0" t="s">
        <v>33498</v>
      </c>
      <c r="C5834" s="0" t="s">
        <v>52</v>
      </c>
      <c r="D5834" s="0">
        <v>1.06</v>
      </c>
      <c r="E5834" s="0" t="s">
        <v>15</v>
      </c>
      <c r="F5834" s="0" t="s">
        <v>10</v>
      </c>
      <c r="G5834" s="0" t="s">
        <v>95</v>
      </c>
      <c r="H5834" s="0" t="s">
        <v>80</v>
      </c>
      <c r="I5834" s="0" t="s">
        <v>80</v>
      </c>
      <c r="J5834" s="0" t="s">
        <v>187</v>
      </c>
      <c r="K5834"/>
      <c r="L5834"/>
      <c r="M5834"/>
      <c r="N5834"/>
      <c r="O5834" s="0" t="s">
        <v>2255</v>
      </c>
      <c r="P5834" s="0">
        <v>6.53</v>
      </c>
      <c r="Q5834" s="0">
        <v>6.56</v>
      </c>
      <c r="R5834" s="0">
        <v>4.01</v>
      </c>
      <c r="S5834" s="0" t="s">
        <v>189</v>
      </c>
      <c r="T5834"/>
      <c r="U5834" s="0" t="s">
        <v>33499</v>
      </c>
      <c r="V5834" s="0" t="s">
        <v>33500</v>
      </c>
      <c r="W5834" s="0" t="s">
        <v>33501</v>
      </c>
      <c r="X5834"/>
      <c r="Y5834" s="0" t="s">
        <v>194</v>
      </c>
      <c r="Z5834" s="0" t="s">
        <v>68</v>
      </c>
      <c r="AA5834" s="0">
        <v>5700</v>
      </c>
      <c r="AB5834" s="0">
        <v>-98.11</v>
      </c>
      <c r="AC5834" s="0">
        <v>107.83</v>
      </c>
      <c r="AD5834" s="0">
        <v>114.3</v>
      </c>
      <c r="AE5834" s="0">
        <v>61.2</v>
      </c>
      <c r="AF5834" s="0">
        <v>58</v>
      </c>
      <c r="AG5834" s="0" t="s">
        <v>214</v>
      </c>
      <c r="AH5834" s="0" t="s">
        <v>214</v>
      </c>
      <c r="AI5834"/>
      <c r="AJ5834" s="0">
        <v>0</v>
      </c>
      <c r="AK5834" s="0" t="s">
        <v>376</v>
      </c>
      <c r="AL5834" s="0" t="s">
        <v>196</v>
      </c>
      <c r="AM5834"/>
      <c r="AN5834" s="0">
        <v>14</v>
      </c>
      <c r="AO5834" s="0">
        <v>34.1</v>
      </c>
      <c r="AP5834" s="0">
        <v>43</v>
      </c>
      <c r="AQ5834" s="0">
        <v>41</v>
      </c>
      <c r="AR5834"/>
      <c r="AS5834"/>
      <c r="AT5834"/>
      <c r="AU5834"/>
      <c r="AV5834"/>
      <c r="AW5834" s="0" t="s">
        <v>377</v>
      </c>
      <c r="AX5834" s="0" t="s">
        <v>377</v>
      </c>
      <c r="AY5834"/>
      <c r="AZ5834"/>
      <c r="BA5834"/>
      <c r="BB5834"/>
      <c r="BC5834"/>
      <c r="BD5834"/>
      <c r="BE5834" s="0">
        <v>0.995</v>
      </c>
      <c r="BF5834"/>
      <c r="BG5834"/>
      <c r="BH5834"/>
      <c r="BI5834"/>
      <c r="BJ5834"/>
      <c r="BK5834"/>
      <c r="BL5834"/>
      <c r="BM5834"/>
      <c r="BN5834"/>
      <c r="BO5834"/>
      <c r="BP5834"/>
      <c r="BQ5834"/>
      <c r="BR5834"/>
      <c r="BS5834"/>
      <c r="BT5834"/>
      <c r="BU5834" s="0">
        <v>46026</v>
      </c>
      <c r="BV5834" s="0" t="s">
        <v>49</v>
      </c>
      <c r="BW5834" s="0" t="s">
        <v>200</v>
      </c>
      <c r="BX5834" s="0" t="s">
        <v>200</v>
      </c>
      <c r="BY5834" s="0" t="s">
        <v>197</v>
      </c>
      <c r="BZ5834"/>
      <c r="CA5834" s="0" t="s">
        <v>33502</v>
      </c>
      <c r="CB5834" s="0" t="s">
        <v>33503</v>
      </c>
      <c r="CC5834" s="0" t="s">
        <v>380</v>
      </c>
      <c r="CD5834"/>
      <c r="CE5834"/>
      <c r="CF5834" s="0" t="s">
        <v>194</v>
      </c>
      <c r="CG5834" s="0" t="s">
        <v>204</v>
      </c>
      <c r="CH5834"/>
      <c r="CI5834" s="0" t="s">
        <v>205</v>
      </c>
      <c r="CJ5834"/>
      <c r="CK5834" s="0" t="s">
        <v>381</v>
      </c>
      <c r="CL5834" s="0" t="s">
        <v>382</v>
      </c>
      <c r="CM5834" s="0" t="s">
        <v>382</v>
      </c>
      <c r="CN5834" s="0">
        <v>46193.6419336458</v>
      </c>
      <c r="CO5834" s="0" t="b">
        <v>1</v>
      </c>
    </row>
    <row r="5835">
      <c r="A5835" s="0">
        <v>19682</v>
      </c>
      <c r="B5835" s="0" t="s">
        <v>33504</v>
      </c>
      <c r="C5835" s="0" t="s">
        <v>52</v>
      </c>
      <c r="D5835" s="0">
        <v>1.07</v>
      </c>
      <c r="E5835" s="0" t="s">
        <v>15</v>
      </c>
      <c r="F5835" s="0" t="s">
        <v>8</v>
      </c>
      <c r="G5835" s="0" t="s">
        <v>95</v>
      </c>
      <c r="H5835" s="0" t="s">
        <v>80</v>
      </c>
      <c r="I5835" s="0" t="s">
        <v>80</v>
      </c>
      <c r="J5835" s="0" t="s">
        <v>187</v>
      </c>
      <c r="K5835"/>
      <c r="L5835"/>
      <c r="M5835"/>
      <c r="N5835"/>
      <c r="O5835" s="0" t="s">
        <v>859</v>
      </c>
      <c r="P5835" s="0">
        <v>6.55</v>
      </c>
      <c r="Q5835" s="0">
        <v>6.58</v>
      </c>
      <c r="R5835" s="0">
        <v>4.01</v>
      </c>
      <c r="S5835" s="0" t="s">
        <v>189</v>
      </c>
      <c r="T5835"/>
      <c r="U5835" s="0" t="s">
        <v>33505</v>
      </c>
      <c r="V5835" s="0" t="s">
        <v>33506</v>
      </c>
      <c r="W5835" s="0" t="s">
        <v>33430</v>
      </c>
      <c r="X5835"/>
      <c r="Y5835" s="0" t="s">
        <v>194</v>
      </c>
      <c r="Z5835" s="0" t="s">
        <v>68</v>
      </c>
      <c r="AA5835" s="0">
        <v>8100</v>
      </c>
      <c r="AB5835" s="0">
        <v>-98.55</v>
      </c>
      <c r="AC5835" s="0">
        <v>117.19</v>
      </c>
      <c r="AD5835" s="0">
        <v>125.39</v>
      </c>
      <c r="AE5835" s="0">
        <v>61</v>
      </c>
      <c r="AF5835" s="0">
        <v>59</v>
      </c>
      <c r="AG5835" s="0" t="s">
        <v>214</v>
      </c>
      <c r="AH5835" s="0" t="s">
        <v>214</v>
      </c>
      <c r="AI5835"/>
      <c r="AJ5835" s="0">
        <v>0</v>
      </c>
      <c r="AK5835" s="0" t="s">
        <v>376</v>
      </c>
      <c r="AL5835" s="0" t="s">
        <v>196</v>
      </c>
      <c r="AM5835"/>
      <c r="AN5835" s="0">
        <v>14</v>
      </c>
      <c r="AO5835" s="0">
        <v>34.4</v>
      </c>
      <c r="AP5835" s="0">
        <v>43</v>
      </c>
      <c r="AQ5835" s="0">
        <v>41</v>
      </c>
      <c r="AR5835"/>
      <c r="AS5835"/>
      <c r="AT5835"/>
      <c r="AU5835"/>
      <c r="AV5835"/>
      <c r="AW5835" s="0" t="s">
        <v>377</v>
      </c>
      <c r="AX5835" s="0" t="s">
        <v>377</v>
      </c>
      <c r="AY5835"/>
      <c r="AZ5835"/>
      <c r="BA5835"/>
      <c r="BB5835"/>
      <c r="BC5835"/>
      <c r="BD5835"/>
      <c r="BE5835" s="0">
        <v>0.995</v>
      </c>
      <c r="BF5835"/>
      <c r="BG5835"/>
      <c r="BH5835"/>
      <c r="BI5835"/>
      <c r="BJ5835"/>
      <c r="BK5835"/>
      <c r="BL5835"/>
      <c r="BM5835"/>
      <c r="BN5835"/>
      <c r="BO5835"/>
      <c r="BP5835"/>
      <c r="BQ5835"/>
      <c r="BR5835"/>
      <c r="BS5835"/>
      <c r="BT5835"/>
      <c r="BU5835" s="0">
        <v>46026</v>
      </c>
      <c r="BV5835" s="0" t="s">
        <v>49</v>
      </c>
      <c r="BW5835" s="0" t="s">
        <v>200</v>
      </c>
      <c r="BX5835" s="0" t="s">
        <v>200</v>
      </c>
      <c r="BY5835" s="0" t="s">
        <v>197</v>
      </c>
      <c r="BZ5835"/>
      <c r="CA5835" s="0" t="s">
        <v>33507</v>
      </c>
      <c r="CB5835" s="0" t="s">
        <v>33508</v>
      </c>
      <c r="CC5835" s="0" t="s">
        <v>380</v>
      </c>
      <c r="CD5835"/>
      <c r="CE5835"/>
      <c r="CF5835" s="0" t="s">
        <v>194</v>
      </c>
      <c r="CG5835" s="0" t="s">
        <v>204</v>
      </c>
      <c r="CH5835"/>
      <c r="CI5835" s="0" t="s">
        <v>205</v>
      </c>
      <c r="CJ5835"/>
      <c r="CK5835" s="0" t="s">
        <v>381</v>
      </c>
      <c r="CL5835" s="0" t="s">
        <v>382</v>
      </c>
      <c r="CM5835" s="0" t="s">
        <v>382</v>
      </c>
      <c r="CN5835" s="0">
        <v>46193.6419336458</v>
      </c>
      <c r="CO5835" s="0" t="b">
        <v>1</v>
      </c>
    </row>
    <row r="5836">
      <c r="A5836" s="0">
        <v>19683</v>
      </c>
      <c r="B5836" s="0" t="s">
        <v>33509</v>
      </c>
      <c r="C5836" s="0" t="s">
        <v>52</v>
      </c>
      <c r="D5836" s="0">
        <v>1.07</v>
      </c>
      <c r="E5836" s="0" t="s">
        <v>16</v>
      </c>
      <c r="F5836" s="0" t="s">
        <v>10</v>
      </c>
      <c r="G5836" s="0" t="s">
        <v>95</v>
      </c>
      <c r="H5836" s="0" t="s">
        <v>80</v>
      </c>
      <c r="I5836" s="0" t="s">
        <v>80</v>
      </c>
      <c r="J5836" s="0" t="s">
        <v>187</v>
      </c>
      <c r="K5836"/>
      <c r="L5836"/>
      <c r="M5836"/>
      <c r="N5836"/>
      <c r="O5836" s="0" t="s">
        <v>33510</v>
      </c>
      <c r="P5836" s="0">
        <v>6.55</v>
      </c>
      <c r="Q5836" s="0">
        <v>6.57</v>
      </c>
      <c r="R5836" s="0">
        <v>4.02</v>
      </c>
      <c r="S5836" s="0" t="s">
        <v>189</v>
      </c>
      <c r="T5836"/>
      <c r="U5836" s="0" t="s">
        <v>33511</v>
      </c>
      <c r="V5836" s="0" t="s">
        <v>33512</v>
      </c>
      <c r="W5836" s="0" t="s">
        <v>33115</v>
      </c>
      <c r="X5836"/>
      <c r="Y5836" s="0" t="s">
        <v>194</v>
      </c>
      <c r="Z5836" s="0" t="s">
        <v>68</v>
      </c>
      <c r="AA5836" s="0">
        <v>5200</v>
      </c>
      <c r="AB5836" s="0">
        <v>-97.97</v>
      </c>
      <c r="AC5836" s="0">
        <v>105.75</v>
      </c>
      <c r="AD5836" s="0">
        <v>113.15</v>
      </c>
      <c r="AE5836" s="0">
        <v>61.2</v>
      </c>
      <c r="AF5836" s="0">
        <v>57</v>
      </c>
      <c r="AG5836" s="0" t="s">
        <v>214</v>
      </c>
      <c r="AH5836" s="0" t="s">
        <v>214</v>
      </c>
      <c r="AI5836"/>
      <c r="AJ5836" s="0">
        <v>0</v>
      </c>
      <c r="AK5836" s="0" t="s">
        <v>376</v>
      </c>
      <c r="AL5836" s="0" t="s">
        <v>196</v>
      </c>
      <c r="AM5836"/>
      <c r="AN5836" s="0">
        <v>14.5</v>
      </c>
      <c r="AO5836" s="0">
        <v>34.1</v>
      </c>
      <c r="AP5836" s="0">
        <v>43</v>
      </c>
      <c r="AQ5836" s="0">
        <v>40.7</v>
      </c>
      <c r="AR5836"/>
      <c r="AS5836"/>
      <c r="AT5836"/>
      <c r="AU5836"/>
      <c r="AV5836"/>
      <c r="AW5836" s="0" t="s">
        <v>377</v>
      </c>
      <c r="AX5836" s="0" t="s">
        <v>377</v>
      </c>
      <c r="AY5836"/>
      <c r="AZ5836"/>
      <c r="BA5836"/>
      <c r="BB5836"/>
      <c r="BC5836"/>
      <c r="BD5836"/>
      <c r="BE5836" s="0">
        <v>0.997</v>
      </c>
      <c r="BF5836"/>
      <c r="BG5836"/>
      <c r="BH5836"/>
      <c r="BI5836"/>
      <c r="BJ5836"/>
      <c r="BK5836"/>
      <c r="BL5836"/>
      <c r="BM5836"/>
      <c r="BN5836"/>
      <c r="BO5836"/>
      <c r="BP5836"/>
      <c r="BQ5836"/>
      <c r="BR5836"/>
      <c r="BS5836"/>
      <c r="BT5836"/>
      <c r="BU5836" s="0">
        <v>46026</v>
      </c>
      <c r="BV5836" s="0" t="s">
        <v>49</v>
      </c>
      <c r="BW5836" s="0" t="s">
        <v>200</v>
      </c>
      <c r="BX5836" s="0" t="s">
        <v>200</v>
      </c>
      <c r="BY5836" s="0" t="s">
        <v>197</v>
      </c>
      <c r="BZ5836"/>
      <c r="CA5836" s="0" t="s">
        <v>33513</v>
      </c>
      <c r="CB5836" s="0" t="s">
        <v>33514</v>
      </c>
      <c r="CC5836" s="0" t="s">
        <v>33118</v>
      </c>
      <c r="CD5836"/>
      <c r="CE5836"/>
      <c r="CF5836" s="0" t="s">
        <v>194</v>
      </c>
      <c r="CG5836" s="0" t="s">
        <v>204</v>
      </c>
      <c r="CH5836"/>
      <c r="CI5836" s="0" t="s">
        <v>205</v>
      </c>
      <c r="CJ5836"/>
      <c r="CK5836" s="0" t="s">
        <v>381</v>
      </c>
      <c r="CL5836" s="0" t="s">
        <v>382</v>
      </c>
      <c r="CM5836" s="0" t="s">
        <v>382</v>
      </c>
      <c r="CN5836" s="0">
        <v>46193.6419336458</v>
      </c>
      <c r="CO5836" s="0" t="b">
        <v>1</v>
      </c>
    </row>
    <row r="5837">
      <c r="A5837" s="0">
        <v>19684</v>
      </c>
      <c r="B5837" s="0" t="s">
        <v>33515</v>
      </c>
      <c r="C5837" s="0" t="s">
        <v>52</v>
      </c>
      <c r="D5837" s="0">
        <v>1.07</v>
      </c>
      <c r="E5837" s="0" t="s">
        <v>15</v>
      </c>
      <c r="F5837" s="0" t="s">
        <v>10</v>
      </c>
      <c r="G5837" s="0" t="s">
        <v>95</v>
      </c>
      <c r="H5837" s="0" t="s">
        <v>80</v>
      </c>
      <c r="I5837" s="0" t="s">
        <v>80</v>
      </c>
      <c r="J5837" s="0" t="s">
        <v>187</v>
      </c>
      <c r="K5837"/>
      <c r="L5837"/>
      <c r="M5837"/>
      <c r="N5837"/>
      <c r="O5837" s="0" t="s">
        <v>16156</v>
      </c>
      <c r="P5837" s="0">
        <v>6.51</v>
      </c>
      <c r="Q5837" s="0">
        <v>6.54</v>
      </c>
      <c r="R5837" s="0">
        <v>4.03</v>
      </c>
      <c r="S5837" s="0" t="s">
        <v>189</v>
      </c>
      <c r="T5837"/>
      <c r="U5837" s="0" t="s">
        <v>33516</v>
      </c>
      <c r="V5837" s="0" t="s">
        <v>33517</v>
      </c>
      <c r="W5837" s="0" t="s">
        <v>33501</v>
      </c>
      <c r="X5837"/>
      <c r="Y5837" s="0" t="s">
        <v>194</v>
      </c>
      <c r="Z5837" s="0" t="s">
        <v>68</v>
      </c>
      <c r="AA5837" s="0">
        <v>5700</v>
      </c>
      <c r="AB5837" s="0">
        <v>-98.11</v>
      </c>
      <c r="AC5837" s="0">
        <v>107.83</v>
      </c>
      <c r="AD5837" s="0">
        <v>115.38</v>
      </c>
      <c r="AE5837" s="0">
        <v>61.7</v>
      </c>
      <c r="AF5837" s="0">
        <v>58</v>
      </c>
      <c r="AG5837" s="0" t="s">
        <v>214</v>
      </c>
      <c r="AH5837" s="0" t="s">
        <v>214</v>
      </c>
      <c r="AI5837"/>
      <c r="AJ5837" s="0">
        <v>0</v>
      </c>
      <c r="AK5837" s="0" t="s">
        <v>376</v>
      </c>
      <c r="AL5837" s="0" t="s">
        <v>196</v>
      </c>
      <c r="AM5837"/>
      <c r="AN5837" s="0">
        <v>14.5</v>
      </c>
      <c r="AO5837" s="0">
        <v>34.8</v>
      </c>
      <c r="AP5837" s="0">
        <v>43</v>
      </c>
      <c r="AQ5837" s="0">
        <v>41</v>
      </c>
      <c r="AR5837"/>
      <c r="AS5837"/>
      <c r="AT5837"/>
      <c r="AU5837"/>
      <c r="AV5837"/>
      <c r="AW5837" s="0" t="s">
        <v>377</v>
      </c>
      <c r="AX5837" s="0" t="s">
        <v>377</v>
      </c>
      <c r="AY5837"/>
      <c r="AZ5837"/>
      <c r="BA5837"/>
      <c r="BB5837"/>
      <c r="BC5837"/>
      <c r="BD5837"/>
      <c r="BE5837" s="0">
        <v>0.995</v>
      </c>
      <c r="BF5837"/>
      <c r="BG5837"/>
      <c r="BH5837"/>
      <c r="BI5837"/>
      <c r="BJ5837"/>
      <c r="BK5837"/>
      <c r="BL5837"/>
      <c r="BM5837"/>
      <c r="BN5837"/>
      <c r="BO5837"/>
      <c r="BP5837"/>
      <c r="BQ5837"/>
      <c r="BR5837"/>
      <c r="BS5837"/>
      <c r="BT5837"/>
      <c r="BU5837" s="0">
        <v>46026</v>
      </c>
      <c r="BV5837" s="0" t="s">
        <v>49</v>
      </c>
      <c r="BW5837" s="0" t="s">
        <v>200</v>
      </c>
      <c r="BX5837" s="0" t="s">
        <v>200</v>
      </c>
      <c r="BY5837" s="0" t="s">
        <v>197</v>
      </c>
      <c r="BZ5837"/>
      <c r="CA5837" s="0" t="s">
        <v>33518</v>
      </c>
      <c r="CB5837" s="0" t="s">
        <v>33519</v>
      </c>
      <c r="CC5837" s="0" t="s">
        <v>380</v>
      </c>
      <c r="CD5837"/>
      <c r="CE5837"/>
      <c r="CF5837" s="0" t="s">
        <v>194</v>
      </c>
      <c r="CG5837" s="0" t="s">
        <v>204</v>
      </c>
      <c r="CH5837"/>
      <c r="CI5837" s="0" t="s">
        <v>205</v>
      </c>
      <c r="CJ5837"/>
      <c r="CK5837" s="0" t="s">
        <v>381</v>
      </c>
      <c r="CL5837" s="0" t="s">
        <v>382</v>
      </c>
      <c r="CM5837" s="0" t="s">
        <v>382</v>
      </c>
      <c r="CN5837" s="0">
        <v>46193.6419336458</v>
      </c>
      <c r="CO5837" s="0" t="b">
        <v>1</v>
      </c>
    </row>
    <row r="5838">
      <c r="A5838" s="0">
        <v>19685</v>
      </c>
      <c r="B5838" s="0" t="s">
        <v>33520</v>
      </c>
      <c r="C5838" s="0" t="s">
        <v>52</v>
      </c>
      <c r="D5838" s="0">
        <v>1.08</v>
      </c>
      <c r="E5838" s="0" t="s">
        <v>15</v>
      </c>
      <c r="F5838" s="0" t="s">
        <v>10</v>
      </c>
      <c r="G5838" s="0" t="s">
        <v>95</v>
      </c>
      <c r="H5838" s="0" t="s">
        <v>80</v>
      </c>
      <c r="I5838" s="0" t="s">
        <v>80</v>
      </c>
      <c r="J5838" s="0" t="s">
        <v>187</v>
      </c>
      <c r="K5838"/>
      <c r="L5838"/>
      <c r="M5838"/>
      <c r="N5838"/>
      <c r="O5838" s="0" t="s">
        <v>1675</v>
      </c>
      <c r="P5838" s="0">
        <v>6.53</v>
      </c>
      <c r="Q5838" s="0">
        <v>6.56</v>
      </c>
      <c r="R5838" s="0">
        <v>4.05</v>
      </c>
      <c r="S5838" s="0" t="s">
        <v>189</v>
      </c>
      <c r="T5838"/>
      <c r="U5838" s="0" t="s">
        <v>33521</v>
      </c>
      <c r="V5838" s="0" t="s">
        <v>33522</v>
      </c>
      <c r="W5838" s="0" t="s">
        <v>33115</v>
      </c>
      <c r="X5838"/>
      <c r="Y5838" s="0" t="s">
        <v>194</v>
      </c>
      <c r="Z5838" s="0" t="s">
        <v>68</v>
      </c>
      <c r="AA5838" s="0">
        <v>5700</v>
      </c>
      <c r="AB5838" s="0">
        <v>-98.11</v>
      </c>
      <c r="AC5838" s="0">
        <v>107.83</v>
      </c>
      <c r="AD5838" s="0">
        <v>116.46</v>
      </c>
      <c r="AE5838" s="0">
        <v>61.8</v>
      </c>
      <c r="AF5838" s="0">
        <v>57</v>
      </c>
      <c r="AG5838" s="0" t="s">
        <v>214</v>
      </c>
      <c r="AH5838" s="0" t="s">
        <v>214</v>
      </c>
      <c r="AI5838"/>
      <c r="AJ5838" s="0">
        <v>0</v>
      </c>
      <c r="AK5838" s="0" t="s">
        <v>376</v>
      </c>
      <c r="AL5838" s="0" t="s">
        <v>196</v>
      </c>
      <c r="AM5838"/>
      <c r="AN5838" s="0">
        <v>15</v>
      </c>
      <c r="AO5838" s="0">
        <v>34.7</v>
      </c>
      <c r="AP5838" s="0">
        <v>43</v>
      </c>
      <c r="AQ5838" s="0">
        <v>40.8</v>
      </c>
      <c r="AR5838"/>
      <c r="AS5838"/>
      <c r="AT5838"/>
      <c r="AU5838"/>
      <c r="AV5838"/>
      <c r="AW5838" s="0" t="s">
        <v>377</v>
      </c>
      <c r="AX5838" s="0" t="s">
        <v>377</v>
      </c>
      <c r="AY5838"/>
      <c r="AZ5838"/>
      <c r="BA5838"/>
      <c r="BB5838"/>
      <c r="BC5838"/>
      <c r="BD5838"/>
      <c r="BE5838" s="0">
        <v>0.995</v>
      </c>
      <c r="BF5838"/>
      <c r="BG5838"/>
      <c r="BH5838"/>
      <c r="BI5838"/>
      <c r="BJ5838"/>
      <c r="BK5838"/>
      <c r="BL5838"/>
      <c r="BM5838"/>
      <c r="BN5838"/>
      <c r="BO5838"/>
      <c r="BP5838"/>
      <c r="BQ5838"/>
      <c r="BR5838"/>
      <c r="BS5838"/>
      <c r="BT5838"/>
      <c r="BU5838" s="0">
        <v>46026</v>
      </c>
      <c r="BV5838" s="0" t="s">
        <v>49</v>
      </c>
      <c r="BW5838" s="0" t="s">
        <v>200</v>
      </c>
      <c r="BX5838" s="0" t="s">
        <v>200</v>
      </c>
      <c r="BY5838" s="0" t="s">
        <v>197</v>
      </c>
      <c r="BZ5838"/>
      <c r="CA5838" s="0" t="s">
        <v>33523</v>
      </c>
      <c r="CB5838" s="0" t="s">
        <v>33524</v>
      </c>
      <c r="CC5838" s="0" t="s">
        <v>33118</v>
      </c>
      <c r="CD5838"/>
      <c r="CE5838"/>
      <c r="CF5838" s="0" t="s">
        <v>194</v>
      </c>
      <c r="CG5838" s="0" t="s">
        <v>204</v>
      </c>
      <c r="CH5838"/>
      <c r="CI5838" s="0" t="s">
        <v>205</v>
      </c>
      <c r="CJ5838"/>
      <c r="CK5838" s="0" t="s">
        <v>381</v>
      </c>
      <c r="CL5838" s="0" t="s">
        <v>382</v>
      </c>
      <c r="CM5838" s="0" t="s">
        <v>382</v>
      </c>
      <c r="CN5838" s="0">
        <v>46193.6419336458</v>
      </c>
      <c r="CO5838" s="0" t="b">
        <v>1</v>
      </c>
    </row>
    <row r="5839">
      <c r="A5839" s="0">
        <v>19686</v>
      </c>
      <c r="B5839" s="0" t="s">
        <v>33525</v>
      </c>
      <c r="C5839" s="0" t="s">
        <v>52</v>
      </c>
      <c r="D5839" s="0">
        <v>1.1</v>
      </c>
      <c r="E5839" s="0" t="s">
        <v>15</v>
      </c>
      <c r="F5839" s="0" t="s">
        <v>8</v>
      </c>
      <c r="G5839" s="0" t="s">
        <v>95</v>
      </c>
      <c r="H5839" s="0" t="s">
        <v>80</v>
      </c>
      <c r="I5839" s="0" t="s">
        <v>80</v>
      </c>
      <c r="J5839" s="0" t="s">
        <v>187</v>
      </c>
      <c r="K5839"/>
      <c r="L5839"/>
      <c r="M5839"/>
      <c r="N5839"/>
      <c r="O5839" s="0" t="s">
        <v>946</v>
      </c>
      <c r="P5839" s="0">
        <v>6.57</v>
      </c>
      <c r="Q5839" s="0">
        <v>6.6</v>
      </c>
      <c r="R5839" s="0">
        <v>4.05</v>
      </c>
      <c r="S5839" s="0" t="s">
        <v>189</v>
      </c>
      <c r="T5839"/>
      <c r="U5839" s="0" t="s">
        <v>33526</v>
      </c>
      <c r="V5839" s="0" t="s">
        <v>33527</v>
      </c>
      <c r="W5839" s="0" t="s">
        <v>33115</v>
      </c>
      <c r="X5839"/>
      <c r="Y5839" s="0" t="s">
        <v>194</v>
      </c>
      <c r="Z5839" s="0" t="s">
        <v>68</v>
      </c>
      <c r="AA5839" s="0">
        <v>8100</v>
      </c>
      <c r="AB5839" s="0">
        <v>-98.55</v>
      </c>
      <c r="AC5839" s="0">
        <v>117.19</v>
      </c>
      <c r="AD5839" s="0">
        <v>128.91</v>
      </c>
      <c r="AE5839" s="0">
        <v>61.6</v>
      </c>
      <c r="AF5839" s="0">
        <v>57</v>
      </c>
      <c r="AG5839" s="0" t="s">
        <v>213</v>
      </c>
      <c r="AH5839" s="0" t="s">
        <v>214</v>
      </c>
      <c r="AI5839" s="0" t="s">
        <v>195</v>
      </c>
      <c r="AJ5839" s="0">
        <v>0</v>
      </c>
      <c r="AK5839" s="0" t="s">
        <v>376</v>
      </c>
      <c r="AL5839" s="0" t="s">
        <v>196</v>
      </c>
      <c r="AM5839"/>
      <c r="AN5839" s="0">
        <v>14.5</v>
      </c>
      <c r="AO5839" s="0">
        <v>34.5</v>
      </c>
      <c r="AP5839" s="0">
        <v>43</v>
      </c>
      <c r="AQ5839" s="0">
        <v>40.6</v>
      </c>
      <c r="AR5839"/>
      <c r="AS5839"/>
      <c r="AT5839"/>
      <c r="AU5839"/>
      <c r="AV5839"/>
      <c r="AW5839" s="0" t="s">
        <v>377</v>
      </c>
      <c r="AX5839" s="0" t="s">
        <v>377</v>
      </c>
      <c r="AY5839"/>
      <c r="AZ5839"/>
      <c r="BA5839"/>
      <c r="BB5839"/>
      <c r="BC5839"/>
      <c r="BD5839"/>
      <c r="BE5839" s="0">
        <v>0.995</v>
      </c>
      <c r="BF5839"/>
      <c r="BG5839"/>
      <c r="BH5839"/>
      <c r="BI5839"/>
      <c r="BJ5839"/>
      <c r="BK5839"/>
      <c r="BL5839"/>
      <c r="BM5839"/>
      <c r="BN5839"/>
      <c r="BO5839"/>
      <c r="BP5839"/>
      <c r="BQ5839"/>
      <c r="BR5839"/>
      <c r="BS5839"/>
      <c r="BT5839"/>
      <c r="BU5839" s="0">
        <v>46026</v>
      </c>
      <c r="BV5839" s="0" t="s">
        <v>49</v>
      </c>
      <c r="BW5839" s="0" t="s">
        <v>200</v>
      </c>
      <c r="BX5839" s="0" t="s">
        <v>200</v>
      </c>
      <c r="BY5839" s="0" t="s">
        <v>197</v>
      </c>
      <c r="BZ5839"/>
      <c r="CA5839" s="0" t="s">
        <v>33528</v>
      </c>
      <c r="CB5839" s="0" t="s">
        <v>33529</v>
      </c>
      <c r="CC5839" s="0" t="s">
        <v>33118</v>
      </c>
      <c r="CD5839"/>
      <c r="CE5839"/>
      <c r="CF5839" s="0" t="s">
        <v>194</v>
      </c>
      <c r="CG5839" s="0" t="s">
        <v>204</v>
      </c>
      <c r="CH5839"/>
      <c r="CI5839" s="0" t="s">
        <v>205</v>
      </c>
      <c r="CJ5839"/>
      <c r="CK5839" s="0" t="s">
        <v>381</v>
      </c>
      <c r="CL5839" s="0" t="s">
        <v>382</v>
      </c>
      <c r="CM5839" s="0" t="s">
        <v>382</v>
      </c>
      <c r="CN5839" s="0">
        <v>46193.6419336458</v>
      </c>
      <c r="CO5839" s="0" t="b">
        <v>1</v>
      </c>
    </row>
    <row r="5840">
      <c r="A5840" s="0">
        <v>19687</v>
      </c>
      <c r="B5840" s="0" t="s">
        <v>33530</v>
      </c>
      <c r="C5840" s="0" t="s">
        <v>52</v>
      </c>
      <c r="D5840" s="0">
        <v>1.04</v>
      </c>
      <c r="E5840" s="0" t="s">
        <v>15</v>
      </c>
      <c r="F5840" s="0" t="s">
        <v>8</v>
      </c>
      <c r="G5840" s="0" t="s">
        <v>95</v>
      </c>
      <c r="H5840" s="0" t="s">
        <v>80</v>
      </c>
      <c r="I5840" s="0" t="s">
        <v>80</v>
      </c>
      <c r="J5840" s="0" t="s">
        <v>187</v>
      </c>
      <c r="K5840"/>
      <c r="L5840"/>
      <c r="M5840"/>
      <c r="N5840"/>
      <c r="O5840" s="0" t="s">
        <v>7064</v>
      </c>
      <c r="P5840" s="0">
        <v>6.47</v>
      </c>
      <c r="Q5840" s="0">
        <v>6.5</v>
      </c>
      <c r="R5840" s="0">
        <v>3.98</v>
      </c>
      <c r="S5840" s="0" t="s">
        <v>189</v>
      </c>
      <c r="T5840"/>
      <c r="U5840" s="0" t="s">
        <v>33531</v>
      </c>
      <c r="V5840" s="0" t="s">
        <v>33532</v>
      </c>
      <c r="W5840" s="0" t="s">
        <v>33402</v>
      </c>
      <c r="X5840"/>
      <c r="Y5840" s="0" t="s">
        <v>194</v>
      </c>
      <c r="Z5840" s="0" t="s">
        <v>68</v>
      </c>
      <c r="AA5840" s="0">
        <v>8100</v>
      </c>
      <c r="AB5840" s="0">
        <v>-98.55</v>
      </c>
      <c r="AC5840" s="0">
        <v>117.19</v>
      </c>
      <c r="AD5840" s="0">
        <v>121.88</v>
      </c>
      <c r="AE5840" s="0">
        <v>61.4</v>
      </c>
      <c r="AF5840" s="0">
        <v>60</v>
      </c>
      <c r="AG5840" s="0" t="s">
        <v>214</v>
      </c>
      <c r="AH5840" s="0" t="s">
        <v>214</v>
      </c>
      <c r="AI5840"/>
      <c r="AJ5840" s="0">
        <v>0</v>
      </c>
      <c r="AK5840" s="0" t="s">
        <v>376</v>
      </c>
      <c r="AL5840" s="0" t="s">
        <v>196</v>
      </c>
      <c r="AM5840"/>
      <c r="AN5840" s="0">
        <v>14</v>
      </c>
      <c r="AO5840" s="0">
        <v>34.3</v>
      </c>
      <c r="AP5840" s="0">
        <v>43.5</v>
      </c>
      <c r="AQ5840" s="0">
        <v>41.1</v>
      </c>
      <c r="AR5840"/>
      <c r="AS5840"/>
      <c r="AT5840"/>
      <c r="AU5840"/>
      <c r="AV5840"/>
      <c r="AW5840" s="0" t="s">
        <v>377</v>
      </c>
      <c r="AX5840" s="0" t="s">
        <v>377</v>
      </c>
      <c r="AY5840"/>
      <c r="AZ5840"/>
      <c r="BA5840"/>
      <c r="BB5840"/>
      <c r="BC5840"/>
      <c r="BD5840"/>
      <c r="BE5840" s="0">
        <v>0.995</v>
      </c>
      <c r="BF5840"/>
      <c r="BG5840"/>
      <c r="BH5840"/>
      <c r="BI5840"/>
      <c r="BJ5840"/>
      <c r="BK5840"/>
      <c r="BL5840"/>
      <c r="BM5840"/>
      <c r="BN5840"/>
      <c r="BO5840"/>
      <c r="BP5840"/>
      <c r="BQ5840"/>
      <c r="BR5840"/>
      <c r="BS5840"/>
      <c r="BT5840"/>
      <c r="BU5840" s="0">
        <v>46026</v>
      </c>
      <c r="BV5840" s="0" t="s">
        <v>49</v>
      </c>
      <c r="BW5840" s="0" t="s">
        <v>200</v>
      </c>
      <c r="BX5840" s="0" t="s">
        <v>200</v>
      </c>
      <c r="BY5840" s="0" t="s">
        <v>197</v>
      </c>
      <c r="BZ5840"/>
      <c r="CA5840" s="0" t="s">
        <v>33533</v>
      </c>
      <c r="CB5840" s="0" t="s">
        <v>33534</v>
      </c>
      <c r="CC5840" s="0" t="s">
        <v>380</v>
      </c>
      <c r="CD5840"/>
      <c r="CE5840"/>
      <c r="CF5840" s="0" t="s">
        <v>194</v>
      </c>
      <c r="CG5840" s="0" t="s">
        <v>204</v>
      </c>
      <c r="CH5840"/>
      <c r="CI5840" s="0" t="s">
        <v>205</v>
      </c>
      <c r="CJ5840"/>
      <c r="CK5840" s="0" t="s">
        <v>381</v>
      </c>
      <c r="CL5840" s="0" t="s">
        <v>382</v>
      </c>
      <c r="CM5840" s="0" t="s">
        <v>382</v>
      </c>
      <c r="CN5840" s="0">
        <v>46193.6419336458</v>
      </c>
      <c r="CO5840" s="0" t="b">
        <v>1</v>
      </c>
    </row>
    <row r="5841">
      <c r="A5841" s="0">
        <v>19688</v>
      </c>
      <c r="B5841" s="0" t="s">
        <v>33535</v>
      </c>
      <c r="C5841" s="0" t="s">
        <v>54</v>
      </c>
      <c r="D5841" s="0">
        <v>1.02</v>
      </c>
      <c r="E5841" s="0" t="s">
        <v>15</v>
      </c>
      <c r="F5841" s="0" t="s">
        <v>9</v>
      </c>
      <c r="G5841"/>
      <c r="H5841" s="0" t="s">
        <v>80</v>
      </c>
      <c r="I5841" s="0" t="s">
        <v>80</v>
      </c>
      <c r="J5841" s="0" t="s">
        <v>187</v>
      </c>
      <c r="K5841"/>
      <c r="L5841"/>
      <c r="M5841"/>
      <c r="N5841"/>
      <c r="O5841" s="0" t="s">
        <v>33536</v>
      </c>
      <c r="P5841" s="0">
        <v>8.67</v>
      </c>
      <c r="Q5841" s="0">
        <v>5.61</v>
      </c>
      <c r="R5841" s="0">
        <v>3.51</v>
      </c>
      <c r="S5841" s="0" t="s">
        <v>189</v>
      </c>
      <c r="T5841"/>
      <c r="U5841" s="0" t="s">
        <v>33537</v>
      </c>
      <c r="V5841" s="0" t="s">
        <v>33538</v>
      </c>
      <c r="W5841" s="0" t="s">
        <v>33539</v>
      </c>
      <c r="X5841"/>
      <c r="Y5841" s="0" t="s">
        <v>194</v>
      </c>
      <c r="Z5841" s="0" t="s">
        <v>68</v>
      </c>
      <c r="AA5841" s="0">
        <v>6200</v>
      </c>
      <c r="AB5841" s="0">
        <v>-98.45</v>
      </c>
      <c r="AC5841" s="0">
        <v>96.4</v>
      </c>
      <c r="AD5841" s="0">
        <v>98.33</v>
      </c>
      <c r="AE5841" s="0">
        <v>62.6</v>
      </c>
      <c r="AF5841" s="0">
        <v>59</v>
      </c>
      <c r="AG5841" s="0" t="s">
        <v>213</v>
      </c>
      <c r="AH5841" s="0" t="s">
        <v>214</v>
      </c>
      <c r="AI5841" s="0" t="s">
        <v>195</v>
      </c>
      <c r="AJ5841" s="0">
        <v>0</v>
      </c>
      <c r="AK5841" s="0" t="s">
        <v>376</v>
      </c>
      <c r="AL5841" s="0" t="s">
        <v>196</v>
      </c>
      <c r="AM5841"/>
      <c r="AN5841" s="0">
        <v>15</v>
      </c>
      <c r="AO5841" s="0">
        <v>35.2</v>
      </c>
      <c r="AP5841" s="0">
        <v>43.5</v>
      </c>
      <c r="AQ5841" s="0">
        <v>40.5</v>
      </c>
      <c r="AR5841"/>
      <c r="AS5841"/>
      <c r="AT5841"/>
      <c r="AU5841"/>
      <c r="AV5841"/>
      <c r="AW5841" s="0" t="s">
        <v>377</v>
      </c>
      <c r="AX5841" s="0" t="s">
        <v>377</v>
      </c>
      <c r="AY5841"/>
      <c r="AZ5841"/>
      <c r="BA5841"/>
      <c r="BB5841"/>
      <c r="BC5841"/>
      <c r="BD5841"/>
      <c r="BE5841" s="0">
        <v>1.545</v>
      </c>
      <c r="BF5841"/>
      <c r="BG5841"/>
      <c r="BH5841"/>
      <c r="BI5841"/>
      <c r="BJ5841"/>
      <c r="BK5841"/>
      <c r="BL5841"/>
      <c r="BM5841"/>
      <c r="BN5841"/>
      <c r="BO5841"/>
      <c r="BP5841"/>
      <c r="BQ5841"/>
      <c r="BR5841"/>
      <c r="BS5841"/>
      <c r="BT5841"/>
      <c r="BU5841" s="0">
        <v>46026</v>
      </c>
      <c r="BV5841" s="0" t="s">
        <v>49</v>
      </c>
      <c r="BW5841" s="0" t="s">
        <v>200</v>
      </c>
      <c r="BX5841" s="0" t="s">
        <v>200</v>
      </c>
      <c r="BY5841" s="0" t="s">
        <v>197</v>
      </c>
      <c r="BZ5841"/>
      <c r="CA5841" s="0" t="s">
        <v>33540</v>
      </c>
      <c r="CB5841" s="0" t="s">
        <v>33541</v>
      </c>
      <c r="CC5841" s="0" t="s">
        <v>380</v>
      </c>
      <c r="CD5841"/>
      <c r="CE5841"/>
      <c r="CF5841" s="0" t="s">
        <v>194</v>
      </c>
      <c r="CG5841" s="0" t="s">
        <v>204</v>
      </c>
      <c r="CH5841"/>
      <c r="CI5841" s="0" t="s">
        <v>205</v>
      </c>
      <c r="CJ5841"/>
      <c r="CK5841" s="0" t="s">
        <v>381</v>
      </c>
      <c r="CL5841" s="0" t="s">
        <v>382</v>
      </c>
      <c r="CM5841" s="0" t="s">
        <v>382</v>
      </c>
      <c r="CN5841" s="0">
        <v>46193.6419336458</v>
      </c>
      <c r="CO5841" s="0" t="b">
        <v>1</v>
      </c>
    </row>
    <row r="5842">
      <c r="A5842" s="0">
        <v>19689</v>
      </c>
      <c r="B5842" s="0" t="s">
        <v>33542</v>
      </c>
      <c r="C5842" s="0" t="s">
        <v>52</v>
      </c>
      <c r="D5842" s="0">
        <v>1.11</v>
      </c>
      <c r="E5842" s="0" t="s">
        <v>15</v>
      </c>
      <c r="F5842" s="0" t="s">
        <v>9</v>
      </c>
      <c r="G5842" s="0" t="s">
        <v>95</v>
      </c>
      <c r="H5842" s="0" t="s">
        <v>82</v>
      </c>
      <c r="I5842" s="0" t="s">
        <v>82</v>
      </c>
      <c r="J5842" s="0" t="s">
        <v>187</v>
      </c>
      <c r="K5842"/>
      <c r="L5842"/>
      <c r="M5842"/>
      <c r="N5842"/>
      <c r="O5842" s="0" t="s">
        <v>21633</v>
      </c>
      <c r="P5842" s="0">
        <v>6.62</v>
      </c>
      <c r="Q5842" s="0">
        <v>6.64</v>
      </c>
      <c r="R5842" s="0">
        <v>4.06</v>
      </c>
      <c r="S5842" s="0" t="s">
        <v>189</v>
      </c>
      <c r="T5842"/>
      <c r="U5842" s="0" t="s">
        <v>33543</v>
      </c>
      <c r="V5842" s="0" t="s">
        <v>33544</v>
      </c>
      <c r="W5842" s="0" t="s">
        <v>33087</v>
      </c>
      <c r="X5842"/>
      <c r="Y5842" s="0" t="s">
        <v>194</v>
      </c>
      <c r="Z5842" s="0" t="s">
        <v>68</v>
      </c>
      <c r="AA5842" s="0">
        <v>6900</v>
      </c>
      <c r="AB5842" s="0">
        <v>-98.42</v>
      </c>
      <c r="AC5842" s="0">
        <v>108.87</v>
      </c>
      <c r="AD5842" s="0">
        <v>120.85</v>
      </c>
      <c r="AE5842" s="0">
        <v>61.2</v>
      </c>
      <c r="AF5842" s="0">
        <v>59</v>
      </c>
      <c r="AG5842" s="0" t="s">
        <v>213</v>
      </c>
      <c r="AH5842" s="0" t="s">
        <v>214</v>
      </c>
      <c r="AI5842" s="0" t="s">
        <v>195</v>
      </c>
      <c r="AJ5842" s="0">
        <v>0</v>
      </c>
      <c r="AK5842" s="0" t="s">
        <v>376</v>
      </c>
      <c r="AL5842" s="0" t="s">
        <v>196</v>
      </c>
      <c r="AM5842"/>
      <c r="AN5842" s="0">
        <v>14.5</v>
      </c>
      <c r="AO5842" s="0">
        <v>34.6</v>
      </c>
      <c r="AP5842" s="0">
        <v>43</v>
      </c>
      <c r="AQ5842" s="0">
        <v>40.9</v>
      </c>
      <c r="AR5842"/>
      <c r="AS5842"/>
      <c r="AT5842"/>
      <c r="AU5842"/>
      <c r="AV5842"/>
      <c r="AW5842" s="0" t="s">
        <v>377</v>
      </c>
      <c r="AX5842" s="0" t="s">
        <v>377</v>
      </c>
      <c r="AY5842"/>
      <c r="AZ5842"/>
      <c r="BA5842"/>
      <c r="BB5842"/>
      <c r="BC5842"/>
      <c r="BD5842"/>
      <c r="BE5842" s="0">
        <v>0.997</v>
      </c>
      <c r="BF5842"/>
      <c r="BG5842"/>
      <c r="BH5842"/>
      <c r="BI5842"/>
      <c r="BJ5842"/>
      <c r="BK5842"/>
      <c r="BL5842"/>
      <c r="BM5842"/>
      <c r="BN5842"/>
      <c r="BO5842"/>
      <c r="BP5842"/>
      <c r="BQ5842"/>
      <c r="BR5842"/>
      <c r="BS5842"/>
      <c r="BT5842"/>
      <c r="BU5842" s="0">
        <v>46026</v>
      </c>
      <c r="BV5842" s="0" t="s">
        <v>49</v>
      </c>
      <c r="BW5842" s="0" t="s">
        <v>200</v>
      </c>
      <c r="BX5842" s="0" t="s">
        <v>200</v>
      </c>
      <c r="BY5842" s="0" t="s">
        <v>197</v>
      </c>
      <c r="BZ5842"/>
      <c r="CA5842" s="0" t="s">
        <v>33545</v>
      </c>
      <c r="CB5842" s="0" t="s">
        <v>33546</v>
      </c>
      <c r="CC5842" s="0" t="s">
        <v>380</v>
      </c>
      <c r="CD5842"/>
      <c r="CE5842"/>
      <c r="CF5842" s="0" t="s">
        <v>194</v>
      </c>
      <c r="CG5842" s="0" t="s">
        <v>204</v>
      </c>
      <c r="CH5842"/>
      <c r="CI5842" s="0" t="s">
        <v>205</v>
      </c>
      <c r="CJ5842"/>
      <c r="CK5842" s="0" t="s">
        <v>381</v>
      </c>
      <c r="CL5842" s="0" t="s">
        <v>382</v>
      </c>
      <c r="CM5842" s="0" t="s">
        <v>382</v>
      </c>
      <c r="CN5842" s="0">
        <v>46193.6419336458</v>
      </c>
      <c r="CO5842" s="0" t="b">
        <v>1</v>
      </c>
    </row>
    <row r="5843">
      <c r="A5843" s="0">
        <v>19690</v>
      </c>
      <c r="B5843" s="0" t="s">
        <v>33547</v>
      </c>
      <c r="C5843" s="0" t="s">
        <v>52</v>
      </c>
      <c r="D5843" s="0">
        <v>1.06</v>
      </c>
      <c r="E5843" s="0" t="s">
        <v>15</v>
      </c>
      <c r="F5843" s="0" t="s">
        <v>10</v>
      </c>
      <c r="G5843" s="0" t="s">
        <v>80</v>
      </c>
      <c r="H5843" s="0" t="s">
        <v>80</v>
      </c>
      <c r="I5843" s="0" t="s">
        <v>80</v>
      </c>
      <c r="J5843" s="0" t="s">
        <v>187</v>
      </c>
      <c r="K5843"/>
      <c r="L5843"/>
      <c r="M5843"/>
      <c r="N5843"/>
      <c r="O5843" s="0" t="s">
        <v>25256</v>
      </c>
      <c r="P5843" s="0">
        <v>6.52</v>
      </c>
      <c r="Q5843" s="0">
        <v>6.55</v>
      </c>
      <c r="R5843" s="0">
        <v>3.98</v>
      </c>
      <c r="S5843" s="0" t="s">
        <v>189</v>
      </c>
      <c r="T5843"/>
      <c r="U5843" s="0" t="s">
        <v>33548</v>
      </c>
      <c r="V5843" s="0" t="s">
        <v>33549</v>
      </c>
      <c r="W5843" s="0" t="s">
        <v>33539</v>
      </c>
      <c r="X5843"/>
      <c r="Y5843" s="0" t="s">
        <v>194</v>
      </c>
      <c r="Z5843" s="0" t="s">
        <v>68</v>
      </c>
      <c r="AA5843" s="0">
        <v>5700</v>
      </c>
      <c r="AB5843" s="0">
        <v>-98.11</v>
      </c>
      <c r="AC5843" s="0">
        <v>107.83</v>
      </c>
      <c r="AD5843" s="0">
        <v>114.3</v>
      </c>
      <c r="AE5843" s="0">
        <v>60.9</v>
      </c>
      <c r="AF5843" s="0">
        <v>60</v>
      </c>
      <c r="AG5843" s="0" t="s">
        <v>195</v>
      </c>
      <c r="AH5843" s="0" t="s">
        <v>195</v>
      </c>
      <c r="AI5843"/>
      <c r="AJ5843" s="0">
        <v>0</v>
      </c>
      <c r="AK5843" s="0" t="s">
        <v>376</v>
      </c>
      <c r="AL5843" s="0" t="s">
        <v>196</v>
      </c>
      <c r="AM5843"/>
      <c r="AN5843" s="0">
        <v>13.5</v>
      </c>
      <c r="AO5843" s="0">
        <v>33.3</v>
      </c>
      <c r="AP5843" s="0">
        <v>43.5</v>
      </c>
      <c r="AQ5843" s="0">
        <v>40.9</v>
      </c>
      <c r="AR5843"/>
      <c r="AS5843"/>
      <c r="AT5843"/>
      <c r="AU5843"/>
      <c r="AV5843"/>
      <c r="AW5843" s="0" t="s">
        <v>377</v>
      </c>
      <c r="AX5843" s="0" t="s">
        <v>377</v>
      </c>
      <c r="AY5843"/>
      <c r="AZ5843"/>
      <c r="BA5843"/>
      <c r="BB5843"/>
      <c r="BC5843"/>
      <c r="BD5843"/>
      <c r="BE5843" s="0">
        <v>0.995</v>
      </c>
      <c r="BF5843"/>
      <c r="BG5843"/>
      <c r="BH5843"/>
      <c r="BI5843"/>
      <c r="BJ5843"/>
      <c r="BK5843"/>
      <c r="BL5843"/>
      <c r="BM5843"/>
      <c r="BN5843"/>
      <c r="BO5843"/>
      <c r="BP5843"/>
      <c r="BQ5843"/>
      <c r="BR5843"/>
      <c r="BS5843"/>
      <c r="BT5843"/>
      <c r="BU5843" s="0">
        <v>46026</v>
      </c>
      <c r="BV5843" s="0" t="s">
        <v>49</v>
      </c>
      <c r="BW5843" s="0" t="s">
        <v>200</v>
      </c>
      <c r="BX5843" s="0" t="s">
        <v>200</v>
      </c>
      <c r="BY5843" s="0" t="s">
        <v>197</v>
      </c>
      <c r="BZ5843"/>
      <c r="CA5843" s="0" t="s">
        <v>33550</v>
      </c>
      <c r="CB5843" s="0" t="s">
        <v>33551</v>
      </c>
      <c r="CC5843" s="0" t="s">
        <v>380</v>
      </c>
      <c r="CD5843"/>
      <c r="CE5843"/>
      <c r="CF5843" s="0" t="s">
        <v>194</v>
      </c>
      <c r="CG5843" s="0" t="s">
        <v>204</v>
      </c>
      <c r="CH5843"/>
      <c r="CI5843" s="0" t="s">
        <v>205</v>
      </c>
      <c r="CJ5843"/>
      <c r="CK5843" s="0" t="s">
        <v>381</v>
      </c>
      <c r="CL5843" s="0" t="s">
        <v>382</v>
      </c>
      <c r="CM5843" s="0" t="s">
        <v>382</v>
      </c>
      <c r="CN5843" s="0">
        <v>46193.6419336458</v>
      </c>
      <c r="CO5843" s="0" t="b">
        <v>1</v>
      </c>
    </row>
    <row r="5844">
      <c r="A5844" s="0">
        <v>19691</v>
      </c>
      <c r="B5844" s="0" t="s">
        <v>33552</v>
      </c>
      <c r="C5844" s="0" t="s">
        <v>52</v>
      </c>
      <c r="D5844" s="0">
        <v>1.09</v>
      </c>
      <c r="E5844" s="0" t="s">
        <v>15</v>
      </c>
      <c r="F5844" s="0" t="s">
        <v>10</v>
      </c>
      <c r="G5844" s="0" t="s">
        <v>95</v>
      </c>
      <c r="H5844" s="0" t="s">
        <v>80</v>
      </c>
      <c r="I5844" s="0" t="s">
        <v>80</v>
      </c>
      <c r="J5844" s="0" t="s">
        <v>187</v>
      </c>
      <c r="K5844"/>
      <c r="L5844"/>
      <c r="M5844"/>
      <c r="N5844"/>
      <c r="O5844" s="0" t="s">
        <v>13421</v>
      </c>
      <c r="P5844" s="0">
        <v>6.54</v>
      </c>
      <c r="Q5844" s="0">
        <v>6.58</v>
      </c>
      <c r="R5844" s="0">
        <v>4.08</v>
      </c>
      <c r="S5844" s="0" t="s">
        <v>189</v>
      </c>
      <c r="T5844"/>
      <c r="U5844" s="0" t="s">
        <v>33553</v>
      </c>
      <c r="V5844" s="0" t="s">
        <v>33554</v>
      </c>
      <c r="W5844" s="0" t="s">
        <v>33539</v>
      </c>
      <c r="X5844"/>
      <c r="Y5844" s="0" t="s">
        <v>194</v>
      </c>
      <c r="Z5844" s="0" t="s">
        <v>68</v>
      </c>
      <c r="AA5844" s="0">
        <v>5700</v>
      </c>
      <c r="AB5844" s="0">
        <v>-98.11</v>
      </c>
      <c r="AC5844" s="0">
        <v>107.83</v>
      </c>
      <c r="AD5844" s="0">
        <v>117.53</v>
      </c>
      <c r="AE5844" s="0">
        <v>62.2</v>
      </c>
      <c r="AF5844" s="0">
        <v>58</v>
      </c>
      <c r="AG5844" s="0" t="s">
        <v>213</v>
      </c>
      <c r="AH5844" s="0" t="s">
        <v>214</v>
      </c>
      <c r="AI5844" s="0" t="s">
        <v>195</v>
      </c>
      <c r="AJ5844" s="0">
        <v>0</v>
      </c>
      <c r="AK5844" s="0" t="s">
        <v>376</v>
      </c>
      <c r="AL5844" s="0" t="s">
        <v>196</v>
      </c>
      <c r="AM5844"/>
      <c r="AN5844" s="0">
        <v>15</v>
      </c>
      <c r="AO5844" s="0">
        <v>35.7</v>
      </c>
      <c r="AP5844" s="0">
        <v>43.5</v>
      </c>
      <c r="AQ5844" s="0">
        <v>41.1</v>
      </c>
      <c r="AR5844"/>
      <c r="AS5844"/>
      <c r="AT5844"/>
      <c r="AU5844"/>
      <c r="AV5844"/>
      <c r="AW5844" s="0" t="s">
        <v>377</v>
      </c>
      <c r="AX5844" s="0" t="s">
        <v>377</v>
      </c>
      <c r="AY5844"/>
      <c r="AZ5844"/>
      <c r="BA5844"/>
      <c r="BB5844"/>
      <c r="BC5844"/>
      <c r="BD5844"/>
      <c r="BE5844" s="0">
        <v>0.994</v>
      </c>
      <c r="BF5844"/>
      <c r="BG5844"/>
      <c r="BH5844"/>
      <c r="BI5844"/>
      <c r="BJ5844"/>
      <c r="BK5844"/>
      <c r="BL5844"/>
      <c r="BM5844"/>
      <c r="BN5844"/>
      <c r="BO5844"/>
      <c r="BP5844"/>
      <c r="BQ5844"/>
      <c r="BR5844"/>
      <c r="BS5844"/>
      <c r="BT5844"/>
      <c r="BU5844" s="0">
        <v>46026</v>
      </c>
      <c r="BV5844" s="0" t="s">
        <v>49</v>
      </c>
      <c r="BW5844" s="0" t="s">
        <v>200</v>
      </c>
      <c r="BX5844" s="0" t="s">
        <v>200</v>
      </c>
      <c r="BY5844" s="0" t="s">
        <v>197</v>
      </c>
      <c r="BZ5844"/>
      <c r="CA5844" s="0" t="s">
        <v>33555</v>
      </c>
      <c r="CB5844" s="0" t="s">
        <v>33556</v>
      </c>
      <c r="CC5844" s="0" t="s">
        <v>380</v>
      </c>
      <c r="CD5844"/>
      <c r="CE5844"/>
      <c r="CF5844" s="0" t="s">
        <v>194</v>
      </c>
      <c r="CG5844" s="0" t="s">
        <v>204</v>
      </c>
      <c r="CH5844"/>
      <c r="CI5844" s="0" t="s">
        <v>205</v>
      </c>
      <c r="CJ5844"/>
      <c r="CK5844" s="0" t="s">
        <v>381</v>
      </c>
      <c r="CL5844" s="0" t="s">
        <v>382</v>
      </c>
      <c r="CM5844" s="0" t="s">
        <v>382</v>
      </c>
      <c r="CN5844" s="0">
        <v>46193.6419336458</v>
      </c>
      <c r="CO5844" s="0" t="b">
        <v>1</v>
      </c>
    </row>
    <row r="5845">
      <c r="A5845" s="0">
        <v>19692</v>
      </c>
      <c r="B5845" s="0" t="s">
        <v>33557</v>
      </c>
      <c r="C5845" s="0" t="s">
        <v>52</v>
      </c>
      <c r="D5845" s="0">
        <v>1.06</v>
      </c>
      <c r="E5845" s="0" t="s">
        <v>15</v>
      </c>
      <c r="F5845" s="0" t="s">
        <v>10</v>
      </c>
      <c r="G5845" s="0" t="s">
        <v>95</v>
      </c>
      <c r="H5845" s="0" t="s">
        <v>80</v>
      </c>
      <c r="I5845" s="0" t="s">
        <v>80</v>
      </c>
      <c r="J5845" s="0" t="s">
        <v>187</v>
      </c>
      <c r="K5845"/>
      <c r="L5845"/>
      <c r="M5845"/>
      <c r="N5845"/>
      <c r="O5845" s="0" t="s">
        <v>9193</v>
      </c>
      <c r="P5845" s="0">
        <v>6.5</v>
      </c>
      <c r="Q5845" s="0">
        <v>6.52</v>
      </c>
      <c r="R5845" s="0">
        <v>4</v>
      </c>
      <c r="S5845" s="0" t="s">
        <v>189</v>
      </c>
      <c r="T5845"/>
      <c r="U5845" s="0" t="s">
        <v>33558</v>
      </c>
      <c r="V5845" s="0" t="s">
        <v>33559</v>
      </c>
      <c r="W5845" s="0" t="s">
        <v>11263</v>
      </c>
      <c r="X5845"/>
      <c r="Y5845" s="0" t="s">
        <v>194</v>
      </c>
      <c r="Z5845" s="0" t="s">
        <v>68</v>
      </c>
      <c r="AA5845" s="0">
        <v>5700</v>
      </c>
      <c r="AB5845" s="0">
        <v>-98.11</v>
      </c>
      <c r="AC5845" s="0">
        <v>107.83</v>
      </c>
      <c r="AD5845" s="0">
        <v>114.3</v>
      </c>
      <c r="AE5845" s="0">
        <v>61.5</v>
      </c>
      <c r="AF5845" s="0">
        <v>59</v>
      </c>
      <c r="AG5845" s="0" t="s">
        <v>214</v>
      </c>
      <c r="AH5845" s="0" t="s">
        <v>214</v>
      </c>
      <c r="AI5845"/>
      <c r="AJ5845" s="0">
        <v>0</v>
      </c>
      <c r="AK5845" s="0" t="s">
        <v>376</v>
      </c>
      <c r="AL5845" s="0" t="s">
        <v>196</v>
      </c>
      <c r="AM5845"/>
      <c r="AN5845" s="0">
        <v>14</v>
      </c>
      <c r="AO5845" s="0">
        <v>34.4</v>
      </c>
      <c r="AP5845" s="0">
        <v>43.5</v>
      </c>
      <c r="AQ5845" s="0">
        <v>41.1</v>
      </c>
      <c r="AR5845"/>
      <c r="AS5845"/>
      <c r="AT5845"/>
      <c r="AU5845"/>
      <c r="AV5845"/>
      <c r="AW5845" s="0" t="s">
        <v>377</v>
      </c>
      <c r="AX5845" s="0" t="s">
        <v>377</v>
      </c>
      <c r="AY5845"/>
      <c r="AZ5845"/>
      <c r="BA5845"/>
      <c r="BB5845"/>
      <c r="BC5845"/>
      <c r="BD5845"/>
      <c r="BE5845" s="0">
        <v>0.997</v>
      </c>
      <c r="BF5845"/>
      <c r="BG5845"/>
      <c r="BH5845"/>
      <c r="BI5845"/>
      <c r="BJ5845"/>
      <c r="BK5845"/>
      <c r="BL5845"/>
      <c r="BM5845"/>
      <c r="BN5845"/>
      <c r="BO5845"/>
      <c r="BP5845"/>
      <c r="BQ5845"/>
      <c r="BR5845"/>
      <c r="BS5845"/>
      <c r="BT5845"/>
      <c r="BU5845" s="0">
        <v>46026</v>
      </c>
      <c r="BV5845" s="0" t="s">
        <v>49</v>
      </c>
      <c r="BW5845" s="0" t="s">
        <v>200</v>
      </c>
      <c r="BX5845" s="0" t="s">
        <v>200</v>
      </c>
      <c r="BY5845" s="0" t="s">
        <v>197</v>
      </c>
      <c r="BZ5845"/>
      <c r="CA5845" s="0" t="s">
        <v>33560</v>
      </c>
      <c r="CB5845" s="0" t="s">
        <v>33561</v>
      </c>
      <c r="CC5845" s="0" t="s">
        <v>380</v>
      </c>
      <c r="CD5845"/>
      <c r="CE5845"/>
      <c r="CF5845" s="0" t="s">
        <v>194</v>
      </c>
      <c r="CG5845" s="0" t="s">
        <v>204</v>
      </c>
      <c r="CH5845"/>
      <c r="CI5845" s="0" t="s">
        <v>205</v>
      </c>
      <c r="CJ5845"/>
      <c r="CK5845" s="0" t="s">
        <v>381</v>
      </c>
      <c r="CL5845" s="0" t="s">
        <v>382</v>
      </c>
      <c r="CM5845" s="0" t="s">
        <v>382</v>
      </c>
      <c r="CN5845" s="0">
        <v>46193.6419336458</v>
      </c>
      <c r="CO5845" s="0" t="b">
        <v>1</v>
      </c>
    </row>
    <row r="5846">
      <c r="A5846" s="0">
        <v>19693</v>
      </c>
      <c r="B5846" s="0" t="s">
        <v>33562</v>
      </c>
      <c r="C5846" s="0" t="s">
        <v>54</v>
      </c>
      <c r="D5846" s="0">
        <v>1.03</v>
      </c>
      <c r="E5846" s="0" t="s">
        <v>15</v>
      </c>
      <c r="F5846" s="0" t="s">
        <v>9</v>
      </c>
      <c r="G5846"/>
      <c r="H5846" s="0" t="s">
        <v>80</v>
      </c>
      <c r="I5846" s="0" t="s">
        <v>80</v>
      </c>
      <c r="J5846" s="0" t="s">
        <v>187</v>
      </c>
      <c r="K5846"/>
      <c r="L5846"/>
      <c r="M5846"/>
      <c r="N5846"/>
      <c r="O5846" s="0" t="s">
        <v>33563</v>
      </c>
      <c r="P5846" s="0">
        <v>8.78</v>
      </c>
      <c r="Q5846" s="0">
        <v>5.55</v>
      </c>
      <c r="R5846" s="0">
        <v>3.5</v>
      </c>
      <c r="S5846" s="0" t="s">
        <v>189</v>
      </c>
      <c r="T5846"/>
      <c r="U5846" s="0" t="s">
        <v>33564</v>
      </c>
      <c r="V5846" s="0" t="s">
        <v>33565</v>
      </c>
      <c r="W5846" s="0" t="s">
        <v>33087</v>
      </c>
      <c r="X5846"/>
      <c r="Y5846" s="0" t="s">
        <v>194</v>
      </c>
      <c r="Z5846" s="0" t="s">
        <v>68</v>
      </c>
      <c r="AA5846" s="0">
        <v>6200</v>
      </c>
      <c r="AB5846" s="0">
        <v>-98.45</v>
      </c>
      <c r="AC5846" s="0">
        <v>96.4</v>
      </c>
      <c r="AD5846" s="0">
        <v>99.29</v>
      </c>
      <c r="AE5846" s="0">
        <v>63.1</v>
      </c>
      <c r="AF5846" s="0">
        <v>59</v>
      </c>
      <c r="AG5846" s="0" t="s">
        <v>374</v>
      </c>
      <c r="AH5846" s="0" t="s">
        <v>375</v>
      </c>
      <c r="AI5846" s="0" t="s">
        <v>214</v>
      </c>
      <c r="AJ5846" s="0">
        <v>0</v>
      </c>
      <c r="AK5846" s="0" t="s">
        <v>376</v>
      </c>
      <c r="AL5846" s="0" t="s">
        <v>196</v>
      </c>
      <c r="AM5846"/>
      <c r="AN5846" s="0">
        <v>15.5</v>
      </c>
      <c r="AO5846" s="0">
        <v>36.7</v>
      </c>
      <c r="AP5846" s="0">
        <v>44</v>
      </c>
      <c r="AQ5846" s="0">
        <v>40.3</v>
      </c>
      <c r="AR5846"/>
      <c r="AS5846"/>
      <c r="AT5846"/>
      <c r="AU5846"/>
      <c r="AV5846"/>
      <c r="AW5846" s="0" t="s">
        <v>377</v>
      </c>
      <c r="AX5846" s="0" t="s">
        <v>377</v>
      </c>
      <c r="AY5846"/>
      <c r="AZ5846"/>
      <c r="BA5846"/>
      <c r="BB5846"/>
      <c r="BC5846"/>
      <c r="BD5846"/>
      <c r="BE5846" s="0">
        <v>1.582</v>
      </c>
      <c r="BF5846"/>
      <c r="BG5846"/>
      <c r="BH5846"/>
      <c r="BI5846"/>
      <c r="BJ5846"/>
      <c r="BK5846"/>
      <c r="BL5846"/>
      <c r="BM5846"/>
      <c r="BN5846"/>
      <c r="BO5846"/>
      <c r="BP5846"/>
      <c r="BQ5846"/>
      <c r="BR5846"/>
      <c r="BS5846"/>
      <c r="BT5846"/>
      <c r="BU5846" s="0">
        <v>46026</v>
      </c>
      <c r="BV5846" s="0" t="s">
        <v>49</v>
      </c>
      <c r="BW5846" s="0" t="s">
        <v>200</v>
      </c>
      <c r="BX5846" s="0" t="s">
        <v>200</v>
      </c>
      <c r="BY5846" s="0" t="s">
        <v>197</v>
      </c>
      <c r="BZ5846"/>
      <c r="CA5846" s="0" t="s">
        <v>33566</v>
      </c>
      <c r="CB5846" s="0" t="s">
        <v>33567</v>
      </c>
      <c r="CC5846" s="0" t="s">
        <v>380</v>
      </c>
      <c r="CD5846"/>
      <c r="CE5846"/>
      <c r="CF5846" s="0" t="s">
        <v>194</v>
      </c>
      <c r="CG5846" s="0" t="s">
        <v>204</v>
      </c>
      <c r="CH5846"/>
      <c r="CI5846" s="0" t="s">
        <v>205</v>
      </c>
      <c r="CJ5846"/>
      <c r="CK5846" s="0" t="s">
        <v>381</v>
      </c>
      <c r="CL5846" s="0" t="s">
        <v>382</v>
      </c>
      <c r="CM5846" s="0" t="s">
        <v>382</v>
      </c>
      <c r="CN5846" s="0">
        <v>46193.6419336458</v>
      </c>
      <c r="CO5846" s="0" t="b">
        <v>1</v>
      </c>
    </row>
    <row r="5847">
      <c r="A5847" s="0">
        <v>19694</v>
      </c>
      <c r="B5847" s="0" t="s">
        <v>33568</v>
      </c>
      <c r="C5847" s="0" t="s">
        <v>54</v>
      </c>
      <c r="D5847" s="0">
        <v>1.09</v>
      </c>
      <c r="E5847" s="0" t="s">
        <v>15</v>
      </c>
      <c r="F5847" s="0" t="s">
        <v>8</v>
      </c>
      <c r="G5847"/>
      <c r="H5847" s="0" t="s">
        <v>80</v>
      </c>
      <c r="I5847" s="0" t="s">
        <v>80</v>
      </c>
      <c r="J5847" s="0" t="s">
        <v>187</v>
      </c>
      <c r="K5847"/>
      <c r="L5847"/>
      <c r="M5847"/>
      <c r="N5847"/>
      <c r="O5847" s="0" t="s">
        <v>33569</v>
      </c>
      <c r="P5847" s="0">
        <v>9.07</v>
      </c>
      <c r="Q5847" s="0">
        <v>5.74</v>
      </c>
      <c r="R5847" s="0">
        <v>3.6</v>
      </c>
      <c r="S5847" s="0" t="s">
        <v>189</v>
      </c>
      <c r="T5847"/>
      <c r="U5847" s="0" t="s">
        <v>33570</v>
      </c>
      <c r="V5847" s="0" t="s">
        <v>33571</v>
      </c>
      <c r="W5847" s="0" t="s">
        <v>33147</v>
      </c>
      <c r="X5847"/>
      <c r="Y5847" s="0" t="s">
        <v>194</v>
      </c>
      <c r="Z5847" s="0" t="s">
        <v>68</v>
      </c>
      <c r="AA5847" s="0">
        <v>6900</v>
      </c>
      <c r="AB5847" s="0">
        <v>-98.51</v>
      </c>
      <c r="AC5847" s="0">
        <v>102.64</v>
      </c>
      <c r="AD5847" s="0">
        <v>111.88</v>
      </c>
      <c r="AE5847" s="0">
        <v>62.7</v>
      </c>
      <c r="AF5847" s="0">
        <v>58</v>
      </c>
      <c r="AG5847" s="0" t="s">
        <v>374</v>
      </c>
      <c r="AH5847" s="0" t="s">
        <v>375</v>
      </c>
      <c r="AI5847" s="0" t="s">
        <v>214</v>
      </c>
      <c r="AJ5847" s="0">
        <v>0</v>
      </c>
      <c r="AK5847" s="0" t="s">
        <v>376</v>
      </c>
      <c r="AL5847" s="0" t="s">
        <v>196</v>
      </c>
      <c r="AM5847"/>
      <c r="AN5847" s="0">
        <v>14.5</v>
      </c>
      <c r="AO5847" s="0">
        <v>34.7</v>
      </c>
      <c r="AP5847" s="0">
        <v>44.5</v>
      </c>
      <c r="AQ5847" s="0">
        <v>40.8</v>
      </c>
      <c r="AR5847"/>
      <c r="AS5847"/>
      <c r="AT5847"/>
      <c r="AU5847"/>
      <c r="AV5847"/>
      <c r="AW5847" s="0" t="s">
        <v>377</v>
      </c>
      <c r="AX5847" s="0" t="s">
        <v>377</v>
      </c>
      <c r="AY5847"/>
      <c r="AZ5847"/>
      <c r="BA5847"/>
      <c r="BB5847"/>
      <c r="BC5847"/>
      <c r="BD5847"/>
      <c r="BE5847" s="0">
        <v>1.58</v>
      </c>
      <c r="BF5847"/>
      <c r="BG5847"/>
      <c r="BH5847"/>
      <c r="BI5847"/>
      <c r="BJ5847"/>
      <c r="BK5847"/>
      <c r="BL5847"/>
      <c r="BM5847"/>
      <c r="BN5847"/>
      <c r="BO5847"/>
      <c r="BP5847"/>
      <c r="BQ5847"/>
      <c r="BR5847"/>
      <c r="BS5847"/>
      <c r="BT5847"/>
      <c r="BU5847" s="0">
        <v>46026</v>
      </c>
      <c r="BV5847" s="0" t="s">
        <v>49</v>
      </c>
      <c r="BW5847" s="0" t="s">
        <v>200</v>
      </c>
      <c r="BX5847" s="0" t="s">
        <v>200</v>
      </c>
      <c r="BY5847" s="0" t="s">
        <v>197</v>
      </c>
      <c r="BZ5847"/>
      <c r="CA5847" s="0" t="s">
        <v>33572</v>
      </c>
      <c r="CB5847" s="0" t="s">
        <v>33573</v>
      </c>
      <c r="CC5847" s="0" t="s">
        <v>380</v>
      </c>
      <c r="CD5847"/>
      <c r="CE5847"/>
      <c r="CF5847" s="0" t="s">
        <v>194</v>
      </c>
      <c r="CG5847" s="0" t="s">
        <v>204</v>
      </c>
      <c r="CH5847"/>
      <c r="CI5847" s="0" t="s">
        <v>205</v>
      </c>
      <c r="CJ5847"/>
      <c r="CK5847" s="0" t="s">
        <v>381</v>
      </c>
      <c r="CL5847" s="0" t="s">
        <v>382</v>
      </c>
      <c r="CM5847" s="0" t="s">
        <v>382</v>
      </c>
      <c r="CN5847" s="0">
        <v>46193.6419336458</v>
      </c>
      <c r="CO5847" s="0" t="b">
        <v>1</v>
      </c>
    </row>
    <row r="5848">
      <c r="A5848" s="0">
        <v>19695</v>
      </c>
      <c r="B5848" s="0" t="s">
        <v>33574</v>
      </c>
      <c r="C5848" s="0" t="s">
        <v>52</v>
      </c>
      <c r="D5848" s="0">
        <v>1.02</v>
      </c>
      <c r="E5848" s="0" t="s">
        <v>15</v>
      </c>
      <c r="F5848" s="0" t="s">
        <v>10</v>
      </c>
      <c r="G5848" s="0" t="s">
        <v>95</v>
      </c>
      <c r="H5848" s="0" t="s">
        <v>80</v>
      </c>
      <c r="I5848" s="0" t="s">
        <v>80</v>
      </c>
      <c r="J5848" s="0" t="s">
        <v>187</v>
      </c>
      <c r="K5848"/>
      <c r="L5848"/>
      <c r="M5848"/>
      <c r="N5848"/>
      <c r="O5848" s="0" t="s">
        <v>14537</v>
      </c>
      <c r="P5848" s="0">
        <v>6.38</v>
      </c>
      <c r="Q5848" s="0">
        <v>6.4</v>
      </c>
      <c r="R5848" s="0">
        <v>3.99</v>
      </c>
      <c r="S5848" s="0" t="s">
        <v>189</v>
      </c>
      <c r="T5848"/>
      <c r="U5848" s="0" t="s">
        <v>33575</v>
      </c>
      <c r="V5848" s="0" t="s">
        <v>33576</v>
      </c>
      <c r="W5848" s="0" t="s">
        <v>11263</v>
      </c>
      <c r="X5848"/>
      <c r="Y5848" s="0" t="s">
        <v>194</v>
      </c>
      <c r="Z5848" s="0" t="s">
        <v>68</v>
      </c>
      <c r="AA5848" s="0">
        <v>5700</v>
      </c>
      <c r="AB5848" s="0">
        <v>-98.11</v>
      </c>
      <c r="AC5848" s="0">
        <v>107.83</v>
      </c>
      <c r="AD5848" s="0">
        <v>109.99</v>
      </c>
      <c r="AE5848" s="0">
        <v>62.5</v>
      </c>
      <c r="AF5848" s="0">
        <v>60</v>
      </c>
      <c r="AG5848" s="0" t="s">
        <v>213</v>
      </c>
      <c r="AH5848" s="0" t="s">
        <v>214</v>
      </c>
      <c r="AI5848" s="0" t="s">
        <v>195</v>
      </c>
      <c r="AJ5848" s="0">
        <v>0</v>
      </c>
      <c r="AK5848" s="0" t="s">
        <v>376</v>
      </c>
      <c r="AL5848" s="0" t="s">
        <v>196</v>
      </c>
      <c r="AM5848"/>
      <c r="AN5848" s="0">
        <v>14.5</v>
      </c>
      <c r="AO5848" s="0">
        <v>35.7</v>
      </c>
      <c r="AP5848" s="0">
        <v>43.5</v>
      </c>
      <c r="AQ5848" s="0">
        <v>41.3</v>
      </c>
      <c r="AR5848"/>
      <c r="AS5848"/>
      <c r="AT5848"/>
      <c r="AU5848"/>
      <c r="AV5848"/>
      <c r="AW5848" s="0" t="s">
        <v>377</v>
      </c>
      <c r="AX5848" s="0" t="s">
        <v>377</v>
      </c>
      <c r="AY5848"/>
      <c r="AZ5848"/>
      <c r="BA5848"/>
      <c r="BB5848"/>
      <c r="BC5848"/>
      <c r="BD5848"/>
      <c r="BE5848" s="0">
        <v>0.997</v>
      </c>
      <c r="BF5848"/>
      <c r="BG5848"/>
      <c r="BH5848"/>
      <c r="BI5848"/>
      <c r="BJ5848"/>
      <c r="BK5848"/>
      <c r="BL5848"/>
      <c r="BM5848"/>
      <c r="BN5848"/>
      <c r="BO5848"/>
      <c r="BP5848"/>
      <c r="BQ5848"/>
      <c r="BR5848"/>
      <c r="BS5848"/>
      <c r="BT5848"/>
      <c r="BU5848" s="0">
        <v>46026</v>
      </c>
      <c r="BV5848" s="0" t="s">
        <v>49</v>
      </c>
      <c r="BW5848" s="0" t="s">
        <v>200</v>
      </c>
      <c r="BX5848" s="0" t="s">
        <v>200</v>
      </c>
      <c r="BY5848" s="0" t="s">
        <v>197</v>
      </c>
      <c r="BZ5848"/>
      <c r="CA5848" s="0" t="s">
        <v>33577</v>
      </c>
      <c r="CB5848" s="0" t="s">
        <v>33578</v>
      </c>
      <c r="CC5848" s="0" t="s">
        <v>380</v>
      </c>
      <c r="CD5848"/>
      <c r="CE5848"/>
      <c r="CF5848" s="0" t="s">
        <v>194</v>
      </c>
      <c r="CG5848" s="0" t="s">
        <v>204</v>
      </c>
      <c r="CH5848"/>
      <c r="CI5848" s="0" t="s">
        <v>205</v>
      </c>
      <c r="CJ5848"/>
      <c r="CK5848" s="0" t="s">
        <v>381</v>
      </c>
      <c r="CL5848" s="0" t="s">
        <v>382</v>
      </c>
      <c r="CM5848" s="0" t="s">
        <v>382</v>
      </c>
      <c r="CN5848" s="0">
        <v>46193.6419336458</v>
      </c>
      <c r="CO5848" s="0" t="b">
        <v>1</v>
      </c>
    </row>
    <row r="5849">
      <c r="A5849" s="0">
        <v>19696</v>
      </c>
      <c r="B5849" s="0" t="s">
        <v>33579</v>
      </c>
      <c r="C5849" s="0" t="s">
        <v>54</v>
      </c>
      <c r="D5849" s="0">
        <v>1.04</v>
      </c>
      <c r="E5849" s="0" t="s">
        <v>15</v>
      </c>
      <c r="F5849" s="0" t="s">
        <v>9</v>
      </c>
      <c r="G5849"/>
      <c r="H5849" s="0" t="s">
        <v>80</v>
      </c>
      <c r="I5849" s="0" t="s">
        <v>80</v>
      </c>
      <c r="J5849" s="0" t="s">
        <v>187</v>
      </c>
      <c r="K5849"/>
      <c r="L5849"/>
      <c r="M5849"/>
      <c r="N5849"/>
      <c r="O5849" s="0" t="s">
        <v>33580</v>
      </c>
      <c r="P5849" s="0">
        <v>8.98</v>
      </c>
      <c r="Q5849" s="0">
        <v>5.61</v>
      </c>
      <c r="R5849" s="0">
        <v>3.5</v>
      </c>
      <c r="S5849" s="0" t="s">
        <v>189</v>
      </c>
      <c r="T5849"/>
      <c r="U5849" s="0" t="s">
        <v>33581</v>
      </c>
      <c r="V5849" s="0" t="s">
        <v>33582</v>
      </c>
      <c r="W5849" s="0" t="s">
        <v>33256</v>
      </c>
      <c r="X5849"/>
      <c r="Y5849" s="0" t="s">
        <v>194</v>
      </c>
      <c r="Z5849" s="0" t="s">
        <v>68</v>
      </c>
      <c r="AA5849" s="0">
        <v>6200</v>
      </c>
      <c r="AB5849" s="0">
        <v>-98.45</v>
      </c>
      <c r="AC5849" s="0">
        <v>96.4</v>
      </c>
      <c r="AD5849" s="0">
        <v>100.26</v>
      </c>
      <c r="AE5849" s="0">
        <v>62.4</v>
      </c>
      <c r="AF5849" s="0">
        <v>61</v>
      </c>
      <c r="AG5849" s="0" t="s">
        <v>213</v>
      </c>
      <c r="AH5849" s="0" t="s">
        <v>214</v>
      </c>
      <c r="AI5849" s="0" t="s">
        <v>195</v>
      </c>
      <c r="AJ5849" s="0">
        <v>0</v>
      </c>
      <c r="AK5849" s="0" t="s">
        <v>376</v>
      </c>
      <c r="AL5849" s="0" t="s">
        <v>196</v>
      </c>
      <c r="AM5849"/>
      <c r="AN5849" s="0">
        <v>14.5</v>
      </c>
      <c r="AO5849" s="0">
        <v>35.4</v>
      </c>
      <c r="AP5849" s="0">
        <v>44.5</v>
      </c>
      <c r="AQ5849" s="0">
        <v>41</v>
      </c>
      <c r="AR5849"/>
      <c r="AS5849"/>
      <c r="AT5849"/>
      <c r="AU5849"/>
      <c r="AV5849"/>
      <c r="AW5849" s="0" t="s">
        <v>377</v>
      </c>
      <c r="AX5849" s="0" t="s">
        <v>377</v>
      </c>
      <c r="AY5849"/>
      <c r="AZ5849"/>
      <c r="BA5849"/>
      <c r="BB5849"/>
      <c r="BC5849"/>
      <c r="BD5849"/>
      <c r="BE5849" s="0">
        <v>1.601</v>
      </c>
      <c r="BF5849"/>
      <c r="BG5849"/>
      <c r="BH5849"/>
      <c r="BI5849"/>
      <c r="BJ5849"/>
      <c r="BK5849"/>
      <c r="BL5849"/>
      <c r="BM5849"/>
      <c r="BN5849"/>
      <c r="BO5849"/>
      <c r="BP5849"/>
      <c r="BQ5849"/>
      <c r="BR5849"/>
      <c r="BS5849"/>
      <c r="BT5849"/>
      <c r="BU5849" s="0">
        <v>46026</v>
      </c>
      <c r="BV5849" s="0" t="s">
        <v>49</v>
      </c>
      <c r="BW5849" s="0" t="s">
        <v>200</v>
      </c>
      <c r="BX5849" s="0" t="s">
        <v>200</v>
      </c>
      <c r="BY5849" s="0" t="s">
        <v>197</v>
      </c>
      <c r="BZ5849"/>
      <c r="CA5849" s="0" t="s">
        <v>33583</v>
      </c>
      <c r="CB5849" s="0" t="s">
        <v>33584</v>
      </c>
      <c r="CC5849" s="0" t="s">
        <v>380</v>
      </c>
      <c r="CD5849"/>
      <c r="CE5849"/>
      <c r="CF5849" s="0" t="s">
        <v>194</v>
      </c>
      <c r="CG5849" s="0" t="s">
        <v>204</v>
      </c>
      <c r="CH5849"/>
      <c r="CI5849" s="0" t="s">
        <v>205</v>
      </c>
      <c r="CJ5849"/>
      <c r="CK5849" s="0" t="s">
        <v>381</v>
      </c>
      <c r="CL5849" s="0" t="s">
        <v>382</v>
      </c>
      <c r="CM5849" s="0" t="s">
        <v>382</v>
      </c>
      <c r="CN5849" s="0">
        <v>46193.6419336458</v>
      </c>
      <c r="CO5849" s="0" t="b">
        <v>1</v>
      </c>
    </row>
    <row r="5850">
      <c r="A5850" s="0">
        <v>19697</v>
      </c>
      <c r="B5850" s="0" t="s">
        <v>33585</v>
      </c>
      <c r="C5850" s="0" t="s">
        <v>54</v>
      </c>
      <c r="D5850" s="0">
        <v>1.08</v>
      </c>
      <c r="E5850" s="0" t="s">
        <v>14</v>
      </c>
      <c r="F5850" s="0" t="s">
        <v>10</v>
      </c>
      <c r="G5850"/>
      <c r="H5850" s="0" t="s">
        <v>80</v>
      </c>
      <c r="I5850" s="0" t="s">
        <v>80</v>
      </c>
      <c r="J5850" s="0" t="s">
        <v>187</v>
      </c>
      <c r="K5850"/>
      <c r="L5850"/>
      <c r="M5850"/>
      <c r="N5850"/>
      <c r="O5850" s="0" t="s">
        <v>33586</v>
      </c>
      <c r="P5850" s="0">
        <v>8.93</v>
      </c>
      <c r="Q5850" s="0">
        <v>5.73</v>
      </c>
      <c r="R5850" s="0">
        <v>3.56</v>
      </c>
      <c r="S5850" s="0" t="s">
        <v>189</v>
      </c>
      <c r="T5850"/>
      <c r="U5850" s="0" t="s">
        <v>33587</v>
      </c>
      <c r="V5850" s="0" t="s">
        <v>33588</v>
      </c>
      <c r="W5850" s="0" t="s">
        <v>33589</v>
      </c>
      <c r="X5850"/>
      <c r="Y5850" s="0" t="s">
        <v>194</v>
      </c>
      <c r="Z5850" s="0" t="s">
        <v>68</v>
      </c>
      <c r="AA5850" s="0">
        <v>5700</v>
      </c>
      <c r="AB5850" s="0">
        <v>-98.36</v>
      </c>
      <c r="AC5850" s="0">
        <v>93.28</v>
      </c>
      <c r="AD5850" s="0">
        <v>100.74</v>
      </c>
      <c r="AE5850" s="0">
        <v>62.1</v>
      </c>
      <c r="AF5850" s="0">
        <v>60</v>
      </c>
      <c r="AG5850" s="0" t="s">
        <v>213</v>
      </c>
      <c r="AH5850" s="0" t="s">
        <v>214</v>
      </c>
      <c r="AI5850" s="0" t="s">
        <v>195</v>
      </c>
      <c r="AJ5850" s="0">
        <v>0</v>
      </c>
      <c r="AK5850" s="0" t="s">
        <v>376</v>
      </c>
      <c r="AL5850" s="0" t="s">
        <v>196</v>
      </c>
      <c r="AM5850"/>
      <c r="AN5850" s="0">
        <v>14.5</v>
      </c>
      <c r="AO5850" s="0">
        <v>36.2</v>
      </c>
      <c r="AP5850" s="0">
        <v>43.5</v>
      </c>
      <c r="AQ5850" s="0">
        <v>40.7</v>
      </c>
      <c r="AR5850"/>
      <c r="AS5850"/>
      <c r="AT5850"/>
      <c r="AU5850"/>
      <c r="AV5850"/>
      <c r="AW5850" s="0" t="s">
        <v>377</v>
      </c>
      <c r="AX5850" s="0" t="s">
        <v>377</v>
      </c>
      <c r="AY5850"/>
      <c r="AZ5850"/>
      <c r="BA5850"/>
      <c r="BB5850"/>
      <c r="BC5850"/>
      <c r="BD5850"/>
      <c r="BE5850" s="0">
        <v>1.558</v>
      </c>
      <c r="BF5850"/>
      <c r="BG5850"/>
      <c r="BH5850"/>
      <c r="BI5850"/>
      <c r="BJ5850"/>
      <c r="BK5850"/>
      <c r="BL5850"/>
      <c r="BM5850"/>
      <c r="BN5850"/>
      <c r="BO5850"/>
      <c r="BP5850"/>
      <c r="BQ5850"/>
      <c r="BR5850"/>
      <c r="BS5850"/>
      <c r="BT5850"/>
      <c r="BU5850" s="0">
        <v>46026</v>
      </c>
      <c r="BV5850" s="0" t="s">
        <v>49</v>
      </c>
      <c r="BW5850" s="0" t="s">
        <v>200</v>
      </c>
      <c r="BX5850" s="0" t="s">
        <v>200</v>
      </c>
      <c r="BY5850" s="0" t="s">
        <v>197</v>
      </c>
      <c r="BZ5850"/>
      <c r="CA5850" s="0" t="s">
        <v>33590</v>
      </c>
      <c r="CB5850" s="0" t="s">
        <v>33591</v>
      </c>
      <c r="CC5850" s="0" t="s">
        <v>380</v>
      </c>
      <c r="CD5850"/>
      <c r="CE5850"/>
      <c r="CF5850" s="0" t="s">
        <v>194</v>
      </c>
      <c r="CG5850" s="0" t="s">
        <v>204</v>
      </c>
      <c r="CH5850"/>
      <c r="CI5850" s="0" t="s">
        <v>205</v>
      </c>
      <c r="CJ5850"/>
      <c r="CK5850" s="0" t="s">
        <v>381</v>
      </c>
      <c r="CL5850" s="0" t="s">
        <v>382</v>
      </c>
      <c r="CM5850" s="0" t="s">
        <v>382</v>
      </c>
      <c r="CN5850" s="0">
        <v>46193.6419336458</v>
      </c>
      <c r="CO5850" s="0" t="b">
        <v>1</v>
      </c>
    </row>
    <row r="5851">
      <c r="A5851" s="0">
        <v>19698</v>
      </c>
      <c r="B5851" s="0" t="s">
        <v>33592</v>
      </c>
      <c r="C5851" s="0" t="s">
        <v>54</v>
      </c>
      <c r="D5851" s="0">
        <v>1.07</v>
      </c>
      <c r="E5851" s="0" t="s">
        <v>15</v>
      </c>
      <c r="F5851" s="0" t="s">
        <v>8</v>
      </c>
      <c r="G5851"/>
      <c r="H5851" s="0" t="s">
        <v>80</v>
      </c>
      <c r="I5851" s="0" t="s">
        <v>80</v>
      </c>
      <c r="J5851" s="0" t="s">
        <v>187</v>
      </c>
      <c r="K5851"/>
      <c r="L5851"/>
      <c r="M5851"/>
      <c r="N5851"/>
      <c r="O5851" s="0" t="s">
        <v>33593</v>
      </c>
      <c r="P5851" s="0">
        <v>9.04</v>
      </c>
      <c r="Q5851" s="0">
        <v>5.64</v>
      </c>
      <c r="R5851" s="0">
        <v>3.58</v>
      </c>
      <c r="S5851" s="0" t="s">
        <v>189</v>
      </c>
      <c r="T5851"/>
      <c r="U5851" s="0" t="s">
        <v>33594</v>
      </c>
      <c r="V5851" s="0" t="s">
        <v>33595</v>
      </c>
      <c r="W5851" s="0" t="s">
        <v>33147</v>
      </c>
      <c r="X5851"/>
      <c r="Y5851" s="0" t="s">
        <v>194</v>
      </c>
      <c r="Z5851" s="0" t="s">
        <v>68</v>
      </c>
      <c r="AA5851" s="0">
        <v>6900</v>
      </c>
      <c r="AB5851" s="0">
        <v>-98.51</v>
      </c>
      <c r="AC5851" s="0">
        <v>102.64</v>
      </c>
      <c r="AD5851" s="0">
        <v>109.82</v>
      </c>
      <c r="AE5851" s="0">
        <v>63.5</v>
      </c>
      <c r="AF5851" s="0">
        <v>59</v>
      </c>
      <c r="AG5851" s="0" t="s">
        <v>213</v>
      </c>
      <c r="AH5851" s="0" t="s">
        <v>214</v>
      </c>
      <c r="AI5851" s="0" t="s">
        <v>195</v>
      </c>
      <c r="AJ5851" s="0">
        <v>0</v>
      </c>
      <c r="AK5851" s="0" t="s">
        <v>376</v>
      </c>
      <c r="AL5851" s="0" t="s">
        <v>196</v>
      </c>
      <c r="AM5851"/>
      <c r="AN5851" s="0">
        <v>15</v>
      </c>
      <c r="AO5851" s="0">
        <v>36.5</v>
      </c>
      <c r="AP5851" s="0">
        <v>44.5</v>
      </c>
      <c r="AQ5851" s="0">
        <v>41.1</v>
      </c>
      <c r="AR5851"/>
      <c r="AS5851"/>
      <c r="AT5851"/>
      <c r="AU5851"/>
      <c r="AV5851"/>
      <c r="AW5851" s="0" t="s">
        <v>377</v>
      </c>
      <c r="AX5851" s="0" t="s">
        <v>377</v>
      </c>
      <c r="AY5851"/>
      <c r="AZ5851"/>
      <c r="BA5851"/>
      <c r="BB5851"/>
      <c r="BC5851"/>
      <c r="BD5851"/>
      <c r="BE5851" s="0">
        <v>1.603</v>
      </c>
      <c r="BF5851"/>
      <c r="BG5851"/>
      <c r="BH5851"/>
      <c r="BI5851"/>
      <c r="BJ5851"/>
      <c r="BK5851"/>
      <c r="BL5851"/>
      <c r="BM5851"/>
      <c r="BN5851"/>
      <c r="BO5851"/>
      <c r="BP5851"/>
      <c r="BQ5851"/>
      <c r="BR5851"/>
      <c r="BS5851"/>
      <c r="BT5851"/>
      <c r="BU5851" s="0">
        <v>46026</v>
      </c>
      <c r="BV5851" s="0" t="s">
        <v>49</v>
      </c>
      <c r="BW5851" s="0" t="s">
        <v>200</v>
      </c>
      <c r="BX5851" s="0" t="s">
        <v>200</v>
      </c>
      <c r="BY5851" s="0" t="s">
        <v>197</v>
      </c>
      <c r="BZ5851"/>
      <c r="CA5851" s="0" t="s">
        <v>33596</v>
      </c>
      <c r="CB5851" s="0" t="s">
        <v>33597</v>
      </c>
      <c r="CC5851" s="0" t="s">
        <v>380</v>
      </c>
      <c r="CD5851"/>
      <c r="CE5851"/>
      <c r="CF5851" s="0" t="s">
        <v>194</v>
      </c>
      <c r="CG5851" s="0" t="s">
        <v>204</v>
      </c>
      <c r="CH5851"/>
      <c r="CI5851" s="0" t="s">
        <v>205</v>
      </c>
      <c r="CJ5851"/>
      <c r="CK5851" s="0" t="s">
        <v>381</v>
      </c>
      <c r="CL5851" s="0" t="s">
        <v>382</v>
      </c>
      <c r="CM5851" s="0" t="s">
        <v>382</v>
      </c>
      <c r="CN5851" s="0">
        <v>46193.6419336458</v>
      </c>
      <c r="CO5851" s="0" t="b">
        <v>1</v>
      </c>
    </row>
    <row r="5852">
      <c r="A5852" s="0">
        <v>19699</v>
      </c>
      <c r="B5852" s="0" t="s">
        <v>33598</v>
      </c>
      <c r="C5852" s="0" t="s">
        <v>54</v>
      </c>
      <c r="D5852" s="0">
        <v>1.01</v>
      </c>
      <c r="E5852" s="0" t="s">
        <v>15</v>
      </c>
      <c r="F5852" s="0" t="s">
        <v>9</v>
      </c>
      <c r="G5852"/>
      <c r="H5852" s="0" t="s">
        <v>80</v>
      </c>
      <c r="I5852" s="0" t="s">
        <v>80</v>
      </c>
      <c r="J5852" s="0" t="s">
        <v>187</v>
      </c>
      <c r="K5852"/>
      <c r="L5852"/>
      <c r="M5852"/>
      <c r="N5852"/>
      <c r="O5852" s="0" t="s">
        <v>33599</v>
      </c>
      <c r="P5852" s="0">
        <v>8.9</v>
      </c>
      <c r="Q5852" s="0">
        <v>5.58</v>
      </c>
      <c r="R5852" s="0">
        <v>3.46</v>
      </c>
      <c r="S5852" s="0" t="s">
        <v>189</v>
      </c>
      <c r="T5852"/>
      <c r="U5852" s="0" t="s">
        <v>33600</v>
      </c>
      <c r="V5852" s="0" t="s">
        <v>33601</v>
      </c>
      <c r="W5852" s="0" t="s">
        <v>33256</v>
      </c>
      <c r="X5852"/>
      <c r="Y5852" s="0" t="s">
        <v>194</v>
      </c>
      <c r="Z5852" s="0" t="s">
        <v>68</v>
      </c>
      <c r="AA5852" s="0">
        <v>6200</v>
      </c>
      <c r="AB5852" s="0">
        <v>-98.45</v>
      </c>
      <c r="AC5852" s="0">
        <v>96.4</v>
      </c>
      <c r="AD5852" s="0">
        <v>97.36</v>
      </c>
      <c r="AE5852" s="0">
        <v>62</v>
      </c>
      <c r="AF5852" s="0">
        <v>58</v>
      </c>
      <c r="AG5852" s="0" t="s">
        <v>374</v>
      </c>
      <c r="AH5852" s="0" t="s">
        <v>375</v>
      </c>
      <c r="AI5852" s="0" t="s">
        <v>214</v>
      </c>
      <c r="AJ5852" s="0">
        <v>0</v>
      </c>
      <c r="AK5852" s="0" t="s">
        <v>376</v>
      </c>
      <c r="AL5852" s="0" t="s">
        <v>196</v>
      </c>
      <c r="AM5852"/>
      <c r="AN5852" s="0">
        <v>14.5</v>
      </c>
      <c r="AO5852" s="0">
        <v>34.3</v>
      </c>
      <c r="AP5852" s="0">
        <v>44.5</v>
      </c>
      <c r="AQ5852" s="0">
        <v>40.6</v>
      </c>
      <c r="AR5852"/>
      <c r="AS5852"/>
      <c r="AT5852"/>
      <c r="AU5852"/>
      <c r="AV5852"/>
      <c r="AW5852" s="0" t="s">
        <v>377</v>
      </c>
      <c r="AX5852" s="0" t="s">
        <v>377</v>
      </c>
      <c r="AY5852"/>
      <c r="AZ5852"/>
      <c r="BA5852"/>
      <c r="BB5852"/>
      <c r="BC5852"/>
      <c r="BD5852"/>
      <c r="BE5852" s="0">
        <v>1.595</v>
      </c>
      <c r="BF5852"/>
      <c r="BG5852"/>
      <c r="BH5852"/>
      <c r="BI5852"/>
      <c r="BJ5852"/>
      <c r="BK5852"/>
      <c r="BL5852"/>
      <c r="BM5852"/>
      <c r="BN5852"/>
      <c r="BO5852"/>
      <c r="BP5852"/>
      <c r="BQ5852"/>
      <c r="BR5852"/>
      <c r="BS5852"/>
      <c r="BT5852"/>
      <c r="BU5852" s="0">
        <v>46026</v>
      </c>
      <c r="BV5852" s="0" t="s">
        <v>49</v>
      </c>
      <c r="BW5852" s="0" t="s">
        <v>200</v>
      </c>
      <c r="BX5852" s="0" t="s">
        <v>200</v>
      </c>
      <c r="BY5852" s="0" t="s">
        <v>197</v>
      </c>
      <c r="BZ5852"/>
      <c r="CA5852" s="0" t="s">
        <v>33602</v>
      </c>
      <c r="CB5852" s="0" t="s">
        <v>33603</v>
      </c>
      <c r="CC5852" s="0" t="s">
        <v>380</v>
      </c>
      <c r="CD5852"/>
      <c r="CE5852"/>
      <c r="CF5852" s="0" t="s">
        <v>194</v>
      </c>
      <c r="CG5852" s="0" t="s">
        <v>204</v>
      </c>
      <c r="CH5852"/>
      <c r="CI5852" s="0" t="s">
        <v>205</v>
      </c>
      <c r="CJ5852"/>
      <c r="CK5852" s="0" t="s">
        <v>381</v>
      </c>
      <c r="CL5852" s="0" t="s">
        <v>382</v>
      </c>
      <c r="CM5852" s="0" t="s">
        <v>382</v>
      </c>
      <c r="CN5852" s="0">
        <v>46193.6419336458</v>
      </c>
      <c r="CO5852" s="0" t="b">
        <v>1</v>
      </c>
    </row>
    <row r="5853">
      <c r="A5853" s="0">
        <v>19700</v>
      </c>
      <c r="B5853" s="0" t="s">
        <v>33604</v>
      </c>
      <c r="C5853" s="0" t="s">
        <v>54</v>
      </c>
      <c r="D5853" s="0">
        <v>1.1</v>
      </c>
      <c r="E5853" s="0" t="s">
        <v>15</v>
      </c>
      <c r="F5853" s="0" t="s">
        <v>9</v>
      </c>
      <c r="G5853"/>
      <c r="H5853" s="0" t="s">
        <v>80</v>
      </c>
      <c r="I5853" s="0" t="s">
        <v>80</v>
      </c>
      <c r="J5853" s="0" t="s">
        <v>187</v>
      </c>
      <c r="K5853"/>
      <c r="L5853"/>
      <c r="M5853"/>
      <c r="N5853"/>
      <c r="O5853" s="0" t="s">
        <v>33605</v>
      </c>
      <c r="P5853" s="0">
        <v>9.14</v>
      </c>
      <c r="Q5853" s="0">
        <v>5.72</v>
      </c>
      <c r="R5853" s="0">
        <v>3.58</v>
      </c>
      <c r="S5853" s="0" t="s">
        <v>189</v>
      </c>
      <c r="T5853"/>
      <c r="U5853" s="0" t="s">
        <v>33606</v>
      </c>
      <c r="V5853" s="0" t="s">
        <v>33607</v>
      </c>
      <c r="W5853" s="0" t="s">
        <v>33256</v>
      </c>
      <c r="X5853"/>
      <c r="Y5853" s="0" t="s">
        <v>194</v>
      </c>
      <c r="Z5853" s="0" t="s">
        <v>68</v>
      </c>
      <c r="AA5853" s="0">
        <v>6200</v>
      </c>
      <c r="AB5853" s="0">
        <v>-98.45</v>
      </c>
      <c r="AC5853" s="0">
        <v>96.4</v>
      </c>
      <c r="AD5853" s="0">
        <v>106.04</v>
      </c>
      <c r="AE5853" s="0">
        <v>62.6</v>
      </c>
      <c r="AF5853" s="0">
        <v>61</v>
      </c>
      <c r="AG5853" s="0" t="s">
        <v>374</v>
      </c>
      <c r="AH5853" s="0" t="s">
        <v>375</v>
      </c>
      <c r="AI5853" s="0" t="s">
        <v>214</v>
      </c>
      <c r="AJ5853" s="0">
        <v>0</v>
      </c>
      <c r="AK5853" s="0" t="s">
        <v>376</v>
      </c>
      <c r="AL5853" s="0" t="s">
        <v>196</v>
      </c>
      <c r="AM5853"/>
      <c r="AN5853" s="0">
        <v>14.5</v>
      </c>
      <c r="AO5853" s="0">
        <v>36.1</v>
      </c>
      <c r="AP5853" s="0">
        <v>45</v>
      </c>
      <c r="AQ5853" s="0">
        <v>40.9</v>
      </c>
      <c r="AR5853"/>
      <c r="AS5853"/>
      <c r="AT5853"/>
      <c r="AU5853"/>
      <c r="AV5853"/>
      <c r="AW5853" s="0" t="s">
        <v>377</v>
      </c>
      <c r="AX5853" s="0" t="s">
        <v>377</v>
      </c>
      <c r="AY5853"/>
      <c r="AZ5853"/>
      <c r="BA5853"/>
      <c r="BB5853"/>
      <c r="BC5853"/>
      <c r="BD5853"/>
      <c r="BE5853" s="0">
        <v>1.598</v>
      </c>
      <c r="BF5853"/>
      <c r="BG5853"/>
      <c r="BH5853"/>
      <c r="BI5853"/>
      <c r="BJ5853"/>
      <c r="BK5853"/>
      <c r="BL5853"/>
      <c r="BM5853"/>
      <c r="BN5853"/>
      <c r="BO5853"/>
      <c r="BP5853"/>
      <c r="BQ5853"/>
      <c r="BR5853"/>
      <c r="BS5853"/>
      <c r="BT5853"/>
      <c r="BU5853" s="0">
        <v>46026</v>
      </c>
      <c r="BV5853" s="0" t="s">
        <v>49</v>
      </c>
      <c r="BW5853" s="0" t="s">
        <v>200</v>
      </c>
      <c r="BX5853" s="0" t="s">
        <v>200</v>
      </c>
      <c r="BY5853" s="0" t="s">
        <v>197</v>
      </c>
      <c r="BZ5853"/>
      <c r="CA5853" s="0" t="s">
        <v>33608</v>
      </c>
      <c r="CB5853" s="0" t="s">
        <v>33609</v>
      </c>
      <c r="CC5853" s="0" t="s">
        <v>380</v>
      </c>
      <c r="CD5853"/>
      <c r="CE5853"/>
      <c r="CF5853" s="0" t="s">
        <v>194</v>
      </c>
      <c r="CG5853" s="0" t="s">
        <v>204</v>
      </c>
      <c r="CH5853"/>
      <c r="CI5853" s="0" t="s">
        <v>205</v>
      </c>
      <c r="CJ5853"/>
      <c r="CK5853" s="0" t="s">
        <v>381</v>
      </c>
      <c r="CL5853" s="0" t="s">
        <v>382</v>
      </c>
      <c r="CM5853" s="0" t="s">
        <v>382</v>
      </c>
      <c r="CN5853" s="0">
        <v>46193.6419336458</v>
      </c>
      <c r="CO5853" s="0" t="b">
        <v>1</v>
      </c>
    </row>
    <row r="5854">
      <c r="A5854" s="0">
        <v>19701</v>
      </c>
      <c r="B5854" s="0" t="s">
        <v>33610</v>
      </c>
      <c r="C5854" s="0" t="s">
        <v>54</v>
      </c>
      <c r="D5854" s="0">
        <v>1</v>
      </c>
      <c r="E5854" s="0" t="s">
        <v>15</v>
      </c>
      <c r="F5854" s="0" t="s">
        <v>8</v>
      </c>
      <c r="G5854"/>
      <c r="H5854" s="0" t="s">
        <v>80</v>
      </c>
      <c r="I5854" s="0" t="s">
        <v>80</v>
      </c>
      <c r="J5854" s="0" t="s">
        <v>187</v>
      </c>
      <c r="K5854"/>
      <c r="L5854"/>
      <c r="M5854"/>
      <c r="N5854"/>
      <c r="O5854" s="0" t="s">
        <v>33611</v>
      </c>
      <c r="P5854" s="0">
        <v>9.15</v>
      </c>
      <c r="Q5854" s="0">
        <v>5.57</v>
      </c>
      <c r="R5854" s="0">
        <v>3.4</v>
      </c>
      <c r="S5854" s="0" t="s">
        <v>189</v>
      </c>
      <c r="T5854"/>
      <c r="U5854" s="0" t="s">
        <v>33612</v>
      </c>
      <c r="V5854" s="0" t="s">
        <v>33613</v>
      </c>
      <c r="W5854" s="0" t="s">
        <v>11263</v>
      </c>
      <c r="X5854"/>
      <c r="Y5854" s="0" t="s">
        <v>194</v>
      </c>
      <c r="Z5854" s="0" t="s">
        <v>68</v>
      </c>
      <c r="AA5854" s="0">
        <v>6900</v>
      </c>
      <c r="AB5854" s="0">
        <v>-98.51</v>
      </c>
      <c r="AC5854" s="0">
        <v>102.64</v>
      </c>
      <c r="AD5854" s="0">
        <v>102.64</v>
      </c>
      <c r="AE5854" s="0">
        <v>61</v>
      </c>
      <c r="AF5854" s="0">
        <v>60</v>
      </c>
      <c r="AG5854" s="0" t="s">
        <v>213</v>
      </c>
      <c r="AH5854" s="0" t="s">
        <v>214</v>
      </c>
      <c r="AI5854" s="0" t="s">
        <v>195</v>
      </c>
      <c r="AJ5854" s="0">
        <v>0</v>
      </c>
      <c r="AK5854" s="0" t="s">
        <v>376</v>
      </c>
      <c r="AL5854" s="0" t="s">
        <v>196</v>
      </c>
      <c r="AM5854"/>
      <c r="AN5854" s="0">
        <v>13.5</v>
      </c>
      <c r="AO5854" s="0">
        <v>33.8</v>
      </c>
      <c r="AP5854" s="0">
        <v>43.5</v>
      </c>
      <c r="AQ5854" s="0">
        <v>40.5</v>
      </c>
      <c r="AR5854"/>
      <c r="AS5854"/>
      <c r="AT5854"/>
      <c r="AU5854"/>
      <c r="AV5854"/>
      <c r="AW5854" s="0" t="s">
        <v>377</v>
      </c>
      <c r="AX5854" s="0" t="s">
        <v>377</v>
      </c>
      <c r="AY5854"/>
      <c r="AZ5854"/>
      <c r="BA5854"/>
      <c r="BB5854"/>
      <c r="BC5854"/>
      <c r="BD5854"/>
      <c r="BE5854" s="0">
        <v>1.643</v>
      </c>
      <c r="BF5854"/>
      <c r="BG5854"/>
      <c r="BH5854"/>
      <c r="BI5854"/>
      <c r="BJ5854"/>
      <c r="BK5854"/>
      <c r="BL5854"/>
      <c r="BM5854"/>
      <c r="BN5854"/>
      <c r="BO5854"/>
      <c r="BP5854"/>
      <c r="BQ5854"/>
      <c r="BR5854"/>
      <c r="BS5854"/>
      <c r="BT5854"/>
      <c r="BU5854" s="0">
        <v>46026</v>
      </c>
      <c r="BV5854" s="0" t="s">
        <v>49</v>
      </c>
      <c r="BW5854" s="0" t="s">
        <v>200</v>
      </c>
      <c r="BX5854" s="0" t="s">
        <v>200</v>
      </c>
      <c r="BY5854" s="0" t="s">
        <v>197</v>
      </c>
      <c r="BZ5854"/>
      <c r="CA5854" s="0" t="s">
        <v>33614</v>
      </c>
      <c r="CB5854" s="0" t="s">
        <v>33615</v>
      </c>
      <c r="CC5854" s="0" t="s">
        <v>380</v>
      </c>
      <c r="CD5854"/>
      <c r="CE5854"/>
      <c r="CF5854" s="0" t="s">
        <v>194</v>
      </c>
      <c r="CG5854" s="0" t="s">
        <v>204</v>
      </c>
      <c r="CH5854"/>
      <c r="CI5854" s="0" t="s">
        <v>205</v>
      </c>
      <c r="CJ5854"/>
      <c r="CK5854" s="0" t="s">
        <v>381</v>
      </c>
      <c r="CL5854" s="0" t="s">
        <v>382</v>
      </c>
      <c r="CM5854" s="0" t="s">
        <v>382</v>
      </c>
      <c r="CN5854" s="0">
        <v>46193.6419336458</v>
      </c>
      <c r="CO5854" s="0" t="b">
        <v>1</v>
      </c>
    </row>
    <row r="5855">
      <c r="A5855" s="0">
        <v>19702</v>
      </c>
      <c r="B5855" s="0" t="s">
        <v>33616</v>
      </c>
      <c r="C5855" s="0" t="s">
        <v>52</v>
      </c>
      <c r="D5855" s="0">
        <v>1.09</v>
      </c>
      <c r="E5855" s="0" t="s">
        <v>18</v>
      </c>
      <c r="F5855" s="0" t="s">
        <v>7</v>
      </c>
      <c r="G5855" s="0" t="s">
        <v>80</v>
      </c>
      <c r="H5855" s="0" t="s">
        <v>80</v>
      </c>
      <c r="I5855" s="0" t="s">
        <v>80</v>
      </c>
      <c r="J5855" s="0" t="s">
        <v>187</v>
      </c>
      <c r="K5855"/>
      <c r="L5855"/>
      <c r="M5855"/>
      <c r="N5855"/>
      <c r="O5855" s="0" t="s">
        <v>33617</v>
      </c>
      <c r="P5855" s="0">
        <v>6.54</v>
      </c>
      <c r="Q5855" s="0">
        <v>6.57</v>
      </c>
      <c r="R5855" s="0">
        <v>4.14</v>
      </c>
      <c r="S5855" s="0" t="s">
        <v>189</v>
      </c>
      <c r="T5855"/>
      <c r="U5855" s="0" t="s">
        <v>33618</v>
      </c>
      <c r="V5855" s="0" t="s">
        <v>33619</v>
      </c>
      <c r="W5855" s="0" t="s">
        <v>784</v>
      </c>
      <c r="X5855" s="0" t="s">
        <v>33620</v>
      </c>
      <c r="Y5855" s="0" t="s">
        <v>194</v>
      </c>
      <c r="Z5855" s="0" t="s">
        <v>53</v>
      </c>
      <c r="AA5855" s="0">
        <v>5300</v>
      </c>
      <c r="AB5855" s="0">
        <v>-98.55</v>
      </c>
      <c r="AC5855" s="0">
        <v>77</v>
      </c>
      <c r="AD5855" s="0">
        <v>83.93</v>
      </c>
      <c r="AE5855" s="0">
        <v>63.1</v>
      </c>
      <c r="AF5855" s="0">
        <v>56</v>
      </c>
      <c r="AG5855" s="0" t="s">
        <v>213</v>
      </c>
      <c r="AH5855" s="0" t="s">
        <v>214</v>
      </c>
      <c r="AI5855" s="0" t="s">
        <v>195</v>
      </c>
      <c r="AJ5855" s="0">
        <v>4.3</v>
      </c>
      <c r="AK5855"/>
      <c r="AL5855" s="0" t="s">
        <v>196</v>
      </c>
      <c r="AM5855"/>
      <c r="AN5855" s="0">
        <v>15</v>
      </c>
      <c r="AO5855" s="0">
        <v>34.7</v>
      </c>
      <c r="AP5855" s="0">
        <v>43.5</v>
      </c>
      <c r="AQ5855" s="0">
        <v>41.2</v>
      </c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 s="0" t="s">
        <v>197</v>
      </c>
      <c r="BE5855" s="0">
        <v>0.995</v>
      </c>
      <c r="BF5855" s="0" t="s">
        <v>198</v>
      </c>
      <c r="BG5855"/>
      <c r="BH5855"/>
      <c r="BI5855" s="0" t="s">
        <v>199</v>
      </c>
      <c r="BJ5855"/>
      <c r="BK5855"/>
      <c r="BL5855"/>
      <c r="BM5855"/>
      <c r="BN5855"/>
      <c r="BO5855"/>
      <c r="BP5855"/>
      <c r="BQ5855"/>
      <c r="BR5855"/>
      <c r="BS5855"/>
      <c r="BT5855"/>
      <c r="BU5855" s="0">
        <v>46269</v>
      </c>
      <c r="BV5855" s="0" t="s">
        <v>47</v>
      </c>
      <c r="BW5855" s="0" t="s">
        <v>200</v>
      </c>
      <c r="BX5855" s="0" t="s">
        <v>200</v>
      </c>
      <c r="BY5855" s="0" t="s">
        <v>197</v>
      </c>
      <c r="BZ5855"/>
      <c r="CA5855" s="0" t="s">
        <v>33621</v>
      </c>
      <c r="CB5855" s="0" t="s">
        <v>33622</v>
      </c>
      <c r="CC5855" s="0" t="s">
        <v>203</v>
      </c>
      <c r="CD5855"/>
      <c r="CE5855"/>
      <c r="CF5855" s="0" t="s">
        <v>194</v>
      </c>
      <c r="CG5855" s="0" t="s">
        <v>204</v>
      </c>
      <c r="CH5855"/>
      <c r="CI5855" s="0" t="s">
        <v>205</v>
      </c>
      <c r="CJ5855"/>
      <c r="CK5855" s="0" t="s">
        <v>205</v>
      </c>
      <c r="CL5855" s="0" t="s">
        <v>206</v>
      </c>
      <c r="CM5855" s="0" t="s">
        <v>53</v>
      </c>
      <c r="CN5855" s="0">
        <v>46193.6419336458</v>
      </c>
      <c r="CO5855" s="0" t="b">
        <v>1</v>
      </c>
    </row>
    <row r="5856">
      <c r="A5856" s="0">
        <v>19703</v>
      </c>
      <c r="B5856" s="0" t="s">
        <v>33623</v>
      </c>
      <c r="C5856" s="0" t="s">
        <v>54</v>
      </c>
      <c r="D5856" s="0">
        <v>1.07</v>
      </c>
      <c r="E5856" s="0" t="s">
        <v>16</v>
      </c>
      <c r="F5856" s="0" t="s">
        <v>8</v>
      </c>
      <c r="G5856"/>
      <c r="H5856" s="0" t="s">
        <v>80</v>
      </c>
      <c r="I5856" s="0" t="s">
        <v>80</v>
      </c>
      <c r="J5856" s="0" t="s">
        <v>187</v>
      </c>
      <c r="K5856"/>
      <c r="L5856"/>
      <c r="M5856"/>
      <c r="N5856"/>
      <c r="O5856" s="0" t="s">
        <v>33624</v>
      </c>
      <c r="P5856" s="0">
        <v>8.94</v>
      </c>
      <c r="Q5856" s="0">
        <v>5.73</v>
      </c>
      <c r="R5856" s="0">
        <v>3.59</v>
      </c>
      <c r="S5856" s="0" t="s">
        <v>189</v>
      </c>
      <c r="T5856"/>
      <c r="U5856" s="0" t="s">
        <v>33625</v>
      </c>
      <c r="V5856" s="0" t="s">
        <v>33626</v>
      </c>
      <c r="W5856" s="0" t="s">
        <v>33309</v>
      </c>
      <c r="X5856"/>
      <c r="Y5856" s="0" t="s">
        <v>194</v>
      </c>
      <c r="Z5856" s="0" t="s">
        <v>68</v>
      </c>
      <c r="AA5856" s="0">
        <v>6400</v>
      </c>
      <c r="AB5856" s="0">
        <v>-98.46</v>
      </c>
      <c r="AC5856" s="0">
        <v>98.48</v>
      </c>
      <c r="AD5856" s="0">
        <v>105.37</v>
      </c>
      <c r="AE5856" s="0">
        <v>62.7</v>
      </c>
      <c r="AF5856" s="0">
        <v>59</v>
      </c>
      <c r="AG5856" s="0" t="s">
        <v>374</v>
      </c>
      <c r="AH5856" s="0" t="s">
        <v>375</v>
      </c>
      <c r="AI5856" s="0" t="s">
        <v>214</v>
      </c>
      <c r="AJ5856" s="0">
        <v>0</v>
      </c>
      <c r="AK5856" s="0" t="s">
        <v>376</v>
      </c>
      <c r="AL5856" s="0" t="s">
        <v>196</v>
      </c>
      <c r="AM5856"/>
      <c r="AN5856" s="0">
        <v>14.5</v>
      </c>
      <c r="AO5856" s="0">
        <v>34.9</v>
      </c>
      <c r="AP5856" s="0">
        <v>45</v>
      </c>
      <c r="AQ5856" s="0">
        <v>40.9</v>
      </c>
      <c r="AR5856"/>
      <c r="AS5856"/>
      <c r="AT5856"/>
      <c r="AU5856"/>
      <c r="AV5856"/>
      <c r="AW5856" s="0" t="s">
        <v>377</v>
      </c>
      <c r="AX5856" s="0" t="s">
        <v>377</v>
      </c>
      <c r="AY5856"/>
      <c r="AZ5856"/>
      <c r="BA5856"/>
      <c r="BB5856"/>
      <c r="BC5856"/>
      <c r="BD5856"/>
      <c r="BE5856" s="0">
        <v>1.56</v>
      </c>
      <c r="BF5856"/>
      <c r="BG5856"/>
      <c r="BH5856"/>
      <c r="BI5856"/>
      <c r="BJ5856"/>
      <c r="BK5856"/>
      <c r="BL5856"/>
      <c r="BM5856"/>
      <c r="BN5856"/>
      <c r="BO5856"/>
      <c r="BP5856"/>
      <c r="BQ5856"/>
      <c r="BR5856"/>
      <c r="BS5856"/>
      <c r="BT5856"/>
      <c r="BU5856" s="0">
        <v>46026</v>
      </c>
      <c r="BV5856" s="0" t="s">
        <v>49</v>
      </c>
      <c r="BW5856" s="0" t="s">
        <v>200</v>
      </c>
      <c r="BX5856" s="0" t="s">
        <v>200</v>
      </c>
      <c r="BY5856" s="0" t="s">
        <v>197</v>
      </c>
      <c r="BZ5856"/>
      <c r="CA5856" s="0" t="s">
        <v>33627</v>
      </c>
      <c r="CB5856" s="0" t="s">
        <v>33628</v>
      </c>
      <c r="CC5856" s="0" t="s">
        <v>380</v>
      </c>
      <c r="CD5856"/>
      <c r="CE5856"/>
      <c r="CF5856" s="0" t="s">
        <v>194</v>
      </c>
      <c r="CG5856" s="0" t="s">
        <v>204</v>
      </c>
      <c r="CH5856"/>
      <c r="CI5856" s="0" t="s">
        <v>205</v>
      </c>
      <c r="CJ5856"/>
      <c r="CK5856" s="0" t="s">
        <v>381</v>
      </c>
      <c r="CL5856" s="0" t="s">
        <v>382</v>
      </c>
      <c r="CM5856" s="0" t="s">
        <v>382</v>
      </c>
      <c r="CN5856" s="0">
        <v>46193.6419336458</v>
      </c>
      <c r="CO5856" s="0" t="b">
        <v>1</v>
      </c>
    </row>
    <row r="5857">
      <c r="A5857" s="0">
        <v>19704</v>
      </c>
      <c r="B5857" s="0" t="s">
        <v>33629</v>
      </c>
      <c r="C5857" s="0" t="s">
        <v>54</v>
      </c>
      <c r="D5857" s="0">
        <v>1.08</v>
      </c>
      <c r="E5857" s="0" t="s">
        <v>14</v>
      </c>
      <c r="F5857" s="0" t="s">
        <v>10</v>
      </c>
      <c r="G5857"/>
      <c r="H5857" s="0" t="s">
        <v>80</v>
      </c>
      <c r="I5857" s="0" t="s">
        <v>80</v>
      </c>
      <c r="J5857" s="0" t="s">
        <v>187</v>
      </c>
      <c r="K5857"/>
      <c r="L5857"/>
      <c r="M5857"/>
      <c r="N5857"/>
      <c r="O5857" s="0" t="s">
        <v>33630</v>
      </c>
      <c r="P5857" s="0">
        <v>9.11</v>
      </c>
      <c r="Q5857" s="0">
        <v>5.65</v>
      </c>
      <c r="R5857" s="0">
        <v>3.58</v>
      </c>
      <c r="S5857" s="0" t="s">
        <v>189</v>
      </c>
      <c r="T5857"/>
      <c r="U5857" s="0" t="s">
        <v>33631</v>
      </c>
      <c r="V5857" s="0" t="s">
        <v>33632</v>
      </c>
      <c r="W5857" s="0" t="s">
        <v>33242</v>
      </c>
      <c r="X5857"/>
      <c r="Y5857" s="0" t="s">
        <v>194</v>
      </c>
      <c r="Z5857" s="0" t="s">
        <v>68</v>
      </c>
      <c r="AA5857" s="0">
        <v>5700</v>
      </c>
      <c r="AB5857" s="0">
        <v>-98.36</v>
      </c>
      <c r="AC5857" s="0">
        <v>93.28</v>
      </c>
      <c r="AD5857" s="0">
        <v>100.74</v>
      </c>
      <c r="AE5857" s="0">
        <v>63.4</v>
      </c>
      <c r="AF5857" s="0">
        <v>60</v>
      </c>
      <c r="AG5857" s="0" t="s">
        <v>374</v>
      </c>
      <c r="AH5857" s="0" t="s">
        <v>375</v>
      </c>
      <c r="AI5857" s="0" t="s">
        <v>214</v>
      </c>
      <c r="AJ5857" s="0">
        <v>0</v>
      </c>
      <c r="AK5857" s="0" t="s">
        <v>376</v>
      </c>
      <c r="AL5857" s="0" t="s">
        <v>196</v>
      </c>
      <c r="AM5857"/>
      <c r="AN5857" s="0">
        <v>15</v>
      </c>
      <c r="AO5857" s="0">
        <v>36.2</v>
      </c>
      <c r="AP5857" s="0">
        <v>45.5</v>
      </c>
      <c r="AQ5857" s="0">
        <v>40.9</v>
      </c>
      <c r="AR5857"/>
      <c r="AS5857"/>
      <c r="AT5857"/>
      <c r="AU5857"/>
      <c r="AV5857"/>
      <c r="AW5857" s="0" t="s">
        <v>377</v>
      </c>
      <c r="AX5857" s="0" t="s">
        <v>377</v>
      </c>
      <c r="AY5857"/>
      <c r="AZ5857"/>
      <c r="BA5857"/>
      <c r="BB5857"/>
      <c r="BC5857"/>
      <c r="BD5857"/>
      <c r="BE5857" s="0">
        <v>1.612</v>
      </c>
      <c r="BF5857"/>
      <c r="BG5857"/>
      <c r="BH5857"/>
      <c r="BI5857"/>
      <c r="BJ5857"/>
      <c r="BK5857"/>
      <c r="BL5857"/>
      <c r="BM5857"/>
      <c r="BN5857"/>
      <c r="BO5857"/>
      <c r="BP5857"/>
      <c r="BQ5857"/>
      <c r="BR5857"/>
      <c r="BS5857"/>
      <c r="BT5857"/>
      <c r="BU5857" s="0">
        <v>46026</v>
      </c>
      <c r="BV5857" s="0" t="s">
        <v>49</v>
      </c>
      <c r="BW5857" s="0" t="s">
        <v>200</v>
      </c>
      <c r="BX5857" s="0" t="s">
        <v>200</v>
      </c>
      <c r="BY5857" s="0" t="s">
        <v>197</v>
      </c>
      <c r="BZ5857"/>
      <c r="CA5857" s="0" t="s">
        <v>33633</v>
      </c>
      <c r="CB5857" s="0" t="s">
        <v>33634</v>
      </c>
      <c r="CC5857" s="0" t="s">
        <v>380</v>
      </c>
      <c r="CD5857"/>
      <c r="CE5857"/>
      <c r="CF5857" s="0" t="s">
        <v>194</v>
      </c>
      <c r="CG5857" s="0" t="s">
        <v>204</v>
      </c>
      <c r="CH5857"/>
      <c r="CI5857" s="0" t="s">
        <v>205</v>
      </c>
      <c r="CJ5857"/>
      <c r="CK5857" s="0" t="s">
        <v>381</v>
      </c>
      <c r="CL5857" s="0" t="s">
        <v>382</v>
      </c>
      <c r="CM5857" s="0" t="s">
        <v>382</v>
      </c>
      <c r="CN5857" s="0">
        <v>46193.6419336458</v>
      </c>
      <c r="CO5857" s="0" t="b">
        <v>1</v>
      </c>
    </row>
    <row r="5858">
      <c r="A5858" s="0">
        <v>19705</v>
      </c>
      <c r="B5858" s="0" t="s">
        <v>33635</v>
      </c>
      <c r="C5858" s="0" t="s">
        <v>54</v>
      </c>
      <c r="D5858" s="0">
        <v>1.07</v>
      </c>
      <c r="E5858" s="0" t="s">
        <v>15</v>
      </c>
      <c r="F5858" s="0" t="s">
        <v>9</v>
      </c>
      <c r="G5858"/>
      <c r="H5858" s="0" t="s">
        <v>80</v>
      </c>
      <c r="I5858" s="0" t="s">
        <v>80</v>
      </c>
      <c r="J5858" s="0" t="s">
        <v>187</v>
      </c>
      <c r="K5858"/>
      <c r="L5858"/>
      <c r="M5858"/>
      <c r="N5858"/>
      <c r="O5858" s="0" t="s">
        <v>33636</v>
      </c>
      <c r="P5858" s="0">
        <v>8.95</v>
      </c>
      <c r="Q5858" s="0">
        <v>5.64</v>
      </c>
      <c r="R5858" s="0">
        <v>3.57</v>
      </c>
      <c r="S5858" s="0" t="s">
        <v>189</v>
      </c>
      <c r="T5858"/>
      <c r="U5858" s="0" t="s">
        <v>33637</v>
      </c>
      <c r="V5858" s="0" t="s">
        <v>33638</v>
      </c>
      <c r="W5858" s="0" t="s">
        <v>33191</v>
      </c>
      <c r="X5858"/>
      <c r="Y5858" s="0" t="s">
        <v>194</v>
      </c>
      <c r="Z5858" s="0" t="s">
        <v>68</v>
      </c>
      <c r="AA5858" s="0">
        <v>6200</v>
      </c>
      <c r="AB5858" s="0">
        <v>-98.45</v>
      </c>
      <c r="AC5858" s="0">
        <v>96.4</v>
      </c>
      <c r="AD5858" s="0">
        <v>103.15</v>
      </c>
      <c r="AE5858" s="0">
        <v>63.3</v>
      </c>
      <c r="AF5858" s="0">
        <v>61</v>
      </c>
      <c r="AG5858" s="0" t="s">
        <v>374</v>
      </c>
      <c r="AH5858" s="0" t="s">
        <v>375</v>
      </c>
      <c r="AI5858" s="0" t="s">
        <v>214</v>
      </c>
      <c r="AJ5858" s="0">
        <v>0</v>
      </c>
      <c r="AK5858" s="0" t="s">
        <v>376</v>
      </c>
      <c r="AL5858" s="0" t="s">
        <v>196</v>
      </c>
      <c r="AM5858"/>
      <c r="AN5858" s="0">
        <v>15</v>
      </c>
      <c r="AO5858" s="0">
        <v>37.3</v>
      </c>
      <c r="AP5858" s="0">
        <v>44.5</v>
      </c>
      <c r="AQ5858" s="0">
        <v>40.7</v>
      </c>
      <c r="AR5858"/>
      <c r="AS5858"/>
      <c r="AT5858"/>
      <c r="AU5858"/>
      <c r="AV5858"/>
      <c r="AW5858" s="0" t="s">
        <v>377</v>
      </c>
      <c r="AX5858" s="0" t="s">
        <v>377</v>
      </c>
      <c r="AY5858"/>
      <c r="AZ5858"/>
      <c r="BA5858"/>
      <c r="BB5858"/>
      <c r="BC5858"/>
      <c r="BD5858"/>
      <c r="BE5858" s="0">
        <v>1.587</v>
      </c>
      <c r="BF5858"/>
      <c r="BG5858"/>
      <c r="BH5858"/>
      <c r="BI5858"/>
      <c r="BJ5858"/>
      <c r="BK5858"/>
      <c r="BL5858"/>
      <c r="BM5858"/>
      <c r="BN5858"/>
      <c r="BO5858"/>
      <c r="BP5858"/>
      <c r="BQ5858"/>
      <c r="BR5858"/>
      <c r="BS5858"/>
      <c r="BT5858"/>
      <c r="BU5858" s="0">
        <v>46026</v>
      </c>
      <c r="BV5858" s="0" t="s">
        <v>49</v>
      </c>
      <c r="BW5858" s="0" t="s">
        <v>200</v>
      </c>
      <c r="BX5858" s="0" t="s">
        <v>200</v>
      </c>
      <c r="BY5858" s="0" t="s">
        <v>197</v>
      </c>
      <c r="BZ5858"/>
      <c r="CA5858" s="0" t="s">
        <v>33639</v>
      </c>
      <c r="CB5858" s="0" t="s">
        <v>33640</v>
      </c>
      <c r="CC5858" s="0" t="s">
        <v>380</v>
      </c>
      <c r="CD5858"/>
      <c r="CE5858"/>
      <c r="CF5858" s="0" t="s">
        <v>194</v>
      </c>
      <c r="CG5858" s="0" t="s">
        <v>204</v>
      </c>
      <c r="CH5858"/>
      <c r="CI5858" s="0" t="s">
        <v>205</v>
      </c>
      <c r="CJ5858"/>
      <c r="CK5858" s="0" t="s">
        <v>381</v>
      </c>
      <c r="CL5858" s="0" t="s">
        <v>382</v>
      </c>
      <c r="CM5858" s="0" t="s">
        <v>382</v>
      </c>
      <c r="CN5858" s="0">
        <v>46193.6419336458</v>
      </c>
      <c r="CO5858" s="0" t="b">
        <v>1</v>
      </c>
    </row>
    <row r="5859">
      <c r="A5859" s="0">
        <v>19706</v>
      </c>
      <c r="B5859" s="0" t="s">
        <v>33641</v>
      </c>
      <c r="C5859" s="0" t="s">
        <v>52</v>
      </c>
      <c r="D5859" s="0">
        <v>1.09</v>
      </c>
      <c r="E5859" s="0" t="s">
        <v>15</v>
      </c>
      <c r="F5859" s="0" t="s">
        <v>8</v>
      </c>
      <c r="G5859" s="0" t="s">
        <v>95</v>
      </c>
      <c r="H5859" s="0" t="s">
        <v>80</v>
      </c>
      <c r="I5859" s="0" t="s">
        <v>80</v>
      </c>
      <c r="J5859" s="0" t="s">
        <v>187</v>
      </c>
      <c r="K5859"/>
      <c r="L5859"/>
      <c r="M5859"/>
      <c r="N5859"/>
      <c r="O5859" s="0" t="s">
        <v>468</v>
      </c>
      <c r="P5859" s="0">
        <v>6.55</v>
      </c>
      <c r="Q5859" s="0">
        <v>6.58</v>
      </c>
      <c r="R5859" s="0">
        <v>4.09</v>
      </c>
      <c r="S5859" s="0" t="s">
        <v>189</v>
      </c>
      <c r="T5859"/>
      <c r="U5859" s="0" t="s">
        <v>33642</v>
      </c>
      <c r="V5859" s="0" t="s">
        <v>33643</v>
      </c>
      <c r="W5859" s="0" t="s">
        <v>33309</v>
      </c>
      <c r="X5859"/>
      <c r="Y5859" s="0" t="s">
        <v>194</v>
      </c>
      <c r="Z5859" s="0" t="s">
        <v>68</v>
      </c>
      <c r="AA5859" s="0">
        <v>8100</v>
      </c>
      <c r="AB5859" s="0">
        <v>-98.55</v>
      </c>
      <c r="AC5859" s="0">
        <v>117.19</v>
      </c>
      <c r="AD5859" s="0">
        <v>127.74</v>
      </c>
      <c r="AE5859" s="0">
        <v>62.3</v>
      </c>
      <c r="AF5859" s="0">
        <v>58</v>
      </c>
      <c r="AG5859" s="0" t="s">
        <v>214</v>
      </c>
      <c r="AH5859" s="0" t="s">
        <v>214</v>
      </c>
      <c r="AI5859"/>
      <c r="AJ5859" s="0">
        <v>0</v>
      </c>
      <c r="AK5859" s="0" t="s">
        <v>376</v>
      </c>
      <c r="AL5859" s="0" t="s">
        <v>196</v>
      </c>
      <c r="AM5859"/>
      <c r="AN5859" s="0">
        <v>15</v>
      </c>
      <c r="AO5859" s="0">
        <v>35.1</v>
      </c>
      <c r="AP5859" s="0">
        <v>44</v>
      </c>
      <c r="AQ5859" s="0">
        <v>41.3</v>
      </c>
      <c r="AR5859"/>
      <c r="AS5859"/>
      <c r="AT5859"/>
      <c r="AU5859"/>
      <c r="AV5859"/>
      <c r="AW5859" s="0" t="s">
        <v>377</v>
      </c>
      <c r="AX5859" s="0" t="s">
        <v>377</v>
      </c>
      <c r="AY5859"/>
      <c r="AZ5859"/>
      <c r="BA5859"/>
      <c r="BB5859"/>
      <c r="BC5859"/>
      <c r="BD5859"/>
      <c r="BE5859" s="0">
        <v>0.995</v>
      </c>
      <c r="BF5859"/>
      <c r="BG5859"/>
      <c r="BH5859"/>
      <c r="BI5859"/>
      <c r="BJ5859"/>
      <c r="BK5859"/>
      <c r="BL5859"/>
      <c r="BM5859"/>
      <c r="BN5859"/>
      <c r="BO5859"/>
      <c r="BP5859"/>
      <c r="BQ5859"/>
      <c r="BR5859"/>
      <c r="BS5859"/>
      <c r="BT5859"/>
      <c r="BU5859" s="0">
        <v>46026</v>
      </c>
      <c r="BV5859" s="0" t="s">
        <v>49</v>
      </c>
      <c r="BW5859" s="0" t="s">
        <v>200</v>
      </c>
      <c r="BX5859" s="0" t="s">
        <v>200</v>
      </c>
      <c r="BY5859" s="0" t="s">
        <v>197</v>
      </c>
      <c r="BZ5859"/>
      <c r="CA5859" s="0" t="s">
        <v>33644</v>
      </c>
      <c r="CB5859" s="0" t="s">
        <v>33645</v>
      </c>
      <c r="CC5859" s="0" t="s">
        <v>380</v>
      </c>
      <c r="CD5859"/>
      <c r="CE5859"/>
      <c r="CF5859" s="0" t="s">
        <v>194</v>
      </c>
      <c r="CG5859" s="0" t="s">
        <v>204</v>
      </c>
      <c r="CH5859"/>
      <c r="CI5859" s="0" t="s">
        <v>205</v>
      </c>
      <c r="CJ5859"/>
      <c r="CK5859" s="0" t="s">
        <v>381</v>
      </c>
      <c r="CL5859" s="0" t="s">
        <v>382</v>
      </c>
      <c r="CM5859" s="0" t="s">
        <v>382</v>
      </c>
      <c r="CN5859" s="0">
        <v>46193.6419336458</v>
      </c>
      <c r="CO5859" s="0" t="b">
        <v>1</v>
      </c>
    </row>
    <row r="5860">
      <c r="A5860" s="0">
        <v>19707</v>
      </c>
      <c r="B5860" s="0" t="s">
        <v>33646</v>
      </c>
      <c r="C5860" s="0" t="s">
        <v>54</v>
      </c>
      <c r="D5860" s="0">
        <v>1.05</v>
      </c>
      <c r="E5860" s="0" t="s">
        <v>15</v>
      </c>
      <c r="F5860" s="0" t="s">
        <v>9</v>
      </c>
      <c r="G5860"/>
      <c r="H5860" s="0" t="s">
        <v>80</v>
      </c>
      <c r="I5860" s="0" t="s">
        <v>80</v>
      </c>
      <c r="J5860" s="0" t="s">
        <v>187</v>
      </c>
      <c r="K5860"/>
      <c r="L5860"/>
      <c r="M5860"/>
      <c r="N5860"/>
      <c r="O5860" s="0" t="s">
        <v>33647</v>
      </c>
      <c r="P5860" s="0">
        <v>8.98</v>
      </c>
      <c r="Q5860" s="0">
        <v>5.58</v>
      </c>
      <c r="R5860" s="0">
        <v>3.54</v>
      </c>
      <c r="S5860" s="0" t="s">
        <v>189</v>
      </c>
      <c r="T5860"/>
      <c r="U5860" s="0" t="s">
        <v>33648</v>
      </c>
      <c r="V5860" s="0" t="s">
        <v>33649</v>
      </c>
      <c r="W5860" s="0" t="s">
        <v>33223</v>
      </c>
      <c r="X5860"/>
      <c r="Y5860" s="0" t="s">
        <v>194</v>
      </c>
      <c r="Z5860" s="0" t="s">
        <v>68</v>
      </c>
      <c r="AA5860" s="0">
        <v>6200</v>
      </c>
      <c r="AB5860" s="0">
        <v>-98.45</v>
      </c>
      <c r="AC5860" s="0">
        <v>96.4</v>
      </c>
      <c r="AD5860" s="0">
        <v>101.22</v>
      </c>
      <c r="AE5860" s="0">
        <v>63.4</v>
      </c>
      <c r="AF5860" s="0">
        <v>60</v>
      </c>
      <c r="AG5860" s="0" t="s">
        <v>213</v>
      </c>
      <c r="AH5860" s="0" t="s">
        <v>214</v>
      </c>
      <c r="AI5860" s="0" t="s">
        <v>195</v>
      </c>
      <c r="AJ5860" s="0">
        <v>0</v>
      </c>
      <c r="AK5860" s="0" t="s">
        <v>376</v>
      </c>
      <c r="AL5860" s="0" t="s">
        <v>196</v>
      </c>
      <c r="AM5860"/>
      <c r="AN5860" s="0">
        <v>15</v>
      </c>
      <c r="AO5860" s="0">
        <v>36.4</v>
      </c>
      <c r="AP5860" s="0">
        <v>45</v>
      </c>
      <c r="AQ5860" s="0">
        <v>41.4</v>
      </c>
      <c r="AR5860"/>
      <c r="AS5860"/>
      <c r="AT5860"/>
      <c r="AU5860"/>
      <c r="AV5860"/>
      <c r="AW5860" s="0" t="s">
        <v>377</v>
      </c>
      <c r="AX5860" s="0" t="s">
        <v>377</v>
      </c>
      <c r="AY5860"/>
      <c r="AZ5860"/>
      <c r="BA5860"/>
      <c r="BB5860"/>
      <c r="BC5860"/>
      <c r="BD5860"/>
      <c r="BE5860" s="0">
        <v>1.609</v>
      </c>
      <c r="BF5860"/>
      <c r="BG5860"/>
      <c r="BH5860"/>
      <c r="BI5860"/>
      <c r="BJ5860"/>
      <c r="BK5860"/>
      <c r="BL5860"/>
      <c r="BM5860"/>
      <c r="BN5860"/>
      <c r="BO5860"/>
      <c r="BP5860"/>
      <c r="BQ5860"/>
      <c r="BR5860"/>
      <c r="BS5860"/>
      <c r="BT5860"/>
      <c r="BU5860" s="0">
        <v>46026</v>
      </c>
      <c r="BV5860" s="0" t="s">
        <v>49</v>
      </c>
      <c r="BW5860" s="0" t="s">
        <v>200</v>
      </c>
      <c r="BX5860" s="0" t="s">
        <v>200</v>
      </c>
      <c r="BY5860" s="0" t="s">
        <v>197</v>
      </c>
      <c r="BZ5860"/>
      <c r="CA5860" s="0" t="s">
        <v>33650</v>
      </c>
      <c r="CB5860" s="0" t="s">
        <v>33651</v>
      </c>
      <c r="CC5860" s="0" t="s">
        <v>380</v>
      </c>
      <c r="CD5860"/>
      <c r="CE5860"/>
      <c r="CF5860" s="0" t="s">
        <v>194</v>
      </c>
      <c r="CG5860" s="0" t="s">
        <v>204</v>
      </c>
      <c r="CH5860"/>
      <c r="CI5860" s="0" t="s">
        <v>205</v>
      </c>
      <c r="CJ5860"/>
      <c r="CK5860" s="0" t="s">
        <v>381</v>
      </c>
      <c r="CL5860" s="0" t="s">
        <v>382</v>
      </c>
      <c r="CM5860" s="0" t="s">
        <v>382</v>
      </c>
      <c r="CN5860" s="0">
        <v>46193.6419336458</v>
      </c>
      <c r="CO5860" s="0" t="b">
        <v>1</v>
      </c>
    </row>
    <row r="5861">
      <c r="A5861" s="0">
        <v>19708</v>
      </c>
      <c r="B5861" s="0" t="s">
        <v>33652</v>
      </c>
      <c r="C5861" s="0" t="s">
        <v>54</v>
      </c>
      <c r="D5861" s="0">
        <v>1.1</v>
      </c>
      <c r="E5861" s="0" t="s">
        <v>15</v>
      </c>
      <c r="F5861" s="0" t="s">
        <v>9</v>
      </c>
      <c r="G5861"/>
      <c r="H5861" s="0" t="s">
        <v>80</v>
      </c>
      <c r="I5861" s="0" t="s">
        <v>80</v>
      </c>
      <c r="J5861" s="0" t="s">
        <v>187</v>
      </c>
      <c r="K5861"/>
      <c r="L5861"/>
      <c r="M5861"/>
      <c r="N5861"/>
      <c r="O5861" s="0" t="s">
        <v>33653</v>
      </c>
      <c r="P5861" s="0">
        <v>9.23</v>
      </c>
      <c r="Q5861" s="0">
        <v>5.72</v>
      </c>
      <c r="R5861" s="0">
        <v>3.59</v>
      </c>
      <c r="S5861" s="0" t="s">
        <v>189</v>
      </c>
      <c r="T5861"/>
      <c r="U5861" s="0" t="s">
        <v>33654</v>
      </c>
      <c r="V5861" s="0" t="s">
        <v>33655</v>
      </c>
      <c r="W5861" s="0" t="s">
        <v>33656</v>
      </c>
      <c r="X5861"/>
      <c r="Y5861" s="0" t="s">
        <v>194</v>
      </c>
      <c r="Z5861" s="0" t="s">
        <v>68</v>
      </c>
      <c r="AA5861" s="0">
        <v>6200</v>
      </c>
      <c r="AB5861" s="0">
        <v>-98.45</v>
      </c>
      <c r="AC5861" s="0">
        <v>96.4</v>
      </c>
      <c r="AD5861" s="0">
        <v>106.04</v>
      </c>
      <c r="AE5861" s="0">
        <v>62.8</v>
      </c>
      <c r="AF5861" s="0">
        <v>60</v>
      </c>
      <c r="AG5861" s="0" t="s">
        <v>374</v>
      </c>
      <c r="AH5861" s="0" t="s">
        <v>375</v>
      </c>
      <c r="AI5861" s="0" t="s">
        <v>214</v>
      </c>
      <c r="AJ5861" s="0">
        <v>0</v>
      </c>
      <c r="AK5861" s="0" t="s">
        <v>376</v>
      </c>
      <c r="AL5861" s="0" t="s">
        <v>196</v>
      </c>
      <c r="AM5861"/>
      <c r="AN5861" s="0">
        <v>14.5</v>
      </c>
      <c r="AO5861" s="0">
        <v>36.3</v>
      </c>
      <c r="AP5861" s="0">
        <v>44.5</v>
      </c>
      <c r="AQ5861" s="0">
        <v>40.8</v>
      </c>
      <c r="AR5861"/>
      <c r="AS5861"/>
      <c r="AT5861"/>
      <c r="AU5861"/>
      <c r="AV5861"/>
      <c r="AW5861" s="0" t="s">
        <v>377</v>
      </c>
      <c r="AX5861" s="0" t="s">
        <v>377</v>
      </c>
      <c r="AY5861"/>
      <c r="AZ5861"/>
      <c r="BA5861"/>
      <c r="BB5861"/>
      <c r="BC5861"/>
      <c r="BD5861"/>
      <c r="BE5861" s="0">
        <v>1.614</v>
      </c>
      <c r="BF5861"/>
      <c r="BG5861"/>
      <c r="BH5861"/>
      <c r="BI5861"/>
      <c r="BJ5861"/>
      <c r="BK5861"/>
      <c r="BL5861"/>
      <c r="BM5861"/>
      <c r="BN5861"/>
      <c r="BO5861"/>
      <c r="BP5861"/>
      <c r="BQ5861"/>
      <c r="BR5861"/>
      <c r="BS5861"/>
      <c r="BT5861"/>
      <c r="BU5861" s="0">
        <v>46026</v>
      </c>
      <c r="BV5861" s="0" t="s">
        <v>49</v>
      </c>
      <c r="BW5861" s="0" t="s">
        <v>200</v>
      </c>
      <c r="BX5861" s="0" t="s">
        <v>200</v>
      </c>
      <c r="BY5861" s="0" t="s">
        <v>197</v>
      </c>
      <c r="BZ5861"/>
      <c r="CA5861" s="0" t="s">
        <v>33657</v>
      </c>
      <c r="CB5861" s="0" t="s">
        <v>33658</v>
      </c>
      <c r="CC5861" s="0" t="s">
        <v>380</v>
      </c>
      <c r="CD5861"/>
      <c r="CE5861"/>
      <c r="CF5861" s="0" t="s">
        <v>194</v>
      </c>
      <c r="CG5861" s="0" t="s">
        <v>204</v>
      </c>
      <c r="CH5861"/>
      <c r="CI5861" s="0" t="s">
        <v>205</v>
      </c>
      <c r="CJ5861"/>
      <c r="CK5861" s="0" t="s">
        <v>381</v>
      </c>
      <c r="CL5861" s="0" t="s">
        <v>382</v>
      </c>
      <c r="CM5861" s="0" t="s">
        <v>382</v>
      </c>
      <c r="CN5861" s="0">
        <v>46193.6419336458</v>
      </c>
      <c r="CO5861" s="0" t="b">
        <v>1</v>
      </c>
    </row>
    <row r="5862">
      <c r="A5862" s="0">
        <v>19709</v>
      </c>
      <c r="B5862" s="0" t="s">
        <v>33659</v>
      </c>
      <c r="C5862" s="0" t="s">
        <v>54</v>
      </c>
      <c r="D5862" s="0">
        <v>1.01</v>
      </c>
      <c r="E5862" s="0" t="s">
        <v>15</v>
      </c>
      <c r="F5862" s="0" t="s">
        <v>9</v>
      </c>
      <c r="G5862"/>
      <c r="H5862" s="0" t="s">
        <v>80</v>
      </c>
      <c r="I5862" s="0" t="s">
        <v>80</v>
      </c>
      <c r="J5862" s="0" t="s">
        <v>187</v>
      </c>
      <c r="K5862"/>
      <c r="L5862"/>
      <c r="M5862"/>
      <c r="N5862"/>
      <c r="O5862" s="0" t="s">
        <v>33660</v>
      </c>
      <c r="P5862" s="0">
        <v>8.7</v>
      </c>
      <c r="Q5862" s="0">
        <v>5.67</v>
      </c>
      <c r="R5862" s="0">
        <v>3.51</v>
      </c>
      <c r="S5862" s="0" t="s">
        <v>189</v>
      </c>
      <c r="T5862"/>
      <c r="U5862" s="0" t="s">
        <v>33661</v>
      </c>
      <c r="V5862" s="0" t="s">
        <v>33662</v>
      </c>
      <c r="W5862" s="0" t="s">
        <v>11263</v>
      </c>
      <c r="X5862"/>
      <c r="Y5862" s="0" t="s">
        <v>194</v>
      </c>
      <c r="Z5862" s="0" t="s">
        <v>68</v>
      </c>
      <c r="AA5862" s="0">
        <v>6200</v>
      </c>
      <c r="AB5862" s="0">
        <v>-98.45</v>
      </c>
      <c r="AC5862" s="0">
        <v>96.4</v>
      </c>
      <c r="AD5862" s="0">
        <v>97.36</v>
      </c>
      <c r="AE5862" s="0">
        <v>61.9</v>
      </c>
      <c r="AF5862" s="0">
        <v>61</v>
      </c>
      <c r="AG5862" s="0" t="s">
        <v>213</v>
      </c>
      <c r="AH5862" s="0" t="s">
        <v>214</v>
      </c>
      <c r="AI5862" s="0" t="s">
        <v>195</v>
      </c>
      <c r="AJ5862" s="0">
        <v>0</v>
      </c>
      <c r="AK5862" s="0" t="s">
        <v>376</v>
      </c>
      <c r="AL5862" s="0" t="s">
        <v>196</v>
      </c>
      <c r="AM5862"/>
      <c r="AN5862" s="0">
        <v>13.5</v>
      </c>
      <c r="AO5862" s="0">
        <v>34</v>
      </c>
      <c r="AP5862" s="0">
        <v>44</v>
      </c>
      <c r="AQ5862" s="0">
        <v>40.9</v>
      </c>
      <c r="AR5862"/>
      <c r="AS5862"/>
      <c r="AT5862"/>
      <c r="AU5862"/>
      <c r="AV5862"/>
      <c r="AW5862" s="0" t="s">
        <v>377</v>
      </c>
      <c r="AX5862" s="0" t="s">
        <v>377</v>
      </c>
      <c r="AY5862"/>
      <c r="AZ5862"/>
      <c r="BA5862"/>
      <c r="BB5862"/>
      <c r="BC5862"/>
      <c r="BD5862"/>
      <c r="BE5862" s="0">
        <v>1.534</v>
      </c>
      <c r="BF5862"/>
      <c r="BG5862"/>
      <c r="BH5862"/>
      <c r="BI5862"/>
      <c r="BJ5862"/>
      <c r="BK5862"/>
      <c r="BL5862"/>
      <c r="BM5862"/>
      <c r="BN5862"/>
      <c r="BO5862"/>
      <c r="BP5862"/>
      <c r="BQ5862"/>
      <c r="BR5862"/>
      <c r="BS5862"/>
      <c r="BT5862"/>
      <c r="BU5862" s="0">
        <v>46026</v>
      </c>
      <c r="BV5862" s="0" t="s">
        <v>49</v>
      </c>
      <c r="BW5862" s="0" t="s">
        <v>200</v>
      </c>
      <c r="BX5862" s="0" t="s">
        <v>200</v>
      </c>
      <c r="BY5862" s="0" t="s">
        <v>197</v>
      </c>
      <c r="BZ5862"/>
      <c r="CA5862" s="0" t="s">
        <v>33663</v>
      </c>
      <c r="CB5862" s="0" t="s">
        <v>33664</v>
      </c>
      <c r="CC5862" s="0" t="s">
        <v>380</v>
      </c>
      <c r="CD5862"/>
      <c r="CE5862"/>
      <c r="CF5862" s="0" t="s">
        <v>194</v>
      </c>
      <c r="CG5862" s="0" t="s">
        <v>204</v>
      </c>
      <c r="CH5862"/>
      <c r="CI5862" s="0" t="s">
        <v>205</v>
      </c>
      <c r="CJ5862"/>
      <c r="CK5862" s="0" t="s">
        <v>381</v>
      </c>
      <c r="CL5862" s="0" t="s">
        <v>382</v>
      </c>
      <c r="CM5862" s="0" t="s">
        <v>382</v>
      </c>
      <c r="CN5862" s="0">
        <v>46193.6419336458</v>
      </c>
      <c r="CO5862" s="0" t="b">
        <v>1</v>
      </c>
    </row>
    <row r="5863">
      <c r="A5863" s="0">
        <v>19710</v>
      </c>
      <c r="B5863" s="0" t="s">
        <v>33665</v>
      </c>
      <c r="C5863" s="0" t="s">
        <v>54</v>
      </c>
      <c r="D5863" s="0">
        <v>1.07</v>
      </c>
      <c r="E5863" s="0" t="s">
        <v>15</v>
      </c>
      <c r="F5863" s="0" t="s">
        <v>9</v>
      </c>
      <c r="G5863"/>
      <c r="H5863" s="0" t="s">
        <v>80</v>
      </c>
      <c r="I5863" s="0" t="s">
        <v>80</v>
      </c>
      <c r="J5863" s="0" t="s">
        <v>187</v>
      </c>
      <c r="K5863"/>
      <c r="L5863"/>
      <c r="M5863"/>
      <c r="N5863"/>
      <c r="O5863" s="0" t="s">
        <v>33666</v>
      </c>
      <c r="P5863" s="0">
        <v>9.09</v>
      </c>
      <c r="Q5863" s="0">
        <v>5.69</v>
      </c>
      <c r="R5863" s="0">
        <v>3.52</v>
      </c>
      <c r="S5863" s="0" t="s">
        <v>189</v>
      </c>
      <c r="T5863"/>
      <c r="U5863" s="0" t="s">
        <v>33667</v>
      </c>
      <c r="V5863" s="0" t="s">
        <v>33668</v>
      </c>
      <c r="W5863" s="0" t="s">
        <v>33191</v>
      </c>
      <c r="X5863"/>
      <c r="Y5863" s="0" t="s">
        <v>194</v>
      </c>
      <c r="Z5863" s="0" t="s">
        <v>68</v>
      </c>
      <c r="AA5863" s="0">
        <v>6200</v>
      </c>
      <c r="AB5863" s="0">
        <v>-98.45</v>
      </c>
      <c r="AC5863" s="0">
        <v>96.4</v>
      </c>
      <c r="AD5863" s="0">
        <v>103.15</v>
      </c>
      <c r="AE5863" s="0">
        <v>61.9</v>
      </c>
      <c r="AF5863" s="0">
        <v>59</v>
      </c>
      <c r="AG5863" s="0" t="s">
        <v>214</v>
      </c>
      <c r="AH5863" s="0" t="s">
        <v>214</v>
      </c>
      <c r="AI5863"/>
      <c r="AJ5863" s="0">
        <v>0</v>
      </c>
      <c r="AK5863" s="0" t="s">
        <v>376</v>
      </c>
      <c r="AL5863" s="0" t="s">
        <v>196</v>
      </c>
      <c r="AM5863"/>
      <c r="AN5863" s="0">
        <v>15</v>
      </c>
      <c r="AO5863" s="0">
        <v>36</v>
      </c>
      <c r="AP5863" s="0">
        <v>43</v>
      </c>
      <c r="AQ5863" s="0">
        <v>40.6</v>
      </c>
      <c r="AR5863"/>
      <c r="AS5863"/>
      <c r="AT5863"/>
      <c r="AU5863"/>
      <c r="AV5863"/>
      <c r="AW5863" s="0" t="s">
        <v>377</v>
      </c>
      <c r="AX5863" s="0" t="s">
        <v>377</v>
      </c>
      <c r="AY5863"/>
      <c r="AZ5863"/>
      <c r="BA5863"/>
      <c r="BB5863"/>
      <c r="BC5863"/>
      <c r="BD5863"/>
      <c r="BE5863" s="0">
        <v>1.598</v>
      </c>
      <c r="BF5863"/>
      <c r="BG5863"/>
      <c r="BH5863"/>
      <c r="BI5863"/>
      <c r="BJ5863"/>
      <c r="BK5863"/>
      <c r="BL5863"/>
      <c r="BM5863"/>
      <c r="BN5863"/>
      <c r="BO5863"/>
      <c r="BP5863"/>
      <c r="BQ5863"/>
      <c r="BR5863"/>
      <c r="BS5863"/>
      <c r="BT5863"/>
      <c r="BU5863" s="0">
        <v>46026</v>
      </c>
      <c r="BV5863" s="0" t="s">
        <v>49</v>
      </c>
      <c r="BW5863" s="0" t="s">
        <v>200</v>
      </c>
      <c r="BX5863" s="0" t="s">
        <v>200</v>
      </c>
      <c r="BY5863" s="0" t="s">
        <v>197</v>
      </c>
      <c r="BZ5863"/>
      <c r="CA5863" s="0" t="s">
        <v>33669</v>
      </c>
      <c r="CB5863" s="0" t="s">
        <v>33670</v>
      </c>
      <c r="CC5863" s="0" t="s">
        <v>380</v>
      </c>
      <c r="CD5863"/>
      <c r="CE5863"/>
      <c r="CF5863" s="0" t="s">
        <v>194</v>
      </c>
      <c r="CG5863" s="0" t="s">
        <v>204</v>
      </c>
      <c r="CH5863"/>
      <c r="CI5863" s="0" t="s">
        <v>205</v>
      </c>
      <c r="CJ5863"/>
      <c r="CK5863" s="0" t="s">
        <v>381</v>
      </c>
      <c r="CL5863" s="0" t="s">
        <v>382</v>
      </c>
      <c r="CM5863" s="0" t="s">
        <v>382</v>
      </c>
      <c r="CN5863" s="0">
        <v>46193.6419336458</v>
      </c>
      <c r="CO5863" s="0" t="b">
        <v>1</v>
      </c>
    </row>
    <row r="5864">
      <c r="A5864" s="0">
        <v>19711</v>
      </c>
      <c r="B5864" s="0" t="s">
        <v>33671</v>
      </c>
      <c r="C5864" s="0" t="s">
        <v>54</v>
      </c>
      <c r="D5864" s="0">
        <v>1.08</v>
      </c>
      <c r="E5864" s="0" t="s">
        <v>15</v>
      </c>
      <c r="F5864" s="0" t="s">
        <v>9</v>
      </c>
      <c r="G5864"/>
      <c r="H5864" s="0" t="s">
        <v>80</v>
      </c>
      <c r="I5864" s="0" t="s">
        <v>80</v>
      </c>
      <c r="J5864" s="0" t="s">
        <v>187</v>
      </c>
      <c r="K5864"/>
      <c r="L5864"/>
      <c r="M5864"/>
      <c r="N5864"/>
      <c r="O5864" s="0" t="s">
        <v>33672</v>
      </c>
      <c r="P5864" s="0">
        <v>9.08</v>
      </c>
      <c r="Q5864" s="0">
        <v>5.71</v>
      </c>
      <c r="R5864" s="0">
        <v>3.54</v>
      </c>
      <c r="S5864" s="0" t="s">
        <v>189</v>
      </c>
      <c r="T5864"/>
      <c r="U5864" s="0" t="s">
        <v>33673</v>
      </c>
      <c r="V5864" s="0" t="s">
        <v>33674</v>
      </c>
      <c r="W5864" s="0" t="s">
        <v>33309</v>
      </c>
      <c r="X5864"/>
      <c r="Y5864" s="0" t="s">
        <v>194</v>
      </c>
      <c r="Z5864" s="0" t="s">
        <v>68</v>
      </c>
      <c r="AA5864" s="0">
        <v>6200</v>
      </c>
      <c r="AB5864" s="0">
        <v>-98.45</v>
      </c>
      <c r="AC5864" s="0">
        <v>96.4</v>
      </c>
      <c r="AD5864" s="0">
        <v>104.11</v>
      </c>
      <c r="AE5864" s="0">
        <v>62</v>
      </c>
      <c r="AF5864" s="0">
        <v>61</v>
      </c>
      <c r="AG5864" s="0" t="s">
        <v>213</v>
      </c>
      <c r="AH5864" s="0" t="s">
        <v>214</v>
      </c>
      <c r="AI5864" s="0" t="s">
        <v>195</v>
      </c>
      <c r="AJ5864" s="0">
        <v>0</v>
      </c>
      <c r="AK5864" s="0" t="s">
        <v>376</v>
      </c>
      <c r="AL5864" s="0" t="s">
        <v>196</v>
      </c>
      <c r="AM5864"/>
      <c r="AN5864" s="0">
        <v>14</v>
      </c>
      <c r="AO5864" s="0">
        <v>35.2</v>
      </c>
      <c r="AP5864" s="0">
        <v>44</v>
      </c>
      <c r="AQ5864" s="0">
        <v>40.7</v>
      </c>
      <c r="AR5864"/>
      <c r="AS5864"/>
      <c r="AT5864"/>
      <c r="AU5864"/>
      <c r="AV5864"/>
      <c r="AW5864" s="0" t="s">
        <v>377</v>
      </c>
      <c r="AX5864" s="0" t="s">
        <v>377</v>
      </c>
      <c r="AY5864"/>
      <c r="AZ5864"/>
      <c r="BA5864"/>
      <c r="BB5864"/>
      <c r="BC5864"/>
      <c r="BD5864"/>
      <c r="BE5864" s="0">
        <v>1.59</v>
      </c>
      <c r="BF5864"/>
      <c r="BG5864"/>
      <c r="BH5864"/>
      <c r="BI5864"/>
      <c r="BJ5864"/>
      <c r="BK5864"/>
      <c r="BL5864"/>
      <c r="BM5864"/>
      <c r="BN5864"/>
      <c r="BO5864"/>
      <c r="BP5864"/>
      <c r="BQ5864"/>
      <c r="BR5864"/>
      <c r="BS5864"/>
      <c r="BT5864"/>
      <c r="BU5864" s="0">
        <v>46026</v>
      </c>
      <c r="BV5864" s="0" t="s">
        <v>49</v>
      </c>
      <c r="BW5864" s="0" t="s">
        <v>200</v>
      </c>
      <c r="BX5864" s="0" t="s">
        <v>200</v>
      </c>
      <c r="BY5864" s="0" t="s">
        <v>197</v>
      </c>
      <c r="BZ5864"/>
      <c r="CA5864" s="0" t="s">
        <v>33675</v>
      </c>
      <c r="CB5864" s="0" t="s">
        <v>33676</v>
      </c>
      <c r="CC5864" s="0" t="s">
        <v>380</v>
      </c>
      <c r="CD5864"/>
      <c r="CE5864"/>
      <c r="CF5864" s="0" t="s">
        <v>194</v>
      </c>
      <c r="CG5864" s="0" t="s">
        <v>204</v>
      </c>
      <c r="CH5864"/>
      <c r="CI5864" s="0" t="s">
        <v>205</v>
      </c>
      <c r="CJ5864"/>
      <c r="CK5864" s="0" t="s">
        <v>381</v>
      </c>
      <c r="CL5864" s="0" t="s">
        <v>382</v>
      </c>
      <c r="CM5864" s="0" t="s">
        <v>382</v>
      </c>
      <c r="CN5864" s="0">
        <v>46193.6419336458</v>
      </c>
      <c r="CO5864" s="0" t="b">
        <v>1</v>
      </c>
    </row>
    <row r="5865">
      <c r="A5865" s="0">
        <v>19712</v>
      </c>
      <c r="B5865" s="0" t="s">
        <v>33677</v>
      </c>
      <c r="C5865" s="0" t="s">
        <v>52</v>
      </c>
      <c r="D5865" s="0">
        <v>1.09</v>
      </c>
      <c r="E5865" s="0" t="s">
        <v>15</v>
      </c>
      <c r="F5865" s="0" t="s">
        <v>10</v>
      </c>
      <c r="G5865" s="0" t="s">
        <v>95</v>
      </c>
      <c r="H5865" s="0" t="s">
        <v>80</v>
      </c>
      <c r="I5865" s="0" t="s">
        <v>80</v>
      </c>
      <c r="J5865" s="0" t="s">
        <v>187</v>
      </c>
      <c r="K5865"/>
      <c r="L5865"/>
      <c r="M5865"/>
      <c r="N5865"/>
      <c r="O5865" s="0" t="s">
        <v>14896</v>
      </c>
      <c r="P5865" s="0">
        <v>6.59</v>
      </c>
      <c r="Q5865" s="0">
        <v>6.62</v>
      </c>
      <c r="R5865" s="0">
        <v>4.05</v>
      </c>
      <c r="S5865" s="0" t="s">
        <v>189</v>
      </c>
      <c r="T5865"/>
      <c r="U5865" s="0" t="s">
        <v>33678</v>
      </c>
      <c r="V5865" s="0" t="s">
        <v>33679</v>
      </c>
      <c r="W5865" s="0" t="s">
        <v>33256</v>
      </c>
      <c r="X5865"/>
      <c r="Y5865" s="0" t="s">
        <v>194</v>
      </c>
      <c r="Z5865" s="0" t="s">
        <v>68</v>
      </c>
      <c r="AA5865" s="0">
        <v>5700</v>
      </c>
      <c r="AB5865" s="0">
        <v>-98.11</v>
      </c>
      <c r="AC5865" s="0">
        <v>107.83</v>
      </c>
      <c r="AD5865" s="0">
        <v>117.53</v>
      </c>
      <c r="AE5865" s="0">
        <v>61.4</v>
      </c>
      <c r="AF5865" s="0">
        <v>60</v>
      </c>
      <c r="AG5865" s="0" t="s">
        <v>214</v>
      </c>
      <c r="AH5865" s="0" t="s">
        <v>214</v>
      </c>
      <c r="AI5865"/>
      <c r="AJ5865" s="0">
        <v>0</v>
      </c>
      <c r="AK5865" s="0" t="s">
        <v>376</v>
      </c>
      <c r="AL5865" s="0" t="s">
        <v>196</v>
      </c>
      <c r="AM5865"/>
      <c r="AN5865" s="0">
        <v>14</v>
      </c>
      <c r="AO5865" s="0">
        <v>34.6</v>
      </c>
      <c r="AP5865" s="0">
        <v>44</v>
      </c>
      <c r="AQ5865" s="0">
        <v>41.3</v>
      </c>
      <c r="AR5865"/>
      <c r="AS5865"/>
      <c r="AT5865"/>
      <c r="AU5865"/>
      <c r="AV5865"/>
      <c r="AW5865" s="0" t="s">
        <v>377</v>
      </c>
      <c r="AX5865" s="0" t="s">
        <v>377</v>
      </c>
      <c r="AY5865"/>
      <c r="AZ5865"/>
      <c r="BA5865"/>
      <c r="BB5865"/>
      <c r="BC5865"/>
      <c r="BD5865"/>
      <c r="BE5865" s="0">
        <v>0.995</v>
      </c>
      <c r="BF5865"/>
      <c r="BG5865"/>
      <c r="BH5865"/>
      <c r="BI5865"/>
      <c r="BJ5865"/>
      <c r="BK5865"/>
      <c r="BL5865"/>
      <c r="BM5865"/>
      <c r="BN5865"/>
      <c r="BO5865"/>
      <c r="BP5865"/>
      <c r="BQ5865"/>
      <c r="BR5865"/>
      <c r="BS5865"/>
      <c r="BT5865"/>
      <c r="BU5865" s="0">
        <v>46026</v>
      </c>
      <c r="BV5865" s="0" t="s">
        <v>49</v>
      </c>
      <c r="BW5865" s="0" t="s">
        <v>200</v>
      </c>
      <c r="BX5865" s="0" t="s">
        <v>200</v>
      </c>
      <c r="BY5865" s="0" t="s">
        <v>197</v>
      </c>
      <c r="BZ5865"/>
      <c r="CA5865" s="0" t="s">
        <v>33680</v>
      </c>
      <c r="CB5865" s="0" t="s">
        <v>33681</v>
      </c>
      <c r="CC5865" s="0" t="s">
        <v>380</v>
      </c>
      <c r="CD5865"/>
      <c r="CE5865"/>
      <c r="CF5865" s="0" t="s">
        <v>194</v>
      </c>
      <c r="CG5865" s="0" t="s">
        <v>204</v>
      </c>
      <c r="CH5865"/>
      <c r="CI5865" s="0" t="s">
        <v>205</v>
      </c>
      <c r="CJ5865"/>
      <c r="CK5865" s="0" t="s">
        <v>381</v>
      </c>
      <c r="CL5865" s="0" t="s">
        <v>382</v>
      </c>
      <c r="CM5865" s="0" t="s">
        <v>382</v>
      </c>
      <c r="CN5865" s="0">
        <v>46193.6419336458</v>
      </c>
      <c r="CO5865" s="0" t="b">
        <v>1</v>
      </c>
    </row>
    <row r="5866">
      <c r="A5866" s="0">
        <v>19713</v>
      </c>
      <c r="B5866" s="0" t="s">
        <v>33682</v>
      </c>
      <c r="C5866" s="0" t="s">
        <v>54</v>
      </c>
      <c r="D5866" s="0">
        <v>1.09</v>
      </c>
      <c r="E5866" s="0" t="s">
        <v>15</v>
      </c>
      <c r="F5866" s="0" t="s">
        <v>10</v>
      </c>
      <c r="G5866"/>
      <c r="H5866" s="0" t="s">
        <v>80</v>
      </c>
      <c r="I5866" s="0" t="s">
        <v>80</v>
      </c>
      <c r="J5866" s="0" t="s">
        <v>187</v>
      </c>
      <c r="K5866"/>
      <c r="L5866"/>
      <c r="M5866"/>
      <c r="N5866"/>
      <c r="O5866" s="0" t="s">
        <v>33683</v>
      </c>
      <c r="P5866" s="0">
        <v>8.99</v>
      </c>
      <c r="Q5866" s="0">
        <v>5.74</v>
      </c>
      <c r="R5866" s="0">
        <v>3.62</v>
      </c>
      <c r="S5866" s="0" t="s">
        <v>189</v>
      </c>
      <c r="T5866"/>
      <c r="U5866" s="0" t="s">
        <v>33684</v>
      </c>
      <c r="V5866" s="0" t="s">
        <v>33685</v>
      </c>
      <c r="W5866" s="0" t="s">
        <v>11263</v>
      </c>
      <c r="X5866"/>
      <c r="Y5866" s="0" t="s">
        <v>194</v>
      </c>
      <c r="Z5866" s="0" t="s">
        <v>68</v>
      </c>
      <c r="AA5866" s="0">
        <v>5400</v>
      </c>
      <c r="AB5866" s="0">
        <v>-98.35</v>
      </c>
      <c r="AC5866" s="0">
        <v>89.12</v>
      </c>
      <c r="AD5866" s="0">
        <v>97.14</v>
      </c>
      <c r="AE5866" s="0">
        <v>63.1</v>
      </c>
      <c r="AF5866" s="0">
        <v>61</v>
      </c>
      <c r="AG5866" s="0" t="s">
        <v>374</v>
      </c>
      <c r="AH5866" s="0" t="s">
        <v>375</v>
      </c>
      <c r="AI5866" s="0" t="s">
        <v>214</v>
      </c>
      <c r="AJ5866" s="0">
        <v>0</v>
      </c>
      <c r="AK5866" s="0" t="s">
        <v>376</v>
      </c>
      <c r="AL5866" s="0" t="s">
        <v>196</v>
      </c>
      <c r="AM5866"/>
      <c r="AN5866" s="0">
        <v>14</v>
      </c>
      <c r="AO5866" s="0">
        <v>35.2</v>
      </c>
      <c r="AP5866" s="0">
        <v>45.5</v>
      </c>
      <c r="AQ5866" s="0">
        <v>41.5</v>
      </c>
      <c r="AR5866"/>
      <c r="AS5866"/>
      <c r="AT5866"/>
      <c r="AU5866"/>
      <c r="AV5866"/>
      <c r="AW5866" s="0" t="s">
        <v>377</v>
      </c>
      <c r="AX5866" s="0" t="s">
        <v>377</v>
      </c>
      <c r="AY5866"/>
      <c r="AZ5866"/>
      <c r="BA5866"/>
      <c r="BB5866"/>
      <c r="BC5866"/>
      <c r="BD5866"/>
      <c r="BE5866" s="0">
        <v>1.566</v>
      </c>
      <c r="BF5866"/>
      <c r="BG5866"/>
      <c r="BH5866"/>
      <c r="BI5866"/>
      <c r="BJ5866"/>
      <c r="BK5866"/>
      <c r="BL5866"/>
      <c r="BM5866"/>
      <c r="BN5866"/>
      <c r="BO5866"/>
      <c r="BP5866"/>
      <c r="BQ5866"/>
      <c r="BR5866"/>
      <c r="BS5866"/>
      <c r="BT5866"/>
      <c r="BU5866" s="0">
        <v>46026</v>
      </c>
      <c r="BV5866" s="0" t="s">
        <v>49</v>
      </c>
      <c r="BW5866" s="0" t="s">
        <v>200</v>
      </c>
      <c r="BX5866" s="0" t="s">
        <v>200</v>
      </c>
      <c r="BY5866" s="0" t="s">
        <v>197</v>
      </c>
      <c r="BZ5866"/>
      <c r="CA5866" s="0" t="s">
        <v>33686</v>
      </c>
      <c r="CB5866" s="0" t="s">
        <v>33687</v>
      </c>
      <c r="CC5866" s="0" t="s">
        <v>380</v>
      </c>
      <c r="CD5866"/>
      <c r="CE5866"/>
      <c r="CF5866" s="0" t="s">
        <v>194</v>
      </c>
      <c r="CG5866" s="0" t="s">
        <v>204</v>
      </c>
      <c r="CH5866"/>
      <c r="CI5866" s="0" t="s">
        <v>205</v>
      </c>
      <c r="CJ5866"/>
      <c r="CK5866" s="0" t="s">
        <v>381</v>
      </c>
      <c r="CL5866" s="0" t="s">
        <v>382</v>
      </c>
      <c r="CM5866" s="0" t="s">
        <v>382</v>
      </c>
      <c r="CN5866" s="0">
        <v>46193.6419336458</v>
      </c>
      <c r="CO5866" s="0" t="b">
        <v>1</v>
      </c>
    </row>
    <row r="5867">
      <c r="A5867" s="0">
        <v>19714</v>
      </c>
      <c r="B5867" s="0" t="s">
        <v>33688</v>
      </c>
      <c r="C5867" s="0" t="s">
        <v>52</v>
      </c>
      <c r="D5867" s="0">
        <v>1.08</v>
      </c>
      <c r="E5867" s="0" t="s">
        <v>15</v>
      </c>
      <c r="F5867" s="0" t="s">
        <v>8</v>
      </c>
      <c r="G5867" s="0" t="s">
        <v>95</v>
      </c>
      <c r="H5867" s="0" t="s">
        <v>80</v>
      </c>
      <c r="I5867" s="0" t="s">
        <v>80</v>
      </c>
      <c r="J5867" s="0" t="s">
        <v>187</v>
      </c>
      <c r="K5867"/>
      <c r="L5867"/>
      <c r="M5867"/>
      <c r="N5867"/>
      <c r="O5867" s="0" t="s">
        <v>18485</v>
      </c>
      <c r="P5867" s="0">
        <v>6.49</v>
      </c>
      <c r="Q5867" s="0">
        <v>6.52</v>
      </c>
      <c r="R5867" s="0">
        <v>4.06</v>
      </c>
      <c r="S5867" s="0" t="s">
        <v>189</v>
      </c>
      <c r="T5867"/>
      <c r="U5867" s="0" t="s">
        <v>33689</v>
      </c>
      <c r="V5867" s="0" t="s">
        <v>33690</v>
      </c>
      <c r="W5867" s="0" t="s">
        <v>33656</v>
      </c>
      <c r="X5867"/>
      <c r="Y5867" s="0" t="s">
        <v>194</v>
      </c>
      <c r="Z5867" s="0" t="s">
        <v>68</v>
      </c>
      <c r="AA5867" s="0">
        <v>8100</v>
      </c>
      <c r="AB5867" s="0">
        <v>-98.55</v>
      </c>
      <c r="AC5867" s="0">
        <v>117.19</v>
      </c>
      <c r="AD5867" s="0">
        <v>126.57</v>
      </c>
      <c r="AE5867" s="0">
        <v>62.4</v>
      </c>
      <c r="AF5867" s="0">
        <v>58</v>
      </c>
      <c r="AG5867" s="0" t="s">
        <v>213</v>
      </c>
      <c r="AH5867" s="0" t="s">
        <v>214</v>
      </c>
      <c r="AI5867" s="0" t="s">
        <v>195</v>
      </c>
      <c r="AJ5867" s="0">
        <v>0</v>
      </c>
      <c r="AK5867" s="0" t="s">
        <v>376</v>
      </c>
      <c r="AL5867" s="0" t="s">
        <v>196</v>
      </c>
      <c r="AM5867"/>
      <c r="AN5867" s="0">
        <v>15</v>
      </c>
      <c r="AO5867" s="0">
        <v>35.4</v>
      </c>
      <c r="AP5867" s="0">
        <v>43.5</v>
      </c>
      <c r="AQ5867" s="0">
        <v>41.1</v>
      </c>
      <c r="AR5867"/>
      <c r="AS5867"/>
      <c r="AT5867"/>
      <c r="AU5867"/>
      <c r="AV5867"/>
      <c r="AW5867" s="0" t="s">
        <v>377</v>
      </c>
      <c r="AX5867" s="0" t="s">
        <v>377</v>
      </c>
      <c r="AY5867"/>
      <c r="AZ5867"/>
      <c r="BA5867"/>
      <c r="BB5867"/>
      <c r="BC5867"/>
      <c r="BD5867"/>
      <c r="BE5867" s="0">
        <v>0.995</v>
      </c>
      <c r="BF5867"/>
      <c r="BG5867"/>
      <c r="BH5867"/>
      <c r="BI5867"/>
      <c r="BJ5867"/>
      <c r="BK5867"/>
      <c r="BL5867"/>
      <c r="BM5867"/>
      <c r="BN5867"/>
      <c r="BO5867"/>
      <c r="BP5867"/>
      <c r="BQ5867"/>
      <c r="BR5867"/>
      <c r="BS5867"/>
      <c r="BT5867"/>
      <c r="BU5867" s="0">
        <v>46026</v>
      </c>
      <c r="BV5867" s="0" t="s">
        <v>49</v>
      </c>
      <c r="BW5867" s="0" t="s">
        <v>200</v>
      </c>
      <c r="BX5867" s="0" t="s">
        <v>200</v>
      </c>
      <c r="BY5867" s="0" t="s">
        <v>197</v>
      </c>
      <c r="BZ5867"/>
      <c r="CA5867" s="0" t="s">
        <v>33691</v>
      </c>
      <c r="CB5867" s="0" t="s">
        <v>33692</v>
      </c>
      <c r="CC5867" s="0" t="s">
        <v>380</v>
      </c>
      <c r="CD5867"/>
      <c r="CE5867"/>
      <c r="CF5867" s="0" t="s">
        <v>194</v>
      </c>
      <c r="CG5867" s="0" t="s">
        <v>204</v>
      </c>
      <c r="CH5867"/>
      <c r="CI5867" s="0" t="s">
        <v>205</v>
      </c>
      <c r="CJ5867"/>
      <c r="CK5867" s="0" t="s">
        <v>381</v>
      </c>
      <c r="CL5867" s="0" t="s">
        <v>382</v>
      </c>
      <c r="CM5867" s="0" t="s">
        <v>382</v>
      </c>
      <c r="CN5867" s="0">
        <v>46193.6419336458</v>
      </c>
      <c r="CO5867" s="0" t="b">
        <v>1</v>
      </c>
    </row>
    <row r="5868">
      <c r="A5868" s="0">
        <v>19715</v>
      </c>
      <c r="B5868" s="0" t="s">
        <v>33693</v>
      </c>
      <c r="C5868" s="0" t="s">
        <v>52</v>
      </c>
      <c r="D5868" s="0">
        <v>1.29</v>
      </c>
      <c r="E5868" s="0" t="s">
        <v>16</v>
      </c>
      <c r="F5868" s="0" t="s">
        <v>7</v>
      </c>
      <c r="G5868" s="0" t="s">
        <v>80</v>
      </c>
      <c r="H5868" s="0" t="s">
        <v>80</v>
      </c>
      <c r="I5868" s="0" t="s">
        <v>80</v>
      </c>
      <c r="J5868" s="0" t="s">
        <v>187</v>
      </c>
      <c r="K5868"/>
      <c r="L5868"/>
      <c r="M5868"/>
      <c r="N5868"/>
      <c r="O5868" s="0" t="s">
        <v>33694</v>
      </c>
      <c r="P5868" s="0">
        <v>6.92</v>
      </c>
      <c r="Q5868" s="0">
        <v>6.95</v>
      </c>
      <c r="R5868" s="0">
        <v>4.31</v>
      </c>
      <c r="S5868" s="0" t="s">
        <v>189</v>
      </c>
      <c r="T5868"/>
      <c r="U5868" s="0" t="s">
        <v>33695</v>
      </c>
      <c r="V5868" s="0" t="s">
        <v>33696</v>
      </c>
      <c r="W5868" s="0" t="s">
        <v>192</v>
      </c>
      <c r="X5868" s="0" t="s">
        <v>33697</v>
      </c>
      <c r="Y5868" s="0" t="s">
        <v>194</v>
      </c>
      <c r="Z5868" s="0" t="s">
        <v>53</v>
      </c>
      <c r="AA5868" s="0">
        <v>8700</v>
      </c>
      <c r="AB5868" s="0">
        <v>-99.01</v>
      </c>
      <c r="AC5868" s="0">
        <v>86</v>
      </c>
      <c r="AD5868" s="0">
        <v>110.94</v>
      </c>
      <c r="AE5868" s="0">
        <v>62.1</v>
      </c>
      <c r="AF5868" s="0">
        <v>57</v>
      </c>
      <c r="AG5868" s="0" t="s">
        <v>213</v>
      </c>
      <c r="AH5868" s="0" t="s">
        <v>214</v>
      </c>
      <c r="AI5868" s="0" t="s">
        <v>195</v>
      </c>
      <c r="AJ5868" s="0">
        <v>4.5</v>
      </c>
      <c r="AK5868"/>
      <c r="AL5868" s="0" t="s">
        <v>196</v>
      </c>
      <c r="AM5868"/>
      <c r="AN5868" s="0">
        <v>14.5</v>
      </c>
      <c r="AO5868" s="0">
        <v>33.6</v>
      </c>
      <c r="AP5868" s="0">
        <v>43.5</v>
      </c>
      <c r="AQ5868" s="0">
        <v>41</v>
      </c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 s="0" t="s">
        <v>197</v>
      </c>
      <c r="BE5868" s="0">
        <v>0.996</v>
      </c>
      <c r="BF5868" s="0" t="s">
        <v>198</v>
      </c>
      <c r="BG5868"/>
      <c r="BH5868"/>
      <c r="BI5868" s="0" t="s">
        <v>199</v>
      </c>
      <c r="BJ5868"/>
      <c r="BK5868"/>
      <c r="BL5868"/>
      <c r="BM5868"/>
      <c r="BN5868"/>
      <c r="BO5868"/>
      <c r="BP5868"/>
      <c r="BQ5868"/>
      <c r="BR5868"/>
      <c r="BS5868"/>
      <c r="BT5868"/>
      <c r="BU5868" s="0">
        <v>46116</v>
      </c>
      <c r="BV5868" s="0" t="s">
        <v>47</v>
      </c>
      <c r="BW5868" s="0" t="s">
        <v>200</v>
      </c>
      <c r="BX5868" s="0" t="s">
        <v>200</v>
      </c>
      <c r="BY5868" s="0" t="s">
        <v>197</v>
      </c>
      <c r="BZ5868"/>
      <c r="CA5868" s="0" t="s">
        <v>33698</v>
      </c>
      <c r="CB5868" s="0" t="s">
        <v>33699</v>
      </c>
      <c r="CC5868" s="0" t="s">
        <v>203</v>
      </c>
      <c r="CD5868"/>
      <c r="CE5868"/>
      <c r="CF5868" s="0" t="s">
        <v>194</v>
      </c>
      <c r="CG5868" s="0" t="s">
        <v>204</v>
      </c>
      <c r="CH5868"/>
      <c r="CI5868" s="0" t="s">
        <v>205</v>
      </c>
      <c r="CJ5868"/>
      <c r="CK5868" s="0" t="s">
        <v>205</v>
      </c>
      <c r="CL5868" s="0" t="s">
        <v>206</v>
      </c>
      <c r="CM5868" s="0" t="s">
        <v>53</v>
      </c>
      <c r="CN5868" s="0">
        <v>46193.6419336458</v>
      </c>
      <c r="CO5868" s="0" t="b">
        <v>1</v>
      </c>
    </row>
    <row r="5869">
      <c r="A5869" s="0">
        <v>19716</v>
      </c>
      <c r="B5869" s="0" t="s">
        <v>33700</v>
      </c>
      <c r="C5869" s="0" t="s">
        <v>52</v>
      </c>
      <c r="D5869" s="0">
        <v>1.11</v>
      </c>
      <c r="E5869" s="0" t="s">
        <v>15</v>
      </c>
      <c r="F5869" s="0" t="s">
        <v>8</v>
      </c>
      <c r="G5869" s="0" t="s">
        <v>95</v>
      </c>
      <c r="H5869" s="0" t="s">
        <v>80</v>
      </c>
      <c r="I5869" s="0" t="s">
        <v>80</v>
      </c>
      <c r="J5869" s="0" t="s">
        <v>187</v>
      </c>
      <c r="K5869"/>
      <c r="L5869"/>
      <c r="M5869"/>
      <c r="N5869"/>
      <c r="O5869" s="0" t="s">
        <v>30049</v>
      </c>
      <c r="P5869" s="0">
        <v>6.56</v>
      </c>
      <c r="Q5869" s="0">
        <v>6.58</v>
      </c>
      <c r="R5869" s="0">
        <v>4.08</v>
      </c>
      <c r="S5869" s="0" t="s">
        <v>189</v>
      </c>
      <c r="T5869"/>
      <c r="U5869" s="0" t="s">
        <v>33701</v>
      </c>
      <c r="V5869" s="0" t="s">
        <v>33702</v>
      </c>
      <c r="W5869" s="0" t="s">
        <v>11263</v>
      </c>
      <c r="X5869"/>
      <c r="Y5869" s="0" t="s">
        <v>194</v>
      </c>
      <c r="Z5869" s="0" t="s">
        <v>68</v>
      </c>
      <c r="AA5869" s="0">
        <v>8100</v>
      </c>
      <c r="AB5869" s="0">
        <v>-98.59</v>
      </c>
      <c r="AC5869" s="0">
        <v>114.07</v>
      </c>
      <c r="AD5869" s="0">
        <v>126.62</v>
      </c>
      <c r="AE5869" s="0">
        <v>62.1</v>
      </c>
      <c r="AF5869" s="0">
        <v>59</v>
      </c>
      <c r="AG5869" s="0" t="s">
        <v>213</v>
      </c>
      <c r="AH5869" s="0" t="s">
        <v>214</v>
      </c>
      <c r="AI5869" s="0" t="s">
        <v>195</v>
      </c>
      <c r="AJ5869" s="0">
        <v>0</v>
      </c>
      <c r="AK5869" s="0" t="s">
        <v>376</v>
      </c>
      <c r="AL5869" s="0" t="s">
        <v>196</v>
      </c>
      <c r="AM5869"/>
      <c r="AN5869" s="0">
        <v>15</v>
      </c>
      <c r="AO5869" s="0">
        <v>36</v>
      </c>
      <c r="AP5869" s="0">
        <v>42.5</v>
      </c>
      <c r="AQ5869" s="0">
        <v>40.6</v>
      </c>
      <c r="AR5869"/>
      <c r="AS5869"/>
      <c r="AT5869"/>
      <c r="AU5869"/>
      <c r="AV5869"/>
      <c r="AW5869" s="0" t="s">
        <v>377</v>
      </c>
      <c r="AX5869" s="0" t="s">
        <v>377</v>
      </c>
      <c r="AY5869"/>
      <c r="AZ5869"/>
      <c r="BA5869"/>
      <c r="BB5869"/>
      <c r="BC5869"/>
      <c r="BD5869"/>
      <c r="BE5869" s="0">
        <v>0.997</v>
      </c>
      <c r="BF5869"/>
      <c r="BG5869"/>
      <c r="BH5869"/>
      <c r="BI5869"/>
      <c r="BJ5869"/>
      <c r="BK5869"/>
      <c r="BL5869"/>
      <c r="BM5869"/>
      <c r="BN5869"/>
      <c r="BO5869"/>
      <c r="BP5869"/>
      <c r="BQ5869"/>
      <c r="BR5869"/>
      <c r="BS5869"/>
      <c r="BT5869"/>
      <c r="BU5869" s="0">
        <v>46026</v>
      </c>
      <c r="BV5869" s="0" t="s">
        <v>49</v>
      </c>
      <c r="BW5869" s="0" t="s">
        <v>200</v>
      </c>
      <c r="BX5869" s="0" t="s">
        <v>200</v>
      </c>
      <c r="BY5869" s="0" t="s">
        <v>197</v>
      </c>
      <c r="BZ5869"/>
      <c r="CA5869" s="0" t="s">
        <v>33703</v>
      </c>
      <c r="CB5869" s="0" t="s">
        <v>33704</v>
      </c>
      <c r="CC5869" s="0" t="s">
        <v>380</v>
      </c>
      <c r="CD5869"/>
      <c r="CE5869"/>
      <c r="CF5869" s="0" t="s">
        <v>194</v>
      </c>
      <c r="CG5869" s="0" t="s">
        <v>204</v>
      </c>
      <c r="CH5869"/>
      <c r="CI5869" s="0" t="s">
        <v>205</v>
      </c>
      <c r="CJ5869"/>
      <c r="CK5869" s="0" t="s">
        <v>381</v>
      </c>
      <c r="CL5869" s="0" t="s">
        <v>382</v>
      </c>
      <c r="CM5869" s="0" t="s">
        <v>382</v>
      </c>
      <c r="CN5869" s="0">
        <v>46193.6419336458</v>
      </c>
      <c r="CO5869" s="0" t="b">
        <v>1</v>
      </c>
    </row>
    <row r="5870">
      <c r="A5870" s="0">
        <v>19717</v>
      </c>
      <c r="B5870" s="0" t="s">
        <v>33705</v>
      </c>
      <c r="C5870" s="0" t="s">
        <v>52</v>
      </c>
      <c r="D5870" s="0">
        <v>1.11</v>
      </c>
      <c r="E5870" s="0" t="s">
        <v>15</v>
      </c>
      <c r="F5870" s="0" t="s">
        <v>9</v>
      </c>
      <c r="G5870" s="0" t="s">
        <v>95</v>
      </c>
      <c r="H5870" s="0" t="s">
        <v>80</v>
      </c>
      <c r="I5870" s="0" t="s">
        <v>80</v>
      </c>
      <c r="J5870" s="0" t="s">
        <v>187</v>
      </c>
      <c r="K5870"/>
      <c r="L5870"/>
      <c r="M5870"/>
      <c r="N5870"/>
      <c r="O5870" s="0" t="s">
        <v>5834</v>
      </c>
      <c r="P5870" s="0">
        <v>6.58</v>
      </c>
      <c r="Q5870" s="0">
        <v>6.61</v>
      </c>
      <c r="R5870" s="0">
        <v>4.12</v>
      </c>
      <c r="S5870" s="0" t="s">
        <v>189</v>
      </c>
      <c r="T5870"/>
      <c r="U5870" s="0" t="s">
        <v>33706</v>
      </c>
      <c r="V5870" s="0" t="s">
        <v>33707</v>
      </c>
      <c r="W5870" s="0" t="s">
        <v>33223</v>
      </c>
      <c r="X5870"/>
      <c r="Y5870" s="0" t="s">
        <v>194</v>
      </c>
      <c r="Z5870" s="0" t="s">
        <v>68</v>
      </c>
      <c r="AA5870" s="0">
        <v>6900</v>
      </c>
      <c r="AB5870" s="0">
        <v>-98.42</v>
      </c>
      <c r="AC5870" s="0">
        <v>108.87</v>
      </c>
      <c r="AD5870" s="0">
        <v>120.85</v>
      </c>
      <c r="AE5870" s="0">
        <v>62.4</v>
      </c>
      <c r="AF5870" s="0">
        <v>59</v>
      </c>
      <c r="AG5870" s="0" t="s">
        <v>214</v>
      </c>
      <c r="AH5870" s="0" t="s">
        <v>214</v>
      </c>
      <c r="AI5870"/>
      <c r="AJ5870" s="0">
        <v>0</v>
      </c>
      <c r="AK5870" s="0" t="s">
        <v>376</v>
      </c>
      <c r="AL5870" s="0" t="s">
        <v>196</v>
      </c>
      <c r="AM5870"/>
      <c r="AN5870" s="0">
        <v>15</v>
      </c>
      <c r="AO5870" s="0">
        <v>35.6</v>
      </c>
      <c r="AP5870" s="0">
        <v>44</v>
      </c>
      <c r="AQ5870" s="0">
        <v>41.3</v>
      </c>
      <c r="AR5870"/>
      <c r="AS5870"/>
      <c r="AT5870"/>
      <c r="AU5870"/>
      <c r="AV5870"/>
      <c r="AW5870" s="0" t="s">
        <v>377</v>
      </c>
      <c r="AX5870" s="0" t="s">
        <v>377</v>
      </c>
      <c r="AY5870"/>
      <c r="AZ5870"/>
      <c r="BA5870"/>
      <c r="BB5870"/>
      <c r="BC5870"/>
      <c r="BD5870"/>
      <c r="BE5870" s="0">
        <v>0.995</v>
      </c>
      <c r="BF5870"/>
      <c r="BG5870"/>
      <c r="BH5870"/>
      <c r="BI5870"/>
      <c r="BJ5870"/>
      <c r="BK5870"/>
      <c r="BL5870"/>
      <c r="BM5870"/>
      <c r="BN5870"/>
      <c r="BO5870"/>
      <c r="BP5870"/>
      <c r="BQ5870"/>
      <c r="BR5870"/>
      <c r="BS5870"/>
      <c r="BT5870"/>
      <c r="BU5870" s="0">
        <v>46026</v>
      </c>
      <c r="BV5870" s="0" t="s">
        <v>49</v>
      </c>
      <c r="BW5870" s="0" t="s">
        <v>200</v>
      </c>
      <c r="BX5870" s="0" t="s">
        <v>200</v>
      </c>
      <c r="BY5870" s="0" t="s">
        <v>197</v>
      </c>
      <c r="BZ5870"/>
      <c r="CA5870" s="0" t="s">
        <v>33708</v>
      </c>
      <c r="CB5870" s="0" t="s">
        <v>33709</v>
      </c>
      <c r="CC5870" s="0" t="s">
        <v>380</v>
      </c>
      <c r="CD5870"/>
      <c r="CE5870"/>
      <c r="CF5870" s="0" t="s">
        <v>194</v>
      </c>
      <c r="CG5870" s="0" t="s">
        <v>204</v>
      </c>
      <c r="CH5870"/>
      <c r="CI5870" s="0" t="s">
        <v>205</v>
      </c>
      <c r="CJ5870"/>
      <c r="CK5870" s="0" t="s">
        <v>381</v>
      </c>
      <c r="CL5870" s="0" t="s">
        <v>382</v>
      </c>
      <c r="CM5870" s="0" t="s">
        <v>382</v>
      </c>
      <c r="CN5870" s="0">
        <v>46193.6419336458</v>
      </c>
      <c r="CO5870" s="0" t="b">
        <v>1</v>
      </c>
    </row>
    <row r="5871">
      <c r="A5871" s="0">
        <v>19718</v>
      </c>
      <c r="B5871" s="0" t="s">
        <v>33710</v>
      </c>
      <c r="C5871" s="0" t="s">
        <v>52</v>
      </c>
      <c r="D5871" s="0">
        <v>1.08</v>
      </c>
      <c r="E5871" s="0" t="s">
        <v>15</v>
      </c>
      <c r="F5871" s="0" t="s">
        <v>8</v>
      </c>
      <c r="G5871" s="0" t="s">
        <v>95</v>
      </c>
      <c r="H5871" s="0" t="s">
        <v>80</v>
      </c>
      <c r="I5871" s="0" t="s">
        <v>80</v>
      </c>
      <c r="J5871" s="0" t="s">
        <v>187</v>
      </c>
      <c r="K5871"/>
      <c r="L5871"/>
      <c r="M5871"/>
      <c r="N5871"/>
      <c r="O5871" s="0" t="s">
        <v>33711</v>
      </c>
      <c r="P5871" s="0">
        <v>6.61</v>
      </c>
      <c r="Q5871" s="0">
        <v>6.65</v>
      </c>
      <c r="R5871" s="0">
        <v>3.99</v>
      </c>
      <c r="S5871" s="0" t="s">
        <v>189</v>
      </c>
      <c r="T5871"/>
      <c r="U5871" s="0" t="s">
        <v>33712</v>
      </c>
      <c r="V5871" s="0" t="s">
        <v>33713</v>
      </c>
      <c r="W5871" s="0" t="s">
        <v>33409</v>
      </c>
      <c r="X5871"/>
      <c r="Y5871" s="0" t="s">
        <v>194</v>
      </c>
      <c r="Z5871" s="0" t="s">
        <v>68</v>
      </c>
      <c r="AA5871" s="0">
        <v>8100</v>
      </c>
      <c r="AB5871" s="0">
        <v>-98.55</v>
      </c>
      <c r="AC5871" s="0">
        <v>117.19</v>
      </c>
      <c r="AD5871" s="0">
        <v>126.57</v>
      </c>
      <c r="AE5871" s="0">
        <v>60.1</v>
      </c>
      <c r="AF5871" s="0">
        <v>58</v>
      </c>
      <c r="AG5871" s="0" t="s">
        <v>214</v>
      </c>
      <c r="AH5871" s="0" t="s">
        <v>214</v>
      </c>
      <c r="AI5871"/>
      <c r="AJ5871" s="0">
        <v>0</v>
      </c>
      <c r="AK5871" s="0" t="s">
        <v>376</v>
      </c>
      <c r="AL5871" s="0" t="s">
        <v>196</v>
      </c>
      <c r="AM5871"/>
      <c r="AN5871" s="0">
        <v>13.5</v>
      </c>
      <c r="AO5871" s="0">
        <v>33.1</v>
      </c>
      <c r="AP5871" s="0">
        <v>42.5</v>
      </c>
      <c r="AQ5871" s="0">
        <v>40.5</v>
      </c>
      <c r="AR5871"/>
      <c r="AS5871"/>
      <c r="AT5871"/>
      <c r="AU5871"/>
      <c r="AV5871"/>
      <c r="AW5871" s="0" t="s">
        <v>377</v>
      </c>
      <c r="AX5871" s="0" t="s">
        <v>377</v>
      </c>
      <c r="AY5871"/>
      <c r="AZ5871"/>
      <c r="BA5871"/>
      <c r="BB5871"/>
      <c r="BC5871"/>
      <c r="BD5871"/>
      <c r="BE5871" s="0">
        <v>0.994</v>
      </c>
      <c r="BF5871"/>
      <c r="BG5871"/>
      <c r="BH5871"/>
      <c r="BI5871"/>
      <c r="BJ5871"/>
      <c r="BK5871"/>
      <c r="BL5871"/>
      <c r="BM5871"/>
      <c r="BN5871"/>
      <c r="BO5871"/>
      <c r="BP5871"/>
      <c r="BQ5871"/>
      <c r="BR5871"/>
      <c r="BS5871"/>
      <c r="BT5871"/>
      <c r="BU5871" s="0">
        <v>46026</v>
      </c>
      <c r="BV5871" s="0" t="s">
        <v>49</v>
      </c>
      <c r="BW5871" s="0" t="s">
        <v>200</v>
      </c>
      <c r="BX5871" s="0" t="s">
        <v>200</v>
      </c>
      <c r="BY5871" s="0" t="s">
        <v>197</v>
      </c>
      <c r="BZ5871"/>
      <c r="CA5871" s="0" t="s">
        <v>33714</v>
      </c>
      <c r="CB5871" s="0" t="s">
        <v>33715</v>
      </c>
      <c r="CC5871" s="0" t="s">
        <v>380</v>
      </c>
      <c r="CD5871"/>
      <c r="CE5871"/>
      <c r="CF5871" s="0" t="s">
        <v>194</v>
      </c>
      <c r="CG5871" s="0" t="s">
        <v>204</v>
      </c>
      <c r="CH5871"/>
      <c r="CI5871" s="0" t="s">
        <v>205</v>
      </c>
      <c r="CJ5871"/>
      <c r="CK5871" s="0" t="s">
        <v>381</v>
      </c>
      <c r="CL5871" s="0" t="s">
        <v>382</v>
      </c>
      <c r="CM5871" s="0" t="s">
        <v>382</v>
      </c>
      <c r="CN5871" s="0">
        <v>46193.6419336458</v>
      </c>
      <c r="CO5871" s="0" t="b">
        <v>1</v>
      </c>
    </row>
    <row r="5872">
      <c r="A5872" s="0">
        <v>19719</v>
      </c>
      <c r="B5872" s="0" t="s">
        <v>33716</v>
      </c>
      <c r="C5872" s="0" t="s">
        <v>52</v>
      </c>
      <c r="D5872" s="0">
        <v>1.1</v>
      </c>
      <c r="E5872" s="0" t="s">
        <v>15</v>
      </c>
      <c r="F5872" s="0" t="s">
        <v>8</v>
      </c>
      <c r="G5872" s="0" t="s">
        <v>95</v>
      </c>
      <c r="H5872" s="0" t="s">
        <v>80</v>
      </c>
      <c r="I5872" s="0" t="s">
        <v>80</v>
      </c>
      <c r="J5872" s="0" t="s">
        <v>187</v>
      </c>
      <c r="K5872"/>
      <c r="L5872"/>
      <c r="M5872"/>
      <c r="N5872"/>
      <c r="O5872" s="0" t="s">
        <v>33717</v>
      </c>
      <c r="P5872" s="0">
        <v>6.54</v>
      </c>
      <c r="Q5872" s="0">
        <v>6.57</v>
      </c>
      <c r="R5872" s="0">
        <v>4.09</v>
      </c>
      <c r="S5872" s="0" t="s">
        <v>189</v>
      </c>
      <c r="T5872"/>
      <c r="U5872" s="0" t="s">
        <v>33718</v>
      </c>
      <c r="V5872" s="0" t="s">
        <v>33719</v>
      </c>
      <c r="W5872" s="0" t="s">
        <v>33656</v>
      </c>
      <c r="X5872"/>
      <c r="Y5872" s="0" t="s">
        <v>194</v>
      </c>
      <c r="Z5872" s="0" t="s">
        <v>68</v>
      </c>
      <c r="AA5872" s="0">
        <v>8100</v>
      </c>
      <c r="AB5872" s="0">
        <v>-98.55</v>
      </c>
      <c r="AC5872" s="0">
        <v>117.19</v>
      </c>
      <c r="AD5872" s="0">
        <v>128.91</v>
      </c>
      <c r="AE5872" s="0">
        <v>62.4</v>
      </c>
      <c r="AF5872" s="0">
        <v>59</v>
      </c>
      <c r="AG5872" s="0" t="s">
        <v>213</v>
      </c>
      <c r="AH5872" s="0" t="s">
        <v>214</v>
      </c>
      <c r="AI5872" s="0" t="s">
        <v>195</v>
      </c>
      <c r="AJ5872" s="0">
        <v>0</v>
      </c>
      <c r="AK5872" s="0" t="s">
        <v>376</v>
      </c>
      <c r="AL5872" s="0" t="s">
        <v>196</v>
      </c>
      <c r="AM5872"/>
      <c r="AN5872" s="0">
        <v>15</v>
      </c>
      <c r="AO5872" s="0">
        <v>35.5</v>
      </c>
      <c r="AP5872" s="0">
        <v>43.5</v>
      </c>
      <c r="AQ5872" s="0">
        <v>41.2</v>
      </c>
      <c r="AR5872"/>
      <c r="AS5872"/>
      <c r="AT5872"/>
      <c r="AU5872"/>
      <c r="AV5872"/>
      <c r="AW5872" s="0" t="s">
        <v>377</v>
      </c>
      <c r="AX5872" s="0" t="s">
        <v>377</v>
      </c>
      <c r="AY5872"/>
      <c r="AZ5872"/>
      <c r="BA5872"/>
      <c r="BB5872"/>
      <c r="BC5872"/>
      <c r="BD5872"/>
      <c r="BE5872" s="0">
        <v>0.995</v>
      </c>
      <c r="BF5872"/>
      <c r="BG5872"/>
      <c r="BH5872"/>
      <c r="BI5872"/>
      <c r="BJ5872"/>
      <c r="BK5872"/>
      <c r="BL5872"/>
      <c r="BM5872"/>
      <c r="BN5872"/>
      <c r="BO5872"/>
      <c r="BP5872"/>
      <c r="BQ5872"/>
      <c r="BR5872"/>
      <c r="BS5872"/>
      <c r="BT5872"/>
      <c r="BU5872" s="0">
        <v>46026</v>
      </c>
      <c r="BV5872" s="0" t="s">
        <v>49</v>
      </c>
      <c r="BW5872" s="0" t="s">
        <v>200</v>
      </c>
      <c r="BX5872" s="0" t="s">
        <v>200</v>
      </c>
      <c r="BY5872" s="0" t="s">
        <v>197</v>
      </c>
      <c r="BZ5872"/>
      <c r="CA5872" s="0" t="s">
        <v>33720</v>
      </c>
      <c r="CB5872" s="0" t="s">
        <v>33721</v>
      </c>
      <c r="CC5872" s="0" t="s">
        <v>380</v>
      </c>
      <c r="CD5872"/>
      <c r="CE5872"/>
      <c r="CF5872" s="0" t="s">
        <v>194</v>
      </c>
      <c r="CG5872" s="0" t="s">
        <v>204</v>
      </c>
      <c r="CH5872"/>
      <c r="CI5872" s="0" t="s">
        <v>205</v>
      </c>
      <c r="CJ5872"/>
      <c r="CK5872" s="0" t="s">
        <v>381</v>
      </c>
      <c r="CL5872" s="0" t="s">
        <v>382</v>
      </c>
      <c r="CM5872" s="0" t="s">
        <v>382</v>
      </c>
      <c r="CN5872" s="0">
        <v>46193.6419336458</v>
      </c>
      <c r="CO5872" s="0" t="b">
        <v>1</v>
      </c>
    </row>
    <row r="5873">
      <c r="A5873" s="0">
        <v>19720</v>
      </c>
      <c r="B5873" s="0" t="s">
        <v>33722</v>
      </c>
      <c r="C5873" s="0" t="s">
        <v>52</v>
      </c>
      <c r="D5873" s="0">
        <v>1.1</v>
      </c>
      <c r="E5873" s="0" t="s">
        <v>15</v>
      </c>
      <c r="F5873" s="0" t="s">
        <v>8</v>
      </c>
      <c r="G5873" s="0" t="s">
        <v>95</v>
      </c>
      <c r="H5873" s="0" t="s">
        <v>80</v>
      </c>
      <c r="I5873" s="0" t="s">
        <v>80</v>
      </c>
      <c r="J5873" s="0" t="s">
        <v>187</v>
      </c>
      <c r="K5873"/>
      <c r="L5873"/>
      <c r="M5873"/>
      <c r="N5873"/>
      <c r="O5873" s="0" t="s">
        <v>10771</v>
      </c>
      <c r="P5873" s="0">
        <v>6.56</v>
      </c>
      <c r="Q5873" s="0">
        <v>6.59</v>
      </c>
      <c r="R5873" s="0">
        <v>4.07</v>
      </c>
      <c r="S5873" s="0" t="s">
        <v>189</v>
      </c>
      <c r="T5873"/>
      <c r="U5873" s="0" t="s">
        <v>33723</v>
      </c>
      <c r="V5873" s="0" t="s">
        <v>33724</v>
      </c>
      <c r="W5873" s="0" t="s">
        <v>33256</v>
      </c>
      <c r="X5873"/>
      <c r="Y5873" s="0" t="s">
        <v>194</v>
      </c>
      <c r="Z5873" s="0" t="s">
        <v>68</v>
      </c>
      <c r="AA5873" s="0">
        <v>8100</v>
      </c>
      <c r="AB5873" s="0">
        <v>-98.55</v>
      </c>
      <c r="AC5873" s="0">
        <v>117.19</v>
      </c>
      <c r="AD5873" s="0">
        <v>128.91</v>
      </c>
      <c r="AE5873" s="0">
        <v>61.9</v>
      </c>
      <c r="AF5873" s="0">
        <v>60</v>
      </c>
      <c r="AG5873" s="0" t="s">
        <v>213</v>
      </c>
      <c r="AH5873" s="0" t="s">
        <v>214</v>
      </c>
      <c r="AI5873" s="0" t="s">
        <v>195</v>
      </c>
      <c r="AJ5873" s="0">
        <v>0</v>
      </c>
      <c r="AK5873" s="0" t="s">
        <v>376</v>
      </c>
      <c r="AL5873" s="0" t="s">
        <v>196</v>
      </c>
      <c r="AM5873"/>
      <c r="AN5873" s="0">
        <v>14</v>
      </c>
      <c r="AO5873" s="0">
        <v>34.6</v>
      </c>
      <c r="AP5873" s="0">
        <v>43.5</v>
      </c>
      <c r="AQ5873" s="0">
        <v>41.2</v>
      </c>
      <c r="AR5873"/>
      <c r="AS5873"/>
      <c r="AT5873"/>
      <c r="AU5873"/>
      <c r="AV5873"/>
      <c r="AW5873" s="0" t="s">
        <v>377</v>
      </c>
      <c r="AX5873" s="0" t="s">
        <v>377</v>
      </c>
      <c r="AY5873"/>
      <c r="AZ5873"/>
      <c r="BA5873"/>
      <c r="BB5873"/>
      <c r="BC5873"/>
      <c r="BD5873"/>
      <c r="BE5873" s="0">
        <v>0.995</v>
      </c>
      <c r="BF5873"/>
      <c r="BG5873"/>
      <c r="BH5873"/>
      <c r="BI5873"/>
      <c r="BJ5873"/>
      <c r="BK5873"/>
      <c r="BL5873"/>
      <c r="BM5873"/>
      <c r="BN5873"/>
      <c r="BO5873"/>
      <c r="BP5873"/>
      <c r="BQ5873"/>
      <c r="BR5873"/>
      <c r="BS5873"/>
      <c r="BT5873"/>
      <c r="BU5873" s="0">
        <v>46026</v>
      </c>
      <c r="BV5873" s="0" t="s">
        <v>49</v>
      </c>
      <c r="BW5873" s="0" t="s">
        <v>200</v>
      </c>
      <c r="BX5873" s="0" t="s">
        <v>200</v>
      </c>
      <c r="BY5873" s="0" t="s">
        <v>197</v>
      </c>
      <c r="BZ5873"/>
      <c r="CA5873" s="0" t="s">
        <v>33725</v>
      </c>
      <c r="CB5873" s="0" t="s">
        <v>33726</v>
      </c>
      <c r="CC5873" s="0" t="s">
        <v>380</v>
      </c>
      <c r="CD5873"/>
      <c r="CE5873"/>
      <c r="CF5873" s="0" t="s">
        <v>194</v>
      </c>
      <c r="CG5873" s="0" t="s">
        <v>204</v>
      </c>
      <c r="CH5873"/>
      <c r="CI5873" s="0" t="s">
        <v>205</v>
      </c>
      <c r="CJ5873"/>
      <c r="CK5873" s="0" t="s">
        <v>381</v>
      </c>
      <c r="CL5873" s="0" t="s">
        <v>382</v>
      </c>
      <c r="CM5873" s="0" t="s">
        <v>382</v>
      </c>
      <c r="CN5873" s="0">
        <v>46193.6419336458</v>
      </c>
      <c r="CO5873" s="0" t="b">
        <v>1</v>
      </c>
    </row>
    <row r="5874">
      <c r="A5874" s="0">
        <v>19721</v>
      </c>
      <c r="B5874" s="0" t="s">
        <v>33727</v>
      </c>
      <c r="C5874" s="0" t="s">
        <v>54</v>
      </c>
      <c r="D5874" s="0">
        <v>1.08</v>
      </c>
      <c r="E5874" s="0" t="s">
        <v>15</v>
      </c>
      <c r="F5874" s="0" t="s">
        <v>9</v>
      </c>
      <c r="G5874"/>
      <c r="H5874" s="0" t="s">
        <v>80</v>
      </c>
      <c r="I5874" s="0" t="s">
        <v>80</v>
      </c>
      <c r="J5874" s="0" t="s">
        <v>187</v>
      </c>
      <c r="K5874"/>
      <c r="L5874"/>
      <c r="M5874"/>
      <c r="N5874"/>
      <c r="O5874" s="0" t="s">
        <v>33728</v>
      </c>
      <c r="P5874" s="0">
        <v>9.11</v>
      </c>
      <c r="Q5874" s="0">
        <v>5.69</v>
      </c>
      <c r="R5874" s="0">
        <v>3.62</v>
      </c>
      <c r="S5874" s="0" t="s">
        <v>189</v>
      </c>
      <c r="T5874"/>
      <c r="U5874" s="0" t="s">
        <v>33729</v>
      </c>
      <c r="V5874" s="0" t="s">
        <v>33730</v>
      </c>
      <c r="W5874" s="0" t="s">
        <v>33316</v>
      </c>
      <c r="X5874"/>
      <c r="Y5874" s="0" t="s">
        <v>194</v>
      </c>
      <c r="Z5874" s="0" t="s">
        <v>68</v>
      </c>
      <c r="AA5874" s="0">
        <v>6200</v>
      </c>
      <c r="AB5874" s="0">
        <v>-98.45</v>
      </c>
      <c r="AC5874" s="0">
        <v>96.4</v>
      </c>
      <c r="AD5874" s="0">
        <v>104.11</v>
      </c>
      <c r="AE5874" s="0">
        <v>63.6</v>
      </c>
      <c r="AF5874" s="0">
        <v>60</v>
      </c>
      <c r="AG5874" s="0" t="s">
        <v>213</v>
      </c>
      <c r="AH5874" s="0" t="s">
        <v>214</v>
      </c>
      <c r="AI5874" s="0" t="s">
        <v>195</v>
      </c>
      <c r="AJ5874" s="0">
        <v>0</v>
      </c>
      <c r="AK5874" s="0" t="s">
        <v>376</v>
      </c>
      <c r="AL5874" s="0" t="s">
        <v>196</v>
      </c>
      <c r="AM5874"/>
      <c r="AN5874" s="0">
        <v>14.5</v>
      </c>
      <c r="AO5874" s="0">
        <v>35.6</v>
      </c>
      <c r="AP5874" s="0">
        <v>45.5</v>
      </c>
      <c r="AQ5874" s="0">
        <v>41.5</v>
      </c>
      <c r="AR5874"/>
      <c r="AS5874"/>
      <c r="AT5874"/>
      <c r="AU5874"/>
      <c r="AV5874"/>
      <c r="AW5874" s="0" t="s">
        <v>377</v>
      </c>
      <c r="AX5874" s="0" t="s">
        <v>377</v>
      </c>
      <c r="AY5874"/>
      <c r="AZ5874"/>
      <c r="BA5874"/>
      <c r="BB5874"/>
      <c r="BC5874"/>
      <c r="BD5874"/>
      <c r="BE5874" s="0">
        <v>1.601</v>
      </c>
      <c r="BF5874"/>
      <c r="BG5874"/>
      <c r="BH5874"/>
      <c r="BI5874"/>
      <c r="BJ5874"/>
      <c r="BK5874"/>
      <c r="BL5874"/>
      <c r="BM5874"/>
      <c r="BN5874"/>
      <c r="BO5874"/>
      <c r="BP5874"/>
      <c r="BQ5874"/>
      <c r="BR5874"/>
      <c r="BS5874"/>
      <c r="BT5874"/>
      <c r="BU5874" s="0">
        <v>46026</v>
      </c>
      <c r="BV5874" s="0" t="s">
        <v>49</v>
      </c>
      <c r="BW5874" s="0" t="s">
        <v>200</v>
      </c>
      <c r="BX5874" s="0" t="s">
        <v>200</v>
      </c>
      <c r="BY5874" s="0" t="s">
        <v>197</v>
      </c>
      <c r="BZ5874"/>
      <c r="CA5874" s="0" t="s">
        <v>33731</v>
      </c>
      <c r="CB5874" s="0" t="s">
        <v>33732</v>
      </c>
      <c r="CC5874" s="0" t="s">
        <v>380</v>
      </c>
      <c r="CD5874"/>
      <c r="CE5874"/>
      <c r="CF5874" s="0" t="s">
        <v>194</v>
      </c>
      <c r="CG5874" s="0" t="s">
        <v>204</v>
      </c>
      <c r="CH5874"/>
      <c r="CI5874" s="0" t="s">
        <v>205</v>
      </c>
      <c r="CJ5874"/>
      <c r="CK5874" s="0" t="s">
        <v>381</v>
      </c>
      <c r="CL5874" s="0" t="s">
        <v>382</v>
      </c>
      <c r="CM5874" s="0" t="s">
        <v>382</v>
      </c>
      <c r="CN5874" s="0">
        <v>46193.6419336458</v>
      </c>
      <c r="CO5874" s="0" t="b">
        <v>1</v>
      </c>
    </row>
    <row r="5875">
      <c r="A5875" s="0">
        <v>19722</v>
      </c>
      <c r="B5875" s="0" t="s">
        <v>33733</v>
      </c>
      <c r="C5875" s="0" t="s">
        <v>54</v>
      </c>
      <c r="D5875" s="0">
        <v>1.1</v>
      </c>
      <c r="E5875" s="0" t="s">
        <v>15</v>
      </c>
      <c r="F5875" s="0" t="s">
        <v>9</v>
      </c>
      <c r="G5875"/>
      <c r="H5875" s="0" t="s">
        <v>80</v>
      </c>
      <c r="I5875" s="0" t="s">
        <v>80</v>
      </c>
      <c r="J5875" s="0" t="s">
        <v>187</v>
      </c>
      <c r="K5875"/>
      <c r="L5875"/>
      <c r="M5875"/>
      <c r="N5875"/>
      <c r="O5875" s="0" t="s">
        <v>33734</v>
      </c>
      <c r="P5875" s="0">
        <v>9.3</v>
      </c>
      <c r="Q5875" s="0">
        <v>5.67</v>
      </c>
      <c r="R5875" s="0">
        <v>3.54</v>
      </c>
      <c r="S5875" s="0" t="s">
        <v>189</v>
      </c>
      <c r="T5875"/>
      <c r="U5875" s="0" t="s">
        <v>33735</v>
      </c>
      <c r="V5875" s="0" t="s">
        <v>33736</v>
      </c>
      <c r="W5875" s="0" t="s">
        <v>33309</v>
      </c>
      <c r="X5875"/>
      <c r="Y5875" s="0" t="s">
        <v>194</v>
      </c>
      <c r="Z5875" s="0" t="s">
        <v>68</v>
      </c>
      <c r="AA5875" s="0">
        <v>6200</v>
      </c>
      <c r="AB5875" s="0">
        <v>-98.45</v>
      </c>
      <c r="AC5875" s="0">
        <v>96.4</v>
      </c>
      <c r="AD5875" s="0">
        <v>106.04</v>
      </c>
      <c r="AE5875" s="0">
        <v>62.4</v>
      </c>
      <c r="AF5875" s="0">
        <v>61</v>
      </c>
      <c r="AG5875" s="0" t="s">
        <v>213</v>
      </c>
      <c r="AH5875" s="0" t="s">
        <v>214</v>
      </c>
      <c r="AI5875" s="0" t="s">
        <v>195</v>
      </c>
      <c r="AJ5875" s="0">
        <v>0</v>
      </c>
      <c r="AK5875" s="0" t="s">
        <v>376</v>
      </c>
      <c r="AL5875" s="0" t="s">
        <v>196</v>
      </c>
      <c r="AM5875"/>
      <c r="AN5875" s="0">
        <v>14.5</v>
      </c>
      <c r="AO5875" s="0">
        <v>35.8</v>
      </c>
      <c r="AP5875" s="0">
        <v>44</v>
      </c>
      <c r="AQ5875" s="0">
        <v>40.8</v>
      </c>
      <c r="AR5875"/>
      <c r="AS5875"/>
      <c r="AT5875"/>
      <c r="AU5875"/>
      <c r="AV5875"/>
      <c r="AW5875" s="0" t="s">
        <v>377</v>
      </c>
      <c r="AX5875" s="0" t="s">
        <v>377</v>
      </c>
      <c r="AY5875"/>
      <c r="AZ5875"/>
      <c r="BA5875"/>
      <c r="BB5875"/>
      <c r="BC5875"/>
      <c r="BD5875"/>
      <c r="BE5875" s="0">
        <v>1.64</v>
      </c>
      <c r="BF5875"/>
      <c r="BG5875"/>
      <c r="BH5875"/>
      <c r="BI5875"/>
      <c r="BJ5875"/>
      <c r="BK5875"/>
      <c r="BL5875"/>
      <c r="BM5875"/>
      <c r="BN5875"/>
      <c r="BO5875"/>
      <c r="BP5875"/>
      <c r="BQ5875"/>
      <c r="BR5875"/>
      <c r="BS5875"/>
      <c r="BT5875"/>
      <c r="BU5875" s="0">
        <v>46026</v>
      </c>
      <c r="BV5875" s="0" t="s">
        <v>49</v>
      </c>
      <c r="BW5875" s="0" t="s">
        <v>200</v>
      </c>
      <c r="BX5875" s="0" t="s">
        <v>200</v>
      </c>
      <c r="BY5875" s="0" t="s">
        <v>197</v>
      </c>
      <c r="BZ5875"/>
      <c r="CA5875" s="0" t="s">
        <v>33737</v>
      </c>
      <c r="CB5875" s="0" t="s">
        <v>33738</v>
      </c>
      <c r="CC5875" s="0" t="s">
        <v>380</v>
      </c>
      <c r="CD5875"/>
      <c r="CE5875"/>
      <c r="CF5875" s="0" t="s">
        <v>194</v>
      </c>
      <c r="CG5875" s="0" t="s">
        <v>204</v>
      </c>
      <c r="CH5875"/>
      <c r="CI5875" s="0" t="s">
        <v>205</v>
      </c>
      <c r="CJ5875"/>
      <c r="CK5875" s="0" t="s">
        <v>381</v>
      </c>
      <c r="CL5875" s="0" t="s">
        <v>382</v>
      </c>
      <c r="CM5875" s="0" t="s">
        <v>382</v>
      </c>
      <c r="CN5875" s="0">
        <v>46193.6419336458</v>
      </c>
      <c r="CO5875" s="0" t="b">
        <v>1</v>
      </c>
    </row>
    <row r="5876">
      <c r="A5876" s="0">
        <v>19723</v>
      </c>
      <c r="B5876" s="0" t="s">
        <v>33739</v>
      </c>
      <c r="C5876" s="0" t="s">
        <v>52</v>
      </c>
      <c r="D5876" s="0">
        <v>1.1</v>
      </c>
      <c r="E5876" s="0" t="s">
        <v>15</v>
      </c>
      <c r="F5876" s="0" t="s">
        <v>8</v>
      </c>
      <c r="G5876" s="0" t="s">
        <v>95</v>
      </c>
      <c r="H5876" s="0" t="s">
        <v>80</v>
      </c>
      <c r="I5876" s="0" t="s">
        <v>80</v>
      </c>
      <c r="J5876" s="0" t="s">
        <v>187</v>
      </c>
      <c r="K5876"/>
      <c r="L5876"/>
      <c r="M5876"/>
      <c r="N5876"/>
      <c r="O5876" s="0" t="s">
        <v>10814</v>
      </c>
      <c r="P5876" s="0">
        <v>6.55</v>
      </c>
      <c r="Q5876" s="0">
        <v>6.58</v>
      </c>
      <c r="R5876" s="0">
        <v>4.08</v>
      </c>
      <c r="S5876" s="0" t="s">
        <v>189</v>
      </c>
      <c r="T5876"/>
      <c r="U5876" s="0" t="s">
        <v>33740</v>
      </c>
      <c r="V5876" s="0" t="s">
        <v>33741</v>
      </c>
      <c r="W5876" s="0" t="s">
        <v>33309</v>
      </c>
      <c r="X5876"/>
      <c r="Y5876" s="0" t="s">
        <v>194</v>
      </c>
      <c r="Z5876" s="0" t="s">
        <v>68</v>
      </c>
      <c r="AA5876" s="0">
        <v>8100</v>
      </c>
      <c r="AB5876" s="0">
        <v>-98.55</v>
      </c>
      <c r="AC5876" s="0">
        <v>117.19</v>
      </c>
      <c r="AD5876" s="0">
        <v>128.91</v>
      </c>
      <c r="AE5876" s="0">
        <v>62.1</v>
      </c>
      <c r="AF5876" s="0">
        <v>59</v>
      </c>
      <c r="AG5876" s="0" t="s">
        <v>213</v>
      </c>
      <c r="AH5876" s="0" t="s">
        <v>214</v>
      </c>
      <c r="AI5876" s="0" t="s">
        <v>195</v>
      </c>
      <c r="AJ5876" s="0">
        <v>0</v>
      </c>
      <c r="AK5876" s="0" t="s">
        <v>376</v>
      </c>
      <c r="AL5876" s="0" t="s">
        <v>196</v>
      </c>
      <c r="AM5876"/>
      <c r="AN5876" s="0">
        <v>14.5</v>
      </c>
      <c r="AO5876" s="0">
        <v>35</v>
      </c>
      <c r="AP5876" s="0">
        <v>43.5</v>
      </c>
      <c r="AQ5876" s="0">
        <v>41.2</v>
      </c>
      <c r="AR5876"/>
      <c r="AS5876"/>
      <c r="AT5876"/>
      <c r="AU5876"/>
      <c r="AV5876"/>
      <c r="AW5876" s="0" t="s">
        <v>377</v>
      </c>
      <c r="AX5876" s="0" t="s">
        <v>377</v>
      </c>
      <c r="AY5876"/>
      <c r="AZ5876"/>
      <c r="BA5876"/>
      <c r="BB5876"/>
      <c r="BC5876"/>
      <c r="BD5876"/>
      <c r="BE5876" s="0">
        <v>0.995</v>
      </c>
      <c r="BF5876"/>
      <c r="BG5876"/>
      <c r="BH5876"/>
      <c r="BI5876"/>
      <c r="BJ5876"/>
      <c r="BK5876"/>
      <c r="BL5876"/>
      <c r="BM5876"/>
      <c r="BN5876"/>
      <c r="BO5876"/>
      <c r="BP5876"/>
      <c r="BQ5876"/>
      <c r="BR5876"/>
      <c r="BS5876"/>
      <c r="BT5876"/>
      <c r="BU5876" s="0">
        <v>46026</v>
      </c>
      <c r="BV5876" s="0" t="s">
        <v>49</v>
      </c>
      <c r="BW5876" s="0" t="s">
        <v>200</v>
      </c>
      <c r="BX5876" s="0" t="s">
        <v>200</v>
      </c>
      <c r="BY5876" s="0" t="s">
        <v>197</v>
      </c>
      <c r="BZ5876"/>
      <c r="CA5876" s="0" t="s">
        <v>33742</v>
      </c>
      <c r="CB5876" s="0" t="s">
        <v>33743</v>
      </c>
      <c r="CC5876" s="0" t="s">
        <v>380</v>
      </c>
      <c r="CD5876"/>
      <c r="CE5876"/>
      <c r="CF5876" s="0" t="s">
        <v>194</v>
      </c>
      <c r="CG5876" s="0" t="s">
        <v>204</v>
      </c>
      <c r="CH5876"/>
      <c r="CI5876" s="0" t="s">
        <v>205</v>
      </c>
      <c r="CJ5876"/>
      <c r="CK5876" s="0" t="s">
        <v>381</v>
      </c>
      <c r="CL5876" s="0" t="s">
        <v>382</v>
      </c>
      <c r="CM5876" s="0" t="s">
        <v>382</v>
      </c>
      <c r="CN5876" s="0">
        <v>46193.6419336458</v>
      </c>
      <c r="CO5876" s="0" t="b">
        <v>1</v>
      </c>
    </row>
    <row r="5877">
      <c r="A5877" s="0">
        <v>19724</v>
      </c>
      <c r="B5877" s="0" t="s">
        <v>33744</v>
      </c>
      <c r="C5877" s="0" t="s">
        <v>54</v>
      </c>
      <c r="D5877" s="0">
        <v>1.01</v>
      </c>
      <c r="E5877" s="0" t="s">
        <v>15</v>
      </c>
      <c r="F5877" s="0" t="s">
        <v>8</v>
      </c>
      <c r="G5877"/>
      <c r="H5877" s="0" t="s">
        <v>80</v>
      </c>
      <c r="I5877" s="0" t="s">
        <v>80</v>
      </c>
      <c r="J5877" s="0" t="s">
        <v>187</v>
      </c>
      <c r="K5877"/>
      <c r="L5877"/>
      <c r="M5877"/>
      <c r="N5877"/>
      <c r="O5877" s="0" t="s">
        <v>33745</v>
      </c>
      <c r="P5877" s="0">
        <v>8.72</v>
      </c>
      <c r="Q5877" s="0">
        <v>5.52</v>
      </c>
      <c r="R5877" s="0">
        <v>3.53</v>
      </c>
      <c r="S5877" s="0" t="s">
        <v>189</v>
      </c>
      <c r="T5877"/>
      <c r="U5877" s="0" t="s">
        <v>33746</v>
      </c>
      <c r="V5877" s="0" t="s">
        <v>33747</v>
      </c>
      <c r="W5877" s="0" t="s">
        <v>11263</v>
      </c>
      <c r="X5877"/>
      <c r="Y5877" s="0" t="s">
        <v>194</v>
      </c>
      <c r="Z5877" s="0" t="s">
        <v>68</v>
      </c>
      <c r="AA5877" s="0">
        <v>6900</v>
      </c>
      <c r="AB5877" s="0">
        <v>-98.51</v>
      </c>
      <c r="AC5877" s="0">
        <v>102.64</v>
      </c>
      <c r="AD5877" s="0">
        <v>103.67</v>
      </c>
      <c r="AE5877" s="0">
        <v>63.9</v>
      </c>
      <c r="AF5877" s="0">
        <v>60</v>
      </c>
      <c r="AG5877" s="0" t="s">
        <v>1424</v>
      </c>
      <c r="AH5877" s="0" t="s">
        <v>195</v>
      </c>
      <c r="AI5877" s="0" t="s">
        <v>1370</v>
      </c>
      <c r="AJ5877" s="0">
        <v>0</v>
      </c>
      <c r="AK5877" s="0" t="s">
        <v>376</v>
      </c>
      <c r="AL5877" s="0" t="s">
        <v>196</v>
      </c>
      <c r="AM5877"/>
      <c r="AN5877" s="0">
        <v>15</v>
      </c>
      <c r="AO5877" s="0">
        <v>36.4</v>
      </c>
      <c r="AP5877" s="0">
        <v>44</v>
      </c>
      <c r="AQ5877" s="0">
        <v>41.1</v>
      </c>
      <c r="AR5877"/>
      <c r="AS5877"/>
      <c r="AT5877"/>
      <c r="AU5877"/>
      <c r="AV5877"/>
      <c r="AW5877" s="0" t="s">
        <v>377</v>
      </c>
      <c r="AX5877" s="0" t="s">
        <v>377</v>
      </c>
      <c r="AY5877"/>
      <c r="AZ5877"/>
      <c r="BA5877"/>
      <c r="BB5877"/>
      <c r="BC5877"/>
      <c r="BD5877"/>
      <c r="BE5877" s="0">
        <v>1.58</v>
      </c>
      <c r="BF5877"/>
      <c r="BG5877"/>
      <c r="BH5877"/>
      <c r="BI5877"/>
      <c r="BJ5877"/>
      <c r="BK5877"/>
      <c r="BL5877"/>
      <c r="BM5877"/>
      <c r="BN5877"/>
      <c r="BO5877"/>
      <c r="BP5877"/>
      <c r="BQ5877"/>
      <c r="BR5877"/>
      <c r="BS5877"/>
      <c r="BT5877"/>
      <c r="BU5877" s="0">
        <v>46026</v>
      </c>
      <c r="BV5877" s="0" t="s">
        <v>49</v>
      </c>
      <c r="BW5877" s="0" t="s">
        <v>200</v>
      </c>
      <c r="BX5877" s="0" t="s">
        <v>200</v>
      </c>
      <c r="BY5877" s="0" t="s">
        <v>197</v>
      </c>
      <c r="BZ5877"/>
      <c r="CA5877" s="0" t="s">
        <v>33748</v>
      </c>
      <c r="CB5877" s="0" t="s">
        <v>33749</v>
      </c>
      <c r="CC5877" s="0" t="s">
        <v>380</v>
      </c>
      <c r="CD5877"/>
      <c r="CE5877"/>
      <c r="CF5877" s="0" t="s">
        <v>194</v>
      </c>
      <c r="CG5877" s="0" t="s">
        <v>204</v>
      </c>
      <c r="CH5877"/>
      <c r="CI5877" s="0" t="s">
        <v>205</v>
      </c>
      <c r="CJ5877"/>
      <c r="CK5877" s="0" t="s">
        <v>381</v>
      </c>
      <c r="CL5877" s="0" t="s">
        <v>382</v>
      </c>
      <c r="CM5877" s="0" t="s">
        <v>382</v>
      </c>
      <c r="CN5877" s="0">
        <v>46193.6419336458</v>
      </c>
      <c r="CO5877" s="0" t="b">
        <v>1</v>
      </c>
    </row>
    <row r="5878">
      <c r="A5878" s="0">
        <v>19725</v>
      </c>
      <c r="B5878" s="0" t="s">
        <v>33750</v>
      </c>
      <c r="C5878" s="0" t="s">
        <v>54</v>
      </c>
      <c r="D5878" s="0">
        <v>1.1</v>
      </c>
      <c r="E5878" s="0" t="s">
        <v>15</v>
      </c>
      <c r="F5878" s="0" t="s">
        <v>9</v>
      </c>
      <c r="G5878"/>
      <c r="H5878" s="0" t="s">
        <v>80</v>
      </c>
      <c r="I5878" s="0" t="s">
        <v>80</v>
      </c>
      <c r="J5878" s="0" t="s">
        <v>187</v>
      </c>
      <c r="K5878"/>
      <c r="L5878"/>
      <c r="M5878"/>
      <c r="N5878"/>
      <c r="O5878" s="0" t="s">
        <v>33751</v>
      </c>
      <c r="P5878" s="0">
        <v>9.1</v>
      </c>
      <c r="Q5878" s="0">
        <v>5.55</v>
      </c>
      <c r="R5878" s="0">
        <v>3.61</v>
      </c>
      <c r="S5878" s="0" t="s">
        <v>189</v>
      </c>
      <c r="T5878"/>
      <c r="U5878" s="0" t="s">
        <v>33752</v>
      </c>
      <c r="V5878" s="0" t="s">
        <v>33753</v>
      </c>
      <c r="W5878" s="0" t="s">
        <v>33754</v>
      </c>
      <c r="X5878"/>
      <c r="Y5878" s="0" t="s">
        <v>194</v>
      </c>
      <c r="Z5878" s="0" t="s">
        <v>68</v>
      </c>
      <c r="AA5878" s="0">
        <v>6200</v>
      </c>
      <c r="AB5878" s="0">
        <v>-98.45</v>
      </c>
      <c r="AC5878" s="0">
        <v>96.4</v>
      </c>
      <c r="AD5878" s="0">
        <v>106.04</v>
      </c>
      <c r="AE5878" s="0">
        <v>65</v>
      </c>
      <c r="AF5878" s="0">
        <v>60</v>
      </c>
      <c r="AG5878" s="0" t="s">
        <v>214</v>
      </c>
      <c r="AH5878" s="0" t="s">
        <v>214</v>
      </c>
      <c r="AI5878"/>
      <c r="AJ5878" s="0">
        <v>0</v>
      </c>
      <c r="AK5878" s="0" t="s">
        <v>376</v>
      </c>
      <c r="AL5878" s="0" t="s">
        <v>196</v>
      </c>
      <c r="AM5878"/>
      <c r="AN5878" s="0">
        <v>14.5</v>
      </c>
      <c r="AO5878" s="0">
        <v>35.4</v>
      </c>
      <c r="AP5878" s="0">
        <v>46.5</v>
      </c>
      <c r="AQ5878" s="0">
        <v>41.6</v>
      </c>
      <c r="AR5878"/>
      <c r="AS5878"/>
      <c r="AT5878"/>
      <c r="AU5878"/>
      <c r="AV5878"/>
      <c r="AW5878" s="0" t="s">
        <v>377</v>
      </c>
      <c r="AX5878" s="0" t="s">
        <v>377</v>
      </c>
      <c r="AY5878"/>
      <c r="AZ5878"/>
      <c r="BA5878"/>
      <c r="BB5878"/>
      <c r="BC5878"/>
      <c r="BD5878"/>
      <c r="BE5878" s="0">
        <v>1.64</v>
      </c>
      <c r="BF5878"/>
      <c r="BG5878"/>
      <c r="BH5878"/>
      <c r="BI5878"/>
      <c r="BJ5878"/>
      <c r="BK5878"/>
      <c r="BL5878"/>
      <c r="BM5878"/>
      <c r="BN5878"/>
      <c r="BO5878"/>
      <c r="BP5878"/>
      <c r="BQ5878"/>
      <c r="BR5878"/>
      <c r="BS5878"/>
      <c r="BT5878"/>
      <c r="BU5878" s="0">
        <v>46026</v>
      </c>
      <c r="BV5878" s="0" t="s">
        <v>49</v>
      </c>
      <c r="BW5878" s="0" t="s">
        <v>200</v>
      </c>
      <c r="BX5878" s="0" t="s">
        <v>200</v>
      </c>
      <c r="BY5878" s="0" t="s">
        <v>197</v>
      </c>
      <c r="BZ5878"/>
      <c r="CA5878" s="0" t="s">
        <v>33755</v>
      </c>
      <c r="CB5878" s="0" t="s">
        <v>33756</v>
      </c>
      <c r="CC5878" s="0" t="s">
        <v>380</v>
      </c>
      <c r="CD5878"/>
      <c r="CE5878"/>
      <c r="CF5878" s="0" t="s">
        <v>194</v>
      </c>
      <c r="CG5878" s="0" t="s">
        <v>204</v>
      </c>
      <c r="CH5878"/>
      <c r="CI5878" s="0" t="s">
        <v>205</v>
      </c>
      <c r="CJ5878"/>
      <c r="CK5878" s="0" t="s">
        <v>381</v>
      </c>
      <c r="CL5878" s="0" t="s">
        <v>382</v>
      </c>
      <c r="CM5878" s="0" t="s">
        <v>382</v>
      </c>
      <c r="CN5878" s="0">
        <v>46193.6419336458</v>
      </c>
      <c r="CO5878" s="0" t="b">
        <v>1</v>
      </c>
    </row>
    <row r="5879">
      <c r="A5879" s="0">
        <v>19726</v>
      </c>
      <c r="B5879" s="0" t="s">
        <v>33757</v>
      </c>
      <c r="C5879" s="0" t="s">
        <v>52</v>
      </c>
      <c r="D5879" s="0">
        <v>1.01</v>
      </c>
      <c r="E5879" s="0" t="s">
        <v>15</v>
      </c>
      <c r="F5879" s="0" t="s">
        <v>10</v>
      </c>
      <c r="G5879" s="0" t="s">
        <v>95</v>
      </c>
      <c r="H5879" s="0" t="s">
        <v>80</v>
      </c>
      <c r="I5879" s="0" t="s">
        <v>80</v>
      </c>
      <c r="J5879" s="0" t="s">
        <v>187</v>
      </c>
      <c r="K5879"/>
      <c r="L5879"/>
      <c r="M5879"/>
      <c r="N5879"/>
      <c r="O5879" s="0" t="s">
        <v>335</v>
      </c>
      <c r="P5879" s="0">
        <v>6.39</v>
      </c>
      <c r="Q5879" s="0">
        <v>6.43</v>
      </c>
      <c r="R5879" s="0">
        <v>3.93</v>
      </c>
      <c r="S5879" s="0" t="s">
        <v>189</v>
      </c>
      <c r="T5879"/>
      <c r="U5879" s="0" t="s">
        <v>33758</v>
      </c>
      <c r="V5879" s="0" t="s">
        <v>33759</v>
      </c>
      <c r="W5879" s="0" t="s">
        <v>33402</v>
      </c>
      <c r="X5879"/>
      <c r="Y5879" s="0" t="s">
        <v>194</v>
      </c>
      <c r="Z5879" s="0" t="s">
        <v>68</v>
      </c>
      <c r="AA5879" s="0">
        <v>5700</v>
      </c>
      <c r="AB5879" s="0">
        <v>-98.11</v>
      </c>
      <c r="AC5879" s="0">
        <v>107.83</v>
      </c>
      <c r="AD5879" s="0">
        <v>108.91</v>
      </c>
      <c r="AE5879" s="0">
        <v>61.4</v>
      </c>
      <c r="AF5879" s="0">
        <v>59</v>
      </c>
      <c r="AG5879" s="0" t="s">
        <v>214</v>
      </c>
      <c r="AH5879" s="0" t="s">
        <v>214</v>
      </c>
      <c r="AI5879"/>
      <c r="AJ5879" s="0">
        <v>0</v>
      </c>
      <c r="AK5879" s="0" t="s">
        <v>376</v>
      </c>
      <c r="AL5879" s="0" t="s">
        <v>196</v>
      </c>
      <c r="AM5879"/>
      <c r="AN5879" s="0">
        <v>14.5</v>
      </c>
      <c r="AO5879" s="0">
        <v>34.4</v>
      </c>
      <c r="AP5879" s="0">
        <v>43</v>
      </c>
      <c r="AQ5879" s="0">
        <v>40.8</v>
      </c>
      <c r="AR5879"/>
      <c r="AS5879"/>
      <c r="AT5879"/>
      <c r="AU5879"/>
      <c r="AV5879"/>
      <c r="AW5879" s="0" t="s">
        <v>377</v>
      </c>
      <c r="AX5879" s="0" t="s">
        <v>377</v>
      </c>
      <c r="AY5879"/>
      <c r="AZ5879"/>
      <c r="BA5879"/>
      <c r="BB5879"/>
      <c r="BC5879"/>
      <c r="BD5879"/>
      <c r="BE5879" s="0">
        <v>0.994</v>
      </c>
      <c r="BF5879"/>
      <c r="BG5879"/>
      <c r="BH5879"/>
      <c r="BI5879"/>
      <c r="BJ5879"/>
      <c r="BK5879"/>
      <c r="BL5879"/>
      <c r="BM5879"/>
      <c r="BN5879"/>
      <c r="BO5879"/>
      <c r="BP5879"/>
      <c r="BQ5879"/>
      <c r="BR5879"/>
      <c r="BS5879"/>
      <c r="BT5879"/>
      <c r="BU5879" s="0">
        <v>46026</v>
      </c>
      <c r="BV5879" s="0" t="s">
        <v>49</v>
      </c>
      <c r="BW5879" s="0" t="s">
        <v>200</v>
      </c>
      <c r="BX5879" s="0" t="s">
        <v>200</v>
      </c>
      <c r="BY5879" s="0" t="s">
        <v>197</v>
      </c>
      <c r="BZ5879"/>
      <c r="CA5879" s="0" t="s">
        <v>33760</v>
      </c>
      <c r="CB5879" s="0" t="s">
        <v>33761</v>
      </c>
      <c r="CC5879" s="0" t="s">
        <v>380</v>
      </c>
      <c r="CD5879"/>
      <c r="CE5879"/>
      <c r="CF5879" s="0" t="s">
        <v>194</v>
      </c>
      <c r="CG5879" s="0" t="s">
        <v>204</v>
      </c>
      <c r="CH5879"/>
      <c r="CI5879" s="0" t="s">
        <v>205</v>
      </c>
      <c r="CJ5879"/>
      <c r="CK5879" s="0" t="s">
        <v>381</v>
      </c>
      <c r="CL5879" s="0" t="s">
        <v>382</v>
      </c>
      <c r="CM5879" s="0" t="s">
        <v>382</v>
      </c>
      <c r="CN5879" s="0">
        <v>46193.6419336458</v>
      </c>
      <c r="CO5879" s="0" t="b">
        <v>1</v>
      </c>
    </row>
    <row r="5880">
      <c r="A5880" s="0">
        <v>19727</v>
      </c>
      <c r="B5880" s="0" t="s">
        <v>33762</v>
      </c>
      <c r="C5880" s="0" t="s">
        <v>52</v>
      </c>
      <c r="D5880" s="0">
        <v>1.1</v>
      </c>
      <c r="E5880" s="0" t="s">
        <v>15</v>
      </c>
      <c r="F5880" s="0" t="s">
        <v>8</v>
      </c>
      <c r="G5880" s="0" t="s">
        <v>95</v>
      </c>
      <c r="H5880" s="0" t="s">
        <v>80</v>
      </c>
      <c r="I5880" s="0" t="s">
        <v>80</v>
      </c>
      <c r="J5880" s="0" t="s">
        <v>187</v>
      </c>
      <c r="K5880"/>
      <c r="L5880"/>
      <c r="M5880"/>
      <c r="N5880"/>
      <c r="O5880" s="0" t="s">
        <v>4294</v>
      </c>
      <c r="P5880" s="0">
        <v>6.56</v>
      </c>
      <c r="Q5880" s="0">
        <v>6.59</v>
      </c>
      <c r="R5880" s="0">
        <v>4.09</v>
      </c>
      <c r="S5880" s="0" t="s">
        <v>189</v>
      </c>
      <c r="T5880"/>
      <c r="U5880" s="0" t="s">
        <v>33763</v>
      </c>
      <c r="V5880" s="0" t="s">
        <v>33764</v>
      </c>
      <c r="W5880" s="0" t="s">
        <v>33256</v>
      </c>
      <c r="X5880"/>
      <c r="Y5880" s="0" t="s">
        <v>194</v>
      </c>
      <c r="Z5880" s="0" t="s">
        <v>68</v>
      </c>
      <c r="AA5880" s="0">
        <v>8100</v>
      </c>
      <c r="AB5880" s="0">
        <v>-98.55</v>
      </c>
      <c r="AC5880" s="0">
        <v>117.19</v>
      </c>
      <c r="AD5880" s="0">
        <v>128.91</v>
      </c>
      <c r="AE5880" s="0">
        <v>62.1</v>
      </c>
      <c r="AF5880" s="0">
        <v>59</v>
      </c>
      <c r="AG5880" s="0" t="s">
        <v>214</v>
      </c>
      <c r="AH5880" s="0" t="s">
        <v>214</v>
      </c>
      <c r="AI5880"/>
      <c r="AJ5880" s="0">
        <v>0</v>
      </c>
      <c r="AK5880" s="0" t="s">
        <v>376</v>
      </c>
      <c r="AL5880" s="0" t="s">
        <v>196</v>
      </c>
      <c r="AM5880"/>
      <c r="AN5880" s="0">
        <v>15</v>
      </c>
      <c r="AO5880" s="0">
        <v>35.6</v>
      </c>
      <c r="AP5880" s="0">
        <v>43.5</v>
      </c>
      <c r="AQ5880" s="0">
        <v>41.2</v>
      </c>
      <c r="AR5880"/>
      <c r="AS5880"/>
      <c r="AT5880"/>
      <c r="AU5880"/>
      <c r="AV5880"/>
      <c r="AW5880" s="0" t="s">
        <v>377</v>
      </c>
      <c r="AX5880" s="0" t="s">
        <v>377</v>
      </c>
      <c r="AY5880"/>
      <c r="AZ5880"/>
      <c r="BA5880"/>
      <c r="BB5880"/>
      <c r="BC5880"/>
      <c r="BD5880"/>
      <c r="BE5880" s="0">
        <v>0.995</v>
      </c>
      <c r="BF5880"/>
      <c r="BG5880"/>
      <c r="BH5880"/>
      <c r="BI5880"/>
      <c r="BJ5880"/>
      <c r="BK5880"/>
      <c r="BL5880"/>
      <c r="BM5880"/>
      <c r="BN5880"/>
      <c r="BO5880"/>
      <c r="BP5880"/>
      <c r="BQ5880"/>
      <c r="BR5880"/>
      <c r="BS5880"/>
      <c r="BT5880"/>
      <c r="BU5880" s="0">
        <v>46026</v>
      </c>
      <c r="BV5880" s="0" t="s">
        <v>49</v>
      </c>
      <c r="BW5880" s="0" t="s">
        <v>200</v>
      </c>
      <c r="BX5880" s="0" t="s">
        <v>200</v>
      </c>
      <c r="BY5880" s="0" t="s">
        <v>197</v>
      </c>
      <c r="BZ5880"/>
      <c r="CA5880" s="0" t="s">
        <v>33765</v>
      </c>
      <c r="CB5880" s="0" t="s">
        <v>33766</v>
      </c>
      <c r="CC5880" s="0" t="s">
        <v>380</v>
      </c>
      <c r="CD5880"/>
      <c r="CE5880"/>
      <c r="CF5880" s="0" t="s">
        <v>194</v>
      </c>
      <c r="CG5880" s="0" t="s">
        <v>204</v>
      </c>
      <c r="CH5880"/>
      <c r="CI5880" s="0" t="s">
        <v>205</v>
      </c>
      <c r="CJ5880"/>
      <c r="CK5880" s="0" t="s">
        <v>381</v>
      </c>
      <c r="CL5880" s="0" t="s">
        <v>382</v>
      </c>
      <c r="CM5880" s="0" t="s">
        <v>382</v>
      </c>
      <c r="CN5880" s="0">
        <v>46193.6419336458</v>
      </c>
      <c r="CO5880" s="0" t="b">
        <v>1</v>
      </c>
    </row>
    <row r="5881">
      <c r="A5881" s="0">
        <v>19728</v>
      </c>
      <c r="B5881" s="0" t="s">
        <v>33767</v>
      </c>
      <c r="C5881" s="0" t="s">
        <v>54</v>
      </c>
      <c r="D5881" s="0">
        <v>1.06</v>
      </c>
      <c r="E5881" s="0" t="s">
        <v>15</v>
      </c>
      <c r="F5881" s="0" t="s">
        <v>9</v>
      </c>
      <c r="G5881"/>
      <c r="H5881" s="0" t="s">
        <v>80</v>
      </c>
      <c r="I5881" s="0" t="s">
        <v>80</v>
      </c>
      <c r="J5881" s="0" t="s">
        <v>187</v>
      </c>
      <c r="K5881"/>
      <c r="L5881"/>
      <c r="M5881"/>
      <c r="N5881"/>
      <c r="O5881" s="0" t="s">
        <v>33768</v>
      </c>
      <c r="P5881" s="0">
        <v>8.84</v>
      </c>
      <c r="Q5881" s="0">
        <v>5.62</v>
      </c>
      <c r="R5881" s="0">
        <v>3.59</v>
      </c>
      <c r="S5881" s="0" t="s">
        <v>189</v>
      </c>
      <c r="T5881"/>
      <c r="U5881" s="0" t="s">
        <v>33769</v>
      </c>
      <c r="V5881" s="0" t="s">
        <v>33770</v>
      </c>
      <c r="W5881" s="0" t="s">
        <v>33771</v>
      </c>
      <c r="X5881"/>
      <c r="Y5881" s="0" t="s">
        <v>194</v>
      </c>
      <c r="Z5881" s="0" t="s">
        <v>68</v>
      </c>
      <c r="AA5881" s="0">
        <v>6200</v>
      </c>
      <c r="AB5881" s="0">
        <v>-98.45</v>
      </c>
      <c r="AC5881" s="0">
        <v>96.4</v>
      </c>
      <c r="AD5881" s="0">
        <v>102.18</v>
      </c>
      <c r="AE5881" s="0">
        <v>63.9</v>
      </c>
      <c r="AF5881" s="0">
        <v>60</v>
      </c>
      <c r="AG5881" s="0" t="s">
        <v>213</v>
      </c>
      <c r="AH5881" s="0" t="s">
        <v>214</v>
      </c>
      <c r="AI5881" s="0" t="s">
        <v>195</v>
      </c>
      <c r="AJ5881" s="0">
        <v>0</v>
      </c>
      <c r="AK5881" s="0" t="s">
        <v>376</v>
      </c>
      <c r="AL5881" s="0" t="s">
        <v>196</v>
      </c>
      <c r="AM5881"/>
      <c r="AN5881" s="0">
        <v>14.5</v>
      </c>
      <c r="AO5881" s="0">
        <v>35</v>
      </c>
      <c r="AP5881" s="0">
        <v>45</v>
      </c>
      <c r="AQ5881" s="0">
        <v>41.1</v>
      </c>
      <c r="AR5881"/>
      <c r="AS5881"/>
      <c r="AT5881"/>
      <c r="AU5881"/>
      <c r="AV5881"/>
      <c r="AW5881" s="0" t="s">
        <v>377</v>
      </c>
      <c r="AX5881" s="0" t="s">
        <v>377</v>
      </c>
      <c r="AY5881"/>
      <c r="AZ5881"/>
      <c r="BA5881"/>
      <c r="BB5881"/>
      <c r="BC5881"/>
      <c r="BD5881"/>
      <c r="BE5881" s="0">
        <v>1.573</v>
      </c>
      <c r="BF5881"/>
      <c r="BG5881"/>
      <c r="BH5881"/>
      <c r="BI5881"/>
      <c r="BJ5881"/>
      <c r="BK5881"/>
      <c r="BL5881"/>
      <c r="BM5881"/>
      <c r="BN5881"/>
      <c r="BO5881"/>
      <c r="BP5881"/>
      <c r="BQ5881"/>
      <c r="BR5881"/>
      <c r="BS5881"/>
      <c r="BT5881"/>
      <c r="BU5881" s="0">
        <v>46026</v>
      </c>
      <c r="BV5881" s="0" t="s">
        <v>49</v>
      </c>
      <c r="BW5881" s="0" t="s">
        <v>200</v>
      </c>
      <c r="BX5881" s="0" t="s">
        <v>200</v>
      </c>
      <c r="BY5881" s="0" t="s">
        <v>197</v>
      </c>
      <c r="BZ5881"/>
      <c r="CA5881" s="0" t="s">
        <v>33772</v>
      </c>
      <c r="CB5881" s="0" t="s">
        <v>33773</v>
      </c>
      <c r="CC5881" s="0" t="s">
        <v>380</v>
      </c>
      <c r="CD5881"/>
      <c r="CE5881"/>
      <c r="CF5881" s="0" t="s">
        <v>194</v>
      </c>
      <c r="CG5881" s="0" t="s">
        <v>204</v>
      </c>
      <c r="CH5881"/>
      <c r="CI5881" s="0" t="s">
        <v>205</v>
      </c>
      <c r="CJ5881"/>
      <c r="CK5881" s="0" t="s">
        <v>381</v>
      </c>
      <c r="CL5881" s="0" t="s">
        <v>382</v>
      </c>
      <c r="CM5881" s="0" t="s">
        <v>382</v>
      </c>
      <c r="CN5881" s="0">
        <v>46193.6419336458</v>
      </c>
      <c r="CO5881" s="0" t="b">
        <v>1</v>
      </c>
    </row>
    <row r="5882">
      <c r="A5882" s="0">
        <v>19729</v>
      </c>
      <c r="B5882" s="0" t="s">
        <v>33774</v>
      </c>
      <c r="C5882" s="0" t="s">
        <v>52</v>
      </c>
      <c r="D5882" s="0">
        <v>1.13</v>
      </c>
      <c r="E5882" s="0" t="s">
        <v>15</v>
      </c>
      <c r="F5882" s="0" t="s">
        <v>8</v>
      </c>
      <c r="G5882" s="0" t="s">
        <v>95</v>
      </c>
      <c r="H5882" s="0" t="s">
        <v>80</v>
      </c>
      <c r="I5882" s="0" t="s">
        <v>80</v>
      </c>
      <c r="J5882" s="0" t="s">
        <v>187</v>
      </c>
      <c r="K5882"/>
      <c r="L5882"/>
      <c r="M5882"/>
      <c r="N5882"/>
      <c r="O5882" s="0" t="s">
        <v>33775</v>
      </c>
      <c r="P5882" s="0">
        <v>6.65</v>
      </c>
      <c r="Q5882" s="0">
        <v>6.68</v>
      </c>
      <c r="R5882" s="0">
        <v>4.11</v>
      </c>
      <c r="S5882" s="0" t="s">
        <v>189</v>
      </c>
      <c r="T5882"/>
      <c r="U5882" s="0" t="s">
        <v>33776</v>
      </c>
      <c r="V5882" s="0" t="s">
        <v>33777</v>
      </c>
      <c r="W5882" s="0" t="s">
        <v>33402</v>
      </c>
      <c r="X5882"/>
      <c r="Y5882" s="0" t="s">
        <v>194</v>
      </c>
      <c r="Z5882" s="0" t="s">
        <v>68</v>
      </c>
      <c r="AA5882" s="0">
        <v>8100</v>
      </c>
      <c r="AB5882" s="0">
        <v>-98.59</v>
      </c>
      <c r="AC5882" s="0">
        <v>114.07</v>
      </c>
      <c r="AD5882" s="0">
        <v>128.9</v>
      </c>
      <c r="AE5882" s="0">
        <v>61.6</v>
      </c>
      <c r="AF5882" s="0">
        <v>58</v>
      </c>
      <c r="AG5882" s="0" t="s">
        <v>214</v>
      </c>
      <c r="AH5882" s="0" t="s">
        <v>214</v>
      </c>
      <c r="AI5882"/>
      <c r="AJ5882" s="0">
        <v>0</v>
      </c>
      <c r="AK5882" s="0" t="s">
        <v>376</v>
      </c>
      <c r="AL5882" s="0" t="s">
        <v>196</v>
      </c>
      <c r="AM5882"/>
      <c r="AN5882" s="0">
        <v>14.5</v>
      </c>
      <c r="AO5882" s="0">
        <v>34.4</v>
      </c>
      <c r="AP5882" s="0">
        <v>43.5</v>
      </c>
      <c r="AQ5882" s="0">
        <v>41.1</v>
      </c>
      <c r="AR5882"/>
      <c r="AS5882"/>
      <c r="AT5882"/>
      <c r="AU5882"/>
      <c r="AV5882"/>
      <c r="AW5882" s="0" t="s">
        <v>377</v>
      </c>
      <c r="AX5882" s="0" t="s">
        <v>377</v>
      </c>
      <c r="AY5882"/>
      <c r="AZ5882"/>
      <c r="BA5882"/>
      <c r="BB5882"/>
      <c r="BC5882"/>
      <c r="BD5882"/>
      <c r="BE5882" s="0">
        <v>0.996</v>
      </c>
      <c r="BF5882"/>
      <c r="BG5882"/>
      <c r="BH5882"/>
      <c r="BI5882"/>
      <c r="BJ5882"/>
      <c r="BK5882"/>
      <c r="BL5882"/>
      <c r="BM5882"/>
      <c r="BN5882"/>
      <c r="BO5882"/>
      <c r="BP5882"/>
      <c r="BQ5882"/>
      <c r="BR5882"/>
      <c r="BS5882"/>
      <c r="BT5882"/>
      <c r="BU5882" s="0">
        <v>46026</v>
      </c>
      <c r="BV5882" s="0" t="s">
        <v>49</v>
      </c>
      <c r="BW5882" s="0" t="s">
        <v>200</v>
      </c>
      <c r="BX5882" s="0" t="s">
        <v>200</v>
      </c>
      <c r="BY5882" s="0" t="s">
        <v>197</v>
      </c>
      <c r="BZ5882"/>
      <c r="CA5882" s="0" t="s">
        <v>33778</v>
      </c>
      <c r="CB5882" s="0" t="s">
        <v>33779</v>
      </c>
      <c r="CC5882" s="0" t="s">
        <v>380</v>
      </c>
      <c r="CD5882"/>
      <c r="CE5882"/>
      <c r="CF5882" s="0" t="s">
        <v>194</v>
      </c>
      <c r="CG5882" s="0" t="s">
        <v>204</v>
      </c>
      <c r="CH5882"/>
      <c r="CI5882" s="0" t="s">
        <v>205</v>
      </c>
      <c r="CJ5882"/>
      <c r="CK5882" s="0" t="s">
        <v>381</v>
      </c>
      <c r="CL5882" s="0" t="s">
        <v>382</v>
      </c>
      <c r="CM5882" s="0" t="s">
        <v>382</v>
      </c>
      <c r="CN5882" s="0">
        <v>46193.6419336458</v>
      </c>
      <c r="CO5882" s="0" t="b">
        <v>1</v>
      </c>
    </row>
    <row r="5883">
      <c r="A5883" s="0">
        <v>19730</v>
      </c>
      <c r="B5883" s="0" t="s">
        <v>33780</v>
      </c>
      <c r="C5883" s="0" t="s">
        <v>52</v>
      </c>
      <c r="D5883" s="0">
        <v>1.08</v>
      </c>
      <c r="E5883" s="0" t="s">
        <v>15</v>
      </c>
      <c r="F5883" s="0" t="s">
        <v>10</v>
      </c>
      <c r="G5883" s="0" t="s">
        <v>95</v>
      </c>
      <c r="H5883" s="0" t="s">
        <v>80</v>
      </c>
      <c r="I5883" s="0" t="s">
        <v>80</v>
      </c>
      <c r="J5883" s="0" t="s">
        <v>187</v>
      </c>
      <c r="K5883"/>
      <c r="L5883"/>
      <c r="M5883"/>
      <c r="N5883"/>
      <c r="O5883" s="0" t="s">
        <v>33781</v>
      </c>
      <c r="P5883" s="0">
        <v>6.56</v>
      </c>
      <c r="Q5883" s="0">
        <v>6.6</v>
      </c>
      <c r="R5883" s="0">
        <v>4.04</v>
      </c>
      <c r="S5883" s="0" t="s">
        <v>189</v>
      </c>
      <c r="T5883"/>
      <c r="U5883" s="0" t="s">
        <v>33782</v>
      </c>
      <c r="V5883" s="0" t="s">
        <v>33783</v>
      </c>
      <c r="W5883" s="0" t="s">
        <v>33309</v>
      </c>
      <c r="X5883"/>
      <c r="Y5883" s="0" t="s">
        <v>194</v>
      </c>
      <c r="Z5883" s="0" t="s">
        <v>68</v>
      </c>
      <c r="AA5883" s="0">
        <v>5700</v>
      </c>
      <c r="AB5883" s="0">
        <v>-98.11</v>
      </c>
      <c r="AC5883" s="0">
        <v>107.83</v>
      </c>
      <c r="AD5883" s="0">
        <v>116.46</v>
      </c>
      <c r="AE5883" s="0">
        <v>61.4</v>
      </c>
      <c r="AF5883" s="0">
        <v>58</v>
      </c>
      <c r="AG5883" s="0" t="s">
        <v>213</v>
      </c>
      <c r="AH5883" s="0" t="s">
        <v>214</v>
      </c>
      <c r="AI5883" s="0" t="s">
        <v>195</v>
      </c>
      <c r="AJ5883" s="0">
        <v>0</v>
      </c>
      <c r="AK5883" s="0" t="s">
        <v>376</v>
      </c>
      <c r="AL5883" s="0" t="s">
        <v>196</v>
      </c>
      <c r="AM5883"/>
      <c r="AN5883" s="0">
        <v>14</v>
      </c>
      <c r="AO5883" s="0">
        <v>33.7</v>
      </c>
      <c r="AP5883" s="0">
        <v>43.5</v>
      </c>
      <c r="AQ5883" s="0">
        <v>41.2</v>
      </c>
      <c r="AR5883"/>
      <c r="AS5883"/>
      <c r="AT5883"/>
      <c r="AU5883"/>
      <c r="AV5883"/>
      <c r="AW5883" s="0" t="s">
        <v>377</v>
      </c>
      <c r="AX5883" s="0" t="s">
        <v>377</v>
      </c>
      <c r="AY5883"/>
      <c r="AZ5883"/>
      <c r="BA5883"/>
      <c r="BB5883"/>
      <c r="BC5883"/>
      <c r="BD5883"/>
      <c r="BE5883" s="0">
        <v>0.994</v>
      </c>
      <c r="BF5883"/>
      <c r="BG5883"/>
      <c r="BH5883"/>
      <c r="BI5883"/>
      <c r="BJ5883"/>
      <c r="BK5883"/>
      <c r="BL5883"/>
      <c r="BM5883"/>
      <c r="BN5883"/>
      <c r="BO5883"/>
      <c r="BP5883"/>
      <c r="BQ5883"/>
      <c r="BR5883"/>
      <c r="BS5883"/>
      <c r="BT5883"/>
      <c r="BU5883" s="0">
        <v>46026</v>
      </c>
      <c r="BV5883" s="0" t="s">
        <v>49</v>
      </c>
      <c r="BW5883" s="0" t="s">
        <v>200</v>
      </c>
      <c r="BX5883" s="0" t="s">
        <v>200</v>
      </c>
      <c r="BY5883" s="0" t="s">
        <v>197</v>
      </c>
      <c r="BZ5883"/>
      <c r="CA5883" s="0" t="s">
        <v>33784</v>
      </c>
      <c r="CB5883" s="0" t="s">
        <v>33785</v>
      </c>
      <c r="CC5883" s="0" t="s">
        <v>380</v>
      </c>
      <c r="CD5883"/>
      <c r="CE5883"/>
      <c r="CF5883" s="0" t="s">
        <v>194</v>
      </c>
      <c r="CG5883" s="0" t="s">
        <v>204</v>
      </c>
      <c r="CH5883"/>
      <c r="CI5883" s="0" t="s">
        <v>205</v>
      </c>
      <c r="CJ5883"/>
      <c r="CK5883" s="0" t="s">
        <v>381</v>
      </c>
      <c r="CL5883" s="0" t="s">
        <v>382</v>
      </c>
      <c r="CM5883" s="0" t="s">
        <v>382</v>
      </c>
      <c r="CN5883" s="0">
        <v>46193.6419336458</v>
      </c>
      <c r="CO5883" s="0" t="b">
        <v>1</v>
      </c>
    </row>
    <row r="5884">
      <c r="A5884" s="0">
        <v>19731</v>
      </c>
      <c r="B5884" s="0" t="s">
        <v>33786</v>
      </c>
      <c r="C5884" s="0" t="s">
        <v>52</v>
      </c>
      <c r="D5884" s="0">
        <v>1.12</v>
      </c>
      <c r="E5884" s="0" t="s">
        <v>15</v>
      </c>
      <c r="F5884" s="0" t="s">
        <v>9</v>
      </c>
      <c r="G5884" s="0" t="s">
        <v>80</v>
      </c>
      <c r="H5884" s="0" t="s">
        <v>80</v>
      </c>
      <c r="I5884" s="0" t="s">
        <v>80</v>
      </c>
      <c r="J5884" s="0" t="s">
        <v>187</v>
      </c>
      <c r="K5884"/>
      <c r="L5884"/>
      <c r="M5884"/>
      <c r="N5884"/>
      <c r="O5884" s="0" t="s">
        <v>13689</v>
      </c>
      <c r="P5884" s="0">
        <v>6.57</v>
      </c>
      <c r="Q5884" s="0">
        <v>6.6</v>
      </c>
      <c r="R5884" s="0">
        <v>4.12</v>
      </c>
      <c r="S5884" s="0" t="s">
        <v>189</v>
      </c>
      <c r="T5884"/>
      <c r="U5884" s="0" t="s">
        <v>33787</v>
      </c>
      <c r="V5884" s="0" t="s">
        <v>33788</v>
      </c>
      <c r="W5884" s="0" t="s">
        <v>33191</v>
      </c>
      <c r="X5884"/>
      <c r="Y5884" s="0" t="s">
        <v>194</v>
      </c>
      <c r="Z5884" s="0" t="s">
        <v>68</v>
      </c>
      <c r="AA5884" s="0">
        <v>6900</v>
      </c>
      <c r="AB5884" s="0">
        <v>-98.42</v>
      </c>
      <c r="AC5884" s="0">
        <v>108.87</v>
      </c>
      <c r="AD5884" s="0">
        <v>121.93</v>
      </c>
      <c r="AE5884" s="0">
        <v>62.6</v>
      </c>
      <c r="AF5884" s="0">
        <v>58</v>
      </c>
      <c r="AG5884" s="0" t="s">
        <v>195</v>
      </c>
      <c r="AH5884" s="0" t="s">
        <v>195</v>
      </c>
      <c r="AI5884"/>
      <c r="AJ5884" s="0">
        <v>0</v>
      </c>
      <c r="AK5884" s="0" t="s">
        <v>376</v>
      </c>
      <c r="AL5884" s="0" t="s">
        <v>196</v>
      </c>
      <c r="AM5884"/>
      <c r="AN5884" s="0">
        <v>14.5</v>
      </c>
      <c r="AO5884" s="0">
        <v>35.1</v>
      </c>
      <c r="AP5884" s="0">
        <v>43.5</v>
      </c>
      <c r="AQ5884" s="0">
        <v>41.2</v>
      </c>
      <c r="AR5884"/>
      <c r="AS5884"/>
      <c r="AT5884"/>
      <c r="AU5884"/>
      <c r="AV5884"/>
      <c r="AW5884" s="0" t="s">
        <v>377</v>
      </c>
      <c r="AX5884" s="0" t="s">
        <v>377</v>
      </c>
      <c r="AY5884"/>
      <c r="AZ5884"/>
      <c r="BA5884"/>
      <c r="BB5884"/>
      <c r="BC5884"/>
      <c r="BD5884"/>
      <c r="BE5884" s="0">
        <v>0.995</v>
      </c>
      <c r="BF5884"/>
      <c r="BG5884"/>
      <c r="BH5884"/>
      <c r="BI5884"/>
      <c r="BJ5884"/>
      <c r="BK5884"/>
      <c r="BL5884"/>
      <c r="BM5884"/>
      <c r="BN5884"/>
      <c r="BO5884"/>
      <c r="BP5884"/>
      <c r="BQ5884"/>
      <c r="BR5884"/>
      <c r="BS5884"/>
      <c r="BT5884"/>
      <c r="BU5884" s="0">
        <v>46026</v>
      </c>
      <c r="BV5884" s="0" t="s">
        <v>49</v>
      </c>
      <c r="BW5884" s="0" t="s">
        <v>200</v>
      </c>
      <c r="BX5884" s="0" t="s">
        <v>200</v>
      </c>
      <c r="BY5884" s="0" t="s">
        <v>197</v>
      </c>
      <c r="BZ5884"/>
      <c r="CA5884" s="0" t="s">
        <v>33789</v>
      </c>
      <c r="CB5884" s="0" t="s">
        <v>33790</v>
      </c>
      <c r="CC5884" s="0" t="s">
        <v>380</v>
      </c>
      <c r="CD5884"/>
      <c r="CE5884"/>
      <c r="CF5884" s="0" t="s">
        <v>194</v>
      </c>
      <c r="CG5884" s="0" t="s">
        <v>204</v>
      </c>
      <c r="CH5884"/>
      <c r="CI5884" s="0" t="s">
        <v>205</v>
      </c>
      <c r="CJ5884"/>
      <c r="CK5884" s="0" t="s">
        <v>381</v>
      </c>
      <c r="CL5884" s="0" t="s">
        <v>382</v>
      </c>
      <c r="CM5884" s="0" t="s">
        <v>382</v>
      </c>
      <c r="CN5884" s="0">
        <v>46193.6419336458</v>
      </c>
      <c r="CO5884" s="0" t="b">
        <v>1</v>
      </c>
    </row>
    <row r="5885">
      <c r="A5885" s="0">
        <v>19732</v>
      </c>
      <c r="B5885" s="0" t="s">
        <v>33791</v>
      </c>
      <c r="C5885" s="0" t="s">
        <v>52</v>
      </c>
      <c r="D5885" s="0">
        <v>1.07</v>
      </c>
      <c r="E5885" s="0" t="s">
        <v>15</v>
      </c>
      <c r="F5885" s="0" t="s">
        <v>8</v>
      </c>
      <c r="G5885" s="0" t="s">
        <v>80</v>
      </c>
      <c r="H5885" s="0" t="s">
        <v>80</v>
      </c>
      <c r="I5885" s="0" t="s">
        <v>80</v>
      </c>
      <c r="J5885" s="0" t="s">
        <v>187</v>
      </c>
      <c r="K5885"/>
      <c r="L5885"/>
      <c r="M5885"/>
      <c r="N5885"/>
      <c r="O5885" s="0" t="s">
        <v>3348</v>
      </c>
      <c r="P5885" s="0">
        <v>6.49</v>
      </c>
      <c r="Q5885" s="0">
        <v>6.51</v>
      </c>
      <c r="R5885" s="0">
        <v>4.04</v>
      </c>
      <c r="S5885" s="0" t="s">
        <v>189</v>
      </c>
      <c r="T5885"/>
      <c r="U5885" s="0" t="s">
        <v>33792</v>
      </c>
      <c r="V5885" s="0" t="s">
        <v>33793</v>
      </c>
      <c r="W5885" s="0" t="s">
        <v>33402</v>
      </c>
      <c r="X5885"/>
      <c r="Y5885" s="0" t="s">
        <v>194</v>
      </c>
      <c r="Z5885" s="0" t="s">
        <v>68</v>
      </c>
      <c r="AA5885" s="0">
        <v>8100</v>
      </c>
      <c r="AB5885" s="0">
        <v>-98.55</v>
      </c>
      <c r="AC5885" s="0">
        <v>117.19</v>
      </c>
      <c r="AD5885" s="0">
        <v>125.39</v>
      </c>
      <c r="AE5885" s="0">
        <v>62.2</v>
      </c>
      <c r="AF5885" s="0">
        <v>60</v>
      </c>
      <c r="AG5885" s="0" t="s">
        <v>195</v>
      </c>
      <c r="AH5885" s="0" t="s">
        <v>195</v>
      </c>
      <c r="AI5885"/>
      <c r="AJ5885" s="0">
        <v>0</v>
      </c>
      <c r="AK5885" s="0" t="s">
        <v>376</v>
      </c>
      <c r="AL5885" s="0" t="s">
        <v>196</v>
      </c>
      <c r="AM5885"/>
      <c r="AN5885" s="0">
        <v>14.5</v>
      </c>
      <c r="AO5885" s="0">
        <v>35.8</v>
      </c>
      <c r="AP5885" s="0">
        <v>43.5</v>
      </c>
      <c r="AQ5885" s="0">
        <v>41.1</v>
      </c>
      <c r="AR5885"/>
      <c r="AS5885"/>
      <c r="AT5885"/>
      <c r="AU5885"/>
      <c r="AV5885"/>
      <c r="AW5885" s="0" t="s">
        <v>377</v>
      </c>
      <c r="AX5885" s="0" t="s">
        <v>377</v>
      </c>
      <c r="AY5885"/>
      <c r="AZ5885"/>
      <c r="BA5885"/>
      <c r="BB5885"/>
      <c r="BC5885"/>
      <c r="BD5885"/>
      <c r="BE5885" s="0">
        <v>0.997</v>
      </c>
      <c r="BF5885"/>
      <c r="BG5885"/>
      <c r="BH5885"/>
      <c r="BI5885"/>
      <c r="BJ5885"/>
      <c r="BK5885"/>
      <c r="BL5885"/>
      <c r="BM5885"/>
      <c r="BN5885"/>
      <c r="BO5885"/>
      <c r="BP5885"/>
      <c r="BQ5885"/>
      <c r="BR5885"/>
      <c r="BS5885"/>
      <c r="BT5885"/>
      <c r="BU5885" s="0">
        <v>46026</v>
      </c>
      <c r="BV5885" s="0" t="s">
        <v>49</v>
      </c>
      <c r="BW5885" s="0" t="s">
        <v>200</v>
      </c>
      <c r="BX5885" s="0" t="s">
        <v>200</v>
      </c>
      <c r="BY5885" s="0" t="s">
        <v>197</v>
      </c>
      <c r="BZ5885"/>
      <c r="CA5885" s="0" t="s">
        <v>33794</v>
      </c>
      <c r="CB5885" s="0" t="s">
        <v>33795</v>
      </c>
      <c r="CC5885" s="0" t="s">
        <v>380</v>
      </c>
      <c r="CD5885"/>
      <c r="CE5885"/>
      <c r="CF5885" s="0" t="s">
        <v>194</v>
      </c>
      <c r="CG5885" s="0" t="s">
        <v>204</v>
      </c>
      <c r="CH5885"/>
      <c r="CI5885" s="0" t="s">
        <v>205</v>
      </c>
      <c r="CJ5885"/>
      <c r="CK5885" s="0" t="s">
        <v>381</v>
      </c>
      <c r="CL5885" s="0" t="s">
        <v>382</v>
      </c>
      <c r="CM5885" s="0" t="s">
        <v>382</v>
      </c>
      <c r="CN5885" s="0">
        <v>46193.6419336458</v>
      </c>
      <c r="CO5885" s="0" t="b">
        <v>1</v>
      </c>
    </row>
    <row r="5886">
      <c r="A5886" s="0">
        <v>19733</v>
      </c>
      <c r="B5886" s="0" t="s">
        <v>33796</v>
      </c>
      <c r="C5886" s="0" t="s">
        <v>54</v>
      </c>
      <c r="D5886" s="0">
        <v>1.06</v>
      </c>
      <c r="E5886" s="0" t="s">
        <v>15</v>
      </c>
      <c r="F5886" s="0" t="s">
        <v>9</v>
      </c>
      <c r="G5886"/>
      <c r="H5886" s="0" t="s">
        <v>80</v>
      </c>
      <c r="I5886" s="0" t="s">
        <v>80</v>
      </c>
      <c r="J5886" s="0" t="s">
        <v>187</v>
      </c>
      <c r="K5886"/>
      <c r="L5886"/>
      <c r="M5886"/>
      <c r="N5886"/>
      <c r="O5886" s="0" t="s">
        <v>33797</v>
      </c>
      <c r="P5886" s="0">
        <v>9.12</v>
      </c>
      <c r="Q5886" s="0">
        <v>5.74</v>
      </c>
      <c r="R5886" s="0">
        <v>3.54</v>
      </c>
      <c r="S5886" s="0" t="s">
        <v>189</v>
      </c>
      <c r="T5886"/>
      <c r="U5886" s="0" t="s">
        <v>33798</v>
      </c>
      <c r="V5886" s="0" t="s">
        <v>33799</v>
      </c>
      <c r="W5886" s="0" t="s">
        <v>33087</v>
      </c>
      <c r="X5886"/>
      <c r="Y5886" s="0" t="s">
        <v>194</v>
      </c>
      <c r="Z5886" s="0" t="s">
        <v>68</v>
      </c>
      <c r="AA5886" s="0">
        <v>6200</v>
      </c>
      <c r="AB5886" s="0">
        <v>-98.45</v>
      </c>
      <c r="AC5886" s="0">
        <v>96.4</v>
      </c>
      <c r="AD5886" s="0">
        <v>102.18</v>
      </c>
      <c r="AE5886" s="0">
        <v>61.7</v>
      </c>
      <c r="AF5886" s="0">
        <v>59</v>
      </c>
      <c r="AG5886" s="0" t="s">
        <v>33283</v>
      </c>
      <c r="AH5886" s="0" t="s">
        <v>375</v>
      </c>
      <c r="AI5886" s="0" t="s">
        <v>195</v>
      </c>
      <c r="AJ5886" s="0">
        <v>0</v>
      </c>
      <c r="AK5886" s="0" t="s">
        <v>376</v>
      </c>
      <c r="AL5886" s="0" t="s">
        <v>196</v>
      </c>
      <c r="AM5886"/>
      <c r="AN5886" s="0">
        <v>14.5</v>
      </c>
      <c r="AO5886" s="0">
        <v>35.1</v>
      </c>
      <c r="AP5886" s="0">
        <v>44.5</v>
      </c>
      <c r="AQ5886" s="0">
        <v>40.7</v>
      </c>
      <c r="AR5886"/>
      <c r="AS5886"/>
      <c r="AT5886"/>
      <c r="AU5886"/>
      <c r="AV5886"/>
      <c r="AW5886" s="0" t="s">
        <v>377</v>
      </c>
      <c r="AX5886" s="0" t="s">
        <v>377</v>
      </c>
      <c r="AY5886"/>
      <c r="AZ5886"/>
      <c r="BA5886"/>
      <c r="BB5886"/>
      <c r="BC5886"/>
      <c r="BD5886"/>
      <c r="BE5886" s="0">
        <v>1.589</v>
      </c>
      <c r="BF5886"/>
      <c r="BG5886"/>
      <c r="BH5886"/>
      <c r="BI5886"/>
      <c r="BJ5886"/>
      <c r="BK5886"/>
      <c r="BL5886"/>
      <c r="BM5886"/>
      <c r="BN5886"/>
      <c r="BO5886"/>
      <c r="BP5886"/>
      <c r="BQ5886"/>
      <c r="BR5886"/>
      <c r="BS5886"/>
      <c r="BT5886"/>
      <c r="BU5886" s="0">
        <v>46026</v>
      </c>
      <c r="BV5886" s="0" t="s">
        <v>49</v>
      </c>
      <c r="BW5886" s="0" t="s">
        <v>200</v>
      </c>
      <c r="BX5886" s="0" t="s">
        <v>200</v>
      </c>
      <c r="BY5886" s="0" t="s">
        <v>197</v>
      </c>
      <c r="BZ5886"/>
      <c r="CA5886" s="0" t="s">
        <v>33800</v>
      </c>
      <c r="CB5886" s="0" t="s">
        <v>33801</v>
      </c>
      <c r="CC5886" s="0" t="s">
        <v>380</v>
      </c>
      <c r="CD5886"/>
      <c r="CE5886"/>
      <c r="CF5886" s="0" t="s">
        <v>194</v>
      </c>
      <c r="CG5886" s="0" t="s">
        <v>204</v>
      </c>
      <c r="CH5886"/>
      <c r="CI5886" s="0" t="s">
        <v>205</v>
      </c>
      <c r="CJ5886"/>
      <c r="CK5886" s="0" t="s">
        <v>381</v>
      </c>
      <c r="CL5886" s="0" t="s">
        <v>382</v>
      </c>
      <c r="CM5886" s="0" t="s">
        <v>382</v>
      </c>
      <c r="CN5886" s="0">
        <v>46193.6419336458</v>
      </c>
      <c r="CO5886" s="0" t="b">
        <v>1</v>
      </c>
    </row>
    <row r="5887">
      <c r="A5887" s="0">
        <v>19734</v>
      </c>
      <c r="B5887" s="0" t="s">
        <v>33802</v>
      </c>
      <c r="C5887" s="0" t="s">
        <v>52</v>
      </c>
      <c r="D5887" s="0">
        <v>1.07</v>
      </c>
      <c r="E5887" s="0" t="s">
        <v>15</v>
      </c>
      <c r="F5887" s="0" t="s">
        <v>8</v>
      </c>
      <c r="G5887" s="0" t="s">
        <v>95</v>
      </c>
      <c r="H5887" s="0" t="s">
        <v>80</v>
      </c>
      <c r="I5887" s="0" t="s">
        <v>80</v>
      </c>
      <c r="J5887" s="0" t="s">
        <v>187</v>
      </c>
      <c r="K5887"/>
      <c r="L5887"/>
      <c r="M5887"/>
      <c r="N5887"/>
      <c r="O5887" s="0" t="s">
        <v>33803</v>
      </c>
      <c r="P5887" s="0">
        <v>6.54</v>
      </c>
      <c r="Q5887" s="0">
        <v>6.6</v>
      </c>
      <c r="R5887" s="0">
        <v>4.01</v>
      </c>
      <c r="S5887" s="0" t="s">
        <v>189</v>
      </c>
      <c r="T5887"/>
      <c r="U5887" s="0" t="s">
        <v>33804</v>
      </c>
      <c r="V5887" s="0" t="s">
        <v>33805</v>
      </c>
      <c r="W5887" s="0" t="s">
        <v>33147</v>
      </c>
      <c r="X5887"/>
      <c r="Y5887" s="0" t="s">
        <v>194</v>
      </c>
      <c r="Z5887" s="0" t="s">
        <v>68</v>
      </c>
      <c r="AA5887" s="0">
        <v>8100</v>
      </c>
      <c r="AB5887" s="0">
        <v>-98.55</v>
      </c>
      <c r="AC5887" s="0">
        <v>117.19</v>
      </c>
      <c r="AD5887" s="0">
        <v>125.39</v>
      </c>
      <c r="AE5887" s="0">
        <v>61.1</v>
      </c>
      <c r="AF5887" s="0">
        <v>59</v>
      </c>
      <c r="AG5887" s="0" t="s">
        <v>214</v>
      </c>
      <c r="AH5887" s="0" t="s">
        <v>214</v>
      </c>
      <c r="AI5887"/>
      <c r="AJ5887" s="0">
        <v>0</v>
      </c>
      <c r="AK5887" s="0" t="s">
        <v>376</v>
      </c>
      <c r="AL5887" s="0" t="s">
        <v>196</v>
      </c>
      <c r="AM5887"/>
      <c r="AN5887" s="0">
        <v>14</v>
      </c>
      <c r="AO5887" s="0">
        <v>34.2</v>
      </c>
      <c r="AP5887" s="0">
        <v>43.5</v>
      </c>
      <c r="AQ5887" s="0">
        <v>41</v>
      </c>
      <c r="AR5887"/>
      <c r="AS5887"/>
      <c r="AT5887"/>
      <c r="AU5887"/>
      <c r="AV5887"/>
      <c r="AW5887" s="0" t="s">
        <v>377</v>
      </c>
      <c r="AX5887" s="0" t="s">
        <v>377</v>
      </c>
      <c r="AY5887"/>
      <c r="AZ5887"/>
      <c r="BA5887"/>
      <c r="BB5887"/>
      <c r="BC5887"/>
      <c r="BD5887"/>
      <c r="BE5887" s="0">
        <v>0.991</v>
      </c>
      <c r="BF5887"/>
      <c r="BG5887"/>
      <c r="BH5887"/>
      <c r="BI5887"/>
      <c r="BJ5887"/>
      <c r="BK5887"/>
      <c r="BL5887"/>
      <c r="BM5887"/>
      <c r="BN5887"/>
      <c r="BO5887"/>
      <c r="BP5887"/>
      <c r="BQ5887"/>
      <c r="BR5887"/>
      <c r="BS5887"/>
      <c r="BT5887"/>
      <c r="BU5887" s="0">
        <v>46026</v>
      </c>
      <c r="BV5887" s="0" t="s">
        <v>49</v>
      </c>
      <c r="BW5887" s="0" t="s">
        <v>200</v>
      </c>
      <c r="BX5887" s="0" t="s">
        <v>200</v>
      </c>
      <c r="BY5887" s="0" t="s">
        <v>197</v>
      </c>
      <c r="BZ5887"/>
      <c r="CA5887" s="0" t="s">
        <v>33806</v>
      </c>
      <c r="CB5887" s="0" t="s">
        <v>33807</v>
      </c>
      <c r="CC5887" s="0" t="s">
        <v>380</v>
      </c>
      <c r="CD5887"/>
      <c r="CE5887"/>
      <c r="CF5887" s="0" t="s">
        <v>194</v>
      </c>
      <c r="CG5887" s="0" t="s">
        <v>204</v>
      </c>
      <c r="CH5887"/>
      <c r="CI5887" s="0" t="s">
        <v>205</v>
      </c>
      <c r="CJ5887"/>
      <c r="CK5887" s="0" t="s">
        <v>381</v>
      </c>
      <c r="CL5887" s="0" t="s">
        <v>382</v>
      </c>
      <c r="CM5887" s="0" t="s">
        <v>382</v>
      </c>
      <c r="CN5887" s="0">
        <v>46193.6419336458</v>
      </c>
      <c r="CO5887" s="0" t="b">
        <v>1</v>
      </c>
    </row>
    <row r="5888">
      <c r="A5888" s="0">
        <v>19735</v>
      </c>
      <c r="B5888" s="0" t="s">
        <v>33808</v>
      </c>
      <c r="C5888" s="0" t="s">
        <v>54</v>
      </c>
      <c r="D5888" s="0">
        <v>1.09</v>
      </c>
      <c r="E5888" s="0" t="s">
        <v>15</v>
      </c>
      <c r="F5888" s="0" t="s">
        <v>9</v>
      </c>
      <c r="G5888"/>
      <c r="H5888" s="0" t="s">
        <v>80</v>
      </c>
      <c r="I5888" s="0" t="s">
        <v>80</v>
      </c>
      <c r="J5888" s="0" t="s">
        <v>187</v>
      </c>
      <c r="K5888"/>
      <c r="L5888"/>
      <c r="M5888"/>
      <c r="N5888"/>
      <c r="O5888" s="0" t="s">
        <v>33809</v>
      </c>
      <c r="P5888" s="0">
        <v>8.92</v>
      </c>
      <c r="Q5888" s="0">
        <v>5.65</v>
      </c>
      <c r="R5888" s="0">
        <v>3.59</v>
      </c>
      <c r="S5888" s="0" t="s">
        <v>189</v>
      </c>
      <c r="T5888"/>
      <c r="U5888" s="0" t="s">
        <v>33810</v>
      </c>
      <c r="V5888" s="0" t="s">
        <v>33811</v>
      </c>
      <c r="W5888" s="0" t="s">
        <v>33656</v>
      </c>
      <c r="X5888"/>
      <c r="Y5888" s="0" t="s">
        <v>194</v>
      </c>
      <c r="Z5888" s="0" t="s">
        <v>68</v>
      </c>
      <c r="AA5888" s="0">
        <v>6200</v>
      </c>
      <c r="AB5888" s="0">
        <v>-98.45</v>
      </c>
      <c r="AC5888" s="0">
        <v>96.4</v>
      </c>
      <c r="AD5888" s="0">
        <v>105.08</v>
      </c>
      <c r="AE5888" s="0">
        <v>63.5</v>
      </c>
      <c r="AF5888" s="0">
        <v>62</v>
      </c>
      <c r="AG5888" s="0" t="s">
        <v>213</v>
      </c>
      <c r="AH5888" s="0" t="s">
        <v>214</v>
      </c>
      <c r="AI5888" s="0" t="s">
        <v>195</v>
      </c>
      <c r="AJ5888" s="0">
        <v>0</v>
      </c>
      <c r="AK5888" s="0" t="s">
        <v>376</v>
      </c>
      <c r="AL5888" s="0" t="s">
        <v>196</v>
      </c>
      <c r="AM5888"/>
      <c r="AN5888" s="0">
        <v>14</v>
      </c>
      <c r="AO5888" s="0">
        <v>36.1</v>
      </c>
      <c r="AP5888" s="0">
        <v>45</v>
      </c>
      <c r="AQ5888" s="0">
        <v>40.5</v>
      </c>
      <c r="AR5888"/>
      <c r="AS5888"/>
      <c r="AT5888"/>
      <c r="AU5888"/>
      <c r="AV5888"/>
      <c r="AW5888" s="0" t="s">
        <v>377</v>
      </c>
      <c r="AX5888" s="0" t="s">
        <v>377</v>
      </c>
      <c r="AY5888"/>
      <c r="AZ5888"/>
      <c r="BA5888"/>
      <c r="BB5888"/>
      <c r="BC5888"/>
      <c r="BD5888"/>
      <c r="BE5888" s="0">
        <v>1.579</v>
      </c>
      <c r="BF5888"/>
      <c r="BG5888"/>
      <c r="BH5888"/>
      <c r="BI5888"/>
      <c r="BJ5888"/>
      <c r="BK5888"/>
      <c r="BL5888"/>
      <c r="BM5888"/>
      <c r="BN5888"/>
      <c r="BO5888"/>
      <c r="BP5888"/>
      <c r="BQ5888"/>
      <c r="BR5888"/>
      <c r="BS5888"/>
      <c r="BT5888"/>
      <c r="BU5888" s="0">
        <v>46026</v>
      </c>
      <c r="BV5888" s="0" t="s">
        <v>49</v>
      </c>
      <c r="BW5888" s="0" t="s">
        <v>200</v>
      </c>
      <c r="BX5888" s="0" t="s">
        <v>200</v>
      </c>
      <c r="BY5888" s="0" t="s">
        <v>197</v>
      </c>
      <c r="BZ5888"/>
      <c r="CA5888" s="0" t="s">
        <v>33812</v>
      </c>
      <c r="CB5888" s="0" t="s">
        <v>33813</v>
      </c>
      <c r="CC5888" s="0" t="s">
        <v>380</v>
      </c>
      <c r="CD5888"/>
      <c r="CE5888"/>
      <c r="CF5888" s="0" t="s">
        <v>194</v>
      </c>
      <c r="CG5888" s="0" t="s">
        <v>204</v>
      </c>
      <c r="CH5888"/>
      <c r="CI5888" s="0" t="s">
        <v>205</v>
      </c>
      <c r="CJ5888"/>
      <c r="CK5888" s="0" t="s">
        <v>381</v>
      </c>
      <c r="CL5888" s="0" t="s">
        <v>382</v>
      </c>
      <c r="CM5888" s="0" t="s">
        <v>382</v>
      </c>
      <c r="CN5888" s="0">
        <v>46193.6419336458</v>
      </c>
      <c r="CO5888" s="0" t="b">
        <v>1</v>
      </c>
    </row>
    <row r="5889">
      <c r="A5889" s="0">
        <v>19736</v>
      </c>
      <c r="B5889" s="0" t="s">
        <v>33814</v>
      </c>
      <c r="C5889" s="0" t="s">
        <v>54</v>
      </c>
      <c r="D5889" s="0">
        <v>1.01</v>
      </c>
      <c r="E5889" s="0" t="s">
        <v>15</v>
      </c>
      <c r="F5889" s="0" t="s">
        <v>9</v>
      </c>
      <c r="G5889"/>
      <c r="H5889" s="0" t="s">
        <v>80</v>
      </c>
      <c r="I5889" s="0" t="s">
        <v>80</v>
      </c>
      <c r="J5889" s="0" t="s">
        <v>187</v>
      </c>
      <c r="K5889"/>
      <c r="L5889"/>
      <c r="M5889"/>
      <c r="N5889"/>
      <c r="O5889" s="0" t="s">
        <v>33815</v>
      </c>
      <c r="P5889" s="0">
        <v>8.82</v>
      </c>
      <c r="Q5889" s="0">
        <v>5.49</v>
      </c>
      <c r="R5889" s="0">
        <v>3.49</v>
      </c>
      <c r="S5889" s="0" t="s">
        <v>189</v>
      </c>
      <c r="T5889"/>
      <c r="U5889" s="0" t="s">
        <v>33816</v>
      </c>
      <c r="V5889" s="0" t="s">
        <v>33817</v>
      </c>
      <c r="W5889" s="0" t="s">
        <v>33818</v>
      </c>
      <c r="X5889"/>
      <c r="Y5889" s="0" t="s">
        <v>194</v>
      </c>
      <c r="Z5889" s="0" t="s">
        <v>68</v>
      </c>
      <c r="AA5889" s="0">
        <v>6200</v>
      </c>
      <c r="AB5889" s="0">
        <v>-98.45</v>
      </c>
      <c r="AC5889" s="0">
        <v>96.4</v>
      </c>
      <c r="AD5889" s="0">
        <v>97.36</v>
      </c>
      <c r="AE5889" s="0">
        <v>63.6</v>
      </c>
      <c r="AF5889" s="0">
        <v>58</v>
      </c>
      <c r="AG5889" s="0" t="s">
        <v>213</v>
      </c>
      <c r="AH5889" s="0" t="s">
        <v>214</v>
      </c>
      <c r="AI5889" s="0" t="s">
        <v>195</v>
      </c>
      <c r="AJ5889" s="0">
        <v>0</v>
      </c>
      <c r="AK5889" s="0" t="s">
        <v>376</v>
      </c>
      <c r="AL5889" s="0" t="s">
        <v>196</v>
      </c>
      <c r="AM5889"/>
      <c r="AN5889" s="0">
        <v>15.5</v>
      </c>
      <c r="AO5889" s="0">
        <v>35.7</v>
      </c>
      <c r="AP5889" s="0">
        <v>43.5</v>
      </c>
      <c r="AQ5889" s="0">
        <v>40.2</v>
      </c>
      <c r="AR5889"/>
      <c r="AS5889"/>
      <c r="AT5889"/>
      <c r="AU5889"/>
      <c r="AV5889"/>
      <c r="AW5889" s="0" t="s">
        <v>377</v>
      </c>
      <c r="AX5889" s="0" t="s">
        <v>377</v>
      </c>
      <c r="AY5889"/>
      <c r="AZ5889"/>
      <c r="BA5889"/>
      <c r="BB5889"/>
      <c r="BC5889"/>
      <c r="BD5889"/>
      <c r="BE5889" s="0">
        <v>1.607</v>
      </c>
      <c r="BF5889"/>
      <c r="BG5889"/>
      <c r="BH5889"/>
      <c r="BI5889"/>
      <c r="BJ5889"/>
      <c r="BK5889"/>
      <c r="BL5889"/>
      <c r="BM5889"/>
      <c r="BN5889"/>
      <c r="BO5889"/>
      <c r="BP5889"/>
      <c r="BQ5889"/>
      <c r="BR5889"/>
      <c r="BS5889"/>
      <c r="BT5889"/>
      <c r="BU5889" s="0">
        <v>46026</v>
      </c>
      <c r="BV5889" s="0" t="s">
        <v>49</v>
      </c>
      <c r="BW5889" s="0" t="s">
        <v>200</v>
      </c>
      <c r="BX5889" s="0" t="s">
        <v>200</v>
      </c>
      <c r="BY5889" s="0" t="s">
        <v>197</v>
      </c>
      <c r="BZ5889"/>
      <c r="CA5889" s="0" t="s">
        <v>33819</v>
      </c>
      <c r="CB5889" s="0" t="s">
        <v>33820</v>
      </c>
      <c r="CC5889" s="0" t="s">
        <v>380</v>
      </c>
      <c r="CD5889"/>
      <c r="CE5889"/>
      <c r="CF5889" s="0" t="s">
        <v>194</v>
      </c>
      <c r="CG5889" s="0" t="s">
        <v>204</v>
      </c>
      <c r="CH5889"/>
      <c r="CI5889" s="0" t="s">
        <v>205</v>
      </c>
      <c r="CJ5889"/>
      <c r="CK5889" s="0" t="s">
        <v>381</v>
      </c>
      <c r="CL5889" s="0" t="s">
        <v>382</v>
      </c>
      <c r="CM5889" s="0" t="s">
        <v>382</v>
      </c>
      <c r="CN5889" s="0">
        <v>46193.6419336458</v>
      </c>
      <c r="CO5889" s="0" t="b">
        <v>1</v>
      </c>
    </row>
    <row r="5890">
      <c r="A5890" s="0">
        <v>19737</v>
      </c>
      <c r="B5890" s="0" t="s">
        <v>33821</v>
      </c>
      <c r="C5890" s="0" t="s">
        <v>54</v>
      </c>
      <c r="D5890" s="0">
        <v>1.08</v>
      </c>
      <c r="E5890" s="0" t="s">
        <v>15</v>
      </c>
      <c r="F5890" s="0" t="s">
        <v>10</v>
      </c>
      <c r="G5890"/>
      <c r="H5890" s="0" t="s">
        <v>80</v>
      </c>
      <c r="I5890" s="0" t="s">
        <v>80</v>
      </c>
      <c r="J5890" s="0" t="s">
        <v>187</v>
      </c>
      <c r="K5890"/>
      <c r="L5890"/>
      <c r="M5890"/>
      <c r="N5890"/>
      <c r="O5890" s="0" t="s">
        <v>33822</v>
      </c>
      <c r="P5890" s="0">
        <v>9.02</v>
      </c>
      <c r="Q5890" s="0">
        <v>5.56</v>
      </c>
      <c r="R5890" s="0">
        <v>3.58</v>
      </c>
      <c r="S5890" s="0" t="s">
        <v>189</v>
      </c>
      <c r="T5890"/>
      <c r="U5890" s="0" t="s">
        <v>33823</v>
      </c>
      <c r="V5890" s="0" t="s">
        <v>33824</v>
      </c>
      <c r="W5890" s="0" t="s">
        <v>33191</v>
      </c>
      <c r="X5890"/>
      <c r="Y5890" s="0" t="s">
        <v>194</v>
      </c>
      <c r="Z5890" s="0" t="s">
        <v>68</v>
      </c>
      <c r="AA5890" s="0">
        <v>5400</v>
      </c>
      <c r="AB5890" s="0">
        <v>-98.35</v>
      </c>
      <c r="AC5890" s="0">
        <v>89.12</v>
      </c>
      <c r="AD5890" s="0">
        <v>96.25</v>
      </c>
      <c r="AE5890" s="0">
        <v>64.4</v>
      </c>
      <c r="AF5890" s="0">
        <v>61</v>
      </c>
      <c r="AG5890" s="0" t="s">
        <v>33283</v>
      </c>
      <c r="AH5890" s="0" t="s">
        <v>375</v>
      </c>
      <c r="AI5890" s="0" t="s">
        <v>195</v>
      </c>
      <c r="AJ5890" s="0">
        <v>0</v>
      </c>
      <c r="AK5890" s="0" t="s">
        <v>376</v>
      </c>
      <c r="AL5890" s="0" t="s">
        <v>196</v>
      </c>
      <c r="AM5890"/>
      <c r="AN5890" s="0">
        <v>15.5</v>
      </c>
      <c r="AO5890" s="0">
        <v>37.9</v>
      </c>
      <c r="AP5890" s="0">
        <v>45.5</v>
      </c>
      <c r="AQ5890" s="0">
        <v>40.6</v>
      </c>
      <c r="AR5890"/>
      <c r="AS5890"/>
      <c r="AT5890"/>
      <c r="AU5890"/>
      <c r="AV5890"/>
      <c r="AW5890" s="0" t="s">
        <v>377</v>
      </c>
      <c r="AX5890" s="0" t="s">
        <v>377</v>
      </c>
      <c r="AY5890"/>
      <c r="AZ5890"/>
      <c r="BA5890"/>
      <c r="BB5890"/>
      <c r="BC5890"/>
      <c r="BD5890"/>
      <c r="BE5890" s="0">
        <v>1.622</v>
      </c>
      <c r="BF5890"/>
      <c r="BG5890"/>
      <c r="BH5890"/>
      <c r="BI5890"/>
      <c r="BJ5890"/>
      <c r="BK5890"/>
      <c r="BL5890"/>
      <c r="BM5890"/>
      <c r="BN5890"/>
      <c r="BO5890"/>
      <c r="BP5890"/>
      <c r="BQ5890"/>
      <c r="BR5890"/>
      <c r="BS5890"/>
      <c r="BT5890"/>
      <c r="BU5890" s="0">
        <v>46026</v>
      </c>
      <c r="BV5890" s="0" t="s">
        <v>49</v>
      </c>
      <c r="BW5890" s="0" t="s">
        <v>200</v>
      </c>
      <c r="BX5890" s="0" t="s">
        <v>200</v>
      </c>
      <c r="BY5890" s="0" t="s">
        <v>197</v>
      </c>
      <c r="BZ5890"/>
      <c r="CA5890" s="0" t="s">
        <v>33825</v>
      </c>
      <c r="CB5890" s="0" t="s">
        <v>33826</v>
      </c>
      <c r="CC5890" s="0" t="s">
        <v>380</v>
      </c>
      <c r="CD5890"/>
      <c r="CE5890"/>
      <c r="CF5890" s="0" t="s">
        <v>194</v>
      </c>
      <c r="CG5890" s="0" t="s">
        <v>204</v>
      </c>
      <c r="CH5890"/>
      <c r="CI5890" s="0" t="s">
        <v>205</v>
      </c>
      <c r="CJ5890"/>
      <c r="CK5890" s="0" t="s">
        <v>381</v>
      </c>
      <c r="CL5890" s="0" t="s">
        <v>382</v>
      </c>
      <c r="CM5890" s="0" t="s">
        <v>382</v>
      </c>
      <c r="CN5890" s="0">
        <v>46193.6419336458</v>
      </c>
      <c r="CO5890" s="0" t="b">
        <v>1</v>
      </c>
    </row>
    <row r="5891">
      <c r="A5891" s="0">
        <v>19738</v>
      </c>
      <c r="B5891" s="0" t="s">
        <v>33827</v>
      </c>
      <c r="C5891" s="0" t="s">
        <v>52</v>
      </c>
      <c r="D5891" s="0">
        <v>1.07</v>
      </c>
      <c r="E5891" s="0" t="s">
        <v>15</v>
      </c>
      <c r="F5891" s="0" t="s">
        <v>10</v>
      </c>
      <c r="G5891" s="0" t="s">
        <v>95</v>
      </c>
      <c r="H5891" s="0" t="s">
        <v>80</v>
      </c>
      <c r="I5891" s="0" t="s">
        <v>80</v>
      </c>
      <c r="J5891" s="0" t="s">
        <v>187</v>
      </c>
      <c r="K5891"/>
      <c r="L5891"/>
      <c r="M5891"/>
      <c r="N5891"/>
      <c r="O5891" s="0" t="s">
        <v>5841</v>
      </c>
      <c r="P5891" s="0">
        <v>6.56</v>
      </c>
      <c r="Q5891" s="0">
        <v>6.59</v>
      </c>
      <c r="R5891" s="0">
        <v>4.01</v>
      </c>
      <c r="S5891" s="0" t="s">
        <v>189</v>
      </c>
      <c r="T5891"/>
      <c r="U5891" s="0" t="s">
        <v>33828</v>
      </c>
      <c r="V5891" s="0" t="s">
        <v>33829</v>
      </c>
      <c r="W5891" s="0" t="s">
        <v>33242</v>
      </c>
      <c r="X5891"/>
      <c r="Y5891" s="0" t="s">
        <v>194</v>
      </c>
      <c r="Z5891" s="0" t="s">
        <v>68</v>
      </c>
      <c r="AA5891" s="0">
        <v>5700</v>
      </c>
      <c r="AB5891" s="0">
        <v>-98.11</v>
      </c>
      <c r="AC5891" s="0">
        <v>107.83</v>
      </c>
      <c r="AD5891" s="0">
        <v>115.38</v>
      </c>
      <c r="AE5891" s="0">
        <v>61</v>
      </c>
      <c r="AF5891" s="0">
        <v>60</v>
      </c>
      <c r="AG5891" s="0" t="s">
        <v>214</v>
      </c>
      <c r="AH5891" s="0" t="s">
        <v>214</v>
      </c>
      <c r="AI5891"/>
      <c r="AJ5891" s="0">
        <v>0</v>
      </c>
      <c r="AK5891" s="0" t="s">
        <v>376</v>
      </c>
      <c r="AL5891" s="0" t="s">
        <v>196</v>
      </c>
      <c r="AM5891"/>
      <c r="AN5891" s="0">
        <v>13</v>
      </c>
      <c r="AO5891" s="0">
        <v>33.1</v>
      </c>
      <c r="AP5891" s="0">
        <v>44</v>
      </c>
      <c r="AQ5891" s="0">
        <v>41.4</v>
      </c>
      <c r="AR5891"/>
      <c r="AS5891"/>
      <c r="AT5891"/>
      <c r="AU5891"/>
      <c r="AV5891"/>
      <c r="AW5891" s="0" t="s">
        <v>377</v>
      </c>
      <c r="AX5891" s="0" t="s">
        <v>377</v>
      </c>
      <c r="AY5891"/>
      <c r="AZ5891"/>
      <c r="BA5891"/>
      <c r="BB5891"/>
      <c r="BC5891"/>
      <c r="BD5891"/>
      <c r="BE5891" s="0">
        <v>0.995</v>
      </c>
      <c r="BF5891"/>
      <c r="BG5891"/>
      <c r="BH5891"/>
      <c r="BI5891"/>
      <c r="BJ5891"/>
      <c r="BK5891"/>
      <c r="BL5891"/>
      <c r="BM5891"/>
      <c r="BN5891"/>
      <c r="BO5891"/>
      <c r="BP5891"/>
      <c r="BQ5891"/>
      <c r="BR5891"/>
      <c r="BS5891"/>
      <c r="BT5891"/>
      <c r="BU5891" s="0">
        <v>46026</v>
      </c>
      <c r="BV5891" s="0" t="s">
        <v>49</v>
      </c>
      <c r="BW5891" s="0" t="s">
        <v>200</v>
      </c>
      <c r="BX5891" s="0" t="s">
        <v>200</v>
      </c>
      <c r="BY5891" s="0" t="s">
        <v>197</v>
      </c>
      <c r="BZ5891"/>
      <c r="CA5891" s="0" t="s">
        <v>33830</v>
      </c>
      <c r="CB5891" s="0" t="s">
        <v>33831</v>
      </c>
      <c r="CC5891" s="0" t="s">
        <v>380</v>
      </c>
      <c r="CD5891"/>
      <c r="CE5891"/>
      <c r="CF5891" s="0" t="s">
        <v>194</v>
      </c>
      <c r="CG5891" s="0" t="s">
        <v>204</v>
      </c>
      <c r="CH5891"/>
      <c r="CI5891" s="0" t="s">
        <v>205</v>
      </c>
      <c r="CJ5891"/>
      <c r="CK5891" s="0" t="s">
        <v>381</v>
      </c>
      <c r="CL5891" s="0" t="s">
        <v>382</v>
      </c>
      <c r="CM5891" s="0" t="s">
        <v>382</v>
      </c>
      <c r="CN5891" s="0">
        <v>46193.6419336458</v>
      </c>
      <c r="CO5891" s="0" t="b">
        <v>1</v>
      </c>
    </row>
    <row r="5892">
      <c r="A5892" s="0">
        <v>19739</v>
      </c>
      <c r="B5892" s="0" t="s">
        <v>33832</v>
      </c>
      <c r="C5892" s="0" t="s">
        <v>54</v>
      </c>
      <c r="D5892" s="0">
        <v>1.04</v>
      </c>
      <c r="E5892" s="0" t="s">
        <v>15</v>
      </c>
      <c r="F5892" s="0" t="s">
        <v>9</v>
      </c>
      <c r="G5892"/>
      <c r="H5892" s="0" t="s">
        <v>80</v>
      </c>
      <c r="I5892" s="0" t="s">
        <v>80</v>
      </c>
      <c r="J5892" s="0" t="s">
        <v>187</v>
      </c>
      <c r="K5892"/>
      <c r="L5892"/>
      <c r="M5892"/>
      <c r="N5892"/>
      <c r="O5892" s="0" t="s">
        <v>33833</v>
      </c>
      <c r="P5892" s="0">
        <v>8.99</v>
      </c>
      <c r="Q5892" s="0">
        <v>5.68</v>
      </c>
      <c r="R5892" s="0">
        <v>3.49</v>
      </c>
      <c r="S5892" s="0" t="s">
        <v>189</v>
      </c>
      <c r="T5892"/>
      <c r="U5892" s="0" t="s">
        <v>33834</v>
      </c>
      <c r="V5892" s="0" t="s">
        <v>33835</v>
      </c>
      <c r="W5892" s="0" t="s">
        <v>33771</v>
      </c>
      <c r="X5892"/>
      <c r="Y5892" s="0" t="s">
        <v>194</v>
      </c>
      <c r="Z5892" s="0" t="s">
        <v>68</v>
      </c>
      <c r="AA5892" s="0">
        <v>6200</v>
      </c>
      <c r="AB5892" s="0">
        <v>-98.45</v>
      </c>
      <c r="AC5892" s="0">
        <v>96.4</v>
      </c>
      <c r="AD5892" s="0">
        <v>100.26</v>
      </c>
      <c r="AE5892" s="0">
        <v>61.4</v>
      </c>
      <c r="AF5892" s="0">
        <v>63</v>
      </c>
      <c r="AG5892" s="0" t="s">
        <v>213</v>
      </c>
      <c r="AH5892" s="0" t="s">
        <v>214</v>
      </c>
      <c r="AI5892" s="0" t="s">
        <v>195</v>
      </c>
      <c r="AJ5892" s="0">
        <v>0</v>
      </c>
      <c r="AK5892" s="0" t="s">
        <v>376</v>
      </c>
      <c r="AL5892" s="0" t="s">
        <v>196</v>
      </c>
      <c r="AM5892"/>
      <c r="AN5892" s="0">
        <v>13.5</v>
      </c>
      <c r="AO5892" s="0">
        <v>36.5</v>
      </c>
      <c r="AP5892" s="0">
        <v>44</v>
      </c>
      <c r="AQ5892" s="0">
        <v>40.8</v>
      </c>
      <c r="AR5892"/>
      <c r="AS5892"/>
      <c r="AT5892"/>
      <c r="AU5892"/>
      <c r="AV5892"/>
      <c r="AW5892" s="0" t="s">
        <v>377</v>
      </c>
      <c r="AX5892" s="0" t="s">
        <v>377</v>
      </c>
      <c r="AY5892"/>
      <c r="AZ5892"/>
      <c r="BA5892"/>
      <c r="BB5892"/>
      <c r="BC5892"/>
      <c r="BD5892"/>
      <c r="BE5892" s="0">
        <v>1.583</v>
      </c>
      <c r="BF5892"/>
      <c r="BG5892"/>
      <c r="BH5892"/>
      <c r="BI5892"/>
      <c r="BJ5892"/>
      <c r="BK5892"/>
      <c r="BL5892"/>
      <c r="BM5892"/>
      <c r="BN5892"/>
      <c r="BO5892"/>
      <c r="BP5892"/>
      <c r="BQ5892"/>
      <c r="BR5892"/>
      <c r="BS5892"/>
      <c r="BT5892"/>
      <c r="BU5892" s="0">
        <v>46026</v>
      </c>
      <c r="BV5892" s="0" t="s">
        <v>49</v>
      </c>
      <c r="BW5892" s="0" t="s">
        <v>200</v>
      </c>
      <c r="BX5892" s="0" t="s">
        <v>200</v>
      </c>
      <c r="BY5892" s="0" t="s">
        <v>197</v>
      </c>
      <c r="BZ5892"/>
      <c r="CA5892" s="0" t="s">
        <v>33836</v>
      </c>
      <c r="CB5892" s="0" t="s">
        <v>33837</v>
      </c>
      <c r="CC5892" s="0" t="s">
        <v>380</v>
      </c>
      <c r="CD5892"/>
      <c r="CE5892"/>
      <c r="CF5892" s="0" t="s">
        <v>194</v>
      </c>
      <c r="CG5892" s="0" t="s">
        <v>204</v>
      </c>
      <c r="CH5892"/>
      <c r="CI5892" s="0" t="s">
        <v>205</v>
      </c>
      <c r="CJ5892"/>
      <c r="CK5892" s="0" t="s">
        <v>381</v>
      </c>
      <c r="CL5892" s="0" t="s">
        <v>382</v>
      </c>
      <c r="CM5892" s="0" t="s">
        <v>382</v>
      </c>
      <c r="CN5892" s="0">
        <v>46193.6419336458</v>
      </c>
      <c r="CO5892" s="0" t="b">
        <v>1</v>
      </c>
    </row>
    <row r="5893">
      <c r="A5893" s="0">
        <v>19740</v>
      </c>
      <c r="B5893" s="0" t="s">
        <v>33838</v>
      </c>
      <c r="C5893" s="0" t="s">
        <v>52</v>
      </c>
      <c r="D5893" s="0">
        <v>1.03</v>
      </c>
      <c r="E5893" s="0" t="s">
        <v>17</v>
      </c>
      <c r="F5893" s="0" t="s">
        <v>7</v>
      </c>
      <c r="G5893" s="0" t="s">
        <v>95</v>
      </c>
      <c r="H5893" s="0" t="s">
        <v>80</v>
      </c>
      <c r="I5893" s="0" t="s">
        <v>80</v>
      </c>
      <c r="J5893" s="0" t="s">
        <v>187</v>
      </c>
      <c r="K5893"/>
      <c r="L5893"/>
      <c r="M5893"/>
      <c r="N5893"/>
      <c r="O5893" s="0" t="s">
        <v>33839</v>
      </c>
      <c r="P5893" s="0">
        <v>6.47</v>
      </c>
      <c r="Q5893" s="0">
        <v>6.49</v>
      </c>
      <c r="R5893" s="0">
        <v>4</v>
      </c>
      <c r="S5893" s="0" t="s">
        <v>189</v>
      </c>
      <c r="T5893"/>
      <c r="U5893" s="0" t="s">
        <v>33840</v>
      </c>
      <c r="V5893" s="0" t="s">
        <v>33841</v>
      </c>
      <c r="W5893" s="0" t="s">
        <v>280</v>
      </c>
      <c r="X5893" s="0" t="s">
        <v>33842</v>
      </c>
      <c r="Y5893" s="0" t="s">
        <v>194</v>
      </c>
      <c r="Z5893" s="0" t="s">
        <v>53</v>
      </c>
      <c r="AA5893" s="0">
        <v>6800</v>
      </c>
      <c r="AB5893" s="0">
        <v>-98.84</v>
      </c>
      <c r="AC5893" s="0">
        <v>79</v>
      </c>
      <c r="AD5893" s="0">
        <v>81.37</v>
      </c>
      <c r="AE5893" s="0">
        <v>61.8</v>
      </c>
      <c r="AF5893" s="0">
        <v>59</v>
      </c>
      <c r="AG5893" s="0" t="s">
        <v>213</v>
      </c>
      <c r="AH5893" s="0" t="s">
        <v>214</v>
      </c>
      <c r="AI5893" s="0" t="s">
        <v>195</v>
      </c>
      <c r="AJ5893" s="0">
        <v>3.5</v>
      </c>
      <c r="AK5893"/>
      <c r="AL5893" s="0" t="s">
        <v>196</v>
      </c>
      <c r="AM5893"/>
      <c r="AN5893" s="0">
        <v>15</v>
      </c>
      <c r="AO5893" s="0">
        <v>35.9</v>
      </c>
      <c r="AP5893" s="0">
        <v>43.5</v>
      </c>
      <c r="AQ5893" s="0">
        <v>41.1</v>
      </c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 s="0" t="s">
        <v>197</v>
      </c>
      <c r="BE5893" s="0">
        <v>0.997</v>
      </c>
      <c r="BF5893" s="0" t="s">
        <v>198</v>
      </c>
      <c r="BG5893"/>
      <c r="BH5893"/>
      <c r="BI5893" s="0" t="s">
        <v>199</v>
      </c>
      <c r="BJ5893"/>
      <c r="BK5893"/>
      <c r="BL5893"/>
      <c r="BM5893"/>
      <c r="BN5893"/>
      <c r="BO5893"/>
      <c r="BP5893"/>
      <c r="BQ5893"/>
      <c r="BR5893"/>
      <c r="BS5893"/>
      <c r="BT5893"/>
      <c r="BU5893" s="0">
        <v>46116</v>
      </c>
      <c r="BV5893" s="0" t="s">
        <v>47</v>
      </c>
      <c r="BW5893" s="0" t="s">
        <v>200</v>
      </c>
      <c r="BX5893" s="0" t="s">
        <v>200</v>
      </c>
      <c r="BY5893" s="0" t="s">
        <v>197</v>
      </c>
      <c r="BZ5893"/>
      <c r="CA5893" s="0" t="s">
        <v>33843</v>
      </c>
      <c r="CB5893" s="0" t="s">
        <v>33844</v>
      </c>
      <c r="CC5893" s="0" t="s">
        <v>203</v>
      </c>
      <c r="CD5893"/>
      <c r="CE5893"/>
      <c r="CF5893" s="0" t="s">
        <v>194</v>
      </c>
      <c r="CG5893" s="0" t="s">
        <v>204</v>
      </c>
      <c r="CH5893"/>
      <c r="CI5893" s="0" t="s">
        <v>205</v>
      </c>
      <c r="CJ5893"/>
      <c r="CK5893" s="0" t="s">
        <v>205</v>
      </c>
      <c r="CL5893" s="0" t="s">
        <v>206</v>
      </c>
      <c r="CM5893" s="0" t="s">
        <v>53</v>
      </c>
      <c r="CN5893" s="0">
        <v>46193.6419336458</v>
      </c>
      <c r="CO5893" s="0" t="b">
        <v>1</v>
      </c>
    </row>
    <row r="5894">
      <c r="A5894" s="0">
        <v>19741</v>
      </c>
      <c r="B5894" s="0" t="s">
        <v>33845</v>
      </c>
      <c r="C5894" s="0" t="s">
        <v>52</v>
      </c>
      <c r="D5894" s="0">
        <v>1.09</v>
      </c>
      <c r="E5894" s="0" t="s">
        <v>15</v>
      </c>
      <c r="F5894" s="0" t="s">
        <v>8</v>
      </c>
      <c r="G5894" s="0" t="s">
        <v>95</v>
      </c>
      <c r="H5894" s="0" t="s">
        <v>80</v>
      </c>
      <c r="I5894" s="0" t="s">
        <v>80</v>
      </c>
      <c r="J5894" s="0" t="s">
        <v>187</v>
      </c>
      <c r="K5894"/>
      <c r="L5894"/>
      <c r="M5894"/>
      <c r="N5894"/>
      <c r="O5894" s="0" t="s">
        <v>14756</v>
      </c>
      <c r="P5894" s="0">
        <v>6.57</v>
      </c>
      <c r="Q5894" s="0">
        <v>6.61</v>
      </c>
      <c r="R5894" s="0">
        <v>4.06</v>
      </c>
      <c r="S5894" s="0" t="s">
        <v>189</v>
      </c>
      <c r="T5894"/>
      <c r="U5894" s="0" t="s">
        <v>33846</v>
      </c>
      <c r="V5894" s="0" t="s">
        <v>33847</v>
      </c>
      <c r="W5894" s="0" t="s">
        <v>33316</v>
      </c>
      <c r="X5894"/>
      <c r="Y5894" s="0" t="s">
        <v>194</v>
      </c>
      <c r="Z5894" s="0" t="s">
        <v>68</v>
      </c>
      <c r="AA5894" s="0">
        <v>8100</v>
      </c>
      <c r="AB5894" s="0">
        <v>-98.55</v>
      </c>
      <c r="AC5894" s="0">
        <v>117.19</v>
      </c>
      <c r="AD5894" s="0">
        <v>127.74</v>
      </c>
      <c r="AE5894" s="0">
        <v>61.6</v>
      </c>
      <c r="AF5894" s="0">
        <v>59</v>
      </c>
      <c r="AG5894" s="0" t="s">
        <v>214</v>
      </c>
      <c r="AH5894" s="0" t="s">
        <v>214</v>
      </c>
      <c r="AI5894"/>
      <c r="AJ5894" s="0">
        <v>0</v>
      </c>
      <c r="AK5894" s="0" t="s">
        <v>376</v>
      </c>
      <c r="AL5894" s="0" t="s">
        <v>196</v>
      </c>
      <c r="AM5894"/>
      <c r="AN5894" s="0">
        <v>14</v>
      </c>
      <c r="AO5894" s="0">
        <v>34.1</v>
      </c>
      <c r="AP5894" s="0">
        <v>43.5</v>
      </c>
      <c r="AQ5894" s="0">
        <v>41.3</v>
      </c>
      <c r="AR5894"/>
      <c r="AS5894"/>
      <c r="AT5894"/>
      <c r="AU5894"/>
      <c r="AV5894"/>
      <c r="AW5894" s="0" t="s">
        <v>377</v>
      </c>
      <c r="AX5894" s="0" t="s">
        <v>377</v>
      </c>
      <c r="AY5894"/>
      <c r="AZ5894"/>
      <c r="BA5894"/>
      <c r="BB5894"/>
      <c r="BC5894"/>
      <c r="BD5894"/>
      <c r="BE5894" s="0">
        <v>0.994</v>
      </c>
      <c r="BF5894"/>
      <c r="BG5894"/>
      <c r="BH5894"/>
      <c r="BI5894"/>
      <c r="BJ5894"/>
      <c r="BK5894"/>
      <c r="BL5894"/>
      <c r="BM5894"/>
      <c r="BN5894"/>
      <c r="BO5894"/>
      <c r="BP5894"/>
      <c r="BQ5894"/>
      <c r="BR5894"/>
      <c r="BS5894"/>
      <c r="BT5894"/>
      <c r="BU5894" s="0">
        <v>46026</v>
      </c>
      <c r="BV5894" s="0" t="s">
        <v>49</v>
      </c>
      <c r="BW5894" s="0" t="s">
        <v>200</v>
      </c>
      <c r="BX5894" s="0" t="s">
        <v>200</v>
      </c>
      <c r="BY5894" s="0" t="s">
        <v>197</v>
      </c>
      <c r="BZ5894"/>
      <c r="CA5894" s="0" t="s">
        <v>33848</v>
      </c>
      <c r="CB5894" s="0" t="s">
        <v>33849</v>
      </c>
      <c r="CC5894" s="0" t="s">
        <v>380</v>
      </c>
      <c r="CD5894"/>
      <c r="CE5894"/>
      <c r="CF5894" s="0" t="s">
        <v>194</v>
      </c>
      <c r="CG5894" s="0" t="s">
        <v>204</v>
      </c>
      <c r="CH5894"/>
      <c r="CI5894" s="0" t="s">
        <v>205</v>
      </c>
      <c r="CJ5894"/>
      <c r="CK5894" s="0" t="s">
        <v>381</v>
      </c>
      <c r="CL5894" s="0" t="s">
        <v>382</v>
      </c>
      <c r="CM5894" s="0" t="s">
        <v>382</v>
      </c>
      <c r="CN5894" s="0">
        <v>46193.6419336458</v>
      </c>
      <c r="CO5894" s="0" t="b">
        <v>1</v>
      </c>
    </row>
    <row r="5895">
      <c r="A5895" s="0">
        <v>19742</v>
      </c>
      <c r="B5895" s="0" t="s">
        <v>33850</v>
      </c>
      <c r="C5895" s="0" t="s">
        <v>52</v>
      </c>
      <c r="D5895" s="0">
        <v>1.12</v>
      </c>
      <c r="E5895" s="0" t="s">
        <v>15</v>
      </c>
      <c r="F5895" s="0" t="s">
        <v>8</v>
      </c>
      <c r="G5895" s="0" t="s">
        <v>95</v>
      </c>
      <c r="H5895" s="0" t="s">
        <v>80</v>
      </c>
      <c r="I5895" s="0" t="s">
        <v>80</v>
      </c>
      <c r="J5895" s="0" t="s">
        <v>187</v>
      </c>
      <c r="K5895"/>
      <c r="L5895"/>
      <c r="M5895"/>
      <c r="N5895"/>
      <c r="O5895" s="0" t="s">
        <v>33851</v>
      </c>
      <c r="P5895" s="0">
        <v>6.66</v>
      </c>
      <c r="Q5895" s="0">
        <v>6.69</v>
      </c>
      <c r="R5895" s="0">
        <v>4.1</v>
      </c>
      <c r="S5895" s="0" t="s">
        <v>189</v>
      </c>
      <c r="T5895"/>
      <c r="U5895" s="0" t="s">
        <v>33852</v>
      </c>
      <c r="V5895" s="0" t="s">
        <v>33853</v>
      </c>
      <c r="W5895" s="0" t="s">
        <v>33191</v>
      </c>
      <c r="X5895"/>
      <c r="Y5895" s="0" t="s">
        <v>194</v>
      </c>
      <c r="Z5895" s="0" t="s">
        <v>68</v>
      </c>
      <c r="AA5895" s="0">
        <v>8100</v>
      </c>
      <c r="AB5895" s="0">
        <v>-98.59</v>
      </c>
      <c r="AC5895" s="0">
        <v>114.07</v>
      </c>
      <c r="AD5895" s="0">
        <v>127.76</v>
      </c>
      <c r="AE5895" s="0">
        <v>61.4</v>
      </c>
      <c r="AF5895" s="0">
        <v>59</v>
      </c>
      <c r="AG5895" s="0" t="s">
        <v>214</v>
      </c>
      <c r="AH5895" s="0" t="s">
        <v>214</v>
      </c>
      <c r="AI5895"/>
      <c r="AJ5895" s="0">
        <v>0</v>
      </c>
      <c r="AK5895" s="0" t="s">
        <v>376</v>
      </c>
      <c r="AL5895" s="0" t="s">
        <v>196</v>
      </c>
      <c r="AM5895"/>
      <c r="AN5895" s="0">
        <v>14</v>
      </c>
      <c r="AO5895" s="0">
        <v>34.3</v>
      </c>
      <c r="AP5895" s="0">
        <v>44</v>
      </c>
      <c r="AQ5895" s="0">
        <v>41.5</v>
      </c>
      <c r="AR5895"/>
      <c r="AS5895"/>
      <c r="AT5895"/>
      <c r="AU5895"/>
      <c r="AV5895"/>
      <c r="AW5895" s="0" t="s">
        <v>377</v>
      </c>
      <c r="AX5895" s="0" t="s">
        <v>377</v>
      </c>
      <c r="AY5895"/>
      <c r="AZ5895"/>
      <c r="BA5895"/>
      <c r="BB5895"/>
      <c r="BC5895"/>
      <c r="BD5895"/>
      <c r="BE5895" s="0">
        <v>0.996</v>
      </c>
      <c r="BF5895"/>
      <c r="BG5895"/>
      <c r="BH5895"/>
      <c r="BI5895"/>
      <c r="BJ5895"/>
      <c r="BK5895"/>
      <c r="BL5895"/>
      <c r="BM5895"/>
      <c r="BN5895"/>
      <c r="BO5895"/>
      <c r="BP5895"/>
      <c r="BQ5895"/>
      <c r="BR5895"/>
      <c r="BS5895"/>
      <c r="BT5895"/>
      <c r="BU5895" s="0">
        <v>46026</v>
      </c>
      <c r="BV5895" s="0" t="s">
        <v>49</v>
      </c>
      <c r="BW5895" s="0" t="s">
        <v>200</v>
      </c>
      <c r="BX5895" s="0" t="s">
        <v>200</v>
      </c>
      <c r="BY5895" s="0" t="s">
        <v>197</v>
      </c>
      <c r="BZ5895"/>
      <c r="CA5895" s="0" t="s">
        <v>33854</v>
      </c>
      <c r="CB5895" s="0" t="s">
        <v>33855</v>
      </c>
      <c r="CC5895" s="0" t="s">
        <v>380</v>
      </c>
      <c r="CD5895"/>
      <c r="CE5895"/>
      <c r="CF5895" s="0" t="s">
        <v>194</v>
      </c>
      <c r="CG5895" s="0" t="s">
        <v>204</v>
      </c>
      <c r="CH5895"/>
      <c r="CI5895" s="0" t="s">
        <v>205</v>
      </c>
      <c r="CJ5895"/>
      <c r="CK5895" s="0" t="s">
        <v>381</v>
      </c>
      <c r="CL5895" s="0" t="s">
        <v>382</v>
      </c>
      <c r="CM5895" s="0" t="s">
        <v>382</v>
      </c>
      <c r="CN5895" s="0">
        <v>46193.6419336458</v>
      </c>
      <c r="CO5895" s="0" t="b">
        <v>1</v>
      </c>
    </row>
    <row r="5896">
      <c r="A5896" s="0">
        <v>19743</v>
      </c>
      <c r="B5896" s="0" t="s">
        <v>33856</v>
      </c>
      <c r="C5896" s="0" t="s">
        <v>54</v>
      </c>
      <c r="D5896" s="0">
        <v>1.07</v>
      </c>
      <c r="E5896" s="0" t="s">
        <v>14</v>
      </c>
      <c r="F5896" s="0" t="s">
        <v>10</v>
      </c>
      <c r="G5896"/>
      <c r="H5896" s="0" t="s">
        <v>80</v>
      </c>
      <c r="I5896" s="0" t="s">
        <v>80</v>
      </c>
      <c r="J5896" s="0" t="s">
        <v>187</v>
      </c>
      <c r="K5896"/>
      <c r="L5896"/>
      <c r="M5896"/>
      <c r="N5896"/>
      <c r="O5896" s="0" t="s">
        <v>33857</v>
      </c>
      <c r="P5896" s="0">
        <v>9.27</v>
      </c>
      <c r="Q5896" s="0">
        <v>5.73</v>
      </c>
      <c r="R5896" s="0">
        <v>3.51</v>
      </c>
      <c r="S5896" s="0" t="s">
        <v>189</v>
      </c>
      <c r="T5896"/>
      <c r="U5896" s="0" t="s">
        <v>33858</v>
      </c>
      <c r="V5896" s="0" t="s">
        <v>33859</v>
      </c>
      <c r="W5896" s="0" t="s">
        <v>33209</v>
      </c>
      <c r="X5896"/>
      <c r="Y5896" s="0" t="s">
        <v>194</v>
      </c>
      <c r="Z5896" s="0" t="s">
        <v>68</v>
      </c>
      <c r="AA5896" s="0">
        <v>5700</v>
      </c>
      <c r="AB5896" s="0">
        <v>-98.36</v>
      </c>
      <c r="AC5896" s="0">
        <v>93.28</v>
      </c>
      <c r="AD5896" s="0">
        <v>99.81</v>
      </c>
      <c r="AE5896" s="0">
        <v>61.3</v>
      </c>
      <c r="AF5896" s="0">
        <v>61</v>
      </c>
      <c r="AG5896" s="0" t="s">
        <v>374</v>
      </c>
      <c r="AH5896" s="0" t="s">
        <v>375</v>
      </c>
      <c r="AI5896" s="0" t="s">
        <v>214</v>
      </c>
      <c r="AJ5896" s="0">
        <v>0</v>
      </c>
      <c r="AK5896" s="0" t="s">
        <v>376</v>
      </c>
      <c r="AL5896" s="0" t="s">
        <v>196</v>
      </c>
      <c r="AM5896"/>
      <c r="AN5896" s="0">
        <v>13.5</v>
      </c>
      <c r="AO5896" s="0">
        <v>35</v>
      </c>
      <c r="AP5896" s="0">
        <v>44.5</v>
      </c>
      <c r="AQ5896" s="0">
        <v>40.8</v>
      </c>
      <c r="AR5896"/>
      <c r="AS5896"/>
      <c r="AT5896"/>
      <c r="AU5896"/>
      <c r="AV5896"/>
      <c r="AW5896" s="0" t="s">
        <v>377</v>
      </c>
      <c r="AX5896" s="0" t="s">
        <v>377</v>
      </c>
      <c r="AY5896"/>
      <c r="AZ5896"/>
      <c r="BA5896"/>
      <c r="BB5896"/>
      <c r="BC5896"/>
      <c r="BD5896"/>
      <c r="BE5896" s="0">
        <v>1.618</v>
      </c>
      <c r="BF5896"/>
      <c r="BG5896"/>
      <c r="BH5896"/>
      <c r="BI5896"/>
      <c r="BJ5896"/>
      <c r="BK5896"/>
      <c r="BL5896"/>
      <c r="BM5896"/>
      <c r="BN5896"/>
      <c r="BO5896"/>
      <c r="BP5896"/>
      <c r="BQ5896"/>
      <c r="BR5896"/>
      <c r="BS5896"/>
      <c r="BT5896"/>
      <c r="BU5896" s="0">
        <v>46026</v>
      </c>
      <c r="BV5896" s="0" t="s">
        <v>49</v>
      </c>
      <c r="BW5896" s="0" t="s">
        <v>200</v>
      </c>
      <c r="BX5896" s="0" t="s">
        <v>200</v>
      </c>
      <c r="BY5896" s="0" t="s">
        <v>197</v>
      </c>
      <c r="BZ5896"/>
      <c r="CA5896" s="0" t="s">
        <v>33860</v>
      </c>
      <c r="CB5896" s="0" t="s">
        <v>33861</v>
      </c>
      <c r="CC5896" s="0" t="s">
        <v>380</v>
      </c>
      <c r="CD5896"/>
      <c r="CE5896"/>
      <c r="CF5896" s="0" t="s">
        <v>194</v>
      </c>
      <c r="CG5896" s="0" t="s">
        <v>204</v>
      </c>
      <c r="CH5896"/>
      <c r="CI5896" s="0" t="s">
        <v>205</v>
      </c>
      <c r="CJ5896"/>
      <c r="CK5896" s="0" t="s">
        <v>381</v>
      </c>
      <c r="CL5896" s="0" t="s">
        <v>382</v>
      </c>
      <c r="CM5896" s="0" t="s">
        <v>382</v>
      </c>
      <c r="CN5896" s="0">
        <v>46193.6419336458</v>
      </c>
      <c r="CO5896" s="0" t="b">
        <v>1</v>
      </c>
    </row>
    <row r="5897">
      <c r="A5897" s="0">
        <v>19744</v>
      </c>
      <c r="B5897" s="0" t="s">
        <v>33862</v>
      </c>
      <c r="C5897" s="0" t="s">
        <v>52</v>
      </c>
      <c r="D5897" s="0">
        <v>1.04</v>
      </c>
      <c r="E5897" s="0" t="s">
        <v>15</v>
      </c>
      <c r="F5897" s="0" t="s">
        <v>10</v>
      </c>
      <c r="G5897" s="0" t="s">
        <v>95</v>
      </c>
      <c r="H5897" s="0" t="s">
        <v>80</v>
      </c>
      <c r="I5897" s="0" t="s">
        <v>80</v>
      </c>
      <c r="J5897" s="0" t="s">
        <v>187</v>
      </c>
      <c r="K5897"/>
      <c r="L5897"/>
      <c r="M5897"/>
      <c r="N5897"/>
      <c r="O5897" s="0" t="s">
        <v>940</v>
      </c>
      <c r="P5897" s="0">
        <v>6.47</v>
      </c>
      <c r="Q5897" s="0">
        <v>6.51</v>
      </c>
      <c r="R5897" s="0">
        <v>3.94</v>
      </c>
      <c r="S5897" s="0" t="s">
        <v>189</v>
      </c>
      <c r="T5897"/>
      <c r="U5897" s="0" t="s">
        <v>33863</v>
      </c>
      <c r="V5897" s="0" t="s">
        <v>33864</v>
      </c>
      <c r="W5897" s="0" t="s">
        <v>11263</v>
      </c>
      <c r="X5897"/>
      <c r="Y5897" s="0" t="s">
        <v>194</v>
      </c>
      <c r="Z5897" s="0" t="s">
        <v>68</v>
      </c>
      <c r="AA5897" s="0">
        <v>5700</v>
      </c>
      <c r="AB5897" s="0">
        <v>-98.11</v>
      </c>
      <c r="AC5897" s="0">
        <v>107.83</v>
      </c>
      <c r="AD5897" s="0">
        <v>112.14</v>
      </c>
      <c r="AE5897" s="0">
        <v>60.6</v>
      </c>
      <c r="AF5897" s="0">
        <v>60</v>
      </c>
      <c r="AG5897" s="0" t="s">
        <v>213</v>
      </c>
      <c r="AH5897" s="0" t="s">
        <v>214</v>
      </c>
      <c r="AI5897" s="0" t="s">
        <v>195</v>
      </c>
      <c r="AJ5897" s="0">
        <v>0</v>
      </c>
      <c r="AK5897" s="0" t="s">
        <v>376</v>
      </c>
      <c r="AL5897" s="0" t="s">
        <v>196</v>
      </c>
      <c r="AM5897"/>
      <c r="AN5897" s="0">
        <v>13</v>
      </c>
      <c r="AO5897" s="0">
        <v>33.2</v>
      </c>
      <c r="AP5897" s="0">
        <v>43</v>
      </c>
      <c r="AQ5897" s="0">
        <v>41</v>
      </c>
      <c r="AR5897"/>
      <c r="AS5897"/>
      <c r="AT5897"/>
      <c r="AU5897"/>
      <c r="AV5897"/>
      <c r="AW5897" s="0" t="s">
        <v>377</v>
      </c>
      <c r="AX5897" s="0" t="s">
        <v>377</v>
      </c>
      <c r="AY5897"/>
      <c r="AZ5897"/>
      <c r="BA5897"/>
      <c r="BB5897"/>
      <c r="BC5897"/>
      <c r="BD5897"/>
      <c r="BE5897" s="0">
        <v>0.994</v>
      </c>
      <c r="BF5897"/>
      <c r="BG5897"/>
      <c r="BH5897"/>
      <c r="BI5897"/>
      <c r="BJ5897"/>
      <c r="BK5897"/>
      <c r="BL5897"/>
      <c r="BM5897"/>
      <c r="BN5897"/>
      <c r="BO5897"/>
      <c r="BP5897"/>
      <c r="BQ5897"/>
      <c r="BR5897"/>
      <c r="BS5897"/>
      <c r="BT5897"/>
      <c r="BU5897" s="0">
        <v>46026</v>
      </c>
      <c r="BV5897" s="0" t="s">
        <v>49</v>
      </c>
      <c r="BW5897" s="0" t="s">
        <v>200</v>
      </c>
      <c r="BX5897" s="0" t="s">
        <v>200</v>
      </c>
      <c r="BY5897" s="0" t="s">
        <v>197</v>
      </c>
      <c r="BZ5897"/>
      <c r="CA5897" s="0" t="s">
        <v>33865</v>
      </c>
      <c r="CB5897" s="0" t="s">
        <v>33866</v>
      </c>
      <c r="CC5897" s="0" t="s">
        <v>380</v>
      </c>
      <c r="CD5897"/>
      <c r="CE5897"/>
      <c r="CF5897" s="0" t="s">
        <v>194</v>
      </c>
      <c r="CG5897" s="0" t="s">
        <v>204</v>
      </c>
      <c r="CH5897"/>
      <c r="CI5897" s="0" t="s">
        <v>205</v>
      </c>
      <c r="CJ5897"/>
      <c r="CK5897" s="0" t="s">
        <v>381</v>
      </c>
      <c r="CL5897" s="0" t="s">
        <v>382</v>
      </c>
      <c r="CM5897" s="0" t="s">
        <v>382</v>
      </c>
      <c r="CN5897" s="0">
        <v>46193.6419336458</v>
      </c>
      <c r="CO5897" s="0" t="b">
        <v>1</v>
      </c>
    </row>
    <row r="5898">
      <c r="A5898" s="0">
        <v>19745</v>
      </c>
      <c r="B5898" s="0" t="s">
        <v>33867</v>
      </c>
      <c r="C5898" s="0" t="s">
        <v>52</v>
      </c>
      <c r="D5898" s="0">
        <v>1.11</v>
      </c>
      <c r="E5898" s="0" t="s">
        <v>15</v>
      </c>
      <c r="F5898" s="0" t="s">
        <v>9</v>
      </c>
      <c r="G5898" s="0" t="s">
        <v>80</v>
      </c>
      <c r="H5898" s="0" t="s">
        <v>80</v>
      </c>
      <c r="I5898" s="0" t="s">
        <v>80</v>
      </c>
      <c r="J5898" s="0" t="s">
        <v>187</v>
      </c>
      <c r="K5898"/>
      <c r="L5898"/>
      <c r="M5898"/>
      <c r="N5898"/>
      <c r="O5898" s="0" t="s">
        <v>33868</v>
      </c>
      <c r="P5898" s="0">
        <v>6.54</v>
      </c>
      <c r="Q5898" s="0">
        <v>6.56</v>
      </c>
      <c r="R5898" s="0">
        <v>4.13</v>
      </c>
      <c r="S5898" s="0" t="s">
        <v>189</v>
      </c>
      <c r="T5898"/>
      <c r="U5898" s="0" t="s">
        <v>33869</v>
      </c>
      <c r="V5898" s="0" t="s">
        <v>33870</v>
      </c>
      <c r="W5898" s="0" t="s">
        <v>33871</v>
      </c>
      <c r="X5898"/>
      <c r="Y5898" s="0" t="s">
        <v>194</v>
      </c>
      <c r="Z5898" s="0" t="s">
        <v>68</v>
      </c>
      <c r="AA5898" s="0">
        <v>6900</v>
      </c>
      <c r="AB5898" s="0">
        <v>-98.42</v>
      </c>
      <c r="AC5898" s="0">
        <v>108.87</v>
      </c>
      <c r="AD5898" s="0">
        <v>120.85</v>
      </c>
      <c r="AE5898" s="0">
        <v>63</v>
      </c>
      <c r="AF5898" s="0">
        <v>59</v>
      </c>
      <c r="AG5898" s="0" t="s">
        <v>213</v>
      </c>
      <c r="AH5898" s="0" t="s">
        <v>214</v>
      </c>
      <c r="AI5898" s="0" t="s">
        <v>195</v>
      </c>
      <c r="AJ5898" s="0">
        <v>0</v>
      </c>
      <c r="AK5898" s="0" t="s">
        <v>376</v>
      </c>
      <c r="AL5898" s="0" t="s">
        <v>196</v>
      </c>
      <c r="AM5898"/>
      <c r="AN5898" s="0">
        <v>15</v>
      </c>
      <c r="AO5898" s="0">
        <v>36</v>
      </c>
      <c r="AP5898" s="0">
        <v>44</v>
      </c>
      <c r="AQ5898" s="0">
        <v>41.4</v>
      </c>
      <c r="AR5898"/>
      <c r="AS5898"/>
      <c r="AT5898"/>
      <c r="AU5898"/>
      <c r="AV5898"/>
      <c r="AW5898" s="0" t="s">
        <v>377</v>
      </c>
      <c r="AX5898" s="0" t="s">
        <v>377</v>
      </c>
      <c r="AY5898"/>
      <c r="AZ5898"/>
      <c r="BA5898"/>
      <c r="BB5898"/>
      <c r="BC5898"/>
      <c r="BD5898"/>
      <c r="BE5898" s="0">
        <v>0.997</v>
      </c>
      <c r="BF5898"/>
      <c r="BG5898"/>
      <c r="BH5898"/>
      <c r="BI5898"/>
      <c r="BJ5898"/>
      <c r="BK5898"/>
      <c r="BL5898"/>
      <c r="BM5898"/>
      <c r="BN5898"/>
      <c r="BO5898"/>
      <c r="BP5898"/>
      <c r="BQ5898"/>
      <c r="BR5898"/>
      <c r="BS5898"/>
      <c r="BT5898"/>
      <c r="BU5898" s="0">
        <v>46026</v>
      </c>
      <c r="BV5898" s="0" t="s">
        <v>49</v>
      </c>
      <c r="BW5898" s="0" t="s">
        <v>200</v>
      </c>
      <c r="BX5898" s="0" t="s">
        <v>200</v>
      </c>
      <c r="BY5898" s="0" t="s">
        <v>197</v>
      </c>
      <c r="BZ5898"/>
      <c r="CA5898" s="0" t="s">
        <v>33872</v>
      </c>
      <c r="CB5898" s="0" t="s">
        <v>33873</v>
      </c>
      <c r="CC5898" s="0" t="s">
        <v>380</v>
      </c>
      <c r="CD5898"/>
      <c r="CE5898"/>
      <c r="CF5898" s="0" t="s">
        <v>194</v>
      </c>
      <c r="CG5898" s="0" t="s">
        <v>204</v>
      </c>
      <c r="CH5898"/>
      <c r="CI5898" s="0" t="s">
        <v>205</v>
      </c>
      <c r="CJ5898"/>
      <c r="CK5898" s="0" t="s">
        <v>381</v>
      </c>
      <c r="CL5898" s="0" t="s">
        <v>382</v>
      </c>
      <c r="CM5898" s="0" t="s">
        <v>382</v>
      </c>
      <c r="CN5898" s="0">
        <v>46193.6419336458</v>
      </c>
      <c r="CO5898" s="0" t="b">
        <v>1</v>
      </c>
    </row>
    <row r="5899">
      <c r="A5899" s="0">
        <v>19746</v>
      </c>
      <c r="B5899" s="0" t="s">
        <v>33874</v>
      </c>
      <c r="C5899" s="0" t="s">
        <v>52</v>
      </c>
      <c r="D5899" s="0">
        <v>1.06</v>
      </c>
      <c r="E5899" s="0" t="s">
        <v>15</v>
      </c>
      <c r="F5899" s="0" t="s">
        <v>8</v>
      </c>
      <c r="G5899" s="0" t="s">
        <v>80</v>
      </c>
      <c r="H5899" s="0" t="s">
        <v>80</v>
      </c>
      <c r="I5899" s="0" t="s">
        <v>80</v>
      </c>
      <c r="J5899" s="0" t="s">
        <v>187</v>
      </c>
      <c r="K5899"/>
      <c r="L5899"/>
      <c r="M5899"/>
      <c r="N5899"/>
      <c r="O5899" s="0" t="s">
        <v>615</v>
      </c>
      <c r="P5899" s="0">
        <v>6.44</v>
      </c>
      <c r="Q5899" s="0">
        <v>6.46</v>
      </c>
      <c r="R5899" s="0">
        <v>4.06</v>
      </c>
      <c r="S5899" s="0" t="s">
        <v>189</v>
      </c>
      <c r="T5899"/>
      <c r="U5899" s="0" t="s">
        <v>33875</v>
      </c>
      <c r="V5899" s="0" t="s">
        <v>33876</v>
      </c>
      <c r="W5899" s="0" t="s">
        <v>33771</v>
      </c>
      <c r="X5899"/>
      <c r="Y5899" s="0" t="s">
        <v>194</v>
      </c>
      <c r="Z5899" s="0" t="s">
        <v>68</v>
      </c>
      <c r="AA5899" s="0">
        <v>8100</v>
      </c>
      <c r="AB5899" s="0">
        <v>-98.55</v>
      </c>
      <c r="AC5899" s="0">
        <v>117.19</v>
      </c>
      <c r="AD5899" s="0">
        <v>124.22</v>
      </c>
      <c r="AE5899" s="0">
        <v>62.9</v>
      </c>
      <c r="AF5899" s="0">
        <v>57</v>
      </c>
      <c r="AG5899" s="0" t="s">
        <v>195</v>
      </c>
      <c r="AH5899" s="0" t="s">
        <v>195</v>
      </c>
      <c r="AI5899"/>
      <c r="AJ5899" s="0">
        <v>0</v>
      </c>
      <c r="AK5899" s="0" t="s">
        <v>376</v>
      </c>
      <c r="AL5899" s="0" t="s">
        <v>196</v>
      </c>
      <c r="AM5899"/>
      <c r="AN5899" s="0">
        <v>15</v>
      </c>
      <c r="AO5899" s="0">
        <v>35.5</v>
      </c>
      <c r="AP5899" s="0">
        <v>43.5</v>
      </c>
      <c r="AQ5899" s="0">
        <v>41.1</v>
      </c>
      <c r="AR5899"/>
      <c r="AS5899"/>
      <c r="AT5899"/>
      <c r="AU5899"/>
      <c r="AV5899"/>
      <c r="AW5899" s="0" t="s">
        <v>377</v>
      </c>
      <c r="AX5899" s="0" t="s">
        <v>377</v>
      </c>
      <c r="AY5899"/>
      <c r="AZ5899"/>
      <c r="BA5899"/>
      <c r="BB5899"/>
      <c r="BC5899"/>
      <c r="BD5899"/>
      <c r="BE5899" s="0">
        <v>0.997</v>
      </c>
      <c r="BF5899"/>
      <c r="BG5899"/>
      <c r="BH5899"/>
      <c r="BI5899"/>
      <c r="BJ5899"/>
      <c r="BK5899"/>
      <c r="BL5899"/>
      <c r="BM5899"/>
      <c r="BN5899"/>
      <c r="BO5899"/>
      <c r="BP5899"/>
      <c r="BQ5899"/>
      <c r="BR5899"/>
      <c r="BS5899"/>
      <c r="BT5899"/>
      <c r="BU5899" s="0">
        <v>46026</v>
      </c>
      <c r="BV5899" s="0" t="s">
        <v>49</v>
      </c>
      <c r="BW5899" s="0" t="s">
        <v>200</v>
      </c>
      <c r="BX5899" s="0" t="s">
        <v>200</v>
      </c>
      <c r="BY5899" s="0" t="s">
        <v>197</v>
      </c>
      <c r="BZ5899"/>
      <c r="CA5899" s="0" t="s">
        <v>33877</v>
      </c>
      <c r="CB5899" s="0" t="s">
        <v>33878</v>
      </c>
      <c r="CC5899" s="0" t="s">
        <v>380</v>
      </c>
      <c r="CD5899"/>
      <c r="CE5899"/>
      <c r="CF5899" s="0" t="s">
        <v>194</v>
      </c>
      <c r="CG5899" s="0" t="s">
        <v>204</v>
      </c>
      <c r="CH5899"/>
      <c r="CI5899" s="0" t="s">
        <v>205</v>
      </c>
      <c r="CJ5899"/>
      <c r="CK5899" s="0" t="s">
        <v>381</v>
      </c>
      <c r="CL5899" s="0" t="s">
        <v>382</v>
      </c>
      <c r="CM5899" s="0" t="s">
        <v>382</v>
      </c>
      <c r="CN5899" s="0">
        <v>46193.6419336458</v>
      </c>
      <c r="CO5899" s="0" t="b">
        <v>1</v>
      </c>
    </row>
    <row r="5900">
      <c r="A5900" s="0">
        <v>19747</v>
      </c>
      <c r="B5900" s="0" t="s">
        <v>33879</v>
      </c>
      <c r="C5900" s="0" t="s">
        <v>52</v>
      </c>
      <c r="D5900" s="0">
        <v>1.09</v>
      </c>
      <c r="E5900" s="0" t="s">
        <v>15</v>
      </c>
      <c r="F5900" s="0" t="s">
        <v>8</v>
      </c>
      <c r="G5900" s="0" t="s">
        <v>95</v>
      </c>
      <c r="H5900" s="0" t="s">
        <v>80</v>
      </c>
      <c r="I5900" s="0" t="s">
        <v>80</v>
      </c>
      <c r="J5900" s="0" t="s">
        <v>187</v>
      </c>
      <c r="K5900"/>
      <c r="L5900"/>
      <c r="M5900"/>
      <c r="N5900"/>
      <c r="O5900" s="0" t="s">
        <v>33880</v>
      </c>
      <c r="P5900" s="0">
        <v>6.6</v>
      </c>
      <c r="Q5900" s="0">
        <v>6.64</v>
      </c>
      <c r="R5900" s="0">
        <v>4.03</v>
      </c>
      <c r="S5900" s="0" t="s">
        <v>189</v>
      </c>
      <c r="T5900"/>
      <c r="U5900" s="0" t="s">
        <v>33881</v>
      </c>
      <c r="V5900" s="0" t="s">
        <v>33882</v>
      </c>
      <c r="W5900" s="0" t="s">
        <v>33402</v>
      </c>
      <c r="X5900"/>
      <c r="Y5900" s="0" t="s">
        <v>194</v>
      </c>
      <c r="Z5900" s="0" t="s">
        <v>68</v>
      </c>
      <c r="AA5900" s="0">
        <v>8100</v>
      </c>
      <c r="AB5900" s="0">
        <v>-98.55</v>
      </c>
      <c r="AC5900" s="0">
        <v>117.19</v>
      </c>
      <c r="AD5900" s="0">
        <v>127.74</v>
      </c>
      <c r="AE5900" s="0">
        <v>60.8</v>
      </c>
      <c r="AF5900" s="0">
        <v>59</v>
      </c>
      <c r="AG5900" s="0" t="s">
        <v>214</v>
      </c>
      <c r="AH5900" s="0" t="s">
        <v>214</v>
      </c>
      <c r="AI5900"/>
      <c r="AJ5900" s="0">
        <v>0</v>
      </c>
      <c r="AK5900" s="0" t="s">
        <v>376</v>
      </c>
      <c r="AL5900" s="0" t="s">
        <v>196</v>
      </c>
      <c r="AM5900"/>
      <c r="AN5900" s="0">
        <v>14</v>
      </c>
      <c r="AO5900" s="0">
        <v>33.9</v>
      </c>
      <c r="AP5900" s="0">
        <v>43</v>
      </c>
      <c r="AQ5900" s="0">
        <v>41</v>
      </c>
      <c r="AR5900"/>
      <c r="AS5900"/>
      <c r="AT5900"/>
      <c r="AU5900"/>
      <c r="AV5900"/>
      <c r="AW5900" s="0" t="s">
        <v>377</v>
      </c>
      <c r="AX5900" s="0" t="s">
        <v>377</v>
      </c>
      <c r="AY5900"/>
      <c r="AZ5900"/>
      <c r="BA5900"/>
      <c r="BB5900"/>
      <c r="BC5900"/>
      <c r="BD5900"/>
      <c r="BE5900" s="0">
        <v>0.994</v>
      </c>
      <c r="BF5900"/>
      <c r="BG5900"/>
      <c r="BH5900"/>
      <c r="BI5900"/>
      <c r="BJ5900"/>
      <c r="BK5900"/>
      <c r="BL5900"/>
      <c r="BM5900"/>
      <c r="BN5900"/>
      <c r="BO5900"/>
      <c r="BP5900"/>
      <c r="BQ5900"/>
      <c r="BR5900"/>
      <c r="BS5900"/>
      <c r="BT5900"/>
      <c r="BU5900" s="0">
        <v>46026</v>
      </c>
      <c r="BV5900" s="0" t="s">
        <v>49</v>
      </c>
      <c r="BW5900" s="0" t="s">
        <v>200</v>
      </c>
      <c r="BX5900" s="0" t="s">
        <v>200</v>
      </c>
      <c r="BY5900" s="0" t="s">
        <v>197</v>
      </c>
      <c r="BZ5900"/>
      <c r="CA5900" s="0" t="s">
        <v>33883</v>
      </c>
      <c r="CB5900" s="0" t="s">
        <v>33884</v>
      </c>
      <c r="CC5900" s="0" t="s">
        <v>380</v>
      </c>
      <c r="CD5900"/>
      <c r="CE5900"/>
      <c r="CF5900" s="0" t="s">
        <v>194</v>
      </c>
      <c r="CG5900" s="0" t="s">
        <v>204</v>
      </c>
      <c r="CH5900"/>
      <c r="CI5900" s="0" t="s">
        <v>205</v>
      </c>
      <c r="CJ5900"/>
      <c r="CK5900" s="0" t="s">
        <v>381</v>
      </c>
      <c r="CL5900" s="0" t="s">
        <v>382</v>
      </c>
      <c r="CM5900" s="0" t="s">
        <v>382</v>
      </c>
      <c r="CN5900" s="0">
        <v>46193.6419336458</v>
      </c>
      <c r="CO5900" s="0" t="b">
        <v>1</v>
      </c>
    </row>
    <row r="5901">
      <c r="A5901" s="0">
        <v>19748</v>
      </c>
      <c r="B5901" s="0" t="s">
        <v>33885</v>
      </c>
      <c r="C5901" s="0" t="s">
        <v>52</v>
      </c>
      <c r="D5901" s="0">
        <v>1.1</v>
      </c>
      <c r="E5901" s="0" t="s">
        <v>15</v>
      </c>
      <c r="F5901" s="0" t="s">
        <v>8</v>
      </c>
      <c r="G5901" s="0" t="s">
        <v>80</v>
      </c>
      <c r="H5901" s="0" t="s">
        <v>80</v>
      </c>
      <c r="I5901" s="0" t="s">
        <v>80</v>
      </c>
      <c r="J5901" s="0" t="s">
        <v>187</v>
      </c>
      <c r="K5901"/>
      <c r="L5901"/>
      <c r="M5901"/>
      <c r="N5901"/>
      <c r="O5901" s="0" t="s">
        <v>33886</v>
      </c>
      <c r="P5901" s="0">
        <v>6.54</v>
      </c>
      <c r="Q5901" s="0">
        <v>6.56</v>
      </c>
      <c r="R5901" s="0">
        <v>4.11</v>
      </c>
      <c r="S5901" s="0" t="s">
        <v>189</v>
      </c>
      <c r="T5901"/>
      <c r="U5901" s="0" t="s">
        <v>33887</v>
      </c>
      <c r="V5901" s="0" t="s">
        <v>33888</v>
      </c>
      <c r="W5901" s="0" t="s">
        <v>33430</v>
      </c>
      <c r="X5901"/>
      <c r="Y5901" s="0" t="s">
        <v>194</v>
      </c>
      <c r="Z5901" s="0" t="s">
        <v>68</v>
      </c>
      <c r="AA5901" s="0">
        <v>8100</v>
      </c>
      <c r="AB5901" s="0">
        <v>-98.55</v>
      </c>
      <c r="AC5901" s="0">
        <v>117.19</v>
      </c>
      <c r="AD5901" s="0">
        <v>128.91</v>
      </c>
      <c r="AE5901" s="0">
        <v>62.8</v>
      </c>
      <c r="AF5901" s="0">
        <v>59</v>
      </c>
      <c r="AG5901" s="0" t="s">
        <v>214</v>
      </c>
      <c r="AH5901" s="0" t="s">
        <v>214</v>
      </c>
      <c r="AI5901"/>
      <c r="AJ5901" s="0">
        <v>0</v>
      </c>
      <c r="AK5901" s="0" t="s">
        <v>376</v>
      </c>
      <c r="AL5901" s="0" t="s">
        <v>196</v>
      </c>
      <c r="AM5901"/>
      <c r="AN5901" s="0">
        <v>14.5</v>
      </c>
      <c r="AO5901" s="0">
        <v>35.1</v>
      </c>
      <c r="AP5901" s="0">
        <v>44</v>
      </c>
      <c r="AQ5901" s="0">
        <v>41.4</v>
      </c>
      <c r="AR5901"/>
      <c r="AS5901"/>
      <c r="AT5901"/>
      <c r="AU5901"/>
      <c r="AV5901"/>
      <c r="AW5901" s="0" t="s">
        <v>377</v>
      </c>
      <c r="AX5901" s="0" t="s">
        <v>377</v>
      </c>
      <c r="AY5901"/>
      <c r="AZ5901"/>
      <c r="BA5901"/>
      <c r="BB5901"/>
      <c r="BC5901"/>
      <c r="BD5901"/>
      <c r="BE5901" s="0">
        <v>0.997</v>
      </c>
      <c r="BF5901"/>
      <c r="BG5901"/>
      <c r="BH5901"/>
      <c r="BI5901"/>
      <c r="BJ5901"/>
      <c r="BK5901"/>
      <c r="BL5901"/>
      <c r="BM5901"/>
      <c r="BN5901"/>
      <c r="BO5901"/>
      <c r="BP5901"/>
      <c r="BQ5901"/>
      <c r="BR5901"/>
      <c r="BS5901"/>
      <c r="BT5901"/>
      <c r="BU5901" s="0">
        <v>46026</v>
      </c>
      <c r="BV5901" s="0" t="s">
        <v>49</v>
      </c>
      <c r="BW5901" s="0" t="s">
        <v>200</v>
      </c>
      <c r="BX5901" s="0" t="s">
        <v>200</v>
      </c>
      <c r="BY5901" s="0" t="s">
        <v>197</v>
      </c>
      <c r="BZ5901"/>
      <c r="CA5901" s="0" t="s">
        <v>33889</v>
      </c>
      <c r="CB5901" s="0" t="s">
        <v>33890</v>
      </c>
      <c r="CC5901" s="0" t="s">
        <v>380</v>
      </c>
      <c r="CD5901"/>
      <c r="CE5901"/>
      <c r="CF5901" s="0" t="s">
        <v>194</v>
      </c>
      <c r="CG5901" s="0" t="s">
        <v>204</v>
      </c>
      <c r="CH5901"/>
      <c r="CI5901" s="0" t="s">
        <v>205</v>
      </c>
      <c r="CJ5901"/>
      <c r="CK5901" s="0" t="s">
        <v>381</v>
      </c>
      <c r="CL5901" s="0" t="s">
        <v>382</v>
      </c>
      <c r="CM5901" s="0" t="s">
        <v>382</v>
      </c>
      <c r="CN5901" s="0">
        <v>46193.6419336458</v>
      </c>
      <c r="CO5901" s="0" t="b">
        <v>1</v>
      </c>
    </row>
    <row r="5902">
      <c r="A5902" s="0">
        <v>19749</v>
      </c>
      <c r="B5902" s="0" t="s">
        <v>33891</v>
      </c>
      <c r="C5902" s="0" t="s">
        <v>54</v>
      </c>
      <c r="D5902" s="0">
        <v>1.09</v>
      </c>
      <c r="E5902" s="0" t="s">
        <v>15</v>
      </c>
      <c r="F5902" s="0" t="s">
        <v>8</v>
      </c>
      <c r="G5902"/>
      <c r="H5902" s="0" t="s">
        <v>80</v>
      </c>
      <c r="I5902" s="0" t="s">
        <v>80</v>
      </c>
      <c r="J5902" s="0" t="s">
        <v>187</v>
      </c>
      <c r="K5902"/>
      <c r="L5902"/>
      <c r="M5902"/>
      <c r="N5902"/>
      <c r="O5902" s="0" t="s">
        <v>33892</v>
      </c>
      <c r="P5902" s="0">
        <v>9.04</v>
      </c>
      <c r="Q5902" s="0">
        <v>5.73</v>
      </c>
      <c r="R5902" s="0">
        <v>3.57</v>
      </c>
      <c r="S5902" s="0" t="s">
        <v>189</v>
      </c>
      <c r="T5902"/>
      <c r="U5902" s="0" t="s">
        <v>33893</v>
      </c>
      <c r="V5902" s="0" t="s">
        <v>33894</v>
      </c>
      <c r="W5902" s="0" t="s">
        <v>33209</v>
      </c>
      <c r="X5902"/>
      <c r="Y5902" s="0" t="s">
        <v>194</v>
      </c>
      <c r="Z5902" s="0" t="s">
        <v>68</v>
      </c>
      <c r="AA5902" s="0">
        <v>6900</v>
      </c>
      <c r="AB5902" s="0">
        <v>-98.51</v>
      </c>
      <c r="AC5902" s="0">
        <v>102.64</v>
      </c>
      <c r="AD5902" s="0">
        <v>111.88</v>
      </c>
      <c r="AE5902" s="0">
        <v>62.3</v>
      </c>
      <c r="AF5902" s="0">
        <v>61</v>
      </c>
      <c r="AG5902" s="0" t="s">
        <v>213</v>
      </c>
      <c r="AH5902" s="0" t="s">
        <v>214</v>
      </c>
      <c r="AI5902" s="0" t="s">
        <v>195</v>
      </c>
      <c r="AJ5902" s="0">
        <v>0</v>
      </c>
      <c r="AK5902" s="0" t="s">
        <v>376</v>
      </c>
      <c r="AL5902" s="0" t="s">
        <v>196</v>
      </c>
      <c r="AM5902"/>
      <c r="AN5902" s="0">
        <v>14</v>
      </c>
      <c r="AO5902" s="0">
        <v>35.9</v>
      </c>
      <c r="AP5902" s="0">
        <v>44.5</v>
      </c>
      <c r="AQ5902" s="0">
        <v>41.1</v>
      </c>
      <c r="AR5902"/>
      <c r="AS5902"/>
      <c r="AT5902"/>
      <c r="AU5902"/>
      <c r="AV5902"/>
      <c r="AW5902" s="0" t="s">
        <v>377</v>
      </c>
      <c r="AX5902" s="0" t="s">
        <v>377</v>
      </c>
      <c r="AY5902"/>
      <c r="AZ5902"/>
      <c r="BA5902"/>
      <c r="BB5902"/>
      <c r="BC5902"/>
      <c r="BD5902"/>
      <c r="BE5902" s="0">
        <v>1.578</v>
      </c>
      <c r="BF5902"/>
      <c r="BG5902"/>
      <c r="BH5902"/>
      <c r="BI5902"/>
      <c r="BJ5902"/>
      <c r="BK5902"/>
      <c r="BL5902"/>
      <c r="BM5902"/>
      <c r="BN5902"/>
      <c r="BO5902"/>
      <c r="BP5902"/>
      <c r="BQ5902"/>
      <c r="BR5902"/>
      <c r="BS5902"/>
      <c r="BT5902"/>
      <c r="BU5902" s="0">
        <v>46026</v>
      </c>
      <c r="BV5902" s="0" t="s">
        <v>49</v>
      </c>
      <c r="BW5902" s="0" t="s">
        <v>200</v>
      </c>
      <c r="BX5902" s="0" t="s">
        <v>200</v>
      </c>
      <c r="BY5902" s="0" t="s">
        <v>197</v>
      </c>
      <c r="BZ5902"/>
      <c r="CA5902" s="0" t="s">
        <v>33895</v>
      </c>
      <c r="CB5902" s="0" t="s">
        <v>33896</v>
      </c>
      <c r="CC5902" s="0" t="s">
        <v>380</v>
      </c>
      <c r="CD5902"/>
      <c r="CE5902"/>
      <c r="CF5902" s="0" t="s">
        <v>194</v>
      </c>
      <c r="CG5902" s="0" t="s">
        <v>204</v>
      </c>
      <c r="CH5902"/>
      <c r="CI5902" s="0" t="s">
        <v>205</v>
      </c>
      <c r="CJ5902"/>
      <c r="CK5902" s="0" t="s">
        <v>381</v>
      </c>
      <c r="CL5902" s="0" t="s">
        <v>382</v>
      </c>
      <c r="CM5902" s="0" t="s">
        <v>382</v>
      </c>
      <c r="CN5902" s="0">
        <v>46193.6419336458</v>
      </c>
      <c r="CO5902" s="0" t="b">
        <v>1</v>
      </c>
    </row>
    <row r="5903">
      <c r="A5903" s="0">
        <v>19750</v>
      </c>
      <c r="B5903" s="0" t="s">
        <v>33897</v>
      </c>
      <c r="C5903" s="0" t="s">
        <v>52</v>
      </c>
      <c r="D5903" s="0">
        <v>1.09</v>
      </c>
      <c r="E5903" s="0" t="s">
        <v>15</v>
      </c>
      <c r="F5903" s="0" t="s">
        <v>8</v>
      </c>
      <c r="G5903" s="0" t="s">
        <v>95</v>
      </c>
      <c r="H5903" s="0" t="s">
        <v>80</v>
      </c>
      <c r="I5903" s="0" t="s">
        <v>80</v>
      </c>
      <c r="J5903" s="0" t="s">
        <v>187</v>
      </c>
      <c r="K5903"/>
      <c r="L5903"/>
      <c r="M5903"/>
      <c r="N5903"/>
      <c r="O5903" s="0" t="s">
        <v>3981</v>
      </c>
      <c r="P5903" s="0">
        <v>6.54</v>
      </c>
      <c r="Q5903" s="0">
        <v>6.56</v>
      </c>
      <c r="R5903" s="0">
        <v>4.05</v>
      </c>
      <c r="S5903" s="0" t="s">
        <v>189</v>
      </c>
      <c r="T5903"/>
      <c r="U5903" s="0" t="s">
        <v>33898</v>
      </c>
      <c r="V5903" s="0" t="s">
        <v>33899</v>
      </c>
      <c r="W5903" s="0" t="s">
        <v>33771</v>
      </c>
      <c r="X5903"/>
      <c r="Y5903" s="0" t="s">
        <v>194</v>
      </c>
      <c r="Z5903" s="0" t="s">
        <v>68</v>
      </c>
      <c r="AA5903" s="0">
        <v>8100</v>
      </c>
      <c r="AB5903" s="0">
        <v>-98.55</v>
      </c>
      <c r="AC5903" s="0">
        <v>117.19</v>
      </c>
      <c r="AD5903" s="0">
        <v>127.74</v>
      </c>
      <c r="AE5903" s="0">
        <v>61.8</v>
      </c>
      <c r="AF5903" s="0">
        <v>60</v>
      </c>
      <c r="AG5903" s="0" t="s">
        <v>213</v>
      </c>
      <c r="AH5903" s="0" t="s">
        <v>214</v>
      </c>
      <c r="AI5903" s="0" t="s">
        <v>195</v>
      </c>
      <c r="AJ5903" s="0">
        <v>0</v>
      </c>
      <c r="AK5903" s="0" t="s">
        <v>376</v>
      </c>
      <c r="AL5903" s="0" t="s">
        <v>196</v>
      </c>
      <c r="AM5903"/>
      <c r="AN5903" s="0">
        <v>14</v>
      </c>
      <c r="AO5903" s="0">
        <v>35.3</v>
      </c>
      <c r="AP5903" s="0">
        <v>43.5</v>
      </c>
      <c r="AQ5903" s="0">
        <v>41.2</v>
      </c>
      <c r="AR5903"/>
      <c r="AS5903"/>
      <c r="AT5903"/>
      <c r="AU5903"/>
      <c r="AV5903"/>
      <c r="AW5903" s="0" t="s">
        <v>377</v>
      </c>
      <c r="AX5903" s="0" t="s">
        <v>377</v>
      </c>
      <c r="AY5903"/>
      <c r="AZ5903"/>
      <c r="BA5903"/>
      <c r="BB5903"/>
      <c r="BC5903"/>
      <c r="BD5903"/>
      <c r="BE5903" s="0">
        <v>0.997</v>
      </c>
      <c r="BF5903"/>
      <c r="BG5903"/>
      <c r="BH5903"/>
      <c r="BI5903"/>
      <c r="BJ5903"/>
      <c r="BK5903"/>
      <c r="BL5903"/>
      <c r="BM5903"/>
      <c r="BN5903"/>
      <c r="BO5903"/>
      <c r="BP5903"/>
      <c r="BQ5903"/>
      <c r="BR5903"/>
      <c r="BS5903"/>
      <c r="BT5903"/>
      <c r="BU5903" s="0">
        <v>46026</v>
      </c>
      <c r="BV5903" s="0" t="s">
        <v>49</v>
      </c>
      <c r="BW5903" s="0" t="s">
        <v>200</v>
      </c>
      <c r="BX5903" s="0" t="s">
        <v>200</v>
      </c>
      <c r="BY5903" s="0" t="s">
        <v>197</v>
      </c>
      <c r="BZ5903"/>
      <c r="CA5903" s="0" t="s">
        <v>33900</v>
      </c>
      <c r="CB5903" s="0" t="s">
        <v>33901</v>
      </c>
      <c r="CC5903" s="0" t="s">
        <v>380</v>
      </c>
      <c r="CD5903"/>
      <c r="CE5903"/>
      <c r="CF5903" s="0" t="s">
        <v>194</v>
      </c>
      <c r="CG5903" s="0" t="s">
        <v>204</v>
      </c>
      <c r="CH5903"/>
      <c r="CI5903" s="0" t="s">
        <v>205</v>
      </c>
      <c r="CJ5903"/>
      <c r="CK5903" s="0" t="s">
        <v>381</v>
      </c>
      <c r="CL5903" s="0" t="s">
        <v>382</v>
      </c>
      <c r="CM5903" s="0" t="s">
        <v>382</v>
      </c>
      <c r="CN5903" s="0">
        <v>46193.6419336458</v>
      </c>
      <c r="CO5903" s="0" t="b">
        <v>1</v>
      </c>
    </row>
    <row r="5904">
      <c r="A5904" s="0">
        <v>19751</v>
      </c>
      <c r="B5904" s="0" t="s">
        <v>33902</v>
      </c>
      <c r="C5904" s="0" t="s">
        <v>52</v>
      </c>
      <c r="D5904" s="0">
        <v>1.07</v>
      </c>
      <c r="E5904" s="0" t="s">
        <v>15</v>
      </c>
      <c r="F5904" s="0" t="s">
        <v>8</v>
      </c>
      <c r="G5904" s="0" t="s">
        <v>95</v>
      </c>
      <c r="H5904" s="0" t="s">
        <v>80</v>
      </c>
      <c r="I5904" s="0" t="s">
        <v>80</v>
      </c>
      <c r="J5904" s="0" t="s">
        <v>187</v>
      </c>
      <c r="K5904"/>
      <c r="L5904"/>
      <c r="M5904"/>
      <c r="N5904"/>
      <c r="O5904" s="0" t="s">
        <v>9819</v>
      </c>
      <c r="P5904" s="0">
        <v>6.56</v>
      </c>
      <c r="Q5904" s="0">
        <v>6.59</v>
      </c>
      <c r="R5904" s="0">
        <v>3.99</v>
      </c>
      <c r="S5904" s="0" t="s">
        <v>189</v>
      </c>
      <c r="T5904"/>
      <c r="U5904" s="0" t="s">
        <v>33903</v>
      </c>
      <c r="V5904" s="0" t="s">
        <v>33904</v>
      </c>
      <c r="W5904" s="0" t="s">
        <v>33402</v>
      </c>
      <c r="X5904"/>
      <c r="Y5904" s="0" t="s">
        <v>194</v>
      </c>
      <c r="Z5904" s="0" t="s">
        <v>68</v>
      </c>
      <c r="AA5904" s="0">
        <v>8100</v>
      </c>
      <c r="AB5904" s="0">
        <v>-98.55</v>
      </c>
      <c r="AC5904" s="0">
        <v>117.19</v>
      </c>
      <c r="AD5904" s="0">
        <v>125.39</v>
      </c>
      <c r="AE5904" s="0">
        <v>60.8</v>
      </c>
      <c r="AF5904" s="0">
        <v>59</v>
      </c>
      <c r="AG5904" s="0" t="s">
        <v>214</v>
      </c>
      <c r="AH5904" s="0" t="s">
        <v>214</v>
      </c>
      <c r="AI5904"/>
      <c r="AJ5904" s="0">
        <v>0</v>
      </c>
      <c r="AK5904" s="0" t="s">
        <v>376</v>
      </c>
      <c r="AL5904" s="0" t="s">
        <v>196</v>
      </c>
      <c r="AM5904"/>
      <c r="AN5904" s="0">
        <v>14</v>
      </c>
      <c r="AO5904" s="0">
        <v>34.7</v>
      </c>
      <c r="AP5904" s="0">
        <v>43</v>
      </c>
      <c r="AQ5904" s="0">
        <v>40.8</v>
      </c>
      <c r="AR5904"/>
      <c r="AS5904"/>
      <c r="AT5904"/>
      <c r="AU5904"/>
      <c r="AV5904"/>
      <c r="AW5904" s="0" t="s">
        <v>377</v>
      </c>
      <c r="AX5904" s="0" t="s">
        <v>377</v>
      </c>
      <c r="AY5904"/>
      <c r="AZ5904"/>
      <c r="BA5904"/>
      <c r="BB5904"/>
      <c r="BC5904"/>
      <c r="BD5904"/>
      <c r="BE5904" s="0">
        <v>0.995</v>
      </c>
      <c r="BF5904"/>
      <c r="BG5904"/>
      <c r="BH5904"/>
      <c r="BI5904"/>
      <c r="BJ5904"/>
      <c r="BK5904"/>
      <c r="BL5904"/>
      <c r="BM5904"/>
      <c r="BN5904"/>
      <c r="BO5904"/>
      <c r="BP5904"/>
      <c r="BQ5904"/>
      <c r="BR5904"/>
      <c r="BS5904"/>
      <c r="BT5904"/>
      <c r="BU5904" s="0">
        <v>46026</v>
      </c>
      <c r="BV5904" s="0" t="s">
        <v>49</v>
      </c>
      <c r="BW5904" s="0" t="s">
        <v>200</v>
      </c>
      <c r="BX5904" s="0" t="s">
        <v>200</v>
      </c>
      <c r="BY5904" s="0" t="s">
        <v>197</v>
      </c>
      <c r="BZ5904"/>
      <c r="CA5904" s="0" t="s">
        <v>33905</v>
      </c>
      <c r="CB5904" s="0" t="s">
        <v>33906</v>
      </c>
      <c r="CC5904" s="0" t="s">
        <v>380</v>
      </c>
      <c r="CD5904"/>
      <c r="CE5904"/>
      <c r="CF5904" s="0" t="s">
        <v>194</v>
      </c>
      <c r="CG5904" s="0" t="s">
        <v>204</v>
      </c>
      <c r="CH5904"/>
      <c r="CI5904" s="0" t="s">
        <v>205</v>
      </c>
      <c r="CJ5904"/>
      <c r="CK5904" s="0" t="s">
        <v>381</v>
      </c>
      <c r="CL5904" s="0" t="s">
        <v>382</v>
      </c>
      <c r="CM5904" s="0" t="s">
        <v>382</v>
      </c>
      <c r="CN5904" s="0">
        <v>46193.6419336458</v>
      </c>
      <c r="CO5904" s="0" t="b">
        <v>1</v>
      </c>
    </row>
    <row r="5905">
      <c r="A5905" s="0">
        <v>19752</v>
      </c>
      <c r="B5905" s="0" t="s">
        <v>33907</v>
      </c>
      <c r="C5905" s="0" t="s">
        <v>52</v>
      </c>
      <c r="D5905" s="0">
        <v>1.05</v>
      </c>
      <c r="E5905" s="0" t="s">
        <v>15</v>
      </c>
      <c r="F5905" s="0" t="s">
        <v>8</v>
      </c>
      <c r="G5905" s="0" t="s">
        <v>95</v>
      </c>
      <c r="H5905" s="0" t="s">
        <v>80</v>
      </c>
      <c r="I5905" s="0" t="s">
        <v>80</v>
      </c>
      <c r="J5905" s="0" t="s">
        <v>187</v>
      </c>
      <c r="K5905"/>
      <c r="L5905"/>
      <c r="M5905"/>
      <c r="N5905"/>
      <c r="O5905" s="0" t="s">
        <v>33908</v>
      </c>
      <c r="P5905" s="0">
        <v>6.48</v>
      </c>
      <c r="Q5905" s="0">
        <v>6.5</v>
      </c>
      <c r="R5905" s="0">
        <v>3.99</v>
      </c>
      <c r="S5905" s="0" t="s">
        <v>189</v>
      </c>
      <c r="T5905"/>
      <c r="U5905" s="0" t="s">
        <v>33909</v>
      </c>
      <c r="V5905" s="0" t="s">
        <v>33910</v>
      </c>
      <c r="W5905" s="0" t="s">
        <v>33402</v>
      </c>
      <c r="X5905"/>
      <c r="Y5905" s="0" t="s">
        <v>194</v>
      </c>
      <c r="Z5905" s="0" t="s">
        <v>68</v>
      </c>
      <c r="AA5905" s="0">
        <v>8100</v>
      </c>
      <c r="AB5905" s="0">
        <v>-98.55</v>
      </c>
      <c r="AC5905" s="0">
        <v>117.19</v>
      </c>
      <c r="AD5905" s="0">
        <v>123.05</v>
      </c>
      <c r="AE5905" s="0">
        <v>61.5</v>
      </c>
      <c r="AF5905" s="0">
        <v>59</v>
      </c>
      <c r="AG5905" s="0" t="s">
        <v>214</v>
      </c>
      <c r="AH5905" s="0" t="s">
        <v>214</v>
      </c>
      <c r="AI5905"/>
      <c r="AJ5905" s="0">
        <v>0</v>
      </c>
      <c r="AK5905" s="0" t="s">
        <v>376</v>
      </c>
      <c r="AL5905" s="0" t="s">
        <v>196</v>
      </c>
      <c r="AM5905"/>
      <c r="AN5905" s="0">
        <v>14.5</v>
      </c>
      <c r="AO5905" s="0">
        <v>34.9</v>
      </c>
      <c r="AP5905" s="0">
        <v>43</v>
      </c>
      <c r="AQ5905" s="0">
        <v>40.9</v>
      </c>
      <c r="AR5905"/>
      <c r="AS5905"/>
      <c r="AT5905"/>
      <c r="AU5905"/>
      <c r="AV5905"/>
      <c r="AW5905" s="0" t="s">
        <v>377</v>
      </c>
      <c r="AX5905" s="0" t="s">
        <v>377</v>
      </c>
      <c r="AY5905"/>
      <c r="AZ5905"/>
      <c r="BA5905"/>
      <c r="BB5905"/>
      <c r="BC5905"/>
      <c r="BD5905"/>
      <c r="BE5905" s="0">
        <v>0.997</v>
      </c>
      <c r="BF5905"/>
      <c r="BG5905"/>
      <c r="BH5905"/>
      <c r="BI5905"/>
      <c r="BJ5905"/>
      <c r="BK5905"/>
      <c r="BL5905"/>
      <c r="BM5905"/>
      <c r="BN5905"/>
      <c r="BO5905"/>
      <c r="BP5905"/>
      <c r="BQ5905"/>
      <c r="BR5905"/>
      <c r="BS5905"/>
      <c r="BT5905"/>
      <c r="BU5905" s="0">
        <v>46026</v>
      </c>
      <c r="BV5905" s="0" t="s">
        <v>49</v>
      </c>
      <c r="BW5905" s="0" t="s">
        <v>200</v>
      </c>
      <c r="BX5905" s="0" t="s">
        <v>200</v>
      </c>
      <c r="BY5905" s="0" t="s">
        <v>197</v>
      </c>
      <c r="BZ5905"/>
      <c r="CA5905" s="0" t="s">
        <v>33911</v>
      </c>
      <c r="CB5905" s="0" t="s">
        <v>33912</v>
      </c>
      <c r="CC5905" s="0" t="s">
        <v>380</v>
      </c>
      <c r="CD5905"/>
      <c r="CE5905"/>
      <c r="CF5905" s="0" t="s">
        <v>194</v>
      </c>
      <c r="CG5905" s="0" t="s">
        <v>204</v>
      </c>
      <c r="CH5905"/>
      <c r="CI5905" s="0" t="s">
        <v>205</v>
      </c>
      <c r="CJ5905"/>
      <c r="CK5905" s="0" t="s">
        <v>381</v>
      </c>
      <c r="CL5905" s="0" t="s">
        <v>382</v>
      </c>
      <c r="CM5905" s="0" t="s">
        <v>382</v>
      </c>
      <c r="CN5905" s="0">
        <v>46193.6419336458</v>
      </c>
      <c r="CO5905" s="0" t="b">
        <v>1</v>
      </c>
    </row>
    <row r="5906">
      <c r="A5906" s="0">
        <v>19753</v>
      </c>
      <c r="B5906" s="0" t="s">
        <v>33913</v>
      </c>
      <c r="C5906" s="0" t="s">
        <v>52</v>
      </c>
      <c r="D5906" s="0">
        <v>1.09</v>
      </c>
      <c r="E5906" s="0" t="s">
        <v>15</v>
      </c>
      <c r="F5906" s="0" t="s">
        <v>10</v>
      </c>
      <c r="G5906" s="0" t="s">
        <v>80</v>
      </c>
      <c r="H5906" s="0" t="s">
        <v>80</v>
      </c>
      <c r="I5906" s="0" t="s">
        <v>80</v>
      </c>
      <c r="J5906" s="0" t="s">
        <v>187</v>
      </c>
      <c r="K5906"/>
      <c r="L5906"/>
      <c r="M5906"/>
      <c r="N5906"/>
      <c r="O5906" s="0" t="s">
        <v>33914</v>
      </c>
      <c r="P5906" s="0">
        <v>6.55</v>
      </c>
      <c r="Q5906" s="0">
        <v>6.57</v>
      </c>
      <c r="R5906" s="0">
        <v>4.03</v>
      </c>
      <c r="S5906" s="0" t="s">
        <v>189</v>
      </c>
      <c r="T5906"/>
      <c r="U5906" s="0" t="s">
        <v>33915</v>
      </c>
      <c r="V5906" s="0" t="s">
        <v>33916</v>
      </c>
      <c r="W5906" s="0" t="s">
        <v>33242</v>
      </c>
      <c r="X5906"/>
      <c r="Y5906" s="0" t="s">
        <v>194</v>
      </c>
      <c r="Z5906" s="0" t="s">
        <v>68</v>
      </c>
      <c r="AA5906" s="0">
        <v>5700</v>
      </c>
      <c r="AB5906" s="0">
        <v>-98.11</v>
      </c>
      <c r="AC5906" s="0">
        <v>107.83</v>
      </c>
      <c r="AD5906" s="0">
        <v>117.53</v>
      </c>
      <c r="AE5906" s="0">
        <v>61.5</v>
      </c>
      <c r="AF5906" s="0">
        <v>59</v>
      </c>
      <c r="AG5906" s="0" t="s">
        <v>213</v>
      </c>
      <c r="AH5906" s="0" t="s">
        <v>214</v>
      </c>
      <c r="AI5906" s="0" t="s">
        <v>195</v>
      </c>
      <c r="AJ5906" s="0">
        <v>0</v>
      </c>
      <c r="AK5906" s="0" t="s">
        <v>376</v>
      </c>
      <c r="AL5906" s="0" t="s">
        <v>196</v>
      </c>
      <c r="AM5906"/>
      <c r="AN5906" s="0">
        <v>14</v>
      </c>
      <c r="AO5906" s="0">
        <v>33.9</v>
      </c>
      <c r="AP5906" s="0">
        <v>43.5</v>
      </c>
      <c r="AQ5906" s="0">
        <v>41</v>
      </c>
      <c r="AR5906"/>
      <c r="AS5906"/>
      <c r="AT5906"/>
      <c r="AU5906"/>
      <c r="AV5906"/>
      <c r="AW5906" s="0" t="s">
        <v>377</v>
      </c>
      <c r="AX5906" s="0" t="s">
        <v>377</v>
      </c>
      <c r="AY5906"/>
      <c r="AZ5906"/>
      <c r="BA5906"/>
      <c r="BB5906"/>
      <c r="BC5906"/>
      <c r="BD5906"/>
      <c r="BE5906" s="0">
        <v>0.997</v>
      </c>
      <c r="BF5906"/>
      <c r="BG5906"/>
      <c r="BH5906"/>
      <c r="BI5906"/>
      <c r="BJ5906"/>
      <c r="BK5906"/>
      <c r="BL5906"/>
      <c r="BM5906"/>
      <c r="BN5906"/>
      <c r="BO5906"/>
      <c r="BP5906"/>
      <c r="BQ5906"/>
      <c r="BR5906"/>
      <c r="BS5906"/>
      <c r="BT5906"/>
      <c r="BU5906" s="0">
        <v>46026</v>
      </c>
      <c r="BV5906" s="0" t="s">
        <v>49</v>
      </c>
      <c r="BW5906" s="0" t="s">
        <v>200</v>
      </c>
      <c r="BX5906" s="0" t="s">
        <v>200</v>
      </c>
      <c r="BY5906" s="0" t="s">
        <v>197</v>
      </c>
      <c r="BZ5906"/>
      <c r="CA5906" s="0" t="s">
        <v>33917</v>
      </c>
      <c r="CB5906" s="0" t="s">
        <v>33918</v>
      </c>
      <c r="CC5906" s="0" t="s">
        <v>380</v>
      </c>
      <c r="CD5906"/>
      <c r="CE5906"/>
      <c r="CF5906" s="0" t="s">
        <v>194</v>
      </c>
      <c r="CG5906" s="0" t="s">
        <v>204</v>
      </c>
      <c r="CH5906"/>
      <c r="CI5906" s="0" t="s">
        <v>205</v>
      </c>
      <c r="CJ5906"/>
      <c r="CK5906" s="0" t="s">
        <v>381</v>
      </c>
      <c r="CL5906" s="0" t="s">
        <v>382</v>
      </c>
      <c r="CM5906" s="0" t="s">
        <v>382</v>
      </c>
      <c r="CN5906" s="0">
        <v>46193.6419336458</v>
      </c>
      <c r="CO5906" s="0" t="b">
        <v>1</v>
      </c>
    </row>
    <row r="5907">
      <c r="A5907" s="0">
        <v>19754</v>
      </c>
      <c r="B5907" s="0" t="s">
        <v>33919</v>
      </c>
      <c r="C5907" s="0" t="s">
        <v>52</v>
      </c>
      <c r="D5907" s="0">
        <v>1.1</v>
      </c>
      <c r="E5907" s="0" t="s">
        <v>15</v>
      </c>
      <c r="F5907" s="0" t="s">
        <v>8</v>
      </c>
      <c r="G5907" s="0" t="s">
        <v>95</v>
      </c>
      <c r="H5907" s="0" t="s">
        <v>80</v>
      </c>
      <c r="I5907" s="0" t="s">
        <v>80</v>
      </c>
      <c r="J5907" s="0" t="s">
        <v>187</v>
      </c>
      <c r="K5907"/>
      <c r="L5907"/>
      <c r="M5907"/>
      <c r="N5907"/>
      <c r="O5907" s="0" t="s">
        <v>33920</v>
      </c>
      <c r="P5907" s="0">
        <v>6.57</v>
      </c>
      <c r="Q5907" s="0">
        <v>6.58</v>
      </c>
      <c r="R5907" s="0">
        <v>4.09</v>
      </c>
      <c r="S5907" s="0" t="s">
        <v>189</v>
      </c>
      <c r="T5907"/>
      <c r="U5907" s="0" t="s">
        <v>33921</v>
      </c>
      <c r="V5907" s="0" t="s">
        <v>33922</v>
      </c>
      <c r="W5907" s="0" t="s">
        <v>33923</v>
      </c>
      <c r="X5907"/>
      <c r="Y5907" s="0" t="s">
        <v>194</v>
      </c>
      <c r="Z5907" s="0" t="s">
        <v>68</v>
      </c>
      <c r="AA5907" s="0">
        <v>8100</v>
      </c>
      <c r="AB5907" s="0">
        <v>-98.55</v>
      </c>
      <c r="AC5907" s="0">
        <v>117.19</v>
      </c>
      <c r="AD5907" s="0">
        <v>128.91</v>
      </c>
      <c r="AE5907" s="0">
        <v>62.2</v>
      </c>
      <c r="AF5907" s="0">
        <v>58</v>
      </c>
      <c r="AG5907" s="0" t="s">
        <v>214</v>
      </c>
      <c r="AH5907" s="0" t="s">
        <v>214</v>
      </c>
      <c r="AI5907"/>
      <c r="AJ5907" s="0">
        <v>0</v>
      </c>
      <c r="AK5907" s="0" t="s">
        <v>376</v>
      </c>
      <c r="AL5907" s="0" t="s">
        <v>196</v>
      </c>
      <c r="AM5907"/>
      <c r="AN5907" s="0">
        <v>14.5</v>
      </c>
      <c r="AO5907" s="0">
        <v>34.3</v>
      </c>
      <c r="AP5907" s="0">
        <v>44</v>
      </c>
      <c r="AQ5907" s="0">
        <v>41.3</v>
      </c>
      <c r="AR5907"/>
      <c r="AS5907"/>
      <c r="AT5907"/>
      <c r="AU5907"/>
      <c r="AV5907"/>
      <c r="AW5907" s="0" t="s">
        <v>377</v>
      </c>
      <c r="AX5907" s="0" t="s">
        <v>377</v>
      </c>
      <c r="AY5907"/>
      <c r="AZ5907"/>
      <c r="BA5907"/>
      <c r="BB5907"/>
      <c r="BC5907"/>
      <c r="BD5907"/>
      <c r="BE5907" s="0">
        <v>0.998</v>
      </c>
      <c r="BF5907"/>
      <c r="BG5907"/>
      <c r="BH5907"/>
      <c r="BI5907"/>
      <c r="BJ5907"/>
      <c r="BK5907"/>
      <c r="BL5907"/>
      <c r="BM5907"/>
      <c r="BN5907"/>
      <c r="BO5907"/>
      <c r="BP5907"/>
      <c r="BQ5907"/>
      <c r="BR5907"/>
      <c r="BS5907"/>
      <c r="BT5907"/>
      <c r="BU5907" s="0">
        <v>46026</v>
      </c>
      <c r="BV5907" s="0" t="s">
        <v>49</v>
      </c>
      <c r="BW5907" s="0" t="s">
        <v>200</v>
      </c>
      <c r="BX5907" s="0" t="s">
        <v>200</v>
      </c>
      <c r="BY5907" s="0" t="s">
        <v>197</v>
      </c>
      <c r="BZ5907"/>
      <c r="CA5907" s="0" t="s">
        <v>33924</v>
      </c>
      <c r="CB5907" s="0" t="s">
        <v>33925</v>
      </c>
      <c r="CC5907" s="0" t="s">
        <v>380</v>
      </c>
      <c r="CD5907"/>
      <c r="CE5907"/>
      <c r="CF5907" s="0" t="s">
        <v>194</v>
      </c>
      <c r="CG5907" s="0" t="s">
        <v>204</v>
      </c>
      <c r="CH5907"/>
      <c r="CI5907" s="0" t="s">
        <v>205</v>
      </c>
      <c r="CJ5907"/>
      <c r="CK5907" s="0" t="s">
        <v>381</v>
      </c>
      <c r="CL5907" s="0" t="s">
        <v>382</v>
      </c>
      <c r="CM5907" s="0" t="s">
        <v>382</v>
      </c>
      <c r="CN5907" s="0">
        <v>46193.6419336458</v>
      </c>
      <c r="CO5907" s="0" t="b">
        <v>1</v>
      </c>
    </row>
    <row r="5908">
      <c r="A5908" s="0">
        <v>19755</v>
      </c>
      <c r="B5908" s="0" t="s">
        <v>33926</v>
      </c>
      <c r="C5908" s="0" t="s">
        <v>52</v>
      </c>
      <c r="D5908" s="0">
        <v>1.07</v>
      </c>
      <c r="E5908" s="0" t="s">
        <v>15</v>
      </c>
      <c r="F5908" s="0" t="s">
        <v>10</v>
      </c>
      <c r="G5908" s="0" t="s">
        <v>95</v>
      </c>
      <c r="H5908" s="0" t="s">
        <v>80</v>
      </c>
      <c r="I5908" s="0" t="s">
        <v>80</v>
      </c>
      <c r="J5908" s="0" t="s">
        <v>187</v>
      </c>
      <c r="K5908"/>
      <c r="L5908"/>
      <c r="M5908"/>
      <c r="N5908"/>
      <c r="O5908" s="0" t="s">
        <v>5655</v>
      </c>
      <c r="P5908" s="0">
        <v>6.53</v>
      </c>
      <c r="Q5908" s="0">
        <v>6.55</v>
      </c>
      <c r="R5908" s="0">
        <v>4.03</v>
      </c>
      <c r="S5908" s="0" t="s">
        <v>189</v>
      </c>
      <c r="T5908"/>
      <c r="U5908" s="0" t="s">
        <v>33927</v>
      </c>
      <c r="V5908" s="0" t="s">
        <v>33928</v>
      </c>
      <c r="W5908" s="0" t="s">
        <v>33929</v>
      </c>
      <c r="X5908"/>
      <c r="Y5908" s="0" t="s">
        <v>194</v>
      </c>
      <c r="Z5908" s="0" t="s">
        <v>68</v>
      </c>
      <c r="AA5908" s="0">
        <v>5700</v>
      </c>
      <c r="AB5908" s="0">
        <v>-98.11</v>
      </c>
      <c r="AC5908" s="0">
        <v>107.83</v>
      </c>
      <c r="AD5908" s="0">
        <v>115.38</v>
      </c>
      <c r="AE5908" s="0">
        <v>61.6</v>
      </c>
      <c r="AF5908" s="0">
        <v>59</v>
      </c>
      <c r="AG5908" s="0" t="s">
        <v>213</v>
      </c>
      <c r="AH5908" s="0" t="s">
        <v>214</v>
      </c>
      <c r="AI5908" s="0" t="s">
        <v>195</v>
      </c>
      <c r="AJ5908" s="0">
        <v>0</v>
      </c>
      <c r="AK5908" s="0" t="s">
        <v>376</v>
      </c>
      <c r="AL5908" s="0" t="s">
        <v>196</v>
      </c>
      <c r="AM5908"/>
      <c r="AN5908" s="0">
        <v>14</v>
      </c>
      <c r="AO5908" s="0">
        <v>33.6</v>
      </c>
      <c r="AP5908" s="0">
        <v>44</v>
      </c>
      <c r="AQ5908" s="0">
        <v>41.4</v>
      </c>
      <c r="AR5908"/>
      <c r="AS5908"/>
      <c r="AT5908"/>
      <c r="AU5908"/>
      <c r="AV5908"/>
      <c r="AW5908" s="0" t="s">
        <v>377</v>
      </c>
      <c r="AX5908" s="0" t="s">
        <v>377</v>
      </c>
      <c r="AY5908"/>
      <c r="AZ5908"/>
      <c r="BA5908"/>
      <c r="BB5908"/>
      <c r="BC5908"/>
      <c r="BD5908"/>
      <c r="BE5908" s="0">
        <v>0.997</v>
      </c>
      <c r="BF5908"/>
      <c r="BG5908"/>
      <c r="BH5908"/>
      <c r="BI5908"/>
      <c r="BJ5908"/>
      <c r="BK5908"/>
      <c r="BL5908"/>
      <c r="BM5908"/>
      <c r="BN5908"/>
      <c r="BO5908"/>
      <c r="BP5908"/>
      <c r="BQ5908"/>
      <c r="BR5908"/>
      <c r="BS5908"/>
      <c r="BT5908"/>
      <c r="BU5908" s="0">
        <v>46026</v>
      </c>
      <c r="BV5908" s="0" t="s">
        <v>49</v>
      </c>
      <c r="BW5908" s="0" t="s">
        <v>200</v>
      </c>
      <c r="BX5908" s="0" t="s">
        <v>200</v>
      </c>
      <c r="BY5908" s="0" t="s">
        <v>197</v>
      </c>
      <c r="BZ5908"/>
      <c r="CA5908" s="0" t="s">
        <v>33930</v>
      </c>
      <c r="CB5908" s="0" t="s">
        <v>33931</v>
      </c>
      <c r="CC5908" s="0" t="s">
        <v>380</v>
      </c>
      <c r="CD5908"/>
      <c r="CE5908"/>
      <c r="CF5908" s="0" t="s">
        <v>194</v>
      </c>
      <c r="CG5908" s="0" t="s">
        <v>204</v>
      </c>
      <c r="CH5908"/>
      <c r="CI5908" s="0" t="s">
        <v>205</v>
      </c>
      <c r="CJ5908"/>
      <c r="CK5908" s="0" t="s">
        <v>381</v>
      </c>
      <c r="CL5908" s="0" t="s">
        <v>382</v>
      </c>
      <c r="CM5908" s="0" t="s">
        <v>382</v>
      </c>
      <c r="CN5908" s="0">
        <v>46193.6419336458</v>
      </c>
      <c r="CO5908" s="0" t="b">
        <v>1</v>
      </c>
    </row>
    <row r="5909">
      <c r="A5909" s="0">
        <v>19756</v>
      </c>
      <c r="B5909" s="0" t="s">
        <v>33932</v>
      </c>
      <c r="C5909" s="0" t="s">
        <v>52</v>
      </c>
      <c r="D5909" s="0">
        <v>1.08</v>
      </c>
      <c r="E5909" s="0" t="s">
        <v>15</v>
      </c>
      <c r="F5909" s="0" t="s">
        <v>8</v>
      </c>
      <c r="G5909" s="0" t="s">
        <v>95</v>
      </c>
      <c r="H5909" s="0" t="s">
        <v>80</v>
      </c>
      <c r="I5909" s="0" t="s">
        <v>80</v>
      </c>
      <c r="J5909" s="0" t="s">
        <v>187</v>
      </c>
      <c r="K5909"/>
      <c r="L5909"/>
      <c r="M5909"/>
      <c r="N5909"/>
      <c r="O5909" s="0" t="s">
        <v>5114</v>
      </c>
      <c r="P5909" s="0">
        <v>6.56</v>
      </c>
      <c r="Q5909" s="0">
        <v>6.59</v>
      </c>
      <c r="R5909" s="0">
        <v>4</v>
      </c>
      <c r="S5909" s="0" t="s">
        <v>189</v>
      </c>
      <c r="T5909"/>
      <c r="U5909" s="0" t="s">
        <v>33933</v>
      </c>
      <c r="V5909" s="0" t="s">
        <v>33934</v>
      </c>
      <c r="W5909" s="0" t="s">
        <v>33409</v>
      </c>
      <c r="X5909"/>
      <c r="Y5909" s="0" t="s">
        <v>194</v>
      </c>
      <c r="Z5909" s="0" t="s">
        <v>68</v>
      </c>
      <c r="AA5909" s="0">
        <v>8100</v>
      </c>
      <c r="AB5909" s="0">
        <v>-98.55</v>
      </c>
      <c r="AC5909" s="0">
        <v>117.19</v>
      </c>
      <c r="AD5909" s="0">
        <v>126.57</v>
      </c>
      <c r="AE5909" s="0">
        <v>60.9</v>
      </c>
      <c r="AF5909" s="0">
        <v>60</v>
      </c>
      <c r="AG5909" s="0" t="s">
        <v>214</v>
      </c>
      <c r="AH5909" s="0" t="s">
        <v>214</v>
      </c>
      <c r="AI5909"/>
      <c r="AJ5909" s="0">
        <v>0</v>
      </c>
      <c r="AK5909" s="0" t="s">
        <v>376</v>
      </c>
      <c r="AL5909" s="0" t="s">
        <v>196</v>
      </c>
      <c r="AM5909"/>
      <c r="AN5909" s="0">
        <v>13.5</v>
      </c>
      <c r="AO5909" s="0">
        <v>34.1</v>
      </c>
      <c r="AP5909" s="0">
        <v>43</v>
      </c>
      <c r="AQ5909" s="0">
        <v>41</v>
      </c>
      <c r="AR5909"/>
      <c r="AS5909"/>
      <c r="AT5909"/>
      <c r="AU5909"/>
      <c r="AV5909"/>
      <c r="AW5909" s="0" t="s">
        <v>377</v>
      </c>
      <c r="AX5909" s="0" t="s">
        <v>377</v>
      </c>
      <c r="AY5909"/>
      <c r="AZ5909"/>
      <c r="BA5909"/>
      <c r="BB5909"/>
      <c r="BC5909"/>
      <c r="BD5909"/>
      <c r="BE5909" s="0">
        <v>0.995</v>
      </c>
      <c r="BF5909"/>
      <c r="BG5909"/>
      <c r="BH5909"/>
      <c r="BI5909"/>
      <c r="BJ5909"/>
      <c r="BK5909"/>
      <c r="BL5909"/>
      <c r="BM5909"/>
      <c r="BN5909"/>
      <c r="BO5909"/>
      <c r="BP5909"/>
      <c r="BQ5909"/>
      <c r="BR5909"/>
      <c r="BS5909"/>
      <c r="BT5909"/>
      <c r="BU5909" s="0">
        <v>46026</v>
      </c>
      <c r="BV5909" s="0" t="s">
        <v>49</v>
      </c>
      <c r="BW5909" s="0" t="s">
        <v>200</v>
      </c>
      <c r="BX5909" s="0" t="s">
        <v>200</v>
      </c>
      <c r="BY5909" s="0" t="s">
        <v>197</v>
      </c>
      <c r="BZ5909"/>
      <c r="CA5909" s="0" t="s">
        <v>33935</v>
      </c>
      <c r="CB5909" s="0" t="s">
        <v>33936</v>
      </c>
      <c r="CC5909" s="0" t="s">
        <v>380</v>
      </c>
      <c r="CD5909"/>
      <c r="CE5909"/>
      <c r="CF5909" s="0" t="s">
        <v>194</v>
      </c>
      <c r="CG5909" s="0" t="s">
        <v>204</v>
      </c>
      <c r="CH5909"/>
      <c r="CI5909" s="0" t="s">
        <v>205</v>
      </c>
      <c r="CJ5909"/>
      <c r="CK5909" s="0" t="s">
        <v>381</v>
      </c>
      <c r="CL5909" s="0" t="s">
        <v>382</v>
      </c>
      <c r="CM5909" s="0" t="s">
        <v>382</v>
      </c>
      <c r="CN5909" s="0">
        <v>46193.6419336458</v>
      </c>
      <c r="CO5909" s="0" t="b">
        <v>1</v>
      </c>
    </row>
    <row r="5910">
      <c r="A5910" s="0">
        <v>19757</v>
      </c>
      <c r="B5910" s="0" t="s">
        <v>33937</v>
      </c>
      <c r="C5910" s="0" t="s">
        <v>52</v>
      </c>
      <c r="D5910" s="0">
        <v>1.14</v>
      </c>
      <c r="E5910" s="0" t="s">
        <v>15</v>
      </c>
      <c r="F5910" s="0" t="s">
        <v>8</v>
      </c>
      <c r="G5910" s="0" t="s">
        <v>95</v>
      </c>
      <c r="H5910" s="0" t="s">
        <v>80</v>
      </c>
      <c r="I5910" s="0" t="s">
        <v>80</v>
      </c>
      <c r="J5910" s="0" t="s">
        <v>187</v>
      </c>
      <c r="K5910"/>
      <c r="L5910"/>
      <c r="M5910"/>
      <c r="N5910"/>
      <c r="O5910" s="0" t="s">
        <v>33938</v>
      </c>
      <c r="P5910" s="0">
        <v>6.7</v>
      </c>
      <c r="Q5910" s="0">
        <v>6.74</v>
      </c>
      <c r="R5910" s="0">
        <v>4.07</v>
      </c>
      <c r="S5910" s="0" t="s">
        <v>189</v>
      </c>
      <c r="T5910"/>
      <c r="U5910" s="0" t="s">
        <v>33939</v>
      </c>
      <c r="V5910" s="0" t="s">
        <v>33940</v>
      </c>
      <c r="W5910" s="0" t="s">
        <v>33430</v>
      </c>
      <c r="X5910"/>
      <c r="Y5910" s="0" t="s">
        <v>194</v>
      </c>
      <c r="Z5910" s="0" t="s">
        <v>68</v>
      </c>
      <c r="AA5910" s="0">
        <v>8100</v>
      </c>
      <c r="AB5910" s="0">
        <v>-98.59</v>
      </c>
      <c r="AC5910" s="0">
        <v>114.07</v>
      </c>
      <c r="AD5910" s="0">
        <v>130.04</v>
      </c>
      <c r="AE5910" s="0">
        <v>60.7</v>
      </c>
      <c r="AF5910" s="0">
        <v>60</v>
      </c>
      <c r="AG5910" s="0" t="s">
        <v>214</v>
      </c>
      <c r="AH5910" s="0" t="s">
        <v>214</v>
      </c>
      <c r="AI5910"/>
      <c r="AJ5910" s="0">
        <v>0</v>
      </c>
      <c r="AK5910" s="0" t="s">
        <v>376</v>
      </c>
      <c r="AL5910" s="0" t="s">
        <v>196</v>
      </c>
      <c r="AM5910"/>
      <c r="AN5910" s="0">
        <v>14</v>
      </c>
      <c r="AO5910" s="0">
        <v>35</v>
      </c>
      <c r="AP5910" s="0">
        <v>43</v>
      </c>
      <c r="AQ5910" s="0">
        <v>41</v>
      </c>
      <c r="AR5910"/>
      <c r="AS5910"/>
      <c r="AT5910"/>
      <c r="AU5910"/>
      <c r="AV5910"/>
      <c r="AW5910" s="0" t="s">
        <v>377</v>
      </c>
      <c r="AX5910" s="0" t="s">
        <v>377</v>
      </c>
      <c r="AY5910"/>
      <c r="AZ5910"/>
      <c r="BA5910"/>
      <c r="BB5910"/>
      <c r="BC5910"/>
      <c r="BD5910"/>
      <c r="BE5910" s="0">
        <v>0.994</v>
      </c>
      <c r="BF5910"/>
      <c r="BG5910"/>
      <c r="BH5910"/>
      <c r="BI5910"/>
      <c r="BJ5910"/>
      <c r="BK5910"/>
      <c r="BL5910"/>
      <c r="BM5910"/>
      <c r="BN5910"/>
      <c r="BO5910"/>
      <c r="BP5910"/>
      <c r="BQ5910"/>
      <c r="BR5910"/>
      <c r="BS5910"/>
      <c r="BT5910"/>
      <c r="BU5910" s="0">
        <v>46026</v>
      </c>
      <c r="BV5910" s="0" t="s">
        <v>49</v>
      </c>
      <c r="BW5910" s="0" t="s">
        <v>200</v>
      </c>
      <c r="BX5910" s="0" t="s">
        <v>200</v>
      </c>
      <c r="BY5910" s="0" t="s">
        <v>197</v>
      </c>
      <c r="BZ5910"/>
      <c r="CA5910" s="0" t="s">
        <v>33941</v>
      </c>
      <c r="CB5910" s="0" t="s">
        <v>33942</v>
      </c>
      <c r="CC5910" s="0" t="s">
        <v>380</v>
      </c>
      <c r="CD5910"/>
      <c r="CE5910"/>
      <c r="CF5910" s="0" t="s">
        <v>194</v>
      </c>
      <c r="CG5910" s="0" t="s">
        <v>204</v>
      </c>
      <c r="CH5910"/>
      <c r="CI5910" s="0" t="s">
        <v>205</v>
      </c>
      <c r="CJ5910"/>
      <c r="CK5910" s="0" t="s">
        <v>381</v>
      </c>
      <c r="CL5910" s="0" t="s">
        <v>382</v>
      </c>
      <c r="CM5910" s="0" t="s">
        <v>382</v>
      </c>
      <c r="CN5910" s="0">
        <v>46193.6419336458</v>
      </c>
      <c r="CO5910" s="0" t="b">
        <v>1</v>
      </c>
    </row>
    <row r="5911">
      <c r="A5911" s="0">
        <v>19758</v>
      </c>
      <c r="B5911" s="0" t="s">
        <v>33943</v>
      </c>
      <c r="C5911" s="0" t="s">
        <v>52</v>
      </c>
      <c r="D5911" s="0">
        <v>1.05</v>
      </c>
      <c r="E5911" s="0" t="s">
        <v>14</v>
      </c>
      <c r="F5911" s="0" t="s">
        <v>10</v>
      </c>
      <c r="G5911" s="0" t="s">
        <v>95</v>
      </c>
      <c r="H5911" s="0" t="s">
        <v>80</v>
      </c>
      <c r="I5911" s="0" t="s">
        <v>80</v>
      </c>
      <c r="J5911" s="0" t="s">
        <v>187</v>
      </c>
      <c r="K5911"/>
      <c r="L5911"/>
      <c r="M5911"/>
      <c r="N5911"/>
      <c r="O5911" s="0" t="s">
        <v>20654</v>
      </c>
      <c r="P5911" s="0">
        <v>6.47</v>
      </c>
      <c r="Q5911" s="0">
        <v>6.49</v>
      </c>
      <c r="R5911" s="0">
        <v>4.02</v>
      </c>
      <c r="S5911" s="0" t="s">
        <v>189</v>
      </c>
      <c r="T5911"/>
      <c r="U5911" s="0" t="s">
        <v>33944</v>
      </c>
      <c r="V5911" s="0" t="s">
        <v>33945</v>
      </c>
      <c r="W5911" s="0" t="s">
        <v>33402</v>
      </c>
      <c r="X5911"/>
      <c r="Y5911" s="0" t="s">
        <v>194</v>
      </c>
      <c r="Z5911" s="0" t="s">
        <v>68</v>
      </c>
      <c r="AA5911" s="0">
        <v>6300</v>
      </c>
      <c r="AB5911" s="0">
        <v>-98.24</v>
      </c>
      <c r="AC5911" s="0">
        <v>110.95</v>
      </c>
      <c r="AD5911" s="0">
        <v>116.5</v>
      </c>
      <c r="AE5911" s="0">
        <v>62.1</v>
      </c>
      <c r="AF5911" s="0">
        <v>59</v>
      </c>
      <c r="AG5911" s="0" t="s">
        <v>214</v>
      </c>
      <c r="AH5911" s="0" t="s">
        <v>214</v>
      </c>
      <c r="AI5911"/>
      <c r="AJ5911" s="0">
        <v>0</v>
      </c>
      <c r="AK5911" s="0" t="s">
        <v>376</v>
      </c>
      <c r="AL5911" s="0" t="s">
        <v>196</v>
      </c>
      <c r="AM5911"/>
      <c r="AN5911" s="0">
        <v>14.5</v>
      </c>
      <c r="AO5911" s="0">
        <v>35.2</v>
      </c>
      <c r="AP5911" s="0">
        <v>43.5</v>
      </c>
      <c r="AQ5911" s="0">
        <v>41.2</v>
      </c>
      <c r="AR5911"/>
      <c r="AS5911"/>
      <c r="AT5911"/>
      <c r="AU5911"/>
      <c r="AV5911"/>
      <c r="AW5911" s="0" t="s">
        <v>377</v>
      </c>
      <c r="AX5911" s="0" t="s">
        <v>377</v>
      </c>
      <c r="AY5911"/>
      <c r="AZ5911"/>
      <c r="BA5911"/>
      <c r="BB5911"/>
      <c r="BC5911"/>
      <c r="BD5911"/>
      <c r="BE5911" s="0">
        <v>0.997</v>
      </c>
      <c r="BF5911"/>
      <c r="BG5911"/>
      <c r="BH5911"/>
      <c r="BI5911"/>
      <c r="BJ5911"/>
      <c r="BK5911"/>
      <c r="BL5911"/>
      <c r="BM5911"/>
      <c r="BN5911"/>
      <c r="BO5911"/>
      <c r="BP5911"/>
      <c r="BQ5911"/>
      <c r="BR5911"/>
      <c r="BS5911"/>
      <c r="BT5911"/>
      <c r="BU5911" s="0">
        <v>46026</v>
      </c>
      <c r="BV5911" s="0" t="s">
        <v>49</v>
      </c>
      <c r="BW5911" s="0" t="s">
        <v>200</v>
      </c>
      <c r="BX5911" s="0" t="s">
        <v>200</v>
      </c>
      <c r="BY5911" s="0" t="s">
        <v>197</v>
      </c>
      <c r="BZ5911"/>
      <c r="CA5911" s="0" t="s">
        <v>33946</v>
      </c>
      <c r="CB5911" s="0" t="s">
        <v>33947</v>
      </c>
      <c r="CC5911" s="0" t="s">
        <v>380</v>
      </c>
      <c r="CD5911"/>
      <c r="CE5911"/>
      <c r="CF5911" s="0" t="s">
        <v>194</v>
      </c>
      <c r="CG5911" s="0" t="s">
        <v>204</v>
      </c>
      <c r="CH5911"/>
      <c r="CI5911" s="0" t="s">
        <v>205</v>
      </c>
      <c r="CJ5911"/>
      <c r="CK5911" s="0" t="s">
        <v>381</v>
      </c>
      <c r="CL5911" s="0" t="s">
        <v>382</v>
      </c>
      <c r="CM5911" s="0" t="s">
        <v>382</v>
      </c>
      <c r="CN5911" s="0">
        <v>46193.6419336458</v>
      </c>
      <c r="CO5911" s="0" t="b">
        <v>1</v>
      </c>
    </row>
    <row r="5912">
      <c r="A5912" s="0">
        <v>19759</v>
      </c>
      <c r="B5912" s="0" t="s">
        <v>33948</v>
      </c>
      <c r="C5912" s="0" t="s">
        <v>52</v>
      </c>
      <c r="D5912" s="0">
        <v>1.03</v>
      </c>
      <c r="E5912" s="0" t="s">
        <v>15</v>
      </c>
      <c r="F5912" s="0" t="s">
        <v>8</v>
      </c>
      <c r="G5912" s="0" t="s">
        <v>95</v>
      </c>
      <c r="H5912" s="0" t="s">
        <v>80</v>
      </c>
      <c r="I5912" s="0" t="s">
        <v>80</v>
      </c>
      <c r="J5912" s="0" t="s">
        <v>187</v>
      </c>
      <c r="K5912"/>
      <c r="L5912"/>
      <c r="M5912"/>
      <c r="N5912"/>
      <c r="O5912" s="0" t="s">
        <v>17783</v>
      </c>
      <c r="P5912" s="0">
        <v>6.43</v>
      </c>
      <c r="Q5912" s="0">
        <v>6.47</v>
      </c>
      <c r="R5912" s="0">
        <v>3.96</v>
      </c>
      <c r="S5912" s="0" t="s">
        <v>189</v>
      </c>
      <c r="T5912"/>
      <c r="U5912" s="0" t="s">
        <v>33949</v>
      </c>
      <c r="V5912" s="0" t="s">
        <v>33950</v>
      </c>
      <c r="W5912" s="0" t="s">
        <v>33402</v>
      </c>
      <c r="X5912"/>
      <c r="Y5912" s="0" t="s">
        <v>194</v>
      </c>
      <c r="Z5912" s="0" t="s">
        <v>68</v>
      </c>
      <c r="AA5912" s="0">
        <v>8100</v>
      </c>
      <c r="AB5912" s="0">
        <v>-98.55</v>
      </c>
      <c r="AC5912" s="0">
        <v>117.19</v>
      </c>
      <c r="AD5912" s="0">
        <v>120.71</v>
      </c>
      <c r="AE5912" s="0">
        <v>61.4</v>
      </c>
      <c r="AF5912" s="0">
        <v>60</v>
      </c>
      <c r="AG5912" s="0" t="s">
        <v>213</v>
      </c>
      <c r="AH5912" s="0" t="s">
        <v>214</v>
      </c>
      <c r="AI5912" s="0" t="s">
        <v>195</v>
      </c>
      <c r="AJ5912" s="0">
        <v>0</v>
      </c>
      <c r="AK5912" s="0" t="s">
        <v>376</v>
      </c>
      <c r="AL5912" s="0" t="s">
        <v>196</v>
      </c>
      <c r="AM5912"/>
      <c r="AN5912" s="0">
        <v>14</v>
      </c>
      <c r="AO5912" s="0">
        <v>34.5</v>
      </c>
      <c r="AP5912" s="0">
        <v>43.5</v>
      </c>
      <c r="AQ5912" s="0">
        <v>41.2</v>
      </c>
      <c r="AR5912"/>
      <c r="AS5912"/>
      <c r="AT5912"/>
      <c r="AU5912"/>
      <c r="AV5912"/>
      <c r="AW5912" s="0" t="s">
        <v>377</v>
      </c>
      <c r="AX5912" s="0" t="s">
        <v>377</v>
      </c>
      <c r="AY5912"/>
      <c r="AZ5912"/>
      <c r="BA5912"/>
      <c r="BB5912"/>
      <c r="BC5912"/>
      <c r="BD5912"/>
      <c r="BE5912" s="0">
        <v>0.994</v>
      </c>
      <c r="BF5912"/>
      <c r="BG5912"/>
      <c r="BH5912"/>
      <c r="BI5912"/>
      <c r="BJ5912"/>
      <c r="BK5912"/>
      <c r="BL5912"/>
      <c r="BM5912"/>
      <c r="BN5912"/>
      <c r="BO5912"/>
      <c r="BP5912"/>
      <c r="BQ5912"/>
      <c r="BR5912"/>
      <c r="BS5912"/>
      <c r="BT5912"/>
      <c r="BU5912" s="0">
        <v>46026</v>
      </c>
      <c r="BV5912" s="0" t="s">
        <v>49</v>
      </c>
      <c r="BW5912" s="0" t="s">
        <v>200</v>
      </c>
      <c r="BX5912" s="0" t="s">
        <v>200</v>
      </c>
      <c r="BY5912" s="0" t="s">
        <v>197</v>
      </c>
      <c r="BZ5912"/>
      <c r="CA5912" s="0" t="s">
        <v>33951</v>
      </c>
      <c r="CB5912" s="0" t="s">
        <v>33952</v>
      </c>
      <c r="CC5912" s="0" t="s">
        <v>380</v>
      </c>
      <c r="CD5912"/>
      <c r="CE5912"/>
      <c r="CF5912" s="0" t="s">
        <v>194</v>
      </c>
      <c r="CG5912" s="0" t="s">
        <v>204</v>
      </c>
      <c r="CH5912"/>
      <c r="CI5912" s="0" t="s">
        <v>205</v>
      </c>
      <c r="CJ5912"/>
      <c r="CK5912" s="0" t="s">
        <v>381</v>
      </c>
      <c r="CL5912" s="0" t="s">
        <v>382</v>
      </c>
      <c r="CM5912" s="0" t="s">
        <v>382</v>
      </c>
      <c r="CN5912" s="0">
        <v>46193.6419336458</v>
      </c>
      <c r="CO5912" s="0" t="b">
        <v>1</v>
      </c>
    </row>
    <row r="5913">
      <c r="A5913" s="0">
        <v>19760</v>
      </c>
      <c r="B5913" s="0" t="s">
        <v>33953</v>
      </c>
      <c r="C5913" s="0" t="s">
        <v>52</v>
      </c>
      <c r="D5913" s="0">
        <v>1.05</v>
      </c>
      <c r="E5913" s="0" t="s">
        <v>15</v>
      </c>
      <c r="F5913" s="0" t="s">
        <v>8</v>
      </c>
      <c r="G5913" s="0" t="s">
        <v>95</v>
      </c>
      <c r="H5913" s="0" t="s">
        <v>80</v>
      </c>
      <c r="I5913" s="0" t="s">
        <v>80</v>
      </c>
      <c r="J5913" s="0" t="s">
        <v>187</v>
      </c>
      <c r="K5913"/>
      <c r="L5913"/>
      <c r="M5913"/>
      <c r="N5913"/>
      <c r="O5913" s="0" t="s">
        <v>28608</v>
      </c>
      <c r="P5913" s="0">
        <v>6.44</v>
      </c>
      <c r="Q5913" s="0">
        <v>6.46</v>
      </c>
      <c r="R5913" s="0">
        <v>4</v>
      </c>
      <c r="S5913" s="0" t="s">
        <v>189</v>
      </c>
      <c r="T5913"/>
      <c r="U5913" s="0" t="s">
        <v>33954</v>
      </c>
      <c r="V5913" s="0" t="s">
        <v>33955</v>
      </c>
      <c r="W5913" s="0" t="s">
        <v>33430</v>
      </c>
      <c r="X5913"/>
      <c r="Y5913" s="0" t="s">
        <v>194</v>
      </c>
      <c r="Z5913" s="0" t="s">
        <v>68</v>
      </c>
      <c r="AA5913" s="0">
        <v>8100</v>
      </c>
      <c r="AB5913" s="0">
        <v>-98.55</v>
      </c>
      <c r="AC5913" s="0">
        <v>117.19</v>
      </c>
      <c r="AD5913" s="0">
        <v>123.05</v>
      </c>
      <c r="AE5913" s="0">
        <v>62</v>
      </c>
      <c r="AF5913" s="0">
        <v>59</v>
      </c>
      <c r="AG5913" s="0" t="s">
        <v>214</v>
      </c>
      <c r="AH5913" s="0" t="s">
        <v>214</v>
      </c>
      <c r="AI5913"/>
      <c r="AJ5913" s="0">
        <v>0</v>
      </c>
      <c r="AK5913" s="0" t="s">
        <v>376</v>
      </c>
      <c r="AL5913" s="0" t="s">
        <v>196</v>
      </c>
      <c r="AM5913"/>
      <c r="AN5913" s="0">
        <v>15</v>
      </c>
      <c r="AO5913" s="0">
        <v>35.6</v>
      </c>
      <c r="AP5913" s="0">
        <v>43</v>
      </c>
      <c r="AQ5913" s="0">
        <v>41</v>
      </c>
      <c r="AR5913"/>
      <c r="AS5913"/>
      <c r="AT5913"/>
      <c r="AU5913"/>
      <c r="AV5913"/>
      <c r="AW5913" s="0" t="s">
        <v>377</v>
      </c>
      <c r="AX5913" s="0" t="s">
        <v>377</v>
      </c>
      <c r="AY5913"/>
      <c r="AZ5913"/>
      <c r="BA5913"/>
      <c r="BB5913"/>
      <c r="BC5913"/>
      <c r="BD5913"/>
      <c r="BE5913" s="0">
        <v>0.997</v>
      </c>
      <c r="BF5913"/>
      <c r="BG5913"/>
      <c r="BH5913"/>
      <c r="BI5913"/>
      <c r="BJ5913"/>
      <c r="BK5913"/>
      <c r="BL5913"/>
      <c r="BM5913"/>
      <c r="BN5913"/>
      <c r="BO5913"/>
      <c r="BP5913"/>
      <c r="BQ5913"/>
      <c r="BR5913"/>
      <c r="BS5913"/>
      <c r="BT5913"/>
      <c r="BU5913" s="0">
        <v>46026</v>
      </c>
      <c r="BV5913" s="0" t="s">
        <v>49</v>
      </c>
      <c r="BW5913" s="0" t="s">
        <v>200</v>
      </c>
      <c r="BX5913" s="0" t="s">
        <v>200</v>
      </c>
      <c r="BY5913" s="0" t="s">
        <v>197</v>
      </c>
      <c r="BZ5913"/>
      <c r="CA5913" s="0" t="s">
        <v>33956</v>
      </c>
      <c r="CB5913" s="0" t="s">
        <v>33957</v>
      </c>
      <c r="CC5913" s="0" t="s">
        <v>380</v>
      </c>
      <c r="CD5913"/>
      <c r="CE5913"/>
      <c r="CF5913" s="0" t="s">
        <v>194</v>
      </c>
      <c r="CG5913" s="0" t="s">
        <v>204</v>
      </c>
      <c r="CH5913"/>
      <c r="CI5913" s="0" t="s">
        <v>205</v>
      </c>
      <c r="CJ5913"/>
      <c r="CK5913" s="0" t="s">
        <v>381</v>
      </c>
      <c r="CL5913" s="0" t="s">
        <v>382</v>
      </c>
      <c r="CM5913" s="0" t="s">
        <v>382</v>
      </c>
      <c r="CN5913" s="0">
        <v>46193.6419336458</v>
      </c>
      <c r="CO5913" s="0" t="b">
        <v>1</v>
      </c>
    </row>
    <row r="5914">
      <c r="A5914" s="0">
        <v>19761</v>
      </c>
      <c r="B5914" s="0" t="s">
        <v>33958</v>
      </c>
      <c r="C5914" s="0" t="s">
        <v>52</v>
      </c>
      <c r="D5914" s="0">
        <v>1.03</v>
      </c>
      <c r="E5914" s="0" t="s">
        <v>15</v>
      </c>
      <c r="F5914" s="0" t="s">
        <v>8</v>
      </c>
      <c r="G5914" s="0" t="s">
        <v>95</v>
      </c>
      <c r="H5914" s="0" t="s">
        <v>80</v>
      </c>
      <c r="I5914" s="0" t="s">
        <v>80</v>
      </c>
      <c r="J5914" s="0" t="s">
        <v>187</v>
      </c>
      <c r="K5914"/>
      <c r="L5914"/>
      <c r="M5914"/>
      <c r="N5914"/>
      <c r="O5914" s="0" t="s">
        <v>9118</v>
      </c>
      <c r="P5914" s="0">
        <v>6.47</v>
      </c>
      <c r="Q5914" s="0">
        <v>6.49</v>
      </c>
      <c r="R5914" s="0">
        <v>3.92</v>
      </c>
      <c r="S5914" s="0" t="s">
        <v>189</v>
      </c>
      <c r="T5914"/>
      <c r="U5914" s="0" t="s">
        <v>33959</v>
      </c>
      <c r="V5914" s="0" t="s">
        <v>33960</v>
      </c>
      <c r="W5914" s="0" t="s">
        <v>33961</v>
      </c>
      <c r="X5914"/>
      <c r="Y5914" s="0" t="s">
        <v>194</v>
      </c>
      <c r="Z5914" s="0" t="s">
        <v>68</v>
      </c>
      <c r="AA5914" s="0">
        <v>8100</v>
      </c>
      <c r="AB5914" s="0">
        <v>-98.55</v>
      </c>
      <c r="AC5914" s="0">
        <v>117.19</v>
      </c>
      <c r="AD5914" s="0">
        <v>120.71</v>
      </c>
      <c r="AE5914" s="0">
        <v>60.6</v>
      </c>
      <c r="AF5914" s="0">
        <v>60</v>
      </c>
      <c r="AG5914" s="0" t="s">
        <v>214</v>
      </c>
      <c r="AH5914" s="0" t="s">
        <v>214</v>
      </c>
      <c r="AI5914"/>
      <c r="AJ5914" s="0">
        <v>0</v>
      </c>
      <c r="AK5914" s="0" t="s">
        <v>376</v>
      </c>
      <c r="AL5914" s="0" t="s">
        <v>196</v>
      </c>
      <c r="AM5914"/>
      <c r="AN5914" s="0">
        <v>13.5</v>
      </c>
      <c r="AO5914" s="0">
        <v>34</v>
      </c>
      <c r="AP5914" s="0">
        <v>43</v>
      </c>
      <c r="AQ5914" s="0">
        <v>40.7</v>
      </c>
      <c r="AR5914"/>
      <c r="AS5914"/>
      <c r="AT5914"/>
      <c r="AU5914"/>
      <c r="AV5914"/>
      <c r="AW5914" s="0" t="s">
        <v>377</v>
      </c>
      <c r="AX5914" s="0" t="s">
        <v>377</v>
      </c>
      <c r="AY5914"/>
      <c r="AZ5914"/>
      <c r="BA5914"/>
      <c r="BB5914"/>
      <c r="BC5914"/>
      <c r="BD5914"/>
      <c r="BE5914" s="0">
        <v>0.997</v>
      </c>
      <c r="BF5914"/>
      <c r="BG5914"/>
      <c r="BH5914"/>
      <c r="BI5914"/>
      <c r="BJ5914"/>
      <c r="BK5914"/>
      <c r="BL5914"/>
      <c r="BM5914"/>
      <c r="BN5914"/>
      <c r="BO5914"/>
      <c r="BP5914"/>
      <c r="BQ5914"/>
      <c r="BR5914"/>
      <c r="BS5914"/>
      <c r="BT5914"/>
      <c r="BU5914" s="0">
        <v>46026</v>
      </c>
      <c r="BV5914" s="0" t="s">
        <v>49</v>
      </c>
      <c r="BW5914" s="0" t="s">
        <v>200</v>
      </c>
      <c r="BX5914" s="0" t="s">
        <v>200</v>
      </c>
      <c r="BY5914" s="0" t="s">
        <v>197</v>
      </c>
      <c r="BZ5914"/>
      <c r="CA5914" s="0" t="s">
        <v>33962</v>
      </c>
      <c r="CB5914" s="0" t="s">
        <v>33963</v>
      </c>
      <c r="CC5914" s="0" t="s">
        <v>380</v>
      </c>
      <c r="CD5914"/>
      <c r="CE5914"/>
      <c r="CF5914" s="0" t="s">
        <v>194</v>
      </c>
      <c r="CG5914" s="0" t="s">
        <v>204</v>
      </c>
      <c r="CH5914"/>
      <c r="CI5914" s="0" t="s">
        <v>205</v>
      </c>
      <c r="CJ5914"/>
      <c r="CK5914" s="0" t="s">
        <v>381</v>
      </c>
      <c r="CL5914" s="0" t="s">
        <v>382</v>
      </c>
      <c r="CM5914" s="0" t="s">
        <v>382</v>
      </c>
      <c r="CN5914" s="0">
        <v>46193.6419336458</v>
      </c>
      <c r="CO5914" s="0" t="b">
        <v>1</v>
      </c>
    </row>
    <row r="5915">
      <c r="A5915" s="0">
        <v>19762</v>
      </c>
      <c r="B5915" s="0" t="s">
        <v>33964</v>
      </c>
      <c r="C5915" s="0" t="s">
        <v>52</v>
      </c>
      <c r="D5915" s="0">
        <v>1.05</v>
      </c>
      <c r="E5915" s="0" t="s">
        <v>15</v>
      </c>
      <c r="F5915" s="0" t="s">
        <v>8</v>
      </c>
      <c r="G5915" s="0" t="s">
        <v>80</v>
      </c>
      <c r="H5915" s="0" t="s">
        <v>80</v>
      </c>
      <c r="I5915" s="0" t="s">
        <v>80</v>
      </c>
      <c r="J5915" s="0" t="s">
        <v>187</v>
      </c>
      <c r="K5915"/>
      <c r="L5915"/>
      <c r="M5915"/>
      <c r="N5915"/>
      <c r="O5915" s="0" t="s">
        <v>18555</v>
      </c>
      <c r="P5915" s="0">
        <v>6.43</v>
      </c>
      <c r="Q5915" s="0">
        <v>6.46</v>
      </c>
      <c r="R5915" s="0">
        <v>4.05</v>
      </c>
      <c r="S5915" s="0" t="s">
        <v>189</v>
      </c>
      <c r="T5915"/>
      <c r="U5915" s="0" t="s">
        <v>33965</v>
      </c>
      <c r="V5915" s="0" t="s">
        <v>33966</v>
      </c>
      <c r="W5915" s="0" t="s">
        <v>33961</v>
      </c>
      <c r="X5915"/>
      <c r="Y5915" s="0" t="s">
        <v>194</v>
      </c>
      <c r="Z5915" s="0" t="s">
        <v>68</v>
      </c>
      <c r="AA5915" s="0">
        <v>8100</v>
      </c>
      <c r="AB5915" s="0">
        <v>-98.55</v>
      </c>
      <c r="AC5915" s="0">
        <v>117.19</v>
      </c>
      <c r="AD5915" s="0">
        <v>123.05</v>
      </c>
      <c r="AE5915" s="0">
        <v>62.9</v>
      </c>
      <c r="AF5915" s="0">
        <v>58</v>
      </c>
      <c r="AG5915" s="0" t="s">
        <v>195</v>
      </c>
      <c r="AH5915" s="0" t="s">
        <v>195</v>
      </c>
      <c r="AI5915"/>
      <c r="AJ5915" s="0">
        <v>0</v>
      </c>
      <c r="AK5915" s="0" t="s">
        <v>376</v>
      </c>
      <c r="AL5915" s="0" t="s">
        <v>196</v>
      </c>
      <c r="AM5915"/>
      <c r="AN5915" s="0">
        <v>14.5</v>
      </c>
      <c r="AO5915" s="0">
        <v>35.2</v>
      </c>
      <c r="AP5915" s="0">
        <v>44</v>
      </c>
      <c r="AQ5915" s="0">
        <v>41.5</v>
      </c>
      <c r="AR5915"/>
      <c r="AS5915"/>
      <c r="AT5915"/>
      <c r="AU5915"/>
      <c r="AV5915"/>
      <c r="AW5915" s="0" t="s">
        <v>377</v>
      </c>
      <c r="AX5915" s="0" t="s">
        <v>377</v>
      </c>
      <c r="AY5915"/>
      <c r="AZ5915"/>
      <c r="BA5915"/>
      <c r="BB5915"/>
      <c r="BC5915"/>
      <c r="BD5915"/>
      <c r="BE5915" s="0">
        <v>0.995</v>
      </c>
      <c r="BF5915"/>
      <c r="BG5915"/>
      <c r="BH5915"/>
      <c r="BI5915"/>
      <c r="BJ5915"/>
      <c r="BK5915"/>
      <c r="BL5915"/>
      <c r="BM5915"/>
      <c r="BN5915"/>
      <c r="BO5915"/>
      <c r="BP5915"/>
      <c r="BQ5915"/>
      <c r="BR5915"/>
      <c r="BS5915"/>
      <c r="BT5915"/>
      <c r="BU5915" s="0">
        <v>46026</v>
      </c>
      <c r="BV5915" s="0" t="s">
        <v>49</v>
      </c>
      <c r="BW5915" s="0" t="s">
        <v>200</v>
      </c>
      <c r="BX5915" s="0" t="s">
        <v>200</v>
      </c>
      <c r="BY5915" s="0" t="s">
        <v>197</v>
      </c>
      <c r="BZ5915"/>
      <c r="CA5915" s="0" t="s">
        <v>33967</v>
      </c>
      <c r="CB5915" s="0" t="s">
        <v>33968</v>
      </c>
      <c r="CC5915" s="0" t="s">
        <v>380</v>
      </c>
      <c r="CD5915"/>
      <c r="CE5915"/>
      <c r="CF5915" s="0" t="s">
        <v>194</v>
      </c>
      <c r="CG5915" s="0" t="s">
        <v>204</v>
      </c>
      <c r="CH5915"/>
      <c r="CI5915" s="0" t="s">
        <v>205</v>
      </c>
      <c r="CJ5915"/>
      <c r="CK5915" s="0" t="s">
        <v>381</v>
      </c>
      <c r="CL5915" s="0" t="s">
        <v>382</v>
      </c>
      <c r="CM5915" s="0" t="s">
        <v>382</v>
      </c>
      <c r="CN5915" s="0">
        <v>46193.6419336458</v>
      </c>
      <c r="CO5915" s="0" t="b">
        <v>1</v>
      </c>
    </row>
    <row r="5916">
      <c r="A5916" s="0">
        <v>19763</v>
      </c>
      <c r="B5916" s="0" t="s">
        <v>33969</v>
      </c>
      <c r="C5916" s="0" t="s">
        <v>52</v>
      </c>
      <c r="D5916" s="0">
        <v>1.1</v>
      </c>
      <c r="E5916" s="0" t="s">
        <v>15</v>
      </c>
      <c r="F5916" s="0" t="s">
        <v>8</v>
      </c>
      <c r="G5916" s="0" t="s">
        <v>80</v>
      </c>
      <c r="H5916" s="0" t="s">
        <v>80</v>
      </c>
      <c r="I5916" s="0" t="s">
        <v>80</v>
      </c>
      <c r="J5916" s="0" t="s">
        <v>187</v>
      </c>
      <c r="K5916"/>
      <c r="L5916"/>
      <c r="M5916"/>
      <c r="N5916"/>
      <c r="O5916" s="0" t="s">
        <v>5733</v>
      </c>
      <c r="P5916" s="0">
        <v>6.52</v>
      </c>
      <c r="Q5916" s="0">
        <v>6.55</v>
      </c>
      <c r="R5916" s="0">
        <v>4.12</v>
      </c>
      <c r="S5916" s="0" t="s">
        <v>189</v>
      </c>
      <c r="T5916"/>
      <c r="U5916" s="0" t="s">
        <v>33970</v>
      </c>
      <c r="V5916" s="0" t="s">
        <v>33971</v>
      </c>
      <c r="W5916" s="0" t="s">
        <v>33402</v>
      </c>
      <c r="X5916"/>
      <c r="Y5916" s="0" t="s">
        <v>194</v>
      </c>
      <c r="Z5916" s="0" t="s">
        <v>68</v>
      </c>
      <c r="AA5916" s="0">
        <v>8100</v>
      </c>
      <c r="AB5916" s="0">
        <v>-98.55</v>
      </c>
      <c r="AC5916" s="0">
        <v>117.19</v>
      </c>
      <c r="AD5916" s="0">
        <v>128.91</v>
      </c>
      <c r="AE5916" s="0">
        <v>63</v>
      </c>
      <c r="AF5916" s="0">
        <v>58</v>
      </c>
      <c r="AG5916" s="0" t="s">
        <v>214</v>
      </c>
      <c r="AH5916" s="0" t="s">
        <v>214</v>
      </c>
      <c r="AI5916"/>
      <c r="AJ5916" s="0">
        <v>0</v>
      </c>
      <c r="AK5916" s="0" t="s">
        <v>376</v>
      </c>
      <c r="AL5916" s="0" t="s">
        <v>196</v>
      </c>
      <c r="AM5916"/>
      <c r="AN5916" s="0">
        <v>15.5</v>
      </c>
      <c r="AO5916" s="0">
        <v>36.1</v>
      </c>
      <c r="AP5916" s="0">
        <v>43.5</v>
      </c>
      <c r="AQ5916" s="0">
        <v>41</v>
      </c>
      <c r="AR5916"/>
      <c r="AS5916"/>
      <c r="AT5916"/>
      <c r="AU5916"/>
      <c r="AV5916"/>
      <c r="AW5916" s="0" t="s">
        <v>377</v>
      </c>
      <c r="AX5916" s="0" t="s">
        <v>377</v>
      </c>
      <c r="AY5916"/>
      <c r="AZ5916"/>
      <c r="BA5916"/>
      <c r="BB5916"/>
      <c r="BC5916"/>
      <c r="BD5916"/>
      <c r="BE5916" s="0">
        <v>0.995</v>
      </c>
      <c r="BF5916"/>
      <c r="BG5916"/>
      <c r="BH5916"/>
      <c r="BI5916"/>
      <c r="BJ5916"/>
      <c r="BK5916"/>
      <c r="BL5916"/>
      <c r="BM5916"/>
      <c r="BN5916"/>
      <c r="BO5916"/>
      <c r="BP5916"/>
      <c r="BQ5916"/>
      <c r="BR5916"/>
      <c r="BS5916"/>
      <c r="BT5916"/>
      <c r="BU5916" s="0">
        <v>46026</v>
      </c>
      <c r="BV5916" s="0" t="s">
        <v>49</v>
      </c>
      <c r="BW5916" s="0" t="s">
        <v>200</v>
      </c>
      <c r="BX5916" s="0" t="s">
        <v>200</v>
      </c>
      <c r="BY5916" s="0" t="s">
        <v>197</v>
      </c>
      <c r="BZ5916"/>
      <c r="CA5916" s="0" t="s">
        <v>33972</v>
      </c>
      <c r="CB5916" s="0" t="s">
        <v>33973</v>
      </c>
      <c r="CC5916" s="0" t="s">
        <v>380</v>
      </c>
      <c r="CD5916"/>
      <c r="CE5916"/>
      <c r="CF5916" s="0" t="s">
        <v>194</v>
      </c>
      <c r="CG5916" s="0" t="s">
        <v>204</v>
      </c>
      <c r="CH5916"/>
      <c r="CI5916" s="0" t="s">
        <v>205</v>
      </c>
      <c r="CJ5916"/>
      <c r="CK5916" s="0" t="s">
        <v>381</v>
      </c>
      <c r="CL5916" s="0" t="s">
        <v>382</v>
      </c>
      <c r="CM5916" s="0" t="s">
        <v>382</v>
      </c>
      <c r="CN5916" s="0">
        <v>46193.6419336458</v>
      </c>
      <c r="CO5916" s="0" t="b">
        <v>1</v>
      </c>
    </row>
    <row r="5917">
      <c r="A5917" s="0">
        <v>19764</v>
      </c>
      <c r="B5917" s="0" t="s">
        <v>33974</v>
      </c>
      <c r="C5917" s="0" t="s">
        <v>52</v>
      </c>
      <c r="D5917" s="0">
        <v>1.02</v>
      </c>
      <c r="E5917" s="0" t="s">
        <v>15</v>
      </c>
      <c r="F5917" s="0" t="s">
        <v>10</v>
      </c>
      <c r="G5917" s="0" t="s">
        <v>95</v>
      </c>
      <c r="H5917" s="0" t="s">
        <v>80</v>
      </c>
      <c r="I5917" s="0" t="s">
        <v>80</v>
      </c>
      <c r="J5917" s="0" t="s">
        <v>187</v>
      </c>
      <c r="K5917"/>
      <c r="L5917"/>
      <c r="M5917"/>
      <c r="N5917"/>
      <c r="O5917" s="0" t="s">
        <v>33975</v>
      </c>
      <c r="P5917" s="0">
        <v>6.44</v>
      </c>
      <c r="Q5917" s="0">
        <v>6.46</v>
      </c>
      <c r="R5917" s="0">
        <v>3.94</v>
      </c>
      <c r="S5917" s="0" t="s">
        <v>189</v>
      </c>
      <c r="T5917"/>
      <c r="U5917" s="0" t="s">
        <v>33976</v>
      </c>
      <c r="V5917" s="0" t="s">
        <v>33977</v>
      </c>
      <c r="W5917" s="0" t="s">
        <v>11263</v>
      </c>
      <c r="X5917"/>
      <c r="Y5917" s="0" t="s">
        <v>194</v>
      </c>
      <c r="Z5917" s="0" t="s">
        <v>68</v>
      </c>
      <c r="AA5917" s="0">
        <v>5700</v>
      </c>
      <c r="AB5917" s="0">
        <v>-98.11</v>
      </c>
      <c r="AC5917" s="0">
        <v>107.83</v>
      </c>
      <c r="AD5917" s="0">
        <v>109.99</v>
      </c>
      <c r="AE5917" s="0">
        <v>61.1</v>
      </c>
      <c r="AF5917" s="0">
        <v>60</v>
      </c>
      <c r="AG5917" s="0" t="s">
        <v>213</v>
      </c>
      <c r="AH5917" s="0" t="s">
        <v>214</v>
      </c>
      <c r="AI5917" s="0" t="s">
        <v>195</v>
      </c>
      <c r="AJ5917" s="0">
        <v>0</v>
      </c>
      <c r="AK5917" s="0" t="s">
        <v>376</v>
      </c>
      <c r="AL5917" s="0" t="s">
        <v>196</v>
      </c>
      <c r="AM5917"/>
      <c r="AN5917" s="0">
        <v>13.5</v>
      </c>
      <c r="AO5917" s="0">
        <v>33.7</v>
      </c>
      <c r="AP5917" s="0">
        <v>44</v>
      </c>
      <c r="AQ5917" s="0">
        <v>41.5</v>
      </c>
      <c r="AR5917"/>
      <c r="AS5917"/>
      <c r="AT5917"/>
      <c r="AU5917"/>
      <c r="AV5917"/>
      <c r="AW5917" s="0" t="s">
        <v>377</v>
      </c>
      <c r="AX5917" s="0" t="s">
        <v>377</v>
      </c>
      <c r="AY5917"/>
      <c r="AZ5917"/>
      <c r="BA5917"/>
      <c r="BB5917"/>
      <c r="BC5917"/>
      <c r="BD5917"/>
      <c r="BE5917" s="0">
        <v>0.997</v>
      </c>
      <c r="BF5917"/>
      <c r="BG5917"/>
      <c r="BH5917"/>
      <c r="BI5917"/>
      <c r="BJ5917"/>
      <c r="BK5917"/>
      <c r="BL5917"/>
      <c r="BM5917"/>
      <c r="BN5917"/>
      <c r="BO5917"/>
      <c r="BP5917"/>
      <c r="BQ5917"/>
      <c r="BR5917"/>
      <c r="BS5917"/>
      <c r="BT5917"/>
      <c r="BU5917" s="0">
        <v>46026</v>
      </c>
      <c r="BV5917" s="0" t="s">
        <v>49</v>
      </c>
      <c r="BW5917" s="0" t="s">
        <v>200</v>
      </c>
      <c r="BX5917" s="0" t="s">
        <v>200</v>
      </c>
      <c r="BY5917" s="0" t="s">
        <v>197</v>
      </c>
      <c r="BZ5917"/>
      <c r="CA5917" s="0" t="s">
        <v>33978</v>
      </c>
      <c r="CB5917" s="0" t="s">
        <v>33979</v>
      </c>
      <c r="CC5917" s="0" t="s">
        <v>380</v>
      </c>
      <c r="CD5917"/>
      <c r="CE5917"/>
      <c r="CF5917" s="0" t="s">
        <v>194</v>
      </c>
      <c r="CG5917" s="0" t="s">
        <v>204</v>
      </c>
      <c r="CH5917"/>
      <c r="CI5917" s="0" t="s">
        <v>205</v>
      </c>
      <c r="CJ5917"/>
      <c r="CK5917" s="0" t="s">
        <v>381</v>
      </c>
      <c r="CL5917" s="0" t="s">
        <v>382</v>
      </c>
      <c r="CM5917" s="0" t="s">
        <v>382</v>
      </c>
      <c r="CN5917" s="0">
        <v>46193.6419336458</v>
      </c>
      <c r="CO5917" s="0" t="b">
        <v>1</v>
      </c>
    </row>
    <row r="5918">
      <c r="A5918" s="0">
        <v>19765</v>
      </c>
      <c r="B5918" s="0" t="s">
        <v>33980</v>
      </c>
      <c r="C5918" s="0" t="s">
        <v>69</v>
      </c>
      <c r="D5918" s="0">
        <v>1.17</v>
      </c>
      <c r="E5918" s="0" t="s">
        <v>15</v>
      </c>
      <c r="F5918" s="0" t="s">
        <v>10</v>
      </c>
      <c r="G5918"/>
      <c r="H5918" s="0" t="s">
        <v>80</v>
      </c>
      <c r="I5918" s="0" t="s">
        <v>80</v>
      </c>
      <c r="J5918" s="0" t="s">
        <v>187</v>
      </c>
      <c r="K5918"/>
      <c r="L5918"/>
      <c r="M5918"/>
      <c r="N5918"/>
      <c r="O5918" s="0" t="s">
        <v>33981</v>
      </c>
      <c r="P5918" s="0">
        <v>5.74</v>
      </c>
      <c r="Q5918" s="0">
        <v>5.64</v>
      </c>
      <c r="R5918" s="0">
        <v>4.09</v>
      </c>
      <c r="S5918" s="0" t="s">
        <v>189</v>
      </c>
      <c r="T5918"/>
      <c r="U5918" s="0" t="s">
        <v>33982</v>
      </c>
      <c r="V5918" s="0" t="s">
        <v>33983</v>
      </c>
      <c r="W5918" s="0" t="s">
        <v>33361</v>
      </c>
      <c r="X5918"/>
      <c r="Y5918" s="0" t="s">
        <v>194</v>
      </c>
      <c r="Z5918" s="0" t="s">
        <v>68</v>
      </c>
      <c r="AA5918" s="0">
        <v>5400</v>
      </c>
      <c r="AB5918" s="0">
        <v>-98.04</v>
      </c>
      <c r="AC5918" s="0">
        <v>105.75</v>
      </c>
      <c r="AD5918" s="0">
        <v>123.73</v>
      </c>
      <c r="AE5918" s="0">
        <v>72.5</v>
      </c>
      <c r="AF5918" s="0">
        <v>67</v>
      </c>
      <c r="AG5918" s="0" t="s">
        <v>214</v>
      </c>
      <c r="AH5918" s="0" t="s">
        <v>214</v>
      </c>
      <c r="AI5918"/>
      <c r="AJ5918" s="0">
        <v>0</v>
      </c>
      <c r="AK5918"/>
      <c r="AL5918" s="0" t="s">
        <v>196</v>
      </c>
      <c r="AM5918"/>
      <c r="AN5918" s="0">
        <v>11</v>
      </c>
      <c r="AO5918" s="0">
        <v>40</v>
      </c>
      <c r="AP5918" s="0">
        <v>58</v>
      </c>
      <c r="AQ5918" s="0">
        <v>38.9</v>
      </c>
      <c r="AR5918"/>
      <c r="AS5918"/>
      <c r="AT5918"/>
      <c r="AU5918"/>
      <c r="AV5918"/>
      <c r="AW5918" s="0" t="s">
        <v>377</v>
      </c>
      <c r="AX5918" s="0" t="s">
        <v>377</v>
      </c>
      <c r="AY5918"/>
      <c r="AZ5918"/>
      <c r="BA5918"/>
      <c r="BB5918"/>
      <c r="BC5918"/>
      <c r="BD5918"/>
      <c r="BE5918" s="0">
        <v>1.018</v>
      </c>
      <c r="BF5918"/>
      <c r="BG5918"/>
      <c r="BH5918"/>
      <c r="BI5918"/>
      <c r="BJ5918"/>
      <c r="BK5918"/>
      <c r="BL5918"/>
      <c r="BM5918"/>
      <c r="BN5918"/>
      <c r="BO5918"/>
      <c r="BP5918"/>
      <c r="BQ5918"/>
      <c r="BR5918"/>
      <c r="BS5918"/>
      <c r="BT5918"/>
      <c r="BU5918" s="0">
        <v>46026</v>
      </c>
      <c r="BV5918" s="0" t="s">
        <v>49</v>
      </c>
      <c r="BW5918" s="0" t="s">
        <v>200</v>
      </c>
      <c r="BX5918" s="0" t="s">
        <v>200</v>
      </c>
      <c r="BY5918" s="0" t="s">
        <v>197</v>
      </c>
      <c r="BZ5918"/>
      <c r="CA5918" s="0" t="s">
        <v>33984</v>
      </c>
      <c r="CB5918" s="0" t="s">
        <v>33985</v>
      </c>
      <c r="CC5918" s="0" t="s">
        <v>380</v>
      </c>
      <c r="CD5918"/>
      <c r="CE5918"/>
      <c r="CF5918" s="0" t="s">
        <v>194</v>
      </c>
      <c r="CG5918" s="0" t="s">
        <v>204</v>
      </c>
      <c r="CH5918"/>
      <c r="CI5918" s="0" t="s">
        <v>205</v>
      </c>
      <c r="CJ5918"/>
      <c r="CK5918" s="0" t="s">
        <v>381</v>
      </c>
      <c r="CL5918" s="0" t="s">
        <v>382</v>
      </c>
      <c r="CM5918" s="0" t="s">
        <v>382</v>
      </c>
      <c r="CN5918" s="0">
        <v>46193.6419336458</v>
      </c>
      <c r="CO5918" s="0" t="b">
        <v>1</v>
      </c>
    </row>
    <row r="5919">
      <c r="A5919" s="0">
        <v>19766</v>
      </c>
      <c r="B5919" s="0" t="s">
        <v>33986</v>
      </c>
      <c r="C5919" s="0" t="s">
        <v>52</v>
      </c>
      <c r="D5919" s="0">
        <v>1.11</v>
      </c>
      <c r="E5919" s="0" t="s">
        <v>15</v>
      </c>
      <c r="F5919" s="0" t="s">
        <v>8</v>
      </c>
      <c r="G5919" s="0" t="s">
        <v>80</v>
      </c>
      <c r="H5919" s="0" t="s">
        <v>80</v>
      </c>
      <c r="I5919" s="0" t="s">
        <v>80</v>
      </c>
      <c r="J5919" s="0" t="s">
        <v>187</v>
      </c>
      <c r="K5919"/>
      <c r="L5919"/>
      <c r="M5919"/>
      <c r="N5919"/>
      <c r="O5919" s="0" t="s">
        <v>33987</v>
      </c>
      <c r="P5919" s="0">
        <v>6.56</v>
      </c>
      <c r="Q5919" s="0">
        <v>6.57</v>
      </c>
      <c r="R5919" s="0">
        <v>4.11</v>
      </c>
      <c r="S5919" s="0" t="s">
        <v>189</v>
      </c>
      <c r="T5919"/>
      <c r="U5919" s="0" t="s">
        <v>33988</v>
      </c>
      <c r="V5919" s="0" t="s">
        <v>33989</v>
      </c>
      <c r="W5919" s="0" t="s">
        <v>33402</v>
      </c>
      <c r="X5919"/>
      <c r="Y5919" s="0" t="s">
        <v>194</v>
      </c>
      <c r="Z5919" s="0" t="s">
        <v>68</v>
      </c>
      <c r="AA5919" s="0">
        <v>8100</v>
      </c>
      <c r="AB5919" s="0">
        <v>-98.59</v>
      </c>
      <c r="AC5919" s="0">
        <v>114.07</v>
      </c>
      <c r="AD5919" s="0">
        <v>126.62</v>
      </c>
      <c r="AE5919" s="0">
        <v>62.6</v>
      </c>
      <c r="AF5919" s="0">
        <v>59</v>
      </c>
      <c r="AG5919" s="0" t="s">
        <v>213</v>
      </c>
      <c r="AH5919" s="0" t="s">
        <v>214</v>
      </c>
      <c r="AI5919" s="0" t="s">
        <v>195</v>
      </c>
      <c r="AJ5919" s="0">
        <v>0</v>
      </c>
      <c r="AK5919" s="0" t="s">
        <v>376</v>
      </c>
      <c r="AL5919" s="0" t="s">
        <v>196</v>
      </c>
      <c r="AM5919"/>
      <c r="AN5919" s="0">
        <v>15</v>
      </c>
      <c r="AO5919" s="0">
        <v>36</v>
      </c>
      <c r="AP5919" s="0">
        <v>43.5</v>
      </c>
      <c r="AQ5919" s="0">
        <v>41.2</v>
      </c>
      <c r="AR5919"/>
      <c r="AS5919"/>
      <c r="AT5919"/>
      <c r="AU5919"/>
      <c r="AV5919"/>
      <c r="AW5919" s="0" t="s">
        <v>377</v>
      </c>
      <c r="AX5919" s="0" t="s">
        <v>377</v>
      </c>
      <c r="AY5919"/>
      <c r="AZ5919"/>
      <c r="BA5919"/>
      <c r="BB5919"/>
      <c r="BC5919"/>
      <c r="BD5919"/>
      <c r="BE5919" s="0">
        <v>0.998</v>
      </c>
      <c r="BF5919"/>
      <c r="BG5919"/>
      <c r="BH5919"/>
      <c r="BI5919"/>
      <c r="BJ5919"/>
      <c r="BK5919"/>
      <c r="BL5919"/>
      <c r="BM5919"/>
      <c r="BN5919"/>
      <c r="BO5919"/>
      <c r="BP5919"/>
      <c r="BQ5919"/>
      <c r="BR5919"/>
      <c r="BS5919"/>
      <c r="BT5919"/>
      <c r="BU5919" s="0">
        <v>46026</v>
      </c>
      <c r="BV5919" s="0" t="s">
        <v>49</v>
      </c>
      <c r="BW5919" s="0" t="s">
        <v>200</v>
      </c>
      <c r="BX5919" s="0" t="s">
        <v>200</v>
      </c>
      <c r="BY5919" s="0" t="s">
        <v>197</v>
      </c>
      <c r="BZ5919"/>
      <c r="CA5919" s="0" t="s">
        <v>33990</v>
      </c>
      <c r="CB5919" s="0" t="s">
        <v>33991</v>
      </c>
      <c r="CC5919" s="0" t="s">
        <v>380</v>
      </c>
      <c r="CD5919"/>
      <c r="CE5919"/>
      <c r="CF5919" s="0" t="s">
        <v>194</v>
      </c>
      <c r="CG5919" s="0" t="s">
        <v>204</v>
      </c>
      <c r="CH5919"/>
      <c r="CI5919" s="0" t="s">
        <v>205</v>
      </c>
      <c r="CJ5919"/>
      <c r="CK5919" s="0" t="s">
        <v>381</v>
      </c>
      <c r="CL5919" s="0" t="s">
        <v>382</v>
      </c>
      <c r="CM5919" s="0" t="s">
        <v>382</v>
      </c>
      <c r="CN5919" s="0">
        <v>46193.6419336458</v>
      </c>
      <c r="CO5919" s="0" t="b">
        <v>1</v>
      </c>
    </row>
    <row r="5920">
      <c r="A5920" s="0">
        <v>19767</v>
      </c>
      <c r="B5920" s="0" t="s">
        <v>33992</v>
      </c>
      <c r="C5920" s="0" t="s">
        <v>52</v>
      </c>
      <c r="D5920" s="0">
        <v>1.03</v>
      </c>
      <c r="E5920" s="0" t="s">
        <v>15</v>
      </c>
      <c r="F5920" s="0" t="s">
        <v>8</v>
      </c>
      <c r="G5920" s="0" t="s">
        <v>95</v>
      </c>
      <c r="H5920" s="0" t="s">
        <v>80</v>
      </c>
      <c r="I5920" s="0" t="s">
        <v>80</v>
      </c>
      <c r="J5920" s="0" t="s">
        <v>187</v>
      </c>
      <c r="K5920"/>
      <c r="L5920"/>
      <c r="M5920"/>
      <c r="N5920"/>
      <c r="O5920" s="0" t="s">
        <v>12472</v>
      </c>
      <c r="P5920" s="0">
        <v>6.46</v>
      </c>
      <c r="Q5920" s="0">
        <v>6.49</v>
      </c>
      <c r="R5920" s="0">
        <v>3.96</v>
      </c>
      <c r="S5920" s="0" t="s">
        <v>189</v>
      </c>
      <c r="T5920"/>
      <c r="U5920" s="0" t="s">
        <v>33993</v>
      </c>
      <c r="V5920" s="0" t="s">
        <v>33994</v>
      </c>
      <c r="W5920" s="0" t="s">
        <v>33402</v>
      </c>
      <c r="X5920"/>
      <c r="Y5920" s="0" t="s">
        <v>194</v>
      </c>
      <c r="Z5920" s="0" t="s">
        <v>68</v>
      </c>
      <c r="AA5920" s="0">
        <v>8100</v>
      </c>
      <c r="AB5920" s="0">
        <v>-98.55</v>
      </c>
      <c r="AC5920" s="0">
        <v>117.19</v>
      </c>
      <c r="AD5920" s="0">
        <v>120.71</v>
      </c>
      <c r="AE5920" s="0">
        <v>61</v>
      </c>
      <c r="AF5920" s="0">
        <v>58</v>
      </c>
      <c r="AG5920" s="0" t="s">
        <v>214</v>
      </c>
      <c r="AH5920" s="0" t="s">
        <v>214</v>
      </c>
      <c r="AI5920"/>
      <c r="AJ5920" s="0">
        <v>0</v>
      </c>
      <c r="AK5920" s="0" t="s">
        <v>376</v>
      </c>
      <c r="AL5920" s="0" t="s">
        <v>196</v>
      </c>
      <c r="AM5920"/>
      <c r="AN5920" s="0">
        <v>14</v>
      </c>
      <c r="AO5920" s="0">
        <v>33.9</v>
      </c>
      <c r="AP5920" s="0">
        <v>43</v>
      </c>
      <c r="AQ5920" s="0">
        <v>41</v>
      </c>
      <c r="AR5920"/>
      <c r="AS5920"/>
      <c r="AT5920"/>
      <c r="AU5920"/>
      <c r="AV5920"/>
      <c r="AW5920" s="0" t="s">
        <v>377</v>
      </c>
      <c r="AX5920" s="0" t="s">
        <v>377</v>
      </c>
      <c r="AY5920"/>
      <c r="AZ5920"/>
      <c r="BA5920"/>
      <c r="BB5920"/>
      <c r="BC5920"/>
      <c r="BD5920"/>
      <c r="BE5920" s="0">
        <v>0.995</v>
      </c>
      <c r="BF5920"/>
      <c r="BG5920"/>
      <c r="BH5920"/>
      <c r="BI5920"/>
      <c r="BJ5920"/>
      <c r="BK5920"/>
      <c r="BL5920"/>
      <c r="BM5920"/>
      <c r="BN5920"/>
      <c r="BO5920"/>
      <c r="BP5920"/>
      <c r="BQ5920"/>
      <c r="BR5920"/>
      <c r="BS5920"/>
      <c r="BT5920"/>
      <c r="BU5920" s="0">
        <v>46026</v>
      </c>
      <c r="BV5920" s="0" t="s">
        <v>49</v>
      </c>
      <c r="BW5920" s="0" t="s">
        <v>200</v>
      </c>
      <c r="BX5920" s="0" t="s">
        <v>200</v>
      </c>
      <c r="BY5920" s="0" t="s">
        <v>197</v>
      </c>
      <c r="BZ5920"/>
      <c r="CA5920" s="0" t="s">
        <v>33995</v>
      </c>
      <c r="CB5920" s="0" t="s">
        <v>33996</v>
      </c>
      <c r="CC5920" s="0" t="s">
        <v>380</v>
      </c>
      <c r="CD5920"/>
      <c r="CE5920"/>
      <c r="CF5920" s="0" t="s">
        <v>194</v>
      </c>
      <c r="CG5920" s="0" t="s">
        <v>204</v>
      </c>
      <c r="CH5920"/>
      <c r="CI5920" s="0" t="s">
        <v>205</v>
      </c>
      <c r="CJ5920"/>
      <c r="CK5920" s="0" t="s">
        <v>381</v>
      </c>
      <c r="CL5920" s="0" t="s">
        <v>382</v>
      </c>
      <c r="CM5920" s="0" t="s">
        <v>382</v>
      </c>
      <c r="CN5920" s="0">
        <v>46193.6419336458</v>
      </c>
      <c r="CO5920" s="0" t="b">
        <v>1</v>
      </c>
    </row>
    <row r="5921">
      <c r="A5921" s="0">
        <v>19768</v>
      </c>
      <c r="B5921" s="0" t="s">
        <v>33997</v>
      </c>
      <c r="C5921" s="0" t="s">
        <v>52</v>
      </c>
      <c r="D5921" s="0">
        <v>1.13</v>
      </c>
      <c r="E5921" s="0" t="s">
        <v>15</v>
      </c>
      <c r="F5921" s="0" t="s">
        <v>8</v>
      </c>
      <c r="G5921" s="0" t="s">
        <v>95</v>
      </c>
      <c r="H5921" s="0" t="s">
        <v>80</v>
      </c>
      <c r="I5921" s="0" t="s">
        <v>80</v>
      </c>
      <c r="J5921" s="0" t="s">
        <v>187</v>
      </c>
      <c r="K5921"/>
      <c r="L5921"/>
      <c r="M5921"/>
      <c r="N5921"/>
      <c r="O5921" s="0" t="s">
        <v>33998</v>
      </c>
      <c r="P5921" s="0">
        <v>6.66</v>
      </c>
      <c r="Q5921" s="0">
        <v>6.68</v>
      </c>
      <c r="R5921" s="0">
        <v>4.07</v>
      </c>
      <c r="S5921" s="0" t="s">
        <v>189</v>
      </c>
      <c r="T5921"/>
      <c r="U5921" s="0" t="s">
        <v>33999</v>
      </c>
      <c r="V5921" s="0" t="s">
        <v>34000</v>
      </c>
      <c r="W5921" s="0" t="s">
        <v>34001</v>
      </c>
      <c r="X5921"/>
      <c r="Y5921" s="0" t="s">
        <v>194</v>
      </c>
      <c r="Z5921" s="0" t="s">
        <v>68</v>
      </c>
      <c r="AA5921" s="0">
        <v>8100</v>
      </c>
      <c r="AB5921" s="0">
        <v>-98.59</v>
      </c>
      <c r="AC5921" s="0">
        <v>114.07</v>
      </c>
      <c r="AD5921" s="0">
        <v>128.9</v>
      </c>
      <c r="AE5921" s="0">
        <v>61</v>
      </c>
      <c r="AF5921" s="0">
        <v>59</v>
      </c>
      <c r="AG5921" s="0" t="s">
        <v>213</v>
      </c>
      <c r="AH5921" s="0" t="s">
        <v>214</v>
      </c>
      <c r="AI5921" s="0" t="s">
        <v>195</v>
      </c>
      <c r="AJ5921" s="0">
        <v>0</v>
      </c>
      <c r="AK5921" s="0" t="s">
        <v>376</v>
      </c>
      <c r="AL5921" s="0" t="s">
        <v>196</v>
      </c>
      <c r="AM5921"/>
      <c r="AN5921" s="0">
        <v>14</v>
      </c>
      <c r="AO5921" s="0">
        <v>34.1</v>
      </c>
      <c r="AP5921" s="0">
        <v>43</v>
      </c>
      <c r="AQ5921" s="0">
        <v>40.9</v>
      </c>
      <c r="AR5921"/>
      <c r="AS5921"/>
      <c r="AT5921"/>
      <c r="AU5921"/>
      <c r="AV5921"/>
      <c r="AW5921" s="0" t="s">
        <v>377</v>
      </c>
      <c r="AX5921" s="0" t="s">
        <v>377</v>
      </c>
      <c r="AY5921"/>
      <c r="AZ5921"/>
      <c r="BA5921"/>
      <c r="BB5921"/>
      <c r="BC5921"/>
      <c r="BD5921"/>
      <c r="BE5921" s="0">
        <v>0.997</v>
      </c>
      <c r="BF5921"/>
      <c r="BG5921"/>
      <c r="BH5921"/>
      <c r="BI5921"/>
      <c r="BJ5921"/>
      <c r="BK5921"/>
      <c r="BL5921"/>
      <c r="BM5921"/>
      <c r="BN5921"/>
      <c r="BO5921"/>
      <c r="BP5921"/>
      <c r="BQ5921"/>
      <c r="BR5921"/>
      <c r="BS5921"/>
      <c r="BT5921"/>
      <c r="BU5921" s="0">
        <v>46026</v>
      </c>
      <c r="BV5921" s="0" t="s">
        <v>49</v>
      </c>
      <c r="BW5921" s="0" t="s">
        <v>200</v>
      </c>
      <c r="BX5921" s="0" t="s">
        <v>200</v>
      </c>
      <c r="BY5921" s="0" t="s">
        <v>197</v>
      </c>
      <c r="BZ5921"/>
      <c r="CA5921" s="0" t="s">
        <v>34002</v>
      </c>
      <c r="CB5921" s="0" t="s">
        <v>34003</v>
      </c>
      <c r="CC5921" s="0" t="s">
        <v>380</v>
      </c>
      <c r="CD5921"/>
      <c r="CE5921"/>
      <c r="CF5921" s="0" t="s">
        <v>194</v>
      </c>
      <c r="CG5921" s="0" t="s">
        <v>204</v>
      </c>
      <c r="CH5921"/>
      <c r="CI5921" s="0" t="s">
        <v>205</v>
      </c>
      <c r="CJ5921"/>
      <c r="CK5921" s="0" t="s">
        <v>381</v>
      </c>
      <c r="CL5921" s="0" t="s">
        <v>382</v>
      </c>
      <c r="CM5921" s="0" t="s">
        <v>382</v>
      </c>
      <c r="CN5921" s="0">
        <v>46193.6419336458</v>
      </c>
      <c r="CO5921" s="0" t="b">
        <v>1</v>
      </c>
    </row>
    <row r="5922">
      <c r="A5922" s="0">
        <v>19769</v>
      </c>
      <c r="B5922" s="0" t="s">
        <v>34004</v>
      </c>
      <c r="C5922" s="0" t="s">
        <v>52</v>
      </c>
      <c r="D5922" s="0">
        <v>1.04</v>
      </c>
      <c r="E5922" s="0" t="s">
        <v>14</v>
      </c>
      <c r="F5922" s="0" t="s">
        <v>10</v>
      </c>
      <c r="G5922" s="0" t="s">
        <v>80</v>
      </c>
      <c r="H5922" s="0" t="s">
        <v>80</v>
      </c>
      <c r="I5922" s="0" t="s">
        <v>80</v>
      </c>
      <c r="J5922" s="0" t="s">
        <v>187</v>
      </c>
      <c r="K5922"/>
      <c r="L5922"/>
      <c r="M5922"/>
      <c r="N5922"/>
      <c r="O5922" s="0" t="s">
        <v>34005</v>
      </c>
      <c r="P5922" s="0">
        <v>6.49</v>
      </c>
      <c r="Q5922" s="0">
        <v>6.51</v>
      </c>
      <c r="R5922" s="0">
        <v>3.97</v>
      </c>
      <c r="S5922" s="0" t="s">
        <v>189</v>
      </c>
      <c r="T5922"/>
      <c r="U5922" s="0" t="s">
        <v>34006</v>
      </c>
      <c r="V5922" s="0" t="s">
        <v>34007</v>
      </c>
      <c r="W5922" s="0" t="s">
        <v>34008</v>
      </c>
      <c r="X5922"/>
      <c r="Y5922" s="0" t="s">
        <v>194</v>
      </c>
      <c r="Z5922" s="0" t="s">
        <v>68</v>
      </c>
      <c r="AA5922" s="0">
        <v>6300</v>
      </c>
      <c r="AB5922" s="0">
        <v>-98.24</v>
      </c>
      <c r="AC5922" s="0">
        <v>110.95</v>
      </c>
      <c r="AD5922" s="0">
        <v>115.39</v>
      </c>
      <c r="AE5922" s="0">
        <v>61.1</v>
      </c>
      <c r="AF5922" s="0">
        <v>61</v>
      </c>
      <c r="AG5922" s="0" t="s">
        <v>213</v>
      </c>
      <c r="AH5922" s="0" t="s">
        <v>214</v>
      </c>
      <c r="AI5922" s="0" t="s">
        <v>195</v>
      </c>
      <c r="AJ5922" s="0">
        <v>0</v>
      </c>
      <c r="AK5922" s="0" t="s">
        <v>376</v>
      </c>
      <c r="AL5922" s="0" t="s">
        <v>196</v>
      </c>
      <c r="AM5922"/>
      <c r="AN5922" s="0">
        <v>13.5</v>
      </c>
      <c r="AO5922" s="0">
        <v>34.8</v>
      </c>
      <c r="AP5922" s="0">
        <v>43.5</v>
      </c>
      <c r="AQ5922" s="0">
        <v>41.2</v>
      </c>
      <c r="AR5922"/>
      <c r="AS5922"/>
      <c r="AT5922"/>
      <c r="AU5922"/>
      <c r="AV5922"/>
      <c r="AW5922" s="0" t="s">
        <v>377</v>
      </c>
      <c r="AX5922" s="0" t="s">
        <v>377</v>
      </c>
      <c r="AY5922"/>
      <c r="AZ5922"/>
      <c r="BA5922"/>
      <c r="BB5922"/>
      <c r="BC5922"/>
      <c r="BD5922"/>
      <c r="BE5922" s="0">
        <v>0.997</v>
      </c>
      <c r="BF5922"/>
      <c r="BG5922"/>
      <c r="BH5922"/>
      <c r="BI5922"/>
      <c r="BJ5922"/>
      <c r="BK5922"/>
      <c r="BL5922"/>
      <c r="BM5922"/>
      <c r="BN5922"/>
      <c r="BO5922"/>
      <c r="BP5922"/>
      <c r="BQ5922"/>
      <c r="BR5922"/>
      <c r="BS5922"/>
      <c r="BT5922"/>
      <c r="BU5922" s="0">
        <v>46026</v>
      </c>
      <c r="BV5922" s="0" t="s">
        <v>49</v>
      </c>
      <c r="BW5922" s="0" t="s">
        <v>200</v>
      </c>
      <c r="BX5922" s="0" t="s">
        <v>200</v>
      </c>
      <c r="BY5922" s="0" t="s">
        <v>197</v>
      </c>
      <c r="BZ5922"/>
      <c r="CA5922" s="0" t="s">
        <v>34009</v>
      </c>
      <c r="CB5922" s="0" t="s">
        <v>34010</v>
      </c>
      <c r="CC5922" s="0" t="s">
        <v>380</v>
      </c>
      <c r="CD5922"/>
      <c r="CE5922"/>
      <c r="CF5922" s="0" t="s">
        <v>194</v>
      </c>
      <c r="CG5922" s="0" t="s">
        <v>204</v>
      </c>
      <c r="CH5922"/>
      <c r="CI5922" s="0" t="s">
        <v>205</v>
      </c>
      <c r="CJ5922"/>
      <c r="CK5922" s="0" t="s">
        <v>381</v>
      </c>
      <c r="CL5922" s="0" t="s">
        <v>382</v>
      </c>
      <c r="CM5922" s="0" t="s">
        <v>382</v>
      </c>
      <c r="CN5922" s="0">
        <v>46193.6419336458</v>
      </c>
      <c r="CO5922" s="0" t="b">
        <v>1</v>
      </c>
    </row>
    <row r="5923">
      <c r="A5923" s="0">
        <v>19770</v>
      </c>
      <c r="B5923" s="0" t="s">
        <v>34011</v>
      </c>
      <c r="C5923" s="0" t="s">
        <v>52</v>
      </c>
      <c r="D5923" s="0">
        <v>1.09</v>
      </c>
      <c r="E5923" s="0" t="s">
        <v>15</v>
      </c>
      <c r="F5923" s="0" t="s">
        <v>8</v>
      </c>
      <c r="G5923" s="0" t="s">
        <v>80</v>
      </c>
      <c r="H5923" s="0" t="s">
        <v>80</v>
      </c>
      <c r="I5923" s="0" t="s">
        <v>80</v>
      </c>
      <c r="J5923" s="0" t="s">
        <v>187</v>
      </c>
      <c r="K5923"/>
      <c r="L5923"/>
      <c r="M5923"/>
      <c r="N5923"/>
      <c r="O5923" s="0" t="s">
        <v>1389</v>
      </c>
      <c r="P5923" s="0">
        <v>6.5</v>
      </c>
      <c r="Q5923" s="0">
        <v>6.54</v>
      </c>
      <c r="R5923" s="0">
        <v>4.1</v>
      </c>
      <c r="S5923" s="0" t="s">
        <v>189</v>
      </c>
      <c r="T5923"/>
      <c r="U5923" s="0" t="s">
        <v>34012</v>
      </c>
      <c r="V5923" s="0" t="s">
        <v>34013</v>
      </c>
      <c r="W5923" s="0" t="s">
        <v>33402</v>
      </c>
      <c r="X5923"/>
      <c r="Y5923" s="0" t="s">
        <v>194</v>
      </c>
      <c r="Z5923" s="0" t="s">
        <v>68</v>
      </c>
      <c r="AA5923" s="0">
        <v>8100</v>
      </c>
      <c r="AB5923" s="0">
        <v>-98.55</v>
      </c>
      <c r="AC5923" s="0">
        <v>117.19</v>
      </c>
      <c r="AD5923" s="0">
        <v>127.74</v>
      </c>
      <c r="AE5923" s="0">
        <v>62.9</v>
      </c>
      <c r="AF5923" s="0">
        <v>59</v>
      </c>
      <c r="AG5923" s="0" t="s">
        <v>214</v>
      </c>
      <c r="AH5923" s="0" t="s">
        <v>214</v>
      </c>
      <c r="AI5923"/>
      <c r="AJ5923" s="0">
        <v>0</v>
      </c>
      <c r="AK5923" s="0" t="s">
        <v>376</v>
      </c>
      <c r="AL5923" s="0" t="s">
        <v>196</v>
      </c>
      <c r="AM5923"/>
      <c r="AN5923" s="0">
        <v>14.5</v>
      </c>
      <c r="AO5923" s="0">
        <v>35.4</v>
      </c>
      <c r="AP5923" s="0">
        <v>44.5</v>
      </c>
      <c r="AQ5923" s="0">
        <v>41.7</v>
      </c>
      <c r="AR5923"/>
      <c r="AS5923"/>
      <c r="AT5923"/>
      <c r="AU5923"/>
      <c r="AV5923"/>
      <c r="AW5923" s="0" t="s">
        <v>377</v>
      </c>
      <c r="AX5923" s="0" t="s">
        <v>377</v>
      </c>
      <c r="AY5923"/>
      <c r="AZ5923"/>
      <c r="BA5923"/>
      <c r="BB5923"/>
      <c r="BC5923"/>
      <c r="BD5923"/>
      <c r="BE5923" s="0">
        <v>0.994</v>
      </c>
      <c r="BF5923"/>
      <c r="BG5923"/>
      <c r="BH5923"/>
      <c r="BI5923"/>
      <c r="BJ5923"/>
      <c r="BK5923"/>
      <c r="BL5923"/>
      <c r="BM5923"/>
      <c r="BN5923"/>
      <c r="BO5923"/>
      <c r="BP5923"/>
      <c r="BQ5923"/>
      <c r="BR5923"/>
      <c r="BS5923"/>
      <c r="BT5923"/>
      <c r="BU5923" s="0">
        <v>46026</v>
      </c>
      <c r="BV5923" s="0" t="s">
        <v>49</v>
      </c>
      <c r="BW5923" s="0" t="s">
        <v>200</v>
      </c>
      <c r="BX5923" s="0" t="s">
        <v>200</v>
      </c>
      <c r="BY5923" s="0" t="s">
        <v>197</v>
      </c>
      <c r="BZ5923"/>
      <c r="CA5923" s="0" t="s">
        <v>34014</v>
      </c>
      <c r="CB5923" s="0" t="s">
        <v>34015</v>
      </c>
      <c r="CC5923" s="0" t="s">
        <v>380</v>
      </c>
      <c r="CD5923"/>
      <c r="CE5923"/>
      <c r="CF5923" s="0" t="s">
        <v>194</v>
      </c>
      <c r="CG5923" s="0" t="s">
        <v>204</v>
      </c>
      <c r="CH5923"/>
      <c r="CI5923" s="0" t="s">
        <v>205</v>
      </c>
      <c r="CJ5923"/>
      <c r="CK5923" s="0" t="s">
        <v>381</v>
      </c>
      <c r="CL5923" s="0" t="s">
        <v>382</v>
      </c>
      <c r="CM5923" s="0" t="s">
        <v>382</v>
      </c>
      <c r="CN5923" s="0">
        <v>46193.6419336458</v>
      </c>
      <c r="CO5923" s="0" t="b">
        <v>1</v>
      </c>
    </row>
    <row r="5924">
      <c r="A5924" s="0">
        <v>19771</v>
      </c>
      <c r="B5924" s="0" t="s">
        <v>34016</v>
      </c>
      <c r="C5924" s="0" t="s">
        <v>52</v>
      </c>
      <c r="D5924" s="0">
        <v>1.06</v>
      </c>
      <c r="E5924" s="0" t="s">
        <v>15</v>
      </c>
      <c r="F5924" s="0" t="s">
        <v>10</v>
      </c>
      <c r="G5924" s="0" t="s">
        <v>95</v>
      </c>
      <c r="H5924" s="0" t="s">
        <v>80</v>
      </c>
      <c r="I5924" s="0" t="s">
        <v>80</v>
      </c>
      <c r="J5924" s="0" t="s">
        <v>187</v>
      </c>
      <c r="K5924"/>
      <c r="L5924"/>
      <c r="M5924"/>
      <c r="N5924"/>
      <c r="O5924" s="0" t="s">
        <v>17003</v>
      </c>
      <c r="P5924" s="0">
        <v>6.47</v>
      </c>
      <c r="Q5924" s="0">
        <v>6.51</v>
      </c>
      <c r="R5924" s="0">
        <v>4.03</v>
      </c>
      <c r="S5924" s="0" t="s">
        <v>189</v>
      </c>
      <c r="T5924"/>
      <c r="U5924" s="0" t="s">
        <v>34017</v>
      </c>
      <c r="V5924" s="0" t="s">
        <v>34018</v>
      </c>
      <c r="W5924" s="0" t="s">
        <v>34001</v>
      </c>
      <c r="X5924"/>
      <c r="Y5924" s="0" t="s">
        <v>194</v>
      </c>
      <c r="Z5924" s="0" t="s">
        <v>68</v>
      </c>
      <c r="AA5924" s="0">
        <v>5700</v>
      </c>
      <c r="AB5924" s="0">
        <v>-98.11</v>
      </c>
      <c r="AC5924" s="0">
        <v>107.83</v>
      </c>
      <c r="AD5924" s="0">
        <v>114.3</v>
      </c>
      <c r="AE5924" s="0">
        <v>62.1</v>
      </c>
      <c r="AF5924" s="0">
        <v>58</v>
      </c>
      <c r="AG5924" s="0" t="s">
        <v>213</v>
      </c>
      <c r="AH5924" s="0" t="s">
        <v>214</v>
      </c>
      <c r="AI5924" s="0" t="s">
        <v>195</v>
      </c>
      <c r="AJ5924" s="0">
        <v>0</v>
      </c>
      <c r="AK5924" s="0" t="s">
        <v>376</v>
      </c>
      <c r="AL5924" s="0" t="s">
        <v>196</v>
      </c>
      <c r="AM5924"/>
      <c r="AN5924" s="0">
        <v>15.5</v>
      </c>
      <c r="AO5924" s="0">
        <v>35.8</v>
      </c>
      <c r="AP5924" s="0">
        <v>43</v>
      </c>
      <c r="AQ5924" s="0">
        <v>40.9</v>
      </c>
      <c r="AR5924"/>
      <c r="AS5924"/>
      <c r="AT5924"/>
      <c r="AU5924"/>
      <c r="AV5924"/>
      <c r="AW5924" s="0" t="s">
        <v>377</v>
      </c>
      <c r="AX5924" s="0" t="s">
        <v>377</v>
      </c>
      <c r="AY5924"/>
      <c r="AZ5924"/>
      <c r="BA5924"/>
      <c r="BB5924"/>
      <c r="BC5924"/>
      <c r="BD5924"/>
      <c r="BE5924" s="0">
        <v>0.994</v>
      </c>
      <c r="BF5924"/>
      <c r="BG5924"/>
      <c r="BH5924"/>
      <c r="BI5924"/>
      <c r="BJ5924"/>
      <c r="BK5924"/>
      <c r="BL5924"/>
      <c r="BM5924"/>
      <c r="BN5924"/>
      <c r="BO5924"/>
      <c r="BP5924"/>
      <c r="BQ5924"/>
      <c r="BR5924"/>
      <c r="BS5924"/>
      <c r="BT5924"/>
      <c r="BU5924" s="0">
        <v>46026</v>
      </c>
      <c r="BV5924" s="0" t="s">
        <v>49</v>
      </c>
      <c r="BW5924" s="0" t="s">
        <v>200</v>
      </c>
      <c r="BX5924" s="0" t="s">
        <v>200</v>
      </c>
      <c r="BY5924" s="0" t="s">
        <v>197</v>
      </c>
      <c r="BZ5924"/>
      <c r="CA5924" s="0" t="s">
        <v>34019</v>
      </c>
      <c r="CB5924" s="0" t="s">
        <v>34020</v>
      </c>
      <c r="CC5924" s="0" t="s">
        <v>380</v>
      </c>
      <c r="CD5924"/>
      <c r="CE5924"/>
      <c r="CF5924" s="0" t="s">
        <v>194</v>
      </c>
      <c r="CG5924" s="0" t="s">
        <v>204</v>
      </c>
      <c r="CH5924"/>
      <c r="CI5924" s="0" t="s">
        <v>205</v>
      </c>
      <c r="CJ5924"/>
      <c r="CK5924" s="0" t="s">
        <v>381</v>
      </c>
      <c r="CL5924" s="0" t="s">
        <v>382</v>
      </c>
      <c r="CM5924" s="0" t="s">
        <v>382</v>
      </c>
      <c r="CN5924" s="0">
        <v>46193.6419336458</v>
      </c>
      <c r="CO5924" s="0" t="b">
        <v>1</v>
      </c>
    </row>
    <row r="5925">
      <c r="A5925" s="0">
        <v>19772</v>
      </c>
      <c r="B5925" s="0" t="s">
        <v>34021</v>
      </c>
      <c r="C5925" s="0" t="s">
        <v>52</v>
      </c>
      <c r="D5925" s="0">
        <v>1.04</v>
      </c>
      <c r="E5925" s="0" t="s">
        <v>15</v>
      </c>
      <c r="F5925" s="0" t="s">
        <v>8</v>
      </c>
      <c r="G5925" s="0" t="s">
        <v>80</v>
      </c>
      <c r="H5925" s="0" t="s">
        <v>80</v>
      </c>
      <c r="I5925" s="0" t="s">
        <v>80</v>
      </c>
      <c r="J5925" s="0" t="s">
        <v>187</v>
      </c>
      <c r="K5925"/>
      <c r="L5925"/>
      <c r="M5925"/>
      <c r="N5925"/>
      <c r="O5925" s="0" t="s">
        <v>3532</v>
      </c>
      <c r="P5925" s="0">
        <v>6.43</v>
      </c>
      <c r="Q5925" s="0">
        <v>6.47</v>
      </c>
      <c r="R5925" s="0">
        <v>4.04</v>
      </c>
      <c r="S5925" s="0" t="s">
        <v>189</v>
      </c>
      <c r="T5925"/>
      <c r="U5925" s="0" t="s">
        <v>34022</v>
      </c>
      <c r="V5925" s="0" t="s">
        <v>34023</v>
      </c>
      <c r="W5925" s="0" t="s">
        <v>34024</v>
      </c>
      <c r="X5925"/>
      <c r="Y5925" s="0" t="s">
        <v>194</v>
      </c>
      <c r="Z5925" s="0" t="s">
        <v>68</v>
      </c>
      <c r="AA5925" s="0">
        <v>8100</v>
      </c>
      <c r="AB5925" s="0">
        <v>-98.55</v>
      </c>
      <c r="AC5925" s="0">
        <v>117.19</v>
      </c>
      <c r="AD5925" s="0">
        <v>121.88</v>
      </c>
      <c r="AE5925" s="0">
        <v>62.8</v>
      </c>
      <c r="AF5925" s="0">
        <v>58</v>
      </c>
      <c r="AG5925" s="0" t="s">
        <v>214</v>
      </c>
      <c r="AH5925" s="0" t="s">
        <v>214</v>
      </c>
      <c r="AI5925"/>
      <c r="AJ5925" s="0">
        <v>0</v>
      </c>
      <c r="AK5925" s="0" t="s">
        <v>376</v>
      </c>
      <c r="AL5925" s="0" t="s">
        <v>196</v>
      </c>
      <c r="AM5925"/>
      <c r="AN5925" s="0">
        <v>15</v>
      </c>
      <c r="AO5925" s="0">
        <v>35.5</v>
      </c>
      <c r="AP5925" s="0">
        <v>44</v>
      </c>
      <c r="AQ5925" s="0">
        <v>41.5</v>
      </c>
      <c r="AR5925"/>
      <c r="AS5925"/>
      <c r="AT5925"/>
      <c r="AU5925"/>
      <c r="AV5925"/>
      <c r="AW5925" s="0" t="s">
        <v>377</v>
      </c>
      <c r="AX5925" s="0" t="s">
        <v>377</v>
      </c>
      <c r="AY5925"/>
      <c r="AZ5925"/>
      <c r="BA5925"/>
      <c r="BB5925"/>
      <c r="BC5925"/>
      <c r="BD5925"/>
      <c r="BE5925" s="0">
        <v>0.994</v>
      </c>
      <c r="BF5925"/>
      <c r="BG5925"/>
      <c r="BH5925"/>
      <c r="BI5925"/>
      <c r="BJ5925"/>
      <c r="BK5925"/>
      <c r="BL5925"/>
      <c r="BM5925"/>
      <c r="BN5925"/>
      <c r="BO5925"/>
      <c r="BP5925"/>
      <c r="BQ5925"/>
      <c r="BR5925"/>
      <c r="BS5925"/>
      <c r="BT5925"/>
      <c r="BU5925" s="0">
        <v>46026</v>
      </c>
      <c r="BV5925" s="0" t="s">
        <v>49</v>
      </c>
      <c r="BW5925" s="0" t="s">
        <v>200</v>
      </c>
      <c r="BX5925" s="0" t="s">
        <v>200</v>
      </c>
      <c r="BY5925" s="0" t="s">
        <v>197</v>
      </c>
      <c r="BZ5925"/>
      <c r="CA5925" s="0" t="s">
        <v>34025</v>
      </c>
      <c r="CB5925" s="0" t="s">
        <v>34026</v>
      </c>
      <c r="CC5925" s="0" t="s">
        <v>380</v>
      </c>
      <c r="CD5925"/>
      <c r="CE5925"/>
      <c r="CF5925" s="0" t="s">
        <v>194</v>
      </c>
      <c r="CG5925" s="0" t="s">
        <v>204</v>
      </c>
      <c r="CH5925"/>
      <c r="CI5925" s="0" t="s">
        <v>205</v>
      </c>
      <c r="CJ5925"/>
      <c r="CK5925" s="0" t="s">
        <v>381</v>
      </c>
      <c r="CL5925" s="0" t="s">
        <v>382</v>
      </c>
      <c r="CM5925" s="0" t="s">
        <v>382</v>
      </c>
      <c r="CN5925" s="0">
        <v>46193.6419336458</v>
      </c>
      <c r="CO5925" s="0" t="b">
        <v>1</v>
      </c>
    </row>
    <row r="5926">
      <c r="A5926" s="0">
        <v>19773</v>
      </c>
      <c r="B5926" s="0" t="s">
        <v>34027</v>
      </c>
      <c r="C5926" s="0" t="s">
        <v>52</v>
      </c>
      <c r="D5926" s="0">
        <v>1.03</v>
      </c>
      <c r="E5926" s="0" t="s">
        <v>15</v>
      </c>
      <c r="F5926" s="0" t="s">
        <v>8</v>
      </c>
      <c r="G5926" s="0" t="s">
        <v>95</v>
      </c>
      <c r="H5926" s="0" t="s">
        <v>80</v>
      </c>
      <c r="I5926" s="0" t="s">
        <v>80</v>
      </c>
      <c r="J5926" s="0" t="s">
        <v>187</v>
      </c>
      <c r="K5926"/>
      <c r="L5926"/>
      <c r="M5926"/>
      <c r="N5926"/>
      <c r="O5926" s="0" t="s">
        <v>6780</v>
      </c>
      <c r="P5926" s="0">
        <v>6.46</v>
      </c>
      <c r="Q5926" s="0">
        <v>6.5</v>
      </c>
      <c r="R5926" s="0">
        <v>3.98</v>
      </c>
      <c r="S5926" s="0" t="s">
        <v>189</v>
      </c>
      <c r="T5926"/>
      <c r="U5926" s="0" t="s">
        <v>34028</v>
      </c>
      <c r="V5926" s="0" t="s">
        <v>34029</v>
      </c>
      <c r="W5926" s="0" t="s">
        <v>33402</v>
      </c>
      <c r="X5926"/>
      <c r="Y5926" s="0" t="s">
        <v>194</v>
      </c>
      <c r="Z5926" s="0" t="s">
        <v>68</v>
      </c>
      <c r="AA5926" s="0">
        <v>8100</v>
      </c>
      <c r="AB5926" s="0">
        <v>-98.55</v>
      </c>
      <c r="AC5926" s="0">
        <v>117.19</v>
      </c>
      <c r="AD5926" s="0">
        <v>120.71</v>
      </c>
      <c r="AE5926" s="0">
        <v>61.4</v>
      </c>
      <c r="AF5926" s="0">
        <v>60</v>
      </c>
      <c r="AG5926" s="0" t="s">
        <v>214</v>
      </c>
      <c r="AH5926" s="0" t="s">
        <v>214</v>
      </c>
      <c r="AI5926"/>
      <c r="AJ5926" s="0">
        <v>0</v>
      </c>
      <c r="AK5926" s="0" t="s">
        <v>376</v>
      </c>
      <c r="AL5926" s="0" t="s">
        <v>196</v>
      </c>
      <c r="AM5926"/>
      <c r="AN5926" s="0">
        <v>13.5</v>
      </c>
      <c r="AO5926" s="0">
        <v>34.1</v>
      </c>
      <c r="AP5926" s="0">
        <v>44</v>
      </c>
      <c r="AQ5926" s="0">
        <v>41.4</v>
      </c>
      <c r="AR5926"/>
      <c r="AS5926"/>
      <c r="AT5926"/>
      <c r="AU5926"/>
      <c r="AV5926"/>
      <c r="AW5926" s="0" t="s">
        <v>377</v>
      </c>
      <c r="AX5926" s="0" t="s">
        <v>377</v>
      </c>
      <c r="AY5926"/>
      <c r="AZ5926"/>
      <c r="BA5926"/>
      <c r="BB5926"/>
      <c r="BC5926"/>
      <c r="BD5926"/>
      <c r="BE5926" s="0">
        <v>0.994</v>
      </c>
      <c r="BF5926"/>
      <c r="BG5926"/>
      <c r="BH5926"/>
      <c r="BI5926"/>
      <c r="BJ5926"/>
      <c r="BK5926"/>
      <c r="BL5926"/>
      <c r="BM5926"/>
      <c r="BN5926"/>
      <c r="BO5926"/>
      <c r="BP5926"/>
      <c r="BQ5926"/>
      <c r="BR5926"/>
      <c r="BS5926"/>
      <c r="BT5926"/>
      <c r="BU5926" s="0">
        <v>46026</v>
      </c>
      <c r="BV5926" s="0" t="s">
        <v>49</v>
      </c>
      <c r="BW5926" s="0" t="s">
        <v>200</v>
      </c>
      <c r="BX5926" s="0" t="s">
        <v>200</v>
      </c>
      <c r="BY5926" s="0" t="s">
        <v>197</v>
      </c>
      <c r="BZ5926"/>
      <c r="CA5926" s="0" t="s">
        <v>34030</v>
      </c>
      <c r="CB5926" s="0" t="s">
        <v>34031</v>
      </c>
      <c r="CC5926" s="0" t="s">
        <v>380</v>
      </c>
      <c r="CD5926"/>
      <c r="CE5926"/>
      <c r="CF5926" s="0" t="s">
        <v>194</v>
      </c>
      <c r="CG5926" s="0" t="s">
        <v>204</v>
      </c>
      <c r="CH5926"/>
      <c r="CI5926" s="0" t="s">
        <v>205</v>
      </c>
      <c r="CJ5926"/>
      <c r="CK5926" s="0" t="s">
        <v>381</v>
      </c>
      <c r="CL5926" s="0" t="s">
        <v>382</v>
      </c>
      <c r="CM5926" s="0" t="s">
        <v>382</v>
      </c>
      <c r="CN5926" s="0">
        <v>46193.6419336458</v>
      </c>
      <c r="CO5926" s="0" t="b">
        <v>1</v>
      </c>
    </row>
    <row r="5927">
      <c r="A5927" s="0">
        <v>19774</v>
      </c>
      <c r="B5927" s="0" t="s">
        <v>34032</v>
      </c>
      <c r="C5927" s="0" t="s">
        <v>54</v>
      </c>
      <c r="D5927" s="0">
        <v>1.08</v>
      </c>
      <c r="E5927" s="0" t="s">
        <v>15</v>
      </c>
      <c r="F5927" s="0" t="s">
        <v>10</v>
      </c>
      <c r="G5927"/>
      <c r="H5927" s="0" t="s">
        <v>80</v>
      </c>
      <c r="I5927" s="0" t="s">
        <v>80</v>
      </c>
      <c r="J5927" s="0" t="s">
        <v>187</v>
      </c>
      <c r="K5927"/>
      <c r="L5927"/>
      <c r="M5927"/>
      <c r="N5927"/>
      <c r="O5927" s="0" t="s">
        <v>34033</v>
      </c>
      <c r="P5927" s="0">
        <v>9.05</v>
      </c>
      <c r="Q5927" s="0">
        <v>5.71</v>
      </c>
      <c r="R5927" s="0">
        <v>3.53</v>
      </c>
      <c r="S5927" s="0" t="s">
        <v>189</v>
      </c>
      <c r="T5927"/>
      <c r="U5927" s="0" t="s">
        <v>34034</v>
      </c>
      <c r="V5927" s="0" t="s">
        <v>34035</v>
      </c>
      <c r="W5927" s="0" t="s">
        <v>11263</v>
      </c>
      <c r="X5927"/>
      <c r="Y5927" s="0" t="s">
        <v>194</v>
      </c>
      <c r="Z5927" s="0" t="s">
        <v>68</v>
      </c>
      <c r="AA5927" s="0">
        <v>5400</v>
      </c>
      <c r="AB5927" s="0">
        <v>-98.35</v>
      </c>
      <c r="AC5927" s="0">
        <v>89.12</v>
      </c>
      <c r="AD5927" s="0">
        <v>96.25</v>
      </c>
      <c r="AE5927" s="0">
        <v>61.8</v>
      </c>
      <c r="AF5927" s="0">
        <v>59</v>
      </c>
      <c r="AG5927" s="0" t="s">
        <v>374</v>
      </c>
      <c r="AH5927" s="0" t="s">
        <v>375</v>
      </c>
      <c r="AI5927" s="0" t="s">
        <v>214</v>
      </c>
      <c r="AJ5927" s="0">
        <v>0</v>
      </c>
      <c r="AK5927" s="0" t="s">
        <v>376</v>
      </c>
      <c r="AL5927" s="0" t="s">
        <v>196</v>
      </c>
      <c r="AM5927"/>
      <c r="AN5927" s="0">
        <v>14.5</v>
      </c>
      <c r="AO5927" s="0">
        <v>34.6</v>
      </c>
      <c r="AP5927" s="0">
        <v>44</v>
      </c>
      <c r="AQ5927" s="0">
        <v>40.4</v>
      </c>
      <c r="AR5927"/>
      <c r="AS5927"/>
      <c r="AT5927"/>
      <c r="AU5927"/>
      <c r="AV5927"/>
      <c r="AW5927" s="0" t="s">
        <v>377</v>
      </c>
      <c r="AX5927" s="0" t="s">
        <v>377</v>
      </c>
      <c r="AY5927"/>
      <c r="AZ5927"/>
      <c r="BA5927"/>
      <c r="BB5927"/>
      <c r="BC5927"/>
      <c r="BD5927"/>
      <c r="BE5927" s="0">
        <v>1.585</v>
      </c>
      <c r="BF5927"/>
      <c r="BG5927"/>
      <c r="BH5927"/>
      <c r="BI5927"/>
      <c r="BJ5927"/>
      <c r="BK5927"/>
      <c r="BL5927"/>
      <c r="BM5927"/>
      <c r="BN5927"/>
      <c r="BO5927"/>
      <c r="BP5927"/>
      <c r="BQ5927"/>
      <c r="BR5927"/>
      <c r="BS5927"/>
      <c r="BT5927"/>
      <c r="BU5927" s="0">
        <v>46026</v>
      </c>
      <c r="BV5927" s="0" t="s">
        <v>49</v>
      </c>
      <c r="BW5927" s="0" t="s">
        <v>200</v>
      </c>
      <c r="BX5927" s="0" t="s">
        <v>200</v>
      </c>
      <c r="BY5927" s="0" t="s">
        <v>197</v>
      </c>
      <c r="BZ5927"/>
      <c r="CA5927" s="0" t="s">
        <v>34036</v>
      </c>
      <c r="CB5927" s="0" t="s">
        <v>34037</v>
      </c>
      <c r="CC5927" s="0" t="s">
        <v>380</v>
      </c>
      <c r="CD5927"/>
      <c r="CE5927"/>
      <c r="CF5927" s="0" t="s">
        <v>194</v>
      </c>
      <c r="CG5927" s="0" t="s">
        <v>204</v>
      </c>
      <c r="CH5927"/>
      <c r="CI5927" s="0" t="s">
        <v>205</v>
      </c>
      <c r="CJ5927"/>
      <c r="CK5927" s="0" t="s">
        <v>381</v>
      </c>
      <c r="CL5927" s="0" t="s">
        <v>382</v>
      </c>
      <c r="CM5927" s="0" t="s">
        <v>382</v>
      </c>
      <c r="CN5927" s="0">
        <v>46193.6419336458</v>
      </c>
      <c r="CO5927" s="0" t="b">
        <v>1</v>
      </c>
    </row>
    <row r="5928">
      <c r="A5928" s="0">
        <v>19775</v>
      </c>
      <c r="B5928" s="0" t="s">
        <v>34038</v>
      </c>
      <c r="C5928" s="0" t="s">
        <v>54</v>
      </c>
      <c r="D5928" s="0">
        <v>1.02</v>
      </c>
      <c r="E5928" s="0" t="s">
        <v>15</v>
      </c>
      <c r="F5928" s="0" t="s">
        <v>8</v>
      </c>
      <c r="G5928"/>
      <c r="H5928" s="0" t="s">
        <v>80</v>
      </c>
      <c r="I5928" s="0" t="s">
        <v>80</v>
      </c>
      <c r="J5928" s="0" t="s">
        <v>187</v>
      </c>
      <c r="K5928"/>
      <c r="L5928"/>
      <c r="M5928"/>
      <c r="N5928"/>
      <c r="O5928" s="0" t="s">
        <v>34039</v>
      </c>
      <c r="P5928" s="0">
        <v>8.88</v>
      </c>
      <c r="Q5928" s="0">
        <v>5.5</v>
      </c>
      <c r="R5928" s="0">
        <v>3.45</v>
      </c>
      <c r="S5928" s="0" t="s">
        <v>189</v>
      </c>
      <c r="T5928"/>
      <c r="U5928" s="0" t="s">
        <v>34040</v>
      </c>
      <c r="V5928" s="0" t="s">
        <v>34041</v>
      </c>
      <c r="W5928" s="0" t="s">
        <v>11263</v>
      </c>
      <c r="X5928"/>
      <c r="Y5928" s="0" t="s">
        <v>194</v>
      </c>
      <c r="Z5928" s="0" t="s">
        <v>68</v>
      </c>
      <c r="AA5928" s="0">
        <v>6900</v>
      </c>
      <c r="AB5928" s="0">
        <v>-98.51</v>
      </c>
      <c r="AC5928" s="0">
        <v>102.64</v>
      </c>
      <c r="AD5928" s="0">
        <v>104.69</v>
      </c>
      <c r="AE5928" s="0">
        <v>62.7</v>
      </c>
      <c r="AF5928" s="0">
        <v>62</v>
      </c>
      <c r="AG5928" s="0" t="s">
        <v>213</v>
      </c>
      <c r="AH5928" s="0" t="s">
        <v>214</v>
      </c>
      <c r="AI5928" s="0" t="s">
        <v>195</v>
      </c>
      <c r="AJ5928" s="0">
        <v>0</v>
      </c>
      <c r="AK5928" s="0" t="s">
        <v>376</v>
      </c>
      <c r="AL5928" s="0" t="s">
        <v>196</v>
      </c>
      <c r="AM5928"/>
      <c r="AN5928" s="0">
        <v>14.5</v>
      </c>
      <c r="AO5928" s="0">
        <v>36</v>
      </c>
      <c r="AP5928" s="0">
        <v>43.5</v>
      </c>
      <c r="AQ5928" s="0">
        <v>40.1</v>
      </c>
      <c r="AR5928"/>
      <c r="AS5928"/>
      <c r="AT5928"/>
      <c r="AU5928"/>
      <c r="AV5928"/>
      <c r="AW5928" s="0" t="s">
        <v>377</v>
      </c>
      <c r="AX5928" s="0" t="s">
        <v>377</v>
      </c>
      <c r="AY5928"/>
      <c r="AZ5928"/>
      <c r="BA5928"/>
      <c r="BB5928"/>
      <c r="BC5928"/>
      <c r="BD5928"/>
      <c r="BE5928" s="0">
        <v>1.615</v>
      </c>
      <c r="BF5928"/>
      <c r="BG5928"/>
      <c r="BH5928"/>
      <c r="BI5928"/>
      <c r="BJ5928"/>
      <c r="BK5928"/>
      <c r="BL5928"/>
      <c r="BM5928"/>
      <c r="BN5928"/>
      <c r="BO5928"/>
      <c r="BP5928"/>
      <c r="BQ5928"/>
      <c r="BR5928"/>
      <c r="BS5928"/>
      <c r="BT5928"/>
      <c r="BU5928" s="0">
        <v>46026</v>
      </c>
      <c r="BV5928" s="0" t="s">
        <v>49</v>
      </c>
      <c r="BW5928" s="0" t="s">
        <v>200</v>
      </c>
      <c r="BX5928" s="0" t="s">
        <v>200</v>
      </c>
      <c r="BY5928" s="0" t="s">
        <v>197</v>
      </c>
      <c r="BZ5928"/>
      <c r="CA5928" s="0" t="s">
        <v>34042</v>
      </c>
      <c r="CB5928" s="0" t="s">
        <v>34043</v>
      </c>
      <c r="CC5928" s="0" t="s">
        <v>380</v>
      </c>
      <c r="CD5928"/>
      <c r="CE5928"/>
      <c r="CF5928" s="0" t="s">
        <v>194</v>
      </c>
      <c r="CG5928" s="0" t="s">
        <v>204</v>
      </c>
      <c r="CH5928"/>
      <c r="CI5928" s="0" t="s">
        <v>205</v>
      </c>
      <c r="CJ5928"/>
      <c r="CK5928" s="0" t="s">
        <v>381</v>
      </c>
      <c r="CL5928" s="0" t="s">
        <v>382</v>
      </c>
      <c r="CM5928" s="0" t="s">
        <v>382</v>
      </c>
      <c r="CN5928" s="0">
        <v>46193.6419336458</v>
      </c>
      <c r="CO5928" s="0" t="b">
        <v>1</v>
      </c>
    </row>
    <row r="5929">
      <c r="A5929" s="0">
        <v>19776</v>
      </c>
      <c r="B5929" s="0" t="s">
        <v>34044</v>
      </c>
      <c r="C5929" s="0" t="s">
        <v>52</v>
      </c>
      <c r="D5929" s="0">
        <v>1.11</v>
      </c>
      <c r="E5929" s="0" t="s">
        <v>15</v>
      </c>
      <c r="F5929" s="0" t="s">
        <v>10</v>
      </c>
      <c r="G5929" s="0" t="s">
        <v>80</v>
      </c>
      <c r="H5929" s="0" t="s">
        <v>80</v>
      </c>
      <c r="I5929" s="0" t="s">
        <v>80</v>
      </c>
      <c r="J5929" s="0" t="s">
        <v>187</v>
      </c>
      <c r="K5929"/>
      <c r="L5929"/>
      <c r="M5929"/>
      <c r="N5929"/>
      <c r="O5929" s="0" t="s">
        <v>33886</v>
      </c>
      <c r="P5929" s="0">
        <v>6.54</v>
      </c>
      <c r="Q5929" s="0">
        <v>6.56</v>
      </c>
      <c r="R5929" s="0">
        <v>4.11</v>
      </c>
      <c r="S5929" s="0" t="s">
        <v>189</v>
      </c>
      <c r="T5929"/>
      <c r="U5929" s="0" t="s">
        <v>34045</v>
      </c>
      <c r="V5929" s="0" t="s">
        <v>34046</v>
      </c>
      <c r="W5929" s="0" t="s">
        <v>33402</v>
      </c>
      <c r="X5929"/>
      <c r="Y5929" s="0" t="s">
        <v>194</v>
      </c>
      <c r="Z5929" s="0" t="s">
        <v>68</v>
      </c>
      <c r="AA5929" s="0">
        <v>5700</v>
      </c>
      <c r="AB5929" s="0">
        <v>-98.13</v>
      </c>
      <c r="AC5929" s="0">
        <v>106.79</v>
      </c>
      <c r="AD5929" s="0">
        <v>118.54</v>
      </c>
      <c r="AE5929" s="0">
        <v>62.8</v>
      </c>
      <c r="AF5929" s="0">
        <v>58</v>
      </c>
      <c r="AG5929" s="0" t="s">
        <v>214</v>
      </c>
      <c r="AH5929" s="0" t="s">
        <v>214</v>
      </c>
      <c r="AI5929"/>
      <c r="AJ5929" s="0">
        <v>0</v>
      </c>
      <c r="AK5929" s="0" t="s">
        <v>376</v>
      </c>
      <c r="AL5929" s="0" t="s">
        <v>196</v>
      </c>
      <c r="AM5929"/>
      <c r="AN5929" s="0">
        <v>15</v>
      </c>
      <c r="AO5929" s="0">
        <v>35.6</v>
      </c>
      <c r="AP5929" s="0">
        <v>43.5</v>
      </c>
      <c r="AQ5929" s="0">
        <v>41.1</v>
      </c>
      <c r="AR5929"/>
      <c r="AS5929"/>
      <c r="AT5929"/>
      <c r="AU5929"/>
      <c r="AV5929"/>
      <c r="AW5929" s="0" t="s">
        <v>377</v>
      </c>
      <c r="AX5929" s="0" t="s">
        <v>377</v>
      </c>
      <c r="AY5929"/>
      <c r="AZ5929"/>
      <c r="BA5929"/>
      <c r="BB5929"/>
      <c r="BC5929"/>
      <c r="BD5929"/>
      <c r="BE5929" s="0">
        <v>0.997</v>
      </c>
      <c r="BF5929"/>
      <c r="BG5929"/>
      <c r="BH5929"/>
      <c r="BI5929"/>
      <c r="BJ5929"/>
      <c r="BK5929"/>
      <c r="BL5929"/>
      <c r="BM5929"/>
      <c r="BN5929"/>
      <c r="BO5929"/>
      <c r="BP5929"/>
      <c r="BQ5929"/>
      <c r="BR5929"/>
      <c r="BS5929"/>
      <c r="BT5929"/>
      <c r="BU5929" s="0">
        <v>46026</v>
      </c>
      <c r="BV5929" s="0" t="s">
        <v>49</v>
      </c>
      <c r="BW5929" s="0" t="s">
        <v>200</v>
      </c>
      <c r="BX5929" s="0" t="s">
        <v>200</v>
      </c>
      <c r="BY5929" s="0" t="s">
        <v>197</v>
      </c>
      <c r="BZ5929"/>
      <c r="CA5929" s="0" t="s">
        <v>34047</v>
      </c>
      <c r="CB5929" s="0" t="s">
        <v>34048</v>
      </c>
      <c r="CC5929" s="0" t="s">
        <v>380</v>
      </c>
      <c r="CD5929"/>
      <c r="CE5929"/>
      <c r="CF5929" s="0" t="s">
        <v>194</v>
      </c>
      <c r="CG5929" s="0" t="s">
        <v>204</v>
      </c>
      <c r="CH5929"/>
      <c r="CI5929" s="0" t="s">
        <v>205</v>
      </c>
      <c r="CJ5929"/>
      <c r="CK5929" s="0" t="s">
        <v>381</v>
      </c>
      <c r="CL5929" s="0" t="s">
        <v>382</v>
      </c>
      <c r="CM5929" s="0" t="s">
        <v>382</v>
      </c>
      <c r="CN5929" s="0">
        <v>46193.6419336458</v>
      </c>
      <c r="CO5929" s="0" t="b">
        <v>1</v>
      </c>
    </row>
    <row r="5930">
      <c r="A5930" s="0">
        <v>19777</v>
      </c>
      <c r="B5930" s="0" t="s">
        <v>34049</v>
      </c>
      <c r="C5930" s="0" t="s">
        <v>52</v>
      </c>
      <c r="D5930" s="0">
        <v>1.07</v>
      </c>
      <c r="E5930" s="0" t="s">
        <v>14</v>
      </c>
      <c r="F5930" s="0" t="s">
        <v>10</v>
      </c>
      <c r="G5930" s="0" t="s">
        <v>80</v>
      </c>
      <c r="H5930" s="0" t="s">
        <v>80</v>
      </c>
      <c r="I5930" s="0" t="s">
        <v>80</v>
      </c>
      <c r="J5930" s="0" t="s">
        <v>187</v>
      </c>
      <c r="K5930"/>
      <c r="L5930"/>
      <c r="M5930"/>
      <c r="N5930"/>
      <c r="O5930" s="0" t="s">
        <v>34050</v>
      </c>
      <c r="P5930" s="0">
        <v>6.46</v>
      </c>
      <c r="Q5930" s="0">
        <v>6.51</v>
      </c>
      <c r="R5930" s="0">
        <v>4.08</v>
      </c>
      <c r="S5930" s="0" t="s">
        <v>189</v>
      </c>
      <c r="T5930"/>
      <c r="U5930" s="0" t="s">
        <v>34051</v>
      </c>
      <c r="V5930" s="0" t="s">
        <v>34052</v>
      </c>
      <c r="W5930" s="0" t="s">
        <v>33402</v>
      </c>
      <c r="X5930"/>
      <c r="Y5930" s="0" t="s">
        <v>194</v>
      </c>
      <c r="Z5930" s="0" t="s">
        <v>68</v>
      </c>
      <c r="AA5930" s="0">
        <v>6300</v>
      </c>
      <c r="AB5930" s="0">
        <v>-98.24</v>
      </c>
      <c r="AC5930" s="0">
        <v>110.95</v>
      </c>
      <c r="AD5930" s="0">
        <v>118.72</v>
      </c>
      <c r="AE5930" s="0">
        <v>63</v>
      </c>
      <c r="AF5930" s="0">
        <v>57</v>
      </c>
      <c r="AG5930" s="0" t="s">
        <v>214</v>
      </c>
      <c r="AH5930" s="0" t="s">
        <v>214</v>
      </c>
      <c r="AI5930"/>
      <c r="AJ5930" s="0">
        <v>0</v>
      </c>
      <c r="AK5930" s="0" t="s">
        <v>376</v>
      </c>
      <c r="AL5930" s="0" t="s">
        <v>196</v>
      </c>
      <c r="AM5930"/>
      <c r="AN5930" s="0">
        <v>15.5</v>
      </c>
      <c r="AO5930" s="0">
        <v>36.1</v>
      </c>
      <c r="AP5930" s="0">
        <v>43</v>
      </c>
      <c r="AQ5930" s="0">
        <v>41</v>
      </c>
      <c r="AR5930"/>
      <c r="AS5930"/>
      <c r="AT5930"/>
      <c r="AU5930"/>
      <c r="AV5930"/>
      <c r="AW5930" s="0" t="s">
        <v>377</v>
      </c>
      <c r="AX5930" s="0" t="s">
        <v>377</v>
      </c>
      <c r="AY5930"/>
      <c r="AZ5930"/>
      <c r="BA5930"/>
      <c r="BB5930"/>
      <c r="BC5930"/>
      <c r="BD5930"/>
      <c r="BE5930" s="0">
        <v>0.992</v>
      </c>
      <c r="BF5930"/>
      <c r="BG5930"/>
      <c r="BH5930"/>
      <c r="BI5930"/>
      <c r="BJ5930"/>
      <c r="BK5930"/>
      <c r="BL5930"/>
      <c r="BM5930"/>
      <c r="BN5930"/>
      <c r="BO5930"/>
      <c r="BP5930"/>
      <c r="BQ5930"/>
      <c r="BR5930"/>
      <c r="BS5930"/>
      <c r="BT5930"/>
      <c r="BU5930" s="0">
        <v>46026</v>
      </c>
      <c r="BV5930" s="0" t="s">
        <v>49</v>
      </c>
      <c r="BW5930" s="0" t="s">
        <v>200</v>
      </c>
      <c r="BX5930" s="0" t="s">
        <v>200</v>
      </c>
      <c r="BY5930" s="0" t="s">
        <v>197</v>
      </c>
      <c r="BZ5930"/>
      <c r="CA5930" s="0" t="s">
        <v>34053</v>
      </c>
      <c r="CB5930" s="0" t="s">
        <v>34054</v>
      </c>
      <c r="CC5930" s="0" t="s">
        <v>380</v>
      </c>
      <c r="CD5930"/>
      <c r="CE5930"/>
      <c r="CF5930" s="0" t="s">
        <v>194</v>
      </c>
      <c r="CG5930" s="0" t="s">
        <v>204</v>
      </c>
      <c r="CH5930"/>
      <c r="CI5930" s="0" t="s">
        <v>205</v>
      </c>
      <c r="CJ5930"/>
      <c r="CK5930" s="0" t="s">
        <v>381</v>
      </c>
      <c r="CL5930" s="0" t="s">
        <v>382</v>
      </c>
      <c r="CM5930" s="0" t="s">
        <v>382</v>
      </c>
      <c r="CN5930" s="0">
        <v>46193.6419336458</v>
      </c>
      <c r="CO5930" s="0" t="b">
        <v>1</v>
      </c>
    </row>
    <row r="5931">
      <c r="A5931" s="0">
        <v>19778</v>
      </c>
      <c r="B5931" s="0" t="s">
        <v>34055</v>
      </c>
      <c r="C5931" s="0" t="s">
        <v>52</v>
      </c>
      <c r="D5931" s="0">
        <v>1</v>
      </c>
      <c r="E5931" s="0" t="s">
        <v>15</v>
      </c>
      <c r="F5931" s="0" t="s">
        <v>8</v>
      </c>
      <c r="G5931" s="0" t="s">
        <v>80</v>
      </c>
      <c r="H5931" s="0" t="s">
        <v>80</v>
      </c>
      <c r="I5931" s="0" t="s">
        <v>80</v>
      </c>
      <c r="J5931" s="0" t="s">
        <v>187</v>
      </c>
      <c r="K5931"/>
      <c r="L5931"/>
      <c r="M5931"/>
      <c r="N5931"/>
      <c r="O5931" s="0" t="s">
        <v>23541</v>
      </c>
      <c r="P5931" s="0">
        <v>6.32</v>
      </c>
      <c r="Q5931" s="0">
        <v>6.35</v>
      </c>
      <c r="R5931" s="0">
        <v>3.98</v>
      </c>
      <c r="S5931" s="0" t="s">
        <v>189</v>
      </c>
      <c r="T5931"/>
      <c r="U5931" s="0" t="s">
        <v>34056</v>
      </c>
      <c r="V5931" s="0" t="s">
        <v>34057</v>
      </c>
      <c r="W5931" s="0" t="s">
        <v>34058</v>
      </c>
      <c r="X5931"/>
      <c r="Y5931" s="0" t="s">
        <v>194</v>
      </c>
      <c r="Z5931" s="0" t="s">
        <v>68</v>
      </c>
      <c r="AA5931" s="0">
        <v>8100</v>
      </c>
      <c r="AB5931" s="0">
        <v>-98.55</v>
      </c>
      <c r="AC5931" s="0">
        <v>117.19</v>
      </c>
      <c r="AD5931" s="0">
        <v>117.19</v>
      </c>
      <c r="AE5931" s="0">
        <v>62.8</v>
      </c>
      <c r="AF5931" s="0">
        <v>58</v>
      </c>
      <c r="AG5931" s="0" t="s">
        <v>195</v>
      </c>
      <c r="AH5931" s="0" t="s">
        <v>195</v>
      </c>
      <c r="AI5931"/>
      <c r="AJ5931" s="0">
        <v>0</v>
      </c>
      <c r="AK5931" s="0" t="s">
        <v>376</v>
      </c>
      <c r="AL5931" s="0" t="s">
        <v>196</v>
      </c>
      <c r="AM5931"/>
      <c r="AN5931" s="0">
        <v>15.5</v>
      </c>
      <c r="AO5931" s="0">
        <v>35.9</v>
      </c>
      <c r="AP5931" s="0">
        <v>43</v>
      </c>
      <c r="AQ5931" s="0">
        <v>41</v>
      </c>
      <c r="AR5931"/>
      <c r="AS5931"/>
      <c r="AT5931"/>
      <c r="AU5931"/>
      <c r="AV5931"/>
      <c r="AW5931" s="0" t="s">
        <v>377</v>
      </c>
      <c r="AX5931" s="0" t="s">
        <v>377</v>
      </c>
      <c r="AY5931"/>
      <c r="AZ5931"/>
      <c r="BA5931"/>
      <c r="BB5931"/>
      <c r="BC5931"/>
      <c r="BD5931"/>
      <c r="BE5931" s="0">
        <v>0.995</v>
      </c>
      <c r="BF5931"/>
      <c r="BG5931"/>
      <c r="BH5931"/>
      <c r="BI5931"/>
      <c r="BJ5931"/>
      <c r="BK5931"/>
      <c r="BL5931"/>
      <c r="BM5931"/>
      <c r="BN5931"/>
      <c r="BO5931"/>
      <c r="BP5931"/>
      <c r="BQ5931"/>
      <c r="BR5931"/>
      <c r="BS5931"/>
      <c r="BT5931"/>
      <c r="BU5931" s="0">
        <v>46026</v>
      </c>
      <c r="BV5931" s="0" t="s">
        <v>49</v>
      </c>
      <c r="BW5931" s="0" t="s">
        <v>200</v>
      </c>
      <c r="BX5931" s="0" t="s">
        <v>200</v>
      </c>
      <c r="BY5931" s="0" t="s">
        <v>197</v>
      </c>
      <c r="BZ5931"/>
      <c r="CA5931" s="0" t="s">
        <v>34059</v>
      </c>
      <c r="CB5931" s="0" t="s">
        <v>34060</v>
      </c>
      <c r="CC5931" s="0" t="s">
        <v>380</v>
      </c>
      <c r="CD5931"/>
      <c r="CE5931"/>
      <c r="CF5931" s="0" t="s">
        <v>194</v>
      </c>
      <c r="CG5931" s="0" t="s">
        <v>204</v>
      </c>
      <c r="CH5931"/>
      <c r="CI5931" s="0" t="s">
        <v>205</v>
      </c>
      <c r="CJ5931"/>
      <c r="CK5931" s="0" t="s">
        <v>381</v>
      </c>
      <c r="CL5931" s="0" t="s">
        <v>382</v>
      </c>
      <c r="CM5931" s="0" t="s">
        <v>382</v>
      </c>
      <c r="CN5931" s="0">
        <v>46193.6419336458</v>
      </c>
      <c r="CO5931" s="0" t="b">
        <v>1</v>
      </c>
    </row>
    <row r="5932">
      <c r="A5932" s="0">
        <v>19779</v>
      </c>
      <c r="B5932" s="0" t="s">
        <v>34061</v>
      </c>
      <c r="C5932" s="0" t="s">
        <v>52</v>
      </c>
      <c r="D5932" s="0">
        <v>1.03</v>
      </c>
      <c r="E5932" s="0" t="s">
        <v>16</v>
      </c>
      <c r="F5932" s="0" t="s">
        <v>9</v>
      </c>
      <c r="G5932" s="0" t="s">
        <v>80</v>
      </c>
      <c r="H5932" s="0" t="s">
        <v>80</v>
      </c>
      <c r="I5932" s="0" t="s">
        <v>80</v>
      </c>
      <c r="J5932" s="0" t="s">
        <v>187</v>
      </c>
      <c r="K5932"/>
      <c r="L5932"/>
      <c r="M5932"/>
      <c r="N5932"/>
      <c r="O5932" s="0" t="s">
        <v>2391</v>
      </c>
      <c r="P5932" s="0">
        <v>6.41</v>
      </c>
      <c r="Q5932" s="0">
        <v>6.44</v>
      </c>
      <c r="R5932" s="0">
        <v>4</v>
      </c>
      <c r="S5932" s="0" t="s">
        <v>189</v>
      </c>
      <c r="T5932"/>
      <c r="U5932" s="0" t="s">
        <v>34062</v>
      </c>
      <c r="V5932" s="0" t="s">
        <v>34063</v>
      </c>
      <c r="W5932" s="0" t="s">
        <v>33159</v>
      </c>
      <c r="X5932"/>
      <c r="Y5932" s="0" t="s">
        <v>194</v>
      </c>
      <c r="Z5932" s="0" t="s">
        <v>68</v>
      </c>
      <c r="AA5932" s="0">
        <v>6300</v>
      </c>
      <c r="AB5932" s="0">
        <v>-98.26</v>
      </c>
      <c r="AC5932" s="0">
        <v>109.91</v>
      </c>
      <c r="AD5932" s="0">
        <v>113.21</v>
      </c>
      <c r="AE5932" s="0">
        <v>62.3</v>
      </c>
      <c r="AF5932" s="0">
        <v>58</v>
      </c>
      <c r="AG5932" s="0" t="s">
        <v>213</v>
      </c>
      <c r="AH5932" s="0" t="s">
        <v>214</v>
      </c>
      <c r="AI5932" s="0" t="s">
        <v>195</v>
      </c>
      <c r="AJ5932" s="0">
        <v>0</v>
      </c>
      <c r="AK5932" s="0" t="s">
        <v>376</v>
      </c>
      <c r="AL5932" s="0" t="s">
        <v>196</v>
      </c>
      <c r="AM5932"/>
      <c r="AN5932" s="0">
        <v>14</v>
      </c>
      <c r="AO5932" s="0">
        <v>33.5</v>
      </c>
      <c r="AP5932" s="0">
        <v>44</v>
      </c>
      <c r="AQ5932" s="0">
        <v>41.4</v>
      </c>
      <c r="AR5932"/>
      <c r="AS5932"/>
      <c r="AT5932"/>
      <c r="AU5932"/>
      <c r="AV5932"/>
      <c r="AW5932" s="0" t="s">
        <v>377</v>
      </c>
      <c r="AX5932" s="0" t="s">
        <v>377</v>
      </c>
      <c r="AY5932"/>
      <c r="AZ5932"/>
      <c r="BA5932"/>
      <c r="BB5932"/>
      <c r="BC5932"/>
      <c r="BD5932"/>
      <c r="BE5932" s="0">
        <v>0.995</v>
      </c>
      <c r="BF5932"/>
      <c r="BG5932"/>
      <c r="BH5932"/>
      <c r="BI5932"/>
      <c r="BJ5932"/>
      <c r="BK5932"/>
      <c r="BL5932"/>
      <c r="BM5932"/>
      <c r="BN5932"/>
      <c r="BO5932"/>
      <c r="BP5932"/>
      <c r="BQ5932"/>
      <c r="BR5932"/>
      <c r="BS5932"/>
      <c r="BT5932"/>
      <c r="BU5932" s="0">
        <v>46026</v>
      </c>
      <c r="BV5932" s="0" t="s">
        <v>49</v>
      </c>
      <c r="BW5932" s="0" t="s">
        <v>200</v>
      </c>
      <c r="BX5932" s="0" t="s">
        <v>200</v>
      </c>
      <c r="BY5932" s="0" t="s">
        <v>197</v>
      </c>
      <c r="BZ5932"/>
      <c r="CA5932" s="0" t="s">
        <v>34064</v>
      </c>
      <c r="CB5932" s="0" t="s">
        <v>34065</v>
      </c>
      <c r="CC5932" s="0" t="s">
        <v>380</v>
      </c>
      <c r="CD5932"/>
      <c r="CE5932"/>
      <c r="CF5932" s="0" t="s">
        <v>194</v>
      </c>
      <c r="CG5932" s="0" t="s">
        <v>204</v>
      </c>
      <c r="CH5932"/>
      <c r="CI5932" s="0" t="s">
        <v>205</v>
      </c>
      <c r="CJ5932"/>
      <c r="CK5932" s="0" t="s">
        <v>381</v>
      </c>
      <c r="CL5932" s="0" t="s">
        <v>382</v>
      </c>
      <c r="CM5932" s="0" t="s">
        <v>382</v>
      </c>
      <c r="CN5932" s="0">
        <v>46193.6419336458</v>
      </c>
      <c r="CO5932" s="0" t="b">
        <v>1</v>
      </c>
    </row>
    <row r="5933">
      <c r="A5933" s="0">
        <v>19780</v>
      </c>
      <c r="B5933" s="0" t="s">
        <v>34066</v>
      </c>
      <c r="C5933" s="0" t="s">
        <v>54</v>
      </c>
      <c r="D5933" s="0">
        <v>1.35</v>
      </c>
      <c r="E5933" s="0" t="s">
        <v>15</v>
      </c>
      <c r="F5933" s="0" t="s">
        <v>9</v>
      </c>
      <c r="G5933"/>
      <c r="H5933" s="0" t="s">
        <v>80</v>
      </c>
      <c r="I5933" s="0" t="s">
        <v>80</v>
      </c>
      <c r="J5933" s="0" t="s">
        <v>187</v>
      </c>
      <c r="K5933"/>
      <c r="L5933"/>
      <c r="M5933"/>
      <c r="N5933"/>
      <c r="O5933" s="0" t="s">
        <v>34067</v>
      </c>
      <c r="P5933" s="0">
        <v>9.55</v>
      </c>
      <c r="Q5933" s="0">
        <v>6.21</v>
      </c>
      <c r="R5933" s="0">
        <v>3.87</v>
      </c>
      <c r="S5933" s="0" t="s">
        <v>189</v>
      </c>
      <c r="T5933"/>
      <c r="U5933" s="0" t="s">
        <v>34068</v>
      </c>
      <c r="V5933" s="0" t="s">
        <v>34069</v>
      </c>
      <c r="W5933" s="0" t="s">
        <v>34070</v>
      </c>
      <c r="X5933"/>
      <c r="Y5933" s="0" t="s">
        <v>194</v>
      </c>
      <c r="Z5933" s="0" t="s">
        <v>68</v>
      </c>
      <c r="AA5933" s="0">
        <v>6200</v>
      </c>
      <c r="AB5933" s="0">
        <v>-98.58</v>
      </c>
      <c r="AC5933" s="0">
        <v>88.08</v>
      </c>
      <c r="AD5933" s="0">
        <v>118.91</v>
      </c>
      <c r="AE5933" s="0">
        <v>62.3</v>
      </c>
      <c r="AF5933" s="0">
        <v>62</v>
      </c>
      <c r="AG5933" s="0" t="s">
        <v>214</v>
      </c>
      <c r="AH5933" s="0" t="s">
        <v>214</v>
      </c>
      <c r="AI5933"/>
      <c r="AJ5933" s="0">
        <v>0</v>
      </c>
      <c r="AK5933" s="0" t="s">
        <v>376</v>
      </c>
      <c r="AL5933" s="0" t="s">
        <v>196</v>
      </c>
      <c r="AM5933"/>
      <c r="AN5933" s="0">
        <v>13.5</v>
      </c>
      <c r="AO5933" s="0">
        <v>35.5</v>
      </c>
      <c r="AP5933" s="0">
        <v>45</v>
      </c>
      <c r="AQ5933" s="0">
        <v>41.6</v>
      </c>
      <c r="AR5933"/>
      <c r="AS5933"/>
      <c r="AT5933"/>
      <c r="AU5933"/>
      <c r="AV5933"/>
      <c r="AW5933" s="0" t="s">
        <v>377</v>
      </c>
      <c r="AX5933" s="0" t="s">
        <v>377</v>
      </c>
      <c r="AY5933"/>
      <c r="AZ5933"/>
      <c r="BA5933"/>
      <c r="BB5933"/>
      <c r="BC5933"/>
      <c r="BD5933"/>
      <c r="BE5933" s="0">
        <v>1.538</v>
      </c>
      <c r="BF5933"/>
      <c r="BG5933"/>
      <c r="BH5933"/>
      <c r="BI5933"/>
      <c r="BJ5933"/>
      <c r="BK5933"/>
      <c r="BL5933"/>
      <c r="BM5933"/>
      <c r="BN5933"/>
      <c r="BO5933"/>
      <c r="BP5933"/>
      <c r="BQ5933"/>
      <c r="BR5933"/>
      <c r="BS5933"/>
      <c r="BT5933"/>
      <c r="BU5933" s="0">
        <v>46026</v>
      </c>
      <c r="BV5933" s="0" t="s">
        <v>49</v>
      </c>
      <c r="BW5933" s="0" t="s">
        <v>200</v>
      </c>
      <c r="BX5933" s="0" t="s">
        <v>200</v>
      </c>
      <c r="BY5933" s="0" t="s">
        <v>197</v>
      </c>
      <c r="BZ5933"/>
      <c r="CA5933" s="0" t="s">
        <v>34071</v>
      </c>
      <c r="CB5933" s="0" t="s">
        <v>34072</v>
      </c>
      <c r="CC5933" s="0" t="s">
        <v>380</v>
      </c>
      <c r="CD5933"/>
      <c r="CE5933"/>
      <c r="CF5933" s="0" t="s">
        <v>194</v>
      </c>
      <c r="CG5933" s="0" t="s">
        <v>204</v>
      </c>
      <c r="CH5933"/>
      <c r="CI5933" s="0" t="s">
        <v>205</v>
      </c>
      <c r="CJ5933"/>
      <c r="CK5933" s="0" t="s">
        <v>381</v>
      </c>
      <c r="CL5933" s="0" t="s">
        <v>382</v>
      </c>
      <c r="CM5933" s="0" t="s">
        <v>382</v>
      </c>
      <c r="CN5933" s="0">
        <v>46193.6419336458</v>
      </c>
      <c r="CO5933" s="0" t="b">
        <v>1</v>
      </c>
    </row>
    <row r="5934">
      <c r="A5934" s="0">
        <v>19781</v>
      </c>
      <c r="B5934" s="0" t="s">
        <v>34073</v>
      </c>
      <c r="C5934" s="0" t="s">
        <v>52</v>
      </c>
      <c r="D5934" s="0">
        <v>1.1</v>
      </c>
      <c r="E5934" s="0" t="s">
        <v>15</v>
      </c>
      <c r="F5934" s="0" t="s">
        <v>8</v>
      </c>
      <c r="G5934" s="0" t="s">
        <v>95</v>
      </c>
      <c r="H5934" s="0" t="s">
        <v>80</v>
      </c>
      <c r="I5934" s="0" t="s">
        <v>80</v>
      </c>
      <c r="J5934" s="0" t="s">
        <v>187</v>
      </c>
      <c r="K5934"/>
      <c r="L5934"/>
      <c r="M5934"/>
      <c r="N5934"/>
      <c r="O5934" s="0" t="s">
        <v>24094</v>
      </c>
      <c r="P5934" s="0">
        <v>6.55</v>
      </c>
      <c r="Q5934" s="0">
        <v>6.58</v>
      </c>
      <c r="R5934" s="0">
        <v>4.07</v>
      </c>
      <c r="S5934" s="0" t="s">
        <v>189</v>
      </c>
      <c r="T5934"/>
      <c r="U5934" s="0" t="s">
        <v>34074</v>
      </c>
      <c r="V5934" s="0" t="s">
        <v>34075</v>
      </c>
      <c r="W5934" s="0" t="s">
        <v>33430</v>
      </c>
      <c r="X5934"/>
      <c r="Y5934" s="0" t="s">
        <v>194</v>
      </c>
      <c r="Z5934" s="0" t="s">
        <v>68</v>
      </c>
      <c r="AA5934" s="0">
        <v>8100</v>
      </c>
      <c r="AB5934" s="0">
        <v>-98.55</v>
      </c>
      <c r="AC5934" s="0">
        <v>117.19</v>
      </c>
      <c r="AD5934" s="0">
        <v>128.91</v>
      </c>
      <c r="AE5934" s="0">
        <v>62</v>
      </c>
      <c r="AF5934" s="0">
        <v>58</v>
      </c>
      <c r="AG5934" s="0" t="s">
        <v>214</v>
      </c>
      <c r="AH5934" s="0" t="s">
        <v>214</v>
      </c>
      <c r="AI5934"/>
      <c r="AJ5934" s="0">
        <v>0</v>
      </c>
      <c r="AK5934" s="0" t="s">
        <v>376</v>
      </c>
      <c r="AL5934" s="0" t="s">
        <v>196</v>
      </c>
      <c r="AM5934"/>
      <c r="AN5934" s="0">
        <v>14.5</v>
      </c>
      <c r="AO5934" s="0">
        <v>34.4</v>
      </c>
      <c r="AP5934" s="0">
        <v>43.5</v>
      </c>
      <c r="AQ5934" s="0">
        <v>41</v>
      </c>
      <c r="AR5934"/>
      <c r="AS5934"/>
      <c r="AT5934"/>
      <c r="AU5934"/>
      <c r="AV5934"/>
      <c r="AW5934" s="0" t="s">
        <v>377</v>
      </c>
      <c r="AX5934" s="0" t="s">
        <v>377</v>
      </c>
      <c r="AY5934"/>
      <c r="AZ5934"/>
      <c r="BA5934"/>
      <c r="BB5934"/>
      <c r="BC5934"/>
      <c r="BD5934"/>
      <c r="BE5934" s="0">
        <v>0.995</v>
      </c>
      <c r="BF5934"/>
      <c r="BG5934"/>
      <c r="BH5934"/>
      <c r="BI5934"/>
      <c r="BJ5934"/>
      <c r="BK5934"/>
      <c r="BL5934"/>
      <c r="BM5934"/>
      <c r="BN5934"/>
      <c r="BO5934"/>
      <c r="BP5934"/>
      <c r="BQ5934"/>
      <c r="BR5934"/>
      <c r="BS5934"/>
      <c r="BT5934"/>
      <c r="BU5934" s="0">
        <v>46026</v>
      </c>
      <c r="BV5934" s="0" t="s">
        <v>49</v>
      </c>
      <c r="BW5934" s="0" t="s">
        <v>200</v>
      </c>
      <c r="BX5934" s="0" t="s">
        <v>200</v>
      </c>
      <c r="BY5934" s="0" t="s">
        <v>197</v>
      </c>
      <c r="BZ5934"/>
      <c r="CA5934" s="0" t="s">
        <v>34076</v>
      </c>
      <c r="CB5934" s="0" t="s">
        <v>34077</v>
      </c>
      <c r="CC5934" s="0" t="s">
        <v>380</v>
      </c>
      <c r="CD5934"/>
      <c r="CE5934"/>
      <c r="CF5934" s="0" t="s">
        <v>194</v>
      </c>
      <c r="CG5934" s="0" t="s">
        <v>204</v>
      </c>
      <c r="CH5934"/>
      <c r="CI5934" s="0" t="s">
        <v>205</v>
      </c>
      <c r="CJ5934"/>
      <c r="CK5934" s="0" t="s">
        <v>381</v>
      </c>
      <c r="CL5934" s="0" t="s">
        <v>382</v>
      </c>
      <c r="CM5934" s="0" t="s">
        <v>382</v>
      </c>
      <c r="CN5934" s="0">
        <v>46193.6419336458</v>
      </c>
      <c r="CO5934" s="0" t="b">
        <v>1</v>
      </c>
    </row>
    <row r="5935">
      <c r="A5935" s="0">
        <v>19782</v>
      </c>
      <c r="B5935" s="0" t="s">
        <v>34078</v>
      </c>
      <c r="C5935" s="0" t="s">
        <v>52</v>
      </c>
      <c r="D5935" s="0">
        <v>1.02</v>
      </c>
      <c r="E5935" s="0" t="s">
        <v>15</v>
      </c>
      <c r="F5935" s="0" t="s">
        <v>10</v>
      </c>
      <c r="G5935" s="0" t="s">
        <v>95</v>
      </c>
      <c r="H5935" s="0" t="s">
        <v>80</v>
      </c>
      <c r="I5935" s="0" t="s">
        <v>80</v>
      </c>
      <c r="J5935" s="0" t="s">
        <v>187</v>
      </c>
      <c r="K5935"/>
      <c r="L5935"/>
      <c r="M5935"/>
      <c r="N5935"/>
      <c r="O5935" s="0" t="s">
        <v>34079</v>
      </c>
      <c r="P5935" s="0">
        <v>6.37</v>
      </c>
      <c r="Q5935" s="0">
        <v>6.4</v>
      </c>
      <c r="R5935" s="0">
        <v>3.98</v>
      </c>
      <c r="S5935" s="0" t="s">
        <v>189</v>
      </c>
      <c r="T5935"/>
      <c r="U5935" s="0" t="s">
        <v>34080</v>
      </c>
      <c r="V5935" s="0" t="s">
        <v>34081</v>
      </c>
      <c r="W5935" s="0" t="s">
        <v>33402</v>
      </c>
      <c r="X5935"/>
      <c r="Y5935" s="0" t="s">
        <v>194</v>
      </c>
      <c r="Z5935" s="0" t="s">
        <v>68</v>
      </c>
      <c r="AA5935" s="0">
        <v>5700</v>
      </c>
      <c r="AB5935" s="0">
        <v>-98.11</v>
      </c>
      <c r="AC5935" s="0">
        <v>107.83</v>
      </c>
      <c r="AD5935" s="0">
        <v>109.99</v>
      </c>
      <c r="AE5935" s="0">
        <v>62.3</v>
      </c>
      <c r="AF5935" s="0">
        <v>59</v>
      </c>
      <c r="AG5935" s="0" t="s">
        <v>213</v>
      </c>
      <c r="AH5935" s="0" t="s">
        <v>214</v>
      </c>
      <c r="AI5935" s="0" t="s">
        <v>195</v>
      </c>
      <c r="AJ5935" s="0">
        <v>0</v>
      </c>
      <c r="AK5935" s="0" t="s">
        <v>376</v>
      </c>
      <c r="AL5935" s="0" t="s">
        <v>196</v>
      </c>
      <c r="AM5935"/>
      <c r="AN5935" s="0">
        <v>14.5</v>
      </c>
      <c r="AO5935" s="0">
        <v>35.5</v>
      </c>
      <c r="AP5935" s="0">
        <v>43.5</v>
      </c>
      <c r="AQ5935" s="0">
        <v>41.2</v>
      </c>
      <c r="AR5935"/>
      <c r="AS5935"/>
      <c r="AT5935"/>
      <c r="AU5935"/>
      <c r="AV5935"/>
      <c r="AW5935" s="0" t="s">
        <v>377</v>
      </c>
      <c r="AX5935" s="0" t="s">
        <v>377</v>
      </c>
      <c r="AY5935"/>
      <c r="AZ5935"/>
      <c r="BA5935"/>
      <c r="BB5935"/>
      <c r="BC5935"/>
      <c r="BD5935"/>
      <c r="BE5935" s="0">
        <v>0.995</v>
      </c>
      <c r="BF5935"/>
      <c r="BG5935"/>
      <c r="BH5935"/>
      <c r="BI5935"/>
      <c r="BJ5935"/>
      <c r="BK5935"/>
      <c r="BL5935"/>
      <c r="BM5935"/>
      <c r="BN5935"/>
      <c r="BO5935"/>
      <c r="BP5935"/>
      <c r="BQ5935"/>
      <c r="BR5935"/>
      <c r="BS5935"/>
      <c r="BT5935"/>
      <c r="BU5935" s="0">
        <v>46026</v>
      </c>
      <c r="BV5935" s="0" t="s">
        <v>49</v>
      </c>
      <c r="BW5935" s="0" t="s">
        <v>200</v>
      </c>
      <c r="BX5935" s="0" t="s">
        <v>200</v>
      </c>
      <c r="BY5935" s="0" t="s">
        <v>197</v>
      </c>
      <c r="BZ5935"/>
      <c r="CA5935" s="0" t="s">
        <v>34082</v>
      </c>
      <c r="CB5935" s="0" t="s">
        <v>34083</v>
      </c>
      <c r="CC5935" s="0" t="s">
        <v>380</v>
      </c>
      <c r="CD5935"/>
      <c r="CE5935"/>
      <c r="CF5935" s="0" t="s">
        <v>194</v>
      </c>
      <c r="CG5935" s="0" t="s">
        <v>204</v>
      </c>
      <c r="CH5935"/>
      <c r="CI5935" s="0" t="s">
        <v>205</v>
      </c>
      <c r="CJ5935"/>
      <c r="CK5935" s="0" t="s">
        <v>381</v>
      </c>
      <c r="CL5935" s="0" t="s">
        <v>382</v>
      </c>
      <c r="CM5935" s="0" t="s">
        <v>382</v>
      </c>
      <c r="CN5935" s="0">
        <v>46193.6419336458</v>
      </c>
      <c r="CO5935" s="0" t="b">
        <v>1</v>
      </c>
    </row>
    <row r="5936">
      <c r="A5936" s="0">
        <v>19783</v>
      </c>
      <c r="B5936" s="0" t="s">
        <v>34084</v>
      </c>
      <c r="C5936" s="0" t="s">
        <v>52</v>
      </c>
      <c r="D5936" s="0">
        <v>1.07</v>
      </c>
      <c r="E5936" s="0" t="s">
        <v>15</v>
      </c>
      <c r="F5936" s="0" t="s">
        <v>8</v>
      </c>
      <c r="G5936" s="0" t="s">
        <v>95</v>
      </c>
      <c r="H5936" s="0" t="s">
        <v>80</v>
      </c>
      <c r="I5936" s="0" t="s">
        <v>80</v>
      </c>
      <c r="J5936" s="0" t="s">
        <v>187</v>
      </c>
      <c r="K5936"/>
      <c r="L5936"/>
      <c r="M5936"/>
      <c r="N5936"/>
      <c r="O5936" s="0" t="s">
        <v>11486</v>
      </c>
      <c r="P5936" s="0">
        <v>6.51</v>
      </c>
      <c r="Q5936" s="0">
        <v>6.53</v>
      </c>
      <c r="R5936" s="0">
        <v>4.02</v>
      </c>
      <c r="S5936" s="0" t="s">
        <v>189</v>
      </c>
      <c r="T5936"/>
      <c r="U5936" s="0" t="s">
        <v>34085</v>
      </c>
      <c r="V5936" s="0" t="s">
        <v>34086</v>
      </c>
      <c r="W5936" s="0" t="s">
        <v>33402</v>
      </c>
      <c r="X5936"/>
      <c r="Y5936" s="0" t="s">
        <v>194</v>
      </c>
      <c r="Z5936" s="0" t="s">
        <v>68</v>
      </c>
      <c r="AA5936" s="0">
        <v>8100</v>
      </c>
      <c r="AB5936" s="0">
        <v>-98.55</v>
      </c>
      <c r="AC5936" s="0">
        <v>117.19</v>
      </c>
      <c r="AD5936" s="0">
        <v>125.39</v>
      </c>
      <c r="AE5936" s="0">
        <v>61.6</v>
      </c>
      <c r="AF5936" s="0">
        <v>59</v>
      </c>
      <c r="AG5936" s="0" t="s">
        <v>214</v>
      </c>
      <c r="AH5936" s="0" t="s">
        <v>214</v>
      </c>
      <c r="AI5936"/>
      <c r="AJ5936" s="0">
        <v>0</v>
      </c>
      <c r="AK5936" s="0" t="s">
        <v>376</v>
      </c>
      <c r="AL5936" s="0" t="s">
        <v>196</v>
      </c>
      <c r="AM5936"/>
      <c r="AN5936" s="0">
        <v>14.5</v>
      </c>
      <c r="AO5936" s="0">
        <v>34.6</v>
      </c>
      <c r="AP5936" s="0">
        <v>43.5</v>
      </c>
      <c r="AQ5936" s="0">
        <v>41</v>
      </c>
      <c r="AR5936"/>
      <c r="AS5936"/>
      <c r="AT5936"/>
      <c r="AU5936"/>
      <c r="AV5936"/>
      <c r="AW5936" s="0" t="s">
        <v>377</v>
      </c>
      <c r="AX5936" s="0" t="s">
        <v>377</v>
      </c>
      <c r="AY5936"/>
      <c r="AZ5936"/>
      <c r="BA5936"/>
      <c r="BB5936"/>
      <c r="BC5936"/>
      <c r="BD5936"/>
      <c r="BE5936" s="0">
        <v>0.997</v>
      </c>
      <c r="BF5936"/>
      <c r="BG5936"/>
      <c r="BH5936"/>
      <c r="BI5936"/>
      <c r="BJ5936"/>
      <c r="BK5936"/>
      <c r="BL5936"/>
      <c r="BM5936"/>
      <c r="BN5936"/>
      <c r="BO5936"/>
      <c r="BP5936"/>
      <c r="BQ5936"/>
      <c r="BR5936"/>
      <c r="BS5936"/>
      <c r="BT5936"/>
      <c r="BU5936" s="0">
        <v>46026</v>
      </c>
      <c r="BV5936" s="0" t="s">
        <v>49</v>
      </c>
      <c r="BW5936" s="0" t="s">
        <v>200</v>
      </c>
      <c r="BX5936" s="0" t="s">
        <v>200</v>
      </c>
      <c r="BY5936" s="0" t="s">
        <v>197</v>
      </c>
      <c r="BZ5936"/>
      <c r="CA5936" s="0" t="s">
        <v>34087</v>
      </c>
      <c r="CB5936" s="0" t="s">
        <v>34088</v>
      </c>
      <c r="CC5936" s="0" t="s">
        <v>380</v>
      </c>
      <c r="CD5936"/>
      <c r="CE5936"/>
      <c r="CF5936" s="0" t="s">
        <v>194</v>
      </c>
      <c r="CG5936" s="0" t="s">
        <v>204</v>
      </c>
      <c r="CH5936"/>
      <c r="CI5936" s="0" t="s">
        <v>205</v>
      </c>
      <c r="CJ5936"/>
      <c r="CK5936" s="0" t="s">
        <v>381</v>
      </c>
      <c r="CL5936" s="0" t="s">
        <v>382</v>
      </c>
      <c r="CM5936" s="0" t="s">
        <v>382</v>
      </c>
      <c r="CN5936" s="0">
        <v>46193.6419336458</v>
      </c>
      <c r="CO5936" s="0" t="b">
        <v>1</v>
      </c>
    </row>
    <row r="5937">
      <c r="A5937" s="0">
        <v>19784</v>
      </c>
      <c r="B5937" s="0" t="s">
        <v>34089</v>
      </c>
      <c r="C5937" s="0" t="s">
        <v>52</v>
      </c>
      <c r="D5937" s="0">
        <v>1.03</v>
      </c>
      <c r="E5937" s="0" t="s">
        <v>15</v>
      </c>
      <c r="F5937" s="0" t="s">
        <v>8</v>
      </c>
      <c r="G5937" s="0" t="s">
        <v>95</v>
      </c>
      <c r="H5937" s="0" t="s">
        <v>80</v>
      </c>
      <c r="I5937" s="0" t="s">
        <v>80</v>
      </c>
      <c r="J5937" s="0" t="s">
        <v>187</v>
      </c>
      <c r="K5937"/>
      <c r="L5937"/>
      <c r="M5937"/>
      <c r="N5937"/>
      <c r="O5937" s="0" t="s">
        <v>3336</v>
      </c>
      <c r="P5937" s="0">
        <v>6.41</v>
      </c>
      <c r="Q5937" s="0">
        <v>6.44</v>
      </c>
      <c r="R5937" s="0">
        <v>3.99</v>
      </c>
      <c r="S5937" s="0" t="s">
        <v>189</v>
      </c>
      <c r="T5937"/>
      <c r="U5937" s="0" t="s">
        <v>34090</v>
      </c>
      <c r="V5937" s="0" t="s">
        <v>34091</v>
      </c>
      <c r="W5937" s="0" t="s">
        <v>33402</v>
      </c>
      <c r="X5937"/>
      <c r="Y5937" s="0" t="s">
        <v>194</v>
      </c>
      <c r="Z5937" s="0" t="s">
        <v>68</v>
      </c>
      <c r="AA5937" s="0">
        <v>8100</v>
      </c>
      <c r="AB5937" s="0">
        <v>-98.55</v>
      </c>
      <c r="AC5937" s="0">
        <v>117.19</v>
      </c>
      <c r="AD5937" s="0">
        <v>120.71</v>
      </c>
      <c r="AE5937" s="0">
        <v>62.1</v>
      </c>
      <c r="AF5937" s="0">
        <v>60</v>
      </c>
      <c r="AG5937" s="0" t="s">
        <v>214</v>
      </c>
      <c r="AH5937" s="0" t="s">
        <v>214</v>
      </c>
      <c r="AI5937"/>
      <c r="AJ5937" s="0">
        <v>0</v>
      </c>
      <c r="AK5937" s="0" t="s">
        <v>376</v>
      </c>
      <c r="AL5937" s="0" t="s">
        <v>196</v>
      </c>
      <c r="AM5937"/>
      <c r="AN5937" s="0">
        <v>14.5</v>
      </c>
      <c r="AO5937" s="0">
        <v>35.8</v>
      </c>
      <c r="AP5937" s="0">
        <v>43.5</v>
      </c>
      <c r="AQ5937" s="0">
        <v>41.1</v>
      </c>
      <c r="AR5937"/>
      <c r="AS5937"/>
      <c r="AT5937"/>
      <c r="AU5937"/>
      <c r="AV5937"/>
      <c r="AW5937" s="0" t="s">
        <v>377</v>
      </c>
      <c r="AX5937" s="0" t="s">
        <v>377</v>
      </c>
      <c r="AY5937"/>
      <c r="AZ5937"/>
      <c r="BA5937"/>
      <c r="BB5937"/>
      <c r="BC5937"/>
      <c r="BD5937"/>
      <c r="BE5937" s="0">
        <v>0.995</v>
      </c>
      <c r="BF5937"/>
      <c r="BG5937"/>
      <c r="BH5937"/>
      <c r="BI5937"/>
      <c r="BJ5937"/>
      <c r="BK5937"/>
      <c r="BL5937"/>
      <c r="BM5937"/>
      <c r="BN5937"/>
      <c r="BO5937"/>
      <c r="BP5937"/>
      <c r="BQ5937"/>
      <c r="BR5937"/>
      <c r="BS5937"/>
      <c r="BT5937"/>
      <c r="BU5937" s="0">
        <v>46026</v>
      </c>
      <c r="BV5937" s="0" t="s">
        <v>49</v>
      </c>
      <c r="BW5937" s="0" t="s">
        <v>200</v>
      </c>
      <c r="BX5937" s="0" t="s">
        <v>200</v>
      </c>
      <c r="BY5937" s="0" t="s">
        <v>197</v>
      </c>
      <c r="BZ5937"/>
      <c r="CA5937" s="0" t="s">
        <v>34092</v>
      </c>
      <c r="CB5937" s="0" t="s">
        <v>34093</v>
      </c>
      <c r="CC5937" s="0" t="s">
        <v>380</v>
      </c>
      <c r="CD5937"/>
      <c r="CE5937"/>
      <c r="CF5937" s="0" t="s">
        <v>194</v>
      </c>
      <c r="CG5937" s="0" t="s">
        <v>204</v>
      </c>
      <c r="CH5937"/>
      <c r="CI5937" s="0" t="s">
        <v>205</v>
      </c>
      <c r="CJ5937"/>
      <c r="CK5937" s="0" t="s">
        <v>381</v>
      </c>
      <c r="CL5937" s="0" t="s">
        <v>382</v>
      </c>
      <c r="CM5937" s="0" t="s">
        <v>382</v>
      </c>
      <c r="CN5937" s="0">
        <v>46193.6419336458</v>
      </c>
      <c r="CO5937" s="0" t="b">
        <v>1</v>
      </c>
    </row>
    <row r="5938">
      <c r="A5938" s="0">
        <v>19785</v>
      </c>
      <c r="B5938" s="0" t="s">
        <v>34094</v>
      </c>
      <c r="C5938" s="0" t="s">
        <v>52</v>
      </c>
      <c r="D5938" s="0">
        <v>1.09</v>
      </c>
      <c r="E5938" s="0" t="s">
        <v>15</v>
      </c>
      <c r="F5938" s="0" t="s">
        <v>8</v>
      </c>
      <c r="G5938" s="0" t="s">
        <v>80</v>
      </c>
      <c r="H5938" s="0" t="s">
        <v>80</v>
      </c>
      <c r="I5938" s="0" t="s">
        <v>80</v>
      </c>
      <c r="J5938" s="0" t="s">
        <v>187</v>
      </c>
      <c r="K5938"/>
      <c r="L5938"/>
      <c r="M5938"/>
      <c r="N5938"/>
      <c r="O5938" s="0" t="s">
        <v>34095</v>
      </c>
      <c r="P5938" s="0">
        <v>6.54</v>
      </c>
      <c r="Q5938" s="0">
        <v>6.6</v>
      </c>
      <c r="R5938" s="0">
        <v>4</v>
      </c>
      <c r="S5938" s="0" t="s">
        <v>189</v>
      </c>
      <c r="T5938"/>
      <c r="U5938" s="0" t="s">
        <v>34096</v>
      </c>
      <c r="V5938" s="0" t="s">
        <v>34097</v>
      </c>
      <c r="W5938" s="0" t="s">
        <v>33402</v>
      </c>
      <c r="X5938"/>
      <c r="Y5938" s="0" t="s">
        <v>194</v>
      </c>
      <c r="Z5938" s="0" t="s">
        <v>68</v>
      </c>
      <c r="AA5938" s="0">
        <v>8100</v>
      </c>
      <c r="AB5938" s="0">
        <v>-98.55</v>
      </c>
      <c r="AC5938" s="0">
        <v>117.19</v>
      </c>
      <c r="AD5938" s="0">
        <v>127.74</v>
      </c>
      <c r="AE5938" s="0">
        <v>60.9</v>
      </c>
      <c r="AF5938" s="0">
        <v>61</v>
      </c>
      <c r="AG5938" s="0" t="s">
        <v>214</v>
      </c>
      <c r="AH5938" s="0" t="s">
        <v>214</v>
      </c>
      <c r="AI5938"/>
      <c r="AJ5938" s="0">
        <v>0</v>
      </c>
      <c r="AK5938" s="0" t="s">
        <v>376</v>
      </c>
      <c r="AL5938" s="0" t="s">
        <v>196</v>
      </c>
      <c r="AM5938"/>
      <c r="AN5938" s="0">
        <v>13.5</v>
      </c>
      <c r="AO5938" s="0">
        <v>34.7</v>
      </c>
      <c r="AP5938" s="0">
        <v>43</v>
      </c>
      <c r="AQ5938" s="0">
        <v>40.8</v>
      </c>
      <c r="AR5938"/>
      <c r="AS5938"/>
      <c r="AT5938"/>
      <c r="AU5938"/>
      <c r="AV5938"/>
      <c r="AW5938" s="0" t="s">
        <v>377</v>
      </c>
      <c r="AX5938" s="0" t="s">
        <v>377</v>
      </c>
      <c r="AY5938"/>
      <c r="AZ5938"/>
      <c r="BA5938"/>
      <c r="BB5938"/>
      <c r="BC5938"/>
      <c r="BD5938"/>
      <c r="BE5938" s="0">
        <v>0.991</v>
      </c>
      <c r="BF5938"/>
      <c r="BG5938"/>
      <c r="BH5938"/>
      <c r="BI5938"/>
      <c r="BJ5938"/>
      <c r="BK5938"/>
      <c r="BL5938"/>
      <c r="BM5938"/>
      <c r="BN5938"/>
      <c r="BO5938"/>
      <c r="BP5938"/>
      <c r="BQ5938"/>
      <c r="BR5938"/>
      <c r="BS5938"/>
      <c r="BT5938"/>
      <c r="BU5938" s="0">
        <v>46026</v>
      </c>
      <c r="BV5938" s="0" t="s">
        <v>49</v>
      </c>
      <c r="BW5938" s="0" t="s">
        <v>200</v>
      </c>
      <c r="BX5938" s="0" t="s">
        <v>200</v>
      </c>
      <c r="BY5938" s="0" t="s">
        <v>197</v>
      </c>
      <c r="BZ5938"/>
      <c r="CA5938" s="0" t="s">
        <v>34098</v>
      </c>
      <c r="CB5938" s="0" t="s">
        <v>34099</v>
      </c>
      <c r="CC5938" s="0" t="s">
        <v>380</v>
      </c>
      <c r="CD5938"/>
      <c r="CE5938"/>
      <c r="CF5938" s="0" t="s">
        <v>194</v>
      </c>
      <c r="CG5938" s="0" t="s">
        <v>204</v>
      </c>
      <c r="CH5938"/>
      <c r="CI5938" s="0" t="s">
        <v>205</v>
      </c>
      <c r="CJ5938"/>
      <c r="CK5938" s="0" t="s">
        <v>381</v>
      </c>
      <c r="CL5938" s="0" t="s">
        <v>382</v>
      </c>
      <c r="CM5938" s="0" t="s">
        <v>382</v>
      </c>
      <c r="CN5938" s="0">
        <v>46193.6419336458</v>
      </c>
      <c r="CO5938" s="0" t="b">
        <v>1</v>
      </c>
    </row>
    <row r="5939">
      <c r="A5939" s="0">
        <v>19786</v>
      </c>
      <c r="B5939" s="0" t="s">
        <v>34100</v>
      </c>
      <c r="C5939" s="0" t="s">
        <v>52</v>
      </c>
      <c r="D5939" s="0">
        <v>1</v>
      </c>
      <c r="E5939" s="0" t="s">
        <v>16</v>
      </c>
      <c r="F5939" s="0" t="s">
        <v>7</v>
      </c>
      <c r="G5939" s="0" t="s">
        <v>80</v>
      </c>
      <c r="H5939" s="0" t="s">
        <v>80</v>
      </c>
      <c r="I5939" s="0" t="s">
        <v>80</v>
      </c>
      <c r="J5939" s="0" t="s">
        <v>187</v>
      </c>
      <c r="K5939"/>
      <c r="L5939"/>
      <c r="M5939"/>
      <c r="N5939"/>
      <c r="O5939" s="0" t="s">
        <v>34101</v>
      </c>
      <c r="P5939" s="0">
        <v>6.34</v>
      </c>
      <c r="Q5939" s="0">
        <v>6.36</v>
      </c>
      <c r="R5939" s="0">
        <v>3.94</v>
      </c>
      <c r="S5939" s="0" t="s">
        <v>189</v>
      </c>
      <c r="T5939"/>
      <c r="U5939" s="0" t="s">
        <v>34102</v>
      </c>
      <c r="V5939" s="0" t="s">
        <v>34103</v>
      </c>
      <c r="W5939" s="0" t="s">
        <v>288</v>
      </c>
      <c r="X5939" s="0" t="s">
        <v>34104</v>
      </c>
      <c r="Y5939" s="0" t="s">
        <v>194</v>
      </c>
      <c r="Z5939" s="0" t="s">
        <v>53</v>
      </c>
      <c r="AA5939" s="0">
        <v>8700</v>
      </c>
      <c r="AB5939" s="0">
        <v>-99</v>
      </c>
      <c r="AC5939" s="0">
        <v>87</v>
      </c>
      <c r="AD5939" s="0">
        <v>87</v>
      </c>
      <c r="AE5939" s="0">
        <v>62.1</v>
      </c>
      <c r="AF5939" s="0">
        <v>60</v>
      </c>
      <c r="AG5939" s="0" t="s">
        <v>195</v>
      </c>
      <c r="AH5939" s="0" t="s">
        <v>195</v>
      </c>
      <c r="AI5939"/>
      <c r="AJ5939" s="0">
        <v>4.8</v>
      </c>
      <c r="AK5939"/>
      <c r="AL5939" s="0" t="s">
        <v>196</v>
      </c>
      <c r="AM5939"/>
      <c r="AN5939" s="0">
        <v>13</v>
      </c>
      <c r="AO5939" s="0">
        <v>33.6</v>
      </c>
      <c r="AP5939" s="0">
        <v>44.5</v>
      </c>
      <c r="AQ5939" s="0">
        <v>41.5</v>
      </c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 s="0" t="s">
        <v>197</v>
      </c>
      <c r="BE5939" s="0">
        <v>0.997</v>
      </c>
      <c r="BF5939" s="0" t="s">
        <v>198</v>
      </c>
      <c r="BG5939"/>
      <c r="BH5939"/>
      <c r="BI5939" s="0" t="s">
        <v>199</v>
      </c>
      <c r="BJ5939"/>
      <c r="BK5939"/>
      <c r="BL5939"/>
      <c r="BM5939"/>
      <c r="BN5939"/>
      <c r="BO5939"/>
      <c r="BP5939"/>
      <c r="BQ5939"/>
      <c r="BR5939"/>
      <c r="BS5939"/>
      <c r="BT5939"/>
      <c r="BU5939" s="0">
        <v>46269</v>
      </c>
      <c r="BV5939" s="0" t="s">
        <v>47</v>
      </c>
      <c r="BW5939" s="0" t="s">
        <v>200</v>
      </c>
      <c r="BX5939" s="0" t="s">
        <v>200</v>
      </c>
      <c r="BY5939" s="0" t="s">
        <v>197</v>
      </c>
      <c r="BZ5939"/>
      <c r="CA5939" s="0" t="s">
        <v>34105</v>
      </c>
      <c r="CB5939" s="0" t="s">
        <v>34106</v>
      </c>
      <c r="CC5939" s="0" t="s">
        <v>203</v>
      </c>
      <c r="CD5939"/>
      <c r="CE5939"/>
      <c r="CF5939" s="0" t="s">
        <v>194</v>
      </c>
      <c r="CG5939" s="0" t="s">
        <v>204</v>
      </c>
      <c r="CH5939"/>
      <c r="CI5939" s="0" t="s">
        <v>205</v>
      </c>
      <c r="CJ5939"/>
      <c r="CK5939" s="0" t="s">
        <v>205</v>
      </c>
      <c r="CL5939" s="0" t="s">
        <v>206</v>
      </c>
      <c r="CM5939" s="0" t="s">
        <v>53</v>
      </c>
      <c r="CN5939" s="0">
        <v>46193.6419336458</v>
      </c>
      <c r="CO5939" s="0" t="b">
        <v>1</v>
      </c>
    </row>
    <row r="5940">
      <c r="A5940" s="0">
        <v>19787</v>
      </c>
      <c r="B5940" s="0" t="s">
        <v>34107</v>
      </c>
      <c r="C5940" s="0" t="s">
        <v>52</v>
      </c>
      <c r="D5940" s="0">
        <v>1.1</v>
      </c>
      <c r="E5940" s="0" t="s">
        <v>15</v>
      </c>
      <c r="F5940" s="0" t="s">
        <v>8</v>
      </c>
      <c r="G5940" s="0" t="s">
        <v>95</v>
      </c>
      <c r="H5940" s="0" t="s">
        <v>80</v>
      </c>
      <c r="I5940" s="0" t="s">
        <v>80</v>
      </c>
      <c r="J5940" s="0" t="s">
        <v>187</v>
      </c>
      <c r="K5940"/>
      <c r="L5940"/>
      <c r="M5940"/>
      <c r="N5940"/>
      <c r="O5940" s="0" t="s">
        <v>3738</v>
      </c>
      <c r="P5940" s="0">
        <v>6.62</v>
      </c>
      <c r="Q5940" s="0">
        <v>6.64</v>
      </c>
      <c r="R5940" s="0">
        <v>4.05</v>
      </c>
      <c r="S5940" s="0" t="s">
        <v>189</v>
      </c>
      <c r="T5940"/>
      <c r="U5940" s="0" t="s">
        <v>34108</v>
      </c>
      <c r="V5940" s="0" t="s">
        <v>34109</v>
      </c>
      <c r="W5940" s="0" t="s">
        <v>33402</v>
      </c>
      <c r="X5940"/>
      <c r="Y5940" s="0" t="s">
        <v>194</v>
      </c>
      <c r="Z5940" s="0" t="s">
        <v>68</v>
      </c>
      <c r="AA5940" s="0">
        <v>8100</v>
      </c>
      <c r="AB5940" s="0">
        <v>-98.55</v>
      </c>
      <c r="AC5940" s="0">
        <v>117.19</v>
      </c>
      <c r="AD5940" s="0">
        <v>128.91</v>
      </c>
      <c r="AE5940" s="0">
        <v>61.1</v>
      </c>
      <c r="AF5940" s="0">
        <v>58</v>
      </c>
      <c r="AG5940" s="0" t="s">
        <v>214</v>
      </c>
      <c r="AH5940" s="0" t="s">
        <v>214</v>
      </c>
      <c r="AI5940"/>
      <c r="AJ5940" s="0">
        <v>0</v>
      </c>
      <c r="AK5940" s="0" t="s">
        <v>376</v>
      </c>
      <c r="AL5940" s="0" t="s">
        <v>196</v>
      </c>
      <c r="AM5940"/>
      <c r="AN5940" s="0">
        <v>14.5</v>
      </c>
      <c r="AO5940" s="0">
        <v>34.1</v>
      </c>
      <c r="AP5940" s="0">
        <v>43</v>
      </c>
      <c r="AQ5940" s="0">
        <v>40.7</v>
      </c>
      <c r="AR5940"/>
      <c r="AS5940"/>
      <c r="AT5940"/>
      <c r="AU5940"/>
      <c r="AV5940"/>
      <c r="AW5940" s="0" t="s">
        <v>377</v>
      </c>
      <c r="AX5940" s="0" t="s">
        <v>377</v>
      </c>
      <c r="AY5940"/>
      <c r="AZ5940"/>
      <c r="BA5940"/>
      <c r="BB5940"/>
      <c r="BC5940"/>
      <c r="BD5940"/>
      <c r="BE5940" s="0">
        <v>0.997</v>
      </c>
      <c r="BF5940"/>
      <c r="BG5940"/>
      <c r="BH5940"/>
      <c r="BI5940"/>
      <c r="BJ5940"/>
      <c r="BK5940"/>
      <c r="BL5940"/>
      <c r="BM5940"/>
      <c r="BN5940"/>
      <c r="BO5940"/>
      <c r="BP5940"/>
      <c r="BQ5940"/>
      <c r="BR5940"/>
      <c r="BS5940"/>
      <c r="BT5940"/>
      <c r="BU5940" s="0">
        <v>46026</v>
      </c>
      <c r="BV5940" s="0" t="s">
        <v>49</v>
      </c>
      <c r="BW5940" s="0" t="s">
        <v>200</v>
      </c>
      <c r="BX5940" s="0" t="s">
        <v>200</v>
      </c>
      <c r="BY5940" s="0" t="s">
        <v>197</v>
      </c>
      <c r="BZ5940"/>
      <c r="CA5940" s="0" t="s">
        <v>34110</v>
      </c>
      <c r="CB5940" s="0" t="s">
        <v>34111</v>
      </c>
      <c r="CC5940" s="0" t="s">
        <v>380</v>
      </c>
      <c r="CD5940"/>
      <c r="CE5940"/>
      <c r="CF5940" s="0" t="s">
        <v>194</v>
      </c>
      <c r="CG5940" s="0" t="s">
        <v>204</v>
      </c>
      <c r="CH5940"/>
      <c r="CI5940" s="0" t="s">
        <v>205</v>
      </c>
      <c r="CJ5940"/>
      <c r="CK5940" s="0" t="s">
        <v>381</v>
      </c>
      <c r="CL5940" s="0" t="s">
        <v>382</v>
      </c>
      <c r="CM5940" s="0" t="s">
        <v>382</v>
      </c>
      <c r="CN5940" s="0">
        <v>46193.6419336458</v>
      </c>
      <c r="CO5940" s="0" t="b">
        <v>1</v>
      </c>
    </row>
    <row r="5941">
      <c r="A5941" s="0">
        <v>19788</v>
      </c>
      <c r="B5941" s="0" t="s">
        <v>34112</v>
      </c>
      <c r="C5941" s="0" t="s">
        <v>52</v>
      </c>
      <c r="D5941" s="0">
        <v>1.15</v>
      </c>
      <c r="E5941" s="0" t="s">
        <v>15</v>
      </c>
      <c r="F5941" s="0" t="s">
        <v>8</v>
      </c>
      <c r="G5941" s="0" t="s">
        <v>80</v>
      </c>
      <c r="H5941" s="0" t="s">
        <v>80</v>
      </c>
      <c r="I5941" s="0" t="s">
        <v>80</v>
      </c>
      <c r="J5941" s="0" t="s">
        <v>187</v>
      </c>
      <c r="K5941"/>
      <c r="L5941"/>
      <c r="M5941"/>
      <c r="N5941"/>
      <c r="O5941" s="0" t="s">
        <v>34113</v>
      </c>
      <c r="P5941" s="0">
        <v>6.78</v>
      </c>
      <c r="Q5941" s="0">
        <v>6.82</v>
      </c>
      <c r="R5941" s="0">
        <v>4.04</v>
      </c>
      <c r="S5941" s="0" t="s">
        <v>189</v>
      </c>
      <c r="T5941"/>
      <c r="U5941" s="0" t="s">
        <v>34114</v>
      </c>
      <c r="V5941" s="0" t="s">
        <v>34115</v>
      </c>
      <c r="W5941" s="0" t="s">
        <v>33402</v>
      </c>
      <c r="X5941"/>
      <c r="Y5941" s="0" t="s">
        <v>194</v>
      </c>
      <c r="Z5941" s="0" t="s">
        <v>68</v>
      </c>
      <c r="AA5941" s="0">
        <v>8100</v>
      </c>
      <c r="AB5941" s="0">
        <v>-98.59</v>
      </c>
      <c r="AC5941" s="0">
        <v>114.07</v>
      </c>
      <c r="AD5941" s="0">
        <v>131.18</v>
      </c>
      <c r="AE5941" s="0">
        <v>59.5</v>
      </c>
      <c r="AF5941" s="0">
        <v>60</v>
      </c>
      <c r="AG5941" s="0" t="s">
        <v>214</v>
      </c>
      <c r="AH5941" s="0" t="s">
        <v>214</v>
      </c>
      <c r="AI5941"/>
      <c r="AJ5941" s="0">
        <v>0</v>
      </c>
      <c r="AK5941" s="0" t="s">
        <v>376</v>
      </c>
      <c r="AL5941" s="0" t="s">
        <v>196</v>
      </c>
      <c r="AM5941"/>
      <c r="AN5941" s="0">
        <v>13</v>
      </c>
      <c r="AO5941" s="0">
        <v>32.7</v>
      </c>
      <c r="AP5941" s="0">
        <v>43</v>
      </c>
      <c r="AQ5941" s="0">
        <v>40.7</v>
      </c>
      <c r="AR5941"/>
      <c r="AS5941"/>
      <c r="AT5941"/>
      <c r="AU5941"/>
      <c r="AV5941"/>
      <c r="AW5941" s="0" t="s">
        <v>377</v>
      </c>
      <c r="AX5941" s="0" t="s">
        <v>377</v>
      </c>
      <c r="AY5941"/>
      <c r="AZ5941"/>
      <c r="BA5941"/>
      <c r="BB5941"/>
      <c r="BC5941"/>
      <c r="BD5941"/>
      <c r="BE5941" s="0">
        <v>0.994</v>
      </c>
      <c r="BF5941"/>
      <c r="BG5941"/>
      <c r="BH5941"/>
      <c r="BI5941"/>
      <c r="BJ5941"/>
      <c r="BK5941"/>
      <c r="BL5941"/>
      <c r="BM5941"/>
      <c r="BN5941"/>
      <c r="BO5941"/>
      <c r="BP5941"/>
      <c r="BQ5941"/>
      <c r="BR5941"/>
      <c r="BS5941"/>
      <c r="BT5941"/>
      <c r="BU5941" s="0">
        <v>46026</v>
      </c>
      <c r="BV5941" s="0" t="s">
        <v>49</v>
      </c>
      <c r="BW5941" s="0" t="s">
        <v>200</v>
      </c>
      <c r="BX5941" s="0" t="s">
        <v>200</v>
      </c>
      <c r="BY5941" s="0" t="s">
        <v>197</v>
      </c>
      <c r="BZ5941"/>
      <c r="CA5941" s="0" t="s">
        <v>34116</v>
      </c>
      <c r="CB5941" s="0" t="s">
        <v>34117</v>
      </c>
      <c r="CC5941" s="0" t="s">
        <v>380</v>
      </c>
      <c r="CD5941"/>
      <c r="CE5941"/>
      <c r="CF5941" s="0" t="s">
        <v>194</v>
      </c>
      <c r="CG5941" s="0" t="s">
        <v>204</v>
      </c>
      <c r="CH5941"/>
      <c r="CI5941" s="0" t="s">
        <v>205</v>
      </c>
      <c r="CJ5941"/>
      <c r="CK5941" s="0" t="s">
        <v>381</v>
      </c>
      <c r="CL5941" s="0" t="s">
        <v>382</v>
      </c>
      <c r="CM5941" s="0" t="s">
        <v>382</v>
      </c>
      <c r="CN5941" s="0">
        <v>46193.6419336458</v>
      </c>
      <c r="CO5941" s="0" t="b">
        <v>1</v>
      </c>
    </row>
    <row r="5942">
      <c r="A5942" s="0">
        <v>19789</v>
      </c>
      <c r="B5942" s="0" t="s">
        <v>34118</v>
      </c>
      <c r="C5942" s="0" t="s">
        <v>52</v>
      </c>
      <c r="D5942" s="0">
        <v>1.13</v>
      </c>
      <c r="E5942" s="0" t="s">
        <v>15</v>
      </c>
      <c r="F5942" s="0" t="s">
        <v>8</v>
      </c>
      <c r="G5942" s="0" t="s">
        <v>95</v>
      </c>
      <c r="H5942" s="0" t="s">
        <v>80</v>
      </c>
      <c r="I5942" s="0" t="s">
        <v>80</v>
      </c>
      <c r="J5942" s="0" t="s">
        <v>187</v>
      </c>
      <c r="K5942"/>
      <c r="L5942"/>
      <c r="M5942"/>
      <c r="N5942"/>
      <c r="O5942" s="0" t="s">
        <v>34119</v>
      </c>
      <c r="P5942" s="0">
        <v>6.66</v>
      </c>
      <c r="Q5942" s="0">
        <v>6.69</v>
      </c>
      <c r="R5942" s="0">
        <v>4.06</v>
      </c>
      <c r="S5942" s="0" t="s">
        <v>189</v>
      </c>
      <c r="T5942"/>
      <c r="U5942" s="0" t="s">
        <v>34120</v>
      </c>
      <c r="V5942" s="0" t="s">
        <v>34121</v>
      </c>
      <c r="W5942" s="0" t="s">
        <v>33409</v>
      </c>
      <c r="X5942"/>
      <c r="Y5942" s="0" t="s">
        <v>194</v>
      </c>
      <c r="Z5942" s="0" t="s">
        <v>68</v>
      </c>
      <c r="AA5942" s="0">
        <v>8100</v>
      </c>
      <c r="AB5942" s="0">
        <v>-98.59</v>
      </c>
      <c r="AC5942" s="0">
        <v>114.07</v>
      </c>
      <c r="AD5942" s="0">
        <v>128.9</v>
      </c>
      <c r="AE5942" s="0">
        <v>60.8</v>
      </c>
      <c r="AF5942" s="0">
        <v>59</v>
      </c>
      <c r="AG5942" s="0" t="s">
        <v>214</v>
      </c>
      <c r="AH5942" s="0" t="s">
        <v>214</v>
      </c>
      <c r="AI5942"/>
      <c r="AJ5942" s="0">
        <v>0</v>
      </c>
      <c r="AK5942" s="0" t="s">
        <v>376</v>
      </c>
      <c r="AL5942" s="0" t="s">
        <v>196</v>
      </c>
      <c r="AM5942"/>
      <c r="AN5942" s="0">
        <v>13.5</v>
      </c>
      <c r="AO5942" s="0">
        <v>33.6</v>
      </c>
      <c r="AP5942" s="0">
        <v>43</v>
      </c>
      <c r="AQ5942" s="0">
        <v>40.8</v>
      </c>
      <c r="AR5942"/>
      <c r="AS5942"/>
      <c r="AT5942"/>
      <c r="AU5942"/>
      <c r="AV5942"/>
      <c r="AW5942" s="0" t="s">
        <v>377</v>
      </c>
      <c r="AX5942" s="0" t="s">
        <v>377</v>
      </c>
      <c r="AY5942"/>
      <c r="AZ5942"/>
      <c r="BA5942"/>
      <c r="BB5942"/>
      <c r="BC5942"/>
      <c r="BD5942"/>
      <c r="BE5942" s="0">
        <v>0.996</v>
      </c>
      <c r="BF5942"/>
      <c r="BG5942"/>
      <c r="BH5942"/>
      <c r="BI5942"/>
      <c r="BJ5942"/>
      <c r="BK5942"/>
      <c r="BL5942"/>
      <c r="BM5942"/>
      <c r="BN5942"/>
      <c r="BO5942"/>
      <c r="BP5942"/>
      <c r="BQ5942"/>
      <c r="BR5942"/>
      <c r="BS5942"/>
      <c r="BT5942"/>
      <c r="BU5942" s="0">
        <v>46026</v>
      </c>
      <c r="BV5942" s="0" t="s">
        <v>49</v>
      </c>
      <c r="BW5942" s="0" t="s">
        <v>200</v>
      </c>
      <c r="BX5942" s="0" t="s">
        <v>200</v>
      </c>
      <c r="BY5942" s="0" t="s">
        <v>197</v>
      </c>
      <c r="BZ5942"/>
      <c r="CA5942" s="0" t="s">
        <v>34122</v>
      </c>
      <c r="CB5942" s="0" t="s">
        <v>34123</v>
      </c>
      <c r="CC5942" s="0" t="s">
        <v>380</v>
      </c>
      <c r="CD5942"/>
      <c r="CE5942"/>
      <c r="CF5942" s="0" t="s">
        <v>194</v>
      </c>
      <c r="CG5942" s="0" t="s">
        <v>204</v>
      </c>
      <c r="CH5942"/>
      <c r="CI5942" s="0" t="s">
        <v>205</v>
      </c>
      <c r="CJ5942"/>
      <c r="CK5942" s="0" t="s">
        <v>381</v>
      </c>
      <c r="CL5942" s="0" t="s">
        <v>382</v>
      </c>
      <c r="CM5942" s="0" t="s">
        <v>382</v>
      </c>
      <c r="CN5942" s="0">
        <v>46193.6419336458</v>
      </c>
      <c r="CO5942" s="0" t="b">
        <v>1</v>
      </c>
    </row>
    <row r="5943">
      <c r="A5943" s="0">
        <v>19790</v>
      </c>
      <c r="B5943" s="0" t="s">
        <v>34124</v>
      </c>
      <c r="C5943" s="0" t="s">
        <v>54</v>
      </c>
      <c r="D5943" s="0">
        <v>1.29</v>
      </c>
      <c r="E5943" s="0" t="s">
        <v>15</v>
      </c>
      <c r="F5943" s="0" t="s">
        <v>9</v>
      </c>
      <c r="G5943"/>
      <c r="H5943" s="0" t="s">
        <v>80</v>
      </c>
      <c r="I5943" s="0" t="s">
        <v>80</v>
      </c>
      <c r="J5943" s="0" t="s">
        <v>187</v>
      </c>
      <c r="K5943"/>
      <c r="L5943"/>
      <c r="M5943"/>
      <c r="N5943"/>
      <c r="O5943" s="0" t="s">
        <v>34125</v>
      </c>
      <c r="P5943" s="0">
        <v>9.56</v>
      </c>
      <c r="Q5943" s="0">
        <v>6.15</v>
      </c>
      <c r="R5943" s="0">
        <v>3.7</v>
      </c>
      <c r="S5943" s="0" t="s">
        <v>189</v>
      </c>
      <c r="T5943"/>
      <c r="U5943" s="0" t="s">
        <v>34126</v>
      </c>
      <c r="V5943" s="0" t="s">
        <v>34127</v>
      </c>
      <c r="W5943" s="0" t="s">
        <v>33423</v>
      </c>
      <c r="X5943"/>
      <c r="Y5943" s="0" t="s">
        <v>194</v>
      </c>
      <c r="Z5943" s="0" t="s">
        <v>68</v>
      </c>
      <c r="AA5943" s="0">
        <v>6200</v>
      </c>
      <c r="AB5943" s="0">
        <v>-98.53</v>
      </c>
      <c r="AC5943" s="0">
        <v>91.2</v>
      </c>
      <c r="AD5943" s="0">
        <v>117.65</v>
      </c>
      <c r="AE5943" s="0">
        <v>60.2</v>
      </c>
      <c r="AF5943" s="0">
        <v>61</v>
      </c>
      <c r="AG5943" s="0" t="s">
        <v>374</v>
      </c>
      <c r="AH5943" s="0" t="s">
        <v>375</v>
      </c>
      <c r="AI5943" s="0" t="s">
        <v>214</v>
      </c>
      <c r="AJ5943" s="0">
        <v>0</v>
      </c>
      <c r="AK5943" s="0" t="s">
        <v>376</v>
      </c>
      <c r="AL5943" s="0" t="s">
        <v>196</v>
      </c>
      <c r="AM5943"/>
      <c r="AN5943" s="0">
        <v>14.5</v>
      </c>
      <c r="AO5943" s="0">
        <v>35.4</v>
      </c>
      <c r="AP5943" s="0">
        <v>43</v>
      </c>
      <c r="AQ5943" s="0">
        <v>40.3</v>
      </c>
      <c r="AR5943"/>
      <c r="AS5943"/>
      <c r="AT5943"/>
      <c r="AU5943"/>
      <c r="AV5943"/>
      <c r="AW5943" s="0" t="s">
        <v>377</v>
      </c>
      <c r="AX5943" s="0" t="s">
        <v>377</v>
      </c>
      <c r="AY5943"/>
      <c r="AZ5943"/>
      <c r="BA5943"/>
      <c r="BB5943"/>
      <c r="BC5943"/>
      <c r="BD5943"/>
      <c r="BE5943" s="0">
        <v>1.554</v>
      </c>
      <c r="BF5943"/>
      <c r="BG5943"/>
      <c r="BH5943"/>
      <c r="BI5943"/>
      <c r="BJ5943"/>
      <c r="BK5943"/>
      <c r="BL5943"/>
      <c r="BM5943"/>
      <c r="BN5943"/>
      <c r="BO5943"/>
      <c r="BP5943"/>
      <c r="BQ5943"/>
      <c r="BR5943"/>
      <c r="BS5943"/>
      <c r="BT5943"/>
      <c r="BU5943" s="0">
        <v>46026</v>
      </c>
      <c r="BV5943" s="0" t="s">
        <v>49</v>
      </c>
      <c r="BW5943" s="0" t="s">
        <v>200</v>
      </c>
      <c r="BX5943" s="0" t="s">
        <v>200</v>
      </c>
      <c r="BY5943" s="0" t="s">
        <v>197</v>
      </c>
      <c r="BZ5943"/>
      <c r="CA5943" s="0" t="s">
        <v>33424</v>
      </c>
      <c r="CB5943" s="0" t="s">
        <v>34128</v>
      </c>
      <c r="CC5943" s="0" t="s">
        <v>380</v>
      </c>
      <c r="CD5943"/>
      <c r="CE5943"/>
      <c r="CF5943" s="0" t="s">
        <v>194</v>
      </c>
      <c r="CG5943" s="0" t="s">
        <v>204</v>
      </c>
      <c r="CH5943"/>
      <c r="CI5943" s="0" t="s">
        <v>205</v>
      </c>
      <c r="CJ5943"/>
      <c r="CK5943" s="0" t="s">
        <v>381</v>
      </c>
      <c r="CL5943" s="0" t="s">
        <v>382</v>
      </c>
      <c r="CM5943" s="0" t="s">
        <v>382</v>
      </c>
      <c r="CN5943" s="0">
        <v>46193.6419336458</v>
      </c>
      <c r="CO5943" s="0" t="b">
        <v>1</v>
      </c>
    </row>
    <row r="5944">
      <c r="A5944" s="0">
        <v>19791</v>
      </c>
      <c r="B5944" s="0" t="s">
        <v>34129</v>
      </c>
      <c r="C5944" s="0" t="s">
        <v>52</v>
      </c>
      <c r="D5944" s="0">
        <v>1.05</v>
      </c>
      <c r="E5944" s="0" t="s">
        <v>14</v>
      </c>
      <c r="F5944" s="0" t="s">
        <v>10</v>
      </c>
      <c r="G5944" s="0" t="s">
        <v>80</v>
      </c>
      <c r="H5944" s="0" t="s">
        <v>80</v>
      </c>
      <c r="I5944" s="0" t="s">
        <v>80</v>
      </c>
      <c r="J5944" s="0" t="s">
        <v>187</v>
      </c>
      <c r="K5944"/>
      <c r="L5944"/>
      <c r="M5944"/>
      <c r="N5944"/>
      <c r="O5944" s="0" t="s">
        <v>34130</v>
      </c>
      <c r="P5944" s="0">
        <v>6.51</v>
      </c>
      <c r="Q5944" s="0">
        <v>6.56</v>
      </c>
      <c r="R5944" s="0">
        <v>3.95</v>
      </c>
      <c r="S5944" s="0" t="s">
        <v>189</v>
      </c>
      <c r="T5944"/>
      <c r="U5944" s="0" t="s">
        <v>34131</v>
      </c>
      <c r="V5944" s="0" t="s">
        <v>34132</v>
      </c>
      <c r="W5944" s="0" t="s">
        <v>33402</v>
      </c>
      <c r="X5944"/>
      <c r="Y5944" s="0" t="s">
        <v>194</v>
      </c>
      <c r="Z5944" s="0" t="s">
        <v>68</v>
      </c>
      <c r="AA5944" s="0">
        <v>6300</v>
      </c>
      <c r="AB5944" s="0">
        <v>-98.24</v>
      </c>
      <c r="AC5944" s="0">
        <v>110.95</v>
      </c>
      <c r="AD5944" s="0">
        <v>116.5</v>
      </c>
      <c r="AE5944" s="0">
        <v>60.6</v>
      </c>
      <c r="AF5944" s="0">
        <v>59</v>
      </c>
      <c r="AG5944" s="0" t="s">
        <v>213</v>
      </c>
      <c r="AH5944" s="0" t="s">
        <v>214</v>
      </c>
      <c r="AI5944" s="0" t="s">
        <v>195</v>
      </c>
      <c r="AJ5944" s="0">
        <v>0</v>
      </c>
      <c r="AK5944" s="0" t="s">
        <v>376</v>
      </c>
      <c r="AL5944" s="0" t="s">
        <v>196</v>
      </c>
      <c r="AM5944"/>
      <c r="AN5944" s="0">
        <v>13.5</v>
      </c>
      <c r="AO5944" s="0">
        <v>33.3</v>
      </c>
      <c r="AP5944" s="0">
        <v>43</v>
      </c>
      <c r="AQ5944" s="0">
        <v>40.7</v>
      </c>
      <c r="AR5944"/>
      <c r="AS5944"/>
      <c r="AT5944"/>
      <c r="AU5944"/>
      <c r="AV5944"/>
      <c r="AW5944" s="0" t="s">
        <v>377</v>
      </c>
      <c r="AX5944" s="0" t="s">
        <v>377</v>
      </c>
      <c r="AY5944"/>
      <c r="AZ5944"/>
      <c r="BA5944"/>
      <c r="BB5944"/>
      <c r="BC5944"/>
      <c r="BD5944"/>
      <c r="BE5944" s="0">
        <v>0.992</v>
      </c>
      <c r="BF5944"/>
      <c r="BG5944"/>
      <c r="BH5944"/>
      <c r="BI5944"/>
      <c r="BJ5944"/>
      <c r="BK5944"/>
      <c r="BL5944"/>
      <c r="BM5944"/>
      <c r="BN5944"/>
      <c r="BO5944"/>
      <c r="BP5944"/>
      <c r="BQ5944"/>
      <c r="BR5944"/>
      <c r="BS5944"/>
      <c r="BT5944"/>
      <c r="BU5944" s="0">
        <v>46026</v>
      </c>
      <c r="BV5944" s="0" t="s">
        <v>49</v>
      </c>
      <c r="BW5944" s="0" t="s">
        <v>200</v>
      </c>
      <c r="BX5944" s="0" t="s">
        <v>200</v>
      </c>
      <c r="BY5944" s="0" t="s">
        <v>197</v>
      </c>
      <c r="BZ5944"/>
      <c r="CA5944" s="0" t="s">
        <v>34133</v>
      </c>
      <c r="CB5944" s="0" t="s">
        <v>34134</v>
      </c>
      <c r="CC5944" s="0" t="s">
        <v>380</v>
      </c>
      <c r="CD5944"/>
      <c r="CE5944"/>
      <c r="CF5944" s="0" t="s">
        <v>194</v>
      </c>
      <c r="CG5944" s="0" t="s">
        <v>204</v>
      </c>
      <c r="CH5944"/>
      <c r="CI5944" s="0" t="s">
        <v>205</v>
      </c>
      <c r="CJ5944"/>
      <c r="CK5944" s="0" t="s">
        <v>381</v>
      </c>
      <c r="CL5944" s="0" t="s">
        <v>382</v>
      </c>
      <c r="CM5944" s="0" t="s">
        <v>382</v>
      </c>
      <c r="CN5944" s="0">
        <v>46193.6419336458</v>
      </c>
      <c r="CO5944" s="0" t="b">
        <v>1</v>
      </c>
    </row>
    <row r="5945">
      <c r="A5945" s="0">
        <v>19792</v>
      </c>
      <c r="B5945" s="0" t="s">
        <v>34135</v>
      </c>
      <c r="C5945" s="0" t="s">
        <v>52</v>
      </c>
      <c r="D5945" s="0">
        <v>1.05</v>
      </c>
      <c r="E5945" s="0" t="s">
        <v>15</v>
      </c>
      <c r="F5945" s="0" t="s">
        <v>8</v>
      </c>
      <c r="G5945" s="0" t="s">
        <v>80</v>
      </c>
      <c r="H5945" s="0" t="s">
        <v>80</v>
      </c>
      <c r="I5945" s="0" t="s">
        <v>80</v>
      </c>
      <c r="J5945" s="0" t="s">
        <v>187</v>
      </c>
      <c r="K5945"/>
      <c r="L5945"/>
      <c r="M5945"/>
      <c r="N5945"/>
      <c r="O5945" s="0" t="s">
        <v>34136</v>
      </c>
      <c r="P5945" s="0">
        <v>6.43</v>
      </c>
      <c r="Q5945" s="0">
        <v>6.45</v>
      </c>
      <c r="R5945" s="0">
        <v>4.06</v>
      </c>
      <c r="S5945" s="0" t="s">
        <v>189</v>
      </c>
      <c r="T5945"/>
      <c r="U5945" s="0" t="s">
        <v>34137</v>
      </c>
      <c r="V5945" s="0" t="s">
        <v>34138</v>
      </c>
      <c r="W5945" s="0" t="s">
        <v>34058</v>
      </c>
      <c r="X5945"/>
      <c r="Y5945" s="0" t="s">
        <v>194</v>
      </c>
      <c r="Z5945" s="0" t="s">
        <v>68</v>
      </c>
      <c r="AA5945" s="0">
        <v>8100</v>
      </c>
      <c r="AB5945" s="0">
        <v>-98.55</v>
      </c>
      <c r="AC5945" s="0">
        <v>117.19</v>
      </c>
      <c r="AD5945" s="0">
        <v>123.05</v>
      </c>
      <c r="AE5945" s="0">
        <v>63.1</v>
      </c>
      <c r="AF5945" s="0">
        <v>59</v>
      </c>
      <c r="AG5945" s="0" t="s">
        <v>213</v>
      </c>
      <c r="AH5945" s="0" t="s">
        <v>214</v>
      </c>
      <c r="AI5945" s="0" t="s">
        <v>195</v>
      </c>
      <c r="AJ5945" s="0">
        <v>0</v>
      </c>
      <c r="AK5945" s="0" t="s">
        <v>376</v>
      </c>
      <c r="AL5945" s="0" t="s">
        <v>196</v>
      </c>
      <c r="AM5945"/>
      <c r="AN5945" s="0">
        <v>15</v>
      </c>
      <c r="AO5945" s="0">
        <v>35.8</v>
      </c>
      <c r="AP5945" s="0">
        <v>44</v>
      </c>
      <c r="AQ5945" s="0">
        <v>41.6</v>
      </c>
      <c r="AR5945"/>
      <c r="AS5945"/>
      <c r="AT5945"/>
      <c r="AU5945"/>
      <c r="AV5945"/>
      <c r="AW5945" s="0" t="s">
        <v>377</v>
      </c>
      <c r="AX5945" s="0" t="s">
        <v>377</v>
      </c>
      <c r="AY5945"/>
      <c r="AZ5945"/>
      <c r="BA5945"/>
      <c r="BB5945"/>
      <c r="BC5945"/>
      <c r="BD5945"/>
      <c r="BE5945" s="0">
        <v>0.997</v>
      </c>
      <c r="BF5945"/>
      <c r="BG5945"/>
      <c r="BH5945"/>
      <c r="BI5945"/>
      <c r="BJ5945"/>
      <c r="BK5945"/>
      <c r="BL5945"/>
      <c r="BM5945"/>
      <c r="BN5945"/>
      <c r="BO5945"/>
      <c r="BP5945"/>
      <c r="BQ5945"/>
      <c r="BR5945"/>
      <c r="BS5945"/>
      <c r="BT5945"/>
      <c r="BU5945" s="0">
        <v>46026</v>
      </c>
      <c r="BV5945" s="0" t="s">
        <v>49</v>
      </c>
      <c r="BW5945" s="0" t="s">
        <v>200</v>
      </c>
      <c r="BX5945" s="0" t="s">
        <v>200</v>
      </c>
      <c r="BY5945" s="0" t="s">
        <v>197</v>
      </c>
      <c r="BZ5945"/>
      <c r="CA5945" s="0" t="s">
        <v>34139</v>
      </c>
      <c r="CB5945" s="0" t="s">
        <v>34140</v>
      </c>
      <c r="CC5945" s="0" t="s">
        <v>380</v>
      </c>
      <c r="CD5945"/>
      <c r="CE5945"/>
      <c r="CF5945" s="0" t="s">
        <v>194</v>
      </c>
      <c r="CG5945" s="0" t="s">
        <v>204</v>
      </c>
      <c r="CH5945"/>
      <c r="CI5945" s="0" t="s">
        <v>205</v>
      </c>
      <c r="CJ5945"/>
      <c r="CK5945" s="0" t="s">
        <v>381</v>
      </c>
      <c r="CL5945" s="0" t="s">
        <v>382</v>
      </c>
      <c r="CM5945" s="0" t="s">
        <v>382</v>
      </c>
      <c r="CN5945" s="0">
        <v>46193.6419336458</v>
      </c>
      <c r="CO5945" s="0" t="b">
        <v>1</v>
      </c>
    </row>
    <row r="5946">
      <c r="A5946" s="0">
        <v>19793</v>
      </c>
      <c r="B5946" s="0" t="s">
        <v>34141</v>
      </c>
      <c r="C5946" s="0" t="s">
        <v>52</v>
      </c>
      <c r="D5946" s="0">
        <v>1.08</v>
      </c>
      <c r="E5946" s="0" t="s">
        <v>15</v>
      </c>
      <c r="F5946" s="0" t="s">
        <v>8</v>
      </c>
      <c r="G5946" s="0" t="s">
        <v>80</v>
      </c>
      <c r="H5946" s="0" t="s">
        <v>80</v>
      </c>
      <c r="I5946" s="0" t="s">
        <v>80</v>
      </c>
      <c r="J5946" s="0" t="s">
        <v>187</v>
      </c>
      <c r="K5946"/>
      <c r="L5946"/>
      <c r="M5946"/>
      <c r="N5946"/>
      <c r="O5946" s="0" t="s">
        <v>16557</v>
      </c>
      <c r="P5946" s="0">
        <v>6.48</v>
      </c>
      <c r="Q5946" s="0">
        <v>6.5</v>
      </c>
      <c r="R5946" s="0">
        <v>4.07</v>
      </c>
      <c r="S5946" s="0" t="s">
        <v>189</v>
      </c>
      <c r="T5946"/>
      <c r="U5946" s="0" t="s">
        <v>34142</v>
      </c>
      <c r="V5946" s="0" t="s">
        <v>34143</v>
      </c>
      <c r="W5946" s="0" t="s">
        <v>33961</v>
      </c>
      <c r="X5946"/>
      <c r="Y5946" s="0" t="s">
        <v>194</v>
      </c>
      <c r="Z5946" s="0" t="s">
        <v>68</v>
      </c>
      <c r="AA5946" s="0">
        <v>8100</v>
      </c>
      <c r="AB5946" s="0">
        <v>-98.55</v>
      </c>
      <c r="AC5946" s="0">
        <v>117.19</v>
      </c>
      <c r="AD5946" s="0">
        <v>126.57</v>
      </c>
      <c r="AE5946" s="0">
        <v>62.7</v>
      </c>
      <c r="AF5946" s="0">
        <v>57</v>
      </c>
      <c r="AG5946" s="0" t="s">
        <v>195</v>
      </c>
      <c r="AH5946" s="0" t="s">
        <v>195</v>
      </c>
      <c r="AI5946"/>
      <c r="AJ5946" s="0">
        <v>0</v>
      </c>
      <c r="AK5946" s="0" t="s">
        <v>376</v>
      </c>
      <c r="AL5946" s="0" t="s">
        <v>196</v>
      </c>
      <c r="AM5946"/>
      <c r="AN5946" s="0">
        <v>15.5</v>
      </c>
      <c r="AO5946" s="0">
        <v>35.1</v>
      </c>
      <c r="AP5946" s="0">
        <v>43</v>
      </c>
      <c r="AQ5946" s="0">
        <v>40.8</v>
      </c>
      <c r="AR5946"/>
      <c r="AS5946"/>
      <c r="AT5946"/>
      <c r="AU5946"/>
      <c r="AV5946"/>
      <c r="AW5946" s="0" t="s">
        <v>377</v>
      </c>
      <c r="AX5946" s="0" t="s">
        <v>377</v>
      </c>
      <c r="AY5946"/>
      <c r="AZ5946"/>
      <c r="BA5946"/>
      <c r="BB5946"/>
      <c r="BC5946"/>
      <c r="BD5946"/>
      <c r="BE5946" s="0">
        <v>0.997</v>
      </c>
      <c r="BF5946"/>
      <c r="BG5946"/>
      <c r="BH5946"/>
      <c r="BI5946"/>
      <c r="BJ5946"/>
      <c r="BK5946"/>
      <c r="BL5946"/>
      <c r="BM5946"/>
      <c r="BN5946"/>
      <c r="BO5946"/>
      <c r="BP5946"/>
      <c r="BQ5946"/>
      <c r="BR5946"/>
      <c r="BS5946"/>
      <c r="BT5946"/>
      <c r="BU5946" s="0">
        <v>46026</v>
      </c>
      <c r="BV5946" s="0" t="s">
        <v>49</v>
      </c>
      <c r="BW5946" s="0" t="s">
        <v>200</v>
      </c>
      <c r="BX5946" s="0" t="s">
        <v>200</v>
      </c>
      <c r="BY5946" s="0" t="s">
        <v>197</v>
      </c>
      <c r="BZ5946"/>
      <c r="CA5946" s="0" t="s">
        <v>34144</v>
      </c>
      <c r="CB5946" s="0" t="s">
        <v>34145</v>
      </c>
      <c r="CC5946" s="0" t="s">
        <v>380</v>
      </c>
      <c r="CD5946"/>
      <c r="CE5946"/>
      <c r="CF5946" s="0" t="s">
        <v>194</v>
      </c>
      <c r="CG5946" s="0" t="s">
        <v>204</v>
      </c>
      <c r="CH5946"/>
      <c r="CI5946" s="0" t="s">
        <v>205</v>
      </c>
      <c r="CJ5946"/>
      <c r="CK5946" s="0" t="s">
        <v>381</v>
      </c>
      <c r="CL5946" s="0" t="s">
        <v>382</v>
      </c>
      <c r="CM5946" s="0" t="s">
        <v>382</v>
      </c>
      <c r="CN5946" s="0">
        <v>46193.6419336458</v>
      </c>
      <c r="CO5946" s="0" t="b">
        <v>1</v>
      </c>
    </row>
    <row r="5947">
      <c r="A5947" s="0">
        <v>19794</v>
      </c>
      <c r="B5947" s="0" t="s">
        <v>34146</v>
      </c>
      <c r="C5947" s="0" t="s">
        <v>52</v>
      </c>
      <c r="D5947" s="0">
        <v>1.02</v>
      </c>
      <c r="E5947" s="0" t="s">
        <v>15</v>
      </c>
      <c r="F5947" s="0" t="s">
        <v>8</v>
      </c>
      <c r="G5947" s="0" t="s">
        <v>80</v>
      </c>
      <c r="H5947" s="0" t="s">
        <v>80</v>
      </c>
      <c r="I5947" s="0" t="s">
        <v>80</v>
      </c>
      <c r="J5947" s="0" t="s">
        <v>187</v>
      </c>
      <c r="K5947"/>
      <c r="L5947"/>
      <c r="M5947"/>
      <c r="N5947"/>
      <c r="O5947" s="0" t="s">
        <v>34147</v>
      </c>
      <c r="P5947" s="0">
        <v>6.43</v>
      </c>
      <c r="Q5947" s="0">
        <v>6.45</v>
      </c>
      <c r="R5947" s="0">
        <v>3.94</v>
      </c>
      <c r="S5947" s="0" t="s">
        <v>189</v>
      </c>
      <c r="T5947"/>
      <c r="U5947" s="0" t="s">
        <v>34148</v>
      </c>
      <c r="V5947" s="0" t="s">
        <v>34149</v>
      </c>
      <c r="W5947" s="0" t="s">
        <v>33402</v>
      </c>
      <c r="X5947"/>
      <c r="Y5947" s="0" t="s">
        <v>194</v>
      </c>
      <c r="Z5947" s="0" t="s">
        <v>68</v>
      </c>
      <c r="AA5947" s="0">
        <v>8100</v>
      </c>
      <c r="AB5947" s="0">
        <v>-98.55</v>
      </c>
      <c r="AC5947" s="0">
        <v>117.19</v>
      </c>
      <c r="AD5947" s="0">
        <v>119.53</v>
      </c>
      <c r="AE5947" s="0">
        <v>61.1</v>
      </c>
      <c r="AF5947" s="0">
        <v>61</v>
      </c>
      <c r="AG5947" s="0" t="s">
        <v>214</v>
      </c>
      <c r="AH5947" s="0" t="s">
        <v>214</v>
      </c>
      <c r="AI5947"/>
      <c r="AJ5947" s="0">
        <v>0</v>
      </c>
      <c r="AK5947" s="0" t="s">
        <v>376</v>
      </c>
      <c r="AL5947" s="0" t="s">
        <v>196</v>
      </c>
      <c r="AM5947"/>
      <c r="AN5947" s="0">
        <v>13.5</v>
      </c>
      <c r="AO5947" s="0">
        <v>34.5</v>
      </c>
      <c r="AP5947" s="0">
        <v>43.5</v>
      </c>
      <c r="AQ5947" s="0">
        <v>41.2</v>
      </c>
      <c r="AR5947"/>
      <c r="AS5947"/>
      <c r="AT5947"/>
      <c r="AU5947"/>
      <c r="AV5947"/>
      <c r="AW5947" s="0" t="s">
        <v>377</v>
      </c>
      <c r="AX5947" s="0" t="s">
        <v>377</v>
      </c>
      <c r="AY5947"/>
      <c r="AZ5947"/>
      <c r="BA5947"/>
      <c r="BB5947"/>
      <c r="BC5947"/>
      <c r="BD5947"/>
      <c r="BE5947" s="0">
        <v>0.997</v>
      </c>
      <c r="BF5947"/>
      <c r="BG5947"/>
      <c r="BH5947"/>
      <c r="BI5947"/>
      <c r="BJ5947"/>
      <c r="BK5947"/>
      <c r="BL5947"/>
      <c r="BM5947"/>
      <c r="BN5947"/>
      <c r="BO5947"/>
      <c r="BP5947"/>
      <c r="BQ5947"/>
      <c r="BR5947"/>
      <c r="BS5947"/>
      <c r="BT5947"/>
      <c r="BU5947" s="0">
        <v>46026</v>
      </c>
      <c r="BV5947" s="0" t="s">
        <v>49</v>
      </c>
      <c r="BW5947" s="0" t="s">
        <v>200</v>
      </c>
      <c r="BX5947" s="0" t="s">
        <v>200</v>
      </c>
      <c r="BY5947" s="0" t="s">
        <v>197</v>
      </c>
      <c r="BZ5947"/>
      <c r="CA5947" s="0" t="s">
        <v>34150</v>
      </c>
      <c r="CB5947" s="0" t="s">
        <v>34151</v>
      </c>
      <c r="CC5947" s="0" t="s">
        <v>380</v>
      </c>
      <c r="CD5947"/>
      <c r="CE5947"/>
      <c r="CF5947" s="0" t="s">
        <v>194</v>
      </c>
      <c r="CG5947" s="0" t="s">
        <v>204</v>
      </c>
      <c r="CH5947"/>
      <c r="CI5947" s="0" t="s">
        <v>205</v>
      </c>
      <c r="CJ5947"/>
      <c r="CK5947" s="0" t="s">
        <v>381</v>
      </c>
      <c r="CL5947" s="0" t="s">
        <v>382</v>
      </c>
      <c r="CM5947" s="0" t="s">
        <v>382</v>
      </c>
      <c r="CN5947" s="0">
        <v>46193.6419336458</v>
      </c>
      <c r="CO5947" s="0" t="b">
        <v>1</v>
      </c>
    </row>
    <row r="5948">
      <c r="A5948" s="0">
        <v>19795</v>
      </c>
      <c r="B5948" s="0" t="s">
        <v>34152</v>
      </c>
      <c r="C5948" s="0" t="s">
        <v>52</v>
      </c>
      <c r="D5948" s="0">
        <v>1.15</v>
      </c>
      <c r="E5948" s="0" t="s">
        <v>15</v>
      </c>
      <c r="F5948" s="0" t="s">
        <v>8</v>
      </c>
      <c r="G5948" s="0" t="s">
        <v>80</v>
      </c>
      <c r="H5948" s="0" t="s">
        <v>80</v>
      </c>
      <c r="I5948" s="0" t="s">
        <v>80</v>
      </c>
      <c r="J5948" s="0" t="s">
        <v>187</v>
      </c>
      <c r="K5948"/>
      <c r="L5948"/>
      <c r="M5948"/>
      <c r="N5948"/>
      <c r="O5948" s="0" t="s">
        <v>34153</v>
      </c>
      <c r="P5948" s="0">
        <v>6.66</v>
      </c>
      <c r="Q5948" s="0">
        <v>6.7</v>
      </c>
      <c r="R5948" s="0">
        <v>4.12</v>
      </c>
      <c r="S5948" s="0" t="s">
        <v>189</v>
      </c>
      <c r="T5948"/>
      <c r="U5948" s="0" t="s">
        <v>34154</v>
      </c>
      <c r="V5948" s="0" t="s">
        <v>34155</v>
      </c>
      <c r="W5948" s="0" t="s">
        <v>33402</v>
      </c>
      <c r="X5948"/>
      <c r="Y5948" s="0" t="s">
        <v>194</v>
      </c>
      <c r="Z5948" s="0" t="s">
        <v>68</v>
      </c>
      <c r="AA5948" s="0">
        <v>8100</v>
      </c>
      <c r="AB5948" s="0">
        <v>-98.59</v>
      </c>
      <c r="AC5948" s="0">
        <v>114.07</v>
      </c>
      <c r="AD5948" s="0">
        <v>131.18</v>
      </c>
      <c r="AE5948" s="0">
        <v>61.8</v>
      </c>
      <c r="AF5948" s="0">
        <v>61</v>
      </c>
      <c r="AG5948" s="0" t="s">
        <v>214</v>
      </c>
      <c r="AH5948" s="0" t="s">
        <v>214</v>
      </c>
      <c r="AI5948"/>
      <c r="AJ5948" s="0">
        <v>0</v>
      </c>
      <c r="AK5948" s="0" t="s">
        <v>376</v>
      </c>
      <c r="AL5948" s="0" t="s">
        <v>196</v>
      </c>
      <c r="AM5948"/>
      <c r="AN5948" s="0">
        <v>13.5</v>
      </c>
      <c r="AO5948" s="0">
        <v>35.1</v>
      </c>
      <c r="AP5948" s="0">
        <v>44</v>
      </c>
      <c r="AQ5948" s="0">
        <v>41.5</v>
      </c>
      <c r="AR5948"/>
      <c r="AS5948"/>
      <c r="AT5948"/>
      <c r="AU5948"/>
      <c r="AV5948"/>
      <c r="AW5948" s="0" t="s">
        <v>377</v>
      </c>
      <c r="AX5948" s="0" t="s">
        <v>377</v>
      </c>
      <c r="AY5948"/>
      <c r="AZ5948"/>
      <c r="BA5948"/>
      <c r="BB5948"/>
      <c r="BC5948"/>
      <c r="BD5948"/>
      <c r="BE5948" s="0">
        <v>0.994</v>
      </c>
      <c r="BF5948"/>
      <c r="BG5948"/>
      <c r="BH5948"/>
      <c r="BI5948"/>
      <c r="BJ5948"/>
      <c r="BK5948"/>
      <c r="BL5948"/>
      <c r="BM5948"/>
      <c r="BN5948"/>
      <c r="BO5948"/>
      <c r="BP5948"/>
      <c r="BQ5948"/>
      <c r="BR5948"/>
      <c r="BS5948"/>
      <c r="BT5948"/>
      <c r="BU5948" s="0">
        <v>46026</v>
      </c>
      <c r="BV5948" s="0" t="s">
        <v>49</v>
      </c>
      <c r="BW5948" s="0" t="s">
        <v>200</v>
      </c>
      <c r="BX5948" s="0" t="s">
        <v>200</v>
      </c>
      <c r="BY5948" s="0" t="s">
        <v>197</v>
      </c>
      <c r="BZ5948"/>
      <c r="CA5948" s="0" t="s">
        <v>34156</v>
      </c>
      <c r="CB5948" s="0" t="s">
        <v>34157</v>
      </c>
      <c r="CC5948" s="0" t="s">
        <v>380</v>
      </c>
      <c r="CD5948"/>
      <c r="CE5948"/>
      <c r="CF5948" s="0" t="s">
        <v>194</v>
      </c>
      <c r="CG5948" s="0" t="s">
        <v>204</v>
      </c>
      <c r="CH5948"/>
      <c r="CI5948" s="0" t="s">
        <v>205</v>
      </c>
      <c r="CJ5948"/>
      <c r="CK5948" s="0" t="s">
        <v>381</v>
      </c>
      <c r="CL5948" s="0" t="s">
        <v>382</v>
      </c>
      <c r="CM5948" s="0" t="s">
        <v>382</v>
      </c>
      <c r="CN5948" s="0">
        <v>46193.6419336458</v>
      </c>
      <c r="CO5948" s="0" t="b">
        <v>1</v>
      </c>
    </row>
    <row r="5949">
      <c r="A5949" s="0">
        <v>19796</v>
      </c>
      <c r="B5949" s="0" t="s">
        <v>34158</v>
      </c>
      <c r="C5949" s="0" t="s">
        <v>52</v>
      </c>
      <c r="D5949" s="0">
        <v>1.15</v>
      </c>
      <c r="E5949" s="0" t="s">
        <v>16</v>
      </c>
      <c r="F5949" s="0" t="s">
        <v>8</v>
      </c>
      <c r="G5949" s="0" t="s">
        <v>95</v>
      </c>
      <c r="H5949" s="0" t="s">
        <v>80</v>
      </c>
      <c r="I5949" s="0" t="s">
        <v>80</v>
      </c>
      <c r="J5949" s="0" t="s">
        <v>187</v>
      </c>
      <c r="K5949"/>
      <c r="L5949"/>
      <c r="M5949"/>
      <c r="N5949"/>
      <c r="O5949" s="0" t="s">
        <v>34159</v>
      </c>
      <c r="P5949" s="0">
        <v>6.73</v>
      </c>
      <c r="Q5949" s="0">
        <v>6.75</v>
      </c>
      <c r="R5949" s="0">
        <v>4.1</v>
      </c>
      <c r="S5949" s="0" t="s">
        <v>189</v>
      </c>
      <c r="T5949"/>
      <c r="U5949" s="0" t="s">
        <v>34160</v>
      </c>
      <c r="V5949" s="0" t="s">
        <v>34161</v>
      </c>
      <c r="W5949" s="0" t="s">
        <v>33430</v>
      </c>
      <c r="X5949"/>
      <c r="Y5949" s="0" t="s">
        <v>194</v>
      </c>
      <c r="Z5949" s="0" t="s">
        <v>68</v>
      </c>
      <c r="AA5949" s="0">
        <v>7400</v>
      </c>
      <c r="AB5949" s="0">
        <v>-98.49</v>
      </c>
      <c r="AC5949" s="0">
        <v>111.99</v>
      </c>
      <c r="AD5949" s="0">
        <v>128.79</v>
      </c>
      <c r="AE5949" s="0">
        <v>60.8</v>
      </c>
      <c r="AF5949" s="0">
        <v>60</v>
      </c>
      <c r="AG5949" s="0" t="s">
        <v>214</v>
      </c>
      <c r="AH5949" s="0" t="s">
        <v>214</v>
      </c>
      <c r="AI5949"/>
      <c r="AJ5949" s="0">
        <v>0</v>
      </c>
      <c r="AK5949" s="0" t="s">
        <v>376</v>
      </c>
      <c r="AL5949" s="0" t="s">
        <v>196</v>
      </c>
      <c r="AM5949"/>
      <c r="AN5949" s="0">
        <v>13.5</v>
      </c>
      <c r="AO5949" s="0">
        <v>34</v>
      </c>
      <c r="AP5949" s="0">
        <v>43.5</v>
      </c>
      <c r="AQ5949" s="0">
        <v>41</v>
      </c>
      <c r="AR5949"/>
      <c r="AS5949"/>
      <c r="AT5949"/>
      <c r="AU5949"/>
      <c r="AV5949"/>
      <c r="AW5949" s="0" t="s">
        <v>377</v>
      </c>
      <c r="AX5949" s="0" t="s">
        <v>377</v>
      </c>
      <c r="AY5949"/>
      <c r="AZ5949"/>
      <c r="BA5949"/>
      <c r="BB5949"/>
      <c r="BC5949"/>
      <c r="BD5949"/>
      <c r="BE5949" s="0">
        <v>0.997</v>
      </c>
      <c r="BF5949"/>
      <c r="BG5949"/>
      <c r="BH5949"/>
      <c r="BI5949"/>
      <c r="BJ5949"/>
      <c r="BK5949"/>
      <c r="BL5949"/>
      <c r="BM5949"/>
      <c r="BN5949"/>
      <c r="BO5949"/>
      <c r="BP5949"/>
      <c r="BQ5949"/>
      <c r="BR5949"/>
      <c r="BS5949"/>
      <c r="BT5949"/>
      <c r="BU5949" s="0">
        <v>46026</v>
      </c>
      <c r="BV5949" s="0" t="s">
        <v>49</v>
      </c>
      <c r="BW5949" s="0" t="s">
        <v>200</v>
      </c>
      <c r="BX5949" s="0" t="s">
        <v>200</v>
      </c>
      <c r="BY5949" s="0" t="s">
        <v>197</v>
      </c>
      <c r="BZ5949"/>
      <c r="CA5949" s="0" t="s">
        <v>34162</v>
      </c>
      <c r="CB5949" s="0" t="s">
        <v>34163</v>
      </c>
      <c r="CC5949" s="0" t="s">
        <v>380</v>
      </c>
      <c r="CD5949"/>
      <c r="CE5949"/>
      <c r="CF5949" s="0" t="s">
        <v>194</v>
      </c>
      <c r="CG5949" s="0" t="s">
        <v>204</v>
      </c>
      <c r="CH5949"/>
      <c r="CI5949" s="0" t="s">
        <v>205</v>
      </c>
      <c r="CJ5949"/>
      <c r="CK5949" s="0" t="s">
        <v>381</v>
      </c>
      <c r="CL5949" s="0" t="s">
        <v>382</v>
      </c>
      <c r="CM5949" s="0" t="s">
        <v>382</v>
      </c>
      <c r="CN5949" s="0">
        <v>46193.6419336458</v>
      </c>
      <c r="CO5949" s="0" t="b">
        <v>1</v>
      </c>
    </row>
    <row r="5950">
      <c r="A5950" s="0">
        <v>19797</v>
      </c>
      <c r="B5950" s="0" t="s">
        <v>34164</v>
      </c>
      <c r="C5950" s="0" t="s">
        <v>52</v>
      </c>
      <c r="D5950" s="0">
        <v>1.11</v>
      </c>
      <c r="E5950" s="0" t="s">
        <v>15</v>
      </c>
      <c r="F5950" s="0" t="s">
        <v>10</v>
      </c>
      <c r="G5950" s="0" t="s">
        <v>95</v>
      </c>
      <c r="H5950" s="0" t="s">
        <v>80</v>
      </c>
      <c r="I5950" s="0" t="s">
        <v>80</v>
      </c>
      <c r="J5950" s="0" t="s">
        <v>187</v>
      </c>
      <c r="K5950"/>
      <c r="L5950"/>
      <c r="M5950"/>
      <c r="N5950"/>
      <c r="O5950" s="0" t="s">
        <v>34165</v>
      </c>
      <c r="P5950" s="0">
        <v>6.6</v>
      </c>
      <c r="Q5950" s="0">
        <v>6.64</v>
      </c>
      <c r="R5950" s="0">
        <v>4.1</v>
      </c>
      <c r="S5950" s="0" t="s">
        <v>189</v>
      </c>
      <c r="T5950"/>
      <c r="U5950" s="0" t="s">
        <v>34166</v>
      </c>
      <c r="V5950" s="0" t="s">
        <v>34167</v>
      </c>
      <c r="W5950" s="0" t="s">
        <v>34058</v>
      </c>
      <c r="X5950"/>
      <c r="Y5950" s="0" t="s">
        <v>194</v>
      </c>
      <c r="Z5950" s="0" t="s">
        <v>68</v>
      </c>
      <c r="AA5950" s="0">
        <v>5700</v>
      </c>
      <c r="AB5950" s="0">
        <v>-98.13</v>
      </c>
      <c r="AC5950" s="0">
        <v>106.79</v>
      </c>
      <c r="AD5950" s="0">
        <v>118.54</v>
      </c>
      <c r="AE5950" s="0">
        <v>61.9</v>
      </c>
      <c r="AF5950" s="0">
        <v>57</v>
      </c>
      <c r="AG5950" s="0" t="s">
        <v>214</v>
      </c>
      <c r="AH5950" s="0" t="s">
        <v>214</v>
      </c>
      <c r="AI5950"/>
      <c r="AJ5950" s="0">
        <v>0</v>
      </c>
      <c r="AK5950" s="0" t="s">
        <v>376</v>
      </c>
      <c r="AL5950" s="0" t="s">
        <v>196</v>
      </c>
      <c r="AM5950"/>
      <c r="AN5950" s="0">
        <v>15</v>
      </c>
      <c r="AO5950" s="0">
        <v>34.8</v>
      </c>
      <c r="AP5950" s="0">
        <v>43</v>
      </c>
      <c r="AQ5950" s="0">
        <v>41</v>
      </c>
      <c r="AR5950"/>
      <c r="AS5950"/>
      <c r="AT5950"/>
      <c r="AU5950"/>
      <c r="AV5950"/>
      <c r="AW5950" s="0" t="s">
        <v>377</v>
      </c>
      <c r="AX5950" s="0" t="s">
        <v>377</v>
      </c>
      <c r="AY5950"/>
      <c r="AZ5950"/>
      <c r="BA5950"/>
      <c r="BB5950"/>
      <c r="BC5950"/>
      <c r="BD5950"/>
      <c r="BE5950" s="0">
        <v>0.994</v>
      </c>
      <c r="BF5950"/>
      <c r="BG5950"/>
      <c r="BH5950"/>
      <c r="BI5950"/>
      <c r="BJ5950"/>
      <c r="BK5950"/>
      <c r="BL5950"/>
      <c r="BM5950"/>
      <c r="BN5950"/>
      <c r="BO5950"/>
      <c r="BP5950"/>
      <c r="BQ5950"/>
      <c r="BR5950"/>
      <c r="BS5950"/>
      <c r="BT5950"/>
      <c r="BU5950" s="0">
        <v>46026</v>
      </c>
      <c r="BV5950" s="0" t="s">
        <v>49</v>
      </c>
      <c r="BW5950" s="0" t="s">
        <v>200</v>
      </c>
      <c r="BX5950" s="0" t="s">
        <v>200</v>
      </c>
      <c r="BY5950" s="0" t="s">
        <v>197</v>
      </c>
      <c r="BZ5950"/>
      <c r="CA5950" s="0" t="s">
        <v>34168</v>
      </c>
      <c r="CB5950" s="0" t="s">
        <v>34169</v>
      </c>
      <c r="CC5950" s="0" t="s">
        <v>380</v>
      </c>
      <c r="CD5950"/>
      <c r="CE5950"/>
      <c r="CF5950" s="0" t="s">
        <v>194</v>
      </c>
      <c r="CG5950" s="0" t="s">
        <v>204</v>
      </c>
      <c r="CH5950"/>
      <c r="CI5950" s="0" t="s">
        <v>205</v>
      </c>
      <c r="CJ5950"/>
      <c r="CK5950" s="0" t="s">
        <v>381</v>
      </c>
      <c r="CL5950" s="0" t="s">
        <v>382</v>
      </c>
      <c r="CM5950" s="0" t="s">
        <v>382</v>
      </c>
      <c r="CN5950" s="0">
        <v>46193.6419336458</v>
      </c>
      <c r="CO5950" s="0" t="b">
        <v>1</v>
      </c>
    </row>
    <row r="5951">
      <c r="A5951" s="0">
        <v>19798</v>
      </c>
      <c r="B5951" s="0" t="s">
        <v>34170</v>
      </c>
      <c r="C5951" s="0" t="s">
        <v>52</v>
      </c>
      <c r="D5951" s="0">
        <v>1.01</v>
      </c>
      <c r="E5951" s="0" t="s">
        <v>15</v>
      </c>
      <c r="F5951" s="0" t="s">
        <v>8</v>
      </c>
      <c r="G5951" s="0" t="s">
        <v>95</v>
      </c>
      <c r="H5951" s="0" t="s">
        <v>80</v>
      </c>
      <c r="I5951" s="0" t="s">
        <v>80</v>
      </c>
      <c r="J5951" s="0" t="s">
        <v>187</v>
      </c>
      <c r="K5951"/>
      <c r="L5951"/>
      <c r="M5951"/>
      <c r="N5951"/>
      <c r="O5951" s="0" t="s">
        <v>34171</v>
      </c>
      <c r="P5951" s="0">
        <v>6.52</v>
      </c>
      <c r="Q5951" s="0">
        <v>6.54</v>
      </c>
      <c r="R5951" s="0">
        <v>3.88</v>
      </c>
      <c r="S5951" s="0" t="s">
        <v>189</v>
      </c>
      <c r="T5951"/>
      <c r="U5951" s="0" t="s">
        <v>34172</v>
      </c>
      <c r="V5951" s="0" t="s">
        <v>34173</v>
      </c>
      <c r="W5951" s="0" t="s">
        <v>34174</v>
      </c>
      <c r="X5951"/>
      <c r="Y5951" s="0" t="s">
        <v>194</v>
      </c>
      <c r="Z5951" s="0" t="s">
        <v>68</v>
      </c>
      <c r="AA5951" s="0">
        <v>8100</v>
      </c>
      <c r="AB5951" s="0">
        <v>-98.55</v>
      </c>
      <c r="AC5951" s="0">
        <v>117.19</v>
      </c>
      <c r="AD5951" s="0">
        <v>118.36</v>
      </c>
      <c r="AE5951" s="0">
        <v>59.5</v>
      </c>
      <c r="AF5951" s="0">
        <v>60</v>
      </c>
      <c r="AG5951" s="0" t="s">
        <v>214</v>
      </c>
      <c r="AH5951" s="0" t="s">
        <v>214</v>
      </c>
      <c r="AI5951"/>
      <c r="AJ5951" s="0">
        <v>0</v>
      </c>
      <c r="AK5951" s="0" t="s">
        <v>376</v>
      </c>
      <c r="AL5951" s="0" t="s">
        <v>196</v>
      </c>
      <c r="AM5951"/>
      <c r="AN5951" s="0">
        <v>13</v>
      </c>
      <c r="AO5951" s="0">
        <v>32.9</v>
      </c>
      <c r="AP5951" s="0">
        <v>43.5</v>
      </c>
      <c r="AQ5951" s="0">
        <v>41.2</v>
      </c>
      <c r="AR5951"/>
      <c r="AS5951"/>
      <c r="AT5951"/>
      <c r="AU5951"/>
      <c r="AV5951"/>
      <c r="AW5951" s="0" t="s">
        <v>377</v>
      </c>
      <c r="AX5951" s="0" t="s">
        <v>377</v>
      </c>
      <c r="AY5951"/>
      <c r="AZ5951"/>
      <c r="BA5951"/>
      <c r="BB5951"/>
      <c r="BC5951"/>
      <c r="BD5951"/>
      <c r="BE5951" s="0">
        <v>0.997</v>
      </c>
      <c r="BF5951"/>
      <c r="BG5951"/>
      <c r="BH5951"/>
      <c r="BI5951"/>
      <c r="BJ5951"/>
      <c r="BK5951"/>
      <c r="BL5951"/>
      <c r="BM5951"/>
      <c r="BN5951"/>
      <c r="BO5951"/>
      <c r="BP5951"/>
      <c r="BQ5951"/>
      <c r="BR5951"/>
      <c r="BS5951"/>
      <c r="BT5951"/>
      <c r="BU5951" s="0">
        <v>46026</v>
      </c>
      <c r="BV5951" s="0" t="s">
        <v>49</v>
      </c>
      <c r="BW5951" s="0" t="s">
        <v>200</v>
      </c>
      <c r="BX5951" s="0" t="s">
        <v>200</v>
      </c>
      <c r="BY5951" s="0" t="s">
        <v>197</v>
      </c>
      <c r="BZ5951"/>
      <c r="CA5951" s="0" t="s">
        <v>34175</v>
      </c>
      <c r="CB5951" s="0" t="s">
        <v>34176</v>
      </c>
      <c r="CC5951" s="0" t="s">
        <v>380</v>
      </c>
      <c r="CD5951"/>
      <c r="CE5951"/>
      <c r="CF5951" s="0" t="s">
        <v>194</v>
      </c>
      <c r="CG5951" s="0" t="s">
        <v>204</v>
      </c>
      <c r="CH5951"/>
      <c r="CI5951" s="0" t="s">
        <v>205</v>
      </c>
      <c r="CJ5951"/>
      <c r="CK5951" s="0" t="s">
        <v>381</v>
      </c>
      <c r="CL5951" s="0" t="s">
        <v>382</v>
      </c>
      <c r="CM5951" s="0" t="s">
        <v>382</v>
      </c>
      <c r="CN5951" s="0">
        <v>46193.6419336458</v>
      </c>
      <c r="CO5951" s="0" t="b">
        <v>1</v>
      </c>
    </row>
    <row r="5952">
      <c r="A5952" s="0">
        <v>19799</v>
      </c>
      <c r="B5952" s="0" t="s">
        <v>34177</v>
      </c>
      <c r="C5952" s="0" t="s">
        <v>52</v>
      </c>
      <c r="D5952" s="0">
        <v>1.05</v>
      </c>
      <c r="E5952" s="0" t="s">
        <v>15</v>
      </c>
      <c r="F5952" s="0" t="s">
        <v>8</v>
      </c>
      <c r="G5952" s="0" t="s">
        <v>95</v>
      </c>
      <c r="H5952" s="0" t="s">
        <v>80</v>
      </c>
      <c r="I5952" s="0" t="s">
        <v>80</v>
      </c>
      <c r="J5952" s="0" t="s">
        <v>187</v>
      </c>
      <c r="K5952"/>
      <c r="L5952"/>
      <c r="M5952"/>
      <c r="N5952"/>
      <c r="O5952" s="0" t="s">
        <v>34178</v>
      </c>
      <c r="P5952" s="0">
        <v>6.5</v>
      </c>
      <c r="Q5952" s="0">
        <v>6.54</v>
      </c>
      <c r="R5952" s="0">
        <v>4</v>
      </c>
      <c r="S5952" s="0" t="s">
        <v>189</v>
      </c>
      <c r="T5952"/>
      <c r="U5952" s="0" t="s">
        <v>34179</v>
      </c>
      <c r="V5952" s="0" t="s">
        <v>34180</v>
      </c>
      <c r="W5952" s="0" t="s">
        <v>33430</v>
      </c>
      <c r="X5952"/>
      <c r="Y5952" s="0" t="s">
        <v>194</v>
      </c>
      <c r="Z5952" s="0" t="s">
        <v>68</v>
      </c>
      <c r="AA5952" s="0">
        <v>8100</v>
      </c>
      <c r="AB5952" s="0">
        <v>-98.55</v>
      </c>
      <c r="AC5952" s="0">
        <v>117.19</v>
      </c>
      <c r="AD5952" s="0">
        <v>123.05</v>
      </c>
      <c r="AE5952" s="0">
        <v>61.3</v>
      </c>
      <c r="AF5952" s="0">
        <v>59</v>
      </c>
      <c r="AG5952" s="0" t="s">
        <v>214</v>
      </c>
      <c r="AH5952" s="0" t="s">
        <v>214</v>
      </c>
      <c r="AI5952"/>
      <c r="AJ5952" s="0">
        <v>0</v>
      </c>
      <c r="AK5952" s="0" t="s">
        <v>376</v>
      </c>
      <c r="AL5952" s="0" t="s">
        <v>196</v>
      </c>
      <c r="AM5952"/>
      <c r="AN5952" s="0">
        <v>13.5</v>
      </c>
      <c r="AO5952" s="0">
        <v>33.5</v>
      </c>
      <c r="AP5952" s="0">
        <v>43.5</v>
      </c>
      <c r="AQ5952" s="0">
        <v>41.2</v>
      </c>
      <c r="AR5952"/>
      <c r="AS5952"/>
      <c r="AT5952"/>
      <c r="AU5952"/>
      <c r="AV5952"/>
      <c r="AW5952" s="0" t="s">
        <v>377</v>
      </c>
      <c r="AX5952" s="0" t="s">
        <v>377</v>
      </c>
      <c r="AY5952"/>
      <c r="AZ5952"/>
      <c r="BA5952"/>
      <c r="BB5952"/>
      <c r="BC5952"/>
      <c r="BD5952"/>
      <c r="BE5952" s="0">
        <v>0.994</v>
      </c>
      <c r="BF5952"/>
      <c r="BG5952"/>
      <c r="BH5952"/>
      <c r="BI5952"/>
      <c r="BJ5952"/>
      <c r="BK5952"/>
      <c r="BL5952"/>
      <c r="BM5952"/>
      <c r="BN5952"/>
      <c r="BO5952"/>
      <c r="BP5952"/>
      <c r="BQ5952"/>
      <c r="BR5952"/>
      <c r="BS5952"/>
      <c r="BT5952"/>
      <c r="BU5952" s="0">
        <v>46026</v>
      </c>
      <c r="BV5952" s="0" t="s">
        <v>49</v>
      </c>
      <c r="BW5952" s="0" t="s">
        <v>200</v>
      </c>
      <c r="BX5952" s="0" t="s">
        <v>200</v>
      </c>
      <c r="BY5952" s="0" t="s">
        <v>197</v>
      </c>
      <c r="BZ5952"/>
      <c r="CA5952" s="0" t="s">
        <v>34181</v>
      </c>
      <c r="CB5952" s="0" t="s">
        <v>34182</v>
      </c>
      <c r="CC5952" s="0" t="s">
        <v>380</v>
      </c>
      <c r="CD5952"/>
      <c r="CE5952"/>
      <c r="CF5952" s="0" t="s">
        <v>194</v>
      </c>
      <c r="CG5952" s="0" t="s">
        <v>204</v>
      </c>
      <c r="CH5952"/>
      <c r="CI5952" s="0" t="s">
        <v>205</v>
      </c>
      <c r="CJ5952"/>
      <c r="CK5952" s="0" t="s">
        <v>381</v>
      </c>
      <c r="CL5952" s="0" t="s">
        <v>382</v>
      </c>
      <c r="CM5952" s="0" t="s">
        <v>382</v>
      </c>
      <c r="CN5952" s="0">
        <v>46193.6419336458</v>
      </c>
      <c r="CO5952" s="0" t="b">
        <v>1</v>
      </c>
    </row>
    <row r="5953">
      <c r="A5953" s="0">
        <v>19800</v>
      </c>
      <c r="B5953" s="0" t="s">
        <v>34183</v>
      </c>
      <c r="C5953" s="0" t="s">
        <v>52</v>
      </c>
      <c r="D5953" s="0">
        <v>1.02</v>
      </c>
      <c r="E5953" s="0" t="s">
        <v>15</v>
      </c>
      <c r="F5953" s="0" t="s">
        <v>8</v>
      </c>
      <c r="G5953" s="0" t="s">
        <v>80</v>
      </c>
      <c r="H5953" s="0" t="s">
        <v>80</v>
      </c>
      <c r="I5953" s="0" t="s">
        <v>80</v>
      </c>
      <c r="J5953" s="0" t="s">
        <v>187</v>
      </c>
      <c r="K5953"/>
      <c r="L5953"/>
      <c r="M5953"/>
      <c r="N5953"/>
      <c r="O5953" s="0" t="s">
        <v>1998</v>
      </c>
      <c r="P5953" s="0">
        <v>6.36</v>
      </c>
      <c r="Q5953" s="0">
        <v>6.39</v>
      </c>
      <c r="R5953" s="0">
        <v>4.03</v>
      </c>
      <c r="S5953" s="0" t="s">
        <v>189</v>
      </c>
      <c r="T5953"/>
      <c r="U5953" s="0" t="s">
        <v>34184</v>
      </c>
      <c r="V5953" s="0" t="s">
        <v>34185</v>
      </c>
      <c r="W5953" s="0" t="s">
        <v>33159</v>
      </c>
      <c r="X5953"/>
      <c r="Y5953" s="0" t="s">
        <v>194</v>
      </c>
      <c r="Z5953" s="0" t="s">
        <v>68</v>
      </c>
      <c r="AA5953" s="0">
        <v>8100</v>
      </c>
      <c r="AB5953" s="0">
        <v>-98.55</v>
      </c>
      <c r="AC5953" s="0">
        <v>117.19</v>
      </c>
      <c r="AD5953" s="0">
        <v>119.53</v>
      </c>
      <c r="AE5953" s="0">
        <v>63.2</v>
      </c>
      <c r="AF5953" s="0">
        <v>58</v>
      </c>
      <c r="AG5953" s="0" t="s">
        <v>213</v>
      </c>
      <c r="AH5953" s="0" t="s">
        <v>214</v>
      </c>
      <c r="AI5953" s="0" t="s">
        <v>195</v>
      </c>
      <c r="AJ5953" s="0">
        <v>0</v>
      </c>
      <c r="AK5953" s="0" t="s">
        <v>376</v>
      </c>
      <c r="AL5953" s="0" t="s">
        <v>196</v>
      </c>
      <c r="AM5953"/>
      <c r="AN5953" s="0">
        <v>15.5</v>
      </c>
      <c r="AO5953" s="0">
        <v>36.1</v>
      </c>
      <c r="AP5953" s="0">
        <v>43.5</v>
      </c>
      <c r="AQ5953" s="0">
        <v>41.2</v>
      </c>
      <c r="AR5953"/>
      <c r="AS5953"/>
      <c r="AT5953"/>
      <c r="AU5953"/>
      <c r="AV5953"/>
      <c r="AW5953" s="0" t="s">
        <v>377</v>
      </c>
      <c r="AX5953" s="0" t="s">
        <v>377</v>
      </c>
      <c r="AY5953"/>
      <c r="AZ5953"/>
      <c r="BA5953"/>
      <c r="BB5953"/>
      <c r="BC5953"/>
      <c r="BD5953"/>
      <c r="BE5953" s="0">
        <v>0.995</v>
      </c>
      <c r="BF5953"/>
      <c r="BG5953"/>
      <c r="BH5953"/>
      <c r="BI5953"/>
      <c r="BJ5953"/>
      <c r="BK5953"/>
      <c r="BL5953"/>
      <c r="BM5953"/>
      <c r="BN5953"/>
      <c r="BO5953"/>
      <c r="BP5953"/>
      <c r="BQ5953"/>
      <c r="BR5953"/>
      <c r="BS5953"/>
      <c r="BT5953"/>
      <c r="BU5953" s="0">
        <v>46026</v>
      </c>
      <c r="BV5953" s="0" t="s">
        <v>49</v>
      </c>
      <c r="BW5953" s="0" t="s">
        <v>200</v>
      </c>
      <c r="BX5953" s="0" t="s">
        <v>200</v>
      </c>
      <c r="BY5953" s="0" t="s">
        <v>197</v>
      </c>
      <c r="BZ5953"/>
      <c r="CA5953" s="0" t="s">
        <v>34186</v>
      </c>
      <c r="CB5953" s="0" t="s">
        <v>34187</v>
      </c>
      <c r="CC5953" s="0" t="s">
        <v>380</v>
      </c>
      <c r="CD5953"/>
      <c r="CE5953"/>
      <c r="CF5953" s="0" t="s">
        <v>194</v>
      </c>
      <c r="CG5953" s="0" t="s">
        <v>204</v>
      </c>
      <c r="CH5953"/>
      <c r="CI5953" s="0" t="s">
        <v>205</v>
      </c>
      <c r="CJ5953"/>
      <c r="CK5953" s="0" t="s">
        <v>381</v>
      </c>
      <c r="CL5953" s="0" t="s">
        <v>382</v>
      </c>
      <c r="CM5953" s="0" t="s">
        <v>382</v>
      </c>
      <c r="CN5953" s="0">
        <v>46193.6419336458</v>
      </c>
      <c r="CO5953" s="0" t="b">
        <v>1</v>
      </c>
    </row>
    <row r="5954">
      <c r="A5954" s="0">
        <v>19801</v>
      </c>
      <c r="B5954" s="0" t="s">
        <v>34188</v>
      </c>
      <c r="C5954" s="0" t="s">
        <v>52</v>
      </c>
      <c r="D5954" s="0">
        <v>1.06</v>
      </c>
      <c r="E5954" s="0" t="s">
        <v>16</v>
      </c>
      <c r="F5954" s="0" t="s">
        <v>8</v>
      </c>
      <c r="G5954" s="0" t="s">
        <v>95</v>
      </c>
      <c r="H5954" s="0" t="s">
        <v>80</v>
      </c>
      <c r="I5954" s="0" t="s">
        <v>80</v>
      </c>
      <c r="J5954" s="0" t="s">
        <v>187</v>
      </c>
      <c r="K5954"/>
      <c r="L5954"/>
      <c r="M5954"/>
      <c r="N5954"/>
      <c r="O5954" s="0" t="s">
        <v>4568</v>
      </c>
      <c r="P5954" s="0">
        <v>6.46</v>
      </c>
      <c r="Q5954" s="0">
        <v>6.5</v>
      </c>
      <c r="R5954" s="0">
        <v>4.05</v>
      </c>
      <c r="S5954" s="0" t="s">
        <v>189</v>
      </c>
      <c r="T5954"/>
      <c r="U5954" s="0" t="s">
        <v>34189</v>
      </c>
      <c r="V5954" s="0" t="s">
        <v>34190</v>
      </c>
      <c r="W5954" s="0" t="s">
        <v>33159</v>
      </c>
      <c r="X5954"/>
      <c r="Y5954" s="0" t="s">
        <v>194</v>
      </c>
      <c r="Z5954" s="0" t="s">
        <v>68</v>
      </c>
      <c r="AA5954" s="0">
        <v>7400</v>
      </c>
      <c r="AB5954" s="0">
        <v>-98.44</v>
      </c>
      <c r="AC5954" s="0">
        <v>115.11</v>
      </c>
      <c r="AD5954" s="0">
        <v>122.02</v>
      </c>
      <c r="AE5954" s="0">
        <v>62.4</v>
      </c>
      <c r="AF5954" s="0">
        <v>58</v>
      </c>
      <c r="AG5954" s="0" t="s">
        <v>214</v>
      </c>
      <c r="AH5954" s="0" t="s">
        <v>214</v>
      </c>
      <c r="AI5954"/>
      <c r="AJ5954" s="0">
        <v>0</v>
      </c>
      <c r="AK5954" s="0" t="s">
        <v>376</v>
      </c>
      <c r="AL5954" s="0" t="s">
        <v>196</v>
      </c>
      <c r="AM5954"/>
      <c r="AN5954" s="0">
        <v>15</v>
      </c>
      <c r="AO5954" s="0">
        <v>35.6</v>
      </c>
      <c r="AP5954" s="0">
        <v>43.5</v>
      </c>
      <c r="AQ5954" s="0">
        <v>41.1</v>
      </c>
      <c r="AR5954"/>
      <c r="AS5954"/>
      <c r="AT5954"/>
      <c r="AU5954"/>
      <c r="AV5954"/>
      <c r="AW5954" s="0" t="s">
        <v>377</v>
      </c>
      <c r="AX5954" s="0" t="s">
        <v>377</v>
      </c>
      <c r="AY5954"/>
      <c r="AZ5954"/>
      <c r="BA5954"/>
      <c r="BB5954"/>
      <c r="BC5954"/>
      <c r="BD5954"/>
      <c r="BE5954" s="0">
        <v>0.994</v>
      </c>
      <c r="BF5954"/>
      <c r="BG5954"/>
      <c r="BH5954"/>
      <c r="BI5954"/>
      <c r="BJ5954"/>
      <c r="BK5954"/>
      <c r="BL5954"/>
      <c r="BM5954"/>
      <c r="BN5954"/>
      <c r="BO5954"/>
      <c r="BP5954"/>
      <c r="BQ5954"/>
      <c r="BR5954"/>
      <c r="BS5954"/>
      <c r="BT5954"/>
      <c r="BU5954" s="0">
        <v>46026</v>
      </c>
      <c r="BV5954" s="0" t="s">
        <v>49</v>
      </c>
      <c r="BW5954" s="0" t="s">
        <v>200</v>
      </c>
      <c r="BX5954" s="0" t="s">
        <v>200</v>
      </c>
      <c r="BY5954" s="0" t="s">
        <v>197</v>
      </c>
      <c r="BZ5954"/>
      <c r="CA5954" s="0" t="s">
        <v>34191</v>
      </c>
      <c r="CB5954" s="0" t="s">
        <v>34192</v>
      </c>
      <c r="CC5954" s="0" t="s">
        <v>380</v>
      </c>
      <c r="CD5954"/>
      <c r="CE5954"/>
      <c r="CF5954" s="0" t="s">
        <v>194</v>
      </c>
      <c r="CG5954" s="0" t="s">
        <v>204</v>
      </c>
      <c r="CH5954"/>
      <c r="CI5954" s="0" t="s">
        <v>205</v>
      </c>
      <c r="CJ5954"/>
      <c r="CK5954" s="0" t="s">
        <v>381</v>
      </c>
      <c r="CL5954" s="0" t="s">
        <v>382</v>
      </c>
      <c r="CM5954" s="0" t="s">
        <v>382</v>
      </c>
      <c r="CN5954" s="0">
        <v>46193.6419336458</v>
      </c>
      <c r="CO5954" s="0" t="b">
        <v>1</v>
      </c>
    </row>
    <row r="5955">
      <c r="A5955" s="0">
        <v>19802</v>
      </c>
      <c r="B5955" s="0" t="s">
        <v>34193</v>
      </c>
      <c r="C5955" s="0" t="s">
        <v>52</v>
      </c>
      <c r="D5955" s="0">
        <v>1.01</v>
      </c>
      <c r="E5955" s="0" t="s">
        <v>15</v>
      </c>
      <c r="F5955" s="0" t="s">
        <v>8</v>
      </c>
      <c r="G5955" s="0" t="s">
        <v>80</v>
      </c>
      <c r="H5955" s="0" t="s">
        <v>80</v>
      </c>
      <c r="I5955" s="0" t="s">
        <v>80</v>
      </c>
      <c r="J5955" s="0" t="s">
        <v>187</v>
      </c>
      <c r="K5955"/>
      <c r="L5955"/>
      <c r="M5955"/>
      <c r="N5955"/>
      <c r="O5955" s="0" t="s">
        <v>34194</v>
      </c>
      <c r="P5955" s="0">
        <v>6.46</v>
      </c>
      <c r="Q5955" s="0">
        <v>6.49</v>
      </c>
      <c r="R5955" s="0">
        <v>3.89</v>
      </c>
      <c r="S5955" s="0" t="s">
        <v>189</v>
      </c>
      <c r="T5955"/>
      <c r="U5955" s="0" t="s">
        <v>34195</v>
      </c>
      <c r="V5955" s="0" t="s">
        <v>34196</v>
      </c>
      <c r="W5955" s="0" t="s">
        <v>34197</v>
      </c>
      <c r="X5955"/>
      <c r="Y5955" s="0" t="s">
        <v>194</v>
      </c>
      <c r="Z5955" s="0" t="s">
        <v>68</v>
      </c>
      <c r="AA5955" s="0">
        <v>8100</v>
      </c>
      <c r="AB5955" s="0">
        <v>-98.55</v>
      </c>
      <c r="AC5955" s="0">
        <v>117.19</v>
      </c>
      <c r="AD5955" s="0">
        <v>118.36</v>
      </c>
      <c r="AE5955" s="0">
        <v>60.1</v>
      </c>
      <c r="AF5955" s="0">
        <v>60</v>
      </c>
      <c r="AG5955" s="0" t="s">
        <v>214</v>
      </c>
      <c r="AH5955" s="0" t="s">
        <v>214</v>
      </c>
      <c r="AI5955"/>
      <c r="AJ5955" s="0">
        <v>0</v>
      </c>
      <c r="AK5955" s="0" t="s">
        <v>376</v>
      </c>
      <c r="AL5955" s="0" t="s">
        <v>196</v>
      </c>
      <c r="AM5955"/>
      <c r="AN5955" s="0">
        <v>13</v>
      </c>
      <c r="AO5955" s="0">
        <v>32.6</v>
      </c>
      <c r="AP5955" s="0">
        <v>43.5</v>
      </c>
      <c r="AQ5955" s="0">
        <v>41</v>
      </c>
      <c r="AR5955"/>
      <c r="AS5955"/>
      <c r="AT5955"/>
      <c r="AU5955"/>
      <c r="AV5955"/>
      <c r="AW5955" s="0" t="s">
        <v>377</v>
      </c>
      <c r="AX5955" s="0" t="s">
        <v>377</v>
      </c>
      <c r="AY5955"/>
      <c r="AZ5955"/>
      <c r="BA5955"/>
      <c r="BB5955"/>
      <c r="BC5955"/>
      <c r="BD5955"/>
      <c r="BE5955" s="0">
        <v>0.995</v>
      </c>
      <c r="BF5955"/>
      <c r="BG5955"/>
      <c r="BH5955"/>
      <c r="BI5955"/>
      <c r="BJ5955"/>
      <c r="BK5955"/>
      <c r="BL5955"/>
      <c r="BM5955"/>
      <c r="BN5955"/>
      <c r="BO5955"/>
      <c r="BP5955"/>
      <c r="BQ5955"/>
      <c r="BR5955"/>
      <c r="BS5955"/>
      <c r="BT5955"/>
      <c r="BU5955" s="0">
        <v>46026</v>
      </c>
      <c r="BV5955" s="0" t="s">
        <v>49</v>
      </c>
      <c r="BW5955" s="0" t="s">
        <v>200</v>
      </c>
      <c r="BX5955" s="0" t="s">
        <v>200</v>
      </c>
      <c r="BY5955" s="0" t="s">
        <v>197</v>
      </c>
      <c r="BZ5955"/>
      <c r="CA5955" s="0" t="s">
        <v>34198</v>
      </c>
      <c r="CB5955" s="0" t="s">
        <v>34199</v>
      </c>
      <c r="CC5955" s="0" t="s">
        <v>380</v>
      </c>
      <c r="CD5955"/>
      <c r="CE5955"/>
      <c r="CF5955" s="0" t="s">
        <v>194</v>
      </c>
      <c r="CG5955" s="0" t="s">
        <v>204</v>
      </c>
      <c r="CH5955"/>
      <c r="CI5955" s="0" t="s">
        <v>205</v>
      </c>
      <c r="CJ5955"/>
      <c r="CK5955" s="0" t="s">
        <v>381</v>
      </c>
      <c r="CL5955" s="0" t="s">
        <v>382</v>
      </c>
      <c r="CM5955" s="0" t="s">
        <v>382</v>
      </c>
      <c r="CN5955" s="0">
        <v>46193.6419336458</v>
      </c>
      <c r="CO5955" s="0" t="b">
        <v>1</v>
      </c>
    </row>
    <row r="5956">
      <c r="A5956" s="0">
        <v>19803</v>
      </c>
      <c r="B5956" s="0" t="s">
        <v>34200</v>
      </c>
      <c r="C5956" s="0" t="s">
        <v>52</v>
      </c>
      <c r="D5956" s="0">
        <v>1.08</v>
      </c>
      <c r="E5956" s="0" t="s">
        <v>15</v>
      </c>
      <c r="F5956" s="0" t="s">
        <v>8</v>
      </c>
      <c r="G5956" s="0" t="s">
        <v>95</v>
      </c>
      <c r="H5956" s="0" t="s">
        <v>80</v>
      </c>
      <c r="I5956" s="0" t="s">
        <v>80</v>
      </c>
      <c r="J5956" s="0" t="s">
        <v>187</v>
      </c>
      <c r="K5956"/>
      <c r="L5956"/>
      <c r="M5956"/>
      <c r="N5956"/>
      <c r="O5956" s="0" t="s">
        <v>2420</v>
      </c>
      <c r="P5956" s="0">
        <v>6.51</v>
      </c>
      <c r="Q5956" s="0">
        <v>6.56</v>
      </c>
      <c r="R5956" s="0">
        <v>4.04</v>
      </c>
      <c r="S5956" s="0" t="s">
        <v>189</v>
      </c>
      <c r="T5956"/>
      <c r="U5956" s="0" t="s">
        <v>34201</v>
      </c>
      <c r="V5956" s="0" t="s">
        <v>34202</v>
      </c>
      <c r="W5956" s="0" t="s">
        <v>34197</v>
      </c>
      <c r="X5956"/>
      <c r="Y5956" s="0" t="s">
        <v>194</v>
      </c>
      <c r="Z5956" s="0" t="s">
        <v>68</v>
      </c>
      <c r="AA5956" s="0">
        <v>8100</v>
      </c>
      <c r="AB5956" s="0">
        <v>-98.55</v>
      </c>
      <c r="AC5956" s="0">
        <v>117.19</v>
      </c>
      <c r="AD5956" s="0">
        <v>126.57</v>
      </c>
      <c r="AE5956" s="0">
        <v>61.8</v>
      </c>
      <c r="AF5956" s="0">
        <v>59</v>
      </c>
      <c r="AG5956" s="0" t="s">
        <v>213</v>
      </c>
      <c r="AH5956" s="0" t="s">
        <v>214</v>
      </c>
      <c r="AI5956" s="0" t="s">
        <v>195</v>
      </c>
      <c r="AJ5956" s="0">
        <v>0</v>
      </c>
      <c r="AK5956" s="0" t="s">
        <v>376</v>
      </c>
      <c r="AL5956" s="0" t="s">
        <v>196</v>
      </c>
      <c r="AM5956"/>
      <c r="AN5956" s="0">
        <v>14.5</v>
      </c>
      <c r="AO5956" s="0">
        <v>35.1</v>
      </c>
      <c r="AP5956" s="0">
        <v>43.5</v>
      </c>
      <c r="AQ5956" s="0">
        <v>41.2</v>
      </c>
      <c r="AR5956"/>
      <c r="AS5956"/>
      <c r="AT5956"/>
      <c r="AU5956"/>
      <c r="AV5956"/>
      <c r="AW5956" s="0" t="s">
        <v>377</v>
      </c>
      <c r="AX5956" s="0" t="s">
        <v>377</v>
      </c>
      <c r="AY5956"/>
      <c r="AZ5956"/>
      <c r="BA5956"/>
      <c r="BB5956"/>
      <c r="BC5956"/>
      <c r="BD5956"/>
      <c r="BE5956" s="0">
        <v>0.992</v>
      </c>
      <c r="BF5956"/>
      <c r="BG5956"/>
      <c r="BH5956"/>
      <c r="BI5956"/>
      <c r="BJ5956"/>
      <c r="BK5956"/>
      <c r="BL5956"/>
      <c r="BM5956"/>
      <c r="BN5956"/>
      <c r="BO5956"/>
      <c r="BP5956"/>
      <c r="BQ5956"/>
      <c r="BR5956"/>
      <c r="BS5956"/>
      <c r="BT5956"/>
      <c r="BU5956" s="0">
        <v>46026</v>
      </c>
      <c r="BV5956" s="0" t="s">
        <v>49</v>
      </c>
      <c r="BW5956" s="0" t="s">
        <v>200</v>
      </c>
      <c r="BX5956" s="0" t="s">
        <v>200</v>
      </c>
      <c r="BY5956" s="0" t="s">
        <v>197</v>
      </c>
      <c r="BZ5956"/>
      <c r="CA5956" s="0" t="s">
        <v>34203</v>
      </c>
      <c r="CB5956" s="0" t="s">
        <v>34204</v>
      </c>
      <c r="CC5956" s="0" t="s">
        <v>380</v>
      </c>
      <c r="CD5956"/>
      <c r="CE5956"/>
      <c r="CF5956" s="0" t="s">
        <v>194</v>
      </c>
      <c r="CG5956" s="0" t="s">
        <v>204</v>
      </c>
      <c r="CH5956"/>
      <c r="CI5956" s="0" t="s">
        <v>205</v>
      </c>
      <c r="CJ5956"/>
      <c r="CK5956" s="0" t="s">
        <v>381</v>
      </c>
      <c r="CL5956" s="0" t="s">
        <v>382</v>
      </c>
      <c r="CM5956" s="0" t="s">
        <v>382</v>
      </c>
      <c r="CN5956" s="0">
        <v>46193.6419336458</v>
      </c>
      <c r="CO5956" s="0" t="b">
        <v>1</v>
      </c>
    </row>
    <row r="5957">
      <c r="A5957" s="0">
        <v>19804</v>
      </c>
      <c r="B5957" s="0" t="s">
        <v>34205</v>
      </c>
      <c r="C5957" s="0" t="s">
        <v>52</v>
      </c>
      <c r="D5957" s="0">
        <v>1.08</v>
      </c>
      <c r="E5957" s="0" t="s">
        <v>15</v>
      </c>
      <c r="F5957" s="0" t="s">
        <v>8</v>
      </c>
      <c r="G5957" s="0" t="s">
        <v>95</v>
      </c>
      <c r="H5957" s="0" t="s">
        <v>80</v>
      </c>
      <c r="I5957" s="0" t="s">
        <v>80</v>
      </c>
      <c r="J5957" s="0" t="s">
        <v>187</v>
      </c>
      <c r="K5957"/>
      <c r="L5957"/>
      <c r="M5957"/>
      <c r="N5957"/>
      <c r="O5957" s="0" t="s">
        <v>34206</v>
      </c>
      <c r="P5957" s="0">
        <v>6.58</v>
      </c>
      <c r="Q5957" s="0">
        <v>6.61</v>
      </c>
      <c r="R5957" s="0">
        <v>3.99</v>
      </c>
      <c r="S5957" s="0" t="s">
        <v>189</v>
      </c>
      <c r="T5957"/>
      <c r="U5957" s="0" t="s">
        <v>34207</v>
      </c>
      <c r="V5957" s="0" t="s">
        <v>34208</v>
      </c>
      <c r="W5957" s="0" t="s">
        <v>34058</v>
      </c>
      <c r="X5957"/>
      <c r="Y5957" s="0" t="s">
        <v>194</v>
      </c>
      <c r="Z5957" s="0" t="s">
        <v>68</v>
      </c>
      <c r="AA5957" s="0">
        <v>8100</v>
      </c>
      <c r="AB5957" s="0">
        <v>-98.55</v>
      </c>
      <c r="AC5957" s="0">
        <v>117.19</v>
      </c>
      <c r="AD5957" s="0">
        <v>126.57</v>
      </c>
      <c r="AE5957" s="0">
        <v>60.6</v>
      </c>
      <c r="AF5957" s="0">
        <v>60</v>
      </c>
      <c r="AG5957" s="0" t="s">
        <v>213</v>
      </c>
      <c r="AH5957" s="0" t="s">
        <v>214</v>
      </c>
      <c r="AI5957" s="0" t="s">
        <v>195</v>
      </c>
      <c r="AJ5957" s="0">
        <v>0</v>
      </c>
      <c r="AK5957" s="0" t="s">
        <v>376</v>
      </c>
      <c r="AL5957" s="0" t="s">
        <v>196</v>
      </c>
      <c r="AM5957"/>
      <c r="AN5957" s="0">
        <v>14</v>
      </c>
      <c r="AO5957" s="0">
        <v>34.8</v>
      </c>
      <c r="AP5957" s="0">
        <v>42.5</v>
      </c>
      <c r="AQ5957" s="0">
        <v>40.5</v>
      </c>
      <c r="AR5957"/>
      <c r="AS5957"/>
      <c r="AT5957"/>
      <c r="AU5957"/>
      <c r="AV5957"/>
      <c r="AW5957" s="0" t="s">
        <v>377</v>
      </c>
      <c r="AX5957" s="0" t="s">
        <v>377</v>
      </c>
      <c r="AY5957"/>
      <c r="AZ5957"/>
      <c r="BA5957"/>
      <c r="BB5957"/>
      <c r="BC5957"/>
      <c r="BD5957"/>
      <c r="BE5957" s="0">
        <v>0.995</v>
      </c>
      <c r="BF5957"/>
      <c r="BG5957"/>
      <c r="BH5957"/>
      <c r="BI5957"/>
      <c r="BJ5957"/>
      <c r="BK5957"/>
      <c r="BL5957"/>
      <c r="BM5957"/>
      <c r="BN5957"/>
      <c r="BO5957"/>
      <c r="BP5957"/>
      <c r="BQ5957"/>
      <c r="BR5957"/>
      <c r="BS5957"/>
      <c r="BT5957"/>
      <c r="BU5957" s="0">
        <v>46026</v>
      </c>
      <c r="BV5957" s="0" t="s">
        <v>49</v>
      </c>
      <c r="BW5957" s="0" t="s">
        <v>200</v>
      </c>
      <c r="BX5957" s="0" t="s">
        <v>200</v>
      </c>
      <c r="BY5957" s="0" t="s">
        <v>197</v>
      </c>
      <c r="BZ5957"/>
      <c r="CA5957" s="0" t="s">
        <v>34209</v>
      </c>
      <c r="CB5957" s="0" t="s">
        <v>34210</v>
      </c>
      <c r="CC5957" s="0" t="s">
        <v>380</v>
      </c>
      <c r="CD5957"/>
      <c r="CE5957"/>
      <c r="CF5957" s="0" t="s">
        <v>194</v>
      </c>
      <c r="CG5957" s="0" t="s">
        <v>204</v>
      </c>
      <c r="CH5957"/>
      <c r="CI5957" s="0" t="s">
        <v>205</v>
      </c>
      <c r="CJ5957"/>
      <c r="CK5957" s="0" t="s">
        <v>381</v>
      </c>
      <c r="CL5957" s="0" t="s">
        <v>382</v>
      </c>
      <c r="CM5957" s="0" t="s">
        <v>382</v>
      </c>
      <c r="CN5957" s="0">
        <v>46193.6419336458</v>
      </c>
      <c r="CO5957" s="0" t="b">
        <v>1</v>
      </c>
    </row>
    <row r="5958">
      <c r="A5958" s="0">
        <v>19805</v>
      </c>
      <c r="B5958" s="0" t="s">
        <v>34211</v>
      </c>
      <c r="C5958" s="0" t="s">
        <v>52</v>
      </c>
      <c r="D5958" s="0">
        <v>1.08</v>
      </c>
      <c r="E5958" s="0" t="s">
        <v>16</v>
      </c>
      <c r="F5958" s="0" t="s">
        <v>8</v>
      </c>
      <c r="G5958" s="0" t="s">
        <v>95</v>
      </c>
      <c r="H5958" s="0" t="s">
        <v>80</v>
      </c>
      <c r="I5958" s="0" t="s">
        <v>80</v>
      </c>
      <c r="J5958" s="0" t="s">
        <v>187</v>
      </c>
      <c r="K5958"/>
      <c r="L5958"/>
      <c r="M5958"/>
      <c r="N5958"/>
      <c r="O5958" s="0" t="s">
        <v>34212</v>
      </c>
      <c r="P5958" s="0">
        <v>6.63</v>
      </c>
      <c r="Q5958" s="0">
        <v>6.65</v>
      </c>
      <c r="R5958" s="0">
        <v>3.99</v>
      </c>
      <c r="S5958" s="0" t="s">
        <v>189</v>
      </c>
      <c r="T5958"/>
      <c r="U5958" s="0" t="s">
        <v>34213</v>
      </c>
      <c r="V5958" s="0" t="s">
        <v>34214</v>
      </c>
      <c r="W5958" s="0" t="s">
        <v>33159</v>
      </c>
      <c r="X5958"/>
      <c r="Y5958" s="0" t="s">
        <v>194</v>
      </c>
      <c r="Z5958" s="0" t="s">
        <v>68</v>
      </c>
      <c r="AA5958" s="0">
        <v>7400</v>
      </c>
      <c r="AB5958" s="0">
        <v>-98.44</v>
      </c>
      <c r="AC5958" s="0">
        <v>115.11</v>
      </c>
      <c r="AD5958" s="0">
        <v>124.32</v>
      </c>
      <c r="AE5958" s="0">
        <v>60.1</v>
      </c>
      <c r="AF5958" s="0">
        <v>60</v>
      </c>
      <c r="AG5958" s="0" t="s">
        <v>213</v>
      </c>
      <c r="AH5958" s="0" t="s">
        <v>214</v>
      </c>
      <c r="AI5958" s="0" t="s">
        <v>195</v>
      </c>
      <c r="AJ5958" s="0">
        <v>0</v>
      </c>
      <c r="AK5958" s="0" t="s">
        <v>376</v>
      </c>
      <c r="AL5958" s="0" t="s">
        <v>196</v>
      </c>
      <c r="AM5958"/>
      <c r="AN5958" s="0">
        <v>13.5</v>
      </c>
      <c r="AO5958" s="0">
        <v>33.3</v>
      </c>
      <c r="AP5958" s="0">
        <v>43.5</v>
      </c>
      <c r="AQ5958" s="0">
        <v>41</v>
      </c>
      <c r="AR5958"/>
      <c r="AS5958"/>
      <c r="AT5958"/>
      <c r="AU5958"/>
      <c r="AV5958"/>
      <c r="AW5958" s="0" t="s">
        <v>377</v>
      </c>
      <c r="AX5958" s="0" t="s">
        <v>377</v>
      </c>
      <c r="AY5958"/>
      <c r="AZ5958"/>
      <c r="BA5958"/>
      <c r="BB5958"/>
      <c r="BC5958"/>
      <c r="BD5958"/>
      <c r="BE5958" s="0">
        <v>0.997</v>
      </c>
      <c r="BF5958"/>
      <c r="BG5958"/>
      <c r="BH5958"/>
      <c r="BI5958"/>
      <c r="BJ5958"/>
      <c r="BK5958"/>
      <c r="BL5958"/>
      <c r="BM5958"/>
      <c r="BN5958"/>
      <c r="BO5958"/>
      <c r="BP5958"/>
      <c r="BQ5958"/>
      <c r="BR5958"/>
      <c r="BS5958"/>
      <c r="BT5958"/>
      <c r="BU5958" s="0">
        <v>46026</v>
      </c>
      <c r="BV5958" s="0" t="s">
        <v>49</v>
      </c>
      <c r="BW5958" s="0" t="s">
        <v>200</v>
      </c>
      <c r="BX5958" s="0" t="s">
        <v>200</v>
      </c>
      <c r="BY5958" s="0" t="s">
        <v>197</v>
      </c>
      <c r="BZ5958"/>
      <c r="CA5958" s="0" t="s">
        <v>34215</v>
      </c>
      <c r="CB5958" s="0" t="s">
        <v>34216</v>
      </c>
      <c r="CC5958" s="0" t="s">
        <v>380</v>
      </c>
      <c r="CD5958"/>
      <c r="CE5958"/>
      <c r="CF5958" s="0" t="s">
        <v>194</v>
      </c>
      <c r="CG5958" s="0" t="s">
        <v>204</v>
      </c>
      <c r="CH5958"/>
      <c r="CI5958" s="0" t="s">
        <v>205</v>
      </c>
      <c r="CJ5958"/>
      <c r="CK5958" s="0" t="s">
        <v>381</v>
      </c>
      <c r="CL5958" s="0" t="s">
        <v>382</v>
      </c>
      <c r="CM5958" s="0" t="s">
        <v>382</v>
      </c>
      <c r="CN5958" s="0">
        <v>46193.6419336458</v>
      </c>
      <c r="CO5958" s="0" t="b">
        <v>1</v>
      </c>
    </row>
    <row r="5959">
      <c r="A5959" s="0">
        <v>19806</v>
      </c>
      <c r="B5959" s="0" t="s">
        <v>34217</v>
      </c>
      <c r="C5959" s="0" t="s">
        <v>54</v>
      </c>
      <c r="D5959" s="0">
        <v>1.03</v>
      </c>
      <c r="E5959" s="0" t="s">
        <v>16</v>
      </c>
      <c r="F5959" s="0" t="s">
        <v>8</v>
      </c>
      <c r="G5959"/>
      <c r="H5959" s="0" t="s">
        <v>80</v>
      </c>
      <c r="I5959" s="0" t="s">
        <v>80</v>
      </c>
      <c r="J5959" s="0" t="s">
        <v>187</v>
      </c>
      <c r="K5959"/>
      <c r="L5959"/>
      <c r="M5959"/>
      <c r="N5959"/>
      <c r="O5959" s="0" t="s">
        <v>34218</v>
      </c>
      <c r="P5959" s="0">
        <v>9.02</v>
      </c>
      <c r="Q5959" s="0">
        <v>5.48</v>
      </c>
      <c r="R5959" s="0">
        <v>3.5</v>
      </c>
      <c r="S5959" s="0" t="s">
        <v>189</v>
      </c>
      <c r="T5959"/>
      <c r="U5959" s="0" t="s">
        <v>34219</v>
      </c>
      <c r="V5959" s="0" t="s">
        <v>34220</v>
      </c>
      <c r="W5959" s="0" t="s">
        <v>34221</v>
      </c>
      <c r="X5959"/>
      <c r="Y5959" s="0" t="s">
        <v>194</v>
      </c>
      <c r="Z5959" s="0" t="s">
        <v>68</v>
      </c>
      <c r="AA5959" s="0">
        <v>6400</v>
      </c>
      <c r="AB5959" s="0">
        <v>-98.46</v>
      </c>
      <c r="AC5959" s="0">
        <v>98.48</v>
      </c>
      <c r="AD5959" s="0">
        <v>101.43</v>
      </c>
      <c r="AE5959" s="0">
        <v>63.9</v>
      </c>
      <c r="AF5959" s="0">
        <v>63</v>
      </c>
      <c r="AG5959" s="0" t="s">
        <v>213</v>
      </c>
      <c r="AH5959" s="0" t="s">
        <v>214</v>
      </c>
      <c r="AI5959" s="0" t="s">
        <v>195</v>
      </c>
      <c r="AJ5959" s="0">
        <v>0</v>
      </c>
      <c r="AK5959" s="0" t="s">
        <v>376</v>
      </c>
      <c r="AL5959" s="0" t="s">
        <v>196</v>
      </c>
      <c r="AM5959"/>
      <c r="AN5959" s="0">
        <v>14</v>
      </c>
      <c r="AO5959" s="0">
        <v>36.9</v>
      </c>
      <c r="AP5959" s="0">
        <v>45.5</v>
      </c>
      <c r="AQ5959" s="0">
        <v>42</v>
      </c>
      <c r="AR5959"/>
      <c r="AS5959"/>
      <c r="AT5959"/>
      <c r="AU5959"/>
      <c r="AV5959"/>
      <c r="AW5959" s="0" t="s">
        <v>377</v>
      </c>
      <c r="AX5959" s="0" t="s">
        <v>377</v>
      </c>
      <c r="AY5959"/>
      <c r="AZ5959"/>
      <c r="BA5959"/>
      <c r="BB5959"/>
      <c r="BC5959"/>
      <c r="BD5959"/>
      <c r="BE5959" s="0">
        <v>1.646</v>
      </c>
      <c r="BF5959"/>
      <c r="BG5959"/>
      <c r="BH5959"/>
      <c r="BI5959"/>
      <c r="BJ5959"/>
      <c r="BK5959"/>
      <c r="BL5959"/>
      <c r="BM5959"/>
      <c r="BN5959"/>
      <c r="BO5959"/>
      <c r="BP5959"/>
      <c r="BQ5959"/>
      <c r="BR5959"/>
      <c r="BS5959"/>
      <c r="BT5959"/>
      <c r="BU5959" s="0">
        <v>46026</v>
      </c>
      <c r="BV5959" s="0" t="s">
        <v>49</v>
      </c>
      <c r="BW5959" s="0" t="s">
        <v>200</v>
      </c>
      <c r="BX5959" s="0" t="s">
        <v>200</v>
      </c>
      <c r="BY5959" s="0" t="s">
        <v>197</v>
      </c>
      <c r="BZ5959"/>
      <c r="CA5959" s="0" t="s">
        <v>34222</v>
      </c>
      <c r="CB5959" s="0" t="s">
        <v>34223</v>
      </c>
      <c r="CC5959" s="0" t="s">
        <v>380</v>
      </c>
      <c r="CD5959"/>
      <c r="CE5959"/>
      <c r="CF5959" s="0" t="s">
        <v>194</v>
      </c>
      <c r="CG5959" s="0" t="s">
        <v>204</v>
      </c>
      <c r="CH5959"/>
      <c r="CI5959" s="0" t="s">
        <v>205</v>
      </c>
      <c r="CJ5959"/>
      <c r="CK5959" s="0" t="s">
        <v>381</v>
      </c>
      <c r="CL5959" s="0" t="s">
        <v>382</v>
      </c>
      <c r="CM5959" s="0" t="s">
        <v>382</v>
      </c>
      <c r="CN5959" s="0">
        <v>46193.6419336458</v>
      </c>
      <c r="CO5959" s="0" t="b">
        <v>1</v>
      </c>
    </row>
    <row r="5960">
      <c r="A5960" s="0">
        <v>19807</v>
      </c>
      <c r="B5960" s="0" t="s">
        <v>34224</v>
      </c>
      <c r="C5960" s="0" t="s">
        <v>52</v>
      </c>
      <c r="D5960" s="0">
        <v>1.11</v>
      </c>
      <c r="E5960" s="0" t="s">
        <v>15</v>
      </c>
      <c r="F5960" s="0" t="s">
        <v>10</v>
      </c>
      <c r="G5960" s="0" t="s">
        <v>95</v>
      </c>
      <c r="H5960" s="0" t="s">
        <v>80</v>
      </c>
      <c r="I5960" s="0" t="s">
        <v>80</v>
      </c>
      <c r="J5960" s="0" t="s">
        <v>187</v>
      </c>
      <c r="K5960"/>
      <c r="L5960"/>
      <c r="M5960"/>
      <c r="N5960"/>
      <c r="O5960" s="0" t="s">
        <v>34225</v>
      </c>
      <c r="P5960" s="0">
        <v>6.67</v>
      </c>
      <c r="Q5960" s="0">
        <v>6.71</v>
      </c>
      <c r="R5960" s="0">
        <v>4.08</v>
      </c>
      <c r="S5960" s="0" t="s">
        <v>189</v>
      </c>
      <c r="T5960"/>
      <c r="U5960" s="0" t="s">
        <v>34226</v>
      </c>
      <c r="V5960" s="0" t="s">
        <v>34227</v>
      </c>
      <c r="W5960" s="0" t="s">
        <v>34228</v>
      </c>
      <c r="X5960"/>
      <c r="Y5960" s="0" t="s">
        <v>194</v>
      </c>
      <c r="Z5960" s="0" t="s">
        <v>68</v>
      </c>
      <c r="AA5960" s="0">
        <v>5700</v>
      </c>
      <c r="AB5960" s="0">
        <v>-98.13</v>
      </c>
      <c r="AC5960" s="0">
        <v>106.79</v>
      </c>
      <c r="AD5960" s="0">
        <v>118.54</v>
      </c>
      <c r="AE5960" s="0">
        <v>61</v>
      </c>
      <c r="AF5960" s="0">
        <v>59</v>
      </c>
      <c r="AG5960" s="0" t="s">
        <v>214</v>
      </c>
      <c r="AH5960" s="0" t="s">
        <v>214</v>
      </c>
      <c r="AI5960"/>
      <c r="AJ5960" s="0">
        <v>0</v>
      </c>
      <c r="AK5960" s="0" t="s">
        <v>376</v>
      </c>
      <c r="AL5960" s="0" t="s">
        <v>196</v>
      </c>
      <c r="AM5960"/>
      <c r="AN5960" s="0">
        <v>13.5</v>
      </c>
      <c r="AO5960" s="0">
        <v>33.3</v>
      </c>
      <c r="AP5960" s="0">
        <v>44</v>
      </c>
      <c r="AQ5960" s="0">
        <v>41.5</v>
      </c>
      <c r="AR5960"/>
      <c r="AS5960"/>
      <c r="AT5960"/>
      <c r="AU5960"/>
      <c r="AV5960"/>
      <c r="AW5960" s="0" t="s">
        <v>377</v>
      </c>
      <c r="AX5960" s="0" t="s">
        <v>377</v>
      </c>
      <c r="AY5960"/>
      <c r="AZ5960"/>
      <c r="BA5960"/>
      <c r="BB5960"/>
      <c r="BC5960"/>
      <c r="BD5960"/>
      <c r="BE5960" s="0">
        <v>0.994</v>
      </c>
      <c r="BF5960"/>
      <c r="BG5960"/>
      <c r="BH5960"/>
      <c r="BI5960"/>
      <c r="BJ5960"/>
      <c r="BK5960"/>
      <c r="BL5960"/>
      <c r="BM5960"/>
      <c r="BN5960"/>
      <c r="BO5960"/>
      <c r="BP5960"/>
      <c r="BQ5960"/>
      <c r="BR5960"/>
      <c r="BS5960"/>
      <c r="BT5960"/>
      <c r="BU5960" s="0">
        <v>46026</v>
      </c>
      <c r="BV5960" s="0" t="s">
        <v>49</v>
      </c>
      <c r="BW5960" s="0" t="s">
        <v>200</v>
      </c>
      <c r="BX5960" s="0" t="s">
        <v>200</v>
      </c>
      <c r="BY5960" s="0" t="s">
        <v>197</v>
      </c>
      <c r="BZ5960"/>
      <c r="CA5960" s="0" t="s">
        <v>34229</v>
      </c>
      <c r="CB5960" s="0" t="s">
        <v>34230</v>
      </c>
      <c r="CC5960" s="0" t="s">
        <v>380</v>
      </c>
      <c r="CD5960"/>
      <c r="CE5960"/>
      <c r="CF5960" s="0" t="s">
        <v>194</v>
      </c>
      <c r="CG5960" s="0" t="s">
        <v>204</v>
      </c>
      <c r="CH5960"/>
      <c r="CI5960" s="0" t="s">
        <v>205</v>
      </c>
      <c r="CJ5960"/>
      <c r="CK5960" s="0" t="s">
        <v>381</v>
      </c>
      <c r="CL5960" s="0" t="s">
        <v>382</v>
      </c>
      <c r="CM5960" s="0" t="s">
        <v>382</v>
      </c>
      <c r="CN5960" s="0">
        <v>46193.6419336458</v>
      </c>
      <c r="CO5960" s="0" t="b">
        <v>1</v>
      </c>
    </row>
    <row r="5961">
      <c r="A5961" s="0">
        <v>19808</v>
      </c>
      <c r="B5961" s="0" t="s">
        <v>34231</v>
      </c>
      <c r="C5961" s="0" t="s">
        <v>52</v>
      </c>
      <c r="D5961" s="0">
        <v>1.11</v>
      </c>
      <c r="E5961" s="0" t="s">
        <v>15</v>
      </c>
      <c r="F5961" s="0" t="s">
        <v>9</v>
      </c>
      <c r="G5961" s="0" t="s">
        <v>95</v>
      </c>
      <c r="H5961" s="0" t="s">
        <v>80</v>
      </c>
      <c r="I5961" s="0" t="s">
        <v>80</v>
      </c>
      <c r="J5961" s="0" t="s">
        <v>187</v>
      </c>
      <c r="K5961"/>
      <c r="L5961"/>
      <c r="M5961"/>
      <c r="N5961"/>
      <c r="O5961" s="0" t="s">
        <v>1992</v>
      </c>
      <c r="P5961" s="0">
        <v>6.57</v>
      </c>
      <c r="Q5961" s="0">
        <v>6.6</v>
      </c>
      <c r="R5961" s="0">
        <v>4.1</v>
      </c>
      <c r="S5961" s="0" t="s">
        <v>189</v>
      </c>
      <c r="T5961"/>
      <c r="U5961" s="0" t="s">
        <v>34232</v>
      </c>
      <c r="V5961" s="0" t="s">
        <v>34233</v>
      </c>
      <c r="W5961" s="0" t="s">
        <v>33430</v>
      </c>
      <c r="X5961"/>
      <c r="Y5961" s="0" t="s">
        <v>194</v>
      </c>
      <c r="Z5961" s="0" t="s">
        <v>68</v>
      </c>
      <c r="AA5961" s="0">
        <v>6900</v>
      </c>
      <c r="AB5961" s="0">
        <v>-98.67</v>
      </c>
      <c r="AC5961" s="0">
        <v>91.58</v>
      </c>
      <c r="AD5961" s="0">
        <v>101.65</v>
      </c>
      <c r="AE5961" s="0">
        <v>62.3</v>
      </c>
      <c r="AF5961" s="0">
        <v>59</v>
      </c>
      <c r="AG5961" s="0" t="s">
        <v>214</v>
      </c>
      <c r="AH5961" s="0" t="s">
        <v>214</v>
      </c>
      <c r="AI5961"/>
      <c r="AJ5961" s="0">
        <v>0</v>
      </c>
      <c r="AK5961" s="0" t="s">
        <v>376</v>
      </c>
      <c r="AL5961" s="0" t="s">
        <v>196</v>
      </c>
      <c r="AM5961"/>
      <c r="AN5961" s="0">
        <v>14.5</v>
      </c>
      <c r="AO5961" s="0">
        <v>35.4</v>
      </c>
      <c r="AP5961" s="0">
        <v>44</v>
      </c>
      <c r="AQ5961" s="0">
        <v>41.3</v>
      </c>
      <c r="AR5961"/>
      <c r="AS5961"/>
      <c r="AT5961"/>
      <c r="AU5961"/>
      <c r="AV5961"/>
      <c r="AW5961" s="0" t="s">
        <v>377</v>
      </c>
      <c r="AX5961" s="0" t="s">
        <v>377</v>
      </c>
      <c r="AY5961"/>
      <c r="AZ5961"/>
      <c r="BA5961"/>
      <c r="BB5961"/>
      <c r="BC5961"/>
      <c r="BD5961"/>
      <c r="BE5961" s="0">
        <v>0.995</v>
      </c>
      <c r="BF5961"/>
      <c r="BG5961"/>
      <c r="BH5961"/>
      <c r="BI5961"/>
      <c r="BJ5961"/>
      <c r="BK5961"/>
      <c r="BL5961"/>
      <c r="BM5961"/>
      <c r="BN5961"/>
      <c r="BO5961"/>
      <c r="BP5961"/>
      <c r="BQ5961"/>
      <c r="BR5961"/>
      <c r="BS5961"/>
      <c r="BT5961"/>
      <c r="BU5961" s="0">
        <v>46026</v>
      </c>
      <c r="BV5961" s="0" t="s">
        <v>49</v>
      </c>
      <c r="BW5961" s="0" t="s">
        <v>200</v>
      </c>
      <c r="BX5961" s="0" t="s">
        <v>200</v>
      </c>
      <c r="BY5961" s="0" t="s">
        <v>197</v>
      </c>
      <c r="BZ5961"/>
      <c r="CA5961" s="0" t="s">
        <v>34234</v>
      </c>
      <c r="CB5961" s="0" t="s">
        <v>34235</v>
      </c>
      <c r="CC5961" s="0" t="s">
        <v>26644</v>
      </c>
      <c r="CD5961"/>
      <c r="CE5961"/>
      <c r="CF5961" s="0" t="s">
        <v>194</v>
      </c>
      <c r="CG5961" s="0" t="s">
        <v>204</v>
      </c>
      <c r="CH5961"/>
      <c r="CI5961" s="0" t="s">
        <v>205</v>
      </c>
      <c r="CJ5961"/>
      <c r="CK5961" s="0" t="s">
        <v>381</v>
      </c>
      <c r="CL5961" s="0" t="s">
        <v>382</v>
      </c>
      <c r="CM5961" s="0" t="s">
        <v>382</v>
      </c>
      <c r="CN5961" s="0">
        <v>46193.6419336458</v>
      </c>
      <c r="CO5961" s="0" t="b">
        <v>1</v>
      </c>
    </row>
    <row r="5962">
      <c r="A5962" s="0">
        <v>19809</v>
      </c>
      <c r="B5962" s="0" t="s">
        <v>34236</v>
      </c>
      <c r="C5962" s="0" t="s">
        <v>52</v>
      </c>
      <c r="D5962" s="0">
        <v>1.03</v>
      </c>
      <c r="E5962" s="0" t="s">
        <v>16</v>
      </c>
      <c r="F5962" s="0" t="s">
        <v>8</v>
      </c>
      <c r="G5962" s="0" t="s">
        <v>80</v>
      </c>
      <c r="H5962" s="0" t="s">
        <v>80</v>
      </c>
      <c r="I5962" s="0" t="s">
        <v>80</v>
      </c>
      <c r="J5962" s="0" t="s">
        <v>187</v>
      </c>
      <c r="K5962"/>
      <c r="L5962"/>
      <c r="M5962"/>
      <c r="N5962"/>
      <c r="O5962" s="0" t="s">
        <v>3123</v>
      </c>
      <c r="P5962" s="0">
        <v>6.39</v>
      </c>
      <c r="Q5962" s="0">
        <v>6.42</v>
      </c>
      <c r="R5962" s="0">
        <v>4.01</v>
      </c>
      <c r="S5962" s="0" t="s">
        <v>189</v>
      </c>
      <c r="T5962"/>
      <c r="U5962" s="0" t="s">
        <v>34237</v>
      </c>
      <c r="V5962" s="0" t="s">
        <v>34238</v>
      </c>
      <c r="W5962" s="0" t="s">
        <v>33159</v>
      </c>
      <c r="X5962"/>
      <c r="Y5962" s="0" t="s">
        <v>194</v>
      </c>
      <c r="Z5962" s="0" t="s">
        <v>68</v>
      </c>
      <c r="AA5962" s="0">
        <v>7400</v>
      </c>
      <c r="AB5962" s="0">
        <v>-98.44</v>
      </c>
      <c r="AC5962" s="0">
        <v>115.11</v>
      </c>
      <c r="AD5962" s="0">
        <v>118.56</v>
      </c>
      <c r="AE5962" s="0">
        <v>62.7</v>
      </c>
      <c r="AF5962" s="0">
        <v>59</v>
      </c>
      <c r="AG5962" s="0" t="s">
        <v>214</v>
      </c>
      <c r="AH5962" s="0" t="s">
        <v>214</v>
      </c>
      <c r="AI5962"/>
      <c r="AJ5962" s="0">
        <v>0</v>
      </c>
      <c r="AK5962" s="0" t="s">
        <v>376</v>
      </c>
      <c r="AL5962" s="0" t="s">
        <v>196</v>
      </c>
      <c r="AM5962"/>
      <c r="AN5962" s="0">
        <v>15</v>
      </c>
      <c r="AO5962" s="0">
        <v>36</v>
      </c>
      <c r="AP5962" s="0">
        <v>43.5</v>
      </c>
      <c r="AQ5962" s="0">
        <v>41.3</v>
      </c>
      <c r="AR5962"/>
      <c r="AS5962"/>
      <c r="AT5962"/>
      <c r="AU5962"/>
      <c r="AV5962"/>
      <c r="AW5962" s="0" t="s">
        <v>377</v>
      </c>
      <c r="AX5962" s="0" t="s">
        <v>377</v>
      </c>
      <c r="AY5962"/>
      <c r="AZ5962"/>
      <c r="BA5962"/>
      <c r="BB5962"/>
      <c r="BC5962"/>
      <c r="BD5962"/>
      <c r="BE5962" s="0">
        <v>0.995</v>
      </c>
      <c r="BF5962"/>
      <c r="BG5962"/>
      <c r="BH5962"/>
      <c r="BI5962"/>
      <c r="BJ5962"/>
      <c r="BK5962"/>
      <c r="BL5962"/>
      <c r="BM5962"/>
      <c r="BN5962"/>
      <c r="BO5962"/>
      <c r="BP5962"/>
      <c r="BQ5962"/>
      <c r="BR5962"/>
      <c r="BS5962"/>
      <c r="BT5962"/>
      <c r="BU5962" s="0">
        <v>46026</v>
      </c>
      <c r="BV5962" s="0" t="s">
        <v>49</v>
      </c>
      <c r="BW5962" s="0" t="s">
        <v>200</v>
      </c>
      <c r="BX5962" s="0" t="s">
        <v>200</v>
      </c>
      <c r="BY5962" s="0" t="s">
        <v>197</v>
      </c>
      <c r="BZ5962"/>
      <c r="CA5962" s="0" t="s">
        <v>34239</v>
      </c>
      <c r="CB5962" s="0" t="s">
        <v>34240</v>
      </c>
      <c r="CC5962" s="0" t="s">
        <v>380</v>
      </c>
      <c r="CD5962"/>
      <c r="CE5962"/>
      <c r="CF5962" s="0" t="s">
        <v>194</v>
      </c>
      <c r="CG5962" s="0" t="s">
        <v>204</v>
      </c>
      <c r="CH5962"/>
      <c r="CI5962" s="0" t="s">
        <v>205</v>
      </c>
      <c r="CJ5962"/>
      <c r="CK5962" s="0" t="s">
        <v>381</v>
      </c>
      <c r="CL5962" s="0" t="s">
        <v>382</v>
      </c>
      <c r="CM5962" s="0" t="s">
        <v>382</v>
      </c>
      <c r="CN5962" s="0">
        <v>46193.6419336458</v>
      </c>
      <c r="CO5962" s="0" t="b">
        <v>1</v>
      </c>
    </row>
    <row r="5963">
      <c r="A5963" s="0">
        <v>19810</v>
      </c>
      <c r="B5963" s="0" t="s">
        <v>34241</v>
      </c>
      <c r="C5963" s="0" t="s">
        <v>69</v>
      </c>
      <c r="D5963" s="0">
        <v>2.23</v>
      </c>
      <c r="E5963" s="0" t="s">
        <v>15</v>
      </c>
      <c r="F5963" s="0" t="s">
        <v>8</v>
      </c>
      <c r="G5963"/>
      <c r="H5963" s="0" t="s">
        <v>80</v>
      </c>
      <c r="I5963" s="0" t="s">
        <v>80</v>
      </c>
      <c r="J5963" s="0" t="s">
        <v>187</v>
      </c>
      <c r="K5963"/>
      <c r="L5963"/>
      <c r="M5963"/>
      <c r="N5963"/>
      <c r="O5963" s="0" t="s">
        <v>34242</v>
      </c>
      <c r="P5963" s="0">
        <v>7.33</v>
      </c>
      <c r="Q5963" s="0">
        <v>7.12</v>
      </c>
      <c r="R5963" s="0">
        <v>4.95</v>
      </c>
      <c r="S5963" s="0" t="s">
        <v>189</v>
      </c>
      <c r="T5963"/>
      <c r="U5963" s="0" t="s">
        <v>34243</v>
      </c>
      <c r="V5963" s="0" t="s">
        <v>34244</v>
      </c>
      <c r="W5963" s="0" t="s">
        <v>34245</v>
      </c>
      <c r="X5963"/>
      <c r="Y5963" s="0" t="s">
        <v>194</v>
      </c>
      <c r="Z5963" s="0" t="s">
        <v>68</v>
      </c>
      <c r="AA5963" s="0">
        <v>17000</v>
      </c>
      <c r="AB5963" s="0">
        <v>-99.27</v>
      </c>
      <c r="AC5963" s="0">
        <v>124.65</v>
      </c>
      <c r="AD5963" s="0">
        <v>277.97</v>
      </c>
      <c r="AE5963" s="0">
        <v>69.5</v>
      </c>
      <c r="AF5963" s="0">
        <v>68</v>
      </c>
      <c r="AG5963" s="0" t="s">
        <v>214</v>
      </c>
      <c r="AH5963" s="0" t="s">
        <v>214</v>
      </c>
      <c r="AI5963"/>
      <c r="AJ5963" s="0">
        <v>0</v>
      </c>
      <c r="AK5963"/>
      <c r="AL5963" s="0" t="s">
        <v>196</v>
      </c>
      <c r="AM5963"/>
      <c r="AN5963" s="0">
        <v>11</v>
      </c>
      <c r="AO5963" s="0">
        <v>41.9</v>
      </c>
      <c r="AP5963" s="0">
        <v>55.5</v>
      </c>
      <c r="AQ5963" s="0">
        <v>37.6</v>
      </c>
      <c r="AR5963"/>
      <c r="AS5963"/>
      <c r="AT5963"/>
      <c r="AU5963"/>
      <c r="AV5963"/>
      <c r="AW5963" s="0" t="s">
        <v>377</v>
      </c>
      <c r="AX5963" s="0" t="s">
        <v>377</v>
      </c>
      <c r="AY5963"/>
      <c r="AZ5963"/>
      <c r="BA5963"/>
      <c r="BB5963"/>
      <c r="BC5963"/>
      <c r="BD5963"/>
      <c r="BE5963" s="0">
        <v>1.029</v>
      </c>
      <c r="BF5963"/>
      <c r="BG5963"/>
      <c r="BH5963"/>
      <c r="BI5963"/>
      <c r="BJ5963"/>
      <c r="BK5963"/>
      <c r="BL5963"/>
      <c r="BM5963"/>
      <c r="BN5963"/>
      <c r="BO5963"/>
      <c r="BP5963"/>
      <c r="BQ5963"/>
      <c r="BR5963"/>
      <c r="BS5963"/>
      <c r="BT5963"/>
      <c r="BU5963" s="0">
        <v>46026</v>
      </c>
      <c r="BV5963" s="0" t="s">
        <v>49</v>
      </c>
      <c r="BW5963" s="0" t="s">
        <v>200</v>
      </c>
      <c r="BX5963" s="0" t="s">
        <v>200</v>
      </c>
      <c r="BY5963" s="0" t="s">
        <v>197</v>
      </c>
      <c r="BZ5963"/>
      <c r="CA5963" s="0" t="s">
        <v>34246</v>
      </c>
      <c r="CB5963" s="0" t="s">
        <v>34247</v>
      </c>
      <c r="CC5963" s="0" t="s">
        <v>380</v>
      </c>
      <c r="CD5963"/>
      <c r="CE5963"/>
      <c r="CF5963" s="0" t="s">
        <v>194</v>
      </c>
      <c r="CG5963" s="0" t="s">
        <v>204</v>
      </c>
      <c r="CH5963"/>
      <c r="CI5963" s="0" t="s">
        <v>205</v>
      </c>
      <c r="CJ5963"/>
      <c r="CK5963" s="0" t="s">
        <v>381</v>
      </c>
      <c r="CL5963" s="0" t="s">
        <v>382</v>
      </c>
      <c r="CM5963" s="0" t="s">
        <v>382</v>
      </c>
      <c r="CN5963" s="0">
        <v>46193.6419336458</v>
      </c>
      <c r="CO5963" s="0" t="b">
        <v>1</v>
      </c>
    </row>
    <row r="5964">
      <c r="A5964" s="0">
        <v>19811</v>
      </c>
      <c r="B5964" s="0" t="s">
        <v>34248</v>
      </c>
      <c r="C5964" s="0" t="s">
        <v>52</v>
      </c>
      <c r="D5964" s="0">
        <v>1.02</v>
      </c>
      <c r="E5964" s="0" t="s">
        <v>16</v>
      </c>
      <c r="F5964" s="0" t="s">
        <v>8</v>
      </c>
      <c r="G5964" s="0" t="s">
        <v>80</v>
      </c>
      <c r="H5964" s="0" t="s">
        <v>80</v>
      </c>
      <c r="I5964" s="0" t="s">
        <v>80</v>
      </c>
      <c r="J5964" s="0" t="s">
        <v>187</v>
      </c>
      <c r="K5964"/>
      <c r="L5964"/>
      <c r="M5964"/>
      <c r="N5964"/>
      <c r="O5964" s="0" t="s">
        <v>34249</v>
      </c>
      <c r="P5964" s="0">
        <v>6.53</v>
      </c>
      <c r="Q5964" s="0">
        <v>6.55</v>
      </c>
      <c r="R5964" s="0">
        <v>3.91</v>
      </c>
      <c r="S5964" s="0" t="s">
        <v>189</v>
      </c>
      <c r="T5964"/>
      <c r="U5964" s="0" t="s">
        <v>34250</v>
      </c>
      <c r="V5964" s="0" t="s">
        <v>34251</v>
      </c>
      <c r="W5964" s="0" t="s">
        <v>33159</v>
      </c>
      <c r="X5964"/>
      <c r="Y5964" s="0" t="s">
        <v>194</v>
      </c>
      <c r="Z5964" s="0" t="s">
        <v>68</v>
      </c>
      <c r="AA5964" s="0">
        <v>7400</v>
      </c>
      <c r="AB5964" s="0">
        <v>-98.44</v>
      </c>
      <c r="AC5964" s="0">
        <v>115.11</v>
      </c>
      <c r="AD5964" s="0">
        <v>117.41</v>
      </c>
      <c r="AE5964" s="0">
        <v>59.9</v>
      </c>
      <c r="AF5964" s="0">
        <v>60</v>
      </c>
      <c r="AG5964" s="0" t="s">
        <v>214</v>
      </c>
      <c r="AH5964" s="0" t="s">
        <v>214</v>
      </c>
      <c r="AI5964"/>
      <c r="AJ5964" s="0">
        <v>0</v>
      </c>
      <c r="AK5964" s="0" t="s">
        <v>376</v>
      </c>
      <c r="AL5964" s="0" t="s">
        <v>196</v>
      </c>
      <c r="AM5964"/>
      <c r="AN5964" s="0">
        <v>13</v>
      </c>
      <c r="AO5964" s="0">
        <v>32.5</v>
      </c>
      <c r="AP5964" s="0">
        <v>43.5</v>
      </c>
      <c r="AQ5964" s="0">
        <v>41</v>
      </c>
      <c r="AR5964"/>
      <c r="AS5964"/>
      <c r="AT5964"/>
      <c r="AU5964"/>
      <c r="AV5964"/>
      <c r="AW5964" s="0" t="s">
        <v>377</v>
      </c>
      <c r="AX5964" s="0" t="s">
        <v>377</v>
      </c>
      <c r="AY5964"/>
      <c r="AZ5964"/>
      <c r="BA5964"/>
      <c r="BB5964"/>
      <c r="BC5964"/>
      <c r="BD5964"/>
      <c r="BE5964" s="0">
        <v>0.997</v>
      </c>
      <c r="BF5964"/>
      <c r="BG5964"/>
      <c r="BH5964"/>
      <c r="BI5964"/>
      <c r="BJ5964"/>
      <c r="BK5964"/>
      <c r="BL5964"/>
      <c r="BM5964"/>
      <c r="BN5964"/>
      <c r="BO5964"/>
      <c r="BP5964"/>
      <c r="BQ5964"/>
      <c r="BR5964"/>
      <c r="BS5964"/>
      <c r="BT5964"/>
      <c r="BU5964" s="0">
        <v>46026</v>
      </c>
      <c r="BV5964" s="0" t="s">
        <v>49</v>
      </c>
      <c r="BW5964" s="0" t="s">
        <v>200</v>
      </c>
      <c r="BX5964" s="0" t="s">
        <v>200</v>
      </c>
      <c r="BY5964" s="0" t="s">
        <v>197</v>
      </c>
      <c r="BZ5964"/>
      <c r="CA5964" s="0" t="s">
        <v>34252</v>
      </c>
      <c r="CB5964" s="0" t="s">
        <v>34253</v>
      </c>
      <c r="CC5964" s="0" t="s">
        <v>380</v>
      </c>
      <c r="CD5964"/>
      <c r="CE5964"/>
      <c r="CF5964" s="0" t="s">
        <v>194</v>
      </c>
      <c r="CG5964" s="0" t="s">
        <v>204</v>
      </c>
      <c r="CH5964"/>
      <c r="CI5964" s="0" t="s">
        <v>205</v>
      </c>
      <c r="CJ5964"/>
      <c r="CK5964" s="0" t="s">
        <v>381</v>
      </c>
      <c r="CL5964" s="0" t="s">
        <v>382</v>
      </c>
      <c r="CM5964" s="0" t="s">
        <v>382</v>
      </c>
      <c r="CN5964" s="0">
        <v>46193.6419336458</v>
      </c>
      <c r="CO5964" s="0" t="b">
        <v>1</v>
      </c>
    </row>
    <row r="5965">
      <c r="A5965" s="0">
        <v>19812</v>
      </c>
      <c r="B5965" s="0" t="s">
        <v>34254</v>
      </c>
      <c r="C5965" s="0" t="s">
        <v>52</v>
      </c>
      <c r="D5965" s="0">
        <v>1</v>
      </c>
      <c r="E5965" s="0" t="s">
        <v>15</v>
      </c>
      <c r="F5965" s="0" t="s">
        <v>9</v>
      </c>
      <c r="G5965" s="0" t="s">
        <v>95</v>
      </c>
      <c r="H5965" s="0" t="s">
        <v>80</v>
      </c>
      <c r="I5965" s="0" t="s">
        <v>80</v>
      </c>
      <c r="J5965" s="0" t="s">
        <v>187</v>
      </c>
      <c r="K5965"/>
      <c r="L5965"/>
      <c r="M5965"/>
      <c r="N5965"/>
      <c r="O5965" s="0" t="s">
        <v>34255</v>
      </c>
      <c r="P5965" s="0">
        <v>6.4</v>
      </c>
      <c r="Q5965" s="0">
        <v>6.43</v>
      </c>
      <c r="R5965" s="0">
        <v>3.91</v>
      </c>
      <c r="S5965" s="0" t="s">
        <v>189</v>
      </c>
      <c r="T5965"/>
      <c r="U5965" s="0" t="s">
        <v>34256</v>
      </c>
      <c r="V5965" s="0" t="s">
        <v>34257</v>
      </c>
      <c r="W5965" s="0" t="s">
        <v>34258</v>
      </c>
      <c r="X5965"/>
      <c r="Y5965" s="0" t="s">
        <v>194</v>
      </c>
      <c r="Z5965" s="0" t="s">
        <v>68</v>
      </c>
      <c r="AA5965" s="0">
        <v>6900</v>
      </c>
      <c r="AB5965" s="0">
        <v>-98.38</v>
      </c>
      <c r="AC5965" s="0">
        <v>111.99</v>
      </c>
      <c r="AD5965" s="0">
        <v>111.99</v>
      </c>
      <c r="AE5965" s="0">
        <v>61</v>
      </c>
      <c r="AF5965" s="0">
        <v>58</v>
      </c>
      <c r="AG5965" s="0" t="s">
        <v>213</v>
      </c>
      <c r="AH5965" s="0" t="s">
        <v>214</v>
      </c>
      <c r="AI5965" s="0" t="s">
        <v>195</v>
      </c>
      <c r="AJ5965" s="0">
        <v>0</v>
      </c>
      <c r="AK5965" s="0" t="s">
        <v>376</v>
      </c>
      <c r="AL5965" s="0" t="s">
        <v>196</v>
      </c>
      <c r="AM5965"/>
      <c r="AN5965" s="0">
        <v>13.5</v>
      </c>
      <c r="AO5965" s="0">
        <v>33.1</v>
      </c>
      <c r="AP5965" s="0">
        <v>43.5</v>
      </c>
      <c r="AQ5965" s="0">
        <v>41</v>
      </c>
      <c r="AR5965"/>
      <c r="AS5965"/>
      <c r="AT5965"/>
      <c r="AU5965"/>
      <c r="AV5965"/>
      <c r="AW5965" s="0" t="s">
        <v>377</v>
      </c>
      <c r="AX5965" s="0" t="s">
        <v>377</v>
      </c>
      <c r="AY5965"/>
      <c r="AZ5965"/>
      <c r="BA5965"/>
      <c r="BB5965"/>
      <c r="BC5965"/>
      <c r="BD5965"/>
      <c r="BE5965" s="0">
        <v>0.995</v>
      </c>
      <c r="BF5965"/>
      <c r="BG5965"/>
      <c r="BH5965"/>
      <c r="BI5965"/>
      <c r="BJ5965"/>
      <c r="BK5965"/>
      <c r="BL5965"/>
      <c r="BM5965"/>
      <c r="BN5965"/>
      <c r="BO5965"/>
      <c r="BP5965"/>
      <c r="BQ5965"/>
      <c r="BR5965"/>
      <c r="BS5965"/>
      <c r="BT5965"/>
      <c r="BU5965" s="0">
        <v>46026</v>
      </c>
      <c r="BV5965" s="0" t="s">
        <v>49</v>
      </c>
      <c r="BW5965" s="0" t="s">
        <v>200</v>
      </c>
      <c r="BX5965" s="0" t="s">
        <v>200</v>
      </c>
      <c r="BY5965" s="0" t="s">
        <v>197</v>
      </c>
      <c r="BZ5965"/>
      <c r="CA5965" s="0" t="s">
        <v>34259</v>
      </c>
      <c r="CB5965" s="0" t="s">
        <v>34260</v>
      </c>
      <c r="CC5965" s="0" t="s">
        <v>33142</v>
      </c>
      <c r="CD5965"/>
      <c r="CE5965"/>
      <c r="CF5965" s="0" t="s">
        <v>194</v>
      </c>
      <c r="CG5965" s="0" t="s">
        <v>204</v>
      </c>
      <c r="CH5965"/>
      <c r="CI5965" s="0" t="s">
        <v>205</v>
      </c>
      <c r="CJ5965"/>
      <c r="CK5965" s="0" t="s">
        <v>381</v>
      </c>
      <c r="CL5965" s="0" t="s">
        <v>382</v>
      </c>
      <c r="CM5965" s="0" t="s">
        <v>382</v>
      </c>
      <c r="CN5965" s="0">
        <v>46193.6419336458</v>
      </c>
      <c r="CO5965" s="0" t="b">
        <v>1</v>
      </c>
    </row>
    <row r="5966">
      <c r="A5966" s="0">
        <v>19813</v>
      </c>
      <c r="B5966" s="0" t="s">
        <v>34261</v>
      </c>
      <c r="C5966" s="0" t="s">
        <v>52</v>
      </c>
      <c r="D5966" s="0">
        <v>1.5</v>
      </c>
      <c r="E5966" s="0" t="s">
        <v>16</v>
      </c>
      <c r="F5966" s="0" t="s">
        <v>9</v>
      </c>
      <c r="G5966" s="0" t="s">
        <v>95</v>
      </c>
      <c r="H5966" s="0" t="s">
        <v>80</v>
      </c>
      <c r="I5966" s="0" t="s">
        <v>80</v>
      </c>
      <c r="J5966" s="0" t="s">
        <v>187</v>
      </c>
      <c r="K5966"/>
      <c r="L5966"/>
      <c r="M5966"/>
      <c r="N5966"/>
      <c r="O5966" s="0" t="s">
        <v>8342</v>
      </c>
      <c r="P5966" s="0">
        <v>7.4</v>
      </c>
      <c r="Q5966" s="0">
        <v>7.43</v>
      </c>
      <c r="R5966" s="0">
        <v>4.47</v>
      </c>
      <c r="S5966" s="0" t="s">
        <v>189</v>
      </c>
      <c r="T5966"/>
      <c r="U5966" s="0" t="s">
        <v>34262</v>
      </c>
      <c r="V5966" s="0" t="s">
        <v>34263</v>
      </c>
      <c r="W5966" s="0" t="s">
        <v>34264</v>
      </c>
      <c r="X5966"/>
      <c r="Y5966" s="0" t="s">
        <v>194</v>
      </c>
      <c r="Z5966" s="0" t="s">
        <v>68</v>
      </c>
      <c r="AA5966" s="0">
        <v>10800</v>
      </c>
      <c r="AB5966" s="0">
        <v>-98.95</v>
      </c>
      <c r="AC5966" s="0">
        <v>113.03</v>
      </c>
      <c r="AD5966" s="0">
        <v>169.55</v>
      </c>
      <c r="AE5966" s="0">
        <v>60.4</v>
      </c>
      <c r="AF5966" s="0">
        <v>57</v>
      </c>
      <c r="AG5966" s="0" t="s">
        <v>213</v>
      </c>
      <c r="AH5966" s="0" t="s">
        <v>214</v>
      </c>
      <c r="AI5966" s="0" t="s">
        <v>195</v>
      </c>
      <c r="AJ5966" s="0">
        <v>0</v>
      </c>
      <c r="AK5966" s="0" t="s">
        <v>376</v>
      </c>
      <c r="AL5966" s="0" t="s">
        <v>196</v>
      </c>
      <c r="AM5966"/>
      <c r="AN5966" s="0">
        <v>14.5</v>
      </c>
      <c r="AO5966" s="0">
        <v>33.5</v>
      </c>
      <c r="AP5966" s="0">
        <v>43</v>
      </c>
      <c r="AQ5966" s="0">
        <v>40.6</v>
      </c>
      <c r="AR5966"/>
      <c r="AS5966"/>
      <c r="AT5966"/>
      <c r="AU5966"/>
      <c r="AV5966"/>
      <c r="AW5966" s="0" t="s">
        <v>377</v>
      </c>
      <c r="AX5966" s="0" t="s">
        <v>377</v>
      </c>
      <c r="AY5966"/>
      <c r="AZ5966"/>
      <c r="BA5966"/>
      <c r="BB5966"/>
      <c r="BC5966"/>
      <c r="BD5966"/>
      <c r="BE5966" s="0">
        <v>0.996</v>
      </c>
      <c r="BF5966"/>
      <c r="BG5966"/>
      <c r="BH5966"/>
      <c r="BI5966"/>
      <c r="BJ5966"/>
      <c r="BK5966"/>
      <c r="BL5966"/>
      <c r="BM5966"/>
      <c r="BN5966"/>
      <c r="BO5966"/>
      <c r="BP5966"/>
      <c r="BQ5966"/>
      <c r="BR5966"/>
      <c r="BS5966"/>
      <c r="BT5966"/>
      <c r="BU5966" s="0">
        <v>46026</v>
      </c>
      <c r="BV5966" s="0" t="s">
        <v>49</v>
      </c>
      <c r="BW5966" s="0" t="s">
        <v>200</v>
      </c>
      <c r="BX5966" s="0" t="s">
        <v>197</v>
      </c>
      <c r="BY5966" s="0" t="s">
        <v>197</v>
      </c>
      <c r="BZ5966"/>
      <c r="CA5966"/>
      <c r="CB5966" s="0" t="s">
        <v>34265</v>
      </c>
      <c r="CC5966" s="0" t="s">
        <v>33142</v>
      </c>
      <c r="CD5966"/>
      <c r="CE5966"/>
      <c r="CF5966" s="0" t="s">
        <v>194</v>
      </c>
      <c r="CG5966" s="0" t="s">
        <v>204</v>
      </c>
      <c r="CH5966"/>
      <c r="CI5966" s="0" t="s">
        <v>205</v>
      </c>
      <c r="CJ5966"/>
      <c r="CK5966" s="0" t="s">
        <v>381</v>
      </c>
      <c r="CL5966" s="0" t="s">
        <v>382</v>
      </c>
      <c r="CM5966" s="0" t="s">
        <v>382</v>
      </c>
      <c r="CN5966" s="0">
        <v>46193.6419336458</v>
      </c>
      <c r="CO5966" s="0" t="b">
        <v>1</v>
      </c>
    </row>
    <row r="5967">
      <c r="A5967" s="0">
        <v>19814</v>
      </c>
      <c r="B5967" s="0" t="s">
        <v>34266</v>
      </c>
      <c r="C5967" s="0" t="s">
        <v>52</v>
      </c>
      <c r="D5967" s="0">
        <v>1.05</v>
      </c>
      <c r="E5967" s="0" t="s">
        <v>16</v>
      </c>
      <c r="F5967" s="0" t="s">
        <v>9</v>
      </c>
      <c r="G5967" s="0" t="s">
        <v>80</v>
      </c>
      <c r="H5967" s="0" t="s">
        <v>80</v>
      </c>
      <c r="I5967" s="0" t="s">
        <v>80</v>
      </c>
      <c r="J5967" s="0" t="s">
        <v>187</v>
      </c>
      <c r="K5967"/>
      <c r="L5967"/>
      <c r="M5967"/>
      <c r="N5967"/>
      <c r="O5967" s="0" t="s">
        <v>10153</v>
      </c>
      <c r="P5967" s="0">
        <v>6.4</v>
      </c>
      <c r="Q5967" s="0">
        <v>6.43</v>
      </c>
      <c r="R5967" s="0">
        <v>4.05</v>
      </c>
      <c r="S5967" s="0" t="s">
        <v>189</v>
      </c>
      <c r="T5967"/>
      <c r="U5967" s="0" t="s">
        <v>34267</v>
      </c>
      <c r="V5967" s="0" t="s">
        <v>34268</v>
      </c>
      <c r="W5967" s="0" t="s">
        <v>33216</v>
      </c>
      <c r="X5967"/>
      <c r="Y5967" s="0" t="s">
        <v>194</v>
      </c>
      <c r="Z5967" s="0" t="s">
        <v>68</v>
      </c>
      <c r="AA5967" s="0">
        <v>6300</v>
      </c>
      <c r="AB5967" s="0">
        <v>-98.26</v>
      </c>
      <c r="AC5967" s="0">
        <v>109.91</v>
      </c>
      <c r="AD5967" s="0">
        <v>115.41</v>
      </c>
      <c r="AE5967" s="0">
        <v>63.1</v>
      </c>
      <c r="AF5967" s="0">
        <v>58</v>
      </c>
      <c r="AG5967" s="0" t="s">
        <v>214</v>
      </c>
      <c r="AH5967" s="0" t="s">
        <v>214</v>
      </c>
      <c r="AI5967"/>
      <c r="AJ5967" s="0">
        <v>0</v>
      </c>
      <c r="AK5967" s="0" t="s">
        <v>376</v>
      </c>
      <c r="AL5967" s="0" t="s">
        <v>196</v>
      </c>
      <c r="AM5967"/>
      <c r="AN5967" s="0">
        <v>15.5</v>
      </c>
      <c r="AO5967" s="0">
        <v>36.2</v>
      </c>
      <c r="AP5967" s="0">
        <v>43</v>
      </c>
      <c r="AQ5967" s="0">
        <v>41</v>
      </c>
      <c r="AR5967"/>
      <c r="AS5967"/>
      <c r="AT5967"/>
      <c r="AU5967"/>
      <c r="AV5967"/>
      <c r="AW5967" s="0" t="s">
        <v>377</v>
      </c>
      <c r="AX5967" s="0" t="s">
        <v>377</v>
      </c>
      <c r="AY5967"/>
      <c r="AZ5967"/>
      <c r="BA5967"/>
      <c r="BB5967"/>
      <c r="BC5967"/>
      <c r="BD5967"/>
      <c r="BE5967" s="0">
        <v>0.995</v>
      </c>
      <c r="BF5967"/>
      <c r="BG5967"/>
      <c r="BH5967"/>
      <c r="BI5967"/>
      <c r="BJ5967"/>
      <c r="BK5967"/>
      <c r="BL5967"/>
      <c r="BM5967"/>
      <c r="BN5967"/>
      <c r="BO5967"/>
      <c r="BP5967"/>
      <c r="BQ5967"/>
      <c r="BR5967"/>
      <c r="BS5967"/>
      <c r="BT5967"/>
      <c r="BU5967" s="0">
        <v>46026</v>
      </c>
      <c r="BV5967" s="0" t="s">
        <v>49</v>
      </c>
      <c r="BW5967" s="0" t="s">
        <v>200</v>
      </c>
      <c r="BX5967" s="0" t="s">
        <v>200</v>
      </c>
      <c r="BY5967" s="0" t="s">
        <v>197</v>
      </c>
      <c r="BZ5967"/>
      <c r="CA5967" s="0" t="s">
        <v>34269</v>
      </c>
      <c r="CB5967" s="0" t="s">
        <v>34270</v>
      </c>
      <c r="CC5967" s="0" t="s">
        <v>380</v>
      </c>
      <c r="CD5967"/>
      <c r="CE5967"/>
      <c r="CF5967" s="0" t="s">
        <v>194</v>
      </c>
      <c r="CG5967" s="0" t="s">
        <v>204</v>
      </c>
      <c r="CH5967"/>
      <c r="CI5967" s="0" t="s">
        <v>205</v>
      </c>
      <c r="CJ5967"/>
      <c r="CK5967" s="0" t="s">
        <v>381</v>
      </c>
      <c r="CL5967" s="0" t="s">
        <v>382</v>
      </c>
      <c r="CM5967" s="0" t="s">
        <v>382</v>
      </c>
      <c r="CN5967" s="0">
        <v>46193.6419336458</v>
      </c>
      <c r="CO5967" s="0" t="b">
        <v>1</v>
      </c>
    </row>
    <row r="5968">
      <c r="A5968" s="0">
        <v>19815</v>
      </c>
      <c r="B5968" s="0" t="s">
        <v>34271</v>
      </c>
      <c r="C5968" s="0" t="s">
        <v>52</v>
      </c>
      <c r="D5968" s="0">
        <v>1.13</v>
      </c>
      <c r="E5968" s="0" t="s">
        <v>16</v>
      </c>
      <c r="F5968" s="0" t="s">
        <v>8</v>
      </c>
      <c r="G5968" s="0" t="s">
        <v>95</v>
      </c>
      <c r="H5968" s="0" t="s">
        <v>80</v>
      </c>
      <c r="I5968" s="0" t="s">
        <v>80</v>
      </c>
      <c r="J5968" s="0" t="s">
        <v>187</v>
      </c>
      <c r="K5968"/>
      <c r="L5968"/>
      <c r="M5968"/>
      <c r="N5968"/>
      <c r="O5968" s="0" t="s">
        <v>34272</v>
      </c>
      <c r="P5968" s="0">
        <v>6.68</v>
      </c>
      <c r="Q5968" s="0">
        <v>6.7</v>
      </c>
      <c r="R5968" s="0">
        <v>4.06</v>
      </c>
      <c r="S5968" s="0" t="s">
        <v>189</v>
      </c>
      <c r="T5968"/>
      <c r="U5968" s="0" t="s">
        <v>34273</v>
      </c>
      <c r="V5968" s="0" t="s">
        <v>34274</v>
      </c>
      <c r="W5968" s="0" t="s">
        <v>33216</v>
      </c>
      <c r="X5968"/>
      <c r="Y5968" s="0" t="s">
        <v>194</v>
      </c>
      <c r="Z5968" s="0" t="s">
        <v>68</v>
      </c>
      <c r="AA5968" s="0">
        <v>7400</v>
      </c>
      <c r="AB5968" s="0">
        <v>-98.49</v>
      </c>
      <c r="AC5968" s="0">
        <v>111.99</v>
      </c>
      <c r="AD5968" s="0">
        <v>126.55</v>
      </c>
      <c r="AE5968" s="0">
        <v>60.7</v>
      </c>
      <c r="AF5968" s="0">
        <v>58</v>
      </c>
      <c r="AG5968" s="0" t="s">
        <v>214</v>
      </c>
      <c r="AH5968" s="0" t="s">
        <v>214</v>
      </c>
      <c r="AI5968"/>
      <c r="AJ5968" s="0">
        <v>0</v>
      </c>
      <c r="AK5968" s="0" t="s">
        <v>376</v>
      </c>
      <c r="AL5968" s="0" t="s">
        <v>196</v>
      </c>
      <c r="AM5968"/>
      <c r="AN5968" s="0">
        <v>14</v>
      </c>
      <c r="AO5968" s="0">
        <v>33.7</v>
      </c>
      <c r="AP5968" s="0">
        <v>43</v>
      </c>
      <c r="AQ5968" s="0">
        <v>40.8</v>
      </c>
      <c r="AR5968"/>
      <c r="AS5968"/>
      <c r="AT5968"/>
      <c r="AU5968"/>
      <c r="AV5968"/>
      <c r="AW5968" s="0" t="s">
        <v>377</v>
      </c>
      <c r="AX5968" s="0" t="s">
        <v>377</v>
      </c>
      <c r="AY5968"/>
      <c r="AZ5968"/>
      <c r="BA5968"/>
      <c r="BB5968"/>
      <c r="BC5968"/>
      <c r="BD5968"/>
      <c r="BE5968" s="0">
        <v>0.997</v>
      </c>
      <c r="BF5968"/>
      <c r="BG5968"/>
      <c r="BH5968"/>
      <c r="BI5968"/>
      <c r="BJ5968"/>
      <c r="BK5968"/>
      <c r="BL5968"/>
      <c r="BM5968"/>
      <c r="BN5968"/>
      <c r="BO5968"/>
      <c r="BP5968"/>
      <c r="BQ5968"/>
      <c r="BR5968"/>
      <c r="BS5968"/>
      <c r="BT5968"/>
      <c r="BU5968" s="0">
        <v>46026</v>
      </c>
      <c r="BV5968" s="0" t="s">
        <v>49</v>
      </c>
      <c r="BW5968" s="0" t="s">
        <v>200</v>
      </c>
      <c r="BX5968" s="0" t="s">
        <v>200</v>
      </c>
      <c r="BY5968" s="0" t="s">
        <v>197</v>
      </c>
      <c r="BZ5968"/>
      <c r="CA5968" s="0" t="s">
        <v>34275</v>
      </c>
      <c r="CB5968" s="0" t="s">
        <v>34276</v>
      </c>
      <c r="CC5968" s="0" t="s">
        <v>380</v>
      </c>
      <c r="CD5968"/>
      <c r="CE5968"/>
      <c r="CF5968" s="0" t="s">
        <v>194</v>
      </c>
      <c r="CG5968" s="0" t="s">
        <v>204</v>
      </c>
      <c r="CH5968"/>
      <c r="CI5968" s="0" t="s">
        <v>205</v>
      </c>
      <c r="CJ5968"/>
      <c r="CK5968" s="0" t="s">
        <v>381</v>
      </c>
      <c r="CL5968" s="0" t="s">
        <v>382</v>
      </c>
      <c r="CM5968" s="0" t="s">
        <v>382</v>
      </c>
      <c r="CN5968" s="0">
        <v>46193.6419336458</v>
      </c>
      <c r="CO5968" s="0" t="b">
        <v>1</v>
      </c>
    </row>
    <row r="5969">
      <c r="A5969" s="0">
        <v>19816</v>
      </c>
      <c r="B5969" s="0" t="s">
        <v>34277</v>
      </c>
      <c r="C5969" s="0" t="s">
        <v>52</v>
      </c>
      <c r="D5969" s="0">
        <v>1.03</v>
      </c>
      <c r="E5969" s="0" t="s">
        <v>15</v>
      </c>
      <c r="F5969" s="0" t="s">
        <v>10</v>
      </c>
      <c r="G5969" s="0" t="s">
        <v>95</v>
      </c>
      <c r="H5969" s="0" t="s">
        <v>80</v>
      </c>
      <c r="I5969" s="0" t="s">
        <v>80</v>
      </c>
      <c r="J5969" s="0" t="s">
        <v>187</v>
      </c>
      <c r="K5969"/>
      <c r="L5969"/>
      <c r="M5969"/>
      <c r="N5969"/>
      <c r="O5969" s="0" t="s">
        <v>7251</v>
      </c>
      <c r="P5969" s="0">
        <v>6.47</v>
      </c>
      <c r="Q5969" s="0">
        <v>6.49</v>
      </c>
      <c r="R5969" s="0">
        <v>3.97</v>
      </c>
      <c r="S5969" s="0" t="s">
        <v>189</v>
      </c>
      <c r="T5969"/>
      <c r="U5969" s="0" t="s">
        <v>34278</v>
      </c>
      <c r="V5969" s="0" t="s">
        <v>34279</v>
      </c>
      <c r="W5969" s="0" t="s">
        <v>33216</v>
      </c>
      <c r="X5969"/>
      <c r="Y5969" s="0" t="s">
        <v>194</v>
      </c>
      <c r="Z5969" s="0" t="s">
        <v>68</v>
      </c>
      <c r="AA5969" s="0">
        <v>5700</v>
      </c>
      <c r="AB5969" s="0">
        <v>-98.11</v>
      </c>
      <c r="AC5969" s="0">
        <v>107.83</v>
      </c>
      <c r="AD5969" s="0">
        <v>111.06</v>
      </c>
      <c r="AE5969" s="0">
        <v>61.3</v>
      </c>
      <c r="AF5969" s="0">
        <v>59</v>
      </c>
      <c r="AG5969" s="0" t="s">
        <v>214</v>
      </c>
      <c r="AH5969" s="0" t="s">
        <v>214</v>
      </c>
      <c r="AI5969"/>
      <c r="AJ5969" s="0">
        <v>0</v>
      </c>
      <c r="AK5969" s="0" t="s">
        <v>376</v>
      </c>
      <c r="AL5969" s="0" t="s">
        <v>196</v>
      </c>
      <c r="AM5969"/>
      <c r="AN5969" s="0">
        <v>13.5</v>
      </c>
      <c r="AO5969" s="0">
        <v>33.1</v>
      </c>
      <c r="AP5969" s="0">
        <v>44</v>
      </c>
      <c r="AQ5969" s="0">
        <v>41.4</v>
      </c>
      <c r="AR5969"/>
      <c r="AS5969"/>
      <c r="AT5969"/>
      <c r="AU5969"/>
      <c r="AV5969"/>
      <c r="AW5969" s="0" t="s">
        <v>377</v>
      </c>
      <c r="AX5969" s="0" t="s">
        <v>377</v>
      </c>
      <c r="AY5969"/>
      <c r="AZ5969"/>
      <c r="BA5969"/>
      <c r="BB5969"/>
      <c r="BC5969"/>
      <c r="BD5969"/>
      <c r="BE5969" s="0">
        <v>0.997</v>
      </c>
      <c r="BF5969"/>
      <c r="BG5969"/>
      <c r="BH5969"/>
      <c r="BI5969"/>
      <c r="BJ5969"/>
      <c r="BK5969"/>
      <c r="BL5969"/>
      <c r="BM5969"/>
      <c r="BN5969"/>
      <c r="BO5969"/>
      <c r="BP5969"/>
      <c r="BQ5969"/>
      <c r="BR5969"/>
      <c r="BS5969"/>
      <c r="BT5969"/>
      <c r="BU5969" s="0">
        <v>46026</v>
      </c>
      <c r="BV5969" s="0" t="s">
        <v>49</v>
      </c>
      <c r="BW5969" s="0" t="s">
        <v>200</v>
      </c>
      <c r="BX5969" s="0" t="s">
        <v>200</v>
      </c>
      <c r="BY5969" s="0" t="s">
        <v>197</v>
      </c>
      <c r="BZ5969"/>
      <c r="CA5969" s="0" t="s">
        <v>34280</v>
      </c>
      <c r="CB5969" s="0" t="s">
        <v>34281</v>
      </c>
      <c r="CC5969" s="0" t="s">
        <v>380</v>
      </c>
      <c r="CD5969"/>
      <c r="CE5969"/>
      <c r="CF5969" s="0" t="s">
        <v>194</v>
      </c>
      <c r="CG5969" s="0" t="s">
        <v>204</v>
      </c>
      <c r="CH5969"/>
      <c r="CI5969" s="0" t="s">
        <v>205</v>
      </c>
      <c r="CJ5969"/>
      <c r="CK5969" s="0" t="s">
        <v>381</v>
      </c>
      <c r="CL5969" s="0" t="s">
        <v>382</v>
      </c>
      <c r="CM5969" s="0" t="s">
        <v>382</v>
      </c>
      <c r="CN5969" s="0">
        <v>46193.6419336458</v>
      </c>
      <c r="CO5969" s="0" t="b">
        <v>1</v>
      </c>
    </row>
    <row r="5970">
      <c r="A5970" s="0">
        <v>19817</v>
      </c>
      <c r="B5970" s="0" t="s">
        <v>34282</v>
      </c>
      <c r="C5970" s="0" t="s">
        <v>52</v>
      </c>
      <c r="D5970" s="0">
        <v>1.26</v>
      </c>
      <c r="E5970" s="0" t="s">
        <v>16</v>
      </c>
      <c r="F5970" s="0" t="s">
        <v>8</v>
      </c>
      <c r="G5970" s="0" t="s">
        <v>80</v>
      </c>
      <c r="H5970" s="0" t="s">
        <v>80</v>
      </c>
      <c r="I5970" s="0" t="s">
        <v>80</v>
      </c>
      <c r="J5970" s="0" t="s">
        <v>187</v>
      </c>
      <c r="K5970"/>
      <c r="L5970"/>
      <c r="M5970"/>
      <c r="N5970"/>
      <c r="O5970" s="0" t="s">
        <v>34283</v>
      </c>
      <c r="P5970" s="0">
        <v>6.85</v>
      </c>
      <c r="Q5970" s="0">
        <v>6.89</v>
      </c>
      <c r="R5970" s="0">
        <v>4.31</v>
      </c>
      <c r="S5970" s="0" t="s">
        <v>189</v>
      </c>
      <c r="T5970"/>
      <c r="U5970" s="0" t="s">
        <v>34284</v>
      </c>
      <c r="V5970" s="0" t="s">
        <v>34285</v>
      </c>
      <c r="W5970" s="0" t="s">
        <v>33389</v>
      </c>
      <c r="X5970"/>
      <c r="Y5970" s="0" t="s">
        <v>194</v>
      </c>
      <c r="Z5970" s="0" t="s">
        <v>68</v>
      </c>
      <c r="AA5970" s="0">
        <v>7400</v>
      </c>
      <c r="AB5970" s="0">
        <v>-98.7</v>
      </c>
      <c r="AC5970" s="0">
        <v>96.3</v>
      </c>
      <c r="AD5970" s="0">
        <v>121.34</v>
      </c>
      <c r="AE5970" s="0">
        <v>62.7</v>
      </c>
      <c r="AF5970" s="0">
        <v>58</v>
      </c>
      <c r="AG5970" s="0" t="s">
        <v>214</v>
      </c>
      <c r="AH5970" s="0" t="s">
        <v>214</v>
      </c>
      <c r="AI5970"/>
      <c r="AJ5970" s="0">
        <v>0</v>
      </c>
      <c r="AK5970" s="0" t="s">
        <v>376</v>
      </c>
      <c r="AL5970" s="0" t="s">
        <v>196</v>
      </c>
      <c r="AM5970"/>
      <c r="AN5970" s="0">
        <v>15.5</v>
      </c>
      <c r="AO5970" s="0">
        <v>36.1</v>
      </c>
      <c r="AP5970" s="0">
        <v>44</v>
      </c>
      <c r="AQ5970" s="0">
        <v>41.3</v>
      </c>
      <c r="AR5970"/>
      <c r="AS5970"/>
      <c r="AT5970"/>
      <c r="AU5970"/>
      <c r="AV5970"/>
      <c r="AW5970" s="0" t="s">
        <v>377</v>
      </c>
      <c r="AX5970" s="0" t="s">
        <v>377</v>
      </c>
      <c r="AY5970"/>
      <c r="AZ5970"/>
      <c r="BA5970"/>
      <c r="BB5970"/>
      <c r="BC5970"/>
      <c r="BD5970"/>
      <c r="BE5970" s="0">
        <v>0.994</v>
      </c>
      <c r="BF5970"/>
      <c r="BG5970"/>
      <c r="BH5970"/>
      <c r="BI5970"/>
      <c r="BJ5970"/>
      <c r="BK5970"/>
      <c r="BL5970"/>
      <c r="BM5970"/>
      <c r="BN5970"/>
      <c r="BO5970"/>
      <c r="BP5970"/>
      <c r="BQ5970"/>
      <c r="BR5970"/>
      <c r="BS5970"/>
      <c r="BT5970"/>
      <c r="BU5970" s="0">
        <v>46026</v>
      </c>
      <c r="BV5970" s="0" t="s">
        <v>49</v>
      </c>
      <c r="BW5970" s="0" t="s">
        <v>200</v>
      </c>
      <c r="BX5970" s="0" t="s">
        <v>200</v>
      </c>
      <c r="BY5970" s="0" t="s">
        <v>197</v>
      </c>
      <c r="BZ5970"/>
      <c r="CA5970" s="0" t="s">
        <v>34286</v>
      </c>
      <c r="CB5970" s="0" t="s">
        <v>34287</v>
      </c>
      <c r="CC5970" s="0" t="s">
        <v>26644</v>
      </c>
      <c r="CD5970"/>
      <c r="CE5970"/>
      <c r="CF5970" s="0" t="s">
        <v>194</v>
      </c>
      <c r="CG5970" s="0" t="s">
        <v>204</v>
      </c>
      <c r="CH5970"/>
      <c r="CI5970" s="0" t="s">
        <v>205</v>
      </c>
      <c r="CJ5970"/>
      <c r="CK5970" s="0" t="s">
        <v>381</v>
      </c>
      <c r="CL5970" s="0" t="s">
        <v>382</v>
      </c>
      <c r="CM5970" s="0" t="s">
        <v>382</v>
      </c>
      <c r="CN5970" s="0">
        <v>46193.6419336458</v>
      </c>
      <c r="CO5970" s="0" t="b">
        <v>1</v>
      </c>
    </row>
    <row r="5971">
      <c r="A5971" s="0">
        <v>19818</v>
      </c>
      <c r="B5971" s="0" t="s">
        <v>34288</v>
      </c>
      <c r="C5971" s="0" t="s">
        <v>52</v>
      </c>
      <c r="D5971" s="0">
        <v>1</v>
      </c>
      <c r="E5971" s="0" t="s">
        <v>15</v>
      </c>
      <c r="F5971" s="0" t="s">
        <v>8</v>
      </c>
      <c r="G5971" s="0" t="s">
        <v>95</v>
      </c>
      <c r="H5971" s="0" t="s">
        <v>80</v>
      </c>
      <c r="I5971" s="0" t="s">
        <v>80</v>
      </c>
      <c r="J5971" s="0" t="s">
        <v>187</v>
      </c>
      <c r="K5971"/>
      <c r="L5971"/>
      <c r="M5971"/>
      <c r="N5971"/>
      <c r="O5971" s="0" t="s">
        <v>34289</v>
      </c>
      <c r="P5971" s="0">
        <v>6.32</v>
      </c>
      <c r="Q5971" s="0">
        <v>6.35</v>
      </c>
      <c r="R5971" s="0">
        <v>3.94</v>
      </c>
      <c r="S5971" s="0" t="s">
        <v>189</v>
      </c>
      <c r="T5971"/>
      <c r="U5971" s="0" t="s">
        <v>34290</v>
      </c>
      <c r="V5971" s="0" t="s">
        <v>34291</v>
      </c>
      <c r="W5971" s="0" t="s">
        <v>33159</v>
      </c>
      <c r="X5971"/>
      <c r="Y5971" s="0" t="s">
        <v>194</v>
      </c>
      <c r="Z5971" s="0" t="s">
        <v>68</v>
      </c>
      <c r="AA5971" s="0">
        <v>8100</v>
      </c>
      <c r="AB5971" s="0">
        <v>-98.55</v>
      </c>
      <c r="AC5971" s="0">
        <v>117.19</v>
      </c>
      <c r="AD5971" s="0">
        <v>117.19</v>
      </c>
      <c r="AE5971" s="0">
        <v>62.2</v>
      </c>
      <c r="AF5971" s="0">
        <v>57</v>
      </c>
      <c r="AG5971" s="0" t="s">
        <v>213</v>
      </c>
      <c r="AH5971" s="0" t="s">
        <v>214</v>
      </c>
      <c r="AI5971" s="0" t="s">
        <v>195</v>
      </c>
      <c r="AJ5971" s="0">
        <v>0</v>
      </c>
      <c r="AK5971" s="0" t="s">
        <v>376</v>
      </c>
      <c r="AL5971" s="0" t="s">
        <v>196</v>
      </c>
      <c r="AM5971"/>
      <c r="AN5971" s="0">
        <v>15.5</v>
      </c>
      <c r="AO5971" s="0">
        <v>35.9</v>
      </c>
      <c r="AP5971" s="0">
        <v>42.5</v>
      </c>
      <c r="AQ5971" s="0">
        <v>40.6</v>
      </c>
      <c r="AR5971"/>
      <c r="AS5971"/>
      <c r="AT5971"/>
      <c r="AU5971"/>
      <c r="AV5971"/>
      <c r="AW5971" s="0" t="s">
        <v>377</v>
      </c>
      <c r="AX5971" s="0" t="s">
        <v>377</v>
      </c>
      <c r="AY5971"/>
      <c r="AZ5971"/>
      <c r="BA5971"/>
      <c r="BB5971"/>
      <c r="BC5971"/>
      <c r="BD5971"/>
      <c r="BE5971" s="0">
        <v>0.995</v>
      </c>
      <c r="BF5971"/>
      <c r="BG5971"/>
      <c r="BH5971"/>
      <c r="BI5971"/>
      <c r="BJ5971"/>
      <c r="BK5971"/>
      <c r="BL5971"/>
      <c r="BM5971"/>
      <c r="BN5971"/>
      <c r="BO5971"/>
      <c r="BP5971"/>
      <c r="BQ5971"/>
      <c r="BR5971"/>
      <c r="BS5971"/>
      <c r="BT5971"/>
      <c r="BU5971" s="0">
        <v>46026</v>
      </c>
      <c r="BV5971" s="0" t="s">
        <v>49</v>
      </c>
      <c r="BW5971" s="0" t="s">
        <v>200</v>
      </c>
      <c r="BX5971" s="0" t="s">
        <v>200</v>
      </c>
      <c r="BY5971" s="0" t="s">
        <v>197</v>
      </c>
      <c r="BZ5971"/>
      <c r="CA5971" s="0" t="s">
        <v>34292</v>
      </c>
      <c r="CB5971" s="0" t="s">
        <v>34293</v>
      </c>
      <c r="CC5971" s="0" t="s">
        <v>380</v>
      </c>
      <c r="CD5971"/>
      <c r="CE5971"/>
      <c r="CF5971" s="0" t="s">
        <v>194</v>
      </c>
      <c r="CG5971" s="0" t="s">
        <v>204</v>
      </c>
      <c r="CH5971"/>
      <c r="CI5971" s="0" t="s">
        <v>205</v>
      </c>
      <c r="CJ5971"/>
      <c r="CK5971" s="0" t="s">
        <v>381</v>
      </c>
      <c r="CL5971" s="0" t="s">
        <v>382</v>
      </c>
      <c r="CM5971" s="0" t="s">
        <v>382</v>
      </c>
      <c r="CN5971" s="0">
        <v>46193.6419336458</v>
      </c>
      <c r="CO5971" s="0" t="b">
        <v>1</v>
      </c>
    </row>
    <row r="5972">
      <c r="A5972" s="0">
        <v>19819</v>
      </c>
      <c r="B5972" s="0" t="s">
        <v>34294</v>
      </c>
      <c r="C5972" s="0" t="s">
        <v>52</v>
      </c>
      <c r="D5972" s="0">
        <v>1</v>
      </c>
      <c r="E5972" s="0" t="s">
        <v>15</v>
      </c>
      <c r="F5972" s="0" t="s">
        <v>9</v>
      </c>
      <c r="G5972" s="0" t="s">
        <v>82</v>
      </c>
      <c r="H5972" s="0" t="s">
        <v>80</v>
      </c>
      <c r="I5972" s="0" t="s">
        <v>80</v>
      </c>
      <c r="J5972" s="0" t="s">
        <v>187</v>
      </c>
      <c r="K5972"/>
      <c r="L5972"/>
      <c r="M5972"/>
      <c r="N5972"/>
      <c r="O5972" s="0" t="s">
        <v>34295</v>
      </c>
      <c r="P5972" s="0">
        <v>6.31</v>
      </c>
      <c r="Q5972" s="0">
        <v>6.34</v>
      </c>
      <c r="R5972" s="0">
        <v>3.95</v>
      </c>
      <c r="S5972" s="0" t="s">
        <v>189</v>
      </c>
      <c r="T5972"/>
      <c r="U5972" s="0" t="s">
        <v>34296</v>
      </c>
      <c r="V5972" s="0" t="s">
        <v>34297</v>
      </c>
      <c r="W5972" s="0" t="s">
        <v>34298</v>
      </c>
      <c r="X5972"/>
      <c r="Y5972" s="0" t="s">
        <v>194</v>
      </c>
      <c r="Z5972" s="0" t="s">
        <v>68</v>
      </c>
      <c r="AA5972" s="0">
        <v>6900</v>
      </c>
      <c r="AB5972" s="0">
        <v>-98.38</v>
      </c>
      <c r="AC5972" s="0">
        <v>111.99</v>
      </c>
      <c r="AD5972" s="0">
        <v>111.99</v>
      </c>
      <c r="AE5972" s="0">
        <v>62.5</v>
      </c>
      <c r="AF5972" s="0">
        <v>59</v>
      </c>
      <c r="AG5972" s="0" t="s">
        <v>1424</v>
      </c>
      <c r="AH5972" s="0" t="s">
        <v>195</v>
      </c>
      <c r="AI5972" s="0" t="s">
        <v>1370</v>
      </c>
      <c r="AJ5972" s="0">
        <v>0</v>
      </c>
      <c r="AK5972" s="0" t="s">
        <v>376</v>
      </c>
      <c r="AL5972" s="0" t="s">
        <v>196</v>
      </c>
      <c r="AM5972"/>
      <c r="AN5972" s="0">
        <v>14.5</v>
      </c>
      <c r="AO5972" s="0">
        <v>35.5</v>
      </c>
      <c r="AP5972" s="0">
        <v>43</v>
      </c>
      <c r="AQ5972" s="0">
        <v>40.9</v>
      </c>
      <c r="AR5972"/>
      <c r="AS5972"/>
      <c r="AT5972"/>
      <c r="AU5972"/>
      <c r="AV5972"/>
      <c r="AW5972" s="0" t="s">
        <v>377</v>
      </c>
      <c r="AX5972" s="0" t="s">
        <v>377</v>
      </c>
      <c r="AY5972"/>
      <c r="AZ5972"/>
      <c r="BA5972"/>
      <c r="BB5972"/>
      <c r="BC5972"/>
      <c r="BD5972"/>
      <c r="BE5972" s="0">
        <v>0.995</v>
      </c>
      <c r="BF5972"/>
      <c r="BG5972"/>
      <c r="BH5972"/>
      <c r="BI5972"/>
      <c r="BJ5972"/>
      <c r="BK5972"/>
      <c r="BL5972"/>
      <c r="BM5972"/>
      <c r="BN5972"/>
      <c r="BO5972"/>
      <c r="BP5972"/>
      <c r="BQ5972"/>
      <c r="BR5972"/>
      <c r="BS5972"/>
      <c r="BT5972"/>
      <c r="BU5972" s="0">
        <v>46026</v>
      </c>
      <c r="BV5972" s="0" t="s">
        <v>49</v>
      </c>
      <c r="BW5972" s="0" t="s">
        <v>200</v>
      </c>
      <c r="BX5972" s="0" t="s">
        <v>200</v>
      </c>
      <c r="BY5972" s="0" t="s">
        <v>197</v>
      </c>
      <c r="BZ5972"/>
      <c r="CA5972" s="0" t="s">
        <v>34299</v>
      </c>
      <c r="CB5972" s="0" t="s">
        <v>34300</v>
      </c>
      <c r="CC5972" s="0" t="s">
        <v>33142</v>
      </c>
      <c r="CD5972"/>
      <c r="CE5972"/>
      <c r="CF5972" s="0" t="s">
        <v>194</v>
      </c>
      <c r="CG5972" s="0" t="s">
        <v>204</v>
      </c>
      <c r="CH5972"/>
      <c r="CI5972" s="0" t="s">
        <v>205</v>
      </c>
      <c r="CJ5972"/>
      <c r="CK5972" s="0" t="s">
        <v>381</v>
      </c>
      <c r="CL5972" s="0" t="s">
        <v>382</v>
      </c>
      <c r="CM5972" s="0" t="s">
        <v>382</v>
      </c>
      <c r="CN5972" s="0">
        <v>46193.6419336458</v>
      </c>
      <c r="CO5972" s="0" t="b">
        <v>1</v>
      </c>
    </row>
    <row r="5973">
      <c r="A5973" s="0">
        <v>19820</v>
      </c>
      <c r="B5973" s="0" t="s">
        <v>34301</v>
      </c>
      <c r="C5973" s="0" t="s">
        <v>52</v>
      </c>
      <c r="D5973" s="0">
        <v>1</v>
      </c>
      <c r="E5973" s="0" t="s">
        <v>15</v>
      </c>
      <c r="F5973" s="0" t="s">
        <v>9</v>
      </c>
      <c r="G5973" s="0" t="s">
        <v>82</v>
      </c>
      <c r="H5973" s="0" t="s">
        <v>80</v>
      </c>
      <c r="I5973" s="0" t="s">
        <v>80</v>
      </c>
      <c r="J5973" s="0" t="s">
        <v>187</v>
      </c>
      <c r="K5973"/>
      <c r="L5973"/>
      <c r="M5973"/>
      <c r="N5973"/>
      <c r="O5973" s="0" t="s">
        <v>34302</v>
      </c>
      <c r="P5973" s="0">
        <v>6.31</v>
      </c>
      <c r="Q5973" s="0">
        <v>6.38</v>
      </c>
      <c r="R5973" s="0">
        <v>3.89</v>
      </c>
      <c r="S5973" s="0" t="s">
        <v>189</v>
      </c>
      <c r="T5973"/>
      <c r="U5973" s="0" t="s">
        <v>34303</v>
      </c>
      <c r="V5973" s="0" t="s">
        <v>34304</v>
      </c>
      <c r="W5973" s="0" t="s">
        <v>34305</v>
      </c>
      <c r="X5973"/>
      <c r="Y5973" s="0" t="s">
        <v>194</v>
      </c>
      <c r="Z5973" s="0" t="s">
        <v>68</v>
      </c>
      <c r="AA5973" s="0">
        <v>6900</v>
      </c>
      <c r="AB5973" s="0">
        <v>-98.38</v>
      </c>
      <c r="AC5973" s="0">
        <v>111.99</v>
      </c>
      <c r="AD5973" s="0">
        <v>111.99</v>
      </c>
      <c r="AE5973" s="0">
        <v>61.4</v>
      </c>
      <c r="AF5973" s="0">
        <v>63</v>
      </c>
      <c r="AG5973" s="0" t="s">
        <v>1424</v>
      </c>
      <c r="AH5973" s="0" t="s">
        <v>195</v>
      </c>
      <c r="AI5973" s="0" t="s">
        <v>1370</v>
      </c>
      <c r="AJ5973" s="0">
        <v>0</v>
      </c>
      <c r="AK5973" s="0" t="s">
        <v>376</v>
      </c>
      <c r="AL5973" s="0" t="s">
        <v>196</v>
      </c>
      <c r="AM5973"/>
      <c r="AN5973" s="0">
        <v>13</v>
      </c>
      <c r="AO5973" s="0">
        <v>35.5</v>
      </c>
      <c r="AP5973" s="0">
        <v>43</v>
      </c>
      <c r="AQ5973" s="0">
        <v>40.8</v>
      </c>
      <c r="AR5973"/>
      <c r="AS5973"/>
      <c r="AT5973"/>
      <c r="AU5973"/>
      <c r="AV5973"/>
      <c r="AW5973" s="0" t="s">
        <v>377</v>
      </c>
      <c r="AX5973" s="0" t="s">
        <v>377</v>
      </c>
      <c r="AY5973"/>
      <c r="AZ5973"/>
      <c r="BA5973"/>
      <c r="BB5973"/>
      <c r="BC5973"/>
      <c r="BD5973"/>
      <c r="BE5973" s="0">
        <v>0.989</v>
      </c>
      <c r="BF5973"/>
      <c r="BG5973"/>
      <c r="BH5973"/>
      <c r="BI5973"/>
      <c r="BJ5973"/>
      <c r="BK5973"/>
      <c r="BL5973"/>
      <c r="BM5973"/>
      <c r="BN5973"/>
      <c r="BO5973"/>
      <c r="BP5973"/>
      <c r="BQ5973"/>
      <c r="BR5973"/>
      <c r="BS5973"/>
      <c r="BT5973"/>
      <c r="BU5973" s="0">
        <v>46026</v>
      </c>
      <c r="BV5973" s="0" t="s">
        <v>49</v>
      </c>
      <c r="BW5973" s="0" t="s">
        <v>200</v>
      </c>
      <c r="BX5973" s="0" t="s">
        <v>200</v>
      </c>
      <c r="BY5973" s="0" t="s">
        <v>197</v>
      </c>
      <c r="BZ5973"/>
      <c r="CA5973" s="0" t="s">
        <v>34306</v>
      </c>
      <c r="CB5973" s="0" t="s">
        <v>34307</v>
      </c>
      <c r="CC5973" s="0" t="s">
        <v>33142</v>
      </c>
      <c r="CD5973"/>
      <c r="CE5973"/>
      <c r="CF5973" s="0" t="s">
        <v>194</v>
      </c>
      <c r="CG5973" s="0" t="s">
        <v>204</v>
      </c>
      <c r="CH5973"/>
      <c r="CI5973" s="0" t="s">
        <v>205</v>
      </c>
      <c r="CJ5973"/>
      <c r="CK5973" s="0" t="s">
        <v>381</v>
      </c>
      <c r="CL5973" s="0" t="s">
        <v>382</v>
      </c>
      <c r="CM5973" s="0" t="s">
        <v>382</v>
      </c>
      <c r="CN5973" s="0">
        <v>46193.6419336458</v>
      </c>
      <c r="CO5973" s="0" t="b">
        <v>1</v>
      </c>
    </row>
    <row r="5974">
      <c r="A5974" s="0">
        <v>19821</v>
      </c>
      <c r="B5974" s="0" t="s">
        <v>34308</v>
      </c>
      <c r="C5974" s="0" t="s">
        <v>52</v>
      </c>
      <c r="D5974" s="0">
        <v>1.09</v>
      </c>
      <c r="E5974" s="0" t="s">
        <v>16</v>
      </c>
      <c r="F5974" s="0" t="s">
        <v>6</v>
      </c>
      <c r="G5974" s="0" t="s">
        <v>95</v>
      </c>
      <c r="H5974" s="0" t="s">
        <v>80</v>
      </c>
      <c r="I5974" s="0" t="s">
        <v>80</v>
      </c>
      <c r="J5974" s="0" t="s">
        <v>187</v>
      </c>
      <c r="K5974"/>
      <c r="L5974"/>
      <c r="M5974"/>
      <c r="N5974"/>
      <c r="O5974" s="0" t="s">
        <v>28878</v>
      </c>
      <c r="P5974" s="0">
        <v>6.57</v>
      </c>
      <c r="Q5974" s="0">
        <v>6.62</v>
      </c>
      <c r="R5974" s="0">
        <v>4.05</v>
      </c>
      <c r="S5974" s="0" t="s">
        <v>189</v>
      </c>
      <c r="T5974"/>
      <c r="U5974" s="0" t="s">
        <v>34309</v>
      </c>
      <c r="V5974" s="0" t="s">
        <v>34310</v>
      </c>
      <c r="W5974" s="0" t="s">
        <v>34311</v>
      </c>
      <c r="X5974"/>
      <c r="Y5974" s="0" t="s">
        <v>194</v>
      </c>
      <c r="Z5974" s="0" t="s">
        <v>68</v>
      </c>
      <c r="AA5974" s="0">
        <v>9600</v>
      </c>
      <c r="AB5974" s="0">
        <v>-97.49</v>
      </c>
      <c r="AC5974" s="0">
        <v>240.89</v>
      </c>
      <c r="AD5974" s="0">
        <v>262.57</v>
      </c>
      <c r="AE5974" s="0">
        <v>61.5</v>
      </c>
      <c r="AF5974" s="0">
        <v>60</v>
      </c>
      <c r="AG5974" s="0" t="s">
        <v>213</v>
      </c>
      <c r="AH5974" s="0" t="s">
        <v>214</v>
      </c>
      <c r="AI5974" s="0" t="s">
        <v>195</v>
      </c>
      <c r="AJ5974" s="0">
        <v>0</v>
      </c>
      <c r="AK5974" s="0" t="s">
        <v>376</v>
      </c>
      <c r="AL5974" s="0" t="s">
        <v>196</v>
      </c>
      <c r="AM5974"/>
      <c r="AN5974" s="0">
        <v>14</v>
      </c>
      <c r="AO5974" s="0">
        <v>34.4</v>
      </c>
      <c r="AP5974" s="0">
        <v>43.5</v>
      </c>
      <c r="AQ5974" s="0">
        <v>41.3</v>
      </c>
      <c r="AR5974"/>
      <c r="AS5974"/>
      <c r="AT5974"/>
      <c r="AU5974"/>
      <c r="AV5974"/>
      <c r="AW5974" s="0" t="s">
        <v>377</v>
      </c>
      <c r="AX5974" s="0" t="s">
        <v>377</v>
      </c>
      <c r="AY5974"/>
      <c r="AZ5974"/>
      <c r="BA5974"/>
      <c r="BB5974"/>
      <c r="BC5974"/>
      <c r="BD5974"/>
      <c r="BE5974" s="0">
        <v>0.992</v>
      </c>
      <c r="BF5974"/>
      <c r="BG5974"/>
      <c r="BH5974"/>
      <c r="BI5974"/>
      <c r="BJ5974"/>
      <c r="BK5974"/>
      <c r="BL5974"/>
      <c r="BM5974"/>
      <c r="BN5974"/>
      <c r="BO5974"/>
      <c r="BP5974"/>
      <c r="BQ5974"/>
      <c r="BR5974"/>
      <c r="BS5974"/>
      <c r="BT5974"/>
      <c r="BU5974" s="0">
        <v>46026</v>
      </c>
      <c r="BV5974" s="0" t="s">
        <v>49</v>
      </c>
      <c r="BW5974" s="0" t="s">
        <v>200</v>
      </c>
      <c r="BX5974" s="0" t="s">
        <v>200</v>
      </c>
      <c r="BY5974" s="0" t="s">
        <v>197</v>
      </c>
      <c r="BZ5974"/>
      <c r="CA5974" s="0" t="s">
        <v>34312</v>
      </c>
      <c r="CB5974" s="0" t="s">
        <v>34313</v>
      </c>
      <c r="CC5974" s="0" t="s">
        <v>33142</v>
      </c>
      <c r="CD5974"/>
      <c r="CE5974"/>
      <c r="CF5974" s="0" t="s">
        <v>194</v>
      </c>
      <c r="CG5974" s="0" t="s">
        <v>204</v>
      </c>
      <c r="CH5974"/>
      <c r="CI5974" s="0" t="s">
        <v>205</v>
      </c>
      <c r="CJ5974"/>
      <c r="CK5974" s="0" t="s">
        <v>381</v>
      </c>
      <c r="CL5974" s="0" t="s">
        <v>382</v>
      </c>
      <c r="CM5974" s="0" t="s">
        <v>382</v>
      </c>
      <c r="CN5974" s="0">
        <v>46193.6419336458</v>
      </c>
      <c r="CO5974" s="0" t="b">
        <v>1</v>
      </c>
    </row>
    <row r="5975">
      <c r="A5975" s="0">
        <v>19822</v>
      </c>
      <c r="B5975" s="0" t="s">
        <v>34314</v>
      </c>
      <c r="C5975" s="0" t="s">
        <v>52</v>
      </c>
      <c r="D5975" s="0">
        <v>1.1</v>
      </c>
      <c r="E5975" s="0" t="s">
        <v>15</v>
      </c>
      <c r="F5975" s="0" t="s">
        <v>10</v>
      </c>
      <c r="G5975" s="0" t="s">
        <v>80</v>
      </c>
      <c r="H5975" s="0" t="s">
        <v>80</v>
      </c>
      <c r="I5975" s="0" t="s">
        <v>80</v>
      </c>
      <c r="J5975" s="0" t="s">
        <v>187</v>
      </c>
      <c r="K5975"/>
      <c r="L5975"/>
      <c r="M5975"/>
      <c r="N5975"/>
      <c r="O5975" s="0" t="s">
        <v>34315</v>
      </c>
      <c r="P5975" s="0">
        <v>6.55</v>
      </c>
      <c r="Q5975" s="0">
        <v>6.61</v>
      </c>
      <c r="R5975" s="0">
        <v>4.05</v>
      </c>
      <c r="S5975" s="0" t="s">
        <v>189</v>
      </c>
      <c r="T5975"/>
      <c r="U5975" s="0" t="s">
        <v>34316</v>
      </c>
      <c r="V5975" s="0" t="s">
        <v>34317</v>
      </c>
      <c r="W5975" s="0" t="s">
        <v>34318</v>
      </c>
      <c r="X5975"/>
      <c r="Y5975" s="0" t="s">
        <v>194</v>
      </c>
      <c r="Z5975" s="0" t="s">
        <v>68</v>
      </c>
      <c r="AA5975" s="0">
        <v>5700</v>
      </c>
      <c r="AB5975" s="0">
        <v>-98.11</v>
      </c>
      <c r="AC5975" s="0">
        <v>107.83</v>
      </c>
      <c r="AD5975" s="0">
        <v>118.61</v>
      </c>
      <c r="AE5975" s="0">
        <v>61.5</v>
      </c>
      <c r="AF5975" s="0">
        <v>61</v>
      </c>
      <c r="AG5975" s="0" t="s">
        <v>195</v>
      </c>
      <c r="AH5975" s="0" t="s">
        <v>195</v>
      </c>
      <c r="AI5975"/>
      <c r="AJ5975" s="0">
        <v>0</v>
      </c>
      <c r="AK5975" s="0" t="s">
        <v>376</v>
      </c>
      <c r="AL5975" s="0" t="s">
        <v>196</v>
      </c>
      <c r="AM5975"/>
      <c r="AN5975" s="0">
        <v>13</v>
      </c>
      <c r="AO5975" s="0">
        <v>33.7</v>
      </c>
      <c r="AP5975" s="0">
        <v>44</v>
      </c>
      <c r="AQ5975" s="0">
        <v>41.4</v>
      </c>
      <c r="AR5975"/>
      <c r="AS5975"/>
      <c r="AT5975"/>
      <c r="AU5975"/>
      <c r="AV5975"/>
      <c r="AW5975" s="0" t="s">
        <v>377</v>
      </c>
      <c r="AX5975" s="0" t="s">
        <v>377</v>
      </c>
      <c r="AY5975"/>
      <c r="AZ5975"/>
      <c r="BA5975"/>
      <c r="BB5975"/>
      <c r="BC5975"/>
      <c r="BD5975"/>
      <c r="BE5975" s="0">
        <v>0.991</v>
      </c>
      <c r="BF5975"/>
      <c r="BG5975"/>
      <c r="BH5975"/>
      <c r="BI5975"/>
      <c r="BJ5975"/>
      <c r="BK5975"/>
      <c r="BL5975"/>
      <c r="BM5975"/>
      <c r="BN5975"/>
      <c r="BO5975"/>
      <c r="BP5975"/>
      <c r="BQ5975"/>
      <c r="BR5975"/>
      <c r="BS5975"/>
      <c r="BT5975"/>
      <c r="BU5975" s="0">
        <v>46026</v>
      </c>
      <c r="BV5975" s="0" t="s">
        <v>49</v>
      </c>
      <c r="BW5975" s="0" t="s">
        <v>200</v>
      </c>
      <c r="BX5975" s="0" t="s">
        <v>197</v>
      </c>
      <c r="BY5975" s="0" t="s">
        <v>197</v>
      </c>
      <c r="BZ5975"/>
      <c r="CA5975"/>
      <c r="CB5975" s="0" t="s">
        <v>34319</v>
      </c>
      <c r="CC5975" s="0" t="s">
        <v>33142</v>
      </c>
      <c r="CD5975"/>
      <c r="CE5975"/>
      <c r="CF5975" s="0" t="s">
        <v>194</v>
      </c>
      <c r="CG5975" s="0" t="s">
        <v>204</v>
      </c>
      <c r="CH5975"/>
      <c r="CI5975" s="0" t="s">
        <v>205</v>
      </c>
      <c r="CJ5975"/>
      <c r="CK5975" s="0" t="s">
        <v>381</v>
      </c>
      <c r="CL5975" s="0" t="s">
        <v>382</v>
      </c>
      <c r="CM5975" s="0" t="s">
        <v>382</v>
      </c>
      <c r="CN5975" s="0">
        <v>46193.6419336458</v>
      </c>
      <c r="CO5975" s="0" t="b">
        <v>1</v>
      </c>
    </row>
    <row r="5976">
      <c r="A5976" s="0">
        <v>19823</v>
      </c>
      <c r="B5976" s="0" t="s">
        <v>34320</v>
      </c>
      <c r="C5976" s="0" t="s">
        <v>52</v>
      </c>
      <c r="D5976" s="0">
        <v>1.23</v>
      </c>
      <c r="E5976" s="0" t="s">
        <v>15</v>
      </c>
      <c r="F5976" s="0" t="s">
        <v>8</v>
      </c>
      <c r="G5976" s="0" t="s">
        <v>95</v>
      </c>
      <c r="H5976" s="0" t="s">
        <v>80</v>
      </c>
      <c r="I5976" s="0" t="s">
        <v>80</v>
      </c>
      <c r="J5976" s="0" t="s">
        <v>187</v>
      </c>
      <c r="K5976"/>
      <c r="L5976"/>
      <c r="M5976"/>
      <c r="N5976"/>
      <c r="O5976" s="0" t="s">
        <v>34321</v>
      </c>
      <c r="P5976" s="0">
        <v>6.85</v>
      </c>
      <c r="Q5976" s="0">
        <v>6.87</v>
      </c>
      <c r="R5976" s="0">
        <v>4.21</v>
      </c>
      <c r="S5976" s="0" t="s">
        <v>189</v>
      </c>
      <c r="T5976"/>
      <c r="U5976" s="0" t="s">
        <v>34322</v>
      </c>
      <c r="V5976" s="0" t="s">
        <v>34323</v>
      </c>
      <c r="W5976" s="0" t="s">
        <v>34324</v>
      </c>
      <c r="X5976"/>
      <c r="Y5976" s="0" t="s">
        <v>194</v>
      </c>
      <c r="Z5976" s="0" t="s">
        <v>68</v>
      </c>
      <c r="AA5976" s="0">
        <v>8100</v>
      </c>
      <c r="AB5976" s="0">
        <v>-98.76</v>
      </c>
      <c r="AC5976" s="0">
        <v>100.8</v>
      </c>
      <c r="AD5976" s="0">
        <v>123.98</v>
      </c>
      <c r="AE5976" s="0">
        <v>61.3</v>
      </c>
      <c r="AF5976" s="0">
        <v>59</v>
      </c>
      <c r="AG5976" s="0" t="s">
        <v>214</v>
      </c>
      <c r="AH5976" s="0" t="s">
        <v>214</v>
      </c>
      <c r="AI5976"/>
      <c r="AJ5976" s="0">
        <v>0</v>
      </c>
      <c r="AK5976" s="0" t="s">
        <v>376</v>
      </c>
      <c r="AL5976" s="0" t="s">
        <v>196</v>
      </c>
      <c r="AM5976"/>
      <c r="AN5976" s="0">
        <v>14</v>
      </c>
      <c r="AO5976" s="0">
        <v>34.2</v>
      </c>
      <c r="AP5976" s="0">
        <v>43.5</v>
      </c>
      <c r="AQ5976" s="0">
        <v>41</v>
      </c>
      <c r="AR5976"/>
      <c r="AS5976"/>
      <c r="AT5976"/>
      <c r="AU5976"/>
      <c r="AV5976"/>
      <c r="AW5976" s="0" t="s">
        <v>377</v>
      </c>
      <c r="AX5976" s="0" t="s">
        <v>377</v>
      </c>
      <c r="AY5976"/>
      <c r="AZ5976"/>
      <c r="BA5976"/>
      <c r="BB5976"/>
      <c r="BC5976"/>
      <c r="BD5976"/>
      <c r="BE5976" s="0">
        <v>0.997</v>
      </c>
      <c r="BF5976"/>
      <c r="BG5976"/>
      <c r="BH5976"/>
      <c r="BI5976"/>
      <c r="BJ5976"/>
      <c r="BK5976"/>
      <c r="BL5976"/>
      <c r="BM5976"/>
      <c r="BN5976"/>
      <c r="BO5976"/>
      <c r="BP5976"/>
      <c r="BQ5976"/>
      <c r="BR5976"/>
      <c r="BS5976"/>
      <c r="BT5976"/>
      <c r="BU5976" s="0">
        <v>46026</v>
      </c>
      <c r="BV5976" s="0" t="s">
        <v>49</v>
      </c>
      <c r="BW5976" s="0" t="s">
        <v>200</v>
      </c>
      <c r="BX5976" s="0" t="s">
        <v>200</v>
      </c>
      <c r="BY5976" s="0" t="s">
        <v>197</v>
      </c>
      <c r="BZ5976"/>
      <c r="CA5976" s="0" t="s">
        <v>34325</v>
      </c>
      <c r="CB5976" s="0" t="s">
        <v>34326</v>
      </c>
      <c r="CC5976" s="0" t="s">
        <v>26644</v>
      </c>
      <c r="CD5976"/>
      <c r="CE5976"/>
      <c r="CF5976" s="0" t="s">
        <v>194</v>
      </c>
      <c r="CG5976" s="0" t="s">
        <v>204</v>
      </c>
      <c r="CH5976"/>
      <c r="CI5976" s="0" t="s">
        <v>205</v>
      </c>
      <c r="CJ5976"/>
      <c r="CK5976" s="0" t="s">
        <v>381</v>
      </c>
      <c r="CL5976" s="0" t="s">
        <v>382</v>
      </c>
      <c r="CM5976" s="0" t="s">
        <v>382</v>
      </c>
      <c r="CN5976" s="0">
        <v>46193.6419336458</v>
      </c>
      <c r="CO5976" s="0" t="b">
        <v>1</v>
      </c>
    </row>
    <row r="5977">
      <c r="A5977" s="0">
        <v>19824</v>
      </c>
      <c r="B5977" s="0" t="s">
        <v>34327</v>
      </c>
      <c r="C5977" s="0" t="s">
        <v>52</v>
      </c>
      <c r="D5977" s="0">
        <v>1.09</v>
      </c>
      <c r="E5977" s="0" t="s">
        <v>14</v>
      </c>
      <c r="F5977" s="0" t="s">
        <v>10</v>
      </c>
      <c r="G5977" s="0" t="s">
        <v>95</v>
      </c>
      <c r="H5977" s="0" t="s">
        <v>80</v>
      </c>
      <c r="I5977" s="0" t="s">
        <v>80</v>
      </c>
      <c r="J5977" s="0" t="s">
        <v>187</v>
      </c>
      <c r="K5977"/>
      <c r="L5977"/>
      <c r="M5977"/>
      <c r="N5977"/>
      <c r="O5977" s="0" t="s">
        <v>22277</v>
      </c>
      <c r="P5977" s="0">
        <v>6.48</v>
      </c>
      <c r="Q5977" s="0">
        <v>6.54</v>
      </c>
      <c r="R5977" s="0">
        <v>4.06</v>
      </c>
      <c r="S5977" s="0" t="s">
        <v>189</v>
      </c>
      <c r="T5977"/>
      <c r="U5977" s="0" t="s">
        <v>34328</v>
      </c>
      <c r="V5977" s="0" t="s">
        <v>34329</v>
      </c>
      <c r="W5977" s="0" t="s">
        <v>34330</v>
      </c>
      <c r="X5977"/>
      <c r="Y5977" s="0" t="s">
        <v>194</v>
      </c>
      <c r="Z5977" s="0" t="s">
        <v>68</v>
      </c>
      <c r="AA5977" s="0">
        <v>6300</v>
      </c>
      <c r="AB5977" s="0">
        <v>-98.52</v>
      </c>
      <c r="AC5977" s="0">
        <v>93.47</v>
      </c>
      <c r="AD5977" s="0">
        <v>101.88</v>
      </c>
      <c r="AE5977" s="0">
        <v>62.4</v>
      </c>
      <c r="AF5977" s="0">
        <v>58</v>
      </c>
      <c r="AG5977" s="0" t="s">
        <v>214</v>
      </c>
      <c r="AH5977" s="0" t="s">
        <v>214</v>
      </c>
      <c r="AI5977"/>
      <c r="AJ5977" s="0">
        <v>0</v>
      </c>
      <c r="AK5977" s="0" t="s">
        <v>376</v>
      </c>
      <c r="AL5977" s="0" t="s">
        <v>196</v>
      </c>
      <c r="AM5977"/>
      <c r="AN5977" s="0">
        <v>15.5</v>
      </c>
      <c r="AO5977" s="0">
        <v>36.2</v>
      </c>
      <c r="AP5977" s="0">
        <v>43</v>
      </c>
      <c r="AQ5977" s="0">
        <v>40.8</v>
      </c>
      <c r="AR5977"/>
      <c r="AS5977"/>
      <c r="AT5977"/>
      <c r="AU5977"/>
      <c r="AV5977"/>
      <c r="AW5977" s="0" t="s">
        <v>377</v>
      </c>
      <c r="AX5977" s="0" t="s">
        <v>377</v>
      </c>
      <c r="AY5977"/>
      <c r="AZ5977"/>
      <c r="BA5977"/>
      <c r="BB5977"/>
      <c r="BC5977"/>
      <c r="BD5977"/>
      <c r="BE5977" s="0">
        <v>0.991</v>
      </c>
      <c r="BF5977"/>
      <c r="BG5977"/>
      <c r="BH5977"/>
      <c r="BI5977"/>
      <c r="BJ5977"/>
      <c r="BK5977"/>
      <c r="BL5977"/>
      <c r="BM5977"/>
      <c r="BN5977"/>
      <c r="BO5977"/>
      <c r="BP5977"/>
      <c r="BQ5977"/>
      <c r="BR5977"/>
      <c r="BS5977"/>
      <c r="BT5977"/>
      <c r="BU5977" s="0">
        <v>46026</v>
      </c>
      <c r="BV5977" s="0" t="s">
        <v>49</v>
      </c>
      <c r="BW5977" s="0" t="s">
        <v>200</v>
      </c>
      <c r="BX5977" s="0" t="s">
        <v>200</v>
      </c>
      <c r="BY5977" s="0" t="s">
        <v>197</v>
      </c>
      <c r="BZ5977"/>
      <c r="CA5977" s="0" t="s">
        <v>34331</v>
      </c>
      <c r="CB5977" s="0" t="s">
        <v>34332</v>
      </c>
      <c r="CC5977" s="0" t="s">
        <v>26644</v>
      </c>
      <c r="CD5977"/>
      <c r="CE5977"/>
      <c r="CF5977" s="0" t="s">
        <v>194</v>
      </c>
      <c r="CG5977" s="0" t="s">
        <v>204</v>
      </c>
      <c r="CH5977"/>
      <c r="CI5977" s="0" t="s">
        <v>205</v>
      </c>
      <c r="CJ5977"/>
      <c r="CK5977" s="0" t="s">
        <v>381</v>
      </c>
      <c r="CL5977" s="0" t="s">
        <v>382</v>
      </c>
      <c r="CM5977" s="0" t="s">
        <v>382</v>
      </c>
      <c r="CN5977" s="0">
        <v>46193.6419336458</v>
      </c>
      <c r="CO5977" s="0" t="b">
        <v>1</v>
      </c>
    </row>
    <row r="5978">
      <c r="A5978" s="0">
        <v>19825</v>
      </c>
      <c r="B5978" s="0" t="s">
        <v>34333</v>
      </c>
      <c r="C5978" s="0" t="s">
        <v>52</v>
      </c>
      <c r="D5978" s="0">
        <v>1.07</v>
      </c>
      <c r="E5978" s="0" t="s">
        <v>15</v>
      </c>
      <c r="F5978" s="0" t="s">
        <v>10</v>
      </c>
      <c r="G5978" s="0" t="s">
        <v>80</v>
      </c>
      <c r="H5978" s="0" t="s">
        <v>80</v>
      </c>
      <c r="I5978" s="0" t="s">
        <v>80</v>
      </c>
      <c r="J5978" s="0" t="s">
        <v>187</v>
      </c>
      <c r="K5978"/>
      <c r="L5978"/>
      <c r="M5978"/>
      <c r="N5978"/>
      <c r="O5978" s="0" t="s">
        <v>34334</v>
      </c>
      <c r="P5978" s="0">
        <v>6.47</v>
      </c>
      <c r="Q5978" s="0">
        <v>6.5</v>
      </c>
      <c r="R5978" s="0">
        <v>4.07</v>
      </c>
      <c r="S5978" s="0" t="s">
        <v>189</v>
      </c>
      <c r="T5978"/>
      <c r="U5978" s="0" t="s">
        <v>34335</v>
      </c>
      <c r="V5978" s="0" t="s">
        <v>34336</v>
      </c>
      <c r="W5978" s="0" t="s">
        <v>34337</v>
      </c>
      <c r="X5978"/>
      <c r="Y5978" s="0" t="s">
        <v>194</v>
      </c>
      <c r="Z5978" s="0" t="s">
        <v>68</v>
      </c>
      <c r="AA5978" s="0">
        <v>5700</v>
      </c>
      <c r="AB5978" s="0">
        <v>-98.11</v>
      </c>
      <c r="AC5978" s="0">
        <v>107.83</v>
      </c>
      <c r="AD5978" s="0">
        <v>115.38</v>
      </c>
      <c r="AE5978" s="0">
        <v>62.7</v>
      </c>
      <c r="AF5978" s="0">
        <v>59</v>
      </c>
      <c r="AG5978" s="0" t="s">
        <v>195</v>
      </c>
      <c r="AH5978" s="0" t="s">
        <v>195</v>
      </c>
      <c r="AI5978"/>
      <c r="AJ5978" s="0">
        <v>0</v>
      </c>
      <c r="AK5978" s="0" t="s">
        <v>376</v>
      </c>
      <c r="AL5978" s="0" t="s">
        <v>196</v>
      </c>
      <c r="AM5978"/>
      <c r="AN5978" s="0">
        <v>14.5</v>
      </c>
      <c r="AO5978" s="0">
        <v>34.3</v>
      </c>
      <c r="AP5978" s="0">
        <v>44</v>
      </c>
      <c r="AQ5978" s="0">
        <v>41.5</v>
      </c>
      <c r="AR5978"/>
      <c r="AS5978"/>
      <c r="AT5978"/>
      <c r="AU5978"/>
      <c r="AV5978"/>
      <c r="AW5978" s="0" t="s">
        <v>377</v>
      </c>
      <c r="AX5978" s="0" t="s">
        <v>377</v>
      </c>
      <c r="AY5978"/>
      <c r="AZ5978"/>
      <c r="BA5978"/>
      <c r="BB5978"/>
      <c r="BC5978"/>
      <c r="BD5978"/>
      <c r="BE5978" s="0">
        <v>0.995</v>
      </c>
      <c r="BF5978"/>
      <c r="BG5978"/>
      <c r="BH5978"/>
      <c r="BI5978"/>
      <c r="BJ5978"/>
      <c r="BK5978"/>
      <c r="BL5978"/>
      <c r="BM5978"/>
      <c r="BN5978"/>
      <c r="BO5978"/>
      <c r="BP5978"/>
      <c r="BQ5978"/>
      <c r="BR5978"/>
      <c r="BS5978"/>
      <c r="BT5978"/>
      <c r="BU5978" s="0">
        <v>46026</v>
      </c>
      <c r="BV5978" s="0" t="s">
        <v>49</v>
      </c>
      <c r="BW5978" s="0" t="s">
        <v>200</v>
      </c>
      <c r="BX5978" s="0" t="s">
        <v>200</v>
      </c>
      <c r="BY5978" s="0" t="s">
        <v>197</v>
      </c>
      <c r="BZ5978"/>
      <c r="CA5978" s="0" t="s">
        <v>34338</v>
      </c>
      <c r="CB5978" s="0" t="s">
        <v>34339</v>
      </c>
      <c r="CC5978" s="0" t="s">
        <v>380</v>
      </c>
      <c r="CD5978"/>
      <c r="CE5978"/>
      <c r="CF5978" s="0" t="s">
        <v>194</v>
      </c>
      <c r="CG5978" s="0" t="s">
        <v>204</v>
      </c>
      <c r="CH5978"/>
      <c r="CI5978" s="0" t="s">
        <v>205</v>
      </c>
      <c r="CJ5978"/>
      <c r="CK5978" s="0" t="s">
        <v>381</v>
      </c>
      <c r="CL5978" s="0" t="s">
        <v>382</v>
      </c>
      <c r="CM5978" s="0" t="s">
        <v>382</v>
      </c>
      <c r="CN5978" s="0">
        <v>46193.6419336458</v>
      </c>
      <c r="CO5978" s="0" t="b">
        <v>1</v>
      </c>
    </row>
    <row r="5979">
      <c r="A5979" s="0">
        <v>19826</v>
      </c>
      <c r="B5979" s="0" t="s">
        <v>34340</v>
      </c>
      <c r="C5979" s="0" t="s">
        <v>69</v>
      </c>
      <c r="D5979" s="0">
        <v>1.26</v>
      </c>
      <c r="E5979" s="0" t="s">
        <v>17</v>
      </c>
      <c r="F5979" s="0" t="s">
        <v>8</v>
      </c>
      <c r="G5979"/>
      <c r="H5979" s="0" t="s">
        <v>80</v>
      </c>
      <c r="I5979" s="0" t="s">
        <v>80</v>
      </c>
      <c r="J5979" s="0" t="s">
        <v>187</v>
      </c>
      <c r="K5979"/>
      <c r="L5979"/>
      <c r="M5979"/>
      <c r="N5979"/>
      <c r="O5979" s="0" t="s">
        <v>34341</v>
      </c>
      <c r="P5979" s="0">
        <v>5.94</v>
      </c>
      <c r="Q5979" s="0">
        <v>5.83</v>
      </c>
      <c r="R5979" s="0">
        <v>4.16</v>
      </c>
      <c r="S5979" s="0" t="s">
        <v>189</v>
      </c>
      <c r="T5979"/>
      <c r="U5979" s="0" t="s">
        <v>34342</v>
      </c>
      <c r="V5979" s="0" t="s">
        <v>34343</v>
      </c>
      <c r="W5979" s="0" t="s">
        <v>34344</v>
      </c>
      <c r="X5979"/>
      <c r="Y5979" s="0" t="s">
        <v>194</v>
      </c>
      <c r="Z5979" s="0" t="s">
        <v>68</v>
      </c>
      <c r="AA5979" s="0">
        <v>5800</v>
      </c>
      <c r="AB5979" s="0">
        <v>-98.07</v>
      </c>
      <c r="AC5979" s="0">
        <v>111.99</v>
      </c>
      <c r="AD5979" s="0">
        <v>141.11</v>
      </c>
      <c r="AE5979" s="0">
        <v>71.4</v>
      </c>
      <c r="AF5979" s="0">
        <v>68</v>
      </c>
      <c r="AG5979" s="0" t="s">
        <v>214</v>
      </c>
      <c r="AH5979" s="0" t="s">
        <v>214</v>
      </c>
      <c r="AI5979"/>
      <c r="AJ5979" s="0">
        <v>0</v>
      </c>
      <c r="AK5979"/>
      <c r="AL5979" s="0" t="s">
        <v>196</v>
      </c>
      <c r="AM5979"/>
      <c r="AN5979" s="0">
        <v>12</v>
      </c>
      <c r="AO5979" s="0">
        <v>40.3</v>
      </c>
      <c r="AP5979" s="0">
        <v>55.5</v>
      </c>
      <c r="AQ5979" s="0">
        <v>38.1</v>
      </c>
      <c r="AR5979"/>
      <c r="AS5979"/>
      <c r="AT5979"/>
      <c r="AU5979"/>
      <c r="AV5979"/>
      <c r="AW5979" s="0" t="s">
        <v>377</v>
      </c>
      <c r="AX5979" s="0" t="s">
        <v>377</v>
      </c>
      <c r="AY5979"/>
      <c r="AZ5979"/>
      <c r="BA5979"/>
      <c r="BB5979"/>
      <c r="BC5979"/>
      <c r="BD5979"/>
      <c r="BE5979" s="0">
        <v>1.019</v>
      </c>
      <c r="BF5979"/>
      <c r="BG5979"/>
      <c r="BH5979"/>
      <c r="BI5979"/>
      <c r="BJ5979"/>
      <c r="BK5979"/>
      <c r="BL5979"/>
      <c r="BM5979"/>
      <c r="BN5979"/>
      <c r="BO5979"/>
      <c r="BP5979"/>
      <c r="BQ5979"/>
      <c r="BR5979"/>
      <c r="BS5979"/>
      <c r="BT5979"/>
      <c r="BU5979" s="0">
        <v>46026</v>
      </c>
      <c r="BV5979" s="0" t="s">
        <v>49</v>
      </c>
      <c r="BW5979" s="0" t="s">
        <v>200</v>
      </c>
      <c r="BX5979" s="0" t="s">
        <v>200</v>
      </c>
      <c r="BY5979" s="0" t="s">
        <v>197</v>
      </c>
      <c r="BZ5979"/>
      <c r="CA5979" s="0" t="s">
        <v>34345</v>
      </c>
      <c r="CB5979" s="0" t="s">
        <v>34346</v>
      </c>
      <c r="CC5979" s="0" t="s">
        <v>33142</v>
      </c>
      <c r="CD5979"/>
      <c r="CE5979"/>
      <c r="CF5979" s="0" t="s">
        <v>194</v>
      </c>
      <c r="CG5979" s="0" t="s">
        <v>204</v>
      </c>
      <c r="CH5979"/>
      <c r="CI5979" s="0" t="s">
        <v>205</v>
      </c>
      <c r="CJ5979"/>
      <c r="CK5979" s="0" t="s">
        <v>381</v>
      </c>
      <c r="CL5979" s="0" t="s">
        <v>382</v>
      </c>
      <c r="CM5979" s="0" t="s">
        <v>382</v>
      </c>
      <c r="CN5979" s="0">
        <v>46193.6419336458</v>
      </c>
      <c r="CO5979" s="0" t="b">
        <v>1</v>
      </c>
    </row>
    <row r="5980">
      <c r="A5980" s="0">
        <v>19827</v>
      </c>
      <c r="B5980" s="0" t="s">
        <v>34347</v>
      </c>
      <c r="C5980" s="0" t="s">
        <v>52</v>
      </c>
      <c r="D5980" s="0">
        <v>1.12</v>
      </c>
      <c r="E5980" s="0" t="s">
        <v>15</v>
      </c>
      <c r="F5980" s="0" t="s">
        <v>8</v>
      </c>
      <c r="G5980" s="0" t="s">
        <v>80</v>
      </c>
      <c r="H5980" s="0" t="s">
        <v>80</v>
      </c>
      <c r="I5980" s="0" t="s">
        <v>80</v>
      </c>
      <c r="J5980" s="0" t="s">
        <v>187</v>
      </c>
      <c r="K5980"/>
      <c r="L5980"/>
      <c r="M5980"/>
      <c r="N5980"/>
      <c r="O5980" s="0" t="s">
        <v>34348</v>
      </c>
      <c r="P5980" s="0">
        <v>6.62</v>
      </c>
      <c r="Q5980" s="0">
        <v>6.66</v>
      </c>
      <c r="R5980" s="0">
        <v>4.15</v>
      </c>
      <c r="S5980" s="0" t="s">
        <v>189</v>
      </c>
      <c r="T5980"/>
      <c r="U5980" s="0" t="s">
        <v>34349</v>
      </c>
      <c r="V5980" s="0" t="s">
        <v>34350</v>
      </c>
      <c r="W5980" s="0" t="s">
        <v>34351</v>
      </c>
      <c r="X5980"/>
      <c r="Y5980" s="0" t="s">
        <v>194</v>
      </c>
      <c r="Z5980" s="0" t="s">
        <v>68</v>
      </c>
      <c r="AA5980" s="0">
        <v>8100</v>
      </c>
      <c r="AB5980" s="0">
        <v>-98.59</v>
      </c>
      <c r="AC5980" s="0">
        <v>114.07</v>
      </c>
      <c r="AD5980" s="0">
        <v>127.76</v>
      </c>
      <c r="AE5980" s="0">
        <v>62.4</v>
      </c>
      <c r="AF5980" s="0">
        <v>58</v>
      </c>
      <c r="AG5980" s="0" t="s">
        <v>214</v>
      </c>
      <c r="AH5980" s="0" t="s">
        <v>214</v>
      </c>
      <c r="AI5980"/>
      <c r="AJ5980" s="0">
        <v>0</v>
      </c>
      <c r="AK5980" s="0" t="s">
        <v>376</v>
      </c>
      <c r="AL5980" s="0" t="s">
        <v>196</v>
      </c>
      <c r="AM5980"/>
      <c r="AN5980" s="0">
        <v>14.5</v>
      </c>
      <c r="AO5980" s="0">
        <v>34.6</v>
      </c>
      <c r="AP5980" s="0">
        <v>44.5</v>
      </c>
      <c r="AQ5980" s="0">
        <v>41.6</v>
      </c>
      <c r="AR5980"/>
      <c r="AS5980"/>
      <c r="AT5980"/>
      <c r="AU5980"/>
      <c r="AV5980"/>
      <c r="AW5980" s="0" t="s">
        <v>377</v>
      </c>
      <c r="AX5980" s="0" t="s">
        <v>377</v>
      </c>
      <c r="AY5980"/>
      <c r="AZ5980"/>
      <c r="BA5980"/>
      <c r="BB5980"/>
      <c r="BC5980"/>
      <c r="BD5980"/>
      <c r="BE5980" s="0">
        <v>0.994</v>
      </c>
      <c r="BF5980"/>
      <c r="BG5980"/>
      <c r="BH5980"/>
      <c r="BI5980"/>
      <c r="BJ5980"/>
      <c r="BK5980"/>
      <c r="BL5980"/>
      <c r="BM5980"/>
      <c r="BN5980"/>
      <c r="BO5980"/>
      <c r="BP5980"/>
      <c r="BQ5980"/>
      <c r="BR5980"/>
      <c r="BS5980"/>
      <c r="BT5980"/>
      <c r="BU5980" s="0">
        <v>46026</v>
      </c>
      <c r="BV5980" s="0" t="s">
        <v>49</v>
      </c>
      <c r="BW5980" s="0" t="s">
        <v>200</v>
      </c>
      <c r="BX5980" s="0" t="s">
        <v>197</v>
      </c>
      <c r="BY5980" s="0" t="s">
        <v>197</v>
      </c>
      <c r="BZ5980"/>
      <c r="CA5980"/>
      <c r="CB5980" s="0" t="s">
        <v>34352</v>
      </c>
      <c r="CC5980" s="0" t="s">
        <v>380</v>
      </c>
      <c r="CD5980"/>
      <c r="CE5980"/>
      <c r="CF5980" s="0" t="s">
        <v>194</v>
      </c>
      <c r="CG5980" s="0" t="s">
        <v>204</v>
      </c>
      <c r="CH5980"/>
      <c r="CI5980" s="0" t="s">
        <v>205</v>
      </c>
      <c r="CJ5980"/>
      <c r="CK5980" s="0" t="s">
        <v>381</v>
      </c>
      <c r="CL5980" s="0" t="s">
        <v>382</v>
      </c>
      <c r="CM5980" s="0" t="s">
        <v>382</v>
      </c>
      <c r="CN5980" s="0">
        <v>46193.6419336458</v>
      </c>
      <c r="CO5980" s="0" t="b">
        <v>1</v>
      </c>
    </row>
    <row r="5981">
      <c r="A5981" s="0">
        <v>19828</v>
      </c>
      <c r="B5981" s="0" t="s">
        <v>34353</v>
      </c>
      <c r="C5981" s="0" t="s">
        <v>52</v>
      </c>
      <c r="D5981" s="0">
        <v>1.09</v>
      </c>
      <c r="E5981" s="0" t="s">
        <v>15</v>
      </c>
      <c r="F5981" s="0" t="s">
        <v>10</v>
      </c>
      <c r="G5981" s="0" t="s">
        <v>80</v>
      </c>
      <c r="H5981" s="0" t="s">
        <v>80</v>
      </c>
      <c r="I5981" s="0" t="s">
        <v>80</v>
      </c>
      <c r="J5981" s="0" t="s">
        <v>187</v>
      </c>
      <c r="K5981"/>
      <c r="L5981"/>
      <c r="M5981"/>
      <c r="N5981"/>
      <c r="O5981" s="0" t="s">
        <v>17317</v>
      </c>
      <c r="P5981" s="0">
        <v>6.6</v>
      </c>
      <c r="Q5981" s="0">
        <v>6.62</v>
      </c>
      <c r="R5981" s="0">
        <v>4.03</v>
      </c>
      <c r="S5981" s="0" t="s">
        <v>189</v>
      </c>
      <c r="T5981"/>
      <c r="U5981" s="0" t="s">
        <v>34354</v>
      </c>
      <c r="V5981" s="0" t="s">
        <v>34355</v>
      </c>
      <c r="W5981" s="0" t="s">
        <v>34356</v>
      </c>
      <c r="X5981"/>
      <c r="Y5981" s="0" t="s">
        <v>194</v>
      </c>
      <c r="Z5981" s="0" t="s">
        <v>68</v>
      </c>
      <c r="AA5981" s="0">
        <v>5700</v>
      </c>
      <c r="AB5981" s="0">
        <v>-98.11</v>
      </c>
      <c r="AC5981" s="0">
        <v>107.83</v>
      </c>
      <c r="AD5981" s="0">
        <v>117.53</v>
      </c>
      <c r="AE5981" s="0">
        <v>61</v>
      </c>
      <c r="AF5981" s="0">
        <v>61</v>
      </c>
      <c r="AG5981" s="0" t="s">
        <v>374</v>
      </c>
      <c r="AH5981" s="0" t="s">
        <v>375</v>
      </c>
      <c r="AI5981" s="0" t="s">
        <v>214</v>
      </c>
      <c r="AJ5981" s="0">
        <v>0</v>
      </c>
      <c r="AK5981" s="0" t="s">
        <v>376</v>
      </c>
      <c r="AL5981" s="0" t="s">
        <v>196</v>
      </c>
      <c r="AM5981"/>
      <c r="AN5981" s="0">
        <v>14</v>
      </c>
      <c r="AO5981" s="0">
        <v>35</v>
      </c>
      <c r="AP5981" s="0">
        <v>43.5</v>
      </c>
      <c r="AQ5981" s="0">
        <v>41.1</v>
      </c>
      <c r="AR5981"/>
      <c r="AS5981"/>
      <c r="AT5981"/>
      <c r="AU5981"/>
      <c r="AV5981"/>
      <c r="AW5981" s="0" t="s">
        <v>377</v>
      </c>
      <c r="AX5981" s="0" t="s">
        <v>377</v>
      </c>
      <c r="AY5981"/>
      <c r="AZ5981"/>
      <c r="BA5981"/>
      <c r="BB5981"/>
      <c r="BC5981"/>
      <c r="BD5981"/>
      <c r="BE5981" s="0">
        <v>0.997</v>
      </c>
      <c r="BF5981"/>
      <c r="BG5981"/>
      <c r="BH5981"/>
      <c r="BI5981"/>
      <c r="BJ5981"/>
      <c r="BK5981"/>
      <c r="BL5981"/>
      <c r="BM5981"/>
      <c r="BN5981"/>
      <c r="BO5981"/>
      <c r="BP5981"/>
      <c r="BQ5981"/>
      <c r="BR5981"/>
      <c r="BS5981"/>
      <c r="BT5981"/>
      <c r="BU5981" s="0">
        <v>46026</v>
      </c>
      <c r="BV5981" s="0" t="s">
        <v>49</v>
      </c>
      <c r="BW5981" s="0" t="s">
        <v>200</v>
      </c>
      <c r="BX5981" s="0" t="s">
        <v>197</v>
      </c>
      <c r="BY5981" s="0" t="s">
        <v>197</v>
      </c>
      <c r="BZ5981"/>
      <c r="CA5981"/>
      <c r="CB5981" s="0" t="s">
        <v>34357</v>
      </c>
      <c r="CC5981" s="0" t="s">
        <v>380</v>
      </c>
      <c r="CD5981"/>
      <c r="CE5981"/>
      <c r="CF5981" s="0" t="s">
        <v>194</v>
      </c>
      <c r="CG5981" s="0" t="s">
        <v>204</v>
      </c>
      <c r="CH5981"/>
      <c r="CI5981" s="0" t="s">
        <v>205</v>
      </c>
      <c r="CJ5981"/>
      <c r="CK5981" s="0" t="s">
        <v>381</v>
      </c>
      <c r="CL5981" s="0" t="s">
        <v>382</v>
      </c>
      <c r="CM5981" s="0" t="s">
        <v>382</v>
      </c>
      <c r="CN5981" s="0">
        <v>46193.6419336458</v>
      </c>
      <c r="CO5981" s="0" t="b">
        <v>1</v>
      </c>
    </row>
    <row r="5982">
      <c r="A5982" s="0">
        <v>19829</v>
      </c>
      <c r="B5982" s="0" t="s">
        <v>34358</v>
      </c>
      <c r="C5982" s="0" t="s">
        <v>52</v>
      </c>
      <c r="D5982" s="0">
        <v>1.07</v>
      </c>
      <c r="E5982" s="0" t="s">
        <v>15</v>
      </c>
      <c r="F5982" s="0" t="s">
        <v>10</v>
      </c>
      <c r="G5982" s="0" t="s">
        <v>80</v>
      </c>
      <c r="H5982" s="0" t="s">
        <v>80</v>
      </c>
      <c r="I5982" s="0" t="s">
        <v>80</v>
      </c>
      <c r="J5982" s="0" t="s">
        <v>187</v>
      </c>
      <c r="K5982"/>
      <c r="L5982"/>
      <c r="M5982"/>
      <c r="N5982"/>
      <c r="O5982" s="0" t="s">
        <v>1239</v>
      </c>
      <c r="P5982" s="0">
        <v>6.55</v>
      </c>
      <c r="Q5982" s="0">
        <v>6.58</v>
      </c>
      <c r="R5982" s="0">
        <v>4.02</v>
      </c>
      <c r="S5982" s="0" t="s">
        <v>189</v>
      </c>
      <c r="T5982"/>
      <c r="U5982" s="0" t="s">
        <v>34359</v>
      </c>
      <c r="V5982" s="0" t="s">
        <v>34360</v>
      </c>
      <c r="W5982" s="0" t="s">
        <v>34361</v>
      </c>
      <c r="X5982"/>
      <c r="Y5982" s="0" t="s">
        <v>194</v>
      </c>
      <c r="Z5982" s="0" t="s">
        <v>68</v>
      </c>
      <c r="AA5982" s="0">
        <v>5700</v>
      </c>
      <c r="AB5982" s="0">
        <v>-98.11</v>
      </c>
      <c r="AC5982" s="0">
        <v>107.83</v>
      </c>
      <c r="AD5982" s="0">
        <v>115.38</v>
      </c>
      <c r="AE5982" s="0">
        <v>61.3</v>
      </c>
      <c r="AF5982" s="0">
        <v>60</v>
      </c>
      <c r="AG5982" s="0" t="s">
        <v>214</v>
      </c>
      <c r="AH5982" s="0" t="s">
        <v>214</v>
      </c>
      <c r="AI5982"/>
      <c r="AJ5982" s="0">
        <v>0</v>
      </c>
      <c r="AK5982" s="0" t="s">
        <v>376</v>
      </c>
      <c r="AL5982" s="0" t="s">
        <v>196</v>
      </c>
      <c r="AM5982"/>
      <c r="AN5982" s="0">
        <v>13.5</v>
      </c>
      <c r="AO5982" s="0">
        <v>34.6</v>
      </c>
      <c r="AP5982" s="0">
        <v>44</v>
      </c>
      <c r="AQ5982" s="0">
        <v>41.3</v>
      </c>
      <c r="AR5982"/>
      <c r="AS5982"/>
      <c r="AT5982"/>
      <c r="AU5982"/>
      <c r="AV5982"/>
      <c r="AW5982" s="0" t="s">
        <v>377</v>
      </c>
      <c r="AX5982" s="0" t="s">
        <v>377</v>
      </c>
      <c r="AY5982"/>
      <c r="AZ5982"/>
      <c r="BA5982"/>
      <c r="BB5982"/>
      <c r="BC5982"/>
      <c r="BD5982"/>
      <c r="BE5982" s="0">
        <v>0.995</v>
      </c>
      <c r="BF5982"/>
      <c r="BG5982"/>
      <c r="BH5982"/>
      <c r="BI5982"/>
      <c r="BJ5982"/>
      <c r="BK5982"/>
      <c r="BL5982"/>
      <c r="BM5982"/>
      <c r="BN5982"/>
      <c r="BO5982"/>
      <c r="BP5982"/>
      <c r="BQ5982"/>
      <c r="BR5982"/>
      <c r="BS5982"/>
      <c r="BT5982"/>
      <c r="BU5982" s="0">
        <v>46026</v>
      </c>
      <c r="BV5982" s="0" t="s">
        <v>49</v>
      </c>
      <c r="BW5982" s="0" t="s">
        <v>200</v>
      </c>
      <c r="BX5982" s="0" t="s">
        <v>197</v>
      </c>
      <c r="BY5982" s="0" t="s">
        <v>197</v>
      </c>
      <c r="BZ5982"/>
      <c r="CA5982"/>
      <c r="CB5982" s="0" t="s">
        <v>34362</v>
      </c>
      <c r="CC5982" s="0" t="s">
        <v>380</v>
      </c>
      <c r="CD5982"/>
      <c r="CE5982"/>
      <c r="CF5982" s="0" t="s">
        <v>194</v>
      </c>
      <c r="CG5982" s="0" t="s">
        <v>204</v>
      </c>
      <c r="CH5982"/>
      <c r="CI5982" s="0" t="s">
        <v>205</v>
      </c>
      <c r="CJ5982"/>
      <c r="CK5982" s="0" t="s">
        <v>381</v>
      </c>
      <c r="CL5982" s="0" t="s">
        <v>382</v>
      </c>
      <c r="CM5982" s="0" t="s">
        <v>382</v>
      </c>
      <c r="CN5982" s="0">
        <v>46193.6419336458</v>
      </c>
      <c r="CO5982" s="0" t="b">
        <v>1</v>
      </c>
    </row>
    <row r="5983">
      <c r="A5983" s="0">
        <v>19830</v>
      </c>
      <c r="B5983" s="0" t="s">
        <v>34363</v>
      </c>
      <c r="C5983" s="0" t="s">
        <v>54</v>
      </c>
      <c r="D5983" s="0">
        <v>1.22</v>
      </c>
      <c r="E5983" s="0" t="s">
        <v>17</v>
      </c>
      <c r="F5983" s="0" t="s">
        <v>9</v>
      </c>
      <c r="G5983"/>
      <c r="H5983" s="0" t="s">
        <v>80</v>
      </c>
      <c r="I5983" s="0" t="s">
        <v>80</v>
      </c>
      <c r="J5983" s="0" t="s">
        <v>187</v>
      </c>
      <c r="K5983"/>
      <c r="L5983"/>
      <c r="M5983"/>
      <c r="N5983"/>
      <c r="O5983" s="0" t="s">
        <v>34364</v>
      </c>
      <c r="P5983" s="0">
        <v>9.53</v>
      </c>
      <c r="Q5983" s="0">
        <v>5.91</v>
      </c>
      <c r="R5983" s="0">
        <v>3.62</v>
      </c>
      <c r="S5983" s="0" t="s">
        <v>189</v>
      </c>
      <c r="T5983"/>
      <c r="U5983" s="0" t="s">
        <v>34365</v>
      </c>
      <c r="V5983" s="0" t="s">
        <v>34366</v>
      </c>
      <c r="W5983" s="0" t="s">
        <v>34367</v>
      </c>
      <c r="X5983"/>
      <c r="Y5983" s="0" t="s">
        <v>194</v>
      </c>
      <c r="Z5983" s="0" t="s">
        <v>68</v>
      </c>
      <c r="AA5983" s="0">
        <v>5400</v>
      </c>
      <c r="AB5983" s="0">
        <v>-98.41</v>
      </c>
      <c r="AC5983" s="0">
        <v>86</v>
      </c>
      <c r="AD5983" s="0">
        <v>104.92</v>
      </c>
      <c r="AE5983" s="0">
        <v>61.3</v>
      </c>
      <c r="AF5983" s="0">
        <v>59</v>
      </c>
      <c r="AG5983" s="0" t="s">
        <v>214</v>
      </c>
      <c r="AH5983" s="0" t="s">
        <v>214</v>
      </c>
      <c r="AI5983"/>
      <c r="AJ5983" s="0">
        <v>0</v>
      </c>
      <c r="AK5983" s="0" t="s">
        <v>376</v>
      </c>
      <c r="AL5983" s="0" t="s">
        <v>196</v>
      </c>
      <c r="AM5983"/>
      <c r="AN5983" s="0">
        <v>13.5</v>
      </c>
      <c r="AO5983" s="0">
        <v>33.2</v>
      </c>
      <c r="AP5983" s="0">
        <v>44.5</v>
      </c>
      <c r="AQ5983" s="0">
        <v>40.6</v>
      </c>
      <c r="AR5983"/>
      <c r="AS5983"/>
      <c r="AT5983"/>
      <c r="AU5983"/>
      <c r="AV5983"/>
      <c r="AW5983" s="0" t="s">
        <v>377</v>
      </c>
      <c r="AX5983" s="0" t="s">
        <v>377</v>
      </c>
      <c r="AY5983"/>
      <c r="AZ5983"/>
      <c r="BA5983"/>
      <c r="BB5983"/>
      <c r="BC5983"/>
      <c r="BD5983"/>
      <c r="BE5983" s="0">
        <v>1.613</v>
      </c>
      <c r="BF5983"/>
      <c r="BG5983"/>
      <c r="BH5983"/>
      <c r="BI5983"/>
      <c r="BJ5983"/>
      <c r="BK5983"/>
      <c r="BL5983"/>
      <c r="BM5983"/>
      <c r="BN5983"/>
      <c r="BO5983"/>
      <c r="BP5983"/>
      <c r="BQ5983"/>
      <c r="BR5983"/>
      <c r="BS5983"/>
      <c r="BT5983"/>
      <c r="BU5983" s="0">
        <v>46026</v>
      </c>
      <c r="BV5983" s="0" t="s">
        <v>49</v>
      </c>
      <c r="BW5983" s="0" t="s">
        <v>200</v>
      </c>
      <c r="BX5983" s="0" t="s">
        <v>200</v>
      </c>
      <c r="BY5983" s="0" t="s">
        <v>197</v>
      </c>
      <c r="BZ5983"/>
      <c r="CA5983" s="0" t="s">
        <v>34368</v>
      </c>
      <c r="CB5983" s="0" t="s">
        <v>34369</v>
      </c>
      <c r="CC5983" s="0" t="s">
        <v>33142</v>
      </c>
      <c r="CD5983"/>
      <c r="CE5983"/>
      <c r="CF5983" s="0" t="s">
        <v>194</v>
      </c>
      <c r="CG5983" s="0" t="s">
        <v>204</v>
      </c>
      <c r="CH5983"/>
      <c r="CI5983" s="0" t="s">
        <v>205</v>
      </c>
      <c r="CJ5983"/>
      <c r="CK5983" s="0" t="s">
        <v>381</v>
      </c>
      <c r="CL5983" s="0" t="s">
        <v>382</v>
      </c>
      <c r="CM5983" s="0" t="s">
        <v>382</v>
      </c>
      <c r="CN5983" s="0">
        <v>46193.6419336458</v>
      </c>
      <c r="CO5983" s="0" t="b">
        <v>1</v>
      </c>
    </row>
    <row r="5984">
      <c r="A5984" s="0">
        <v>19831</v>
      </c>
      <c r="B5984" s="0" t="s">
        <v>34370</v>
      </c>
      <c r="C5984" s="0" t="s">
        <v>54</v>
      </c>
      <c r="D5984" s="0">
        <v>1.06</v>
      </c>
      <c r="E5984" s="0" t="s">
        <v>15</v>
      </c>
      <c r="F5984" s="0" t="s">
        <v>8</v>
      </c>
      <c r="G5984"/>
      <c r="H5984" s="0" t="s">
        <v>80</v>
      </c>
      <c r="I5984" s="0" t="s">
        <v>80</v>
      </c>
      <c r="J5984" s="0" t="s">
        <v>187</v>
      </c>
      <c r="K5984"/>
      <c r="L5984"/>
      <c r="M5984"/>
      <c r="N5984"/>
      <c r="O5984" s="0" t="s">
        <v>34371</v>
      </c>
      <c r="P5984" s="0">
        <v>9.25</v>
      </c>
      <c r="Q5984" s="0">
        <v>5.54</v>
      </c>
      <c r="R5984" s="0">
        <v>3.47</v>
      </c>
      <c r="S5984" s="0" t="s">
        <v>189</v>
      </c>
      <c r="T5984"/>
      <c r="U5984" s="0" t="s">
        <v>34372</v>
      </c>
      <c r="V5984" s="0" t="s">
        <v>34373</v>
      </c>
      <c r="W5984" s="0" t="s">
        <v>34374</v>
      </c>
      <c r="X5984"/>
      <c r="Y5984" s="0" t="s">
        <v>194</v>
      </c>
      <c r="Z5984" s="0" t="s">
        <v>68</v>
      </c>
      <c r="AA5984" s="0">
        <v>6900</v>
      </c>
      <c r="AB5984" s="0">
        <v>-98.51</v>
      </c>
      <c r="AC5984" s="0">
        <v>102.64</v>
      </c>
      <c r="AD5984" s="0">
        <v>108.8</v>
      </c>
      <c r="AE5984" s="0">
        <v>62.6</v>
      </c>
      <c r="AF5984" s="0">
        <v>58.5</v>
      </c>
      <c r="AG5984" s="0" t="s">
        <v>1424</v>
      </c>
      <c r="AH5984" s="0" t="s">
        <v>195</v>
      </c>
      <c r="AI5984" s="0" t="s">
        <v>1370</v>
      </c>
      <c r="AJ5984" s="0">
        <v>0</v>
      </c>
      <c r="AK5984" s="0" t="s">
        <v>376</v>
      </c>
      <c r="AL5984" s="0" t="s">
        <v>196</v>
      </c>
      <c r="AM5984"/>
      <c r="AN5984" s="0">
        <v>13.5</v>
      </c>
      <c r="AO5984" s="0">
        <v>32.6</v>
      </c>
      <c r="AP5984" s="0">
        <v>44.5</v>
      </c>
      <c r="AQ5984" s="0">
        <v>41.1</v>
      </c>
      <c r="AR5984"/>
      <c r="AS5984"/>
      <c r="AT5984"/>
      <c r="AU5984"/>
      <c r="AV5984"/>
      <c r="AW5984" s="0" t="s">
        <v>377</v>
      </c>
      <c r="AX5984" s="0" t="s">
        <v>377</v>
      </c>
      <c r="AY5984"/>
      <c r="AZ5984"/>
      <c r="BA5984"/>
      <c r="BB5984"/>
      <c r="BC5984"/>
      <c r="BD5984"/>
      <c r="BE5984" s="0">
        <v>1.67</v>
      </c>
      <c r="BF5984"/>
      <c r="BG5984"/>
      <c r="BH5984"/>
      <c r="BI5984"/>
      <c r="BJ5984"/>
      <c r="BK5984"/>
      <c r="BL5984"/>
      <c r="BM5984"/>
      <c r="BN5984"/>
      <c r="BO5984"/>
      <c r="BP5984"/>
      <c r="BQ5984"/>
      <c r="BR5984"/>
      <c r="BS5984"/>
      <c r="BT5984"/>
      <c r="BU5984" s="0">
        <v>46026</v>
      </c>
      <c r="BV5984" s="0" t="s">
        <v>49</v>
      </c>
      <c r="BW5984" s="0" t="s">
        <v>200</v>
      </c>
      <c r="BX5984" s="0" t="s">
        <v>200</v>
      </c>
      <c r="BY5984" s="0" t="s">
        <v>197</v>
      </c>
      <c r="BZ5984"/>
      <c r="CA5984" s="0" t="s">
        <v>34375</v>
      </c>
      <c r="CB5984" s="0" t="s">
        <v>34376</v>
      </c>
      <c r="CC5984" s="0" t="s">
        <v>33142</v>
      </c>
      <c r="CD5984"/>
      <c r="CE5984"/>
      <c r="CF5984" s="0" t="s">
        <v>194</v>
      </c>
      <c r="CG5984" s="0" t="s">
        <v>204</v>
      </c>
      <c r="CH5984"/>
      <c r="CI5984" s="0" t="s">
        <v>205</v>
      </c>
      <c r="CJ5984"/>
      <c r="CK5984" s="0" t="s">
        <v>381</v>
      </c>
      <c r="CL5984" s="0" t="s">
        <v>382</v>
      </c>
      <c r="CM5984" s="0" t="s">
        <v>382</v>
      </c>
      <c r="CN5984" s="0">
        <v>46193.6419336458</v>
      </c>
      <c r="CO5984" s="0" t="b">
        <v>1</v>
      </c>
    </row>
    <row r="5985">
      <c r="A5985" s="0">
        <v>19832</v>
      </c>
      <c r="B5985" s="0" t="s">
        <v>34377</v>
      </c>
      <c r="C5985" s="0" t="s">
        <v>52</v>
      </c>
      <c r="D5985" s="0">
        <v>2.28</v>
      </c>
      <c r="E5985" s="0" t="s">
        <v>17</v>
      </c>
      <c r="F5985" s="0" t="s">
        <v>9</v>
      </c>
      <c r="G5985" s="0" t="s">
        <v>95</v>
      </c>
      <c r="H5985" s="0" t="s">
        <v>80</v>
      </c>
      <c r="I5985" s="0" t="s">
        <v>80</v>
      </c>
      <c r="J5985" s="0" t="s">
        <v>187</v>
      </c>
      <c r="K5985"/>
      <c r="L5985"/>
      <c r="M5985"/>
      <c r="N5985"/>
      <c r="O5985" s="0" t="s">
        <v>34378</v>
      </c>
      <c r="P5985" s="0">
        <v>8.42</v>
      </c>
      <c r="Q5985" s="0">
        <v>8.43</v>
      </c>
      <c r="R5985" s="0">
        <v>5.16</v>
      </c>
      <c r="S5985" s="0" t="s">
        <v>189</v>
      </c>
      <c r="T5985"/>
      <c r="U5985" s="0" t="s">
        <v>34379</v>
      </c>
      <c r="V5985" s="0" t="s">
        <v>34380</v>
      </c>
      <c r="W5985" s="0" t="s">
        <v>34381</v>
      </c>
      <c r="X5985"/>
      <c r="Y5985" s="0" t="s">
        <v>194</v>
      </c>
      <c r="Z5985" s="0" t="s">
        <v>68</v>
      </c>
      <c r="AA5985" s="0">
        <v>15000</v>
      </c>
      <c r="AB5985" s="0">
        <v>-99.29</v>
      </c>
      <c r="AC5985" s="0">
        <v>106.79</v>
      </c>
      <c r="AD5985" s="0">
        <v>243.48</v>
      </c>
      <c r="AE5985" s="0">
        <v>61.2</v>
      </c>
      <c r="AF5985" s="0">
        <v>59</v>
      </c>
      <c r="AG5985" s="0" t="s">
        <v>213</v>
      </c>
      <c r="AH5985" s="0" t="s">
        <v>214</v>
      </c>
      <c r="AI5985" s="0" t="s">
        <v>195</v>
      </c>
      <c r="AJ5985" s="0">
        <v>0</v>
      </c>
      <c r="AK5985" s="0" t="s">
        <v>376</v>
      </c>
      <c r="AL5985" s="0" t="s">
        <v>196</v>
      </c>
      <c r="AM5985"/>
      <c r="AN5985" s="0">
        <v>14.5</v>
      </c>
      <c r="AO5985" s="0">
        <v>35</v>
      </c>
      <c r="AP5985" s="0">
        <v>43</v>
      </c>
      <c r="AQ5985" s="0">
        <v>40.8</v>
      </c>
      <c r="AR5985"/>
      <c r="AS5985"/>
      <c r="AT5985"/>
      <c r="AU5985"/>
      <c r="AV5985"/>
      <c r="AW5985" s="0" t="s">
        <v>377</v>
      </c>
      <c r="AX5985" s="0" t="s">
        <v>377</v>
      </c>
      <c r="AY5985"/>
      <c r="AZ5985"/>
      <c r="BA5985"/>
      <c r="BB5985"/>
      <c r="BC5985"/>
      <c r="BD5985"/>
      <c r="BE5985" s="0">
        <v>0.999</v>
      </c>
      <c r="BF5985"/>
      <c r="BG5985"/>
      <c r="BH5985"/>
      <c r="BI5985"/>
      <c r="BJ5985"/>
      <c r="BK5985"/>
      <c r="BL5985"/>
      <c r="BM5985"/>
      <c r="BN5985"/>
      <c r="BO5985"/>
      <c r="BP5985"/>
      <c r="BQ5985"/>
      <c r="BR5985"/>
      <c r="BS5985"/>
      <c r="BT5985"/>
      <c r="BU5985" s="0">
        <v>46026</v>
      </c>
      <c r="BV5985" s="0" t="s">
        <v>49</v>
      </c>
      <c r="BW5985" s="0" t="s">
        <v>200</v>
      </c>
      <c r="BX5985" s="0" t="s">
        <v>200</v>
      </c>
      <c r="BY5985" s="0" t="s">
        <v>197</v>
      </c>
      <c r="BZ5985"/>
      <c r="CA5985" s="0" t="s">
        <v>34382</v>
      </c>
      <c r="CB5985" s="0" t="s">
        <v>34383</v>
      </c>
      <c r="CC5985" s="0" t="s">
        <v>33142</v>
      </c>
      <c r="CD5985"/>
      <c r="CE5985"/>
      <c r="CF5985" s="0" t="s">
        <v>194</v>
      </c>
      <c r="CG5985" s="0" t="s">
        <v>204</v>
      </c>
      <c r="CH5985"/>
      <c r="CI5985" s="0" t="s">
        <v>205</v>
      </c>
      <c r="CJ5985"/>
      <c r="CK5985" s="0" t="s">
        <v>381</v>
      </c>
      <c r="CL5985" s="0" t="s">
        <v>382</v>
      </c>
      <c r="CM5985" s="0" t="s">
        <v>382</v>
      </c>
      <c r="CN5985" s="0">
        <v>46193.6419336458</v>
      </c>
      <c r="CO5985" s="0" t="b">
        <v>1</v>
      </c>
    </row>
    <row r="5986">
      <c r="A5986" s="0">
        <v>19833</v>
      </c>
      <c r="B5986" s="0" t="s">
        <v>34384</v>
      </c>
      <c r="C5986" s="0" t="s">
        <v>52</v>
      </c>
      <c r="D5986" s="0">
        <v>2.08</v>
      </c>
      <c r="E5986" s="0" t="s">
        <v>15</v>
      </c>
      <c r="F5986" s="0" t="s">
        <v>9</v>
      </c>
      <c r="G5986" s="0" t="s">
        <v>95</v>
      </c>
      <c r="H5986" s="0" t="s">
        <v>80</v>
      </c>
      <c r="I5986" s="0" t="s">
        <v>80</v>
      </c>
      <c r="J5986" s="0" t="s">
        <v>187</v>
      </c>
      <c r="K5986"/>
      <c r="L5986"/>
      <c r="M5986"/>
      <c r="N5986"/>
      <c r="O5986" s="0" t="s">
        <v>34385</v>
      </c>
      <c r="P5986" s="0">
        <v>8.15</v>
      </c>
      <c r="Q5986" s="0">
        <v>8.16</v>
      </c>
      <c r="R5986" s="0">
        <v>5.03</v>
      </c>
      <c r="S5986" s="0" t="s">
        <v>189</v>
      </c>
      <c r="T5986"/>
      <c r="U5986" s="0" t="s">
        <v>34386</v>
      </c>
      <c r="V5986" s="0" t="s">
        <v>34387</v>
      </c>
      <c r="W5986" s="0" t="s">
        <v>34388</v>
      </c>
      <c r="X5986"/>
      <c r="Y5986" s="0" t="s">
        <v>194</v>
      </c>
      <c r="Z5986" s="0" t="s">
        <v>68</v>
      </c>
      <c r="AA5986" s="0">
        <v>19000</v>
      </c>
      <c r="AB5986" s="0">
        <v>-99.36</v>
      </c>
      <c r="AC5986" s="0">
        <v>121.35</v>
      </c>
      <c r="AD5986" s="0">
        <v>252.41</v>
      </c>
      <c r="AE5986" s="0">
        <v>61.7</v>
      </c>
      <c r="AF5986" s="0">
        <v>58.5</v>
      </c>
      <c r="AG5986" s="0" t="s">
        <v>214</v>
      </c>
      <c r="AH5986" s="0" t="s">
        <v>214</v>
      </c>
      <c r="AI5986"/>
      <c r="AJ5986" s="0">
        <v>0</v>
      </c>
      <c r="AK5986" s="0" t="s">
        <v>376</v>
      </c>
      <c r="AL5986" s="0" t="s">
        <v>196</v>
      </c>
      <c r="AM5986"/>
      <c r="AN5986" s="0">
        <v>15</v>
      </c>
      <c r="AO5986" s="0">
        <v>36</v>
      </c>
      <c r="AP5986" s="0">
        <v>43</v>
      </c>
      <c r="AQ5986" s="0">
        <v>40.8</v>
      </c>
      <c r="AR5986"/>
      <c r="AS5986"/>
      <c r="AT5986"/>
      <c r="AU5986"/>
      <c r="AV5986"/>
      <c r="AW5986" s="0" t="s">
        <v>377</v>
      </c>
      <c r="AX5986" s="0" t="s">
        <v>377</v>
      </c>
      <c r="AY5986"/>
      <c r="AZ5986"/>
      <c r="BA5986"/>
      <c r="BB5986"/>
      <c r="BC5986"/>
      <c r="BD5986"/>
      <c r="BE5986" s="0">
        <v>0.999</v>
      </c>
      <c r="BF5986"/>
      <c r="BG5986"/>
      <c r="BH5986"/>
      <c r="BI5986"/>
      <c r="BJ5986"/>
      <c r="BK5986"/>
      <c r="BL5986"/>
      <c r="BM5986"/>
      <c r="BN5986"/>
      <c r="BO5986"/>
      <c r="BP5986"/>
      <c r="BQ5986"/>
      <c r="BR5986"/>
      <c r="BS5986"/>
      <c r="BT5986"/>
      <c r="BU5986" s="0">
        <v>46026</v>
      </c>
      <c r="BV5986" s="0" t="s">
        <v>49</v>
      </c>
      <c r="BW5986" s="0" t="s">
        <v>200</v>
      </c>
      <c r="BX5986" s="0" t="s">
        <v>200</v>
      </c>
      <c r="BY5986" s="0" t="s">
        <v>197</v>
      </c>
      <c r="BZ5986"/>
      <c r="CA5986" s="0" t="s">
        <v>34389</v>
      </c>
      <c r="CB5986" s="0" t="s">
        <v>34390</v>
      </c>
      <c r="CC5986" s="0" t="s">
        <v>33142</v>
      </c>
      <c r="CD5986"/>
      <c r="CE5986"/>
      <c r="CF5986" s="0" t="s">
        <v>194</v>
      </c>
      <c r="CG5986" s="0" t="s">
        <v>204</v>
      </c>
      <c r="CH5986"/>
      <c r="CI5986" s="0" t="s">
        <v>205</v>
      </c>
      <c r="CJ5986"/>
      <c r="CK5986" s="0" t="s">
        <v>381</v>
      </c>
      <c r="CL5986" s="0" t="s">
        <v>382</v>
      </c>
      <c r="CM5986" s="0" t="s">
        <v>382</v>
      </c>
      <c r="CN5986" s="0">
        <v>46193.6419336458</v>
      </c>
      <c r="CO5986" s="0" t="b">
        <v>1</v>
      </c>
    </row>
    <row r="5987">
      <c r="A5987" s="0">
        <v>19834</v>
      </c>
      <c r="B5987" s="0" t="s">
        <v>34391</v>
      </c>
      <c r="C5987" s="0" t="s">
        <v>52</v>
      </c>
      <c r="D5987" s="0">
        <v>2.01</v>
      </c>
      <c r="E5987" s="0" t="s">
        <v>16</v>
      </c>
      <c r="F5987" s="0" t="s">
        <v>9</v>
      </c>
      <c r="G5987" s="0" t="s">
        <v>95</v>
      </c>
      <c r="H5987" s="0" t="s">
        <v>80</v>
      </c>
      <c r="I5987" s="0" t="s">
        <v>80</v>
      </c>
      <c r="J5987" s="0" t="s">
        <v>187</v>
      </c>
      <c r="K5987"/>
      <c r="L5987"/>
      <c r="M5987"/>
      <c r="N5987"/>
      <c r="O5987" s="0" t="s">
        <v>34392</v>
      </c>
      <c r="P5987" s="0">
        <v>8.03</v>
      </c>
      <c r="Q5987" s="0">
        <v>8.04</v>
      </c>
      <c r="R5987" s="0">
        <v>5.01</v>
      </c>
      <c r="S5987" s="0" t="s">
        <v>189</v>
      </c>
      <c r="T5987"/>
      <c r="U5987" s="0" t="s">
        <v>34393</v>
      </c>
      <c r="V5987" s="0" t="s">
        <v>34394</v>
      </c>
      <c r="W5987" s="0" t="s">
        <v>34395</v>
      </c>
      <c r="X5987"/>
      <c r="Y5987" s="0" t="s">
        <v>194</v>
      </c>
      <c r="Z5987" s="0" t="s">
        <v>68</v>
      </c>
      <c r="AA5987" s="0">
        <v>17500</v>
      </c>
      <c r="AB5987" s="0">
        <v>-99.31</v>
      </c>
      <c r="AC5987" s="0">
        <v>120.3</v>
      </c>
      <c r="AD5987" s="0">
        <v>241.8</v>
      </c>
      <c r="AE5987" s="0">
        <v>62.4</v>
      </c>
      <c r="AF5987" s="0">
        <v>57.5</v>
      </c>
      <c r="AG5987" s="0" t="s">
        <v>214</v>
      </c>
      <c r="AH5987" s="0" t="s">
        <v>214</v>
      </c>
      <c r="AI5987"/>
      <c r="AJ5987" s="0">
        <v>0</v>
      </c>
      <c r="AK5987" s="0" t="s">
        <v>376</v>
      </c>
      <c r="AL5987" s="0" t="s">
        <v>196</v>
      </c>
      <c r="AM5987"/>
      <c r="AN5987" s="0">
        <v>15.5</v>
      </c>
      <c r="AO5987" s="0">
        <v>35.9</v>
      </c>
      <c r="AP5987" s="0">
        <v>43.5</v>
      </c>
      <c r="AQ5987" s="0">
        <v>41.1</v>
      </c>
      <c r="AR5987"/>
      <c r="AS5987"/>
      <c r="AT5987"/>
      <c r="AU5987"/>
      <c r="AV5987"/>
      <c r="AW5987" s="0" t="s">
        <v>377</v>
      </c>
      <c r="AX5987" s="0" t="s">
        <v>377</v>
      </c>
      <c r="AY5987"/>
      <c r="AZ5987"/>
      <c r="BA5987"/>
      <c r="BB5987"/>
      <c r="BC5987"/>
      <c r="BD5987"/>
      <c r="BE5987" s="0">
        <v>0.999</v>
      </c>
      <c r="BF5987"/>
      <c r="BG5987"/>
      <c r="BH5987"/>
      <c r="BI5987"/>
      <c r="BJ5987"/>
      <c r="BK5987"/>
      <c r="BL5987"/>
      <c r="BM5987"/>
      <c r="BN5987"/>
      <c r="BO5987"/>
      <c r="BP5987"/>
      <c r="BQ5987"/>
      <c r="BR5987"/>
      <c r="BS5987"/>
      <c r="BT5987"/>
      <c r="BU5987" s="0">
        <v>46026</v>
      </c>
      <c r="BV5987" s="0" t="s">
        <v>49</v>
      </c>
      <c r="BW5987" s="0" t="s">
        <v>200</v>
      </c>
      <c r="BX5987" s="0" t="s">
        <v>200</v>
      </c>
      <c r="BY5987" s="0" t="s">
        <v>197</v>
      </c>
      <c r="BZ5987"/>
      <c r="CA5987" s="0" t="s">
        <v>34396</v>
      </c>
      <c r="CB5987" s="0" t="s">
        <v>34397</v>
      </c>
      <c r="CC5987" s="0" t="s">
        <v>33142</v>
      </c>
      <c r="CD5987"/>
      <c r="CE5987"/>
      <c r="CF5987" s="0" t="s">
        <v>194</v>
      </c>
      <c r="CG5987" s="0" t="s">
        <v>204</v>
      </c>
      <c r="CH5987"/>
      <c r="CI5987" s="0" t="s">
        <v>205</v>
      </c>
      <c r="CJ5987"/>
      <c r="CK5987" s="0" t="s">
        <v>381</v>
      </c>
      <c r="CL5987" s="0" t="s">
        <v>382</v>
      </c>
      <c r="CM5987" s="0" t="s">
        <v>382</v>
      </c>
      <c r="CN5987" s="0">
        <v>46193.6419336458</v>
      </c>
      <c r="CO5987" s="0" t="b">
        <v>1</v>
      </c>
    </row>
    <row r="5988">
      <c r="A5988" s="0">
        <v>19835</v>
      </c>
      <c r="B5988" s="0" t="s">
        <v>34398</v>
      </c>
      <c r="C5988" s="0" t="s">
        <v>52</v>
      </c>
      <c r="D5988" s="0">
        <v>2.04</v>
      </c>
      <c r="E5988" s="0" t="s">
        <v>16</v>
      </c>
      <c r="F5988" s="0" t="s">
        <v>9</v>
      </c>
      <c r="G5988" s="0" t="s">
        <v>95</v>
      </c>
      <c r="H5988" s="0" t="s">
        <v>80</v>
      </c>
      <c r="I5988" s="0" t="s">
        <v>80</v>
      </c>
      <c r="J5988" s="0" t="s">
        <v>187</v>
      </c>
      <c r="K5988"/>
      <c r="L5988"/>
      <c r="M5988"/>
      <c r="N5988"/>
      <c r="O5988" s="0" t="s">
        <v>34399</v>
      </c>
      <c r="P5988" s="0">
        <v>8.06</v>
      </c>
      <c r="Q5988" s="0">
        <v>8.09</v>
      </c>
      <c r="R5988" s="0">
        <v>5.04</v>
      </c>
      <c r="S5988" s="0" t="s">
        <v>189</v>
      </c>
      <c r="T5988"/>
      <c r="U5988" s="0" t="s">
        <v>34400</v>
      </c>
      <c r="V5988" s="0" t="s">
        <v>34401</v>
      </c>
      <c r="W5988" s="0" t="s">
        <v>34402</v>
      </c>
      <c r="X5988"/>
      <c r="Y5988" s="0" t="s">
        <v>194</v>
      </c>
      <c r="Z5988" s="0" t="s">
        <v>68</v>
      </c>
      <c r="AA5988" s="0">
        <v>17500</v>
      </c>
      <c r="AB5988" s="0">
        <v>-99.31</v>
      </c>
      <c r="AC5988" s="0">
        <v>120.3</v>
      </c>
      <c r="AD5988" s="0">
        <v>245.41</v>
      </c>
      <c r="AE5988" s="0">
        <v>62.4</v>
      </c>
      <c r="AF5988" s="0">
        <v>57</v>
      </c>
      <c r="AG5988" s="0" t="s">
        <v>213</v>
      </c>
      <c r="AH5988" s="0" t="s">
        <v>214</v>
      </c>
      <c r="AI5988" s="0" t="s">
        <v>195</v>
      </c>
      <c r="AJ5988" s="0">
        <v>0</v>
      </c>
      <c r="AK5988" s="0" t="s">
        <v>376</v>
      </c>
      <c r="AL5988" s="0" t="s">
        <v>196</v>
      </c>
      <c r="AM5988"/>
      <c r="AN5988" s="0">
        <v>15.5</v>
      </c>
      <c r="AO5988" s="0">
        <v>35.6</v>
      </c>
      <c r="AP5988" s="0">
        <v>43</v>
      </c>
      <c r="AQ5988" s="0">
        <v>40.9</v>
      </c>
      <c r="AR5988"/>
      <c r="AS5988"/>
      <c r="AT5988"/>
      <c r="AU5988"/>
      <c r="AV5988"/>
      <c r="AW5988" s="0" t="s">
        <v>377</v>
      </c>
      <c r="AX5988" s="0" t="s">
        <v>377</v>
      </c>
      <c r="AY5988"/>
      <c r="AZ5988"/>
      <c r="BA5988"/>
      <c r="BB5988"/>
      <c r="BC5988"/>
      <c r="BD5988"/>
      <c r="BE5988" s="0">
        <v>0.996</v>
      </c>
      <c r="BF5988"/>
      <c r="BG5988"/>
      <c r="BH5988"/>
      <c r="BI5988"/>
      <c r="BJ5988"/>
      <c r="BK5988"/>
      <c r="BL5988"/>
      <c r="BM5988"/>
      <c r="BN5988"/>
      <c r="BO5988"/>
      <c r="BP5988"/>
      <c r="BQ5988"/>
      <c r="BR5988"/>
      <c r="BS5988"/>
      <c r="BT5988"/>
      <c r="BU5988" s="0">
        <v>46026</v>
      </c>
      <c r="BV5988" s="0" t="s">
        <v>49</v>
      </c>
      <c r="BW5988" s="0" t="s">
        <v>200</v>
      </c>
      <c r="BX5988" s="0" t="s">
        <v>200</v>
      </c>
      <c r="BY5988" s="0" t="s">
        <v>197</v>
      </c>
      <c r="BZ5988"/>
      <c r="CA5988" s="0" t="s">
        <v>34403</v>
      </c>
      <c r="CB5988" s="0" t="s">
        <v>34404</v>
      </c>
      <c r="CC5988" s="0" t="s">
        <v>33142</v>
      </c>
      <c r="CD5988"/>
      <c r="CE5988"/>
      <c r="CF5988" s="0" t="s">
        <v>194</v>
      </c>
      <c r="CG5988" s="0" t="s">
        <v>204</v>
      </c>
      <c r="CH5988"/>
      <c r="CI5988" s="0" t="s">
        <v>205</v>
      </c>
      <c r="CJ5988"/>
      <c r="CK5988" s="0" t="s">
        <v>381</v>
      </c>
      <c r="CL5988" s="0" t="s">
        <v>382</v>
      </c>
      <c r="CM5988" s="0" t="s">
        <v>382</v>
      </c>
      <c r="CN5988" s="0">
        <v>46193.6419336458</v>
      </c>
      <c r="CO5988" s="0" t="b">
        <v>1</v>
      </c>
    </row>
    <row r="5989">
      <c r="A5989" s="0">
        <v>19836</v>
      </c>
      <c r="B5989" s="0" t="s">
        <v>34405</v>
      </c>
      <c r="C5989" s="0" t="s">
        <v>52</v>
      </c>
      <c r="D5989" s="0">
        <v>1.09</v>
      </c>
      <c r="E5989" s="0" t="s">
        <v>17</v>
      </c>
      <c r="F5989" s="0" t="s">
        <v>10</v>
      </c>
      <c r="G5989" s="0" t="s">
        <v>80</v>
      </c>
      <c r="H5989" s="0" t="s">
        <v>80</v>
      </c>
      <c r="I5989" s="0" t="s">
        <v>80</v>
      </c>
      <c r="J5989" s="0" t="s">
        <v>187</v>
      </c>
      <c r="K5989"/>
      <c r="L5989"/>
      <c r="M5989"/>
      <c r="N5989"/>
      <c r="O5989" s="0" t="s">
        <v>34406</v>
      </c>
      <c r="P5989" s="0">
        <v>6.58</v>
      </c>
      <c r="Q5989" s="0">
        <v>6.59</v>
      </c>
      <c r="R5989" s="0">
        <v>4.03</v>
      </c>
      <c r="S5989" s="0" t="s">
        <v>189</v>
      </c>
      <c r="T5989"/>
      <c r="U5989" s="0" t="s">
        <v>34407</v>
      </c>
      <c r="V5989" s="0" t="s">
        <v>34408</v>
      </c>
      <c r="W5989" s="0" t="s">
        <v>34409</v>
      </c>
      <c r="X5989"/>
      <c r="Y5989" s="0" t="s">
        <v>194</v>
      </c>
      <c r="Z5989" s="0" t="s">
        <v>68</v>
      </c>
      <c r="AA5989" s="0">
        <v>4700</v>
      </c>
      <c r="AB5989" s="0">
        <v>-97.77</v>
      </c>
      <c r="AC5989" s="0">
        <v>104.72</v>
      </c>
      <c r="AD5989" s="0">
        <v>114.14</v>
      </c>
      <c r="AE5989" s="0">
        <v>61.2</v>
      </c>
      <c r="AF5989" s="0">
        <v>61</v>
      </c>
      <c r="AG5989" s="0" t="s">
        <v>214</v>
      </c>
      <c r="AH5989" s="0" t="s">
        <v>214</v>
      </c>
      <c r="AI5989"/>
      <c r="AJ5989" s="0">
        <v>0</v>
      </c>
      <c r="AK5989" s="0" t="s">
        <v>376</v>
      </c>
      <c r="AL5989" s="0" t="s">
        <v>196</v>
      </c>
      <c r="AM5989"/>
      <c r="AN5989" s="0">
        <v>13.5</v>
      </c>
      <c r="AO5989" s="0">
        <v>34.7</v>
      </c>
      <c r="AP5989" s="0">
        <v>43.5</v>
      </c>
      <c r="AQ5989" s="0">
        <v>41.1</v>
      </c>
      <c r="AR5989"/>
      <c r="AS5989"/>
      <c r="AT5989"/>
      <c r="AU5989"/>
      <c r="AV5989"/>
      <c r="AW5989" s="0" t="s">
        <v>377</v>
      </c>
      <c r="AX5989" s="0" t="s">
        <v>377</v>
      </c>
      <c r="AY5989"/>
      <c r="AZ5989"/>
      <c r="BA5989"/>
      <c r="BB5989"/>
      <c r="BC5989"/>
      <c r="BD5989"/>
      <c r="BE5989" s="0">
        <v>0.998</v>
      </c>
      <c r="BF5989"/>
      <c r="BG5989"/>
      <c r="BH5989"/>
      <c r="BI5989"/>
      <c r="BJ5989"/>
      <c r="BK5989"/>
      <c r="BL5989"/>
      <c r="BM5989"/>
      <c r="BN5989"/>
      <c r="BO5989"/>
      <c r="BP5989"/>
      <c r="BQ5989"/>
      <c r="BR5989"/>
      <c r="BS5989"/>
      <c r="BT5989"/>
      <c r="BU5989" s="0">
        <v>46026</v>
      </c>
      <c r="BV5989" s="0" t="s">
        <v>49</v>
      </c>
      <c r="BW5989" s="0" t="s">
        <v>200</v>
      </c>
      <c r="BX5989" s="0" t="s">
        <v>200</v>
      </c>
      <c r="BY5989" s="0" t="s">
        <v>197</v>
      </c>
      <c r="BZ5989"/>
      <c r="CA5989" s="0" t="s">
        <v>34410</v>
      </c>
      <c r="CB5989" s="0" t="s">
        <v>34411</v>
      </c>
      <c r="CC5989" s="0" t="s">
        <v>33142</v>
      </c>
      <c r="CD5989"/>
      <c r="CE5989"/>
      <c r="CF5989" s="0" t="s">
        <v>194</v>
      </c>
      <c r="CG5989" s="0" t="s">
        <v>204</v>
      </c>
      <c r="CH5989"/>
      <c r="CI5989" s="0" t="s">
        <v>205</v>
      </c>
      <c r="CJ5989"/>
      <c r="CK5989" s="0" t="s">
        <v>381</v>
      </c>
      <c r="CL5989" s="0" t="s">
        <v>382</v>
      </c>
      <c r="CM5989" s="0" t="s">
        <v>382</v>
      </c>
      <c r="CN5989" s="0">
        <v>46193.6419336458</v>
      </c>
      <c r="CO5989" s="0" t="b">
        <v>1</v>
      </c>
    </row>
    <row r="5990">
      <c r="A5990" s="0">
        <v>19837</v>
      </c>
      <c r="B5990" s="0" t="s">
        <v>34412</v>
      </c>
      <c r="C5990" s="0" t="s">
        <v>52</v>
      </c>
      <c r="D5990" s="0">
        <v>2.42</v>
      </c>
      <c r="E5990" s="0" t="s">
        <v>15</v>
      </c>
      <c r="F5990" s="0" t="s">
        <v>9</v>
      </c>
      <c r="G5990" s="0" t="s">
        <v>95</v>
      </c>
      <c r="H5990" s="0" t="s">
        <v>80</v>
      </c>
      <c r="I5990" s="0" t="s">
        <v>80</v>
      </c>
      <c r="J5990" s="0" t="s">
        <v>187</v>
      </c>
      <c r="K5990"/>
      <c r="L5990"/>
      <c r="M5990"/>
      <c r="N5990"/>
      <c r="O5990" s="0" t="s">
        <v>34413</v>
      </c>
      <c r="P5990" s="0">
        <v>8.54</v>
      </c>
      <c r="Q5990" s="0">
        <v>8.56</v>
      </c>
      <c r="R5990" s="0">
        <v>5.32</v>
      </c>
      <c r="S5990" s="0" t="s">
        <v>189</v>
      </c>
      <c r="T5990"/>
      <c r="U5990" s="0" t="s">
        <v>34414</v>
      </c>
      <c r="V5990" s="0" t="s">
        <v>34415</v>
      </c>
      <c r="W5990" s="0" t="s">
        <v>34416</v>
      </c>
      <c r="X5990"/>
      <c r="Y5990" s="0" t="s">
        <v>194</v>
      </c>
      <c r="Z5990" s="0" t="s">
        <v>68</v>
      </c>
      <c r="AA5990" s="0">
        <v>19000</v>
      </c>
      <c r="AB5990" s="0">
        <v>-99.34</v>
      </c>
      <c r="AC5990" s="0">
        <v>125</v>
      </c>
      <c r="AD5990" s="0">
        <v>302.5</v>
      </c>
      <c r="AE5990" s="0">
        <v>62.2</v>
      </c>
      <c r="AF5990" s="0">
        <v>59</v>
      </c>
      <c r="AG5990" s="0" t="s">
        <v>214</v>
      </c>
      <c r="AH5990" s="0" t="s">
        <v>214</v>
      </c>
      <c r="AI5990"/>
      <c r="AJ5990" s="0">
        <v>0</v>
      </c>
      <c r="AK5990" s="0" t="s">
        <v>376</v>
      </c>
      <c r="AL5990" s="0" t="s">
        <v>196</v>
      </c>
      <c r="AM5990"/>
      <c r="AN5990" s="0">
        <v>14.5</v>
      </c>
      <c r="AO5990" s="0">
        <v>35.4</v>
      </c>
      <c r="AP5990" s="0">
        <v>43.5</v>
      </c>
      <c r="AQ5990" s="0">
        <v>41.2</v>
      </c>
      <c r="AR5990"/>
      <c r="AS5990"/>
      <c r="AT5990"/>
      <c r="AU5990"/>
      <c r="AV5990"/>
      <c r="AW5990" s="0" t="s">
        <v>377</v>
      </c>
      <c r="AX5990" s="0" t="s">
        <v>377</v>
      </c>
      <c r="AY5990"/>
      <c r="AZ5990"/>
      <c r="BA5990"/>
      <c r="BB5990"/>
      <c r="BC5990"/>
      <c r="BD5990"/>
      <c r="BE5990" s="0">
        <v>0.998</v>
      </c>
      <c r="BF5990"/>
      <c r="BG5990"/>
      <c r="BH5990"/>
      <c r="BI5990"/>
      <c r="BJ5990"/>
      <c r="BK5990"/>
      <c r="BL5990"/>
      <c r="BM5990"/>
      <c r="BN5990"/>
      <c r="BO5990"/>
      <c r="BP5990"/>
      <c r="BQ5990"/>
      <c r="BR5990"/>
      <c r="BS5990"/>
      <c r="BT5990"/>
      <c r="BU5990" s="0">
        <v>46026</v>
      </c>
      <c r="BV5990" s="0" t="s">
        <v>49</v>
      </c>
      <c r="BW5990" s="0" t="s">
        <v>200</v>
      </c>
      <c r="BX5990" s="0" t="s">
        <v>200</v>
      </c>
      <c r="BY5990" s="0" t="s">
        <v>197</v>
      </c>
      <c r="BZ5990"/>
      <c r="CA5990" s="0" t="s">
        <v>34417</v>
      </c>
      <c r="CB5990" s="0" t="s">
        <v>34418</v>
      </c>
      <c r="CC5990" s="0" t="s">
        <v>26644</v>
      </c>
      <c r="CD5990"/>
      <c r="CE5990"/>
      <c r="CF5990" s="0" t="s">
        <v>194</v>
      </c>
      <c r="CG5990" s="0" t="s">
        <v>204</v>
      </c>
      <c r="CH5990"/>
      <c r="CI5990" s="0" t="s">
        <v>205</v>
      </c>
      <c r="CJ5990"/>
      <c r="CK5990" s="0" t="s">
        <v>381</v>
      </c>
      <c r="CL5990" s="0" t="s">
        <v>382</v>
      </c>
      <c r="CM5990" s="0" t="s">
        <v>382</v>
      </c>
      <c r="CN5990" s="0">
        <v>46193.6419336458</v>
      </c>
      <c r="CO5990" s="0" t="b">
        <v>1</v>
      </c>
    </row>
    <row r="5991">
      <c r="A5991" s="0">
        <v>19838</v>
      </c>
      <c r="B5991" s="0" t="s">
        <v>34419</v>
      </c>
      <c r="C5991" s="0" t="s">
        <v>52</v>
      </c>
      <c r="D5991" s="0">
        <v>5.02</v>
      </c>
      <c r="E5991" s="0" t="s">
        <v>18</v>
      </c>
      <c r="F5991" s="0" t="s">
        <v>10</v>
      </c>
      <c r="G5991" s="0" t="s">
        <v>95</v>
      </c>
      <c r="H5991" s="0" t="s">
        <v>80</v>
      </c>
      <c r="I5991" s="0" t="s">
        <v>80</v>
      </c>
      <c r="J5991" s="0" t="s">
        <v>187</v>
      </c>
      <c r="K5991"/>
      <c r="L5991"/>
      <c r="M5991"/>
      <c r="N5991"/>
      <c r="O5991" s="0" t="s">
        <v>34420</v>
      </c>
      <c r="P5991" s="0">
        <v>10.9</v>
      </c>
      <c r="Q5991" s="0">
        <v>10.95</v>
      </c>
      <c r="R5991" s="0">
        <v>6.72</v>
      </c>
      <c r="S5991" s="0" t="s">
        <v>189</v>
      </c>
      <c r="T5991"/>
      <c r="U5991" s="0" t="s">
        <v>34421</v>
      </c>
      <c r="V5991" s="0" t="s">
        <v>34422</v>
      </c>
      <c r="W5991" s="0" t="s">
        <v>34423</v>
      </c>
      <c r="X5991"/>
      <c r="Y5991" s="0" t="s">
        <v>194</v>
      </c>
      <c r="Z5991" s="0" t="s">
        <v>68</v>
      </c>
      <c r="AA5991" s="0">
        <v>32500</v>
      </c>
      <c r="AB5991" s="0">
        <v>-99.58</v>
      </c>
      <c r="AC5991" s="0">
        <v>136.94</v>
      </c>
      <c r="AD5991" s="0">
        <v>687.44</v>
      </c>
      <c r="AE5991" s="0">
        <v>61.5</v>
      </c>
      <c r="AF5991" s="0">
        <v>58</v>
      </c>
      <c r="AG5991" s="0" t="s">
        <v>213</v>
      </c>
      <c r="AH5991" s="0" t="s">
        <v>214</v>
      </c>
      <c r="AI5991" s="0" t="s">
        <v>195</v>
      </c>
      <c r="AJ5991" s="0">
        <v>0</v>
      </c>
      <c r="AK5991" s="0" t="s">
        <v>376</v>
      </c>
      <c r="AL5991" s="0" t="s">
        <v>196</v>
      </c>
      <c r="AM5991"/>
      <c r="AN5991" s="0">
        <v>15</v>
      </c>
      <c r="AO5991" s="0">
        <v>35.8</v>
      </c>
      <c r="AP5991" s="0">
        <v>43</v>
      </c>
      <c r="AQ5991" s="0">
        <v>40.7</v>
      </c>
      <c r="AR5991"/>
      <c r="AS5991"/>
      <c r="AT5991"/>
      <c r="AU5991"/>
      <c r="AV5991"/>
      <c r="AW5991" s="0" t="s">
        <v>377</v>
      </c>
      <c r="AX5991" s="0" t="s">
        <v>377</v>
      </c>
      <c r="AY5991"/>
      <c r="AZ5991"/>
      <c r="BA5991"/>
      <c r="BB5991"/>
      <c r="BC5991"/>
      <c r="BD5991"/>
      <c r="BE5991" s="0">
        <v>0.995</v>
      </c>
      <c r="BF5991"/>
      <c r="BG5991"/>
      <c r="BH5991"/>
      <c r="BI5991"/>
      <c r="BJ5991"/>
      <c r="BK5991"/>
      <c r="BL5991"/>
      <c r="BM5991"/>
      <c r="BN5991"/>
      <c r="BO5991"/>
      <c r="BP5991"/>
      <c r="BQ5991"/>
      <c r="BR5991"/>
      <c r="BS5991"/>
      <c r="BT5991"/>
      <c r="BU5991" s="0">
        <v>46026</v>
      </c>
      <c r="BV5991" s="0" t="s">
        <v>49</v>
      </c>
      <c r="BW5991" s="0" t="s">
        <v>200</v>
      </c>
      <c r="BX5991" s="0" t="s">
        <v>200</v>
      </c>
      <c r="BY5991" s="0" t="s">
        <v>197</v>
      </c>
      <c r="BZ5991"/>
      <c r="CA5991" s="0" t="s">
        <v>34424</v>
      </c>
      <c r="CB5991" s="0" t="s">
        <v>34425</v>
      </c>
      <c r="CC5991" s="0" t="s">
        <v>33142</v>
      </c>
      <c r="CD5991"/>
      <c r="CE5991"/>
      <c r="CF5991" s="0" t="s">
        <v>194</v>
      </c>
      <c r="CG5991" s="0" t="s">
        <v>204</v>
      </c>
      <c r="CH5991"/>
      <c r="CI5991" s="0" t="s">
        <v>205</v>
      </c>
      <c r="CJ5991"/>
      <c r="CK5991" s="0" t="s">
        <v>381</v>
      </c>
      <c r="CL5991" s="0" t="s">
        <v>382</v>
      </c>
      <c r="CM5991" s="0" t="s">
        <v>382</v>
      </c>
      <c r="CN5991" s="0">
        <v>46193.6419336458</v>
      </c>
      <c r="CO5991" s="0" t="b">
        <v>1</v>
      </c>
    </row>
    <row r="5992">
      <c r="A5992" s="0">
        <v>19839</v>
      </c>
      <c r="B5992" s="0" t="s">
        <v>34426</v>
      </c>
      <c r="C5992" s="0" t="s">
        <v>69</v>
      </c>
      <c r="D5992" s="0">
        <v>1.77</v>
      </c>
      <c r="E5992" s="0" t="s">
        <v>16</v>
      </c>
      <c r="F5992" s="0" t="s">
        <v>11</v>
      </c>
      <c r="G5992"/>
      <c r="H5992" s="0" t="s">
        <v>80</v>
      </c>
      <c r="I5992" s="0" t="s">
        <v>80</v>
      </c>
      <c r="J5992" s="0" t="s">
        <v>187</v>
      </c>
      <c r="K5992"/>
      <c r="L5992"/>
      <c r="M5992"/>
      <c r="N5992"/>
      <c r="O5992" s="0" t="s">
        <v>34427</v>
      </c>
      <c r="P5992" s="0">
        <v>6.56</v>
      </c>
      <c r="Q5992" s="0">
        <v>6.49</v>
      </c>
      <c r="R5992" s="0">
        <v>4.66</v>
      </c>
      <c r="S5992" s="0" t="s">
        <v>189</v>
      </c>
      <c r="T5992"/>
      <c r="U5992" s="0" t="s">
        <v>34428</v>
      </c>
      <c r="V5992" s="0" t="s">
        <v>34429</v>
      </c>
      <c r="W5992" s="0" t="s">
        <v>34430</v>
      </c>
      <c r="X5992"/>
      <c r="Y5992" s="0" t="s">
        <v>194</v>
      </c>
      <c r="Z5992" s="0" t="s">
        <v>68</v>
      </c>
      <c r="AA5992" s="0">
        <v>7200</v>
      </c>
      <c r="AB5992" s="0">
        <v>-98.93</v>
      </c>
      <c r="AC5992" s="0">
        <v>76.91</v>
      </c>
      <c r="AD5992" s="0">
        <v>136.13</v>
      </c>
      <c r="AE5992" s="0">
        <v>71.8</v>
      </c>
      <c r="AF5992" s="0">
        <v>72</v>
      </c>
      <c r="AG5992" s="0" t="s">
        <v>213</v>
      </c>
      <c r="AH5992" s="0" t="s">
        <v>214</v>
      </c>
      <c r="AI5992" s="0" t="s">
        <v>195</v>
      </c>
      <c r="AJ5992" s="0">
        <v>0</v>
      </c>
      <c r="AK5992"/>
      <c r="AL5992" s="0" t="s">
        <v>196</v>
      </c>
      <c r="AM5992"/>
      <c r="AN5992" s="0">
        <v>12</v>
      </c>
      <c r="AO5992" s="0">
        <v>43</v>
      </c>
      <c r="AP5992" s="0">
        <v>56</v>
      </c>
      <c r="AQ5992" s="0">
        <v>38.4</v>
      </c>
      <c r="AR5992"/>
      <c r="AS5992"/>
      <c r="AT5992"/>
      <c r="AU5992"/>
      <c r="AV5992"/>
      <c r="AW5992" s="0" t="s">
        <v>377</v>
      </c>
      <c r="AX5992" s="0" t="s">
        <v>377</v>
      </c>
      <c r="AY5992"/>
      <c r="AZ5992"/>
      <c r="BA5992"/>
      <c r="BB5992"/>
      <c r="BC5992"/>
      <c r="BD5992"/>
      <c r="BE5992" s="0">
        <v>1.011</v>
      </c>
      <c r="BF5992"/>
      <c r="BG5992"/>
      <c r="BH5992"/>
      <c r="BI5992"/>
      <c r="BJ5992"/>
      <c r="BK5992"/>
      <c r="BL5992"/>
      <c r="BM5992"/>
      <c r="BN5992"/>
      <c r="BO5992"/>
      <c r="BP5992"/>
      <c r="BQ5992"/>
      <c r="BR5992"/>
      <c r="BS5992"/>
      <c r="BT5992"/>
      <c r="BU5992" s="0">
        <v>46026</v>
      </c>
      <c r="BV5992" s="0" t="s">
        <v>49</v>
      </c>
      <c r="BW5992" s="0" t="s">
        <v>200</v>
      </c>
      <c r="BX5992" s="0" t="s">
        <v>200</v>
      </c>
      <c r="BY5992" s="0" t="s">
        <v>197</v>
      </c>
      <c r="BZ5992"/>
      <c r="CA5992" s="0" t="s">
        <v>34431</v>
      </c>
      <c r="CB5992" s="0" t="s">
        <v>34432</v>
      </c>
      <c r="CC5992" s="0" t="s">
        <v>33142</v>
      </c>
      <c r="CD5992"/>
      <c r="CE5992"/>
      <c r="CF5992" s="0" t="s">
        <v>194</v>
      </c>
      <c r="CG5992" s="0" t="s">
        <v>204</v>
      </c>
      <c r="CH5992"/>
      <c r="CI5992" s="0" t="s">
        <v>205</v>
      </c>
      <c r="CJ5992"/>
      <c r="CK5992" s="0" t="s">
        <v>381</v>
      </c>
      <c r="CL5992" s="0" t="s">
        <v>382</v>
      </c>
      <c r="CM5992" s="0" t="s">
        <v>382</v>
      </c>
      <c r="CN5992" s="0">
        <v>46193.6419336458</v>
      </c>
      <c r="CO5992" s="0" t="b">
        <v>1</v>
      </c>
    </row>
    <row r="5993">
      <c r="A5993" s="0">
        <v>19840</v>
      </c>
      <c r="B5993" s="0" t="s">
        <v>34433</v>
      </c>
      <c r="C5993" s="0" t="s">
        <v>52</v>
      </c>
      <c r="D5993" s="0">
        <v>1.2</v>
      </c>
      <c r="E5993" s="0" t="s">
        <v>15</v>
      </c>
      <c r="F5993" s="0" t="s">
        <v>8</v>
      </c>
      <c r="G5993" s="0" t="s">
        <v>95</v>
      </c>
      <c r="H5993" s="0" t="s">
        <v>80</v>
      </c>
      <c r="I5993" s="0" t="s">
        <v>80</v>
      </c>
      <c r="J5993" s="0" t="s">
        <v>187</v>
      </c>
      <c r="K5993"/>
      <c r="L5993"/>
      <c r="M5993"/>
      <c r="N5993"/>
      <c r="O5993" s="0" t="s">
        <v>34434</v>
      </c>
      <c r="P5993" s="0">
        <v>6.81</v>
      </c>
      <c r="Q5993" s="0">
        <v>6.85</v>
      </c>
      <c r="R5993" s="0">
        <v>4.17</v>
      </c>
      <c r="S5993" s="0" t="s">
        <v>189</v>
      </c>
      <c r="T5993"/>
      <c r="U5993" s="0" t="s">
        <v>34435</v>
      </c>
      <c r="V5993" s="0" t="s">
        <v>34436</v>
      </c>
      <c r="W5993" s="0" t="s">
        <v>33341</v>
      </c>
      <c r="X5993"/>
      <c r="Y5993" s="0" t="s">
        <v>194</v>
      </c>
      <c r="Z5993" s="0" t="s">
        <v>68</v>
      </c>
      <c r="AA5993" s="0">
        <v>8100</v>
      </c>
      <c r="AB5993" s="0">
        <v>-98.76</v>
      </c>
      <c r="AC5993" s="0">
        <v>100.8</v>
      </c>
      <c r="AD5993" s="0">
        <v>120.96</v>
      </c>
      <c r="AE5993" s="0">
        <v>61.1</v>
      </c>
      <c r="AF5993" s="0">
        <v>60</v>
      </c>
      <c r="AG5993" s="0" t="s">
        <v>214</v>
      </c>
      <c r="AH5993" s="0" t="s">
        <v>214</v>
      </c>
      <c r="AI5993"/>
      <c r="AJ5993" s="0">
        <v>0</v>
      </c>
      <c r="AK5993" s="0" t="s">
        <v>376</v>
      </c>
      <c r="AL5993" s="0" t="s">
        <v>196</v>
      </c>
      <c r="AM5993"/>
      <c r="AN5993" s="0">
        <v>14</v>
      </c>
      <c r="AO5993" s="0">
        <v>34.5</v>
      </c>
      <c r="AP5993" s="0">
        <v>43.5</v>
      </c>
      <c r="AQ5993" s="0">
        <v>41.1</v>
      </c>
      <c r="AR5993"/>
      <c r="AS5993"/>
      <c r="AT5993"/>
      <c r="AU5993"/>
      <c r="AV5993"/>
      <c r="AW5993" s="0" t="s">
        <v>377</v>
      </c>
      <c r="AX5993" s="0" t="s">
        <v>377</v>
      </c>
      <c r="AY5993"/>
      <c r="AZ5993"/>
      <c r="BA5993"/>
      <c r="BB5993"/>
      <c r="BC5993"/>
      <c r="BD5993"/>
      <c r="BE5993" s="0">
        <v>0.994</v>
      </c>
      <c r="BF5993"/>
      <c r="BG5993"/>
      <c r="BH5993"/>
      <c r="BI5993"/>
      <c r="BJ5993"/>
      <c r="BK5993"/>
      <c r="BL5993"/>
      <c r="BM5993"/>
      <c r="BN5993"/>
      <c r="BO5993"/>
      <c r="BP5993"/>
      <c r="BQ5993"/>
      <c r="BR5993"/>
      <c r="BS5993"/>
      <c r="BT5993"/>
      <c r="BU5993" s="0">
        <v>46026</v>
      </c>
      <c r="BV5993" s="0" t="s">
        <v>49</v>
      </c>
      <c r="BW5993" s="0" t="s">
        <v>200</v>
      </c>
      <c r="BX5993" s="0" t="s">
        <v>200</v>
      </c>
      <c r="BY5993" s="0" t="s">
        <v>197</v>
      </c>
      <c r="BZ5993"/>
      <c r="CA5993" s="0" t="s">
        <v>34437</v>
      </c>
      <c r="CB5993" s="0" t="s">
        <v>34438</v>
      </c>
      <c r="CC5993" s="0" t="s">
        <v>26644</v>
      </c>
      <c r="CD5993"/>
      <c r="CE5993"/>
      <c r="CF5993" s="0" t="s">
        <v>194</v>
      </c>
      <c r="CG5993" s="0" t="s">
        <v>204</v>
      </c>
      <c r="CH5993"/>
      <c r="CI5993" s="0" t="s">
        <v>205</v>
      </c>
      <c r="CJ5993"/>
      <c r="CK5993" s="0" t="s">
        <v>381</v>
      </c>
      <c r="CL5993" s="0" t="s">
        <v>382</v>
      </c>
      <c r="CM5993" s="0" t="s">
        <v>382</v>
      </c>
      <c r="CN5993" s="0">
        <v>46193.6419336458</v>
      </c>
      <c r="CO5993" s="0" t="b">
        <v>1</v>
      </c>
    </row>
    <row r="5994">
      <c r="A5994" s="0">
        <v>19841</v>
      </c>
      <c r="B5994" s="0" t="s">
        <v>34439</v>
      </c>
      <c r="C5994" s="0" t="s">
        <v>52</v>
      </c>
      <c r="D5994" s="0">
        <v>1.22</v>
      </c>
      <c r="E5994" s="0" t="s">
        <v>15</v>
      </c>
      <c r="F5994" s="0" t="s">
        <v>7</v>
      </c>
      <c r="G5994" s="0" t="s">
        <v>80</v>
      </c>
      <c r="H5994" s="0" t="s">
        <v>80</v>
      </c>
      <c r="I5994" s="0" t="s">
        <v>80</v>
      </c>
      <c r="J5994" s="0" t="s">
        <v>187</v>
      </c>
      <c r="K5994"/>
      <c r="L5994"/>
      <c r="M5994"/>
      <c r="N5994"/>
      <c r="O5994" s="0" t="s">
        <v>34440</v>
      </c>
      <c r="P5994" s="0">
        <v>6.82</v>
      </c>
      <c r="Q5994" s="0">
        <v>6.85</v>
      </c>
      <c r="R5994" s="0">
        <v>4.17</v>
      </c>
      <c r="S5994" s="0" t="s">
        <v>189</v>
      </c>
      <c r="T5994"/>
      <c r="U5994" s="0" t="s">
        <v>34441</v>
      </c>
      <c r="V5994" s="0" t="s">
        <v>34442</v>
      </c>
      <c r="W5994" s="0" t="s">
        <v>211</v>
      </c>
      <c r="X5994" s="0" t="s">
        <v>34443</v>
      </c>
      <c r="Y5994" s="0" t="s">
        <v>194</v>
      </c>
      <c r="Z5994" s="0" t="s">
        <v>53</v>
      </c>
      <c r="AA5994" s="0">
        <v>10200</v>
      </c>
      <c r="AB5994" s="0">
        <v>-99.11</v>
      </c>
      <c r="AC5994" s="0">
        <v>91</v>
      </c>
      <c r="AD5994" s="0">
        <v>111.02</v>
      </c>
      <c r="AE5994" s="0">
        <v>61</v>
      </c>
      <c r="AF5994" s="0">
        <v>60</v>
      </c>
      <c r="AG5994" s="0" t="s">
        <v>195</v>
      </c>
      <c r="AH5994" s="0" t="s">
        <v>195</v>
      </c>
      <c r="AI5994"/>
      <c r="AJ5994" s="0">
        <v>4.6</v>
      </c>
      <c r="AK5994"/>
      <c r="AL5994" s="0" t="s">
        <v>196</v>
      </c>
      <c r="AM5994"/>
      <c r="AN5994" s="0">
        <v>13</v>
      </c>
      <c r="AO5994" s="0">
        <v>33</v>
      </c>
      <c r="AP5994" s="0">
        <v>43.5</v>
      </c>
      <c r="AQ5994" s="0">
        <v>41.2</v>
      </c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 s="0" t="s">
        <v>197</v>
      </c>
      <c r="BE5994" s="0">
        <v>0.996</v>
      </c>
      <c r="BF5994" s="0" t="s">
        <v>198</v>
      </c>
      <c r="BG5994"/>
      <c r="BH5994"/>
      <c r="BI5994" s="0" t="s">
        <v>199</v>
      </c>
      <c r="BJ5994"/>
      <c r="BK5994"/>
      <c r="BL5994"/>
      <c r="BM5994"/>
      <c r="BN5994"/>
      <c r="BO5994"/>
      <c r="BP5994"/>
      <c r="BQ5994"/>
      <c r="BR5994"/>
      <c r="BS5994"/>
      <c r="BT5994"/>
      <c r="BU5994" s="0">
        <v>46269</v>
      </c>
      <c r="BV5994" s="0" t="s">
        <v>49</v>
      </c>
      <c r="BW5994" s="0" t="s">
        <v>200</v>
      </c>
      <c r="BX5994" s="0" t="s">
        <v>200</v>
      </c>
      <c r="BY5994" s="0" t="s">
        <v>197</v>
      </c>
      <c r="BZ5994"/>
      <c r="CA5994" s="0" t="s">
        <v>34444</v>
      </c>
      <c r="CB5994" s="0" t="s">
        <v>34445</v>
      </c>
      <c r="CC5994" s="0" t="s">
        <v>203</v>
      </c>
      <c r="CD5994"/>
      <c r="CE5994"/>
      <c r="CF5994" s="0" t="s">
        <v>194</v>
      </c>
      <c r="CG5994" s="0" t="s">
        <v>204</v>
      </c>
      <c r="CH5994"/>
      <c r="CI5994" s="0" t="s">
        <v>205</v>
      </c>
      <c r="CJ5994"/>
      <c r="CK5994" s="0" t="s">
        <v>205</v>
      </c>
      <c r="CL5994" s="0" t="s">
        <v>206</v>
      </c>
      <c r="CM5994" s="0" t="s">
        <v>53</v>
      </c>
      <c r="CN5994" s="0">
        <v>46193.6419336458</v>
      </c>
      <c r="CO5994" s="0" t="b">
        <v>1</v>
      </c>
    </row>
    <row r="5995">
      <c r="A5995" s="0">
        <v>19842</v>
      </c>
      <c r="B5995" s="0" t="s">
        <v>34446</v>
      </c>
      <c r="C5995" s="0" t="s">
        <v>52</v>
      </c>
      <c r="D5995" s="0">
        <v>1.03</v>
      </c>
      <c r="E5995" s="0" t="s">
        <v>16</v>
      </c>
      <c r="F5995" s="0" t="s">
        <v>7</v>
      </c>
      <c r="G5995" s="0" t="s">
        <v>95</v>
      </c>
      <c r="H5995" s="0" t="s">
        <v>80</v>
      </c>
      <c r="I5995" s="0" t="s">
        <v>80</v>
      </c>
      <c r="J5995" s="0" t="s">
        <v>187</v>
      </c>
      <c r="K5995"/>
      <c r="L5995"/>
      <c r="M5995"/>
      <c r="N5995"/>
      <c r="O5995" s="0" t="s">
        <v>18567</v>
      </c>
      <c r="P5995" s="0">
        <v>6.5</v>
      </c>
      <c r="Q5995" s="0">
        <v>6.53</v>
      </c>
      <c r="R5995" s="0">
        <v>4.01</v>
      </c>
      <c r="S5995" s="0" t="s">
        <v>189</v>
      </c>
      <c r="T5995"/>
      <c r="U5995" s="0" t="s">
        <v>34447</v>
      </c>
      <c r="V5995" s="0" t="s">
        <v>34448</v>
      </c>
      <c r="W5995" s="0" t="s">
        <v>762</v>
      </c>
      <c r="X5995" s="0" t="s">
        <v>34449</v>
      </c>
      <c r="Y5995" s="0" t="s">
        <v>194</v>
      </c>
      <c r="Z5995" s="0" t="s">
        <v>53</v>
      </c>
      <c r="AA5995" s="0">
        <v>8700</v>
      </c>
      <c r="AB5995" s="0">
        <v>-99</v>
      </c>
      <c r="AC5995" s="0">
        <v>87</v>
      </c>
      <c r="AD5995" s="0">
        <v>89.61</v>
      </c>
      <c r="AE5995" s="0">
        <v>61.5</v>
      </c>
      <c r="AF5995" s="0">
        <v>58</v>
      </c>
      <c r="AG5995" s="0" t="s">
        <v>214</v>
      </c>
      <c r="AH5995" s="0" t="s">
        <v>214</v>
      </c>
      <c r="AI5995"/>
      <c r="AJ5995" s="0">
        <v>2.9</v>
      </c>
      <c r="AK5995"/>
      <c r="AL5995" s="0" t="s">
        <v>196</v>
      </c>
      <c r="AM5995"/>
      <c r="AN5995" s="0">
        <v>14.5</v>
      </c>
      <c r="AO5995" s="0">
        <v>34.6</v>
      </c>
      <c r="AP5995" s="0">
        <v>44</v>
      </c>
      <c r="AQ5995" s="0">
        <v>41.3</v>
      </c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 s="0" t="s">
        <v>197</v>
      </c>
      <c r="BE5995" s="0">
        <v>0.995</v>
      </c>
      <c r="BF5995" s="0" t="s">
        <v>198</v>
      </c>
      <c r="BG5995"/>
      <c r="BH5995"/>
      <c r="BI5995" s="0" t="s">
        <v>199</v>
      </c>
      <c r="BJ5995"/>
      <c r="BK5995"/>
      <c r="BL5995"/>
      <c r="BM5995"/>
      <c r="BN5995"/>
      <c r="BO5995"/>
      <c r="BP5995"/>
      <c r="BQ5995"/>
      <c r="BR5995"/>
      <c r="BS5995"/>
      <c r="BT5995"/>
      <c r="BU5995" s="0">
        <v>46269</v>
      </c>
      <c r="BV5995" s="0" t="s">
        <v>47</v>
      </c>
      <c r="BW5995" s="0" t="s">
        <v>200</v>
      </c>
      <c r="BX5995" s="0" t="s">
        <v>200</v>
      </c>
      <c r="BY5995" s="0" t="s">
        <v>197</v>
      </c>
      <c r="BZ5995"/>
      <c r="CA5995" s="0" t="s">
        <v>34450</v>
      </c>
      <c r="CB5995" s="0" t="s">
        <v>34451</v>
      </c>
      <c r="CC5995" s="0" t="s">
        <v>203</v>
      </c>
      <c r="CD5995"/>
      <c r="CE5995"/>
      <c r="CF5995" s="0" t="s">
        <v>194</v>
      </c>
      <c r="CG5995" s="0" t="s">
        <v>204</v>
      </c>
      <c r="CH5995"/>
      <c r="CI5995" s="0" t="s">
        <v>205</v>
      </c>
      <c r="CJ5995"/>
      <c r="CK5995" s="0" t="s">
        <v>205</v>
      </c>
      <c r="CL5995" s="0" t="s">
        <v>206</v>
      </c>
      <c r="CM5995" s="0" t="s">
        <v>53</v>
      </c>
      <c r="CN5995" s="0">
        <v>46193.6419336458</v>
      </c>
      <c r="CO5995" s="0" t="b">
        <v>1</v>
      </c>
    </row>
    <row r="5996">
      <c r="A5996" s="0">
        <v>19843</v>
      </c>
      <c r="B5996" s="0" t="s">
        <v>34452</v>
      </c>
      <c r="C5996" s="0" t="s">
        <v>52</v>
      </c>
      <c r="D5996" s="0">
        <v>1.11</v>
      </c>
      <c r="E5996" s="0" t="s">
        <v>14</v>
      </c>
      <c r="F5996" s="0" t="s">
        <v>7</v>
      </c>
      <c r="G5996" s="0" t="s">
        <v>95</v>
      </c>
      <c r="H5996" s="0" t="s">
        <v>80</v>
      </c>
      <c r="I5996" s="0" t="s">
        <v>80</v>
      </c>
      <c r="J5996" s="0" t="s">
        <v>187</v>
      </c>
      <c r="K5996"/>
      <c r="L5996"/>
      <c r="M5996"/>
      <c r="N5996"/>
      <c r="O5996" s="0" t="s">
        <v>34453</v>
      </c>
      <c r="P5996" s="0">
        <v>6.6</v>
      </c>
      <c r="Q5996" s="0">
        <v>6.63</v>
      </c>
      <c r="R5996" s="0">
        <v>4.11</v>
      </c>
      <c r="S5996" s="0" t="s">
        <v>189</v>
      </c>
      <c r="T5996"/>
      <c r="U5996" s="0" t="s">
        <v>34454</v>
      </c>
      <c r="V5996" s="0" t="s">
        <v>34455</v>
      </c>
      <c r="W5996" s="0" t="s">
        <v>762</v>
      </c>
      <c r="X5996" s="0" t="s">
        <v>34456</v>
      </c>
      <c r="Y5996" s="0" t="s">
        <v>194</v>
      </c>
      <c r="Z5996" s="0" t="s">
        <v>53</v>
      </c>
      <c r="AA5996" s="0">
        <v>11800</v>
      </c>
      <c r="AB5996" s="0">
        <v>-99.21</v>
      </c>
      <c r="AC5996" s="0">
        <v>93</v>
      </c>
      <c r="AD5996" s="0">
        <v>103.23</v>
      </c>
      <c r="AE5996" s="0">
        <v>62.3</v>
      </c>
      <c r="AF5996" s="0">
        <v>58</v>
      </c>
      <c r="AG5996" s="0" t="s">
        <v>213</v>
      </c>
      <c r="AH5996" s="0" t="s">
        <v>214</v>
      </c>
      <c r="AI5996" s="0" t="s">
        <v>195</v>
      </c>
      <c r="AJ5996" s="0">
        <v>3.9</v>
      </c>
      <c r="AK5996"/>
      <c r="AL5996" s="0" t="s">
        <v>196</v>
      </c>
      <c r="AM5996"/>
      <c r="AN5996" s="0">
        <v>14.5</v>
      </c>
      <c r="AO5996" s="0">
        <v>34.8</v>
      </c>
      <c r="AP5996" s="0">
        <v>43.5</v>
      </c>
      <c r="AQ5996" s="0">
        <v>41.2</v>
      </c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 s="0" t="s">
        <v>197</v>
      </c>
      <c r="BE5996" s="0">
        <v>0.995</v>
      </c>
      <c r="BF5996" s="0" t="s">
        <v>198</v>
      </c>
      <c r="BG5996"/>
      <c r="BH5996"/>
      <c r="BI5996" s="0" t="s">
        <v>199</v>
      </c>
      <c r="BJ5996"/>
      <c r="BK5996"/>
      <c r="BL5996"/>
      <c r="BM5996"/>
      <c r="BN5996"/>
      <c r="BO5996"/>
      <c r="BP5996"/>
      <c r="BQ5996"/>
      <c r="BR5996"/>
      <c r="BS5996"/>
      <c r="BT5996"/>
      <c r="BU5996" s="0">
        <v>46269</v>
      </c>
      <c r="BV5996" s="0" t="s">
        <v>49</v>
      </c>
      <c r="BW5996" s="0" t="s">
        <v>200</v>
      </c>
      <c r="BX5996" s="0" t="s">
        <v>200</v>
      </c>
      <c r="BY5996" s="0" t="s">
        <v>197</v>
      </c>
      <c r="BZ5996"/>
      <c r="CA5996" s="0" t="s">
        <v>34457</v>
      </c>
      <c r="CB5996" s="0" t="s">
        <v>34458</v>
      </c>
      <c r="CC5996" s="0" t="s">
        <v>203</v>
      </c>
      <c r="CD5996"/>
      <c r="CE5996"/>
      <c r="CF5996" s="0" t="s">
        <v>194</v>
      </c>
      <c r="CG5996" s="0" t="s">
        <v>204</v>
      </c>
      <c r="CH5996"/>
      <c r="CI5996" s="0" t="s">
        <v>205</v>
      </c>
      <c r="CJ5996"/>
      <c r="CK5996" s="0" t="s">
        <v>205</v>
      </c>
      <c r="CL5996" s="0" t="s">
        <v>206</v>
      </c>
      <c r="CM5996" s="0" t="s">
        <v>53</v>
      </c>
      <c r="CN5996" s="0">
        <v>46193.6419336458</v>
      </c>
      <c r="CO5996" s="0" t="b">
        <v>1</v>
      </c>
    </row>
    <row r="5997">
      <c r="A5997" s="0">
        <v>19844</v>
      </c>
      <c r="B5997" s="0" t="s">
        <v>34459</v>
      </c>
      <c r="C5997" s="0" t="s">
        <v>52</v>
      </c>
      <c r="D5997" s="0">
        <v>1.22</v>
      </c>
      <c r="E5997" s="0" t="s">
        <v>15</v>
      </c>
      <c r="F5997" s="0" t="s">
        <v>7</v>
      </c>
      <c r="G5997" s="0" t="s">
        <v>80</v>
      </c>
      <c r="H5997" s="0" t="s">
        <v>80</v>
      </c>
      <c r="I5997" s="0" t="s">
        <v>80</v>
      </c>
      <c r="J5997" s="0" t="s">
        <v>187</v>
      </c>
      <c r="K5997"/>
      <c r="L5997"/>
      <c r="M5997"/>
      <c r="N5997"/>
      <c r="O5997" s="0" t="s">
        <v>34460</v>
      </c>
      <c r="P5997" s="0">
        <v>6.74</v>
      </c>
      <c r="Q5997" s="0">
        <v>6.8</v>
      </c>
      <c r="R5997" s="0">
        <v>4.24</v>
      </c>
      <c r="S5997" s="0" t="s">
        <v>189</v>
      </c>
      <c r="T5997"/>
      <c r="U5997" s="0" t="s">
        <v>34461</v>
      </c>
      <c r="V5997" s="0" t="s">
        <v>34462</v>
      </c>
      <c r="W5997" s="0" t="s">
        <v>192</v>
      </c>
      <c r="X5997" s="0" t="s">
        <v>34463</v>
      </c>
      <c r="Y5997" s="0" t="s">
        <v>194</v>
      </c>
      <c r="Z5997" s="0" t="s">
        <v>53</v>
      </c>
      <c r="AA5997" s="0">
        <v>10200</v>
      </c>
      <c r="AB5997" s="0">
        <v>-99.1</v>
      </c>
      <c r="AC5997" s="0">
        <v>92</v>
      </c>
      <c r="AD5997" s="0">
        <v>112.24</v>
      </c>
      <c r="AE5997" s="0">
        <v>62.7</v>
      </c>
      <c r="AF5997" s="0">
        <v>58</v>
      </c>
      <c r="AG5997" s="0" t="s">
        <v>195</v>
      </c>
      <c r="AH5997" s="0" t="s">
        <v>195</v>
      </c>
      <c r="AI5997"/>
      <c r="AJ5997" s="0">
        <v>4.3</v>
      </c>
      <c r="AK5997"/>
      <c r="AL5997" s="0" t="s">
        <v>196</v>
      </c>
      <c r="AM5997"/>
      <c r="AN5997" s="0">
        <v>15.5</v>
      </c>
      <c r="AO5997" s="0">
        <v>36</v>
      </c>
      <c r="AP5997" s="0">
        <v>43</v>
      </c>
      <c r="AQ5997" s="0">
        <v>40.8</v>
      </c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 s="0" t="s">
        <v>197</v>
      </c>
      <c r="BE5997" s="0">
        <v>0.991</v>
      </c>
      <c r="BF5997" s="0" t="s">
        <v>198</v>
      </c>
      <c r="BG5997"/>
      <c r="BH5997"/>
      <c r="BI5997" s="0" t="s">
        <v>199</v>
      </c>
      <c r="BJ5997"/>
      <c r="BK5997"/>
      <c r="BL5997"/>
      <c r="BM5997"/>
      <c r="BN5997"/>
      <c r="BO5997"/>
      <c r="BP5997"/>
      <c r="BQ5997"/>
      <c r="BR5997"/>
      <c r="BS5997"/>
      <c r="BT5997"/>
      <c r="BU5997" s="0">
        <v>46269</v>
      </c>
      <c r="BV5997" s="0" t="s">
        <v>47</v>
      </c>
      <c r="BW5997" s="0" t="s">
        <v>200</v>
      </c>
      <c r="BX5997" s="0" t="s">
        <v>200</v>
      </c>
      <c r="BY5997" s="0" t="s">
        <v>197</v>
      </c>
      <c r="BZ5997"/>
      <c r="CA5997" s="0" t="s">
        <v>34464</v>
      </c>
      <c r="CB5997" s="0" t="s">
        <v>34465</v>
      </c>
      <c r="CC5997" s="0" t="s">
        <v>203</v>
      </c>
      <c r="CD5997"/>
      <c r="CE5997"/>
      <c r="CF5997" s="0" t="s">
        <v>194</v>
      </c>
      <c r="CG5997" s="0" t="s">
        <v>204</v>
      </c>
      <c r="CH5997"/>
      <c r="CI5997" s="0" t="s">
        <v>205</v>
      </c>
      <c r="CJ5997"/>
      <c r="CK5997" s="0" t="s">
        <v>205</v>
      </c>
      <c r="CL5997" s="0" t="s">
        <v>206</v>
      </c>
      <c r="CM5997" s="0" t="s">
        <v>53</v>
      </c>
      <c r="CN5997" s="0">
        <v>46193.6419336458</v>
      </c>
      <c r="CO5997" s="0" t="b">
        <v>1</v>
      </c>
    </row>
    <row r="5998">
      <c r="A5998" s="0">
        <v>19845</v>
      </c>
      <c r="B5998" s="0" t="s">
        <v>34466</v>
      </c>
      <c r="C5998" s="0" t="s">
        <v>52</v>
      </c>
      <c r="D5998" s="0">
        <v>1.03</v>
      </c>
      <c r="E5998" s="0" t="s">
        <v>16</v>
      </c>
      <c r="F5998" s="0" t="s">
        <v>7</v>
      </c>
      <c r="G5998" s="0" t="s">
        <v>80</v>
      </c>
      <c r="H5998" s="0" t="s">
        <v>80</v>
      </c>
      <c r="I5998" s="0" t="s">
        <v>80</v>
      </c>
      <c r="J5998" s="0" t="s">
        <v>187</v>
      </c>
      <c r="K5998"/>
      <c r="L5998"/>
      <c r="M5998"/>
      <c r="N5998"/>
      <c r="O5998" s="0" t="s">
        <v>19721</v>
      </c>
      <c r="P5998" s="0">
        <v>6.37</v>
      </c>
      <c r="Q5998" s="0">
        <v>6.4</v>
      </c>
      <c r="R5998" s="0">
        <v>4.04</v>
      </c>
      <c r="S5998" s="0" t="s">
        <v>189</v>
      </c>
      <c r="T5998"/>
      <c r="U5998" s="0" t="s">
        <v>34467</v>
      </c>
      <c r="V5998" s="0" t="s">
        <v>34468</v>
      </c>
      <c r="W5998" s="0" t="s">
        <v>1357</v>
      </c>
      <c r="X5998" s="0" t="s">
        <v>34469</v>
      </c>
      <c r="Y5998" s="0" t="s">
        <v>194</v>
      </c>
      <c r="Z5998" s="0" t="s">
        <v>53</v>
      </c>
      <c r="AA5998" s="0">
        <v>8700</v>
      </c>
      <c r="AB5998" s="0">
        <v>-99</v>
      </c>
      <c r="AC5998" s="0">
        <v>87</v>
      </c>
      <c r="AD5998" s="0">
        <v>89.61</v>
      </c>
      <c r="AE5998" s="0">
        <v>63.3</v>
      </c>
      <c r="AF5998" s="0">
        <v>56</v>
      </c>
      <c r="AG5998" s="0" t="s">
        <v>195</v>
      </c>
      <c r="AH5998" s="0" t="s">
        <v>195</v>
      </c>
      <c r="AI5998"/>
      <c r="AJ5998" s="0">
        <v>4.3</v>
      </c>
      <c r="AK5998"/>
      <c r="AL5998" s="0" t="s">
        <v>196</v>
      </c>
      <c r="AM5998"/>
      <c r="AN5998" s="0">
        <v>15.5</v>
      </c>
      <c r="AO5998" s="0">
        <v>35.8</v>
      </c>
      <c r="AP5998" s="0">
        <v>43.5</v>
      </c>
      <c r="AQ5998" s="0">
        <v>41</v>
      </c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 s="0" t="s">
        <v>197</v>
      </c>
      <c r="BE5998" s="0">
        <v>0.995</v>
      </c>
      <c r="BF5998" s="0" t="s">
        <v>198</v>
      </c>
      <c r="BG5998"/>
      <c r="BH5998"/>
      <c r="BI5998" s="0" t="s">
        <v>199</v>
      </c>
      <c r="BJ5998"/>
      <c r="BK5998"/>
      <c r="BL5998"/>
      <c r="BM5998"/>
      <c r="BN5998"/>
      <c r="BO5998"/>
      <c r="BP5998"/>
      <c r="BQ5998"/>
      <c r="BR5998"/>
      <c r="BS5998"/>
      <c r="BT5998"/>
      <c r="BU5998" s="0">
        <v>46269</v>
      </c>
      <c r="BV5998" s="0" t="s">
        <v>47</v>
      </c>
      <c r="BW5998" s="0" t="s">
        <v>200</v>
      </c>
      <c r="BX5998" s="0" t="s">
        <v>200</v>
      </c>
      <c r="BY5998" s="0" t="s">
        <v>197</v>
      </c>
      <c r="BZ5998"/>
      <c r="CA5998" s="0" t="s">
        <v>34470</v>
      </c>
      <c r="CB5998" s="0" t="s">
        <v>34471</v>
      </c>
      <c r="CC5998" s="0" t="s">
        <v>203</v>
      </c>
      <c r="CD5998"/>
      <c r="CE5998"/>
      <c r="CF5998" s="0" t="s">
        <v>194</v>
      </c>
      <c r="CG5998" s="0" t="s">
        <v>204</v>
      </c>
      <c r="CH5998"/>
      <c r="CI5998" s="0" t="s">
        <v>205</v>
      </c>
      <c r="CJ5998"/>
      <c r="CK5998" s="0" t="s">
        <v>205</v>
      </c>
      <c r="CL5998" s="0" t="s">
        <v>206</v>
      </c>
      <c r="CM5998" s="0" t="s">
        <v>53</v>
      </c>
      <c r="CN5998" s="0">
        <v>46193.6419336458</v>
      </c>
      <c r="CO5998" s="0" t="b">
        <v>1</v>
      </c>
    </row>
    <row r="5999">
      <c r="A5999" s="0">
        <v>19846</v>
      </c>
      <c r="B5999" s="0" t="s">
        <v>34472</v>
      </c>
      <c r="C5999" s="0" t="s">
        <v>52</v>
      </c>
      <c r="D5999" s="0">
        <v>1.11</v>
      </c>
      <c r="E5999" s="0" t="s">
        <v>16</v>
      </c>
      <c r="F5999" s="0" t="s">
        <v>7</v>
      </c>
      <c r="G5999" s="0" t="s">
        <v>95</v>
      </c>
      <c r="H5999" s="0" t="s">
        <v>80</v>
      </c>
      <c r="I5999" s="0" t="s">
        <v>80</v>
      </c>
      <c r="J5999" s="0" t="s">
        <v>187</v>
      </c>
      <c r="K5999"/>
      <c r="L5999"/>
      <c r="M5999"/>
      <c r="N5999"/>
      <c r="O5999" s="0" t="s">
        <v>34473</v>
      </c>
      <c r="P5999" s="0">
        <v>6.72</v>
      </c>
      <c r="Q5999" s="0">
        <v>6.76</v>
      </c>
      <c r="R5999" s="0">
        <v>4.06</v>
      </c>
      <c r="S5999" s="0" t="s">
        <v>189</v>
      </c>
      <c r="T5999"/>
      <c r="U5999" s="0" t="s">
        <v>34474</v>
      </c>
      <c r="V5999" s="0" t="s">
        <v>34475</v>
      </c>
      <c r="W5999" s="0" t="s">
        <v>192</v>
      </c>
      <c r="X5999" s="0" t="s">
        <v>34476</v>
      </c>
      <c r="Y5999" s="0" t="s">
        <v>194</v>
      </c>
      <c r="Z5999" s="0" t="s">
        <v>53</v>
      </c>
      <c r="AA5999" s="0">
        <v>8700</v>
      </c>
      <c r="AB5999" s="0">
        <v>-99.05</v>
      </c>
      <c r="AC5999" s="0">
        <v>83</v>
      </c>
      <c r="AD5999" s="0">
        <v>92.13</v>
      </c>
      <c r="AE5999" s="0">
        <v>60.3</v>
      </c>
      <c r="AF5999" s="0">
        <v>59</v>
      </c>
      <c r="AG5999" s="0" t="s">
        <v>374</v>
      </c>
      <c r="AH5999" s="0" t="s">
        <v>375</v>
      </c>
      <c r="AI5999" s="0" t="s">
        <v>214</v>
      </c>
      <c r="AJ5999" s="0">
        <v>3.1</v>
      </c>
      <c r="AK5999"/>
      <c r="AL5999" s="0" t="s">
        <v>196</v>
      </c>
      <c r="AM5999"/>
      <c r="AN5999" s="0">
        <v>13.5</v>
      </c>
      <c r="AO5999" s="0">
        <v>33.1</v>
      </c>
      <c r="AP5999" s="0">
        <v>43.5</v>
      </c>
      <c r="AQ5999" s="0">
        <v>41.2</v>
      </c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 s="0" t="s">
        <v>197</v>
      </c>
      <c r="BE5999" s="0">
        <v>0.994</v>
      </c>
      <c r="BF5999" s="0" t="s">
        <v>198</v>
      </c>
      <c r="BG5999"/>
      <c r="BH5999"/>
      <c r="BI5999" s="0" t="s">
        <v>199</v>
      </c>
      <c r="BJ5999"/>
      <c r="BK5999"/>
      <c r="BL5999"/>
      <c r="BM5999"/>
      <c r="BN5999"/>
      <c r="BO5999"/>
      <c r="BP5999"/>
      <c r="BQ5999"/>
      <c r="BR5999"/>
      <c r="BS5999"/>
      <c r="BT5999"/>
      <c r="BU5999" s="0">
        <v>46269</v>
      </c>
      <c r="BV5999" s="0" t="s">
        <v>47</v>
      </c>
      <c r="BW5999" s="0" t="s">
        <v>200</v>
      </c>
      <c r="BX5999" s="0" t="s">
        <v>200</v>
      </c>
      <c r="BY5999" s="0" t="s">
        <v>197</v>
      </c>
      <c r="BZ5999"/>
      <c r="CA5999" s="0" t="s">
        <v>34477</v>
      </c>
      <c r="CB5999" s="0" t="s">
        <v>34478</v>
      </c>
      <c r="CC5999" s="0" t="s">
        <v>203</v>
      </c>
      <c r="CD5999"/>
      <c r="CE5999"/>
      <c r="CF5999" s="0" t="s">
        <v>194</v>
      </c>
      <c r="CG5999" s="0" t="s">
        <v>204</v>
      </c>
      <c r="CH5999"/>
      <c r="CI5999" s="0" t="s">
        <v>205</v>
      </c>
      <c r="CJ5999"/>
      <c r="CK5999" s="0" t="s">
        <v>205</v>
      </c>
      <c r="CL5999" s="0" t="s">
        <v>206</v>
      </c>
      <c r="CM5999" s="0" t="s">
        <v>53</v>
      </c>
      <c r="CN5999" s="0">
        <v>46193.6419336458</v>
      </c>
      <c r="CO5999" s="0" t="b">
        <v>1</v>
      </c>
    </row>
    <row r="6000">
      <c r="A6000" s="0">
        <v>19847</v>
      </c>
      <c r="B6000" s="0" t="s">
        <v>34479</v>
      </c>
      <c r="C6000" s="0" t="s">
        <v>52</v>
      </c>
      <c r="D6000" s="0">
        <v>1.11</v>
      </c>
      <c r="E6000" s="0" t="s">
        <v>15</v>
      </c>
      <c r="F6000" s="0" t="s">
        <v>7</v>
      </c>
      <c r="G6000" s="0" t="s">
        <v>80</v>
      </c>
      <c r="H6000" s="0" t="s">
        <v>80</v>
      </c>
      <c r="I6000" s="0" t="s">
        <v>80</v>
      </c>
      <c r="J6000" s="0" t="s">
        <v>187</v>
      </c>
      <c r="K6000"/>
      <c r="L6000"/>
      <c r="M6000"/>
      <c r="N6000"/>
      <c r="O6000" s="0" t="s">
        <v>34480</v>
      </c>
      <c r="P6000" s="0">
        <v>6.58</v>
      </c>
      <c r="Q6000" s="0">
        <v>6.6</v>
      </c>
      <c r="R6000" s="0">
        <v>4.13</v>
      </c>
      <c r="S6000" s="0" t="s">
        <v>189</v>
      </c>
      <c r="T6000"/>
      <c r="U6000" s="0" t="s">
        <v>34481</v>
      </c>
      <c r="V6000" s="0" t="s">
        <v>34482</v>
      </c>
      <c r="W6000" s="0" t="s">
        <v>762</v>
      </c>
      <c r="X6000" s="0" t="s">
        <v>34483</v>
      </c>
      <c r="Y6000" s="0" t="s">
        <v>194</v>
      </c>
      <c r="Z6000" s="0" t="s">
        <v>53</v>
      </c>
      <c r="AA6000" s="0">
        <v>10200</v>
      </c>
      <c r="AB6000" s="0">
        <v>-99.14</v>
      </c>
      <c r="AC6000" s="0">
        <v>88</v>
      </c>
      <c r="AD6000" s="0">
        <v>97.68</v>
      </c>
      <c r="AE6000" s="0">
        <v>62.7</v>
      </c>
      <c r="AF6000" s="0">
        <v>58</v>
      </c>
      <c r="AG6000" s="0" t="s">
        <v>214</v>
      </c>
      <c r="AH6000" s="0" t="s">
        <v>214</v>
      </c>
      <c r="AI6000"/>
      <c r="AJ6000" s="0">
        <v>4.2</v>
      </c>
      <c r="AK6000"/>
      <c r="AL6000" s="0" t="s">
        <v>196</v>
      </c>
      <c r="AM6000"/>
      <c r="AN6000" s="0">
        <v>14.5</v>
      </c>
      <c r="AO6000" s="0">
        <v>35.1</v>
      </c>
      <c r="AP6000" s="0">
        <v>44</v>
      </c>
      <c r="AQ6000" s="0">
        <v>41.3</v>
      </c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 s="0" t="s">
        <v>197</v>
      </c>
      <c r="BE6000" s="0">
        <v>0.997</v>
      </c>
      <c r="BF6000" s="0" t="s">
        <v>198</v>
      </c>
      <c r="BG6000"/>
      <c r="BH6000"/>
      <c r="BI6000" s="0" t="s">
        <v>199</v>
      </c>
      <c r="BJ6000"/>
      <c r="BK6000"/>
      <c r="BL6000"/>
      <c r="BM6000"/>
      <c r="BN6000"/>
      <c r="BO6000"/>
      <c r="BP6000"/>
      <c r="BQ6000"/>
      <c r="BR6000"/>
      <c r="BS6000"/>
      <c r="BT6000"/>
      <c r="BU6000" s="0">
        <v>46269</v>
      </c>
      <c r="BV6000" s="0" t="s">
        <v>47</v>
      </c>
      <c r="BW6000" s="0" t="s">
        <v>200</v>
      </c>
      <c r="BX6000" s="0" t="s">
        <v>200</v>
      </c>
      <c r="BY6000" s="0" t="s">
        <v>197</v>
      </c>
      <c r="BZ6000"/>
      <c r="CA6000" s="0" t="s">
        <v>34484</v>
      </c>
      <c r="CB6000" s="0" t="s">
        <v>34485</v>
      </c>
      <c r="CC6000" s="0" t="s">
        <v>203</v>
      </c>
      <c r="CD6000"/>
      <c r="CE6000"/>
      <c r="CF6000" s="0" t="s">
        <v>194</v>
      </c>
      <c r="CG6000" s="0" t="s">
        <v>204</v>
      </c>
      <c r="CH6000"/>
      <c r="CI6000" s="0" t="s">
        <v>205</v>
      </c>
      <c r="CJ6000"/>
      <c r="CK6000" s="0" t="s">
        <v>205</v>
      </c>
      <c r="CL6000" s="0" t="s">
        <v>206</v>
      </c>
      <c r="CM6000" s="0" t="s">
        <v>53</v>
      </c>
      <c r="CN6000" s="0">
        <v>46193.6419336458</v>
      </c>
      <c r="CO6000" s="0" t="b">
        <v>1</v>
      </c>
    </row>
    <row r="6001">
      <c r="A6001" s="0">
        <v>19848</v>
      </c>
      <c r="B6001" s="0" t="s">
        <v>34486</v>
      </c>
      <c r="C6001" s="0" t="s">
        <v>54</v>
      </c>
      <c r="D6001" s="0">
        <v>5.08</v>
      </c>
      <c r="E6001" s="0" t="s">
        <v>15</v>
      </c>
      <c r="F6001" s="0" t="s">
        <v>9</v>
      </c>
      <c r="G6001"/>
      <c r="H6001" s="0" t="s">
        <v>80</v>
      </c>
      <c r="I6001" s="0" t="s">
        <v>80</v>
      </c>
      <c r="J6001" s="0" t="s">
        <v>187</v>
      </c>
      <c r="K6001"/>
      <c r="L6001"/>
      <c r="M6001"/>
      <c r="N6001"/>
      <c r="O6001" s="0" t="s">
        <v>34487</v>
      </c>
      <c r="P6001" s="0">
        <v>15.42</v>
      </c>
      <c r="Q6001" s="0">
        <v>9.79</v>
      </c>
      <c r="R6001" s="0">
        <v>5.91</v>
      </c>
      <c r="S6001" s="0" t="s">
        <v>189</v>
      </c>
      <c r="T6001"/>
      <c r="U6001" s="0" t="s">
        <v>34488</v>
      </c>
      <c r="V6001" s="0" t="s">
        <v>34489</v>
      </c>
      <c r="W6001" s="0" t="s">
        <v>34490</v>
      </c>
      <c r="X6001"/>
      <c r="Y6001" s="0" t="s">
        <v>194</v>
      </c>
      <c r="Z6001" s="0" t="s">
        <v>68</v>
      </c>
      <c r="AA6001" s="0">
        <v>52500</v>
      </c>
      <c r="AB6001" s="0">
        <v>-99.78</v>
      </c>
      <c r="AC6001" s="0">
        <v>114</v>
      </c>
      <c r="AD6001" s="0">
        <v>579.12</v>
      </c>
      <c r="AE6001" s="0">
        <v>60.4</v>
      </c>
      <c r="AF6001" s="0">
        <v>62</v>
      </c>
      <c r="AG6001" s="0" t="s">
        <v>213</v>
      </c>
      <c r="AH6001" s="0" t="s">
        <v>214</v>
      </c>
      <c r="AI6001" s="0" t="s">
        <v>195</v>
      </c>
      <c r="AJ6001" s="0">
        <v>0</v>
      </c>
      <c r="AK6001" s="0" t="s">
        <v>376</v>
      </c>
      <c r="AL6001" s="0" t="s">
        <v>196</v>
      </c>
      <c r="AM6001"/>
      <c r="AN6001" s="0">
        <v>13</v>
      </c>
      <c r="AO6001" s="0">
        <v>34.1</v>
      </c>
      <c r="AP6001" s="0">
        <v>44</v>
      </c>
      <c r="AQ6001" s="0">
        <v>40.7</v>
      </c>
      <c r="AR6001"/>
      <c r="AS6001"/>
      <c r="AT6001"/>
      <c r="AU6001"/>
      <c r="AV6001"/>
      <c r="AW6001" s="0" t="s">
        <v>377</v>
      </c>
      <c r="AX6001" s="0" t="s">
        <v>377</v>
      </c>
      <c r="AY6001"/>
      <c r="AZ6001"/>
      <c r="BA6001"/>
      <c r="BB6001"/>
      <c r="BC6001"/>
      <c r="BD6001"/>
      <c r="BE6001" s="0">
        <v>1.575</v>
      </c>
      <c r="BF6001"/>
      <c r="BG6001"/>
      <c r="BH6001"/>
      <c r="BI6001"/>
      <c r="BJ6001"/>
      <c r="BK6001"/>
      <c r="BL6001"/>
      <c r="BM6001"/>
      <c r="BN6001"/>
      <c r="BO6001"/>
      <c r="BP6001"/>
      <c r="BQ6001"/>
      <c r="BR6001"/>
      <c r="BS6001"/>
      <c r="BT6001"/>
      <c r="BU6001" s="0">
        <v>46026</v>
      </c>
      <c r="BV6001" s="0" t="s">
        <v>49</v>
      </c>
      <c r="BW6001" s="0" t="s">
        <v>200</v>
      </c>
      <c r="BX6001" s="0" t="s">
        <v>200</v>
      </c>
      <c r="BY6001" s="0" t="s">
        <v>197</v>
      </c>
      <c r="BZ6001"/>
      <c r="CA6001" s="0" t="s">
        <v>34491</v>
      </c>
      <c r="CB6001" s="0" t="s">
        <v>34492</v>
      </c>
      <c r="CC6001" s="0" t="s">
        <v>380</v>
      </c>
      <c r="CD6001"/>
      <c r="CE6001"/>
      <c r="CF6001" s="0" t="s">
        <v>194</v>
      </c>
      <c r="CG6001" s="0" t="s">
        <v>204</v>
      </c>
      <c r="CH6001"/>
      <c r="CI6001" s="0" t="s">
        <v>205</v>
      </c>
      <c r="CJ6001"/>
      <c r="CK6001" s="0" t="s">
        <v>381</v>
      </c>
      <c r="CL6001" s="0" t="s">
        <v>382</v>
      </c>
      <c r="CM6001" s="0" t="s">
        <v>382</v>
      </c>
      <c r="CN6001" s="0">
        <v>46193.6419336458</v>
      </c>
      <c r="CO6001" s="0" t="b">
        <v>1</v>
      </c>
    </row>
    <row r="6002">
      <c r="A6002" s="0">
        <v>19849</v>
      </c>
      <c r="B6002" s="0" t="s">
        <v>34493</v>
      </c>
      <c r="C6002" s="0" t="s">
        <v>58</v>
      </c>
      <c r="D6002" s="0">
        <v>5.06</v>
      </c>
      <c r="E6002" s="0" t="s">
        <v>15</v>
      </c>
      <c r="F6002" s="0" t="s">
        <v>9</v>
      </c>
      <c r="G6002"/>
      <c r="H6002" s="0" t="s">
        <v>80</v>
      </c>
      <c r="I6002" s="0" t="s">
        <v>80</v>
      </c>
      <c r="J6002" s="0" t="s">
        <v>187</v>
      </c>
      <c r="K6002"/>
      <c r="L6002"/>
      <c r="M6002"/>
      <c r="N6002"/>
      <c r="O6002" s="0" t="s">
        <v>34494</v>
      </c>
      <c r="P6002" s="0">
        <v>14.19</v>
      </c>
      <c r="Q6002" s="0">
        <v>9.84</v>
      </c>
      <c r="R6002" s="0">
        <v>5.86</v>
      </c>
      <c r="S6002" s="0" t="s">
        <v>189</v>
      </c>
      <c r="T6002"/>
      <c r="U6002" s="0" t="s">
        <v>34495</v>
      </c>
      <c r="V6002" s="0" t="s">
        <v>34496</v>
      </c>
      <c r="W6002" s="0" t="s">
        <v>34497</v>
      </c>
      <c r="X6002"/>
      <c r="Y6002" s="0" t="s">
        <v>194</v>
      </c>
      <c r="Z6002" s="0" t="s">
        <v>68</v>
      </c>
      <c r="AA6002" s="0">
        <v>52500</v>
      </c>
      <c r="AB6002" s="0">
        <v>-99.8</v>
      </c>
      <c r="AC6002" s="0">
        <v>107</v>
      </c>
      <c r="AD6002" s="0">
        <v>541.42</v>
      </c>
      <c r="AE6002" s="0">
        <v>59.6</v>
      </c>
      <c r="AF6002" s="0">
        <v>62</v>
      </c>
      <c r="AG6002" s="0" t="s">
        <v>33283</v>
      </c>
      <c r="AH6002" s="0" t="s">
        <v>375</v>
      </c>
      <c r="AI6002" s="0" t="s">
        <v>195</v>
      </c>
      <c r="AJ6002" s="0">
        <v>0</v>
      </c>
      <c r="AK6002" s="0" t="s">
        <v>376</v>
      </c>
      <c r="AL6002" s="0" t="s">
        <v>196</v>
      </c>
      <c r="AM6002"/>
      <c r="AN6002" s="0">
        <v>13.5</v>
      </c>
      <c r="AO6002" s="0">
        <v>35.5</v>
      </c>
      <c r="AP6002" s="0">
        <v>43</v>
      </c>
      <c r="AQ6002" s="0">
        <v>40.4</v>
      </c>
      <c r="AR6002"/>
      <c r="AS6002"/>
      <c r="AT6002"/>
      <c r="AU6002"/>
      <c r="AV6002"/>
      <c r="AW6002" s="0" t="s">
        <v>377</v>
      </c>
      <c r="AX6002" s="0" t="s">
        <v>377</v>
      </c>
      <c r="AY6002"/>
      <c r="AZ6002"/>
      <c r="BA6002"/>
      <c r="BB6002"/>
      <c r="BC6002"/>
      <c r="BD6002"/>
      <c r="BE6002" s="0">
        <v>1.442</v>
      </c>
      <c r="BF6002"/>
      <c r="BG6002"/>
      <c r="BH6002"/>
      <c r="BI6002"/>
      <c r="BJ6002"/>
      <c r="BK6002"/>
      <c r="BL6002"/>
      <c r="BM6002"/>
      <c r="BN6002"/>
      <c r="BO6002"/>
      <c r="BP6002"/>
      <c r="BQ6002"/>
      <c r="BR6002"/>
      <c r="BS6002"/>
      <c r="BT6002"/>
      <c r="BU6002" s="0">
        <v>46026</v>
      </c>
      <c r="BV6002" s="0" t="s">
        <v>49</v>
      </c>
      <c r="BW6002" s="0" t="s">
        <v>200</v>
      </c>
      <c r="BX6002" s="0" t="s">
        <v>200</v>
      </c>
      <c r="BY6002" s="0" t="s">
        <v>197</v>
      </c>
      <c r="BZ6002"/>
      <c r="CA6002" s="0" t="s">
        <v>34498</v>
      </c>
      <c r="CB6002" s="0" t="s">
        <v>34499</v>
      </c>
      <c r="CC6002" s="0" t="s">
        <v>380</v>
      </c>
      <c r="CD6002"/>
      <c r="CE6002"/>
      <c r="CF6002" s="0" t="s">
        <v>194</v>
      </c>
      <c r="CG6002" s="0" t="s">
        <v>204</v>
      </c>
      <c r="CH6002"/>
      <c r="CI6002" s="0" t="s">
        <v>205</v>
      </c>
      <c r="CJ6002"/>
      <c r="CK6002" s="0" t="s">
        <v>381</v>
      </c>
      <c r="CL6002" s="0" t="s">
        <v>382</v>
      </c>
      <c r="CM6002" s="0" t="s">
        <v>382</v>
      </c>
      <c r="CN6002" s="0">
        <v>46193.6419336458</v>
      </c>
      <c r="CO6002" s="0" t="b">
        <v>1</v>
      </c>
    </row>
    <row r="6003">
      <c r="A6003" s="0">
        <v>19850</v>
      </c>
      <c r="B6003" s="0" t="s">
        <v>34500</v>
      </c>
      <c r="C6003" s="0" t="s">
        <v>66</v>
      </c>
      <c r="D6003" s="0">
        <v>5.04</v>
      </c>
      <c r="E6003" s="0" t="s">
        <v>15</v>
      </c>
      <c r="F6003" s="0" t="s">
        <v>9</v>
      </c>
      <c r="G6003"/>
      <c r="H6003" s="0" t="s">
        <v>80</v>
      </c>
      <c r="I6003" s="0" t="s">
        <v>80</v>
      </c>
      <c r="J6003" s="0" t="s">
        <v>187</v>
      </c>
      <c r="K6003"/>
      <c r="L6003"/>
      <c r="M6003"/>
      <c r="N6003"/>
      <c r="O6003" s="0" t="s">
        <v>34501</v>
      </c>
      <c r="P6003" s="0">
        <v>12.27</v>
      </c>
      <c r="Q6003" s="0">
        <v>8.83</v>
      </c>
      <c r="R6003" s="0">
        <v>5.93</v>
      </c>
      <c r="S6003" s="0" t="s">
        <v>189</v>
      </c>
      <c r="T6003"/>
      <c r="U6003" s="0" t="s">
        <v>34502</v>
      </c>
      <c r="V6003" s="0" t="s">
        <v>34503</v>
      </c>
      <c r="W6003" s="0" t="s">
        <v>34504</v>
      </c>
      <c r="X6003"/>
      <c r="Y6003" s="0" t="s">
        <v>194</v>
      </c>
      <c r="Z6003" s="0" t="s">
        <v>68</v>
      </c>
      <c r="AA6003" s="0">
        <v>52500</v>
      </c>
      <c r="AB6003" s="0">
        <v>-99.78</v>
      </c>
      <c r="AC6003" s="0">
        <v>116</v>
      </c>
      <c r="AD6003" s="0">
        <v>584.64</v>
      </c>
      <c r="AE6003" s="0">
        <v>67.2</v>
      </c>
      <c r="AF6003" s="0">
        <v>63</v>
      </c>
      <c r="AG6003" s="0" t="s">
        <v>5387</v>
      </c>
      <c r="AH6003" s="0" t="s">
        <v>214</v>
      </c>
      <c r="AI6003" s="0" t="s">
        <v>1370</v>
      </c>
      <c r="AJ6003" s="0">
        <v>0</v>
      </c>
      <c r="AK6003" s="0" t="s">
        <v>376</v>
      </c>
      <c r="AL6003" s="0" t="s">
        <v>196</v>
      </c>
      <c r="AM6003"/>
      <c r="AN6003" s="0">
        <v>13</v>
      </c>
      <c r="AO6003" s="0">
        <v>35.5</v>
      </c>
      <c r="AP6003" s="0">
        <v>50</v>
      </c>
      <c r="AQ6003" s="0">
        <v>35.9</v>
      </c>
      <c r="AR6003"/>
      <c r="AS6003"/>
      <c r="AT6003"/>
      <c r="AU6003"/>
      <c r="AV6003"/>
      <c r="AW6003" s="0" t="s">
        <v>377</v>
      </c>
      <c r="AX6003" s="0" t="s">
        <v>377</v>
      </c>
      <c r="AY6003"/>
      <c r="AZ6003"/>
      <c r="BA6003"/>
      <c r="BB6003"/>
      <c r="BC6003"/>
      <c r="BD6003"/>
      <c r="BE6003" s="0">
        <v>1.39</v>
      </c>
      <c r="BF6003"/>
      <c r="BG6003"/>
      <c r="BH6003"/>
      <c r="BI6003"/>
      <c r="BJ6003"/>
      <c r="BK6003"/>
      <c r="BL6003"/>
      <c r="BM6003"/>
      <c r="BN6003"/>
      <c r="BO6003"/>
      <c r="BP6003"/>
      <c r="BQ6003"/>
      <c r="BR6003"/>
      <c r="BS6003"/>
      <c r="BT6003"/>
      <c r="BU6003" s="0">
        <v>46026</v>
      </c>
      <c r="BV6003" s="0" t="s">
        <v>49</v>
      </c>
      <c r="BW6003" s="0" t="s">
        <v>200</v>
      </c>
      <c r="BX6003" s="0" t="s">
        <v>200</v>
      </c>
      <c r="BY6003" s="0" t="s">
        <v>197</v>
      </c>
      <c r="BZ6003"/>
      <c r="CA6003" s="0" t="s">
        <v>34505</v>
      </c>
      <c r="CB6003" s="0" t="s">
        <v>34506</v>
      </c>
      <c r="CC6003" s="0" t="s">
        <v>380</v>
      </c>
      <c r="CD6003"/>
      <c r="CE6003"/>
      <c r="CF6003" s="0" t="s">
        <v>194</v>
      </c>
      <c r="CG6003" s="0" t="s">
        <v>204</v>
      </c>
      <c r="CH6003"/>
      <c r="CI6003" s="0" t="s">
        <v>205</v>
      </c>
      <c r="CJ6003"/>
      <c r="CK6003" s="0" t="s">
        <v>381</v>
      </c>
      <c r="CL6003" s="0" t="s">
        <v>382</v>
      </c>
      <c r="CM6003" s="0" t="s">
        <v>382</v>
      </c>
      <c r="CN6003" s="0">
        <v>46193.6419336458</v>
      </c>
      <c r="CO6003" s="0" t="b">
        <v>1</v>
      </c>
    </row>
    <row r="6004">
      <c r="A6004" s="0">
        <v>19851</v>
      </c>
      <c r="B6004" s="0" t="s">
        <v>34507</v>
      </c>
      <c r="C6004" s="0" t="s">
        <v>71</v>
      </c>
      <c r="D6004" s="0">
        <v>5.02</v>
      </c>
      <c r="E6004" s="0" t="s">
        <v>16</v>
      </c>
      <c r="F6004" s="0" t="s">
        <v>9</v>
      </c>
      <c r="G6004"/>
      <c r="H6004" s="0" t="s">
        <v>80</v>
      </c>
      <c r="I6004" s="0" t="s">
        <v>80</v>
      </c>
      <c r="J6004" s="0" t="s">
        <v>187</v>
      </c>
      <c r="K6004"/>
      <c r="L6004"/>
      <c r="M6004"/>
      <c r="N6004"/>
      <c r="O6004" s="0" t="s">
        <v>34508</v>
      </c>
      <c r="P6004" s="0">
        <v>10.36</v>
      </c>
      <c r="Q6004" s="0">
        <v>11.99</v>
      </c>
      <c r="R6004" s="0">
        <v>6.95</v>
      </c>
      <c r="S6004" s="0" t="s">
        <v>189</v>
      </c>
      <c r="T6004"/>
      <c r="U6004" s="0" t="s">
        <v>34509</v>
      </c>
      <c r="V6004" s="0" t="s">
        <v>34510</v>
      </c>
      <c r="W6004" s="0" t="s">
        <v>34511</v>
      </c>
      <c r="X6004"/>
      <c r="Y6004" s="0" t="s">
        <v>194</v>
      </c>
      <c r="Z6004" s="0" t="s">
        <v>68</v>
      </c>
      <c r="AA6004" s="0">
        <v>48500</v>
      </c>
      <c r="AB6004" s="0">
        <v>-99.73</v>
      </c>
      <c r="AC6004" s="0">
        <v>131</v>
      </c>
      <c r="AD6004" s="0">
        <v>657.62</v>
      </c>
      <c r="AE6004" s="0">
        <v>58</v>
      </c>
      <c r="AF6004" s="0">
        <v>61</v>
      </c>
      <c r="AG6004" s="0" t="s">
        <v>213</v>
      </c>
      <c r="AH6004" s="0" t="s">
        <v>214</v>
      </c>
      <c r="AI6004" s="0" t="s">
        <v>195</v>
      </c>
      <c r="AJ6004" s="0">
        <v>0</v>
      </c>
      <c r="AK6004" s="0" t="s">
        <v>376</v>
      </c>
      <c r="AL6004" s="0" t="s">
        <v>196</v>
      </c>
      <c r="AM6004"/>
      <c r="AN6004" s="0">
        <v>12</v>
      </c>
      <c r="AO6004" s="0">
        <v>33.5</v>
      </c>
      <c r="AP6004" s="0">
        <v>42.5</v>
      </c>
      <c r="AQ6004" s="0">
        <v>40</v>
      </c>
      <c r="AR6004"/>
      <c r="AS6004"/>
      <c r="AT6004"/>
      <c r="AU6004"/>
      <c r="AV6004"/>
      <c r="AW6004" s="0" t="s">
        <v>377</v>
      </c>
      <c r="AX6004" s="0" t="s">
        <v>377</v>
      </c>
      <c r="AY6004"/>
      <c r="AZ6004"/>
      <c r="BA6004"/>
      <c r="BB6004"/>
      <c r="BC6004"/>
      <c r="BD6004"/>
      <c r="BE6004" s="0">
        <v>0.864</v>
      </c>
      <c r="BF6004"/>
      <c r="BG6004"/>
      <c r="BH6004"/>
      <c r="BI6004"/>
      <c r="BJ6004"/>
      <c r="BK6004"/>
      <c r="BL6004"/>
      <c r="BM6004"/>
      <c r="BN6004"/>
      <c r="BO6004"/>
      <c r="BP6004"/>
      <c r="BQ6004"/>
      <c r="BR6004"/>
      <c r="BS6004"/>
      <c r="BT6004"/>
      <c r="BU6004" s="0">
        <v>46026</v>
      </c>
      <c r="BV6004" s="0" t="s">
        <v>49</v>
      </c>
      <c r="BW6004" s="0" t="s">
        <v>200</v>
      </c>
      <c r="BX6004" s="0" t="s">
        <v>200</v>
      </c>
      <c r="BY6004" s="0" t="s">
        <v>197</v>
      </c>
      <c r="BZ6004"/>
      <c r="CA6004" s="0" t="s">
        <v>34512</v>
      </c>
      <c r="CB6004" s="0" t="s">
        <v>34513</v>
      </c>
      <c r="CC6004" s="0" t="s">
        <v>380</v>
      </c>
      <c r="CD6004"/>
      <c r="CE6004"/>
      <c r="CF6004" s="0" t="s">
        <v>194</v>
      </c>
      <c r="CG6004" s="0" t="s">
        <v>204</v>
      </c>
      <c r="CH6004"/>
      <c r="CI6004" s="0" t="s">
        <v>205</v>
      </c>
      <c r="CJ6004"/>
      <c r="CK6004" s="0" t="s">
        <v>381</v>
      </c>
      <c r="CL6004" s="0" t="s">
        <v>382</v>
      </c>
      <c r="CM6004" s="0" t="s">
        <v>382</v>
      </c>
      <c r="CN6004" s="0">
        <v>46193.6419336458</v>
      </c>
      <c r="CO6004" s="0" t="b">
        <v>1</v>
      </c>
    </row>
    <row r="6005">
      <c r="A6005" s="0">
        <v>19852</v>
      </c>
      <c r="B6005" s="0" t="s">
        <v>34514</v>
      </c>
      <c r="C6005" s="0" t="s">
        <v>58</v>
      </c>
      <c r="D6005" s="0">
        <v>5.07</v>
      </c>
      <c r="E6005" s="0" t="s">
        <v>15</v>
      </c>
      <c r="F6005" s="0" t="s">
        <v>9</v>
      </c>
      <c r="G6005"/>
      <c r="H6005" s="0" t="s">
        <v>80</v>
      </c>
      <c r="I6005" s="0" t="s">
        <v>80</v>
      </c>
      <c r="J6005" s="0" t="s">
        <v>187</v>
      </c>
      <c r="K6005"/>
      <c r="L6005"/>
      <c r="M6005"/>
      <c r="N6005"/>
      <c r="O6005" s="0" t="s">
        <v>34515</v>
      </c>
      <c r="P6005" s="0">
        <v>14.18</v>
      </c>
      <c r="Q6005" s="0">
        <v>9.86</v>
      </c>
      <c r="R6005" s="0">
        <v>5.9</v>
      </c>
      <c r="S6005" s="0" t="s">
        <v>189</v>
      </c>
      <c r="T6005"/>
      <c r="U6005" s="0" t="s">
        <v>34516</v>
      </c>
      <c r="V6005" s="0" t="s">
        <v>34517</v>
      </c>
      <c r="W6005" s="0" t="s">
        <v>11176</v>
      </c>
      <c r="X6005"/>
      <c r="Y6005" s="0" t="s">
        <v>194</v>
      </c>
      <c r="Z6005" s="0" t="s">
        <v>68</v>
      </c>
      <c r="AA6005" s="0">
        <v>52500</v>
      </c>
      <c r="AB6005" s="0">
        <v>-99.8</v>
      </c>
      <c r="AC6005" s="0">
        <v>106</v>
      </c>
      <c r="AD6005" s="0">
        <v>537.42</v>
      </c>
      <c r="AE6005" s="0">
        <v>59.8</v>
      </c>
      <c r="AF6005" s="0">
        <v>62</v>
      </c>
      <c r="AG6005" s="0" t="s">
        <v>213</v>
      </c>
      <c r="AH6005" s="0" t="s">
        <v>214</v>
      </c>
      <c r="AI6005" s="0" t="s">
        <v>195</v>
      </c>
      <c r="AJ6005" s="0">
        <v>0</v>
      </c>
      <c r="AK6005" s="0" t="s">
        <v>376</v>
      </c>
      <c r="AL6005" s="0" t="s">
        <v>196</v>
      </c>
      <c r="AM6005"/>
      <c r="AN6005" s="0">
        <v>13</v>
      </c>
      <c r="AO6005" s="0">
        <v>34.5</v>
      </c>
      <c r="AP6005" s="0">
        <v>44</v>
      </c>
      <c r="AQ6005" s="0">
        <v>40.4</v>
      </c>
      <c r="AR6005"/>
      <c r="AS6005"/>
      <c r="AT6005"/>
      <c r="AU6005"/>
      <c r="AV6005"/>
      <c r="AW6005" s="0" t="s">
        <v>377</v>
      </c>
      <c r="AX6005" s="0" t="s">
        <v>377</v>
      </c>
      <c r="AY6005"/>
      <c r="AZ6005"/>
      <c r="BA6005"/>
      <c r="BB6005"/>
      <c r="BC6005"/>
      <c r="BD6005"/>
      <c r="BE6005" s="0">
        <v>1.438</v>
      </c>
      <c r="BF6005"/>
      <c r="BG6005"/>
      <c r="BH6005"/>
      <c r="BI6005"/>
      <c r="BJ6005"/>
      <c r="BK6005"/>
      <c r="BL6005"/>
      <c r="BM6005"/>
      <c r="BN6005"/>
      <c r="BO6005"/>
      <c r="BP6005"/>
      <c r="BQ6005"/>
      <c r="BR6005"/>
      <c r="BS6005"/>
      <c r="BT6005"/>
      <c r="BU6005" s="0">
        <v>46026</v>
      </c>
      <c r="BV6005" s="0" t="s">
        <v>49</v>
      </c>
      <c r="BW6005" s="0" t="s">
        <v>200</v>
      </c>
      <c r="BX6005" s="0" t="s">
        <v>200</v>
      </c>
      <c r="BY6005" s="0" t="s">
        <v>197</v>
      </c>
      <c r="BZ6005"/>
      <c r="CA6005" s="0" t="s">
        <v>34518</v>
      </c>
      <c r="CB6005" s="0" t="s">
        <v>34519</v>
      </c>
      <c r="CC6005" s="0" t="s">
        <v>380</v>
      </c>
      <c r="CD6005"/>
      <c r="CE6005"/>
      <c r="CF6005" s="0" t="s">
        <v>194</v>
      </c>
      <c r="CG6005" s="0" t="s">
        <v>204</v>
      </c>
      <c r="CH6005"/>
      <c r="CI6005" s="0" t="s">
        <v>205</v>
      </c>
      <c r="CJ6005"/>
      <c r="CK6005" s="0" t="s">
        <v>381</v>
      </c>
      <c r="CL6005" s="0" t="s">
        <v>382</v>
      </c>
      <c r="CM6005" s="0" t="s">
        <v>382</v>
      </c>
      <c r="CN6005" s="0">
        <v>46193.6419336458</v>
      </c>
      <c r="CO6005" s="0" t="b">
        <v>1</v>
      </c>
    </row>
    <row r="6006">
      <c r="A6006" s="0">
        <v>19853</v>
      </c>
      <c r="B6006" s="0" t="s">
        <v>34520</v>
      </c>
      <c r="C6006" s="0" t="s">
        <v>54</v>
      </c>
      <c r="D6006" s="0">
        <v>5.1</v>
      </c>
      <c r="E6006" s="0" t="s">
        <v>15</v>
      </c>
      <c r="F6006" s="0" t="s">
        <v>9</v>
      </c>
      <c r="G6006"/>
      <c r="H6006" s="0" t="s">
        <v>80</v>
      </c>
      <c r="I6006" s="0" t="s">
        <v>80</v>
      </c>
      <c r="J6006" s="0" t="s">
        <v>187</v>
      </c>
      <c r="K6006"/>
      <c r="L6006"/>
      <c r="M6006"/>
      <c r="N6006"/>
      <c r="O6006" s="0" t="s">
        <v>34521</v>
      </c>
      <c r="P6006" s="0">
        <v>15.42</v>
      </c>
      <c r="Q6006" s="0">
        <v>9.76</v>
      </c>
      <c r="R6006" s="0">
        <v>5.86</v>
      </c>
      <c r="S6006" s="0" t="s">
        <v>189</v>
      </c>
      <c r="T6006"/>
      <c r="U6006" s="0" t="s">
        <v>34522</v>
      </c>
      <c r="V6006" s="0" t="s">
        <v>34523</v>
      </c>
      <c r="W6006" s="0" t="s">
        <v>34524</v>
      </c>
      <c r="X6006"/>
      <c r="Y6006" s="0" t="s">
        <v>194</v>
      </c>
      <c r="Z6006" s="0" t="s">
        <v>68</v>
      </c>
      <c r="AA6006" s="0">
        <v>52500</v>
      </c>
      <c r="AB6006" s="0">
        <v>-99.78</v>
      </c>
      <c r="AC6006" s="0">
        <v>113</v>
      </c>
      <c r="AD6006" s="0">
        <v>576.3</v>
      </c>
      <c r="AE6006" s="0">
        <v>60</v>
      </c>
      <c r="AF6006" s="0">
        <v>61</v>
      </c>
      <c r="AG6006" s="0" t="s">
        <v>213</v>
      </c>
      <c r="AH6006" s="0" t="s">
        <v>214</v>
      </c>
      <c r="AI6006" s="0" t="s">
        <v>195</v>
      </c>
      <c r="AJ6006" s="0">
        <v>0</v>
      </c>
      <c r="AK6006" s="0" t="s">
        <v>376</v>
      </c>
      <c r="AL6006" s="0" t="s">
        <v>196</v>
      </c>
      <c r="AM6006"/>
      <c r="AN6006" s="0">
        <v>13.5</v>
      </c>
      <c r="AO6006" s="0">
        <v>34.8</v>
      </c>
      <c r="AP6006" s="0">
        <v>43</v>
      </c>
      <c r="AQ6006" s="0">
        <v>40.6</v>
      </c>
      <c r="AR6006"/>
      <c r="AS6006"/>
      <c r="AT6006"/>
      <c r="AU6006"/>
      <c r="AV6006"/>
      <c r="AW6006" s="0" t="s">
        <v>377</v>
      </c>
      <c r="AX6006" s="0" t="s">
        <v>377</v>
      </c>
      <c r="AY6006"/>
      <c r="AZ6006"/>
      <c r="BA6006"/>
      <c r="BB6006"/>
      <c r="BC6006"/>
      <c r="BD6006"/>
      <c r="BE6006" s="0">
        <v>1.58</v>
      </c>
      <c r="BF6006"/>
      <c r="BG6006"/>
      <c r="BH6006"/>
      <c r="BI6006"/>
      <c r="BJ6006"/>
      <c r="BK6006"/>
      <c r="BL6006"/>
      <c r="BM6006"/>
      <c r="BN6006"/>
      <c r="BO6006"/>
      <c r="BP6006"/>
      <c r="BQ6006"/>
      <c r="BR6006"/>
      <c r="BS6006"/>
      <c r="BT6006"/>
      <c r="BU6006" s="0">
        <v>46026</v>
      </c>
      <c r="BV6006" s="0" t="s">
        <v>49</v>
      </c>
      <c r="BW6006" s="0" t="s">
        <v>200</v>
      </c>
      <c r="BX6006" s="0" t="s">
        <v>200</v>
      </c>
      <c r="BY6006" s="0" t="s">
        <v>197</v>
      </c>
      <c r="BZ6006"/>
      <c r="CA6006" s="0" t="s">
        <v>34525</v>
      </c>
      <c r="CB6006" s="0" t="s">
        <v>34526</v>
      </c>
      <c r="CC6006" s="0" t="s">
        <v>380</v>
      </c>
      <c r="CD6006"/>
      <c r="CE6006"/>
      <c r="CF6006" s="0" t="s">
        <v>194</v>
      </c>
      <c r="CG6006" s="0" t="s">
        <v>204</v>
      </c>
      <c r="CH6006"/>
      <c r="CI6006" s="0" t="s">
        <v>205</v>
      </c>
      <c r="CJ6006"/>
      <c r="CK6006" s="0" t="s">
        <v>381</v>
      </c>
      <c r="CL6006" s="0" t="s">
        <v>382</v>
      </c>
      <c r="CM6006" s="0" t="s">
        <v>382</v>
      </c>
      <c r="CN6006" s="0">
        <v>46193.6419336458</v>
      </c>
      <c r="CO6006" s="0" t="b">
        <v>1</v>
      </c>
    </row>
    <row r="6007">
      <c r="A6007" s="0">
        <v>19854</v>
      </c>
      <c r="B6007" s="0" t="s">
        <v>34527</v>
      </c>
      <c r="C6007" s="0" t="s">
        <v>62</v>
      </c>
      <c r="D6007" s="0">
        <v>1.02</v>
      </c>
      <c r="E6007" s="0" t="s">
        <v>17</v>
      </c>
      <c r="F6007" s="0" t="s">
        <v>10</v>
      </c>
      <c r="G6007"/>
      <c r="H6007" s="0" t="s">
        <v>80</v>
      </c>
      <c r="I6007" s="0" t="s">
        <v>80</v>
      </c>
      <c r="J6007" s="0" t="s">
        <v>187</v>
      </c>
      <c r="K6007"/>
      <c r="L6007"/>
      <c r="M6007"/>
      <c r="N6007"/>
      <c r="O6007" s="0" t="s">
        <v>34528</v>
      </c>
      <c r="P6007" s="0">
        <v>6.57</v>
      </c>
      <c r="Q6007" s="0">
        <v>4.8</v>
      </c>
      <c r="R6007" s="0">
        <v>3.28</v>
      </c>
      <c r="S6007" s="0" t="s">
        <v>189</v>
      </c>
      <c r="T6007"/>
      <c r="U6007" s="0" t="s">
        <v>34529</v>
      </c>
      <c r="V6007" s="0" t="s">
        <v>34530</v>
      </c>
      <c r="W6007" s="0" t="s">
        <v>34531</v>
      </c>
      <c r="X6007"/>
      <c r="Y6007" s="0" t="s">
        <v>194</v>
      </c>
      <c r="Z6007" s="0" t="s">
        <v>68</v>
      </c>
      <c r="AA6007" s="0">
        <v>4800</v>
      </c>
      <c r="AB6007" s="0">
        <v>-98.23</v>
      </c>
      <c r="AC6007" s="0">
        <v>84.96</v>
      </c>
      <c r="AD6007" s="0">
        <v>86.66</v>
      </c>
      <c r="AE6007" s="0">
        <v>68.3</v>
      </c>
      <c r="AF6007" s="0">
        <v>66</v>
      </c>
      <c r="AG6007" s="0" t="s">
        <v>214</v>
      </c>
      <c r="AH6007" s="0" t="s">
        <v>214</v>
      </c>
      <c r="AI6007"/>
      <c r="AJ6007" s="0">
        <v>0</v>
      </c>
      <c r="AK6007"/>
      <c r="AL6007" s="0" t="s">
        <v>1772</v>
      </c>
      <c r="AM6007"/>
      <c r="AN6007" s="0">
        <v>14</v>
      </c>
      <c r="AO6007" s="0">
        <v>36.9</v>
      </c>
      <c r="AP6007" s="0">
        <v>50.5</v>
      </c>
      <c r="AQ6007" s="0">
        <v>39.5</v>
      </c>
      <c r="AR6007"/>
      <c r="AS6007"/>
      <c r="AT6007"/>
      <c r="AU6007"/>
      <c r="AV6007"/>
      <c r="AW6007" s="0" t="s">
        <v>377</v>
      </c>
      <c r="AX6007" s="0" t="s">
        <v>377</v>
      </c>
      <c r="AY6007"/>
      <c r="AZ6007"/>
      <c r="BA6007"/>
      <c r="BB6007"/>
      <c r="BC6007"/>
      <c r="BD6007"/>
      <c r="BE6007" s="0">
        <v>1.369</v>
      </c>
      <c r="BF6007"/>
      <c r="BG6007"/>
      <c r="BH6007"/>
      <c r="BI6007"/>
      <c r="BJ6007"/>
      <c r="BK6007"/>
      <c r="BL6007"/>
      <c r="BM6007"/>
      <c r="BN6007"/>
      <c r="BO6007"/>
      <c r="BP6007"/>
      <c r="BQ6007"/>
      <c r="BR6007"/>
      <c r="BS6007"/>
      <c r="BT6007"/>
      <c r="BU6007" s="0">
        <v>46026</v>
      </c>
      <c r="BV6007" s="0" t="s">
        <v>49</v>
      </c>
      <c r="BW6007" s="0" t="s">
        <v>200</v>
      </c>
      <c r="BX6007" s="0" t="s">
        <v>200</v>
      </c>
      <c r="BY6007" s="0" t="s">
        <v>197</v>
      </c>
      <c r="BZ6007"/>
      <c r="CA6007" s="0" t="s">
        <v>34532</v>
      </c>
      <c r="CB6007" s="0" t="s">
        <v>34533</v>
      </c>
      <c r="CC6007" s="0" t="s">
        <v>33142</v>
      </c>
      <c r="CD6007"/>
      <c r="CE6007"/>
      <c r="CF6007" s="0" t="s">
        <v>194</v>
      </c>
      <c r="CG6007" s="0" t="s">
        <v>204</v>
      </c>
      <c r="CH6007"/>
      <c r="CI6007" s="0" t="s">
        <v>205</v>
      </c>
      <c r="CJ6007"/>
      <c r="CK6007" s="0" t="s">
        <v>381</v>
      </c>
      <c r="CL6007" s="0" t="s">
        <v>382</v>
      </c>
      <c r="CM6007" s="0" t="s">
        <v>382</v>
      </c>
      <c r="CN6007" s="0">
        <v>46193.6419336458</v>
      </c>
      <c r="CO6007" s="0" t="b">
        <v>1</v>
      </c>
    </row>
    <row r="6008">
      <c r="A6008" s="0">
        <v>19855</v>
      </c>
      <c r="B6008" s="0" t="s">
        <v>34534</v>
      </c>
      <c r="C6008" s="0" t="s">
        <v>66</v>
      </c>
      <c r="D6008" s="0">
        <v>2.1</v>
      </c>
      <c r="E6008" s="0" t="s">
        <v>17</v>
      </c>
      <c r="F6008" s="0" t="s">
        <v>9</v>
      </c>
      <c r="G6008"/>
      <c r="H6008" s="0" t="s">
        <v>80</v>
      </c>
      <c r="I6008" s="0" t="s">
        <v>80</v>
      </c>
      <c r="J6008" s="0" t="s">
        <v>187</v>
      </c>
      <c r="K6008"/>
      <c r="L6008"/>
      <c r="M6008"/>
      <c r="N6008"/>
      <c r="O6008" s="0" t="s">
        <v>34535</v>
      </c>
      <c r="P6008" s="0">
        <v>8.26</v>
      </c>
      <c r="Q6008" s="0">
        <v>6.89</v>
      </c>
      <c r="R6008" s="0">
        <v>4.72</v>
      </c>
      <c r="S6008" s="0" t="s">
        <v>189</v>
      </c>
      <c r="T6008"/>
      <c r="U6008" s="0" t="s">
        <v>34536</v>
      </c>
      <c r="V6008" s="0" t="s">
        <v>34537</v>
      </c>
      <c r="W6008" s="0" t="s">
        <v>34538</v>
      </c>
      <c r="X6008"/>
      <c r="Y6008" s="0" t="s">
        <v>194</v>
      </c>
      <c r="Z6008" s="0" t="s">
        <v>68</v>
      </c>
      <c r="AA6008" s="0">
        <v>14000</v>
      </c>
      <c r="AB6008" s="0">
        <v>-99.32</v>
      </c>
      <c r="AC6008" s="0">
        <v>95.36</v>
      </c>
      <c r="AD6008" s="0">
        <v>200.26</v>
      </c>
      <c r="AE6008" s="0">
        <v>68.5</v>
      </c>
      <c r="AF6008" s="0">
        <v>58</v>
      </c>
      <c r="AG6008" s="0" t="s">
        <v>1424</v>
      </c>
      <c r="AH6008" s="0" t="s">
        <v>195</v>
      </c>
      <c r="AI6008" s="0" t="s">
        <v>1370</v>
      </c>
      <c r="AJ6008" s="0">
        <v>0</v>
      </c>
      <c r="AK6008" s="0" t="s">
        <v>376</v>
      </c>
      <c r="AL6008" s="0" t="s">
        <v>196</v>
      </c>
      <c r="AM6008"/>
      <c r="AN6008" s="0">
        <v>13.5</v>
      </c>
      <c r="AO6008" s="0">
        <v>32.9</v>
      </c>
      <c r="AP6008" s="0">
        <v>51</v>
      </c>
      <c r="AQ6008" s="0">
        <v>37.6</v>
      </c>
      <c r="AR6008"/>
      <c r="AS6008"/>
      <c r="AT6008"/>
      <c r="AU6008"/>
      <c r="AV6008"/>
      <c r="AW6008" s="0" t="s">
        <v>377</v>
      </c>
      <c r="AX6008" s="0" t="s">
        <v>377</v>
      </c>
      <c r="AY6008"/>
      <c r="AZ6008"/>
      <c r="BA6008"/>
      <c r="BB6008"/>
      <c r="BC6008"/>
      <c r="BD6008"/>
      <c r="BE6008" s="0">
        <v>1.199</v>
      </c>
      <c r="BF6008"/>
      <c r="BG6008"/>
      <c r="BH6008"/>
      <c r="BI6008"/>
      <c r="BJ6008"/>
      <c r="BK6008"/>
      <c r="BL6008"/>
      <c r="BM6008"/>
      <c r="BN6008"/>
      <c r="BO6008"/>
      <c r="BP6008"/>
      <c r="BQ6008"/>
      <c r="BR6008"/>
      <c r="BS6008"/>
      <c r="BT6008"/>
      <c r="BU6008" s="0">
        <v>46026</v>
      </c>
      <c r="BV6008" s="0" t="s">
        <v>49</v>
      </c>
      <c r="BW6008" s="0" t="s">
        <v>200</v>
      </c>
      <c r="BX6008" s="0" t="s">
        <v>200</v>
      </c>
      <c r="BY6008" s="0" t="s">
        <v>197</v>
      </c>
      <c r="BZ6008"/>
      <c r="CA6008" s="0" t="s">
        <v>34539</v>
      </c>
      <c r="CB6008" s="0" t="s">
        <v>34540</v>
      </c>
      <c r="CC6008" s="0" t="s">
        <v>380</v>
      </c>
      <c r="CD6008"/>
      <c r="CE6008"/>
      <c r="CF6008" s="0" t="s">
        <v>194</v>
      </c>
      <c r="CG6008" s="0" t="s">
        <v>204</v>
      </c>
      <c r="CH6008"/>
      <c r="CI6008" s="0" t="s">
        <v>205</v>
      </c>
      <c r="CJ6008"/>
      <c r="CK6008" s="0" t="s">
        <v>381</v>
      </c>
      <c r="CL6008" s="0" t="s">
        <v>382</v>
      </c>
      <c r="CM6008" s="0" t="s">
        <v>382</v>
      </c>
      <c r="CN6008" s="0">
        <v>46193.6419336458</v>
      </c>
      <c r="CO6008" s="0" t="b">
        <v>1</v>
      </c>
    </row>
    <row r="6009">
      <c r="A6009" s="0">
        <v>19856</v>
      </c>
      <c r="B6009" s="0" t="s">
        <v>34541</v>
      </c>
      <c r="C6009" s="0" t="s">
        <v>66</v>
      </c>
      <c r="D6009" s="0">
        <v>1.86</v>
      </c>
      <c r="E6009" s="0" t="s">
        <v>15</v>
      </c>
      <c r="F6009" s="0" t="s">
        <v>9</v>
      </c>
      <c r="G6009"/>
      <c r="H6009" s="0" t="s">
        <v>80</v>
      </c>
      <c r="I6009" s="0" t="s">
        <v>80</v>
      </c>
      <c r="J6009" s="0" t="s">
        <v>187</v>
      </c>
      <c r="K6009"/>
      <c r="L6009"/>
      <c r="M6009"/>
      <c r="N6009"/>
      <c r="O6009" s="0" t="s">
        <v>34542</v>
      </c>
      <c r="P6009" s="0">
        <v>8.3</v>
      </c>
      <c r="Q6009" s="0">
        <v>6.6</v>
      </c>
      <c r="R6009" s="0">
        <v>4.26</v>
      </c>
      <c r="S6009" s="0" t="s">
        <v>189</v>
      </c>
      <c r="T6009"/>
      <c r="U6009" s="0" t="s">
        <v>34543</v>
      </c>
      <c r="V6009" s="0" t="s">
        <v>34544</v>
      </c>
      <c r="W6009" s="0" t="s">
        <v>34545</v>
      </c>
      <c r="X6009"/>
      <c r="Y6009" s="0" t="s">
        <v>194</v>
      </c>
      <c r="Z6009" s="0" t="s">
        <v>68</v>
      </c>
      <c r="AA6009" s="0">
        <v>10800</v>
      </c>
      <c r="AB6009" s="0">
        <v>-99.02</v>
      </c>
      <c r="AC6009" s="0">
        <v>105.75</v>
      </c>
      <c r="AD6009" s="0">
        <v>196.7</v>
      </c>
      <c r="AE6009" s="0">
        <v>64.5</v>
      </c>
      <c r="AF6009" s="0">
        <v>59</v>
      </c>
      <c r="AG6009" s="0" t="s">
        <v>213</v>
      </c>
      <c r="AH6009" s="0" t="s">
        <v>214</v>
      </c>
      <c r="AI6009" s="0" t="s">
        <v>195</v>
      </c>
      <c r="AJ6009" s="0">
        <v>0</v>
      </c>
      <c r="AK6009" s="0" t="s">
        <v>376</v>
      </c>
      <c r="AL6009" s="0" t="s">
        <v>196</v>
      </c>
      <c r="AM6009"/>
      <c r="AN6009" s="0">
        <v>14.5</v>
      </c>
      <c r="AO6009" s="0">
        <v>35.3</v>
      </c>
      <c r="AP6009" s="0">
        <v>46</v>
      </c>
      <c r="AQ6009" s="0">
        <v>34.5</v>
      </c>
      <c r="AR6009"/>
      <c r="AS6009"/>
      <c r="AT6009"/>
      <c r="AU6009"/>
      <c r="AV6009"/>
      <c r="AW6009" s="0" t="s">
        <v>377</v>
      </c>
      <c r="AX6009" s="0" t="s">
        <v>377</v>
      </c>
      <c r="AY6009"/>
      <c r="AZ6009"/>
      <c r="BA6009"/>
      <c r="BB6009"/>
      <c r="BC6009"/>
      <c r="BD6009"/>
      <c r="BE6009" s="0">
        <v>1.258</v>
      </c>
      <c r="BF6009"/>
      <c r="BG6009"/>
      <c r="BH6009"/>
      <c r="BI6009"/>
      <c r="BJ6009"/>
      <c r="BK6009"/>
      <c r="BL6009"/>
      <c r="BM6009"/>
      <c r="BN6009"/>
      <c r="BO6009"/>
      <c r="BP6009"/>
      <c r="BQ6009"/>
      <c r="BR6009"/>
      <c r="BS6009"/>
      <c r="BT6009"/>
      <c r="BU6009" s="0">
        <v>46026</v>
      </c>
      <c r="BV6009" s="0" t="s">
        <v>49</v>
      </c>
      <c r="BW6009" s="0" t="s">
        <v>200</v>
      </c>
      <c r="BX6009" s="0" t="s">
        <v>200</v>
      </c>
      <c r="BY6009" s="0" t="s">
        <v>197</v>
      </c>
      <c r="BZ6009"/>
      <c r="CA6009" s="0" t="s">
        <v>34546</v>
      </c>
      <c r="CB6009" s="0" t="s">
        <v>34547</v>
      </c>
      <c r="CC6009" s="0" t="s">
        <v>380</v>
      </c>
      <c r="CD6009"/>
      <c r="CE6009"/>
      <c r="CF6009" s="0" t="s">
        <v>194</v>
      </c>
      <c r="CG6009" s="0" t="s">
        <v>204</v>
      </c>
      <c r="CH6009"/>
      <c r="CI6009" s="0" t="s">
        <v>205</v>
      </c>
      <c r="CJ6009"/>
      <c r="CK6009" s="0" t="s">
        <v>381</v>
      </c>
      <c r="CL6009" s="0" t="s">
        <v>382</v>
      </c>
      <c r="CM6009" s="0" t="s">
        <v>382</v>
      </c>
      <c r="CN6009" s="0">
        <v>46193.6419336458</v>
      </c>
      <c r="CO6009" s="0" t="b">
        <v>1</v>
      </c>
    </row>
    <row r="6010">
      <c r="A6010" s="0">
        <v>19857</v>
      </c>
      <c r="B6010" s="0" t="s">
        <v>34548</v>
      </c>
      <c r="C6010" s="0" t="s">
        <v>54</v>
      </c>
      <c r="D6010" s="0">
        <v>1.51</v>
      </c>
      <c r="E6010" s="0" t="s">
        <v>16</v>
      </c>
      <c r="F6010" s="0" t="s">
        <v>8</v>
      </c>
      <c r="G6010"/>
      <c r="H6010" s="0" t="s">
        <v>80</v>
      </c>
      <c r="I6010" s="0" t="s">
        <v>80</v>
      </c>
      <c r="J6010" s="0" t="s">
        <v>187</v>
      </c>
      <c r="K6010"/>
      <c r="L6010"/>
      <c r="M6010"/>
      <c r="N6010"/>
      <c r="O6010" s="0" t="s">
        <v>34549</v>
      </c>
      <c r="P6010" s="0">
        <v>10.32</v>
      </c>
      <c r="Q6010" s="0">
        <v>6.38</v>
      </c>
      <c r="R6010" s="0">
        <v>3.86</v>
      </c>
      <c r="S6010" s="0" t="s">
        <v>189</v>
      </c>
      <c r="T6010"/>
      <c r="U6010" s="0" t="s">
        <v>34550</v>
      </c>
      <c r="V6010" s="0" t="s">
        <v>34551</v>
      </c>
      <c r="W6010" s="0" t="s">
        <v>34552</v>
      </c>
      <c r="X6010"/>
      <c r="Y6010" s="0" t="s">
        <v>194</v>
      </c>
      <c r="Z6010" s="0" t="s">
        <v>68</v>
      </c>
      <c r="AA6010" s="0">
        <v>10800</v>
      </c>
      <c r="AB6010" s="0">
        <v>-98.97</v>
      </c>
      <c r="AC6010" s="0">
        <v>110.95</v>
      </c>
      <c r="AD6010" s="0">
        <v>167.53</v>
      </c>
      <c r="AE6010" s="0">
        <v>60.5</v>
      </c>
      <c r="AF6010" s="0">
        <v>60</v>
      </c>
      <c r="AG6010" s="0" t="s">
        <v>33283</v>
      </c>
      <c r="AH6010" s="0" t="s">
        <v>375</v>
      </c>
      <c r="AI6010" s="0" t="s">
        <v>195</v>
      </c>
      <c r="AJ6010" s="0">
        <v>0</v>
      </c>
      <c r="AK6010" s="0" t="s">
        <v>376</v>
      </c>
      <c r="AL6010" s="0" t="s">
        <v>196</v>
      </c>
      <c r="AM6010"/>
      <c r="AN6010" s="0">
        <v>13.5</v>
      </c>
      <c r="AO6010" s="0">
        <v>33.9</v>
      </c>
      <c r="AP6010" s="0">
        <v>44</v>
      </c>
      <c r="AQ6010" s="0">
        <v>40.5</v>
      </c>
      <c r="AR6010"/>
      <c r="AS6010"/>
      <c r="AT6010"/>
      <c r="AU6010"/>
      <c r="AV6010"/>
      <c r="AW6010" s="0" t="s">
        <v>377</v>
      </c>
      <c r="AX6010" s="0" t="s">
        <v>377</v>
      </c>
      <c r="AY6010"/>
      <c r="AZ6010"/>
      <c r="BA6010"/>
      <c r="BB6010"/>
      <c r="BC6010"/>
      <c r="BD6010"/>
      <c r="BE6010" s="0">
        <v>1.618</v>
      </c>
      <c r="BF6010"/>
      <c r="BG6010"/>
      <c r="BH6010"/>
      <c r="BI6010"/>
      <c r="BJ6010"/>
      <c r="BK6010"/>
      <c r="BL6010"/>
      <c r="BM6010"/>
      <c r="BN6010"/>
      <c r="BO6010"/>
      <c r="BP6010"/>
      <c r="BQ6010"/>
      <c r="BR6010"/>
      <c r="BS6010"/>
      <c r="BT6010"/>
      <c r="BU6010" s="0">
        <v>46026</v>
      </c>
      <c r="BV6010" s="0" t="s">
        <v>49</v>
      </c>
      <c r="BW6010" s="0" t="s">
        <v>200</v>
      </c>
      <c r="BX6010" s="0" t="s">
        <v>200</v>
      </c>
      <c r="BY6010" s="0" t="s">
        <v>197</v>
      </c>
      <c r="BZ6010"/>
      <c r="CA6010" s="0" t="s">
        <v>34553</v>
      </c>
      <c r="CB6010" s="0" t="s">
        <v>34554</v>
      </c>
      <c r="CC6010" s="0" t="s">
        <v>380</v>
      </c>
      <c r="CD6010"/>
      <c r="CE6010"/>
      <c r="CF6010" s="0" t="s">
        <v>194</v>
      </c>
      <c r="CG6010" s="0" t="s">
        <v>204</v>
      </c>
      <c r="CH6010"/>
      <c r="CI6010" s="0" t="s">
        <v>205</v>
      </c>
      <c r="CJ6010"/>
      <c r="CK6010" s="0" t="s">
        <v>381</v>
      </c>
      <c r="CL6010" s="0" t="s">
        <v>382</v>
      </c>
      <c r="CM6010" s="0" t="s">
        <v>382</v>
      </c>
      <c r="CN6010" s="0">
        <v>46193.6419336458</v>
      </c>
      <c r="CO6010" s="0" t="b">
        <v>1</v>
      </c>
    </row>
    <row r="6011">
      <c r="A6011" s="0">
        <v>19858</v>
      </c>
      <c r="B6011" s="0" t="s">
        <v>34555</v>
      </c>
      <c r="C6011" s="0" t="s">
        <v>54</v>
      </c>
      <c r="D6011" s="0">
        <v>1.71</v>
      </c>
      <c r="E6011" s="0" t="s">
        <v>15</v>
      </c>
      <c r="F6011" s="0" t="s">
        <v>9</v>
      </c>
      <c r="G6011"/>
      <c r="H6011" s="0" t="s">
        <v>80</v>
      </c>
      <c r="I6011" s="0" t="s">
        <v>80</v>
      </c>
      <c r="J6011" s="0" t="s">
        <v>187</v>
      </c>
      <c r="K6011"/>
      <c r="L6011"/>
      <c r="M6011"/>
      <c r="N6011"/>
      <c r="O6011" s="0" t="s">
        <v>34556</v>
      </c>
      <c r="P6011" s="0">
        <v>10.45</v>
      </c>
      <c r="Q6011" s="0">
        <v>6.72</v>
      </c>
      <c r="R6011" s="0">
        <v>4.12</v>
      </c>
      <c r="S6011" s="0" t="s">
        <v>189</v>
      </c>
      <c r="T6011"/>
      <c r="U6011" s="0" t="s">
        <v>34557</v>
      </c>
      <c r="V6011" s="0" t="s">
        <v>34558</v>
      </c>
      <c r="W6011" s="0" t="s">
        <v>34559</v>
      </c>
      <c r="X6011"/>
      <c r="Y6011" s="0" t="s">
        <v>194</v>
      </c>
      <c r="Z6011" s="0" t="s">
        <v>68</v>
      </c>
      <c r="AA6011" s="0">
        <v>10800</v>
      </c>
      <c r="AB6011" s="0">
        <v>-99.07</v>
      </c>
      <c r="AC6011" s="0">
        <v>100.56</v>
      </c>
      <c r="AD6011" s="0">
        <v>171.96</v>
      </c>
      <c r="AE6011" s="0">
        <v>61.3</v>
      </c>
      <c r="AF6011" s="0">
        <v>62</v>
      </c>
      <c r="AG6011" s="0" t="s">
        <v>374</v>
      </c>
      <c r="AH6011" s="0" t="s">
        <v>375</v>
      </c>
      <c r="AI6011" s="0" t="s">
        <v>214</v>
      </c>
      <c r="AJ6011" s="0">
        <v>0</v>
      </c>
      <c r="AK6011" s="0" t="s">
        <v>376</v>
      </c>
      <c r="AL6011" s="0" t="s">
        <v>196</v>
      </c>
      <c r="AM6011"/>
      <c r="AN6011" s="0">
        <v>13</v>
      </c>
      <c r="AO6011" s="0">
        <v>34.1</v>
      </c>
      <c r="AP6011" s="0">
        <v>45</v>
      </c>
      <c r="AQ6011" s="0">
        <v>40.9</v>
      </c>
      <c r="AR6011"/>
      <c r="AS6011"/>
      <c r="AT6011"/>
      <c r="AU6011"/>
      <c r="AV6011"/>
      <c r="AW6011" s="0" t="s">
        <v>377</v>
      </c>
      <c r="AX6011" s="0" t="s">
        <v>377</v>
      </c>
      <c r="AY6011"/>
      <c r="AZ6011"/>
      <c r="BA6011"/>
      <c r="BB6011"/>
      <c r="BC6011"/>
      <c r="BD6011"/>
      <c r="BE6011" s="0">
        <v>1.555</v>
      </c>
      <c r="BF6011"/>
      <c r="BG6011"/>
      <c r="BH6011"/>
      <c r="BI6011"/>
      <c r="BJ6011"/>
      <c r="BK6011"/>
      <c r="BL6011"/>
      <c r="BM6011"/>
      <c r="BN6011"/>
      <c r="BO6011"/>
      <c r="BP6011"/>
      <c r="BQ6011"/>
      <c r="BR6011"/>
      <c r="BS6011"/>
      <c r="BT6011"/>
      <c r="BU6011" s="0">
        <v>46026</v>
      </c>
      <c r="BV6011" s="0" t="s">
        <v>49</v>
      </c>
      <c r="BW6011" s="0" t="s">
        <v>200</v>
      </c>
      <c r="BX6011" s="0" t="s">
        <v>200</v>
      </c>
      <c r="BY6011" s="0" t="s">
        <v>197</v>
      </c>
      <c r="BZ6011"/>
      <c r="CA6011" s="0" t="s">
        <v>34560</v>
      </c>
      <c r="CB6011" s="0" t="s">
        <v>34561</v>
      </c>
      <c r="CC6011" s="0" t="s">
        <v>380</v>
      </c>
      <c r="CD6011"/>
      <c r="CE6011"/>
      <c r="CF6011" s="0" t="s">
        <v>194</v>
      </c>
      <c r="CG6011" s="0" t="s">
        <v>204</v>
      </c>
      <c r="CH6011"/>
      <c r="CI6011" s="0" t="s">
        <v>205</v>
      </c>
      <c r="CJ6011"/>
      <c r="CK6011" s="0" t="s">
        <v>381</v>
      </c>
      <c r="CL6011" s="0" t="s">
        <v>382</v>
      </c>
      <c r="CM6011" s="0" t="s">
        <v>382</v>
      </c>
      <c r="CN6011" s="0">
        <v>46193.6419336458</v>
      </c>
      <c r="CO6011" s="0" t="b">
        <v>1</v>
      </c>
    </row>
    <row r="6012">
      <c r="A6012" s="0">
        <v>19859</v>
      </c>
      <c r="B6012" s="0" t="s">
        <v>34562</v>
      </c>
      <c r="C6012" s="0" t="s">
        <v>54</v>
      </c>
      <c r="D6012" s="0">
        <v>1.53</v>
      </c>
      <c r="E6012" s="0" t="s">
        <v>16</v>
      </c>
      <c r="F6012" s="0" t="s">
        <v>8</v>
      </c>
      <c r="G6012"/>
      <c r="H6012" s="0" t="s">
        <v>80</v>
      </c>
      <c r="I6012" s="0" t="s">
        <v>80</v>
      </c>
      <c r="J6012" s="0" t="s">
        <v>187</v>
      </c>
      <c r="K6012"/>
      <c r="L6012"/>
      <c r="M6012"/>
      <c r="N6012"/>
      <c r="O6012" s="0" t="s">
        <v>34563</v>
      </c>
      <c r="P6012" s="0">
        <v>10.05</v>
      </c>
      <c r="Q6012" s="0">
        <v>6.38</v>
      </c>
      <c r="R6012" s="0">
        <v>4.02</v>
      </c>
      <c r="S6012" s="0" t="s">
        <v>189</v>
      </c>
      <c r="T6012"/>
      <c r="U6012" s="0" t="s">
        <v>34564</v>
      </c>
      <c r="V6012" s="0" t="s">
        <v>34565</v>
      </c>
      <c r="W6012" s="0" t="s">
        <v>34566</v>
      </c>
      <c r="X6012"/>
      <c r="Y6012" s="0" t="s">
        <v>194</v>
      </c>
      <c r="Z6012" s="0" t="s">
        <v>68</v>
      </c>
      <c r="AA6012" s="0">
        <v>10800</v>
      </c>
      <c r="AB6012" s="0">
        <v>-98.97</v>
      </c>
      <c r="AC6012" s="0">
        <v>110.95</v>
      </c>
      <c r="AD6012" s="0">
        <v>169.75</v>
      </c>
      <c r="AE6012" s="0">
        <v>63</v>
      </c>
      <c r="AF6012" s="0">
        <v>63</v>
      </c>
      <c r="AG6012" s="0" t="s">
        <v>1424</v>
      </c>
      <c r="AH6012" s="0" t="s">
        <v>195</v>
      </c>
      <c r="AI6012" s="0" t="s">
        <v>1370</v>
      </c>
      <c r="AJ6012" s="0">
        <v>0</v>
      </c>
      <c r="AK6012" s="0" t="s">
        <v>376</v>
      </c>
      <c r="AL6012" s="0" t="s">
        <v>196</v>
      </c>
      <c r="AM6012"/>
      <c r="AN6012" s="0">
        <v>14</v>
      </c>
      <c r="AO6012" s="0">
        <v>36</v>
      </c>
      <c r="AP6012" s="0">
        <v>45</v>
      </c>
      <c r="AQ6012" s="0">
        <v>40.9</v>
      </c>
      <c r="AR6012"/>
      <c r="AS6012"/>
      <c r="AT6012"/>
      <c r="AU6012"/>
      <c r="AV6012"/>
      <c r="AW6012" s="0" t="s">
        <v>377</v>
      </c>
      <c r="AX6012" s="0" t="s">
        <v>377</v>
      </c>
      <c r="AY6012"/>
      <c r="AZ6012"/>
      <c r="BA6012"/>
      <c r="BB6012"/>
      <c r="BC6012"/>
      <c r="BD6012"/>
      <c r="BE6012" s="0">
        <v>1.575</v>
      </c>
      <c r="BF6012"/>
      <c r="BG6012"/>
      <c r="BH6012"/>
      <c r="BI6012"/>
      <c r="BJ6012"/>
      <c r="BK6012"/>
      <c r="BL6012"/>
      <c r="BM6012"/>
      <c r="BN6012"/>
      <c r="BO6012"/>
      <c r="BP6012"/>
      <c r="BQ6012"/>
      <c r="BR6012"/>
      <c r="BS6012"/>
      <c r="BT6012"/>
      <c r="BU6012" s="0">
        <v>46026</v>
      </c>
      <c r="BV6012" s="0" t="s">
        <v>49</v>
      </c>
      <c r="BW6012" s="0" t="s">
        <v>200</v>
      </c>
      <c r="BX6012" s="0" t="s">
        <v>200</v>
      </c>
      <c r="BY6012" s="0" t="s">
        <v>197</v>
      </c>
      <c r="BZ6012"/>
      <c r="CA6012" s="0" t="s">
        <v>34567</v>
      </c>
      <c r="CB6012" s="0" t="s">
        <v>34568</v>
      </c>
      <c r="CC6012" s="0" t="s">
        <v>380</v>
      </c>
      <c r="CD6012"/>
      <c r="CE6012"/>
      <c r="CF6012" s="0" t="s">
        <v>194</v>
      </c>
      <c r="CG6012" s="0" t="s">
        <v>204</v>
      </c>
      <c r="CH6012"/>
      <c r="CI6012" s="0" t="s">
        <v>205</v>
      </c>
      <c r="CJ6012"/>
      <c r="CK6012" s="0" t="s">
        <v>381</v>
      </c>
      <c r="CL6012" s="0" t="s">
        <v>382</v>
      </c>
      <c r="CM6012" s="0" t="s">
        <v>382</v>
      </c>
      <c r="CN6012" s="0">
        <v>46193.6419336458</v>
      </c>
      <c r="CO6012" s="0" t="b">
        <v>1</v>
      </c>
    </row>
    <row r="6013">
      <c r="A6013" s="0">
        <v>19860</v>
      </c>
      <c r="B6013" s="0" t="s">
        <v>34569</v>
      </c>
      <c r="C6013" s="0" t="s">
        <v>54</v>
      </c>
      <c r="D6013" s="0">
        <v>1.7</v>
      </c>
      <c r="E6013" s="0" t="s">
        <v>14</v>
      </c>
      <c r="F6013" s="0" t="s">
        <v>8</v>
      </c>
      <c r="G6013"/>
      <c r="H6013" s="0" t="s">
        <v>80</v>
      </c>
      <c r="I6013" s="0" t="s">
        <v>80</v>
      </c>
      <c r="J6013" s="0" t="s">
        <v>187</v>
      </c>
      <c r="K6013"/>
      <c r="L6013"/>
      <c r="M6013"/>
      <c r="N6013"/>
      <c r="O6013" s="0" t="s">
        <v>34570</v>
      </c>
      <c r="P6013" s="0">
        <v>10.47</v>
      </c>
      <c r="Q6013" s="0">
        <v>6.58</v>
      </c>
      <c r="R6013" s="0">
        <v>4.15</v>
      </c>
      <c r="S6013" s="0" t="s">
        <v>189</v>
      </c>
      <c r="T6013"/>
      <c r="U6013" s="0" t="s">
        <v>34571</v>
      </c>
      <c r="V6013" s="0" t="s">
        <v>34572</v>
      </c>
      <c r="W6013" s="0" t="s">
        <v>34573</v>
      </c>
      <c r="X6013"/>
      <c r="Y6013" s="0" t="s">
        <v>194</v>
      </c>
      <c r="Z6013" s="0" t="s">
        <v>68</v>
      </c>
      <c r="AA6013" s="0">
        <v>12500</v>
      </c>
      <c r="AB6013" s="0">
        <v>-99.12</v>
      </c>
      <c r="AC6013" s="0">
        <v>110.48</v>
      </c>
      <c r="AD6013" s="0">
        <v>187.82</v>
      </c>
      <c r="AE6013" s="0">
        <v>63.1</v>
      </c>
      <c r="AF6013" s="0">
        <v>63</v>
      </c>
      <c r="AG6013" s="0" t="s">
        <v>374</v>
      </c>
      <c r="AH6013" s="0" t="s">
        <v>375</v>
      </c>
      <c r="AI6013" s="0" t="s">
        <v>214</v>
      </c>
      <c r="AJ6013" s="0">
        <v>0</v>
      </c>
      <c r="AK6013" s="0" t="s">
        <v>376</v>
      </c>
      <c r="AL6013" s="0" t="s">
        <v>196</v>
      </c>
      <c r="AM6013"/>
      <c r="AN6013" s="0">
        <v>13.5</v>
      </c>
      <c r="AO6013" s="0">
        <v>35.6</v>
      </c>
      <c r="AP6013" s="0">
        <v>45</v>
      </c>
      <c r="AQ6013" s="0">
        <v>41.3</v>
      </c>
      <c r="AR6013"/>
      <c r="AS6013"/>
      <c r="AT6013"/>
      <c r="AU6013"/>
      <c r="AV6013"/>
      <c r="AW6013" s="0" t="s">
        <v>377</v>
      </c>
      <c r="AX6013" s="0" t="s">
        <v>377</v>
      </c>
      <c r="AY6013"/>
      <c r="AZ6013"/>
      <c r="BA6013"/>
      <c r="BB6013"/>
      <c r="BC6013"/>
      <c r="BD6013"/>
      <c r="BE6013" s="0">
        <v>1.591</v>
      </c>
      <c r="BF6013"/>
      <c r="BG6013"/>
      <c r="BH6013"/>
      <c r="BI6013"/>
      <c r="BJ6013"/>
      <c r="BK6013"/>
      <c r="BL6013"/>
      <c r="BM6013"/>
      <c r="BN6013"/>
      <c r="BO6013"/>
      <c r="BP6013"/>
      <c r="BQ6013"/>
      <c r="BR6013"/>
      <c r="BS6013"/>
      <c r="BT6013"/>
      <c r="BU6013" s="0">
        <v>46026</v>
      </c>
      <c r="BV6013" s="0" t="s">
        <v>49</v>
      </c>
      <c r="BW6013" s="0" t="s">
        <v>197</v>
      </c>
      <c r="BX6013" s="0" t="s">
        <v>197</v>
      </c>
      <c r="BY6013" s="0" t="s">
        <v>197</v>
      </c>
      <c r="BZ6013"/>
      <c r="CA6013"/>
      <c r="CB6013"/>
      <c r="CC6013" s="0" t="s">
        <v>380</v>
      </c>
      <c r="CD6013"/>
      <c r="CE6013"/>
      <c r="CF6013" s="0" t="s">
        <v>194</v>
      </c>
      <c r="CG6013" s="0" t="s">
        <v>204</v>
      </c>
      <c r="CH6013"/>
      <c r="CI6013" s="0" t="s">
        <v>205</v>
      </c>
      <c r="CJ6013"/>
      <c r="CK6013" s="0" t="s">
        <v>381</v>
      </c>
      <c r="CL6013" s="0" t="s">
        <v>382</v>
      </c>
      <c r="CM6013" s="0" t="s">
        <v>382</v>
      </c>
      <c r="CN6013" s="0">
        <v>46193.6419336458</v>
      </c>
      <c r="CO6013" s="0" t="b">
        <v>1</v>
      </c>
    </row>
    <row r="6014">
      <c r="A6014" s="0">
        <v>19861</v>
      </c>
      <c r="B6014" s="0" t="s">
        <v>34574</v>
      </c>
      <c r="C6014" s="0" t="s">
        <v>62</v>
      </c>
      <c r="D6014" s="0">
        <v>1.07</v>
      </c>
      <c r="E6014" s="0" t="s">
        <v>14</v>
      </c>
      <c r="F6014" s="0" t="s">
        <v>8</v>
      </c>
      <c r="G6014"/>
      <c r="H6014" s="0" t="s">
        <v>80</v>
      </c>
      <c r="I6014" s="0" t="s">
        <v>80</v>
      </c>
      <c r="J6014" s="0" t="s">
        <v>187</v>
      </c>
      <c r="K6014"/>
      <c r="L6014"/>
      <c r="M6014"/>
      <c r="N6014"/>
      <c r="O6014" s="0" t="s">
        <v>34575</v>
      </c>
      <c r="P6014" s="0">
        <v>6.97</v>
      </c>
      <c r="Q6014" s="0">
        <v>4.72</v>
      </c>
      <c r="R6014" s="0">
        <v>3.13</v>
      </c>
      <c r="S6014" s="0" t="s">
        <v>189</v>
      </c>
      <c r="T6014"/>
      <c r="U6014" s="0" t="s">
        <v>34576</v>
      </c>
      <c r="V6014" s="0" t="s">
        <v>34577</v>
      </c>
      <c r="W6014" s="0" t="s">
        <v>34578</v>
      </c>
      <c r="X6014"/>
      <c r="Y6014" s="0" t="s">
        <v>194</v>
      </c>
      <c r="Z6014" s="0" t="s">
        <v>68</v>
      </c>
      <c r="AA6014" s="0">
        <v>7600</v>
      </c>
      <c r="AB6014" s="0">
        <v>-98.8</v>
      </c>
      <c r="AC6014" s="0">
        <v>91.58</v>
      </c>
      <c r="AD6014" s="0">
        <v>97.99</v>
      </c>
      <c r="AE6014" s="0">
        <v>66.3</v>
      </c>
      <c r="AF6014" s="0">
        <v>61</v>
      </c>
      <c r="AG6014" s="0" t="s">
        <v>214</v>
      </c>
      <c r="AH6014" s="0" t="s">
        <v>214</v>
      </c>
      <c r="AI6014"/>
      <c r="AJ6014" s="0">
        <v>0</v>
      </c>
      <c r="AK6014"/>
      <c r="AL6014" s="0" t="s">
        <v>1772</v>
      </c>
      <c r="AM6014"/>
      <c r="AN6014" s="0">
        <v>14.5</v>
      </c>
      <c r="AO6014" s="0">
        <v>33.2</v>
      </c>
      <c r="AP6014" s="0">
        <v>48</v>
      </c>
      <c r="AQ6014" s="0">
        <v>41.9</v>
      </c>
      <c r="AR6014"/>
      <c r="AS6014"/>
      <c r="AT6014"/>
      <c r="AU6014"/>
      <c r="AV6014"/>
      <c r="AW6014" s="0" t="s">
        <v>377</v>
      </c>
      <c r="AX6014" s="0" t="s">
        <v>377</v>
      </c>
      <c r="AY6014"/>
      <c r="AZ6014"/>
      <c r="BA6014"/>
      <c r="BB6014"/>
      <c r="BC6014"/>
      <c r="BD6014"/>
      <c r="BE6014" s="0">
        <v>1.477</v>
      </c>
      <c r="BF6014"/>
      <c r="BG6014"/>
      <c r="BH6014"/>
      <c r="BI6014"/>
      <c r="BJ6014"/>
      <c r="BK6014"/>
      <c r="BL6014"/>
      <c r="BM6014"/>
      <c r="BN6014"/>
      <c r="BO6014"/>
      <c r="BP6014"/>
      <c r="BQ6014"/>
      <c r="BR6014"/>
      <c r="BS6014"/>
      <c r="BT6014"/>
      <c r="BU6014" s="0">
        <v>46026</v>
      </c>
      <c r="BV6014" s="0" t="s">
        <v>49</v>
      </c>
      <c r="BW6014" s="0" t="s">
        <v>200</v>
      </c>
      <c r="BX6014" s="0" t="s">
        <v>200</v>
      </c>
      <c r="BY6014" s="0" t="s">
        <v>197</v>
      </c>
      <c r="BZ6014"/>
      <c r="CA6014" s="0" t="s">
        <v>34579</v>
      </c>
      <c r="CB6014" s="0" t="s">
        <v>34580</v>
      </c>
      <c r="CC6014" s="0" t="s">
        <v>380</v>
      </c>
      <c r="CD6014"/>
      <c r="CE6014"/>
      <c r="CF6014" s="0" t="s">
        <v>194</v>
      </c>
      <c r="CG6014" s="0" t="s">
        <v>204</v>
      </c>
      <c r="CH6014"/>
      <c r="CI6014" s="0" t="s">
        <v>205</v>
      </c>
      <c r="CJ6014"/>
      <c r="CK6014" s="0" t="s">
        <v>381</v>
      </c>
      <c r="CL6014" s="0" t="s">
        <v>382</v>
      </c>
      <c r="CM6014" s="0" t="s">
        <v>382</v>
      </c>
      <c r="CN6014" s="0">
        <v>46193.6419336458</v>
      </c>
      <c r="CO6014" s="0" t="b">
        <v>1</v>
      </c>
    </row>
    <row r="6015">
      <c r="A6015" s="0">
        <v>19862</v>
      </c>
      <c r="B6015" s="0" t="s">
        <v>34581</v>
      </c>
      <c r="C6015" s="0" t="s">
        <v>62</v>
      </c>
      <c r="D6015" s="0">
        <v>1.03</v>
      </c>
      <c r="E6015" s="0" t="s">
        <v>14</v>
      </c>
      <c r="F6015" s="0" t="s">
        <v>8</v>
      </c>
      <c r="G6015"/>
      <c r="H6015" s="0" t="s">
        <v>80</v>
      </c>
      <c r="I6015" s="0" t="s">
        <v>80</v>
      </c>
      <c r="J6015" s="0" t="s">
        <v>187</v>
      </c>
      <c r="K6015"/>
      <c r="L6015"/>
      <c r="M6015"/>
      <c r="N6015"/>
      <c r="O6015" s="0" t="s">
        <v>34582</v>
      </c>
      <c r="P6015" s="0">
        <v>6.9</v>
      </c>
      <c r="Q6015" s="0">
        <v>4.72</v>
      </c>
      <c r="R6015" s="0">
        <v>3.18</v>
      </c>
      <c r="S6015" s="0" t="s">
        <v>189</v>
      </c>
      <c r="T6015"/>
      <c r="U6015" s="0" t="s">
        <v>34583</v>
      </c>
      <c r="V6015" s="0" t="s">
        <v>34584</v>
      </c>
      <c r="W6015" s="0" t="s">
        <v>34578</v>
      </c>
      <c r="X6015"/>
      <c r="Y6015" s="0" t="s">
        <v>194</v>
      </c>
      <c r="Z6015" s="0" t="s">
        <v>68</v>
      </c>
      <c r="AA6015" s="0">
        <v>7600</v>
      </c>
      <c r="AB6015" s="0">
        <v>-98.8</v>
      </c>
      <c r="AC6015" s="0">
        <v>91.58</v>
      </c>
      <c r="AD6015" s="0">
        <v>94.33</v>
      </c>
      <c r="AE6015" s="0">
        <v>67.4</v>
      </c>
      <c r="AF6015" s="0">
        <v>65</v>
      </c>
      <c r="AG6015" s="0" t="s">
        <v>214</v>
      </c>
      <c r="AH6015" s="0" t="s">
        <v>214</v>
      </c>
      <c r="AI6015"/>
      <c r="AJ6015" s="0">
        <v>0</v>
      </c>
      <c r="AK6015"/>
      <c r="AL6015" s="0" t="s">
        <v>1772</v>
      </c>
      <c r="AM6015"/>
      <c r="AN6015" s="0">
        <v>14</v>
      </c>
      <c r="AO6015" s="0">
        <v>35.9</v>
      </c>
      <c r="AP6015" s="0">
        <v>50</v>
      </c>
      <c r="AQ6015" s="0">
        <v>40.8</v>
      </c>
      <c r="AR6015"/>
      <c r="AS6015"/>
      <c r="AT6015"/>
      <c r="AU6015"/>
      <c r="AV6015"/>
      <c r="AW6015" s="0" t="s">
        <v>377</v>
      </c>
      <c r="AX6015" s="0" t="s">
        <v>377</v>
      </c>
      <c r="AY6015"/>
      <c r="AZ6015"/>
      <c r="BA6015"/>
      <c r="BB6015"/>
      <c r="BC6015"/>
      <c r="BD6015"/>
      <c r="BE6015" s="0">
        <v>1.462</v>
      </c>
      <c r="BF6015"/>
      <c r="BG6015"/>
      <c r="BH6015"/>
      <c r="BI6015"/>
      <c r="BJ6015"/>
      <c r="BK6015"/>
      <c r="BL6015"/>
      <c r="BM6015"/>
      <c r="BN6015"/>
      <c r="BO6015"/>
      <c r="BP6015"/>
      <c r="BQ6015"/>
      <c r="BR6015"/>
      <c r="BS6015"/>
      <c r="BT6015"/>
      <c r="BU6015" s="0">
        <v>46026</v>
      </c>
      <c r="BV6015" s="0" t="s">
        <v>49</v>
      </c>
      <c r="BW6015" s="0" t="s">
        <v>200</v>
      </c>
      <c r="BX6015" s="0" t="s">
        <v>200</v>
      </c>
      <c r="BY6015" s="0" t="s">
        <v>197</v>
      </c>
      <c r="BZ6015"/>
      <c r="CA6015" s="0" t="s">
        <v>34585</v>
      </c>
      <c r="CB6015" s="0" t="s">
        <v>34586</v>
      </c>
      <c r="CC6015" s="0" t="s">
        <v>380</v>
      </c>
      <c r="CD6015"/>
      <c r="CE6015"/>
      <c r="CF6015" s="0" t="s">
        <v>194</v>
      </c>
      <c r="CG6015" s="0" t="s">
        <v>204</v>
      </c>
      <c r="CH6015"/>
      <c r="CI6015" s="0" t="s">
        <v>205</v>
      </c>
      <c r="CJ6015"/>
      <c r="CK6015" s="0" t="s">
        <v>381</v>
      </c>
      <c r="CL6015" s="0" t="s">
        <v>382</v>
      </c>
      <c r="CM6015" s="0" t="s">
        <v>382</v>
      </c>
      <c r="CN6015" s="0">
        <v>46193.6419336458</v>
      </c>
      <c r="CO6015" s="0" t="b">
        <v>1</v>
      </c>
    </row>
    <row r="6016">
      <c r="A6016" s="0">
        <v>19863</v>
      </c>
      <c r="B6016" s="0" t="s">
        <v>34587</v>
      </c>
      <c r="C6016" s="0" t="s">
        <v>54</v>
      </c>
      <c r="D6016" s="0">
        <v>2.59</v>
      </c>
      <c r="E6016" s="0" t="s">
        <v>17</v>
      </c>
      <c r="F6016" s="0" t="s">
        <v>8</v>
      </c>
      <c r="G6016"/>
      <c r="H6016" s="0" t="s">
        <v>80</v>
      </c>
      <c r="I6016" s="0" t="s">
        <v>80</v>
      </c>
      <c r="J6016" s="0" t="s">
        <v>187</v>
      </c>
      <c r="K6016"/>
      <c r="L6016"/>
      <c r="M6016"/>
      <c r="N6016"/>
      <c r="O6016" s="0" t="s">
        <v>34588</v>
      </c>
      <c r="P6016" s="0">
        <v>12.13</v>
      </c>
      <c r="Q6016" s="0">
        <v>7.72</v>
      </c>
      <c r="R6016" s="0">
        <v>4.7</v>
      </c>
      <c r="S6016" s="0" t="s">
        <v>189</v>
      </c>
      <c r="T6016"/>
      <c r="U6016" s="0" t="s">
        <v>34589</v>
      </c>
      <c r="V6016" s="0" t="s">
        <v>34590</v>
      </c>
      <c r="W6016" s="0" t="s">
        <v>34591</v>
      </c>
      <c r="X6016"/>
      <c r="Y6016" s="0" t="s">
        <v>194</v>
      </c>
      <c r="Z6016" s="0" t="s">
        <v>68</v>
      </c>
      <c r="AA6016" s="0">
        <v>15000</v>
      </c>
      <c r="AB6016" s="0">
        <v>-99.23</v>
      </c>
      <c r="AC6016" s="0">
        <v>116.15</v>
      </c>
      <c r="AD6016" s="0">
        <v>300.83</v>
      </c>
      <c r="AE6016" s="0">
        <v>60.9</v>
      </c>
      <c r="AF6016" s="0">
        <v>60</v>
      </c>
      <c r="AG6016" s="0" t="s">
        <v>214</v>
      </c>
      <c r="AH6016" s="0" t="s">
        <v>214</v>
      </c>
      <c r="AI6016"/>
      <c r="AJ6016" s="0">
        <v>0</v>
      </c>
      <c r="AK6016" s="0" t="s">
        <v>376</v>
      </c>
      <c r="AL6016" s="0" t="s">
        <v>196</v>
      </c>
      <c r="AM6016"/>
      <c r="AN6016" s="0">
        <v>14</v>
      </c>
      <c r="AO6016" s="0">
        <v>34.2</v>
      </c>
      <c r="AP6016" s="0">
        <v>43.5</v>
      </c>
      <c r="AQ6016" s="0">
        <v>40.3</v>
      </c>
      <c r="AR6016"/>
      <c r="AS6016"/>
      <c r="AT6016"/>
      <c r="AU6016"/>
      <c r="AV6016"/>
      <c r="AW6016" s="0" t="s">
        <v>377</v>
      </c>
      <c r="AX6016" s="0" t="s">
        <v>377</v>
      </c>
      <c r="AY6016"/>
      <c r="AZ6016"/>
      <c r="BA6016"/>
      <c r="BB6016"/>
      <c r="BC6016"/>
      <c r="BD6016"/>
      <c r="BE6016" s="0">
        <v>1.571</v>
      </c>
      <c r="BF6016"/>
      <c r="BG6016"/>
      <c r="BH6016"/>
      <c r="BI6016"/>
      <c r="BJ6016"/>
      <c r="BK6016"/>
      <c r="BL6016"/>
      <c r="BM6016"/>
      <c r="BN6016"/>
      <c r="BO6016"/>
      <c r="BP6016"/>
      <c r="BQ6016"/>
      <c r="BR6016"/>
      <c r="BS6016"/>
      <c r="BT6016"/>
      <c r="BU6016" s="0">
        <v>46026</v>
      </c>
      <c r="BV6016" s="0" t="s">
        <v>49</v>
      </c>
      <c r="BW6016" s="0" t="s">
        <v>200</v>
      </c>
      <c r="BX6016" s="0" t="s">
        <v>200</v>
      </c>
      <c r="BY6016" s="0" t="s">
        <v>197</v>
      </c>
      <c r="BZ6016"/>
      <c r="CA6016" s="0" t="s">
        <v>34592</v>
      </c>
      <c r="CB6016" s="0" t="s">
        <v>34593</v>
      </c>
      <c r="CC6016" s="0" t="s">
        <v>380</v>
      </c>
      <c r="CD6016"/>
      <c r="CE6016"/>
      <c r="CF6016" s="0" t="s">
        <v>194</v>
      </c>
      <c r="CG6016" s="0" t="s">
        <v>204</v>
      </c>
      <c r="CH6016"/>
      <c r="CI6016" s="0" t="s">
        <v>205</v>
      </c>
      <c r="CJ6016"/>
      <c r="CK6016" s="0" t="s">
        <v>381</v>
      </c>
      <c r="CL6016" s="0" t="s">
        <v>382</v>
      </c>
      <c r="CM6016" s="0" t="s">
        <v>382</v>
      </c>
      <c r="CN6016" s="0">
        <v>46193.6419336458</v>
      </c>
      <c r="CO6016" s="0" t="b">
        <v>1</v>
      </c>
    </row>
    <row r="6017">
      <c r="A6017" s="0">
        <v>19864</v>
      </c>
      <c r="B6017" s="0" t="s">
        <v>34594</v>
      </c>
      <c r="C6017" s="0" t="s">
        <v>54</v>
      </c>
      <c r="D6017" s="0">
        <v>3.08</v>
      </c>
      <c r="E6017" s="0" t="s">
        <v>17</v>
      </c>
      <c r="F6017" s="0" t="s">
        <v>8</v>
      </c>
      <c r="G6017"/>
      <c r="H6017" s="0" t="s">
        <v>80</v>
      </c>
      <c r="I6017" s="0" t="s">
        <v>80</v>
      </c>
      <c r="J6017" s="0" t="s">
        <v>187</v>
      </c>
      <c r="K6017"/>
      <c r="L6017"/>
      <c r="M6017"/>
      <c r="N6017"/>
      <c r="O6017" s="0" t="s">
        <v>34595</v>
      </c>
      <c r="P6017" s="0">
        <v>12.77</v>
      </c>
      <c r="Q6017" s="0">
        <v>8.3</v>
      </c>
      <c r="R6017" s="0">
        <v>4.97</v>
      </c>
      <c r="S6017" s="0" t="s">
        <v>189</v>
      </c>
      <c r="T6017"/>
      <c r="U6017" s="0" t="s">
        <v>34596</v>
      </c>
      <c r="V6017" s="0" t="s">
        <v>34597</v>
      </c>
      <c r="W6017" s="0" t="s">
        <v>34598</v>
      </c>
      <c r="X6017"/>
      <c r="Y6017" s="0" t="s">
        <v>194</v>
      </c>
      <c r="Z6017" s="0" t="s">
        <v>68</v>
      </c>
      <c r="AA6017" s="0">
        <v>24500</v>
      </c>
      <c r="AB6017" s="0">
        <v>-99.63</v>
      </c>
      <c r="AC6017" s="0">
        <v>90</v>
      </c>
      <c r="AD6017" s="0">
        <v>277.2</v>
      </c>
      <c r="AE6017" s="0">
        <v>59.9</v>
      </c>
      <c r="AF6017" s="0">
        <v>62</v>
      </c>
      <c r="AG6017" s="0" t="s">
        <v>33283</v>
      </c>
      <c r="AH6017" s="0" t="s">
        <v>375</v>
      </c>
      <c r="AI6017" s="0" t="s">
        <v>195</v>
      </c>
      <c r="AJ6017" s="0">
        <v>0</v>
      </c>
      <c r="AK6017" s="0" t="s">
        <v>376</v>
      </c>
      <c r="AL6017" s="0" t="s">
        <v>196</v>
      </c>
      <c r="AM6017"/>
      <c r="AN6017" s="0">
        <v>13.5</v>
      </c>
      <c r="AO6017" s="0">
        <v>35.2</v>
      </c>
      <c r="AP6017" s="0">
        <v>43.5</v>
      </c>
      <c r="AQ6017" s="0">
        <v>40.2</v>
      </c>
      <c r="AR6017"/>
      <c r="AS6017"/>
      <c r="AT6017"/>
      <c r="AU6017"/>
      <c r="AV6017"/>
      <c r="AW6017" s="0" t="s">
        <v>377</v>
      </c>
      <c r="AX6017" s="0" t="s">
        <v>377</v>
      </c>
      <c r="AY6017"/>
      <c r="AZ6017"/>
      <c r="BA6017"/>
      <c r="BB6017"/>
      <c r="BC6017"/>
      <c r="BD6017"/>
      <c r="BE6017" s="0">
        <v>1.539</v>
      </c>
      <c r="BF6017"/>
      <c r="BG6017"/>
      <c r="BH6017"/>
      <c r="BI6017"/>
      <c r="BJ6017"/>
      <c r="BK6017"/>
      <c r="BL6017"/>
      <c r="BM6017"/>
      <c r="BN6017"/>
      <c r="BO6017"/>
      <c r="BP6017"/>
      <c r="BQ6017"/>
      <c r="BR6017"/>
      <c r="BS6017"/>
      <c r="BT6017"/>
      <c r="BU6017" s="0">
        <v>46026</v>
      </c>
      <c r="BV6017" s="0" t="s">
        <v>49</v>
      </c>
      <c r="BW6017" s="0" t="s">
        <v>200</v>
      </c>
      <c r="BX6017" s="0" t="s">
        <v>200</v>
      </c>
      <c r="BY6017" s="0" t="s">
        <v>197</v>
      </c>
      <c r="BZ6017"/>
      <c r="CA6017" s="0" t="s">
        <v>34599</v>
      </c>
      <c r="CB6017" s="0" t="s">
        <v>34600</v>
      </c>
      <c r="CC6017" s="0" t="s">
        <v>380</v>
      </c>
      <c r="CD6017"/>
      <c r="CE6017"/>
      <c r="CF6017" s="0" t="s">
        <v>194</v>
      </c>
      <c r="CG6017" s="0" t="s">
        <v>204</v>
      </c>
      <c r="CH6017"/>
      <c r="CI6017" s="0" t="s">
        <v>205</v>
      </c>
      <c r="CJ6017"/>
      <c r="CK6017" s="0" t="s">
        <v>381</v>
      </c>
      <c r="CL6017" s="0" t="s">
        <v>382</v>
      </c>
      <c r="CM6017" s="0" t="s">
        <v>382</v>
      </c>
      <c r="CN6017" s="0">
        <v>46193.6419336458</v>
      </c>
      <c r="CO6017" s="0" t="b">
        <v>1</v>
      </c>
    </row>
    <row r="6018">
      <c r="A6018" s="0">
        <v>19865</v>
      </c>
      <c r="B6018" s="0" t="s">
        <v>34601</v>
      </c>
      <c r="C6018" s="0" t="s">
        <v>62</v>
      </c>
      <c r="D6018" s="0">
        <v>1.77</v>
      </c>
      <c r="E6018" s="0" t="s">
        <v>15</v>
      </c>
      <c r="F6018" s="0" t="s">
        <v>8</v>
      </c>
      <c r="G6018"/>
      <c r="H6018" s="0" t="s">
        <v>80</v>
      </c>
      <c r="I6018" s="0" t="s">
        <v>80</v>
      </c>
      <c r="J6018" s="0" t="s">
        <v>187</v>
      </c>
      <c r="K6018"/>
      <c r="L6018"/>
      <c r="M6018"/>
      <c r="N6018"/>
      <c r="O6018" s="0" t="s">
        <v>34602</v>
      </c>
      <c r="P6018" s="0">
        <v>8.33</v>
      </c>
      <c r="Q6018" s="0">
        <v>5.57</v>
      </c>
      <c r="R6018" s="0">
        <v>3.71</v>
      </c>
      <c r="S6018" s="0" t="s">
        <v>189</v>
      </c>
      <c r="T6018"/>
      <c r="U6018" s="0" t="s">
        <v>34603</v>
      </c>
      <c r="V6018" s="0" t="s">
        <v>34604</v>
      </c>
      <c r="W6018" s="0" t="s">
        <v>33929</v>
      </c>
      <c r="X6018"/>
      <c r="Y6018" s="0" t="s">
        <v>194</v>
      </c>
      <c r="Z6018" s="0" t="s">
        <v>68</v>
      </c>
      <c r="AA6018" s="0">
        <v>11600</v>
      </c>
      <c r="AB6018" s="0">
        <v>-99.17</v>
      </c>
      <c r="AC6018" s="0">
        <v>96.4</v>
      </c>
      <c r="AD6018" s="0">
        <v>170.63</v>
      </c>
      <c r="AE6018" s="0">
        <v>66.6</v>
      </c>
      <c r="AF6018" s="0">
        <v>63</v>
      </c>
      <c r="AG6018" s="0" t="s">
        <v>214</v>
      </c>
      <c r="AH6018" s="0" t="s">
        <v>214</v>
      </c>
      <c r="AI6018"/>
      <c r="AJ6018" s="0">
        <v>0</v>
      </c>
      <c r="AK6018"/>
      <c r="AL6018" s="0" t="s">
        <v>1772</v>
      </c>
      <c r="AM6018"/>
      <c r="AN6018" s="0">
        <v>14</v>
      </c>
      <c r="AO6018" s="0">
        <v>34.2</v>
      </c>
      <c r="AP6018" s="0">
        <v>48.5</v>
      </c>
      <c r="AQ6018" s="0">
        <v>40.5</v>
      </c>
      <c r="AR6018"/>
      <c r="AS6018"/>
      <c r="AT6018"/>
      <c r="AU6018"/>
      <c r="AV6018"/>
      <c r="AW6018" s="0" t="s">
        <v>377</v>
      </c>
      <c r="AX6018" s="0" t="s">
        <v>377</v>
      </c>
      <c r="AY6018"/>
      <c r="AZ6018"/>
      <c r="BA6018"/>
      <c r="BB6018"/>
      <c r="BC6018"/>
      <c r="BD6018"/>
      <c r="BE6018" s="0">
        <v>1.496</v>
      </c>
      <c r="BF6018"/>
      <c r="BG6018"/>
      <c r="BH6018"/>
      <c r="BI6018"/>
      <c r="BJ6018"/>
      <c r="BK6018"/>
      <c r="BL6018"/>
      <c r="BM6018"/>
      <c r="BN6018"/>
      <c r="BO6018"/>
      <c r="BP6018"/>
      <c r="BQ6018"/>
      <c r="BR6018"/>
      <c r="BS6018"/>
      <c r="BT6018"/>
      <c r="BU6018" s="0">
        <v>46026</v>
      </c>
      <c r="BV6018" s="0" t="s">
        <v>49</v>
      </c>
      <c r="BW6018" s="0" t="s">
        <v>200</v>
      </c>
      <c r="BX6018" s="0" t="s">
        <v>200</v>
      </c>
      <c r="BY6018" s="0" t="s">
        <v>197</v>
      </c>
      <c r="BZ6018"/>
      <c r="CA6018" s="0" t="s">
        <v>34605</v>
      </c>
      <c r="CB6018" s="0" t="s">
        <v>34606</v>
      </c>
      <c r="CC6018" s="0" t="s">
        <v>380</v>
      </c>
      <c r="CD6018"/>
      <c r="CE6018"/>
      <c r="CF6018" s="0" t="s">
        <v>194</v>
      </c>
      <c r="CG6018" s="0" t="s">
        <v>204</v>
      </c>
      <c r="CH6018"/>
      <c r="CI6018" s="0" t="s">
        <v>205</v>
      </c>
      <c r="CJ6018"/>
      <c r="CK6018" s="0" t="s">
        <v>381</v>
      </c>
      <c r="CL6018" s="0" t="s">
        <v>382</v>
      </c>
      <c r="CM6018" s="0" t="s">
        <v>382</v>
      </c>
      <c r="CN6018" s="0">
        <v>46193.6419336458</v>
      </c>
      <c r="CO6018" s="0" t="b">
        <v>1</v>
      </c>
    </row>
    <row r="6019">
      <c r="A6019" s="0">
        <v>19866</v>
      </c>
      <c r="B6019" s="0" t="s">
        <v>34607</v>
      </c>
      <c r="C6019" s="0" t="s">
        <v>54</v>
      </c>
      <c r="D6019" s="0">
        <v>1.7</v>
      </c>
      <c r="E6019" s="0" t="s">
        <v>15</v>
      </c>
      <c r="F6019" s="0" t="s">
        <v>9</v>
      </c>
      <c r="G6019"/>
      <c r="H6019" s="0" t="s">
        <v>80</v>
      </c>
      <c r="I6019" s="0" t="s">
        <v>80</v>
      </c>
      <c r="J6019" s="0" t="s">
        <v>187</v>
      </c>
      <c r="K6019"/>
      <c r="L6019"/>
      <c r="M6019"/>
      <c r="N6019"/>
      <c r="O6019" s="0" t="s">
        <v>34608</v>
      </c>
      <c r="P6019" s="0">
        <v>10.39</v>
      </c>
      <c r="Q6019" s="0">
        <v>6.58</v>
      </c>
      <c r="R6019" s="0">
        <v>4.19</v>
      </c>
      <c r="S6019" s="0" t="s">
        <v>189</v>
      </c>
      <c r="T6019"/>
      <c r="U6019" s="0" t="s">
        <v>34609</v>
      </c>
      <c r="V6019" s="0" t="s">
        <v>34610</v>
      </c>
      <c r="W6019" s="0" t="s">
        <v>34611</v>
      </c>
      <c r="X6019"/>
      <c r="Y6019" s="0" t="s">
        <v>194</v>
      </c>
      <c r="Z6019" s="0" t="s">
        <v>68</v>
      </c>
      <c r="AA6019" s="0">
        <v>10800</v>
      </c>
      <c r="AB6019" s="0">
        <v>-99.02</v>
      </c>
      <c r="AC6019" s="0">
        <v>105.75</v>
      </c>
      <c r="AD6019" s="0">
        <v>179.78</v>
      </c>
      <c r="AE6019" s="0">
        <v>63.7</v>
      </c>
      <c r="AF6019" s="0">
        <v>60</v>
      </c>
      <c r="AG6019" s="0" t="s">
        <v>213</v>
      </c>
      <c r="AH6019" s="0" t="s">
        <v>214</v>
      </c>
      <c r="AI6019" s="0" t="s">
        <v>195</v>
      </c>
      <c r="AJ6019" s="0">
        <v>0</v>
      </c>
      <c r="AK6019" s="0" t="s">
        <v>376</v>
      </c>
      <c r="AL6019" s="0" t="s">
        <v>196</v>
      </c>
      <c r="AM6019"/>
      <c r="AN6019" s="0">
        <v>14.5</v>
      </c>
      <c r="AO6019" s="0">
        <v>36.2</v>
      </c>
      <c r="AP6019" s="0">
        <v>45</v>
      </c>
      <c r="AQ6019" s="0">
        <v>40.8</v>
      </c>
      <c r="AR6019"/>
      <c r="AS6019"/>
      <c r="AT6019"/>
      <c r="AU6019"/>
      <c r="AV6019"/>
      <c r="AW6019" s="0" t="s">
        <v>377</v>
      </c>
      <c r="AX6019" s="0" t="s">
        <v>377</v>
      </c>
      <c r="AY6019"/>
      <c r="AZ6019"/>
      <c r="BA6019"/>
      <c r="BB6019"/>
      <c r="BC6019"/>
      <c r="BD6019"/>
      <c r="BE6019" s="0">
        <v>1.579</v>
      </c>
      <c r="BF6019"/>
      <c r="BG6019"/>
      <c r="BH6019"/>
      <c r="BI6019"/>
      <c r="BJ6019"/>
      <c r="BK6019"/>
      <c r="BL6019"/>
      <c r="BM6019"/>
      <c r="BN6019"/>
      <c r="BO6019"/>
      <c r="BP6019"/>
      <c r="BQ6019"/>
      <c r="BR6019"/>
      <c r="BS6019"/>
      <c r="BT6019"/>
      <c r="BU6019" s="0">
        <v>46026</v>
      </c>
      <c r="BV6019" s="0" t="s">
        <v>49</v>
      </c>
      <c r="BW6019" s="0" t="s">
        <v>200</v>
      </c>
      <c r="BX6019" s="0" t="s">
        <v>200</v>
      </c>
      <c r="BY6019" s="0" t="s">
        <v>197</v>
      </c>
      <c r="BZ6019"/>
      <c r="CA6019" s="0" t="s">
        <v>34612</v>
      </c>
      <c r="CB6019" s="0" t="s">
        <v>34613</v>
      </c>
      <c r="CC6019" s="0" t="s">
        <v>380</v>
      </c>
      <c r="CD6019"/>
      <c r="CE6019"/>
      <c r="CF6019" s="0" t="s">
        <v>194</v>
      </c>
      <c r="CG6019" s="0" t="s">
        <v>204</v>
      </c>
      <c r="CH6019"/>
      <c r="CI6019" s="0" t="s">
        <v>205</v>
      </c>
      <c r="CJ6019"/>
      <c r="CK6019" s="0" t="s">
        <v>381</v>
      </c>
      <c r="CL6019" s="0" t="s">
        <v>382</v>
      </c>
      <c r="CM6019" s="0" t="s">
        <v>382</v>
      </c>
      <c r="CN6019" s="0">
        <v>46193.6419336458</v>
      </c>
      <c r="CO6019" s="0" t="b">
        <v>1</v>
      </c>
    </row>
    <row r="6020">
      <c r="A6020" s="0">
        <v>19867</v>
      </c>
      <c r="B6020" s="0" t="s">
        <v>34614</v>
      </c>
      <c r="C6020" s="0" t="s">
        <v>62</v>
      </c>
      <c r="D6020" s="0">
        <v>1.02</v>
      </c>
      <c r="E6020" s="0" t="s">
        <v>17</v>
      </c>
      <c r="F6020" s="0" t="s">
        <v>10</v>
      </c>
      <c r="G6020"/>
      <c r="H6020" s="0" t="s">
        <v>80</v>
      </c>
      <c r="I6020" s="0" t="s">
        <v>80</v>
      </c>
      <c r="J6020" s="0" t="s">
        <v>187</v>
      </c>
      <c r="K6020"/>
      <c r="L6020"/>
      <c r="M6020"/>
      <c r="N6020"/>
      <c r="O6020" s="0" t="s">
        <v>34615</v>
      </c>
      <c r="P6020" s="0">
        <v>7.07</v>
      </c>
      <c r="Q6020" s="0">
        <v>4.65</v>
      </c>
      <c r="R6020" s="0">
        <v>3.1</v>
      </c>
      <c r="S6020" s="0" t="s">
        <v>189</v>
      </c>
      <c r="T6020"/>
      <c r="U6020" s="0" t="s">
        <v>34616</v>
      </c>
      <c r="V6020" s="0" t="s">
        <v>34617</v>
      </c>
      <c r="W6020" s="0" t="s">
        <v>34618</v>
      </c>
      <c r="X6020"/>
      <c r="Y6020" s="0" t="s">
        <v>194</v>
      </c>
      <c r="Z6020" s="0" t="s">
        <v>68</v>
      </c>
      <c r="AA6020" s="0">
        <v>4800</v>
      </c>
      <c r="AB6020" s="0">
        <v>-98.23</v>
      </c>
      <c r="AC6020" s="0">
        <v>84.96</v>
      </c>
      <c r="AD6020" s="0">
        <v>86.66</v>
      </c>
      <c r="AE6020" s="0">
        <v>66.7</v>
      </c>
      <c r="AF6020" s="0">
        <v>63</v>
      </c>
      <c r="AG6020" s="0" t="s">
        <v>214</v>
      </c>
      <c r="AH6020" s="0" t="s">
        <v>214</v>
      </c>
      <c r="AI6020"/>
      <c r="AJ6020" s="0">
        <v>0</v>
      </c>
      <c r="AK6020"/>
      <c r="AL6020" s="0" t="s">
        <v>1772</v>
      </c>
      <c r="AM6020"/>
      <c r="AN6020" s="0">
        <v>15</v>
      </c>
      <c r="AO6020" s="0">
        <v>37.7</v>
      </c>
      <c r="AP6020" s="0">
        <v>48.5</v>
      </c>
      <c r="AQ6020" s="0">
        <v>39</v>
      </c>
      <c r="AR6020"/>
      <c r="AS6020"/>
      <c r="AT6020"/>
      <c r="AU6020"/>
      <c r="AV6020"/>
      <c r="AW6020" s="0" t="s">
        <v>377</v>
      </c>
      <c r="AX6020" s="0" t="s">
        <v>377</v>
      </c>
      <c r="AY6020"/>
      <c r="AZ6020"/>
      <c r="BA6020"/>
      <c r="BB6020"/>
      <c r="BC6020"/>
      <c r="BD6020"/>
      <c r="BE6020" s="0">
        <v>1.52</v>
      </c>
      <c r="BF6020"/>
      <c r="BG6020"/>
      <c r="BH6020"/>
      <c r="BI6020"/>
      <c r="BJ6020"/>
      <c r="BK6020"/>
      <c r="BL6020"/>
      <c r="BM6020"/>
      <c r="BN6020"/>
      <c r="BO6020"/>
      <c r="BP6020"/>
      <c r="BQ6020"/>
      <c r="BR6020"/>
      <c r="BS6020"/>
      <c r="BT6020"/>
      <c r="BU6020" s="0">
        <v>46026</v>
      </c>
      <c r="BV6020" s="0" t="s">
        <v>49</v>
      </c>
      <c r="BW6020" s="0" t="s">
        <v>200</v>
      </c>
      <c r="BX6020" s="0" t="s">
        <v>200</v>
      </c>
      <c r="BY6020" s="0" t="s">
        <v>197</v>
      </c>
      <c r="BZ6020"/>
      <c r="CA6020" s="0" t="s">
        <v>34619</v>
      </c>
      <c r="CB6020" s="0" t="s">
        <v>34620</v>
      </c>
      <c r="CC6020" s="0" t="s">
        <v>33142</v>
      </c>
      <c r="CD6020"/>
      <c r="CE6020"/>
      <c r="CF6020" s="0" t="s">
        <v>194</v>
      </c>
      <c r="CG6020" s="0" t="s">
        <v>204</v>
      </c>
      <c r="CH6020"/>
      <c r="CI6020" s="0" t="s">
        <v>205</v>
      </c>
      <c r="CJ6020"/>
      <c r="CK6020" s="0" t="s">
        <v>381</v>
      </c>
      <c r="CL6020" s="0" t="s">
        <v>382</v>
      </c>
      <c r="CM6020" s="0" t="s">
        <v>382</v>
      </c>
      <c r="CN6020" s="0">
        <v>46193.6419336458</v>
      </c>
      <c r="CO6020" s="0" t="b">
        <v>1</v>
      </c>
    </row>
    <row r="6021">
      <c r="A6021" s="0">
        <v>19868</v>
      </c>
      <c r="B6021" s="0" t="s">
        <v>34621</v>
      </c>
      <c r="C6021" s="0" t="s">
        <v>62</v>
      </c>
      <c r="D6021" s="0">
        <v>1.09</v>
      </c>
      <c r="E6021" s="0" t="s">
        <v>18</v>
      </c>
      <c r="F6021" s="0" t="s">
        <v>10</v>
      </c>
      <c r="G6021"/>
      <c r="H6021" s="0" t="s">
        <v>80</v>
      </c>
      <c r="I6021" s="0" t="s">
        <v>80</v>
      </c>
      <c r="J6021" s="0" t="s">
        <v>187</v>
      </c>
      <c r="K6021"/>
      <c r="L6021"/>
      <c r="M6021"/>
      <c r="N6021"/>
      <c r="O6021" s="0" t="s">
        <v>34622</v>
      </c>
      <c r="P6021" s="0">
        <v>6.95</v>
      </c>
      <c r="Q6021" s="0">
        <v>4.85</v>
      </c>
      <c r="R6021" s="0">
        <v>3.33</v>
      </c>
      <c r="S6021" s="0" t="s">
        <v>189</v>
      </c>
      <c r="T6021"/>
      <c r="U6021" s="0" t="s">
        <v>34623</v>
      </c>
      <c r="V6021" s="0" t="s">
        <v>34624</v>
      </c>
      <c r="W6021" s="0" t="s">
        <v>34381</v>
      </c>
      <c r="X6021"/>
      <c r="Y6021" s="0" t="s">
        <v>194</v>
      </c>
      <c r="Z6021" s="0" t="s">
        <v>68</v>
      </c>
      <c r="AA6021" s="0">
        <v>4200</v>
      </c>
      <c r="AB6021" s="0">
        <v>-98.2</v>
      </c>
      <c r="AC6021" s="0">
        <v>75.61</v>
      </c>
      <c r="AD6021" s="0">
        <v>82.41</v>
      </c>
      <c r="AE6021" s="0">
        <v>68.7</v>
      </c>
      <c r="AF6021" s="0">
        <v>57</v>
      </c>
      <c r="AG6021" s="0" t="s">
        <v>214</v>
      </c>
      <c r="AH6021" s="0" t="s">
        <v>214</v>
      </c>
      <c r="AI6021"/>
      <c r="AJ6021" s="0">
        <v>0</v>
      </c>
      <c r="AK6021"/>
      <c r="AL6021" s="0" t="s">
        <v>1772</v>
      </c>
      <c r="AM6021"/>
      <c r="AN6021" s="0">
        <v>15</v>
      </c>
      <c r="AO6021" s="0">
        <v>32.8</v>
      </c>
      <c r="AP6021" s="0">
        <v>50.5</v>
      </c>
      <c r="AQ6021" s="0">
        <v>40.1</v>
      </c>
      <c r="AR6021"/>
      <c r="AS6021"/>
      <c r="AT6021"/>
      <c r="AU6021"/>
      <c r="AV6021"/>
      <c r="AW6021" s="0" t="s">
        <v>377</v>
      </c>
      <c r="AX6021" s="0" t="s">
        <v>377</v>
      </c>
      <c r="AY6021"/>
      <c r="AZ6021"/>
      <c r="BA6021"/>
      <c r="BB6021"/>
      <c r="BC6021"/>
      <c r="BD6021"/>
      <c r="BE6021" s="0">
        <v>1.433</v>
      </c>
      <c r="BF6021"/>
      <c r="BG6021"/>
      <c r="BH6021"/>
      <c r="BI6021"/>
      <c r="BJ6021"/>
      <c r="BK6021"/>
      <c r="BL6021"/>
      <c r="BM6021"/>
      <c r="BN6021"/>
      <c r="BO6021"/>
      <c r="BP6021"/>
      <c r="BQ6021"/>
      <c r="BR6021"/>
      <c r="BS6021"/>
      <c r="BT6021"/>
      <c r="BU6021" s="0">
        <v>46026</v>
      </c>
      <c r="BV6021" s="0" t="s">
        <v>49</v>
      </c>
      <c r="BW6021" s="0" t="s">
        <v>200</v>
      </c>
      <c r="BX6021" s="0" t="s">
        <v>200</v>
      </c>
      <c r="BY6021" s="0" t="s">
        <v>197</v>
      </c>
      <c r="BZ6021"/>
      <c r="CA6021" s="0" t="s">
        <v>34625</v>
      </c>
      <c r="CB6021" s="0" t="s">
        <v>34626</v>
      </c>
      <c r="CC6021" s="0" t="s">
        <v>33142</v>
      </c>
      <c r="CD6021"/>
      <c r="CE6021"/>
      <c r="CF6021" s="0" t="s">
        <v>194</v>
      </c>
      <c r="CG6021" s="0" t="s">
        <v>204</v>
      </c>
      <c r="CH6021"/>
      <c r="CI6021" s="0" t="s">
        <v>205</v>
      </c>
      <c r="CJ6021"/>
      <c r="CK6021" s="0" t="s">
        <v>381</v>
      </c>
      <c r="CL6021" s="0" t="s">
        <v>382</v>
      </c>
      <c r="CM6021" s="0" t="s">
        <v>382</v>
      </c>
      <c r="CN6021" s="0">
        <v>46193.6419336458</v>
      </c>
      <c r="CO6021" s="0" t="b">
        <v>1</v>
      </c>
    </row>
    <row r="6022">
      <c r="A6022" s="0">
        <v>19869</v>
      </c>
      <c r="B6022" s="0" t="s">
        <v>34627</v>
      </c>
      <c r="C6022" s="0" t="s">
        <v>62</v>
      </c>
      <c r="D6022" s="0">
        <v>1.84</v>
      </c>
      <c r="E6022" s="0" t="s">
        <v>17</v>
      </c>
      <c r="F6022" s="0" t="s">
        <v>9</v>
      </c>
      <c r="G6022"/>
      <c r="H6022" s="0" t="s">
        <v>80</v>
      </c>
      <c r="I6022" s="0" t="s">
        <v>80</v>
      </c>
      <c r="J6022" s="0" t="s">
        <v>187</v>
      </c>
      <c r="K6022"/>
      <c r="L6022"/>
      <c r="M6022"/>
      <c r="N6022"/>
      <c r="O6022" s="0" t="s">
        <v>34628</v>
      </c>
      <c r="P6022" s="0">
        <v>8.06</v>
      </c>
      <c r="Q6022" s="0">
        <v>5.92</v>
      </c>
      <c r="R6022" s="0">
        <v>4.02</v>
      </c>
      <c r="S6022" s="0" t="s">
        <v>189</v>
      </c>
      <c r="T6022"/>
      <c r="U6022" s="0" t="s">
        <v>34629</v>
      </c>
      <c r="V6022" s="0" t="s">
        <v>34630</v>
      </c>
      <c r="W6022" s="0" t="s">
        <v>34631</v>
      </c>
      <c r="X6022"/>
      <c r="Y6022" s="0" t="s">
        <v>194</v>
      </c>
      <c r="Z6022" s="0" t="s">
        <v>68</v>
      </c>
      <c r="AA6022" s="0">
        <v>9300</v>
      </c>
      <c r="AB6022" s="0">
        <v>-99.15</v>
      </c>
      <c r="AC6022" s="0">
        <v>79</v>
      </c>
      <c r="AD6022" s="0">
        <v>145.36</v>
      </c>
      <c r="AE6022" s="0">
        <v>67.9</v>
      </c>
      <c r="AF6022" s="0">
        <v>65</v>
      </c>
      <c r="AG6022" s="0" t="s">
        <v>213</v>
      </c>
      <c r="AH6022" s="0" t="s">
        <v>214</v>
      </c>
      <c r="AI6022" s="0" t="s">
        <v>195</v>
      </c>
      <c r="AJ6022" s="0">
        <v>0</v>
      </c>
      <c r="AK6022"/>
      <c r="AL6022" s="0" t="s">
        <v>1772</v>
      </c>
      <c r="AM6022"/>
      <c r="AN6022" s="0">
        <v>14.5</v>
      </c>
      <c r="AO6022" s="0">
        <v>40</v>
      </c>
      <c r="AP6022" s="0">
        <v>48.5</v>
      </c>
      <c r="AQ6022" s="0">
        <v>39.8</v>
      </c>
      <c r="AR6022"/>
      <c r="AS6022"/>
      <c r="AT6022"/>
      <c r="AU6022"/>
      <c r="AV6022"/>
      <c r="AW6022" s="0" t="s">
        <v>377</v>
      </c>
      <c r="AX6022" s="0" t="s">
        <v>377</v>
      </c>
      <c r="AY6022"/>
      <c r="AZ6022"/>
      <c r="BA6022"/>
      <c r="BB6022"/>
      <c r="BC6022"/>
      <c r="BD6022"/>
      <c r="BE6022" s="0">
        <v>1.361</v>
      </c>
      <c r="BF6022"/>
      <c r="BG6022"/>
      <c r="BH6022"/>
      <c r="BI6022"/>
      <c r="BJ6022"/>
      <c r="BK6022"/>
      <c r="BL6022"/>
      <c r="BM6022"/>
      <c r="BN6022"/>
      <c r="BO6022"/>
      <c r="BP6022"/>
      <c r="BQ6022"/>
      <c r="BR6022"/>
      <c r="BS6022"/>
      <c r="BT6022"/>
      <c r="BU6022" s="0">
        <v>46026</v>
      </c>
      <c r="BV6022" s="0" t="s">
        <v>48</v>
      </c>
      <c r="BW6022" s="0" t="s">
        <v>200</v>
      </c>
      <c r="BX6022" s="0" t="s">
        <v>200</v>
      </c>
      <c r="BY6022" s="0" t="s">
        <v>197</v>
      </c>
      <c r="BZ6022"/>
      <c r="CA6022" s="0" t="s">
        <v>34632</v>
      </c>
      <c r="CB6022" s="0" t="s">
        <v>34633</v>
      </c>
      <c r="CC6022" s="0" t="s">
        <v>380</v>
      </c>
      <c r="CD6022"/>
      <c r="CE6022"/>
      <c r="CF6022" s="0" t="s">
        <v>194</v>
      </c>
      <c r="CG6022" s="0" t="s">
        <v>204</v>
      </c>
      <c r="CH6022"/>
      <c r="CI6022" s="0" t="s">
        <v>205</v>
      </c>
      <c r="CJ6022"/>
      <c r="CK6022" s="0" t="s">
        <v>381</v>
      </c>
      <c r="CL6022" s="0" t="s">
        <v>382</v>
      </c>
      <c r="CM6022" s="0" t="s">
        <v>382</v>
      </c>
      <c r="CN6022" s="0">
        <v>46193.6419336458</v>
      </c>
      <c r="CO6022" s="0" t="b">
        <v>1</v>
      </c>
    </row>
    <row r="6023">
      <c r="A6023" s="0">
        <v>19870</v>
      </c>
      <c r="B6023" s="0" t="s">
        <v>34634</v>
      </c>
      <c r="C6023" s="0" t="s">
        <v>54</v>
      </c>
      <c r="D6023" s="0">
        <v>3.08</v>
      </c>
      <c r="E6023" s="0" t="s">
        <v>16</v>
      </c>
      <c r="F6023" s="0" t="s">
        <v>9</v>
      </c>
      <c r="G6023"/>
      <c r="H6023" s="0" t="s">
        <v>80</v>
      </c>
      <c r="I6023" s="0" t="s">
        <v>80</v>
      </c>
      <c r="J6023" s="0" t="s">
        <v>187</v>
      </c>
      <c r="K6023"/>
      <c r="L6023"/>
      <c r="M6023"/>
      <c r="N6023"/>
      <c r="O6023" s="0" t="s">
        <v>34635</v>
      </c>
      <c r="P6023" s="0">
        <v>12.87</v>
      </c>
      <c r="Q6023" s="0">
        <v>7.95</v>
      </c>
      <c r="R6023" s="0">
        <v>4.97</v>
      </c>
      <c r="S6023" s="0" t="s">
        <v>189</v>
      </c>
      <c r="T6023"/>
      <c r="U6023" s="0" t="s">
        <v>34636</v>
      </c>
      <c r="V6023" s="0" t="s">
        <v>34637</v>
      </c>
      <c r="W6023" s="0" t="s">
        <v>34638</v>
      </c>
      <c r="X6023"/>
      <c r="Y6023" s="0" t="s">
        <v>194</v>
      </c>
      <c r="Z6023" s="0" t="s">
        <v>68</v>
      </c>
      <c r="AA6023" s="0">
        <v>25000</v>
      </c>
      <c r="AB6023" s="0">
        <v>-99.59</v>
      </c>
      <c r="AC6023" s="0">
        <v>102</v>
      </c>
      <c r="AD6023" s="0">
        <v>314.16</v>
      </c>
      <c r="AE6023" s="0">
        <v>62.5</v>
      </c>
      <c r="AF6023" s="0">
        <v>59</v>
      </c>
      <c r="AG6023" s="0" t="s">
        <v>213</v>
      </c>
      <c r="AH6023" s="0" t="s">
        <v>214</v>
      </c>
      <c r="AI6023" s="0" t="s">
        <v>195</v>
      </c>
      <c r="AJ6023" s="0">
        <v>0</v>
      </c>
      <c r="AK6023" s="0" t="s">
        <v>376</v>
      </c>
      <c r="AL6023" s="0" t="s">
        <v>196</v>
      </c>
      <c r="AM6023"/>
      <c r="AN6023" s="0">
        <v>15.5</v>
      </c>
      <c r="AO6023" s="0">
        <v>36.5</v>
      </c>
      <c r="AP6023" s="0">
        <v>43</v>
      </c>
      <c r="AQ6023" s="0">
        <v>39.9</v>
      </c>
      <c r="AR6023"/>
      <c r="AS6023"/>
      <c r="AT6023"/>
      <c r="AU6023"/>
      <c r="AV6023"/>
      <c r="AW6023" s="0" t="s">
        <v>377</v>
      </c>
      <c r="AX6023" s="0" t="s">
        <v>377</v>
      </c>
      <c r="AY6023"/>
      <c r="AZ6023"/>
      <c r="BA6023"/>
      <c r="BB6023"/>
      <c r="BC6023"/>
      <c r="BD6023"/>
      <c r="BE6023" s="0">
        <v>1.619</v>
      </c>
      <c r="BF6023"/>
      <c r="BG6023"/>
      <c r="BH6023"/>
      <c r="BI6023"/>
      <c r="BJ6023"/>
      <c r="BK6023"/>
      <c r="BL6023"/>
      <c r="BM6023"/>
      <c r="BN6023"/>
      <c r="BO6023"/>
      <c r="BP6023"/>
      <c r="BQ6023"/>
      <c r="BR6023"/>
      <c r="BS6023"/>
      <c r="BT6023"/>
      <c r="BU6023" s="0">
        <v>46026</v>
      </c>
      <c r="BV6023" s="0" t="s">
        <v>49</v>
      </c>
      <c r="BW6023" s="0" t="s">
        <v>200</v>
      </c>
      <c r="BX6023" s="0" t="s">
        <v>200</v>
      </c>
      <c r="BY6023" s="0" t="s">
        <v>197</v>
      </c>
      <c r="BZ6023"/>
      <c r="CA6023" s="0" t="s">
        <v>34639</v>
      </c>
      <c r="CB6023" s="0" t="s">
        <v>34640</v>
      </c>
      <c r="CC6023" s="0" t="s">
        <v>34641</v>
      </c>
      <c r="CD6023"/>
      <c r="CE6023"/>
      <c r="CF6023" s="0" t="s">
        <v>194</v>
      </c>
      <c r="CG6023" s="0" t="s">
        <v>204</v>
      </c>
      <c r="CH6023"/>
      <c r="CI6023" s="0" t="s">
        <v>205</v>
      </c>
      <c r="CJ6023"/>
      <c r="CK6023" s="0" t="s">
        <v>381</v>
      </c>
      <c r="CL6023" s="0" t="s">
        <v>382</v>
      </c>
      <c r="CM6023" s="0" t="s">
        <v>382</v>
      </c>
      <c r="CN6023" s="0">
        <v>46193.6419336458</v>
      </c>
      <c r="CO6023" s="0" t="b">
        <v>1</v>
      </c>
    </row>
    <row r="6024">
      <c r="A6024" s="0">
        <v>19871</v>
      </c>
      <c r="B6024" s="0" t="s">
        <v>34642</v>
      </c>
      <c r="C6024" s="0" t="s">
        <v>62</v>
      </c>
      <c r="D6024" s="0">
        <v>5.09</v>
      </c>
      <c r="E6024" s="0" t="s">
        <v>16</v>
      </c>
      <c r="F6024" s="0" t="s">
        <v>9</v>
      </c>
      <c r="G6024"/>
      <c r="H6024" s="0" t="s">
        <v>80</v>
      </c>
      <c r="I6024" s="0" t="s">
        <v>80</v>
      </c>
      <c r="J6024" s="0" t="s">
        <v>187</v>
      </c>
      <c r="K6024"/>
      <c r="L6024"/>
      <c r="M6024"/>
      <c r="N6024"/>
      <c r="O6024" s="0" t="s">
        <v>34643</v>
      </c>
      <c r="P6024" s="0">
        <v>11.7</v>
      </c>
      <c r="Q6024" s="0">
        <v>8.3</v>
      </c>
      <c r="R6024" s="0">
        <v>5.46</v>
      </c>
      <c r="S6024" s="0" t="s">
        <v>189</v>
      </c>
      <c r="T6024"/>
      <c r="U6024" s="0" t="s">
        <v>34644</v>
      </c>
      <c r="V6024" s="0" t="s">
        <v>34645</v>
      </c>
      <c r="W6024" s="0" t="s">
        <v>34646</v>
      </c>
      <c r="X6024"/>
      <c r="Y6024" s="0" t="s">
        <v>194</v>
      </c>
      <c r="Z6024" s="0" t="s">
        <v>68</v>
      </c>
      <c r="AA6024" s="0">
        <v>48500</v>
      </c>
      <c r="AB6024" s="0">
        <v>-99.82</v>
      </c>
      <c r="AC6024" s="0">
        <v>86</v>
      </c>
      <c r="AD6024" s="0">
        <v>437.74</v>
      </c>
      <c r="AE6024" s="0">
        <v>65.8</v>
      </c>
      <c r="AF6024" s="0">
        <v>65</v>
      </c>
      <c r="AG6024" s="0" t="s">
        <v>214</v>
      </c>
      <c r="AH6024" s="0" t="s">
        <v>214</v>
      </c>
      <c r="AI6024"/>
      <c r="AJ6024" s="0">
        <v>0</v>
      </c>
      <c r="AK6024"/>
      <c r="AL6024" s="0" t="s">
        <v>1772</v>
      </c>
      <c r="AM6024"/>
      <c r="AN6024" s="0">
        <v>13.5</v>
      </c>
      <c r="AO6024" s="0">
        <v>34.4</v>
      </c>
      <c r="AP6024" s="0">
        <v>50</v>
      </c>
      <c r="AQ6024" s="0">
        <v>40.6</v>
      </c>
      <c r="AR6024"/>
      <c r="AS6024"/>
      <c r="AT6024"/>
      <c r="AU6024"/>
      <c r="AV6024"/>
      <c r="AW6024" s="0" t="s">
        <v>377</v>
      </c>
      <c r="AX6024" s="0" t="s">
        <v>377</v>
      </c>
      <c r="AY6024"/>
      <c r="AZ6024"/>
      <c r="BA6024"/>
      <c r="BB6024"/>
      <c r="BC6024"/>
      <c r="BD6024"/>
      <c r="BE6024" s="0">
        <v>1.41</v>
      </c>
      <c r="BF6024"/>
      <c r="BG6024"/>
      <c r="BH6024"/>
      <c r="BI6024"/>
      <c r="BJ6024"/>
      <c r="BK6024"/>
      <c r="BL6024"/>
      <c r="BM6024"/>
      <c r="BN6024"/>
      <c r="BO6024"/>
      <c r="BP6024"/>
      <c r="BQ6024"/>
      <c r="BR6024"/>
      <c r="BS6024"/>
      <c r="BT6024"/>
      <c r="BU6024" s="0">
        <v>46026</v>
      </c>
      <c r="BV6024" s="0" t="s">
        <v>49</v>
      </c>
      <c r="BW6024" s="0" t="s">
        <v>200</v>
      </c>
      <c r="BX6024" s="0" t="s">
        <v>200</v>
      </c>
      <c r="BY6024" s="0" t="s">
        <v>197</v>
      </c>
      <c r="BZ6024"/>
      <c r="CA6024" s="0" t="s">
        <v>34647</v>
      </c>
      <c r="CB6024" s="0" t="s">
        <v>34648</v>
      </c>
      <c r="CC6024" s="0" t="s">
        <v>380</v>
      </c>
      <c r="CD6024"/>
      <c r="CE6024"/>
      <c r="CF6024" s="0" t="s">
        <v>194</v>
      </c>
      <c r="CG6024" s="0" t="s">
        <v>204</v>
      </c>
      <c r="CH6024"/>
      <c r="CI6024" s="0" t="s">
        <v>205</v>
      </c>
      <c r="CJ6024"/>
      <c r="CK6024" s="0" t="s">
        <v>381</v>
      </c>
      <c r="CL6024" s="0" t="s">
        <v>382</v>
      </c>
      <c r="CM6024" s="0" t="s">
        <v>382</v>
      </c>
      <c r="CN6024" s="0">
        <v>46193.6419336458</v>
      </c>
      <c r="CO6024" s="0" t="b">
        <v>1</v>
      </c>
    </row>
    <row r="6025">
      <c r="A6025" s="0">
        <v>19872</v>
      </c>
      <c r="B6025" s="0" t="s">
        <v>34649</v>
      </c>
      <c r="C6025" s="0" t="s">
        <v>62</v>
      </c>
      <c r="D6025" s="0">
        <v>5.08</v>
      </c>
      <c r="E6025" s="0" t="s">
        <v>16</v>
      </c>
      <c r="F6025" s="0" t="s">
        <v>9</v>
      </c>
      <c r="G6025"/>
      <c r="H6025" s="0" t="s">
        <v>80</v>
      </c>
      <c r="I6025" s="0" t="s">
        <v>80</v>
      </c>
      <c r="J6025" s="0" t="s">
        <v>187</v>
      </c>
      <c r="K6025"/>
      <c r="L6025"/>
      <c r="M6025"/>
      <c r="N6025"/>
      <c r="O6025" s="0" t="s">
        <v>34650</v>
      </c>
      <c r="P6025" s="0">
        <v>11.75</v>
      </c>
      <c r="Q6025" s="0">
        <v>8.31</v>
      </c>
      <c r="R6025" s="0">
        <v>5.37</v>
      </c>
      <c r="S6025" s="0" t="s">
        <v>189</v>
      </c>
      <c r="T6025"/>
      <c r="U6025" s="0" t="s">
        <v>34651</v>
      </c>
      <c r="V6025" s="0" t="s">
        <v>34652</v>
      </c>
      <c r="W6025" s="0" t="s">
        <v>34653</v>
      </c>
      <c r="X6025"/>
      <c r="Y6025" s="0" t="s">
        <v>194</v>
      </c>
      <c r="Z6025" s="0" t="s">
        <v>68</v>
      </c>
      <c r="AA6025" s="0">
        <v>48500</v>
      </c>
      <c r="AB6025" s="0">
        <v>-99.82</v>
      </c>
      <c r="AC6025" s="0">
        <v>86</v>
      </c>
      <c r="AD6025" s="0">
        <v>436.88</v>
      </c>
      <c r="AE6025" s="0">
        <v>64.6</v>
      </c>
      <c r="AF6025" s="0">
        <v>67</v>
      </c>
      <c r="AG6025" s="0" t="s">
        <v>214</v>
      </c>
      <c r="AH6025" s="0" t="s">
        <v>214</v>
      </c>
      <c r="AI6025"/>
      <c r="AJ6025" s="0">
        <v>0</v>
      </c>
      <c r="AK6025"/>
      <c r="AL6025" s="0" t="s">
        <v>1772</v>
      </c>
      <c r="AM6025"/>
      <c r="AN6025" s="0">
        <v>13</v>
      </c>
      <c r="AO6025" s="0">
        <v>34.8</v>
      </c>
      <c r="AP6025" s="0">
        <v>48.5</v>
      </c>
      <c r="AQ6025" s="0">
        <v>40.1</v>
      </c>
      <c r="AR6025"/>
      <c r="AS6025"/>
      <c r="AT6025"/>
      <c r="AU6025"/>
      <c r="AV6025"/>
      <c r="AW6025" s="0" t="s">
        <v>377</v>
      </c>
      <c r="AX6025" s="0" t="s">
        <v>377</v>
      </c>
      <c r="AY6025"/>
      <c r="AZ6025"/>
      <c r="BA6025"/>
      <c r="BB6025"/>
      <c r="BC6025"/>
      <c r="BD6025"/>
      <c r="BE6025" s="0">
        <v>1.414</v>
      </c>
      <c r="BF6025"/>
      <c r="BG6025"/>
      <c r="BH6025"/>
      <c r="BI6025"/>
      <c r="BJ6025"/>
      <c r="BK6025"/>
      <c r="BL6025"/>
      <c r="BM6025"/>
      <c r="BN6025"/>
      <c r="BO6025"/>
      <c r="BP6025"/>
      <c r="BQ6025"/>
      <c r="BR6025"/>
      <c r="BS6025"/>
      <c r="BT6025"/>
      <c r="BU6025" s="0">
        <v>46026</v>
      </c>
      <c r="BV6025" s="0" t="s">
        <v>49</v>
      </c>
      <c r="BW6025" s="0" t="s">
        <v>200</v>
      </c>
      <c r="BX6025" s="0" t="s">
        <v>200</v>
      </c>
      <c r="BY6025" s="0" t="s">
        <v>197</v>
      </c>
      <c r="BZ6025"/>
      <c r="CA6025" s="0" t="s">
        <v>34654</v>
      </c>
      <c r="CB6025" s="0" t="s">
        <v>34655</v>
      </c>
      <c r="CC6025" s="0" t="s">
        <v>380</v>
      </c>
      <c r="CD6025"/>
      <c r="CE6025"/>
      <c r="CF6025" s="0" t="s">
        <v>194</v>
      </c>
      <c r="CG6025" s="0" t="s">
        <v>204</v>
      </c>
      <c r="CH6025"/>
      <c r="CI6025" s="0" t="s">
        <v>205</v>
      </c>
      <c r="CJ6025"/>
      <c r="CK6025" s="0" t="s">
        <v>381</v>
      </c>
      <c r="CL6025" s="0" t="s">
        <v>382</v>
      </c>
      <c r="CM6025" s="0" t="s">
        <v>382</v>
      </c>
      <c r="CN6025" s="0">
        <v>46193.6419336458</v>
      </c>
      <c r="CO6025" s="0" t="b">
        <v>1</v>
      </c>
    </row>
    <row r="6026">
      <c r="A6026" s="0">
        <v>19873</v>
      </c>
      <c r="B6026" s="0" t="s">
        <v>34656</v>
      </c>
      <c r="C6026" s="0" t="s">
        <v>56</v>
      </c>
      <c r="D6026" s="0">
        <v>5.08</v>
      </c>
      <c r="E6026" s="0" t="s">
        <v>15</v>
      </c>
      <c r="F6026" s="0" t="s">
        <v>9</v>
      </c>
      <c r="G6026"/>
      <c r="H6026" s="0" t="s">
        <v>80</v>
      </c>
      <c r="I6026" s="0" t="s">
        <v>80</v>
      </c>
      <c r="J6026" s="0" t="s">
        <v>187</v>
      </c>
      <c r="K6026"/>
      <c r="L6026"/>
      <c r="M6026"/>
      <c r="N6026"/>
      <c r="O6026" s="0" t="s">
        <v>34657</v>
      </c>
      <c r="P6026" s="0">
        <v>12.2</v>
      </c>
      <c r="Q6026" s="0">
        <v>8.38</v>
      </c>
      <c r="R6026" s="0">
        <v>5.72</v>
      </c>
      <c r="S6026" s="0" t="s">
        <v>189</v>
      </c>
      <c r="T6026"/>
      <c r="U6026" s="0" t="s">
        <v>34658</v>
      </c>
      <c r="V6026" s="0" t="s">
        <v>34659</v>
      </c>
      <c r="W6026" s="0" t="s">
        <v>34660</v>
      </c>
      <c r="X6026"/>
      <c r="Y6026" s="0" t="s">
        <v>194</v>
      </c>
      <c r="Z6026" s="0" t="s">
        <v>68</v>
      </c>
      <c r="AA6026" s="0">
        <v>52500</v>
      </c>
      <c r="AB6026" s="0">
        <v>-99.81</v>
      </c>
      <c r="AC6026" s="0">
        <v>101</v>
      </c>
      <c r="AD6026" s="0">
        <v>513.08</v>
      </c>
      <c r="AE6026" s="0">
        <v>68.3</v>
      </c>
      <c r="AF6026" s="0">
        <v>65</v>
      </c>
      <c r="AG6026" s="0" t="s">
        <v>214</v>
      </c>
      <c r="AH6026" s="0" t="s">
        <v>214</v>
      </c>
      <c r="AI6026"/>
      <c r="AJ6026" s="0">
        <v>0</v>
      </c>
      <c r="AK6026"/>
      <c r="AL6026" s="0" t="s">
        <v>196</v>
      </c>
      <c r="AM6026"/>
      <c r="AN6026" s="0">
        <v>13</v>
      </c>
      <c r="AO6026" s="0">
        <v>46.6</v>
      </c>
      <c r="AP6026" s="0">
        <v>52</v>
      </c>
      <c r="AQ6026" s="0">
        <v>35.8</v>
      </c>
      <c r="AR6026"/>
      <c r="AS6026"/>
      <c r="AT6026"/>
      <c r="AU6026"/>
      <c r="AV6026"/>
      <c r="AW6026" s="0" t="s">
        <v>377</v>
      </c>
      <c r="AX6026" s="0" t="s">
        <v>377</v>
      </c>
      <c r="AY6026"/>
      <c r="AZ6026"/>
      <c r="BA6026"/>
      <c r="BB6026"/>
      <c r="BC6026"/>
      <c r="BD6026"/>
      <c r="BE6026" s="0">
        <v>1.456</v>
      </c>
      <c r="BF6026"/>
      <c r="BG6026"/>
      <c r="BH6026"/>
      <c r="BI6026"/>
      <c r="BJ6026"/>
      <c r="BK6026"/>
      <c r="BL6026"/>
      <c r="BM6026"/>
      <c r="BN6026"/>
      <c r="BO6026"/>
      <c r="BP6026"/>
      <c r="BQ6026"/>
      <c r="BR6026"/>
      <c r="BS6026"/>
      <c r="BT6026"/>
      <c r="BU6026" s="0">
        <v>46026</v>
      </c>
      <c r="BV6026" s="0" t="s">
        <v>49</v>
      </c>
      <c r="BW6026" s="0" t="s">
        <v>200</v>
      </c>
      <c r="BX6026" s="0" t="s">
        <v>200</v>
      </c>
      <c r="BY6026" s="0" t="s">
        <v>197</v>
      </c>
      <c r="BZ6026"/>
      <c r="CA6026" s="0" t="s">
        <v>34661</v>
      </c>
      <c r="CB6026" s="0" t="s">
        <v>34662</v>
      </c>
      <c r="CC6026" s="0" t="s">
        <v>380</v>
      </c>
      <c r="CD6026"/>
      <c r="CE6026"/>
      <c r="CF6026" s="0" t="s">
        <v>194</v>
      </c>
      <c r="CG6026" s="0" t="s">
        <v>204</v>
      </c>
      <c r="CH6026"/>
      <c r="CI6026" s="0" t="s">
        <v>205</v>
      </c>
      <c r="CJ6026"/>
      <c r="CK6026" s="0" t="s">
        <v>381</v>
      </c>
      <c r="CL6026" s="0" t="s">
        <v>382</v>
      </c>
      <c r="CM6026" s="0" t="s">
        <v>382</v>
      </c>
      <c r="CN6026" s="0">
        <v>46193.6419336458</v>
      </c>
      <c r="CO6026" s="0" t="b">
        <v>1</v>
      </c>
    </row>
    <row r="6027">
      <c r="A6027" s="0">
        <v>19874</v>
      </c>
      <c r="B6027" s="0" t="s">
        <v>34663</v>
      </c>
      <c r="C6027" s="0" t="s">
        <v>62</v>
      </c>
      <c r="D6027" s="0">
        <v>2.28</v>
      </c>
      <c r="E6027" s="0" t="s">
        <v>15</v>
      </c>
      <c r="F6027" s="0" t="s">
        <v>9</v>
      </c>
      <c r="G6027"/>
      <c r="H6027" s="0" t="s">
        <v>80</v>
      </c>
      <c r="I6027" s="0" t="s">
        <v>80</v>
      </c>
      <c r="J6027" s="0" t="s">
        <v>187</v>
      </c>
      <c r="K6027"/>
      <c r="L6027"/>
      <c r="M6027"/>
      <c r="N6027"/>
      <c r="O6027" s="0" t="s">
        <v>34664</v>
      </c>
      <c r="P6027" s="0">
        <v>9.06</v>
      </c>
      <c r="Q6027" s="0">
        <v>6.05</v>
      </c>
      <c r="R6027" s="0">
        <v>4.13</v>
      </c>
      <c r="S6027" s="0" t="s">
        <v>189</v>
      </c>
      <c r="T6027"/>
      <c r="U6027" s="0" t="s">
        <v>34665</v>
      </c>
      <c r="V6027" s="0" t="s">
        <v>34666</v>
      </c>
      <c r="W6027" s="0" t="s">
        <v>33389</v>
      </c>
      <c r="X6027"/>
      <c r="Y6027" s="0" t="s">
        <v>194</v>
      </c>
      <c r="Z6027" s="0" t="s">
        <v>68</v>
      </c>
      <c r="AA6027" s="0">
        <v>16000</v>
      </c>
      <c r="AB6027" s="0">
        <v>-99.44</v>
      </c>
      <c r="AC6027" s="0">
        <v>90.16</v>
      </c>
      <c r="AD6027" s="0">
        <v>205.56</v>
      </c>
      <c r="AE6027" s="0">
        <v>68.3</v>
      </c>
      <c r="AF6027" s="0">
        <v>63</v>
      </c>
      <c r="AG6027" s="0" t="s">
        <v>214</v>
      </c>
      <c r="AH6027" s="0" t="s">
        <v>214</v>
      </c>
      <c r="AI6027"/>
      <c r="AJ6027" s="0">
        <v>0</v>
      </c>
      <c r="AK6027"/>
      <c r="AL6027" s="0" t="s">
        <v>1772</v>
      </c>
      <c r="AM6027"/>
      <c r="AN6027" s="0">
        <v>14</v>
      </c>
      <c r="AO6027" s="0">
        <v>33.5</v>
      </c>
      <c r="AP6027" s="0">
        <v>50</v>
      </c>
      <c r="AQ6027" s="0">
        <v>39</v>
      </c>
      <c r="AR6027"/>
      <c r="AS6027"/>
      <c r="AT6027"/>
      <c r="AU6027"/>
      <c r="AV6027"/>
      <c r="AW6027" s="0" t="s">
        <v>377</v>
      </c>
      <c r="AX6027" s="0" t="s">
        <v>377</v>
      </c>
      <c r="AY6027"/>
      <c r="AZ6027"/>
      <c r="BA6027"/>
      <c r="BB6027"/>
      <c r="BC6027"/>
      <c r="BD6027"/>
      <c r="BE6027" s="0">
        <v>1.498</v>
      </c>
      <c r="BF6027"/>
      <c r="BG6027"/>
      <c r="BH6027"/>
      <c r="BI6027"/>
      <c r="BJ6027"/>
      <c r="BK6027"/>
      <c r="BL6027"/>
      <c r="BM6027"/>
      <c r="BN6027"/>
      <c r="BO6027"/>
      <c r="BP6027"/>
      <c r="BQ6027"/>
      <c r="BR6027"/>
      <c r="BS6027"/>
      <c r="BT6027"/>
      <c r="BU6027" s="0">
        <v>46026</v>
      </c>
      <c r="BV6027" s="0" t="s">
        <v>49</v>
      </c>
      <c r="BW6027" s="0" t="s">
        <v>200</v>
      </c>
      <c r="BX6027" s="0" t="s">
        <v>200</v>
      </c>
      <c r="BY6027" s="0" t="s">
        <v>197</v>
      </c>
      <c r="BZ6027"/>
      <c r="CA6027" s="0" t="s">
        <v>34667</v>
      </c>
      <c r="CB6027" s="0" t="s">
        <v>34668</v>
      </c>
      <c r="CC6027" s="0" t="s">
        <v>380</v>
      </c>
      <c r="CD6027"/>
      <c r="CE6027"/>
      <c r="CF6027" s="0" t="s">
        <v>194</v>
      </c>
      <c r="CG6027" s="0" t="s">
        <v>204</v>
      </c>
      <c r="CH6027"/>
      <c r="CI6027" s="0" t="s">
        <v>205</v>
      </c>
      <c r="CJ6027"/>
      <c r="CK6027" s="0" t="s">
        <v>381</v>
      </c>
      <c r="CL6027" s="0" t="s">
        <v>382</v>
      </c>
      <c r="CM6027" s="0" t="s">
        <v>382</v>
      </c>
      <c r="CN6027" s="0">
        <v>46193.6419336458</v>
      </c>
      <c r="CO6027" s="0" t="b">
        <v>1</v>
      </c>
    </row>
    <row r="6028">
      <c r="A6028" s="0">
        <v>19875</v>
      </c>
      <c r="B6028" s="0" t="s">
        <v>34669</v>
      </c>
      <c r="C6028" s="0" t="s">
        <v>62</v>
      </c>
      <c r="D6028" s="0">
        <v>3.09</v>
      </c>
      <c r="E6028" s="0" t="s">
        <v>16</v>
      </c>
      <c r="F6028" s="0" t="s">
        <v>9</v>
      </c>
      <c r="G6028"/>
      <c r="H6028" s="0" t="s">
        <v>80</v>
      </c>
      <c r="I6028" s="0" t="s">
        <v>80</v>
      </c>
      <c r="J6028" s="0" t="s">
        <v>187</v>
      </c>
      <c r="K6028"/>
      <c r="L6028"/>
      <c r="M6028"/>
      <c r="N6028"/>
      <c r="O6028" s="0" t="s">
        <v>34670</v>
      </c>
      <c r="P6028" s="0">
        <v>10.24</v>
      </c>
      <c r="Q6028" s="0">
        <v>6.72</v>
      </c>
      <c r="R6028" s="0">
        <v>4.48</v>
      </c>
      <c r="S6028" s="0" t="s">
        <v>189</v>
      </c>
      <c r="T6028"/>
      <c r="U6028" s="0" t="s">
        <v>34671</v>
      </c>
      <c r="V6028" s="0" t="s">
        <v>34672</v>
      </c>
      <c r="W6028" s="0" t="s">
        <v>34673</v>
      </c>
      <c r="X6028"/>
      <c r="Y6028" s="0" t="s">
        <v>194</v>
      </c>
      <c r="Z6028" s="0" t="s">
        <v>68</v>
      </c>
      <c r="AA6028" s="0">
        <v>25000</v>
      </c>
      <c r="AB6028" s="0">
        <v>-99.58</v>
      </c>
      <c r="AC6028" s="0">
        <v>103.86</v>
      </c>
      <c r="AD6028" s="0">
        <v>320.93</v>
      </c>
      <c r="AE6028" s="0">
        <v>66.7</v>
      </c>
      <c r="AF6028" s="0">
        <v>64</v>
      </c>
      <c r="AG6028" s="0" t="s">
        <v>214</v>
      </c>
      <c r="AH6028" s="0" t="s">
        <v>214</v>
      </c>
      <c r="AI6028"/>
      <c r="AJ6028" s="0">
        <v>0</v>
      </c>
      <c r="AK6028"/>
      <c r="AL6028" s="0" t="s">
        <v>1772</v>
      </c>
      <c r="AM6028"/>
      <c r="AN6028" s="0">
        <v>13.5</v>
      </c>
      <c r="AO6028" s="0">
        <v>33.8</v>
      </c>
      <c r="AP6028" s="0">
        <v>49.5</v>
      </c>
      <c r="AQ6028" s="0">
        <v>39.9</v>
      </c>
      <c r="AR6028"/>
      <c r="AS6028"/>
      <c r="AT6028"/>
      <c r="AU6028"/>
      <c r="AV6028"/>
      <c r="AW6028" s="0" t="s">
        <v>377</v>
      </c>
      <c r="AX6028" s="0" t="s">
        <v>377</v>
      </c>
      <c r="AY6028"/>
      <c r="AZ6028"/>
      <c r="BA6028"/>
      <c r="BB6028"/>
      <c r="BC6028"/>
      <c r="BD6028"/>
      <c r="BE6028" s="0">
        <v>1.524</v>
      </c>
      <c r="BF6028"/>
      <c r="BG6028"/>
      <c r="BH6028"/>
      <c r="BI6028"/>
      <c r="BJ6028"/>
      <c r="BK6028"/>
      <c r="BL6028"/>
      <c r="BM6028"/>
      <c r="BN6028"/>
      <c r="BO6028"/>
      <c r="BP6028"/>
      <c r="BQ6028"/>
      <c r="BR6028"/>
      <c r="BS6028"/>
      <c r="BT6028"/>
      <c r="BU6028" s="0">
        <v>46026</v>
      </c>
      <c r="BV6028" s="0" t="s">
        <v>49</v>
      </c>
      <c r="BW6028" s="0" t="s">
        <v>200</v>
      </c>
      <c r="BX6028" s="0" t="s">
        <v>200</v>
      </c>
      <c r="BY6028" s="0" t="s">
        <v>197</v>
      </c>
      <c r="BZ6028"/>
      <c r="CA6028" s="0" t="s">
        <v>34674</v>
      </c>
      <c r="CB6028" s="0" t="s">
        <v>34675</v>
      </c>
      <c r="CC6028" s="0" t="s">
        <v>380</v>
      </c>
      <c r="CD6028"/>
      <c r="CE6028"/>
      <c r="CF6028" s="0" t="s">
        <v>194</v>
      </c>
      <c r="CG6028" s="0" t="s">
        <v>204</v>
      </c>
      <c r="CH6028"/>
      <c r="CI6028" s="0" t="s">
        <v>205</v>
      </c>
      <c r="CJ6028"/>
      <c r="CK6028" s="0" t="s">
        <v>381</v>
      </c>
      <c r="CL6028" s="0" t="s">
        <v>382</v>
      </c>
      <c r="CM6028" s="0" t="s">
        <v>382</v>
      </c>
      <c r="CN6028" s="0">
        <v>46193.6419336458</v>
      </c>
      <c r="CO6028" s="0" t="b">
        <v>1</v>
      </c>
    </row>
    <row r="6029">
      <c r="A6029" s="0">
        <v>19876</v>
      </c>
      <c r="B6029" s="0" t="s">
        <v>34676</v>
      </c>
      <c r="C6029" s="0" t="s">
        <v>74</v>
      </c>
      <c r="D6029" s="0">
        <v>1.6</v>
      </c>
      <c r="E6029" s="0" t="s">
        <v>15</v>
      </c>
      <c r="F6029" s="0" t="s">
        <v>9</v>
      </c>
      <c r="G6029"/>
      <c r="H6029" s="0" t="s">
        <v>80</v>
      </c>
      <c r="I6029" s="0" t="s">
        <v>80</v>
      </c>
      <c r="J6029" s="0" t="s">
        <v>187</v>
      </c>
      <c r="K6029"/>
      <c r="L6029"/>
      <c r="M6029"/>
      <c r="N6029"/>
      <c r="O6029" s="0" t="s">
        <v>34677</v>
      </c>
      <c r="P6029" s="0">
        <v>7.38</v>
      </c>
      <c r="Q6029" s="0">
        <v>7.23</v>
      </c>
      <c r="R6029" s="0">
        <v>4.42</v>
      </c>
      <c r="S6029" s="0" t="s">
        <v>189</v>
      </c>
      <c r="T6029"/>
      <c r="U6029" s="0" t="s">
        <v>34678</v>
      </c>
      <c r="V6029" s="0" t="s">
        <v>34679</v>
      </c>
      <c r="W6029" s="0" t="s">
        <v>34680</v>
      </c>
      <c r="X6029"/>
      <c r="Y6029" s="0" t="s">
        <v>194</v>
      </c>
      <c r="Z6029" s="0" t="s">
        <v>68</v>
      </c>
      <c r="AA6029" s="0">
        <v>10800</v>
      </c>
      <c r="AB6029" s="0">
        <v>-98.06</v>
      </c>
      <c r="AC6029" s="0">
        <v>209.7</v>
      </c>
      <c r="AD6029" s="0">
        <v>335.52</v>
      </c>
      <c r="AE6029" s="0">
        <v>60.3</v>
      </c>
      <c r="AF6029" s="0">
        <v>65</v>
      </c>
      <c r="AG6029" s="0" t="s">
        <v>214</v>
      </c>
      <c r="AH6029" s="0" t="s">
        <v>214</v>
      </c>
      <c r="AI6029"/>
      <c r="AJ6029" s="0">
        <v>0</v>
      </c>
      <c r="AK6029" s="0" t="s">
        <v>376</v>
      </c>
      <c r="AL6029" s="0" t="s">
        <v>196</v>
      </c>
      <c r="AM6029"/>
      <c r="AN6029" s="0">
        <v>11</v>
      </c>
      <c r="AO6029" s="0">
        <v>30.9</v>
      </c>
      <c r="AP6029" s="0">
        <v>46</v>
      </c>
      <c r="AQ6029" s="0">
        <v>46.5</v>
      </c>
      <c r="AR6029"/>
      <c r="AS6029"/>
      <c r="AT6029"/>
      <c r="AU6029"/>
      <c r="AV6029"/>
      <c r="AW6029" s="0" t="s">
        <v>377</v>
      </c>
      <c r="AX6029" s="0" t="s">
        <v>377</v>
      </c>
      <c r="AY6029"/>
      <c r="AZ6029"/>
      <c r="BA6029"/>
      <c r="BB6029"/>
      <c r="BC6029"/>
      <c r="BD6029"/>
      <c r="BE6029" s="0">
        <v>1.021</v>
      </c>
      <c r="BF6029"/>
      <c r="BG6029"/>
      <c r="BH6029"/>
      <c r="BI6029"/>
      <c r="BJ6029"/>
      <c r="BK6029"/>
      <c r="BL6029"/>
      <c r="BM6029"/>
      <c r="BN6029"/>
      <c r="BO6029"/>
      <c r="BP6029"/>
      <c r="BQ6029"/>
      <c r="BR6029"/>
      <c r="BS6029"/>
      <c r="BT6029"/>
      <c r="BU6029" s="0">
        <v>46026</v>
      </c>
      <c r="BV6029" s="0" t="s">
        <v>49</v>
      </c>
      <c r="BW6029" s="0" t="s">
        <v>200</v>
      </c>
      <c r="BX6029" s="0" t="s">
        <v>200</v>
      </c>
      <c r="BY6029" s="0" t="s">
        <v>197</v>
      </c>
      <c r="BZ6029"/>
      <c r="CA6029" s="0" t="s">
        <v>34681</v>
      </c>
      <c r="CB6029" s="0" t="s">
        <v>34682</v>
      </c>
      <c r="CC6029" s="0" t="s">
        <v>33142</v>
      </c>
      <c r="CD6029"/>
      <c r="CE6029"/>
      <c r="CF6029" s="0" t="s">
        <v>194</v>
      </c>
      <c r="CG6029" s="0" t="s">
        <v>204</v>
      </c>
      <c r="CH6029"/>
      <c r="CI6029" s="0" t="s">
        <v>205</v>
      </c>
      <c r="CJ6029"/>
      <c r="CK6029" s="0" t="s">
        <v>381</v>
      </c>
      <c r="CL6029" s="0" t="s">
        <v>382</v>
      </c>
      <c r="CM6029" s="0" t="s">
        <v>382</v>
      </c>
      <c r="CN6029" s="0">
        <v>46193.6419336458</v>
      </c>
      <c r="CO6029" s="0" t="b">
        <v>1</v>
      </c>
    </row>
    <row r="6030">
      <c r="A6030" s="0">
        <v>19877</v>
      </c>
      <c r="B6030" s="0" t="s">
        <v>34683</v>
      </c>
      <c r="C6030" s="0" t="s">
        <v>58</v>
      </c>
      <c r="D6030" s="0">
        <v>2.11</v>
      </c>
      <c r="E6030"/>
      <c r="F6030" s="0" t="s">
        <v>9</v>
      </c>
      <c r="G6030"/>
      <c r="H6030" s="0" t="s">
        <v>80</v>
      </c>
      <c r="I6030" s="0" t="s">
        <v>80</v>
      </c>
      <c r="J6030" s="0" t="s">
        <v>187</v>
      </c>
      <c r="K6030"/>
      <c r="L6030" s="0" t="s">
        <v>1362</v>
      </c>
      <c r="M6030" s="0" t="s">
        <v>11193</v>
      </c>
      <c r="N6030"/>
      <c r="O6030" s="0" t="s">
        <v>34684</v>
      </c>
      <c r="P6030" s="0">
        <v>9.76</v>
      </c>
      <c r="Q6030" s="0">
        <v>6.51</v>
      </c>
      <c r="R6030" s="0">
        <v>4.28</v>
      </c>
      <c r="S6030" s="0" t="s">
        <v>189</v>
      </c>
      <c r="T6030"/>
      <c r="U6030" s="0" t="s">
        <v>34685</v>
      </c>
      <c r="V6030" s="0" t="s">
        <v>34686</v>
      </c>
      <c r="W6030" s="0" t="s">
        <v>33209</v>
      </c>
      <c r="X6030"/>
      <c r="Y6030" s="0" t="s">
        <v>194</v>
      </c>
      <c r="Z6030" s="0" t="s">
        <v>68</v>
      </c>
      <c r="AA6030" s="0">
        <v>163.3</v>
      </c>
      <c r="AB6030" s="0">
        <v>0</v>
      </c>
      <c r="AC6030" s="0">
        <v>163.3</v>
      </c>
      <c r="AD6030" s="0">
        <v>344.56</v>
      </c>
      <c r="AE6030" s="0">
        <v>65.7</v>
      </c>
      <c r="AF6030" s="0">
        <v>63</v>
      </c>
      <c r="AG6030" s="0" t="s">
        <v>1369</v>
      </c>
      <c r="AH6030" s="0" t="s">
        <v>1370</v>
      </c>
      <c r="AI6030" s="0" t="s">
        <v>1371</v>
      </c>
      <c r="AJ6030" s="0">
        <v>0</v>
      </c>
      <c r="AK6030" s="0" t="s">
        <v>376</v>
      </c>
      <c r="AL6030" s="0" t="s">
        <v>196</v>
      </c>
      <c r="AM6030"/>
      <c r="AN6030" s="0">
        <v>13.5</v>
      </c>
      <c r="AO6030" s="0">
        <v>36.6</v>
      </c>
      <c r="AP6030" s="0">
        <v>43.5</v>
      </c>
      <c r="AQ6030" s="0">
        <v>31.4</v>
      </c>
      <c r="AR6030"/>
      <c r="AS6030"/>
      <c r="AT6030"/>
      <c r="AU6030"/>
      <c r="AV6030"/>
      <c r="AW6030" s="0" t="s">
        <v>377</v>
      </c>
      <c r="AX6030" s="0" t="s">
        <v>377</v>
      </c>
      <c r="AY6030"/>
      <c r="AZ6030"/>
      <c r="BA6030"/>
      <c r="BB6030"/>
      <c r="BC6030"/>
      <c r="BD6030"/>
      <c r="BE6030" s="0">
        <v>1.499</v>
      </c>
      <c r="BF6030"/>
      <c r="BG6030"/>
      <c r="BH6030"/>
      <c r="BI6030"/>
      <c r="BJ6030"/>
      <c r="BK6030"/>
      <c r="BL6030"/>
      <c r="BM6030"/>
      <c r="BN6030"/>
      <c r="BO6030"/>
      <c r="BP6030"/>
      <c r="BQ6030"/>
      <c r="BR6030"/>
      <c r="BS6030" s="0" t="s">
        <v>11198</v>
      </c>
      <c r="BT6030"/>
      <c r="BU6030" s="0">
        <v>46026</v>
      </c>
      <c r="BV6030" s="0" t="s">
        <v>49</v>
      </c>
      <c r="BW6030" s="0" t="s">
        <v>200</v>
      </c>
      <c r="BX6030" s="0" t="s">
        <v>200</v>
      </c>
      <c r="BY6030" s="0" t="s">
        <v>197</v>
      </c>
      <c r="BZ6030"/>
      <c r="CA6030" s="0" t="s">
        <v>34687</v>
      </c>
      <c r="CB6030" s="0" t="s">
        <v>34688</v>
      </c>
      <c r="CC6030" s="0" t="s">
        <v>2660</v>
      </c>
      <c r="CD6030"/>
      <c r="CE6030"/>
      <c r="CF6030" s="0" t="s">
        <v>194</v>
      </c>
      <c r="CG6030" s="0" t="s">
        <v>204</v>
      </c>
      <c r="CH6030"/>
      <c r="CI6030" s="0" t="s">
        <v>205</v>
      </c>
      <c r="CJ6030"/>
      <c r="CK6030" s="0" t="s">
        <v>381</v>
      </c>
      <c r="CL6030" s="0" t="s">
        <v>382</v>
      </c>
      <c r="CM6030" s="0" t="s">
        <v>382</v>
      </c>
      <c r="CN6030" s="0">
        <v>46193.6419336458</v>
      </c>
      <c r="CO6030" s="0" t="b">
        <v>1</v>
      </c>
    </row>
    <row r="6031">
      <c r="A6031" s="0">
        <v>19878</v>
      </c>
      <c r="B6031" s="0" t="s">
        <v>34689</v>
      </c>
      <c r="C6031" s="0" t="s">
        <v>74</v>
      </c>
      <c r="D6031" s="0">
        <v>1.03</v>
      </c>
      <c r="E6031" s="0" t="s">
        <v>15</v>
      </c>
      <c r="F6031" s="0" t="s">
        <v>9</v>
      </c>
      <c r="G6031"/>
      <c r="H6031" s="0" t="s">
        <v>80</v>
      </c>
      <c r="I6031" s="0" t="s">
        <v>80</v>
      </c>
      <c r="J6031" s="0" t="s">
        <v>187</v>
      </c>
      <c r="K6031"/>
      <c r="L6031"/>
      <c r="M6031"/>
      <c r="N6031"/>
      <c r="O6031" s="0" t="s">
        <v>34690</v>
      </c>
      <c r="P6031" s="0">
        <v>6.27</v>
      </c>
      <c r="Q6031" s="0">
        <v>6.27</v>
      </c>
      <c r="R6031" s="0">
        <v>3.94</v>
      </c>
      <c r="S6031" s="0" t="s">
        <v>189</v>
      </c>
      <c r="T6031"/>
      <c r="U6031" s="0" t="s">
        <v>34691</v>
      </c>
      <c r="V6031" s="0" t="s">
        <v>34692</v>
      </c>
      <c r="W6031" s="0" t="s">
        <v>33256</v>
      </c>
      <c r="X6031"/>
      <c r="Y6031" s="0" t="s">
        <v>194</v>
      </c>
      <c r="Z6031" s="0" t="s">
        <v>68</v>
      </c>
      <c r="AA6031" s="0">
        <v>6200</v>
      </c>
      <c r="AB6031" s="0">
        <v>-96.95</v>
      </c>
      <c r="AC6031" s="0">
        <v>188.91</v>
      </c>
      <c r="AD6031" s="0">
        <v>194.58</v>
      </c>
      <c r="AE6031" s="0">
        <v>62.8</v>
      </c>
      <c r="AF6031" s="0">
        <v>59</v>
      </c>
      <c r="AG6031" s="0" t="s">
        <v>214</v>
      </c>
      <c r="AH6031" s="0" t="s">
        <v>214</v>
      </c>
      <c r="AI6031"/>
      <c r="AJ6031" s="0">
        <v>0</v>
      </c>
      <c r="AK6031" s="0" t="s">
        <v>376</v>
      </c>
      <c r="AL6031" s="0" t="s">
        <v>196</v>
      </c>
      <c r="AM6031"/>
      <c r="AN6031" s="0">
        <v>11.5</v>
      </c>
      <c r="AO6031" s="0">
        <v>34</v>
      </c>
      <c r="AP6031" s="0">
        <v>47.5</v>
      </c>
      <c r="AQ6031" s="0">
        <v>44.7</v>
      </c>
      <c r="AR6031"/>
      <c r="AS6031"/>
      <c r="AT6031"/>
      <c r="AU6031"/>
      <c r="AV6031"/>
      <c r="AW6031" s="0" t="s">
        <v>377</v>
      </c>
      <c r="AX6031" s="0" t="s">
        <v>377</v>
      </c>
      <c r="AY6031"/>
      <c r="AZ6031"/>
      <c r="BA6031"/>
      <c r="BB6031"/>
      <c r="BC6031"/>
      <c r="BD6031"/>
      <c r="BE6031" s="0">
        <v>1</v>
      </c>
      <c r="BF6031"/>
      <c r="BG6031"/>
      <c r="BH6031"/>
      <c r="BI6031"/>
      <c r="BJ6031"/>
      <c r="BK6031"/>
      <c r="BL6031"/>
      <c r="BM6031"/>
      <c r="BN6031"/>
      <c r="BO6031"/>
      <c r="BP6031"/>
      <c r="BQ6031"/>
      <c r="BR6031"/>
      <c r="BS6031"/>
      <c r="BT6031"/>
      <c r="BU6031" s="0">
        <v>46026</v>
      </c>
      <c r="BV6031" s="0" t="s">
        <v>49</v>
      </c>
      <c r="BW6031" s="0" t="s">
        <v>200</v>
      </c>
      <c r="BX6031" s="0" t="s">
        <v>200</v>
      </c>
      <c r="BY6031" s="0" t="s">
        <v>197</v>
      </c>
      <c r="BZ6031"/>
      <c r="CA6031" s="0" t="s">
        <v>34693</v>
      </c>
      <c r="CB6031" s="0" t="s">
        <v>34694</v>
      </c>
      <c r="CC6031" s="0" t="s">
        <v>380</v>
      </c>
      <c r="CD6031"/>
      <c r="CE6031"/>
      <c r="CF6031" s="0" t="s">
        <v>194</v>
      </c>
      <c r="CG6031" s="0" t="s">
        <v>204</v>
      </c>
      <c r="CH6031"/>
      <c r="CI6031" s="0" t="s">
        <v>205</v>
      </c>
      <c r="CJ6031"/>
      <c r="CK6031" s="0" t="s">
        <v>381</v>
      </c>
      <c r="CL6031" s="0" t="s">
        <v>382</v>
      </c>
      <c r="CM6031" s="0" t="s">
        <v>382</v>
      </c>
      <c r="CN6031" s="0">
        <v>46193.6419336458</v>
      </c>
      <c r="CO6031" s="0" t="b">
        <v>1</v>
      </c>
    </row>
    <row r="6032">
      <c r="A6032" s="0">
        <v>19879</v>
      </c>
      <c r="B6032" s="0" t="s">
        <v>34695</v>
      </c>
      <c r="C6032" s="0" t="s">
        <v>60</v>
      </c>
      <c r="D6032" s="0">
        <v>1.09</v>
      </c>
      <c r="E6032" s="0" t="s">
        <v>15</v>
      </c>
      <c r="F6032" s="0" t="s">
        <v>9</v>
      </c>
      <c r="G6032"/>
      <c r="H6032" s="0" t="s">
        <v>80</v>
      </c>
      <c r="I6032" s="0" t="s">
        <v>80</v>
      </c>
      <c r="J6032" s="0" t="s">
        <v>187</v>
      </c>
      <c r="K6032"/>
      <c r="L6032"/>
      <c r="M6032"/>
      <c r="N6032"/>
      <c r="O6032" s="0" t="s">
        <v>34696</v>
      </c>
      <c r="P6032" s="0">
        <v>10.33</v>
      </c>
      <c r="Q6032" s="0">
        <v>5.44</v>
      </c>
      <c r="R6032" s="0">
        <v>3.32</v>
      </c>
      <c r="S6032" s="0" t="s">
        <v>189</v>
      </c>
      <c r="T6032"/>
      <c r="U6032" s="0" t="s">
        <v>34697</v>
      </c>
      <c r="V6032" s="0" t="s">
        <v>34698</v>
      </c>
      <c r="W6032" s="0" t="s">
        <v>33191</v>
      </c>
      <c r="X6032"/>
      <c r="Y6032" s="0" t="s">
        <v>194</v>
      </c>
      <c r="Z6032" s="0" t="s">
        <v>68</v>
      </c>
      <c r="AA6032" s="0">
        <v>6200</v>
      </c>
      <c r="AB6032" s="0">
        <v>-98.46</v>
      </c>
      <c r="AC6032" s="0">
        <v>95.36</v>
      </c>
      <c r="AD6032" s="0">
        <v>103.94</v>
      </c>
      <c r="AE6032" s="0">
        <v>61</v>
      </c>
      <c r="AF6032" s="0">
        <v>59</v>
      </c>
      <c r="AG6032" s="0" t="s">
        <v>213</v>
      </c>
      <c r="AH6032" s="0" t="s">
        <v>214</v>
      </c>
      <c r="AI6032" s="0" t="s">
        <v>195</v>
      </c>
      <c r="AJ6032" s="0">
        <v>0</v>
      </c>
      <c r="AK6032" s="0" t="s">
        <v>376</v>
      </c>
      <c r="AL6032" s="0" t="s">
        <v>196</v>
      </c>
      <c r="AM6032"/>
      <c r="AN6032" s="0">
        <v>15.5</v>
      </c>
      <c r="AO6032" s="0">
        <v>37.6</v>
      </c>
      <c r="AP6032" s="0">
        <v>40.5</v>
      </c>
      <c r="AQ6032" s="0">
        <v>39.1</v>
      </c>
      <c r="AR6032"/>
      <c r="AS6032"/>
      <c r="AT6032"/>
      <c r="AU6032"/>
      <c r="AV6032"/>
      <c r="AW6032" s="0" t="s">
        <v>377</v>
      </c>
      <c r="AX6032" s="0" t="s">
        <v>377</v>
      </c>
      <c r="AY6032"/>
      <c r="AZ6032"/>
      <c r="BA6032"/>
      <c r="BB6032"/>
      <c r="BC6032"/>
      <c r="BD6032"/>
      <c r="BE6032" s="0">
        <v>1.899</v>
      </c>
      <c r="BF6032"/>
      <c r="BG6032"/>
      <c r="BH6032"/>
      <c r="BI6032"/>
      <c r="BJ6032"/>
      <c r="BK6032"/>
      <c r="BL6032"/>
      <c r="BM6032"/>
      <c r="BN6032"/>
      <c r="BO6032"/>
      <c r="BP6032"/>
      <c r="BQ6032"/>
      <c r="BR6032"/>
      <c r="BS6032"/>
      <c r="BT6032"/>
      <c r="BU6032" s="0">
        <v>46026</v>
      </c>
      <c r="BV6032" s="0" t="s">
        <v>49</v>
      </c>
      <c r="BW6032" s="0" t="s">
        <v>200</v>
      </c>
      <c r="BX6032" s="0" t="s">
        <v>200</v>
      </c>
      <c r="BY6032" s="0" t="s">
        <v>197</v>
      </c>
      <c r="BZ6032"/>
      <c r="CA6032" s="0" t="s">
        <v>34699</v>
      </c>
      <c r="CB6032" s="0" t="s">
        <v>34700</v>
      </c>
      <c r="CC6032" s="0" t="s">
        <v>380</v>
      </c>
      <c r="CD6032"/>
      <c r="CE6032"/>
      <c r="CF6032" s="0" t="s">
        <v>194</v>
      </c>
      <c r="CG6032" s="0" t="s">
        <v>204</v>
      </c>
      <c r="CH6032"/>
      <c r="CI6032" s="0" t="s">
        <v>205</v>
      </c>
      <c r="CJ6032"/>
      <c r="CK6032" s="0" t="s">
        <v>381</v>
      </c>
      <c r="CL6032" s="0" t="s">
        <v>382</v>
      </c>
      <c r="CM6032" s="0" t="s">
        <v>382</v>
      </c>
      <c r="CN6032" s="0">
        <v>46193.6419336458</v>
      </c>
      <c r="CO6032" s="0" t="b">
        <v>1</v>
      </c>
    </row>
    <row r="6033">
      <c r="A6033" s="0">
        <v>19880</v>
      </c>
      <c r="B6033" s="0" t="s">
        <v>34701</v>
      </c>
      <c r="C6033" s="0" t="s">
        <v>60</v>
      </c>
      <c r="D6033" s="0">
        <v>1.01</v>
      </c>
      <c r="E6033" s="0" t="s">
        <v>15</v>
      </c>
      <c r="F6033" s="0" t="s">
        <v>10</v>
      </c>
      <c r="G6033"/>
      <c r="H6033" s="0" t="s">
        <v>80</v>
      </c>
      <c r="I6033" s="0" t="s">
        <v>80</v>
      </c>
      <c r="J6033" s="0" t="s">
        <v>187</v>
      </c>
      <c r="K6033"/>
      <c r="L6033"/>
      <c r="M6033"/>
      <c r="N6033"/>
      <c r="O6033" s="0" t="s">
        <v>34702</v>
      </c>
      <c r="P6033" s="0">
        <v>10.23</v>
      </c>
      <c r="Q6033" s="0">
        <v>5.28</v>
      </c>
      <c r="R6033" s="0">
        <v>3.32</v>
      </c>
      <c r="S6033" s="0" t="s">
        <v>189</v>
      </c>
      <c r="T6033"/>
      <c r="U6033" s="0" t="s">
        <v>34703</v>
      </c>
      <c r="V6033" s="0" t="s">
        <v>34704</v>
      </c>
      <c r="W6033" s="0" t="s">
        <v>33191</v>
      </c>
      <c r="X6033"/>
      <c r="Y6033" s="0" t="s">
        <v>194</v>
      </c>
      <c r="Z6033" s="0" t="s">
        <v>68</v>
      </c>
      <c r="AA6033" s="0">
        <v>5400</v>
      </c>
      <c r="AB6033" s="0">
        <v>-98.29</v>
      </c>
      <c r="AC6033" s="0">
        <v>92.24</v>
      </c>
      <c r="AD6033" s="0">
        <v>93.16</v>
      </c>
      <c r="AE6033" s="0">
        <v>62.9</v>
      </c>
      <c r="AF6033" s="0">
        <v>61</v>
      </c>
      <c r="AG6033" s="0" t="s">
        <v>374</v>
      </c>
      <c r="AH6033" s="0" t="s">
        <v>375</v>
      </c>
      <c r="AI6033" s="0" t="s">
        <v>214</v>
      </c>
      <c r="AJ6033" s="0">
        <v>0</v>
      </c>
      <c r="AK6033" s="0" t="s">
        <v>376</v>
      </c>
      <c r="AL6033" s="0" t="s">
        <v>196</v>
      </c>
      <c r="AM6033"/>
      <c r="AN6033" s="0">
        <v>12.5</v>
      </c>
      <c r="AO6033" s="0">
        <v>32.7</v>
      </c>
      <c r="AP6033" s="0">
        <v>47</v>
      </c>
      <c r="AQ6033" s="0">
        <v>41.6</v>
      </c>
      <c r="AR6033"/>
      <c r="AS6033"/>
      <c r="AT6033"/>
      <c r="AU6033"/>
      <c r="AV6033"/>
      <c r="AW6033" s="0" t="s">
        <v>377</v>
      </c>
      <c r="AX6033" s="0" t="s">
        <v>377</v>
      </c>
      <c r="AY6033"/>
      <c r="AZ6033"/>
      <c r="BA6033"/>
      <c r="BB6033"/>
      <c r="BC6033"/>
      <c r="BD6033"/>
      <c r="BE6033" s="0">
        <v>1.938</v>
      </c>
      <c r="BF6033"/>
      <c r="BG6033"/>
      <c r="BH6033"/>
      <c r="BI6033"/>
      <c r="BJ6033"/>
      <c r="BK6033"/>
      <c r="BL6033"/>
      <c r="BM6033"/>
      <c r="BN6033"/>
      <c r="BO6033"/>
      <c r="BP6033"/>
      <c r="BQ6033"/>
      <c r="BR6033"/>
      <c r="BS6033"/>
      <c r="BT6033"/>
      <c r="BU6033" s="0">
        <v>46026</v>
      </c>
      <c r="BV6033" s="0" t="s">
        <v>49</v>
      </c>
      <c r="BW6033" s="0" t="s">
        <v>200</v>
      </c>
      <c r="BX6033" s="0" t="s">
        <v>200</v>
      </c>
      <c r="BY6033" s="0" t="s">
        <v>197</v>
      </c>
      <c r="BZ6033"/>
      <c r="CA6033" s="0" t="s">
        <v>34705</v>
      </c>
      <c r="CB6033" s="0" t="s">
        <v>34706</v>
      </c>
      <c r="CC6033" s="0" t="s">
        <v>380</v>
      </c>
      <c r="CD6033"/>
      <c r="CE6033"/>
      <c r="CF6033" s="0" t="s">
        <v>194</v>
      </c>
      <c r="CG6033" s="0" t="s">
        <v>204</v>
      </c>
      <c r="CH6033"/>
      <c r="CI6033" s="0" t="s">
        <v>205</v>
      </c>
      <c r="CJ6033"/>
      <c r="CK6033" s="0" t="s">
        <v>381</v>
      </c>
      <c r="CL6033" s="0" t="s">
        <v>382</v>
      </c>
      <c r="CM6033" s="0" t="s">
        <v>382</v>
      </c>
      <c r="CN6033" s="0">
        <v>46193.6419336458</v>
      </c>
      <c r="CO6033" s="0" t="b">
        <v>1</v>
      </c>
    </row>
    <row r="6034">
      <c r="A6034" s="0">
        <v>19881</v>
      </c>
      <c r="B6034" s="0" t="s">
        <v>34707</v>
      </c>
      <c r="C6034" s="0" t="s">
        <v>60</v>
      </c>
      <c r="D6034" s="0">
        <v>1.11</v>
      </c>
      <c r="E6034" s="0" t="s">
        <v>15</v>
      </c>
      <c r="F6034" s="0" t="s">
        <v>10</v>
      </c>
      <c r="G6034"/>
      <c r="H6034" s="0" t="s">
        <v>80</v>
      </c>
      <c r="I6034" s="0" t="s">
        <v>80</v>
      </c>
      <c r="J6034" s="0" t="s">
        <v>187</v>
      </c>
      <c r="K6034"/>
      <c r="L6034"/>
      <c r="M6034"/>
      <c r="N6034"/>
      <c r="O6034" s="0" t="s">
        <v>34708</v>
      </c>
      <c r="P6034" s="0">
        <v>10.85</v>
      </c>
      <c r="Q6034" s="0">
        <v>5.4</v>
      </c>
      <c r="R6034" s="0">
        <v>3.4</v>
      </c>
      <c r="S6034" s="0" t="s">
        <v>189</v>
      </c>
      <c r="T6034"/>
      <c r="U6034" s="0" t="s">
        <v>34709</v>
      </c>
      <c r="V6034" s="0" t="s">
        <v>34710</v>
      </c>
      <c r="W6034" s="0" t="s">
        <v>34711</v>
      </c>
      <c r="X6034"/>
      <c r="Y6034" s="0" t="s">
        <v>194</v>
      </c>
      <c r="Z6034" s="0" t="s">
        <v>68</v>
      </c>
      <c r="AA6034" s="0">
        <v>5400</v>
      </c>
      <c r="AB6034" s="0">
        <v>-98.33</v>
      </c>
      <c r="AC6034" s="0">
        <v>90.16</v>
      </c>
      <c r="AD6034" s="0">
        <v>100.08</v>
      </c>
      <c r="AE6034" s="0">
        <v>63</v>
      </c>
      <c r="AF6034" s="0">
        <v>61</v>
      </c>
      <c r="AG6034" s="0" t="s">
        <v>213</v>
      </c>
      <c r="AH6034" s="0" t="s">
        <v>214</v>
      </c>
      <c r="AI6034" s="0" t="s">
        <v>195</v>
      </c>
      <c r="AJ6034" s="0">
        <v>0</v>
      </c>
      <c r="AK6034" s="0" t="s">
        <v>376</v>
      </c>
      <c r="AL6034" s="0" t="s">
        <v>196</v>
      </c>
      <c r="AM6034"/>
      <c r="AN6034" s="0">
        <v>13.5</v>
      </c>
      <c r="AO6034" s="0">
        <v>34.7</v>
      </c>
      <c r="AP6034" s="0">
        <v>45</v>
      </c>
      <c r="AQ6034" s="0">
        <v>41.1</v>
      </c>
      <c r="AR6034"/>
      <c r="AS6034"/>
      <c r="AT6034"/>
      <c r="AU6034"/>
      <c r="AV6034"/>
      <c r="AW6034" s="0" t="s">
        <v>377</v>
      </c>
      <c r="AX6034" s="0" t="s">
        <v>377</v>
      </c>
      <c r="AY6034"/>
      <c r="AZ6034"/>
      <c r="BA6034"/>
      <c r="BB6034"/>
      <c r="BC6034"/>
      <c r="BD6034"/>
      <c r="BE6034" s="0">
        <v>2.009</v>
      </c>
      <c r="BF6034"/>
      <c r="BG6034"/>
      <c r="BH6034"/>
      <c r="BI6034"/>
      <c r="BJ6034"/>
      <c r="BK6034"/>
      <c r="BL6034"/>
      <c r="BM6034"/>
      <c r="BN6034"/>
      <c r="BO6034"/>
      <c r="BP6034"/>
      <c r="BQ6034"/>
      <c r="BR6034"/>
      <c r="BS6034"/>
      <c r="BT6034"/>
      <c r="BU6034" s="0">
        <v>46026</v>
      </c>
      <c r="BV6034" s="0" t="s">
        <v>49</v>
      </c>
      <c r="BW6034" s="0" t="s">
        <v>200</v>
      </c>
      <c r="BX6034" s="0" t="s">
        <v>200</v>
      </c>
      <c r="BY6034" s="0" t="s">
        <v>197</v>
      </c>
      <c r="BZ6034"/>
      <c r="CA6034" s="0" t="s">
        <v>34712</v>
      </c>
      <c r="CB6034" s="0" t="s">
        <v>34713</v>
      </c>
      <c r="CC6034" s="0" t="s">
        <v>380</v>
      </c>
      <c r="CD6034"/>
      <c r="CE6034"/>
      <c r="CF6034" s="0" t="s">
        <v>194</v>
      </c>
      <c r="CG6034" s="0" t="s">
        <v>204</v>
      </c>
      <c r="CH6034"/>
      <c r="CI6034" s="0" t="s">
        <v>205</v>
      </c>
      <c r="CJ6034"/>
      <c r="CK6034" s="0" t="s">
        <v>381</v>
      </c>
      <c r="CL6034" s="0" t="s">
        <v>382</v>
      </c>
      <c r="CM6034" s="0" t="s">
        <v>382</v>
      </c>
      <c r="CN6034" s="0">
        <v>46193.6419336458</v>
      </c>
      <c r="CO6034" s="0" t="b">
        <v>1</v>
      </c>
    </row>
    <row r="6035">
      <c r="A6035" s="0">
        <v>19882</v>
      </c>
      <c r="B6035" s="0" t="s">
        <v>34714</v>
      </c>
      <c r="C6035" s="0" t="s">
        <v>60</v>
      </c>
      <c r="D6035" s="0">
        <v>1.05</v>
      </c>
      <c r="E6035" s="0" t="s">
        <v>15</v>
      </c>
      <c r="F6035" s="0" t="s">
        <v>10</v>
      </c>
      <c r="G6035"/>
      <c r="H6035" s="0" t="s">
        <v>80</v>
      </c>
      <c r="I6035" s="0" t="s">
        <v>80</v>
      </c>
      <c r="J6035" s="0" t="s">
        <v>187</v>
      </c>
      <c r="K6035"/>
      <c r="L6035"/>
      <c r="M6035"/>
      <c r="N6035"/>
      <c r="O6035" s="0" t="s">
        <v>34715</v>
      </c>
      <c r="P6035" s="0">
        <v>10.28</v>
      </c>
      <c r="Q6035" s="0">
        <v>5.37</v>
      </c>
      <c r="R6035" s="0">
        <v>3.3</v>
      </c>
      <c r="S6035" s="0" t="s">
        <v>189</v>
      </c>
      <c r="T6035"/>
      <c r="U6035" s="0" t="s">
        <v>34716</v>
      </c>
      <c r="V6035" s="0" t="s">
        <v>34717</v>
      </c>
      <c r="W6035" s="0" t="s">
        <v>34711</v>
      </c>
      <c r="X6035"/>
      <c r="Y6035" s="0" t="s">
        <v>194</v>
      </c>
      <c r="Z6035" s="0" t="s">
        <v>68</v>
      </c>
      <c r="AA6035" s="0">
        <v>5400</v>
      </c>
      <c r="AB6035" s="0">
        <v>-98.29</v>
      </c>
      <c r="AC6035" s="0">
        <v>92.24</v>
      </c>
      <c r="AD6035" s="0">
        <v>96.85</v>
      </c>
      <c r="AE6035" s="0">
        <v>61.5</v>
      </c>
      <c r="AF6035" s="0">
        <v>60</v>
      </c>
      <c r="AG6035" s="0" t="s">
        <v>213</v>
      </c>
      <c r="AH6035" s="0" t="s">
        <v>214</v>
      </c>
      <c r="AI6035" s="0" t="s">
        <v>195</v>
      </c>
      <c r="AJ6035" s="0">
        <v>0</v>
      </c>
      <c r="AK6035" s="0" t="s">
        <v>376</v>
      </c>
      <c r="AL6035" s="0" t="s">
        <v>196</v>
      </c>
      <c r="AM6035"/>
      <c r="AN6035" s="0">
        <v>14.5</v>
      </c>
      <c r="AO6035" s="0">
        <v>36.4</v>
      </c>
      <c r="AP6035" s="0">
        <v>42</v>
      </c>
      <c r="AQ6035" s="0">
        <v>39.9</v>
      </c>
      <c r="AR6035"/>
      <c r="AS6035"/>
      <c r="AT6035"/>
      <c r="AU6035"/>
      <c r="AV6035"/>
      <c r="AW6035" s="0" t="s">
        <v>377</v>
      </c>
      <c r="AX6035" s="0" t="s">
        <v>377</v>
      </c>
      <c r="AY6035"/>
      <c r="AZ6035"/>
      <c r="BA6035"/>
      <c r="BB6035"/>
      <c r="BC6035"/>
      <c r="BD6035"/>
      <c r="BE6035" s="0">
        <v>1.914</v>
      </c>
      <c r="BF6035"/>
      <c r="BG6035"/>
      <c r="BH6035"/>
      <c r="BI6035"/>
      <c r="BJ6035"/>
      <c r="BK6035"/>
      <c r="BL6035"/>
      <c r="BM6035"/>
      <c r="BN6035"/>
      <c r="BO6035"/>
      <c r="BP6035"/>
      <c r="BQ6035"/>
      <c r="BR6035"/>
      <c r="BS6035"/>
      <c r="BT6035"/>
      <c r="BU6035" s="0">
        <v>46026</v>
      </c>
      <c r="BV6035" s="0" t="s">
        <v>49</v>
      </c>
      <c r="BW6035" s="0" t="s">
        <v>200</v>
      </c>
      <c r="BX6035" s="0" t="s">
        <v>200</v>
      </c>
      <c r="BY6035" s="0" t="s">
        <v>197</v>
      </c>
      <c r="BZ6035"/>
      <c r="CA6035" s="0" t="s">
        <v>34718</v>
      </c>
      <c r="CB6035" s="0" t="s">
        <v>34719</v>
      </c>
      <c r="CC6035" s="0" t="s">
        <v>380</v>
      </c>
      <c r="CD6035"/>
      <c r="CE6035"/>
      <c r="CF6035" s="0" t="s">
        <v>194</v>
      </c>
      <c r="CG6035" s="0" t="s">
        <v>204</v>
      </c>
      <c r="CH6035"/>
      <c r="CI6035" s="0" t="s">
        <v>205</v>
      </c>
      <c r="CJ6035"/>
      <c r="CK6035" s="0" t="s">
        <v>381</v>
      </c>
      <c r="CL6035" s="0" t="s">
        <v>382</v>
      </c>
      <c r="CM6035" s="0" t="s">
        <v>382</v>
      </c>
      <c r="CN6035" s="0">
        <v>46193.6419336458</v>
      </c>
      <c r="CO6035" s="0" t="b">
        <v>1</v>
      </c>
    </row>
    <row r="6036">
      <c r="A6036" s="0">
        <v>19883</v>
      </c>
      <c r="B6036" s="0" t="s">
        <v>34720</v>
      </c>
      <c r="C6036" s="0" t="s">
        <v>58</v>
      </c>
      <c r="D6036" s="0">
        <v>1.58</v>
      </c>
      <c r="E6036"/>
      <c r="F6036" s="0" t="s">
        <v>9</v>
      </c>
      <c r="G6036"/>
      <c r="H6036" s="0" t="s">
        <v>80</v>
      </c>
      <c r="I6036" s="0" t="s">
        <v>80</v>
      </c>
      <c r="J6036" s="0" t="s">
        <v>187</v>
      </c>
      <c r="K6036"/>
      <c r="L6036" s="0" t="s">
        <v>1362</v>
      </c>
      <c r="M6036" s="0" t="s">
        <v>11193</v>
      </c>
      <c r="N6036"/>
      <c r="O6036" s="0" t="s">
        <v>34721</v>
      </c>
      <c r="P6036" s="0">
        <v>8.31</v>
      </c>
      <c r="Q6036" s="0">
        <v>5.93</v>
      </c>
      <c r="R6036" s="0">
        <v>4.06</v>
      </c>
      <c r="S6036" s="0" t="s">
        <v>189</v>
      </c>
      <c r="T6036"/>
      <c r="U6036" s="0" t="s">
        <v>34722</v>
      </c>
      <c r="V6036" s="0" t="s">
        <v>34723</v>
      </c>
      <c r="W6036" s="0" t="s">
        <v>34724</v>
      </c>
      <c r="X6036"/>
      <c r="Y6036" s="0" t="s">
        <v>194</v>
      </c>
      <c r="Z6036" s="0" t="s">
        <v>68</v>
      </c>
      <c r="AA6036" s="0">
        <v>128.52</v>
      </c>
      <c r="AB6036" s="0">
        <v>0</v>
      </c>
      <c r="AC6036" s="0">
        <v>128.52</v>
      </c>
      <c r="AD6036" s="0">
        <v>203.06</v>
      </c>
      <c r="AE6036" s="0">
        <v>68.5</v>
      </c>
      <c r="AF6036" s="0">
        <v>57</v>
      </c>
      <c r="AG6036" s="0" t="s">
        <v>1369</v>
      </c>
      <c r="AH6036" s="0" t="s">
        <v>1370</v>
      </c>
      <c r="AI6036" s="0" t="s">
        <v>1371</v>
      </c>
      <c r="AJ6036" s="0">
        <v>0</v>
      </c>
      <c r="AK6036" s="0" t="s">
        <v>376</v>
      </c>
      <c r="AL6036" s="0" t="s">
        <v>196</v>
      </c>
      <c r="AM6036"/>
      <c r="AN6036" s="0">
        <v>15.5</v>
      </c>
      <c r="AO6036" s="0">
        <v>35.5</v>
      </c>
      <c r="AP6036" s="0">
        <v>26</v>
      </c>
      <c r="AQ6036" s="0">
        <v>31.3</v>
      </c>
      <c r="AR6036"/>
      <c r="AS6036"/>
      <c r="AT6036"/>
      <c r="AU6036"/>
      <c r="AV6036"/>
      <c r="AW6036" s="0" t="s">
        <v>377</v>
      </c>
      <c r="AX6036" s="0" t="s">
        <v>377</v>
      </c>
      <c r="AY6036"/>
      <c r="AZ6036"/>
      <c r="BA6036"/>
      <c r="BB6036"/>
      <c r="BC6036"/>
      <c r="BD6036"/>
      <c r="BE6036" s="0">
        <v>1.401</v>
      </c>
      <c r="BF6036"/>
      <c r="BG6036"/>
      <c r="BH6036"/>
      <c r="BI6036"/>
      <c r="BJ6036"/>
      <c r="BK6036"/>
      <c r="BL6036"/>
      <c r="BM6036"/>
      <c r="BN6036"/>
      <c r="BO6036"/>
      <c r="BP6036"/>
      <c r="BQ6036"/>
      <c r="BR6036"/>
      <c r="BS6036" s="0" t="s">
        <v>11198</v>
      </c>
      <c r="BT6036"/>
      <c r="BU6036" s="0">
        <v>46026</v>
      </c>
      <c r="BV6036" s="0" t="s">
        <v>49</v>
      </c>
      <c r="BW6036" s="0" t="s">
        <v>200</v>
      </c>
      <c r="BX6036" s="0" t="s">
        <v>200</v>
      </c>
      <c r="BY6036" s="0" t="s">
        <v>197</v>
      </c>
      <c r="BZ6036"/>
      <c r="CA6036" s="0" t="s">
        <v>34725</v>
      </c>
      <c r="CB6036" s="0" t="s">
        <v>34726</v>
      </c>
      <c r="CC6036" s="0" t="s">
        <v>2660</v>
      </c>
      <c r="CD6036"/>
      <c r="CE6036"/>
      <c r="CF6036" s="0" t="s">
        <v>194</v>
      </c>
      <c r="CG6036" s="0" t="s">
        <v>204</v>
      </c>
      <c r="CH6036"/>
      <c r="CI6036" s="0" t="s">
        <v>205</v>
      </c>
      <c r="CJ6036"/>
      <c r="CK6036" s="0" t="s">
        <v>381</v>
      </c>
      <c r="CL6036" s="0" t="s">
        <v>382</v>
      </c>
      <c r="CM6036" s="0" t="s">
        <v>382</v>
      </c>
      <c r="CN6036" s="0">
        <v>46193.6419336458</v>
      </c>
      <c r="CO6036" s="0" t="b">
        <v>1</v>
      </c>
    </row>
    <row r="6037">
      <c r="A6037" s="0">
        <v>19884</v>
      </c>
      <c r="B6037" s="0" t="s">
        <v>34727</v>
      </c>
      <c r="C6037" s="0" t="s">
        <v>64</v>
      </c>
      <c r="D6037" s="0">
        <v>1.11</v>
      </c>
      <c r="E6037" s="0" t="s">
        <v>16</v>
      </c>
      <c r="F6037" s="0" t="s">
        <v>9</v>
      </c>
      <c r="G6037"/>
      <c r="H6037" s="0" t="s">
        <v>80</v>
      </c>
      <c r="I6037" s="0" t="s">
        <v>80</v>
      </c>
      <c r="J6037" s="0" t="s">
        <v>187</v>
      </c>
      <c r="K6037"/>
      <c r="L6037"/>
      <c r="M6037"/>
      <c r="N6037"/>
      <c r="O6037" s="0" t="s">
        <v>34728</v>
      </c>
      <c r="P6037" s="0">
        <v>5.75</v>
      </c>
      <c r="Q6037" s="0">
        <v>5.7</v>
      </c>
      <c r="R6037" s="0">
        <v>3.7</v>
      </c>
      <c r="S6037" s="0" t="s">
        <v>189</v>
      </c>
      <c r="T6037"/>
      <c r="U6037" s="0" t="s">
        <v>34729</v>
      </c>
      <c r="V6037" s="0" t="s">
        <v>34730</v>
      </c>
      <c r="W6037" s="0" t="s">
        <v>33209</v>
      </c>
      <c r="X6037"/>
      <c r="Y6037" s="0" t="s">
        <v>194</v>
      </c>
      <c r="Z6037" s="0" t="s">
        <v>68</v>
      </c>
      <c r="AA6037" s="0">
        <v>5800</v>
      </c>
      <c r="AB6037" s="0">
        <v>-98.42</v>
      </c>
      <c r="AC6037" s="0">
        <v>91.58</v>
      </c>
      <c r="AD6037" s="0">
        <v>101.65</v>
      </c>
      <c r="AE6037" s="0">
        <v>64.9</v>
      </c>
      <c r="AF6037" s="0">
        <v>64</v>
      </c>
      <c r="AG6037" s="0" t="s">
        <v>195</v>
      </c>
      <c r="AH6037" s="0" t="s">
        <v>195</v>
      </c>
      <c r="AI6037"/>
      <c r="AJ6037" s="0">
        <v>0</v>
      </c>
      <c r="AK6037"/>
      <c r="AL6037" s="0" t="s">
        <v>196</v>
      </c>
      <c r="AM6037"/>
      <c r="AN6037" s="0">
        <v>14</v>
      </c>
      <c r="AO6037" s="0">
        <v>34.6</v>
      </c>
      <c r="AP6037" s="0">
        <v>46.5</v>
      </c>
      <c r="AQ6037" s="0">
        <v>38.6</v>
      </c>
      <c r="AR6037"/>
      <c r="AS6037"/>
      <c r="AT6037"/>
      <c r="AU6037"/>
      <c r="AV6037"/>
      <c r="AW6037" s="0" t="s">
        <v>377</v>
      </c>
      <c r="AX6037" s="0" t="s">
        <v>377</v>
      </c>
      <c r="AY6037"/>
      <c r="AZ6037"/>
      <c r="BA6037"/>
      <c r="BB6037"/>
      <c r="BC6037"/>
      <c r="BD6037"/>
      <c r="BE6037" s="0">
        <v>1.009</v>
      </c>
      <c r="BF6037"/>
      <c r="BG6037"/>
      <c r="BH6037"/>
      <c r="BI6037"/>
      <c r="BJ6037"/>
      <c r="BK6037"/>
      <c r="BL6037"/>
      <c r="BM6037"/>
      <c r="BN6037"/>
      <c r="BO6037"/>
      <c r="BP6037"/>
      <c r="BQ6037"/>
      <c r="BR6037"/>
      <c r="BS6037"/>
      <c r="BT6037"/>
      <c r="BU6037" s="0">
        <v>46026</v>
      </c>
      <c r="BV6037" s="0" t="s">
        <v>49</v>
      </c>
      <c r="BW6037" s="0" t="s">
        <v>200</v>
      </c>
      <c r="BX6037" s="0" t="s">
        <v>200</v>
      </c>
      <c r="BY6037" s="0" t="s">
        <v>197</v>
      </c>
      <c r="BZ6037"/>
      <c r="CA6037" s="0" t="s">
        <v>34731</v>
      </c>
      <c r="CB6037" s="0" t="s">
        <v>34732</v>
      </c>
      <c r="CC6037" s="0" t="s">
        <v>380</v>
      </c>
      <c r="CD6037"/>
      <c r="CE6037"/>
      <c r="CF6037" s="0" t="s">
        <v>194</v>
      </c>
      <c r="CG6037" s="0" t="s">
        <v>204</v>
      </c>
      <c r="CH6037"/>
      <c r="CI6037" s="0" t="s">
        <v>205</v>
      </c>
      <c r="CJ6037"/>
      <c r="CK6037" s="0" t="s">
        <v>381</v>
      </c>
      <c r="CL6037" s="0" t="s">
        <v>382</v>
      </c>
      <c r="CM6037" s="0" t="s">
        <v>382</v>
      </c>
      <c r="CN6037" s="0">
        <v>46193.6419336458</v>
      </c>
      <c r="CO6037" s="0" t="b">
        <v>1</v>
      </c>
    </row>
    <row r="6038">
      <c r="A6038" s="0">
        <v>19885</v>
      </c>
      <c r="B6038" s="0" t="s">
        <v>34733</v>
      </c>
      <c r="C6038" s="0" t="s">
        <v>60</v>
      </c>
      <c r="D6038" s="0">
        <v>1.02</v>
      </c>
      <c r="E6038" s="0" t="s">
        <v>16</v>
      </c>
      <c r="F6038" s="0" t="s">
        <v>11</v>
      </c>
      <c r="G6038"/>
      <c r="H6038" s="0" t="s">
        <v>80</v>
      </c>
      <c r="I6038" s="0" t="s">
        <v>80</v>
      </c>
      <c r="J6038" s="0" t="s">
        <v>187</v>
      </c>
      <c r="K6038"/>
      <c r="L6038"/>
      <c r="M6038"/>
      <c r="N6038"/>
      <c r="O6038" s="0" t="s">
        <v>34734</v>
      </c>
      <c r="P6038" s="0">
        <v>10.63</v>
      </c>
      <c r="Q6038" s="0">
        <v>5.17</v>
      </c>
      <c r="R6038" s="0">
        <v>3.27</v>
      </c>
      <c r="S6038" s="0" t="s">
        <v>189</v>
      </c>
      <c r="T6038"/>
      <c r="U6038" s="0" t="s">
        <v>34735</v>
      </c>
      <c r="V6038" s="0" t="s">
        <v>34736</v>
      </c>
      <c r="W6038" s="0" t="s">
        <v>34711</v>
      </c>
      <c r="X6038"/>
      <c r="Y6038" s="0" t="s">
        <v>194</v>
      </c>
      <c r="Z6038" s="0" t="s">
        <v>68</v>
      </c>
      <c r="AA6038" s="0">
        <v>4000</v>
      </c>
      <c r="AB6038" s="0">
        <v>-98.25</v>
      </c>
      <c r="AC6038" s="0">
        <v>69.84</v>
      </c>
      <c r="AD6038" s="0">
        <v>71.24</v>
      </c>
      <c r="AE6038" s="0">
        <v>63.2</v>
      </c>
      <c r="AF6038" s="0">
        <v>64</v>
      </c>
      <c r="AG6038" s="0" t="s">
        <v>213</v>
      </c>
      <c r="AH6038" s="0" t="s">
        <v>214</v>
      </c>
      <c r="AI6038" s="0" t="s">
        <v>195</v>
      </c>
      <c r="AJ6038" s="0">
        <v>0</v>
      </c>
      <c r="AK6038" s="0" t="s">
        <v>376</v>
      </c>
      <c r="AL6038" s="0" t="s">
        <v>196</v>
      </c>
      <c r="AM6038"/>
      <c r="AN6038" s="0">
        <v>12</v>
      </c>
      <c r="AO6038" s="0">
        <v>32.9</v>
      </c>
      <c r="AP6038" s="0">
        <v>46</v>
      </c>
      <c r="AQ6038" s="0">
        <v>41.3</v>
      </c>
      <c r="AR6038"/>
      <c r="AS6038"/>
      <c r="AT6038"/>
      <c r="AU6038"/>
      <c r="AV6038"/>
      <c r="AW6038" s="0" t="s">
        <v>377</v>
      </c>
      <c r="AX6038" s="0" t="s">
        <v>377</v>
      </c>
      <c r="AY6038"/>
      <c r="AZ6038"/>
      <c r="BA6038"/>
      <c r="BB6038"/>
      <c r="BC6038"/>
      <c r="BD6038"/>
      <c r="BE6038" s="0">
        <v>2.056</v>
      </c>
      <c r="BF6038"/>
      <c r="BG6038"/>
      <c r="BH6038"/>
      <c r="BI6038"/>
      <c r="BJ6038"/>
      <c r="BK6038"/>
      <c r="BL6038"/>
      <c r="BM6038"/>
      <c r="BN6038"/>
      <c r="BO6038"/>
      <c r="BP6038"/>
      <c r="BQ6038"/>
      <c r="BR6038"/>
      <c r="BS6038"/>
      <c r="BT6038"/>
      <c r="BU6038" s="0">
        <v>46026</v>
      </c>
      <c r="BV6038" s="0" t="s">
        <v>49</v>
      </c>
      <c r="BW6038" s="0" t="s">
        <v>200</v>
      </c>
      <c r="BX6038" s="0" t="s">
        <v>200</v>
      </c>
      <c r="BY6038" s="0" t="s">
        <v>197</v>
      </c>
      <c r="BZ6038"/>
      <c r="CA6038" s="0" t="s">
        <v>34737</v>
      </c>
      <c r="CB6038" s="0" t="s">
        <v>34738</v>
      </c>
      <c r="CC6038" s="0" t="s">
        <v>380</v>
      </c>
      <c r="CD6038"/>
      <c r="CE6038"/>
      <c r="CF6038" s="0" t="s">
        <v>194</v>
      </c>
      <c r="CG6038" s="0" t="s">
        <v>204</v>
      </c>
      <c r="CH6038"/>
      <c r="CI6038" s="0" t="s">
        <v>205</v>
      </c>
      <c r="CJ6038"/>
      <c r="CK6038" s="0" t="s">
        <v>381</v>
      </c>
      <c r="CL6038" s="0" t="s">
        <v>382</v>
      </c>
      <c r="CM6038" s="0" t="s">
        <v>382</v>
      </c>
      <c r="CN6038" s="0">
        <v>46193.6419336458</v>
      </c>
      <c r="CO6038" s="0" t="b">
        <v>1</v>
      </c>
    </row>
    <row r="6039">
      <c r="A6039" s="0">
        <v>19886</v>
      </c>
      <c r="B6039" s="0" t="s">
        <v>34739</v>
      </c>
      <c r="C6039" s="0" t="s">
        <v>60</v>
      </c>
      <c r="D6039" s="0">
        <v>1.07</v>
      </c>
      <c r="E6039" s="0" t="s">
        <v>15</v>
      </c>
      <c r="F6039" s="0" t="s">
        <v>9</v>
      </c>
      <c r="G6039"/>
      <c r="H6039" s="0" t="s">
        <v>80</v>
      </c>
      <c r="I6039" s="0" t="s">
        <v>80</v>
      </c>
      <c r="J6039" s="0" t="s">
        <v>187</v>
      </c>
      <c r="K6039"/>
      <c r="L6039"/>
      <c r="M6039"/>
      <c r="N6039"/>
      <c r="O6039" s="0" t="s">
        <v>34740</v>
      </c>
      <c r="P6039" s="0">
        <v>10.45</v>
      </c>
      <c r="Q6039" s="0">
        <v>5.44</v>
      </c>
      <c r="R6039" s="0">
        <v>3.31</v>
      </c>
      <c r="S6039" s="0" t="s">
        <v>189</v>
      </c>
      <c r="T6039"/>
      <c r="U6039" s="0" t="s">
        <v>34741</v>
      </c>
      <c r="V6039" s="0" t="s">
        <v>34742</v>
      </c>
      <c r="W6039" s="0" t="s">
        <v>33402</v>
      </c>
      <c r="X6039"/>
      <c r="Y6039" s="0" t="s">
        <v>194</v>
      </c>
      <c r="Z6039" s="0" t="s">
        <v>68</v>
      </c>
      <c r="AA6039" s="0">
        <v>6200</v>
      </c>
      <c r="AB6039" s="0">
        <v>-98.46</v>
      </c>
      <c r="AC6039" s="0">
        <v>95.36</v>
      </c>
      <c r="AD6039" s="0">
        <v>102.04</v>
      </c>
      <c r="AE6039" s="0">
        <v>60.8</v>
      </c>
      <c r="AF6039" s="0">
        <v>61</v>
      </c>
      <c r="AG6039" s="0" t="s">
        <v>213</v>
      </c>
      <c r="AH6039" s="0" t="s">
        <v>214</v>
      </c>
      <c r="AI6039" s="0" t="s">
        <v>195</v>
      </c>
      <c r="AJ6039" s="0">
        <v>0</v>
      </c>
      <c r="AK6039" s="0" t="s">
        <v>376</v>
      </c>
      <c r="AL6039" s="0" t="s">
        <v>196</v>
      </c>
      <c r="AM6039"/>
      <c r="AN6039" s="0">
        <v>14</v>
      </c>
      <c r="AO6039" s="0">
        <v>35</v>
      </c>
      <c r="AP6039" s="0">
        <v>43</v>
      </c>
      <c r="AQ6039" s="0">
        <v>40.1</v>
      </c>
      <c r="AR6039"/>
      <c r="AS6039"/>
      <c r="AT6039"/>
      <c r="AU6039"/>
      <c r="AV6039"/>
      <c r="AW6039" s="0" t="s">
        <v>377</v>
      </c>
      <c r="AX6039" s="0" t="s">
        <v>377</v>
      </c>
      <c r="AY6039"/>
      <c r="AZ6039"/>
      <c r="BA6039"/>
      <c r="BB6039"/>
      <c r="BC6039"/>
      <c r="BD6039"/>
      <c r="BE6039" s="0">
        <v>1.921</v>
      </c>
      <c r="BF6039"/>
      <c r="BG6039"/>
      <c r="BH6039"/>
      <c r="BI6039"/>
      <c r="BJ6039"/>
      <c r="BK6039"/>
      <c r="BL6039"/>
      <c r="BM6039"/>
      <c r="BN6039"/>
      <c r="BO6039"/>
      <c r="BP6039"/>
      <c r="BQ6039"/>
      <c r="BR6039"/>
      <c r="BS6039"/>
      <c r="BT6039"/>
      <c r="BU6039" s="0">
        <v>46026</v>
      </c>
      <c r="BV6039" s="0" t="s">
        <v>49</v>
      </c>
      <c r="BW6039" s="0" t="s">
        <v>200</v>
      </c>
      <c r="BX6039" s="0" t="s">
        <v>200</v>
      </c>
      <c r="BY6039" s="0" t="s">
        <v>197</v>
      </c>
      <c r="BZ6039"/>
      <c r="CA6039" s="0" t="s">
        <v>34743</v>
      </c>
      <c r="CB6039" s="0" t="s">
        <v>34744</v>
      </c>
      <c r="CC6039" s="0" t="s">
        <v>380</v>
      </c>
      <c r="CD6039"/>
      <c r="CE6039"/>
      <c r="CF6039" s="0" t="s">
        <v>194</v>
      </c>
      <c r="CG6039" s="0" t="s">
        <v>204</v>
      </c>
      <c r="CH6039"/>
      <c r="CI6039" s="0" t="s">
        <v>205</v>
      </c>
      <c r="CJ6039"/>
      <c r="CK6039" s="0" t="s">
        <v>381</v>
      </c>
      <c r="CL6039" s="0" t="s">
        <v>382</v>
      </c>
      <c r="CM6039" s="0" t="s">
        <v>382</v>
      </c>
      <c r="CN6039" s="0">
        <v>46193.6419336458</v>
      </c>
      <c r="CO6039" s="0" t="b">
        <v>1</v>
      </c>
    </row>
    <row r="6040">
      <c r="A6040" s="0">
        <v>19887</v>
      </c>
      <c r="B6040" s="0" t="s">
        <v>34745</v>
      </c>
      <c r="C6040" s="0" t="s">
        <v>60</v>
      </c>
      <c r="D6040" s="0">
        <v>1.1</v>
      </c>
      <c r="E6040" s="0" t="s">
        <v>16</v>
      </c>
      <c r="F6040" s="0" t="s">
        <v>8</v>
      </c>
      <c r="G6040"/>
      <c r="H6040" s="0" t="s">
        <v>80</v>
      </c>
      <c r="I6040" s="0" t="s">
        <v>80</v>
      </c>
      <c r="J6040" s="0" t="s">
        <v>187</v>
      </c>
      <c r="K6040"/>
      <c r="L6040"/>
      <c r="M6040"/>
      <c r="N6040"/>
      <c r="O6040" s="0" t="s">
        <v>34746</v>
      </c>
      <c r="P6040" s="0">
        <v>10.26</v>
      </c>
      <c r="Q6040" s="0">
        <v>5.39</v>
      </c>
      <c r="R6040" s="0">
        <v>3.36</v>
      </c>
      <c r="S6040" s="0" t="s">
        <v>189</v>
      </c>
      <c r="T6040"/>
      <c r="U6040" s="0" t="s">
        <v>34747</v>
      </c>
      <c r="V6040" s="0" t="s">
        <v>34748</v>
      </c>
      <c r="W6040" s="0" t="s">
        <v>33402</v>
      </c>
      <c r="X6040"/>
      <c r="Y6040" s="0" t="s">
        <v>194</v>
      </c>
      <c r="Z6040" s="0" t="s">
        <v>68</v>
      </c>
      <c r="AA6040" s="0">
        <v>6400</v>
      </c>
      <c r="AB6040" s="0">
        <v>-98.49</v>
      </c>
      <c r="AC6040" s="0">
        <v>96.4</v>
      </c>
      <c r="AD6040" s="0">
        <v>106.04</v>
      </c>
      <c r="AE6040" s="0">
        <v>62.3</v>
      </c>
      <c r="AF6040" s="0">
        <v>59</v>
      </c>
      <c r="AG6040" s="0" t="s">
        <v>214</v>
      </c>
      <c r="AH6040" s="0" t="s">
        <v>214</v>
      </c>
      <c r="AI6040"/>
      <c r="AJ6040" s="0">
        <v>0</v>
      </c>
      <c r="AK6040"/>
      <c r="AL6040" s="0" t="s">
        <v>196</v>
      </c>
      <c r="AM6040"/>
      <c r="AN6040" s="0">
        <v>15</v>
      </c>
      <c r="AO6040" s="0">
        <v>35.5</v>
      </c>
      <c r="AP6040" s="0">
        <v>44</v>
      </c>
      <c r="AQ6040" s="0">
        <v>40.8</v>
      </c>
      <c r="AR6040"/>
      <c r="AS6040"/>
      <c r="AT6040"/>
      <c r="AU6040"/>
      <c r="AV6040"/>
      <c r="AW6040" s="0" t="s">
        <v>377</v>
      </c>
      <c r="AX6040" s="0" t="s">
        <v>377</v>
      </c>
      <c r="AY6040"/>
      <c r="AZ6040"/>
      <c r="BA6040"/>
      <c r="BB6040"/>
      <c r="BC6040"/>
      <c r="BD6040"/>
      <c r="BE6040" s="0">
        <v>1.904</v>
      </c>
      <c r="BF6040"/>
      <c r="BG6040"/>
      <c r="BH6040"/>
      <c r="BI6040"/>
      <c r="BJ6040"/>
      <c r="BK6040"/>
      <c r="BL6040"/>
      <c r="BM6040"/>
      <c r="BN6040"/>
      <c r="BO6040"/>
      <c r="BP6040"/>
      <c r="BQ6040"/>
      <c r="BR6040"/>
      <c r="BS6040"/>
      <c r="BT6040"/>
      <c r="BU6040" s="0">
        <v>46026</v>
      </c>
      <c r="BV6040" s="0" t="s">
        <v>49</v>
      </c>
      <c r="BW6040" s="0" t="s">
        <v>200</v>
      </c>
      <c r="BX6040" s="0" t="s">
        <v>200</v>
      </c>
      <c r="BY6040" s="0" t="s">
        <v>197</v>
      </c>
      <c r="BZ6040"/>
      <c r="CA6040" s="0" t="s">
        <v>34749</v>
      </c>
      <c r="CB6040" s="0" t="s">
        <v>34750</v>
      </c>
      <c r="CC6040" s="0" t="s">
        <v>380</v>
      </c>
      <c r="CD6040"/>
      <c r="CE6040"/>
      <c r="CF6040" s="0" t="s">
        <v>194</v>
      </c>
      <c r="CG6040" s="0" t="s">
        <v>204</v>
      </c>
      <c r="CH6040"/>
      <c r="CI6040" s="0" t="s">
        <v>205</v>
      </c>
      <c r="CJ6040"/>
      <c r="CK6040" s="0" t="s">
        <v>381</v>
      </c>
      <c r="CL6040" s="0" t="s">
        <v>382</v>
      </c>
      <c r="CM6040" s="0" t="s">
        <v>382</v>
      </c>
      <c r="CN6040" s="0">
        <v>46193.6419336458</v>
      </c>
      <c r="CO6040" s="0" t="b">
        <v>1</v>
      </c>
    </row>
    <row r="6041">
      <c r="A6041" s="0">
        <v>19888</v>
      </c>
      <c r="B6041" s="0" t="s">
        <v>34751</v>
      </c>
      <c r="C6041" s="0" t="s">
        <v>60</v>
      </c>
      <c r="D6041" s="0">
        <v>1.05</v>
      </c>
      <c r="E6041" s="0" t="s">
        <v>16</v>
      </c>
      <c r="F6041" s="0" t="s">
        <v>11</v>
      </c>
      <c r="G6041"/>
      <c r="H6041" s="0" t="s">
        <v>80</v>
      </c>
      <c r="I6041" s="0" t="s">
        <v>80</v>
      </c>
      <c r="J6041" s="0" t="s">
        <v>187</v>
      </c>
      <c r="K6041"/>
      <c r="L6041"/>
      <c r="M6041"/>
      <c r="N6041"/>
      <c r="O6041" s="0" t="s">
        <v>34752</v>
      </c>
      <c r="P6041" s="0">
        <v>10.74</v>
      </c>
      <c r="Q6041" s="0">
        <v>5.24</v>
      </c>
      <c r="R6041" s="0">
        <v>3.19</v>
      </c>
      <c r="S6041" s="0" t="s">
        <v>189</v>
      </c>
      <c r="T6041"/>
      <c r="U6041" s="0" t="s">
        <v>34753</v>
      </c>
      <c r="V6041" s="0" t="s">
        <v>34754</v>
      </c>
      <c r="W6041" s="0" t="s">
        <v>33430</v>
      </c>
      <c r="X6041"/>
      <c r="Y6041" s="0" t="s">
        <v>194</v>
      </c>
      <c r="Z6041" s="0" t="s">
        <v>68</v>
      </c>
      <c r="AA6041" s="0">
        <v>4000</v>
      </c>
      <c r="AB6041" s="0">
        <v>-98.25</v>
      </c>
      <c r="AC6041" s="0">
        <v>69.84</v>
      </c>
      <c r="AD6041" s="0">
        <v>73.33</v>
      </c>
      <c r="AE6041" s="0">
        <v>60.9</v>
      </c>
      <c r="AF6041" s="0">
        <v>60</v>
      </c>
      <c r="AG6041" s="0" t="s">
        <v>213</v>
      </c>
      <c r="AH6041" s="0" t="s">
        <v>214</v>
      </c>
      <c r="AI6041" s="0" t="s">
        <v>195</v>
      </c>
      <c r="AJ6041" s="0">
        <v>0</v>
      </c>
      <c r="AK6041" s="0" t="s">
        <v>376</v>
      </c>
      <c r="AL6041" s="0" t="s">
        <v>196</v>
      </c>
      <c r="AM6041"/>
      <c r="AN6041" s="0">
        <v>12.5</v>
      </c>
      <c r="AO6041" s="0">
        <v>32.3</v>
      </c>
      <c r="AP6041" s="0">
        <v>44</v>
      </c>
      <c r="AQ6041" s="0">
        <v>40.5</v>
      </c>
      <c r="AR6041"/>
      <c r="AS6041"/>
      <c r="AT6041"/>
      <c r="AU6041"/>
      <c r="AV6041"/>
      <c r="AW6041" s="0" t="s">
        <v>377</v>
      </c>
      <c r="AX6041" s="0" t="s">
        <v>377</v>
      </c>
      <c r="AY6041"/>
      <c r="AZ6041"/>
      <c r="BA6041"/>
      <c r="BB6041"/>
      <c r="BC6041"/>
      <c r="BD6041"/>
      <c r="BE6041" s="0">
        <v>2.05</v>
      </c>
      <c r="BF6041"/>
      <c r="BG6041"/>
      <c r="BH6041"/>
      <c r="BI6041"/>
      <c r="BJ6041"/>
      <c r="BK6041"/>
      <c r="BL6041"/>
      <c r="BM6041"/>
      <c r="BN6041"/>
      <c r="BO6041"/>
      <c r="BP6041"/>
      <c r="BQ6041"/>
      <c r="BR6041"/>
      <c r="BS6041"/>
      <c r="BT6041"/>
      <c r="BU6041" s="0">
        <v>46026</v>
      </c>
      <c r="BV6041" s="0" t="s">
        <v>49</v>
      </c>
      <c r="BW6041" s="0" t="s">
        <v>200</v>
      </c>
      <c r="BX6041" s="0" t="s">
        <v>200</v>
      </c>
      <c r="BY6041" s="0" t="s">
        <v>197</v>
      </c>
      <c r="BZ6041"/>
      <c r="CA6041" s="0" t="s">
        <v>34755</v>
      </c>
      <c r="CB6041" s="0" t="s">
        <v>34756</v>
      </c>
      <c r="CC6041" s="0" t="s">
        <v>380</v>
      </c>
      <c r="CD6041"/>
      <c r="CE6041"/>
      <c r="CF6041" s="0" t="s">
        <v>194</v>
      </c>
      <c r="CG6041" s="0" t="s">
        <v>204</v>
      </c>
      <c r="CH6041"/>
      <c r="CI6041" s="0" t="s">
        <v>205</v>
      </c>
      <c r="CJ6041"/>
      <c r="CK6041" s="0" t="s">
        <v>381</v>
      </c>
      <c r="CL6041" s="0" t="s">
        <v>382</v>
      </c>
      <c r="CM6041" s="0" t="s">
        <v>382</v>
      </c>
      <c r="CN6041" s="0">
        <v>46193.6419336458</v>
      </c>
      <c r="CO6041" s="0" t="b">
        <v>1</v>
      </c>
    </row>
    <row r="6042">
      <c r="A6042" s="0">
        <v>19889</v>
      </c>
      <c r="B6042" s="0" t="s">
        <v>34757</v>
      </c>
      <c r="C6042" s="0" t="s">
        <v>60</v>
      </c>
      <c r="D6042" s="0">
        <v>1.14</v>
      </c>
      <c r="E6042" s="0" t="s">
        <v>15</v>
      </c>
      <c r="F6042" s="0" t="s">
        <v>7</v>
      </c>
      <c r="G6042"/>
      <c r="H6042" s="0" t="s">
        <v>80</v>
      </c>
      <c r="I6042" s="0" t="s">
        <v>80</v>
      </c>
      <c r="J6042" s="0" t="s">
        <v>187</v>
      </c>
      <c r="K6042"/>
      <c r="L6042"/>
      <c r="M6042"/>
      <c r="N6042"/>
      <c r="O6042" s="0" t="s">
        <v>34758</v>
      </c>
      <c r="P6042" s="0">
        <v>11.21</v>
      </c>
      <c r="Q6042" s="0">
        <v>5.33</v>
      </c>
      <c r="R6042" s="0">
        <v>3.34</v>
      </c>
      <c r="S6042" s="0" t="s">
        <v>189</v>
      </c>
      <c r="T6042"/>
      <c r="U6042" s="0" t="s">
        <v>34759</v>
      </c>
      <c r="V6042" s="0" t="s">
        <v>34760</v>
      </c>
      <c r="W6042" s="0" t="s">
        <v>33402</v>
      </c>
      <c r="X6042"/>
      <c r="Y6042" s="0" t="s">
        <v>194</v>
      </c>
      <c r="Z6042" s="0" t="s">
        <v>68</v>
      </c>
      <c r="AA6042" s="0">
        <v>7500</v>
      </c>
      <c r="AB6042" s="0">
        <v>-98.38</v>
      </c>
      <c r="AC6042" s="0">
        <v>121.35</v>
      </c>
      <c r="AD6042" s="0">
        <v>138.34</v>
      </c>
      <c r="AE6042" s="0">
        <v>62.7</v>
      </c>
      <c r="AF6042" s="0">
        <v>62</v>
      </c>
      <c r="AG6042" s="0" t="s">
        <v>213</v>
      </c>
      <c r="AH6042" s="0" t="s">
        <v>214</v>
      </c>
      <c r="AI6042" s="0" t="s">
        <v>195</v>
      </c>
      <c r="AJ6042" s="0">
        <v>0</v>
      </c>
      <c r="AK6042" s="0" t="s">
        <v>376</v>
      </c>
      <c r="AL6042" s="0" t="s">
        <v>196</v>
      </c>
      <c r="AM6042"/>
      <c r="AN6042" s="0">
        <v>14.5</v>
      </c>
      <c r="AO6042" s="0">
        <v>37.4</v>
      </c>
      <c r="AP6042" s="0">
        <v>44</v>
      </c>
      <c r="AQ6042" s="0">
        <v>40.4</v>
      </c>
      <c r="AR6042"/>
      <c r="AS6042"/>
      <c r="AT6042"/>
      <c r="AU6042"/>
      <c r="AV6042"/>
      <c r="AW6042" s="0" t="s">
        <v>377</v>
      </c>
      <c r="AX6042" s="0" t="s">
        <v>377</v>
      </c>
      <c r="AY6042"/>
      <c r="AZ6042"/>
      <c r="BA6042"/>
      <c r="BB6042"/>
      <c r="BC6042"/>
      <c r="BD6042"/>
      <c r="BE6042" s="0">
        <v>2.103</v>
      </c>
      <c r="BF6042"/>
      <c r="BG6042"/>
      <c r="BH6042"/>
      <c r="BI6042"/>
      <c r="BJ6042"/>
      <c r="BK6042"/>
      <c r="BL6042"/>
      <c r="BM6042"/>
      <c r="BN6042"/>
      <c r="BO6042"/>
      <c r="BP6042"/>
      <c r="BQ6042"/>
      <c r="BR6042"/>
      <c r="BS6042"/>
      <c r="BT6042"/>
      <c r="BU6042" s="0">
        <v>46026</v>
      </c>
      <c r="BV6042" s="0" t="s">
        <v>49</v>
      </c>
      <c r="BW6042" s="0" t="s">
        <v>200</v>
      </c>
      <c r="BX6042" s="0" t="s">
        <v>200</v>
      </c>
      <c r="BY6042" s="0" t="s">
        <v>197</v>
      </c>
      <c r="BZ6042"/>
      <c r="CA6042" s="0" t="s">
        <v>34761</v>
      </c>
      <c r="CB6042" s="0" t="s">
        <v>34762</v>
      </c>
      <c r="CC6042" s="0" t="s">
        <v>380</v>
      </c>
      <c r="CD6042"/>
      <c r="CE6042"/>
      <c r="CF6042" s="0" t="s">
        <v>194</v>
      </c>
      <c r="CG6042" s="0" t="s">
        <v>204</v>
      </c>
      <c r="CH6042"/>
      <c r="CI6042" s="0" t="s">
        <v>205</v>
      </c>
      <c r="CJ6042"/>
      <c r="CK6042" s="0" t="s">
        <v>381</v>
      </c>
      <c r="CL6042" s="0" t="s">
        <v>382</v>
      </c>
      <c r="CM6042" s="0" t="s">
        <v>382</v>
      </c>
      <c r="CN6042" s="0">
        <v>46193.6419336458</v>
      </c>
      <c r="CO6042" s="0" t="b">
        <v>1</v>
      </c>
    </row>
    <row r="6043">
      <c r="A6043" s="0">
        <v>19890</v>
      </c>
      <c r="B6043" s="0" t="s">
        <v>34763</v>
      </c>
      <c r="C6043" s="0" t="s">
        <v>64</v>
      </c>
      <c r="D6043" s="0">
        <v>1.02</v>
      </c>
      <c r="E6043" s="0" t="s">
        <v>16</v>
      </c>
      <c r="F6043" s="0" t="s">
        <v>9</v>
      </c>
      <c r="G6043"/>
      <c r="H6043" s="0" t="s">
        <v>80</v>
      </c>
      <c r="I6043" s="0" t="s">
        <v>80</v>
      </c>
      <c r="J6043" s="0" t="s">
        <v>187</v>
      </c>
      <c r="K6043"/>
      <c r="L6043"/>
      <c r="M6043"/>
      <c r="N6043"/>
      <c r="O6043" s="0" t="s">
        <v>34764</v>
      </c>
      <c r="P6043" s="0">
        <v>5.76</v>
      </c>
      <c r="Q6043" s="0">
        <v>5.45</v>
      </c>
      <c r="R6043" s="0">
        <v>3.55</v>
      </c>
      <c r="S6043" s="0" t="s">
        <v>189</v>
      </c>
      <c r="T6043"/>
      <c r="U6043" s="0" t="s">
        <v>34765</v>
      </c>
      <c r="V6043" s="0" t="s">
        <v>34766</v>
      </c>
      <c r="W6043" s="0" t="s">
        <v>34197</v>
      </c>
      <c r="X6043"/>
      <c r="Y6043" s="0" t="s">
        <v>194</v>
      </c>
      <c r="Z6043" s="0" t="s">
        <v>68</v>
      </c>
      <c r="AA6043" s="0">
        <v>5800</v>
      </c>
      <c r="AB6043" s="0">
        <v>-98.34</v>
      </c>
      <c r="AC6043" s="0">
        <v>96.3</v>
      </c>
      <c r="AD6043" s="0">
        <v>98.23</v>
      </c>
      <c r="AE6043" s="0">
        <v>65.1</v>
      </c>
      <c r="AF6043" s="0">
        <v>64</v>
      </c>
      <c r="AG6043" s="0" t="s">
        <v>214</v>
      </c>
      <c r="AH6043" s="0" t="s">
        <v>214</v>
      </c>
      <c r="AI6043"/>
      <c r="AJ6043" s="0">
        <v>0</v>
      </c>
      <c r="AK6043"/>
      <c r="AL6043" s="0" t="s">
        <v>196</v>
      </c>
      <c r="AM6043"/>
      <c r="AN6043" s="0">
        <v>13</v>
      </c>
      <c r="AO6043" s="0">
        <v>32.7</v>
      </c>
      <c r="AP6043" s="0">
        <v>48.5</v>
      </c>
      <c r="AQ6043" s="0">
        <v>37.6</v>
      </c>
      <c r="AR6043"/>
      <c r="AS6043"/>
      <c r="AT6043"/>
      <c r="AU6043"/>
      <c r="AV6043"/>
      <c r="AW6043" s="0" t="s">
        <v>377</v>
      </c>
      <c r="AX6043" s="0" t="s">
        <v>377</v>
      </c>
      <c r="AY6043"/>
      <c r="AZ6043"/>
      <c r="BA6043"/>
      <c r="BB6043"/>
      <c r="BC6043"/>
      <c r="BD6043"/>
      <c r="BE6043" s="0">
        <v>1.057</v>
      </c>
      <c r="BF6043"/>
      <c r="BG6043"/>
      <c r="BH6043"/>
      <c r="BI6043"/>
      <c r="BJ6043"/>
      <c r="BK6043"/>
      <c r="BL6043"/>
      <c r="BM6043"/>
      <c r="BN6043"/>
      <c r="BO6043"/>
      <c r="BP6043"/>
      <c r="BQ6043"/>
      <c r="BR6043"/>
      <c r="BS6043"/>
      <c r="BT6043"/>
      <c r="BU6043" s="0">
        <v>46026</v>
      </c>
      <c r="BV6043" s="0" t="s">
        <v>49</v>
      </c>
      <c r="BW6043" s="0" t="s">
        <v>200</v>
      </c>
      <c r="BX6043" s="0" t="s">
        <v>200</v>
      </c>
      <c r="BY6043" s="0" t="s">
        <v>197</v>
      </c>
      <c r="BZ6043"/>
      <c r="CA6043" s="0" t="s">
        <v>34767</v>
      </c>
      <c r="CB6043" s="0" t="s">
        <v>34768</v>
      </c>
      <c r="CC6043" s="0" t="s">
        <v>380</v>
      </c>
      <c r="CD6043"/>
      <c r="CE6043"/>
      <c r="CF6043" s="0" t="s">
        <v>194</v>
      </c>
      <c r="CG6043" s="0" t="s">
        <v>204</v>
      </c>
      <c r="CH6043"/>
      <c r="CI6043" s="0" t="s">
        <v>205</v>
      </c>
      <c r="CJ6043"/>
      <c r="CK6043" s="0" t="s">
        <v>381</v>
      </c>
      <c r="CL6043" s="0" t="s">
        <v>382</v>
      </c>
      <c r="CM6043" s="0" t="s">
        <v>382</v>
      </c>
      <c r="CN6043" s="0">
        <v>46193.6419336458</v>
      </c>
      <c r="CO6043" s="0" t="b">
        <v>1</v>
      </c>
    </row>
    <row r="6044">
      <c r="A6044" s="0">
        <v>19891</v>
      </c>
      <c r="B6044" s="0" t="s">
        <v>34769</v>
      </c>
      <c r="C6044" s="0" t="s">
        <v>64</v>
      </c>
      <c r="D6044" s="0">
        <v>1.08</v>
      </c>
      <c r="E6044" s="0" t="s">
        <v>16</v>
      </c>
      <c r="F6044" s="0" t="s">
        <v>8</v>
      </c>
      <c r="G6044"/>
      <c r="H6044" s="0" t="s">
        <v>80</v>
      </c>
      <c r="I6044" s="0" t="s">
        <v>80</v>
      </c>
      <c r="J6044" s="0" t="s">
        <v>187</v>
      </c>
      <c r="K6044"/>
      <c r="L6044"/>
      <c r="M6044"/>
      <c r="N6044"/>
      <c r="O6044" s="0" t="s">
        <v>34770</v>
      </c>
      <c r="P6044" s="0">
        <v>5.64</v>
      </c>
      <c r="Q6044" s="0">
        <v>5.61</v>
      </c>
      <c r="R6044" s="0">
        <v>3.7</v>
      </c>
      <c r="S6044" s="0" t="s">
        <v>189</v>
      </c>
      <c r="T6044"/>
      <c r="U6044" s="0" t="s">
        <v>34771</v>
      </c>
      <c r="V6044" s="0" t="s">
        <v>34772</v>
      </c>
      <c r="W6044" s="0" t="s">
        <v>34228</v>
      </c>
      <c r="X6044"/>
      <c r="Y6044" s="0" t="s">
        <v>194</v>
      </c>
      <c r="Z6044" s="0" t="s">
        <v>68</v>
      </c>
      <c r="AA6044" s="0">
        <v>6400</v>
      </c>
      <c r="AB6044" s="0">
        <v>-98.35</v>
      </c>
      <c r="AC6044" s="0">
        <v>105.75</v>
      </c>
      <c r="AD6044" s="0">
        <v>114.21</v>
      </c>
      <c r="AE6044" s="0">
        <v>66</v>
      </c>
      <c r="AF6044" s="0">
        <v>65</v>
      </c>
      <c r="AG6044" s="0" t="s">
        <v>213</v>
      </c>
      <c r="AH6044" s="0" t="s">
        <v>214</v>
      </c>
      <c r="AI6044" s="0" t="s">
        <v>195</v>
      </c>
      <c r="AJ6044" s="0">
        <v>0</v>
      </c>
      <c r="AK6044"/>
      <c r="AL6044" s="0" t="s">
        <v>196</v>
      </c>
      <c r="AM6044"/>
      <c r="AN6044" s="0">
        <v>11.5</v>
      </c>
      <c r="AO6044" s="0">
        <v>29.2</v>
      </c>
      <c r="AP6044" s="0">
        <v>50</v>
      </c>
      <c r="AQ6044" s="0">
        <v>40.8</v>
      </c>
      <c r="AR6044"/>
      <c r="AS6044"/>
      <c r="AT6044"/>
      <c r="AU6044"/>
      <c r="AV6044"/>
      <c r="AW6044" s="0" t="s">
        <v>377</v>
      </c>
      <c r="AX6044" s="0" t="s">
        <v>377</v>
      </c>
      <c r="AY6044"/>
      <c r="AZ6044"/>
      <c r="BA6044"/>
      <c r="BB6044"/>
      <c r="BC6044"/>
      <c r="BD6044"/>
      <c r="BE6044" s="0">
        <v>1.005</v>
      </c>
      <c r="BF6044"/>
      <c r="BG6044"/>
      <c r="BH6044"/>
      <c r="BI6044"/>
      <c r="BJ6044"/>
      <c r="BK6044"/>
      <c r="BL6044"/>
      <c r="BM6044"/>
      <c r="BN6044"/>
      <c r="BO6044"/>
      <c r="BP6044"/>
      <c r="BQ6044"/>
      <c r="BR6044"/>
      <c r="BS6044"/>
      <c r="BT6044"/>
      <c r="BU6044" s="0">
        <v>46026</v>
      </c>
      <c r="BV6044" s="0" t="s">
        <v>49</v>
      </c>
      <c r="BW6044" s="0" t="s">
        <v>200</v>
      </c>
      <c r="BX6044" s="0" t="s">
        <v>200</v>
      </c>
      <c r="BY6044" s="0" t="s">
        <v>197</v>
      </c>
      <c r="BZ6044"/>
      <c r="CA6044" s="0" t="s">
        <v>34773</v>
      </c>
      <c r="CB6044" s="0" t="s">
        <v>34774</v>
      </c>
      <c r="CC6044" s="0" t="s">
        <v>380</v>
      </c>
      <c r="CD6044"/>
      <c r="CE6044"/>
      <c r="CF6044" s="0" t="s">
        <v>194</v>
      </c>
      <c r="CG6044" s="0" t="s">
        <v>204</v>
      </c>
      <c r="CH6044"/>
      <c r="CI6044" s="0" t="s">
        <v>205</v>
      </c>
      <c r="CJ6044"/>
      <c r="CK6044" s="0" t="s">
        <v>381</v>
      </c>
      <c r="CL6044" s="0" t="s">
        <v>382</v>
      </c>
      <c r="CM6044" s="0" t="s">
        <v>382</v>
      </c>
      <c r="CN6044" s="0">
        <v>46193.6419336458</v>
      </c>
      <c r="CO6044" s="0" t="b">
        <v>1</v>
      </c>
    </row>
    <row r="6045">
      <c r="A6045" s="0">
        <v>19892</v>
      </c>
      <c r="B6045" s="0" t="s">
        <v>34775</v>
      </c>
      <c r="C6045" s="0" t="s">
        <v>64</v>
      </c>
      <c r="D6045" s="0">
        <v>1.06</v>
      </c>
      <c r="E6045" s="0" t="s">
        <v>15</v>
      </c>
      <c r="F6045" s="0" t="s">
        <v>10</v>
      </c>
      <c r="G6045"/>
      <c r="H6045" s="0" t="s">
        <v>80</v>
      </c>
      <c r="I6045" s="0" t="s">
        <v>80</v>
      </c>
      <c r="J6045" s="0" t="s">
        <v>187</v>
      </c>
      <c r="K6045"/>
      <c r="L6045"/>
      <c r="M6045"/>
      <c r="N6045"/>
      <c r="O6045" s="0" t="s">
        <v>34776</v>
      </c>
      <c r="P6045" s="0">
        <v>5.67</v>
      </c>
      <c r="Q6045" s="0">
        <v>5.5</v>
      </c>
      <c r="R6045" s="0">
        <v>3.62</v>
      </c>
      <c r="S6045" s="0" t="s">
        <v>189</v>
      </c>
      <c r="T6045"/>
      <c r="U6045" s="0" t="s">
        <v>34777</v>
      </c>
      <c r="V6045" s="0" t="s">
        <v>34778</v>
      </c>
      <c r="W6045" s="0" t="s">
        <v>34779</v>
      </c>
      <c r="X6045"/>
      <c r="Y6045" s="0" t="s">
        <v>194</v>
      </c>
      <c r="Z6045" s="0" t="s">
        <v>68</v>
      </c>
      <c r="AA6045" s="0">
        <v>5400</v>
      </c>
      <c r="AB6045" s="0">
        <v>-98.48</v>
      </c>
      <c r="AC6045" s="0">
        <v>82.13</v>
      </c>
      <c r="AD6045" s="0">
        <v>87.06</v>
      </c>
      <c r="AE6045" s="0">
        <v>65.8</v>
      </c>
      <c r="AF6045" s="0">
        <v>61</v>
      </c>
      <c r="AG6045" s="0" t="s">
        <v>214</v>
      </c>
      <c r="AH6045" s="0" t="s">
        <v>214</v>
      </c>
      <c r="AI6045"/>
      <c r="AJ6045" s="0">
        <v>0</v>
      </c>
      <c r="AK6045"/>
      <c r="AL6045" s="0" t="s">
        <v>196</v>
      </c>
      <c r="AM6045"/>
      <c r="AN6045" s="0">
        <v>14</v>
      </c>
      <c r="AO6045" s="0">
        <v>33.7</v>
      </c>
      <c r="AP6045" s="0">
        <v>47.5</v>
      </c>
      <c r="AQ6045" s="0">
        <v>39.8</v>
      </c>
      <c r="AR6045"/>
      <c r="AS6045"/>
      <c r="AT6045"/>
      <c r="AU6045"/>
      <c r="AV6045"/>
      <c r="AW6045" s="0" t="s">
        <v>377</v>
      </c>
      <c r="AX6045" s="0" t="s">
        <v>377</v>
      </c>
      <c r="AY6045"/>
      <c r="AZ6045"/>
      <c r="BA6045"/>
      <c r="BB6045"/>
      <c r="BC6045"/>
      <c r="BD6045"/>
      <c r="BE6045" s="0">
        <v>1.031</v>
      </c>
      <c r="BF6045"/>
      <c r="BG6045"/>
      <c r="BH6045"/>
      <c r="BI6045"/>
      <c r="BJ6045"/>
      <c r="BK6045"/>
      <c r="BL6045"/>
      <c r="BM6045"/>
      <c r="BN6045"/>
      <c r="BO6045"/>
      <c r="BP6045"/>
      <c r="BQ6045"/>
      <c r="BR6045"/>
      <c r="BS6045"/>
      <c r="BT6045"/>
      <c r="BU6045" s="0">
        <v>46026</v>
      </c>
      <c r="BV6045" s="0" t="s">
        <v>49</v>
      </c>
      <c r="BW6045" s="0" t="s">
        <v>200</v>
      </c>
      <c r="BX6045" s="0" t="s">
        <v>200</v>
      </c>
      <c r="BY6045" s="0" t="s">
        <v>197</v>
      </c>
      <c r="BZ6045"/>
      <c r="CA6045" s="0" t="s">
        <v>34780</v>
      </c>
      <c r="CB6045" s="0" t="s">
        <v>34781</v>
      </c>
      <c r="CC6045" s="0" t="s">
        <v>380</v>
      </c>
      <c r="CD6045"/>
      <c r="CE6045"/>
      <c r="CF6045" s="0" t="s">
        <v>194</v>
      </c>
      <c r="CG6045" s="0" t="s">
        <v>204</v>
      </c>
      <c r="CH6045"/>
      <c r="CI6045" s="0" t="s">
        <v>205</v>
      </c>
      <c r="CJ6045"/>
      <c r="CK6045" s="0" t="s">
        <v>381</v>
      </c>
      <c r="CL6045" s="0" t="s">
        <v>382</v>
      </c>
      <c r="CM6045" s="0" t="s">
        <v>382</v>
      </c>
      <c r="CN6045" s="0">
        <v>46193.6419336458</v>
      </c>
      <c r="CO6045" s="0" t="b">
        <v>1</v>
      </c>
    </row>
    <row r="6046">
      <c r="A6046" s="0">
        <v>19893</v>
      </c>
      <c r="B6046" s="0" t="s">
        <v>34782</v>
      </c>
      <c r="C6046" s="0" t="s">
        <v>64</v>
      </c>
      <c r="D6046" s="0">
        <v>1.15</v>
      </c>
      <c r="E6046" s="0" t="s">
        <v>16</v>
      </c>
      <c r="F6046" s="0" t="s">
        <v>9</v>
      </c>
      <c r="G6046"/>
      <c r="H6046" s="0" t="s">
        <v>80</v>
      </c>
      <c r="I6046" s="0" t="s">
        <v>80</v>
      </c>
      <c r="J6046" s="0" t="s">
        <v>187</v>
      </c>
      <c r="K6046"/>
      <c r="L6046"/>
      <c r="M6046"/>
      <c r="N6046"/>
      <c r="O6046" s="0" t="s">
        <v>34783</v>
      </c>
      <c r="P6046" s="0">
        <v>5.78</v>
      </c>
      <c r="Q6046" s="0">
        <v>5.76</v>
      </c>
      <c r="R6046" s="0">
        <v>3.79</v>
      </c>
      <c r="S6046" s="0" t="s">
        <v>189</v>
      </c>
      <c r="T6046"/>
      <c r="U6046" s="0" t="s">
        <v>34784</v>
      </c>
      <c r="V6046" s="0" t="s">
        <v>34785</v>
      </c>
      <c r="W6046" s="0" t="s">
        <v>33961</v>
      </c>
      <c r="X6046"/>
      <c r="Y6046" s="0" t="s">
        <v>194</v>
      </c>
      <c r="Z6046" s="0" t="s">
        <v>68</v>
      </c>
      <c r="AA6046" s="0">
        <v>5800</v>
      </c>
      <c r="AB6046" s="0">
        <v>-98.42</v>
      </c>
      <c r="AC6046" s="0">
        <v>91.58</v>
      </c>
      <c r="AD6046" s="0">
        <v>105.32</v>
      </c>
      <c r="AE6046" s="0">
        <v>65.8</v>
      </c>
      <c r="AF6046" s="0">
        <v>69</v>
      </c>
      <c r="AG6046" s="0" t="s">
        <v>195</v>
      </c>
      <c r="AH6046" s="0" t="s">
        <v>195</v>
      </c>
      <c r="AI6046"/>
      <c r="AJ6046" s="0">
        <v>0</v>
      </c>
      <c r="AK6046"/>
      <c r="AL6046" s="0" t="s">
        <v>196</v>
      </c>
      <c r="AM6046"/>
      <c r="AN6046" s="0">
        <v>13</v>
      </c>
      <c r="AO6046" s="0">
        <v>37.4</v>
      </c>
      <c r="AP6046" s="0">
        <v>48.5</v>
      </c>
      <c r="AQ6046" s="0">
        <v>39.3</v>
      </c>
      <c r="AR6046"/>
      <c r="AS6046"/>
      <c r="AT6046"/>
      <c r="AU6046"/>
      <c r="AV6046"/>
      <c r="AW6046" s="0" t="s">
        <v>377</v>
      </c>
      <c r="AX6046" s="0" t="s">
        <v>377</v>
      </c>
      <c r="AY6046"/>
      <c r="AZ6046"/>
      <c r="BA6046"/>
      <c r="BB6046"/>
      <c r="BC6046"/>
      <c r="BD6046"/>
      <c r="BE6046" s="0">
        <v>1.003</v>
      </c>
      <c r="BF6046"/>
      <c r="BG6046"/>
      <c r="BH6046"/>
      <c r="BI6046"/>
      <c r="BJ6046"/>
      <c r="BK6046"/>
      <c r="BL6046"/>
      <c r="BM6046"/>
      <c r="BN6046"/>
      <c r="BO6046"/>
      <c r="BP6046"/>
      <c r="BQ6046"/>
      <c r="BR6046"/>
      <c r="BS6046"/>
      <c r="BT6046"/>
      <c r="BU6046" s="0">
        <v>46026</v>
      </c>
      <c r="BV6046" s="0" t="s">
        <v>49</v>
      </c>
      <c r="BW6046" s="0" t="s">
        <v>200</v>
      </c>
      <c r="BX6046" s="0" t="s">
        <v>200</v>
      </c>
      <c r="BY6046" s="0" t="s">
        <v>197</v>
      </c>
      <c r="BZ6046"/>
      <c r="CA6046" s="0" t="s">
        <v>34786</v>
      </c>
      <c r="CB6046" s="0" t="s">
        <v>34787</v>
      </c>
      <c r="CC6046" s="0" t="s">
        <v>380</v>
      </c>
      <c r="CD6046"/>
      <c r="CE6046"/>
      <c r="CF6046" s="0" t="s">
        <v>194</v>
      </c>
      <c r="CG6046" s="0" t="s">
        <v>204</v>
      </c>
      <c r="CH6046"/>
      <c r="CI6046" s="0" t="s">
        <v>205</v>
      </c>
      <c r="CJ6046"/>
      <c r="CK6046" s="0" t="s">
        <v>381</v>
      </c>
      <c r="CL6046" s="0" t="s">
        <v>382</v>
      </c>
      <c r="CM6046" s="0" t="s">
        <v>382</v>
      </c>
      <c r="CN6046" s="0">
        <v>46193.6419336458</v>
      </c>
      <c r="CO6046" s="0" t="b">
        <v>1</v>
      </c>
    </row>
    <row r="6047">
      <c r="A6047" s="0">
        <v>19894</v>
      </c>
      <c r="B6047" s="0" t="s">
        <v>34788</v>
      </c>
      <c r="C6047" s="0" t="s">
        <v>64</v>
      </c>
      <c r="D6047" s="0">
        <v>1.07</v>
      </c>
      <c r="E6047" s="0" t="s">
        <v>16</v>
      </c>
      <c r="F6047" s="0" t="s">
        <v>10</v>
      </c>
      <c r="G6047"/>
      <c r="H6047" s="0" t="s">
        <v>80</v>
      </c>
      <c r="I6047" s="0" t="s">
        <v>80</v>
      </c>
      <c r="J6047" s="0" t="s">
        <v>187</v>
      </c>
      <c r="K6047"/>
      <c r="L6047"/>
      <c r="M6047"/>
      <c r="N6047"/>
      <c r="O6047" s="0" t="s">
        <v>34789</v>
      </c>
      <c r="P6047" s="0">
        <v>5.74</v>
      </c>
      <c r="Q6047" s="0">
        <v>5.55</v>
      </c>
      <c r="R6047" s="0">
        <v>3.59</v>
      </c>
      <c r="S6047" s="0" t="s">
        <v>189</v>
      </c>
      <c r="T6047"/>
      <c r="U6047" s="0" t="s">
        <v>34790</v>
      </c>
      <c r="V6047" s="0" t="s">
        <v>34791</v>
      </c>
      <c r="W6047" s="0" t="s">
        <v>33177</v>
      </c>
      <c r="X6047"/>
      <c r="Y6047" s="0" t="s">
        <v>194</v>
      </c>
      <c r="Z6047" s="0" t="s">
        <v>68</v>
      </c>
      <c r="AA6047" s="0">
        <v>5100</v>
      </c>
      <c r="AB6047" s="0">
        <v>-98.43</v>
      </c>
      <c r="AC6047" s="0">
        <v>80.24</v>
      </c>
      <c r="AD6047" s="0">
        <v>85.86</v>
      </c>
      <c r="AE6047" s="0">
        <v>64.7</v>
      </c>
      <c r="AF6047" s="0">
        <v>62</v>
      </c>
      <c r="AG6047" s="0" t="s">
        <v>214</v>
      </c>
      <c r="AH6047" s="0" t="s">
        <v>214</v>
      </c>
      <c r="AI6047"/>
      <c r="AJ6047" s="0">
        <v>0</v>
      </c>
      <c r="AK6047"/>
      <c r="AL6047" s="0" t="s">
        <v>196</v>
      </c>
      <c r="AM6047"/>
      <c r="AN6047" s="0">
        <v>12.5</v>
      </c>
      <c r="AO6047" s="0">
        <v>28.3</v>
      </c>
      <c r="AP6047" s="0">
        <v>49</v>
      </c>
      <c r="AQ6047" s="0">
        <v>38.2</v>
      </c>
      <c r="AR6047"/>
      <c r="AS6047"/>
      <c r="AT6047"/>
      <c r="AU6047"/>
      <c r="AV6047"/>
      <c r="AW6047" s="0" t="s">
        <v>377</v>
      </c>
      <c r="AX6047" s="0" t="s">
        <v>377</v>
      </c>
      <c r="AY6047"/>
      <c r="AZ6047"/>
      <c r="BA6047"/>
      <c r="BB6047"/>
      <c r="BC6047"/>
      <c r="BD6047"/>
      <c r="BE6047" s="0">
        <v>1.034</v>
      </c>
      <c r="BF6047"/>
      <c r="BG6047"/>
      <c r="BH6047"/>
      <c r="BI6047"/>
      <c r="BJ6047"/>
      <c r="BK6047"/>
      <c r="BL6047"/>
      <c r="BM6047"/>
      <c r="BN6047"/>
      <c r="BO6047"/>
      <c r="BP6047"/>
      <c r="BQ6047"/>
      <c r="BR6047"/>
      <c r="BS6047"/>
      <c r="BT6047"/>
      <c r="BU6047" s="0">
        <v>46026</v>
      </c>
      <c r="BV6047" s="0" t="s">
        <v>49</v>
      </c>
      <c r="BW6047" s="0" t="s">
        <v>200</v>
      </c>
      <c r="BX6047" s="0" t="s">
        <v>200</v>
      </c>
      <c r="BY6047" s="0" t="s">
        <v>197</v>
      </c>
      <c r="BZ6047"/>
      <c r="CA6047" s="0" t="s">
        <v>34792</v>
      </c>
      <c r="CB6047" s="0" t="s">
        <v>34793</v>
      </c>
      <c r="CC6047" s="0" t="s">
        <v>380</v>
      </c>
      <c r="CD6047"/>
      <c r="CE6047"/>
      <c r="CF6047" s="0" t="s">
        <v>194</v>
      </c>
      <c r="CG6047" s="0" t="s">
        <v>204</v>
      </c>
      <c r="CH6047"/>
      <c r="CI6047" s="0" t="s">
        <v>205</v>
      </c>
      <c r="CJ6047"/>
      <c r="CK6047" s="0" t="s">
        <v>381</v>
      </c>
      <c r="CL6047" s="0" t="s">
        <v>382</v>
      </c>
      <c r="CM6047" s="0" t="s">
        <v>382</v>
      </c>
      <c r="CN6047" s="0">
        <v>46193.6419336458</v>
      </c>
      <c r="CO6047" s="0" t="b">
        <v>1</v>
      </c>
    </row>
    <row r="6048">
      <c r="A6048" s="0">
        <v>19895</v>
      </c>
      <c r="B6048" s="0" t="s">
        <v>34794</v>
      </c>
      <c r="C6048" s="0" t="s">
        <v>64</v>
      </c>
      <c r="D6048" s="0">
        <v>1.05</v>
      </c>
      <c r="E6048" s="0" t="s">
        <v>15</v>
      </c>
      <c r="F6048" s="0" t="s">
        <v>8</v>
      </c>
      <c r="G6048"/>
      <c r="H6048" s="0" t="s">
        <v>80</v>
      </c>
      <c r="I6048" s="0" t="s">
        <v>80</v>
      </c>
      <c r="J6048" s="0" t="s">
        <v>187</v>
      </c>
      <c r="K6048"/>
      <c r="L6048"/>
      <c r="M6048"/>
      <c r="N6048"/>
      <c r="O6048" s="0" t="s">
        <v>34795</v>
      </c>
      <c r="P6048" s="0">
        <v>5.63</v>
      </c>
      <c r="Q6048" s="0">
        <v>5.56</v>
      </c>
      <c r="R6048" s="0">
        <v>3.57</v>
      </c>
      <c r="S6048" s="0" t="s">
        <v>189</v>
      </c>
      <c r="T6048"/>
      <c r="U6048" s="0" t="s">
        <v>34796</v>
      </c>
      <c r="V6048" s="0" t="s">
        <v>34797</v>
      </c>
      <c r="W6048" s="0" t="s">
        <v>34779</v>
      </c>
      <c r="X6048"/>
      <c r="Y6048" s="0" t="s">
        <v>194</v>
      </c>
      <c r="Z6048" s="0" t="s">
        <v>68</v>
      </c>
      <c r="AA6048" s="0">
        <v>6900</v>
      </c>
      <c r="AB6048" s="0">
        <v>-98.44</v>
      </c>
      <c r="AC6048" s="0">
        <v>107.64</v>
      </c>
      <c r="AD6048" s="0">
        <v>113.02</v>
      </c>
      <c r="AE6048" s="0">
        <v>64.2</v>
      </c>
      <c r="AF6048" s="0">
        <v>58</v>
      </c>
      <c r="AG6048" s="0" t="s">
        <v>214</v>
      </c>
      <c r="AH6048" s="0" t="s">
        <v>214</v>
      </c>
      <c r="AI6048"/>
      <c r="AJ6048" s="0">
        <v>0</v>
      </c>
      <c r="AK6048"/>
      <c r="AL6048" s="0" t="s">
        <v>196</v>
      </c>
      <c r="AM6048"/>
      <c r="AN6048" s="0">
        <v>14.5</v>
      </c>
      <c r="AO6048" s="0">
        <v>33.4</v>
      </c>
      <c r="AP6048" s="0">
        <v>45.5</v>
      </c>
      <c r="AQ6048" s="0">
        <v>37.9</v>
      </c>
      <c r="AR6048"/>
      <c r="AS6048"/>
      <c r="AT6048"/>
      <c r="AU6048"/>
      <c r="AV6048"/>
      <c r="AW6048" s="0" t="s">
        <v>377</v>
      </c>
      <c r="AX6048" s="0" t="s">
        <v>377</v>
      </c>
      <c r="AY6048"/>
      <c r="AZ6048"/>
      <c r="BA6048"/>
      <c r="BB6048"/>
      <c r="BC6048"/>
      <c r="BD6048"/>
      <c r="BE6048" s="0">
        <v>1.013</v>
      </c>
      <c r="BF6048"/>
      <c r="BG6048"/>
      <c r="BH6048"/>
      <c r="BI6048"/>
      <c r="BJ6048"/>
      <c r="BK6048"/>
      <c r="BL6048"/>
      <c r="BM6048"/>
      <c r="BN6048"/>
      <c r="BO6048"/>
      <c r="BP6048"/>
      <c r="BQ6048"/>
      <c r="BR6048"/>
      <c r="BS6048"/>
      <c r="BT6048"/>
      <c r="BU6048" s="0">
        <v>46026</v>
      </c>
      <c r="BV6048" s="0" t="s">
        <v>49</v>
      </c>
      <c r="BW6048" s="0" t="s">
        <v>200</v>
      </c>
      <c r="BX6048" s="0" t="s">
        <v>200</v>
      </c>
      <c r="BY6048" s="0" t="s">
        <v>197</v>
      </c>
      <c r="BZ6048"/>
      <c r="CA6048" s="0" t="s">
        <v>34798</v>
      </c>
      <c r="CB6048" s="0" t="s">
        <v>34799</v>
      </c>
      <c r="CC6048" s="0" t="s">
        <v>380</v>
      </c>
      <c r="CD6048"/>
      <c r="CE6048"/>
      <c r="CF6048" s="0" t="s">
        <v>194</v>
      </c>
      <c r="CG6048" s="0" t="s">
        <v>204</v>
      </c>
      <c r="CH6048"/>
      <c r="CI6048" s="0" t="s">
        <v>205</v>
      </c>
      <c r="CJ6048"/>
      <c r="CK6048" s="0" t="s">
        <v>381</v>
      </c>
      <c r="CL6048" s="0" t="s">
        <v>382</v>
      </c>
      <c r="CM6048" s="0" t="s">
        <v>382</v>
      </c>
      <c r="CN6048" s="0">
        <v>46193.6419336458</v>
      </c>
      <c r="CO6048" s="0" t="b">
        <v>1</v>
      </c>
    </row>
    <row r="6049">
      <c r="A6049" s="0">
        <v>19896</v>
      </c>
      <c r="B6049" s="0" t="s">
        <v>34800</v>
      </c>
      <c r="C6049" s="0" t="s">
        <v>64</v>
      </c>
      <c r="D6049" s="0">
        <v>1.04</v>
      </c>
      <c r="E6049" s="0" t="s">
        <v>15</v>
      </c>
      <c r="F6049" s="0" t="s">
        <v>8</v>
      </c>
      <c r="G6049"/>
      <c r="H6049" s="0" t="s">
        <v>80</v>
      </c>
      <c r="I6049" s="0" t="s">
        <v>80</v>
      </c>
      <c r="J6049" s="0" t="s">
        <v>187</v>
      </c>
      <c r="K6049"/>
      <c r="L6049"/>
      <c r="M6049"/>
      <c r="N6049"/>
      <c r="O6049" s="0" t="s">
        <v>34801</v>
      </c>
      <c r="P6049" s="0">
        <v>5.83</v>
      </c>
      <c r="Q6049" s="0">
        <v>5.46</v>
      </c>
      <c r="R6049" s="0">
        <v>3.61</v>
      </c>
      <c r="S6049" s="0" t="s">
        <v>189</v>
      </c>
      <c r="T6049"/>
      <c r="U6049" s="0" t="s">
        <v>34802</v>
      </c>
      <c r="V6049" s="0" t="s">
        <v>34803</v>
      </c>
      <c r="W6049" s="0" t="s">
        <v>34804</v>
      </c>
      <c r="X6049"/>
      <c r="Y6049" s="0" t="s">
        <v>194</v>
      </c>
      <c r="Z6049" s="0" t="s">
        <v>68</v>
      </c>
      <c r="AA6049" s="0">
        <v>6900</v>
      </c>
      <c r="AB6049" s="0">
        <v>-98.44</v>
      </c>
      <c r="AC6049" s="0">
        <v>107.64</v>
      </c>
      <c r="AD6049" s="0">
        <v>111.95</v>
      </c>
      <c r="AE6049" s="0">
        <v>66.1</v>
      </c>
      <c r="AF6049" s="0">
        <v>63</v>
      </c>
      <c r="AG6049" s="0" t="s">
        <v>214</v>
      </c>
      <c r="AH6049" s="0" t="s">
        <v>214</v>
      </c>
      <c r="AI6049"/>
      <c r="AJ6049" s="0">
        <v>0</v>
      </c>
      <c r="AK6049"/>
      <c r="AL6049" s="0" t="s">
        <v>196</v>
      </c>
      <c r="AM6049"/>
      <c r="AN6049" s="0">
        <v>12.5</v>
      </c>
      <c r="AO6049" s="0">
        <v>31.5</v>
      </c>
      <c r="AP6049" s="0">
        <v>50.5</v>
      </c>
      <c r="AQ6049" s="0">
        <v>40</v>
      </c>
      <c r="AR6049"/>
      <c r="AS6049"/>
      <c r="AT6049"/>
      <c r="AU6049"/>
      <c r="AV6049"/>
      <c r="AW6049" s="0" t="s">
        <v>377</v>
      </c>
      <c r="AX6049" s="0" t="s">
        <v>377</v>
      </c>
      <c r="AY6049"/>
      <c r="AZ6049"/>
      <c r="BA6049"/>
      <c r="BB6049"/>
      <c r="BC6049"/>
      <c r="BD6049"/>
      <c r="BE6049" s="0">
        <v>1.068</v>
      </c>
      <c r="BF6049"/>
      <c r="BG6049"/>
      <c r="BH6049"/>
      <c r="BI6049"/>
      <c r="BJ6049"/>
      <c r="BK6049"/>
      <c r="BL6049"/>
      <c r="BM6049"/>
      <c r="BN6049"/>
      <c r="BO6049"/>
      <c r="BP6049"/>
      <c r="BQ6049"/>
      <c r="BR6049"/>
      <c r="BS6049"/>
      <c r="BT6049"/>
      <c r="BU6049" s="0">
        <v>46026</v>
      </c>
      <c r="BV6049" s="0" t="s">
        <v>49</v>
      </c>
      <c r="BW6049" s="0" t="s">
        <v>200</v>
      </c>
      <c r="BX6049" s="0" t="s">
        <v>200</v>
      </c>
      <c r="BY6049" s="0" t="s">
        <v>197</v>
      </c>
      <c r="BZ6049"/>
      <c r="CA6049" s="0" t="s">
        <v>34805</v>
      </c>
      <c r="CB6049" s="0" t="s">
        <v>34806</v>
      </c>
      <c r="CC6049" s="0" t="s">
        <v>380</v>
      </c>
      <c r="CD6049"/>
      <c r="CE6049"/>
      <c r="CF6049" s="0" t="s">
        <v>194</v>
      </c>
      <c r="CG6049" s="0" t="s">
        <v>204</v>
      </c>
      <c r="CH6049"/>
      <c r="CI6049" s="0" t="s">
        <v>205</v>
      </c>
      <c r="CJ6049"/>
      <c r="CK6049" s="0" t="s">
        <v>381</v>
      </c>
      <c r="CL6049" s="0" t="s">
        <v>382</v>
      </c>
      <c r="CM6049" s="0" t="s">
        <v>382</v>
      </c>
      <c r="CN6049" s="0">
        <v>46193.6419336458</v>
      </c>
      <c r="CO6049" s="0" t="b">
        <v>1</v>
      </c>
    </row>
    <row r="6050">
      <c r="A6050" s="0">
        <v>19897</v>
      </c>
      <c r="B6050" s="0" t="s">
        <v>34807</v>
      </c>
      <c r="C6050" s="0" t="s">
        <v>64</v>
      </c>
      <c r="D6050" s="0">
        <v>1.1</v>
      </c>
      <c r="E6050" s="0" t="s">
        <v>15</v>
      </c>
      <c r="F6050" s="0" t="s">
        <v>8</v>
      </c>
      <c r="G6050"/>
      <c r="H6050" s="0" t="s">
        <v>80</v>
      </c>
      <c r="I6050" s="0" t="s">
        <v>80</v>
      </c>
      <c r="J6050" s="0" t="s">
        <v>187</v>
      </c>
      <c r="K6050"/>
      <c r="L6050"/>
      <c r="M6050"/>
      <c r="N6050"/>
      <c r="O6050" s="0" t="s">
        <v>34808</v>
      </c>
      <c r="P6050" s="0">
        <v>5.86</v>
      </c>
      <c r="Q6050" s="0">
        <v>5.64</v>
      </c>
      <c r="R6050" s="0">
        <v>3.7</v>
      </c>
      <c r="S6050" s="0" t="s">
        <v>189</v>
      </c>
      <c r="T6050"/>
      <c r="U6050" s="0" t="s">
        <v>34809</v>
      </c>
      <c r="V6050" s="0" t="s">
        <v>34810</v>
      </c>
      <c r="W6050" s="0" t="s">
        <v>34779</v>
      </c>
      <c r="X6050"/>
      <c r="Y6050" s="0" t="s">
        <v>194</v>
      </c>
      <c r="Z6050" s="0" t="s">
        <v>68</v>
      </c>
      <c r="AA6050" s="0">
        <v>6900</v>
      </c>
      <c r="AB6050" s="0">
        <v>-98.44</v>
      </c>
      <c r="AC6050" s="0">
        <v>107.64</v>
      </c>
      <c r="AD6050" s="0">
        <v>118.4</v>
      </c>
      <c r="AE6050" s="0">
        <v>65.6</v>
      </c>
      <c r="AF6050" s="0">
        <v>64</v>
      </c>
      <c r="AG6050" s="0" t="s">
        <v>214</v>
      </c>
      <c r="AH6050" s="0" t="s">
        <v>214</v>
      </c>
      <c r="AI6050"/>
      <c r="AJ6050" s="0">
        <v>0</v>
      </c>
      <c r="AK6050"/>
      <c r="AL6050" s="0" t="s">
        <v>196</v>
      </c>
      <c r="AM6050"/>
      <c r="AN6050" s="0">
        <v>13</v>
      </c>
      <c r="AO6050" s="0">
        <v>33.1</v>
      </c>
      <c r="AP6050" s="0">
        <v>49.5</v>
      </c>
      <c r="AQ6050" s="0">
        <v>43.3</v>
      </c>
      <c r="AR6050"/>
      <c r="AS6050"/>
      <c r="AT6050"/>
      <c r="AU6050"/>
      <c r="AV6050"/>
      <c r="AW6050" s="0" t="s">
        <v>377</v>
      </c>
      <c r="AX6050" s="0" t="s">
        <v>377</v>
      </c>
      <c r="AY6050"/>
      <c r="AZ6050"/>
      <c r="BA6050"/>
      <c r="BB6050"/>
      <c r="BC6050"/>
      <c r="BD6050"/>
      <c r="BE6050" s="0">
        <v>1.039</v>
      </c>
      <c r="BF6050"/>
      <c r="BG6050"/>
      <c r="BH6050"/>
      <c r="BI6050"/>
      <c r="BJ6050"/>
      <c r="BK6050"/>
      <c r="BL6050"/>
      <c r="BM6050"/>
      <c r="BN6050"/>
      <c r="BO6050"/>
      <c r="BP6050"/>
      <c r="BQ6050"/>
      <c r="BR6050"/>
      <c r="BS6050"/>
      <c r="BT6050"/>
      <c r="BU6050" s="0">
        <v>46026</v>
      </c>
      <c r="BV6050" s="0" t="s">
        <v>49</v>
      </c>
      <c r="BW6050" s="0" t="s">
        <v>200</v>
      </c>
      <c r="BX6050" s="0" t="s">
        <v>200</v>
      </c>
      <c r="BY6050" s="0" t="s">
        <v>197</v>
      </c>
      <c r="BZ6050"/>
      <c r="CA6050" s="0" t="s">
        <v>34811</v>
      </c>
      <c r="CB6050" s="0" t="s">
        <v>34812</v>
      </c>
      <c r="CC6050" s="0" t="s">
        <v>380</v>
      </c>
      <c r="CD6050"/>
      <c r="CE6050"/>
      <c r="CF6050" s="0" t="s">
        <v>194</v>
      </c>
      <c r="CG6050" s="0" t="s">
        <v>204</v>
      </c>
      <c r="CH6050"/>
      <c r="CI6050" s="0" t="s">
        <v>205</v>
      </c>
      <c r="CJ6050"/>
      <c r="CK6050" s="0" t="s">
        <v>381</v>
      </c>
      <c r="CL6050" s="0" t="s">
        <v>382</v>
      </c>
      <c r="CM6050" s="0" t="s">
        <v>382</v>
      </c>
      <c r="CN6050" s="0">
        <v>46193.6419336458</v>
      </c>
      <c r="CO6050" s="0" t="b">
        <v>1</v>
      </c>
    </row>
    <row r="6051">
      <c r="A6051" s="0">
        <v>19898</v>
      </c>
      <c r="B6051" s="0" t="s">
        <v>34813</v>
      </c>
      <c r="C6051" s="0" t="s">
        <v>64</v>
      </c>
      <c r="D6051" s="0">
        <v>1.07</v>
      </c>
      <c r="E6051" s="0" t="s">
        <v>16</v>
      </c>
      <c r="F6051" s="0" t="s">
        <v>10</v>
      </c>
      <c r="G6051"/>
      <c r="H6051" s="0" t="s">
        <v>80</v>
      </c>
      <c r="I6051" s="0" t="s">
        <v>80</v>
      </c>
      <c r="J6051" s="0" t="s">
        <v>187</v>
      </c>
      <c r="K6051"/>
      <c r="L6051"/>
      <c r="M6051"/>
      <c r="N6051"/>
      <c r="O6051" s="0" t="s">
        <v>34814</v>
      </c>
      <c r="P6051" s="0">
        <v>5.58</v>
      </c>
      <c r="Q6051" s="0">
        <v>5.56</v>
      </c>
      <c r="R6051" s="0">
        <v>3.79</v>
      </c>
      <c r="S6051" s="0" t="s">
        <v>189</v>
      </c>
      <c r="T6051"/>
      <c r="U6051" s="0" t="s">
        <v>34815</v>
      </c>
      <c r="V6051" s="0" t="s">
        <v>34816</v>
      </c>
      <c r="W6051" s="0" t="s">
        <v>34817</v>
      </c>
      <c r="X6051"/>
      <c r="Y6051" s="0" t="s">
        <v>194</v>
      </c>
      <c r="Z6051" s="0" t="s">
        <v>68</v>
      </c>
      <c r="AA6051" s="0">
        <v>5100</v>
      </c>
      <c r="AB6051" s="0">
        <v>-98.43</v>
      </c>
      <c r="AC6051" s="0">
        <v>80.24</v>
      </c>
      <c r="AD6051" s="0">
        <v>85.86</v>
      </c>
      <c r="AE6051" s="0">
        <v>68.2</v>
      </c>
      <c r="AF6051" s="0">
        <v>61</v>
      </c>
      <c r="AG6051" s="0" t="s">
        <v>214</v>
      </c>
      <c r="AH6051" s="0" t="s">
        <v>214</v>
      </c>
      <c r="AI6051"/>
      <c r="AJ6051" s="0">
        <v>0</v>
      </c>
      <c r="AK6051"/>
      <c r="AL6051" s="0" t="s">
        <v>196</v>
      </c>
      <c r="AM6051"/>
      <c r="AN6051" s="0">
        <v>15.5</v>
      </c>
      <c r="AO6051" s="0">
        <v>33.5</v>
      </c>
      <c r="AP6051" s="0">
        <v>49.5</v>
      </c>
      <c r="AQ6051" s="0">
        <v>39.2</v>
      </c>
      <c r="AR6051"/>
      <c r="AS6051"/>
      <c r="AT6051"/>
      <c r="AU6051"/>
      <c r="AV6051"/>
      <c r="AW6051" s="0" t="s">
        <v>377</v>
      </c>
      <c r="AX6051" s="0" t="s">
        <v>377</v>
      </c>
      <c r="AY6051"/>
      <c r="AZ6051"/>
      <c r="BA6051"/>
      <c r="BB6051"/>
      <c r="BC6051"/>
      <c r="BD6051"/>
      <c r="BE6051" s="0">
        <v>1.004</v>
      </c>
      <c r="BF6051"/>
      <c r="BG6051"/>
      <c r="BH6051"/>
      <c r="BI6051"/>
      <c r="BJ6051"/>
      <c r="BK6051"/>
      <c r="BL6051"/>
      <c r="BM6051"/>
      <c r="BN6051"/>
      <c r="BO6051"/>
      <c r="BP6051"/>
      <c r="BQ6051"/>
      <c r="BR6051"/>
      <c r="BS6051"/>
      <c r="BT6051"/>
      <c r="BU6051" s="0">
        <v>46026</v>
      </c>
      <c r="BV6051" s="0" t="s">
        <v>49</v>
      </c>
      <c r="BW6051" s="0" t="s">
        <v>200</v>
      </c>
      <c r="BX6051" s="0" t="s">
        <v>200</v>
      </c>
      <c r="BY6051" s="0" t="s">
        <v>197</v>
      </c>
      <c r="BZ6051"/>
      <c r="CA6051" s="0" t="s">
        <v>34818</v>
      </c>
      <c r="CB6051" s="0" t="s">
        <v>34819</v>
      </c>
      <c r="CC6051" s="0" t="s">
        <v>380</v>
      </c>
      <c r="CD6051"/>
      <c r="CE6051"/>
      <c r="CF6051" s="0" t="s">
        <v>194</v>
      </c>
      <c r="CG6051" s="0" t="s">
        <v>204</v>
      </c>
      <c r="CH6051"/>
      <c r="CI6051" s="0" t="s">
        <v>205</v>
      </c>
      <c r="CJ6051"/>
      <c r="CK6051" s="0" t="s">
        <v>381</v>
      </c>
      <c r="CL6051" s="0" t="s">
        <v>382</v>
      </c>
      <c r="CM6051" s="0" t="s">
        <v>382</v>
      </c>
      <c r="CN6051" s="0">
        <v>46193.6419336458</v>
      </c>
      <c r="CO6051" s="0" t="b">
        <v>1</v>
      </c>
    </row>
    <row r="6052">
      <c r="A6052" s="0">
        <v>19899</v>
      </c>
      <c r="B6052" s="0" t="s">
        <v>34820</v>
      </c>
      <c r="C6052" s="0" t="s">
        <v>60</v>
      </c>
      <c r="D6052" s="0">
        <v>1.03</v>
      </c>
      <c r="E6052" s="0" t="s">
        <v>15</v>
      </c>
      <c r="F6052" s="0" t="s">
        <v>10</v>
      </c>
      <c r="G6052"/>
      <c r="H6052" s="0" t="s">
        <v>80</v>
      </c>
      <c r="I6052" s="0" t="s">
        <v>80</v>
      </c>
      <c r="J6052" s="0" t="s">
        <v>187</v>
      </c>
      <c r="K6052"/>
      <c r="L6052"/>
      <c r="M6052"/>
      <c r="N6052"/>
      <c r="O6052" s="0" t="s">
        <v>34821</v>
      </c>
      <c r="P6052" s="0">
        <v>10.48</v>
      </c>
      <c r="Q6052" s="0">
        <v>5.2</v>
      </c>
      <c r="R6052" s="0">
        <v>3.29</v>
      </c>
      <c r="S6052" s="0" t="s">
        <v>189</v>
      </c>
      <c r="T6052"/>
      <c r="U6052" s="0" t="s">
        <v>34822</v>
      </c>
      <c r="V6052" s="0" t="s">
        <v>34823</v>
      </c>
      <c r="W6052" s="0" t="s">
        <v>33430</v>
      </c>
      <c r="X6052"/>
      <c r="Y6052" s="0" t="s">
        <v>194</v>
      </c>
      <c r="Z6052" s="0" t="s">
        <v>68</v>
      </c>
      <c r="AA6052" s="0">
        <v>5400</v>
      </c>
      <c r="AB6052" s="0">
        <v>-98.29</v>
      </c>
      <c r="AC6052" s="0">
        <v>92.24</v>
      </c>
      <c r="AD6052" s="0">
        <v>95.01</v>
      </c>
      <c r="AE6052" s="0">
        <v>63.3</v>
      </c>
      <c r="AF6052" s="0">
        <v>62</v>
      </c>
      <c r="AG6052" s="0" t="s">
        <v>213</v>
      </c>
      <c r="AH6052" s="0" t="s">
        <v>214</v>
      </c>
      <c r="AI6052" s="0" t="s">
        <v>195</v>
      </c>
      <c r="AJ6052" s="0">
        <v>0</v>
      </c>
      <c r="AK6052" s="0" t="s">
        <v>376</v>
      </c>
      <c r="AL6052" s="0" t="s">
        <v>196</v>
      </c>
      <c r="AM6052"/>
      <c r="AN6052" s="0">
        <v>14</v>
      </c>
      <c r="AO6052" s="0">
        <v>36.3</v>
      </c>
      <c r="AP6052" s="0">
        <v>45</v>
      </c>
      <c r="AQ6052" s="0">
        <v>40.5</v>
      </c>
      <c r="AR6052"/>
      <c r="AS6052"/>
      <c r="AT6052"/>
      <c r="AU6052"/>
      <c r="AV6052"/>
      <c r="AW6052" s="0" t="s">
        <v>377</v>
      </c>
      <c r="AX6052" s="0" t="s">
        <v>377</v>
      </c>
      <c r="AY6052"/>
      <c r="AZ6052"/>
      <c r="BA6052"/>
      <c r="BB6052"/>
      <c r="BC6052"/>
      <c r="BD6052"/>
      <c r="BE6052" s="0">
        <v>2.015</v>
      </c>
      <c r="BF6052"/>
      <c r="BG6052"/>
      <c r="BH6052"/>
      <c r="BI6052"/>
      <c r="BJ6052"/>
      <c r="BK6052"/>
      <c r="BL6052"/>
      <c r="BM6052"/>
      <c r="BN6052"/>
      <c r="BO6052"/>
      <c r="BP6052"/>
      <c r="BQ6052"/>
      <c r="BR6052"/>
      <c r="BS6052"/>
      <c r="BT6052"/>
      <c r="BU6052" s="0">
        <v>46026</v>
      </c>
      <c r="BV6052" s="0" t="s">
        <v>49</v>
      </c>
      <c r="BW6052" s="0" t="s">
        <v>200</v>
      </c>
      <c r="BX6052" s="0" t="s">
        <v>200</v>
      </c>
      <c r="BY6052" s="0" t="s">
        <v>197</v>
      </c>
      <c r="BZ6052"/>
      <c r="CA6052" s="0" t="s">
        <v>34824</v>
      </c>
      <c r="CB6052" s="0" t="s">
        <v>34825</v>
      </c>
      <c r="CC6052" s="0" t="s">
        <v>380</v>
      </c>
      <c r="CD6052"/>
      <c r="CE6052"/>
      <c r="CF6052" s="0" t="s">
        <v>194</v>
      </c>
      <c r="CG6052" s="0" t="s">
        <v>204</v>
      </c>
      <c r="CH6052"/>
      <c r="CI6052" s="0" t="s">
        <v>205</v>
      </c>
      <c r="CJ6052"/>
      <c r="CK6052" s="0" t="s">
        <v>381</v>
      </c>
      <c r="CL6052" s="0" t="s">
        <v>382</v>
      </c>
      <c r="CM6052" s="0" t="s">
        <v>382</v>
      </c>
      <c r="CN6052" s="0">
        <v>46193.6419336458</v>
      </c>
      <c r="CO6052" s="0" t="b">
        <v>1</v>
      </c>
    </row>
    <row r="6053">
      <c r="A6053" s="0">
        <v>19900</v>
      </c>
      <c r="B6053" s="0" t="s">
        <v>34826</v>
      </c>
      <c r="C6053" s="0" t="s">
        <v>64</v>
      </c>
      <c r="D6053" s="0">
        <v>1.01</v>
      </c>
      <c r="E6053" s="0" t="s">
        <v>15</v>
      </c>
      <c r="F6053" s="0" t="s">
        <v>9</v>
      </c>
      <c r="G6053"/>
      <c r="H6053" s="0" t="s">
        <v>80</v>
      </c>
      <c r="I6053" s="0" t="s">
        <v>80</v>
      </c>
      <c r="J6053" s="0" t="s">
        <v>187</v>
      </c>
      <c r="K6053"/>
      <c r="L6053"/>
      <c r="M6053"/>
      <c r="N6053"/>
      <c r="O6053" s="0" t="s">
        <v>34827</v>
      </c>
      <c r="P6053" s="0">
        <v>5.6</v>
      </c>
      <c r="Q6053" s="0">
        <v>5.47</v>
      </c>
      <c r="R6053" s="0">
        <v>3.7</v>
      </c>
      <c r="S6053" s="0" t="s">
        <v>189</v>
      </c>
      <c r="T6053"/>
      <c r="U6053" s="0" t="s">
        <v>34828</v>
      </c>
      <c r="V6053" s="0" t="s">
        <v>34829</v>
      </c>
      <c r="W6053" s="0" t="s">
        <v>34817</v>
      </c>
      <c r="X6053"/>
      <c r="Y6053" s="0" t="s">
        <v>194</v>
      </c>
      <c r="Z6053" s="0" t="s">
        <v>68</v>
      </c>
      <c r="AA6053" s="0">
        <v>6200</v>
      </c>
      <c r="AB6053" s="0">
        <v>-98.43</v>
      </c>
      <c r="AC6053" s="0">
        <v>97.25</v>
      </c>
      <c r="AD6053" s="0">
        <v>98.22</v>
      </c>
      <c r="AE6053" s="0">
        <v>67.6</v>
      </c>
      <c r="AF6053" s="0">
        <v>64</v>
      </c>
      <c r="AG6053" s="0" t="s">
        <v>375</v>
      </c>
      <c r="AH6053" s="0" t="s">
        <v>375</v>
      </c>
      <c r="AI6053"/>
      <c r="AJ6053" s="0">
        <v>0</v>
      </c>
      <c r="AK6053"/>
      <c r="AL6053" s="0" t="s">
        <v>196</v>
      </c>
      <c r="AM6053"/>
      <c r="AN6053" s="0">
        <v>14.5</v>
      </c>
      <c r="AO6053" s="0">
        <v>35.5</v>
      </c>
      <c r="AP6053" s="0">
        <v>50.5</v>
      </c>
      <c r="AQ6053" s="0">
        <v>39.3</v>
      </c>
      <c r="AR6053"/>
      <c r="AS6053"/>
      <c r="AT6053"/>
      <c r="AU6053"/>
      <c r="AV6053"/>
      <c r="AW6053" s="0" t="s">
        <v>377</v>
      </c>
      <c r="AX6053" s="0" t="s">
        <v>377</v>
      </c>
      <c r="AY6053"/>
      <c r="AZ6053"/>
      <c r="BA6053"/>
      <c r="BB6053"/>
      <c r="BC6053"/>
      <c r="BD6053"/>
      <c r="BE6053" s="0">
        <v>1.024</v>
      </c>
      <c r="BF6053"/>
      <c r="BG6053"/>
      <c r="BH6053"/>
      <c r="BI6053"/>
      <c r="BJ6053"/>
      <c r="BK6053"/>
      <c r="BL6053"/>
      <c r="BM6053"/>
      <c r="BN6053"/>
      <c r="BO6053"/>
      <c r="BP6053"/>
      <c r="BQ6053"/>
      <c r="BR6053"/>
      <c r="BS6053"/>
      <c r="BT6053"/>
      <c r="BU6053" s="0">
        <v>46026</v>
      </c>
      <c r="BV6053" s="0" t="s">
        <v>49</v>
      </c>
      <c r="BW6053" s="0" t="s">
        <v>200</v>
      </c>
      <c r="BX6053" s="0" t="s">
        <v>200</v>
      </c>
      <c r="BY6053" s="0" t="s">
        <v>197</v>
      </c>
      <c r="BZ6053"/>
      <c r="CA6053" s="0" t="s">
        <v>34830</v>
      </c>
      <c r="CB6053" s="0" t="s">
        <v>34831</v>
      </c>
      <c r="CC6053" s="0" t="s">
        <v>380</v>
      </c>
      <c r="CD6053"/>
      <c r="CE6053"/>
      <c r="CF6053" s="0" t="s">
        <v>194</v>
      </c>
      <c r="CG6053" s="0" t="s">
        <v>204</v>
      </c>
      <c r="CH6053"/>
      <c r="CI6053" s="0" t="s">
        <v>205</v>
      </c>
      <c r="CJ6053"/>
      <c r="CK6053" s="0" t="s">
        <v>381</v>
      </c>
      <c r="CL6053" s="0" t="s">
        <v>382</v>
      </c>
      <c r="CM6053" s="0" t="s">
        <v>382</v>
      </c>
      <c r="CN6053" s="0">
        <v>46193.6419336458</v>
      </c>
      <c r="CO6053" s="0" t="b">
        <v>1</v>
      </c>
    </row>
    <row r="6054">
      <c r="A6054" s="0">
        <v>19901</v>
      </c>
      <c r="B6054" s="0" t="s">
        <v>34832</v>
      </c>
      <c r="C6054" s="0" t="s">
        <v>64</v>
      </c>
      <c r="D6054" s="0">
        <v>1</v>
      </c>
      <c r="E6054" s="0" t="s">
        <v>15</v>
      </c>
      <c r="F6054" s="0" t="s">
        <v>10</v>
      </c>
      <c r="G6054"/>
      <c r="H6054" s="0" t="s">
        <v>80</v>
      </c>
      <c r="I6054" s="0" t="s">
        <v>80</v>
      </c>
      <c r="J6054" s="0" t="s">
        <v>187</v>
      </c>
      <c r="K6054"/>
      <c r="L6054"/>
      <c r="M6054"/>
      <c r="N6054"/>
      <c r="O6054" s="0" t="s">
        <v>34833</v>
      </c>
      <c r="P6054" s="0">
        <v>5.55</v>
      </c>
      <c r="Q6054" s="0">
        <v>5.32</v>
      </c>
      <c r="R6054" s="0">
        <v>3.63</v>
      </c>
      <c r="S6054" s="0" t="s">
        <v>189</v>
      </c>
      <c r="T6054"/>
      <c r="U6054" s="0" t="s">
        <v>34834</v>
      </c>
      <c r="V6054" s="0" t="s">
        <v>34835</v>
      </c>
      <c r="W6054" s="0" t="s">
        <v>34836</v>
      </c>
      <c r="X6054"/>
      <c r="Y6054" s="0" t="s">
        <v>194</v>
      </c>
      <c r="Z6054" s="0" t="s">
        <v>68</v>
      </c>
      <c r="AA6054" s="0">
        <v>5400</v>
      </c>
      <c r="AB6054" s="0">
        <v>-98.48</v>
      </c>
      <c r="AC6054" s="0">
        <v>82.13</v>
      </c>
      <c r="AD6054" s="0">
        <v>82.13</v>
      </c>
      <c r="AE6054" s="0">
        <v>68.2</v>
      </c>
      <c r="AF6054" s="0">
        <v>70</v>
      </c>
      <c r="AG6054" s="0" t="s">
        <v>214</v>
      </c>
      <c r="AH6054" s="0" t="s">
        <v>214</v>
      </c>
      <c r="AI6054"/>
      <c r="AJ6054" s="0">
        <v>0</v>
      </c>
      <c r="AK6054"/>
      <c r="AL6054" s="0" t="s">
        <v>196</v>
      </c>
      <c r="AM6054"/>
      <c r="AN6054" s="0">
        <v>13.5</v>
      </c>
      <c r="AO6054" s="0">
        <v>37.9</v>
      </c>
      <c r="AP6054" s="0">
        <v>50.5</v>
      </c>
      <c r="AQ6054" s="0">
        <v>41.7</v>
      </c>
      <c r="AR6054"/>
      <c r="AS6054"/>
      <c r="AT6054"/>
      <c r="AU6054"/>
      <c r="AV6054"/>
      <c r="AW6054" s="0" t="s">
        <v>377</v>
      </c>
      <c r="AX6054" s="0" t="s">
        <v>377</v>
      </c>
      <c r="AY6054"/>
      <c r="AZ6054"/>
      <c r="BA6054"/>
      <c r="BB6054"/>
      <c r="BC6054"/>
      <c r="BD6054"/>
      <c r="BE6054" s="0">
        <v>1.043</v>
      </c>
      <c r="BF6054"/>
      <c r="BG6054"/>
      <c r="BH6054"/>
      <c r="BI6054"/>
      <c r="BJ6054"/>
      <c r="BK6054"/>
      <c r="BL6054"/>
      <c r="BM6054"/>
      <c r="BN6054"/>
      <c r="BO6054"/>
      <c r="BP6054"/>
      <c r="BQ6054"/>
      <c r="BR6054"/>
      <c r="BS6054"/>
      <c r="BT6054"/>
      <c r="BU6054" s="0">
        <v>46026</v>
      </c>
      <c r="BV6054" s="0" t="s">
        <v>49</v>
      </c>
      <c r="BW6054" s="0" t="s">
        <v>200</v>
      </c>
      <c r="BX6054" s="0" t="s">
        <v>200</v>
      </c>
      <c r="BY6054" s="0" t="s">
        <v>197</v>
      </c>
      <c r="BZ6054"/>
      <c r="CA6054" s="0" t="s">
        <v>34837</v>
      </c>
      <c r="CB6054" s="0" t="s">
        <v>34838</v>
      </c>
      <c r="CC6054" s="0" t="s">
        <v>380</v>
      </c>
      <c r="CD6054"/>
      <c r="CE6054"/>
      <c r="CF6054" s="0" t="s">
        <v>194</v>
      </c>
      <c r="CG6054" s="0" t="s">
        <v>204</v>
      </c>
      <c r="CH6054"/>
      <c r="CI6054" s="0" t="s">
        <v>205</v>
      </c>
      <c r="CJ6054"/>
      <c r="CK6054" s="0" t="s">
        <v>381</v>
      </c>
      <c r="CL6054" s="0" t="s">
        <v>382</v>
      </c>
      <c r="CM6054" s="0" t="s">
        <v>382</v>
      </c>
      <c r="CN6054" s="0">
        <v>46193.6419336458</v>
      </c>
      <c r="CO6054" s="0" t="b">
        <v>1</v>
      </c>
    </row>
    <row r="6055">
      <c r="A6055" s="0">
        <v>19902</v>
      </c>
      <c r="B6055" s="0" t="s">
        <v>34839</v>
      </c>
      <c r="C6055" s="0" t="s">
        <v>56</v>
      </c>
      <c r="D6055" s="0">
        <v>1.04</v>
      </c>
      <c r="E6055" s="0" t="s">
        <v>16</v>
      </c>
      <c r="F6055" s="0" t="s">
        <v>9</v>
      </c>
      <c r="G6055"/>
      <c r="H6055" s="0" t="s">
        <v>80</v>
      </c>
      <c r="I6055" s="0" t="s">
        <v>80</v>
      </c>
      <c r="J6055" s="0" t="s">
        <v>187</v>
      </c>
      <c r="K6055"/>
      <c r="L6055"/>
      <c r="M6055"/>
      <c r="N6055"/>
      <c r="O6055" s="0" t="s">
        <v>34840</v>
      </c>
      <c r="P6055" s="0">
        <v>7.18</v>
      </c>
      <c r="Q6055" s="0">
        <v>5.04</v>
      </c>
      <c r="R6055" s="0">
        <v>3.37</v>
      </c>
      <c r="S6055" s="0" t="s">
        <v>189</v>
      </c>
      <c r="T6055"/>
      <c r="U6055" s="0" t="s">
        <v>34841</v>
      </c>
      <c r="V6055" s="0" t="s">
        <v>34842</v>
      </c>
      <c r="W6055" s="0" t="s">
        <v>33184</v>
      </c>
      <c r="X6055"/>
      <c r="Y6055" s="0" t="s">
        <v>194</v>
      </c>
      <c r="Z6055" s="0" t="s">
        <v>68</v>
      </c>
      <c r="AA6055" s="0">
        <v>5800</v>
      </c>
      <c r="AB6055" s="0">
        <v>-98.45</v>
      </c>
      <c r="AC6055" s="0">
        <v>90.16</v>
      </c>
      <c r="AD6055" s="0">
        <v>93.77</v>
      </c>
      <c r="AE6055" s="0">
        <v>66.9</v>
      </c>
      <c r="AF6055" s="0">
        <v>60</v>
      </c>
      <c r="AG6055" s="0" t="s">
        <v>214</v>
      </c>
      <c r="AH6055" s="0" t="s">
        <v>214</v>
      </c>
      <c r="AI6055"/>
      <c r="AJ6055" s="0">
        <v>0</v>
      </c>
      <c r="AK6055"/>
      <c r="AL6055" s="0" t="s">
        <v>196</v>
      </c>
      <c r="AM6055"/>
      <c r="AN6055" s="0">
        <v>13.5</v>
      </c>
      <c r="AO6055" s="0">
        <v>38.4</v>
      </c>
      <c r="AP6055" s="0">
        <v>49</v>
      </c>
      <c r="AQ6055" s="0">
        <v>34.9</v>
      </c>
      <c r="AR6055"/>
      <c r="AS6055"/>
      <c r="AT6055"/>
      <c r="AU6055"/>
      <c r="AV6055"/>
      <c r="AW6055" s="0" t="s">
        <v>377</v>
      </c>
      <c r="AX6055" s="0" t="s">
        <v>377</v>
      </c>
      <c r="AY6055"/>
      <c r="AZ6055"/>
      <c r="BA6055"/>
      <c r="BB6055"/>
      <c r="BC6055"/>
      <c r="BD6055"/>
      <c r="BE6055" s="0">
        <v>1.425</v>
      </c>
      <c r="BF6055"/>
      <c r="BG6055"/>
      <c r="BH6055"/>
      <c r="BI6055"/>
      <c r="BJ6055"/>
      <c r="BK6055"/>
      <c r="BL6055"/>
      <c r="BM6055"/>
      <c r="BN6055"/>
      <c r="BO6055"/>
      <c r="BP6055"/>
      <c r="BQ6055"/>
      <c r="BR6055"/>
      <c r="BS6055"/>
      <c r="BT6055"/>
      <c r="BU6055" s="0">
        <v>46026</v>
      </c>
      <c r="BV6055" s="0" t="s">
        <v>49</v>
      </c>
      <c r="BW6055" s="0" t="s">
        <v>200</v>
      </c>
      <c r="BX6055" s="0" t="s">
        <v>200</v>
      </c>
      <c r="BY6055" s="0" t="s">
        <v>197</v>
      </c>
      <c r="BZ6055"/>
      <c r="CA6055" s="0" t="s">
        <v>34843</v>
      </c>
      <c r="CB6055" s="0" t="s">
        <v>34844</v>
      </c>
      <c r="CC6055" s="0" t="s">
        <v>380</v>
      </c>
      <c r="CD6055"/>
      <c r="CE6055"/>
      <c r="CF6055" s="0" t="s">
        <v>194</v>
      </c>
      <c r="CG6055" s="0" t="s">
        <v>204</v>
      </c>
      <c r="CH6055"/>
      <c r="CI6055" s="0" t="s">
        <v>205</v>
      </c>
      <c r="CJ6055"/>
      <c r="CK6055" s="0" t="s">
        <v>381</v>
      </c>
      <c r="CL6055" s="0" t="s">
        <v>382</v>
      </c>
      <c r="CM6055" s="0" t="s">
        <v>382</v>
      </c>
      <c r="CN6055" s="0">
        <v>46193.6419336458</v>
      </c>
      <c r="CO6055" s="0" t="b">
        <v>1</v>
      </c>
    </row>
    <row r="6056">
      <c r="A6056" s="0">
        <v>19903</v>
      </c>
      <c r="B6056" s="0" t="s">
        <v>34845</v>
      </c>
      <c r="C6056" s="0" t="s">
        <v>60</v>
      </c>
      <c r="D6056" s="0">
        <v>1.09</v>
      </c>
      <c r="E6056" s="0" t="s">
        <v>16</v>
      </c>
      <c r="F6056" s="0" t="s">
        <v>10</v>
      </c>
      <c r="G6056"/>
      <c r="H6056" s="0" t="s">
        <v>80</v>
      </c>
      <c r="I6056" s="0" t="s">
        <v>80</v>
      </c>
      <c r="J6056" s="0" t="s">
        <v>187</v>
      </c>
      <c r="K6056"/>
      <c r="L6056"/>
      <c r="M6056"/>
      <c r="N6056"/>
      <c r="O6056" s="0" t="s">
        <v>34846</v>
      </c>
      <c r="P6056" s="0">
        <v>10.73</v>
      </c>
      <c r="Q6056" s="0">
        <v>5.44</v>
      </c>
      <c r="R6056" s="0">
        <v>3.31</v>
      </c>
      <c r="S6056" s="0" t="s">
        <v>189</v>
      </c>
      <c r="T6056"/>
      <c r="U6056" s="0" t="s">
        <v>34847</v>
      </c>
      <c r="V6056" s="0" t="s">
        <v>34848</v>
      </c>
      <c r="W6056" s="0" t="s">
        <v>33961</v>
      </c>
      <c r="X6056"/>
      <c r="Y6056" s="0" t="s">
        <v>194</v>
      </c>
      <c r="Z6056" s="0" t="s">
        <v>68</v>
      </c>
      <c r="AA6056" s="0">
        <v>5100</v>
      </c>
      <c r="AB6056" s="0">
        <v>-98.21</v>
      </c>
      <c r="AC6056" s="0">
        <v>91.2</v>
      </c>
      <c r="AD6056" s="0">
        <v>99.41</v>
      </c>
      <c r="AE6056" s="0">
        <v>60.8</v>
      </c>
      <c r="AF6056" s="0">
        <v>60</v>
      </c>
      <c r="AG6056" s="0" t="s">
        <v>374</v>
      </c>
      <c r="AH6056" s="0" t="s">
        <v>375</v>
      </c>
      <c r="AI6056" s="0" t="s">
        <v>214</v>
      </c>
      <c r="AJ6056" s="0">
        <v>0</v>
      </c>
      <c r="AK6056" s="0" t="s">
        <v>376</v>
      </c>
      <c r="AL6056" s="0" t="s">
        <v>196</v>
      </c>
      <c r="AM6056"/>
      <c r="AN6056" s="0">
        <v>14</v>
      </c>
      <c r="AO6056" s="0">
        <v>35.5</v>
      </c>
      <c r="AP6056" s="0">
        <v>44</v>
      </c>
      <c r="AQ6056" s="0">
        <v>40.4</v>
      </c>
      <c r="AR6056"/>
      <c r="AS6056"/>
      <c r="AT6056"/>
      <c r="AU6056"/>
      <c r="AV6056"/>
      <c r="AW6056" s="0" t="s">
        <v>377</v>
      </c>
      <c r="AX6056" s="0" t="s">
        <v>377</v>
      </c>
      <c r="AY6056"/>
      <c r="AZ6056"/>
      <c r="BA6056"/>
      <c r="BB6056"/>
      <c r="BC6056"/>
      <c r="BD6056"/>
      <c r="BE6056" s="0">
        <v>1.972</v>
      </c>
      <c r="BF6056"/>
      <c r="BG6056"/>
      <c r="BH6056"/>
      <c r="BI6056"/>
      <c r="BJ6056"/>
      <c r="BK6056"/>
      <c r="BL6056"/>
      <c r="BM6056"/>
      <c r="BN6056"/>
      <c r="BO6056"/>
      <c r="BP6056"/>
      <c r="BQ6056"/>
      <c r="BR6056"/>
      <c r="BS6056"/>
      <c r="BT6056"/>
      <c r="BU6056" s="0">
        <v>46026</v>
      </c>
      <c r="BV6056" s="0" t="s">
        <v>49</v>
      </c>
      <c r="BW6056" s="0" t="s">
        <v>200</v>
      </c>
      <c r="BX6056" s="0" t="s">
        <v>200</v>
      </c>
      <c r="BY6056" s="0" t="s">
        <v>197</v>
      </c>
      <c r="BZ6056"/>
      <c r="CA6056" s="0" t="s">
        <v>34849</v>
      </c>
      <c r="CB6056" s="0" t="s">
        <v>34850</v>
      </c>
      <c r="CC6056" s="0" t="s">
        <v>380</v>
      </c>
      <c r="CD6056"/>
      <c r="CE6056"/>
      <c r="CF6056" s="0" t="s">
        <v>194</v>
      </c>
      <c r="CG6056" s="0" t="s">
        <v>204</v>
      </c>
      <c r="CH6056"/>
      <c r="CI6056" s="0" t="s">
        <v>205</v>
      </c>
      <c r="CJ6056"/>
      <c r="CK6056" s="0" t="s">
        <v>381</v>
      </c>
      <c r="CL6056" s="0" t="s">
        <v>382</v>
      </c>
      <c r="CM6056" s="0" t="s">
        <v>382</v>
      </c>
      <c r="CN6056" s="0">
        <v>46193.6419336458</v>
      </c>
      <c r="CO6056" s="0" t="b">
        <v>1</v>
      </c>
    </row>
    <row r="6057">
      <c r="A6057" s="0">
        <v>19904</v>
      </c>
      <c r="B6057" s="0" t="s">
        <v>34851</v>
      </c>
      <c r="C6057" s="0" t="s">
        <v>64</v>
      </c>
      <c r="D6057" s="0">
        <v>1.01</v>
      </c>
      <c r="E6057" s="0" t="s">
        <v>16</v>
      </c>
      <c r="F6057" s="0" t="s">
        <v>11</v>
      </c>
      <c r="G6057"/>
      <c r="H6057" s="0" t="s">
        <v>80</v>
      </c>
      <c r="I6057" s="0" t="s">
        <v>80</v>
      </c>
      <c r="J6057" s="0" t="s">
        <v>187</v>
      </c>
      <c r="K6057"/>
      <c r="L6057"/>
      <c r="M6057"/>
      <c r="N6057"/>
      <c r="O6057" s="0" t="s">
        <v>34852</v>
      </c>
      <c r="P6057" s="0">
        <v>5.55</v>
      </c>
      <c r="Q6057" s="0">
        <v>5.47</v>
      </c>
      <c r="R6057" s="0">
        <v>3.63</v>
      </c>
      <c r="S6057" s="0" t="s">
        <v>189</v>
      </c>
      <c r="T6057"/>
      <c r="U6057" s="0" t="s">
        <v>34853</v>
      </c>
      <c r="V6057" s="0" t="s">
        <v>34854</v>
      </c>
      <c r="W6057" s="0" t="s">
        <v>34855</v>
      </c>
      <c r="X6057"/>
      <c r="Y6057" s="0" t="s">
        <v>194</v>
      </c>
      <c r="Z6057" s="0" t="s">
        <v>68</v>
      </c>
      <c r="AA6057" s="0">
        <v>4000</v>
      </c>
      <c r="AB6057" s="0">
        <v>-98.18</v>
      </c>
      <c r="AC6057" s="0">
        <v>72.68</v>
      </c>
      <c r="AD6057" s="0">
        <v>73.41</v>
      </c>
      <c r="AE6057" s="0">
        <v>66.4</v>
      </c>
      <c r="AF6057" s="0">
        <v>68</v>
      </c>
      <c r="AG6057" s="0" t="s">
        <v>214</v>
      </c>
      <c r="AH6057" s="0" t="s">
        <v>214</v>
      </c>
      <c r="AI6057"/>
      <c r="AJ6057" s="0">
        <v>0</v>
      </c>
      <c r="AK6057"/>
      <c r="AL6057" s="0" t="s">
        <v>196</v>
      </c>
      <c r="AM6057"/>
      <c r="AN6057" s="0">
        <v>14.5</v>
      </c>
      <c r="AO6057" s="0">
        <v>37.2</v>
      </c>
      <c r="AP6057" s="0">
        <v>49</v>
      </c>
      <c r="AQ6057" s="0">
        <v>41</v>
      </c>
      <c r="AR6057"/>
      <c r="AS6057"/>
      <c r="AT6057"/>
      <c r="AU6057"/>
      <c r="AV6057"/>
      <c r="AW6057" s="0" t="s">
        <v>377</v>
      </c>
      <c r="AX6057" s="0" t="s">
        <v>377</v>
      </c>
      <c r="AY6057"/>
      <c r="AZ6057"/>
      <c r="BA6057"/>
      <c r="BB6057"/>
      <c r="BC6057"/>
      <c r="BD6057"/>
      <c r="BE6057" s="0">
        <v>1.015</v>
      </c>
      <c r="BF6057"/>
      <c r="BG6057"/>
      <c r="BH6057"/>
      <c r="BI6057"/>
      <c r="BJ6057"/>
      <c r="BK6057"/>
      <c r="BL6057"/>
      <c r="BM6057"/>
      <c r="BN6057"/>
      <c r="BO6057"/>
      <c r="BP6057"/>
      <c r="BQ6057"/>
      <c r="BR6057"/>
      <c r="BS6057"/>
      <c r="BT6057"/>
      <c r="BU6057" s="0">
        <v>46026</v>
      </c>
      <c r="BV6057" s="0" t="s">
        <v>49</v>
      </c>
      <c r="BW6057" s="0" t="s">
        <v>200</v>
      </c>
      <c r="BX6057" s="0" t="s">
        <v>200</v>
      </c>
      <c r="BY6057" s="0" t="s">
        <v>197</v>
      </c>
      <c r="BZ6057"/>
      <c r="CA6057" s="0" t="s">
        <v>34856</v>
      </c>
      <c r="CB6057" s="0" t="s">
        <v>34857</v>
      </c>
      <c r="CC6057" s="0" t="s">
        <v>380</v>
      </c>
      <c r="CD6057"/>
      <c r="CE6057"/>
      <c r="CF6057" s="0" t="s">
        <v>194</v>
      </c>
      <c r="CG6057" s="0" t="s">
        <v>204</v>
      </c>
      <c r="CH6057"/>
      <c r="CI6057" s="0" t="s">
        <v>205</v>
      </c>
      <c r="CJ6057"/>
      <c r="CK6057" s="0" t="s">
        <v>381</v>
      </c>
      <c r="CL6057" s="0" t="s">
        <v>382</v>
      </c>
      <c r="CM6057" s="0" t="s">
        <v>382</v>
      </c>
      <c r="CN6057" s="0">
        <v>46193.6419336458</v>
      </c>
      <c r="CO6057" s="0" t="b">
        <v>1</v>
      </c>
    </row>
    <row r="6058">
      <c r="A6058" s="0">
        <v>19905</v>
      </c>
      <c r="B6058" s="0" t="s">
        <v>34858</v>
      </c>
      <c r="C6058" s="0" t="s">
        <v>64</v>
      </c>
      <c r="D6058" s="0">
        <v>1.07</v>
      </c>
      <c r="E6058" s="0" t="s">
        <v>16</v>
      </c>
      <c r="F6058" s="0" t="s">
        <v>9</v>
      </c>
      <c r="G6058"/>
      <c r="H6058" s="0" t="s">
        <v>80</v>
      </c>
      <c r="I6058" s="0" t="s">
        <v>80</v>
      </c>
      <c r="J6058" s="0" t="s">
        <v>187</v>
      </c>
      <c r="K6058"/>
      <c r="L6058"/>
      <c r="M6058"/>
      <c r="N6058"/>
      <c r="O6058" s="0" t="s">
        <v>34859</v>
      </c>
      <c r="P6058" s="0">
        <v>5.76</v>
      </c>
      <c r="Q6058" s="0">
        <v>5.7</v>
      </c>
      <c r="R6058" s="0">
        <v>3.57</v>
      </c>
      <c r="S6058" s="0" t="s">
        <v>189</v>
      </c>
      <c r="T6058"/>
      <c r="U6058" s="0" t="s">
        <v>34860</v>
      </c>
      <c r="V6058" s="0" t="s">
        <v>34861</v>
      </c>
      <c r="W6058" s="0" t="s">
        <v>34817</v>
      </c>
      <c r="X6058"/>
      <c r="Y6058" s="0" t="s">
        <v>194</v>
      </c>
      <c r="Z6058" s="0" t="s">
        <v>68</v>
      </c>
      <c r="AA6058" s="0">
        <v>5800</v>
      </c>
      <c r="AB6058" s="0">
        <v>-98.34</v>
      </c>
      <c r="AC6058" s="0">
        <v>96.3</v>
      </c>
      <c r="AD6058" s="0">
        <v>103.04</v>
      </c>
      <c r="AE6058" s="0">
        <v>62.6</v>
      </c>
      <c r="AF6058" s="0">
        <v>60</v>
      </c>
      <c r="AG6058" s="0" t="s">
        <v>214</v>
      </c>
      <c r="AH6058" s="0" t="s">
        <v>214</v>
      </c>
      <c r="AI6058"/>
      <c r="AJ6058" s="0">
        <v>0</v>
      </c>
      <c r="AK6058"/>
      <c r="AL6058" s="0" t="s">
        <v>196</v>
      </c>
      <c r="AM6058"/>
      <c r="AN6058" s="0">
        <v>14</v>
      </c>
      <c r="AO6058" s="0">
        <v>28.8</v>
      </c>
      <c r="AP6058" s="0">
        <v>45</v>
      </c>
      <c r="AQ6058" s="0">
        <v>40.5</v>
      </c>
      <c r="AR6058"/>
      <c r="AS6058"/>
      <c r="AT6058"/>
      <c r="AU6058"/>
      <c r="AV6058"/>
      <c r="AW6058" s="0" t="s">
        <v>377</v>
      </c>
      <c r="AX6058" s="0" t="s">
        <v>377</v>
      </c>
      <c r="AY6058"/>
      <c r="AZ6058"/>
      <c r="BA6058"/>
      <c r="BB6058"/>
      <c r="BC6058"/>
      <c r="BD6058"/>
      <c r="BE6058" s="0">
        <v>1.011</v>
      </c>
      <c r="BF6058"/>
      <c r="BG6058"/>
      <c r="BH6058"/>
      <c r="BI6058"/>
      <c r="BJ6058"/>
      <c r="BK6058"/>
      <c r="BL6058"/>
      <c r="BM6058"/>
      <c r="BN6058"/>
      <c r="BO6058"/>
      <c r="BP6058"/>
      <c r="BQ6058"/>
      <c r="BR6058"/>
      <c r="BS6058"/>
      <c r="BT6058"/>
      <c r="BU6058" s="0">
        <v>46026</v>
      </c>
      <c r="BV6058" s="0" t="s">
        <v>49</v>
      </c>
      <c r="BW6058" s="0" t="s">
        <v>200</v>
      </c>
      <c r="BX6058" s="0" t="s">
        <v>200</v>
      </c>
      <c r="BY6058" s="0" t="s">
        <v>197</v>
      </c>
      <c r="BZ6058"/>
      <c r="CA6058" s="0" t="s">
        <v>34862</v>
      </c>
      <c r="CB6058" s="0" t="s">
        <v>34863</v>
      </c>
      <c r="CC6058" s="0" t="s">
        <v>380</v>
      </c>
      <c r="CD6058"/>
      <c r="CE6058"/>
      <c r="CF6058" s="0" t="s">
        <v>194</v>
      </c>
      <c r="CG6058" s="0" t="s">
        <v>204</v>
      </c>
      <c r="CH6058"/>
      <c r="CI6058" s="0" t="s">
        <v>205</v>
      </c>
      <c r="CJ6058"/>
      <c r="CK6058" s="0" t="s">
        <v>381</v>
      </c>
      <c r="CL6058" s="0" t="s">
        <v>382</v>
      </c>
      <c r="CM6058" s="0" t="s">
        <v>382</v>
      </c>
      <c r="CN6058" s="0">
        <v>46193.6419336458</v>
      </c>
      <c r="CO6058" s="0" t="b">
        <v>1</v>
      </c>
    </row>
    <row r="6059">
      <c r="A6059" s="0">
        <v>19906</v>
      </c>
      <c r="B6059" s="0" t="s">
        <v>34864</v>
      </c>
      <c r="C6059" s="0" t="s">
        <v>64</v>
      </c>
      <c r="D6059" s="0">
        <v>1.06</v>
      </c>
      <c r="E6059" s="0" t="s">
        <v>15</v>
      </c>
      <c r="F6059" s="0" t="s">
        <v>9</v>
      </c>
      <c r="G6059"/>
      <c r="H6059" s="0" t="s">
        <v>80</v>
      </c>
      <c r="I6059" s="0" t="s">
        <v>80</v>
      </c>
      <c r="J6059" s="0" t="s">
        <v>187</v>
      </c>
      <c r="K6059"/>
      <c r="L6059"/>
      <c r="M6059"/>
      <c r="N6059"/>
      <c r="O6059" s="0" t="s">
        <v>34865</v>
      </c>
      <c r="P6059" s="0">
        <v>5.7</v>
      </c>
      <c r="Q6059" s="0">
        <v>5.65</v>
      </c>
      <c r="R6059" s="0">
        <v>3.59</v>
      </c>
      <c r="S6059" s="0" t="s">
        <v>189</v>
      </c>
      <c r="T6059"/>
      <c r="U6059" s="0" t="s">
        <v>34866</v>
      </c>
      <c r="V6059" s="0" t="s">
        <v>34867</v>
      </c>
      <c r="W6059" s="0" t="s">
        <v>33177</v>
      </c>
      <c r="X6059"/>
      <c r="Y6059" s="0" t="s">
        <v>194</v>
      </c>
      <c r="Z6059" s="0" t="s">
        <v>68</v>
      </c>
      <c r="AA6059" s="0">
        <v>6200</v>
      </c>
      <c r="AB6059" s="0">
        <v>-98.43</v>
      </c>
      <c r="AC6059" s="0">
        <v>97.25</v>
      </c>
      <c r="AD6059" s="0">
        <v>103.09</v>
      </c>
      <c r="AE6059" s="0">
        <v>63.5</v>
      </c>
      <c r="AF6059" s="0">
        <v>62</v>
      </c>
      <c r="AG6059" s="0" t="s">
        <v>214</v>
      </c>
      <c r="AH6059" s="0" t="s">
        <v>214</v>
      </c>
      <c r="AI6059"/>
      <c r="AJ6059" s="0">
        <v>0</v>
      </c>
      <c r="AK6059"/>
      <c r="AL6059" s="0" t="s">
        <v>196</v>
      </c>
      <c r="AM6059"/>
      <c r="AN6059" s="0">
        <v>14.5</v>
      </c>
      <c r="AO6059" s="0">
        <v>34.8</v>
      </c>
      <c r="AP6059" s="0">
        <v>46</v>
      </c>
      <c r="AQ6059" s="0">
        <v>38.6</v>
      </c>
      <c r="AR6059"/>
      <c r="AS6059"/>
      <c r="AT6059"/>
      <c r="AU6059"/>
      <c r="AV6059"/>
      <c r="AW6059" s="0" t="s">
        <v>377</v>
      </c>
      <c r="AX6059" s="0" t="s">
        <v>377</v>
      </c>
      <c r="AY6059"/>
      <c r="AZ6059"/>
      <c r="BA6059"/>
      <c r="BB6059"/>
      <c r="BC6059"/>
      <c r="BD6059"/>
      <c r="BE6059" s="0">
        <v>1.009</v>
      </c>
      <c r="BF6059"/>
      <c r="BG6059"/>
      <c r="BH6059"/>
      <c r="BI6059"/>
      <c r="BJ6059"/>
      <c r="BK6059"/>
      <c r="BL6059"/>
      <c r="BM6059"/>
      <c r="BN6059"/>
      <c r="BO6059"/>
      <c r="BP6059"/>
      <c r="BQ6059"/>
      <c r="BR6059"/>
      <c r="BS6059"/>
      <c r="BT6059"/>
      <c r="BU6059" s="0">
        <v>46026</v>
      </c>
      <c r="BV6059" s="0" t="s">
        <v>49</v>
      </c>
      <c r="BW6059" s="0" t="s">
        <v>200</v>
      </c>
      <c r="BX6059" s="0" t="s">
        <v>200</v>
      </c>
      <c r="BY6059" s="0" t="s">
        <v>197</v>
      </c>
      <c r="BZ6059"/>
      <c r="CA6059" s="0" t="s">
        <v>34868</v>
      </c>
      <c r="CB6059" s="0" t="s">
        <v>34869</v>
      </c>
      <c r="CC6059" s="0" t="s">
        <v>380</v>
      </c>
      <c r="CD6059"/>
      <c r="CE6059"/>
      <c r="CF6059" s="0" t="s">
        <v>194</v>
      </c>
      <c r="CG6059" s="0" t="s">
        <v>204</v>
      </c>
      <c r="CH6059"/>
      <c r="CI6059" s="0" t="s">
        <v>205</v>
      </c>
      <c r="CJ6059"/>
      <c r="CK6059" s="0" t="s">
        <v>381</v>
      </c>
      <c r="CL6059" s="0" t="s">
        <v>382</v>
      </c>
      <c r="CM6059" s="0" t="s">
        <v>382</v>
      </c>
      <c r="CN6059" s="0">
        <v>46193.6419336458</v>
      </c>
      <c r="CO6059" s="0" t="b">
        <v>1</v>
      </c>
    </row>
    <row r="6060">
      <c r="A6060" s="0">
        <v>19907</v>
      </c>
      <c r="B6060" s="0" t="s">
        <v>34870</v>
      </c>
      <c r="C6060" s="0" t="s">
        <v>64</v>
      </c>
      <c r="D6060" s="0">
        <v>1.03</v>
      </c>
      <c r="E6060" s="0" t="s">
        <v>16</v>
      </c>
      <c r="F6060" s="0" t="s">
        <v>11</v>
      </c>
      <c r="G6060"/>
      <c r="H6060" s="0" t="s">
        <v>80</v>
      </c>
      <c r="I6060" s="0" t="s">
        <v>80</v>
      </c>
      <c r="J6060" s="0" t="s">
        <v>187</v>
      </c>
      <c r="K6060"/>
      <c r="L6060"/>
      <c r="M6060"/>
      <c r="N6060"/>
      <c r="O6060" s="0" t="s">
        <v>34871</v>
      </c>
      <c r="P6060" s="0">
        <v>5.61</v>
      </c>
      <c r="Q6060" s="0">
        <v>5.47</v>
      </c>
      <c r="R6060" s="0">
        <v>3.65</v>
      </c>
      <c r="S6060" s="0" t="s">
        <v>189</v>
      </c>
      <c r="T6060"/>
      <c r="U6060" s="0" t="s">
        <v>34872</v>
      </c>
      <c r="V6060" s="0" t="s">
        <v>34873</v>
      </c>
      <c r="W6060" s="0" t="s">
        <v>34874</v>
      </c>
      <c r="X6060"/>
      <c r="Y6060" s="0" t="s">
        <v>194</v>
      </c>
      <c r="Z6060" s="0" t="s">
        <v>68</v>
      </c>
      <c r="AA6060" s="0">
        <v>4000</v>
      </c>
      <c r="AB6060" s="0">
        <v>-98.18</v>
      </c>
      <c r="AC6060" s="0">
        <v>72.68</v>
      </c>
      <c r="AD6060" s="0">
        <v>74.86</v>
      </c>
      <c r="AE6060" s="0">
        <v>66.7</v>
      </c>
      <c r="AF6060" s="0">
        <v>67</v>
      </c>
      <c r="AG6060" s="0" t="s">
        <v>375</v>
      </c>
      <c r="AH6060" s="0" t="s">
        <v>375</v>
      </c>
      <c r="AI6060"/>
      <c r="AJ6060" s="0">
        <v>0</v>
      </c>
      <c r="AK6060"/>
      <c r="AL6060" s="0" t="s">
        <v>196</v>
      </c>
      <c r="AM6060"/>
      <c r="AN6060" s="0">
        <v>12</v>
      </c>
      <c r="AO6060" s="0">
        <v>33</v>
      </c>
      <c r="AP6060" s="0">
        <v>51</v>
      </c>
      <c r="AQ6060" s="0">
        <v>42.4</v>
      </c>
      <c r="AR6060"/>
      <c r="AS6060"/>
      <c r="AT6060"/>
      <c r="AU6060"/>
      <c r="AV6060"/>
      <c r="AW6060" s="0" t="s">
        <v>377</v>
      </c>
      <c r="AX6060" s="0" t="s">
        <v>377</v>
      </c>
      <c r="AY6060"/>
      <c r="AZ6060"/>
      <c r="BA6060"/>
      <c r="BB6060"/>
      <c r="BC6060"/>
      <c r="BD6060"/>
      <c r="BE6060" s="0">
        <v>1.026</v>
      </c>
      <c r="BF6060"/>
      <c r="BG6060"/>
      <c r="BH6060"/>
      <c r="BI6060"/>
      <c r="BJ6060"/>
      <c r="BK6060"/>
      <c r="BL6060"/>
      <c r="BM6060"/>
      <c r="BN6060"/>
      <c r="BO6060"/>
      <c r="BP6060"/>
      <c r="BQ6060"/>
      <c r="BR6060"/>
      <c r="BS6060"/>
      <c r="BT6060"/>
      <c r="BU6060" s="0">
        <v>46026</v>
      </c>
      <c r="BV6060" s="0" t="s">
        <v>49</v>
      </c>
      <c r="BW6060" s="0" t="s">
        <v>200</v>
      </c>
      <c r="BX6060" s="0" t="s">
        <v>200</v>
      </c>
      <c r="BY6060" s="0" t="s">
        <v>197</v>
      </c>
      <c r="BZ6060"/>
      <c r="CA6060" s="0" t="s">
        <v>34875</v>
      </c>
      <c r="CB6060" s="0" t="s">
        <v>34876</v>
      </c>
      <c r="CC6060" s="0" t="s">
        <v>380</v>
      </c>
      <c r="CD6060"/>
      <c r="CE6060"/>
      <c r="CF6060" s="0" t="s">
        <v>194</v>
      </c>
      <c r="CG6060" s="0" t="s">
        <v>204</v>
      </c>
      <c r="CH6060"/>
      <c r="CI6060" s="0" t="s">
        <v>205</v>
      </c>
      <c r="CJ6060"/>
      <c r="CK6060" s="0" t="s">
        <v>381</v>
      </c>
      <c r="CL6060" s="0" t="s">
        <v>382</v>
      </c>
      <c r="CM6060" s="0" t="s">
        <v>382</v>
      </c>
      <c r="CN6060" s="0">
        <v>46193.6419336458</v>
      </c>
      <c r="CO6060" s="0" t="b">
        <v>1</v>
      </c>
    </row>
    <row r="6061">
      <c r="A6061" s="0">
        <v>19908</v>
      </c>
      <c r="B6061" s="0" t="s">
        <v>34877</v>
      </c>
      <c r="C6061" s="0" t="s">
        <v>64</v>
      </c>
      <c r="D6061" s="0">
        <v>1.03</v>
      </c>
      <c r="E6061" s="0" t="s">
        <v>16</v>
      </c>
      <c r="F6061" s="0" t="s">
        <v>9</v>
      </c>
      <c r="G6061"/>
      <c r="H6061" s="0" t="s">
        <v>80</v>
      </c>
      <c r="I6061" s="0" t="s">
        <v>80</v>
      </c>
      <c r="J6061" s="0" t="s">
        <v>187</v>
      </c>
      <c r="K6061"/>
      <c r="L6061"/>
      <c r="M6061"/>
      <c r="N6061"/>
      <c r="O6061" s="0" t="s">
        <v>34878</v>
      </c>
      <c r="P6061" s="0">
        <v>5.61</v>
      </c>
      <c r="Q6061" s="0">
        <v>5.43</v>
      </c>
      <c r="R6061" s="0">
        <v>3.51</v>
      </c>
      <c r="S6061" s="0" t="s">
        <v>189</v>
      </c>
      <c r="T6061"/>
      <c r="U6061" s="0" t="s">
        <v>34879</v>
      </c>
      <c r="V6061" s="0" t="s">
        <v>34880</v>
      </c>
      <c r="W6061" s="0" t="s">
        <v>34874</v>
      </c>
      <c r="X6061"/>
      <c r="Y6061" s="0" t="s">
        <v>194</v>
      </c>
      <c r="Z6061" s="0" t="s">
        <v>68</v>
      </c>
      <c r="AA6061" s="0">
        <v>5800</v>
      </c>
      <c r="AB6061" s="0">
        <v>-98.34</v>
      </c>
      <c r="AC6061" s="0">
        <v>96.3</v>
      </c>
      <c r="AD6061" s="0">
        <v>99.19</v>
      </c>
      <c r="AE6061" s="0">
        <v>64.6</v>
      </c>
      <c r="AF6061" s="0">
        <v>65</v>
      </c>
      <c r="AG6061" s="0" t="s">
        <v>214</v>
      </c>
      <c r="AH6061" s="0" t="s">
        <v>214</v>
      </c>
      <c r="AI6061"/>
      <c r="AJ6061" s="0">
        <v>0</v>
      </c>
      <c r="AK6061"/>
      <c r="AL6061" s="0" t="s">
        <v>196</v>
      </c>
      <c r="AM6061"/>
      <c r="AN6061" s="0">
        <v>14</v>
      </c>
      <c r="AO6061" s="0">
        <v>32.8</v>
      </c>
      <c r="AP6061" s="0">
        <v>46</v>
      </c>
      <c r="AQ6061" s="0">
        <v>37.6</v>
      </c>
      <c r="AR6061"/>
      <c r="AS6061"/>
      <c r="AT6061"/>
      <c r="AU6061"/>
      <c r="AV6061"/>
      <c r="AW6061" s="0" t="s">
        <v>377</v>
      </c>
      <c r="AX6061" s="0" t="s">
        <v>377</v>
      </c>
      <c r="AY6061"/>
      <c r="AZ6061"/>
      <c r="BA6061"/>
      <c r="BB6061"/>
      <c r="BC6061"/>
      <c r="BD6061"/>
      <c r="BE6061" s="0">
        <v>1.033</v>
      </c>
      <c r="BF6061"/>
      <c r="BG6061"/>
      <c r="BH6061"/>
      <c r="BI6061"/>
      <c r="BJ6061"/>
      <c r="BK6061"/>
      <c r="BL6061"/>
      <c r="BM6061"/>
      <c r="BN6061"/>
      <c r="BO6061"/>
      <c r="BP6061"/>
      <c r="BQ6061"/>
      <c r="BR6061"/>
      <c r="BS6061"/>
      <c r="BT6061"/>
      <c r="BU6061" s="0">
        <v>46026</v>
      </c>
      <c r="BV6061" s="0" t="s">
        <v>49</v>
      </c>
      <c r="BW6061" s="0" t="s">
        <v>200</v>
      </c>
      <c r="BX6061" s="0" t="s">
        <v>200</v>
      </c>
      <c r="BY6061" s="0" t="s">
        <v>197</v>
      </c>
      <c r="BZ6061"/>
      <c r="CA6061" s="0" t="s">
        <v>34881</v>
      </c>
      <c r="CB6061" s="0" t="s">
        <v>34882</v>
      </c>
      <c r="CC6061" s="0" t="s">
        <v>380</v>
      </c>
      <c r="CD6061"/>
      <c r="CE6061"/>
      <c r="CF6061" s="0" t="s">
        <v>194</v>
      </c>
      <c r="CG6061" s="0" t="s">
        <v>204</v>
      </c>
      <c r="CH6061"/>
      <c r="CI6061" s="0" t="s">
        <v>205</v>
      </c>
      <c r="CJ6061"/>
      <c r="CK6061" s="0" t="s">
        <v>381</v>
      </c>
      <c r="CL6061" s="0" t="s">
        <v>382</v>
      </c>
      <c r="CM6061" s="0" t="s">
        <v>382</v>
      </c>
      <c r="CN6061" s="0">
        <v>46193.6419336458</v>
      </c>
      <c r="CO6061" s="0" t="b">
        <v>1</v>
      </c>
    </row>
    <row r="6062">
      <c r="A6062" s="0">
        <v>19909</v>
      </c>
      <c r="B6062" s="0" t="s">
        <v>34883</v>
      </c>
      <c r="C6062" s="0" t="s">
        <v>64</v>
      </c>
      <c r="D6062" s="0">
        <v>1.04</v>
      </c>
      <c r="E6062" s="0" t="s">
        <v>16</v>
      </c>
      <c r="F6062" s="0" t="s">
        <v>9</v>
      </c>
      <c r="G6062"/>
      <c r="H6062" s="0" t="s">
        <v>80</v>
      </c>
      <c r="I6062" s="0" t="s">
        <v>80</v>
      </c>
      <c r="J6062" s="0" t="s">
        <v>187</v>
      </c>
      <c r="K6062"/>
      <c r="L6062"/>
      <c r="M6062"/>
      <c r="N6062"/>
      <c r="O6062" s="0" t="s">
        <v>34884</v>
      </c>
      <c r="P6062" s="0">
        <v>5.58</v>
      </c>
      <c r="Q6062" s="0">
        <v>5.51</v>
      </c>
      <c r="R6062" s="0">
        <v>3.65</v>
      </c>
      <c r="S6062" s="0" t="s">
        <v>189</v>
      </c>
      <c r="T6062"/>
      <c r="U6062" s="0" t="s">
        <v>34885</v>
      </c>
      <c r="V6062" s="0" t="s">
        <v>34886</v>
      </c>
      <c r="W6062" s="0" t="s">
        <v>34228</v>
      </c>
      <c r="X6062"/>
      <c r="Y6062" s="0" t="s">
        <v>194</v>
      </c>
      <c r="Z6062" s="0" t="s">
        <v>68</v>
      </c>
      <c r="AA6062" s="0">
        <v>5800</v>
      </c>
      <c r="AB6062" s="0">
        <v>-98.34</v>
      </c>
      <c r="AC6062" s="0">
        <v>96.3</v>
      </c>
      <c r="AD6062" s="0">
        <v>100.15</v>
      </c>
      <c r="AE6062" s="0">
        <v>66.2</v>
      </c>
      <c r="AF6062" s="0">
        <v>59</v>
      </c>
      <c r="AG6062" s="0" t="s">
        <v>213</v>
      </c>
      <c r="AH6062" s="0" t="s">
        <v>214</v>
      </c>
      <c r="AI6062" s="0" t="s">
        <v>195</v>
      </c>
      <c r="AJ6062" s="0">
        <v>0</v>
      </c>
      <c r="AK6062"/>
      <c r="AL6062" s="0" t="s">
        <v>196</v>
      </c>
      <c r="AM6062"/>
      <c r="AN6062" s="0">
        <v>14.5</v>
      </c>
      <c r="AO6062" s="0">
        <v>34.2</v>
      </c>
      <c r="AP6062" s="0">
        <v>47.5</v>
      </c>
      <c r="AQ6062" s="0">
        <v>39.6</v>
      </c>
      <c r="AR6062"/>
      <c r="AS6062"/>
      <c r="AT6062"/>
      <c r="AU6062"/>
      <c r="AV6062"/>
      <c r="AW6062" s="0" t="s">
        <v>377</v>
      </c>
      <c r="AX6062" s="0" t="s">
        <v>377</v>
      </c>
      <c r="AY6062"/>
      <c r="AZ6062"/>
      <c r="BA6062"/>
      <c r="BB6062"/>
      <c r="BC6062"/>
      <c r="BD6062"/>
      <c r="BE6062" s="0">
        <v>1.013</v>
      </c>
      <c r="BF6062"/>
      <c r="BG6062"/>
      <c r="BH6062"/>
      <c r="BI6062"/>
      <c r="BJ6062"/>
      <c r="BK6062"/>
      <c r="BL6062"/>
      <c r="BM6062"/>
      <c r="BN6062"/>
      <c r="BO6062"/>
      <c r="BP6062"/>
      <c r="BQ6062"/>
      <c r="BR6062"/>
      <c r="BS6062"/>
      <c r="BT6062"/>
      <c r="BU6062" s="0">
        <v>46026</v>
      </c>
      <c r="BV6062" s="0" t="s">
        <v>49</v>
      </c>
      <c r="BW6062" s="0" t="s">
        <v>200</v>
      </c>
      <c r="BX6062" s="0" t="s">
        <v>200</v>
      </c>
      <c r="BY6062" s="0" t="s">
        <v>197</v>
      </c>
      <c r="BZ6062"/>
      <c r="CA6062" s="0" t="s">
        <v>34887</v>
      </c>
      <c r="CB6062" s="0" t="s">
        <v>34888</v>
      </c>
      <c r="CC6062" s="0" t="s">
        <v>380</v>
      </c>
      <c r="CD6062"/>
      <c r="CE6062"/>
      <c r="CF6062" s="0" t="s">
        <v>194</v>
      </c>
      <c r="CG6062" s="0" t="s">
        <v>204</v>
      </c>
      <c r="CH6062"/>
      <c r="CI6062" s="0" t="s">
        <v>205</v>
      </c>
      <c r="CJ6062"/>
      <c r="CK6062" s="0" t="s">
        <v>381</v>
      </c>
      <c r="CL6062" s="0" t="s">
        <v>382</v>
      </c>
      <c r="CM6062" s="0" t="s">
        <v>382</v>
      </c>
      <c r="CN6062" s="0">
        <v>46193.6419336458</v>
      </c>
      <c r="CO6062" s="0" t="b">
        <v>1</v>
      </c>
    </row>
    <row r="6063">
      <c r="A6063" s="0">
        <v>19910</v>
      </c>
      <c r="B6063" s="0" t="s">
        <v>34889</v>
      </c>
      <c r="C6063" s="0" t="s">
        <v>64</v>
      </c>
      <c r="D6063" s="0">
        <v>1.01</v>
      </c>
      <c r="E6063" s="0" t="s">
        <v>16</v>
      </c>
      <c r="F6063" s="0" t="s">
        <v>10</v>
      </c>
      <c r="G6063"/>
      <c r="H6063" s="0" t="s">
        <v>80</v>
      </c>
      <c r="I6063" s="0" t="s">
        <v>80</v>
      </c>
      <c r="J6063" s="0" t="s">
        <v>187</v>
      </c>
      <c r="K6063"/>
      <c r="L6063"/>
      <c r="M6063"/>
      <c r="N6063"/>
      <c r="O6063" s="0" t="s">
        <v>34890</v>
      </c>
      <c r="P6063" s="0">
        <v>5.6</v>
      </c>
      <c r="Q6063" s="0">
        <v>5.54</v>
      </c>
      <c r="R6063" s="0">
        <v>3.55</v>
      </c>
      <c r="S6063" s="0" t="s">
        <v>189</v>
      </c>
      <c r="T6063"/>
      <c r="U6063" s="0" t="s">
        <v>34891</v>
      </c>
      <c r="V6063" s="0" t="s">
        <v>34892</v>
      </c>
      <c r="W6063" s="0" t="s">
        <v>34874</v>
      </c>
      <c r="X6063"/>
      <c r="Y6063" s="0" t="s">
        <v>194</v>
      </c>
      <c r="Z6063" s="0" t="s">
        <v>68</v>
      </c>
      <c r="AA6063" s="0">
        <v>5100</v>
      </c>
      <c r="AB6063" s="0">
        <v>-98.43</v>
      </c>
      <c r="AC6063" s="0">
        <v>80.24</v>
      </c>
      <c r="AD6063" s="0">
        <v>81.04</v>
      </c>
      <c r="AE6063" s="0">
        <v>64.1</v>
      </c>
      <c r="AF6063" s="0">
        <v>67</v>
      </c>
      <c r="AG6063" s="0" t="s">
        <v>214</v>
      </c>
      <c r="AH6063" s="0" t="s">
        <v>214</v>
      </c>
      <c r="AI6063"/>
      <c r="AJ6063" s="0">
        <v>0</v>
      </c>
      <c r="AK6063"/>
      <c r="AL6063" s="0" t="s">
        <v>196</v>
      </c>
      <c r="AM6063"/>
      <c r="AN6063" s="0">
        <v>11.5</v>
      </c>
      <c r="AO6063" s="0">
        <v>28.4</v>
      </c>
      <c r="AP6063" s="0">
        <v>48</v>
      </c>
      <c r="AQ6063" s="0">
        <v>39.9</v>
      </c>
      <c r="AR6063"/>
      <c r="AS6063"/>
      <c r="AT6063"/>
      <c r="AU6063"/>
      <c r="AV6063"/>
      <c r="AW6063" s="0" t="s">
        <v>377</v>
      </c>
      <c r="AX6063" s="0" t="s">
        <v>377</v>
      </c>
      <c r="AY6063"/>
      <c r="AZ6063"/>
      <c r="BA6063"/>
      <c r="BB6063"/>
      <c r="BC6063"/>
      <c r="BD6063"/>
      <c r="BE6063" s="0">
        <v>1.011</v>
      </c>
      <c r="BF6063"/>
      <c r="BG6063"/>
      <c r="BH6063"/>
      <c r="BI6063"/>
      <c r="BJ6063"/>
      <c r="BK6063"/>
      <c r="BL6063"/>
      <c r="BM6063"/>
      <c r="BN6063"/>
      <c r="BO6063"/>
      <c r="BP6063"/>
      <c r="BQ6063"/>
      <c r="BR6063"/>
      <c r="BS6063"/>
      <c r="BT6063"/>
      <c r="BU6063" s="0">
        <v>46026</v>
      </c>
      <c r="BV6063" s="0" t="s">
        <v>49</v>
      </c>
      <c r="BW6063" s="0" t="s">
        <v>200</v>
      </c>
      <c r="BX6063" s="0" t="s">
        <v>200</v>
      </c>
      <c r="BY6063" s="0" t="s">
        <v>197</v>
      </c>
      <c r="BZ6063"/>
      <c r="CA6063" s="0" t="s">
        <v>34893</v>
      </c>
      <c r="CB6063" s="0" t="s">
        <v>34894</v>
      </c>
      <c r="CC6063" s="0" t="s">
        <v>380</v>
      </c>
      <c r="CD6063"/>
      <c r="CE6063"/>
      <c r="CF6063" s="0" t="s">
        <v>194</v>
      </c>
      <c r="CG6063" s="0" t="s">
        <v>204</v>
      </c>
      <c r="CH6063"/>
      <c r="CI6063" s="0" t="s">
        <v>205</v>
      </c>
      <c r="CJ6063"/>
      <c r="CK6063" s="0" t="s">
        <v>381</v>
      </c>
      <c r="CL6063" s="0" t="s">
        <v>382</v>
      </c>
      <c r="CM6063" s="0" t="s">
        <v>382</v>
      </c>
      <c r="CN6063" s="0">
        <v>46193.6419336458</v>
      </c>
      <c r="CO6063" s="0" t="b">
        <v>1</v>
      </c>
    </row>
    <row r="6064">
      <c r="A6064" s="0">
        <v>19911</v>
      </c>
      <c r="B6064" s="0" t="s">
        <v>34895</v>
      </c>
      <c r="C6064" s="0" t="s">
        <v>64</v>
      </c>
      <c r="D6064" s="0">
        <v>1.07</v>
      </c>
      <c r="E6064" s="0" t="s">
        <v>15</v>
      </c>
      <c r="F6064" s="0" t="s">
        <v>8</v>
      </c>
      <c r="G6064"/>
      <c r="H6064" s="0" t="s">
        <v>80</v>
      </c>
      <c r="I6064" s="0" t="s">
        <v>80</v>
      </c>
      <c r="J6064" s="0" t="s">
        <v>187</v>
      </c>
      <c r="K6064"/>
      <c r="L6064"/>
      <c r="M6064"/>
      <c r="N6064"/>
      <c r="O6064" s="0" t="s">
        <v>34896</v>
      </c>
      <c r="P6064" s="0">
        <v>5.72</v>
      </c>
      <c r="Q6064" s="0">
        <v>5.56</v>
      </c>
      <c r="R6064" s="0">
        <v>3.56</v>
      </c>
      <c r="S6064" s="0" t="s">
        <v>189</v>
      </c>
      <c r="T6064"/>
      <c r="U6064" s="0" t="s">
        <v>34897</v>
      </c>
      <c r="V6064" s="0" t="s">
        <v>34898</v>
      </c>
      <c r="W6064" s="0" t="s">
        <v>34899</v>
      </c>
      <c r="X6064"/>
      <c r="Y6064" s="0" t="s">
        <v>194</v>
      </c>
      <c r="Z6064" s="0" t="s">
        <v>68</v>
      </c>
      <c r="AA6064" s="0">
        <v>6900</v>
      </c>
      <c r="AB6064" s="0">
        <v>-98.44</v>
      </c>
      <c r="AC6064" s="0">
        <v>107.64</v>
      </c>
      <c r="AD6064" s="0">
        <v>115.17</v>
      </c>
      <c r="AE6064" s="0">
        <v>64</v>
      </c>
      <c r="AF6064" s="0">
        <v>65</v>
      </c>
      <c r="AG6064" s="0" t="s">
        <v>214</v>
      </c>
      <c r="AH6064" s="0" t="s">
        <v>214</v>
      </c>
      <c r="AI6064"/>
      <c r="AJ6064" s="0">
        <v>0</v>
      </c>
      <c r="AK6064"/>
      <c r="AL6064" s="0" t="s">
        <v>196</v>
      </c>
      <c r="AM6064"/>
      <c r="AN6064" s="0">
        <v>13</v>
      </c>
      <c r="AO6064" s="0">
        <v>32.8</v>
      </c>
      <c r="AP6064" s="0">
        <v>47</v>
      </c>
      <c r="AQ6064" s="0">
        <v>39.4</v>
      </c>
      <c r="AR6064"/>
      <c r="AS6064"/>
      <c r="AT6064"/>
      <c r="AU6064"/>
      <c r="AV6064"/>
      <c r="AW6064" s="0" t="s">
        <v>377</v>
      </c>
      <c r="AX6064" s="0" t="s">
        <v>377</v>
      </c>
      <c r="AY6064"/>
      <c r="AZ6064"/>
      <c r="BA6064"/>
      <c r="BB6064"/>
      <c r="BC6064"/>
      <c r="BD6064"/>
      <c r="BE6064" s="0">
        <v>1.029</v>
      </c>
      <c r="BF6064"/>
      <c r="BG6064"/>
      <c r="BH6064"/>
      <c r="BI6064"/>
      <c r="BJ6064"/>
      <c r="BK6064"/>
      <c r="BL6064"/>
      <c r="BM6064"/>
      <c r="BN6064"/>
      <c r="BO6064"/>
      <c r="BP6064"/>
      <c r="BQ6064"/>
      <c r="BR6064"/>
      <c r="BS6064"/>
      <c r="BT6064"/>
      <c r="BU6064" s="0">
        <v>46026</v>
      </c>
      <c r="BV6064" s="0" t="s">
        <v>49</v>
      </c>
      <c r="BW6064" s="0" t="s">
        <v>200</v>
      </c>
      <c r="BX6064" s="0" t="s">
        <v>200</v>
      </c>
      <c r="BY6064" s="0" t="s">
        <v>197</v>
      </c>
      <c r="BZ6064"/>
      <c r="CA6064" s="0" t="s">
        <v>34900</v>
      </c>
      <c r="CB6064" s="0" t="s">
        <v>34901</v>
      </c>
      <c r="CC6064" s="0" t="s">
        <v>380</v>
      </c>
      <c r="CD6064"/>
      <c r="CE6064"/>
      <c r="CF6064" s="0" t="s">
        <v>194</v>
      </c>
      <c r="CG6064" s="0" t="s">
        <v>204</v>
      </c>
      <c r="CH6064"/>
      <c r="CI6064" s="0" t="s">
        <v>205</v>
      </c>
      <c r="CJ6064"/>
      <c r="CK6064" s="0" t="s">
        <v>381</v>
      </c>
      <c r="CL6064" s="0" t="s">
        <v>382</v>
      </c>
      <c r="CM6064" s="0" t="s">
        <v>382</v>
      </c>
      <c r="CN6064" s="0">
        <v>46193.6419336458</v>
      </c>
      <c r="CO6064" s="0" t="b">
        <v>1</v>
      </c>
    </row>
    <row r="6065">
      <c r="A6065" s="0">
        <v>19912</v>
      </c>
      <c r="B6065" s="0" t="s">
        <v>34902</v>
      </c>
      <c r="C6065" s="0" t="s">
        <v>60</v>
      </c>
      <c r="D6065" s="0">
        <v>1.03</v>
      </c>
      <c r="E6065" s="0" t="s">
        <v>16</v>
      </c>
      <c r="F6065" s="0" t="s">
        <v>10</v>
      </c>
      <c r="G6065"/>
      <c r="H6065" s="0" t="s">
        <v>80</v>
      </c>
      <c r="I6065" s="0" t="s">
        <v>80</v>
      </c>
      <c r="J6065" s="0" t="s">
        <v>187</v>
      </c>
      <c r="K6065"/>
      <c r="L6065"/>
      <c r="M6065"/>
      <c r="N6065"/>
      <c r="O6065" s="0" t="s">
        <v>34903</v>
      </c>
      <c r="P6065" s="0">
        <v>10.27</v>
      </c>
      <c r="Q6065" s="0">
        <v>5.18</v>
      </c>
      <c r="R6065" s="0">
        <v>3.35</v>
      </c>
      <c r="S6065" s="0" t="s">
        <v>189</v>
      </c>
      <c r="T6065"/>
      <c r="U6065" s="0" t="s">
        <v>34904</v>
      </c>
      <c r="V6065" s="0" t="s">
        <v>34905</v>
      </c>
      <c r="W6065" s="0" t="s">
        <v>34174</v>
      </c>
      <c r="X6065"/>
      <c r="Y6065" s="0" t="s">
        <v>194</v>
      </c>
      <c r="Z6065" s="0" t="s">
        <v>68</v>
      </c>
      <c r="AA6065" s="0">
        <v>5100</v>
      </c>
      <c r="AB6065" s="0">
        <v>-98.21</v>
      </c>
      <c r="AC6065" s="0">
        <v>91.2</v>
      </c>
      <c r="AD6065" s="0">
        <v>93.94</v>
      </c>
      <c r="AE6065" s="0">
        <v>64.7</v>
      </c>
      <c r="AF6065" s="0">
        <v>56</v>
      </c>
      <c r="AG6065" s="0" t="s">
        <v>213</v>
      </c>
      <c r="AH6065" s="0" t="s">
        <v>214</v>
      </c>
      <c r="AI6065" s="0" t="s">
        <v>195</v>
      </c>
      <c r="AJ6065" s="0">
        <v>0</v>
      </c>
      <c r="AK6065" s="0" t="s">
        <v>376</v>
      </c>
      <c r="AL6065" s="0" t="s">
        <v>196</v>
      </c>
      <c r="AM6065"/>
      <c r="AN6065" s="0">
        <v>16</v>
      </c>
      <c r="AO6065" s="0">
        <v>35.2</v>
      </c>
      <c r="AP6065" s="0">
        <v>45</v>
      </c>
      <c r="AQ6065" s="0">
        <v>40.6</v>
      </c>
      <c r="AR6065"/>
      <c r="AS6065"/>
      <c r="AT6065"/>
      <c r="AU6065"/>
      <c r="AV6065"/>
      <c r="AW6065" s="0" t="s">
        <v>377</v>
      </c>
      <c r="AX6065" s="0" t="s">
        <v>377</v>
      </c>
      <c r="AY6065"/>
      <c r="AZ6065"/>
      <c r="BA6065"/>
      <c r="BB6065"/>
      <c r="BC6065"/>
      <c r="BD6065"/>
      <c r="BE6065" s="0">
        <v>1.983</v>
      </c>
      <c r="BF6065"/>
      <c r="BG6065"/>
      <c r="BH6065"/>
      <c r="BI6065"/>
      <c r="BJ6065"/>
      <c r="BK6065"/>
      <c r="BL6065"/>
      <c r="BM6065"/>
      <c r="BN6065"/>
      <c r="BO6065"/>
      <c r="BP6065"/>
      <c r="BQ6065"/>
      <c r="BR6065"/>
      <c r="BS6065"/>
      <c r="BT6065"/>
      <c r="BU6065" s="0">
        <v>46026</v>
      </c>
      <c r="BV6065" s="0" t="s">
        <v>49</v>
      </c>
      <c r="BW6065" s="0" t="s">
        <v>200</v>
      </c>
      <c r="BX6065" s="0" t="s">
        <v>200</v>
      </c>
      <c r="BY6065" s="0" t="s">
        <v>197</v>
      </c>
      <c r="BZ6065"/>
      <c r="CA6065" s="0" t="s">
        <v>34906</v>
      </c>
      <c r="CB6065" s="0" t="s">
        <v>34907</v>
      </c>
      <c r="CC6065" s="0" t="s">
        <v>380</v>
      </c>
      <c r="CD6065"/>
      <c r="CE6065"/>
      <c r="CF6065" s="0" t="s">
        <v>194</v>
      </c>
      <c r="CG6065" s="0" t="s">
        <v>204</v>
      </c>
      <c r="CH6065"/>
      <c r="CI6065" s="0" t="s">
        <v>205</v>
      </c>
      <c r="CJ6065"/>
      <c r="CK6065" s="0" t="s">
        <v>381</v>
      </c>
      <c r="CL6065" s="0" t="s">
        <v>382</v>
      </c>
      <c r="CM6065" s="0" t="s">
        <v>382</v>
      </c>
      <c r="CN6065" s="0">
        <v>46193.6419336458</v>
      </c>
      <c r="CO6065" s="0" t="b">
        <v>1</v>
      </c>
    </row>
    <row r="6066">
      <c r="A6066" s="0">
        <v>19913</v>
      </c>
      <c r="B6066" s="0" t="s">
        <v>34908</v>
      </c>
      <c r="C6066" s="0" t="s">
        <v>60</v>
      </c>
      <c r="D6066" s="0">
        <v>1</v>
      </c>
      <c r="E6066" s="0" t="s">
        <v>16</v>
      </c>
      <c r="F6066" s="0" t="s">
        <v>9</v>
      </c>
      <c r="G6066"/>
      <c r="H6066" s="0" t="s">
        <v>80</v>
      </c>
      <c r="I6066" s="0" t="s">
        <v>80</v>
      </c>
      <c r="J6066" s="0" t="s">
        <v>187</v>
      </c>
      <c r="K6066"/>
      <c r="L6066"/>
      <c r="M6066"/>
      <c r="N6066"/>
      <c r="O6066" s="0" t="s">
        <v>34909</v>
      </c>
      <c r="P6066" s="0">
        <v>10.13</v>
      </c>
      <c r="Q6066" s="0">
        <v>5.27</v>
      </c>
      <c r="R6066" s="0">
        <v>3.31</v>
      </c>
      <c r="S6066" s="0" t="s">
        <v>189</v>
      </c>
      <c r="T6066"/>
      <c r="U6066" s="0" t="s">
        <v>34910</v>
      </c>
      <c r="V6066" s="0" t="s">
        <v>34911</v>
      </c>
      <c r="W6066" s="0" t="s">
        <v>34228</v>
      </c>
      <c r="X6066"/>
      <c r="Y6066" s="0" t="s">
        <v>194</v>
      </c>
      <c r="Z6066" s="0" t="s">
        <v>68</v>
      </c>
      <c r="AA6066" s="0">
        <v>5800</v>
      </c>
      <c r="AB6066" s="0">
        <v>-98.39</v>
      </c>
      <c r="AC6066" s="0">
        <v>93.28</v>
      </c>
      <c r="AD6066" s="0">
        <v>93.28</v>
      </c>
      <c r="AE6066" s="0">
        <v>62.8</v>
      </c>
      <c r="AF6066" s="0">
        <v>56</v>
      </c>
      <c r="AG6066" s="0" t="s">
        <v>213</v>
      </c>
      <c r="AH6066" s="0" t="s">
        <v>214</v>
      </c>
      <c r="AI6066" s="0" t="s">
        <v>195</v>
      </c>
      <c r="AJ6066" s="0">
        <v>0</v>
      </c>
      <c r="AK6066" s="0" t="s">
        <v>376</v>
      </c>
      <c r="AL6066" s="0" t="s">
        <v>196</v>
      </c>
      <c r="AM6066"/>
      <c r="AN6066" s="0">
        <v>15.5</v>
      </c>
      <c r="AO6066" s="0">
        <v>35.8</v>
      </c>
      <c r="AP6066" s="0">
        <v>43.5</v>
      </c>
      <c r="AQ6066" s="0">
        <v>40.3</v>
      </c>
      <c r="AR6066"/>
      <c r="AS6066"/>
      <c r="AT6066"/>
      <c r="AU6066"/>
      <c r="AV6066"/>
      <c r="AW6066" s="0" t="s">
        <v>377</v>
      </c>
      <c r="AX6066" s="0" t="s">
        <v>377</v>
      </c>
      <c r="AY6066"/>
      <c r="AZ6066"/>
      <c r="BA6066"/>
      <c r="BB6066"/>
      <c r="BC6066"/>
      <c r="BD6066"/>
      <c r="BE6066" s="0">
        <v>1.922</v>
      </c>
      <c r="BF6066"/>
      <c r="BG6066"/>
      <c r="BH6066"/>
      <c r="BI6066"/>
      <c r="BJ6066"/>
      <c r="BK6066"/>
      <c r="BL6066"/>
      <c r="BM6066"/>
      <c r="BN6066"/>
      <c r="BO6066"/>
      <c r="BP6066"/>
      <c r="BQ6066"/>
      <c r="BR6066"/>
      <c r="BS6066"/>
      <c r="BT6066"/>
      <c r="BU6066" s="0">
        <v>46026</v>
      </c>
      <c r="BV6066" s="0" t="s">
        <v>49</v>
      </c>
      <c r="BW6066" s="0" t="s">
        <v>200</v>
      </c>
      <c r="BX6066" s="0" t="s">
        <v>200</v>
      </c>
      <c r="BY6066" s="0" t="s">
        <v>197</v>
      </c>
      <c r="BZ6066"/>
      <c r="CA6066" s="0" t="s">
        <v>34912</v>
      </c>
      <c r="CB6066" s="0" t="s">
        <v>34913</v>
      </c>
      <c r="CC6066" s="0" t="s">
        <v>380</v>
      </c>
      <c r="CD6066"/>
      <c r="CE6066"/>
      <c r="CF6066" s="0" t="s">
        <v>194</v>
      </c>
      <c r="CG6066" s="0" t="s">
        <v>204</v>
      </c>
      <c r="CH6066"/>
      <c r="CI6066" s="0" t="s">
        <v>205</v>
      </c>
      <c r="CJ6066"/>
      <c r="CK6066" s="0" t="s">
        <v>381</v>
      </c>
      <c r="CL6066" s="0" t="s">
        <v>382</v>
      </c>
      <c r="CM6066" s="0" t="s">
        <v>382</v>
      </c>
      <c r="CN6066" s="0">
        <v>46193.6419336458</v>
      </c>
      <c r="CO6066" s="0" t="b">
        <v>1</v>
      </c>
    </row>
    <row r="6067">
      <c r="A6067" s="0">
        <v>19914</v>
      </c>
      <c r="B6067" s="0" t="s">
        <v>34914</v>
      </c>
      <c r="C6067" s="0" t="s">
        <v>64</v>
      </c>
      <c r="D6067" s="0">
        <v>1.04</v>
      </c>
      <c r="E6067" s="0" t="s">
        <v>15</v>
      </c>
      <c r="F6067" s="0" t="s">
        <v>10</v>
      </c>
      <c r="G6067"/>
      <c r="H6067" s="0" t="s">
        <v>80</v>
      </c>
      <c r="I6067" s="0" t="s">
        <v>80</v>
      </c>
      <c r="J6067" s="0" t="s">
        <v>187</v>
      </c>
      <c r="K6067"/>
      <c r="L6067"/>
      <c r="M6067"/>
      <c r="N6067"/>
      <c r="O6067" s="0" t="s">
        <v>34915</v>
      </c>
      <c r="P6067" s="0">
        <v>5.66</v>
      </c>
      <c r="Q6067" s="0">
        <v>5.49</v>
      </c>
      <c r="R6067" s="0">
        <v>3.83</v>
      </c>
      <c r="S6067" s="0" t="s">
        <v>189</v>
      </c>
      <c r="T6067"/>
      <c r="U6067" s="0" t="s">
        <v>34916</v>
      </c>
      <c r="V6067" s="0" t="s">
        <v>34917</v>
      </c>
      <c r="W6067" s="0" t="s">
        <v>34817</v>
      </c>
      <c r="X6067"/>
      <c r="Y6067" s="0" t="s">
        <v>194</v>
      </c>
      <c r="Z6067" s="0" t="s">
        <v>68</v>
      </c>
      <c r="AA6067" s="0">
        <v>5400</v>
      </c>
      <c r="AB6067" s="0">
        <v>-98.48</v>
      </c>
      <c r="AC6067" s="0">
        <v>82.13</v>
      </c>
      <c r="AD6067" s="0">
        <v>85.42</v>
      </c>
      <c r="AE6067" s="0">
        <v>69.8</v>
      </c>
      <c r="AF6067" s="0">
        <v>64</v>
      </c>
      <c r="AG6067" s="0" t="s">
        <v>214</v>
      </c>
      <c r="AH6067" s="0" t="s">
        <v>214</v>
      </c>
      <c r="AI6067"/>
      <c r="AJ6067" s="0">
        <v>0</v>
      </c>
      <c r="AK6067"/>
      <c r="AL6067" s="0" t="s">
        <v>196</v>
      </c>
      <c r="AM6067"/>
      <c r="AN6067" s="0">
        <v>14</v>
      </c>
      <c r="AO6067" s="0">
        <v>33.2</v>
      </c>
      <c r="AP6067" s="0">
        <v>52.5</v>
      </c>
      <c r="AQ6067" s="0">
        <v>42.7</v>
      </c>
      <c r="AR6067"/>
      <c r="AS6067"/>
      <c r="AT6067"/>
      <c r="AU6067"/>
      <c r="AV6067"/>
      <c r="AW6067" s="0" t="s">
        <v>377</v>
      </c>
      <c r="AX6067" s="0" t="s">
        <v>377</v>
      </c>
      <c r="AY6067"/>
      <c r="AZ6067"/>
      <c r="BA6067"/>
      <c r="BB6067"/>
      <c r="BC6067"/>
      <c r="BD6067"/>
      <c r="BE6067" s="0">
        <v>1.031</v>
      </c>
      <c r="BF6067"/>
      <c r="BG6067"/>
      <c r="BH6067"/>
      <c r="BI6067"/>
      <c r="BJ6067"/>
      <c r="BK6067"/>
      <c r="BL6067"/>
      <c r="BM6067"/>
      <c r="BN6067"/>
      <c r="BO6067"/>
      <c r="BP6067"/>
      <c r="BQ6067"/>
      <c r="BR6067"/>
      <c r="BS6067"/>
      <c r="BT6067"/>
      <c r="BU6067" s="0">
        <v>46026</v>
      </c>
      <c r="BV6067" s="0" t="s">
        <v>49</v>
      </c>
      <c r="BW6067" s="0" t="s">
        <v>200</v>
      </c>
      <c r="BX6067" s="0" t="s">
        <v>200</v>
      </c>
      <c r="BY6067" s="0" t="s">
        <v>197</v>
      </c>
      <c r="BZ6067"/>
      <c r="CA6067" s="0" t="s">
        <v>34918</v>
      </c>
      <c r="CB6067" s="0" t="s">
        <v>34919</v>
      </c>
      <c r="CC6067" s="0" t="s">
        <v>380</v>
      </c>
      <c r="CD6067"/>
      <c r="CE6067"/>
      <c r="CF6067" s="0" t="s">
        <v>194</v>
      </c>
      <c r="CG6067" s="0" t="s">
        <v>204</v>
      </c>
      <c r="CH6067"/>
      <c r="CI6067" s="0" t="s">
        <v>205</v>
      </c>
      <c r="CJ6067"/>
      <c r="CK6067" s="0" t="s">
        <v>381</v>
      </c>
      <c r="CL6067" s="0" t="s">
        <v>382</v>
      </c>
      <c r="CM6067" s="0" t="s">
        <v>382</v>
      </c>
      <c r="CN6067" s="0">
        <v>46193.6419336458</v>
      </c>
      <c r="CO6067" s="0" t="b">
        <v>1</v>
      </c>
    </row>
    <row r="6068">
      <c r="A6068" s="0">
        <v>19915</v>
      </c>
      <c r="B6068" s="0" t="s">
        <v>34920</v>
      </c>
      <c r="C6068" s="0" t="s">
        <v>64</v>
      </c>
      <c r="D6068" s="0">
        <v>1.12</v>
      </c>
      <c r="E6068" s="0" t="s">
        <v>15</v>
      </c>
      <c r="F6068" s="0" t="s">
        <v>10</v>
      </c>
      <c r="G6068"/>
      <c r="H6068" s="0" t="s">
        <v>80</v>
      </c>
      <c r="I6068" s="0" t="s">
        <v>80</v>
      </c>
      <c r="J6068" s="0" t="s">
        <v>187</v>
      </c>
      <c r="K6068"/>
      <c r="L6068"/>
      <c r="M6068"/>
      <c r="N6068"/>
      <c r="O6068" s="0" t="s">
        <v>34921</v>
      </c>
      <c r="P6068" s="0">
        <v>5.69</v>
      </c>
      <c r="Q6068" s="0">
        <v>5.59</v>
      </c>
      <c r="R6068" s="0">
        <v>3.84</v>
      </c>
      <c r="S6068" s="0" t="s">
        <v>189</v>
      </c>
      <c r="T6068"/>
      <c r="U6068" s="0" t="s">
        <v>34922</v>
      </c>
      <c r="V6068" s="0" t="s">
        <v>34923</v>
      </c>
      <c r="W6068" s="0" t="s">
        <v>34817</v>
      </c>
      <c r="X6068"/>
      <c r="Y6068" s="0" t="s">
        <v>194</v>
      </c>
      <c r="Z6068" s="0" t="s">
        <v>68</v>
      </c>
      <c r="AA6068" s="0">
        <v>5400</v>
      </c>
      <c r="AB6068" s="0">
        <v>-98.48</v>
      </c>
      <c r="AC6068" s="0">
        <v>82.13</v>
      </c>
      <c r="AD6068" s="0">
        <v>91.99</v>
      </c>
      <c r="AE6068" s="0">
        <v>68.7</v>
      </c>
      <c r="AF6068" s="0">
        <v>63</v>
      </c>
      <c r="AG6068" s="0" t="s">
        <v>195</v>
      </c>
      <c r="AH6068" s="0" t="s">
        <v>195</v>
      </c>
      <c r="AI6068"/>
      <c r="AJ6068" s="0">
        <v>0</v>
      </c>
      <c r="AK6068"/>
      <c r="AL6068" s="0" t="s">
        <v>196</v>
      </c>
      <c r="AM6068"/>
      <c r="AN6068" s="0">
        <v>14.5</v>
      </c>
      <c r="AO6068" s="0">
        <v>34.3</v>
      </c>
      <c r="AP6068" s="0">
        <v>49.5</v>
      </c>
      <c r="AQ6068" s="0">
        <v>40</v>
      </c>
      <c r="AR6068"/>
      <c r="AS6068"/>
      <c r="AT6068"/>
      <c r="AU6068"/>
      <c r="AV6068"/>
      <c r="AW6068" s="0" t="s">
        <v>377</v>
      </c>
      <c r="AX6068" s="0" t="s">
        <v>377</v>
      </c>
      <c r="AY6068"/>
      <c r="AZ6068"/>
      <c r="BA6068"/>
      <c r="BB6068"/>
      <c r="BC6068"/>
      <c r="BD6068"/>
      <c r="BE6068" s="0">
        <v>1.018</v>
      </c>
      <c r="BF6068"/>
      <c r="BG6068"/>
      <c r="BH6068"/>
      <c r="BI6068"/>
      <c r="BJ6068"/>
      <c r="BK6068"/>
      <c r="BL6068"/>
      <c r="BM6068"/>
      <c r="BN6068"/>
      <c r="BO6068"/>
      <c r="BP6068"/>
      <c r="BQ6068"/>
      <c r="BR6068"/>
      <c r="BS6068"/>
      <c r="BT6068"/>
      <c r="BU6068" s="0">
        <v>46026</v>
      </c>
      <c r="BV6068" s="0" t="s">
        <v>49</v>
      </c>
      <c r="BW6068" s="0" t="s">
        <v>200</v>
      </c>
      <c r="BX6068" s="0" t="s">
        <v>200</v>
      </c>
      <c r="BY6068" s="0" t="s">
        <v>197</v>
      </c>
      <c r="BZ6068"/>
      <c r="CA6068" s="0" t="s">
        <v>34924</v>
      </c>
      <c r="CB6068" s="0" t="s">
        <v>34925</v>
      </c>
      <c r="CC6068" s="0" t="s">
        <v>380</v>
      </c>
      <c r="CD6068"/>
      <c r="CE6068"/>
      <c r="CF6068" s="0" t="s">
        <v>194</v>
      </c>
      <c r="CG6068" s="0" t="s">
        <v>204</v>
      </c>
      <c r="CH6068"/>
      <c r="CI6068" s="0" t="s">
        <v>205</v>
      </c>
      <c r="CJ6068"/>
      <c r="CK6068" s="0" t="s">
        <v>381</v>
      </c>
      <c r="CL6068" s="0" t="s">
        <v>382</v>
      </c>
      <c r="CM6068" s="0" t="s">
        <v>382</v>
      </c>
      <c r="CN6068" s="0">
        <v>46193.6419336458</v>
      </c>
      <c r="CO6068" s="0" t="b">
        <v>1</v>
      </c>
    </row>
    <row r="6069">
      <c r="A6069" s="0">
        <v>19916</v>
      </c>
      <c r="B6069" s="0" t="s">
        <v>34926</v>
      </c>
      <c r="C6069" s="0" t="s">
        <v>60</v>
      </c>
      <c r="D6069" s="0">
        <v>1.03</v>
      </c>
      <c r="E6069" s="0" t="s">
        <v>15</v>
      </c>
      <c r="F6069" s="0" t="s">
        <v>9</v>
      </c>
      <c r="G6069"/>
      <c r="H6069" s="0" t="s">
        <v>80</v>
      </c>
      <c r="I6069" s="0" t="s">
        <v>80</v>
      </c>
      <c r="J6069" s="0" t="s">
        <v>187</v>
      </c>
      <c r="K6069"/>
      <c r="L6069"/>
      <c r="M6069"/>
      <c r="N6069"/>
      <c r="O6069" s="0" t="s">
        <v>34927</v>
      </c>
      <c r="P6069" s="0">
        <v>10.4</v>
      </c>
      <c r="Q6069" s="0">
        <v>5.31</v>
      </c>
      <c r="R6069" s="0">
        <v>3.19</v>
      </c>
      <c r="S6069" s="0" t="s">
        <v>189</v>
      </c>
      <c r="T6069"/>
      <c r="U6069" s="0" t="s">
        <v>34928</v>
      </c>
      <c r="V6069" s="0" t="s">
        <v>34929</v>
      </c>
      <c r="W6069" s="0" t="s">
        <v>34228</v>
      </c>
      <c r="X6069"/>
      <c r="Y6069" s="0" t="s">
        <v>194</v>
      </c>
      <c r="Z6069" s="0" t="s">
        <v>68</v>
      </c>
      <c r="AA6069" s="0">
        <v>6200</v>
      </c>
      <c r="AB6069" s="0">
        <v>-98.46</v>
      </c>
      <c r="AC6069" s="0">
        <v>95.36</v>
      </c>
      <c r="AD6069" s="0">
        <v>98.22</v>
      </c>
      <c r="AE6069" s="0">
        <v>60.1</v>
      </c>
      <c r="AF6069" s="0">
        <v>63</v>
      </c>
      <c r="AG6069" s="0" t="s">
        <v>213</v>
      </c>
      <c r="AH6069" s="0" t="s">
        <v>214</v>
      </c>
      <c r="AI6069" s="0" t="s">
        <v>195</v>
      </c>
      <c r="AJ6069" s="0">
        <v>0</v>
      </c>
      <c r="AK6069" s="0" t="s">
        <v>376</v>
      </c>
      <c r="AL6069" s="0" t="s">
        <v>196</v>
      </c>
      <c r="AM6069"/>
      <c r="AN6069" s="0">
        <v>12.5</v>
      </c>
      <c r="AO6069" s="0">
        <v>34.3</v>
      </c>
      <c r="AP6069" s="0">
        <v>41.5</v>
      </c>
      <c r="AQ6069" s="0">
        <v>38.9</v>
      </c>
      <c r="AR6069"/>
      <c r="AS6069"/>
      <c r="AT6069"/>
      <c r="AU6069"/>
      <c r="AV6069"/>
      <c r="AW6069" s="0" t="s">
        <v>377</v>
      </c>
      <c r="AX6069" s="0" t="s">
        <v>377</v>
      </c>
      <c r="AY6069"/>
      <c r="AZ6069"/>
      <c r="BA6069"/>
      <c r="BB6069"/>
      <c r="BC6069"/>
      <c r="BD6069"/>
      <c r="BE6069" s="0">
        <v>1.959</v>
      </c>
      <c r="BF6069"/>
      <c r="BG6069"/>
      <c r="BH6069"/>
      <c r="BI6069"/>
      <c r="BJ6069"/>
      <c r="BK6069"/>
      <c r="BL6069"/>
      <c r="BM6069"/>
      <c r="BN6069"/>
      <c r="BO6069"/>
      <c r="BP6069"/>
      <c r="BQ6069"/>
      <c r="BR6069"/>
      <c r="BS6069"/>
      <c r="BT6069"/>
      <c r="BU6069" s="0">
        <v>46026</v>
      </c>
      <c r="BV6069" s="0" t="s">
        <v>49</v>
      </c>
      <c r="BW6069" s="0" t="s">
        <v>200</v>
      </c>
      <c r="BX6069" s="0" t="s">
        <v>200</v>
      </c>
      <c r="BY6069" s="0" t="s">
        <v>197</v>
      </c>
      <c r="BZ6069"/>
      <c r="CA6069" s="0" t="s">
        <v>34930</v>
      </c>
      <c r="CB6069" s="0" t="s">
        <v>34931</v>
      </c>
      <c r="CC6069" s="0" t="s">
        <v>380</v>
      </c>
      <c r="CD6069"/>
      <c r="CE6069"/>
      <c r="CF6069" s="0" t="s">
        <v>194</v>
      </c>
      <c r="CG6069" s="0" t="s">
        <v>204</v>
      </c>
      <c r="CH6069"/>
      <c r="CI6069" s="0" t="s">
        <v>205</v>
      </c>
      <c r="CJ6069"/>
      <c r="CK6069" s="0" t="s">
        <v>381</v>
      </c>
      <c r="CL6069" s="0" t="s">
        <v>382</v>
      </c>
      <c r="CM6069" s="0" t="s">
        <v>382</v>
      </c>
      <c r="CN6069" s="0">
        <v>46193.6419336458</v>
      </c>
      <c r="CO6069" s="0" t="b">
        <v>1</v>
      </c>
    </row>
    <row r="6070">
      <c r="A6070" s="0">
        <v>19917</v>
      </c>
      <c r="B6070" s="0" t="s">
        <v>34932</v>
      </c>
      <c r="C6070" s="0" t="s">
        <v>60</v>
      </c>
      <c r="D6070" s="0">
        <v>1</v>
      </c>
      <c r="E6070" s="0" t="s">
        <v>15</v>
      </c>
      <c r="F6070" s="0" t="s">
        <v>10</v>
      </c>
      <c r="G6070"/>
      <c r="H6070" s="0" t="s">
        <v>80</v>
      </c>
      <c r="I6070" s="0" t="s">
        <v>80</v>
      </c>
      <c r="J6070" s="0" t="s">
        <v>187</v>
      </c>
      <c r="K6070"/>
      <c r="L6070"/>
      <c r="M6070"/>
      <c r="N6070"/>
      <c r="O6070" s="0" t="s">
        <v>34933</v>
      </c>
      <c r="P6070" s="0">
        <v>10.1</v>
      </c>
      <c r="Q6070" s="0">
        <v>5.15</v>
      </c>
      <c r="R6070" s="0">
        <v>3.27</v>
      </c>
      <c r="S6070" s="0" t="s">
        <v>189</v>
      </c>
      <c r="T6070"/>
      <c r="U6070" s="0" t="s">
        <v>34934</v>
      </c>
      <c r="V6070" s="0" t="s">
        <v>34935</v>
      </c>
      <c r="W6070" s="0" t="s">
        <v>33159</v>
      </c>
      <c r="X6070"/>
      <c r="Y6070" s="0" t="s">
        <v>194</v>
      </c>
      <c r="Z6070" s="0" t="s">
        <v>68</v>
      </c>
      <c r="AA6070" s="0">
        <v>5400</v>
      </c>
      <c r="AB6070" s="0">
        <v>-98.29</v>
      </c>
      <c r="AC6070" s="0">
        <v>92.24</v>
      </c>
      <c r="AD6070" s="0">
        <v>92.24</v>
      </c>
      <c r="AE6070" s="0">
        <v>63.5</v>
      </c>
      <c r="AF6070" s="0">
        <v>59</v>
      </c>
      <c r="AG6070" s="0" t="s">
        <v>374</v>
      </c>
      <c r="AH6070" s="0" t="s">
        <v>375</v>
      </c>
      <c r="AI6070" s="0" t="s">
        <v>214</v>
      </c>
      <c r="AJ6070" s="0">
        <v>0</v>
      </c>
      <c r="AK6070" s="0" t="s">
        <v>376</v>
      </c>
      <c r="AL6070" s="0" t="s">
        <v>196</v>
      </c>
      <c r="AM6070"/>
      <c r="AN6070" s="0">
        <v>16</v>
      </c>
      <c r="AO6070" s="0">
        <v>37.9</v>
      </c>
      <c r="AP6070" s="0">
        <v>43.5</v>
      </c>
      <c r="AQ6070" s="0">
        <v>40</v>
      </c>
      <c r="AR6070"/>
      <c r="AS6070"/>
      <c r="AT6070"/>
      <c r="AU6070"/>
      <c r="AV6070"/>
      <c r="AW6070" s="0" t="s">
        <v>377</v>
      </c>
      <c r="AX6070" s="0" t="s">
        <v>377</v>
      </c>
      <c r="AY6070"/>
      <c r="AZ6070"/>
      <c r="BA6070"/>
      <c r="BB6070"/>
      <c r="BC6070"/>
      <c r="BD6070"/>
      <c r="BE6070" s="0">
        <v>1.961</v>
      </c>
      <c r="BF6070"/>
      <c r="BG6070"/>
      <c r="BH6070"/>
      <c r="BI6070"/>
      <c r="BJ6070"/>
      <c r="BK6070"/>
      <c r="BL6070"/>
      <c r="BM6070"/>
      <c r="BN6070"/>
      <c r="BO6070"/>
      <c r="BP6070"/>
      <c r="BQ6070"/>
      <c r="BR6070"/>
      <c r="BS6070"/>
      <c r="BT6070"/>
      <c r="BU6070" s="0">
        <v>46026</v>
      </c>
      <c r="BV6070" s="0" t="s">
        <v>49</v>
      </c>
      <c r="BW6070" s="0" t="s">
        <v>200</v>
      </c>
      <c r="BX6070" s="0" t="s">
        <v>200</v>
      </c>
      <c r="BY6070" s="0" t="s">
        <v>197</v>
      </c>
      <c r="BZ6070"/>
      <c r="CA6070" s="0" t="s">
        <v>34936</v>
      </c>
      <c r="CB6070" s="0" t="s">
        <v>34937</v>
      </c>
      <c r="CC6070" s="0" t="s">
        <v>380</v>
      </c>
      <c r="CD6070"/>
      <c r="CE6070"/>
      <c r="CF6070" s="0" t="s">
        <v>194</v>
      </c>
      <c r="CG6070" s="0" t="s">
        <v>204</v>
      </c>
      <c r="CH6070"/>
      <c r="CI6070" s="0" t="s">
        <v>205</v>
      </c>
      <c r="CJ6070"/>
      <c r="CK6070" s="0" t="s">
        <v>381</v>
      </c>
      <c r="CL6070" s="0" t="s">
        <v>382</v>
      </c>
      <c r="CM6070" s="0" t="s">
        <v>382</v>
      </c>
      <c r="CN6070" s="0">
        <v>46193.6419336458</v>
      </c>
      <c r="CO6070" s="0" t="b">
        <v>1</v>
      </c>
    </row>
    <row r="6071">
      <c r="A6071" s="0">
        <v>19918</v>
      </c>
      <c r="B6071" s="0" t="s">
        <v>34938</v>
      </c>
      <c r="C6071" s="0" t="s">
        <v>56</v>
      </c>
      <c r="D6071" s="0">
        <v>2</v>
      </c>
      <c r="E6071" s="0" t="s">
        <v>17</v>
      </c>
      <c r="F6071" s="0" t="s">
        <v>8</v>
      </c>
      <c r="G6071"/>
      <c r="H6071" s="0" t="s">
        <v>80</v>
      </c>
      <c r="I6071" s="0" t="s">
        <v>80</v>
      </c>
      <c r="J6071" s="0" t="s">
        <v>187</v>
      </c>
      <c r="K6071"/>
      <c r="L6071"/>
      <c r="M6071"/>
      <c r="N6071"/>
      <c r="O6071" s="0" t="s">
        <v>34939</v>
      </c>
      <c r="P6071" s="0">
        <v>8.72</v>
      </c>
      <c r="Q6071" s="0">
        <v>6.29</v>
      </c>
      <c r="R6071" s="0">
        <v>4.26</v>
      </c>
      <c r="S6071" s="0" t="s">
        <v>189</v>
      </c>
      <c r="T6071"/>
      <c r="U6071" s="0" t="s">
        <v>34940</v>
      </c>
      <c r="V6071" s="0" t="s">
        <v>34941</v>
      </c>
      <c r="W6071" s="0" t="s">
        <v>34942</v>
      </c>
      <c r="X6071"/>
      <c r="Y6071" s="0" t="s">
        <v>194</v>
      </c>
      <c r="Z6071" s="0" t="s">
        <v>68</v>
      </c>
      <c r="AA6071" s="0">
        <v>15000</v>
      </c>
      <c r="AB6071" s="0">
        <v>-99.34</v>
      </c>
      <c r="AC6071" s="0">
        <v>98.48</v>
      </c>
      <c r="AD6071" s="0">
        <v>196.96</v>
      </c>
      <c r="AE6071" s="0">
        <v>67.7</v>
      </c>
      <c r="AF6071" s="0">
        <v>64</v>
      </c>
      <c r="AG6071" s="0" t="s">
        <v>214</v>
      </c>
      <c r="AH6071" s="0" t="s">
        <v>214</v>
      </c>
      <c r="AI6071"/>
      <c r="AJ6071" s="0">
        <v>0</v>
      </c>
      <c r="AK6071"/>
      <c r="AL6071" s="0" t="s">
        <v>196</v>
      </c>
      <c r="AM6071"/>
      <c r="AN6071" s="0">
        <v>14</v>
      </c>
      <c r="AO6071" s="0">
        <v>44.1</v>
      </c>
      <c r="AP6071" s="0">
        <v>50.5</v>
      </c>
      <c r="AQ6071" s="0">
        <v>34.8</v>
      </c>
      <c r="AR6071"/>
      <c r="AS6071"/>
      <c r="AT6071"/>
      <c r="AU6071"/>
      <c r="AV6071"/>
      <c r="AW6071" s="0" t="s">
        <v>377</v>
      </c>
      <c r="AX6071" s="0" t="s">
        <v>377</v>
      </c>
      <c r="AY6071"/>
      <c r="AZ6071"/>
      <c r="BA6071"/>
      <c r="BB6071"/>
      <c r="BC6071"/>
      <c r="BD6071"/>
      <c r="BE6071" s="0">
        <v>1.386</v>
      </c>
      <c r="BF6071"/>
      <c r="BG6071"/>
      <c r="BH6071"/>
      <c r="BI6071"/>
      <c r="BJ6071"/>
      <c r="BK6071"/>
      <c r="BL6071"/>
      <c r="BM6071"/>
      <c r="BN6071"/>
      <c r="BO6071"/>
      <c r="BP6071"/>
      <c r="BQ6071"/>
      <c r="BR6071"/>
      <c r="BS6071"/>
      <c r="BT6071"/>
      <c r="BU6071" s="0">
        <v>46026</v>
      </c>
      <c r="BV6071" s="0" t="s">
        <v>49</v>
      </c>
      <c r="BW6071" s="0" t="s">
        <v>200</v>
      </c>
      <c r="BX6071" s="0" t="s">
        <v>200</v>
      </c>
      <c r="BY6071" s="0" t="s">
        <v>197</v>
      </c>
      <c r="BZ6071"/>
      <c r="CA6071" s="0" t="s">
        <v>34943</v>
      </c>
      <c r="CB6071" s="0" t="s">
        <v>34944</v>
      </c>
      <c r="CC6071" s="0" t="s">
        <v>33142</v>
      </c>
      <c r="CD6071"/>
      <c r="CE6071"/>
      <c r="CF6071" s="0" t="s">
        <v>194</v>
      </c>
      <c r="CG6071" s="0" t="s">
        <v>204</v>
      </c>
      <c r="CH6071"/>
      <c r="CI6071" s="0" t="s">
        <v>205</v>
      </c>
      <c r="CJ6071"/>
      <c r="CK6071" s="0" t="s">
        <v>381</v>
      </c>
      <c r="CL6071" s="0" t="s">
        <v>382</v>
      </c>
      <c r="CM6071" s="0" t="s">
        <v>382</v>
      </c>
      <c r="CN6071" s="0">
        <v>46193.6419336458</v>
      </c>
      <c r="CO6071" s="0" t="b">
        <v>1</v>
      </c>
    </row>
    <row r="6072">
      <c r="A6072" s="0">
        <v>19919</v>
      </c>
      <c r="B6072" s="0" t="s">
        <v>34945</v>
      </c>
      <c r="C6072" s="0" t="s">
        <v>62</v>
      </c>
      <c r="D6072" s="0">
        <v>2.13</v>
      </c>
      <c r="E6072" s="0" t="s">
        <v>18</v>
      </c>
      <c r="F6072" s="0" t="s">
        <v>9</v>
      </c>
      <c r="G6072"/>
      <c r="H6072" s="0" t="s">
        <v>80</v>
      </c>
      <c r="I6072" s="0" t="s">
        <v>80</v>
      </c>
      <c r="J6072" s="0" t="s">
        <v>187</v>
      </c>
      <c r="K6072"/>
      <c r="L6072"/>
      <c r="M6072"/>
      <c r="N6072"/>
      <c r="O6072" s="0" t="s">
        <v>34946</v>
      </c>
      <c r="P6072" s="0">
        <v>8.5</v>
      </c>
      <c r="Q6072" s="0">
        <v>6</v>
      </c>
      <c r="R6072" s="0">
        <v>4.09</v>
      </c>
      <c r="S6072" s="0" t="s">
        <v>189</v>
      </c>
      <c r="T6072"/>
      <c r="U6072" s="0" t="s">
        <v>34947</v>
      </c>
      <c r="V6072" s="0" t="s">
        <v>34948</v>
      </c>
      <c r="W6072" s="0" t="s">
        <v>34949</v>
      </c>
      <c r="X6072"/>
      <c r="Y6072" s="0" t="s">
        <v>194</v>
      </c>
      <c r="Z6072" s="0" t="s">
        <v>68</v>
      </c>
      <c r="AA6072" s="0">
        <v>11500</v>
      </c>
      <c r="AB6072" s="0">
        <v>-99.38</v>
      </c>
      <c r="AC6072" s="0">
        <v>71.45</v>
      </c>
      <c r="AD6072" s="0">
        <v>152.19</v>
      </c>
      <c r="AE6072" s="0">
        <v>68.2</v>
      </c>
      <c r="AF6072" s="0">
        <v>62.5</v>
      </c>
      <c r="AG6072" s="0" t="s">
        <v>214</v>
      </c>
      <c r="AH6072" s="0" t="s">
        <v>214</v>
      </c>
      <c r="AI6072"/>
      <c r="AJ6072" s="0">
        <v>0</v>
      </c>
      <c r="AK6072"/>
      <c r="AL6072" s="0" t="s">
        <v>1772</v>
      </c>
      <c r="AM6072"/>
      <c r="AN6072" s="0">
        <v>15.5</v>
      </c>
      <c r="AO6072" s="0">
        <v>37.1</v>
      </c>
      <c r="AP6072" s="0">
        <v>49</v>
      </c>
      <c r="AQ6072" s="0">
        <v>39.3</v>
      </c>
      <c r="AR6072"/>
      <c r="AS6072"/>
      <c r="AT6072"/>
      <c r="AU6072"/>
      <c r="AV6072"/>
      <c r="AW6072" s="0" t="s">
        <v>377</v>
      </c>
      <c r="AX6072" s="0" t="s">
        <v>377</v>
      </c>
      <c r="AY6072"/>
      <c r="AZ6072"/>
      <c r="BA6072"/>
      <c r="BB6072"/>
      <c r="BC6072"/>
      <c r="BD6072"/>
      <c r="BE6072" s="0">
        <v>1.417</v>
      </c>
      <c r="BF6072"/>
      <c r="BG6072"/>
      <c r="BH6072"/>
      <c r="BI6072"/>
      <c r="BJ6072"/>
      <c r="BK6072"/>
      <c r="BL6072"/>
      <c r="BM6072"/>
      <c r="BN6072"/>
      <c r="BO6072"/>
      <c r="BP6072"/>
      <c r="BQ6072"/>
      <c r="BR6072"/>
      <c r="BS6072"/>
      <c r="BT6072"/>
      <c r="BU6072" s="0">
        <v>46026</v>
      </c>
      <c r="BV6072" s="0" t="s">
        <v>49</v>
      </c>
      <c r="BW6072" s="0" t="s">
        <v>200</v>
      </c>
      <c r="BX6072" s="0" t="s">
        <v>200</v>
      </c>
      <c r="BY6072" s="0" t="s">
        <v>197</v>
      </c>
      <c r="BZ6072"/>
      <c r="CA6072" s="0" t="s">
        <v>34950</v>
      </c>
      <c r="CB6072" s="0" t="s">
        <v>34951</v>
      </c>
      <c r="CC6072" s="0" t="s">
        <v>33142</v>
      </c>
      <c r="CD6072"/>
      <c r="CE6072"/>
      <c r="CF6072" s="0" t="s">
        <v>194</v>
      </c>
      <c r="CG6072" s="0" t="s">
        <v>204</v>
      </c>
      <c r="CH6072"/>
      <c r="CI6072" s="0" t="s">
        <v>205</v>
      </c>
      <c r="CJ6072"/>
      <c r="CK6072" s="0" t="s">
        <v>381</v>
      </c>
      <c r="CL6072" s="0" t="s">
        <v>382</v>
      </c>
      <c r="CM6072" s="0" t="s">
        <v>382</v>
      </c>
      <c r="CN6072" s="0">
        <v>46193.6419336458</v>
      </c>
      <c r="CO6072" s="0" t="b">
        <v>1</v>
      </c>
    </row>
    <row r="6073">
      <c r="A6073" s="0">
        <v>19920</v>
      </c>
      <c r="B6073" s="0" t="s">
        <v>34952</v>
      </c>
      <c r="C6073" s="0" t="s">
        <v>64</v>
      </c>
      <c r="D6073" s="0">
        <v>1.13</v>
      </c>
      <c r="E6073" s="0" t="s">
        <v>16</v>
      </c>
      <c r="F6073" s="0" t="s">
        <v>10</v>
      </c>
      <c r="G6073"/>
      <c r="H6073" s="0" t="s">
        <v>80</v>
      </c>
      <c r="I6073" s="0" t="s">
        <v>80</v>
      </c>
      <c r="J6073" s="0" t="s">
        <v>187</v>
      </c>
      <c r="K6073"/>
      <c r="L6073"/>
      <c r="M6073"/>
      <c r="N6073"/>
      <c r="O6073" s="0" t="s">
        <v>34953</v>
      </c>
      <c r="P6073" s="0">
        <v>5.7</v>
      </c>
      <c r="Q6073" s="0">
        <v>5.68</v>
      </c>
      <c r="R6073" s="0">
        <v>3.87</v>
      </c>
      <c r="S6073" s="0" t="s">
        <v>189</v>
      </c>
      <c r="T6073"/>
      <c r="U6073" s="0" t="s">
        <v>34954</v>
      </c>
      <c r="V6073" s="0" t="s">
        <v>34955</v>
      </c>
      <c r="W6073" s="0" t="s">
        <v>34956</v>
      </c>
      <c r="X6073"/>
      <c r="Y6073" s="0" t="s">
        <v>194</v>
      </c>
      <c r="Z6073" s="0" t="s">
        <v>68</v>
      </c>
      <c r="AA6073" s="0">
        <v>5100</v>
      </c>
      <c r="AB6073" s="0">
        <v>-98.43</v>
      </c>
      <c r="AC6073" s="0">
        <v>80.24</v>
      </c>
      <c r="AD6073" s="0">
        <v>90.67</v>
      </c>
      <c r="AE6073" s="0">
        <v>68.1</v>
      </c>
      <c r="AF6073" s="0">
        <v>59</v>
      </c>
      <c r="AG6073" s="0" t="s">
        <v>213</v>
      </c>
      <c r="AH6073" s="0" t="s">
        <v>214</v>
      </c>
      <c r="AI6073" s="0" t="s">
        <v>195</v>
      </c>
      <c r="AJ6073" s="0">
        <v>0</v>
      </c>
      <c r="AK6073"/>
      <c r="AL6073" s="0" t="s">
        <v>196</v>
      </c>
      <c r="AM6073"/>
      <c r="AN6073" s="0">
        <v>16</v>
      </c>
      <c r="AO6073" s="0">
        <v>35.9</v>
      </c>
      <c r="AP6073" s="0">
        <v>48</v>
      </c>
      <c r="AQ6073" s="0">
        <v>37.8</v>
      </c>
      <c r="AR6073"/>
      <c r="AS6073"/>
      <c r="AT6073"/>
      <c r="AU6073"/>
      <c r="AV6073"/>
      <c r="AW6073" s="0" t="s">
        <v>377</v>
      </c>
      <c r="AX6073" s="0" t="s">
        <v>377</v>
      </c>
      <c r="AY6073"/>
      <c r="AZ6073"/>
      <c r="BA6073"/>
      <c r="BB6073"/>
      <c r="BC6073"/>
      <c r="BD6073"/>
      <c r="BE6073" s="0">
        <v>1.004</v>
      </c>
      <c r="BF6073"/>
      <c r="BG6073"/>
      <c r="BH6073"/>
      <c r="BI6073"/>
      <c r="BJ6073"/>
      <c r="BK6073"/>
      <c r="BL6073"/>
      <c r="BM6073"/>
      <c r="BN6073"/>
      <c r="BO6073"/>
      <c r="BP6073"/>
      <c r="BQ6073"/>
      <c r="BR6073"/>
      <c r="BS6073"/>
      <c r="BT6073"/>
      <c r="BU6073" s="0">
        <v>46026</v>
      </c>
      <c r="BV6073" s="0" t="s">
        <v>49</v>
      </c>
      <c r="BW6073" s="0" t="s">
        <v>200</v>
      </c>
      <c r="BX6073" s="0" t="s">
        <v>200</v>
      </c>
      <c r="BY6073" s="0" t="s">
        <v>197</v>
      </c>
      <c r="BZ6073"/>
      <c r="CA6073" s="0" t="s">
        <v>34957</v>
      </c>
      <c r="CB6073" s="0" t="s">
        <v>34958</v>
      </c>
      <c r="CC6073" s="0" t="s">
        <v>33142</v>
      </c>
      <c r="CD6073"/>
      <c r="CE6073"/>
      <c r="CF6073" s="0" t="s">
        <v>194</v>
      </c>
      <c r="CG6073" s="0" t="s">
        <v>204</v>
      </c>
      <c r="CH6073"/>
      <c r="CI6073" s="0" t="s">
        <v>205</v>
      </c>
      <c r="CJ6073"/>
      <c r="CK6073" s="0" t="s">
        <v>381</v>
      </c>
      <c r="CL6073" s="0" t="s">
        <v>382</v>
      </c>
      <c r="CM6073" s="0" t="s">
        <v>382</v>
      </c>
      <c r="CN6073" s="0">
        <v>46193.6419336458</v>
      </c>
      <c r="CO6073" s="0" t="b">
        <v>1</v>
      </c>
    </row>
    <row r="6074">
      <c r="A6074" s="0">
        <v>19921</v>
      </c>
      <c r="B6074" s="0" t="s">
        <v>34959</v>
      </c>
      <c r="C6074" s="0" t="s">
        <v>74</v>
      </c>
      <c r="D6074" s="0">
        <v>1.57</v>
      </c>
      <c r="E6074" s="0" t="s">
        <v>16</v>
      </c>
      <c r="F6074" s="0" t="s">
        <v>9</v>
      </c>
      <c r="G6074"/>
      <c r="H6074" s="0" t="s">
        <v>80</v>
      </c>
      <c r="I6074" s="0" t="s">
        <v>80</v>
      </c>
      <c r="J6074" s="0" t="s">
        <v>187</v>
      </c>
      <c r="K6074"/>
      <c r="L6074"/>
      <c r="M6074"/>
      <c r="N6074"/>
      <c r="O6074" s="0" t="s">
        <v>34960</v>
      </c>
      <c r="P6074" s="0">
        <v>7.25</v>
      </c>
      <c r="Q6074" s="0">
        <v>7.25</v>
      </c>
      <c r="R6074" s="0">
        <v>4.56</v>
      </c>
      <c r="S6074" s="0" t="s">
        <v>189</v>
      </c>
      <c r="T6074"/>
      <c r="U6074" s="0" t="s">
        <v>34961</v>
      </c>
      <c r="V6074" s="0" t="s">
        <v>34962</v>
      </c>
      <c r="W6074" s="0" t="s">
        <v>34963</v>
      </c>
      <c r="X6074"/>
      <c r="Y6074" s="0" t="s">
        <v>194</v>
      </c>
      <c r="Z6074" s="0" t="s">
        <v>68</v>
      </c>
      <c r="AA6074" s="0">
        <v>10200</v>
      </c>
      <c r="AB6074" s="0">
        <v>-97.94</v>
      </c>
      <c r="AC6074" s="0">
        <v>209.7</v>
      </c>
      <c r="AD6074" s="0">
        <v>329.23</v>
      </c>
      <c r="AE6074" s="0">
        <v>62.9</v>
      </c>
      <c r="AF6074" s="0">
        <v>62</v>
      </c>
      <c r="AG6074" s="0" t="s">
        <v>213</v>
      </c>
      <c r="AH6074" s="0" t="s">
        <v>214</v>
      </c>
      <c r="AI6074" s="0" t="s">
        <v>195</v>
      </c>
      <c r="AJ6074" s="0">
        <v>0</v>
      </c>
      <c r="AK6074" s="0" t="s">
        <v>376</v>
      </c>
      <c r="AL6074" s="0" t="s">
        <v>196</v>
      </c>
      <c r="AM6074"/>
      <c r="AN6074" s="0">
        <v>12</v>
      </c>
      <c r="AO6074" s="0">
        <v>32.8</v>
      </c>
      <c r="AP6074" s="0">
        <v>47</v>
      </c>
      <c r="AQ6074" s="0">
        <v>47.5</v>
      </c>
      <c r="AR6074"/>
      <c r="AS6074"/>
      <c r="AT6074"/>
      <c r="AU6074"/>
      <c r="AV6074"/>
      <c r="AW6074" s="0" t="s">
        <v>377</v>
      </c>
      <c r="AX6074" s="0" t="s">
        <v>377</v>
      </c>
      <c r="AY6074"/>
      <c r="AZ6074"/>
      <c r="BA6074"/>
      <c r="BB6074"/>
      <c r="BC6074"/>
      <c r="BD6074"/>
      <c r="BE6074" s="0">
        <v>1</v>
      </c>
      <c r="BF6074"/>
      <c r="BG6074"/>
      <c r="BH6074"/>
      <c r="BI6074"/>
      <c r="BJ6074"/>
      <c r="BK6074"/>
      <c r="BL6074"/>
      <c r="BM6074"/>
      <c r="BN6074"/>
      <c r="BO6074"/>
      <c r="BP6074"/>
      <c r="BQ6074"/>
      <c r="BR6074"/>
      <c r="BS6074"/>
      <c r="BT6074"/>
      <c r="BU6074" s="0">
        <v>46026</v>
      </c>
      <c r="BV6074" s="0" t="s">
        <v>49</v>
      </c>
      <c r="BW6074" s="0" t="s">
        <v>200</v>
      </c>
      <c r="BX6074" s="0" t="s">
        <v>200</v>
      </c>
      <c r="BY6074" s="0" t="s">
        <v>197</v>
      </c>
      <c r="BZ6074"/>
      <c r="CA6074" s="0" t="s">
        <v>34964</v>
      </c>
      <c r="CB6074" s="0" t="s">
        <v>34965</v>
      </c>
      <c r="CC6074" s="0" t="s">
        <v>380</v>
      </c>
      <c r="CD6074"/>
      <c r="CE6074"/>
      <c r="CF6074" s="0" t="s">
        <v>194</v>
      </c>
      <c r="CG6074" s="0" t="s">
        <v>204</v>
      </c>
      <c r="CH6074"/>
      <c r="CI6074" s="0" t="s">
        <v>205</v>
      </c>
      <c r="CJ6074"/>
      <c r="CK6074" s="0" t="s">
        <v>381</v>
      </c>
      <c r="CL6074" s="0" t="s">
        <v>382</v>
      </c>
      <c r="CM6074" s="0" t="s">
        <v>382</v>
      </c>
      <c r="CN6074" s="0">
        <v>46193.6419336458</v>
      </c>
      <c r="CO6074" s="0" t="b">
        <v>1</v>
      </c>
    </row>
    <row r="6075">
      <c r="A6075" s="0">
        <v>19922</v>
      </c>
      <c r="B6075" s="0" t="s">
        <v>34966</v>
      </c>
      <c r="C6075" s="0" t="s">
        <v>52</v>
      </c>
      <c r="D6075" s="0">
        <v>1.03</v>
      </c>
      <c r="E6075" s="0" t="s">
        <v>16</v>
      </c>
      <c r="F6075" s="0" t="s">
        <v>7</v>
      </c>
      <c r="G6075" s="0" t="s">
        <v>80</v>
      </c>
      <c r="H6075" s="0" t="s">
        <v>80</v>
      </c>
      <c r="I6075" s="0" t="s">
        <v>80</v>
      </c>
      <c r="J6075" s="0" t="s">
        <v>187</v>
      </c>
      <c r="K6075"/>
      <c r="L6075"/>
      <c r="M6075"/>
      <c r="N6075"/>
      <c r="O6075" s="0" t="s">
        <v>28493</v>
      </c>
      <c r="P6075" s="0">
        <v>6.39</v>
      </c>
      <c r="Q6075" s="0">
        <v>6.42</v>
      </c>
      <c r="R6075" s="0">
        <v>4.04</v>
      </c>
      <c r="S6075" s="0" t="s">
        <v>189</v>
      </c>
      <c r="T6075"/>
      <c r="U6075" s="0" t="s">
        <v>34967</v>
      </c>
      <c r="V6075" s="0" t="s">
        <v>34968</v>
      </c>
      <c r="W6075" s="0" t="s">
        <v>211</v>
      </c>
      <c r="X6075" s="0" t="s">
        <v>34969</v>
      </c>
      <c r="Y6075" s="0" t="s">
        <v>194</v>
      </c>
      <c r="Z6075" s="0" t="s">
        <v>53</v>
      </c>
      <c r="AA6075" s="0">
        <v>8700</v>
      </c>
      <c r="AB6075" s="0">
        <v>-99</v>
      </c>
      <c r="AC6075" s="0">
        <v>87</v>
      </c>
      <c r="AD6075" s="0">
        <v>89.61</v>
      </c>
      <c r="AE6075" s="0">
        <v>63.2</v>
      </c>
      <c r="AF6075" s="0">
        <v>57</v>
      </c>
      <c r="AG6075" s="0" t="s">
        <v>195</v>
      </c>
      <c r="AH6075" s="0" t="s">
        <v>195</v>
      </c>
      <c r="AI6075"/>
      <c r="AJ6075" s="0">
        <v>4.3</v>
      </c>
      <c r="AK6075"/>
      <c r="AL6075" s="0" t="s">
        <v>196</v>
      </c>
      <c r="AM6075"/>
      <c r="AN6075" s="0">
        <v>14.5</v>
      </c>
      <c r="AO6075" s="0">
        <v>34.4</v>
      </c>
      <c r="AP6075" s="0">
        <v>44</v>
      </c>
      <c r="AQ6075" s="0">
        <v>41.6</v>
      </c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 s="0" t="s">
        <v>197</v>
      </c>
      <c r="BE6075" s="0">
        <v>0.995</v>
      </c>
      <c r="BF6075" s="0" t="s">
        <v>198</v>
      </c>
      <c r="BG6075"/>
      <c r="BH6075"/>
      <c r="BI6075" s="0" t="s">
        <v>199</v>
      </c>
      <c r="BJ6075"/>
      <c r="BK6075"/>
      <c r="BL6075"/>
      <c r="BM6075"/>
      <c r="BN6075"/>
      <c r="BO6075"/>
      <c r="BP6075"/>
      <c r="BQ6075"/>
      <c r="BR6075"/>
      <c r="BS6075"/>
      <c r="BT6075"/>
      <c r="BU6075" s="0">
        <v>46269</v>
      </c>
      <c r="BV6075" s="0" t="s">
        <v>47</v>
      </c>
      <c r="BW6075" s="0" t="s">
        <v>200</v>
      </c>
      <c r="BX6075" s="0" t="s">
        <v>200</v>
      </c>
      <c r="BY6075" s="0" t="s">
        <v>197</v>
      </c>
      <c r="BZ6075"/>
      <c r="CA6075" s="0" t="s">
        <v>34970</v>
      </c>
      <c r="CB6075" s="0" t="s">
        <v>34971</v>
      </c>
      <c r="CC6075" s="0" t="s">
        <v>203</v>
      </c>
      <c r="CD6075"/>
      <c r="CE6075"/>
      <c r="CF6075" s="0" t="s">
        <v>194</v>
      </c>
      <c r="CG6075" s="0" t="s">
        <v>204</v>
      </c>
      <c r="CH6075"/>
      <c r="CI6075" s="0" t="s">
        <v>205</v>
      </c>
      <c r="CJ6075"/>
      <c r="CK6075" s="0" t="s">
        <v>205</v>
      </c>
      <c r="CL6075" s="0" t="s">
        <v>206</v>
      </c>
      <c r="CM6075" s="0" t="s">
        <v>53</v>
      </c>
      <c r="CN6075" s="0">
        <v>46193.6419336458</v>
      </c>
      <c r="CO6075" s="0" t="b">
        <v>1</v>
      </c>
    </row>
    <row r="6076">
      <c r="A6076" s="0">
        <v>19923</v>
      </c>
      <c r="B6076" s="0" t="s">
        <v>34972</v>
      </c>
      <c r="C6076" s="0" t="s">
        <v>69</v>
      </c>
      <c r="D6076" s="0">
        <v>1.04</v>
      </c>
      <c r="E6076" s="0" t="s">
        <v>15</v>
      </c>
      <c r="F6076" s="0" t="s">
        <v>9</v>
      </c>
      <c r="G6076"/>
      <c r="H6076" s="0" t="s">
        <v>80</v>
      </c>
      <c r="I6076" s="0" t="s">
        <v>80</v>
      </c>
      <c r="J6076" s="0" t="s">
        <v>187</v>
      </c>
      <c r="K6076"/>
      <c r="L6076"/>
      <c r="M6076"/>
      <c r="N6076"/>
      <c r="O6076" s="0" t="s">
        <v>34973</v>
      </c>
      <c r="P6076" s="0">
        <v>5.48</v>
      </c>
      <c r="Q6076" s="0">
        <v>5.37</v>
      </c>
      <c r="R6076" s="0">
        <v>3.95</v>
      </c>
      <c r="S6076" s="0" t="s">
        <v>189</v>
      </c>
      <c r="T6076"/>
      <c r="U6076" s="0" t="s">
        <v>34974</v>
      </c>
      <c r="V6076" s="0" t="s">
        <v>34975</v>
      </c>
      <c r="W6076" s="0" t="s">
        <v>11263</v>
      </c>
      <c r="X6076"/>
      <c r="Y6076" s="0" t="s">
        <v>194</v>
      </c>
      <c r="Z6076" s="0" t="s">
        <v>68</v>
      </c>
      <c r="AA6076" s="0">
        <v>6200</v>
      </c>
      <c r="AB6076" s="0">
        <v>-98.14</v>
      </c>
      <c r="AC6076" s="0">
        <v>115.11</v>
      </c>
      <c r="AD6076" s="0">
        <v>119.71</v>
      </c>
      <c r="AE6076" s="0">
        <v>73.6</v>
      </c>
      <c r="AF6076" s="0">
        <v>76</v>
      </c>
      <c r="AG6076" s="0" t="s">
        <v>214</v>
      </c>
      <c r="AH6076" s="0" t="s">
        <v>214</v>
      </c>
      <c r="AI6076"/>
      <c r="AJ6076" s="0">
        <v>0</v>
      </c>
      <c r="AK6076"/>
      <c r="AL6076" s="0" t="s">
        <v>196</v>
      </c>
      <c r="AM6076"/>
      <c r="AN6076" s="0">
        <v>11</v>
      </c>
      <c r="AO6076" s="0">
        <v>45.6</v>
      </c>
      <c r="AP6076" s="0">
        <v>59</v>
      </c>
      <c r="AQ6076" s="0">
        <v>39.5</v>
      </c>
      <c r="AR6076"/>
      <c r="AS6076"/>
      <c r="AT6076"/>
      <c r="AU6076"/>
      <c r="AV6076"/>
      <c r="AW6076" s="0" t="s">
        <v>377</v>
      </c>
      <c r="AX6076" s="0" t="s">
        <v>377</v>
      </c>
      <c r="AY6076"/>
      <c r="AZ6076"/>
      <c r="BA6076"/>
      <c r="BB6076"/>
      <c r="BC6076"/>
      <c r="BD6076"/>
      <c r="BE6076" s="0">
        <v>1.02</v>
      </c>
      <c r="BF6076"/>
      <c r="BG6076"/>
      <c r="BH6076"/>
      <c r="BI6076"/>
      <c r="BJ6076"/>
      <c r="BK6076"/>
      <c r="BL6076"/>
      <c r="BM6076"/>
      <c r="BN6076"/>
      <c r="BO6076"/>
      <c r="BP6076"/>
      <c r="BQ6076"/>
      <c r="BR6076"/>
      <c r="BS6076"/>
      <c r="BT6076"/>
      <c r="BU6076" s="0">
        <v>46026</v>
      </c>
      <c r="BV6076" s="0" t="s">
        <v>48</v>
      </c>
      <c r="BW6076" s="0" t="s">
        <v>200</v>
      </c>
      <c r="BX6076" s="0" t="s">
        <v>200</v>
      </c>
      <c r="BY6076" s="0" t="s">
        <v>197</v>
      </c>
      <c r="BZ6076"/>
      <c r="CA6076" s="0" t="s">
        <v>34976</v>
      </c>
      <c r="CB6076" s="0" t="s">
        <v>34977</v>
      </c>
      <c r="CC6076" s="0" t="s">
        <v>380</v>
      </c>
      <c r="CD6076"/>
      <c r="CE6076"/>
      <c r="CF6076" s="0" t="s">
        <v>194</v>
      </c>
      <c r="CG6076" s="0" t="s">
        <v>204</v>
      </c>
      <c r="CH6076"/>
      <c r="CI6076" s="0" t="s">
        <v>205</v>
      </c>
      <c r="CJ6076"/>
      <c r="CK6076" s="0" t="s">
        <v>381</v>
      </c>
      <c r="CL6076" s="0" t="s">
        <v>382</v>
      </c>
      <c r="CM6076" s="0" t="s">
        <v>382</v>
      </c>
      <c r="CN6076" s="0">
        <v>46193.6419336458</v>
      </c>
      <c r="CO6076" s="0" t="b">
        <v>1</v>
      </c>
    </row>
    <row r="6077">
      <c r="A6077" s="0">
        <v>19924</v>
      </c>
      <c r="B6077" s="0" t="s">
        <v>34978</v>
      </c>
      <c r="C6077" s="0" t="s">
        <v>66</v>
      </c>
      <c r="D6077" s="0">
        <v>1.3</v>
      </c>
      <c r="E6077"/>
      <c r="F6077" s="0" t="s">
        <v>9</v>
      </c>
      <c r="G6077"/>
      <c r="H6077" s="0" t="s">
        <v>80</v>
      </c>
      <c r="I6077" s="0" t="s">
        <v>80</v>
      </c>
      <c r="J6077" s="0" t="s">
        <v>187</v>
      </c>
      <c r="K6077"/>
      <c r="L6077" s="0" t="s">
        <v>1362</v>
      </c>
      <c r="M6077" s="0" t="s">
        <v>11193</v>
      </c>
      <c r="N6077" s="0" t="s">
        <v>34979</v>
      </c>
      <c r="O6077" s="0" t="s">
        <v>34980</v>
      </c>
      <c r="P6077" s="0">
        <v>6.43</v>
      </c>
      <c r="Q6077" s="0">
        <v>5.51</v>
      </c>
      <c r="R6077" s="0">
        <v>3.84</v>
      </c>
      <c r="S6077" s="0" t="s">
        <v>189</v>
      </c>
      <c r="T6077"/>
      <c r="U6077" s="0" t="s">
        <v>34981</v>
      </c>
      <c r="V6077" s="0" t="s">
        <v>34982</v>
      </c>
      <c r="W6077" s="0" t="s">
        <v>34611</v>
      </c>
      <c r="X6077"/>
      <c r="Y6077" s="0" t="s">
        <v>194</v>
      </c>
      <c r="Z6077" s="0" t="s">
        <v>53</v>
      </c>
      <c r="AA6077" s="0">
        <v>88</v>
      </c>
      <c r="AB6077" s="0">
        <v>0</v>
      </c>
      <c r="AC6077" s="0">
        <v>88</v>
      </c>
      <c r="AD6077" s="0">
        <v>114.4</v>
      </c>
      <c r="AE6077" s="0">
        <v>69.7</v>
      </c>
      <c r="AF6077" s="0">
        <v>68</v>
      </c>
      <c r="AG6077" s="0" t="s">
        <v>1424</v>
      </c>
      <c r="AH6077" s="0" t="s">
        <v>195</v>
      </c>
      <c r="AI6077" s="0" t="s">
        <v>1370</v>
      </c>
      <c r="AJ6077" s="0">
        <v>0</v>
      </c>
      <c r="AK6077" s="0" t="s">
        <v>376</v>
      </c>
      <c r="AL6077" s="0" t="s">
        <v>196</v>
      </c>
      <c r="AM6077"/>
      <c r="AN6077" s="0">
        <v>13</v>
      </c>
      <c r="AO6077" s="0">
        <v>40.7</v>
      </c>
      <c r="AP6077" s="0">
        <v>50</v>
      </c>
      <c r="AQ6077" s="0">
        <v>47.6</v>
      </c>
      <c r="AR6077"/>
      <c r="AS6077"/>
      <c r="AT6077"/>
      <c r="AU6077"/>
      <c r="AV6077"/>
      <c r="AW6077" s="0" t="s">
        <v>377</v>
      </c>
      <c r="AX6077" s="0" t="s">
        <v>377</v>
      </c>
      <c r="AY6077"/>
      <c r="AZ6077"/>
      <c r="BA6077"/>
      <c r="BB6077"/>
      <c r="BC6077"/>
      <c r="BD6077"/>
      <c r="BE6077" s="0">
        <v>1.167</v>
      </c>
      <c r="BF6077"/>
      <c r="BG6077"/>
      <c r="BH6077"/>
      <c r="BI6077"/>
      <c r="BJ6077"/>
      <c r="BK6077"/>
      <c r="BL6077"/>
      <c r="BM6077"/>
      <c r="BN6077"/>
      <c r="BO6077"/>
      <c r="BP6077"/>
      <c r="BQ6077"/>
      <c r="BR6077"/>
      <c r="BS6077" s="0" t="s">
        <v>34983</v>
      </c>
      <c r="BT6077"/>
      <c r="BU6077" s="0">
        <v>46026</v>
      </c>
      <c r="BV6077" s="0" t="s">
        <v>47</v>
      </c>
      <c r="BW6077" s="0" t="s">
        <v>200</v>
      </c>
      <c r="BX6077" s="0" t="s">
        <v>200</v>
      </c>
      <c r="BY6077" s="0" t="s">
        <v>197</v>
      </c>
      <c r="BZ6077"/>
      <c r="CA6077" s="0" t="s">
        <v>34984</v>
      </c>
      <c r="CB6077" s="0" t="s">
        <v>34985</v>
      </c>
      <c r="CC6077" s="0" t="s">
        <v>2660</v>
      </c>
      <c r="CD6077"/>
      <c r="CE6077"/>
      <c r="CF6077" s="0" t="s">
        <v>194</v>
      </c>
      <c r="CG6077" s="0" t="s">
        <v>204</v>
      </c>
      <c r="CH6077"/>
      <c r="CI6077" s="0" t="s">
        <v>205</v>
      </c>
      <c r="CJ6077"/>
      <c r="CK6077" s="0" t="s">
        <v>205</v>
      </c>
      <c r="CL6077" s="0" t="s">
        <v>206</v>
      </c>
      <c r="CM6077" s="0" t="s">
        <v>53</v>
      </c>
      <c r="CN6077" s="0">
        <v>46193.6419336458</v>
      </c>
      <c r="CO6077" s="0" t="b">
        <v>1</v>
      </c>
    </row>
    <row r="6078">
      <c r="A6078" s="0">
        <v>19925</v>
      </c>
      <c r="B6078" s="0" t="s">
        <v>34986</v>
      </c>
      <c r="C6078" s="0" t="s">
        <v>71</v>
      </c>
      <c r="D6078" s="0">
        <v>1.44</v>
      </c>
      <c r="E6078"/>
      <c r="F6078" s="0" t="s">
        <v>9</v>
      </c>
      <c r="G6078"/>
      <c r="H6078" s="0" t="s">
        <v>80</v>
      </c>
      <c r="I6078" s="0" t="s">
        <v>80</v>
      </c>
      <c r="J6078" s="0" t="s">
        <v>187</v>
      </c>
      <c r="K6078"/>
      <c r="L6078" s="0" t="s">
        <v>1362</v>
      </c>
      <c r="M6078" s="0" t="s">
        <v>11193</v>
      </c>
      <c r="N6078"/>
      <c r="O6078" s="0" t="s">
        <v>34987</v>
      </c>
      <c r="P6078" s="0">
        <v>7.4</v>
      </c>
      <c r="Q6078" s="0">
        <v>6.85</v>
      </c>
      <c r="R6078" s="0">
        <v>3.78</v>
      </c>
      <c r="S6078" s="0" t="s">
        <v>189</v>
      </c>
      <c r="T6078"/>
      <c r="U6078" s="0" t="s">
        <v>34988</v>
      </c>
      <c r="V6078" s="0" t="s">
        <v>34989</v>
      </c>
      <c r="W6078" s="0" t="s">
        <v>34070</v>
      </c>
      <c r="X6078"/>
      <c r="Y6078" s="0" t="s">
        <v>194</v>
      </c>
      <c r="Z6078" s="0" t="s">
        <v>53</v>
      </c>
      <c r="AA6078" s="0">
        <v>90</v>
      </c>
      <c r="AB6078" s="0">
        <v>0</v>
      </c>
      <c r="AC6078" s="0">
        <v>90</v>
      </c>
      <c r="AD6078" s="0">
        <v>129.6</v>
      </c>
      <c r="AE6078" s="0">
        <v>51.1</v>
      </c>
      <c r="AF6078" s="0">
        <v>69</v>
      </c>
      <c r="AG6078" s="0" t="s">
        <v>1369</v>
      </c>
      <c r="AH6078" s="0" t="s">
        <v>1370</v>
      </c>
      <c r="AI6078" s="0" t="s">
        <v>1371</v>
      </c>
      <c r="AJ6078" s="0">
        <v>0</v>
      </c>
      <c r="AK6078" s="0" t="s">
        <v>376</v>
      </c>
      <c r="AL6078" s="0" t="s">
        <v>196</v>
      </c>
      <c r="AM6078"/>
      <c r="AN6078" s="0">
        <v>10</v>
      </c>
      <c r="AO6078" s="0">
        <v>32.2</v>
      </c>
      <c r="AP6078" s="0">
        <v>34.5</v>
      </c>
      <c r="AQ6078" s="0">
        <v>30.3</v>
      </c>
      <c r="AR6078"/>
      <c r="AS6078"/>
      <c r="AT6078"/>
      <c r="AU6078"/>
      <c r="AV6078"/>
      <c r="AW6078" s="0" t="s">
        <v>377</v>
      </c>
      <c r="AX6078" s="0" t="s">
        <v>377</v>
      </c>
      <c r="AY6078"/>
      <c r="AZ6078"/>
      <c r="BA6078"/>
      <c r="BB6078"/>
      <c r="BC6078"/>
      <c r="BD6078"/>
      <c r="BE6078" s="0">
        <v>1.08</v>
      </c>
      <c r="BF6078"/>
      <c r="BG6078"/>
      <c r="BH6078"/>
      <c r="BI6078"/>
      <c r="BJ6078"/>
      <c r="BK6078"/>
      <c r="BL6078"/>
      <c r="BM6078"/>
      <c r="BN6078"/>
      <c r="BO6078"/>
      <c r="BP6078"/>
      <c r="BQ6078"/>
      <c r="BR6078"/>
      <c r="BS6078" s="0" t="s">
        <v>11198</v>
      </c>
      <c r="BT6078"/>
      <c r="BU6078" s="0">
        <v>46026</v>
      </c>
      <c r="BV6078" s="0" t="s">
        <v>47</v>
      </c>
      <c r="BW6078" s="0" t="s">
        <v>200</v>
      </c>
      <c r="BX6078" s="0" t="s">
        <v>200</v>
      </c>
      <c r="BY6078" s="0" t="s">
        <v>197</v>
      </c>
      <c r="BZ6078"/>
      <c r="CA6078" s="0" t="s">
        <v>34990</v>
      </c>
      <c r="CB6078" s="0" t="s">
        <v>34991</v>
      </c>
      <c r="CC6078" s="0" t="s">
        <v>2660</v>
      </c>
      <c r="CD6078"/>
      <c r="CE6078"/>
      <c r="CF6078" s="0" t="s">
        <v>194</v>
      </c>
      <c r="CG6078" s="0" t="s">
        <v>204</v>
      </c>
      <c r="CH6078"/>
      <c r="CI6078" s="0" t="s">
        <v>205</v>
      </c>
      <c r="CJ6078"/>
      <c r="CK6078" s="0" t="s">
        <v>205</v>
      </c>
      <c r="CL6078" s="0" t="s">
        <v>206</v>
      </c>
      <c r="CM6078" s="0" t="s">
        <v>53</v>
      </c>
      <c r="CN6078" s="0">
        <v>46193.6419336458</v>
      </c>
      <c r="CO6078" s="0" t="b">
        <v>1</v>
      </c>
    </row>
    <row r="6079">
      <c r="A6079" s="0">
        <v>19926</v>
      </c>
      <c r="B6079" s="0" t="s">
        <v>34992</v>
      </c>
      <c r="C6079" s="0" t="s">
        <v>58</v>
      </c>
      <c r="D6079" s="0">
        <v>1.19</v>
      </c>
      <c r="E6079"/>
      <c r="F6079" s="0" t="s">
        <v>8</v>
      </c>
      <c r="G6079"/>
      <c r="H6079" s="0" t="s">
        <v>80</v>
      </c>
      <c r="I6079" s="0" t="s">
        <v>80</v>
      </c>
      <c r="J6079" s="0" t="s">
        <v>187</v>
      </c>
      <c r="K6079"/>
      <c r="L6079" s="0" t="s">
        <v>1362</v>
      </c>
      <c r="M6079" s="0" t="s">
        <v>1419</v>
      </c>
      <c r="N6079"/>
      <c r="O6079" s="0" t="s">
        <v>34993</v>
      </c>
      <c r="P6079" s="0">
        <v>7.96</v>
      </c>
      <c r="Q6079" s="0">
        <v>5.32</v>
      </c>
      <c r="R6079" s="0">
        <v>3.53</v>
      </c>
      <c r="S6079" s="0" t="s">
        <v>189</v>
      </c>
      <c r="T6079"/>
      <c r="U6079" s="0" t="s">
        <v>34994</v>
      </c>
      <c r="V6079" s="0" t="s">
        <v>34995</v>
      </c>
      <c r="W6079" s="0" t="s">
        <v>397</v>
      </c>
      <c r="X6079"/>
      <c r="Y6079" s="0" t="s">
        <v>194</v>
      </c>
      <c r="Z6079" s="0" t="s">
        <v>53</v>
      </c>
      <c r="AA6079" s="0">
        <v>105</v>
      </c>
      <c r="AB6079" s="0">
        <v>0</v>
      </c>
      <c r="AC6079" s="0">
        <v>105</v>
      </c>
      <c r="AD6079" s="0">
        <v>124.95</v>
      </c>
      <c r="AE6079" s="0">
        <v>66.4</v>
      </c>
      <c r="AF6079" s="0">
        <v>63</v>
      </c>
      <c r="AG6079" s="0" t="s">
        <v>1424</v>
      </c>
      <c r="AH6079" s="0" t="s">
        <v>195</v>
      </c>
      <c r="AI6079" s="0" t="s">
        <v>1370</v>
      </c>
      <c r="AJ6079" s="0">
        <v>0</v>
      </c>
      <c r="AK6079" s="0" t="s">
        <v>376</v>
      </c>
      <c r="AL6079" s="0" t="s">
        <v>196</v>
      </c>
      <c r="AM6079"/>
      <c r="AN6079" s="0">
        <v>14</v>
      </c>
      <c r="AO6079" s="0">
        <v>36.9</v>
      </c>
      <c r="AP6079" s="0">
        <v>46</v>
      </c>
      <c r="AQ6079" s="0">
        <v>30.1</v>
      </c>
      <c r="AR6079"/>
      <c r="AS6079"/>
      <c r="AT6079"/>
      <c r="AU6079"/>
      <c r="AV6079"/>
      <c r="AW6079" s="0" t="s">
        <v>377</v>
      </c>
      <c r="AX6079" s="0" t="s">
        <v>377</v>
      </c>
      <c r="AY6079"/>
      <c r="AZ6079"/>
      <c r="BA6079"/>
      <c r="BB6079"/>
      <c r="BC6079"/>
      <c r="BD6079"/>
      <c r="BE6079" s="0">
        <v>1.496</v>
      </c>
      <c r="BF6079"/>
      <c r="BG6079"/>
      <c r="BH6079"/>
      <c r="BI6079"/>
      <c r="BJ6079"/>
      <c r="BK6079"/>
      <c r="BL6079"/>
      <c r="BM6079"/>
      <c r="BN6079"/>
      <c r="BO6079"/>
      <c r="BP6079"/>
      <c r="BQ6079"/>
      <c r="BR6079"/>
      <c r="BS6079" s="0" t="s">
        <v>2659</v>
      </c>
      <c r="BT6079"/>
      <c r="BU6079" s="0">
        <v>46026</v>
      </c>
      <c r="BV6079" s="0" t="s">
        <v>47</v>
      </c>
      <c r="BW6079" s="0" t="s">
        <v>200</v>
      </c>
      <c r="BX6079" s="0" t="s">
        <v>200</v>
      </c>
      <c r="BY6079" s="0" t="s">
        <v>197</v>
      </c>
      <c r="BZ6079"/>
      <c r="CA6079" s="0" t="s">
        <v>34996</v>
      </c>
      <c r="CB6079" s="0" t="s">
        <v>34997</v>
      </c>
      <c r="CC6079" s="0" t="s">
        <v>2660</v>
      </c>
      <c r="CD6079"/>
      <c r="CE6079"/>
      <c r="CF6079" s="0" t="s">
        <v>194</v>
      </c>
      <c r="CG6079" s="0" t="s">
        <v>204</v>
      </c>
      <c r="CH6079"/>
      <c r="CI6079" s="0" t="s">
        <v>205</v>
      </c>
      <c r="CJ6079"/>
      <c r="CK6079" s="0" t="s">
        <v>205</v>
      </c>
      <c r="CL6079" s="0" t="s">
        <v>206</v>
      </c>
      <c r="CM6079" s="0" t="s">
        <v>53</v>
      </c>
      <c r="CN6079" s="0">
        <v>46193.6419336458</v>
      </c>
      <c r="CO6079" s="0" t="b">
        <v>1</v>
      </c>
    </row>
    <row r="6080">
      <c r="A6080" s="0">
        <v>19927</v>
      </c>
      <c r="B6080" s="0" t="s">
        <v>34998</v>
      </c>
      <c r="C6080" s="0" t="s">
        <v>58</v>
      </c>
      <c r="D6080" s="0">
        <v>1.25</v>
      </c>
      <c r="E6080"/>
      <c r="F6080" s="0" t="s">
        <v>9</v>
      </c>
      <c r="G6080"/>
      <c r="H6080" s="0" t="s">
        <v>80</v>
      </c>
      <c r="I6080" s="0" t="s">
        <v>80</v>
      </c>
      <c r="J6080" s="0" t="s">
        <v>187</v>
      </c>
      <c r="K6080"/>
      <c r="L6080" s="0" t="s">
        <v>1362</v>
      </c>
      <c r="M6080" s="0" t="s">
        <v>1419</v>
      </c>
      <c r="N6080"/>
      <c r="O6080" s="0" t="s">
        <v>34999</v>
      </c>
      <c r="P6080" s="0">
        <v>7.92</v>
      </c>
      <c r="Q6080" s="0">
        <v>5.41</v>
      </c>
      <c r="R6080" s="0">
        <v>3.65</v>
      </c>
      <c r="S6080" s="0" t="s">
        <v>189</v>
      </c>
      <c r="T6080"/>
      <c r="U6080" s="0" t="s">
        <v>35000</v>
      </c>
      <c r="V6080" s="0" t="s">
        <v>35001</v>
      </c>
      <c r="W6080" s="0" t="s">
        <v>11169</v>
      </c>
      <c r="X6080"/>
      <c r="Y6080" s="0" t="s">
        <v>194</v>
      </c>
      <c r="Z6080" s="0" t="s">
        <v>53</v>
      </c>
      <c r="AA6080" s="0">
        <v>99</v>
      </c>
      <c r="AB6080" s="0">
        <v>0</v>
      </c>
      <c r="AC6080" s="0">
        <v>99</v>
      </c>
      <c r="AD6080" s="0">
        <v>123.75</v>
      </c>
      <c r="AE6080" s="0">
        <v>67.5</v>
      </c>
      <c r="AF6080" s="0">
        <v>63</v>
      </c>
      <c r="AG6080" s="0" t="s">
        <v>1369</v>
      </c>
      <c r="AH6080" s="0" t="s">
        <v>1370</v>
      </c>
      <c r="AI6080" s="0" t="s">
        <v>1371</v>
      </c>
      <c r="AJ6080" s="0">
        <v>0</v>
      </c>
      <c r="AK6080" s="0" t="s">
        <v>376</v>
      </c>
      <c r="AL6080" s="0" t="s">
        <v>196</v>
      </c>
      <c r="AM6080"/>
      <c r="AN6080" s="0">
        <v>15.5</v>
      </c>
      <c r="AO6080" s="0">
        <v>40.3</v>
      </c>
      <c r="AP6080" s="0">
        <v>44</v>
      </c>
      <c r="AQ6080" s="0">
        <v>30.8</v>
      </c>
      <c r="AR6080"/>
      <c r="AS6080"/>
      <c r="AT6080"/>
      <c r="AU6080"/>
      <c r="AV6080"/>
      <c r="AW6080" s="0" t="s">
        <v>377</v>
      </c>
      <c r="AX6080" s="0" t="s">
        <v>377</v>
      </c>
      <c r="AY6080"/>
      <c r="AZ6080"/>
      <c r="BA6080"/>
      <c r="BB6080"/>
      <c r="BC6080"/>
      <c r="BD6080"/>
      <c r="BE6080" s="0">
        <v>1.464</v>
      </c>
      <c r="BF6080"/>
      <c r="BG6080"/>
      <c r="BH6080"/>
      <c r="BI6080"/>
      <c r="BJ6080"/>
      <c r="BK6080"/>
      <c r="BL6080"/>
      <c r="BM6080"/>
      <c r="BN6080"/>
      <c r="BO6080"/>
      <c r="BP6080"/>
      <c r="BQ6080"/>
      <c r="BR6080"/>
      <c r="BS6080" s="0" t="s">
        <v>2659</v>
      </c>
      <c r="BT6080"/>
      <c r="BU6080" s="0">
        <v>46026</v>
      </c>
      <c r="BV6080" s="0" t="s">
        <v>47</v>
      </c>
      <c r="BW6080" s="0" t="s">
        <v>200</v>
      </c>
      <c r="BX6080" s="0" t="s">
        <v>200</v>
      </c>
      <c r="BY6080" s="0" t="s">
        <v>197</v>
      </c>
      <c r="BZ6080"/>
      <c r="CA6080" s="0" t="s">
        <v>35002</v>
      </c>
      <c r="CB6080" s="0" t="s">
        <v>35003</v>
      </c>
      <c r="CC6080" s="0" t="s">
        <v>2660</v>
      </c>
      <c r="CD6080"/>
      <c r="CE6080"/>
      <c r="CF6080" s="0" t="s">
        <v>194</v>
      </c>
      <c r="CG6080" s="0" t="s">
        <v>204</v>
      </c>
      <c r="CH6080"/>
      <c r="CI6080" s="0" t="s">
        <v>205</v>
      </c>
      <c r="CJ6080"/>
      <c r="CK6080" s="0" t="s">
        <v>205</v>
      </c>
      <c r="CL6080" s="0" t="s">
        <v>206</v>
      </c>
      <c r="CM6080" s="0" t="s">
        <v>53</v>
      </c>
      <c r="CN6080" s="0">
        <v>46193.6419336458</v>
      </c>
      <c r="CO6080" s="0" t="b">
        <v>1</v>
      </c>
    </row>
    <row r="6081">
      <c r="A6081" s="0">
        <v>19928</v>
      </c>
      <c r="B6081" s="0" t="s">
        <v>35004</v>
      </c>
      <c r="C6081" s="0" t="s">
        <v>58</v>
      </c>
      <c r="D6081" s="0">
        <v>2.82</v>
      </c>
      <c r="E6081"/>
      <c r="F6081" s="0" t="s">
        <v>9</v>
      </c>
      <c r="G6081"/>
      <c r="H6081" s="0" t="s">
        <v>80</v>
      </c>
      <c r="I6081" s="0" t="s">
        <v>80</v>
      </c>
      <c r="J6081" s="0" t="s">
        <v>187</v>
      </c>
      <c r="K6081"/>
      <c r="L6081" s="0" t="s">
        <v>1362</v>
      </c>
      <c r="M6081" s="0" t="s">
        <v>11193</v>
      </c>
      <c r="N6081"/>
      <c r="O6081" s="0" t="s">
        <v>35005</v>
      </c>
      <c r="P6081" s="0">
        <v>10.42</v>
      </c>
      <c r="Q6081" s="0">
        <v>7</v>
      </c>
      <c r="R6081" s="0">
        <v>4.9</v>
      </c>
      <c r="S6081" s="0" t="s">
        <v>189</v>
      </c>
      <c r="T6081"/>
      <c r="U6081" s="0" t="s">
        <v>35006</v>
      </c>
      <c r="V6081" s="0" t="s">
        <v>35007</v>
      </c>
      <c r="W6081" s="0" t="s">
        <v>35008</v>
      </c>
      <c r="X6081"/>
      <c r="Y6081" s="0" t="s">
        <v>194</v>
      </c>
      <c r="Z6081" s="0" t="s">
        <v>53</v>
      </c>
      <c r="AA6081" s="0">
        <v>105</v>
      </c>
      <c r="AB6081" s="0">
        <v>0</v>
      </c>
      <c r="AC6081" s="0">
        <v>105</v>
      </c>
      <c r="AD6081" s="0">
        <v>296.1</v>
      </c>
      <c r="AE6081" s="0">
        <v>70</v>
      </c>
      <c r="AF6081" s="0">
        <v>62</v>
      </c>
      <c r="AG6081" s="0" t="s">
        <v>1440</v>
      </c>
      <c r="AH6081" s="0" t="s">
        <v>1371</v>
      </c>
      <c r="AI6081" s="0" t="s">
        <v>1441</v>
      </c>
      <c r="AJ6081" s="0">
        <v>0</v>
      </c>
      <c r="AK6081" s="0" t="s">
        <v>376</v>
      </c>
      <c r="AL6081" s="0" t="s">
        <v>196</v>
      </c>
      <c r="AM6081"/>
      <c r="AN6081" s="0">
        <v>13.5</v>
      </c>
      <c r="AO6081" s="0">
        <v>35.9</v>
      </c>
      <c r="AP6081" s="0">
        <v>47.5</v>
      </c>
      <c r="AQ6081" s="0">
        <v>31.6</v>
      </c>
      <c r="AR6081"/>
      <c r="AS6081"/>
      <c r="AT6081"/>
      <c r="AU6081"/>
      <c r="AV6081"/>
      <c r="AW6081" s="0" t="s">
        <v>377</v>
      </c>
      <c r="AX6081" s="0" t="s">
        <v>377</v>
      </c>
      <c r="AY6081"/>
      <c r="AZ6081"/>
      <c r="BA6081"/>
      <c r="BB6081"/>
      <c r="BC6081"/>
      <c r="BD6081"/>
      <c r="BE6081" s="0">
        <v>1.489</v>
      </c>
      <c r="BF6081"/>
      <c r="BG6081"/>
      <c r="BH6081"/>
      <c r="BI6081"/>
      <c r="BJ6081"/>
      <c r="BK6081"/>
      <c r="BL6081"/>
      <c r="BM6081"/>
      <c r="BN6081"/>
      <c r="BO6081"/>
      <c r="BP6081"/>
      <c r="BQ6081"/>
      <c r="BR6081"/>
      <c r="BS6081" s="0" t="s">
        <v>11198</v>
      </c>
      <c r="BT6081"/>
      <c r="BU6081" s="0">
        <v>46026</v>
      </c>
      <c r="BV6081" s="0" t="s">
        <v>47</v>
      </c>
      <c r="BW6081" s="0" t="s">
        <v>200</v>
      </c>
      <c r="BX6081" s="0" t="s">
        <v>200</v>
      </c>
      <c r="BY6081" s="0" t="s">
        <v>197</v>
      </c>
      <c r="BZ6081"/>
      <c r="CA6081" s="0" t="s">
        <v>35009</v>
      </c>
      <c r="CB6081" s="0" t="s">
        <v>35010</v>
      </c>
      <c r="CC6081" s="0" t="s">
        <v>2660</v>
      </c>
      <c r="CD6081"/>
      <c r="CE6081"/>
      <c r="CF6081" s="0" t="s">
        <v>194</v>
      </c>
      <c r="CG6081" s="0" t="s">
        <v>204</v>
      </c>
      <c r="CH6081"/>
      <c r="CI6081" s="0" t="s">
        <v>205</v>
      </c>
      <c r="CJ6081"/>
      <c r="CK6081" s="0" t="s">
        <v>205</v>
      </c>
      <c r="CL6081" s="0" t="s">
        <v>206</v>
      </c>
      <c r="CM6081" s="0" t="s">
        <v>53</v>
      </c>
      <c r="CN6081" s="0">
        <v>46193.6419336458</v>
      </c>
      <c r="CO6081" s="0" t="b">
        <v>1</v>
      </c>
    </row>
    <row r="6082">
      <c r="A6082" s="0">
        <v>19929</v>
      </c>
      <c r="B6082" s="0" t="s">
        <v>35011</v>
      </c>
      <c r="C6082" s="0" t="s">
        <v>58</v>
      </c>
      <c r="D6082" s="0">
        <v>5.56</v>
      </c>
      <c r="E6082"/>
      <c r="F6082" s="0" t="s">
        <v>9</v>
      </c>
      <c r="G6082"/>
      <c r="H6082" s="0" t="s">
        <v>80</v>
      </c>
      <c r="I6082" s="0" t="s">
        <v>80</v>
      </c>
      <c r="J6082" s="0" t="s">
        <v>187</v>
      </c>
      <c r="K6082"/>
      <c r="L6082" s="0" t="s">
        <v>1362</v>
      </c>
      <c r="M6082" s="0" t="s">
        <v>1419</v>
      </c>
      <c r="N6082"/>
      <c r="O6082" s="0" t="s">
        <v>35012</v>
      </c>
      <c r="P6082" s="0">
        <v>12.69</v>
      </c>
      <c r="Q6082" s="0">
        <v>9.15</v>
      </c>
      <c r="R6082" s="0">
        <v>6.05</v>
      </c>
      <c r="S6082" s="0" t="s">
        <v>189</v>
      </c>
      <c r="T6082"/>
      <c r="U6082" s="0" t="s">
        <v>35013</v>
      </c>
      <c r="V6082" s="0" t="s">
        <v>35014</v>
      </c>
      <c r="W6082" s="0" t="s">
        <v>11350</v>
      </c>
      <c r="X6082"/>
      <c r="Y6082" s="0" t="s">
        <v>194</v>
      </c>
      <c r="Z6082" s="0" t="s">
        <v>53</v>
      </c>
      <c r="AA6082" s="0">
        <v>124</v>
      </c>
      <c r="AB6082" s="0">
        <v>0</v>
      </c>
      <c r="AC6082" s="0">
        <v>124</v>
      </c>
      <c r="AD6082" s="0">
        <v>689.44</v>
      </c>
      <c r="AE6082" s="0">
        <v>66.1</v>
      </c>
      <c r="AF6082" s="0">
        <v>63</v>
      </c>
      <c r="AG6082" s="0" t="s">
        <v>1440</v>
      </c>
      <c r="AH6082" s="0" t="s">
        <v>1371</v>
      </c>
      <c r="AI6082" s="0" t="s">
        <v>1441</v>
      </c>
      <c r="AJ6082" s="0">
        <v>0</v>
      </c>
      <c r="AK6082" s="0" t="s">
        <v>376</v>
      </c>
      <c r="AL6082" s="0" t="s">
        <v>196</v>
      </c>
      <c r="AM6082"/>
      <c r="AN6082" s="0">
        <v>15</v>
      </c>
      <c r="AO6082" s="0">
        <v>38.9</v>
      </c>
      <c r="AP6082" s="0">
        <v>43.5</v>
      </c>
      <c r="AQ6082" s="0">
        <v>30.2</v>
      </c>
      <c r="AR6082"/>
      <c r="AS6082"/>
      <c r="AT6082"/>
      <c r="AU6082"/>
      <c r="AV6082"/>
      <c r="AW6082" s="0" t="s">
        <v>377</v>
      </c>
      <c r="AX6082" s="0" t="s">
        <v>377</v>
      </c>
      <c r="AY6082"/>
      <c r="AZ6082"/>
      <c r="BA6082"/>
      <c r="BB6082"/>
      <c r="BC6082"/>
      <c r="BD6082"/>
      <c r="BE6082" s="0">
        <v>1.387</v>
      </c>
      <c r="BF6082"/>
      <c r="BG6082"/>
      <c r="BH6082"/>
      <c r="BI6082"/>
      <c r="BJ6082"/>
      <c r="BK6082"/>
      <c r="BL6082"/>
      <c r="BM6082"/>
      <c r="BN6082"/>
      <c r="BO6082"/>
      <c r="BP6082"/>
      <c r="BQ6082"/>
      <c r="BR6082"/>
      <c r="BS6082" s="0" t="s">
        <v>2659</v>
      </c>
      <c r="BT6082"/>
      <c r="BU6082" s="0">
        <v>46026</v>
      </c>
      <c r="BV6082" s="0" t="s">
        <v>47</v>
      </c>
      <c r="BW6082" s="0" t="s">
        <v>200</v>
      </c>
      <c r="BX6082" s="0" t="s">
        <v>200</v>
      </c>
      <c r="BY6082" s="0" t="s">
        <v>197</v>
      </c>
      <c r="BZ6082"/>
      <c r="CA6082" s="0" t="s">
        <v>35015</v>
      </c>
      <c r="CB6082" s="0" t="s">
        <v>35016</v>
      </c>
      <c r="CC6082" s="0" t="s">
        <v>2660</v>
      </c>
      <c r="CD6082"/>
      <c r="CE6082"/>
      <c r="CF6082" s="0" t="s">
        <v>194</v>
      </c>
      <c r="CG6082" s="0" t="s">
        <v>204</v>
      </c>
      <c r="CH6082"/>
      <c r="CI6082" s="0" t="s">
        <v>205</v>
      </c>
      <c r="CJ6082"/>
      <c r="CK6082" s="0" t="s">
        <v>205</v>
      </c>
      <c r="CL6082" s="0" t="s">
        <v>206</v>
      </c>
      <c r="CM6082" s="0" t="s">
        <v>53</v>
      </c>
      <c r="CN6082" s="0">
        <v>46193.6419336458</v>
      </c>
      <c r="CO6082" s="0" t="b">
        <v>1</v>
      </c>
    </row>
    <row r="6083">
      <c r="A6083" s="0">
        <v>19930</v>
      </c>
      <c r="B6083" s="0" t="s">
        <v>35017</v>
      </c>
      <c r="C6083" s="0" t="s">
        <v>52</v>
      </c>
      <c r="D6083" s="0">
        <v>1.28</v>
      </c>
      <c r="E6083" s="0" t="s">
        <v>16</v>
      </c>
      <c r="F6083" s="0" t="s">
        <v>7</v>
      </c>
      <c r="G6083" s="0" t="s">
        <v>95</v>
      </c>
      <c r="H6083" s="0" t="s">
        <v>80</v>
      </c>
      <c r="I6083" s="0" t="s">
        <v>80</v>
      </c>
      <c r="J6083" s="0" t="s">
        <v>187</v>
      </c>
      <c r="K6083"/>
      <c r="L6083"/>
      <c r="M6083"/>
      <c r="N6083"/>
      <c r="O6083" s="0" t="s">
        <v>35018</v>
      </c>
      <c r="P6083" s="0">
        <v>6.92</v>
      </c>
      <c r="Q6083" s="0">
        <v>6.94</v>
      </c>
      <c r="R6083" s="0">
        <v>4.28</v>
      </c>
      <c r="S6083" s="0" t="s">
        <v>189</v>
      </c>
      <c r="T6083"/>
      <c r="U6083" s="0" t="s">
        <v>35019</v>
      </c>
      <c r="V6083" s="0" t="s">
        <v>35020</v>
      </c>
      <c r="W6083" s="0" t="s">
        <v>33004</v>
      </c>
      <c r="X6083"/>
      <c r="Y6083" s="0" t="s">
        <v>194</v>
      </c>
      <c r="Z6083" s="0" t="s">
        <v>53</v>
      </c>
      <c r="AA6083" s="0">
        <v>8700</v>
      </c>
      <c r="AB6083" s="0">
        <v>-99.01</v>
      </c>
      <c r="AC6083" s="0">
        <v>86</v>
      </c>
      <c r="AD6083" s="0">
        <v>110.08</v>
      </c>
      <c r="AE6083" s="0">
        <v>61.8</v>
      </c>
      <c r="AF6083" s="0">
        <v>60</v>
      </c>
      <c r="AG6083" s="0" t="s">
        <v>213</v>
      </c>
      <c r="AH6083" s="0" t="s">
        <v>214</v>
      </c>
      <c r="AI6083" s="0" t="s">
        <v>195</v>
      </c>
      <c r="AJ6083" s="0">
        <v>0</v>
      </c>
      <c r="AK6083" s="0" t="s">
        <v>376</v>
      </c>
      <c r="AL6083" s="0" t="s">
        <v>196</v>
      </c>
      <c r="AM6083"/>
      <c r="AN6083" s="0">
        <v>13.5</v>
      </c>
      <c r="AO6083" s="0">
        <v>34.2</v>
      </c>
      <c r="AP6083" s="0">
        <v>44</v>
      </c>
      <c r="AQ6083" s="0">
        <v>41.5</v>
      </c>
      <c r="AR6083"/>
      <c r="AS6083"/>
      <c r="AT6083"/>
      <c r="AU6083"/>
      <c r="AV6083"/>
      <c r="AW6083" s="0" t="s">
        <v>377</v>
      </c>
      <c r="AX6083" s="0" t="s">
        <v>377</v>
      </c>
      <c r="AY6083"/>
      <c r="AZ6083"/>
      <c r="BA6083"/>
      <c r="BB6083"/>
      <c r="BC6083"/>
      <c r="BD6083"/>
      <c r="BE6083" s="0">
        <v>0.997</v>
      </c>
      <c r="BF6083"/>
      <c r="BG6083"/>
      <c r="BH6083"/>
      <c r="BI6083"/>
      <c r="BJ6083"/>
      <c r="BK6083"/>
      <c r="BL6083"/>
      <c r="BM6083"/>
      <c r="BN6083"/>
      <c r="BO6083"/>
      <c r="BP6083"/>
      <c r="BQ6083"/>
      <c r="BR6083"/>
      <c r="BS6083"/>
      <c r="BT6083"/>
      <c r="BU6083" s="0">
        <v>46026</v>
      </c>
      <c r="BV6083" s="0" t="s">
        <v>47</v>
      </c>
      <c r="BW6083" s="0" t="s">
        <v>197</v>
      </c>
      <c r="BX6083" s="0" t="s">
        <v>200</v>
      </c>
      <c r="BY6083" s="0" t="s">
        <v>197</v>
      </c>
      <c r="BZ6083"/>
      <c r="CA6083" s="0" t="s">
        <v>35021</v>
      </c>
      <c r="CB6083"/>
      <c r="CC6083" s="0" t="s">
        <v>380</v>
      </c>
      <c r="CD6083"/>
      <c r="CE6083"/>
      <c r="CF6083" s="0" t="s">
        <v>194</v>
      </c>
      <c r="CG6083" s="0" t="s">
        <v>204</v>
      </c>
      <c r="CH6083"/>
      <c r="CI6083" s="0" t="s">
        <v>205</v>
      </c>
      <c r="CJ6083"/>
      <c r="CK6083" s="0" t="s">
        <v>205</v>
      </c>
      <c r="CL6083" s="0" t="s">
        <v>206</v>
      </c>
      <c r="CM6083" s="0" t="s">
        <v>53</v>
      </c>
      <c r="CN6083" s="0">
        <v>46193.6419336458</v>
      </c>
      <c r="CO6083" s="0" t="b">
        <v>1</v>
      </c>
    </row>
    <row r="6084">
      <c r="A6084" s="0">
        <v>19931</v>
      </c>
      <c r="B6084" s="0" t="s">
        <v>35022</v>
      </c>
      <c r="C6084" s="0" t="s">
        <v>52</v>
      </c>
      <c r="D6084" s="0">
        <v>1.27</v>
      </c>
      <c r="E6084" s="0" t="s">
        <v>16</v>
      </c>
      <c r="F6084" s="0" t="s">
        <v>7</v>
      </c>
      <c r="G6084" s="0" t="s">
        <v>95</v>
      </c>
      <c r="H6084" s="0" t="s">
        <v>80</v>
      </c>
      <c r="I6084" s="0" t="s">
        <v>80</v>
      </c>
      <c r="J6084" s="0" t="s">
        <v>187</v>
      </c>
      <c r="K6084"/>
      <c r="L6084"/>
      <c r="M6084"/>
      <c r="N6084"/>
      <c r="O6084" s="0" t="s">
        <v>35023</v>
      </c>
      <c r="P6084" s="0">
        <v>6.92</v>
      </c>
      <c r="Q6084" s="0">
        <v>6.96</v>
      </c>
      <c r="R6084" s="0">
        <v>4.24</v>
      </c>
      <c r="S6084" s="0" t="s">
        <v>189</v>
      </c>
      <c r="T6084"/>
      <c r="U6084" s="0" t="s">
        <v>35024</v>
      </c>
      <c r="V6084" s="0" t="s">
        <v>35025</v>
      </c>
      <c r="W6084" s="0" t="s">
        <v>2196</v>
      </c>
      <c r="X6084"/>
      <c r="Y6084" s="0" t="s">
        <v>194</v>
      </c>
      <c r="Z6084" s="0" t="s">
        <v>53</v>
      </c>
      <c r="AA6084" s="0">
        <v>8700</v>
      </c>
      <c r="AB6084" s="0">
        <v>-99.01</v>
      </c>
      <c r="AC6084" s="0">
        <v>86</v>
      </c>
      <c r="AD6084" s="0">
        <v>109.22</v>
      </c>
      <c r="AE6084" s="0">
        <v>61</v>
      </c>
      <c r="AF6084" s="0">
        <v>59</v>
      </c>
      <c r="AG6084" s="0" t="s">
        <v>213</v>
      </c>
      <c r="AH6084" s="0" t="s">
        <v>214</v>
      </c>
      <c r="AI6084" s="0" t="s">
        <v>195</v>
      </c>
      <c r="AJ6084" s="0">
        <v>0</v>
      </c>
      <c r="AK6084" s="0" t="s">
        <v>376</v>
      </c>
      <c r="AL6084" s="0" t="s">
        <v>196</v>
      </c>
      <c r="AM6084"/>
      <c r="AN6084" s="0">
        <v>14</v>
      </c>
      <c r="AO6084" s="0">
        <v>34</v>
      </c>
      <c r="AP6084" s="0">
        <v>43</v>
      </c>
      <c r="AQ6084" s="0">
        <v>40.8</v>
      </c>
      <c r="AR6084"/>
      <c r="AS6084"/>
      <c r="AT6084"/>
      <c r="AU6084"/>
      <c r="AV6084"/>
      <c r="AW6084" s="0" t="s">
        <v>377</v>
      </c>
      <c r="AX6084" s="0" t="s">
        <v>377</v>
      </c>
      <c r="AY6084"/>
      <c r="AZ6084"/>
      <c r="BA6084"/>
      <c r="BB6084"/>
      <c r="BC6084"/>
      <c r="BD6084"/>
      <c r="BE6084" s="0">
        <v>0.994</v>
      </c>
      <c r="BF6084"/>
      <c r="BG6084"/>
      <c r="BH6084"/>
      <c r="BI6084"/>
      <c r="BJ6084"/>
      <c r="BK6084"/>
      <c r="BL6084"/>
      <c r="BM6084"/>
      <c r="BN6084"/>
      <c r="BO6084"/>
      <c r="BP6084"/>
      <c r="BQ6084"/>
      <c r="BR6084"/>
      <c r="BS6084"/>
      <c r="BT6084"/>
      <c r="BU6084" s="0">
        <v>46026</v>
      </c>
      <c r="BV6084" s="0" t="s">
        <v>47</v>
      </c>
      <c r="BW6084" s="0" t="s">
        <v>200</v>
      </c>
      <c r="BX6084" s="0" t="s">
        <v>200</v>
      </c>
      <c r="BY6084" s="0" t="s">
        <v>197</v>
      </c>
      <c r="BZ6084"/>
      <c r="CA6084" s="0" t="s">
        <v>35026</v>
      </c>
      <c r="CB6084" s="0" t="s">
        <v>35027</v>
      </c>
      <c r="CC6084" s="0" t="s">
        <v>380</v>
      </c>
      <c r="CD6084"/>
      <c r="CE6084"/>
      <c r="CF6084" s="0" t="s">
        <v>194</v>
      </c>
      <c r="CG6084" s="0" t="s">
        <v>204</v>
      </c>
      <c r="CH6084"/>
      <c r="CI6084" s="0" t="s">
        <v>205</v>
      </c>
      <c r="CJ6084"/>
      <c r="CK6084" s="0" t="s">
        <v>205</v>
      </c>
      <c r="CL6084" s="0" t="s">
        <v>206</v>
      </c>
      <c r="CM6084" s="0" t="s">
        <v>53</v>
      </c>
      <c r="CN6084" s="0">
        <v>46193.6419336458</v>
      </c>
      <c r="CO6084" s="0" t="b">
        <v>1</v>
      </c>
    </row>
    <row r="6085">
      <c r="A6085" s="0">
        <v>19932</v>
      </c>
      <c r="B6085" s="0" t="s">
        <v>35028</v>
      </c>
      <c r="C6085" s="0" t="s">
        <v>52</v>
      </c>
      <c r="D6085" s="0">
        <v>1.29</v>
      </c>
      <c r="E6085" s="0" t="s">
        <v>16</v>
      </c>
      <c r="F6085" s="0" t="s">
        <v>7</v>
      </c>
      <c r="G6085" s="0" t="s">
        <v>95</v>
      </c>
      <c r="H6085" s="0" t="s">
        <v>80</v>
      </c>
      <c r="I6085" s="0" t="s">
        <v>80</v>
      </c>
      <c r="J6085" s="0" t="s">
        <v>187</v>
      </c>
      <c r="K6085"/>
      <c r="L6085"/>
      <c r="M6085"/>
      <c r="N6085"/>
      <c r="O6085" s="0" t="s">
        <v>35029</v>
      </c>
      <c r="P6085" s="0">
        <v>6.93</v>
      </c>
      <c r="Q6085" s="0">
        <v>6.97</v>
      </c>
      <c r="R6085" s="0">
        <v>4.26</v>
      </c>
      <c r="S6085" s="0" t="s">
        <v>189</v>
      </c>
      <c r="T6085"/>
      <c r="U6085" s="0" t="s">
        <v>35030</v>
      </c>
      <c r="V6085" s="0" t="s">
        <v>35031</v>
      </c>
      <c r="W6085" s="0" t="s">
        <v>392</v>
      </c>
      <c r="X6085"/>
      <c r="Y6085" s="0" t="s">
        <v>194</v>
      </c>
      <c r="Z6085" s="0" t="s">
        <v>53</v>
      </c>
      <c r="AA6085" s="0">
        <v>8700</v>
      </c>
      <c r="AB6085" s="0">
        <v>-99.01</v>
      </c>
      <c r="AC6085" s="0">
        <v>86</v>
      </c>
      <c r="AD6085" s="0">
        <v>110.94</v>
      </c>
      <c r="AE6085" s="0">
        <v>61.3</v>
      </c>
      <c r="AF6085" s="0">
        <v>59</v>
      </c>
      <c r="AG6085" s="0" t="s">
        <v>213</v>
      </c>
      <c r="AH6085" s="0" t="s">
        <v>214</v>
      </c>
      <c r="AI6085" s="0" t="s">
        <v>195</v>
      </c>
      <c r="AJ6085" s="0">
        <v>0</v>
      </c>
      <c r="AK6085" s="0" t="s">
        <v>376</v>
      </c>
      <c r="AL6085" s="0" t="s">
        <v>196</v>
      </c>
      <c r="AM6085"/>
      <c r="AN6085" s="0">
        <v>14.5</v>
      </c>
      <c r="AO6085" s="0">
        <v>34.5</v>
      </c>
      <c r="AP6085" s="0">
        <v>43</v>
      </c>
      <c r="AQ6085" s="0">
        <v>40.7</v>
      </c>
      <c r="AR6085"/>
      <c r="AS6085"/>
      <c r="AT6085"/>
      <c r="AU6085"/>
      <c r="AV6085"/>
      <c r="AW6085" s="0" t="s">
        <v>377</v>
      </c>
      <c r="AX6085" s="0" t="s">
        <v>377</v>
      </c>
      <c r="AY6085"/>
      <c r="AZ6085"/>
      <c r="BA6085"/>
      <c r="BB6085"/>
      <c r="BC6085"/>
      <c r="BD6085"/>
      <c r="BE6085" s="0">
        <v>0.994</v>
      </c>
      <c r="BF6085"/>
      <c r="BG6085"/>
      <c r="BH6085"/>
      <c r="BI6085"/>
      <c r="BJ6085"/>
      <c r="BK6085"/>
      <c r="BL6085"/>
      <c r="BM6085"/>
      <c r="BN6085"/>
      <c r="BO6085"/>
      <c r="BP6085"/>
      <c r="BQ6085"/>
      <c r="BR6085"/>
      <c r="BS6085"/>
      <c r="BT6085"/>
      <c r="BU6085" s="0">
        <v>46026</v>
      </c>
      <c r="BV6085" s="0" t="s">
        <v>47</v>
      </c>
      <c r="BW6085" s="0" t="s">
        <v>200</v>
      </c>
      <c r="BX6085" s="0" t="s">
        <v>200</v>
      </c>
      <c r="BY6085" s="0" t="s">
        <v>197</v>
      </c>
      <c r="BZ6085"/>
      <c r="CA6085" s="0" t="s">
        <v>35032</v>
      </c>
      <c r="CB6085" s="0" t="s">
        <v>35033</v>
      </c>
      <c r="CC6085" s="0" t="s">
        <v>380</v>
      </c>
      <c r="CD6085"/>
      <c r="CE6085"/>
      <c r="CF6085" s="0" t="s">
        <v>194</v>
      </c>
      <c r="CG6085" s="0" t="s">
        <v>204</v>
      </c>
      <c r="CH6085"/>
      <c r="CI6085" s="0" t="s">
        <v>205</v>
      </c>
      <c r="CJ6085"/>
      <c r="CK6085" s="0" t="s">
        <v>205</v>
      </c>
      <c r="CL6085" s="0" t="s">
        <v>206</v>
      </c>
      <c r="CM6085" s="0" t="s">
        <v>53</v>
      </c>
      <c r="CN6085" s="0">
        <v>46193.6419336458</v>
      </c>
      <c r="CO6085" s="0" t="b">
        <v>1</v>
      </c>
    </row>
    <row r="6086">
      <c r="A6086" s="0">
        <v>19933</v>
      </c>
      <c r="B6086" s="0" t="s">
        <v>35034</v>
      </c>
      <c r="C6086" s="0" t="s">
        <v>52</v>
      </c>
      <c r="D6086" s="0">
        <v>1.21</v>
      </c>
      <c r="E6086" s="0" t="s">
        <v>16</v>
      </c>
      <c r="F6086" s="0" t="s">
        <v>7</v>
      </c>
      <c r="G6086" s="0" t="s">
        <v>95</v>
      </c>
      <c r="H6086" s="0" t="s">
        <v>80</v>
      </c>
      <c r="I6086" s="0" t="s">
        <v>80</v>
      </c>
      <c r="J6086" s="0" t="s">
        <v>187</v>
      </c>
      <c r="K6086"/>
      <c r="L6086"/>
      <c r="M6086"/>
      <c r="N6086"/>
      <c r="O6086" s="0" t="s">
        <v>35035</v>
      </c>
      <c r="P6086" s="0">
        <v>6.83</v>
      </c>
      <c r="Q6086" s="0">
        <v>6.87</v>
      </c>
      <c r="R6086" s="0">
        <v>4.17</v>
      </c>
      <c r="S6086" s="0" t="s">
        <v>189</v>
      </c>
      <c r="T6086"/>
      <c r="U6086" s="0" t="s">
        <v>35036</v>
      </c>
      <c r="V6086" s="0" t="s">
        <v>35037</v>
      </c>
      <c r="W6086" s="0" t="s">
        <v>392</v>
      </c>
      <c r="X6086"/>
      <c r="Y6086" s="0" t="s">
        <v>194</v>
      </c>
      <c r="Z6086" s="0" t="s">
        <v>53</v>
      </c>
      <c r="AA6086" s="0">
        <v>8700</v>
      </c>
      <c r="AB6086" s="0">
        <v>-99.01</v>
      </c>
      <c r="AC6086" s="0">
        <v>86</v>
      </c>
      <c r="AD6086" s="0">
        <v>104.06</v>
      </c>
      <c r="AE6086" s="0">
        <v>60.9</v>
      </c>
      <c r="AF6086" s="0">
        <v>58</v>
      </c>
      <c r="AG6086" s="0" t="s">
        <v>213</v>
      </c>
      <c r="AH6086" s="0" t="s">
        <v>214</v>
      </c>
      <c r="AI6086" s="0" t="s">
        <v>195</v>
      </c>
      <c r="AJ6086" s="0">
        <v>0</v>
      </c>
      <c r="AK6086" s="0" t="s">
        <v>376</v>
      </c>
      <c r="AL6086" s="0" t="s">
        <v>196</v>
      </c>
      <c r="AM6086"/>
      <c r="AN6086" s="0">
        <v>14</v>
      </c>
      <c r="AO6086" s="0">
        <v>33.3</v>
      </c>
      <c r="AP6086" s="0">
        <v>43</v>
      </c>
      <c r="AQ6086" s="0">
        <v>40.9</v>
      </c>
      <c r="AR6086"/>
      <c r="AS6086"/>
      <c r="AT6086"/>
      <c r="AU6086"/>
      <c r="AV6086"/>
      <c r="AW6086" s="0" t="s">
        <v>377</v>
      </c>
      <c r="AX6086" s="0" t="s">
        <v>377</v>
      </c>
      <c r="AY6086"/>
      <c r="AZ6086"/>
      <c r="BA6086"/>
      <c r="BB6086"/>
      <c r="BC6086"/>
      <c r="BD6086"/>
      <c r="BE6086" s="0">
        <v>0.994</v>
      </c>
      <c r="BF6086"/>
      <c r="BG6086"/>
      <c r="BH6086"/>
      <c r="BI6086"/>
      <c r="BJ6086"/>
      <c r="BK6086"/>
      <c r="BL6086"/>
      <c r="BM6086"/>
      <c r="BN6086"/>
      <c r="BO6086"/>
      <c r="BP6086"/>
      <c r="BQ6086"/>
      <c r="BR6086"/>
      <c r="BS6086"/>
      <c r="BT6086"/>
      <c r="BU6086" s="0">
        <v>46026</v>
      </c>
      <c r="BV6086" s="0" t="s">
        <v>47</v>
      </c>
      <c r="BW6086" s="0" t="s">
        <v>200</v>
      </c>
      <c r="BX6086" s="0" t="s">
        <v>200</v>
      </c>
      <c r="BY6086" s="0" t="s">
        <v>197</v>
      </c>
      <c r="BZ6086"/>
      <c r="CA6086" s="0" t="s">
        <v>35038</v>
      </c>
      <c r="CB6086" s="0" t="s">
        <v>35039</v>
      </c>
      <c r="CC6086" s="0" t="s">
        <v>380</v>
      </c>
      <c r="CD6086"/>
      <c r="CE6086"/>
      <c r="CF6086" s="0" t="s">
        <v>194</v>
      </c>
      <c r="CG6086" s="0" t="s">
        <v>204</v>
      </c>
      <c r="CH6086"/>
      <c r="CI6086" s="0" t="s">
        <v>205</v>
      </c>
      <c r="CJ6086"/>
      <c r="CK6086" s="0" t="s">
        <v>205</v>
      </c>
      <c r="CL6086" s="0" t="s">
        <v>206</v>
      </c>
      <c r="CM6086" s="0" t="s">
        <v>53</v>
      </c>
      <c r="CN6086" s="0">
        <v>46193.6419336458</v>
      </c>
      <c r="CO6086" s="0" t="b">
        <v>1</v>
      </c>
    </row>
    <row r="6087">
      <c r="A6087" s="0">
        <v>19934</v>
      </c>
      <c r="B6087" s="0" t="s">
        <v>35040</v>
      </c>
      <c r="C6087" s="0" t="s">
        <v>52</v>
      </c>
      <c r="D6087" s="0">
        <v>1.23</v>
      </c>
      <c r="E6087" s="0" t="s">
        <v>16</v>
      </c>
      <c r="F6087" s="0" t="s">
        <v>7</v>
      </c>
      <c r="G6087" s="0" t="s">
        <v>95</v>
      </c>
      <c r="H6087" s="0" t="s">
        <v>80</v>
      </c>
      <c r="I6087" s="0" t="s">
        <v>80</v>
      </c>
      <c r="J6087" s="0" t="s">
        <v>187</v>
      </c>
      <c r="K6087"/>
      <c r="L6087"/>
      <c r="M6087"/>
      <c r="N6087"/>
      <c r="O6087" s="0" t="s">
        <v>35041</v>
      </c>
      <c r="P6087" s="0">
        <v>6.85</v>
      </c>
      <c r="Q6087" s="0">
        <v>6.89</v>
      </c>
      <c r="R6087" s="0">
        <v>4.26</v>
      </c>
      <c r="S6087" s="0" t="s">
        <v>189</v>
      </c>
      <c r="T6087"/>
      <c r="U6087" s="0" t="s">
        <v>35042</v>
      </c>
      <c r="V6087" s="0" t="s">
        <v>35043</v>
      </c>
      <c r="W6087" s="0" t="s">
        <v>392</v>
      </c>
      <c r="X6087"/>
      <c r="Y6087" s="0" t="s">
        <v>194</v>
      </c>
      <c r="Z6087" s="0" t="s">
        <v>53</v>
      </c>
      <c r="AA6087" s="0">
        <v>8700</v>
      </c>
      <c r="AB6087" s="0">
        <v>-99.01</v>
      </c>
      <c r="AC6087" s="0">
        <v>86</v>
      </c>
      <c r="AD6087" s="0">
        <v>105.78</v>
      </c>
      <c r="AE6087" s="0">
        <v>62</v>
      </c>
      <c r="AF6087" s="0">
        <v>56</v>
      </c>
      <c r="AG6087" s="0" t="s">
        <v>213</v>
      </c>
      <c r="AH6087" s="0" t="s">
        <v>214</v>
      </c>
      <c r="AI6087" s="0" t="s">
        <v>195</v>
      </c>
      <c r="AJ6087" s="0">
        <v>0</v>
      </c>
      <c r="AK6087" s="0" t="s">
        <v>376</v>
      </c>
      <c r="AL6087" s="0" t="s">
        <v>196</v>
      </c>
      <c r="AM6087"/>
      <c r="AN6087" s="0">
        <v>14.5</v>
      </c>
      <c r="AO6087" s="0">
        <v>33.5</v>
      </c>
      <c r="AP6087" s="0">
        <v>44</v>
      </c>
      <c r="AQ6087" s="0">
        <v>41.3</v>
      </c>
      <c r="AR6087"/>
      <c r="AS6087"/>
      <c r="AT6087"/>
      <c r="AU6087"/>
      <c r="AV6087"/>
      <c r="AW6087" s="0" t="s">
        <v>377</v>
      </c>
      <c r="AX6087" s="0" t="s">
        <v>377</v>
      </c>
      <c r="AY6087"/>
      <c r="AZ6087"/>
      <c r="BA6087"/>
      <c r="BB6087"/>
      <c r="BC6087"/>
      <c r="BD6087"/>
      <c r="BE6087" s="0">
        <v>0.994</v>
      </c>
      <c r="BF6087"/>
      <c r="BG6087"/>
      <c r="BH6087"/>
      <c r="BI6087"/>
      <c r="BJ6087"/>
      <c r="BK6087"/>
      <c r="BL6087"/>
      <c r="BM6087"/>
      <c r="BN6087"/>
      <c r="BO6087"/>
      <c r="BP6087"/>
      <c r="BQ6087"/>
      <c r="BR6087"/>
      <c r="BS6087"/>
      <c r="BT6087"/>
      <c r="BU6087" s="0">
        <v>46026</v>
      </c>
      <c r="BV6087" s="0" t="s">
        <v>47</v>
      </c>
      <c r="BW6087" s="0" t="s">
        <v>200</v>
      </c>
      <c r="BX6087" s="0" t="s">
        <v>200</v>
      </c>
      <c r="BY6087" s="0" t="s">
        <v>197</v>
      </c>
      <c r="BZ6087"/>
      <c r="CA6087" s="0" t="s">
        <v>35044</v>
      </c>
      <c r="CB6087" s="0" t="s">
        <v>35045</v>
      </c>
      <c r="CC6087" s="0" t="s">
        <v>380</v>
      </c>
      <c r="CD6087"/>
      <c r="CE6087"/>
      <c r="CF6087" s="0" t="s">
        <v>194</v>
      </c>
      <c r="CG6087" s="0" t="s">
        <v>204</v>
      </c>
      <c r="CH6087"/>
      <c r="CI6087" s="0" t="s">
        <v>205</v>
      </c>
      <c r="CJ6087"/>
      <c r="CK6087" s="0" t="s">
        <v>205</v>
      </c>
      <c r="CL6087" s="0" t="s">
        <v>206</v>
      </c>
      <c r="CM6087" s="0" t="s">
        <v>53</v>
      </c>
      <c r="CN6087" s="0">
        <v>46193.6419336458</v>
      </c>
      <c r="CO6087" s="0" t="b">
        <v>1</v>
      </c>
    </row>
    <row r="6088">
      <c r="A6088" s="0">
        <v>19935</v>
      </c>
      <c r="B6088" s="0" t="s">
        <v>35046</v>
      </c>
      <c r="C6088" s="0" t="s">
        <v>52</v>
      </c>
      <c r="D6088" s="0">
        <v>1.22</v>
      </c>
      <c r="E6088" s="0" t="s">
        <v>16</v>
      </c>
      <c r="F6088" s="0" t="s">
        <v>7</v>
      </c>
      <c r="G6088" s="0" t="s">
        <v>95</v>
      </c>
      <c r="H6088" s="0" t="s">
        <v>80</v>
      </c>
      <c r="I6088" s="0" t="s">
        <v>80</v>
      </c>
      <c r="J6088" s="0" t="s">
        <v>187</v>
      </c>
      <c r="K6088"/>
      <c r="L6088"/>
      <c r="M6088"/>
      <c r="N6088"/>
      <c r="O6088" s="0" t="s">
        <v>35047</v>
      </c>
      <c r="P6088" s="0">
        <v>6.86</v>
      </c>
      <c r="Q6088" s="0">
        <v>6.87</v>
      </c>
      <c r="R6088" s="0">
        <v>4.22</v>
      </c>
      <c r="S6088" s="0" t="s">
        <v>189</v>
      </c>
      <c r="T6088"/>
      <c r="U6088" s="0" t="s">
        <v>35048</v>
      </c>
      <c r="V6088" s="0" t="s">
        <v>35049</v>
      </c>
      <c r="W6088" s="0" t="s">
        <v>1367</v>
      </c>
      <c r="X6088"/>
      <c r="Y6088" s="0" t="s">
        <v>194</v>
      </c>
      <c r="Z6088" s="0" t="s">
        <v>53</v>
      </c>
      <c r="AA6088" s="0">
        <v>8700</v>
      </c>
      <c r="AB6088" s="0">
        <v>-99.01</v>
      </c>
      <c r="AC6088" s="0">
        <v>86</v>
      </c>
      <c r="AD6088" s="0">
        <v>104.92</v>
      </c>
      <c r="AE6088" s="0">
        <v>61.4</v>
      </c>
      <c r="AF6088" s="0">
        <v>59</v>
      </c>
      <c r="AG6088" s="0" t="s">
        <v>213</v>
      </c>
      <c r="AH6088" s="0" t="s">
        <v>214</v>
      </c>
      <c r="AI6088" s="0" t="s">
        <v>195</v>
      </c>
      <c r="AJ6088" s="0">
        <v>0</v>
      </c>
      <c r="AK6088" s="0" t="s">
        <v>376</v>
      </c>
      <c r="AL6088" s="0" t="s">
        <v>196</v>
      </c>
      <c r="AM6088"/>
      <c r="AN6088" s="0">
        <v>14.5</v>
      </c>
      <c r="AO6088" s="0">
        <v>34.9</v>
      </c>
      <c r="AP6088" s="0">
        <v>43.5</v>
      </c>
      <c r="AQ6088" s="0">
        <v>41.2</v>
      </c>
      <c r="AR6088"/>
      <c r="AS6088"/>
      <c r="AT6088"/>
      <c r="AU6088"/>
      <c r="AV6088"/>
      <c r="AW6088" s="0" t="s">
        <v>377</v>
      </c>
      <c r="AX6088" s="0" t="s">
        <v>377</v>
      </c>
      <c r="AY6088"/>
      <c r="AZ6088"/>
      <c r="BA6088"/>
      <c r="BB6088"/>
      <c r="BC6088"/>
      <c r="BD6088"/>
      <c r="BE6088" s="0">
        <v>0.999</v>
      </c>
      <c r="BF6088"/>
      <c r="BG6088"/>
      <c r="BH6088"/>
      <c r="BI6088"/>
      <c r="BJ6088"/>
      <c r="BK6088"/>
      <c r="BL6088"/>
      <c r="BM6088"/>
      <c r="BN6088"/>
      <c r="BO6088"/>
      <c r="BP6088"/>
      <c r="BQ6088"/>
      <c r="BR6088"/>
      <c r="BS6088"/>
      <c r="BT6088"/>
      <c r="BU6088" s="0">
        <v>46026</v>
      </c>
      <c r="BV6088" s="0" t="s">
        <v>47</v>
      </c>
      <c r="BW6088" s="0" t="s">
        <v>200</v>
      </c>
      <c r="BX6088" s="0" t="s">
        <v>200</v>
      </c>
      <c r="BY6088" s="0" t="s">
        <v>197</v>
      </c>
      <c r="BZ6088"/>
      <c r="CA6088" s="0" t="s">
        <v>35050</v>
      </c>
      <c r="CB6088" s="0" t="s">
        <v>35051</v>
      </c>
      <c r="CC6088" s="0" t="s">
        <v>380</v>
      </c>
      <c r="CD6088"/>
      <c r="CE6088"/>
      <c r="CF6088" s="0" t="s">
        <v>194</v>
      </c>
      <c r="CG6088" s="0" t="s">
        <v>204</v>
      </c>
      <c r="CH6088"/>
      <c r="CI6088" s="0" t="s">
        <v>205</v>
      </c>
      <c r="CJ6088"/>
      <c r="CK6088" s="0" t="s">
        <v>205</v>
      </c>
      <c r="CL6088" s="0" t="s">
        <v>206</v>
      </c>
      <c r="CM6088" s="0" t="s">
        <v>53</v>
      </c>
      <c r="CN6088" s="0">
        <v>46193.6419336458</v>
      </c>
      <c r="CO6088" s="0" t="b">
        <v>1</v>
      </c>
    </row>
    <row r="6089">
      <c r="A6089" s="0">
        <v>19936</v>
      </c>
      <c r="B6089" s="0" t="s">
        <v>35052</v>
      </c>
      <c r="C6089" s="0" t="s">
        <v>52</v>
      </c>
      <c r="D6089" s="0">
        <v>1.24</v>
      </c>
      <c r="E6089" s="0" t="s">
        <v>16</v>
      </c>
      <c r="F6089" s="0" t="s">
        <v>7</v>
      </c>
      <c r="G6089" s="0" t="s">
        <v>80</v>
      </c>
      <c r="H6089" s="0" t="s">
        <v>80</v>
      </c>
      <c r="I6089" s="0" t="s">
        <v>80</v>
      </c>
      <c r="J6089" s="0" t="s">
        <v>187</v>
      </c>
      <c r="K6089"/>
      <c r="L6089"/>
      <c r="M6089"/>
      <c r="N6089"/>
      <c r="O6089" s="0" t="s">
        <v>35053</v>
      </c>
      <c r="P6089" s="0">
        <v>6.91</v>
      </c>
      <c r="Q6089" s="0">
        <v>6.94</v>
      </c>
      <c r="R6089" s="0">
        <v>4.19</v>
      </c>
      <c r="S6089" s="0" t="s">
        <v>189</v>
      </c>
      <c r="T6089"/>
      <c r="U6089" s="0" t="s">
        <v>35054</v>
      </c>
      <c r="V6089" s="0" t="s">
        <v>35055</v>
      </c>
      <c r="W6089" s="0" t="s">
        <v>35056</v>
      </c>
      <c r="X6089"/>
      <c r="Y6089" s="0" t="s">
        <v>194</v>
      </c>
      <c r="Z6089" s="0" t="s">
        <v>53</v>
      </c>
      <c r="AA6089" s="0">
        <v>8700</v>
      </c>
      <c r="AB6089" s="0">
        <v>-99.01</v>
      </c>
      <c r="AC6089" s="0">
        <v>86</v>
      </c>
      <c r="AD6089" s="0">
        <v>106.64</v>
      </c>
      <c r="AE6089" s="0">
        <v>60.5</v>
      </c>
      <c r="AF6089" s="0">
        <v>61</v>
      </c>
      <c r="AG6089" s="0" t="s">
        <v>213</v>
      </c>
      <c r="AH6089" s="0" t="s">
        <v>214</v>
      </c>
      <c r="AI6089" s="0" t="s">
        <v>195</v>
      </c>
      <c r="AJ6089" s="0">
        <v>0</v>
      </c>
      <c r="AK6089" s="0" t="s">
        <v>376</v>
      </c>
      <c r="AL6089" s="0" t="s">
        <v>196</v>
      </c>
      <c r="AM6089"/>
      <c r="AN6089" s="0">
        <v>13.5</v>
      </c>
      <c r="AO6089" s="0">
        <v>34.5</v>
      </c>
      <c r="AP6089" s="0">
        <v>43.5</v>
      </c>
      <c r="AQ6089" s="0">
        <v>41.1</v>
      </c>
      <c r="AR6089"/>
      <c r="AS6089"/>
      <c r="AT6089"/>
      <c r="AU6089"/>
      <c r="AV6089"/>
      <c r="AW6089" s="0" t="s">
        <v>377</v>
      </c>
      <c r="AX6089" s="0" t="s">
        <v>377</v>
      </c>
      <c r="AY6089"/>
      <c r="AZ6089"/>
      <c r="BA6089"/>
      <c r="BB6089"/>
      <c r="BC6089"/>
      <c r="BD6089"/>
      <c r="BE6089" s="0">
        <v>0.996</v>
      </c>
      <c r="BF6089"/>
      <c r="BG6089"/>
      <c r="BH6089"/>
      <c r="BI6089"/>
      <c r="BJ6089"/>
      <c r="BK6089"/>
      <c r="BL6089"/>
      <c r="BM6089"/>
      <c r="BN6089"/>
      <c r="BO6089"/>
      <c r="BP6089"/>
      <c r="BQ6089"/>
      <c r="BR6089"/>
      <c r="BS6089"/>
      <c r="BT6089"/>
      <c r="BU6089" s="0">
        <v>46026</v>
      </c>
      <c r="BV6089" s="0" t="s">
        <v>47</v>
      </c>
      <c r="BW6089" s="0" t="s">
        <v>200</v>
      </c>
      <c r="BX6089" s="0" t="s">
        <v>200</v>
      </c>
      <c r="BY6089" s="0" t="s">
        <v>197</v>
      </c>
      <c r="BZ6089"/>
      <c r="CA6089" s="0" t="s">
        <v>35057</v>
      </c>
      <c r="CB6089" s="0" t="s">
        <v>35058</v>
      </c>
      <c r="CC6089" s="0" t="s">
        <v>380</v>
      </c>
      <c r="CD6089"/>
      <c r="CE6089"/>
      <c r="CF6089" s="0" t="s">
        <v>194</v>
      </c>
      <c r="CG6089" s="0" t="s">
        <v>204</v>
      </c>
      <c r="CH6089"/>
      <c r="CI6089" s="0" t="s">
        <v>205</v>
      </c>
      <c r="CJ6089"/>
      <c r="CK6089" s="0" t="s">
        <v>205</v>
      </c>
      <c r="CL6089" s="0" t="s">
        <v>206</v>
      </c>
      <c r="CM6089" s="0" t="s">
        <v>53</v>
      </c>
      <c r="CN6089" s="0">
        <v>46193.6419336458</v>
      </c>
      <c r="CO6089" s="0" t="b">
        <v>1</v>
      </c>
    </row>
    <row r="6090">
      <c r="A6090" s="0">
        <v>19937</v>
      </c>
      <c r="B6090" s="0" t="s">
        <v>35059</v>
      </c>
      <c r="C6090" s="0" t="s">
        <v>52</v>
      </c>
      <c r="D6090" s="0">
        <v>1.22</v>
      </c>
      <c r="E6090" s="0" t="s">
        <v>16</v>
      </c>
      <c r="F6090" s="0" t="s">
        <v>7</v>
      </c>
      <c r="G6090" s="0" t="s">
        <v>80</v>
      </c>
      <c r="H6090" s="0" t="s">
        <v>80</v>
      </c>
      <c r="I6090" s="0" t="s">
        <v>80</v>
      </c>
      <c r="J6090" s="0" t="s">
        <v>187</v>
      </c>
      <c r="K6090"/>
      <c r="L6090"/>
      <c r="M6090"/>
      <c r="N6090"/>
      <c r="O6090" s="0" t="s">
        <v>35060</v>
      </c>
      <c r="P6090" s="0">
        <v>6.79</v>
      </c>
      <c r="Q6090" s="0">
        <v>6.83</v>
      </c>
      <c r="R6090" s="0">
        <v>4.22</v>
      </c>
      <c r="S6090" s="0" t="s">
        <v>189</v>
      </c>
      <c r="T6090"/>
      <c r="U6090" s="0" t="s">
        <v>35061</v>
      </c>
      <c r="V6090" s="0" t="s">
        <v>35062</v>
      </c>
      <c r="W6090" s="0" t="s">
        <v>2196</v>
      </c>
      <c r="X6090"/>
      <c r="Y6090" s="0" t="s">
        <v>194</v>
      </c>
      <c r="Z6090" s="0" t="s">
        <v>53</v>
      </c>
      <c r="AA6090" s="0">
        <v>8700</v>
      </c>
      <c r="AB6090" s="0">
        <v>-99.01</v>
      </c>
      <c r="AC6090" s="0">
        <v>86</v>
      </c>
      <c r="AD6090" s="0">
        <v>104.92</v>
      </c>
      <c r="AE6090" s="0">
        <v>62</v>
      </c>
      <c r="AF6090" s="0">
        <v>60</v>
      </c>
      <c r="AG6090" s="0" t="s">
        <v>213</v>
      </c>
      <c r="AH6090" s="0" t="s">
        <v>214</v>
      </c>
      <c r="AI6090" s="0" t="s">
        <v>195</v>
      </c>
      <c r="AJ6090" s="0">
        <v>0</v>
      </c>
      <c r="AK6090" s="0" t="s">
        <v>376</v>
      </c>
      <c r="AL6090" s="0" t="s">
        <v>196</v>
      </c>
      <c r="AM6090"/>
      <c r="AN6090" s="0">
        <v>13.5</v>
      </c>
      <c r="AO6090" s="0">
        <v>33.6</v>
      </c>
      <c r="AP6090" s="0">
        <v>44</v>
      </c>
      <c r="AQ6090" s="0">
        <v>41.6</v>
      </c>
      <c r="AR6090"/>
      <c r="AS6090"/>
      <c r="AT6090"/>
      <c r="AU6090"/>
      <c r="AV6090"/>
      <c r="AW6090" s="0" t="s">
        <v>377</v>
      </c>
      <c r="AX6090" s="0" t="s">
        <v>377</v>
      </c>
      <c r="AY6090"/>
      <c r="AZ6090"/>
      <c r="BA6090"/>
      <c r="BB6090"/>
      <c r="BC6090"/>
      <c r="BD6090"/>
      <c r="BE6090" s="0">
        <v>0.994</v>
      </c>
      <c r="BF6090"/>
      <c r="BG6090"/>
      <c r="BH6090"/>
      <c r="BI6090"/>
      <c r="BJ6090"/>
      <c r="BK6090"/>
      <c r="BL6090"/>
      <c r="BM6090"/>
      <c r="BN6090"/>
      <c r="BO6090"/>
      <c r="BP6090"/>
      <c r="BQ6090"/>
      <c r="BR6090"/>
      <c r="BS6090"/>
      <c r="BT6090"/>
      <c r="BU6090" s="0">
        <v>46026</v>
      </c>
      <c r="BV6090" s="0" t="s">
        <v>47</v>
      </c>
      <c r="BW6090" s="0" t="s">
        <v>200</v>
      </c>
      <c r="BX6090" s="0" t="s">
        <v>200</v>
      </c>
      <c r="BY6090" s="0" t="s">
        <v>197</v>
      </c>
      <c r="BZ6090"/>
      <c r="CA6090" s="0" t="s">
        <v>35063</v>
      </c>
      <c r="CB6090" s="0" t="s">
        <v>35064</v>
      </c>
      <c r="CC6090" s="0" t="s">
        <v>380</v>
      </c>
      <c r="CD6090"/>
      <c r="CE6090"/>
      <c r="CF6090" s="0" t="s">
        <v>194</v>
      </c>
      <c r="CG6090" s="0" t="s">
        <v>204</v>
      </c>
      <c r="CH6090"/>
      <c r="CI6090" s="0" t="s">
        <v>205</v>
      </c>
      <c r="CJ6090"/>
      <c r="CK6090" s="0" t="s">
        <v>205</v>
      </c>
      <c r="CL6090" s="0" t="s">
        <v>206</v>
      </c>
      <c r="CM6090" s="0" t="s">
        <v>53</v>
      </c>
      <c r="CN6090" s="0">
        <v>46193.6419336458</v>
      </c>
      <c r="CO6090" s="0" t="b">
        <v>1</v>
      </c>
    </row>
    <row r="6091">
      <c r="A6091" s="0">
        <v>19938</v>
      </c>
      <c r="B6091" s="0" t="s">
        <v>35065</v>
      </c>
      <c r="C6091" s="0" t="s">
        <v>52</v>
      </c>
      <c r="D6091" s="0">
        <v>1.29</v>
      </c>
      <c r="E6091" s="0" t="s">
        <v>16</v>
      </c>
      <c r="F6091" s="0" t="s">
        <v>7</v>
      </c>
      <c r="G6091" s="0" t="s">
        <v>80</v>
      </c>
      <c r="H6091" s="0" t="s">
        <v>80</v>
      </c>
      <c r="I6091" s="0" t="s">
        <v>80</v>
      </c>
      <c r="J6091" s="0" t="s">
        <v>187</v>
      </c>
      <c r="K6091"/>
      <c r="L6091"/>
      <c r="M6091"/>
      <c r="N6091"/>
      <c r="O6091" s="0" t="s">
        <v>35066</v>
      </c>
      <c r="P6091" s="0">
        <v>6.97</v>
      </c>
      <c r="Q6091" s="0">
        <v>6.99</v>
      </c>
      <c r="R6091" s="0">
        <v>4.29</v>
      </c>
      <c r="S6091" s="0" t="s">
        <v>189</v>
      </c>
      <c r="T6091"/>
      <c r="U6091" s="0" t="s">
        <v>35067</v>
      </c>
      <c r="V6091" s="0" t="s">
        <v>35068</v>
      </c>
      <c r="W6091" s="0" t="s">
        <v>2196</v>
      </c>
      <c r="X6091"/>
      <c r="Y6091" s="0" t="s">
        <v>194</v>
      </c>
      <c r="Z6091" s="0" t="s">
        <v>53</v>
      </c>
      <c r="AA6091" s="0">
        <v>8700</v>
      </c>
      <c r="AB6091" s="0">
        <v>-99.01</v>
      </c>
      <c r="AC6091" s="0">
        <v>86</v>
      </c>
      <c r="AD6091" s="0">
        <v>110.94</v>
      </c>
      <c r="AE6091" s="0">
        <v>61.4</v>
      </c>
      <c r="AF6091" s="0">
        <v>58</v>
      </c>
      <c r="AG6091" s="0" t="s">
        <v>213</v>
      </c>
      <c r="AH6091" s="0" t="s">
        <v>214</v>
      </c>
      <c r="AI6091" s="0" t="s">
        <v>195</v>
      </c>
      <c r="AJ6091" s="0">
        <v>0</v>
      </c>
      <c r="AK6091" s="0" t="s">
        <v>376</v>
      </c>
      <c r="AL6091" s="0" t="s">
        <v>196</v>
      </c>
      <c r="AM6091"/>
      <c r="AN6091" s="0">
        <v>14</v>
      </c>
      <c r="AO6091" s="0">
        <v>32.9</v>
      </c>
      <c r="AP6091" s="0">
        <v>44</v>
      </c>
      <c r="AQ6091" s="0">
        <v>41.4</v>
      </c>
      <c r="AR6091"/>
      <c r="AS6091"/>
      <c r="AT6091"/>
      <c r="AU6091"/>
      <c r="AV6091"/>
      <c r="AW6091" s="0" t="s">
        <v>377</v>
      </c>
      <c r="AX6091" s="0" t="s">
        <v>377</v>
      </c>
      <c r="AY6091"/>
      <c r="AZ6091"/>
      <c r="BA6091"/>
      <c r="BB6091"/>
      <c r="BC6091"/>
      <c r="BD6091"/>
      <c r="BE6091" s="0">
        <v>0.997</v>
      </c>
      <c r="BF6091"/>
      <c r="BG6091"/>
      <c r="BH6091"/>
      <c r="BI6091"/>
      <c r="BJ6091"/>
      <c r="BK6091"/>
      <c r="BL6091"/>
      <c r="BM6091"/>
      <c r="BN6091"/>
      <c r="BO6091"/>
      <c r="BP6091"/>
      <c r="BQ6091"/>
      <c r="BR6091"/>
      <c r="BS6091"/>
      <c r="BT6091"/>
      <c r="BU6091" s="0">
        <v>46026</v>
      </c>
      <c r="BV6091" s="0" t="s">
        <v>47</v>
      </c>
      <c r="BW6091" s="0" t="s">
        <v>200</v>
      </c>
      <c r="BX6091" s="0" t="s">
        <v>200</v>
      </c>
      <c r="BY6091" s="0" t="s">
        <v>197</v>
      </c>
      <c r="BZ6091"/>
      <c r="CA6091" s="0" t="s">
        <v>35069</v>
      </c>
      <c r="CB6091" s="0" t="s">
        <v>35070</v>
      </c>
      <c r="CC6091" s="0" t="s">
        <v>380</v>
      </c>
      <c r="CD6091"/>
      <c r="CE6091"/>
      <c r="CF6091" s="0" t="s">
        <v>194</v>
      </c>
      <c r="CG6091" s="0" t="s">
        <v>204</v>
      </c>
      <c r="CH6091"/>
      <c r="CI6091" s="0" t="s">
        <v>205</v>
      </c>
      <c r="CJ6091"/>
      <c r="CK6091" s="0" t="s">
        <v>205</v>
      </c>
      <c r="CL6091" s="0" t="s">
        <v>206</v>
      </c>
      <c r="CM6091" s="0" t="s">
        <v>53</v>
      </c>
      <c r="CN6091" s="0">
        <v>46193.6419336458</v>
      </c>
      <c r="CO6091" s="0" t="b">
        <v>1</v>
      </c>
    </row>
    <row r="6092">
      <c r="A6092" s="0">
        <v>19939</v>
      </c>
      <c r="B6092" s="0" t="s">
        <v>35071</v>
      </c>
      <c r="C6092" s="0" t="s">
        <v>52</v>
      </c>
      <c r="D6092" s="0">
        <v>1.24</v>
      </c>
      <c r="E6092" s="0" t="s">
        <v>16</v>
      </c>
      <c r="F6092" s="0" t="s">
        <v>7</v>
      </c>
      <c r="G6092" s="0" t="s">
        <v>80</v>
      </c>
      <c r="H6092" s="0" t="s">
        <v>80</v>
      </c>
      <c r="I6092" s="0" t="s">
        <v>80</v>
      </c>
      <c r="J6092" s="0" t="s">
        <v>187</v>
      </c>
      <c r="K6092"/>
      <c r="L6092"/>
      <c r="M6092"/>
      <c r="N6092"/>
      <c r="O6092" s="0" t="s">
        <v>35072</v>
      </c>
      <c r="P6092" s="0">
        <v>6.81</v>
      </c>
      <c r="Q6092" s="0">
        <v>6.83</v>
      </c>
      <c r="R6092" s="0">
        <v>4.29</v>
      </c>
      <c r="S6092" s="0" t="s">
        <v>189</v>
      </c>
      <c r="T6092"/>
      <c r="U6092" s="0" t="s">
        <v>35073</v>
      </c>
      <c r="V6092" s="0" t="s">
        <v>35074</v>
      </c>
      <c r="W6092" s="0" t="s">
        <v>11302</v>
      </c>
      <c r="X6092"/>
      <c r="Y6092" s="0" t="s">
        <v>194</v>
      </c>
      <c r="Z6092" s="0" t="s">
        <v>53</v>
      </c>
      <c r="AA6092" s="0">
        <v>8700</v>
      </c>
      <c r="AB6092" s="0">
        <v>-99.01</v>
      </c>
      <c r="AC6092" s="0">
        <v>86</v>
      </c>
      <c r="AD6092" s="0">
        <v>106.64</v>
      </c>
      <c r="AE6092" s="0">
        <v>62.9</v>
      </c>
      <c r="AF6092" s="0">
        <v>58</v>
      </c>
      <c r="AG6092" s="0" t="s">
        <v>213</v>
      </c>
      <c r="AH6092" s="0" t="s">
        <v>214</v>
      </c>
      <c r="AI6092" s="0" t="s">
        <v>195</v>
      </c>
      <c r="AJ6092" s="0">
        <v>0</v>
      </c>
      <c r="AK6092" s="0" t="s">
        <v>376</v>
      </c>
      <c r="AL6092" s="0" t="s">
        <v>196</v>
      </c>
      <c r="AM6092"/>
      <c r="AN6092" s="0">
        <v>15</v>
      </c>
      <c r="AO6092" s="0">
        <v>35.8</v>
      </c>
      <c r="AP6092" s="0">
        <v>43.5</v>
      </c>
      <c r="AQ6092" s="0">
        <v>41.1</v>
      </c>
      <c r="AR6092"/>
      <c r="AS6092"/>
      <c r="AT6092"/>
      <c r="AU6092"/>
      <c r="AV6092"/>
      <c r="AW6092" s="0" t="s">
        <v>377</v>
      </c>
      <c r="AX6092" s="0" t="s">
        <v>377</v>
      </c>
      <c r="AY6092"/>
      <c r="AZ6092"/>
      <c r="BA6092"/>
      <c r="BB6092"/>
      <c r="BC6092"/>
      <c r="BD6092"/>
      <c r="BE6092" s="0">
        <v>0.997</v>
      </c>
      <c r="BF6092"/>
      <c r="BG6092"/>
      <c r="BH6092"/>
      <c r="BI6092"/>
      <c r="BJ6092"/>
      <c r="BK6092"/>
      <c r="BL6092"/>
      <c r="BM6092"/>
      <c r="BN6092"/>
      <c r="BO6092"/>
      <c r="BP6092"/>
      <c r="BQ6092"/>
      <c r="BR6092"/>
      <c r="BS6092"/>
      <c r="BT6092"/>
      <c r="BU6092" s="0">
        <v>46026</v>
      </c>
      <c r="BV6092" s="0" t="s">
        <v>47</v>
      </c>
      <c r="BW6092" s="0" t="s">
        <v>200</v>
      </c>
      <c r="BX6092" s="0" t="s">
        <v>200</v>
      </c>
      <c r="BY6092" s="0" t="s">
        <v>197</v>
      </c>
      <c r="BZ6092"/>
      <c r="CA6092" s="0" t="s">
        <v>35075</v>
      </c>
      <c r="CB6092" s="0" t="s">
        <v>35076</v>
      </c>
      <c r="CC6092" s="0" t="s">
        <v>380</v>
      </c>
      <c r="CD6092"/>
      <c r="CE6092"/>
      <c r="CF6092" s="0" t="s">
        <v>194</v>
      </c>
      <c r="CG6092" s="0" t="s">
        <v>204</v>
      </c>
      <c r="CH6092"/>
      <c r="CI6092" s="0" t="s">
        <v>205</v>
      </c>
      <c r="CJ6092"/>
      <c r="CK6092" s="0" t="s">
        <v>205</v>
      </c>
      <c r="CL6092" s="0" t="s">
        <v>206</v>
      </c>
      <c r="CM6092" s="0" t="s">
        <v>53</v>
      </c>
      <c r="CN6092" s="0">
        <v>46193.6419336458</v>
      </c>
      <c r="CO6092" s="0" t="b">
        <v>1</v>
      </c>
    </row>
    <row r="6093">
      <c r="A6093" s="0">
        <v>19940</v>
      </c>
      <c r="B6093" s="0" t="s">
        <v>35077</v>
      </c>
      <c r="C6093" s="0" t="s">
        <v>56</v>
      </c>
      <c r="D6093" s="0">
        <v>1.09</v>
      </c>
      <c r="E6093"/>
      <c r="F6093" s="0" t="s">
        <v>9</v>
      </c>
      <c r="G6093"/>
      <c r="H6093" s="0" t="s">
        <v>80</v>
      </c>
      <c r="I6093" s="0" t="s">
        <v>80</v>
      </c>
      <c r="J6093" s="0" t="s">
        <v>187</v>
      </c>
      <c r="K6093"/>
      <c r="L6093" s="0" t="s">
        <v>1362</v>
      </c>
      <c r="M6093" s="0" t="s">
        <v>1419</v>
      </c>
      <c r="N6093"/>
      <c r="O6093" s="0" t="s">
        <v>35078</v>
      </c>
      <c r="P6093" s="0">
        <v>6.59</v>
      </c>
      <c r="Q6093" s="0">
        <v>4.74</v>
      </c>
      <c r="R6093" s="0">
        <v>3.52</v>
      </c>
      <c r="S6093" s="0" t="s">
        <v>189</v>
      </c>
      <c r="T6093"/>
      <c r="U6093" s="0" t="s">
        <v>35079</v>
      </c>
      <c r="V6093" s="0" t="s">
        <v>35080</v>
      </c>
      <c r="W6093" s="0" t="s">
        <v>11162</v>
      </c>
      <c r="X6093"/>
      <c r="Y6093" s="0" t="s">
        <v>194</v>
      </c>
      <c r="Z6093" s="0" t="s">
        <v>53</v>
      </c>
      <c r="AA6093" s="0">
        <v>90</v>
      </c>
      <c r="AB6093" s="0">
        <v>0</v>
      </c>
      <c r="AC6093" s="0">
        <v>90</v>
      </c>
      <c r="AD6093" s="0">
        <v>98.1</v>
      </c>
      <c r="AE6093" s="0">
        <v>74.3</v>
      </c>
      <c r="AF6093" s="0">
        <v>63</v>
      </c>
      <c r="AG6093" s="0" t="s">
        <v>195</v>
      </c>
      <c r="AH6093" s="0" t="s">
        <v>195</v>
      </c>
      <c r="AI6093"/>
      <c r="AJ6093" s="0">
        <v>0</v>
      </c>
      <c r="AK6093"/>
      <c r="AL6093" s="0" t="s">
        <v>196</v>
      </c>
      <c r="AM6093"/>
      <c r="AN6093" s="0">
        <v>13.5</v>
      </c>
      <c r="AO6093" s="0">
        <v>37.3</v>
      </c>
      <c r="AP6093" s="0">
        <v>54.5</v>
      </c>
      <c r="AQ6093" s="0">
        <v>30.7</v>
      </c>
      <c r="AR6093"/>
      <c r="AS6093"/>
      <c r="AT6093"/>
      <c r="AU6093"/>
      <c r="AV6093"/>
      <c r="AW6093" s="0" t="s">
        <v>377</v>
      </c>
      <c r="AX6093" s="0" t="s">
        <v>377</v>
      </c>
      <c r="AY6093"/>
      <c r="AZ6093"/>
      <c r="BA6093"/>
      <c r="BB6093"/>
      <c r="BC6093"/>
      <c r="BD6093"/>
      <c r="BE6093" s="0">
        <v>1.39</v>
      </c>
      <c r="BF6093"/>
      <c r="BG6093"/>
      <c r="BH6093"/>
      <c r="BI6093"/>
      <c r="BJ6093"/>
      <c r="BK6093"/>
      <c r="BL6093"/>
      <c r="BM6093"/>
      <c r="BN6093"/>
      <c r="BO6093"/>
      <c r="BP6093"/>
      <c r="BQ6093"/>
      <c r="BR6093"/>
      <c r="BS6093" s="0" t="s">
        <v>2659</v>
      </c>
      <c r="BT6093"/>
      <c r="BU6093" s="0">
        <v>46026</v>
      </c>
      <c r="BV6093" s="0" t="s">
        <v>47</v>
      </c>
      <c r="BW6093" s="0" t="s">
        <v>200</v>
      </c>
      <c r="BX6093" s="0" t="s">
        <v>200</v>
      </c>
      <c r="BY6093" s="0" t="s">
        <v>197</v>
      </c>
      <c r="BZ6093"/>
      <c r="CA6093" s="0" t="s">
        <v>35081</v>
      </c>
      <c r="CB6093" s="0" t="s">
        <v>35082</v>
      </c>
      <c r="CC6093" s="0" t="s">
        <v>2660</v>
      </c>
      <c r="CD6093"/>
      <c r="CE6093"/>
      <c r="CF6093" s="0" t="s">
        <v>194</v>
      </c>
      <c r="CG6093" s="0" t="s">
        <v>204</v>
      </c>
      <c r="CH6093"/>
      <c r="CI6093" s="0" t="s">
        <v>205</v>
      </c>
      <c r="CJ6093"/>
      <c r="CK6093" s="0" t="s">
        <v>205</v>
      </c>
      <c r="CL6093" s="0" t="s">
        <v>206</v>
      </c>
      <c r="CM6093" s="0" t="s">
        <v>53</v>
      </c>
      <c r="CN6093" s="0">
        <v>46193.6419336458</v>
      </c>
      <c r="CO6093" s="0" t="b">
        <v>1</v>
      </c>
    </row>
    <row r="6094">
      <c r="A6094" s="0">
        <v>19941</v>
      </c>
      <c r="B6094" s="0" t="s">
        <v>35083</v>
      </c>
      <c r="C6094" s="0" t="s">
        <v>56</v>
      </c>
      <c r="D6094" s="0">
        <v>1.1</v>
      </c>
      <c r="E6094"/>
      <c r="F6094" s="0" t="s">
        <v>9</v>
      </c>
      <c r="G6094"/>
      <c r="H6094" s="0" t="s">
        <v>82</v>
      </c>
      <c r="I6094" s="0" t="s">
        <v>80</v>
      </c>
      <c r="J6094" s="0" t="s">
        <v>187</v>
      </c>
      <c r="K6094"/>
      <c r="L6094" s="0" t="s">
        <v>1362</v>
      </c>
      <c r="M6094" s="0" t="s">
        <v>1419</v>
      </c>
      <c r="N6094"/>
      <c r="O6094" s="0" t="s">
        <v>35084</v>
      </c>
      <c r="P6094" s="0">
        <v>6.9</v>
      </c>
      <c r="Q6094" s="0">
        <v>4.85</v>
      </c>
      <c r="R6094" s="0">
        <v>3.44</v>
      </c>
      <c r="S6094" s="0" t="s">
        <v>189</v>
      </c>
      <c r="T6094"/>
      <c r="U6094" s="0" t="s">
        <v>35085</v>
      </c>
      <c r="V6094" s="0" t="s">
        <v>35086</v>
      </c>
      <c r="W6094" s="0" t="s">
        <v>11169</v>
      </c>
      <c r="X6094"/>
      <c r="Y6094" s="0" t="s">
        <v>194</v>
      </c>
      <c r="Z6094" s="0" t="s">
        <v>53</v>
      </c>
      <c r="AA6094" s="0">
        <v>91</v>
      </c>
      <c r="AB6094" s="0">
        <v>0</v>
      </c>
      <c r="AC6094" s="0">
        <v>91</v>
      </c>
      <c r="AD6094" s="0">
        <v>100.1</v>
      </c>
      <c r="AE6094" s="0">
        <v>70.9</v>
      </c>
      <c r="AF6094" s="0">
        <v>62</v>
      </c>
      <c r="AG6094" s="0" t="s">
        <v>1370</v>
      </c>
      <c r="AH6094" s="0" t="s">
        <v>1370</v>
      </c>
      <c r="AI6094"/>
      <c r="AJ6094" s="0">
        <v>0</v>
      </c>
      <c r="AK6094"/>
      <c r="AL6094" s="0" t="s">
        <v>196</v>
      </c>
      <c r="AM6094"/>
      <c r="AN6094" s="0">
        <v>13.5</v>
      </c>
      <c r="AO6094" s="0">
        <v>38.4</v>
      </c>
      <c r="AP6094" s="0">
        <v>50.5</v>
      </c>
      <c r="AQ6094" s="0">
        <v>37.1</v>
      </c>
      <c r="AR6094"/>
      <c r="AS6094"/>
      <c r="AT6094"/>
      <c r="AU6094"/>
      <c r="AV6094"/>
      <c r="AW6094" s="0" t="s">
        <v>377</v>
      </c>
      <c r="AX6094" s="0" t="s">
        <v>377</v>
      </c>
      <c r="AY6094"/>
      <c r="AZ6094"/>
      <c r="BA6094"/>
      <c r="BB6094"/>
      <c r="BC6094"/>
      <c r="BD6094"/>
      <c r="BE6094" s="0">
        <v>1.423</v>
      </c>
      <c r="BF6094"/>
      <c r="BG6094"/>
      <c r="BH6094"/>
      <c r="BI6094"/>
      <c r="BJ6094"/>
      <c r="BK6094"/>
      <c r="BL6094"/>
      <c r="BM6094"/>
      <c r="BN6094"/>
      <c r="BO6094"/>
      <c r="BP6094"/>
      <c r="BQ6094"/>
      <c r="BR6094"/>
      <c r="BS6094" s="0" t="s">
        <v>2659</v>
      </c>
      <c r="BT6094"/>
      <c r="BU6094" s="0">
        <v>46026</v>
      </c>
      <c r="BV6094" s="0" t="s">
        <v>47</v>
      </c>
      <c r="BW6094" s="0" t="s">
        <v>200</v>
      </c>
      <c r="BX6094" s="0" t="s">
        <v>200</v>
      </c>
      <c r="BY6094" s="0" t="s">
        <v>197</v>
      </c>
      <c r="BZ6094"/>
      <c r="CA6094" s="0" t="s">
        <v>35087</v>
      </c>
      <c r="CB6094" s="0" t="s">
        <v>35088</v>
      </c>
      <c r="CC6094" s="0" t="s">
        <v>2660</v>
      </c>
      <c r="CD6094"/>
      <c r="CE6094"/>
      <c r="CF6094" s="0" t="s">
        <v>194</v>
      </c>
      <c r="CG6094" s="0" t="s">
        <v>204</v>
      </c>
      <c r="CH6094"/>
      <c r="CI6094" s="0" t="s">
        <v>205</v>
      </c>
      <c r="CJ6094"/>
      <c r="CK6094" s="0" t="s">
        <v>205</v>
      </c>
      <c r="CL6094" s="0" t="s">
        <v>206</v>
      </c>
      <c r="CM6094" s="0" t="s">
        <v>53</v>
      </c>
      <c r="CN6094" s="0">
        <v>46193.6419336458</v>
      </c>
      <c r="CO6094" s="0" t="b">
        <v>1</v>
      </c>
    </row>
    <row r="6095">
      <c r="A6095" s="0">
        <v>19942</v>
      </c>
      <c r="B6095" s="0" t="s">
        <v>35089</v>
      </c>
      <c r="C6095" s="0" t="s">
        <v>56</v>
      </c>
      <c r="D6095" s="0">
        <v>1.12</v>
      </c>
      <c r="E6095"/>
      <c r="F6095" s="0" t="s">
        <v>8</v>
      </c>
      <c r="G6095"/>
      <c r="H6095" s="0" t="s">
        <v>80</v>
      </c>
      <c r="I6095" s="0" t="s">
        <v>80</v>
      </c>
      <c r="J6095" s="0" t="s">
        <v>187</v>
      </c>
      <c r="K6095"/>
      <c r="L6095" s="0" t="s">
        <v>1362</v>
      </c>
      <c r="M6095" s="0" t="s">
        <v>1419</v>
      </c>
      <c r="N6095"/>
      <c r="O6095" s="0" t="s">
        <v>35090</v>
      </c>
      <c r="P6095" s="0">
        <v>6.93</v>
      </c>
      <c r="Q6095" s="0">
        <v>4.88</v>
      </c>
      <c r="R6095" s="0">
        <v>3.43</v>
      </c>
      <c r="S6095" s="0" t="s">
        <v>189</v>
      </c>
      <c r="T6095"/>
      <c r="U6095" s="0" t="s">
        <v>35091</v>
      </c>
      <c r="V6095" s="0" t="s">
        <v>35092</v>
      </c>
      <c r="W6095" s="0" t="s">
        <v>11244</v>
      </c>
      <c r="X6095"/>
      <c r="Y6095" s="0" t="s">
        <v>194</v>
      </c>
      <c r="Z6095" s="0" t="s">
        <v>53</v>
      </c>
      <c r="AA6095" s="0">
        <v>95</v>
      </c>
      <c r="AB6095" s="0">
        <v>0</v>
      </c>
      <c r="AC6095" s="0">
        <v>95</v>
      </c>
      <c r="AD6095" s="0">
        <v>106.4</v>
      </c>
      <c r="AE6095" s="0">
        <v>70.3</v>
      </c>
      <c r="AF6095" s="0">
        <v>60</v>
      </c>
      <c r="AG6095" s="0" t="s">
        <v>1370</v>
      </c>
      <c r="AH6095" s="0" t="s">
        <v>1370</v>
      </c>
      <c r="AI6095"/>
      <c r="AJ6095" s="0">
        <v>0</v>
      </c>
      <c r="AK6095"/>
      <c r="AL6095" s="0" t="s">
        <v>196</v>
      </c>
      <c r="AM6095"/>
      <c r="AN6095" s="0">
        <v>15</v>
      </c>
      <c r="AO6095" s="0">
        <v>37.2</v>
      </c>
      <c r="AP6095" s="0">
        <v>47.5</v>
      </c>
      <c r="AQ6095" s="0">
        <v>42.6</v>
      </c>
      <c r="AR6095"/>
      <c r="AS6095"/>
      <c r="AT6095"/>
      <c r="AU6095"/>
      <c r="AV6095"/>
      <c r="AW6095" s="0" t="s">
        <v>377</v>
      </c>
      <c r="AX6095" s="0" t="s">
        <v>377</v>
      </c>
      <c r="AY6095"/>
      <c r="AZ6095"/>
      <c r="BA6095"/>
      <c r="BB6095"/>
      <c r="BC6095"/>
      <c r="BD6095"/>
      <c r="BE6095" s="0">
        <v>1.42</v>
      </c>
      <c r="BF6095"/>
      <c r="BG6095"/>
      <c r="BH6095"/>
      <c r="BI6095"/>
      <c r="BJ6095"/>
      <c r="BK6095"/>
      <c r="BL6095"/>
      <c r="BM6095"/>
      <c r="BN6095"/>
      <c r="BO6095"/>
      <c r="BP6095"/>
      <c r="BQ6095"/>
      <c r="BR6095"/>
      <c r="BS6095" s="0" t="s">
        <v>2659</v>
      </c>
      <c r="BT6095"/>
      <c r="BU6095" s="0">
        <v>46026</v>
      </c>
      <c r="BV6095" s="0" t="s">
        <v>47</v>
      </c>
      <c r="BW6095" s="0" t="s">
        <v>200</v>
      </c>
      <c r="BX6095" s="0" t="s">
        <v>200</v>
      </c>
      <c r="BY6095" s="0" t="s">
        <v>197</v>
      </c>
      <c r="BZ6095"/>
      <c r="CA6095" s="0" t="s">
        <v>35093</v>
      </c>
      <c r="CB6095" s="0" t="s">
        <v>35094</v>
      </c>
      <c r="CC6095" s="0" t="s">
        <v>2660</v>
      </c>
      <c r="CD6095"/>
      <c r="CE6095"/>
      <c r="CF6095" s="0" t="s">
        <v>194</v>
      </c>
      <c r="CG6095" s="0" t="s">
        <v>204</v>
      </c>
      <c r="CH6095"/>
      <c r="CI6095" s="0" t="s">
        <v>205</v>
      </c>
      <c r="CJ6095"/>
      <c r="CK6095" s="0" t="s">
        <v>205</v>
      </c>
      <c r="CL6095" s="0" t="s">
        <v>206</v>
      </c>
      <c r="CM6095" s="0" t="s">
        <v>53</v>
      </c>
      <c r="CN6095" s="0">
        <v>46193.6419336458</v>
      </c>
      <c r="CO6095" s="0" t="b">
        <v>1</v>
      </c>
    </row>
    <row r="6096">
      <c r="A6096" s="0">
        <v>19943</v>
      </c>
      <c r="B6096" s="0" t="s">
        <v>35095</v>
      </c>
      <c r="C6096" s="0" t="s">
        <v>56</v>
      </c>
      <c r="D6096" s="0">
        <v>1.18</v>
      </c>
      <c r="E6096"/>
      <c r="F6096" s="0" t="s">
        <v>8</v>
      </c>
      <c r="G6096"/>
      <c r="H6096" s="0" t="s">
        <v>80</v>
      </c>
      <c r="I6096" s="0" t="s">
        <v>80</v>
      </c>
      <c r="J6096" s="0" t="s">
        <v>187</v>
      </c>
      <c r="K6096"/>
      <c r="L6096" s="0" t="s">
        <v>1362</v>
      </c>
      <c r="M6096" s="0" t="s">
        <v>1419</v>
      </c>
      <c r="N6096"/>
      <c r="O6096" s="0" t="s">
        <v>35096</v>
      </c>
      <c r="P6096" s="0">
        <v>7.1</v>
      </c>
      <c r="Q6096" s="0">
        <v>5.05</v>
      </c>
      <c r="R6096" s="0">
        <v>3.44</v>
      </c>
      <c r="S6096" s="0" t="s">
        <v>189</v>
      </c>
      <c r="T6096"/>
      <c r="U6096" s="0" t="s">
        <v>35097</v>
      </c>
      <c r="V6096" s="0" t="s">
        <v>35098</v>
      </c>
      <c r="W6096" s="0" t="s">
        <v>11282</v>
      </c>
      <c r="X6096"/>
      <c r="Y6096" s="0" t="s">
        <v>194</v>
      </c>
      <c r="Z6096" s="0" t="s">
        <v>53</v>
      </c>
      <c r="AA6096" s="0">
        <v>95</v>
      </c>
      <c r="AB6096" s="0">
        <v>0</v>
      </c>
      <c r="AC6096" s="0">
        <v>95</v>
      </c>
      <c r="AD6096" s="0">
        <v>112.1</v>
      </c>
      <c r="AE6096" s="0">
        <v>68.1</v>
      </c>
      <c r="AF6096" s="0">
        <v>60</v>
      </c>
      <c r="AG6096" s="0" t="s">
        <v>1370</v>
      </c>
      <c r="AH6096" s="0" t="s">
        <v>1370</v>
      </c>
      <c r="AI6096"/>
      <c r="AJ6096" s="0">
        <v>0</v>
      </c>
      <c r="AK6096"/>
      <c r="AL6096" s="0" t="s">
        <v>196</v>
      </c>
      <c r="AM6096"/>
      <c r="AN6096" s="0">
        <v>13</v>
      </c>
      <c r="AO6096" s="0">
        <v>36</v>
      </c>
      <c r="AP6096" s="0">
        <v>49</v>
      </c>
      <c r="AQ6096" s="0">
        <v>38.5</v>
      </c>
      <c r="AR6096"/>
      <c r="AS6096"/>
      <c r="AT6096"/>
      <c r="AU6096"/>
      <c r="AV6096"/>
      <c r="AW6096" s="0" t="s">
        <v>377</v>
      </c>
      <c r="AX6096" s="0" t="s">
        <v>377</v>
      </c>
      <c r="AY6096"/>
      <c r="AZ6096"/>
      <c r="BA6096"/>
      <c r="BB6096"/>
      <c r="BC6096"/>
      <c r="BD6096"/>
      <c r="BE6096" s="0">
        <v>1.406</v>
      </c>
      <c r="BF6096"/>
      <c r="BG6096"/>
      <c r="BH6096"/>
      <c r="BI6096"/>
      <c r="BJ6096"/>
      <c r="BK6096"/>
      <c r="BL6096"/>
      <c r="BM6096"/>
      <c r="BN6096"/>
      <c r="BO6096"/>
      <c r="BP6096"/>
      <c r="BQ6096"/>
      <c r="BR6096"/>
      <c r="BS6096" s="0" t="s">
        <v>2659</v>
      </c>
      <c r="BT6096"/>
      <c r="BU6096" s="0">
        <v>46026</v>
      </c>
      <c r="BV6096" s="0" t="s">
        <v>47</v>
      </c>
      <c r="BW6096" s="0" t="s">
        <v>200</v>
      </c>
      <c r="BX6096" s="0" t="s">
        <v>200</v>
      </c>
      <c r="BY6096" s="0" t="s">
        <v>197</v>
      </c>
      <c r="BZ6096"/>
      <c r="CA6096" s="0" t="s">
        <v>35099</v>
      </c>
      <c r="CB6096" s="0" t="s">
        <v>35100</v>
      </c>
      <c r="CC6096" s="0" t="s">
        <v>2660</v>
      </c>
      <c r="CD6096"/>
      <c r="CE6096"/>
      <c r="CF6096" s="0" t="s">
        <v>194</v>
      </c>
      <c r="CG6096" s="0" t="s">
        <v>204</v>
      </c>
      <c r="CH6096"/>
      <c r="CI6096" s="0" t="s">
        <v>205</v>
      </c>
      <c r="CJ6096"/>
      <c r="CK6096" s="0" t="s">
        <v>205</v>
      </c>
      <c r="CL6096" s="0" t="s">
        <v>206</v>
      </c>
      <c r="CM6096" s="0" t="s">
        <v>53</v>
      </c>
      <c r="CN6096" s="0">
        <v>46193.6419336458</v>
      </c>
      <c r="CO6096" s="0" t="b">
        <v>1</v>
      </c>
    </row>
    <row r="6097">
      <c r="A6097" s="0">
        <v>19944</v>
      </c>
      <c r="B6097" s="0" t="s">
        <v>35101</v>
      </c>
      <c r="C6097" s="0" t="s">
        <v>56</v>
      </c>
      <c r="D6097" s="0">
        <v>1.18</v>
      </c>
      <c r="E6097"/>
      <c r="F6097" s="0" t="s">
        <v>9</v>
      </c>
      <c r="G6097"/>
      <c r="H6097" s="0" t="s">
        <v>80</v>
      </c>
      <c r="I6097" s="0" t="s">
        <v>80</v>
      </c>
      <c r="J6097" s="0" t="s">
        <v>187</v>
      </c>
      <c r="K6097"/>
      <c r="L6097" s="0" t="s">
        <v>1362</v>
      </c>
      <c r="M6097" s="0" t="s">
        <v>1419</v>
      </c>
      <c r="N6097"/>
      <c r="O6097" s="0" t="s">
        <v>35102</v>
      </c>
      <c r="P6097" s="0">
        <v>6.84</v>
      </c>
      <c r="Q6097" s="0">
        <v>5.12</v>
      </c>
      <c r="R6097" s="0">
        <v>3.45</v>
      </c>
      <c r="S6097" s="0" t="s">
        <v>189</v>
      </c>
      <c r="T6097"/>
      <c r="U6097" s="0" t="s">
        <v>35103</v>
      </c>
      <c r="V6097" s="0" t="s">
        <v>35104</v>
      </c>
      <c r="W6097" s="0" t="s">
        <v>11244</v>
      </c>
      <c r="X6097"/>
      <c r="Y6097" s="0" t="s">
        <v>194</v>
      </c>
      <c r="Z6097" s="0" t="s">
        <v>53</v>
      </c>
      <c r="AA6097" s="0">
        <v>94</v>
      </c>
      <c r="AB6097" s="0">
        <v>0</v>
      </c>
      <c r="AC6097" s="0">
        <v>94</v>
      </c>
      <c r="AD6097" s="0">
        <v>110.92</v>
      </c>
      <c r="AE6097" s="0">
        <v>67.4</v>
      </c>
      <c r="AF6097" s="0">
        <v>62</v>
      </c>
      <c r="AG6097" s="0" t="s">
        <v>1371</v>
      </c>
      <c r="AH6097" s="0" t="s">
        <v>1371</v>
      </c>
      <c r="AI6097"/>
      <c r="AJ6097" s="0">
        <v>0</v>
      </c>
      <c r="AK6097"/>
      <c r="AL6097" s="0" t="s">
        <v>196</v>
      </c>
      <c r="AM6097"/>
      <c r="AN6097" s="0">
        <v>13.5</v>
      </c>
      <c r="AO6097" s="0">
        <v>36.7</v>
      </c>
      <c r="AP6097" s="0">
        <v>46.5</v>
      </c>
      <c r="AQ6097" s="0">
        <v>38.2</v>
      </c>
      <c r="AR6097"/>
      <c r="AS6097"/>
      <c r="AT6097"/>
      <c r="AU6097"/>
      <c r="AV6097"/>
      <c r="AW6097" s="0" t="s">
        <v>377</v>
      </c>
      <c r="AX6097" s="0" t="s">
        <v>377</v>
      </c>
      <c r="AY6097"/>
      <c r="AZ6097"/>
      <c r="BA6097"/>
      <c r="BB6097"/>
      <c r="BC6097"/>
      <c r="BD6097"/>
      <c r="BE6097" s="0">
        <v>1.336</v>
      </c>
      <c r="BF6097"/>
      <c r="BG6097"/>
      <c r="BH6097"/>
      <c r="BI6097"/>
      <c r="BJ6097"/>
      <c r="BK6097"/>
      <c r="BL6097"/>
      <c r="BM6097"/>
      <c r="BN6097"/>
      <c r="BO6097"/>
      <c r="BP6097"/>
      <c r="BQ6097"/>
      <c r="BR6097"/>
      <c r="BS6097" s="0" t="s">
        <v>2659</v>
      </c>
      <c r="BT6097"/>
      <c r="BU6097" s="0">
        <v>46026</v>
      </c>
      <c r="BV6097" s="0" t="s">
        <v>47</v>
      </c>
      <c r="BW6097" s="0" t="s">
        <v>200</v>
      </c>
      <c r="BX6097" s="0" t="s">
        <v>200</v>
      </c>
      <c r="BY6097" s="0" t="s">
        <v>197</v>
      </c>
      <c r="BZ6097"/>
      <c r="CA6097" s="0" t="s">
        <v>35105</v>
      </c>
      <c r="CB6097" s="0" t="s">
        <v>35106</v>
      </c>
      <c r="CC6097" s="0" t="s">
        <v>2660</v>
      </c>
      <c r="CD6097"/>
      <c r="CE6097"/>
      <c r="CF6097" s="0" t="s">
        <v>194</v>
      </c>
      <c r="CG6097" s="0" t="s">
        <v>204</v>
      </c>
      <c r="CH6097"/>
      <c r="CI6097" s="0" t="s">
        <v>205</v>
      </c>
      <c r="CJ6097"/>
      <c r="CK6097" s="0" t="s">
        <v>205</v>
      </c>
      <c r="CL6097" s="0" t="s">
        <v>206</v>
      </c>
      <c r="CM6097" s="0" t="s">
        <v>53</v>
      </c>
      <c r="CN6097" s="0">
        <v>46193.6419336458</v>
      </c>
      <c r="CO6097" s="0" t="b">
        <v>1</v>
      </c>
    </row>
    <row r="6098">
      <c r="A6098" s="0">
        <v>19945</v>
      </c>
      <c r="B6098" s="0" t="s">
        <v>35107</v>
      </c>
      <c r="C6098" s="0" t="s">
        <v>56</v>
      </c>
      <c r="D6098" s="0">
        <v>1.14</v>
      </c>
      <c r="E6098"/>
      <c r="F6098" s="0" t="s">
        <v>9</v>
      </c>
      <c r="G6098"/>
      <c r="H6098" s="0" t="s">
        <v>80</v>
      </c>
      <c r="I6098" s="0" t="s">
        <v>80</v>
      </c>
      <c r="J6098" s="0" t="s">
        <v>187</v>
      </c>
      <c r="K6098"/>
      <c r="L6098" s="0" t="s">
        <v>1362</v>
      </c>
      <c r="M6098" s="0" t="s">
        <v>1363</v>
      </c>
      <c r="N6098"/>
      <c r="O6098" s="0" t="s">
        <v>35108</v>
      </c>
      <c r="P6098" s="0">
        <v>6.98</v>
      </c>
      <c r="Q6098" s="0">
        <v>4.97</v>
      </c>
      <c r="R6098" s="0">
        <v>3.43</v>
      </c>
      <c r="S6098" s="0" t="s">
        <v>189</v>
      </c>
      <c r="T6098"/>
      <c r="U6098" s="0" t="s">
        <v>35109</v>
      </c>
      <c r="V6098" s="0" t="s">
        <v>35110</v>
      </c>
      <c r="W6098" s="0" t="s">
        <v>11244</v>
      </c>
      <c r="X6098"/>
      <c r="Y6098" s="0" t="s">
        <v>194</v>
      </c>
      <c r="Z6098" s="0" t="s">
        <v>53</v>
      </c>
      <c r="AA6098" s="0">
        <v>93</v>
      </c>
      <c r="AB6098" s="0">
        <v>0</v>
      </c>
      <c r="AC6098" s="0">
        <v>93</v>
      </c>
      <c r="AD6098" s="0">
        <v>106.02</v>
      </c>
      <c r="AE6098" s="0">
        <v>69</v>
      </c>
      <c r="AF6098" s="0">
        <v>65</v>
      </c>
      <c r="AG6098" s="0" t="s">
        <v>195</v>
      </c>
      <c r="AH6098" s="0" t="s">
        <v>195</v>
      </c>
      <c r="AI6098"/>
      <c r="AJ6098" s="0">
        <v>0</v>
      </c>
      <c r="AK6098"/>
      <c r="AL6098" s="0" t="s">
        <v>196</v>
      </c>
      <c r="AM6098"/>
      <c r="AN6098" s="0">
        <v>15.5</v>
      </c>
      <c r="AO6098" s="0">
        <v>40.6</v>
      </c>
      <c r="AP6098" s="0">
        <v>48.5</v>
      </c>
      <c r="AQ6098" s="0">
        <v>43.4</v>
      </c>
      <c r="AR6098"/>
      <c r="AS6098"/>
      <c r="AT6098"/>
      <c r="AU6098"/>
      <c r="AV6098"/>
      <c r="AW6098" s="0" t="s">
        <v>377</v>
      </c>
      <c r="AX6098" s="0" t="s">
        <v>377</v>
      </c>
      <c r="AY6098"/>
      <c r="AZ6098"/>
      <c r="BA6098"/>
      <c r="BB6098"/>
      <c r="BC6098"/>
      <c r="BD6098"/>
      <c r="BE6098" s="0">
        <v>1.404</v>
      </c>
      <c r="BF6098"/>
      <c r="BG6098"/>
      <c r="BH6098"/>
      <c r="BI6098"/>
      <c r="BJ6098"/>
      <c r="BK6098"/>
      <c r="BL6098"/>
      <c r="BM6098"/>
      <c r="BN6098"/>
      <c r="BO6098"/>
      <c r="BP6098"/>
      <c r="BQ6098"/>
      <c r="BR6098"/>
      <c r="BS6098" s="0" t="s">
        <v>5400</v>
      </c>
      <c r="BT6098"/>
      <c r="BU6098" s="0">
        <v>46026</v>
      </c>
      <c r="BV6098" s="0" t="s">
        <v>47</v>
      </c>
      <c r="BW6098" s="0" t="s">
        <v>200</v>
      </c>
      <c r="BX6098" s="0" t="s">
        <v>200</v>
      </c>
      <c r="BY6098" s="0" t="s">
        <v>197</v>
      </c>
      <c r="BZ6098"/>
      <c r="CA6098" s="0" t="s">
        <v>35111</v>
      </c>
      <c r="CB6098" s="0" t="s">
        <v>35112</v>
      </c>
      <c r="CC6098" s="0" t="s">
        <v>2660</v>
      </c>
      <c r="CD6098"/>
      <c r="CE6098"/>
      <c r="CF6098" s="0" t="s">
        <v>194</v>
      </c>
      <c r="CG6098" s="0" t="s">
        <v>204</v>
      </c>
      <c r="CH6098"/>
      <c r="CI6098" s="0" t="s">
        <v>205</v>
      </c>
      <c r="CJ6098"/>
      <c r="CK6098" s="0" t="s">
        <v>205</v>
      </c>
      <c r="CL6098" s="0" t="s">
        <v>206</v>
      </c>
      <c r="CM6098" s="0" t="s">
        <v>53</v>
      </c>
      <c r="CN6098" s="0">
        <v>46193.6419336458</v>
      </c>
      <c r="CO6098" s="0" t="b">
        <v>1</v>
      </c>
    </row>
    <row r="6099">
      <c r="A6099" s="0">
        <v>19946</v>
      </c>
      <c r="B6099" s="0" t="s">
        <v>35113</v>
      </c>
      <c r="C6099" s="0" t="s">
        <v>56</v>
      </c>
      <c r="D6099" s="0">
        <v>1.23</v>
      </c>
      <c r="E6099"/>
      <c r="F6099" s="0" t="s">
        <v>8</v>
      </c>
      <c r="G6099"/>
      <c r="H6099" s="0" t="s">
        <v>82</v>
      </c>
      <c r="I6099" s="0" t="s">
        <v>80</v>
      </c>
      <c r="J6099" s="0" t="s">
        <v>187</v>
      </c>
      <c r="K6099"/>
      <c r="L6099" s="0" t="s">
        <v>1362</v>
      </c>
      <c r="M6099" s="0" t="s">
        <v>1419</v>
      </c>
      <c r="N6099"/>
      <c r="O6099" s="0" t="s">
        <v>35114</v>
      </c>
      <c r="P6099" s="0">
        <v>7.02</v>
      </c>
      <c r="Q6099" s="0">
        <v>5.11</v>
      </c>
      <c r="R6099" s="0">
        <v>3.52</v>
      </c>
      <c r="S6099" s="0" t="s">
        <v>189</v>
      </c>
      <c r="T6099"/>
      <c r="U6099" s="0" t="s">
        <v>35115</v>
      </c>
      <c r="V6099" s="0" t="s">
        <v>35116</v>
      </c>
      <c r="W6099" s="0" t="s">
        <v>11162</v>
      </c>
      <c r="X6099"/>
      <c r="Y6099" s="0" t="s">
        <v>194</v>
      </c>
      <c r="Z6099" s="0" t="s">
        <v>53</v>
      </c>
      <c r="AA6099" s="0">
        <v>91</v>
      </c>
      <c r="AB6099" s="0">
        <v>0</v>
      </c>
      <c r="AC6099" s="0">
        <v>91</v>
      </c>
      <c r="AD6099" s="0">
        <v>111.93</v>
      </c>
      <c r="AE6099" s="0">
        <v>68.9</v>
      </c>
      <c r="AF6099" s="0">
        <v>64</v>
      </c>
      <c r="AG6099" s="0" t="s">
        <v>1370</v>
      </c>
      <c r="AH6099" s="0" t="s">
        <v>1370</v>
      </c>
      <c r="AI6099"/>
      <c r="AJ6099" s="0">
        <v>0</v>
      </c>
      <c r="AK6099"/>
      <c r="AL6099" s="0" t="s">
        <v>196</v>
      </c>
      <c r="AM6099"/>
      <c r="AN6099" s="0">
        <v>13</v>
      </c>
      <c r="AO6099" s="0">
        <v>40.2</v>
      </c>
      <c r="AP6099" s="0">
        <v>49</v>
      </c>
      <c r="AQ6099" s="0">
        <v>28.9</v>
      </c>
      <c r="AR6099"/>
      <c r="AS6099"/>
      <c r="AT6099"/>
      <c r="AU6099"/>
      <c r="AV6099"/>
      <c r="AW6099" s="0" t="s">
        <v>377</v>
      </c>
      <c r="AX6099" s="0" t="s">
        <v>377</v>
      </c>
      <c r="AY6099"/>
      <c r="AZ6099"/>
      <c r="BA6099"/>
      <c r="BB6099"/>
      <c r="BC6099"/>
      <c r="BD6099"/>
      <c r="BE6099" s="0">
        <v>1.374</v>
      </c>
      <c r="BF6099"/>
      <c r="BG6099"/>
      <c r="BH6099"/>
      <c r="BI6099"/>
      <c r="BJ6099"/>
      <c r="BK6099"/>
      <c r="BL6099"/>
      <c r="BM6099"/>
      <c r="BN6099"/>
      <c r="BO6099"/>
      <c r="BP6099"/>
      <c r="BQ6099"/>
      <c r="BR6099"/>
      <c r="BS6099" s="0" t="s">
        <v>2659</v>
      </c>
      <c r="BT6099"/>
      <c r="BU6099" s="0">
        <v>46026</v>
      </c>
      <c r="BV6099" s="0" t="s">
        <v>47</v>
      </c>
      <c r="BW6099" s="0" t="s">
        <v>200</v>
      </c>
      <c r="BX6099" s="0" t="s">
        <v>200</v>
      </c>
      <c r="BY6099" s="0" t="s">
        <v>197</v>
      </c>
      <c r="BZ6099"/>
      <c r="CA6099" s="0" t="s">
        <v>35117</v>
      </c>
      <c r="CB6099" s="0" t="s">
        <v>35118</v>
      </c>
      <c r="CC6099" s="0" t="s">
        <v>2660</v>
      </c>
      <c r="CD6099"/>
      <c r="CE6099"/>
      <c r="CF6099" s="0" t="s">
        <v>194</v>
      </c>
      <c r="CG6099" s="0" t="s">
        <v>204</v>
      </c>
      <c r="CH6099"/>
      <c r="CI6099" s="0" t="s">
        <v>205</v>
      </c>
      <c r="CJ6099"/>
      <c r="CK6099" s="0" t="s">
        <v>205</v>
      </c>
      <c r="CL6099" s="0" t="s">
        <v>206</v>
      </c>
      <c r="CM6099" s="0" t="s">
        <v>53</v>
      </c>
      <c r="CN6099" s="0">
        <v>46193.6419336458</v>
      </c>
      <c r="CO6099" s="0" t="b">
        <v>1</v>
      </c>
    </row>
    <row r="6100">
      <c r="A6100" s="0">
        <v>19947</v>
      </c>
      <c r="B6100" s="0" t="s">
        <v>35119</v>
      </c>
      <c r="C6100" s="0" t="s">
        <v>56</v>
      </c>
      <c r="D6100" s="0">
        <v>1.3</v>
      </c>
      <c r="E6100"/>
      <c r="F6100" s="0" t="s">
        <v>9</v>
      </c>
      <c r="G6100"/>
      <c r="H6100" s="0" t="s">
        <v>80</v>
      </c>
      <c r="I6100" s="0" t="s">
        <v>80</v>
      </c>
      <c r="J6100" s="0" t="s">
        <v>187</v>
      </c>
      <c r="K6100"/>
      <c r="L6100" s="0" t="s">
        <v>1362</v>
      </c>
      <c r="M6100" s="0" t="s">
        <v>1419</v>
      </c>
      <c r="N6100"/>
      <c r="O6100" s="0" t="s">
        <v>35120</v>
      </c>
      <c r="P6100" s="0">
        <v>7.19</v>
      </c>
      <c r="Q6100" s="0">
        <v>5.25</v>
      </c>
      <c r="R6100" s="0">
        <v>3.57</v>
      </c>
      <c r="S6100" s="0" t="s">
        <v>189</v>
      </c>
      <c r="T6100"/>
      <c r="U6100" s="0" t="s">
        <v>35121</v>
      </c>
      <c r="V6100" s="0" t="s">
        <v>35122</v>
      </c>
      <c r="W6100" s="0" t="s">
        <v>11244</v>
      </c>
      <c r="X6100"/>
      <c r="Y6100" s="0" t="s">
        <v>194</v>
      </c>
      <c r="Z6100" s="0" t="s">
        <v>53</v>
      </c>
      <c r="AA6100" s="0">
        <v>84</v>
      </c>
      <c r="AB6100" s="0">
        <v>0</v>
      </c>
      <c r="AC6100" s="0">
        <v>84</v>
      </c>
      <c r="AD6100" s="0">
        <v>109.2</v>
      </c>
      <c r="AE6100" s="0">
        <v>68</v>
      </c>
      <c r="AF6100" s="0">
        <v>64</v>
      </c>
      <c r="AG6100" s="0" t="s">
        <v>214</v>
      </c>
      <c r="AH6100" s="0" t="s">
        <v>214</v>
      </c>
      <c r="AI6100"/>
      <c r="AJ6100" s="0">
        <v>0</v>
      </c>
      <c r="AK6100"/>
      <c r="AL6100" s="0" t="s">
        <v>196</v>
      </c>
      <c r="AM6100"/>
      <c r="AN6100" s="0">
        <v>12</v>
      </c>
      <c r="AO6100" s="0">
        <v>35.9</v>
      </c>
      <c r="AP6100" s="0">
        <v>49.5</v>
      </c>
      <c r="AQ6100" s="0">
        <v>40</v>
      </c>
      <c r="AR6100"/>
      <c r="AS6100"/>
      <c r="AT6100"/>
      <c r="AU6100"/>
      <c r="AV6100"/>
      <c r="AW6100" s="0" t="s">
        <v>377</v>
      </c>
      <c r="AX6100" s="0" t="s">
        <v>377</v>
      </c>
      <c r="AY6100"/>
      <c r="AZ6100"/>
      <c r="BA6100"/>
      <c r="BB6100"/>
      <c r="BC6100"/>
      <c r="BD6100"/>
      <c r="BE6100" s="0">
        <v>1.37</v>
      </c>
      <c r="BF6100"/>
      <c r="BG6100"/>
      <c r="BH6100"/>
      <c r="BI6100"/>
      <c r="BJ6100"/>
      <c r="BK6100"/>
      <c r="BL6100"/>
      <c r="BM6100"/>
      <c r="BN6100"/>
      <c r="BO6100"/>
      <c r="BP6100"/>
      <c r="BQ6100"/>
      <c r="BR6100"/>
      <c r="BS6100" s="0" t="s">
        <v>2659</v>
      </c>
      <c r="BT6100"/>
      <c r="BU6100" s="0">
        <v>46026</v>
      </c>
      <c r="BV6100" s="0" t="s">
        <v>47</v>
      </c>
      <c r="BW6100" s="0" t="s">
        <v>200</v>
      </c>
      <c r="BX6100" s="0" t="s">
        <v>200</v>
      </c>
      <c r="BY6100" s="0" t="s">
        <v>197</v>
      </c>
      <c r="BZ6100"/>
      <c r="CA6100" s="0" t="s">
        <v>35123</v>
      </c>
      <c r="CB6100" s="0" t="s">
        <v>35124</v>
      </c>
      <c r="CC6100" s="0" t="s">
        <v>2660</v>
      </c>
      <c r="CD6100"/>
      <c r="CE6100"/>
      <c r="CF6100" s="0" t="s">
        <v>194</v>
      </c>
      <c r="CG6100" s="0" t="s">
        <v>204</v>
      </c>
      <c r="CH6100"/>
      <c r="CI6100" s="0" t="s">
        <v>205</v>
      </c>
      <c r="CJ6100"/>
      <c r="CK6100" s="0" t="s">
        <v>205</v>
      </c>
      <c r="CL6100" s="0" t="s">
        <v>206</v>
      </c>
      <c r="CM6100" s="0" t="s">
        <v>53</v>
      </c>
      <c r="CN6100" s="0">
        <v>46193.6419336458</v>
      </c>
      <c r="CO6100" s="0" t="b">
        <v>1</v>
      </c>
    </row>
    <row r="6101">
      <c r="A6101" s="0">
        <v>19948</v>
      </c>
      <c r="B6101" s="0" t="s">
        <v>35125</v>
      </c>
      <c r="C6101" s="0" t="s">
        <v>56</v>
      </c>
      <c r="D6101" s="0">
        <v>1.34</v>
      </c>
      <c r="E6101"/>
      <c r="F6101" s="0" t="s">
        <v>8</v>
      </c>
      <c r="G6101"/>
      <c r="H6101" s="0" t="s">
        <v>80</v>
      </c>
      <c r="I6101" s="0" t="s">
        <v>80</v>
      </c>
      <c r="J6101" s="0" t="s">
        <v>187</v>
      </c>
      <c r="K6101"/>
      <c r="L6101" s="0" t="s">
        <v>1362</v>
      </c>
      <c r="M6101" s="0" t="s">
        <v>1419</v>
      </c>
      <c r="N6101"/>
      <c r="O6101" s="0" t="s">
        <v>35126</v>
      </c>
      <c r="P6101" s="0">
        <v>7.4</v>
      </c>
      <c r="Q6101" s="0">
        <v>5.41</v>
      </c>
      <c r="R6101" s="0">
        <v>3.57</v>
      </c>
      <c r="S6101" s="0" t="s">
        <v>189</v>
      </c>
      <c r="T6101"/>
      <c r="U6101" s="0" t="s">
        <v>35127</v>
      </c>
      <c r="V6101" s="0" t="s">
        <v>35128</v>
      </c>
      <c r="W6101" s="0" t="s">
        <v>11400</v>
      </c>
      <c r="X6101"/>
      <c r="Y6101" s="0" t="s">
        <v>194</v>
      </c>
      <c r="Z6101" s="0" t="s">
        <v>53</v>
      </c>
      <c r="AA6101" s="0">
        <v>93</v>
      </c>
      <c r="AB6101" s="0">
        <v>0</v>
      </c>
      <c r="AC6101" s="0">
        <v>93</v>
      </c>
      <c r="AD6101" s="0">
        <v>124.62</v>
      </c>
      <c r="AE6101" s="0">
        <v>66</v>
      </c>
      <c r="AF6101" s="0">
        <v>66</v>
      </c>
      <c r="AG6101" s="0" t="s">
        <v>1370</v>
      </c>
      <c r="AH6101" s="0" t="s">
        <v>1370</v>
      </c>
      <c r="AI6101"/>
      <c r="AJ6101" s="0">
        <v>0</v>
      </c>
      <c r="AK6101"/>
      <c r="AL6101" s="0" t="s">
        <v>196</v>
      </c>
      <c r="AM6101"/>
      <c r="AN6101" s="0">
        <v>13</v>
      </c>
      <c r="AO6101" s="0">
        <v>50.7</v>
      </c>
      <c r="AP6101" s="0">
        <v>48.5</v>
      </c>
      <c r="AQ6101" s="0">
        <v>35</v>
      </c>
      <c r="AR6101"/>
      <c r="AS6101"/>
      <c r="AT6101"/>
      <c r="AU6101"/>
      <c r="AV6101"/>
      <c r="AW6101" s="0" t="s">
        <v>377</v>
      </c>
      <c r="AX6101" s="0" t="s">
        <v>377</v>
      </c>
      <c r="AY6101"/>
      <c r="AZ6101"/>
      <c r="BA6101"/>
      <c r="BB6101"/>
      <c r="BC6101"/>
      <c r="BD6101"/>
      <c r="BE6101" s="0">
        <v>1.368</v>
      </c>
      <c r="BF6101"/>
      <c r="BG6101"/>
      <c r="BH6101"/>
      <c r="BI6101"/>
      <c r="BJ6101"/>
      <c r="BK6101"/>
      <c r="BL6101"/>
      <c r="BM6101"/>
      <c r="BN6101"/>
      <c r="BO6101"/>
      <c r="BP6101"/>
      <c r="BQ6101"/>
      <c r="BR6101"/>
      <c r="BS6101" s="0" t="s">
        <v>2659</v>
      </c>
      <c r="BT6101"/>
      <c r="BU6101" s="0">
        <v>46026</v>
      </c>
      <c r="BV6101" s="0" t="s">
        <v>47</v>
      </c>
      <c r="BW6101" s="0" t="s">
        <v>200</v>
      </c>
      <c r="BX6101" s="0" t="s">
        <v>200</v>
      </c>
      <c r="BY6101" s="0" t="s">
        <v>197</v>
      </c>
      <c r="BZ6101"/>
      <c r="CA6101" s="0" t="s">
        <v>35129</v>
      </c>
      <c r="CB6101" s="0" t="s">
        <v>35130</v>
      </c>
      <c r="CC6101" s="0" t="s">
        <v>2660</v>
      </c>
      <c r="CD6101"/>
      <c r="CE6101"/>
      <c r="CF6101" s="0" t="s">
        <v>194</v>
      </c>
      <c r="CG6101" s="0" t="s">
        <v>204</v>
      </c>
      <c r="CH6101"/>
      <c r="CI6101" s="0" t="s">
        <v>205</v>
      </c>
      <c r="CJ6101"/>
      <c r="CK6101" s="0" t="s">
        <v>205</v>
      </c>
      <c r="CL6101" s="0" t="s">
        <v>206</v>
      </c>
      <c r="CM6101" s="0" t="s">
        <v>53</v>
      </c>
      <c r="CN6101" s="0">
        <v>46193.6419336458</v>
      </c>
      <c r="CO6101" s="0" t="b">
        <v>1</v>
      </c>
    </row>
    <row r="6102">
      <c r="A6102" s="0">
        <v>19949</v>
      </c>
      <c r="B6102" s="0" t="s">
        <v>35131</v>
      </c>
      <c r="C6102" s="0" t="s">
        <v>56</v>
      </c>
      <c r="D6102" s="0">
        <v>1.46</v>
      </c>
      <c r="E6102"/>
      <c r="F6102" s="0" t="s">
        <v>8</v>
      </c>
      <c r="G6102"/>
      <c r="H6102" s="0" t="s">
        <v>82</v>
      </c>
      <c r="I6102" s="0" t="s">
        <v>82</v>
      </c>
      <c r="J6102" s="0" t="s">
        <v>187</v>
      </c>
      <c r="K6102"/>
      <c r="L6102" s="0" t="s">
        <v>1362</v>
      </c>
      <c r="M6102" s="0" t="s">
        <v>1419</v>
      </c>
      <c r="N6102"/>
      <c r="O6102" s="0" t="s">
        <v>35132</v>
      </c>
      <c r="P6102" s="0">
        <v>7.42</v>
      </c>
      <c r="Q6102" s="0">
        <v>5.54</v>
      </c>
      <c r="R6102" s="0">
        <v>3.74</v>
      </c>
      <c r="S6102" s="0" t="s">
        <v>189</v>
      </c>
      <c r="T6102"/>
      <c r="U6102" s="0" t="s">
        <v>35133</v>
      </c>
      <c r="V6102" s="0" t="s">
        <v>35134</v>
      </c>
      <c r="W6102" s="0" t="s">
        <v>11244</v>
      </c>
      <c r="X6102"/>
      <c r="Y6102" s="0" t="s">
        <v>194</v>
      </c>
      <c r="Z6102" s="0" t="s">
        <v>53</v>
      </c>
      <c r="AA6102" s="0">
        <v>94</v>
      </c>
      <c r="AB6102" s="0">
        <v>0</v>
      </c>
      <c r="AC6102" s="0">
        <v>94</v>
      </c>
      <c r="AD6102" s="0">
        <v>137.24</v>
      </c>
      <c r="AE6102" s="0">
        <v>67.5</v>
      </c>
      <c r="AF6102" s="0">
        <v>64</v>
      </c>
      <c r="AG6102" s="0" t="s">
        <v>195</v>
      </c>
      <c r="AH6102" s="0" t="s">
        <v>195</v>
      </c>
      <c r="AI6102"/>
      <c r="AJ6102" s="0">
        <v>0</v>
      </c>
      <c r="AK6102"/>
      <c r="AL6102" s="0" t="s">
        <v>196</v>
      </c>
      <c r="AM6102"/>
      <c r="AN6102" s="0">
        <v>14.5</v>
      </c>
      <c r="AO6102" s="0">
        <v>48.2</v>
      </c>
      <c r="AP6102" s="0">
        <v>47</v>
      </c>
      <c r="AQ6102" s="0">
        <v>36.5</v>
      </c>
      <c r="AR6102"/>
      <c r="AS6102"/>
      <c r="AT6102"/>
      <c r="AU6102"/>
      <c r="AV6102"/>
      <c r="AW6102" s="0" t="s">
        <v>377</v>
      </c>
      <c r="AX6102" s="0" t="s">
        <v>377</v>
      </c>
      <c r="AY6102"/>
      <c r="AZ6102"/>
      <c r="BA6102"/>
      <c r="BB6102"/>
      <c r="BC6102"/>
      <c r="BD6102"/>
      <c r="BE6102" s="0">
        <v>1.339</v>
      </c>
      <c r="BF6102"/>
      <c r="BG6102"/>
      <c r="BH6102"/>
      <c r="BI6102"/>
      <c r="BJ6102"/>
      <c r="BK6102"/>
      <c r="BL6102"/>
      <c r="BM6102"/>
      <c r="BN6102"/>
      <c r="BO6102"/>
      <c r="BP6102"/>
      <c r="BQ6102"/>
      <c r="BR6102"/>
      <c r="BS6102" s="0" t="s">
        <v>2659</v>
      </c>
      <c r="BT6102"/>
      <c r="BU6102" s="0">
        <v>46026</v>
      </c>
      <c r="BV6102" s="0" t="s">
        <v>47</v>
      </c>
      <c r="BW6102" s="0" t="s">
        <v>200</v>
      </c>
      <c r="BX6102" s="0" t="s">
        <v>200</v>
      </c>
      <c r="BY6102" s="0" t="s">
        <v>197</v>
      </c>
      <c r="BZ6102"/>
      <c r="CA6102" s="0" t="s">
        <v>35135</v>
      </c>
      <c r="CB6102" s="0" t="s">
        <v>35136</v>
      </c>
      <c r="CC6102" s="0" t="s">
        <v>2660</v>
      </c>
      <c r="CD6102"/>
      <c r="CE6102"/>
      <c r="CF6102" s="0" t="s">
        <v>194</v>
      </c>
      <c r="CG6102" s="0" t="s">
        <v>204</v>
      </c>
      <c r="CH6102"/>
      <c r="CI6102" s="0" t="s">
        <v>205</v>
      </c>
      <c r="CJ6102"/>
      <c r="CK6102" s="0" t="s">
        <v>205</v>
      </c>
      <c r="CL6102" s="0" t="s">
        <v>206</v>
      </c>
      <c r="CM6102" s="0" t="s">
        <v>53</v>
      </c>
      <c r="CN6102" s="0">
        <v>46193.6419336458</v>
      </c>
      <c r="CO6102" s="0" t="b">
        <v>1</v>
      </c>
    </row>
    <row r="6103">
      <c r="A6103" s="0">
        <v>19950</v>
      </c>
      <c r="B6103" s="0" t="s">
        <v>35137</v>
      </c>
      <c r="C6103" s="0" t="s">
        <v>56</v>
      </c>
      <c r="D6103" s="0">
        <v>1.42</v>
      </c>
      <c r="E6103"/>
      <c r="F6103" s="0" t="s">
        <v>9</v>
      </c>
      <c r="G6103"/>
      <c r="H6103" s="0" t="s">
        <v>80</v>
      </c>
      <c r="I6103" s="0" t="s">
        <v>80</v>
      </c>
      <c r="J6103" s="0" t="s">
        <v>187</v>
      </c>
      <c r="K6103"/>
      <c r="L6103" s="0" t="s">
        <v>1362</v>
      </c>
      <c r="M6103" s="0" t="s">
        <v>1419</v>
      </c>
      <c r="N6103"/>
      <c r="O6103" s="0" t="s">
        <v>35138</v>
      </c>
      <c r="P6103" s="0">
        <v>7.24</v>
      </c>
      <c r="Q6103" s="0">
        <v>5.38</v>
      </c>
      <c r="R6103" s="0">
        <v>3.79</v>
      </c>
      <c r="S6103" s="0" t="s">
        <v>189</v>
      </c>
      <c r="T6103"/>
      <c r="U6103" s="0" t="s">
        <v>35139</v>
      </c>
      <c r="V6103" s="0" t="s">
        <v>35140</v>
      </c>
      <c r="W6103" s="0" t="s">
        <v>11244</v>
      </c>
      <c r="X6103"/>
      <c r="Y6103" s="0" t="s">
        <v>194</v>
      </c>
      <c r="Z6103" s="0" t="s">
        <v>53</v>
      </c>
      <c r="AA6103" s="0">
        <v>82</v>
      </c>
      <c r="AB6103" s="0">
        <v>0</v>
      </c>
      <c r="AC6103" s="0">
        <v>82</v>
      </c>
      <c r="AD6103" s="0">
        <v>116.44</v>
      </c>
      <c r="AE6103" s="0">
        <v>70.4</v>
      </c>
      <c r="AF6103" s="0">
        <v>66</v>
      </c>
      <c r="AG6103" s="0" t="s">
        <v>1371</v>
      </c>
      <c r="AH6103" s="0" t="s">
        <v>1371</v>
      </c>
      <c r="AI6103"/>
      <c r="AJ6103" s="0">
        <v>0</v>
      </c>
      <c r="AK6103"/>
      <c r="AL6103" s="0" t="s">
        <v>196</v>
      </c>
      <c r="AM6103"/>
      <c r="AN6103" s="0">
        <v>14</v>
      </c>
      <c r="AO6103" s="0">
        <v>40.7</v>
      </c>
      <c r="AP6103" s="0">
        <v>49.5</v>
      </c>
      <c r="AQ6103" s="0">
        <v>38.9</v>
      </c>
      <c r="AR6103"/>
      <c r="AS6103"/>
      <c r="AT6103"/>
      <c r="AU6103"/>
      <c r="AV6103"/>
      <c r="AW6103" s="0" t="s">
        <v>377</v>
      </c>
      <c r="AX6103" s="0" t="s">
        <v>377</v>
      </c>
      <c r="AY6103"/>
      <c r="AZ6103"/>
      <c r="BA6103"/>
      <c r="BB6103"/>
      <c r="BC6103"/>
      <c r="BD6103"/>
      <c r="BE6103" s="0">
        <v>1.346</v>
      </c>
      <c r="BF6103"/>
      <c r="BG6103"/>
      <c r="BH6103"/>
      <c r="BI6103"/>
      <c r="BJ6103"/>
      <c r="BK6103"/>
      <c r="BL6103"/>
      <c r="BM6103"/>
      <c r="BN6103"/>
      <c r="BO6103"/>
      <c r="BP6103"/>
      <c r="BQ6103"/>
      <c r="BR6103"/>
      <c r="BS6103" s="0" t="s">
        <v>2659</v>
      </c>
      <c r="BT6103"/>
      <c r="BU6103" s="0">
        <v>46026</v>
      </c>
      <c r="BV6103" s="0" t="s">
        <v>47</v>
      </c>
      <c r="BW6103" s="0" t="s">
        <v>200</v>
      </c>
      <c r="BX6103" s="0" t="s">
        <v>200</v>
      </c>
      <c r="BY6103" s="0" t="s">
        <v>197</v>
      </c>
      <c r="BZ6103"/>
      <c r="CA6103" s="0" t="s">
        <v>35141</v>
      </c>
      <c r="CB6103" s="0" t="s">
        <v>35142</v>
      </c>
      <c r="CC6103" s="0" t="s">
        <v>2660</v>
      </c>
      <c r="CD6103"/>
      <c r="CE6103"/>
      <c r="CF6103" s="0" t="s">
        <v>194</v>
      </c>
      <c r="CG6103" s="0" t="s">
        <v>204</v>
      </c>
      <c r="CH6103"/>
      <c r="CI6103" s="0" t="s">
        <v>205</v>
      </c>
      <c r="CJ6103"/>
      <c r="CK6103" s="0" t="s">
        <v>205</v>
      </c>
      <c r="CL6103" s="0" t="s">
        <v>206</v>
      </c>
      <c r="CM6103" s="0" t="s">
        <v>53</v>
      </c>
      <c r="CN6103" s="0">
        <v>46193.6419336458</v>
      </c>
      <c r="CO6103" s="0" t="b">
        <v>1</v>
      </c>
    </row>
    <row r="6104">
      <c r="A6104" s="0">
        <v>19951</v>
      </c>
      <c r="B6104" s="0" t="s">
        <v>35143</v>
      </c>
      <c r="C6104" s="0" t="s">
        <v>56</v>
      </c>
      <c r="D6104" s="0">
        <v>1.42</v>
      </c>
      <c r="E6104"/>
      <c r="F6104" s="0" t="s">
        <v>9</v>
      </c>
      <c r="G6104"/>
      <c r="H6104" s="0" t="s">
        <v>80</v>
      </c>
      <c r="I6104" s="0" t="s">
        <v>80</v>
      </c>
      <c r="J6104" s="0" t="s">
        <v>187</v>
      </c>
      <c r="K6104"/>
      <c r="L6104" s="0" t="s">
        <v>1362</v>
      </c>
      <c r="M6104" s="0" t="s">
        <v>1419</v>
      </c>
      <c r="N6104"/>
      <c r="O6104" s="0" t="s">
        <v>35144</v>
      </c>
      <c r="P6104" s="0">
        <v>7.23</v>
      </c>
      <c r="Q6104" s="0">
        <v>5.48</v>
      </c>
      <c r="R6104" s="0">
        <v>3.73</v>
      </c>
      <c r="S6104" s="0" t="s">
        <v>189</v>
      </c>
      <c r="T6104"/>
      <c r="U6104" s="0" t="s">
        <v>35145</v>
      </c>
      <c r="V6104" s="0" t="s">
        <v>35146</v>
      </c>
      <c r="W6104" s="0" t="s">
        <v>11282</v>
      </c>
      <c r="X6104"/>
      <c r="Y6104" s="0" t="s">
        <v>194</v>
      </c>
      <c r="Z6104" s="0" t="s">
        <v>53</v>
      </c>
      <c r="AA6104" s="0">
        <v>84</v>
      </c>
      <c r="AB6104" s="0">
        <v>0</v>
      </c>
      <c r="AC6104" s="0">
        <v>84</v>
      </c>
      <c r="AD6104" s="0">
        <v>119.28</v>
      </c>
      <c r="AE6104" s="0">
        <v>68.1</v>
      </c>
      <c r="AF6104" s="0">
        <v>64</v>
      </c>
      <c r="AG6104" s="0" t="s">
        <v>213</v>
      </c>
      <c r="AH6104" s="0" t="s">
        <v>214</v>
      </c>
      <c r="AI6104" s="0" t="s">
        <v>195</v>
      </c>
      <c r="AJ6104" s="0">
        <v>0</v>
      </c>
      <c r="AK6104"/>
      <c r="AL6104" s="0" t="s">
        <v>196</v>
      </c>
      <c r="AM6104"/>
      <c r="AN6104" s="0">
        <v>13</v>
      </c>
      <c r="AO6104" s="0">
        <v>46.1</v>
      </c>
      <c r="AP6104" s="0">
        <v>51</v>
      </c>
      <c r="AQ6104" s="0">
        <v>39.1</v>
      </c>
      <c r="AR6104"/>
      <c r="AS6104"/>
      <c r="AT6104"/>
      <c r="AU6104"/>
      <c r="AV6104"/>
      <c r="AW6104" s="0" t="s">
        <v>377</v>
      </c>
      <c r="AX6104" s="0" t="s">
        <v>377</v>
      </c>
      <c r="AY6104"/>
      <c r="AZ6104"/>
      <c r="BA6104"/>
      <c r="BB6104"/>
      <c r="BC6104"/>
      <c r="BD6104"/>
      <c r="BE6104" s="0">
        <v>1.319</v>
      </c>
      <c r="BF6104"/>
      <c r="BG6104"/>
      <c r="BH6104"/>
      <c r="BI6104"/>
      <c r="BJ6104"/>
      <c r="BK6104"/>
      <c r="BL6104"/>
      <c r="BM6104"/>
      <c r="BN6104"/>
      <c r="BO6104"/>
      <c r="BP6104"/>
      <c r="BQ6104"/>
      <c r="BR6104"/>
      <c r="BS6104" s="0" t="s">
        <v>2659</v>
      </c>
      <c r="BT6104"/>
      <c r="BU6104" s="0">
        <v>46026</v>
      </c>
      <c r="BV6104" s="0" t="s">
        <v>47</v>
      </c>
      <c r="BW6104" s="0" t="s">
        <v>200</v>
      </c>
      <c r="BX6104" s="0" t="s">
        <v>200</v>
      </c>
      <c r="BY6104" s="0" t="s">
        <v>197</v>
      </c>
      <c r="BZ6104"/>
      <c r="CA6104" s="0" t="s">
        <v>35147</v>
      </c>
      <c r="CB6104" s="0" t="s">
        <v>35148</v>
      </c>
      <c r="CC6104" s="0" t="s">
        <v>2660</v>
      </c>
      <c r="CD6104"/>
      <c r="CE6104"/>
      <c r="CF6104" s="0" t="s">
        <v>194</v>
      </c>
      <c r="CG6104" s="0" t="s">
        <v>204</v>
      </c>
      <c r="CH6104"/>
      <c r="CI6104" s="0" t="s">
        <v>205</v>
      </c>
      <c r="CJ6104"/>
      <c r="CK6104" s="0" t="s">
        <v>205</v>
      </c>
      <c r="CL6104" s="0" t="s">
        <v>206</v>
      </c>
      <c r="CM6104" s="0" t="s">
        <v>53</v>
      </c>
      <c r="CN6104" s="0">
        <v>46193.6419336458</v>
      </c>
      <c r="CO6104" s="0" t="b">
        <v>1</v>
      </c>
    </row>
    <row r="6105">
      <c r="A6105" s="0">
        <v>19952</v>
      </c>
      <c r="B6105" s="0" t="s">
        <v>35149</v>
      </c>
      <c r="C6105" s="0" t="s">
        <v>56</v>
      </c>
      <c r="D6105" s="0">
        <v>1.53</v>
      </c>
      <c r="E6105"/>
      <c r="F6105" s="0" t="s">
        <v>8</v>
      </c>
      <c r="G6105"/>
      <c r="H6105" s="0" t="s">
        <v>80</v>
      </c>
      <c r="I6105" s="0" t="s">
        <v>80</v>
      </c>
      <c r="J6105" s="0" t="s">
        <v>187</v>
      </c>
      <c r="K6105"/>
      <c r="L6105" s="0" t="s">
        <v>1362</v>
      </c>
      <c r="M6105" s="0" t="s">
        <v>1419</v>
      </c>
      <c r="N6105"/>
      <c r="O6105" s="0" t="s">
        <v>35150</v>
      </c>
      <c r="P6105" s="0">
        <v>7.71</v>
      </c>
      <c r="Q6105" s="0">
        <v>5.41</v>
      </c>
      <c r="R6105" s="0">
        <v>3.77</v>
      </c>
      <c r="S6105" s="0" t="s">
        <v>189</v>
      </c>
      <c r="T6105"/>
      <c r="U6105" s="0" t="s">
        <v>35151</v>
      </c>
      <c r="V6105" s="0" t="s">
        <v>35152</v>
      </c>
      <c r="W6105" s="0" t="s">
        <v>34711</v>
      </c>
      <c r="X6105"/>
      <c r="Y6105" s="0" t="s">
        <v>194</v>
      </c>
      <c r="Z6105" s="0" t="s">
        <v>53</v>
      </c>
      <c r="AA6105" s="0">
        <v>92</v>
      </c>
      <c r="AB6105" s="0">
        <v>0</v>
      </c>
      <c r="AC6105" s="0">
        <v>92</v>
      </c>
      <c r="AD6105" s="0">
        <v>140.76</v>
      </c>
      <c r="AE6105" s="0">
        <v>69.7</v>
      </c>
      <c r="AF6105" s="0">
        <v>66</v>
      </c>
      <c r="AG6105" s="0" t="s">
        <v>1370</v>
      </c>
      <c r="AH6105" s="0" t="s">
        <v>1370</v>
      </c>
      <c r="AI6105"/>
      <c r="AJ6105" s="0">
        <v>0</v>
      </c>
      <c r="AK6105"/>
      <c r="AL6105" s="0" t="s">
        <v>196</v>
      </c>
      <c r="AM6105"/>
      <c r="AN6105" s="0">
        <v>14.5</v>
      </c>
      <c r="AO6105" s="0">
        <v>37.5</v>
      </c>
      <c r="AP6105" s="0">
        <v>48</v>
      </c>
      <c r="AQ6105" s="0">
        <v>30.5</v>
      </c>
      <c r="AR6105"/>
      <c r="AS6105"/>
      <c r="AT6105"/>
      <c r="AU6105"/>
      <c r="AV6105"/>
      <c r="AW6105" s="0" t="s">
        <v>377</v>
      </c>
      <c r="AX6105" s="0" t="s">
        <v>377</v>
      </c>
      <c r="AY6105"/>
      <c r="AZ6105"/>
      <c r="BA6105"/>
      <c r="BB6105"/>
      <c r="BC6105"/>
      <c r="BD6105"/>
      <c r="BE6105" s="0">
        <v>1.425</v>
      </c>
      <c r="BF6105"/>
      <c r="BG6105"/>
      <c r="BH6105"/>
      <c r="BI6105"/>
      <c r="BJ6105"/>
      <c r="BK6105"/>
      <c r="BL6105"/>
      <c r="BM6105"/>
      <c r="BN6105"/>
      <c r="BO6105"/>
      <c r="BP6105"/>
      <c r="BQ6105"/>
      <c r="BR6105"/>
      <c r="BS6105" s="0" t="s">
        <v>2659</v>
      </c>
      <c r="BT6105"/>
      <c r="BU6105" s="0">
        <v>46026</v>
      </c>
      <c r="BV6105" s="0" t="s">
        <v>47</v>
      </c>
      <c r="BW6105" s="0" t="s">
        <v>200</v>
      </c>
      <c r="BX6105" s="0" t="s">
        <v>200</v>
      </c>
      <c r="BY6105" s="0" t="s">
        <v>197</v>
      </c>
      <c r="BZ6105"/>
      <c r="CA6105" s="0" t="s">
        <v>35153</v>
      </c>
      <c r="CB6105" s="0" t="s">
        <v>35154</v>
      </c>
      <c r="CC6105" s="0" t="s">
        <v>2660</v>
      </c>
      <c r="CD6105"/>
      <c r="CE6105"/>
      <c r="CF6105" s="0" t="s">
        <v>194</v>
      </c>
      <c r="CG6105" s="0" t="s">
        <v>204</v>
      </c>
      <c r="CH6105"/>
      <c r="CI6105" s="0" t="s">
        <v>205</v>
      </c>
      <c r="CJ6105"/>
      <c r="CK6105" s="0" t="s">
        <v>205</v>
      </c>
      <c r="CL6105" s="0" t="s">
        <v>206</v>
      </c>
      <c r="CM6105" s="0" t="s">
        <v>53</v>
      </c>
      <c r="CN6105" s="0">
        <v>46193.6419336458</v>
      </c>
      <c r="CO6105" s="0" t="b">
        <v>1</v>
      </c>
    </row>
    <row r="6106">
      <c r="A6106" s="0">
        <v>19953</v>
      </c>
      <c r="B6106" s="0" t="s">
        <v>35155</v>
      </c>
      <c r="C6106" s="0" t="s">
        <v>56</v>
      </c>
      <c r="D6106" s="0">
        <v>1.6</v>
      </c>
      <c r="E6106"/>
      <c r="F6106" s="0" t="s">
        <v>9</v>
      </c>
      <c r="G6106"/>
      <c r="H6106" s="0" t="s">
        <v>80</v>
      </c>
      <c r="I6106" s="0" t="s">
        <v>80</v>
      </c>
      <c r="J6106" s="0" t="s">
        <v>187</v>
      </c>
      <c r="K6106"/>
      <c r="L6106" s="0" t="s">
        <v>1362</v>
      </c>
      <c r="M6106" s="0" t="s">
        <v>1419</v>
      </c>
      <c r="N6106"/>
      <c r="O6106" s="0" t="s">
        <v>35156</v>
      </c>
      <c r="P6106" s="0">
        <v>7.94</v>
      </c>
      <c r="Q6106" s="0">
        <v>5.58</v>
      </c>
      <c r="R6106" s="0">
        <v>3.7</v>
      </c>
      <c r="S6106" s="0" t="s">
        <v>189</v>
      </c>
      <c r="T6106"/>
      <c r="U6106" s="0" t="s">
        <v>35157</v>
      </c>
      <c r="V6106" s="0" t="s">
        <v>35158</v>
      </c>
      <c r="W6106" s="0" t="s">
        <v>33368</v>
      </c>
      <c r="X6106"/>
      <c r="Y6106" s="0" t="s">
        <v>194</v>
      </c>
      <c r="Z6106" s="0" t="s">
        <v>53</v>
      </c>
      <c r="AA6106" s="0">
        <v>87</v>
      </c>
      <c r="AB6106" s="0">
        <v>0</v>
      </c>
      <c r="AC6106" s="0">
        <v>87</v>
      </c>
      <c r="AD6106" s="0">
        <v>139.2</v>
      </c>
      <c r="AE6106" s="0">
        <v>66.3</v>
      </c>
      <c r="AF6106" s="0">
        <v>69</v>
      </c>
      <c r="AG6106" s="0" t="s">
        <v>1370</v>
      </c>
      <c r="AH6106" s="0" t="s">
        <v>1370</v>
      </c>
      <c r="AI6106"/>
      <c r="AJ6106" s="0">
        <v>0</v>
      </c>
      <c r="AK6106"/>
      <c r="AL6106" s="0" t="s">
        <v>196</v>
      </c>
      <c r="AM6106"/>
      <c r="AN6106" s="0">
        <v>11</v>
      </c>
      <c r="AO6106" s="0">
        <v>34.6</v>
      </c>
      <c r="AP6106" s="0">
        <v>49.5</v>
      </c>
      <c r="AQ6106" s="0">
        <v>29.9</v>
      </c>
      <c r="AR6106"/>
      <c r="AS6106"/>
      <c r="AT6106"/>
      <c r="AU6106"/>
      <c r="AV6106"/>
      <c r="AW6106" s="0" t="s">
        <v>377</v>
      </c>
      <c r="AX6106" s="0" t="s">
        <v>377</v>
      </c>
      <c r="AY6106"/>
      <c r="AZ6106"/>
      <c r="BA6106"/>
      <c r="BB6106"/>
      <c r="BC6106"/>
      <c r="BD6106"/>
      <c r="BE6106" s="0">
        <v>1.423</v>
      </c>
      <c r="BF6106"/>
      <c r="BG6106"/>
      <c r="BH6106"/>
      <c r="BI6106"/>
      <c r="BJ6106"/>
      <c r="BK6106"/>
      <c r="BL6106"/>
      <c r="BM6106"/>
      <c r="BN6106"/>
      <c r="BO6106"/>
      <c r="BP6106"/>
      <c r="BQ6106"/>
      <c r="BR6106"/>
      <c r="BS6106" s="0" t="s">
        <v>2659</v>
      </c>
      <c r="BT6106"/>
      <c r="BU6106" s="0">
        <v>46026</v>
      </c>
      <c r="BV6106" s="0" t="s">
        <v>47</v>
      </c>
      <c r="BW6106" s="0" t="s">
        <v>200</v>
      </c>
      <c r="BX6106" s="0" t="s">
        <v>200</v>
      </c>
      <c r="BY6106" s="0" t="s">
        <v>197</v>
      </c>
      <c r="BZ6106"/>
      <c r="CA6106" s="0" t="s">
        <v>35159</v>
      </c>
      <c r="CB6106" s="0" t="s">
        <v>35160</v>
      </c>
      <c r="CC6106" s="0" t="s">
        <v>2660</v>
      </c>
      <c r="CD6106"/>
      <c r="CE6106"/>
      <c r="CF6106" s="0" t="s">
        <v>194</v>
      </c>
      <c r="CG6106" s="0" t="s">
        <v>204</v>
      </c>
      <c r="CH6106"/>
      <c r="CI6106" s="0" t="s">
        <v>205</v>
      </c>
      <c r="CJ6106"/>
      <c r="CK6106" s="0" t="s">
        <v>205</v>
      </c>
      <c r="CL6106" s="0" t="s">
        <v>206</v>
      </c>
      <c r="CM6106" s="0" t="s">
        <v>53</v>
      </c>
      <c r="CN6106" s="0">
        <v>46193.6419336458</v>
      </c>
      <c r="CO6106" s="0" t="b">
        <v>1</v>
      </c>
    </row>
    <row r="6107">
      <c r="A6107" s="0">
        <v>19954</v>
      </c>
      <c r="B6107" s="0" t="s">
        <v>35161</v>
      </c>
      <c r="C6107" s="0" t="s">
        <v>56</v>
      </c>
      <c r="D6107" s="0">
        <v>1.67</v>
      </c>
      <c r="E6107"/>
      <c r="F6107" s="0" t="s">
        <v>9</v>
      </c>
      <c r="G6107"/>
      <c r="H6107" s="0" t="s">
        <v>80</v>
      </c>
      <c r="I6107" s="0" t="s">
        <v>80</v>
      </c>
      <c r="J6107" s="0" t="s">
        <v>187</v>
      </c>
      <c r="K6107"/>
      <c r="L6107" s="0" t="s">
        <v>1362</v>
      </c>
      <c r="M6107" s="0" t="s">
        <v>1419</v>
      </c>
      <c r="N6107"/>
      <c r="O6107" s="0" t="s">
        <v>35162</v>
      </c>
      <c r="P6107" s="0">
        <v>7.94</v>
      </c>
      <c r="Q6107" s="0">
        <v>5.59</v>
      </c>
      <c r="R6107" s="0">
        <v>3.89</v>
      </c>
      <c r="S6107" s="0" t="s">
        <v>189</v>
      </c>
      <c r="T6107"/>
      <c r="U6107" s="0" t="s">
        <v>35163</v>
      </c>
      <c r="V6107" s="0" t="s">
        <v>35164</v>
      </c>
      <c r="W6107" s="0" t="s">
        <v>11169</v>
      </c>
      <c r="X6107"/>
      <c r="Y6107" s="0" t="s">
        <v>194</v>
      </c>
      <c r="Z6107" s="0" t="s">
        <v>53</v>
      </c>
      <c r="AA6107" s="0">
        <v>94</v>
      </c>
      <c r="AB6107" s="0">
        <v>0</v>
      </c>
      <c r="AC6107" s="0">
        <v>94</v>
      </c>
      <c r="AD6107" s="0">
        <v>156.98</v>
      </c>
      <c r="AE6107" s="0">
        <v>69.6</v>
      </c>
      <c r="AF6107" s="0">
        <v>64</v>
      </c>
      <c r="AG6107" s="0" t="s">
        <v>1371</v>
      </c>
      <c r="AH6107" s="0" t="s">
        <v>1371</v>
      </c>
      <c r="AI6107"/>
      <c r="AJ6107" s="0">
        <v>0</v>
      </c>
      <c r="AK6107"/>
      <c r="AL6107" s="0" t="s">
        <v>196</v>
      </c>
      <c r="AM6107"/>
      <c r="AN6107" s="0">
        <v>14.5</v>
      </c>
      <c r="AO6107" s="0">
        <v>40.6</v>
      </c>
      <c r="AP6107" s="0">
        <v>47</v>
      </c>
      <c r="AQ6107" s="0">
        <v>40.4</v>
      </c>
      <c r="AR6107"/>
      <c r="AS6107"/>
      <c r="AT6107"/>
      <c r="AU6107"/>
      <c r="AV6107"/>
      <c r="AW6107" s="0" t="s">
        <v>377</v>
      </c>
      <c r="AX6107" s="0" t="s">
        <v>377</v>
      </c>
      <c r="AY6107"/>
      <c r="AZ6107"/>
      <c r="BA6107"/>
      <c r="BB6107"/>
      <c r="BC6107"/>
      <c r="BD6107"/>
      <c r="BE6107" s="0">
        <v>1.42</v>
      </c>
      <c r="BF6107"/>
      <c r="BG6107"/>
      <c r="BH6107"/>
      <c r="BI6107"/>
      <c r="BJ6107"/>
      <c r="BK6107"/>
      <c r="BL6107"/>
      <c r="BM6107"/>
      <c r="BN6107"/>
      <c r="BO6107"/>
      <c r="BP6107"/>
      <c r="BQ6107"/>
      <c r="BR6107"/>
      <c r="BS6107" s="0" t="s">
        <v>2659</v>
      </c>
      <c r="BT6107"/>
      <c r="BU6107" s="0">
        <v>46026</v>
      </c>
      <c r="BV6107" s="0" t="s">
        <v>47</v>
      </c>
      <c r="BW6107" s="0" t="s">
        <v>200</v>
      </c>
      <c r="BX6107" s="0" t="s">
        <v>200</v>
      </c>
      <c r="BY6107" s="0" t="s">
        <v>197</v>
      </c>
      <c r="BZ6107"/>
      <c r="CA6107" s="0" t="s">
        <v>35165</v>
      </c>
      <c r="CB6107" s="0" t="s">
        <v>35166</v>
      </c>
      <c r="CC6107" s="0" t="s">
        <v>2660</v>
      </c>
      <c r="CD6107"/>
      <c r="CE6107"/>
      <c r="CF6107" s="0" t="s">
        <v>194</v>
      </c>
      <c r="CG6107" s="0" t="s">
        <v>204</v>
      </c>
      <c r="CH6107"/>
      <c r="CI6107" s="0" t="s">
        <v>205</v>
      </c>
      <c r="CJ6107"/>
      <c r="CK6107" s="0" t="s">
        <v>205</v>
      </c>
      <c r="CL6107" s="0" t="s">
        <v>206</v>
      </c>
      <c r="CM6107" s="0" t="s">
        <v>53</v>
      </c>
      <c r="CN6107" s="0">
        <v>46193.6419336458</v>
      </c>
      <c r="CO6107" s="0" t="b">
        <v>1</v>
      </c>
    </row>
    <row r="6108">
      <c r="A6108" s="0">
        <v>19955</v>
      </c>
      <c r="B6108" s="0" t="s">
        <v>35167</v>
      </c>
      <c r="C6108" s="0" t="s">
        <v>56</v>
      </c>
      <c r="D6108" s="0">
        <v>1.61</v>
      </c>
      <c r="E6108"/>
      <c r="F6108" s="0" t="s">
        <v>9</v>
      </c>
      <c r="G6108"/>
      <c r="H6108" s="0" t="s">
        <v>80</v>
      </c>
      <c r="I6108" s="0" t="s">
        <v>80</v>
      </c>
      <c r="J6108" s="0" t="s">
        <v>187</v>
      </c>
      <c r="K6108"/>
      <c r="L6108" s="0" t="s">
        <v>1362</v>
      </c>
      <c r="M6108" s="0" t="s">
        <v>1419</v>
      </c>
      <c r="N6108"/>
      <c r="O6108" s="0" t="s">
        <v>35168</v>
      </c>
      <c r="P6108" s="0">
        <v>7.66</v>
      </c>
      <c r="Q6108" s="0">
        <v>5.51</v>
      </c>
      <c r="R6108" s="0">
        <v>3.95</v>
      </c>
      <c r="S6108" s="0" t="s">
        <v>189</v>
      </c>
      <c r="T6108"/>
      <c r="U6108" s="0" t="s">
        <v>35169</v>
      </c>
      <c r="V6108" s="0" t="s">
        <v>35170</v>
      </c>
      <c r="W6108" s="0" t="s">
        <v>11169</v>
      </c>
      <c r="X6108"/>
      <c r="Y6108" s="0" t="s">
        <v>194</v>
      </c>
      <c r="Z6108" s="0" t="s">
        <v>53</v>
      </c>
      <c r="AA6108" s="0">
        <v>94</v>
      </c>
      <c r="AB6108" s="0">
        <v>0</v>
      </c>
      <c r="AC6108" s="0">
        <v>94</v>
      </c>
      <c r="AD6108" s="0">
        <v>151.34</v>
      </c>
      <c r="AE6108" s="0">
        <v>71.7</v>
      </c>
      <c r="AF6108" s="0">
        <v>60</v>
      </c>
      <c r="AG6108" s="0" t="s">
        <v>1370</v>
      </c>
      <c r="AH6108" s="0" t="s">
        <v>1370</v>
      </c>
      <c r="AI6108"/>
      <c r="AJ6108" s="0">
        <v>0</v>
      </c>
      <c r="AK6108"/>
      <c r="AL6108" s="0" t="s">
        <v>196</v>
      </c>
      <c r="AM6108"/>
      <c r="AN6108" s="0">
        <v>16</v>
      </c>
      <c r="AO6108" s="0">
        <v>39.7</v>
      </c>
      <c r="AP6108" s="0">
        <v>49</v>
      </c>
      <c r="AQ6108" s="0">
        <v>41.4</v>
      </c>
      <c r="AR6108"/>
      <c r="AS6108"/>
      <c r="AT6108"/>
      <c r="AU6108"/>
      <c r="AV6108"/>
      <c r="AW6108" s="0" t="s">
        <v>377</v>
      </c>
      <c r="AX6108" s="0" t="s">
        <v>377</v>
      </c>
      <c r="AY6108"/>
      <c r="AZ6108"/>
      <c r="BA6108"/>
      <c r="BB6108"/>
      <c r="BC6108"/>
      <c r="BD6108"/>
      <c r="BE6108" s="0">
        <v>1.39</v>
      </c>
      <c r="BF6108"/>
      <c r="BG6108"/>
      <c r="BH6108"/>
      <c r="BI6108"/>
      <c r="BJ6108"/>
      <c r="BK6108"/>
      <c r="BL6108"/>
      <c r="BM6108"/>
      <c r="BN6108"/>
      <c r="BO6108"/>
      <c r="BP6108"/>
      <c r="BQ6108"/>
      <c r="BR6108"/>
      <c r="BS6108" s="0" t="s">
        <v>2659</v>
      </c>
      <c r="BT6108"/>
      <c r="BU6108" s="0">
        <v>46026</v>
      </c>
      <c r="BV6108" s="0" t="s">
        <v>49</v>
      </c>
      <c r="BW6108" s="0" t="s">
        <v>200</v>
      </c>
      <c r="BX6108" s="0" t="s">
        <v>200</v>
      </c>
      <c r="BY6108" s="0" t="s">
        <v>197</v>
      </c>
      <c r="BZ6108"/>
      <c r="CA6108" s="0" t="s">
        <v>35171</v>
      </c>
      <c r="CB6108" s="0" t="s">
        <v>35172</v>
      </c>
      <c r="CC6108" s="0" t="s">
        <v>2660</v>
      </c>
      <c r="CD6108"/>
      <c r="CE6108"/>
      <c r="CF6108" s="0" t="s">
        <v>194</v>
      </c>
      <c r="CG6108" s="0" t="s">
        <v>204</v>
      </c>
      <c r="CH6108"/>
      <c r="CI6108" s="0" t="s">
        <v>205</v>
      </c>
      <c r="CJ6108"/>
      <c r="CK6108" s="0" t="s">
        <v>205</v>
      </c>
      <c r="CL6108" s="0" t="s">
        <v>206</v>
      </c>
      <c r="CM6108" s="0" t="s">
        <v>53</v>
      </c>
      <c r="CN6108" s="0">
        <v>46193.6419336458</v>
      </c>
      <c r="CO6108" s="0" t="b">
        <v>1</v>
      </c>
    </row>
    <row r="6109">
      <c r="A6109" s="0">
        <v>19956</v>
      </c>
      <c r="B6109" s="0" t="s">
        <v>35173</v>
      </c>
      <c r="C6109" s="0" t="s">
        <v>56</v>
      </c>
      <c r="D6109" s="0">
        <v>1.74</v>
      </c>
      <c r="E6109"/>
      <c r="F6109" s="0" t="s">
        <v>9</v>
      </c>
      <c r="G6109"/>
      <c r="H6109" s="0" t="s">
        <v>80</v>
      </c>
      <c r="I6109" s="0" t="s">
        <v>80</v>
      </c>
      <c r="J6109" s="0" t="s">
        <v>187</v>
      </c>
      <c r="K6109"/>
      <c r="L6109" s="0" t="s">
        <v>1362</v>
      </c>
      <c r="M6109" s="0" t="s">
        <v>11193</v>
      </c>
      <c r="N6109"/>
      <c r="O6109" s="0" t="s">
        <v>35174</v>
      </c>
      <c r="P6109" s="0">
        <v>7.82</v>
      </c>
      <c r="Q6109" s="0">
        <v>5.61</v>
      </c>
      <c r="R6109" s="0">
        <v>4</v>
      </c>
      <c r="S6109" s="0" t="s">
        <v>189</v>
      </c>
      <c r="T6109"/>
      <c r="U6109" s="0" t="s">
        <v>35175</v>
      </c>
      <c r="V6109" s="0" t="s">
        <v>35176</v>
      </c>
      <c r="W6109" s="0" t="s">
        <v>33067</v>
      </c>
      <c r="X6109"/>
      <c r="Y6109" s="0" t="s">
        <v>194</v>
      </c>
      <c r="Z6109" s="0" t="s">
        <v>53</v>
      </c>
      <c r="AA6109" s="0">
        <v>90</v>
      </c>
      <c r="AB6109" s="0">
        <v>0</v>
      </c>
      <c r="AC6109" s="0">
        <v>90</v>
      </c>
      <c r="AD6109" s="0">
        <v>156.6</v>
      </c>
      <c r="AE6109" s="0">
        <v>71.3</v>
      </c>
      <c r="AF6109" s="0">
        <v>66</v>
      </c>
      <c r="AG6109" s="0" t="s">
        <v>1441</v>
      </c>
      <c r="AH6109" s="0" t="s">
        <v>1441</v>
      </c>
      <c r="AI6109"/>
      <c r="AJ6109" s="0">
        <v>0</v>
      </c>
      <c r="AK6109"/>
      <c r="AL6109" s="0" t="s">
        <v>196</v>
      </c>
      <c r="AM6109"/>
      <c r="AN6109" s="0">
        <v>13</v>
      </c>
      <c r="AO6109" s="0">
        <v>35.4</v>
      </c>
      <c r="AP6109" s="0">
        <v>50.5</v>
      </c>
      <c r="AQ6109" s="0">
        <v>30.4</v>
      </c>
      <c r="AR6109"/>
      <c r="AS6109"/>
      <c r="AT6109"/>
      <c r="AU6109"/>
      <c r="AV6109"/>
      <c r="AW6109" s="0" t="s">
        <v>377</v>
      </c>
      <c r="AX6109" s="0" t="s">
        <v>377</v>
      </c>
      <c r="AY6109"/>
      <c r="AZ6109"/>
      <c r="BA6109"/>
      <c r="BB6109"/>
      <c r="BC6109"/>
      <c r="BD6109"/>
      <c r="BE6109" s="0">
        <v>1.394</v>
      </c>
      <c r="BF6109"/>
      <c r="BG6109"/>
      <c r="BH6109"/>
      <c r="BI6109"/>
      <c r="BJ6109"/>
      <c r="BK6109"/>
      <c r="BL6109"/>
      <c r="BM6109"/>
      <c r="BN6109"/>
      <c r="BO6109"/>
      <c r="BP6109"/>
      <c r="BQ6109"/>
      <c r="BR6109"/>
      <c r="BS6109" s="0" t="s">
        <v>11198</v>
      </c>
      <c r="BT6109"/>
      <c r="BU6109" s="0">
        <v>46026</v>
      </c>
      <c r="BV6109" s="0" t="s">
        <v>47</v>
      </c>
      <c r="BW6109" s="0" t="s">
        <v>200</v>
      </c>
      <c r="BX6109" s="0" t="s">
        <v>200</v>
      </c>
      <c r="BY6109" s="0" t="s">
        <v>197</v>
      </c>
      <c r="BZ6109"/>
      <c r="CA6109" s="0" t="s">
        <v>35177</v>
      </c>
      <c r="CB6109" s="0" t="s">
        <v>35178</v>
      </c>
      <c r="CC6109" s="0" t="s">
        <v>2660</v>
      </c>
      <c r="CD6109"/>
      <c r="CE6109"/>
      <c r="CF6109" s="0" t="s">
        <v>194</v>
      </c>
      <c r="CG6109" s="0" t="s">
        <v>204</v>
      </c>
      <c r="CH6109"/>
      <c r="CI6109" s="0" t="s">
        <v>205</v>
      </c>
      <c r="CJ6109"/>
      <c r="CK6109" s="0" t="s">
        <v>205</v>
      </c>
      <c r="CL6109" s="0" t="s">
        <v>206</v>
      </c>
      <c r="CM6109" s="0" t="s">
        <v>53</v>
      </c>
      <c r="CN6109" s="0">
        <v>46193.6419336458</v>
      </c>
      <c r="CO6109" s="0" t="b">
        <v>1</v>
      </c>
    </row>
    <row r="6110">
      <c r="A6110" s="0">
        <v>19957</v>
      </c>
      <c r="B6110" s="0" t="s">
        <v>35179</v>
      </c>
      <c r="C6110" s="0" t="s">
        <v>56</v>
      </c>
      <c r="D6110" s="0">
        <v>1.87</v>
      </c>
      <c r="E6110"/>
      <c r="F6110" s="0" t="s">
        <v>9</v>
      </c>
      <c r="G6110"/>
      <c r="H6110" s="0" t="s">
        <v>80</v>
      </c>
      <c r="I6110" s="0" t="s">
        <v>80</v>
      </c>
      <c r="J6110" s="0" t="s">
        <v>187</v>
      </c>
      <c r="K6110"/>
      <c r="L6110" s="0" t="s">
        <v>1362</v>
      </c>
      <c r="M6110" s="0" t="s">
        <v>1419</v>
      </c>
      <c r="N6110"/>
      <c r="O6110" s="0" t="s">
        <v>35180</v>
      </c>
      <c r="P6110" s="0">
        <v>8.22</v>
      </c>
      <c r="Q6110" s="0">
        <v>5.9</v>
      </c>
      <c r="R6110" s="0">
        <v>4.05</v>
      </c>
      <c r="S6110" s="0" t="s">
        <v>189</v>
      </c>
      <c r="T6110"/>
      <c r="U6110" s="0" t="s">
        <v>35181</v>
      </c>
      <c r="V6110" s="0" t="s">
        <v>35182</v>
      </c>
      <c r="W6110" s="0" t="s">
        <v>11169</v>
      </c>
      <c r="X6110"/>
      <c r="Y6110" s="0" t="s">
        <v>194</v>
      </c>
      <c r="Z6110" s="0" t="s">
        <v>53</v>
      </c>
      <c r="AA6110" s="0">
        <v>90</v>
      </c>
      <c r="AB6110" s="0">
        <v>0</v>
      </c>
      <c r="AC6110" s="0">
        <v>90</v>
      </c>
      <c r="AD6110" s="0">
        <v>168.3</v>
      </c>
      <c r="AE6110" s="0">
        <v>68.6</v>
      </c>
      <c r="AF6110" s="0">
        <v>64</v>
      </c>
      <c r="AG6110" s="0" t="s">
        <v>1371</v>
      </c>
      <c r="AH6110" s="0" t="s">
        <v>1371</v>
      </c>
      <c r="AI6110"/>
      <c r="AJ6110" s="0">
        <v>0</v>
      </c>
      <c r="AK6110"/>
      <c r="AL6110" s="0" t="s">
        <v>196</v>
      </c>
      <c r="AM6110"/>
      <c r="AN6110" s="0">
        <v>13</v>
      </c>
      <c r="AO6110" s="0">
        <v>37.6</v>
      </c>
      <c r="AP6110" s="0">
        <v>49.5</v>
      </c>
      <c r="AQ6110" s="0">
        <v>37.6</v>
      </c>
      <c r="AR6110"/>
      <c r="AS6110"/>
      <c r="AT6110"/>
      <c r="AU6110"/>
      <c r="AV6110"/>
      <c r="AW6110" s="0" t="s">
        <v>377</v>
      </c>
      <c r="AX6110" s="0" t="s">
        <v>377</v>
      </c>
      <c r="AY6110"/>
      <c r="AZ6110"/>
      <c r="BA6110"/>
      <c r="BB6110"/>
      <c r="BC6110"/>
      <c r="BD6110"/>
      <c r="BE6110" s="0">
        <v>1.393</v>
      </c>
      <c r="BF6110"/>
      <c r="BG6110"/>
      <c r="BH6110"/>
      <c r="BI6110"/>
      <c r="BJ6110"/>
      <c r="BK6110"/>
      <c r="BL6110"/>
      <c r="BM6110"/>
      <c r="BN6110"/>
      <c r="BO6110"/>
      <c r="BP6110"/>
      <c r="BQ6110"/>
      <c r="BR6110"/>
      <c r="BS6110" s="0" t="s">
        <v>2659</v>
      </c>
      <c r="BT6110"/>
      <c r="BU6110" s="0">
        <v>46026</v>
      </c>
      <c r="BV6110" s="0" t="s">
        <v>47</v>
      </c>
      <c r="BW6110" s="0" t="s">
        <v>200</v>
      </c>
      <c r="BX6110" s="0" t="s">
        <v>200</v>
      </c>
      <c r="BY6110" s="0" t="s">
        <v>197</v>
      </c>
      <c r="BZ6110"/>
      <c r="CA6110" s="0" t="s">
        <v>35183</v>
      </c>
      <c r="CB6110" s="0" t="s">
        <v>35184</v>
      </c>
      <c r="CC6110" s="0" t="s">
        <v>2660</v>
      </c>
      <c r="CD6110"/>
      <c r="CE6110"/>
      <c r="CF6110" s="0" t="s">
        <v>194</v>
      </c>
      <c r="CG6110" s="0" t="s">
        <v>204</v>
      </c>
      <c r="CH6110"/>
      <c r="CI6110" s="0" t="s">
        <v>205</v>
      </c>
      <c r="CJ6110"/>
      <c r="CK6110" s="0" t="s">
        <v>205</v>
      </c>
      <c r="CL6110" s="0" t="s">
        <v>206</v>
      </c>
      <c r="CM6110" s="0" t="s">
        <v>53</v>
      </c>
      <c r="CN6110" s="0">
        <v>46193.6419336458</v>
      </c>
      <c r="CO6110" s="0" t="b">
        <v>1</v>
      </c>
    </row>
    <row r="6111">
      <c r="A6111" s="0">
        <v>19958</v>
      </c>
      <c r="B6111" s="0" t="s">
        <v>35185</v>
      </c>
      <c r="C6111" s="0" t="s">
        <v>56</v>
      </c>
      <c r="D6111" s="0">
        <v>1.96</v>
      </c>
      <c r="E6111"/>
      <c r="F6111" s="0" t="s">
        <v>9</v>
      </c>
      <c r="G6111"/>
      <c r="H6111" s="0" t="s">
        <v>80</v>
      </c>
      <c r="I6111" s="0" t="s">
        <v>80</v>
      </c>
      <c r="J6111" s="0" t="s">
        <v>187</v>
      </c>
      <c r="K6111"/>
      <c r="L6111" s="0" t="s">
        <v>1362</v>
      </c>
      <c r="M6111" s="0" t="s">
        <v>1419</v>
      </c>
      <c r="N6111"/>
      <c r="O6111" s="0" t="s">
        <v>35186</v>
      </c>
      <c r="P6111" s="0">
        <v>8.34</v>
      </c>
      <c r="Q6111" s="0">
        <v>5.91</v>
      </c>
      <c r="R6111" s="0">
        <v>4.1</v>
      </c>
      <c r="S6111" s="0" t="s">
        <v>189</v>
      </c>
      <c r="T6111"/>
      <c r="U6111" s="0" t="s">
        <v>35187</v>
      </c>
      <c r="V6111" s="0" t="s">
        <v>35188</v>
      </c>
      <c r="W6111" s="0" t="s">
        <v>11244</v>
      </c>
      <c r="X6111"/>
      <c r="Y6111" s="0" t="s">
        <v>194</v>
      </c>
      <c r="Z6111" s="0" t="s">
        <v>53</v>
      </c>
      <c r="AA6111" s="0">
        <v>90</v>
      </c>
      <c r="AB6111" s="0">
        <v>0</v>
      </c>
      <c r="AC6111" s="0">
        <v>90</v>
      </c>
      <c r="AD6111" s="0">
        <v>176.4</v>
      </c>
      <c r="AE6111" s="0">
        <v>69.4</v>
      </c>
      <c r="AF6111" s="0">
        <v>65</v>
      </c>
      <c r="AG6111" s="0" t="s">
        <v>1370</v>
      </c>
      <c r="AH6111" s="0" t="s">
        <v>1370</v>
      </c>
      <c r="AI6111"/>
      <c r="AJ6111" s="0">
        <v>0</v>
      </c>
      <c r="AK6111"/>
      <c r="AL6111" s="0" t="s">
        <v>196</v>
      </c>
      <c r="AM6111"/>
      <c r="AN6111" s="0">
        <v>14</v>
      </c>
      <c r="AO6111" s="0">
        <v>40.5</v>
      </c>
      <c r="AP6111" s="0">
        <v>48</v>
      </c>
      <c r="AQ6111" s="0">
        <v>39.2</v>
      </c>
      <c r="AR6111"/>
      <c r="AS6111"/>
      <c r="AT6111"/>
      <c r="AU6111"/>
      <c r="AV6111"/>
      <c r="AW6111" s="0" t="s">
        <v>377</v>
      </c>
      <c r="AX6111" s="0" t="s">
        <v>377</v>
      </c>
      <c r="AY6111"/>
      <c r="AZ6111"/>
      <c r="BA6111"/>
      <c r="BB6111"/>
      <c r="BC6111"/>
      <c r="BD6111"/>
      <c r="BE6111" s="0">
        <v>1.411</v>
      </c>
      <c r="BF6111"/>
      <c r="BG6111"/>
      <c r="BH6111"/>
      <c r="BI6111"/>
      <c r="BJ6111"/>
      <c r="BK6111"/>
      <c r="BL6111"/>
      <c r="BM6111"/>
      <c r="BN6111"/>
      <c r="BO6111"/>
      <c r="BP6111"/>
      <c r="BQ6111"/>
      <c r="BR6111"/>
      <c r="BS6111" s="0" t="s">
        <v>2659</v>
      </c>
      <c r="BT6111"/>
      <c r="BU6111" s="0">
        <v>46026</v>
      </c>
      <c r="BV6111" s="0" t="s">
        <v>47</v>
      </c>
      <c r="BW6111" s="0" t="s">
        <v>200</v>
      </c>
      <c r="BX6111" s="0" t="s">
        <v>200</v>
      </c>
      <c r="BY6111" s="0" t="s">
        <v>197</v>
      </c>
      <c r="BZ6111"/>
      <c r="CA6111" s="0" t="s">
        <v>35189</v>
      </c>
      <c r="CB6111" s="0" t="s">
        <v>35190</v>
      </c>
      <c r="CC6111" s="0" t="s">
        <v>2660</v>
      </c>
      <c r="CD6111"/>
      <c r="CE6111"/>
      <c r="CF6111" s="0" t="s">
        <v>194</v>
      </c>
      <c r="CG6111" s="0" t="s">
        <v>204</v>
      </c>
      <c r="CH6111"/>
      <c r="CI6111" s="0" t="s">
        <v>205</v>
      </c>
      <c r="CJ6111"/>
      <c r="CK6111" s="0" t="s">
        <v>205</v>
      </c>
      <c r="CL6111" s="0" t="s">
        <v>206</v>
      </c>
      <c r="CM6111" s="0" t="s">
        <v>53</v>
      </c>
      <c r="CN6111" s="0">
        <v>46193.6419336458</v>
      </c>
      <c r="CO6111" s="0" t="b">
        <v>1</v>
      </c>
    </row>
    <row r="6112">
      <c r="A6112" s="0">
        <v>19959</v>
      </c>
      <c r="B6112" s="0" t="s">
        <v>35191</v>
      </c>
      <c r="C6112" s="0" t="s">
        <v>56</v>
      </c>
      <c r="D6112" s="0">
        <v>1.91</v>
      </c>
      <c r="E6112"/>
      <c r="F6112" s="0" t="s">
        <v>9</v>
      </c>
      <c r="G6112"/>
      <c r="H6112" s="0" t="s">
        <v>80</v>
      </c>
      <c r="I6112" s="0" t="s">
        <v>80</v>
      </c>
      <c r="J6112" s="0" t="s">
        <v>187</v>
      </c>
      <c r="K6112"/>
      <c r="L6112" s="0" t="s">
        <v>1362</v>
      </c>
      <c r="M6112" s="0" t="s">
        <v>1419</v>
      </c>
      <c r="N6112"/>
      <c r="O6112" s="0" t="s">
        <v>35192</v>
      </c>
      <c r="P6112" s="0">
        <v>8.34</v>
      </c>
      <c r="Q6112" s="0">
        <v>5.92</v>
      </c>
      <c r="R6112" s="0">
        <v>3.99</v>
      </c>
      <c r="S6112" s="0" t="s">
        <v>189</v>
      </c>
      <c r="T6112"/>
      <c r="U6112" s="0" t="s">
        <v>35193</v>
      </c>
      <c r="V6112" s="0" t="s">
        <v>35194</v>
      </c>
      <c r="W6112" s="0" t="s">
        <v>11282</v>
      </c>
      <c r="X6112"/>
      <c r="Y6112" s="0" t="s">
        <v>194</v>
      </c>
      <c r="Z6112" s="0" t="s">
        <v>53</v>
      </c>
      <c r="AA6112" s="0">
        <v>90</v>
      </c>
      <c r="AB6112" s="0">
        <v>0</v>
      </c>
      <c r="AC6112" s="0">
        <v>90</v>
      </c>
      <c r="AD6112" s="0">
        <v>171.9</v>
      </c>
      <c r="AE6112" s="0">
        <v>67.4</v>
      </c>
      <c r="AF6112" s="0">
        <v>61</v>
      </c>
      <c r="AG6112" s="0" t="s">
        <v>1441</v>
      </c>
      <c r="AH6112" s="0" t="s">
        <v>1441</v>
      </c>
      <c r="AI6112"/>
      <c r="AJ6112" s="0">
        <v>0</v>
      </c>
      <c r="AK6112"/>
      <c r="AL6112" s="0" t="s">
        <v>196</v>
      </c>
      <c r="AM6112"/>
      <c r="AN6112" s="0">
        <v>13.5</v>
      </c>
      <c r="AO6112" s="0">
        <v>37.8</v>
      </c>
      <c r="AP6112" s="0">
        <v>46.5</v>
      </c>
      <c r="AQ6112" s="0">
        <v>36.8</v>
      </c>
      <c r="AR6112"/>
      <c r="AS6112"/>
      <c r="AT6112"/>
      <c r="AU6112"/>
      <c r="AV6112"/>
      <c r="AW6112" s="0" t="s">
        <v>377</v>
      </c>
      <c r="AX6112" s="0" t="s">
        <v>377</v>
      </c>
      <c r="AY6112"/>
      <c r="AZ6112"/>
      <c r="BA6112"/>
      <c r="BB6112"/>
      <c r="BC6112"/>
      <c r="BD6112"/>
      <c r="BE6112" s="0">
        <v>1.409</v>
      </c>
      <c r="BF6112"/>
      <c r="BG6112"/>
      <c r="BH6112"/>
      <c r="BI6112"/>
      <c r="BJ6112"/>
      <c r="BK6112"/>
      <c r="BL6112"/>
      <c r="BM6112"/>
      <c r="BN6112"/>
      <c r="BO6112"/>
      <c r="BP6112"/>
      <c r="BQ6112"/>
      <c r="BR6112"/>
      <c r="BS6112" s="0" t="s">
        <v>2659</v>
      </c>
      <c r="BT6112"/>
      <c r="BU6112" s="0">
        <v>46026</v>
      </c>
      <c r="BV6112" s="0" t="s">
        <v>47</v>
      </c>
      <c r="BW6112" s="0" t="s">
        <v>200</v>
      </c>
      <c r="BX6112" s="0" t="s">
        <v>200</v>
      </c>
      <c r="BY6112" s="0" t="s">
        <v>197</v>
      </c>
      <c r="BZ6112"/>
      <c r="CA6112" s="0" t="s">
        <v>35195</v>
      </c>
      <c r="CB6112" s="0" t="s">
        <v>35196</v>
      </c>
      <c r="CC6112" s="0" t="s">
        <v>2660</v>
      </c>
      <c r="CD6112"/>
      <c r="CE6112"/>
      <c r="CF6112" s="0" t="s">
        <v>194</v>
      </c>
      <c r="CG6112" s="0" t="s">
        <v>204</v>
      </c>
      <c r="CH6112"/>
      <c r="CI6112" s="0" t="s">
        <v>205</v>
      </c>
      <c r="CJ6112"/>
      <c r="CK6112" s="0" t="s">
        <v>205</v>
      </c>
      <c r="CL6112" s="0" t="s">
        <v>206</v>
      </c>
      <c r="CM6112" s="0" t="s">
        <v>53</v>
      </c>
      <c r="CN6112" s="0">
        <v>46193.6419336458</v>
      </c>
      <c r="CO6112" s="0" t="b">
        <v>1</v>
      </c>
    </row>
    <row r="6113">
      <c r="A6113" s="0">
        <v>19960</v>
      </c>
      <c r="B6113" s="0" t="s">
        <v>35197</v>
      </c>
      <c r="C6113" s="0" t="s">
        <v>56</v>
      </c>
      <c r="D6113" s="0">
        <v>1.71</v>
      </c>
      <c r="E6113"/>
      <c r="F6113" s="0" t="s">
        <v>9</v>
      </c>
      <c r="G6113"/>
      <c r="H6113" s="0" t="s">
        <v>80</v>
      </c>
      <c r="I6113" s="0" t="s">
        <v>80</v>
      </c>
      <c r="J6113" s="0" t="s">
        <v>187</v>
      </c>
      <c r="K6113"/>
      <c r="L6113" s="0" t="s">
        <v>1362</v>
      </c>
      <c r="M6113" s="0" t="s">
        <v>1419</v>
      </c>
      <c r="N6113"/>
      <c r="O6113" s="0" t="s">
        <v>35198</v>
      </c>
      <c r="P6113" s="0">
        <v>7.67</v>
      </c>
      <c r="Q6113" s="0">
        <v>5.63</v>
      </c>
      <c r="R6113" s="0">
        <v>3.98</v>
      </c>
      <c r="S6113" s="0" t="s">
        <v>189</v>
      </c>
      <c r="T6113"/>
      <c r="U6113" s="0" t="s">
        <v>35199</v>
      </c>
      <c r="V6113" s="0" t="s">
        <v>35200</v>
      </c>
      <c r="W6113" s="0" t="s">
        <v>11282</v>
      </c>
      <c r="X6113"/>
      <c r="Y6113" s="0" t="s">
        <v>194</v>
      </c>
      <c r="Z6113" s="0" t="s">
        <v>53</v>
      </c>
      <c r="AA6113" s="0">
        <v>90</v>
      </c>
      <c r="AB6113" s="0">
        <v>0</v>
      </c>
      <c r="AC6113" s="0">
        <v>90</v>
      </c>
      <c r="AD6113" s="0">
        <v>153.9</v>
      </c>
      <c r="AE6113" s="0">
        <v>70.7</v>
      </c>
      <c r="AF6113" s="0">
        <v>60</v>
      </c>
      <c r="AG6113" s="0" t="s">
        <v>1369</v>
      </c>
      <c r="AH6113" s="0" t="s">
        <v>1370</v>
      </c>
      <c r="AI6113" s="0" t="s">
        <v>1371</v>
      </c>
      <c r="AJ6113" s="0">
        <v>0</v>
      </c>
      <c r="AK6113"/>
      <c r="AL6113" s="0" t="s">
        <v>196</v>
      </c>
      <c r="AM6113"/>
      <c r="AN6113" s="0">
        <v>14.5</v>
      </c>
      <c r="AO6113" s="0">
        <v>38.9</v>
      </c>
      <c r="AP6113" s="0">
        <v>47</v>
      </c>
      <c r="AQ6113" s="0">
        <v>41.3</v>
      </c>
      <c r="AR6113"/>
      <c r="AS6113"/>
      <c r="AT6113"/>
      <c r="AU6113"/>
      <c r="AV6113"/>
      <c r="AW6113" s="0" t="s">
        <v>377</v>
      </c>
      <c r="AX6113" s="0" t="s">
        <v>377</v>
      </c>
      <c r="AY6113"/>
      <c r="AZ6113"/>
      <c r="BA6113"/>
      <c r="BB6113"/>
      <c r="BC6113"/>
      <c r="BD6113"/>
      <c r="BE6113" s="0">
        <v>1.362</v>
      </c>
      <c r="BF6113"/>
      <c r="BG6113"/>
      <c r="BH6113"/>
      <c r="BI6113"/>
      <c r="BJ6113"/>
      <c r="BK6113"/>
      <c r="BL6113"/>
      <c r="BM6113"/>
      <c r="BN6113"/>
      <c r="BO6113"/>
      <c r="BP6113"/>
      <c r="BQ6113"/>
      <c r="BR6113"/>
      <c r="BS6113" s="0" t="s">
        <v>2659</v>
      </c>
      <c r="BT6113"/>
      <c r="BU6113" s="0">
        <v>46026</v>
      </c>
      <c r="BV6113" s="0" t="s">
        <v>47</v>
      </c>
      <c r="BW6113" s="0" t="s">
        <v>200</v>
      </c>
      <c r="BX6113" s="0" t="s">
        <v>200</v>
      </c>
      <c r="BY6113" s="0" t="s">
        <v>197</v>
      </c>
      <c r="BZ6113"/>
      <c r="CA6113" s="0" t="s">
        <v>35201</v>
      </c>
      <c r="CB6113" s="0" t="s">
        <v>35202</v>
      </c>
      <c r="CC6113" s="0" t="s">
        <v>2660</v>
      </c>
      <c r="CD6113"/>
      <c r="CE6113"/>
      <c r="CF6113" s="0" t="s">
        <v>194</v>
      </c>
      <c r="CG6113" s="0" t="s">
        <v>204</v>
      </c>
      <c r="CH6113"/>
      <c r="CI6113" s="0" t="s">
        <v>205</v>
      </c>
      <c r="CJ6113"/>
      <c r="CK6113" s="0" t="s">
        <v>205</v>
      </c>
      <c r="CL6113" s="0" t="s">
        <v>206</v>
      </c>
      <c r="CM6113" s="0" t="s">
        <v>53</v>
      </c>
      <c r="CN6113" s="0">
        <v>46193.6419336458</v>
      </c>
      <c r="CO6113" s="0" t="b">
        <v>1</v>
      </c>
    </row>
    <row r="6114">
      <c r="A6114" s="0">
        <v>19961</v>
      </c>
      <c r="B6114" s="0" t="s">
        <v>35203</v>
      </c>
      <c r="C6114" s="0" t="s">
        <v>56</v>
      </c>
      <c r="D6114" s="0">
        <v>1.7</v>
      </c>
      <c r="E6114"/>
      <c r="F6114" s="0" t="s">
        <v>9</v>
      </c>
      <c r="G6114"/>
      <c r="H6114" s="0" t="s">
        <v>80</v>
      </c>
      <c r="I6114" s="0" t="s">
        <v>80</v>
      </c>
      <c r="J6114" s="0" t="s">
        <v>187</v>
      </c>
      <c r="K6114"/>
      <c r="L6114" s="0" t="s">
        <v>1362</v>
      </c>
      <c r="M6114" s="0" t="s">
        <v>1419</v>
      </c>
      <c r="N6114"/>
      <c r="O6114" s="0" t="s">
        <v>35204</v>
      </c>
      <c r="P6114" s="0">
        <v>7.83</v>
      </c>
      <c r="Q6114" s="0">
        <v>5.56</v>
      </c>
      <c r="R6114" s="0">
        <v>3.99</v>
      </c>
      <c r="S6114" s="0" t="s">
        <v>189</v>
      </c>
      <c r="T6114"/>
      <c r="U6114" s="0" t="s">
        <v>35205</v>
      </c>
      <c r="V6114" s="0" t="s">
        <v>35206</v>
      </c>
      <c r="W6114" s="0" t="s">
        <v>11282</v>
      </c>
      <c r="X6114"/>
      <c r="Y6114" s="0" t="s">
        <v>194</v>
      </c>
      <c r="Z6114" s="0" t="s">
        <v>53</v>
      </c>
      <c r="AA6114" s="0">
        <v>90</v>
      </c>
      <c r="AB6114" s="0">
        <v>0</v>
      </c>
      <c r="AC6114" s="0">
        <v>90</v>
      </c>
      <c r="AD6114" s="0">
        <v>153</v>
      </c>
      <c r="AE6114" s="0">
        <v>71.8</v>
      </c>
      <c r="AF6114" s="0">
        <v>60</v>
      </c>
      <c r="AG6114" s="0" t="s">
        <v>1370</v>
      </c>
      <c r="AH6114" s="0" t="s">
        <v>1370</v>
      </c>
      <c r="AI6114"/>
      <c r="AJ6114" s="0">
        <v>0</v>
      </c>
      <c r="AK6114"/>
      <c r="AL6114" s="0" t="s">
        <v>196</v>
      </c>
      <c r="AM6114"/>
      <c r="AN6114" s="0">
        <v>15</v>
      </c>
      <c r="AO6114" s="0">
        <v>38</v>
      </c>
      <c r="AP6114" s="0">
        <v>49.5</v>
      </c>
      <c r="AQ6114" s="0">
        <v>38.7</v>
      </c>
      <c r="AR6114"/>
      <c r="AS6114"/>
      <c r="AT6114"/>
      <c r="AU6114"/>
      <c r="AV6114"/>
      <c r="AW6114" s="0" t="s">
        <v>377</v>
      </c>
      <c r="AX6114" s="0" t="s">
        <v>377</v>
      </c>
      <c r="AY6114"/>
      <c r="AZ6114"/>
      <c r="BA6114"/>
      <c r="BB6114"/>
      <c r="BC6114"/>
      <c r="BD6114"/>
      <c r="BE6114" s="0">
        <v>1.408</v>
      </c>
      <c r="BF6114"/>
      <c r="BG6114"/>
      <c r="BH6114"/>
      <c r="BI6114"/>
      <c r="BJ6114"/>
      <c r="BK6114"/>
      <c r="BL6114"/>
      <c r="BM6114"/>
      <c r="BN6114"/>
      <c r="BO6114"/>
      <c r="BP6114"/>
      <c r="BQ6114"/>
      <c r="BR6114"/>
      <c r="BS6114" s="0" t="s">
        <v>2659</v>
      </c>
      <c r="BT6114"/>
      <c r="BU6114" s="0">
        <v>46026</v>
      </c>
      <c r="BV6114" s="0" t="s">
        <v>47</v>
      </c>
      <c r="BW6114" s="0" t="s">
        <v>200</v>
      </c>
      <c r="BX6114" s="0" t="s">
        <v>200</v>
      </c>
      <c r="BY6114" s="0" t="s">
        <v>197</v>
      </c>
      <c r="BZ6114"/>
      <c r="CA6114" s="0" t="s">
        <v>35207</v>
      </c>
      <c r="CB6114" s="0" t="s">
        <v>35208</v>
      </c>
      <c r="CC6114" s="0" t="s">
        <v>2660</v>
      </c>
      <c r="CD6114"/>
      <c r="CE6114"/>
      <c r="CF6114" s="0" t="s">
        <v>194</v>
      </c>
      <c r="CG6114" s="0" t="s">
        <v>204</v>
      </c>
      <c r="CH6114"/>
      <c r="CI6114" s="0" t="s">
        <v>205</v>
      </c>
      <c r="CJ6114"/>
      <c r="CK6114" s="0" t="s">
        <v>205</v>
      </c>
      <c r="CL6114" s="0" t="s">
        <v>206</v>
      </c>
      <c r="CM6114" s="0" t="s">
        <v>53</v>
      </c>
      <c r="CN6114" s="0">
        <v>46193.6419336458</v>
      </c>
      <c r="CO6114" s="0" t="b">
        <v>1</v>
      </c>
    </row>
    <row r="6115">
      <c r="A6115" s="0">
        <v>19962</v>
      </c>
      <c r="B6115" s="0" t="s">
        <v>35209</v>
      </c>
      <c r="C6115" s="0" t="s">
        <v>56</v>
      </c>
      <c r="D6115" s="0">
        <v>1.7</v>
      </c>
      <c r="E6115"/>
      <c r="F6115" s="0" t="s">
        <v>9</v>
      </c>
      <c r="G6115"/>
      <c r="H6115" s="0" t="s">
        <v>80</v>
      </c>
      <c r="I6115" s="0" t="s">
        <v>80</v>
      </c>
      <c r="J6115" s="0" t="s">
        <v>187</v>
      </c>
      <c r="K6115"/>
      <c r="L6115" s="0" t="s">
        <v>1362</v>
      </c>
      <c r="M6115" s="0" t="s">
        <v>1419</v>
      </c>
      <c r="N6115"/>
      <c r="O6115" s="0" t="s">
        <v>35210</v>
      </c>
      <c r="P6115" s="0">
        <v>7.76</v>
      </c>
      <c r="Q6115" s="0">
        <v>5.7</v>
      </c>
      <c r="R6115" s="0">
        <v>3.94</v>
      </c>
      <c r="S6115" s="0" t="s">
        <v>189</v>
      </c>
      <c r="T6115"/>
      <c r="U6115" s="0" t="s">
        <v>35211</v>
      </c>
      <c r="V6115" s="0" t="s">
        <v>35212</v>
      </c>
      <c r="W6115" s="0" t="s">
        <v>11169</v>
      </c>
      <c r="X6115"/>
      <c r="Y6115" s="0" t="s">
        <v>194</v>
      </c>
      <c r="Z6115" s="0" t="s">
        <v>53</v>
      </c>
      <c r="AA6115" s="0">
        <v>90</v>
      </c>
      <c r="AB6115" s="0">
        <v>0</v>
      </c>
      <c r="AC6115" s="0">
        <v>90</v>
      </c>
      <c r="AD6115" s="0">
        <v>153</v>
      </c>
      <c r="AE6115" s="0">
        <v>69.1</v>
      </c>
      <c r="AF6115" s="0">
        <v>65</v>
      </c>
      <c r="AG6115" s="0" t="s">
        <v>1370</v>
      </c>
      <c r="AH6115" s="0" t="s">
        <v>1370</v>
      </c>
      <c r="AI6115"/>
      <c r="AJ6115" s="0">
        <v>0</v>
      </c>
      <c r="AK6115"/>
      <c r="AL6115" s="0" t="s">
        <v>196</v>
      </c>
      <c r="AM6115"/>
      <c r="AN6115" s="0">
        <v>12</v>
      </c>
      <c r="AO6115" s="0">
        <v>38</v>
      </c>
      <c r="AP6115" s="0">
        <v>49</v>
      </c>
      <c r="AQ6115" s="0">
        <v>42.3</v>
      </c>
      <c r="AR6115"/>
      <c r="AS6115"/>
      <c r="AT6115"/>
      <c r="AU6115"/>
      <c r="AV6115"/>
      <c r="AW6115" s="0" t="s">
        <v>377</v>
      </c>
      <c r="AX6115" s="0" t="s">
        <v>377</v>
      </c>
      <c r="AY6115"/>
      <c r="AZ6115"/>
      <c r="BA6115"/>
      <c r="BB6115"/>
      <c r="BC6115"/>
      <c r="BD6115"/>
      <c r="BE6115" s="0">
        <v>1.361</v>
      </c>
      <c r="BF6115"/>
      <c r="BG6115"/>
      <c r="BH6115"/>
      <c r="BI6115"/>
      <c r="BJ6115"/>
      <c r="BK6115"/>
      <c r="BL6115"/>
      <c r="BM6115"/>
      <c r="BN6115"/>
      <c r="BO6115"/>
      <c r="BP6115"/>
      <c r="BQ6115"/>
      <c r="BR6115"/>
      <c r="BS6115" s="0" t="s">
        <v>2659</v>
      </c>
      <c r="BT6115"/>
      <c r="BU6115" s="0">
        <v>46026</v>
      </c>
      <c r="BV6115" s="0" t="s">
        <v>47</v>
      </c>
      <c r="BW6115" s="0" t="s">
        <v>200</v>
      </c>
      <c r="BX6115" s="0" t="s">
        <v>200</v>
      </c>
      <c r="BY6115" s="0" t="s">
        <v>197</v>
      </c>
      <c r="BZ6115"/>
      <c r="CA6115" s="0" t="s">
        <v>35213</v>
      </c>
      <c r="CB6115" s="0" t="s">
        <v>35214</v>
      </c>
      <c r="CC6115" s="0" t="s">
        <v>2660</v>
      </c>
      <c r="CD6115"/>
      <c r="CE6115"/>
      <c r="CF6115" s="0" t="s">
        <v>194</v>
      </c>
      <c r="CG6115" s="0" t="s">
        <v>204</v>
      </c>
      <c r="CH6115"/>
      <c r="CI6115" s="0" t="s">
        <v>205</v>
      </c>
      <c r="CJ6115"/>
      <c r="CK6115" s="0" t="s">
        <v>205</v>
      </c>
      <c r="CL6115" s="0" t="s">
        <v>206</v>
      </c>
      <c r="CM6115" s="0" t="s">
        <v>53</v>
      </c>
      <c r="CN6115" s="0">
        <v>46193.6419336458</v>
      </c>
      <c r="CO6115" s="0" t="b">
        <v>1</v>
      </c>
    </row>
    <row r="6116">
      <c r="A6116" s="0">
        <v>19963</v>
      </c>
      <c r="B6116" s="0" t="s">
        <v>35215</v>
      </c>
      <c r="C6116" s="0" t="s">
        <v>52</v>
      </c>
      <c r="D6116" s="0">
        <v>1.29</v>
      </c>
      <c r="E6116" s="0" t="s">
        <v>17</v>
      </c>
      <c r="F6116" s="0" t="s">
        <v>7</v>
      </c>
      <c r="G6116" s="0" t="s">
        <v>95</v>
      </c>
      <c r="H6116" s="0" t="s">
        <v>80</v>
      </c>
      <c r="I6116" s="0" t="s">
        <v>80</v>
      </c>
      <c r="J6116" s="0" t="s">
        <v>187</v>
      </c>
      <c r="K6116"/>
      <c r="L6116"/>
      <c r="M6116"/>
      <c r="N6116"/>
      <c r="O6116" s="0" t="s">
        <v>35216</v>
      </c>
      <c r="P6116" s="0">
        <v>6.98</v>
      </c>
      <c r="Q6116" s="0">
        <v>7</v>
      </c>
      <c r="R6116" s="0">
        <v>4.28</v>
      </c>
      <c r="S6116" s="0" t="s">
        <v>189</v>
      </c>
      <c r="T6116"/>
      <c r="U6116" s="0" t="s">
        <v>35217</v>
      </c>
      <c r="V6116" s="0" t="s">
        <v>35218</v>
      </c>
      <c r="W6116" s="0" t="s">
        <v>1367</v>
      </c>
      <c r="X6116"/>
      <c r="Y6116" s="0" t="s">
        <v>194</v>
      </c>
      <c r="Z6116" s="0" t="s">
        <v>53</v>
      </c>
      <c r="AA6116" s="0">
        <v>6800</v>
      </c>
      <c r="AB6116" s="0">
        <v>-98.79</v>
      </c>
      <c r="AC6116" s="0">
        <v>82</v>
      </c>
      <c r="AD6116" s="0">
        <v>105.78</v>
      </c>
      <c r="AE6116" s="0">
        <v>61.2</v>
      </c>
      <c r="AF6116" s="0">
        <v>59</v>
      </c>
      <c r="AG6116" s="0" t="s">
        <v>213</v>
      </c>
      <c r="AH6116" s="0" t="s">
        <v>214</v>
      </c>
      <c r="AI6116" s="0" t="s">
        <v>195</v>
      </c>
      <c r="AJ6116" s="0">
        <v>0</v>
      </c>
      <c r="AK6116" s="0" t="s">
        <v>376</v>
      </c>
      <c r="AL6116" s="0" t="s">
        <v>196</v>
      </c>
      <c r="AM6116"/>
      <c r="AN6116" s="0">
        <v>13.5</v>
      </c>
      <c r="AO6116" s="0">
        <v>33.8</v>
      </c>
      <c r="AP6116" s="0">
        <v>44</v>
      </c>
      <c r="AQ6116" s="0">
        <v>41.3</v>
      </c>
      <c r="AR6116"/>
      <c r="AS6116"/>
      <c r="AT6116"/>
      <c r="AU6116"/>
      <c r="AV6116"/>
      <c r="AW6116" s="0" t="s">
        <v>377</v>
      </c>
      <c r="AX6116" s="0" t="s">
        <v>377</v>
      </c>
      <c r="AY6116"/>
      <c r="AZ6116"/>
      <c r="BA6116"/>
      <c r="BB6116"/>
      <c r="BC6116"/>
      <c r="BD6116"/>
      <c r="BE6116" s="0">
        <v>0.997</v>
      </c>
      <c r="BF6116"/>
      <c r="BG6116"/>
      <c r="BH6116"/>
      <c r="BI6116"/>
      <c r="BJ6116"/>
      <c r="BK6116"/>
      <c r="BL6116"/>
      <c r="BM6116"/>
      <c r="BN6116"/>
      <c r="BO6116"/>
      <c r="BP6116"/>
      <c r="BQ6116"/>
      <c r="BR6116"/>
      <c r="BS6116"/>
      <c r="BT6116"/>
      <c r="BU6116" s="0">
        <v>46026</v>
      </c>
      <c r="BV6116" s="0" t="s">
        <v>47</v>
      </c>
      <c r="BW6116" s="0" t="s">
        <v>200</v>
      </c>
      <c r="BX6116" s="0" t="s">
        <v>200</v>
      </c>
      <c r="BY6116" s="0" t="s">
        <v>197</v>
      </c>
      <c r="BZ6116"/>
      <c r="CA6116" s="0" t="s">
        <v>35219</v>
      </c>
      <c r="CB6116" s="0" t="s">
        <v>35220</v>
      </c>
      <c r="CC6116" s="0" t="s">
        <v>380</v>
      </c>
      <c r="CD6116"/>
      <c r="CE6116"/>
      <c r="CF6116" s="0" t="s">
        <v>194</v>
      </c>
      <c r="CG6116" s="0" t="s">
        <v>204</v>
      </c>
      <c r="CH6116"/>
      <c r="CI6116" s="0" t="s">
        <v>205</v>
      </c>
      <c r="CJ6116"/>
      <c r="CK6116" s="0" t="s">
        <v>205</v>
      </c>
      <c r="CL6116" s="0" t="s">
        <v>206</v>
      </c>
      <c r="CM6116" s="0" t="s">
        <v>53</v>
      </c>
      <c r="CN6116" s="0">
        <v>46193.6419336458</v>
      </c>
      <c r="CO6116" s="0" t="b">
        <v>1</v>
      </c>
    </row>
    <row r="6117">
      <c r="A6117" s="0">
        <v>19964</v>
      </c>
      <c r="B6117" s="0" t="s">
        <v>35221</v>
      </c>
      <c r="C6117" s="0" t="s">
        <v>52</v>
      </c>
      <c r="D6117" s="0">
        <v>1.31</v>
      </c>
      <c r="E6117" s="0" t="s">
        <v>16</v>
      </c>
      <c r="F6117" s="0" t="s">
        <v>7</v>
      </c>
      <c r="G6117" s="0" t="s">
        <v>80</v>
      </c>
      <c r="H6117" s="0" t="s">
        <v>80</v>
      </c>
      <c r="I6117" s="0" t="s">
        <v>80</v>
      </c>
      <c r="J6117" s="0" t="s">
        <v>187</v>
      </c>
      <c r="K6117"/>
      <c r="L6117"/>
      <c r="M6117"/>
      <c r="N6117"/>
      <c r="O6117" s="0" t="s">
        <v>1586</v>
      </c>
      <c r="P6117" s="0">
        <v>6.95</v>
      </c>
      <c r="Q6117" s="0">
        <v>6.98</v>
      </c>
      <c r="R6117" s="0">
        <v>4.31</v>
      </c>
      <c r="S6117" s="0" t="s">
        <v>189</v>
      </c>
      <c r="T6117"/>
      <c r="U6117" s="0" t="s">
        <v>35222</v>
      </c>
      <c r="V6117" s="0" t="s">
        <v>35223</v>
      </c>
      <c r="W6117" s="0" t="s">
        <v>3680</v>
      </c>
      <c r="X6117"/>
      <c r="Y6117" s="0" t="s">
        <v>194</v>
      </c>
      <c r="Z6117" s="0" t="s">
        <v>53</v>
      </c>
      <c r="AA6117" s="0">
        <v>8700</v>
      </c>
      <c r="AB6117" s="0">
        <v>-99.08</v>
      </c>
      <c r="AC6117" s="0">
        <v>80</v>
      </c>
      <c r="AD6117" s="0">
        <v>104.8</v>
      </c>
      <c r="AE6117" s="0">
        <v>61.9</v>
      </c>
      <c r="AF6117" s="0">
        <v>61</v>
      </c>
      <c r="AG6117" s="0" t="s">
        <v>213</v>
      </c>
      <c r="AH6117" s="0" t="s">
        <v>214</v>
      </c>
      <c r="AI6117" s="0" t="s">
        <v>195</v>
      </c>
      <c r="AJ6117" s="0">
        <v>0</v>
      </c>
      <c r="AK6117" s="0" t="s">
        <v>376</v>
      </c>
      <c r="AL6117" s="0" t="s">
        <v>196</v>
      </c>
      <c r="AM6117"/>
      <c r="AN6117" s="0">
        <v>14</v>
      </c>
      <c r="AO6117" s="0">
        <v>35.4</v>
      </c>
      <c r="AP6117" s="0">
        <v>44</v>
      </c>
      <c r="AQ6117" s="0">
        <v>41.3</v>
      </c>
      <c r="AR6117"/>
      <c r="AS6117"/>
      <c r="AT6117"/>
      <c r="AU6117"/>
      <c r="AV6117"/>
      <c r="AW6117" s="0" t="s">
        <v>377</v>
      </c>
      <c r="AX6117" s="0" t="s">
        <v>377</v>
      </c>
      <c r="AY6117"/>
      <c r="AZ6117"/>
      <c r="BA6117"/>
      <c r="BB6117"/>
      <c r="BC6117"/>
      <c r="BD6117"/>
      <c r="BE6117" s="0">
        <v>0.996</v>
      </c>
      <c r="BF6117"/>
      <c r="BG6117"/>
      <c r="BH6117"/>
      <c r="BI6117"/>
      <c r="BJ6117"/>
      <c r="BK6117"/>
      <c r="BL6117"/>
      <c r="BM6117"/>
      <c r="BN6117"/>
      <c r="BO6117"/>
      <c r="BP6117"/>
      <c r="BQ6117"/>
      <c r="BR6117"/>
      <c r="BS6117"/>
      <c r="BT6117"/>
      <c r="BU6117" s="0">
        <v>46026</v>
      </c>
      <c r="BV6117" s="0" t="s">
        <v>47</v>
      </c>
      <c r="BW6117" s="0" t="s">
        <v>200</v>
      </c>
      <c r="BX6117" s="0" t="s">
        <v>200</v>
      </c>
      <c r="BY6117" s="0" t="s">
        <v>197</v>
      </c>
      <c r="BZ6117"/>
      <c r="CA6117" s="0" t="s">
        <v>35224</v>
      </c>
      <c r="CB6117" s="0" t="s">
        <v>35225</v>
      </c>
      <c r="CC6117" s="0" t="s">
        <v>380</v>
      </c>
      <c r="CD6117"/>
      <c r="CE6117"/>
      <c r="CF6117" s="0" t="s">
        <v>194</v>
      </c>
      <c r="CG6117" s="0" t="s">
        <v>204</v>
      </c>
      <c r="CH6117"/>
      <c r="CI6117" s="0" t="s">
        <v>205</v>
      </c>
      <c r="CJ6117"/>
      <c r="CK6117" s="0" t="s">
        <v>205</v>
      </c>
      <c r="CL6117" s="0" t="s">
        <v>206</v>
      </c>
      <c r="CM6117" s="0" t="s">
        <v>53</v>
      </c>
      <c r="CN6117" s="0">
        <v>46193.6419336458</v>
      </c>
      <c r="CO6117" s="0" t="b">
        <v>1</v>
      </c>
    </row>
    <row r="6118">
      <c r="A6118" s="0">
        <v>19965</v>
      </c>
      <c r="B6118" s="0" t="s">
        <v>35226</v>
      </c>
      <c r="C6118" s="0" t="s">
        <v>56</v>
      </c>
      <c r="D6118" s="0">
        <v>2.06</v>
      </c>
      <c r="E6118"/>
      <c r="F6118" s="0" t="s">
        <v>8</v>
      </c>
      <c r="G6118"/>
      <c r="H6118" s="0" t="s">
        <v>80</v>
      </c>
      <c r="I6118" s="0" t="s">
        <v>80</v>
      </c>
      <c r="J6118" s="0" t="s">
        <v>187</v>
      </c>
      <c r="K6118"/>
      <c r="L6118" s="0" t="s">
        <v>1362</v>
      </c>
      <c r="M6118" s="0" t="s">
        <v>1419</v>
      </c>
      <c r="N6118"/>
      <c r="O6118" s="0" t="s">
        <v>35227</v>
      </c>
      <c r="P6118" s="0">
        <v>8.49</v>
      </c>
      <c r="Q6118" s="0">
        <v>6.08</v>
      </c>
      <c r="R6118" s="0">
        <v>4.2</v>
      </c>
      <c r="S6118" s="0" t="s">
        <v>189</v>
      </c>
      <c r="T6118"/>
      <c r="U6118" s="0" t="s">
        <v>35228</v>
      </c>
      <c r="V6118" s="0" t="s">
        <v>35229</v>
      </c>
      <c r="W6118" s="0" t="s">
        <v>11244</v>
      </c>
      <c r="X6118"/>
      <c r="Y6118" s="0" t="s">
        <v>194</v>
      </c>
      <c r="Z6118" s="0" t="s">
        <v>53</v>
      </c>
      <c r="AA6118" s="0">
        <v>110</v>
      </c>
      <c r="AB6118" s="0">
        <v>0</v>
      </c>
      <c r="AC6118" s="0">
        <v>110</v>
      </c>
      <c r="AD6118" s="0">
        <v>226.6</v>
      </c>
      <c r="AE6118" s="0">
        <v>69.1</v>
      </c>
      <c r="AF6118" s="0">
        <v>60</v>
      </c>
      <c r="AG6118" s="0" t="s">
        <v>1370</v>
      </c>
      <c r="AH6118" s="0" t="s">
        <v>1370</v>
      </c>
      <c r="AI6118"/>
      <c r="AJ6118" s="0">
        <v>0</v>
      </c>
      <c r="AK6118"/>
      <c r="AL6118" s="0" t="s">
        <v>196</v>
      </c>
      <c r="AM6118"/>
      <c r="AN6118" s="0">
        <v>14.5</v>
      </c>
      <c r="AO6118" s="0">
        <v>36.5</v>
      </c>
      <c r="AP6118" s="0">
        <v>48.5</v>
      </c>
      <c r="AQ6118" s="0">
        <v>30</v>
      </c>
      <c r="AR6118"/>
      <c r="AS6118"/>
      <c r="AT6118"/>
      <c r="AU6118"/>
      <c r="AV6118"/>
      <c r="AW6118" s="0" t="s">
        <v>377</v>
      </c>
      <c r="AX6118" s="0" t="s">
        <v>377</v>
      </c>
      <c r="AY6118"/>
      <c r="AZ6118"/>
      <c r="BA6118"/>
      <c r="BB6118"/>
      <c r="BC6118"/>
      <c r="BD6118"/>
      <c r="BE6118" s="0">
        <v>1.396</v>
      </c>
      <c r="BF6118"/>
      <c r="BG6118"/>
      <c r="BH6118"/>
      <c r="BI6118"/>
      <c r="BJ6118"/>
      <c r="BK6118"/>
      <c r="BL6118"/>
      <c r="BM6118"/>
      <c r="BN6118"/>
      <c r="BO6118"/>
      <c r="BP6118"/>
      <c r="BQ6118"/>
      <c r="BR6118"/>
      <c r="BS6118" s="0" t="s">
        <v>2659</v>
      </c>
      <c r="BT6118"/>
      <c r="BU6118" s="0">
        <v>46026</v>
      </c>
      <c r="BV6118" s="0" t="s">
        <v>49</v>
      </c>
      <c r="BW6118" s="0" t="s">
        <v>200</v>
      </c>
      <c r="BX6118" s="0" t="s">
        <v>200</v>
      </c>
      <c r="BY6118" s="0" t="s">
        <v>197</v>
      </c>
      <c r="BZ6118"/>
      <c r="CA6118" s="0" t="s">
        <v>35230</v>
      </c>
      <c r="CB6118" s="0" t="s">
        <v>35231</v>
      </c>
      <c r="CC6118" s="0" t="s">
        <v>2660</v>
      </c>
      <c r="CD6118"/>
      <c r="CE6118"/>
      <c r="CF6118" s="0" t="s">
        <v>194</v>
      </c>
      <c r="CG6118" s="0" t="s">
        <v>204</v>
      </c>
      <c r="CH6118"/>
      <c r="CI6118" s="0" t="s">
        <v>205</v>
      </c>
      <c r="CJ6118"/>
      <c r="CK6118" s="0" t="s">
        <v>205</v>
      </c>
      <c r="CL6118" s="0" t="s">
        <v>206</v>
      </c>
      <c r="CM6118" s="0" t="s">
        <v>53</v>
      </c>
      <c r="CN6118" s="0">
        <v>46193.6419336458</v>
      </c>
      <c r="CO6118" s="0" t="b">
        <v>1</v>
      </c>
    </row>
    <row r="6119">
      <c r="A6119" s="0">
        <v>19966</v>
      </c>
      <c r="B6119" s="0" t="s">
        <v>35232</v>
      </c>
      <c r="C6119" s="0" t="s">
        <v>56</v>
      </c>
      <c r="D6119" s="0">
        <v>2.24</v>
      </c>
      <c r="E6119"/>
      <c r="F6119" s="0" t="s">
        <v>8</v>
      </c>
      <c r="G6119"/>
      <c r="H6119" s="0" t="s">
        <v>80</v>
      </c>
      <c r="I6119" s="0" t="s">
        <v>80</v>
      </c>
      <c r="J6119" s="0" t="s">
        <v>187</v>
      </c>
      <c r="K6119"/>
      <c r="L6119" s="0" t="s">
        <v>1362</v>
      </c>
      <c r="M6119" s="0" t="s">
        <v>1419</v>
      </c>
      <c r="N6119"/>
      <c r="O6119" s="0" t="s">
        <v>35233</v>
      </c>
      <c r="P6119" s="0">
        <v>8.68</v>
      </c>
      <c r="Q6119" s="0">
        <v>6.33</v>
      </c>
      <c r="R6119" s="0">
        <v>4.25</v>
      </c>
      <c r="S6119" s="0" t="s">
        <v>189</v>
      </c>
      <c r="T6119"/>
      <c r="U6119" s="0" t="s">
        <v>35234</v>
      </c>
      <c r="V6119" s="0" t="s">
        <v>35235</v>
      </c>
      <c r="W6119" s="0" t="s">
        <v>11169</v>
      </c>
      <c r="X6119"/>
      <c r="Y6119" s="0" t="s">
        <v>194</v>
      </c>
      <c r="Z6119" s="0" t="s">
        <v>53</v>
      </c>
      <c r="AA6119" s="0">
        <v>110</v>
      </c>
      <c r="AB6119" s="0">
        <v>0</v>
      </c>
      <c r="AC6119" s="0">
        <v>110</v>
      </c>
      <c r="AD6119" s="0">
        <v>246.4</v>
      </c>
      <c r="AE6119" s="0">
        <v>67.1</v>
      </c>
      <c r="AF6119" s="0">
        <v>66</v>
      </c>
      <c r="AG6119" s="0" t="s">
        <v>1370</v>
      </c>
      <c r="AH6119" s="0" t="s">
        <v>1370</v>
      </c>
      <c r="AI6119"/>
      <c r="AJ6119" s="0">
        <v>0</v>
      </c>
      <c r="AK6119"/>
      <c r="AL6119" s="0" t="s">
        <v>196</v>
      </c>
      <c r="AM6119"/>
      <c r="AN6119" s="0">
        <v>13</v>
      </c>
      <c r="AO6119" s="0">
        <v>38</v>
      </c>
      <c r="AP6119" s="0">
        <v>49.5</v>
      </c>
      <c r="AQ6119" s="0">
        <v>30.1</v>
      </c>
      <c r="AR6119"/>
      <c r="AS6119"/>
      <c r="AT6119"/>
      <c r="AU6119"/>
      <c r="AV6119"/>
      <c r="AW6119" s="0" t="s">
        <v>377</v>
      </c>
      <c r="AX6119" s="0" t="s">
        <v>377</v>
      </c>
      <c r="AY6119"/>
      <c r="AZ6119"/>
      <c r="BA6119"/>
      <c r="BB6119"/>
      <c r="BC6119"/>
      <c r="BD6119"/>
      <c r="BE6119" s="0">
        <v>1.371</v>
      </c>
      <c r="BF6119"/>
      <c r="BG6119"/>
      <c r="BH6119"/>
      <c r="BI6119"/>
      <c r="BJ6119"/>
      <c r="BK6119"/>
      <c r="BL6119"/>
      <c r="BM6119"/>
      <c r="BN6119"/>
      <c r="BO6119"/>
      <c r="BP6119"/>
      <c r="BQ6119"/>
      <c r="BR6119"/>
      <c r="BS6119" s="0" t="s">
        <v>2659</v>
      </c>
      <c r="BT6119"/>
      <c r="BU6119" s="0">
        <v>46026</v>
      </c>
      <c r="BV6119" s="0" t="s">
        <v>47</v>
      </c>
      <c r="BW6119" s="0" t="s">
        <v>200</v>
      </c>
      <c r="BX6119" s="0" t="s">
        <v>200</v>
      </c>
      <c r="BY6119" s="0" t="s">
        <v>197</v>
      </c>
      <c r="BZ6119"/>
      <c r="CA6119" s="0" t="s">
        <v>35236</v>
      </c>
      <c r="CB6119" s="0" t="s">
        <v>35237</v>
      </c>
      <c r="CC6119" s="0" t="s">
        <v>2660</v>
      </c>
      <c r="CD6119"/>
      <c r="CE6119"/>
      <c r="CF6119" s="0" t="s">
        <v>194</v>
      </c>
      <c r="CG6119" s="0" t="s">
        <v>204</v>
      </c>
      <c r="CH6119"/>
      <c r="CI6119" s="0" t="s">
        <v>205</v>
      </c>
      <c r="CJ6119"/>
      <c r="CK6119" s="0" t="s">
        <v>205</v>
      </c>
      <c r="CL6119" s="0" t="s">
        <v>206</v>
      </c>
      <c r="CM6119" s="0" t="s">
        <v>53</v>
      </c>
      <c r="CN6119" s="0">
        <v>46193.6419336458</v>
      </c>
      <c r="CO6119" s="0" t="b">
        <v>1</v>
      </c>
    </row>
    <row r="6120">
      <c r="A6120" s="0">
        <v>19967</v>
      </c>
      <c r="B6120" s="0" t="s">
        <v>35238</v>
      </c>
      <c r="C6120" s="0" t="s">
        <v>56</v>
      </c>
      <c r="D6120" s="0">
        <v>2.5</v>
      </c>
      <c r="E6120"/>
      <c r="F6120" s="0" t="s">
        <v>8</v>
      </c>
      <c r="G6120"/>
      <c r="H6120" s="0" t="s">
        <v>80</v>
      </c>
      <c r="I6120" s="0" t="s">
        <v>80</v>
      </c>
      <c r="J6120" s="0" t="s">
        <v>187</v>
      </c>
      <c r="K6120"/>
      <c r="L6120" s="0" t="s">
        <v>1362</v>
      </c>
      <c r="M6120" s="0" t="s">
        <v>1419</v>
      </c>
      <c r="N6120"/>
      <c r="O6120" s="0" t="s">
        <v>35239</v>
      </c>
      <c r="P6120" s="0">
        <v>8.91</v>
      </c>
      <c r="Q6120" s="0">
        <v>6.37</v>
      </c>
      <c r="R6120" s="0">
        <v>4.59</v>
      </c>
      <c r="S6120" s="0" t="s">
        <v>189</v>
      </c>
      <c r="T6120"/>
      <c r="U6120" s="0" t="s">
        <v>35240</v>
      </c>
      <c r="V6120" s="0" t="s">
        <v>35241</v>
      </c>
      <c r="W6120" s="0" t="s">
        <v>397</v>
      </c>
      <c r="X6120"/>
      <c r="Y6120" s="0" t="s">
        <v>194</v>
      </c>
      <c r="Z6120" s="0" t="s">
        <v>53</v>
      </c>
      <c r="AA6120" s="0">
        <v>131</v>
      </c>
      <c r="AB6120" s="0">
        <v>0</v>
      </c>
      <c r="AC6120" s="0">
        <v>131</v>
      </c>
      <c r="AD6120" s="0">
        <v>327.5</v>
      </c>
      <c r="AE6120" s="0">
        <v>72.1</v>
      </c>
      <c r="AF6120" s="0">
        <v>68</v>
      </c>
      <c r="AG6120" s="0" t="s">
        <v>1371</v>
      </c>
      <c r="AH6120" s="0" t="s">
        <v>1371</v>
      </c>
      <c r="AI6120"/>
      <c r="AJ6120" s="0">
        <v>0</v>
      </c>
      <c r="AK6120"/>
      <c r="AL6120" s="0" t="s">
        <v>196</v>
      </c>
      <c r="AM6120"/>
      <c r="AN6120" s="0">
        <v>12</v>
      </c>
      <c r="AO6120" s="0">
        <v>39.6</v>
      </c>
      <c r="AP6120" s="0">
        <v>53</v>
      </c>
      <c r="AQ6120" s="0">
        <v>40.7</v>
      </c>
      <c r="AR6120"/>
      <c r="AS6120"/>
      <c r="AT6120"/>
      <c r="AU6120"/>
      <c r="AV6120"/>
      <c r="AW6120" s="0" t="s">
        <v>377</v>
      </c>
      <c r="AX6120" s="0" t="s">
        <v>377</v>
      </c>
      <c r="AY6120"/>
      <c r="AZ6120"/>
      <c r="BA6120"/>
      <c r="BB6120"/>
      <c r="BC6120"/>
      <c r="BD6120"/>
      <c r="BE6120" s="0">
        <v>1.399</v>
      </c>
      <c r="BF6120"/>
      <c r="BG6120"/>
      <c r="BH6120"/>
      <c r="BI6120"/>
      <c r="BJ6120"/>
      <c r="BK6120"/>
      <c r="BL6120"/>
      <c r="BM6120"/>
      <c r="BN6120"/>
      <c r="BO6120"/>
      <c r="BP6120"/>
      <c r="BQ6120"/>
      <c r="BR6120"/>
      <c r="BS6120" s="0" t="s">
        <v>2659</v>
      </c>
      <c r="BT6120"/>
      <c r="BU6120" s="0">
        <v>46026</v>
      </c>
      <c r="BV6120" s="0" t="s">
        <v>47</v>
      </c>
      <c r="BW6120" s="0" t="s">
        <v>200</v>
      </c>
      <c r="BX6120" s="0" t="s">
        <v>200</v>
      </c>
      <c r="BY6120" s="0" t="s">
        <v>197</v>
      </c>
      <c r="BZ6120"/>
      <c r="CA6120" s="0" t="s">
        <v>35242</v>
      </c>
      <c r="CB6120" s="0" t="s">
        <v>35243</v>
      </c>
      <c r="CC6120" s="0" t="s">
        <v>2660</v>
      </c>
      <c r="CD6120"/>
      <c r="CE6120"/>
      <c r="CF6120" s="0" t="s">
        <v>194</v>
      </c>
      <c r="CG6120" s="0" t="s">
        <v>204</v>
      </c>
      <c r="CH6120"/>
      <c r="CI6120" s="0" t="s">
        <v>205</v>
      </c>
      <c r="CJ6120"/>
      <c r="CK6120" s="0" t="s">
        <v>205</v>
      </c>
      <c r="CL6120" s="0" t="s">
        <v>206</v>
      </c>
      <c r="CM6120" s="0" t="s">
        <v>53</v>
      </c>
      <c r="CN6120" s="0">
        <v>46193.6419336458</v>
      </c>
      <c r="CO6120" s="0" t="b">
        <v>1</v>
      </c>
    </row>
    <row r="6121">
      <c r="A6121" s="0">
        <v>19968</v>
      </c>
      <c r="B6121" s="0" t="s">
        <v>35244</v>
      </c>
      <c r="C6121" s="0" t="s">
        <v>56</v>
      </c>
      <c r="D6121" s="0">
        <v>2.59</v>
      </c>
      <c r="E6121"/>
      <c r="F6121" s="0" t="s">
        <v>9</v>
      </c>
      <c r="G6121"/>
      <c r="H6121" s="0" t="s">
        <v>80</v>
      </c>
      <c r="I6121" s="0" t="s">
        <v>80</v>
      </c>
      <c r="J6121" s="0" t="s">
        <v>187</v>
      </c>
      <c r="K6121"/>
      <c r="L6121" s="0" t="s">
        <v>1362</v>
      </c>
      <c r="M6121" s="0" t="s">
        <v>1419</v>
      </c>
      <c r="N6121"/>
      <c r="O6121" s="0" t="s">
        <v>35245</v>
      </c>
      <c r="P6121" s="0">
        <v>8.93</v>
      </c>
      <c r="Q6121" s="0">
        <v>6.54</v>
      </c>
      <c r="R6121" s="0">
        <v>4.59</v>
      </c>
      <c r="S6121" s="0" t="s">
        <v>189</v>
      </c>
      <c r="T6121"/>
      <c r="U6121" s="0" t="s">
        <v>35246</v>
      </c>
      <c r="V6121" s="0" t="s">
        <v>35247</v>
      </c>
      <c r="W6121" s="0" t="s">
        <v>11244</v>
      </c>
      <c r="X6121"/>
      <c r="Y6121" s="0" t="s">
        <v>194</v>
      </c>
      <c r="Z6121" s="0" t="s">
        <v>53</v>
      </c>
      <c r="AA6121" s="0">
        <v>104</v>
      </c>
      <c r="AB6121" s="0">
        <v>0</v>
      </c>
      <c r="AC6121" s="0">
        <v>104</v>
      </c>
      <c r="AD6121" s="0">
        <v>269.36</v>
      </c>
      <c r="AE6121" s="0">
        <v>70.2</v>
      </c>
      <c r="AF6121" s="0">
        <v>64</v>
      </c>
      <c r="AG6121" s="0" t="s">
        <v>1371</v>
      </c>
      <c r="AH6121" s="0" t="s">
        <v>1371</v>
      </c>
      <c r="AI6121"/>
      <c r="AJ6121" s="0">
        <v>0</v>
      </c>
      <c r="AK6121"/>
      <c r="AL6121" s="0" t="s">
        <v>196</v>
      </c>
      <c r="AM6121"/>
      <c r="AN6121" s="0">
        <v>13</v>
      </c>
      <c r="AO6121" s="0">
        <v>37.9</v>
      </c>
      <c r="AP6121" s="0">
        <v>50.5</v>
      </c>
      <c r="AQ6121" s="0">
        <v>37.9</v>
      </c>
      <c r="AR6121"/>
      <c r="AS6121"/>
      <c r="AT6121"/>
      <c r="AU6121"/>
      <c r="AV6121"/>
      <c r="AW6121" s="0" t="s">
        <v>377</v>
      </c>
      <c r="AX6121" s="0" t="s">
        <v>377</v>
      </c>
      <c r="AY6121"/>
      <c r="AZ6121"/>
      <c r="BA6121"/>
      <c r="BB6121"/>
      <c r="BC6121"/>
      <c r="BD6121"/>
      <c r="BE6121" s="0">
        <v>1.365</v>
      </c>
      <c r="BF6121"/>
      <c r="BG6121"/>
      <c r="BH6121"/>
      <c r="BI6121"/>
      <c r="BJ6121"/>
      <c r="BK6121"/>
      <c r="BL6121"/>
      <c r="BM6121"/>
      <c r="BN6121"/>
      <c r="BO6121"/>
      <c r="BP6121"/>
      <c r="BQ6121"/>
      <c r="BR6121"/>
      <c r="BS6121" s="0" t="s">
        <v>2659</v>
      </c>
      <c r="BT6121"/>
      <c r="BU6121" s="0">
        <v>46026</v>
      </c>
      <c r="BV6121" s="0" t="s">
        <v>47</v>
      </c>
      <c r="BW6121" s="0" t="s">
        <v>200</v>
      </c>
      <c r="BX6121" s="0" t="s">
        <v>200</v>
      </c>
      <c r="BY6121" s="0" t="s">
        <v>197</v>
      </c>
      <c r="BZ6121"/>
      <c r="CA6121" s="0" t="s">
        <v>35248</v>
      </c>
      <c r="CB6121" s="0" t="s">
        <v>35249</v>
      </c>
      <c r="CC6121" s="0" t="s">
        <v>2660</v>
      </c>
      <c r="CD6121"/>
      <c r="CE6121"/>
      <c r="CF6121" s="0" t="s">
        <v>194</v>
      </c>
      <c r="CG6121" s="0" t="s">
        <v>204</v>
      </c>
      <c r="CH6121"/>
      <c r="CI6121" s="0" t="s">
        <v>205</v>
      </c>
      <c r="CJ6121"/>
      <c r="CK6121" s="0" t="s">
        <v>205</v>
      </c>
      <c r="CL6121" s="0" t="s">
        <v>206</v>
      </c>
      <c r="CM6121" s="0" t="s">
        <v>53</v>
      </c>
      <c r="CN6121" s="0">
        <v>46193.6419336458</v>
      </c>
      <c r="CO6121" s="0" t="b">
        <v>1</v>
      </c>
    </row>
    <row r="6122">
      <c r="A6122" s="0">
        <v>19969</v>
      </c>
      <c r="B6122" s="0" t="s">
        <v>35250</v>
      </c>
      <c r="C6122" s="0" t="s">
        <v>56</v>
      </c>
      <c r="D6122" s="0">
        <v>2.58</v>
      </c>
      <c r="E6122"/>
      <c r="F6122" s="0" t="s">
        <v>10</v>
      </c>
      <c r="G6122"/>
      <c r="H6122" s="0" t="s">
        <v>80</v>
      </c>
      <c r="I6122" s="0" t="s">
        <v>80</v>
      </c>
      <c r="J6122" s="0" t="s">
        <v>187</v>
      </c>
      <c r="K6122"/>
      <c r="L6122" s="0" t="s">
        <v>1362</v>
      </c>
      <c r="M6122" s="0" t="s">
        <v>1419</v>
      </c>
      <c r="N6122"/>
      <c r="O6122" s="0" t="s">
        <v>35251</v>
      </c>
      <c r="P6122" s="0">
        <v>9.33</v>
      </c>
      <c r="Q6122" s="0">
        <v>6.47</v>
      </c>
      <c r="R6122" s="0">
        <v>4.47</v>
      </c>
      <c r="S6122" s="0" t="s">
        <v>189</v>
      </c>
      <c r="T6122"/>
      <c r="U6122" s="0" t="s">
        <v>35252</v>
      </c>
      <c r="V6122" s="0" t="s">
        <v>35253</v>
      </c>
      <c r="W6122" s="0" t="s">
        <v>11169</v>
      </c>
      <c r="X6122"/>
      <c r="Y6122" s="0" t="s">
        <v>194</v>
      </c>
      <c r="Z6122" s="0" t="s">
        <v>53</v>
      </c>
      <c r="AA6122" s="0">
        <v>99</v>
      </c>
      <c r="AB6122" s="0">
        <v>0</v>
      </c>
      <c r="AC6122" s="0">
        <v>99</v>
      </c>
      <c r="AD6122" s="0">
        <v>255.42</v>
      </c>
      <c r="AE6122" s="0">
        <v>69.1</v>
      </c>
      <c r="AF6122" s="0">
        <v>60</v>
      </c>
      <c r="AG6122" s="0" t="s">
        <v>1370</v>
      </c>
      <c r="AH6122" s="0" t="s">
        <v>1370</v>
      </c>
      <c r="AI6122"/>
      <c r="AJ6122" s="0">
        <v>0</v>
      </c>
      <c r="AK6122"/>
      <c r="AL6122" s="0" t="s">
        <v>196</v>
      </c>
      <c r="AM6122"/>
      <c r="AN6122" s="0">
        <v>15</v>
      </c>
      <c r="AO6122" s="0">
        <v>39</v>
      </c>
      <c r="AP6122" s="0">
        <v>47</v>
      </c>
      <c r="AQ6122" s="0">
        <v>37.4</v>
      </c>
      <c r="AR6122"/>
      <c r="AS6122"/>
      <c r="AT6122"/>
      <c r="AU6122"/>
      <c r="AV6122"/>
      <c r="AW6122" s="0" t="s">
        <v>377</v>
      </c>
      <c r="AX6122" s="0" t="s">
        <v>377</v>
      </c>
      <c r="AY6122"/>
      <c r="AZ6122"/>
      <c r="BA6122"/>
      <c r="BB6122"/>
      <c r="BC6122"/>
      <c r="BD6122"/>
      <c r="BE6122" s="0">
        <v>1.442</v>
      </c>
      <c r="BF6122"/>
      <c r="BG6122"/>
      <c r="BH6122"/>
      <c r="BI6122"/>
      <c r="BJ6122"/>
      <c r="BK6122"/>
      <c r="BL6122"/>
      <c r="BM6122"/>
      <c r="BN6122"/>
      <c r="BO6122"/>
      <c r="BP6122"/>
      <c r="BQ6122"/>
      <c r="BR6122"/>
      <c r="BS6122" s="0" t="s">
        <v>2659</v>
      </c>
      <c r="BT6122"/>
      <c r="BU6122" s="0">
        <v>46026</v>
      </c>
      <c r="BV6122" s="0" t="s">
        <v>47</v>
      </c>
      <c r="BW6122" s="0" t="s">
        <v>200</v>
      </c>
      <c r="BX6122" s="0" t="s">
        <v>200</v>
      </c>
      <c r="BY6122" s="0" t="s">
        <v>197</v>
      </c>
      <c r="BZ6122"/>
      <c r="CA6122" s="0" t="s">
        <v>35254</v>
      </c>
      <c r="CB6122" s="0" t="s">
        <v>35255</v>
      </c>
      <c r="CC6122" s="0" t="s">
        <v>2660</v>
      </c>
      <c r="CD6122"/>
      <c r="CE6122"/>
      <c r="CF6122" s="0" t="s">
        <v>194</v>
      </c>
      <c r="CG6122" s="0" t="s">
        <v>204</v>
      </c>
      <c r="CH6122"/>
      <c r="CI6122" s="0" t="s">
        <v>205</v>
      </c>
      <c r="CJ6122"/>
      <c r="CK6122" s="0" t="s">
        <v>205</v>
      </c>
      <c r="CL6122" s="0" t="s">
        <v>206</v>
      </c>
      <c r="CM6122" s="0" t="s">
        <v>53</v>
      </c>
      <c r="CN6122" s="0">
        <v>46193.6419336458</v>
      </c>
      <c r="CO6122" s="0" t="b">
        <v>1</v>
      </c>
    </row>
    <row r="6123">
      <c r="A6123" s="0">
        <v>19970</v>
      </c>
      <c r="B6123" s="0" t="s">
        <v>35256</v>
      </c>
      <c r="C6123" s="0" t="s">
        <v>56</v>
      </c>
      <c r="D6123" s="0">
        <v>2.73</v>
      </c>
      <c r="E6123"/>
      <c r="F6123" s="0" t="s">
        <v>9</v>
      </c>
      <c r="G6123"/>
      <c r="H6123" s="0" t="s">
        <v>80</v>
      </c>
      <c r="I6123" s="0" t="s">
        <v>80</v>
      </c>
      <c r="J6123" s="0" t="s">
        <v>187</v>
      </c>
      <c r="K6123"/>
      <c r="L6123" s="0" t="s">
        <v>1362</v>
      </c>
      <c r="M6123" s="0" t="s">
        <v>1419</v>
      </c>
      <c r="N6123"/>
      <c r="O6123" s="0" t="s">
        <v>35257</v>
      </c>
      <c r="P6123" s="0">
        <v>9.14</v>
      </c>
      <c r="Q6123" s="0">
        <v>6.61</v>
      </c>
      <c r="R6123" s="0">
        <v>4.58</v>
      </c>
      <c r="S6123" s="0" t="s">
        <v>189</v>
      </c>
      <c r="T6123"/>
      <c r="U6123" s="0" t="s">
        <v>35258</v>
      </c>
      <c r="V6123" s="0" t="s">
        <v>35259</v>
      </c>
      <c r="W6123" s="0" t="s">
        <v>11169</v>
      </c>
      <c r="X6123"/>
      <c r="Y6123" s="0" t="s">
        <v>194</v>
      </c>
      <c r="Z6123" s="0" t="s">
        <v>53</v>
      </c>
      <c r="AA6123" s="0">
        <v>110</v>
      </c>
      <c r="AB6123" s="0">
        <v>0</v>
      </c>
      <c r="AC6123" s="0">
        <v>110</v>
      </c>
      <c r="AD6123" s="0">
        <v>300.3</v>
      </c>
      <c r="AE6123" s="0">
        <v>69.3</v>
      </c>
      <c r="AF6123" s="0">
        <v>66</v>
      </c>
      <c r="AG6123" s="0" t="s">
        <v>1371</v>
      </c>
      <c r="AH6123" s="0" t="s">
        <v>1371</v>
      </c>
      <c r="AI6123"/>
      <c r="AJ6123" s="0">
        <v>0</v>
      </c>
      <c r="AK6123"/>
      <c r="AL6123" s="0" t="s">
        <v>196</v>
      </c>
      <c r="AM6123"/>
      <c r="AN6123" s="0">
        <v>13</v>
      </c>
      <c r="AO6123" s="0">
        <v>41.1</v>
      </c>
      <c r="AP6123" s="0">
        <v>49.5</v>
      </c>
      <c r="AQ6123" s="0">
        <v>38.1</v>
      </c>
      <c r="AR6123"/>
      <c r="AS6123"/>
      <c r="AT6123"/>
      <c r="AU6123"/>
      <c r="AV6123"/>
      <c r="AW6123" s="0" t="s">
        <v>377</v>
      </c>
      <c r="AX6123" s="0" t="s">
        <v>377</v>
      </c>
      <c r="AY6123"/>
      <c r="AZ6123"/>
      <c r="BA6123"/>
      <c r="BB6123"/>
      <c r="BC6123"/>
      <c r="BD6123"/>
      <c r="BE6123" s="0">
        <v>1.383</v>
      </c>
      <c r="BF6123"/>
      <c r="BG6123"/>
      <c r="BH6123"/>
      <c r="BI6123"/>
      <c r="BJ6123"/>
      <c r="BK6123"/>
      <c r="BL6123"/>
      <c r="BM6123"/>
      <c r="BN6123"/>
      <c r="BO6123"/>
      <c r="BP6123"/>
      <c r="BQ6123"/>
      <c r="BR6123"/>
      <c r="BS6123" s="0" t="s">
        <v>2659</v>
      </c>
      <c r="BT6123"/>
      <c r="BU6123" s="0">
        <v>46026</v>
      </c>
      <c r="BV6123" s="0" t="s">
        <v>47</v>
      </c>
      <c r="BW6123" s="0" t="s">
        <v>200</v>
      </c>
      <c r="BX6123" s="0" t="s">
        <v>200</v>
      </c>
      <c r="BY6123" s="0" t="s">
        <v>197</v>
      </c>
      <c r="BZ6123"/>
      <c r="CA6123" s="0" t="s">
        <v>35260</v>
      </c>
      <c r="CB6123" s="0" t="s">
        <v>35261</v>
      </c>
      <c r="CC6123" s="0" t="s">
        <v>2660</v>
      </c>
      <c r="CD6123"/>
      <c r="CE6123"/>
      <c r="CF6123" s="0" t="s">
        <v>194</v>
      </c>
      <c r="CG6123" s="0" t="s">
        <v>204</v>
      </c>
      <c r="CH6123"/>
      <c r="CI6123" s="0" t="s">
        <v>205</v>
      </c>
      <c r="CJ6123"/>
      <c r="CK6123" s="0" t="s">
        <v>205</v>
      </c>
      <c r="CL6123" s="0" t="s">
        <v>206</v>
      </c>
      <c r="CM6123" s="0" t="s">
        <v>53</v>
      </c>
      <c r="CN6123" s="0">
        <v>46193.6419336458</v>
      </c>
      <c r="CO6123" s="0" t="b">
        <v>1</v>
      </c>
    </row>
    <row r="6124">
      <c r="A6124" s="0">
        <v>19971</v>
      </c>
      <c r="B6124" s="0" t="s">
        <v>35262</v>
      </c>
      <c r="C6124" s="0" t="s">
        <v>56</v>
      </c>
      <c r="D6124" s="0">
        <v>3.27</v>
      </c>
      <c r="E6124"/>
      <c r="F6124" s="0" t="s">
        <v>9</v>
      </c>
      <c r="G6124"/>
      <c r="H6124" s="0" t="s">
        <v>80</v>
      </c>
      <c r="I6124" s="0" t="s">
        <v>80</v>
      </c>
      <c r="J6124" s="0" t="s">
        <v>187</v>
      </c>
      <c r="K6124"/>
      <c r="L6124" s="0" t="s">
        <v>1362</v>
      </c>
      <c r="M6124" s="0" t="s">
        <v>1419</v>
      </c>
      <c r="N6124"/>
      <c r="O6124" s="0" t="s">
        <v>35263</v>
      </c>
      <c r="P6124" s="0">
        <v>9.77</v>
      </c>
      <c r="Q6124" s="0">
        <v>7.06</v>
      </c>
      <c r="R6124" s="0">
        <v>4.89</v>
      </c>
      <c r="S6124" s="0" t="s">
        <v>189</v>
      </c>
      <c r="T6124"/>
      <c r="U6124" s="0" t="s">
        <v>35264</v>
      </c>
      <c r="V6124" s="0" t="s">
        <v>35265</v>
      </c>
      <c r="W6124" s="0" t="s">
        <v>11169</v>
      </c>
      <c r="X6124"/>
      <c r="Y6124" s="0" t="s">
        <v>194</v>
      </c>
      <c r="Z6124" s="0" t="s">
        <v>53</v>
      </c>
      <c r="AA6124" s="0">
        <v>120</v>
      </c>
      <c r="AB6124" s="0">
        <v>0</v>
      </c>
      <c r="AC6124" s="0">
        <v>120</v>
      </c>
      <c r="AD6124" s="0">
        <v>392.4</v>
      </c>
      <c r="AE6124" s="0">
        <v>69.3</v>
      </c>
      <c r="AF6124" s="0">
        <v>64</v>
      </c>
      <c r="AG6124" s="0" t="s">
        <v>1370</v>
      </c>
      <c r="AH6124" s="0" t="s">
        <v>1370</v>
      </c>
      <c r="AI6124"/>
      <c r="AJ6124" s="0">
        <v>0</v>
      </c>
      <c r="AK6124"/>
      <c r="AL6124" s="0" t="s">
        <v>196</v>
      </c>
      <c r="AM6124"/>
      <c r="AN6124" s="0">
        <v>13</v>
      </c>
      <c r="AO6124" s="0">
        <v>37.6</v>
      </c>
      <c r="AP6124" s="0">
        <v>49</v>
      </c>
      <c r="AQ6124" s="0">
        <v>38.5</v>
      </c>
      <c r="AR6124"/>
      <c r="AS6124"/>
      <c r="AT6124"/>
      <c r="AU6124"/>
      <c r="AV6124"/>
      <c r="AW6124" s="0" t="s">
        <v>377</v>
      </c>
      <c r="AX6124" s="0" t="s">
        <v>377</v>
      </c>
      <c r="AY6124"/>
      <c r="AZ6124"/>
      <c r="BA6124"/>
      <c r="BB6124"/>
      <c r="BC6124"/>
      <c r="BD6124"/>
      <c r="BE6124" s="0">
        <v>1.384</v>
      </c>
      <c r="BF6124"/>
      <c r="BG6124"/>
      <c r="BH6124"/>
      <c r="BI6124"/>
      <c r="BJ6124"/>
      <c r="BK6124"/>
      <c r="BL6124"/>
      <c r="BM6124"/>
      <c r="BN6124"/>
      <c r="BO6124"/>
      <c r="BP6124"/>
      <c r="BQ6124"/>
      <c r="BR6124"/>
      <c r="BS6124" s="0" t="s">
        <v>2659</v>
      </c>
      <c r="BT6124"/>
      <c r="BU6124" s="0">
        <v>46026</v>
      </c>
      <c r="BV6124" s="0" t="s">
        <v>47</v>
      </c>
      <c r="BW6124" s="0" t="s">
        <v>200</v>
      </c>
      <c r="BX6124" s="0" t="s">
        <v>200</v>
      </c>
      <c r="BY6124" s="0" t="s">
        <v>197</v>
      </c>
      <c r="BZ6124"/>
      <c r="CA6124" s="0" t="s">
        <v>35266</v>
      </c>
      <c r="CB6124" s="0" t="s">
        <v>35267</v>
      </c>
      <c r="CC6124" s="0" t="s">
        <v>2660</v>
      </c>
      <c r="CD6124"/>
      <c r="CE6124"/>
      <c r="CF6124" s="0" t="s">
        <v>194</v>
      </c>
      <c r="CG6124" s="0" t="s">
        <v>204</v>
      </c>
      <c r="CH6124"/>
      <c r="CI6124" s="0" t="s">
        <v>205</v>
      </c>
      <c r="CJ6124"/>
      <c r="CK6124" s="0" t="s">
        <v>205</v>
      </c>
      <c r="CL6124" s="0" t="s">
        <v>206</v>
      </c>
      <c r="CM6124" s="0" t="s">
        <v>53</v>
      </c>
      <c r="CN6124" s="0">
        <v>46193.6419336458</v>
      </c>
      <c r="CO6124" s="0" t="b">
        <v>1</v>
      </c>
    </row>
    <row r="6125">
      <c r="A6125" s="0">
        <v>19972</v>
      </c>
      <c r="B6125" s="0" t="s">
        <v>35268</v>
      </c>
      <c r="C6125" s="0" t="s">
        <v>56</v>
      </c>
      <c r="D6125" s="0">
        <v>3.15</v>
      </c>
      <c r="E6125"/>
      <c r="F6125" s="0" t="s">
        <v>9</v>
      </c>
      <c r="G6125"/>
      <c r="H6125" s="0" t="s">
        <v>80</v>
      </c>
      <c r="I6125" s="0" t="s">
        <v>80</v>
      </c>
      <c r="J6125" s="0" t="s">
        <v>187</v>
      </c>
      <c r="K6125"/>
      <c r="L6125" s="0" t="s">
        <v>1362</v>
      </c>
      <c r="M6125" s="0" t="s">
        <v>1419</v>
      </c>
      <c r="N6125"/>
      <c r="O6125" s="0" t="s">
        <v>35269</v>
      </c>
      <c r="P6125" s="0">
        <v>9.59</v>
      </c>
      <c r="Q6125" s="0">
        <v>6.93</v>
      </c>
      <c r="R6125" s="0">
        <v>4.87</v>
      </c>
      <c r="S6125" s="0" t="s">
        <v>189</v>
      </c>
      <c r="T6125"/>
      <c r="U6125" s="0" t="s">
        <v>35270</v>
      </c>
      <c r="V6125" s="0" t="s">
        <v>35271</v>
      </c>
      <c r="W6125" s="0" t="s">
        <v>11169</v>
      </c>
      <c r="X6125"/>
      <c r="Y6125" s="0" t="s">
        <v>194</v>
      </c>
      <c r="Z6125" s="0" t="s">
        <v>53</v>
      </c>
      <c r="AA6125" s="0">
        <v>119</v>
      </c>
      <c r="AB6125" s="0">
        <v>0</v>
      </c>
      <c r="AC6125" s="0">
        <v>119</v>
      </c>
      <c r="AD6125" s="0">
        <v>374.85</v>
      </c>
      <c r="AE6125" s="0">
        <v>70.3</v>
      </c>
      <c r="AF6125" s="0">
        <v>64</v>
      </c>
      <c r="AG6125" s="0" t="s">
        <v>1370</v>
      </c>
      <c r="AH6125" s="0" t="s">
        <v>1370</v>
      </c>
      <c r="AI6125"/>
      <c r="AJ6125" s="0">
        <v>0</v>
      </c>
      <c r="AK6125"/>
      <c r="AL6125" s="0" t="s">
        <v>196</v>
      </c>
      <c r="AM6125"/>
      <c r="AN6125" s="0">
        <v>13</v>
      </c>
      <c r="AO6125" s="0">
        <v>38.7</v>
      </c>
      <c r="AP6125" s="0">
        <v>49</v>
      </c>
      <c r="AQ6125" s="0">
        <v>43</v>
      </c>
      <c r="AR6125"/>
      <c r="AS6125"/>
      <c r="AT6125"/>
      <c r="AU6125"/>
      <c r="AV6125"/>
      <c r="AW6125" s="0" t="s">
        <v>377</v>
      </c>
      <c r="AX6125" s="0" t="s">
        <v>377</v>
      </c>
      <c r="AY6125"/>
      <c r="AZ6125"/>
      <c r="BA6125"/>
      <c r="BB6125"/>
      <c r="BC6125"/>
      <c r="BD6125"/>
      <c r="BE6125" s="0">
        <v>1.384</v>
      </c>
      <c r="BF6125"/>
      <c r="BG6125"/>
      <c r="BH6125"/>
      <c r="BI6125"/>
      <c r="BJ6125"/>
      <c r="BK6125"/>
      <c r="BL6125"/>
      <c r="BM6125"/>
      <c r="BN6125"/>
      <c r="BO6125"/>
      <c r="BP6125"/>
      <c r="BQ6125"/>
      <c r="BR6125"/>
      <c r="BS6125" s="0" t="s">
        <v>2659</v>
      </c>
      <c r="BT6125"/>
      <c r="BU6125" s="0">
        <v>46026</v>
      </c>
      <c r="BV6125" s="0" t="s">
        <v>49</v>
      </c>
      <c r="BW6125" s="0" t="s">
        <v>200</v>
      </c>
      <c r="BX6125" s="0" t="s">
        <v>200</v>
      </c>
      <c r="BY6125" s="0" t="s">
        <v>197</v>
      </c>
      <c r="BZ6125"/>
      <c r="CA6125" s="0" t="s">
        <v>35272</v>
      </c>
      <c r="CB6125" s="0" t="s">
        <v>35273</v>
      </c>
      <c r="CC6125" s="0" t="s">
        <v>2660</v>
      </c>
      <c r="CD6125"/>
      <c r="CE6125"/>
      <c r="CF6125" s="0" t="s">
        <v>194</v>
      </c>
      <c r="CG6125" s="0" t="s">
        <v>204</v>
      </c>
      <c r="CH6125"/>
      <c r="CI6125" s="0" t="s">
        <v>205</v>
      </c>
      <c r="CJ6125"/>
      <c r="CK6125" s="0" t="s">
        <v>205</v>
      </c>
      <c r="CL6125" s="0" t="s">
        <v>206</v>
      </c>
      <c r="CM6125" s="0" t="s">
        <v>53</v>
      </c>
      <c r="CN6125" s="0">
        <v>46193.6419336458</v>
      </c>
      <c r="CO6125" s="0" t="b">
        <v>1</v>
      </c>
    </row>
    <row r="6126">
      <c r="A6126" s="0">
        <v>19973</v>
      </c>
      <c r="B6126" s="0" t="s">
        <v>35274</v>
      </c>
      <c r="C6126" s="0" t="s">
        <v>56</v>
      </c>
      <c r="D6126" s="0">
        <v>3.45</v>
      </c>
      <c r="E6126"/>
      <c r="F6126" s="0" t="s">
        <v>9</v>
      </c>
      <c r="G6126"/>
      <c r="H6126" s="0" t="s">
        <v>80</v>
      </c>
      <c r="I6126" s="0" t="s">
        <v>80</v>
      </c>
      <c r="J6126" s="0" t="s">
        <v>187</v>
      </c>
      <c r="K6126"/>
      <c r="L6126" s="0" t="s">
        <v>1362</v>
      </c>
      <c r="M6126" s="0" t="s">
        <v>11193</v>
      </c>
      <c r="N6126"/>
      <c r="O6126" s="0" t="s">
        <v>35275</v>
      </c>
      <c r="P6126" s="0">
        <v>9.99</v>
      </c>
      <c r="Q6126" s="0">
        <v>7.3</v>
      </c>
      <c r="R6126" s="0">
        <v>4.9</v>
      </c>
      <c r="S6126" s="0" t="s">
        <v>189</v>
      </c>
      <c r="T6126"/>
      <c r="U6126" s="0" t="s">
        <v>35276</v>
      </c>
      <c r="V6126" s="0" t="s">
        <v>35277</v>
      </c>
      <c r="W6126" s="0" t="s">
        <v>11282</v>
      </c>
      <c r="X6126"/>
      <c r="Y6126" s="0" t="s">
        <v>194</v>
      </c>
      <c r="Z6126" s="0" t="s">
        <v>53</v>
      </c>
      <c r="AA6126" s="0">
        <v>120</v>
      </c>
      <c r="AB6126" s="0">
        <v>0</v>
      </c>
      <c r="AC6126" s="0">
        <v>120</v>
      </c>
      <c r="AD6126" s="0">
        <v>414</v>
      </c>
      <c r="AE6126" s="0">
        <v>67.1</v>
      </c>
      <c r="AF6126" s="0">
        <v>62</v>
      </c>
      <c r="AG6126" s="0" t="s">
        <v>1370</v>
      </c>
      <c r="AH6126" s="0" t="s">
        <v>1370</v>
      </c>
      <c r="AI6126"/>
      <c r="AJ6126" s="0">
        <v>0</v>
      </c>
      <c r="AK6126"/>
      <c r="AL6126" s="0" t="s">
        <v>196</v>
      </c>
      <c r="AM6126"/>
      <c r="AN6126" s="0">
        <v>12.5</v>
      </c>
      <c r="AO6126" s="0">
        <v>36.5</v>
      </c>
      <c r="AP6126" s="0">
        <v>48.5</v>
      </c>
      <c r="AQ6126" s="0">
        <v>39</v>
      </c>
      <c r="AR6126"/>
      <c r="AS6126"/>
      <c r="AT6126"/>
      <c r="AU6126"/>
      <c r="AV6126"/>
      <c r="AW6126" s="0" t="s">
        <v>377</v>
      </c>
      <c r="AX6126" s="0" t="s">
        <v>377</v>
      </c>
      <c r="AY6126"/>
      <c r="AZ6126"/>
      <c r="BA6126"/>
      <c r="BB6126"/>
      <c r="BC6126"/>
      <c r="BD6126"/>
      <c r="BE6126" s="0">
        <v>1.368</v>
      </c>
      <c r="BF6126"/>
      <c r="BG6126"/>
      <c r="BH6126"/>
      <c r="BI6126"/>
      <c r="BJ6126"/>
      <c r="BK6126"/>
      <c r="BL6126"/>
      <c r="BM6126"/>
      <c r="BN6126"/>
      <c r="BO6126"/>
      <c r="BP6126"/>
      <c r="BQ6126"/>
      <c r="BR6126"/>
      <c r="BS6126" s="0" t="s">
        <v>11198</v>
      </c>
      <c r="BT6126"/>
      <c r="BU6126" s="0">
        <v>46026</v>
      </c>
      <c r="BV6126" s="0" t="s">
        <v>47</v>
      </c>
      <c r="BW6126" s="0" t="s">
        <v>200</v>
      </c>
      <c r="BX6126" s="0" t="s">
        <v>200</v>
      </c>
      <c r="BY6126" s="0" t="s">
        <v>197</v>
      </c>
      <c r="BZ6126"/>
      <c r="CA6126" s="0" t="s">
        <v>35278</v>
      </c>
      <c r="CB6126" s="0" t="s">
        <v>35279</v>
      </c>
      <c r="CC6126" s="0" t="s">
        <v>2660</v>
      </c>
      <c r="CD6126"/>
      <c r="CE6126"/>
      <c r="CF6126" s="0" t="s">
        <v>194</v>
      </c>
      <c r="CG6126" s="0" t="s">
        <v>204</v>
      </c>
      <c r="CH6126"/>
      <c r="CI6126" s="0" t="s">
        <v>205</v>
      </c>
      <c r="CJ6126"/>
      <c r="CK6126" s="0" t="s">
        <v>205</v>
      </c>
      <c r="CL6126" s="0" t="s">
        <v>206</v>
      </c>
      <c r="CM6126" s="0" t="s">
        <v>53</v>
      </c>
      <c r="CN6126" s="0">
        <v>46193.6419336458</v>
      </c>
      <c r="CO6126" s="0" t="b">
        <v>1</v>
      </c>
    </row>
    <row r="6127">
      <c r="A6127" s="0">
        <v>19974</v>
      </c>
      <c r="B6127" s="0" t="s">
        <v>35280</v>
      </c>
      <c r="C6127" s="0" t="s">
        <v>56</v>
      </c>
      <c r="D6127" s="0">
        <v>3.12</v>
      </c>
      <c r="E6127"/>
      <c r="F6127" s="0" t="s">
        <v>9</v>
      </c>
      <c r="G6127"/>
      <c r="H6127" s="0" t="s">
        <v>80</v>
      </c>
      <c r="I6127" s="0" t="s">
        <v>80</v>
      </c>
      <c r="J6127" s="0" t="s">
        <v>187</v>
      </c>
      <c r="K6127"/>
      <c r="L6127" s="0" t="s">
        <v>1362</v>
      </c>
      <c r="M6127" s="0" t="s">
        <v>1419</v>
      </c>
      <c r="N6127"/>
      <c r="O6127" s="0" t="s">
        <v>35281</v>
      </c>
      <c r="P6127" s="0">
        <v>9.48</v>
      </c>
      <c r="Q6127" s="0">
        <v>6.99</v>
      </c>
      <c r="R6127" s="0">
        <v>4.82</v>
      </c>
      <c r="S6127" s="0" t="s">
        <v>189</v>
      </c>
      <c r="T6127"/>
      <c r="U6127" s="0" t="s">
        <v>35282</v>
      </c>
      <c r="V6127" s="0" t="s">
        <v>35283</v>
      </c>
      <c r="W6127" s="0" t="s">
        <v>397</v>
      </c>
      <c r="X6127"/>
      <c r="Y6127" s="0" t="s">
        <v>194</v>
      </c>
      <c r="Z6127" s="0" t="s">
        <v>53</v>
      </c>
      <c r="AA6127" s="0">
        <v>119</v>
      </c>
      <c r="AB6127" s="0">
        <v>0</v>
      </c>
      <c r="AC6127" s="0">
        <v>119</v>
      </c>
      <c r="AD6127" s="0">
        <v>371.28</v>
      </c>
      <c r="AE6127" s="0">
        <v>69</v>
      </c>
      <c r="AF6127" s="0">
        <v>64</v>
      </c>
      <c r="AG6127" s="0" t="s">
        <v>1370</v>
      </c>
      <c r="AH6127" s="0" t="s">
        <v>1370</v>
      </c>
      <c r="AI6127"/>
      <c r="AJ6127" s="0">
        <v>0</v>
      </c>
      <c r="AK6127"/>
      <c r="AL6127" s="0" t="s">
        <v>196</v>
      </c>
      <c r="AM6127"/>
      <c r="AN6127" s="0">
        <v>14</v>
      </c>
      <c r="AO6127" s="0">
        <v>40.5</v>
      </c>
      <c r="AP6127" s="0">
        <v>48</v>
      </c>
      <c r="AQ6127" s="0">
        <v>43.1</v>
      </c>
      <c r="AR6127"/>
      <c r="AS6127"/>
      <c r="AT6127"/>
      <c r="AU6127"/>
      <c r="AV6127"/>
      <c r="AW6127" s="0" t="s">
        <v>377</v>
      </c>
      <c r="AX6127" s="0" t="s">
        <v>377</v>
      </c>
      <c r="AY6127"/>
      <c r="AZ6127"/>
      <c r="BA6127"/>
      <c r="BB6127"/>
      <c r="BC6127"/>
      <c r="BD6127"/>
      <c r="BE6127" s="0">
        <v>1.356</v>
      </c>
      <c r="BF6127"/>
      <c r="BG6127"/>
      <c r="BH6127"/>
      <c r="BI6127"/>
      <c r="BJ6127"/>
      <c r="BK6127"/>
      <c r="BL6127"/>
      <c r="BM6127"/>
      <c r="BN6127"/>
      <c r="BO6127"/>
      <c r="BP6127"/>
      <c r="BQ6127"/>
      <c r="BR6127"/>
      <c r="BS6127" s="0" t="s">
        <v>2659</v>
      </c>
      <c r="BT6127"/>
      <c r="BU6127" s="0">
        <v>46026</v>
      </c>
      <c r="BV6127" s="0" t="s">
        <v>47</v>
      </c>
      <c r="BW6127" s="0" t="s">
        <v>200</v>
      </c>
      <c r="BX6127" s="0" t="s">
        <v>200</v>
      </c>
      <c r="BY6127" s="0" t="s">
        <v>197</v>
      </c>
      <c r="BZ6127"/>
      <c r="CA6127" s="0" t="s">
        <v>35284</v>
      </c>
      <c r="CB6127" s="0" t="s">
        <v>35285</v>
      </c>
      <c r="CC6127" s="0" t="s">
        <v>2660</v>
      </c>
      <c r="CD6127"/>
      <c r="CE6127"/>
      <c r="CF6127" s="0" t="s">
        <v>194</v>
      </c>
      <c r="CG6127" s="0" t="s">
        <v>204</v>
      </c>
      <c r="CH6127"/>
      <c r="CI6127" s="0" t="s">
        <v>205</v>
      </c>
      <c r="CJ6127"/>
      <c r="CK6127" s="0" t="s">
        <v>205</v>
      </c>
      <c r="CL6127" s="0" t="s">
        <v>206</v>
      </c>
      <c r="CM6127" s="0" t="s">
        <v>53</v>
      </c>
      <c r="CN6127" s="0">
        <v>46193.6419336458</v>
      </c>
      <c r="CO6127" s="0" t="b">
        <v>1</v>
      </c>
    </row>
    <row r="6128">
      <c r="A6128" s="0">
        <v>19975</v>
      </c>
      <c r="B6128" s="0" t="s">
        <v>35286</v>
      </c>
      <c r="C6128" s="0" t="s">
        <v>56</v>
      </c>
      <c r="D6128" s="0">
        <v>4.28</v>
      </c>
      <c r="E6128"/>
      <c r="F6128" s="0" t="s">
        <v>9</v>
      </c>
      <c r="G6128"/>
      <c r="H6128" s="0" t="s">
        <v>80</v>
      </c>
      <c r="I6128" s="0" t="s">
        <v>80</v>
      </c>
      <c r="J6128" s="0" t="s">
        <v>187</v>
      </c>
      <c r="K6128"/>
      <c r="L6128" s="0" t="s">
        <v>1362</v>
      </c>
      <c r="M6128" s="0" t="s">
        <v>11193</v>
      </c>
      <c r="N6128"/>
      <c r="O6128" s="0" t="s">
        <v>35287</v>
      </c>
      <c r="P6128" s="0">
        <v>11</v>
      </c>
      <c r="Q6128" s="0">
        <v>7.64</v>
      </c>
      <c r="R6128" s="0">
        <v>5.32</v>
      </c>
      <c r="S6128" s="0" t="s">
        <v>189</v>
      </c>
      <c r="T6128"/>
      <c r="U6128" s="0" t="s">
        <v>35288</v>
      </c>
      <c r="V6128" s="0" t="s">
        <v>35289</v>
      </c>
      <c r="W6128" s="0" t="s">
        <v>397</v>
      </c>
      <c r="X6128"/>
      <c r="Y6128" s="0" t="s">
        <v>194</v>
      </c>
      <c r="Z6128" s="0" t="s">
        <v>53</v>
      </c>
      <c r="AA6128" s="0">
        <v>115</v>
      </c>
      <c r="AB6128" s="0">
        <v>0</v>
      </c>
      <c r="AC6128" s="0">
        <v>115</v>
      </c>
      <c r="AD6128" s="0">
        <v>492.2</v>
      </c>
      <c r="AE6128" s="0">
        <v>69.6</v>
      </c>
      <c r="AF6128" s="0">
        <v>69</v>
      </c>
      <c r="AG6128" s="0" t="s">
        <v>1370</v>
      </c>
      <c r="AH6128" s="0" t="s">
        <v>1370</v>
      </c>
      <c r="AI6128"/>
      <c r="AJ6128" s="0">
        <v>0</v>
      </c>
      <c r="AK6128"/>
      <c r="AL6128" s="0" t="s">
        <v>196</v>
      </c>
      <c r="AM6128"/>
      <c r="AN6128" s="0">
        <v>13</v>
      </c>
      <c r="AO6128" s="0">
        <v>43.1</v>
      </c>
      <c r="AP6128" s="0">
        <v>51</v>
      </c>
      <c r="AQ6128" s="0">
        <v>38.9</v>
      </c>
      <c r="AR6128"/>
      <c r="AS6128"/>
      <c r="AT6128"/>
      <c r="AU6128"/>
      <c r="AV6128"/>
      <c r="AW6128" s="0" t="s">
        <v>377</v>
      </c>
      <c r="AX6128" s="0" t="s">
        <v>377</v>
      </c>
      <c r="AY6128"/>
      <c r="AZ6128"/>
      <c r="BA6128"/>
      <c r="BB6128"/>
      <c r="BC6128"/>
      <c r="BD6128"/>
      <c r="BE6128" s="0">
        <v>1.44</v>
      </c>
      <c r="BF6128"/>
      <c r="BG6128"/>
      <c r="BH6128"/>
      <c r="BI6128"/>
      <c r="BJ6128"/>
      <c r="BK6128"/>
      <c r="BL6128"/>
      <c r="BM6128"/>
      <c r="BN6128"/>
      <c r="BO6128"/>
      <c r="BP6128"/>
      <c r="BQ6128"/>
      <c r="BR6128"/>
      <c r="BS6128" s="0" t="s">
        <v>11198</v>
      </c>
      <c r="BT6128"/>
      <c r="BU6128" s="0">
        <v>46026</v>
      </c>
      <c r="BV6128" s="0" t="s">
        <v>47</v>
      </c>
      <c r="BW6128" s="0" t="s">
        <v>200</v>
      </c>
      <c r="BX6128" s="0" t="s">
        <v>200</v>
      </c>
      <c r="BY6128" s="0" t="s">
        <v>197</v>
      </c>
      <c r="BZ6128"/>
      <c r="CA6128" s="0" t="s">
        <v>35290</v>
      </c>
      <c r="CB6128" s="0" t="s">
        <v>35291</v>
      </c>
      <c r="CC6128" s="0" t="s">
        <v>2660</v>
      </c>
      <c r="CD6128"/>
      <c r="CE6128"/>
      <c r="CF6128" s="0" t="s">
        <v>194</v>
      </c>
      <c r="CG6128" s="0" t="s">
        <v>204</v>
      </c>
      <c r="CH6128"/>
      <c r="CI6128" s="0" t="s">
        <v>205</v>
      </c>
      <c r="CJ6128"/>
      <c r="CK6128" s="0" t="s">
        <v>205</v>
      </c>
      <c r="CL6128" s="0" t="s">
        <v>206</v>
      </c>
      <c r="CM6128" s="0" t="s">
        <v>53</v>
      </c>
      <c r="CN6128" s="0">
        <v>46193.6419336458</v>
      </c>
      <c r="CO6128" s="0" t="b">
        <v>1</v>
      </c>
    </row>
    <row r="6129">
      <c r="A6129" s="0">
        <v>19976</v>
      </c>
      <c r="B6129" s="0" t="s">
        <v>35292</v>
      </c>
      <c r="C6129" s="0" t="s">
        <v>56</v>
      </c>
      <c r="D6129" s="0">
        <v>4.32</v>
      </c>
      <c r="E6129"/>
      <c r="F6129" s="0" t="s">
        <v>10</v>
      </c>
      <c r="G6129"/>
      <c r="H6129" s="0" t="s">
        <v>80</v>
      </c>
      <c r="I6129" s="0" t="s">
        <v>80</v>
      </c>
      <c r="J6129" s="0" t="s">
        <v>187</v>
      </c>
      <c r="K6129"/>
      <c r="L6129" s="0" t="s">
        <v>1362</v>
      </c>
      <c r="M6129" s="0" t="s">
        <v>1419</v>
      </c>
      <c r="N6129"/>
      <c r="O6129" s="0" t="s">
        <v>35293</v>
      </c>
      <c r="P6129" s="0">
        <v>11.17</v>
      </c>
      <c r="Q6129" s="0">
        <v>7.64</v>
      </c>
      <c r="R6129" s="0">
        <v>5.25</v>
      </c>
      <c r="S6129" s="0" t="s">
        <v>189</v>
      </c>
      <c r="T6129"/>
      <c r="U6129" s="0" t="s">
        <v>35294</v>
      </c>
      <c r="V6129" s="0" t="s">
        <v>35295</v>
      </c>
      <c r="W6129" s="0" t="s">
        <v>397</v>
      </c>
      <c r="X6129"/>
      <c r="Y6129" s="0" t="s">
        <v>194</v>
      </c>
      <c r="Z6129" s="0" t="s">
        <v>53</v>
      </c>
      <c r="AA6129" s="0">
        <v>110</v>
      </c>
      <c r="AB6129" s="0">
        <v>0</v>
      </c>
      <c r="AC6129" s="0">
        <v>110</v>
      </c>
      <c r="AD6129" s="0">
        <v>475.2</v>
      </c>
      <c r="AE6129" s="0">
        <v>68.7</v>
      </c>
      <c r="AF6129" s="0">
        <v>63</v>
      </c>
      <c r="AG6129" s="0" t="s">
        <v>1370</v>
      </c>
      <c r="AH6129" s="0" t="s">
        <v>1370</v>
      </c>
      <c r="AI6129"/>
      <c r="AJ6129" s="0">
        <v>0</v>
      </c>
      <c r="AK6129"/>
      <c r="AL6129" s="0" t="s">
        <v>196</v>
      </c>
      <c r="AM6129"/>
      <c r="AN6129" s="0">
        <v>13.5</v>
      </c>
      <c r="AO6129" s="0">
        <v>37.6</v>
      </c>
      <c r="AP6129" s="0">
        <v>49</v>
      </c>
      <c r="AQ6129" s="0">
        <v>39.4</v>
      </c>
      <c r="AR6129"/>
      <c r="AS6129"/>
      <c r="AT6129"/>
      <c r="AU6129"/>
      <c r="AV6129"/>
      <c r="AW6129" s="0" t="s">
        <v>377</v>
      </c>
      <c r="AX6129" s="0" t="s">
        <v>377</v>
      </c>
      <c r="AY6129"/>
      <c r="AZ6129"/>
      <c r="BA6129"/>
      <c r="BB6129"/>
      <c r="BC6129"/>
      <c r="BD6129"/>
      <c r="BE6129" s="0">
        <v>1.462</v>
      </c>
      <c r="BF6129"/>
      <c r="BG6129"/>
      <c r="BH6129"/>
      <c r="BI6129"/>
      <c r="BJ6129"/>
      <c r="BK6129"/>
      <c r="BL6129"/>
      <c r="BM6129"/>
      <c r="BN6129"/>
      <c r="BO6129"/>
      <c r="BP6129"/>
      <c r="BQ6129"/>
      <c r="BR6129"/>
      <c r="BS6129" s="0" t="s">
        <v>2659</v>
      </c>
      <c r="BT6129"/>
      <c r="BU6129" s="0">
        <v>46026</v>
      </c>
      <c r="BV6129" s="0" t="s">
        <v>49</v>
      </c>
      <c r="BW6129" s="0" t="s">
        <v>200</v>
      </c>
      <c r="BX6129" s="0" t="s">
        <v>200</v>
      </c>
      <c r="BY6129" s="0" t="s">
        <v>197</v>
      </c>
      <c r="BZ6129"/>
      <c r="CA6129" s="0" t="s">
        <v>35296</v>
      </c>
      <c r="CB6129" s="0" t="s">
        <v>35297</v>
      </c>
      <c r="CC6129" s="0" t="s">
        <v>2660</v>
      </c>
      <c r="CD6129"/>
      <c r="CE6129"/>
      <c r="CF6129" s="0" t="s">
        <v>194</v>
      </c>
      <c r="CG6129" s="0" t="s">
        <v>204</v>
      </c>
      <c r="CH6129"/>
      <c r="CI6129" s="0" t="s">
        <v>205</v>
      </c>
      <c r="CJ6129"/>
      <c r="CK6129" s="0" t="s">
        <v>205</v>
      </c>
      <c r="CL6129" s="0" t="s">
        <v>206</v>
      </c>
      <c r="CM6129" s="0" t="s">
        <v>53</v>
      </c>
      <c r="CN6129" s="0">
        <v>46193.6419336458</v>
      </c>
      <c r="CO6129" s="0" t="b">
        <v>1</v>
      </c>
    </row>
    <row r="6130">
      <c r="A6130" s="0">
        <v>19977</v>
      </c>
      <c r="B6130" s="0" t="s">
        <v>35298</v>
      </c>
      <c r="C6130" s="0" t="s">
        <v>56</v>
      </c>
      <c r="D6130" s="0">
        <v>4.91</v>
      </c>
      <c r="E6130"/>
      <c r="F6130" s="0" t="s">
        <v>9</v>
      </c>
      <c r="G6130"/>
      <c r="H6130" s="0" t="s">
        <v>80</v>
      </c>
      <c r="I6130" s="0" t="s">
        <v>80</v>
      </c>
      <c r="J6130" s="0" t="s">
        <v>187</v>
      </c>
      <c r="K6130"/>
      <c r="L6130" s="0" t="s">
        <v>1362</v>
      </c>
      <c r="M6130" s="0" t="s">
        <v>11193</v>
      </c>
      <c r="N6130"/>
      <c r="O6130" s="0" t="s">
        <v>35299</v>
      </c>
      <c r="P6130" s="0">
        <v>10.99</v>
      </c>
      <c r="Q6130" s="0">
        <v>8.11</v>
      </c>
      <c r="R6130" s="0">
        <v>5.82</v>
      </c>
      <c r="S6130" s="0" t="s">
        <v>189</v>
      </c>
      <c r="T6130"/>
      <c r="U6130" s="0" t="s">
        <v>35300</v>
      </c>
      <c r="V6130" s="0" t="s">
        <v>35301</v>
      </c>
      <c r="W6130" s="0" t="s">
        <v>11343</v>
      </c>
      <c r="X6130"/>
      <c r="Y6130" s="0" t="s">
        <v>194</v>
      </c>
      <c r="Z6130" s="0" t="s">
        <v>53</v>
      </c>
      <c r="AA6130" s="0">
        <v>116</v>
      </c>
      <c r="AB6130" s="0">
        <v>0</v>
      </c>
      <c r="AC6130" s="0">
        <v>116</v>
      </c>
      <c r="AD6130" s="0">
        <v>569.56</v>
      </c>
      <c r="AE6130" s="0">
        <v>71.8</v>
      </c>
      <c r="AF6130" s="0">
        <v>58</v>
      </c>
      <c r="AG6130" s="0" t="s">
        <v>1370</v>
      </c>
      <c r="AH6130" s="0" t="s">
        <v>1370</v>
      </c>
      <c r="AI6130"/>
      <c r="AJ6130" s="0">
        <v>0</v>
      </c>
      <c r="AK6130"/>
      <c r="AL6130" s="0" t="s">
        <v>196</v>
      </c>
      <c r="AM6130"/>
      <c r="AN6130" s="0">
        <v>15.5</v>
      </c>
      <c r="AO6130" s="0">
        <v>39.6</v>
      </c>
      <c r="AP6130" s="0">
        <v>49.5</v>
      </c>
      <c r="AQ6130" s="0">
        <v>39.6</v>
      </c>
      <c r="AR6130"/>
      <c r="AS6130"/>
      <c r="AT6130"/>
      <c r="AU6130"/>
      <c r="AV6130"/>
      <c r="AW6130" s="0" t="s">
        <v>377</v>
      </c>
      <c r="AX6130" s="0" t="s">
        <v>377</v>
      </c>
      <c r="AY6130"/>
      <c r="AZ6130"/>
      <c r="BA6130"/>
      <c r="BB6130"/>
      <c r="BC6130"/>
      <c r="BD6130"/>
      <c r="BE6130" s="0">
        <v>1.355</v>
      </c>
      <c r="BF6130"/>
      <c r="BG6130"/>
      <c r="BH6130"/>
      <c r="BI6130"/>
      <c r="BJ6130"/>
      <c r="BK6130"/>
      <c r="BL6130"/>
      <c r="BM6130"/>
      <c r="BN6130"/>
      <c r="BO6130"/>
      <c r="BP6130"/>
      <c r="BQ6130"/>
      <c r="BR6130"/>
      <c r="BS6130" s="0" t="s">
        <v>11198</v>
      </c>
      <c r="BT6130"/>
      <c r="BU6130" s="0">
        <v>46026</v>
      </c>
      <c r="BV6130" s="0" t="s">
        <v>47</v>
      </c>
      <c r="BW6130" s="0" t="s">
        <v>200</v>
      </c>
      <c r="BX6130" s="0" t="s">
        <v>200</v>
      </c>
      <c r="BY6130" s="0" t="s">
        <v>197</v>
      </c>
      <c r="BZ6130"/>
      <c r="CA6130" s="0" t="s">
        <v>35302</v>
      </c>
      <c r="CB6130" s="0" t="s">
        <v>35303</v>
      </c>
      <c r="CC6130" s="0" t="s">
        <v>2660</v>
      </c>
      <c r="CD6130"/>
      <c r="CE6130"/>
      <c r="CF6130" s="0" t="s">
        <v>194</v>
      </c>
      <c r="CG6130" s="0" t="s">
        <v>204</v>
      </c>
      <c r="CH6130"/>
      <c r="CI6130" s="0" t="s">
        <v>205</v>
      </c>
      <c r="CJ6130"/>
      <c r="CK6130" s="0" t="s">
        <v>205</v>
      </c>
      <c r="CL6130" s="0" t="s">
        <v>206</v>
      </c>
      <c r="CM6130" s="0" t="s">
        <v>53</v>
      </c>
      <c r="CN6130" s="0">
        <v>46193.6419336458</v>
      </c>
      <c r="CO6130" s="0" t="b">
        <v>1</v>
      </c>
    </row>
    <row r="6131">
      <c r="A6131" s="0">
        <v>19978</v>
      </c>
      <c r="B6131" s="0" t="s">
        <v>35304</v>
      </c>
      <c r="C6131" s="0" t="s">
        <v>52</v>
      </c>
      <c r="D6131" s="0">
        <v>1.57</v>
      </c>
      <c r="E6131" s="0" t="s">
        <v>16</v>
      </c>
      <c r="F6131" s="0" t="s">
        <v>7</v>
      </c>
      <c r="G6131" s="0" t="s">
        <v>95</v>
      </c>
      <c r="H6131" s="0" t="s">
        <v>80</v>
      </c>
      <c r="I6131" s="0" t="s">
        <v>80</v>
      </c>
      <c r="J6131" s="0" t="s">
        <v>187</v>
      </c>
      <c r="K6131"/>
      <c r="L6131"/>
      <c r="M6131"/>
      <c r="N6131"/>
      <c r="O6131" s="0" t="s">
        <v>35305</v>
      </c>
      <c r="P6131" s="0">
        <v>7.44</v>
      </c>
      <c r="Q6131" s="0">
        <v>7.49</v>
      </c>
      <c r="R6131" s="0">
        <v>4.54</v>
      </c>
      <c r="S6131" s="0" t="s">
        <v>189</v>
      </c>
      <c r="T6131"/>
      <c r="U6131" s="0" t="s">
        <v>35306</v>
      </c>
      <c r="V6131" s="0" t="s">
        <v>35307</v>
      </c>
      <c r="W6131" s="0" t="s">
        <v>35308</v>
      </c>
      <c r="X6131"/>
      <c r="Y6131" s="0" t="s">
        <v>194</v>
      </c>
      <c r="Z6131" s="0" t="s">
        <v>53</v>
      </c>
      <c r="AA6131" s="0">
        <v>14500</v>
      </c>
      <c r="AB6131" s="0">
        <v>-99.39</v>
      </c>
      <c r="AC6131" s="0">
        <v>89</v>
      </c>
      <c r="AD6131" s="0">
        <v>139.73</v>
      </c>
      <c r="AE6131" s="0">
        <v>60.8</v>
      </c>
      <c r="AF6131" s="0">
        <v>59</v>
      </c>
      <c r="AG6131" s="0" t="s">
        <v>213</v>
      </c>
      <c r="AH6131" s="0" t="s">
        <v>214</v>
      </c>
      <c r="AI6131" s="0" t="s">
        <v>195</v>
      </c>
      <c r="AJ6131" s="0">
        <v>0</v>
      </c>
      <c r="AK6131" s="0" t="s">
        <v>376</v>
      </c>
      <c r="AL6131" s="0" t="s">
        <v>196</v>
      </c>
      <c r="AM6131"/>
      <c r="AN6131" s="0">
        <v>13.5</v>
      </c>
      <c r="AO6131" s="0">
        <v>33.1</v>
      </c>
      <c r="AP6131" s="0">
        <v>43.5</v>
      </c>
      <c r="AQ6131" s="0">
        <v>40.9</v>
      </c>
      <c r="AR6131"/>
      <c r="AS6131"/>
      <c r="AT6131"/>
      <c r="AU6131"/>
      <c r="AV6131"/>
      <c r="AW6131" s="0" t="s">
        <v>377</v>
      </c>
      <c r="AX6131" s="0" t="s">
        <v>377</v>
      </c>
      <c r="AY6131"/>
      <c r="AZ6131"/>
      <c r="BA6131"/>
      <c r="BB6131"/>
      <c r="BC6131"/>
      <c r="BD6131"/>
      <c r="BE6131" s="0">
        <v>0.993</v>
      </c>
      <c r="BF6131"/>
      <c r="BG6131"/>
      <c r="BH6131"/>
      <c r="BI6131"/>
      <c r="BJ6131"/>
      <c r="BK6131"/>
      <c r="BL6131"/>
      <c r="BM6131"/>
      <c r="BN6131"/>
      <c r="BO6131"/>
      <c r="BP6131"/>
      <c r="BQ6131"/>
      <c r="BR6131"/>
      <c r="BS6131"/>
      <c r="BT6131"/>
      <c r="BU6131" s="0">
        <v>46026</v>
      </c>
      <c r="BV6131" s="0" t="s">
        <v>47</v>
      </c>
      <c r="BW6131" s="0" t="s">
        <v>200</v>
      </c>
      <c r="BX6131" s="0" t="s">
        <v>200</v>
      </c>
      <c r="BY6131" s="0" t="s">
        <v>197</v>
      </c>
      <c r="BZ6131"/>
      <c r="CA6131" s="0" t="s">
        <v>35309</v>
      </c>
      <c r="CB6131" s="0" t="s">
        <v>35310</v>
      </c>
      <c r="CC6131" s="0" t="s">
        <v>380</v>
      </c>
      <c r="CD6131"/>
      <c r="CE6131"/>
      <c r="CF6131" s="0" t="s">
        <v>194</v>
      </c>
      <c r="CG6131" s="0" t="s">
        <v>204</v>
      </c>
      <c r="CH6131"/>
      <c r="CI6131" s="0" t="s">
        <v>205</v>
      </c>
      <c r="CJ6131"/>
      <c r="CK6131" s="0" t="s">
        <v>205</v>
      </c>
      <c r="CL6131" s="0" t="s">
        <v>206</v>
      </c>
      <c r="CM6131" s="0" t="s">
        <v>53</v>
      </c>
      <c r="CN6131" s="0">
        <v>46193.6419336458</v>
      </c>
      <c r="CO6131" s="0" t="b">
        <v>1</v>
      </c>
    </row>
    <row r="6132">
      <c r="A6132" s="0">
        <v>19979</v>
      </c>
      <c r="B6132" s="0" t="s">
        <v>35311</v>
      </c>
      <c r="C6132" s="0" t="s">
        <v>52</v>
      </c>
      <c r="D6132" s="0">
        <v>1.57</v>
      </c>
      <c r="E6132" s="0" t="s">
        <v>16</v>
      </c>
      <c r="F6132" s="0" t="s">
        <v>7</v>
      </c>
      <c r="G6132" s="0" t="s">
        <v>80</v>
      </c>
      <c r="H6132" s="0" t="s">
        <v>80</v>
      </c>
      <c r="I6132" s="0" t="s">
        <v>80</v>
      </c>
      <c r="J6132" s="0" t="s">
        <v>187</v>
      </c>
      <c r="K6132"/>
      <c r="L6132"/>
      <c r="M6132"/>
      <c r="N6132"/>
      <c r="O6132" s="0" t="s">
        <v>3004</v>
      </c>
      <c r="P6132" s="0">
        <v>7.4</v>
      </c>
      <c r="Q6132" s="0">
        <v>7.43</v>
      </c>
      <c r="R6132" s="0">
        <v>4.59</v>
      </c>
      <c r="S6132" s="0" t="s">
        <v>189</v>
      </c>
      <c r="T6132"/>
      <c r="U6132" s="0" t="s">
        <v>35312</v>
      </c>
      <c r="V6132" s="0" t="s">
        <v>35313</v>
      </c>
      <c r="W6132" s="0" t="s">
        <v>3673</v>
      </c>
      <c r="X6132"/>
      <c r="Y6132" s="0" t="s">
        <v>194</v>
      </c>
      <c r="Z6132" s="0" t="s">
        <v>53</v>
      </c>
      <c r="AA6132" s="0">
        <v>14500</v>
      </c>
      <c r="AB6132" s="0">
        <v>-99.39</v>
      </c>
      <c r="AC6132" s="0">
        <v>89</v>
      </c>
      <c r="AD6132" s="0">
        <v>139.73</v>
      </c>
      <c r="AE6132" s="0">
        <v>61.9</v>
      </c>
      <c r="AF6132" s="0">
        <v>59</v>
      </c>
      <c r="AG6132" s="0" t="s">
        <v>213</v>
      </c>
      <c r="AH6132" s="0" t="s">
        <v>214</v>
      </c>
      <c r="AI6132" s="0" t="s">
        <v>195</v>
      </c>
      <c r="AJ6132" s="0">
        <v>0</v>
      </c>
      <c r="AK6132" s="0" t="s">
        <v>376</v>
      </c>
      <c r="AL6132" s="0" t="s">
        <v>196</v>
      </c>
      <c r="AM6132"/>
      <c r="AN6132" s="0">
        <v>13.5</v>
      </c>
      <c r="AO6132" s="0">
        <v>33.5</v>
      </c>
      <c r="AP6132" s="0">
        <v>44</v>
      </c>
      <c r="AQ6132" s="0">
        <v>41.5</v>
      </c>
      <c r="AR6132"/>
      <c r="AS6132"/>
      <c r="AT6132"/>
      <c r="AU6132"/>
      <c r="AV6132"/>
      <c r="AW6132" s="0" t="s">
        <v>377</v>
      </c>
      <c r="AX6132" s="0" t="s">
        <v>377</v>
      </c>
      <c r="AY6132"/>
      <c r="AZ6132"/>
      <c r="BA6132"/>
      <c r="BB6132"/>
      <c r="BC6132"/>
      <c r="BD6132"/>
      <c r="BE6132" s="0">
        <v>0.996</v>
      </c>
      <c r="BF6132"/>
      <c r="BG6132"/>
      <c r="BH6132"/>
      <c r="BI6132"/>
      <c r="BJ6132"/>
      <c r="BK6132"/>
      <c r="BL6132"/>
      <c r="BM6132"/>
      <c r="BN6132"/>
      <c r="BO6132"/>
      <c r="BP6132"/>
      <c r="BQ6132"/>
      <c r="BR6132"/>
      <c r="BS6132"/>
      <c r="BT6132"/>
      <c r="BU6132" s="0">
        <v>46026</v>
      </c>
      <c r="BV6132" s="0" t="s">
        <v>47</v>
      </c>
      <c r="BW6132" s="0" t="s">
        <v>197</v>
      </c>
      <c r="BX6132" s="0" t="s">
        <v>200</v>
      </c>
      <c r="BY6132" s="0" t="s">
        <v>197</v>
      </c>
      <c r="BZ6132"/>
      <c r="CA6132" s="0" t="s">
        <v>35314</v>
      </c>
      <c r="CB6132"/>
      <c r="CC6132" s="0" t="s">
        <v>380</v>
      </c>
      <c r="CD6132"/>
      <c r="CE6132"/>
      <c r="CF6132" s="0" t="s">
        <v>194</v>
      </c>
      <c r="CG6132" s="0" t="s">
        <v>204</v>
      </c>
      <c r="CH6132"/>
      <c r="CI6132" s="0" t="s">
        <v>205</v>
      </c>
      <c r="CJ6132"/>
      <c r="CK6132" s="0" t="s">
        <v>205</v>
      </c>
      <c r="CL6132" s="0" t="s">
        <v>206</v>
      </c>
      <c r="CM6132" s="0" t="s">
        <v>53</v>
      </c>
      <c r="CN6132" s="0">
        <v>46193.6419336458</v>
      </c>
      <c r="CO6132" s="0" t="b">
        <v>1</v>
      </c>
    </row>
    <row r="6133">
      <c r="A6133" s="0">
        <v>19980</v>
      </c>
      <c r="B6133" s="0" t="s">
        <v>35315</v>
      </c>
      <c r="C6133" s="0" t="s">
        <v>56</v>
      </c>
      <c r="D6133" s="0">
        <v>6.03</v>
      </c>
      <c r="E6133"/>
      <c r="F6133" s="0" t="s">
        <v>9</v>
      </c>
      <c r="G6133"/>
      <c r="H6133" s="0" t="s">
        <v>80</v>
      </c>
      <c r="I6133" s="0" t="s">
        <v>80</v>
      </c>
      <c r="J6133" s="0" t="s">
        <v>187</v>
      </c>
      <c r="K6133"/>
      <c r="L6133" s="0" t="s">
        <v>1362</v>
      </c>
      <c r="M6133" s="0" t="s">
        <v>1419</v>
      </c>
      <c r="N6133"/>
      <c r="O6133" s="0" t="s">
        <v>35316</v>
      </c>
      <c r="P6133" s="0">
        <v>12.3</v>
      </c>
      <c r="Q6133" s="0">
        <v>8.6</v>
      </c>
      <c r="R6133" s="0">
        <v>5.97</v>
      </c>
      <c r="S6133" s="0" t="s">
        <v>189</v>
      </c>
      <c r="T6133"/>
      <c r="U6133" s="0" t="s">
        <v>35317</v>
      </c>
      <c r="V6133" s="0" t="s">
        <v>35318</v>
      </c>
      <c r="W6133" s="0" t="s">
        <v>35319</v>
      </c>
      <c r="X6133"/>
      <c r="Y6133" s="0" t="s">
        <v>194</v>
      </c>
      <c r="Z6133" s="0" t="s">
        <v>53</v>
      </c>
      <c r="AA6133" s="0">
        <v>128</v>
      </c>
      <c r="AB6133" s="0">
        <v>0</v>
      </c>
      <c r="AC6133" s="0">
        <v>128</v>
      </c>
      <c r="AD6133" s="0">
        <v>771.84</v>
      </c>
      <c r="AE6133" s="0">
        <v>69.4</v>
      </c>
      <c r="AF6133" s="0">
        <v>62</v>
      </c>
      <c r="AG6133" s="0" t="s">
        <v>1370</v>
      </c>
      <c r="AH6133" s="0" t="s">
        <v>1370</v>
      </c>
      <c r="AI6133"/>
      <c r="AJ6133" s="0">
        <v>0</v>
      </c>
      <c r="AK6133"/>
      <c r="AL6133" s="0" t="s">
        <v>196</v>
      </c>
      <c r="AM6133"/>
      <c r="AN6133" s="0">
        <v>15</v>
      </c>
      <c r="AO6133" s="0">
        <v>39.2</v>
      </c>
      <c r="AP6133" s="0">
        <v>48</v>
      </c>
      <c r="AQ6133" s="0">
        <v>37.8</v>
      </c>
      <c r="AR6133"/>
      <c r="AS6133"/>
      <c r="AT6133"/>
      <c r="AU6133"/>
      <c r="AV6133"/>
      <c r="AW6133" s="0" t="s">
        <v>377</v>
      </c>
      <c r="AX6133" s="0" t="s">
        <v>377</v>
      </c>
      <c r="AY6133"/>
      <c r="AZ6133"/>
      <c r="BA6133"/>
      <c r="BB6133"/>
      <c r="BC6133"/>
      <c r="BD6133"/>
      <c r="BE6133" s="0">
        <v>1.43</v>
      </c>
      <c r="BF6133"/>
      <c r="BG6133"/>
      <c r="BH6133"/>
      <c r="BI6133"/>
      <c r="BJ6133"/>
      <c r="BK6133"/>
      <c r="BL6133"/>
      <c r="BM6133"/>
      <c r="BN6133"/>
      <c r="BO6133"/>
      <c r="BP6133"/>
      <c r="BQ6133"/>
      <c r="BR6133"/>
      <c r="BS6133" s="0" t="s">
        <v>2659</v>
      </c>
      <c r="BT6133"/>
      <c r="BU6133" s="0">
        <v>46026</v>
      </c>
      <c r="BV6133" s="0" t="s">
        <v>47</v>
      </c>
      <c r="BW6133" s="0" t="s">
        <v>200</v>
      </c>
      <c r="BX6133" s="0" t="s">
        <v>200</v>
      </c>
      <c r="BY6133" s="0" t="s">
        <v>197</v>
      </c>
      <c r="BZ6133"/>
      <c r="CA6133" s="0" t="s">
        <v>35320</v>
      </c>
      <c r="CB6133" s="0" t="s">
        <v>35321</v>
      </c>
      <c r="CC6133" s="0" t="s">
        <v>2660</v>
      </c>
      <c r="CD6133"/>
      <c r="CE6133"/>
      <c r="CF6133" s="0" t="s">
        <v>194</v>
      </c>
      <c r="CG6133" s="0" t="s">
        <v>204</v>
      </c>
      <c r="CH6133"/>
      <c r="CI6133" s="0" t="s">
        <v>205</v>
      </c>
      <c r="CJ6133"/>
      <c r="CK6133" s="0" t="s">
        <v>205</v>
      </c>
      <c r="CL6133" s="0" t="s">
        <v>206</v>
      </c>
      <c r="CM6133" s="0" t="s">
        <v>53</v>
      </c>
      <c r="CN6133" s="0">
        <v>46193.6419336458</v>
      </c>
      <c r="CO6133" s="0" t="b">
        <v>1</v>
      </c>
    </row>
    <row r="6134">
      <c r="A6134" s="0">
        <v>19981</v>
      </c>
      <c r="B6134" s="0" t="s">
        <v>35322</v>
      </c>
      <c r="C6134" s="0" t="s">
        <v>70</v>
      </c>
      <c r="D6134" s="0">
        <v>1.13</v>
      </c>
      <c r="E6134"/>
      <c r="F6134" s="0" t="s">
        <v>8</v>
      </c>
      <c r="G6134"/>
      <c r="H6134" s="0" t="s">
        <v>80</v>
      </c>
      <c r="I6134" s="0" t="s">
        <v>80</v>
      </c>
      <c r="J6134" s="0" t="s">
        <v>187</v>
      </c>
      <c r="K6134"/>
      <c r="L6134" s="0" t="s">
        <v>1362</v>
      </c>
      <c r="M6134" s="0" t="s">
        <v>1419</v>
      </c>
      <c r="N6134"/>
      <c r="O6134" s="0" t="s">
        <v>35323</v>
      </c>
      <c r="P6134" s="0">
        <v>5.67</v>
      </c>
      <c r="Q6134" s="0">
        <v>5.57</v>
      </c>
      <c r="R6134" s="0">
        <v>3.81</v>
      </c>
      <c r="S6134" s="0" t="s">
        <v>189</v>
      </c>
      <c r="T6134"/>
      <c r="U6134" s="0" t="s">
        <v>35324</v>
      </c>
      <c r="V6134" s="0" t="s">
        <v>35325</v>
      </c>
      <c r="W6134" s="0" t="s">
        <v>11169</v>
      </c>
      <c r="X6134"/>
      <c r="Y6134" s="0" t="s">
        <v>194</v>
      </c>
      <c r="Z6134" s="0" t="s">
        <v>53</v>
      </c>
      <c r="AA6134" s="0">
        <v>95</v>
      </c>
      <c r="AB6134" s="0">
        <v>0</v>
      </c>
      <c r="AC6134" s="0">
        <v>95</v>
      </c>
      <c r="AD6134" s="0">
        <v>107.35</v>
      </c>
      <c r="AE6134" s="0">
        <v>68.4</v>
      </c>
      <c r="AF6134" s="0">
        <v>61</v>
      </c>
      <c r="AG6134" s="0" t="s">
        <v>1369</v>
      </c>
      <c r="AH6134" s="0" t="s">
        <v>1370</v>
      </c>
      <c r="AI6134" s="0" t="s">
        <v>1371</v>
      </c>
      <c r="AJ6134" s="0">
        <v>0</v>
      </c>
      <c r="AK6134" s="0" t="s">
        <v>376</v>
      </c>
      <c r="AL6134" s="0" t="s">
        <v>196</v>
      </c>
      <c r="AM6134"/>
      <c r="AN6134" s="0">
        <v>14.5</v>
      </c>
      <c r="AO6134" s="0">
        <v>40.7</v>
      </c>
      <c r="AP6134" s="0">
        <v>46.5</v>
      </c>
      <c r="AQ6134" s="0">
        <v>65.4</v>
      </c>
      <c r="AR6134"/>
      <c r="AS6134"/>
      <c r="AT6134"/>
      <c r="AU6134"/>
      <c r="AV6134"/>
      <c r="AW6134" s="0" t="s">
        <v>377</v>
      </c>
      <c r="AX6134" s="0" t="s">
        <v>377</v>
      </c>
      <c r="AY6134"/>
      <c r="AZ6134"/>
      <c r="BA6134"/>
      <c r="BB6134"/>
      <c r="BC6134"/>
      <c r="BD6134"/>
      <c r="BE6134" s="0">
        <v>1.018</v>
      </c>
      <c r="BF6134"/>
      <c r="BG6134"/>
      <c r="BH6134"/>
      <c r="BI6134"/>
      <c r="BJ6134"/>
      <c r="BK6134"/>
      <c r="BL6134"/>
      <c r="BM6134"/>
      <c r="BN6134"/>
      <c r="BO6134"/>
      <c r="BP6134"/>
      <c r="BQ6134"/>
      <c r="BR6134"/>
      <c r="BS6134" s="0" t="s">
        <v>2659</v>
      </c>
      <c r="BT6134"/>
      <c r="BU6134" s="0">
        <v>46026</v>
      </c>
      <c r="BV6134" s="0" t="s">
        <v>47</v>
      </c>
      <c r="BW6134" s="0" t="s">
        <v>200</v>
      </c>
      <c r="BX6134" s="0" t="s">
        <v>200</v>
      </c>
      <c r="BY6134" s="0" t="s">
        <v>197</v>
      </c>
      <c r="BZ6134"/>
      <c r="CA6134" s="0" t="s">
        <v>35326</v>
      </c>
      <c r="CB6134" s="0" t="s">
        <v>35327</v>
      </c>
      <c r="CC6134" s="0" t="s">
        <v>2660</v>
      </c>
      <c r="CD6134"/>
      <c r="CE6134"/>
      <c r="CF6134" s="0" t="s">
        <v>194</v>
      </c>
      <c r="CG6134" s="0" t="s">
        <v>204</v>
      </c>
      <c r="CH6134"/>
      <c r="CI6134" s="0" t="s">
        <v>205</v>
      </c>
      <c r="CJ6134"/>
      <c r="CK6134" s="0" t="s">
        <v>205</v>
      </c>
      <c r="CL6134" s="0" t="s">
        <v>206</v>
      </c>
      <c r="CM6134" s="0" t="s">
        <v>53</v>
      </c>
      <c r="CN6134" s="0">
        <v>46193.6419336458</v>
      </c>
      <c r="CO6134" s="0" t="b">
        <v>1</v>
      </c>
    </row>
    <row r="6135">
      <c r="A6135" s="0">
        <v>19982</v>
      </c>
      <c r="B6135" s="0" t="s">
        <v>35328</v>
      </c>
      <c r="C6135" s="0" t="s">
        <v>70</v>
      </c>
      <c r="D6135" s="0">
        <v>1.15</v>
      </c>
      <c r="E6135"/>
      <c r="F6135" s="0" t="s">
        <v>8</v>
      </c>
      <c r="G6135"/>
      <c r="H6135" s="0" t="s">
        <v>80</v>
      </c>
      <c r="I6135" s="0" t="s">
        <v>80</v>
      </c>
      <c r="J6135" s="0" t="s">
        <v>187</v>
      </c>
      <c r="K6135"/>
      <c r="L6135" s="0" t="s">
        <v>1362</v>
      </c>
      <c r="M6135" s="0" t="s">
        <v>1363</v>
      </c>
      <c r="N6135"/>
      <c r="O6135" s="0" t="s">
        <v>35329</v>
      </c>
      <c r="P6135" s="0">
        <v>5.73</v>
      </c>
      <c r="Q6135" s="0">
        <v>5.63</v>
      </c>
      <c r="R6135" s="0">
        <v>3.79</v>
      </c>
      <c r="S6135" s="0" t="s">
        <v>189</v>
      </c>
      <c r="T6135"/>
      <c r="U6135" s="0" t="s">
        <v>35330</v>
      </c>
      <c r="V6135" s="0" t="s">
        <v>35331</v>
      </c>
      <c r="W6135" s="0" t="s">
        <v>397</v>
      </c>
      <c r="X6135"/>
      <c r="Y6135" s="0" t="s">
        <v>194</v>
      </c>
      <c r="Z6135" s="0" t="s">
        <v>53</v>
      </c>
      <c r="AA6135" s="0">
        <v>95</v>
      </c>
      <c r="AB6135" s="0">
        <v>0</v>
      </c>
      <c r="AC6135" s="0">
        <v>95</v>
      </c>
      <c r="AD6135" s="0">
        <v>109.25</v>
      </c>
      <c r="AE6135" s="0">
        <v>67.3</v>
      </c>
      <c r="AF6135" s="0">
        <v>62</v>
      </c>
      <c r="AG6135" s="0" t="s">
        <v>1369</v>
      </c>
      <c r="AH6135" s="0" t="s">
        <v>1370</v>
      </c>
      <c r="AI6135" s="0" t="s">
        <v>1371</v>
      </c>
      <c r="AJ6135" s="0">
        <v>0</v>
      </c>
      <c r="AK6135" s="0" t="s">
        <v>376</v>
      </c>
      <c r="AL6135" s="0" t="s">
        <v>196</v>
      </c>
      <c r="AM6135"/>
      <c r="AN6135" s="0">
        <v>14</v>
      </c>
      <c r="AO6135" s="0">
        <v>38</v>
      </c>
      <c r="AP6135" s="0">
        <v>45</v>
      </c>
      <c r="AQ6135" s="0">
        <v>62.6</v>
      </c>
      <c r="AR6135"/>
      <c r="AS6135"/>
      <c r="AT6135"/>
      <c r="AU6135"/>
      <c r="AV6135"/>
      <c r="AW6135" s="0" t="s">
        <v>377</v>
      </c>
      <c r="AX6135" s="0" t="s">
        <v>377</v>
      </c>
      <c r="AY6135"/>
      <c r="AZ6135"/>
      <c r="BA6135"/>
      <c r="BB6135"/>
      <c r="BC6135"/>
      <c r="BD6135"/>
      <c r="BE6135" s="0">
        <v>1.018</v>
      </c>
      <c r="BF6135"/>
      <c r="BG6135"/>
      <c r="BH6135"/>
      <c r="BI6135"/>
      <c r="BJ6135"/>
      <c r="BK6135"/>
      <c r="BL6135"/>
      <c r="BM6135"/>
      <c r="BN6135"/>
      <c r="BO6135"/>
      <c r="BP6135"/>
      <c r="BQ6135"/>
      <c r="BR6135"/>
      <c r="BS6135" s="0" t="s">
        <v>5400</v>
      </c>
      <c r="BT6135"/>
      <c r="BU6135" s="0">
        <v>46026</v>
      </c>
      <c r="BV6135" s="0" t="s">
        <v>47</v>
      </c>
      <c r="BW6135" s="0" t="s">
        <v>200</v>
      </c>
      <c r="BX6135" s="0" t="s">
        <v>200</v>
      </c>
      <c r="BY6135" s="0" t="s">
        <v>197</v>
      </c>
      <c r="BZ6135"/>
      <c r="CA6135" s="0" t="s">
        <v>35332</v>
      </c>
      <c r="CB6135" s="0" t="s">
        <v>35333</v>
      </c>
      <c r="CC6135" s="0" t="s">
        <v>2660</v>
      </c>
      <c r="CD6135"/>
      <c r="CE6135"/>
      <c r="CF6135" s="0" t="s">
        <v>194</v>
      </c>
      <c r="CG6135" s="0" t="s">
        <v>204</v>
      </c>
      <c r="CH6135"/>
      <c r="CI6135" s="0" t="s">
        <v>205</v>
      </c>
      <c r="CJ6135"/>
      <c r="CK6135" s="0" t="s">
        <v>205</v>
      </c>
      <c r="CL6135" s="0" t="s">
        <v>206</v>
      </c>
      <c r="CM6135" s="0" t="s">
        <v>53</v>
      </c>
      <c r="CN6135" s="0">
        <v>46193.6419336458</v>
      </c>
      <c r="CO6135" s="0" t="b">
        <v>1</v>
      </c>
    </row>
    <row r="6136">
      <c r="A6136" s="0">
        <v>19983</v>
      </c>
      <c r="B6136" s="0" t="s">
        <v>35334</v>
      </c>
      <c r="C6136" s="0" t="s">
        <v>70</v>
      </c>
      <c r="D6136" s="0">
        <v>1.11</v>
      </c>
      <c r="E6136"/>
      <c r="F6136" s="0" t="s">
        <v>9</v>
      </c>
      <c r="G6136"/>
      <c r="H6136" s="0" t="s">
        <v>80</v>
      </c>
      <c r="I6136" s="0" t="s">
        <v>80</v>
      </c>
      <c r="J6136" s="0" t="s">
        <v>187</v>
      </c>
      <c r="K6136"/>
      <c r="L6136" s="0" t="s">
        <v>1362</v>
      </c>
      <c r="M6136" s="0" t="s">
        <v>1363</v>
      </c>
      <c r="N6136"/>
      <c r="O6136" s="0" t="s">
        <v>35335</v>
      </c>
      <c r="P6136" s="0">
        <v>5.89</v>
      </c>
      <c r="Q6136" s="0">
        <v>5.59</v>
      </c>
      <c r="R6136" s="0">
        <v>3.6</v>
      </c>
      <c r="S6136" s="0" t="s">
        <v>189</v>
      </c>
      <c r="T6136"/>
      <c r="U6136" s="0" t="s">
        <v>35336</v>
      </c>
      <c r="V6136" s="0" t="s">
        <v>35337</v>
      </c>
      <c r="W6136" s="0" t="s">
        <v>11400</v>
      </c>
      <c r="X6136"/>
      <c r="Y6136" s="0" t="s">
        <v>194</v>
      </c>
      <c r="Z6136" s="0" t="s">
        <v>53</v>
      </c>
      <c r="AA6136" s="0">
        <v>92</v>
      </c>
      <c r="AB6136" s="0">
        <v>0</v>
      </c>
      <c r="AC6136" s="0">
        <v>92</v>
      </c>
      <c r="AD6136" s="0">
        <v>102.12</v>
      </c>
      <c r="AE6136" s="0">
        <v>64.4</v>
      </c>
      <c r="AF6136" s="0">
        <v>60</v>
      </c>
      <c r="AG6136" s="0" t="s">
        <v>1424</v>
      </c>
      <c r="AH6136" s="0" t="s">
        <v>195</v>
      </c>
      <c r="AI6136" s="0" t="s">
        <v>1370</v>
      </c>
      <c r="AJ6136" s="0">
        <v>0</v>
      </c>
      <c r="AK6136" s="0" t="s">
        <v>376</v>
      </c>
      <c r="AL6136" s="0" t="s">
        <v>196</v>
      </c>
      <c r="AM6136"/>
      <c r="AN6136" s="0">
        <v>14</v>
      </c>
      <c r="AO6136" s="0">
        <v>35.3</v>
      </c>
      <c r="AP6136" s="0">
        <v>43.5</v>
      </c>
      <c r="AQ6136" s="0">
        <v>31.1</v>
      </c>
      <c r="AR6136"/>
      <c r="AS6136"/>
      <c r="AT6136"/>
      <c r="AU6136"/>
      <c r="AV6136"/>
      <c r="AW6136" s="0" t="s">
        <v>377</v>
      </c>
      <c r="AX6136" s="0" t="s">
        <v>377</v>
      </c>
      <c r="AY6136"/>
      <c r="AZ6136"/>
      <c r="BA6136"/>
      <c r="BB6136"/>
      <c r="BC6136"/>
      <c r="BD6136"/>
      <c r="BE6136" s="0">
        <v>1.054</v>
      </c>
      <c r="BF6136"/>
      <c r="BG6136"/>
      <c r="BH6136"/>
      <c r="BI6136"/>
      <c r="BJ6136"/>
      <c r="BK6136"/>
      <c r="BL6136"/>
      <c r="BM6136"/>
      <c r="BN6136"/>
      <c r="BO6136"/>
      <c r="BP6136"/>
      <c r="BQ6136"/>
      <c r="BR6136"/>
      <c r="BS6136" s="0" t="s">
        <v>5400</v>
      </c>
      <c r="BT6136"/>
      <c r="BU6136" s="0">
        <v>46026</v>
      </c>
      <c r="BV6136" s="0" t="s">
        <v>47</v>
      </c>
      <c r="BW6136" s="0" t="s">
        <v>200</v>
      </c>
      <c r="BX6136" s="0" t="s">
        <v>200</v>
      </c>
      <c r="BY6136" s="0" t="s">
        <v>197</v>
      </c>
      <c r="BZ6136"/>
      <c r="CA6136" s="0" t="s">
        <v>35338</v>
      </c>
      <c r="CB6136" s="0" t="s">
        <v>35339</v>
      </c>
      <c r="CC6136" s="0" t="s">
        <v>2660</v>
      </c>
      <c r="CD6136"/>
      <c r="CE6136"/>
      <c r="CF6136" s="0" t="s">
        <v>194</v>
      </c>
      <c r="CG6136" s="0" t="s">
        <v>204</v>
      </c>
      <c r="CH6136"/>
      <c r="CI6136" s="0" t="s">
        <v>205</v>
      </c>
      <c r="CJ6136"/>
      <c r="CK6136" s="0" t="s">
        <v>205</v>
      </c>
      <c r="CL6136" s="0" t="s">
        <v>206</v>
      </c>
      <c r="CM6136" s="0" t="s">
        <v>53</v>
      </c>
      <c r="CN6136" s="0">
        <v>46193.6419336458</v>
      </c>
      <c r="CO6136" s="0" t="b">
        <v>1</v>
      </c>
    </row>
    <row r="6137">
      <c r="A6137" s="0">
        <v>19984</v>
      </c>
      <c r="B6137" s="0" t="s">
        <v>35340</v>
      </c>
      <c r="C6137" s="0" t="s">
        <v>70</v>
      </c>
      <c r="D6137" s="0">
        <v>1.17</v>
      </c>
      <c r="E6137"/>
      <c r="F6137" s="0" t="s">
        <v>9</v>
      </c>
      <c r="G6137"/>
      <c r="H6137" s="0" t="s">
        <v>80</v>
      </c>
      <c r="I6137" s="0" t="s">
        <v>80</v>
      </c>
      <c r="J6137" s="0" t="s">
        <v>187</v>
      </c>
      <c r="K6137"/>
      <c r="L6137" s="0" t="s">
        <v>1362</v>
      </c>
      <c r="M6137" s="0" t="s">
        <v>1419</v>
      </c>
      <c r="N6137"/>
      <c r="O6137" s="0" t="s">
        <v>35341</v>
      </c>
      <c r="P6137" s="0">
        <v>5.89</v>
      </c>
      <c r="Q6137" s="0">
        <v>5.75</v>
      </c>
      <c r="R6137" s="0">
        <v>3.73</v>
      </c>
      <c r="S6137" s="0" t="s">
        <v>189</v>
      </c>
      <c r="T6137"/>
      <c r="U6137" s="0" t="s">
        <v>35342</v>
      </c>
      <c r="V6137" s="0" t="s">
        <v>35343</v>
      </c>
      <c r="W6137" s="0" t="s">
        <v>11244</v>
      </c>
      <c r="X6137"/>
      <c r="Y6137" s="0" t="s">
        <v>194</v>
      </c>
      <c r="Z6137" s="0" t="s">
        <v>53</v>
      </c>
      <c r="AA6137" s="0">
        <v>92</v>
      </c>
      <c r="AB6137" s="0">
        <v>0</v>
      </c>
      <c r="AC6137" s="0">
        <v>92</v>
      </c>
      <c r="AD6137" s="0">
        <v>107.64</v>
      </c>
      <c r="AE6137" s="0">
        <v>64.9</v>
      </c>
      <c r="AF6137" s="0">
        <v>64</v>
      </c>
      <c r="AG6137" s="0" t="s">
        <v>1369</v>
      </c>
      <c r="AH6137" s="0" t="s">
        <v>1370</v>
      </c>
      <c r="AI6137" s="0" t="s">
        <v>1371</v>
      </c>
      <c r="AJ6137" s="0">
        <v>0</v>
      </c>
      <c r="AK6137" s="0" t="s">
        <v>376</v>
      </c>
      <c r="AL6137" s="0" t="s">
        <v>196</v>
      </c>
      <c r="AM6137"/>
      <c r="AN6137" s="0">
        <v>16</v>
      </c>
      <c r="AO6137" s="0">
        <v>41.6</v>
      </c>
      <c r="AP6137" s="0">
        <v>42.5</v>
      </c>
      <c r="AQ6137" s="0">
        <v>59.1</v>
      </c>
      <c r="AR6137"/>
      <c r="AS6137"/>
      <c r="AT6137"/>
      <c r="AU6137"/>
      <c r="AV6137"/>
      <c r="AW6137" s="0" t="s">
        <v>377</v>
      </c>
      <c r="AX6137" s="0" t="s">
        <v>377</v>
      </c>
      <c r="AY6137"/>
      <c r="AZ6137"/>
      <c r="BA6137"/>
      <c r="BB6137"/>
      <c r="BC6137"/>
      <c r="BD6137"/>
      <c r="BE6137" s="0">
        <v>1.024</v>
      </c>
      <c r="BF6137"/>
      <c r="BG6137"/>
      <c r="BH6137"/>
      <c r="BI6137"/>
      <c r="BJ6137"/>
      <c r="BK6137"/>
      <c r="BL6137"/>
      <c r="BM6137"/>
      <c r="BN6137"/>
      <c r="BO6137"/>
      <c r="BP6137"/>
      <c r="BQ6137"/>
      <c r="BR6137"/>
      <c r="BS6137" s="0" t="s">
        <v>2659</v>
      </c>
      <c r="BT6137"/>
      <c r="BU6137" s="0">
        <v>46026</v>
      </c>
      <c r="BV6137" s="0" t="s">
        <v>47</v>
      </c>
      <c r="BW6137" s="0" t="s">
        <v>200</v>
      </c>
      <c r="BX6137" s="0" t="s">
        <v>200</v>
      </c>
      <c r="BY6137" s="0" t="s">
        <v>197</v>
      </c>
      <c r="BZ6137"/>
      <c r="CA6137" s="0" t="s">
        <v>35344</v>
      </c>
      <c r="CB6137" s="0" t="s">
        <v>35345</v>
      </c>
      <c r="CC6137" s="0" t="s">
        <v>2660</v>
      </c>
      <c r="CD6137"/>
      <c r="CE6137"/>
      <c r="CF6137" s="0" t="s">
        <v>194</v>
      </c>
      <c r="CG6137" s="0" t="s">
        <v>204</v>
      </c>
      <c r="CH6137"/>
      <c r="CI6137" s="0" t="s">
        <v>205</v>
      </c>
      <c r="CJ6137"/>
      <c r="CK6137" s="0" t="s">
        <v>205</v>
      </c>
      <c r="CL6137" s="0" t="s">
        <v>206</v>
      </c>
      <c r="CM6137" s="0" t="s">
        <v>53</v>
      </c>
      <c r="CN6137" s="0">
        <v>46193.6419336458</v>
      </c>
      <c r="CO6137" s="0" t="b">
        <v>1</v>
      </c>
    </row>
    <row r="6138">
      <c r="A6138" s="0">
        <v>19985</v>
      </c>
      <c r="B6138" s="0" t="s">
        <v>35346</v>
      </c>
      <c r="C6138" s="0" t="s">
        <v>70</v>
      </c>
      <c r="D6138" s="0">
        <v>1.52</v>
      </c>
      <c r="E6138"/>
      <c r="F6138" s="0" t="s">
        <v>9</v>
      </c>
      <c r="G6138"/>
      <c r="H6138" s="0" t="s">
        <v>80</v>
      </c>
      <c r="I6138" s="0" t="s">
        <v>80</v>
      </c>
      <c r="J6138" s="0" t="s">
        <v>187</v>
      </c>
      <c r="K6138"/>
      <c r="L6138" s="0" t="s">
        <v>1362</v>
      </c>
      <c r="M6138" s="0" t="s">
        <v>1363</v>
      </c>
      <c r="N6138"/>
      <c r="O6138" s="0" t="s">
        <v>35347</v>
      </c>
      <c r="P6138" s="0">
        <v>6.52</v>
      </c>
      <c r="Q6138" s="0">
        <v>6.01</v>
      </c>
      <c r="R6138" s="0">
        <v>4.16</v>
      </c>
      <c r="S6138" s="0" t="s">
        <v>189</v>
      </c>
      <c r="T6138"/>
      <c r="U6138" s="0" t="s">
        <v>35348</v>
      </c>
      <c r="V6138" s="0" t="s">
        <v>35349</v>
      </c>
      <c r="W6138" s="0" t="s">
        <v>397</v>
      </c>
      <c r="X6138"/>
      <c r="Y6138" s="0" t="s">
        <v>194</v>
      </c>
      <c r="Z6138" s="0" t="s">
        <v>53</v>
      </c>
      <c r="AA6138" s="0">
        <v>86</v>
      </c>
      <c r="AB6138" s="0">
        <v>0</v>
      </c>
      <c r="AC6138" s="0">
        <v>86</v>
      </c>
      <c r="AD6138" s="0">
        <v>130.72</v>
      </c>
      <c r="AE6138" s="0">
        <v>69.2</v>
      </c>
      <c r="AF6138" s="0">
        <v>60</v>
      </c>
      <c r="AG6138" s="0" t="s">
        <v>213</v>
      </c>
      <c r="AH6138" s="0" t="s">
        <v>214</v>
      </c>
      <c r="AI6138" s="0" t="s">
        <v>195</v>
      </c>
      <c r="AJ6138" s="0">
        <v>0</v>
      </c>
      <c r="AK6138" s="0" t="s">
        <v>376</v>
      </c>
      <c r="AL6138" s="0" t="s">
        <v>196</v>
      </c>
      <c r="AM6138"/>
      <c r="AN6138" s="0">
        <v>15</v>
      </c>
      <c r="AO6138" s="0">
        <v>38.6</v>
      </c>
      <c r="AP6138" s="0">
        <v>46.5</v>
      </c>
      <c r="AQ6138" s="0">
        <v>60.9</v>
      </c>
      <c r="AR6138"/>
      <c r="AS6138"/>
      <c r="AT6138"/>
      <c r="AU6138"/>
      <c r="AV6138"/>
      <c r="AW6138" s="0" t="s">
        <v>377</v>
      </c>
      <c r="AX6138" s="0" t="s">
        <v>377</v>
      </c>
      <c r="AY6138"/>
      <c r="AZ6138"/>
      <c r="BA6138"/>
      <c r="BB6138"/>
      <c r="BC6138"/>
      <c r="BD6138"/>
      <c r="BE6138" s="0">
        <v>1.085</v>
      </c>
      <c r="BF6138"/>
      <c r="BG6138"/>
      <c r="BH6138"/>
      <c r="BI6138"/>
      <c r="BJ6138"/>
      <c r="BK6138"/>
      <c r="BL6138"/>
      <c r="BM6138"/>
      <c r="BN6138"/>
      <c r="BO6138"/>
      <c r="BP6138"/>
      <c r="BQ6138"/>
      <c r="BR6138"/>
      <c r="BS6138" s="0" t="s">
        <v>5400</v>
      </c>
      <c r="BT6138"/>
      <c r="BU6138" s="0">
        <v>46026</v>
      </c>
      <c r="BV6138" s="0" t="s">
        <v>47</v>
      </c>
      <c r="BW6138" s="0" t="s">
        <v>200</v>
      </c>
      <c r="BX6138" s="0" t="s">
        <v>200</v>
      </c>
      <c r="BY6138" s="0" t="s">
        <v>197</v>
      </c>
      <c r="BZ6138"/>
      <c r="CA6138" s="0" t="s">
        <v>35350</v>
      </c>
      <c r="CB6138" s="0" t="s">
        <v>35351</v>
      </c>
      <c r="CC6138" s="0" t="s">
        <v>2660</v>
      </c>
      <c r="CD6138"/>
      <c r="CE6138"/>
      <c r="CF6138" s="0" t="s">
        <v>194</v>
      </c>
      <c r="CG6138" s="0" t="s">
        <v>204</v>
      </c>
      <c r="CH6138"/>
      <c r="CI6138" s="0" t="s">
        <v>205</v>
      </c>
      <c r="CJ6138"/>
      <c r="CK6138" s="0" t="s">
        <v>205</v>
      </c>
      <c r="CL6138" s="0" t="s">
        <v>206</v>
      </c>
      <c r="CM6138" s="0" t="s">
        <v>53</v>
      </c>
      <c r="CN6138" s="0">
        <v>46193.6419336458</v>
      </c>
      <c r="CO6138" s="0" t="b">
        <v>1</v>
      </c>
    </row>
    <row r="6139">
      <c r="A6139" s="0">
        <v>19986</v>
      </c>
      <c r="B6139" s="0" t="s">
        <v>35352</v>
      </c>
      <c r="C6139" s="0" t="s">
        <v>70</v>
      </c>
      <c r="D6139" s="0">
        <v>1.64</v>
      </c>
      <c r="E6139"/>
      <c r="F6139" s="0" t="s">
        <v>8</v>
      </c>
      <c r="G6139"/>
      <c r="H6139" s="0" t="s">
        <v>80</v>
      </c>
      <c r="I6139" s="0" t="s">
        <v>80</v>
      </c>
      <c r="J6139" s="0" t="s">
        <v>187</v>
      </c>
      <c r="K6139"/>
      <c r="L6139" s="0" t="s">
        <v>1362</v>
      </c>
      <c r="M6139" s="0" t="s">
        <v>1419</v>
      </c>
      <c r="N6139"/>
      <c r="O6139" s="0" t="s">
        <v>35353</v>
      </c>
      <c r="P6139" s="0">
        <v>6.67</v>
      </c>
      <c r="Q6139" s="0">
        <v>6.61</v>
      </c>
      <c r="R6139" s="0">
        <v>4.17</v>
      </c>
      <c r="S6139" s="0" t="s">
        <v>189</v>
      </c>
      <c r="T6139"/>
      <c r="U6139" s="0" t="s">
        <v>35354</v>
      </c>
      <c r="V6139" s="0" t="s">
        <v>35355</v>
      </c>
      <c r="W6139" s="0" t="s">
        <v>11244</v>
      </c>
      <c r="X6139"/>
      <c r="Y6139" s="0" t="s">
        <v>194</v>
      </c>
      <c r="Z6139" s="0" t="s">
        <v>53</v>
      </c>
      <c r="AA6139" s="0">
        <v>100</v>
      </c>
      <c r="AB6139" s="0">
        <v>0</v>
      </c>
      <c r="AC6139" s="0">
        <v>100</v>
      </c>
      <c r="AD6139" s="0">
        <v>164</v>
      </c>
      <c r="AE6139" s="0">
        <v>63.1</v>
      </c>
      <c r="AF6139" s="0">
        <v>59</v>
      </c>
      <c r="AG6139" s="0" t="s">
        <v>213</v>
      </c>
      <c r="AH6139" s="0" t="s">
        <v>214</v>
      </c>
      <c r="AI6139" s="0" t="s">
        <v>195</v>
      </c>
      <c r="AJ6139" s="0">
        <v>0</v>
      </c>
      <c r="AK6139" s="0" t="s">
        <v>376</v>
      </c>
      <c r="AL6139" s="0" t="s">
        <v>196</v>
      </c>
      <c r="AM6139"/>
      <c r="AN6139" s="0">
        <v>15.5</v>
      </c>
      <c r="AO6139" s="0">
        <v>36.2</v>
      </c>
      <c r="AP6139" s="0">
        <v>43.5</v>
      </c>
      <c r="AQ6139" s="0">
        <v>31.4</v>
      </c>
      <c r="AR6139"/>
      <c r="AS6139"/>
      <c r="AT6139"/>
      <c r="AU6139"/>
      <c r="AV6139"/>
      <c r="AW6139" s="0" t="s">
        <v>377</v>
      </c>
      <c r="AX6139" s="0" t="s">
        <v>377</v>
      </c>
      <c r="AY6139"/>
      <c r="AZ6139"/>
      <c r="BA6139"/>
      <c r="BB6139"/>
      <c r="BC6139"/>
      <c r="BD6139"/>
      <c r="BE6139" s="0">
        <v>1.009</v>
      </c>
      <c r="BF6139"/>
      <c r="BG6139"/>
      <c r="BH6139"/>
      <c r="BI6139"/>
      <c r="BJ6139"/>
      <c r="BK6139"/>
      <c r="BL6139"/>
      <c r="BM6139"/>
      <c r="BN6139"/>
      <c r="BO6139"/>
      <c r="BP6139"/>
      <c r="BQ6139"/>
      <c r="BR6139"/>
      <c r="BS6139" s="0" t="s">
        <v>2659</v>
      </c>
      <c r="BT6139"/>
      <c r="BU6139" s="0">
        <v>46026</v>
      </c>
      <c r="BV6139" s="0" t="s">
        <v>47</v>
      </c>
      <c r="BW6139" s="0" t="s">
        <v>200</v>
      </c>
      <c r="BX6139" s="0" t="s">
        <v>200</v>
      </c>
      <c r="BY6139" s="0" t="s">
        <v>197</v>
      </c>
      <c r="BZ6139"/>
      <c r="CA6139" s="0" t="s">
        <v>35356</v>
      </c>
      <c r="CB6139" s="0" t="s">
        <v>35357</v>
      </c>
      <c r="CC6139" s="0" t="s">
        <v>2660</v>
      </c>
      <c r="CD6139"/>
      <c r="CE6139"/>
      <c r="CF6139" s="0" t="s">
        <v>194</v>
      </c>
      <c r="CG6139" s="0" t="s">
        <v>204</v>
      </c>
      <c r="CH6139"/>
      <c r="CI6139" s="0" t="s">
        <v>205</v>
      </c>
      <c r="CJ6139"/>
      <c r="CK6139" s="0" t="s">
        <v>205</v>
      </c>
      <c r="CL6139" s="0" t="s">
        <v>206</v>
      </c>
      <c r="CM6139" s="0" t="s">
        <v>53</v>
      </c>
      <c r="CN6139" s="0">
        <v>46193.6419336458</v>
      </c>
      <c r="CO6139" s="0" t="b">
        <v>1</v>
      </c>
    </row>
    <row r="6140">
      <c r="A6140" s="0">
        <v>19987</v>
      </c>
      <c r="B6140" s="0" t="s">
        <v>35358</v>
      </c>
      <c r="C6140" s="0" t="s">
        <v>70</v>
      </c>
      <c r="D6140" s="0">
        <v>1.61</v>
      </c>
      <c r="E6140"/>
      <c r="F6140" s="0" t="s">
        <v>9</v>
      </c>
      <c r="G6140"/>
      <c r="H6140" s="0" t="s">
        <v>80</v>
      </c>
      <c r="I6140" s="0" t="s">
        <v>80</v>
      </c>
      <c r="J6140" s="0" t="s">
        <v>187</v>
      </c>
      <c r="K6140"/>
      <c r="L6140" s="0" t="s">
        <v>1362</v>
      </c>
      <c r="M6140" s="0" t="s">
        <v>11220</v>
      </c>
      <c r="N6140"/>
      <c r="O6140" s="0" t="s">
        <v>35359</v>
      </c>
      <c r="P6140" s="0">
        <v>6.37</v>
      </c>
      <c r="Q6140" s="0">
        <v>6.35</v>
      </c>
      <c r="R6140" s="0">
        <v>4.19</v>
      </c>
      <c r="S6140" s="0" t="s">
        <v>189</v>
      </c>
      <c r="T6140"/>
      <c r="U6140" s="0" t="s">
        <v>35360</v>
      </c>
      <c r="V6140" s="0" t="s">
        <v>35361</v>
      </c>
      <c r="W6140" s="0" t="s">
        <v>11162</v>
      </c>
      <c r="X6140"/>
      <c r="Y6140" s="0" t="s">
        <v>194</v>
      </c>
      <c r="Z6140" s="0" t="s">
        <v>53</v>
      </c>
      <c r="AA6140" s="0">
        <v>90</v>
      </c>
      <c r="AB6140" s="0">
        <v>0</v>
      </c>
      <c r="AC6140" s="0">
        <v>90</v>
      </c>
      <c r="AD6140" s="0">
        <v>144.9</v>
      </c>
      <c r="AE6140" s="0">
        <v>66</v>
      </c>
      <c r="AF6140" s="0">
        <v>62</v>
      </c>
      <c r="AG6140" s="0" t="s">
        <v>1424</v>
      </c>
      <c r="AH6140" s="0" t="s">
        <v>195</v>
      </c>
      <c r="AI6140" s="0" t="s">
        <v>1370</v>
      </c>
      <c r="AJ6140" s="0">
        <v>0</v>
      </c>
      <c r="AK6140" s="0" t="s">
        <v>376</v>
      </c>
      <c r="AL6140" s="0" t="s">
        <v>196</v>
      </c>
      <c r="AM6140"/>
      <c r="AN6140" s="0">
        <v>14</v>
      </c>
      <c r="AO6140" s="0">
        <v>33.2</v>
      </c>
      <c r="AP6140" s="0">
        <v>46.5</v>
      </c>
      <c r="AQ6140" s="0">
        <v>30.6</v>
      </c>
      <c r="AR6140"/>
      <c r="AS6140"/>
      <c r="AT6140"/>
      <c r="AU6140"/>
      <c r="AV6140"/>
      <c r="AW6140" s="0" t="s">
        <v>377</v>
      </c>
      <c r="AX6140" s="0" t="s">
        <v>377</v>
      </c>
      <c r="AY6140"/>
      <c r="AZ6140"/>
      <c r="BA6140"/>
      <c r="BB6140"/>
      <c r="BC6140"/>
      <c r="BD6140"/>
      <c r="BE6140" s="0">
        <v>1.003</v>
      </c>
      <c r="BF6140"/>
      <c r="BG6140"/>
      <c r="BH6140"/>
      <c r="BI6140"/>
      <c r="BJ6140"/>
      <c r="BK6140"/>
      <c r="BL6140"/>
      <c r="BM6140"/>
      <c r="BN6140"/>
      <c r="BO6140"/>
      <c r="BP6140"/>
      <c r="BQ6140"/>
      <c r="BR6140"/>
      <c r="BS6140" s="0" t="s">
        <v>11407</v>
      </c>
      <c r="BT6140"/>
      <c r="BU6140" s="0">
        <v>46026</v>
      </c>
      <c r="BV6140" s="0" t="s">
        <v>47</v>
      </c>
      <c r="BW6140" s="0" t="s">
        <v>200</v>
      </c>
      <c r="BX6140" s="0" t="s">
        <v>200</v>
      </c>
      <c r="BY6140" s="0" t="s">
        <v>197</v>
      </c>
      <c r="BZ6140"/>
      <c r="CA6140" s="0" t="s">
        <v>35362</v>
      </c>
      <c r="CB6140" s="0" t="s">
        <v>35363</v>
      </c>
      <c r="CC6140" s="0" t="s">
        <v>2660</v>
      </c>
      <c r="CD6140"/>
      <c r="CE6140"/>
      <c r="CF6140" s="0" t="s">
        <v>194</v>
      </c>
      <c r="CG6140" s="0" t="s">
        <v>204</v>
      </c>
      <c r="CH6140"/>
      <c r="CI6140" s="0" t="s">
        <v>205</v>
      </c>
      <c r="CJ6140"/>
      <c r="CK6140" s="0" t="s">
        <v>205</v>
      </c>
      <c r="CL6140" s="0" t="s">
        <v>206</v>
      </c>
      <c r="CM6140" s="0" t="s">
        <v>53</v>
      </c>
      <c r="CN6140" s="0">
        <v>46193.6419336458</v>
      </c>
      <c r="CO6140" s="0" t="b">
        <v>1</v>
      </c>
    </row>
    <row r="6141">
      <c r="A6141" s="0">
        <v>19988</v>
      </c>
      <c r="B6141" s="0" t="s">
        <v>35364</v>
      </c>
      <c r="C6141" s="0" t="s">
        <v>70</v>
      </c>
      <c r="D6141" s="0">
        <v>1.85</v>
      </c>
      <c r="E6141"/>
      <c r="F6141" s="0" t="s">
        <v>8</v>
      </c>
      <c r="G6141"/>
      <c r="H6141" s="0" t="s">
        <v>80</v>
      </c>
      <c r="I6141" s="0" t="s">
        <v>80</v>
      </c>
      <c r="J6141" s="0" t="s">
        <v>187</v>
      </c>
      <c r="K6141"/>
      <c r="L6141" s="0" t="s">
        <v>1362</v>
      </c>
      <c r="M6141" s="0" t="s">
        <v>1363</v>
      </c>
      <c r="N6141"/>
      <c r="O6141" s="0" t="s">
        <v>35365</v>
      </c>
      <c r="P6141" s="0">
        <v>6.71</v>
      </c>
      <c r="Q6141" s="0">
        <v>6.7</v>
      </c>
      <c r="R6141" s="0">
        <v>4.45</v>
      </c>
      <c r="S6141" s="0" t="s">
        <v>189</v>
      </c>
      <c r="T6141"/>
      <c r="U6141" s="0" t="s">
        <v>35366</v>
      </c>
      <c r="V6141" s="0" t="s">
        <v>35367</v>
      </c>
      <c r="W6141" s="0" t="s">
        <v>11244</v>
      </c>
      <c r="X6141"/>
      <c r="Y6141" s="0" t="s">
        <v>194</v>
      </c>
      <c r="Z6141" s="0" t="s">
        <v>53</v>
      </c>
      <c r="AA6141" s="0">
        <v>100</v>
      </c>
      <c r="AB6141" s="0">
        <v>0</v>
      </c>
      <c r="AC6141" s="0">
        <v>100</v>
      </c>
      <c r="AD6141" s="0">
        <v>185</v>
      </c>
      <c r="AE6141" s="0">
        <v>66.3</v>
      </c>
      <c r="AF6141" s="0">
        <v>59</v>
      </c>
      <c r="AG6141" s="0" t="s">
        <v>1369</v>
      </c>
      <c r="AH6141" s="0" t="s">
        <v>1370</v>
      </c>
      <c r="AI6141" s="0" t="s">
        <v>1371</v>
      </c>
      <c r="AJ6141" s="0">
        <v>0</v>
      </c>
      <c r="AK6141" s="0" t="s">
        <v>376</v>
      </c>
      <c r="AL6141" s="0" t="s">
        <v>196</v>
      </c>
      <c r="AM6141"/>
      <c r="AN6141" s="0">
        <v>15.5</v>
      </c>
      <c r="AO6141" s="0">
        <v>40.7</v>
      </c>
      <c r="AP6141" s="0">
        <v>44.5</v>
      </c>
      <c r="AQ6141" s="0">
        <v>30.2</v>
      </c>
      <c r="AR6141"/>
      <c r="AS6141"/>
      <c r="AT6141"/>
      <c r="AU6141"/>
      <c r="AV6141"/>
      <c r="AW6141" s="0" t="s">
        <v>377</v>
      </c>
      <c r="AX6141" s="0" t="s">
        <v>377</v>
      </c>
      <c r="AY6141"/>
      <c r="AZ6141"/>
      <c r="BA6141"/>
      <c r="BB6141"/>
      <c r="BC6141"/>
      <c r="BD6141"/>
      <c r="BE6141" s="0">
        <v>1.001</v>
      </c>
      <c r="BF6141"/>
      <c r="BG6141"/>
      <c r="BH6141"/>
      <c r="BI6141"/>
      <c r="BJ6141"/>
      <c r="BK6141"/>
      <c r="BL6141"/>
      <c r="BM6141"/>
      <c r="BN6141"/>
      <c r="BO6141"/>
      <c r="BP6141"/>
      <c r="BQ6141"/>
      <c r="BR6141"/>
      <c r="BS6141" s="0" t="s">
        <v>5400</v>
      </c>
      <c r="BT6141"/>
      <c r="BU6141" s="0">
        <v>46026</v>
      </c>
      <c r="BV6141" s="0" t="s">
        <v>47</v>
      </c>
      <c r="BW6141" s="0" t="s">
        <v>200</v>
      </c>
      <c r="BX6141" s="0" t="s">
        <v>200</v>
      </c>
      <c r="BY6141" s="0" t="s">
        <v>197</v>
      </c>
      <c r="BZ6141"/>
      <c r="CA6141" s="0" t="s">
        <v>35368</v>
      </c>
      <c r="CB6141" s="0" t="s">
        <v>35369</v>
      </c>
      <c r="CC6141" s="0" t="s">
        <v>2660</v>
      </c>
      <c r="CD6141"/>
      <c r="CE6141"/>
      <c r="CF6141" s="0" t="s">
        <v>194</v>
      </c>
      <c r="CG6141" s="0" t="s">
        <v>204</v>
      </c>
      <c r="CH6141"/>
      <c r="CI6141" s="0" t="s">
        <v>205</v>
      </c>
      <c r="CJ6141"/>
      <c r="CK6141" s="0" t="s">
        <v>205</v>
      </c>
      <c r="CL6141" s="0" t="s">
        <v>206</v>
      </c>
      <c r="CM6141" s="0" t="s">
        <v>53</v>
      </c>
      <c r="CN6141" s="0">
        <v>46193.6419336458</v>
      </c>
      <c r="CO6141" s="0" t="b">
        <v>1</v>
      </c>
    </row>
    <row r="6142">
      <c r="A6142" s="0">
        <v>19989</v>
      </c>
      <c r="B6142" s="0" t="s">
        <v>35370</v>
      </c>
      <c r="C6142" s="0" t="s">
        <v>52</v>
      </c>
      <c r="D6142" s="0">
        <v>2.11</v>
      </c>
      <c r="E6142" s="0" t="s">
        <v>17</v>
      </c>
      <c r="F6142" s="0" t="s">
        <v>7</v>
      </c>
      <c r="G6142" s="0" t="s">
        <v>95</v>
      </c>
      <c r="H6142" s="0" t="s">
        <v>80</v>
      </c>
      <c r="I6142" s="0" t="s">
        <v>80</v>
      </c>
      <c r="J6142" s="0" t="s">
        <v>187</v>
      </c>
      <c r="K6142"/>
      <c r="L6142"/>
      <c r="M6142"/>
      <c r="N6142"/>
      <c r="O6142" s="0" t="s">
        <v>35371</v>
      </c>
      <c r="P6142" s="0">
        <v>8.19</v>
      </c>
      <c r="Q6142" s="0">
        <v>8.21</v>
      </c>
      <c r="R6142" s="0">
        <v>5.06</v>
      </c>
      <c r="S6142" s="0" t="s">
        <v>189</v>
      </c>
      <c r="T6142"/>
      <c r="U6142" s="0" t="s">
        <v>35372</v>
      </c>
      <c r="V6142" s="0" t="s">
        <v>35373</v>
      </c>
      <c r="W6142" s="0" t="s">
        <v>35374</v>
      </c>
      <c r="X6142"/>
      <c r="Y6142" s="0" t="s">
        <v>194</v>
      </c>
      <c r="Z6142" s="0" t="s">
        <v>53</v>
      </c>
      <c r="AA6142" s="0">
        <v>18500</v>
      </c>
      <c r="AB6142" s="0">
        <v>-99.49</v>
      </c>
      <c r="AC6142" s="0">
        <v>95</v>
      </c>
      <c r="AD6142" s="0">
        <v>200.45</v>
      </c>
      <c r="AE6142" s="0">
        <v>61.7</v>
      </c>
      <c r="AF6142" s="0">
        <v>60</v>
      </c>
      <c r="AG6142" s="0" t="s">
        <v>213</v>
      </c>
      <c r="AH6142" s="0" t="s">
        <v>214</v>
      </c>
      <c r="AI6142" s="0" t="s">
        <v>195</v>
      </c>
      <c r="AJ6142" s="0">
        <v>0</v>
      </c>
      <c r="AK6142" s="0" t="s">
        <v>376</v>
      </c>
      <c r="AL6142" s="0" t="s">
        <v>196</v>
      </c>
      <c r="AM6142"/>
      <c r="AN6142" s="0">
        <v>14.5</v>
      </c>
      <c r="AO6142" s="0">
        <v>35.1</v>
      </c>
      <c r="AP6142" s="0">
        <v>44</v>
      </c>
      <c r="AQ6142" s="0">
        <v>41.3</v>
      </c>
      <c r="AR6142"/>
      <c r="AS6142"/>
      <c r="AT6142"/>
      <c r="AU6142"/>
      <c r="AV6142"/>
      <c r="AW6142" s="0" t="s">
        <v>377</v>
      </c>
      <c r="AX6142" s="0" t="s">
        <v>377</v>
      </c>
      <c r="AY6142"/>
      <c r="AZ6142"/>
      <c r="BA6142"/>
      <c r="BB6142"/>
      <c r="BC6142"/>
      <c r="BD6142"/>
      <c r="BE6142" s="0">
        <v>0.998</v>
      </c>
      <c r="BF6142"/>
      <c r="BG6142"/>
      <c r="BH6142"/>
      <c r="BI6142"/>
      <c r="BJ6142"/>
      <c r="BK6142"/>
      <c r="BL6142"/>
      <c r="BM6142"/>
      <c r="BN6142"/>
      <c r="BO6142"/>
      <c r="BP6142"/>
      <c r="BQ6142"/>
      <c r="BR6142"/>
      <c r="BS6142"/>
      <c r="BT6142"/>
      <c r="BU6142" s="0">
        <v>46026</v>
      </c>
      <c r="BV6142" s="0" t="s">
        <v>47</v>
      </c>
      <c r="BW6142" s="0" t="s">
        <v>200</v>
      </c>
      <c r="BX6142" s="0" t="s">
        <v>200</v>
      </c>
      <c r="BY6142" s="0" t="s">
        <v>197</v>
      </c>
      <c r="BZ6142"/>
      <c r="CA6142" s="0" t="s">
        <v>35375</v>
      </c>
      <c r="CB6142" s="0" t="s">
        <v>35376</v>
      </c>
      <c r="CC6142" s="0" t="s">
        <v>380</v>
      </c>
      <c r="CD6142"/>
      <c r="CE6142"/>
      <c r="CF6142" s="0" t="s">
        <v>194</v>
      </c>
      <c r="CG6142" s="0" t="s">
        <v>204</v>
      </c>
      <c r="CH6142"/>
      <c r="CI6142" s="0" t="s">
        <v>205</v>
      </c>
      <c r="CJ6142"/>
      <c r="CK6142" s="0" t="s">
        <v>205</v>
      </c>
      <c r="CL6142" s="0" t="s">
        <v>206</v>
      </c>
      <c r="CM6142" s="0" t="s">
        <v>53</v>
      </c>
      <c r="CN6142" s="0">
        <v>46193.6419336458</v>
      </c>
      <c r="CO6142" s="0" t="b">
        <v>1</v>
      </c>
    </row>
    <row r="6143">
      <c r="A6143" s="0">
        <v>19990</v>
      </c>
      <c r="B6143" s="0" t="s">
        <v>35377</v>
      </c>
      <c r="C6143" s="0" t="s">
        <v>70</v>
      </c>
      <c r="D6143" s="0">
        <v>2.05</v>
      </c>
      <c r="E6143"/>
      <c r="F6143" s="0" t="s">
        <v>9</v>
      </c>
      <c r="G6143"/>
      <c r="H6143" s="0" t="s">
        <v>80</v>
      </c>
      <c r="I6143" s="0" t="s">
        <v>80</v>
      </c>
      <c r="J6143" s="0" t="s">
        <v>187</v>
      </c>
      <c r="K6143"/>
      <c r="L6143" s="0" t="s">
        <v>1362</v>
      </c>
      <c r="M6143" s="0" t="s">
        <v>1419</v>
      </c>
      <c r="N6143"/>
      <c r="O6143" s="0" t="s">
        <v>35378</v>
      </c>
      <c r="P6143" s="0">
        <v>6.86</v>
      </c>
      <c r="Q6143" s="0">
        <v>6.85</v>
      </c>
      <c r="R6143" s="0">
        <v>4.58</v>
      </c>
      <c r="S6143" s="0" t="s">
        <v>189</v>
      </c>
      <c r="T6143"/>
      <c r="U6143" s="0" t="s">
        <v>35379</v>
      </c>
      <c r="V6143" s="0" t="s">
        <v>35380</v>
      </c>
      <c r="W6143" s="0" t="s">
        <v>11400</v>
      </c>
      <c r="X6143"/>
      <c r="Y6143" s="0" t="s">
        <v>194</v>
      </c>
      <c r="Z6143" s="0" t="s">
        <v>53</v>
      </c>
      <c r="AA6143" s="0">
        <v>95</v>
      </c>
      <c r="AB6143" s="0">
        <v>0</v>
      </c>
      <c r="AC6143" s="0">
        <v>95</v>
      </c>
      <c r="AD6143" s="0">
        <v>194.75</v>
      </c>
      <c r="AE6143" s="0">
        <v>66.9</v>
      </c>
      <c r="AF6143" s="0">
        <v>61</v>
      </c>
      <c r="AG6143" s="0" t="s">
        <v>1440</v>
      </c>
      <c r="AH6143" s="0" t="s">
        <v>1371</v>
      </c>
      <c r="AI6143" s="0" t="s">
        <v>1441</v>
      </c>
      <c r="AJ6143" s="0">
        <v>0</v>
      </c>
      <c r="AK6143" s="0" t="s">
        <v>376</v>
      </c>
      <c r="AL6143" s="0" t="s">
        <v>196</v>
      </c>
      <c r="AM6143"/>
      <c r="AN6143" s="0">
        <v>16</v>
      </c>
      <c r="AO6143" s="0">
        <v>41.1</v>
      </c>
      <c r="AP6143" s="0">
        <v>43.5</v>
      </c>
      <c r="AQ6143" s="0">
        <v>62.1</v>
      </c>
      <c r="AR6143"/>
      <c r="AS6143"/>
      <c r="AT6143"/>
      <c r="AU6143"/>
      <c r="AV6143"/>
      <c r="AW6143" s="0" t="s">
        <v>377</v>
      </c>
      <c r="AX6143" s="0" t="s">
        <v>377</v>
      </c>
      <c r="AY6143"/>
      <c r="AZ6143"/>
      <c r="BA6143"/>
      <c r="BB6143"/>
      <c r="BC6143"/>
      <c r="BD6143"/>
      <c r="BE6143" s="0">
        <v>1.001</v>
      </c>
      <c r="BF6143"/>
      <c r="BG6143"/>
      <c r="BH6143"/>
      <c r="BI6143"/>
      <c r="BJ6143"/>
      <c r="BK6143"/>
      <c r="BL6143"/>
      <c r="BM6143"/>
      <c r="BN6143"/>
      <c r="BO6143"/>
      <c r="BP6143"/>
      <c r="BQ6143"/>
      <c r="BR6143"/>
      <c r="BS6143" s="0" t="s">
        <v>2659</v>
      </c>
      <c r="BT6143"/>
      <c r="BU6143" s="0">
        <v>46026</v>
      </c>
      <c r="BV6143" s="0" t="s">
        <v>49</v>
      </c>
      <c r="BW6143" s="0" t="s">
        <v>200</v>
      </c>
      <c r="BX6143" s="0" t="s">
        <v>200</v>
      </c>
      <c r="BY6143" s="0" t="s">
        <v>197</v>
      </c>
      <c r="BZ6143"/>
      <c r="CA6143" s="0" t="s">
        <v>35381</v>
      </c>
      <c r="CB6143" s="0" t="s">
        <v>35382</v>
      </c>
      <c r="CC6143" s="0" t="s">
        <v>2660</v>
      </c>
      <c r="CD6143"/>
      <c r="CE6143"/>
      <c r="CF6143" s="0" t="s">
        <v>194</v>
      </c>
      <c r="CG6143" s="0" t="s">
        <v>204</v>
      </c>
      <c r="CH6143"/>
      <c r="CI6143" s="0" t="s">
        <v>205</v>
      </c>
      <c r="CJ6143"/>
      <c r="CK6143" s="0" t="s">
        <v>205</v>
      </c>
      <c r="CL6143" s="0" t="s">
        <v>206</v>
      </c>
      <c r="CM6143" s="0" t="s">
        <v>53</v>
      </c>
      <c r="CN6143" s="0">
        <v>46193.6419336458</v>
      </c>
      <c r="CO6143" s="0" t="b">
        <v>1</v>
      </c>
    </row>
    <row r="6144">
      <c r="A6144" s="0">
        <v>19991</v>
      </c>
      <c r="B6144" s="0" t="s">
        <v>35383</v>
      </c>
      <c r="C6144" s="0" t="s">
        <v>70</v>
      </c>
      <c r="D6144" s="0">
        <v>2.13</v>
      </c>
      <c r="E6144"/>
      <c r="F6144" s="0" t="s">
        <v>9</v>
      </c>
      <c r="G6144"/>
      <c r="H6144" s="0" t="s">
        <v>80</v>
      </c>
      <c r="I6144" s="0" t="s">
        <v>80</v>
      </c>
      <c r="J6144" s="0" t="s">
        <v>187</v>
      </c>
      <c r="K6144"/>
      <c r="L6144" s="0" t="s">
        <v>1362</v>
      </c>
      <c r="M6144" s="0" t="s">
        <v>1419</v>
      </c>
      <c r="N6144"/>
      <c r="O6144" s="0" t="s">
        <v>35384</v>
      </c>
      <c r="P6144" s="0">
        <v>7.11</v>
      </c>
      <c r="Q6144" s="0">
        <v>6.85</v>
      </c>
      <c r="R6144" s="0">
        <v>4.69</v>
      </c>
      <c r="S6144" s="0" t="s">
        <v>189</v>
      </c>
      <c r="T6144"/>
      <c r="U6144" s="0" t="s">
        <v>35385</v>
      </c>
      <c r="V6144" s="0" t="s">
        <v>35386</v>
      </c>
      <c r="W6144" s="0" t="s">
        <v>11169</v>
      </c>
      <c r="X6144"/>
      <c r="Y6144" s="0" t="s">
        <v>194</v>
      </c>
      <c r="Z6144" s="0" t="s">
        <v>53</v>
      </c>
      <c r="AA6144" s="0">
        <v>110</v>
      </c>
      <c r="AB6144" s="0">
        <v>0</v>
      </c>
      <c r="AC6144" s="0">
        <v>110</v>
      </c>
      <c r="AD6144" s="0">
        <v>234.3</v>
      </c>
      <c r="AE6144" s="0">
        <v>68.5</v>
      </c>
      <c r="AF6144" s="0">
        <v>62</v>
      </c>
      <c r="AG6144" s="0" t="s">
        <v>1369</v>
      </c>
      <c r="AH6144" s="0" t="s">
        <v>1370</v>
      </c>
      <c r="AI6144" s="0" t="s">
        <v>1371</v>
      </c>
      <c r="AJ6144" s="0">
        <v>0</v>
      </c>
      <c r="AK6144" s="0" t="s">
        <v>376</v>
      </c>
      <c r="AL6144" s="0" t="s">
        <v>196</v>
      </c>
      <c r="AM6144"/>
      <c r="AN6144" s="0">
        <v>14.5</v>
      </c>
      <c r="AO6144" s="0">
        <v>39.1</v>
      </c>
      <c r="AP6144" s="0">
        <v>46</v>
      </c>
      <c r="AQ6144" s="0">
        <v>31.2</v>
      </c>
      <c r="AR6144"/>
      <c r="AS6144"/>
      <c r="AT6144"/>
      <c r="AU6144"/>
      <c r="AV6144"/>
      <c r="AW6144" s="0" t="s">
        <v>377</v>
      </c>
      <c r="AX6144" s="0" t="s">
        <v>377</v>
      </c>
      <c r="AY6144"/>
      <c r="AZ6144"/>
      <c r="BA6144"/>
      <c r="BB6144"/>
      <c r="BC6144"/>
      <c r="BD6144"/>
      <c r="BE6144" s="0">
        <v>1.038</v>
      </c>
      <c r="BF6144"/>
      <c r="BG6144"/>
      <c r="BH6144"/>
      <c r="BI6144"/>
      <c r="BJ6144"/>
      <c r="BK6144"/>
      <c r="BL6144"/>
      <c r="BM6144"/>
      <c r="BN6144"/>
      <c r="BO6144"/>
      <c r="BP6144"/>
      <c r="BQ6144"/>
      <c r="BR6144"/>
      <c r="BS6144" s="0" t="s">
        <v>2659</v>
      </c>
      <c r="BT6144"/>
      <c r="BU6144" s="0">
        <v>46026</v>
      </c>
      <c r="BV6144" s="0" t="s">
        <v>49</v>
      </c>
      <c r="BW6144" s="0" t="s">
        <v>200</v>
      </c>
      <c r="BX6144" s="0" t="s">
        <v>200</v>
      </c>
      <c r="BY6144" s="0" t="s">
        <v>197</v>
      </c>
      <c r="BZ6144"/>
      <c r="CA6144" s="0" t="s">
        <v>35387</v>
      </c>
      <c r="CB6144" s="0" t="s">
        <v>35388</v>
      </c>
      <c r="CC6144" s="0" t="s">
        <v>2660</v>
      </c>
      <c r="CD6144"/>
      <c r="CE6144"/>
      <c r="CF6144" s="0" t="s">
        <v>194</v>
      </c>
      <c r="CG6144" s="0" t="s">
        <v>204</v>
      </c>
      <c r="CH6144"/>
      <c r="CI6144" s="0" t="s">
        <v>205</v>
      </c>
      <c r="CJ6144"/>
      <c r="CK6144" s="0" t="s">
        <v>205</v>
      </c>
      <c r="CL6144" s="0" t="s">
        <v>206</v>
      </c>
      <c r="CM6144" s="0" t="s">
        <v>53</v>
      </c>
      <c r="CN6144" s="0">
        <v>46193.6419336458</v>
      </c>
      <c r="CO6144" s="0" t="b">
        <v>1</v>
      </c>
    </row>
    <row r="6145">
      <c r="A6145" s="0">
        <v>19992</v>
      </c>
      <c r="B6145" s="0" t="s">
        <v>35389</v>
      </c>
      <c r="C6145" s="0" t="s">
        <v>54</v>
      </c>
      <c r="D6145" s="0">
        <v>1.61</v>
      </c>
      <c r="E6145" s="0" t="s">
        <v>17</v>
      </c>
      <c r="F6145" s="0" t="s">
        <v>8</v>
      </c>
      <c r="G6145"/>
      <c r="H6145" s="0" t="s">
        <v>80</v>
      </c>
      <c r="I6145" s="0" t="s">
        <v>80</v>
      </c>
      <c r="J6145" s="0" t="s">
        <v>187</v>
      </c>
      <c r="K6145"/>
      <c r="L6145"/>
      <c r="M6145"/>
      <c r="N6145"/>
      <c r="O6145" s="0" t="s">
        <v>35390</v>
      </c>
      <c r="P6145" s="0">
        <v>9.9</v>
      </c>
      <c r="Q6145" s="0">
        <v>6.65</v>
      </c>
      <c r="R6145" s="0">
        <v>4.14</v>
      </c>
      <c r="S6145" s="0" t="s">
        <v>189</v>
      </c>
      <c r="T6145"/>
      <c r="U6145" s="0" t="s">
        <v>35391</v>
      </c>
      <c r="V6145" s="0" t="s">
        <v>35392</v>
      </c>
      <c r="W6145" s="0" t="s">
        <v>35393</v>
      </c>
      <c r="X6145"/>
      <c r="Y6145" s="0" t="s">
        <v>194</v>
      </c>
      <c r="Z6145" s="0" t="s">
        <v>53</v>
      </c>
      <c r="AA6145" s="0">
        <v>10000</v>
      </c>
      <c r="AB6145" s="0">
        <v>-99.3</v>
      </c>
      <c r="AC6145" s="0">
        <v>70</v>
      </c>
      <c r="AD6145" s="0">
        <v>112.7</v>
      </c>
      <c r="AE6145" s="0">
        <v>62.3</v>
      </c>
      <c r="AF6145" s="0">
        <v>58</v>
      </c>
      <c r="AG6145" s="0" t="s">
        <v>213</v>
      </c>
      <c r="AH6145" s="0" t="s">
        <v>214</v>
      </c>
      <c r="AI6145" s="0" t="s">
        <v>195</v>
      </c>
      <c r="AJ6145" s="0">
        <v>0</v>
      </c>
      <c r="AK6145" s="0" t="s">
        <v>376</v>
      </c>
      <c r="AL6145" s="0" t="s">
        <v>196</v>
      </c>
      <c r="AM6145"/>
      <c r="AN6145" s="0">
        <v>16</v>
      </c>
      <c r="AO6145" s="0">
        <v>36.1</v>
      </c>
      <c r="AP6145" s="0">
        <v>42.5</v>
      </c>
      <c r="AQ6145" s="0">
        <v>39.6</v>
      </c>
      <c r="AR6145"/>
      <c r="AS6145"/>
      <c r="AT6145"/>
      <c r="AU6145"/>
      <c r="AV6145"/>
      <c r="AW6145" s="0" t="s">
        <v>377</v>
      </c>
      <c r="AX6145" s="0" t="s">
        <v>377</v>
      </c>
      <c r="AY6145"/>
      <c r="AZ6145"/>
      <c r="BA6145"/>
      <c r="BB6145"/>
      <c r="BC6145"/>
      <c r="BD6145"/>
      <c r="BE6145" s="0">
        <v>1.489</v>
      </c>
      <c r="BF6145"/>
      <c r="BG6145"/>
      <c r="BH6145"/>
      <c r="BI6145"/>
      <c r="BJ6145"/>
      <c r="BK6145"/>
      <c r="BL6145"/>
      <c r="BM6145"/>
      <c r="BN6145"/>
      <c r="BO6145"/>
      <c r="BP6145"/>
      <c r="BQ6145"/>
      <c r="BR6145"/>
      <c r="BS6145"/>
      <c r="BT6145"/>
      <c r="BU6145" s="0">
        <v>46026</v>
      </c>
      <c r="BV6145" s="0" t="s">
        <v>47</v>
      </c>
      <c r="BW6145" s="0" t="s">
        <v>200</v>
      </c>
      <c r="BX6145" s="0" t="s">
        <v>200</v>
      </c>
      <c r="BY6145" s="0" t="s">
        <v>197</v>
      </c>
      <c r="BZ6145"/>
      <c r="CA6145" s="0" t="s">
        <v>35394</v>
      </c>
      <c r="CB6145" s="0" t="s">
        <v>35395</v>
      </c>
      <c r="CC6145" s="0" t="s">
        <v>380</v>
      </c>
      <c r="CD6145"/>
      <c r="CE6145"/>
      <c r="CF6145" s="0" t="s">
        <v>194</v>
      </c>
      <c r="CG6145" s="0" t="s">
        <v>204</v>
      </c>
      <c r="CH6145"/>
      <c r="CI6145" s="0" t="s">
        <v>205</v>
      </c>
      <c r="CJ6145"/>
      <c r="CK6145" s="0" t="s">
        <v>205</v>
      </c>
      <c r="CL6145" s="0" t="s">
        <v>206</v>
      </c>
      <c r="CM6145" s="0" t="s">
        <v>53</v>
      </c>
      <c r="CN6145" s="0">
        <v>46193.6419336458</v>
      </c>
      <c r="CO6145" s="0" t="b">
        <v>1</v>
      </c>
    </row>
    <row r="6146">
      <c r="A6146" s="0">
        <v>19993</v>
      </c>
      <c r="B6146" s="0" t="s">
        <v>35396</v>
      </c>
      <c r="C6146" s="0" t="s">
        <v>56</v>
      </c>
      <c r="D6146" s="0">
        <v>3.55</v>
      </c>
      <c r="E6146" s="0" t="s">
        <v>16</v>
      </c>
      <c r="F6146" s="0" t="s">
        <v>7</v>
      </c>
      <c r="G6146"/>
      <c r="H6146" s="0" t="s">
        <v>80</v>
      </c>
      <c r="I6146" s="0" t="s">
        <v>80</v>
      </c>
      <c r="J6146" s="0" t="s">
        <v>187</v>
      </c>
      <c r="K6146"/>
      <c r="L6146"/>
      <c r="M6146"/>
      <c r="N6146"/>
      <c r="O6146" s="0" t="s">
        <v>35397</v>
      </c>
      <c r="P6146" s="0">
        <v>10.15</v>
      </c>
      <c r="Q6146" s="0">
        <v>7</v>
      </c>
      <c r="R6146" s="0">
        <v>4.96</v>
      </c>
      <c r="S6146" s="0" t="s">
        <v>189</v>
      </c>
      <c r="T6146"/>
      <c r="U6146" s="0" t="s">
        <v>35398</v>
      </c>
      <c r="V6146" s="0" t="s">
        <v>35399</v>
      </c>
      <c r="W6146" s="0" t="s">
        <v>35400</v>
      </c>
      <c r="X6146"/>
      <c r="Y6146" s="0" t="s">
        <v>194</v>
      </c>
      <c r="Z6146" s="0" t="s">
        <v>53</v>
      </c>
      <c r="AA6146" s="0">
        <v>29500</v>
      </c>
      <c r="AB6146" s="0">
        <v>-99.56</v>
      </c>
      <c r="AC6146" s="0">
        <v>129</v>
      </c>
      <c r="AD6146" s="0">
        <v>457.95</v>
      </c>
      <c r="AE6146" s="0">
        <v>70.9</v>
      </c>
      <c r="AF6146" s="0">
        <v>63</v>
      </c>
      <c r="AG6146" s="0" t="s">
        <v>195</v>
      </c>
      <c r="AH6146" s="0" t="s">
        <v>195</v>
      </c>
      <c r="AI6146"/>
      <c r="AJ6146" s="0">
        <v>0</v>
      </c>
      <c r="AK6146"/>
      <c r="AL6146" s="0" t="s">
        <v>196</v>
      </c>
      <c r="AM6146"/>
      <c r="AN6146" s="0">
        <v>14.5</v>
      </c>
      <c r="AO6146" s="0">
        <v>36</v>
      </c>
      <c r="AP6146" s="0">
        <v>52</v>
      </c>
      <c r="AQ6146" s="0">
        <v>53.4</v>
      </c>
      <c r="AR6146"/>
      <c r="AS6146"/>
      <c r="AT6146"/>
      <c r="AU6146"/>
      <c r="AV6146"/>
      <c r="AW6146" s="0" t="s">
        <v>377</v>
      </c>
      <c r="AX6146" s="0" t="s">
        <v>377</v>
      </c>
      <c r="AY6146"/>
      <c r="AZ6146"/>
      <c r="BA6146"/>
      <c r="BB6146"/>
      <c r="BC6146"/>
      <c r="BD6146"/>
      <c r="BE6146" s="0">
        <v>1.45</v>
      </c>
      <c r="BF6146"/>
      <c r="BG6146"/>
      <c r="BH6146"/>
      <c r="BI6146"/>
      <c r="BJ6146"/>
      <c r="BK6146"/>
      <c r="BL6146"/>
      <c r="BM6146"/>
      <c r="BN6146"/>
      <c r="BO6146"/>
      <c r="BP6146"/>
      <c r="BQ6146"/>
      <c r="BR6146"/>
      <c r="BS6146"/>
      <c r="BT6146"/>
      <c r="BU6146" s="0">
        <v>46026</v>
      </c>
      <c r="BV6146" s="0" t="s">
        <v>47</v>
      </c>
      <c r="BW6146" s="0" t="s">
        <v>200</v>
      </c>
      <c r="BX6146" s="0" t="s">
        <v>200</v>
      </c>
      <c r="BY6146" s="0" t="s">
        <v>197</v>
      </c>
      <c r="BZ6146"/>
      <c r="CA6146" s="0" t="s">
        <v>35401</v>
      </c>
      <c r="CB6146" s="0" t="s">
        <v>35402</v>
      </c>
      <c r="CC6146" s="0" t="s">
        <v>380</v>
      </c>
      <c r="CD6146"/>
      <c r="CE6146"/>
      <c r="CF6146" s="0" t="s">
        <v>194</v>
      </c>
      <c r="CG6146" s="0" t="s">
        <v>204</v>
      </c>
      <c r="CH6146"/>
      <c r="CI6146" s="0" t="s">
        <v>205</v>
      </c>
      <c r="CJ6146"/>
      <c r="CK6146" s="0" t="s">
        <v>205</v>
      </c>
      <c r="CL6146" s="0" t="s">
        <v>206</v>
      </c>
      <c r="CM6146" s="0" t="s">
        <v>53</v>
      </c>
      <c r="CN6146" s="0">
        <v>46193.6419336458</v>
      </c>
      <c r="CO6146" s="0" t="b">
        <v>1</v>
      </c>
    </row>
    <row r="6147">
      <c r="A6147" s="0">
        <v>19994</v>
      </c>
      <c r="B6147" s="0" t="s">
        <v>35403</v>
      </c>
      <c r="C6147" s="0" t="s">
        <v>64</v>
      </c>
      <c r="D6147" s="0">
        <v>1.69</v>
      </c>
      <c r="E6147" s="0" t="s">
        <v>18</v>
      </c>
      <c r="F6147" s="0" t="s">
        <v>8</v>
      </c>
      <c r="G6147"/>
      <c r="H6147" s="0" t="s">
        <v>80</v>
      </c>
      <c r="I6147" s="0" t="s">
        <v>80</v>
      </c>
      <c r="J6147" s="0" t="s">
        <v>187</v>
      </c>
      <c r="K6147"/>
      <c r="L6147"/>
      <c r="M6147"/>
      <c r="N6147"/>
      <c r="O6147" s="0" t="s">
        <v>35404</v>
      </c>
      <c r="P6147" s="0">
        <v>6.49</v>
      </c>
      <c r="Q6147" s="0">
        <v>6.47</v>
      </c>
      <c r="R6147" s="0">
        <v>4.4</v>
      </c>
      <c r="S6147" s="0" t="s">
        <v>189</v>
      </c>
      <c r="T6147"/>
      <c r="U6147" s="0" t="s">
        <v>35405</v>
      </c>
      <c r="V6147" s="0" t="s">
        <v>35406</v>
      </c>
      <c r="W6147" s="0" t="s">
        <v>34855</v>
      </c>
      <c r="X6147"/>
      <c r="Y6147" s="0" t="s">
        <v>194</v>
      </c>
      <c r="Z6147" s="0" t="s">
        <v>53</v>
      </c>
      <c r="AA6147" s="0">
        <v>8400</v>
      </c>
      <c r="AB6147" s="0">
        <v>-99.24</v>
      </c>
      <c r="AC6147" s="0">
        <v>64</v>
      </c>
      <c r="AD6147" s="0">
        <v>108.16</v>
      </c>
      <c r="AE6147" s="0">
        <v>68</v>
      </c>
      <c r="AF6147" s="0">
        <v>64</v>
      </c>
      <c r="AG6147" s="0" t="s">
        <v>214</v>
      </c>
      <c r="AH6147" s="0" t="s">
        <v>214</v>
      </c>
      <c r="AI6147"/>
      <c r="AJ6147" s="0">
        <v>0</v>
      </c>
      <c r="AK6147"/>
      <c r="AL6147" s="0" t="s">
        <v>196</v>
      </c>
      <c r="AM6147"/>
      <c r="AN6147" s="0">
        <v>14</v>
      </c>
      <c r="AO6147" s="0">
        <v>35</v>
      </c>
      <c r="AP6147" s="0">
        <v>50.5</v>
      </c>
      <c r="AQ6147" s="0">
        <v>40.5</v>
      </c>
      <c r="AR6147"/>
      <c r="AS6147"/>
      <c r="AT6147"/>
      <c r="AU6147"/>
      <c r="AV6147"/>
      <c r="AW6147" s="0" t="s">
        <v>377</v>
      </c>
      <c r="AX6147" s="0" t="s">
        <v>377</v>
      </c>
      <c r="AY6147"/>
      <c r="AZ6147"/>
      <c r="BA6147"/>
      <c r="BB6147"/>
      <c r="BC6147"/>
      <c r="BD6147"/>
      <c r="BE6147" s="0">
        <v>1.003</v>
      </c>
      <c r="BF6147"/>
      <c r="BG6147"/>
      <c r="BH6147"/>
      <c r="BI6147"/>
      <c r="BJ6147"/>
      <c r="BK6147"/>
      <c r="BL6147"/>
      <c r="BM6147"/>
      <c r="BN6147"/>
      <c r="BO6147"/>
      <c r="BP6147"/>
      <c r="BQ6147"/>
      <c r="BR6147"/>
      <c r="BS6147"/>
      <c r="BT6147"/>
      <c r="BU6147" s="0">
        <v>46026</v>
      </c>
      <c r="BV6147" s="0" t="s">
        <v>47</v>
      </c>
      <c r="BW6147" s="0" t="s">
        <v>200</v>
      </c>
      <c r="BX6147" s="0" t="s">
        <v>200</v>
      </c>
      <c r="BY6147" s="0" t="s">
        <v>197</v>
      </c>
      <c r="BZ6147"/>
      <c r="CA6147" s="0" t="s">
        <v>35407</v>
      </c>
      <c r="CB6147" s="0" t="s">
        <v>35408</v>
      </c>
      <c r="CC6147" s="0" t="s">
        <v>380</v>
      </c>
      <c r="CD6147"/>
      <c r="CE6147"/>
      <c r="CF6147" s="0" t="s">
        <v>194</v>
      </c>
      <c r="CG6147" s="0" t="s">
        <v>204</v>
      </c>
      <c r="CH6147"/>
      <c r="CI6147" s="0" t="s">
        <v>205</v>
      </c>
      <c r="CJ6147"/>
      <c r="CK6147" s="0" t="s">
        <v>205</v>
      </c>
      <c r="CL6147" s="0" t="s">
        <v>206</v>
      </c>
      <c r="CM6147" s="0" t="s">
        <v>53</v>
      </c>
      <c r="CN6147" s="0">
        <v>46193.6419336458</v>
      </c>
      <c r="CO6147" s="0" t="b">
        <v>1</v>
      </c>
    </row>
    <row r="6148">
      <c r="A6148" s="0">
        <v>19995</v>
      </c>
      <c r="B6148" s="0" t="s">
        <v>35409</v>
      </c>
      <c r="C6148" s="0" t="s">
        <v>54</v>
      </c>
      <c r="D6148" s="0">
        <v>1.09</v>
      </c>
      <c r="E6148"/>
      <c r="F6148" s="0" t="s">
        <v>8</v>
      </c>
      <c r="G6148"/>
      <c r="H6148" s="0" t="s">
        <v>80</v>
      </c>
      <c r="I6148" s="0" t="s">
        <v>80</v>
      </c>
      <c r="J6148" s="0" t="s">
        <v>187</v>
      </c>
      <c r="K6148"/>
      <c r="L6148" s="0" t="s">
        <v>1362</v>
      </c>
      <c r="M6148" s="0" t="s">
        <v>11220</v>
      </c>
      <c r="N6148"/>
      <c r="O6148" s="0" t="s">
        <v>35410</v>
      </c>
      <c r="P6148" s="0">
        <v>7.85</v>
      </c>
      <c r="Q6148" s="0">
        <v>5.24</v>
      </c>
      <c r="R6148" s="0">
        <v>3.39</v>
      </c>
      <c r="S6148" s="0" t="s">
        <v>189</v>
      </c>
      <c r="T6148"/>
      <c r="U6148" s="0" t="s">
        <v>35411</v>
      </c>
      <c r="V6148" s="0" t="s">
        <v>35412</v>
      </c>
      <c r="W6148" s="0" t="s">
        <v>11224</v>
      </c>
      <c r="X6148"/>
      <c r="Y6148" s="0" t="s">
        <v>194</v>
      </c>
      <c r="Z6148" s="0" t="s">
        <v>53</v>
      </c>
      <c r="AA6148" s="0">
        <v>93</v>
      </c>
      <c r="AB6148" s="0">
        <v>0</v>
      </c>
      <c r="AC6148" s="0">
        <v>93</v>
      </c>
      <c r="AD6148" s="0">
        <v>101.37</v>
      </c>
      <c r="AE6148" s="0">
        <v>64.7</v>
      </c>
      <c r="AF6148" s="0">
        <v>60</v>
      </c>
      <c r="AG6148" s="0" t="s">
        <v>1369</v>
      </c>
      <c r="AH6148" s="0" t="s">
        <v>1370</v>
      </c>
      <c r="AI6148" s="0" t="s">
        <v>1371</v>
      </c>
      <c r="AJ6148" s="0">
        <v>0</v>
      </c>
      <c r="AK6148" s="0" t="s">
        <v>376</v>
      </c>
      <c r="AL6148" s="0" t="s">
        <v>196</v>
      </c>
      <c r="AM6148"/>
      <c r="AN6148" s="0">
        <v>13.5</v>
      </c>
      <c r="AO6148" s="0">
        <v>33.7</v>
      </c>
      <c r="AP6148" s="0">
        <v>29</v>
      </c>
      <c r="AQ6148" s="0">
        <v>30</v>
      </c>
      <c r="AR6148"/>
      <c r="AS6148"/>
      <c r="AT6148"/>
      <c r="AU6148"/>
      <c r="AV6148"/>
      <c r="AW6148" s="0" t="s">
        <v>377</v>
      </c>
      <c r="AX6148" s="0" t="s">
        <v>377</v>
      </c>
      <c r="AY6148"/>
      <c r="AZ6148"/>
      <c r="BA6148"/>
      <c r="BB6148"/>
      <c r="BC6148"/>
      <c r="BD6148"/>
      <c r="BE6148" s="0">
        <v>1.498</v>
      </c>
      <c r="BF6148"/>
      <c r="BG6148"/>
      <c r="BH6148"/>
      <c r="BI6148"/>
      <c r="BJ6148"/>
      <c r="BK6148"/>
      <c r="BL6148"/>
      <c r="BM6148"/>
      <c r="BN6148"/>
      <c r="BO6148"/>
      <c r="BP6148"/>
      <c r="BQ6148"/>
      <c r="BR6148"/>
      <c r="BS6148" s="0" t="s">
        <v>11225</v>
      </c>
      <c r="BT6148"/>
      <c r="BU6148" s="0">
        <v>46026</v>
      </c>
      <c r="BV6148" s="0" t="s">
        <v>47</v>
      </c>
      <c r="BW6148" s="0" t="s">
        <v>200</v>
      </c>
      <c r="BX6148" s="0" t="s">
        <v>200</v>
      </c>
      <c r="BY6148" s="0" t="s">
        <v>197</v>
      </c>
      <c r="BZ6148"/>
      <c r="CA6148" s="0" t="s">
        <v>35413</v>
      </c>
      <c r="CB6148" s="0" t="s">
        <v>35414</v>
      </c>
      <c r="CC6148" s="0" t="s">
        <v>2660</v>
      </c>
      <c r="CD6148"/>
      <c r="CE6148"/>
      <c r="CF6148" s="0" t="s">
        <v>194</v>
      </c>
      <c r="CG6148" s="0" t="s">
        <v>204</v>
      </c>
      <c r="CH6148"/>
      <c r="CI6148" s="0" t="s">
        <v>205</v>
      </c>
      <c r="CJ6148"/>
      <c r="CK6148" s="0" t="s">
        <v>205</v>
      </c>
      <c r="CL6148" s="0" t="s">
        <v>206</v>
      </c>
      <c r="CM6148" s="0" t="s">
        <v>53</v>
      </c>
      <c r="CN6148" s="0">
        <v>46193.6419336458</v>
      </c>
      <c r="CO6148" s="0" t="b">
        <v>1</v>
      </c>
    </row>
    <row r="6149">
      <c r="A6149" s="0">
        <v>19996</v>
      </c>
      <c r="B6149" s="0" t="s">
        <v>35415</v>
      </c>
      <c r="C6149" s="0" t="s">
        <v>54</v>
      </c>
      <c r="D6149" s="0">
        <v>1.1</v>
      </c>
      <c r="E6149"/>
      <c r="F6149" s="0" t="s">
        <v>8</v>
      </c>
      <c r="G6149"/>
      <c r="H6149" s="0" t="s">
        <v>80</v>
      </c>
      <c r="I6149" s="0" t="s">
        <v>80</v>
      </c>
      <c r="J6149" s="0" t="s">
        <v>187</v>
      </c>
      <c r="K6149"/>
      <c r="L6149" s="0" t="s">
        <v>1362</v>
      </c>
      <c r="M6149" s="0" t="s">
        <v>1363</v>
      </c>
      <c r="N6149"/>
      <c r="O6149" s="0" t="s">
        <v>35416</v>
      </c>
      <c r="P6149" s="0">
        <v>8.7</v>
      </c>
      <c r="Q6149" s="0">
        <v>5.29</v>
      </c>
      <c r="R6149" s="0">
        <v>3.27</v>
      </c>
      <c r="S6149" s="0" t="s">
        <v>189</v>
      </c>
      <c r="T6149"/>
      <c r="U6149" s="0" t="s">
        <v>35417</v>
      </c>
      <c r="V6149" s="0" t="s">
        <v>35418</v>
      </c>
      <c r="W6149" s="0" t="s">
        <v>11169</v>
      </c>
      <c r="X6149"/>
      <c r="Y6149" s="0" t="s">
        <v>194</v>
      </c>
      <c r="Z6149" s="0" t="s">
        <v>53</v>
      </c>
      <c r="AA6149" s="0">
        <v>93</v>
      </c>
      <c r="AB6149" s="0">
        <v>0</v>
      </c>
      <c r="AC6149" s="0">
        <v>93</v>
      </c>
      <c r="AD6149" s="0">
        <v>102.3</v>
      </c>
      <c r="AE6149" s="0">
        <v>61.8</v>
      </c>
      <c r="AF6149" s="0">
        <v>60</v>
      </c>
      <c r="AG6149" s="0" t="s">
        <v>1424</v>
      </c>
      <c r="AH6149" s="0" t="s">
        <v>195</v>
      </c>
      <c r="AI6149" s="0" t="s">
        <v>1370</v>
      </c>
      <c r="AJ6149" s="0">
        <v>0</v>
      </c>
      <c r="AK6149" s="0" t="s">
        <v>376</v>
      </c>
      <c r="AL6149" s="0" t="s">
        <v>196</v>
      </c>
      <c r="AM6149"/>
      <c r="AN6149" s="0">
        <v>14.5</v>
      </c>
      <c r="AO6149" s="0">
        <v>32.6</v>
      </c>
      <c r="AP6149" s="0">
        <v>41</v>
      </c>
      <c r="AQ6149" s="0">
        <v>30.4</v>
      </c>
      <c r="AR6149"/>
      <c r="AS6149"/>
      <c r="AT6149"/>
      <c r="AU6149"/>
      <c r="AV6149"/>
      <c r="AW6149" s="0" t="s">
        <v>377</v>
      </c>
      <c r="AX6149" s="0" t="s">
        <v>377</v>
      </c>
      <c r="AY6149"/>
      <c r="AZ6149"/>
      <c r="BA6149"/>
      <c r="BB6149"/>
      <c r="BC6149"/>
      <c r="BD6149"/>
      <c r="BE6149" s="0">
        <v>1.645</v>
      </c>
      <c r="BF6149"/>
      <c r="BG6149"/>
      <c r="BH6149"/>
      <c r="BI6149"/>
      <c r="BJ6149"/>
      <c r="BK6149"/>
      <c r="BL6149"/>
      <c r="BM6149"/>
      <c r="BN6149"/>
      <c r="BO6149"/>
      <c r="BP6149"/>
      <c r="BQ6149"/>
      <c r="BR6149"/>
      <c r="BS6149" s="0" t="s">
        <v>5400</v>
      </c>
      <c r="BT6149"/>
      <c r="BU6149" s="0">
        <v>46026</v>
      </c>
      <c r="BV6149" s="0" t="s">
        <v>47</v>
      </c>
      <c r="BW6149" s="0" t="s">
        <v>200</v>
      </c>
      <c r="BX6149" s="0" t="s">
        <v>200</v>
      </c>
      <c r="BY6149" s="0" t="s">
        <v>197</v>
      </c>
      <c r="BZ6149"/>
      <c r="CA6149" s="0" t="s">
        <v>35419</v>
      </c>
      <c r="CB6149" s="0" t="s">
        <v>35420</v>
      </c>
      <c r="CC6149" s="0" t="s">
        <v>2660</v>
      </c>
      <c r="CD6149"/>
      <c r="CE6149"/>
      <c r="CF6149" s="0" t="s">
        <v>194</v>
      </c>
      <c r="CG6149" s="0" t="s">
        <v>204</v>
      </c>
      <c r="CH6149"/>
      <c r="CI6149" s="0" t="s">
        <v>205</v>
      </c>
      <c r="CJ6149"/>
      <c r="CK6149" s="0" t="s">
        <v>205</v>
      </c>
      <c r="CL6149" s="0" t="s">
        <v>206</v>
      </c>
      <c r="CM6149" s="0" t="s">
        <v>53</v>
      </c>
      <c r="CN6149" s="0">
        <v>46193.6419336458</v>
      </c>
      <c r="CO6149" s="0" t="b">
        <v>1</v>
      </c>
    </row>
    <row r="6150">
      <c r="A6150" s="0">
        <v>19997</v>
      </c>
      <c r="B6150" s="0" t="s">
        <v>35421</v>
      </c>
      <c r="C6150" s="0" t="s">
        <v>54</v>
      </c>
      <c r="D6150" s="0">
        <v>1.02</v>
      </c>
      <c r="E6150"/>
      <c r="F6150" s="0" t="s">
        <v>8</v>
      </c>
      <c r="G6150"/>
      <c r="H6150" s="0" t="s">
        <v>80</v>
      </c>
      <c r="I6150" s="0" t="s">
        <v>80</v>
      </c>
      <c r="J6150" s="0" t="s">
        <v>187</v>
      </c>
      <c r="K6150"/>
      <c r="L6150" s="0" t="s">
        <v>1362</v>
      </c>
      <c r="M6150" s="0" t="s">
        <v>1419</v>
      </c>
      <c r="N6150"/>
      <c r="O6150" s="0" t="s">
        <v>35422</v>
      </c>
      <c r="P6150" s="0">
        <v>8.08</v>
      </c>
      <c r="Q6150" s="0">
        <v>5.09</v>
      </c>
      <c r="R6150" s="0">
        <v>3.35</v>
      </c>
      <c r="S6150" s="0" t="s">
        <v>189</v>
      </c>
      <c r="T6150"/>
      <c r="U6150" s="0" t="s">
        <v>35423</v>
      </c>
      <c r="V6150" s="0" t="s">
        <v>35424</v>
      </c>
      <c r="W6150" s="0" t="s">
        <v>11282</v>
      </c>
      <c r="X6150"/>
      <c r="Y6150" s="0" t="s">
        <v>194</v>
      </c>
      <c r="Z6150" s="0" t="s">
        <v>53</v>
      </c>
      <c r="AA6150" s="0">
        <v>93</v>
      </c>
      <c r="AB6150" s="0">
        <v>0</v>
      </c>
      <c r="AC6150" s="0">
        <v>93</v>
      </c>
      <c r="AD6150" s="0">
        <v>94.86</v>
      </c>
      <c r="AE6150" s="0">
        <v>65.8</v>
      </c>
      <c r="AF6150" s="0">
        <v>59</v>
      </c>
      <c r="AG6150" s="0" t="s">
        <v>1424</v>
      </c>
      <c r="AH6150" s="0" t="s">
        <v>195</v>
      </c>
      <c r="AI6150" s="0" t="s">
        <v>1370</v>
      </c>
      <c r="AJ6150" s="0">
        <v>0</v>
      </c>
      <c r="AK6150" s="0" t="s">
        <v>376</v>
      </c>
      <c r="AL6150" s="0" t="s">
        <v>196</v>
      </c>
      <c r="AM6150"/>
      <c r="AN6150" s="0">
        <v>13.5</v>
      </c>
      <c r="AO6150" s="0">
        <v>31.7</v>
      </c>
      <c r="AP6150" s="0">
        <v>41.5</v>
      </c>
      <c r="AQ6150" s="0">
        <v>32.3</v>
      </c>
      <c r="AR6150"/>
      <c r="AS6150"/>
      <c r="AT6150"/>
      <c r="AU6150"/>
      <c r="AV6150"/>
      <c r="AW6150" s="0" t="s">
        <v>377</v>
      </c>
      <c r="AX6150" s="0" t="s">
        <v>377</v>
      </c>
      <c r="AY6150"/>
      <c r="AZ6150"/>
      <c r="BA6150"/>
      <c r="BB6150"/>
      <c r="BC6150"/>
      <c r="BD6150"/>
      <c r="BE6150" s="0">
        <v>1.587</v>
      </c>
      <c r="BF6150"/>
      <c r="BG6150"/>
      <c r="BH6150"/>
      <c r="BI6150"/>
      <c r="BJ6150"/>
      <c r="BK6150"/>
      <c r="BL6150"/>
      <c r="BM6150"/>
      <c r="BN6150"/>
      <c r="BO6150"/>
      <c r="BP6150"/>
      <c r="BQ6150"/>
      <c r="BR6150"/>
      <c r="BS6150" s="0" t="s">
        <v>2659</v>
      </c>
      <c r="BT6150"/>
      <c r="BU6150" s="0">
        <v>46026</v>
      </c>
      <c r="BV6150" s="0" t="s">
        <v>47</v>
      </c>
      <c r="BW6150" s="0" t="s">
        <v>200</v>
      </c>
      <c r="BX6150" s="0" t="s">
        <v>200</v>
      </c>
      <c r="BY6150" s="0" t="s">
        <v>197</v>
      </c>
      <c r="BZ6150"/>
      <c r="CA6150" s="0" t="s">
        <v>35425</v>
      </c>
      <c r="CB6150" s="0" t="s">
        <v>35426</v>
      </c>
      <c r="CC6150" s="0" t="s">
        <v>2660</v>
      </c>
      <c r="CD6150"/>
      <c r="CE6150"/>
      <c r="CF6150" s="0" t="s">
        <v>194</v>
      </c>
      <c r="CG6150" s="0" t="s">
        <v>204</v>
      </c>
      <c r="CH6150"/>
      <c r="CI6150" s="0" t="s">
        <v>205</v>
      </c>
      <c r="CJ6150"/>
      <c r="CK6150" s="0" t="s">
        <v>205</v>
      </c>
      <c r="CL6150" s="0" t="s">
        <v>206</v>
      </c>
      <c r="CM6150" s="0" t="s">
        <v>53</v>
      </c>
      <c r="CN6150" s="0">
        <v>46193.6419336458</v>
      </c>
      <c r="CO6150" s="0" t="b">
        <v>1</v>
      </c>
    </row>
    <row r="6151">
      <c r="A6151" s="0">
        <v>19998</v>
      </c>
      <c r="B6151" s="0" t="s">
        <v>35427</v>
      </c>
      <c r="C6151" s="0" t="s">
        <v>54</v>
      </c>
      <c r="D6151" s="0">
        <v>1.06</v>
      </c>
      <c r="E6151"/>
      <c r="F6151" s="0" t="s">
        <v>9</v>
      </c>
      <c r="G6151"/>
      <c r="H6151" s="0" t="s">
        <v>80</v>
      </c>
      <c r="I6151" s="0" t="s">
        <v>80</v>
      </c>
      <c r="J6151" s="0" t="s">
        <v>187</v>
      </c>
      <c r="K6151"/>
      <c r="L6151" s="0" t="s">
        <v>1362</v>
      </c>
      <c r="M6151" s="0" t="s">
        <v>1363</v>
      </c>
      <c r="N6151"/>
      <c r="O6151" s="0" t="s">
        <v>35428</v>
      </c>
      <c r="P6151" s="0">
        <v>8.65</v>
      </c>
      <c r="Q6151" s="0">
        <v>5.18</v>
      </c>
      <c r="R6151" s="0">
        <v>3.31</v>
      </c>
      <c r="S6151" s="0" t="s">
        <v>189</v>
      </c>
      <c r="T6151"/>
      <c r="U6151" s="0" t="s">
        <v>35429</v>
      </c>
      <c r="V6151" s="0" t="s">
        <v>35430</v>
      </c>
      <c r="W6151" s="0" t="s">
        <v>11162</v>
      </c>
      <c r="X6151"/>
      <c r="Y6151" s="0" t="s">
        <v>194</v>
      </c>
      <c r="Z6151" s="0" t="s">
        <v>53</v>
      </c>
      <c r="AA6151" s="0">
        <v>87</v>
      </c>
      <c r="AB6151" s="0">
        <v>0</v>
      </c>
      <c r="AC6151" s="0">
        <v>87</v>
      </c>
      <c r="AD6151" s="0">
        <v>92.22</v>
      </c>
      <c r="AE6151" s="0">
        <v>63.9</v>
      </c>
      <c r="AF6151" s="0">
        <v>62</v>
      </c>
      <c r="AG6151" s="0" t="s">
        <v>1424</v>
      </c>
      <c r="AH6151" s="0" t="s">
        <v>195</v>
      </c>
      <c r="AI6151" s="0" t="s">
        <v>1370</v>
      </c>
      <c r="AJ6151" s="0">
        <v>0</v>
      </c>
      <c r="AK6151" s="0" t="s">
        <v>376</v>
      </c>
      <c r="AL6151" s="0" t="s">
        <v>196</v>
      </c>
      <c r="AM6151"/>
      <c r="AN6151" s="0">
        <v>14</v>
      </c>
      <c r="AO6151" s="0">
        <v>36.5</v>
      </c>
      <c r="AP6151" s="0">
        <v>42.5</v>
      </c>
      <c r="AQ6151" s="0">
        <v>31.5</v>
      </c>
      <c r="AR6151"/>
      <c r="AS6151"/>
      <c r="AT6151"/>
      <c r="AU6151"/>
      <c r="AV6151"/>
      <c r="AW6151" s="0" t="s">
        <v>377</v>
      </c>
      <c r="AX6151" s="0" t="s">
        <v>377</v>
      </c>
      <c r="AY6151"/>
      <c r="AZ6151"/>
      <c r="BA6151"/>
      <c r="BB6151"/>
      <c r="BC6151"/>
      <c r="BD6151"/>
      <c r="BE6151" s="0">
        <v>1.67</v>
      </c>
      <c r="BF6151"/>
      <c r="BG6151"/>
      <c r="BH6151"/>
      <c r="BI6151"/>
      <c r="BJ6151"/>
      <c r="BK6151"/>
      <c r="BL6151"/>
      <c r="BM6151"/>
      <c r="BN6151"/>
      <c r="BO6151"/>
      <c r="BP6151"/>
      <c r="BQ6151"/>
      <c r="BR6151"/>
      <c r="BS6151" s="0" t="s">
        <v>5400</v>
      </c>
      <c r="BT6151"/>
      <c r="BU6151" s="0">
        <v>46026</v>
      </c>
      <c r="BV6151" s="0" t="s">
        <v>47</v>
      </c>
      <c r="BW6151" s="0" t="s">
        <v>200</v>
      </c>
      <c r="BX6151" s="0" t="s">
        <v>200</v>
      </c>
      <c r="BY6151" s="0" t="s">
        <v>197</v>
      </c>
      <c r="BZ6151"/>
      <c r="CA6151" s="0" t="s">
        <v>35431</v>
      </c>
      <c r="CB6151" s="0" t="s">
        <v>35432</v>
      </c>
      <c r="CC6151" s="0" t="s">
        <v>2660</v>
      </c>
      <c r="CD6151"/>
      <c r="CE6151"/>
      <c r="CF6151" s="0" t="s">
        <v>194</v>
      </c>
      <c r="CG6151" s="0" t="s">
        <v>204</v>
      </c>
      <c r="CH6151"/>
      <c r="CI6151" s="0" t="s">
        <v>205</v>
      </c>
      <c r="CJ6151"/>
      <c r="CK6151" s="0" t="s">
        <v>205</v>
      </c>
      <c r="CL6151" s="0" t="s">
        <v>206</v>
      </c>
      <c r="CM6151" s="0" t="s">
        <v>53</v>
      </c>
      <c r="CN6151" s="0">
        <v>46193.6419336458</v>
      </c>
      <c r="CO6151" s="0" t="b">
        <v>1</v>
      </c>
    </row>
    <row r="6152">
      <c r="A6152" s="0">
        <v>19999</v>
      </c>
      <c r="B6152" s="0" t="s">
        <v>35433</v>
      </c>
      <c r="C6152" s="0" t="s">
        <v>54</v>
      </c>
      <c r="D6152" s="0">
        <v>1.05</v>
      </c>
      <c r="E6152"/>
      <c r="F6152" s="0" t="s">
        <v>9</v>
      </c>
      <c r="G6152"/>
      <c r="H6152" s="0" t="s">
        <v>80</v>
      </c>
      <c r="I6152" s="0" t="s">
        <v>80</v>
      </c>
      <c r="J6152" s="0" t="s">
        <v>187</v>
      </c>
      <c r="K6152"/>
      <c r="L6152" s="0" t="s">
        <v>1362</v>
      </c>
      <c r="M6152" s="0" t="s">
        <v>1363</v>
      </c>
      <c r="N6152"/>
      <c r="O6152" s="0" t="s">
        <v>35434</v>
      </c>
      <c r="P6152" s="0">
        <v>8.38</v>
      </c>
      <c r="Q6152" s="0">
        <v>5.17</v>
      </c>
      <c r="R6152" s="0">
        <v>3.29</v>
      </c>
      <c r="S6152" s="0" t="s">
        <v>189</v>
      </c>
      <c r="T6152"/>
      <c r="U6152" s="0" t="s">
        <v>35435</v>
      </c>
      <c r="V6152" s="0" t="s">
        <v>35436</v>
      </c>
      <c r="W6152" s="0" t="s">
        <v>11169</v>
      </c>
      <c r="X6152"/>
      <c r="Y6152" s="0" t="s">
        <v>194</v>
      </c>
      <c r="Z6152" s="0" t="s">
        <v>53</v>
      </c>
      <c r="AA6152" s="0">
        <v>87</v>
      </c>
      <c r="AB6152" s="0">
        <v>0</v>
      </c>
      <c r="AC6152" s="0">
        <v>87</v>
      </c>
      <c r="AD6152" s="0">
        <v>91.35</v>
      </c>
      <c r="AE6152" s="0">
        <v>63.6</v>
      </c>
      <c r="AF6152" s="0">
        <v>59</v>
      </c>
      <c r="AG6152" s="0" t="s">
        <v>1369</v>
      </c>
      <c r="AH6152" s="0" t="s">
        <v>1370</v>
      </c>
      <c r="AI6152" s="0" t="s">
        <v>1371</v>
      </c>
      <c r="AJ6152" s="0">
        <v>0</v>
      </c>
      <c r="AK6152" s="0" t="s">
        <v>376</v>
      </c>
      <c r="AL6152" s="0" t="s">
        <v>196</v>
      </c>
      <c r="AM6152"/>
      <c r="AN6152" s="0">
        <v>14.5</v>
      </c>
      <c r="AO6152" s="0">
        <v>34.4</v>
      </c>
      <c r="AP6152" s="0">
        <v>40</v>
      </c>
      <c r="AQ6152" s="0">
        <v>31.1</v>
      </c>
      <c r="AR6152"/>
      <c r="AS6152"/>
      <c r="AT6152"/>
      <c r="AU6152"/>
      <c r="AV6152"/>
      <c r="AW6152" s="0" t="s">
        <v>377</v>
      </c>
      <c r="AX6152" s="0" t="s">
        <v>377</v>
      </c>
      <c r="AY6152"/>
      <c r="AZ6152"/>
      <c r="BA6152"/>
      <c r="BB6152"/>
      <c r="BC6152"/>
      <c r="BD6152"/>
      <c r="BE6152" s="0">
        <v>1.621</v>
      </c>
      <c r="BF6152"/>
      <c r="BG6152"/>
      <c r="BH6152"/>
      <c r="BI6152"/>
      <c r="BJ6152"/>
      <c r="BK6152"/>
      <c r="BL6152"/>
      <c r="BM6152"/>
      <c r="BN6152"/>
      <c r="BO6152"/>
      <c r="BP6152"/>
      <c r="BQ6152"/>
      <c r="BR6152"/>
      <c r="BS6152" s="0" t="s">
        <v>5400</v>
      </c>
      <c r="BT6152"/>
      <c r="BU6152" s="0">
        <v>46026</v>
      </c>
      <c r="BV6152" s="0" t="s">
        <v>47</v>
      </c>
      <c r="BW6152" s="0" t="s">
        <v>200</v>
      </c>
      <c r="BX6152" s="0" t="s">
        <v>200</v>
      </c>
      <c r="BY6152" s="0" t="s">
        <v>197</v>
      </c>
      <c r="BZ6152"/>
      <c r="CA6152" s="0" t="s">
        <v>35437</v>
      </c>
      <c r="CB6152" s="0" t="s">
        <v>35438</v>
      </c>
      <c r="CC6152" s="0" t="s">
        <v>2660</v>
      </c>
      <c r="CD6152"/>
      <c r="CE6152"/>
      <c r="CF6152" s="0" t="s">
        <v>194</v>
      </c>
      <c r="CG6152" s="0" t="s">
        <v>204</v>
      </c>
      <c r="CH6152"/>
      <c r="CI6152" s="0" t="s">
        <v>205</v>
      </c>
      <c r="CJ6152"/>
      <c r="CK6152" s="0" t="s">
        <v>205</v>
      </c>
      <c r="CL6152" s="0" t="s">
        <v>206</v>
      </c>
      <c r="CM6152" s="0" t="s">
        <v>53</v>
      </c>
      <c r="CN6152" s="0">
        <v>46193.6419336458</v>
      </c>
      <c r="CO6152" s="0" t="b">
        <v>1</v>
      </c>
    </row>
    <row r="6153">
      <c r="A6153" s="0">
        <v>20000</v>
      </c>
      <c r="B6153" s="0" t="s">
        <v>35439</v>
      </c>
      <c r="C6153" s="0" t="s">
        <v>54</v>
      </c>
      <c r="D6153" s="0">
        <v>1.13</v>
      </c>
      <c r="E6153"/>
      <c r="F6153" s="0" t="s">
        <v>8</v>
      </c>
      <c r="G6153"/>
      <c r="H6153" s="0" t="s">
        <v>80</v>
      </c>
      <c r="I6153" s="0" t="s">
        <v>80</v>
      </c>
      <c r="J6153" s="0" t="s">
        <v>187</v>
      </c>
      <c r="K6153"/>
      <c r="L6153" s="0" t="s">
        <v>1362</v>
      </c>
      <c r="M6153" s="0" t="s">
        <v>1419</v>
      </c>
      <c r="N6153"/>
      <c r="O6153" s="0" t="s">
        <v>35440</v>
      </c>
      <c r="P6153" s="0">
        <v>8.63</v>
      </c>
      <c r="Q6153" s="0">
        <v>5.45</v>
      </c>
      <c r="R6153" s="0">
        <v>3.34</v>
      </c>
      <c r="S6153" s="0" t="s">
        <v>189</v>
      </c>
      <c r="T6153"/>
      <c r="U6153" s="0" t="s">
        <v>35441</v>
      </c>
      <c r="V6153" s="0" t="s">
        <v>35442</v>
      </c>
      <c r="W6153" s="0" t="s">
        <v>11169</v>
      </c>
      <c r="X6153"/>
      <c r="Y6153" s="0" t="s">
        <v>194</v>
      </c>
      <c r="Z6153" s="0" t="s">
        <v>53</v>
      </c>
      <c r="AA6153" s="0">
        <v>93</v>
      </c>
      <c r="AB6153" s="0">
        <v>0</v>
      </c>
      <c r="AC6153" s="0">
        <v>93</v>
      </c>
      <c r="AD6153" s="0">
        <v>105.09</v>
      </c>
      <c r="AE6153" s="0">
        <v>61.3</v>
      </c>
      <c r="AF6153" s="0">
        <v>60</v>
      </c>
      <c r="AG6153" s="0" t="s">
        <v>1424</v>
      </c>
      <c r="AH6153" s="0" t="s">
        <v>195</v>
      </c>
      <c r="AI6153" s="0" t="s">
        <v>1370</v>
      </c>
      <c r="AJ6153" s="0">
        <v>0</v>
      </c>
      <c r="AK6153" s="0" t="s">
        <v>376</v>
      </c>
      <c r="AL6153" s="0" t="s">
        <v>196</v>
      </c>
      <c r="AM6153"/>
      <c r="AN6153" s="0">
        <v>13.5</v>
      </c>
      <c r="AO6153" s="0">
        <v>32.4</v>
      </c>
      <c r="AP6153" s="0">
        <v>41.5</v>
      </c>
      <c r="AQ6153" s="0">
        <v>32.6</v>
      </c>
      <c r="AR6153"/>
      <c r="AS6153"/>
      <c r="AT6153"/>
      <c r="AU6153"/>
      <c r="AV6153"/>
      <c r="AW6153" s="0" t="s">
        <v>377</v>
      </c>
      <c r="AX6153" s="0" t="s">
        <v>377</v>
      </c>
      <c r="AY6153"/>
      <c r="AZ6153"/>
      <c r="BA6153"/>
      <c r="BB6153"/>
      <c r="BC6153"/>
      <c r="BD6153"/>
      <c r="BE6153" s="0">
        <v>1.583</v>
      </c>
      <c r="BF6153"/>
      <c r="BG6153"/>
      <c r="BH6153"/>
      <c r="BI6153"/>
      <c r="BJ6153"/>
      <c r="BK6153"/>
      <c r="BL6153"/>
      <c r="BM6153"/>
      <c r="BN6153"/>
      <c r="BO6153"/>
      <c r="BP6153"/>
      <c r="BQ6153"/>
      <c r="BR6153"/>
      <c r="BS6153" s="0" t="s">
        <v>2659</v>
      </c>
      <c r="BT6153"/>
      <c r="BU6153" s="0">
        <v>46026</v>
      </c>
      <c r="BV6153" s="0" t="s">
        <v>47</v>
      </c>
      <c r="BW6153" s="0" t="s">
        <v>200</v>
      </c>
      <c r="BX6153" s="0" t="s">
        <v>200</v>
      </c>
      <c r="BY6153" s="0" t="s">
        <v>197</v>
      </c>
      <c r="BZ6153"/>
      <c r="CA6153" s="0" t="s">
        <v>35443</v>
      </c>
      <c r="CB6153" s="0" t="s">
        <v>35444</v>
      </c>
      <c r="CC6153" s="0" t="s">
        <v>2660</v>
      </c>
      <c r="CD6153"/>
      <c r="CE6153"/>
      <c r="CF6153" s="0" t="s">
        <v>194</v>
      </c>
      <c r="CG6153" s="0" t="s">
        <v>204</v>
      </c>
      <c r="CH6153"/>
      <c r="CI6153" s="0" t="s">
        <v>205</v>
      </c>
      <c r="CJ6153"/>
      <c r="CK6153" s="0" t="s">
        <v>205</v>
      </c>
      <c r="CL6153" s="0" t="s">
        <v>206</v>
      </c>
      <c r="CM6153" s="0" t="s">
        <v>53</v>
      </c>
      <c r="CN6153" s="0">
        <v>46193.6419336458</v>
      </c>
      <c r="CO6153" s="0" t="b">
        <v>1</v>
      </c>
    </row>
    <row r="6154">
      <c r="A6154" s="0">
        <v>20001</v>
      </c>
      <c r="B6154" s="0" t="s">
        <v>35445</v>
      </c>
      <c r="C6154" s="0" t="s">
        <v>54</v>
      </c>
      <c r="D6154" s="0">
        <v>1.11</v>
      </c>
      <c r="E6154"/>
      <c r="F6154" s="0" t="s">
        <v>8</v>
      </c>
      <c r="G6154"/>
      <c r="H6154" s="0" t="s">
        <v>80</v>
      </c>
      <c r="I6154" s="0" t="s">
        <v>80</v>
      </c>
      <c r="J6154" s="0" t="s">
        <v>187</v>
      </c>
      <c r="K6154"/>
      <c r="L6154" s="0" t="s">
        <v>1362</v>
      </c>
      <c r="M6154" s="0" t="s">
        <v>1363</v>
      </c>
      <c r="N6154"/>
      <c r="O6154" s="0" t="s">
        <v>35446</v>
      </c>
      <c r="P6154" s="0">
        <v>8.76</v>
      </c>
      <c r="Q6154" s="0">
        <v>5.3</v>
      </c>
      <c r="R6154" s="0">
        <v>3.37</v>
      </c>
      <c r="S6154" s="0" t="s">
        <v>189</v>
      </c>
      <c r="T6154"/>
      <c r="U6154" s="0" t="s">
        <v>35447</v>
      </c>
      <c r="V6154" s="0" t="s">
        <v>35448</v>
      </c>
      <c r="W6154" s="0" t="s">
        <v>11244</v>
      </c>
      <c r="X6154"/>
      <c r="Y6154" s="0" t="s">
        <v>194</v>
      </c>
      <c r="Z6154" s="0" t="s">
        <v>53</v>
      </c>
      <c r="AA6154" s="0">
        <v>93</v>
      </c>
      <c r="AB6154" s="0">
        <v>0</v>
      </c>
      <c r="AC6154" s="0">
        <v>93</v>
      </c>
      <c r="AD6154" s="0">
        <v>103.23</v>
      </c>
      <c r="AE6154" s="0">
        <v>63.6</v>
      </c>
      <c r="AF6154" s="0">
        <v>60</v>
      </c>
      <c r="AG6154" s="0" t="s">
        <v>1424</v>
      </c>
      <c r="AH6154" s="0" t="s">
        <v>195</v>
      </c>
      <c r="AI6154" s="0" t="s">
        <v>1370</v>
      </c>
      <c r="AJ6154" s="0">
        <v>0</v>
      </c>
      <c r="AK6154" s="0" t="s">
        <v>376</v>
      </c>
      <c r="AL6154" s="0" t="s">
        <v>196</v>
      </c>
      <c r="AM6154"/>
      <c r="AN6154" s="0">
        <v>13.5</v>
      </c>
      <c r="AO6154" s="0">
        <v>32</v>
      </c>
      <c r="AP6154" s="0">
        <v>42.5</v>
      </c>
      <c r="AQ6154" s="0">
        <v>31.6</v>
      </c>
      <c r="AR6154"/>
      <c r="AS6154"/>
      <c r="AT6154"/>
      <c r="AU6154"/>
      <c r="AV6154"/>
      <c r="AW6154" s="0" t="s">
        <v>377</v>
      </c>
      <c r="AX6154" s="0" t="s">
        <v>377</v>
      </c>
      <c r="AY6154"/>
      <c r="AZ6154"/>
      <c r="BA6154"/>
      <c r="BB6154"/>
      <c r="BC6154"/>
      <c r="BD6154"/>
      <c r="BE6154" s="0">
        <v>1.653</v>
      </c>
      <c r="BF6154"/>
      <c r="BG6154"/>
      <c r="BH6154"/>
      <c r="BI6154"/>
      <c r="BJ6154"/>
      <c r="BK6154"/>
      <c r="BL6154"/>
      <c r="BM6154"/>
      <c r="BN6154"/>
      <c r="BO6154"/>
      <c r="BP6154"/>
      <c r="BQ6154"/>
      <c r="BR6154"/>
      <c r="BS6154" s="0" t="s">
        <v>5400</v>
      </c>
      <c r="BT6154"/>
      <c r="BU6154" s="0">
        <v>46026</v>
      </c>
      <c r="BV6154" s="0" t="s">
        <v>47</v>
      </c>
      <c r="BW6154" s="0" t="s">
        <v>200</v>
      </c>
      <c r="BX6154" s="0" t="s">
        <v>200</v>
      </c>
      <c r="BY6154" s="0" t="s">
        <v>197</v>
      </c>
      <c r="BZ6154"/>
      <c r="CA6154" s="0" t="s">
        <v>35449</v>
      </c>
      <c r="CB6154" s="0" t="s">
        <v>35450</v>
      </c>
      <c r="CC6154" s="0" t="s">
        <v>2660</v>
      </c>
      <c r="CD6154"/>
      <c r="CE6154"/>
      <c r="CF6154" s="0" t="s">
        <v>194</v>
      </c>
      <c r="CG6154" s="0" t="s">
        <v>204</v>
      </c>
      <c r="CH6154"/>
      <c r="CI6154" s="0" t="s">
        <v>205</v>
      </c>
      <c r="CJ6154"/>
      <c r="CK6154" s="0" t="s">
        <v>205</v>
      </c>
      <c r="CL6154" s="0" t="s">
        <v>206</v>
      </c>
      <c r="CM6154" s="0" t="s">
        <v>53</v>
      </c>
      <c r="CN6154" s="0">
        <v>46193.6419336458</v>
      </c>
      <c r="CO6154" s="0" t="b">
        <v>1</v>
      </c>
    </row>
    <row r="6155">
      <c r="A6155" s="0">
        <v>20002</v>
      </c>
      <c r="B6155" s="0" t="s">
        <v>35451</v>
      </c>
      <c r="C6155" s="0" t="s">
        <v>54</v>
      </c>
      <c r="D6155" s="0">
        <v>1.16</v>
      </c>
      <c r="E6155"/>
      <c r="F6155" s="0" t="s">
        <v>9</v>
      </c>
      <c r="G6155"/>
      <c r="H6155" s="0" t="s">
        <v>80</v>
      </c>
      <c r="I6155" s="0" t="s">
        <v>80</v>
      </c>
      <c r="J6155" s="0" t="s">
        <v>187</v>
      </c>
      <c r="K6155"/>
      <c r="L6155" s="0" t="s">
        <v>1362</v>
      </c>
      <c r="M6155" s="0" t="s">
        <v>1419</v>
      </c>
      <c r="N6155"/>
      <c r="O6155" s="0" t="s">
        <v>35452</v>
      </c>
      <c r="P6155" s="0">
        <v>8.86</v>
      </c>
      <c r="Q6155" s="0">
        <v>5.42</v>
      </c>
      <c r="R6155" s="0">
        <v>3.38</v>
      </c>
      <c r="S6155" s="0" t="s">
        <v>189</v>
      </c>
      <c r="T6155"/>
      <c r="U6155" s="0" t="s">
        <v>35453</v>
      </c>
      <c r="V6155" s="0" t="s">
        <v>35454</v>
      </c>
      <c r="W6155" s="0" t="s">
        <v>11169</v>
      </c>
      <c r="X6155"/>
      <c r="Y6155" s="0" t="s">
        <v>194</v>
      </c>
      <c r="Z6155" s="0" t="s">
        <v>53</v>
      </c>
      <c r="AA6155" s="0">
        <v>92</v>
      </c>
      <c r="AB6155" s="0">
        <v>0</v>
      </c>
      <c r="AC6155" s="0">
        <v>92</v>
      </c>
      <c r="AD6155" s="0">
        <v>106.72</v>
      </c>
      <c r="AE6155" s="0">
        <v>62.4</v>
      </c>
      <c r="AF6155" s="0">
        <v>60</v>
      </c>
      <c r="AG6155" s="0" t="s">
        <v>1424</v>
      </c>
      <c r="AH6155" s="0" t="s">
        <v>195</v>
      </c>
      <c r="AI6155" s="0" t="s">
        <v>1370</v>
      </c>
      <c r="AJ6155" s="0">
        <v>0</v>
      </c>
      <c r="AK6155" s="0" t="s">
        <v>376</v>
      </c>
      <c r="AL6155" s="0" t="s">
        <v>196</v>
      </c>
      <c r="AM6155"/>
      <c r="AN6155" s="0">
        <v>15</v>
      </c>
      <c r="AO6155" s="0">
        <v>32.8</v>
      </c>
      <c r="AP6155" s="0">
        <v>41</v>
      </c>
      <c r="AQ6155" s="0">
        <v>30.7</v>
      </c>
      <c r="AR6155"/>
      <c r="AS6155"/>
      <c r="AT6155"/>
      <c r="AU6155"/>
      <c r="AV6155"/>
      <c r="AW6155" s="0" t="s">
        <v>377</v>
      </c>
      <c r="AX6155" s="0" t="s">
        <v>377</v>
      </c>
      <c r="AY6155"/>
      <c r="AZ6155"/>
      <c r="BA6155"/>
      <c r="BB6155"/>
      <c r="BC6155"/>
      <c r="BD6155"/>
      <c r="BE6155" s="0">
        <v>1.635</v>
      </c>
      <c r="BF6155"/>
      <c r="BG6155"/>
      <c r="BH6155"/>
      <c r="BI6155"/>
      <c r="BJ6155"/>
      <c r="BK6155"/>
      <c r="BL6155"/>
      <c r="BM6155"/>
      <c r="BN6155"/>
      <c r="BO6155"/>
      <c r="BP6155"/>
      <c r="BQ6155"/>
      <c r="BR6155"/>
      <c r="BS6155" s="0" t="s">
        <v>2659</v>
      </c>
      <c r="BT6155"/>
      <c r="BU6155" s="0">
        <v>46026</v>
      </c>
      <c r="BV6155" s="0" t="s">
        <v>47</v>
      </c>
      <c r="BW6155" s="0" t="s">
        <v>200</v>
      </c>
      <c r="BX6155" s="0" t="s">
        <v>200</v>
      </c>
      <c r="BY6155" s="0" t="s">
        <v>197</v>
      </c>
      <c r="BZ6155"/>
      <c r="CA6155" s="0" t="s">
        <v>35455</v>
      </c>
      <c r="CB6155" s="0" t="s">
        <v>35456</v>
      </c>
      <c r="CC6155" s="0" t="s">
        <v>2660</v>
      </c>
      <c r="CD6155"/>
      <c r="CE6155"/>
      <c r="CF6155" s="0" t="s">
        <v>194</v>
      </c>
      <c r="CG6155" s="0" t="s">
        <v>204</v>
      </c>
      <c r="CH6155"/>
      <c r="CI6155" s="0" t="s">
        <v>205</v>
      </c>
      <c r="CJ6155"/>
      <c r="CK6155" s="0" t="s">
        <v>205</v>
      </c>
      <c r="CL6155" s="0" t="s">
        <v>206</v>
      </c>
      <c r="CM6155" s="0" t="s">
        <v>53</v>
      </c>
      <c r="CN6155" s="0">
        <v>46193.6419336458</v>
      </c>
      <c r="CO6155" s="0" t="b">
        <v>1</v>
      </c>
    </row>
    <row r="6156">
      <c r="A6156" s="0">
        <v>20003</v>
      </c>
      <c r="B6156" s="0" t="s">
        <v>35457</v>
      </c>
      <c r="C6156" s="0" t="s">
        <v>54</v>
      </c>
      <c r="D6156" s="0">
        <v>1.29</v>
      </c>
      <c r="E6156"/>
      <c r="F6156" s="0" t="s">
        <v>9</v>
      </c>
      <c r="G6156"/>
      <c r="H6156" s="0" t="s">
        <v>80</v>
      </c>
      <c r="I6156" s="0" t="s">
        <v>80</v>
      </c>
      <c r="J6156" s="0" t="s">
        <v>187</v>
      </c>
      <c r="K6156"/>
      <c r="L6156" s="0" t="s">
        <v>1362</v>
      </c>
      <c r="M6156" s="0" t="s">
        <v>11193</v>
      </c>
      <c r="N6156"/>
      <c r="O6156" s="0" t="s">
        <v>35458</v>
      </c>
      <c r="P6156" s="0">
        <v>9.06</v>
      </c>
      <c r="Q6156" s="0">
        <v>5.6</v>
      </c>
      <c r="R6156" s="0">
        <v>3.59</v>
      </c>
      <c r="S6156" s="0" t="s">
        <v>189</v>
      </c>
      <c r="T6156"/>
      <c r="U6156" s="0" t="s">
        <v>35459</v>
      </c>
      <c r="V6156" s="0" t="s">
        <v>35460</v>
      </c>
      <c r="W6156" s="0" t="s">
        <v>33341</v>
      </c>
      <c r="X6156"/>
      <c r="Y6156" s="0" t="s">
        <v>194</v>
      </c>
      <c r="Z6156" s="0" t="s">
        <v>53</v>
      </c>
      <c r="AA6156" s="0">
        <v>89</v>
      </c>
      <c r="AB6156" s="0">
        <v>0</v>
      </c>
      <c r="AC6156" s="0">
        <v>89</v>
      </c>
      <c r="AD6156" s="0">
        <v>114.81</v>
      </c>
      <c r="AE6156" s="0">
        <v>64.1</v>
      </c>
      <c r="AF6156" s="0">
        <v>56</v>
      </c>
      <c r="AG6156" s="0" t="s">
        <v>213</v>
      </c>
      <c r="AH6156" s="0" t="s">
        <v>214</v>
      </c>
      <c r="AI6156" s="0" t="s">
        <v>195</v>
      </c>
      <c r="AJ6156" s="0">
        <v>0</v>
      </c>
      <c r="AK6156" s="0" t="s">
        <v>376</v>
      </c>
      <c r="AL6156" s="0" t="s">
        <v>196</v>
      </c>
      <c r="AM6156"/>
      <c r="AN6156" s="0">
        <v>14</v>
      </c>
      <c r="AO6156" s="0">
        <v>32.2</v>
      </c>
      <c r="AP6156" s="0">
        <v>44</v>
      </c>
      <c r="AQ6156" s="0">
        <v>31.2</v>
      </c>
      <c r="AR6156"/>
      <c r="AS6156"/>
      <c r="AT6156"/>
      <c r="AU6156"/>
      <c r="AV6156"/>
      <c r="AW6156" s="0" t="s">
        <v>377</v>
      </c>
      <c r="AX6156" s="0" t="s">
        <v>377</v>
      </c>
      <c r="AY6156"/>
      <c r="AZ6156"/>
      <c r="BA6156"/>
      <c r="BB6156"/>
      <c r="BC6156"/>
      <c r="BD6156"/>
      <c r="BE6156" s="0">
        <v>1.618</v>
      </c>
      <c r="BF6156"/>
      <c r="BG6156"/>
      <c r="BH6156"/>
      <c r="BI6156"/>
      <c r="BJ6156"/>
      <c r="BK6156"/>
      <c r="BL6156"/>
      <c r="BM6156"/>
      <c r="BN6156"/>
      <c r="BO6156"/>
      <c r="BP6156"/>
      <c r="BQ6156"/>
      <c r="BR6156"/>
      <c r="BS6156" s="0" t="s">
        <v>11198</v>
      </c>
      <c r="BT6156"/>
      <c r="BU6156" s="0">
        <v>46026</v>
      </c>
      <c r="BV6156" s="0" t="s">
        <v>47</v>
      </c>
      <c r="BW6156" s="0" t="s">
        <v>200</v>
      </c>
      <c r="BX6156" s="0" t="s">
        <v>200</v>
      </c>
      <c r="BY6156" s="0" t="s">
        <v>197</v>
      </c>
      <c r="BZ6156"/>
      <c r="CA6156" s="0" t="s">
        <v>35461</v>
      </c>
      <c r="CB6156" s="0" t="s">
        <v>35462</v>
      </c>
      <c r="CC6156" s="0" t="s">
        <v>35463</v>
      </c>
      <c r="CD6156"/>
      <c r="CE6156"/>
      <c r="CF6156" s="0" t="s">
        <v>194</v>
      </c>
      <c r="CG6156" s="0" t="s">
        <v>204</v>
      </c>
      <c r="CH6156"/>
      <c r="CI6156" s="0" t="s">
        <v>205</v>
      </c>
      <c r="CJ6156"/>
      <c r="CK6156" s="0" t="s">
        <v>205</v>
      </c>
      <c r="CL6156" s="0" t="s">
        <v>206</v>
      </c>
      <c r="CM6156" s="0" t="s">
        <v>53</v>
      </c>
      <c r="CN6156" s="0">
        <v>46193.6419336458</v>
      </c>
      <c r="CO6156" s="0" t="b">
        <v>1</v>
      </c>
    </row>
    <row r="6157">
      <c r="A6157" s="0">
        <v>20004</v>
      </c>
      <c r="B6157" s="0" t="s">
        <v>35464</v>
      </c>
      <c r="C6157" s="0" t="s">
        <v>54</v>
      </c>
      <c r="D6157" s="0">
        <v>1.46</v>
      </c>
      <c r="E6157"/>
      <c r="F6157" s="0" t="s">
        <v>9</v>
      </c>
      <c r="G6157"/>
      <c r="H6157" s="0" t="s">
        <v>80</v>
      </c>
      <c r="I6157" s="0" t="s">
        <v>80</v>
      </c>
      <c r="J6157" s="0" t="s">
        <v>187</v>
      </c>
      <c r="K6157"/>
      <c r="L6157" s="0" t="s">
        <v>1362</v>
      </c>
      <c r="M6157" s="0" t="s">
        <v>1419</v>
      </c>
      <c r="N6157"/>
      <c r="O6157" s="0" t="s">
        <v>35465</v>
      </c>
      <c r="P6157" s="0">
        <v>9.34</v>
      </c>
      <c r="Q6157" s="0">
        <v>5.86</v>
      </c>
      <c r="R6157" s="0">
        <v>3.7</v>
      </c>
      <c r="S6157" s="0" t="s">
        <v>189</v>
      </c>
      <c r="T6157"/>
      <c r="U6157" s="0" t="s">
        <v>35466</v>
      </c>
      <c r="V6157" s="0" t="s">
        <v>35467</v>
      </c>
      <c r="W6157" s="0" t="s">
        <v>11162</v>
      </c>
      <c r="X6157"/>
      <c r="Y6157" s="0" t="s">
        <v>194</v>
      </c>
      <c r="Z6157" s="0" t="s">
        <v>53</v>
      </c>
      <c r="AA6157" s="0">
        <v>87</v>
      </c>
      <c r="AB6157" s="0">
        <v>0</v>
      </c>
      <c r="AC6157" s="0">
        <v>87</v>
      </c>
      <c r="AD6157" s="0">
        <v>127.02</v>
      </c>
      <c r="AE6157" s="0">
        <v>63.1</v>
      </c>
      <c r="AF6157" s="0">
        <v>63</v>
      </c>
      <c r="AG6157" s="0" t="s">
        <v>1369</v>
      </c>
      <c r="AH6157" s="0" t="s">
        <v>1370</v>
      </c>
      <c r="AI6157" s="0" t="s">
        <v>1371</v>
      </c>
      <c r="AJ6157" s="0">
        <v>0</v>
      </c>
      <c r="AK6157" s="0" t="s">
        <v>376</v>
      </c>
      <c r="AL6157" s="0" t="s">
        <v>196</v>
      </c>
      <c r="AM6157"/>
      <c r="AN6157" s="0">
        <v>12.5</v>
      </c>
      <c r="AO6157" s="0">
        <v>31.3</v>
      </c>
      <c r="AP6157" s="0">
        <v>44</v>
      </c>
      <c r="AQ6157" s="0">
        <v>31.8</v>
      </c>
      <c r="AR6157"/>
      <c r="AS6157"/>
      <c r="AT6157"/>
      <c r="AU6157"/>
      <c r="AV6157"/>
      <c r="AW6157" s="0" t="s">
        <v>377</v>
      </c>
      <c r="AX6157" s="0" t="s">
        <v>377</v>
      </c>
      <c r="AY6157"/>
      <c r="AZ6157"/>
      <c r="BA6157"/>
      <c r="BB6157"/>
      <c r="BC6157"/>
      <c r="BD6157"/>
      <c r="BE6157" s="0">
        <v>1.594</v>
      </c>
      <c r="BF6157"/>
      <c r="BG6157"/>
      <c r="BH6157"/>
      <c r="BI6157"/>
      <c r="BJ6157"/>
      <c r="BK6157"/>
      <c r="BL6157"/>
      <c r="BM6157"/>
      <c r="BN6157"/>
      <c r="BO6157"/>
      <c r="BP6157"/>
      <c r="BQ6157"/>
      <c r="BR6157"/>
      <c r="BS6157" s="0" t="s">
        <v>2659</v>
      </c>
      <c r="BT6157"/>
      <c r="BU6157" s="0">
        <v>46026</v>
      </c>
      <c r="BV6157" s="0" t="s">
        <v>47</v>
      </c>
      <c r="BW6157" s="0" t="s">
        <v>200</v>
      </c>
      <c r="BX6157" s="0" t="s">
        <v>200</v>
      </c>
      <c r="BY6157" s="0" t="s">
        <v>197</v>
      </c>
      <c r="BZ6157"/>
      <c r="CA6157" s="0" t="s">
        <v>35468</v>
      </c>
      <c r="CB6157" s="0" t="s">
        <v>35469</v>
      </c>
      <c r="CC6157" s="0" t="s">
        <v>2660</v>
      </c>
      <c r="CD6157"/>
      <c r="CE6157"/>
      <c r="CF6157" s="0" t="s">
        <v>194</v>
      </c>
      <c r="CG6157" s="0" t="s">
        <v>204</v>
      </c>
      <c r="CH6157"/>
      <c r="CI6157" s="0" t="s">
        <v>205</v>
      </c>
      <c r="CJ6157"/>
      <c r="CK6157" s="0" t="s">
        <v>205</v>
      </c>
      <c r="CL6157" s="0" t="s">
        <v>206</v>
      </c>
      <c r="CM6157" s="0" t="s">
        <v>53</v>
      </c>
      <c r="CN6157" s="0">
        <v>46193.6419336458</v>
      </c>
      <c r="CO6157" s="0" t="b">
        <v>1</v>
      </c>
    </row>
    <row r="6158">
      <c r="A6158" s="0">
        <v>20005</v>
      </c>
      <c r="B6158" s="0" t="s">
        <v>35470</v>
      </c>
      <c r="C6158" s="0" t="s">
        <v>54</v>
      </c>
      <c r="D6158" s="0">
        <v>1.33</v>
      </c>
      <c r="E6158"/>
      <c r="F6158" s="0" t="s">
        <v>9</v>
      </c>
      <c r="G6158"/>
      <c r="H6158" s="0" t="s">
        <v>80</v>
      </c>
      <c r="I6158" s="0" t="s">
        <v>80</v>
      </c>
      <c r="J6158" s="0" t="s">
        <v>187</v>
      </c>
      <c r="K6158"/>
      <c r="L6158" s="0" t="s">
        <v>1362</v>
      </c>
      <c r="M6158" s="0" t="s">
        <v>1419</v>
      </c>
      <c r="N6158"/>
      <c r="O6158" s="0" t="s">
        <v>35471</v>
      </c>
      <c r="P6158" s="0">
        <v>9.28</v>
      </c>
      <c r="Q6158" s="0">
        <v>5.71</v>
      </c>
      <c r="R6158" s="0">
        <v>3.55</v>
      </c>
      <c r="S6158" s="0" t="s">
        <v>189</v>
      </c>
      <c r="T6158"/>
      <c r="U6158" s="0" t="s">
        <v>35472</v>
      </c>
      <c r="V6158" s="0" t="s">
        <v>35473</v>
      </c>
      <c r="W6158" s="0" t="s">
        <v>11169</v>
      </c>
      <c r="X6158"/>
      <c r="Y6158" s="0" t="s">
        <v>194</v>
      </c>
      <c r="Z6158" s="0" t="s">
        <v>53</v>
      </c>
      <c r="AA6158" s="0">
        <v>87</v>
      </c>
      <c r="AB6158" s="0">
        <v>0</v>
      </c>
      <c r="AC6158" s="0">
        <v>87</v>
      </c>
      <c r="AD6158" s="0">
        <v>115.71</v>
      </c>
      <c r="AE6158" s="0">
        <v>62.2</v>
      </c>
      <c r="AF6158" s="0">
        <v>63</v>
      </c>
      <c r="AG6158" s="0" t="s">
        <v>1424</v>
      </c>
      <c r="AH6158" s="0" t="s">
        <v>195</v>
      </c>
      <c r="AI6158" s="0" t="s">
        <v>1370</v>
      </c>
      <c r="AJ6158" s="0">
        <v>0</v>
      </c>
      <c r="AK6158" s="0" t="s">
        <v>376</v>
      </c>
      <c r="AL6158" s="0" t="s">
        <v>196</v>
      </c>
      <c r="AM6158"/>
      <c r="AN6158" s="0">
        <v>14</v>
      </c>
      <c r="AO6158" s="0">
        <v>37.3</v>
      </c>
      <c r="AP6158" s="0">
        <v>42.5</v>
      </c>
      <c r="AQ6158" s="0">
        <v>31.1</v>
      </c>
      <c r="AR6158"/>
      <c r="AS6158"/>
      <c r="AT6158"/>
      <c r="AU6158"/>
      <c r="AV6158"/>
      <c r="AW6158" s="0" t="s">
        <v>377</v>
      </c>
      <c r="AX6158" s="0" t="s">
        <v>377</v>
      </c>
      <c r="AY6158"/>
      <c r="AZ6158"/>
      <c r="BA6158"/>
      <c r="BB6158"/>
      <c r="BC6158"/>
      <c r="BD6158"/>
      <c r="BE6158" s="0">
        <v>1.625</v>
      </c>
      <c r="BF6158"/>
      <c r="BG6158"/>
      <c r="BH6158"/>
      <c r="BI6158"/>
      <c r="BJ6158"/>
      <c r="BK6158"/>
      <c r="BL6158"/>
      <c r="BM6158"/>
      <c r="BN6158"/>
      <c r="BO6158"/>
      <c r="BP6158"/>
      <c r="BQ6158"/>
      <c r="BR6158"/>
      <c r="BS6158" s="0" t="s">
        <v>2659</v>
      </c>
      <c r="BT6158"/>
      <c r="BU6158" s="0">
        <v>46026</v>
      </c>
      <c r="BV6158" s="0" t="s">
        <v>47</v>
      </c>
      <c r="BW6158" s="0" t="s">
        <v>200</v>
      </c>
      <c r="BX6158" s="0" t="s">
        <v>200</v>
      </c>
      <c r="BY6158" s="0" t="s">
        <v>197</v>
      </c>
      <c r="BZ6158"/>
      <c r="CA6158" s="0" t="s">
        <v>35474</v>
      </c>
      <c r="CB6158" s="0" t="s">
        <v>35475</v>
      </c>
      <c r="CC6158" s="0" t="s">
        <v>2660</v>
      </c>
      <c r="CD6158"/>
      <c r="CE6158"/>
      <c r="CF6158" s="0" t="s">
        <v>194</v>
      </c>
      <c r="CG6158" s="0" t="s">
        <v>204</v>
      </c>
      <c r="CH6158"/>
      <c r="CI6158" s="0" t="s">
        <v>205</v>
      </c>
      <c r="CJ6158"/>
      <c r="CK6158" s="0" t="s">
        <v>205</v>
      </c>
      <c r="CL6158" s="0" t="s">
        <v>206</v>
      </c>
      <c r="CM6158" s="0" t="s">
        <v>53</v>
      </c>
      <c r="CN6158" s="0">
        <v>46193.6419336458</v>
      </c>
      <c r="CO6158" s="0" t="b">
        <v>1</v>
      </c>
    </row>
    <row r="6159">
      <c r="A6159" s="0">
        <v>20006</v>
      </c>
      <c r="B6159" s="0" t="s">
        <v>35476</v>
      </c>
      <c r="C6159" s="0" t="s">
        <v>54</v>
      </c>
      <c r="D6159" s="0">
        <v>1.39</v>
      </c>
      <c r="E6159"/>
      <c r="F6159" s="0" t="s">
        <v>9</v>
      </c>
      <c r="G6159"/>
      <c r="H6159" s="0" t="s">
        <v>80</v>
      </c>
      <c r="I6159" s="0" t="s">
        <v>80</v>
      </c>
      <c r="J6159" s="0" t="s">
        <v>187</v>
      </c>
      <c r="K6159"/>
      <c r="L6159" s="0" t="s">
        <v>1362</v>
      </c>
      <c r="M6159" s="0" t="s">
        <v>1419</v>
      </c>
      <c r="N6159"/>
      <c r="O6159" s="0" t="s">
        <v>35477</v>
      </c>
      <c r="P6159" s="0">
        <v>8.86</v>
      </c>
      <c r="Q6159" s="0">
        <v>5.59</v>
      </c>
      <c r="R6159" s="0">
        <v>3.73</v>
      </c>
      <c r="S6159" s="0" t="s">
        <v>189</v>
      </c>
      <c r="T6159"/>
      <c r="U6159" s="0" t="s">
        <v>35478</v>
      </c>
      <c r="V6159" s="0" t="s">
        <v>35479</v>
      </c>
      <c r="W6159" s="0" t="s">
        <v>11169</v>
      </c>
      <c r="X6159"/>
      <c r="Y6159" s="0" t="s">
        <v>194</v>
      </c>
      <c r="Z6159" s="0" t="s">
        <v>53</v>
      </c>
      <c r="AA6159" s="0">
        <v>90</v>
      </c>
      <c r="AB6159" s="0">
        <v>0</v>
      </c>
      <c r="AC6159" s="0">
        <v>90</v>
      </c>
      <c r="AD6159" s="0">
        <v>125.1</v>
      </c>
      <c r="AE6159" s="0">
        <v>66.7</v>
      </c>
      <c r="AF6159" s="0">
        <v>61</v>
      </c>
      <c r="AG6159" s="0" t="s">
        <v>1369</v>
      </c>
      <c r="AH6159" s="0" t="s">
        <v>1370</v>
      </c>
      <c r="AI6159" s="0" t="s">
        <v>1371</v>
      </c>
      <c r="AJ6159" s="0">
        <v>0</v>
      </c>
      <c r="AK6159" s="0" t="s">
        <v>376</v>
      </c>
      <c r="AL6159" s="0" t="s">
        <v>196</v>
      </c>
      <c r="AM6159"/>
      <c r="AN6159" s="0">
        <v>16</v>
      </c>
      <c r="AO6159" s="0">
        <v>37.1</v>
      </c>
      <c r="AP6159" s="0">
        <v>42</v>
      </c>
      <c r="AQ6159" s="0">
        <v>31</v>
      </c>
      <c r="AR6159"/>
      <c r="AS6159"/>
      <c r="AT6159"/>
      <c r="AU6159"/>
      <c r="AV6159"/>
      <c r="AW6159" s="0" t="s">
        <v>377</v>
      </c>
      <c r="AX6159" s="0" t="s">
        <v>377</v>
      </c>
      <c r="AY6159"/>
      <c r="AZ6159"/>
      <c r="BA6159"/>
      <c r="BB6159"/>
      <c r="BC6159"/>
      <c r="BD6159"/>
      <c r="BE6159" s="0">
        <v>1.585</v>
      </c>
      <c r="BF6159"/>
      <c r="BG6159"/>
      <c r="BH6159"/>
      <c r="BI6159"/>
      <c r="BJ6159"/>
      <c r="BK6159"/>
      <c r="BL6159"/>
      <c r="BM6159"/>
      <c r="BN6159"/>
      <c r="BO6159"/>
      <c r="BP6159"/>
      <c r="BQ6159"/>
      <c r="BR6159"/>
      <c r="BS6159" s="0" t="s">
        <v>2659</v>
      </c>
      <c r="BT6159"/>
      <c r="BU6159" s="0">
        <v>46026</v>
      </c>
      <c r="BV6159" s="0" t="s">
        <v>47</v>
      </c>
      <c r="BW6159" s="0" t="s">
        <v>200</v>
      </c>
      <c r="BX6159" s="0" t="s">
        <v>200</v>
      </c>
      <c r="BY6159" s="0" t="s">
        <v>197</v>
      </c>
      <c r="BZ6159"/>
      <c r="CA6159" s="0" t="s">
        <v>35480</v>
      </c>
      <c r="CB6159" s="0" t="s">
        <v>35481</v>
      </c>
      <c r="CC6159" s="0" t="s">
        <v>2660</v>
      </c>
      <c r="CD6159"/>
      <c r="CE6159"/>
      <c r="CF6159" s="0" t="s">
        <v>194</v>
      </c>
      <c r="CG6159" s="0" t="s">
        <v>204</v>
      </c>
      <c r="CH6159"/>
      <c r="CI6159" s="0" t="s">
        <v>205</v>
      </c>
      <c r="CJ6159"/>
      <c r="CK6159" s="0" t="s">
        <v>205</v>
      </c>
      <c r="CL6159" s="0" t="s">
        <v>206</v>
      </c>
      <c r="CM6159" s="0" t="s">
        <v>53</v>
      </c>
      <c r="CN6159" s="0">
        <v>46193.6419336458</v>
      </c>
      <c r="CO6159" s="0" t="b">
        <v>1</v>
      </c>
    </row>
    <row r="6160">
      <c r="A6160" s="0">
        <v>20007</v>
      </c>
      <c r="B6160" s="0" t="s">
        <v>35482</v>
      </c>
      <c r="C6160" s="0" t="s">
        <v>54</v>
      </c>
      <c r="D6160" s="0">
        <v>1.56</v>
      </c>
      <c r="E6160"/>
      <c r="F6160" s="0" t="s">
        <v>9</v>
      </c>
      <c r="G6160"/>
      <c r="H6160" s="0" t="s">
        <v>80</v>
      </c>
      <c r="I6160" s="0" t="s">
        <v>80</v>
      </c>
      <c r="J6160" s="0" t="s">
        <v>187</v>
      </c>
      <c r="K6160"/>
      <c r="L6160" s="0" t="s">
        <v>1362</v>
      </c>
      <c r="M6160" s="0" t="s">
        <v>1419</v>
      </c>
      <c r="N6160"/>
      <c r="O6160" s="0" t="s">
        <v>35483</v>
      </c>
      <c r="P6160" s="0">
        <v>9.42</v>
      </c>
      <c r="Q6160" s="0">
        <v>5.92</v>
      </c>
      <c r="R6160" s="0">
        <v>3.8</v>
      </c>
      <c r="S6160" s="0" t="s">
        <v>189</v>
      </c>
      <c r="T6160"/>
      <c r="U6160" s="0" t="s">
        <v>35484</v>
      </c>
      <c r="V6160" s="0" t="s">
        <v>35485</v>
      </c>
      <c r="W6160" s="0" t="s">
        <v>11162</v>
      </c>
      <c r="X6160"/>
      <c r="Y6160" s="0" t="s">
        <v>194</v>
      </c>
      <c r="Z6160" s="0" t="s">
        <v>53</v>
      </c>
      <c r="AA6160" s="0">
        <v>90</v>
      </c>
      <c r="AB6160" s="0">
        <v>0</v>
      </c>
      <c r="AC6160" s="0">
        <v>90</v>
      </c>
      <c r="AD6160" s="0">
        <v>140.4</v>
      </c>
      <c r="AE6160" s="0">
        <v>64.2</v>
      </c>
      <c r="AF6160" s="0">
        <v>61</v>
      </c>
      <c r="AG6160" s="0" t="s">
        <v>1424</v>
      </c>
      <c r="AH6160" s="0" t="s">
        <v>195</v>
      </c>
      <c r="AI6160" s="0" t="s">
        <v>1370</v>
      </c>
      <c r="AJ6160" s="0">
        <v>0</v>
      </c>
      <c r="AK6160" s="0" t="s">
        <v>376</v>
      </c>
      <c r="AL6160" s="0" t="s">
        <v>196</v>
      </c>
      <c r="AM6160"/>
      <c r="AN6160" s="0">
        <v>14.5</v>
      </c>
      <c r="AO6160" s="0">
        <v>38.2</v>
      </c>
      <c r="AP6160" s="0">
        <v>41</v>
      </c>
      <c r="AQ6160" s="0">
        <v>34.3</v>
      </c>
      <c r="AR6160"/>
      <c r="AS6160"/>
      <c r="AT6160"/>
      <c r="AU6160"/>
      <c r="AV6160"/>
      <c r="AW6160" s="0" t="s">
        <v>377</v>
      </c>
      <c r="AX6160" s="0" t="s">
        <v>377</v>
      </c>
      <c r="AY6160"/>
      <c r="AZ6160"/>
      <c r="BA6160"/>
      <c r="BB6160"/>
      <c r="BC6160"/>
      <c r="BD6160"/>
      <c r="BE6160" s="0">
        <v>1.591</v>
      </c>
      <c r="BF6160"/>
      <c r="BG6160"/>
      <c r="BH6160"/>
      <c r="BI6160"/>
      <c r="BJ6160"/>
      <c r="BK6160"/>
      <c r="BL6160"/>
      <c r="BM6160"/>
      <c r="BN6160"/>
      <c r="BO6160"/>
      <c r="BP6160"/>
      <c r="BQ6160"/>
      <c r="BR6160"/>
      <c r="BS6160" s="0" t="s">
        <v>2659</v>
      </c>
      <c r="BT6160"/>
      <c r="BU6160" s="0">
        <v>46026</v>
      </c>
      <c r="BV6160" s="0" t="s">
        <v>47</v>
      </c>
      <c r="BW6160" s="0" t="s">
        <v>200</v>
      </c>
      <c r="BX6160" s="0" t="s">
        <v>200</v>
      </c>
      <c r="BY6160" s="0" t="s">
        <v>197</v>
      </c>
      <c r="BZ6160"/>
      <c r="CA6160" s="0" t="s">
        <v>35486</v>
      </c>
      <c r="CB6160" s="0" t="s">
        <v>35487</v>
      </c>
      <c r="CC6160" s="0" t="s">
        <v>2660</v>
      </c>
      <c r="CD6160"/>
      <c r="CE6160"/>
      <c r="CF6160" s="0" t="s">
        <v>194</v>
      </c>
      <c r="CG6160" s="0" t="s">
        <v>204</v>
      </c>
      <c r="CH6160"/>
      <c r="CI6160" s="0" t="s">
        <v>205</v>
      </c>
      <c r="CJ6160"/>
      <c r="CK6160" s="0" t="s">
        <v>205</v>
      </c>
      <c r="CL6160" s="0" t="s">
        <v>206</v>
      </c>
      <c r="CM6160" s="0" t="s">
        <v>53</v>
      </c>
      <c r="CN6160" s="0">
        <v>46193.6419336458</v>
      </c>
      <c r="CO6160" s="0" t="b">
        <v>1</v>
      </c>
    </row>
    <row r="6161">
      <c r="A6161" s="0">
        <v>20008</v>
      </c>
      <c r="B6161" s="0" t="s">
        <v>35488</v>
      </c>
      <c r="C6161" s="0" t="s">
        <v>54</v>
      </c>
      <c r="D6161" s="0">
        <v>1.58</v>
      </c>
      <c r="E6161"/>
      <c r="F6161" s="0" t="s">
        <v>9</v>
      </c>
      <c r="G6161"/>
      <c r="H6161" s="0" t="s">
        <v>82</v>
      </c>
      <c r="I6161" s="0" t="s">
        <v>80</v>
      </c>
      <c r="J6161" s="0" t="s">
        <v>187</v>
      </c>
      <c r="K6161"/>
      <c r="L6161" s="0" t="s">
        <v>1362</v>
      </c>
      <c r="M6161" s="0" t="s">
        <v>1363</v>
      </c>
      <c r="N6161"/>
      <c r="O6161" s="0" t="s">
        <v>35489</v>
      </c>
      <c r="P6161" s="0">
        <v>9.52</v>
      </c>
      <c r="Q6161" s="0">
        <v>5.99</v>
      </c>
      <c r="R6161" s="0">
        <v>3.83</v>
      </c>
      <c r="S6161" s="0" t="s">
        <v>189</v>
      </c>
      <c r="T6161"/>
      <c r="U6161" s="0" t="s">
        <v>35490</v>
      </c>
      <c r="V6161" s="0" t="s">
        <v>35491</v>
      </c>
      <c r="W6161" s="0" t="s">
        <v>11162</v>
      </c>
      <c r="X6161"/>
      <c r="Y6161" s="0" t="s">
        <v>194</v>
      </c>
      <c r="Z6161" s="0" t="s">
        <v>53</v>
      </c>
      <c r="AA6161" s="0">
        <v>88</v>
      </c>
      <c r="AB6161" s="0">
        <v>0</v>
      </c>
      <c r="AC6161" s="0">
        <v>88</v>
      </c>
      <c r="AD6161" s="0">
        <v>139.04</v>
      </c>
      <c r="AE6161" s="0">
        <v>63.9</v>
      </c>
      <c r="AF6161" s="0">
        <v>62</v>
      </c>
      <c r="AG6161" s="0" t="s">
        <v>1424</v>
      </c>
      <c r="AH6161" s="0" t="s">
        <v>195</v>
      </c>
      <c r="AI6161" s="0" t="s">
        <v>1370</v>
      </c>
      <c r="AJ6161" s="0">
        <v>0</v>
      </c>
      <c r="AK6161" s="0" t="s">
        <v>376</v>
      </c>
      <c r="AL6161" s="0" t="s">
        <v>196</v>
      </c>
      <c r="AM6161"/>
      <c r="AN6161" s="0">
        <v>12.5</v>
      </c>
      <c r="AO6161" s="0">
        <v>34.3</v>
      </c>
      <c r="AP6161" s="0">
        <v>42.5</v>
      </c>
      <c r="AQ6161" s="0">
        <v>34.6</v>
      </c>
      <c r="AR6161"/>
      <c r="AS6161"/>
      <c r="AT6161"/>
      <c r="AU6161"/>
      <c r="AV6161"/>
      <c r="AW6161" s="0" t="s">
        <v>377</v>
      </c>
      <c r="AX6161" s="0" t="s">
        <v>377</v>
      </c>
      <c r="AY6161"/>
      <c r="AZ6161"/>
      <c r="BA6161"/>
      <c r="BB6161"/>
      <c r="BC6161"/>
      <c r="BD6161"/>
      <c r="BE6161" s="0">
        <v>1.589</v>
      </c>
      <c r="BF6161"/>
      <c r="BG6161"/>
      <c r="BH6161"/>
      <c r="BI6161"/>
      <c r="BJ6161"/>
      <c r="BK6161"/>
      <c r="BL6161"/>
      <c r="BM6161"/>
      <c r="BN6161"/>
      <c r="BO6161"/>
      <c r="BP6161"/>
      <c r="BQ6161"/>
      <c r="BR6161"/>
      <c r="BS6161" s="0" t="s">
        <v>5400</v>
      </c>
      <c r="BT6161"/>
      <c r="BU6161" s="0">
        <v>46026</v>
      </c>
      <c r="BV6161" s="0" t="s">
        <v>47</v>
      </c>
      <c r="BW6161" s="0" t="s">
        <v>200</v>
      </c>
      <c r="BX6161" s="0" t="s">
        <v>200</v>
      </c>
      <c r="BY6161" s="0" t="s">
        <v>197</v>
      </c>
      <c r="BZ6161"/>
      <c r="CA6161" s="0" t="s">
        <v>35492</v>
      </c>
      <c r="CB6161" s="0" t="s">
        <v>35493</v>
      </c>
      <c r="CC6161" s="0" t="s">
        <v>2660</v>
      </c>
      <c r="CD6161"/>
      <c r="CE6161"/>
      <c r="CF6161" s="0" t="s">
        <v>194</v>
      </c>
      <c r="CG6161" s="0" t="s">
        <v>204</v>
      </c>
      <c r="CH6161"/>
      <c r="CI6161" s="0" t="s">
        <v>205</v>
      </c>
      <c r="CJ6161"/>
      <c r="CK6161" s="0" t="s">
        <v>205</v>
      </c>
      <c r="CL6161" s="0" t="s">
        <v>206</v>
      </c>
      <c r="CM6161" s="0" t="s">
        <v>53</v>
      </c>
      <c r="CN6161" s="0">
        <v>46193.6419336458</v>
      </c>
      <c r="CO6161" s="0" t="b">
        <v>1</v>
      </c>
    </row>
    <row r="6162">
      <c r="A6162" s="0">
        <v>20009</v>
      </c>
      <c r="B6162" s="0" t="s">
        <v>35494</v>
      </c>
      <c r="C6162" s="0" t="s">
        <v>54</v>
      </c>
      <c r="D6162" s="0">
        <v>1.83</v>
      </c>
      <c r="E6162"/>
      <c r="F6162" s="0" t="s">
        <v>8</v>
      </c>
      <c r="G6162"/>
      <c r="H6162" s="0" t="s">
        <v>80</v>
      </c>
      <c r="I6162" s="0" t="s">
        <v>80</v>
      </c>
      <c r="J6162" s="0" t="s">
        <v>187</v>
      </c>
      <c r="K6162"/>
      <c r="L6162" s="0" t="s">
        <v>1362</v>
      </c>
      <c r="M6162" s="0" t="s">
        <v>1419</v>
      </c>
      <c r="N6162"/>
      <c r="O6162" s="0" t="s">
        <v>35495</v>
      </c>
      <c r="P6162" s="0">
        <v>10.19</v>
      </c>
      <c r="Q6162" s="0">
        <v>6.16</v>
      </c>
      <c r="R6162" s="0">
        <v>4.07</v>
      </c>
      <c r="S6162" s="0" t="s">
        <v>189</v>
      </c>
      <c r="T6162"/>
      <c r="U6162" s="0" t="s">
        <v>35496</v>
      </c>
      <c r="V6162" s="0" t="s">
        <v>35497</v>
      </c>
      <c r="W6162" s="0" t="s">
        <v>11426</v>
      </c>
      <c r="X6162"/>
      <c r="Y6162" s="0" t="s">
        <v>194</v>
      </c>
      <c r="Z6162" s="0" t="s">
        <v>53</v>
      </c>
      <c r="AA6162" s="0">
        <v>96</v>
      </c>
      <c r="AB6162" s="0">
        <v>0</v>
      </c>
      <c r="AC6162" s="0">
        <v>96</v>
      </c>
      <c r="AD6162" s="0">
        <v>175.68</v>
      </c>
      <c r="AE6162" s="0">
        <v>66.1</v>
      </c>
      <c r="AF6162" s="0">
        <v>59</v>
      </c>
      <c r="AG6162" s="0" t="s">
        <v>1424</v>
      </c>
      <c r="AH6162" s="0" t="s">
        <v>195</v>
      </c>
      <c r="AI6162" s="0" t="s">
        <v>1370</v>
      </c>
      <c r="AJ6162" s="0">
        <v>0</v>
      </c>
      <c r="AK6162" s="0" t="s">
        <v>376</v>
      </c>
      <c r="AL6162" s="0" t="s">
        <v>196</v>
      </c>
      <c r="AM6162"/>
      <c r="AN6162" s="0">
        <v>15.5</v>
      </c>
      <c r="AO6162" s="0">
        <v>36.7</v>
      </c>
      <c r="AP6162" s="0">
        <v>43</v>
      </c>
      <c r="AQ6162" s="0">
        <v>31.1</v>
      </c>
      <c r="AR6162"/>
      <c r="AS6162"/>
      <c r="AT6162"/>
      <c r="AU6162"/>
      <c r="AV6162"/>
      <c r="AW6162" s="0" t="s">
        <v>377</v>
      </c>
      <c r="AX6162" s="0" t="s">
        <v>377</v>
      </c>
      <c r="AY6162"/>
      <c r="AZ6162"/>
      <c r="BA6162"/>
      <c r="BB6162"/>
      <c r="BC6162"/>
      <c r="BD6162"/>
      <c r="BE6162" s="0">
        <v>1.654</v>
      </c>
      <c r="BF6162"/>
      <c r="BG6162"/>
      <c r="BH6162"/>
      <c r="BI6162"/>
      <c r="BJ6162"/>
      <c r="BK6162"/>
      <c r="BL6162"/>
      <c r="BM6162"/>
      <c r="BN6162"/>
      <c r="BO6162"/>
      <c r="BP6162"/>
      <c r="BQ6162"/>
      <c r="BR6162"/>
      <c r="BS6162" s="0" t="s">
        <v>2659</v>
      </c>
      <c r="BT6162"/>
      <c r="BU6162" s="0">
        <v>46026</v>
      </c>
      <c r="BV6162" s="0" t="s">
        <v>49</v>
      </c>
      <c r="BW6162" s="0" t="s">
        <v>200</v>
      </c>
      <c r="BX6162" s="0" t="s">
        <v>200</v>
      </c>
      <c r="BY6162" s="0" t="s">
        <v>197</v>
      </c>
      <c r="BZ6162"/>
      <c r="CA6162" s="0" t="s">
        <v>35498</v>
      </c>
      <c r="CB6162" s="0" t="s">
        <v>35499</v>
      </c>
      <c r="CC6162" s="0" t="s">
        <v>2660</v>
      </c>
      <c r="CD6162"/>
      <c r="CE6162"/>
      <c r="CF6162" s="0" t="s">
        <v>194</v>
      </c>
      <c r="CG6162" s="0" t="s">
        <v>204</v>
      </c>
      <c r="CH6162"/>
      <c r="CI6162" s="0" t="s">
        <v>205</v>
      </c>
      <c r="CJ6162"/>
      <c r="CK6162" s="0" t="s">
        <v>205</v>
      </c>
      <c r="CL6162" s="0" t="s">
        <v>206</v>
      </c>
      <c r="CM6162" s="0" t="s">
        <v>53</v>
      </c>
      <c r="CN6162" s="0">
        <v>46193.6419336458</v>
      </c>
      <c r="CO6162" s="0" t="b">
        <v>1</v>
      </c>
    </row>
    <row r="6163">
      <c r="A6163" s="0">
        <v>20010</v>
      </c>
      <c r="B6163" s="0" t="s">
        <v>35500</v>
      </c>
      <c r="C6163" s="0" t="s">
        <v>52</v>
      </c>
      <c r="D6163" s="0">
        <v>1.22</v>
      </c>
      <c r="E6163" s="0" t="s">
        <v>15</v>
      </c>
      <c r="F6163" s="0" t="s">
        <v>7</v>
      </c>
      <c r="G6163" s="0" t="s">
        <v>95</v>
      </c>
      <c r="H6163" s="0" t="s">
        <v>80</v>
      </c>
      <c r="I6163" s="0" t="s">
        <v>80</v>
      </c>
      <c r="J6163" s="0" t="s">
        <v>187</v>
      </c>
      <c r="K6163"/>
      <c r="L6163"/>
      <c r="M6163"/>
      <c r="N6163"/>
      <c r="O6163" s="0" t="s">
        <v>35501</v>
      </c>
      <c r="P6163" s="0">
        <v>6.8</v>
      </c>
      <c r="Q6163" s="0">
        <v>6.81</v>
      </c>
      <c r="R6163" s="0">
        <v>4.24</v>
      </c>
      <c r="S6163" s="0" t="s">
        <v>189</v>
      </c>
      <c r="T6163"/>
      <c r="U6163" s="0" t="s">
        <v>35502</v>
      </c>
      <c r="V6163" s="0" t="s">
        <v>35503</v>
      </c>
      <c r="W6163" s="0" t="s">
        <v>1367</v>
      </c>
      <c r="X6163"/>
      <c r="Y6163" s="0" t="s">
        <v>194</v>
      </c>
      <c r="Z6163" s="0" t="s">
        <v>53</v>
      </c>
      <c r="AA6163" s="0">
        <v>10200</v>
      </c>
      <c r="AB6163" s="0">
        <v>-99.11</v>
      </c>
      <c r="AC6163" s="0">
        <v>91</v>
      </c>
      <c r="AD6163" s="0">
        <v>111.02</v>
      </c>
      <c r="AE6163" s="0">
        <v>62.3</v>
      </c>
      <c r="AF6163" s="0">
        <v>59</v>
      </c>
      <c r="AG6163" s="0" t="s">
        <v>213</v>
      </c>
      <c r="AH6163" s="0" t="s">
        <v>214</v>
      </c>
      <c r="AI6163" s="0" t="s">
        <v>195</v>
      </c>
      <c r="AJ6163" s="0">
        <v>0</v>
      </c>
      <c r="AK6163" s="0" t="s">
        <v>376</v>
      </c>
      <c r="AL6163" s="0" t="s">
        <v>196</v>
      </c>
      <c r="AM6163"/>
      <c r="AN6163" s="0">
        <v>14.5</v>
      </c>
      <c r="AO6163" s="0">
        <v>35</v>
      </c>
      <c r="AP6163" s="0">
        <v>44</v>
      </c>
      <c r="AQ6163" s="0">
        <v>41.4</v>
      </c>
      <c r="AR6163"/>
      <c r="AS6163"/>
      <c r="AT6163"/>
      <c r="AU6163"/>
      <c r="AV6163"/>
      <c r="AW6163" s="0" t="s">
        <v>377</v>
      </c>
      <c r="AX6163" s="0" t="s">
        <v>377</v>
      </c>
      <c r="AY6163"/>
      <c r="AZ6163"/>
      <c r="BA6163"/>
      <c r="BB6163"/>
      <c r="BC6163"/>
      <c r="BD6163"/>
      <c r="BE6163" s="0">
        <v>0.999</v>
      </c>
      <c r="BF6163"/>
      <c r="BG6163"/>
      <c r="BH6163"/>
      <c r="BI6163"/>
      <c r="BJ6163"/>
      <c r="BK6163"/>
      <c r="BL6163"/>
      <c r="BM6163"/>
      <c r="BN6163"/>
      <c r="BO6163"/>
      <c r="BP6163"/>
      <c r="BQ6163"/>
      <c r="BR6163"/>
      <c r="BS6163"/>
      <c r="BT6163"/>
      <c r="BU6163" s="0">
        <v>46026</v>
      </c>
      <c r="BV6163" s="0" t="s">
        <v>49</v>
      </c>
      <c r="BW6163" s="0" t="s">
        <v>200</v>
      </c>
      <c r="BX6163" s="0" t="s">
        <v>200</v>
      </c>
      <c r="BY6163" s="0" t="s">
        <v>197</v>
      </c>
      <c r="BZ6163"/>
      <c r="CA6163" s="0" t="s">
        <v>35504</v>
      </c>
      <c r="CB6163" s="0" t="s">
        <v>35505</v>
      </c>
      <c r="CC6163" s="0" t="s">
        <v>380</v>
      </c>
      <c r="CD6163"/>
      <c r="CE6163"/>
      <c r="CF6163" s="0" t="s">
        <v>194</v>
      </c>
      <c r="CG6163" s="0" t="s">
        <v>204</v>
      </c>
      <c r="CH6163"/>
      <c r="CI6163" s="0" t="s">
        <v>205</v>
      </c>
      <c r="CJ6163"/>
      <c r="CK6163" s="0" t="s">
        <v>205</v>
      </c>
      <c r="CL6163" s="0" t="s">
        <v>206</v>
      </c>
      <c r="CM6163" s="0" t="s">
        <v>53</v>
      </c>
      <c r="CN6163" s="0">
        <v>46193.6419336458</v>
      </c>
      <c r="CO6163" s="0" t="b">
        <v>1</v>
      </c>
    </row>
    <row r="6164">
      <c r="A6164" s="0">
        <v>20011</v>
      </c>
      <c r="B6164" s="0" t="s">
        <v>35506</v>
      </c>
      <c r="C6164" s="0" t="s">
        <v>52</v>
      </c>
      <c r="D6164" s="0">
        <v>1.1</v>
      </c>
      <c r="E6164" s="0" t="s">
        <v>16</v>
      </c>
      <c r="F6164" s="0" t="s">
        <v>7</v>
      </c>
      <c r="G6164" s="0" t="s">
        <v>95</v>
      </c>
      <c r="H6164" s="0" t="s">
        <v>80</v>
      </c>
      <c r="I6164" s="0" t="s">
        <v>80</v>
      </c>
      <c r="J6164" s="0" t="s">
        <v>187</v>
      </c>
      <c r="K6164"/>
      <c r="L6164"/>
      <c r="M6164"/>
      <c r="N6164"/>
      <c r="O6164" s="0" t="s">
        <v>35507</v>
      </c>
      <c r="P6164" s="0">
        <v>6.68</v>
      </c>
      <c r="Q6164" s="0">
        <v>6.71</v>
      </c>
      <c r="R6164" s="0">
        <v>4.02</v>
      </c>
      <c r="S6164" s="0" t="s">
        <v>189</v>
      </c>
      <c r="T6164"/>
      <c r="U6164" s="0" t="s">
        <v>35508</v>
      </c>
      <c r="V6164" s="0" t="s">
        <v>35509</v>
      </c>
      <c r="W6164" s="0" t="s">
        <v>392</v>
      </c>
      <c r="X6164"/>
      <c r="Y6164" s="0" t="s">
        <v>194</v>
      </c>
      <c r="Z6164" s="0" t="s">
        <v>53</v>
      </c>
      <c r="AA6164" s="0">
        <v>8700</v>
      </c>
      <c r="AB6164" s="0">
        <v>-99</v>
      </c>
      <c r="AC6164" s="0">
        <v>87</v>
      </c>
      <c r="AD6164" s="0">
        <v>95.7</v>
      </c>
      <c r="AE6164" s="0">
        <v>60.1</v>
      </c>
      <c r="AF6164" s="0">
        <v>58</v>
      </c>
      <c r="AG6164" s="0" t="s">
        <v>213</v>
      </c>
      <c r="AH6164" s="0" t="s">
        <v>214</v>
      </c>
      <c r="AI6164" s="0" t="s">
        <v>195</v>
      </c>
      <c r="AJ6164" s="0">
        <v>0</v>
      </c>
      <c r="AK6164" s="0" t="s">
        <v>376</v>
      </c>
      <c r="AL6164" s="0" t="s">
        <v>196</v>
      </c>
      <c r="AM6164"/>
      <c r="AN6164" s="0">
        <v>13.5</v>
      </c>
      <c r="AO6164" s="0">
        <v>32.8</v>
      </c>
      <c r="AP6164" s="0">
        <v>43</v>
      </c>
      <c r="AQ6164" s="0">
        <v>40.9</v>
      </c>
      <c r="AR6164"/>
      <c r="AS6164"/>
      <c r="AT6164"/>
      <c r="AU6164"/>
      <c r="AV6164"/>
      <c r="AW6164" s="0" t="s">
        <v>377</v>
      </c>
      <c r="AX6164" s="0" t="s">
        <v>377</v>
      </c>
      <c r="AY6164"/>
      <c r="AZ6164"/>
      <c r="BA6164"/>
      <c r="BB6164"/>
      <c r="BC6164"/>
      <c r="BD6164"/>
      <c r="BE6164" s="0">
        <v>0.996</v>
      </c>
      <c r="BF6164"/>
      <c r="BG6164"/>
      <c r="BH6164"/>
      <c r="BI6164"/>
      <c r="BJ6164"/>
      <c r="BK6164"/>
      <c r="BL6164"/>
      <c r="BM6164"/>
      <c r="BN6164"/>
      <c r="BO6164"/>
      <c r="BP6164"/>
      <c r="BQ6164"/>
      <c r="BR6164"/>
      <c r="BS6164"/>
      <c r="BT6164"/>
      <c r="BU6164" s="0">
        <v>46026</v>
      </c>
      <c r="BV6164" s="0" t="s">
        <v>47</v>
      </c>
      <c r="BW6164" s="0" t="s">
        <v>200</v>
      </c>
      <c r="BX6164" s="0" t="s">
        <v>200</v>
      </c>
      <c r="BY6164" s="0" t="s">
        <v>197</v>
      </c>
      <c r="BZ6164"/>
      <c r="CA6164" s="0" t="s">
        <v>35510</v>
      </c>
      <c r="CB6164" s="0" t="s">
        <v>35511</v>
      </c>
      <c r="CC6164" s="0" t="s">
        <v>380</v>
      </c>
      <c r="CD6164"/>
      <c r="CE6164"/>
      <c r="CF6164" s="0" t="s">
        <v>194</v>
      </c>
      <c r="CG6164" s="0" t="s">
        <v>204</v>
      </c>
      <c r="CH6164"/>
      <c r="CI6164" s="0" t="s">
        <v>205</v>
      </c>
      <c r="CJ6164"/>
      <c r="CK6164" s="0" t="s">
        <v>205</v>
      </c>
      <c r="CL6164" s="0" t="s">
        <v>206</v>
      </c>
      <c r="CM6164" s="0" t="s">
        <v>53</v>
      </c>
      <c r="CN6164" s="0">
        <v>46193.6419336458</v>
      </c>
      <c r="CO6164" s="0" t="b">
        <v>1</v>
      </c>
    </row>
    <row r="6165">
      <c r="A6165" s="0">
        <v>20012</v>
      </c>
      <c r="B6165" s="0" t="s">
        <v>35512</v>
      </c>
      <c r="C6165" s="0" t="s">
        <v>52</v>
      </c>
      <c r="D6165" s="0">
        <v>1.04</v>
      </c>
      <c r="E6165" s="0" t="s">
        <v>15</v>
      </c>
      <c r="F6165" s="0" t="s">
        <v>7</v>
      </c>
      <c r="G6165" s="0" t="s">
        <v>80</v>
      </c>
      <c r="H6165" s="0" t="s">
        <v>80</v>
      </c>
      <c r="I6165" s="0" t="s">
        <v>80</v>
      </c>
      <c r="J6165" s="0" t="s">
        <v>187</v>
      </c>
      <c r="K6165"/>
      <c r="L6165"/>
      <c r="M6165"/>
      <c r="N6165"/>
      <c r="O6165" s="0" t="s">
        <v>17661</v>
      </c>
      <c r="P6165" s="0">
        <v>6.42</v>
      </c>
      <c r="Q6165" s="0">
        <v>6.44</v>
      </c>
      <c r="R6165" s="0">
        <v>4.05</v>
      </c>
      <c r="S6165" s="0" t="s">
        <v>189</v>
      </c>
      <c r="T6165"/>
      <c r="U6165" s="0" t="s">
        <v>35513</v>
      </c>
      <c r="V6165" s="0" t="s">
        <v>35514</v>
      </c>
      <c r="W6165" s="0" t="s">
        <v>1367</v>
      </c>
      <c r="X6165"/>
      <c r="Y6165" s="0" t="s">
        <v>194</v>
      </c>
      <c r="Z6165" s="0" t="s">
        <v>53</v>
      </c>
      <c r="AA6165" s="0">
        <v>10200</v>
      </c>
      <c r="AB6165" s="0">
        <v>-99.14</v>
      </c>
      <c r="AC6165" s="0">
        <v>88</v>
      </c>
      <c r="AD6165" s="0">
        <v>91.52</v>
      </c>
      <c r="AE6165" s="0">
        <v>62.9</v>
      </c>
      <c r="AF6165" s="0">
        <v>58</v>
      </c>
      <c r="AG6165" s="0" t="s">
        <v>195</v>
      </c>
      <c r="AH6165" s="0" t="s">
        <v>195</v>
      </c>
      <c r="AI6165"/>
      <c r="AJ6165" s="0">
        <v>0</v>
      </c>
      <c r="AK6165" s="0" t="s">
        <v>376</v>
      </c>
      <c r="AL6165" s="0" t="s">
        <v>196</v>
      </c>
      <c r="AM6165"/>
      <c r="AN6165" s="0">
        <v>15</v>
      </c>
      <c r="AO6165" s="0">
        <v>35.4</v>
      </c>
      <c r="AP6165" s="0">
        <v>44</v>
      </c>
      <c r="AQ6165" s="0">
        <v>41.3</v>
      </c>
      <c r="AR6165"/>
      <c r="AS6165"/>
      <c r="AT6165"/>
      <c r="AU6165"/>
      <c r="AV6165"/>
      <c r="AW6165" s="0" t="s">
        <v>377</v>
      </c>
      <c r="AX6165" s="0" t="s">
        <v>377</v>
      </c>
      <c r="AY6165"/>
      <c r="AZ6165"/>
      <c r="BA6165"/>
      <c r="BB6165"/>
      <c r="BC6165"/>
      <c r="BD6165"/>
      <c r="BE6165" s="0">
        <v>0.997</v>
      </c>
      <c r="BF6165"/>
      <c r="BG6165"/>
      <c r="BH6165"/>
      <c r="BI6165"/>
      <c r="BJ6165"/>
      <c r="BK6165"/>
      <c r="BL6165"/>
      <c r="BM6165"/>
      <c r="BN6165"/>
      <c r="BO6165"/>
      <c r="BP6165"/>
      <c r="BQ6165"/>
      <c r="BR6165"/>
      <c r="BS6165"/>
      <c r="BT6165"/>
      <c r="BU6165" s="0">
        <v>46026</v>
      </c>
      <c r="BV6165" s="0" t="s">
        <v>47</v>
      </c>
      <c r="BW6165" s="0" t="s">
        <v>200</v>
      </c>
      <c r="BX6165" s="0" t="s">
        <v>200</v>
      </c>
      <c r="BY6165" s="0" t="s">
        <v>197</v>
      </c>
      <c r="BZ6165"/>
      <c r="CA6165" s="0" t="s">
        <v>35515</v>
      </c>
      <c r="CB6165" s="0" t="s">
        <v>35516</v>
      </c>
      <c r="CC6165" s="0" t="s">
        <v>380</v>
      </c>
      <c r="CD6165"/>
      <c r="CE6165"/>
      <c r="CF6165" s="0" t="s">
        <v>194</v>
      </c>
      <c r="CG6165" s="0" t="s">
        <v>204</v>
      </c>
      <c r="CH6165"/>
      <c r="CI6165" s="0" t="s">
        <v>205</v>
      </c>
      <c r="CJ6165"/>
      <c r="CK6165" s="0" t="s">
        <v>205</v>
      </c>
      <c r="CL6165" s="0" t="s">
        <v>206</v>
      </c>
      <c r="CM6165" s="0" t="s">
        <v>53</v>
      </c>
      <c r="CN6165" s="0">
        <v>46193.6419336458</v>
      </c>
      <c r="CO6165" s="0" t="b">
        <v>1</v>
      </c>
    </row>
    <row r="6166">
      <c r="A6166" s="0">
        <v>20013</v>
      </c>
      <c r="B6166" s="0" t="s">
        <v>35517</v>
      </c>
      <c r="C6166" s="0" t="s">
        <v>52</v>
      </c>
      <c r="D6166" s="0">
        <v>1.06</v>
      </c>
      <c r="E6166" s="0" t="s">
        <v>16</v>
      </c>
      <c r="F6166" s="0" t="s">
        <v>7</v>
      </c>
      <c r="G6166" s="0" t="s">
        <v>95</v>
      </c>
      <c r="H6166" s="0" t="s">
        <v>80</v>
      </c>
      <c r="I6166" s="0" t="s">
        <v>80</v>
      </c>
      <c r="J6166" s="0" t="s">
        <v>187</v>
      </c>
      <c r="K6166"/>
      <c r="L6166"/>
      <c r="M6166"/>
      <c r="N6166"/>
      <c r="O6166" s="0" t="s">
        <v>18485</v>
      </c>
      <c r="P6166" s="0">
        <v>6.49</v>
      </c>
      <c r="Q6166" s="0">
        <v>6.52</v>
      </c>
      <c r="R6166" s="0">
        <v>4.06</v>
      </c>
      <c r="S6166" s="0" t="s">
        <v>189</v>
      </c>
      <c r="T6166"/>
      <c r="U6166" s="0" t="s">
        <v>35518</v>
      </c>
      <c r="V6166" s="0" t="s">
        <v>35519</v>
      </c>
      <c r="W6166" s="0" t="s">
        <v>392</v>
      </c>
      <c r="X6166"/>
      <c r="Y6166" s="0" t="s">
        <v>194</v>
      </c>
      <c r="Z6166" s="0" t="s">
        <v>53</v>
      </c>
      <c r="AA6166" s="0">
        <v>8700</v>
      </c>
      <c r="AB6166" s="0">
        <v>-99</v>
      </c>
      <c r="AC6166" s="0">
        <v>87</v>
      </c>
      <c r="AD6166" s="0">
        <v>92.22</v>
      </c>
      <c r="AE6166" s="0">
        <v>62.4</v>
      </c>
      <c r="AF6166" s="0">
        <v>57</v>
      </c>
      <c r="AG6166" s="0" t="s">
        <v>213</v>
      </c>
      <c r="AH6166" s="0" t="s">
        <v>214</v>
      </c>
      <c r="AI6166" s="0" t="s">
        <v>195</v>
      </c>
      <c r="AJ6166" s="0">
        <v>0</v>
      </c>
      <c r="AK6166" s="0" t="s">
        <v>376</v>
      </c>
      <c r="AL6166" s="0" t="s">
        <v>196</v>
      </c>
      <c r="AM6166"/>
      <c r="AN6166" s="0">
        <v>14.5</v>
      </c>
      <c r="AO6166" s="0">
        <v>33.7</v>
      </c>
      <c r="AP6166" s="0">
        <v>44</v>
      </c>
      <c r="AQ6166" s="0">
        <v>41.5</v>
      </c>
      <c r="AR6166"/>
      <c r="AS6166"/>
      <c r="AT6166"/>
      <c r="AU6166"/>
      <c r="AV6166"/>
      <c r="AW6166" s="0" t="s">
        <v>377</v>
      </c>
      <c r="AX6166" s="0" t="s">
        <v>377</v>
      </c>
      <c r="AY6166"/>
      <c r="AZ6166"/>
      <c r="BA6166"/>
      <c r="BB6166"/>
      <c r="BC6166"/>
      <c r="BD6166"/>
      <c r="BE6166" s="0">
        <v>0.995</v>
      </c>
      <c r="BF6166"/>
      <c r="BG6166"/>
      <c r="BH6166"/>
      <c r="BI6166"/>
      <c r="BJ6166"/>
      <c r="BK6166"/>
      <c r="BL6166"/>
      <c r="BM6166"/>
      <c r="BN6166"/>
      <c r="BO6166"/>
      <c r="BP6166"/>
      <c r="BQ6166"/>
      <c r="BR6166"/>
      <c r="BS6166"/>
      <c r="BT6166"/>
      <c r="BU6166" s="0">
        <v>46026</v>
      </c>
      <c r="BV6166" s="0" t="s">
        <v>47</v>
      </c>
      <c r="BW6166" s="0" t="s">
        <v>200</v>
      </c>
      <c r="BX6166" s="0" t="s">
        <v>200</v>
      </c>
      <c r="BY6166" s="0" t="s">
        <v>197</v>
      </c>
      <c r="BZ6166"/>
      <c r="CA6166" s="0" t="s">
        <v>35520</v>
      </c>
      <c r="CB6166" s="0" t="s">
        <v>35521</v>
      </c>
      <c r="CC6166" s="0" t="s">
        <v>380</v>
      </c>
      <c r="CD6166"/>
      <c r="CE6166"/>
      <c r="CF6166" s="0" t="s">
        <v>194</v>
      </c>
      <c r="CG6166" s="0" t="s">
        <v>204</v>
      </c>
      <c r="CH6166"/>
      <c r="CI6166" s="0" t="s">
        <v>205</v>
      </c>
      <c r="CJ6166"/>
      <c r="CK6166" s="0" t="s">
        <v>205</v>
      </c>
      <c r="CL6166" s="0" t="s">
        <v>206</v>
      </c>
      <c r="CM6166" s="0" t="s">
        <v>53</v>
      </c>
      <c r="CN6166" s="0">
        <v>46193.6419336458</v>
      </c>
      <c r="CO6166" s="0" t="b">
        <v>1</v>
      </c>
    </row>
    <row r="6167">
      <c r="A6167" s="0">
        <v>20014</v>
      </c>
      <c r="B6167" s="0" t="s">
        <v>35522</v>
      </c>
      <c r="C6167" s="0" t="s">
        <v>52</v>
      </c>
      <c r="D6167" s="0">
        <v>1.02</v>
      </c>
      <c r="E6167" s="0" t="s">
        <v>15</v>
      </c>
      <c r="F6167" s="0" t="s">
        <v>6</v>
      </c>
      <c r="G6167" s="0" t="s">
        <v>95</v>
      </c>
      <c r="H6167" s="0" t="s">
        <v>80</v>
      </c>
      <c r="I6167" s="0" t="s">
        <v>80</v>
      </c>
      <c r="J6167" s="0" t="s">
        <v>187</v>
      </c>
      <c r="K6167"/>
      <c r="L6167"/>
      <c r="M6167"/>
      <c r="N6167"/>
      <c r="O6167" s="0" t="s">
        <v>6681</v>
      </c>
      <c r="P6167" s="0">
        <v>6.37</v>
      </c>
      <c r="Q6167" s="0">
        <v>6.4</v>
      </c>
      <c r="R6167" s="0">
        <v>3.99</v>
      </c>
      <c r="S6167" s="0" t="s">
        <v>189</v>
      </c>
      <c r="T6167"/>
      <c r="U6167" s="0" t="s">
        <v>35523</v>
      </c>
      <c r="V6167" s="0" t="s">
        <v>35524</v>
      </c>
      <c r="W6167" s="0" t="s">
        <v>387</v>
      </c>
      <c r="X6167"/>
      <c r="Y6167" s="0" t="s">
        <v>194</v>
      </c>
      <c r="Z6167" s="0" t="s">
        <v>53</v>
      </c>
      <c r="AA6167" s="0">
        <v>11500</v>
      </c>
      <c r="AB6167" s="0">
        <v>-98.79</v>
      </c>
      <c r="AC6167" s="0">
        <v>139</v>
      </c>
      <c r="AD6167" s="0">
        <v>141.78</v>
      </c>
      <c r="AE6167" s="0">
        <v>62.4</v>
      </c>
      <c r="AF6167" s="0">
        <v>60</v>
      </c>
      <c r="AG6167" s="0" t="s">
        <v>213</v>
      </c>
      <c r="AH6167" s="0" t="s">
        <v>214</v>
      </c>
      <c r="AI6167" s="0" t="s">
        <v>195</v>
      </c>
      <c r="AJ6167" s="0">
        <v>0</v>
      </c>
      <c r="AK6167" s="0" t="s">
        <v>376</v>
      </c>
      <c r="AL6167" s="0" t="s">
        <v>196</v>
      </c>
      <c r="AM6167"/>
      <c r="AN6167" s="0">
        <v>14.5</v>
      </c>
      <c r="AO6167" s="0">
        <v>35.9</v>
      </c>
      <c r="AP6167" s="0">
        <v>44</v>
      </c>
      <c r="AQ6167" s="0">
        <v>41.4</v>
      </c>
      <c r="AR6167"/>
      <c r="AS6167"/>
      <c r="AT6167"/>
      <c r="AU6167"/>
      <c r="AV6167"/>
      <c r="AW6167" s="0" t="s">
        <v>377</v>
      </c>
      <c r="AX6167" s="0" t="s">
        <v>377</v>
      </c>
      <c r="AY6167"/>
      <c r="AZ6167"/>
      <c r="BA6167"/>
      <c r="BB6167"/>
      <c r="BC6167"/>
      <c r="BD6167"/>
      <c r="BE6167" s="0">
        <v>0.995</v>
      </c>
      <c r="BF6167"/>
      <c r="BG6167"/>
      <c r="BH6167"/>
      <c r="BI6167"/>
      <c r="BJ6167"/>
      <c r="BK6167"/>
      <c r="BL6167"/>
      <c r="BM6167"/>
      <c r="BN6167"/>
      <c r="BO6167"/>
      <c r="BP6167"/>
      <c r="BQ6167"/>
      <c r="BR6167"/>
      <c r="BS6167"/>
      <c r="BT6167"/>
      <c r="BU6167" s="0">
        <v>46026</v>
      </c>
      <c r="BV6167" s="0" t="s">
        <v>47</v>
      </c>
      <c r="BW6167" s="0" t="s">
        <v>200</v>
      </c>
      <c r="BX6167" s="0" t="s">
        <v>200</v>
      </c>
      <c r="BY6167" s="0" t="s">
        <v>197</v>
      </c>
      <c r="BZ6167"/>
      <c r="CA6167" s="0" t="s">
        <v>35525</v>
      </c>
      <c r="CB6167" s="0" t="s">
        <v>35526</v>
      </c>
      <c r="CC6167" s="0" t="s">
        <v>380</v>
      </c>
      <c r="CD6167"/>
      <c r="CE6167"/>
      <c r="CF6167" s="0" t="s">
        <v>194</v>
      </c>
      <c r="CG6167" s="0" t="s">
        <v>204</v>
      </c>
      <c r="CH6167"/>
      <c r="CI6167" s="0" t="s">
        <v>205</v>
      </c>
      <c r="CJ6167"/>
      <c r="CK6167" s="0" t="s">
        <v>205</v>
      </c>
      <c r="CL6167" s="0" t="s">
        <v>206</v>
      </c>
      <c r="CM6167" s="0" t="s">
        <v>53</v>
      </c>
      <c r="CN6167" s="0">
        <v>46193.6419336458</v>
      </c>
      <c r="CO6167" s="0" t="b">
        <v>1</v>
      </c>
    </row>
    <row r="6168">
      <c r="A6168" s="0">
        <v>20015</v>
      </c>
      <c r="B6168" s="0" t="s">
        <v>35527</v>
      </c>
      <c r="C6168" s="0" t="s">
        <v>52</v>
      </c>
      <c r="D6168" s="0">
        <v>1.09</v>
      </c>
      <c r="E6168" s="0" t="s">
        <v>17</v>
      </c>
      <c r="F6168" s="0" t="s">
        <v>7</v>
      </c>
      <c r="G6168" s="0" t="s">
        <v>95</v>
      </c>
      <c r="H6168" s="0" t="s">
        <v>80</v>
      </c>
      <c r="I6168" s="0" t="s">
        <v>80</v>
      </c>
      <c r="J6168" s="0" t="s">
        <v>187</v>
      </c>
      <c r="K6168"/>
      <c r="L6168"/>
      <c r="M6168"/>
      <c r="N6168"/>
      <c r="O6168" s="0" t="s">
        <v>7268</v>
      </c>
      <c r="P6168" s="0">
        <v>6.58</v>
      </c>
      <c r="Q6168" s="0">
        <v>6.61</v>
      </c>
      <c r="R6168" s="0">
        <v>4.06</v>
      </c>
      <c r="S6168" s="0" t="s">
        <v>189</v>
      </c>
      <c r="T6168"/>
      <c r="U6168" s="0" t="s">
        <v>35528</v>
      </c>
      <c r="V6168" s="0" t="s">
        <v>35529</v>
      </c>
      <c r="W6168" s="0" t="s">
        <v>35530</v>
      </c>
      <c r="X6168"/>
      <c r="Y6168" s="0" t="s">
        <v>194</v>
      </c>
      <c r="Z6168" s="0" t="s">
        <v>53</v>
      </c>
      <c r="AA6168" s="0">
        <v>6800</v>
      </c>
      <c r="AB6168" s="0">
        <v>-98.84</v>
      </c>
      <c r="AC6168" s="0">
        <v>79</v>
      </c>
      <c r="AD6168" s="0">
        <v>86.11</v>
      </c>
      <c r="AE6168" s="0">
        <v>61.6</v>
      </c>
      <c r="AF6168" s="0">
        <v>57</v>
      </c>
      <c r="AG6168" s="0" t="s">
        <v>213</v>
      </c>
      <c r="AH6168" s="0" t="s">
        <v>214</v>
      </c>
      <c r="AI6168" s="0" t="s">
        <v>195</v>
      </c>
      <c r="AJ6168" s="0">
        <v>0</v>
      </c>
      <c r="AK6168" s="0" t="s">
        <v>376</v>
      </c>
      <c r="AL6168" s="0" t="s">
        <v>196</v>
      </c>
      <c r="AM6168"/>
      <c r="AN6168" s="0">
        <v>14.5</v>
      </c>
      <c r="AO6168" s="0">
        <v>33.5</v>
      </c>
      <c r="AP6168" s="0">
        <v>43.5</v>
      </c>
      <c r="AQ6168" s="0">
        <v>41.1</v>
      </c>
      <c r="AR6168"/>
      <c r="AS6168"/>
      <c r="AT6168"/>
      <c r="AU6168"/>
      <c r="AV6168"/>
      <c r="AW6168" s="0" t="s">
        <v>377</v>
      </c>
      <c r="AX6168" s="0" t="s">
        <v>377</v>
      </c>
      <c r="AY6168"/>
      <c r="AZ6168"/>
      <c r="BA6168"/>
      <c r="BB6168"/>
      <c r="BC6168"/>
      <c r="BD6168"/>
      <c r="BE6168" s="0">
        <v>0.995</v>
      </c>
      <c r="BF6168"/>
      <c r="BG6168"/>
      <c r="BH6168"/>
      <c r="BI6168"/>
      <c r="BJ6168"/>
      <c r="BK6168"/>
      <c r="BL6168"/>
      <c r="BM6168"/>
      <c r="BN6168"/>
      <c r="BO6168"/>
      <c r="BP6168"/>
      <c r="BQ6168"/>
      <c r="BR6168"/>
      <c r="BS6168"/>
      <c r="BT6168"/>
      <c r="BU6168" s="0">
        <v>46026</v>
      </c>
      <c r="BV6168" s="0" t="s">
        <v>47</v>
      </c>
      <c r="BW6168" s="0" t="s">
        <v>200</v>
      </c>
      <c r="BX6168" s="0" t="s">
        <v>200</v>
      </c>
      <c r="BY6168" s="0" t="s">
        <v>197</v>
      </c>
      <c r="BZ6168"/>
      <c r="CA6168" s="0" t="s">
        <v>35531</v>
      </c>
      <c r="CB6168" s="0" t="s">
        <v>35532</v>
      </c>
      <c r="CC6168" s="0" t="s">
        <v>380</v>
      </c>
      <c r="CD6168"/>
      <c r="CE6168"/>
      <c r="CF6168" s="0" t="s">
        <v>194</v>
      </c>
      <c r="CG6168" s="0" t="s">
        <v>204</v>
      </c>
      <c r="CH6168"/>
      <c r="CI6168" s="0" t="s">
        <v>205</v>
      </c>
      <c r="CJ6168"/>
      <c r="CK6168" s="0" t="s">
        <v>205</v>
      </c>
      <c r="CL6168" s="0" t="s">
        <v>206</v>
      </c>
      <c r="CM6168" s="0" t="s">
        <v>53</v>
      </c>
      <c r="CN6168" s="0">
        <v>46193.6419336458</v>
      </c>
      <c r="CO6168" s="0" t="b">
        <v>1</v>
      </c>
    </row>
    <row r="6169">
      <c r="A6169" s="0">
        <v>20016</v>
      </c>
      <c r="B6169" s="0" t="s">
        <v>35533</v>
      </c>
      <c r="C6169" s="0" t="s">
        <v>52</v>
      </c>
      <c r="D6169" s="0">
        <v>1.06</v>
      </c>
      <c r="E6169" s="0" t="s">
        <v>16</v>
      </c>
      <c r="F6169" s="0" t="s">
        <v>7</v>
      </c>
      <c r="G6169" s="0" t="s">
        <v>80</v>
      </c>
      <c r="H6169" s="0" t="s">
        <v>80</v>
      </c>
      <c r="I6169" s="0" t="s">
        <v>80</v>
      </c>
      <c r="J6169" s="0" t="s">
        <v>187</v>
      </c>
      <c r="K6169"/>
      <c r="L6169"/>
      <c r="M6169"/>
      <c r="N6169"/>
      <c r="O6169" s="0" t="s">
        <v>270</v>
      </c>
      <c r="P6169" s="0">
        <v>6.44</v>
      </c>
      <c r="Q6169" s="0">
        <v>6.46</v>
      </c>
      <c r="R6169" s="0">
        <v>4.05</v>
      </c>
      <c r="S6169" s="0" t="s">
        <v>189</v>
      </c>
      <c r="T6169"/>
      <c r="U6169" s="0" t="s">
        <v>35534</v>
      </c>
      <c r="V6169" s="0" t="s">
        <v>35535</v>
      </c>
      <c r="W6169" s="0" t="s">
        <v>392</v>
      </c>
      <c r="X6169"/>
      <c r="Y6169" s="0" t="s">
        <v>194</v>
      </c>
      <c r="Z6169" s="0" t="s">
        <v>53</v>
      </c>
      <c r="AA6169" s="0">
        <v>8700</v>
      </c>
      <c r="AB6169" s="0">
        <v>-99</v>
      </c>
      <c r="AC6169" s="0">
        <v>87</v>
      </c>
      <c r="AD6169" s="0">
        <v>92.22</v>
      </c>
      <c r="AE6169" s="0">
        <v>62.7</v>
      </c>
      <c r="AF6169" s="0">
        <v>60</v>
      </c>
      <c r="AG6169" s="0" t="s">
        <v>213</v>
      </c>
      <c r="AH6169" s="0" t="s">
        <v>214</v>
      </c>
      <c r="AI6169" s="0" t="s">
        <v>195</v>
      </c>
      <c r="AJ6169" s="0">
        <v>0</v>
      </c>
      <c r="AK6169" s="0" t="s">
        <v>376</v>
      </c>
      <c r="AL6169" s="0" t="s">
        <v>196</v>
      </c>
      <c r="AM6169"/>
      <c r="AN6169" s="0">
        <v>14.5</v>
      </c>
      <c r="AO6169" s="0">
        <v>35.1</v>
      </c>
      <c r="AP6169" s="0">
        <v>44.5</v>
      </c>
      <c r="AQ6169" s="0">
        <v>41.7</v>
      </c>
      <c r="AR6169"/>
      <c r="AS6169"/>
      <c r="AT6169"/>
      <c r="AU6169"/>
      <c r="AV6169"/>
      <c r="AW6169" s="0" t="s">
        <v>377</v>
      </c>
      <c r="AX6169" s="0" t="s">
        <v>377</v>
      </c>
      <c r="AY6169"/>
      <c r="AZ6169"/>
      <c r="BA6169"/>
      <c r="BB6169"/>
      <c r="BC6169"/>
      <c r="BD6169"/>
      <c r="BE6169" s="0">
        <v>0.997</v>
      </c>
      <c r="BF6169"/>
      <c r="BG6169"/>
      <c r="BH6169"/>
      <c r="BI6169"/>
      <c r="BJ6169"/>
      <c r="BK6169"/>
      <c r="BL6169"/>
      <c r="BM6169"/>
      <c r="BN6169"/>
      <c r="BO6169"/>
      <c r="BP6169"/>
      <c r="BQ6169"/>
      <c r="BR6169"/>
      <c r="BS6169"/>
      <c r="BT6169"/>
      <c r="BU6169" s="0">
        <v>46026</v>
      </c>
      <c r="BV6169" s="0" t="s">
        <v>47</v>
      </c>
      <c r="BW6169" s="0" t="s">
        <v>200</v>
      </c>
      <c r="BX6169" s="0" t="s">
        <v>200</v>
      </c>
      <c r="BY6169" s="0" t="s">
        <v>197</v>
      </c>
      <c r="BZ6169"/>
      <c r="CA6169" s="0" t="s">
        <v>35536</v>
      </c>
      <c r="CB6169" s="0" t="s">
        <v>35537</v>
      </c>
      <c r="CC6169" s="0" t="s">
        <v>380</v>
      </c>
      <c r="CD6169"/>
      <c r="CE6169"/>
      <c r="CF6169" s="0" t="s">
        <v>194</v>
      </c>
      <c r="CG6169" s="0" t="s">
        <v>204</v>
      </c>
      <c r="CH6169"/>
      <c r="CI6169" s="0" t="s">
        <v>205</v>
      </c>
      <c r="CJ6169"/>
      <c r="CK6169" s="0" t="s">
        <v>205</v>
      </c>
      <c r="CL6169" s="0" t="s">
        <v>206</v>
      </c>
      <c r="CM6169" s="0" t="s">
        <v>53</v>
      </c>
      <c r="CN6169" s="0">
        <v>46193.6419336458</v>
      </c>
      <c r="CO6169" s="0" t="b">
        <v>1</v>
      </c>
    </row>
    <row r="6170">
      <c r="A6170" s="0">
        <v>20017</v>
      </c>
      <c r="B6170" s="0" t="s">
        <v>35538</v>
      </c>
      <c r="C6170" s="0" t="s">
        <v>52</v>
      </c>
      <c r="D6170" s="0">
        <v>1.22</v>
      </c>
      <c r="E6170" s="0" t="s">
        <v>15</v>
      </c>
      <c r="F6170" s="0" t="s">
        <v>7</v>
      </c>
      <c r="G6170" s="0" t="s">
        <v>95</v>
      </c>
      <c r="H6170" s="0" t="s">
        <v>80</v>
      </c>
      <c r="I6170" s="0" t="s">
        <v>80</v>
      </c>
      <c r="J6170" s="0" t="s">
        <v>187</v>
      </c>
      <c r="K6170"/>
      <c r="L6170"/>
      <c r="M6170"/>
      <c r="N6170"/>
      <c r="O6170" s="0" t="s">
        <v>35539</v>
      </c>
      <c r="P6170" s="0">
        <v>6.91</v>
      </c>
      <c r="Q6170" s="0">
        <v>6.94</v>
      </c>
      <c r="R6170" s="0">
        <v>4.16</v>
      </c>
      <c r="S6170" s="0" t="s">
        <v>189</v>
      </c>
      <c r="T6170"/>
      <c r="U6170" s="0" t="s">
        <v>35540</v>
      </c>
      <c r="V6170" s="0" t="s">
        <v>35541</v>
      </c>
      <c r="W6170" s="0" t="s">
        <v>1367</v>
      </c>
      <c r="X6170"/>
      <c r="Y6170" s="0" t="s">
        <v>194</v>
      </c>
      <c r="Z6170" s="0" t="s">
        <v>53</v>
      </c>
      <c r="AA6170" s="0">
        <v>10200</v>
      </c>
      <c r="AB6170" s="0">
        <v>-99.1</v>
      </c>
      <c r="AC6170" s="0">
        <v>92</v>
      </c>
      <c r="AD6170" s="0">
        <v>112.24</v>
      </c>
      <c r="AE6170" s="0">
        <v>60.1</v>
      </c>
      <c r="AF6170" s="0">
        <v>58</v>
      </c>
      <c r="AG6170" s="0" t="s">
        <v>213</v>
      </c>
      <c r="AH6170" s="0" t="s">
        <v>214</v>
      </c>
      <c r="AI6170" s="0" t="s">
        <v>195</v>
      </c>
      <c r="AJ6170" s="0">
        <v>0</v>
      </c>
      <c r="AK6170" s="0" t="s">
        <v>376</v>
      </c>
      <c r="AL6170" s="0" t="s">
        <v>196</v>
      </c>
      <c r="AM6170"/>
      <c r="AN6170" s="0">
        <v>13</v>
      </c>
      <c r="AO6170" s="0">
        <v>33</v>
      </c>
      <c r="AP6170" s="0">
        <v>43.5</v>
      </c>
      <c r="AQ6170" s="0">
        <v>41.1</v>
      </c>
      <c r="AR6170"/>
      <c r="AS6170"/>
      <c r="AT6170"/>
      <c r="AU6170"/>
      <c r="AV6170"/>
      <c r="AW6170" s="0" t="s">
        <v>377</v>
      </c>
      <c r="AX6170" s="0" t="s">
        <v>377</v>
      </c>
      <c r="AY6170"/>
      <c r="AZ6170"/>
      <c r="BA6170"/>
      <c r="BB6170"/>
      <c r="BC6170"/>
      <c r="BD6170"/>
      <c r="BE6170" s="0">
        <v>0.996</v>
      </c>
      <c r="BF6170"/>
      <c r="BG6170"/>
      <c r="BH6170"/>
      <c r="BI6170"/>
      <c r="BJ6170"/>
      <c r="BK6170"/>
      <c r="BL6170"/>
      <c r="BM6170"/>
      <c r="BN6170"/>
      <c r="BO6170"/>
      <c r="BP6170"/>
      <c r="BQ6170"/>
      <c r="BR6170"/>
      <c r="BS6170"/>
      <c r="BT6170"/>
      <c r="BU6170" s="0">
        <v>46026</v>
      </c>
      <c r="BV6170" s="0" t="s">
        <v>47</v>
      </c>
      <c r="BW6170" s="0" t="s">
        <v>200</v>
      </c>
      <c r="BX6170" s="0" t="s">
        <v>200</v>
      </c>
      <c r="BY6170" s="0" t="s">
        <v>197</v>
      </c>
      <c r="BZ6170"/>
      <c r="CA6170" s="0" t="s">
        <v>35542</v>
      </c>
      <c r="CB6170" s="0" t="s">
        <v>35543</v>
      </c>
      <c r="CC6170" s="0" t="s">
        <v>380</v>
      </c>
      <c r="CD6170"/>
      <c r="CE6170"/>
      <c r="CF6170" s="0" t="s">
        <v>194</v>
      </c>
      <c r="CG6170" s="0" t="s">
        <v>204</v>
      </c>
      <c r="CH6170"/>
      <c r="CI6170" s="0" t="s">
        <v>205</v>
      </c>
      <c r="CJ6170"/>
      <c r="CK6170" s="0" t="s">
        <v>205</v>
      </c>
      <c r="CL6170" s="0" t="s">
        <v>206</v>
      </c>
      <c r="CM6170" s="0" t="s">
        <v>53</v>
      </c>
      <c r="CN6170" s="0">
        <v>46193.6419336458</v>
      </c>
      <c r="CO6170" s="0" t="b">
        <v>1</v>
      </c>
    </row>
    <row r="6171">
      <c r="A6171" s="0">
        <v>20018</v>
      </c>
      <c r="B6171" s="0" t="s">
        <v>35544</v>
      </c>
      <c r="C6171" s="0" t="s">
        <v>52</v>
      </c>
      <c r="D6171" s="0">
        <v>1.03</v>
      </c>
      <c r="E6171" s="0" t="s">
        <v>15</v>
      </c>
      <c r="F6171" s="0" t="s">
        <v>7</v>
      </c>
      <c r="G6171" s="0" t="s">
        <v>80</v>
      </c>
      <c r="H6171" s="0" t="s">
        <v>80</v>
      </c>
      <c r="I6171" s="0" t="s">
        <v>80</v>
      </c>
      <c r="J6171" s="0" t="s">
        <v>187</v>
      </c>
      <c r="K6171"/>
      <c r="L6171"/>
      <c r="M6171"/>
      <c r="N6171"/>
      <c r="O6171" s="0" t="s">
        <v>35545</v>
      </c>
      <c r="P6171" s="0">
        <v>6.43</v>
      </c>
      <c r="Q6171" s="0">
        <v>6.46</v>
      </c>
      <c r="R6171" s="0">
        <v>3.99</v>
      </c>
      <c r="S6171" s="0" t="s">
        <v>189</v>
      </c>
      <c r="T6171"/>
      <c r="U6171" s="0" t="s">
        <v>35546</v>
      </c>
      <c r="V6171" s="0" t="s">
        <v>35547</v>
      </c>
      <c r="W6171" s="0" t="s">
        <v>35530</v>
      </c>
      <c r="X6171"/>
      <c r="Y6171" s="0" t="s">
        <v>194</v>
      </c>
      <c r="Z6171" s="0" t="s">
        <v>53</v>
      </c>
      <c r="AA6171" s="0">
        <v>10200</v>
      </c>
      <c r="AB6171" s="0">
        <v>-99.14</v>
      </c>
      <c r="AC6171" s="0">
        <v>88</v>
      </c>
      <c r="AD6171" s="0">
        <v>90.64</v>
      </c>
      <c r="AE6171" s="0">
        <v>62</v>
      </c>
      <c r="AF6171" s="0">
        <v>60</v>
      </c>
      <c r="AG6171" s="0" t="s">
        <v>213</v>
      </c>
      <c r="AH6171" s="0" t="s">
        <v>214</v>
      </c>
      <c r="AI6171" s="0" t="s">
        <v>195</v>
      </c>
      <c r="AJ6171" s="0">
        <v>0</v>
      </c>
      <c r="AK6171" s="0" t="s">
        <v>376</v>
      </c>
      <c r="AL6171" s="0" t="s">
        <v>196</v>
      </c>
      <c r="AM6171"/>
      <c r="AN6171" s="0">
        <v>13.5</v>
      </c>
      <c r="AO6171" s="0">
        <v>34.2</v>
      </c>
      <c r="AP6171" s="0">
        <v>44.5</v>
      </c>
      <c r="AQ6171" s="0">
        <v>41.6</v>
      </c>
      <c r="AR6171"/>
      <c r="AS6171"/>
      <c r="AT6171"/>
      <c r="AU6171"/>
      <c r="AV6171"/>
      <c r="AW6171" s="0" t="s">
        <v>377</v>
      </c>
      <c r="AX6171" s="0" t="s">
        <v>377</v>
      </c>
      <c r="AY6171"/>
      <c r="AZ6171"/>
      <c r="BA6171"/>
      <c r="BB6171"/>
      <c r="BC6171"/>
      <c r="BD6171"/>
      <c r="BE6171" s="0">
        <v>0.995</v>
      </c>
      <c r="BF6171"/>
      <c r="BG6171"/>
      <c r="BH6171"/>
      <c r="BI6171"/>
      <c r="BJ6171"/>
      <c r="BK6171"/>
      <c r="BL6171"/>
      <c r="BM6171"/>
      <c r="BN6171"/>
      <c r="BO6171"/>
      <c r="BP6171"/>
      <c r="BQ6171"/>
      <c r="BR6171"/>
      <c r="BS6171"/>
      <c r="BT6171"/>
      <c r="BU6171" s="0">
        <v>46026</v>
      </c>
      <c r="BV6171" s="0" t="s">
        <v>47</v>
      </c>
      <c r="BW6171" s="0" t="s">
        <v>200</v>
      </c>
      <c r="BX6171" s="0" t="s">
        <v>200</v>
      </c>
      <c r="BY6171" s="0" t="s">
        <v>197</v>
      </c>
      <c r="BZ6171"/>
      <c r="CA6171" s="0" t="s">
        <v>35548</v>
      </c>
      <c r="CB6171" s="0" t="s">
        <v>35549</v>
      </c>
      <c r="CC6171" s="0" t="s">
        <v>380</v>
      </c>
      <c r="CD6171"/>
      <c r="CE6171"/>
      <c r="CF6171" s="0" t="s">
        <v>194</v>
      </c>
      <c r="CG6171" s="0" t="s">
        <v>204</v>
      </c>
      <c r="CH6171"/>
      <c r="CI6171" s="0" t="s">
        <v>205</v>
      </c>
      <c r="CJ6171"/>
      <c r="CK6171" s="0" t="s">
        <v>205</v>
      </c>
      <c r="CL6171" s="0" t="s">
        <v>206</v>
      </c>
      <c r="CM6171" s="0" t="s">
        <v>53</v>
      </c>
      <c r="CN6171" s="0">
        <v>46193.6419336458</v>
      </c>
      <c r="CO6171" s="0" t="b">
        <v>1</v>
      </c>
    </row>
    <row r="6172">
      <c r="A6172" s="0">
        <v>20019</v>
      </c>
      <c r="B6172" s="0" t="s">
        <v>35550</v>
      </c>
      <c r="C6172" s="0" t="s">
        <v>52</v>
      </c>
      <c r="D6172" s="0">
        <v>1.01</v>
      </c>
      <c r="E6172" s="0" t="s">
        <v>16</v>
      </c>
      <c r="F6172" s="0" t="s">
        <v>7</v>
      </c>
      <c r="G6172" s="0" t="s">
        <v>80</v>
      </c>
      <c r="H6172" s="0" t="s">
        <v>80</v>
      </c>
      <c r="I6172" s="0" t="s">
        <v>80</v>
      </c>
      <c r="J6172" s="0" t="s">
        <v>187</v>
      </c>
      <c r="K6172"/>
      <c r="L6172"/>
      <c r="M6172"/>
      <c r="N6172"/>
      <c r="O6172" s="0" t="s">
        <v>25365</v>
      </c>
      <c r="P6172" s="0">
        <v>6.33</v>
      </c>
      <c r="Q6172" s="0">
        <v>6.37</v>
      </c>
      <c r="R6172" s="0">
        <v>3.98</v>
      </c>
      <c r="S6172" s="0" t="s">
        <v>189</v>
      </c>
      <c r="T6172"/>
      <c r="U6172" s="0" t="s">
        <v>35551</v>
      </c>
      <c r="V6172" s="0" t="s">
        <v>35552</v>
      </c>
      <c r="W6172" s="0" t="s">
        <v>33004</v>
      </c>
      <c r="X6172"/>
      <c r="Y6172" s="0" t="s">
        <v>194</v>
      </c>
      <c r="Z6172" s="0" t="s">
        <v>53</v>
      </c>
      <c r="AA6172" s="0">
        <v>8700</v>
      </c>
      <c r="AB6172" s="0">
        <v>-99</v>
      </c>
      <c r="AC6172" s="0">
        <v>87</v>
      </c>
      <c r="AD6172" s="0">
        <v>87.87</v>
      </c>
      <c r="AE6172" s="0">
        <v>62.6</v>
      </c>
      <c r="AF6172" s="0">
        <v>59</v>
      </c>
      <c r="AG6172" s="0" t="s">
        <v>213</v>
      </c>
      <c r="AH6172" s="0" t="s">
        <v>214</v>
      </c>
      <c r="AI6172" s="0" t="s">
        <v>195</v>
      </c>
      <c r="AJ6172" s="0">
        <v>0</v>
      </c>
      <c r="AK6172" s="0" t="s">
        <v>376</v>
      </c>
      <c r="AL6172" s="0" t="s">
        <v>196</v>
      </c>
      <c r="AM6172"/>
      <c r="AN6172" s="0">
        <v>15</v>
      </c>
      <c r="AO6172" s="0">
        <v>36</v>
      </c>
      <c r="AP6172" s="0">
        <v>43.5</v>
      </c>
      <c r="AQ6172" s="0">
        <v>41.1</v>
      </c>
      <c r="AR6172"/>
      <c r="AS6172"/>
      <c r="AT6172"/>
      <c r="AU6172"/>
      <c r="AV6172"/>
      <c r="AW6172" s="0" t="s">
        <v>377</v>
      </c>
      <c r="AX6172" s="0" t="s">
        <v>377</v>
      </c>
      <c r="AY6172"/>
      <c r="AZ6172"/>
      <c r="BA6172"/>
      <c r="BB6172"/>
      <c r="BC6172"/>
      <c r="BD6172"/>
      <c r="BE6172" s="0">
        <v>0.994</v>
      </c>
      <c r="BF6172"/>
      <c r="BG6172"/>
      <c r="BH6172"/>
      <c r="BI6172"/>
      <c r="BJ6172"/>
      <c r="BK6172"/>
      <c r="BL6172"/>
      <c r="BM6172"/>
      <c r="BN6172"/>
      <c r="BO6172"/>
      <c r="BP6172"/>
      <c r="BQ6172"/>
      <c r="BR6172"/>
      <c r="BS6172"/>
      <c r="BT6172"/>
      <c r="BU6172" s="0">
        <v>46026</v>
      </c>
      <c r="BV6172" s="0" t="s">
        <v>47</v>
      </c>
      <c r="BW6172" s="0" t="s">
        <v>197</v>
      </c>
      <c r="BX6172" s="0" t="s">
        <v>200</v>
      </c>
      <c r="BY6172" s="0" t="s">
        <v>197</v>
      </c>
      <c r="BZ6172"/>
      <c r="CA6172" s="0" t="s">
        <v>35553</v>
      </c>
      <c r="CB6172"/>
      <c r="CC6172" s="0" t="s">
        <v>380</v>
      </c>
      <c r="CD6172"/>
      <c r="CE6172"/>
      <c r="CF6172" s="0" t="s">
        <v>194</v>
      </c>
      <c r="CG6172" s="0" t="s">
        <v>204</v>
      </c>
      <c r="CH6172"/>
      <c r="CI6172" s="0" t="s">
        <v>205</v>
      </c>
      <c r="CJ6172"/>
      <c r="CK6172" s="0" t="s">
        <v>205</v>
      </c>
      <c r="CL6172" s="0" t="s">
        <v>206</v>
      </c>
      <c r="CM6172" s="0" t="s">
        <v>53</v>
      </c>
      <c r="CN6172" s="0">
        <v>46193.6419336458</v>
      </c>
      <c r="CO6172" s="0" t="b">
        <v>1</v>
      </c>
    </row>
    <row r="6173">
      <c r="A6173" s="0">
        <v>20020</v>
      </c>
      <c r="B6173" s="0" t="s">
        <v>35554</v>
      </c>
      <c r="C6173" s="0" t="s">
        <v>52</v>
      </c>
      <c r="D6173" s="0">
        <v>1.05</v>
      </c>
      <c r="E6173" s="0" t="s">
        <v>16</v>
      </c>
      <c r="F6173" s="0" t="s">
        <v>7</v>
      </c>
      <c r="G6173" s="0" t="s">
        <v>95</v>
      </c>
      <c r="H6173" s="0" t="s">
        <v>80</v>
      </c>
      <c r="I6173" s="0" t="s">
        <v>80</v>
      </c>
      <c r="J6173" s="0" t="s">
        <v>187</v>
      </c>
      <c r="K6173"/>
      <c r="L6173"/>
      <c r="M6173"/>
      <c r="N6173"/>
      <c r="O6173" s="0" t="s">
        <v>19568</v>
      </c>
      <c r="P6173" s="0">
        <v>6.46</v>
      </c>
      <c r="Q6173" s="0">
        <v>6.49</v>
      </c>
      <c r="R6173" s="0">
        <v>4.01</v>
      </c>
      <c r="S6173" s="0" t="s">
        <v>189</v>
      </c>
      <c r="T6173"/>
      <c r="U6173" s="0" t="s">
        <v>35555</v>
      </c>
      <c r="V6173" s="0" t="s">
        <v>35556</v>
      </c>
      <c r="W6173" s="0" t="s">
        <v>392</v>
      </c>
      <c r="X6173"/>
      <c r="Y6173" s="0" t="s">
        <v>194</v>
      </c>
      <c r="Z6173" s="0" t="s">
        <v>53</v>
      </c>
      <c r="AA6173" s="0">
        <v>8700</v>
      </c>
      <c r="AB6173" s="0">
        <v>-99</v>
      </c>
      <c r="AC6173" s="0">
        <v>87</v>
      </c>
      <c r="AD6173" s="0">
        <v>91.35</v>
      </c>
      <c r="AE6173" s="0">
        <v>61.9</v>
      </c>
      <c r="AF6173" s="0">
        <v>60</v>
      </c>
      <c r="AG6173" s="0" t="s">
        <v>213</v>
      </c>
      <c r="AH6173" s="0" t="s">
        <v>214</v>
      </c>
      <c r="AI6173" s="0" t="s">
        <v>195</v>
      </c>
      <c r="AJ6173" s="0">
        <v>0</v>
      </c>
      <c r="AK6173" s="0" t="s">
        <v>376</v>
      </c>
      <c r="AL6173" s="0" t="s">
        <v>196</v>
      </c>
      <c r="AM6173"/>
      <c r="AN6173" s="0">
        <v>14</v>
      </c>
      <c r="AO6173" s="0">
        <v>35.2</v>
      </c>
      <c r="AP6173" s="0">
        <v>44</v>
      </c>
      <c r="AQ6173" s="0">
        <v>41.4</v>
      </c>
      <c r="AR6173"/>
      <c r="AS6173"/>
      <c r="AT6173"/>
      <c r="AU6173"/>
      <c r="AV6173"/>
      <c r="AW6173" s="0" t="s">
        <v>377</v>
      </c>
      <c r="AX6173" s="0" t="s">
        <v>377</v>
      </c>
      <c r="AY6173"/>
      <c r="AZ6173"/>
      <c r="BA6173"/>
      <c r="BB6173"/>
      <c r="BC6173"/>
      <c r="BD6173"/>
      <c r="BE6173" s="0">
        <v>0.995</v>
      </c>
      <c r="BF6173"/>
      <c r="BG6173"/>
      <c r="BH6173"/>
      <c r="BI6173"/>
      <c r="BJ6173"/>
      <c r="BK6173"/>
      <c r="BL6173"/>
      <c r="BM6173"/>
      <c r="BN6173"/>
      <c r="BO6173"/>
      <c r="BP6173"/>
      <c r="BQ6173"/>
      <c r="BR6173"/>
      <c r="BS6173"/>
      <c r="BT6173"/>
      <c r="BU6173" s="0">
        <v>46026</v>
      </c>
      <c r="BV6173" s="0" t="s">
        <v>47</v>
      </c>
      <c r="BW6173" s="0" t="s">
        <v>200</v>
      </c>
      <c r="BX6173" s="0" t="s">
        <v>200</v>
      </c>
      <c r="BY6173" s="0" t="s">
        <v>197</v>
      </c>
      <c r="BZ6173"/>
      <c r="CA6173" s="0" t="s">
        <v>35557</v>
      </c>
      <c r="CB6173" s="0" t="s">
        <v>35558</v>
      </c>
      <c r="CC6173" s="0" t="s">
        <v>380</v>
      </c>
      <c r="CD6173"/>
      <c r="CE6173"/>
      <c r="CF6173" s="0" t="s">
        <v>194</v>
      </c>
      <c r="CG6173" s="0" t="s">
        <v>204</v>
      </c>
      <c r="CH6173"/>
      <c r="CI6173" s="0" t="s">
        <v>205</v>
      </c>
      <c r="CJ6173"/>
      <c r="CK6173" s="0" t="s">
        <v>205</v>
      </c>
      <c r="CL6173" s="0" t="s">
        <v>206</v>
      </c>
      <c r="CM6173" s="0" t="s">
        <v>53</v>
      </c>
      <c r="CN6173" s="0">
        <v>46193.6419336458</v>
      </c>
      <c r="CO6173" s="0" t="b">
        <v>1</v>
      </c>
    </row>
    <row r="6174">
      <c r="A6174" s="0">
        <v>20021</v>
      </c>
      <c r="B6174" s="0" t="s">
        <v>35559</v>
      </c>
      <c r="C6174" s="0" t="s">
        <v>52</v>
      </c>
      <c r="D6174" s="0">
        <v>1.03</v>
      </c>
      <c r="E6174" s="0" t="s">
        <v>16</v>
      </c>
      <c r="F6174" s="0" t="s">
        <v>7</v>
      </c>
      <c r="G6174" s="0" t="s">
        <v>95</v>
      </c>
      <c r="H6174" s="0" t="s">
        <v>80</v>
      </c>
      <c r="I6174" s="0" t="s">
        <v>80</v>
      </c>
      <c r="J6174" s="0" t="s">
        <v>187</v>
      </c>
      <c r="K6174"/>
      <c r="L6174"/>
      <c r="M6174"/>
      <c r="N6174"/>
      <c r="O6174" s="0" t="s">
        <v>10866</v>
      </c>
      <c r="P6174" s="0">
        <v>6.39</v>
      </c>
      <c r="Q6174" s="0">
        <v>6.41</v>
      </c>
      <c r="R6174" s="0">
        <v>4</v>
      </c>
      <c r="S6174" s="0" t="s">
        <v>189</v>
      </c>
      <c r="T6174"/>
      <c r="U6174" s="0" t="s">
        <v>35560</v>
      </c>
      <c r="V6174" s="0" t="s">
        <v>35561</v>
      </c>
      <c r="W6174" s="0" t="s">
        <v>392</v>
      </c>
      <c r="X6174"/>
      <c r="Y6174" s="0" t="s">
        <v>194</v>
      </c>
      <c r="Z6174" s="0" t="s">
        <v>53</v>
      </c>
      <c r="AA6174" s="0">
        <v>8700</v>
      </c>
      <c r="AB6174" s="0">
        <v>-99</v>
      </c>
      <c r="AC6174" s="0">
        <v>87</v>
      </c>
      <c r="AD6174" s="0">
        <v>89.61</v>
      </c>
      <c r="AE6174" s="0">
        <v>62.5</v>
      </c>
      <c r="AF6174" s="0">
        <v>59</v>
      </c>
      <c r="AG6174" s="0" t="s">
        <v>213</v>
      </c>
      <c r="AH6174" s="0" t="s">
        <v>214</v>
      </c>
      <c r="AI6174" s="0" t="s">
        <v>195</v>
      </c>
      <c r="AJ6174" s="0">
        <v>0</v>
      </c>
      <c r="AK6174" s="0" t="s">
        <v>376</v>
      </c>
      <c r="AL6174" s="0" t="s">
        <v>196</v>
      </c>
      <c r="AM6174"/>
      <c r="AN6174" s="0">
        <v>15</v>
      </c>
      <c r="AO6174" s="0">
        <v>35.7</v>
      </c>
      <c r="AP6174" s="0">
        <v>43.5</v>
      </c>
      <c r="AQ6174" s="0">
        <v>41.2</v>
      </c>
      <c r="AR6174"/>
      <c r="AS6174"/>
      <c r="AT6174"/>
      <c r="AU6174"/>
      <c r="AV6174"/>
      <c r="AW6174" s="0" t="s">
        <v>377</v>
      </c>
      <c r="AX6174" s="0" t="s">
        <v>377</v>
      </c>
      <c r="AY6174"/>
      <c r="AZ6174"/>
      <c r="BA6174"/>
      <c r="BB6174"/>
      <c r="BC6174"/>
      <c r="BD6174"/>
      <c r="BE6174" s="0">
        <v>0.997</v>
      </c>
      <c r="BF6174"/>
      <c r="BG6174"/>
      <c r="BH6174"/>
      <c r="BI6174"/>
      <c r="BJ6174"/>
      <c r="BK6174"/>
      <c r="BL6174"/>
      <c r="BM6174"/>
      <c r="BN6174"/>
      <c r="BO6174"/>
      <c r="BP6174"/>
      <c r="BQ6174"/>
      <c r="BR6174"/>
      <c r="BS6174"/>
      <c r="BT6174"/>
      <c r="BU6174" s="0">
        <v>46026</v>
      </c>
      <c r="BV6174" s="0" t="s">
        <v>47</v>
      </c>
      <c r="BW6174" s="0" t="s">
        <v>200</v>
      </c>
      <c r="BX6174" s="0" t="s">
        <v>200</v>
      </c>
      <c r="BY6174" s="0" t="s">
        <v>197</v>
      </c>
      <c r="BZ6174"/>
      <c r="CA6174" s="0" t="s">
        <v>35562</v>
      </c>
      <c r="CB6174" s="0" t="s">
        <v>35563</v>
      </c>
      <c r="CC6174" s="0" t="s">
        <v>380</v>
      </c>
      <c r="CD6174"/>
      <c r="CE6174"/>
      <c r="CF6174" s="0" t="s">
        <v>194</v>
      </c>
      <c r="CG6174" s="0" t="s">
        <v>204</v>
      </c>
      <c r="CH6174"/>
      <c r="CI6174" s="0" t="s">
        <v>205</v>
      </c>
      <c r="CJ6174"/>
      <c r="CK6174" s="0" t="s">
        <v>205</v>
      </c>
      <c r="CL6174" s="0" t="s">
        <v>206</v>
      </c>
      <c r="CM6174" s="0" t="s">
        <v>53</v>
      </c>
      <c r="CN6174" s="0">
        <v>46193.6419336458</v>
      </c>
      <c r="CO6174" s="0" t="b">
        <v>1</v>
      </c>
    </row>
    <row r="6175">
      <c r="A6175" s="0">
        <v>20022</v>
      </c>
      <c r="B6175" s="0" t="s">
        <v>35564</v>
      </c>
      <c r="C6175" s="0" t="s">
        <v>52</v>
      </c>
      <c r="D6175" s="0">
        <v>1.04</v>
      </c>
      <c r="E6175" s="0" t="s">
        <v>15</v>
      </c>
      <c r="F6175" s="0" t="s">
        <v>6</v>
      </c>
      <c r="G6175" s="0" t="s">
        <v>80</v>
      </c>
      <c r="H6175" s="0" t="s">
        <v>80</v>
      </c>
      <c r="I6175" s="0" t="s">
        <v>80</v>
      </c>
      <c r="J6175" s="0" t="s">
        <v>187</v>
      </c>
      <c r="K6175"/>
      <c r="L6175"/>
      <c r="M6175"/>
      <c r="N6175"/>
      <c r="O6175" s="0" t="s">
        <v>13890</v>
      </c>
      <c r="P6175" s="0">
        <v>6.43</v>
      </c>
      <c r="Q6175" s="0">
        <v>6.46</v>
      </c>
      <c r="R6175" s="0">
        <v>3.97</v>
      </c>
      <c r="S6175" s="0" t="s">
        <v>189</v>
      </c>
      <c r="T6175"/>
      <c r="U6175" s="0" t="s">
        <v>35565</v>
      </c>
      <c r="V6175" s="0" t="s">
        <v>35566</v>
      </c>
      <c r="W6175" s="0" t="s">
        <v>392</v>
      </c>
      <c r="X6175"/>
      <c r="Y6175" s="0" t="s">
        <v>194</v>
      </c>
      <c r="Z6175" s="0" t="s">
        <v>53</v>
      </c>
      <c r="AA6175" s="0">
        <v>11500</v>
      </c>
      <c r="AB6175" s="0">
        <v>-98.79</v>
      </c>
      <c r="AC6175" s="0">
        <v>139</v>
      </c>
      <c r="AD6175" s="0">
        <v>144.56</v>
      </c>
      <c r="AE6175" s="0">
        <v>61.6</v>
      </c>
      <c r="AF6175" s="0">
        <v>60</v>
      </c>
      <c r="AG6175" s="0" t="s">
        <v>195</v>
      </c>
      <c r="AH6175" s="0" t="s">
        <v>195</v>
      </c>
      <c r="AI6175"/>
      <c r="AJ6175" s="0">
        <v>0</v>
      </c>
      <c r="AK6175" s="0" t="s">
        <v>376</v>
      </c>
      <c r="AL6175" s="0" t="s">
        <v>196</v>
      </c>
      <c r="AM6175"/>
      <c r="AN6175" s="0">
        <v>14</v>
      </c>
      <c r="AO6175" s="0">
        <v>34.6</v>
      </c>
      <c r="AP6175" s="0">
        <v>43</v>
      </c>
      <c r="AQ6175" s="0">
        <v>40.9</v>
      </c>
      <c r="AR6175"/>
      <c r="AS6175"/>
      <c r="AT6175"/>
      <c r="AU6175"/>
      <c r="AV6175"/>
      <c r="AW6175" s="0" t="s">
        <v>377</v>
      </c>
      <c r="AX6175" s="0" t="s">
        <v>377</v>
      </c>
      <c r="AY6175"/>
      <c r="AZ6175"/>
      <c r="BA6175"/>
      <c r="BB6175"/>
      <c r="BC6175"/>
      <c r="BD6175"/>
      <c r="BE6175" s="0">
        <v>0.995</v>
      </c>
      <c r="BF6175"/>
      <c r="BG6175"/>
      <c r="BH6175"/>
      <c r="BI6175"/>
      <c r="BJ6175"/>
      <c r="BK6175"/>
      <c r="BL6175"/>
      <c r="BM6175"/>
      <c r="BN6175"/>
      <c r="BO6175"/>
      <c r="BP6175"/>
      <c r="BQ6175"/>
      <c r="BR6175"/>
      <c r="BS6175"/>
      <c r="BT6175"/>
      <c r="BU6175" s="0">
        <v>46026</v>
      </c>
      <c r="BV6175" s="0" t="s">
        <v>47</v>
      </c>
      <c r="BW6175" s="0" t="s">
        <v>200</v>
      </c>
      <c r="BX6175" s="0" t="s">
        <v>200</v>
      </c>
      <c r="BY6175" s="0" t="s">
        <v>197</v>
      </c>
      <c r="BZ6175"/>
      <c r="CA6175" s="0" t="s">
        <v>35567</v>
      </c>
      <c r="CB6175" s="0" t="s">
        <v>35568</v>
      </c>
      <c r="CC6175" s="0" t="s">
        <v>380</v>
      </c>
      <c r="CD6175"/>
      <c r="CE6175"/>
      <c r="CF6175" s="0" t="s">
        <v>194</v>
      </c>
      <c r="CG6175" s="0" t="s">
        <v>204</v>
      </c>
      <c r="CH6175"/>
      <c r="CI6175" s="0" t="s">
        <v>205</v>
      </c>
      <c r="CJ6175"/>
      <c r="CK6175" s="0" t="s">
        <v>205</v>
      </c>
      <c r="CL6175" s="0" t="s">
        <v>206</v>
      </c>
      <c r="CM6175" s="0" t="s">
        <v>53</v>
      </c>
      <c r="CN6175" s="0">
        <v>46193.6419336458</v>
      </c>
      <c r="CO6175" s="0" t="b">
        <v>1</v>
      </c>
    </row>
    <row r="6176">
      <c r="A6176" s="0">
        <v>20023</v>
      </c>
      <c r="B6176" s="0" t="s">
        <v>35569</v>
      </c>
      <c r="C6176" s="0" t="s">
        <v>52</v>
      </c>
      <c r="D6176" s="0">
        <v>1.04</v>
      </c>
      <c r="E6176" s="0" t="s">
        <v>16</v>
      </c>
      <c r="F6176" s="0" t="s">
        <v>7</v>
      </c>
      <c r="G6176" s="0" t="s">
        <v>95</v>
      </c>
      <c r="H6176" s="0" t="s">
        <v>80</v>
      </c>
      <c r="I6176" s="0" t="s">
        <v>80</v>
      </c>
      <c r="J6176" s="0" t="s">
        <v>187</v>
      </c>
      <c r="K6176"/>
      <c r="L6176"/>
      <c r="M6176"/>
      <c r="N6176"/>
      <c r="O6176" s="0" t="s">
        <v>23747</v>
      </c>
      <c r="P6176" s="0">
        <v>6.48</v>
      </c>
      <c r="Q6176" s="0">
        <v>6.52</v>
      </c>
      <c r="R6176" s="0">
        <v>3.98</v>
      </c>
      <c r="S6176" s="0" t="s">
        <v>189</v>
      </c>
      <c r="T6176"/>
      <c r="U6176" s="0" t="s">
        <v>35570</v>
      </c>
      <c r="V6176" s="0" t="s">
        <v>35571</v>
      </c>
      <c r="W6176" s="0" t="s">
        <v>392</v>
      </c>
      <c r="X6176"/>
      <c r="Y6176" s="0" t="s">
        <v>194</v>
      </c>
      <c r="Z6176" s="0" t="s">
        <v>53</v>
      </c>
      <c r="AA6176" s="0">
        <v>8700</v>
      </c>
      <c r="AB6176" s="0">
        <v>-99</v>
      </c>
      <c r="AC6176" s="0">
        <v>87</v>
      </c>
      <c r="AD6176" s="0">
        <v>90.48</v>
      </c>
      <c r="AE6176" s="0">
        <v>61.2</v>
      </c>
      <c r="AF6176" s="0">
        <v>59</v>
      </c>
      <c r="AG6176" s="0" t="s">
        <v>213</v>
      </c>
      <c r="AH6176" s="0" t="s">
        <v>214</v>
      </c>
      <c r="AI6176" s="0" t="s">
        <v>195</v>
      </c>
      <c r="AJ6176" s="0">
        <v>0</v>
      </c>
      <c r="AK6176" s="0" t="s">
        <v>376</v>
      </c>
      <c r="AL6176" s="0" t="s">
        <v>196</v>
      </c>
      <c r="AM6176"/>
      <c r="AN6176" s="0">
        <v>13.5</v>
      </c>
      <c r="AO6176" s="0">
        <v>33.2</v>
      </c>
      <c r="AP6176" s="0">
        <v>44</v>
      </c>
      <c r="AQ6176" s="0">
        <v>41.4</v>
      </c>
      <c r="AR6176"/>
      <c r="AS6176"/>
      <c r="AT6176"/>
      <c r="AU6176"/>
      <c r="AV6176"/>
      <c r="AW6176" s="0" t="s">
        <v>377</v>
      </c>
      <c r="AX6176" s="0" t="s">
        <v>377</v>
      </c>
      <c r="AY6176"/>
      <c r="AZ6176"/>
      <c r="BA6176"/>
      <c r="BB6176"/>
      <c r="BC6176"/>
      <c r="BD6176"/>
      <c r="BE6176" s="0">
        <v>0.994</v>
      </c>
      <c r="BF6176"/>
      <c r="BG6176"/>
      <c r="BH6176"/>
      <c r="BI6176"/>
      <c r="BJ6176"/>
      <c r="BK6176"/>
      <c r="BL6176"/>
      <c r="BM6176"/>
      <c r="BN6176"/>
      <c r="BO6176"/>
      <c r="BP6176"/>
      <c r="BQ6176"/>
      <c r="BR6176"/>
      <c r="BS6176"/>
      <c r="BT6176"/>
      <c r="BU6176" s="0">
        <v>46026</v>
      </c>
      <c r="BV6176" s="0" t="s">
        <v>47</v>
      </c>
      <c r="BW6176" s="0" t="s">
        <v>200</v>
      </c>
      <c r="BX6176" s="0" t="s">
        <v>200</v>
      </c>
      <c r="BY6176" s="0" t="s">
        <v>197</v>
      </c>
      <c r="BZ6176"/>
      <c r="CA6176" s="0" t="s">
        <v>35572</v>
      </c>
      <c r="CB6176" s="0" t="s">
        <v>35573</v>
      </c>
      <c r="CC6176" s="0" t="s">
        <v>380</v>
      </c>
      <c r="CD6176"/>
      <c r="CE6176"/>
      <c r="CF6176" s="0" t="s">
        <v>194</v>
      </c>
      <c r="CG6176" s="0" t="s">
        <v>204</v>
      </c>
      <c r="CH6176"/>
      <c r="CI6176" s="0" t="s">
        <v>205</v>
      </c>
      <c r="CJ6176"/>
      <c r="CK6176" s="0" t="s">
        <v>205</v>
      </c>
      <c r="CL6176" s="0" t="s">
        <v>206</v>
      </c>
      <c r="CM6176" s="0" t="s">
        <v>53</v>
      </c>
      <c r="CN6176" s="0">
        <v>46193.6419336458</v>
      </c>
      <c r="CO6176" s="0" t="b">
        <v>1</v>
      </c>
    </row>
    <row r="6177">
      <c r="A6177" s="0">
        <v>20024</v>
      </c>
      <c r="B6177" s="0" t="s">
        <v>35574</v>
      </c>
      <c r="C6177" s="0" t="s">
        <v>52</v>
      </c>
      <c r="D6177" s="0">
        <v>1.04</v>
      </c>
      <c r="E6177" s="0" t="s">
        <v>16</v>
      </c>
      <c r="F6177" s="0" t="s">
        <v>7</v>
      </c>
      <c r="G6177" s="0" t="s">
        <v>95</v>
      </c>
      <c r="H6177" s="0" t="s">
        <v>80</v>
      </c>
      <c r="I6177" s="0" t="s">
        <v>80</v>
      </c>
      <c r="J6177" s="0" t="s">
        <v>187</v>
      </c>
      <c r="K6177"/>
      <c r="L6177"/>
      <c r="M6177"/>
      <c r="N6177"/>
      <c r="O6177" s="0" t="s">
        <v>8554</v>
      </c>
      <c r="P6177" s="0">
        <v>6.51</v>
      </c>
      <c r="Q6177" s="0">
        <v>6.55</v>
      </c>
      <c r="R6177" s="0">
        <v>3.96</v>
      </c>
      <c r="S6177" s="0" t="s">
        <v>189</v>
      </c>
      <c r="T6177"/>
      <c r="U6177" s="0" t="s">
        <v>35575</v>
      </c>
      <c r="V6177" s="0" t="s">
        <v>35576</v>
      </c>
      <c r="W6177" s="0" t="s">
        <v>33004</v>
      </c>
      <c r="X6177"/>
      <c r="Y6177" s="0" t="s">
        <v>194</v>
      </c>
      <c r="Z6177" s="0" t="s">
        <v>53</v>
      </c>
      <c r="AA6177" s="0">
        <v>8700</v>
      </c>
      <c r="AB6177" s="0">
        <v>-99</v>
      </c>
      <c r="AC6177" s="0">
        <v>87</v>
      </c>
      <c r="AD6177" s="0">
        <v>90.48</v>
      </c>
      <c r="AE6177" s="0">
        <v>60.7</v>
      </c>
      <c r="AF6177" s="0">
        <v>58</v>
      </c>
      <c r="AG6177" s="0" t="s">
        <v>213</v>
      </c>
      <c r="AH6177" s="0" t="s">
        <v>214</v>
      </c>
      <c r="AI6177" s="0" t="s">
        <v>195</v>
      </c>
      <c r="AJ6177" s="0">
        <v>0</v>
      </c>
      <c r="AK6177" s="0" t="s">
        <v>376</v>
      </c>
      <c r="AL6177" s="0" t="s">
        <v>196</v>
      </c>
      <c r="AM6177"/>
      <c r="AN6177" s="0">
        <v>14</v>
      </c>
      <c r="AO6177" s="0">
        <v>33.6</v>
      </c>
      <c r="AP6177" s="0">
        <v>43</v>
      </c>
      <c r="AQ6177" s="0">
        <v>40.7</v>
      </c>
      <c r="AR6177"/>
      <c r="AS6177"/>
      <c r="AT6177"/>
      <c r="AU6177"/>
      <c r="AV6177"/>
      <c r="AW6177" s="0" t="s">
        <v>377</v>
      </c>
      <c r="AX6177" s="0" t="s">
        <v>377</v>
      </c>
      <c r="AY6177"/>
      <c r="AZ6177"/>
      <c r="BA6177"/>
      <c r="BB6177"/>
      <c r="BC6177"/>
      <c r="BD6177"/>
      <c r="BE6177" s="0">
        <v>0.994</v>
      </c>
      <c r="BF6177"/>
      <c r="BG6177"/>
      <c r="BH6177"/>
      <c r="BI6177"/>
      <c r="BJ6177"/>
      <c r="BK6177"/>
      <c r="BL6177"/>
      <c r="BM6177"/>
      <c r="BN6177"/>
      <c r="BO6177"/>
      <c r="BP6177"/>
      <c r="BQ6177"/>
      <c r="BR6177"/>
      <c r="BS6177"/>
      <c r="BT6177"/>
      <c r="BU6177" s="0">
        <v>46026</v>
      </c>
      <c r="BV6177" s="0" t="s">
        <v>47</v>
      </c>
      <c r="BW6177" s="0" t="s">
        <v>200</v>
      </c>
      <c r="BX6177" s="0" t="s">
        <v>200</v>
      </c>
      <c r="BY6177" s="0" t="s">
        <v>197</v>
      </c>
      <c r="BZ6177"/>
      <c r="CA6177" s="0" t="s">
        <v>35577</v>
      </c>
      <c r="CB6177" s="0" t="s">
        <v>35578</v>
      </c>
      <c r="CC6177" s="0" t="s">
        <v>380</v>
      </c>
      <c r="CD6177"/>
      <c r="CE6177"/>
      <c r="CF6177" s="0" t="s">
        <v>194</v>
      </c>
      <c r="CG6177" s="0" t="s">
        <v>204</v>
      </c>
      <c r="CH6177"/>
      <c r="CI6177" s="0" t="s">
        <v>205</v>
      </c>
      <c r="CJ6177"/>
      <c r="CK6177" s="0" t="s">
        <v>205</v>
      </c>
      <c r="CL6177" s="0" t="s">
        <v>206</v>
      </c>
      <c r="CM6177" s="0" t="s">
        <v>53</v>
      </c>
      <c r="CN6177" s="0">
        <v>46193.6419336458</v>
      </c>
      <c r="CO6177" s="0" t="b">
        <v>1</v>
      </c>
    </row>
    <row r="6178">
      <c r="A6178" s="0">
        <v>20025</v>
      </c>
      <c r="B6178" s="0" t="s">
        <v>35579</v>
      </c>
      <c r="C6178" s="0" t="s">
        <v>52</v>
      </c>
      <c r="D6178" s="0">
        <v>1.08</v>
      </c>
      <c r="E6178" s="0" t="s">
        <v>16</v>
      </c>
      <c r="F6178" s="0" t="s">
        <v>7</v>
      </c>
      <c r="G6178" s="0" t="s">
        <v>80</v>
      </c>
      <c r="H6178" s="0" t="s">
        <v>80</v>
      </c>
      <c r="I6178" s="0" t="s">
        <v>80</v>
      </c>
      <c r="J6178" s="0" t="s">
        <v>187</v>
      </c>
      <c r="K6178"/>
      <c r="L6178"/>
      <c r="M6178"/>
      <c r="N6178"/>
      <c r="O6178" s="0" t="s">
        <v>35580</v>
      </c>
      <c r="P6178" s="0">
        <v>6.46</v>
      </c>
      <c r="Q6178" s="0">
        <v>6.53</v>
      </c>
      <c r="R6178" s="0">
        <v>4.06</v>
      </c>
      <c r="S6178" s="0" t="s">
        <v>189</v>
      </c>
      <c r="T6178"/>
      <c r="U6178" s="0" t="s">
        <v>35581</v>
      </c>
      <c r="V6178" s="0" t="s">
        <v>35582</v>
      </c>
      <c r="W6178" s="0" t="s">
        <v>33004</v>
      </c>
      <c r="X6178"/>
      <c r="Y6178" s="0" t="s">
        <v>194</v>
      </c>
      <c r="Z6178" s="0" t="s">
        <v>53</v>
      </c>
      <c r="AA6178" s="0">
        <v>8700</v>
      </c>
      <c r="AB6178" s="0">
        <v>-99</v>
      </c>
      <c r="AC6178" s="0">
        <v>87</v>
      </c>
      <c r="AD6178" s="0">
        <v>93.96</v>
      </c>
      <c r="AE6178" s="0">
        <v>62.3</v>
      </c>
      <c r="AF6178" s="0">
        <v>61</v>
      </c>
      <c r="AG6178" s="0" t="s">
        <v>213</v>
      </c>
      <c r="AH6178" s="0" t="s">
        <v>214</v>
      </c>
      <c r="AI6178" s="0" t="s">
        <v>195</v>
      </c>
      <c r="AJ6178" s="0">
        <v>0</v>
      </c>
      <c r="AK6178" s="0" t="s">
        <v>376</v>
      </c>
      <c r="AL6178" s="0" t="s">
        <v>196</v>
      </c>
      <c r="AM6178"/>
      <c r="AN6178" s="0">
        <v>14.5</v>
      </c>
      <c r="AO6178" s="0">
        <v>35.9</v>
      </c>
      <c r="AP6178" s="0">
        <v>44</v>
      </c>
      <c r="AQ6178" s="0">
        <v>41.4</v>
      </c>
      <c r="AR6178"/>
      <c r="AS6178"/>
      <c r="AT6178"/>
      <c r="AU6178"/>
      <c r="AV6178"/>
      <c r="AW6178" s="0" t="s">
        <v>377</v>
      </c>
      <c r="AX6178" s="0" t="s">
        <v>377</v>
      </c>
      <c r="AY6178"/>
      <c r="AZ6178"/>
      <c r="BA6178"/>
      <c r="BB6178"/>
      <c r="BC6178"/>
      <c r="BD6178"/>
      <c r="BE6178" s="0">
        <v>0.989</v>
      </c>
      <c r="BF6178"/>
      <c r="BG6178"/>
      <c r="BH6178"/>
      <c r="BI6178"/>
      <c r="BJ6178"/>
      <c r="BK6178"/>
      <c r="BL6178"/>
      <c r="BM6178"/>
      <c r="BN6178"/>
      <c r="BO6178"/>
      <c r="BP6178"/>
      <c r="BQ6178"/>
      <c r="BR6178"/>
      <c r="BS6178"/>
      <c r="BT6178"/>
      <c r="BU6178" s="0">
        <v>46026</v>
      </c>
      <c r="BV6178" s="0" t="s">
        <v>47</v>
      </c>
      <c r="BW6178" s="0" t="s">
        <v>200</v>
      </c>
      <c r="BX6178" s="0" t="s">
        <v>200</v>
      </c>
      <c r="BY6178" s="0" t="s">
        <v>197</v>
      </c>
      <c r="BZ6178"/>
      <c r="CA6178" s="0" t="s">
        <v>35583</v>
      </c>
      <c r="CB6178" s="0" t="s">
        <v>35584</v>
      </c>
      <c r="CC6178" s="0" t="s">
        <v>380</v>
      </c>
      <c r="CD6178"/>
      <c r="CE6178"/>
      <c r="CF6178" s="0" t="s">
        <v>194</v>
      </c>
      <c r="CG6178" s="0" t="s">
        <v>204</v>
      </c>
      <c r="CH6178"/>
      <c r="CI6178" s="0" t="s">
        <v>205</v>
      </c>
      <c r="CJ6178"/>
      <c r="CK6178" s="0" t="s">
        <v>205</v>
      </c>
      <c r="CL6178" s="0" t="s">
        <v>206</v>
      </c>
      <c r="CM6178" s="0" t="s">
        <v>53</v>
      </c>
      <c r="CN6178" s="0">
        <v>46193.6419336458</v>
      </c>
      <c r="CO6178" s="0" t="b">
        <v>1</v>
      </c>
    </row>
    <row r="6179">
      <c r="A6179" s="0">
        <v>20026</v>
      </c>
      <c r="B6179" s="0" t="s">
        <v>35585</v>
      </c>
      <c r="C6179" s="0" t="s">
        <v>52</v>
      </c>
      <c r="D6179" s="0">
        <v>1.03</v>
      </c>
      <c r="E6179" s="0" t="s">
        <v>16</v>
      </c>
      <c r="F6179" s="0" t="s">
        <v>7</v>
      </c>
      <c r="G6179" s="0" t="s">
        <v>95</v>
      </c>
      <c r="H6179" s="0" t="s">
        <v>80</v>
      </c>
      <c r="I6179" s="0" t="s">
        <v>80</v>
      </c>
      <c r="J6179" s="0" t="s">
        <v>187</v>
      </c>
      <c r="K6179"/>
      <c r="L6179"/>
      <c r="M6179"/>
      <c r="N6179"/>
      <c r="O6179" s="0" t="s">
        <v>18357</v>
      </c>
      <c r="P6179" s="0">
        <v>6.45</v>
      </c>
      <c r="Q6179" s="0">
        <v>6.48</v>
      </c>
      <c r="R6179" s="0">
        <v>3.94</v>
      </c>
      <c r="S6179" s="0" t="s">
        <v>189</v>
      </c>
      <c r="T6179"/>
      <c r="U6179" s="0" t="s">
        <v>35586</v>
      </c>
      <c r="V6179" s="0" t="s">
        <v>35587</v>
      </c>
      <c r="W6179" s="0" t="s">
        <v>392</v>
      </c>
      <c r="X6179"/>
      <c r="Y6179" s="0" t="s">
        <v>194</v>
      </c>
      <c r="Z6179" s="0" t="s">
        <v>53</v>
      </c>
      <c r="AA6179" s="0">
        <v>8700</v>
      </c>
      <c r="AB6179" s="0">
        <v>-99</v>
      </c>
      <c r="AC6179" s="0">
        <v>87</v>
      </c>
      <c r="AD6179" s="0">
        <v>89.61</v>
      </c>
      <c r="AE6179" s="0">
        <v>60.9</v>
      </c>
      <c r="AF6179" s="0">
        <v>60</v>
      </c>
      <c r="AG6179" s="0" t="s">
        <v>213</v>
      </c>
      <c r="AH6179" s="0" t="s">
        <v>214</v>
      </c>
      <c r="AI6179" s="0" t="s">
        <v>195</v>
      </c>
      <c r="AJ6179" s="0">
        <v>0</v>
      </c>
      <c r="AK6179" s="0" t="s">
        <v>376</v>
      </c>
      <c r="AL6179" s="0" t="s">
        <v>196</v>
      </c>
      <c r="AM6179"/>
      <c r="AN6179" s="0">
        <v>13</v>
      </c>
      <c r="AO6179" s="0">
        <v>33.2</v>
      </c>
      <c r="AP6179" s="0">
        <v>43.5</v>
      </c>
      <c r="AQ6179" s="0">
        <v>41.3</v>
      </c>
      <c r="AR6179"/>
      <c r="AS6179"/>
      <c r="AT6179"/>
      <c r="AU6179"/>
      <c r="AV6179"/>
      <c r="AW6179" s="0" t="s">
        <v>377</v>
      </c>
      <c r="AX6179" s="0" t="s">
        <v>377</v>
      </c>
      <c r="AY6179"/>
      <c r="AZ6179"/>
      <c r="BA6179"/>
      <c r="BB6179"/>
      <c r="BC6179"/>
      <c r="BD6179"/>
      <c r="BE6179" s="0">
        <v>0.995</v>
      </c>
      <c r="BF6179"/>
      <c r="BG6179"/>
      <c r="BH6179"/>
      <c r="BI6179"/>
      <c r="BJ6179"/>
      <c r="BK6179"/>
      <c r="BL6179"/>
      <c r="BM6179"/>
      <c r="BN6179"/>
      <c r="BO6179"/>
      <c r="BP6179"/>
      <c r="BQ6179"/>
      <c r="BR6179"/>
      <c r="BS6179"/>
      <c r="BT6179"/>
      <c r="BU6179" s="0">
        <v>46026</v>
      </c>
      <c r="BV6179" s="0" t="s">
        <v>47</v>
      </c>
      <c r="BW6179" s="0" t="s">
        <v>200</v>
      </c>
      <c r="BX6179" s="0" t="s">
        <v>200</v>
      </c>
      <c r="BY6179" s="0" t="s">
        <v>197</v>
      </c>
      <c r="BZ6179"/>
      <c r="CA6179" s="0" t="s">
        <v>35588</v>
      </c>
      <c r="CB6179" s="0" t="s">
        <v>35589</v>
      </c>
      <c r="CC6179" s="0" t="s">
        <v>380</v>
      </c>
      <c r="CD6179"/>
      <c r="CE6179"/>
      <c r="CF6179" s="0" t="s">
        <v>194</v>
      </c>
      <c r="CG6179" s="0" t="s">
        <v>204</v>
      </c>
      <c r="CH6179"/>
      <c r="CI6179" s="0" t="s">
        <v>205</v>
      </c>
      <c r="CJ6179"/>
      <c r="CK6179" s="0" t="s">
        <v>205</v>
      </c>
      <c r="CL6179" s="0" t="s">
        <v>206</v>
      </c>
      <c r="CM6179" s="0" t="s">
        <v>53</v>
      </c>
      <c r="CN6179" s="0">
        <v>46193.6419336458</v>
      </c>
      <c r="CO6179" s="0" t="b">
        <v>1</v>
      </c>
    </row>
    <row r="6180">
      <c r="A6180" s="0">
        <v>20027</v>
      </c>
      <c r="B6180" s="0" t="s">
        <v>35590</v>
      </c>
      <c r="C6180" s="0" t="s">
        <v>52</v>
      </c>
      <c r="D6180" s="0">
        <v>1.02</v>
      </c>
      <c r="E6180" s="0" t="s">
        <v>16</v>
      </c>
      <c r="F6180" s="0" t="s">
        <v>6</v>
      </c>
      <c r="G6180" s="0" t="s">
        <v>80</v>
      </c>
      <c r="H6180" s="0" t="s">
        <v>80</v>
      </c>
      <c r="I6180" s="0" t="s">
        <v>80</v>
      </c>
      <c r="J6180" s="0" t="s">
        <v>187</v>
      </c>
      <c r="K6180"/>
      <c r="L6180"/>
      <c r="M6180"/>
      <c r="N6180"/>
      <c r="O6180" s="0" t="s">
        <v>12555</v>
      </c>
      <c r="P6180" s="0">
        <v>6.34</v>
      </c>
      <c r="Q6180" s="0">
        <v>6.37</v>
      </c>
      <c r="R6180" s="0">
        <v>3.99</v>
      </c>
      <c r="S6180" s="0" t="s">
        <v>189</v>
      </c>
      <c r="T6180"/>
      <c r="U6180" s="0" t="s">
        <v>35591</v>
      </c>
      <c r="V6180" s="0" t="s">
        <v>35592</v>
      </c>
      <c r="W6180" s="0" t="s">
        <v>1367</v>
      </c>
      <c r="X6180"/>
      <c r="Y6180" s="0" t="s">
        <v>194</v>
      </c>
      <c r="Z6180" s="0" t="s">
        <v>53</v>
      </c>
      <c r="AA6180" s="0">
        <v>9600</v>
      </c>
      <c r="AB6180" s="0">
        <v>-98.61</v>
      </c>
      <c r="AC6180" s="0">
        <v>133</v>
      </c>
      <c r="AD6180" s="0">
        <v>135.66</v>
      </c>
      <c r="AE6180" s="0">
        <v>62.8</v>
      </c>
      <c r="AF6180" s="0">
        <v>60</v>
      </c>
      <c r="AG6180" s="0" t="s">
        <v>195</v>
      </c>
      <c r="AH6180" s="0" t="s">
        <v>195</v>
      </c>
      <c r="AI6180"/>
      <c r="AJ6180" s="0">
        <v>0</v>
      </c>
      <c r="AK6180" s="0" t="s">
        <v>376</v>
      </c>
      <c r="AL6180" s="0" t="s">
        <v>196</v>
      </c>
      <c r="AM6180"/>
      <c r="AN6180" s="0">
        <v>14</v>
      </c>
      <c r="AO6180" s="0">
        <v>35.5</v>
      </c>
      <c r="AP6180" s="0">
        <v>44</v>
      </c>
      <c r="AQ6180" s="0">
        <v>41.6</v>
      </c>
      <c r="AR6180"/>
      <c r="AS6180"/>
      <c r="AT6180"/>
      <c r="AU6180"/>
      <c r="AV6180"/>
      <c r="AW6180" s="0" t="s">
        <v>377</v>
      </c>
      <c r="AX6180" s="0" t="s">
        <v>377</v>
      </c>
      <c r="AY6180"/>
      <c r="AZ6180"/>
      <c r="BA6180"/>
      <c r="BB6180"/>
      <c r="BC6180"/>
      <c r="BD6180"/>
      <c r="BE6180" s="0">
        <v>0.995</v>
      </c>
      <c r="BF6180"/>
      <c r="BG6180"/>
      <c r="BH6180"/>
      <c r="BI6180"/>
      <c r="BJ6180"/>
      <c r="BK6180"/>
      <c r="BL6180"/>
      <c r="BM6180"/>
      <c r="BN6180"/>
      <c r="BO6180"/>
      <c r="BP6180"/>
      <c r="BQ6180"/>
      <c r="BR6180"/>
      <c r="BS6180"/>
      <c r="BT6180"/>
      <c r="BU6180" s="0">
        <v>46026</v>
      </c>
      <c r="BV6180" s="0" t="s">
        <v>47</v>
      </c>
      <c r="BW6180" s="0" t="s">
        <v>200</v>
      </c>
      <c r="BX6180" s="0" t="s">
        <v>200</v>
      </c>
      <c r="BY6180" s="0" t="s">
        <v>197</v>
      </c>
      <c r="BZ6180"/>
      <c r="CA6180" s="0" t="s">
        <v>35593</v>
      </c>
      <c r="CB6180" s="0" t="s">
        <v>35594</v>
      </c>
      <c r="CC6180" s="0" t="s">
        <v>380</v>
      </c>
      <c r="CD6180"/>
      <c r="CE6180"/>
      <c r="CF6180" s="0" t="s">
        <v>194</v>
      </c>
      <c r="CG6180" s="0" t="s">
        <v>204</v>
      </c>
      <c r="CH6180"/>
      <c r="CI6180" s="0" t="s">
        <v>205</v>
      </c>
      <c r="CJ6180"/>
      <c r="CK6180" s="0" t="s">
        <v>205</v>
      </c>
      <c r="CL6180" s="0" t="s">
        <v>206</v>
      </c>
      <c r="CM6180" s="0" t="s">
        <v>53</v>
      </c>
      <c r="CN6180" s="0">
        <v>46193.6419336458</v>
      </c>
      <c r="CO6180" s="0" t="b">
        <v>1</v>
      </c>
    </row>
    <row r="6181">
      <c r="A6181" s="0">
        <v>20028</v>
      </c>
      <c r="B6181" s="0" t="s">
        <v>35595</v>
      </c>
      <c r="C6181" s="0" t="s">
        <v>52</v>
      </c>
      <c r="D6181" s="0">
        <v>1.03</v>
      </c>
      <c r="E6181" s="0" t="s">
        <v>16</v>
      </c>
      <c r="F6181" s="0" t="s">
        <v>7</v>
      </c>
      <c r="G6181" s="0" t="s">
        <v>80</v>
      </c>
      <c r="H6181" s="0" t="s">
        <v>80</v>
      </c>
      <c r="I6181" s="0" t="s">
        <v>80</v>
      </c>
      <c r="J6181" s="0" t="s">
        <v>187</v>
      </c>
      <c r="K6181"/>
      <c r="L6181"/>
      <c r="M6181"/>
      <c r="N6181"/>
      <c r="O6181" s="0" t="s">
        <v>7593</v>
      </c>
      <c r="P6181" s="0">
        <v>6.38</v>
      </c>
      <c r="Q6181" s="0">
        <v>6.42</v>
      </c>
      <c r="R6181" s="0">
        <v>3.99</v>
      </c>
      <c r="S6181" s="0" t="s">
        <v>189</v>
      </c>
      <c r="T6181"/>
      <c r="U6181" s="0" t="s">
        <v>35596</v>
      </c>
      <c r="V6181" s="0" t="s">
        <v>35597</v>
      </c>
      <c r="W6181" s="0" t="s">
        <v>1367</v>
      </c>
      <c r="X6181"/>
      <c r="Y6181" s="0" t="s">
        <v>194</v>
      </c>
      <c r="Z6181" s="0" t="s">
        <v>53</v>
      </c>
      <c r="AA6181" s="0">
        <v>8700</v>
      </c>
      <c r="AB6181" s="0">
        <v>-99</v>
      </c>
      <c r="AC6181" s="0">
        <v>87</v>
      </c>
      <c r="AD6181" s="0">
        <v>89.61</v>
      </c>
      <c r="AE6181" s="0">
        <v>62.3</v>
      </c>
      <c r="AF6181" s="0">
        <v>61</v>
      </c>
      <c r="AG6181" s="0" t="s">
        <v>195</v>
      </c>
      <c r="AH6181" s="0" t="s">
        <v>195</v>
      </c>
      <c r="AI6181"/>
      <c r="AJ6181" s="0">
        <v>0</v>
      </c>
      <c r="AK6181" s="0" t="s">
        <v>376</v>
      </c>
      <c r="AL6181" s="0" t="s">
        <v>196</v>
      </c>
      <c r="AM6181"/>
      <c r="AN6181" s="0">
        <v>13.5</v>
      </c>
      <c r="AO6181" s="0">
        <v>34.5</v>
      </c>
      <c r="AP6181" s="0">
        <v>44</v>
      </c>
      <c r="AQ6181" s="0">
        <v>41.5</v>
      </c>
      <c r="AR6181"/>
      <c r="AS6181"/>
      <c r="AT6181"/>
      <c r="AU6181"/>
      <c r="AV6181"/>
      <c r="AW6181" s="0" t="s">
        <v>377</v>
      </c>
      <c r="AX6181" s="0" t="s">
        <v>377</v>
      </c>
      <c r="AY6181"/>
      <c r="AZ6181"/>
      <c r="BA6181"/>
      <c r="BB6181"/>
      <c r="BC6181"/>
      <c r="BD6181"/>
      <c r="BE6181" s="0">
        <v>0.994</v>
      </c>
      <c r="BF6181"/>
      <c r="BG6181"/>
      <c r="BH6181"/>
      <c r="BI6181"/>
      <c r="BJ6181"/>
      <c r="BK6181"/>
      <c r="BL6181"/>
      <c r="BM6181"/>
      <c r="BN6181"/>
      <c r="BO6181"/>
      <c r="BP6181"/>
      <c r="BQ6181"/>
      <c r="BR6181"/>
      <c r="BS6181"/>
      <c r="BT6181"/>
      <c r="BU6181" s="0">
        <v>46026</v>
      </c>
      <c r="BV6181" s="0" t="s">
        <v>47</v>
      </c>
      <c r="BW6181" s="0" t="s">
        <v>200</v>
      </c>
      <c r="BX6181" s="0" t="s">
        <v>200</v>
      </c>
      <c r="BY6181" s="0" t="s">
        <v>197</v>
      </c>
      <c r="BZ6181"/>
      <c r="CA6181" s="0" t="s">
        <v>35598</v>
      </c>
      <c r="CB6181" s="0" t="s">
        <v>35599</v>
      </c>
      <c r="CC6181" s="0" t="s">
        <v>380</v>
      </c>
      <c r="CD6181"/>
      <c r="CE6181"/>
      <c r="CF6181" s="0" t="s">
        <v>194</v>
      </c>
      <c r="CG6181" s="0" t="s">
        <v>204</v>
      </c>
      <c r="CH6181"/>
      <c r="CI6181" s="0" t="s">
        <v>205</v>
      </c>
      <c r="CJ6181"/>
      <c r="CK6181" s="0" t="s">
        <v>205</v>
      </c>
      <c r="CL6181" s="0" t="s">
        <v>206</v>
      </c>
      <c r="CM6181" s="0" t="s">
        <v>53</v>
      </c>
      <c r="CN6181" s="0">
        <v>46193.6419336458</v>
      </c>
      <c r="CO6181" s="0" t="b">
        <v>1</v>
      </c>
    </row>
    <row r="6182">
      <c r="A6182" s="0">
        <v>20029</v>
      </c>
      <c r="B6182" s="0" t="s">
        <v>35600</v>
      </c>
      <c r="C6182" s="0" t="s">
        <v>52</v>
      </c>
      <c r="D6182" s="0">
        <v>1.04</v>
      </c>
      <c r="E6182" s="0" t="s">
        <v>16</v>
      </c>
      <c r="F6182" s="0" t="s">
        <v>7</v>
      </c>
      <c r="G6182" s="0" t="s">
        <v>95</v>
      </c>
      <c r="H6182" s="0" t="s">
        <v>80</v>
      </c>
      <c r="I6182" s="0" t="s">
        <v>80</v>
      </c>
      <c r="J6182" s="0" t="s">
        <v>187</v>
      </c>
      <c r="K6182"/>
      <c r="L6182"/>
      <c r="M6182"/>
      <c r="N6182"/>
      <c r="O6182" s="0" t="s">
        <v>7414</v>
      </c>
      <c r="P6182" s="0">
        <v>6.47</v>
      </c>
      <c r="Q6182" s="0">
        <v>6.53</v>
      </c>
      <c r="R6182" s="0">
        <v>4.05</v>
      </c>
      <c r="S6182" s="0" t="s">
        <v>189</v>
      </c>
      <c r="T6182"/>
      <c r="U6182" s="0" t="s">
        <v>35601</v>
      </c>
      <c r="V6182" s="0" t="s">
        <v>35602</v>
      </c>
      <c r="W6182" s="0" t="s">
        <v>387</v>
      </c>
      <c r="X6182"/>
      <c r="Y6182" s="0" t="s">
        <v>194</v>
      </c>
      <c r="Z6182" s="0" t="s">
        <v>53</v>
      </c>
      <c r="AA6182" s="0">
        <v>8700</v>
      </c>
      <c r="AB6182" s="0">
        <v>-99</v>
      </c>
      <c r="AC6182" s="0">
        <v>87</v>
      </c>
      <c r="AD6182" s="0">
        <v>90.48</v>
      </c>
      <c r="AE6182" s="0">
        <v>62.5</v>
      </c>
      <c r="AF6182" s="0">
        <v>56</v>
      </c>
      <c r="AG6182" s="0" t="s">
        <v>213</v>
      </c>
      <c r="AH6182" s="0" t="s">
        <v>214</v>
      </c>
      <c r="AI6182" s="0" t="s">
        <v>195</v>
      </c>
      <c r="AJ6182" s="0">
        <v>0</v>
      </c>
      <c r="AK6182" s="0" t="s">
        <v>376</v>
      </c>
      <c r="AL6182" s="0" t="s">
        <v>196</v>
      </c>
      <c r="AM6182"/>
      <c r="AN6182" s="0">
        <v>15.5</v>
      </c>
      <c r="AO6182" s="0">
        <v>34.7</v>
      </c>
      <c r="AP6182" s="0">
        <v>44</v>
      </c>
      <c r="AQ6182" s="0">
        <v>41.4</v>
      </c>
      <c r="AR6182"/>
      <c r="AS6182"/>
      <c r="AT6182"/>
      <c r="AU6182"/>
      <c r="AV6182"/>
      <c r="AW6182" s="0" t="s">
        <v>377</v>
      </c>
      <c r="AX6182" s="0" t="s">
        <v>377</v>
      </c>
      <c r="AY6182"/>
      <c r="AZ6182"/>
      <c r="BA6182"/>
      <c r="BB6182"/>
      <c r="BC6182"/>
      <c r="BD6182"/>
      <c r="BE6182" s="0">
        <v>0.991</v>
      </c>
      <c r="BF6182"/>
      <c r="BG6182"/>
      <c r="BH6182"/>
      <c r="BI6182"/>
      <c r="BJ6182"/>
      <c r="BK6182"/>
      <c r="BL6182"/>
      <c r="BM6182"/>
      <c r="BN6182"/>
      <c r="BO6182"/>
      <c r="BP6182"/>
      <c r="BQ6182"/>
      <c r="BR6182"/>
      <c r="BS6182"/>
      <c r="BT6182"/>
      <c r="BU6182" s="0">
        <v>46026</v>
      </c>
      <c r="BV6182" s="0" t="s">
        <v>47</v>
      </c>
      <c r="BW6182" s="0" t="s">
        <v>200</v>
      </c>
      <c r="BX6182" s="0" t="s">
        <v>200</v>
      </c>
      <c r="BY6182" s="0" t="s">
        <v>197</v>
      </c>
      <c r="BZ6182"/>
      <c r="CA6182" s="0" t="s">
        <v>35603</v>
      </c>
      <c r="CB6182" s="0" t="s">
        <v>35604</v>
      </c>
      <c r="CC6182" s="0" t="s">
        <v>380</v>
      </c>
      <c r="CD6182"/>
      <c r="CE6182"/>
      <c r="CF6182" s="0" t="s">
        <v>194</v>
      </c>
      <c r="CG6182" s="0" t="s">
        <v>204</v>
      </c>
      <c r="CH6182"/>
      <c r="CI6182" s="0" t="s">
        <v>205</v>
      </c>
      <c r="CJ6182"/>
      <c r="CK6182" s="0" t="s">
        <v>205</v>
      </c>
      <c r="CL6182" s="0" t="s">
        <v>206</v>
      </c>
      <c r="CM6182" s="0" t="s">
        <v>53</v>
      </c>
      <c r="CN6182" s="0">
        <v>46193.6419336458</v>
      </c>
      <c r="CO6182" s="0" t="b">
        <v>1</v>
      </c>
    </row>
    <row r="6183">
      <c r="A6183" s="0">
        <v>20030</v>
      </c>
      <c r="B6183" s="0" t="s">
        <v>35605</v>
      </c>
      <c r="C6183" s="0" t="s">
        <v>52</v>
      </c>
      <c r="D6183" s="0">
        <v>1.01</v>
      </c>
      <c r="E6183" s="0" t="s">
        <v>16</v>
      </c>
      <c r="F6183" s="0" t="s">
        <v>6</v>
      </c>
      <c r="G6183" s="0" t="s">
        <v>95</v>
      </c>
      <c r="H6183" s="0" t="s">
        <v>80</v>
      </c>
      <c r="I6183" s="0" t="s">
        <v>80</v>
      </c>
      <c r="J6183" s="0" t="s">
        <v>187</v>
      </c>
      <c r="K6183"/>
      <c r="L6183"/>
      <c r="M6183"/>
      <c r="N6183"/>
      <c r="O6183" s="0" t="s">
        <v>35606</v>
      </c>
      <c r="P6183" s="0">
        <v>6.41</v>
      </c>
      <c r="Q6183" s="0">
        <v>6.46</v>
      </c>
      <c r="R6183" s="0">
        <v>3.93</v>
      </c>
      <c r="S6183" s="0" t="s">
        <v>189</v>
      </c>
      <c r="T6183"/>
      <c r="U6183" s="0" t="s">
        <v>35607</v>
      </c>
      <c r="V6183" s="0" t="s">
        <v>35608</v>
      </c>
      <c r="W6183" s="0" t="s">
        <v>2196</v>
      </c>
      <c r="X6183"/>
      <c r="Y6183" s="0" t="s">
        <v>194</v>
      </c>
      <c r="Z6183" s="0" t="s">
        <v>53</v>
      </c>
      <c r="AA6183" s="0">
        <v>9600</v>
      </c>
      <c r="AB6183" s="0">
        <v>-98.61</v>
      </c>
      <c r="AC6183" s="0">
        <v>133</v>
      </c>
      <c r="AD6183" s="0">
        <v>134.33</v>
      </c>
      <c r="AE6183" s="0">
        <v>61.2</v>
      </c>
      <c r="AF6183" s="0">
        <v>60</v>
      </c>
      <c r="AG6183" s="0" t="s">
        <v>374</v>
      </c>
      <c r="AH6183" s="0" t="s">
        <v>375</v>
      </c>
      <c r="AI6183" s="0" t="s">
        <v>214</v>
      </c>
      <c r="AJ6183" s="0">
        <v>0</v>
      </c>
      <c r="AK6183" s="0" t="s">
        <v>376</v>
      </c>
      <c r="AL6183" s="0" t="s">
        <v>196</v>
      </c>
      <c r="AM6183"/>
      <c r="AN6183" s="0">
        <v>13.5</v>
      </c>
      <c r="AO6183" s="0">
        <v>34.1</v>
      </c>
      <c r="AP6183" s="0">
        <v>43.5</v>
      </c>
      <c r="AQ6183" s="0">
        <v>41.2</v>
      </c>
      <c r="AR6183"/>
      <c r="AS6183"/>
      <c r="AT6183"/>
      <c r="AU6183"/>
      <c r="AV6183"/>
      <c r="AW6183" s="0" t="s">
        <v>377</v>
      </c>
      <c r="AX6183" s="0" t="s">
        <v>377</v>
      </c>
      <c r="AY6183"/>
      <c r="AZ6183"/>
      <c r="BA6183"/>
      <c r="BB6183"/>
      <c r="BC6183"/>
      <c r="BD6183"/>
      <c r="BE6183" s="0">
        <v>0.992</v>
      </c>
      <c r="BF6183"/>
      <c r="BG6183"/>
      <c r="BH6183"/>
      <c r="BI6183"/>
      <c r="BJ6183"/>
      <c r="BK6183"/>
      <c r="BL6183"/>
      <c r="BM6183"/>
      <c r="BN6183"/>
      <c r="BO6183"/>
      <c r="BP6183"/>
      <c r="BQ6183"/>
      <c r="BR6183"/>
      <c r="BS6183"/>
      <c r="BT6183"/>
      <c r="BU6183" s="0">
        <v>46026</v>
      </c>
      <c r="BV6183" s="0" t="s">
        <v>47</v>
      </c>
      <c r="BW6183" s="0" t="s">
        <v>200</v>
      </c>
      <c r="BX6183" s="0" t="s">
        <v>200</v>
      </c>
      <c r="BY6183" s="0" t="s">
        <v>197</v>
      </c>
      <c r="BZ6183"/>
      <c r="CA6183" s="0" t="s">
        <v>35609</v>
      </c>
      <c r="CB6183" s="0" t="s">
        <v>35610</v>
      </c>
      <c r="CC6183" s="0" t="s">
        <v>380</v>
      </c>
      <c r="CD6183"/>
      <c r="CE6183"/>
      <c r="CF6183" s="0" t="s">
        <v>194</v>
      </c>
      <c r="CG6183" s="0" t="s">
        <v>204</v>
      </c>
      <c r="CH6183"/>
      <c r="CI6183" s="0" t="s">
        <v>205</v>
      </c>
      <c r="CJ6183"/>
      <c r="CK6183" s="0" t="s">
        <v>205</v>
      </c>
      <c r="CL6183" s="0" t="s">
        <v>206</v>
      </c>
      <c r="CM6183" s="0" t="s">
        <v>53</v>
      </c>
      <c r="CN6183" s="0">
        <v>46193.6419336458</v>
      </c>
      <c r="CO6183" s="0" t="b">
        <v>1</v>
      </c>
    </row>
    <row r="6184">
      <c r="A6184" s="0">
        <v>20031</v>
      </c>
      <c r="B6184" s="0" t="s">
        <v>35611</v>
      </c>
      <c r="C6184" s="0" t="s">
        <v>52</v>
      </c>
      <c r="D6184" s="0">
        <v>1.01</v>
      </c>
      <c r="E6184" s="0" t="s">
        <v>16</v>
      </c>
      <c r="F6184" s="0" t="s">
        <v>7</v>
      </c>
      <c r="G6184" s="0" t="s">
        <v>80</v>
      </c>
      <c r="H6184" s="0" t="s">
        <v>80</v>
      </c>
      <c r="I6184" s="0" t="s">
        <v>80</v>
      </c>
      <c r="J6184" s="0" t="s">
        <v>187</v>
      </c>
      <c r="K6184"/>
      <c r="L6184"/>
      <c r="M6184"/>
      <c r="N6184"/>
      <c r="O6184" s="0" t="s">
        <v>35612</v>
      </c>
      <c r="P6184" s="0">
        <v>6.34</v>
      </c>
      <c r="Q6184" s="0">
        <v>6.36</v>
      </c>
      <c r="R6184" s="0">
        <v>4.03</v>
      </c>
      <c r="S6184" s="0" t="s">
        <v>189</v>
      </c>
      <c r="T6184"/>
      <c r="U6184" s="0" t="s">
        <v>35613</v>
      </c>
      <c r="V6184" s="0" t="s">
        <v>35614</v>
      </c>
      <c r="W6184" s="0" t="s">
        <v>2196</v>
      </c>
      <c r="X6184"/>
      <c r="Y6184" s="0" t="s">
        <v>194</v>
      </c>
      <c r="Z6184" s="0" t="s">
        <v>53</v>
      </c>
      <c r="AA6184" s="0">
        <v>8700</v>
      </c>
      <c r="AB6184" s="0">
        <v>-99</v>
      </c>
      <c r="AC6184" s="0">
        <v>87</v>
      </c>
      <c r="AD6184" s="0">
        <v>87.87</v>
      </c>
      <c r="AE6184" s="0">
        <v>63.5</v>
      </c>
      <c r="AF6184" s="0">
        <v>58</v>
      </c>
      <c r="AG6184" s="0" t="s">
        <v>213</v>
      </c>
      <c r="AH6184" s="0" t="s">
        <v>214</v>
      </c>
      <c r="AI6184" s="0" t="s">
        <v>195</v>
      </c>
      <c r="AJ6184" s="0">
        <v>0</v>
      </c>
      <c r="AK6184" s="0" t="s">
        <v>376</v>
      </c>
      <c r="AL6184" s="0" t="s">
        <v>196</v>
      </c>
      <c r="AM6184"/>
      <c r="AN6184" s="0">
        <v>15.5</v>
      </c>
      <c r="AO6184" s="0">
        <v>36.2</v>
      </c>
      <c r="AP6184" s="0">
        <v>44</v>
      </c>
      <c r="AQ6184" s="0">
        <v>41.3</v>
      </c>
      <c r="AR6184"/>
      <c r="AS6184"/>
      <c r="AT6184"/>
      <c r="AU6184"/>
      <c r="AV6184"/>
      <c r="AW6184" s="0" t="s">
        <v>377</v>
      </c>
      <c r="AX6184" s="0" t="s">
        <v>377</v>
      </c>
      <c r="AY6184"/>
      <c r="AZ6184"/>
      <c r="BA6184"/>
      <c r="BB6184"/>
      <c r="BC6184"/>
      <c r="BD6184"/>
      <c r="BE6184" s="0">
        <v>0.997</v>
      </c>
      <c r="BF6184"/>
      <c r="BG6184"/>
      <c r="BH6184"/>
      <c r="BI6184"/>
      <c r="BJ6184"/>
      <c r="BK6184"/>
      <c r="BL6184"/>
      <c r="BM6184"/>
      <c r="BN6184"/>
      <c r="BO6184"/>
      <c r="BP6184"/>
      <c r="BQ6184"/>
      <c r="BR6184"/>
      <c r="BS6184"/>
      <c r="BT6184"/>
      <c r="BU6184" s="0">
        <v>46026</v>
      </c>
      <c r="BV6184" s="0" t="s">
        <v>47</v>
      </c>
      <c r="BW6184" s="0" t="s">
        <v>200</v>
      </c>
      <c r="BX6184" s="0" t="s">
        <v>200</v>
      </c>
      <c r="BY6184" s="0" t="s">
        <v>197</v>
      </c>
      <c r="BZ6184"/>
      <c r="CA6184" s="0" t="s">
        <v>35615</v>
      </c>
      <c r="CB6184" s="0" t="s">
        <v>35616</v>
      </c>
      <c r="CC6184" s="0" t="s">
        <v>380</v>
      </c>
      <c r="CD6184"/>
      <c r="CE6184"/>
      <c r="CF6184" s="0" t="s">
        <v>194</v>
      </c>
      <c r="CG6184" s="0" t="s">
        <v>204</v>
      </c>
      <c r="CH6184"/>
      <c r="CI6184" s="0" t="s">
        <v>205</v>
      </c>
      <c r="CJ6184"/>
      <c r="CK6184" s="0" t="s">
        <v>205</v>
      </c>
      <c r="CL6184" s="0" t="s">
        <v>206</v>
      </c>
      <c r="CM6184" s="0" t="s">
        <v>53</v>
      </c>
      <c r="CN6184" s="0">
        <v>46193.6419336458</v>
      </c>
      <c r="CO6184" s="0" t="b">
        <v>1</v>
      </c>
    </row>
    <row r="6185">
      <c r="A6185" s="0">
        <v>20032</v>
      </c>
      <c r="B6185" s="0" t="s">
        <v>35617</v>
      </c>
      <c r="C6185" s="0" t="s">
        <v>52</v>
      </c>
      <c r="D6185" s="0">
        <v>1.02</v>
      </c>
      <c r="E6185" s="0" t="s">
        <v>16</v>
      </c>
      <c r="F6185" s="0" t="s">
        <v>7</v>
      </c>
      <c r="G6185" s="0" t="s">
        <v>95</v>
      </c>
      <c r="H6185" s="0" t="s">
        <v>80</v>
      </c>
      <c r="I6185" s="0" t="s">
        <v>80</v>
      </c>
      <c r="J6185" s="0" t="s">
        <v>187</v>
      </c>
      <c r="K6185"/>
      <c r="L6185"/>
      <c r="M6185"/>
      <c r="N6185"/>
      <c r="O6185" s="0" t="s">
        <v>35618</v>
      </c>
      <c r="P6185" s="0">
        <v>6.38</v>
      </c>
      <c r="Q6185" s="0">
        <v>6.4</v>
      </c>
      <c r="R6185" s="0">
        <v>3.98</v>
      </c>
      <c r="S6185" s="0" t="s">
        <v>189</v>
      </c>
      <c r="T6185"/>
      <c r="U6185" s="0" t="s">
        <v>35619</v>
      </c>
      <c r="V6185" s="0" t="s">
        <v>35620</v>
      </c>
      <c r="W6185" s="0" t="s">
        <v>2196</v>
      </c>
      <c r="X6185"/>
      <c r="Y6185" s="0" t="s">
        <v>194</v>
      </c>
      <c r="Z6185" s="0" t="s">
        <v>53</v>
      </c>
      <c r="AA6185" s="0">
        <v>8700</v>
      </c>
      <c r="AB6185" s="0">
        <v>-99</v>
      </c>
      <c r="AC6185" s="0">
        <v>87</v>
      </c>
      <c r="AD6185" s="0">
        <v>88.74</v>
      </c>
      <c r="AE6185" s="0">
        <v>62.2</v>
      </c>
      <c r="AF6185" s="0">
        <v>60</v>
      </c>
      <c r="AG6185" s="0" t="s">
        <v>213</v>
      </c>
      <c r="AH6185" s="0" t="s">
        <v>214</v>
      </c>
      <c r="AI6185" s="0" t="s">
        <v>195</v>
      </c>
      <c r="AJ6185" s="0">
        <v>0</v>
      </c>
      <c r="AK6185" s="0" t="s">
        <v>376</v>
      </c>
      <c r="AL6185" s="0" t="s">
        <v>196</v>
      </c>
      <c r="AM6185"/>
      <c r="AN6185" s="0">
        <v>14.5</v>
      </c>
      <c r="AO6185" s="0">
        <v>35.8</v>
      </c>
      <c r="AP6185" s="0">
        <v>43.5</v>
      </c>
      <c r="AQ6185" s="0">
        <v>41</v>
      </c>
      <c r="AR6185"/>
      <c r="AS6185"/>
      <c r="AT6185"/>
      <c r="AU6185"/>
      <c r="AV6185"/>
      <c r="AW6185" s="0" t="s">
        <v>377</v>
      </c>
      <c r="AX6185" s="0" t="s">
        <v>377</v>
      </c>
      <c r="AY6185"/>
      <c r="AZ6185"/>
      <c r="BA6185"/>
      <c r="BB6185"/>
      <c r="BC6185"/>
      <c r="BD6185"/>
      <c r="BE6185" s="0">
        <v>0.997</v>
      </c>
      <c r="BF6185"/>
      <c r="BG6185"/>
      <c r="BH6185"/>
      <c r="BI6185"/>
      <c r="BJ6185"/>
      <c r="BK6185"/>
      <c r="BL6185"/>
      <c r="BM6185"/>
      <c r="BN6185"/>
      <c r="BO6185"/>
      <c r="BP6185"/>
      <c r="BQ6185"/>
      <c r="BR6185"/>
      <c r="BS6185"/>
      <c r="BT6185"/>
      <c r="BU6185" s="0">
        <v>46026</v>
      </c>
      <c r="BV6185" s="0" t="s">
        <v>47</v>
      </c>
      <c r="BW6185" s="0" t="s">
        <v>200</v>
      </c>
      <c r="BX6185" s="0" t="s">
        <v>200</v>
      </c>
      <c r="BY6185" s="0" t="s">
        <v>197</v>
      </c>
      <c r="BZ6185"/>
      <c r="CA6185" s="0" t="s">
        <v>35621</v>
      </c>
      <c r="CB6185" s="0" t="s">
        <v>35622</v>
      </c>
      <c r="CC6185" s="0" t="s">
        <v>380</v>
      </c>
      <c r="CD6185"/>
      <c r="CE6185"/>
      <c r="CF6185" s="0" t="s">
        <v>194</v>
      </c>
      <c r="CG6185" s="0" t="s">
        <v>204</v>
      </c>
      <c r="CH6185"/>
      <c r="CI6185" s="0" t="s">
        <v>205</v>
      </c>
      <c r="CJ6185"/>
      <c r="CK6185" s="0" t="s">
        <v>205</v>
      </c>
      <c r="CL6185" s="0" t="s">
        <v>206</v>
      </c>
      <c r="CM6185" s="0" t="s">
        <v>53</v>
      </c>
      <c r="CN6185" s="0">
        <v>46193.6419336458</v>
      </c>
      <c r="CO6185" s="0" t="b">
        <v>1</v>
      </c>
    </row>
    <row r="6186">
      <c r="A6186" s="0">
        <v>20033</v>
      </c>
      <c r="B6186" s="0" t="s">
        <v>35623</v>
      </c>
      <c r="C6186" s="0" t="s">
        <v>52</v>
      </c>
      <c r="D6186" s="0">
        <v>1.09</v>
      </c>
      <c r="E6186" s="0" t="s">
        <v>17</v>
      </c>
      <c r="F6186" s="0" t="s">
        <v>7</v>
      </c>
      <c r="G6186" s="0" t="s">
        <v>95</v>
      </c>
      <c r="H6186" s="0" t="s">
        <v>80</v>
      </c>
      <c r="I6186" s="0" t="s">
        <v>80</v>
      </c>
      <c r="J6186" s="0" t="s">
        <v>187</v>
      </c>
      <c r="K6186"/>
      <c r="L6186"/>
      <c r="M6186"/>
      <c r="N6186"/>
      <c r="O6186" s="0" t="s">
        <v>35624</v>
      </c>
      <c r="P6186" s="0">
        <v>6.61</v>
      </c>
      <c r="Q6186" s="0">
        <v>6.66</v>
      </c>
      <c r="R6186" s="0">
        <v>3.99</v>
      </c>
      <c r="S6186" s="0" t="s">
        <v>189</v>
      </c>
      <c r="T6186"/>
      <c r="U6186" s="0" t="s">
        <v>35625</v>
      </c>
      <c r="V6186" s="0" t="s">
        <v>35626</v>
      </c>
      <c r="W6186" s="0" t="s">
        <v>1367</v>
      </c>
      <c r="X6186"/>
      <c r="Y6186" s="0" t="s">
        <v>194</v>
      </c>
      <c r="Z6186" s="0" t="s">
        <v>53</v>
      </c>
      <c r="AA6186" s="0">
        <v>6800</v>
      </c>
      <c r="AB6186" s="0">
        <v>-98.84</v>
      </c>
      <c r="AC6186" s="0">
        <v>79</v>
      </c>
      <c r="AD6186" s="0">
        <v>86.11</v>
      </c>
      <c r="AE6186" s="0">
        <v>60.1</v>
      </c>
      <c r="AF6186" s="0">
        <v>59</v>
      </c>
      <c r="AG6186" s="0" t="s">
        <v>213</v>
      </c>
      <c r="AH6186" s="0" t="s">
        <v>214</v>
      </c>
      <c r="AI6186" s="0" t="s">
        <v>195</v>
      </c>
      <c r="AJ6186" s="0">
        <v>0</v>
      </c>
      <c r="AK6186" s="0" t="s">
        <v>376</v>
      </c>
      <c r="AL6186" s="0" t="s">
        <v>196</v>
      </c>
      <c r="AM6186"/>
      <c r="AN6186" s="0">
        <v>13.5</v>
      </c>
      <c r="AO6186" s="0">
        <v>33.2</v>
      </c>
      <c r="AP6186" s="0">
        <v>43</v>
      </c>
      <c r="AQ6186" s="0">
        <v>40.8</v>
      </c>
      <c r="AR6186"/>
      <c r="AS6186"/>
      <c r="AT6186"/>
      <c r="AU6186"/>
      <c r="AV6186"/>
      <c r="AW6186" s="0" t="s">
        <v>377</v>
      </c>
      <c r="AX6186" s="0" t="s">
        <v>377</v>
      </c>
      <c r="AY6186"/>
      <c r="AZ6186"/>
      <c r="BA6186"/>
      <c r="BB6186"/>
      <c r="BC6186"/>
      <c r="BD6186"/>
      <c r="BE6186" s="0">
        <v>0.992</v>
      </c>
      <c r="BF6186"/>
      <c r="BG6186"/>
      <c r="BH6186"/>
      <c r="BI6186"/>
      <c r="BJ6186"/>
      <c r="BK6186"/>
      <c r="BL6186"/>
      <c r="BM6186"/>
      <c r="BN6186"/>
      <c r="BO6186"/>
      <c r="BP6186"/>
      <c r="BQ6186"/>
      <c r="BR6186"/>
      <c r="BS6186"/>
      <c r="BT6186"/>
      <c r="BU6186" s="0">
        <v>46026</v>
      </c>
      <c r="BV6186" s="0" t="s">
        <v>47</v>
      </c>
      <c r="BW6186" s="0" t="s">
        <v>200</v>
      </c>
      <c r="BX6186" s="0" t="s">
        <v>200</v>
      </c>
      <c r="BY6186" s="0" t="s">
        <v>197</v>
      </c>
      <c r="BZ6186"/>
      <c r="CA6186" s="0" t="s">
        <v>35627</v>
      </c>
      <c r="CB6186" s="0" t="s">
        <v>35628</v>
      </c>
      <c r="CC6186" s="0" t="s">
        <v>380</v>
      </c>
      <c r="CD6186"/>
      <c r="CE6186"/>
      <c r="CF6186" s="0" t="s">
        <v>194</v>
      </c>
      <c r="CG6186" s="0" t="s">
        <v>204</v>
      </c>
      <c r="CH6186"/>
      <c r="CI6186" s="0" t="s">
        <v>205</v>
      </c>
      <c r="CJ6186"/>
      <c r="CK6186" s="0" t="s">
        <v>205</v>
      </c>
      <c r="CL6186" s="0" t="s">
        <v>206</v>
      </c>
      <c r="CM6186" s="0" t="s">
        <v>53</v>
      </c>
      <c r="CN6186" s="0">
        <v>46193.6419336458</v>
      </c>
      <c r="CO6186" s="0" t="b">
        <v>1</v>
      </c>
    </row>
    <row r="6187">
      <c r="A6187" s="0">
        <v>20034</v>
      </c>
      <c r="B6187" s="0" t="s">
        <v>35629</v>
      </c>
      <c r="C6187" s="0" t="s">
        <v>52</v>
      </c>
      <c r="D6187" s="0">
        <v>1.07</v>
      </c>
      <c r="E6187" s="0" t="s">
        <v>16</v>
      </c>
      <c r="F6187" s="0" t="s">
        <v>7</v>
      </c>
      <c r="G6187" s="0" t="s">
        <v>95</v>
      </c>
      <c r="H6187" s="0" t="s">
        <v>80</v>
      </c>
      <c r="I6187" s="0" t="s">
        <v>80</v>
      </c>
      <c r="J6187" s="0" t="s">
        <v>187</v>
      </c>
      <c r="K6187"/>
      <c r="L6187"/>
      <c r="M6187"/>
      <c r="N6187"/>
      <c r="O6187" s="0" t="s">
        <v>1329</v>
      </c>
      <c r="P6187" s="0">
        <v>6.55</v>
      </c>
      <c r="Q6187" s="0">
        <v>6.58</v>
      </c>
      <c r="R6187" s="0">
        <v>4.03</v>
      </c>
      <c r="S6187" s="0" t="s">
        <v>189</v>
      </c>
      <c r="T6187"/>
      <c r="U6187" s="0" t="s">
        <v>35630</v>
      </c>
      <c r="V6187" s="0" t="s">
        <v>35631</v>
      </c>
      <c r="W6187" s="0" t="s">
        <v>33004</v>
      </c>
      <c r="X6187"/>
      <c r="Y6187" s="0" t="s">
        <v>194</v>
      </c>
      <c r="Z6187" s="0" t="s">
        <v>53</v>
      </c>
      <c r="AA6187" s="0">
        <v>8700</v>
      </c>
      <c r="AB6187" s="0">
        <v>-99</v>
      </c>
      <c r="AC6187" s="0">
        <v>87</v>
      </c>
      <c r="AD6187" s="0">
        <v>93.09</v>
      </c>
      <c r="AE6187" s="0">
        <v>61.4</v>
      </c>
      <c r="AF6187" s="0">
        <v>60</v>
      </c>
      <c r="AG6187" s="0" t="s">
        <v>213</v>
      </c>
      <c r="AH6187" s="0" t="s">
        <v>214</v>
      </c>
      <c r="AI6187" s="0" t="s">
        <v>195</v>
      </c>
      <c r="AJ6187" s="0">
        <v>0</v>
      </c>
      <c r="AK6187" s="0" t="s">
        <v>376</v>
      </c>
      <c r="AL6187" s="0" t="s">
        <v>196</v>
      </c>
      <c r="AM6187"/>
      <c r="AN6187" s="0">
        <v>14</v>
      </c>
      <c r="AO6187" s="0">
        <v>35</v>
      </c>
      <c r="AP6187" s="0">
        <v>44</v>
      </c>
      <c r="AQ6187" s="0">
        <v>41.4</v>
      </c>
      <c r="AR6187"/>
      <c r="AS6187"/>
      <c r="AT6187"/>
      <c r="AU6187"/>
      <c r="AV6187"/>
      <c r="AW6187" s="0" t="s">
        <v>377</v>
      </c>
      <c r="AX6187" s="0" t="s">
        <v>377</v>
      </c>
      <c r="AY6187"/>
      <c r="AZ6187"/>
      <c r="BA6187"/>
      <c r="BB6187"/>
      <c r="BC6187"/>
      <c r="BD6187"/>
      <c r="BE6187" s="0">
        <v>0.995</v>
      </c>
      <c r="BF6187"/>
      <c r="BG6187"/>
      <c r="BH6187"/>
      <c r="BI6187"/>
      <c r="BJ6187"/>
      <c r="BK6187"/>
      <c r="BL6187"/>
      <c r="BM6187"/>
      <c r="BN6187"/>
      <c r="BO6187"/>
      <c r="BP6187"/>
      <c r="BQ6187"/>
      <c r="BR6187"/>
      <c r="BS6187"/>
      <c r="BT6187"/>
      <c r="BU6187" s="0">
        <v>46026</v>
      </c>
      <c r="BV6187" s="0" t="s">
        <v>47</v>
      </c>
      <c r="BW6187" s="0" t="s">
        <v>197</v>
      </c>
      <c r="BX6187" s="0" t="s">
        <v>200</v>
      </c>
      <c r="BY6187" s="0" t="s">
        <v>197</v>
      </c>
      <c r="BZ6187"/>
      <c r="CA6187" s="0" t="s">
        <v>35632</v>
      </c>
      <c r="CB6187"/>
      <c r="CC6187" s="0" t="s">
        <v>380</v>
      </c>
      <c r="CD6187"/>
      <c r="CE6187"/>
      <c r="CF6187" s="0" t="s">
        <v>194</v>
      </c>
      <c r="CG6187" s="0" t="s">
        <v>204</v>
      </c>
      <c r="CH6187"/>
      <c r="CI6187" s="0" t="s">
        <v>205</v>
      </c>
      <c r="CJ6187"/>
      <c r="CK6187" s="0" t="s">
        <v>205</v>
      </c>
      <c r="CL6187" s="0" t="s">
        <v>206</v>
      </c>
      <c r="CM6187" s="0" t="s">
        <v>53</v>
      </c>
      <c r="CN6187" s="0">
        <v>46193.6419336458</v>
      </c>
      <c r="CO6187" s="0" t="b">
        <v>1</v>
      </c>
    </row>
    <row r="6188">
      <c r="A6188" s="0">
        <v>20035</v>
      </c>
      <c r="B6188" s="0" t="s">
        <v>35633</v>
      </c>
      <c r="C6188" s="0" t="s">
        <v>52</v>
      </c>
      <c r="D6188" s="0">
        <v>1.09</v>
      </c>
      <c r="E6188" s="0" t="s">
        <v>16</v>
      </c>
      <c r="F6188" s="0" t="s">
        <v>7</v>
      </c>
      <c r="G6188" s="0" t="s">
        <v>80</v>
      </c>
      <c r="H6188" s="0" t="s">
        <v>80</v>
      </c>
      <c r="I6188" s="0" t="s">
        <v>80</v>
      </c>
      <c r="J6188" s="0" t="s">
        <v>187</v>
      </c>
      <c r="K6188"/>
      <c r="L6188"/>
      <c r="M6188"/>
      <c r="N6188"/>
      <c r="O6188" s="0" t="s">
        <v>30630</v>
      </c>
      <c r="P6188" s="0">
        <v>6.46</v>
      </c>
      <c r="Q6188" s="0">
        <v>6.49</v>
      </c>
      <c r="R6188" s="0">
        <v>4.11</v>
      </c>
      <c r="S6188" s="0" t="s">
        <v>189</v>
      </c>
      <c r="T6188"/>
      <c r="U6188" s="0" t="s">
        <v>35634</v>
      </c>
      <c r="V6188" s="0" t="s">
        <v>35635</v>
      </c>
      <c r="W6188" s="0" t="s">
        <v>2196</v>
      </c>
      <c r="X6188"/>
      <c r="Y6188" s="0" t="s">
        <v>194</v>
      </c>
      <c r="Z6188" s="0" t="s">
        <v>53</v>
      </c>
      <c r="AA6188" s="0">
        <v>8700</v>
      </c>
      <c r="AB6188" s="0">
        <v>-99</v>
      </c>
      <c r="AC6188" s="0">
        <v>87</v>
      </c>
      <c r="AD6188" s="0">
        <v>94.83</v>
      </c>
      <c r="AE6188" s="0">
        <v>63.4</v>
      </c>
      <c r="AF6188" s="0">
        <v>59</v>
      </c>
      <c r="AG6188" s="0" t="s">
        <v>213</v>
      </c>
      <c r="AH6188" s="0" t="s">
        <v>214</v>
      </c>
      <c r="AI6188" s="0" t="s">
        <v>195</v>
      </c>
      <c r="AJ6188" s="0">
        <v>0</v>
      </c>
      <c r="AK6188" s="0" t="s">
        <v>376</v>
      </c>
      <c r="AL6188" s="0" t="s">
        <v>196</v>
      </c>
      <c r="AM6188"/>
      <c r="AN6188" s="0">
        <v>15</v>
      </c>
      <c r="AO6188" s="0">
        <v>36.1</v>
      </c>
      <c r="AP6188" s="0">
        <v>44</v>
      </c>
      <c r="AQ6188" s="0">
        <v>41.5</v>
      </c>
      <c r="AR6188"/>
      <c r="AS6188"/>
      <c r="AT6188"/>
      <c r="AU6188"/>
      <c r="AV6188"/>
      <c r="AW6188" s="0" t="s">
        <v>377</v>
      </c>
      <c r="AX6188" s="0" t="s">
        <v>377</v>
      </c>
      <c r="AY6188"/>
      <c r="AZ6188"/>
      <c r="BA6188"/>
      <c r="BB6188"/>
      <c r="BC6188"/>
      <c r="BD6188"/>
      <c r="BE6188" s="0">
        <v>0.995</v>
      </c>
      <c r="BF6188"/>
      <c r="BG6188"/>
      <c r="BH6188"/>
      <c r="BI6188"/>
      <c r="BJ6188"/>
      <c r="BK6188"/>
      <c r="BL6188"/>
      <c r="BM6188"/>
      <c r="BN6188"/>
      <c r="BO6188"/>
      <c r="BP6188"/>
      <c r="BQ6188"/>
      <c r="BR6188"/>
      <c r="BS6188"/>
      <c r="BT6188"/>
      <c r="BU6188" s="0">
        <v>46026</v>
      </c>
      <c r="BV6188" s="0" t="s">
        <v>47</v>
      </c>
      <c r="BW6188" s="0" t="s">
        <v>200</v>
      </c>
      <c r="BX6188" s="0" t="s">
        <v>200</v>
      </c>
      <c r="BY6188" s="0" t="s">
        <v>197</v>
      </c>
      <c r="BZ6188"/>
      <c r="CA6188" s="0" t="s">
        <v>35636</v>
      </c>
      <c r="CB6188" s="0" t="s">
        <v>35637</v>
      </c>
      <c r="CC6188" s="0" t="s">
        <v>380</v>
      </c>
      <c r="CD6188"/>
      <c r="CE6188"/>
      <c r="CF6188" s="0" t="s">
        <v>194</v>
      </c>
      <c r="CG6188" s="0" t="s">
        <v>204</v>
      </c>
      <c r="CH6188"/>
      <c r="CI6188" s="0" t="s">
        <v>205</v>
      </c>
      <c r="CJ6188"/>
      <c r="CK6188" s="0" t="s">
        <v>205</v>
      </c>
      <c r="CL6188" s="0" t="s">
        <v>206</v>
      </c>
      <c r="CM6188" s="0" t="s">
        <v>53</v>
      </c>
      <c r="CN6188" s="0">
        <v>46193.6419336458</v>
      </c>
      <c r="CO6188" s="0" t="b">
        <v>1</v>
      </c>
    </row>
    <row r="6189">
      <c r="A6189" s="0">
        <v>20036</v>
      </c>
      <c r="B6189" s="0" t="s">
        <v>35638</v>
      </c>
      <c r="C6189" s="0" t="s">
        <v>52</v>
      </c>
      <c r="D6189" s="0">
        <v>1.06</v>
      </c>
      <c r="E6189" s="0" t="s">
        <v>16</v>
      </c>
      <c r="F6189" s="0" t="s">
        <v>7</v>
      </c>
      <c r="G6189" s="0" t="s">
        <v>95</v>
      </c>
      <c r="H6189" s="0" t="s">
        <v>80</v>
      </c>
      <c r="I6189" s="0" t="s">
        <v>80</v>
      </c>
      <c r="J6189" s="0" t="s">
        <v>187</v>
      </c>
      <c r="K6189"/>
      <c r="L6189"/>
      <c r="M6189"/>
      <c r="N6189"/>
      <c r="O6189" s="0" t="s">
        <v>4838</v>
      </c>
      <c r="P6189" s="0">
        <v>6.5</v>
      </c>
      <c r="Q6189" s="0">
        <v>6.53</v>
      </c>
      <c r="R6189" s="0">
        <v>4.03</v>
      </c>
      <c r="S6189" s="0" t="s">
        <v>189</v>
      </c>
      <c r="T6189"/>
      <c r="U6189" s="0" t="s">
        <v>35639</v>
      </c>
      <c r="V6189" s="0" t="s">
        <v>35640</v>
      </c>
      <c r="W6189" s="0" t="s">
        <v>11302</v>
      </c>
      <c r="X6189"/>
      <c r="Y6189" s="0" t="s">
        <v>194</v>
      </c>
      <c r="Z6189" s="0" t="s">
        <v>53</v>
      </c>
      <c r="AA6189" s="0">
        <v>8700</v>
      </c>
      <c r="AB6189" s="0">
        <v>-99</v>
      </c>
      <c r="AC6189" s="0">
        <v>87</v>
      </c>
      <c r="AD6189" s="0">
        <v>92.22</v>
      </c>
      <c r="AE6189" s="0">
        <v>61.9</v>
      </c>
      <c r="AF6189" s="0">
        <v>59</v>
      </c>
      <c r="AG6189" s="0" t="s">
        <v>213</v>
      </c>
      <c r="AH6189" s="0" t="s">
        <v>214</v>
      </c>
      <c r="AI6189" s="0" t="s">
        <v>195</v>
      </c>
      <c r="AJ6189" s="0">
        <v>0</v>
      </c>
      <c r="AK6189" s="0" t="s">
        <v>376</v>
      </c>
      <c r="AL6189" s="0" t="s">
        <v>196</v>
      </c>
      <c r="AM6189"/>
      <c r="AN6189" s="0">
        <v>14</v>
      </c>
      <c r="AO6189" s="0">
        <v>33.8</v>
      </c>
      <c r="AP6189" s="0">
        <v>44</v>
      </c>
      <c r="AQ6189" s="0">
        <v>41.5</v>
      </c>
      <c r="AR6189"/>
      <c r="AS6189"/>
      <c r="AT6189"/>
      <c r="AU6189"/>
      <c r="AV6189"/>
      <c r="AW6189" s="0" t="s">
        <v>377</v>
      </c>
      <c r="AX6189" s="0" t="s">
        <v>377</v>
      </c>
      <c r="AY6189"/>
      <c r="AZ6189"/>
      <c r="BA6189"/>
      <c r="BB6189"/>
      <c r="BC6189"/>
      <c r="BD6189"/>
      <c r="BE6189" s="0">
        <v>0.995</v>
      </c>
      <c r="BF6189"/>
      <c r="BG6189"/>
      <c r="BH6189"/>
      <c r="BI6189"/>
      <c r="BJ6189"/>
      <c r="BK6189"/>
      <c r="BL6189"/>
      <c r="BM6189"/>
      <c r="BN6189"/>
      <c r="BO6189"/>
      <c r="BP6189"/>
      <c r="BQ6189"/>
      <c r="BR6189"/>
      <c r="BS6189"/>
      <c r="BT6189"/>
      <c r="BU6189" s="0">
        <v>46026</v>
      </c>
      <c r="BV6189" s="0" t="s">
        <v>47</v>
      </c>
      <c r="BW6189" s="0" t="s">
        <v>200</v>
      </c>
      <c r="BX6189" s="0" t="s">
        <v>200</v>
      </c>
      <c r="BY6189" s="0" t="s">
        <v>197</v>
      </c>
      <c r="BZ6189"/>
      <c r="CA6189" s="0" t="s">
        <v>35641</v>
      </c>
      <c r="CB6189" s="0" t="s">
        <v>35642</v>
      </c>
      <c r="CC6189" s="0" t="s">
        <v>380</v>
      </c>
      <c r="CD6189"/>
      <c r="CE6189"/>
      <c r="CF6189" s="0" t="s">
        <v>194</v>
      </c>
      <c r="CG6189" s="0" t="s">
        <v>204</v>
      </c>
      <c r="CH6189"/>
      <c r="CI6189" s="0" t="s">
        <v>205</v>
      </c>
      <c r="CJ6189"/>
      <c r="CK6189" s="0" t="s">
        <v>205</v>
      </c>
      <c r="CL6189" s="0" t="s">
        <v>206</v>
      </c>
      <c r="CM6189" s="0" t="s">
        <v>53</v>
      </c>
      <c r="CN6189" s="0">
        <v>46193.6419336458</v>
      </c>
      <c r="CO6189" s="0" t="b">
        <v>1</v>
      </c>
    </row>
    <row r="6190">
      <c r="A6190" s="0">
        <v>20037</v>
      </c>
      <c r="B6190" s="0" t="s">
        <v>35643</v>
      </c>
      <c r="C6190" s="0" t="s">
        <v>52</v>
      </c>
      <c r="D6190" s="0">
        <v>1.23</v>
      </c>
      <c r="E6190" s="0" t="s">
        <v>15</v>
      </c>
      <c r="F6190" s="0" t="s">
        <v>7</v>
      </c>
      <c r="G6190" s="0" t="s">
        <v>95</v>
      </c>
      <c r="H6190" s="0" t="s">
        <v>80</v>
      </c>
      <c r="I6190" s="0" t="s">
        <v>80</v>
      </c>
      <c r="J6190" s="0" t="s">
        <v>187</v>
      </c>
      <c r="K6190"/>
      <c r="L6190"/>
      <c r="M6190"/>
      <c r="N6190"/>
      <c r="O6190" s="0" t="s">
        <v>35644</v>
      </c>
      <c r="P6190" s="0">
        <v>6.82</v>
      </c>
      <c r="Q6190" s="0">
        <v>6.88</v>
      </c>
      <c r="R6190" s="0">
        <v>4.21</v>
      </c>
      <c r="S6190" s="0" t="s">
        <v>189</v>
      </c>
      <c r="T6190"/>
      <c r="U6190" s="0" t="s">
        <v>35645</v>
      </c>
      <c r="V6190" s="0" t="s">
        <v>35646</v>
      </c>
      <c r="W6190" s="0" t="s">
        <v>1367</v>
      </c>
      <c r="X6190"/>
      <c r="Y6190" s="0" t="s">
        <v>194</v>
      </c>
      <c r="Z6190" s="0" t="s">
        <v>53</v>
      </c>
      <c r="AA6190" s="0">
        <v>10200</v>
      </c>
      <c r="AB6190" s="0">
        <v>-99.11</v>
      </c>
      <c r="AC6190" s="0">
        <v>91</v>
      </c>
      <c r="AD6190" s="0">
        <v>111.93</v>
      </c>
      <c r="AE6190" s="0">
        <v>61.5</v>
      </c>
      <c r="AF6190" s="0">
        <v>59</v>
      </c>
      <c r="AG6190" s="0" t="s">
        <v>213</v>
      </c>
      <c r="AH6190" s="0" t="s">
        <v>214</v>
      </c>
      <c r="AI6190" s="0" t="s">
        <v>195</v>
      </c>
      <c r="AJ6190" s="0">
        <v>0</v>
      </c>
      <c r="AK6190" s="0" t="s">
        <v>376</v>
      </c>
      <c r="AL6190" s="0" t="s">
        <v>196</v>
      </c>
      <c r="AM6190"/>
      <c r="AN6190" s="0">
        <v>14.5</v>
      </c>
      <c r="AO6190" s="0">
        <v>35.1</v>
      </c>
      <c r="AP6190" s="0">
        <v>43.5</v>
      </c>
      <c r="AQ6190" s="0">
        <v>41.1</v>
      </c>
      <c r="AR6190"/>
      <c r="AS6190"/>
      <c r="AT6190"/>
      <c r="AU6190"/>
      <c r="AV6190"/>
      <c r="AW6190" s="0" t="s">
        <v>377</v>
      </c>
      <c r="AX6190" s="0" t="s">
        <v>377</v>
      </c>
      <c r="AY6190"/>
      <c r="AZ6190"/>
      <c r="BA6190"/>
      <c r="BB6190"/>
      <c r="BC6190"/>
      <c r="BD6190"/>
      <c r="BE6190" s="0">
        <v>0.991</v>
      </c>
      <c r="BF6190"/>
      <c r="BG6190"/>
      <c r="BH6190"/>
      <c r="BI6190"/>
      <c r="BJ6190"/>
      <c r="BK6190"/>
      <c r="BL6190"/>
      <c r="BM6190"/>
      <c r="BN6190"/>
      <c r="BO6190"/>
      <c r="BP6190"/>
      <c r="BQ6190"/>
      <c r="BR6190"/>
      <c r="BS6190"/>
      <c r="BT6190"/>
      <c r="BU6190" s="0">
        <v>46026</v>
      </c>
      <c r="BV6190" s="0" t="s">
        <v>49</v>
      </c>
      <c r="BW6190" s="0" t="s">
        <v>200</v>
      </c>
      <c r="BX6190" s="0" t="s">
        <v>200</v>
      </c>
      <c r="BY6190" s="0" t="s">
        <v>197</v>
      </c>
      <c r="BZ6190"/>
      <c r="CA6190" s="0" t="s">
        <v>35647</v>
      </c>
      <c r="CB6190" s="0" t="s">
        <v>35648</v>
      </c>
      <c r="CC6190" s="0" t="s">
        <v>380</v>
      </c>
      <c r="CD6190"/>
      <c r="CE6190"/>
      <c r="CF6190" s="0" t="s">
        <v>194</v>
      </c>
      <c r="CG6190" s="0" t="s">
        <v>204</v>
      </c>
      <c r="CH6190"/>
      <c r="CI6190" s="0" t="s">
        <v>205</v>
      </c>
      <c r="CJ6190"/>
      <c r="CK6190" s="0" t="s">
        <v>205</v>
      </c>
      <c r="CL6190" s="0" t="s">
        <v>206</v>
      </c>
      <c r="CM6190" s="0" t="s">
        <v>53</v>
      </c>
      <c r="CN6190" s="0">
        <v>46193.6419336458</v>
      </c>
      <c r="CO6190" s="0" t="b">
        <v>1</v>
      </c>
    </row>
    <row r="6191">
      <c r="A6191" s="0">
        <v>20038</v>
      </c>
      <c r="B6191" s="0" t="s">
        <v>35649</v>
      </c>
      <c r="C6191" s="0" t="s">
        <v>52</v>
      </c>
      <c r="D6191" s="0">
        <v>1.04</v>
      </c>
      <c r="E6191" s="0" t="s">
        <v>16</v>
      </c>
      <c r="F6191" s="0" t="s">
        <v>7</v>
      </c>
      <c r="G6191" s="0" t="s">
        <v>95</v>
      </c>
      <c r="H6191" s="0" t="s">
        <v>80</v>
      </c>
      <c r="I6191" s="0" t="s">
        <v>80</v>
      </c>
      <c r="J6191" s="0" t="s">
        <v>187</v>
      </c>
      <c r="K6191"/>
      <c r="L6191"/>
      <c r="M6191"/>
      <c r="N6191"/>
      <c r="O6191" s="0" t="s">
        <v>1011</v>
      </c>
      <c r="P6191" s="0">
        <v>6.48</v>
      </c>
      <c r="Q6191" s="0">
        <v>6.5</v>
      </c>
      <c r="R6191" s="0">
        <v>3.96</v>
      </c>
      <c r="S6191" s="0" t="s">
        <v>189</v>
      </c>
      <c r="T6191"/>
      <c r="U6191" s="0" t="s">
        <v>35650</v>
      </c>
      <c r="V6191" s="0" t="s">
        <v>35651</v>
      </c>
      <c r="W6191" s="0" t="s">
        <v>33004</v>
      </c>
      <c r="X6191"/>
      <c r="Y6191" s="0" t="s">
        <v>194</v>
      </c>
      <c r="Z6191" s="0" t="s">
        <v>53</v>
      </c>
      <c r="AA6191" s="0">
        <v>8700</v>
      </c>
      <c r="AB6191" s="0">
        <v>-99</v>
      </c>
      <c r="AC6191" s="0">
        <v>87</v>
      </c>
      <c r="AD6191" s="0">
        <v>90.48</v>
      </c>
      <c r="AE6191" s="0">
        <v>61</v>
      </c>
      <c r="AF6191" s="0">
        <v>60</v>
      </c>
      <c r="AG6191" s="0" t="s">
        <v>213</v>
      </c>
      <c r="AH6191" s="0" t="s">
        <v>214</v>
      </c>
      <c r="AI6191" s="0" t="s">
        <v>195</v>
      </c>
      <c r="AJ6191" s="0">
        <v>0</v>
      </c>
      <c r="AK6191" s="0" t="s">
        <v>376</v>
      </c>
      <c r="AL6191" s="0" t="s">
        <v>196</v>
      </c>
      <c r="AM6191"/>
      <c r="AN6191" s="0">
        <v>13.5</v>
      </c>
      <c r="AO6191" s="0">
        <v>34.3</v>
      </c>
      <c r="AP6191" s="0">
        <v>43.5</v>
      </c>
      <c r="AQ6191" s="0">
        <v>41</v>
      </c>
      <c r="AR6191"/>
      <c r="AS6191"/>
      <c r="AT6191"/>
      <c r="AU6191"/>
      <c r="AV6191"/>
      <c r="AW6191" s="0" t="s">
        <v>377</v>
      </c>
      <c r="AX6191" s="0" t="s">
        <v>377</v>
      </c>
      <c r="AY6191"/>
      <c r="AZ6191"/>
      <c r="BA6191"/>
      <c r="BB6191"/>
      <c r="BC6191"/>
      <c r="BD6191"/>
      <c r="BE6191" s="0">
        <v>0.997</v>
      </c>
      <c r="BF6191"/>
      <c r="BG6191"/>
      <c r="BH6191"/>
      <c r="BI6191"/>
      <c r="BJ6191"/>
      <c r="BK6191"/>
      <c r="BL6191"/>
      <c r="BM6191"/>
      <c r="BN6191"/>
      <c r="BO6191"/>
      <c r="BP6191"/>
      <c r="BQ6191"/>
      <c r="BR6191"/>
      <c r="BS6191"/>
      <c r="BT6191"/>
      <c r="BU6191" s="0">
        <v>46026</v>
      </c>
      <c r="BV6191" s="0" t="s">
        <v>47</v>
      </c>
      <c r="BW6191" s="0" t="s">
        <v>200</v>
      </c>
      <c r="BX6191" s="0" t="s">
        <v>200</v>
      </c>
      <c r="BY6191" s="0" t="s">
        <v>197</v>
      </c>
      <c r="BZ6191"/>
      <c r="CA6191" s="0" t="s">
        <v>35652</v>
      </c>
      <c r="CB6191" s="0" t="s">
        <v>35653</v>
      </c>
      <c r="CC6191" s="0" t="s">
        <v>380</v>
      </c>
      <c r="CD6191"/>
      <c r="CE6191"/>
      <c r="CF6191" s="0" t="s">
        <v>194</v>
      </c>
      <c r="CG6191" s="0" t="s">
        <v>204</v>
      </c>
      <c r="CH6191"/>
      <c r="CI6191" s="0" t="s">
        <v>205</v>
      </c>
      <c r="CJ6191"/>
      <c r="CK6191" s="0" t="s">
        <v>205</v>
      </c>
      <c r="CL6191" s="0" t="s">
        <v>206</v>
      </c>
      <c r="CM6191" s="0" t="s">
        <v>53</v>
      </c>
      <c r="CN6191" s="0">
        <v>46193.6419336458</v>
      </c>
      <c r="CO6191" s="0" t="b">
        <v>1</v>
      </c>
    </row>
    <row r="6192">
      <c r="A6192" s="0">
        <v>20039</v>
      </c>
      <c r="B6192" s="0" t="s">
        <v>35654</v>
      </c>
      <c r="C6192" s="0" t="s">
        <v>52</v>
      </c>
      <c r="D6192" s="0">
        <v>1.08</v>
      </c>
      <c r="E6192" s="0" t="s">
        <v>17</v>
      </c>
      <c r="F6192" s="0" t="s">
        <v>7</v>
      </c>
      <c r="G6192" s="0" t="s">
        <v>95</v>
      </c>
      <c r="H6192" s="0" t="s">
        <v>80</v>
      </c>
      <c r="I6192" s="0" t="s">
        <v>80</v>
      </c>
      <c r="J6192" s="0" t="s">
        <v>187</v>
      </c>
      <c r="K6192"/>
      <c r="L6192"/>
      <c r="M6192"/>
      <c r="N6192"/>
      <c r="O6192" s="0" t="s">
        <v>2710</v>
      </c>
      <c r="P6192" s="0">
        <v>6.57</v>
      </c>
      <c r="Q6192" s="0">
        <v>6.61</v>
      </c>
      <c r="R6192" s="0">
        <v>4.03</v>
      </c>
      <c r="S6192" s="0" t="s">
        <v>189</v>
      </c>
      <c r="T6192"/>
      <c r="U6192" s="0" t="s">
        <v>35655</v>
      </c>
      <c r="V6192" s="0" t="s">
        <v>35656</v>
      </c>
      <c r="W6192" s="0" t="s">
        <v>2447</v>
      </c>
      <c r="X6192"/>
      <c r="Y6192" s="0" t="s">
        <v>194</v>
      </c>
      <c r="Z6192" s="0" t="s">
        <v>53</v>
      </c>
      <c r="AA6192" s="0">
        <v>6800</v>
      </c>
      <c r="AB6192" s="0">
        <v>-98.84</v>
      </c>
      <c r="AC6192" s="0">
        <v>79</v>
      </c>
      <c r="AD6192" s="0">
        <v>85.32</v>
      </c>
      <c r="AE6192" s="0">
        <v>61</v>
      </c>
      <c r="AF6192" s="0">
        <v>60</v>
      </c>
      <c r="AG6192" s="0" t="s">
        <v>213</v>
      </c>
      <c r="AH6192" s="0" t="s">
        <v>214</v>
      </c>
      <c r="AI6192" s="0" t="s">
        <v>195</v>
      </c>
      <c r="AJ6192" s="0">
        <v>0</v>
      </c>
      <c r="AK6192" s="0" t="s">
        <v>376</v>
      </c>
      <c r="AL6192" s="0" t="s">
        <v>196</v>
      </c>
      <c r="AM6192"/>
      <c r="AN6192" s="0">
        <v>13.5</v>
      </c>
      <c r="AO6192" s="0">
        <v>33.5</v>
      </c>
      <c r="AP6192" s="0">
        <v>44</v>
      </c>
      <c r="AQ6192" s="0">
        <v>41.4</v>
      </c>
      <c r="AR6192"/>
      <c r="AS6192"/>
      <c r="AT6192"/>
      <c r="AU6192"/>
      <c r="AV6192"/>
      <c r="AW6192" s="0" t="s">
        <v>377</v>
      </c>
      <c r="AX6192" s="0" t="s">
        <v>377</v>
      </c>
      <c r="AY6192"/>
      <c r="AZ6192"/>
      <c r="BA6192"/>
      <c r="BB6192"/>
      <c r="BC6192"/>
      <c r="BD6192"/>
      <c r="BE6192" s="0">
        <v>0.994</v>
      </c>
      <c r="BF6192"/>
      <c r="BG6192"/>
      <c r="BH6192"/>
      <c r="BI6192"/>
      <c r="BJ6192"/>
      <c r="BK6192"/>
      <c r="BL6192"/>
      <c r="BM6192"/>
      <c r="BN6192"/>
      <c r="BO6192"/>
      <c r="BP6192"/>
      <c r="BQ6192"/>
      <c r="BR6192"/>
      <c r="BS6192"/>
      <c r="BT6192"/>
      <c r="BU6192" s="0">
        <v>46026</v>
      </c>
      <c r="BV6192" s="0" t="s">
        <v>47</v>
      </c>
      <c r="BW6192" s="0" t="s">
        <v>200</v>
      </c>
      <c r="BX6192" s="0" t="s">
        <v>200</v>
      </c>
      <c r="BY6192" s="0" t="s">
        <v>197</v>
      </c>
      <c r="BZ6192"/>
      <c r="CA6192" s="0" t="s">
        <v>35657</v>
      </c>
      <c r="CB6192" s="0" t="s">
        <v>35658</v>
      </c>
      <c r="CC6192" s="0" t="s">
        <v>380</v>
      </c>
      <c r="CD6192"/>
      <c r="CE6192"/>
      <c r="CF6192" s="0" t="s">
        <v>194</v>
      </c>
      <c r="CG6192" s="0" t="s">
        <v>204</v>
      </c>
      <c r="CH6192"/>
      <c r="CI6192" s="0" t="s">
        <v>205</v>
      </c>
      <c r="CJ6192"/>
      <c r="CK6192" s="0" t="s">
        <v>205</v>
      </c>
      <c r="CL6192" s="0" t="s">
        <v>206</v>
      </c>
      <c r="CM6192" s="0" t="s">
        <v>53</v>
      </c>
      <c r="CN6192" s="0">
        <v>46193.6419336458</v>
      </c>
      <c r="CO6192" s="0" t="b">
        <v>1</v>
      </c>
    </row>
    <row r="6193">
      <c r="A6193" s="0">
        <v>20040</v>
      </c>
      <c r="B6193" s="0" t="s">
        <v>35659</v>
      </c>
      <c r="C6193" s="0" t="s">
        <v>52</v>
      </c>
      <c r="D6193" s="0">
        <v>5.04</v>
      </c>
      <c r="E6193" s="0" t="s">
        <v>15</v>
      </c>
      <c r="F6193" s="0" t="s">
        <v>9</v>
      </c>
      <c r="G6193" s="0" t="s">
        <v>95</v>
      </c>
      <c r="H6193" s="0" t="s">
        <v>80</v>
      </c>
      <c r="I6193" s="0" t="s">
        <v>80</v>
      </c>
      <c r="J6193" s="0" t="s">
        <v>187</v>
      </c>
      <c r="K6193"/>
      <c r="L6193"/>
      <c r="M6193"/>
      <c r="N6193"/>
      <c r="O6193" s="0" t="s">
        <v>35660</v>
      </c>
      <c r="P6193" s="0">
        <v>11.1</v>
      </c>
      <c r="Q6193" s="0">
        <v>11.19</v>
      </c>
      <c r="R6193" s="0">
        <v>6.66</v>
      </c>
      <c r="S6193" s="0" t="s">
        <v>189</v>
      </c>
      <c r="T6193"/>
      <c r="U6193" s="0" t="s">
        <v>35661</v>
      </c>
      <c r="V6193" s="0" t="s">
        <v>35662</v>
      </c>
      <c r="W6193" s="0" t="s">
        <v>35663</v>
      </c>
      <c r="X6193"/>
      <c r="Y6193" s="0" t="s">
        <v>194</v>
      </c>
      <c r="Z6193" s="0" t="s">
        <v>68</v>
      </c>
      <c r="AA6193" s="0">
        <v>59500</v>
      </c>
      <c r="AB6193" s="0">
        <v>-99.8</v>
      </c>
      <c r="AC6193" s="0">
        <v>119</v>
      </c>
      <c r="AD6193" s="0">
        <v>599.76</v>
      </c>
      <c r="AE6193" s="0">
        <v>59.8</v>
      </c>
      <c r="AF6193" s="0">
        <v>60</v>
      </c>
      <c r="AG6193" s="0" t="s">
        <v>213</v>
      </c>
      <c r="AH6193" s="0" t="s">
        <v>214</v>
      </c>
      <c r="AI6193" s="0" t="s">
        <v>195</v>
      </c>
      <c r="AJ6193" s="0">
        <v>0</v>
      </c>
      <c r="AK6193" s="0" t="s">
        <v>376</v>
      </c>
      <c r="AL6193" s="0" t="s">
        <v>196</v>
      </c>
      <c r="AM6193"/>
      <c r="AN6193" s="0">
        <v>13.5</v>
      </c>
      <c r="AO6193" s="0">
        <v>33.8</v>
      </c>
      <c r="AP6193" s="0">
        <v>43</v>
      </c>
      <c r="AQ6193" s="0">
        <v>40.8</v>
      </c>
      <c r="AR6193"/>
      <c r="AS6193"/>
      <c r="AT6193"/>
      <c r="AU6193"/>
      <c r="AV6193"/>
      <c r="AW6193" s="0" t="s">
        <v>377</v>
      </c>
      <c r="AX6193" s="0" t="s">
        <v>377</v>
      </c>
      <c r="AY6193"/>
      <c r="AZ6193"/>
      <c r="BA6193"/>
      <c r="BB6193"/>
      <c r="BC6193"/>
      <c r="BD6193"/>
      <c r="BE6193" s="0">
        <v>0.992</v>
      </c>
      <c r="BF6193"/>
      <c r="BG6193"/>
      <c r="BH6193"/>
      <c r="BI6193"/>
      <c r="BJ6193"/>
      <c r="BK6193"/>
      <c r="BL6193"/>
      <c r="BM6193"/>
      <c r="BN6193"/>
      <c r="BO6193"/>
      <c r="BP6193"/>
      <c r="BQ6193"/>
      <c r="BR6193"/>
      <c r="BS6193"/>
      <c r="BT6193"/>
      <c r="BU6193" s="0">
        <v>46026</v>
      </c>
      <c r="BV6193" s="0" t="s">
        <v>49</v>
      </c>
      <c r="BW6193" s="0" t="s">
        <v>200</v>
      </c>
      <c r="BX6193" s="0" t="s">
        <v>200</v>
      </c>
      <c r="BY6193" s="0" t="s">
        <v>197</v>
      </c>
      <c r="BZ6193"/>
      <c r="CA6193" s="0" t="s">
        <v>35664</v>
      </c>
      <c r="CB6193" s="0" t="s">
        <v>35665</v>
      </c>
      <c r="CC6193" s="0" t="s">
        <v>380</v>
      </c>
      <c r="CD6193"/>
      <c r="CE6193"/>
      <c r="CF6193" s="0" t="s">
        <v>194</v>
      </c>
      <c r="CG6193" s="0" t="s">
        <v>204</v>
      </c>
      <c r="CH6193"/>
      <c r="CI6193" s="0" t="s">
        <v>205</v>
      </c>
      <c r="CJ6193"/>
      <c r="CK6193" s="0" t="s">
        <v>381</v>
      </c>
      <c r="CL6193" s="0" t="s">
        <v>382</v>
      </c>
      <c r="CM6193" s="0" t="s">
        <v>382</v>
      </c>
      <c r="CN6193" s="0">
        <v>46193.6419336458</v>
      </c>
      <c r="CO6193" s="0" t="b">
        <v>1</v>
      </c>
    </row>
    <row r="6194">
      <c r="A6194" s="0">
        <v>20041</v>
      </c>
      <c r="B6194" s="0" t="s">
        <v>35666</v>
      </c>
      <c r="C6194" s="0" t="s">
        <v>52</v>
      </c>
      <c r="D6194" s="0">
        <v>1.22</v>
      </c>
      <c r="E6194" s="0" t="s">
        <v>15</v>
      </c>
      <c r="F6194" s="0" t="s">
        <v>9</v>
      </c>
      <c r="G6194" s="0" t="s">
        <v>80</v>
      </c>
      <c r="H6194" s="0" t="s">
        <v>80</v>
      </c>
      <c r="I6194" s="0" t="s">
        <v>80</v>
      </c>
      <c r="J6194" s="0" t="s">
        <v>187</v>
      </c>
      <c r="K6194"/>
      <c r="L6194"/>
      <c r="M6194"/>
      <c r="N6194"/>
      <c r="O6194" s="0" t="s">
        <v>35667</v>
      </c>
      <c r="P6194" s="0">
        <v>6.79</v>
      </c>
      <c r="Q6194" s="0">
        <v>6.81</v>
      </c>
      <c r="R6194" s="0">
        <v>4.22</v>
      </c>
      <c r="S6194" s="0" t="s">
        <v>189</v>
      </c>
      <c r="T6194"/>
      <c r="U6194" s="0" t="s">
        <v>35668</v>
      </c>
      <c r="V6194" s="0" t="s">
        <v>35669</v>
      </c>
      <c r="W6194" s="0" t="s">
        <v>35670</v>
      </c>
      <c r="X6194"/>
      <c r="Y6194" s="0" t="s">
        <v>194</v>
      </c>
      <c r="Z6194" s="0" t="s">
        <v>68</v>
      </c>
      <c r="AA6194" s="0">
        <v>6900</v>
      </c>
      <c r="AB6194" s="0">
        <v>-98.39</v>
      </c>
      <c r="AC6194" s="0">
        <v>110.95</v>
      </c>
      <c r="AD6194" s="0">
        <v>135.36</v>
      </c>
      <c r="AE6194" s="0">
        <v>62.1</v>
      </c>
      <c r="AF6194" s="0">
        <v>61</v>
      </c>
      <c r="AG6194" s="0" t="s">
        <v>214</v>
      </c>
      <c r="AH6194" s="0" t="s">
        <v>214</v>
      </c>
      <c r="AI6194"/>
      <c r="AJ6194" s="0">
        <v>0</v>
      </c>
      <c r="AK6194" s="0" t="s">
        <v>376</v>
      </c>
      <c r="AL6194" s="0" t="s">
        <v>196</v>
      </c>
      <c r="AM6194"/>
      <c r="AN6194" s="0">
        <v>14.5</v>
      </c>
      <c r="AO6194" s="0">
        <v>36.3</v>
      </c>
      <c r="AP6194" s="0">
        <v>44</v>
      </c>
      <c r="AQ6194" s="0">
        <v>41.5</v>
      </c>
      <c r="AR6194"/>
      <c r="AS6194"/>
      <c r="AT6194"/>
      <c r="AU6194"/>
      <c r="AV6194"/>
      <c r="AW6194" s="0" t="s">
        <v>377</v>
      </c>
      <c r="AX6194" s="0" t="s">
        <v>377</v>
      </c>
      <c r="AY6194"/>
      <c r="AZ6194"/>
      <c r="BA6194"/>
      <c r="BB6194"/>
      <c r="BC6194"/>
      <c r="BD6194"/>
      <c r="BE6194" s="0">
        <v>0.997</v>
      </c>
      <c r="BF6194"/>
      <c r="BG6194"/>
      <c r="BH6194"/>
      <c r="BI6194"/>
      <c r="BJ6194"/>
      <c r="BK6194"/>
      <c r="BL6194"/>
      <c r="BM6194"/>
      <c r="BN6194"/>
      <c r="BO6194"/>
      <c r="BP6194"/>
      <c r="BQ6194"/>
      <c r="BR6194"/>
      <c r="BS6194"/>
      <c r="BT6194"/>
      <c r="BU6194" s="0">
        <v>46026</v>
      </c>
      <c r="BV6194" s="0" t="s">
        <v>49</v>
      </c>
      <c r="BW6194" s="0" t="s">
        <v>200</v>
      </c>
      <c r="BX6194" s="0" t="s">
        <v>200</v>
      </c>
      <c r="BY6194" s="0" t="s">
        <v>197</v>
      </c>
      <c r="BZ6194"/>
      <c r="CA6194" s="0" t="s">
        <v>35671</v>
      </c>
      <c r="CB6194" s="0" t="s">
        <v>35672</v>
      </c>
      <c r="CC6194" s="0" t="s">
        <v>33142</v>
      </c>
      <c r="CD6194"/>
      <c r="CE6194"/>
      <c r="CF6194" s="0" t="s">
        <v>194</v>
      </c>
      <c r="CG6194" s="0" t="s">
        <v>204</v>
      </c>
      <c r="CH6194"/>
      <c r="CI6194" s="0" t="s">
        <v>205</v>
      </c>
      <c r="CJ6194"/>
      <c r="CK6194" s="0" t="s">
        <v>381</v>
      </c>
      <c r="CL6194" s="0" t="s">
        <v>382</v>
      </c>
      <c r="CM6194" s="0" t="s">
        <v>382</v>
      </c>
      <c r="CN6194" s="0">
        <v>46193.6419336458</v>
      </c>
      <c r="CO6194" s="0" t="b">
        <v>1</v>
      </c>
    </row>
    <row r="6195">
      <c r="A6195" s="0">
        <v>20042</v>
      </c>
      <c r="B6195" s="0" t="s">
        <v>35673</v>
      </c>
      <c r="C6195" s="0" t="s">
        <v>52</v>
      </c>
      <c r="D6195" s="0">
        <v>1.06</v>
      </c>
      <c r="E6195" s="0" t="s">
        <v>15</v>
      </c>
      <c r="F6195" s="0" t="s">
        <v>10</v>
      </c>
      <c r="G6195" s="0" t="s">
        <v>95</v>
      </c>
      <c r="H6195" s="0" t="s">
        <v>80</v>
      </c>
      <c r="I6195" s="0" t="s">
        <v>80</v>
      </c>
      <c r="J6195" s="0" t="s">
        <v>187</v>
      </c>
      <c r="K6195"/>
      <c r="L6195"/>
      <c r="M6195"/>
      <c r="N6195"/>
      <c r="O6195" s="0" t="s">
        <v>3993</v>
      </c>
      <c r="P6195" s="0">
        <v>6.54</v>
      </c>
      <c r="Q6195" s="0">
        <v>6.57</v>
      </c>
      <c r="R6195" s="0">
        <v>4.02</v>
      </c>
      <c r="S6195" s="0" t="s">
        <v>189</v>
      </c>
      <c r="T6195"/>
      <c r="U6195" s="0" t="s">
        <v>35674</v>
      </c>
      <c r="V6195" s="0" t="s">
        <v>35675</v>
      </c>
      <c r="W6195" s="0" t="s">
        <v>33216</v>
      </c>
      <c r="X6195"/>
      <c r="Y6195" s="0" t="s">
        <v>194</v>
      </c>
      <c r="Z6195" s="0" t="s">
        <v>68</v>
      </c>
      <c r="AA6195" s="0">
        <v>5700</v>
      </c>
      <c r="AB6195" s="0">
        <v>-98.11</v>
      </c>
      <c r="AC6195" s="0">
        <v>107.83</v>
      </c>
      <c r="AD6195" s="0">
        <v>114.3</v>
      </c>
      <c r="AE6195" s="0">
        <v>61.4</v>
      </c>
      <c r="AF6195" s="0">
        <v>59</v>
      </c>
      <c r="AG6195" s="0" t="s">
        <v>214</v>
      </c>
      <c r="AH6195" s="0" t="s">
        <v>214</v>
      </c>
      <c r="AI6195"/>
      <c r="AJ6195" s="0">
        <v>0</v>
      </c>
      <c r="AK6195" s="0" t="s">
        <v>376</v>
      </c>
      <c r="AL6195" s="0" t="s">
        <v>196</v>
      </c>
      <c r="AM6195"/>
      <c r="AN6195" s="0">
        <v>13.5</v>
      </c>
      <c r="AO6195" s="0">
        <v>33.3</v>
      </c>
      <c r="AP6195" s="0">
        <v>44</v>
      </c>
      <c r="AQ6195" s="0">
        <v>41.3</v>
      </c>
      <c r="AR6195"/>
      <c r="AS6195"/>
      <c r="AT6195"/>
      <c r="AU6195"/>
      <c r="AV6195"/>
      <c r="AW6195" s="0" t="s">
        <v>377</v>
      </c>
      <c r="AX6195" s="0" t="s">
        <v>377</v>
      </c>
      <c r="AY6195"/>
      <c r="AZ6195"/>
      <c r="BA6195"/>
      <c r="BB6195"/>
      <c r="BC6195"/>
      <c r="BD6195"/>
      <c r="BE6195" s="0">
        <v>0.995</v>
      </c>
      <c r="BF6195"/>
      <c r="BG6195"/>
      <c r="BH6195"/>
      <c r="BI6195"/>
      <c r="BJ6195"/>
      <c r="BK6195"/>
      <c r="BL6195"/>
      <c r="BM6195"/>
      <c r="BN6195"/>
      <c r="BO6195"/>
      <c r="BP6195"/>
      <c r="BQ6195"/>
      <c r="BR6195"/>
      <c r="BS6195"/>
      <c r="BT6195"/>
      <c r="BU6195" s="0">
        <v>46026</v>
      </c>
      <c r="BV6195" s="0" t="s">
        <v>49</v>
      </c>
      <c r="BW6195" s="0" t="s">
        <v>200</v>
      </c>
      <c r="BX6195" s="0" t="s">
        <v>200</v>
      </c>
      <c r="BY6195" s="0" t="s">
        <v>197</v>
      </c>
      <c r="BZ6195"/>
      <c r="CA6195" s="0" t="s">
        <v>35676</v>
      </c>
      <c r="CB6195" s="0" t="s">
        <v>35677</v>
      </c>
      <c r="CC6195" s="0" t="s">
        <v>380</v>
      </c>
      <c r="CD6195"/>
      <c r="CE6195"/>
      <c r="CF6195" s="0" t="s">
        <v>194</v>
      </c>
      <c r="CG6195" s="0" t="s">
        <v>204</v>
      </c>
      <c r="CH6195"/>
      <c r="CI6195" s="0" t="s">
        <v>205</v>
      </c>
      <c r="CJ6195"/>
      <c r="CK6195" s="0" t="s">
        <v>381</v>
      </c>
      <c r="CL6195" s="0" t="s">
        <v>382</v>
      </c>
      <c r="CM6195" s="0" t="s">
        <v>382</v>
      </c>
      <c r="CN6195" s="0">
        <v>46193.6419336458</v>
      </c>
      <c r="CO6195" s="0" t="b">
        <v>1</v>
      </c>
    </row>
    <row r="6196">
      <c r="A6196" s="0">
        <v>20043</v>
      </c>
      <c r="B6196" s="0" t="s">
        <v>35678</v>
      </c>
      <c r="C6196" s="0" t="s">
        <v>52</v>
      </c>
      <c r="D6196" s="0">
        <v>1.02</v>
      </c>
      <c r="E6196" s="0" t="s">
        <v>15</v>
      </c>
      <c r="F6196" s="0" t="s">
        <v>8</v>
      </c>
      <c r="G6196" s="0" t="s">
        <v>80</v>
      </c>
      <c r="H6196" s="0" t="s">
        <v>80</v>
      </c>
      <c r="I6196" s="0" t="s">
        <v>80</v>
      </c>
      <c r="J6196" s="0" t="s">
        <v>187</v>
      </c>
      <c r="K6196"/>
      <c r="L6196"/>
      <c r="M6196"/>
      <c r="N6196"/>
      <c r="O6196" s="0" t="s">
        <v>9865</v>
      </c>
      <c r="P6196" s="0">
        <v>6.38</v>
      </c>
      <c r="Q6196" s="0">
        <v>6.41</v>
      </c>
      <c r="R6196" s="0">
        <v>3.99</v>
      </c>
      <c r="S6196" s="0" t="s">
        <v>189</v>
      </c>
      <c r="T6196"/>
      <c r="U6196" s="0" t="s">
        <v>35679</v>
      </c>
      <c r="V6196" s="0" t="s">
        <v>35680</v>
      </c>
      <c r="W6196" s="0" t="s">
        <v>33159</v>
      </c>
      <c r="X6196"/>
      <c r="Y6196" s="0" t="s">
        <v>194</v>
      </c>
      <c r="Z6196" s="0" t="s">
        <v>68</v>
      </c>
      <c r="AA6196" s="0">
        <v>8100</v>
      </c>
      <c r="AB6196" s="0">
        <v>-98.55</v>
      </c>
      <c r="AC6196" s="0">
        <v>117.19</v>
      </c>
      <c r="AD6196" s="0">
        <v>119.53</v>
      </c>
      <c r="AE6196" s="0">
        <v>62.4</v>
      </c>
      <c r="AF6196" s="0">
        <v>59</v>
      </c>
      <c r="AG6196" s="0" t="s">
        <v>214</v>
      </c>
      <c r="AH6196" s="0" t="s">
        <v>214</v>
      </c>
      <c r="AI6196"/>
      <c r="AJ6196" s="0">
        <v>0</v>
      </c>
      <c r="AK6196" s="0" t="s">
        <v>376</v>
      </c>
      <c r="AL6196" s="0" t="s">
        <v>196</v>
      </c>
      <c r="AM6196"/>
      <c r="AN6196" s="0">
        <v>15.5</v>
      </c>
      <c r="AO6196" s="0">
        <v>36.3</v>
      </c>
      <c r="AP6196" s="0">
        <v>43</v>
      </c>
      <c r="AQ6196" s="0">
        <v>41</v>
      </c>
      <c r="AR6196"/>
      <c r="AS6196"/>
      <c r="AT6196"/>
      <c r="AU6196"/>
      <c r="AV6196"/>
      <c r="AW6196" s="0" t="s">
        <v>377</v>
      </c>
      <c r="AX6196" s="0" t="s">
        <v>377</v>
      </c>
      <c r="AY6196"/>
      <c r="AZ6196"/>
      <c r="BA6196"/>
      <c r="BB6196"/>
      <c r="BC6196"/>
      <c r="BD6196"/>
      <c r="BE6196" s="0">
        <v>0.995</v>
      </c>
      <c r="BF6196"/>
      <c r="BG6196"/>
      <c r="BH6196"/>
      <c r="BI6196"/>
      <c r="BJ6196"/>
      <c r="BK6196"/>
      <c r="BL6196"/>
      <c r="BM6196"/>
      <c r="BN6196"/>
      <c r="BO6196"/>
      <c r="BP6196"/>
      <c r="BQ6196"/>
      <c r="BR6196"/>
      <c r="BS6196"/>
      <c r="BT6196"/>
      <c r="BU6196" s="0">
        <v>46026</v>
      </c>
      <c r="BV6196" s="0" t="s">
        <v>49</v>
      </c>
      <c r="BW6196" s="0" t="s">
        <v>200</v>
      </c>
      <c r="BX6196" s="0" t="s">
        <v>200</v>
      </c>
      <c r="BY6196" s="0" t="s">
        <v>197</v>
      </c>
      <c r="BZ6196"/>
      <c r="CA6196" s="0" t="s">
        <v>35681</v>
      </c>
      <c r="CB6196" s="0" t="s">
        <v>35682</v>
      </c>
      <c r="CC6196" s="0" t="s">
        <v>380</v>
      </c>
      <c r="CD6196"/>
      <c r="CE6196"/>
      <c r="CF6196" s="0" t="s">
        <v>194</v>
      </c>
      <c r="CG6196" s="0" t="s">
        <v>204</v>
      </c>
      <c r="CH6196"/>
      <c r="CI6196" s="0" t="s">
        <v>205</v>
      </c>
      <c r="CJ6196"/>
      <c r="CK6196" s="0" t="s">
        <v>381</v>
      </c>
      <c r="CL6196" s="0" t="s">
        <v>382</v>
      </c>
      <c r="CM6196" s="0" t="s">
        <v>382</v>
      </c>
      <c r="CN6196" s="0">
        <v>46193.6419336458</v>
      </c>
      <c r="CO6196" s="0" t="b">
        <v>1</v>
      </c>
    </row>
    <row r="6197">
      <c r="A6197" s="0">
        <v>20044</v>
      </c>
      <c r="B6197" s="0" t="s">
        <v>35683</v>
      </c>
      <c r="C6197" s="0" t="s">
        <v>52</v>
      </c>
      <c r="D6197" s="0">
        <v>1.01</v>
      </c>
      <c r="E6197" s="0" t="s">
        <v>16</v>
      </c>
      <c r="F6197" s="0" t="s">
        <v>10</v>
      </c>
      <c r="G6197" s="0" t="s">
        <v>95</v>
      </c>
      <c r="H6197" s="0" t="s">
        <v>80</v>
      </c>
      <c r="I6197" s="0" t="s">
        <v>80</v>
      </c>
      <c r="J6197" s="0" t="s">
        <v>187</v>
      </c>
      <c r="K6197"/>
      <c r="L6197"/>
      <c r="M6197"/>
      <c r="N6197"/>
      <c r="O6197" s="0" t="s">
        <v>21154</v>
      </c>
      <c r="P6197" s="0">
        <v>6.41</v>
      </c>
      <c r="Q6197" s="0">
        <v>6.44</v>
      </c>
      <c r="R6197" s="0">
        <v>3.94</v>
      </c>
      <c r="S6197" s="0" t="s">
        <v>189</v>
      </c>
      <c r="T6197"/>
      <c r="U6197" s="0" t="s">
        <v>35684</v>
      </c>
      <c r="V6197" s="0" t="s">
        <v>35685</v>
      </c>
      <c r="W6197" s="0" t="s">
        <v>33159</v>
      </c>
      <c r="X6197"/>
      <c r="Y6197" s="0" t="s">
        <v>194</v>
      </c>
      <c r="Z6197" s="0" t="s">
        <v>68</v>
      </c>
      <c r="AA6197" s="0">
        <v>5200</v>
      </c>
      <c r="AB6197" s="0">
        <v>-97.97</v>
      </c>
      <c r="AC6197" s="0">
        <v>105.75</v>
      </c>
      <c r="AD6197" s="0">
        <v>106.81</v>
      </c>
      <c r="AE6197" s="0">
        <v>61.3</v>
      </c>
      <c r="AF6197" s="0">
        <v>59</v>
      </c>
      <c r="AG6197" s="0" t="s">
        <v>214</v>
      </c>
      <c r="AH6197" s="0" t="s">
        <v>214</v>
      </c>
      <c r="AI6197"/>
      <c r="AJ6197" s="0">
        <v>0</v>
      </c>
      <c r="AK6197" s="0" t="s">
        <v>376</v>
      </c>
      <c r="AL6197" s="0" t="s">
        <v>196</v>
      </c>
      <c r="AM6197"/>
      <c r="AN6197" s="0">
        <v>14.5</v>
      </c>
      <c r="AO6197" s="0">
        <v>34.9</v>
      </c>
      <c r="AP6197" s="0">
        <v>43</v>
      </c>
      <c r="AQ6197" s="0">
        <v>40.7</v>
      </c>
      <c r="AR6197"/>
      <c r="AS6197"/>
      <c r="AT6197"/>
      <c r="AU6197"/>
      <c r="AV6197"/>
      <c r="AW6197" s="0" t="s">
        <v>377</v>
      </c>
      <c r="AX6197" s="0" t="s">
        <v>377</v>
      </c>
      <c r="AY6197"/>
      <c r="AZ6197"/>
      <c r="BA6197"/>
      <c r="BB6197"/>
      <c r="BC6197"/>
      <c r="BD6197"/>
      <c r="BE6197" s="0">
        <v>0.995</v>
      </c>
      <c r="BF6197"/>
      <c r="BG6197"/>
      <c r="BH6197"/>
      <c r="BI6197"/>
      <c r="BJ6197"/>
      <c r="BK6197"/>
      <c r="BL6197"/>
      <c r="BM6197"/>
      <c r="BN6197"/>
      <c r="BO6197"/>
      <c r="BP6197"/>
      <c r="BQ6197"/>
      <c r="BR6197"/>
      <c r="BS6197"/>
      <c r="BT6197"/>
      <c r="BU6197" s="0">
        <v>46026</v>
      </c>
      <c r="BV6197" s="0" t="s">
        <v>49</v>
      </c>
      <c r="BW6197" s="0" t="s">
        <v>200</v>
      </c>
      <c r="BX6197" s="0" t="s">
        <v>200</v>
      </c>
      <c r="BY6197" s="0" t="s">
        <v>197</v>
      </c>
      <c r="BZ6197"/>
      <c r="CA6197" s="0" t="s">
        <v>35686</v>
      </c>
      <c r="CB6197" s="0" t="s">
        <v>35687</v>
      </c>
      <c r="CC6197" s="0" t="s">
        <v>380</v>
      </c>
      <c r="CD6197"/>
      <c r="CE6197"/>
      <c r="CF6197" s="0" t="s">
        <v>194</v>
      </c>
      <c r="CG6197" s="0" t="s">
        <v>204</v>
      </c>
      <c r="CH6197"/>
      <c r="CI6197" s="0" t="s">
        <v>205</v>
      </c>
      <c r="CJ6197"/>
      <c r="CK6197" s="0" t="s">
        <v>381</v>
      </c>
      <c r="CL6197" s="0" t="s">
        <v>382</v>
      </c>
      <c r="CM6197" s="0" t="s">
        <v>382</v>
      </c>
      <c r="CN6197" s="0">
        <v>46193.6419336458</v>
      </c>
      <c r="CO6197" s="0" t="b">
        <v>1</v>
      </c>
    </row>
    <row r="6198">
      <c r="A6198" s="0">
        <v>20045</v>
      </c>
      <c r="B6198" s="0" t="s">
        <v>35688</v>
      </c>
      <c r="C6198" s="0" t="s">
        <v>52</v>
      </c>
      <c r="D6198" s="0">
        <v>1.03</v>
      </c>
      <c r="E6198" s="0" t="s">
        <v>16</v>
      </c>
      <c r="F6198" s="0" t="s">
        <v>9</v>
      </c>
      <c r="G6198" s="0" t="s">
        <v>80</v>
      </c>
      <c r="H6198" s="0" t="s">
        <v>80</v>
      </c>
      <c r="I6198" s="0" t="s">
        <v>80</v>
      </c>
      <c r="J6198" s="0" t="s">
        <v>187</v>
      </c>
      <c r="K6198"/>
      <c r="L6198"/>
      <c r="M6198"/>
      <c r="N6198"/>
      <c r="O6198" s="0" t="s">
        <v>2248</v>
      </c>
      <c r="P6198" s="0">
        <v>6.41</v>
      </c>
      <c r="Q6198" s="0">
        <v>6.44</v>
      </c>
      <c r="R6198" s="0">
        <v>4.03</v>
      </c>
      <c r="S6198" s="0" t="s">
        <v>189</v>
      </c>
      <c r="T6198"/>
      <c r="U6198" s="0" t="s">
        <v>35689</v>
      </c>
      <c r="V6198" s="0" t="s">
        <v>35690</v>
      </c>
      <c r="W6198" s="0" t="s">
        <v>33177</v>
      </c>
      <c r="X6198"/>
      <c r="Y6198" s="0" t="s">
        <v>194</v>
      </c>
      <c r="Z6198" s="0" t="s">
        <v>68</v>
      </c>
      <c r="AA6198" s="0">
        <v>6300</v>
      </c>
      <c r="AB6198" s="0">
        <v>-98.26</v>
      </c>
      <c r="AC6198" s="0">
        <v>109.91</v>
      </c>
      <c r="AD6198" s="0">
        <v>113.21</v>
      </c>
      <c r="AE6198" s="0">
        <v>62.8</v>
      </c>
      <c r="AF6198" s="0">
        <v>57</v>
      </c>
      <c r="AG6198" s="0" t="s">
        <v>214</v>
      </c>
      <c r="AH6198" s="0" t="s">
        <v>214</v>
      </c>
      <c r="AI6198"/>
      <c r="AJ6198" s="0">
        <v>0</v>
      </c>
      <c r="AK6198" s="0" t="s">
        <v>376</v>
      </c>
      <c r="AL6198" s="0" t="s">
        <v>196</v>
      </c>
      <c r="AM6198"/>
      <c r="AN6198" s="0">
        <v>15.5</v>
      </c>
      <c r="AO6198" s="0">
        <v>36.1</v>
      </c>
      <c r="AP6198" s="0">
        <v>43.5</v>
      </c>
      <c r="AQ6198" s="0">
        <v>41.3</v>
      </c>
      <c r="AR6198"/>
      <c r="AS6198"/>
      <c r="AT6198"/>
      <c r="AU6198"/>
      <c r="AV6198"/>
      <c r="AW6198" s="0" t="s">
        <v>377</v>
      </c>
      <c r="AX6198" s="0" t="s">
        <v>377</v>
      </c>
      <c r="AY6198"/>
      <c r="AZ6198"/>
      <c r="BA6198"/>
      <c r="BB6198"/>
      <c r="BC6198"/>
      <c r="BD6198"/>
      <c r="BE6198" s="0">
        <v>0.995</v>
      </c>
      <c r="BF6198"/>
      <c r="BG6198"/>
      <c r="BH6198"/>
      <c r="BI6198"/>
      <c r="BJ6198"/>
      <c r="BK6198"/>
      <c r="BL6198"/>
      <c r="BM6198"/>
      <c r="BN6198"/>
      <c r="BO6198"/>
      <c r="BP6198"/>
      <c r="BQ6198"/>
      <c r="BR6198"/>
      <c r="BS6198"/>
      <c r="BT6198"/>
      <c r="BU6198" s="0">
        <v>46026</v>
      </c>
      <c r="BV6198" s="0" t="s">
        <v>49</v>
      </c>
      <c r="BW6198" s="0" t="s">
        <v>200</v>
      </c>
      <c r="BX6198" s="0" t="s">
        <v>200</v>
      </c>
      <c r="BY6198" s="0" t="s">
        <v>197</v>
      </c>
      <c r="BZ6198"/>
      <c r="CA6198" s="0" t="s">
        <v>35691</v>
      </c>
      <c r="CB6198" s="0" t="s">
        <v>35692</v>
      </c>
      <c r="CC6198" s="0" t="s">
        <v>380</v>
      </c>
      <c r="CD6198"/>
      <c r="CE6198"/>
      <c r="CF6198" s="0" t="s">
        <v>194</v>
      </c>
      <c r="CG6198" s="0" t="s">
        <v>204</v>
      </c>
      <c r="CH6198"/>
      <c r="CI6198" s="0" t="s">
        <v>205</v>
      </c>
      <c r="CJ6198"/>
      <c r="CK6198" s="0" t="s">
        <v>381</v>
      </c>
      <c r="CL6198" s="0" t="s">
        <v>382</v>
      </c>
      <c r="CM6198" s="0" t="s">
        <v>382</v>
      </c>
      <c r="CN6198" s="0">
        <v>46193.6419336458</v>
      </c>
      <c r="CO6198" s="0" t="b">
        <v>1</v>
      </c>
    </row>
    <row r="6199">
      <c r="A6199" s="0">
        <v>20046</v>
      </c>
      <c r="B6199" s="0" t="s">
        <v>35693</v>
      </c>
      <c r="C6199" s="0" t="s">
        <v>52</v>
      </c>
      <c r="D6199" s="0">
        <v>1.1</v>
      </c>
      <c r="E6199" s="0" t="s">
        <v>15</v>
      </c>
      <c r="F6199" s="0" t="s">
        <v>8</v>
      </c>
      <c r="G6199" s="0" t="s">
        <v>95</v>
      </c>
      <c r="H6199" s="0" t="s">
        <v>80</v>
      </c>
      <c r="I6199" s="0" t="s">
        <v>80</v>
      </c>
      <c r="J6199" s="0" t="s">
        <v>187</v>
      </c>
      <c r="K6199"/>
      <c r="L6199"/>
      <c r="M6199"/>
      <c r="N6199"/>
      <c r="O6199" s="0" t="s">
        <v>16066</v>
      </c>
      <c r="P6199" s="0">
        <v>6.56</v>
      </c>
      <c r="Q6199" s="0">
        <v>6.6</v>
      </c>
      <c r="R6199" s="0">
        <v>4.09</v>
      </c>
      <c r="S6199" s="0" t="s">
        <v>189</v>
      </c>
      <c r="T6199"/>
      <c r="U6199" s="0" t="s">
        <v>35694</v>
      </c>
      <c r="V6199" s="0" t="s">
        <v>35695</v>
      </c>
      <c r="W6199" s="0" t="s">
        <v>33159</v>
      </c>
      <c r="X6199"/>
      <c r="Y6199" s="0" t="s">
        <v>194</v>
      </c>
      <c r="Z6199" s="0" t="s">
        <v>68</v>
      </c>
      <c r="AA6199" s="0">
        <v>8100</v>
      </c>
      <c r="AB6199" s="0">
        <v>-98.55</v>
      </c>
      <c r="AC6199" s="0">
        <v>117.19</v>
      </c>
      <c r="AD6199" s="0">
        <v>128.91</v>
      </c>
      <c r="AE6199" s="0">
        <v>62.2</v>
      </c>
      <c r="AF6199" s="0">
        <v>60</v>
      </c>
      <c r="AG6199" s="0" t="s">
        <v>214</v>
      </c>
      <c r="AH6199" s="0" t="s">
        <v>214</v>
      </c>
      <c r="AI6199"/>
      <c r="AJ6199" s="0">
        <v>0</v>
      </c>
      <c r="AK6199" s="0" t="s">
        <v>376</v>
      </c>
      <c r="AL6199" s="0" t="s">
        <v>196</v>
      </c>
      <c r="AM6199"/>
      <c r="AN6199" s="0">
        <v>14.5</v>
      </c>
      <c r="AO6199" s="0">
        <v>35.9</v>
      </c>
      <c r="AP6199" s="0">
        <v>44</v>
      </c>
      <c r="AQ6199" s="0">
        <v>41.4</v>
      </c>
      <c r="AR6199"/>
      <c r="AS6199"/>
      <c r="AT6199"/>
      <c r="AU6199"/>
      <c r="AV6199"/>
      <c r="AW6199" s="0" t="s">
        <v>377</v>
      </c>
      <c r="AX6199" s="0" t="s">
        <v>377</v>
      </c>
      <c r="AY6199"/>
      <c r="AZ6199"/>
      <c r="BA6199"/>
      <c r="BB6199"/>
      <c r="BC6199"/>
      <c r="BD6199"/>
      <c r="BE6199" s="0">
        <v>0.994</v>
      </c>
      <c r="BF6199"/>
      <c r="BG6199"/>
      <c r="BH6199"/>
      <c r="BI6199"/>
      <c r="BJ6199"/>
      <c r="BK6199"/>
      <c r="BL6199"/>
      <c r="BM6199"/>
      <c r="BN6199"/>
      <c r="BO6199"/>
      <c r="BP6199"/>
      <c r="BQ6199"/>
      <c r="BR6199"/>
      <c r="BS6199"/>
      <c r="BT6199"/>
      <c r="BU6199" s="0">
        <v>46026</v>
      </c>
      <c r="BV6199" s="0" t="s">
        <v>49</v>
      </c>
      <c r="BW6199" s="0" t="s">
        <v>200</v>
      </c>
      <c r="BX6199" s="0" t="s">
        <v>200</v>
      </c>
      <c r="BY6199" s="0" t="s">
        <v>197</v>
      </c>
      <c r="BZ6199"/>
      <c r="CA6199" s="0" t="s">
        <v>35696</v>
      </c>
      <c r="CB6199" s="0" t="s">
        <v>35697</v>
      </c>
      <c r="CC6199" s="0" t="s">
        <v>380</v>
      </c>
      <c r="CD6199"/>
      <c r="CE6199"/>
      <c r="CF6199" s="0" t="s">
        <v>194</v>
      </c>
      <c r="CG6199" s="0" t="s">
        <v>204</v>
      </c>
      <c r="CH6199"/>
      <c r="CI6199" s="0" t="s">
        <v>205</v>
      </c>
      <c r="CJ6199"/>
      <c r="CK6199" s="0" t="s">
        <v>381</v>
      </c>
      <c r="CL6199" s="0" t="s">
        <v>382</v>
      </c>
      <c r="CM6199" s="0" t="s">
        <v>382</v>
      </c>
      <c r="CN6199" s="0">
        <v>46193.6419336458</v>
      </c>
      <c r="CO6199" s="0" t="b">
        <v>1</v>
      </c>
    </row>
    <row r="6200">
      <c r="A6200" s="0">
        <v>20047</v>
      </c>
      <c r="B6200" s="0" t="s">
        <v>35698</v>
      </c>
      <c r="C6200" s="0" t="s">
        <v>52</v>
      </c>
      <c r="D6200" s="0">
        <v>1.02</v>
      </c>
      <c r="E6200" s="0" t="s">
        <v>15</v>
      </c>
      <c r="F6200" s="0" t="s">
        <v>10</v>
      </c>
      <c r="G6200" s="0" t="s">
        <v>95</v>
      </c>
      <c r="H6200" s="0" t="s">
        <v>80</v>
      </c>
      <c r="I6200" s="0" t="s">
        <v>80</v>
      </c>
      <c r="J6200" s="0" t="s">
        <v>187</v>
      </c>
      <c r="K6200"/>
      <c r="L6200"/>
      <c r="M6200"/>
      <c r="N6200"/>
      <c r="O6200" s="0" t="s">
        <v>4112</v>
      </c>
      <c r="P6200" s="0">
        <v>6.42</v>
      </c>
      <c r="Q6200" s="0">
        <v>6.45</v>
      </c>
      <c r="R6200" s="0">
        <v>3.96</v>
      </c>
      <c r="S6200" s="0" t="s">
        <v>189</v>
      </c>
      <c r="T6200"/>
      <c r="U6200" s="0" t="s">
        <v>35699</v>
      </c>
      <c r="V6200" s="0" t="s">
        <v>35700</v>
      </c>
      <c r="W6200" s="0" t="s">
        <v>33216</v>
      </c>
      <c r="X6200"/>
      <c r="Y6200" s="0" t="s">
        <v>194</v>
      </c>
      <c r="Z6200" s="0" t="s">
        <v>68</v>
      </c>
      <c r="AA6200" s="0">
        <v>5700</v>
      </c>
      <c r="AB6200" s="0">
        <v>-98.11</v>
      </c>
      <c r="AC6200" s="0">
        <v>107.83</v>
      </c>
      <c r="AD6200" s="0">
        <v>109.99</v>
      </c>
      <c r="AE6200" s="0">
        <v>61.6</v>
      </c>
      <c r="AF6200" s="0">
        <v>59</v>
      </c>
      <c r="AG6200" s="0" t="s">
        <v>214</v>
      </c>
      <c r="AH6200" s="0" t="s">
        <v>214</v>
      </c>
      <c r="AI6200"/>
      <c r="AJ6200" s="0">
        <v>0</v>
      </c>
      <c r="AK6200" s="0" t="s">
        <v>376</v>
      </c>
      <c r="AL6200" s="0" t="s">
        <v>196</v>
      </c>
      <c r="AM6200"/>
      <c r="AN6200" s="0">
        <v>14.5</v>
      </c>
      <c r="AO6200" s="0">
        <v>35.4</v>
      </c>
      <c r="AP6200" s="0">
        <v>43</v>
      </c>
      <c r="AQ6200" s="0">
        <v>41</v>
      </c>
      <c r="AR6200"/>
      <c r="AS6200"/>
      <c r="AT6200"/>
      <c r="AU6200"/>
      <c r="AV6200"/>
      <c r="AW6200" s="0" t="s">
        <v>377</v>
      </c>
      <c r="AX6200" s="0" t="s">
        <v>377</v>
      </c>
      <c r="AY6200"/>
      <c r="AZ6200"/>
      <c r="BA6200"/>
      <c r="BB6200"/>
      <c r="BC6200"/>
      <c r="BD6200"/>
      <c r="BE6200" s="0">
        <v>0.995</v>
      </c>
      <c r="BF6200"/>
      <c r="BG6200"/>
      <c r="BH6200"/>
      <c r="BI6200"/>
      <c r="BJ6200"/>
      <c r="BK6200"/>
      <c r="BL6200"/>
      <c r="BM6200"/>
      <c r="BN6200"/>
      <c r="BO6200"/>
      <c r="BP6200"/>
      <c r="BQ6200"/>
      <c r="BR6200"/>
      <c r="BS6200"/>
      <c r="BT6200"/>
      <c r="BU6200" s="0">
        <v>46026</v>
      </c>
      <c r="BV6200" s="0" t="s">
        <v>49</v>
      </c>
      <c r="BW6200" s="0" t="s">
        <v>200</v>
      </c>
      <c r="BX6200" s="0" t="s">
        <v>200</v>
      </c>
      <c r="BY6200" s="0" t="s">
        <v>197</v>
      </c>
      <c r="BZ6200"/>
      <c r="CA6200" s="0" t="s">
        <v>35701</v>
      </c>
      <c r="CB6200" s="0" t="s">
        <v>35702</v>
      </c>
      <c r="CC6200" s="0" t="s">
        <v>380</v>
      </c>
      <c r="CD6200"/>
      <c r="CE6200"/>
      <c r="CF6200" s="0" t="s">
        <v>194</v>
      </c>
      <c r="CG6200" s="0" t="s">
        <v>204</v>
      </c>
      <c r="CH6200"/>
      <c r="CI6200" s="0" t="s">
        <v>205</v>
      </c>
      <c r="CJ6200"/>
      <c r="CK6200" s="0" t="s">
        <v>381</v>
      </c>
      <c r="CL6200" s="0" t="s">
        <v>382</v>
      </c>
      <c r="CM6200" s="0" t="s">
        <v>382</v>
      </c>
      <c r="CN6200" s="0">
        <v>46193.6419336458</v>
      </c>
      <c r="CO6200" s="0" t="b">
        <v>1</v>
      </c>
    </row>
    <row r="6201">
      <c r="A6201" s="0">
        <v>20048</v>
      </c>
      <c r="B6201" s="0" t="s">
        <v>35703</v>
      </c>
      <c r="C6201" s="0" t="s">
        <v>52</v>
      </c>
      <c r="D6201" s="0">
        <v>1.02</v>
      </c>
      <c r="E6201" s="0" t="s">
        <v>15</v>
      </c>
      <c r="F6201" s="0" t="s">
        <v>8</v>
      </c>
      <c r="G6201" s="0" t="s">
        <v>95</v>
      </c>
      <c r="H6201" s="0" t="s">
        <v>80</v>
      </c>
      <c r="I6201" s="0" t="s">
        <v>80</v>
      </c>
      <c r="J6201" s="0" t="s">
        <v>187</v>
      </c>
      <c r="K6201"/>
      <c r="L6201"/>
      <c r="M6201"/>
      <c r="N6201"/>
      <c r="O6201" s="0" t="s">
        <v>35704</v>
      </c>
      <c r="P6201" s="0">
        <v>6.49</v>
      </c>
      <c r="Q6201" s="0">
        <v>6.54</v>
      </c>
      <c r="R6201" s="0">
        <v>3.9</v>
      </c>
      <c r="S6201" s="0" t="s">
        <v>189</v>
      </c>
      <c r="T6201"/>
      <c r="U6201" s="0" t="s">
        <v>35705</v>
      </c>
      <c r="V6201" s="0" t="s">
        <v>35706</v>
      </c>
      <c r="W6201" s="0" t="s">
        <v>33216</v>
      </c>
      <c r="X6201"/>
      <c r="Y6201" s="0" t="s">
        <v>194</v>
      </c>
      <c r="Z6201" s="0" t="s">
        <v>68</v>
      </c>
      <c r="AA6201" s="0">
        <v>8100</v>
      </c>
      <c r="AB6201" s="0">
        <v>-98.55</v>
      </c>
      <c r="AC6201" s="0">
        <v>117.19</v>
      </c>
      <c r="AD6201" s="0">
        <v>119.53</v>
      </c>
      <c r="AE6201" s="0">
        <v>59.9</v>
      </c>
      <c r="AF6201" s="0">
        <v>58</v>
      </c>
      <c r="AG6201" s="0" t="s">
        <v>214</v>
      </c>
      <c r="AH6201" s="0" t="s">
        <v>214</v>
      </c>
      <c r="AI6201"/>
      <c r="AJ6201" s="0">
        <v>0</v>
      </c>
      <c r="AK6201" s="0" t="s">
        <v>376</v>
      </c>
      <c r="AL6201" s="0" t="s">
        <v>196</v>
      </c>
      <c r="AM6201"/>
      <c r="AN6201" s="0">
        <v>13.5</v>
      </c>
      <c r="AO6201" s="0">
        <v>33</v>
      </c>
      <c r="AP6201" s="0">
        <v>42.5</v>
      </c>
      <c r="AQ6201" s="0">
        <v>40.6</v>
      </c>
      <c r="AR6201"/>
      <c r="AS6201"/>
      <c r="AT6201"/>
      <c r="AU6201"/>
      <c r="AV6201"/>
      <c r="AW6201" s="0" t="s">
        <v>377</v>
      </c>
      <c r="AX6201" s="0" t="s">
        <v>377</v>
      </c>
      <c r="AY6201"/>
      <c r="AZ6201"/>
      <c r="BA6201"/>
      <c r="BB6201"/>
      <c r="BC6201"/>
      <c r="BD6201"/>
      <c r="BE6201" s="0">
        <v>0.992</v>
      </c>
      <c r="BF6201"/>
      <c r="BG6201"/>
      <c r="BH6201"/>
      <c r="BI6201"/>
      <c r="BJ6201"/>
      <c r="BK6201"/>
      <c r="BL6201"/>
      <c r="BM6201"/>
      <c r="BN6201"/>
      <c r="BO6201"/>
      <c r="BP6201"/>
      <c r="BQ6201"/>
      <c r="BR6201"/>
      <c r="BS6201"/>
      <c r="BT6201"/>
      <c r="BU6201" s="0">
        <v>46026</v>
      </c>
      <c r="BV6201" s="0" t="s">
        <v>49</v>
      </c>
      <c r="BW6201" s="0" t="s">
        <v>200</v>
      </c>
      <c r="BX6201" s="0" t="s">
        <v>200</v>
      </c>
      <c r="BY6201" s="0" t="s">
        <v>197</v>
      </c>
      <c r="BZ6201"/>
      <c r="CA6201" s="0" t="s">
        <v>35707</v>
      </c>
      <c r="CB6201" s="0" t="s">
        <v>35708</v>
      </c>
      <c r="CC6201" s="0" t="s">
        <v>380</v>
      </c>
      <c r="CD6201"/>
      <c r="CE6201"/>
      <c r="CF6201" s="0" t="s">
        <v>194</v>
      </c>
      <c r="CG6201" s="0" t="s">
        <v>204</v>
      </c>
      <c r="CH6201"/>
      <c r="CI6201" s="0" t="s">
        <v>205</v>
      </c>
      <c r="CJ6201"/>
      <c r="CK6201" s="0" t="s">
        <v>381</v>
      </c>
      <c r="CL6201" s="0" t="s">
        <v>382</v>
      </c>
      <c r="CM6201" s="0" t="s">
        <v>382</v>
      </c>
      <c r="CN6201" s="0">
        <v>46193.6419336458</v>
      </c>
      <c r="CO6201" s="0" t="b">
        <v>1</v>
      </c>
    </row>
    <row r="6202">
      <c r="A6202" s="0">
        <v>20049</v>
      </c>
      <c r="B6202" s="0" t="s">
        <v>35709</v>
      </c>
      <c r="C6202" s="0" t="s">
        <v>52</v>
      </c>
      <c r="D6202" s="0">
        <v>1.09</v>
      </c>
      <c r="E6202" s="0" t="s">
        <v>16</v>
      </c>
      <c r="F6202" s="0" t="s">
        <v>8</v>
      </c>
      <c r="G6202" s="0" t="s">
        <v>80</v>
      </c>
      <c r="H6202" s="0" t="s">
        <v>80</v>
      </c>
      <c r="I6202" s="0" t="s">
        <v>80</v>
      </c>
      <c r="J6202" s="0" t="s">
        <v>187</v>
      </c>
      <c r="K6202"/>
      <c r="L6202"/>
      <c r="M6202"/>
      <c r="N6202"/>
      <c r="O6202" s="0" t="s">
        <v>7932</v>
      </c>
      <c r="P6202" s="0">
        <v>6.5</v>
      </c>
      <c r="Q6202" s="0">
        <v>6.53</v>
      </c>
      <c r="R6202" s="0">
        <v>4.08</v>
      </c>
      <c r="S6202" s="0" t="s">
        <v>189</v>
      </c>
      <c r="T6202"/>
      <c r="U6202" s="0" t="s">
        <v>35710</v>
      </c>
      <c r="V6202" s="0" t="s">
        <v>35711</v>
      </c>
      <c r="W6202" s="0" t="s">
        <v>33159</v>
      </c>
      <c r="X6202"/>
      <c r="Y6202" s="0" t="s">
        <v>194</v>
      </c>
      <c r="Z6202" s="0" t="s">
        <v>68</v>
      </c>
      <c r="AA6202" s="0">
        <v>7400</v>
      </c>
      <c r="AB6202" s="0">
        <v>-98.44</v>
      </c>
      <c r="AC6202" s="0">
        <v>115.11</v>
      </c>
      <c r="AD6202" s="0">
        <v>125.47</v>
      </c>
      <c r="AE6202" s="0">
        <v>62.7</v>
      </c>
      <c r="AF6202" s="0">
        <v>58</v>
      </c>
      <c r="AG6202" s="0" t="s">
        <v>213</v>
      </c>
      <c r="AH6202" s="0" t="s">
        <v>214</v>
      </c>
      <c r="AI6202" s="0" t="s">
        <v>195</v>
      </c>
      <c r="AJ6202" s="0">
        <v>0</v>
      </c>
      <c r="AK6202" s="0" t="s">
        <v>376</v>
      </c>
      <c r="AL6202" s="0" t="s">
        <v>196</v>
      </c>
      <c r="AM6202"/>
      <c r="AN6202" s="0">
        <v>15</v>
      </c>
      <c r="AO6202" s="0">
        <v>35.5</v>
      </c>
      <c r="AP6202" s="0">
        <v>43.5</v>
      </c>
      <c r="AQ6202" s="0">
        <v>41.2</v>
      </c>
      <c r="AR6202"/>
      <c r="AS6202"/>
      <c r="AT6202"/>
      <c r="AU6202"/>
      <c r="AV6202"/>
      <c r="AW6202" s="0" t="s">
        <v>377</v>
      </c>
      <c r="AX6202" s="0" t="s">
        <v>377</v>
      </c>
      <c r="AY6202"/>
      <c r="AZ6202"/>
      <c r="BA6202"/>
      <c r="BB6202"/>
      <c r="BC6202"/>
      <c r="BD6202"/>
      <c r="BE6202" s="0">
        <v>0.995</v>
      </c>
      <c r="BF6202"/>
      <c r="BG6202"/>
      <c r="BH6202"/>
      <c r="BI6202"/>
      <c r="BJ6202"/>
      <c r="BK6202"/>
      <c r="BL6202"/>
      <c r="BM6202"/>
      <c r="BN6202"/>
      <c r="BO6202"/>
      <c r="BP6202"/>
      <c r="BQ6202"/>
      <c r="BR6202"/>
      <c r="BS6202"/>
      <c r="BT6202"/>
      <c r="BU6202" s="0">
        <v>46026</v>
      </c>
      <c r="BV6202" s="0" t="s">
        <v>49</v>
      </c>
      <c r="BW6202" s="0" t="s">
        <v>200</v>
      </c>
      <c r="BX6202" s="0" t="s">
        <v>200</v>
      </c>
      <c r="BY6202" s="0" t="s">
        <v>197</v>
      </c>
      <c r="BZ6202"/>
      <c r="CA6202" s="0" t="s">
        <v>35712</v>
      </c>
      <c r="CB6202" s="0" t="s">
        <v>35713</v>
      </c>
      <c r="CC6202" s="0" t="s">
        <v>380</v>
      </c>
      <c r="CD6202"/>
      <c r="CE6202"/>
      <c r="CF6202" s="0" t="s">
        <v>194</v>
      </c>
      <c r="CG6202" s="0" t="s">
        <v>204</v>
      </c>
      <c r="CH6202"/>
      <c r="CI6202" s="0" t="s">
        <v>205</v>
      </c>
      <c r="CJ6202"/>
      <c r="CK6202" s="0" t="s">
        <v>381</v>
      </c>
      <c r="CL6202" s="0" t="s">
        <v>382</v>
      </c>
      <c r="CM6202" s="0" t="s">
        <v>382</v>
      </c>
      <c r="CN6202" s="0">
        <v>46193.6419336458</v>
      </c>
      <c r="CO6202" s="0" t="b">
        <v>1</v>
      </c>
    </row>
    <row r="6203">
      <c r="A6203" s="0">
        <v>20050</v>
      </c>
      <c r="B6203" s="0" t="s">
        <v>35714</v>
      </c>
      <c r="C6203" s="0" t="s">
        <v>52</v>
      </c>
      <c r="D6203" s="0">
        <v>1.05</v>
      </c>
      <c r="E6203" s="0" t="s">
        <v>15</v>
      </c>
      <c r="F6203" s="0" t="s">
        <v>8</v>
      </c>
      <c r="G6203" s="0" t="s">
        <v>95</v>
      </c>
      <c r="H6203" s="0" t="s">
        <v>80</v>
      </c>
      <c r="I6203" s="0" t="s">
        <v>80</v>
      </c>
      <c r="J6203" s="0" t="s">
        <v>187</v>
      </c>
      <c r="K6203"/>
      <c r="L6203"/>
      <c r="M6203"/>
      <c r="N6203"/>
      <c r="O6203" s="0" t="s">
        <v>1275</v>
      </c>
      <c r="P6203" s="0">
        <v>6.5</v>
      </c>
      <c r="Q6203" s="0">
        <v>6.55</v>
      </c>
      <c r="R6203" s="0">
        <v>3.98</v>
      </c>
      <c r="S6203" s="0" t="s">
        <v>189</v>
      </c>
      <c r="T6203"/>
      <c r="U6203" s="0" t="s">
        <v>35715</v>
      </c>
      <c r="V6203" s="0" t="s">
        <v>35716</v>
      </c>
      <c r="W6203" s="0" t="s">
        <v>33159</v>
      </c>
      <c r="X6203"/>
      <c r="Y6203" s="0" t="s">
        <v>194</v>
      </c>
      <c r="Z6203" s="0" t="s">
        <v>68</v>
      </c>
      <c r="AA6203" s="0">
        <v>8100</v>
      </c>
      <c r="AB6203" s="0">
        <v>-98.55</v>
      </c>
      <c r="AC6203" s="0">
        <v>117.19</v>
      </c>
      <c r="AD6203" s="0">
        <v>123.05</v>
      </c>
      <c r="AE6203" s="0">
        <v>61</v>
      </c>
      <c r="AF6203" s="0">
        <v>58</v>
      </c>
      <c r="AG6203" s="0" t="s">
        <v>214</v>
      </c>
      <c r="AH6203" s="0" t="s">
        <v>214</v>
      </c>
      <c r="AI6203"/>
      <c r="AJ6203" s="0">
        <v>0</v>
      </c>
      <c r="AK6203" s="0" t="s">
        <v>376</v>
      </c>
      <c r="AL6203" s="0" t="s">
        <v>196</v>
      </c>
      <c r="AM6203"/>
      <c r="AN6203" s="0">
        <v>13.5</v>
      </c>
      <c r="AO6203" s="0">
        <v>32.9</v>
      </c>
      <c r="AP6203" s="0">
        <v>43.5</v>
      </c>
      <c r="AQ6203" s="0">
        <v>41.1</v>
      </c>
      <c r="AR6203"/>
      <c r="AS6203"/>
      <c r="AT6203"/>
      <c r="AU6203"/>
      <c r="AV6203"/>
      <c r="AW6203" s="0" t="s">
        <v>377</v>
      </c>
      <c r="AX6203" s="0" t="s">
        <v>377</v>
      </c>
      <c r="AY6203"/>
      <c r="AZ6203"/>
      <c r="BA6203"/>
      <c r="BB6203"/>
      <c r="BC6203"/>
      <c r="BD6203"/>
      <c r="BE6203" s="0">
        <v>0.992</v>
      </c>
      <c r="BF6203"/>
      <c r="BG6203"/>
      <c r="BH6203"/>
      <c r="BI6203"/>
      <c r="BJ6203"/>
      <c r="BK6203"/>
      <c r="BL6203"/>
      <c r="BM6203"/>
      <c r="BN6203"/>
      <c r="BO6203"/>
      <c r="BP6203"/>
      <c r="BQ6203"/>
      <c r="BR6203"/>
      <c r="BS6203"/>
      <c r="BT6203"/>
      <c r="BU6203" s="0">
        <v>46026</v>
      </c>
      <c r="BV6203" s="0" t="s">
        <v>49</v>
      </c>
      <c r="BW6203" s="0" t="s">
        <v>200</v>
      </c>
      <c r="BX6203" s="0" t="s">
        <v>200</v>
      </c>
      <c r="BY6203" s="0" t="s">
        <v>197</v>
      </c>
      <c r="BZ6203"/>
      <c r="CA6203" s="0" t="s">
        <v>35717</v>
      </c>
      <c r="CB6203" s="0" t="s">
        <v>35718</v>
      </c>
      <c r="CC6203" s="0" t="s">
        <v>380</v>
      </c>
      <c r="CD6203"/>
      <c r="CE6203"/>
      <c r="CF6203" s="0" t="s">
        <v>194</v>
      </c>
      <c r="CG6203" s="0" t="s">
        <v>204</v>
      </c>
      <c r="CH6203"/>
      <c r="CI6203" s="0" t="s">
        <v>205</v>
      </c>
      <c r="CJ6203"/>
      <c r="CK6203" s="0" t="s">
        <v>381</v>
      </c>
      <c r="CL6203" s="0" t="s">
        <v>382</v>
      </c>
      <c r="CM6203" s="0" t="s">
        <v>382</v>
      </c>
      <c r="CN6203" s="0">
        <v>46193.6419336458</v>
      </c>
      <c r="CO6203" s="0" t="b">
        <v>1</v>
      </c>
    </row>
    <row r="6204">
      <c r="A6204" s="0">
        <v>20051</v>
      </c>
      <c r="B6204" s="0" t="s">
        <v>35719</v>
      </c>
      <c r="C6204" s="0" t="s">
        <v>52</v>
      </c>
      <c r="D6204" s="0">
        <v>1.01</v>
      </c>
      <c r="E6204" s="0" t="s">
        <v>15</v>
      </c>
      <c r="F6204" s="0" t="s">
        <v>10</v>
      </c>
      <c r="G6204" s="0" t="s">
        <v>95</v>
      </c>
      <c r="H6204" s="0" t="s">
        <v>80</v>
      </c>
      <c r="I6204" s="0" t="s">
        <v>80</v>
      </c>
      <c r="J6204" s="0" t="s">
        <v>187</v>
      </c>
      <c r="K6204"/>
      <c r="L6204"/>
      <c r="M6204"/>
      <c r="N6204"/>
      <c r="O6204" s="0" t="s">
        <v>14182</v>
      </c>
      <c r="P6204" s="0">
        <v>6.43</v>
      </c>
      <c r="Q6204" s="0">
        <v>6.46</v>
      </c>
      <c r="R6204" s="0">
        <v>3.91</v>
      </c>
      <c r="S6204" s="0" t="s">
        <v>189</v>
      </c>
      <c r="T6204"/>
      <c r="U6204" s="0" t="s">
        <v>35720</v>
      </c>
      <c r="V6204" s="0" t="s">
        <v>35721</v>
      </c>
      <c r="W6204" s="0" t="s">
        <v>33159</v>
      </c>
      <c r="X6204"/>
      <c r="Y6204" s="0" t="s">
        <v>194</v>
      </c>
      <c r="Z6204" s="0" t="s">
        <v>68</v>
      </c>
      <c r="AA6204" s="0">
        <v>5700</v>
      </c>
      <c r="AB6204" s="0">
        <v>-98.11</v>
      </c>
      <c r="AC6204" s="0">
        <v>107.83</v>
      </c>
      <c r="AD6204" s="0">
        <v>108.91</v>
      </c>
      <c r="AE6204" s="0">
        <v>60.7</v>
      </c>
      <c r="AF6204" s="0">
        <v>60</v>
      </c>
      <c r="AG6204" s="0" t="s">
        <v>214</v>
      </c>
      <c r="AH6204" s="0" t="s">
        <v>214</v>
      </c>
      <c r="AI6204"/>
      <c r="AJ6204" s="0">
        <v>0</v>
      </c>
      <c r="AK6204" s="0" t="s">
        <v>376</v>
      </c>
      <c r="AL6204" s="0" t="s">
        <v>196</v>
      </c>
      <c r="AM6204"/>
      <c r="AN6204" s="0">
        <v>13</v>
      </c>
      <c r="AO6204" s="0">
        <v>33.3</v>
      </c>
      <c r="AP6204" s="0">
        <v>43.5</v>
      </c>
      <c r="AQ6204" s="0">
        <v>41.1</v>
      </c>
      <c r="AR6204"/>
      <c r="AS6204"/>
      <c r="AT6204"/>
      <c r="AU6204"/>
      <c r="AV6204"/>
      <c r="AW6204" s="0" t="s">
        <v>377</v>
      </c>
      <c r="AX6204" s="0" t="s">
        <v>377</v>
      </c>
      <c r="AY6204"/>
      <c r="AZ6204"/>
      <c r="BA6204"/>
      <c r="BB6204"/>
      <c r="BC6204"/>
      <c r="BD6204"/>
      <c r="BE6204" s="0">
        <v>0.995</v>
      </c>
      <c r="BF6204"/>
      <c r="BG6204"/>
      <c r="BH6204"/>
      <c r="BI6204"/>
      <c r="BJ6204"/>
      <c r="BK6204"/>
      <c r="BL6204"/>
      <c r="BM6204"/>
      <c r="BN6204"/>
      <c r="BO6204"/>
      <c r="BP6204"/>
      <c r="BQ6204"/>
      <c r="BR6204"/>
      <c r="BS6204"/>
      <c r="BT6204"/>
      <c r="BU6204" s="0">
        <v>46026</v>
      </c>
      <c r="BV6204" s="0" t="s">
        <v>49</v>
      </c>
      <c r="BW6204" s="0" t="s">
        <v>200</v>
      </c>
      <c r="BX6204" s="0" t="s">
        <v>200</v>
      </c>
      <c r="BY6204" s="0" t="s">
        <v>197</v>
      </c>
      <c r="BZ6204"/>
      <c r="CA6204" s="0" t="s">
        <v>35722</v>
      </c>
      <c r="CB6204" s="0" t="s">
        <v>35723</v>
      </c>
      <c r="CC6204" s="0" t="s">
        <v>380</v>
      </c>
      <c r="CD6204"/>
      <c r="CE6204"/>
      <c r="CF6204" s="0" t="s">
        <v>194</v>
      </c>
      <c r="CG6204" s="0" t="s">
        <v>204</v>
      </c>
      <c r="CH6204"/>
      <c r="CI6204" s="0" t="s">
        <v>205</v>
      </c>
      <c r="CJ6204"/>
      <c r="CK6204" s="0" t="s">
        <v>381</v>
      </c>
      <c r="CL6204" s="0" t="s">
        <v>382</v>
      </c>
      <c r="CM6204" s="0" t="s">
        <v>382</v>
      </c>
      <c r="CN6204" s="0">
        <v>46193.6419336458</v>
      </c>
      <c r="CO6204" s="0" t="b">
        <v>1</v>
      </c>
    </row>
    <row r="6205">
      <c r="A6205" s="0">
        <v>20052</v>
      </c>
      <c r="B6205" s="0" t="s">
        <v>35724</v>
      </c>
      <c r="C6205" s="0" t="s">
        <v>52</v>
      </c>
      <c r="D6205" s="0">
        <v>1.07</v>
      </c>
      <c r="E6205" s="0" t="s">
        <v>15</v>
      </c>
      <c r="F6205" s="0" t="s">
        <v>10</v>
      </c>
      <c r="G6205" s="0" t="s">
        <v>95</v>
      </c>
      <c r="H6205" s="0" t="s">
        <v>80</v>
      </c>
      <c r="I6205" s="0" t="s">
        <v>80</v>
      </c>
      <c r="J6205" s="0" t="s">
        <v>187</v>
      </c>
      <c r="K6205"/>
      <c r="L6205"/>
      <c r="M6205"/>
      <c r="N6205"/>
      <c r="O6205" s="0" t="s">
        <v>17672</v>
      </c>
      <c r="P6205" s="0">
        <v>6.57</v>
      </c>
      <c r="Q6205" s="0">
        <v>6.6</v>
      </c>
      <c r="R6205" s="0">
        <v>4.01</v>
      </c>
      <c r="S6205" s="0" t="s">
        <v>189</v>
      </c>
      <c r="T6205"/>
      <c r="U6205" s="0" t="s">
        <v>35725</v>
      </c>
      <c r="V6205" s="0" t="s">
        <v>35726</v>
      </c>
      <c r="W6205" s="0" t="s">
        <v>33159</v>
      </c>
      <c r="X6205"/>
      <c r="Y6205" s="0" t="s">
        <v>194</v>
      </c>
      <c r="Z6205" s="0" t="s">
        <v>68</v>
      </c>
      <c r="AA6205" s="0">
        <v>5700</v>
      </c>
      <c r="AB6205" s="0">
        <v>-98.11</v>
      </c>
      <c r="AC6205" s="0">
        <v>107.83</v>
      </c>
      <c r="AD6205" s="0">
        <v>115.38</v>
      </c>
      <c r="AE6205" s="0">
        <v>60.8</v>
      </c>
      <c r="AF6205" s="0">
        <v>59</v>
      </c>
      <c r="AG6205" s="0" t="s">
        <v>214</v>
      </c>
      <c r="AH6205" s="0" t="s">
        <v>214</v>
      </c>
      <c r="AI6205"/>
      <c r="AJ6205" s="0">
        <v>0</v>
      </c>
      <c r="AK6205" s="0" t="s">
        <v>376</v>
      </c>
      <c r="AL6205" s="0" t="s">
        <v>196</v>
      </c>
      <c r="AM6205"/>
      <c r="AN6205" s="0">
        <v>13.5</v>
      </c>
      <c r="AO6205" s="0">
        <v>33.5</v>
      </c>
      <c r="AP6205" s="0">
        <v>43.5</v>
      </c>
      <c r="AQ6205" s="0">
        <v>41.1</v>
      </c>
      <c r="AR6205"/>
      <c r="AS6205"/>
      <c r="AT6205"/>
      <c r="AU6205"/>
      <c r="AV6205"/>
      <c r="AW6205" s="0" t="s">
        <v>377</v>
      </c>
      <c r="AX6205" s="0" t="s">
        <v>377</v>
      </c>
      <c r="AY6205"/>
      <c r="AZ6205"/>
      <c r="BA6205"/>
      <c r="BB6205"/>
      <c r="BC6205"/>
      <c r="BD6205"/>
      <c r="BE6205" s="0">
        <v>0.995</v>
      </c>
      <c r="BF6205"/>
      <c r="BG6205"/>
      <c r="BH6205"/>
      <c r="BI6205"/>
      <c r="BJ6205"/>
      <c r="BK6205"/>
      <c r="BL6205"/>
      <c r="BM6205"/>
      <c r="BN6205"/>
      <c r="BO6205"/>
      <c r="BP6205"/>
      <c r="BQ6205"/>
      <c r="BR6205"/>
      <c r="BS6205"/>
      <c r="BT6205"/>
      <c r="BU6205" s="0">
        <v>46026</v>
      </c>
      <c r="BV6205" s="0" t="s">
        <v>49</v>
      </c>
      <c r="BW6205" s="0" t="s">
        <v>200</v>
      </c>
      <c r="BX6205" s="0" t="s">
        <v>200</v>
      </c>
      <c r="BY6205" s="0" t="s">
        <v>197</v>
      </c>
      <c r="BZ6205"/>
      <c r="CA6205" s="0" t="s">
        <v>35727</v>
      </c>
      <c r="CB6205" s="0" t="s">
        <v>35728</v>
      </c>
      <c r="CC6205" s="0" t="s">
        <v>380</v>
      </c>
      <c r="CD6205"/>
      <c r="CE6205"/>
      <c r="CF6205" s="0" t="s">
        <v>194</v>
      </c>
      <c r="CG6205" s="0" t="s">
        <v>204</v>
      </c>
      <c r="CH6205"/>
      <c r="CI6205" s="0" t="s">
        <v>205</v>
      </c>
      <c r="CJ6205"/>
      <c r="CK6205" s="0" t="s">
        <v>381</v>
      </c>
      <c r="CL6205" s="0" t="s">
        <v>382</v>
      </c>
      <c r="CM6205" s="0" t="s">
        <v>382</v>
      </c>
      <c r="CN6205" s="0">
        <v>46193.6419336458</v>
      </c>
      <c r="CO6205" s="0" t="b">
        <v>1</v>
      </c>
    </row>
    <row r="6206">
      <c r="A6206" s="0">
        <v>20053</v>
      </c>
      <c r="B6206" s="0" t="s">
        <v>35729</v>
      </c>
      <c r="C6206" s="0" t="s">
        <v>52</v>
      </c>
      <c r="D6206" s="0">
        <v>1.06</v>
      </c>
      <c r="E6206" s="0" t="s">
        <v>15</v>
      </c>
      <c r="F6206" s="0" t="s">
        <v>10</v>
      </c>
      <c r="G6206" s="0" t="s">
        <v>80</v>
      </c>
      <c r="H6206" s="0" t="s">
        <v>80</v>
      </c>
      <c r="I6206" s="0" t="s">
        <v>80</v>
      </c>
      <c r="J6206" s="0" t="s">
        <v>187</v>
      </c>
      <c r="K6206"/>
      <c r="L6206"/>
      <c r="M6206"/>
      <c r="N6206"/>
      <c r="O6206" s="0" t="s">
        <v>9285</v>
      </c>
      <c r="P6206" s="0">
        <v>6.45</v>
      </c>
      <c r="Q6206" s="0">
        <v>6.49</v>
      </c>
      <c r="R6206" s="0">
        <v>4.04</v>
      </c>
      <c r="S6206" s="0" t="s">
        <v>189</v>
      </c>
      <c r="T6206"/>
      <c r="U6206" s="0" t="s">
        <v>35730</v>
      </c>
      <c r="V6206" s="0" t="s">
        <v>35731</v>
      </c>
      <c r="W6206" s="0" t="s">
        <v>33216</v>
      </c>
      <c r="X6206"/>
      <c r="Y6206" s="0" t="s">
        <v>194</v>
      </c>
      <c r="Z6206" s="0" t="s">
        <v>68</v>
      </c>
      <c r="AA6206" s="0">
        <v>5700</v>
      </c>
      <c r="AB6206" s="0">
        <v>-98.11</v>
      </c>
      <c r="AC6206" s="0">
        <v>107.83</v>
      </c>
      <c r="AD6206" s="0">
        <v>114.3</v>
      </c>
      <c r="AE6206" s="0">
        <v>62.5</v>
      </c>
      <c r="AF6206" s="0">
        <v>58</v>
      </c>
      <c r="AG6206" s="0" t="s">
        <v>195</v>
      </c>
      <c r="AH6206" s="0" t="s">
        <v>195</v>
      </c>
      <c r="AI6206"/>
      <c r="AJ6206" s="0">
        <v>0</v>
      </c>
      <c r="AK6206" s="0" t="s">
        <v>376</v>
      </c>
      <c r="AL6206" s="0" t="s">
        <v>196</v>
      </c>
      <c r="AM6206"/>
      <c r="AN6206" s="0">
        <v>14.5</v>
      </c>
      <c r="AO6206" s="0">
        <v>35.2</v>
      </c>
      <c r="AP6206" s="0">
        <v>43.5</v>
      </c>
      <c r="AQ6206" s="0">
        <v>41.1</v>
      </c>
      <c r="AR6206"/>
      <c r="AS6206"/>
      <c r="AT6206"/>
      <c r="AU6206"/>
      <c r="AV6206"/>
      <c r="AW6206" s="0" t="s">
        <v>377</v>
      </c>
      <c r="AX6206" s="0" t="s">
        <v>377</v>
      </c>
      <c r="AY6206"/>
      <c r="AZ6206"/>
      <c r="BA6206"/>
      <c r="BB6206"/>
      <c r="BC6206"/>
      <c r="BD6206"/>
      <c r="BE6206" s="0">
        <v>0.994</v>
      </c>
      <c r="BF6206"/>
      <c r="BG6206"/>
      <c r="BH6206"/>
      <c r="BI6206"/>
      <c r="BJ6206"/>
      <c r="BK6206"/>
      <c r="BL6206"/>
      <c r="BM6206"/>
      <c r="BN6206"/>
      <c r="BO6206"/>
      <c r="BP6206"/>
      <c r="BQ6206"/>
      <c r="BR6206"/>
      <c r="BS6206"/>
      <c r="BT6206"/>
      <c r="BU6206" s="0">
        <v>46026</v>
      </c>
      <c r="BV6206" s="0" t="s">
        <v>49</v>
      </c>
      <c r="BW6206" s="0" t="s">
        <v>200</v>
      </c>
      <c r="BX6206" s="0" t="s">
        <v>200</v>
      </c>
      <c r="BY6206" s="0" t="s">
        <v>197</v>
      </c>
      <c r="BZ6206"/>
      <c r="CA6206" s="0" t="s">
        <v>35732</v>
      </c>
      <c r="CB6206" s="0" t="s">
        <v>35733</v>
      </c>
      <c r="CC6206" s="0" t="s">
        <v>380</v>
      </c>
      <c r="CD6206"/>
      <c r="CE6206"/>
      <c r="CF6206" s="0" t="s">
        <v>194</v>
      </c>
      <c r="CG6206" s="0" t="s">
        <v>204</v>
      </c>
      <c r="CH6206"/>
      <c r="CI6206" s="0" t="s">
        <v>205</v>
      </c>
      <c r="CJ6206"/>
      <c r="CK6206" s="0" t="s">
        <v>381</v>
      </c>
      <c r="CL6206" s="0" t="s">
        <v>382</v>
      </c>
      <c r="CM6206" s="0" t="s">
        <v>382</v>
      </c>
      <c r="CN6206" s="0">
        <v>46193.6419336458</v>
      </c>
      <c r="CO6206" s="0" t="b">
        <v>1</v>
      </c>
    </row>
    <row r="6207">
      <c r="A6207" s="0">
        <v>20054</v>
      </c>
      <c r="B6207" s="0" t="s">
        <v>35734</v>
      </c>
      <c r="C6207" s="0" t="s">
        <v>52</v>
      </c>
      <c r="D6207" s="0">
        <v>1.02</v>
      </c>
      <c r="E6207" s="0" t="s">
        <v>15</v>
      </c>
      <c r="F6207" s="0" t="s">
        <v>10</v>
      </c>
      <c r="G6207" s="0" t="s">
        <v>95</v>
      </c>
      <c r="H6207" s="0" t="s">
        <v>80</v>
      </c>
      <c r="I6207" s="0" t="s">
        <v>80</v>
      </c>
      <c r="J6207" s="0" t="s">
        <v>187</v>
      </c>
      <c r="K6207"/>
      <c r="L6207"/>
      <c r="M6207"/>
      <c r="N6207"/>
      <c r="O6207" s="0" t="s">
        <v>35735</v>
      </c>
      <c r="P6207" s="0">
        <v>6.4</v>
      </c>
      <c r="Q6207" s="0">
        <v>6.43</v>
      </c>
      <c r="R6207" s="0">
        <v>3.92</v>
      </c>
      <c r="S6207" s="0" t="s">
        <v>189</v>
      </c>
      <c r="T6207"/>
      <c r="U6207" s="0" t="s">
        <v>35736</v>
      </c>
      <c r="V6207" s="0" t="s">
        <v>35737</v>
      </c>
      <c r="W6207" s="0" t="s">
        <v>33216</v>
      </c>
      <c r="X6207"/>
      <c r="Y6207" s="0" t="s">
        <v>194</v>
      </c>
      <c r="Z6207" s="0" t="s">
        <v>68</v>
      </c>
      <c r="AA6207" s="0">
        <v>5700</v>
      </c>
      <c r="AB6207" s="0">
        <v>-98.11</v>
      </c>
      <c r="AC6207" s="0">
        <v>107.83</v>
      </c>
      <c r="AD6207" s="0">
        <v>109.99</v>
      </c>
      <c r="AE6207" s="0">
        <v>61.2</v>
      </c>
      <c r="AF6207" s="0">
        <v>59</v>
      </c>
      <c r="AG6207" s="0" t="s">
        <v>214</v>
      </c>
      <c r="AH6207" s="0" t="s">
        <v>214</v>
      </c>
      <c r="AI6207"/>
      <c r="AJ6207" s="0">
        <v>0</v>
      </c>
      <c r="AK6207" s="0" t="s">
        <v>376</v>
      </c>
      <c r="AL6207" s="0" t="s">
        <v>196</v>
      </c>
      <c r="AM6207"/>
      <c r="AN6207" s="0">
        <v>14</v>
      </c>
      <c r="AO6207" s="0">
        <v>34.8</v>
      </c>
      <c r="AP6207" s="0">
        <v>42.5</v>
      </c>
      <c r="AQ6207" s="0">
        <v>40.5</v>
      </c>
      <c r="AR6207"/>
      <c r="AS6207"/>
      <c r="AT6207"/>
      <c r="AU6207"/>
      <c r="AV6207"/>
      <c r="AW6207" s="0" t="s">
        <v>377</v>
      </c>
      <c r="AX6207" s="0" t="s">
        <v>377</v>
      </c>
      <c r="AY6207"/>
      <c r="AZ6207"/>
      <c r="BA6207"/>
      <c r="BB6207"/>
      <c r="BC6207"/>
      <c r="BD6207"/>
      <c r="BE6207" s="0">
        <v>0.995</v>
      </c>
      <c r="BF6207"/>
      <c r="BG6207"/>
      <c r="BH6207"/>
      <c r="BI6207"/>
      <c r="BJ6207"/>
      <c r="BK6207"/>
      <c r="BL6207"/>
      <c r="BM6207"/>
      <c r="BN6207"/>
      <c r="BO6207"/>
      <c r="BP6207"/>
      <c r="BQ6207"/>
      <c r="BR6207"/>
      <c r="BS6207"/>
      <c r="BT6207"/>
      <c r="BU6207" s="0">
        <v>46026</v>
      </c>
      <c r="BV6207" s="0" t="s">
        <v>49</v>
      </c>
      <c r="BW6207" s="0" t="s">
        <v>200</v>
      </c>
      <c r="BX6207" s="0" t="s">
        <v>200</v>
      </c>
      <c r="BY6207" s="0" t="s">
        <v>197</v>
      </c>
      <c r="BZ6207"/>
      <c r="CA6207" s="0" t="s">
        <v>35738</v>
      </c>
      <c r="CB6207" s="0" t="s">
        <v>35739</v>
      </c>
      <c r="CC6207" s="0" t="s">
        <v>380</v>
      </c>
      <c r="CD6207"/>
      <c r="CE6207"/>
      <c r="CF6207" s="0" t="s">
        <v>194</v>
      </c>
      <c r="CG6207" s="0" t="s">
        <v>204</v>
      </c>
      <c r="CH6207"/>
      <c r="CI6207" s="0" t="s">
        <v>205</v>
      </c>
      <c r="CJ6207"/>
      <c r="CK6207" s="0" t="s">
        <v>381</v>
      </c>
      <c r="CL6207" s="0" t="s">
        <v>382</v>
      </c>
      <c r="CM6207" s="0" t="s">
        <v>382</v>
      </c>
      <c r="CN6207" s="0">
        <v>46193.6419336458</v>
      </c>
      <c r="CO6207" s="0" t="b">
        <v>1</v>
      </c>
    </row>
    <row r="6208">
      <c r="A6208" s="0">
        <v>20055</v>
      </c>
      <c r="B6208" s="0" t="s">
        <v>35740</v>
      </c>
      <c r="C6208" s="0" t="s">
        <v>54</v>
      </c>
      <c r="D6208" s="0">
        <v>1.26</v>
      </c>
      <c r="E6208" s="0" t="s">
        <v>15</v>
      </c>
      <c r="F6208" s="0" t="s">
        <v>9</v>
      </c>
      <c r="G6208"/>
      <c r="H6208" s="0" t="s">
        <v>80</v>
      </c>
      <c r="I6208" s="0" t="s">
        <v>80</v>
      </c>
      <c r="J6208" s="0" t="s">
        <v>187</v>
      </c>
      <c r="K6208"/>
      <c r="L6208"/>
      <c r="M6208"/>
      <c r="N6208"/>
      <c r="O6208" s="0" t="s">
        <v>35741</v>
      </c>
      <c r="P6208" s="0">
        <v>9.82</v>
      </c>
      <c r="Q6208" s="0">
        <v>6.05</v>
      </c>
      <c r="R6208" s="0">
        <v>3.59</v>
      </c>
      <c r="S6208" s="0" t="s">
        <v>189</v>
      </c>
      <c r="T6208"/>
      <c r="U6208" s="0" t="s">
        <v>35742</v>
      </c>
      <c r="V6208" s="0" t="s">
        <v>35743</v>
      </c>
      <c r="W6208" s="0" t="s">
        <v>35744</v>
      </c>
      <c r="X6208"/>
      <c r="Y6208" s="0" t="s">
        <v>194</v>
      </c>
      <c r="Z6208" s="0" t="s">
        <v>68</v>
      </c>
      <c r="AA6208" s="0">
        <v>6200</v>
      </c>
      <c r="AB6208" s="0">
        <v>-98.53</v>
      </c>
      <c r="AC6208" s="0">
        <v>91.2</v>
      </c>
      <c r="AD6208" s="0">
        <v>114.91</v>
      </c>
      <c r="AE6208" s="0">
        <v>59.3</v>
      </c>
      <c r="AF6208" s="0">
        <v>59</v>
      </c>
      <c r="AG6208" s="0" t="s">
        <v>214</v>
      </c>
      <c r="AH6208" s="0" t="s">
        <v>214</v>
      </c>
      <c r="AI6208"/>
      <c r="AJ6208" s="0">
        <v>0</v>
      </c>
      <c r="AK6208" s="0" t="s">
        <v>376</v>
      </c>
      <c r="AL6208" s="0" t="s">
        <v>196</v>
      </c>
      <c r="AM6208"/>
      <c r="AN6208" s="0">
        <v>14</v>
      </c>
      <c r="AO6208" s="0">
        <v>34.2</v>
      </c>
      <c r="AP6208" s="0">
        <v>42</v>
      </c>
      <c r="AQ6208" s="0">
        <v>39.4</v>
      </c>
      <c r="AR6208"/>
      <c r="AS6208"/>
      <c r="AT6208"/>
      <c r="AU6208"/>
      <c r="AV6208"/>
      <c r="AW6208" s="0" t="s">
        <v>377</v>
      </c>
      <c r="AX6208" s="0" t="s">
        <v>377</v>
      </c>
      <c r="AY6208"/>
      <c r="AZ6208"/>
      <c r="BA6208"/>
      <c r="BB6208"/>
      <c r="BC6208"/>
      <c r="BD6208"/>
      <c r="BE6208" s="0">
        <v>1.623</v>
      </c>
      <c r="BF6208"/>
      <c r="BG6208"/>
      <c r="BH6208"/>
      <c r="BI6208"/>
      <c r="BJ6208"/>
      <c r="BK6208"/>
      <c r="BL6208"/>
      <c r="BM6208"/>
      <c r="BN6208"/>
      <c r="BO6208"/>
      <c r="BP6208"/>
      <c r="BQ6208"/>
      <c r="BR6208"/>
      <c r="BS6208"/>
      <c r="BT6208"/>
      <c r="BU6208" s="0">
        <v>46026</v>
      </c>
      <c r="BV6208" s="0" t="s">
        <v>49</v>
      </c>
      <c r="BW6208" s="0" t="s">
        <v>200</v>
      </c>
      <c r="BX6208" s="0" t="s">
        <v>200</v>
      </c>
      <c r="BY6208" s="0" t="s">
        <v>197</v>
      </c>
      <c r="BZ6208"/>
      <c r="CA6208" s="0" t="s">
        <v>35745</v>
      </c>
      <c r="CB6208" s="0" t="s">
        <v>35746</v>
      </c>
      <c r="CC6208" s="0" t="s">
        <v>380</v>
      </c>
      <c r="CD6208"/>
      <c r="CE6208"/>
      <c r="CF6208" s="0" t="s">
        <v>194</v>
      </c>
      <c r="CG6208" s="0" t="s">
        <v>204</v>
      </c>
      <c r="CH6208"/>
      <c r="CI6208" s="0" t="s">
        <v>205</v>
      </c>
      <c r="CJ6208"/>
      <c r="CK6208" s="0" t="s">
        <v>381</v>
      </c>
      <c r="CL6208" s="0" t="s">
        <v>382</v>
      </c>
      <c r="CM6208" s="0" t="s">
        <v>382</v>
      </c>
      <c r="CN6208" s="0">
        <v>46193.6419336458</v>
      </c>
      <c r="CO6208" s="0" t="b">
        <v>1</v>
      </c>
    </row>
    <row r="6209">
      <c r="A6209" s="0">
        <v>20056</v>
      </c>
      <c r="B6209" s="0" t="s">
        <v>35747</v>
      </c>
      <c r="C6209" s="0" t="s">
        <v>54</v>
      </c>
      <c r="D6209" s="0">
        <v>1.26</v>
      </c>
      <c r="E6209" s="0" t="s">
        <v>15</v>
      </c>
      <c r="F6209" s="0" t="s">
        <v>9</v>
      </c>
      <c r="G6209"/>
      <c r="H6209" s="0" t="s">
        <v>80</v>
      </c>
      <c r="I6209" s="0" t="s">
        <v>80</v>
      </c>
      <c r="J6209" s="0" t="s">
        <v>187</v>
      </c>
      <c r="K6209"/>
      <c r="L6209"/>
      <c r="M6209"/>
      <c r="N6209"/>
      <c r="O6209" s="0" t="s">
        <v>35748</v>
      </c>
      <c r="P6209" s="0">
        <v>9.46</v>
      </c>
      <c r="Q6209" s="0">
        <v>6.04</v>
      </c>
      <c r="R6209" s="0">
        <v>3.78</v>
      </c>
      <c r="S6209" s="0" t="s">
        <v>189</v>
      </c>
      <c r="T6209"/>
      <c r="U6209" s="0" t="s">
        <v>35749</v>
      </c>
      <c r="V6209" s="0" t="s">
        <v>35750</v>
      </c>
      <c r="W6209" s="0" t="s">
        <v>33249</v>
      </c>
      <c r="X6209"/>
      <c r="Y6209" s="0" t="s">
        <v>194</v>
      </c>
      <c r="Z6209" s="0" t="s">
        <v>68</v>
      </c>
      <c r="AA6209" s="0">
        <v>6200</v>
      </c>
      <c r="AB6209" s="0">
        <v>-98.53</v>
      </c>
      <c r="AC6209" s="0">
        <v>91.2</v>
      </c>
      <c r="AD6209" s="0">
        <v>114.91</v>
      </c>
      <c r="AE6209" s="0">
        <v>62.6</v>
      </c>
      <c r="AF6209" s="0">
        <v>61</v>
      </c>
      <c r="AG6209" s="0" t="s">
        <v>214</v>
      </c>
      <c r="AH6209" s="0" t="s">
        <v>214</v>
      </c>
      <c r="AI6209"/>
      <c r="AJ6209" s="0">
        <v>0</v>
      </c>
      <c r="AK6209" s="0" t="s">
        <v>376</v>
      </c>
      <c r="AL6209" s="0" t="s">
        <v>196</v>
      </c>
      <c r="AM6209"/>
      <c r="AN6209" s="0">
        <v>14</v>
      </c>
      <c r="AO6209" s="0">
        <v>35.4</v>
      </c>
      <c r="AP6209" s="0">
        <v>44.5</v>
      </c>
      <c r="AQ6209" s="0">
        <v>41.1</v>
      </c>
      <c r="AR6209"/>
      <c r="AS6209"/>
      <c r="AT6209"/>
      <c r="AU6209"/>
      <c r="AV6209"/>
      <c r="AW6209" s="0" t="s">
        <v>377</v>
      </c>
      <c r="AX6209" s="0" t="s">
        <v>377</v>
      </c>
      <c r="AY6209"/>
      <c r="AZ6209"/>
      <c r="BA6209"/>
      <c r="BB6209"/>
      <c r="BC6209"/>
      <c r="BD6209"/>
      <c r="BE6209" s="0">
        <v>1.566</v>
      </c>
      <c r="BF6209"/>
      <c r="BG6209"/>
      <c r="BH6209"/>
      <c r="BI6209"/>
      <c r="BJ6209"/>
      <c r="BK6209"/>
      <c r="BL6209"/>
      <c r="BM6209"/>
      <c r="BN6209"/>
      <c r="BO6209"/>
      <c r="BP6209"/>
      <c r="BQ6209"/>
      <c r="BR6209"/>
      <c r="BS6209"/>
      <c r="BT6209"/>
      <c r="BU6209" s="0">
        <v>46026</v>
      </c>
      <c r="BV6209" s="0" t="s">
        <v>49</v>
      </c>
      <c r="BW6209" s="0" t="s">
        <v>200</v>
      </c>
      <c r="BX6209" s="0" t="s">
        <v>200</v>
      </c>
      <c r="BY6209" s="0" t="s">
        <v>197</v>
      </c>
      <c r="BZ6209"/>
      <c r="CA6209" s="0" t="s">
        <v>35751</v>
      </c>
      <c r="CB6209" s="0" t="s">
        <v>35752</v>
      </c>
      <c r="CC6209" s="0" t="s">
        <v>380</v>
      </c>
      <c r="CD6209"/>
      <c r="CE6209"/>
      <c r="CF6209" s="0" t="s">
        <v>194</v>
      </c>
      <c r="CG6209" s="0" t="s">
        <v>204</v>
      </c>
      <c r="CH6209"/>
      <c r="CI6209" s="0" t="s">
        <v>205</v>
      </c>
      <c r="CJ6209"/>
      <c r="CK6209" s="0" t="s">
        <v>381</v>
      </c>
      <c r="CL6209" s="0" t="s">
        <v>382</v>
      </c>
      <c r="CM6209" s="0" t="s">
        <v>382</v>
      </c>
      <c r="CN6209" s="0">
        <v>46193.6419336458</v>
      </c>
      <c r="CO6209" s="0" t="b">
        <v>1</v>
      </c>
    </row>
    <row r="6210">
      <c r="A6210" s="0">
        <v>20057</v>
      </c>
      <c r="B6210" s="0" t="s">
        <v>35753</v>
      </c>
      <c r="C6210" s="0" t="s">
        <v>69</v>
      </c>
      <c r="D6210" s="0">
        <v>1.8</v>
      </c>
      <c r="E6210" s="0" t="s">
        <v>15</v>
      </c>
      <c r="F6210" s="0" t="s">
        <v>8</v>
      </c>
      <c r="G6210"/>
      <c r="H6210" s="0" t="s">
        <v>80</v>
      </c>
      <c r="I6210" s="0" t="s">
        <v>80</v>
      </c>
      <c r="J6210" s="0" t="s">
        <v>187</v>
      </c>
      <c r="K6210"/>
      <c r="L6210"/>
      <c r="M6210"/>
      <c r="N6210"/>
      <c r="O6210" s="0" t="s">
        <v>35754</v>
      </c>
      <c r="P6210" s="0">
        <v>6.68</v>
      </c>
      <c r="Q6210" s="0">
        <v>6.61</v>
      </c>
      <c r="R6210" s="0">
        <v>4.66</v>
      </c>
      <c r="S6210" s="0" t="s">
        <v>189</v>
      </c>
      <c r="T6210"/>
      <c r="U6210" s="0" t="s">
        <v>35755</v>
      </c>
      <c r="V6210" s="0" t="s">
        <v>35756</v>
      </c>
      <c r="W6210" s="0" t="s">
        <v>35757</v>
      </c>
      <c r="X6210"/>
      <c r="Y6210" s="0" t="s">
        <v>194</v>
      </c>
      <c r="Z6210" s="0" t="s">
        <v>68</v>
      </c>
      <c r="AA6210" s="0">
        <v>11600</v>
      </c>
      <c r="AB6210" s="0">
        <v>-98.98</v>
      </c>
      <c r="AC6210" s="0">
        <v>118.22</v>
      </c>
      <c r="AD6210" s="0">
        <v>212.8</v>
      </c>
      <c r="AE6210" s="0">
        <v>70.5</v>
      </c>
      <c r="AF6210" s="0">
        <v>71</v>
      </c>
      <c r="AG6210" s="0" t="s">
        <v>214</v>
      </c>
      <c r="AH6210" s="0" t="s">
        <v>214</v>
      </c>
      <c r="AI6210"/>
      <c r="AJ6210" s="0">
        <v>0</v>
      </c>
      <c r="AK6210"/>
      <c r="AL6210" s="0" t="s">
        <v>196</v>
      </c>
      <c r="AM6210"/>
      <c r="AN6210" s="0">
        <v>12</v>
      </c>
      <c r="AO6210" s="0">
        <v>43.6</v>
      </c>
      <c r="AP6210" s="0">
        <v>56</v>
      </c>
      <c r="AQ6210" s="0">
        <v>38</v>
      </c>
      <c r="AR6210"/>
      <c r="AS6210"/>
      <c r="AT6210"/>
      <c r="AU6210"/>
      <c r="AV6210"/>
      <c r="AW6210" s="0" t="s">
        <v>377</v>
      </c>
      <c r="AX6210" s="0" t="s">
        <v>377</v>
      </c>
      <c r="AY6210"/>
      <c r="AZ6210"/>
      <c r="BA6210"/>
      <c r="BB6210"/>
      <c r="BC6210"/>
      <c r="BD6210"/>
      <c r="BE6210" s="0">
        <v>1.011</v>
      </c>
      <c r="BF6210"/>
      <c r="BG6210"/>
      <c r="BH6210"/>
      <c r="BI6210"/>
      <c r="BJ6210"/>
      <c r="BK6210"/>
      <c r="BL6210"/>
      <c r="BM6210"/>
      <c r="BN6210"/>
      <c r="BO6210"/>
      <c r="BP6210"/>
      <c r="BQ6210"/>
      <c r="BR6210"/>
      <c r="BS6210"/>
      <c r="BT6210"/>
      <c r="BU6210" s="0">
        <v>46026</v>
      </c>
      <c r="BV6210" s="0" t="s">
        <v>49</v>
      </c>
      <c r="BW6210" s="0" t="s">
        <v>200</v>
      </c>
      <c r="BX6210" s="0" t="s">
        <v>200</v>
      </c>
      <c r="BY6210" s="0" t="s">
        <v>197</v>
      </c>
      <c r="BZ6210"/>
      <c r="CA6210" s="0" t="s">
        <v>35758</v>
      </c>
      <c r="CB6210" s="0" t="s">
        <v>35759</v>
      </c>
      <c r="CC6210" s="0" t="s">
        <v>380</v>
      </c>
      <c r="CD6210"/>
      <c r="CE6210"/>
      <c r="CF6210" s="0" t="s">
        <v>194</v>
      </c>
      <c r="CG6210" s="0" t="s">
        <v>204</v>
      </c>
      <c r="CH6210"/>
      <c r="CI6210" s="0" t="s">
        <v>205</v>
      </c>
      <c r="CJ6210"/>
      <c r="CK6210" s="0" t="s">
        <v>381</v>
      </c>
      <c r="CL6210" s="0" t="s">
        <v>382</v>
      </c>
      <c r="CM6210" s="0" t="s">
        <v>382</v>
      </c>
      <c r="CN6210" s="0">
        <v>46193.6419336458</v>
      </c>
      <c r="CO6210" s="0" t="b">
        <v>1</v>
      </c>
    </row>
    <row r="6211">
      <c r="A6211" s="0">
        <v>20058</v>
      </c>
      <c r="B6211" s="0" t="s">
        <v>35760</v>
      </c>
      <c r="C6211" s="0" t="s">
        <v>54</v>
      </c>
      <c r="D6211" s="0">
        <v>1.31</v>
      </c>
      <c r="E6211" s="0" t="s">
        <v>15</v>
      </c>
      <c r="F6211" s="0" t="s">
        <v>8</v>
      </c>
      <c r="G6211"/>
      <c r="H6211" s="0" t="s">
        <v>80</v>
      </c>
      <c r="I6211" s="0" t="s">
        <v>80</v>
      </c>
      <c r="J6211" s="0" t="s">
        <v>187</v>
      </c>
      <c r="K6211"/>
      <c r="L6211"/>
      <c r="M6211"/>
      <c r="N6211"/>
      <c r="O6211" s="0" t="s">
        <v>35761</v>
      </c>
      <c r="P6211" s="0">
        <v>9.19</v>
      </c>
      <c r="Q6211" s="0">
        <v>6.13</v>
      </c>
      <c r="R6211" s="0">
        <v>3.9</v>
      </c>
      <c r="S6211" s="0" t="s">
        <v>189</v>
      </c>
      <c r="T6211"/>
      <c r="U6211" s="0" t="s">
        <v>35762</v>
      </c>
      <c r="V6211" s="0" t="s">
        <v>35763</v>
      </c>
      <c r="W6211" s="0" t="s">
        <v>33354</v>
      </c>
      <c r="X6211"/>
      <c r="Y6211" s="0" t="s">
        <v>194</v>
      </c>
      <c r="Z6211" s="0" t="s">
        <v>68</v>
      </c>
      <c r="AA6211" s="0">
        <v>6900</v>
      </c>
      <c r="AB6211" s="0">
        <v>-98.54</v>
      </c>
      <c r="AC6211" s="0">
        <v>100.56</v>
      </c>
      <c r="AD6211" s="0">
        <v>131.73</v>
      </c>
      <c r="AE6211" s="0">
        <v>63.6</v>
      </c>
      <c r="AF6211" s="0">
        <v>59</v>
      </c>
      <c r="AG6211" s="0" t="s">
        <v>213</v>
      </c>
      <c r="AH6211" s="0" t="s">
        <v>214</v>
      </c>
      <c r="AI6211" s="0" t="s">
        <v>195</v>
      </c>
      <c r="AJ6211" s="0">
        <v>0</v>
      </c>
      <c r="AK6211" s="0" t="s">
        <v>376</v>
      </c>
      <c r="AL6211" s="0" t="s">
        <v>196</v>
      </c>
      <c r="AM6211"/>
      <c r="AN6211" s="0">
        <v>15</v>
      </c>
      <c r="AO6211" s="0">
        <v>36.1</v>
      </c>
      <c r="AP6211" s="0">
        <v>44.5</v>
      </c>
      <c r="AQ6211" s="0">
        <v>41.1</v>
      </c>
      <c r="AR6211"/>
      <c r="AS6211"/>
      <c r="AT6211"/>
      <c r="AU6211"/>
      <c r="AV6211"/>
      <c r="AW6211" s="0" t="s">
        <v>377</v>
      </c>
      <c r="AX6211" s="0" t="s">
        <v>377</v>
      </c>
      <c r="AY6211"/>
      <c r="AZ6211"/>
      <c r="BA6211"/>
      <c r="BB6211"/>
      <c r="BC6211"/>
      <c r="BD6211"/>
      <c r="BE6211" s="0">
        <v>1.499</v>
      </c>
      <c r="BF6211"/>
      <c r="BG6211"/>
      <c r="BH6211"/>
      <c r="BI6211"/>
      <c r="BJ6211"/>
      <c r="BK6211"/>
      <c r="BL6211"/>
      <c r="BM6211"/>
      <c r="BN6211"/>
      <c r="BO6211"/>
      <c r="BP6211"/>
      <c r="BQ6211"/>
      <c r="BR6211"/>
      <c r="BS6211"/>
      <c r="BT6211"/>
      <c r="BU6211" s="0">
        <v>46026</v>
      </c>
      <c r="BV6211" s="0" t="s">
        <v>49</v>
      </c>
      <c r="BW6211" s="0" t="s">
        <v>200</v>
      </c>
      <c r="BX6211" s="0" t="s">
        <v>200</v>
      </c>
      <c r="BY6211" s="0" t="s">
        <v>197</v>
      </c>
      <c r="BZ6211"/>
      <c r="CA6211" s="0" t="s">
        <v>35764</v>
      </c>
      <c r="CB6211" s="0" t="s">
        <v>35765</v>
      </c>
      <c r="CC6211" s="0" t="s">
        <v>380</v>
      </c>
      <c r="CD6211"/>
      <c r="CE6211"/>
      <c r="CF6211" s="0" t="s">
        <v>194</v>
      </c>
      <c r="CG6211" s="0" t="s">
        <v>204</v>
      </c>
      <c r="CH6211"/>
      <c r="CI6211" s="0" t="s">
        <v>205</v>
      </c>
      <c r="CJ6211"/>
      <c r="CK6211" s="0" t="s">
        <v>381</v>
      </c>
      <c r="CL6211" s="0" t="s">
        <v>382</v>
      </c>
      <c r="CM6211" s="0" t="s">
        <v>382</v>
      </c>
      <c r="CN6211" s="0">
        <v>46193.6419336458</v>
      </c>
      <c r="CO6211" s="0" t="b">
        <v>1</v>
      </c>
    </row>
    <row r="6212">
      <c r="A6212" s="0">
        <v>20059</v>
      </c>
      <c r="B6212" s="0" t="s">
        <v>35766</v>
      </c>
      <c r="C6212" s="0" t="s">
        <v>54</v>
      </c>
      <c r="D6212" s="0">
        <v>1.35</v>
      </c>
      <c r="E6212" s="0" t="s">
        <v>15</v>
      </c>
      <c r="F6212" s="0" t="s">
        <v>9</v>
      </c>
      <c r="G6212"/>
      <c r="H6212" s="0" t="s">
        <v>80</v>
      </c>
      <c r="I6212" s="0" t="s">
        <v>80</v>
      </c>
      <c r="J6212" s="0" t="s">
        <v>187</v>
      </c>
      <c r="K6212"/>
      <c r="L6212"/>
      <c r="M6212"/>
      <c r="N6212"/>
      <c r="O6212" s="0" t="s">
        <v>35767</v>
      </c>
      <c r="P6212" s="0">
        <v>9.83</v>
      </c>
      <c r="Q6212" s="0">
        <v>6.13</v>
      </c>
      <c r="R6212" s="0">
        <v>3.83</v>
      </c>
      <c r="S6212" s="0" t="s">
        <v>189</v>
      </c>
      <c r="T6212"/>
      <c r="U6212" s="0" t="s">
        <v>35768</v>
      </c>
      <c r="V6212" s="0" t="s">
        <v>35769</v>
      </c>
      <c r="W6212" s="0" t="s">
        <v>35770</v>
      </c>
      <c r="X6212"/>
      <c r="Y6212" s="0" t="s">
        <v>194</v>
      </c>
      <c r="Z6212" s="0" t="s">
        <v>68</v>
      </c>
      <c r="AA6212" s="0">
        <v>6200</v>
      </c>
      <c r="AB6212" s="0">
        <v>-98.58</v>
      </c>
      <c r="AC6212" s="0">
        <v>88.08</v>
      </c>
      <c r="AD6212" s="0">
        <v>118.91</v>
      </c>
      <c r="AE6212" s="0">
        <v>62.5</v>
      </c>
      <c r="AF6212" s="0">
        <v>61</v>
      </c>
      <c r="AG6212" s="0" t="s">
        <v>374</v>
      </c>
      <c r="AH6212" s="0" t="s">
        <v>375</v>
      </c>
      <c r="AI6212" s="0" t="s">
        <v>214</v>
      </c>
      <c r="AJ6212" s="0">
        <v>0</v>
      </c>
      <c r="AK6212" s="0" t="s">
        <v>376</v>
      </c>
      <c r="AL6212" s="0" t="s">
        <v>196</v>
      </c>
      <c r="AM6212"/>
      <c r="AN6212" s="0">
        <v>14.5</v>
      </c>
      <c r="AO6212" s="0">
        <v>36.8</v>
      </c>
      <c r="AP6212" s="0">
        <v>44.5</v>
      </c>
      <c r="AQ6212" s="0">
        <v>41</v>
      </c>
      <c r="AR6212"/>
      <c r="AS6212"/>
      <c r="AT6212"/>
      <c r="AU6212"/>
      <c r="AV6212"/>
      <c r="AW6212" s="0" t="s">
        <v>377</v>
      </c>
      <c r="AX6212" s="0" t="s">
        <v>377</v>
      </c>
      <c r="AY6212"/>
      <c r="AZ6212"/>
      <c r="BA6212"/>
      <c r="BB6212"/>
      <c r="BC6212"/>
      <c r="BD6212"/>
      <c r="BE6212" s="0">
        <v>1.604</v>
      </c>
      <c r="BF6212"/>
      <c r="BG6212"/>
      <c r="BH6212"/>
      <c r="BI6212"/>
      <c r="BJ6212"/>
      <c r="BK6212"/>
      <c r="BL6212"/>
      <c r="BM6212"/>
      <c r="BN6212"/>
      <c r="BO6212"/>
      <c r="BP6212"/>
      <c r="BQ6212"/>
      <c r="BR6212"/>
      <c r="BS6212"/>
      <c r="BT6212"/>
      <c r="BU6212" s="0">
        <v>46026</v>
      </c>
      <c r="BV6212" s="0" t="s">
        <v>49</v>
      </c>
      <c r="BW6212" s="0" t="s">
        <v>200</v>
      </c>
      <c r="BX6212" s="0" t="s">
        <v>200</v>
      </c>
      <c r="BY6212" s="0" t="s">
        <v>197</v>
      </c>
      <c r="BZ6212"/>
      <c r="CA6212" s="0" t="s">
        <v>35771</v>
      </c>
      <c r="CB6212" s="0" t="s">
        <v>35772</v>
      </c>
      <c r="CC6212" s="0" t="s">
        <v>380</v>
      </c>
      <c r="CD6212"/>
      <c r="CE6212"/>
      <c r="CF6212" s="0" t="s">
        <v>194</v>
      </c>
      <c r="CG6212" s="0" t="s">
        <v>204</v>
      </c>
      <c r="CH6212"/>
      <c r="CI6212" s="0" t="s">
        <v>205</v>
      </c>
      <c r="CJ6212"/>
      <c r="CK6212" s="0" t="s">
        <v>381</v>
      </c>
      <c r="CL6212" s="0" t="s">
        <v>382</v>
      </c>
      <c r="CM6212" s="0" t="s">
        <v>382</v>
      </c>
      <c r="CN6212" s="0">
        <v>46193.6419336458</v>
      </c>
      <c r="CO6212" s="0" t="b">
        <v>1</v>
      </c>
    </row>
    <row r="6213">
      <c r="A6213" s="0">
        <v>20060</v>
      </c>
      <c r="B6213" s="0" t="s">
        <v>35773</v>
      </c>
      <c r="C6213" s="0" t="s">
        <v>69</v>
      </c>
      <c r="D6213" s="0">
        <v>1.73</v>
      </c>
      <c r="E6213" s="0" t="s">
        <v>15</v>
      </c>
      <c r="F6213" s="0" t="s">
        <v>8</v>
      </c>
      <c r="G6213"/>
      <c r="H6213" s="0" t="s">
        <v>80</v>
      </c>
      <c r="I6213" s="0" t="s">
        <v>80</v>
      </c>
      <c r="J6213" s="0" t="s">
        <v>187</v>
      </c>
      <c r="K6213"/>
      <c r="L6213"/>
      <c r="M6213"/>
      <c r="N6213"/>
      <c r="O6213" s="0" t="s">
        <v>35774</v>
      </c>
      <c r="P6213" s="0">
        <v>6.92</v>
      </c>
      <c r="Q6213" s="0">
        <v>6.58</v>
      </c>
      <c r="R6213" s="0">
        <v>4.56</v>
      </c>
      <c r="S6213" s="0" t="s">
        <v>189</v>
      </c>
      <c r="T6213"/>
      <c r="U6213" s="0" t="s">
        <v>35775</v>
      </c>
      <c r="V6213" s="0" t="s">
        <v>35776</v>
      </c>
      <c r="W6213" s="0" t="s">
        <v>35777</v>
      </c>
      <c r="X6213"/>
      <c r="Y6213" s="0" t="s">
        <v>194</v>
      </c>
      <c r="Z6213" s="0" t="s">
        <v>68</v>
      </c>
      <c r="AA6213" s="0">
        <v>11600</v>
      </c>
      <c r="AB6213" s="0">
        <v>-98.98</v>
      </c>
      <c r="AC6213" s="0">
        <v>118.22</v>
      </c>
      <c r="AD6213" s="0">
        <v>204.52</v>
      </c>
      <c r="AE6213" s="0">
        <v>69.3</v>
      </c>
      <c r="AF6213" s="0">
        <v>67</v>
      </c>
      <c r="AG6213" s="0" t="s">
        <v>214</v>
      </c>
      <c r="AH6213" s="0" t="s">
        <v>214</v>
      </c>
      <c r="AI6213"/>
      <c r="AJ6213" s="0">
        <v>0</v>
      </c>
      <c r="AK6213"/>
      <c r="AL6213" s="0" t="s">
        <v>196</v>
      </c>
      <c r="AM6213"/>
      <c r="AN6213" s="0">
        <v>10.5</v>
      </c>
      <c r="AO6213" s="0">
        <v>38.7</v>
      </c>
      <c r="AP6213" s="0">
        <v>57</v>
      </c>
      <c r="AQ6213" s="0">
        <v>37.6</v>
      </c>
      <c r="AR6213"/>
      <c r="AS6213"/>
      <c r="AT6213"/>
      <c r="AU6213"/>
      <c r="AV6213"/>
      <c r="AW6213" s="0" t="s">
        <v>377</v>
      </c>
      <c r="AX6213" s="0" t="s">
        <v>377</v>
      </c>
      <c r="AY6213"/>
      <c r="AZ6213"/>
      <c r="BA6213"/>
      <c r="BB6213"/>
      <c r="BC6213"/>
      <c r="BD6213"/>
      <c r="BE6213" s="0">
        <v>1.052</v>
      </c>
      <c r="BF6213"/>
      <c r="BG6213"/>
      <c r="BH6213"/>
      <c r="BI6213"/>
      <c r="BJ6213"/>
      <c r="BK6213"/>
      <c r="BL6213"/>
      <c r="BM6213"/>
      <c r="BN6213"/>
      <c r="BO6213"/>
      <c r="BP6213"/>
      <c r="BQ6213"/>
      <c r="BR6213"/>
      <c r="BS6213"/>
      <c r="BT6213"/>
      <c r="BU6213" s="0">
        <v>46026</v>
      </c>
      <c r="BV6213" s="0" t="s">
        <v>49</v>
      </c>
      <c r="BW6213" s="0" t="s">
        <v>200</v>
      </c>
      <c r="BX6213" s="0" t="s">
        <v>200</v>
      </c>
      <c r="BY6213" s="0" t="s">
        <v>197</v>
      </c>
      <c r="BZ6213"/>
      <c r="CA6213" s="0" t="s">
        <v>35778</v>
      </c>
      <c r="CB6213" s="0" t="s">
        <v>35779</v>
      </c>
      <c r="CC6213" s="0" t="s">
        <v>380</v>
      </c>
      <c r="CD6213"/>
      <c r="CE6213"/>
      <c r="CF6213" s="0" t="s">
        <v>194</v>
      </c>
      <c r="CG6213" s="0" t="s">
        <v>204</v>
      </c>
      <c r="CH6213"/>
      <c r="CI6213" s="0" t="s">
        <v>205</v>
      </c>
      <c r="CJ6213"/>
      <c r="CK6213" s="0" t="s">
        <v>381</v>
      </c>
      <c r="CL6213" s="0" t="s">
        <v>382</v>
      </c>
      <c r="CM6213" s="0" t="s">
        <v>382</v>
      </c>
      <c r="CN6213" s="0">
        <v>46193.6419336458</v>
      </c>
      <c r="CO6213" s="0" t="b">
        <v>1</v>
      </c>
    </row>
    <row r="6214">
      <c r="A6214" s="0">
        <v>20061</v>
      </c>
      <c r="B6214" s="0" t="s">
        <v>35780</v>
      </c>
      <c r="C6214" s="0" t="s">
        <v>54</v>
      </c>
      <c r="D6214" s="0">
        <v>1</v>
      </c>
      <c r="E6214" s="0" t="s">
        <v>16</v>
      </c>
      <c r="F6214" s="0" t="s">
        <v>7</v>
      </c>
      <c r="G6214"/>
      <c r="H6214" s="0" t="s">
        <v>80</v>
      </c>
      <c r="I6214" s="0" t="s">
        <v>80</v>
      </c>
      <c r="J6214" s="0" t="s">
        <v>187</v>
      </c>
      <c r="K6214"/>
      <c r="L6214"/>
      <c r="M6214"/>
      <c r="N6214"/>
      <c r="O6214" s="0" t="s">
        <v>35781</v>
      </c>
      <c r="P6214" s="0">
        <v>8.95</v>
      </c>
      <c r="Q6214" s="0">
        <v>5.59</v>
      </c>
      <c r="R6214" s="0">
        <v>3.34</v>
      </c>
      <c r="S6214" s="0" t="s">
        <v>189</v>
      </c>
      <c r="T6214"/>
      <c r="U6214" s="0" t="s">
        <v>35782</v>
      </c>
      <c r="V6214" s="0" t="s">
        <v>35783</v>
      </c>
      <c r="W6214" s="0" t="s">
        <v>34559</v>
      </c>
      <c r="X6214"/>
      <c r="Y6214" s="0" t="s">
        <v>194</v>
      </c>
      <c r="Z6214" s="0" t="s">
        <v>68</v>
      </c>
      <c r="AA6214" s="0">
        <v>6800</v>
      </c>
      <c r="AB6214" s="0">
        <v>-98.22</v>
      </c>
      <c r="AC6214" s="0">
        <v>121.35</v>
      </c>
      <c r="AD6214" s="0">
        <v>121.35</v>
      </c>
      <c r="AE6214" s="0">
        <v>59.7</v>
      </c>
      <c r="AF6214" s="0">
        <v>62</v>
      </c>
      <c r="AG6214" s="0" t="s">
        <v>1424</v>
      </c>
      <c r="AH6214" s="0" t="s">
        <v>195</v>
      </c>
      <c r="AI6214" s="0" t="s">
        <v>1370</v>
      </c>
      <c r="AJ6214" s="0">
        <v>0</v>
      </c>
      <c r="AK6214" s="0" t="s">
        <v>376</v>
      </c>
      <c r="AL6214" s="0" t="s">
        <v>196</v>
      </c>
      <c r="AM6214"/>
      <c r="AN6214" s="0">
        <v>13</v>
      </c>
      <c r="AO6214" s="0">
        <v>34.9</v>
      </c>
      <c r="AP6214" s="0">
        <v>42</v>
      </c>
      <c r="AQ6214" s="0">
        <v>38.9</v>
      </c>
      <c r="AR6214"/>
      <c r="AS6214"/>
      <c r="AT6214"/>
      <c r="AU6214"/>
      <c r="AV6214"/>
      <c r="AW6214" s="0" t="s">
        <v>377</v>
      </c>
      <c r="AX6214" s="0" t="s">
        <v>377</v>
      </c>
      <c r="AY6214"/>
      <c r="AZ6214"/>
      <c r="BA6214"/>
      <c r="BB6214"/>
      <c r="BC6214"/>
      <c r="BD6214"/>
      <c r="BE6214" s="0">
        <v>1.601</v>
      </c>
      <c r="BF6214"/>
      <c r="BG6214"/>
      <c r="BH6214"/>
      <c r="BI6214"/>
      <c r="BJ6214"/>
      <c r="BK6214"/>
      <c r="BL6214"/>
      <c r="BM6214"/>
      <c r="BN6214"/>
      <c r="BO6214"/>
      <c r="BP6214"/>
      <c r="BQ6214"/>
      <c r="BR6214"/>
      <c r="BS6214"/>
      <c r="BT6214"/>
      <c r="BU6214" s="0">
        <v>46026</v>
      </c>
      <c r="BV6214" s="0" t="s">
        <v>49</v>
      </c>
      <c r="BW6214" s="0" t="s">
        <v>200</v>
      </c>
      <c r="BX6214" s="0" t="s">
        <v>200</v>
      </c>
      <c r="BY6214" s="0" t="s">
        <v>197</v>
      </c>
      <c r="BZ6214"/>
      <c r="CA6214" s="0" t="s">
        <v>35784</v>
      </c>
      <c r="CB6214" s="0" t="s">
        <v>35785</v>
      </c>
      <c r="CC6214" s="0" t="s">
        <v>380</v>
      </c>
      <c r="CD6214"/>
      <c r="CE6214"/>
      <c r="CF6214" s="0" t="s">
        <v>194</v>
      </c>
      <c r="CG6214" s="0" t="s">
        <v>204</v>
      </c>
      <c r="CH6214"/>
      <c r="CI6214" s="0" t="s">
        <v>205</v>
      </c>
      <c r="CJ6214"/>
      <c r="CK6214" s="0" t="s">
        <v>381</v>
      </c>
      <c r="CL6214" s="0" t="s">
        <v>382</v>
      </c>
      <c r="CM6214" s="0" t="s">
        <v>382</v>
      </c>
      <c r="CN6214" s="0">
        <v>46193.6419336458</v>
      </c>
      <c r="CO6214" s="0" t="b">
        <v>1</v>
      </c>
    </row>
    <row r="6215">
      <c r="A6215" s="0">
        <v>20062</v>
      </c>
      <c r="B6215" s="0" t="s">
        <v>35786</v>
      </c>
      <c r="C6215" s="0" t="s">
        <v>69</v>
      </c>
      <c r="D6215" s="0">
        <v>1.81</v>
      </c>
      <c r="E6215" s="0" t="s">
        <v>15</v>
      </c>
      <c r="F6215" s="0" t="s">
        <v>8</v>
      </c>
      <c r="G6215"/>
      <c r="H6215" s="0" t="s">
        <v>80</v>
      </c>
      <c r="I6215" s="0" t="s">
        <v>80</v>
      </c>
      <c r="J6215" s="0" t="s">
        <v>187</v>
      </c>
      <c r="K6215"/>
      <c r="L6215"/>
      <c r="M6215"/>
      <c r="N6215"/>
      <c r="O6215" s="0" t="s">
        <v>35787</v>
      </c>
      <c r="P6215" s="0">
        <v>6.62</v>
      </c>
      <c r="Q6215" s="0">
        <v>6.47</v>
      </c>
      <c r="R6215" s="0">
        <v>4.65</v>
      </c>
      <c r="S6215" s="0" t="s">
        <v>189</v>
      </c>
      <c r="T6215"/>
      <c r="U6215" s="0" t="s">
        <v>35788</v>
      </c>
      <c r="V6215" s="0" t="s">
        <v>35789</v>
      </c>
      <c r="W6215" s="0" t="s">
        <v>34611</v>
      </c>
      <c r="X6215"/>
      <c r="Y6215" s="0" t="s">
        <v>194</v>
      </c>
      <c r="Z6215" s="0" t="s">
        <v>68</v>
      </c>
      <c r="AA6215" s="0">
        <v>11600</v>
      </c>
      <c r="AB6215" s="0">
        <v>-98.98</v>
      </c>
      <c r="AC6215" s="0">
        <v>118.22</v>
      </c>
      <c r="AD6215" s="0">
        <v>213.98</v>
      </c>
      <c r="AE6215" s="0">
        <v>71.9</v>
      </c>
      <c r="AF6215" s="0">
        <v>70</v>
      </c>
      <c r="AG6215" s="0" t="s">
        <v>195</v>
      </c>
      <c r="AH6215" s="0" t="s">
        <v>195</v>
      </c>
      <c r="AI6215"/>
      <c r="AJ6215" s="0">
        <v>0</v>
      </c>
      <c r="AK6215"/>
      <c r="AL6215" s="0" t="s">
        <v>196</v>
      </c>
      <c r="AM6215"/>
      <c r="AN6215" s="0">
        <v>12.5</v>
      </c>
      <c r="AO6215" s="0">
        <v>42.9</v>
      </c>
      <c r="AP6215" s="0">
        <v>55.5</v>
      </c>
      <c r="AQ6215" s="0">
        <v>37.6</v>
      </c>
      <c r="AR6215"/>
      <c r="AS6215"/>
      <c r="AT6215"/>
      <c r="AU6215"/>
      <c r="AV6215"/>
      <c r="AW6215" s="0" t="s">
        <v>377</v>
      </c>
      <c r="AX6215" s="0" t="s">
        <v>377</v>
      </c>
      <c r="AY6215"/>
      <c r="AZ6215"/>
      <c r="BA6215"/>
      <c r="BB6215"/>
      <c r="BC6215"/>
      <c r="BD6215"/>
      <c r="BE6215" s="0">
        <v>1.023</v>
      </c>
      <c r="BF6215"/>
      <c r="BG6215"/>
      <c r="BH6215"/>
      <c r="BI6215"/>
      <c r="BJ6215"/>
      <c r="BK6215"/>
      <c r="BL6215"/>
      <c r="BM6215"/>
      <c r="BN6215"/>
      <c r="BO6215"/>
      <c r="BP6215"/>
      <c r="BQ6215"/>
      <c r="BR6215"/>
      <c r="BS6215"/>
      <c r="BT6215"/>
      <c r="BU6215" s="0">
        <v>46026</v>
      </c>
      <c r="BV6215" s="0" t="s">
        <v>49</v>
      </c>
      <c r="BW6215" s="0" t="s">
        <v>200</v>
      </c>
      <c r="BX6215" s="0" t="s">
        <v>200</v>
      </c>
      <c r="BY6215" s="0" t="s">
        <v>197</v>
      </c>
      <c r="BZ6215"/>
      <c r="CA6215" s="0" t="s">
        <v>35790</v>
      </c>
      <c r="CB6215" s="0" t="s">
        <v>35791</v>
      </c>
      <c r="CC6215" s="0" t="s">
        <v>380</v>
      </c>
      <c r="CD6215"/>
      <c r="CE6215"/>
      <c r="CF6215" s="0" t="s">
        <v>194</v>
      </c>
      <c r="CG6215" s="0" t="s">
        <v>204</v>
      </c>
      <c r="CH6215"/>
      <c r="CI6215" s="0" t="s">
        <v>205</v>
      </c>
      <c r="CJ6215"/>
      <c r="CK6215" s="0" t="s">
        <v>381</v>
      </c>
      <c r="CL6215" s="0" t="s">
        <v>382</v>
      </c>
      <c r="CM6215" s="0" t="s">
        <v>382</v>
      </c>
      <c r="CN6215" s="0">
        <v>46193.6419336458</v>
      </c>
      <c r="CO6215" s="0" t="b">
        <v>1</v>
      </c>
    </row>
    <row r="6216">
      <c r="A6216" s="0">
        <v>20063</v>
      </c>
      <c r="B6216" s="0" t="s">
        <v>35792</v>
      </c>
      <c r="C6216" s="0" t="s">
        <v>54</v>
      </c>
      <c r="D6216" s="0">
        <v>1.25</v>
      </c>
      <c r="E6216" s="0" t="s">
        <v>16</v>
      </c>
      <c r="F6216" s="0" t="s">
        <v>9</v>
      </c>
      <c r="G6216"/>
      <c r="H6216" s="0" t="s">
        <v>80</v>
      </c>
      <c r="I6216" s="0" t="s">
        <v>80</v>
      </c>
      <c r="J6216" s="0" t="s">
        <v>187</v>
      </c>
      <c r="K6216"/>
      <c r="L6216"/>
      <c r="M6216"/>
      <c r="N6216"/>
      <c r="O6216" s="0" t="s">
        <v>35793</v>
      </c>
      <c r="P6216" s="0">
        <v>9.39</v>
      </c>
      <c r="Q6216" s="0">
        <v>5.86</v>
      </c>
      <c r="R6216" s="0">
        <v>3.79</v>
      </c>
      <c r="S6216" s="0" t="s">
        <v>189</v>
      </c>
      <c r="T6216"/>
      <c r="U6216" s="0" t="s">
        <v>35794</v>
      </c>
      <c r="V6216" s="0" t="s">
        <v>35795</v>
      </c>
      <c r="W6216" s="0" t="s">
        <v>34324</v>
      </c>
      <c r="X6216"/>
      <c r="Y6216" s="0" t="s">
        <v>194</v>
      </c>
      <c r="Z6216" s="0" t="s">
        <v>68</v>
      </c>
      <c r="AA6216" s="0">
        <v>5800</v>
      </c>
      <c r="AB6216" s="0">
        <v>-98.45</v>
      </c>
      <c r="AC6216" s="0">
        <v>90.16</v>
      </c>
      <c r="AD6216" s="0">
        <v>112.7</v>
      </c>
      <c r="AE6216" s="0">
        <v>64.7</v>
      </c>
      <c r="AF6216" s="0">
        <v>58</v>
      </c>
      <c r="AG6216" s="0" t="s">
        <v>1424</v>
      </c>
      <c r="AH6216" s="0" t="s">
        <v>195</v>
      </c>
      <c r="AI6216" s="0" t="s">
        <v>1370</v>
      </c>
      <c r="AJ6216" s="0">
        <v>0</v>
      </c>
      <c r="AK6216" s="0" t="s">
        <v>376</v>
      </c>
      <c r="AL6216" s="0" t="s">
        <v>196</v>
      </c>
      <c r="AM6216"/>
      <c r="AN6216" s="0">
        <v>15</v>
      </c>
      <c r="AO6216" s="0">
        <v>35.4</v>
      </c>
      <c r="AP6216" s="0">
        <v>45</v>
      </c>
      <c r="AQ6216" s="0">
        <v>40.9</v>
      </c>
      <c r="AR6216"/>
      <c r="AS6216"/>
      <c r="AT6216"/>
      <c r="AU6216"/>
      <c r="AV6216"/>
      <c r="AW6216" s="0" t="s">
        <v>377</v>
      </c>
      <c r="AX6216" s="0" t="s">
        <v>377</v>
      </c>
      <c r="AY6216"/>
      <c r="AZ6216"/>
      <c r="BA6216"/>
      <c r="BB6216"/>
      <c r="BC6216"/>
      <c r="BD6216"/>
      <c r="BE6216" s="0">
        <v>1.602</v>
      </c>
      <c r="BF6216"/>
      <c r="BG6216"/>
      <c r="BH6216"/>
      <c r="BI6216"/>
      <c r="BJ6216"/>
      <c r="BK6216"/>
      <c r="BL6216"/>
      <c r="BM6216"/>
      <c r="BN6216"/>
      <c r="BO6216"/>
      <c r="BP6216"/>
      <c r="BQ6216"/>
      <c r="BR6216"/>
      <c r="BS6216"/>
      <c r="BT6216"/>
      <c r="BU6216" s="0">
        <v>46026</v>
      </c>
      <c r="BV6216" s="0" t="s">
        <v>49</v>
      </c>
      <c r="BW6216" s="0" t="s">
        <v>200</v>
      </c>
      <c r="BX6216" s="0" t="s">
        <v>200</v>
      </c>
      <c r="BY6216" s="0" t="s">
        <v>197</v>
      </c>
      <c r="BZ6216"/>
      <c r="CA6216" s="0" t="s">
        <v>35796</v>
      </c>
      <c r="CB6216" s="0" t="s">
        <v>35797</v>
      </c>
      <c r="CC6216" s="0" t="s">
        <v>380</v>
      </c>
      <c r="CD6216"/>
      <c r="CE6216"/>
      <c r="CF6216" s="0" t="s">
        <v>194</v>
      </c>
      <c r="CG6216" s="0" t="s">
        <v>204</v>
      </c>
      <c r="CH6216"/>
      <c r="CI6216" s="0" t="s">
        <v>205</v>
      </c>
      <c r="CJ6216"/>
      <c r="CK6216" s="0" t="s">
        <v>381</v>
      </c>
      <c r="CL6216" s="0" t="s">
        <v>382</v>
      </c>
      <c r="CM6216" s="0" t="s">
        <v>382</v>
      </c>
      <c r="CN6216" s="0">
        <v>46193.6419336458</v>
      </c>
      <c r="CO6216" s="0" t="b">
        <v>1</v>
      </c>
    </row>
    <row r="6217">
      <c r="A6217" s="0">
        <v>20064</v>
      </c>
      <c r="B6217" s="0" t="s">
        <v>35798</v>
      </c>
      <c r="C6217" s="0" t="s">
        <v>54</v>
      </c>
      <c r="D6217" s="0">
        <v>1.57</v>
      </c>
      <c r="E6217" s="0" t="s">
        <v>15</v>
      </c>
      <c r="F6217" s="0" t="s">
        <v>8</v>
      </c>
      <c r="G6217"/>
      <c r="H6217" s="0" t="s">
        <v>80</v>
      </c>
      <c r="I6217" s="0" t="s">
        <v>80</v>
      </c>
      <c r="J6217" s="0" t="s">
        <v>187</v>
      </c>
      <c r="K6217"/>
      <c r="L6217"/>
      <c r="M6217"/>
      <c r="N6217"/>
      <c r="O6217" s="0" t="s">
        <v>35799</v>
      </c>
      <c r="P6217" s="0">
        <v>10.19</v>
      </c>
      <c r="Q6217" s="0">
        <v>6.35</v>
      </c>
      <c r="R6217" s="0">
        <v>4.04</v>
      </c>
      <c r="S6217" s="0" t="s">
        <v>189</v>
      </c>
      <c r="T6217"/>
      <c r="U6217" s="0" t="s">
        <v>35800</v>
      </c>
      <c r="V6217" s="0" t="s">
        <v>35801</v>
      </c>
      <c r="W6217" s="0" t="s">
        <v>33128</v>
      </c>
      <c r="X6217"/>
      <c r="Y6217" s="0" t="s">
        <v>194</v>
      </c>
      <c r="Z6217" s="0" t="s">
        <v>68</v>
      </c>
      <c r="AA6217" s="0">
        <v>11600</v>
      </c>
      <c r="AB6217" s="0">
        <v>-99.03</v>
      </c>
      <c r="AC6217" s="0">
        <v>113.03</v>
      </c>
      <c r="AD6217" s="0">
        <v>177.46</v>
      </c>
      <c r="AE6217" s="0">
        <v>63.6</v>
      </c>
      <c r="AF6217" s="0">
        <v>63</v>
      </c>
      <c r="AG6217" s="0" t="s">
        <v>213</v>
      </c>
      <c r="AH6217" s="0" t="s">
        <v>214</v>
      </c>
      <c r="AI6217" s="0" t="s">
        <v>195</v>
      </c>
      <c r="AJ6217" s="0">
        <v>0</v>
      </c>
      <c r="AK6217" s="0" t="s">
        <v>376</v>
      </c>
      <c r="AL6217" s="0" t="s">
        <v>196</v>
      </c>
      <c r="AM6217"/>
      <c r="AN6217" s="0">
        <v>14</v>
      </c>
      <c r="AO6217" s="0">
        <v>36.9</v>
      </c>
      <c r="AP6217" s="0">
        <v>46</v>
      </c>
      <c r="AQ6217" s="0">
        <v>41</v>
      </c>
      <c r="AR6217"/>
      <c r="AS6217"/>
      <c r="AT6217"/>
      <c r="AU6217"/>
      <c r="AV6217"/>
      <c r="AW6217" s="0" t="s">
        <v>377</v>
      </c>
      <c r="AX6217" s="0" t="s">
        <v>377</v>
      </c>
      <c r="AY6217"/>
      <c r="AZ6217"/>
      <c r="BA6217"/>
      <c r="BB6217"/>
      <c r="BC6217"/>
      <c r="BD6217"/>
      <c r="BE6217" s="0">
        <v>1.605</v>
      </c>
      <c r="BF6217"/>
      <c r="BG6217"/>
      <c r="BH6217"/>
      <c r="BI6217"/>
      <c r="BJ6217"/>
      <c r="BK6217"/>
      <c r="BL6217"/>
      <c r="BM6217"/>
      <c r="BN6217"/>
      <c r="BO6217"/>
      <c r="BP6217"/>
      <c r="BQ6217"/>
      <c r="BR6217"/>
      <c r="BS6217"/>
      <c r="BT6217"/>
      <c r="BU6217" s="0">
        <v>46026</v>
      </c>
      <c r="BV6217" s="0" t="s">
        <v>49</v>
      </c>
      <c r="BW6217" s="0" t="s">
        <v>200</v>
      </c>
      <c r="BX6217" s="0" t="s">
        <v>200</v>
      </c>
      <c r="BY6217" s="0" t="s">
        <v>197</v>
      </c>
      <c r="BZ6217"/>
      <c r="CA6217" s="0" t="s">
        <v>35802</v>
      </c>
      <c r="CB6217" s="0" t="s">
        <v>35803</v>
      </c>
      <c r="CC6217" s="0" t="s">
        <v>380</v>
      </c>
      <c r="CD6217"/>
      <c r="CE6217"/>
      <c r="CF6217" s="0" t="s">
        <v>194</v>
      </c>
      <c r="CG6217" s="0" t="s">
        <v>204</v>
      </c>
      <c r="CH6217"/>
      <c r="CI6217" s="0" t="s">
        <v>205</v>
      </c>
      <c r="CJ6217"/>
      <c r="CK6217" s="0" t="s">
        <v>381</v>
      </c>
      <c r="CL6217" s="0" t="s">
        <v>382</v>
      </c>
      <c r="CM6217" s="0" t="s">
        <v>382</v>
      </c>
      <c r="CN6217" s="0">
        <v>46193.6419336458</v>
      </c>
      <c r="CO6217" s="0" t="b">
        <v>1</v>
      </c>
    </row>
    <row r="6218">
      <c r="A6218" s="0">
        <v>20065</v>
      </c>
      <c r="B6218" s="0" t="s">
        <v>35804</v>
      </c>
      <c r="C6218" s="0" t="s">
        <v>69</v>
      </c>
      <c r="D6218" s="0">
        <v>3.52</v>
      </c>
      <c r="E6218" s="0" t="s">
        <v>16</v>
      </c>
      <c r="F6218" s="0" t="s">
        <v>8</v>
      </c>
      <c r="G6218"/>
      <c r="H6218" s="0" t="s">
        <v>80</v>
      </c>
      <c r="I6218" s="0" t="s">
        <v>80</v>
      </c>
      <c r="J6218" s="0" t="s">
        <v>187</v>
      </c>
      <c r="K6218"/>
      <c r="L6218"/>
      <c r="M6218"/>
      <c r="N6218"/>
      <c r="O6218" s="0" t="s">
        <v>35805</v>
      </c>
      <c r="P6218" s="0">
        <v>8.22</v>
      </c>
      <c r="Q6218" s="0">
        <v>8.12</v>
      </c>
      <c r="R6218" s="0">
        <v>5.92</v>
      </c>
      <c r="S6218" s="0" t="s">
        <v>189</v>
      </c>
      <c r="T6218"/>
      <c r="U6218" s="0" t="s">
        <v>35806</v>
      </c>
      <c r="V6218" s="0" t="s">
        <v>35807</v>
      </c>
      <c r="W6218" s="0" t="s">
        <v>33389</v>
      </c>
      <c r="X6218"/>
      <c r="Y6218" s="0" t="s">
        <v>194</v>
      </c>
      <c r="Z6218" s="0" t="s">
        <v>68</v>
      </c>
      <c r="AA6218" s="0">
        <v>27000</v>
      </c>
      <c r="AB6218" s="0">
        <v>-99.5</v>
      </c>
      <c r="AC6218" s="0">
        <v>133.82</v>
      </c>
      <c r="AD6218" s="0">
        <v>471.05</v>
      </c>
      <c r="AE6218" s="0">
        <v>72.9</v>
      </c>
      <c r="AF6218" s="0">
        <v>68</v>
      </c>
      <c r="AG6218" s="0" t="s">
        <v>195</v>
      </c>
      <c r="AH6218" s="0" t="s">
        <v>195</v>
      </c>
      <c r="AI6218"/>
      <c r="AJ6218" s="0">
        <v>0</v>
      </c>
      <c r="AK6218"/>
      <c r="AL6218" s="0" t="s">
        <v>196</v>
      </c>
      <c r="AM6218"/>
      <c r="AN6218" s="0">
        <v>13.5</v>
      </c>
      <c r="AO6218" s="0">
        <v>42.3</v>
      </c>
      <c r="AP6218" s="0">
        <v>55.5</v>
      </c>
      <c r="AQ6218" s="0">
        <v>38.1</v>
      </c>
      <c r="AR6218"/>
      <c r="AS6218"/>
      <c r="AT6218"/>
      <c r="AU6218"/>
      <c r="AV6218"/>
      <c r="AW6218" s="0" t="s">
        <v>377</v>
      </c>
      <c r="AX6218" s="0" t="s">
        <v>377</v>
      </c>
      <c r="AY6218"/>
      <c r="AZ6218"/>
      <c r="BA6218"/>
      <c r="BB6218"/>
      <c r="BC6218"/>
      <c r="BD6218"/>
      <c r="BE6218" s="0">
        <v>1.012</v>
      </c>
      <c r="BF6218"/>
      <c r="BG6218"/>
      <c r="BH6218"/>
      <c r="BI6218"/>
      <c r="BJ6218"/>
      <c r="BK6218"/>
      <c r="BL6218"/>
      <c r="BM6218"/>
      <c r="BN6218"/>
      <c r="BO6218"/>
      <c r="BP6218"/>
      <c r="BQ6218"/>
      <c r="BR6218"/>
      <c r="BS6218"/>
      <c r="BT6218"/>
      <c r="BU6218" s="0">
        <v>46026</v>
      </c>
      <c r="BV6218" s="0" t="s">
        <v>49</v>
      </c>
      <c r="BW6218" s="0" t="s">
        <v>200</v>
      </c>
      <c r="BX6218" s="0" t="s">
        <v>200</v>
      </c>
      <c r="BY6218" s="0" t="s">
        <v>197</v>
      </c>
      <c r="BZ6218"/>
      <c r="CA6218" s="0" t="s">
        <v>35808</v>
      </c>
      <c r="CB6218" s="0" t="s">
        <v>35809</v>
      </c>
      <c r="CC6218" s="0" t="s">
        <v>380</v>
      </c>
      <c r="CD6218"/>
      <c r="CE6218"/>
      <c r="CF6218" s="0" t="s">
        <v>194</v>
      </c>
      <c r="CG6218" s="0" t="s">
        <v>204</v>
      </c>
      <c r="CH6218"/>
      <c r="CI6218" s="0" t="s">
        <v>205</v>
      </c>
      <c r="CJ6218"/>
      <c r="CK6218" s="0" t="s">
        <v>381</v>
      </c>
      <c r="CL6218" s="0" t="s">
        <v>382</v>
      </c>
      <c r="CM6218" s="0" t="s">
        <v>382</v>
      </c>
      <c r="CN6218" s="0">
        <v>46193.6419336458</v>
      </c>
      <c r="CO6218" s="0" t="b">
        <v>1</v>
      </c>
    </row>
    <row r="6219">
      <c r="A6219" s="0">
        <v>20066</v>
      </c>
      <c r="B6219" s="0" t="s">
        <v>35810</v>
      </c>
      <c r="C6219" s="0" t="s">
        <v>52</v>
      </c>
      <c r="D6219" s="0">
        <v>2.3</v>
      </c>
      <c r="E6219" s="0" t="s">
        <v>14</v>
      </c>
      <c r="F6219" s="0" t="s">
        <v>9</v>
      </c>
      <c r="G6219" s="0" t="s">
        <v>95</v>
      </c>
      <c r="H6219" s="0" t="s">
        <v>80</v>
      </c>
      <c r="I6219" s="0" t="s">
        <v>80</v>
      </c>
      <c r="J6219" s="0" t="s">
        <v>187</v>
      </c>
      <c r="K6219"/>
      <c r="L6219"/>
      <c r="M6219"/>
      <c r="N6219"/>
      <c r="O6219" s="0" t="s">
        <v>35811</v>
      </c>
      <c r="P6219" s="0">
        <v>8.38</v>
      </c>
      <c r="Q6219" s="0">
        <v>8.42</v>
      </c>
      <c r="R6219" s="0">
        <v>5.22</v>
      </c>
      <c r="S6219" s="0" t="s">
        <v>189</v>
      </c>
      <c r="T6219"/>
      <c r="U6219" s="0" t="s">
        <v>35812</v>
      </c>
      <c r="V6219" s="0" t="s">
        <v>35813</v>
      </c>
      <c r="W6219" s="0" t="s">
        <v>35814</v>
      </c>
      <c r="X6219"/>
      <c r="Y6219" s="0" t="s">
        <v>194</v>
      </c>
      <c r="Z6219" s="0" t="s">
        <v>68</v>
      </c>
      <c r="AA6219" s="0">
        <v>20500</v>
      </c>
      <c r="AB6219" s="0">
        <v>-99.38</v>
      </c>
      <c r="AC6219" s="0">
        <v>126.54</v>
      </c>
      <c r="AD6219" s="0">
        <v>291.04</v>
      </c>
      <c r="AE6219" s="0">
        <v>62.2</v>
      </c>
      <c r="AF6219" s="0">
        <v>59</v>
      </c>
      <c r="AG6219" s="0" t="s">
        <v>214</v>
      </c>
      <c r="AH6219" s="0" t="s">
        <v>214</v>
      </c>
      <c r="AI6219"/>
      <c r="AJ6219" s="0">
        <v>0</v>
      </c>
      <c r="AK6219" s="0" t="s">
        <v>376</v>
      </c>
      <c r="AL6219" s="0" t="s">
        <v>196</v>
      </c>
      <c r="AM6219"/>
      <c r="AN6219" s="0">
        <v>14.5</v>
      </c>
      <c r="AO6219" s="0">
        <v>35.2</v>
      </c>
      <c r="AP6219" s="0">
        <v>43.5</v>
      </c>
      <c r="AQ6219" s="0">
        <v>41.1</v>
      </c>
      <c r="AR6219"/>
      <c r="AS6219"/>
      <c r="AT6219"/>
      <c r="AU6219"/>
      <c r="AV6219"/>
      <c r="AW6219" s="0" t="s">
        <v>377</v>
      </c>
      <c r="AX6219" s="0" t="s">
        <v>377</v>
      </c>
      <c r="AY6219"/>
      <c r="AZ6219"/>
      <c r="BA6219"/>
      <c r="BB6219"/>
      <c r="BC6219"/>
      <c r="BD6219"/>
      <c r="BE6219" s="0">
        <v>0.995</v>
      </c>
      <c r="BF6219"/>
      <c r="BG6219"/>
      <c r="BH6219"/>
      <c r="BI6219"/>
      <c r="BJ6219"/>
      <c r="BK6219"/>
      <c r="BL6219"/>
      <c r="BM6219"/>
      <c r="BN6219"/>
      <c r="BO6219"/>
      <c r="BP6219"/>
      <c r="BQ6219"/>
      <c r="BR6219"/>
      <c r="BS6219"/>
      <c r="BT6219"/>
      <c r="BU6219" s="0">
        <v>46026</v>
      </c>
      <c r="BV6219" s="0" t="s">
        <v>49</v>
      </c>
      <c r="BW6219" s="0" t="s">
        <v>200</v>
      </c>
      <c r="BX6219" s="0" t="s">
        <v>200</v>
      </c>
      <c r="BY6219" s="0" t="s">
        <v>197</v>
      </c>
      <c r="BZ6219"/>
      <c r="CA6219" s="0" t="s">
        <v>35815</v>
      </c>
      <c r="CB6219" s="0" t="s">
        <v>35816</v>
      </c>
      <c r="CC6219" s="0" t="s">
        <v>380</v>
      </c>
      <c r="CD6219"/>
      <c r="CE6219"/>
      <c r="CF6219" s="0" t="s">
        <v>194</v>
      </c>
      <c r="CG6219" s="0" t="s">
        <v>204</v>
      </c>
      <c r="CH6219"/>
      <c r="CI6219" s="0" t="s">
        <v>205</v>
      </c>
      <c r="CJ6219"/>
      <c r="CK6219" s="0" t="s">
        <v>381</v>
      </c>
      <c r="CL6219" s="0" t="s">
        <v>382</v>
      </c>
      <c r="CM6219" s="0" t="s">
        <v>382</v>
      </c>
      <c r="CN6219" s="0">
        <v>46193.6419336458</v>
      </c>
      <c r="CO6219" s="0" t="b">
        <v>1</v>
      </c>
    </row>
    <row r="6220">
      <c r="A6220" s="0">
        <v>20067</v>
      </c>
      <c r="B6220" s="0" t="s">
        <v>35817</v>
      </c>
      <c r="C6220" s="0" t="s">
        <v>52</v>
      </c>
      <c r="D6220" s="0">
        <v>2.21</v>
      </c>
      <c r="E6220" s="0" t="s">
        <v>14</v>
      </c>
      <c r="F6220" s="0" t="s">
        <v>9</v>
      </c>
      <c r="G6220" s="0" t="s">
        <v>80</v>
      </c>
      <c r="H6220" s="0" t="s">
        <v>80</v>
      </c>
      <c r="I6220" s="0" t="s">
        <v>80</v>
      </c>
      <c r="J6220" s="0" t="s">
        <v>187</v>
      </c>
      <c r="K6220"/>
      <c r="L6220"/>
      <c r="M6220"/>
      <c r="N6220"/>
      <c r="O6220" s="0" t="s">
        <v>35818</v>
      </c>
      <c r="P6220" s="0">
        <v>8.24</v>
      </c>
      <c r="Q6220" s="0">
        <v>8.28</v>
      </c>
      <c r="R6220" s="0">
        <v>5.2</v>
      </c>
      <c r="S6220" s="0" t="s">
        <v>189</v>
      </c>
      <c r="T6220"/>
      <c r="U6220" s="0" t="s">
        <v>35819</v>
      </c>
      <c r="V6220" s="0" t="s">
        <v>35820</v>
      </c>
      <c r="W6220" s="0" t="s">
        <v>33389</v>
      </c>
      <c r="X6220"/>
      <c r="Y6220" s="0" t="s">
        <v>194</v>
      </c>
      <c r="Z6220" s="0" t="s">
        <v>68</v>
      </c>
      <c r="AA6220" s="0">
        <v>20500</v>
      </c>
      <c r="AB6220" s="0">
        <v>-99.38</v>
      </c>
      <c r="AC6220" s="0">
        <v>126.54</v>
      </c>
      <c r="AD6220" s="0">
        <v>279.65</v>
      </c>
      <c r="AE6220" s="0">
        <v>62.9</v>
      </c>
      <c r="AF6220" s="0">
        <v>57</v>
      </c>
      <c r="AG6220" s="0" t="s">
        <v>213</v>
      </c>
      <c r="AH6220" s="0" t="s">
        <v>214</v>
      </c>
      <c r="AI6220" s="0" t="s">
        <v>195</v>
      </c>
      <c r="AJ6220" s="0">
        <v>0</v>
      </c>
      <c r="AK6220" s="0" t="s">
        <v>376</v>
      </c>
      <c r="AL6220" s="0" t="s">
        <v>196</v>
      </c>
      <c r="AM6220"/>
      <c r="AN6220" s="0">
        <v>15</v>
      </c>
      <c r="AO6220" s="0">
        <v>35.1</v>
      </c>
      <c r="AP6220" s="0">
        <v>43.5</v>
      </c>
      <c r="AQ6220" s="0">
        <v>41.2</v>
      </c>
      <c r="AR6220"/>
      <c r="AS6220"/>
      <c r="AT6220"/>
      <c r="AU6220"/>
      <c r="AV6220"/>
      <c r="AW6220" s="0" t="s">
        <v>377</v>
      </c>
      <c r="AX6220" s="0" t="s">
        <v>377</v>
      </c>
      <c r="AY6220"/>
      <c r="AZ6220"/>
      <c r="BA6220"/>
      <c r="BB6220"/>
      <c r="BC6220"/>
      <c r="BD6220"/>
      <c r="BE6220" s="0">
        <v>0.995</v>
      </c>
      <c r="BF6220"/>
      <c r="BG6220"/>
      <c r="BH6220"/>
      <c r="BI6220"/>
      <c r="BJ6220"/>
      <c r="BK6220"/>
      <c r="BL6220"/>
      <c r="BM6220"/>
      <c r="BN6220"/>
      <c r="BO6220"/>
      <c r="BP6220"/>
      <c r="BQ6220"/>
      <c r="BR6220"/>
      <c r="BS6220"/>
      <c r="BT6220"/>
      <c r="BU6220" s="0">
        <v>46026</v>
      </c>
      <c r="BV6220" s="0" t="s">
        <v>49</v>
      </c>
      <c r="BW6220" s="0" t="s">
        <v>200</v>
      </c>
      <c r="BX6220" s="0" t="s">
        <v>200</v>
      </c>
      <c r="BY6220" s="0" t="s">
        <v>197</v>
      </c>
      <c r="BZ6220"/>
      <c r="CA6220" s="0" t="s">
        <v>35821</v>
      </c>
      <c r="CB6220" s="0" t="s">
        <v>35822</v>
      </c>
      <c r="CC6220" s="0" t="s">
        <v>380</v>
      </c>
      <c r="CD6220"/>
      <c r="CE6220"/>
      <c r="CF6220" s="0" t="s">
        <v>194</v>
      </c>
      <c r="CG6220" s="0" t="s">
        <v>204</v>
      </c>
      <c r="CH6220"/>
      <c r="CI6220" s="0" t="s">
        <v>205</v>
      </c>
      <c r="CJ6220"/>
      <c r="CK6220" s="0" t="s">
        <v>381</v>
      </c>
      <c r="CL6220" s="0" t="s">
        <v>382</v>
      </c>
      <c r="CM6220" s="0" t="s">
        <v>382</v>
      </c>
      <c r="CN6220" s="0">
        <v>46193.6419336458</v>
      </c>
      <c r="CO6220" s="0" t="b">
        <v>1</v>
      </c>
    </row>
    <row r="6221">
      <c r="A6221" s="0">
        <v>20068</v>
      </c>
      <c r="B6221" s="0" t="s">
        <v>35823</v>
      </c>
      <c r="C6221" s="0" t="s">
        <v>54</v>
      </c>
      <c r="D6221" s="0">
        <v>1.53</v>
      </c>
      <c r="E6221" s="0" t="s">
        <v>14</v>
      </c>
      <c r="F6221" s="0" t="s">
        <v>9</v>
      </c>
      <c r="G6221"/>
      <c r="H6221" s="0" t="s">
        <v>80</v>
      </c>
      <c r="I6221" s="0" t="s">
        <v>80</v>
      </c>
      <c r="J6221" s="0" t="s">
        <v>187</v>
      </c>
      <c r="K6221"/>
      <c r="L6221"/>
      <c r="M6221"/>
      <c r="N6221"/>
      <c r="O6221" s="0" t="s">
        <v>35824</v>
      </c>
      <c r="P6221" s="0">
        <v>9.64</v>
      </c>
      <c r="Q6221" s="0">
        <v>6.39</v>
      </c>
      <c r="R6221" s="0">
        <v>4.08</v>
      </c>
      <c r="S6221" s="0" t="s">
        <v>189</v>
      </c>
      <c r="T6221"/>
      <c r="U6221" s="0" t="s">
        <v>35825</v>
      </c>
      <c r="V6221" s="0" t="s">
        <v>35826</v>
      </c>
      <c r="W6221" s="0" t="s">
        <v>33097</v>
      </c>
      <c r="X6221"/>
      <c r="Y6221" s="0" t="s">
        <v>194</v>
      </c>
      <c r="Z6221" s="0" t="s">
        <v>68</v>
      </c>
      <c r="AA6221" s="0">
        <v>11600</v>
      </c>
      <c r="AB6221" s="0">
        <v>-99.02</v>
      </c>
      <c r="AC6221" s="0">
        <v>114.07</v>
      </c>
      <c r="AD6221" s="0">
        <v>174.53</v>
      </c>
      <c r="AE6221" s="0">
        <v>63.8</v>
      </c>
      <c r="AF6221" s="0">
        <v>62</v>
      </c>
      <c r="AG6221" s="0" t="s">
        <v>213</v>
      </c>
      <c r="AH6221" s="0" t="s">
        <v>214</v>
      </c>
      <c r="AI6221" s="0" t="s">
        <v>195</v>
      </c>
      <c r="AJ6221" s="0">
        <v>0</v>
      </c>
      <c r="AK6221" s="0" t="s">
        <v>376</v>
      </c>
      <c r="AL6221" s="0" t="s">
        <v>196</v>
      </c>
      <c r="AM6221"/>
      <c r="AN6221" s="0">
        <v>14.5</v>
      </c>
      <c r="AO6221" s="0">
        <v>36.5</v>
      </c>
      <c r="AP6221" s="0">
        <v>45.5</v>
      </c>
      <c r="AQ6221" s="0">
        <v>41.3</v>
      </c>
      <c r="AR6221"/>
      <c r="AS6221"/>
      <c r="AT6221"/>
      <c r="AU6221"/>
      <c r="AV6221"/>
      <c r="AW6221" s="0" t="s">
        <v>377</v>
      </c>
      <c r="AX6221" s="0" t="s">
        <v>377</v>
      </c>
      <c r="AY6221"/>
      <c r="AZ6221"/>
      <c r="BA6221"/>
      <c r="BB6221"/>
      <c r="BC6221"/>
      <c r="BD6221"/>
      <c r="BE6221" s="0">
        <v>1.509</v>
      </c>
      <c r="BF6221"/>
      <c r="BG6221"/>
      <c r="BH6221"/>
      <c r="BI6221"/>
      <c r="BJ6221"/>
      <c r="BK6221"/>
      <c r="BL6221"/>
      <c r="BM6221"/>
      <c r="BN6221"/>
      <c r="BO6221"/>
      <c r="BP6221"/>
      <c r="BQ6221"/>
      <c r="BR6221"/>
      <c r="BS6221"/>
      <c r="BT6221"/>
      <c r="BU6221" s="0">
        <v>46026</v>
      </c>
      <c r="BV6221" s="0" t="s">
        <v>49</v>
      </c>
      <c r="BW6221" s="0" t="s">
        <v>200</v>
      </c>
      <c r="BX6221" s="0" t="s">
        <v>200</v>
      </c>
      <c r="BY6221" s="0" t="s">
        <v>197</v>
      </c>
      <c r="BZ6221"/>
      <c r="CA6221" s="0" t="s">
        <v>35827</v>
      </c>
      <c r="CB6221" s="0" t="s">
        <v>35828</v>
      </c>
      <c r="CC6221" s="0" t="s">
        <v>380</v>
      </c>
      <c r="CD6221"/>
      <c r="CE6221"/>
      <c r="CF6221" s="0" t="s">
        <v>194</v>
      </c>
      <c r="CG6221" s="0" t="s">
        <v>204</v>
      </c>
      <c r="CH6221"/>
      <c r="CI6221" s="0" t="s">
        <v>205</v>
      </c>
      <c r="CJ6221"/>
      <c r="CK6221" s="0" t="s">
        <v>381</v>
      </c>
      <c r="CL6221" s="0" t="s">
        <v>382</v>
      </c>
      <c r="CM6221" s="0" t="s">
        <v>382</v>
      </c>
      <c r="CN6221" s="0">
        <v>46193.6419336458</v>
      </c>
      <c r="CO6221" s="0" t="b">
        <v>1</v>
      </c>
    </row>
    <row r="6222">
      <c r="A6222" s="0">
        <v>20069</v>
      </c>
      <c r="B6222" s="0" t="s">
        <v>35829</v>
      </c>
      <c r="C6222" s="0" t="s">
        <v>52</v>
      </c>
      <c r="D6222" s="0">
        <v>3.08</v>
      </c>
      <c r="E6222" s="0" t="s">
        <v>15</v>
      </c>
      <c r="F6222" s="0" t="s">
        <v>10</v>
      </c>
      <c r="G6222" s="0" t="s">
        <v>95</v>
      </c>
      <c r="H6222" s="0" t="s">
        <v>80</v>
      </c>
      <c r="I6222" s="0" t="s">
        <v>80</v>
      </c>
      <c r="J6222" s="0" t="s">
        <v>187</v>
      </c>
      <c r="K6222"/>
      <c r="L6222"/>
      <c r="M6222"/>
      <c r="N6222"/>
      <c r="O6222" s="0" t="s">
        <v>35830</v>
      </c>
      <c r="P6222" s="0">
        <v>9.44</v>
      </c>
      <c r="Q6222" s="0">
        <v>9.47</v>
      </c>
      <c r="R6222" s="0">
        <v>5.68</v>
      </c>
      <c r="S6222" s="0" t="s">
        <v>189</v>
      </c>
      <c r="T6222"/>
      <c r="U6222" s="0" t="s">
        <v>35831</v>
      </c>
      <c r="V6222" s="0" t="s">
        <v>35832</v>
      </c>
      <c r="W6222" s="0" t="s">
        <v>35833</v>
      </c>
      <c r="X6222"/>
      <c r="Y6222" s="0" t="s">
        <v>194</v>
      </c>
      <c r="Z6222" s="0" t="s">
        <v>68</v>
      </c>
      <c r="AA6222" s="0">
        <v>26500</v>
      </c>
      <c r="AB6222" s="0">
        <v>-99.52</v>
      </c>
      <c r="AC6222" s="0">
        <v>126.54</v>
      </c>
      <c r="AD6222" s="0">
        <v>389.74</v>
      </c>
      <c r="AE6222" s="0">
        <v>60.1</v>
      </c>
      <c r="AF6222" s="0">
        <v>59</v>
      </c>
      <c r="AG6222" s="0" t="s">
        <v>374</v>
      </c>
      <c r="AH6222" s="0" t="s">
        <v>375</v>
      </c>
      <c r="AI6222" s="0" t="s">
        <v>214</v>
      </c>
      <c r="AJ6222" s="0">
        <v>0</v>
      </c>
      <c r="AK6222" s="0" t="s">
        <v>376</v>
      </c>
      <c r="AL6222" s="0" t="s">
        <v>196</v>
      </c>
      <c r="AM6222"/>
      <c r="AN6222" s="0">
        <v>13.5</v>
      </c>
      <c r="AO6222" s="0">
        <v>33</v>
      </c>
      <c r="AP6222" s="0">
        <v>43.5</v>
      </c>
      <c r="AQ6222" s="0">
        <v>41.1</v>
      </c>
      <c r="AR6222"/>
      <c r="AS6222"/>
      <c r="AT6222"/>
      <c r="AU6222"/>
      <c r="AV6222"/>
      <c r="AW6222" s="0" t="s">
        <v>377</v>
      </c>
      <c r="AX6222" s="0" t="s">
        <v>377</v>
      </c>
      <c r="AY6222"/>
      <c r="AZ6222"/>
      <c r="BA6222"/>
      <c r="BB6222"/>
      <c r="BC6222"/>
      <c r="BD6222"/>
      <c r="BE6222" s="0">
        <v>0.997</v>
      </c>
      <c r="BF6222"/>
      <c r="BG6222"/>
      <c r="BH6222"/>
      <c r="BI6222"/>
      <c r="BJ6222"/>
      <c r="BK6222"/>
      <c r="BL6222"/>
      <c r="BM6222"/>
      <c r="BN6222"/>
      <c r="BO6222"/>
      <c r="BP6222"/>
      <c r="BQ6222"/>
      <c r="BR6222"/>
      <c r="BS6222"/>
      <c r="BT6222"/>
      <c r="BU6222" s="0">
        <v>46026</v>
      </c>
      <c r="BV6222" s="0" t="s">
        <v>49</v>
      </c>
      <c r="BW6222" s="0" t="s">
        <v>200</v>
      </c>
      <c r="BX6222" s="0" t="s">
        <v>200</v>
      </c>
      <c r="BY6222" s="0" t="s">
        <v>197</v>
      </c>
      <c r="BZ6222"/>
      <c r="CA6222" s="0" t="s">
        <v>35834</v>
      </c>
      <c r="CB6222" s="0" t="s">
        <v>35835</v>
      </c>
      <c r="CC6222" s="0" t="s">
        <v>380</v>
      </c>
      <c r="CD6222"/>
      <c r="CE6222"/>
      <c r="CF6222" s="0" t="s">
        <v>194</v>
      </c>
      <c r="CG6222" s="0" t="s">
        <v>204</v>
      </c>
      <c r="CH6222"/>
      <c r="CI6222" s="0" t="s">
        <v>205</v>
      </c>
      <c r="CJ6222"/>
      <c r="CK6222" s="0" t="s">
        <v>381</v>
      </c>
      <c r="CL6222" s="0" t="s">
        <v>382</v>
      </c>
      <c r="CM6222" s="0" t="s">
        <v>382</v>
      </c>
      <c r="CN6222" s="0">
        <v>46193.6419336458</v>
      </c>
      <c r="CO6222" s="0" t="b">
        <v>1</v>
      </c>
    </row>
    <row r="6223">
      <c r="A6223" s="0">
        <v>20070</v>
      </c>
      <c r="B6223" s="0" t="s">
        <v>35836</v>
      </c>
      <c r="C6223" s="0" t="s">
        <v>52</v>
      </c>
      <c r="D6223" s="0">
        <v>3.09</v>
      </c>
      <c r="E6223" s="0" t="s">
        <v>15</v>
      </c>
      <c r="F6223" s="0" t="s">
        <v>10</v>
      </c>
      <c r="G6223" s="0" t="s">
        <v>95</v>
      </c>
      <c r="H6223" s="0" t="s">
        <v>80</v>
      </c>
      <c r="I6223" s="0" t="s">
        <v>80</v>
      </c>
      <c r="J6223" s="0" t="s">
        <v>187</v>
      </c>
      <c r="K6223"/>
      <c r="L6223"/>
      <c r="M6223"/>
      <c r="N6223"/>
      <c r="O6223" s="0" t="s">
        <v>35837</v>
      </c>
      <c r="P6223" s="0">
        <v>9.3</v>
      </c>
      <c r="Q6223" s="0">
        <v>9.32</v>
      </c>
      <c r="R6223" s="0">
        <v>5.76</v>
      </c>
      <c r="S6223" s="0" t="s">
        <v>189</v>
      </c>
      <c r="T6223"/>
      <c r="U6223" s="0" t="s">
        <v>35838</v>
      </c>
      <c r="V6223" s="0" t="s">
        <v>35839</v>
      </c>
      <c r="W6223" s="0" t="s">
        <v>35840</v>
      </c>
      <c r="X6223"/>
      <c r="Y6223" s="0" t="s">
        <v>194</v>
      </c>
      <c r="Z6223" s="0" t="s">
        <v>68</v>
      </c>
      <c r="AA6223" s="0">
        <v>26500</v>
      </c>
      <c r="AB6223" s="0">
        <v>-99.52</v>
      </c>
      <c r="AC6223" s="0">
        <v>126.54</v>
      </c>
      <c r="AD6223" s="0">
        <v>391.01</v>
      </c>
      <c r="AE6223" s="0">
        <v>61.9</v>
      </c>
      <c r="AF6223" s="0">
        <v>60</v>
      </c>
      <c r="AG6223" s="0" t="s">
        <v>213</v>
      </c>
      <c r="AH6223" s="0" t="s">
        <v>214</v>
      </c>
      <c r="AI6223" s="0" t="s">
        <v>195</v>
      </c>
      <c r="AJ6223" s="0">
        <v>0</v>
      </c>
      <c r="AK6223" s="0" t="s">
        <v>376</v>
      </c>
      <c r="AL6223" s="0" t="s">
        <v>196</v>
      </c>
      <c r="AM6223"/>
      <c r="AN6223" s="0">
        <v>14.5</v>
      </c>
      <c r="AO6223" s="0">
        <v>35.2</v>
      </c>
      <c r="AP6223" s="0">
        <v>44</v>
      </c>
      <c r="AQ6223" s="0">
        <v>41.4</v>
      </c>
      <c r="AR6223"/>
      <c r="AS6223"/>
      <c r="AT6223"/>
      <c r="AU6223"/>
      <c r="AV6223"/>
      <c r="AW6223" s="0" t="s">
        <v>377</v>
      </c>
      <c r="AX6223" s="0" t="s">
        <v>377</v>
      </c>
      <c r="AY6223"/>
      <c r="AZ6223"/>
      <c r="BA6223"/>
      <c r="BB6223"/>
      <c r="BC6223"/>
      <c r="BD6223"/>
      <c r="BE6223" s="0">
        <v>0.998</v>
      </c>
      <c r="BF6223"/>
      <c r="BG6223"/>
      <c r="BH6223"/>
      <c r="BI6223"/>
      <c r="BJ6223"/>
      <c r="BK6223"/>
      <c r="BL6223"/>
      <c r="BM6223"/>
      <c r="BN6223"/>
      <c r="BO6223"/>
      <c r="BP6223"/>
      <c r="BQ6223"/>
      <c r="BR6223"/>
      <c r="BS6223"/>
      <c r="BT6223"/>
      <c r="BU6223" s="0">
        <v>46026</v>
      </c>
      <c r="BV6223" s="0" t="s">
        <v>49</v>
      </c>
      <c r="BW6223" s="0" t="s">
        <v>200</v>
      </c>
      <c r="BX6223" s="0" t="s">
        <v>200</v>
      </c>
      <c r="BY6223" s="0" t="s">
        <v>197</v>
      </c>
      <c r="BZ6223"/>
      <c r="CA6223" s="0" t="s">
        <v>35841</v>
      </c>
      <c r="CB6223" s="0" t="s">
        <v>35842</v>
      </c>
      <c r="CC6223" s="0" t="s">
        <v>380</v>
      </c>
      <c r="CD6223"/>
      <c r="CE6223"/>
      <c r="CF6223" s="0" t="s">
        <v>194</v>
      </c>
      <c r="CG6223" s="0" t="s">
        <v>204</v>
      </c>
      <c r="CH6223"/>
      <c r="CI6223" s="0" t="s">
        <v>205</v>
      </c>
      <c r="CJ6223"/>
      <c r="CK6223" s="0" t="s">
        <v>381</v>
      </c>
      <c r="CL6223" s="0" t="s">
        <v>382</v>
      </c>
      <c r="CM6223" s="0" t="s">
        <v>382</v>
      </c>
      <c r="CN6223" s="0">
        <v>46193.6419336458</v>
      </c>
      <c r="CO6223" s="0" t="b">
        <v>1</v>
      </c>
    </row>
    <row r="6224">
      <c r="A6224" s="0">
        <v>20071</v>
      </c>
      <c r="B6224" s="0" t="s">
        <v>35843</v>
      </c>
      <c r="C6224" s="0" t="s">
        <v>69</v>
      </c>
      <c r="D6224" s="0">
        <v>2.03</v>
      </c>
      <c r="E6224" s="0" t="s">
        <v>15</v>
      </c>
      <c r="F6224" s="0" t="s">
        <v>8</v>
      </c>
      <c r="G6224"/>
      <c r="H6224" s="0" t="s">
        <v>80</v>
      </c>
      <c r="I6224" s="0" t="s">
        <v>80</v>
      </c>
      <c r="J6224" s="0" t="s">
        <v>187</v>
      </c>
      <c r="K6224"/>
      <c r="L6224"/>
      <c r="M6224"/>
      <c r="N6224"/>
      <c r="O6224" s="0" t="s">
        <v>35844</v>
      </c>
      <c r="P6224" s="0">
        <v>7.01</v>
      </c>
      <c r="Q6224" s="0">
        <v>6.83</v>
      </c>
      <c r="R6224" s="0">
        <v>4.79</v>
      </c>
      <c r="S6224" s="0" t="s">
        <v>189</v>
      </c>
      <c r="T6224"/>
      <c r="U6224" s="0" t="s">
        <v>35845</v>
      </c>
      <c r="V6224" s="0" t="s">
        <v>35846</v>
      </c>
      <c r="W6224" s="0" t="s">
        <v>35847</v>
      </c>
      <c r="X6224"/>
      <c r="Y6224" s="0" t="s">
        <v>194</v>
      </c>
      <c r="Z6224" s="0" t="s">
        <v>68</v>
      </c>
      <c r="AA6224" s="0">
        <v>17000</v>
      </c>
      <c r="AB6224" s="0">
        <v>-99.27</v>
      </c>
      <c r="AC6224" s="0">
        <v>124.65</v>
      </c>
      <c r="AD6224" s="0">
        <v>253.04</v>
      </c>
      <c r="AE6224" s="0">
        <v>70.1</v>
      </c>
      <c r="AF6224" s="0">
        <v>65</v>
      </c>
      <c r="AG6224" s="0" t="s">
        <v>214</v>
      </c>
      <c r="AH6224" s="0" t="s">
        <v>214</v>
      </c>
      <c r="AI6224"/>
      <c r="AJ6224" s="0">
        <v>0</v>
      </c>
      <c r="AK6224"/>
      <c r="AL6224" s="0" t="s">
        <v>196</v>
      </c>
      <c r="AM6224"/>
      <c r="AN6224" s="0">
        <v>11.5</v>
      </c>
      <c r="AO6224" s="0">
        <v>42.5</v>
      </c>
      <c r="AP6224" s="0">
        <v>55</v>
      </c>
      <c r="AQ6224" s="0">
        <v>37.6</v>
      </c>
      <c r="AR6224"/>
      <c r="AS6224"/>
      <c r="AT6224"/>
      <c r="AU6224"/>
      <c r="AV6224"/>
      <c r="AW6224" s="0" t="s">
        <v>377</v>
      </c>
      <c r="AX6224" s="0" t="s">
        <v>377</v>
      </c>
      <c r="AY6224"/>
      <c r="AZ6224"/>
      <c r="BA6224"/>
      <c r="BB6224"/>
      <c r="BC6224"/>
      <c r="BD6224"/>
      <c r="BE6224" s="0">
        <v>1.026</v>
      </c>
      <c r="BF6224"/>
      <c r="BG6224"/>
      <c r="BH6224"/>
      <c r="BI6224"/>
      <c r="BJ6224"/>
      <c r="BK6224"/>
      <c r="BL6224"/>
      <c r="BM6224"/>
      <c r="BN6224"/>
      <c r="BO6224"/>
      <c r="BP6224"/>
      <c r="BQ6224"/>
      <c r="BR6224"/>
      <c r="BS6224"/>
      <c r="BT6224"/>
      <c r="BU6224" s="0">
        <v>46026</v>
      </c>
      <c r="BV6224" s="0" t="s">
        <v>49</v>
      </c>
      <c r="BW6224" s="0" t="s">
        <v>200</v>
      </c>
      <c r="BX6224" s="0" t="s">
        <v>200</v>
      </c>
      <c r="BY6224" s="0" t="s">
        <v>197</v>
      </c>
      <c r="BZ6224"/>
      <c r="CA6224" s="0" t="s">
        <v>35848</v>
      </c>
      <c r="CB6224" s="0" t="s">
        <v>35849</v>
      </c>
      <c r="CC6224" s="0" t="s">
        <v>380</v>
      </c>
      <c r="CD6224"/>
      <c r="CE6224"/>
      <c r="CF6224" s="0" t="s">
        <v>194</v>
      </c>
      <c r="CG6224" s="0" t="s">
        <v>204</v>
      </c>
      <c r="CH6224"/>
      <c r="CI6224" s="0" t="s">
        <v>205</v>
      </c>
      <c r="CJ6224"/>
      <c r="CK6224" s="0" t="s">
        <v>381</v>
      </c>
      <c r="CL6224" s="0" t="s">
        <v>382</v>
      </c>
      <c r="CM6224" s="0" t="s">
        <v>382</v>
      </c>
      <c r="CN6224" s="0">
        <v>46193.6419336458</v>
      </c>
      <c r="CO6224" s="0" t="b">
        <v>1</v>
      </c>
    </row>
    <row r="6225">
      <c r="A6225" s="0">
        <v>20072</v>
      </c>
      <c r="B6225" s="0" t="s">
        <v>35850</v>
      </c>
      <c r="C6225" s="0" t="s">
        <v>52</v>
      </c>
      <c r="D6225" s="0">
        <v>3.54</v>
      </c>
      <c r="E6225" s="0" t="s">
        <v>15</v>
      </c>
      <c r="F6225" s="0" t="s">
        <v>10</v>
      </c>
      <c r="G6225" s="0" t="s">
        <v>95</v>
      </c>
      <c r="H6225" s="0" t="s">
        <v>80</v>
      </c>
      <c r="I6225" s="0" t="s">
        <v>80</v>
      </c>
      <c r="J6225" s="0" t="s">
        <v>187</v>
      </c>
      <c r="K6225"/>
      <c r="L6225"/>
      <c r="M6225"/>
      <c r="N6225"/>
      <c r="O6225" s="0" t="s">
        <v>35851</v>
      </c>
      <c r="P6225" s="0">
        <v>9.92</v>
      </c>
      <c r="Q6225" s="0">
        <v>9.94</v>
      </c>
      <c r="R6225" s="0">
        <v>5.91</v>
      </c>
      <c r="S6225" s="0" t="s">
        <v>189</v>
      </c>
      <c r="T6225"/>
      <c r="U6225" s="0" t="s">
        <v>35852</v>
      </c>
      <c r="V6225" s="0" t="s">
        <v>35853</v>
      </c>
      <c r="W6225" s="0" t="s">
        <v>34504</v>
      </c>
      <c r="X6225"/>
      <c r="Y6225" s="0" t="s">
        <v>194</v>
      </c>
      <c r="Z6225" s="0" t="s">
        <v>68</v>
      </c>
      <c r="AA6225" s="0">
        <v>26500</v>
      </c>
      <c r="AB6225" s="0">
        <v>-99.61</v>
      </c>
      <c r="AC6225" s="0">
        <v>103.86</v>
      </c>
      <c r="AD6225" s="0">
        <v>367.66</v>
      </c>
      <c r="AE6225" s="0">
        <v>59.5</v>
      </c>
      <c r="AF6225" s="0">
        <v>60</v>
      </c>
      <c r="AG6225" s="0" t="s">
        <v>213</v>
      </c>
      <c r="AH6225" s="0" t="s">
        <v>214</v>
      </c>
      <c r="AI6225" s="0" t="s">
        <v>195</v>
      </c>
      <c r="AJ6225" s="0">
        <v>0</v>
      </c>
      <c r="AK6225" s="0" t="s">
        <v>376</v>
      </c>
      <c r="AL6225" s="0" t="s">
        <v>196</v>
      </c>
      <c r="AM6225"/>
      <c r="AN6225" s="0">
        <v>13</v>
      </c>
      <c r="AO6225" s="0">
        <v>33</v>
      </c>
      <c r="AP6225" s="0">
        <v>43.5</v>
      </c>
      <c r="AQ6225" s="0">
        <v>41</v>
      </c>
      <c r="AR6225"/>
      <c r="AS6225"/>
      <c r="AT6225"/>
      <c r="AU6225"/>
      <c r="AV6225"/>
      <c r="AW6225" s="0" t="s">
        <v>377</v>
      </c>
      <c r="AX6225" s="0" t="s">
        <v>377</v>
      </c>
      <c r="AY6225"/>
      <c r="AZ6225"/>
      <c r="BA6225"/>
      <c r="BB6225"/>
      <c r="BC6225"/>
      <c r="BD6225"/>
      <c r="BE6225" s="0">
        <v>0.998</v>
      </c>
      <c r="BF6225"/>
      <c r="BG6225"/>
      <c r="BH6225"/>
      <c r="BI6225"/>
      <c r="BJ6225"/>
      <c r="BK6225"/>
      <c r="BL6225"/>
      <c r="BM6225"/>
      <c r="BN6225"/>
      <c r="BO6225"/>
      <c r="BP6225"/>
      <c r="BQ6225"/>
      <c r="BR6225"/>
      <c r="BS6225"/>
      <c r="BT6225"/>
      <c r="BU6225" s="0">
        <v>46026</v>
      </c>
      <c r="BV6225" s="0" t="s">
        <v>49</v>
      </c>
      <c r="BW6225" s="0" t="s">
        <v>200</v>
      </c>
      <c r="BX6225" s="0" t="s">
        <v>200</v>
      </c>
      <c r="BY6225" s="0" t="s">
        <v>197</v>
      </c>
      <c r="BZ6225"/>
      <c r="CA6225" s="0" t="s">
        <v>35854</v>
      </c>
      <c r="CB6225" s="0" t="s">
        <v>35855</v>
      </c>
      <c r="CC6225" s="0" t="s">
        <v>380</v>
      </c>
      <c r="CD6225"/>
      <c r="CE6225"/>
      <c r="CF6225" s="0" t="s">
        <v>194</v>
      </c>
      <c r="CG6225" s="0" t="s">
        <v>204</v>
      </c>
      <c r="CH6225"/>
      <c r="CI6225" s="0" t="s">
        <v>205</v>
      </c>
      <c r="CJ6225"/>
      <c r="CK6225" s="0" t="s">
        <v>381</v>
      </c>
      <c r="CL6225" s="0" t="s">
        <v>382</v>
      </c>
      <c r="CM6225" s="0" t="s">
        <v>382</v>
      </c>
      <c r="CN6225" s="0">
        <v>46193.6419336458</v>
      </c>
      <c r="CO6225" s="0" t="b">
        <v>1</v>
      </c>
    </row>
    <row r="6226">
      <c r="A6226" s="0">
        <v>20073</v>
      </c>
      <c r="B6226" s="0" t="s">
        <v>35856</v>
      </c>
      <c r="C6226" s="0" t="s">
        <v>52</v>
      </c>
      <c r="D6226" s="0">
        <v>3.6</v>
      </c>
      <c r="E6226" s="0" t="s">
        <v>15</v>
      </c>
      <c r="F6226" s="0" t="s">
        <v>9</v>
      </c>
      <c r="G6226" s="0" t="s">
        <v>95</v>
      </c>
      <c r="H6226" s="0" t="s">
        <v>80</v>
      </c>
      <c r="I6226" s="0" t="s">
        <v>80</v>
      </c>
      <c r="J6226" s="0" t="s">
        <v>187</v>
      </c>
      <c r="K6226"/>
      <c r="L6226"/>
      <c r="M6226"/>
      <c r="N6226"/>
      <c r="O6226" s="0" t="s">
        <v>35857</v>
      </c>
      <c r="P6226" s="0">
        <v>9.85</v>
      </c>
      <c r="Q6226" s="0">
        <v>9.9</v>
      </c>
      <c r="R6226" s="0">
        <v>5.94</v>
      </c>
      <c r="S6226" s="0" t="s">
        <v>189</v>
      </c>
      <c r="T6226"/>
      <c r="U6226" s="0" t="s">
        <v>35858</v>
      </c>
      <c r="V6226" s="0" t="s">
        <v>35859</v>
      </c>
      <c r="W6226" s="0" t="s">
        <v>35860</v>
      </c>
      <c r="X6226"/>
      <c r="Y6226" s="0" t="s">
        <v>194</v>
      </c>
      <c r="Z6226" s="0" t="s">
        <v>68</v>
      </c>
      <c r="AA6226" s="0">
        <v>32000</v>
      </c>
      <c r="AB6226" s="0">
        <v>-99.66</v>
      </c>
      <c r="AC6226" s="0">
        <v>109.53</v>
      </c>
      <c r="AD6226" s="0">
        <v>394.31</v>
      </c>
      <c r="AE6226" s="0">
        <v>60.1</v>
      </c>
      <c r="AF6226" s="0">
        <v>59</v>
      </c>
      <c r="AG6226" s="0" t="s">
        <v>213</v>
      </c>
      <c r="AH6226" s="0" t="s">
        <v>214</v>
      </c>
      <c r="AI6226" s="0" t="s">
        <v>195</v>
      </c>
      <c r="AJ6226" s="0">
        <v>0</v>
      </c>
      <c r="AK6226" s="0" t="s">
        <v>376</v>
      </c>
      <c r="AL6226" s="0" t="s">
        <v>196</v>
      </c>
      <c r="AM6226"/>
      <c r="AN6226" s="0">
        <v>13.5</v>
      </c>
      <c r="AO6226" s="0">
        <v>32.9</v>
      </c>
      <c r="AP6226" s="0">
        <v>42.5</v>
      </c>
      <c r="AQ6226" s="0">
        <v>40.5</v>
      </c>
      <c r="AR6226"/>
      <c r="AS6226"/>
      <c r="AT6226"/>
      <c r="AU6226"/>
      <c r="AV6226"/>
      <c r="AW6226" s="0" t="s">
        <v>377</v>
      </c>
      <c r="AX6226" s="0" t="s">
        <v>377</v>
      </c>
      <c r="AY6226"/>
      <c r="AZ6226"/>
      <c r="BA6226"/>
      <c r="BB6226"/>
      <c r="BC6226"/>
      <c r="BD6226"/>
      <c r="BE6226" s="0">
        <v>0.995</v>
      </c>
      <c r="BF6226"/>
      <c r="BG6226"/>
      <c r="BH6226"/>
      <c r="BI6226"/>
      <c r="BJ6226"/>
      <c r="BK6226"/>
      <c r="BL6226"/>
      <c r="BM6226"/>
      <c r="BN6226"/>
      <c r="BO6226"/>
      <c r="BP6226"/>
      <c r="BQ6226"/>
      <c r="BR6226"/>
      <c r="BS6226"/>
      <c r="BT6226"/>
      <c r="BU6226" s="0">
        <v>46026</v>
      </c>
      <c r="BV6226" s="0" t="s">
        <v>49</v>
      </c>
      <c r="BW6226" s="0" t="s">
        <v>200</v>
      </c>
      <c r="BX6226" s="0" t="s">
        <v>200</v>
      </c>
      <c r="BY6226" s="0" t="s">
        <v>197</v>
      </c>
      <c r="BZ6226"/>
      <c r="CA6226" s="0" t="s">
        <v>35861</v>
      </c>
      <c r="CB6226" s="0" t="s">
        <v>35862</v>
      </c>
      <c r="CC6226" s="0" t="s">
        <v>380</v>
      </c>
      <c r="CD6226"/>
      <c r="CE6226"/>
      <c r="CF6226" s="0" t="s">
        <v>194</v>
      </c>
      <c r="CG6226" s="0" t="s">
        <v>204</v>
      </c>
      <c r="CH6226"/>
      <c r="CI6226" s="0" t="s">
        <v>205</v>
      </c>
      <c r="CJ6226"/>
      <c r="CK6226" s="0" t="s">
        <v>381</v>
      </c>
      <c r="CL6226" s="0" t="s">
        <v>382</v>
      </c>
      <c r="CM6226" s="0" t="s">
        <v>382</v>
      </c>
      <c r="CN6226" s="0">
        <v>46193.6419336458</v>
      </c>
      <c r="CO6226" s="0" t="b">
        <v>1</v>
      </c>
    </row>
    <row r="6227">
      <c r="A6227" s="0">
        <v>20074</v>
      </c>
      <c r="B6227" s="0" t="s">
        <v>35863</v>
      </c>
      <c r="C6227" s="0" t="s">
        <v>52</v>
      </c>
      <c r="D6227" s="0">
        <v>6.22</v>
      </c>
      <c r="E6227" s="0" t="s">
        <v>15</v>
      </c>
      <c r="F6227" s="0" t="s">
        <v>9</v>
      </c>
      <c r="G6227" s="0" t="s">
        <v>80</v>
      </c>
      <c r="H6227" s="0" t="s">
        <v>80</v>
      </c>
      <c r="I6227" s="0" t="s">
        <v>80</v>
      </c>
      <c r="J6227" s="0" t="s">
        <v>187</v>
      </c>
      <c r="K6227"/>
      <c r="L6227"/>
      <c r="M6227"/>
      <c r="N6227"/>
      <c r="O6227" s="0" t="s">
        <v>35864</v>
      </c>
      <c r="P6227" s="0">
        <v>11.73</v>
      </c>
      <c r="Q6227" s="0">
        <v>11.8</v>
      </c>
      <c r="R6227" s="0">
        <v>7.22</v>
      </c>
      <c r="S6227" s="0" t="s">
        <v>189</v>
      </c>
      <c r="T6227"/>
      <c r="U6227" s="0" t="s">
        <v>35865</v>
      </c>
      <c r="V6227" s="0" t="s">
        <v>35866</v>
      </c>
      <c r="W6227" s="0" t="s">
        <v>35867</v>
      </c>
      <c r="X6227"/>
      <c r="Y6227" s="0" t="s">
        <v>194</v>
      </c>
      <c r="Z6227" s="0" t="s">
        <v>68</v>
      </c>
      <c r="AA6227" s="0">
        <v>59500</v>
      </c>
      <c r="AB6227" s="0">
        <v>-99.79</v>
      </c>
      <c r="AC6227" s="0">
        <v>125.6</v>
      </c>
      <c r="AD6227" s="0">
        <v>781.23</v>
      </c>
      <c r="AE6227" s="0">
        <v>61.4</v>
      </c>
      <c r="AF6227" s="0">
        <v>60</v>
      </c>
      <c r="AG6227" s="0" t="s">
        <v>213</v>
      </c>
      <c r="AH6227" s="0" t="s">
        <v>214</v>
      </c>
      <c r="AI6227" s="0" t="s">
        <v>195</v>
      </c>
      <c r="AJ6227" s="0">
        <v>0</v>
      </c>
      <c r="AK6227" s="0" t="s">
        <v>376</v>
      </c>
      <c r="AL6227" s="0" t="s">
        <v>196</v>
      </c>
      <c r="AM6227"/>
      <c r="AN6227" s="0">
        <v>13</v>
      </c>
      <c r="AO6227" s="0">
        <v>33</v>
      </c>
      <c r="AP6227" s="0">
        <v>44</v>
      </c>
      <c r="AQ6227" s="0">
        <v>41.5</v>
      </c>
      <c r="AR6227"/>
      <c r="AS6227"/>
      <c r="AT6227"/>
      <c r="AU6227"/>
      <c r="AV6227"/>
      <c r="AW6227" s="0" t="s">
        <v>377</v>
      </c>
      <c r="AX6227" s="0" t="s">
        <v>377</v>
      </c>
      <c r="AY6227"/>
      <c r="AZ6227"/>
      <c r="BA6227"/>
      <c r="BB6227"/>
      <c r="BC6227"/>
      <c r="BD6227"/>
      <c r="BE6227" s="0">
        <v>0.994</v>
      </c>
      <c r="BF6227"/>
      <c r="BG6227"/>
      <c r="BH6227"/>
      <c r="BI6227"/>
      <c r="BJ6227"/>
      <c r="BK6227"/>
      <c r="BL6227"/>
      <c r="BM6227"/>
      <c r="BN6227"/>
      <c r="BO6227"/>
      <c r="BP6227"/>
      <c r="BQ6227"/>
      <c r="BR6227"/>
      <c r="BS6227"/>
      <c r="BT6227"/>
      <c r="BU6227" s="0">
        <v>46026</v>
      </c>
      <c r="BV6227" s="0" t="s">
        <v>49</v>
      </c>
      <c r="BW6227" s="0" t="s">
        <v>200</v>
      </c>
      <c r="BX6227" s="0" t="s">
        <v>200</v>
      </c>
      <c r="BY6227" s="0" t="s">
        <v>197</v>
      </c>
      <c r="BZ6227"/>
      <c r="CA6227" s="0" t="s">
        <v>35868</v>
      </c>
      <c r="CB6227" s="0" t="s">
        <v>35869</v>
      </c>
      <c r="CC6227" s="0" t="s">
        <v>380</v>
      </c>
      <c r="CD6227"/>
      <c r="CE6227"/>
      <c r="CF6227" s="0" t="s">
        <v>194</v>
      </c>
      <c r="CG6227" s="0" t="s">
        <v>204</v>
      </c>
      <c r="CH6227"/>
      <c r="CI6227" s="0" t="s">
        <v>205</v>
      </c>
      <c r="CJ6227"/>
      <c r="CK6227" s="0" t="s">
        <v>381</v>
      </c>
      <c r="CL6227" s="0" t="s">
        <v>382</v>
      </c>
      <c r="CM6227" s="0" t="s">
        <v>382</v>
      </c>
      <c r="CN6227" s="0">
        <v>46193.6419336458</v>
      </c>
      <c r="CO6227" s="0" t="b">
        <v>1</v>
      </c>
    </row>
    <row r="6228">
      <c r="A6228" s="0">
        <v>20075</v>
      </c>
      <c r="B6228" s="0" t="s">
        <v>35870</v>
      </c>
      <c r="C6228" s="0" t="s">
        <v>52</v>
      </c>
      <c r="D6228" s="0">
        <v>3.53</v>
      </c>
      <c r="E6228" s="0" t="s">
        <v>14</v>
      </c>
      <c r="F6228" s="0" t="s">
        <v>9</v>
      </c>
      <c r="G6228" s="0" t="s">
        <v>95</v>
      </c>
      <c r="H6228" s="0" t="s">
        <v>80</v>
      </c>
      <c r="I6228" s="0" t="s">
        <v>80</v>
      </c>
      <c r="J6228" s="0" t="s">
        <v>187</v>
      </c>
      <c r="K6228"/>
      <c r="L6228"/>
      <c r="M6228"/>
      <c r="N6228"/>
      <c r="O6228" s="0" t="s">
        <v>35871</v>
      </c>
      <c r="P6228" s="0">
        <v>9.81</v>
      </c>
      <c r="Q6228" s="0">
        <v>9.86</v>
      </c>
      <c r="R6228" s="0">
        <v>5.9</v>
      </c>
      <c r="S6228" s="0" t="s">
        <v>189</v>
      </c>
      <c r="T6228"/>
      <c r="U6228" s="0" t="s">
        <v>35872</v>
      </c>
      <c r="V6228" s="0" t="s">
        <v>35873</v>
      </c>
      <c r="W6228" s="0" t="s">
        <v>35874</v>
      </c>
      <c r="X6228"/>
      <c r="Y6228" s="0" t="s">
        <v>194</v>
      </c>
      <c r="Z6228" s="0" t="s">
        <v>68</v>
      </c>
      <c r="AA6228" s="0">
        <v>35000</v>
      </c>
      <c r="AB6228" s="0">
        <v>-99.63</v>
      </c>
      <c r="AC6228" s="0">
        <v>130.32</v>
      </c>
      <c r="AD6228" s="0">
        <v>460.03</v>
      </c>
      <c r="AE6228" s="0">
        <v>60</v>
      </c>
      <c r="AF6228" s="0">
        <v>60</v>
      </c>
      <c r="AG6228" s="0" t="s">
        <v>213</v>
      </c>
      <c r="AH6228" s="0" t="s">
        <v>214</v>
      </c>
      <c r="AI6228" s="0" t="s">
        <v>195</v>
      </c>
      <c r="AJ6228" s="0">
        <v>0</v>
      </c>
      <c r="AK6228" s="0" t="s">
        <v>376</v>
      </c>
      <c r="AL6228" s="0" t="s">
        <v>196</v>
      </c>
      <c r="AM6228"/>
      <c r="AN6228" s="0">
        <v>13</v>
      </c>
      <c r="AO6228" s="0">
        <v>32.8</v>
      </c>
      <c r="AP6228" s="0">
        <v>43</v>
      </c>
      <c r="AQ6228" s="0">
        <v>40.8</v>
      </c>
      <c r="AR6228"/>
      <c r="AS6228"/>
      <c r="AT6228"/>
      <c r="AU6228"/>
      <c r="AV6228"/>
      <c r="AW6228" s="0" t="s">
        <v>377</v>
      </c>
      <c r="AX6228" s="0" t="s">
        <v>377</v>
      </c>
      <c r="AY6228"/>
      <c r="AZ6228"/>
      <c r="BA6228"/>
      <c r="BB6228"/>
      <c r="BC6228"/>
      <c r="BD6228"/>
      <c r="BE6228" s="0">
        <v>0.995</v>
      </c>
      <c r="BF6228"/>
      <c r="BG6228"/>
      <c r="BH6228"/>
      <c r="BI6228"/>
      <c r="BJ6228"/>
      <c r="BK6228"/>
      <c r="BL6228"/>
      <c r="BM6228"/>
      <c r="BN6228"/>
      <c r="BO6228"/>
      <c r="BP6228"/>
      <c r="BQ6228"/>
      <c r="BR6228"/>
      <c r="BS6228"/>
      <c r="BT6228"/>
      <c r="BU6228" s="0">
        <v>46026</v>
      </c>
      <c r="BV6228" s="0" t="s">
        <v>49</v>
      </c>
      <c r="BW6228" s="0" t="s">
        <v>200</v>
      </c>
      <c r="BX6228" s="0" t="s">
        <v>200</v>
      </c>
      <c r="BY6228" s="0" t="s">
        <v>197</v>
      </c>
      <c r="BZ6228"/>
      <c r="CA6228" s="0" t="s">
        <v>35875</v>
      </c>
      <c r="CB6228" s="0" t="s">
        <v>35876</v>
      </c>
      <c r="CC6228" s="0" t="s">
        <v>380</v>
      </c>
      <c r="CD6228"/>
      <c r="CE6228"/>
      <c r="CF6228" s="0" t="s">
        <v>194</v>
      </c>
      <c r="CG6228" s="0" t="s">
        <v>204</v>
      </c>
      <c r="CH6228"/>
      <c r="CI6228" s="0" t="s">
        <v>205</v>
      </c>
      <c r="CJ6228"/>
      <c r="CK6228" s="0" t="s">
        <v>381</v>
      </c>
      <c r="CL6228" s="0" t="s">
        <v>382</v>
      </c>
      <c r="CM6228" s="0" t="s">
        <v>382</v>
      </c>
      <c r="CN6228" s="0">
        <v>46193.6419336458</v>
      </c>
      <c r="CO6228" s="0" t="b">
        <v>1</v>
      </c>
    </row>
    <row r="6229">
      <c r="A6229" s="0">
        <v>20076</v>
      </c>
      <c r="B6229" s="0" t="s">
        <v>35877</v>
      </c>
      <c r="C6229" s="0" t="s">
        <v>52</v>
      </c>
      <c r="D6229" s="0">
        <v>1.06</v>
      </c>
      <c r="E6229" s="0" t="s">
        <v>15</v>
      </c>
      <c r="F6229" s="0" t="s">
        <v>10</v>
      </c>
      <c r="G6229" s="0" t="s">
        <v>80</v>
      </c>
      <c r="H6229" s="0" t="s">
        <v>80</v>
      </c>
      <c r="I6229" s="0" t="s">
        <v>80</v>
      </c>
      <c r="J6229" s="0" t="s">
        <v>187</v>
      </c>
      <c r="K6229"/>
      <c r="L6229"/>
      <c r="M6229"/>
      <c r="N6229"/>
      <c r="O6229" s="0" t="s">
        <v>17967</v>
      </c>
      <c r="P6229" s="0">
        <v>6.45</v>
      </c>
      <c r="Q6229" s="0">
        <v>6.48</v>
      </c>
      <c r="R6229" s="0">
        <v>4.06</v>
      </c>
      <c r="S6229" s="0" t="s">
        <v>189</v>
      </c>
      <c r="T6229"/>
      <c r="U6229" s="0" t="s">
        <v>35878</v>
      </c>
      <c r="V6229" s="0" t="s">
        <v>35879</v>
      </c>
      <c r="W6229" s="0" t="s">
        <v>35880</v>
      </c>
      <c r="X6229"/>
      <c r="Y6229" s="0" t="s">
        <v>194</v>
      </c>
      <c r="Z6229" s="0" t="s">
        <v>68</v>
      </c>
      <c r="AA6229" s="0">
        <v>5700</v>
      </c>
      <c r="AB6229" s="0">
        <v>-98.11</v>
      </c>
      <c r="AC6229" s="0">
        <v>107.83</v>
      </c>
      <c r="AD6229" s="0">
        <v>114.3</v>
      </c>
      <c r="AE6229" s="0">
        <v>62.8</v>
      </c>
      <c r="AF6229" s="0">
        <v>57</v>
      </c>
      <c r="AG6229" s="0" t="s">
        <v>214</v>
      </c>
      <c r="AH6229" s="0" t="s">
        <v>214</v>
      </c>
      <c r="AI6229"/>
      <c r="AJ6229" s="0">
        <v>0</v>
      </c>
      <c r="AK6229" s="0" t="s">
        <v>376</v>
      </c>
      <c r="AL6229" s="0" t="s">
        <v>196</v>
      </c>
      <c r="AM6229"/>
      <c r="AN6229" s="0">
        <v>15</v>
      </c>
      <c r="AO6229" s="0">
        <v>34.9</v>
      </c>
      <c r="AP6229" s="0">
        <v>44</v>
      </c>
      <c r="AQ6229" s="0">
        <v>41.3</v>
      </c>
      <c r="AR6229"/>
      <c r="AS6229"/>
      <c r="AT6229"/>
      <c r="AU6229"/>
      <c r="AV6229"/>
      <c r="AW6229" s="0" t="s">
        <v>377</v>
      </c>
      <c r="AX6229" s="0" t="s">
        <v>377</v>
      </c>
      <c r="AY6229"/>
      <c r="AZ6229"/>
      <c r="BA6229"/>
      <c r="BB6229"/>
      <c r="BC6229"/>
      <c r="BD6229"/>
      <c r="BE6229" s="0">
        <v>0.995</v>
      </c>
      <c r="BF6229"/>
      <c r="BG6229"/>
      <c r="BH6229"/>
      <c r="BI6229"/>
      <c r="BJ6229"/>
      <c r="BK6229"/>
      <c r="BL6229"/>
      <c r="BM6229"/>
      <c r="BN6229"/>
      <c r="BO6229"/>
      <c r="BP6229"/>
      <c r="BQ6229"/>
      <c r="BR6229"/>
      <c r="BS6229"/>
      <c r="BT6229"/>
      <c r="BU6229" s="0">
        <v>46026</v>
      </c>
      <c r="BV6229" s="0" t="s">
        <v>49</v>
      </c>
      <c r="BW6229" s="0" t="s">
        <v>200</v>
      </c>
      <c r="BX6229" s="0" t="s">
        <v>200</v>
      </c>
      <c r="BY6229" s="0" t="s">
        <v>197</v>
      </c>
      <c r="BZ6229"/>
      <c r="CA6229" s="0" t="s">
        <v>35881</v>
      </c>
      <c r="CB6229" s="0" t="s">
        <v>35882</v>
      </c>
      <c r="CC6229" s="0" t="s">
        <v>380</v>
      </c>
      <c r="CD6229"/>
      <c r="CE6229"/>
      <c r="CF6229" s="0" t="s">
        <v>194</v>
      </c>
      <c r="CG6229" s="0" t="s">
        <v>204</v>
      </c>
      <c r="CH6229"/>
      <c r="CI6229" s="0" t="s">
        <v>205</v>
      </c>
      <c r="CJ6229"/>
      <c r="CK6229" s="0" t="s">
        <v>381</v>
      </c>
      <c r="CL6229" s="0" t="s">
        <v>382</v>
      </c>
      <c r="CM6229" s="0" t="s">
        <v>382</v>
      </c>
      <c r="CN6229" s="0">
        <v>46193.6419336458</v>
      </c>
      <c r="CO6229" s="0" t="b">
        <v>1</v>
      </c>
    </row>
    <row r="6230">
      <c r="A6230" s="0">
        <v>20077</v>
      </c>
      <c r="B6230" s="0" t="s">
        <v>35883</v>
      </c>
      <c r="C6230" s="0" t="s">
        <v>52</v>
      </c>
      <c r="D6230" s="0">
        <v>1.07</v>
      </c>
      <c r="E6230" s="0" t="s">
        <v>15</v>
      </c>
      <c r="F6230" s="0" t="s">
        <v>10</v>
      </c>
      <c r="G6230" s="0" t="s">
        <v>80</v>
      </c>
      <c r="H6230" s="0" t="s">
        <v>80</v>
      </c>
      <c r="I6230" s="0" t="s">
        <v>80</v>
      </c>
      <c r="J6230" s="0" t="s">
        <v>187</v>
      </c>
      <c r="K6230"/>
      <c r="L6230"/>
      <c r="M6230"/>
      <c r="N6230"/>
      <c r="O6230" s="0" t="s">
        <v>35884</v>
      </c>
      <c r="P6230" s="0">
        <v>6.49</v>
      </c>
      <c r="Q6230" s="0">
        <v>6.55</v>
      </c>
      <c r="R6230" s="0">
        <v>4.09</v>
      </c>
      <c r="S6230" s="0" t="s">
        <v>189</v>
      </c>
      <c r="T6230"/>
      <c r="U6230" s="0" t="s">
        <v>35885</v>
      </c>
      <c r="V6230" s="0" t="s">
        <v>35886</v>
      </c>
      <c r="W6230" s="0" t="s">
        <v>35887</v>
      </c>
      <c r="X6230"/>
      <c r="Y6230" s="0" t="s">
        <v>194</v>
      </c>
      <c r="Z6230" s="0" t="s">
        <v>68</v>
      </c>
      <c r="AA6230" s="0">
        <v>5700</v>
      </c>
      <c r="AB6230" s="0">
        <v>-98.11</v>
      </c>
      <c r="AC6230" s="0">
        <v>107.83</v>
      </c>
      <c r="AD6230" s="0">
        <v>115.38</v>
      </c>
      <c r="AE6230" s="0">
        <v>62.8</v>
      </c>
      <c r="AF6230" s="0">
        <v>57</v>
      </c>
      <c r="AG6230" s="0" t="s">
        <v>214</v>
      </c>
      <c r="AH6230" s="0" t="s">
        <v>214</v>
      </c>
      <c r="AI6230"/>
      <c r="AJ6230" s="0">
        <v>0</v>
      </c>
      <c r="AK6230" s="0" t="s">
        <v>376</v>
      </c>
      <c r="AL6230" s="0" t="s">
        <v>196</v>
      </c>
      <c r="AM6230"/>
      <c r="AN6230" s="0">
        <v>15.5</v>
      </c>
      <c r="AO6230" s="0">
        <v>35.7</v>
      </c>
      <c r="AP6230" s="0">
        <v>43.5</v>
      </c>
      <c r="AQ6230" s="0">
        <v>41.2</v>
      </c>
      <c r="AR6230"/>
      <c r="AS6230"/>
      <c r="AT6230"/>
      <c r="AU6230"/>
      <c r="AV6230"/>
      <c r="AW6230" s="0" t="s">
        <v>377</v>
      </c>
      <c r="AX6230" s="0" t="s">
        <v>377</v>
      </c>
      <c r="AY6230"/>
      <c r="AZ6230"/>
      <c r="BA6230"/>
      <c r="BB6230"/>
      <c r="BC6230"/>
      <c r="BD6230"/>
      <c r="BE6230" s="0">
        <v>0.991</v>
      </c>
      <c r="BF6230"/>
      <c r="BG6230"/>
      <c r="BH6230"/>
      <c r="BI6230"/>
      <c r="BJ6230"/>
      <c r="BK6230"/>
      <c r="BL6230"/>
      <c r="BM6230"/>
      <c r="BN6230"/>
      <c r="BO6230"/>
      <c r="BP6230"/>
      <c r="BQ6230"/>
      <c r="BR6230"/>
      <c r="BS6230"/>
      <c r="BT6230"/>
      <c r="BU6230" s="0">
        <v>46026</v>
      </c>
      <c r="BV6230" s="0" t="s">
        <v>49</v>
      </c>
      <c r="BW6230" s="0" t="s">
        <v>200</v>
      </c>
      <c r="BX6230" s="0" t="s">
        <v>200</v>
      </c>
      <c r="BY6230" s="0" t="s">
        <v>197</v>
      </c>
      <c r="BZ6230"/>
      <c r="CA6230" s="0" t="s">
        <v>35888</v>
      </c>
      <c r="CB6230" s="0" t="s">
        <v>35889</v>
      </c>
      <c r="CC6230" s="0" t="s">
        <v>380</v>
      </c>
      <c r="CD6230"/>
      <c r="CE6230"/>
      <c r="CF6230" s="0" t="s">
        <v>194</v>
      </c>
      <c r="CG6230" s="0" t="s">
        <v>204</v>
      </c>
      <c r="CH6230"/>
      <c r="CI6230" s="0" t="s">
        <v>205</v>
      </c>
      <c r="CJ6230"/>
      <c r="CK6230" s="0" t="s">
        <v>381</v>
      </c>
      <c r="CL6230" s="0" t="s">
        <v>382</v>
      </c>
      <c r="CM6230" s="0" t="s">
        <v>382</v>
      </c>
      <c r="CN6230" s="0">
        <v>46193.6419336458</v>
      </c>
      <c r="CO6230" s="0" t="b">
        <v>1</v>
      </c>
    </row>
    <row r="6231">
      <c r="A6231" s="0">
        <v>20078</v>
      </c>
      <c r="B6231" s="0" t="s">
        <v>35890</v>
      </c>
      <c r="C6231" s="0" t="s">
        <v>52</v>
      </c>
      <c r="D6231" s="0">
        <v>1.09</v>
      </c>
      <c r="E6231" s="0" t="s">
        <v>16</v>
      </c>
      <c r="F6231" s="0" t="s">
        <v>10</v>
      </c>
      <c r="G6231" s="0" t="s">
        <v>80</v>
      </c>
      <c r="H6231" s="0" t="s">
        <v>80</v>
      </c>
      <c r="I6231" s="0" t="s">
        <v>80</v>
      </c>
      <c r="J6231" s="0" t="s">
        <v>187</v>
      </c>
      <c r="K6231"/>
      <c r="L6231"/>
      <c r="M6231"/>
      <c r="N6231"/>
      <c r="O6231" s="0" t="s">
        <v>35891</v>
      </c>
      <c r="P6231" s="0">
        <v>6.51</v>
      </c>
      <c r="Q6231" s="0">
        <v>6.54</v>
      </c>
      <c r="R6231" s="0">
        <v>4.1</v>
      </c>
      <c r="S6231" s="0" t="s">
        <v>189</v>
      </c>
      <c r="T6231"/>
      <c r="U6231" s="0" t="s">
        <v>35892</v>
      </c>
      <c r="V6231" s="0" t="s">
        <v>35893</v>
      </c>
      <c r="W6231" s="0" t="s">
        <v>35894</v>
      </c>
      <c r="X6231"/>
      <c r="Y6231" s="0" t="s">
        <v>194</v>
      </c>
      <c r="Z6231" s="0" t="s">
        <v>68</v>
      </c>
      <c r="AA6231" s="0">
        <v>5200</v>
      </c>
      <c r="AB6231" s="0">
        <v>-97.97</v>
      </c>
      <c r="AC6231" s="0">
        <v>105.75</v>
      </c>
      <c r="AD6231" s="0">
        <v>115.27</v>
      </c>
      <c r="AE6231" s="0">
        <v>62.8</v>
      </c>
      <c r="AF6231" s="0">
        <v>60</v>
      </c>
      <c r="AG6231" s="0" t="s">
        <v>213</v>
      </c>
      <c r="AH6231" s="0" t="s">
        <v>214</v>
      </c>
      <c r="AI6231" s="0" t="s">
        <v>195</v>
      </c>
      <c r="AJ6231" s="0">
        <v>0</v>
      </c>
      <c r="AK6231" s="0" t="s">
        <v>376</v>
      </c>
      <c r="AL6231" s="0" t="s">
        <v>196</v>
      </c>
      <c r="AM6231"/>
      <c r="AN6231" s="0">
        <v>14.5</v>
      </c>
      <c r="AO6231" s="0">
        <v>36.1</v>
      </c>
      <c r="AP6231" s="0">
        <v>44</v>
      </c>
      <c r="AQ6231" s="0">
        <v>41.6</v>
      </c>
      <c r="AR6231"/>
      <c r="AS6231"/>
      <c r="AT6231"/>
      <c r="AU6231"/>
      <c r="AV6231"/>
      <c r="AW6231" s="0" t="s">
        <v>377</v>
      </c>
      <c r="AX6231" s="0" t="s">
        <v>377</v>
      </c>
      <c r="AY6231"/>
      <c r="AZ6231"/>
      <c r="BA6231"/>
      <c r="BB6231"/>
      <c r="BC6231"/>
      <c r="BD6231"/>
      <c r="BE6231" s="0">
        <v>0.995</v>
      </c>
      <c r="BF6231"/>
      <c r="BG6231"/>
      <c r="BH6231"/>
      <c r="BI6231"/>
      <c r="BJ6231"/>
      <c r="BK6231"/>
      <c r="BL6231"/>
      <c r="BM6231"/>
      <c r="BN6231"/>
      <c r="BO6231"/>
      <c r="BP6231"/>
      <c r="BQ6231"/>
      <c r="BR6231"/>
      <c r="BS6231"/>
      <c r="BT6231"/>
      <c r="BU6231" s="0">
        <v>46026</v>
      </c>
      <c r="BV6231" s="0" t="s">
        <v>49</v>
      </c>
      <c r="BW6231" s="0" t="s">
        <v>200</v>
      </c>
      <c r="BX6231" s="0" t="s">
        <v>200</v>
      </c>
      <c r="BY6231" s="0" t="s">
        <v>197</v>
      </c>
      <c r="BZ6231"/>
      <c r="CA6231" s="0" t="s">
        <v>35895</v>
      </c>
      <c r="CB6231" s="0" t="s">
        <v>35896</v>
      </c>
      <c r="CC6231" s="0" t="s">
        <v>380</v>
      </c>
      <c r="CD6231"/>
      <c r="CE6231"/>
      <c r="CF6231" s="0" t="s">
        <v>194</v>
      </c>
      <c r="CG6231" s="0" t="s">
        <v>204</v>
      </c>
      <c r="CH6231"/>
      <c r="CI6231" s="0" t="s">
        <v>205</v>
      </c>
      <c r="CJ6231"/>
      <c r="CK6231" s="0" t="s">
        <v>381</v>
      </c>
      <c r="CL6231" s="0" t="s">
        <v>382</v>
      </c>
      <c r="CM6231" s="0" t="s">
        <v>382</v>
      </c>
      <c r="CN6231" s="0">
        <v>46193.6419336458</v>
      </c>
      <c r="CO6231" s="0" t="b">
        <v>1</v>
      </c>
    </row>
    <row r="6232">
      <c r="A6232" s="0">
        <v>20079</v>
      </c>
      <c r="B6232" s="0" t="s">
        <v>35897</v>
      </c>
      <c r="C6232" s="0" t="s">
        <v>52</v>
      </c>
      <c r="D6232" s="0">
        <v>1.09</v>
      </c>
      <c r="E6232" s="0" t="s">
        <v>16</v>
      </c>
      <c r="F6232" s="0" t="s">
        <v>10</v>
      </c>
      <c r="G6232" s="0" t="s">
        <v>95</v>
      </c>
      <c r="H6232" s="0" t="s">
        <v>80</v>
      </c>
      <c r="I6232" s="0" t="s">
        <v>80</v>
      </c>
      <c r="J6232" s="0" t="s">
        <v>187</v>
      </c>
      <c r="K6232"/>
      <c r="L6232"/>
      <c r="M6232"/>
      <c r="N6232"/>
      <c r="O6232" s="0" t="s">
        <v>8524</v>
      </c>
      <c r="P6232" s="0">
        <v>6.56</v>
      </c>
      <c r="Q6232" s="0">
        <v>6.58</v>
      </c>
      <c r="R6232" s="0">
        <v>4.06</v>
      </c>
      <c r="S6232" s="0" t="s">
        <v>189</v>
      </c>
      <c r="T6232"/>
      <c r="U6232" s="0" t="s">
        <v>35898</v>
      </c>
      <c r="V6232" s="0" t="s">
        <v>35899</v>
      </c>
      <c r="W6232" s="0" t="s">
        <v>35900</v>
      </c>
      <c r="X6232"/>
      <c r="Y6232" s="0" t="s">
        <v>194</v>
      </c>
      <c r="Z6232" s="0" t="s">
        <v>68</v>
      </c>
      <c r="AA6232" s="0">
        <v>5200</v>
      </c>
      <c r="AB6232" s="0">
        <v>-97.97</v>
      </c>
      <c r="AC6232" s="0">
        <v>105.75</v>
      </c>
      <c r="AD6232" s="0">
        <v>115.27</v>
      </c>
      <c r="AE6232" s="0">
        <v>61.8</v>
      </c>
      <c r="AF6232" s="0">
        <v>58</v>
      </c>
      <c r="AG6232" s="0" t="s">
        <v>214</v>
      </c>
      <c r="AH6232" s="0" t="s">
        <v>214</v>
      </c>
      <c r="AI6232"/>
      <c r="AJ6232" s="0">
        <v>0</v>
      </c>
      <c r="AK6232" s="0" t="s">
        <v>376</v>
      </c>
      <c r="AL6232" s="0" t="s">
        <v>196</v>
      </c>
      <c r="AM6232"/>
      <c r="AN6232" s="0">
        <v>15</v>
      </c>
      <c r="AO6232" s="0">
        <v>35.2</v>
      </c>
      <c r="AP6232" s="0">
        <v>43.5</v>
      </c>
      <c r="AQ6232" s="0">
        <v>41</v>
      </c>
      <c r="AR6232"/>
      <c r="AS6232"/>
      <c r="AT6232"/>
      <c r="AU6232"/>
      <c r="AV6232"/>
      <c r="AW6232" s="0" t="s">
        <v>377</v>
      </c>
      <c r="AX6232" s="0" t="s">
        <v>377</v>
      </c>
      <c r="AY6232"/>
      <c r="AZ6232"/>
      <c r="BA6232"/>
      <c r="BB6232"/>
      <c r="BC6232"/>
      <c r="BD6232"/>
      <c r="BE6232" s="0">
        <v>0.997</v>
      </c>
      <c r="BF6232"/>
      <c r="BG6232"/>
      <c r="BH6232"/>
      <c r="BI6232"/>
      <c r="BJ6232"/>
      <c r="BK6232"/>
      <c r="BL6232"/>
      <c r="BM6232"/>
      <c r="BN6232"/>
      <c r="BO6232"/>
      <c r="BP6232"/>
      <c r="BQ6232"/>
      <c r="BR6232"/>
      <c r="BS6232"/>
      <c r="BT6232"/>
      <c r="BU6232" s="0">
        <v>46026</v>
      </c>
      <c r="BV6232" s="0" t="s">
        <v>49</v>
      </c>
      <c r="BW6232" s="0" t="s">
        <v>200</v>
      </c>
      <c r="BX6232" s="0" t="s">
        <v>200</v>
      </c>
      <c r="BY6232" s="0" t="s">
        <v>197</v>
      </c>
      <c r="BZ6232"/>
      <c r="CA6232" s="0" t="s">
        <v>35901</v>
      </c>
      <c r="CB6232" s="0" t="s">
        <v>35902</v>
      </c>
      <c r="CC6232" s="0" t="s">
        <v>380</v>
      </c>
      <c r="CD6232"/>
      <c r="CE6232"/>
      <c r="CF6232" s="0" t="s">
        <v>194</v>
      </c>
      <c r="CG6232" s="0" t="s">
        <v>204</v>
      </c>
      <c r="CH6232"/>
      <c r="CI6232" s="0" t="s">
        <v>205</v>
      </c>
      <c r="CJ6232"/>
      <c r="CK6232" s="0" t="s">
        <v>381</v>
      </c>
      <c r="CL6232" s="0" t="s">
        <v>382</v>
      </c>
      <c r="CM6232" s="0" t="s">
        <v>382</v>
      </c>
      <c r="CN6232" s="0">
        <v>46193.6419336458</v>
      </c>
      <c r="CO6232" s="0" t="b">
        <v>1</v>
      </c>
    </row>
    <row r="6233">
      <c r="A6233" s="0">
        <v>20080</v>
      </c>
      <c r="B6233" s="0" t="s">
        <v>35903</v>
      </c>
      <c r="C6233" s="0" t="s">
        <v>52</v>
      </c>
      <c r="D6233" s="0">
        <v>1.06</v>
      </c>
      <c r="E6233" s="0" t="s">
        <v>15</v>
      </c>
      <c r="F6233" s="0" t="s">
        <v>10</v>
      </c>
      <c r="G6233" s="0" t="s">
        <v>95</v>
      </c>
      <c r="H6233" s="0" t="s">
        <v>80</v>
      </c>
      <c r="I6233" s="0" t="s">
        <v>80</v>
      </c>
      <c r="J6233" s="0" t="s">
        <v>187</v>
      </c>
      <c r="K6233"/>
      <c r="L6233"/>
      <c r="M6233"/>
      <c r="N6233"/>
      <c r="O6233" s="0" t="s">
        <v>18055</v>
      </c>
      <c r="P6233" s="0">
        <v>6.55</v>
      </c>
      <c r="Q6233" s="0">
        <v>6.57</v>
      </c>
      <c r="R6233" s="0">
        <v>4</v>
      </c>
      <c r="S6233" s="0" t="s">
        <v>189</v>
      </c>
      <c r="T6233"/>
      <c r="U6233" s="0" t="s">
        <v>35904</v>
      </c>
      <c r="V6233" s="0" t="s">
        <v>35905</v>
      </c>
      <c r="W6233" s="0" t="s">
        <v>33256</v>
      </c>
      <c r="X6233"/>
      <c r="Y6233" s="0" t="s">
        <v>194</v>
      </c>
      <c r="Z6233" s="0" t="s">
        <v>68</v>
      </c>
      <c r="AA6233" s="0">
        <v>5700</v>
      </c>
      <c r="AB6233" s="0">
        <v>-98.11</v>
      </c>
      <c r="AC6233" s="0">
        <v>107.83</v>
      </c>
      <c r="AD6233" s="0">
        <v>114.3</v>
      </c>
      <c r="AE6233" s="0">
        <v>61</v>
      </c>
      <c r="AF6233" s="0">
        <v>60</v>
      </c>
      <c r="AG6233" s="0" t="s">
        <v>214</v>
      </c>
      <c r="AH6233" s="0" t="s">
        <v>214</v>
      </c>
      <c r="AI6233"/>
      <c r="AJ6233" s="0">
        <v>0</v>
      </c>
      <c r="AK6233" s="0" t="s">
        <v>376</v>
      </c>
      <c r="AL6233" s="0" t="s">
        <v>196</v>
      </c>
      <c r="AM6233"/>
      <c r="AN6233" s="0">
        <v>14</v>
      </c>
      <c r="AO6233" s="0">
        <v>35.3</v>
      </c>
      <c r="AP6233" s="0">
        <v>43.5</v>
      </c>
      <c r="AQ6233" s="0">
        <v>41.1</v>
      </c>
      <c r="AR6233"/>
      <c r="AS6233"/>
      <c r="AT6233"/>
      <c r="AU6233"/>
      <c r="AV6233"/>
      <c r="AW6233" s="0" t="s">
        <v>377</v>
      </c>
      <c r="AX6233" s="0" t="s">
        <v>377</v>
      </c>
      <c r="AY6233"/>
      <c r="AZ6233"/>
      <c r="BA6233"/>
      <c r="BB6233"/>
      <c r="BC6233"/>
      <c r="BD6233"/>
      <c r="BE6233" s="0">
        <v>0.997</v>
      </c>
      <c r="BF6233"/>
      <c r="BG6233"/>
      <c r="BH6233"/>
      <c r="BI6233"/>
      <c r="BJ6233"/>
      <c r="BK6233"/>
      <c r="BL6233"/>
      <c r="BM6233"/>
      <c r="BN6233"/>
      <c r="BO6233"/>
      <c r="BP6233"/>
      <c r="BQ6233"/>
      <c r="BR6233"/>
      <c r="BS6233"/>
      <c r="BT6233"/>
      <c r="BU6233" s="0">
        <v>46026</v>
      </c>
      <c r="BV6233" s="0" t="s">
        <v>49</v>
      </c>
      <c r="BW6233" s="0" t="s">
        <v>200</v>
      </c>
      <c r="BX6233" s="0" t="s">
        <v>200</v>
      </c>
      <c r="BY6233" s="0" t="s">
        <v>197</v>
      </c>
      <c r="BZ6233"/>
      <c r="CA6233" s="0" t="s">
        <v>35906</v>
      </c>
      <c r="CB6233" s="0" t="s">
        <v>35907</v>
      </c>
      <c r="CC6233" s="0" t="s">
        <v>380</v>
      </c>
      <c r="CD6233"/>
      <c r="CE6233"/>
      <c r="CF6233" s="0" t="s">
        <v>194</v>
      </c>
      <c r="CG6233" s="0" t="s">
        <v>204</v>
      </c>
      <c r="CH6233"/>
      <c r="CI6233" s="0" t="s">
        <v>205</v>
      </c>
      <c r="CJ6233"/>
      <c r="CK6233" s="0" t="s">
        <v>381</v>
      </c>
      <c r="CL6233" s="0" t="s">
        <v>382</v>
      </c>
      <c r="CM6233" s="0" t="s">
        <v>382</v>
      </c>
      <c r="CN6233" s="0">
        <v>46193.6419336458</v>
      </c>
      <c r="CO6233" s="0" t="b">
        <v>1</v>
      </c>
    </row>
    <row r="6234">
      <c r="A6234" s="0">
        <v>20081</v>
      </c>
      <c r="B6234" s="0" t="s">
        <v>35908</v>
      </c>
      <c r="C6234" s="0" t="s">
        <v>54</v>
      </c>
      <c r="D6234" s="0">
        <v>1.1</v>
      </c>
      <c r="E6234" s="0" t="s">
        <v>16</v>
      </c>
      <c r="F6234" s="0" t="s">
        <v>8</v>
      </c>
      <c r="G6234"/>
      <c r="H6234" s="0" t="s">
        <v>80</v>
      </c>
      <c r="I6234" s="0" t="s">
        <v>80</v>
      </c>
      <c r="J6234" s="0" t="s">
        <v>187</v>
      </c>
      <c r="K6234"/>
      <c r="L6234"/>
      <c r="M6234"/>
      <c r="N6234"/>
      <c r="O6234" s="0" t="s">
        <v>35909</v>
      </c>
      <c r="P6234" s="0">
        <v>9.04</v>
      </c>
      <c r="Q6234" s="0">
        <v>5.71</v>
      </c>
      <c r="R6234" s="0">
        <v>3.53</v>
      </c>
      <c r="S6234" s="0" t="s">
        <v>189</v>
      </c>
      <c r="T6234"/>
      <c r="U6234" s="0" t="s">
        <v>35910</v>
      </c>
      <c r="V6234" s="0" t="s">
        <v>35911</v>
      </c>
      <c r="W6234" s="0" t="s">
        <v>33223</v>
      </c>
      <c r="X6234"/>
      <c r="Y6234" s="0" t="s">
        <v>194</v>
      </c>
      <c r="Z6234" s="0" t="s">
        <v>68</v>
      </c>
      <c r="AA6234" s="0">
        <v>6400</v>
      </c>
      <c r="AB6234" s="0">
        <v>-98.46</v>
      </c>
      <c r="AC6234" s="0">
        <v>98.48</v>
      </c>
      <c r="AD6234" s="0">
        <v>108.33</v>
      </c>
      <c r="AE6234" s="0">
        <v>61.8</v>
      </c>
      <c r="AF6234" s="0">
        <v>58</v>
      </c>
      <c r="AG6234" s="0" t="s">
        <v>214</v>
      </c>
      <c r="AH6234" s="0" t="s">
        <v>214</v>
      </c>
      <c r="AI6234"/>
      <c r="AJ6234" s="0">
        <v>0</v>
      </c>
      <c r="AK6234" s="0" t="s">
        <v>376</v>
      </c>
      <c r="AL6234" s="0" t="s">
        <v>196</v>
      </c>
      <c r="AM6234"/>
      <c r="AN6234" s="0">
        <v>14.5</v>
      </c>
      <c r="AO6234" s="0">
        <v>34.4</v>
      </c>
      <c r="AP6234" s="0">
        <v>44</v>
      </c>
      <c r="AQ6234" s="0">
        <v>40</v>
      </c>
      <c r="AR6234"/>
      <c r="AS6234"/>
      <c r="AT6234"/>
      <c r="AU6234"/>
      <c r="AV6234"/>
      <c r="AW6234" s="0" t="s">
        <v>377</v>
      </c>
      <c r="AX6234" s="0" t="s">
        <v>377</v>
      </c>
      <c r="AY6234"/>
      <c r="AZ6234"/>
      <c r="BA6234"/>
      <c r="BB6234"/>
      <c r="BC6234"/>
      <c r="BD6234"/>
      <c r="BE6234" s="0">
        <v>1.583</v>
      </c>
      <c r="BF6234"/>
      <c r="BG6234"/>
      <c r="BH6234"/>
      <c r="BI6234"/>
      <c r="BJ6234"/>
      <c r="BK6234"/>
      <c r="BL6234"/>
      <c r="BM6234"/>
      <c r="BN6234"/>
      <c r="BO6234"/>
      <c r="BP6234"/>
      <c r="BQ6234"/>
      <c r="BR6234"/>
      <c r="BS6234"/>
      <c r="BT6234"/>
      <c r="BU6234" s="0">
        <v>46026</v>
      </c>
      <c r="BV6234" s="0" t="s">
        <v>49</v>
      </c>
      <c r="BW6234" s="0" t="s">
        <v>200</v>
      </c>
      <c r="BX6234" s="0" t="s">
        <v>200</v>
      </c>
      <c r="BY6234" s="0" t="s">
        <v>197</v>
      </c>
      <c r="BZ6234"/>
      <c r="CA6234" s="0" t="s">
        <v>35912</v>
      </c>
      <c r="CB6234" s="0" t="s">
        <v>35913</v>
      </c>
      <c r="CC6234" s="0" t="s">
        <v>380</v>
      </c>
      <c r="CD6234"/>
      <c r="CE6234"/>
      <c r="CF6234" s="0" t="s">
        <v>194</v>
      </c>
      <c r="CG6234" s="0" t="s">
        <v>204</v>
      </c>
      <c r="CH6234"/>
      <c r="CI6234" s="0" t="s">
        <v>205</v>
      </c>
      <c r="CJ6234"/>
      <c r="CK6234" s="0" t="s">
        <v>381</v>
      </c>
      <c r="CL6234" s="0" t="s">
        <v>382</v>
      </c>
      <c r="CM6234" s="0" t="s">
        <v>382</v>
      </c>
      <c r="CN6234" s="0">
        <v>46193.6419336458</v>
      </c>
      <c r="CO6234" s="0" t="b">
        <v>1</v>
      </c>
    </row>
    <row r="6235">
      <c r="A6235" s="0">
        <v>20082</v>
      </c>
      <c r="B6235" s="0" t="s">
        <v>35914</v>
      </c>
      <c r="C6235" s="0" t="s">
        <v>54</v>
      </c>
      <c r="D6235" s="0">
        <v>1.03</v>
      </c>
      <c r="E6235" s="0" t="s">
        <v>15</v>
      </c>
      <c r="F6235" s="0" t="s">
        <v>9</v>
      </c>
      <c r="G6235"/>
      <c r="H6235" s="0" t="s">
        <v>80</v>
      </c>
      <c r="I6235" s="0" t="s">
        <v>80</v>
      </c>
      <c r="J6235" s="0" t="s">
        <v>187</v>
      </c>
      <c r="K6235"/>
      <c r="L6235"/>
      <c r="M6235"/>
      <c r="N6235"/>
      <c r="O6235" s="0" t="s">
        <v>35915</v>
      </c>
      <c r="P6235" s="0">
        <v>9</v>
      </c>
      <c r="Q6235" s="0">
        <v>5.7</v>
      </c>
      <c r="R6235" s="0">
        <v>3.47</v>
      </c>
      <c r="S6235" s="0" t="s">
        <v>189</v>
      </c>
      <c r="T6235"/>
      <c r="U6235" s="0" t="s">
        <v>35916</v>
      </c>
      <c r="V6235" s="0" t="s">
        <v>35917</v>
      </c>
      <c r="W6235" s="0" t="s">
        <v>11263</v>
      </c>
      <c r="X6235"/>
      <c r="Y6235" s="0" t="s">
        <v>194</v>
      </c>
      <c r="Z6235" s="0" t="s">
        <v>68</v>
      </c>
      <c r="AA6235" s="0">
        <v>6200</v>
      </c>
      <c r="AB6235" s="0">
        <v>-98.45</v>
      </c>
      <c r="AC6235" s="0">
        <v>96.4</v>
      </c>
      <c r="AD6235" s="0">
        <v>99.29</v>
      </c>
      <c r="AE6235" s="0">
        <v>60.9</v>
      </c>
      <c r="AF6235" s="0">
        <v>61</v>
      </c>
      <c r="AG6235" s="0" t="s">
        <v>374</v>
      </c>
      <c r="AH6235" s="0" t="s">
        <v>375</v>
      </c>
      <c r="AI6235" s="0" t="s">
        <v>214</v>
      </c>
      <c r="AJ6235" s="0">
        <v>0</v>
      </c>
      <c r="AK6235" s="0" t="s">
        <v>376</v>
      </c>
      <c r="AL6235" s="0" t="s">
        <v>196</v>
      </c>
      <c r="AM6235"/>
      <c r="AN6235" s="0">
        <v>14</v>
      </c>
      <c r="AO6235" s="0">
        <v>35</v>
      </c>
      <c r="AP6235" s="0">
        <v>44</v>
      </c>
      <c r="AQ6235" s="0">
        <v>40.5</v>
      </c>
      <c r="AR6235"/>
      <c r="AS6235"/>
      <c r="AT6235"/>
      <c r="AU6235"/>
      <c r="AV6235"/>
      <c r="AW6235" s="0" t="s">
        <v>377</v>
      </c>
      <c r="AX6235" s="0" t="s">
        <v>377</v>
      </c>
      <c r="AY6235"/>
      <c r="AZ6235"/>
      <c r="BA6235"/>
      <c r="BB6235"/>
      <c r="BC6235"/>
      <c r="BD6235"/>
      <c r="BE6235" s="0">
        <v>1.579</v>
      </c>
      <c r="BF6235"/>
      <c r="BG6235"/>
      <c r="BH6235"/>
      <c r="BI6235"/>
      <c r="BJ6235"/>
      <c r="BK6235"/>
      <c r="BL6235"/>
      <c r="BM6235"/>
      <c r="BN6235"/>
      <c r="BO6235"/>
      <c r="BP6235"/>
      <c r="BQ6235"/>
      <c r="BR6235"/>
      <c r="BS6235"/>
      <c r="BT6235"/>
      <c r="BU6235" s="0">
        <v>46026</v>
      </c>
      <c r="BV6235" s="0" t="s">
        <v>49</v>
      </c>
      <c r="BW6235" s="0" t="s">
        <v>200</v>
      </c>
      <c r="BX6235" s="0" t="s">
        <v>200</v>
      </c>
      <c r="BY6235" s="0" t="s">
        <v>197</v>
      </c>
      <c r="BZ6235"/>
      <c r="CA6235" s="0" t="s">
        <v>35918</v>
      </c>
      <c r="CB6235" s="0" t="s">
        <v>35919</v>
      </c>
      <c r="CC6235" s="0" t="s">
        <v>380</v>
      </c>
      <c r="CD6235"/>
      <c r="CE6235"/>
      <c r="CF6235" s="0" t="s">
        <v>194</v>
      </c>
      <c r="CG6235" s="0" t="s">
        <v>204</v>
      </c>
      <c r="CH6235"/>
      <c r="CI6235" s="0" t="s">
        <v>205</v>
      </c>
      <c r="CJ6235"/>
      <c r="CK6235" s="0" t="s">
        <v>381</v>
      </c>
      <c r="CL6235" s="0" t="s">
        <v>382</v>
      </c>
      <c r="CM6235" s="0" t="s">
        <v>382</v>
      </c>
      <c r="CN6235" s="0">
        <v>46193.6419336458</v>
      </c>
      <c r="CO6235" s="0" t="b">
        <v>1</v>
      </c>
    </row>
    <row r="6236">
      <c r="A6236" s="0">
        <v>20083</v>
      </c>
      <c r="B6236" s="0" t="s">
        <v>35920</v>
      </c>
      <c r="C6236" s="0" t="s">
        <v>54</v>
      </c>
      <c r="D6236" s="0">
        <v>1</v>
      </c>
      <c r="E6236" s="0" t="s">
        <v>15</v>
      </c>
      <c r="F6236" s="0" t="s">
        <v>9</v>
      </c>
      <c r="G6236"/>
      <c r="H6236" s="0" t="s">
        <v>80</v>
      </c>
      <c r="I6236" s="0" t="s">
        <v>80</v>
      </c>
      <c r="J6236" s="0" t="s">
        <v>187</v>
      </c>
      <c r="K6236"/>
      <c r="L6236"/>
      <c r="M6236"/>
      <c r="N6236"/>
      <c r="O6236" s="0" t="s">
        <v>35921</v>
      </c>
      <c r="P6236" s="0">
        <v>8.63</v>
      </c>
      <c r="Q6236" s="0">
        <v>5.58</v>
      </c>
      <c r="R6236" s="0">
        <v>3.51</v>
      </c>
      <c r="S6236" s="0" t="s">
        <v>189</v>
      </c>
      <c r="T6236"/>
      <c r="U6236" s="0" t="s">
        <v>35922</v>
      </c>
      <c r="V6236" s="0" t="s">
        <v>35923</v>
      </c>
      <c r="W6236" s="0" t="s">
        <v>33223</v>
      </c>
      <c r="X6236"/>
      <c r="Y6236" s="0" t="s">
        <v>194</v>
      </c>
      <c r="Z6236" s="0" t="s">
        <v>68</v>
      </c>
      <c r="AA6236" s="0">
        <v>6200</v>
      </c>
      <c r="AB6236" s="0">
        <v>-98.45</v>
      </c>
      <c r="AC6236" s="0">
        <v>96.4</v>
      </c>
      <c r="AD6236" s="0">
        <v>96.4</v>
      </c>
      <c r="AE6236" s="0">
        <v>62.9</v>
      </c>
      <c r="AF6236" s="0">
        <v>62</v>
      </c>
      <c r="AG6236" s="0" t="s">
        <v>213</v>
      </c>
      <c r="AH6236" s="0" t="s">
        <v>214</v>
      </c>
      <c r="AI6236" s="0" t="s">
        <v>195</v>
      </c>
      <c r="AJ6236" s="0">
        <v>0</v>
      </c>
      <c r="AK6236" s="0" t="s">
        <v>376</v>
      </c>
      <c r="AL6236" s="0" t="s">
        <v>196</v>
      </c>
      <c r="AM6236"/>
      <c r="AN6236" s="0">
        <v>13.5</v>
      </c>
      <c r="AO6236" s="0">
        <v>34.1</v>
      </c>
      <c r="AP6236" s="0">
        <v>46</v>
      </c>
      <c r="AQ6236" s="0">
        <v>41.4</v>
      </c>
      <c r="AR6236"/>
      <c r="AS6236"/>
      <c r="AT6236"/>
      <c r="AU6236"/>
      <c r="AV6236"/>
      <c r="AW6236" s="0" t="s">
        <v>377</v>
      </c>
      <c r="AX6236" s="0" t="s">
        <v>377</v>
      </c>
      <c r="AY6236"/>
      <c r="AZ6236"/>
      <c r="BA6236"/>
      <c r="BB6236"/>
      <c r="BC6236"/>
      <c r="BD6236"/>
      <c r="BE6236" s="0">
        <v>1.547</v>
      </c>
      <c r="BF6236"/>
      <c r="BG6236"/>
      <c r="BH6236"/>
      <c r="BI6236"/>
      <c r="BJ6236"/>
      <c r="BK6236"/>
      <c r="BL6236"/>
      <c r="BM6236"/>
      <c r="BN6236"/>
      <c r="BO6236"/>
      <c r="BP6236"/>
      <c r="BQ6236"/>
      <c r="BR6236"/>
      <c r="BS6236"/>
      <c r="BT6236"/>
      <c r="BU6236" s="0">
        <v>46026</v>
      </c>
      <c r="BV6236" s="0" t="s">
        <v>49</v>
      </c>
      <c r="BW6236" s="0" t="s">
        <v>200</v>
      </c>
      <c r="BX6236" s="0" t="s">
        <v>200</v>
      </c>
      <c r="BY6236" s="0" t="s">
        <v>197</v>
      </c>
      <c r="BZ6236"/>
      <c r="CA6236" s="0" t="s">
        <v>35924</v>
      </c>
      <c r="CB6236" s="0" t="s">
        <v>35925</v>
      </c>
      <c r="CC6236" s="0" t="s">
        <v>380</v>
      </c>
      <c r="CD6236"/>
      <c r="CE6236"/>
      <c r="CF6236" s="0" t="s">
        <v>194</v>
      </c>
      <c r="CG6236" s="0" t="s">
        <v>204</v>
      </c>
      <c r="CH6236"/>
      <c r="CI6236" s="0" t="s">
        <v>205</v>
      </c>
      <c r="CJ6236"/>
      <c r="CK6236" s="0" t="s">
        <v>381</v>
      </c>
      <c r="CL6236" s="0" t="s">
        <v>382</v>
      </c>
      <c r="CM6236" s="0" t="s">
        <v>382</v>
      </c>
      <c r="CN6236" s="0">
        <v>46193.6419336458</v>
      </c>
      <c r="CO6236" s="0" t="b">
        <v>1</v>
      </c>
    </row>
    <row r="6237">
      <c r="A6237" s="0">
        <v>20084</v>
      </c>
      <c r="B6237" s="0" t="s">
        <v>35926</v>
      </c>
      <c r="C6237" s="0" t="s">
        <v>52</v>
      </c>
      <c r="D6237" s="0">
        <v>1.09</v>
      </c>
      <c r="E6237" s="0" t="s">
        <v>15</v>
      </c>
      <c r="F6237" s="0" t="s">
        <v>8</v>
      </c>
      <c r="G6237" s="0" t="s">
        <v>95</v>
      </c>
      <c r="H6237" s="0" t="s">
        <v>80</v>
      </c>
      <c r="I6237" s="0" t="s">
        <v>80</v>
      </c>
      <c r="J6237" s="0" t="s">
        <v>187</v>
      </c>
      <c r="K6237"/>
      <c r="L6237"/>
      <c r="M6237"/>
      <c r="N6237"/>
      <c r="O6237" s="0" t="s">
        <v>8612</v>
      </c>
      <c r="P6237" s="0">
        <v>6.55</v>
      </c>
      <c r="Q6237" s="0">
        <v>6.58</v>
      </c>
      <c r="R6237" s="0">
        <v>4.04</v>
      </c>
      <c r="S6237" s="0" t="s">
        <v>189</v>
      </c>
      <c r="T6237"/>
      <c r="U6237" s="0" t="s">
        <v>35927</v>
      </c>
      <c r="V6237" s="0" t="s">
        <v>35928</v>
      </c>
      <c r="W6237" s="0" t="s">
        <v>33309</v>
      </c>
      <c r="X6237"/>
      <c r="Y6237" s="0" t="s">
        <v>194</v>
      </c>
      <c r="Z6237" s="0" t="s">
        <v>68</v>
      </c>
      <c r="AA6237" s="0">
        <v>8100</v>
      </c>
      <c r="AB6237" s="0">
        <v>-98.55</v>
      </c>
      <c r="AC6237" s="0">
        <v>117.19</v>
      </c>
      <c r="AD6237" s="0">
        <v>127.74</v>
      </c>
      <c r="AE6237" s="0">
        <v>61.5</v>
      </c>
      <c r="AF6237" s="0">
        <v>59</v>
      </c>
      <c r="AG6237" s="0" t="s">
        <v>213</v>
      </c>
      <c r="AH6237" s="0" t="s">
        <v>214</v>
      </c>
      <c r="AI6237" s="0" t="s">
        <v>195</v>
      </c>
      <c r="AJ6237" s="0">
        <v>0</v>
      </c>
      <c r="AK6237" s="0" t="s">
        <v>376</v>
      </c>
      <c r="AL6237" s="0" t="s">
        <v>196</v>
      </c>
      <c r="AM6237"/>
      <c r="AN6237" s="0">
        <v>14.5</v>
      </c>
      <c r="AO6237" s="0">
        <v>34.4</v>
      </c>
      <c r="AP6237" s="0">
        <v>43</v>
      </c>
      <c r="AQ6237" s="0">
        <v>40.8</v>
      </c>
      <c r="AR6237"/>
      <c r="AS6237"/>
      <c r="AT6237"/>
      <c r="AU6237"/>
      <c r="AV6237"/>
      <c r="AW6237" s="0" t="s">
        <v>377</v>
      </c>
      <c r="AX6237" s="0" t="s">
        <v>377</v>
      </c>
      <c r="AY6237"/>
      <c r="AZ6237"/>
      <c r="BA6237"/>
      <c r="BB6237"/>
      <c r="BC6237"/>
      <c r="BD6237"/>
      <c r="BE6237" s="0">
        <v>0.995</v>
      </c>
      <c r="BF6237"/>
      <c r="BG6237"/>
      <c r="BH6237"/>
      <c r="BI6237"/>
      <c r="BJ6237"/>
      <c r="BK6237"/>
      <c r="BL6237"/>
      <c r="BM6237"/>
      <c r="BN6237"/>
      <c r="BO6237"/>
      <c r="BP6237"/>
      <c r="BQ6237"/>
      <c r="BR6237"/>
      <c r="BS6237"/>
      <c r="BT6237"/>
      <c r="BU6237" s="0">
        <v>46026</v>
      </c>
      <c r="BV6237" s="0" t="s">
        <v>49</v>
      </c>
      <c r="BW6237" s="0" t="s">
        <v>200</v>
      </c>
      <c r="BX6237" s="0" t="s">
        <v>200</v>
      </c>
      <c r="BY6237" s="0" t="s">
        <v>197</v>
      </c>
      <c r="BZ6237"/>
      <c r="CA6237" s="0" t="s">
        <v>35929</v>
      </c>
      <c r="CB6237" s="0" t="s">
        <v>35930</v>
      </c>
      <c r="CC6237" s="0" t="s">
        <v>380</v>
      </c>
      <c r="CD6237"/>
      <c r="CE6237"/>
      <c r="CF6237" s="0" t="s">
        <v>194</v>
      </c>
      <c r="CG6237" s="0" t="s">
        <v>204</v>
      </c>
      <c r="CH6237"/>
      <c r="CI6237" s="0" t="s">
        <v>205</v>
      </c>
      <c r="CJ6237"/>
      <c r="CK6237" s="0" t="s">
        <v>381</v>
      </c>
      <c r="CL6237" s="0" t="s">
        <v>382</v>
      </c>
      <c r="CM6237" s="0" t="s">
        <v>382</v>
      </c>
      <c r="CN6237" s="0">
        <v>46193.6419336458</v>
      </c>
      <c r="CO6237" s="0" t="b">
        <v>1</v>
      </c>
    </row>
    <row r="6238">
      <c r="A6238" s="0">
        <v>20085</v>
      </c>
      <c r="B6238" s="0" t="s">
        <v>35931</v>
      </c>
      <c r="C6238" s="0" t="s">
        <v>54</v>
      </c>
      <c r="D6238" s="0">
        <v>1.06</v>
      </c>
      <c r="E6238" s="0" t="s">
        <v>15</v>
      </c>
      <c r="F6238" s="0" t="s">
        <v>9</v>
      </c>
      <c r="G6238"/>
      <c r="H6238" s="0" t="s">
        <v>80</v>
      </c>
      <c r="I6238" s="0" t="s">
        <v>80</v>
      </c>
      <c r="J6238" s="0" t="s">
        <v>187</v>
      </c>
      <c r="K6238"/>
      <c r="L6238"/>
      <c r="M6238"/>
      <c r="N6238"/>
      <c r="O6238" s="0" t="s">
        <v>35932</v>
      </c>
      <c r="P6238" s="0">
        <v>9.03</v>
      </c>
      <c r="Q6238" s="0">
        <v>5.68</v>
      </c>
      <c r="R6238" s="0">
        <v>3.48</v>
      </c>
      <c r="S6238" s="0" t="s">
        <v>189</v>
      </c>
      <c r="T6238"/>
      <c r="U6238" s="0" t="s">
        <v>35933</v>
      </c>
      <c r="V6238" s="0" t="s">
        <v>35934</v>
      </c>
      <c r="W6238" s="0" t="s">
        <v>11263</v>
      </c>
      <c r="X6238"/>
      <c r="Y6238" s="0" t="s">
        <v>194</v>
      </c>
      <c r="Z6238" s="0" t="s">
        <v>68</v>
      </c>
      <c r="AA6238" s="0">
        <v>6200</v>
      </c>
      <c r="AB6238" s="0">
        <v>-98.45</v>
      </c>
      <c r="AC6238" s="0">
        <v>96.4</v>
      </c>
      <c r="AD6238" s="0">
        <v>102.18</v>
      </c>
      <c r="AE6238" s="0">
        <v>61.3</v>
      </c>
      <c r="AF6238" s="0">
        <v>61</v>
      </c>
      <c r="AG6238" s="0" t="s">
        <v>214</v>
      </c>
      <c r="AH6238" s="0" t="s">
        <v>214</v>
      </c>
      <c r="AI6238"/>
      <c r="AJ6238" s="0">
        <v>0</v>
      </c>
      <c r="AK6238" s="0" t="s">
        <v>376</v>
      </c>
      <c r="AL6238" s="0" t="s">
        <v>196</v>
      </c>
      <c r="AM6238"/>
      <c r="AN6238" s="0">
        <v>14.5</v>
      </c>
      <c r="AO6238" s="0">
        <v>35.4</v>
      </c>
      <c r="AP6238" s="0">
        <v>43.5</v>
      </c>
      <c r="AQ6238" s="0">
        <v>40.7</v>
      </c>
      <c r="AR6238"/>
      <c r="AS6238"/>
      <c r="AT6238"/>
      <c r="AU6238"/>
      <c r="AV6238"/>
      <c r="AW6238" s="0" t="s">
        <v>377</v>
      </c>
      <c r="AX6238" s="0" t="s">
        <v>377</v>
      </c>
      <c r="AY6238"/>
      <c r="AZ6238"/>
      <c r="BA6238"/>
      <c r="BB6238"/>
      <c r="BC6238"/>
      <c r="BD6238"/>
      <c r="BE6238" s="0">
        <v>1.59</v>
      </c>
      <c r="BF6238"/>
      <c r="BG6238"/>
      <c r="BH6238"/>
      <c r="BI6238"/>
      <c r="BJ6238"/>
      <c r="BK6238"/>
      <c r="BL6238"/>
      <c r="BM6238"/>
      <c r="BN6238"/>
      <c r="BO6238"/>
      <c r="BP6238"/>
      <c r="BQ6238"/>
      <c r="BR6238"/>
      <c r="BS6238"/>
      <c r="BT6238"/>
      <c r="BU6238" s="0">
        <v>46026</v>
      </c>
      <c r="BV6238" s="0" t="s">
        <v>49</v>
      </c>
      <c r="BW6238" s="0" t="s">
        <v>200</v>
      </c>
      <c r="BX6238" s="0" t="s">
        <v>200</v>
      </c>
      <c r="BY6238" s="0" t="s">
        <v>197</v>
      </c>
      <c r="BZ6238"/>
      <c r="CA6238" s="0" t="s">
        <v>35935</v>
      </c>
      <c r="CB6238" s="0" t="s">
        <v>35936</v>
      </c>
      <c r="CC6238" s="0" t="s">
        <v>380</v>
      </c>
      <c r="CD6238"/>
      <c r="CE6238"/>
      <c r="CF6238" s="0" t="s">
        <v>194</v>
      </c>
      <c r="CG6238" s="0" t="s">
        <v>204</v>
      </c>
      <c r="CH6238"/>
      <c r="CI6238" s="0" t="s">
        <v>205</v>
      </c>
      <c r="CJ6238"/>
      <c r="CK6238" s="0" t="s">
        <v>381</v>
      </c>
      <c r="CL6238" s="0" t="s">
        <v>382</v>
      </c>
      <c r="CM6238" s="0" t="s">
        <v>382</v>
      </c>
      <c r="CN6238" s="0">
        <v>46193.6419336458</v>
      </c>
      <c r="CO6238" s="0" t="b">
        <v>1</v>
      </c>
    </row>
    <row r="6239">
      <c r="A6239" s="0">
        <v>20086</v>
      </c>
      <c r="B6239" s="0" t="s">
        <v>35937</v>
      </c>
      <c r="C6239" s="0" t="s">
        <v>54</v>
      </c>
      <c r="D6239" s="0">
        <v>1.01</v>
      </c>
      <c r="E6239" s="0" t="s">
        <v>15</v>
      </c>
      <c r="F6239" s="0" t="s">
        <v>10</v>
      </c>
      <c r="G6239"/>
      <c r="H6239" s="0" t="s">
        <v>80</v>
      </c>
      <c r="I6239" s="0" t="s">
        <v>80</v>
      </c>
      <c r="J6239" s="0" t="s">
        <v>187</v>
      </c>
      <c r="K6239"/>
      <c r="L6239"/>
      <c r="M6239"/>
      <c r="N6239"/>
      <c r="O6239" s="0" t="s">
        <v>35938</v>
      </c>
      <c r="P6239" s="0">
        <v>8.87</v>
      </c>
      <c r="Q6239" s="0">
        <v>5.62</v>
      </c>
      <c r="R6239" s="0">
        <v>3.46</v>
      </c>
      <c r="S6239" s="0" t="s">
        <v>189</v>
      </c>
      <c r="T6239"/>
      <c r="U6239" s="0" t="s">
        <v>35939</v>
      </c>
      <c r="V6239" s="0" t="s">
        <v>35940</v>
      </c>
      <c r="W6239" s="0" t="s">
        <v>11263</v>
      </c>
      <c r="X6239"/>
      <c r="Y6239" s="0" t="s">
        <v>194</v>
      </c>
      <c r="Z6239" s="0" t="s">
        <v>68</v>
      </c>
      <c r="AA6239" s="0">
        <v>5400</v>
      </c>
      <c r="AB6239" s="0">
        <v>-98.35</v>
      </c>
      <c r="AC6239" s="0">
        <v>89.12</v>
      </c>
      <c r="AD6239" s="0">
        <v>90.01</v>
      </c>
      <c r="AE6239" s="0">
        <v>61.6</v>
      </c>
      <c r="AF6239" s="0">
        <v>60</v>
      </c>
      <c r="AG6239" s="0" t="s">
        <v>213</v>
      </c>
      <c r="AH6239" s="0" t="s">
        <v>214</v>
      </c>
      <c r="AI6239" s="0" t="s">
        <v>195</v>
      </c>
      <c r="AJ6239" s="0">
        <v>0</v>
      </c>
      <c r="AK6239" s="0" t="s">
        <v>376</v>
      </c>
      <c r="AL6239" s="0" t="s">
        <v>196</v>
      </c>
      <c r="AM6239"/>
      <c r="AN6239" s="0">
        <v>14</v>
      </c>
      <c r="AO6239" s="0">
        <v>35.7</v>
      </c>
      <c r="AP6239" s="0">
        <v>43.5</v>
      </c>
      <c r="AQ6239" s="0">
        <v>40.5</v>
      </c>
      <c r="AR6239"/>
      <c r="AS6239"/>
      <c r="AT6239"/>
      <c r="AU6239"/>
      <c r="AV6239"/>
      <c r="AW6239" s="0" t="s">
        <v>377</v>
      </c>
      <c r="AX6239" s="0" t="s">
        <v>377</v>
      </c>
      <c r="AY6239"/>
      <c r="AZ6239"/>
      <c r="BA6239"/>
      <c r="BB6239"/>
      <c r="BC6239"/>
      <c r="BD6239"/>
      <c r="BE6239" s="0">
        <v>1.578</v>
      </c>
      <c r="BF6239"/>
      <c r="BG6239"/>
      <c r="BH6239"/>
      <c r="BI6239"/>
      <c r="BJ6239"/>
      <c r="BK6239"/>
      <c r="BL6239"/>
      <c r="BM6239"/>
      <c r="BN6239"/>
      <c r="BO6239"/>
      <c r="BP6239"/>
      <c r="BQ6239"/>
      <c r="BR6239"/>
      <c r="BS6239"/>
      <c r="BT6239"/>
      <c r="BU6239" s="0">
        <v>46026</v>
      </c>
      <c r="BV6239" s="0" t="s">
        <v>49</v>
      </c>
      <c r="BW6239" s="0" t="s">
        <v>200</v>
      </c>
      <c r="BX6239" s="0" t="s">
        <v>200</v>
      </c>
      <c r="BY6239" s="0" t="s">
        <v>197</v>
      </c>
      <c r="BZ6239"/>
      <c r="CA6239" s="0" t="s">
        <v>35941</v>
      </c>
      <c r="CB6239" s="0" t="s">
        <v>35942</v>
      </c>
      <c r="CC6239" s="0" t="s">
        <v>380</v>
      </c>
      <c r="CD6239"/>
      <c r="CE6239"/>
      <c r="CF6239" s="0" t="s">
        <v>194</v>
      </c>
      <c r="CG6239" s="0" t="s">
        <v>204</v>
      </c>
      <c r="CH6239"/>
      <c r="CI6239" s="0" t="s">
        <v>205</v>
      </c>
      <c r="CJ6239"/>
      <c r="CK6239" s="0" t="s">
        <v>381</v>
      </c>
      <c r="CL6239" s="0" t="s">
        <v>382</v>
      </c>
      <c r="CM6239" s="0" t="s">
        <v>382</v>
      </c>
      <c r="CN6239" s="0">
        <v>46193.6419336458</v>
      </c>
      <c r="CO6239" s="0" t="b">
        <v>1</v>
      </c>
    </row>
    <row r="6240">
      <c r="A6240" s="0">
        <v>20087</v>
      </c>
      <c r="B6240" s="0" t="s">
        <v>35943</v>
      </c>
      <c r="C6240" s="0" t="s">
        <v>52</v>
      </c>
      <c r="D6240" s="0">
        <v>1.09</v>
      </c>
      <c r="E6240" s="0" t="s">
        <v>15</v>
      </c>
      <c r="F6240" s="0" t="s">
        <v>8</v>
      </c>
      <c r="G6240" s="0" t="s">
        <v>95</v>
      </c>
      <c r="H6240" s="0" t="s">
        <v>80</v>
      </c>
      <c r="I6240" s="0" t="s">
        <v>80</v>
      </c>
      <c r="J6240" s="0" t="s">
        <v>187</v>
      </c>
      <c r="K6240"/>
      <c r="L6240"/>
      <c r="M6240"/>
      <c r="N6240"/>
      <c r="O6240" s="0" t="s">
        <v>35944</v>
      </c>
      <c r="P6240" s="0">
        <v>6.58</v>
      </c>
      <c r="Q6240" s="0">
        <v>6.63</v>
      </c>
      <c r="R6240" s="0">
        <v>4.03</v>
      </c>
      <c r="S6240" s="0" t="s">
        <v>189</v>
      </c>
      <c r="T6240"/>
      <c r="U6240" s="0" t="s">
        <v>35945</v>
      </c>
      <c r="V6240" s="0" t="s">
        <v>35946</v>
      </c>
      <c r="W6240" s="0" t="s">
        <v>33656</v>
      </c>
      <c r="X6240"/>
      <c r="Y6240" s="0" t="s">
        <v>194</v>
      </c>
      <c r="Z6240" s="0" t="s">
        <v>68</v>
      </c>
      <c r="AA6240" s="0">
        <v>8100</v>
      </c>
      <c r="AB6240" s="0">
        <v>-98.55</v>
      </c>
      <c r="AC6240" s="0">
        <v>117.19</v>
      </c>
      <c r="AD6240" s="0">
        <v>127.74</v>
      </c>
      <c r="AE6240" s="0">
        <v>61</v>
      </c>
      <c r="AF6240" s="0">
        <v>58</v>
      </c>
      <c r="AG6240" s="0" t="s">
        <v>214</v>
      </c>
      <c r="AH6240" s="0" t="s">
        <v>214</v>
      </c>
      <c r="AI6240"/>
      <c r="AJ6240" s="0">
        <v>0</v>
      </c>
      <c r="AK6240" s="0" t="s">
        <v>376</v>
      </c>
      <c r="AL6240" s="0" t="s">
        <v>196</v>
      </c>
      <c r="AM6240"/>
      <c r="AN6240" s="0">
        <v>14</v>
      </c>
      <c r="AO6240" s="0">
        <v>34.1</v>
      </c>
      <c r="AP6240" s="0">
        <v>43</v>
      </c>
      <c r="AQ6240" s="0">
        <v>40.7</v>
      </c>
      <c r="AR6240"/>
      <c r="AS6240"/>
      <c r="AT6240"/>
      <c r="AU6240"/>
      <c r="AV6240"/>
      <c r="AW6240" s="0" t="s">
        <v>377</v>
      </c>
      <c r="AX6240" s="0" t="s">
        <v>377</v>
      </c>
      <c r="AY6240"/>
      <c r="AZ6240"/>
      <c r="BA6240"/>
      <c r="BB6240"/>
      <c r="BC6240"/>
      <c r="BD6240"/>
      <c r="BE6240" s="0">
        <v>0.992</v>
      </c>
      <c r="BF6240"/>
      <c r="BG6240"/>
      <c r="BH6240"/>
      <c r="BI6240"/>
      <c r="BJ6240"/>
      <c r="BK6240"/>
      <c r="BL6240"/>
      <c r="BM6240"/>
      <c r="BN6240"/>
      <c r="BO6240"/>
      <c r="BP6240"/>
      <c r="BQ6240"/>
      <c r="BR6240"/>
      <c r="BS6240"/>
      <c r="BT6240"/>
      <c r="BU6240" s="0">
        <v>46026</v>
      </c>
      <c r="BV6240" s="0" t="s">
        <v>49</v>
      </c>
      <c r="BW6240" s="0" t="s">
        <v>200</v>
      </c>
      <c r="BX6240" s="0" t="s">
        <v>200</v>
      </c>
      <c r="BY6240" s="0" t="s">
        <v>197</v>
      </c>
      <c r="BZ6240"/>
      <c r="CA6240" s="0" t="s">
        <v>35947</v>
      </c>
      <c r="CB6240" s="0" t="s">
        <v>35948</v>
      </c>
      <c r="CC6240" s="0" t="s">
        <v>380</v>
      </c>
      <c r="CD6240"/>
      <c r="CE6240"/>
      <c r="CF6240" s="0" t="s">
        <v>194</v>
      </c>
      <c r="CG6240" s="0" t="s">
        <v>204</v>
      </c>
      <c r="CH6240"/>
      <c r="CI6240" s="0" t="s">
        <v>205</v>
      </c>
      <c r="CJ6240"/>
      <c r="CK6240" s="0" t="s">
        <v>381</v>
      </c>
      <c r="CL6240" s="0" t="s">
        <v>382</v>
      </c>
      <c r="CM6240" s="0" t="s">
        <v>382</v>
      </c>
      <c r="CN6240" s="0">
        <v>46193.6419336458</v>
      </c>
      <c r="CO6240" s="0" t="b">
        <v>1</v>
      </c>
    </row>
    <row r="6241">
      <c r="A6241" s="0">
        <v>20088</v>
      </c>
      <c r="B6241" s="0" t="s">
        <v>35949</v>
      </c>
      <c r="C6241" s="0" t="s">
        <v>52</v>
      </c>
      <c r="D6241" s="0">
        <v>1.09</v>
      </c>
      <c r="E6241" s="0" t="s">
        <v>15</v>
      </c>
      <c r="F6241" s="0" t="s">
        <v>8</v>
      </c>
      <c r="G6241" s="0" t="s">
        <v>95</v>
      </c>
      <c r="H6241" s="0" t="s">
        <v>80</v>
      </c>
      <c r="I6241" s="0" t="s">
        <v>80</v>
      </c>
      <c r="J6241" s="0" t="s">
        <v>187</v>
      </c>
      <c r="K6241"/>
      <c r="L6241"/>
      <c r="M6241"/>
      <c r="N6241"/>
      <c r="O6241" s="0" t="s">
        <v>4360</v>
      </c>
      <c r="P6241" s="0">
        <v>6.57</v>
      </c>
      <c r="Q6241" s="0">
        <v>6.59</v>
      </c>
      <c r="R6241" s="0">
        <v>4.04</v>
      </c>
      <c r="S6241" s="0" t="s">
        <v>189</v>
      </c>
      <c r="T6241"/>
      <c r="U6241" s="0" t="s">
        <v>35950</v>
      </c>
      <c r="V6241" s="0" t="s">
        <v>35951</v>
      </c>
      <c r="W6241" s="0" t="s">
        <v>33256</v>
      </c>
      <c r="X6241"/>
      <c r="Y6241" s="0" t="s">
        <v>194</v>
      </c>
      <c r="Z6241" s="0" t="s">
        <v>68</v>
      </c>
      <c r="AA6241" s="0">
        <v>8100</v>
      </c>
      <c r="AB6241" s="0">
        <v>-98.55</v>
      </c>
      <c r="AC6241" s="0">
        <v>117.19</v>
      </c>
      <c r="AD6241" s="0">
        <v>127.74</v>
      </c>
      <c r="AE6241" s="0">
        <v>61.4</v>
      </c>
      <c r="AF6241" s="0">
        <v>60</v>
      </c>
      <c r="AG6241" s="0" t="s">
        <v>213</v>
      </c>
      <c r="AH6241" s="0" t="s">
        <v>214</v>
      </c>
      <c r="AI6241" s="0" t="s">
        <v>195</v>
      </c>
      <c r="AJ6241" s="0">
        <v>0</v>
      </c>
      <c r="AK6241" s="0" t="s">
        <v>376</v>
      </c>
      <c r="AL6241" s="0" t="s">
        <v>196</v>
      </c>
      <c r="AM6241"/>
      <c r="AN6241" s="0">
        <v>14</v>
      </c>
      <c r="AO6241" s="0">
        <v>34.1</v>
      </c>
      <c r="AP6241" s="0">
        <v>43.5</v>
      </c>
      <c r="AQ6241" s="0">
        <v>41.2</v>
      </c>
      <c r="AR6241"/>
      <c r="AS6241"/>
      <c r="AT6241"/>
      <c r="AU6241"/>
      <c r="AV6241"/>
      <c r="AW6241" s="0" t="s">
        <v>377</v>
      </c>
      <c r="AX6241" s="0" t="s">
        <v>377</v>
      </c>
      <c r="AY6241"/>
      <c r="AZ6241"/>
      <c r="BA6241"/>
      <c r="BB6241"/>
      <c r="BC6241"/>
      <c r="BD6241"/>
      <c r="BE6241" s="0">
        <v>0.997</v>
      </c>
      <c r="BF6241"/>
      <c r="BG6241"/>
      <c r="BH6241"/>
      <c r="BI6241"/>
      <c r="BJ6241"/>
      <c r="BK6241"/>
      <c r="BL6241"/>
      <c r="BM6241"/>
      <c r="BN6241"/>
      <c r="BO6241"/>
      <c r="BP6241"/>
      <c r="BQ6241"/>
      <c r="BR6241"/>
      <c r="BS6241"/>
      <c r="BT6241"/>
      <c r="BU6241" s="0">
        <v>46026</v>
      </c>
      <c r="BV6241" s="0" t="s">
        <v>49</v>
      </c>
      <c r="BW6241" s="0" t="s">
        <v>200</v>
      </c>
      <c r="BX6241" s="0" t="s">
        <v>200</v>
      </c>
      <c r="BY6241" s="0" t="s">
        <v>197</v>
      </c>
      <c r="BZ6241"/>
      <c r="CA6241" s="0" t="s">
        <v>35952</v>
      </c>
      <c r="CB6241" s="0" t="s">
        <v>35953</v>
      </c>
      <c r="CC6241" s="0" t="s">
        <v>380</v>
      </c>
      <c r="CD6241"/>
      <c r="CE6241"/>
      <c r="CF6241" s="0" t="s">
        <v>194</v>
      </c>
      <c r="CG6241" s="0" t="s">
        <v>204</v>
      </c>
      <c r="CH6241"/>
      <c r="CI6241" s="0" t="s">
        <v>205</v>
      </c>
      <c r="CJ6241"/>
      <c r="CK6241" s="0" t="s">
        <v>381</v>
      </c>
      <c r="CL6241" s="0" t="s">
        <v>382</v>
      </c>
      <c r="CM6241" s="0" t="s">
        <v>382</v>
      </c>
      <c r="CN6241" s="0">
        <v>46193.6419336458</v>
      </c>
      <c r="CO6241" s="0" t="b">
        <v>1</v>
      </c>
    </row>
    <row r="6242">
      <c r="A6242" s="0">
        <v>20089</v>
      </c>
      <c r="B6242" s="0" t="s">
        <v>35954</v>
      </c>
      <c r="C6242" s="0" t="s">
        <v>52</v>
      </c>
      <c r="D6242" s="0">
        <v>1.1</v>
      </c>
      <c r="E6242" s="0" t="s">
        <v>15</v>
      </c>
      <c r="F6242" s="0" t="s">
        <v>8</v>
      </c>
      <c r="G6242" s="0" t="s">
        <v>95</v>
      </c>
      <c r="H6242" s="0" t="s">
        <v>80</v>
      </c>
      <c r="I6242" s="0" t="s">
        <v>80</v>
      </c>
      <c r="J6242" s="0" t="s">
        <v>187</v>
      </c>
      <c r="K6242"/>
      <c r="L6242"/>
      <c r="M6242"/>
      <c r="N6242"/>
      <c r="O6242" s="0" t="s">
        <v>33717</v>
      </c>
      <c r="P6242" s="0">
        <v>6.54</v>
      </c>
      <c r="Q6242" s="0">
        <v>6.57</v>
      </c>
      <c r="R6242" s="0">
        <v>4.09</v>
      </c>
      <c r="S6242" s="0" t="s">
        <v>189</v>
      </c>
      <c r="T6242"/>
      <c r="U6242" s="0" t="s">
        <v>35955</v>
      </c>
      <c r="V6242" s="0" t="s">
        <v>35956</v>
      </c>
      <c r="W6242" s="0" t="s">
        <v>33656</v>
      </c>
      <c r="X6242"/>
      <c r="Y6242" s="0" t="s">
        <v>194</v>
      </c>
      <c r="Z6242" s="0" t="s">
        <v>68</v>
      </c>
      <c r="AA6242" s="0">
        <v>8100</v>
      </c>
      <c r="AB6242" s="0">
        <v>-98.55</v>
      </c>
      <c r="AC6242" s="0">
        <v>117.19</v>
      </c>
      <c r="AD6242" s="0">
        <v>128.91</v>
      </c>
      <c r="AE6242" s="0">
        <v>62.5</v>
      </c>
      <c r="AF6242" s="0">
        <v>60</v>
      </c>
      <c r="AG6242" s="0" t="s">
        <v>213</v>
      </c>
      <c r="AH6242" s="0" t="s">
        <v>214</v>
      </c>
      <c r="AI6242" s="0" t="s">
        <v>195</v>
      </c>
      <c r="AJ6242" s="0">
        <v>0</v>
      </c>
      <c r="AK6242" s="0" t="s">
        <v>376</v>
      </c>
      <c r="AL6242" s="0" t="s">
        <v>196</v>
      </c>
      <c r="AM6242"/>
      <c r="AN6242" s="0">
        <v>14</v>
      </c>
      <c r="AO6242" s="0">
        <v>35.1</v>
      </c>
      <c r="AP6242" s="0">
        <v>44</v>
      </c>
      <c r="AQ6242" s="0">
        <v>41.6</v>
      </c>
      <c r="AR6242"/>
      <c r="AS6242"/>
      <c r="AT6242"/>
      <c r="AU6242"/>
      <c r="AV6242"/>
      <c r="AW6242" s="0" t="s">
        <v>377</v>
      </c>
      <c r="AX6242" s="0" t="s">
        <v>377</v>
      </c>
      <c r="AY6242"/>
      <c r="AZ6242"/>
      <c r="BA6242"/>
      <c r="BB6242"/>
      <c r="BC6242"/>
      <c r="BD6242"/>
      <c r="BE6242" s="0">
        <v>0.995</v>
      </c>
      <c r="BF6242"/>
      <c r="BG6242"/>
      <c r="BH6242"/>
      <c r="BI6242"/>
      <c r="BJ6242"/>
      <c r="BK6242"/>
      <c r="BL6242"/>
      <c r="BM6242"/>
      <c r="BN6242"/>
      <c r="BO6242"/>
      <c r="BP6242"/>
      <c r="BQ6242"/>
      <c r="BR6242"/>
      <c r="BS6242"/>
      <c r="BT6242"/>
      <c r="BU6242" s="0">
        <v>46026</v>
      </c>
      <c r="BV6242" s="0" t="s">
        <v>49</v>
      </c>
      <c r="BW6242" s="0" t="s">
        <v>200</v>
      </c>
      <c r="BX6242" s="0" t="s">
        <v>200</v>
      </c>
      <c r="BY6242" s="0" t="s">
        <v>197</v>
      </c>
      <c r="BZ6242"/>
      <c r="CA6242" s="0" t="s">
        <v>35957</v>
      </c>
      <c r="CB6242" s="0" t="s">
        <v>35958</v>
      </c>
      <c r="CC6242" s="0" t="s">
        <v>380</v>
      </c>
      <c r="CD6242"/>
      <c r="CE6242"/>
      <c r="CF6242" s="0" t="s">
        <v>194</v>
      </c>
      <c r="CG6242" s="0" t="s">
        <v>204</v>
      </c>
      <c r="CH6242"/>
      <c r="CI6242" s="0" t="s">
        <v>205</v>
      </c>
      <c r="CJ6242"/>
      <c r="CK6242" s="0" t="s">
        <v>381</v>
      </c>
      <c r="CL6242" s="0" t="s">
        <v>382</v>
      </c>
      <c r="CM6242" s="0" t="s">
        <v>382</v>
      </c>
      <c r="CN6242" s="0">
        <v>46193.6419336458</v>
      </c>
      <c r="CO6242" s="0" t="b">
        <v>1</v>
      </c>
    </row>
    <row r="6243">
      <c r="A6243" s="0">
        <v>20090</v>
      </c>
      <c r="B6243" s="0" t="s">
        <v>35959</v>
      </c>
      <c r="C6243" s="0" t="s">
        <v>54</v>
      </c>
      <c r="D6243" s="0">
        <v>1.1</v>
      </c>
      <c r="E6243" s="0" t="s">
        <v>15</v>
      </c>
      <c r="F6243" s="0" t="s">
        <v>9</v>
      </c>
      <c r="G6243"/>
      <c r="H6243" s="0" t="s">
        <v>80</v>
      </c>
      <c r="I6243" s="0" t="s">
        <v>80</v>
      </c>
      <c r="J6243" s="0" t="s">
        <v>187</v>
      </c>
      <c r="K6243"/>
      <c r="L6243"/>
      <c r="M6243"/>
      <c r="N6243"/>
      <c r="O6243" s="0" t="s">
        <v>35960</v>
      </c>
      <c r="P6243" s="0">
        <v>9.01</v>
      </c>
      <c r="Q6243" s="0">
        <v>5.64</v>
      </c>
      <c r="R6243" s="0">
        <v>3.59</v>
      </c>
      <c r="S6243" s="0" t="s">
        <v>189</v>
      </c>
      <c r="T6243"/>
      <c r="U6243" s="0" t="s">
        <v>35961</v>
      </c>
      <c r="V6243" s="0" t="s">
        <v>35962</v>
      </c>
      <c r="W6243" s="0" t="s">
        <v>33147</v>
      </c>
      <c r="X6243"/>
      <c r="Y6243" s="0" t="s">
        <v>194</v>
      </c>
      <c r="Z6243" s="0" t="s">
        <v>68</v>
      </c>
      <c r="AA6243" s="0">
        <v>6200</v>
      </c>
      <c r="AB6243" s="0">
        <v>-98.45</v>
      </c>
      <c r="AC6243" s="0">
        <v>96.4</v>
      </c>
      <c r="AD6243" s="0">
        <v>106.04</v>
      </c>
      <c r="AE6243" s="0">
        <v>63.7</v>
      </c>
      <c r="AF6243" s="0">
        <v>61</v>
      </c>
      <c r="AG6243" s="0" t="s">
        <v>213</v>
      </c>
      <c r="AH6243" s="0" t="s">
        <v>214</v>
      </c>
      <c r="AI6243" s="0" t="s">
        <v>195</v>
      </c>
      <c r="AJ6243" s="0">
        <v>0</v>
      </c>
      <c r="AK6243" s="0" t="s">
        <v>376</v>
      </c>
      <c r="AL6243" s="0" t="s">
        <v>196</v>
      </c>
      <c r="AM6243"/>
      <c r="AN6243" s="0">
        <v>14</v>
      </c>
      <c r="AO6243" s="0">
        <v>35.6</v>
      </c>
      <c r="AP6243" s="0">
        <v>46</v>
      </c>
      <c r="AQ6243" s="0">
        <v>40.8</v>
      </c>
      <c r="AR6243"/>
      <c r="AS6243"/>
      <c r="AT6243"/>
      <c r="AU6243"/>
      <c r="AV6243"/>
      <c r="AW6243" s="0" t="s">
        <v>377</v>
      </c>
      <c r="AX6243" s="0" t="s">
        <v>377</v>
      </c>
      <c r="AY6243"/>
      <c r="AZ6243"/>
      <c r="BA6243"/>
      <c r="BB6243"/>
      <c r="BC6243"/>
      <c r="BD6243"/>
      <c r="BE6243" s="0">
        <v>1.598</v>
      </c>
      <c r="BF6243"/>
      <c r="BG6243"/>
      <c r="BH6243"/>
      <c r="BI6243"/>
      <c r="BJ6243"/>
      <c r="BK6243"/>
      <c r="BL6243"/>
      <c r="BM6243"/>
      <c r="BN6243"/>
      <c r="BO6243"/>
      <c r="BP6243"/>
      <c r="BQ6243"/>
      <c r="BR6243"/>
      <c r="BS6243"/>
      <c r="BT6243"/>
      <c r="BU6243" s="0">
        <v>46026</v>
      </c>
      <c r="BV6243" s="0" t="s">
        <v>49</v>
      </c>
      <c r="BW6243" s="0" t="s">
        <v>200</v>
      </c>
      <c r="BX6243" s="0" t="s">
        <v>200</v>
      </c>
      <c r="BY6243" s="0" t="s">
        <v>197</v>
      </c>
      <c r="BZ6243"/>
      <c r="CA6243" s="0" t="s">
        <v>35963</v>
      </c>
      <c r="CB6243" s="0" t="s">
        <v>35964</v>
      </c>
      <c r="CC6243" s="0" t="s">
        <v>380</v>
      </c>
      <c r="CD6243"/>
      <c r="CE6243"/>
      <c r="CF6243" s="0" t="s">
        <v>194</v>
      </c>
      <c r="CG6243" s="0" t="s">
        <v>204</v>
      </c>
      <c r="CH6243"/>
      <c r="CI6243" s="0" t="s">
        <v>205</v>
      </c>
      <c r="CJ6243"/>
      <c r="CK6243" s="0" t="s">
        <v>381</v>
      </c>
      <c r="CL6243" s="0" t="s">
        <v>382</v>
      </c>
      <c r="CM6243" s="0" t="s">
        <v>382</v>
      </c>
      <c r="CN6243" s="0">
        <v>46193.6419336458</v>
      </c>
      <c r="CO6243" s="0" t="b">
        <v>1</v>
      </c>
    </row>
    <row r="6244">
      <c r="A6244" s="0">
        <v>20091</v>
      </c>
      <c r="B6244" s="0" t="s">
        <v>35965</v>
      </c>
      <c r="C6244" s="0" t="s">
        <v>52</v>
      </c>
      <c r="D6244" s="0">
        <v>1.12</v>
      </c>
      <c r="E6244" s="0" t="s">
        <v>15</v>
      </c>
      <c r="F6244" s="0" t="s">
        <v>9</v>
      </c>
      <c r="G6244" s="0" t="s">
        <v>80</v>
      </c>
      <c r="H6244" s="0" t="s">
        <v>80</v>
      </c>
      <c r="I6244" s="0" t="s">
        <v>80</v>
      </c>
      <c r="J6244" s="0" t="s">
        <v>187</v>
      </c>
      <c r="K6244"/>
      <c r="L6244"/>
      <c r="M6244"/>
      <c r="N6244"/>
      <c r="O6244" s="0" t="s">
        <v>35966</v>
      </c>
      <c r="P6244" s="0">
        <v>6.56</v>
      </c>
      <c r="Q6244" s="0">
        <v>6.58</v>
      </c>
      <c r="R6244" s="0">
        <v>4.13</v>
      </c>
      <c r="S6244" s="0" t="s">
        <v>189</v>
      </c>
      <c r="T6244"/>
      <c r="U6244" s="0" t="s">
        <v>35967</v>
      </c>
      <c r="V6244" s="0" t="s">
        <v>35968</v>
      </c>
      <c r="W6244" s="0" t="s">
        <v>33316</v>
      </c>
      <c r="X6244"/>
      <c r="Y6244" s="0" t="s">
        <v>194</v>
      </c>
      <c r="Z6244" s="0" t="s">
        <v>68</v>
      </c>
      <c r="AA6244" s="0">
        <v>6900</v>
      </c>
      <c r="AB6244" s="0">
        <v>-98.42</v>
      </c>
      <c r="AC6244" s="0">
        <v>108.87</v>
      </c>
      <c r="AD6244" s="0">
        <v>121.93</v>
      </c>
      <c r="AE6244" s="0">
        <v>62.9</v>
      </c>
      <c r="AF6244" s="0">
        <v>59</v>
      </c>
      <c r="AG6244" s="0" t="s">
        <v>195</v>
      </c>
      <c r="AH6244" s="0" t="s">
        <v>195</v>
      </c>
      <c r="AI6244"/>
      <c r="AJ6244" s="0">
        <v>0</v>
      </c>
      <c r="AK6244" s="0" t="s">
        <v>376</v>
      </c>
      <c r="AL6244" s="0" t="s">
        <v>196</v>
      </c>
      <c r="AM6244"/>
      <c r="AN6244" s="0">
        <v>15</v>
      </c>
      <c r="AO6244" s="0">
        <v>36</v>
      </c>
      <c r="AP6244" s="0">
        <v>43.5</v>
      </c>
      <c r="AQ6244" s="0">
        <v>41.2</v>
      </c>
      <c r="AR6244"/>
      <c r="AS6244"/>
      <c r="AT6244"/>
      <c r="AU6244"/>
      <c r="AV6244"/>
      <c r="AW6244" s="0" t="s">
        <v>377</v>
      </c>
      <c r="AX6244" s="0" t="s">
        <v>377</v>
      </c>
      <c r="AY6244"/>
      <c r="AZ6244"/>
      <c r="BA6244"/>
      <c r="BB6244"/>
      <c r="BC6244"/>
      <c r="BD6244"/>
      <c r="BE6244" s="0">
        <v>0.997</v>
      </c>
      <c r="BF6244"/>
      <c r="BG6244"/>
      <c r="BH6244"/>
      <c r="BI6244"/>
      <c r="BJ6244"/>
      <c r="BK6244"/>
      <c r="BL6244"/>
      <c r="BM6244"/>
      <c r="BN6244"/>
      <c r="BO6244"/>
      <c r="BP6244"/>
      <c r="BQ6244"/>
      <c r="BR6244"/>
      <c r="BS6244"/>
      <c r="BT6244"/>
      <c r="BU6244" s="0">
        <v>46026</v>
      </c>
      <c r="BV6244" s="0" t="s">
        <v>49</v>
      </c>
      <c r="BW6244" s="0" t="s">
        <v>200</v>
      </c>
      <c r="BX6244" s="0" t="s">
        <v>200</v>
      </c>
      <c r="BY6244" s="0" t="s">
        <v>197</v>
      </c>
      <c r="BZ6244"/>
      <c r="CA6244" s="0" t="s">
        <v>35969</v>
      </c>
      <c r="CB6244" s="0" t="s">
        <v>35970</v>
      </c>
      <c r="CC6244" s="0" t="s">
        <v>380</v>
      </c>
      <c r="CD6244"/>
      <c r="CE6244"/>
      <c r="CF6244" s="0" t="s">
        <v>194</v>
      </c>
      <c r="CG6244" s="0" t="s">
        <v>204</v>
      </c>
      <c r="CH6244"/>
      <c r="CI6244" s="0" t="s">
        <v>205</v>
      </c>
      <c r="CJ6244"/>
      <c r="CK6244" s="0" t="s">
        <v>381</v>
      </c>
      <c r="CL6244" s="0" t="s">
        <v>382</v>
      </c>
      <c r="CM6244" s="0" t="s">
        <v>382</v>
      </c>
      <c r="CN6244" s="0">
        <v>46193.6419336458</v>
      </c>
      <c r="CO6244" s="0" t="b">
        <v>1</v>
      </c>
    </row>
    <row r="6245">
      <c r="A6245" s="0">
        <v>20092</v>
      </c>
      <c r="B6245" s="0" t="s">
        <v>35971</v>
      </c>
      <c r="C6245" s="0" t="s">
        <v>52</v>
      </c>
      <c r="D6245" s="0">
        <v>1.14</v>
      </c>
      <c r="E6245" s="0" t="s">
        <v>15</v>
      </c>
      <c r="F6245" s="0" t="s">
        <v>8</v>
      </c>
      <c r="G6245" s="0" t="s">
        <v>95</v>
      </c>
      <c r="H6245" s="0" t="s">
        <v>80</v>
      </c>
      <c r="I6245" s="0" t="s">
        <v>80</v>
      </c>
      <c r="J6245" s="0" t="s">
        <v>187</v>
      </c>
      <c r="K6245"/>
      <c r="L6245"/>
      <c r="M6245"/>
      <c r="N6245"/>
      <c r="O6245" s="0" t="s">
        <v>35972</v>
      </c>
      <c r="P6245" s="0">
        <v>6.63</v>
      </c>
      <c r="Q6245" s="0">
        <v>6.66</v>
      </c>
      <c r="R6245" s="0">
        <v>4.12</v>
      </c>
      <c r="S6245" s="0" t="s">
        <v>189</v>
      </c>
      <c r="T6245"/>
      <c r="U6245" s="0" t="s">
        <v>35973</v>
      </c>
      <c r="V6245" s="0" t="s">
        <v>35974</v>
      </c>
      <c r="W6245" s="0" t="s">
        <v>33191</v>
      </c>
      <c r="X6245"/>
      <c r="Y6245" s="0" t="s">
        <v>194</v>
      </c>
      <c r="Z6245" s="0" t="s">
        <v>68</v>
      </c>
      <c r="AA6245" s="0">
        <v>8100</v>
      </c>
      <c r="AB6245" s="0">
        <v>-98.59</v>
      </c>
      <c r="AC6245" s="0">
        <v>114.07</v>
      </c>
      <c r="AD6245" s="0">
        <v>130.04</v>
      </c>
      <c r="AE6245" s="0">
        <v>62</v>
      </c>
      <c r="AF6245" s="0">
        <v>60</v>
      </c>
      <c r="AG6245" s="0" t="s">
        <v>213</v>
      </c>
      <c r="AH6245" s="0" t="s">
        <v>214</v>
      </c>
      <c r="AI6245" s="0" t="s">
        <v>195</v>
      </c>
      <c r="AJ6245" s="0">
        <v>0</v>
      </c>
      <c r="AK6245" s="0" t="s">
        <v>376</v>
      </c>
      <c r="AL6245" s="0" t="s">
        <v>196</v>
      </c>
      <c r="AM6245"/>
      <c r="AN6245" s="0">
        <v>14.5</v>
      </c>
      <c r="AO6245" s="0">
        <v>36</v>
      </c>
      <c r="AP6245" s="0">
        <v>43.5</v>
      </c>
      <c r="AQ6245" s="0">
        <v>41.2</v>
      </c>
      <c r="AR6245"/>
      <c r="AS6245"/>
      <c r="AT6245"/>
      <c r="AU6245"/>
      <c r="AV6245"/>
      <c r="AW6245" s="0" t="s">
        <v>377</v>
      </c>
      <c r="AX6245" s="0" t="s">
        <v>377</v>
      </c>
      <c r="AY6245"/>
      <c r="AZ6245"/>
      <c r="BA6245"/>
      <c r="BB6245"/>
      <c r="BC6245"/>
      <c r="BD6245"/>
      <c r="BE6245" s="0">
        <v>0.996</v>
      </c>
      <c r="BF6245"/>
      <c r="BG6245"/>
      <c r="BH6245"/>
      <c r="BI6245"/>
      <c r="BJ6245"/>
      <c r="BK6245"/>
      <c r="BL6245"/>
      <c r="BM6245"/>
      <c r="BN6245"/>
      <c r="BO6245"/>
      <c r="BP6245"/>
      <c r="BQ6245"/>
      <c r="BR6245"/>
      <c r="BS6245"/>
      <c r="BT6245"/>
      <c r="BU6245" s="0">
        <v>46026</v>
      </c>
      <c r="BV6245" s="0" t="s">
        <v>49</v>
      </c>
      <c r="BW6245" s="0" t="s">
        <v>200</v>
      </c>
      <c r="BX6245" s="0" t="s">
        <v>200</v>
      </c>
      <c r="BY6245" s="0" t="s">
        <v>197</v>
      </c>
      <c r="BZ6245"/>
      <c r="CA6245" s="0" t="s">
        <v>35975</v>
      </c>
      <c r="CB6245" s="0" t="s">
        <v>35976</v>
      </c>
      <c r="CC6245" s="0" t="s">
        <v>380</v>
      </c>
      <c r="CD6245"/>
      <c r="CE6245"/>
      <c r="CF6245" s="0" t="s">
        <v>194</v>
      </c>
      <c r="CG6245" s="0" t="s">
        <v>204</v>
      </c>
      <c r="CH6245"/>
      <c r="CI6245" s="0" t="s">
        <v>205</v>
      </c>
      <c r="CJ6245"/>
      <c r="CK6245" s="0" t="s">
        <v>381</v>
      </c>
      <c r="CL6245" s="0" t="s">
        <v>382</v>
      </c>
      <c r="CM6245" s="0" t="s">
        <v>382</v>
      </c>
      <c r="CN6245" s="0">
        <v>46193.6419336458</v>
      </c>
      <c r="CO6245" s="0" t="b">
        <v>1</v>
      </c>
    </row>
    <row r="6246">
      <c r="A6246" s="0">
        <v>20093</v>
      </c>
      <c r="B6246" s="0" t="s">
        <v>35977</v>
      </c>
      <c r="C6246" s="0" t="s">
        <v>54</v>
      </c>
      <c r="D6246" s="0">
        <v>1.04</v>
      </c>
      <c r="E6246" s="0" t="s">
        <v>15</v>
      </c>
      <c r="F6246" s="0" t="s">
        <v>9</v>
      </c>
      <c r="G6246"/>
      <c r="H6246" s="0" t="s">
        <v>80</v>
      </c>
      <c r="I6246" s="0" t="s">
        <v>80</v>
      </c>
      <c r="J6246" s="0" t="s">
        <v>187</v>
      </c>
      <c r="K6246"/>
      <c r="L6246"/>
      <c r="M6246"/>
      <c r="N6246"/>
      <c r="O6246" s="0" t="s">
        <v>35978</v>
      </c>
      <c r="P6246" s="0">
        <v>9.04</v>
      </c>
      <c r="Q6246" s="0">
        <v>5.58</v>
      </c>
      <c r="R6246" s="0">
        <v>3.51</v>
      </c>
      <c r="S6246" s="0" t="s">
        <v>189</v>
      </c>
      <c r="T6246"/>
      <c r="U6246" s="0" t="s">
        <v>35979</v>
      </c>
      <c r="V6246" s="0" t="s">
        <v>35980</v>
      </c>
      <c r="W6246" s="0" t="s">
        <v>33589</v>
      </c>
      <c r="X6246"/>
      <c r="Y6246" s="0" t="s">
        <v>194</v>
      </c>
      <c r="Z6246" s="0" t="s">
        <v>68</v>
      </c>
      <c r="AA6246" s="0">
        <v>6200</v>
      </c>
      <c r="AB6246" s="0">
        <v>-98.45</v>
      </c>
      <c r="AC6246" s="0">
        <v>96.4</v>
      </c>
      <c r="AD6246" s="0">
        <v>100.26</v>
      </c>
      <c r="AE6246" s="0">
        <v>62.9</v>
      </c>
      <c r="AF6246" s="0">
        <v>59</v>
      </c>
      <c r="AG6246" s="0" t="s">
        <v>214</v>
      </c>
      <c r="AH6246" s="0" t="s">
        <v>214</v>
      </c>
      <c r="AI6246"/>
      <c r="AJ6246" s="0">
        <v>0</v>
      </c>
      <c r="AK6246" s="0" t="s">
        <v>376</v>
      </c>
      <c r="AL6246" s="0" t="s">
        <v>196</v>
      </c>
      <c r="AM6246"/>
      <c r="AN6246" s="0">
        <v>15.5</v>
      </c>
      <c r="AO6246" s="0">
        <v>36.7</v>
      </c>
      <c r="AP6246" s="0">
        <v>43.5</v>
      </c>
      <c r="AQ6246" s="0">
        <v>40.1</v>
      </c>
      <c r="AR6246"/>
      <c r="AS6246"/>
      <c r="AT6246"/>
      <c r="AU6246"/>
      <c r="AV6246"/>
      <c r="AW6246" s="0" t="s">
        <v>377</v>
      </c>
      <c r="AX6246" s="0" t="s">
        <v>377</v>
      </c>
      <c r="AY6246"/>
      <c r="AZ6246"/>
      <c r="BA6246"/>
      <c r="BB6246"/>
      <c r="BC6246"/>
      <c r="BD6246"/>
      <c r="BE6246" s="0">
        <v>1.62</v>
      </c>
      <c r="BF6246"/>
      <c r="BG6246"/>
      <c r="BH6246"/>
      <c r="BI6246"/>
      <c r="BJ6246"/>
      <c r="BK6246"/>
      <c r="BL6246"/>
      <c r="BM6246"/>
      <c r="BN6246"/>
      <c r="BO6246"/>
      <c r="BP6246"/>
      <c r="BQ6246"/>
      <c r="BR6246"/>
      <c r="BS6246"/>
      <c r="BT6246"/>
      <c r="BU6246" s="0">
        <v>46026</v>
      </c>
      <c r="BV6246" s="0" t="s">
        <v>49</v>
      </c>
      <c r="BW6246" s="0" t="s">
        <v>200</v>
      </c>
      <c r="BX6246" s="0" t="s">
        <v>200</v>
      </c>
      <c r="BY6246" s="0" t="s">
        <v>197</v>
      </c>
      <c r="BZ6246"/>
      <c r="CA6246" s="0" t="s">
        <v>35981</v>
      </c>
      <c r="CB6246" s="0" t="s">
        <v>35982</v>
      </c>
      <c r="CC6246" s="0" t="s">
        <v>380</v>
      </c>
      <c r="CD6246"/>
      <c r="CE6246"/>
      <c r="CF6246" s="0" t="s">
        <v>194</v>
      </c>
      <c r="CG6246" s="0" t="s">
        <v>204</v>
      </c>
      <c r="CH6246"/>
      <c r="CI6246" s="0" t="s">
        <v>205</v>
      </c>
      <c r="CJ6246"/>
      <c r="CK6246" s="0" t="s">
        <v>381</v>
      </c>
      <c r="CL6246" s="0" t="s">
        <v>382</v>
      </c>
      <c r="CM6246" s="0" t="s">
        <v>382</v>
      </c>
      <c r="CN6246" s="0">
        <v>46193.6419336458</v>
      </c>
      <c r="CO6246" s="0" t="b">
        <v>1</v>
      </c>
    </row>
    <row r="6247">
      <c r="A6247" s="0">
        <v>20094</v>
      </c>
      <c r="B6247" s="0" t="s">
        <v>35983</v>
      </c>
      <c r="C6247" s="0" t="s">
        <v>52</v>
      </c>
      <c r="D6247" s="0">
        <v>1.06</v>
      </c>
      <c r="E6247" s="0" t="s">
        <v>15</v>
      </c>
      <c r="F6247" s="0" t="s">
        <v>10</v>
      </c>
      <c r="G6247" s="0" t="s">
        <v>95</v>
      </c>
      <c r="H6247" s="0" t="s">
        <v>80</v>
      </c>
      <c r="I6247" s="0" t="s">
        <v>80</v>
      </c>
      <c r="J6247" s="0" t="s">
        <v>187</v>
      </c>
      <c r="K6247"/>
      <c r="L6247"/>
      <c r="M6247"/>
      <c r="N6247"/>
      <c r="O6247" s="0" t="s">
        <v>20184</v>
      </c>
      <c r="P6247" s="0">
        <v>6.52</v>
      </c>
      <c r="Q6247" s="0">
        <v>6.54</v>
      </c>
      <c r="R6247" s="0">
        <v>3.98</v>
      </c>
      <c r="S6247" s="0" t="s">
        <v>189</v>
      </c>
      <c r="T6247"/>
      <c r="U6247" s="0" t="s">
        <v>35984</v>
      </c>
      <c r="V6247" s="0" t="s">
        <v>35985</v>
      </c>
      <c r="W6247" s="0" t="s">
        <v>33223</v>
      </c>
      <c r="X6247"/>
      <c r="Y6247" s="0" t="s">
        <v>194</v>
      </c>
      <c r="Z6247" s="0" t="s">
        <v>68</v>
      </c>
      <c r="AA6247" s="0">
        <v>5700</v>
      </c>
      <c r="AB6247" s="0">
        <v>-98.11</v>
      </c>
      <c r="AC6247" s="0">
        <v>107.83</v>
      </c>
      <c r="AD6247" s="0">
        <v>114.3</v>
      </c>
      <c r="AE6247" s="0">
        <v>61</v>
      </c>
      <c r="AF6247" s="0">
        <v>58</v>
      </c>
      <c r="AG6247" s="0" t="s">
        <v>214</v>
      </c>
      <c r="AH6247" s="0" t="s">
        <v>214</v>
      </c>
      <c r="AI6247"/>
      <c r="AJ6247" s="0">
        <v>0</v>
      </c>
      <c r="AK6247" s="0" t="s">
        <v>376</v>
      </c>
      <c r="AL6247" s="0" t="s">
        <v>196</v>
      </c>
      <c r="AM6247"/>
      <c r="AN6247" s="0">
        <v>14.5</v>
      </c>
      <c r="AO6247" s="0">
        <v>34.6</v>
      </c>
      <c r="AP6247" s="0">
        <v>42.5</v>
      </c>
      <c r="AQ6247" s="0">
        <v>40.5</v>
      </c>
      <c r="AR6247"/>
      <c r="AS6247"/>
      <c r="AT6247"/>
      <c r="AU6247"/>
      <c r="AV6247"/>
      <c r="AW6247" s="0" t="s">
        <v>377</v>
      </c>
      <c r="AX6247" s="0" t="s">
        <v>377</v>
      </c>
      <c r="AY6247"/>
      <c r="AZ6247"/>
      <c r="BA6247"/>
      <c r="BB6247"/>
      <c r="BC6247"/>
      <c r="BD6247"/>
      <c r="BE6247" s="0">
        <v>0.997</v>
      </c>
      <c r="BF6247"/>
      <c r="BG6247"/>
      <c r="BH6247"/>
      <c r="BI6247"/>
      <c r="BJ6247"/>
      <c r="BK6247"/>
      <c r="BL6247"/>
      <c r="BM6247"/>
      <c r="BN6247"/>
      <c r="BO6247"/>
      <c r="BP6247"/>
      <c r="BQ6247"/>
      <c r="BR6247"/>
      <c r="BS6247"/>
      <c r="BT6247"/>
      <c r="BU6247" s="0">
        <v>46026</v>
      </c>
      <c r="BV6247" s="0" t="s">
        <v>49</v>
      </c>
      <c r="BW6247" s="0" t="s">
        <v>200</v>
      </c>
      <c r="BX6247" s="0" t="s">
        <v>200</v>
      </c>
      <c r="BY6247" s="0" t="s">
        <v>197</v>
      </c>
      <c r="BZ6247"/>
      <c r="CA6247" s="0" t="s">
        <v>35986</v>
      </c>
      <c r="CB6247" s="0" t="s">
        <v>35987</v>
      </c>
      <c r="CC6247" s="0" t="s">
        <v>380</v>
      </c>
      <c r="CD6247"/>
      <c r="CE6247"/>
      <c r="CF6247" s="0" t="s">
        <v>194</v>
      </c>
      <c r="CG6247" s="0" t="s">
        <v>204</v>
      </c>
      <c r="CH6247"/>
      <c r="CI6247" s="0" t="s">
        <v>205</v>
      </c>
      <c r="CJ6247"/>
      <c r="CK6247" s="0" t="s">
        <v>381</v>
      </c>
      <c r="CL6247" s="0" t="s">
        <v>382</v>
      </c>
      <c r="CM6247" s="0" t="s">
        <v>382</v>
      </c>
      <c r="CN6247" s="0">
        <v>46193.6419336458</v>
      </c>
      <c r="CO6247" s="0" t="b">
        <v>1</v>
      </c>
    </row>
    <row r="6248">
      <c r="A6248" s="0">
        <v>20095</v>
      </c>
      <c r="B6248" s="0" t="s">
        <v>35988</v>
      </c>
      <c r="C6248" s="0" t="s">
        <v>54</v>
      </c>
      <c r="D6248" s="0">
        <v>1.01</v>
      </c>
      <c r="E6248" s="0" t="s">
        <v>14</v>
      </c>
      <c r="F6248" s="0" t="s">
        <v>8</v>
      </c>
      <c r="G6248"/>
      <c r="H6248" s="0" t="s">
        <v>80</v>
      </c>
      <c r="I6248" s="0" t="s">
        <v>80</v>
      </c>
      <c r="J6248" s="0" t="s">
        <v>187</v>
      </c>
      <c r="K6248"/>
      <c r="L6248"/>
      <c r="M6248"/>
      <c r="N6248"/>
      <c r="O6248" s="0" t="s">
        <v>35989</v>
      </c>
      <c r="P6248" s="0">
        <v>8.69</v>
      </c>
      <c r="Q6248" s="0">
        <v>5.58</v>
      </c>
      <c r="R6248" s="0">
        <v>3.56</v>
      </c>
      <c r="S6248" s="0" t="s">
        <v>189</v>
      </c>
      <c r="T6248"/>
      <c r="U6248" s="0" t="s">
        <v>35990</v>
      </c>
      <c r="V6248" s="0" t="s">
        <v>35991</v>
      </c>
      <c r="W6248" s="0" t="s">
        <v>33242</v>
      </c>
      <c r="X6248"/>
      <c r="Y6248" s="0" t="s">
        <v>194</v>
      </c>
      <c r="Z6248" s="0" t="s">
        <v>68</v>
      </c>
      <c r="AA6248" s="0">
        <v>7600</v>
      </c>
      <c r="AB6248" s="0">
        <v>-98.54</v>
      </c>
      <c r="AC6248" s="0">
        <v>110.95</v>
      </c>
      <c r="AD6248" s="0">
        <v>112.06</v>
      </c>
      <c r="AE6248" s="0">
        <v>63.8</v>
      </c>
      <c r="AF6248" s="0">
        <v>63</v>
      </c>
      <c r="AG6248" s="0" t="s">
        <v>214</v>
      </c>
      <c r="AH6248" s="0" t="s">
        <v>214</v>
      </c>
      <c r="AI6248"/>
      <c r="AJ6248" s="0">
        <v>0</v>
      </c>
      <c r="AK6248" s="0" t="s">
        <v>376</v>
      </c>
      <c r="AL6248" s="0" t="s">
        <v>196</v>
      </c>
      <c r="AM6248"/>
      <c r="AN6248" s="0">
        <v>14.5</v>
      </c>
      <c r="AO6248" s="0">
        <v>37.4</v>
      </c>
      <c r="AP6248" s="0">
        <v>45.5</v>
      </c>
      <c r="AQ6248" s="0">
        <v>41.4</v>
      </c>
      <c r="AR6248"/>
      <c r="AS6248"/>
      <c r="AT6248"/>
      <c r="AU6248"/>
      <c r="AV6248"/>
      <c r="AW6248" s="0" t="s">
        <v>377</v>
      </c>
      <c r="AX6248" s="0" t="s">
        <v>377</v>
      </c>
      <c r="AY6248"/>
      <c r="AZ6248"/>
      <c r="BA6248"/>
      <c r="BB6248"/>
      <c r="BC6248"/>
      <c r="BD6248"/>
      <c r="BE6248" s="0">
        <v>1.557</v>
      </c>
      <c r="BF6248"/>
      <c r="BG6248"/>
      <c r="BH6248"/>
      <c r="BI6248"/>
      <c r="BJ6248"/>
      <c r="BK6248"/>
      <c r="BL6248"/>
      <c r="BM6248"/>
      <c r="BN6248"/>
      <c r="BO6248"/>
      <c r="BP6248"/>
      <c r="BQ6248"/>
      <c r="BR6248"/>
      <c r="BS6248"/>
      <c r="BT6248"/>
      <c r="BU6248" s="0">
        <v>46026</v>
      </c>
      <c r="BV6248" s="0" t="s">
        <v>49</v>
      </c>
      <c r="BW6248" s="0" t="s">
        <v>200</v>
      </c>
      <c r="BX6248" s="0" t="s">
        <v>200</v>
      </c>
      <c r="BY6248" s="0" t="s">
        <v>197</v>
      </c>
      <c r="BZ6248"/>
      <c r="CA6248" s="0" t="s">
        <v>35992</v>
      </c>
      <c r="CB6248" s="0" t="s">
        <v>35993</v>
      </c>
      <c r="CC6248" s="0" t="s">
        <v>380</v>
      </c>
      <c r="CD6248"/>
      <c r="CE6248"/>
      <c r="CF6248" s="0" t="s">
        <v>194</v>
      </c>
      <c r="CG6248" s="0" t="s">
        <v>204</v>
      </c>
      <c r="CH6248"/>
      <c r="CI6248" s="0" t="s">
        <v>205</v>
      </c>
      <c r="CJ6248"/>
      <c r="CK6248" s="0" t="s">
        <v>381</v>
      </c>
      <c r="CL6248" s="0" t="s">
        <v>382</v>
      </c>
      <c r="CM6248" s="0" t="s">
        <v>382</v>
      </c>
      <c r="CN6248" s="0">
        <v>46193.6419336458</v>
      </c>
      <c r="CO6248" s="0" t="b">
        <v>1</v>
      </c>
    </row>
    <row r="6249">
      <c r="A6249" s="0">
        <v>20096</v>
      </c>
      <c r="B6249" s="0" t="s">
        <v>35994</v>
      </c>
      <c r="C6249" s="0" t="s">
        <v>52</v>
      </c>
      <c r="D6249" s="0">
        <v>1.14</v>
      </c>
      <c r="E6249" s="0" t="s">
        <v>15</v>
      </c>
      <c r="F6249" s="0" t="s">
        <v>8</v>
      </c>
      <c r="G6249" s="0" t="s">
        <v>80</v>
      </c>
      <c r="H6249" s="0" t="s">
        <v>80</v>
      </c>
      <c r="I6249" s="0" t="s">
        <v>80</v>
      </c>
      <c r="J6249" s="0" t="s">
        <v>187</v>
      </c>
      <c r="K6249"/>
      <c r="L6249"/>
      <c r="M6249"/>
      <c r="N6249"/>
      <c r="O6249" s="0" t="s">
        <v>21711</v>
      </c>
      <c r="P6249" s="0">
        <v>6.58</v>
      </c>
      <c r="Q6249" s="0">
        <v>6.62</v>
      </c>
      <c r="R6249" s="0">
        <v>4.14</v>
      </c>
      <c r="S6249" s="0" t="s">
        <v>189</v>
      </c>
      <c r="T6249"/>
      <c r="U6249" s="0" t="s">
        <v>35995</v>
      </c>
      <c r="V6249" s="0" t="s">
        <v>35996</v>
      </c>
      <c r="W6249" s="0" t="s">
        <v>33191</v>
      </c>
      <c r="X6249"/>
      <c r="Y6249" s="0" t="s">
        <v>194</v>
      </c>
      <c r="Z6249" s="0" t="s">
        <v>68</v>
      </c>
      <c r="AA6249" s="0">
        <v>8100</v>
      </c>
      <c r="AB6249" s="0">
        <v>-98.59</v>
      </c>
      <c r="AC6249" s="0">
        <v>114.07</v>
      </c>
      <c r="AD6249" s="0">
        <v>130.04</v>
      </c>
      <c r="AE6249" s="0">
        <v>62.7</v>
      </c>
      <c r="AF6249" s="0">
        <v>60</v>
      </c>
      <c r="AG6249" s="0" t="s">
        <v>195</v>
      </c>
      <c r="AH6249" s="0" t="s">
        <v>195</v>
      </c>
      <c r="AI6249"/>
      <c r="AJ6249" s="0">
        <v>0</v>
      </c>
      <c r="AK6249" s="0" t="s">
        <v>376</v>
      </c>
      <c r="AL6249" s="0" t="s">
        <v>196</v>
      </c>
      <c r="AM6249"/>
      <c r="AN6249" s="0">
        <v>14</v>
      </c>
      <c r="AO6249" s="0">
        <v>35.2</v>
      </c>
      <c r="AP6249" s="0">
        <v>44</v>
      </c>
      <c r="AQ6249" s="0">
        <v>41.5</v>
      </c>
      <c r="AR6249"/>
      <c r="AS6249"/>
      <c r="AT6249"/>
      <c r="AU6249"/>
      <c r="AV6249"/>
      <c r="AW6249" s="0" t="s">
        <v>377</v>
      </c>
      <c r="AX6249" s="0" t="s">
        <v>377</v>
      </c>
      <c r="AY6249"/>
      <c r="AZ6249"/>
      <c r="BA6249"/>
      <c r="BB6249"/>
      <c r="BC6249"/>
      <c r="BD6249"/>
      <c r="BE6249" s="0">
        <v>0.994</v>
      </c>
      <c r="BF6249"/>
      <c r="BG6249"/>
      <c r="BH6249"/>
      <c r="BI6249"/>
      <c r="BJ6249"/>
      <c r="BK6249"/>
      <c r="BL6249"/>
      <c r="BM6249"/>
      <c r="BN6249"/>
      <c r="BO6249"/>
      <c r="BP6249"/>
      <c r="BQ6249"/>
      <c r="BR6249"/>
      <c r="BS6249"/>
      <c r="BT6249"/>
      <c r="BU6249" s="0">
        <v>46026</v>
      </c>
      <c r="BV6249" s="0" t="s">
        <v>49</v>
      </c>
      <c r="BW6249" s="0" t="s">
        <v>200</v>
      </c>
      <c r="BX6249" s="0" t="s">
        <v>200</v>
      </c>
      <c r="BY6249" s="0" t="s">
        <v>197</v>
      </c>
      <c r="BZ6249"/>
      <c r="CA6249" s="0" t="s">
        <v>35997</v>
      </c>
      <c r="CB6249" s="0" t="s">
        <v>35998</v>
      </c>
      <c r="CC6249" s="0" t="s">
        <v>380</v>
      </c>
      <c r="CD6249"/>
      <c r="CE6249"/>
      <c r="CF6249" s="0" t="s">
        <v>194</v>
      </c>
      <c r="CG6249" s="0" t="s">
        <v>204</v>
      </c>
      <c r="CH6249"/>
      <c r="CI6249" s="0" t="s">
        <v>205</v>
      </c>
      <c r="CJ6249"/>
      <c r="CK6249" s="0" t="s">
        <v>381</v>
      </c>
      <c r="CL6249" s="0" t="s">
        <v>382</v>
      </c>
      <c r="CM6249" s="0" t="s">
        <v>382</v>
      </c>
      <c r="CN6249" s="0">
        <v>46193.6419336458</v>
      </c>
      <c r="CO6249" s="0" t="b">
        <v>1</v>
      </c>
    </row>
    <row r="6250">
      <c r="A6250" s="0">
        <v>20097</v>
      </c>
      <c r="B6250" s="0" t="s">
        <v>35999</v>
      </c>
      <c r="C6250" s="0" t="s">
        <v>52</v>
      </c>
      <c r="D6250" s="0">
        <v>1.08</v>
      </c>
      <c r="E6250" s="0" t="s">
        <v>15</v>
      </c>
      <c r="F6250" s="0" t="s">
        <v>10</v>
      </c>
      <c r="G6250" s="0" t="s">
        <v>95</v>
      </c>
      <c r="H6250" s="0" t="s">
        <v>80</v>
      </c>
      <c r="I6250" s="0" t="s">
        <v>80</v>
      </c>
      <c r="J6250" s="0" t="s">
        <v>187</v>
      </c>
      <c r="K6250"/>
      <c r="L6250"/>
      <c r="M6250"/>
      <c r="N6250"/>
      <c r="O6250" s="0" t="s">
        <v>1700</v>
      </c>
      <c r="P6250" s="0">
        <v>6.52</v>
      </c>
      <c r="Q6250" s="0">
        <v>6.54</v>
      </c>
      <c r="R6250" s="0">
        <v>4.07</v>
      </c>
      <c r="S6250" s="0" t="s">
        <v>189</v>
      </c>
      <c r="T6250"/>
      <c r="U6250" s="0" t="s">
        <v>36000</v>
      </c>
      <c r="V6250" s="0" t="s">
        <v>36001</v>
      </c>
      <c r="W6250" s="0" t="s">
        <v>11263</v>
      </c>
      <c r="X6250"/>
      <c r="Y6250" s="0" t="s">
        <v>194</v>
      </c>
      <c r="Z6250" s="0" t="s">
        <v>68</v>
      </c>
      <c r="AA6250" s="0">
        <v>5700</v>
      </c>
      <c r="AB6250" s="0">
        <v>-98.11</v>
      </c>
      <c r="AC6250" s="0">
        <v>107.83</v>
      </c>
      <c r="AD6250" s="0">
        <v>116.46</v>
      </c>
      <c r="AE6250" s="0">
        <v>62.3</v>
      </c>
      <c r="AF6250" s="0">
        <v>58</v>
      </c>
      <c r="AG6250" s="0" t="s">
        <v>213</v>
      </c>
      <c r="AH6250" s="0" t="s">
        <v>214</v>
      </c>
      <c r="AI6250" s="0" t="s">
        <v>195</v>
      </c>
      <c r="AJ6250" s="0">
        <v>0</v>
      </c>
      <c r="AK6250" s="0" t="s">
        <v>376</v>
      </c>
      <c r="AL6250" s="0" t="s">
        <v>196</v>
      </c>
      <c r="AM6250"/>
      <c r="AN6250" s="0">
        <v>14.5</v>
      </c>
      <c r="AO6250" s="0">
        <v>34.5</v>
      </c>
      <c r="AP6250" s="0">
        <v>43.5</v>
      </c>
      <c r="AQ6250" s="0">
        <v>41.2</v>
      </c>
      <c r="AR6250"/>
      <c r="AS6250"/>
      <c r="AT6250"/>
      <c r="AU6250"/>
      <c r="AV6250"/>
      <c r="AW6250" s="0" t="s">
        <v>377</v>
      </c>
      <c r="AX6250" s="0" t="s">
        <v>377</v>
      </c>
      <c r="AY6250"/>
      <c r="AZ6250"/>
      <c r="BA6250"/>
      <c r="BB6250"/>
      <c r="BC6250"/>
      <c r="BD6250"/>
      <c r="BE6250" s="0">
        <v>0.997</v>
      </c>
      <c r="BF6250"/>
      <c r="BG6250"/>
      <c r="BH6250"/>
      <c r="BI6250"/>
      <c r="BJ6250"/>
      <c r="BK6250"/>
      <c r="BL6250"/>
      <c r="BM6250"/>
      <c r="BN6250"/>
      <c r="BO6250"/>
      <c r="BP6250"/>
      <c r="BQ6250"/>
      <c r="BR6250"/>
      <c r="BS6250"/>
      <c r="BT6250"/>
      <c r="BU6250" s="0">
        <v>46026</v>
      </c>
      <c r="BV6250" s="0" t="s">
        <v>49</v>
      </c>
      <c r="BW6250" s="0" t="s">
        <v>200</v>
      </c>
      <c r="BX6250" s="0" t="s">
        <v>200</v>
      </c>
      <c r="BY6250" s="0" t="s">
        <v>197</v>
      </c>
      <c r="BZ6250"/>
      <c r="CA6250" s="0" t="s">
        <v>36002</v>
      </c>
      <c r="CB6250" s="0" t="s">
        <v>36003</v>
      </c>
      <c r="CC6250" s="0" t="s">
        <v>380</v>
      </c>
      <c r="CD6250"/>
      <c r="CE6250"/>
      <c r="CF6250" s="0" t="s">
        <v>194</v>
      </c>
      <c r="CG6250" s="0" t="s">
        <v>204</v>
      </c>
      <c r="CH6250"/>
      <c r="CI6250" s="0" t="s">
        <v>205</v>
      </c>
      <c r="CJ6250"/>
      <c r="CK6250" s="0" t="s">
        <v>381</v>
      </c>
      <c r="CL6250" s="0" t="s">
        <v>382</v>
      </c>
      <c r="CM6250" s="0" t="s">
        <v>382</v>
      </c>
      <c r="CN6250" s="0">
        <v>46193.6419336458</v>
      </c>
      <c r="CO6250" s="0" t="b">
        <v>1</v>
      </c>
    </row>
    <row r="6251">
      <c r="A6251" s="0">
        <v>20098</v>
      </c>
      <c r="B6251" s="0" t="s">
        <v>36004</v>
      </c>
      <c r="C6251" s="0" t="s">
        <v>52</v>
      </c>
      <c r="D6251" s="0">
        <v>1.08</v>
      </c>
      <c r="E6251" s="0" t="s">
        <v>15</v>
      </c>
      <c r="F6251" s="0" t="s">
        <v>8</v>
      </c>
      <c r="G6251" s="0" t="s">
        <v>95</v>
      </c>
      <c r="H6251" s="0" t="s">
        <v>80</v>
      </c>
      <c r="I6251" s="0" t="s">
        <v>80</v>
      </c>
      <c r="J6251" s="0" t="s">
        <v>187</v>
      </c>
      <c r="K6251"/>
      <c r="L6251"/>
      <c r="M6251"/>
      <c r="N6251"/>
      <c r="O6251" s="0" t="s">
        <v>15402</v>
      </c>
      <c r="P6251" s="0">
        <v>6.47</v>
      </c>
      <c r="Q6251" s="0">
        <v>6.51</v>
      </c>
      <c r="R6251" s="0">
        <v>4.05</v>
      </c>
      <c r="S6251" s="0" t="s">
        <v>189</v>
      </c>
      <c r="T6251"/>
      <c r="U6251" s="0" t="s">
        <v>36005</v>
      </c>
      <c r="V6251" s="0" t="s">
        <v>36006</v>
      </c>
      <c r="W6251" s="0" t="s">
        <v>33754</v>
      </c>
      <c r="X6251"/>
      <c r="Y6251" s="0" t="s">
        <v>194</v>
      </c>
      <c r="Z6251" s="0" t="s">
        <v>68</v>
      </c>
      <c r="AA6251" s="0">
        <v>8100</v>
      </c>
      <c r="AB6251" s="0">
        <v>-98.55</v>
      </c>
      <c r="AC6251" s="0">
        <v>117.19</v>
      </c>
      <c r="AD6251" s="0">
        <v>126.57</v>
      </c>
      <c r="AE6251" s="0">
        <v>62.5</v>
      </c>
      <c r="AF6251" s="0">
        <v>59</v>
      </c>
      <c r="AG6251" s="0" t="s">
        <v>195</v>
      </c>
      <c r="AH6251" s="0" t="s">
        <v>195</v>
      </c>
      <c r="AI6251"/>
      <c r="AJ6251" s="0">
        <v>0</v>
      </c>
      <c r="AK6251" s="0" t="s">
        <v>376</v>
      </c>
      <c r="AL6251" s="0" t="s">
        <v>196</v>
      </c>
      <c r="AM6251"/>
      <c r="AN6251" s="0">
        <v>15.5</v>
      </c>
      <c r="AO6251" s="0">
        <v>36.2</v>
      </c>
      <c r="AP6251" s="0">
        <v>43</v>
      </c>
      <c r="AQ6251" s="0">
        <v>40.8</v>
      </c>
      <c r="AR6251"/>
      <c r="AS6251"/>
      <c r="AT6251"/>
      <c r="AU6251"/>
      <c r="AV6251"/>
      <c r="AW6251" s="0" t="s">
        <v>377</v>
      </c>
      <c r="AX6251" s="0" t="s">
        <v>377</v>
      </c>
      <c r="AY6251"/>
      <c r="AZ6251"/>
      <c r="BA6251"/>
      <c r="BB6251"/>
      <c r="BC6251"/>
      <c r="BD6251"/>
      <c r="BE6251" s="0">
        <v>0.994</v>
      </c>
      <c r="BF6251"/>
      <c r="BG6251"/>
      <c r="BH6251"/>
      <c r="BI6251"/>
      <c r="BJ6251"/>
      <c r="BK6251"/>
      <c r="BL6251"/>
      <c r="BM6251"/>
      <c r="BN6251"/>
      <c r="BO6251"/>
      <c r="BP6251"/>
      <c r="BQ6251"/>
      <c r="BR6251"/>
      <c r="BS6251"/>
      <c r="BT6251"/>
      <c r="BU6251" s="0">
        <v>46026</v>
      </c>
      <c r="BV6251" s="0" t="s">
        <v>49</v>
      </c>
      <c r="BW6251" s="0" t="s">
        <v>200</v>
      </c>
      <c r="BX6251" s="0" t="s">
        <v>200</v>
      </c>
      <c r="BY6251" s="0" t="s">
        <v>197</v>
      </c>
      <c r="BZ6251"/>
      <c r="CA6251" s="0" t="s">
        <v>36007</v>
      </c>
      <c r="CB6251" s="0" t="s">
        <v>36008</v>
      </c>
      <c r="CC6251" s="0" t="s">
        <v>380</v>
      </c>
      <c r="CD6251"/>
      <c r="CE6251"/>
      <c r="CF6251" s="0" t="s">
        <v>194</v>
      </c>
      <c r="CG6251" s="0" t="s">
        <v>204</v>
      </c>
      <c r="CH6251"/>
      <c r="CI6251" s="0" t="s">
        <v>205</v>
      </c>
      <c r="CJ6251"/>
      <c r="CK6251" s="0" t="s">
        <v>381</v>
      </c>
      <c r="CL6251" s="0" t="s">
        <v>382</v>
      </c>
      <c r="CM6251" s="0" t="s">
        <v>382</v>
      </c>
      <c r="CN6251" s="0">
        <v>46193.6419336458</v>
      </c>
      <c r="CO6251" s="0" t="b">
        <v>1</v>
      </c>
    </row>
    <row r="6252">
      <c r="A6252" s="0">
        <v>20099</v>
      </c>
      <c r="B6252" s="0" t="s">
        <v>36009</v>
      </c>
      <c r="C6252" s="0" t="s">
        <v>54</v>
      </c>
      <c r="D6252" s="0">
        <v>1.02</v>
      </c>
      <c r="E6252" s="0" t="s">
        <v>15</v>
      </c>
      <c r="F6252" s="0" t="s">
        <v>10</v>
      </c>
      <c r="G6252"/>
      <c r="H6252" s="0" t="s">
        <v>80</v>
      </c>
      <c r="I6252" s="0" t="s">
        <v>80</v>
      </c>
      <c r="J6252" s="0" t="s">
        <v>187</v>
      </c>
      <c r="K6252"/>
      <c r="L6252"/>
      <c r="M6252"/>
      <c r="N6252"/>
      <c r="O6252" s="0" t="s">
        <v>36010</v>
      </c>
      <c r="P6252" s="0">
        <v>8.72</v>
      </c>
      <c r="Q6252" s="0">
        <v>5.63</v>
      </c>
      <c r="R6252" s="0">
        <v>3.55</v>
      </c>
      <c r="S6252" s="0" t="s">
        <v>189</v>
      </c>
      <c r="T6252"/>
      <c r="U6252" s="0" t="s">
        <v>36011</v>
      </c>
      <c r="V6252" s="0" t="s">
        <v>36012</v>
      </c>
      <c r="W6252" s="0" t="s">
        <v>33242</v>
      </c>
      <c r="X6252"/>
      <c r="Y6252" s="0" t="s">
        <v>194</v>
      </c>
      <c r="Z6252" s="0" t="s">
        <v>68</v>
      </c>
      <c r="AA6252" s="0">
        <v>5400</v>
      </c>
      <c r="AB6252" s="0">
        <v>-98.35</v>
      </c>
      <c r="AC6252" s="0">
        <v>89.12</v>
      </c>
      <c r="AD6252" s="0">
        <v>90.9</v>
      </c>
      <c r="AE6252" s="0">
        <v>63.1</v>
      </c>
      <c r="AF6252" s="0">
        <v>57</v>
      </c>
      <c r="AG6252" s="0" t="s">
        <v>214</v>
      </c>
      <c r="AH6252" s="0" t="s">
        <v>214</v>
      </c>
      <c r="AI6252"/>
      <c r="AJ6252" s="0">
        <v>0</v>
      </c>
      <c r="AK6252" s="0" t="s">
        <v>376</v>
      </c>
      <c r="AL6252" s="0" t="s">
        <v>196</v>
      </c>
      <c r="AM6252"/>
      <c r="AN6252" s="0">
        <v>15.5</v>
      </c>
      <c r="AO6252" s="0">
        <v>35.3</v>
      </c>
      <c r="AP6252" s="0">
        <v>44</v>
      </c>
      <c r="AQ6252" s="0">
        <v>40.9</v>
      </c>
      <c r="AR6252"/>
      <c r="AS6252"/>
      <c r="AT6252"/>
      <c r="AU6252"/>
      <c r="AV6252"/>
      <c r="AW6252" s="0" t="s">
        <v>377</v>
      </c>
      <c r="AX6252" s="0" t="s">
        <v>377</v>
      </c>
      <c r="AY6252"/>
      <c r="AZ6252"/>
      <c r="BA6252"/>
      <c r="BB6252"/>
      <c r="BC6252"/>
      <c r="BD6252"/>
      <c r="BE6252" s="0">
        <v>1.549</v>
      </c>
      <c r="BF6252"/>
      <c r="BG6252"/>
      <c r="BH6252"/>
      <c r="BI6252"/>
      <c r="BJ6252"/>
      <c r="BK6252"/>
      <c r="BL6252"/>
      <c r="BM6252"/>
      <c r="BN6252"/>
      <c r="BO6252"/>
      <c r="BP6252"/>
      <c r="BQ6252"/>
      <c r="BR6252"/>
      <c r="BS6252"/>
      <c r="BT6252"/>
      <c r="BU6252" s="0">
        <v>46026</v>
      </c>
      <c r="BV6252" s="0" t="s">
        <v>49</v>
      </c>
      <c r="BW6252" s="0" t="s">
        <v>200</v>
      </c>
      <c r="BX6252" s="0" t="s">
        <v>200</v>
      </c>
      <c r="BY6252" s="0" t="s">
        <v>197</v>
      </c>
      <c r="BZ6252"/>
      <c r="CA6252" s="0" t="s">
        <v>36013</v>
      </c>
      <c r="CB6252" s="0" t="s">
        <v>36014</v>
      </c>
      <c r="CC6252" s="0" t="s">
        <v>380</v>
      </c>
      <c r="CD6252"/>
      <c r="CE6252"/>
      <c r="CF6252" s="0" t="s">
        <v>194</v>
      </c>
      <c r="CG6252" s="0" t="s">
        <v>204</v>
      </c>
      <c r="CH6252"/>
      <c r="CI6252" s="0" t="s">
        <v>205</v>
      </c>
      <c r="CJ6252"/>
      <c r="CK6252" s="0" t="s">
        <v>381</v>
      </c>
      <c r="CL6252" s="0" t="s">
        <v>382</v>
      </c>
      <c r="CM6252" s="0" t="s">
        <v>382</v>
      </c>
      <c r="CN6252" s="0">
        <v>46193.6419336458</v>
      </c>
      <c r="CO6252" s="0" t="b">
        <v>1</v>
      </c>
    </row>
    <row r="6253">
      <c r="A6253" s="0">
        <v>20100</v>
      </c>
      <c r="B6253" s="0" t="s">
        <v>36015</v>
      </c>
      <c r="C6253" s="0" t="s">
        <v>52</v>
      </c>
      <c r="D6253" s="0">
        <v>1.01</v>
      </c>
      <c r="E6253" s="0" t="s">
        <v>15</v>
      </c>
      <c r="F6253" s="0" t="s">
        <v>10</v>
      </c>
      <c r="G6253" s="0" t="s">
        <v>95</v>
      </c>
      <c r="H6253" s="0" t="s">
        <v>80</v>
      </c>
      <c r="I6253" s="0" t="s">
        <v>80</v>
      </c>
      <c r="J6253" s="0" t="s">
        <v>187</v>
      </c>
      <c r="K6253"/>
      <c r="L6253"/>
      <c r="M6253"/>
      <c r="N6253"/>
      <c r="O6253" s="0" t="s">
        <v>10100</v>
      </c>
      <c r="P6253" s="0">
        <v>6.41</v>
      </c>
      <c r="Q6253" s="0">
        <v>6.44</v>
      </c>
      <c r="R6253" s="0">
        <v>3.92</v>
      </c>
      <c r="S6253" s="0" t="s">
        <v>189</v>
      </c>
      <c r="T6253"/>
      <c r="U6253" s="0" t="s">
        <v>36016</v>
      </c>
      <c r="V6253" s="0" t="s">
        <v>36017</v>
      </c>
      <c r="W6253" s="0" t="s">
        <v>11263</v>
      </c>
      <c r="X6253"/>
      <c r="Y6253" s="0" t="s">
        <v>194</v>
      </c>
      <c r="Z6253" s="0" t="s">
        <v>68</v>
      </c>
      <c r="AA6253" s="0">
        <v>5700</v>
      </c>
      <c r="AB6253" s="0">
        <v>-98.11</v>
      </c>
      <c r="AC6253" s="0">
        <v>107.83</v>
      </c>
      <c r="AD6253" s="0">
        <v>108.91</v>
      </c>
      <c r="AE6253" s="0">
        <v>61</v>
      </c>
      <c r="AF6253" s="0">
        <v>60</v>
      </c>
      <c r="AG6253" s="0" t="s">
        <v>213</v>
      </c>
      <c r="AH6253" s="0" t="s">
        <v>214</v>
      </c>
      <c r="AI6253" s="0" t="s">
        <v>195</v>
      </c>
      <c r="AJ6253" s="0">
        <v>0</v>
      </c>
      <c r="AK6253" s="0" t="s">
        <v>376</v>
      </c>
      <c r="AL6253" s="0" t="s">
        <v>196</v>
      </c>
      <c r="AM6253"/>
      <c r="AN6253" s="0">
        <v>13.5</v>
      </c>
      <c r="AO6253" s="0">
        <v>33.8</v>
      </c>
      <c r="AP6253" s="0">
        <v>43.5</v>
      </c>
      <c r="AQ6253" s="0">
        <v>41.1</v>
      </c>
      <c r="AR6253"/>
      <c r="AS6253"/>
      <c r="AT6253"/>
      <c r="AU6253"/>
      <c r="AV6253"/>
      <c r="AW6253" s="0" t="s">
        <v>377</v>
      </c>
      <c r="AX6253" s="0" t="s">
        <v>377</v>
      </c>
      <c r="AY6253"/>
      <c r="AZ6253"/>
      <c r="BA6253"/>
      <c r="BB6253"/>
      <c r="BC6253"/>
      <c r="BD6253"/>
      <c r="BE6253" s="0">
        <v>0.995</v>
      </c>
      <c r="BF6253"/>
      <c r="BG6253"/>
      <c r="BH6253"/>
      <c r="BI6253"/>
      <c r="BJ6253"/>
      <c r="BK6253"/>
      <c r="BL6253"/>
      <c r="BM6253"/>
      <c r="BN6253"/>
      <c r="BO6253"/>
      <c r="BP6253"/>
      <c r="BQ6253"/>
      <c r="BR6253"/>
      <c r="BS6253"/>
      <c r="BT6253"/>
      <c r="BU6253" s="0">
        <v>46026</v>
      </c>
      <c r="BV6253" s="0" t="s">
        <v>49</v>
      </c>
      <c r="BW6253" s="0" t="s">
        <v>200</v>
      </c>
      <c r="BX6253" s="0" t="s">
        <v>200</v>
      </c>
      <c r="BY6253" s="0" t="s">
        <v>197</v>
      </c>
      <c r="BZ6253"/>
      <c r="CA6253" s="0" t="s">
        <v>36018</v>
      </c>
      <c r="CB6253" s="0" t="s">
        <v>36019</v>
      </c>
      <c r="CC6253" s="0" t="s">
        <v>380</v>
      </c>
      <c r="CD6253"/>
      <c r="CE6253"/>
      <c r="CF6253" s="0" t="s">
        <v>194</v>
      </c>
      <c r="CG6253" s="0" t="s">
        <v>204</v>
      </c>
      <c r="CH6253"/>
      <c r="CI6253" s="0" t="s">
        <v>205</v>
      </c>
      <c r="CJ6253"/>
      <c r="CK6253" s="0" t="s">
        <v>381</v>
      </c>
      <c r="CL6253" s="0" t="s">
        <v>382</v>
      </c>
      <c r="CM6253" s="0" t="s">
        <v>382</v>
      </c>
      <c r="CN6253" s="0">
        <v>46193.6419336458</v>
      </c>
      <c r="CO6253" s="0" t="b">
        <v>1</v>
      </c>
    </row>
    <row r="6254">
      <c r="A6254" s="0">
        <v>20101</v>
      </c>
      <c r="B6254" s="0" t="s">
        <v>36020</v>
      </c>
      <c r="C6254" s="0" t="s">
        <v>52</v>
      </c>
      <c r="D6254" s="0">
        <v>1</v>
      </c>
      <c r="E6254" s="0" t="s">
        <v>15</v>
      </c>
      <c r="F6254" s="0" t="s">
        <v>10</v>
      </c>
      <c r="G6254" s="0" t="s">
        <v>95</v>
      </c>
      <c r="H6254" s="0" t="s">
        <v>80</v>
      </c>
      <c r="I6254" s="0" t="s">
        <v>80</v>
      </c>
      <c r="J6254" s="0" t="s">
        <v>187</v>
      </c>
      <c r="K6254"/>
      <c r="L6254"/>
      <c r="M6254"/>
      <c r="N6254"/>
      <c r="O6254" s="0" t="s">
        <v>36021</v>
      </c>
      <c r="P6254" s="0">
        <v>6.42</v>
      </c>
      <c r="Q6254" s="0">
        <v>6.45</v>
      </c>
      <c r="R6254" s="0">
        <v>3.89</v>
      </c>
      <c r="S6254" s="0" t="s">
        <v>189</v>
      </c>
      <c r="T6254"/>
      <c r="U6254" s="0" t="s">
        <v>36022</v>
      </c>
      <c r="V6254" s="0" t="s">
        <v>36023</v>
      </c>
      <c r="W6254" s="0" t="s">
        <v>11263</v>
      </c>
      <c r="X6254"/>
      <c r="Y6254" s="0" t="s">
        <v>194</v>
      </c>
      <c r="Z6254" s="0" t="s">
        <v>68</v>
      </c>
      <c r="AA6254" s="0">
        <v>5700</v>
      </c>
      <c r="AB6254" s="0">
        <v>-98.11</v>
      </c>
      <c r="AC6254" s="0">
        <v>107.83</v>
      </c>
      <c r="AD6254" s="0">
        <v>107.83</v>
      </c>
      <c r="AE6254" s="0">
        <v>60.4</v>
      </c>
      <c r="AF6254" s="0">
        <v>59</v>
      </c>
      <c r="AG6254" s="0" t="s">
        <v>213</v>
      </c>
      <c r="AH6254" s="0" t="s">
        <v>214</v>
      </c>
      <c r="AI6254" s="0" t="s">
        <v>195</v>
      </c>
      <c r="AJ6254" s="0">
        <v>0</v>
      </c>
      <c r="AK6254" s="0" t="s">
        <v>376</v>
      </c>
      <c r="AL6254" s="0" t="s">
        <v>196</v>
      </c>
      <c r="AM6254"/>
      <c r="AN6254" s="0">
        <v>14</v>
      </c>
      <c r="AO6254" s="0">
        <v>33.9</v>
      </c>
      <c r="AP6254" s="0">
        <v>43</v>
      </c>
      <c r="AQ6254" s="0">
        <v>40.7</v>
      </c>
      <c r="AR6254"/>
      <c r="AS6254"/>
      <c r="AT6254"/>
      <c r="AU6254"/>
      <c r="AV6254"/>
      <c r="AW6254" s="0" t="s">
        <v>377</v>
      </c>
      <c r="AX6254" s="0" t="s">
        <v>377</v>
      </c>
      <c r="AY6254"/>
      <c r="AZ6254"/>
      <c r="BA6254"/>
      <c r="BB6254"/>
      <c r="BC6254"/>
      <c r="BD6254"/>
      <c r="BE6254" s="0">
        <v>0.995</v>
      </c>
      <c r="BF6254"/>
      <c r="BG6254"/>
      <c r="BH6254"/>
      <c r="BI6254"/>
      <c r="BJ6254"/>
      <c r="BK6254"/>
      <c r="BL6254"/>
      <c r="BM6254"/>
      <c r="BN6254"/>
      <c r="BO6254"/>
      <c r="BP6254"/>
      <c r="BQ6254"/>
      <c r="BR6254"/>
      <c r="BS6254"/>
      <c r="BT6254"/>
      <c r="BU6254" s="0">
        <v>46026</v>
      </c>
      <c r="BV6254" s="0" t="s">
        <v>49</v>
      </c>
      <c r="BW6254" s="0" t="s">
        <v>200</v>
      </c>
      <c r="BX6254" s="0" t="s">
        <v>200</v>
      </c>
      <c r="BY6254" s="0" t="s">
        <v>197</v>
      </c>
      <c r="BZ6254"/>
      <c r="CA6254" s="0" t="s">
        <v>36024</v>
      </c>
      <c r="CB6254" s="0" t="s">
        <v>36025</v>
      </c>
      <c r="CC6254" s="0" t="s">
        <v>380</v>
      </c>
      <c r="CD6254"/>
      <c r="CE6254"/>
      <c r="CF6254" s="0" t="s">
        <v>194</v>
      </c>
      <c r="CG6254" s="0" t="s">
        <v>204</v>
      </c>
      <c r="CH6254"/>
      <c r="CI6254" s="0" t="s">
        <v>205</v>
      </c>
      <c r="CJ6254"/>
      <c r="CK6254" s="0" t="s">
        <v>381</v>
      </c>
      <c r="CL6254" s="0" t="s">
        <v>382</v>
      </c>
      <c r="CM6254" s="0" t="s">
        <v>382</v>
      </c>
      <c r="CN6254" s="0">
        <v>46193.6419336458</v>
      </c>
      <c r="CO6254" s="0" t="b">
        <v>1</v>
      </c>
    </row>
    <row r="6255">
      <c r="A6255" s="0">
        <v>20102</v>
      </c>
      <c r="B6255" s="0" t="s">
        <v>36026</v>
      </c>
      <c r="C6255" s="0" t="s">
        <v>54</v>
      </c>
      <c r="D6255" s="0">
        <v>1</v>
      </c>
      <c r="E6255" s="0" t="s">
        <v>15</v>
      </c>
      <c r="F6255" s="0" t="s">
        <v>9</v>
      </c>
      <c r="G6255"/>
      <c r="H6255" s="0" t="s">
        <v>80</v>
      </c>
      <c r="I6255" s="0" t="s">
        <v>80</v>
      </c>
      <c r="J6255" s="0" t="s">
        <v>187</v>
      </c>
      <c r="K6255"/>
      <c r="L6255"/>
      <c r="M6255"/>
      <c r="N6255"/>
      <c r="O6255" s="0" t="s">
        <v>36027</v>
      </c>
      <c r="P6255" s="0">
        <v>8.61</v>
      </c>
      <c r="Q6255" s="0">
        <v>5.54</v>
      </c>
      <c r="R6255" s="0">
        <v>3.51</v>
      </c>
      <c r="S6255" s="0" t="s">
        <v>189</v>
      </c>
      <c r="T6255"/>
      <c r="U6255" s="0" t="s">
        <v>36028</v>
      </c>
      <c r="V6255" s="0" t="s">
        <v>36029</v>
      </c>
      <c r="W6255" s="0" t="s">
        <v>33209</v>
      </c>
      <c r="X6255"/>
      <c r="Y6255" s="0" t="s">
        <v>194</v>
      </c>
      <c r="Z6255" s="0" t="s">
        <v>68</v>
      </c>
      <c r="AA6255" s="0">
        <v>6200</v>
      </c>
      <c r="AB6255" s="0">
        <v>-98.45</v>
      </c>
      <c r="AC6255" s="0">
        <v>96.4</v>
      </c>
      <c r="AD6255" s="0">
        <v>96.4</v>
      </c>
      <c r="AE6255" s="0">
        <v>63.4</v>
      </c>
      <c r="AF6255" s="0">
        <v>59</v>
      </c>
      <c r="AG6255" s="0" t="s">
        <v>374</v>
      </c>
      <c r="AH6255" s="0" t="s">
        <v>375</v>
      </c>
      <c r="AI6255" s="0" t="s">
        <v>214</v>
      </c>
      <c r="AJ6255" s="0">
        <v>0</v>
      </c>
      <c r="AK6255" s="0" t="s">
        <v>376</v>
      </c>
      <c r="AL6255" s="0" t="s">
        <v>196</v>
      </c>
      <c r="AM6255"/>
      <c r="AN6255" s="0">
        <v>15.5</v>
      </c>
      <c r="AO6255" s="0">
        <v>36</v>
      </c>
      <c r="AP6255" s="0">
        <v>45</v>
      </c>
      <c r="AQ6255" s="0">
        <v>40.5</v>
      </c>
      <c r="AR6255"/>
      <c r="AS6255"/>
      <c r="AT6255"/>
      <c r="AU6255"/>
      <c r="AV6255"/>
      <c r="AW6255" s="0" t="s">
        <v>377</v>
      </c>
      <c r="AX6255" s="0" t="s">
        <v>377</v>
      </c>
      <c r="AY6255"/>
      <c r="AZ6255"/>
      <c r="BA6255"/>
      <c r="BB6255"/>
      <c r="BC6255"/>
      <c r="BD6255"/>
      <c r="BE6255" s="0">
        <v>1.554</v>
      </c>
      <c r="BF6255"/>
      <c r="BG6255"/>
      <c r="BH6255"/>
      <c r="BI6255"/>
      <c r="BJ6255"/>
      <c r="BK6255"/>
      <c r="BL6255"/>
      <c r="BM6255"/>
      <c r="BN6255"/>
      <c r="BO6255"/>
      <c r="BP6255"/>
      <c r="BQ6255"/>
      <c r="BR6255"/>
      <c r="BS6255"/>
      <c r="BT6255"/>
      <c r="BU6255" s="0">
        <v>46026</v>
      </c>
      <c r="BV6255" s="0" t="s">
        <v>49</v>
      </c>
      <c r="BW6255" s="0" t="s">
        <v>200</v>
      </c>
      <c r="BX6255" s="0" t="s">
        <v>200</v>
      </c>
      <c r="BY6255" s="0" t="s">
        <v>197</v>
      </c>
      <c r="BZ6255"/>
      <c r="CA6255" s="0" t="s">
        <v>36030</v>
      </c>
      <c r="CB6255" s="0" t="s">
        <v>36031</v>
      </c>
      <c r="CC6255" s="0" t="s">
        <v>380</v>
      </c>
      <c r="CD6255"/>
      <c r="CE6255"/>
      <c r="CF6255" s="0" t="s">
        <v>194</v>
      </c>
      <c r="CG6255" s="0" t="s">
        <v>204</v>
      </c>
      <c r="CH6255"/>
      <c r="CI6255" s="0" t="s">
        <v>205</v>
      </c>
      <c r="CJ6255"/>
      <c r="CK6255" s="0" t="s">
        <v>381</v>
      </c>
      <c r="CL6255" s="0" t="s">
        <v>382</v>
      </c>
      <c r="CM6255" s="0" t="s">
        <v>382</v>
      </c>
      <c r="CN6255" s="0">
        <v>46193.6419336458</v>
      </c>
      <c r="CO6255" s="0" t="b">
        <v>1</v>
      </c>
    </row>
    <row r="6256">
      <c r="A6256" s="0">
        <v>20103</v>
      </c>
      <c r="B6256" s="0" t="s">
        <v>36032</v>
      </c>
      <c r="C6256" s="0" t="s">
        <v>52</v>
      </c>
      <c r="D6256" s="0">
        <v>1.15</v>
      </c>
      <c r="E6256" s="0" t="s">
        <v>15</v>
      </c>
      <c r="F6256" s="0" t="s">
        <v>9</v>
      </c>
      <c r="G6256" s="0" t="s">
        <v>80</v>
      </c>
      <c r="H6256" s="0" t="s">
        <v>80</v>
      </c>
      <c r="I6256" s="0" t="s">
        <v>80</v>
      </c>
      <c r="J6256" s="0" t="s">
        <v>187</v>
      </c>
      <c r="K6256"/>
      <c r="L6256"/>
      <c r="M6256"/>
      <c r="N6256"/>
      <c r="O6256" s="0" t="s">
        <v>36033</v>
      </c>
      <c r="P6256" s="0">
        <v>6.64</v>
      </c>
      <c r="Q6256" s="0">
        <v>6.67</v>
      </c>
      <c r="R6256" s="0">
        <v>4.18</v>
      </c>
      <c r="S6256" s="0" t="s">
        <v>189</v>
      </c>
      <c r="T6256"/>
      <c r="U6256" s="0" t="s">
        <v>36034</v>
      </c>
      <c r="V6256" s="0" t="s">
        <v>36035</v>
      </c>
      <c r="W6256" s="0" t="s">
        <v>33223</v>
      </c>
      <c r="X6256"/>
      <c r="Y6256" s="0" t="s">
        <v>194</v>
      </c>
      <c r="Z6256" s="0" t="s">
        <v>68</v>
      </c>
      <c r="AA6256" s="0">
        <v>6900</v>
      </c>
      <c r="AB6256" s="0">
        <v>-98.42</v>
      </c>
      <c r="AC6256" s="0">
        <v>108.87</v>
      </c>
      <c r="AD6256" s="0">
        <v>125.2</v>
      </c>
      <c r="AE6256" s="0">
        <v>62.8</v>
      </c>
      <c r="AF6256" s="0">
        <v>60</v>
      </c>
      <c r="AG6256" s="0" t="s">
        <v>213</v>
      </c>
      <c r="AH6256" s="0" t="s">
        <v>214</v>
      </c>
      <c r="AI6256" s="0" t="s">
        <v>195</v>
      </c>
      <c r="AJ6256" s="0">
        <v>0</v>
      </c>
      <c r="AK6256" s="0" t="s">
        <v>376</v>
      </c>
      <c r="AL6256" s="0" t="s">
        <v>196</v>
      </c>
      <c r="AM6256"/>
      <c r="AN6256" s="0">
        <v>14.5</v>
      </c>
      <c r="AO6256" s="0">
        <v>35.9</v>
      </c>
      <c r="AP6256" s="0">
        <v>44</v>
      </c>
      <c r="AQ6256" s="0">
        <v>41.5</v>
      </c>
      <c r="AR6256"/>
      <c r="AS6256"/>
      <c r="AT6256"/>
      <c r="AU6256"/>
      <c r="AV6256"/>
      <c r="AW6256" s="0" t="s">
        <v>377</v>
      </c>
      <c r="AX6256" s="0" t="s">
        <v>377</v>
      </c>
      <c r="AY6256"/>
      <c r="AZ6256"/>
      <c r="BA6256"/>
      <c r="BB6256"/>
      <c r="BC6256"/>
      <c r="BD6256"/>
      <c r="BE6256" s="0">
        <v>0.996</v>
      </c>
      <c r="BF6256"/>
      <c r="BG6256"/>
      <c r="BH6256"/>
      <c r="BI6256"/>
      <c r="BJ6256"/>
      <c r="BK6256"/>
      <c r="BL6256"/>
      <c r="BM6256"/>
      <c r="BN6256"/>
      <c r="BO6256"/>
      <c r="BP6256"/>
      <c r="BQ6256"/>
      <c r="BR6256"/>
      <c r="BS6256"/>
      <c r="BT6256"/>
      <c r="BU6256" s="0">
        <v>46026</v>
      </c>
      <c r="BV6256" s="0" t="s">
        <v>49</v>
      </c>
      <c r="BW6256" s="0" t="s">
        <v>200</v>
      </c>
      <c r="BX6256" s="0" t="s">
        <v>200</v>
      </c>
      <c r="BY6256" s="0" t="s">
        <v>197</v>
      </c>
      <c r="BZ6256"/>
      <c r="CA6256" s="0" t="s">
        <v>36036</v>
      </c>
      <c r="CB6256" s="0" t="s">
        <v>36037</v>
      </c>
      <c r="CC6256" s="0" t="s">
        <v>380</v>
      </c>
      <c r="CD6256"/>
      <c r="CE6256"/>
      <c r="CF6256" s="0" t="s">
        <v>194</v>
      </c>
      <c r="CG6256" s="0" t="s">
        <v>204</v>
      </c>
      <c r="CH6256"/>
      <c r="CI6256" s="0" t="s">
        <v>205</v>
      </c>
      <c r="CJ6256"/>
      <c r="CK6256" s="0" t="s">
        <v>381</v>
      </c>
      <c r="CL6256" s="0" t="s">
        <v>382</v>
      </c>
      <c r="CM6256" s="0" t="s">
        <v>382</v>
      </c>
      <c r="CN6256" s="0">
        <v>46193.6419336458</v>
      </c>
      <c r="CO6256" s="0" t="b">
        <v>1</v>
      </c>
    </row>
    <row r="6257">
      <c r="A6257" s="0">
        <v>20104</v>
      </c>
      <c r="B6257" s="0" t="s">
        <v>36038</v>
      </c>
      <c r="C6257" s="0" t="s">
        <v>52</v>
      </c>
      <c r="D6257" s="0">
        <v>1.07</v>
      </c>
      <c r="E6257" s="0" t="s">
        <v>15</v>
      </c>
      <c r="F6257" s="0" t="s">
        <v>10</v>
      </c>
      <c r="G6257" s="0" t="s">
        <v>95</v>
      </c>
      <c r="H6257" s="0" t="s">
        <v>80</v>
      </c>
      <c r="I6257" s="0" t="s">
        <v>80</v>
      </c>
      <c r="J6257" s="0" t="s">
        <v>187</v>
      </c>
      <c r="K6257"/>
      <c r="L6257"/>
      <c r="M6257"/>
      <c r="N6257"/>
      <c r="O6257" s="0" t="s">
        <v>36039</v>
      </c>
      <c r="P6257" s="0">
        <v>6.5</v>
      </c>
      <c r="Q6257" s="0">
        <v>6.58</v>
      </c>
      <c r="R6257" s="0">
        <v>4.07</v>
      </c>
      <c r="S6257" s="0" t="s">
        <v>189</v>
      </c>
      <c r="T6257"/>
      <c r="U6257" s="0" t="s">
        <v>36040</v>
      </c>
      <c r="V6257" s="0" t="s">
        <v>36041</v>
      </c>
      <c r="W6257" s="0" t="s">
        <v>33209</v>
      </c>
      <c r="X6257"/>
      <c r="Y6257" s="0" t="s">
        <v>194</v>
      </c>
      <c r="Z6257" s="0" t="s">
        <v>68</v>
      </c>
      <c r="AA6257" s="0">
        <v>5700</v>
      </c>
      <c r="AB6257" s="0">
        <v>-98.11</v>
      </c>
      <c r="AC6257" s="0">
        <v>107.83</v>
      </c>
      <c r="AD6257" s="0">
        <v>115.38</v>
      </c>
      <c r="AE6257" s="0">
        <v>62.4</v>
      </c>
      <c r="AF6257" s="0">
        <v>58</v>
      </c>
      <c r="AG6257" s="0" t="s">
        <v>213</v>
      </c>
      <c r="AH6257" s="0" t="s">
        <v>214</v>
      </c>
      <c r="AI6257" s="0" t="s">
        <v>195</v>
      </c>
      <c r="AJ6257" s="0">
        <v>0</v>
      </c>
      <c r="AK6257" s="0" t="s">
        <v>376</v>
      </c>
      <c r="AL6257" s="0" t="s">
        <v>196</v>
      </c>
      <c r="AM6257"/>
      <c r="AN6257" s="0">
        <v>14.5</v>
      </c>
      <c r="AO6257" s="0">
        <v>34.5</v>
      </c>
      <c r="AP6257" s="0">
        <v>43.5</v>
      </c>
      <c r="AQ6257" s="0">
        <v>41.3</v>
      </c>
      <c r="AR6257"/>
      <c r="AS6257"/>
      <c r="AT6257"/>
      <c r="AU6257"/>
      <c r="AV6257"/>
      <c r="AW6257" s="0" t="s">
        <v>377</v>
      </c>
      <c r="AX6257" s="0" t="s">
        <v>377</v>
      </c>
      <c r="AY6257"/>
      <c r="AZ6257"/>
      <c r="BA6257"/>
      <c r="BB6257"/>
      <c r="BC6257"/>
      <c r="BD6257"/>
      <c r="BE6257" s="0">
        <v>0.988</v>
      </c>
      <c r="BF6257"/>
      <c r="BG6257"/>
      <c r="BH6257"/>
      <c r="BI6257"/>
      <c r="BJ6257"/>
      <c r="BK6257"/>
      <c r="BL6257"/>
      <c r="BM6257"/>
      <c r="BN6257"/>
      <c r="BO6257"/>
      <c r="BP6257"/>
      <c r="BQ6257"/>
      <c r="BR6257"/>
      <c r="BS6257"/>
      <c r="BT6257"/>
      <c r="BU6257" s="0">
        <v>46026</v>
      </c>
      <c r="BV6257" s="0" t="s">
        <v>49</v>
      </c>
      <c r="BW6257" s="0" t="s">
        <v>200</v>
      </c>
      <c r="BX6257" s="0" t="s">
        <v>200</v>
      </c>
      <c r="BY6257" s="0" t="s">
        <v>197</v>
      </c>
      <c r="BZ6257"/>
      <c r="CA6257" s="0" t="s">
        <v>36042</v>
      </c>
      <c r="CB6257" s="0" t="s">
        <v>36043</v>
      </c>
      <c r="CC6257" s="0" t="s">
        <v>380</v>
      </c>
      <c r="CD6257"/>
      <c r="CE6257"/>
      <c r="CF6257" s="0" t="s">
        <v>194</v>
      </c>
      <c r="CG6257" s="0" t="s">
        <v>204</v>
      </c>
      <c r="CH6257"/>
      <c r="CI6257" s="0" t="s">
        <v>205</v>
      </c>
      <c r="CJ6257"/>
      <c r="CK6257" s="0" t="s">
        <v>381</v>
      </c>
      <c r="CL6257" s="0" t="s">
        <v>382</v>
      </c>
      <c r="CM6257" s="0" t="s">
        <v>382</v>
      </c>
      <c r="CN6257" s="0">
        <v>46193.6419336458</v>
      </c>
      <c r="CO6257" s="0" t="b">
        <v>1</v>
      </c>
    </row>
    <row r="6258">
      <c r="A6258" s="0">
        <v>20105</v>
      </c>
      <c r="B6258" s="0" t="s">
        <v>36044</v>
      </c>
      <c r="C6258" s="0" t="s">
        <v>52</v>
      </c>
      <c r="D6258" s="0">
        <v>1.1</v>
      </c>
      <c r="E6258" s="0" t="s">
        <v>14</v>
      </c>
      <c r="F6258" s="0" t="s">
        <v>10</v>
      </c>
      <c r="G6258" s="0" t="s">
        <v>80</v>
      </c>
      <c r="H6258" s="0" t="s">
        <v>80</v>
      </c>
      <c r="I6258" s="0" t="s">
        <v>80</v>
      </c>
      <c r="J6258" s="0" t="s">
        <v>187</v>
      </c>
      <c r="K6258"/>
      <c r="L6258"/>
      <c r="M6258"/>
      <c r="N6258"/>
      <c r="O6258" s="0" t="s">
        <v>33886</v>
      </c>
      <c r="P6258" s="0">
        <v>6.54</v>
      </c>
      <c r="Q6258" s="0">
        <v>6.56</v>
      </c>
      <c r="R6258" s="0">
        <v>4.11</v>
      </c>
      <c r="S6258" s="0" t="s">
        <v>189</v>
      </c>
      <c r="T6258"/>
      <c r="U6258" s="0" t="s">
        <v>36045</v>
      </c>
      <c r="V6258" s="0" t="s">
        <v>36046</v>
      </c>
      <c r="W6258" s="0" t="s">
        <v>33871</v>
      </c>
      <c r="X6258"/>
      <c r="Y6258" s="0" t="s">
        <v>194</v>
      </c>
      <c r="Z6258" s="0" t="s">
        <v>68</v>
      </c>
      <c r="AA6258" s="0">
        <v>6300</v>
      </c>
      <c r="AB6258" s="0">
        <v>-98.24</v>
      </c>
      <c r="AC6258" s="0">
        <v>110.95</v>
      </c>
      <c r="AD6258" s="0">
        <v>122.05</v>
      </c>
      <c r="AE6258" s="0">
        <v>62.8</v>
      </c>
      <c r="AF6258" s="0">
        <v>58</v>
      </c>
      <c r="AG6258" s="0" t="s">
        <v>213</v>
      </c>
      <c r="AH6258" s="0" t="s">
        <v>214</v>
      </c>
      <c r="AI6258" s="0" t="s">
        <v>195</v>
      </c>
      <c r="AJ6258" s="0">
        <v>0</v>
      </c>
      <c r="AK6258" s="0" t="s">
        <v>376</v>
      </c>
      <c r="AL6258" s="0" t="s">
        <v>196</v>
      </c>
      <c r="AM6258"/>
      <c r="AN6258" s="0">
        <v>15</v>
      </c>
      <c r="AO6258" s="0">
        <v>35.4</v>
      </c>
      <c r="AP6258" s="0">
        <v>44</v>
      </c>
      <c r="AQ6258" s="0">
        <v>41.4</v>
      </c>
      <c r="AR6258"/>
      <c r="AS6258"/>
      <c r="AT6258"/>
      <c r="AU6258"/>
      <c r="AV6258"/>
      <c r="AW6258" s="0" t="s">
        <v>377</v>
      </c>
      <c r="AX6258" s="0" t="s">
        <v>377</v>
      </c>
      <c r="AY6258"/>
      <c r="AZ6258"/>
      <c r="BA6258"/>
      <c r="BB6258"/>
      <c r="BC6258"/>
      <c r="BD6258"/>
      <c r="BE6258" s="0">
        <v>0.997</v>
      </c>
      <c r="BF6258"/>
      <c r="BG6258"/>
      <c r="BH6258"/>
      <c r="BI6258"/>
      <c r="BJ6258"/>
      <c r="BK6258"/>
      <c r="BL6258"/>
      <c r="BM6258"/>
      <c r="BN6258"/>
      <c r="BO6258"/>
      <c r="BP6258"/>
      <c r="BQ6258"/>
      <c r="BR6258"/>
      <c r="BS6258"/>
      <c r="BT6258"/>
      <c r="BU6258" s="0">
        <v>46026</v>
      </c>
      <c r="BV6258" s="0" t="s">
        <v>49</v>
      </c>
      <c r="BW6258" s="0" t="s">
        <v>200</v>
      </c>
      <c r="BX6258" s="0" t="s">
        <v>200</v>
      </c>
      <c r="BY6258" s="0" t="s">
        <v>197</v>
      </c>
      <c r="BZ6258"/>
      <c r="CA6258" s="0" t="s">
        <v>36047</v>
      </c>
      <c r="CB6258" s="0" t="s">
        <v>36048</v>
      </c>
      <c r="CC6258" s="0" t="s">
        <v>380</v>
      </c>
      <c r="CD6258"/>
      <c r="CE6258"/>
      <c r="CF6258" s="0" t="s">
        <v>194</v>
      </c>
      <c r="CG6258" s="0" t="s">
        <v>204</v>
      </c>
      <c r="CH6258"/>
      <c r="CI6258" s="0" t="s">
        <v>205</v>
      </c>
      <c r="CJ6258"/>
      <c r="CK6258" s="0" t="s">
        <v>381</v>
      </c>
      <c r="CL6258" s="0" t="s">
        <v>382</v>
      </c>
      <c r="CM6258" s="0" t="s">
        <v>382</v>
      </c>
      <c r="CN6258" s="0">
        <v>46193.6419336458</v>
      </c>
      <c r="CO6258" s="0" t="b">
        <v>1</v>
      </c>
    </row>
    <row r="6259">
      <c r="A6259" s="0">
        <v>20106</v>
      </c>
      <c r="B6259" s="0" t="s">
        <v>36049</v>
      </c>
      <c r="C6259" s="0" t="s">
        <v>52</v>
      </c>
      <c r="D6259" s="0">
        <v>1.09</v>
      </c>
      <c r="E6259" s="0" t="s">
        <v>15</v>
      </c>
      <c r="F6259" s="0" t="s">
        <v>10</v>
      </c>
      <c r="G6259" s="0" t="s">
        <v>80</v>
      </c>
      <c r="H6259" s="0" t="s">
        <v>80</v>
      </c>
      <c r="I6259" s="0" t="s">
        <v>80</v>
      </c>
      <c r="J6259" s="0" t="s">
        <v>187</v>
      </c>
      <c r="K6259"/>
      <c r="L6259"/>
      <c r="M6259"/>
      <c r="N6259"/>
      <c r="O6259" s="0" t="s">
        <v>35891</v>
      </c>
      <c r="P6259" s="0">
        <v>6.51</v>
      </c>
      <c r="Q6259" s="0">
        <v>6.54</v>
      </c>
      <c r="R6259" s="0">
        <v>4.1</v>
      </c>
      <c r="S6259" s="0" t="s">
        <v>189</v>
      </c>
      <c r="T6259"/>
      <c r="U6259" s="0" t="s">
        <v>36050</v>
      </c>
      <c r="V6259" s="0" t="s">
        <v>36051</v>
      </c>
      <c r="W6259" s="0" t="s">
        <v>33771</v>
      </c>
      <c r="X6259"/>
      <c r="Y6259" s="0" t="s">
        <v>194</v>
      </c>
      <c r="Z6259" s="0" t="s">
        <v>68</v>
      </c>
      <c r="AA6259" s="0">
        <v>5700</v>
      </c>
      <c r="AB6259" s="0">
        <v>-98.11</v>
      </c>
      <c r="AC6259" s="0">
        <v>107.83</v>
      </c>
      <c r="AD6259" s="0">
        <v>117.53</v>
      </c>
      <c r="AE6259" s="0">
        <v>62.8</v>
      </c>
      <c r="AF6259" s="0">
        <v>58</v>
      </c>
      <c r="AG6259" s="0" t="s">
        <v>213</v>
      </c>
      <c r="AH6259" s="0" t="s">
        <v>214</v>
      </c>
      <c r="AI6259" s="0" t="s">
        <v>195</v>
      </c>
      <c r="AJ6259" s="0">
        <v>0</v>
      </c>
      <c r="AK6259" s="0" t="s">
        <v>376</v>
      </c>
      <c r="AL6259" s="0" t="s">
        <v>196</v>
      </c>
      <c r="AM6259"/>
      <c r="AN6259" s="0">
        <v>15</v>
      </c>
      <c r="AO6259" s="0">
        <v>35.2</v>
      </c>
      <c r="AP6259" s="0">
        <v>43.5</v>
      </c>
      <c r="AQ6259" s="0">
        <v>41.2</v>
      </c>
      <c r="AR6259"/>
      <c r="AS6259"/>
      <c r="AT6259"/>
      <c r="AU6259"/>
      <c r="AV6259"/>
      <c r="AW6259" s="0" t="s">
        <v>377</v>
      </c>
      <c r="AX6259" s="0" t="s">
        <v>377</v>
      </c>
      <c r="AY6259"/>
      <c r="AZ6259"/>
      <c r="BA6259"/>
      <c r="BB6259"/>
      <c r="BC6259"/>
      <c r="BD6259"/>
      <c r="BE6259" s="0">
        <v>0.995</v>
      </c>
      <c r="BF6259"/>
      <c r="BG6259"/>
      <c r="BH6259"/>
      <c r="BI6259"/>
      <c r="BJ6259"/>
      <c r="BK6259"/>
      <c r="BL6259"/>
      <c r="BM6259"/>
      <c r="BN6259"/>
      <c r="BO6259"/>
      <c r="BP6259"/>
      <c r="BQ6259"/>
      <c r="BR6259"/>
      <c r="BS6259"/>
      <c r="BT6259"/>
      <c r="BU6259" s="0">
        <v>46026</v>
      </c>
      <c r="BV6259" s="0" t="s">
        <v>49</v>
      </c>
      <c r="BW6259" s="0" t="s">
        <v>200</v>
      </c>
      <c r="BX6259" s="0" t="s">
        <v>200</v>
      </c>
      <c r="BY6259" s="0" t="s">
        <v>197</v>
      </c>
      <c r="BZ6259"/>
      <c r="CA6259" s="0" t="s">
        <v>36052</v>
      </c>
      <c r="CB6259" s="0" t="s">
        <v>36053</v>
      </c>
      <c r="CC6259" s="0" t="s">
        <v>380</v>
      </c>
      <c r="CD6259"/>
      <c r="CE6259"/>
      <c r="CF6259" s="0" t="s">
        <v>194</v>
      </c>
      <c r="CG6259" s="0" t="s">
        <v>204</v>
      </c>
      <c r="CH6259"/>
      <c r="CI6259" s="0" t="s">
        <v>205</v>
      </c>
      <c r="CJ6259"/>
      <c r="CK6259" s="0" t="s">
        <v>381</v>
      </c>
      <c r="CL6259" s="0" t="s">
        <v>382</v>
      </c>
      <c r="CM6259" s="0" t="s">
        <v>382</v>
      </c>
      <c r="CN6259" s="0">
        <v>46193.6419336458</v>
      </c>
      <c r="CO6259" s="0" t="b">
        <v>1</v>
      </c>
    </row>
    <row r="6260">
      <c r="A6260" s="0">
        <v>20107</v>
      </c>
      <c r="B6260" s="0" t="s">
        <v>36054</v>
      </c>
      <c r="C6260" s="0" t="s">
        <v>52</v>
      </c>
      <c r="D6260" s="0">
        <v>1.09</v>
      </c>
      <c r="E6260" s="0" t="s">
        <v>15</v>
      </c>
      <c r="F6260" s="0" t="s">
        <v>10</v>
      </c>
      <c r="G6260" s="0" t="s">
        <v>95</v>
      </c>
      <c r="H6260" s="0" t="s">
        <v>80</v>
      </c>
      <c r="I6260" s="0" t="s">
        <v>80</v>
      </c>
      <c r="J6260" s="0" t="s">
        <v>187</v>
      </c>
      <c r="K6260"/>
      <c r="L6260"/>
      <c r="M6260"/>
      <c r="N6260"/>
      <c r="O6260" s="0" t="s">
        <v>7268</v>
      </c>
      <c r="P6260" s="0">
        <v>6.58</v>
      </c>
      <c r="Q6260" s="0">
        <v>6.61</v>
      </c>
      <c r="R6260" s="0">
        <v>4.06</v>
      </c>
      <c r="S6260" s="0" t="s">
        <v>189</v>
      </c>
      <c r="T6260"/>
      <c r="U6260" s="0" t="s">
        <v>36055</v>
      </c>
      <c r="V6260" s="0" t="s">
        <v>36056</v>
      </c>
      <c r="W6260" s="0" t="s">
        <v>33929</v>
      </c>
      <c r="X6260"/>
      <c r="Y6260" s="0" t="s">
        <v>194</v>
      </c>
      <c r="Z6260" s="0" t="s">
        <v>68</v>
      </c>
      <c r="AA6260" s="0">
        <v>5700</v>
      </c>
      <c r="AB6260" s="0">
        <v>-98.11</v>
      </c>
      <c r="AC6260" s="0">
        <v>107.83</v>
      </c>
      <c r="AD6260" s="0">
        <v>117.53</v>
      </c>
      <c r="AE6260" s="0">
        <v>61.5</v>
      </c>
      <c r="AF6260" s="0">
        <v>58</v>
      </c>
      <c r="AG6260" s="0" t="s">
        <v>214</v>
      </c>
      <c r="AH6260" s="0" t="s">
        <v>214</v>
      </c>
      <c r="AI6260"/>
      <c r="AJ6260" s="0">
        <v>0</v>
      </c>
      <c r="AK6260" s="0" t="s">
        <v>376</v>
      </c>
      <c r="AL6260" s="0" t="s">
        <v>196</v>
      </c>
      <c r="AM6260"/>
      <c r="AN6260" s="0">
        <v>14</v>
      </c>
      <c r="AO6260" s="0">
        <v>33.3</v>
      </c>
      <c r="AP6260" s="0">
        <v>43.5</v>
      </c>
      <c r="AQ6260" s="0">
        <v>41.3</v>
      </c>
      <c r="AR6260"/>
      <c r="AS6260"/>
      <c r="AT6260"/>
      <c r="AU6260"/>
      <c r="AV6260"/>
      <c r="AW6260" s="0" t="s">
        <v>377</v>
      </c>
      <c r="AX6260" s="0" t="s">
        <v>377</v>
      </c>
      <c r="AY6260"/>
      <c r="AZ6260"/>
      <c r="BA6260"/>
      <c r="BB6260"/>
      <c r="BC6260"/>
      <c r="BD6260"/>
      <c r="BE6260" s="0">
        <v>0.995</v>
      </c>
      <c r="BF6260"/>
      <c r="BG6260"/>
      <c r="BH6260"/>
      <c r="BI6260"/>
      <c r="BJ6260"/>
      <c r="BK6260"/>
      <c r="BL6260"/>
      <c r="BM6260"/>
      <c r="BN6260"/>
      <c r="BO6260"/>
      <c r="BP6260"/>
      <c r="BQ6260"/>
      <c r="BR6260"/>
      <c r="BS6260"/>
      <c r="BT6260"/>
      <c r="BU6260" s="0">
        <v>46026</v>
      </c>
      <c r="BV6260" s="0" t="s">
        <v>49</v>
      </c>
      <c r="BW6260" s="0" t="s">
        <v>200</v>
      </c>
      <c r="BX6260" s="0" t="s">
        <v>200</v>
      </c>
      <c r="BY6260" s="0" t="s">
        <v>197</v>
      </c>
      <c r="BZ6260"/>
      <c r="CA6260" s="0" t="s">
        <v>36057</v>
      </c>
      <c r="CB6260" s="0" t="s">
        <v>36058</v>
      </c>
      <c r="CC6260" s="0" t="s">
        <v>380</v>
      </c>
      <c r="CD6260"/>
      <c r="CE6260"/>
      <c r="CF6260" s="0" t="s">
        <v>194</v>
      </c>
      <c r="CG6260" s="0" t="s">
        <v>204</v>
      </c>
      <c r="CH6260"/>
      <c r="CI6260" s="0" t="s">
        <v>205</v>
      </c>
      <c r="CJ6260"/>
      <c r="CK6260" s="0" t="s">
        <v>381</v>
      </c>
      <c r="CL6260" s="0" t="s">
        <v>382</v>
      </c>
      <c r="CM6260" s="0" t="s">
        <v>382</v>
      </c>
      <c r="CN6260" s="0">
        <v>46193.6419336458</v>
      </c>
      <c r="CO6260" s="0" t="b">
        <v>1</v>
      </c>
    </row>
    <row r="6261">
      <c r="A6261" s="0">
        <v>20108</v>
      </c>
      <c r="B6261" s="0" t="s">
        <v>36059</v>
      </c>
      <c r="C6261" s="0" t="s">
        <v>52</v>
      </c>
      <c r="D6261" s="0">
        <v>1.09</v>
      </c>
      <c r="E6261" s="0" t="s">
        <v>15</v>
      </c>
      <c r="F6261" s="0" t="s">
        <v>10</v>
      </c>
      <c r="G6261" s="0" t="s">
        <v>95</v>
      </c>
      <c r="H6261" s="0" t="s">
        <v>80</v>
      </c>
      <c r="I6261" s="0" t="s">
        <v>80</v>
      </c>
      <c r="J6261" s="0" t="s">
        <v>187</v>
      </c>
      <c r="K6261"/>
      <c r="L6261"/>
      <c r="M6261"/>
      <c r="N6261"/>
      <c r="O6261" s="0" t="s">
        <v>36060</v>
      </c>
      <c r="P6261" s="0">
        <v>6.54</v>
      </c>
      <c r="Q6261" s="0">
        <v>6.58</v>
      </c>
      <c r="R6261" s="0">
        <v>4.05</v>
      </c>
      <c r="S6261" s="0" t="s">
        <v>189</v>
      </c>
      <c r="T6261"/>
      <c r="U6261" s="0" t="s">
        <v>36061</v>
      </c>
      <c r="V6261" s="0" t="s">
        <v>36062</v>
      </c>
      <c r="W6261" s="0" t="s">
        <v>33589</v>
      </c>
      <c r="X6261"/>
      <c r="Y6261" s="0" t="s">
        <v>194</v>
      </c>
      <c r="Z6261" s="0" t="s">
        <v>68</v>
      </c>
      <c r="AA6261" s="0">
        <v>5700</v>
      </c>
      <c r="AB6261" s="0">
        <v>-98.11</v>
      </c>
      <c r="AC6261" s="0">
        <v>107.83</v>
      </c>
      <c r="AD6261" s="0">
        <v>117.53</v>
      </c>
      <c r="AE6261" s="0">
        <v>61.7</v>
      </c>
      <c r="AF6261" s="0">
        <v>60</v>
      </c>
      <c r="AG6261" s="0" t="s">
        <v>214</v>
      </c>
      <c r="AH6261" s="0" t="s">
        <v>214</v>
      </c>
      <c r="AI6261"/>
      <c r="AJ6261" s="0">
        <v>0</v>
      </c>
      <c r="AK6261" s="0" t="s">
        <v>376</v>
      </c>
      <c r="AL6261" s="0" t="s">
        <v>196</v>
      </c>
      <c r="AM6261"/>
      <c r="AN6261" s="0">
        <v>14</v>
      </c>
      <c r="AO6261" s="0">
        <v>34.8</v>
      </c>
      <c r="AP6261" s="0">
        <v>43.5</v>
      </c>
      <c r="AQ6261" s="0">
        <v>41</v>
      </c>
      <c r="AR6261"/>
      <c r="AS6261"/>
      <c r="AT6261"/>
      <c r="AU6261"/>
      <c r="AV6261"/>
      <c r="AW6261" s="0" t="s">
        <v>377</v>
      </c>
      <c r="AX6261" s="0" t="s">
        <v>377</v>
      </c>
      <c r="AY6261"/>
      <c r="AZ6261"/>
      <c r="BA6261"/>
      <c r="BB6261"/>
      <c r="BC6261"/>
      <c r="BD6261"/>
      <c r="BE6261" s="0">
        <v>0.994</v>
      </c>
      <c r="BF6261"/>
      <c r="BG6261"/>
      <c r="BH6261"/>
      <c r="BI6261"/>
      <c r="BJ6261"/>
      <c r="BK6261"/>
      <c r="BL6261"/>
      <c r="BM6261"/>
      <c r="BN6261"/>
      <c r="BO6261"/>
      <c r="BP6261"/>
      <c r="BQ6261"/>
      <c r="BR6261"/>
      <c r="BS6261"/>
      <c r="BT6261"/>
      <c r="BU6261" s="0">
        <v>46026</v>
      </c>
      <c r="BV6261" s="0" t="s">
        <v>49</v>
      </c>
      <c r="BW6261" s="0" t="s">
        <v>200</v>
      </c>
      <c r="BX6261" s="0" t="s">
        <v>200</v>
      </c>
      <c r="BY6261" s="0" t="s">
        <v>197</v>
      </c>
      <c r="BZ6261"/>
      <c r="CA6261" s="0" t="s">
        <v>36063</v>
      </c>
      <c r="CB6261" s="0" t="s">
        <v>36064</v>
      </c>
      <c r="CC6261" s="0" t="s">
        <v>380</v>
      </c>
      <c r="CD6261"/>
      <c r="CE6261"/>
      <c r="CF6261" s="0" t="s">
        <v>194</v>
      </c>
      <c r="CG6261" s="0" t="s">
        <v>204</v>
      </c>
      <c r="CH6261"/>
      <c r="CI6261" s="0" t="s">
        <v>205</v>
      </c>
      <c r="CJ6261"/>
      <c r="CK6261" s="0" t="s">
        <v>381</v>
      </c>
      <c r="CL6261" s="0" t="s">
        <v>382</v>
      </c>
      <c r="CM6261" s="0" t="s">
        <v>382</v>
      </c>
      <c r="CN6261" s="0">
        <v>46193.6419336458</v>
      </c>
      <c r="CO6261" s="0" t="b">
        <v>1</v>
      </c>
    </row>
    <row r="6262">
      <c r="A6262" s="0">
        <v>20109</v>
      </c>
      <c r="B6262" s="0" t="s">
        <v>36065</v>
      </c>
      <c r="C6262" s="0" t="s">
        <v>52</v>
      </c>
      <c r="D6262" s="0">
        <v>1.1</v>
      </c>
      <c r="E6262" s="0" t="s">
        <v>15</v>
      </c>
      <c r="F6262" s="0" t="s">
        <v>10</v>
      </c>
      <c r="G6262" s="0" t="s">
        <v>95</v>
      </c>
      <c r="H6262" s="0" t="s">
        <v>80</v>
      </c>
      <c r="I6262" s="0" t="s">
        <v>80</v>
      </c>
      <c r="J6262" s="0" t="s">
        <v>187</v>
      </c>
      <c r="K6262"/>
      <c r="L6262"/>
      <c r="M6262"/>
      <c r="N6262"/>
      <c r="O6262" s="0" t="s">
        <v>5813</v>
      </c>
      <c r="P6262" s="0">
        <v>6.56</v>
      </c>
      <c r="Q6262" s="0">
        <v>6.59</v>
      </c>
      <c r="R6262" s="0">
        <v>4.08</v>
      </c>
      <c r="S6262" s="0" t="s">
        <v>189</v>
      </c>
      <c r="T6262"/>
      <c r="U6262" s="0" t="s">
        <v>36066</v>
      </c>
      <c r="V6262" s="0" t="s">
        <v>36067</v>
      </c>
      <c r="W6262" s="0" t="s">
        <v>33256</v>
      </c>
      <c r="X6262"/>
      <c r="Y6262" s="0" t="s">
        <v>194</v>
      </c>
      <c r="Z6262" s="0" t="s">
        <v>68</v>
      </c>
      <c r="AA6262" s="0">
        <v>5700</v>
      </c>
      <c r="AB6262" s="0">
        <v>-98.11</v>
      </c>
      <c r="AC6262" s="0">
        <v>107.83</v>
      </c>
      <c r="AD6262" s="0">
        <v>118.61</v>
      </c>
      <c r="AE6262" s="0">
        <v>62.2</v>
      </c>
      <c r="AF6262" s="0">
        <v>58</v>
      </c>
      <c r="AG6262" s="0" t="s">
        <v>214</v>
      </c>
      <c r="AH6262" s="0" t="s">
        <v>214</v>
      </c>
      <c r="AI6262"/>
      <c r="AJ6262" s="0">
        <v>0</v>
      </c>
      <c r="AK6262" s="0" t="s">
        <v>376</v>
      </c>
      <c r="AL6262" s="0" t="s">
        <v>196</v>
      </c>
      <c r="AM6262"/>
      <c r="AN6262" s="0">
        <v>15</v>
      </c>
      <c r="AO6262" s="0">
        <v>34.8</v>
      </c>
      <c r="AP6262" s="0">
        <v>43.5</v>
      </c>
      <c r="AQ6262" s="0">
        <v>41.1</v>
      </c>
      <c r="AR6262"/>
      <c r="AS6262"/>
      <c r="AT6262"/>
      <c r="AU6262"/>
      <c r="AV6262"/>
      <c r="AW6262" s="0" t="s">
        <v>377</v>
      </c>
      <c r="AX6262" s="0" t="s">
        <v>377</v>
      </c>
      <c r="AY6262"/>
      <c r="AZ6262"/>
      <c r="BA6262"/>
      <c r="BB6262"/>
      <c r="BC6262"/>
      <c r="BD6262"/>
      <c r="BE6262" s="0">
        <v>0.995</v>
      </c>
      <c r="BF6262"/>
      <c r="BG6262"/>
      <c r="BH6262"/>
      <c r="BI6262"/>
      <c r="BJ6262"/>
      <c r="BK6262"/>
      <c r="BL6262"/>
      <c r="BM6262"/>
      <c r="BN6262"/>
      <c r="BO6262"/>
      <c r="BP6262"/>
      <c r="BQ6262"/>
      <c r="BR6262"/>
      <c r="BS6262"/>
      <c r="BT6262"/>
      <c r="BU6262" s="0">
        <v>46026</v>
      </c>
      <c r="BV6262" s="0" t="s">
        <v>49</v>
      </c>
      <c r="BW6262" s="0" t="s">
        <v>200</v>
      </c>
      <c r="BX6262" s="0" t="s">
        <v>200</v>
      </c>
      <c r="BY6262" s="0" t="s">
        <v>197</v>
      </c>
      <c r="BZ6262"/>
      <c r="CA6262" s="0" t="s">
        <v>36068</v>
      </c>
      <c r="CB6262" s="0" t="s">
        <v>36069</v>
      </c>
      <c r="CC6262" s="0" t="s">
        <v>380</v>
      </c>
      <c r="CD6262"/>
      <c r="CE6262"/>
      <c r="CF6262" s="0" t="s">
        <v>194</v>
      </c>
      <c r="CG6262" s="0" t="s">
        <v>204</v>
      </c>
      <c r="CH6262"/>
      <c r="CI6262" s="0" t="s">
        <v>205</v>
      </c>
      <c r="CJ6262"/>
      <c r="CK6262" s="0" t="s">
        <v>381</v>
      </c>
      <c r="CL6262" s="0" t="s">
        <v>382</v>
      </c>
      <c r="CM6262" s="0" t="s">
        <v>382</v>
      </c>
      <c r="CN6262" s="0">
        <v>46193.6419336458</v>
      </c>
      <c r="CO6262" s="0" t="b">
        <v>1</v>
      </c>
    </row>
    <row r="6263">
      <c r="A6263" s="0">
        <v>20110</v>
      </c>
      <c r="B6263" s="0" t="s">
        <v>36070</v>
      </c>
      <c r="C6263" s="0" t="s">
        <v>52</v>
      </c>
      <c r="D6263" s="0">
        <v>1.1</v>
      </c>
      <c r="E6263" s="0" t="s">
        <v>15</v>
      </c>
      <c r="F6263" s="0" t="s">
        <v>10</v>
      </c>
      <c r="G6263" s="0" t="s">
        <v>95</v>
      </c>
      <c r="H6263" s="0" t="s">
        <v>80</v>
      </c>
      <c r="I6263" s="0" t="s">
        <v>80</v>
      </c>
      <c r="J6263" s="0" t="s">
        <v>187</v>
      </c>
      <c r="K6263"/>
      <c r="L6263"/>
      <c r="M6263"/>
      <c r="N6263"/>
      <c r="O6263" s="0" t="s">
        <v>8731</v>
      </c>
      <c r="P6263" s="0">
        <v>6.54</v>
      </c>
      <c r="Q6263" s="0">
        <v>6.59</v>
      </c>
      <c r="R6263" s="0">
        <v>4.08</v>
      </c>
      <c r="S6263" s="0" t="s">
        <v>189</v>
      </c>
      <c r="T6263"/>
      <c r="U6263" s="0" t="s">
        <v>36071</v>
      </c>
      <c r="V6263" s="0" t="s">
        <v>36072</v>
      </c>
      <c r="W6263" s="0" t="s">
        <v>33256</v>
      </c>
      <c r="X6263"/>
      <c r="Y6263" s="0" t="s">
        <v>194</v>
      </c>
      <c r="Z6263" s="0" t="s">
        <v>68</v>
      </c>
      <c r="AA6263" s="0">
        <v>5700</v>
      </c>
      <c r="AB6263" s="0">
        <v>-98.11</v>
      </c>
      <c r="AC6263" s="0">
        <v>107.83</v>
      </c>
      <c r="AD6263" s="0">
        <v>118.61</v>
      </c>
      <c r="AE6263" s="0">
        <v>62.2</v>
      </c>
      <c r="AF6263" s="0">
        <v>58</v>
      </c>
      <c r="AG6263" s="0" t="s">
        <v>213</v>
      </c>
      <c r="AH6263" s="0" t="s">
        <v>214</v>
      </c>
      <c r="AI6263" s="0" t="s">
        <v>195</v>
      </c>
      <c r="AJ6263" s="0">
        <v>0</v>
      </c>
      <c r="AK6263" s="0" t="s">
        <v>376</v>
      </c>
      <c r="AL6263" s="0" t="s">
        <v>196</v>
      </c>
      <c r="AM6263"/>
      <c r="AN6263" s="0">
        <v>14.5</v>
      </c>
      <c r="AO6263" s="0">
        <v>35</v>
      </c>
      <c r="AP6263" s="0">
        <v>43.5</v>
      </c>
      <c r="AQ6263" s="0">
        <v>40.9</v>
      </c>
      <c r="AR6263"/>
      <c r="AS6263"/>
      <c r="AT6263"/>
      <c r="AU6263"/>
      <c r="AV6263"/>
      <c r="AW6263" s="0" t="s">
        <v>377</v>
      </c>
      <c r="AX6263" s="0" t="s">
        <v>377</v>
      </c>
      <c r="AY6263"/>
      <c r="AZ6263"/>
      <c r="BA6263"/>
      <c r="BB6263"/>
      <c r="BC6263"/>
      <c r="BD6263"/>
      <c r="BE6263" s="0">
        <v>0.992</v>
      </c>
      <c r="BF6263"/>
      <c r="BG6263"/>
      <c r="BH6263"/>
      <c r="BI6263"/>
      <c r="BJ6263"/>
      <c r="BK6263"/>
      <c r="BL6263"/>
      <c r="BM6263"/>
      <c r="BN6263"/>
      <c r="BO6263"/>
      <c r="BP6263"/>
      <c r="BQ6263"/>
      <c r="BR6263"/>
      <c r="BS6263"/>
      <c r="BT6263"/>
      <c r="BU6263" s="0">
        <v>46026</v>
      </c>
      <c r="BV6263" s="0" t="s">
        <v>49</v>
      </c>
      <c r="BW6263" s="0" t="s">
        <v>200</v>
      </c>
      <c r="BX6263" s="0" t="s">
        <v>200</v>
      </c>
      <c r="BY6263" s="0" t="s">
        <v>197</v>
      </c>
      <c r="BZ6263"/>
      <c r="CA6263" s="0" t="s">
        <v>36073</v>
      </c>
      <c r="CB6263" s="0" t="s">
        <v>36074</v>
      </c>
      <c r="CC6263" s="0" t="s">
        <v>380</v>
      </c>
      <c r="CD6263"/>
      <c r="CE6263"/>
      <c r="CF6263" s="0" t="s">
        <v>194</v>
      </c>
      <c r="CG6263" s="0" t="s">
        <v>204</v>
      </c>
      <c r="CH6263"/>
      <c r="CI6263" s="0" t="s">
        <v>205</v>
      </c>
      <c r="CJ6263"/>
      <c r="CK6263" s="0" t="s">
        <v>381</v>
      </c>
      <c r="CL6263" s="0" t="s">
        <v>382</v>
      </c>
      <c r="CM6263" s="0" t="s">
        <v>382</v>
      </c>
      <c r="CN6263" s="0">
        <v>46193.6419336458</v>
      </c>
      <c r="CO6263" s="0" t="b">
        <v>1</v>
      </c>
    </row>
    <row r="6264">
      <c r="A6264" s="0">
        <v>20111</v>
      </c>
      <c r="B6264" s="0" t="s">
        <v>36075</v>
      </c>
      <c r="C6264" s="0" t="s">
        <v>52</v>
      </c>
      <c r="D6264" s="0">
        <v>1.11</v>
      </c>
      <c r="E6264" s="0" t="s">
        <v>15</v>
      </c>
      <c r="F6264" s="0" t="s">
        <v>8</v>
      </c>
      <c r="G6264" s="0" t="s">
        <v>80</v>
      </c>
      <c r="H6264" s="0" t="s">
        <v>80</v>
      </c>
      <c r="I6264" s="0" t="s">
        <v>80</v>
      </c>
      <c r="J6264" s="0" t="s">
        <v>187</v>
      </c>
      <c r="K6264"/>
      <c r="L6264"/>
      <c r="M6264"/>
      <c r="N6264"/>
      <c r="O6264" s="0" t="s">
        <v>36076</v>
      </c>
      <c r="P6264" s="0">
        <v>6.54</v>
      </c>
      <c r="Q6264" s="0">
        <v>6.55</v>
      </c>
      <c r="R6264" s="0">
        <v>4.11</v>
      </c>
      <c r="S6264" s="0" t="s">
        <v>189</v>
      </c>
      <c r="T6264"/>
      <c r="U6264" s="0" t="s">
        <v>36077</v>
      </c>
      <c r="V6264" s="0" t="s">
        <v>36078</v>
      </c>
      <c r="W6264" s="0" t="s">
        <v>33242</v>
      </c>
      <c r="X6264"/>
      <c r="Y6264" s="0" t="s">
        <v>194</v>
      </c>
      <c r="Z6264" s="0" t="s">
        <v>68</v>
      </c>
      <c r="AA6264" s="0">
        <v>8100</v>
      </c>
      <c r="AB6264" s="0">
        <v>-98.59</v>
      </c>
      <c r="AC6264" s="0">
        <v>114.07</v>
      </c>
      <c r="AD6264" s="0">
        <v>126.62</v>
      </c>
      <c r="AE6264" s="0">
        <v>62.8</v>
      </c>
      <c r="AF6264" s="0">
        <v>59</v>
      </c>
      <c r="AG6264" s="0" t="s">
        <v>195</v>
      </c>
      <c r="AH6264" s="0" t="s">
        <v>195</v>
      </c>
      <c r="AI6264"/>
      <c r="AJ6264" s="0">
        <v>0</v>
      </c>
      <c r="AK6264" s="0" t="s">
        <v>376</v>
      </c>
      <c r="AL6264" s="0" t="s">
        <v>196</v>
      </c>
      <c r="AM6264"/>
      <c r="AN6264" s="0">
        <v>14.5</v>
      </c>
      <c r="AO6264" s="0">
        <v>35.2</v>
      </c>
      <c r="AP6264" s="0">
        <v>43.5</v>
      </c>
      <c r="AQ6264" s="0">
        <v>41.1</v>
      </c>
      <c r="AR6264"/>
      <c r="AS6264"/>
      <c r="AT6264"/>
      <c r="AU6264"/>
      <c r="AV6264"/>
      <c r="AW6264" s="0" t="s">
        <v>377</v>
      </c>
      <c r="AX6264" s="0" t="s">
        <v>377</v>
      </c>
      <c r="AY6264"/>
      <c r="AZ6264"/>
      <c r="BA6264"/>
      <c r="BB6264"/>
      <c r="BC6264"/>
      <c r="BD6264"/>
      <c r="BE6264" s="0">
        <v>0.998</v>
      </c>
      <c r="BF6264"/>
      <c r="BG6264"/>
      <c r="BH6264"/>
      <c r="BI6264"/>
      <c r="BJ6264"/>
      <c r="BK6264"/>
      <c r="BL6264"/>
      <c r="BM6264"/>
      <c r="BN6264"/>
      <c r="BO6264"/>
      <c r="BP6264"/>
      <c r="BQ6264"/>
      <c r="BR6264"/>
      <c r="BS6264"/>
      <c r="BT6264"/>
      <c r="BU6264" s="0">
        <v>46026</v>
      </c>
      <c r="BV6264" s="0" t="s">
        <v>49</v>
      </c>
      <c r="BW6264" s="0" t="s">
        <v>200</v>
      </c>
      <c r="BX6264" s="0" t="s">
        <v>200</v>
      </c>
      <c r="BY6264" s="0" t="s">
        <v>197</v>
      </c>
      <c r="BZ6264"/>
      <c r="CA6264" s="0" t="s">
        <v>36079</v>
      </c>
      <c r="CB6264" s="0" t="s">
        <v>36080</v>
      </c>
      <c r="CC6264" s="0" t="s">
        <v>380</v>
      </c>
      <c r="CD6264"/>
      <c r="CE6264"/>
      <c r="CF6264" s="0" t="s">
        <v>194</v>
      </c>
      <c r="CG6264" s="0" t="s">
        <v>204</v>
      </c>
      <c r="CH6264"/>
      <c r="CI6264" s="0" t="s">
        <v>205</v>
      </c>
      <c r="CJ6264"/>
      <c r="CK6264" s="0" t="s">
        <v>381</v>
      </c>
      <c r="CL6264" s="0" t="s">
        <v>382</v>
      </c>
      <c r="CM6264" s="0" t="s">
        <v>382</v>
      </c>
      <c r="CN6264" s="0">
        <v>46193.6419336458</v>
      </c>
      <c r="CO6264" s="0" t="b">
        <v>1</v>
      </c>
    </row>
    <row r="6265">
      <c r="A6265" s="0">
        <v>20112</v>
      </c>
      <c r="B6265" s="0" t="s">
        <v>36081</v>
      </c>
      <c r="C6265" s="0" t="s">
        <v>52</v>
      </c>
      <c r="D6265" s="0">
        <v>1.03</v>
      </c>
      <c r="E6265" s="0" t="s">
        <v>15</v>
      </c>
      <c r="F6265" s="0" t="s">
        <v>10</v>
      </c>
      <c r="G6265" s="0" t="s">
        <v>80</v>
      </c>
      <c r="H6265" s="0" t="s">
        <v>80</v>
      </c>
      <c r="I6265" s="0" t="s">
        <v>80</v>
      </c>
      <c r="J6265" s="0" t="s">
        <v>187</v>
      </c>
      <c r="K6265"/>
      <c r="L6265"/>
      <c r="M6265"/>
      <c r="N6265"/>
      <c r="O6265" s="0" t="s">
        <v>14716</v>
      </c>
      <c r="P6265" s="0">
        <v>6.38</v>
      </c>
      <c r="Q6265" s="0">
        <v>6.4</v>
      </c>
      <c r="R6265" s="0">
        <v>4.03</v>
      </c>
      <c r="S6265" s="0" t="s">
        <v>189</v>
      </c>
      <c r="T6265"/>
      <c r="U6265" s="0" t="s">
        <v>36082</v>
      </c>
      <c r="V6265" s="0" t="s">
        <v>36083</v>
      </c>
      <c r="W6265" s="0" t="s">
        <v>33771</v>
      </c>
      <c r="X6265"/>
      <c r="Y6265" s="0" t="s">
        <v>194</v>
      </c>
      <c r="Z6265" s="0" t="s">
        <v>68</v>
      </c>
      <c r="AA6265" s="0">
        <v>5700</v>
      </c>
      <c r="AB6265" s="0">
        <v>-98.11</v>
      </c>
      <c r="AC6265" s="0">
        <v>107.83</v>
      </c>
      <c r="AD6265" s="0">
        <v>111.06</v>
      </c>
      <c r="AE6265" s="0">
        <v>63.1</v>
      </c>
      <c r="AF6265" s="0">
        <v>58</v>
      </c>
      <c r="AG6265" s="0" t="s">
        <v>213</v>
      </c>
      <c r="AH6265" s="0" t="s">
        <v>214</v>
      </c>
      <c r="AI6265" s="0" t="s">
        <v>195</v>
      </c>
      <c r="AJ6265" s="0">
        <v>0</v>
      </c>
      <c r="AK6265" s="0" t="s">
        <v>376</v>
      </c>
      <c r="AL6265" s="0" t="s">
        <v>196</v>
      </c>
      <c r="AM6265"/>
      <c r="AN6265" s="0">
        <v>15.5</v>
      </c>
      <c r="AO6265" s="0">
        <v>35.8</v>
      </c>
      <c r="AP6265" s="0">
        <v>44</v>
      </c>
      <c r="AQ6265" s="0">
        <v>41.3</v>
      </c>
      <c r="AR6265"/>
      <c r="AS6265"/>
      <c r="AT6265"/>
      <c r="AU6265"/>
      <c r="AV6265"/>
      <c r="AW6265" s="0" t="s">
        <v>377</v>
      </c>
      <c r="AX6265" s="0" t="s">
        <v>377</v>
      </c>
      <c r="AY6265"/>
      <c r="AZ6265"/>
      <c r="BA6265"/>
      <c r="BB6265"/>
      <c r="BC6265"/>
      <c r="BD6265"/>
      <c r="BE6265" s="0">
        <v>0.997</v>
      </c>
      <c r="BF6265"/>
      <c r="BG6265"/>
      <c r="BH6265"/>
      <c r="BI6265"/>
      <c r="BJ6265"/>
      <c r="BK6265"/>
      <c r="BL6265"/>
      <c r="BM6265"/>
      <c r="BN6265"/>
      <c r="BO6265"/>
      <c r="BP6265"/>
      <c r="BQ6265"/>
      <c r="BR6265"/>
      <c r="BS6265"/>
      <c r="BT6265"/>
      <c r="BU6265" s="0">
        <v>46026</v>
      </c>
      <c r="BV6265" s="0" t="s">
        <v>49</v>
      </c>
      <c r="BW6265" s="0" t="s">
        <v>200</v>
      </c>
      <c r="BX6265" s="0" t="s">
        <v>200</v>
      </c>
      <c r="BY6265" s="0" t="s">
        <v>197</v>
      </c>
      <c r="BZ6265"/>
      <c r="CA6265" s="0" t="s">
        <v>36084</v>
      </c>
      <c r="CB6265" s="0" t="s">
        <v>36085</v>
      </c>
      <c r="CC6265" s="0" t="s">
        <v>380</v>
      </c>
      <c r="CD6265"/>
      <c r="CE6265"/>
      <c r="CF6265" s="0" t="s">
        <v>194</v>
      </c>
      <c r="CG6265" s="0" t="s">
        <v>204</v>
      </c>
      <c r="CH6265"/>
      <c r="CI6265" s="0" t="s">
        <v>205</v>
      </c>
      <c r="CJ6265"/>
      <c r="CK6265" s="0" t="s">
        <v>381</v>
      </c>
      <c r="CL6265" s="0" t="s">
        <v>382</v>
      </c>
      <c r="CM6265" s="0" t="s">
        <v>382</v>
      </c>
      <c r="CN6265" s="0">
        <v>46193.6419336458</v>
      </c>
      <c r="CO6265" s="0" t="b">
        <v>1</v>
      </c>
    </row>
    <row r="6266">
      <c r="A6266" s="0">
        <v>20113</v>
      </c>
      <c r="B6266" s="0" t="s">
        <v>36086</v>
      </c>
      <c r="C6266" s="0" t="s">
        <v>52</v>
      </c>
      <c r="D6266" s="0">
        <v>1.04</v>
      </c>
      <c r="E6266" s="0" t="s">
        <v>15</v>
      </c>
      <c r="F6266" s="0" t="s">
        <v>10</v>
      </c>
      <c r="G6266" s="0" t="s">
        <v>95</v>
      </c>
      <c r="H6266" s="0" t="s">
        <v>80</v>
      </c>
      <c r="I6266" s="0" t="s">
        <v>80</v>
      </c>
      <c r="J6266" s="0" t="s">
        <v>187</v>
      </c>
      <c r="K6266"/>
      <c r="L6266"/>
      <c r="M6266"/>
      <c r="N6266"/>
      <c r="O6266" s="0" t="s">
        <v>36087</v>
      </c>
      <c r="P6266" s="0">
        <v>6.43</v>
      </c>
      <c r="Q6266" s="0">
        <v>6.49</v>
      </c>
      <c r="R6266" s="0">
        <v>4.03</v>
      </c>
      <c r="S6266" s="0" t="s">
        <v>189</v>
      </c>
      <c r="T6266"/>
      <c r="U6266" s="0" t="s">
        <v>36088</v>
      </c>
      <c r="V6266" s="0" t="s">
        <v>36089</v>
      </c>
      <c r="W6266" s="0" t="s">
        <v>11263</v>
      </c>
      <c r="X6266"/>
      <c r="Y6266" s="0" t="s">
        <v>194</v>
      </c>
      <c r="Z6266" s="0" t="s">
        <v>68</v>
      </c>
      <c r="AA6266" s="0">
        <v>5700</v>
      </c>
      <c r="AB6266" s="0">
        <v>-98.11</v>
      </c>
      <c r="AC6266" s="0">
        <v>107.83</v>
      </c>
      <c r="AD6266" s="0">
        <v>112.14</v>
      </c>
      <c r="AE6266" s="0">
        <v>62.2</v>
      </c>
      <c r="AF6266" s="0">
        <v>59</v>
      </c>
      <c r="AG6266" s="0" t="s">
        <v>214</v>
      </c>
      <c r="AH6266" s="0" t="s">
        <v>214</v>
      </c>
      <c r="AI6266"/>
      <c r="AJ6266" s="0">
        <v>0</v>
      </c>
      <c r="AK6266" s="0" t="s">
        <v>376</v>
      </c>
      <c r="AL6266" s="0" t="s">
        <v>196</v>
      </c>
      <c r="AM6266"/>
      <c r="AN6266" s="0">
        <v>14.5</v>
      </c>
      <c r="AO6266" s="0">
        <v>35.3</v>
      </c>
      <c r="AP6266" s="0">
        <v>44</v>
      </c>
      <c r="AQ6266" s="0">
        <v>41.3</v>
      </c>
      <c r="AR6266"/>
      <c r="AS6266"/>
      <c r="AT6266"/>
      <c r="AU6266"/>
      <c r="AV6266"/>
      <c r="AW6266" s="0" t="s">
        <v>377</v>
      </c>
      <c r="AX6266" s="0" t="s">
        <v>377</v>
      </c>
      <c r="AY6266"/>
      <c r="AZ6266"/>
      <c r="BA6266"/>
      <c r="BB6266"/>
      <c r="BC6266"/>
      <c r="BD6266"/>
      <c r="BE6266" s="0">
        <v>0.991</v>
      </c>
      <c r="BF6266"/>
      <c r="BG6266"/>
      <c r="BH6266"/>
      <c r="BI6266"/>
      <c r="BJ6266"/>
      <c r="BK6266"/>
      <c r="BL6266"/>
      <c r="BM6266"/>
      <c r="BN6266"/>
      <c r="BO6266"/>
      <c r="BP6266"/>
      <c r="BQ6266"/>
      <c r="BR6266"/>
      <c r="BS6266"/>
      <c r="BT6266"/>
      <c r="BU6266" s="0">
        <v>46026</v>
      </c>
      <c r="BV6266" s="0" t="s">
        <v>49</v>
      </c>
      <c r="BW6266" s="0" t="s">
        <v>200</v>
      </c>
      <c r="BX6266" s="0" t="s">
        <v>200</v>
      </c>
      <c r="BY6266" s="0" t="s">
        <v>197</v>
      </c>
      <c r="BZ6266"/>
      <c r="CA6266" s="0" t="s">
        <v>36090</v>
      </c>
      <c r="CB6266" s="0" t="s">
        <v>36091</v>
      </c>
      <c r="CC6266" s="0" t="s">
        <v>380</v>
      </c>
      <c r="CD6266"/>
      <c r="CE6266"/>
      <c r="CF6266" s="0" t="s">
        <v>194</v>
      </c>
      <c r="CG6266" s="0" t="s">
        <v>204</v>
      </c>
      <c r="CH6266"/>
      <c r="CI6266" s="0" t="s">
        <v>205</v>
      </c>
      <c r="CJ6266"/>
      <c r="CK6266" s="0" t="s">
        <v>381</v>
      </c>
      <c r="CL6266" s="0" t="s">
        <v>382</v>
      </c>
      <c r="CM6266" s="0" t="s">
        <v>382</v>
      </c>
      <c r="CN6266" s="0">
        <v>46193.6419336458</v>
      </c>
      <c r="CO6266" s="0" t="b">
        <v>1</v>
      </c>
    </row>
    <row r="6267">
      <c r="A6267" s="0">
        <v>20114</v>
      </c>
      <c r="B6267" s="0" t="s">
        <v>36092</v>
      </c>
      <c r="C6267" s="0" t="s">
        <v>52</v>
      </c>
      <c r="D6267" s="0">
        <v>1.07</v>
      </c>
      <c r="E6267" s="0" t="s">
        <v>15</v>
      </c>
      <c r="F6267" s="0" t="s">
        <v>8</v>
      </c>
      <c r="G6267" s="0" t="s">
        <v>95</v>
      </c>
      <c r="H6267" s="0" t="s">
        <v>80</v>
      </c>
      <c r="I6267" s="0" t="s">
        <v>80</v>
      </c>
      <c r="J6267" s="0" t="s">
        <v>187</v>
      </c>
      <c r="K6267"/>
      <c r="L6267"/>
      <c r="M6267"/>
      <c r="N6267"/>
      <c r="O6267" s="0" t="s">
        <v>36093</v>
      </c>
      <c r="P6267" s="0">
        <v>6.51</v>
      </c>
      <c r="Q6267" s="0">
        <v>6.55</v>
      </c>
      <c r="R6267" s="0">
        <v>4.01</v>
      </c>
      <c r="S6267" s="0" t="s">
        <v>189</v>
      </c>
      <c r="T6267"/>
      <c r="U6267" s="0" t="s">
        <v>36094</v>
      </c>
      <c r="V6267" s="0" t="s">
        <v>36095</v>
      </c>
      <c r="W6267" s="0" t="s">
        <v>33871</v>
      </c>
      <c r="X6267"/>
      <c r="Y6267" s="0" t="s">
        <v>194</v>
      </c>
      <c r="Z6267" s="0" t="s">
        <v>68</v>
      </c>
      <c r="AA6267" s="0">
        <v>8100</v>
      </c>
      <c r="AB6267" s="0">
        <v>-98.55</v>
      </c>
      <c r="AC6267" s="0">
        <v>117.19</v>
      </c>
      <c r="AD6267" s="0">
        <v>125.39</v>
      </c>
      <c r="AE6267" s="0">
        <v>61.5</v>
      </c>
      <c r="AF6267" s="0">
        <v>60</v>
      </c>
      <c r="AG6267" s="0" t="s">
        <v>213</v>
      </c>
      <c r="AH6267" s="0" t="s">
        <v>214</v>
      </c>
      <c r="AI6267" s="0" t="s">
        <v>195</v>
      </c>
      <c r="AJ6267" s="0">
        <v>0</v>
      </c>
      <c r="AK6267" s="0" t="s">
        <v>376</v>
      </c>
      <c r="AL6267" s="0" t="s">
        <v>196</v>
      </c>
      <c r="AM6267"/>
      <c r="AN6267" s="0">
        <v>14</v>
      </c>
      <c r="AO6267" s="0">
        <v>35.1</v>
      </c>
      <c r="AP6267" s="0">
        <v>43</v>
      </c>
      <c r="AQ6267" s="0">
        <v>41</v>
      </c>
      <c r="AR6267"/>
      <c r="AS6267"/>
      <c r="AT6267"/>
      <c r="AU6267"/>
      <c r="AV6267"/>
      <c r="AW6267" s="0" t="s">
        <v>377</v>
      </c>
      <c r="AX6267" s="0" t="s">
        <v>377</v>
      </c>
      <c r="AY6267"/>
      <c r="AZ6267"/>
      <c r="BA6267"/>
      <c r="BB6267"/>
      <c r="BC6267"/>
      <c r="BD6267"/>
      <c r="BE6267" s="0">
        <v>0.994</v>
      </c>
      <c r="BF6267"/>
      <c r="BG6267"/>
      <c r="BH6267"/>
      <c r="BI6267"/>
      <c r="BJ6267"/>
      <c r="BK6267"/>
      <c r="BL6267"/>
      <c r="BM6267"/>
      <c r="BN6267"/>
      <c r="BO6267"/>
      <c r="BP6267"/>
      <c r="BQ6267"/>
      <c r="BR6267"/>
      <c r="BS6267"/>
      <c r="BT6267"/>
      <c r="BU6267" s="0">
        <v>46026</v>
      </c>
      <c r="BV6267" s="0" t="s">
        <v>49</v>
      </c>
      <c r="BW6267" s="0" t="s">
        <v>200</v>
      </c>
      <c r="BX6267" s="0" t="s">
        <v>200</v>
      </c>
      <c r="BY6267" s="0" t="s">
        <v>197</v>
      </c>
      <c r="BZ6267"/>
      <c r="CA6267" s="0" t="s">
        <v>36096</v>
      </c>
      <c r="CB6267" s="0" t="s">
        <v>36097</v>
      </c>
      <c r="CC6267" s="0" t="s">
        <v>380</v>
      </c>
      <c r="CD6267"/>
      <c r="CE6267"/>
      <c r="CF6267" s="0" t="s">
        <v>194</v>
      </c>
      <c r="CG6267" s="0" t="s">
        <v>204</v>
      </c>
      <c r="CH6267"/>
      <c r="CI6267" s="0" t="s">
        <v>205</v>
      </c>
      <c r="CJ6267"/>
      <c r="CK6267" s="0" t="s">
        <v>381</v>
      </c>
      <c r="CL6267" s="0" t="s">
        <v>382</v>
      </c>
      <c r="CM6267" s="0" t="s">
        <v>382</v>
      </c>
      <c r="CN6267" s="0">
        <v>46193.6419336458</v>
      </c>
      <c r="CO6267" s="0" t="b">
        <v>1</v>
      </c>
    </row>
    <row r="6268">
      <c r="A6268" s="0">
        <v>20115</v>
      </c>
      <c r="B6268" s="0" t="s">
        <v>36098</v>
      </c>
      <c r="C6268" s="0" t="s">
        <v>52</v>
      </c>
      <c r="D6268" s="0">
        <v>1.12</v>
      </c>
      <c r="E6268" s="0" t="s">
        <v>15</v>
      </c>
      <c r="F6268" s="0" t="s">
        <v>8</v>
      </c>
      <c r="G6268" s="0" t="s">
        <v>80</v>
      </c>
      <c r="H6268" s="0" t="s">
        <v>80</v>
      </c>
      <c r="I6268" s="0" t="s">
        <v>80</v>
      </c>
      <c r="J6268" s="0" t="s">
        <v>187</v>
      </c>
      <c r="K6268"/>
      <c r="L6268"/>
      <c r="M6268"/>
      <c r="N6268"/>
      <c r="O6268" s="0" t="s">
        <v>36099</v>
      </c>
      <c r="P6268" s="0">
        <v>6.59</v>
      </c>
      <c r="Q6268" s="0">
        <v>6.64</v>
      </c>
      <c r="R6268" s="0">
        <v>4.1</v>
      </c>
      <c r="S6268" s="0" t="s">
        <v>189</v>
      </c>
      <c r="T6268"/>
      <c r="U6268" s="0" t="s">
        <v>36100</v>
      </c>
      <c r="V6268" s="0" t="s">
        <v>36101</v>
      </c>
      <c r="W6268" s="0" t="s">
        <v>33242</v>
      </c>
      <c r="X6268"/>
      <c r="Y6268" s="0" t="s">
        <v>194</v>
      </c>
      <c r="Z6268" s="0" t="s">
        <v>68</v>
      </c>
      <c r="AA6268" s="0">
        <v>8100</v>
      </c>
      <c r="AB6268" s="0">
        <v>-98.59</v>
      </c>
      <c r="AC6268" s="0">
        <v>114.07</v>
      </c>
      <c r="AD6268" s="0">
        <v>127.76</v>
      </c>
      <c r="AE6268" s="0">
        <v>61.9</v>
      </c>
      <c r="AF6268" s="0">
        <v>60</v>
      </c>
      <c r="AG6268" s="0" t="s">
        <v>195</v>
      </c>
      <c r="AH6268" s="0" t="s">
        <v>195</v>
      </c>
      <c r="AI6268"/>
      <c r="AJ6268" s="0">
        <v>0</v>
      </c>
      <c r="AK6268" s="0" t="s">
        <v>376</v>
      </c>
      <c r="AL6268" s="0" t="s">
        <v>196</v>
      </c>
      <c r="AM6268"/>
      <c r="AN6268" s="0">
        <v>13.5</v>
      </c>
      <c r="AO6268" s="0">
        <v>34.4</v>
      </c>
      <c r="AP6268" s="0">
        <v>44</v>
      </c>
      <c r="AQ6268" s="0">
        <v>41.5</v>
      </c>
      <c r="AR6268"/>
      <c r="AS6268"/>
      <c r="AT6268"/>
      <c r="AU6268"/>
      <c r="AV6268"/>
      <c r="AW6268" s="0" t="s">
        <v>377</v>
      </c>
      <c r="AX6268" s="0" t="s">
        <v>377</v>
      </c>
      <c r="AY6268"/>
      <c r="AZ6268"/>
      <c r="BA6268"/>
      <c r="BB6268"/>
      <c r="BC6268"/>
      <c r="BD6268"/>
      <c r="BE6268" s="0">
        <v>0.992</v>
      </c>
      <c r="BF6268"/>
      <c r="BG6268"/>
      <c r="BH6268"/>
      <c r="BI6268"/>
      <c r="BJ6268"/>
      <c r="BK6268"/>
      <c r="BL6268"/>
      <c r="BM6268"/>
      <c r="BN6268"/>
      <c r="BO6268"/>
      <c r="BP6268"/>
      <c r="BQ6268"/>
      <c r="BR6268"/>
      <c r="BS6268"/>
      <c r="BT6268"/>
      <c r="BU6268" s="0">
        <v>46026</v>
      </c>
      <c r="BV6268" s="0" t="s">
        <v>49</v>
      </c>
      <c r="BW6268" s="0" t="s">
        <v>200</v>
      </c>
      <c r="BX6268" s="0" t="s">
        <v>200</v>
      </c>
      <c r="BY6268" s="0" t="s">
        <v>197</v>
      </c>
      <c r="BZ6268"/>
      <c r="CA6268" s="0" t="s">
        <v>36102</v>
      </c>
      <c r="CB6268" s="0" t="s">
        <v>36103</v>
      </c>
      <c r="CC6268" s="0" t="s">
        <v>380</v>
      </c>
      <c r="CD6268"/>
      <c r="CE6268"/>
      <c r="CF6268" s="0" t="s">
        <v>194</v>
      </c>
      <c r="CG6268" s="0" t="s">
        <v>204</v>
      </c>
      <c r="CH6268"/>
      <c r="CI6268" s="0" t="s">
        <v>205</v>
      </c>
      <c r="CJ6268"/>
      <c r="CK6268" s="0" t="s">
        <v>381</v>
      </c>
      <c r="CL6268" s="0" t="s">
        <v>382</v>
      </c>
      <c r="CM6268" s="0" t="s">
        <v>382</v>
      </c>
      <c r="CN6268" s="0">
        <v>46193.6419336458</v>
      </c>
      <c r="CO6268" s="0" t="b">
        <v>1</v>
      </c>
    </row>
    <row r="6269">
      <c r="A6269" s="0">
        <v>20116</v>
      </c>
      <c r="B6269" s="0" t="s">
        <v>36104</v>
      </c>
      <c r="C6269" s="0" t="s">
        <v>52</v>
      </c>
      <c r="D6269" s="0">
        <v>1.09</v>
      </c>
      <c r="E6269" s="0" t="s">
        <v>15</v>
      </c>
      <c r="F6269" s="0" t="s">
        <v>10</v>
      </c>
      <c r="G6269" s="0" t="s">
        <v>95</v>
      </c>
      <c r="H6269" s="0" t="s">
        <v>80</v>
      </c>
      <c r="I6269" s="0" t="s">
        <v>80</v>
      </c>
      <c r="J6269" s="0" t="s">
        <v>187</v>
      </c>
      <c r="K6269"/>
      <c r="L6269"/>
      <c r="M6269"/>
      <c r="N6269"/>
      <c r="O6269" s="0" t="s">
        <v>2573</v>
      </c>
      <c r="P6269" s="0">
        <v>6.55</v>
      </c>
      <c r="Q6269" s="0">
        <v>6.57</v>
      </c>
      <c r="R6269" s="0">
        <v>4.07</v>
      </c>
      <c r="S6269" s="0" t="s">
        <v>189</v>
      </c>
      <c r="T6269"/>
      <c r="U6269" s="0" t="s">
        <v>36105</v>
      </c>
      <c r="V6269" s="0" t="s">
        <v>36106</v>
      </c>
      <c r="W6269" s="0" t="s">
        <v>11263</v>
      </c>
      <c r="X6269"/>
      <c r="Y6269" s="0" t="s">
        <v>194</v>
      </c>
      <c r="Z6269" s="0" t="s">
        <v>68</v>
      </c>
      <c r="AA6269" s="0">
        <v>5700</v>
      </c>
      <c r="AB6269" s="0">
        <v>-98.11</v>
      </c>
      <c r="AC6269" s="0">
        <v>107.83</v>
      </c>
      <c r="AD6269" s="0">
        <v>117.53</v>
      </c>
      <c r="AE6269" s="0">
        <v>62</v>
      </c>
      <c r="AF6269" s="0">
        <v>58</v>
      </c>
      <c r="AG6269" s="0" t="s">
        <v>214</v>
      </c>
      <c r="AH6269" s="0" t="s">
        <v>214</v>
      </c>
      <c r="AI6269"/>
      <c r="AJ6269" s="0">
        <v>0</v>
      </c>
      <c r="AK6269" s="0" t="s">
        <v>376</v>
      </c>
      <c r="AL6269" s="0" t="s">
        <v>196</v>
      </c>
      <c r="AM6269"/>
      <c r="AN6269" s="0">
        <v>14.5</v>
      </c>
      <c r="AO6269" s="0">
        <v>34.9</v>
      </c>
      <c r="AP6269" s="0">
        <v>43.5</v>
      </c>
      <c r="AQ6269" s="0">
        <v>41.2</v>
      </c>
      <c r="AR6269"/>
      <c r="AS6269"/>
      <c r="AT6269"/>
      <c r="AU6269"/>
      <c r="AV6269"/>
      <c r="AW6269" s="0" t="s">
        <v>377</v>
      </c>
      <c r="AX6269" s="0" t="s">
        <v>377</v>
      </c>
      <c r="AY6269"/>
      <c r="AZ6269"/>
      <c r="BA6269"/>
      <c r="BB6269"/>
      <c r="BC6269"/>
      <c r="BD6269"/>
      <c r="BE6269" s="0">
        <v>0.997</v>
      </c>
      <c r="BF6269"/>
      <c r="BG6269"/>
      <c r="BH6269"/>
      <c r="BI6269"/>
      <c r="BJ6269"/>
      <c r="BK6269"/>
      <c r="BL6269"/>
      <c r="BM6269"/>
      <c r="BN6269"/>
      <c r="BO6269"/>
      <c r="BP6269"/>
      <c r="BQ6269"/>
      <c r="BR6269"/>
      <c r="BS6269"/>
      <c r="BT6269"/>
      <c r="BU6269" s="0">
        <v>46026</v>
      </c>
      <c r="BV6269" s="0" t="s">
        <v>49</v>
      </c>
      <c r="BW6269" s="0" t="s">
        <v>200</v>
      </c>
      <c r="BX6269" s="0" t="s">
        <v>200</v>
      </c>
      <c r="BY6269" s="0" t="s">
        <v>197</v>
      </c>
      <c r="BZ6269"/>
      <c r="CA6269" s="0" t="s">
        <v>36107</v>
      </c>
      <c r="CB6269" s="0" t="s">
        <v>36108</v>
      </c>
      <c r="CC6269" s="0" t="s">
        <v>380</v>
      </c>
      <c r="CD6269"/>
      <c r="CE6269"/>
      <c r="CF6269" s="0" t="s">
        <v>194</v>
      </c>
      <c r="CG6269" s="0" t="s">
        <v>204</v>
      </c>
      <c r="CH6269"/>
      <c r="CI6269" s="0" t="s">
        <v>205</v>
      </c>
      <c r="CJ6269"/>
      <c r="CK6269" s="0" t="s">
        <v>381</v>
      </c>
      <c r="CL6269" s="0" t="s">
        <v>382</v>
      </c>
      <c r="CM6269" s="0" t="s">
        <v>382</v>
      </c>
      <c r="CN6269" s="0">
        <v>46193.6419336458</v>
      </c>
      <c r="CO6269" s="0" t="b">
        <v>1</v>
      </c>
    </row>
    <row r="6270">
      <c r="A6270" s="0">
        <v>20117</v>
      </c>
      <c r="B6270" s="0" t="s">
        <v>36109</v>
      </c>
      <c r="C6270" s="0" t="s">
        <v>52</v>
      </c>
      <c r="D6270" s="0">
        <v>1.1</v>
      </c>
      <c r="E6270" s="0" t="s">
        <v>15</v>
      </c>
      <c r="F6270" s="0" t="s">
        <v>8</v>
      </c>
      <c r="G6270" s="0" t="s">
        <v>80</v>
      </c>
      <c r="H6270" s="0" t="s">
        <v>80</v>
      </c>
      <c r="I6270" s="0" t="s">
        <v>80</v>
      </c>
      <c r="J6270" s="0" t="s">
        <v>187</v>
      </c>
      <c r="K6270"/>
      <c r="L6270"/>
      <c r="M6270"/>
      <c r="N6270"/>
      <c r="O6270" s="0" t="s">
        <v>36110</v>
      </c>
      <c r="P6270" s="0">
        <v>6.5</v>
      </c>
      <c r="Q6270" s="0">
        <v>6.54</v>
      </c>
      <c r="R6270" s="0">
        <v>4.12</v>
      </c>
      <c r="S6270" s="0" t="s">
        <v>189</v>
      </c>
      <c r="T6270"/>
      <c r="U6270" s="0" t="s">
        <v>36111</v>
      </c>
      <c r="V6270" s="0" t="s">
        <v>36112</v>
      </c>
      <c r="W6270" s="0" t="s">
        <v>33871</v>
      </c>
      <c r="X6270"/>
      <c r="Y6270" s="0" t="s">
        <v>194</v>
      </c>
      <c r="Z6270" s="0" t="s">
        <v>68</v>
      </c>
      <c r="AA6270" s="0">
        <v>8100</v>
      </c>
      <c r="AB6270" s="0">
        <v>-98.55</v>
      </c>
      <c r="AC6270" s="0">
        <v>117.19</v>
      </c>
      <c r="AD6270" s="0">
        <v>128.91</v>
      </c>
      <c r="AE6270" s="0">
        <v>63.1</v>
      </c>
      <c r="AF6270" s="0">
        <v>59</v>
      </c>
      <c r="AG6270" s="0" t="s">
        <v>213</v>
      </c>
      <c r="AH6270" s="0" t="s">
        <v>214</v>
      </c>
      <c r="AI6270" s="0" t="s">
        <v>195</v>
      </c>
      <c r="AJ6270" s="0">
        <v>0</v>
      </c>
      <c r="AK6270" s="0" t="s">
        <v>376</v>
      </c>
      <c r="AL6270" s="0" t="s">
        <v>196</v>
      </c>
      <c r="AM6270"/>
      <c r="AN6270" s="0">
        <v>15</v>
      </c>
      <c r="AO6270" s="0">
        <v>35.9</v>
      </c>
      <c r="AP6270" s="0">
        <v>44</v>
      </c>
      <c r="AQ6270" s="0">
        <v>41.3</v>
      </c>
      <c r="AR6270"/>
      <c r="AS6270"/>
      <c r="AT6270"/>
      <c r="AU6270"/>
      <c r="AV6270"/>
      <c r="AW6270" s="0" t="s">
        <v>377</v>
      </c>
      <c r="AX6270" s="0" t="s">
        <v>377</v>
      </c>
      <c r="AY6270"/>
      <c r="AZ6270"/>
      <c r="BA6270"/>
      <c r="BB6270"/>
      <c r="BC6270"/>
      <c r="BD6270"/>
      <c r="BE6270" s="0">
        <v>0.994</v>
      </c>
      <c r="BF6270"/>
      <c r="BG6270"/>
      <c r="BH6270"/>
      <c r="BI6270"/>
      <c r="BJ6270"/>
      <c r="BK6270"/>
      <c r="BL6270"/>
      <c r="BM6270"/>
      <c r="BN6270"/>
      <c r="BO6270"/>
      <c r="BP6270"/>
      <c r="BQ6270"/>
      <c r="BR6270"/>
      <c r="BS6270"/>
      <c r="BT6270"/>
      <c r="BU6270" s="0">
        <v>46026</v>
      </c>
      <c r="BV6270" s="0" t="s">
        <v>49</v>
      </c>
      <c r="BW6270" s="0" t="s">
        <v>200</v>
      </c>
      <c r="BX6270" s="0" t="s">
        <v>200</v>
      </c>
      <c r="BY6270" s="0" t="s">
        <v>197</v>
      </c>
      <c r="BZ6270"/>
      <c r="CA6270" s="0" t="s">
        <v>36113</v>
      </c>
      <c r="CB6270" s="0" t="s">
        <v>36114</v>
      </c>
      <c r="CC6270" s="0" t="s">
        <v>380</v>
      </c>
      <c r="CD6270"/>
      <c r="CE6270"/>
      <c r="CF6270" s="0" t="s">
        <v>194</v>
      </c>
      <c r="CG6270" s="0" t="s">
        <v>204</v>
      </c>
      <c r="CH6270"/>
      <c r="CI6270" s="0" t="s">
        <v>205</v>
      </c>
      <c r="CJ6270"/>
      <c r="CK6270" s="0" t="s">
        <v>381</v>
      </c>
      <c r="CL6270" s="0" t="s">
        <v>382</v>
      </c>
      <c r="CM6270" s="0" t="s">
        <v>382</v>
      </c>
      <c r="CN6270" s="0">
        <v>46193.6419336458</v>
      </c>
      <c r="CO6270" s="0" t="b">
        <v>1</v>
      </c>
    </row>
    <row r="6271">
      <c r="A6271" s="0">
        <v>20118</v>
      </c>
      <c r="B6271" s="0" t="s">
        <v>36115</v>
      </c>
      <c r="C6271" s="0" t="s">
        <v>52</v>
      </c>
      <c r="D6271" s="0">
        <v>1.08</v>
      </c>
      <c r="E6271" s="0" t="s">
        <v>15</v>
      </c>
      <c r="F6271" s="0" t="s">
        <v>8</v>
      </c>
      <c r="G6271" s="0" t="s">
        <v>95</v>
      </c>
      <c r="H6271" s="0" t="s">
        <v>80</v>
      </c>
      <c r="I6271" s="0" t="s">
        <v>80</v>
      </c>
      <c r="J6271" s="0" t="s">
        <v>187</v>
      </c>
      <c r="K6271"/>
      <c r="L6271"/>
      <c r="M6271"/>
      <c r="N6271"/>
      <c r="O6271" s="0" t="s">
        <v>36116</v>
      </c>
      <c r="P6271" s="0">
        <v>6.61</v>
      </c>
      <c r="Q6271" s="0">
        <v>6.63</v>
      </c>
      <c r="R6271" s="0">
        <v>3.98</v>
      </c>
      <c r="S6271" s="0" t="s">
        <v>189</v>
      </c>
      <c r="T6271"/>
      <c r="U6271" s="0" t="s">
        <v>36117</v>
      </c>
      <c r="V6271" s="0" t="s">
        <v>36118</v>
      </c>
      <c r="W6271" s="0" t="s">
        <v>34711</v>
      </c>
      <c r="X6271"/>
      <c r="Y6271" s="0" t="s">
        <v>194</v>
      </c>
      <c r="Z6271" s="0" t="s">
        <v>68</v>
      </c>
      <c r="AA6271" s="0">
        <v>8100</v>
      </c>
      <c r="AB6271" s="0">
        <v>-98.55</v>
      </c>
      <c r="AC6271" s="0">
        <v>117.19</v>
      </c>
      <c r="AD6271" s="0">
        <v>126.57</v>
      </c>
      <c r="AE6271" s="0">
        <v>60.1</v>
      </c>
      <c r="AF6271" s="0">
        <v>59</v>
      </c>
      <c r="AG6271" s="0" t="s">
        <v>213</v>
      </c>
      <c r="AH6271" s="0" t="s">
        <v>214</v>
      </c>
      <c r="AI6271" s="0" t="s">
        <v>195</v>
      </c>
      <c r="AJ6271" s="0">
        <v>0</v>
      </c>
      <c r="AK6271" s="0" t="s">
        <v>376</v>
      </c>
      <c r="AL6271" s="0" t="s">
        <v>196</v>
      </c>
      <c r="AM6271"/>
      <c r="AN6271" s="0">
        <v>13.5</v>
      </c>
      <c r="AO6271" s="0">
        <v>33.1</v>
      </c>
      <c r="AP6271" s="0">
        <v>43</v>
      </c>
      <c r="AQ6271" s="0">
        <v>40.9</v>
      </c>
      <c r="AR6271"/>
      <c r="AS6271"/>
      <c r="AT6271"/>
      <c r="AU6271"/>
      <c r="AV6271"/>
      <c r="AW6271" s="0" t="s">
        <v>377</v>
      </c>
      <c r="AX6271" s="0" t="s">
        <v>377</v>
      </c>
      <c r="AY6271"/>
      <c r="AZ6271"/>
      <c r="BA6271"/>
      <c r="BB6271"/>
      <c r="BC6271"/>
      <c r="BD6271"/>
      <c r="BE6271" s="0">
        <v>0.997</v>
      </c>
      <c r="BF6271"/>
      <c r="BG6271"/>
      <c r="BH6271"/>
      <c r="BI6271"/>
      <c r="BJ6271"/>
      <c r="BK6271"/>
      <c r="BL6271"/>
      <c r="BM6271"/>
      <c r="BN6271"/>
      <c r="BO6271"/>
      <c r="BP6271"/>
      <c r="BQ6271"/>
      <c r="BR6271"/>
      <c r="BS6271"/>
      <c r="BT6271"/>
      <c r="BU6271" s="0">
        <v>46026</v>
      </c>
      <c r="BV6271" s="0" t="s">
        <v>49</v>
      </c>
      <c r="BW6271" s="0" t="s">
        <v>200</v>
      </c>
      <c r="BX6271" s="0" t="s">
        <v>200</v>
      </c>
      <c r="BY6271" s="0" t="s">
        <v>197</v>
      </c>
      <c r="BZ6271"/>
      <c r="CA6271" s="0" t="s">
        <v>36119</v>
      </c>
      <c r="CB6271" s="0" t="s">
        <v>36120</v>
      </c>
      <c r="CC6271" s="0" t="s">
        <v>380</v>
      </c>
      <c r="CD6271"/>
      <c r="CE6271"/>
      <c r="CF6271" s="0" t="s">
        <v>194</v>
      </c>
      <c r="CG6271" s="0" t="s">
        <v>204</v>
      </c>
      <c r="CH6271"/>
      <c r="CI6271" s="0" t="s">
        <v>205</v>
      </c>
      <c r="CJ6271"/>
      <c r="CK6271" s="0" t="s">
        <v>381</v>
      </c>
      <c r="CL6271" s="0" t="s">
        <v>382</v>
      </c>
      <c r="CM6271" s="0" t="s">
        <v>382</v>
      </c>
      <c r="CN6271" s="0">
        <v>46193.6419336458</v>
      </c>
      <c r="CO6271" s="0" t="b">
        <v>1</v>
      </c>
    </row>
    <row r="6272">
      <c r="A6272" s="0">
        <v>20119</v>
      </c>
      <c r="B6272" s="0" t="s">
        <v>36121</v>
      </c>
      <c r="C6272" s="0" t="s">
        <v>52</v>
      </c>
      <c r="D6272" s="0">
        <v>1.1</v>
      </c>
      <c r="E6272" s="0" t="s">
        <v>15</v>
      </c>
      <c r="F6272" s="0" t="s">
        <v>10</v>
      </c>
      <c r="G6272" s="0" t="s">
        <v>95</v>
      </c>
      <c r="H6272" s="0" t="s">
        <v>80</v>
      </c>
      <c r="I6272" s="0" t="s">
        <v>80</v>
      </c>
      <c r="J6272" s="0" t="s">
        <v>187</v>
      </c>
      <c r="K6272"/>
      <c r="L6272"/>
      <c r="M6272"/>
      <c r="N6272"/>
      <c r="O6272" s="0" t="s">
        <v>11725</v>
      </c>
      <c r="P6272" s="0">
        <v>6.58</v>
      </c>
      <c r="Q6272" s="0">
        <v>6.61</v>
      </c>
      <c r="R6272" s="0">
        <v>4.08</v>
      </c>
      <c r="S6272" s="0" t="s">
        <v>189</v>
      </c>
      <c r="T6272"/>
      <c r="U6272" s="0" t="s">
        <v>36122</v>
      </c>
      <c r="V6272" s="0" t="s">
        <v>36123</v>
      </c>
      <c r="W6272" s="0" t="s">
        <v>33929</v>
      </c>
      <c r="X6272"/>
      <c r="Y6272" s="0" t="s">
        <v>194</v>
      </c>
      <c r="Z6272" s="0" t="s">
        <v>68</v>
      </c>
      <c r="AA6272" s="0">
        <v>5700</v>
      </c>
      <c r="AB6272" s="0">
        <v>-98.11</v>
      </c>
      <c r="AC6272" s="0">
        <v>107.83</v>
      </c>
      <c r="AD6272" s="0">
        <v>118.61</v>
      </c>
      <c r="AE6272" s="0">
        <v>61.9</v>
      </c>
      <c r="AF6272" s="0">
        <v>59</v>
      </c>
      <c r="AG6272" s="0" t="s">
        <v>213</v>
      </c>
      <c r="AH6272" s="0" t="s">
        <v>214</v>
      </c>
      <c r="AI6272" s="0" t="s">
        <v>195</v>
      </c>
      <c r="AJ6272" s="0">
        <v>0</v>
      </c>
      <c r="AK6272" s="0" t="s">
        <v>376</v>
      </c>
      <c r="AL6272" s="0" t="s">
        <v>196</v>
      </c>
      <c r="AM6272"/>
      <c r="AN6272" s="0">
        <v>14</v>
      </c>
      <c r="AO6272" s="0">
        <v>34.7</v>
      </c>
      <c r="AP6272" s="0">
        <v>43.5</v>
      </c>
      <c r="AQ6272" s="0">
        <v>41.3</v>
      </c>
      <c r="AR6272"/>
      <c r="AS6272"/>
      <c r="AT6272"/>
      <c r="AU6272"/>
      <c r="AV6272"/>
      <c r="AW6272" s="0" t="s">
        <v>377</v>
      </c>
      <c r="AX6272" s="0" t="s">
        <v>377</v>
      </c>
      <c r="AY6272"/>
      <c r="AZ6272"/>
      <c r="BA6272"/>
      <c r="BB6272"/>
      <c r="BC6272"/>
      <c r="BD6272"/>
      <c r="BE6272" s="0">
        <v>0.995</v>
      </c>
      <c r="BF6272"/>
      <c r="BG6272"/>
      <c r="BH6272"/>
      <c r="BI6272"/>
      <c r="BJ6272"/>
      <c r="BK6272"/>
      <c r="BL6272"/>
      <c r="BM6272"/>
      <c r="BN6272"/>
      <c r="BO6272"/>
      <c r="BP6272"/>
      <c r="BQ6272"/>
      <c r="BR6272"/>
      <c r="BS6272"/>
      <c r="BT6272"/>
      <c r="BU6272" s="0">
        <v>46026</v>
      </c>
      <c r="BV6272" s="0" t="s">
        <v>49</v>
      </c>
      <c r="BW6272" s="0" t="s">
        <v>200</v>
      </c>
      <c r="BX6272" s="0" t="s">
        <v>200</v>
      </c>
      <c r="BY6272" s="0" t="s">
        <v>197</v>
      </c>
      <c r="BZ6272"/>
      <c r="CA6272" s="0" t="s">
        <v>36124</v>
      </c>
      <c r="CB6272" s="0" t="s">
        <v>36125</v>
      </c>
      <c r="CC6272" s="0" t="s">
        <v>380</v>
      </c>
      <c r="CD6272"/>
      <c r="CE6272"/>
      <c r="CF6272" s="0" t="s">
        <v>194</v>
      </c>
      <c r="CG6272" s="0" t="s">
        <v>204</v>
      </c>
      <c r="CH6272"/>
      <c r="CI6272" s="0" t="s">
        <v>205</v>
      </c>
      <c r="CJ6272"/>
      <c r="CK6272" s="0" t="s">
        <v>381</v>
      </c>
      <c r="CL6272" s="0" t="s">
        <v>382</v>
      </c>
      <c r="CM6272" s="0" t="s">
        <v>382</v>
      </c>
      <c r="CN6272" s="0">
        <v>46193.6419336458</v>
      </c>
      <c r="CO6272" s="0" t="b">
        <v>1</v>
      </c>
    </row>
    <row r="6273">
      <c r="A6273" s="0">
        <v>20120</v>
      </c>
      <c r="B6273" s="0" t="s">
        <v>36126</v>
      </c>
      <c r="C6273" s="0" t="s">
        <v>52</v>
      </c>
      <c r="D6273" s="0">
        <v>1.08</v>
      </c>
      <c r="E6273" s="0" t="s">
        <v>15</v>
      </c>
      <c r="F6273" s="0" t="s">
        <v>8</v>
      </c>
      <c r="G6273" s="0" t="s">
        <v>95</v>
      </c>
      <c r="H6273" s="0" t="s">
        <v>80</v>
      </c>
      <c r="I6273" s="0" t="s">
        <v>80</v>
      </c>
      <c r="J6273" s="0" t="s">
        <v>187</v>
      </c>
      <c r="K6273"/>
      <c r="L6273"/>
      <c r="M6273"/>
      <c r="N6273"/>
      <c r="O6273" s="0" t="s">
        <v>1675</v>
      </c>
      <c r="P6273" s="0">
        <v>6.53</v>
      </c>
      <c r="Q6273" s="0">
        <v>6.56</v>
      </c>
      <c r="R6273" s="0">
        <v>4.05</v>
      </c>
      <c r="S6273" s="0" t="s">
        <v>189</v>
      </c>
      <c r="T6273"/>
      <c r="U6273" s="0" t="s">
        <v>36127</v>
      </c>
      <c r="V6273" s="0" t="s">
        <v>36128</v>
      </c>
      <c r="W6273" s="0" t="s">
        <v>33402</v>
      </c>
      <c r="X6273"/>
      <c r="Y6273" s="0" t="s">
        <v>194</v>
      </c>
      <c r="Z6273" s="0" t="s">
        <v>68</v>
      </c>
      <c r="AA6273" s="0">
        <v>8100</v>
      </c>
      <c r="AB6273" s="0">
        <v>-98.55</v>
      </c>
      <c r="AC6273" s="0">
        <v>117.19</v>
      </c>
      <c r="AD6273" s="0">
        <v>126.57</v>
      </c>
      <c r="AE6273" s="0">
        <v>61.9</v>
      </c>
      <c r="AF6273" s="0">
        <v>58</v>
      </c>
      <c r="AG6273" s="0" t="s">
        <v>214</v>
      </c>
      <c r="AH6273" s="0" t="s">
        <v>214</v>
      </c>
      <c r="AI6273"/>
      <c r="AJ6273" s="0">
        <v>0</v>
      </c>
      <c r="AK6273" s="0" t="s">
        <v>376</v>
      </c>
      <c r="AL6273" s="0" t="s">
        <v>196</v>
      </c>
      <c r="AM6273"/>
      <c r="AN6273" s="0">
        <v>14</v>
      </c>
      <c r="AO6273" s="0">
        <v>34.1</v>
      </c>
      <c r="AP6273" s="0">
        <v>43.5</v>
      </c>
      <c r="AQ6273" s="0">
        <v>41.1</v>
      </c>
      <c r="AR6273"/>
      <c r="AS6273"/>
      <c r="AT6273"/>
      <c r="AU6273"/>
      <c r="AV6273"/>
      <c r="AW6273" s="0" t="s">
        <v>377</v>
      </c>
      <c r="AX6273" s="0" t="s">
        <v>377</v>
      </c>
      <c r="AY6273"/>
      <c r="AZ6273"/>
      <c r="BA6273"/>
      <c r="BB6273"/>
      <c r="BC6273"/>
      <c r="BD6273"/>
      <c r="BE6273" s="0">
        <v>0.995</v>
      </c>
      <c r="BF6273"/>
      <c r="BG6273"/>
      <c r="BH6273"/>
      <c r="BI6273"/>
      <c r="BJ6273"/>
      <c r="BK6273"/>
      <c r="BL6273"/>
      <c r="BM6273"/>
      <c r="BN6273"/>
      <c r="BO6273"/>
      <c r="BP6273"/>
      <c r="BQ6273"/>
      <c r="BR6273"/>
      <c r="BS6273"/>
      <c r="BT6273"/>
      <c r="BU6273" s="0">
        <v>46026</v>
      </c>
      <c r="BV6273" s="0" t="s">
        <v>49</v>
      </c>
      <c r="BW6273" s="0" t="s">
        <v>200</v>
      </c>
      <c r="BX6273" s="0" t="s">
        <v>200</v>
      </c>
      <c r="BY6273" s="0" t="s">
        <v>197</v>
      </c>
      <c r="BZ6273"/>
      <c r="CA6273" s="0" t="s">
        <v>36129</v>
      </c>
      <c r="CB6273" s="0" t="s">
        <v>36130</v>
      </c>
      <c r="CC6273" s="0" t="s">
        <v>380</v>
      </c>
      <c r="CD6273"/>
      <c r="CE6273"/>
      <c r="CF6273" s="0" t="s">
        <v>194</v>
      </c>
      <c r="CG6273" s="0" t="s">
        <v>204</v>
      </c>
      <c r="CH6273"/>
      <c r="CI6273" s="0" t="s">
        <v>205</v>
      </c>
      <c r="CJ6273"/>
      <c r="CK6273" s="0" t="s">
        <v>381</v>
      </c>
      <c r="CL6273" s="0" t="s">
        <v>382</v>
      </c>
      <c r="CM6273" s="0" t="s">
        <v>382</v>
      </c>
      <c r="CN6273" s="0">
        <v>46193.6419336458</v>
      </c>
      <c r="CO6273" s="0" t="b">
        <v>1</v>
      </c>
    </row>
    <row r="6274">
      <c r="A6274" s="0">
        <v>20121</v>
      </c>
      <c r="B6274" s="0" t="s">
        <v>36131</v>
      </c>
      <c r="C6274" s="0" t="s">
        <v>52</v>
      </c>
      <c r="D6274" s="0">
        <v>1.08</v>
      </c>
      <c r="E6274" s="0" t="s">
        <v>15</v>
      </c>
      <c r="F6274" s="0" t="s">
        <v>8</v>
      </c>
      <c r="G6274" s="0" t="s">
        <v>95</v>
      </c>
      <c r="H6274" s="0" t="s">
        <v>80</v>
      </c>
      <c r="I6274" s="0" t="s">
        <v>80</v>
      </c>
      <c r="J6274" s="0" t="s">
        <v>187</v>
      </c>
      <c r="K6274"/>
      <c r="L6274"/>
      <c r="M6274"/>
      <c r="N6274"/>
      <c r="O6274" s="0" t="s">
        <v>1700</v>
      </c>
      <c r="P6274" s="0">
        <v>6.52</v>
      </c>
      <c r="Q6274" s="0">
        <v>6.54</v>
      </c>
      <c r="R6274" s="0">
        <v>4.07</v>
      </c>
      <c r="S6274" s="0" t="s">
        <v>189</v>
      </c>
      <c r="T6274"/>
      <c r="U6274" s="0" t="s">
        <v>36132</v>
      </c>
      <c r="V6274" s="0" t="s">
        <v>36133</v>
      </c>
      <c r="W6274" s="0" t="s">
        <v>34711</v>
      </c>
      <c r="X6274"/>
      <c r="Y6274" s="0" t="s">
        <v>194</v>
      </c>
      <c r="Z6274" s="0" t="s">
        <v>68</v>
      </c>
      <c r="AA6274" s="0">
        <v>8100</v>
      </c>
      <c r="AB6274" s="0">
        <v>-98.55</v>
      </c>
      <c r="AC6274" s="0">
        <v>117.19</v>
      </c>
      <c r="AD6274" s="0">
        <v>126.57</v>
      </c>
      <c r="AE6274" s="0">
        <v>62.3</v>
      </c>
      <c r="AF6274" s="0">
        <v>57</v>
      </c>
      <c r="AG6274" s="0" t="s">
        <v>213</v>
      </c>
      <c r="AH6274" s="0" t="s">
        <v>214</v>
      </c>
      <c r="AI6274" s="0" t="s">
        <v>195</v>
      </c>
      <c r="AJ6274" s="0">
        <v>0</v>
      </c>
      <c r="AK6274" s="0" t="s">
        <v>376</v>
      </c>
      <c r="AL6274" s="0" t="s">
        <v>196</v>
      </c>
      <c r="AM6274"/>
      <c r="AN6274" s="0">
        <v>14.5</v>
      </c>
      <c r="AO6274" s="0">
        <v>34.3</v>
      </c>
      <c r="AP6274" s="0">
        <v>44</v>
      </c>
      <c r="AQ6274" s="0">
        <v>41.2</v>
      </c>
      <c r="AR6274"/>
      <c r="AS6274"/>
      <c r="AT6274"/>
      <c r="AU6274"/>
      <c r="AV6274"/>
      <c r="AW6274" s="0" t="s">
        <v>377</v>
      </c>
      <c r="AX6274" s="0" t="s">
        <v>377</v>
      </c>
      <c r="AY6274"/>
      <c r="AZ6274"/>
      <c r="BA6274"/>
      <c r="BB6274"/>
      <c r="BC6274"/>
      <c r="BD6274"/>
      <c r="BE6274" s="0">
        <v>0.997</v>
      </c>
      <c r="BF6274"/>
      <c r="BG6274"/>
      <c r="BH6274"/>
      <c r="BI6274"/>
      <c r="BJ6274"/>
      <c r="BK6274"/>
      <c r="BL6274"/>
      <c r="BM6274"/>
      <c r="BN6274"/>
      <c r="BO6274"/>
      <c r="BP6274"/>
      <c r="BQ6274"/>
      <c r="BR6274"/>
      <c r="BS6274"/>
      <c r="BT6274"/>
      <c r="BU6274" s="0">
        <v>46026</v>
      </c>
      <c r="BV6274" s="0" t="s">
        <v>49</v>
      </c>
      <c r="BW6274" s="0" t="s">
        <v>200</v>
      </c>
      <c r="BX6274" s="0" t="s">
        <v>200</v>
      </c>
      <c r="BY6274" s="0" t="s">
        <v>197</v>
      </c>
      <c r="BZ6274"/>
      <c r="CA6274" s="0" t="s">
        <v>36134</v>
      </c>
      <c r="CB6274" s="0" t="s">
        <v>36135</v>
      </c>
      <c r="CC6274" s="0" t="s">
        <v>380</v>
      </c>
      <c r="CD6274"/>
      <c r="CE6274"/>
      <c r="CF6274" s="0" t="s">
        <v>194</v>
      </c>
      <c r="CG6274" s="0" t="s">
        <v>204</v>
      </c>
      <c r="CH6274"/>
      <c r="CI6274" s="0" t="s">
        <v>205</v>
      </c>
      <c r="CJ6274"/>
      <c r="CK6274" s="0" t="s">
        <v>381</v>
      </c>
      <c r="CL6274" s="0" t="s">
        <v>382</v>
      </c>
      <c r="CM6274" s="0" t="s">
        <v>382</v>
      </c>
      <c r="CN6274" s="0">
        <v>46193.6419336458</v>
      </c>
      <c r="CO6274" s="0" t="b">
        <v>1</v>
      </c>
    </row>
    <row r="6275">
      <c r="A6275" s="0">
        <v>20122</v>
      </c>
      <c r="B6275" s="0" t="s">
        <v>36136</v>
      </c>
      <c r="C6275" s="0" t="s">
        <v>52</v>
      </c>
      <c r="D6275" s="0">
        <v>1.09</v>
      </c>
      <c r="E6275" s="0" t="s">
        <v>15</v>
      </c>
      <c r="F6275" s="0" t="s">
        <v>8</v>
      </c>
      <c r="G6275" s="0" t="s">
        <v>95</v>
      </c>
      <c r="H6275" s="0" t="s">
        <v>80</v>
      </c>
      <c r="I6275" s="0" t="s">
        <v>80</v>
      </c>
      <c r="J6275" s="0" t="s">
        <v>187</v>
      </c>
      <c r="K6275"/>
      <c r="L6275"/>
      <c r="M6275"/>
      <c r="N6275"/>
      <c r="O6275" s="0" t="s">
        <v>33044</v>
      </c>
      <c r="P6275" s="0">
        <v>6.52</v>
      </c>
      <c r="Q6275" s="0">
        <v>6.56</v>
      </c>
      <c r="R6275" s="0">
        <v>4.09</v>
      </c>
      <c r="S6275" s="0" t="s">
        <v>189</v>
      </c>
      <c r="T6275"/>
      <c r="U6275" s="0" t="s">
        <v>36137</v>
      </c>
      <c r="V6275" s="0" t="s">
        <v>36138</v>
      </c>
      <c r="W6275" s="0" t="s">
        <v>33402</v>
      </c>
      <c r="X6275"/>
      <c r="Y6275" s="0" t="s">
        <v>194</v>
      </c>
      <c r="Z6275" s="0" t="s">
        <v>68</v>
      </c>
      <c r="AA6275" s="0">
        <v>8100</v>
      </c>
      <c r="AB6275" s="0">
        <v>-98.55</v>
      </c>
      <c r="AC6275" s="0">
        <v>117.19</v>
      </c>
      <c r="AD6275" s="0">
        <v>127.74</v>
      </c>
      <c r="AE6275" s="0">
        <v>62.5</v>
      </c>
      <c r="AF6275" s="0">
        <v>59</v>
      </c>
      <c r="AG6275" s="0" t="s">
        <v>214</v>
      </c>
      <c r="AH6275" s="0" t="s">
        <v>214</v>
      </c>
      <c r="AI6275"/>
      <c r="AJ6275" s="0">
        <v>0</v>
      </c>
      <c r="AK6275" s="0" t="s">
        <v>376</v>
      </c>
      <c r="AL6275" s="0" t="s">
        <v>196</v>
      </c>
      <c r="AM6275"/>
      <c r="AN6275" s="0">
        <v>14.5</v>
      </c>
      <c r="AO6275" s="0">
        <v>35.1</v>
      </c>
      <c r="AP6275" s="0">
        <v>43.5</v>
      </c>
      <c r="AQ6275" s="0">
        <v>41.4</v>
      </c>
      <c r="AR6275"/>
      <c r="AS6275"/>
      <c r="AT6275"/>
      <c r="AU6275"/>
      <c r="AV6275"/>
      <c r="AW6275" s="0" t="s">
        <v>377</v>
      </c>
      <c r="AX6275" s="0" t="s">
        <v>377</v>
      </c>
      <c r="AY6275"/>
      <c r="AZ6275"/>
      <c r="BA6275"/>
      <c r="BB6275"/>
      <c r="BC6275"/>
      <c r="BD6275"/>
      <c r="BE6275" s="0">
        <v>0.994</v>
      </c>
      <c r="BF6275"/>
      <c r="BG6275"/>
      <c r="BH6275"/>
      <c r="BI6275"/>
      <c r="BJ6275"/>
      <c r="BK6275"/>
      <c r="BL6275"/>
      <c r="BM6275"/>
      <c r="BN6275"/>
      <c r="BO6275"/>
      <c r="BP6275"/>
      <c r="BQ6275"/>
      <c r="BR6275"/>
      <c r="BS6275"/>
      <c r="BT6275"/>
      <c r="BU6275" s="0">
        <v>46026</v>
      </c>
      <c r="BV6275" s="0" t="s">
        <v>49</v>
      </c>
      <c r="BW6275" s="0" t="s">
        <v>200</v>
      </c>
      <c r="BX6275" s="0" t="s">
        <v>200</v>
      </c>
      <c r="BY6275" s="0" t="s">
        <v>197</v>
      </c>
      <c r="BZ6275"/>
      <c r="CA6275" s="0" t="s">
        <v>36139</v>
      </c>
      <c r="CB6275" s="0" t="s">
        <v>36140</v>
      </c>
      <c r="CC6275" s="0" t="s">
        <v>380</v>
      </c>
      <c r="CD6275"/>
      <c r="CE6275"/>
      <c r="CF6275" s="0" t="s">
        <v>194</v>
      </c>
      <c r="CG6275" s="0" t="s">
        <v>204</v>
      </c>
      <c r="CH6275"/>
      <c r="CI6275" s="0" t="s">
        <v>205</v>
      </c>
      <c r="CJ6275"/>
      <c r="CK6275" s="0" t="s">
        <v>381</v>
      </c>
      <c r="CL6275" s="0" t="s">
        <v>382</v>
      </c>
      <c r="CM6275" s="0" t="s">
        <v>382</v>
      </c>
      <c r="CN6275" s="0">
        <v>46193.6419336458</v>
      </c>
      <c r="CO6275" s="0" t="b">
        <v>1</v>
      </c>
    </row>
    <row r="6276">
      <c r="A6276" s="0">
        <v>20123</v>
      </c>
      <c r="B6276" s="0" t="s">
        <v>36141</v>
      </c>
      <c r="C6276" s="0" t="s">
        <v>52</v>
      </c>
      <c r="D6276" s="0">
        <v>1.09</v>
      </c>
      <c r="E6276" s="0" t="s">
        <v>15</v>
      </c>
      <c r="F6276" s="0" t="s">
        <v>10</v>
      </c>
      <c r="G6276" s="0" t="s">
        <v>95</v>
      </c>
      <c r="H6276" s="0" t="s">
        <v>80</v>
      </c>
      <c r="I6276" s="0" t="s">
        <v>80</v>
      </c>
      <c r="J6276" s="0" t="s">
        <v>187</v>
      </c>
      <c r="K6276"/>
      <c r="L6276"/>
      <c r="M6276"/>
      <c r="N6276"/>
      <c r="O6276" s="0" t="s">
        <v>7192</v>
      </c>
      <c r="P6276" s="0">
        <v>6.54</v>
      </c>
      <c r="Q6276" s="0">
        <v>6.57</v>
      </c>
      <c r="R6276" s="0">
        <v>4.05</v>
      </c>
      <c r="S6276" s="0" t="s">
        <v>189</v>
      </c>
      <c r="T6276"/>
      <c r="U6276" s="0" t="s">
        <v>36142</v>
      </c>
      <c r="V6276" s="0" t="s">
        <v>36143</v>
      </c>
      <c r="W6276" s="0" t="s">
        <v>34711</v>
      </c>
      <c r="X6276"/>
      <c r="Y6276" s="0" t="s">
        <v>194</v>
      </c>
      <c r="Z6276" s="0" t="s">
        <v>68</v>
      </c>
      <c r="AA6276" s="0">
        <v>5700</v>
      </c>
      <c r="AB6276" s="0">
        <v>-98.11</v>
      </c>
      <c r="AC6276" s="0">
        <v>107.83</v>
      </c>
      <c r="AD6276" s="0">
        <v>117.53</v>
      </c>
      <c r="AE6276" s="0">
        <v>61.8</v>
      </c>
      <c r="AF6276" s="0">
        <v>58</v>
      </c>
      <c r="AG6276" s="0" t="s">
        <v>213</v>
      </c>
      <c r="AH6276" s="0" t="s">
        <v>214</v>
      </c>
      <c r="AI6276" s="0" t="s">
        <v>195</v>
      </c>
      <c r="AJ6276" s="0">
        <v>0</v>
      </c>
      <c r="AK6276" s="0" t="s">
        <v>376</v>
      </c>
      <c r="AL6276" s="0" t="s">
        <v>196</v>
      </c>
      <c r="AM6276"/>
      <c r="AN6276" s="0">
        <v>14.5</v>
      </c>
      <c r="AO6276" s="0">
        <v>34.5</v>
      </c>
      <c r="AP6276" s="0">
        <v>43</v>
      </c>
      <c r="AQ6276" s="0">
        <v>41</v>
      </c>
      <c r="AR6276"/>
      <c r="AS6276"/>
      <c r="AT6276"/>
      <c r="AU6276"/>
      <c r="AV6276"/>
      <c r="AW6276" s="0" t="s">
        <v>377</v>
      </c>
      <c r="AX6276" s="0" t="s">
        <v>377</v>
      </c>
      <c r="AY6276"/>
      <c r="AZ6276"/>
      <c r="BA6276"/>
      <c r="BB6276"/>
      <c r="BC6276"/>
      <c r="BD6276"/>
      <c r="BE6276" s="0">
        <v>0.995</v>
      </c>
      <c r="BF6276"/>
      <c r="BG6276"/>
      <c r="BH6276"/>
      <c r="BI6276"/>
      <c r="BJ6276"/>
      <c r="BK6276"/>
      <c r="BL6276"/>
      <c r="BM6276"/>
      <c r="BN6276"/>
      <c r="BO6276"/>
      <c r="BP6276"/>
      <c r="BQ6276"/>
      <c r="BR6276"/>
      <c r="BS6276"/>
      <c r="BT6276"/>
      <c r="BU6276" s="0">
        <v>46026</v>
      </c>
      <c r="BV6276" s="0" t="s">
        <v>49</v>
      </c>
      <c r="BW6276" s="0" t="s">
        <v>200</v>
      </c>
      <c r="BX6276" s="0" t="s">
        <v>200</v>
      </c>
      <c r="BY6276" s="0" t="s">
        <v>197</v>
      </c>
      <c r="BZ6276"/>
      <c r="CA6276" s="0" t="s">
        <v>36144</v>
      </c>
      <c r="CB6276" s="0" t="s">
        <v>36145</v>
      </c>
      <c r="CC6276" s="0" t="s">
        <v>380</v>
      </c>
      <c r="CD6276"/>
      <c r="CE6276"/>
      <c r="CF6276" s="0" t="s">
        <v>194</v>
      </c>
      <c r="CG6276" s="0" t="s">
        <v>204</v>
      </c>
      <c r="CH6276"/>
      <c r="CI6276" s="0" t="s">
        <v>205</v>
      </c>
      <c r="CJ6276"/>
      <c r="CK6276" s="0" t="s">
        <v>381</v>
      </c>
      <c r="CL6276" s="0" t="s">
        <v>382</v>
      </c>
      <c r="CM6276" s="0" t="s">
        <v>382</v>
      </c>
      <c r="CN6276" s="0">
        <v>46193.6419336458</v>
      </c>
      <c r="CO6276" s="0" t="b">
        <v>1</v>
      </c>
    </row>
    <row r="6277">
      <c r="A6277" s="0">
        <v>20124</v>
      </c>
      <c r="B6277" s="0" t="s">
        <v>36146</v>
      </c>
      <c r="C6277" s="0" t="s">
        <v>52</v>
      </c>
      <c r="D6277" s="0">
        <v>2.92</v>
      </c>
      <c r="E6277" s="0" t="s">
        <v>16</v>
      </c>
      <c r="F6277" s="0" t="s">
        <v>9</v>
      </c>
      <c r="G6277" s="0" t="s">
        <v>95</v>
      </c>
      <c r="H6277" s="0" t="s">
        <v>80</v>
      </c>
      <c r="I6277" s="0" t="s">
        <v>80</v>
      </c>
      <c r="J6277" s="0" t="s">
        <v>187</v>
      </c>
      <c r="K6277"/>
      <c r="L6277"/>
      <c r="M6277"/>
      <c r="N6277"/>
      <c r="O6277" s="0" t="s">
        <v>36147</v>
      </c>
      <c r="P6277" s="0">
        <v>9.21</v>
      </c>
      <c r="Q6277" s="0">
        <v>9.25</v>
      </c>
      <c r="R6277" s="0">
        <v>5.54</v>
      </c>
      <c r="S6277" s="0" t="s">
        <v>189</v>
      </c>
      <c r="T6277"/>
      <c r="U6277" s="0" t="s">
        <v>36148</v>
      </c>
      <c r="V6277" s="0" t="s">
        <v>36149</v>
      </c>
      <c r="W6277" s="0" t="s">
        <v>34638</v>
      </c>
      <c r="X6277"/>
      <c r="Y6277" s="0" t="s">
        <v>194</v>
      </c>
      <c r="Z6277" s="0" t="s">
        <v>68</v>
      </c>
      <c r="AA6277" s="0">
        <v>17500</v>
      </c>
      <c r="AB6277" s="0">
        <v>-99.28</v>
      </c>
      <c r="AC6277" s="0">
        <v>126.54</v>
      </c>
      <c r="AD6277" s="0">
        <v>369.5</v>
      </c>
      <c r="AE6277" s="0">
        <v>60</v>
      </c>
      <c r="AF6277" s="0">
        <v>60</v>
      </c>
      <c r="AG6277" s="0" t="s">
        <v>214</v>
      </c>
      <c r="AH6277" s="0" t="s">
        <v>214</v>
      </c>
      <c r="AI6277"/>
      <c r="AJ6277" s="0">
        <v>0</v>
      </c>
      <c r="AK6277" s="0" t="s">
        <v>376</v>
      </c>
      <c r="AL6277" s="0" t="s">
        <v>196</v>
      </c>
      <c r="AM6277"/>
      <c r="AN6277" s="0">
        <v>13</v>
      </c>
      <c r="AO6277" s="0">
        <v>33</v>
      </c>
      <c r="AP6277" s="0">
        <v>43</v>
      </c>
      <c r="AQ6277" s="0">
        <v>40.9</v>
      </c>
      <c r="AR6277"/>
      <c r="AS6277"/>
      <c r="AT6277"/>
      <c r="AU6277"/>
      <c r="AV6277"/>
      <c r="AW6277" s="0" t="s">
        <v>377</v>
      </c>
      <c r="AX6277" s="0" t="s">
        <v>377</v>
      </c>
      <c r="AY6277"/>
      <c r="AZ6277"/>
      <c r="BA6277"/>
      <c r="BB6277"/>
      <c r="BC6277"/>
      <c r="BD6277"/>
      <c r="BE6277" s="0">
        <v>0.996</v>
      </c>
      <c r="BF6277"/>
      <c r="BG6277"/>
      <c r="BH6277"/>
      <c r="BI6277"/>
      <c r="BJ6277"/>
      <c r="BK6277"/>
      <c r="BL6277"/>
      <c r="BM6277"/>
      <c r="BN6277"/>
      <c r="BO6277"/>
      <c r="BP6277"/>
      <c r="BQ6277"/>
      <c r="BR6277"/>
      <c r="BS6277"/>
      <c r="BT6277"/>
      <c r="BU6277" s="0">
        <v>46026</v>
      </c>
      <c r="BV6277" s="0" t="s">
        <v>49</v>
      </c>
      <c r="BW6277" s="0" t="s">
        <v>200</v>
      </c>
      <c r="BX6277" s="0" t="s">
        <v>200</v>
      </c>
      <c r="BY6277" s="0" t="s">
        <v>197</v>
      </c>
      <c r="BZ6277"/>
      <c r="CA6277" s="0" t="s">
        <v>36150</v>
      </c>
      <c r="CB6277" s="0" t="s">
        <v>36151</v>
      </c>
      <c r="CC6277" s="0" t="s">
        <v>380</v>
      </c>
      <c r="CD6277"/>
      <c r="CE6277"/>
      <c r="CF6277" s="0" t="s">
        <v>194</v>
      </c>
      <c r="CG6277" s="0" t="s">
        <v>204</v>
      </c>
      <c r="CH6277"/>
      <c r="CI6277" s="0" t="s">
        <v>205</v>
      </c>
      <c r="CJ6277"/>
      <c r="CK6277" s="0" t="s">
        <v>381</v>
      </c>
      <c r="CL6277" s="0" t="s">
        <v>382</v>
      </c>
      <c r="CM6277" s="0" t="s">
        <v>382</v>
      </c>
      <c r="CN6277" s="0">
        <v>46193.6419336458</v>
      </c>
      <c r="CO6277" s="0" t="b">
        <v>1</v>
      </c>
    </row>
    <row r="6278">
      <c r="A6278" s="0">
        <v>20125</v>
      </c>
      <c r="B6278" s="0" t="s">
        <v>36152</v>
      </c>
      <c r="C6278" s="0" t="s">
        <v>52</v>
      </c>
      <c r="D6278" s="0">
        <v>1.11</v>
      </c>
      <c r="E6278" s="0" t="s">
        <v>15</v>
      </c>
      <c r="F6278" s="0" t="s">
        <v>9</v>
      </c>
      <c r="G6278" s="0" t="s">
        <v>95</v>
      </c>
      <c r="H6278" s="0" t="s">
        <v>80</v>
      </c>
      <c r="I6278" s="0" t="s">
        <v>80</v>
      </c>
      <c r="J6278" s="0" t="s">
        <v>187</v>
      </c>
      <c r="K6278"/>
      <c r="L6278"/>
      <c r="M6278"/>
      <c r="N6278"/>
      <c r="O6278" s="0" t="s">
        <v>17025</v>
      </c>
      <c r="P6278" s="0">
        <v>6.6</v>
      </c>
      <c r="Q6278" s="0">
        <v>6.63</v>
      </c>
      <c r="R6278" s="0">
        <v>4.1</v>
      </c>
      <c r="S6278" s="0" t="s">
        <v>189</v>
      </c>
      <c r="T6278"/>
      <c r="U6278" s="0" t="s">
        <v>36153</v>
      </c>
      <c r="V6278" s="0" t="s">
        <v>36154</v>
      </c>
      <c r="W6278" s="0" t="s">
        <v>33402</v>
      </c>
      <c r="X6278"/>
      <c r="Y6278" s="0" t="s">
        <v>194</v>
      </c>
      <c r="Z6278" s="0" t="s">
        <v>68</v>
      </c>
      <c r="AA6278" s="0">
        <v>6900</v>
      </c>
      <c r="AB6278" s="0">
        <v>-98.42</v>
      </c>
      <c r="AC6278" s="0">
        <v>108.87</v>
      </c>
      <c r="AD6278" s="0">
        <v>120.85</v>
      </c>
      <c r="AE6278" s="0">
        <v>62</v>
      </c>
      <c r="AF6278" s="0">
        <v>58</v>
      </c>
      <c r="AG6278" s="0" t="s">
        <v>214</v>
      </c>
      <c r="AH6278" s="0" t="s">
        <v>214</v>
      </c>
      <c r="AI6278"/>
      <c r="AJ6278" s="0">
        <v>0</v>
      </c>
      <c r="AK6278" s="0" t="s">
        <v>376</v>
      </c>
      <c r="AL6278" s="0" t="s">
        <v>196</v>
      </c>
      <c r="AM6278"/>
      <c r="AN6278" s="0">
        <v>15</v>
      </c>
      <c r="AO6278" s="0">
        <v>35.7</v>
      </c>
      <c r="AP6278" s="0">
        <v>43.5</v>
      </c>
      <c r="AQ6278" s="0">
        <v>41.2</v>
      </c>
      <c r="AR6278"/>
      <c r="AS6278"/>
      <c r="AT6278"/>
      <c r="AU6278"/>
      <c r="AV6278"/>
      <c r="AW6278" s="0" t="s">
        <v>377</v>
      </c>
      <c r="AX6278" s="0" t="s">
        <v>377</v>
      </c>
      <c r="AY6278"/>
      <c r="AZ6278"/>
      <c r="BA6278"/>
      <c r="BB6278"/>
      <c r="BC6278"/>
      <c r="BD6278"/>
      <c r="BE6278" s="0">
        <v>0.995</v>
      </c>
      <c r="BF6278"/>
      <c r="BG6278"/>
      <c r="BH6278"/>
      <c r="BI6278"/>
      <c r="BJ6278"/>
      <c r="BK6278"/>
      <c r="BL6278"/>
      <c r="BM6278"/>
      <c r="BN6278"/>
      <c r="BO6278"/>
      <c r="BP6278"/>
      <c r="BQ6278"/>
      <c r="BR6278"/>
      <c r="BS6278"/>
      <c r="BT6278"/>
      <c r="BU6278" s="0">
        <v>46026</v>
      </c>
      <c r="BV6278" s="0" t="s">
        <v>49</v>
      </c>
      <c r="BW6278" s="0" t="s">
        <v>200</v>
      </c>
      <c r="BX6278" s="0" t="s">
        <v>200</v>
      </c>
      <c r="BY6278" s="0" t="s">
        <v>197</v>
      </c>
      <c r="BZ6278"/>
      <c r="CA6278" s="0" t="s">
        <v>36155</v>
      </c>
      <c r="CB6278" s="0" t="s">
        <v>36156</v>
      </c>
      <c r="CC6278" s="0" t="s">
        <v>380</v>
      </c>
      <c r="CD6278"/>
      <c r="CE6278"/>
      <c r="CF6278" s="0" t="s">
        <v>194</v>
      </c>
      <c r="CG6278" s="0" t="s">
        <v>204</v>
      </c>
      <c r="CH6278"/>
      <c r="CI6278" s="0" t="s">
        <v>205</v>
      </c>
      <c r="CJ6278"/>
      <c r="CK6278" s="0" t="s">
        <v>381</v>
      </c>
      <c r="CL6278" s="0" t="s">
        <v>382</v>
      </c>
      <c r="CM6278" s="0" t="s">
        <v>382</v>
      </c>
      <c r="CN6278" s="0">
        <v>46193.6419336458</v>
      </c>
      <c r="CO6278" s="0" t="b">
        <v>1</v>
      </c>
    </row>
    <row r="6279">
      <c r="A6279" s="0">
        <v>20126</v>
      </c>
      <c r="B6279" s="0" t="s">
        <v>36157</v>
      </c>
      <c r="C6279" s="0" t="s">
        <v>52</v>
      </c>
      <c r="D6279" s="0">
        <v>1.11</v>
      </c>
      <c r="E6279" s="0" t="s">
        <v>15</v>
      </c>
      <c r="F6279" s="0" t="s">
        <v>9</v>
      </c>
      <c r="G6279" s="0" t="s">
        <v>95</v>
      </c>
      <c r="H6279" s="0" t="s">
        <v>80</v>
      </c>
      <c r="I6279" s="0" t="s">
        <v>80</v>
      </c>
      <c r="J6279" s="0" t="s">
        <v>187</v>
      </c>
      <c r="K6279"/>
      <c r="L6279"/>
      <c r="M6279"/>
      <c r="N6279"/>
      <c r="O6279" s="0" t="s">
        <v>29071</v>
      </c>
      <c r="P6279" s="0">
        <v>6.57</v>
      </c>
      <c r="Q6279" s="0">
        <v>6.6</v>
      </c>
      <c r="R6279" s="0">
        <v>4.08</v>
      </c>
      <c r="S6279" s="0" t="s">
        <v>189</v>
      </c>
      <c r="T6279"/>
      <c r="U6279" s="0" t="s">
        <v>36158</v>
      </c>
      <c r="V6279" s="0" t="s">
        <v>36159</v>
      </c>
      <c r="W6279" s="0" t="s">
        <v>33402</v>
      </c>
      <c r="X6279"/>
      <c r="Y6279" s="0" t="s">
        <v>194</v>
      </c>
      <c r="Z6279" s="0" t="s">
        <v>68</v>
      </c>
      <c r="AA6279" s="0">
        <v>6900</v>
      </c>
      <c r="AB6279" s="0">
        <v>-98.42</v>
      </c>
      <c r="AC6279" s="0">
        <v>108.87</v>
      </c>
      <c r="AD6279" s="0">
        <v>120.85</v>
      </c>
      <c r="AE6279" s="0">
        <v>62</v>
      </c>
      <c r="AF6279" s="0">
        <v>60</v>
      </c>
      <c r="AG6279" s="0" t="s">
        <v>214</v>
      </c>
      <c r="AH6279" s="0" t="s">
        <v>214</v>
      </c>
      <c r="AI6279"/>
      <c r="AJ6279" s="0">
        <v>0</v>
      </c>
      <c r="AK6279" s="0" t="s">
        <v>376</v>
      </c>
      <c r="AL6279" s="0" t="s">
        <v>196</v>
      </c>
      <c r="AM6279"/>
      <c r="AN6279" s="0">
        <v>14.5</v>
      </c>
      <c r="AO6279" s="0">
        <v>35.5</v>
      </c>
      <c r="AP6279" s="0">
        <v>44</v>
      </c>
      <c r="AQ6279" s="0">
        <v>41.3</v>
      </c>
      <c r="AR6279"/>
      <c r="AS6279"/>
      <c r="AT6279"/>
      <c r="AU6279"/>
      <c r="AV6279"/>
      <c r="AW6279" s="0" t="s">
        <v>377</v>
      </c>
      <c r="AX6279" s="0" t="s">
        <v>377</v>
      </c>
      <c r="AY6279"/>
      <c r="AZ6279"/>
      <c r="BA6279"/>
      <c r="BB6279"/>
      <c r="BC6279"/>
      <c r="BD6279"/>
      <c r="BE6279" s="0">
        <v>0.995</v>
      </c>
      <c r="BF6279"/>
      <c r="BG6279"/>
      <c r="BH6279"/>
      <c r="BI6279"/>
      <c r="BJ6279"/>
      <c r="BK6279"/>
      <c r="BL6279"/>
      <c r="BM6279"/>
      <c r="BN6279"/>
      <c r="BO6279"/>
      <c r="BP6279"/>
      <c r="BQ6279"/>
      <c r="BR6279"/>
      <c r="BS6279"/>
      <c r="BT6279"/>
      <c r="BU6279" s="0">
        <v>46026</v>
      </c>
      <c r="BV6279" s="0" t="s">
        <v>49</v>
      </c>
      <c r="BW6279" s="0" t="s">
        <v>200</v>
      </c>
      <c r="BX6279" s="0" t="s">
        <v>200</v>
      </c>
      <c r="BY6279" s="0" t="s">
        <v>197</v>
      </c>
      <c r="BZ6279"/>
      <c r="CA6279" s="0" t="s">
        <v>36160</v>
      </c>
      <c r="CB6279" s="0" t="s">
        <v>36161</v>
      </c>
      <c r="CC6279" s="0" t="s">
        <v>380</v>
      </c>
      <c r="CD6279"/>
      <c r="CE6279"/>
      <c r="CF6279" s="0" t="s">
        <v>194</v>
      </c>
      <c r="CG6279" s="0" t="s">
        <v>204</v>
      </c>
      <c r="CH6279"/>
      <c r="CI6279" s="0" t="s">
        <v>205</v>
      </c>
      <c r="CJ6279"/>
      <c r="CK6279" s="0" t="s">
        <v>381</v>
      </c>
      <c r="CL6279" s="0" t="s">
        <v>382</v>
      </c>
      <c r="CM6279" s="0" t="s">
        <v>382</v>
      </c>
      <c r="CN6279" s="0">
        <v>46193.6419336458</v>
      </c>
      <c r="CO6279" s="0" t="b">
        <v>1</v>
      </c>
    </row>
    <row r="6280">
      <c r="A6280" s="0">
        <v>20127</v>
      </c>
      <c r="B6280" s="0" t="s">
        <v>36162</v>
      </c>
      <c r="C6280" s="0" t="s">
        <v>52</v>
      </c>
      <c r="D6280" s="0">
        <v>1.05</v>
      </c>
      <c r="E6280" s="0" t="s">
        <v>16</v>
      </c>
      <c r="F6280" s="0" t="s">
        <v>8</v>
      </c>
      <c r="G6280" s="0" t="s">
        <v>80</v>
      </c>
      <c r="H6280" s="0" t="s">
        <v>80</v>
      </c>
      <c r="I6280" s="0" t="s">
        <v>80</v>
      </c>
      <c r="J6280" s="0" t="s">
        <v>187</v>
      </c>
      <c r="K6280"/>
      <c r="L6280"/>
      <c r="M6280"/>
      <c r="N6280"/>
      <c r="O6280" s="0" t="s">
        <v>5425</v>
      </c>
      <c r="P6280" s="0">
        <v>6.48</v>
      </c>
      <c r="Q6280" s="0">
        <v>6.51</v>
      </c>
      <c r="R6280" s="0">
        <v>4.01</v>
      </c>
      <c r="S6280" s="0" t="s">
        <v>189</v>
      </c>
      <c r="T6280"/>
      <c r="U6280" s="0" t="s">
        <v>36163</v>
      </c>
      <c r="V6280" s="0" t="s">
        <v>36164</v>
      </c>
      <c r="W6280" s="0" t="s">
        <v>36165</v>
      </c>
      <c r="X6280"/>
      <c r="Y6280" s="0" t="s">
        <v>194</v>
      </c>
      <c r="Z6280" s="0" t="s">
        <v>68</v>
      </c>
      <c r="AA6280" s="0">
        <v>7400</v>
      </c>
      <c r="AB6280" s="0">
        <v>-98.44</v>
      </c>
      <c r="AC6280" s="0">
        <v>115.11</v>
      </c>
      <c r="AD6280" s="0">
        <v>120.87</v>
      </c>
      <c r="AE6280" s="0">
        <v>61.6</v>
      </c>
      <c r="AF6280" s="0">
        <v>59</v>
      </c>
      <c r="AG6280" s="0" t="s">
        <v>5387</v>
      </c>
      <c r="AH6280" s="0" t="s">
        <v>214</v>
      </c>
      <c r="AI6280" s="0" t="s">
        <v>1370</v>
      </c>
      <c r="AJ6280" s="0">
        <v>0</v>
      </c>
      <c r="AK6280" s="0" t="s">
        <v>376</v>
      </c>
      <c r="AL6280" s="0" t="s">
        <v>187</v>
      </c>
      <c r="AM6280"/>
      <c r="AN6280" s="0">
        <v>13.5</v>
      </c>
      <c r="AO6280" s="0">
        <v>33.2</v>
      </c>
      <c r="AP6280" s="0">
        <v>44</v>
      </c>
      <c r="AQ6280" s="0">
        <v>41.4</v>
      </c>
      <c r="AR6280"/>
      <c r="AS6280"/>
      <c r="AT6280"/>
      <c r="AU6280"/>
      <c r="AV6280"/>
      <c r="AW6280" s="0" t="s">
        <v>377</v>
      </c>
      <c r="AX6280" s="0" t="s">
        <v>377</v>
      </c>
      <c r="AY6280"/>
      <c r="AZ6280"/>
      <c r="BA6280"/>
      <c r="BB6280"/>
      <c r="BC6280"/>
      <c r="BD6280"/>
      <c r="BE6280" s="0">
        <v>0.995</v>
      </c>
      <c r="BF6280"/>
      <c r="BG6280"/>
      <c r="BH6280"/>
      <c r="BI6280"/>
      <c r="BJ6280"/>
      <c r="BK6280"/>
      <c r="BL6280"/>
      <c r="BM6280"/>
      <c r="BN6280"/>
      <c r="BO6280"/>
      <c r="BP6280"/>
      <c r="BQ6280"/>
      <c r="BR6280"/>
      <c r="BS6280"/>
      <c r="BT6280"/>
      <c r="BU6280" s="0">
        <v>46026</v>
      </c>
      <c r="BV6280" s="0" t="s">
        <v>49</v>
      </c>
      <c r="BW6280" s="0" t="s">
        <v>200</v>
      </c>
      <c r="BX6280" s="0" t="s">
        <v>197</v>
      </c>
      <c r="BY6280" s="0" t="s">
        <v>197</v>
      </c>
      <c r="BZ6280"/>
      <c r="CA6280"/>
      <c r="CB6280" s="0" t="s">
        <v>36166</v>
      </c>
      <c r="CC6280" s="0" t="s">
        <v>33142</v>
      </c>
      <c r="CD6280"/>
      <c r="CE6280"/>
      <c r="CF6280" s="0" t="s">
        <v>194</v>
      </c>
      <c r="CG6280" s="0" t="s">
        <v>204</v>
      </c>
      <c r="CH6280"/>
      <c r="CI6280" s="0" t="s">
        <v>205</v>
      </c>
      <c r="CJ6280"/>
      <c r="CK6280" s="0" t="s">
        <v>381</v>
      </c>
      <c r="CL6280" s="0" t="s">
        <v>382</v>
      </c>
      <c r="CM6280" s="0" t="s">
        <v>382</v>
      </c>
      <c r="CN6280" s="0">
        <v>46193.6419336458</v>
      </c>
      <c r="CO6280" s="0" t="b">
        <v>1</v>
      </c>
    </row>
    <row r="6281">
      <c r="A6281" s="0">
        <v>20128</v>
      </c>
      <c r="B6281" s="0" t="s">
        <v>36167</v>
      </c>
      <c r="C6281" s="0" t="s">
        <v>52</v>
      </c>
      <c r="D6281" s="0">
        <v>1.28</v>
      </c>
      <c r="E6281" s="0" t="s">
        <v>18</v>
      </c>
      <c r="F6281" s="0" t="s">
        <v>7</v>
      </c>
      <c r="G6281" s="0" t="s">
        <v>80</v>
      </c>
      <c r="H6281" s="0" t="s">
        <v>80</v>
      </c>
      <c r="I6281" s="0" t="s">
        <v>80</v>
      </c>
      <c r="J6281" s="0" t="s">
        <v>187</v>
      </c>
      <c r="K6281"/>
      <c r="L6281"/>
      <c r="M6281"/>
      <c r="N6281"/>
      <c r="O6281" s="0" t="s">
        <v>36168</v>
      </c>
      <c r="P6281" s="0">
        <v>6.85</v>
      </c>
      <c r="Q6281" s="0">
        <v>6.88</v>
      </c>
      <c r="R6281" s="0">
        <v>4.35</v>
      </c>
      <c r="S6281" s="0" t="s">
        <v>189</v>
      </c>
      <c r="T6281"/>
      <c r="U6281" s="0" t="s">
        <v>36169</v>
      </c>
      <c r="V6281" s="0" t="s">
        <v>36170</v>
      </c>
      <c r="W6281" s="0" t="s">
        <v>1357</v>
      </c>
      <c r="X6281" s="0" t="s">
        <v>36171</v>
      </c>
      <c r="Y6281" s="0" t="s">
        <v>194</v>
      </c>
      <c r="Z6281" s="0" t="s">
        <v>53</v>
      </c>
      <c r="AA6281" s="0">
        <v>5300</v>
      </c>
      <c r="AB6281" s="0">
        <v>-98.53</v>
      </c>
      <c r="AC6281" s="0">
        <v>78</v>
      </c>
      <c r="AD6281" s="0">
        <v>99.84</v>
      </c>
      <c r="AE6281" s="0">
        <v>63.4</v>
      </c>
      <c r="AF6281" s="0">
        <v>59</v>
      </c>
      <c r="AG6281" s="0" t="s">
        <v>213</v>
      </c>
      <c r="AH6281" s="0" t="s">
        <v>214</v>
      </c>
      <c r="AI6281" s="0" t="s">
        <v>195</v>
      </c>
      <c r="AJ6281" s="0">
        <v>4.9</v>
      </c>
      <c r="AK6281"/>
      <c r="AL6281" s="0" t="s">
        <v>196</v>
      </c>
      <c r="AM6281"/>
      <c r="AN6281" s="0">
        <v>14.5</v>
      </c>
      <c r="AO6281" s="0">
        <v>35.3</v>
      </c>
      <c r="AP6281" s="0">
        <v>44</v>
      </c>
      <c r="AQ6281" s="0">
        <v>41.4</v>
      </c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 s="0" t="s">
        <v>197</v>
      </c>
      <c r="BE6281" s="0">
        <v>0.996</v>
      </c>
      <c r="BF6281" s="0" t="s">
        <v>198</v>
      </c>
      <c r="BG6281"/>
      <c r="BH6281"/>
      <c r="BI6281" s="0" t="s">
        <v>199</v>
      </c>
      <c r="BJ6281"/>
      <c r="BK6281"/>
      <c r="BL6281"/>
      <c r="BM6281"/>
      <c r="BN6281"/>
      <c r="BO6281"/>
      <c r="BP6281"/>
      <c r="BQ6281"/>
      <c r="BR6281"/>
      <c r="BS6281"/>
      <c r="BT6281"/>
      <c r="BU6281" s="0">
        <v>46269</v>
      </c>
      <c r="BV6281" s="0" t="s">
        <v>47</v>
      </c>
      <c r="BW6281" s="0" t="s">
        <v>200</v>
      </c>
      <c r="BX6281" s="0" t="s">
        <v>200</v>
      </c>
      <c r="BY6281" s="0" t="s">
        <v>197</v>
      </c>
      <c r="BZ6281"/>
      <c r="CA6281" s="0" t="s">
        <v>36172</v>
      </c>
      <c r="CB6281" s="0" t="s">
        <v>36173</v>
      </c>
      <c r="CC6281" s="0" t="s">
        <v>203</v>
      </c>
      <c r="CD6281"/>
      <c r="CE6281"/>
      <c r="CF6281" s="0" t="s">
        <v>194</v>
      </c>
      <c r="CG6281" s="0" t="s">
        <v>204</v>
      </c>
      <c r="CH6281"/>
      <c r="CI6281" s="0" t="s">
        <v>205</v>
      </c>
      <c r="CJ6281"/>
      <c r="CK6281" s="0" t="s">
        <v>205</v>
      </c>
      <c r="CL6281" s="0" t="s">
        <v>206</v>
      </c>
      <c r="CM6281" s="0" t="s">
        <v>53</v>
      </c>
      <c r="CN6281" s="0">
        <v>46193.6419336458</v>
      </c>
      <c r="CO6281" s="0" t="b">
        <v>1</v>
      </c>
    </row>
    <row r="6282">
      <c r="A6282" s="0">
        <v>20129</v>
      </c>
      <c r="B6282" s="0" t="s">
        <v>36174</v>
      </c>
      <c r="C6282" s="0" t="s">
        <v>52</v>
      </c>
      <c r="D6282" s="0">
        <v>1.57</v>
      </c>
      <c r="E6282" s="0" t="s">
        <v>15</v>
      </c>
      <c r="F6282" s="0" t="s">
        <v>9</v>
      </c>
      <c r="G6282" s="0" t="s">
        <v>95</v>
      </c>
      <c r="H6282" s="0" t="s">
        <v>80</v>
      </c>
      <c r="I6282" s="0" t="s">
        <v>80</v>
      </c>
      <c r="J6282" s="0" t="s">
        <v>187</v>
      </c>
      <c r="K6282"/>
      <c r="L6282"/>
      <c r="M6282"/>
      <c r="N6282"/>
      <c r="O6282" s="0" t="s">
        <v>36175</v>
      </c>
      <c r="P6282" s="0">
        <v>7.36</v>
      </c>
      <c r="Q6282" s="0">
        <v>7.44</v>
      </c>
      <c r="R6282" s="0">
        <v>4.61</v>
      </c>
      <c r="S6282" s="0" t="s">
        <v>189</v>
      </c>
      <c r="T6282"/>
      <c r="U6282" s="0" t="s">
        <v>36176</v>
      </c>
      <c r="V6282" s="0" t="s">
        <v>36177</v>
      </c>
      <c r="W6282" s="0" t="s">
        <v>3673</v>
      </c>
      <c r="X6282"/>
      <c r="Y6282" s="0" t="s">
        <v>194</v>
      </c>
      <c r="Z6282" s="0" t="s">
        <v>68</v>
      </c>
      <c r="AA6282" s="0">
        <v>11600</v>
      </c>
      <c r="AB6282" s="0">
        <v>-99.01</v>
      </c>
      <c r="AC6282" s="0">
        <v>115</v>
      </c>
      <c r="AD6282" s="0">
        <v>180.55</v>
      </c>
      <c r="AE6282" s="0">
        <v>62.3</v>
      </c>
      <c r="AF6282" s="0">
        <v>59</v>
      </c>
      <c r="AG6282" s="0" t="s">
        <v>213</v>
      </c>
      <c r="AH6282" s="0" t="s">
        <v>214</v>
      </c>
      <c r="AI6282" s="0" t="s">
        <v>195</v>
      </c>
      <c r="AJ6282" s="0">
        <v>0</v>
      </c>
      <c r="AK6282" s="0" t="s">
        <v>376</v>
      </c>
      <c r="AL6282" s="0" t="s">
        <v>196</v>
      </c>
      <c r="AM6282"/>
      <c r="AN6282" s="0">
        <v>15</v>
      </c>
      <c r="AO6282" s="0">
        <v>36</v>
      </c>
      <c r="AP6282" s="0">
        <v>43.5</v>
      </c>
      <c r="AQ6282" s="0">
        <v>41</v>
      </c>
      <c r="AR6282"/>
      <c r="AS6282"/>
      <c r="AT6282"/>
      <c r="AU6282"/>
      <c r="AV6282"/>
      <c r="AW6282" s="0" t="s">
        <v>377</v>
      </c>
      <c r="AX6282" s="0" t="s">
        <v>377</v>
      </c>
      <c r="AY6282"/>
      <c r="AZ6282"/>
      <c r="BA6282"/>
      <c r="BB6282"/>
      <c r="BC6282"/>
      <c r="BD6282"/>
      <c r="BE6282" s="0">
        <v>0.989</v>
      </c>
      <c r="BF6282"/>
      <c r="BG6282"/>
      <c r="BH6282"/>
      <c r="BI6282"/>
      <c r="BJ6282"/>
      <c r="BK6282"/>
      <c r="BL6282"/>
      <c r="BM6282"/>
      <c r="BN6282"/>
      <c r="BO6282"/>
      <c r="BP6282"/>
      <c r="BQ6282"/>
      <c r="BR6282"/>
      <c r="BS6282"/>
      <c r="BT6282"/>
      <c r="BU6282"/>
      <c r="BV6282" s="0" t="s">
        <v>48</v>
      </c>
      <c r="BW6282" s="0" t="s">
        <v>197</v>
      </c>
      <c r="BX6282" s="0" t="s">
        <v>197</v>
      </c>
      <c r="BY6282" s="0" t="s">
        <v>197</v>
      </c>
      <c r="BZ6282"/>
      <c r="CA6282"/>
      <c r="CB6282"/>
      <c r="CC6282" s="0" t="s">
        <v>380</v>
      </c>
      <c r="CD6282"/>
      <c r="CE6282"/>
      <c r="CF6282" s="0" t="s">
        <v>194</v>
      </c>
      <c r="CG6282" s="0" t="s">
        <v>204</v>
      </c>
      <c r="CH6282"/>
      <c r="CI6282" s="0" t="s">
        <v>205</v>
      </c>
      <c r="CJ6282"/>
      <c r="CK6282" s="0" t="s">
        <v>381</v>
      </c>
      <c r="CL6282" s="0" t="s">
        <v>382</v>
      </c>
      <c r="CM6282" s="0" t="s">
        <v>382</v>
      </c>
      <c r="CN6282" s="0">
        <v>46193.6419336458</v>
      </c>
      <c r="CO6282" s="0" t="b">
        <v>1</v>
      </c>
    </row>
    <row r="6283">
      <c r="A6283" s="0">
        <v>20130</v>
      </c>
      <c r="B6283" s="0" t="s">
        <v>36178</v>
      </c>
      <c r="C6283" s="0" t="s">
        <v>52</v>
      </c>
      <c r="D6283" s="0">
        <v>1.55</v>
      </c>
      <c r="E6283" s="0" t="s">
        <v>15</v>
      </c>
      <c r="F6283" s="0" t="s">
        <v>9</v>
      </c>
      <c r="G6283" s="0" t="s">
        <v>80</v>
      </c>
      <c r="H6283" s="0" t="s">
        <v>80</v>
      </c>
      <c r="I6283" s="0" t="s">
        <v>80</v>
      </c>
      <c r="J6283" s="0" t="s">
        <v>187</v>
      </c>
      <c r="K6283"/>
      <c r="L6283"/>
      <c r="M6283"/>
      <c r="N6283"/>
      <c r="O6283" s="0" t="s">
        <v>27426</v>
      </c>
      <c r="P6283" s="0">
        <v>7.32</v>
      </c>
      <c r="Q6283" s="0">
        <v>7.37</v>
      </c>
      <c r="R6283" s="0">
        <v>4.64</v>
      </c>
      <c r="S6283" s="0" t="s">
        <v>189</v>
      </c>
      <c r="T6283"/>
      <c r="U6283" s="0" t="s">
        <v>36179</v>
      </c>
      <c r="V6283" s="0" t="s">
        <v>36180</v>
      </c>
      <c r="W6283" s="0" t="s">
        <v>2196</v>
      </c>
      <c r="X6283"/>
      <c r="Y6283" s="0" t="s">
        <v>194</v>
      </c>
      <c r="Z6283" s="0" t="s">
        <v>68</v>
      </c>
      <c r="AA6283" s="0">
        <v>11600</v>
      </c>
      <c r="AB6283" s="0">
        <v>-99.01</v>
      </c>
      <c r="AC6283" s="0">
        <v>115</v>
      </c>
      <c r="AD6283" s="0">
        <v>178.25</v>
      </c>
      <c r="AE6283" s="0">
        <v>63.1</v>
      </c>
      <c r="AF6283" s="0">
        <v>58</v>
      </c>
      <c r="AG6283" s="0" t="s">
        <v>213</v>
      </c>
      <c r="AH6283" s="0" t="s">
        <v>214</v>
      </c>
      <c r="AI6283" s="0" t="s">
        <v>195</v>
      </c>
      <c r="AJ6283" s="0">
        <v>0</v>
      </c>
      <c r="AK6283" s="0" t="s">
        <v>376</v>
      </c>
      <c r="AL6283" s="0" t="s">
        <v>196</v>
      </c>
      <c r="AM6283"/>
      <c r="AN6283" s="0">
        <v>15.5</v>
      </c>
      <c r="AO6283" s="0">
        <v>36.3</v>
      </c>
      <c r="AP6283" s="0">
        <v>43.5</v>
      </c>
      <c r="AQ6283" s="0">
        <v>41.1</v>
      </c>
      <c r="AR6283"/>
      <c r="AS6283"/>
      <c r="AT6283"/>
      <c r="AU6283"/>
      <c r="AV6283"/>
      <c r="AW6283" s="0" t="s">
        <v>377</v>
      </c>
      <c r="AX6283" s="0" t="s">
        <v>377</v>
      </c>
      <c r="AY6283"/>
      <c r="AZ6283"/>
      <c r="BA6283"/>
      <c r="BB6283"/>
      <c r="BC6283"/>
      <c r="BD6283"/>
      <c r="BE6283" s="0">
        <v>0.993</v>
      </c>
      <c r="BF6283"/>
      <c r="BG6283"/>
      <c r="BH6283"/>
      <c r="BI6283"/>
      <c r="BJ6283"/>
      <c r="BK6283"/>
      <c r="BL6283"/>
      <c r="BM6283"/>
      <c r="BN6283"/>
      <c r="BO6283"/>
      <c r="BP6283"/>
      <c r="BQ6283"/>
      <c r="BR6283"/>
      <c r="BS6283"/>
      <c r="BT6283"/>
      <c r="BU6283"/>
      <c r="BV6283" s="0" t="s">
        <v>48</v>
      </c>
      <c r="BW6283" s="0" t="s">
        <v>197</v>
      </c>
      <c r="BX6283" s="0" t="s">
        <v>197</v>
      </c>
      <c r="BY6283" s="0" t="s">
        <v>197</v>
      </c>
      <c r="BZ6283"/>
      <c r="CA6283"/>
      <c r="CB6283"/>
      <c r="CC6283" s="0" t="s">
        <v>380</v>
      </c>
      <c r="CD6283"/>
      <c r="CE6283"/>
      <c r="CF6283" s="0" t="s">
        <v>194</v>
      </c>
      <c r="CG6283" s="0" t="s">
        <v>204</v>
      </c>
      <c r="CH6283"/>
      <c r="CI6283" s="0" t="s">
        <v>205</v>
      </c>
      <c r="CJ6283"/>
      <c r="CK6283" s="0" t="s">
        <v>381</v>
      </c>
      <c r="CL6283" s="0" t="s">
        <v>382</v>
      </c>
      <c r="CM6283" s="0" t="s">
        <v>382</v>
      </c>
      <c r="CN6283" s="0">
        <v>46193.6419336458</v>
      </c>
      <c r="CO6283" s="0" t="b">
        <v>1</v>
      </c>
    </row>
    <row r="6284">
      <c r="A6284" s="0">
        <v>20131</v>
      </c>
      <c r="B6284" s="0" t="s">
        <v>36181</v>
      </c>
      <c r="C6284" s="0" t="s">
        <v>52</v>
      </c>
      <c r="D6284" s="0">
        <v>1.57</v>
      </c>
      <c r="E6284" s="0" t="s">
        <v>15</v>
      </c>
      <c r="F6284" s="0" t="s">
        <v>9</v>
      </c>
      <c r="G6284" s="0" t="s">
        <v>95</v>
      </c>
      <c r="H6284" s="0" t="s">
        <v>80</v>
      </c>
      <c r="I6284" s="0" t="s">
        <v>80</v>
      </c>
      <c r="J6284" s="0" t="s">
        <v>187</v>
      </c>
      <c r="K6284"/>
      <c r="L6284"/>
      <c r="M6284"/>
      <c r="N6284"/>
      <c r="O6284" s="0" t="s">
        <v>36182</v>
      </c>
      <c r="P6284" s="0">
        <v>7.43</v>
      </c>
      <c r="Q6284" s="0">
        <v>7.47</v>
      </c>
      <c r="R6284" s="0">
        <v>4.62</v>
      </c>
      <c r="S6284" s="0" t="s">
        <v>189</v>
      </c>
      <c r="T6284"/>
      <c r="U6284" s="0" t="s">
        <v>36183</v>
      </c>
      <c r="V6284" s="0" t="s">
        <v>36184</v>
      </c>
      <c r="W6284" s="0" t="s">
        <v>35056</v>
      </c>
      <c r="X6284"/>
      <c r="Y6284" s="0" t="s">
        <v>194</v>
      </c>
      <c r="Z6284" s="0" t="s">
        <v>68</v>
      </c>
      <c r="AA6284" s="0">
        <v>11600</v>
      </c>
      <c r="AB6284" s="0">
        <v>-99.01</v>
      </c>
      <c r="AC6284" s="0">
        <v>115</v>
      </c>
      <c r="AD6284" s="0">
        <v>180.55</v>
      </c>
      <c r="AE6284" s="0">
        <v>62</v>
      </c>
      <c r="AF6284" s="0">
        <v>57</v>
      </c>
      <c r="AG6284" s="0" t="s">
        <v>214</v>
      </c>
      <c r="AH6284" s="0" t="s">
        <v>214</v>
      </c>
      <c r="AI6284"/>
      <c r="AJ6284" s="0">
        <v>0</v>
      </c>
      <c r="AK6284" s="0" t="s">
        <v>376</v>
      </c>
      <c r="AL6284" s="0" t="s">
        <v>196</v>
      </c>
      <c r="AM6284"/>
      <c r="AN6284" s="0">
        <v>15.5</v>
      </c>
      <c r="AO6284" s="0">
        <v>35.1</v>
      </c>
      <c r="AP6284" s="0">
        <v>43.5</v>
      </c>
      <c r="AQ6284" s="0">
        <v>40.9</v>
      </c>
      <c r="AR6284"/>
      <c r="AS6284"/>
      <c r="AT6284"/>
      <c r="AU6284"/>
      <c r="AV6284"/>
      <c r="AW6284" s="0" t="s">
        <v>377</v>
      </c>
      <c r="AX6284" s="0" t="s">
        <v>377</v>
      </c>
      <c r="AY6284"/>
      <c r="AZ6284"/>
      <c r="BA6284"/>
      <c r="BB6284"/>
      <c r="BC6284"/>
      <c r="BD6284"/>
      <c r="BE6284" s="0">
        <v>0.995</v>
      </c>
      <c r="BF6284"/>
      <c r="BG6284"/>
      <c r="BH6284"/>
      <c r="BI6284"/>
      <c r="BJ6284"/>
      <c r="BK6284"/>
      <c r="BL6284"/>
      <c r="BM6284"/>
      <c r="BN6284"/>
      <c r="BO6284"/>
      <c r="BP6284"/>
      <c r="BQ6284"/>
      <c r="BR6284"/>
      <c r="BS6284"/>
      <c r="BT6284"/>
      <c r="BU6284"/>
      <c r="BV6284" s="0" t="s">
        <v>48</v>
      </c>
      <c r="BW6284" s="0" t="s">
        <v>197</v>
      </c>
      <c r="BX6284" s="0" t="s">
        <v>197</v>
      </c>
      <c r="BY6284" s="0" t="s">
        <v>197</v>
      </c>
      <c r="BZ6284"/>
      <c r="CA6284"/>
      <c r="CB6284"/>
      <c r="CC6284" s="0" t="s">
        <v>380</v>
      </c>
      <c r="CD6284"/>
      <c r="CE6284"/>
      <c r="CF6284" s="0" t="s">
        <v>194</v>
      </c>
      <c r="CG6284" s="0" t="s">
        <v>204</v>
      </c>
      <c r="CH6284"/>
      <c r="CI6284" s="0" t="s">
        <v>205</v>
      </c>
      <c r="CJ6284"/>
      <c r="CK6284" s="0" t="s">
        <v>381</v>
      </c>
      <c r="CL6284" s="0" t="s">
        <v>382</v>
      </c>
      <c r="CM6284" s="0" t="s">
        <v>382</v>
      </c>
      <c r="CN6284" s="0">
        <v>46193.6419336458</v>
      </c>
      <c r="CO6284" s="0" t="b">
        <v>1</v>
      </c>
    </row>
    <row r="6285">
      <c r="A6285" s="0">
        <v>20132</v>
      </c>
      <c r="B6285" s="0" t="s">
        <v>36185</v>
      </c>
      <c r="C6285" s="0" t="s">
        <v>52</v>
      </c>
      <c r="D6285" s="0">
        <v>1.06</v>
      </c>
      <c r="E6285" s="0" t="s">
        <v>15</v>
      </c>
      <c r="F6285" s="0" t="s">
        <v>9</v>
      </c>
      <c r="G6285" s="0" t="s">
        <v>95</v>
      </c>
      <c r="H6285" s="0" t="s">
        <v>80</v>
      </c>
      <c r="I6285" s="0" t="s">
        <v>80</v>
      </c>
      <c r="J6285" s="0" t="s">
        <v>187</v>
      </c>
      <c r="K6285"/>
      <c r="L6285"/>
      <c r="M6285"/>
      <c r="N6285"/>
      <c r="O6285" s="0" t="s">
        <v>36186</v>
      </c>
      <c r="P6285" s="0">
        <v>6.59</v>
      </c>
      <c r="Q6285" s="0">
        <v>6.63</v>
      </c>
      <c r="R6285" s="0">
        <v>3.98</v>
      </c>
      <c r="S6285" s="0" t="s">
        <v>189</v>
      </c>
      <c r="T6285"/>
      <c r="U6285" s="0" t="s">
        <v>36187</v>
      </c>
      <c r="V6285" s="0" t="s">
        <v>36188</v>
      </c>
      <c r="W6285" s="0" t="s">
        <v>257</v>
      </c>
      <c r="X6285"/>
      <c r="Y6285" s="0" t="s">
        <v>194</v>
      </c>
      <c r="Z6285" s="0" t="s">
        <v>68</v>
      </c>
      <c r="AA6285" s="0">
        <v>6900</v>
      </c>
      <c r="AB6285" s="0">
        <v>-98.33</v>
      </c>
      <c r="AC6285" s="0">
        <v>115</v>
      </c>
      <c r="AD6285" s="0">
        <v>121.9</v>
      </c>
      <c r="AE6285" s="0">
        <v>60.3</v>
      </c>
      <c r="AF6285" s="0">
        <v>59</v>
      </c>
      <c r="AG6285" s="0" t="s">
        <v>213</v>
      </c>
      <c r="AH6285" s="0" t="s">
        <v>214</v>
      </c>
      <c r="AI6285" s="0" t="s">
        <v>195</v>
      </c>
      <c r="AJ6285" s="0">
        <v>0</v>
      </c>
      <c r="AK6285" s="0" t="s">
        <v>376</v>
      </c>
      <c r="AL6285" s="0" t="s">
        <v>196</v>
      </c>
      <c r="AM6285"/>
      <c r="AN6285" s="0">
        <v>14</v>
      </c>
      <c r="AO6285" s="0">
        <v>34</v>
      </c>
      <c r="AP6285" s="0">
        <v>43</v>
      </c>
      <c r="AQ6285" s="0">
        <v>40.6</v>
      </c>
      <c r="AR6285"/>
      <c r="AS6285"/>
      <c r="AT6285"/>
      <c r="AU6285"/>
      <c r="AV6285"/>
      <c r="AW6285" s="0" t="s">
        <v>377</v>
      </c>
      <c r="AX6285" s="0" t="s">
        <v>377</v>
      </c>
      <c r="AY6285"/>
      <c r="AZ6285"/>
      <c r="BA6285"/>
      <c r="BB6285"/>
      <c r="BC6285"/>
      <c r="BD6285"/>
      <c r="BE6285" s="0">
        <v>0.994</v>
      </c>
      <c r="BF6285"/>
      <c r="BG6285"/>
      <c r="BH6285"/>
      <c r="BI6285"/>
      <c r="BJ6285"/>
      <c r="BK6285"/>
      <c r="BL6285"/>
      <c r="BM6285"/>
      <c r="BN6285"/>
      <c r="BO6285"/>
      <c r="BP6285"/>
      <c r="BQ6285"/>
      <c r="BR6285"/>
      <c r="BS6285"/>
      <c r="BT6285"/>
      <c r="BU6285"/>
      <c r="BV6285" s="0" t="s">
        <v>48</v>
      </c>
      <c r="BW6285" s="0" t="s">
        <v>197</v>
      </c>
      <c r="BX6285" s="0" t="s">
        <v>197</v>
      </c>
      <c r="BY6285" s="0" t="s">
        <v>197</v>
      </c>
      <c r="BZ6285"/>
      <c r="CA6285"/>
      <c r="CB6285"/>
      <c r="CC6285" s="0" t="s">
        <v>380</v>
      </c>
      <c r="CD6285"/>
      <c r="CE6285"/>
      <c r="CF6285" s="0" t="s">
        <v>194</v>
      </c>
      <c r="CG6285" s="0" t="s">
        <v>204</v>
      </c>
      <c r="CH6285"/>
      <c r="CI6285" s="0" t="s">
        <v>205</v>
      </c>
      <c r="CJ6285"/>
      <c r="CK6285" s="0" t="s">
        <v>381</v>
      </c>
      <c r="CL6285" s="0" t="s">
        <v>382</v>
      </c>
      <c r="CM6285" s="0" t="s">
        <v>382</v>
      </c>
      <c r="CN6285" s="0">
        <v>46193.6419336458</v>
      </c>
      <c r="CO6285" s="0" t="b">
        <v>1</v>
      </c>
    </row>
    <row r="6286">
      <c r="A6286" s="0">
        <v>20133</v>
      </c>
      <c r="B6286" s="0" t="s">
        <v>36189</v>
      </c>
      <c r="C6286" s="0" t="s">
        <v>52</v>
      </c>
      <c r="D6286" s="0">
        <v>1.06</v>
      </c>
      <c r="E6286" s="0" t="s">
        <v>15</v>
      </c>
      <c r="F6286" s="0" t="s">
        <v>9</v>
      </c>
      <c r="G6286" s="0" t="s">
        <v>95</v>
      </c>
      <c r="H6286" s="0" t="s">
        <v>80</v>
      </c>
      <c r="I6286" s="0" t="s">
        <v>80</v>
      </c>
      <c r="J6286" s="0" t="s">
        <v>187</v>
      </c>
      <c r="K6286"/>
      <c r="L6286"/>
      <c r="M6286"/>
      <c r="N6286"/>
      <c r="O6286" s="0" t="s">
        <v>8518</v>
      </c>
      <c r="P6286" s="0">
        <v>6.51</v>
      </c>
      <c r="Q6286" s="0">
        <v>6.55</v>
      </c>
      <c r="R6286" s="0">
        <v>4.04</v>
      </c>
      <c r="S6286" s="0" t="s">
        <v>189</v>
      </c>
      <c r="T6286"/>
      <c r="U6286" s="0" t="s">
        <v>36190</v>
      </c>
      <c r="V6286" s="0" t="s">
        <v>36191</v>
      </c>
      <c r="W6286" s="0" t="s">
        <v>3673</v>
      </c>
      <c r="X6286"/>
      <c r="Y6286" s="0" t="s">
        <v>194</v>
      </c>
      <c r="Z6286" s="0" t="s">
        <v>68</v>
      </c>
      <c r="AA6286" s="0">
        <v>6900</v>
      </c>
      <c r="AB6286" s="0">
        <v>-98.33</v>
      </c>
      <c r="AC6286" s="0">
        <v>115</v>
      </c>
      <c r="AD6286" s="0">
        <v>121.9</v>
      </c>
      <c r="AE6286" s="0">
        <v>61.9</v>
      </c>
      <c r="AF6286" s="0">
        <v>57</v>
      </c>
      <c r="AG6286" s="0" t="s">
        <v>213</v>
      </c>
      <c r="AH6286" s="0" t="s">
        <v>214</v>
      </c>
      <c r="AI6286" s="0" t="s">
        <v>195</v>
      </c>
      <c r="AJ6286" s="0">
        <v>0</v>
      </c>
      <c r="AK6286" s="0" t="s">
        <v>376</v>
      </c>
      <c r="AL6286" s="0" t="s">
        <v>196</v>
      </c>
      <c r="AM6286"/>
      <c r="AN6286" s="0">
        <v>14.5</v>
      </c>
      <c r="AO6286" s="0">
        <v>33.9</v>
      </c>
      <c r="AP6286" s="0">
        <v>43.5</v>
      </c>
      <c r="AQ6286" s="0">
        <v>41</v>
      </c>
      <c r="AR6286"/>
      <c r="AS6286"/>
      <c r="AT6286"/>
      <c r="AU6286"/>
      <c r="AV6286"/>
      <c r="AW6286" s="0" t="s">
        <v>377</v>
      </c>
      <c r="AX6286" s="0" t="s">
        <v>377</v>
      </c>
      <c r="AY6286"/>
      <c r="AZ6286"/>
      <c r="BA6286"/>
      <c r="BB6286"/>
      <c r="BC6286"/>
      <c r="BD6286"/>
      <c r="BE6286" s="0">
        <v>0.994</v>
      </c>
      <c r="BF6286"/>
      <c r="BG6286"/>
      <c r="BH6286"/>
      <c r="BI6286"/>
      <c r="BJ6286"/>
      <c r="BK6286"/>
      <c r="BL6286"/>
      <c r="BM6286"/>
      <c r="BN6286"/>
      <c r="BO6286"/>
      <c r="BP6286"/>
      <c r="BQ6286"/>
      <c r="BR6286"/>
      <c r="BS6286"/>
      <c r="BT6286"/>
      <c r="BU6286"/>
      <c r="BV6286" s="0" t="s">
        <v>48</v>
      </c>
      <c r="BW6286" s="0" t="s">
        <v>197</v>
      </c>
      <c r="BX6286" s="0" t="s">
        <v>197</v>
      </c>
      <c r="BY6286" s="0" t="s">
        <v>197</v>
      </c>
      <c r="BZ6286"/>
      <c r="CA6286"/>
      <c r="CB6286"/>
      <c r="CC6286" s="0" t="s">
        <v>380</v>
      </c>
      <c r="CD6286"/>
      <c r="CE6286"/>
      <c r="CF6286" s="0" t="s">
        <v>194</v>
      </c>
      <c r="CG6286" s="0" t="s">
        <v>204</v>
      </c>
      <c r="CH6286"/>
      <c r="CI6286" s="0" t="s">
        <v>205</v>
      </c>
      <c r="CJ6286"/>
      <c r="CK6286" s="0" t="s">
        <v>381</v>
      </c>
      <c r="CL6286" s="0" t="s">
        <v>382</v>
      </c>
      <c r="CM6286" s="0" t="s">
        <v>382</v>
      </c>
      <c r="CN6286" s="0">
        <v>46193.6419336458</v>
      </c>
      <c r="CO6286" s="0" t="b">
        <v>1</v>
      </c>
    </row>
    <row r="6287">
      <c r="A6287" s="0">
        <v>20134</v>
      </c>
      <c r="B6287" s="0" t="s">
        <v>36192</v>
      </c>
      <c r="C6287" s="0" t="s">
        <v>52</v>
      </c>
      <c r="D6287" s="0">
        <v>1.06</v>
      </c>
      <c r="E6287" s="0" t="s">
        <v>15</v>
      </c>
      <c r="F6287" s="0" t="s">
        <v>9</v>
      </c>
      <c r="G6287" s="0" t="s">
        <v>95</v>
      </c>
      <c r="H6287" s="0" t="s">
        <v>80</v>
      </c>
      <c r="I6287" s="0" t="s">
        <v>80</v>
      </c>
      <c r="J6287" s="0" t="s">
        <v>187</v>
      </c>
      <c r="K6287"/>
      <c r="L6287"/>
      <c r="M6287"/>
      <c r="N6287"/>
      <c r="O6287" s="0" t="s">
        <v>15372</v>
      </c>
      <c r="P6287" s="0">
        <v>6.5</v>
      </c>
      <c r="Q6287" s="0">
        <v>6.53</v>
      </c>
      <c r="R6287" s="0">
        <v>4</v>
      </c>
      <c r="S6287" s="0" t="s">
        <v>189</v>
      </c>
      <c r="T6287"/>
      <c r="U6287" s="0" t="s">
        <v>36193</v>
      </c>
      <c r="V6287" s="0" t="s">
        <v>36194</v>
      </c>
      <c r="W6287" s="0" t="s">
        <v>3680</v>
      </c>
      <c r="X6287"/>
      <c r="Y6287" s="0" t="s">
        <v>194</v>
      </c>
      <c r="Z6287" s="0" t="s">
        <v>68</v>
      </c>
      <c r="AA6287" s="0">
        <v>6900</v>
      </c>
      <c r="AB6287" s="0">
        <v>-98.33</v>
      </c>
      <c r="AC6287" s="0">
        <v>115</v>
      </c>
      <c r="AD6287" s="0">
        <v>121.9</v>
      </c>
      <c r="AE6287" s="0">
        <v>61.4</v>
      </c>
      <c r="AF6287" s="0">
        <v>59</v>
      </c>
      <c r="AG6287" s="0" t="s">
        <v>213</v>
      </c>
      <c r="AH6287" s="0" t="s">
        <v>214</v>
      </c>
      <c r="AI6287" s="0" t="s">
        <v>195</v>
      </c>
      <c r="AJ6287" s="0">
        <v>0</v>
      </c>
      <c r="AK6287" s="0" t="s">
        <v>376</v>
      </c>
      <c r="AL6287" s="0" t="s">
        <v>196</v>
      </c>
      <c r="AM6287"/>
      <c r="AN6287" s="0">
        <v>14.5</v>
      </c>
      <c r="AO6287" s="0">
        <v>35.5</v>
      </c>
      <c r="AP6287" s="0">
        <v>43</v>
      </c>
      <c r="AQ6287" s="0">
        <v>40.6</v>
      </c>
      <c r="AR6287"/>
      <c r="AS6287"/>
      <c r="AT6287"/>
      <c r="AU6287"/>
      <c r="AV6287"/>
      <c r="AW6287" s="0" t="s">
        <v>377</v>
      </c>
      <c r="AX6287" s="0" t="s">
        <v>377</v>
      </c>
      <c r="AY6287"/>
      <c r="AZ6287"/>
      <c r="BA6287"/>
      <c r="BB6287"/>
      <c r="BC6287"/>
      <c r="BD6287"/>
      <c r="BE6287" s="0">
        <v>0.995</v>
      </c>
      <c r="BF6287"/>
      <c r="BG6287"/>
      <c r="BH6287"/>
      <c r="BI6287"/>
      <c r="BJ6287"/>
      <c r="BK6287"/>
      <c r="BL6287"/>
      <c r="BM6287"/>
      <c r="BN6287"/>
      <c r="BO6287"/>
      <c r="BP6287"/>
      <c r="BQ6287"/>
      <c r="BR6287"/>
      <c r="BS6287"/>
      <c r="BT6287"/>
      <c r="BU6287"/>
      <c r="BV6287" s="0" t="s">
        <v>48</v>
      </c>
      <c r="BW6287" s="0" t="s">
        <v>197</v>
      </c>
      <c r="BX6287" s="0" t="s">
        <v>197</v>
      </c>
      <c r="BY6287" s="0" t="s">
        <v>197</v>
      </c>
      <c r="BZ6287"/>
      <c r="CA6287"/>
      <c r="CB6287"/>
      <c r="CC6287" s="0" t="s">
        <v>380</v>
      </c>
      <c r="CD6287"/>
      <c r="CE6287"/>
      <c r="CF6287" s="0" t="s">
        <v>194</v>
      </c>
      <c r="CG6287" s="0" t="s">
        <v>204</v>
      </c>
      <c r="CH6287"/>
      <c r="CI6287" s="0" t="s">
        <v>205</v>
      </c>
      <c r="CJ6287"/>
      <c r="CK6287" s="0" t="s">
        <v>381</v>
      </c>
      <c r="CL6287" s="0" t="s">
        <v>382</v>
      </c>
      <c r="CM6287" s="0" t="s">
        <v>382</v>
      </c>
      <c r="CN6287" s="0">
        <v>46193.6419336458</v>
      </c>
      <c r="CO6287" s="0" t="b">
        <v>1</v>
      </c>
    </row>
    <row r="6288">
      <c r="A6288" s="0">
        <v>20135</v>
      </c>
      <c r="B6288" s="0" t="s">
        <v>36195</v>
      </c>
      <c r="C6288" s="0" t="s">
        <v>52</v>
      </c>
      <c r="D6288" s="0">
        <v>1.07</v>
      </c>
      <c r="E6288" s="0" t="s">
        <v>17</v>
      </c>
      <c r="F6288" s="0" t="s">
        <v>7</v>
      </c>
      <c r="G6288" s="0" t="s">
        <v>95</v>
      </c>
      <c r="H6288" s="0" t="s">
        <v>80</v>
      </c>
      <c r="I6288" s="0" t="s">
        <v>80</v>
      </c>
      <c r="J6288" s="0" t="s">
        <v>187</v>
      </c>
      <c r="K6288"/>
      <c r="L6288"/>
      <c r="M6288"/>
      <c r="N6288"/>
      <c r="O6288" s="0" t="s">
        <v>36196</v>
      </c>
      <c r="P6288" s="0">
        <v>6.53</v>
      </c>
      <c r="Q6288" s="0">
        <v>6.58</v>
      </c>
      <c r="R6288" s="0">
        <v>4.03</v>
      </c>
      <c r="S6288" s="0" t="s">
        <v>189</v>
      </c>
      <c r="T6288"/>
      <c r="U6288" s="0" t="s">
        <v>36197</v>
      </c>
      <c r="V6288" s="0" t="s">
        <v>36198</v>
      </c>
      <c r="W6288" s="0" t="s">
        <v>555</v>
      </c>
      <c r="X6288" s="0" t="s">
        <v>36199</v>
      </c>
      <c r="Y6288" s="0" t="s">
        <v>194</v>
      </c>
      <c r="Z6288" s="0" t="s">
        <v>53</v>
      </c>
      <c r="AA6288" s="0">
        <v>6800</v>
      </c>
      <c r="AB6288" s="0">
        <v>-98.84</v>
      </c>
      <c r="AC6288" s="0">
        <v>79</v>
      </c>
      <c r="AD6288" s="0">
        <v>84.53</v>
      </c>
      <c r="AE6288" s="0">
        <v>61.5</v>
      </c>
      <c r="AF6288" s="0">
        <v>60</v>
      </c>
      <c r="AG6288" s="0" t="s">
        <v>214</v>
      </c>
      <c r="AH6288" s="0" t="s">
        <v>214</v>
      </c>
      <c r="AI6288"/>
      <c r="AJ6288" s="0">
        <v>3.5</v>
      </c>
      <c r="AK6288"/>
      <c r="AL6288" s="0" t="s">
        <v>196</v>
      </c>
      <c r="AM6288"/>
      <c r="AN6288" s="0">
        <v>14.5</v>
      </c>
      <c r="AO6288" s="0">
        <v>35.4</v>
      </c>
      <c r="AP6288" s="0">
        <v>43.5</v>
      </c>
      <c r="AQ6288" s="0">
        <v>41.2</v>
      </c>
      <c r="AR6288"/>
      <c r="AS6288"/>
      <c r="AT6288"/>
      <c r="AU6288"/>
      <c r="AV6288"/>
      <c r="AW6288"/>
      <c r="AX6288"/>
      <c r="AY6288"/>
      <c r="AZ6288"/>
      <c r="BA6288"/>
      <c r="BB6288"/>
      <c r="BC6288"/>
      <c r="BD6288" s="0" t="s">
        <v>197</v>
      </c>
      <c r="BE6288" s="0">
        <v>0.992</v>
      </c>
      <c r="BF6288" s="0" t="s">
        <v>198</v>
      </c>
      <c r="BG6288"/>
      <c r="BH6288"/>
      <c r="BI6288" s="0" t="s">
        <v>199</v>
      </c>
      <c r="BJ6288"/>
      <c r="BK6288"/>
      <c r="BL6288"/>
      <c r="BM6288"/>
      <c r="BN6288"/>
      <c r="BO6288"/>
      <c r="BP6288"/>
      <c r="BQ6288"/>
      <c r="BR6288"/>
      <c r="BS6288"/>
      <c r="BT6288"/>
      <c r="BU6288"/>
      <c r="BV6288" s="0" t="s">
        <v>47</v>
      </c>
      <c r="BW6288" s="0" t="s">
        <v>200</v>
      </c>
      <c r="BX6288" s="0" t="s">
        <v>200</v>
      </c>
      <c r="BY6288" s="0" t="s">
        <v>197</v>
      </c>
      <c r="BZ6288"/>
      <c r="CA6288" s="0" t="s">
        <v>36200</v>
      </c>
      <c r="CB6288" s="0" t="s">
        <v>36201</v>
      </c>
      <c r="CC6288" s="0" t="s">
        <v>203</v>
      </c>
      <c r="CD6288"/>
      <c r="CE6288"/>
      <c r="CF6288" s="0" t="s">
        <v>194</v>
      </c>
      <c r="CG6288" s="0" t="s">
        <v>204</v>
      </c>
      <c r="CH6288"/>
      <c r="CI6288" s="0" t="s">
        <v>205</v>
      </c>
      <c r="CJ6288"/>
      <c r="CK6288" s="0" t="s">
        <v>205</v>
      </c>
      <c r="CL6288" s="0" t="s">
        <v>206</v>
      </c>
      <c r="CM6288" s="0" t="s">
        <v>53</v>
      </c>
      <c r="CN6288" s="0">
        <v>46193.6419336458</v>
      </c>
      <c r="CO6288" s="0" t="b">
        <v>1</v>
      </c>
    </row>
    <row r="6289">
      <c r="A6289" s="0">
        <v>20136</v>
      </c>
      <c r="B6289" s="0" t="s">
        <v>36202</v>
      </c>
      <c r="C6289" s="0" t="s">
        <v>52</v>
      </c>
      <c r="D6289" s="0">
        <v>1.11</v>
      </c>
      <c r="E6289" s="0" t="s">
        <v>16</v>
      </c>
      <c r="F6289" s="0" t="s">
        <v>7</v>
      </c>
      <c r="G6289" s="0" t="s">
        <v>95</v>
      </c>
      <c r="H6289" s="0" t="s">
        <v>80</v>
      </c>
      <c r="I6289" s="0" t="s">
        <v>80</v>
      </c>
      <c r="J6289" s="0" t="s">
        <v>187</v>
      </c>
      <c r="K6289"/>
      <c r="L6289"/>
      <c r="M6289"/>
      <c r="N6289"/>
      <c r="O6289" s="0" t="s">
        <v>406</v>
      </c>
      <c r="P6289" s="0">
        <v>6.58</v>
      </c>
      <c r="Q6289" s="0">
        <v>6.61</v>
      </c>
      <c r="R6289" s="0">
        <v>4.1</v>
      </c>
      <c r="S6289" s="0" t="s">
        <v>189</v>
      </c>
      <c r="T6289"/>
      <c r="U6289" s="0" t="s">
        <v>36203</v>
      </c>
      <c r="V6289" s="0" t="s">
        <v>36204</v>
      </c>
      <c r="W6289" s="0" t="s">
        <v>664</v>
      </c>
      <c r="X6289" s="0" t="s">
        <v>36205</v>
      </c>
      <c r="Y6289" s="0" t="s">
        <v>194</v>
      </c>
      <c r="Z6289" s="0" t="s">
        <v>53</v>
      </c>
      <c r="AA6289" s="0">
        <v>8700</v>
      </c>
      <c r="AB6289" s="0">
        <v>-99.05</v>
      </c>
      <c r="AC6289" s="0">
        <v>83</v>
      </c>
      <c r="AD6289" s="0">
        <v>92.13</v>
      </c>
      <c r="AE6289" s="0">
        <v>62.2</v>
      </c>
      <c r="AF6289" s="0">
        <v>60</v>
      </c>
      <c r="AG6289" s="0" t="s">
        <v>213</v>
      </c>
      <c r="AH6289" s="0" t="s">
        <v>214</v>
      </c>
      <c r="AI6289" s="0" t="s">
        <v>195</v>
      </c>
      <c r="AJ6289" s="0">
        <v>4</v>
      </c>
      <c r="AK6289"/>
      <c r="AL6289" s="0" t="s">
        <v>196</v>
      </c>
      <c r="AM6289"/>
      <c r="AN6289" s="0">
        <v>14.5</v>
      </c>
      <c r="AO6289" s="0">
        <v>35.4</v>
      </c>
      <c r="AP6289" s="0">
        <v>44</v>
      </c>
      <c r="AQ6289" s="0">
        <v>41.4</v>
      </c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 s="0" t="s">
        <v>197</v>
      </c>
      <c r="BE6289" s="0">
        <v>0.995</v>
      </c>
      <c r="BF6289" s="0" t="s">
        <v>198</v>
      </c>
      <c r="BG6289"/>
      <c r="BH6289"/>
      <c r="BI6289" s="0" t="s">
        <v>199</v>
      </c>
      <c r="BJ6289"/>
      <c r="BK6289"/>
      <c r="BL6289"/>
      <c r="BM6289"/>
      <c r="BN6289"/>
      <c r="BO6289"/>
      <c r="BP6289"/>
      <c r="BQ6289"/>
      <c r="BR6289"/>
      <c r="BS6289"/>
      <c r="BT6289"/>
      <c r="BU6289"/>
      <c r="BV6289" s="0" t="s">
        <v>47</v>
      </c>
      <c r="BW6289" s="0" t="s">
        <v>200</v>
      </c>
      <c r="BX6289" s="0" t="s">
        <v>200</v>
      </c>
      <c r="BY6289" s="0" t="s">
        <v>197</v>
      </c>
      <c r="BZ6289"/>
      <c r="CA6289" s="0" t="s">
        <v>36206</v>
      </c>
      <c r="CB6289" s="0" t="s">
        <v>36207</v>
      </c>
      <c r="CC6289" s="0" t="s">
        <v>203</v>
      </c>
      <c r="CD6289"/>
      <c r="CE6289"/>
      <c r="CF6289" s="0" t="s">
        <v>194</v>
      </c>
      <c r="CG6289" s="0" t="s">
        <v>204</v>
      </c>
      <c r="CH6289"/>
      <c r="CI6289" s="0" t="s">
        <v>205</v>
      </c>
      <c r="CJ6289"/>
      <c r="CK6289" s="0" t="s">
        <v>205</v>
      </c>
      <c r="CL6289" s="0" t="s">
        <v>206</v>
      </c>
      <c r="CM6289" s="0" t="s">
        <v>53</v>
      </c>
      <c r="CN6289" s="0">
        <v>46193.6419336458</v>
      </c>
      <c r="CO6289" s="0" t="b">
        <v>1</v>
      </c>
    </row>
    <row r="6290">
      <c r="A6290" s="0">
        <v>20137</v>
      </c>
      <c r="B6290" s="0" t="s">
        <v>36208</v>
      </c>
      <c r="C6290" s="0" t="s">
        <v>52</v>
      </c>
      <c r="D6290" s="0">
        <v>1.11</v>
      </c>
      <c r="E6290" s="0" t="s">
        <v>16</v>
      </c>
      <c r="F6290" s="0" t="s">
        <v>7</v>
      </c>
      <c r="G6290" s="0" t="s">
        <v>80</v>
      </c>
      <c r="H6290" s="0" t="s">
        <v>80</v>
      </c>
      <c r="I6290" s="0" t="s">
        <v>80</v>
      </c>
      <c r="J6290" s="0" t="s">
        <v>187</v>
      </c>
      <c r="K6290"/>
      <c r="L6290"/>
      <c r="M6290"/>
      <c r="N6290"/>
      <c r="O6290" s="0" t="s">
        <v>7145</v>
      </c>
      <c r="P6290" s="0">
        <v>6.6</v>
      </c>
      <c r="Q6290" s="0">
        <v>6.63</v>
      </c>
      <c r="R6290" s="0">
        <v>4.06</v>
      </c>
      <c r="S6290" s="0" t="s">
        <v>189</v>
      </c>
      <c r="T6290"/>
      <c r="U6290" s="0" t="s">
        <v>36209</v>
      </c>
      <c r="V6290" s="0" t="s">
        <v>36210</v>
      </c>
      <c r="W6290" s="0" t="s">
        <v>555</v>
      </c>
      <c r="X6290" s="0" t="s">
        <v>36211</v>
      </c>
      <c r="Y6290" s="0" t="s">
        <v>194</v>
      </c>
      <c r="Z6290" s="0" t="s">
        <v>53</v>
      </c>
      <c r="AA6290" s="0">
        <v>8700</v>
      </c>
      <c r="AB6290" s="0">
        <v>-99.05</v>
      </c>
      <c r="AC6290" s="0">
        <v>83</v>
      </c>
      <c r="AD6290" s="0">
        <v>92.13</v>
      </c>
      <c r="AE6290" s="0">
        <v>61.4</v>
      </c>
      <c r="AF6290" s="0">
        <v>60</v>
      </c>
      <c r="AG6290" s="0" t="s">
        <v>213</v>
      </c>
      <c r="AH6290" s="0" t="s">
        <v>214</v>
      </c>
      <c r="AI6290" s="0" t="s">
        <v>195</v>
      </c>
      <c r="AJ6290" s="0">
        <v>4.3</v>
      </c>
      <c r="AK6290"/>
      <c r="AL6290" s="0" t="s">
        <v>196</v>
      </c>
      <c r="AM6290"/>
      <c r="AN6290" s="0">
        <v>13</v>
      </c>
      <c r="AO6290" s="0">
        <v>33.3</v>
      </c>
      <c r="AP6290" s="0">
        <v>44</v>
      </c>
      <c r="AQ6290" s="0">
        <v>41.5</v>
      </c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 s="0" t="s">
        <v>197</v>
      </c>
      <c r="BE6290" s="0">
        <v>0.995</v>
      </c>
      <c r="BF6290" s="0" t="s">
        <v>198</v>
      </c>
      <c r="BG6290"/>
      <c r="BH6290"/>
      <c r="BI6290" s="0" t="s">
        <v>199</v>
      </c>
      <c r="BJ6290"/>
      <c r="BK6290"/>
      <c r="BL6290"/>
      <c r="BM6290"/>
      <c r="BN6290"/>
      <c r="BO6290"/>
      <c r="BP6290"/>
      <c r="BQ6290"/>
      <c r="BR6290"/>
      <c r="BS6290"/>
      <c r="BT6290"/>
      <c r="BU6290"/>
      <c r="BV6290" s="0" t="s">
        <v>47</v>
      </c>
      <c r="BW6290" s="0" t="s">
        <v>200</v>
      </c>
      <c r="BX6290" s="0" t="s">
        <v>200</v>
      </c>
      <c r="BY6290" s="0" t="s">
        <v>197</v>
      </c>
      <c r="BZ6290"/>
      <c r="CA6290" s="0" t="s">
        <v>36212</v>
      </c>
      <c r="CB6290" s="0" t="s">
        <v>36213</v>
      </c>
      <c r="CC6290" s="0" t="s">
        <v>203</v>
      </c>
      <c r="CD6290"/>
      <c r="CE6290"/>
      <c r="CF6290" s="0" t="s">
        <v>194</v>
      </c>
      <c r="CG6290" s="0" t="s">
        <v>204</v>
      </c>
      <c r="CH6290"/>
      <c r="CI6290" s="0" t="s">
        <v>205</v>
      </c>
      <c r="CJ6290"/>
      <c r="CK6290" s="0" t="s">
        <v>205</v>
      </c>
      <c r="CL6290" s="0" t="s">
        <v>206</v>
      </c>
      <c r="CM6290" s="0" t="s">
        <v>53</v>
      </c>
      <c r="CN6290" s="0">
        <v>46193.6419336458</v>
      </c>
      <c r="CO6290" s="0" t="b">
        <v>1</v>
      </c>
    </row>
    <row r="6291">
      <c r="A6291" s="0">
        <v>20138</v>
      </c>
      <c r="B6291" s="0" t="s">
        <v>36214</v>
      </c>
      <c r="C6291" s="0" t="s">
        <v>69</v>
      </c>
      <c r="D6291" s="0">
        <v>1.05</v>
      </c>
      <c r="E6291" s="0" t="s">
        <v>15</v>
      </c>
      <c r="F6291" s="0" t="s">
        <v>9</v>
      </c>
      <c r="G6291"/>
      <c r="H6291" s="0" t="s">
        <v>80</v>
      </c>
      <c r="I6291" s="0" t="s">
        <v>80</v>
      </c>
      <c r="J6291" s="0" t="s">
        <v>187</v>
      </c>
      <c r="K6291"/>
      <c r="L6291"/>
      <c r="M6291"/>
      <c r="N6291"/>
      <c r="O6291" s="0" t="s">
        <v>36215</v>
      </c>
      <c r="P6291" s="0">
        <v>5.52</v>
      </c>
      <c r="Q6291" s="0">
        <v>5.42</v>
      </c>
      <c r="R6291" s="0">
        <v>3.91</v>
      </c>
      <c r="S6291" s="0" t="s">
        <v>189</v>
      </c>
      <c r="T6291"/>
      <c r="U6291" s="0" t="s">
        <v>36216</v>
      </c>
      <c r="V6291" s="0" t="s">
        <v>36217</v>
      </c>
      <c r="W6291" s="0" t="s">
        <v>36218</v>
      </c>
      <c r="X6291"/>
      <c r="Y6291" s="0" t="s">
        <v>194</v>
      </c>
      <c r="Z6291" s="0" t="s">
        <v>68</v>
      </c>
      <c r="AA6291" s="0">
        <v>6200</v>
      </c>
      <c r="AB6291" s="0">
        <v>-98.44</v>
      </c>
      <c r="AC6291" s="0">
        <v>97</v>
      </c>
      <c r="AD6291" s="0">
        <v>101.85</v>
      </c>
      <c r="AE6291" s="0">
        <v>72.1</v>
      </c>
      <c r="AF6291" s="0">
        <v>67</v>
      </c>
      <c r="AG6291" s="0" t="s">
        <v>214</v>
      </c>
      <c r="AH6291" s="0" t="s">
        <v>214</v>
      </c>
      <c r="AI6291"/>
      <c r="AJ6291" s="0">
        <v>0</v>
      </c>
      <c r="AK6291"/>
      <c r="AL6291" s="0" t="s">
        <v>196</v>
      </c>
      <c r="AM6291"/>
      <c r="AN6291" s="0">
        <v>12</v>
      </c>
      <c r="AO6291" s="0">
        <v>42.7</v>
      </c>
      <c r="AP6291" s="0">
        <v>56</v>
      </c>
      <c r="AQ6291" s="0">
        <v>38.1</v>
      </c>
      <c r="AR6291"/>
      <c r="AS6291"/>
      <c r="AT6291"/>
      <c r="AU6291"/>
      <c r="AV6291"/>
      <c r="AW6291" s="0" t="s">
        <v>377</v>
      </c>
      <c r="AX6291" s="0" t="s">
        <v>377</v>
      </c>
      <c r="AY6291"/>
      <c r="AZ6291"/>
      <c r="BA6291"/>
      <c r="BB6291"/>
      <c r="BC6291"/>
      <c r="BD6291"/>
      <c r="BE6291" s="0">
        <v>1.018</v>
      </c>
      <c r="BF6291"/>
      <c r="BG6291"/>
      <c r="BH6291"/>
      <c r="BI6291"/>
      <c r="BJ6291"/>
      <c r="BK6291"/>
      <c r="BL6291"/>
      <c r="BM6291"/>
      <c r="BN6291"/>
      <c r="BO6291"/>
      <c r="BP6291"/>
      <c r="BQ6291"/>
      <c r="BR6291"/>
      <c r="BS6291"/>
      <c r="BT6291"/>
      <c r="BU6291"/>
      <c r="BV6291" s="0" t="s">
        <v>48</v>
      </c>
      <c r="BW6291" s="0" t="s">
        <v>197</v>
      </c>
      <c r="BX6291" s="0" t="s">
        <v>197</v>
      </c>
      <c r="BY6291" s="0" t="s">
        <v>197</v>
      </c>
      <c r="BZ6291"/>
      <c r="CA6291"/>
      <c r="CB6291"/>
      <c r="CC6291" s="0" t="s">
        <v>380</v>
      </c>
      <c r="CD6291"/>
      <c r="CE6291"/>
      <c r="CF6291" s="0" t="s">
        <v>194</v>
      </c>
      <c r="CG6291" s="0" t="s">
        <v>204</v>
      </c>
      <c r="CH6291"/>
      <c r="CI6291" s="0" t="s">
        <v>205</v>
      </c>
      <c r="CJ6291"/>
      <c r="CK6291" s="0" t="s">
        <v>381</v>
      </c>
      <c r="CL6291" s="0" t="s">
        <v>382</v>
      </c>
      <c r="CM6291" s="0" t="s">
        <v>382</v>
      </c>
      <c r="CN6291" s="0">
        <v>46193.6419336458</v>
      </c>
      <c r="CO6291" s="0" t="b">
        <v>1</v>
      </c>
    </row>
    <row r="6292">
      <c r="A6292" s="0">
        <v>20139</v>
      </c>
      <c r="B6292" s="0" t="s">
        <v>36219</v>
      </c>
      <c r="C6292" s="0" t="s">
        <v>69</v>
      </c>
      <c r="D6292" s="0">
        <v>1.09</v>
      </c>
      <c r="E6292" s="0" t="s">
        <v>15</v>
      </c>
      <c r="F6292" s="0" t="s">
        <v>9</v>
      </c>
      <c r="G6292"/>
      <c r="H6292" s="0" t="s">
        <v>80</v>
      </c>
      <c r="I6292" s="0" t="s">
        <v>80</v>
      </c>
      <c r="J6292" s="0" t="s">
        <v>187</v>
      </c>
      <c r="K6292"/>
      <c r="L6292"/>
      <c r="M6292"/>
      <c r="N6292"/>
      <c r="O6292" s="0" t="s">
        <v>36220</v>
      </c>
      <c r="P6292" s="0">
        <v>5.72</v>
      </c>
      <c r="Q6292" s="0">
        <v>5.52</v>
      </c>
      <c r="R6292" s="0">
        <v>4.02</v>
      </c>
      <c r="S6292" s="0" t="s">
        <v>189</v>
      </c>
      <c r="T6292"/>
      <c r="U6292" s="0" t="s">
        <v>36221</v>
      </c>
      <c r="V6292" s="0" t="s">
        <v>36222</v>
      </c>
      <c r="W6292" s="0" t="s">
        <v>36223</v>
      </c>
      <c r="X6292"/>
      <c r="Y6292" s="0" t="s">
        <v>194</v>
      </c>
      <c r="Z6292" s="0" t="s">
        <v>68</v>
      </c>
      <c r="AA6292" s="0">
        <v>6200</v>
      </c>
      <c r="AB6292" s="0">
        <v>-98.42</v>
      </c>
      <c r="AC6292" s="0">
        <v>98</v>
      </c>
      <c r="AD6292" s="0">
        <v>106.82</v>
      </c>
      <c r="AE6292" s="0">
        <v>72.8</v>
      </c>
      <c r="AF6292" s="0">
        <v>69</v>
      </c>
      <c r="AG6292" s="0" t="s">
        <v>195</v>
      </c>
      <c r="AH6292" s="0" t="s">
        <v>195</v>
      </c>
      <c r="AI6292"/>
      <c r="AJ6292" s="0">
        <v>0</v>
      </c>
      <c r="AK6292"/>
      <c r="AL6292" s="0" t="s">
        <v>196</v>
      </c>
      <c r="AM6292"/>
      <c r="AN6292" s="0">
        <v>11.5</v>
      </c>
      <c r="AO6292" s="0">
        <v>41.1</v>
      </c>
      <c r="AP6292" s="0">
        <v>58.5</v>
      </c>
      <c r="AQ6292" s="0">
        <v>38.7</v>
      </c>
      <c r="AR6292"/>
      <c r="AS6292"/>
      <c r="AT6292"/>
      <c r="AU6292"/>
      <c r="AV6292"/>
      <c r="AW6292" s="0" t="s">
        <v>377</v>
      </c>
      <c r="AX6292" s="0" t="s">
        <v>377</v>
      </c>
      <c r="AY6292"/>
      <c r="AZ6292"/>
      <c r="BA6292"/>
      <c r="BB6292"/>
      <c r="BC6292"/>
      <c r="BD6292"/>
      <c r="BE6292" s="0">
        <v>1.036</v>
      </c>
      <c r="BF6292"/>
      <c r="BG6292"/>
      <c r="BH6292"/>
      <c r="BI6292"/>
      <c r="BJ6292"/>
      <c r="BK6292"/>
      <c r="BL6292"/>
      <c r="BM6292"/>
      <c r="BN6292"/>
      <c r="BO6292"/>
      <c r="BP6292"/>
      <c r="BQ6292"/>
      <c r="BR6292"/>
      <c r="BS6292"/>
      <c r="BT6292"/>
      <c r="BU6292"/>
      <c r="BV6292" s="0" t="s">
        <v>48</v>
      </c>
      <c r="BW6292" s="0" t="s">
        <v>197</v>
      </c>
      <c r="BX6292" s="0" t="s">
        <v>197</v>
      </c>
      <c r="BY6292" s="0" t="s">
        <v>197</v>
      </c>
      <c r="BZ6292"/>
      <c r="CA6292"/>
      <c r="CB6292"/>
      <c r="CC6292" s="0" t="s">
        <v>380</v>
      </c>
      <c r="CD6292"/>
      <c r="CE6292"/>
      <c r="CF6292" s="0" t="s">
        <v>194</v>
      </c>
      <c r="CG6292" s="0" t="s">
        <v>204</v>
      </c>
      <c r="CH6292"/>
      <c r="CI6292" s="0" t="s">
        <v>205</v>
      </c>
      <c r="CJ6292"/>
      <c r="CK6292" s="0" t="s">
        <v>381</v>
      </c>
      <c r="CL6292" s="0" t="s">
        <v>382</v>
      </c>
      <c r="CM6292" s="0" t="s">
        <v>382</v>
      </c>
      <c r="CN6292" s="0">
        <v>46193.6419336458</v>
      </c>
      <c r="CO6292" s="0" t="b">
        <v>1</v>
      </c>
    </row>
    <row r="6293">
      <c r="A6293" s="0">
        <v>20140</v>
      </c>
      <c r="B6293" s="0" t="s">
        <v>36224</v>
      </c>
      <c r="C6293" s="0" t="s">
        <v>58</v>
      </c>
      <c r="D6293" s="0">
        <v>1.51</v>
      </c>
      <c r="E6293" s="0" t="s">
        <v>16</v>
      </c>
      <c r="F6293" s="0" t="s">
        <v>9</v>
      </c>
      <c r="G6293"/>
      <c r="H6293" s="0" t="s">
        <v>80</v>
      </c>
      <c r="I6293" s="0" t="s">
        <v>80</v>
      </c>
      <c r="J6293" s="0" t="s">
        <v>187</v>
      </c>
      <c r="K6293"/>
      <c r="L6293"/>
      <c r="M6293"/>
      <c r="N6293"/>
      <c r="O6293" s="0" t="s">
        <v>36225</v>
      </c>
      <c r="P6293" s="0">
        <v>9.65</v>
      </c>
      <c r="Q6293" s="0">
        <v>6.54</v>
      </c>
      <c r="R6293" s="0">
        <v>3.9</v>
      </c>
      <c r="S6293" s="0" t="s">
        <v>189</v>
      </c>
      <c r="T6293"/>
      <c r="U6293" s="0" t="s">
        <v>36226</v>
      </c>
      <c r="V6293" s="0" t="s">
        <v>36227</v>
      </c>
      <c r="W6293" s="0" t="s">
        <v>36228</v>
      </c>
      <c r="X6293"/>
      <c r="Y6293" s="0" t="s">
        <v>194</v>
      </c>
      <c r="Z6293" s="0" t="s">
        <v>68</v>
      </c>
      <c r="AA6293" s="0">
        <v>10200</v>
      </c>
      <c r="AB6293" s="0">
        <v>-98.98</v>
      </c>
      <c r="AC6293" s="0">
        <v>104</v>
      </c>
      <c r="AD6293" s="0">
        <v>157.04</v>
      </c>
      <c r="AE6293" s="0">
        <v>59.7</v>
      </c>
      <c r="AF6293" s="0">
        <v>60</v>
      </c>
      <c r="AG6293" s="0" t="s">
        <v>374</v>
      </c>
      <c r="AH6293" s="0" t="s">
        <v>375</v>
      </c>
      <c r="AI6293" s="0" t="s">
        <v>214</v>
      </c>
      <c r="AJ6293" s="0">
        <v>0</v>
      </c>
      <c r="AK6293" s="0" t="s">
        <v>376</v>
      </c>
      <c r="AL6293" s="0" t="s">
        <v>196</v>
      </c>
      <c r="AM6293"/>
      <c r="AN6293" s="0">
        <v>12.5</v>
      </c>
      <c r="AO6293" s="0">
        <v>31.9</v>
      </c>
      <c r="AP6293" s="0">
        <v>44.5</v>
      </c>
      <c r="AQ6293" s="0">
        <v>40.3</v>
      </c>
      <c r="AR6293"/>
      <c r="AS6293"/>
      <c r="AT6293"/>
      <c r="AU6293"/>
      <c r="AV6293"/>
      <c r="AW6293" s="0" t="s">
        <v>377</v>
      </c>
      <c r="AX6293" s="0" t="s">
        <v>377</v>
      </c>
      <c r="AY6293"/>
      <c r="AZ6293"/>
      <c r="BA6293"/>
      <c r="BB6293"/>
      <c r="BC6293"/>
      <c r="BD6293"/>
      <c r="BE6293" s="0">
        <v>1.476</v>
      </c>
      <c r="BF6293"/>
      <c r="BG6293"/>
      <c r="BH6293"/>
      <c r="BI6293"/>
      <c r="BJ6293"/>
      <c r="BK6293"/>
      <c r="BL6293"/>
      <c r="BM6293"/>
      <c r="BN6293"/>
      <c r="BO6293"/>
      <c r="BP6293"/>
      <c r="BQ6293"/>
      <c r="BR6293"/>
      <c r="BS6293"/>
      <c r="BT6293"/>
      <c r="BU6293"/>
      <c r="BV6293" s="0" t="s">
        <v>48</v>
      </c>
      <c r="BW6293" s="0" t="s">
        <v>197</v>
      </c>
      <c r="BX6293" s="0" t="s">
        <v>197</v>
      </c>
      <c r="BY6293" s="0" t="s">
        <v>197</v>
      </c>
      <c r="BZ6293"/>
      <c r="CA6293"/>
      <c r="CB6293"/>
      <c r="CC6293" s="0" t="s">
        <v>380</v>
      </c>
      <c r="CD6293"/>
      <c r="CE6293"/>
      <c r="CF6293" s="0" t="s">
        <v>194</v>
      </c>
      <c r="CG6293" s="0" t="s">
        <v>204</v>
      </c>
      <c r="CH6293"/>
      <c r="CI6293" s="0" t="s">
        <v>205</v>
      </c>
      <c r="CJ6293"/>
      <c r="CK6293" s="0" t="s">
        <v>381</v>
      </c>
      <c r="CL6293" s="0" t="s">
        <v>382</v>
      </c>
      <c r="CM6293" s="0" t="s">
        <v>382</v>
      </c>
      <c r="CN6293" s="0">
        <v>46193.6419336458</v>
      </c>
      <c r="CO6293" s="0" t="b">
        <v>1</v>
      </c>
    </row>
    <row r="6294">
      <c r="A6294" s="0">
        <v>20141</v>
      </c>
      <c r="B6294" s="0" t="s">
        <v>36229</v>
      </c>
      <c r="C6294" s="0" t="s">
        <v>58</v>
      </c>
      <c r="D6294" s="0">
        <v>1.54</v>
      </c>
      <c r="E6294" s="0" t="s">
        <v>16</v>
      </c>
      <c r="F6294" s="0" t="s">
        <v>9</v>
      </c>
      <c r="G6294"/>
      <c r="H6294" s="0" t="s">
        <v>80</v>
      </c>
      <c r="I6294" s="0" t="s">
        <v>80</v>
      </c>
      <c r="J6294" s="0" t="s">
        <v>187</v>
      </c>
      <c r="K6294"/>
      <c r="L6294"/>
      <c r="M6294"/>
      <c r="N6294"/>
      <c r="O6294" s="0" t="s">
        <v>36230</v>
      </c>
      <c r="P6294" s="0">
        <v>9.32</v>
      </c>
      <c r="Q6294" s="0">
        <v>6.58</v>
      </c>
      <c r="R6294" s="0">
        <v>3.9</v>
      </c>
      <c r="S6294" s="0" t="s">
        <v>189</v>
      </c>
      <c r="T6294"/>
      <c r="U6294" s="0" t="s">
        <v>36231</v>
      </c>
      <c r="V6294" s="0" t="s">
        <v>36232</v>
      </c>
      <c r="W6294" s="0" t="s">
        <v>36233</v>
      </c>
      <c r="X6294"/>
      <c r="Y6294" s="0" t="s">
        <v>194</v>
      </c>
      <c r="Z6294" s="0" t="s">
        <v>68</v>
      </c>
      <c r="AA6294" s="0">
        <v>10200</v>
      </c>
      <c r="AB6294" s="0">
        <v>-98.98</v>
      </c>
      <c r="AC6294" s="0">
        <v>104</v>
      </c>
      <c r="AD6294" s="0">
        <v>160.16</v>
      </c>
      <c r="AE6294" s="0">
        <v>59.3</v>
      </c>
      <c r="AF6294" s="0">
        <v>60</v>
      </c>
      <c r="AG6294" s="0" t="s">
        <v>213</v>
      </c>
      <c r="AH6294" s="0" t="s">
        <v>214</v>
      </c>
      <c r="AI6294" s="0" t="s">
        <v>195</v>
      </c>
      <c r="AJ6294" s="0">
        <v>0</v>
      </c>
      <c r="AK6294" s="0" t="s">
        <v>376</v>
      </c>
      <c r="AL6294" s="0" t="s">
        <v>196</v>
      </c>
      <c r="AM6294"/>
      <c r="AN6294" s="0">
        <v>13.5</v>
      </c>
      <c r="AO6294" s="0">
        <v>34.5</v>
      </c>
      <c r="AP6294" s="0">
        <v>41.5</v>
      </c>
      <c r="AQ6294" s="0">
        <v>39.3</v>
      </c>
      <c r="AR6294"/>
      <c r="AS6294"/>
      <c r="AT6294"/>
      <c r="AU6294"/>
      <c r="AV6294"/>
      <c r="AW6294" s="0" t="s">
        <v>377</v>
      </c>
      <c r="AX6294" s="0" t="s">
        <v>377</v>
      </c>
      <c r="AY6294"/>
      <c r="AZ6294"/>
      <c r="BA6294"/>
      <c r="BB6294"/>
      <c r="BC6294"/>
      <c r="BD6294"/>
      <c r="BE6294" s="0">
        <v>1.416</v>
      </c>
      <c r="BF6294"/>
      <c r="BG6294"/>
      <c r="BH6294"/>
      <c r="BI6294"/>
      <c r="BJ6294"/>
      <c r="BK6294"/>
      <c r="BL6294"/>
      <c r="BM6294"/>
      <c r="BN6294"/>
      <c r="BO6294"/>
      <c r="BP6294"/>
      <c r="BQ6294"/>
      <c r="BR6294"/>
      <c r="BS6294"/>
      <c r="BT6294"/>
      <c r="BU6294"/>
      <c r="BV6294" s="0" t="s">
        <v>48</v>
      </c>
      <c r="BW6294" s="0" t="s">
        <v>197</v>
      </c>
      <c r="BX6294" s="0" t="s">
        <v>197</v>
      </c>
      <c r="BY6294" s="0" t="s">
        <v>197</v>
      </c>
      <c r="BZ6294"/>
      <c r="CA6294"/>
      <c r="CB6294"/>
      <c r="CC6294" s="0" t="s">
        <v>380</v>
      </c>
      <c r="CD6294"/>
      <c r="CE6294"/>
      <c r="CF6294" s="0" t="s">
        <v>194</v>
      </c>
      <c r="CG6294" s="0" t="s">
        <v>204</v>
      </c>
      <c r="CH6294"/>
      <c r="CI6294" s="0" t="s">
        <v>205</v>
      </c>
      <c r="CJ6294"/>
      <c r="CK6294" s="0" t="s">
        <v>381</v>
      </c>
      <c r="CL6294" s="0" t="s">
        <v>382</v>
      </c>
      <c r="CM6294" s="0" t="s">
        <v>382</v>
      </c>
      <c r="CN6294" s="0">
        <v>46193.6419336458</v>
      </c>
      <c r="CO6294" s="0" t="b">
        <v>1</v>
      </c>
    </row>
    <row r="6295">
      <c r="A6295" s="0">
        <v>20142</v>
      </c>
      <c r="B6295" s="0" t="s">
        <v>36234</v>
      </c>
      <c r="C6295" s="0" t="s">
        <v>58</v>
      </c>
      <c r="D6295" s="0">
        <v>1.55</v>
      </c>
      <c r="E6295" s="0" t="s">
        <v>16</v>
      </c>
      <c r="F6295" s="0" t="s">
        <v>9</v>
      </c>
      <c r="G6295"/>
      <c r="H6295" s="0" t="s">
        <v>80</v>
      </c>
      <c r="I6295" s="0" t="s">
        <v>80</v>
      </c>
      <c r="J6295" s="0" t="s">
        <v>187</v>
      </c>
      <c r="K6295"/>
      <c r="L6295"/>
      <c r="M6295"/>
      <c r="N6295"/>
      <c r="O6295" s="0" t="s">
        <v>36235</v>
      </c>
      <c r="P6295" s="0">
        <v>9.43</v>
      </c>
      <c r="Q6295" s="0">
        <v>6.54</v>
      </c>
      <c r="R6295" s="0">
        <v>3.9</v>
      </c>
      <c r="S6295" s="0" t="s">
        <v>189</v>
      </c>
      <c r="T6295"/>
      <c r="U6295" s="0" t="s">
        <v>36236</v>
      </c>
      <c r="V6295" s="0" t="s">
        <v>36237</v>
      </c>
      <c r="W6295" s="0" t="s">
        <v>36238</v>
      </c>
      <c r="X6295"/>
      <c r="Y6295" s="0" t="s">
        <v>194</v>
      </c>
      <c r="Z6295" s="0" t="s">
        <v>68</v>
      </c>
      <c r="AA6295" s="0">
        <v>10200</v>
      </c>
      <c r="AB6295" s="0">
        <v>-98.98</v>
      </c>
      <c r="AC6295" s="0">
        <v>104</v>
      </c>
      <c r="AD6295" s="0">
        <v>161.2</v>
      </c>
      <c r="AE6295" s="0">
        <v>59.6</v>
      </c>
      <c r="AF6295" s="0">
        <v>60</v>
      </c>
      <c r="AG6295" s="0" t="s">
        <v>213</v>
      </c>
      <c r="AH6295" s="0" t="s">
        <v>214</v>
      </c>
      <c r="AI6295" s="0" t="s">
        <v>195</v>
      </c>
      <c r="AJ6295" s="0">
        <v>0</v>
      </c>
      <c r="AK6295" s="0" t="s">
        <v>376</v>
      </c>
      <c r="AL6295" s="0" t="s">
        <v>196</v>
      </c>
      <c r="AM6295"/>
      <c r="AN6295" s="0">
        <v>13.5</v>
      </c>
      <c r="AO6295" s="0">
        <v>33.9</v>
      </c>
      <c r="AP6295" s="0">
        <v>41.5</v>
      </c>
      <c r="AQ6295" s="0">
        <v>38.7</v>
      </c>
      <c r="AR6295"/>
      <c r="AS6295"/>
      <c r="AT6295"/>
      <c r="AU6295"/>
      <c r="AV6295"/>
      <c r="AW6295" s="0" t="s">
        <v>377</v>
      </c>
      <c r="AX6295" s="0" t="s">
        <v>377</v>
      </c>
      <c r="AY6295"/>
      <c r="AZ6295"/>
      <c r="BA6295"/>
      <c r="BB6295"/>
      <c r="BC6295"/>
      <c r="BD6295"/>
      <c r="BE6295" s="0">
        <v>1.442</v>
      </c>
      <c r="BF6295"/>
      <c r="BG6295"/>
      <c r="BH6295"/>
      <c r="BI6295"/>
      <c r="BJ6295"/>
      <c r="BK6295"/>
      <c r="BL6295"/>
      <c r="BM6295"/>
      <c r="BN6295"/>
      <c r="BO6295"/>
      <c r="BP6295"/>
      <c r="BQ6295"/>
      <c r="BR6295"/>
      <c r="BS6295"/>
      <c r="BT6295"/>
      <c r="BU6295"/>
      <c r="BV6295" s="0" t="s">
        <v>48</v>
      </c>
      <c r="BW6295" s="0" t="s">
        <v>197</v>
      </c>
      <c r="BX6295" s="0" t="s">
        <v>197</v>
      </c>
      <c r="BY6295" s="0" t="s">
        <v>197</v>
      </c>
      <c r="BZ6295"/>
      <c r="CA6295"/>
      <c r="CB6295"/>
      <c r="CC6295" s="0" t="s">
        <v>380</v>
      </c>
      <c r="CD6295"/>
      <c r="CE6295"/>
      <c r="CF6295" s="0" t="s">
        <v>194</v>
      </c>
      <c r="CG6295" s="0" t="s">
        <v>204</v>
      </c>
      <c r="CH6295"/>
      <c r="CI6295" s="0" t="s">
        <v>205</v>
      </c>
      <c r="CJ6295"/>
      <c r="CK6295" s="0" t="s">
        <v>381</v>
      </c>
      <c r="CL6295" s="0" t="s">
        <v>382</v>
      </c>
      <c r="CM6295" s="0" t="s">
        <v>382</v>
      </c>
      <c r="CN6295" s="0">
        <v>46193.6419336458</v>
      </c>
      <c r="CO6295" s="0" t="b">
        <v>1</v>
      </c>
    </row>
    <row r="6296">
      <c r="A6296" s="0">
        <v>20143</v>
      </c>
      <c r="B6296" s="0" t="s">
        <v>36239</v>
      </c>
      <c r="C6296" s="0" t="s">
        <v>69</v>
      </c>
      <c r="D6296" s="0">
        <v>1.54</v>
      </c>
      <c r="E6296" s="0" t="s">
        <v>15</v>
      </c>
      <c r="F6296" s="0" t="s">
        <v>9</v>
      </c>
      <c r="G6296"/>
      <c r="H6296" s="0" t="s">
        <v>80</v>
      </c>
      <c r="I6296" s="0" t="s">
        <v>80</v>
      </c>
      <c r="J6296" s="0" t="s">
        <v>187</v>
      </c>
      <c r="K6296"/>
      <c r="L6296"/>
      <c r="M6296"/>
      <c r="N6296"/>
      <c r="O6296" s="0" t="s">
        <v>36240</v>
      </c>
      <c r="P6296" s="0">
        <v>6.39</v>
      </c>
      <c r="Q6296" s="0">
        <v>6.36</v>
      </c>
      <c r="R6296" s="0">
        <v>4.34</v>
      </c>
      <c r="S6296" s="0" t="s">
        <v>189</v>
      </c>
      <c r="T6296"/>
      <c r="U6296" s="0" t="s">
        <v>36241</v>
      </c>
      <c r="V6296" s="0" t="s">
        <v>36242</v>
      </c>
      <c r="W6296" s="0" t="s">
        <v>36233</v>
      </c>
      <c r="X6296"/>
      <c r="Y6296" s="0" t="s">
        <v>194</v>
      </c>
      <c r="Z6296" s="0" t="s">
        <v>68</v>
      </c>
      <c r="AA6296" s="0">
        <v>10800</v>
      </c>
      <c r="AB6296" s="0">
        <v>-99.2</v>
      </c>
      <c r="AC6296" s="0">
        <v>86</v>
      </c>
      <c r="AD6296" s="0">
        <v>132.44</v>
      </c>
      <c r="AE6296" s="0">
        <v>68.2</v>
      </c>
      <c r="AF6296" s="0">
        <v>70</v>
      </c>
      <c r="AG6296" s="0" t="s">
        <v>214</v>
      </c>
      <c r="AH6296" s="0" t="s">
        <v>214</v>
      </c>
      <c r="AI6296"/>
      <c r="AJ6296" s="0">
        <v>0</v>
      </c>
      <c r="AK6296"/>
      <c r="AL6296" s="0" t="s">
        <v>196</v>
      </c>
      <c r="AM6296"/>
      <c r="AN6296" s="0">
        <v>10.5</v>
      </c>
      <c r="AO6296" s="0">
        <v>45.4</v>
      </c>
      <c r="AP6296" s="0">
        <v>55</v>
      </c>
      <c r="AQ6296" s="0">
        <v>37.7</v>
      </c>
      <c r="AR6296"/>
      <c r="AS6296"/>
      <c r="AT6296"/>
      <c r="AU6296"/>
      <c r="AV6296"/>
      <c r="AW6296" s="0" t="s">
        <v>377</v>
      </c>
      <c r="AX6296" s="0" t="s">
        <v>377</v>
      </c>
      <c r="AY6296"/>
      <c r="AZ6296"/>
      <c r="BA6296"/>
      <c r="BB6296"/>
      <c r="BC6296"/>
      <c r="BD6296"/>
      <c r="BE6296" s="0">
        <v>1.005</v>
      </c>
      <c r="BF6296"/>
      <c r="BG6296"/>
      <c r="BH6296"/>
      <c r="BI6296"/>
      <c r="BJ6296"/>
      <c r="BK6296"/>
      <c r="BL6296"/>
      <c r="BM6296"/>
      <c r="BN6296"/>
      <c r="BO6296"/>
      <c r="BP6296"/>
      <c r="BQ6296"/>
      <c r="BR6296"/>
      <c r="BS6296"/>
      <c r="BT6296"/>
      <c r="BU6296"/>
      <c r="BV6296" s="0" t="s">
        <v>48</v>
      </c>
      <c r="BW6296" s="0" t="s">
        <v>197</v>
      </c>
      <c r="BX6296" s="0" t="s">
        <v>197</v>
      </c>
      <c r="BY6296" s="0" t="s">
        <v>197</v>
      </c>
      <c r="BZ6296"/>
      <c r="CA6296"/>
      <c r="CB6296"/>
      <c r="CC6296" s="0" t="s">
        <v>380</v>
      </c>
      <c r="CD6296"/>
      <c r="CE6296"/>
      <c r="CF6296" s="0" t="s">
        <v>194</v>
      </c>
      <c r="CG6296" s="0" t="s">
        <v>204</v>
      </c>
      <c r="CH6296"/>
      <c r="CI6296" s="0" t="s">
        <v>205</v>
      </c>
      <c r="CJ6296"/>
      <c r="CK6296" s="0" t="s">
        <v>381</v>
      </c>
      <c r="CL6296" s="0" t="s">
        <v>382</v>
      </c>
      <c r="CM6296" s="0" t="s">
        <v>382</v>
      </c>
      <c r="CN6296" s="0">
        <v>46193.6419336458</v>
      </c>
      <c r="CO6296" s="0" t="b">
        <v>1</v>
      </c>
    </row>
    <row r="6297">
      <c r="A6297" s="0">
        <v>20144</v>
      </c>
      <c r="B6297" s="0" t="s">
        <v>36243</v>
      </c>
      <c r="C6297" s="0" t="s">
        <v>52</v>
      </c>
      <c r="D6297" s="0">
        <v>1.05</v>
      </c>
      <c r="E6297" s="0" t="s">
        <v>16</v>
      </c>
      <c r="F6297" s="0" t="s">
        <v>6</v>
      </c>
      <c r="G6297" s="0" t="s">
        <v>95</v>
      </c>
      <c r="H6297" s="0" t="s">
        <v>80</v>
      </c>
      <c r="I6297" s="0" t="s">
        <v>80</v>
      </c>
      <c r="J6297" s="0" t="s">
        <v>187</v>
      </c>
      <c r="K6297"/>
      <c r="L6297"/>
      <c r="M6297"/>
      <c r="N6297"/>
      <c r="O6297" s="0" t="s">
        <v>247</v>
      </c>
      <c r="P6297" s="0">
        <v>6.44</v>
      </c>
      <c r="Q6297" s="0">
        <v>6.46</v>
      </c>
      <c r="R6297" s="0">
        <v>4.03</v>
      </c>
      <c r="S6297" s="0" t="s">
        <v>189</v>
      </c>
      <c r="T6297"/>
      <c r="U6297" s="0" t="s">
        <v>36244</v>
      </c>
      <c r="V6297" s="0" t="s">
        <v>36245</v>
      </c>
      <c r="W6297" s="0" t="s">
        <v>192</v>
      </c>
      <c r="X6297" s="0" t="s">
        <v>36246</v>
      </c>
      <c r="Y6297" s="0" t="s">
        <v>194</v>
      </c>
      <c r="Z6297" s="0" t="s">
        <v>53</v>
      </c>
      <c r="AA6297" s="0">
        <v>9600</v>
      </c>
      <c r="AB6297" s="0">
        <v>-98.61</v>
      </c>
      <c r="AC6297" s="0">
        <v>133</v>
      </c>
      <c r="AD6297" s="0">
        <v>139.65</v>
      </c>
      <c r="AE6297" s="0">
        <v>62.5</v>
      </c>
      <c r="AF6297" s="0">
        <v>59</v>
      </c>
      <c r="AG6297" s="0" t="s">
        <v>195</v>
      </c>
      <c r="AH6297" s="0" t="s">
        <v>195</v>
      </c>
      <c r="AI6297"/>
      <c r="AJ6297" s="0">
        <v>4.3</v>
      </c>
      <c r="AK6297"/>
      <c r="AL6297" s="0" t="s">
        <v>196</v>
      </c>
      <c r="AM6297"/>
      <c r="AN6297" s="0">
        <v>14.5</v>
      </c>
      <c r="AO6297" s="0">
        <v>35.7</v>
      </c>
      <c r="AP6297" s="0">
        <v>43.5</v>
      </c>
      <c r="AQ6297" s="0">
        <v>41.1</v>
      </c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 s="0" t="s">
        <v>197</v>
      </c>
      <c r="BE6297" s="0">
        <v>0.997</v>
      </c>
      <c r="BF6297" s="0" t="s">
        <v>198</v>
      </c>
      <c r="BG6297"/>
      <c r="BH6297"/>
      <c r="BI6297" s="0" t="s">
        <v>199</v>
      </c>
      <c r="BJ6297"/>
      <c r="BK6297"/>
      <c r="BL6297"/>
      <c r="BM6297"/>
      <c r="BN6297"/>
      <c r="BO6297"/>
      <c r="BP6297"/>
      <c r="BQ6297"/>
      <c r="BR6297"/>
      <c r="BS6297"/>
      <c r="BT6297"/>
      <c r="BU6297" s="0">
        <v>46116</v>
      </c>
      <c r="BV6297" s="0" t="s">
        <v>47</v>
      </c>
      <c r="BW6297" s="0" t="s">
        <v>200</v>
      </c>
      <c r="BX6297" s="0" t="s">
        <v>200</v>
      </c>
      <c r="BY6297" s="0" t="s">
        <v>197</v>
      </c>
      <c r="BZ6297"/>
      <c r="CA6297" s="0" t="s">
        <v>36247</v>
      </c>
      <c r="CB6297" s="0" t="s">
        <v>36248</v>
      </c>
      <c r="CC6297" s="0" t="s">
        <v>203</v>
      </c>
      <c r="CD6297"/>
      <c r="CE6297"/>
      <c r="CF6297" s="0" t="s">
        <v>194</v>
      </c>
      <c r="CG6297" s="0" t="s">
        <v>204</v>
      </c>
      <c r="CH6297"/>
      <c r="CI6297" s="0" t="s">
        <v>205</v>
      </c>
      <c r="CJ6297"/>
      <c r="CK6297" s="0" t="s">
        <v>205</v>
      </c>
      <c r="CL6297" s="0" t="s">
        <v>206</v>
      </c>
      <c r="CM6297" s="0" t="s">
        <v>53</v>
      </c>
      <c r="CN6297" s="0">
        <v>46193.6419336458</v>
      </c>
      <c r="CO6297" s="0" t="b">
        <v>1</v>
      </c>
    </row>
    <row r="6298">
      <c r="A6298" s="0">
        <v>20145</v>
      </c>
      <c r="B6298" s="0" t="s">
        <v>36249</v>
      </c>
      <c r="C6298" s="0" t="s">
        <v>66</v>
      </c>
      <c r="D6298" s="0">
        <v>5.02</v>
      </c>
      <c r="E6298" s="0" t="s">
        <v>15</v>
      </c>
      <c r="F6298" s="0" t="s">
        <v>9</v>
      </c>
      <c r="G6298"/>
      <c r="H6298" s="0" t="s">
        <v>80</v>
      </c>
      <c r="I6298" s="0" t="s">
        <v>80</v>
      </c>
      <c r="J6298" s="0" t="s">
        <v>187</v>
      </c>
      <c r="K6298"/>
      <c r="L6298"/>
      <c r="M6298"/>
      <c r="N6298"/>
      <c r="O6298" s="0" t="s">
        <v>36250</v>
      </c>
      <c r="P6298" s="0">
        <v>12.26</v>
      </c>
      <c r="Q6298" s="0">
        <v>8.81</v>
      </c>
      <c r="R6298" s="0">
        <v>5.81</v>
      </c>
      <c r="S6298" s="0" t="s">
        <v>189</v>
      </c>
      <c r="T6298"/>
      <c r="U6298" s="0" t="s">
        <v>36251</v>
      </c>
      <c r="V6298" s="0" t="s">
        <v>36252</v>
      </c>
      <c r="W6298" s="0" t="s">
        <v>36253</v>
      </c>
      <c r="X6298"/>
      <c r="Y6298" s="0" t="s">
        <v>194</v>
      </c>
      <c r="Z6298" s="0" t="s">
        <v>68</v>
      </c>
      <c r="AA6298" s="0">
        <v>52500</v>
      </c>
      <c r="AB6298" s="0">
        <v>-99.78</v>
      </c>
      <c r="AC6298" s="0">
        <v>114</v>
      </c>
      <c r="AD6298" s="0">
        <v>572.28</v>
      </c>
      <c r="AE6298" s="0">
        <v>65.9</v>
      </c>
      <c r="AF6298" s="0">
        <v>59</v>
      </c>
      <c r="AG6298" s="0" t="s">
        <v>1424</v>
      </c>
      <c r="AH6298" s="0" t="s">
        <v>195</v>
      </c>
      <c r="AI6298" s="0" t="s">
        <v>1370</v>
      </c>
      <c r="AJ6298" s="0">
        <v>0</v>
      </c>
      <c r="AK6298" s="0" t="s">
        <v>376</v>
      </c>
      <c r="AL6298" s="0" t="s">
        <v>196</v>
      </c>
      <c r="AM6298"/>
      <c r="AN6298" s="0">
        <v>14.5</v>
      </c>
      <c r="AO6298" s="0">
        <v>34.9</v>
      </c>
      <c r="AP6298" s="0">
        <v>48</v>
      </c>
      <c r="AQ6298" s="0">
        <v>34.7</v>
      </c>
      <c r="AR6298"/>
      <c r="AS6298"/>
      <c r="AT6298"/>
      <c r="AU6298"/>
      <c r="AV6298"/>
      <c r="AW6298" s="0" t="s">
        <v>377</v>
      </c>
      <c r="AX6298" s="0" t="s">
        <v>377</v>
      </c>
      <c r="AY6298"/>
      <c r="AZ6298"/>
      <c r="BA6298"/>
      <c r="BB6298"/>
      <c r="BC6298"/>
      <c r="BD6298"/>
      <c r="BE6298" s="0">
        <v>1.392</v>
      </c>
      <c r="BF6298"/>
      <c r="BG6298"/>
      <c r="BH6298"/>
      <c r="BI6298"/>
      <c r="BJ6298"/>
      <c r="BK6298"/>
      <c r="BL6298"/>
      <c r="BM6298"/>
      <c r="BN6298"/>
      <c r="BO6298"/>
      <c r="BP6298"/>
      <c r="BQ6298"/>
      <c r="BR6298"/>
      <c r="BS6298"/>
      <c r="BT6298"/>
      <c r="BU6298" s="0">
        <v>46026</v>
      </c>
      <c r="BV6298" s="0" t="s">
        <v>49</v>
      </c>
      <c r="BW6298" s="0" t="s">
        <v>200</v>
      </c>
      <c r="BX6298" s="0" t="s">
        <v>200</v>
      </c>
      <c r="BY6298" s="0" t="s">
        <v>197</v>
      </c>
      <c r="BZ6298"/>
      <c r="CA6298" s="0" t="s">
        <v>36254</v>
      </c>
      <c r="CB6298" s="0" t="s">
        <v>36255</v>
      </c>
      <c r="CC6298" s="0" t="s">
        <v>380</v>
      </c>
      <c r="CD6298"/>
      <c r="CE6298"/>
      <c r="CF6298" s="0" t="s">
        <v>194</v>
      </c>
      <c r="CG6298" s="0" t="s">
        <v>204</v>
      </c>
      <c r="CH6298"/>
      <c r="CI6298" s="0" t="s">
        <v>205</v>
      </c>
      <c r="CJ6298"/>
      <c r="CK6298" s="0" t="s">
        <v>381</v>
      </c>
      <c r="CL6298" s="0" t="s">
        <v>382</v>
      </c>
      <c r="CM6298" s="0" t="s">
        <v>382</v>
      </c>
      <c r="CN6298" s="0">
        <v>46193.6419336458</v>
      </c>
      <c r="CO6298" s="0" t="b">
        <v>1</v>
      </c>
    </row>
    <row r="6299">
      <c r="A6299" s="0">
        <v>20146</v>
      </c>
      <c r="B6299" s="0" t="s">
        <v>36256</v>
      </c>
      <c r="C6299" s="0" t="s">
        <v>71</v>
      </c>
      <c r="D6299" s="0">
        <v>5</v>
      </c>
      <c r="E6299" s="0" t="s">
        <v>16</v>
      </c>
      <c r="F6299" s="0" t="s">
        <v>9</v>
      </c>
      <c r="G6299"/>
      <c r="H6299" s="0" t="s">
        <v>80</v>
      </c>
      <c r="I6299" s="0" t="s">
        <v>80</v>
      </c>
      <c r="J6299" s="0" t="s">
        <v>187</v>
      </c>
      <c r="K6299"/>
      <c r="L6299"/>
      <c r="M6299"/>
      <c r="N6299"/>
      <c r="O6299" s="0" t="s">
        <v>36257</v>
      </c>
      <c r="P6299" s="0">
        <v>10.34</v>
      </c>
      <c r="Q6299" s="0">
        <v>11.99</v>
      </c>
      <c r="R6299" s="0">
        <v>6.88</v>
      </c>
      <c r="S6299" s="0" t="s">
        <v>189</v>
      </c>
      <c r="T6299"/>
      <c r="U6299" s="0" t="s">
        <v>36258</v>
      </c>
      <c r="V6299" s="0" t="s">
        <v>36259</v>
      </c>
      <c r="W6299" s="0" t="s">
        <v>36260</v>
      </c>
      <c r="X6299"/>
      <c r="Y6299" s="0" t="s">
        <v>194</v>
      </c>
      <c r="Z6299" s="0" t="s">
        <v>68</v>
      </c>
      <c r="AA6299" s="0">
        <v>48500</v>
      </c>
      <c r="AB6299" s="0">
        <v>-99.73</v>
      </c>
      <c r="AC6299" s="0">
        <v>130</v>
      </c>
      <c r="AD6299" s="0">
        <v>650</v>
      </c>
      <c r="AE6299" s="0">
        <v>57.4</v>
      </c>
      <c r="AF6299" s="0">
        <v>61</v>
      </c>
      <c r="AG6299" s="0" t="s">
        <v>213</v>
      </c>
      <c r="AH6299" s="0" t="s">
        <v>214</v>
      </c>
      <c r="AI6299" s="0" t="s">
        <v>195</v>
      </c>
      <c r="AJ6299" s="0">
        <v>0</v>
      </c>
      <c r="AK6299" s="0" t="s">
        <v>376</v>
      </c>
      <c r="AL6299" s="0" t="s">
        <v>196</v>
      </c>
      <c r="AM6299"/>
      <c r="AN6299" s="0">
        <v>13</v>
      </c>
      <c r="AO6299" s="0">
        <v>36.4</v>
      </c>
      <c r="AP6299" s="0">
        <v>40.5</v>
      </c>
      <c r="AQ6299" s="0">
        <v>39.2</v>
      </c>
      <c r="AR6299"/>
      <c r="AS6299"/>
      <c r="AT6299"/>
      <c r="AU6299"/>
      <c r="AV6299"/>
      <c r="AW6299" s="0" t="s">
        <v>377</v>
      </c>
      <c r="AX6299" s="0" t="s">
        <v>377</v>
      </c>
      <c r="AY6299"/>
      <c r="AZ6299"/>
      <c r="BA6299"/>
      <c r="BB6299"/>
      <c r="BC6299"/>
      <c r="BD6299"/>
      <c r="BE6299" s="0">
        <v>0.862</v>
      </c>
      <c r="BF6299"/>
      <c r="BG6299"/>
      <c r="BH6299"/>
      <c r="BI6299"/>
      <c r="BJ6299"/>
      <c r="BK6299"/>
      <c r="BL6299"/>
      <c r="BM6299"/>
      <c r="BN6299"/>
      <c r="BO6299"/>
      <c r="BP6299"/>
      <c r="BQ6299"/>
      <c r="BR6299"/>
      <c r="BS6299"/>
      <c r="BT6299"/>
      <c r="BU6299" s="0">
        <v>46026</v>
      </c>
      <c r="BV6299" s="0" t="s">
        <v>49</v>
      </c>
      <c r="BW6299" s="0" t="s">
        <v>200</v>
      </c>
      <c r="BX6299" s="0" t="s">
        <v>200</v>
      </c>
      <c r="BY6299" s="0" t="s">
        <v>197</v>
      </c>
      <c r="BZ6299"/>
      <c r="CA6299" s="0" t="s">
        <v>36261</v>
      </c>
      <c r="CB6299" s="0" t="s">
        <v>36262</v>
      </c>
      <c r="CC6299" s="0" t="s">
        <v>380</v>
      </c>
      <c r="CD6299"/>
      <c r="CE6299"/>
      <c r="CF6299" s="0" t="s">
        <v>194</v>
      </c>
      <c r="CG6299" s="0" t="s">
        <v>204</v>
      </c>
      <c r="CH6299"/>
      <c r="CI6299" s="0" t="s">
        <v>205</v>
      </c>
      <c r="CJ6299"/>
      <c r="CK6299" s="0" t="s">
        <v>381</v>
      </c>
      <c r="CL6299" s="0" t="s">
        <v>382</v>
      </c>
      <c r="CM6299" s="0" t="s">
        <v>382</v>
      </c>
      <c r="CN6299" s="0">
        <v>46193.6419336458</v>
      </c>
      <c r="CO6299" s="0" t="b">
        <v>1</v>
      </c>
    </row>
    <row r="6300">
      <c r="A6300" s="0">
        <v>20147</v>
      </c>
      <c r="B6300" s="0" t="s">
        <v>36263</v>
      </c>
      <c r="C6300" s="0" t="s">
        <v>54</v>
      </c>
      <c r="D6300" s="0">
        <v>5.09</v>
      </c>
      <c r="E6300" s="0" t="s">
        <v>15</v>
      </c>
      <c r="F6300" s="0" t="s">
        <v>9</v>
      </c>
      <c r="G6300"/>
      <c r="H6300" s="0" t="s">
        <v>80</v>
      </c>
      <c r="I6300" s="0" t="s">
        <v>80</v>
      </c>
      <c r="J6300" s="0" t="s">
        <v>187</v>
      </c>
      <c r="K6300"/>
      <c r="L6300"/>
      <c r="M6300"/>
      <c r="N6300"/>
      <c r="O6300" s="0" t="s">
        <v>36264</v>
      </c>
      <c r="P6300" s="0">
        <v>15.41</v>
      </c>
      <c r="Q6300" s="0">
        <v>9.74</v>
      </c>
      <c r="R6300" s="0">
        <v>5.77</v>
      </c>
      <c r="S6300" s="0" t="s">
        <v>189</v>
      </c>
      <c r="T6300"/>
      <c r="U6300" s="0" t="s">
        <v>36265</v>
      </c>
      <c r="V6300" s="0" t="s">
        <v>36266</v>
      </c>
      <c r="W6300" s="0" t="s">
        <v>36267</v>
      </c>
      <c r="X6300"/>
      <c r="Y6300" s="0" t="s">
        <v>194</v>
      </c>
      <c r="Z6300" s="0" t="s">
        <v>68</v>
      </c>
      <c r="AA6300" s="0">
        <v>52500</v>
      </c>
      <c r="AB6300" s="0">
        <v>-99.78</v>
      </c>
      <c r="AC6300" s="0">
        <v>115</v>
      </c>
      <c r="AD6300" s="0">
        <v>585.35</v>
      </c>
      <c r="AE6300" s="0">
        <v>59.2</v>
      </c>
      <c r="AF6300" s="0">
        <v>63</v>
      </c>
      <c r="AG6300" s="0" t="s">
        <v>213</v>
      </c>
      <c r="AH6300" s="0" t="s">
        <v>214</v>
      </c>
      <c r="AI6300" s="0" t="s">
        <v>195</v>
      </c>
      <c r="AJ6300" s="0">
        <v>0</v>
      </c>
      <c r="AK6300" s="0" t="s">
        <v>376</v>
      </c>
      <c r="AL6300" s="0" t="s">
        <v>196</v>
      </c>
      <c r="AM6300"/>
      <c r="AN6300" s="0">
        <v>13</v>
      </c>
      <c r="AO6300" s="0">
        <v>34.8</v>
      </c>
      <c r="AP6300" s="0">
        <v>43</v>
      </c>
      <c r="AQ6300" s="0">
        <v>40.6</v>
      </c>
      <c r="AR6300"/>
      <c r="AS6300"/>
      <c r="AT6300"/>
      <c r="AU6300"/>
      <c r="AV6300"/>
      <c r="AW6300" s="0" t="s">
        <v>377</v>
      </c>
      <c r="AX6300" s="0" t="s">
        <v>377</v>
      </c>
      <c r="AY6300"/>
      <c r="AZ6300"/>
      <c r="BA6300"/>
      <c r="BB6300"/>
      <c r="BC6300"/>
      <c r="BD6300"/>
      <c r="BE6300" s="0">
        <v>1.582</v>
      </c>
      <c r="BF6300"/>
      <c r="BG6300"/>
      <c r="BH6300"/>
      <c r="BI6300"/>
      <c r="BJ6300"/>
      <c r="BK6300"/>
      <c r="BL6300"/>
      <c r="BM6300"/>
      <c r="BN6300"/>
      <c r="BO6300"/>
      <c r="BP6300"/>
      <c r="BQ6300"/>
      <c r="BR6300"/>
      <c r="BS6300"/>
      <c r="BT6300"/>
      <c r="BU6300" s="0">
        <v>46026</v>
      </c>
      <c r="BV6300" s="0" t="s">
        <v>49</v>
      </c>
      <c r="BW6300" s="0" t="s">
        <v>200</v>
      </c>
      <c r="BX6300" s="0" t="s">
        <v>200</v>
      </c>
      <c r="BY6300" s="0" t="s">
        <v>197</v>
      </c>
      <c r="BZ6300"/>
      <c r="CA6300" s="0" t="s">
        <v>36268</v>
      </c>
      <c r="CB6300" s="0" t="s">
        <v>36268</v>
      </c>
      <c r="CC6300" s="0" t="s">
        <v>380</v>
      </c>
      <c r="CD6300"/>
      <c r="CE6300"/>
      <c r="CF6300" s="0" t="s">
        <v>194</v>
      </c>
      <c r="CG6300" s="0" t="s">
        <v>204</v>
      </c>
      <c r="CH6300"/>
      <c r="CI6300" s="0" t="s">
        <v>205</v>
      </c>
      <c r="CJ6300"/>
      <c r="CK6300" s="0" t="s">
        <v>381</v>
      </c>
      <c r="CL6300" s="0" t="s">
        <v>382</v>
      </c>
      <c r="CM6300" s="0" t="s">
        <v>382</v>
      </c>
      <c r="CN6300" s="0">
        <v>46193.6419336458</v>
      </c>
      <c r="CO6300" s="0" t="b">
        <v>1</v>
      </c>
    </row>
    <row r="6301">
      <c r="A6301" s="0">
        <v>20148</v>
      </c>
      <c r="B6301" s="0" t="s">
        <v>36269</v>
      </c>
      <c r="C6301" s="0" t="s">
        <v>66</v>
      </c>
      <c r="D6301" s="0">
        <v>5.04</v>
      </c>
      <c r="E6301" s="0" t="s">
        <v>15</v>
      </c>
      <c r="F6301" s="0" t="s">
        <v>9</v>
      </c>
      <c r="G6301"/>
      <c r="H6301" s="0" t="s">
        <v>80</v>
      </c>
      <c r="I6301" s="0" t="s">
        <v>80</v>
      </c>
      <c r="J6301" s="0" t="s">
        <v>187</v>
      </c>
      <c r="K6301"/>
      <c r="L6301"/>
      <c r="M6301"/>
      <c r="N6301"/>
      <c r="O6301" s="0" t="s">
        <v>36270</v>
      </c>
      <c r="P6301" s="0">
        <v>12.26</v>
      </c>
      <c r="Q6301" s="0">
        <v>8.85</v>
      </c>
      <c r="R6301" s="0">
        <v>5.84</v>
      </c>
      <c r="S6301" s="0" t="s">
        <v>189</v>
      </c>
      <c r="T6301"/>
      <c r="U6301" s="0" t="s">
        <v>36271</v>
      </c>
      <c r="V6301" s="0" t="s">
        <v>36272</v>
      </c>
      <c r="W6301" s="0" t="s">
        <v>35847</v>
      </c>
      <c r="X6301"/>
      <c r="Y6301" s="0" t="s">
        <v>194</v>
      </c>
      <c r="Z6301" s="0" t="s">
        <v>68</v>
      </c>
      <c r="AA6301" s="0">
        <v>52500</v>
      </c>
      <c r="AB6301" s="0">
        <v>-99.78</v>
      </c>
      <c r="AC6301" s="0">
        <v>114</v>
      </c>
      <c r="AD6301" s="0">
        <v>574.56</v>
      </c>
      <c r="AE6301" s="0">
        <v>66</v>
      </c>
      <c r="AF6301" s="0">
        <v>66</v>
      </c>
      <c r="AG6301" s="0" t="s">
        <v>1424</v>
      </c>
      <c r="AH6301" s="0" t="s">
        <v>195</v>
      </c>
      <c r="AI6301" s="0" t="s">
        <v>1370</v>
      </c>
      <c r="AJ6301" s="0">
        <v>0</v>
      </c>
      <c r="AK6301" s="0" t="s">
        <v>376</v>
      </c>
      <c r="AL6301" s="0" t="s">
        <v>196</v>
      </c>
      <c r="AM6301"/>
      <c r="AN6301" s="0">
        <v>11.5</v>
      </c>
      <c r="AO6301" s="0">
        <v>34.8</v>
      </c>
      <c r="AP6301" s="0">
        <v>50.5</v>
      </c>
      <c r="AQ6301" s="0">
        <v>34.8</v>
      </c>
      <c r="AR6301"/>
      <c r="AS6301"/>
      <c r="AT6301"/>
      <c r="AU6301"/>
      <c r="AV6301"/>
      <c r="AW6301" s="0" t="s">
        <v>377</v>
      </c>
      <c r="AX6301" s="0" t="s">
        <v>377</v>
      </c>
      <c r="AY6301"/>
      <c r="AZ6301"/>
      <c r="BA6301"/>
      <c r="BB6301"/>
      <c r="BC6301"/>
      <c r="BD6301"/>
      <c r="BE6301" s="0">
        <v>1.385</v>
      </c>
      <c r="BF6301"/>
      <c r="BG6301"/>
      <c r="BH6301"/>
      <c r="BI6301"/>
      <c r="BJ6301"/>
      <c r="BK6301"/>
      <c r="BL6301"/>
      <c r="BM6301"/>
      <c r="BN6301"/>
      <c r="BO6301"/>
      <c r="BP6301"/>
      <c r="BQ6301"/>
      <c r="BR6301"/>
      <c r="BS6301"/>
      <c r="BT6301"/>
      <c r="BU6301" s="0">
        <v>46026</v>
      </c>
      <c r="BV6301" s="0" t="s">
        <v>49</v>
      </c>
      <c r="BW6301" s="0" t="s">
        <v>200</v>
      </c>
      <c r="BX6301" s="0" t="s">
        <v>200</v>
      </c>
      <c r="BY6301" s="0" t="s">
        <v>197</v>
      </c>
      <c r="BZ6301"/>
      <c r="CA6301" s="0" t="s">
        <v>36273</v>
      </c>
      <c r="CB6301" s="0" t="s">
        <v>36274</v>
      </c>
      <c r="CC6301" s="0" t="s">
        <v>380</v>
      </c>
      <c r="CD6301"/>
      <c r="CE6301"/>
      <c r="CF6301" s="0" t="s">
        <v>194</v>
      </c>
      <c r="CG6301" s="0" t="s">
        <v>204</v>
      </c>
      <c r="CH6301"/>
      <c r="CI6301" s="0" t="s">
        <v>205</v>
      </c>
      <c r="CJ6301"/>
      <c r="CK6301" s="0" t="s">
        <v>381</v>
      </c>
      <c r="CL6301" s="0" t="s">
        <v>382</v>
      </c>
      <c r="CM6301" s="0" t="s">
        <v>382</v>
      </c>
      <c r="CN6301" s="0">
        <v>46193.6419336458</v>
      </c>
      <c r="CO6301" s="0" t="b">
        <v>1</v>
      </c>
    </row>
    <row r="6302">
      <c r="A6302" s="0">
        <v>20149</v>
      </c>
      <c r="B6302" s="0" t="s">
        <v>36275</v>
      </c>
      <c r="C6302" s="0" t="s">
        <v>71</v>
      </c>
      <c r="D6302" s="0">
        <v>5.05</v>
      </c>
      <c r="E6302" s="0" t="s">
        <v>15</v>
      </c>
      <c r="F6302" s="0" t="s">
        <v>9</v>
      </c>
      <c r="G6302"/>
      <c r="H6302" s="0" t="s">
        <v>80</v>
      </c>
      <c r="I6302" s="0" t="s">
        <v>80</v>
      </c>
      <c r="J6302" s="0" t="s">
        <v>187</v>
      </c>
      <c r="K6302"/>
      <c r="L6302"/>
      <c r="M6302"/>
      <c r="N6302"/>
      <c r="O6302" s="0" t="s">
        <v>36276</v>
      </c>
      <c r="P6302" s="0">
        <v>10.29</v>
      </c>
      <c r="Q6302" s="0">
        <v>11.9</v>
      </c>
      <c r="R6302" s="0">
        <v>7.09</v>
      </c>
      <c r="S6302" s="0" t="s">
        <v>189</v>
      </c>
      <c r="T6302"/>
      <c r="U6302" s="0" t="s">
        <v>36277</v>
      </c>
      <c r="V6302" s="0" t="s">
        <v>36278</v>
      </c>
      <c r="W6302" s="0" t="s">
        <v>36279</v>
      </c>
      <c r="X6302"/>
      <c r="Y6302" s="0" t="s">
        <v>194</v>
      </c>
      <c r="Z6302" s="0" t="s">
        <v>68</v>
      </c>
      <c r="AA6302" s="0">
        <v>52500</v>
      </c>
      <c r="AB6302" s="0">
        <v>-99.75</v>
      </c>
      <c r="AC6302" s="0">
        <v>132</v>
      </c>
      <c r="AD6302" s="0">
        <v>666.6</v>
      </c>
      <c r="AE6302" s="0">
        <v>59.6</v>
      </c>
      <c r="AF6302" s="0">
        <v>57</v>
      </c>
      <c r="AG6302" s="0" t="s">
        <v>1424</v>
      </c>
      <c r="AH6302" s="0" t="s">
        <v>195</v>
      </c>
      <c r="AI6302" s="0" t="s">
        <v>1370</v>
      </c>
      <c r="AJ6302" s="0">
        <v>0</v>
      </c>
      <c r="AK6302" s="0" t="s">
        <v>376</v>
      </c>
      <c r="AL6302" s="0" t="s">
        <v>196</v>
      </c>
      <c r="AM6302"/>
      <c r="AN6302" s="0">
        <v>13.5</v>
      </c>
      <c r="AO6302" s="0">
        <v>35.8</v>
      </c>
      <c r="AP6302" s="0">
        <v>42.5</v>
      </c>
      <c r="AQ6302" s="0">
        <v>40.3</v>
      </c>
      <c r="AR6302"/>
      <c r="AS6302"/>
      <c r="AT6302"/>
      <c r="AU6302"/>
      <c r="AV6302"/>
      <c r="AW6302" s="0" t="s">
        <v>377</v>
      </c>
      <c r="AX6302" s="0" t="s">
        <v>377</v>
      </c>
      <c r="AY6302"/>
      <c r="AZ6302"/>
      <c r="BA6302"/>
      <c r="BB6302"/>
      <c r="BC6302"/>
      <c r="BD6302"/>
      <c r="BE6302" s="0">
        <v>0.865</v>
      </c>
      <c r="BF6302"/>
      <c r="BG6302"/>
      <c r="BH6302"/>
      <c r="BI6302"/>
      <c r="BJ6302"/>
      <c r="BK6302"/>
      <c r="BL6302"/>
      <c r="BM6302"/>
      <c r="BN6302"/>
      <c r="BO6302"/>
      <c r="BP6302"/>
      <c r="BQ6302"/>
      <c r="BR6302"/>
      <c r="BS6302"/>
      <c r="BT6302"/>
      <c r="BU6302" s="0">
        <v>46026</v>
      </c>
      <c r="BV6302" s="0" t="s">
        <v>49</v>
      </c>
      <c r="BW6302" s="0" t="s">
        <v>200</v>
      </c>
      <c r="BX6302" s="0" t="s">
        <v>200</v>
      </c>
      <c r="BY6302" s="0" t="s">
        <v>197</v>
      </c>
      <c r="BZ6302"/>
      <c r="CA6302" s="0" t="s">
        <v>36280</v>
      </c>
      <c r="CB6302" s="0" t="s">
        <v>36281</v>
      </c>
      <c r="CC6302" s="0" t="s">
        <v>380</v>
      </c>
      <c r="CD6302"/>
      <c r="CE6302"/>
      <c r="CF6302" s="0" t="s">
        <v>194</v>
      </c>
      <c r="CG6302" s="0" t="s">
        <v>204</v>
      </c>
      <c r="CH6302"/>
      <c r="CI6302" s="0" t="s">
        <v>205</v>
      </c>
      <c r="CJ6302"/>
      <c r="CK6302" s="0" t="s">
        <v>381</v>
      </c>
      <c r="CL6302" s="0" t="s">
        <v>382</v>
      </c>
      <c r="CM6302" s="0" t="s">
        <v>382</v>
      </c>
      <c r="CN6302" s="0">
        <v>46193.6419336458</v>
      </c>
      <c r="CO6302" s="0" t="b">
        <v>1</v>
      </c>
    </row>
    <row r="6303">
      <c r="A6303" s="0">
        <v>20150</v>
      </c>
      <c r="B6303" s="0" t="s">
        <v>36282</v>
      </c>
      <c r="C6303" s="0" t="s">
        <v>62</v>
      </c>
      <c r="D6303" s="0">
        <v>1.02</v>
      </c>
      <c r="E6303" s="0" t="s">
        <v>17</v>
      </c>
      <c r="F6303" s="0" t="s">
        <v>10</v>
      </c>
      <c r="G6303"/>
      <c r="H6303" s="0" t="s">
        <v>80</v>
      </c>
      <c r="I6303" s="0" t="s">
        <v>80</v>
      </c>
      <c r="J6303" s="0" t="s">
        <v>187</v>
      </c>
      <c r="K6303"/>
      <c r="L6303"/>
      <c r="M6303"/>
      <c r="N6303"/>
      <c r="O6303" s="0" t="s">
        <v>36283</v>
      </c>
      <c r="P6303" s="0">
        <v>6.56</v>
      </c>
      <c r="Q6303" s="0">
        <v>4.74</v>
      </c>
      <c r="R6303" s="0">
        <v>3.15</v>
      </c>
      <c r="S6303" s="0" t="s">
        <v>189</v>
      </c>
      <c r="T6303"/>
      <c r="U6303" s="0" t="s">
        <v>36284</v>
      </c>
      <c r="V6303" s="0" t="s">
        <v>36285</v>
      </c>
      <c r="W6303" s="0" t="s">
        <v>36286</v>
      </c>
      <c r="X6303"/>
      <c r="Y6303" s="0" t="s">
        <v>194</v>
      </c>
      <c r="Z6303" s="0" t="s">
        <v>68</v>
      </c>
      <c r="AA6303" s="0">
        <v>4800</v>
      </c>
      <c r="AB6303" s="0">
        <v>-98.23</v>
      </c>
      <c r="AC6303" s="0">
        <v>84.96</v>
      </c>
      <c r="AD6303" s="0">
        <v>86.66</v>
      </c>
      <c r="AE6303" s="0">
        <v>66.5</v>
      </c>
      <c r="AF6303" s="0">
        <v>69</v>
      </c>
      <c r="AG6303" s="0" t="s">
        <v>213</v>
      </c>
      <c r="AH6303" s="0" t="s">
        <v>214</v>
      </c>
      <c r="AI6303" s="0" t="s">
        <v>195</v>
      </c>
      <c r="AJ6303" s="0">
        <v>0</v>
      </c>
      <c r="AK6303"/>
      <c r="AL6303" s="0" t="s">
        <v>1772</v>
      </c>
      <c r="AM6303"/>
      <c r="AN6303" s="0">
        <v>14.5</v>
      </c>
      <c r="AO6303" s="0">
        <v>37.6</v>
      </c>
      <c r="AP6303" s="0">
        <v>47.5</v>
      </c>
      <c r="AQ6303" s="0">
        <v>38.3</v>
      </c>
      <c r="AR6303"/>
      <c r="AS6303"/>
      <c r="AT6303"/>
      <c r="AU6303"/>
      <c r="AV6303"/>
      <c r="AW6303" s="0" t="s">
        <v>377</v>
      </c>
      <c r="AX6303" s="0" t="s">
        <v>377</v>
      </c>
      <c r="AY6303"/>
      <c r="AZ6303"/>
      <c r="BA6303"/>
      <c r="BB6303"/>
      <c r="BC6303"/>
      <c r="BD6303"/>
      <c r="BE6303" s="0">
        <v>1.384</v>
      </c>
      <c r="BF6303"/>
      <c r="BG6303"/>
      <c r="BH6303"/>
      <c r="BI6303"/>
      <c r="BJ6303"/>
      <c r="BK6303"/>
      <c r="BL6303"/>
      <c r="BM6303"/>
      <c r="BN6303"/>
      <c r="BO6303"/>
      <c r="BP6303"/>
      <c r="BQ6303"/>
      <c r="BR6303"/>
      <c r="BS6303"/>
      <c r="BT6303"/>
      <c r="BU6303" s="0">
        <v>46026</v>
      </c>
      <c r="BV6303" s="0" t="s">
        <v>49</v>
      </c>
      <c r="BW6303" s="0" t="s">
        <v>200</v>
      </c>
      <c r="BX6303" s="0" t="s">
        <v>200</v>
      </c>
      <c r="BY6303" s="0" t="s">
        <v>197</v>
      </c>
      <c r="BZ6303"/>
      <c r="CA6303" s="0" t="s">
        <v>36287</v>
      </c>
      <c r="CB6303" s="0" t="s">
        <v>36288</v>
      </c>
      <c r="CC6303" s="0" t="s">
        <v>33142</v>
      </c>
      <c r="CD6303"/>
      <c r="CE6303"/>
      <c r="CF6303" s="0" t="s">
        <v>194</v>
      </c>
      <c r="CG6303" s="0" t="s">
        <v>204</v>
      </c>
      <c r="CH6303"/>
      <c r="CI6303" s="0" t="s">
        <v>205</v>
      </c>
      <c r="CJ6303"/>
      <c r="CK6303" s="0" t="s">
        <v>381</v>
      </c>
      <c r="CL6303" s="0" t="s">
        <v>382</v>
      </c>
      <c r="CM6303" s="0" t="s">
        <v>382</v>
      </c>
      <c r="CN6303" s="0">
        <v>46193.6419336458</v>
      </c>
      <c r="CO6303" s="0" t="b">
        <v>1</v>
      </c>
    </row>
    <row r="6304">
      <c r="A6304" s="0">
        <v>20151</v>
      </c>
      <c r="B6304" s="0" t="s">
        <v>36289</v>
      </c>
      <c r="C6304" s="0" t="s">
        <v>58</v>
      </c>
      <c r="D6304" s="0">
        <v>1.15</v>
      </c>
      <c r="E6304" s="0" t="s">
        <v>14</v>
      </c>
      <c r="F6304" s="0" t="s">
        <v>9</v>
      </c>
      <c r="G6304"/>
      <c r="H6304" s="0" t="s">
        <v>80</v>
      </c>
      <c r="I6304" s="0" t="s">
        <v>80</v>
      </c>
      <c r="J6304" s="0" t="s">
        <v>187</v>
      </c>
      <c r="K6304"/>
      <c r="L6304"/>
      <c r="M6304"/>
      <c r="N6304"/>
      <c r="O6304" s="0" t="s">
        <v>36290</v>
      </c>
      <c r="P6304" s="0">
        <v>8.56</v>
      </c>
      <c r="Q6304" s="0">
        <v>5.81</v>
      </c>
      <c r="R6304" s="0">
        <v>3.63</v>
      </c>
      <c r="S6304" s="0" t="s">
        <v>189</v>
      </c>
      <c r="T6304"/>
      <c r="U6304" s="0" t="s">
        <v>36291</v>
      </c>
      <c r="V6304" s="0" t="s">
        <v>36292</v>
      </c>
      <c r="W6304" s="0" t="s">
        <v>34545</v>
      </c>
      <c r="X6304"/>
      <c r="Y6304" s="0" t="s">
        <v>194</v>
      </c>
      <c r="Z6304" s="0" t="s">
        <v>68</v>
      </c>
      <c r="AA6304" s="0">
        <v>6700</v>
      </c>
      <c r="AB6304" s="0">
        <v>-98.5</v>
      </c>
      <c r="AC6304" s="0">
        <v>100.56</v>
      </c>
      <c r="AD6304" s="0">
        <v>115.64</v>
      </c>
      <c r="AE6304" s="0">
        <v>62.5</v>
      </c>
      <c r="AF6304" s="0">
        <v>63</v>
      </c>
      <c r="AG6304" s="0" t="s">
        <v>213</v>
      </c>
      <c r="AH6304" s="0" t="s">
        <v>214</v>
      </c>
      <c r="AI6304" s="0" t="s">
        <v>195</v>
      </c>
      <c r="AJ6304" s="0">
        <v>0</v>
      </c>
      <c r="AK6304" s="0" t="s">
        <v>376</v>
      </c>
      <c r="AL6304" s="0" t="s">
        <v>196</v>
      </c>
      <c r="AM6304"/>
      <c r="AN6304" s="0">
        <v>13.5</v>
      </c>
      <c r="AO6304" s="0">
        <v>35.4</v>
      </c>
      <c r="AP6304" s="0">
        <v>45</v>
      </c>
      <c r="AQ6304" s="0">
        <v>41.3</v>
      </c>
      <c r="AR6304"/>
      <c r="AS6304"/>
      <c r="AT6304"/>
      <c r="AU6304"/>
      <c r="AV6304"/>
      <c r="AW6304" s="0" t="s">
        <v>377</v>
      </c>
      <c r="AX6304" s="0" t="s">
        <v>377</v>
      </c>
      <c r="AY6304"/>
      <c r="AZ6304"/>
      <c r="BA6304"/>
      <c r="BB6304"/>
      <c r="BC6304"/>
      <c r="BD6304"/>
      <c r="BE6304" s="0">
        <v>1.473</v>
      </c>
      <c r="BF6304"/>
      <c r="BG6304"/>
      <c r="BH6304"/>
      <c r="BI6304"/>
      <c r="BJ6304"/>
      <c r="BK6304"/>
      <c r="BL6304"/>
      <c r="BM6304"/>
      <c r="BN6304"/>
      <c r="BO6304"/>
      <c r="BP6304"/>
      <c r="BQ6304"/>
      <c r="BR6304"/>
      <c r="BS6304"/>
      <c r="BT6304"/>
      <c r="BU6304" s="0">
        <v>46026</v>
      </c>
      <c r="BV6304" s="0" t="s">
        <v>49</v>
      </c>
      <c r="BW6304" s="0" t="s">
        <v>200</v>
      </c>
      <c r="BX6304" s="0" t="s">
        <v>200</v>
      </c>
      <c r="BY6304" s="0" t="s">
        <v>197</v>
      </c>
      <c r="BZ6304"/>
      <c r="CA6304" s="0" t="s">
        <v>36293</v>
      </c>
      <c r="CB6304" s="0" t="s">
        <v>36294</v>
      </c>
      <c r="CC6304" s="0" t="s">
        <v>380</v>
      </c>
      <c r="CD6304"/>
      <c r="CE6304"/>
      <c r="CF6304" s="0" t="s">
        <v>194</v>
      </c>
      <c r="CG6304" s="0" t="s">
        <v>204</v>
      </c>
      <c r="CH6304"/>
      <c r="CI6304" s="0" t="s">
        <v>205</v>
      </c>
      <c r="CJ6304"/>
      <c r="CK6304" s="0" t="s">
        <v>381</v>
      </c>
      <c r="CL6304" s="0" t="s">
        <v>382</v>
      </c>
      <c r="CM6304" s="0" t="s">
        <v>382</v>
      </c>
      <c r="CN6304" s="0">
        <v>46193.6419336458</v>
      </c>
      <c r="CO6304" s="0" t="b">
        <v>1</v>
      </c>
    </row>
    <row r="6305">
      <c r="A6305" s="0">
        <v>20152</v>
      </c>
      <c r="B6305" s="0" t="s">
        <v>36295</v>
      </c>
      <c r="C6305" s="0" t="s">
        <v>54</v>
      </c>
      <c r="D6305" s="0">
        <v>1.5</v>
      </c>
      <c r="E6305" s="0" t="s">
        <v>16</v>
      </c>
      <c r="F6305" s="0" t="s">
        <v>8</v>
      </c>
      <c r="G6305"/>
      <c r="H6305" s="0" t="s">
        <v>80</v>
      </c>
      <c r="I6305" s="0" t="s">
        <v>80</v>
      </c>
      <c r="J6305" s="0" t="s">
        <v>187</v>
      </c>
      <c r="K6305"/>
      <c r="L6305"/>
      <c r="M6305"/>
      <c r="N6305"/>
      <c r="O6305" s="0" t="s">
        <v>36296</v>
      </c>
      <c r="P6305" s="0">
        <v>10.29</v>
      </c>
      <c r="Q6305" s="0">
        <v>6.4</v>
      </c>
      <c r="R6305" s="0">
        <v>3.84</v>
      </c>
      <c r="S6305" s="0" t="s">
        <v>189</v>
      </c>
      <c r="T6305"/>
      <c r="U6305" s="0" t="s">
        <v>36297</v>
      </c>
      <c r="V6305" s="0" t="s">
        <v>36298</v>
      </c>
      <c r="W6305" s="0" t="s">
        <v>34545</v>
      </c>
      <c r="X6305"/>
      <c r="Y6305" s="0" t="s">
        <v>194</v>
      </c>
      <c r="Z6305" s="0" t="s">
        <v>68</v>
      </c>
      <c r="AA6305" s="0">
        <v>10800</v>
      </c>
      <c r="AB6305" s="0">
        <v>-98.97</v>
      </c>
      <c r="AC6305" s="0">
        <v>110.95</v>
      </c>
      <c r="AD6305" s="0">
        <v>166.43</v>
      </c>
      <c r="AE6305" s="0">
        <v>60</v>
      </c>
      <c r="AF6305" s="0">
        <v>61</v>
      </c>
      <c r="AG6305" s="0" t="s">
        <v>374</v>
      </c>
      <c r="AH6305" s="0" t="s">
        <v>375</v>
      </c>
      <c r="AI6305" s="0" t="s">
        <v>214</v>
      </c>
      <c r="AJ6305" s="0">
        <v>0</v>
      </c>
      <c r="AK6305" s="0" t="s">
        <v>376</v>
      </c>
      <c r="AL6305" s="0" t="s">
        <v>196</v>
      </c>
      <c r="AM6305"/>
      <c r="AN6305" s="0">
        <v>13.5</v>
      </c>
      <c r="AO6305" s="0">
        <v>34.7</v>
      </c>
      <c r="AP6305" s="0">
        <v>42.5</v>
      </c>
      <c r="AQ6305" s="0">
        <v>40</v>
      </c>
      <c r="AR6305"/>
      <c r="AS6305"/>
      <c r="AT6305"/>
      <c r="AU6305"/>
      <c r="AV6305"/>
      <c r="AW6305" s="0" t="s">
        <v>377</v>
      </c>
      <c r="AX6305" s="0" t="s">
        <v>377</v>
      </c>
      <c r="AY6305"/>
      <c r="AZ6305"/>
      <c r="BA6305"/>
      <c r="BB6305"/>
      <c r="BC6305"/>
      <c r="BD6305"/>
      <c r="BE6305" s="0">
        <v>1.608</v>
      </c>
      <c r="BF6305"/>
      <c r="BG6305"/>
      <c r="BH6305"/>
      <c r="BI6305"/>
      <c r="BJ6305"/>
      <c r="BK6305"/>
      <c r="BL6305"/>
      <c r="BM6305"/>
      <c r="BN6305"/>
      <c r="BO6305"/>
      <c r="BP6305"/>
      <c r="BQ6305"/>
      <c r="BR6305"/>
      <c r="BS6305"/>
      <c r="BT6305"/>
      <c r="BU6305" s="0">
        <v>46026</v>
      </c>
      <c r="BV6305" s="0" t="s">
        <v>49</v>
      </c>
      <c r="BW6305" s="0" t="s">
        <v>200</v>
      </c>
      <c r="BX6305" s="0" t="s">
        <v>200</v>
      </c>
      <c r="BY6305" s="0" t="s">
        <v>197</v>
      </c>
      <c r="BZ6305"/>
      <c r="CA6305" s="0" t="s">
        <v>36299</v>
      </c>
      <c r="CB6305" s="0" t="s">
        <v>36300</v>
      </c>
      <c r="CC6305" s="0" t="s">
        <v>380</v>
      </c>
      <c r="CD6305"/>
      <c r="CE6305"/>
      <c r="CF6305" s="0" t="s">
        <v>194</v>
      </c>
      <c r="CG6305" s="0" t="s">
        <v>204</v>
      </c>
      <c r="CH6305"/>
      <c r="CI6305" s="0" t="s">
        <v>205</v>
      </c>
      <c r="CJ6305"/>
      <c r="CK6305" s="0" t="s">
        <v>381</v>
      </c>
      <c r="CL6305" s="0" t="s">
        <v>382</v>
      </c>
      <c r="CM6305" s="0" t="s">
        <v>382</v>
      </c>
      <c r="CN6305" s="0">
        <v>46193.6419336458</v>
      </c>
      <c r="CO6305" s="0" t="b">
        <v>1</v>
      </c>
    </row>
    <row r="6306">
      <c r="A6306" s="0">
        <v>20153</v>
      </c>
      <c r="B6306" s="0" t="s">
        <v>36301</v>
      </c>
      <c r="C6306" s="0" t="s">
        <v>54</v>
      </c>
      <c r="D6306" s="0">
        <v>1.51</v>
      </c>
      <c r="E6306" s="0" t="s">
        <v>16</v>
      </c>
      <c r="F6306" s="0" t="s">
        <v>8</v>
      </c>
      <c r="G6306"/>
      <c r="H6306" s="0" t="s">
        <v>80</v>
      </c>
      <c r="I6306" s="0" t="s">
        <v>80</v>
      </c>
      <c r="J6306" s="0" t="s">
        <v>187</v>
      </c>
      <c r="K6306"/>
      <c r="L6306"/>
      <c r="M6306"/>
      <c r="N6306"/>
      <c r="O6306" s="0" t="s">
        <v>36302</v>
      </c>
      <c r="P6306" s="0">
        <v>10.29</v>
      </c>
      <c r="Q6306" s="0">
        <v>6.39</v>
      </c>
      <c r="R6306" s="0">
        <v>3.97</v>
      </c>
      <c r="S6306" s="0" t="s">
        <v>189</v>
      </c>
      <c r="T6306"/>
      <c r="U6306" s="0" t="s">
        <v>36303</v>
      </c>
      <c r="V6306" s="0" t="s">
        <v>36304</v>
      </c>
      <c r="W6306" s="0" t="s">
        <v>34221</v>
      </c>
      <c r="X6306"/>
      <c r="Y6306" s="0" t="s">
        <v>194</v>
      </c>
      <c r="Z6306" s="0" t="s">
        <v>68</v>
      </c>
      <c r="AA6306" s="0">
        <v>10800</v>
      </c>
      <c r="AB6306" s="0">
        <v>-98.97</v>
      </c>
      <c r="AC6306" s="0">
        <v>110.95</v>
      </c>
      <c r="AD6306" s="0">
        <v>167.53</v>
      </c>
      <c r="AE6306" s="0">
        <v>62.1</v>
      </c>
      <c r="AF6306" s="0">
        <v>62</v>
      </c>
      <c r="AG6306" s="0" t="s">
        <v>213</v>
      </c>
      <c r="AH6306" s="0" t="s">
        <v>214</v>
      </c>
      <c r="AI6306" s="0" t="s">
        <v>195</v>
      </c>
      <c r="AJ6306" s="0">
        <v>0</v>
      </c>
      <c r="AK6306" s="0" t="s">
        <v>376</v>
      </c>
      <c r="AL6306" s="0" t="s">
        <v>196</v>
      </c>
      <c r="AM6306"/>
      <c r="AN6306" s="0">
        <v>13</v>
      </c>
      <c r="AO6306" s="0">
        <v>34.2</v>
      </c>
      <c r="AP6306" s="0">
        <v>45.5</v>
      </c>
      <c r="AQ6306" s="0">
        <v>41.9</v>
      </c>
      <c r="AR6306"/>
      <c r="AS6306"/>
      <c r="AT6306"/>
      <c r="AU6306"/>
      <c r="AV6306"/>
      <c r="AW6306" s="0" t="s">
        <v>377</v>
      </c>
      <c r="AX6306" s="0" t="s">
        <v>377</v>
      </c>
      <c r="AY6306"/>
      <c r="AZ6306"/>
      <c r="BA6306"/>
      <c r="BB6306"/>
      <c r="BC6306"/>
      <c r="BD6306"/>
      <c r="BE6306" s="0">
        <v>1.61</v>
      </c>
      <c r="BF6306"/>
      <c r="BG6306"/>
      <c r="BH6306"/>
      <c r="BI6306"/>
      <c r="BJ6306"/>
      <c r="BK6306"/>
      <c r="BL6306"/>
      <c r="BM6306"/>
      <c r="BN6306"/>
      <c r="BO6306"/>
      <c r="BP6306"/>
      <c r="BQ6306"/>
      <c r="BR6306"/>
      <c r="BS6306"/>
      <c r="BT6306"/>
      <c r="BU6306" s="0">
        <v>46026</v>
      </c>
      <c r="BV6306" s="0" t="s">
        <v>49</v>
      </c>
      <c r="BW6306" s="0" t="s">
        <v>200</v>
      </c>
      <c r="BX6306" s="0" t="s">
        <v>200</v>
      </c>
      <c r="BY6306" s="0" t="s">
        <v>197</v>
      </c>
      <c r="BZ6306"/>
      <c r="CA6306" s="0" t="s">
        <v>36305</v>
      </c>
      <c r="CB6306" s="0" t="s">
        <v>36306</v>
      </c>
      <c r="CC6306" s="0" t="s">
        <v>380</v>
      </c>
      <c r="CD6306"/>
      <c r="CE6306"/>
      <c r="CF6306" s="0" t="s">
        <v>194</v>
      </c>
      <c r="CG6306" s="0" t="s">
        <v>204</v>
      </c>
      <c r="CH6306"/>
      <c r="CI6306" s="0" t="s">
        <v>205</v>
      </c>
      <c r="CJ6306"/>
      <c r="CK6306" s="0" t="s">
        <v>381</v>
      </c>
      <c r="CL6306" s="0" t="s">
        <v>382</v>
      </c>
      <c r="CM6306" s="0" t="s">
        <v>382</v>
      </c>
      <c r="CN6306" s="0">
        <v>46193.6419336458</v>
      </c>
      <c r="CO6306" s="0" t="b">
        <v>1</v>
      </c>
    </row>
    <row r="6307">
      <c r="A6307" s="0">
        <v>20154</v>
      </c>
      <c r="B6307" s="0" t="s">
        <v>36307</v>
      </c>
      <c r="C6307" s="0" t="s">
        <v>58</v>
      </c>
      <c r="D6307" s="0">
        <v>2.13</v>
      </c>
      <c r="E6307" s="0" t="s">
        <v>15</v>
      </c>
      <c r="F6307" s="0" t="s">
        <v>9</v>
      </c>
      <c r="G6307"/>
      <c r="H6307" s="0" t="s">
        <v>80</v>
      </c>
      <c r="I6307" s="0" t="s">
        <v>80</v>
      </c>
      <c r="J6307" s="0" t="s">
        <v>187</v>
      </c>
      <c r="K6307"/>
      <c r="L6307"/>
      <c r="M6307"/>
      <c r="N6307"/>
      <c r="O6307" s="0" t="s">
        <v>36308</v>
      </c>
      <c r="P6307" s="0">
        <v>10.79</v>
      </c>
      <c r="Q6307" s="0">
        <v>7.22</v>
      </c>
      <c r="R6307" s="0">
        <v>4.39</v>
      </c>
      <c r="S6307" s="0" t="s">
        <v>189</v>
      </c>
      <c r="T6307"/>
      <c r="U6307" s="0" t="s">
        <v>36309</v>
      </c>
      <c r="V6307" s="0" t="s">
        <v>36310</v>
      </c>
      <c r="W6307" s="0" t="s">
        <v>36311</v>
      </c>
      <c r="X6307"/>
      <c r="Y6307" s="0" t="s">
        <v>194</v>
      </c>
      <c r="Z6307" s="0" t="s">
        <v>68</v>
      </c>
      <c r="AA6307" s="0">
        <v>16000</v>
      </c>
      <c r="AB6307" s="0">
        <v>-99.24</v>
      </c>
      <c r="AC6307" s="0">
        <v>121.35</v>
      </c>
      <c r="AD6307" s="0">
        <v>258.48</v>
      </c>
      <c r="AE6307" s="0">
        <v>60.8</v>
      </c>
      <c r="AF6307" s="0">
        <v>60</v>
      </c>
      <c r="AG6307" s="0" t="s">
        <v>213</v>
      </c>
      <c r="AH6307" s="0" t="s">
        <v>214</v>
      </c>
      <c r="AI6307" s="0" t="s">
        <v>195</v>
      </c>
      <c r="AJ6307" s="0">
        <v>0</v>
      </c>
      <c r="AK6307" s="0" t="s">
        <v>376</v>
      </c>
      <c r="AL6307" s="0" t="s">
        <v>196</v>
      </c>
      <c r="AM6307"/>
      <c r="AN6307" s="0">
        <v>14</v>
      </c>
      <c r="AO6307" s="0">
        <v>34.7</v>
      </c>
      <c r="AP6307" s="0">
        <v>44.5</v>
      </c>
      <c r="AQ6307" s="0">
        <v>40.7</v>
      </c>
      <c r="AR6307"/>
      <c r="AS6307"/>
      <c r="AT6307"/>
      <c r="AU6307"/>
      <c r="AV6307"/>
      <c r="AW6307" s="0" t="s">
        <v>377</v>
      </c>
      <c r="AX6307" s="0" t="s">
        <v>377</v>
      </c>
      <c r="AY6307"/>
      <c r="AZ6307"/>
      <c r="BA6307"/>
      <c r="BB6307"/>
      <c r="BC6307"/>
      <c r="BD6307"/>
      <c r="BE6307" s="0">
        <v>1.494</v>
      </c>
      <c r="BF6307"/>
      <c r="BG6307"/>
      <c r="BH6307"/>
      <c r="BI6307"/>
      <c r="BJ6307"/>
      <c r="BK6307"/>
      <c r="BL6307"/>
      <c r="BM6307"/>
      <c r="BN6307"/>
      <c r="BO6307"/>
      <c r="BP6307"/>
      <c r="BQ6307"/>
      <c r="BR6307"/>
      <c r="BS6307"/>
      <c r="BT6307"/>
      <c r="BU6307" s="0">
        <v>46026</v>
      </c>
      <c r="BV6307" s="0" t="s">
        <v>49</v>
      </c>
      <c r="BW6307" s="0" t="s">
        <v>200</v>
      </c>
      <c r="BX6307" s="0" t="s">
        <v>200</v>
      </c>
      <c r="BY6307" s="0" t="s">
        <v>197</v>
      </c>
      <c r="BZ6307"/>
      <c r="CA6307" s="0" t="s">
        <v>36312</v>
      </c>
      <c r="CB6307" s="0" t="s">
        <v>36313</v>
      </c>
      <c r="CC6307" s="0" t="s">
        <v>380</v>
      </c>
      <c r="CD6307"/>
      <c r="CE6307"/>
      <c r="CF6307" s="0" t="s">
        <v>194</v>
      </c>
      <c r="CG6307" s="0" t="s">
        <v>204</v>
      </c>
      <c r="CH6307"/>
      <c r="CI6307" s="0" t="s">
        <v>205</v>
      </c>
      <c r="CJ6307"/>
      <c r="CK6307" s="0" t="s">
        <v>381</v>
      </c>
      <c r="CL6307" s="0" t="s">
        <v>382</v>
      </c>
      <c r="CM6307" s="0" t="s">
        <v>382</v>
      </c>
      <c r="CN6307" s="0">
        <v>46193.6419336458</v>
      </c>
      <c r="CO6307" s="0" t="b">
        <v>1</v>
      </c>
    </row>
    <row r="6308">
      <c r="A6308" s="0">
        <v>20155</v>
      </c>
      <c r="B6308" s="0" t="s">
        <v>36314</v>
      </c>
      <c r="C6308" s="0" t="s">
        <v>54</v>
      </c>
      <c r="D6308" s="0">
        <v>1.76</v>
      </c>
      <c r="E6308" s="0" t="s">
        <v>14</v>
      </c>
      <c r="F6308" s="0" t="s">
        <v>10</v>
      </c>
      <c r="G6308"/>
      <c r="H6308" s="0" t="s">
        <v>80</v>
      </c>
      <c r="I6308" s="0" t="s">
        <v>80</v>
      </c>
      <c r="J6308" s="0" t="s">
        <v>187</v>
      </c>
      <c r="K6308"/>
      <c r="L6308"/>
      <c r="M6308"/>
      <c r="N6308"/>
      <c r="O6308" s="0" t="s">
        <v>36315</v>
      </c>
      <c r="P6308" s="0">
        <v>10.6</v>
      </c>
      <c r="Q6308" s="0">
        <v>6.88</v>
      </c>
      <c r="R6308" s="0">
        <v>4.13</v>
      </c>
      <c r="S6308" s="0" t="s">
        <v>189</v>
      </c>
      <c r="T6308"/>
      <c r="U6308" s="0" t="s">
        <v>36316</v>
      </c>
      <c r="V6308" s="0" t="s">
        <v>36317</v>
      </c>
      <c r="W6308" s="0" t="s">
        <v>36318</v>
      </c>
      <c r="X6308"/>
      <c r="Y6308" s="0" t="s">
        <v>194</v>
      </c>
      <c r="Z6308" s="0" t="s">
        <v>68</v>
      </c>
      <c r="AA6308" s="0">
        <v>9900</v>
      </c>
      <c r="AB6308" s="0">
        <v>-98.97</v>
      </c>
      <c r="AC6308" s="0">
        <v>101.59</v>
      </c>
      <c r="AD6308" s="0">
        <v>178.8</v>
      </c>
      <c r="AE6308" s="0">
        <v>60</v>
      </c>
      <c r="AF6308" s="0">
        <v>59</v>
      </c>
      <c r="AG6308" s="0" t="s">
        <v>33283</v>
      </c>
      <c r="AH6308" s="0" t="s">
        <v>375</v>
      </c>
      <c r="AI6308" s="0" t="s">
        <v>195</v>
      </c>
      <c r="AJ6308" s="0">
        <v>0</v>
      </c>
      <c r="AK6308" s="0" t="s">
        <v>376</v>
      </c>
      <c r="AL6308" s="0" t="s">
        <v>196</v>
      </c>
      <c r="AM6308"/>
      <c r="AN6308" s="0">
        <v>13.5</v>
      </c>
      <c r="AO6308" s="0">
        <v>33</v>
      </c>
      <c r="AP6308" s="0">
        <v>44</v>
      </c>
      <c r="AQ6308" s="0">
        <v>40.7</v>
      </c>
      <c r="AR6308"/>
      <c r="AS6308"/>
      <c r="AT6308"/>
      <c r="AU6308"/>
      <c r="AV6308"/>
      <c r="AW6308" s="0" t="s">
        <v>377</v>
      </c>
      <c r="AX6308" s="0" t="s">
        <v>377</v>
      </c>
      <c r="AY6308"/>
      <c r="AZ6308"/>
      <c r="BA6308"/>
      <c r="BB6308"/>
      <c r="BC6308"/>
      <c r="BD6308"/>
      <c r="BE6308" s="0">
        <v>1.541</v>
      </c>
      <c r="BF6308"/>
      <c r="BG6308"/>
      <c r="BH6308"/>
      <c r="BI6308"/>
      <c r="BJ6308"/>
      <c r="BK6308"/>
      <c r="BL6308"/>
      <c r="BM6308"/>
      <c r="BN6308"/>
      <c r="BO6308"/>
      <c r="BP6308"/>
      <c r="BQ6308"/>
      <c r="BR6308"/>
      <c r="BS6308"/>
      <c r="BT6308"/>
      <c r="BU6308" s="0">
        <v>46026</v>
      </c>
      <c r="BV6308" s="0" t="s">
        <v>49</v>
      </c>
      <c r="BW6308" s="0" t="s">
        <v>200</v>
      </c>
      <c r="BX6308" s="0" t="s">
        <v>200</v>
      </c>
      <c r="BY6308" s="0" t="s">
        <v>197</v>
      </c>
      <c r="BZ6308"/>
      <c r="CA6308" s="0" t="s">
        <v>36319</v>
      </c>
      <c r="CB6308" s="0" t="s">
        <v>36320</v>
      </c>
      <c r="CC6308" s="0" t="s">
        <v>380</v>
      </c>
      <c r="CD6308"/>
      <c r="CE6308"/>
      <c r="CF6308" s="0" t="s">
        <v>194</v>
      </c>
      <c r="CG6308" s="0" t="s">
        <v>204</v>
      </c>
      <c r="CH6308"/>
      <c r="CI6308" s="0" t="s">
        <v>205</v>
      </c>
      <c r="CJ6308"/>
      <c r="CK6308" s="0" t="s">
        <v>381</v>
      </c>
      <c r="CL6308" s="0" t="s">
        <v>382</v>
      </c>
      <c r="CM6308" s="0" t="s">
        <v>382</v>
      </c>
      <c r="CN6308" s="0">
        <v>46193.6419336458</v>
      </c>
      <c r="CO6308" s="0" t="b">
        <v>1</v>
      </c>
    </row>
    <row r="6309">
      <c r="A6309" s="0">
        <v>20156</v>
      </c>
      <c r="B6309" s="0" t="s">
        <v>36321</v>
      </c>
      <c r="C6309" s="0" t="s">
        <v>54</v>
      </c>
      <c r="D6309" s="0">
        <v>1.57</v>
      </c>
      <c r="E6309" s="0" t="s">
        <v>16</v>
      </c>
      <c r="F6309" s="0" t="s">
        <v>8</v>
      </c>
      <c r="G6309"/>
      <c r="H6309" s="0" t="s">
        <v>80</v>
      </c>
      <c r="I6309" s="0" t="s">
        <v>80</v>
      </c>
      <c r="J6309" s="0" t="s">
        <v>187</v>
      </c>
      <c r="K6309"/>
      <c r="L6309"/>
      <c r="M6309"/>
      <c r="N6309"/>
      <c r="O6309" s="0" t="s">
        <v>36322</v>
      </c>
      <c r="P6309" s="0">
        <v>9.89</v>
      </c>
      <c r="Q6309" s="0">
        <v>6.58</v>
      </c>
      <c r="R6309" s="0">
        <v>4.12</v>
      </c>
      <c r="S6309" s="0" t="s">
        <v>189</v>
      </c>
      <c r="T6309"/>
      <c r="U6309" s="0" t="s">
        <v>36323</v>
      </c>
      <c r="V6309" s="0" t="s">
        <v>36324</v>
      </c>
      <c r="W6309" s="0" t="s">
        <v>36318</v>
      </c>
      <c r="X6309"/>
      <c r="Y6309" s="0" t="s">
        <v>194</v>
      </c>
      <c r="Z6309" s="0" t="s">
        <v>68</v>
      </c>
      <c r="AA6309" s="0">
        <v>10800</v>
      </c>
      <c r="AB6309" s="0">
        <v>-98.97</v>
      </c>
      <c r="AC6309" s="0">
        <v>110.95</v>
      </c>
      <c r="AD6309" s="0">
        <v>174.19</v>
      </c>
      <c r="AE6309" s="0">
        <v>62.6</v>
      </c>
      <c r="AF6309" s="0">
        <v>59</v>
      </c>
      <c r="AG6309" s="0" t="s">
        <v>213</v>
      </c>
      <c r="AH6309" s="0" t="s">
        <v>214</v>
      </c>
      <c r="AI6309" s="0" t="s">
        <v>195</v>
      </c>
      <c r="AJ6309" s="0">
        <v>0</v>
      </c>
      <c r="AK6309" s="0" t="s">
        <v>376</v>
      </c>
      <c r="AL6309" s="0" t="s">
        <v>196</v>
      </c>
      <c r="AM6309"/>
      <c r="AN6309" s="0">
        <v>15.5</v>
      </c>
      <c r="AO6309" s="0">
        <v>36.4</v>
      </c>
      <c r="AP6309" s="0">
        <v>45</v>
      </c>
      <c r="AQ6309" s="0">
        <v>41</v>
      </c>
      <c r="AR6309"/>
      <c r="AS6309"/>
      <c r="AT6309"/>
      <c r="AU6309"/>
      <c r="AV6309"/>
      <c r="AW6309" s="0" t="s">
        <v>377</v>
      </c>
      <c r="AX6309" s="0" t="s">
        <v>377</v>
      </c>
      <c r="AY6309"/>
      <c r="AZ6309"/>
      <c r="BA6309"/>
      <c r="BB6309"/>
      <c r="BC6309"/>
      <c r="BD6309"/>
      <c r="BE6309" s="0">
        <v>1.503</v>
      </c>
      <c r="BF6309"/>
      <c r="BG6309"/>
      <c r="BH6309"/>
      <c r="BI6309"/>
      <c r="BJ6309"/>
      <c r="BK6309"/>
      <c r="BL6309"/>
      <c r="BM6309"/>
      <c r="BN6309"/>
      <c r="BO6309"/>
      <c r="BP6309"/>
      <c r="BQ6309"/>
      <c r="BR6309"/>
      <c r="BS6309"/>
      <c r="BT6309"/>
      <c r="BU6309" s="0">
        <v>46026</v>
      </c>
      <c r="BV6309" s="0" t="s">
        <v>49</v>
      </c>
      <c r="BW6309" s="0" t="s">
        <v>200</v>
      </c>
      <c r="BX6309" s="0" t="s">
        <v>200</v>
      </c>
      <c r="BY6309" s="0" t="s">
        <v>197</v>
      </c>
      <c r="BZ6309"/>
      <c r="CA6309" s="0" t="s">
        <v>36325</v>
      </c>
      <c r="CB6309" s="0" t="s">
        <v>36326</v>
      </c>
      <c r="CC6309" s="0" t="s">
        <v>380</v>
      </c>
      <c r="CD6309"/>
      <c r="CE6309"/>
      <c r="CF6309" s="0" t="s">
        <v>194</v>
      </c>
      <c r="CG6309" s="0" t="s">
        <v>204</v>
      </c>
      <c r="CH6309"/>
      <c r="CI6309" s="0" t="s">
        <v>205</v>
      </c>
      <c r="CJ6309"/>
      <c r="CK6309" s="0" t="s">
        <v>381</v>
      </c>
      <c r="CL6309" s="0" t="s">
        <v>382</v>
      </c>
      <c r="CM6309" s="0" t="s">
        <v>382</v>
      </c>
      <c r="CN6309" s="0">
        <v>46193.6419336458</v>
      </c>
      <c r="CO6309" s="0" t="b">
        <v>1</v>
      </c>
    </row>
    <row r="6310">
      <c r="A6310" s="0">
        <v>20157</v>
      </c>
      <c r="B6310" s="0" t="s">
        <v>36327</v>
      </c>
      <c r="C6310" s="0" t="s">
        <v>54</v>
      </c>
      <c r="D6310" s="0">
        <v>1.64</v>
      </c>
      <c r="E6310" s="0" t="s">
        <v>15</v>
      </c>
      <c r="F6310" s="0" t="s">
        <v>9</v>
      </c>
      <c r="G6310"/>
      <c r="H6310" s="0" t="s">
        <v>80</v>
      </c>
      <c r="I6310" s="0" t="s">
        <v>80</v>
      </c>
      <c r="J6310" s="0" t="s">
        <v>187</v>
      </c>
      <c r="K6310"/>
      <c r="L6310"/>
      <c r="M6310"/>
      <c r="N6310"/>
      <c r="O6310" s="0" t="s">
        <v>36328</v>
      </c>
      <c r="P6310" s="0">
        <v>10.53</v>
      </c>
      <c r="Q6310" s="0">
        <v>6.43</v>
      </c>
      <c r="R6310" s="0">
        <v>4.07</v>
      </c>
      <c r="S6310" s="0" t="s">
        <v>189</v>
      </c>
      <c r="T6310"/>
      <c r="U6310" s="0" t="s">
        <v>36329</v>
      </c>
      <c r="V6310" s="0" t="s">
        <v>36330</v>
      </c>
      <c r="W6310" s="0" t="s">
        <v>36331</v>
      </c>
      <c r="X6310"/>
      <c r="Y6310" s="0" t="s">
        <v>194</v>
      </c>
      <c r="Z6310" s="0" t="s">
        <v>68</v>
      </c>
      <c r="AA6310" s="0">
        <v>10800</v>
      </c>
      <c r="AB6310" s="0">
        <v>-99.11</v>
      </c>
      <c r="AC6310" s="0">
        <v>96.3</v>
      </c>
      <c r="AD6310" s="0">
        <v>157.93</v>
      </c>
      <c r="AE6310" s="0">
        <v>63.3</v>
      </c>
      <c r="AF6310" s="0">
        <v>60</v>
      </c>
      <c r="AG6310" s="0" t="s">
        <v>213</v>
      </c>
      <c r="AH6310" s="0" t="s">
        <v>214</v>
      </c>
      <c r="AI6310" s="0" t="s">
        <v>195</v>
      </c>
      <c r="AJ6310" s="0">
        <v>0</v>
      </c>
      <c r="AK6310" s="0" t="s">
        <v>376</v>
      </c>
      <c r="AL6310" s="0" t="s">
        <v>196</v>
      </c>
      <c r="AM6310"/>
      <c r="AN6310" s="0">
        <v>15</v>
      </c>
      <c r="AO6310" s="0">
        <v>36.5</v>
      </c>
      <c r="AP6310" s="0">
        <v>44.5</v>
      </c>
      <c r="AQ6310" s="0">
        <v>40.5</v>
      </c>
      <c r="AR6310"/>
      <c r="AS6310"/>
      <c r="AT6310"/>
      <c r="AU6310"/>
      <c r="AV6310"/>
      <c r="AW6310" s="0" t="s">
        <v>377</v>
      </c>
      <c r="AX6310" s="0" t="s">
        <v>377</v>
      </c>
      <c r="AY6310"/>
      <c r="AZ6310"/>
      <c r="BA6310"/>
      <c r="BB6310"/>
      <c r="BC6310"/>
      <c r="BD6310"/>
      <c r="BE6310" s="0">
        <v>1.638</v>
      </c>
      <c r="BF6310"/>
      <c r="BG6310"/>
      <c r="BH6310"/>
      <c r="BI6310"/>
      <c r="BJ6310"/>
      <c r="BK6310"/>
      <c r="BL6310"/>
      <c r="BM6310"/>
      <c r="BN6310"/>
      <c r="BO6310"/>
      <c r="BP6310"/>
      <c r="BQ6310"/>
      <c r="BR6310"/>
      <c r="BS6310"/>
      <c r="BT6310"/>
      <c r="BU6310" s="0">
        <v>46026</v>
      </c>
      <c r="BV6310" s="0" t="s">
        <v>49</v>
      </c>
      <c r="BW6310" s="0" t="s">
        <v>200</v>
      </c>
      <c r="BX6310" s="0" t="s">
        <v>200</v>
      </c>
      <c r="BY6310" s="0" t="s">
        <v>197</v>
      </c>
      <c r="BZ6310"/>
      <c r="CA6310" s="0" t="s">
        <v>36332</v>
      </c>
      <c r="CB6310" s="0" t="s">
        <v>36333</v>
      </c>
      <c r="CC6310" s="0" t="s">
        <v>380</v>
      </c>
      <c r="CD6310"/>
      <c r="CE6310"/>
      <c r="CF6310" s="0" t="s">
        <v>194</v>
      </c>
      <c r="CG6310" s="0" t="s">
        <v>204</v>
      </c>
      <c r="CH6310"/>
      <c r="CI6310" s="0" t="s">
        <v>205</v>
      </c>
      <c r="CJ6310"/>
      <c r="CK6310" s="0" t="s">
        <v>381</v>
      </c>
      <c r="CL6310" s="0" t="s">
        <v>382</v>
      </c>
      <c r="CM6310" s="0" t="s">
        <v>382</v>
      </c>
      <c r="CN6310" s="0">
        <v>46193.6419336458</v>
      </c>
      <c r="CO6310" s="0" t="b">
        <v>1</v>
      </c>
    </row>
    <row r="6311">
      <c r="A6311" s="0">
        <v>20158</v>
      </c>
      <c r="B6311" s="0" t="s">
        <v>36334</v>
      </c>
      <c r="C6311" s="0" t="s">
        <v>66</v>
      </c>
      <c r="D6311" s="0">
        <v>1.6</v>
      </c>
      <c r="E6311" s="0" t="s">
        <v>15</v>
      </c>
      <c r="F6311" s="0" t="s">
        <v>8</v>
      </c>
      <c r="G6311"/>
      <c r="H6311" s="0" t="s">
        <v>80</v>
      </c>
      <c r="I6311" s="0" t="s">
        <v>80</v>
      </c>
      <c r="J6311" s="0" t="s">
        <v>187</v>
      </c>
      <c r="K6311"/>
      <c r="L6311"/>
      <c r="M6311"/>
      <c r="N6311"/>
      <c r="O6311" s="0" t="s">
        <v>36335</v>
      </c>
      <c r="P6311" s="0">
        <v>7.98</v>
      </c>
      <c r="Q6311" s="0">
        <v>6.27</v>
      </c>
      <c r="R6311" s="0">
        <v>4.09</v>
      </c>
      <c r="S6311" s="0" t="s">
        <v>189</v>
      </c>
      <c r="T6311"/>
      <c r="U6311" s="0" t="s">
        <v>36336</v>
      </c>
      <c r="V6311" s="0" t="s">
        <v>36337</v>
      </c>
      <c r="W6311" s="0" t="s">
        <v>33354</v>
      </c>
      <c r="X6311"/>
      <c r="Y6311" s="0" t="s">
        <v>194</v>
      </c>
      <c r="Z6311" s="0" t="s">
        <v>68</v>
      </c>
      <c r="AA6311" s="0">
        <v>11600</v>
      </c>
      <c r="AB6311" s="0">
        <v>-98.95</v>
      </c>
      <c r="AC6311" s="0">
        <v>121.35</v>
      </c>
      <c r="AD6311" s="0">
        <v>194.16</v>
      </c>
      <c r="AE6311" s="0">
        <v>65.2</v>
      </c>
      <c r="AF6311" s="0">
        <v>57</v>
      </c>
      <c r="AG6311" s="0" t="s">
        <v>213</v>
      </c>
      <c r="AH6311" s="0" t="s">
        <v>214</v>
      </c>
      <c r="AI6311" s="0" t="s">
        <v>195</v>
      </c>
      <c r="AJ6311" s="0">
        <v>0</v>
      </c>
      <c r="AK6311" s="0" t="s">
        <v>376</v>
      </c>
      <c r="AL6311" s="0" t="s">
        <v>196</v>
      </c>
      <c r="AM6311"/>
      <c r="AN6311" s="0">
        <v>16</v>
      </c>
      <c r="AO6311" s="0">
        <v>36.2</v>
      </c>
      <c r="AP6311" s="0">
        <v>45.5</v>
      </c>
      <c r="AQ6311" s="0">
        <v>34.5</v>
      </c>
      <c r="AR6311"/>
      <c r="AS6311"/>
      <c r="AT6311"/>
      <c r="AU6311"/>
      <c r="AV6311"/>
      <c r="AW6311" s="0" t="s">
        <v>377</v>
      </c>
      <c r="AX6311" s="0" t="s">
        <v>377</v>
      </c>
      <c r="AY6311"/>
      <c r="AZ6311"/>
      <c r="BA6311"/>
      <c r="BB6311"/>
      <c r="BC6311"/>
      <c r="BD6311"/>
      <c r="BE6311" s="0">
        <v>1.273</v>
      </c>
      <c r="BF6311"/>
      <c r="BG6311"/>
      <c r="BH6311"/>
      <c r="BI6311"/>
      <c r="BJ6311"/>
      <c r="BK6311"/>
      <c r="BL6311"/>
      <c r="BM6311"/>
      <c r="BN6311"/>
      <c r="BO6311"/>
      <c r="BP6311"/>
      <c r="BQ6311"/>
      <c r="BR6311"/>
      <c r="BS6311"/>
      <c r="BT6311"/>
      <c r="BU6311" s="0">
        <v>46026</v>
      </c>
      <c r="BV6311" s="0" t="s">
        <v>49</v>
      </c>
      <c r="BW6311" s="0" t="s">
        <v>200</v>
      </c>
      <c r="BX6311" s="0" t="s">
        <v>200</v>
      </c>
      <c r="BY6311" s="0" t="s">
        <v>197</v>
      </c>
      <c r="BZ6311"/>
      <c r="CA6311" s="0" t="s">
        <v>36338</v>
      </c>
      <c r="CB6311" s="0" t="s">
        <v>36339</v>
      </c>
      <c r="CC6311" s="0" t="s">
        <v>380</v>
      </c>
      <c r="CD6311"/>
      <c r="CE6311"/>
      <c r="CF6311" s="0" t="s">
        <v>194</v>
      </c>
      <c r="CG6311" s="0" t="s">
        <v>204</v>
      </c>
      <c r="CH6311"/>
      <c r="CI6311" s="0" t="s">
        <v>205</v>
      </c>
      <c r="CJ6311"/>
      <c r="CK6311" s="0" t="s">
        <v>381</v>
      </c>
      <c r="CL6311" s="0" t="s">
        <v>382</v>
      </c>
      <c r="CM6311" s="0" t="s">
        <v>382</v>
      </c>
      <c r="CN6311" s="0">
        <v>46193.6419336458</v>
      </c>
      <c r="CO6311" s="0" t="b">
        <v>1</v>
      </c>
    </row>
    <row r="6312">
      <c r="A6312" s="0">
        <v>20159</v>
      </c>
      <c r="B6312" s="0" t="s">
        <v>36340</v>
      </c>
      <c r="C6312" s="0" t="s">
        <v>66</v>
      </c>
      <c r="D6312" s="0">
        <v>2.01</v>
      </c>
      <c r="E6312" s="0" t="s">
        <v>15</v>
      </c>
      <c r="F6312" s="0" t="s">
        <v>10</v>
      </c>
      <c r="G6312"/>
      <c r="H6312" s="0" t="s">
        <v>80</v>
      </c>
      <c r="I6312" s="0" t="s">
        <v>80</v>
      </c>
      <c r="J6312" s="0" t="s">
        <v>187</v>
      </c>
      <c r="K6312"/>
      <c r="L6312"/>
      <c r="M6312"/>
      <c r="N6312"/>
      <c r="O6312" s="0" t="s">
        <v>36341</v>
      </c>
      <c r="P6312" s="0">
        <v>8.28</v>
      </c>
      <c r="Q6312" s="0">
        <v>6.8</v>
      </c>
      <c r="R6312" s="0">
        <v>4.57</v>
      </c>
      <c r="S6312" s="0" t="s">
        <v>189</v>
      </c>
      <c r="T6312"/>
      <c r="U6312" s="0" t="s">
        <v>36342</v>
      </c>
      <c r="V6312" s="0" t="s">
        <v>36343</v>
      </c>
      <c r="W6312" s="0" t="s">
        <v>33368</v>
      </c>
      <c r="X6312"/>
      <c r="Y6312" s="0" t="s">
        <v>194</v>
      </c>
      <c r="Z6312" s="0" t="s">
        <v>68</v>
      </c>
      <c r="AA6312" s="0">
        <v>15000</v>
      </c>
      <c r="AB6312" s="0">
        <v>-99.26</v>
      </c>
      <c r="AC6312" s="0">
        <v>110.95</v>
      </c>
      <c r="AD6312" s="0">
        <v>223.01</v>
      </c>
      <c r="AE6312" s="0">
        <v>67.2</v>
      </c>
      <c r="AF6312" s="0">
        <v>61</v>
      </c>
      <c r="AG6312" s="0" t="s">
        <v>1424</v>
      </c>
      <c r="AH6312" s="0" t="s">
        <v>195</v>
      </c>
      <c r="AI6312" s="0" t="s">
        <v>1370</v>
      </c>
      <c r="AJ6312" s="0">
        <v>0</v>
      </c>
      <c r="AK6312" s="0" t="s">
        <v>376</v>
      </c>
      <c r="AL6312" s="0" t="s">
        <v>196</v>
      </c>
      <c r="AM6312"/>
      <c r="AN6312" s="0">
        <v>14.5</v>
      </c>
      <c r="AO6312" s="0">
        <v>35.3</v>
      </c>
      <c r="AP6312" s="0">
        <v>48.5</v>
      </c>
      <c r="AQ6312" s="0">
        <v>38.3</v>
      </c>
      <c r="AR6312"/>
      <c r="AS6312"/>
      <c r="AT6312"/>
      <c r="AU6312"/>
      <c r="AV6312"/>
      <c r="AW6312" s="0" t="s">
        <v>377</v>
      </c>
      <c r="AX6312" s="0" t="s">
        <v>377</v>
      </c>
      <c r="AY6312"/>
      <c r="AZ6312"/>
      <c r="BA6312"/>
      <c r="BB6312"/>
      <c r="BC6312"/>
      <c r="BD6312"/>
      <c r="BE6312" s="0">
        <v>1.218</v>
      </c>
      <c r="BF6312"/>
      <c r="BG6312"/>
      <c r="BH6312"/>
      <c r="BI6312"/>
      <c r="BJ6312"/>
      <c r="BK6312"/>
      <c r="BL6312"/>
      <c r="BM6312"/>
      <c r="BN6312"/>
      <c r="BO6312"/>
      <c r="BP6312"/>
      <c r="BQ6312"/>
      <c r="BR6312"/>
      <c r="BS6312"/>
      <c r="BT6312"/>
      <c r="BU6312" s="0">
        <v>46026</v>
      </c>
      <c r="BV6312" s="0" t="s">
        <v>49</v>
      </c>
      <c r="BW6312" s="0" t="s">
        <v>200</v>
      </c>
      <c r="BX6312" s="0" t="s">
        <v>200</v>
      </c>
      <c r="BY6312" s="0" t="s">
        <v>197</v>
      </c>
      <c r="BZ6312"/>
      <c r="CA6312" s="0" t="s">
        <v>36344</v>
      </c>
      <c r="CB6312" s="0" t="s">
        <v>36345</v>
      </c>
      <c r="CC6312" s="0" t="s">
        <v>380</v>
      </c>
      <c r="CD6312"/>
      <c r="CE6312"/>
      <c r="CF6312" s="0" t="s">
        <v>194</v>
      </c>
      <c r="CG6312" s="0" t="s">
        <v>204</v>
      </c>
      <c r="CH6312"/>
      <c r="CI6312" s="0" t="s">
        <v>205</v>
      </c>
      <c r="CJ6312"/>
      <c r="CK6312" s="0" t="s">
        <v>381</v>
      </c>
      <c r="CL6312" s="0" t="s">
        <v>382</v>
      </c>
      <c r="CM6312" s="0" t="s">
        <v>382</v>
      </c>
      <c r="CN6312" s="0">
        <v>46193.6419336458</v>
      </c>
      <c r="CO6312" s="0" t="b">
        <v>1</v>
      </c>
    </row>
    <row r="6313">
      <c r="A6313" s="0">
        <v>20160</v>
      </c>
      <c r="B6313" s="0" t="s">
        <v>36346</v>
      </c>
      <c r="C6313" s="0" t="s">
        <v>54</v>
      </c>
      <c r="D6313" s="0">
        <v>1.86</v>
      </c>
      <c r="E6313" s="0" t="s">
        <v>15</v>
      </c>
      <c r="F6313" s="0" t="s">
        <v>9</v>
      </c>
      <c r="G6313"/>
      <c r="H6313" s="0" t="s">
        <v>80</v>
      </c>
      <c r="I6313" s="0" t="s">
        <v>80</v>
      </c>
      <c r="J6313" s="0" t="s">
        <v>187</v>
      </c>
      <c r="K6313"/>
      <c r="L6313"/>
      <c r="M6313"/>
      <c r="N6313"/>
      <c r="O6313" s="0" t="s">
        <v>36347</v>
      </c>
      <c r="P6313" s="0">
        <v>10.62</v>
      </c>
      <c r="Q6313" s="0">
        <v>6.86</v>
      </c>
      <c r="R6313" s="0">
        <v>4.23</v>
      </c>
      <c r="S6313" s="0" t="s">
        <v>189</v>
      </c>
      <c r="T6313"/>
      <c r="U6313" s="0" t="s">
        <v>36348</v>
      </c>
      <c r="V6313" s="0" t="s">
        <v>36349</v>
      </c>
      <c r="W6313" s="0" t="s">
        <v>33361</v>
      </c>
      <c r="X6313"/>
      <c r="Y6313" s="0" t="s">
        <v>194</v>
      </c>
      <c r="Z6313" s="0" t="s">
        <v>68</v>
      </c>
      <c r="AA6313" s="0">
        <v>10800</v>
      </c>
      <c r="AB6313" s="0">
        <v>-99.12</v>
      </c>
      <c r="AC6313" s="0">
        <v>95.36</v>
      </c>
      <c r="AD6313" s="0">
        <v>177.37</v>
      </c>
      <c r="AE6313" s="0">
        <v>61.7</v>
      </c>
      <c r="AF6313" s="0">
        <v>61</v>
      </c>
      <c r="AG6313" s="0" t="s">
        <v>213</v>
      </c>
      <c r="AH6313" s="0" t="s">
        <v>214</v>
      </c>
      <c r="AI6313" s="0" t="s">
        <v>195</v>
      </c>
      <c r="AJ6313" s="0">
        <v>0</v>
      </c>
      <c r="AK6313" s="0" t="s">
        <v>376</v>
      </c>
      <c r="AL6313" s="0" t="s">
        <v>196</v>
      </c>
      <c r="AM6313"/>
      <c r="AN6313" s="0">
        <v>14</v>
      </c>
      <c r="AO6313" s="0">
        <v>35.3</v>
      </c>
      <c r="AP6313" s="0">
        <v>43</v>
      </c>
      <c r="AQ6313" s="0">
        <v>40.7</v>
      </c>
      <c r="AR6313"/>
      <c r="AS6313"/>
      <c r="AT6313"/>
      <c r="AU6313"/>
      <c r="AV6313"/>
      <c r="AW6313" s="0" t="s">
        <v>377</v>
      </c>
      <c r="AX6313" s="0" t="s">
        <v>377</v>
      </c>
      <c r="AY6313"/>
      <c r="AZ6313"/>
      <c r="BA6313"/>
      <c r="BB6313"/>
      <c r="BC6313"/>
      <c r="BD6313"/>
      <c r="BE6313" s="0">
        <v>1.548</v>
      </c>
      <c r="BF6313"/>
      <c r="BG6313"/>
      <c r="BH6313"/>
      <c r="BI6313"/>
      <c r="BJ6313"/>
      <c r="BK6313"/>
      <c r="BL6313"/>
      <c r="BM6313"/>
      <c r="BN6313"/>
      <c r="BO6313"/>
      <c r="BP6313"/>
      <c r="BQ6313"/>
      <c r="BR6313"/>
      <c r="BS6313"/>
      <c r="BT6313"/>
      <c r="BU6313" s="0">
        <v>46026</v>
      </c>
      <c r="BV6313" s="0" t="s">
        <v>49</v>
      </c>
      <c r="BW6313" s="0" t="s">
        <v>200</v>
      </c>
      <c r="BX6313" s="0" t="s">
        <v>200</v>
      </c>
      <c r="BY6313" s="0" t="s">
        <v>197</v>
      </c>
      <c r="BZ6313"/>
      <c r="CA6313" s="0" t="s">
        <v>36350</v>
      </c>
      <c r="CB6313" s="0" t="s">
        <v>36351</v>
      </c>
      <c r="CC6313" s="0" t="s">
        <v>380</v>
      </c>
      <c r="CD6313"/>
      <c r="CE6313"/>
      <c r="CF6313" s="0" t="s">
        <v>194</v>
      </c>
      <c r="CG6313" s="0" t="s">
        <v>204</v>
      </c>
      <c r="CH6313"/>
      <c r="CI6313" s="0" t="s">
        <v>205</v>
      </c>
      <c r="CJ6313"/>
      <c r="CK6313" s="0" t="s">
        <v>381</v>
      </c>
      <c r="CL6313" s="0" t="s">
        <v>382</v>
      </c>
      <c r="CM6313" s="0" t="s">
        <v>382</v>
      </c>
      <c r="CN6313" s="0">
        <v>46193.6419336458</v>
      </c>
      <c r="CO6313" s="0" t="b">
        <v>1</v>
      </c>
    </row>
    <row r="6314">
      <c r="A6314" s="0">
        <v>20161</v>
      </c>
      <c r="B6314" s="0" t="s">
        <v>36352</v>
      </c>
      <c r="C6314" s="0" t="s">
        <v>62</v>
      </c>
      <c r="D6314" s="0">
        <v>1.78</v>
      </c>
      <c r="E6314" s="0" t="s">
        <v>15</v>
      </c>
      <c r="F6314" s="0" t="s">
        <v>9</v>
      </c>
      <c r="G6314"/>
      <c r="H6314" s="0" t="s">
        <v>80</v>
      </c>
      <c r="I6314" s="0" t="s">
        <v>80</v>
      </c>
      <c r="J6314" s="0" t="s">
        <v>187</v>
      </c>
      <c r="K6314"/>
      <c r="L6314"/>
      <c r="M6314"/>
      <c r="N6314"/>
      <c r="O6314" s="0" t="s">
        <v>36353</v>
      </c>
      <c r="P6314" s="0">
        <v>8.4</v>
      </c>
      <c r="Q6314" s="0">
        <v>5.45</v>
      </c>
      <c r="R6314" s="0">
        <v>3.72</v>
      </c>
      <c r="S6314" s="0" t="s">
        <v>189</v>
      </c>
      <c r="T6314"/>
      <c r="U6314" s="0" t="s">
        <v>36354</v>
      </c>
      <c r="V6314" s="0" t="s">
        <v>36355</v>
      </c>
      <c r="W6314" s="0" t="s">
        <v>35757</v>
      </c>
      <c r="X6314"/>
      <c r="Y6314" s="0" t="s">
        <v>194</v>
      </c>
      <c r="Z6314" s="0" t="s">
        <v>68</v>
      </c>
      <c r="AA6314" s="0">
        <v>10800</v>
      </c>
      <c r="AB6314" s="0">
        <v>-99.21</v>
      </c>
      <c r="AC6314" s="0">
        <v>84.96</v>
      </c>
      <c r="AD6314" s="0">
        <v>151.23</v>
      </c>
      <c r="AE6314" s="0">
        <v>68.3</v>
      </c>
      <c r="AF6314" s="0">
        <v>63</v>
      </c>
      <c r="AG6314" s="0" t="s">
        <v>214</v>
      </c>
      <c r="AH6314" s="0" t="s">
        <v>214</v>
      </c>
      <c r="AI6314"/>
      <c r="AJ6314" s="0">
        <v>0</v>
      </c>
      <c r="AK6314"/>
      <c r="AL6314" s="0" t="s">
        <v>1772</v>
      </c>
      <c r="AM6314"/>
      <c r="AN6314" s="0">
        <v>15.5</v>
      </c>
      <c r="AO6314" s="0">
        <v>36.7</v>
      </c>
      <c r="AP6314" s="0">
        <v>49</v>
      </c>
      <c r="AQ6314" s="0">
        <v>38.4</v>
      </c>
      <c r="AR6314"/>
      <c r="AS6314"/>
      <c r="AT6314"/>
      <c r="AU6314"/>
      <c r="AV6314"/>
      <c r="AW6314" s="0" t="s">
        <v>377</v>
      </c>
      <c r="AX6314" s="0" t="s">
        <v>377</v>
      </c>
      <c r="AY6314"/>
      <c r="AZ6314"/>
      <c r="BA6314"/>
      <c r="BB6314"/>
      <c r="BC6314"/>
      <c r="BD6314"/>
      <c r="BE6314" s="0">
        <v>1.541</v>
      </c>
      <c r="BF6314"/>
      <c r="BG6314"/>
      <c r="BH6314"/>
      <c r="BI6314"/>
      <c r="BJ6314"/>
      <c r="BK6314"/>
      <c r="BL6314"/>
      <c r="BM6314"/>
      <c r="BN6314"/>
      <c r="BO6314"/>
      <c r="BP6314"/>
      <c r="BQ6314"/>
      <c r="BR6314"/>
      <c r="BS6314"/>
      <c r="BT6314"/>
      <c r="BU6314" s="0">
        <v>46026</v>
      </c>
      <c r="BV6314" s="0" t="s">
        <v>49</v>
      </c>
      <c r="BW6314" s="0" t="s">
        <v>200</v>
      </c>
      <c r="BX6314" s="0" t="s">
        <v>200</v>
      </c>
      <c r="BY6314" s="0" t="s">
        <v>197</v>
      </c>
      <c r="BZ6314"/>
      <c r="CA6314" s="0" t="s">
        <v>36356</v>
      </c>
      <c r="CB6314" s="0" t="s">
        <v>36357</v>
      </c>
      <c r="CC6314" s="0" t="s">
        <v>380</v>
      </c>
      <c r="CD6314"/>
      <c r="CE6314"/>
      <c r="CF6314" s="0" t="s">
        <v>194</v>
      </c>
      <c r="CG6314" s="0" t="s">
        <v>204</v>
      </c>
      <c r="CH6314"/>
      <c r="CI6314" s="0" t="s">
        <v>205</v>
      </c>
      <c r="CJ6314"/>
      <c r="CK6314" s="0" t="s">
        <v>381</v>
      </c>
      <c r="CL6314" s="0" t="s">
        <v>382</v>
      </c>
      <c r="CM6314" s="0" t="s">
        <v>382</v>
      </c>
      <c r="CN6314" s="0">
        <v>46193.6419336458</v>
      </c>
      <c r="CO6314" s="0" t="b">
        <v>1</v>
      </c>
    </row>
    <row r="6315">
      <c r="A6315" s="0">
        <v>20162</v>
      </c>
      <c r="B6315" s="0" t="s">
        <v>36358</v>
      </c>
      <c r="C6315" s="0" t="s">
        <v>66</v>
      </c>
      <c r="D6315" s="0">
        <v>1.54</v>
      </c>
      <c r="E6315" s="0" t="s">
        <v>16</v>
      </c>
      <c r="F6315" s="0" t="s">
        <v>8</v>
      </c>
      <c r="G6315"/>
      <c r="H6315" s="0" t="s">
        <v>80</v>
      </c>
      <c r="I6315" s="0" t="s">
        <v>80</v>
      </c>
      <c r="J6315" s="0" t="s">
        <v>187</v>
      </c>
      <c r="K6315"/>
      <c r="L6315"/>
      <c r="M6315"/>
      <c r="N6315"/>
      <c r="O6315" s="0" t="s">
        <v>36359</v>
      </c>
      <c r="P6315" s="0">
        <v>7.72</v>
      </c>
      <c r="Q6315" s="0">
        <v>5.94</v>
      </c>
      <c r="R6315" s="0">
        <v>4.25</v>
      </c>
      <c r="S6315" s="0" t="s">
        <v>189</v>
      </c>
      <c r="T6315"/>
      <c r="U6315" s="0" t="s">
        <v>36360</v>
      </c>
      <c r="V6315" s="0" t="s">
        <v>36361</v>
      </c>
      <c r="W6315" s="0" t="s">
        <v>33368</v>
      </c>
      <c r="X6315"/>
      <c r="Y6315" s="0" t="s">
        <v>194</v>
      </c>
      <c r="Z6315" s="0" t="s">
        <v>68</v>
      </c>
      <c r="AA6315" s="0">
        <v>10800</v>
      </c>
      <c r="AB6315" s="0">
        <v>-98.92</v>
      </c>
      <c r="AC6315" s="0">
        <v>116.15</v>
      </c>
      <c r="AD6315" s="0">
        <v>178.87</v>
      </c>
      <c r="AE6315" s="0">
        <v>71.5</v>
      </c>
      <c r="AF6315" s="0">
        <v>65</v>
      </c>
      <c r="AG6315" s="0" t="s">
        <v>1424</v>
      </c>
      <c r="AH6315" s="0" t="s">
        <v>195</v>
      </c>
      <c r="AI6315" s="0" t="s">
        <v>1370</v>
      </c>
      <c r="AJ6315" s="0">
        <v>0</v>
      </c>
      <c r="AK6315" s="0" t="s">
        <v>376</v>
      </c>
      <c r="AL6315" s="0" t="s">
        <v>196</v>
      </c>
      <c r="AM6315"/>
      <c r="AN6315" s="0">
        <v>12.5</v>
      </c>
      <c r="AO6315" s="0">
        <v>35.2</v>
      </c>
      <c r="AP6315" s="0">
        <v>55</v>
      </c>
      <c r="AQ6315" s="0">
        <v>40.9</v>
      </c>
      <c r="AR6315"/>
      <c r="AS6315"/>
      <c r="AT6315"/>
      <c r="AU6315"/>
      <c r="AV6315"/>
      <c r="AW6315" s="0" t="s">
        <v>377</v>
      </c>
      <c r="AX6315" s="0" t="s">
        <v>377</v>
      </c>
      <c r="AY6315"/>
      <c r="AZ6315"/>
      <c r="BA6315"/>
      <c r="BB6315"/>
      <c r="BC6315"/>
      <c r="BD6315"/>
      <c r="BE6315" s="0">
        <v>1.3</v>
      </c>
      <c r="BF6315"/>
      <c r="BG6315"/>
      <c r="BH6315"/>
      <c r="BI6315"/>
      <c r="BJ6315"/>
      <c r="BK6315"/>
      <c r="BL6315"/>
      <c r="BM6315"/>
      <c r="BN6315"/>
      <c r="BO6315"/>
      <c r="BP6315"/>
      <c r="BQ6315"/>
      <c r="BR6315"/>
      <c r="BS6315"/>
      <c r="BT6315"/>
      <c r="BU6315" s="0">
        <v>46026</v>
      </c>
      <c r="BV6315" s="0" t="s">
        <v>49</v>
      </c>
      <c r="BW6315" s="0" t="s">
        <v>200</v>
      </c>
      <c r="BX6315" s="0" t="s">
        <v>200</v>
      </c>
      <c r="BY6315" s="0" t="s">
        <v>197</v>
      </c>
      <c r="BZ6315"/>
      <c r="CA6315" s="0" t="s">
        <v>36362</v>
      </c>
      <c r="CB6315" s="0" t="s">
        <v>36363</v>
      </c>
      <c r="CC6315" s="0" t="s">
        <v>380</v>
      </c>
      <c r="CD6315"/>
      <c r="CE6315"/>
      <c r="CF6315" s="0" t="s">
        <v>194</v>
      </c>
      <c r="CG6315" s="0" t="s">
        <v>204</v>
      </c>
      <c r="CH6315"/>
      <c r="CI6315" s="0" t="s">
        <v>205</v>
      </c>
      <c r="CJ6315"/>
      <c r="CK6315" s="0" t="s">
        <v>381</v>
      </c>
      <c r="CL6315" s="0" t="s">
        <v>382</v>
      </c>
      <c r="CM6315" s="0" t="s">
        <v>382</v>
      </c>
      <c r="CN6315" s="0">
        <v>46193.6419336458</v>
      </c>
      <c r="CO6315" s="0" t="b">
        <v>1</v>
      </c>
    </row>
    <row r="6316">
      <c r="A6316" s="0">
        <v>20163</v>
      </c>
      <c r="B6316" s="0" t="s">
        <v>36364</v>
      </c>
      <c r="C6316" s="0" t="s">
        <v>66</v>
      </c>
      <c r="D6316" s="0">
        <v>1.5</v>
      </c>
      <c r="E6316" s="0" t="s">
        <v>15</v>
      </c>
      <c r="F6316" s="0" t="s">
        <v>9</v>
      </c>
      <c r="G6316"/>
      <c r="H6316" s="0" t="s">
        <v>80</v>
      </c>
      <c r="I6316" s="0" t="s">
        <v>80</v>
      </c>
      <c r="J6316" s="0" t="s">
        <v>187</v>
      </c>
      <c r="K6316"/>
      <c r="L6316"/>
      <c r="M6316"/>
      <c r="N6316"/>
      <c r="O6316" s="0" t="s">
        <v>36365</v>
      </c>
      <c r="P6316" s="0">
        <v>7.53</v>
      </c>
      <c r="Q6316" s="0">
        <v>6.27</v>
      </c>
      <c r="R6316" s="0">
        <v>3.92</v>
      </c>
      <c r="S6316" s="0" t="s">
        <v>189</v>
      </c>
      <c r="T6316"/>
      <c r="U6316" s="0" t="s">
        <v>36366</v>
      </c>
      <c r="V6316" s="0" t="s">
        <v>36367</v>
      </c>
      <c r="W6316" s="0" t="s">
        <v>33275</v>
      </c>
      <c r="X6316"/>
      <c r="Y6316" s="0" t="s">
        <v>194</v>
      </c>
      <c r="Z6316" s="0" t="s">
        <v>68</v>
      </c>
      <c r="AA6316" s="0">
        <v>10800</v>
      </c>
      <c r="AB6316" s="0">
        <v>-98.92</v>
      </c>
      <c r="AC6316" s="0">
        <v>116.15</v>
      </c>
      <c r="AD6316" s="0">
        <v>174.23</v>
      </c>
      <c r="AE6316" s="0">
        <v>62.5</v>
      </c>
      <c r="AF6316" s="0">
        <v>62</v>
      </c>
      <c r="AG6316" s="0" t="s">
        <v>1424</v>
      </c>
      <c r="AH6316" s="0" t="s">
        <v>195</v>
      </c>
      <c r="AI6316" s="0" t="s">
        <v>1370</v>
      </c>
      <c r="AJ6316" s="0">
        <v>0</v>
      </c>
      <c r="AK6316" s="0" t="s">
        <v>376</v>
      </c>
      <c r="AL6316" s="0" t="s">
        <v>196</v>
      </c>
      <c r="AM6316"/>
      <c r="AN6316" s="0">
        <v>12.5</v>
      </c>
      <c r="AO6316" s="0">
        <v>33.5</v>
      </c>
      <c r="AP6316" s="0">
        <v>46</v>
      </c>
      <c r="AQ6316" s="0">
        <v>35.7</v>
      </c>
      <c r="AR6316"/>
      <c r="AS6316"/>
      <c r="AT6316"/>
      <c r="AU6316"/>
      <c r="AV6316"/>
      <c r="AW6316" s="0" t="s">
        <v>377</v>
      </c>
      <c r="AX6316" s="0" t="s">
        <v>377</v>
      </c>
      <c r="AY6316"/>
      <c r="AZ6316"/>
      <c r="BA6316"/>
      <c r="BB6316"/>
      <c r="BC6316"/>
      <c r="BD6316"/>
      <c r="BE6316" s="0">
        <v>1.201</v>
      </c>
      <c r="BF6316"/>
      <c r="BG6316"/>
      <c r="BH6316"/>
      <c r="BI6316"/>
      <c r="BJ6316"/>
      <c r="BK6316"/>
      <c r="BL6316"/>
      <c r="BM6316"/>
      <c r="BN6316"/>
      <c r="BO6316"/>
      <c r="BP6316"/>
      <c r="BQ6316"/>
      <c r="BR6316"/>
      <c r="BS6316"/>
      <c r="BT6316"/>
      <c r="BU6316" s="0">
        <v>46026</v>
      </c>
      <c r="BV6316" s="0" t="s">
        <v>49</v>
      </c>
      <c r="BW6316" s="0" t="s">
        <v>200</v>
      </c>
      <c r="BX6316" s="0" t="s">
        <v>200</v>
      </c>
      <c r="BY6316" s="0" t="s">
        <v>197</v>
      </c>
      <c r="BZ6316"/>
      <c r="CA6316" s="0" t="s">
        <v>36368</v>
      </c>
      <c r="CB6316" s="0" t="s">
        <v>36369</v>
      </c>
      <c r="CC6316" s="0" t="s">
        <v>380</v>
      </c>
      <c r="CD6316"/>
      <c r="CE6316"/>
      <c r="CF6316" s="0" t="s">
        <v>194</v>
      </c>
      <c r="CG6316" s="0" t="s">
        <v>204</v>
      </c>
      <c r="CH6316"/>
      <c r="CI6316" s="0" t="s">
        <v>205</v>
      </c>
      <c r="CJ6316"/>
      <c r="CK6316" s="0" t="s">
        <v>381</v>
      </c>
      <c r="CL6316" s="0" t="s">
        <v>382</v>
      </c>
      <c r="CM6316" s="0" t="s">
        <v>382</v>
      </c>
      <c r="CN6316" s="0">
        <v>46193.6419336458</v>
      </c>
      <c r="CO6316" s="0" t="b">
        <v>1</v>
      </c>
    </row>
    <row r="6317">
      <c r="A6317" s="0">
        <v>20164</v>
      </c>
      <c r="B6317" s="0" t="s">
        <v>36370</v>
      </c>
      <c r="C6317" s="0" t="s">
        <v>66</v>
      </c>
      <c r="D6317" s="0">
        <v>2.07</v>
      </c>
      <c r="E6317" s="0" t="s">
        <v>16</v>
      </c>
      <c r="F6317" s="0" t="s">
        <v>9</v>
      </c>
      <c r="G6317"/>
      <c r="H6317" s="0" t="s">
        <v>80</v>
      </c>
      <c r="I6317" s="0" t="s">
        <v>80</v>
      </c>
      <c r="J6317" s="0" t="s">
        <v>187</v>
      </c>
      <c r="K6317"/>
      <c r="L6317"/>
      <c r="M6317"/>
      <c r="N6317"/>
      <c r="O6317" s="0" t="s">
        <v>36371</v>
      </c>
      <c r="P6317" s="0">
        <v>8.53</v>
      </c>
      <c r="Q6317" s="0">
        <v>6.7</v>
      </c>
      <c r="R6317" s="0">
        <v>4.55</v>
      </c>
      <c r="S6317" s="0" t="s">
        <v>189</v>
      </c>
      <c r="T6317"/>
      <c r="U6317" s="0" t="s">
        <v>36372</v>
      </c>
      <c r="V6317" s="0" t="s">
        <v>36373</v>
      </c>
      <c r="W6317" s="0" t="s">
        <v>35777</v>
      </c>
      <c r="X6317"/>
      <c r="Y6317" s="0" t="s">
        <v>194</v>
      </c>
      <c r="Z6317" s="0" t="s">
        <v>68</v>
      </c>
      <c r="AA6317" s="0">
        <v>15000</v>
      </c>
      <c r="AB6317" s="0">
        <v>-99.26</v>
      </c>
      <c r="AC6317" s="0">
        <v>110.95</v>
      </c>
      <c r="AD6317" s="0">
        <v>229.67</v>
      </c>
      <c r="AE6317" s="0">
        <v>67.9</v>
      </c>
      <c r="AF6317" s="0">
        <v>62</v>
      </c>
      <c r="AG6317" s="0" t="s">
        <v>213</v>
      </c>
      <c r="AH6317" s="0" t="s">
        <v>214</v>
      </c>
      <c r="AI6317" s="0" t="s">
        <v>195</v>
      </c>
      <c r="AJ6317" s="0">
        <v>0</v>
      </c>
      <c r="AK6317" s="0" t="s">
        <v>376</v>
      </c>
      <c r="AL6317" s="0" t="s">
        <v>196</v>
      </c>
      <c r="AM6317"/>
      <c r="AN6317" s="0">
        <v>15</v>
      </c>
      <c r="AO6317" s="0">
        <v>38</v>
      </c>
      <c r="AP6317" s="0">
        <v>49.5</v>
      </c>
      <c r="AQ6317" s="0">
        <v>39.4</v>
      </c>
      <c r="AR6317"/>
      <c r="AS6317"/>
      <c r="AT6317"/>
      <c r="AU6317"/>
      <c r="AV6317"/>
      <c r="AW6317" s="0" t="s">
        <v>377</v>
      </c>
      <c r="AX6317" s="0" t="s">
        <v>377</v>
      </c>
      <c r="AY6317"/>
      <c r="AZ6317"/>
      <c r="BA6317"/>
      <c r="BB6317"/>
      <c r="BC6317"/>
      <c r="BD6317"/>
      <c r="BE6317" s="0">
        <v>1.273</v>
      </c>
      <c r="BF6317"/>
      <c r="BG6317"/>
      <c r="BH6317"/>
      <c r="BI6317"/>
      <c r="BJ6317"/>
      <c r="BK6317"/>
      <c r="BL6317"/>
      <c r="BM6317"/>
      <c r="BN6317"/>
      <c r="BO6317"/>
      <c r="BP6317"/>
      <c r="BQ6317"/>
      <c r="BR6317"/>
      <c r="BS6317"/>
      <c r="BT6317"/>
      <c r="BU6317" s="0">
        <v>46026</v>
      </c>
      <c r="BV6317" s="0" t="s">
        <v>49</v>
      </c>
      <c r="BW6317" s="0" t="s">
        <v>200</v>
      </c>
      <c r="BX6317" s="0" t="s">
        <v>200</v>
      </c>
      <c r="BY6317" s="0" t="s">
        <v>197</v>
      </c>
      <c r="BZ6317"/>
      <c r="CA6317" s="0" t="s">
        <v>36374</v>
      </c>
      <c r="CB6317" s="0" t="s">
        <v>36375</v>
      </c>
      <c r="CC6317" s="0" t="s">
        <v>380</v>
      </c>
      <c r="CD6317"/>
      <c r="CE6317"/>
      <c r="CF6317" s="0" t="s">
        <v>194</v>
      </c>
      <c r="CG6317" s="0" t="s">
        <v>204</v>
      </c>
      <c r="CH6317"/>
      <c r="CI6317" s="0" t="s">
        <v>205</v>
      </c>
      <c r="CJ6317"/>
      <c r="CK6317" s="0" t="s">
        <v>381</v>
      </c>
      <c r="CL6317" s="0" t="s">
        <v>382</v>
      </c>
      <c r="CM6317" s="0" t="s">
        <v>382</v>
      </c>
      <c r="CN6317" s="0">
        <v>46193.6419336458</v>
      </c>
      <c r="CO6317" s="0" t="b">
        <v>1</v>
      </c>
    </row>
    <row r="6318">
      <c r="A6318" s="0">
        <v>20165</v>
      </c>
      <c r="B6318" s="0" t="s">
        <v>36376</v>
      </c>
      <c r="C6318" s="0" t="s">
        <v>66</v>
      </c>
      <c r="D6318" s="0">
        <v>2.06</v>
      </c>
      <c r="E6318" s="0" t="s">
        <v>16</v>
      </c>
      <c r="F6318" s="0" t="s">
        <v>8</v>
      </c>
      <c r="G6318"/>
      <c r="H6318" s="0" t="s">
        <v>80</v>
      </c>
      <c r="I6318" s="0" t="s">
        <v>80</v>
      </c>
      <c r="J6318" s="0" t="s">
        <v>187</v>
      </c>
      <c r="K6318"/>
      <c r="L6318"/>
      <c r="M6318"/>
      <c r="N6318"/>
      <c r="O6318" s="0" t="s">
        <v>36377</v>
      </c>
      <c r="P6318" s="0">
        <v>8.21</v>
      </c>
      <c r="Q6318" s="0">
        <v>6.85</v>
      </c>
      <c r="R6318" s="0">
        <v>4.71</v>
      </c>
      <c r="S6318" s="0" t="s">
        <v>189</v>
      </c>
      <c r="T6318"/>
      <c r="U6318" s="0" t="s">
        <v>36378</v>
      </c>
      <c r="V6318" s="0" t="s">
        <v>36379</v>
      </c>
      <c r="W6318" s="0" t="s">
        <v>34559</v>
      </c>
      <c r="X6318"/>
      <c r="Y6318" s="0" t="s">
        <v>194</v>
      </c>
      <c r="Z6318" s="0" t="s">
        <v>68</v>
      </c>
      <c r="AA6318" s="0">
        <v>16000</v>
      </c>
      <c r="AB6318" s="0">
        <v>-99.27</v>
      </c>
      <c r="AC6318" s="0">
        <v>116.15</v>
      </c>
      <c r="AD6318" s="0">
        <v>239.27</v>
      </c>
      <c r="AE6318" s="0">
        <v>68.8</v>
      </c>
      <c r="AF6318" s="0">
        <v>65</v>
      </c>
      <c r="AG6318" s="0" t="s">
        <v>5387</v>
      </c>
      <c r="AH6318" s="0" t="s">
        <v>214</v>
      </c>
      <c r="AI6318" s="0" t="s">
        <v>1370</v>
      </c>
      <c r="AJ6318" s="0">
        <v>0</v>
      </c>
      <c r="AK6318" s="0" t="s">
        <v>376</v>
      </c>
      <c r="AL6318" s="0" t="s">
        <v>196</v>
      </c>
      <c r="AM6318"/>
      <c r="AN6318" s="0">
        <v>13.5</v>
      </c>
      <c r="AO6318" s="0">
        <v>36.1</v>
      </c>
      <c r="AP6318" s="0">
        <v>51</v>
      </c>
      <c r="AQ6318" s="0">
        <v>41.1</v>
      </c>
      <c r="AR6318"/>
      <c r="AS6318"/>
      <c r="AT6318"/>
      <c r="AU6318"/>
      <c r="AV6318"/>
      <c r="AW6318" s="0" t="s">
        <v>377</v>
      </c>
      <c r="AX6318" s="0" t="s">
        <v>377</v>
      </c>
      <c r="AY6318"/>
      <c r="AZ6318"/>
      <c r="BA6318"/>
      <c r="BB6318"/>
      <c r="BC6318"/>
      <c r="BD6318"/>
      <c r="BE6318" s="0">
        <v>1.199</v>
      </c>
      <c r="BF6318"/>
      <c r="BG6318"/>
      <c r="BH6318"/>
      <c r="BI6318"/>
      <c r="BJ6318"/>
      <c r="BK6318"/>
      <c r="BL6318"/>
      <c r="BM6318"/>
      <c r="BN6318"/>
      <c r="BO6318"/>
      <c r="BP6318"/>
      <c r="BQ6318"/>
      <c r="BR6318"/>
      <c r="BS6318"/>
      <c r="BT6318"/>
      <c r="BU6318" s="0">
        <v>46026</v>
      </c>
      <c r="BV6318" s="0" t="s">
        <v>49</v>
      </c>
      <c r="BW6318" s="0" t="s">
        <v>200</v>
      </c>
      <c r="BX6318" s="0" t="s">
        <v>200</v>
      </c>
      <c r="BY6318" s="0" t="s">
        <v>197</v>
      </c>
      <c r="BZ6318"/>
      <c r="CA6318" s="0" t="s">
        <v>36380</v>
      </c>
      <c r="CB6318" s="0" t="s">
        <v>36381</v>
      </c>
      <c r="CC6318" s="0" t="s">
        <v>380</v>
      </c>
      <c r="CD6318"/>
      <c r="CE6318"/>
      <c r="CF6318" s="0" t="s">
        <v>194</v>
      </c>
      <c r="CG6318" s="0" t="s">
        <v>204</v>
      </c>
      <c r="CH6318"/>
      <c r="CI6318" s="0" t="s">
        <v>205</v>
      </c>
      <c r="CJ6318"/>
      <c r="CK6318" s="0" t="s">
        <v>381</v>
      </c>
      <c r="CL6318" s="0" t="s">
        <v>382</v>
      </c>
      <c r="CM6318" s="0" t="s">
        <v>382</v>
      </c>
      <c r="CN6318" s="0">
        <v>46193.6419336458</v>
      </c>
      <c r="CO6318" s="0" t="b">
        <v>1</v>
      </c>
    </row>
    <row r="6319">
      <c r="A6319" s="0">
        <v>20166</v>
      </c>
      <c r="B6319" s="0" t="s">
        <v>36382</v>
      </c>
      <c r="C6319" s="0" t="s">
        <v>66</v>
      </c>
      <c r="D6319" s="0">
        <v>1.6</v>
      </c>
      <c r="E6319" s="0" t="s">
        <v>15</v>
      </c>
      <c r="F6319" s="0" t="s">
        <v>9</v>
      </c>
      <c r="G6319"/>
      <c r="H6319" s="0" t="s">
        <v>80</v>
      </c>
      <c r="I6319" s="0" t="s">
        <v>80</v>
      </c>
      <c r="J6319" s="0" t="s">
        <v>187</v>
      </c>
      <c r="K6319"/>
      <c r="L6319"/>
      <c r="M6319"/>
      <c r="N6319"/>
      <c r="O6319" s="0" t="s">
        <v>36383</v>
      </c>
      <c r="P6319" s="0">
        <v>7.92</v>
      </c>
      <c r="Q6319" s="0">
        <v>6.1</v>
      </c>
      <c r="R6319" s="0">
        <v>4.13</v>
      </c>
      <c r="S6319" s="0" t="s">
        <v>189</v>
      </c>
      <c r="T6319"/>
      <c r="U6319" s="0" t="s">
        <v>36384</v>
      </c>
      <c r="V6319" s="0" t="s">
        <v>36385</v>
      </c>
      <c r="W6319" s="0" t="s">
        <v>33389</v>
      </c>
      <c r="X6319"/>
      <c r="Y6319" s="0" t="s">
        <v>194</v>
      </c>
      <c r="Z6319" s="0" t="s">
        <v>68</v>
      </c>
      <c r="AA6319" s="0">
        <v>10800</v>
      </c>
      <c r="AB6319" s="0">
        <v>-98.92</v>
      </c>
      <c r="AC6319" s="0">
        <v>116.15</v>
      </c>
      <c r="AD6319" s="0">
        <v>185.84</v>
      </c>
      <c r="AE6319" s="0">
        <v>67.7</v>
      </c>
      <c r="AF6319" s="0">
        <v>59</v>
      </c>
      <c r="AG6319" s="0" t="s">
        <v>213</v>
      </c>
      <c r="AH6319" s="0" t="s">
        <v>214</v>
      </c>
      <c r="AI6319" s="0" t="s">
        <v>195</v>
      </c>
      <c r="AJ6319" s="0">
        <v>0</v>
      </c>
      <c r="AK6319" s="0" t="s">
        <v>376</v>
      </c>
      <c r="AL6319" s="0" t="s">
        <v>196</v>
      </c>
      <c r="AM6319"/>
      <c r="AN6319" s="0">
        <v>15</v>
      </c>
      <c r="AO6319" s="0">
        <v>36.6</v>
      </c>
      <c r="AP6319" s="0">
        <v>48.5</v>
      </c>
      <c r="AQ6319" s="0">
        <v>37.1</v>
      </c>
      <c r="AR6319"/>
      <c r="AS6319"/>
      <c r="AT6319"/>
      <c r="AU6319"/>
      <c r="AV6319"/>
      <c r="AW6319" s="0" t="s">
        <v>377</v>
      </c>
      <c r="AX6319" s="0" t="s">
        <v>377</v>
      </c>
      <c r="AY6319"/>
      <c r="AZ6319"/>
      <c r="BA6319"/>
      <c r="BB6319"/>
      <c r="BC6319"/>
      <c r="BD6319"/>
      <c r="BE6319" s="0">
        <v>1.298</v>
      </c>
      <c r="BF6319"/>
      <c r="BG6319"/>
      <c r="BH6319"/>
      <c r="BI6319"/>
      <c r="BJ6319"/>
      <c r="BK6319"/>
      <c r="BL6319"/>
      <c r="BM6319"/>
      <c r="BN6319"/>
      <c r="BO6319"/>
      <c r="BP6319"/>
      <c r="BQ6319"/>
      <c r="BR6319"/>
      <c r="BS6319"/>
      <c r="BT6319"/>
      <c r="BU6319" s="0">
        <v>46026</v>
      </c>
      <c r="BV6319" s="0" t="s">
        <v>49</v>
      </c>
      <c r="BW6319" s="0" t="s">
        <v>200</v>
      </c>
      <c r="BX6319" s="0" t="s">
        <v>200</v>
      </c>
      <c r="BY6319" s="0" t="s">
        <v>197</v>
      </c>
      <c r="BZ6319"/>
      <c r="CA6319" s="0" t="s">
        <v>36386</v>
      </c>
      <c r="CB6319" s="0" t="s">
        <v>36387</v>
      </c>
      <c r="CC6319" s="0" t="s">
        <v>380</v>
      </c>
      <c r="CD6319"/>
      <c r="CE6319"/>
      <c r="CF6319" s="0" t="s">
        <v>194</v>
      </c>
      <c r="CG6319" s="0" t="s">
        <v>204</v>
      </c>
      <c r="CH6319"/>
      <c r="CI6319" s="0" t="s">
        <v>205</v>
      </c>
      <c r="CJ6319"/>
      <c r="CK6319" s="0" t="s">
        <v>381</v>
      </c>
      <c r="CL6319" s="0" t="s">
        <v>382</v>
      </c>
      <c r="CM6319" s="0" t="s">
        <v>382</v>
      </c>
      <c r="CN6319" s="0">
        <v>46193.6419336458</v>
      </c>
      <c r="CO6319" s="0" t="b">
        <v>1</v>
      </c>
    </row>
    <row r="6320">
      <c r="A6320" s="0">
        <v>20167</v>
      </c>
      <c r="B6320" s="0" t="s">
        <v>36388</v>
      </c>
      <c r="C6320" s="0" t="s">
        <v>66</v>
      </c>
      <c r="D6320" s="0">
        <v>1.71</v>
      </c>
      <c r="E6320" s="0" t="s">
        <v>15</v>
      </c>
      <c r="F6320" s="0" t="s">
        <v>8</v>
      </c>
      <c r="G6320"/>
      <c r="H6320" s="0" t="s">
        <v>80</v>
      </c>
      <c r="I6320" s="0" t="s">
        <v>80</v>
      </c>
      <c r="J6320" s="0" t="s">
        <v>187</v>
      </c>
      <c r="K6320"/>
      <c r="L6320"/>
      <c r="M6320"/>
      <c r="N6320"/>
      <c r="O6320" s="0" t="s">
        <v>36389</v>
      </c>
      <c r="P6320" s="0">
        <v>8.28</v>
      </c>
      <c r="Q6320" s="0">
        <v>6.24</v>
      </c>
      <c r="R6320" s="0">
        <v>4.26</v>
      </c>
      <c r="S6320" s="0" t="s">
        <v>189</v>
      </c>
      <c r="T6320"/>
      <c r="U6320" s="0" t="s">
        <v>36390</v>
      </c>
      <c r="V6320" s="0" t="s">
        <v>36391</v>
      </c>
      <c r="W6320" s="0" t="s">
        <v>34566</v>
      </c>
      <c r="X6320"/>
      <c r="Y6320" s="0" t="s">
        <v>194</v>
      </c>
      <c r="Z6320" s="0" t="s">
        <v>68</v>
      </c>
      <c r="AA6320" s="0">
        <v>11600</v>
      </c>
      <c r="AB6320" s="0">
        <v>-98.77</v>
      </c>
      <c r="AC6320" s="0">
        <v>142.14</v>
      </c>
      <c r="AD6320" s="0">
        <v>243.06</v>
      </c>
      <c r="AE6320" s="0">
        <v>68.3</v>
      </c>
      <c r="AF6320" s="0">
        <v>62</v>
      </c>
      <c r="AG6320" s="0" t="s">
        <v>1424</v>
      </c>
      <c r="AH6320" s="0" t="s">
        <v>195</v>
      </c>
      <c r="AI6320" s="0" t="s">
        <v>1370</v>
      </c>
      <c r="AJ6320" s="0">
        <v>0</v>
      </c>
      <c r="AK6320" s="0" t="s">
        <v>376</v>
      </c>
      <c r="AL6320" s="0" t="s">
        <v>196</v>
      </c>
      <c r="AM6320"/>
      <c r="AN6320" s="0">
        <v>13</v>
      </c>
      <c r="AO6320" s="0">
        <v>34.5</v>
      </c>
      <c r="AP6320" s="0">
        <v>51</v>
      </c>
      <c r="AQ6320" s="0">
        <v>37.7</v>
      </c>
      <c r="AR6320"/>
      <c r="AS6320"/>
      <c r="AT6320"/>
      <c r="AU6320"/>
      <c r="AV6320"/>
      <c r="AW6320" s="0" t="s">
        <v>377</v>
      </c>
      <c r="AX6320" s="0" t="s">
        <v>377</v>
      </c>
      <c r="AY6320"/>
      <c r="AZ6320"/>
      <c r="BA6320"/>
      <c r="BB6320"/>
      <c r="BC6320"/>
      <c r="BD6320"/>
      <c r="BE6320" s="0">
        <v>1.327</v>
      </c>
      <c r="BF6320"/>
      <c r="BG6320"/>
      <c r="BH6320"/>
      <c r="BI6320"/>
      <c r="BJ6320"/>
      <c r="BK6320"/>
      <c r="BL6320"/>
      <c r="BM6320"/>
      <c r="BN6320"/>
      <c r="BO6320"/>
      <c r="BP6320"/>
      <c r="BQ6320"/>
      <c r="BR6320"/>
      <c r="BS6320"/>
      <c r="BT6320"/>
      <c r="BU6320" s="0">
        <v>46026</v>
      </c>
      <c r="BV6320" s="0" t="s">
        <v>49</v>
      </c>
      <c r="BW6320" s="0" t="s">
        <v>200</v>
      </c>
      <c r="BX6320" s="0" t="s">
        <v>200</v>
      </c>
      <c r="BY6320" s="0" t="s">
        <v>197</v>
      </c>
      <c r="BZ6320"/>
      <c r="CA6320" s="0" t="s">
        <v>36392</v>
      </c>
      <c r="CB6320" s="0" t="s">
        <v>36393</v>
      </c>
      <c r="CC6320" s="0" t="s">
        <v>380</v>
      </c>
      <c r="CD6320"/>
      <c r="CE6320"/>
      <c r="CF6320" s="0" t="s">
        <v>194</v>
      </c>
      <c r="CG6320" s="0" t="s">
        <v>204</v>
      </c>
      <c r="CH6320"/>
      <c r="CI6320" s="0" t="s">
        <v>205</v>
      </c>
      <c r="CJ6320"/>
      <c r="CK6320" s="0" t="s">
        <v>381</v>
      </c>
      <c r="CL6320" s="0" t="s">
        <v>382</v>
      </c>
      <c r="CM6320" s="0" t="s">
        <v>382</v>
      </c>
      <c r="CN6320" s="0">
        <v>46193.6419336458</v>
      </c>
      <c r="CO6320" s="0" t="b">
        <v>1</v>
      </c>
    </row>
    <row r="6321">
      <c r="A6321" s="0">
        <v>20168</v>
      </c>
      <c r="B6321" s="0" t="s">
        <v>36394</v>
      </c>
      <c r="C6321" s="0" t="s">
        <v>54</v>
      </c>
      <c r="D6321" s="0">
        <v>1.59</v>
      </c>
      <c r="E6321" s="0" t="s">
        <v>16</v>
      </c>
      <c r="F6321" s="0" t="s">
        <v>8</v>
      </c>
      <c r="G6321"/>
      <c r="H6321" s="0" t="s">
        <v>80</v>
      </c>
      <c r="I6321" s="0" t="s">
        <v>80</v>
      </c>
      <c r="J6321" s="0" t="s">
        <v>187</v>
      </c>
      <c r="K6321"/>
      <c r="L6321"/>
      <c r="M6321"/>
      <c r="N6321"/>
      <c r="O6321" s="0" t="s">
        <v>36395</v>
      </c>
      <c r="P6321" s="0">
        <v>10.75</v>
      </c>
      <c r="Q6321" s="0">
        <v>6.46</v>
      </c>
      <c r="R6321" s="0">
        <v>3.97</v>
      </c>
      <c r="S6321" s="0" t="s">
        <v>189</v>
      </c>
      <c r="T6321"/>
      <c r="U6321" s="0" t="s">
        <v>36396</v>
      </c>
      <c r="V6321" s="0" t="s">
        <v>36397</v>
      </c>
      <c r="W6321" s="0" t="s">
        <v>34611</v>
      </c>
      <c r="X6321"/>
      <c r="Y6321" s="0" t="s">
        <v>194</v>
      </c>
      <c r="Z6321" s="0" t="s">
        <v>68</v>
      </c>
      <c r="AA6321" s="0">
        <v>10800</v>
      </c>
      <c r="AB6321" s="0">
        <v>-98.97</v>
      </c>
      <c r="AC6321" s="0">
        <v>110.95</v>
      </c>
      <c r="AD6321" s="0">
        <v>176.41</v>
      </c>
      <c r="AE6321" s="0">
        <v>61.5</v>
      </c>
      <c r="AF6321" s="0">
        <v>61</v>
      </c>
      <c r="AG6321" s="0" t="s">
        <v>213</v>
      </c>
      <c r="AH6321" s="0" t="s">
        <v>214</v>
      </c>
      <c r="AI6321" s="0" t="s">
        <v>195</v>
      </c>
      <c r="AJ6321" s="0">
        <v>0</v>
      </c>
      <c r="AK6321" s="0" t="s">
        <v>376</v>
      </c>
      <c r="AL6321" s="0" t="s">
        <v>196</v>
      </c>
      <c r="AM6321"/>
      <c r="AN6321" s="0">
        <v>12.5</v>
      </c>
      <c r="AO6321" s="0">
        <v>32.2</v>
      </c>
      <c r="AP6321" s="0">
        <v>46</v>
      </c>
      <c r="AQ6321" s="0">
        <v>41.7</v>
      </c>
      <c r="AR6321"/>
      <c r="AS6321"/>
      <c r="AT6321"/>
      <c r="AU6321"/>
      <c r="AV6321"/>
      <c r="AW6321" s="0" t="s">
        <v>377</v>
      </c>
      <c r="AX6321" s="0" t="s">
        <v>377</v>
      </c>
      <c r="AY6321"/>
      <c r="AZ6321"/>
      <c r="BA6321"/>
      <c r="BB6321"/>
      <c r="BC6321"/>
      <c r="BD6321"/>
      <c r="BE6321" s="0">
        <v>1.664</v>
      </c>
      <c r="BF6321"/>
      <c r="BG6321"/>
      <c r="BH6321"/>
      <c r="BI6321"/>
      <c r="BJ6321"/>
      <c r="BK6321"/>
      <c r="BL6321"/>
      <c r="BM6321"/>
      <c r="BN6321"/>
      <c r="BO6321"/>
      <c r="BP6321"/>
      <c r="BQ6321"/>
      <c r="BR6321"/>
      <c r="BS6321"/>
      <c r="BT6321"/>
      <c r="BU6321" s="0">
        <v>46026</v>
      </c>
      <c r="BV6321" s="0" t="s">
        <v>49</v>
      </c>
      <c r="BW6321" s="0" t="s">
        <v>200</v>
      </c>
      <c r="BX6321" s="0" t="s">
        <v>200</v>
      </c>
      <c r="BY6321" s="0" t="s">
        <v>197</v>
      </c>
      <c r="BZ6321"/>
      <c r="CA6321" s="0" t="s">
        <v>36398</v>
      </c>
      <c r="CB6321" s="0" t="s">
        <v>36399</v>
      </c>
      <c r="CC6321" s="0" t="s">
        <v>380</v>
      </c>
      <c r="CD6321"/>
      <c r="CE6321"/>
      <c r="CF6321" s="0" t="s">
        <v>194</v>
      </c>
      <c r="CG6321" s="0" t="s">
        <v>204</v>
      </c>
      <c r="CH6321"/>
      <c r="CI6321" s="0" t="s">
        <v>205</v>
      </c>
      <c r="CJ6321"/>
      <c r="CK6321" s="0" t="s">
        <v>381</v>
      </c>
      <c r="CL6321" s="0" t="s">
        <v>382</v>
      </c>
      <c r="CM6321" s="0" t="s">
        <v>382</v>
      </c>
      <c r="CN6321" s="0">
        <v>46193.6419336458</v>
      </c>
      <c r="CO6321" s="0" t="b">
        <v>1</v>
      </c>
    </row>
    <row r="6322">
      <c r="A6322" s="0">
        <v>20169</v>
      </c>
      <c r="B6322" s="0" t="s">
        <v>36400</v>
      </c>
      <c r="C6322" s="0" t="s">
        <v>66</v>
      </c>
      <c r="D6322" s="0">
        <v>2.05</v>
      </c>
      <c r="E6322" s="0" t="s">
        <v>16</v>
      </c>
      <c r="F6322" s="0" t="s">
        <v>9</v>
      </c>
      <c r="G6322"/>
      <c r="H6322" s="0" t="s">
        <v>80</v>
      </c>
      <c r="I6322" s="0" t="s">
        <v>80</v>
      </c>
      <c r="J6322" s="0" t="s">
        <v>187</v>
      </c>
      <c r="K6322"/>
      <c r="L6322"/>
      <c r="M6322"/>
      <c r="N6322"/>
      <c r="O6322" s="0" t="s">
        <v>36401</v>
      </c>
      <c r="P6322" s="0">
        <v>8.36</v>
      </c>
      <c r="Q6322" s="0">
        <v>6.89</v>
      </c>
      <c r="R6322" s="0">
        <v>4.54</v>
      </c>
      <c r="S6322" s="0" t="s">
        <v>189</v>
      </c>
      <c r="T6322"/>
      <c r="U6322" s="0" t="s">
        <v>36402</v>
      </c>
      <c r="V6322" s="0" t="s">
        <v>36403</v>
      </c>
      <c r="W6322" s="0" t="s">
        <v>33382</v>
      </c>
      <c r="X6322"/>
      <c r="Y6322" s="0" t="s">
        <v>194</v>
      </c>
      <c r="Z6322" s="0" t="s">
        <v>68</v>
      </c>
      <c r="AA6322" s="0">
        <v>15000</v>
      </c>
      <c r="AB6322" s="0">
        <v>-99.26</v>
      </c>
      <c r="AC6322" s="0">
        <v>110.95</v>
      </c>
      <c r="AD6322" s="0">
        <v>227.45</v>
      </c>
      <c r="AE6322" s="0">
        <v>65.9</v>
      </c>
      <c r="AF6322" s="0">
        <v>61</v>
      </c>
      <c r="AG6322" s="0" t="s">
        <v>5387</v>
      </c>
      <c r="AH6322" s="0" t="s">
        <v>214</v>
      </c>
      <c r="AI6322" s="0" t="s">
        <v>1370</v>
      </c>
      <c r="AJ6322" s="0">
        <v>0</v>
      </c>
      <c r="AK6322" s="0" t="s">
        <v>376</v>
      </c>
      <c r="AL6322" s="0" t="s">
        <v>196</v>
      </c>
      <c r="AM6322"/>
      <c r="AN6322" s="0">
        <v>14.5</v>
      </c>
      <c r="AO6322" s="0">
        <v>36.1</v>
      </c>
      <c r="AP6322" s="0">
        <v>48</v>
      </c>
      <c r="AQ6322" s="0">
        <v>36.2</v>
      </c>
      <c r="AR6322"/>
      <c r="AS6322"/>
      <c r="AT6322"/>
      <c r="AU6322"/>
      <c r="AV6322"/>
      <c r="AW6322" s="0" t="s">
        <v>377</v>
      </c>
      <c r="AX6322" s="0" t="s">
        <v>377</v>
      </c>
      <c r="AY6322"/>
      <c r="AZ6322"/>
      <c r="BA6322"/>
      <c r="BB6322"/>
      <c r="BC6322"/>
      <c r="BD6322"/>
      <c r="BE6322" s="0">
        <v>1.213</v>
      </c>
      <c r="BF6322"/>
      <c r="BG6322"/>
      <c r="BH6322"/>
      <c r="BI6322"/>
      <c r="BJ6322"/>
      <c r="BK6322"/>
      <c r="BL6322"/>
      <c r="BM6322"/>
      <c r="BN6322"/>
      <c r="BO6322"/>
      <c r="BP6322"/>
      <c r="BQ6322"/>
      <c r="BR6322"/>
      <c r="BS6322"/>
      <c r="BT6322"/>
      <c r="BU6322" s="0">
        <v>46026</v>
      </c>
      <c r="BV6322" s="0" t="s">
        <v>49</v>
      </c>
      <c r="BW6322" s="0" t="s">
        <v>200</v>
      </c>
      <c r="BX6322" s="0" t="s">
        <v>200</v>
      </c>
      <c r="BY6322" s="0" t="s">
        <v>197</v>
      </c>
      <c r="BZ6322"/>
      <c r="CA6322" s="0" t="s">
        <v>36404</v>
      </c>
      <c r="CB6322" s="0" t="s">
        <v>36405</v>
      </c>
      <c r="CC6322" s="0" t="s">
        <v>380</v>
      </c>
      <c r="CD6322"/>
      <c r="CE6322"/>
      <c r="CF6322" s="0" t="s">
        <v>194</v>
      </c>
      <c r="CG6322" s="0" t="s">
        <v>204</v>
      </c>
      <c r="CH6322"/>
      <c r="CI6322" s="0" t="s">
        <v>205</v>
      </c>
      <c r="CJ6322"/>
      <c r="CK6322" s="0" t="s">
        <v>381</v>
      </c>
      <c r="CL6322" s="0" t="s">
        <v>382</v>
      </c>
      <c r="CM6322" s="0" t="s">
        <v>382</v>
      </c>
      <c r="CN6322" s="0">
        <v>46193.6419336458</v>
      </c>
      <c r="CO6322" s="0" t="b">
        <v>1</v>
      </c>
    </row>
    <row r="6323">
      <c r="A6323" s="0">
        <v>20170</v>
      </c>
      <c r="B6323" s="0" t="s">
        <v>36406</v>
      </c>
      <c r="C6323" s="0" t="s">
        <v>54</v>
      </c>
      <c r="D6323" s="0">
        <v>1.57</v>
      </c>
      <c r="E6323" s="0" t="s">
        <v>15</v>
      </c>
      <c r="F6323" s="0" t="s">
        <v>9</v>
      </c>
      <c r="G6323"/>
      <c r="H6323" s="0" t="s">
        <v>80</v>
      </c>
      <c r="I6323" s="0" t="s">
        <v>80</v>
      </c>
      <c r="J6323" s="0" t="s">
        <v>187</v>
      </c>
      <c r="K6323"/>
      <c r="L6323"/>
      <c r="M6323"/>
      <c r="N6323"/>
      <c r="O6323" s="0" t="s">
        <v>36407</v>
      </c>
      <c r="P6323" s="0">
        <v>9.9</v>
      </c>
      <c r="Q6323" s="0">
        <v>6.59</v>
      </c>
      <c r="R6323" s="0">
        <v>4.1</v>
      </c>
      <c r="S6323" s="0" t="s">
        <v>189</v>
      </c>
      <c r="T6323"/>
      <c r="U6323" s="0" t="s">
        <v>36408</v>
      </c>
      <c r="V6323" s="0" t="s">
        <v>36409</v>
      </c>
      <c r="W6323" s="0" t="s">
        <v>33128</v>
      </c>
      <c r="X6323"/>
      <c r="Y6323" s="0" t="s">
        <v>194</v>
      </c>
      <c r="Z6323" s="0" t="s">
        <v>68</v>
      </c>
      <c r="AA6323" s="0">
        <v>10800</v>
      </c>
      <c r="AB6323" s="0">
        <v>-99.01</v>
      </c>
      <c r="AC6323" s="0">
        <v>106.79</v>
      </c>
      <c r="AD6323" s="0">
        <v>167.66</v>
      </c>
      <c r="AE6323" s="0">
        <v>62.2</v>
      </c>
      <c r="AF6323" s="0">
        <v>61</v>
      </c>
      <c r="AG6323" s="0" t="s">
        <v>213</v>
      </c>
      <c r="AH6323" s="0" t="s">
        <v>214</v>
      </c>
      <c r="AI6323" s="0" t="s">
        <v>195</v>
      </c>
      <c r="AJ6323" s="0">
        <v>0</v>
      </c>
      <c r="AK6323" s="0" t="s">
        <v>376</v>
      </c>
      <c r="AL6323" s="0" t="s">
        <v>196</v>
      </c>
      <c r="AM6323"/>
      <c r="AN6323" s="0">
        <v>14.5</v>
      </c>
      <c r="AO6323" s="0">
        <v>35.9</v>
      </c>
      <c r="AP6323" s="0">
        <v>44.5</v>
      </c>
      <c r="AQ6323" s="0">
        <v>40.9</v>
      </c>
      <c r="AR6323"/>
      <c r="AS6323"/>
      <c r="AT6323"/>
      <c r="AU6323"/>
      <c r="AV6323"/>
      <c r="AW6323" s="0" t="s">
        <v>377</v>
      </c>
      <c r="AX6323" s="0" t="s">
        <v>377</v>
      </c>
      <c r="AY6323"/>
      <c r="AZ6323"/>
      <c r="BA6323"/>
      <c r="BB6323"/>
      <c r="BC6323"/>
      <c r="BD6323"/>
      <c r="BE6323" s="0">
        <v>1.502</v>
      </c>
      <c r="BF6323"/>
      <c r="BG6323"/>
      <c r="BH6323"/>
      <c r="BI6323"/>
      <c r="BJ6323"/>
      <c r="BK6323"/>
      <c r="BL6323"/>
      <c r="BM6323"/>
      <c r="BN6323"/>
      <c r="BO6323"/>
      <c r="BP6323"/>
      <c r="BQ6323"/>
      <c r="BR6323"/>
      <c r="BS6323"/>
      <c r="BT6323"/>
      <c r="BU6323" s="0">
        <v>46026</v>
      </c>
      <c r="BV6323" s="0" t="s">
        <v>49</v>
      </c>
      <c r="BW6323" s="0" t="s">
        <v>200</v>
      </c>
      <c r="BX6323" s="0" t="s">
        <v>200</v>
      </c>
      <c r="BY6323" s="0" t="s">
        <v>197</v>
      </c>
      <c r="BZ6323"/>
      <c r="CA6323" s="0" t="s">
        <v>36410</v>
      </c>
      <c r="CB6323" s="0" t="s">
        <v>36411</v>
      </c>
      <c r="CC6323" s="0" t="s">
        <v>380</v>
      </c>
      <c r="CD6323"/>
      <c r="CE6323"/>
      <c r="CF6323" s="0" t="s">
        <v>194</v>
      </c>
      <c r="CG6323" s="0" t="s">
        <v>204</v>
      </c>
      <c r="CH6323"/>
      <c r="CI6323" s="0" t="s">
        <v>205</v>
      </c>
      <c r="CJ6323"/>
      <c r="CK6323" s="0" t="s">
        <v>381</v>
      </c>
      <c r="CL6323" s="0" t="s">
        <v>382</v>
      </c>
      <c r="CM6323" s="0" t="s">
        <v>382</v>
      </c>
      <c r="CN6323" s="0">
        <v>46193.6419336458</v>
      </c>
      <c r="CO6323" s="0" t="b">
        <v>1</v>
      </c>
    </row>
    <row r="6324">
      <c r="A6324" s="0">
        <v>20171</v>
      </c>
      <c r="B6324" s="0" t="s">
        <v>36412</v>
      </c>
      <c r="C6324" s="0" t="s">
        <v>54</v>
      </c>
      <c r="D6324" s="0">
        <v>1.7</v>
      </c>
      <c r="E6324" s="0" t="s">
        <v>16</v>
      </c>
      <c r="F6324" s="0" t="s">
        <v>8</v>
      </c>
      <c r="G6324"/>
      <c r="H6324" s="0" t="s">
        <v>80</v>
      </c>
      <c r="I6324" s="0" t="s">
        <v>80</v>
      </c>
      <c r="J6324" s="0" t="s">
        <v>187</v>
      </c>
      <c r="K6324"/>
      <c r="L6324"/>
      <c r="M6324"/>
      <c r="N6324"/>
      <c r="O6324" s="0" t="s">
        <v>36413</v>
      </c>
      <c r="P6324" s="0">
        <v>10.5</v>
      </c>
      <c r="Q6324" s="0">
        <v>6.5</v>
      </c>
      <c r="R6324" s="0">
        <v>4.13</v>
      </c>
      <c r="S6324" s="0" t="s">
        <v>189</v>
      </c>
      <c r="T6324"/>
      <c r="U6324" s="0" t="s">
        <v>36414</v>
      </c>
      <c r="V6324" s="0" t="s">
        <v>36415</v>
      </c>
      <c r="W6324" s="0" t="s">
        <v>34566</v>
      </c>
      <c r="X6324"/>
      <c r="Y6324" s="0" t="s">
        <v>194</v>
      </c>
      <c r="Z6324" s="0" t="s">
        <v>68</v>
      </c>
      <c r="AA6324" s="0">
        <v>10800</v>
      </c>
      <c r="AB6324" s="0">
        <v>-98.98</v>
      </c>
      <c r="AC6324" s="0">
        <v>109.91</v>
      </c>
      <c r="AD6324" s="0">
        <v>186.85</v>
      </c>
      <c r="AE6324" s="0">
        <v>63.5</v>
      </c>
      <c r="AF6324" s="0">
        <v>59</v>
      </c>
      <c r="AG6324" s="0" t="s">
        <v>213</v>
      </c>
      <c r="AH6324" s="0" t="s">
        <v>214</v>
      </c>
      <c r="AI6324" s="0" t="s">
        <v>195</v>
      </c>
      <c r="AJ6324" s="0">
        <v>0</v>
      </c>
      <c r="AK6324" s="0" t="s">
        <v>376</v>
      </c>
      <c r="AL6324" s="0" t="s">
        <v>196</v>
      </c>
      <c r="AM6324"/>
      <c r="AN6324" s="0">
        <v>15</v>
      </c>
      <c r="AO6324" s="0">
        <v>35.8</v>
      </c>
      <c r="AP6324" s="0">
        <v>44.5</v>
      </c>
      <c r="AQ6324" s="0">
        <v>40.7</v>
      </c>
      <c r="AR6324"/>
      <c r="AS6324"/>
      <c r="AT6324"/>
      <c r="AU6324"/>
      <c r="AV6324"/>
      <c r="AW6324" s="0" t="s">
        <v>377</v>
      </c>
      <c r="AX6324" s="0" t="s">
        <v>377</v>
      </c>
      <c r="AY6324"/>
      <c r="AZ6324"/>
      <c r="BA6324"/>
      <c r="BB6324"/>
      <c r="BC6324"/>
      <c r="BD6324"/>
      <c r="BE6324" s="0">
        <v>1.615</v>
      </c>
      <c r="BF6324"/>
      <c r="BG6324"/>
      <c r="BH6324"/>
      <c r="BI6324"/>
      <c r="BJ6324"/>
      <c r="BK6324"/>
      <c r="BL6324"/>
      <c r="BM6324"/>
      <c r="BN6324"/>
      <c r="BO6324"/>
      <c r="BP6324"/>
      <c r="BQ6324"/>
      <c r="BR6324"/>
      <c r="BS6324"/>
      <c r="BT6324"/>
      <c r="BU6324" s="0">
        <v>46026</v>
      </c>
      <c r="BV6324" s="0" t="s">
        <v>49</v>
      </c>
      <c r="BW6324" s="0" t="s">
        <v>200</v>
      </c>
      <c r="BX6324" s="0" t="s">
        <v>200</v>
      </c>
      <c r="BY6324" s="0" t="s">
        <v>197</v>
      </c>
      <c r="BZ6324"/>
      <c r="CA6324" s="0" t="s">
        <v>36416</v>
      </c>
      <c r="CB6324" s="0" t="s">
        <v>36417</v>
      </c>
      <c r="CC6324" s="0" t="s">
        <v>380</v>
      </c>
      <c r="CD6324"/>
      <c r="CE6324"/>
      <c r="CF6324" s="0" t="s">
        <v>194</v>
      </c>
      <c r="CG6324" s="0" t="s">
        <v>204</v>
      </c>
      <c r="CH6324"/>
      <c r="CI6324" s="0" t="s">
        <v>205</v>
      </c>
      <c r="CJ6324"/>
      <c r="CK6324" s="0" t="s">
        <v>381</v>
      </c>
      <c r="CL6324" s="0" t="s">
        <v>382</v>
      </c>
      <c r="CM6324" s="0" t="s">
        <v>382</v>
      </c>
      <c r="CN6324" s="0">
        <v>46193.6419336458</v>
      </c>
      <c r="CO6324" s="0" t="b">
        <v>1</v>
      </c>
    </row>
    <row r="6325">
      <c r="A6325" s="0">
        <v>20172</v>
      </c>
      <c r="B6325" s="0" t="s">
        <v>36418</v>
      </c>
      <c r="C6325" s="0" t="s">
        <v>54</v>
      </c>
      <c r="D6325" s="0">
        <v>1.66</v>
      </c>
      <c r="E6325" s="0" t="s">
        <v>15</v>
      </c>
      <c r="F6325" s="0" t="s">
        <v>8</v>
      </c>
      <c r="G6325"/>
      <c r="H6325" s="0" t="s">
        <v>80</v>
      </c>
      <c r="I6325" s="0" t="s">
        <v>80</v>
      </c>
      <c r="J6325" s="0" t="s">
        <v>187</v>
      </c>
      <c r="K6325"/>
      <c r="L6325"/>
      <c r="M6325"/>
      <c r="N6325"/>
      <c r="O6325" s="0" t="s">
        <v>36419</v>
      </c>
      <c r="P6325" s="0">
        <v>10.47</v>
      </c>
      <c r="Q6325" s="0">
        <v>6.46</v>
      </c>
      <c r="R6325" s="0">
        <v>4.09</v>
      </c>
      <c r="S6325" s="0" t="s">
        <v>189</v>
      </c>
      <c r="T6325"/>
      <c r="U6325" s="0" t="s">
        <v>36420</v>
      </c>
      <c r="V6325" s="0" t="s">
        <v>36421</v>
      </c>
      <c r="W6325" s="0" t="s">
        <v>33128</v>
      </c>
      <c r="X6325"/>
      <c r="Y6325" s="0" t="s">
        <v>194</v>
      </c>
      <c r="Z6325" s="0" t="s">
        <v>68</v>
      </c>
      <c r="AA6325" s="0">
        <v>11600</v>
      </c>
      <c r="AB6325" s="0">
        <v>-99.12</v>
      </c>
      <c r="AC6325" s="0">
        <v>101.97</v>
      </c>
      <c r="AD6325" s="0">
        <v>169.27</v>
      </c>
      <c r="AE6325" s="0">
        <v>63.3</v>
      </c>
      <c r="AF6325" s="0">
        <v>62</v>
      </c>
      <c r="AG6325" s="0" t="s">
        <v>213</v>
      </c>
      <c r="AH6325" s="0" t="s">
        <v>214</v>
      </c>
      <c r="AI6325" s="0" t="s">
        <v>195</v>
      </c>
      <c r="AJ6325" s="0">
        <v>0</v>
      </c>
      <c r="AK6325" s="0" t="s">
        <v>376</v>
      </c>
      <c r="AL6325" s="0" t="s">
        <v>196</v>
      </c>
      <c r="AM6325"/>
      <c r="AN6325" s="0">
        <v>14</v>
      </c>
      <c r="AO6325" s="0">
        <v>36.4</v>
      </c>
      <c r="AP6325" s="0">
        <v>45.5</v>
      </c>
      <c r="AQ6325" s="0">
        <v>40.7</v>
      </c>
      <c r="AR6325"/>
      <c r="AS6325"/>
      <c r="AT6325"/>
      <c r="AU6325"/>
      <c r="AV6325"/>
      <c r="AW6325" s="0" t="s">
        <v>377</v>
      </c>
      <c r="AX6325" s="0" t="s">
        <v>377</v>
      </c>
      <c r="AY6325"/>
      <c r="AZ6325"/>
      <c r="BA6325"/>
      <c r="BB6325"/>
      <c r="BC6325"/>
      <c r="BD6325"/>
      <c r="BE6325" s="0">
        <v>1.621</v>
      </c>
      <c r="BF6325"/>
      <c r="BG6325"/>
      <c r="BH6325"/>
      <c r="BI6325"/>
      <c r="BJ6325"/>
      <c r="BK6325"/>
      <c r="BL6325"/>
      <c r="BM6325"/>
      <c r="BN6325"/>
      <c r="BO6325"/>
      <c r="BP6325"/>
      <c r="BQ6325"/>
      <c r="BR6325"/>
      <c r="BS6325"/>
      <c r="BT6325"/>
      <c r="BU6325" s="0">
        <v>46026</v>
      </c>
      <c r="BV6325" s="0" t="s">
        <v>49</v>
      </c>
      <c r="BW6325" s="0" t="s">
        <v>200</v>
      </c>
      <c r="BX6325" s="0" t="s">
        <v>200</v>
      </c>
      <c r="BY6325" s="0" t="s">
        <v>197</v>
      </c>
      <c r="BZ6325"/>
      <c r="CA6325" s="0" t="s">
        <v>36422</v>
      </c>
      <c r="CB6325" s="0" t="s">
        <v>36423</v>
      </c>
      <c r="CC6325" s="0" t="s">
        <v>380</v>
      </c>
      <c r="CD6325"/>
      <c r="CE6325"/>
      <c r="CF6325" s="0" t="s">
        <v>194</v>
      </c>
      <c r="CG6325" s="0" t="s">
        <v>204</v>
      </c>
      <c r="CH6325"/>
      <c r="CI6325" s="0" t="s">
        <v>205</v>
      </c>
      <c r="CJ6325"/>
      <c r="CK6325" s="0" t="s">
        <v>381</v>
      </c>
      <c r="CL6325" s="0" t="s">
        <v>382</v>
      </c>
      <c r="CM6325" s="0" t="s">
        <v>382</v>
      </c>
      <c r="CN6325" s="0">
        <v>46193.6419336458</v>
      </c>
      <c r="CO6325" s="0" t="b">
        <v>1</v>
      </c>
    </row>
    <row r="6326">
      <c r="A6326" s="0">
        <v>20173</v>
      </c>
      <c r="B6326" s="0" t="s">
        <v>36424</v>
      </c>
      <c r="C6326" s="0" t="s">
        <v>54</v>
      </c>
      <c r="D6326" s="0">
        <v>1.59</v>
      </c>
      <c r="E6326" s="0" t="s">
        <v>15</v>
      </c>
      <c r="F6326" s="0" t="s">
        <v>9</v>
      </c>
      <c r="G6326"/>
      <c r="H6326" s="0" t="s">
        <v>80</v>
      </c>
      <c r="I6326" s="0" t="s">
        <v>80</v>
      </c>
      <c r="J6326" s="0" t="s">
        <v>187</v>
      </c>
      <c r="K6326"/>
      <c r="L6326"/>
      <c r="M6326"/>
      <c r="N6326"/>
      <c r="O6326" s="0" t="s">
        <v>36425</v>
      </c>
      <c r="P6326" s="0">
        <v>10.36</v>
      </c>
      <c r="Q6326" s="0">
        <v>6.39</v>
      </c>
      <c r="R6326" s="0">
        <v>4.04</v>
      </c>
      <c r="S6326" s="0" t="s">
        <v>189</v>
      </c>
      <c r="T6326"/>
      <c r="U6326" s="0" t="s">
        <v>36426</v>
      </c>
      <c r="V6326" s="0" t="s">
        <v>36427</v>
      </c>
      <c r="W6326" s="0" t="s">
        <v>36428</v>
      </c>
      <c r="X6326"/>
      <c r="Y6326" s="0" t="s">
        <v>194</v>
      </c>
      <c r="Z6326" s="0" t="s">
        <v>68</v>
      </c>
      <c r="AA6326" s="0">
        <v>10800</v>
      </c>
      <c r="AB6326" s="0">
        <v>-99.01</v>
      </c>
      <c r="AC6326" s="0">
        <v>106.79</v>
      </c>
      <c r="AD6326" s="0">
        <v>169.8</v>
      </c>
      <c r="AE6326" s="0">
        <v>63.2</v>
      </c>
      <c r="AF6326" s="0">
        <v>60</v>
      </c>
      <c r="AG6326" s="0" t="s">
        <v>1424</v>
      </c>
      <c r="AH6326" s="0" t="s">
        <v>195</v>
      </c>
      <c r="AI6326" s="0" t="s">
        <v>1370</v>
      </c>
      <c r="AJ6326" s="0">
        <v>0</v>
      </c>
      <c r="AK6326" s="0" t="s">
        <v>376</v>
      </c>
      <c r="AL6326" s="0" t="s">
        <v>196</v>
      </c>
      <c r="AM6326"/>
      <c r="AN6326" s="0">
        <v>15</v>
      </c>
      <c r="AO6326" s="0">
        <v>36.9</v>
      </c>
      <c r="AP6326" s="0">
        <v>43.5</v>
      </c>
      <c r="AQ6326" s="0">
        <v>40.8</v>
      </c>
      <c r="AR6326"/>
      <c r="AS6326"/>
      <c r="AT6326"/>
      <c r="AU6326"/>
      <c r="AV6326"/>
      <c r="AW6326" s="0" t="s">
        <v>377</v>
      </c>
      <c r="AX6326" s="0" t="s">
        <v>377</v>
      </c>
      <c r="AY6326"/>
      <c r="AZ6326"/>
      <c r="BA6326"/>
      <c r="BB6326"/>
      <c r="BC6326"/>
      <c r="BD6326"/>
      <c r="BE6326" s="0">
        <v>1.621</v>
      </c>
      <c r="BF6326"/>
      <c r="BG6326"/>
      <c r="BH6326"/>
      <c r="BI6326"/>
      <c r="BJ6326"/>
      <c r="BK6326"/>
      <c r="BL6326"/>
      <c r="BM6326"/>
      <c r="BN6326"/>
      <c r="BO6326"/>
      <c r="BP6326"/>
      <c r="BQ6326"/>
      <c r="BR6326"/>
      <c r="BS6326"/>
      <c r="BT6326"/>
      <c r="BU6326" s="0">
        <v>46026</v>
      </c>
      <c r="BV6326" s="0" t="s">
        <v>49</v>
      </c>
      <c r="BW6326" s="0" t="s">
        <v>200</v>
      </c>
      <c r="BX6326" s="0" t="s">
        <v>200</v>
      </c>
      <c r="BY6326" s="0" t="s">
        <v>197</v>
      </c>
      <c r="BZ6326"/>
      <c r="CA6326" s="0" t="s">
        <v>36429</v>
      </c>
      <c r="CB6326" s="0" t="s">
        <v>36430</v>
      </c>
      <c r="CC6326" s="0" t="s">
        <v>380</v>
      </c>
      <c r="CD6326"/>
      <c r="CE6326"/>
      <c r="CF6326" s="0" t="s">
        <v>194</v>
      </c>
      <c r="CG6326" s="0" t="s">
        <v>204</v>
      </c>
      <c r="CH6326"/>
      <c r="CI6326" s="0" t="s">
        <v>205</v>
      </c>
      <c r="CJ6326"/>
      <c r="CK6326" s="0" t="s">
        <v>381</v>
      </c>
      <c r="CL6326" s="0" t="s">
        <v>382</v>
      </c>
      <c r="CM6326" s="0" t="s">
        <v>382</v>
      </c>
      <c r="CN6326" s="0">
        <v>46193.6419336458</v>
      </c>
      <c r="CO6326" s="0" t="b">
        <v>1</v>
      </c>
    </row>
    <row r="6327">
      <c r="A6327" s="0">
        <v>20174</v>
      </c>
      <c r="B6327" s="0" t="s">
        <v>36431</v>
      </c>
      <c r="C6327" s="0" t="s">
        <v>62</v>
      </c>
      <c r="D6327" s="0">
        <v>1.04</v>
      </c>
      <c r="E6327" s="0" t="s">
        <v>14</v>
      </c>
      <c r="F6327" s="0" t="s">
        <v>8</v>
      </c>
      <c r="G6327"/>
      <c r="H6327" s="0" t="s">
        <v>80</v>
      </c>
      <c r="I6327" s="0" t="s">
        <v>80</v>
      </c>
      <c r="J6327" s="0" t="s">
        <v>187</v>
      </c>
      <c r="K6327"/>
      <c r="L6327"/>
      <c r="M6327"/>
      <c r="N6327"/>
      <c r="O6327" s="0" t="s">
        <v>36432</v>
      </c>
      <c r="P6327" s="0">
        <v>7.01</v>
      </c>
      <c r="Q6327" s="0">
        <v>4.68</v>
      </c>
      <c r="R6327" s="0">
        <v>3.13</v>
      </c>
      <c r="S6327" s="0" t="s">
        <v>189</v>
      </c>
      <c r="T6327"/>
      <c r="U6327" s="0" t="s">
        <v>36433</v>
      </c>
      <c r="V6327" s="0" t="s">
        <v>36434</v>
      </c>
      <c r="W6327" s="0" t="s">
        <v>34578</v>
      </c>
      <c r="X6327"/>
      <c r="Y6327" s="0" t="s">
        <v>194</v>
      </c>
      <c r="Z6327" s="0" t="s">
        <v>68</v>
      </c>
      <c r="AA6327" s="0">
        <v>7600</v>
      </c>
      <c r="AB6327" s="0">
        <v>-98.8</v>
      </c>
      <c r="AC6327" s="0">
        <v>91.58</v>
      </c>
      <c r="AD6327" s="0">
        <v>95.24</v>
      </c>
      <c r="AE6327" s="0">
        <v>66.9</v>
      </c>
      <c r="AF6327" s="0">
        <v>65</v>
      </c>
      <c r="AG6327" s="0" t="s">
        <v>214</v>
      </c>
      <c r="AH6327" s="0" t="s">
        <v>214</v>
      </c>
      <c r="AI6327"/>
      <c r="AJ6327" s="0">
        <v>0</v>
      </c>
      <c r="AK6327"/>
      <c r="AL6327" s="0" t="s">
        <v>1772</v>
      </c>
      <c r="AM6327"/>
      <c r="AN6327" s="0">
        <v>14.5</v>
      </c>
      <c r="AO6327" s="0">
        <v>36.9</v>
      </c>
      <c r="AP6327" s="0">
        <v>49.5</v>
      </c>
      <c r="AQ6327" s="0">
        <v>39.3</v>
      </c>
      <c r="AR6327"/>
      <c r="AS6327"/>
      <c r="AT6327"/>
      <c r="AU6327"/>
      <c r="AV6327"/>
      <c r="AW6327" s="0" t="s">
        <v>377</v>
      </c>
      <c r="AX6327" s="0" t="s">
        <v>377</v>
      </c>
      <c r="AY6327"/>
      <c r="AZ6327"/>
      <c r="BA6327"/>
      <c r="BB6327"/>
      <c r="BC6327"/>
      <c r="BD6327"/>
      <c r="BE6327" s="0">
        <v>1.498</v>
      </c>
      <c r="BF6327"/>
      <c r="BG6327"/>
      <c r="BH6327"/>
      <c r="BI6327"/>
      <c r="BJ6327"/>
      <c r="BK6327"/>
      <c r="BL6327"/>
      <c r="BM6327"/>
      <c r="BN6327"/>
      <c r="BO6327"/>
      <c r="BP6327"/>
      <c r="BQ6327"/>
      <c r="BR6327"/>
      <c r="BS6327"/>
      <c r="BT6327"/>
      <c r="BU6327" s="0">
        <v>46026</v>
      </c>
      <c r="BV6327" s="0" t="s">
        <v>49</v>
      </c>
      <c r="BW6327" s="0" t="s">
        <v>200</v>
      </c>
      <c r="BX6327" s="0" t="s">
        <v>200</v>
      </c>
      <c r="BY6327" s="0" t="s">
        <v>197</v>
      </c>
      <c r="BZ6327"/>
      <c r="CA6327" s="0" t="s">
        <v>36435</v>
      </c>
      <c r="CB6327" s="0" t="s">
        <v>36436</v>
      </c>
      <c r="CC6327" s="0" t="s">
        <v>380</v>
      </c>
      <c r="CD6327"/>
      <c r="CE6327"/>
      <c r="CF6327" s="0" t="s">
        <v>194</v>
      </c>
      <c r="CG6327" s="0" t="s">
        <v>204</v>
      </c>
      <c r="CH6327"/>
      <c r="CI6327" s="0" t="s">
        <v>205</v>
      </c>
      <c r="CJ6327"/>
      <c r="CK6327" s="0" t="s">
        <v>381</v>
      </c>
      <c r="CL6327" s="0" t="s">
        <v>382</v>
      </c>
      <c r="CM6327" s="0" t="s">
        <v>382</v>
      </c>
      <c r="CN6327" s="0">
        <v>46193.6419336458</v>
      </c>
      <c r="CO6327" s="0" t="b">
        <v>1</v>
      </c>
    </row>
    <row r="6328">
      <c r="A6328" s="0">
        <v>20175</v>
      </c>
      <c r="B6328" s="0" t="s">
        <v>36437</v>
      </c>
      <c r="C6328" s="0" t="s">
        <v>54</v>
      </c>
      <c r="D6328" s="0">
        <v>2.1</v>
      </c>
      <c r="E6328" s="0" t="s">
        <v>15</v>
      </c>
      <c r="F6328" s="0" t="s">
        <v>9</v>
      </c>
      <c r="G6328"/>
      <c r="H6328" s="0" t="s">
        <v>80</v>
      </c>
      <c r="I6328" s="0" t="s">
        <v>80</v>
      </c>
      <c r="J6328" s="0" t="s">
        <v>187</v>
      </c>
      <c r="K6328"/>
      <c r="L6328"/>
      <c r="M6328"/>
      <c r="N6328"/>
      <c r="O6328" s="0" t="s">
        <v>36438</v>
      </c>
      <c r="P6328" s="0">
        <v>11.4</v>
      </c>
      <c r="Q6328" s="0">
        <v>7.16</v>
      </c>
      <c r="R6328" s="0">
        <v>4.4</v>
      </c>
      <c r="S6328" s="0" t="s">
        <v>189</v>
      </c>
      <c r="T6328"/>
      <c r="U6328" s="0" t="s">
        <v>36439</v>
      </c>
      <c r="V6328" s="0" t="s">
        <v>36440</v>
      </c>
      <c r="W6328" s="0" t="s">
        <v>33754</v>
      </c>
      <c r="X6328"/>
      <c r="Y6328" s="0" t="s">
        <v>194</v>
      </c>
      <c r="Z6328" s="0" t="s">
        <v>68</v>
      </c>
      <c r="AA6328" s="0">
        <v>16000</v>
      </c>
      <c r="AB6328" s="0">
        <v>-99.24</v>
      </c>
      <c r="AC6328" s="0">
        <v>122.38</v>
      </c>
      <c r="AD6328" s="0">
        <v>257</v>
      </c>
      <c r="AE6328" s="0">
        <v>61.5</v>
      </c>
      <c r="AF6328" s="0">
        <v>60</v>
      </c>
      <c r="AG6328" s="0" t="s">
        <v>374</v>
      </c>
      <c r="AH6328" s="0" t="s">
        <v>375</v>
      </c>
      <c r="AI6328" s="0" t="s">
        <v>214</v>
      </c>
      <c r="AJ6328" s="0">
        <v>0</v>
      </c>
      <c r="AK6328" s="0" t="s">
        <v>376</v>
      </c>
      <c r="AL6328" s="0" t="s">
        <v>196</v>
      </c>
      <c r="AM6328"/>
      <c r="AN6328" s="0">
        <v>14</v>
      </c>
      <c r="AO6328" s="0">
        <v>35.1</v>
      </c>
      <c r="AP6328" s="0">
        <v>44</v>
      </c>
      <c r="AQ6328" s="0">
        <v>40.5</v>
      </c>
      <c r="AR6328"/>
      <c r="AS6328"/>
      <c r="AT6328"/>
      <c r="AU6328"/>
      <c r="AV6328"/>
      <c r="AW6328" s="0" t="s">
        <v>377</v>
      </c>
      <c r="AX6328" s="0" t="s">
        <v>377</v>
      </c>
      <c r="AY6328"/>
      <c r="AZ6328"/>
      <c r="BA6328"/>
      <c r="BB6328"/>
      <c r="BC6328"/>
      <c r="BD6328"/>
      <c r="BE6328" s="0">
        <v>1.592</v>
      </c>
      <c r="BF6328"/>
      <c r="BG6328"/>
      <c r="BH6328"/>
      <c r="BI6328"/>
      <c r="BJ6328"/>
      <c r="BK6328"/>
      <c r="BL6328"/>
      <c r="BM6328"/>
      <c r="BN6328"/>
      <c r="BO6328"/>
      <c r="BP6328"/>
      <c r="BQ6328"/>
      <c r="BR6328"/>
      <c r="BS6328"/>
      <c r="BT6328"/>
      <c r="BU6328" s="0">
        <v>46026</v>
      </c>
      <c r="BV6328" s="0" t="s">
        <v>49</v>
      </c>
      <c r="BW6328" s="0" t="s">
        <v>200</v>
      </c>
      <c r="BX6328" s="0" t="s">
        <v>200</v>
      </c>
      <c r="BY6328" s="0" t="s">
        <v>197</v>
      </c>
      <c r="BZ6328"/>
      <c r="CA6328" s="0" t="s">
        <v>36441</v>
      </c>
      <c r="CB6328" s="0" t="s">
        <v>36442</v>
      </c>
      <c r="CC6328" s="0" t="s">
        <v>380</v>
      </c>
      <c r="CD6328"/>
      <c r="CE6328"/>
      <c r="CF6328" s="0" t="s">
        <v>194</v>
      </c>
      <c r="CG6328" s="0" t="s">
        <v>204</v>
      </c>
      <c r="CH6328"/>
      <c r="CI6328" s="0" t="s">
        <v>205</v>
      </c>
      <c r="CJ6328"/>
      <c r="CK6328" s="0" t="s">
        <v>381</v>
      </c>
      <c r="CL6328" s="0" t="s">
        <v>382</v>
      </c>
      <c r="CM6328" s="0" t="s">
        <v>382</v>
      </c>
      <c r="CN6328" s="0">
        <v>46193.6419336458</v>
      </c>
      <c r="CO6328" s="0" t="b">
        <v>1</v>
      </c>
    </row>
    <row r="6329">
      <c r="A6329" s="0">
        <v>20176</v>
      </c>
      <c r="B6329" s="0" t="s">
        <v>36443</v>
      </c>
      <c r="C6329" s="0" t="s">
        <v>54</v>
      </c>
      <c r="D6329" s="0">
        <v>1.56</v>
      </c>
      <c r="E6329" s="0" t="s">
        <v>16</v>
      </c>
      <c r="F6329" s="0" t="s">
        <v>8</v>
      </c>
      <c r="G6329"/>
      <c r="H6329" s="0" t="s">
        <v>80</v>
      </c>
      <c r="I6329" s="0" t="s">
        <v>80</v>
      </c>
      <c r="J6329" s="0" t="s">
        <v>187</v>
      </c>
      <c r="K6329"/>
      <c r="L6329"/>
      <c r="M6329"/>
      <c r="N6329"/>
      <c r="O6329" s="0" t="s">
        <v>36444</v>
      </c>
      <c r="P6329" s="0">
        <v>9.9</v>
      </c>
      <c r="Q6329" s="0">
        <v>6.42</v>
      </c>
      <c r="R6329" s="0">
        <v>4.07</v>
      </c>
      <c r="S6329" s="0" t="s">
        <v>189</v>
      </c>
      <c r="T6329"/>
      <c r="U6329" s="0" t="s">
        <v>36445</v>
      </c>
      <c r="V6329" s="0" t="s">
        <v>36446</v>
      </c>
      <c r="W6329" s="0" t="s">
        <v>33256</v>
      </c>
      <c r="X6329"/>
      <c r="Y6329" s="0" t="s">
        <v>194</v>
      </c>
      <c r="Z6329" s="0" t="s">
        <v>68</v>
      </c>
      <c r="AA6329" s="0">
        <v>10800</v>
      </c>
      <c r="AB6329" s="0">
        <v>-98.97</v>
      </c>
      <c r="AC6329" s="0">
        <v>110.95</v>
      </c>
      <c r="AD6329" s="0">
        <v>173.08</v>
      </c>
      <c r="AE6329" s="0">
        <v>63.4</v>
      </c>
      <c r="AF6329" s="0">
        <v>59</v>
      </c>
      <c r="AG6329" s="0" t="s">
        <v>213</v>
      </c>
      <c r="AH6329" s="0" t="s">
        <v>214</v>
      </c>
      <c r="AI6329" s="0" t="s">
        <v>195</v>
      </c>
      <c r="AJ6329" s="0">
        <v>0</v>
      </c>
      <c r="AK6329" s="0" t="s">
        <v>376</v>
      </c>
      <c r="AL6329" s="0" t="s">
        <v>196</v>
      </c>
      <c r="AM6329"/>
      <c r="AN6329" s="0">
        <v>15.5</v>
      </c>
      <c r="AO6329" s="0">
        <v>36.8</v>
      </c>
      <c r="AP6329" s="0">
        <v>44</v>
      </c>
      <c r="AQ6329" s="0">
        <v>40.5</v>
      </c>
      <c r="AR6329"/>
      <c r="AS6329"/>
      <c r="AT6329"/>
      <c r="AU6329"/>
      <c r="AV6329"/>
      <c r="AW6329" s="0" t="s">
        <v>377</v>
      </c>
      <c r="AX6329" s="0" t="s">
        <v>377</v>
      </c>
      <c r="AY6329"/>
      <c r="AZ6329"/>
      <c r="BA6329"/>
      <c r="BB6329"/>
      <c r="BC6329"/>
      <c r="BD6329"/>
      <c r="BE6329" s="0">
        <v>1.542</v>
      </c>
      <c r="BF6329"/>
      <c r="BG6329"/>
      <c r="BH6329"/>
      <c r="BI6329"/>
      <c r="BJ6329"/>
      <c r="BK6329"/>
      <c r="BL6329"/>
      <c r="BM6329"/>
      <c r="BN6329"/>
      <c r="BO6329"/>
      <c r="BP6329"/>
      <c r="BQ6329"/>
      <c r="BR6329"/>
      <c r="BS6329"/>
      <c r="BT6329"/>
      <c r="BU6329" s="0">
        <v>46026</v>
      </c>
      <c r="BV6329" s="0" t="s">
        <v>49</v>
      </c>
      <c r="BW6329" s="0" t="s">
        <v>200</v>
      </c>
      <c r="BX6329" s="0" t="s">
        <v>200</v>
      </c>
      <c r="BY6329" s="0" t="s">
        <v>197</v>
      </c>
      <c r="BZ6329"/>
      <c r="CA6329" s="0" t="s">
        <v>36447</v>
      </c>
      <c r="CB6329" s="0" t="s">
        <v>36448</v>
      </c>
      <c r="CC6329" s="0" t="s">
        <v>380</v>
      </c>
      <c r="CD6329"/>
      <c r="CE6329"/>
      <c r="CF6329" s="0" t="s">
        <v>194</v>
      </c>
      <c r="CG6329" s="0" t="s">
        <v>204</v>
      </c>
      <c r="CH6329"/>
      <c r="CI6329" s="0" t="s">
        <v>205</v>
      </c>
      <c r="CJ6329"/>
      <c r="CK6329" s="0" t="s">
        <v>381</v>
      </c>
      <c r="CL6329" s="0" t="s">
        <v>382</v>
      </c>
      <c r="CM6329" s="0" t="s">
        <v>382</v>
      </c>
      <c r="CN6329" s="0">
        <v>46193.6419336458</v>
      </c>
      <c r="CO6329" s="0" t="b">
        <v>1</v>
      </c>
    </row>
    <row r="6330">
      <c r="A6330" s="0">
        <v>20177</v>
      </c>
      <c r="B6330" s="0" t="s">
        <v>36449</v>
      </c>
      <c r="C6330" s="0" t="s">
        <v>66</v>
      </c>
      <c r="D6330" s="0">
        <v>1.55</v>
      </c>
      <c r="E6330" s="0" t="s">
        <v>14</v>
      </c>
      <c r="F6330" s="0" t="s">
        <v>9</v>
      </c>
      <c r="G6330"/>
      <c r="H6330" s="0" t="s">
        <v>80</v>
      </c>
      <c r="I6330" s="0" t="s">
        <v>80</v>
      </c>
      <c r="J6330" s="0" t="s">
        <v>187</v>
      </c>
      <c r="K6330"/>
      <c r="L6330"/>
      <c r="M6330"/>
      <c r="N6330"/>
      <c r="O6330" s="0" t="s">
        <v>36450</v>
      </c>
      <c r="P6330" s="0">
        <v>7.47</v>
      </c>
      <c r="Q6330" s="0">
        <v>6.23</v>
      </c>
      <c r="R6330" s="0">
        <v>4.14</v>
      </c>
      <c r="S6330" s="0" t="s">
        <v>189</v>
      </c>
      <c r="T6330"/>
      <c r="U6330" s="0" t="s">
        <v>36451</v>
      </c>
      <c r="V6330" s="0" t="s">
        <v>36452</v>
      </c>
      <c r="W6330" s="0" t="s">
        <v>34324</v>
      </c>
      <c r="X6330"/>
      <c r="Y6330" s="0" t="s">
        <v>194</v>
      </c>
      <c r="Z6330" s="0" t="s">
        <v>68</v>
      </c>
      <c r="AA6330" s="0">
        <v>11600</v>
      </c>
      <c r="AB6330" s="0">
        <v>-98.95</v>
      </c>
      <c r="AC6330" s="0">
        <v>121.35</v>
      </c>
      <c r="AD6330" s="0">
        <v>188.09</v>
      </c>
      <c r="AE6330" s="0">
        <v>66.5</v>
      </c>
      <c r="AF6330" s="0">
        <v>62</v>
      </c>
      <c r="AG6330" s="0" t="s">
        <v>1424</v>
      </c>
      <c r="AH6330" s="0" t="s">
        <v>195</v>
      </c>
      <c r="AI6330" s="0" t="s">
        <v>1370</v>
      </c>
      <c r="AJ6330" s="0">
        <v>0</v>
      </c>
      <c r="AK6330" s="0" t="s">
        <v>376</v>
      </c>
      <c r="AL6330" s="0" t="s">
        <v>196</v>
      </c>
      <c r="AM6330"/>
      <c r="AN6330" s="0">
        <v>15.5</v>
      </c>
      <c r="AO6330" s="0">
        <v>38.6</v>
      </c>
      <c r="AP6330" s="0">
        <v>47</v>
      </c>
      <c r="AQ6330" s="0">
        <v>36.7</v>
      </c>
      <c r="AR6330"/>
      <c r="AS6330"/>
      <c r="AT6330"/>
      <c r="AU6330"/>
      <c r="AV6330"/>
      <c r="AW6330" s="0" t="s">
        <v>377</v>
      </c>
      <c r="AX6330" s="0" t="s">
        <v>377</v>
      </c>
      <c r="AY6330"/>
      <c r="AZ6330"/>
      <c r="BA6330"/>
      <c r="BB6330"/>
      <c r="BC6330"/>
      <c r="BD6330"/>
      <c r="BE6330" s="0">
        <v>1.199</v>
      </c>
      <c r="BF6330"/>
      <c r="BG6330"/>
      <c r="BH6330"/>
      <c r="BI6330"/>
      <c r="BJ6330"/>
      <c r="BK6330"/>
      <c r="BL6330"/>
      <c r="BM6330"/>
      <c r="BN6330"/>
      <c r="BO6330"/>
      <c r="BP6330"/>
      <c r="BQ6330"/>
      <c r="BR6330"/>
      <c r="BS6330"/>
      <c r="BT6330"/>
      <c r="BU6330" s="0">
        <v>46026</v>
      </c>
      <c r="BV6330" s="0" t="s">
        <v>49</v>
      </c>
      <c r="BW6330" s="0" t="s">
        <v>200</v>
      </c>
      <c r="BX6330" s="0" t="s">
        <v>200</v>
      </c>
      <c r="BY6330" s="0" t="s">
        <v>197</v>
      </c>
      <c r="BZ6330"/>
      <c r="CA6330" s="0" t="s">
        <v>36453</v>
      </c>
      <c r="CB6330" s="0" t="s">
        <v>36454</v>
      </c>
      <c r="CC6330" s="0" t="s">
        <v>380</v>
      </c>
      <c r="CD6330"/>
      <c r="CE6330"/>
      <c r="CF6330" s="0" t="s">
        <v>194</v>
      </c>
      <c r="CG6330" s="0" t="s">
        <v>204</v>
      </c>
      <c r="CH6330"/>
      <c r="CI6330" s="0" t="s">
        <v>205</v>
      </c>
      <c r="CJ6330"/>
      <c r="CK6330" s="0" t="s">
        <v>381</v>
      </c>
      <c r="CL6330" s="0" t="s">
        <v>382</v>
      </c>
      <c r="CM6330" s="0" t="s">
        <v>382</v>
      </c>
      <c r="CN6330" s="0">
        <v>46193.6419336458</v>
      </c>
      <c r="CO6330" s="0" t="b">
        <v>1</v>
      </c>
    </row>
    <row r="6331">
      <c r="A6331" s="0">
        <v>20178</v>
      </c>
      <c r="B6331" s="0" t="s">
        <v>36455</v>
      </c>
      <c r="C6331" s="0" t="s">
        <v>54</v>
      </c>
      <c r="D6331" s="0">
        <v>1.53</v>
      </c>
      <c r="E6331" s="0" t="s">
        <v>16</v>
      </c>
      <c r="F6331" s="0" t="s">
        <v>9</v>
      </c>
      <c r="G6331"/>
      <c r="H6331" s="0" t="s">
        <v>80</v>
      </c>
      <c r="I6331" s="0" t="s">
        <v>80</v>
      </c>
      <c r="J6331" s="0" t="s">
        <v>187</v>
      </c>
      <c r="K6331"/>
      <c r="L6331"/>
      <c r="M6331"/>
      <c r="N6331"/>
      <c r="O6331" s="0" t="s">
        <v>36456</v>
      </c>
      <c r="P6331" s="0">
        <v>10.16</v>
      </c>
      <c r="Q6331" s="0">
        <v>6.36</v>
      </c>
      <c r="R6331" s="0">
        <v>3.98</v>
      </c>
      <c r="S6331" s="0" t="s">
        <v>189</v>
      </c>
      <c r="T6331"/>
      <c r="U6331" s="0" t="s">
        <v>36457</v>
      </c>
      <c r="V6331" s="0" t="s">
        <v>36458</v>
      </c>
      <c r="W6331" s="0" t="s">
        <v>36459</v>
      </c>
      <c r="X6331"/>
      <c r="Y6331" s="0" t="s">
        <v>194</v>
      </c>
      <c r="Z6331" s="0" t="s">
        <v>68</v>
      </c>
      <c r="AA6331" s="0">
        <v>10200</v>
      </c>
      <c r="AB6331" s="0">
        <v>-98.97</v>
      </c>
      <c r="AC6331" s="0">
        <v>104.72</v>
      </c>
      <c r="AD6331" s="0">
        <v>160.22</v>
      </c>
      <c r="AE6331" s="0">
        <v>62.6</v>
      </c>
      <c r="AF6331" s="0">
        <v>59</v>
      </c>
      <c r="AG6331" s="0" t="s">
        <v>374</v>
      </c>
      <c r="AH6331" s="0" t="s">
        <v>375</v>
      </c>
      <c r="AI6331" s="0" t="s">
        <v>214</v>
      </c>
      <c r="AJ6331" s="0">
        <v>0</v>
      </c>
      <c r="AK6331" s="0" t="s">
        <v>376</v>
      </c>
      <c r="AL6331" s="0" t="s">
        <v>196</v>
      </c>
      <c r="AM6331"/>
      <c r="AN6331" s="0">
        <v>15</v>
      </c>
      <c r="AO6331" s="0">
        <v>36.3</v>
      </c>
      <c r="AP6331" s="0">
        <v>43.5</v>
      </c>
      <c r="AQ6331" s="0">
        <v>40.2</v>
      </c>
      <c r="AR6331"/>
      <c r="AS6331"/>
      <c r="AT6331"/>
      <c r="AU6331"/>
      <c r="AV6331"/>
      <c r="AW6331" s="0" t="s">
        <v>377</v>
      </c>
      <c r="AX6331" s="0" t="s">
        <v>377</v>
      </c>
      <c r="AY6331"/>
      <c r="AZ6331"/>
      <c r="BA6331"/>
      <c r="BB6331"/>
      <c r="BC6331"/>
      <c r="BD6331"/>
      <c r="BE6331" s="0">
        <v>1.597</v>
      </c>
      <c r="BF6331"/>
      <c r="BG6331"/>
      <c r="BH6331"/>
      <c r="BI6331"/>
      <c r="BJ6331"/>
      <c r="BK6331"/>
      <c r="BL6331"/>
      <c r="BM6331"/>
      <c r="BN6331"/>
      <c r="BO6331"/>
      <c r="BP6331"/>
      <c r="BQ6331"/>
      <c r="BR6331"/>
      <c r="BS6331"/>
      <c r="BT6331"/>
      <c r="BU6331" s="0">
        <v>46026</v>
      </c>
      <c r="BV6331" s="0" t="s">
        <v>49</v>
      </c>
      <c r="BW6331" s="0" t="s">
        <v>200</v>
      </c>
      <c r="BX6331" s="0" t="s">
        <v>200</v>
      </c>
      <c r="BY6331" s="0" t="s">
        <v>197</v>
      </c>
      <c r="BZ6331"/>
      <c r="CA6331" s="0" t="s">
        <v>36460</v>
      </c>
      <c r="CB6331" s="0" t="s">
        <v>36461</v>
      </c>
      <c r="CC6331" s="0" t="s">
        <v>380</v>
      </c>
      <c r="CD6331"/>
      <c r="CE6331"/>
      <c r="CF6331" s="0" t="s">
        <v>194</v>
      </c>
      <c r="CG6331" s="0" t="s">
        <v>204</v>
      </c>
      <c r="CH6331"/>
      <c r="CI6331" s="0" t="s">
        <v>205</v>
      </c>
      <c r="CJ6331"/>
      <c r="CK6331" s="0" t="s">
        <v>381</v>
      </c>
      <c r="CL6331" s="0" t="s">
        <v>382</v>
      </c>
      <c r="CM6331" s="0" t="s">
        <v>382</v>
      </c>
      <c r="CN6331" s="0">
        <v>46193.6419336458</v>
      </c>
      <c r="CO6331" s="0" t="b">
        <v>1</v>
      </c>
    </row>
    <row r="6332">
      <c r="A6332" s="0">
        <v>20179</v>
      </c>
      <c r="B6332" s="0" t="s">
        <v>36462</v>
      </c>
      <c r="C6332" s="0" t="s">
        <v>62</v>
      </c>
      <c r="D6332" s="0">
        <v>1.6</v>
      </c>
      <c r="E6332" s="0" t="s">
        <v>15</v>
      </c>
      <c r="F6332" s="0" t="s">
        <v>10</v>
      </c>
      <c r="G6332"/>
      <c r="H6332" s="0" t="s">
        <v>80</v>
      </c>
      <c r="I6332" s="0" t="s">
        <v>80</v>
      </c>
      <c r="J6332" s="0" t="s">
        <v>187</v>
      </c>
      <c r="K6332"/>
      <c r="L6332"/>
      <c r="M6332"/>
      <c r="N6332"/>
      <c r="O6332" s="0" t="s">
        <v>36463</v>
      </c>
      <c r="P6332" s="0">
        <v>8.22</v>
      </c>
      <c r="Q6332" s="0">
        <v>5.56</v>
      </c>
      <c r="R6332" s="0">
        <v>3.55</v>
      </c>
      <c r="S6332" s="0" t="s">
        <v>189</v>
      </c>
      <c r="T6332"/>
      <c r="U6332" s="0" t="s">
        <v>36464</v>
      </c>
      <c r="V6332" s="0" t="s">
        <v>36465</v>
      </c>
      <c r="W6332" s="0" t="s">
        <v>36466</v>
      </c>
      <c r="X6332"/>
      <c r="Y6332" s="0" t="s">
        <v>194</v>
      </c>
      <c r="Z6332" s="0" t="s">
        <v>68</v>
      </c>
      <c r="AA6332" s="0">
        <v>9300</v>
      </c>
      <c r="AB6332" s="0">
        <v>-99.3</v>
      </c>
      <c r="AC6332" s="0">
        <v>65</v>
      </c>
      <c r="AD6332" s="0">
        <v>104</v>
      </c>
      <c r="AE6332" s="0">
        <v>63.8</v>
      </c>
      <c r="AF6332" s="0">
        <v>62</v>
      </c>
      <c r="AG6332" s="0" t="s">
        <v>214</v>
      </c>
      <c r="AH6332" s="0" t="s">
        <v>214</v>
      </c>
      <c r="AI6332"/>
      <c r="AJ6332" s="0">
        <v>0</v>
      </c>
      <c r="AK6332"/>
      <c r="AL6332" s="0" t="s">
        <v>1772</v>
      </c>
      <c r="AM6332"/>
      <c r="AN6332" s="0">
        <v>13</v>
      </c>
      <c r="AO6332" s="0">
        <v>29.8</v>
      </c>
      <c r="AP6332" s="0">
        <v>48.5</v>
      </c>
      <c r="AQ6332" s="0">
        <v>38.6</v>
      </c>
      <c r="AR6332"/>
      <c r="AS6332"/>
      <c r="AT6332"/>
      <c r="AU6332"/>
      <c r="AV6332"/>
      <c r="AW6332" s="0" t="s">
        <v>377</v>
      </c>
      <c r="AX6332" s="0" t="s">
        <v>377</v>
      </c>
      <c r="AY6332"/>
      <c r="AZ6332"/>
      <c r="BA6332"/>
      <c r="BB6332"/>
      <c r="BC6332"/>
      <c r="BD6332"/>
      <c r="BE6332" s="0">
        <v>1.478</v>
      </c>
      <c r="BF6332"/>
      <c r="BG6332"/>
      <c r="BH6332"/>
      <c r="BI6332"/>
      <c r="BJ6332"/>
      <c r="BK6332"/>
      <c r="BL6332"/>
      <c r="BM6332"/>
      <c r="BN6332"/>
      <c r="BO6332"/>
      <c r="BP6332"/>
      <c r="BQ6332"/>
      <c r="BR6332"/>
      <c r="BS6332"/>
      <c r="BT6332"/>
      <c r="BU6332" s="0">
        <v>46026</v>
      </c>
      <c r="BV6332" s="0" t="s">
        <v>48</v>
      </c>
      <c r="BW6332" s="0" t="s">
        <v>200</v>
      </c>
      <c r="BX6332" s="0" t="s">
        <v>200</v>
      </c>
      <c r="BY6332" s="0" t="s">
        <v>197</v>
      </c>
      <c r="BZ6332"/>
      <c r="CA6332" s="0" t="s">
        <v>36467</v>
      </c>
      <c r="CB6332" s="0" t="s">
        <v>36468</v>
      </c>
      <c r="CC6332" s="0" t="s">
        <v>380</v>
      </c>
      <c r="CD6332"/>
      <c r="CE6332"/>
      <c r="CF6332" s="0" t="s">
        <v>194</v>
      </c>
      <c r="CG6332" s="0" t="s">
        <v>204</v>
      </c>
      <c r="CH6332"/>
      <c r="CI6332" s="0" t="s">
        <v>205</v>
      </c>
      <c r="CJ6332"/>
      <c r="CK6332" s="0" t="s">
        <v>381</v>
      </c>
      <c r="CL6332" s="0" t="s">
        <v>382</v>
      </c>
      <c r="CM6332" s="0" t="s">
        <v>382</v>
      </c>
      <c r="CN6332" s="0">
        <v>46193.6419336458</v>
      </c>
      <c r="CO6332" s="0" t="b">
        <v>1</v>
      </c>
    </row>
    <row r="6333">
      <c r="A6333" s="0">
        <v>20180</v>
      </c>
      <c r="B6333" s="0" t="s">
        <v>36469</v>
      </c>
      <c r="C6333" s="0" t="s">
        <v>54</v>
      </c>
      <c r="D6333" s="0">
        <v>1.67</v>
      </c>
      <c r="E6333" s="0" t="s">
        <v>15</v>
      </c>
      <c r="F6333" s="0" t="s">
        <v>8</v>
      </c>
      <c r="G6333"/>
      <c r="H6333" s="0" t="s">
        <v>80</v>
      </c>
      <c r="I6333" s="0" t="s">
        <v>80</v>
      </c>
      <c r="J6333" s="0" t="s">
        <v>187</v>
      </c>
      <c r="K6333"/>
      <c r="L6333"/>
      <c r="M6333"/>
      <c r="N6333"/>
      <c r="O6333" s="0" t="s">
        <v>36470</v>
      </c>
      <c r="P6333" s="0">
        <v>10.49</v>
      </c>
      <c r="Q6333" s="0">
        <v>6.46</v>
      </c>
      <c r="R6333" s="0">
        <v>4.17</v>
      </c>
      <c r="S6333" s="0" t="s">
        <v>189</v>
      </c>
      <c r="T6333"/>
      <c r="U6333" s="0" t="s">
        <v>36471</v>
      </c>
      <c r="V6333" s="0" t="s">
        <v>36472</v>
      </c>
      <c r="W6333" s="0" t="s">
        <v>33361</v>
      </c>
      <c r="X6333"/>
      <c r="Y6333" s="0" t="s">
        <v>194</v>
      </c>
      <c r="Z6333" s="0" t="s">
        <v>68</v>
      </c>
      <c r="AA6333" s="0">
        <v>11600</v>
      </c>
      <c r="AB6333" s="0">
        <v>-99.12</v>
      </c>
      <c r="AC6333" s="0">
        <v>101.97</v>
      </c>
      <c r="AD6333" s="0">
        <v>170.29</v>
      </c>
      <c r="AE6333" s="0">
        <v>64.6</v>
      </c>
      <c r="AF6333" s="0">
        <v>61</v>
      </c>
      <c r="AG6333" s="0" t="s">
        <v>213</v>
      </c>
      <c r="AH6333" s="0" t="s">
        <v>214</v>
      </c>
      <c r="AI6333" s="0" t="s">
        <v>195</v>
      </c>
      <c r="AJ6333" s="0">
        <v>0</v>
      </c>
      <c r="AK6333" s="0" t="s">
        <v>376</v>
      </c>
      <c r="AL6333" s="0" t="s">
        <v>196</v>
      </c>
      <c r="AM6333"/>
      <c r="AN6333" s="0">
        <v>14.5</v>
      </c>
      <c r="AO6333" s="0">
        <v>35.9</v>
      </c>
      <c r="AP6333" s="0">
        <v>46.5</v>
      </c>
      <c r="AQ6333" s="0">
        <v>41.2</v>
      </c>
      <c r="AR6333"/>
      <c r="AS6333"/>
      <c r="AT6333"/>
      <c r="AU6333"/>
      <c r="AV6333"/>
      <c r="AW6333" s="0" t="s">
        <v>377</v>
      </c>
      <c r="AX6333" s="0" t="s">
        <v>377</v>
      </c>
      <c r="AY6333"/>
      <c r="AZ6333"/>
      <c r="BA6333"/>
      <c r="BB6333"/>
      <c r="BC6333"/>
      <c r="BD6333"/>
      <c r="BE6333" s="0">
        <v>1.624</v>
      </c>
      <c r="BF6333"/>
      <c r="BG6333"/>
      <c r="BH6333"/>
      <c r="BI6333"/>
      <c r="BJ6333"/>
      <c r="BK6333"/>
      <c r="BL6333"/>
      <c r="BM6333"/>
      <c r="BN6333"/>
      <c r="BO6333"/>
      <c r="BP6333"/>
      <c r="BQ6333"/>
      <c r="BR6333"/>
      <c r="BS6333"/>
      <c r="BT6333"/>
      <c r="BU6333" s="0">
        <v>46026</v>
      </c>
      <c r="BV6333" s="0" t="s">
        <v>49</v>
      </c>
      <c r="BW6333" s="0" t="s">
        <v>200</v>
      </c>
      <c r="BX6333" s="0" t="s">
        <v>200</v>
      </c>
      <c r="BY6333" s="0" t="s">
        <v>197</v>
      </c>
      <c r="BZ6333"/>
      <c r="CA6333" s="0" t="s">
        <v>36473</v>
      </c>
      <c r="CB6333" s="0" t="s">
        <v>36474</v>
      </c>
      <c r="CC6333" s="0" t="s">
        <v>380</v>
      </c>
      <c r="CD6333"/>
      <c r="CE6333"/>
      <c r="CF6333" s="0" t="s">
        <v>194</v>
      </c>
      <c r="CG6333" s="0" t="s">
        <v>204</v>
      </c>
      <c r="CH6333"/>
      <c r="CI6333" s="0" t="s">
        <v>205</v>
      </c>
      <c r="CJ6333"/>
      <c r="CK6333" s="0" t="s">
        <v>381</v>
      </c>
      <c r="CL6333" s="0" t="s">
        <v>382</v>
      </c>
      <c r="CM6333" s="0" t="s">
        <v>382</v>
      </c>
      <c r="CN6333" s="0">
        <v>46193.6419336458</v>
      </c>
      <c r="CO6333" s="0" t="b">
        <v>1</v>
      </c>
    </row>
    <row r="6334">
      <c r="A6334" s="0">
        <v>20181</v>
      </c>
      <c r="B6334" s="0" t="s">
        <v>36475</v>
      </c>
      <c r="C6334" s="0" t="s">
        <v>54</v>
      </c>
      <c r="D6334" s="0">
        <v>1.53</v>
      </c>
      <c r="E6334" s="0" t="s">
        <v>16</v>
      </c>
      <c r="F6334" s="0" t="s">
        <v>9</v>
      </c>
      <c r="G6334"/>
      <c r="H6334" s="0" t="s">
        <v>80</v>
      </c>
      <c r="I6334" s="0" t="s">
        <v>80</v>
      </c>
      <c r="J6334" s="0" t="s">
        <v>187</v>
      </c>
      <c r="K6334"/>
      <c r="L6334"/>
      <c r="M6334"/>
      <c r="N6334"/>
      <c r="O6334" s="0" t="s">
        <v>36476</v>
      </c>
      <c r="P6334" s="0">
        <v>9.82</v>
      </c>
      <c r="Q6334" s="0">
        <v>6.44</v>
      </c>
      <c r="R6334" s="0">
        <v>4.06</v>
      </c>
      <c r="S6334" s="0" t="s">
        <v>189</v>
      </c>
      <c r="T6334"/>
      <c r="U6334" s="0" t="s">
        <v>36477</v>
      </c>
      <c r="V6334" s="0" t="s">
        <v>36478</v>
      </c>
      <c r="W6334" s="0" t="s">
        <v>34538</v>
      </c>
      <c r="X6334"/>
      <c r="Y6334" s="0" t="s">
        <v>194</v>
      </c>
      <c r="Z6334" s="0" t="s">
        <v>68</v>
      </c>
      <c r="AA6334" s="0">
        <v>10200</v>
      </c>
      <c r="AB6334" s="0">
        <v>-98.97</v>
      </c>
      <c r="AC6334" s="0">
        <v>104.72</v>
      </c>
      <c r="AD6334" s="0">
        <v>160.22</v>
      </c>
      <c r="AE6334" s="0">
        <v>63</v>
      </c>
      <c r="AF6334" s="0">
        <v>61</v>
      </c>
      <c r="AG6334" s="0" t="s">
        <v>374</v>
      </c>
      <c r="AH6334" s="0" t="s">
        <v>375</v>
      </c>
      <c r="AI6334" s="0" t="s">
        <v>214</v>
      </c>
      <c r="AJ6334" s="0">
        <v>0</v>
      </c>
      <c r="AK6334" s="0" t="s">
        <v>376</v>
      </c>
      <c r="AL6334" s="0" t="s">
        <v>196</v>
      </c>
      <c r="AM6334"/>
      <c r="AN6334" s="0">
        <v>15</v>
      </c>
      <c r="AO6334" s="0">
        <v>36.7</v>
      </c>
      <c r="AP6334" s="0">
        <v>44</v>
      </c>
      <c r="AQ6334" s="0">
        <v>41</v>
      </c>
      <c r="AR6334"/>
      <c r="AS6334"/>
      <c r="AT6334"/>
      <c r="AU6334"/>
      <c r="AV6334"/>
      <c r="AW6334" s="0" t="s">
        <v>377</v>
      </c>
      <c r="AX6334" s="0" t="s">
        <v>377</v>
      </c>
      <c r="AY6334"/>
      <c r="AZ6334"/>
      <c r="BA6334"/>
      <c r="BB6334"/>
      <c r="BC6334"/>
      <c r="BD6334"/>
      <c r="BE6334" s="0">
        <v>1.525</v>
      </c>
      <c r="BF6334"/>
      <c r="BG6334"/>
      <c r="BH6334"/>
      <c r="BI6334"/>
      <c r="BJ6334"/>
      <c r="BK6334"/>
      <c r="BL6334"/>
      <c r="BM6334"/>
      <c r="BN6334"/>
      <c r="BO6334"/>
      <c r="BP6334"/>
      <c r="BQ6334"/>
      <c r="BR6334"/>
      <c r="BS6334"/>
      <c r="BT6334"/>
      <c r="BU6334" s="0">
        <v>46026</v>
      </c>
      <c r="BV6334" s="0" t="s">
        <v>49</v>
      </c>
      <c r="BW6334" s="0" t="s">
        <v>200</v>
      </c>
      <c r="BX6334" s="0" t="s">
        <v>200</v>
      </c>
      <c r="BY6334" s="0" t="s">
        <v>197</v>
      </c>
      <c r="BZ6334"/>
      <c r="CA6334" s="0" t="s">
        <v>36479</v>
      </c>
      <c r="CB6334" s="0" t="s">
        <v>36480</v>
      </c>
      <c r="CC6334" s="0" t="s">
        <v>380</v>
      </c>
      <c r="CD6334"/>
      <c r="CE6334"/>
      <c r="CF6334" s="0" t="s">
        <v>194</v>
      </c>
      <c r="CG6334" s="0" t="s">
        <v>204</v>
      </c>
      <c r="CH6334"/>
      <c r="CI6334" s="0" t="s">
        <v>205</v>
      </c>
      <c r="CJ6334"/>
      <c r="CK6334" s="0" t="s">
        <v>381</v>
      </c>
      <c r="CL6334" s="0" t="s">
        <v>382</v>
      </c>
      <c r="CM6334" s="0" t="s">
        <v>382</v>
      </c>
      <c r="CN6334" s="0">
        <v>46193.6419336458</v>
      </c>
      <c r="CO6334" s="0" t="b">
        <v>1</v>
      </c>
    </row>
    <row r="6335">
      <c r="A6335" s="0">
        <v>20182</v>
      </c>
      <c r="B6335" s="0" t="s">
        <v>36481</v>
      </c>
      <c r="C6335" s="0" t="s">
        <v>66</v>
      </c>
      <c r="D6335" s="0">
        <v>2.11</v>
      </c>
      <c r="E6335" s="0" t="s">
        <v>17</v>
      </c>
      <c r="F6335" s="0" t="s">
        <v>9</v>
      </c>
      <c r="G6335"/>
      <c r="H6335" s="0" t="s">
        <v>80</v>
      </c>
      <c r="I6335" s="0" t="s">
        <v>80</v>
      </c>
      <c r="J6335" s="0" t="s">
        <v>187</v>
      </c>
      <c r="K6335"/>
      <c r="L6335"/>
      <c r="M6335"/>
      <c r="N6335"/>
      <c r="O6335" s="0" t="s">
        <v>36482</v>
      </c>
      <c r="P6335" s="0">
        <v>8.49</v>
      </c>
      <c r="Q6335" s="0">
        <v>7.07</v>
      </c>
      <c r="R6335" s="0">
        <v>4.61</v>
      </c>
      <c r="S6335" s="0" t="s">
        <v>189</v>
      </c>
      <c r="T6335"/>
      <c r="U6335" s="0" t="s">
        <v>36483</v>
      </c>
      <c r="V6335" s="0" t="s">
        <v>36484</v>
      </c>
      <c r="W6335" s="0" t="s">
        <v>36485</v>
      </c>
      <c r="X6335"/>
      <c r="Y6335" s="0" t="s">
        <v>194</v>
      </c>
      <c r="Z6335" s="0" t="s">
        <v>68</v>
      </c>
      <c r="AA6335" s="0">
        <v>14000</v>
      </c>
      <c r="AB6335" s="0">
        <v>-99.32</v>
      </c>
      <c r="AC6335" s="0">
        <v>95.36</v>
      </c>
      <c r="AD6335" s="0">
        <v>201.21</v>
      </c>
      <c r="AE6335" s="0">
        <v>65.2</v>
      </c>
      <c r="AF6335" s="0">
        <v>60</v>
      </c>
      <c r="AG6335" s="0" t="s">
        <v>213</v>
      </c>
      <c r="AH6335" s="0" t="s">
        <v>214</v>
      </c>
      <c r="AI6335" s="0" t="s">
        <v>195</v>
      </c>
      <c r="AJ6335" s="0">
        <v>0</v>
      </c>
      <c r="AK6335" s="0" t="s">
        <v>376</v>
      </c>
      <c r="AL6335" s="0" t="s">
        <v>196</v>
      </c>
      <c r="AM6335"/>
      <c r="AN6335" s="0">
        <v>13.5</v>
      </c>
      <c r="AO6335" s="0">
        <v>33.4</v>
      </c>
      <c r="AP6335" s="0">
        <v>48</v>
      </c>
      <c r="AQ6335" s="0">
        <v>36.4</v>
      </c>
      <c r="AR6335"/>
      <c r="AS6335"/>
      <c r="AT6335"/>
      <c r="AU6335"/>
      <c r="AV6335"/>
      <c r="AW6335" s="0" t="s">
        <v>377</v>
      </c>
      <c r="AX6335" s="0" t="s">
        <v>377</v>
      </c>
      <c r="AY6335"/>
      <c r="AZ6335"/>
      <c r="BA6335"/>
      <c r="BB6335"/>
      <c r="BC6335"/>
      <c r="BD6335"/>
      <c r="BE6335" s="0">
        <v>1.201</v>
      </c>
      <c r="BF6335"/>
      <c r="BG6335"/>
      <c r="BH6335"/>
      <c r="BI6335"/>
      <c r="BJ6335"/>
      <c r="BK6335"/>
      <c r="BL6335"/>
      <c r="BM6335"/>
      <c r="BN6335"/>
      <c r="BO6335"/>
      <c r="BP6335"/>
      <c r="BQ6335"/>
      <c r="BR6335"/>
      <c r="BS6335"/>
      <c r="BT6335"/>
      <c r="BU6335" s="0">
        <v>46026</v>
      </c>
      <c r="BV6335" s="0" t="s">
        <v>49</v>
      </c>
      <c r="BW6335" s="0" t="s">
        <v>200</v>
      </c>
      <c r="BX6335" s="0" t="s">
        <v>200</v>
      </c>
      <c r="BY6335" s="0" t="s">
        <v>197</v>
      </c>
      <c r="BZ6335"/>
      <c r="CA6335" s="0" t="s">
        <v>36486</v>
      </c>
      <c r="CB6335" s="0" t="s">
        <v>36487</v>
      </c>
      <c r="CC6335" s="0" t="s">
        <v>380</v>
      </c>
      <c r="CD6335"/>
      <c r="CE6335"/>
      <c r="CF6335" s="0" t="s">
        <v>194</v>
      </c>
      <c r="CG6335" s="0" t="s">
        <v>204</v>
      </c>
      <c r="CH6335"/>
      <c r="CI6335" s="0" t="s">
        <v>205</v>
      </c>
      <c r="CJ6335"/>
      <c r="CK6335" s="0" t="s">
        <v>381</v>
      </c>
      <c r="CL6335" s="0" t="s">
        <v>382</v>
      </c>
      <c r="CM6335" s="0" t="s">
        <v>382</v>
      </c>
      <c r="CN6335" s="0">
        <v>46193.6419336458</v>
      </c>
      <c r="CO6335" s="0" t="b">
        <v>1</v>
      </c>
    </row>
    <row r="6336">
      <c r="A6336" s="0">
        <v>20183</v>
      </c>
      <c r="B6336" s="0" t="s">
        <v>36488</v>
      </c>
      <c r="C6336" s="0" t="s">
        <v>66</v>
      </c>
      <c r="D6336" s="0">
        <v>2.09</v>
      </c>
      <c r="E6336" s="0" t="s">
        <v>17</v>
      </c>
      <c r="F6336" s="0" t="s">
        <v>9</v>
      </c>
      <c r="G6336"/>
      <c r="H6336" s="0" t="s">
        <v>80</v>
      </c>
      <c r="I6336" s="0" t="s">
        <v>80</v>
      </c>
      <c r="J6336" s="0" t="s">
        <v>187</v>
      </c>
      <c r="K6336"/>
      <c r="L6336"/>
      <c r="M6336"/>
      <c r="N6336"/>
      <c r="O6336" s="0" t="s">
        <v>36489</v>
      </c>
      <c r="P6336" s="0">
        <v>8.29</v>
      </c>
      <c r="Q6336" s="0">
        <v>6.99</v>
      </c>
      <c r="R6336" s="0">
        <v>4.66</v>
      </c>
      <c r="S6336" s="0" t="s">
        <v>189</v>
      </c>
      <c r="T6336"/>
      <c r="U6336" s="0" t="s">
        <v>36490</v>
      </c>
      <c r="V6336" s="0" t="s">
        <v>36491</v>
      </c>
      <c r="W6336" s="0" t="s">
        <v>36311</v>
      </c>
      <c r="X6336"/>
      <c r="Y6336" s="0" t="s">
        <v>194</v>
      </c>
      <c r="Z6336" s="0" t="s">
        <v>68</v>
      </c>
      <c r="AA6336" s="0">
        <v>14000</v>
      </c>
      <c r="AB6336" s="0">
        <v>-99.32</v>
      </c>
      <c r="AC6336" s="0">
        <v>95.36</v>
      </c>
      <c r="AD6336" s="0">
        <v>199.3</v>
      </c>
      <c r="AE6336" s="0">
        <v>66.7</v>
      </c>
      <c r="AF6336" s="0">
        <v>60</v>
      </c>
      <c r="AG6336" s="0" t="s">
        <v>213</v>
      </c>
      <c r="AH6336" s="0" t="s">
        <v>214</v>
      </c>
      <c r="AI6336" s="0" t="s">
        <v>195</v>
      </c>
      <c r="AJ6336" s="0">
        <v>0</v>
      </c>
      <c r="AK6336" s="0" t="s">
        <v>376</v>
      </c>
      <c r="AL6336" s="0" t="s">
        <v>196</v>
      </c>
      <c r="AM6336"/>
      <c r="AN6336" s="0">
        <v>13.5</v>
      </c>
      <c r="AO6336" s="0">
        <v>34.7</v>
      </c>
      <c r="AP6336" s="0">
        <v>48.5</v>
      </c>
      <c r="AQ6336" s="0">
        <v>36.9</v>
      </c>
      <c r="AR6336"/>
      <c r="AS6336"/>
      <c r="AT6336"/>
      <c r="AU6336"/>
      <c r="AV6336"/>
      <c r="AW6336" s="0" t="s">
        <v>377</v>
      </c>
      <c r="AX6336" s="0" t="s">
        <v>377</v>
      </c>
      <c r="AY6336"/>
      <c r="AZ6336"/>
      <c r="BA6336"/>
      <c r="BB6336"/>
      <c r="BC6336"/>
      <c r="BD6336"/>
      <c r="BE6336" s="0">
        <v>1.186</v>
      </c>
      <c r="BF6336"/>
      <c r="BG6336"/>
      <c r="BH6336"/>
      <c r="BI6336"/>
      <c r="BJ6336"/>
      <c r="BK6336"/>
      <c r="BL6336"/>
      <c r="BM6336"/>
      <c r="BN6336"/>
      <c r="BO6336"/>
      <c r="BP6336"/>
      <c r="BQ6336"/>
      <c r="BR6336"/>
      <c r="BS6336"/>
      <c r="BT6336"/>
      <c r="BU6336" s="0">
        <v>46026</v>
      </c>
      <c r="BV6336" s="0" t="s">
        <v>49</v>
      </c>
      <c r="BW6336" s="0" t="s">
        <v>200</v>
      </c>
      <c r="BX6336" s="0" t="s">
        <v>200</v>
      </c>
      <c r="BY6336" s="0" t="s">
        <v>197</v>
      </c>
      <c r="BZ6336"/>
      <c r="CA6336" s="0" t="s">
        <v>36492</v>
      </c>
      <c r="CB6336" s="0" t="s">
        <v>36493</v>
      </c>
      <c r="CC6336" s="0" t="s">
        <v>380</v>
      </c>
      <c r="CD6336"/>
      <c r="CE6336"/>
      <c r="CF6336" s="0" t="s">
        <v>194</v>
      </c>
      <c r="CG6336" s="0" t="s">
        <v>204</v>
      </c>
      <c r="CH6336"/>
      <c r="CI6336" s="0" t="s">
        <v>205</v>
      </c>
      <c r="CJ6336"/>
      <c r="CK6336" s="0" t="s">
        <v>381</v>
      </c>
      <c r="CL6336" s="0" t="s">
        <v>382</v>
      </c>
      <c r="CM6336" s="0" t="s">
        <v>382</v>
      </c>
      <c r="CN6336" s="0">
        <v>46193.6419336458</v>
      </c>
      <c r="CO6336" s="0" t="b">
        <v>1</v>
      </c>
    </row>
    <row r="6337">
      <c r="A6337" s="0">
        <v>20184</v>
      </c>
      <c r="B6337" s="0" t="s">
        <v>36494</v>
      </c>
      <c r="C6337" s="0" t="s">
        <v>66</v>
      </c>
      <c r="D6337" s="0">
        <v>3</v>
      </c>
      <c r="E6337" s="0" t="s">
        <v>18</v>
      </c>
      <c r="F6337" s="0" t="s">
        <v>9</v>
      </c>
      <c r="G6337"/>
      <c r="H6337" s="0" t="s">
        <v>80</v>
      </c>
      <c r="I6337" s="0" t="s">
        <v>80</v>
      </c>
      <c r="J6337" s="0" t="s">
        <v>187</v>
      </c>
      <c r="K6337"/>
      <c r="L6337"/>
      <c r="M6337"/>
      <c r="N6337"/>
      <c r="O6337" s="0" t="s">
        <v>36495</v>
      </c>
      <c r="P6337" s="0">
        <v>8.96</v>
      </c>
      <c r="Q6337" s="0">
        <v>8.25</v>
      </c>
      <c r="R6337" s="0">
        <v>5.06</v>
      </c>
      <c r="S6337" s="0" t="s">
        <v>189</v>
      </c>
      <c r="T6337"/>
      <c r="U6337" s="0" t="s">
        <v>36496</v>
      </c>
      <c r="V6337" s="0" t="s">
        <v>36497</v>
      </c>
      <c r="W6337" s="0" t="s">
        <v>36498</v>
      </c>
      <c r="X6337"/>
      <c r="Y6337" s="0" t="s">
        <v>194</v>
      </c>
      <c r="Z6337" s="0" t="s">
        <v>68</v>
      </c>
      <c r="AA6337" s="0">
        <v>19500</v>
      </c>
      <c r="AB6337" s="0">
        <v>-99.43</v>
      </c>
      <c r="AC6337" s="0">
        <v>110.95</v>
      </c>
      <c r="AD6337" s="0">
        <v>332.85</v>
      </c>
      <c r="AE6337" s="0">
        <v>61.3</v>
      </c>
      <c r="AF6337" s="0">
        <v>64</v>
      </c>
      <c r="AG6337" s="0" t="s">
        <v>36499</v>
      </c>
      <c r="AH6337" s="0" t="s">
        <v>195</v>
      </c>
      <c r="AI6337" s="0" t="s">
        <v>1371</v>
      </c>
      <c r="AJ6337" s="0">
        <v>0</v>
      </c>
      <c r="AK6337" s="0" t="s">
        <v>376</v>
      </c>
      <c r="AL6337" s="0" t="s">
        <v>196</v>
      </c>
      <c r="AM6337"/>
      <c r="AN6337" s="0">
        <v>12.5</v>
      </c>
      <c r="AO6337" s="0">
        <v>34.7</v>
      </c>
      <c r="AP6337" s="0">
        <v>44</v>
      </c>
      <c r="AQ6337" s="0">
        <v>34.5</v>
      </c>
      <c r="AR6337"/>
      <c r="AS6337"/>
      <c r="AT6337"/>
      <c r="AU6337"/>
      <c r="AV6337"/>
      <c r="AW6337" s="0" t="s">
        <v>377</v>
      </c>
      <c r="AX6337" s="0" t="s">
        <v>377</v>
      </c>
      <c r="AY6337"/>
      <c r="AZ6337"/>
      <c r="BA6337"/>
      <c r="BB6337"/>
      <c r="BC6337"/>
      <c r="BD6337"/>
      <c r="BE6337" s="0">
        <v>1.086</v>
      </c>
      <c r="BF6337"/>
      <c r="BG6337"/>
      <c r="BH6337"/>
      <c r="BI6337"/>
      <c r="BJ6337"/>
      <c r="BK6337"/>
      <c r="BL6337"/>
      <c r="BM6337"/>
      <c r="BN6337"/>
      <c r="BO6337"/>
      <c r="BP6337"/>
      <c r="BQ6337"/>
      <c r="BR6337"/>
      <c r="BS6337"/>
      <c r="BT6337"/>
      <c r="BU6337" s="0">
        <v>46026</v>
      </c>
      <c r="BV6337" s="0" t="s">
        <v>49</v>
      </c>
      <c r="BW6337" s="0" t="s">
        <v>200</v>
      </c>
      <c r="BX6337" s="0" t="s">
        <v>200</v>
      </c>
      <c r="BY6337" s="0" t="s">
        <v>197</v>
      </c>
      <c r="BZ6337"/>
      <c r="CA6337" s="0" t="s">
        <v>36500</v>
      </c>
      <c r="CB6337" s="0" t="s">
        <v>36501</v>
      </c>
      <c r="CC6337" s="0" t="s">
        <v>33142</v>
      </c>
      <c r="CD6337"/>
      <c r="CE6337"/>
      <c r="CF6337" s="0" t="s">
        <v>194</v>
      </c>
      <c r="CG6337" s="0" t="s">
        <v>204</v>
      </c>
      <c r="CH6337"/>
      <c r="CI6337" s="0" t="s">
        <v>205</v>
      </c>
      <c r="CJ6337"/>
      <c r="CK6337" s="0" t="s">
        <v>381</v>
      </c>
      <c r="CL6337" s="0" t="s">
        <v>382</v>
      </c>
      <c r="CM6337" s="0" t="s">
        <v>382</v>
      </c>
      <c r="CN6337" s="0">
        <v>46193.6419336458</v>
      </c>
      <c r="CO6337" s="0" t="b">
        <v>1</v>
      </c>
    </row>
    <row r="6338">
      <c r="A6338" s="0">
        <v>20185</v>
      </c>
      <c r="B6338" s="0" t="s">
        <v>36502</v>
      </c>
      <c r="C6338" s="0" t="s">
        <v>58</v>
      </c>
      <c r="D6338" s="0">
        <v>2.31</v>
      </c>
      <c r="E6338" s="0" t="s">
        <v>17</v>
      </c>
      <c r="F6338" s="0" t="s">
        <v>10</v>
      </c>
      <c r="G6338"/>
      <c r="H6338" s="0" t="s">
        <v>80</v>
      </c>
      <c r="I6338" s="0" t="s">
        <v>80</v>
      </c>
      <c r="J6338" s="0" t="s">
        <v>187</v>
      </c>
      <c r="K6338"/>
      <c r="L6338"/>
      <c r="M6338"/>
      <c r="N6338"/>
      <c r="O6338" s="0" t="s">
        <v>36503</v>
      </c>
      <c r="P6338" s="0">
        <v>10.54</v>
      </c>
      <c r="Q6338" s="0">
        <v>7.61</v>
      </c>
      <c r="R6338" s="0">
        <v>4.64</v>
      </c>
      <c r="S6338" s="0" t="s">
        <v>189</v>
      </c>
      <c r="T6338"/>
      <c r="U6338" s="0" t="s">
        <v>36504</v>
      </c>
      <c r="V6338" s="0" t="s">
        <v>36505</v>
      </c>
      <c r="W6338" s="0" t="s">
        <v>36506</v>
      </c>
      <c r="X6338"/>
      <c r="Y6338" s="0" t="s">
        <v>194</v>
      </c>
      <c r="Z6338" s="0" t="s">
        <v>68</v>
      </c>
      <c r="AA6338" s="0">
        <v>13000</v>
      </c>
      <c r="AB6338" s="0">
        <v>-99.25</v>
      </c>
      <c r="AC6338" s="0">
        <v>97.43</v>
      </c>
      <c r="AD6338" s="0">
        <v>225.06</v>
      </c>
      <c r="AE6338" s="0">
        <v>61</v>
      </c>
      <c r="AF6338" s="0">
        <v>61</v>
      </c>
      <c r="AG6338" s="0" t="s">
        <v>213</v>
      </c>
      <c r="AH6338" s="0" t="s">
        <v>214</v>
      </c>
      <c r="AI6338" s="0" t="s">
        <v>195</v>
      </c>
      <c r="AJ6338" s="0">
        <v>0</v>
      </c>
      <c r="AK6338" s="0" t="s">
        <v>376</v>
      </c>
      <c r="AL6338" s="0" t="s">
        <v>196</v>
      </c>
      <c r="AM6338"/>
      <c r="AN6338" s="0">
        <v>14</v>
      </c>
      <c r="AO6338" s="0">
        <v>36.2</v>
      </c>
      <c r="AP6338" s="0">
        <v>44</v>
      </c>
      <c r="AQ6338" s="0">
        <v>40.7</v>
      </c>
      <c r="AR6338"/>
      <c r="AS6338"/>
      <c r="AT6338"/>
      <c r="AU6338"/>
      <c r="AV6338"/>
      <c r="AW6338" s="0" t="s">
        <v>377</v>
      </c>
      <c r="AX6338" s="0" t="s">
        <v>377</v>
      </c>
      <c r="AY6338"/>
      <c r="AZ6338"/>
      <c r="BA6338"/>
      <c r="BB6338"/>
      <c r="BC6338"/>
      <c r="BD6338"/>
      <c r="BE6338" s="0">
        <v>1.385</v>
      </c>
      <c r="BF6338"/>
      <c r="BG6338"/>
      <c r="BH6338"/>
      <c r="BI6338"/>
      <c r="BJ6338"/>
      <c r="BK6338"/>
      <c r="BL6338"/>
      <c r="BM6338"/>
      <c r="BN6338"/>
      <c r="BO6338"/>
      <c r="BP6338"/>
      <c r="BQ6338"/>
      <c r="BR6338"/>
      <c r="BS6338"/>
      <c r="BT6338"/>
      <c r="BU6338" s="0">
        <v>46026</v>
      </c>
      <c r="BV6338" s="0" t="s">
        <v>49</v>
      </c>
      <c r="BW6338" s="0" t="s">
        <v>200</v>
      </c>
      <c r="BX6338" s="0" t="s">
        <v>200</v>
      </c>
      <c r="BY6338" s="0" t="s">
        <v>197</v>
      </c>
      <c r="BZ6338"/>
      <c r="CA6338" s="0" t="s">
        <v>36507</v>
      </c>
      <c r="CB6338" s="0" t="s">
        <v>36508</v>
      </c>
      <c r="CC6338" s="0" t="s">
        <v>33142</v>
      </c>
      <c r="CD6338"/>
      <c r="CE6338"/>
      <c r="CF6338" s="0" t="s">
        <v>194</v>
      </c>
      <c r="CG6338" s="0" t="s">
        <v>204</v>
      </c>
      <c r="CH6338"/>
      <c r="CI6338" s="0" t="s">
        <v>205</v>
      </c>
      <c r="CJ6338"/>
      <c r="CK6338" s="0" t="s">
        <v>381</v>
      </c>
      <c r="CL6338" s="0" t="s">
        <v>382</v>
      </c>
      <c r="CM6338" s="0" t="s">
        <v>382</v>
      </c>
      <c r="CN6338" s="0">
        <v>46193.6419336458</v>
      </c>
      <c r="CO6338" s="0" t="b">
        <v>1</v>
      </c>
    </row>
    <row r="6339">
      <c r="A6339" s="0">
        <v>20186</v>
      </c>
      <c r="B6339" s="0" t="s">
        <v>36509</v>
      </c>
      <c r="C6339" s="0" t="s">
        <v>62</v>
      </c>
      <c r="D6339" s="0">
        <v>1.09</v>
      </c>
      <c r="E6339" s="0" t="s">
        <v>18</v>
      </c>
      <c r="F6339" s="0" t="s">
        <v>10</v>
      </c>
      <c r="G6339"/>
      <c r="H6339" s="0" t="s">
        <v>80</v>
      </c>
      <c r="I6339" s="0" t="s">
        <v>80</v>
      </c>
      <c r="J6339" s="0" t="s">
        <v>187</v>
      </c>
      <c r="K6339"/>
      <c r="L6339"/>
      <c r="M6339"/>
      <c r="N6339"/>
      <c r="O6339" s="0" t="s">
        <v>36510</v>
      </c>
      <c r="P6339" s="0">
        <v>7</v>
      </c>
      <c r="Q6339" s="0">
        <v>4.76</v>
      </c>
      <c r="R6339" s="0">
        <v>3.2</v>
      </c>
      <c r="S6339" s="0" t="s">
        <v>189</v>
      </c>
      <c r="T6339"/>
      <c r="U6339" s="0" t="s">
        <v>36511</v>
      </c>
      <c r="V6339" s="0" t="s">
        <v>36512</v>
      </c>
      <c r="W6339" s="0" t="s">
        <v>36513</v>
      </c>
      <c r="X6339"/>
      <c r="Y6339" s="0" t="s">
        <v>194</v>
      </c>
      <c r="Z6339" s="0" t="s">
        <v>68</v>
      </c>
      <c r="AA6339" s="0">
        <v>4200</v>
      </c>
      <c r="AB6339" s="0">
        <v>-98.2</v>
      </c>
      <c r="AC6339" s="0">
        <v>75.61</v>
      </c>
      <c r="AD6339" s="0">
        <v>82.41</v>
      </c>
      <c r="AE6339" s="0">
        <v>67.2</v>
      </c>
      <c r="AF6339" s="0">
        <v>63.5</v>
      </c>
      <c r="AG6339" s="0" t="s">
        <v>214</v>
      </c>
      <c r="AH6339" s="0" t="s">
        <v>214</v>
      </c>
      <c r="AI6339"/>
      <c r="AJ6339" s="0">
        <v>0</v>
      </c>
      <c r="AK6339"/>
      <c r="AL6339" s="0" t="s">
        <v>1772</v>
      </c>
      <c r="AM6339"/>
      <c r="AN6339" s="0">
        <v>16</v>
      </c>
      <c r="AO6339" s="0">
        <v>37.3</v>
      </c>
      <c r="AP6339" s="0">
        <v>47</v>
      </c>
      <c r="AQ6339" s="0">
        <v>38.6</v>
      </c>
      <c r="AR6339"/>
      <c r="AS6339"/>
      <c r="AT6339"/>
      <c r="AU6339"/>
      <c r="AV6339"/>
      <c r="AW6339" s="0" t="s">
        <v>377</v>
      </c>
      <c r="AX6339" s="0" t="s">
        <v>377</v>
      </c>
      <c r="AY6339"/>
      <c r="AZ6339"/>
      <c r="BA6339"/>
      <c r="BB6339"/>
      <c r="BC6339"/>
      <c r="BD6339"/>
      <c r="BE6339" s="0">
        <v>1.471</v>
      </c>
      <c r="BF6339"/>
      <c r="BG6339"/>
      <c r="BH6339"/>
      <c r="BI6339"/>
      <c r="BJ6339"/>
      <c r="BK6339"/>
      <c r="BL6339"/>
      <c r="BM6339"/>
      <c r="BN6339"/>
      <c r="BO6339"/>
      <c r="BP6339"/>
      <c r="BQ6339"/>
      <c r="BR6339"/>
      <c r="BS6339"/>
      <c r="BT6339"/>
      <c r="BU6339" s="0">
        <v>46026</v>
      </c>
      <c r="BV6339" s="0" t="s">
        <v>49</v>
      </c>
      <c r="BW6339" s="0" t="s">
        <v>200</v>
      </c>
      <c r="BX6339" s="0" t="s">
        <v>200</v>
      </c>
      <c r="BY6339" s="0" t="s">
        <v>197</v>
      </c>
      <c r="BZ6339"/>
      <c r="CA6339" s="0" t="s">
        <v>36514</v>
      </c>
      <c r="CB6339" s="0" t="s">
        <v>36515</v>
      </c>
      <c r="CC6339" s="0" t="s">
        <v>33142</v>
      </c>
      <c r="CD6339"/>
      <c r="CE6339"/>
      <c r="CF6339" s="0" t="s">
        <v>194</v>
      </c>
      <c r="CG6339" s="0" t="s">
        <v>204</v>
      </c>
      <c r="CH6339"/>
      <c r="CI6339" s="0" t="s">
        <v>205</v>
      </c>
      <c r="CJ6339"/>
      <c r="CK6339" s="0" t="s">
        <v>381</v>
      </c>
      <c r="CL6339" s="0" t="s">
        <v>382</v>
      </c>
      <c r="CM6339" s="0" t="s">
        <v>382</v>
      </c>
      <c r="CN6339" s="0">
        <v>46193.6419336458</v>
      </c>
      <c r="CO6339" s="0" t="b">
        <v>1</v>
      </c>
    </row>
    <row r="6340">
      <c r="A6340" s="0">
        <v>20187</v>
      </c>
      <c r="B6340" s="0" t="s">
        <v>36516</v>
      </c>
      <c r="C6340" s="0" t="s">
        <v>62</v>
      </c>
      <c r="D6340" s="0">
        <v>1.03</v>
      </c>
      <c r="E6340" s="0" t="s">
        <v>17</v>
      </c>
      <c r="F6340" s="0" t="s">
        <v>10</v>
      </c>
      <c r="G6340"/>
      <c r="H6340" s="0" t="s">
        <v>80</v>
      </c>
      <c r="I6340" s="0" t="s">
        <v>80</v>
      </c>
      <c r="J6340" s="0" t="s">
        <v>187</v>
      </c>
      <c r="K6340"/>
      <c r="L6340"/>
      <c r="M6340"/>
      <c r="N6340"/>
      <c r="O6340" s="0" t="s">
        <v>36517</v>
      </c>
      <c r="P6340" s="0">
        <v>6.58</v>
      </c>
      <c r="Q6340" s="0">
        <v>4.7</v>
      </c>
      <c r="R6340" s="0">
        <v>3.31</v>
      </c>
      <c r="S6340" s="0" t="s">
        <v>189</v>
      </c>
      <c r="T6340"/>
      <c r="U6340" s="0" t="s">
        <v>36518</v>
      </c>
      <c r="V6340" s="0" t="s">
        <v>36519</v>
      </c>
      <c r="W6340" s="0" t="s">
        <v>34381</v>
      </c>
      <c r="X6340"/>
      <c r="Y6340" s="0" t="s">
        <v>194</v>
      </c>
      <c r="Z6340" s="0" t="s">
        <v>68</v>
      </c>
      <c r="AA6340" s="0">
        <v>4800</v>
      </c>
      <c r="AB6340" s="0">
        <v>-98.23</v>
      </c>
      <c r="AC6340" s="0">
        <v>84.96</v>
      </c>
      <c r="AD6340" s="0">
        <v>87.51</v>
      </c>
      <c r="AE6340" s="0">
        <v>70.4</v>
      </c>
      <c r="AF6340" s="0">
        <v>60</v>
      </c>
      <c r="AG6340" s="0" t="s">
        <v>195</v>
      </c>
      <c r="AH6340" s="0" t="s">
        <v>195</v>
      </c>
      <c r="AI6340"/>
      <c r="AJ6340" s="0">
        <v>0</v>
      </c>
      <c r="AK6340"/>
      <c r="AL6340" s="0" t="s">
        <v>1772</v>
      </c>
      <c r="AM6340"/>
      <c r="AN6340" s="0">
        <v>16</v>
      </c>
      <c r="AO6340" s="0">
        <v>34.5</v>
      </c>
      <c r="AP6340" s="0">
        <v>50</v>
      </c>
      <c r="AQ6340" s="0">
        <v>38.8</v>
      </c>
      <c r="AR6340"/>
      <c r="AS6340"/>
      <c r="AT6340"/>
      <c r="AU6340"/>
      <c r="AV6340"/>
      <c r="AW6340" s="0" t="s">
        <v>377</v>
      </c>
      <c r="AX6340" s="0" t="s">
        <v>377</v>
      </c>
      <c r="AY6340"/>
      <c r="AZ6340"/>
      <c r="BA6340"/>
      <c r="BB6340"/>
      <c r="BC6340"/>
      <c r="BD6340"/>
      <c r="BE6340" s="0">
        <v>1.4</v>
      </c>
      <c r="BF6340"/>
      <c r="BG6340"/>
      <c r="BH6340"/>
      <c r="BI6340"/>
      <c r="BJ6340"/>
      <c r="BK6340"/>
      <c r="BL6340"/>
      <c r="BM6340"/>
      <c r="BN6340"/>
      <c r="BO6340"/>
      <c r="BP6340"/>
      <c r="BQ6340"/>
      <c r="BR6340"/>
      <c r="BS6340"/>
      <c r="BT6340"/>
      <c r="BU6340" s="0">
        <v>46026</v>
      </c>
      <c r="BV6340" s="0" t="s">
        <v>49</v>
      </c>
      <c r="BW6340" s="0" t="s">
        <v>200</v>
      </c>
      <c r="BX6340" s="0" t="s">
        <v>200</v>
      </c>
      <c r="BY6340" s="0" t="s">
        <v>197</v>
      </c>
      <c r="BZ6340"/>
      <c r="CA6340" s="0" t="s">
        <v>36520</v>
      </c>
      <c r="CB6340" s="0" t="s">
        <v>36521</v>
      </c>
      <c r="CC6340" s="0" t="s">
        <v>33142</v>
      </c>
      <c r="CD6340"/>
      <c r="CE6340"/>
      <c r="CF6340" s="0" t="s">
        <v>194</v>
      </c>
      <c r="CG6340" s="0" t="s">
        <v>204</v>
      </c>
      <c r="CH6340"/>
      <c r="CI6340" s="0" t="s">
        <v>205</v>
      </c>
      <c r="CJ6340"/>
      <c r="CK6340" s="0" t="s">
        <v>381</v>
      </c>
      <c r="CL6340" s="0" t="s">
        <v>382</v>
      </c>
      <c r="CM6340" s="0" t="s">
        <v>382</v>
      </c>
      <c r="CN6340" s="0">
        <v>46193.6419336458</v>
      </c>
      <c r="CO6340" s="0" t="b">
        <v>1</v>
      </c>
    </row>
    <row r="6341">
      <c r="A6341" s="0">
        <v>20188</v>
      </c>
      <c r="B6341" s="0" t="s">
        <v>36522</v>
      </c>
      <c r="C6341" s="0" t="s">
        <v>58</v>
      </c>
      <c r="D6341" s="0">
        <v>1.09</v>
      </c>
      <c r="E6341" s="0" t="s">
        <v>15</v>
      </c>
      <c r="F6341" s="0" t="s">
        <v>10</v>
      </c>
      <c r="G6341"/>
      <c r="H6341" s="0" t="s">
        <v>80</v>
      </c>
      <c r="I6341" s="0" t="s">
        <v>80</v>
      </c>
      <c r="J6341" s="0" t="s">
        <v>187</v>
      </c>
      <c r="K6341"/>
      <c r="L6341"/>
      <c r="M6341"/>
      <c r="N6341"/>
      <c r="O6341" s="0" t="s">
        <v>36523</v>
      </c>
      <c r="P6341" s="0">
        <v>8.46</v>
      </c>
      <c r="Q6341" s="0">
        <v>5.64</v>
      </c>
      <c r="R6341" s="0">
        <v>3.54</v>
      </c>
      <c r="S6341" s="0" t="s">
        <v>189</v>
      </c>
      <c r="T6341"/>
      <c r="U6341" s="0" t="s">
        <v>36524</v>
      </c>
      <c r="V6341" s="0" t="s">
        <v>36525</v>
      </c>
      <c r="W6341" s="0" t="s">
        <v>36526</v>
      </c>
      <c r="X6341"/>
      <c r="Y6341" s="0" t="s">
        <v>194</v>
      </c>
      <c r="Z6341" s="0" t="s">
        <v>68</v>
      </c>
      <c r="AA6341" s="0">
        <v>5400</v>
      </c>
      <c r="AB6341" s="0">
        <v>-98.21</v>
      </c>
      <c r="AC6341" s="0">
        <v>96.4</v>
      </c>
      <c r="AD6341" s="0">
        <v>105.08</v>
      </c>
      <c r="AE6341" s="0">
        <v>62.8</v>
      </c>
      <c r="AF6341" s="0">
        <v>61</v>
      </c>
      <c r="AG6341" s="0" t="s">
        <v>5387</v>
      </c>
      <c r="AH6341" s="0" t="s">
        <v>214</v>
      </c>
      <c r="AI6341" s="0" t="s">
        <v>1370</v>
      </c>
      <c r="AJ6341" s="0">
        <v>0</v>
      </c>
      <c r="AK6341" s="0" t="s">
        <v>376</v>
      </c>
      <c r="AL6341" s="0" t="s">
        <v>196</v>
      </c>
      <c r="AM6341"/>
      <c r="AN6341" s="0">
        <v>13.5</v>
      </c>
      <c r="AO6341" s="0">
        <v>35.1</v>
      </c>
      <c r="AP6341" s="0">
        <v>44</v>
      </c>
      <c r="AQ6341" s="0">
        <v>40.8</v>
      </c>
      <c r="AR6341"/>
      <c r="AS6341"/>
      <c r="AT6341"/>
      <c r="AU6341"/>
      <c r="AV6341"/>
      <c r="AW6341" s="0" t="s">
        <v>377</v>
      </c>
      <c r="AX6341" s="0" t="s">
        <v>377</v>
      </c>
      <c r="AY6341"/>
      <c r="AZ6341"/>
      <c r="BA6341"/>
      <c r="BB6341"/>
      <c r="BC6341"/>
      <c r="BD6341"/>
      <c r="BE6341" s="0">
        <v>1.5</v>
      </c>
      <c r="BF6341"/>
      <c r="BG6341"/>
      <c r="BH6341"/>
      <c r="BI6341"/>
      <c r="BJ6341"/>
      <c r="BK6341"/>
      <c r="BL6341"/>
      <c r="BM6341"/>
      <c r="BN6341"/>
      <c r="BO6341"/>
      <c r="BP6341"/>
      <c r="BQ6341"/>
      <c r="BR6341"/>
      <c r="BS6341"/>
      <c r="BT6341"/>
      <c r="BU6341" s="0">
        <v>46026</v>
      </c>
      <c r="BV6341" s="0" t="s">
        <v>49</v>
      </c>
      <c r="BW6341" s="0" t="s">
        <v>200</v>
      </c>
      <c r="BX6341" s="0" t="s">
        <v>200</v>
      </c>
      <c r="BY6341" s="0" t="s">
        <v>197</v>
      </c>
      <c r="BZ6341"/>
      <c r="CA6341" s="0" t="s">
        <v>36527</v>
      </c>
      <c r="CB6341" s="0" t="s">
        <v>36528</v>
      </c>
      <c r="CC6341" s="0" t="s">
        <v>33142</v>
      </c>
      <c r="CD6341"/>
      <c r="CE6341"/>
      <c r="CF6341" s="0" t="s">
        <v>194</v>
      </c>
      <c r="CG6341" s="0" t="s">
        <v>204</v>
      </c>
      <c r="CH6341"/>
      <c r="CI6341" s="0" t="s">
        <v>205</v>
      </c>
      <c r="CJ6341"/>
      <c r="CK6341" s="0" t="s">
        <v>381</v>
      </c>
      <c r="CL6341" s="0" t="s">
        <v>382</v>
      </c>
      <c r="CM6341" s="0" t="s">
        <v>382</v>
      </c>
      <c r="CN6341" s="0">
        <v>46193.6419336458</v>
      </c>
      <c r="CO6341" s="0" t="b">
        <v>1</v>
      </c>
    </row>
    <row r="6342">
      <c r="A6342" s="0">
        <v>20189</v>
      </c>
      <c r="B6342" s="0" t="s">
        <v>36529</v>
      </c>
      <c r="C6342" s="0" t="s">
        <v>62</v>
      </c>
      <c r="D6342" s="0">
        <v>1.03</v>
      </c>
      <c r="E6342" s="0" t="s">
        <v>17</v>
      </c>
      <c r="F6342" s="0" t="s">
        <v>10</v>
      </c>
      <c r="G6342"/>
      <c r="H6342" s="0" t="s">
        <v>80</v>
      </c>
      <c r="I6342" s="0" t="s">
        <v>80</v>
      </c>
      <c r="J6342" s="0" t="s">
        <v>187</v>
      </c>
      <c r="K6342"/>
      <c r="L6342"/>
      <c r="M6342"/>
      <c r="N6342"/>
      <c r="O6342" s="0" t="s">
        <v>36530</v>
      </c>
      <c r="P6342" s="0">
        <v>6.39</v>
      </c>
      <c r="Q6342" s="0">
        <v>4.73</v>
      </c>
      <c r="R6342" s="0">
        <v>3.3</v>
      </c>
      <c r="S6342" s="0" t="s">
        <v>189</v>
      </c>
      <c r="T6342"/>
      <c r="U6342" s="0" t="s">
        <v>36531</v>
      </c>
      <c r="V6342" s="0" t="s">
        <v>36532</v>
      </c>
      <c r="W6342" s="0" t="s">
        <v>36533</v>
      </c>
      <c r="X6342"/>
      <c r="Y6342" s="0" t="s">
        <v>194</v>
      </c>
      <c r="Z6342" s="0" t="s">
        <v>68</v>
      </c>
      <c r="AA6342" s="0">
        <v>4800</v>
      </c>
      <c r="AB6342" s="0">
        <v>-98.23</v>
      </c>
      <c r="AC6342" s="0">
        <v>84.96</v>
      </c>
      <c r="AD6342" s="0">
        <v>87.51</v>
      </c>
      <c r="AE6342" s="0">
        <v>69.8</v>
      </c>
      <c r="AF6342" s="0">
        <v>68</v>
      </c>
      <c r="AG6342" s="0" t="s">
        <v>1424</v>
      </c>
      <c r="AH6342" s="0" t="s">
        <v>195</v>
      </c>
      <c r="AI6342" s="0" t="s">
        <v>1370</v>
      </c>
      <c r="AJ6342" s="0">
        <v>0</v>
      </c>
      <c r="AK6342"/>
      <c r="AL6342" s="0" t="s">
        <v>1772</v>
      </c>
      <c r="AM6342"/>
      <c r="AN6342" s="0">
        <v>15.5</v>
      </c>
      <c r="AO6342" s="0">
        <v>42.8</v>
      </c>
      <c r="AP6342" s="0">
        <v>49</v>
      </c>
      <c r="AQ6342" s="0">
        <v>40.2</v>
      </c>
      <c r="AR6342"/>
      <c r="AS6342"/>
      <c r="AT6342"/>
      <c r="AU6342"/>
      <c r="AV6342"/>
      <c r="AW6342" s="0" t="s">
        <v>377</v>
      </c>
      <c r="AX6342" s="0" t="s">
        <v>377</v>
      </c>
      <c r="AY6342"/>
      <c r="AZ6342"/>
      <c r="BA6342"/>
      <c r="BB6342"/>
      <c r="BC6342"/>
      <c r="BD6342"/>
      <c r="BE6342" s="0">
        <v>1.351</v>
      </c>
      <c r="BF6342"/>
      <c r="BG6342"/>
      <c r="BH6342"/>
      <c r="BI6342"/>
      <c r="BJ6342"/>
      <c r="BK6342"/>
      <c r="BL6342"/>
      <c r="BM6342"/>
      <c r="BN6342"/>
      <c r="BO6342"/>
      <c r="BP6342"/>
      <c r="BQ6342"/>
      <c r="BR6342"/>
      <c r="BS6342"/>
      <c r="BT6342"/>
      <c r="BU6342" s="0">
        <v>46026</v>
      </c>
      <c r="BV6342" s="0" t="s">
        <v>49</v>
      </c>
      <c r="BW6342" s="0" t="s">
        <v>200</v>
      </c>
      <c r="BX6342" s="0" t="s">
        <v>200</v>
      </c>
      <c r="BY6342" s="0" t="s">
        <v>197</v>
      </c>
      <c r="BZ6342"/>
      <c r="CA6342" s="0" t="s">
        <v>36534</v>
      </c>
      <c r="CB6342" s="0" t="s">
        <v>36535</v>
      </c>
      <c r="CC6342" s="0" t="s">
        <v>33142</v>
      </c>
      <c r="CD6342"/>
      <c r="CE6342"/>
      <c r="CF6342" s="0" t="s">
        <v>194</v>
      </c>
      <c r="CG6342" s="0" t="s">
        <v>204</v>
      </c>
      <c r="CH6342"/>
      <c r="CI6342" s="0" t="s">
        <v>205</v>
      </c>
      <c r="CJ6342"/>
      <c r="CK6342" s="0" t="s">
        <v>381</v>
      </c>
      <c r="CL6342" s="0" t="s">
        <v>382</v>
      </c>
      <c r="CM6342" s="0" t="s">
        <v>382</v>
      </c>
      <c r="CN6342" s="0">
        <v>46193.6419336458</v>
      </c>
      <c r="CO6342" s="0" t="b">
        <v>1</v>
      </c>
    </row>
    <row r="6343">
      <c r="A6343" s="0">
        <v>20190</v>
      </c>
      <c r="B6343" s="0" t="s">
        <v>36536</v>
      </c>
      <c r="C6343" s="0" t="s">
        <v>54</v>
      </c>
      <c r="D6343" s="0">
        <v>1.58</v>
      </c>
      <c r="E6343" s="0" t="s">
        <v>16</v>
      </c>
      <c r="F6343" s="0" t="s">
        <v>8</v>
      </c>
      <c r="G6343"/>
      <c r="H6343" s="0" t="s">
        <v>80</v>
      </c>
      <c r="I6343" s="0" t="s">
        <v>80</v>
      </c>
      <c r="J6343" s="0" t="s">
        <v>187</v>
      </c>
      <c r="K6343"/>
      <c r="L6343"/>
      <c r="M6343"/>
      <c r="N6343"/>
      <c r="O6343" s="0" t="s">
        <v>36537</v>
      </c>
      <c r="P6343" s="0">
        <v>10.1</v>
      </c>
      <c r="Q6343" s="0">
        <v>6.39</v>
      </c>
      <c r="R6343" s="0">
        <v>4.07</v>
      </c>
      <c r="S6343" s="0" t="s">
        <v>189</v>
      </c>
      <c r="T6343"/>
      <c r="U6343" s="0" t="s">
        <v>36538</v>
      </c>
      <c r="V6343" s="0" t="s">
        <v>36539</v>
      </c>
      <c r="W6343" s="0" t="s">
        <v>36540</v>
      </c>
      <c r="X6343"/>
      <c r="Y6343" s="0" t="s">
        <v>194</v>
      </c>
      <c r="Z6343" s="0" t="s">
        <v>68</v>
      </c>
      <c r="AA6343" s="0">
        <v>10800</v>
      </c>
      <c r="AB6343" s="0">
        <v>-98.97</v>
      </c>
      <c r="AC6343" s="0">
        <v>110.95</v>
      </c>
      <c r="AD6343" s="0">
        <v>175.3</v>
      </c>
      <c r="AE6343" s="0">
        <v>63.7</v>
      </c>
      <c r="AF6343" s="0">
        <v>58</v>
      </c>
      <c r="AG6343" s="0" t="s">
        <v>213</v>
      </c>
      <c r="AH6343" s="0" t="s">
        <v>214</v>
      </c>
      <c r="AI6343" s="0" t="s">
        <v>195</v>
      </c>
      <c r="AJ6343" s="0">
        <v>0</v>
      </c>
      <c r="AK6343" s="0" t="s">
        <v>376</v>
      </c>
      <c r="AL6343" s="0" t="s">
        <v>196</v>
      </c>
      <c r="AM6343"/>
      <c r="AN6343" s="0">
        <v>15</v>
      </c>
      <c r="AO6343" s="0">
        <v>35.6</v>
      </c>
      <c r="AP6343" s="0">
        <v>45</v>
      </c>
      <c r="AQ6343" s="0">
        <v>40.8</v>
      </c>
      <c r="AR6343"/>
      <c r="AS6343"/>
      <c r="AT6343"/>
      <c r="AU6343"/>
      <c r="AV6343"/>
      <c r="AW6343" s="0" t="s">
        <v>377</v>
      </c>
      <c r="AX6343" s="0" t="s">
        <v>377</v>
      </c>
      <c r="AY6343"/>
      <c r="AZ6343"/>
      <c r="BA6343"/>
      <c r="BB6343"/>
      <c r="BC6343"/>
      <c r="BD6343"/>
      <c r="BE6343" s="0">
        <v>1.581</v>
      </c>
      <c r="BF6343"/>
      <c r="BG6343"/>
      <c r="BH6343"/>
      <c r="BI6343"/>
      <c r="BJ6343"/>
      <c r="BK6343"/>
      <c r="BL6343"/>
      <c r="BM6343"/>
      <c r="BN6343"/>
      <c r="BO6343"/>
      <c r="BP6343"/>
      <c r="BQ6343"/>
      <c r="BR6343"/>
      <c r="BS6343"/>
      <c r="BT6343"/>
      <c r="BU6343" s="0">
        <v>46026</v>
      </c>
      <c r="BV6343" s="0" t="s">
        <v>49</v>
      </c>
      <c r="BW6343" s="0" t="s">
        <v>200</v>
      </c>
      <c r="BX6343" s="0" t="s">
        <v>200</v>
      </c>
      <c r="BY6343" s="0" t="s">
        <v>197</v>
      </c>
      <c r="BZ6343"/>
      <c r="CA6343" s="0" t="s">
        <v>36541</v>
      </c>
      <c r="CB6343" s="0" t="s">
        <v>36542</v>
      </c>
      <c r="CC6343" s="0" t="s">
        <v>33142</v>
      </c>
      <c r="CD6343"/>
      <c r="CE6343"/>
      <c r="CF6343" s="0" t="s">
        <v>194</v>
      </c>
      <c r="CG6343" s="0" t="s">
        <v>204</v>
      </c>
      <c r="CH6343"/>
      <c r="CI6343" s="0" t="s">
        <v>205</v>
      </c>
      <c r="CJ6343"/>
      <c r="CK6343" s="0" t="s">
        <v>381</v>
      </c>
      <c r="CL6343" s="0" t="s">
        <v>382</v>
      </c>
      <c r="CM6343" s="0" t="s">
        <v>382</v>
      </c>
      <c r="CN6343" s="0">
        <v>46193.6419336458</v>
      </c>
      <c r="CO6343" s="0" t="b">
        <v>1</v>
      </c>
    </row>
    <row r="6344">
      <c r="A6344" s="0">
        <v>20191</v>
      </c>
      <c r="B6344" s="0" t="s">
        <v>36543</v>
      </c>
      <c r="C6344" s="0" t="s">
        <v>58</v>
      </c>
      <c r="D6344" s="0">
        <v>2.43</v>
      </c>
      <c r="E6344" s="0" t="s">
        <v>16</v>
      </c>
      <c r="F6344" s="0" t="s">
        <v>10</v>
      </c>
      <c r="G6344"/>
      <c r="H6344" s="0" t="s">
        <v>80</v>
      </c>
      <c r="I6344" s="0" t="s">
        <v>80</v>
      </c>
      <c r="J6344" s="0" t="s">
        <v>187</v>
      </c>
      <c r="K6344"/>
      <c r="L6344"/>
      <c r="M6344"/>
      <c r="N6344"/>
      <c r="O6344" s="0" t="s">
        <v>36544</v>
      </c>
      <c r="P6344" s="0">
        <v>10.96</v>
      </c>
      <c r="Q6344" s="0">
        <v>7.53</v>
      </c>
      <c r="R6344" s="0">
        <v>4.7</v>
      </c>
      <c r="S6344" s="0" t="s">
        <v>189</v>
      </c>
      <c r="T6344"/>
      <c r="U6344" s="0" t="s">
        <v>36545</v>
      </c>
      <c r="V6344" s="0" t="s">
        <v>36546</v>
      </c>
      <c r="W6344" s="0" t="s">
        <v>36547</v>
      </c>
      <c r="X6344"/>
      <c r="Y6344" s="0" t="s">
        <v>194</v>
      </c>
      <c r="Z6344" s="0" t="s">
        <v>68</v>
      </c>
      <c r="AA6344" s="0">
        <v>14000</v>
      </c>
      <c r="AB6344" s="0">
        <v>-99.21</v>
      </c>
      <c r="AC6344" s="0">
        <v>109.91</v>
      </c>
      <c r="AD6344" s="0">
        <v>267.08</v>
      </c>
      <c r="AE6344" s="0">
        <v>62.4</v>
      </c>
      <c r="AF6344" s="0">
        <v>57</v>
      </c>
      <c r="AG6344" s="0" t="s">
        <v>374</v>
      </c>
      <c r="AH6344" s="0" t="s">
        <v>375</v>
      </c>
      <c r="AI6344" s="0" t="s">
        <v>214</v>
      </c>
      <c r="AJ6344" s="0">
        <v>0</v>
      </c>
      <c r="AK6344" s="0" t="s">
        <v>376</v>
      </c>
      <c r="AL6344" s="0" t="s">
        <v>196</v>
      </c>
      <c r="AM6344"/>
      <c r="AN6344" s="0">
        <v>15.5</v>
      </c>
      <c r="AO6344" s="0">
        <v>35.7</v>
      </c>
      <c r="AP6344" s="0">
        <v>43</v>
      </c>
      <c r="AQ6344" s="0">
        <v>41</v>
      </c>
      <c r="AR6344"/>
      <c r="AS6344"/>
      <c r="AT6344"/>
      <c r="AU6344"/>
      <c r="AV6344"/>
      <c r="AW6344" s="0" t="s">
        <v>377</v>
      </c>
      <c r="AX6344" s="0" t="s">
        <v>377</v>
      </c>
      <c r="AY6344"/>
      <c r="AZ6344"/>
      <c r="BA6344"/>
      <c r="BB6344"/>
      <c r="BC6344"/>
      <c r="BD6344"/>
      <c r="BE6344" s="0">
        <v>1.456</v>
      </c>
      <c r="BF6344"/>
      <c r="BG6344"/>
      <c r="BH6344"/>
      <c r="BI6344"/>
      <c r="BJ6344"/>
      <c r="BK6344"/>
      <c r="BL6344"/>
      <c r="BM6344"/>
      <c r="BN6344"/>
      <c r="BO6344"/>
      <c r="BP6344"/>
      <c r="BQ6344"/>
      <c r="BR6344"/>
      <c r="BS6344"/>
      <c r="BT6344"/>
      <c r="BU6344" s="0">
        <v>46026</v>
      </c>
      <c r="BV6344" s="0" t="s">
        <v>49</v>
      </c>
      <c r="BW6344" s="0" t="s">
        <v>200</v>
      </c>
      <c r="BX6344" s="0" t="s">
        <v>200</v>
      </c>
      <c r="BY6344" s="0" t="s">
        <v>197</v>
      </c>
      <c r="BZ6344"/>
      <c r="CA6344" s="0" t="s">
        <v>36548</v>
      </c>
      <c r="CB6344" s="0" t="s">
        <v>36549</v>
      </c>
      <c r="CC6344" s="0" t="s">
        <v>33142</v>
      </c>
      <c r="CD6344"/>
      <c r="CE6344"/>
      <c r="CF6344" s="0" t="s">
        <v>194</v>
      </c>
      <c r="CG6344" s="0" t="s">
        <v>204</v>
      </c>
      <c r="CH6344"/>
      <c r="CI6344" s="0" t="s">
        <v>205</v>
      </c>
      <c r="CJ6344"/>
      <c r="CK6344" s="0" t="s">
        <v>381</v>
      </c>
      <c r="CL6344" s="0" t="s">
        <v>382</v>
      </c>
      <c r="CM6344" s="0" t="s">
        <v>382</v>
      </c>
      <c r="CN6344" s="0">
        <v>46193.6419336458</v>
      </c>
      <c r="CO6344" s="0" t="b">
        <v>1</v>
      </c>
    </row>
    <row r="6345">
      <c r="A6345" s="0">
        <v>20192</v>
      </c>
      <c r="B6345" s="0" t="s">
        <v>36550</v>
      </c>
      <c r="C6345" s="0" t="s">
        <v>62</v>
      </c>
      <c r="D6345" s="0">
        <v>5.09</v>
      </c>
      <c r="E6345" s="0" t="s">
        <v>15</v>
      </c>
      <c r="F6345" s="0" t="s">
        <v>9</v>
      </c>
      <c r="G6345"/>
      <c r="H6345" s="0" t="s">
        <v>80</v>
      </c>
      <c r="I6345" s="0" t="s">
        <v>80</v>
      </c>
      <c r="J6345" s="0" t="s">
        <v>187</v>
      </c>
      <c r="K6345"/>
      <c r="L6345"/>
      <c r="M6345"/>
      <c r="N6345"/>
      <c r="O6345" s="0" t="s">
        <v>36551</v>
      </c>
      <c r="P6345" s="0">
        <v>11.76</v>
      </c>
      <c r="Q6345" s="0">
        <v>8.29</v>
      </c>
      <c r="R6345" s="0">
        <v>5.42</v>
      </c>
      <c r="S6345" s="0" t="s">
        <v>189</v>
      </c>
      <c r="T6345"/>
      <c r="U6345" s="0" t="s">
        <v>36552</v>
      </c>
      <c r="V6345" s="0" t="s">
        <v>36553</v>
      </c>
      <c r="W6345" s="0" t="s">
        <v>33290</v>
      </c>
      <c r="X6345"/>
      <c r="Y6345" s="0" t="s">
        <v>194</v>
      </c>
      <c r="Z6345" s="0" t="s">
        <v>68</v>
      </c>
      <c r="AA6345" s="0">
        <v>52500</v>
      </c>
      <c r="AB6345" s="0">
        <v>-99.82</v>
      </c>
      <c r="AC6345" s="0">
        <v>95</v>
      </c>
      <c r="AD6345" s="0">
        <v>483.55</v>
      </c>
      <c r="AE6345" s="0">
        <v>65.4</v>
      </c>
      <c r="AF6345" s="0">
        <v>68</v>
      </c>
      <c r="AG6345" s="0" t="s">
        <v>214</v>
      </c>
      <c r="AH6345" s="0" t="s">
        <v>214</v>
      </c>
      <c r="AI6345"/>
      <c r="AJ6345" s="0">
        <v>0</v>
      </c>
      <c r="AK6345"/>
      <c r="AL6345" s="0" t="s">
        <v>1772</v>
      </c>
      <c r="AM6345"/>
      <c r="AN6345" s="0">
        <v>13</v>
      </c>
      <c r="AO6345" s="0">
        <v>35.6</v>
      </c>
      <c r="AP6345" s="0">
        <v>50</v>
      </c>
      <c r="AQ6345" s="0">
        <v>40.5</v>
      </c>
      <c r="AR6345"/>
      <c r="AS6345"/>
      <c r="AT6345"/>
      <c r="AU6345"/>
      <c r="AV6345"/>
      <c r="AW6345" s="0" t="s">
        <v>377</v>
      </c>
      <c r="AX6345" s="0" t="s">
        <v>377</v>
      </c>
      <c r="AY6345"/>
      <c r="AZ6345"/>
      <c r="BA6345"/>
      <c r="BB6345"/>
      <c r="BC6345"/>
      <c r="BD6345"/>
      <c r="BE6345" s="0">
        <v>1.419</v>
      </c>
      <c r="BF6345"/>
      <c r="BG6345"/>
      <c r="BH6345"/>
      <c r="BI6345"/>
      <c r="BJ6345"/>
      <c r="BK6345"/>
      <c r="BL6345"/>
      <c r="BM6345"/>
      <c r="BN6345"/>
      <c r="BO6345"/>
      <c r="BP6345"/>
      <c r="BQ6345"/>
      <c r="BR6345"/>
      <c r="BS6345"/>
      <c r="BT6345"/>
      <c r="BU6345" s="0">
        <v>46026</v>
      </c>
      <c r="BV6345" s="0" t="s">
        <v>49</v>
      </c>
      <c r="BW6345" s="0" t="s">
        <v>200</v>
      </c>
      <c r="BX6345" s="0" t="s">
        <v>200</v>
      </c>
      <c r="BY6345" s="0" t="s">
        <v>197</v>
      </c>
      <c r="BZ6345"/>
      <c r="CA6345" s="0" t="s">
        <v>36554</v>
      </c>
      <c r="CB6345" s="0" t="s">
        <v>36555</v>
      </c>
      <c r="CC6345" s="0" t="s">
        <v>380</v>
      </c>
      <c r="CD6345"/>
      <c r="CE6345"/>
      <c r="CF6345" s="0" t="s">
        <v>194</v>
      </c>
      <c r="CG6345" s="0" t="s">
        <v>204</v>
      </c>
      <c r="CH6345"/>
      <c r="CI6345" s="0" t="s">
        <v>205</v>
      </c>
      <c r="CJ6345"/>
      <c r="CK6345" s="0" t="s">
        <v>381</v>
      </c>
      <c r="CL6345" s="0" t="s">
        <v>382</v>
      </c>
      <c r="CM6345" s="0" t="s">
        <v>382</v>
      </c>
      <c r="CN6345" s="0">
        <v>46193.6419336458</v>
      </c>
      <c r="CO6345" s="0" t="b">
        <v>1</v>
      </c>
    </row>
    <row r="6346">
      <c r="A6346" s="0">
        <v>20193</v>
      </c>
      <c r="B6346" s="0" t="s">
        <v>36556</v>
      </c>
      <c r="C6346" s="0" t="s">
        <v>56</v>
      </c>
      <c r="D6346" s="0">
        <v>5.03</v>
      </c>
      <c r="E6346" s="0" t="s">
        <v>15</v>
      </c>
      <c r="F6346" s="0" t="s">
        <v>9</v>
      </c>
      <c r="G6346"/>
      <c r="H6346" s="0" t="s">
        <v>80</v>
      </c>
      <c r="I6346" s="0" t="s">
        <v>80</v>
      </c>
      <c r="J6346" s="0" t="s">
        <v>187</v>
      </c>
      <c r="K6346"/>
      <c r="L6346"/>
      <c r="M6346"/>
      <c r="N6346"/>
      <c r="O6346" s="0" t="s">
        <v>36557</v>
      </c>
      <c r="P6346" s="0">
        <v>12.23</v>
      </c>
      <c r="Q6346" s="0">
        <v>8.37</v>
      </c>
      <c r="R6346" s="0">
        <v>5.73</v>
      </c>
      <c r="S6346" s="0" t="s">
        <v>189</v>
      </c>
      <c r="T6346"/>
      <c r="U6346" s="0" t="s">
        <v>36558</v>
      </c>
      <c r="V6346" s="0" t="s">
        <v>36559</v>
      </c>
      <c r="W6346" s="0" t="s">
        <v>36560</v>
      </c>
      <c r="X6346"/>
      <c r="Y6346" s="0" t="s">
        <v>194</v>
      </c>
      <c r="Z6346" s="0" t="s">
        <v>68</v>
      </c>
      <c r="AA6346" s="0">
        <v>52500</v>
      </c>
      <c r="AB6346" s="0">
        <v>-99.81</v>
      </c>
      <c r="AC6346" s="0">
        <v>101</v>
      </c>
      <c r="AD6346" s="0">
        <v>508.03</v>
      </c>
      <c r="AE6346" s="0">
        <v>68.5</v>
      </c>
      <c r="AF6346" s="0">
        <v>67</v>
      </c>
      <c r="AG6346" s="0" t="s">
        <v>213</v>
      </c>
      <c r="AH6346" s="0" t="s">
        <v>214</v>
      </c>
      <c r="AI6346" s="0" t="s">
        <v>195</v>
      </c>
      <c r="AJ6346" s="0">
        <v>0</v>
      </c>
      <c r="AK6346"/>
      <c r="AL6346" s="0" t="s">
        <v>196</v>
      </c>
      <c r="AM6346"/>
      <c r="AN6346" s="0">
        <v>11.5</v>
      </c>
      <c r="AO6346" s="0">
        <v>45.8</v>
      </c>
      <c r="AP6346" s="0">
        <v>54</v>
      </c>
      <c r="AQ6346" s="0">
        <v>36.3</v>
      </c>
      <c r="AR6346"/>
      <c r="AS6346"/>
      <c r="AT6346"/>
      <c r="AU6346"/>
      <c r="AV6346"/>
      <c r="AW6346" s="0" t="s">
        <v>377</v>
      </c>
      <c r="AX6346" s="0" t="s">
        <v>377</v>
      </c>
      <c r="AY6346"/>
      <c r="AZ6346"/>
      <c r="BA6346"/>
      <c r="BB6346"/>
      <c r="BC6346"/>
      <c r="BD6346"/>
      <c r="BE6346" s="0">
        <v>1.461</v>
      </c>
      <c r="BF6346"/>
      <c r="BG6346"/>
      <c r="BH6346"/>
      <c r="BI6346"/>
      <c r="BJ6346"/>
      <c r="BK6346"/>
      <c r="BL6346"/>
      <c r="BM6346"/>
      <c r="BN6346"/>
      <c r="BO6346"/>
      <c r="BP6346"/>
      <c r="BQ6346"/>
      <c r="BR6346"/>
      <c r="BS6346"/>
      <c r="BT6346"/>
      <c r="BU6346" s="0">
        <v>46026</v>
      </c>
      <c r="BV6346" s="0" t="s">
        <v>49</v>
      </c>
      <c r="BW6346" s="0" t="s">
        <v>200</v>
      </c>
      <c r="BX6346" s="0" t="s">
        <v>200</v>
      </c>
      <c r="BY6346" s="0" t="s">
        <v>197</v>
      </c>
      <c r="BZ6346"/>
      <c r="CA6346" s="0" t="s">
        <v>36561</v>
      </c>
      <c r="CB6346" s="0" t="s">
        <v>36562</v>
      </c>
      <c r="CC6346" s="0" t="s">
        <v>380</v>
      </c>
      <c r="CD6346"/>
      <c r="CE6346"/>
      <c r="CF6346" s="0" t="s">
        <v>194</v>
      </c>
      <c r="CG6346" s="0" t="s">
        <v>204</v>
      </c>
      <c r="CH6346"/>
      <c r="CI6346" s="0" t="s">
        <v>205</v>
      </c>
      <c r="CJ6346"/>
      <c r="CK6346" s="0" t="s">
        <v>381</v>
      </c>
      <c r="CL6346" s="0" t="s">
        <v>382</v>
      </c>
      <c r="CM6346" s="0" t="s">
        <v>382</v>
      </c>
      <c r="CN6346" s="0">
        <v>46193.6419336458</v>
      </c>
      <c r="CO6346" s="0" t="b">
        <v>1</v>
      </c>
    </row>
    <row r="6347">
      <c r="A6347" s="0">
        <v>20194</v>
      </c>
      <c r="B6347" s="0" t="s">
        <v>36563</v>
      </c>
      <c r="C6347" s="0" t="s">
        <v>60</v>
      </c>
      <c r="D6347" s="0">
        <v>5.01</v>
      </c>
      <c r="E6347" s="0" t="s">
        <v>16</v>
      </c>
      <c r="F6347" s="0" t="s">
        <v>9</v>
      </c>
      <c r="G6347"/>
      <c r="H6347" s="0" t="s">
        <v>80</v>
      </c>
      <c r="I6347" s="0" t="s">
        <v>80</v>
      </c>
      <c r="J6347" s="0" t="s">
        <v>187</v>
      </c>
      <c r="K6347"/>
      <c r="L6347"/>
      <c r="M6347"/>
      <c r="N6347"/>
      <c r="O6347" s="0" t="s">
        <v>36564</v>
      </c>
      <c r="P6347" s="0">
        <v>18.65</v>
      </c>
      <c r="Q6347" s="0">
        <v>8.9</v>
      </c>
      <c r="R6347" s="0">
        <v>5.41</v>
      </c>
      <c r="S6347" s="0" t="s">
        <v>189</v>
      </c>
      <c r="T6347"/>
      <c r="U6347" s="0" t="s">
        <v>36565</v>
      </c>
      <c r="V6347" s="0" t="s">
        <v>36566</v>
      </c>
      <c r="W6347" s="0" t="s">
        <v>36567</v>
      </c>
      <c r="X6347"/>
      <c r="Y6347" s="0" t="s">
        <v>194</v>
      </c>
      <c r="Z6347" s="0" t="s">
        <v>68</v>
      </c>
      <c r="AA6347" s="0">
        <v>48500</v>
      </c>
      <c r="AB6347" s="0">
        <v>-99.8</v>
      </c>
      <c r="AC6347" s="0">
        <v>99</v>
      </c>
      <c r="AD6347" s="0">
        <v>495.99</v>
      </c>
      <c r="AE6347" s="0">
        <v>60.8</v>
      </c>
      <c r="AF6347" s="0">
        <v>62</v>
      </c>
      <c r="AG6347" s="0" t="s">
        <v>213</v>
      </c>
      <c r="AH6347" s="0" t="s">
        <v>214</v>
      </c>
      <c r="AI6347" s="0" t="s">
        <v>195</v>
      </c>
      <c r="AJ6347" s="0">
        <v>0</v>
      </c>
      <c r="AK6347" s="0" t="s">
        <v>376</v>
      </c>
      <c r="AL6347" s="0" t="s">
        <v>196</v>
      </c>
      <c r="AM6347"/>
      <c r="AN6347" s="0">
        <v>13.5</v>
      </c>
      <c r="AO6347" s="0">
        <v>35</v>
      </c>
      <c r="AP6347" s="0">
        <v>43.5</v>
      </c>
      <c r="AQ6347" s="0">
        <v>40.2</v>
      </c>
      <c r="AR6347"/>
      <c r="AS6347"/>
      <c r="AT6347"/>
      <c r="AU6347"/>
      <c r="AV6347"/>
      <c r="AW6347" s="0" t="s">
        <v>377</v>
      </c>
      <c r="AX6347" s="0" t="s">
        <v>377</v>
      </c>
      <c r="AY6347"/>
      <c r="AZ6347"/>
      <c r="BA6347"/>
      <c r="BB6347"/>
      <c r="BC6347"/>
      <c r="BD6347"/>
      <c r="BE6347" s="0">
        <v>2.096</v>
      </c>
      <c r="BF6347"/>
      <c r="BG6347"/>
      <c r="BH6347"/>
      <c r="BI6347"/>
      <c r="BJ6347"/>
      <c r="BK6347"/>
      <c r="BL6347"/>
      <c r="BM6347"/>
      <c r="BN6347"/>
      <c r="BO6347"/>
      <c r="BP6347"/>
      <c r="BQ6347"/>
      <c r="BR6347"/>
      <c r="BS6347"/>
      <c r="BT6347"/>
      <c r="BU6347" s="0">
        <v>46026</v>
      </c>
      <c r="BV6347" s="0" t="s">
        <v>49</v>
      </c>
      <c r="BW6347" s="0" t="s">
        <v>200</v>
      </c>
      <c r="BX6347" s="0" t="s">
        <v>200</v>
      </c>
      <c r="BY6347" s="0" t="s">
        <v>197</v>
      </c>
      <c r="BZ6347"/>
      <c r="CA6347" s="0" t="s">
        <v>36568</v>
      </c>
      <c r="CB6347" s="0" t="s">
        <v>36569</v>
      </c>
      <c r="CC6347" s="0" t="s">
        <v>380</v>
      </c>
      <c r="CD6347"/>
      <c r="CE6347"/>
      <c r="CF6347" s="0" t="s">
        <v>194</v>
      </c>
      <c r="CG6347" s="0" t="s">
        <v>204</v>
      </c>
      <c r="CH6347"/>
      <c r="CI6347" s="0" t="s">
        <v>205</v>
      </c>
      <c r="CJ6347"/>
      <c r="CK6347" s="0" t="s">
        <v>381</v>
      </c>
      <c r="CL6347" s="0" t="s">
        <v>382</v>
      </c>
      <c r="CM6347" s="0" t="s">
        <v>382</v>
      </c>
      <c r="CN6347" s="0">
        <v>46193.6419336458</v>
      </c>
      <c r="CO6347" s="0" t="b">
        <v>1</v>
      </c>
    </row>
    <row r="6348">
      <c r="A6348" s="0">
        <v>20195</v>
      </c>
      <c r="B6348" s="0" t="s">
        <v>36570</v>
      </c>
      <c r="C6348" s="0" t="s">
        <v>60</v>
      </c>
      <c r="D6348" s="0">
        <v>5.03</v>
      </c>
      <c r="E6348" s="0" t="s">
        <v>16</v>
      </c>
      <c r="F6348" s="0" t="s">
        <v>9</v>
      </c>
      <c r="G6348"/>
      <c r="H6348" s="0" t="s">
        <v>80</v>
      </c>
      <c r="I6348" s="0" t="s">
        <v>80</v>
      </c>
      <c r="J6348" s="0" t="s">
        <v>187</v>
      </c>
      <c r="K6348"/>
      <c r="L6348"/>
      <c r="M6348"/>
      <c r="N6348"/>
      <c r="O6348" s="0" t="s">
        <v>36571</v>
      </c>
      <c r="P6348" s="0">
        <v>18.65</v>
      </c>
      <c r="Q6348" s="0">
        <v>8.9</v>
      </c>
      <c r="R6348" s="0">
        <v>5.4</v>
      </c>
      <c r="S6348" s="0" t="s">
        <v>189</v>
      </c>
      <c r="T6348"/>
      <c r="U6348" s="0" t="s">
        <v>36572</v>
      </c>
      <c r="V6348" s="0" t="s">
        <v>36573</v>
      </c>
      <c r="W6348" s="0" t="s">
        <v>36574</v>
      </c>
      <c r="X6348"/>
      <c r="Y6348" s="0" t="s">
        <v>194</v>
      </c>
      <c r="Z6348" s="0" t="s">
        <v>68</v>
      </c>
      <c r="AA6348" s="0">
        <v>48500</v>
      </c>
      <c r="AB6348" s="0">
        <v>-99.8</v>
      </c>
      <c r="AC6348" s="0">
        <v>99</v>
      </c>
      <c r="AD6348" s="0">
        <v>497.97</v>
      </c>
      <c r="AE6348" s="0">
        <v>60.7</v>
      </c>
      <c r="AF6348" s="0">
        <v>62</v>
      </c>
      <c r="AG6348" s="0" t="s">
        <v>213</v>
      </c>
      <c r="AH6348" s="0" t="s">
        <v>214</v>
      </c>
      <c r="AI6348" s="0" t="s">
        <v>195</v>
      </c>
      <c r="AJ6348" s="0">
        <v>0</v>
      </c>
      <c r="AK6348" s="0" t="s">
        <v>376</v>
      </c>
      <c r="AL6348" s="0" t="s">
        <v>196</v>
      </c>
      <c r="AM6348"/>
      <c r="AN6348" s="0">
        <v>13</v>
      </c>
      <c r="AO6348" s="0">
        <v>34.5</v>
      </c>
      <c r="AP6348" s="0">
        <v>44</v>
      </c>
      <c r="AQ6348" s="0">
        <v>40.6</v>
      </c>
      <c r="AR6348"/>
      <c r="AS6348"/>
      <c r="AT6348"/>
      <c r="AU6348"/>
      <c r="AV6348"/>
      <c r="AW6348" s="0" t="s">
        <v>377</v>
      </c>
      <c r="AX6348" s="0" t="s">
        <v>377</v>
      </c>
      <c r="AY6348"/>
      <c r="AZ6348"/>
      <c r="BA6348"/>
      <c r="BB6348"/>
      <c r="BC6348"/>
      <c r="BD6348"/>
      <c r="BE6348" s="0">
        <v>2.096</v>
      </c>
      <c r="BF6348"/>
      <c r="BG6348"/>
      <c r="BH6348"/>
      <c r="BI6348"/>
      <c r="BJ6348"/>
      <c r="BK6348"/>
      <c r="BL6348"/>
      <c r="BM6348"/>
      <c r="BN6348"/>
      <c r="BO6348"/>
      <c r="BP6348"/>
      <c r="BQ6348"/>
      <c r="BR6348"/>
      <c r="BS6348"/>
      <c r="BT6348"/>
      <c r="BU6348" s="0">
        <v>46026</v>
      </c>
      <c r="BV6348" s="0" t="s">
        <v>49</v>
      </c>
      <c r="BW6348" s="0" t="s">
        <v>200</v>
      </c>
      <c r="BX6348" s="0" t="s">
        <v>200</v>
      </c>
      <c r="BY6348" s="0" t="s">
        <v>197</v>
      </c>
      <c r="BZ6348"/>
      <c r="CA6348" s="0" t="s">
        <v>36575</v>
      </c>
      <c r="CB6348" s="0" t="s">
        <v>36576</v>
      </c>
      <c r="CC6348" s="0" t="s">
        <v>380</v>
      </c>
      <c r="CD6348"/>
      <c r="CE6348"/>
      <c r="CF6348" s="0" t="s">
        <v>194</v>
      </c>
      <c r="CG6348" s="0" t="s">
        <v>204</v>
      </c>
      <c r="CH6348"/>
      <c r="CI6348" s="0" t="s">
        <v>205</v>
      </c>
      <c r="CJ6348"/>
      <c r="CK6348" s="0" t="s">
        <v>381</v>
      </c>
      <c r="CL6348" s="0" t="s">
        <v>382</v>
      </c>
      <c r="CM6348" s="0" t="s">
        <v>382</v>
      </c>
      <c r="CN6348" s="0">
        <v>46193.6419336458</v>
      </c>
      <c r="CO6348" s="0" t="b">
        <v>1</v>
      </c>
    </row>
    <row r="6349">
      <c r="A6349" s="0">
        <v>20196</v>
      </c>
      <c r="B6349" s="0" t="s">
        <v>36577</v>
      </c>
      <c r="C6349" s="0" t="s">
        <v>56</v>
      </c>
      <c r="D6349" s="0">
        <v>6.05</v>
      </c>
      <c r="E6349" s="0" t="s">
        <v>17</v>
      </c>
      <c r="F6349" s="0" t="s">
        <v>10</v>
      </c>
      <c r="G6349"/>
      <c r="H6349" s="0" t="s">
        <v>80</v>
      </c>
      <c r="I6349" s="0" t="s">
        <v>80</v>
      </c>
      <c r="J6349" s="0" t="s">
        <v>187</v>
      </c>
      <c r="K6349"/>
      <c r="L6349"/>
      <c r="M6349"/>
      <c r="N6349"/>
      <c r="O6349" s="0" t="s">
        <v>36578</v>
      </c>
      <c r="P6349" s="0">
        <v>13.13</v>
      </c>
      <c r="Q6349" s="0">
        <v>8.89</v>
      </c>
      <c r="R6349" s="0">
        <v>5.94</v>
      </c>
      <c r="S6349" s="0" t="s">
        <v>189</v>
      </c>
      <c r="T6349"/>
      <c r="U6349" s="0" t="s">
        <v>36579</v>
      </c>
      <c r="V6349" s="0" t="s">
        <v>36580</v>
      </c>
      <c r="W6349" s="0" t="s">
        <v>33423</v>
      </c>
      <c r="X6349"/>
      <c r="Y6349" s="0" t="s">
        <v>194</v>
      </c>
      <c r="Z6349" s="0" t="s">
        <v>68</v>
      </c>
      <c r="AA6349" s="0">
        <v>36500</v>
      </c>
      <c r="AB6349" s="0">
        <v>-99.7</v>
      </c>
      <c r="AC6349" s="0">
        <v>107.83</v>
      </c>
      <c r="AD6349" s="0">
        <v>652.37</v>
      </c>
      <c r="AE6349" s="0">
        <v>66.8</v>
      </c>
      <c r="AF6349" s="0">
        <v>65</v>
      </c>
      <c r="AG6349" s="0" t="s">
        <v>214</v>
      </c>
      <c r="AH6349" s="0" t="s">
        <v>214</v>
      </c>
      <c r="AI6349"/>
      <c r="AJ6349" s="0">
        <v>0</v>
      </c>
      <c r="AK6349"/>
      <c r="AL6349" s="0" t="s">
        <v>196</v>
      </c>
      <c r="AM6349"/>
      <c r="AN6349" s="0">
        <v>14</v>
      </c>
      <c r="AO6349" s="0">
        <v>41.5</v>
      </c>
      <c r="AP6349" s="0">
        <v>49.5</v>
      </c>
      <c r="AQ6349" s="0">
        <v>34.1</v>
      </c>
      <c r="AR6349"/>
      <c r="AS6349"/>
      <c r="AT6349"/>
      <c r="AU6349"/>
      <c r="AV6349"/>
      <c r="AW6349" s="0" t="s">
        <v>377</v>
      </c>
      <c r="AX6349" s="0" t="s">
        <v>377</v>
      </c>
      <c r="AY6349"/>
      <c r="AZ6349"/>
      <c r="BA6349"/>
      <c r="BB6349"/>
      <c r="BC6349"/>
      <c r="BD6349"/>
      <c r="BE6349" s="0">
        <v>1.477</v>
      </c>
      <c r="BF6349"/>
      <c r="BG6349"/>
      <c r="BH6349"/>
      <c r="BI6349"/>
      <c r="BJ6349"/>
      <c r="BK6349"/>
      <c r="BL6349"/>
      <c r="BM6349"/>
      <c r="BN6349"/>
      <c r="BO6349"/>
      <c r="BP6349"/>
      <c r="BQ6349"/>
      <c r="BR6349"/>
      <c r="BS6349"/>
      <c r="BT6349"/>
      <c r="BU6349" s="0">
        <v>46026</v>
      </c>
      <c r="BV6349" s="0" t="s">
        <v>49</v>
      </c>
      <c r="BW6349" s="0" t="s">
        <v>200</v>
      </c>
      <c r="BX6349" s="0" t="s">
        <v>200</v>
      </c>
      <c r="BY6349" s="0" t="s">
        <v>197</v>
      </c>
      <c r="BZ6349"/>
      <c r="CA6349" s="0" t="s">
        <v>36581</v>
      </c>
      <c r="CB6349" s="0" t="s">
        <v>36582</v>
      </c>
      <c r="CC6349" s="0" t="s">
        <v>380</v>
      </c>
      <c r="CD6349"/>
      <c r="CE6349"/>
      <c r="CF6349" s="0" t="s">
        <v>194</v>
      </c>
      <c r="CG6349" s="0" t="s">
        <v>204</v>
      </c>
      <c r="CH6349"/>
      <c r="CI6349" s="0" t="s">
        <v>205</v>
      </c>
      <c r="CJ6349"/>
      <c r="CK6349" s="0" t="s">
        <v>381</v>
      </c>
      <c r="CL6349" s="0" t="s">
        <v>382</v>
      </c>
      <c r="CM6349" s="0" t="s">
        <v>382</v>
      </c>
      <c r="CN6349" s="0">
        <v>46193.6419336458</v>
      </c>
      <c r="CO6349" s="0" t="b">
        <v>1</v>
      </c>
    </row>
    <row r="6350">
      <c r="A6350" s="0">
        <v>20197</v>
      </c>
      <c r="B6350" s="0" t="s">
        <v>36583</v>
      </c>
      <c r="C6350" s="0" t="s">
        <v>69</v>
      </c>
      <c r="D6350" s="0">
        <v>3.04</v>
      </c>
      <c r="E6350"/>
      <c r="F6350" s="0" t="s">
        <v>9</v>
      </c>
      <c r="G6350"/>
      <c r="H6350" s="0" t="s">
        <v>80</v>
      </c>
      <c r="I6350" s="0" t="s">
        <v>80</v>
      </c>
      <c r="J6350" s="0" t="s">
        <v>187</v>
      </c>
      <c r="K6350"/>
      <c r="L6350" s="0" t="s">
        <v>36584</v>
      </c>
      <c r="M6350" s="0" t="s">
        <v>11193</v>
      </c>
      <c r="N6350"/>
      <c r="O6350" s="0" t="s">
        <v>36585</v>
      </c>
      <c r="P6350" s="0">
        <v>8.07</v>
      </c>
      <c r="Q6350" s="0">
        <v>7.7</v>
      </c>
      <c r="R6350" s="0">
        <v>5.37</v>
      </c>
      <c r="S6350" s="0" t="s">
        <v>189</v>
      </c>
      <c r="T6350"/>
      <c r="U6350" s="0" t="s">
        <v>36586</v>
      </c>
      <c r="V6350" s="0" t="s">
        <v>36587</v>
      </c>
      <c r="W6350" s="0" t="s">
        <v>36588</v>
      </c>
      <c r="X6350"/>
      <c r="Y6350" s="0" t="s">
        <v>194</v>
      </c>
      <c r="Z6350" s="0" t="s">
        <v>68</v>
      </c>
      <c r="AA6350" s="0">
        <v>155.46</v>
      </c>
      <c r="AB6350" s="0">
        <v>0</v>
      </c>
      <c r="AC6350" s="0">
        <v>155.46</v>
      </c>
      <c r="AD6350" s="0">
        <v>472.6</v>
      </c>
      <c r="AE6350" s="0">
        <v>69.7</v>
      </c>
      <c r="AF6350" s="0">
        <v>73</v>
      </c>
      <c r="AG6350" s="0" t="s">
        <v>214</v>
      </c>
      <c r="AH6350" s="0" t="s">
        <v>214</v>
      </c>
      <c r="AI6350"/>
      <c r="AJ6350" s="0">
        <v>0</v>
      </c>
      <c r="AK6350"/>
      <c r="AL6350" s="0" t="s">
        <v>196</v>
      </c>
      <c r="AM6350"/>
      <c r="AN6350" s="0">
        <v>9.5</v>
      </c>
      <c r="AO6350" s="0">
        <v>41.1</v>
      </c>
      <c r="AP6350" s="0">
        <v>56.5</v>
      </c>
      <c r="AQ6350" s="0">
        <v>37.9</v>
      </c>
      <c r="AR6350"/>
      <c r="AS6350"/>
      <c r="AT6350"/>
      <c r="AU6350"/>
      <c r="AV6350"/>
      <c r="AW6350" s="0" t="s">
        <v>377</v>
      </c>
      <c r="AX6350" s="0" t="s">
        <v>377</v>
      </c>
      <c r="AY6350"/>
      <c r="AZ6350"/>
      <c r="BA6350"/>
      <c r="BB6350"/>
      <c r="BC6350"/>
      <c r="BD6350"/>
      <c r="BE6350" s="0">
        <v>1.048</v>
      </c>
      <c r="BF6350"/>
      <c r="BG6350"/>
      <c r="BH6350"/>
      <c r="BI6350"/>
      <c r="BJ6350"/>
      <c r="BK6350"/>
      <c r="BL6350"/>
      <c r="BM6350"/>
      <c r="BN6350"/>
      <c r="BO6350"/>
      <c r="BP6350"/>
      <c r="BQ6350"/>
      <c r="BR6350"/>
      <c r="BS6350" s="0" t="s">
        <v>36589</v>
      </c>
      <c r="BT6350"/>
      <c r="BU6350" s="0">
        <v>46026</v>
      </c>
      <c r="BV6350" s="0" t="s">
        <v>49</v>
      </c>
      <c r="BW6350" s="0" t="s">
        <v>200</v>
      </c>
      <c r="BX6350" s="0" t="s">
        <v>197</v>
      </c>
      <c r="BY6350" s="0" t="s">
        <v>197</v>
      </c>
      <c r="BZ6350"/>
      <c r="CA6350"/>
      <c r="CB6350" s="0" t="s">
        <v>36590</v>
      </c>
      <c r="CC6350" s="0" t="s">
        <v>36591</v>
      </c>
      <c r="CD6350"/>
      <c r="CE6350"/>
      <c r="CF6350" s="0" t="s">
        <v>194</v>
      </c>
      <c r="CG6350" s="0" t="s">
        <v>204</v>
      </c>
      <c r="CH6350"/>
      <c r="CI6350" s="0" t="s">
        <v>205</v>
      </c>
      <c r="CJ6350"/>
      <c r="CK6350" s="0" t="s">
        <v>381</v>
      </c>
      <c r="CL6350" s="0" t="s">
        <v>382</v>
      </c>
      <c r="CM6350" s="0" t="s">
        <v>382</v>
      </c>
      <c r="CN6350" s="0">
        <v>46193.6419336458</v>
      </c>
      <c r="CO6350" s="0" t="b">
        <v>1</v>
      </c>
    </row>
    <row r="6351">
      <c r="A6351" s="0">
        <v>20198</v>
      </c>
      <c r="B6351" s="0" t="s">
        <v>36592</v>
      </c>
      <c r="C6351" s="0" t="s">
        <v>64</v>
      </c>
      <c r="D6351" s="0">
        <v>1.8</v>
      </c>
      <c r="E6351" s="0" t="s">
        <v>15</v>
      </c>
      <c r="F6351" s="0" t="s">
        <v>8</v>
      </c>
      <c r="G6351"/>
      <c r="H6351" s="0" t="s">
        <v>80</v>
      </c>
      <c r="I6351" s="0" t="s">
        <v>80</v>
      </c>
      <c r="J6351" s="0" t="s">
        <v>187</v>
      </c>
      <c r="K6351"/>
      <c r="L6351"/>
      <c r="M6351"/>
      <c r="N6351"/>
      <c r="O6351" s="0" t="s">
        <v>36593</v>
      </c>
      <c r="P6351" s="0">
        <v>6.76</v>
      </c>
      <c r="Q6351" s="0">
        <v>6.74</v>
      </c>
      <c r="R6351" s="0">
        <v>4.37</v>
      </c>
      <c r="S6351" s="0" t="s">
        <v>189</v>
      </c>
      <c r="T6351"/>
      <c r="U6351" s="0" t="s">
        <v>36594</v>
      </c>
      <c r="V6351" s="0" t="s">
        <v>36595</v>
      </c>
      <c r="W6351" s="0" t="s">
        <v>34559</v>
      </c>
      <c r="X6351"/>
      <c r="Y6351" s="0" t="s">
        <v>194</v>
      </c>
      <c r="Z6351" s="0" t="s">
        <v>68</v>
      </c>
      <c r="AA6351" s="0">
        <v>11600</v>
      </c>
      <c r="AB6351" s="0">
        <v>-99.23</v>
      </c>
      <c r="AC6351" s="0">
        <v>89</v>
      </c>
      <c r="AD6351" s="0">
        <v>160.2</v>
      </c>
      <c r="AE6351" s="0">
        <v>64.8</v>
      </c>
      <c r="AF6351" s="0">
        <v>63</v>
      </c>
      <c r="AG6351" s="0" t="s">
        <v>214</v>
      </c>
      <c r="AH6351" s="0" t="s">
        <v>214</v>
      </c>
      <c r="AI6351"/>
      <c r="AJ6351" s="0">
        <v>0</v>
      </c>
      <c r="AK6351"/>
      <c r="AL6351" s="0" t="s">
        <v>196</v>
      </c>
      <c r="AM6351"/>
      <c r="AN6351" s="0">
        <v>14</v>
      </c>
      <c r="AO6351" s="0">
        <v>36.9</v>
      </c>
      <c r="AP6351" s="0">
        <v>48</v>
      </c>
      <c r="AQ6351" s="0">
        <v>38.4</v>
      </c>
      <c r="AR6351"/>
      <c r="AS6351"/>
      <c r="AT6351"/>
      <c r="AU6351"/>
      <c r="AV6351"/>
      <c r="AW6351" s="0" t="s">
        <v>377</v>
      </c>
      <c r="AX6351" s="0" t="s">
        <v>377</v>
      </c>
      <c r="AY6351"/>
      <c r="AZ6351"/>
      <c r="BA6351"/>
      <c r="BB6351"/>
      <c r="BC6351"/>
      <c r="BD6351"/>
      <c r="BE6351" s="0">
        <v>1.003</v>
      </c>
      <c r="BF6351"/>
      <c r="BG6351"/>
      <c r="BH6351"/>
      <c r="BI6351"/>
      <c r="BJ6351"/>
      <c r="BK6351"/>
      <c r="BL6351"/>
      <c r="BM6351"/>
      <c r="BN6351"/>
      <c r="BO6351"/>
      <c r="BP6351"/>
      <c r="BQ6351"/>
      <c r="BR6351"/>
      <c r="BS6351"/>
      <c r="BT6351"/>
      <c r="BU6351" s="0">
        <v>46026</v>
      </c>
      <c r="BV6351" s="0" t="s">
        <v>47</v>
      </c>
      <c r="BW6351" s="0" t="s">
        <v>200</v>
      </c>
      <c r="BX6351" s="0" t="s">
        <v>200</v>
      </c>
      <c r="BY6351" s="0" t="s">
        <v>197</v>
      </c>
      <c r="BZ6351"/>
      <c r="CA6351" s="0" t="s">
        <v>36596</v>
      </c>
      <c r="CB6351" s="0" t="s">
        <v>36597</v>
      </c>
      <c r="CC6351" s="0" t="s">
        <v>380</v>
      </c>
      <c r="CD6351"/>
      <c r="CE6351"/>
      <c r="CF6351" s="0" t="s">
        <v>194</v>
      </c>
      <c r="CG6351" s="0" t="s">
        <v>204</v>
      </c>
      <c r="CH6351"/>
      <c r="CI6351" s="0" t="s">
        <v>205</v>
      </c>
      <c r="CJ6351"/>
      <c r="CK6351" s="0" t="s">
        <v>381</v>
      </c>
      <c r="CL6351" s="0" t="s">
        <v>382</v>
      </c>
      <c r="CM6351" s="0" t="s">
        <v>382</v>
      </c>
      <c r="CN6351" s="0">
        <v>46193.6419336458</v>
      </c>
      <c r="CO6351" s="0" t="b">
        <v>1</v>
      </c>
    </row>
    <row r="6352">
      <c r="A6352" s="0">
        <v>20199</v>
      </c>
      <c r="B6352" s="0" t="s">
        <v>36598</v>
      </c>
      <c r="C6352" s="0" t="s">
        <v>56</v>
      </c>
      <c r="D6352" s="0">
        <v>1.04</v>
      </c>
      <c r="E6352" s="0" t="s">
        <v>16</v>
      </c>
      <c r="F6352" s="0" t="s">
        <v>9</v>
      </c>
      <c r="G6352"/>
      <c r="H6352" s="0" t="s">
        <v>80</v>
      </c>
      <c r="I6352" s="0" t="s">
        <v>80</v>
      </c>
      <c r="J6352" s="0" t="s">
        <v>187</v>
      </c>
      <c r="K6352"/>
      <c r="L6352"/>
      <c r="M6352"/>
      <c r="N6352"/>
      <c r="O6352" s="0" t="s">
        <v>36599</v>
      </c>
      <c r="P6352" s="0">
        <v>7.3</v>
      </c>
      <c r="Q6352" s="0">
        <v>4.94</v>
      </c>
      <c r="R6352" s="0">
        <v>3.41</v>
      </c>
      <c r="S6352" s="0" t="s">
        <v>189</v>
      </c>
      <c r="T6352"/>
      <c r="U6352" s="0" t="s">
        <v>36600</v>
      </c>
      <c r="V6352" s="0" t="s">
        <v>36601</v>
      </c>
      <c r="W6352" s="0" t="s">
        <v>36588</v>
      </c>
      <c r="X6352"/>
      <c r="Y6352" s="0" t="s">
        <v>194</v>
      </c>
      <c r="Z6352" s="0" t="s">
        <v>68</v>
      </c>
      <c r="AA6352" s="0">
        <v>5800</v>
      </c>
      <c r="AB6352" s="0">
        <v>-98.45</v>
      </c>
      <c r="AC6352" s="0">
        <v>90.16</v>
      </c>
      <c r="AD6352" s="0">
        <v>93.77</v>
      </c>
      <c r="AE6352" s="0">
        <v>69</v>
      </c>
      <c r="AF6352" s="0">
        <v>65</v>
      </c>
      <c r="AG6352" s="0" t="s">
        <v>214</v>
      </c>
      <c r="AH6352" s="0" t="s">
        <v>214</v>
      </c>
      <c r="AI6352"/>
      <c r="AJ6352" s="0">
        <v>0</v>
      </c>
      <c r="AK6352"/>
      <c r="AL6352" s="0" t="s">
        <v>196</v>
      </c>
      <c r="AM6352"/>
      <c r="AN6352" s="0">
        <v>13</v>
      </c>
      <c r="AO6352" s="0">
        <v>39.4</v>
      </c>
      <c r="AP6352" s="0">
        <v>52</v>
      </c>
      <c r="AQ6352" s="0">
        <v>35.7</v>
      </c>
      <c r="AR6352"/>
      <c r="AS6352"/>
      <c r="AT6352"/>
      <c r="AU6352"/>
      <c r="AV6352"/>
      <c r="AW6352" s="0" t="s">
        <v>377</v>
      </c>
      <c r="AX6352" s="0" t="s">
        <v>377</v>
      </c>
      <c r="AY6352"/>
      <c r="AZ6352"/>
      <c r="BA6352"/>
      <c r="BB6352"/>
      <c r="BC6352"/>
      <c r="BD6352"/>
      <c r="BE6352" s="0">
        <v>1.478</v>
      </c>
      <c r="BF6352"/>
      <c r="BG6352"/>
      <c r="BH6352"/>
      <c r="BI6352"/>
      <c r="BJ6352"/>
      <c r="BK6352"/>
      <c r="BL6352"/>
      <c r="BM6352"/>
      <c r="BN6352"/>
      <c r="BO6352"/>
      <c r="BP6352"/>
      <c r="BQ6352"/>
      <c r="BR6352"/>
      <c r="BS6352"/>
      <c r="BT6352"/>
      <c r="BU6352" s="0">
        <v>46026</v>
      </c>
      <c r="BV6352" s="0" t="s">
        <v>49</v>
      </c>
      <c r="BW6352" s="0" t="s">
        <v>200</v>
      </c>
      <c r="BX6352" s="0" t="s">
        <v>200</v>
      </c>
      <c r="BY6352" s="0" t="s">
        <v>197</v>
      </c>
      <c r="BZ6352"/>
      <c r="CA6352" s="0" t="s">
        <v>36602</v>
      </c>
      <c r="CB6352" s="0" t="s">
        <v>36603</v>
      </c>
      <c r="CC6352" s="0" t="s">
        <v>380</v>
      </c>
      <c r="CD6352"/>
      <c r="CE6352"/>
      <c r="CF6352" s="0" t="s">
        <v>194</v>
      </c>
      <c r="CG6352" s="0" t="s">
        <v>204</v>
      </c>
      <c r="CH6352"/>
      <c r="CI6352" s="0" t="s">
        <v>205</v>
      </c>
      <c r="CJ6352"/>
      <c r="CK6352" s="0" t="s">
        <v>381</v>
      </c>
      <c r="CL6352" s="0" t="s">
        <v>382</v>
      </c>
      <c r="CM6352" s="0" t="s">
        <v>382</v>
      </c>
      <c r="CN6352" s="0">
        <v>46193.6419336458</v>
      </c>
      <c r="CO6352" s="0" t="b">
        <v>1</v>
      </c>
    </row>
    <row r="6353">
      <c r="A6353" s="0">
        <v>20200</v>
      </c>
      <c r="B6353" s="0" t="s">
        <v>36604</v>
      </c>
      <c r="C6353" s="0" t="s">
        <v>62</v>
      </c>
      <c r="D6353" s="0">
        <v>4.58</v>
      </c>
      <c r="E6353" s="0" t="s">
        <v>15</v>
      </c>
      <c r="F6353" s="0" t="s">
        <v>10</v>
      </c>
      <c r="G6353"/>
      <c r="H6353" s="0" t="s">
        <v>80</v>
      </c>
      <c r="I6353" s="0" t="s">
        <v>80</v>
      </c>
      <c r="J6353" s="0" t="s">
        <v>187</v>
      </c>
      <c r="K6353"/>
      <c r="L6353"/>
      <c r="M6353"/>
      <c r="N6353"/>
      <c r="O6353" s="0" t="s">
        <v>36605</v>
      </c>
      <c r="P6353" s="0">
        <v>11.47</v>
      </c>
      <c r="Q6353" s="0">
        <v>7.65</v>
      </c>
      <c r="R6353" s="0">
        <v>5.22</v>
      </c>
      <c r="S6353" s="0" t="s">
        <v>189</v>
      </c>
      <c r="T6353"/>
      <c r="U6353" s="0" t="s">
        <v>36606</v>
      </c>
      <c r="V6353" s="0" t="s">
        <v>36607</v>
      </c>
      <c r="W6353" s="0" t="s">
        <v>34552</v>
      </c>
      <c r="X6353"/>
      <c r="Y6353" s="0" t="s">
        <v>194</v>
      </c>
      <c r="Z6353" s="0" t="s">
        <v>68</v>
      </c>
      <c r="AA6353" s="0">
        <v>34500</v>
      </c>
      <c r="AB6353" s="0">
        <v>-99.69</v>
      </c>
      <c r="AC6353" s="0">
        <v>106.79</v>
      </c>
      <c r="AD6353" s="0">
        <v>489.1</v>
      </c>
      <c r="AE6353" s="0">
        <v>68.2</v>
      </c>
      <c r="AF6353" s="0">
        <v>65</v>
      </c>
      <c r="AG6353" s="0" t="s">
        <v>214</v>
      </c>
      <c r="AH6353" s="0" t="s">
        <v>214</v>
      </c>
      <c r="AI6353"/>
      <c r="AJ6353" s="0">
        <v>0</v>
      </c>
      <c r="AK6353"/>
      <c r="AL6353" s="0" t="s">
        <v>1772</v>
      </c>
      <c r="AM6353"/>
      <c r="AN6353" s="0">
        <v>14</v>
      </c>
      <c r="AO6353" s="0">
        <v>36.3</v>
      </c>
      <c r="AP6353" s="0">
        <v>50</v>
      </c>
      <c r="AQ6353" s="0">
        <v>40.7</v>
      </c>
      <c r="AR6353"/>
      <c r="AS6353"/>
      <c r="AT6353"/>
      <c r="AU6353"/>
      <c r="AV6353"/>
      <c r="AW6353" s="0" t="s">
        <v>377</v>
      </c>
      <c r="AX6353" s="0" t="s">
        <v>377</v>
      </c>
      <c r="AY6353"/>
      <c r="AZ6353"/>
      <c r="BA6353"/>
      <c r="BB6353"/>
      <c r="BC6353"/>
      <c r="BD6353"/>
      <c r="BE6353" s="0">
        <v>1.499</v>
      </c>
      <c r="BF6353"/>
      <c r="BG6353"/>
      <c r="BH6353"/>
      <c r="BI6353"/>
      <c r="BJ6353"/>
      <c r="BK6353"/>
      <c r="BL6353"/>
      <c r="BM6353"/>
      <c r="BN6353"/>
      <c r="BO6353"/>
      <c r="BP6353"/>
      <c r="BQ6353"/>
      <c r="BR6353"/>
      <c r="BS6353"/>
      <c r="BT6353"/>
      <c r="BU6353" s="0">
        <v>46026</v>
      </c>
      <c r="BV6353" s="0" t="s">
        <v>49</v>
      </c>
      <c r="BW6353" s="0" t="s">
        <v>200</v>
      </c>
      <c r="BX6353" s="0" t="s">
        <v>200</v>
      </c>
      <c r="BY6353" s="0" t="s">
        <v>197</v>
      </c>
      <c r="BZ6353"/>
      <c r="CA6353" s="0" t="s">
        <v>36608</v>
      </c>
      <c r="CB6353" s="0" t="s">
        <v>36609</v>
      </c>
      <c r="CC6353" s="0" t="s">
        <v>380</v>
      </c>
      <c r="CD6353"/>
      <c r="CE6353"/>
      <c r="CF6353" s="0" t="s">
        <v>194</v>
      </c>
      <c r="CG6353" s="0" t="s">
        <v>204</v>
      </c>
      <c r="CH6353"/>
      <c r="CI6353" s="0" t="s">
        <v>205</v>
      </c>
      <c r="CJ6353"/>
      <c r="CK6353" s="0" t="s">
        <v>381</v>
      </c>
      <c r="CL6353" s="0" t="s">
        <v>382</v>
      </c>
      <c r="CM6353" s="0" t="s">
        <v>382</v>
      </c>
      <c r="CN6353" s="0">
        <v>46193.6419336458</v>
      </c>
      <c r="CO6353" s="0" t="b">
        <v>1</v>
      </c>
    </row>
    <row r="6354">
      <c r="A6354" s="0">
        <v>20201</v>
      </c>
      <c r="B6354" s="0" t="s">
        <v>36610</v>
      </c>
      <c r="C6354" s="0" t="s">
        <v>56</v>
      </c>
      <c r="D6354" s="0">
        <v>2.43</v>
      </c>
      <c r="E6354"/>
      <c r="F6354" s="0" t="s">
        <v>9</v>
      </c>
      <c r="G6354"/>
      <c r="H6354" s="0" t="s">
        <v>80</v>
      </c>
      <c r="I6354" s="0" t="s">
        <v>80</v>
      </c>
      <c r="J6354" s="0" t="s">
        <v>187</v>
      </c>
      <c r="K6354"/>
      <c r="L6354" s="0" t="s">
        <v>1362</v>
      </c>
      <c r="M6354" s="0" t="s">
        <v>11193</v>
      </c>
      <c r="N6354"/>
      <c r="O6354" s="0" t="s">
        <v>36611</v>
      </c>
      <c r="P6354" s="0">
        <v>8.78</v>
      </c>
      <c r="Q6354" s="0">
        <v>6.39</v>
      </c>
      <c r="R6354" s="0">
        <v>4.53</v>
      </c>
      <c r="S6354" s="0" t="s">
        <v>189</v>
      </c>
      <c r="T6354"/>
      <c r="U6354" s="0" t="s">
        <v>36612</v>
      </c>
      <c r="V6354" s="0" t="s">
        <v>36613</v>
      </c>
      <c r="W6354" s="0" t="s">
        <v>34524</v>
      </c>
      <c r="X6354"/>
      <c r="Y6354" s="0" t="s">
        <v>194</v>
      </c>
      <c r="Z6354" s="0" t="s">
        <v>68</v>
      </c>
      <c r="AA6354" s="0">
        <v>181.44</v>
      </c>
      <c r="AB6354" s="0">
        <v>0</v>
      </c>
      <c r="AC6354" s="0">
        <v>181.44</v>
      </c>
      <c r="AD6354" s="0">
        <v>440.9</v>
      </c>
      <c r="AE6354" s="0">
        <v>70.9</v>
      </c>
      <c r="AF6354" s="0">
        <v>65</v>
      </c>
      <c r="AG6354" s="0" t="s">
        <v>1371</v>
      </c>
      <c r="AH6354" s="0" t="s">
        <v>1371</v>
      </c>
      <c r="AI6354"/>
      <c r="AJ6354" s="0">
        <v>0</v>
      </c>
      <c r="AK6354"/>
      <c r="AL6354" s="0" t="s">
        <v>196</v>
      </c>
      <c r="AM6354"/>
      <c r="AN6354" s="0">
        <v>13.5</v>
      </c>
      <c r="AO6354" s="0">
        <v>37.1</v>
      </c>
      <c r="AP6354" s="0">
        <v>50.5</v>
      </c>
      <c r="AQ6354" s="0">
        <v>30.7</v>
      </c>
      <c r="AR6354"/>
      <c r="AS6354"/>
      <c r="AT6354"/>
      <c r="AU6354"/>
      <c r="AV6354"/>
      <c r="AW6354" s="0" t="s">
        <v>377</v>
      </c>
      <c r="AX6354" s="0" t="s">
        <v>377</v>
      </c>
      <c r="AY6354"/>
      <c r="AZ6354"/>
      <c r="BA6354"/>
      <c r="BB6354"/>
      <c r="BC6354"/>
      <c r="BD6354"/>
      <c r="BE6354" s="0">
        <v>1.374</v>
      </c>
      <c r="BF6354"/>
      <c r="BG6354"/>
      <c r="BH6354"/>
      <c r="BI6354"/>
      <c r="BJ6354"/>
      <c r="BK6354"/>
      <c r="BL6354"/>
      <c r="BM6354"/>
      <c r="BN6354"/>
      <c r="BO6354"/>
      <c r="BP6354"/>
      <c r="BQ6354"/>
      <c r="BR6354"/>
      <c r="BS6354" s="0" t="s">
        <v>11198</v>
      </c>
      <c r="BT6354"/>
      <c r="BU6354" s="0">
        <v>46026</v>
      </c>
      <c r="BV6354" s="0" t="s">
        <v>49</v>
      </c>
      <c r="BW6354" s="0" t="s">
        <v>200</v>
      </c>
      <c r="BX6354" s="0" t="s">
        <v>200</v>
      </c>
      <c r="BY6354" s="0" t="s">
        <v>197</v>
      </c>
      <c r="BZ6354"/>
      <c r="CA6354" s="0" t="s">
        <v>36614</v>
      </c>
      <c r="CB6354" s="0" t="s">
        <v>36615</v>
      </c>
      <c r="CC6354" s="0" t="s">
        <v>2660</v>
      </c>
      <c r="CD6354"/>
      <c r="CE6354"/>
      <c r="CF6354" s="0" t="s">
        <v>194</v>
      </c>
      <c r="CG6354" s="0" t="s">
        <v>204</v>
      </c>
      <c r="CH6354"/>
      <c r="CI6354" s="0" t="s">
        <v>205</v>
      </c>
      <c r="CJ6354"/>
      <c r="CK6354" s="0" t="s">
        <v>381</v>
      </c>
      <c r="CL6354" s="0" t="s">
        <v>382</v>
      </c>
      <c r="CM6354" s="0" t="s">
        <v>382</v>
      </c>
      <c r="CN6354" s="0">
        <v>46193.6419336458</v>
      </c>
      <c r="CO6354" s="0" t="b">
        <v>1</v>
      </c>
    </row>
    <row r="6355">
      <c r="A6355" s="0">
        <v>20202</v>
      </c>
      <c r="B6355" s="0" t="s">
        <v>36616</v>
      </c>
      <c r="C6355" s="0" t="s">
        <v>62</v>
      </c>
      <c r="D6355" s="0">
        <v>3.09</v>
      </c>
      <c r="E6355" s="0" t="s">
        <v>16</v>
      </c>
      <c r="F6355" s="0" t="s">
        <v>9</v>
      </c>
      <c r="G6355"/>
      <c r="H6355" s="0" t="s">
        <v>80</v>
      </c>
      <c r="I6355" s="0" t="s">
        <v>80</v>
      </c>
      <c r="J6355" s="0" t="s">
        <v>187</v>
      </c>
      <c r="K6355"/>
      <c r="L6355"/>
      <c r="M6355"/>
      <c r="N6355"/>
      <c r="O6355" s="0" t="s">
        <v>36617</v>
      </c>
      <c r="P6355" s="0">
        <v>10.32</v>
      </c>
      <c r="Q6355" s="0">
        <v>6.68</v>
      </c>
      <c r="R6355" s="0">
        <v>4.45</v>
      </c>
      <c r="S6355" s="0" t="s">
        <v>189</v>
      </c>
      <c r="T6355"/>
      <c r="U6355" s="0" t="s">
        <v>36618</v>
      </c>
      <c r="V6355" s="0" t="s">
        <v>36619</v>
      </c>
      <c r="W6355" s="0" t="s">
        <v>35840</v>
      </c>
      <c r="X6355"/>
      <c r="Y6355" s="0" t="s">
        <v>194</v>
      </c>
      <c r="Z6355" s="0" t="s">
        <v>68</v>
      </c>
      <c r="AA6355" s="0">
        <v>25000</v>
      </c>
      <c r="AB6355" s="0">
        <v>-99.54</v>
      </c>
      <c r="AC6355" s="0">
        <v>114.07</v>
      </c>
      <c r="AD6355" s="0">
        <v>352.48</v>
      </c>
      <c r="AE6355" s="0">
        <v>66.6</v>
      </c>
      <c r="AF6355" s="0">
        <v>66</v>
      </c>
      <c r="AG6355" s="0" t="s">
        <v>195</v>
      </c>
      <c r="AH6355" s="0" t="s">
        <v>195</v>
      </c>
      <c r="AI6355"/>
      <c r="AJ6355" s="0">
        <v>0</v>
      </c>
      <c r="AK6355"/>
      <c r="AL6355" s="0" t="s">
        <v>1772</v>
      </c>
      <c r="AM6355"/>
      <c r="AN6355" s="0">
        <v>13.5</v>
      </c>
      <c r="AO6355" s="0">
        <v>34.9</v>
      </c>
      <c r="AP6355" s="0">
        <v>49</v>
      </c>
      <c r="AQ6355" s="0">
        <v>39.8</v>
      </c>
      <c r="AR6355"/>
      <c r="AS6355"/>
      <c r="AT6355"/>
      <c r="AU6355"/>
      <c r="AV6355"/>
      <c r="AW6355" s="0" t="s">
        <v>377</v>
      </c>
      <c r="AX6355" s="0" t="s">
        <v>377</v>
      </c>
      <c r="AY6355"/>
      <c r="AZ6355"/>
      <c r="BA6355"/>
      <c r="BB6355"/>
      <c r="BC6355"/>
      <c r="BD6355"/>
      <c r="BE6355" s="0">
        <v>1.545</v>
      </c>
      <c r="BF6355"/>
      <c r="BG6355"/>
      <c r="BH6355"/>
      <c r="BI6355"/>
      <c r="BJ6355"/>
      <c r="BK6355"/>
      <c r="BL6355"/>
      <c r="BM6355"/>
      <c r="BN6355"/>
      <c r="BO6355"/>
      <c r="BP6355"/>
      <c r="BQ6355"/>
      <c r="BR6355"/>
      <c r="BS6355"/>
      <c r="BT6355"/>
      <c r="BU6355" s="0">
        <v>46026</v>
      </c>
      <c r="BV6355" s="0" t="s">
        <v>49</v>
      </c>
      <c r="BW6355" s="0" t="s">
        <v>200</v>
      </c>
      <c r="BX6355" s="0" t="s">
        <v>200</v>
      </c>
      <c r="BY6355" s="0" t="s">
        <v>197</v>
      </c>
      <c r="BZ6355"/>
      <c r="CA6355" s="0" t="s">
        <v>36620</v>
      </c>
      <c r="CB6355" s="0" t="s">
        <v>36621</v>
      </c>
      <c r="CC6355" s="0" t="s">
        <v>380</v>
      </c>
      <c r="CD6355"/>
      <c r="CE6355"/>
      <c r="CF6355" s="0" t="s">
        <v>194</v>
      </c>
      <c r="CG6355" s="0" t="s">
        <v>204</v>
      </c>
      <c r="CH6355"/>
      <c r="CI6355" s="0" t="s">
        <v>205</v>
      </c>
      <c r="CJ6355"/>
      <c r="CK6355" s="0" t="s">
        <v>381</v>
      </c>
      <c r="CL6355" s="0" t="s">
        <v>382</v>
      </c>
      <c r="CM6355" s="0" t="s">
        <v>382</v>
      </c>
      <c r="CN6355" s="0">
        <v>46193.6419336458</v>
      </c>
      <c r="CO6355" s="0" t="b">
        <v>1</v>
      </c>
    </row>
    <row r="6356">
      <c r="A6356" s="0">
        <v>20203</v>
      </c>
      <c r="B6356" s="0" t="s">
        <v>36622</v>
      </c>
      <c r="C6356" s="0" t="s">
        <v>54</v>
      </c>
      <c r="D6356" s="0">
        <v>5.11</v>
      </c>
      <c r="E6356"/>
      <c r="F6356" s="0" t="s">
        <v>8</v>
      </c>
      <c r="G6356"/>
      <c r="H6356" s="0" t="s">
        <v>80</v>
      </c>
      <c r="I6356" s="0" t="s">
        <v>80</v>
      </c>
      <c r="J6356" s="0" t="s">
        <v>187</v>
      </c>
      <c r="K6356"/>
      <c r="L6356" s="0" t="s">
        <v>1362</v>
      </c>
      <c r="M6356" s="0" t="s">
        <v>11193</v>
      </c>
      <c r="N6356"/>
      <c r="O6356" s="0" t="s">
        <v>36623</v>
      </c>
      <c r="P6356" s="0">
        <v>14.27</v>
      </c>
      <c r="Q6356" s="0">
        <v>8.63</v>
      </c>
      <c r="R6356" s="0">
        <v>5.64</v>
      </c>
      <c r="S6356" s="0" t="s">
        <v>189</v>
      </c>
      <c r="T6356"/>
      <c r="U6356" s="0" t="s">
        <v>36624</v>
      </c>
      <c r="V6356" s="0" t="s">
        <v>36625</v>
      </c>
      <c r="W6356" s="0" t="s">
        <v>33463</v>
      </c>
      <c r="X6356"/>
      <c r="Y6356" s="0" t="s">
        <v>194</v>
      </c>
      <c r="Z6356" s="0" t="s">
        <v>68</v>
      </c>
      <c r="AA6356" s="0">
        <v>336.42</v>
      </c>
      <c r="AB6356" s="0">
        <v>0</v>
      </c>
      <c r="AC6356" s="0">
        <v>336.42</v>
      </c>
      <c r="AD6356" s="0">
        <v>1719.11</v>
      </c>
      <c r="AE6356" s="0">
        <v>65.4</v>
      </c>
      <c r="AF6356" s="0">
        <v>62</v>
      </c>
      <c r="AG6356" s="0" t="s">
        <v>1441</v>
      </c>
      <c r="AH6356" s="0" t="s">
        <v>1441</v>
      </c>
      <c r="AI6356"/>
      <c r="AJ6356" s="0">
        <v>0</v>
      </c>
      <c r="AK6356" s="0" t="s">
        <v>376</v>
      </c>
      <c r="AL6356" s="0" t="s">
        <v>196</v>
      </c>
      <c r="AM6356"/>
      <c r="AN6356" s="0">
        <v>13.5</v>
      </c>
      <c r="AO6356" s="0">
        <v>35.4</v>
      </c>
      <c r="AP6356" s="0">
        <v>42.5</v>
      </c>
      <c r="AQ6356" s="0">
        <v>30.7</v>
      </c>
      <c r="AR6356"/>
      <c r="AS6356"/>
      <c r="AT6356"/>
      <c r="AU6356"/>
      <c r="AV6356"/>
      <c r="AW6356" s="0" t="s">
        <v>377</v>
      </c>
      <c r="AX6356" s="0" t="s">
        <v>377</v>
      </c>
      <c r="AY6356"/>
      <c r="AZ6356"/>
      <c r="BA6356"/>
      <c r="BB6356"/>
      <c r="BC6356"/>
      <c r="BD6356"/>
      <c r="BE6356" s="0">
        <v>1.654</v>
      </c>
      <c r="BF6356"/>
      <c r="BG6356"/>
      <c r="BH6356"/>
      <c r="BI6356"/>
      <c r="BJ6356"/>
      <c r="BK6356"/>
      <c r="BL6356"/>
      <c r="BM6356"/>
      <c r="BN6356"/>
      <c r="BO6356"/>
      <c r="BP6356"/>
      <c r="BQ6356"/>
      <c r="BR6356"/>
      <c r="BS6356" s="0" t="s">
        <v>11198</v>
      </c>
      <c r="BT6356"/>
      <c r="BU6356" s="0">
        <v>46026</v>
      </c>
      <c r="BV6356" s="0" t="s">
        <v>49</v>
      </c>
      <c r="BW6356" s="0" t="s">
        <v>200</v>
      </c>
      <c r="BX6356" s="0" t="s">
        <v>200</v>
      </c>
      <c r="BY6356" s="0" t="s">
        <v>197</v>
      </c>
      <c r="BZ6356"/>
      <c r="CA6356" s="0" t="s">
        <v>36626</v>
      </c>
      <c r="CB6356" s="0" t="s">
        <v>36627</v>
      </c>
      <c r="CC6356" s="0" t="s">
        <v>2660</v>
      </c>
      <c r="CD6356"/>
      <c r="CE6356"/>
      <c r="CF6356" s="0" t="s">
        <v>194</v>
      </c>
      <c r="CG6356" s="0" t="s">
        <v>204</v>
      </c>
      <c r="CH6356"/>
      <c r="CI6356" s="0" t="s">
        <v>205</v>
      </c>
      <c r="CJ6356"/>
      <c r="CK6356" s="0" t="s">
        <v>381</v>
      </c>
      <c r="CL6356" s="0" t="s">
        <v>382</v>
      </c>
      <c r="CM6356" s="0" t="s">
        <v>382</v>
      </c>
      <c r="CN6356" s="0">
        <v>46193.6419336458</v>
      </c>
      <c r="CO6356" s="0" t="b">
        <v>1</v>
      </c>
    </row>
    <row r="6357">
      <c r="A6357" s="0">
        <v>20204</v>
      </c>
      <c r="B6357" s="0" t="s">
        <v>36628</v>
      </c>
      <c r="C6357" s="0" t="s">
        <v>56</v>
      </c>
      <c r="D6357" s="0">
        <v>2.99</v>
      </c>
      <c r="E6357"/>
      <c r="F6357" s="0" t="s">
        <v>8</v>
      </c>
      <c r="G6357"/>
      <c r="H6357" s="0" t="s">
        <v>80</v>
      </c>
      <c r="I6357" s="0" t="s">
        <v>80</v>
      </c>
      <c r="J6357" s="0" t="s">
        <v>187</v>
      </c>
      <c r="K6357"/>
      <c r="L6357" s="0" t="s">
        <v>1362</v>
      </c>
      <c r="M6357" s="0" t="s">
        <v>1419</v>
      </c>
      <c r="N6357"/>
      <c r="O6357" s="0" t="s">
        <v>36629</v>
      </c>
      <c r="P6357" s="0">
        <v>9.65</v>
      </c>
      <c r="Q6357" s="0">
        <v>6.89</v>
      </c>
      <c r="R6357" s="0">
        <v>4.72</v>
      </c>
      <c r="S6357" s="0" t="s">
        <v>189</v>
      </c>
      <c r="T6357"/>
      <c r="U6357" s="0" t="s">
        <v>36630</v>
      </c>
      <c r="V6357" s="0" t="s">
        <v>36631</v>
      </c>
      <c r="W6357" s="0" t="s">
        <v>33115</v>
      </c>
      <c r="X6357"/>
      <c r="Y6357" s="0" t="s">
        <v>194</v>
      </c>
      <c r="Z6357" s="0" t="s">
        <v>68</v>
      </c>
      <c r="AA6357" s="0">
        <v>202.23</v>
      </c>
      <c r="AB6357" s="0">
        <v>0</v>
      </c>
      <c r="AC6357" s="0">
        <v>202.23</v>
      </c>
      <c r="AD6357" s="0">
        <v>604.67</v>
      </c>
      <c r="AE6357" s="0">
        <v>68.5</v>
      </c>
      <c r="AF6357" s="0">
        <v>62</v>
      </c>
      <c r="AG6357" s="0" t="s">
        <v>213</v>
      </c>
      <c r="AH6357" s="0" t="s">
        <v>214</v>
      </c>
      <c r="AI6357" s="0" t="s">
        <v>195</v>
      </c>
      <c r="AJ6357" s="0">
        <v>0</v>
      </c>
      <c r="AK6357"/>
      <c r="AL6357" s="0" t="s">
        <v>196</v>
      </c>
      <c r="AM6357"/>
      <c r="AN6357" s="0">
        <v>15.5</v>
      </c>
      <c r="AO6357" s="0">
        <v>35.5</v>
      </c>
      <c r="AP6357" s="0">
        <v>48.5</v>
      </c>
      <c r="AQ6357" s="0">
        <v>30.4</v>
      </c>
      <c r="AR6357"/>
      <c r="AS6357"/>
      <c r="AT6357"/>
      <c r="AU6357"/>
      <c r="AV6357"/>
      <c r="AW6357" s="0" t="s">
        <v>377</v>
      </c>
      <c r="AX6357" s="0" t="s">
        <v>377</v>
      </c>
      <c r="AY6357"/>
      <c r="AZ6357"/>
      <c r="BA6357"/>
      <c r="BB6357"/>
      <c r="BC6357"/>
      <c r="BD6357"/>
      <c r="BE6357" s="0">
        <v>1.401</v>
      </c>
      <c r="BF6357"/>
      <c r="BG6357"/>
      <c r="BH6357"/>
      <c r="BI6357"/>
      <c r="BJ6357"/>
      <c r="BK6357"/>
      <c r="BL6357"/>
      <c r="BM6357"/>
      <c r="BN6357"/>
      <c r="BO6357"/>
      <c r="BP6357"/>
      <c r="BQ6357"/>
      <c r="BR6357"/>
      <c r="BS6357" s="0" t="s">
        <v>2659</v>
      </c>
      <c r="BT6357"/>
      <c r="BU6357" s="0">
        <v>46026</v>
      </c>
      <c r="BV6357" s="0" t="s">
        <v>49</v>
      </c>
      <c r="BW6357" s="0" t="s">
        <v>200</v>
      </c>
      <c r="BX6357" s="0" t="s">
        <v>200</v>
      </c>
      <c r="BY6357" s="0" t="s">
        <v>197</v>
      </c>
      <c r="BZ6357"/>
      <c r="CA6357" s="0" t="s">
        <v>36632</v>
      </c>
      <c r="CB6357" s="0" t="s">
        <v>36633</v>
      </c>
      <c r="CC6357" s="0" t="s">
        <v>2660</v>
      </c>
      <c r="CD6357"/>
      <c r="CE6357"/>
      <c r="CF6357" s="0" t="s">
        <v>194</v>
      </c>
      <c r="CG6357" s="0" t="s">
        <v>204</v>
      </c>
      <c r="CH6357"/>
      <c r="CI6357" s="0" t="s">
        <v>205</v>
      </c>
      <c r="CJ6357"/>
      <c r="CK6357" s="0" t="s">
        <v>381</v>
      </c>
      <c r="CL6357" s="0" t="s">
        <v>382</v>
      </c>
      <c r="CM6357" s="0" t="s">
        <v>382</v>
      </c>
      <c r="CN6357" s="0">
        <v>46193.6419336458</v>
      </c>
      <c r="CO6357" s="0" t="b">
        <v>1</v>
      </c>
    </row>
    <row r="6358">
      <c r="A6358" s="0">
        <v>20205</v>
      </c>
      <c r="B6358" s="0" t="s">
        <v>36634</v>
      </c>
      <c r="C6358" s="0" t="s">
        <v>62</v>
      </c>
      <c r="D6358" s="0">
        <v>6.06</v>
      </c>
      <c r="E6358"/>
      <c r="F6358" s="0" t="s">
        <v>8</v>
      </c>
      <c r="G6358"/>
      <c r="H6358" s="0" t="s">
        <v>80</v>
      </c>
      <c r="I6358" s="0" t="s">
        <v>80</v>
      </c>
      <c r="J6358" s="0" t="s">
        <v>187</v>
      </c>
      <c r="K6358"/>
      <c r="L6358" s="0" t="s">
        <v>1362</v>
      </c>
      <c r="M6358" s="0" t="s">
        <v>1419</v>
      </c>
      <c r="N6358"/>
      <c r="O6358" s="0" t="s">
        <v>36635</v>
      </c>
      <c r="P6358" s="0">
        <v>12.6</v>
      </c>
      <c r="Q6358" s="0">
        <v>8.57</v>
      </c>
      <c r="R6358" s="0">
        <v>5.61</v>
      </c>
      <c r="S6358" s="0" t="s">
        <v>189</v>
      </c>
      <c r="T6358"/>
      <c r="U6358" s="0" t="s">
        <v>36636</v>
      </c>
      <c r="V6358" s="0" t="s">
        <v>36637</v>
      </c>
      <c r="W6358" s="0" t="s">
        <v>33656</v>
      </c>
      <c r="X6358"/>
      <c r="Y6358" s="0" t="s">
        <v>194</v>
      </c>
      <c r="Z6358" s="0" t="s">
        <v>68</v>
      </c>
      <c r="AA6358" s="0">
        <v>340.2</v>
      </c>
      <c r="AB6358" s="0">
        <v>0</v>
      </c>
      <c r="AC6358" s="0">
        <v>340.2</v>
      </c>
      <c r="AD6358" s="0">
        <v>2061.61</v>
      </c>
      <c r="AE6358" s="0">
        <v>65.5</v>
      </c>
      <c r="AF6358" s="0">
        <v>65</v>
      </c>
      <c r="AG6358" s="0" t="s">
        <v>214</v>
      </c>
      <c r="AH6358" s="0" t="s">
        <v>214</v>
      </c>
      <c r="AI6358"/>
      <c r="AJ6358" s="0">
        <v>0</v>
      </c>
      <c r="AK6358"/>
      <c r="AL6358" s="0" t="s">
        <v>1772</v>
      </c>
      <c r="AM6358"/>
      <c r="AN6358" s="0">
        <v>13</v>
      </c>
      <c r="AO6358" s="0">
        <v>34</v>
      </c>
      <c r="AP6358" s="0">
        <v>48.5</v>
      </c>
      <c r="AQ6358" s="0">
        <v>39.1</v>
      </c>
      <c r="AR6358"/>
      <c r="AS6358"/>
      <c r="AT6358"/>
      <c r="AU6358"/>
      <c r="AV6358"/>
      <c r="AW6358" s="0" t="s">
        <v>377</v>
      </c>
      <c r="AX6358" s="0" t="s">
        <v>377</v>
      </c>
      <c r="AY6358"/>
      <c r="AZ6358"/>
      <c r="BA6358"/>
      <c r="BB6358"/>
      <c r="BC6358"/>
      <c r="BD6358"/>
      <c r="BE6358" s="0">
        <v>1.47</v>
      </c>
      <c r="BF6358"/>
      <c r="BG6358"/>
      <c r="BH6358"/>
      <c r="BI6358"/>
      <c r="BJ6358"/>
      <c r="BK6358"/>
      <c r="BL6358"/>
      <c r="BM6358"/>
      <c r="BN6358"/>
      <c r="BO6358"/>
      <c r="BP6358"/>
      <c r="BQ6358"/>
      <c r="BR6358"/>
      <c r="BS6358" s="0" t="s">
        <v>2659</v>
      </c>
      <c r="BT6358"/>
      <c r="BU6358" s="0">
        <v>46026</v>
      </c>
      <c r="BV6358" s="0" t="s">
        <v>49</v>
      </c>
      <c r="BW6358" s="0" t="s">
        <v>200</v>
      </c>
      <c r="BX6358" s="0" t="s">
        <v>200</v>
      </c>
      <c r="BY6358" s="0" t="s">
        <v>197</v>
      </c>
      <c r="BZ6358"/>
      <c r="CA6358" s="0" t="s">
        <v>36638</v>
      </c>
      <c r="CB6358" s="0" t="s">
        <v>36639</v>
      </c>
      <c r="CC6358" s="0" t="s">
        <v>2660</v>
      </c>
      <c r="CD6358"/>
      <c r="CE6358"/>
      <c r="CF6358" s="0" t="s">
        <v>194</v>
      </c>
      <c r="CG6358" s="0" t="s">
        <v>204</v>
      </c>
      <c r="CH6358"/>
      <c r="CI6358" s="0" t="s">
        <v>205</v>
      </c>
      <c r="CJ6358"/>
      <c r="CK6358" s="0" t="s">
        <v>381</v>
      </c>
      <c r="CL6358" s="0" t="s">
        <v>382</v>
      </c>
      <c r="CM6358" s="0" t="s">
        <v>382</v>
      </c>
      <c r="CN6358" s="0">
        <v>46193.6419336458</v>
      </c>
      <c r="CO6358" s="0" t="b">
        <v>1</v>
      </c>
    </row>
    <row r="6359">
      <c r="A6359" s="0">
        <v>20206</v>
      </c>
      <c r="B6359" s="0" t="s">
        <v>36640</v>
      </c>
      <c r="C6359" s="0" t="s">
        <v>60</v>
      </c>
      <c r="D6359" s="0">
        <v>1.1</v>
      </c>
      <c r="E6359" s="0" t="s">
        <v>15</v>
      </c>
      <c r="F6359" s="0" t="s">
        <v>9</v>
      </c>
      <c r="G6359"/>
      <c r="H6359" s="0" t="s">
        <v>80</v>
      </c>
      <c r="I6359" s="0" t="s">
        <v>80</v>
      </c>
      <c r="J6359" s="0" t="s">
        <v>187</v>
      </c>
      <c r="K6359"/>
      <c r="L6359"/>
      <c r="M6359"/>
      <c r="N6359"/>
      <c r="O6359" s="0" t="s">
        <v>36641</v>
      </c>
      <c r="P6359" s="0">
        <v>10.22</v>
      </c>
      <c r="Q6359" s="0">
        <v>5.39</v>
      </c>
      <c r="R6359" s="0">
        <v>3.42</v>
      </c>
      <c r="S6359" s="0" t="s">
        <v>189</v>
      </c>
      <c r="T6359"/>
      <c r="U6359" s="0" t="s">
        <v>36642</v>
      </c>
      <c r="V6359" s="0" t="s">
        <v>36643</v>
      </c>
      <c r="W6359" s="0" t="s">
        <v>33147</v>
      </c>
      <c r="X6359"/>
      <c r="Y6359" s="0" t="s">
        <v>194</v>
      </c>
      <c r="Z6359" s="0" t="s">
        <v>68</v>
      </c>
      <c r="AA6359" s="0">
        <v>6200</v>
      </c>
      <c r="AB6359" s="0">
        <v>-98.46</v>
      </c>
      <c r="AC6359" s="0">
        <v>95.36</v>
      </c>
      <c r="AD6359" s="0">
        <v>104.9</v>
      </c>
      <c r="AE6359" s="0">
        <v>63.5</v>
      </c>
      <c r="AF6359" s="0">
        <v>61</v>
      </c>
      <c r="AG6359" s="0" t="s">
        <v>213</v>
      </c>
      <c r="AH6359" s="0" t="s">
        <v>214</v>
      </c>
      <c r="AI6359" s="0" t="s">
        <v>195</v>
      </c>
      <c r="AJ6359" s="0">
        <v>0</v>
      </c>
      <c r="AK6359" s="0" t="s">
        <v>376</v>
      </c>
      <c r="AL6359" s="0" t="s">
        <v>196</v>
      </c>
      <c r="AM6359"/>
      <c r="AN6359" s="0">
        <v>14.5</v>
      </c>
      <c r="AO6359" s="0">
        <v>37.1</v>
      </c>
      <c r="AP6359" s="0">
        <v>44.5</v>
      </c>
      <c r="AQ6359" s="0">
        <v>40.8</v>
      </c>
      <c r="AR6359"/>
      <c r="AS6359"/>
      <c r="AT6359"/>
      <c r="AU6359"/>
      <c r="AV6359"/>
      <c r="AW6359" s="0" t="s">
        <v>377</v>
      </c>
      <c r="AX6359" s="0" t="s">
        <v>377</v>
      </c>
      <c r="AY6359"/>
      <c r="AZ6359"/>
      <c r="BA6359"/>
      <c r="BB6359"/>
      <c r="BC6359"/>
      <c r="BD6359"/>
      <c r="BE6359" s="0">
        <v>1.896</v>
      </c>
      <c r="BF6359"/>
      <c r="BG6359"/>
      <c r="BH6359"/>
      <c r="BI6359"/>
      <c r="BJ6359"/>
      <c r="BK6359"/>
      <c r="BL6359"/>
      <c r="BM6359"/>
      <c r="BN6359"/>
      <c r="BO6359"/>
      <c r="BP6359"/>
      <c r="BQ6359"/>
      <c r="BR6359"/>
      <c r="BS6359"/>
      <c r="BT6359"/>
      <c r="BU6359" s="0">
        <v>46026</v>
      </c>
      <c r="BV6359" s="0" t="s">
        <v>49</v>
      </c>
      <c r="BW6359" s="0" t="s">
        <v>200</v>
      </c>
      <c r="BX6359" s="0" t="s">
        <v>200</v>
      </c>
      <c r="BY6359" s="0" t="s">
        <v>197</v>
      </c>
      <c r="BZ6359"/>
      <c r="CA6359" s="0" t="s">
        <v>36644</v>
      </c>
      <c r="CB6359" s="0" t="s">
        <v>36645</v>
      </c>
      <c r="CC6359" s="0" t="s">
        <v>380</v>
      </c>
      <c r="CD6359"/>
      <c r="CE6359"/>
      <c r="CF6359" s="0" t="s">
        <v>194</v>
      </c>
      <c r="CG6359" s="0" t="s">
        <v>204</v>
      </c>
      <c r="CH6359"/>
      <c r="CI6359" s="0" t="s">
        <v>205</v>
      </c>
      <c r="CJ6359"/>
      <c r="CK6359" s="0" t="s">
        <v>381</v>
      </c>
      <c r="CL6359" s="0" t="s">
        <v>382</v>
      </c>
      <c r="CM6359" s="0" t="s">
        <v>382</v>
      </c>
      <c r="CN6359" s="0">
        <v>46193.6419336458</v>
      </c>
      <c r="CO6359" s="0" t="b">
        <v>1</v>
      </c>
    </row>
    <row r="6360">
      <c r="A6360" s="0">
        <v>20207</v>
      </c>
      <c r="B6360" s="0" t="s">
        <v>36646</v>
      </c>
      <c r="C6360" s="0" t="s">
        <v>60</v>
      </c>
      <c r="D6360" s="0">
        <v>1.11</v>
      </c>
      <c r="E6360" s="0" t="s">
        <v>15</v>
      </c>
      <c r="F6360" s="0" t="s">
        <v>7</v>
      </c>
      <c r="G6360"/>
      <c r="H6360" s="0" t="s">
        <v>80</v>
      </c>
      <c r="I6360" s="0" t="s">
        <v>80</v>
      </c>
      <c r="J6360" s="0" t="s">
        <v>187</v>
      </c>
      <c r="K6360"/>
      <c r="L6360"/>
      <c r="M6360"/>
      <c r="N6360"/>
      <c r="O6360" s="0" t="s">
        <v>36647</v>
      </c>
      <c r="P6360" s="0">
        <v>10.51</v>
      </c>
      <c r="Q6360" s="0">
        <v>5.42</v>
      </c>
      <c r="R6360" s="0">
        <v>3.39</v>
      </c>
      <c r="S6360" s="0" t="s">
        <v>189</v>
      </c>
      <c r="T6360"/>
      <c r="U6360" s="0" t="s">
        <v>36648</v>
      </c>
      <c r="V6360" s="0" t="s">
        <v>36649</v>
      </c>
      <c r="W6360" s="0" t="s">
        <v>33771</v>
      </c>
      <c r="X6360"/>
      <c r="Y6360" s="0" t="s">
        <v>194</v>
      </c>
      <c r="Z6360" s="0" t="s">
        <v>68</v>
      </c>
      <c r="AA6360" s="0">
        <v>7500</v>
      </c>
      <c r="AB6360" s="0">
        <v>-98.38</v>
      </c>
      <c r="AC6360" s="0">
        <v>121.35</v>
      </c>
      <c r="AD6360" s="0">
        <v>134.7</v>
      </c>
      <c r="AE6360" s="0">
        <v>62.5</v>
      </c>
      <c r="AF6360" s="0">
        <v>62</v>
      </c>
      <c r="AG6360" s="0" t="s">
        <v>213</v>
      </c>
      <c r="AH6360" s="0" t="s">
        <v>214</v>
      </c>
      <c r="AI6360" s="0" t="s">
        <v>195</v>
      </c>
      <c r="AJ6360" s="0">
        <v>0</v>
      </c>
      <c r="AK6360" s="0" t="s">
        <v>376</v>
      </c>
      <c r="AL6360" s="0" t="s">
        <v>196</v>
      </c>
      <c r="AM6360"/>
      <c r="AN6360" s="0">
        <v>14</v>
      </c>
      <c r="AO6360" s="0">
        <v>36.7</v>
      </c>
      <c r="AP6360" s="0">
        <v>44</v>
      </c>
      <c r="AQ6360" s="0">
        <v>40.7</v>
      </c>
      <c r="AR6360"/>
      <c r="AS6360"/>
      <c r="AT6360"/>
      <c r="AU6360"/>
      <c r="AV6360"/>
      <c r="AW6360" s="0" t="s">
        <v>377</v>
      </c>
      <c r="AX6360" s="0" t="s">
        <v>377</v>
      </c>
      <c r="AY6360"/>
      <c r="AZ6360"/>
      <c r="BA6360"/>
      <c r="BB6360"/>
      <c r="BC6360"/>
      <c r="BD6360"/>
      <c r="BE6360" s="0">
        <v>1.939</v>
      </c>
      <c r="BF6360"/>
      <c r="BG6360"/>
      <c r="BH6360"/>
      <c r="BI6360"/>
      <c r="BJ6360"/>
      <c r="BK6360"/>
      <c r="BL6360"/>
      <c r="BM6360"/>
      <c r="BN6360"/>
      <c r="BO6360"/>
      <c r="BP6360"/>
      <c r="BQ6360"/>
      <c r="BR6360"/>
      <c r="BS6360"/>
      <c r="BT6360"/>
      <c r="BU6360" s="0">
        <v>46026</v>
      </c>
      <c r="BV6360" s="0" t="s">
        <v>49</v>
      </c>
      <c r="BW6360" s="0" t="s">
        <v>200</v>
      </c>
      <c r="BX6360" s="0" t="s">
        <v>200</v>
      </c>
      <c r="BY6360" s="0" t="s">
        <v>197</v>
      </c>
      <c r="BZ6360"/>
      <c r="CA6360" s="0" t="s">
        <v>36650</v>
      </c>
      <c r="CB6360" s="0" t="s">
        <v>36651</v>
      </c>
      <c r="CC6360" s="0" t="s">
        <v>380</v>
      </c>
      <c r="CD6360"/>
      <c r="CE6360"/>
      <c r="CF6360" s="0" t="s">
        <v>194</v>
      </c>
      <c r="CG6360" s="0" t="s">
        <v>204</v>
      </c>
      <c r="CH6360"/>
      <c r="CI6360" s="0" t="s">
        <v>205</v>
      </c>
      <c r="CJ6360"/>
      <c r="CK6360" s="0" t="s">
        <v>381</v>
      </c>
      <c r="CL6360" s="0" t="s">
        <v>382</v>
      </c>
      <c r="CM6360" s="0" t="s">
        <v>382</v>
      </c>
      <c r="CN6360" s="0">
        <v>46193.6419336458</v>
      </c>
      <c r="CO6360" s="0" t="b">
        <v>1</v>
      </c>
    </row>
    <row r="6361">
      <c r="A6361" s="0">
        <v>20208</v>
      </c>
      <c r="B6361" s="0" t="s">
        <v>36652</v>
      </c>
      <c r="C6361" s="0" t="s">
        <v>56</v>
      </c>
      <c r="D6361" s="0">
        <v>3.1</v>
      </c>
      <c r="E6361" s="0" t="s">
        <v>16</v>
      </c>
      <c r="F6361" s="0" t="s">
        <v>8</v>
      </c>
      <c r="G6361"/>
      <c r="H6361" s="0" t="s">
        <v>80</v>
      </c>
      <c r="I6361" s="0" t="s">
        <v>80</v>
      </c>
      <c r="J6361" s="0" t="s">
        <v>187</v>
      </c>
      <c r="K6361"/>
      <c r="L6361"/>
      <c r="M6361"/>
      <c r="N6361"/>
      <c r="O6361" s="0" t="s">
        <v>36653</v>
      </c>
      <c r="P6361" s="0">
        <v>10.18</v>
      </c>
      <c r="Q6361" s="0">
        <v>7.17</v>
      </c>
      <c r="R6361" s="0">
        <v>4.96</v>
      </c>
      <c r="S6361" s="0" t="s">
        <v>189</v>
      </c>
      <c r="T6361"/>
      <c r="U6361" s="0" t="s">
        <v>36654</v>
      </c>
      <c r="V6361" s="0" t="s">
        <v>36655</v>
      </c>
      <c r="W6361" s="0" t="s">
        <v>33256</v>
      </c>
      <c r="X6361"/>
      <c r="Y6361" s="0" t="s">
        <v>194</v>
      </c>
      <c r="Z6361" s="0" t="s">
        <v>68</v>
      </c>
      <c r="AA6361" s="0">
        <v>27000</v>
      </c>
      <c r="AB6361" s="0">
        <v>-99.5</v>
      </c>
      <c r="AC6361" s="0">
        <v>135.9</v>
      </c>
      <c r="AD6361" s="0">
        <v>421.29</v>
      </c>
      <c r="AE6361" s="0">
        <v>69.2</v>
      </c>
      <c r="AF6361" s="0">
        <v>62</v>
      </c>
      <c r="AG6361" s="0" t="s">
        <v>214</v>
      </c>
      <c r="AH6361" s="0" t="s">
        <v>214</v>
      </c>
      <c r="AI6361"/>
      <c r="AJ6361" s="0">
        <v>0</v>
      </c>
      <c r="AK6361"/>
      <c r="AL6361" s="0" t="s">
        <v>196</v>
      </c>
      <c r="AM6361"/>
      <c r="AN6361" s="0">
        <v>14</v>
      </c>
      <c r="AO6361" s="0">
        <v>38.1</v>
      </c>
      <c r="AP6361" s="0">
        <v>51.5</v>
      </c>
      <c r="AQ6361" s="0">
        <v>35.5</v>
      </c>
      <c r="AR6361"/>
      <c r="AS6361"/>
      <c r="AT6361"/>
      <c r="AU6361"/>
      <c r="AV6361"/>
      <c r="AW6361" s="0" t="s">
        <v>377</v>
      </c>
      <c r="AX6361" s="0" t="s">
        <v>377</v>
      </c>
      <c r="AY6361"/>
      <c r="AZ6361"/>
      <c r="BA6361"/>
      <c r="BB6361"/>
      <c r="BC6361"/>
      <c r="BD6361"/>
      <c r="BE6361" s="0">
        <v>1.42</v>
      </c>
      <c r="BF6361"/>
      <c r="BG6361"/>
      <c r="BH6361"/>
      <c r="BI6361"/>
      <c r="BJ6361"/>
      <c r="BK6361"/>
      <c r="BL6361"/>
      <c r="BM6361"/>
      <c r="BN6361"/>
      <c r="BO6361"/>
      <c r="BP6361"/>
      <c r="BQ6361"/>
      <c r="BR6361"/>
      <c r="BS6361"/>
      <c r="BT6361"/>
      <c r="BU6361" s="0">
        <v>46026</v>
      </c>
      <c r="BV6361" s="0" t="s">
        <v>49</v>
      </c>
      <c r="BW6361" s="0" t="s">
        <v>200</v>
      </c>
      <c r="BX6361" s="0" t="s">
        <v>200</v>
      </c>
      <c r="BY6361" s="0" t="s">
        <v>197</v>
      </c>
      <c r="BZ6361"/>
      <c r="CA6361" s="0" t="s">
        <v>36656</v>
      </c>
      <c r="CB6361" s="0" t="s">
        <v>36657</v>
      </c>
      <c r="CC6361" s="0" t="s">
        <v>380</v>
      </c>
      <c r="CD6361"/>
      <c r="CE6361"/>
      <c r="CF6361" s="0" t="s">
        <v>194</v>
      </c>
      <c r="CG6361" s="0" t="s">
        <v>204</v>
      </c>
      <c r="CH6361"/>
      <c r="CI6361" s="0" t="s">
        <v>205</v>
      </c>
      <c r="CJ6361"/>
      <c r="CK6361" s="0" t="s">
        <v>381</v>
      </c>
      <c r="CL6361" s="0" t="s">
        <v>382</v>
      </c>
      <c r="CM6361" s="0" t="s">
        <v>382</v>
      </c>
      <c r="CN6361" s="0">
        <v>46193.6419336458</v>
      </c>
      <c r="CO6361" s="0" t="b">
        <v>1</v>
      </c>
    </row>
    <row r="6362">
      <c r="A6362" s="0">
        <v>20209</v>
      </c>
      <c r="B6362" s="0" t="s">
        <v>36658</v>
      </c>
      <c r="C6362" s="0" t="s">
        <v>60</v>
      </c>
      <c r="D6362" s="0">
        <v>1.07</v>
      </c>
      <c r="E6362" s="0" t="s">
        <v>16</v>
      </c>
      <c r="F6362" s="0" t="s">
        <v>9</v>
      </c>
      <c r="G6362"/>
      <c r="H6362" s="0" t="s">
        <v>80</v>
      </c>
      <c r="I6362" s="0" t="s">
        <v>80</v>
      </c>
      <c r="J6362" s="0" t="s">
        <v>187</v>
      </c>
      <c r="K6362"/>
      <c r="L6362"/>
      <c r="M6362"/>
      <c r="N6362"/>
      <c r="O6362" s="0" t="s">
        <v>36659</v>
      </c>
      <c r="P6362" s="0">
        <v>10.19</v>
      </c>
      <c r="Q6362" s="0">
        <v>5.34</v>
      </c>
      <c r="R6362" s="0">
        <v>3.39</v>
      </c>
      <c r="S6362" s="0" t="s">
        <v>189</v>
      </c>
      <c r="T6362"/>
      <c r="U6362" s="0" t="s">
        <v>36660</v>
      </c>
      <c r="V6362" s="0" t="s">
        <v>36661</v>
      </c>
      <c r="W6362" s="0" t="s">
        <v>34711</v>
      </c>
      <c r="X6362"/>
      <c r="Y6362" s="0" t="s">
        <v>194</v>
      </c>
      <c r="Z6362" s="0" t="s">
        <v>68</v>
      </c>
      <c r="AA6362" s="0">
        <v>5800</v>
      </c>
      <c r="AB6362" s="0">
        <v>-98.39</v>
      </c>
      <c r="AC6362" s="0">
        <v>93.28</v>
      </c>
      <c r="AD6362" s="0">
        <v>99.81</v>
      </c>
      <c r="AE6362" s="0">
        <v>63.5</v>
      </c>
      <c r="AF6362" s="0">
        <v>61</v>
      </c>
      <c r="AG6362" s="0" t="s">
        <v>213</v>
      </c>
      <c r="AH6362" s="0" t="s">
        <v>214</v>
      </c>
      <c r="AI6362" s="0" t="s">
        <v>195</v>
      </c>
      <c r="AJ6362" s="0">
        <v>0</v>
      </c>
      <c r="AK6362" s="0" t="s">
        <v>376</v>
      </c>
      <c r="AL6362" s="0" t="s">
        <v>196</v>
      </c>
      <c r="AM6362"/>
      <c r="AN6362" s="0">
        <v>15</v>
      </c>
      <c r="AO6362" s="0">
        <v>37</v>
      </c>
      <c r="AP6362" s="0">
        <v>44</v>
      </c>
      <c r="AQ6362" s="0">
        <v>40.8</v>
      </c>
      <c r="AR6362"/>
      <c r="AS6362"/>
      <c r="AT6362"/>
      <c r="AU6362"/>
      <c r="AV6362"/>
      <c r="AW6362" s="0" t="s">
        <v>377</v>
      </c>
      <c r="AX6362" s="0" t="s">
        <v>377</v>
      </c>
      <c r="AY6362"/>
      <c r="AZ6362"/>
      <c r="BA6362"/>
      <c r="BB6362"/>
      <c r="BC6362"/>
      <c r="BD6362"/>
      <c r="BE6362" s="0">
        <v>1.908</v>
      </c>
      <c r="BF6362"/>
      <c r="BG6362"/>
      <c r="BH6362"/>
      <c r="BI6362"/>
      <c r="BJ6362"/>
      <c r="BK6362"/>
      <c r="BL6362"/>
      <c r="BM6362"/>
      <c r="BN6362"/>
      <c r="BO6362"/>
      <c r="BP6362"/>
      <c r="BQ6362"/>
      <c r="BR6362"/>
      <c r="BS6362"/>
      <c r="BT6362"/>
      <c r="BU6362" s="0">
        <v>46026</v>
      </c>
      <c r="BV6362" s="0" t="s">
        <v>49</v>
      </c>
      <c r="BW6362" s="0" t="s">
        <v>200</v>
      </c>
      <c r="BX6362" s="0" t="s">
        <v>200</v>
      </c>
      <c r="BY6362" s="0" t="s">
        <v>197</v>
      </c>
      <c r="BZ6362"/>
      <c r="CA6362" s="0" t="s">
        <v>36662</v>
      </c>
      <c r="CB6362" s="0" t="s">
        <v>36663</v>
      </c>
      <c r="CC6362" s="0" t="s">
        <v>380</v>
      </c>
      <c r="CD6362"/>
      <c r="CE6362"/>
      <c r="CF6362" s="0" t="s">
        <v>194</v>
      </c>
      <c r="CG6362" s="0" t="s">
        <v>204</v>
      </c>
      <c r="CH6362"/>
      <c r="CI6362" s="0" t="s">
        <v>205</v>
      </c>
      <c r="CJ6362"/>
      <c r="CK6362" s="0" t="s">
        <v>381</v>
      </c>
      <c r="CL6362" s="0" t="s">
        <v>382</v>
      </c>
      <c r="CM6362" s="0" t="s">
        <v>382</v>
      </c>
      <c r="CN6362" s="0">
        <v>46193.6419336458</v>
      </c>
      <c r="CO6362" s="0" t="b">
        <v>1</v>
      </c>
    </row>
    <row r="6363">
      <c r="A6363" s="0">
        <v>20210</v>
      </c>
      <c r="B6363" s="0" t="s">
        <v>36664</v>
      </c>
      <c r="C6363" s="0" t="s">
        <v>60</v>
      </c>
      <c r="D6363" s="0">
        <v>1.14</v>
      </c>
      <c r="E6363" s="0" t="s">
        <v>15</v>
      </c>
      <c r="F6363" s="0" t="s">
        <v>9</v>
      </c>
      <c r="G6363"/>
      <c r="H6363" s="0" t="s">
        <v>80</v>
      </c>
      <c r="I6363" s="0" t="s">
        <v>80</v>
      </c>
      <c r="J6363" s="0" t="s">
        <v>187</v>
      </c>
      <c r="K6363"/>
      <c r="L6363"/>
      <c r="M6363"/>
      <c r="N6363"/>
      <c r="O6363" s="0" t="s">
        <v>36665</v>
      </c>
      <c r="P6363" s="0">
        <v>10.36</v>
      </c>
      <c r="Q6363" s="0">
        <v>5.52</v>
      </c>
      <c r="R6363" s="0">
        <v>3.43</v>
      </c>
      <c r="S6363" s="0" t="s">
        <v>189</v>
      </c>
      <c r="T6363"/>
      <c r="U6363" s="0" t="s">
        <v>36666</v>
      </c>
      <c r="V6363" s="0" t="s">
        <v>36667</v>
      </c>
      <c r="W6363" s="0" t="s">
        <v>33242</v>
      </c>
      <c r="X6363"/>
      <c r="Y6363" s="0" t="s">
        <v>194</v>
      </c>
      <c r="Z6363" s="0" t="s">
        <v>68</v>
      </c>
      <c r="AA6363" s="0">
        <v>6200</v>
      </c>
      <c r="AB6363" s="0">
        <v>-98.46</v>
      </c>
      <c r="AC6363" s="0">
        <v>95.36</v>
      </c>
      <c r="AD6363" s="0">
        <v>108.71</v>
      </c>
      <c r="AE6363" s="0">
        <v>62.1</v>
      </c>
      <c r="AF6363" s="0">
        <v>61</v>
      </c>
      <c r="AG6363" s="0" t="s">
        <v>213</v>
      </c>
      <c r="AH6363" s="0" t="s">
        <v>214</v>
      </c>
      <c r="AI6363" s="0" t="s">
        <v>195</v>
      </c>
      <c r="AJ6363" s="0">
        <v>0</v>
      </c>
      <c r="AK6363" s="0" t="s">
        <v>376</v>
      </c>
      <c r="AL6363" s="0" t="s">
        <v>196</v>
      </c>
      <c r="AM6363"/>
      <c r="AN6363" s="0">
        <v>14.5</v>
      </c>
      <c r="AO6363" s="0">
        <v>36</v>
      </c>
      <c r="AP6363" s="0">
        <v>43.5</v>
      </c>
      <c r="AQ6363" s="0">
        <v>40.3</v>
      </c>
      <c r="AR6363"/>
      <c r="AS6363"/>
      <c r="AT6363"/>
      <c r="AU6363"/>
      <c r="AV6363"/>
      <c r="AW6363" s="0" t="s">
        <v>377</v>
      </c>
      <c r="AX6363" s="0" t="s">
        <v>377</v>
      </c>
      <c r="AY6363"/>
      <c r="AZ6363"/>
      <c r="BA6363"/>
      <c r="BB6363"/>
      <c r="BC6363"/>
      <c r="BD6363"/>
      <c r="BE6363" s="0">
        <v>1.877</v>
      </c>
      <c r="BF6363"/>
      <c r="BG6363"/>
      <c r="BH6363"/>
      <c r="BI6363"/>
      <c r="BJ6363"/>
      <c r="BK6363"/>
      <c r="BL6363"/>
      <c r="BM6363"/>
      <c r="BN6363"/>
      <c r="BO6363"/>
      <c r="BP6363"/>
      <c r="BQ6363"/>
      <c r="BR6363"/>
      <c r="BS6363"/>
      <c r="BT6363"/>
      <c r="BU6363" s="0">
        <v>46026</v>
      </c>
      <c r="BV6363" s="0" t="s">
        <v>49</v>
      </c>
      <c r="BW6363" s="0" t="s">
        <v>200</v>
      </c>
      <c r="BX6363" s="0" t="s">
        <v>200</v>
      </c>
      <c r="BY6363" s="0" t="s">
        <v>197</v>
      </c>
      <c r="BZ6363"/>
      <c r="CA6363" s="0" t="s">
        <v>36668</v>
      </c>
      <c r="CB6363" s="0" t="s">
        <v>36669</v>
      </c>
      <c r="CC6363" s="0" t="s">
        <v>380</v>
      </c>
      <c r="CD6363"/>
      <c r="CE6363"/>
      <c r="CF6363" s="0" t="s">
        <v>194</v>
      </c>
      <c r="CG6363" s="0" t="s">
        <v>204</v>
      </c>
      <c r="CH6363"/>
      <c r="CI6363" s="0" t="s">
        <v>205</v>
      </c>
      <c r="CJ6363"/>
      <c r="CK6363" s="0" t="s">
        <v>381</v>
      </c>
      <c r="CL6363" s="0" t="s">
        <v>382</v>
      </c>
      <c r="CM6363" s="0" t="s">
        <v>382</v>
      </c>
      <c r="CN6363" s="0">
        <v>46193.6419336458</v>
      </c>
      <c r="CO6363" s="0" t="b">
        <v>1</v>
      </c>
    </row>
    <row r="6364">
      <c r="A6364" s="0">
        <v>20211</v>
      </c>
      <c r="B6364" s="0" t="s">
        <v>36670</v>
      </c>
      <c r="C6364" s="0" t="s">
        <v>60</v>
      </c>
      <c r="D6364" s="0">
        <v>1.09</v>
      </c>
      <c r="E6364" s="0" t="s">
        <v>15</v>
      </c>
      <c r="F6364" s="0" t="s">
        <v>6</v>
      </c>
      <c r="G6364"/>
      <c r="H6364" s="0" t="s">
        <v>80</v>
      </c>
      <c r="I6364" s="0" t="s">
        <v>80</v>
      </c>
      <c r="J6364" s="0" t="s">
        <v>187</v>
      </c>
      <c r="K6364"/>
      <c r="L6364"/>
      <c r="M6364"/>
      <c r="N6364"/>
      <c r="O6364" s="0" t="s">
        <v>36671</v>
      </c>
      <c r="P6364" s="0">
        <v>10.72</v>
      </c>
      <c r="Q6364" s="0">
        <v>5.46</v>
      </c>
      <c r="R6364" s="0">
        <v>3.3</v>
      </c>
      <c r="S6364" s="0" t="s">
        <v>189</v>
      </c>
      <c r="T6364"/>
      <c r="U6364" s="0" t="s">
        <v>36672</v>
      </c>
      <c r="V6364" s="0" t="s">
        <v>36673</v>
      </c>
      <c r="W6364" s="0" t="s">
        <v>34638</v>
      </c>
      <c r="X6364"/>
      <c r="Y6364" s="0" t="s">
        <v>194</v>
      </c>
      <c r="Z6364" s="0" t="s">
        <v>68</v>
      </c>
      <c r="AA6364" s="0">
        <v>8200</v>
      </c>
      <c r="AB6364" s="0">
        <v>-97.63</v>
      </c>
      <c r="AC6364" s="0">
        <v>194.11</v>
      </c>
      <c r="AD6364" s="0">
        <v>211.58</v>
      </c>
      <c r="AE6364" s="0">
        <v>60.4</v>
      </c>
      <c r="AF6364" s="0">
        <v>62</v>
      </c>
      <c r="AG6364" s="0" t="s">
        <v>374</v>
      </c>
      <c r="AH6364" s="0" t="s">
        <v>375</v>
      </c>
      <c r="AI6364" s="0" t="s">
        <v>214</v>
      </c>
      <c r="AJ6364" s="0">
        <v>0</v>
      </c>
      <c r="AK6364" s="0" t="s">
        <v>376</v>
      </c>
      <c r="AL6364" s="0" t="s">
        <v>196</v>
      </c>
      <c r="AM6364"/>
      <c r="AN6364" s="0">
        <v>13.5</v>
      </c>
      <c r="AO6364" s="0">
        <v>35</v>
      </c>
      <c r="AP6364" s="0">
        <v>44</v>
      </c>
      <c r="AQ6364" s="0">
        <v>40.2</v>
      </c>
      <c r="AR6364"/>
      <c r="AS6364"/>
      <c r="AT6364"/>
      <c r="AU6364"/>
      <c r="AV6364"/>
      <c r="AW6364" s="0" t="s">
        <v>377</v>
      </c>
      <c r="AX6364" s="0" t="s">
        <v>377</v>
      </c>
      <c r="AY6364"/>
      <c r="AZ6364"/>
      <c r="BA6364"/>
      <c r="BB6364"/>
      <c r="BC6364"/>
      <c r="BD6364"/>
      <c r="BE6364" s="0">
        <v>1.963</v>
      </c>
      <c r="BF6364"/>
      <c r="BG6364"/>
      <c r="BH6364"/>
      <c r="BI6364"/>
      <c r="BJ6364"/>
      <c r="BK6364"/>
      <c r="BL6364"/>
      <c r="BM6364"/>
      <c r="BN6364"/>
      <c r="BO6364"/>
      <c r="BP6364"/>
      <c r="BQ6364"/>
      <c r="BR6364"/>
      <c r="BS6364"/>
      <c r="BT6364"/>
      <c r="BU6364" s="0">
        <v>46026</v>
      </c>
      <c r="BV6364" s="0" t="s">
        <v>49</v>
      </c>
      <c r="BW6364" s="0" t="s">
        <v>200</v>
      </c>
      <c r="BX6364" s="0" t="s">
        <v>200</v>
      </c>
      <c r="BY6364" s="0" t="s">
        <v>197</v>
      </c>
      <c r="BZ6364"/>
      <c r="CA6364" s="0" t="s">
        <v>36674</v>
      </c>
      <c r="CB6364" s="0" t="s">
        <v>36675</v>
      </c>
      <c r="CC6364" s="0" t="s">
        <v>380</v>
      </c>
      <c r="CD6364"/>
      <c r="CE6364"/>
      <c r="CF6364" s="0" t="s">
        <v>194</v>
      </c>
      <c r="CG6364" s="0" t="s">
        <v>204</v>
      </c>
      <c r="CH6364"/>
      <c r="CI6364" s="0" t="s">
        <v>205</v>
      </c>
      <c r="CJ6364"/>
      <c r="CK6364" s="0" t="s">
        <v>381</v>
      </c>
      <c r="CL6364" s="0" t="s">
        <v>382</v>
      </c>
      <c r="CM6364" s="0" t="s">
        <v>382</v>
      </c>
      <c r="CN6364" s="0">
        <v>46193.6419336458</v>
      </c>
      <c r="CO6364" s="0" t="b">
        <v>1</v>
      </c>
    </row>
    <row r="6365">
      <c r="A6365" s="0">
        <v>20212</v>
      </c>
      <c r="B6365" s="0" t="s">
        <v>36676</v>
      </c>
      <c r="C6365" s="0" t="s">
        <v>60</v>
      </c>
      <c r="D6365" s="0">
        <v>1.11</v>
      </c>
      <c r="E6365" s="0" t="s">
        <v>15</v>
      </c>
      <c r="F6365" s="0" t="s">
        <v>9</v>
      </c>
      <c r="G6365"/>
      <c r="H6365" s="0" t="s">
        <v>80</v>
      </c>
      <c r="I6365" s="0" t="s">
        <v>80</v>
      </c>
      <c r="J6365" s="0" t="s">
        <v>187</v>
      </c>
      <c r="K6365"/>
      <c r="L6365"/>
      <c r="M6365"/>
      <c r="N6365"/>
      <c r="O6365" s="0" t="s">
        <v>36677</v>
      </c>
      <c r="P6365" s="0">
        <v>10.59</v>
      </c>
      <c r="Q6365" s="0">
        <v>5.28</v>
      </c>
      <c r="R6365" s="0">
        <v>3.36</v>
      </c>
      <c r="S6365" s="0" t="s">
        <v>189</v>
      </c>
      <c r="T6365"/>
      <c r="U6365" s="0" t="s">
        <v>36678</v>
      </c>
      <c r="V6365" s="0" t="s">
        <v>36679</v>
      </c>
      <c r="W6365" s="0" t="s">
        <v>33223</v>
      </c>
      <c r="X6365"/>
      <c r="Y6365" s="0" t="s">
        <v>194</v>
      </c>
      <c r="Z6365" s="0" t="s">
        <v>68</v>
      </c>
      <c r="AA6365" s="0">
        <v>6200</v>
      </c>
      <c r="AB6365" s="0">
        <v>-98.46</v>
      </c>
      <c r="AC6365" s="0">
        <v>95.36</v>
      </c>
      <c r="AD6365" s="0">
        <v>105.85</v>
      </c>
      <c r="AE6365" s="0">
        <v>63.6</v>
      </c>
      <c r="AF6365" s="0">
        <v>58</v>
      </c>
      <c r="AG6365" s="0" t="s">
        <v>1424</v>
      </c>
      <c r="AH6365" s="0" t="s">
        <v>195</v>
      </c>
      <c r="AI6365" s="0" t="s">
        <v>1370</v>
      </c>
      <c r="AJ6365" s="0">
        <v>0</v>
      </c>
      <c r="AK6365" s="0" t="s">
        <v>376</v>
      </c>
      <c r="AL6365" s="0" t="s">
        <v>196</v>
      </c>
      <c r="AM6365"/>
      <c r="AN6365" s="0">
        <v>14.5</v>
      </c>
      <c r="AO6365" s="0">
        <v>34.3</v>
      </c>
      <c r="AP6365" s="0">
        <v>44</v>
      </c>
      <c r="AQ6365" s="0">
        <v>40.1</v>
      </c>
      <c r="AR6365"/>
      <c r="AS6365"/>
      <c r="AT6365"/>
      <c r="AU6365"/>
      <c r="AV6365"/>
      <c r="AW6365" s="0" t="s">
        <v>377</v>
      </c>
      <c r="AX6365" s="0" t="s">
        <v>377</v>
      </c>
      <c r="AY6365"/>
      <c r="AZ6365"/>
      <c r="BA6365"/>
      <c r="BB6365"/>
      <c r="BC6365"/>
      <c r="BD6365"/>
      <c r="BE6365" s="0">
        <v>2.006</v>
      </c>
      <c r="BF6365"/>
      <c r="BG6365"/>
      <c r="BH6365"/>
      <c r="BI6365"/>
      <c r="BJ6365"/>
      <c r="BK6365"/>
      <c r="BL6365"/>
      <c r="BM6365"/>
      <c r="BN6365"/>
      <c r="BO6365"/>
      <c r="BP6365"/>
      <c r="BQ6365"/>
      <c r="BR6365"/>
      <c r="BS6365"/>
      <c r="BT6365"/>
      <c r="BU6365" s="0">
        <v>46026</v>
      </c>
      <c r="BV6365" s="0" t="s">
        <v>49</v>
      </c>
      <c r="BW6365" s="0" t="s">
        <v>200</v>
      </c>
      <c r="BX6365" s="0" t="s">
        <v>200</v>
      </c>
      <c r="BY6365" s="0" t="s">
        <v>197</v>
      </c>
      <c r="BZ6365"/>
      <c r="CA6365" s="0" t="s">
        <v>36680</v>
      </c>
      <c r="CB6365" s="0" t="s">
        <v>36681</v>
      </c>
      <c r="CC6365" s="0" t="s">
        <v>380</v>
      </c>
      <c r="CD6365"/>
      <c r="CE6365"/>
      <c r="CF6365" s="0" t="s">
        <v>194</v>
      </c>
      <c r="CG6365" s="0" t="s">
        <v>204</v>
      </c>
      <c r="CH6365"/>
      <c r="CI6365" s="0" t="s">
        <v>205</v>
      </c>
      <c r="CJ6365"/>
      <c r="CK6365" s="0" t="s">
        <v>381</v>
      </c>
      <c r="CL6365" s="0" t="s">
        <v>382</v>
      </c>
      <c r="CM6365" s="0" t="s">
        <v>382</v>
      </c>
      <c r="CN6365" s="0">
        <v>46193.6419336458</v>
      </c>
      <c r="CO6365" s="0" t="b">
        <v>1</v>
      </c>
    </row>
    <row r="6366">
      <c r="A6366" s="0">
        <v>20213</v>
      </c>
      <c r="B6366" s="0" t="s">
        <v>36682</v>
      </c>
      <c r="C6366" s="0" t="s">
        <v>60</v>
      </c>
      <c r="D6366" s="0">
        <v>1.1</v>
      </c>
      <c r="E6366" s="0" t="s">
        <v>15</v>
      </c>
      <c r="F6366" s="0" t="s">
        <v>11</v>
      </c>
      <c r="G6366"/>
      <c r="H6366" s="0" t="s">
        <v>80</v>
      </c>
      <c r="I6366" s="0" t="s">
        <v>80</v>
      </c>
      <c r="J6366" s="0" t="s">
        <v>187</v>
      </c>
      <c r="K6366"/>
      <c r="L6366"/>
      <c r="M6366"/>
      <c r="N6366"/>
      <c r="O6366" s="0" t="s">
        <v>36683</v>
      </c>
      <c r="P6366" s="0">
        <v>10.4</v>
      </c>
      <c r="Q6366" s="0">
        <v>5.32</v>
      </c>
      <c r="R6366" s="0">
        <v>3.42</v>
      </c>
      <c r="S6366" s="0" t="s">
        <v>189</v>
      </c>
      <c r="T6366"/>
      <c r="U6366" s="0" t="s">
        <v>36684</v>
      </c>
      <c r="V6366" s="0" t="s">
        <v>36685</v>
      </c>
      <c r="W6366" s="0" t="s">
        <v>33223</v>
      </c>
      <c r="X6366"/>
      <c r="Y6366" s="0" t="s">
        <v>194</v>
      </c>
      <c r="Z6366" s="0" t="s">
        <v>68</v>
      </c>
      <c r="AA6366" s="0">
        <v>4300</v>
      </c>
      <c r="AB6366" s="0">
        <v>-98.31</v>
      </c>
      <c r="AC6366" s="0">
        <v>72.49</v>
      </c>
      <c r="AD6366" s="0">
        <v>79.74</v>
      </c>
      <c r="AE6366" s="0">
        <v>64.3</v>
      </c>
      <c r="AF6366" s="0">
        <v>58</v>
      </c>
      <c r="AG6366" s="0" t="s">
        <v>195</v>
      </c>
      <c r="AH6366" s="0" t="s">
        <v>195</v>
      </c>
      <c r="AI6366"/>
      <c r="AJ6366" s="0">
        <v>0</v>
      </c>
      <c r="AK6366" s="0" t="s">
        <v>376</v>
      </c>
      <c r="AL6366" s="0" t="s">
        <v>196</v>
      </c>
      <c r="AM6366"/>
      <c r="AN6366" s="0">
        <v>15</v>
      </c>
      <c r="AO6366" s="0">
        <v>35.1</v>
      </c>
      <c r="AP6366" s="0">
        <v>44</v>
      </c>
      <c r="AQ6366" s="0">
        <v>40.4</v>
      </c>
      <c r="AR6366"/>
      <c r="AS6366"/>
      <c r="AT6366"/>
      <c r="AU6366"/>
      <c r="AV6366"/>
      <c r="AW6366" s="0" t="s">
        <v>377</v>
      </c>
      <c r="AX6366" s="0" t="s">
        <v>377</v>
      </c>
      <c r="AY6366"/>
      <c r="AZ6366"/>
      <c r="BA6366"/>
      <c r="BB6366"/>
      <c r="BC6366"/>
      <c r="BD6366"/>
      <c r="BE6366" s="0">
        <v>1.955</v>
      </c>
      <c r="BF6366"/>
      <c r="BG6366"/>
      <c r="BH6366"/>
      <c r="BI6366"/>
      <c r="BJ6366"/>
      <c r="BK6366"/>
      <c r="BL6366"/>
      <c r="BM6366"/>
      <c r="BN6366"/>
      <c r="BO6366"/>
      <c r="BP6366"/>
      <c r="BQ6366"/>
      <c r="BR6366"/>
      <c r="BS6366"/>
      <c r="BT6366"/>
      <c r="BU6366" s="0">
        <v>46026</v>
      </c>
      <c r="BV6366" s="0" t="s">
        <v>49</v>
      </c>
      <c r="BW6366" s="0" t="s">
        <v>200</v>
      </c>
      <c r="BX6366" s="0" t="s">
        <v>200</v>
      </c>
      <c r="BY6366" s="0" t="s">
        <v>197</v>
      </c>
      <c r="BZ6366"/>
      <c r="CA6366" s="0" t="s">
        <v>36686</v>
      </c>
      <c r="CB6366" s="0" t="s">
        <v>36687</v>
      </c>
      <c r="CC6366" s="0" t="s">
        <v>380</v>
      </c>
      <c r="CD6366"/>
      <c r="CE6366"/>
      <c r="CF6366" s="0" t="s">
        <v>194</v>
      </c>
      <c r="CG6366" s="0" t="s">
        <v>204</v>
      </c>
      <c r="CH6366"/>
      <c r="CI6366" s="0" t="s">
        <v>205</v>
      </c>
      <c r="CJ6366"/>
      <c r="CK6366" s="0" t="s">
        <v>381</v>
      </c>
      <c r="CL6366" s="0" t="s">
        <v>382</v>
      </c>
      <c r="CM6366" s="0" t="s">
        <v>382</v>
      </c>
      <c r="CN6366" s="0">
        <v>46193.6419336458</v>
      </c>
      <c r="CO6366" s="0" t="b">
        <v>1</v>
      </c>
    </row>
    <row r="6367">
      <c r="A6367" s="0">
        <v>20214</v>
      </c>
      <c r="B6367" s="0" t="s">
        <v>36688</v>
      </c>
      <c r="C6367" s="0" t="s">
        <v>60</v>
      </c>
      <c r="D6367" s="0">
        <v>1.11</v>
      </c>
      <c r="E6367" s="0" t="s">
        <v>16</v>
      </c>
      <c r="F6367" s="0" t="s">
        <v>10</v>
      </c>
      <c r="G6367"/>
      <c r="H6367" s="0" t="s">
        <v>80</v>
      </c>
      <c r="I6367" s="0" t="s">
        <v>80</v>
      </c>
      <c r="J6367" s="0" t="s">
        <v>187</v>
      </c>
      <c r="K6367"/>
      <c r="L6367"/>
      <c r="M6367"/>
      <c r="N6367"/>
      <c r="O6367" s="0" t="s">
        <v>36689</v>
      </c>
      <c r="P6367" s="0">
        <v>10.18</v>
      </c>
      <c r="Q6367" s="0">
        <v>5.54</v>
      </c>
      <c r="R6367" s="0">
        <v>3.42</v>
      </c>
      <c r="S6367" s="0" t="s">
        <v>189</v>
      </c>
      <c r="T6367"/>
      <c r="U6367" s="0" t="s">
        <v>36690</v>
      </c>
      <c r="V6367" s="0" t="s">
        <v>36691</v>
      </c>
      <c r="W6367" s="0" t="s">
        <v>34711</v>
      </c>
      <c r="X6367"/>
      <c r="Y6367" s="0" t="s">
        <v>194</v>
      </c>
      <c r="Z6367" s="0" t="s">
        <v>68</v>
      </c>
      <c r="AA6367" s="0">
        <v>5100</v>
      </c>
      <c r="AB6367" s="0">
        <v>-98.33</v>
      </c>
      <c r="AC6367" s="0">
        <v>84.96</v>
      </c>
      <c r="AD6367" s="0">
        <v>94.31</v>
      </c>
      <c r="AE6367" s="0">
        <v>61.7</v>
      </c>
      <c r="AF6367" s="0">
        <v>58</v>
      </c>
      <c r="AG6367" s="0" t="s">
        <v>213</v>
      </c>
      <c r="AH6367" s="0" t="s">
        <v>214</v>
      </c>
      <c r="AI6367" s="0" t="s">
        <v>195</v>
      </c>
      <c r="AJ6367" s="0">
        <v>0</v>
      </c>
      <c r="AK6367" s="0" t="s">
        <v>376</v>
      </c>
      <c r="AL6367" s="0" t="s">
        <v>196</v>
      </c>
      <c r="AM6367"/>
      <c r="AN6367" s="0">
        <v>15</v>
      </c>
      <c r="AO6367" s="0">
        <v>35.3</v>
      </c>
      <c r="AP6367" s="0">
        <v>43.5</v>
      </c>
      <c r="AQ6367" s="0">
        <v>40.4</v>
      </c>
      <c r="AR6367"/>
      <c r="AS6367"/>
      <c r="AT6367"/>
      <c r="AU6367"/>
      <c r="AV6367"/>
      <c r="AW6367" s="0" t="s">
        <v>377</v>
      </c>
      <c r="AX6367" s="0" t="s">
        <v>377</v>
      </c>
      <c r="AY6367"/>
      <c r="AZ6367"/>
      <c r="BA6367"/>
      <c r="BB6367"/>
      <c r="BC6367"/>
      <c r="BD6367"/>
      <c r="BE6367" s="0">
        <v>1.838</v>
      </c>
      <c r="BF6367"/>
      <c r="BG6367"/>
      <c r="BH6367"/>
      <c r="BI6367"/>
      <c r="BJ6367"/>
      <c r="BK6367"/>
      <c r="BL6367"/>
      <c r="BM6367"/>
      <c r="BN6367"/>
      <c r="BO6367"/>
      <c r="BP6367"/>
      <c r="BQ6367"/>
      <c r="BR6367"/>
      <c r="BS6367"/>
      <c r="BT6367"/>
      <c r="BU6367" s="0">
        <v>46026</v>
      </c>
      <c r="BV6367" s="0" t="s">
        <v>49</v>
      </c>
      <c r="BW6367" s="0" t="s">
        <v>200</v>
      </c>
      <c r="BX6367" s="0" t="s">
        <v>200</v>
      </c>
      <c r="BY6367" s="0" t="s">
        <v>197</v>
      </c>
      <c r="BZ6367"/>
      <c r="CA6367" s="0" t="s">
        <v>36692</v>
      </c>
      <c r="CB6367" s="0" t="s">
        <v>36693</v>
      </c>
      <c r="CC6367" s="0" t="s">
        <v>380</v>
      </c>
      <c r="CD6367"/>
      <c r="CE6367"/>
      <c r="CF6367" s="0" t="s">
        <v>194</v>
      </c>
      <c r="CG6367" s="0" t="s">
        <v>204</v>
      </c>
      <c r="CH6367"/>
      <c r="CI6367" s="0" t="s">
        <v>205</v>
      </c>
      <c r="CJ6367"/>
      <c r="CK6367" s="0" t="s">
        <v>381</v>
      </c>
      <c r="CL6367" s="0" t="s">
        <v>382</v>
      </c>
      <c r="CM6367" s="0" t="s">
        <v>382</v>
      </c>
      <c r="CN6367" s="0">
        <v>46193.6419336458</v>
      </c>
      <c r="CO6367" s="0" t="b">
        <v>1</v>
      </c>
    </row>
    <row r="6368">
      <c r="A6368" s="0">
        <v>20215</v>
      </c>
      <c r="B6368" s="0" t="s">
        <v>36694</v>
      </c>
      <c r="C6368" s="0" t="s">
        <v>60</v>
      </c>
      <c r="D6368" s="0">
        <v>3.12</v>
      </c>
      <c r="E6368" s="0" t="s">
        <v>16</v>
      </c>
      <c r="F6368" s="0" t="s">
        <v>9</v>
      </c>
      <c r="G6368"/>
      <c r="H6368" s="0" t="s">
        <v>80</v>
      </c>
      <c r="I6368" s="0" t="s">
        <v>80</v>
      </c>
      <c r="J6368" s="0" t="s">
        <v>187</v>
      </c>
      <c r="K6368"/>
      <c r="L6368"/>
      <c r="M6368"/>
      <c r="N6368"/>
      <c r="O6368" s="0" t="s">
        <v>36695</v>
      </c>
      <c r="P6368" s="0">
        <v>14.83</v>
      </c>
      <c r="Q6368" s="0">
        <v>7.76</v>
      </c>
      <c r="R6368" s="0">
        <v>4.74</v>
      </c>
      <c r="S6368" s="0" t="s">
        <v>189</v>
      </c>
      <c r="T6368"/>
      <c r="U6368" s="0" t="s">
        <v>36696</v>
      </c>
      <c r="V6368" s="0" t="s">
        <v>36697</v>
      </c>
      <c r="W6368" s="0" t="s">
        <v>34638</v>
      </c>
      <c r="X6368"/>
      <c r="Y6368" s="0" t="s">
        <v>194</v>
      </c>
      <c r="Z6368" s="0" t="s">
        <v>68</v>
      </c>
      <c r="AA6368" s="0">
        <v>25000</v>
      </c>
      <c r="AB6368" s="0">
        <v>-99.43</v>
      </c>
      <c r="AC6368" s="0">
        <v>142.14</v>
      </c>
      <c r="AD6368" s="0">
        <v>443.48</v>
      </c>
      <c r="AE6368" s="0">
        <v>61.1</v>
      </c>
      <c r="AF6368" s="0">
        <v>60</v>
      </c>
      <c r="AG6368" s="0" t="s">
        <v>374</v>
      </c>
      <c r="AH6368" s="0" t="s">
        <v>375</v>
      </c>
      <c r="AI6368" s="0" t="s">
        <v>214</v>
      </c>
      <c r="AJ6368" s="0">
        <v>0</v>
      </c>
      <c r="AK6368" s="0" t="s">
        <v>376</v>
      </c>
      <c r="AL6368" s="0" t="s">
        <v>196</v>
      </c>
      <c r="AM6368"/>
      <c r="AN6368" s="0">
        <v>14</v>
      </c>
      <c r="AO6368" s="0">
        <v>34.7</v>
      </c>
      <c r="AP6368" s="0">
        <v>43.5</v>
      </c>
      <c r="AQ6368" s="0">
        <v>40.4</v>
      </c>
      <c r="AR6368"/>
      <c r="AS6368"/>
      <c r="AT6368"/>
      <c r="AU6368"/>
      <c r="AV6368"/>
      <c r="AW6368" s="0" t="s">
        <v>377</v>
      </c>
      <c r="AX6368" s="0" t="s">
        <v>377</v>
      </c>
      <c r="AY6368"/>
      <c r="AZ6368"/>
      <c r="BA6368"/>
      <c r="BB6368"/>
      <c r="BC6368"/>
      <c r="BD6368"/>
      <c r="BE6368" s="0">
        <v>1.911</v>
      </c>
      <c r="BF6368"/>
      <c r="BG6368"/>
      <c r="BH6368"/>
      <c r="BI6368"/>
      <c r="BJ6368"/>
      <c r="BK6368"/>
      <c r="BL6368"/>
      <c r="BM6368"/>
      <c r="BN6368"/>
      <c r="BO6368"/>
      <c r="BP6368"/>
      <c r="BQ6368"/>
      <c r="BR6368"/>
      <c r="BS6368"/>
      <c r="BT6368"/>
      <c r="BU6368" s="0">
        <v>46026</v>
      </c>
      <c r="BV6368" s="0" t="s">
        <v>49</v>
      </c>
      <c r="BW6368" s="0" t="s">
        <v>200</v>
      </c>
      <c r="BX6368" s="0" t="s">
        <v>200</v>
      </c>
      <c r="BY6368" s="0" t="s">
        <v>197</v>
      </c>
      <c r="BZ6368"/>
      <c r="CA6368" s="0" t="s">
        <v>36698</v>
      </c>
      <c r="CB6368" s="0" t="s">
        <v>36699</v>
      </c>
      <c r="CC6368" s="0" t="s">
        <v>380</v>
      </c>
      <c r="CD6368"/>
      <c r="CE6368"/>
      <c r="CF6368" s="0" t="s">
        <v>194</v>
      </c>
      <c r="CG6368" s="0" t="s">
        <v>204</v>
      </c>
      <c r="CH6368"/>
      <c r="CI6368" s="0" t="s">
        <v>205</v>
      </c>
      <c r="CJ6368"/>
      <c r="CK6368" s="0" t="s">
        <v>381</v>
      </c>
      <c r="CL6368" s="0" t="s">
        <v>382</v>
      </c>
      <c r="CM6368" s="0" t="s">
        <v>382</v>
      </c>
      <c r="CN6368" s="0">
        <v>46193.6419336458</v>
      </c>
      <c r="CO6368" s="0" t="b">
        <v>1</v>
      </c>
    </row>
    <row r="6369">
      <c r="A6369" s="0">
        <v>20216</v>
      </c>
      <c r="B6369" s="0" t="s">
        <v>36700</v>
      </c>
      <c r="C6369" s="0" t="s">
        <v>60</v>
      </c>
      <c r="D6369" s="0">
        <v>1.07</v>
      </c>
      <c r="E6369" s="0" t="s">
        <v>15</v>
      </c>
      <c r="F6369" s="0" t="s">
        <v>10</v>
      </c>
      <c r="G6369"/>
      <c r="H6369" s="0" t="s">
        <v>80</v>
      </c>
      <c r="I6369" s="0" t="s">
        <v>80</v>
      </c>
      <c r="J6369" s="0" t="s">
        <v>187</v>
      </c>
      <c r="K6369"/>
      <c r="L6369"/>
      <c r="M6369"/>
      <c r="N6369"/>
      <c r="O6369" s="0" t="s">
        <v>36701</v>
      </c>
      <c r="P6369" s="0">
        <v>10.52</v>
      </c>
      <c r="Q6369" s="0">
        <v>5.34</v>
      </c>
      <c r="R6369" s="0">
        <v>3.35</v>
      </c>
      <c r="S6369" s="0" t="s">
        <v>189</v>
      </c>
      <c r="T6369"/>
      <c r="U6369" s="0" t="s">
        <v>36702</v>
      </c>
      <c r="V6369" s="0" t="s">
        <v>36703</v>
      </c>
      <c r="W6369" s="0" t="s">
        <v>36704</v>
      </c>
      <c r="X6369"/>
      <c r="Y6369" s="0" t="s">
        <v>194</v>
      </c>
      <c r="Z6369" s="0" t="s">
        <v>68</v>
      </c>
      <c r="AA6369" s="0">
        <v>5400</v>
      </c>
      <c r="AB6369" s="0">
        <v>-98.29</v>
      </c>
      <c r="AC6369" s="0">
        <v>92.24</v>
      </c>
      <c r="AD6369" s="0">
        <v>98.7</v>
      </c>
      <c r="AE6369" s="0">
        <v>62.7</v>
      </c>
      <c r="AF6369" s="0">
        <v>62</v>
      </c>
      <c r="AG6369" s="0" t="s">
        <v>213</v>
      </c>
      <c r="AH6369" s="0" t="s">
        <v>214</v>
      </c>
      <c r="AI6369" s="0" t="s">
        <v>195</v>
      </c>
      <c r="AJ6369" s="0">
        <v>0</v>
      </c>
      <c r="AK6369" s="0" t="s">
        <v>376</v>
      </c>
      <c r="AL6369" s="0" t="s">
        <v>196</v>
      </c>
      <c r="AM6369"/>
      <c r="AN6369" s="0">
        <v>14</v>
      </c>
      <c r="AO6369" s="0">
        <v>35.5</v>
      </c>
      <c r="AP6369" s="0">
        <v>45.5</v>
      </c>
      <c r="AQ6369" s="0">
        <v>41</v>
      </c>
      <c r="AR6369"/>
      <c r="AS6369"/>
      <c r="AT6369"/>
      <c r="AU6369"/>
      <c r="AV6369"/>
      <c r="AW6369" s="0" t="s">
        <v>377</v>
      </c>
      <c r="AX6369" s="0" t="s">
        <v>377</v>
      </c>
      <c r="AY6369"/>
      <c r="AZ6369"/>
      <c r="BA6369"/>
      <c r="BB6369"/>
      <c r="BC6369"/>
      <c r="BD6369"/>
      <c r="BE6369" s="0">
        <v>1.97</v>
      </c>
      <c r="BF6369"/>
      <c r="BG6369"/>
      <c r="BH6369"/>
      <c r="BI6369"/>
      <c r="BJ6369"/>
      <c r="BK6369"/>
      <c r="BL6369"/>
      <c r="BM6369"/>
      <c r="BN6369"/>
      <c r="BO6369"/>
      <c r="BP6369"/>
      <c r="BQ6369"/>
      <c r="BR6369"/>
      <c r="BS6369"/>
      <c r="BT6369"/>
      <c r="BU6369" s="0">
        <v>46026</v>
      </c>
      <c r="BV6369" s="0" t="s">
        <v>49</v>
      </c>
      <c r="BW6369" s="0" t="s">
        <v>200</v>
      </c>
      <c r="BX6369" s="0" t="s">
        <v>200</v>
      </c>
      <c r="BY6369" s="0" t="s">
        <v>197</v>
      </c>
      <c r="BZ6369"/>
      <c r="CA6369" s="0" t="s">
        <v>36705</v>
      </c>
      <c r="CB6369" s="0" t="s">
        <v>36706</v>
      </c>
      <c r="CC6369" s="0" t="s">
        <v>380</v>
      </c>
      <c r="CD6369"/>
      <c r="CE6369"/>
      <c r="CF6369" s="0" t="s">
        <v>194</v>
      </c>
      <c r="CG6369" s="0" t="s">
        <v>204</v>
      </c>
      <c r="CH6369"/>
      <c r="CI6369" s="0" t="s">
        <v>205</v>
      </c>
      <c r="CJ6369"/>
      <c r="CK6369" s="0" t="s">
        <v>381</v>
      </c>
      <c r="CL6369" s="0" t="s">
        <v>382</v>
      </c>
      <c r="CM6369" s="0" t="s">
        <v>382</v>
      </c>
      <c r="CN6369" s="0">
        <v>46193.6419336458</v>
      </c>
      <c r="CO6369" s="0" t="b">
        <v>1</v>
      </c>
    </row>
    <row r="6370">
      <c r="A6370" s="0">
        <v>20217</v>
      </c>
      <c r="B6370" s="0" t="s">
        <v>36707</v>
      </c>
      <c r="C6370" s="0" t="s">
        <v>64</v>
      </c>
      <c r="D6370" s="0">
        <v>1.06</v>
      </c>
      <c r="E6370" s="0" t="s">
        <v>15</v>
      </c>
      <c r="F6370" s="0" t="s">
        <v>9</v>
      </c>
      <c r="G6370"/>
      <c r="H6370" s="0" t="s">
        <v>80</v>
      </c>
      <c r="I6370" s="0" t="s">
        <v>80</v>
      </c>
      <c r="J6370" s="0" t="s">
        <v>187</v>
      </c>
      <c r="K6370"/>
      <c r="L6370"/>
      <c r="M6370"/>
      <c r="N6370"/>
      <c r="O6370" s="0" t="s">
        <v>36708</v>
      </c>
      <c r="P6370" s="0">
        <v>5.45</v>
      </c>
      <c r="Q6370" s="0">
        <v>5.37</v>
      </c>
      <c r="R6370" s="0">
        <v>3.81</v>
      </c>
      <c r="S6370" s="0" t="s">
        <v>189</v>
      </c>
      <c r="T6370"/>
      <c r="U6370" s="0" t="s">
        <v>36709</v>
      </c>
      <c r="V6370" s="0" t="s">
        <v>36710</v>
      </c>
      <c r="W6370" s="0" t="s">
        <v>33430</v>
      </c>
      <c r="X6370"/>
      <c r="Y6370" s="0" t="s">
        <v>194</v>
      </c>
      <c r="Z6370" s="0" t="s">
        <v>68</v>
      </c>
      <c r="AA6370" s="0">
        <v>6200</v>
      </c>
      <c r="AB6370" s="0">
        <v>-98.43</v>
      </c>
      <c r="AC6370" s="0">
        <v>97.25</v>
      </c>
      <c r="AD6370" s="0">
        <v>103.09</v>
      </c>
      <c r="AE6370" s="0">
        <v>70.9</v>
      </c>
      <c r="AF6370" s="0">
        <v>61</v>
      </c>
      <c r="AG6370" s="0" t="s">
        <v>214</v>
      </c>
      <c r="AH6370" s="0" t="s">
        <v>214</v>
      </c>
      <c r="AI6370"/>
      <c r="AJ6370" s="0">
        <v>0</v>
      </c>
      <c r="AK6370"/>
      <c r="AL6370" s="0" t="s">
        <v>196</v>
      </c>
      <c r="AM6370"/>
      <c r="AN6370" s="0">
        <v>16</v>
      </c>
      <c r="AO6370" s="0">
        <v>40.3</v>
      </c>
      <c r="AP6370" s="0">
        <v>52</v>
      </c>
      <c r="AQ6370" s="0">
        <v>44.8</v>
      </c>
      <c r="AR6370"/>
      <c r="AS6370"/>
      <c r="AT6370"/>
      <c r="AU6370"/>
      <c r="AV6370"/>
      <c r="AW6370" s="0" t="s">
        <v>377</v>
      </c>
      <c r="AX6370" s="0" t="s">
        <v>377</v>
      </c>
      <c r="AY6370"/>
      <c r="AZ6370"/>
      <c r="BA6370"/>
      <c r="BB6370"/>
      <c r="BC6370"/>
      <c r="BD6370"/>
      <c r="BE6370" s="0">
        <v>1.015</v>
      </c>
      <c r="BF6370"/>
      <c r="BG6370"/>
      <c r="BH6370"/>
      <c r="BI6370"/>
      <c r="BJ6370"/>
      <c r="BK6370"/>
      <c r="BL6370"/>
      <c r="BM6370"/>
      <c r="BN6370"/>
      <c r="BO6370"/>
      <c r="BP6370"/>
      <c r="BQ6370"/>
      <c r="BR6370"/>
      <c r="BS6370"/>
      <c r="BT6370"/>
      <c r="BU6370" s="0">
        <v>46026</v>
      </c>
      <c r="BV6370" s="0" t="s">
        <v>49</v>
      </c>
      <c r="BW6370" s="0" t="s">
        <v>200</v>
      </c>
      <c r="BX6370" s="0" t="s">
        <v>200</v>
      </c>
      <c r="BY6370" s="0" t="s">
        <v>197</v>
      </c>
      <c r="BZ6370"/>
      <c r="CA6370" s="0" t="s">
        <v>36711</v>
      </c>
      <c r="CB6370" s="0" t="s">
        <v>36712</v>
      </c>
      <c r="CC6370" s="0" t="s">
        <v>380</v>
      </c>
      <c r="CD6370"/>
      <c r="CE6370"/>
      <c r="CF6370" s="0" t="s">
        <v>194</v>
      </c>
      <c r="CG6370" s="0" t="s">
        <v>204</v>
      </c>
      <c r="CH6370"/>
      <c r="CI6370" s="0" t="s">
        <v>205</v>
      </c>
      <c r="CJ6370"/>
      <c r="CK6370" s="0" t="s">
        <v>381</v>
      </c>
      <c r="CL6370" s="0" t="s">
        <v>382</v>
      </c>
      <c r="CM6370" s="0" t="s">
        <v>382</v>
      </c>
      <c r="CN6370" s="0">
        <v>46193.6419336458</v>
      </c>
      <c r="CO6370" s="0" t="b">
        <v>1</v>
      </c>
    </row>
    <row r="6371">
      <c r="A6371" s="0">
        <v>20218</v>
      </c>
      <c r="B6371" s="0" t="s">
        <v>36713</v>
      </c>
      <c r="C6371" s="0" t="s">
        <v>60</v>
      </c>
      <c r="D6371" s="0">
        <v>1.06</v>
      </c>
      <c r="E6371" s="0" t="s">
        <v>16</v>
      </c>
      <c r="F6371" s="0" t="s">
        <v>9</v>
      </c>
      <c r="G6371"/>
      <c r="H6371" s="0" t="s">
        <v>80</v>
      </c>
      <c r="I6371" s="0" t="s">
        <v>80</v>
      </c>
      <c r="J6371" s="0" t="s">
        <v>187</v>
      </c>
      <c r="K6371"/>
      <c r="L6371"/>
      <c r="M6371"/>
      <c r="N6371"/>
      <c r="O6371" s="0" t="s">
        <v>36714</v>
      </c>
      <c r="P6371" s="0">
        <v>10.28</v>
      </c>
      <c r="Q6371" s="0">
        <v>5.28</v>
      </c>
      <c r="R6371" s="0">
        <v>3.28</v>
      </c>
      <c r="S6371" s="0" t="s">
        <v>189</v>
      </c>
      <c r="T6371"/>
      <c r="U6371" s="0" t="s">
        <v>36715</v>
      </c>
      <c r="V6371" s="0" t="s">
        <v>36716</v>
      </c>
      <c r="W6371" s="0" t="s">
        <v>34711</v>
      </c>
      <c r="X6371"/>
      <c r="Y6371" s="0" t="s">
        <v>194</v>
      </c>
      <c r="Z6371" s="0" t="s">
        <v>68</v>
      </c>
      <c r="AA6371" s="0">
        <v>5800</v>
      </c>
      <c r="AB6371" s="0">
        <v>-98.39</v>
      </c>
      <c r="AC6371" s="0">
        <v>93.28</v>
      </c>
      <c r="AD6371" s="0">
        <v>98.88</v>
      </c>
      <c r="AE6371" s="0">
        <v>62.1</v>
      </c>
      <c r="AF6371" s="0">
        <v>59</v>
      </c>
      <c r="AG6371" s="0" t="s">
        <v>213</v>
      </c>
      <c r="AH6371" s="0" t="s">
        <v>214</v>
      </c>
      <c r="AI6371" s="0" t="s">
        <v>195</v>
      </c>
      <c r="AJ6371" s="0">
        <v>0</v>
      </c>
      <c r="AK6371" s="0" t="s">
        <v>376</v>
      </c>
      <c r="AL6371" s="0" t="s">
        <v>196</v>
      </c>
      <c r="AM6371"/>
      <c r="AN6371" s="0">
        <v>15</v>
      </c>
      <c r="AO6371" s="0">
        <v>36.7</v>
      </c>
      <c r="AP6371" s="0">
        <v>42.5</v>
      </c>
      <c r="AQ6371" s="0">
        <v>39.3</v>
      </c>
      <c r="AR6371"/>
      <c r="AS6371"/>
      <c r="AT6371"/>
      <c r="AU6371"/>
      <c r="AV6371"/>
      <c r="AW6371" s="0" t="s">
        <v>377</v>
      </c>
      <c r="AX6371" s="0" t="s">
        <v>377</v>
      </c>
      <c r="AY6371"/>
      <c r="AZ6371"/>
      <c r="BA6371"/>
      <c r="BB6371"/>
      <c r="BC6371"/>
      <c r="BD6371"/>
      <c r="BE6371" s="0">
        <v>1.947</v>
      </c>
      <c r="BF6371"/>
      <c r="BG6371"/>
      <c r="BH6371"/>
      <c r="BI6371"/>
      <c r="BJ6371"/>
      <c r="BK6371"/>
      <c r="BL6371"/>
      <c r="BM6371"/>
      <c r="BN6371"/>
      <c r="BO6371"/>
      <c r="BP6371"/>
      <c r="BQ6371"/>
      <c r="BR6371"/>
      <c r="BS6371"/>
      <c r="BT6371"/>
      <c r="BU6371" s="0">
        <v>46026</v>
      </c>
      <c r="BV6371" s="0" t="s">
        <v>49</v>
      </c>
      <c r="BW6371" s="0" t="s">
        <v>200</v>
      </c>
      <c r="BX6371" s="0" t="s">
        <v>200</v>
      </c>
      <c r="BY6371" s="0" t="s">
        <v>197</v>
      </c>
      <c r="BZ6371"/>
      <c r="CA6371" s="0" t="s">
        <v>36717</v>
      </c>
      <c r="CB6371" s="0" t="s">
        <v>36718</v>
      </c>
      <c r="CC6371" s="0" t="s">
        <v>380</v>
      </c>
      <c r="CD6371"/>
      <c r="CE6371"/>
      <c r="CF6371" s="0" t="s">
        <v>194</v>
      </c>
      <c r="CG6371" s="0" t="s">
        <v>204</v>
      </c>
      <c r="CH6371"/>
      <c r="CI6371" s="0" t="s">
        <v>205</v>
      </c>
      <c r="CJ6371"/>
      <c r="CK6371" s="0" t="s">
        <v>381</v>
      </c>
      <c r="CL6371" s="0" t="s">
        <v>382</v>
      </c>
      <c r="CM6371" s="0" t="s">
        <v>382</v>
      </c>
      <c r="CN6371" s="0">
        <v>46193.6419336458</v>
      </c>
      <c r="CO6371" s="0" t="b">
        <v>1</v>
      </c>
    </row>
    <row r="6372">
      <c r="A6372" s="0">
        <v>20219</v>
      </c>
      <c r="B6372" s="0" t="s">
        <v>36719</v>
      </c>
      <c r="C6372" s="0" t="s">
        <v>60</v>
      </c>
      <c r="D6372" s="0">
        <v>1.07</v>
      </c>
      <c r="E6372" s="0" t="s">
        <v>16</v>
      </c>
      <c r="F6372" s="0" t="s">
        <v>10</v>
      </c>
      <c r="G6372"/>
      <c r="H6372" s="0" t="s">
        <v>80</v>
      </c>
      <c r="I6372" s="0" t="s">
        <v>80</v>
      </c>
      <c r="J6372" s="0" t="s">
        <v>187</v>
      </c>
      <c r="K6372"/>
      <c r="L6372"/>
      <c r="M6372"/>
      <c r="N6372"/>
      <c r="O6372" s="0" t="s">
        <v>36720</v>
      </c>
      <c r="P6372" s="0">
        <v>10.57</v>
      </c>
      <c r="Q6372" s="0">
        <v>5.34</v>
      </c>
      <c r="R6372" s="0">
        <v>3.32</v>
      </c>
      <c r="S6372" s="0" t="s">
        <v>189</v>
      </c>
      <c r="T6372"/>
      <c r="U6372" s="0" t="s">
        <v>36721</v>
      </c>
      <c r="V6372" s="0" t="s">
        <v>36722</v>
      </c>
      <c r="W6372" s="0" t="s">
        <v>34855</v>
      </c>
      <c r="X6372"/>
      <c r="Y6372" s="0" t="s">
        <v>194</v>
      </c>
      <c r="Z6372" s="0" t="s">
        <v>68</v>
      </c>
      <c r="AA6372" s="0">
        <v>5100</v>
      </c>
      <c r="AB6372" s="0">
        <v>-98.21</v>
      </c>
      <c r="AC6372" s="0">
        <v>91.2</v>
      </c>
      <c r="AD6372" s="0">
        <v>97.58</v>
      </c>
      <c r="AE6372" s="0">
        <v>62.2</v>
      </c>
      <c r="AF6372" s="0">
        <v>62</v>
      </c>
      <c r="AG6372" s="0" t="s">
        <v>374</v>
      </c>
      <c r="AH6372" s="0" t="s">
        <v>375</v>
      </c>
      <c r="AI6372" s="0" t="s">
        <v>214</v>
      </c>
      <c r="AJ6372" s="0">
        <v>0</v>
      </c>
      <c r="AK6372" s="0" t="s">
        <v>376</v>
      </c>
      <c r="AL6372" s="0" t="s">
        <v>196</v>
      </c>
      <c r="AM6372"/>
      <c r="AN6372" s="0">
        <v>14</v>
      </c>
      <c r="AO6372" s="0">
        <v>36.2</v>
      </c>
      <c r="AP6372" s="0">
        <v>44</v>
      </c>
      <c r="AQ6372" s="0">
        <v>40.7</v>
      </c>
      <c r="AR6372"/>
      <c r="AS6372"/>
      <c r="AT6372"/>
      <c r="AU6372"/>
      <c r="AV6372"/>
      <c r="AW6372" s="0" t="s">
        <v>377</v>
      </c>
      <c r="AX6372" s="0" t="s">
        <v>377</v>
      </c>
      <c r="AY6372"/>
      <c r="AZ6372"/>
      <c r="BA6372"/>
      <c r="BB6372"/>
      <c r="BC6372"/>
      <c r="BD6372"/>
      <c r="BE6372" s="0">
        <v>1.979</v>
      </c>
      <c r="BF6372"/>
      <c r="BG6372"/>
      <c r="BH6372"/>
      <c r="BI6372"/>
      <c r="BJ6372"/>
      <c r="BK6372"/>
      <c r="BL6372"/>
      <c r="BM6372"/>
      <c r="BN6372"/>
      <c r="BO6372"/>
      <c r="BP6372"/>
      <c r="BQ6372"/>
      <c r="BR6372"/>
      <c r="BS6372"/>
      <c r="BT6372"/>
      <c r="BU6372" s="0">
        <v>46026</v>
      </c>
      <c r="BV6372" s="0" t="s">
        <v>49</v>
      </c>
      <c r="BW6372" s="0" t="s">
        <v>200</v>
      </c>
      <c r="BX6372" s="0" t="s">
        <v>200</v>
      </c>
      <c r="BY6372" s="0" t="s">
        <v>197</v>
      </c>
      <c r="BZ6372"/>
      <c r="CA6372" s="0" t="s">
        <v>36723</v>
      </c>
      <c r="CB6372" s="0" t="s">
        <v>36724</v>
      </c>
      <c r="CC6372" s="0" t="s">
        <v>380</v>
      </c>
      <c r="CD6372"/>
      <c r="CE6372"/>
      <c r="CF6372" s="0" t="s">
        <v>194</v>
      </c>
      <c r="CG6372" s="0" t="s">
        <v>204</v>
      </c>
      <c r="CH6372"/>
      <c r="CI6372" s="0" t="s">
        <v>205</v>
      </c>
      <c r="CJ6372"/>
      <c r="CK6372" s="0" t="s">
        <v>381</v>
      </c>
      <c r="CL6372" s="0" t="s">
        <v>382</v>
      </c>
      <c r="CM6372" s="0" t="s">
        <v>382</v>
      </c>
      <c r="CN6372" s="0">
        <v>46193.6419336458</v>
      </c>
      <c r="CO6372" s="0" t="b">
        <v>1</v>
      </c>
    </row>
    <row r="6373">
      <c r="A6373" s="0">
        <v>20220</v>
      </c>
      <c r="B6373" s="0" t="s">
        <v>36725</v>
      </c>
      <c r="C6373" s="0" t="s">
        <v>60</v>
      </c>
      <c r="D6373" s="0">
        <v>1.07</v>
      </c>
      <c r="E6373" s="0" t="s">
        <v>15</v>
      </c>
      <c r="F6373" s="0" t="s">
        <v>9</v>
      </c>
      <c r="G6373"/>
      <c r="H6373" s="0" t="s">
        <v>80</v>
      </c>
      <c r="I6373" s="0" t="s">
        <v>80</v>
      </c>
      <c r="J6373" s="0" t="s">
        <v>187</v>
      </c>
      <c r="K6373"/>
      <c r="L6373"/>
      <c r="M6373"/>
      <c r="N6373"/>
      <c r="O6373" s="0" t="s">
        <v>36726</v>
      </c>
      <c r="P6373" s="0">
        <v>10.24</v>
      </c>
      <c r="Q6373" s="0">
        <v>5.41</v>
      </c>
      <c r="R6373" s="0">
        <v>3.37</v>
      </c>
      <c r="S6373" s="0" t="s">
        <v>189</v>
      </c>
      <c r="T6373"/>
      <c r="U6373" s="0" t="s">
        <v>36727</v>
      </c>
      <c r="V6373" s="0" t="s">
        <v>36728</v>
      </c>
      <c r="W6373" s="0" t="s">
        <v>33409</v>
      </c>
      <c r="X6373"/>
      <c r="Y6373" s="0" t="s">
        <v>194</v>
      </c>
      <c r="Z6373" s="0" t="s">
        <v>68</v>
      </c>
      <c r="AA6373" s="0">
        <v>6200</v>
      </c>
      <c r="AB6373" s="0">
        <v>-98.46</v>
      </c>
      <c r="AC6373" s="0">
        <v>95.36</v>
      </c>
      <c r="AD6373" s="0">
        <v>102.04</v>
      </c>
      <c r="AE6373" s="0">
        <v>62.3</v>
      </c>
      <c r="AF6373" s="0">
        <v>59</v>
      </c>
      <c r="AG6373" s="0" t="s">
        <v>213</v>
      </c>
      <c r="AH6373" s="0" t="s">
        <v>214</v>
      </c>
      <c r="AI6373" s="0" t="s">
        <v>195</v>
      </c>
      <c r="AJ6373" s="0">
        <v>0</v>
      </c>
      <c r="AK6373" s="0" t="s">
        <v>376</v>
      </c>
      <c r="AL6373" s="0" t="s">
        <v>196</v>
      </c>
      <c r="AM6373"/>
      <c r="AN6373" s="0">
        <v>13.5</v>
      </c>
      <c r="AO6373" s="0">
        <v>33.5</v>
      </c>
      <c r="AP6373" s="0">
        <v>44</v>
      </c>
      <c r="AQ6373" s="0">
        <v>41.2</v>
      </c>
      <c r="AR6373"/>
      <c r="AS6373"/>
      <c r="AT6373"/>
      <c r="AU6373"/>
      <c r="AV6373"/>
      <c r="AW6373" s="0" t="s">
        <v>377</v>
      </c>
      <c r="AX6373" s="0" t="s">
        <v>377</v>
      </c>
      <c r="AY6373"/>
      <c r="AZ6373"/>
      <c r="BA6373"/>
      <c r="BB6373"/>
      <c r="BC6373"/>
      <c r="BD6373"/>
      <c r="BE6373" s="0">
        <v>1.893</v>
      </c>
      <c r="BF6373"/>
      <c r="BG6373"/>
      <c r="BH6373"/>
      <c r="BI6373"/>
      <c r="BJ6373"/>
      <c r="BK6373"/>
      <c r="BL6373"/>
      <c r="BM6373"/>
      <c r="BN6373"/>
      <c r="BO6373"/>
      <c r="BP6373"/>
      <c r="BQ6373"/>
      <c r="BR6373"/>
      <c r="BS6373"/>
      <c r="BT6373"/>
      <c r="BU6373" s="0">
        <v>46026</v>
      </c>
      <c r="BV6373" s="0" t="s">
        <v>49</v>
      </c>
      <c r="BW6373" s="0" t="s">
        <v>200</v>
      </c>
      <c r="BX6373" s="0" t="s">
        <v>200</v>
      </c>
      <c r="BY6373" s="0" t="s">
        <v>197</v>
      </c>
      <c r="BZ6373"/>
      <c r="CA6373" s="0" t="s">
        <v>36729</v>
      </c>
      <c r="CB6373" s="0" t="s">
        <v>36730</v>
      </c>
      <c r="CC6373" s="0" t="s">
        <v>380</v>
      </c>
      <c r="CD6373"/>
      <c r="CE6373"/>
      <c r="CF6373" s="0" t="s">
        <v>194</v>
      </c>
      <c r="CG6373" s="0" t="s">
        <v>204</v>
      </c>
      <c r="CH6373"/>
      <c r="CI6373" s="0" t="s">
        <v>205</v>
      </c>
      <c r="CJ6373"/>
      <c r="CK6373" s="0" t="s">
        <v>381</v>
      </c>
      <c r="CL6373" s="0" t="s">
        <v>382</v>
      </c>
      <c r="CM6373" s="0" t="s">
        <v>382</v>
      </c>
      <c r="CN6373" s="0">
        <v>46193.6419336458</v>
      </c>
      <c r="CO6373" s="0" t="b">
        <v>1</v>
      </c>
    </row>
    <row r="6374">
      <c r="A6374" s="0">
        <v>20221</v>
      </c>
      <c r="B6374" s="0" t="s">
        <v>36731</v>
      </c>
      <c r="C6374" s="0" t="s">
        <v>60</v>
      </c>
      <c r="D6374" s="0">
        <v>1.11</v>
      </c>
      <c r="E6374" s="0" t="s">
        <v>16</v>
      </c>
      <c r="F6374" s="0" t="s">
        <v>10</v>
      </c>
      <c r="G6374"/>
      <c r="H6374" s="0" t="s">
        <v>80</v>
      </c>
      <c r="I6374" s="0" t="s">
        <v>80</v>
      </c>
      <c r="J6374" s="0" t="s">
        <v>187</v>
      </c>
      <c r="K6374"/>
      <c r="L6374"/>
      <c r="M6374"/>
      <c r="N6374"/>
      <c r="O6374" s="0" t="s">
        <v>36732</v>
      </c>
      <c r="P6374" s="0">
        <v>10.24</v>
      </c>
      <c r="Q6374" s="0">
        <v>5.4</v>
      </c>
      <c r="R6374" s="0">
        <v>3.44</v>
      </c>
      <c r="S6374" s="0" t="s">
        <v>189</v>
      </c>
      <c r="T6374"/>
      <c r="U6374" s="0" t="s">
        <v>36733</v>
      </c>
      <c r="V6374" s="0" t="s">
        <v>36734</v>
      </c>
      <c r="W6374" s="0" t="s">
        <v>34711</v>
      </c>
      <c r="X6374"/>
      <c r="Y6374" s="0" t="s">
        <v>194</v>
      </c>
      <c r="Z6374" s="0" t="s">
        <v>68</v>
      </c>
      <c r="AA6374" s="0">
        <v>5100</v>
      </c>
      <c r="AB6374" s="0">
        <v>-98.33</v>
      </c>
      <c r="AC6374" s="0">
        <v>84.96</v>
      </c>
      <c r="AD6374" s="0">
        <v>94.31</v>
      </c>
      <c r="AE6374" s="0">
        <v>63.7</v>
      </c>
      <c r="AF6374" s="0">
        <v>59</v>
      </c>
      <c r="AG6374" s="0" t="s">
        <v>213</v>
      </c>
      <c r="AH6374" s="0" t="s">
        <v>214</v>
      </c>
      <c r="AI6374" s="0" t="s">
        <v>195</v>
      </c>
      <c r="AJ6374" s="0">
        <v>0</v>
      </c>
      <c r="AK6374" s="0" t="s">
        <v>376</v>
      </c>
      <c r="AL6374" s="0" t="s">
        <v>196</v>
      </c>
      <c r="AM6374"/>
      <c r="AN6374" s="0">
        <v>16</v>
      </c>
      <c r="AO6374" s="0">
        <v>37.3</v>
      </c>
      <c r="AP6374" s="0">
        <v>43.5</v>
      </c>
      <c r="AQ6374" s="0">
        <v>40.3</v>
      </c>
      <c r="AR6374"/>
      <c r="AS6374"/>
      <c r="AT6374"/>
      <c r="AU6374"/>
      <c r="AV6374"/>
      <c r="AW6374" s="0" t="s">
        <v>377</v>
      </c>
      <c r="AX6374" s="0" t="s">
        <v>377</v>
      </c>
      <c r="AY6374"/>
      <c r="AZ6374"/>
      <c r="BA6374"/>
      <c r="BB6374"/>
      <c r="BC6374"/>
      <c r="BD6374"/>
      <c r="BE6374" s="0">
        <v>1.896</v>
      </c>
      <c r="BF6374"/>
      <c r="BG6374"/>
      <c r="BH6374"/>
      <c r="BI6374"/>
      <c r="BJ6374"/>
      <c r="BK6374"/>
      <c r="BL6374"/>
      <c r="BM6374"/>
      <c r="BN6374"/>
      <c r="BO6374"/>
      <c r="BP6374"/>
      <c r="BQ6374"/>
      <c r="BR6374"/>
      <c r="BS6374"/>
      <c r="BT6374"/>
      <c r="BU6374" s="0">
        <v>46026</v>
      </c>
      <c r="BV6374" s="0" t="s">
        <v>49</v>
      </c>
      <c r="BW6374" s="0" t="s">
        <v>200</v>
      </c>
      <c r="BX6374" s="0" t="s">
        <v>200</v>
      </c>
      <c r="BY6374" s="0" t="s">
        <v>197</v>
      </c>
      <c r="BZ6374"/>
      <c r="CA6374" s="0" t="s">
        <v>36735</v>
      </c>
      <c r="CB6374" s="0" t="s">
        <v>36736</v>
      </c>
      <c r="CC6374" s="0" t="s">
        <v>380</v>
      </c>
      <c r="CD6374"/>
      <c r="CE6374"/>
      <c r="CF6374" s="0" t="s">
        <v>194</v>
      </c>
      <c r="CG6374" s="0" t="s">
        <v>204</v>
      </c>
      <c r="CH6374"/>
      <c r="CI6374" s="0" t="s">
        <v>205</v>
      </c>
      <c r="CJ6374"/>
      <c r="CK6374" s="0" t="s">
        <v>381</v>
      </c>
      <c r="CL6374" s="0" t="s">
        <v>382</v>
      </c>
      <c r="CM6374" s="0" t="s">
        <v>382</v>
      </c>
      <c r="CN6374" s="0">
        <v>46193.6419336458</v>
      </c>
      <c r="CO6374" s="0" t="b">
        <v>1</v>
      </c>
    </row>
    <row r="6375">
      <c r="A6375" s="0">
        <v>20222</v>
      </c>
      <c r="B6375" s="0" t="s">
        <v>36737</v>
      </c>
      <c r="C6375" s="0" t="s">
        <v>64</v>
      </c>
      <c r="D6375" s="0">
        <v>1.05</v>
      </c>
      <c r="E6375" s="0" t="s">
        <v>16</v>
      </c>
      <c r="F6375" s="0" t="s">
        <v>11</v>
      </c>
      <c r="G6375"/>
      <c r="H6375" s="0" t="s">
        <v>80</v>
      </c>
      <c r="I6375" s="0" t="s">
        <v>80</v>
      </c>
      <c r="J6375" s="0" t="s">
        <v>187</v>
      </c>
      <c r="K6375"/>
      <c r="L6375"/>
      <c r="M6375"/>
      <c r="N6375"/>
      <c r="O6375" s="0" t="s">
        <v>36738</v>
      </c>
      <c r="P6375" s="0">
        <v>5.69</v>
      </c>
      <c r="Q6375" s="0">
        <v>5.49</v>
      </c>
      <c r="R6375" s="0">
        <v>3.78</v>
      </c>
      <c r="S6375" s="0" t="s">
        <v>189</v>
      </c>
      <c r="T6375"/>
      <c r="U6375" s="0" t="s">
        <v>36739</v>
      </c>
      <c r="V6375" s="0" t="s">
        <v>36740</v>
      </c>
      <c r="W6375" s="0" t="s">
        <v>33242</v>
      </c>
      <c r="X6375"/>
      <c r="Y6375" s="0" t="s">
        <v>194</v>
      </c>
      <c r="Z6375" s="0" t="s">
        <v>68</v>
      </c>
      <c r="AA6375" s="0">
        <v>4000</v>
      </c>
      <c r="AB6375" s="0">
        <v>-98.18</v>
      </c>
      <c r="AC6375" s="0">
        <v>72.68</v>
      </c>
      <c r="AD6375" s="0">
        <v>76.31</v>
      </c>
      <c r="AE6375" s="0">
        <v>68.9</v>
      </c>
      <c r="AF6375" s="0">
        <v>58</v>
      </c>
      <c r="AG6375" s="0" t="s">
        <v>214</v>
      </c>
      <c r="AH6375" s="0" t="s">
        <v>214</v>
      </c>
      <c r="AI6375"/>
      <c r="AJ6375" s="0">
        <v>0</v>
      </c>
      <c r="AK6375"/>
      <c r="AL6375" s="0" t="s">
        <v>196</v>
      </c>
      <c r="AM6375"/>
      <c r="AN6375" s="0">
        <v>16.5</v>
      </c>
      <c r="AO6375" s="0">
        <v>37.3</v>
      </c>
      <c r="AP6375" s="0">
        <v>49</v>
      </c>
      <c r="AQ6375" s="0">
        <v>39.7</v>
      </c>
      <c r="AR6375"/>
      <c r="AS6375"/>
      <c r="AT6375"/>
      <c r="AU6375"/>
      <c r="AV6375"/>
      <c r="AW6375" s="0" t="s">
        <v>377</v>
      </c>
      <c r="AX6375" s="0" t="s">
        <v>377</v>
      </c>
      <c r="AY6375"/>
      <c r="AZ6375"/>
      <c r="BA6375"/>
      <c r="BB6375"/>
      <c r="BC6375"/>
      <c r="BD6375"/>
      <c r="BE6375" s="0">
        <v>1.036</v>
      </c>
      <c r="BF6375"/>
      <c r="BG6375"/>
      <c r="BH6375"/>
      <c r="BI6375"/>
      <c r="BJ6375"/>
      <c r="BK6375"/>
      <c r="BL6375"/>
      <c r="BM6375"/>
      <c r="BN6375"/>
      <c r="BO6375"/>
      <c r="BP6375"/>
      <c r="BQ6375"/>
      <c r="BR6375"/>
      <c r="BS6375"/>
      <c r="BT6375"/>
      <c r="BU6375" s="0">
        <v>46026</v>
      </c>
      <c r="BV6375" s="0" t="s">
        <v>49</v>
      </c>
      <c r="BW6375" s="0" t="s">
        <v>200</v>
      </c>
      <c r="BX6375" s="0" t="s">
        <v>200</v>
      </c>
      <c r="BY6375" s="0" t="s">
        <v>197</v>
      </c>
      <c r="BZ6375"/>
      <c r="CA6375" s="0" t="s">
        <v>36741</v>
      </c>
      <c r="CB6375" s="0" t="s">
        <v>36742</v>
      </c>
      <c r="CC6375" s="0" t="s">
        <v>380</v>
      </c>
      <c r="CD6375"/>
      <c r="CE6375"/>
      <c r="CF6375" s="0" t="s">
        <v>194</v>
      </c>
      <c r="CG6375" s="0" t="s">
        <v>204</v>
      </c>
      <c r="CH6375"/>
      <c r="CI6375" s="0" t="s">
        <v>205</v>
      </c>
      <c r="CJ6375"/>
      <c r="CK6375" s="0" t="s">
        <v>381</v>
      </c>
      <c r="CL6375" s="0" t="s">
        <v>382</v>
      </c>
      <c r="CM6375" s="0" t="s">
        <v>382</v>
      </c>
      <c r="CN6375" s="0">
        <v>46193.6419336458</v>
      </c>
      <c r="CO6375" s="0" t="b">
        <v>1</v>
      </c>
    </row>
    <row r="6376">
      <c r="A6376" s="0">
        <v>20223</v>
      </c>
      <c r="B6376" s="0" t="s">
        <v>36743</v>
      </c>
      <c r="C6376" s="0" t="s">
        <v>56</v>
      </c>
      <c r="D6376" s="0">
        <v>1.06</v>
      </c>
      <c r="E6376" s="0" t="s">
        <v>14</v>
      </c>
      <c r="F6376" s="0" t="s">
        <v>10</v>
      </c>
      <c r="G6376"/>
      <c r="H6376" s="0" t="s">
        <v>80</v>
      </c>
      <c r="I6376" s="0" t="s">
        <v>80</v>
      </c>
      <c r="J6376" s="0" t="s">
        <v>187</v>
      </c>
      <c r="K6376"/>
      <c r="L6376"/>
      <c r="M6376"/>
      <c r="N6376"/>
      <c r="O6376" s="0" t="s">
        <v>36744</v>
      </c>
      <c r="P6376" s="0">
        <v>7.05</v>
      </c>
      <c r="Q6376" s="0">
        <v>5.11</v>
      </c>
      <c r="R6376" s="0">
        <v>3.37</v>
      </c>
      <c r="S6376" s="0" t="s">
        <v>189</v>
      </c>
      <c r="T6376"/>
      <c r="U6376" s="0" t="s">
        <v>36745</v>
      </c>
      <c r="V6376" s="0" t="s">
        <v>36746</v>
      </c>
      <c r="W6376" s="0" t="s">
        <v>33275</v>
      </c>
      <c r="X6376"/>
      <c r="Y6376" s="0" t="s">
        <v>194</v>
      </c>
      <c r="Z6376" s="0" t="s">
        <v>68</v>
      </c>
      <c r="AA6376" s="0">
        <v>5700</v>
      </c>
      <c r="AB6376" s="0">
        <v>-98.6</v>
      </c>
      <c r="AC6376" s="0">
        <v>80</v>
      </c>
      <c r="AD6376" s="0">
        <v>84.8</v>
      </c>
      <c r="AE6376" s="0">
        <v>65.9</v>
      </c>
      <c r="AF6376" s="0">
        <v>64</v>
      </c>
      <c r="AG6376" s="0" t="s">
        <v>195</v>
      </c>
      <c r="AH6376" s="0" t="s">
        <v>195</v>
      </c>
      <c r="AI6376"/>
      <c r="AJ6376" s="0">
        <v>0</v>
      </c>
      <c r="AK6376"/>
      <c r="AL6376" s="0" t="s">
        <v>196</v>
      </c>
      <c r="AM6376"/>
      <c r="AN6376" s="0">
        <v>14</v>
      </c>
      <c r="AO6376" s="0">
        <v>41.3</v>
      </c>
      <c r="AP6376" s="0">
        <v>47.5</v>
      </c>
      <c r="AQ6376" s="0">
        <v>33.9</v>
      </c>
      <c r="AR6376"/>
      <c r="AS6376"/>
      <c r="AT6376"/>
      <c r="AU6376"/>
      <c r="AV6376"/>
      <c r="AW6376" s="0" t="s">
        <v>377</v>
      </c>
      <c r="AX6376" s="0" t="s">
        <v>377</v>
      </c>
      <c r="AY6376"/>
      <c r="AZ6376"/>
      <c r="BA6376"/>
      <c r="BB6376"/>
      <c r="BC6376"/>
      <c r="BD6376"/>
      <c r="BE6376" s="0">
        <v>1.38</v>
      </c>
      <c r="BF6376"/>
      <c r="BG6376"/>
      <c r="BH6376"/>
      <c r="BI6376"/>
      <c r="BJ6376"/>
      <c r="BK6376"/>
      <c r="BL6376"/>
      <c r="BM6376"/>
      <c r="BN6376"/>
      <c r="BO6376"/>
      <c r="BP6376"/>
      <c r="BQ6376"/>
      <c r="BR6376"/>
      <c r="BS6376"/>
      <c r="BT6376"/>
      <c r="BU6376" s="0">
        <v>46026</v>
      </c>
      <c r="BV6376" s="0" t="s">
        <v>49</v>
      </c>
      <c r="BW6376" s="0" t="s">
        <v>200</v>
      </c>
      <c r="BX6376" s="0" t="s">
        <v>200</v>
      </c>
      <c r="BY6376" s="0" t="s">
        <v>197</v>
      </c>
      <c r="BZ6376"/>
      <c r="CA6376" s="0" t="s">
        <v>36747</v>
      </c>
      <c r="CB6376" s="0" t="s">
        <v>36748</v>
      </c>
      <c r="CC6376" s="0" t="s">
        <v>380</v>
      </c>
      <c r="CD6376"/>
      <c r="CE6376"/>
      <c r="CF6376" s="0" t="s">
        <v>194</v>
      </c>
      <c r="CG6376" s="0" t="s">
        <v>204</v>
      </c>
      <c r="CH6376"/>
      <c r="CI6376" s="0" t="s">
        <v>205</v>
      </c>
      <c r="CJ6376"/>
      <c r="CK6376" s="0" t="s">
        <v>381</v>
      </c>
      <c r="CL6376" s="0" t="s">
        <v>382</v>
      </c>
      <c r="CM6376" s="0" t="s">
        <v>382</v>
      </c>
      <c r="CN6376" s="0">
        <v>46193.6419336458</v>
      </c>
      <c r="CO6376" s="0" t="b">
        <v>1</v>
      </c>
    </row>
    <row r="6377">
      <c r="A6377" s="0">
        <v>20224</v>
      </c>
      <c r="B6377" s="0" t="s">
        <v>36749</v>
      </c>
      <c r="C6377" s="0" t="s">
        <v>64</v>
      </c>
      <c r="D6377" s="0">
        <v>1.06</v>
      </c>
      <c r="E6377" s="0" t="s">
        <v>15</v>
      </c>
      <c r="F6377" s="0" t="s">
        <v>10</v>
      </c>
      <c r="G6377"/>
      <c r="H6377" s="0" t="s">
        <v>80</v>
      </c>
      <c r="I6377" s="0" t="s">
        <v>80</v>
      </c>
      <c r="J6377" s="0" t="s">
        <v>187</v>
      </c>
      <c r="K6377"/>
      <c r="L6377"/>
      <c r="M6377"/>
      <c r="N6377"/>
      <c r="O6377" s="0" t="s">
        <v>36750</v>
      </c>
      <c r="P6377" s="0">
        <v>5.59</v>
      </c>
      <c r="Q6377" s="0">
        <v>5.41</v>
      </c>
      <c r="R6377" s="0">
        <v>3.8</v>
      </c>
      <c r="S6377" s="0" t="s">
        <v>189</v>
      </c>
      <c r="T6377"/>
      <c r="U6377" s="0" t="s">
        <v>36751</v>
      </c>
      <c r="V6377" s="0" t="s">
        <v>36752</v>
      </c>
      <c r="W6377" s="0" t="s">
        <v>33961</v>
      </c>
      <c r="X6377"/>
      <c r="Y6377" s="0" t="s">
        <v>194</v>
      </c>
      <c r="Z6377" s="0" t="s">
        <v>68</v>
      </c>
      <c r="AA6377" s="0">
        <v>5400</v>
      </c>
      <c r="AB6377" s="0">
        <v>-98.48</v>
      </c>
      <c r="AC6377" s="0">
        <v>82.13</v>
      </c>
      <c r="AD6377" s="0">
        <v>87.06</v>
      </c>
      <c r="AE6377" s="0">
        <v>70.2</v>
      </c>
      <c r="AF6377" s="0">
        <v>59</v>
      </c>
      <c r="AG6377" s="0" t="s">
        <v>214</v>
      </c>
      <c r="AH6377" s="0" t="s">
        <v>214</v>
      </c>
      <c r="AI6377"/>
      <c r="AJ6377" s="0">
        <v>0</v>
      </c>
      <c r="AK6377"/>
      <c r="AL6377" s="0" t="s">
        <v>196</v>
      </c>
      <c r="AM6377"/>
      <c r="AN6377" s="0">
        <v>16.5</v>
      </c>
      <c r="AO6377" s="0">
        <v>36.6</v>
      </c>
      <c r="AP6377" s="0">
        <v>50.5</v>
      </c>
      <c r="AQ6377" s="0">
        <v>39.9</v>
      </c>
      <c r="AR6377"/>
      <c r="AS6377"/>
      <c r="AT6377"/>
      <c r="AU6377"/>
      <c r="AV6377"/>
      <c r="AW6377" s="0" t="s">
        <v>377</v>
      </c>
      <c r="AX6377" s="0" t="s">
        <v>377</v>
      </c>
      <c r="AY6377"/>
      <c r="AZ6377"/>
      <c r="BA6377"/>
      <c r="BB6377"/>
      <c r="BC6377"/>
      <c r="BD6377"/>
      <c r="BE6377" s="0">
        <v>1.033</v>
      </c>
      <c r="BF6377"/>
      <c r="BG6377"/>
      <c r="BH6377"/>
      <c r="BI6377"/>
      <c r="BJ6377"/>
      <c r="BK6377"/>
      <c r="BL6377"/>
      <c r="BM6377"/>
      <c r="BN6377"/>
      <c r="BO6377"/>
      <c r="BP6377"/>
      <c r="BQ6377"/>
      <c r="BR6377"/>
      <c r="BS6377"/>
      <c r="BT6377"/>
      <c r="BU6377" s="0">
        <v>46026</v>
      </c>
      <c r="BV6377" s="0" t="s">
        <v>49</v>
      </c>
      <c r="BW6377" s="0" t="s">
        <v>200</v>
      </c>
      <c r="BX6377" s="0" t="s">
        <v>200</v>
      </c>
      <c r="BY6377" s="0" t="s">
        <v>197</v>
      </c>
      <c r="BZ6377"/>
      <c r="CA6377" s="0" t="s">
        <v>36753</v>
      </c>
      <c r="CB6377" s="0" t="s">
        <v>36754</v>
      </c>
      <c r="CC6377" s="0" t="s">
        <v>380</v>
      </c>
      <c r="CD6377"/>
      <c r="CE6377"/>
      <c r="CF6377" s="0" t="s">
        <v>194</v>
      </c>
      <c r="CG6377" s="0" t="s">
        <v>204</v>
      </c>
      <c r="CH6377"/>
      <c r="CI6377" s="0" t="s">
        <v>205</v>
      </c>
      <c r="CJ6377"/>
      <c r="CK6377" s="0" t="s">
        <v>381</v>
      </c>
      <c r="CL6377" s="0" t="s">
        <v>382</v>
      </c>
      <c r="CM6377" s="0" t="s">
        <v>382</v>
      </c>
      <c r="CN6377" s="0">
        <v>46193.6419336458</v>
      </c>
      <c r="CO6377" s="0" t="b">
        <v>1</v>
      </c>
    </row>
    <row r="6378">
      <c r="A6378" s="0">
        <v>20225</v>
      </c>
      <c r="B6378" s="0" t="s">
        <v>36755</v>
      </c>
      <c r="C6378" s="0" t="s">
        <v>64</v>
      </c>
      <c r="D6378" s="0">
        <v>1.1</v>
      </c>
      <c r="E6378" s="0" t="s">
        <v>15</v>
      </c>
      <c r="F6378" s="0" t="s">
        <v>9</v>
      </c>
      <c r="G6378"/>
      <c r="H6378" s="0" t="s">
        <v>80</v>
      </c>
      <c r="I6378" s="0" t="s">
        <v>80</v>
      </c>
      <c r="J6378" s="0" t="s">
        <v>187</v>
      </c>
      <c r="K6378"/>
      <c r="L6378"/>
      <c r="M6378"/>
      <c r="N6378"/>
      <c r="O6378" s="0" t="s">
        <v>36756</v>
      </c>
      <c r="P6378" s="0">
        <v>5.82</v>
      </c>
      <c r="Q6378" s="0">
        <v>5.45</v>
      </c>
      <c r="R6378" s="0">
        <v>3.7</v>
      </c>
      <c r="S6378" s="0" t="s">
        <v>189</v>
      </c>
      <c r="T6378"/>
      <c r="U6378" s="0" t="s">
        <v>36757</v>
      </c>
      <c r="V6378" s="0" t="s">
        <v>36758</v>
      </c>
      <c r="W6378" s="0" t="s">
        <v>33430</v>
      </c>
      <c r="X6378"/>
      <c r="Y6378" s="0" t="s">
        <v>194</v>
      </c>
      <c r="Z6378" s="0" t="s">
        <v>68</v>
      </c>
      <c r="AA6378" s="0">
        <v>6200</v>
      </c>
      <c r="AB6378" s="0">
        <v>-98.43</v>
      </c>
      <c r="AC6378" s="0">
        <v>97.25</v>
      </c>
      <c r="AD6378" s="0">
        <v>106.98</v>
      </c>
      <c r="AE6378" s="0">
        <v>67.9</v>
      </c>
      <c r="AF6378" s="0">
        <v>62</v>
      </c>
      <c r="AG6378" s="0" t="s">
        <v>214</v>
      </c>
      <c r="AH6378" s="0" t="s">
        <v>214</v>
      </c>
      <c r="AI6378"/>
      <c r="AJ6378" s="0">
        <v>0</v>
      </c>
      <c r="AK6378"/>
      <c r="AL6378" s="0" t="s">
        <v>196</v>
      </c>
      <c r="AM6378"/>
      <c r="AN6378" s="0">
        <v>14</v>
      </c>
      <c r="AO6378" s="0">
        <v>35.8</v>
      </c>
      <c r="AP6378" s="0">
        <v>50.5</v>
      </c>
      <c r="AQ6378" s="0">
        <v>40.2</v>
      </c>
      <c r="AR6378"/>
      <c r="AS6378"/>
      <c r="AT6378"/>
      <c r="AU6378"/>
      <c r="AV6378"/>
      <c r="AW6378" s="0" t="s">
        <v>377</v>
      </c>
      <c r="AX6378" s="0" t="s">
        <v>377</v>
      </c>
      <c r="AY6378"/>
      <c r="AZ6378"/>
      <c r="BA6378"/>
      <c r="BB6378"/>
      <c r="BC6378"/>
      <c r="BD6378"/>
      <c r="BE6378" s="0">
        <v>1.068</v>
      </c>
      <c r="BF6378"/>
      <c r="BG6378"/>
      <c r="BH6378"/>
      <c r="BI6378"/>
      <c r="BJ6378"/>
      <c r="BK6378"/>
      <c r="BL6378"/>
      <c r="BM6378"/>
      <c r="BN6378"/>
      <c r="BO6378"/>
      <c r="BP6378"/>
      <c r="BQ6378"/>
      <c r="BR6378"/>
      <c r="BS6378"/>
      <c r="BT6378"/>
      <c r="BU6378" s="0">
        <v>46026</v>
      </c>
      <c r="BV6378" s="0" t="s">
        <v>49</v>
      </c>
      <c r="BW6378" s="0" t="s">
        <v>200</v>
      </c>
      <c r="BX6378" s="0" t="s">
        <v>200</v>
      </c>
      <c r="BY6378" s="0" t="s">
        <v>197</v>
      </c>
      <c r="BZ6378"/>
      <c r="CA6378" s="0" t="s">
        <v>36759</v>
      </c>
      <c r="CB6378" s="0" t="s">
        <v>36760</v>
      </c>
      <c r="CC6378" s="0" t="s">
        <v>380</v>
      </c>
      <c r="CD6378"/>
      <c r="CE6378"/>
      <c r="CF6378" s="0" t="s">
        <v>194</v>
      </c>
      <c r="CG6378" s="0" t="s">
        <v>204</v>
      </c>
      <c r="CH6378"/>
      <c r="CI6378" s="0" t="s">
        <v>205</v>
      </c>
      <c r="CJ6378"/>
      <c r="CK6378" s="0" t="s">
        <v>381</v>
      </c>
      <c r="CL6378" s="0" t="s">
        <v>382</v>
      </c>
      <c r="CM6378" s="0" t="s">
        <v>382</v>
      </c>
      <c r="CN6378" s="0">
        <v>46193.6419336458</v>
      </c>
      <c r="CO6378" s="0" t="b">
        <v>1</v>
      </c>
    </row>
    <row r="6379">
      <c r="A6379" s="0">
        <v>20226</v>
      </c>
      <c r="B6379" s="0" t="s">
        <v>36761</v>
      </c>
      <c r="C6379" s="0" t="s">
        <v>60</v>
      </c>
      <c r="D6379" s="0">
        <v>1.14</v>
      </c>
      <c r="E6379" s="0" t="s">
        <v>15</v>
      </c>
      <c r="F6379" s="0" t="s">
        <v>9</v>
      </c>
      <c r="G6379"/>
      <c r="H6379" s="0" t="s">
        <v>80</v>
      </c>
      <c r="I6379" s="0" t="s">
        <v>80</v>
      </c>
      <c r="J6379" s="0" t="s">
        <v>187</v>
      </c>
      <c r="K6379"/>
      <c r="L6379"/>
      <c r="M6379"/>
      <c r="N6379"/>
      <c r="O6379" s="0" t="s">
        <v>36762</v>
      </c>
      <c r="P6379" s="0">
        <v>10.55</v>
      </c>
      <c r="Q6379" s="0">
        <v>5.52</v>
      </c>
      <c r="R6379" s="0">
        <v>3.47</v>
      </c>
      <c r="S6379" s="0" t="s">
        <v>189</v>
      </c>
      <c r="T6379"/>
      <c r="U6379" s="0" t="s">
        <v>36763</v>
      </c>
      <c r="V6379" s="0" t="s">
        <v>36764</v>
      </c>
      <c r="W6379" s="0" t="s">
        <v>34024</v>
      </c>
      <c r="X6379"/>
      <c r="Y6379" s="0" t="s">
        <v>194</v>
      </c>
      <c r="Z6379" s="0" t="s">
        <v>68</v>
      </c>
      <c r="AA6379" s="0">
        <v>6200</v>
      </c>
      <c r="AB6379" s="0">
        <v>-98.46</v>
      </c>
      <c r="AC6379" s="0">
        <v>95.36</v>
      </c>
      <c r="AD6379" s="0">
        <v>108.71</v>
      </c>
      <c r="AE6379" s="0">
        <v>62.9</v>
      </c>
      <c r="AF6379" s="0">
        <v>61</v>
      </c>
      <c r="AG6379" s="0" t="s">
        <v>213</v>
      </c>
      <c r="AH6379" s="0" t="s">
        <v>214</v>
      </c>
      <c r="AI6379" s="0" t="s">
        <v>195</v>
      </c>
      <c r="AJ6379" s="0">
        <v>0</v>
      </c>
      <c r="AK6379" s="0" t="s">
        <v>376</v>
      </c>
      <c r="AL6379" s="0" t="s">
        <v>196</v>
      </c>
      <c r="AM6379"/>
      <c r="AN6379" s="0">
        <v>14.5</v>
      </c>
      <c r="AO6379" s="0">
        <v>36.6</v>
      </c>
      <c r="AP6379" s="0">
        <v>44</v>
      </c>
      <c r="AQ6379" s="0">
        <v>40.7</v>
      </c>
      <c r="AR6379"/>
      <c r="AS6379"/>
      <c r="AT6379"/>
      <c r="AU6379"/>
      <c r="AV6379"/>
      <c r="AW6379" s="0" t="s">
        <v>377</v>
      </c>
      <c r="AX6379" s="0" t="s">
        <v>377</v>
      </c>
      <c r="AY6379"/>
      <c r="AZ6379"/>
      <c r="BA6379"/>
      <c r="BB6379"/>
      <c r="BC6379"/>
      <c r="BD6379"/>
      <c r="BE6379" s="0">
        <v>1.911</v>
      </c>
      <c r="BF6379"/>
      <c r="BG6379"/>
      <c r="BH6379"/>
      <c r="BI6379"/>
      <c r="BJ6379"/>
      <c r="BK6379"/>
      <c r="BL6379"/>
      <c r="BM6379"/>
      <c r="BN6379"/>
      <c r="BO6379"/>
      <c r="BP6379"/>
      <c r="BQ6379"/>
      <c r="BR6379"/>
      <c r="BS6379"/>
      <c r="BT6379"/>
      <c r="BU6379" s="0">
        <v>46026</v>
      </c>
      <c r="BV6379" s="0" t="s">
        <v>49</v>
      </c>
      <c r="BW6379" s="0" t="s">
        <v>200</v>
      </c>
      <c r="BX6379" s="0" t="s">
        <v>200</v>
      </c>
      <c r="BY6379" s="0" t="s">
        <v>197</v>
      </c>
      <c r="BZ6379"/>
      <c r="CA6379" s="0" t="s">
        <v>36765</v>
      </c>
      <c r="CB6379" s="0" t="s">
        <v>36766</v>
      </c>
      <c r="CC6379" s="0" t="s">
        <v>380</v>
      </c>
      <c r="CD6379"/>
      <c r="CE6379"/>
      <c r="CF6379" s="0" t="s">
        <v>194</v>
      </c>
      <c r="CG6379" s="0" t="s">
        <v>204</v>
      </c>
      <c r="CH6379"/>
      <c r="CI6379" s="0" t="s">
        <v>205</v>
      </c>
      <c r="CJ6379"/>
      <c r="CK6379" s="0" t="s">
        <v>381</v>
      </c>
      <c r="CL6379" s="0" t="s">
        <v>382</v>
      </c>
      <c r="CM6379" s="0" t="s">
        <v>382</v>
      </c>
      <c r="CN6379" s="0">
        <v>46193.6419336458</v>
      </c>
      <c r="CO6379" s="0" t="b">
        <v>1</v>
      </c>
    </row>
    <row r="6380">
      <c r="A6380" s="0">
        <v>20227</v>
      </c>
      <c r="B6380" s="0" t="s">
        <v>36767</v>
      </c>
      <c r="C6380" s="0" t="s">
        <v>64</v>
      </c>
      <c r="D6380" s="0">
        <v>1</v>
      </c>
      <c r="E6380" s="0" t="s">
        <v>15</v>
      </c>
      <c r="F6380" s="0" t="s">
        <v>9</v>
      </c>
      <c r="G6380"/>
      <c r="H6380" s="0" t="s">
        <v>80</v>
      </c>
      <c r="I6380" s="0" t="s">
        <v>80</v>
      </c>
      <c r="J6380" s="0" t="s">
        <v>187</v>
      </c>
      <c r="K6380"/>
      <c r="L6380"/>
      <c r="M6380"/>
      <c r="N6380"/>
      <c r="O6380" s="0" t="s">
        <v>36768</v>
      </c>
      <c r="P6380" s="0">
        <v>5.67</v>
      </c>
      <c r="Q6380" s="0">
        <v>5.57</v>
      </c>
      <c r="R6380" s="0">
        <v>3.48</v>
      </c>
      <c r="S6380" s="0" t="s">
        <v>189</v>
      </c>
      <c r="T6380"/>
      <c r="U6380" s="0" t="s">
        <v>36769</v>
      </c>
      <c r="V6380" s="0" t="s">
        <v>36770</v>
      </c>
      <c r="W6380" s="0" t="s">
        <v>34874</v>
      </c>
      <c r="X6380"/>
      <c r="Y6380" s="0" t="s">
        <v>194</v>
      </c>
      <c r="Z6380" s="0" t="s">
        <v>68</v>
      </c>
      <c r="AA6380" s="0">
        <v>6200</v>
      </c>
      <c r="AB6380" s="0">
        <v>-98.43</v>
      </c>
      <c r="AC6380" s="0">
        <v>97.25</v>
      </c>
      <c r="AD6380" s="0">
        <v>97.25</v>
      </c>
      <c r="AE6380" s="0">
        <v>62.5</v>
      </c>
      <c r="AF6380" s="0">
        <v>66</v>
      </c>
      <c r="AG6380" s="0" t="s">
        <v>214</v>
      </c>
      <c r="AH6380" s="0" t="s">
        <v>214</v>
      </c>
      <c r="AI6380"/>
      <c r="AJ6380" s="0">
        <v>0</v>
      </c>
      <c r="AK6380"/>
      <c r="AL6380" s="0" t="s">
        <v>196</v>
      </c>
      <c r="AM6380"/>
      <c r="AN6380" s="0">
        <v>13.5</v>
      </c>
      <c r="AO6380" s="0">
        <v>33.7</v>
      </c>
      <c r="AP6380" s="0">
        <v>47</v>
      </c>
      <c r="AQ6380" s="0">
        <v>43.3</v>
      </c>
      <c r="AR6380"/>
      <c r="AS6380"/>
      <c r="AT6380"/>
      <c r="AU6380"/>
      <c r="AV6380"/>
      <c r="AW6380" s="0" t="s">
        <v>377</v>
      </c>
      <c r="AX6380" s="0" t="s">
        <v>377</v>
      </c>
      <c r="AY6380"/>
      <c r="AZ6380"/>
      <c r="BA6380"/>
      <c r="BB6380"/>
      <c r="BC6380"/>
      <c r="BD6380"/>
      <c r="BE6380" s="0">
        <v>1.018</v>
      </c>
      <c r="BF6380"/>
      <c r="BG6380"/>
      <c r="BH6380"/>
      <c r="BI6380"/>
      <c r="BJ6380"/>
      <c r="BK6380"/>
      <c r="BL6380"/>
      <c r="BM6380"/>
      <c r="BN6380"/>
      <c r="BO6380"/>
      <c r="BP6380"/>
      <c r="BQ6380"/>
      <c r="BR6380"/>
      <c r="BS6380"/>
      <c r="BT6380"/>
      <c r="BU6380" s="0">
        <v>46026</v>
      </c>
      <c r="BV6380" s="0" t="s">
        <v>49</v>
      </c>
      <c r="BW6380" s="0" t="s">
        <v>200</v>
      </c>
      <c r="BX6380" s="0" t="s">
        <v>200</v>
      </c>
      <c r="BY6380" s="0" t="s">
        <v>197</v>
      </c>
      <c r="BZ6380"/>
      <c r="CA6380" s="0" t="s">
        <v>36771</v>
      </c>
      <c r="CB6380" s="0" t="s">
        <v>36772</v>
      </c>
      <c r="CC6380" s="0" t="s">
        <v>380</v>
      </c>
      <c r="CD6380"/>
      <c r="CE6380"/>
      <c r="CF6380" s="0" t="s">
        <v>194</v>
      </c>
      <c r="CG6380" s="0" t="s">
        <v>204</v>
      </c>
      <c r="CH6380"/>
      <c r="CI6380" s="0" t="s">
        <v>205</v>
      </c>
      <c r="CJ6380"/>
      <c r="CK6380" s="0" t="s">
        <v>381</v>
      </c>
      <c r="CL6380" s="0" t="s">
        <v>382</v>
      </c>
      <c r="CM6380" s="0" t="s">
        <v>382</v>
      </c>
      <c r="CN6380" s="0">
        <v>46193.6419336458</v>
      </c>
      <c r="CO6380" s="0" t="b">
        <v>1</v>
      </c>
    </row>
    <row r="6381">
      <c r="A6381" s="0">
        <v>20228</v>
      </c>
      <c r="B6381" s="0" t="s">
        <v>36773</v>
      </c>
      <c r="C6381" s="0" t="s">
        <v>60</v>
      </c>
      <c r="D6381" s="0">
        <v>1.01</v>
      </c>
      <c r="E6381" s="0" t="s">
        <v>16</v>
      </c>
      <c r="F6381" s="0" t="s">
        <v>10</v>
      </c>
      <c r="G6381"/>
      <c r="H6381" s="0" t="s">
        <v>80</v>
      </c>
      <c r="I6381" s="0" t="s">
        <v>80</v>
      </c>
      <c r="J6381" s="0" t="s">
        <v>187</v>
      </c>
      <c r="K6381"/>
      <c r="L6381"/>
      <c r="M6381"/>
      <c r="N6381"/>
      <c r="O6381" s="0" t="s">
        <v>36774</v>
      </c>
      <c r="P6381" s="0">
        <v>10.47</v>
      </c>
      <c r="Q6381" s="0">
        <v>5.15</v>
      </c>
      <c r="R6381" s="0">
        <v>3.3</v>
      </c>
      <c r="S6381" s="0" t="s">
        <v>189</v>
      </c>
      <c r="T6381"/>
      <c r="U6381" s="0" t="s">
        <v>36775</v>
      </c>
      <c r="V6381" s="0" t="s">
        <v>36776</v>
      </c>
      <c r="W6381" s="0" t="s">
        <v>34899</v>
      </c>
      <c r="X6381"/>
      <c r="Y6381" s="0" t="s">
        <v>194</v>
      </c>
      <c r="Z6381" s="0" t="s">
        <v>68</v>
      </c>
      <c r="AA6381" s="0">
        <v>5100</v>
      </c>
      <c r="AB6381" s="0">
        <v>-98.21</v>
      </c>
      <c r="AC6381" s="0">
        <v>91.2</v>
      </c>
      <c r="AD6381" s="0">
        <v>92.11</v>
      </c>
      <c r="AE6381" s="0">
        <v>64.1</v>
      </c>
      <c r="AF6381" s="0">
        <v>62</v>
      </c>
      <c r="AG6381" s="0" t="s">
        <v>374</v>
      </c>
      <c r="AH6381" s="0" t="s">
        <v>375</v>
      </c>
      <c r="AI6381" s="0" t="s">
        <v>214</v>
      </c>
      <c r="AJ6381" s="0">
        <v>0</v>
      </c>
      <c r="AK6381" s="0" t="s">
        <v>376</v>
      </c>
      <c r="AL6381" s="0" t="s">
        <v>196</v>
      </c>
      <c r="AM6381"/>
      <c r="AN6381" s="0">
        <v>13.5</v>
      </c>
      <c r="AO6381" s="0">
        <v>35.2</v>
      </c>
      <c r="AP6381" s="0">
        <v>46</v>
      </c>
      <c r="AQ6381" s="0">
        <v>41.4</v>
      </c>
      <c r="AR6381"/>
      <c r="AS6381"/>
      <c r="AT6381"/>
      <c r="AU6381"/>
      <c r="AV6381"/>
      <c r="AW6381" s="0" t="s">
        <v>377</v>
      </c>
      <c r="AX6381" s="0" t="s">
        <v>377</v>
      </c>
      <c r="AY6381"/>
      <c r="AZ6381"/>
      <c r="BA6381"/>
      <c r="BB6381"/>
      <c r="BC6381"/>
      <c r="BD6381"/>
      <c r="BE6381" s="0">
        <v>2.033</v>
      </c>
      <c r="BF6381"/>
      <c r="BG6381"/>
      <c r="BH6381"/>
      <c r="BI6381"/>
      <c r="BJ6381"/>
      <c r="BK6381"/>
      <c r="BL6381"/>
      <c r="BM6381"/>
      <c r="BN6381"/>
      <c r="BO6381"/>
      <c r="BP6381"/>
      <c r="BQ6381"/>
      <c r="BR6381"/>
      <c r="BS6381"/>
      <c r="BT6381"/>
      <c r="BU6381" s="0">
        <v>46026</v>
      </c>
      <c r="BV6381" s="0" t="s">
        <v>49</v>
      </c>
      <c r="BW6381" s="0" t="s">
        <v>200</v>
      </c>
      <c r="BX6381" s="0" t="s">
        <v>200</v>
      </c>
      <c r="BY6381" s="0" t="s">
        <v>197</v>
      </c>
      <c r="BZ6381"/>
      <c r="CA6381" s="0" t="s">
        <v>36777</v>
      </c>
      <c r="CB6381" s="0" t="s">
        <v>36778</v>
      </c>
      <c r="CC6381" s="0" t="s">
        <v>380</v>
      </c>
      <c r="CD6381"/>
      <c r="CE6381"/>
      <c r="CF6381" s="0" t="s">
        <v>194</v>
      </c>
      <c r="CG6381" s="0" t="s">
        <v>204</v>
      </c>
      <c r="CH6381"/>
      <c r="CI6381" s="0" t="s">
        <v>205</v>
      </c>
      <c r="CJ6381"/>
      <c r="CK6381" s="0" t="s">
        <v>381</v>
      </c>
      <c r="CL6381" s="0" t="s">
        <v>382</v>
      </c>
      <c r="CM6381" s="0" t="s">
        <v>382</v>
      </c>
      <c r="CN6381" s="0">
        <v>46193.6419336458</v>
      </c>
      <c r="CO6381" s="0" t="b">
        <v>1</v>
      </c>
    </row>
    <row r="6382">
      <c r="A6382" s="0">
        <v>20229</v>
      </c>
      <c r="B6382" s="0" t="s">
        <v>36779</v>
      </c>
      <c r="C6382" s="0" t="s">
        <v>64</v>
      </c>
      <c r="D6382" s="0">
        <v>1.02</v>
      </c>
      <c r="E6382" s="0" t="s">
        <v>15</v>
      </c>
      <c r="F6382" s="0" t="s">
        <v>8</v>
      </c>
      <c r="G6382"/>
      <c r="H6382" s="0" t="s">
        <v>80</v>
      </c>
      <c r="I6382" s="0" t="s">
        <v>80</v>
      </c>
      <c r="J6382" s="0" t="s">
        <v>187</v>
      </c>
      <c r="K6382"/>
      <c r="L6382"/>
      <c r="M6382"/>
      <c r="N6382"/>
      <c r="O6382" s="0" t="s">
        <v>36780</v>
      </c>
      <c r="P6382" s="0">
        <v>5.57</v>
      </c>
      <c r="Q6382" s="0">
        <v>5.44</v>
      </c>
      <c r="R6382" s="0">
        <v>3.63</v>
      </c>
      <c r="S6382" s="0" t="s">
        <v>189</v>
      </c>
      <c r="T6382"/>
      <c r="U6382" s="0" t="s">
        <v>36781</v>
      </c>
      <c r="V6382" s="0" t="s">
        <v>36782</v>
      </c>
      <c r="W6382" s="0" t="s">
        <v>34804</v>
      </c>
      <c r="X6382"/>
      <c r="Y6382" s="0" t="s">
        <v>194</v>
      </c>
      <c r="Z6382" s="0" t="s">
        <v>68</v>
      </c>
      <c r="AA6382" s="0">
        <v>6900</v>
      </c>
      <c r="AB6382" s="0">
        <v>-98.44</v>
      </c>
      <c r="AC6382" s="0">
        <v>107.64</v>
      </c>
      <c r="AD6382" s="0">
        <v>109.79</v>
      </c>
      <c r="AE6382" s="0">
        <v>66.7</v>
      </c>
      <c r="AF6382" s="0">
        <v>66</v>
      </c>
      <c r="AG6382" s="0" t="s">
        <v>214</v>
      </c>
      <c r="AH6382" s="0" t="s">
        <v>214</v>
      </c>
      <c r="AI6382"/>
      <c r="AJ6382" s="0">
        <v>0</v>
      </c>
      <c r="AK6382"/>
      <c r="AL6382" s="0" t="s">
        <v>196</v>
      </c>
      <c r="AM6382"/>
      <c r="AN6382" s="0">
        <v>14</v>
      </c>
      <c r="AO6382" s="0">
        <v>35.1</v>
      </c>
      <c r="AP6382" s="0">
        <v>49.5</v>
      </c>
      <c r="AQ6382" s="0">
        <v>39.5</v>
      </c>
      <c r="AR6382"/>
      <c r="AS6382"/>
      <c r="AT6382"/>
      <c r="AU6382"/>
      <c r="AV6382"/>
      <c r="AW6382" s="0" t="s">
        <v>377</v>
      </c>
      <c r="AX6382" s="0" t="s">
        <v>377</v>
      </c>
      <c r="AY6382"/>
      <c r="AZ6382"/>
      <c r="BA6382"/>
      <c r="BB6382"/>
      <c r="BC6382"/>
      <c r="BD6382"/>
      <c r="BE6382" s="0">
        <v>1.024</v>
      </c>
      <c r="BF6382"/>
      <c r="BG6382"/>
      <c r="BH6382"/>
      <c r="BI6382"/>
      <c r="BJ6382"/>
      <c r="BK6382"/>
      <c r="BL6382"/>
      <c r="BM6382"/>
      <c r="BN6382"/>
      <c r="BO6382"/>
      <c r="BP6382"/>
      <c r="BQ6382"/>
      <c r="BR6382"/>
      <c r="BS6382"/>
      <c r="BT6382"/>
      <c r="BU6382" s="0">
        <v>46026</v>
      </c>
      <c r="BV6382" s="0" t="s">
        <v>49</v>
      </c>
      <c r="BW6382" s="0" t="s">
        <v>200</v>
      </c>
      <c r="BX6382" s="0" t="s">
        <v>200</v>
      </c>
      <c r="BY6382" s="0" t="s">
        <v>197</v>
      </c>
      <c r="BZ6382"/>
      <c r="CA6382" s="0" t="s">
        <v>36783</v>
      </c>
      <c r="CB6382" s="0" t="s">
        <v>36784</v>
      </c>
      <c r="CC6382" s="0" t="s">
        <v>380</v>
      </c>
      <c r="CD6382"/>
      <c r="CE6382"/>
      <c r="CF6382" s="0" t="s">
        <v>194</v>
      </c>
      <c r="CG6382" s="0" t="s">
        <v>204</v>
      </c>
      <c r="CH6382"/>
      <c r="CI6382" s="0" t="s">
        <v>205</v>
      </c>
      <c r="CJ6382"/>
      <c r="CK6382" s="0" t="s">
        <v>381</v>
      </c>
      <c r="CL6382" s="0" t="s">
        <v>382</v>
      </c>
      <c r="CM6382" s="0" t="s">
        <v>382</v>
      </c>
      <c r="CN6382" s="0">
        <v>46193.6419336458</v>
      </c>
      <c r="CO6382" s="0" t="b">
        <v>1</v>
      </c>
    </row>
    <row r="6383">
      <c r="A6383" s="0">
        <v>20230</v>
      </c>
      <c r="B6383" s="0" t="s">
        <v>36785</v>
      </c>
      <c r="C6383" s="0" t="s">
        <v>64</v>
      </c>
      <c r="D6383" s="0">
        <v>1.01</v>
      </c>
      <c r="E6383" s="0" t="s">
        <v>15</v>
      </c>
      <c r="F6383" s="0" t="s">
        <v>10</v>
      </c>
      <c r="G6383"/>
      <c r="H6383" s="0" t="s">
        <v>80</v>
      </c>
      <c r="I6383" s="0" t="s">
        <v>80</v>
      </c>
      <c r="J6383" s="0" t="s">
        <v>187</v>
      </c>
      <c r="K6383"/>
      <c r="L6383"/>
      <c r="M6383"/>
      <c r="N6383"/>
      <c r="O6383" s="0" t="s">
        <v>36786</v>
      </c>
      <c r="P6383" s="0">
        <v>5.64</v>
      </c>
      <c r="Q6383" s="0">
        <v>5.35</v>
      </c>
      <c r="R6383" s="0">
        <v>3.51</v>
      </c>
      <c r="S6383" s="0" t="s">
        <v>189</v>
      </c>
      <c r="T6383"/>
      <c r="U6383" s="0" t="s">
        <v>36787</v>
      </c>
      <c r="V6383" s="0" t="s">
        <v>36788</v>
      </c>
      <c r="W6383" s="0" t="s">
        <v>34024</v>
      </c>
      <c r="X6383"/>
      <c r="Y6383" s="0" t="s">
        <v>194</v>
      </c>
      <c r="Z6383" s="0" t="s">
        <v>68</v>
      </c>
      <c r="AA6383" s="0">
        <v>5400</v>
      </c>
      <c r="AB6383" s="0">
        <v>-98.48</v>
      </c>
      <c r="AC6383" s="0">
        <v>82.13</v>
      </c>
      <c r="AD6383" s="0">
        <v>82.95</v>
      </c>
      <c r="AE6383" s="0">
        <v>65.6</v>
      </c>
      <c r="AF6383" s="0">
        <v>70</v>
      </c>
      <c r="AG6383" s="0" t="s">
        <v>214</v>
      </c>
      <c r="AH6383" s="0" t="s">
        <v>214</v>
      </c>
      <c r="AI6383"/>
      <c r="AJ6383" s="0">
        <v>0</v>
      </c>
      <c r="AK6383"/>
      <c r="AL6383" s="0" t="s">
        <v>196</v>
      </c>
      <c r="AM6383"/>
      <c r="AN6383" s="0">
        <v>12.5</v>
      </c>
      <c r="AO6383" s="0">
        <v>33.8</v>
      </c>
      <c r="AP6383" s="0">
        <v>48</v>
      </c>
      <c r="AQ6383" s="0">
        <v>41.9</v>
      </c>
      <c r="AR6383"/>
      <c r="AS6383"/>
      <c r="AT6383"/>
      <c r="AU6383"/>
      <c r="AV6383"/>
      <c r="AW6383" s="0" t="s">
        <v>377</v>
      </c>
      <c r="AX6383" s="0" t="s">
        <v>377</v>
      </c>
      <c r="AY6383"/>
      <c r="AZ6383"/>
      <c r="BA6383"/>
      <c r="BB6383"/>
      <c r="BC6383"/>
      <c r="BD6383"/>
      <c r="BE6383" s="0">
        <v>1.054</v>
      </c>
      <c r="BF6383"/>
      <c r="BG6383"/>
      <c r="BH6383"/>
      <c r="BI6383"/>
      <c r="BJ6383"/>
      <c r="BK6383"/>
      <c r="BL6383"/>
      <c r="BM6383"/>
      <c r="BN6383"/>
      <c r="BO6383"/>
      <c r="BP6383"/>
      <c r="BQ6383"/>
      <c r="BR6383"/>
      <c r="BS6383"/>
      <c r="BT6383"/>
      <c r="BU6383" s="0">
        <v>46026</v>
      </c>
      <c r="BV6383" s="0" t="s">
        <v>49</v>
      </c>
      <c r="BW6383" s="0" t="s">
        <v>200</v>
      </c>
      <c r="BX6383" s="0" t="s">
        <v>200</v>
      </c>
      <c r="BY6383" s="0" t="s">
        <v>197</v>
      </c>
      <c r="BZ6383"/>
      <c r="CA6383" s="0" t="s">
        <v>36789</v>
      </c>
      <c r="CB6383" s="0" t="s">
        <v>36790</v>
      </c>
      <c r="CC6383" s="0" t="s">
        <v>380</v>
      </c>
      <c r="CD6383"/>
      <c r="CE6383"/>
      <c r="CF6383" s="0" t="s">
        <v>194</v>
      </c>
      <c r="CG6383" s="0" t="s">
        <v>204</v>
      </c>
      <c r="CH6383"/>
      <c r="CI6383" s="0" t="s">
        <v>205</v>
      </c>
      <c r="CJ6383"/>
      <c r="CK6383" s="0" t="s">
        <v>381</v>
      </c>
      <c r="CL6383" s="0" t="s">
        <v>382</v>
      </c>
      <c r="CM6383" s="0" t="s">
        <v>382</v>
      </c>
      <c r="CN6383" s="0">
        <v>46193.6419336458</v>
      </c>
      <c r="CO6383" s="0" t="b">
        <v>1</v>
      </c>
    </row>
    <row r="6384">
      <c r="A6384" s="0">
        <v>20231</v>
      </c>
      <c r="B6384" s="0" t="s">
        <v>36791</v>
      </c>
      <c r="C6384" s="0" t="s">
        <v>64</v>
      </c>
      <c r="D6384" s="0">
        <v>1.08</v>
      </c>
      <c r="E6384" s="0" t="s">
        <v>15</v>
      </c>
      <c r="F6384" s="0" t="s">
        <v>8</v>
      </c>
      <c r="G6384"/>
      <c r="H6384" s="0" t="s">
        <v>80</v>
      </c>
      <c r="I6384" s="0" t="s">
        <v>80</v>
      </c>
      <c r="J6384" s="0" t="s">
        <v>187</v>
      </c>
      <c r="K6384"/>
      <c r="L6384"/>
      <c r="M6384"/>
      <c r="N6384"/>
      <c r="O6384" s="0" t="s">
        <v>36792</v>
      </c>
      <c r="P6384" s="0">
        <v>5.75</v>
      </c>
      <c r="Q6384" s="0">
        <v>5.53</v>
      </c>
      <c r="R6384" s="0">
        <v>3.67</v>
      </c>
      <c r="S6384" s="0" t="s">
        <v>189</v>
      </c>
      <c r="T6384"/>
      <c r="U6384" s="0" t="s">
        <v>36793</v>
      </c>
      <c r="V6384" s="0" t="s">
        <v>36794</v>
      </c>
      <c r="W6384" s="0" t="s">
        <v>34228</v>
      </c>
      <c r="X6384"/>
      <c r="Y6384" s="0" t="s">
        <v>194</v>
      </c>
      <c r="Z6384" s="0" t="s">
        <v>68</v>
      </c>
      <c r="AA6384" s="0">
        <v>6900</v>
      </c>
      <c r="AB6384" s="0">
        <v>-98.44</v>
      </c>
      <c r="AC6384" s="0">
        <v>107.64</v>
      </c>
      <c r="AD6384" s="0">
        <v>116.25</v>
      </c>
      <c r="AE6384" s="0">
        <v>66.4</v>
      </c>
      <c r="AF6384" s="0">
        <v>65</v>
      </c>
      <c r="AG6384" s="0" t="s">
        <v>213</v>
      </c>
      <c r="AH6384" s="0" t="s">
        <v>214</v>
      </c>
      <c r="AI6384" s="0" t="s">
        <v>195</v>
      </c>
      <c r="AJ6384" s="0">
        <v>0</v>
      </c>
      <c r="AK6384"/>
      <c r="AL6384" s="0" t="s">
        <v>196</v>
      </c>
      <c r="AM6384"/>
      <c r="AN6384" s="0">
        <v>14.5</v>
      </c>
      <c r="AO6384" s="0">
        <v>37.8</v>
      </c>
      <c r="AP6384" s="0">
        <v>47.5</v>
      </c>
      <c r="AQ6384" s="0">
        <v>38.2</v>
      </c>
      <c r="AR6384"/>
      <c r="AS6384"/>
      <c r="AT6384"/>
      <c r="AU6384"/>
      <c r="AV6384"/>
      <c r="AW6384" s="0" t="s">
        <v>377</v>
      </c>
      <c r="AX6384" s="0" t="s">
        <v>377</v>
      </c>
      <c r="AY6384"/>
      <c r="AZ6384"/>
      <c r="BA6384"/>
      <c r="BB6384"/>
      <c r="BC6384"/>
      <c r="BD6384"/>
      <c r="BE6384" s="0">
        <v>1.04</v>
      </c>
      <c r="BF6384"/>
      <c r="BG6384"/>
      <c r="BH6384"/>
      <c r="BI6384"/>
      <c r="BJ6384"/>
      <c r="BK6384"/>
      <c r="BL6384"/>
      <c r="BM6384"/>
      <c r="BN6384"/>
      <c r="BO6384"/>
      <c r="BP6384"/>
      <c r="BQ6384"/>
      <c r="BR6384"/>
      <c r="BS6384"/>
      <c r="BT6384"/>
      <c r="BU6384" s="0">
        <v>46026</v>
      </c>
      <c r="BV6384" s="0" t="s">
        <v>49</v>
      </c>
      <c r="BW6384" s="0" t="s">
        <v>200</v>
      </c>
      <c r="BX6384" s="0" t="s">
        <v>200</v>
      </c>
      <c r="BY6384" s="0" t="s">
        <v>197</v>
      </c>
      <c r="BZ6384"/>
      <c r="CA6384" s="0" t="s">
        <v>36795</v>
      </c>
      <c r="CB6384" s="0" t="s">
        <v>36796</v>
      </c>
      <c r="CC6384" s="0" t="s">
        <v>380</v>
      </c>
      <c r="CD6384"/>
      <c r="CE6384"/>
      <c r="CF6384" s="0" t="s">
        <v>194</v>
      </c>
      <c r="CG6384" s="0" t="s">
        <v>204</v>
      </c>
      <c r="CH6384"/>
      <c r="CI6384" s="0" t="s">
        <v>205</v>
      </c>
      <c r="CJ6384"/>
      <c r="CK6384" s="0" t="s">
        <v>381</v>
      </c>
      <c r="CL6384" s="0" t="s">
        <v>382</v>
      </c>
      <c r="CM6384" s="0" t="s">
        <v>382</v>
      </c>
      <c r="CN6384" s="0">
        <v>46193.6419336458</v>
      </c>
      <c r="CO6384" s="0" t="b">
        <v>1</v>
      </c>
    </row>
    <row r="6385">
      <c r="A6385" s="0">
        <v>20232</v>
      </c>
      <c r="B6385" s="0" t="s">
        <v>36797</v>
      </c>
      <c r="C6385" s="0" t="s">
        <v>64</v>
      </c>
      <c r="D6385" s="0">
        <v>1.04</v>
      </c>
      <c r="E6385" s="0" t="s">
        <v>15</v>
      </c>
      <c r="F6385" s="0" t="s">
        <v>10</v>
      </c>
      <c r="G6385"/>
      <c r="H6385" s="0" t="s">
        <v>80</v>
      </c>
      <c r="I6385" s="0" t="s">
        <v>80</v>
      </c>
      <c r="J6385" s="0" t="s">
        <v>187</v>
      </c>
      <c r="K6385"/>
      <c r="L6385"/>
      <c r="M6385"/>
      <c r="N6385"/>
      <c r="O6385" s="0" t="s">
        <v>36798</v>
      </c>
      <c r="P6385" s="0">
        <v>5.52</v>
      </c>
      <c r="Q6385" s="0">
        <v>5.2</v>
      </c>
      <c r="R6385" s="0">
        <v>3.82</v>
      </c>
      <c r="S6385" s="0" t="s">
        <v>189</v>
      </c>
      <c r="T6385"/>
      <c r="U6385" s="0" t="s">
        <v>36799</v>
      </c>
      <c r="V6385" s="0" t="s">
        <v>36800</v>
      </c>
      <c r="W6385" s="0" t="s">
        <v>34024</v>
      </c>
      <c r="X6385"/>
      <c r="Y6385" s="0" t="s">
        <v>194</v>
      </c>
      <c r="Z6385" s="0" t="s">
        <v>68</v>
      </c>
      <c r="AA6385" s="0">
        <v>5400</v>
      </c>
      <c r="AB6385" s="0">
        <v>-98.48</v>
      </c>
      <c r="AC6385" s="0">
        <v>82.13</v>
      </c>
      <c r="AD6385" s="0">
        <v>85.42</v>
      </c>
      <c r="AE6385" s="0">
        <v>73.5</v>
      </c>
      <c r="AF6385" s="0">
        <v>61</v>
      </c>
      <c r="AG6385" s="0" t="s">
        <v>195</v>
      </c>
      <c r="AH6385" s="0" t="s">
        <v>195</v>
      </c>
      <c r="AI6385"/>
      <c r="AJ6385" s="0">
        <v>0</v>
      </c>
      <c r="AK6385"/>
      <c r="AL6385" s="0" t="s">
        <v>196</v>
      </c>
      <c r="AM6385"/>
      <c r="AN6385" s="0">
        <v>15</v>
      </c>
      <c r="AO6385" s="0">
        <v>34.2</v>
      </c>
      <c r="AP6385" s="0">
        <v>54</v>
      </c>
      <c r="AQ6385" s="0">
        <v>43.3</v>
      </c>
      <c r="AR6385"/>
      <c r="AS6385"/>
      <c r="AT6385"/>
      <c r="AU6385"/>
      <c r="AV6385"/>
      <c r="AW6385" s="0" t="s">
        <v>377</v>
      </c>
      <c r="AX6385" s="0" t="s">
        <v>377</v>
      </c>
      <c r="AY6385"/>
      <c r="AZ6385"/>
      <c r="BA6385"/>
      <c r="BB6385"/>
      <c r="BC6385"/>
      <c r="BD6385"/>
      <c r="BE6385" s="0">
        <v>1.062</v>
      </c>
      <c r="BF6385"/>
      <c r="BG6385"/>
      <c r="BH6385"/>
      <c r="BI6385"/>
      <c r="BJ6385"/>
      <c r="BK6385"/>
      <c r="BL6385"/>
      <c r="BM6385"/>
      <c r="BN6385"/>
      <c r="BO6385"/>
      <c r="BP6385"/>
      <c r="BQ6385"/>
      <c r="BR6385"/>
      <c r="BS6385"/>
      <c r="BT6385"/>
      <c r="BU6385" s="0">
        <v>46026</v>
      </c>
      <c r="BV6385" s="0" t="s">
        <v>49</v>
      </c>
      <c r="BW6385" s="0" t="s">
        <v>200</v>
      </c>
      <c r="BX6385" s="0" t="s">
        <v>200</v>
      </c>
      <c r="BY6385" s="0" t="s">
        <v>197</v>
      </c>
      <c r="BZ6385"/>
      <c r="CA6385" s="0" t="s">
        <v>36801</v>
      </c>
      <c r="CB6385" s="0" t="s">
        <v>36802</v>
      </c>
      <c r="CC6385" s="0" t="s">
        <v>380</v>
      </c>
      <c r="CD6385"/>
      <c r="CE6385"/>
      <c r="CF6385" s="0" t="s">
        <v>194</v>
      </c>
      <c r="CG6385" s="0" t="s">
        <v>204</v>
      </c>
      <c r="CH6385"/>
      <c r="CI6385" s="0" t="s">
        <v>205</v>
      </c>
      <c r="CJ6385"/>
      <c r="CK6385" s="0" t="s">
        <v>381</v>
      </c>
      <c r="CL6385" s="0" t="s">
        <v>382</v>
      </c>
      <c r="CM6385" s="0" t="s">
        <v>382</v>
      </c>
      <c r="CN6385" s="0">
        <v>46193.6419336458</v>
      </c>
      <c r="CO6385" s="0" t="b">
        <v>1</v>
      </c>
    </row>
    <row r="6386">
      <c r="A6386" s="0">
        <v>20233</v>
      </c>
      <c r="B6386" s="0" t="s">
        <v>36803</v>
      </c>
      <c r="C6386" s="0" t="s">
        <v>64</v>
      </c>
      <c r="D6386" s="0">
        <v>1.02</v>
      </c>
      <c r="E6386" s="0" t="s">
        <v>15</v>
      </c>
      <c r="F6386" s="0" t="s">
        <v>9</v>
      </c>
      <c r="G6386"/>
      <c r="H6386" s="0" t="s">
        <v>80</v>
      </c>
      <c r="I6386" s="0" t="s">
        <v>80</v>
      </c>
      <c r="J6386" s="0" t="s">
        <v>187</v>
      </c>
      <c r="K6386"/>
      <c r="L6386"/>
      <c r="M6386"/>
      <c r="N6386"/>
      <c r="O6386" s="0" t="s">
        <v>36804</v>
      </c>
      <c r="P6386" s="0">
        <v>5.62</v>
      </c>
      <c r="Q6386" s="0">
        <v>5.45</v>
      </c>
      <c r="R6386" s="0">
        <v>3.64</v>
      </c>
      <c r="S6386" s="0" t="s">
        <v>189</v>
      </c>
      <c r="T6386"/>
      <c r="U6386" s="0" t="s">
        <v>36805</v>
      </c>
      <c r="V6386" s="0" t="s">
        <v>36806</v>
      </c>
      <c r="W6386" s="0" t="s">
        <v>34817</v>
      </c>
      <c r="X6386"/>
      <c r="Y6386" s="0" t="s">
        <v>194</v>
      </c>
      <c r="Z6386" s="0" t="s">
        <v>68</v>
      </c>
      <c r="AA6386" s="0">
        <v>6200</v>
      </c>
      <c r="AB6386" s="0">
        <v>-98.43</v>
      </c>
      <c r="AC6386" s="0">
        <v>97.25</v>
      </c>
      <c r="AD6386" s="0">
        <v>99.2</v>
      </c>
      <c r="AE6386" s="0">
        <v>66.8</v>
      </c>
      <c r="AF6386" s="0">
        <v>59</v>
      </c>
      <c r="AG6386" s="0" t="s">
        <v>375</v>
      </c>
      <c r="AH6386" s="0" t="s">
        <v>375</v>
      </c>
      <c r="AI6386"/>
      <c r="AJ6386" s="0">
        <v>0</v>
      </c>
      <c r="AK6386"/>
      <c r="AL6386" s="0" t="s">
        <v>196</v>
      </c>
      <c r="AM6386"/>
      <c r="AN6386" s="0">
        <v>15.5</v>
      </c>
      <c r="AO6386" s="0">
        <v>35.1</v>
      </c>
      <c r="AP6386" s="0">
        <v>48.5</v>
      </c>
      <c r="AQ6386" s="0">
        <v>42.4</v>
      </c>
      <c r="AR6386"/>
      <c r="AS6386"/>
      <c r="AT6386"/>
      <c r="AU6386"/>
      <c r="AV6386"/>
      <c r="AW6386" s="0" t="s">
        <v>377</v>
      </c>
      <c r="AX6386" s="0" t="s">
        <v>377</v>
      </c>
      <c r="AY6386"/>
      <c r="AZ6386"/>
      <c r="BA6386"/>
      <c r="BB6386"/>
      <c r="BC6386"/>
      <c r="BD6386"/>
      <c r="BE6386" s="0">
        <v>1.031</v>
      </c>
      <c r="BF6386"/>
      <c r="BG6386"/>
      <c r="BH6386"/>
      <c r="BI6386"/>
      <c r="BJ6386"/>
      <c r="BK6386"/>
      <c r="BL6386"/>
      <c r="BM6386"/>
      <c r="BN6386"/>
      <c r="BO6386"/>
      <c r="BP6386"/>
      <c r="BQ6386"/>
      <c r="BR6386"/>
      <c r="BS6386"/>
      <c r="BT6386"/>
      <c r="BU6386" s="0">
        <v>46026</v>
      </c>
      <c r="BV6386" s="0" t="s">
        <v>49</v>
      </c>
      <c r="BW6386" s="0" t="s">
        <v>200</v>
      </c>
      <c r="BX6386" s="0" t="s">
        <v>200</v>
      </c>
      <c r="BY6386" s="0" t="s">
        <v>197</v>
      </c>
      <c r="BZ6386"/>
      <c r="CA6386" s="0" t="s">
        <v>36807</v>
      </c>
      <c r="CB6386" s="0" t="s">
        <v>36808</v>
      </c>
      <c r="CC6386" s="0" t="s">
        <v>380</v>
      </c>
      <c r="CD6386"/>
      <c r="CE6386"/>
      <c r="CF6386" s="0" t="s">
        <v>194</v>
      </c>
      <c r="CG6386" s="0" t="s">
        <v>204</v>
      </c>
      <c r="CH6386"/>
      <c r="CI6386" s="0" t="s">
        <v>205</v>
      </c>
      <c r="CJ6386"/>
      <c r="CK6386" s="0" t="s">
        <v>381</v>
      </c>
      <c r="CL6386" s="0" t="s">
        <v>382</v>
      </c>
      <c r="CM6386" s="0" t="s">
        <v>382</v>
      </c>
      <c r="CN6386" s="0">
        <v>46193.6419336458</v>
      </c>
      <c r="CO6386" s="0" t="b">
        <v>1</v>
      </c>
    </row>
    <row r="6387">
      <c r="A6387" s="0">
        <v>20234</v>
      </c>
      <c r="B6387" s="0" t="s">
        <v>36809</v>
      </c>
      <c r="C6387" s="0" t="s">
        <v>60</v>
      </c>
      <c r="D6387" s="0">
        <v>1.05</v>
      </c>
      <c r="E6387" s="0" t="s">
        <v>15</v>
      </c>
      <c r="F6387" s="0" t="s">
        <v>9</v>
      </c>
      <c r="G6387"/>
      <c r="H6387" s="0" t="s">
        <v>80</v>
      </c>
      <c r="I6387" s="0" t="s">
        <v>80</v>
      </c>
      <c r="J6387" s="0" t="s">
        <v>187</v>
      </c>
      <c r="K6387"/>
      <c r="L6387"/>
      <c r="M6387"/>
      <c r="N6387"/>
      <c r="O6387" s="0" t="s">
        <v>36810</v>
      </c>
      <c r="P6387" s="0">
        <v>10.71</v>
      </c>
      <c r="Q6387" s="0">
        <v>5.2</v>
      </c>
      <c r="R6387" s="0">
        <v>3.29</v>
      </c>
      <c r="S6387" s="0" t="s">
        <v>189</v>
      </c>
      <c r="T6387"/>
      <c r="U6387" s="0" t="s">
        <v>36811</v>
      </c>
      <c r="V6387" s="0" t="s">
        <v>36812</v>
      </c>
      <c r="W6387" s="0" t="s">
        <v>33430</v>
      </c>
      <c r="X6387"/>
      <c r="Y6387" s="0" t="s">
        <v>194</v>
      </c>
      <c r="Z6387" s="0" t="s">
        <v>68</v>
      </c>
      <c r="AA6387" s="0">
        <v>6200</v>
      </c>
      <c r="AB6387" s="0">
        <v>-98.46</v>
      </c>
      <c r="AC6387" s="0">
        <v>95.36</v>
      </c>
      <c r="AD6387" s="0">
        <v>100.13</v>
      </c>
      <c r="AE6387" s="0">
        <v>63.3</v>
      </c>
      <c r="AF6387" s="0">
        <v>60</v>
      </c>
      <c r="AG6387" s="0" t="s">
        <v>213</v>
      </c>
      <c r="AH6387" s="0" t="s">
        <v>214</v>
      </c>
      <c r="AI6387" s="0" t="s">
        <v>195</v>
      </c>
      <c r="AJ6387" s="0">
        <v>0</v>
      </c>
      <c r="AK6387" s="0" t="s">
        <v>376</v>
      </c>
      <c r="AL6387" s="0" t="s">
        <v>196</v>
      </c>
      <c r="AM6387"/>
      <c r="AN6387" s="0">
        <v>13.5</v>
      </c>
      <c r="AO6387" s="0">
        <v>34.4</v>
      </c>
      <c r="AP6387" s="0">
        <v>44.5</v>
      </c>
      <c r="AQ6387" s="0">
        <v>40.2</v>
      </c>
      <c r="AR6387"/>
      <c r="AS6387"/>
      <c r="AT6387"/>
      <c r="AU6387"/>
      <c r="AV6387"/>
      <c r="AW6387" s="0" t="s">
        <v>377</v>
      </c>
      <c r="AX6387" s="0" t="s">
        <v>377</v>
      </c>
      <c r="AY6387"/>
      <c r="AZ6387"/>
      <c r="BA6387"/>
      <c r="BB6387"/>
      <c r="BC6387"/>
      <c r="BD6387"/>
      <c r="BE6387" s="0">
        <v>2.06</v>
      </c>
      <c r="BF6387"/>
      <c r="BG6387"/>
      <c r="BH6387"/>
      <c r="BI6387"/>
      <c r="BJ6387"/>
      <c r="BK6387"/>
      <c r="BL6387"/>
      <c r="BM6387"/>
      <c r="BN6387"/>
      <c r="BO6387"/>
      <c r="BP6387"/>
      <c r="BQ6387"/>
      <c r="BR6387"/>
      <c r="BS6387"/>
      <c r="BT6387"/>
      <c r="BU6387" s="0">
        <v>46026</v>
      </c>
      <c r="BV6387" s="0" t="s">
        <v>49</v>
      </c>
      <c r="BW6387" s="0" t="s">
        <v>200</v>
      </c>
      <c r="BX6387" s="0" t="s">
        <v>200</v>
      </c>
      <c r="BY6387" s="0" t="s">
        <v>197</v>
      </c>
      <c r="BZ6387"/>
      <c r="CA6387" s="0" t="s">
        <v>36813</v>
      </c>
      <c r="CB6387" s="0" t="s">
        <v>36814</v>
      </c>
      <c r="CC6387" s="0" t="s">
        <v>380</v>
      </c>
      <c r="CD6387"/>
      <c r="CE6387"/>
      <c r="CF6387" s="0" t="s">
        <v>194</v>
      </c>
      <c r="CG6387" s="0" t="s">
        <v>204</v>
      </c>
      <c r="CH6387"/>
      <c r="CI6387" s="0" t="s">
        <v>205</v>
      </c>
      <c r="CJ6387"/>
      <c r="CK6387" s="0" t="s">
        <v>381</v>
      </c>
      <c r="CL6387" s="0" t="s">
        <v>382</v>
      </c>
      <c r="CM6387" s="0" t="s">
        <v>382</v>
      </c>
      <c r="CN6387" s="0">
        <v>46193.6419336458</v>
      </c>
      <c r="CO6387" s="0" t="b">
        <v>1</v>
      </c>
    </row>
    <row r="6388">
      <c r="A6388" s="0">
        <v>20235</v>
      </c>
      <c r="B6388" s="0" t="s">
        <v>36815</v>
      </c>
      <c r="C6388" s="0" t="s">
        <v>60</v>
      </c>
      <c r="D6388" s="0">
        <v>1.1</v>
      </c>
      <c r="E6388" s="0" t="s">
        <v>15</v>
      </c>
      <c r="F6388" s="0" t="s">
        <v>9</v>
      </c>
      <c r="G6388"/>
      <c r="H6388" s="0" t="s">
        <v>80</v>
      </c>
      <c r="I6388" s="0" t="s">
        <v>80</v>
      </c>
      <c r="J6388" s="0" t="s">
        <v>187</v>
      </c>
      <c r="K6388"/>
      <c r="L6388"/>
      <c r="M6388"/>
      <c r="N6388"/>
      <c r="O6388" s="0" t="s">
        <v>36816</v>
      </c>
      <c r="P6388" s="0">
        <v>11.06</v>
      </c>
      <c r="Q6388" s="0">
        <v>5.44</v>
      </c>
      <c r="R6388" s="0">
        <v>3.23</v>
      </c>
      <c r="S6388" s="0" t="s">
        <v>189</v>
      </c>
      <c r="T6388"/>
      <c r="U6388" s="0" t="s">
        <v>36817</v>
      </c>
      <c r="V6388" s="0" t="s">
        <v>36818</v>
      </c>
      <c r="W6388" s="0" t="s">
        <v>33430</v>
      </c>
      <c r="X6388"/>
      <c r="Y6388" s="0" t="s">
        <v>194</v>
      </c>
      <c r="Z6388" s="0" t="s">
        <v>68</v>
      </c>
      <c r="AA6388" s="0">
        <v>6200</v>
      </c>
      <c r="AB6388" s="0">
        <v>-98.46</v>
      </c>
      <c r="AC6388" s="0">
        <v>95.36</v>
      </c>
      <c r="AD6388" s="0">
        <v>104.9</v>
      </c>
      <c r="AE6388" s="0">
        <v>59.4</v>
      </c>
      <c r="AF6388" s="0">
        <v>59</v>
      </c>
      <c r="AG6388" s="0" t="s">
        <v>213</v>
      </c>
      <c r="AH6388" s="0" t="s">
        <v>214</v>
      </c>
      <c r="AI6388" s="0" t="s">
        <v>195</v>
      </c>
      <c r="AJ6388" s="0">
        <v>0</v>
      </c>
      <c r="AK6388" s="0" t="s">
        <v>376</v>
      </c>
      <c r="AL6388" s="0" t="s">
        <v>196</v>
      </c>
      <c r="AM6388"/>
      <c r="AN6388" s="0">
        <v>13</v>
      </c>
      <c r="AO6388" s="0">
        <v>33.1</v>
      </c>
      <c r="AP6388" s="0">
        <v>42</v>
      </c>
      <c r="AQ6388" s="0">
        <v>39.5</v>
      </c>
      <c r="AR6388"/>
      <c r="AS6388"/>
      <c r="AT6388"/>
      <c r="AU6388"/>
      <c r="AV6388"/>
      <c r="AW6388" s="0" t="s">
        <v>377</v>
      </c>
      <c r="AX6388" s="0" t="s">
        <v>377</v>
      </c>
      <c r="AY6388"/>
      <c r="AZ6388"/>
      <c r="BA6388"/>
      <c r="BB6388"/>
      <c r="BC6388"/>
      <c r="BD6388"/>
      <c r="BE6388" s="0">
        <v>2.033</v>
      </c>
      <c r="BF6388"/>
      <c r="BG6388"/>
      <c r="BH6388"/>
      <c r="BI6388"/>
      <c r="BJ6388"/>
      <c r="BK6388"/>
      <c r="BL6388"/>
      <c r="BM6388"/>
      <c r="BN6388"/>
      <c r="BO6388"/>
      <c r="BP6388"/>
      <c r="BQ6388"/>
      <c r="BR6388"/>
      <c r="BS6388"/>
      <c r="BT6388"/>
      <c r="BU6388" s="0">
        <v>46026</v>
      </c>
      <c r="BV6388" s="0" t="s">
        <v>49</v>
      </c>
      <c r="BW6388" s="0" t="s">
        <v>200</v>
      </c>
      <c r="BX6388" s="0" t="s">
        <v>200</v>
      </c>
      <c r="BY6388" s="0" t="s">
        <v>197</v>
      </c>
      <c r="BZ6388"/>
      <c r="CA6388" s="0" t="s">
        <v>36819</v>
      </c>
      <c r="CB6388" s="0" t="s">
        <v>36820</v>
      </c>
      <c r="CC6388" s="0" t="s">
        <v>380</v>
      </c>
      <c r="CD6388"/>
      <c r="CE6388"/>
      <c r="CF6388" s="0" t="s">
        <v>194</v>
      </c>
      <c r="CG6388" s="0" t="s">
        <v>204</v>
      </c>
      <c r="CH6388"/>
      <c r="CI6388" s="0" t="s">
        <v>205</v>
      </c>
      <c r="CJ6388"/>
      <c r="CK6388" s="0" t="s">
        <v>381</v>
      </c>
      <c r="CL6388" s="0" t="s">
        <v>382</v>
      </c>
      <c r="CM6388" s="0" t="s">
        <v>382</v>
      </c>
      <c r="CN6388" s="0">
        <v>46193.6419336458</v>
      </c>
      <c r="CO6388" s="0" t="b">
        <v>1</v>
      </c>
    </row>
    <row r="6389">
      <c r="A6389" s="0">
        <v>20236</v>
      </c>
      <c r="B6389" s="0" t="s">
        <v>36821</v>
      </c>
      <c r="C6389" s="0" t="s">
        <v>64</v>
      </c>
      <c r="D6389" s="0">
        <v>1.03</v>
      </c>
      <c r="E6389" s="0" t="s">
        <v>16</v>
      </c>
      <c r="F6389" s="0" t="s">
        <v>9</v>
      </c>
      <c r="G6389"/>
      <c r="H6389" s="0" t="s">
        <v>80</v>
      </c>
      <c r="I6389" s="0" t="s">
        <v>80</v>
      </c>
      <c r="J6389" s="0" t="s">
        <v>187</v>
      </c>
      <c r="K6389"/>
      <c r="L6389"/>
      <c r="M6389"/>
      <c r="N6389"/>
      <c r="O6389" s="0" t="s">
        <v>36822</v>
      </c>
      <c r="P6389" s="0">
        <v>5.53</v>
      </c>
      <c r="Q6389" s="0">
        <v>5.42</v>
      </c>
      <c r="R6389" s="0">
        <v>3.69</v>
      </c>
      <c r="S6389" s="0" t="s">
        <v>189</v>
      </c>
      <c r="T6389"/>
      <c r="U6389" s="0" t="s">
        <v>36823</v>
      </c>
      <c r="V6389" s="0" t="s">
        <v>36824</v>
      </c>
      <c r="W6389" s="0" t="s">
        <v>34899</v>
      </c>
      <c r="X6389"/>
      <c r="Y6389" s="0" t="s">
        <v>194</v>
      </c>
      <c r="Z6389" s="0" t="s">
        <v>68</v>
      </c>
      <c r="AA6389" s="0">
        <v>5800</v>
      </c>
      <c r="AB6389" s="0">
        <v>-98.34</v>
      </c>
      <c r="AC6389" s="0">
        <v>96.3</v>
      </c>
      <c r="AD6389" s="0">
        <v>99.19</v>
      </c>
      <c r="AE6389" s="0">
        <v>68.1</v>
      </c>
      <c r="AF6389" s="0">
        <v>62</v>
      </c>
      <c r="AG6389" s="0" t="s">
        <v>214</v>
      </c>
      <c r="AH6389" s="0" t="s">
        <v>214</v>
      </c>
      <c r="AI6389"/>
      <c r="AJ6389" s="0">
        <v>0</v>
      </c>
      <c r="AK6389"/>
      <c r="AL6389" s="0" t="s">
        <v>196</v>
      </c>
      <c r="AM6389"/>
      <c r="AN6389" s="0">
        <v>15</v>
      </c>
      <c r="AO6389" s="0">
        <v>36.8</v>
      </c>
      <c r="AP6389" s="0">
        <v>50</v>
      </c>
      <c r="AQ6389" s="0">
        <v>40.9</v>
      </c>
      <c r="AR6389"/>
      <c r="AS6389"/>
      <c r="AT6389"/>
      <c r="AU6389"/>
      <c r="AV6389"/>
      <c r="AW6389" s="0" t="s">
        <v>377</v>
      </c>
      <c r="AX6389" s="0" t="s">
        <v>377</v>
      </c>
      <c r="AY6389"/>
      <c r="AZ6389"/>
      <c r="BA6389"/>
      <c r="BB6389"/>
      <c r="BC6389"/>
      <c r="BD6389"/>
      <c r="BE6389" s="0">
        <v>1.02</v>
      </c>
      <c r="BF6389"/>
      <c r="BG6389"/>
      <c r="BH6389"/>
      <c r="BI6389"/>
      <c r="BJ6389"/>
      <c r="BK6389"/>
      <c r="BL6389"/>
      <c r="BM6389"/>
      <c r="BN6389"/>
      <c r="BO6389"/>
      <c r="BP6389"/>
      <c r="BQ6389"/>
      <c r="BR6389"/>
      <c r="BS6389"/>
      <c r="BT6389"/>
      <c r="BU6389" s="0">
        <v>46026</v>
      </c>
      <c r="BV6389" s="0" t="s">
        <v>49</v>
      </c>
      <c r="BW6389" s="0" t="s">
        <v>200</v>
      </c>
      <c r="BX6389" s="0" t="s">
        <v>200</v>
      </c>
      <c r="BY6389" s="0" t="s">
        <v>197</v>
      </c>
      <c r="BZ6389"/>
      <c r="CA6389" s="0" t="s">
        <v>36825</v>
      </c>
      <c r="CB6389" s="0" t="s">
        <v>36826</v>
      </c>
      <c r="CC6389" s="0" t="s">
        <v>380</v>
      </c>
      <c r="CD6389"/>
      <c r="CE6389"/>
      <c r="CF6389" s="0" t="s">
        <v>194</v>
      </c>
      <c r="CG6389" s="0" t="s">
        <v>204</v>
      </c>
      <c r="CH6389"/>
      <c r="CI6389" s="0" t="s">
        <v>205</v>
      </c>
      <c r="CJ6389"/>
      <c r="CK6389" s="0" t="s">
        <v>381</v>
      </c>
      <c r="CL6389" s="0" t="s">
        <v>382</v>
      </c>
      <c r="CM6389" s="0" t="s">
        <v>382</v>
      </c>
      <c r="CN6389" s="0">
        <v>46193.6419336458</v>
      </c>
      <c r="CO6389" s="0" t="b">
        <v>1</v>
      </c>
    </row>
    <row r="6390">
      <c r="A6390" s="0">
        <v>20237</v>
      </c>
      <c r="B6390" s="0" t="s">
        <v>36827</v>
      </c>
      <c r="C6390" s="0" t="s">
        <v>64</v>
      </c>
      <c r="D6390" s="0">
        <v>1.06</v>
      </c>
      <c r="E6390" s="0" t="s">
        <v>15</v>
      </c>
      <c r="F6390" s="0" t="s">
        <v>9</v>
      </c>
      <c r="G6390"/>
      <c r="H6390" s="0" t="s">
        <v>80</v>
      </c>
      <c r="I6390" s="0" t="s">
        <v>80</v>
      </c>
      <c r="J6390" s="0" t="s">
        <v>187</v>
      </c>
      <c r="K6390"/>
      <c r="L6390"/>
      <c r="M6390"/>
      <c r="N6390"/>
      <c r="O6390" s="0" t="s">
        <v>36828</v>
      </c>
      <c r="P6390" s="0">
        <v>5.71</v>
      </c>
      <c r="Q6390" s="0">
        <v>5.5</v>
      </c>
      <c r="R6390" s="0">
        <v>3.72</v>
      </c>
      <c r="S6390" s="0" t="s">
        <v>189</v>
      </c>
      <c r="T6390"/>
      <c r="U6390" s="0" t="s">
        <v>36829</v>
      </c>
      <c r="V6390" s="0" t="s">
        <v>36830</v>
      </c>
      <c r="W6390" s="0" t="s">
        <v>34874</v>
      </c>
      <c r="X6390"/>
      <c r="Y6390" s="0" t="s">
        <v>194</v>
      </c>
      <c r="Z6390" s="0" t="s">
        <v>68</v>
      </c>
      <c r="AA6390" s="0">
        <v>6200</v>
      </c>
      <c r="AB6390" s="0">
        <v>-98.43</v>
      </c>
      <c r="AC6390" s="0">
        <v>97.25</v>
      </c>
      <c r="AD6390" s="0">
        <v>103.09</v>
      </c>
      <c r="AE6390" s="0">
        <v>67.6</v>
      </c>
      <c r="AF6390" s="0">
        <v>63</v>
      </c>
      <c r="AG6390" s="0" t="s">
        <v>214</v>
      </c>
      <c r="AH6390" s="0" t="s">
        <v>214</v>
      </c>
      <c r="AI6390"/>
      <c r="AJ6390" s="0">
        <v>0</v>
      </c>
      <c r="AK6390"/>
      <c r="AL6390" s="0" t="s">
        <v>196</v>
      </c>
      <c r="AM6390"/>
      <c r="AN6390" s="0">
        <v>14.5</v>
      </c>
      <c r="AO6390" s="0">
        <v>33.8</v>
      </c>
      <c r="AP6390" s="0">
        <v>50.5</v>
      </c>
      <c r="AQ6390" s="0">
        <v>38.9</v>
      </c>
      <c r="AR6390"/>
      <c r="AS6390"/>
      <c r="AT6390"/>
      <c r="AU6390"/>
      <c r="AV6390"/>
      <c r="AW6390" s="0" t="s">
        <v>377</v>
      </c>
      <c r="AX6390" s="0" t="s">
        <v>377</v>
      </c>
      <c r="AY6390"/>
      <c r="AZ6390"/>
      <c r="BA6390"/>
      <c r="BB6390"/>
      <c r="BC6390"/>
      <c r="BD6390"/>
      <c r="BE6390" s="0">
        <v>1.038</v>
      </c>
      <c r="BF6390"/>
      <c r="BG6390"/>
      <c r="BH6390"/>
      <c r="BI6390"/>
      <c r="BJ6390"/>
      <c r="BK6390"/>
      <c r="BL6390"/>
      <c r="BM6390"/>
      <c r="BN6390"/>
      <c r="BO6390"/>
      <c r="BP6390"/>
      <c r="BQ6390"/>
      <c r="BR6390"/>
      <c r="BS6390"/>
      <c r="BT6390"/>
      <c r="BU6390" s="0">
        <v>46026</v>
      </c>
      <c r="BV6390" s="0" t="s">
        <v>49</v>
      </c>
      <c r="BW6390" s="0" t="s">
        <v>200</v>
      </c>
      <c r="BX6390" s="0" t="s">
        <v>200</v>
      </c>
      <c r="BY6390" s="0" t="s">
        <v>197</v>
      </c>
      <c r="BZ6390"/>
      <c r="CA6390" s="0" t="s">
        <v>36831</v>
      </c>
      <c r="CB6390" s="0" t="s">
        <v>36832</v>
      </c>
      <c r="CC6390" s="0" t="s">
        <v>380</v>
      </c>
      <c r="CD6390"/>
      <c r="CE6390"/>
      <c r="CF6390" s="0" t="s">
        <v>194</v>
      </c>
      <c r="CG6390" s="0" t="s">
        <v>204</v>
      </c>
      <c r="CH6390"/>
      <c r="CI6390" s="0" t="s">
        <v>205</v>
      </c>
      <c r="CJ6390"/>
      <c r="CK6390" s="0" t="s">
        <v>381</v>
      </c>
      <c r="CL6390" s="0" t="s">
        <v>382</v>
      </c>
      <c r="CM6390" s="0" t="s">
        <v>382</v>
      </c>
      <c r="CN6390" s="0">
        <v>46193.6419336458</v>
      </c>
      <c r="CO6390" s="0" t="b">
        <v>1</v>
      </c>
    </row>
    <row r="6391">
      <c r="A6391" s="0">
        <v>20238</v>
      </c>
      <c r="B6391" s="0" t="s">
        <v>36833</v>
      </c>
      <c r="C6391" s="0" t="s">
        <v>64</v>
      </c>
      <c r="D6391" s="0">
        <v>1.02</v>
      </c>
      <c r="E6391" s="0" t="s">
        <v>16</v>
      </c>
      <c r="F6391" s="0" t="s">
        <v>11</v>
      </c>
      <c r="G6391"/>
      <c r="H6391" s="0" t="s">
        <v>80</v>
      </c>
      <c r="I6391" s="0" t="s">
        <v>80</v>
      </c>
      <c r="J6391" s="0" t="s">
        <v>187</v>
      </c>
      <c r="K6391"/>
      <c r="L6391"/>
      <c r="M6391"/>
      <c r="N6391"/>
      <c r="O6391" s="0" t="s">
        <v>36834</v>
      </c>
      <c r="P6391" s="0">
        <v>5.54</v>
      </c>
      <c r="Q6391" s="0">
        <v>5.5</v>
      </c>
      <c r="R6391" s="0">
        <v>3.64</v>
      </c>
      <c r="S6391" s="0" t="s">
        <v>189</v>
      </c>
      <c r="T6391"/>
      <c r="U6391" s="0" t="s">
        <v>36835</v>
      </c>
      <c r="V6391" s="0" t="s">
        <v>36836</v>
      </c>
      <c r="W6391" s="0" t="s">
        <v>34874</v>
      </c>
      <c r="X6391"/>
      <c r="Y6391" s="0" t="s">
        <v>194</v>
      </c>
      <c r="Z6391" s="0" t="s">
        <v>68</v>
      </c>
      <c r="AA6391" s="0">
        <v>4000</v>
      </c>
      <c r="AB6391" s="0">
        <v>-98.18</v>
      </c>
      <c r="AC6391" s="0">
        <v>72.68</v>
      </c>
      <c r="AD6391" s="0">
        <v>74.13</v>
      </c>
      <c r="AE6391" s="0">
        <v>66.2</v>
      </c>
      <c r="AF6391" s="0">
        <v>66</v>
      </c>
      <c r="AG6391" s="0" t="s">
        <v>214</v>
      </c>
      <c r="AH6391" s="0" t="s">
        <v>214</v>
      </c>
      <c r="AI6391"/>
      <c r="AJ6391" s="0">
        <v>0</v>
      </c>
      <c r="AK6391"/>
      <c r="AL6391" s="0" t="s">
        <v>196</v>
      </c>
      <c r="AM6391"/>
      <c r="AN6391" s="0">
        <v>12.5</v>
      </c>
      <c r="AO6391" s="0">
        <v>34.5</v>
      </c>
      <c r="AP6391" s="0">
        <v>50.5</v>
      </c>
      <c r="AQ6391" s="0">
        <v>40.5</v>
      </c>
      <c r="AR6391"/>
      <c r="AS6391"/>
      <c r="AT6391"/>
      <c r="AU6391"/>
      <c r="AV6391"/>
      <c r="AW6391" s="0" t="s">
        <v>377</v>
      </c>
      <c r="AX6391" s="0" t="s">
        <v>377</v>
      </c>
      <c r="AY6391"/>
      <c r="AZ6391"/>
      <c r="BA6391"/>
      <c r="BB6391"/>
      <c r="BC6391"/>
      <c r="BD6391"/>
      <c r="BE6391" s="0">
        <v>1.007</v>
      </c>
      <c r="BF6391"/>
      <c r="BG6391"/>
      <c r="BH6391"/>
      <c r="BI6391"/>
      <c r="BJ6391"/>
      <c r="BK6391"/>
      <c r="BL6391"/>
      <c r="BM6391"/>
      <c r="BN6391"/>
      <c r="BO6391"/>
      <c r="BP6391"/>
      <c r="BQ6391"/>
      <c r="BR6391"/>
      <c r="BS6391"/>
      <c r="BT6391"/>
      <c r="BU6391" s="0">
        <v>46026</v>
      </c>
      <c r="BV6391" s="0" t="s">
        <v>49</v>
      </c>
      <c r="BW6391" s="0" t="s">
        <v>200</v>
      </c>
      <c r="BX6391" s="0" t="s">
        <v>200</v>
      </c>
      <c r="BY6391" s="0" t="s">
        <v>197</v>
      </c>
      <c r="BZ6391"/>
      <c r="CA6391" s="0" t="s">
        <v>36837</v>
      </c>
      <c r="CB6391" s="0" t="s">
        <v>36838</v>
      </c>
      <c r="CC6391" s="0" t="s">
        <v>380</v>
      </c>
      <c r="CD6391"/>
      <c r="CE6391"/>
      <c r="CF6391" s="0" t="s">
        <v>194</v>
      </c>
      <c r="CG6391" s="0" t="s">
        <v>204</v>
      </c>
      <c r="CH6391"/>
      <c r="CI6391" s="0" t="s">
        <v>205</v>
      </c>
      <c r="CJ6391"/>
      <c r="CK6391" s="0" t="s">
        <v>381</v>
      </c>
      <c r="CL6391" s="0" t="s">
        <v>382</v>
      </c>
      <c r="CM6391" s="0" t="s">
        <v>382</v>
      </c>
      <c r="CN6391" s="0">
        <v>46193.6419336458</v>
      </c>
      <c r="CO6391" s="0" t="b">
        <v>1</v>
      </c>
    </row>
    <row r="6392">
      <c r="A6392" s="0">
        <v>20239</v>
      </c>
      <c r="B6392" s="0" t="s">
        <v>36839</v>
      </c>
      <c r="C6392" s="0" t="s">
        <v>60</v>
      </c>
      <c r="D6392" s="0">
        <v>1.13</v>
      </c>
      <c r="E6392" s="0" t="s">
        <v>15</v>
      </c>
      <c r="F6392" s="0" t="s">
        <v>8</v>
      </c>
      <c r="G6392"/>
      <c r="H6392" s="0" t="s">
        <v>80</v>
      </c>
      <c r="I6392" s="0" t="s">
        <v>80</v>
      </c>
      <c r="J6392" s="0" t="s">
        <v>187</v>
      </c>
      <c r="K6392"/>
      <c r="L6392"/>
      <c r="M6392"/>
      <c r="N6392"/>
      <c r="O6392" s="0" t="s">
        <v>36840</v>
      </c>
      <c r="P6392" s="0">
        <v>10.38</v>
      </c>
      <c r="Q6392" s="0">
        <v>5.47</v>
      </c>
      <c r="R6392" s="0">
        <v>3.44</v>
      </c>
      <c r="S6392" s="0" t="s">
        <v>189</v>
      </c>
      <c r="T6392"/>
      <c r="U6392" s="0" t="s">
        <v>36841</v>
      </c>
      <c r="V6392" s="0" t="s">
        <v>36842</v>
      </c>
      <c r="W6392" s="0" t="s">
        <v>33430</v>
      </c>
      <c r="X6392"/>
      <c r="Y6392" s="0" t="s">
        <v>194</v>
      </c>
      <c r="Z6392" s="0" t="s">
        <v>68</v>
      </c>
      <c r="AA6392" s="0">
        <v>6900</v>
      </c>
      <c r="AB6392" s="0">
        <v>-98.54</v>
      </c>
      <c r="AC6392" s="0">
        <v>100.56</v>
      </c>
      <c r="AD6392" s="0">
        <v>113.63</v>
      </c>
      <c r="AE6392" s="0">
        <v>62.9</v>
      </c>
      <c r="AF6392" s="0">
        <v>56</v>
      </c>
      <c r="AG6392" s="0" t="s">
        <v>213</v>
      </c>
      <c r="AH6392" s="0" t="s">
        <v>214</v>
      </c>
      <c r="AI6392" s="0" t="s">
        <v>195</v>
      </c>
      <c r="AJ6392" s="0">
        <v>0</v>
      </c>
      <c r="AK6392" s="0" t="s">
        <v>376</v>
      </c>
      <c r="AL6392" s="0" t="s">
        <v>196</v>
      </c>
      <c r="AM6392"/>
      <c r="AN6392" s="0">
        <v>16</v>
      </c>
      <c r="AO6392" s="0">
        <v>35.3</v>
      </c>
      <c r="AP6392" s="0">
        <v>43.5</v>
      </c>
      <c r="AQ6392" s="0">
        <v>40.7</v>
      </c>
      <c r="AR6392"/>
      <c r="AS6392"/>
      <c r="AT6392"/>
      <c r="AU6392"/>
      <c r="AV6392"/>
      <c r="AW6392" s="0" t="s">
        <v>377</v>
      </c>
      <c r="AX6392" s="0" t="s">
        <v>377</v>
      </c>
      <c r="AY6392"/>
      <c r="AZ6392"/>
      <c r="BA6392"/>
      <c r="BB6392"/>
      <c r="BC6392"/>
      <c r="BD6392"/>
      <c r="BE6392" s="0">
        <v>1.898</v>
      </c>
      <c r="BF6392"/>
      <c r="BG6392"/>
      <c r="BH6392"/>
      <c r="BI6392"/>
      <c r="BJ6392"/>
      <c r="BK6392"/>
      <c r="BL6392"/>
      <c r="BM6392"/>
      <c r="BN6392"/>
      <c r="BO6392"/>
      <c r="BP6392"/>
      <c r="BQ6392"/>
      <c r="BR6392"/>
      <c r="BS6392"/>
      <c r="BT6392"/>
      <c r="BU6392" s="0">
        <v>46026</v>
      </c>
      <c r="BV6392" s="0" t="s">
        <v>49</v>
      </c>
      <c r="BW6392" s="0" t="s">
        <v>200</v>
      </c>
      <c r="BX6392" s="0" t="s">
        <v>200</v>
      </c>
      <c r="BY6392" s="0" t="s">
        <v>197</v>
      </c>
      <c r="BZ6392"/>
      <c r="CA6392" s="0" t="s">
        <v>36843</v>
      </c>
      <c r="CB6392" s="0" t="s">
        <v>36844</v>
      </c>
      <c r="CC6392" s="0" t="s">
        <v>380</v>
      </c>
      <c r="CD6392"/>
      <c r="CE6392"/>
      <c r="CF6392" s="0" t="s">
        <v>194</v>
      </c>
      <c r="CG6392" s="0" t="s">
        <v>204</v>
      </c>
      <c r="CH6392"/>
      <c r="CI6392" s="0" t="s">
        <v>205</v>
      </c>
      <c r="CJ6392"/>
      <c r="CK6392" s="0" t="s">
        <v>381</v>
      </c>
      <c r="CL6392" s="0" t="s">
        <v>382</v>
      </c>
      <c r="CM6392" s="0" t="s">
        <v>382</v>
      </c>
      <c r="CN6392" s="0">
        <v>46193.6419336458</v>
      </c>
      <c r="CO6392" s="0" t="b">
        <v>1</v>
      </c>
    </row>
    <row r="6393">
      <c r="A6393" s="0">
        <v>20240</v>
      </c>
      <c r="B6393" s="0" t="s">
        <v>36845</v>
      </c>
      <c r="C6393" s="0" t="s">
        <v>64</v>
      </c>
      <c r="D6393" s="0">
        <v>1.15</v>
      </c>
      <c r="E6393" s="0" t="s">
        <v>15</v>
      </c>
      <c r="F6393" s="0" t="s">
        <v>10</v>
      </c>
      <c r="G6393"/>
      <c r="H6393" s="0" t="s">
        <v>80</v>
      </c>
      <c r="I6393" s="0" t="s">
        <v>80</v>
      </c>
      <c r="J6393" s="0" t="s">
        <v>187</v>
      </c>
      <c r="K6393"/>
      <c r="L6393"/>
      <c r="M6393"/>
      <c r="N6393"/>
      <c r="O6393" s="0" t="s">
        <v>36846</v>
      </c>
      <c r="P6393" s="0">
        <v>5.82</v>
      </c>
      <c r="Q6393" s="0">
        <v>5.68</v>
      </c>
      <c r="R6393" s="0">
        <v>3.87</v>
      </c>
      <c r="S6393" s="0" t="s">
        <v>189</v>
      </c>
      <c r="T6393"/>
      <c r="U6393" s="0" t="s">
        <v>36847</v>
      </c>
      <c r="V6393" s="0" t="s">
        <v>36848</v>
      </c>
      <c r="W6393" s="0" t="s">
        <v>34228</v>
      </c>
      <c r="X6393"/>
      <c r="Y6393" s="0" t="s">
        <v>194</v>
      </c>
      <c r="Z6393" s="0" t="s">
        <v>68</v>
      </c>
      <c r="AA6393" s="0">
        <v>5400</v>
      </c>
      <c r="AB6393" s="0">
        <v>-98.48</v>
      </c>
      <c r="AC6393" s="0">
        <v>82.13</v>
      </c>
      <c r="AD6393" s="0">
        <v>94.45</v>
      </c>
      <c r="AE6393" s="0">
        <v>68.1</v>
      </c>
      <c r="AF6393" s="0">
        <v>62</v>
      </c>
      <c r="AG6393" s="0" t="s">
        <v>213</v>
      </c>
      <c r="AH6393" s="0" t="s">
        <v>214</v>
      </c>
      <c r="AI6393" s="0" t="s">
        <v>195</v>
      </c>
      <c r="AJ6393" s="0">
        <v>0</v>
      </c>
      <c r="AK6393"/>
      <c r="AL6393" s="0" t="s">
        <v>196</v>
      </c>
      <c r="AM6393"/>
      <c r="AN6393" s="0">
        <v>15</v>
      </c>
      <c r="AO6393" s="0">
        <v>35.9</v>
      </c>
      <c r="AP6393" s="0">
        <v>49.5</v>
      </c>
      <c r="AQ6393" s="0">
        <v>41.1</v>
      </c>
      <c r="AR6393"/>
      <c r="AS6393"/>
      <c r="AT6393"/>
      <c r="AU6393"/>
      <c r="AV6393"/>
      <c r="AW6393" s="0" t="s">
        <v>377</v>
      </c>
      <c r="AX6393" s="0" t="s">
        <v>377</v>
      </c>
      <c r="AY6393"/>
      <c r="AZ6393"/>
      <c r="BA6393"/>
      <c r="BB6393"/>
      <c r="BC6393"/>
      <c r="BD6393"/>
      <c r="BE6393" s="0">
        <v>1.025</v>
      </c>
      <c r="BF6393"/>
      <c r="BG6393"/>
      <c r="BH6393"/>
      <c r="BI6393"/>
      <c r="BJ6393"/>
      <c r="BK6393"/>
      <c r="BL6393"/>
      <c r="BM6393"/>
      <c r="BN6393"/>
      <c r="BO6393"/>
      <c r="BP6393"/>
      <c r="BQ6393"/>
      <c r="BR6393"/>
      <c r="BS6393"/>
      <c r="BT6393"/>
      <c r="BU6393" s="0">
        <v>46026</v>
      </c>
      <c r="BV6393" s="0" t="s">
        <v>49</v>
      </c>
      <c r="BW6393" s="0" t="s">
        <v>200</v>
      </c>
      <c r="BX6393" s="0" t="s">
        <v>200</v>
      </c>
      <c r="BY6393" s="0" t="s">
        <v>197</v>
      </c>
      <c r="BZ6393"/>
      <c r="CA6393" s="0" t="s">
        <v>36849</v>
      </c>
      <c r="CB6393" s="0" t="s">
        <v>36850</v>
      </c>
      <c r="CC6393" s="0" t="s">
        <v>380</v>
      </c>
      <c r="CD6393"/>
      <c r="CE6393"/>
      <c r="CF6393" s="0" t="s">
        <v>194</v>
      </c>
      <c r="CG6393" s="0" t="s">
        <v>204</v>
      </c>
      <c r="CH6393"/>
      <c r="CI6393" s="0" t="s">
        <v>205</v>
      </c>
      <c r="CJ6393"/>
      <c r="CK6393" s="0" t="s">
        <v>381</v>
      </c>
      <c r="CL6393" s="0" t="s">
        <v>382</v>
      </c>
      <c r="CM6393" s="0" t="s">
        <v>382</v>
      </c>
      <c r="CN6393" s="0">
        <v>46193.6419336458</v>
      </c>
      <c r="CO6393" s="0" t="b">
        <v>1</v>
      </c>
    </row>
    <row r="6394">
      <c r="A6394" s="0">
        <v>20241</v>
      </c>
      <c r="B6394" s="0" t="s">
        <v>36851</v>
      </c>
      <c r="C6394" s="0" t="s">
        <v>64</v>
      </c>
      <c r="D6394" s="0">
        <v>1.14</v>
      </c>
      <c r="E6394" s="0" t="s">
        <v>15</v>
      </c>
      <c r="F6394" s="0" t="s">
        <v>7</v>
      </c>
      <c r="G6394"/>
      <c r="H6394" s="0" t="s">
        <v>80</v>
      </c>
      <c r="I6394" s="0" t="s">
        <v>80</v>
      </c>
      <c r="J6394" s="0" t="s">
        <v>187</v>
      </c>
      <c r="K6394"/>
      <c r="L6394"/>
      <c r="M6394"/>
      <c r="N6394"/>
      <c r="O6394" s="0" t="s">
        <v>36852</v>
      </c>
      <c r="P6394" s="0">
        <v>5.76</v>
      </c>
      <c r="Q6394" s="0">
        <v>5.63</v>
      </c>
      <c r="R6394" s="0">
        <v>3.74</v>
      </c>
      <c r="S6394" s="0" t="s">
        <v>189</v>
      </c>
      <c r="T6394"/>
      <c r="U6394" s="0" t="s">
        <v>36853</v>
      </c>
      <c r="V6394" s="0" t="s">
        <v>36854</v>
      </c>
      <c r="W6394" s="0" t="s">
        <v>34874</v>
      </c>
      <c r="X6394"/>
      <c r="Y6394" s="0" t="s">
        <v>194</v>
      </c>
      <c r="Z6394" s="0" t="s">
        <v>68</v>
      </c>
      <c r="AA6394" s="0">
        <v>7500</v>
      </c>
      <c r="AB6394" s="0">
        <v>-98.04</v>
      </c>
      <c r="AC6394" s="0">
        <v>147.33</v>
      </c>
      <c r="AD6394" s="0">
        <v>167.96</v>
      </c>
      <c r="AE6394" s="0">
        <v>66.4</v>
      </c>
      <c r="AF6394" s="0">
        <v>65</v>
      </c>
      <c r="AG6394" s="0" t="s">
        <v>214</v>
      </c>
      <c r="AH6394" s="0" t="s">
        <v>214</v>
      </c>
      <c r="AI6394"/>
      <c r="AJ6394" s="0">
        <v>0</v>
      </c>
      <c r="AK6394"/>
      <c r="AL6394" s="0" t="s">
        <v>196</v>
      </c>
      <c r="AM6394"/>
      <c r="AN6394" s="0">
        <v>13</v>
      </c>
      <c r="AO6394" s="0">
        <v>32.5</v>
      </c>
      <c r="AP6394" s="0">
        <v>49</v>
      </c>
      <c r="AQ6394" s="0">
        <v>41.9</v>
      </c>
      <c r="AR6394"/>
      <c r="AS6394"/>
      <c r="AT6394"/>
      <c r="AU6394"/>
      <c r="AV6394"/>
      <c r="AW6394" s="0" t="s">
        <v>377</v>
      </c>
      <c r="AX6394" s="0" t="s">
        <v>377</v>
      </c>
      <c r="AY6394"/>
      <c r="AZ6394"/>
      <c r="BA6394"/>
      <c r="BB6394"/>
      <c r="BC6394"/>
      <c r="BD6394"/>
      <c r="BE6394" s="0">
        <v>1.023</v>
      </c>
      <c r="BF6394"/>
      <c r="BG6394"/>
      <c r="BH6394"/>
      <c r="BI6394"/>
      <c r="BJ6394"/>
      <c r="BK6394"/>
      <c r="BL6394"/>
      <c r="BM6394"/>
      <c r="BN6394"/>
      <c r="BO6394"/>
      <c r="BP6394"/>
      <c r="BQ6394"/>
      <c r="BR6394"/>
      <c r="BS6394"/>
      <c r="BT6394"/>
      <c r="BU6394" s="0">
        <v>46026</v>
      </c>
      <c r="BV6394" s="0" t="s">
        <v>49</v>
      </c>
      <c r="BW6394" s="0" t="s">
        <v>200</v>
      </c>
      <c r="BX6394" s="0" t="s">
        <v>200</v>
      </c>
      <c r="BY6394" s="0" t="s">
        <v>197</v>
      </c>
      <c r="BZ6394"/>
      <c r="CA6394" s="0" t="s">
        <v>36855</v>
      </c>
      <c r="CB6394" s="0" t="s">
        <v>36856</v>
      </c>
      <c r="CC6394" s="0" t="s">
        <v>380</v>
      </c>
      <c r="CD6394"/>
      <c r="CE6394"/>
      <c r="CF6394" s="0" t="s">
        <v>194</v>
      </c>
      <c r="CG6394" s="0" t="s">
        <v>204</v>
      </c>
      <c r="CH6394"/>
      <c r="CI6394" s="0" t="s">
        <v>205</v>
      </c>
      <c r="CJ6394"/>
      <c r="CK6394" s="0" t="s">
        <v>381</v>
      </c>
      <c r="CL6394" s="0" t="s">
        <v>382</v>
      </c>
      <c r="CM6394" s="0" t="s">
        <v>382</v>
      </c>
      <c r="CN6394" s="0">
        <v>46193.6419336458</v>
      </c>
      <c r="CO6394" s="0" t="b">
        <v>1</v>
      </c>
    </row>
    <row r="6395">
      <c r="A6395" s="0">
        <v>20242</v>
      </c>
      <c r="B6395" s="0" t="s">
        <v>36857</v>
      </c>
      <c r="C6395" s="0" t="s">
        <v>64</v>
      </c>
      <c r="D6395" s="0">
        <v>1.04</v>
      </c>
      <c r="E6395" s="0" t="s">
        <v>15</v>
      </c>
      <c r="F6395" s="0" t="s">
        <v>9</v>
      </c>
      <c r="G6395"/>
      <c r="H6395" s="0" t="s">
        <v>80</v>
      </c>
      <c r="I6395" s="0" t="s">
        <v>80</v>
      </c>
      <c r="J6395" s="0" t="s">
        <v>187</v>
      </c>
      <c r="K6395"/>
      <c r="L6395"/>
      <c r="M6395"/>
      <c r="N6395"/>
      <c r="O6395" s="0" t="s">
        <v>36858</v>
      </c>
      <c r="P6395" s="0">
        <v>5.75</v>
      </c>
      <c r="Q6395" s="0">
        <v>5.44</v>
      </c>
      <c r="R6395" s="0">
        <v>3.74</v>
      </c>
      <c r="S6395" s="0" t="s">
        <v>189</v>
      </c>
      <c r="T6395"/>
      <c r="U6395" s="0" t="s">
        <v>36859</v>
      </c>
      <c r="V6395" s="0" t="s">
        <v>36860</v>
      </c>
      <c r="W6395" s="0" t="s">
        <v>33177</v>
      </c>
      <c r="X6395"/>
      <c r="Y6395" s="0" t="s">
        <v>194</v>
      </c>
      <c r="Z6395" s="0" t="s">
        <v>68</v>
      </c>
      <c r="AA6395" s="0">
        <v>6200</v>
      </c>
      <c r="AB6395" s="0">
        <v>-98.43</v>
      </c>
      <c r="AC6395" s="0">
        <v>97.25</v>
      </c>
      <c r="AD6395" s="0">
        <v>101.14</v>
      </c>
      <c r="AE6395" s="0">
        <v>68.8</v>
      </c>
      <c r="AF6395" s="0">
        <v>66</v>
      </c>
      <c r="AG6395" s="0" t="s">
        <v>214</v>
      </c>
      <c r="AH6395" s="0" t="s">
        <v>214</v>
      </c>
      <c r="AI6395"/>
      <c r="AJ6395" s="0">
        <v>0</v>
      </c>
      <c r="AK6395"/>
      <c r="AL6395" s="0" t="s">
        <v>196</v>
      </c>
      <c r="AM6395"/>
      <c r="AN6395" s="0">
        <v>13</v>
      </c>
      <c r="AO6395" s="0">
        <v>33.6</v>
      </c>
      <c r="AP6395" s="0">
        <v>51.5</v>
      </c>
      <c r="AQ6395" s="0">
        <v>41.6</v>
      </c>
      <c r="AR6395"/>
      <c r="AS6395"/>
      <c r="AT6395"/>
      <c r="AU6395"/>
      <c r="AV6395"/>
      <c r="AW6395" s="0" t="s">
        <v>377</v>
      </c>
      <c r="AX6395" s="0" t="s">
        <v>377</v>
      </c>
      <c r="AY6395"/>
      <c r="AZ6395"/>
      <c r="BA6395"/>
      <c r="BB6395"/>
      <c r="BC6395"/>
      <c r="BD6395"/>
      <c r="BE6395" s="0">
        <v>1.057</v>
      </c>
      <c r="BF6395"/>
      <c r="BG6395"/>
      <c r="BH6395"/>
      <c r="BI6395"/>
      <c r="BJ6395"/>
      <c r="BK6395"/>
      <c r="BL6395"/>
      <c r="BM6395"/>
      <c r="BN6395"/>
      <c r="BO6395"/>
      <c r="BP6395"/>
      <c r="BQ6395"/>
      <c r="BR6395"/>
      <c r="BS6395"/>
      <c r="BT6395"/>
      <c r="BU6395" s="0">
        <v>46026</v>
      </c>
      <c r="BV6395" s="0" t="s">
        <v>49</v>
      </c>
      <c r="BW6395" s="0" t="s">
        <v>200</v>
      </c>
      <c r="BX6395" s="0" t="s">
        <v>200</v>
      </c>
      <c r="BY6395" s="0" t="s">
        <v>197</v>
      </c>
      <c r="BZ6395"/>
      <c r="CA6395" s="0" t="s">
        <v>36861</v>
      </c>
      <c r="CB6395" s="0" t="s">
        <v>36862</v>
      </c>
      <c r="CC6395" s="0" t="s">
        <v>380</v>
      </c>
      <c r="CD6395"/>
      <c r="CE6395"/>
      <c r="CF6395" s="0" t="s">
        <v>194</v>
      </c>
      <c r="CG6395" s="0" t="s">
        <v>204</v>
      </c>
      <c r="CH6395"/>
      <c r="CI6395" s="0" t="s">
        <v>205</v>
      </c>
      <c r="CJ6395"/>
      <c r="CK6395" s="0" t="s">
        <v>381</v>
      </c>
      <c r="CL6395" s="0" t="s">
        <v>382</v>
      </c>
      <c r="CM6395" s="0" t="s">
        <v>382</v>
      </c>
      <c r="CN6395" s="0">
        <v>46193.6419336458</v>
      </c>
      <c r="CO6395" s="0" t="b">
        <v>1</v>
      </c>
    </row>
    <row r="6396">
      <c r="A6396" s="0">
        <v>20243</v>
      </c>
      <c r="B6396" s="0" t="s">
        <v>36863</v>
      </c>
      <c r="C6396" s="0" t="s">
        <v>64</v>
      </c>
      <c r="D6396" s="0">
        <v>1.02</v>
      </c>
      <c r="E6396" s="0" t="s">
        <v>15</v>
      </c>
      <c r="F6396" s="0" t="s">
        <v>9</v>
      </c>
      <c r="G6396"/>
      <c r="H6396" s="0" t="s">
        <v>80</v>
      </c>
      <c r="I6396" s="0" t="s">
        <v>80</v>
      </c>
      <c r="J6396" s="0" t="s">
        <v>187</v>
      </c>
      <c r="K6396"/>
      <c r="L6396"/>
      <c r="M6396"/>
      <c r="N6396"/>
      <c r="O6396" s="0" t="s">
        <v>36864</v>
      </c>
      <c r="P6396" s="0">
        <v>5.51</v>
      </c>
      <c r="Q6396" s="0">
        <v>5.43</v>
      </c>
      <c r="R6396" s="0">
        <v>3.71</v>
      </c>
      <c r="S6396" s="0" t="s">
        <v>189</v>
      </c>
      <c r="T6396"/>
      <c r="U6396" s="0" t="s">
        <v>36865</v>
      </c>
      <c r="V6396" s="0" t="s">
        <v>36866</v>
      </c>
      <c r="W6396" s="0" t="s">
        <v>34874</v>
      </c>
      <c r="X6396"/>
      <c r="Y6396" s="0" t="s">
        <v>194</v>
      </c>
      <c r="Z6396" s="0" t="s">
        <v>68</v>
      </c>
      <c r="AA6396" s="0">
        <v>6200</v>
      </c>
      <c r="AB6396" s="0">
        <v>-98.43</v>
      </c>
      <c r="AC6396" s="0">
        <v>97.25</v>
      </c>
      <c r="AD6396" s="0">
        <v>99.2</v>
      </c>
      <c r="AE6396" s="0">
        <v>68.3</v>
      </c>
      <c r="AF6396" s="0">
        <v>63</v>
      </c>
      <c r="AG6396" s="0" t="s">
        <v>214</v>
      </c>
      <c r="AH6396" s="0" t="s">
        <v>214</v>
      </c>
      <c r="AI6396"/>
      <c r="AJ6396" s="0">
        <v>0</v>
      </c>
      <c r="AK6396"/>
      <c r="AL6396" s="0" t="s">
        <v>196</v>
      </c>
      <c r="AM6396"/>
      <c r="AN6396" s="0">
        <v>15</v>
      </c>
      <c r="AO6396" s="0">
        <v>36.6</v>
      </c>
      <c r="AP6396" s="0">
        <v>50.5</v>
      </c>
      <c r="AQ6396" s="0">
        <v>44.9</v>
      </c>
      <c r="AR6396"/>
      <c r="AS6396"/>
      <c r="AT6396"/>
      <c r="AU6396"/>
      <c r="AV6396"/>
      <c r="AW6396" s="0" t="s">
        <v>377</v>
      </c>
      <c r="AX6396" s="0" t="s">
        <v>377</v>
      </c>
      <c r="AY6396"/>
      <c r="AZ6396"/>
      <c r="BA6396"/>
      <c r="BB6396"/>
      <c r="BC6396"/>
      <c r="BD6396"/>
      <c r="BE6396" s="0">
        <v>1.015</v>
      </c>
      <c r="BF6396"/>
      <c r="BG6396"/>
      <c r="BH6396"/>
      <c r="BI6396"/>
      <c r="BJ6396"/>
      <c r="BK6396"/>
      <c r="BL6396"/>
      <c r="BM6396"/>
      <c r="BN6396"/>
      <c r="BO6396"/>
      <c r="BP6396"/>
      <c r="BQ6396"/>
      <c r="BR6396"/>
      <c r="BS6396"/>
      <c r="BT6396"/>
      <c r="BU6396" s="0">
        <v>46026</v>
      </c>
      <c r="BV6396" s="0" t="s">
        <v>49</v>
      </c>
      <c r="BW6396" s="0" t="s">
        <v>200</v>
      </c>
      <c r="BX6396" s="0" t="s">
        <v>200</v>
      </c>
      <c r="BY6396" s="0" t="s">
        <v>197</v>
      </c>
      <c r="BZ6396"/>
      <c r="CA6396" s="0" t="s">
        <v>36867</v>
      </c>
      <c r="CB6396" s="0" t="s">
        <v>36868</v>
      </c>
      <c r="CC6396" s="0" t="s">
        <v>380</v>
      </c>
      <c r="CD6396"/>
      <c r="CE6396"/>
      <c r="CF6396" s="0" t="s">
        <v>194</v>
      </c>
      <c r="CG6396" s="0" t="s">
        <v>204</v>
      </c>
      <c r="CH6396"/>
      <c r="CI6396" s="0" t="s">
        <v>205</v>
      </c>
      <c r="CJ6396"/>
      <c r="CK6396" s="0" t="s">
        <v>381</v>
      </c>
      <c r="CL6396" s="0" t="s">
        <v>382</v>
      </c>
      <c r="CM6396" s="0" t="s">
        <v>382</v>
      </c>
      <c r="CN6396" s="0">
        <v>46193.6419336458</v>
      </c>
      <c r="CO6396" s="0" t="b">
        <v>1</v>
      </c>
    </row>
    <row r="6397">
      <c r="A6397" s="0">
        <v>20244</v>
      </c>
      <c r="B6397" s="0" t="s">
        <v>36869</v>
      </c>
      <c r="C6397" s="0" t="s">
        <v>64</v>
      </c>
      <c r="D6397" s="0">
        <v>1.06</v>
      </c>
      <c r="E6397" s="0" t="s">
        <v>15</v>
      </c>
      <c r="F6397" s="0" t="s">
        <v>9</v>
      </c>
      <c r="G6397"/>
      <c r="H6397" s="0" t="s">
        <v>80</v>
      </c>
      <c r="I6397" s="0" t="s">
        <v>80</v>
      </c>
      <c r="J6397" s="0" t="s">
        <v>187</v>
      </c>
      <c r="K6397"/>
      <c r="L6397"/>
      <c r="M6397"/>
      <c r="N6397"/>
      <c r="O6397" s="0" t="s">
        <v>36870</v>
      </c>
      <c r="P6397" s="0">
        <v>5.67</v>
      </c>
      <c r="Q6397" s="0">
        <v>5.49</v>
      </c>
      <c r="R6397" s="0">
        <v>3.65</v>
      </c>
      <c r="S6397" s="0" t="s">
        <v>189</v>
      </c>
      <c r="T6397"/>
      <c r="U6397" s="0" t="s">
        <v>36871</v>
      </c>
      <c r="V6397" s="0" t="s">
        <v>36872</v>
      </c>
      <c r="W6397" s="0" t="s">
        <v>34874</v>
      </c>
      <c r="X6397"/>
      <c r="Y6397" s="0" t="s">
        <v>194</v>
      </c>
      <c r="Z6397" s="0" t="s">
        <v>68</v>
      </c>
      <c r="AA6397" s="0">
        <v>6200</v>
      </c>
      <c r="AB6397" s="0">
        <v>-98.43</v>
      </c>
      <c r="AC6397" s="0">
        <v>97.25</v>
      </c>
      <c r="AD6397" s="0">
        <v>103.09</v>
      </c>
      <c r="AE6397" s="0">
        <v>66.5</v>
      </c>
      <c r="AF6397" s="0">
        <v>62</v>
      </c>
      <c r="AG6397" s="0" t="s">
        <v>214</v>
      </c>
      <c r="AH6397" s="0" t="s">
        <v>214</v>
      </c>
      <c r="AI6397"/>
      <c r="AJ6397" s="0">
        <v>0</v>
      </c>
      <c r="AK6397"/>
      <c r="AL6397" s="0" t="s">
        <v>196</v>
      </c>
      <c r="AM6397"/>
      <c r="AN6397" s="0">
        <v>14.5</v>
      </c>
      <c r="AO6397" s="0">
        <v>33.9</v>
      </c>
      <c r="AP6397" s="0">
        <v>48.5</v>
      </c>
      <c r="AQ6397" s="0">
        <v>39.8</v>
      </c>
      <c r="AR6397"/>
      <c r="AS6397"/>
      <c r="AT6397"/>
      <c r="AU6397"/>
      <c r="AV6397"/>
      <c r="AW6397" s="0" t="s">
        <v>377</v>
      </c>
      <c r="AX6397" s="0" t="s">
        <v>377</v>
      </c>
      <c r="AY6397"/>
      <c r="AZ6397"/>
      <c r="BA6397"/>
      <c r="BB6397"/>
      <c r="BC6397"/>
      <c r="BD6397"/>
      <c r="BE6397" s="0">
        <v>1.033</v>
      </c>
      <c r="BF6397"/>
      <c r="BG6397"/>
      <c r="BH6397"/>
      <c r="BI6397"/>
      <c r="BJ6397"/>
      <c r="BK6397"/>
      <c r="BL6397"/>
      <c r="BM6397"/>
      <c r="BN6397"/>
      <c r="BO6397"/>
      <c r="BP6397"/>
      <c r="BQ6397"/>
      <c r="BR6397"/>
      <c r="BS6397"/>
      <c r="BT6397"/>
      <c r="BU6397" s="0">
        <v>46026</v>
      </c>
      <c r="BV6397" s="0" t="s">
        <v>49</v>
      </c>
      <c r="BW6397" s="0" t="s">
        <v>200</v>
      </c>
      <c r="BX6397" s="0" t="s">
        <v>200</v>
      </c>
      <c r="BY6397" s="0" t="s">
        <v>197</v>
      </c>
      <c r="BZ6397"/>
      <c r="CA6397" s="0" t="s">
        <v>36873</v>
      </c>
      <c r="CB6397" s="0" t="s">
        <v>36874</v>
      </c>
      <c r="CC6397" s="0" t="s">
        <v>380</v>
      </c>
      <c r="CD6397"/>
      <c r="CE6397"/>
      <c r="CF6397" s="0" t="s">
        <v>194</v>
      </c>
      <c r="CG6397" s="0" t="s">
        <v>204</v>
      </c>
      <c r="CH6397"/>
      <c r="CI6397" s="0" t="s">
        <v>205</v>
      </c>
      <c r="CJ6397"/>
      <c r="CK6397" s="0" t="s">
        <v>381</v>
      </c>
      <c r="CL6397" s="0" t="s">
        <v>382</v>
      </c>
      <c r="CM6397" s="0" t="s">
        <v>382</v>
      </c>
      <c r="CN6397" s="0">
        <v>46193.6419336458</v>
      </c>
      <c r="CO6397" s="0" t="b">
        <v>1</v>
      </c>
    </row>
    <row r="6398">
      <c r="A6398" s="0">
        <v>20245</v>
      </c>
      <c r="B6398" s="0" t="s">
        <v>36875</v>
      </c>
      <c r="C6398" s="0" t="s">
        <v>64</v>
      </c>
      <c r="D6398" s="0">
        <v>1.07</v>
      </c>
      <c r="E6398" s="0" t="s">
        <v>15</v>
      </c>
      <c r="F6398" s="0" t="s">
        <v>10</v>
      </c>
      <c r="G6398"/>
      <c r="H6398" s="0" t="s">
        <v>80</v>
      </c>
      <c r="I6398" s="0" t="s">
        <v>80</v>
      </c>
      <c r="J6398" s="0" t="s">
        <v>187</v>
      </c>
      <c r="K6398"/>
      <c r="L6398"/>
      <c r="M6398"/>
      <c r="N6398"/>
      <c r="O6398" s="0" t="s">
        <v>36876</v>
      </c>
      <c r="P6398" s="0">
        <v>5.62</v>
      </c>
      <c r="Q6398" s="0">
        <v>5.59</v>
      </c>
      <c r="R6398" s="0">
        <v>3.69</v>
      </c>
      <c r="S6398" s="0" t="s">
        <v>189</v>
      </c>
      <c r="T6398"/>
      <c r="U6398" s="0" t="s">
        <v>36877</v>
      </c>
      <c r="V6398" s="0" t="s">
        <v>36878</v>
      </c>
      <c r="W6398" s="0" t="s">
        <v>34855</v>
      </c>
      <c r="X6398"/>
      <c r="Y6398" s="0" t="s">
        <v>194</v>
      </c>
      <c r="Z6398" s="0" t="s">
        <v>68</v>
      </c>
      <c r="AA6398" s="0">
        <v>5400</v>
      </c>
      <c r="AB6398" s="0">
        <v>-98.48</v>
      </c>
      <c r="AC6398" s="0">
        <v>82.13</v>
      </c>
      <c r="AD6398" s="0">
        <v>87.88</v>
      </c>
      <c r="AE6398" s="0">
        <v>66</v>
      </c>
      <c r="AF6398" s="0">
        <v>63</v>
      </c>
      <c r="AG6398" s="0" t="s">
        <v>214</v>
      </c>
      <c r="AH6398" s="0" t="s">
        <v>214</v>
      </c>
      <c r="AI6398"/>
      <c r="AJ6398" s="0">
        <v>0</v>
      </c>
      <c r="AK6398"/>
      <c r="AL6398" s="0" t="s">
        <v>196</v>
      </c>
      <c r="AM6398"/>
      <c r="AN6398" s="0">
        <v>13.5</v>
      </c>
      <c r="AO6398" s="0">
        <v>34.3</v>
      </c>
      <c r="AP6398" s="0">
        <v>49</v>
      </c>
      <c r="AQ6398" s="0">
        <v>39.7</v>
      </c>
      <c r="AR6398"/>
      <c r="AS6398"/>
      <c r="AT6398"/>
      <c r="AU6398"/>
      <c r="AV6398"/>
      <c r="AW6398" s="0" t="s">
        <v>377</v>
      </c>
      <c r="AX6398" s="0" t="s">
        <v>377</v>
      </c>
      <c r="AY6398"/>
      <c r="AZ6398"/>
      <c r="BA6398"/>
      <c r="BB6398"/>
      <c r="BC6398"/>
      <c r="BD6398"/>
      <c r="BE6398" s="0">
        <v>1.005</v>
      </c>
      <c r="BF6398"/>
      <c r="BG6398"/>
      <c r="BH6398"/>
      <c r="BI6398"/>
      <c r="BJ6398"/>
      <c r="BK6398"/>
      <c r="BL6398"/>
      <c r="BM6398"/>
      <c r="BN6398"/>
      <c r="BO6398"/>
      <c r="BP6398"/>
      <c r="BQ6398"/>
      <c r="BR6398"/>
      <c r="BS6398"/>
      <c r="BT6398"/>
      <c r="BU6398" s="0">
        <v>46026</v>
      </c>
      <c r="BV6398" s="0" t="s">
        <v>49</v>
      </c>
      <c r="BW6398" s="0" t="s">
        <v>200</v>
      </c>
      <c r="BX6398" s="0" t="s">
        <v>200</v>
      </c>
      <c r="BY6398" s="0" t="s">
        <v>197</v>
      </c>
      <c r="BZ6398"/>
      <c r="CA6398" s="0" t="s">
        <v>36879</v>
      </c>
      <c r="CB6398" s="0" t="s">
        <v>36880</v>
      </c>
      <c r="CC6398" s="0" t="s">
        <v>380</v>
      </c>
      <c r="CD6398"/>
      <c r="CE6398"/>
      <c r="CF6398" s="0" t="s">
        <v>194</v>
      </c>
      <c r="CG6398" s="0" t="s">
        <v>204</v>
      </c>
      <c r="CH6398"/>
      <c r="CI6398" s="0" t="s">
        <v>205</v>
      </c>
      <c r="CJ6398"/>
      <c r="CK6398" s="0" t="s">
        <v>381</v>
      </c>
      <c r="CL6398" s="0" t="s">
        <v>382</v>
      </c>
      <c r="CM6398" s="0" t="s">
        <v>382</v>
      </c>
      <c r="CN6398" s="0">
        <v>46193.6419336458</v>
      </c>
      <c r="CO6398" s="0" t="b">
        <v>1</v>
      </c>
    </row>
    <row r="6399">
      <c r="A6399" s="0">
        <v>20246</v>
      </c>
      <c r="B6399" s="0" t="s">
        <v>36881</v>
      </c>
      <c r="C6399" s="0" t="s">
        <v>60</v>
      </c>
      <c r="D6399" s="0">
        <v>1.15</v>
      </c>
      <c r="E6399" s="0" t="s">
        <v>15</v>
      </c>
      <c r="F6399" s="0" t="s">
        <v>9</v>
      </c>
      <c r="G6399"/>
      <c r="H6399" s="0" t="s">
        <v>80</v>
      </c>
      <c r="I6399" s="0" t="s">
        <v>80</v>
      </c>
      <c r="J6399" s="0" t="s">
        <v>187</v>
      </c>
      <c r="K6399"/>
      <c r="L6399"/>
      <c r="M6399"/>
      <c r="N6399"/>
      <c r="O6399" s="0" t="s">
        <v>36882</v>
      </c>
      <c r="P6399" s="0">
        <v>10.5</v>
      </c>
      <c r="Q6399" s="0">
        <v>5.4</v>
      </c>
      <c r="R6399" s="0">
        <v>3.44</v>
      </c>
      <c r="S6399" s="0" t="s">
        <v>189</v>
      </c>
      <c r="T6399"/>
      <c r="U6399" s="0" t="s">
        <v>36883</v>
      </c>
      <c r="V6399" s="0" t="s">
        <v>36884</v>
      </c>
      <c r="W6399" s="0" t="s">
        <v>34024</v>
      </c>
      <c r="X6399"/>
      <c r="Y6399" s="0" t="s">
        <v>194</v>
      </c>
      <c r="Z6399" s="0" t="s">
        <v>68</v>
      </c>
      <c r="AA6399" s="0">
        <v>6200</v>
      </c>
      <c r="AB6399" s="0">
        <v>-98.46</v>
      </c>
      <c r="AC6399" s="0">
        <v>95.36</v>
      </c>
      <c r="AD6399" s="0">
        <v>109.66</v>
      </c>
      <c r="AE6399" s="0">
        <v>63.7</v>
      </c>
      <c r="AF6399" s="0">
        <v>61</v>
      </c>
      <c r="AG6399" s="0" t="s">
        <v>213</v>
      </c>
      <c r="AH6399" s="0" t="s">
        <v>214</v>
      </c>
      <c r="AI6399" s="0" t="s">
        <v>195</v>
      </c>
      <c r="AJ6399" s="0">
        <v>0</v>
      </c>
      <c r="AK6399" s="0" t="s">
        <v>376</v>
      </c>
      <c r="AL6399" s="0" t="s">
        <v>196</v>
      </c>
      <c r="AM6399"/>
      <c r="AN6399" s="0">
        <v>14.5</v>
      </c>
      <c r="AO6399" s="0">
        <v>36.8</v>
      </c>
      <c r="AP6399" s="0">
        <v>44.5</v>
      </c>
      <c r="AQ6399" s="0">
        <v>40.4</v>
      </c>
      <c r="AR6399"/>
      <c r="AS6399"/>
      <c r="AT6399"/>
      <c r="AU6399"/>
      <c r="AV6399"/>
      <c r="AW6399" s="0" t="s">
        <v>377</v>
      </c>
      <c r="AX6399" s="0" t="s">
        <v>377</v>
      </c>
      <c r="AY6399"/>
      <c r="AZ6399"/>
      <c r="BA6399"/>
      <c r="BB6399"/>
      <c r="BC6399"/>
      <c r="BD6399"/>
      <c r="BE6399" s="0">
        <v>1.944</v>
      </c>
      <c r="BF6399"/>
      <c r="BG6399"/>
      <c r="BH6399"/>
      <c r="BI6399"/>
      <c r="BJ6399"/>
      <c r="BK6399"/>
      <c r="BL6399"/>
      <c r="BM6399"/>
      <c r="BN6399"/>
      <c r="BO6399"/>
      <c r="BP6399"/>
      <c r="BQ6399"/>
      <c r="BR6399"/>
      <c r="BS6399"/>
      <c r="BT6399"/>
      <c r="BU6399" s="0">
        <v>46026</v>
      </c>
      <c r="BV6399" s="0" t="s">
        <v>49</v>
      </c>
      <c r="BW6399" s="0" t="s">
        <v>200</v>
      </c>
      <c r="BX6399" s="0" t="s">
        <v>200</v>
      </c>
      <c r="BY6399" s="0" t="s">
        <v>197</v>
      </c>
      <c r="BZ6399"/>
      <c r="CA6399" s="0" t="s">
        <v>36885</v>
      </c>
      <c r="CB6399" s="0" t="s">
        <v>36886</v>
      </c>
      <c r="CC6399" s="0" t="s">
        <v>380</v>
      </c>
      <c r="CD6399"/>
      <c r="CE6399"/>
      <c r="CF6399" s="0" t="s">
        <v>194</v>
      </c>
      <c r="CG6399" s="0" t="s">
        <v>204</v>
      </c>
      <c r="CH6399"/>
      <c r="CI6399" s="0" t="s">
        <v>205</v>
      </c>
      <c r="CJ6399"/>
      <c r="CK6399" s="0" t="s">
        <v>381</v>
      </c>
      <c r="CL6399" s="0" t="s">
        <v>382</v>
      </c>
      <c r="CM6399" s="0" t="s">
        <v>382</v>
      </c>
      <c r="CN6399" s="0">
        <v>46193.6419336458</v>
      </c>
      <c r="CO6399" s="0" t="b">
        <v>1</v>
      </c>
    </row>
    <row r="6400">
      <c r="A6400" s="0">
        <v>20247</v>
      </c>
      <c r="B6400" s="0" t="s">
        <v>36887</v>
      </c>
      <c r="C6400" s="0" t="s">
        <v>60</v>
      </c>
      <c r="D6400" s="0">
        <v>1.01</v>
      </c>
      <c r="E6400" s="0" t="s">
        <v>16</v>
      </c>
      <c r="F6400" s="0" t="s">
        <v>11</v>
      </c>
      <c r="G6400"/>
      <c r="H6400" s="0" t="s">
        <v>80</v>
      </c>
      <c r="I6400" s="0" t="s">
        <v>80</v>
      </c>
      <c r="J6400" s="0" t="s">
        <v>187</v>
      </c>
      <c r="K6400"/>
      <c r="L6400"/>
      <c r="M6400"/>
      <c r="N6400"/>
      <c r="O6400" s="0" t="s">
        <v>36888</v>
      </c>
      <c r="P6400" s="0">
        <v>9.98</v>
      </c>
      <c r="Q6400" s="0">
        <v>5.34</v>
      </c>
      <c r="R6400" s="0">
        <v>3.32</v>
      </c>
      <c r="S6400" s="0" t="s">
        <v>189</v>
      </c>
      <c r="T6400"/>
      <c r="U6400" s="0" t="s">
        <v>36889</v>
      </c>
      <c r="V6400" s="0" t="s">
        <v>36890</v>
      </c>
      <c r="W6400" s="0" t="s">
        <v>34779</v>
      </c>
      <c r="X6400"/>
      <c r="Y6400" s="0" t="s">
        <v>194</v>
      </c>
      <c r="Z6400" s="0" t="s">
        <v>68</v>
      </c>
      <c r="AA6400" s="0">
        <v>4000</v>
      </c>
      <c r="AB6400" s="0">
        <v>-98.25</v>
      </c>
      <c r="AC6400" s="0">
        <v>69.84</v>
      </c>
      <c r="AD6400" s="0">
        <v>70.54</v>
      </c>
      <c r="AE6400" s="0">
        <v>62.2</v>
      </c>
      <c r="AF6400" s="0">
        <v>59</v>
      </c>
      <c r="AG6400" s="0" t="s">
        <v>213</v>
      </c>
      <c r="AH6400" s="0" t="s">
        <v>214</v>
      </c>
      <c r="AI6400" s="0" t="s">
        <v>195</v>
      </c>
      <c r="AJ6400" s="0">
        <v>0</v>
      </c>
      <c r="AK6400" s="0" t="s">
        <v>376</v>
      </c>
      <c r="AL6400" s="0" t="s">
        <v>196</v>
      </c>
      <c r="AM6400"/>
      <c r="AN6400" s="0">
        <v>14</v>
      </c>
      <c r="AO6400" s="0">
        <v>35.1</v>
      </c>
      <c r="AP6400" s="0">
        <v>43.5</v>
      </c>
      <c r="AQ6400" s="0">
        <v>40.3</v>
      </c>
      <c r="AR6400"/>
      <c r="AS6400"/>
      <c r="AT6400"/>
      <c r="AU6400"/>
      <c r="AV6400"/>
      <c r="AW6400" s="0" t="s">
        <v>377</v>
      </c>
      <c r="AX6400" s="0" t="s">
        <v>377</v>
      </c>
      <c r="AY6400"/>
      <c r="AZ6400"/>
      <c r="BA6400"/>
      <c r="BB6400"/>
      <c r="BC6400"/>
      <c r="BD6400"/>
      <c r="BE6400" s="0">
        <v>1.869</v>
      </c>
      <c r="BF6400"/>
      <c r="BG6400"/>
      <c r="BH6400"/>
      <c r="BI6400"/>
      <c r="BJ6400"/>
      <c r="BK6400"/>
      <c r="BL6400"/>
      <c r="BM6400"/>
      <c r="BN6400"/>
      <c r="BO6400"/>
      <c r="BP6400"/>
      <c r="BQ6400"/>
      <c r="BR6400"/>
      <c r="BS6400"/>
      <c r="BT6400"/>
      <c r="BU6400" s="0">
        <v>46026</v>
      </c>
      <c r="BV6400" s="0" t="s">
        <v>49</v>
      </c>
      <c r="BW6400" s="0" t="s">
        <v>200</v>
      </c>
      <c r="BX6400" s="0" t="s">
        <v>200</v>
      </c>
      <c r="BY6400" s="0" t="s">
        <v>197</v>
      </c>
      <c r="BZ6400"/>
      <c r="CA6400" s="0" t="s">
        <v>36891</v>
      </c>
      <c r="CB6400" s="0" t="s">
        <v>36892</v>
      </c>
      <c r="CC6400" s="0" t="s">
        <v>380</v>
      </c>
      <c r="CD6400"/>
      <c r="CE6400"/>
      <c r="CF6400" s="0" t="s">
        <v>194</v>
      </c>
      <c r="CG6400" s="0" t="s">
        <v>204</v>
      </c>
      <c r="CH6400"/>
      <c r="CI6400" s="0" t="s">
        <v>205</v>
      </c>
      <c r="CJ6400"/>
      <c r="CK6400" s="0" t="s">
        <v>381</v>
      </c>
      <c r="CL6400" s="0" t="s">
        <v>382</v>
      </c>
      <c r="CM6400" s="0" t="s">
        <v>382</v>
      </c>
      <c r="CN6400" s="0">
        <v>46193.6419336458</v>
      </c>
      <c r="CO6400" s="0" t="b">
        <v>1</v>
      </c>
    </row>
    <row r="6401">
      <c r="A6401" s="0">
        <v>20248</v>
      </c>
      <c r="B6401" s="0" t="s">
        <v>36893</v>
      </c>
      <c r="C6401" s="0" t="s">
        <v>60</v>
      </c>
      <c r="D6401" s="0">
        <v>1.01</v>
      </c>
      <c r="E6401" s="0" t="s">
        <v>15</v>
      </c>
      <c r="F6401" s="0" t="s">
        <v>10</v>
      </c>
      <c r="G6401"/>
      <c r="H6401" s="0" t="s">
        <v>80</v>
      </c>
      <c r="I6401" s="0" t="s">
        <v>80</v>
      </c>
      <c r="J6401" s="0" t="s">
        <v>187</v>
      </c>
      <c r="K6401"/>
      <c r="L6401"/>
      <c r="M6401"/>
      <c r="N6401"/>
      <c r="O6401" s="0" t="s">
        <v>36894</v>
      </c>
      <c r="P6401" s="0">
        <v>9.9</v>
      </c>
      <c r="Q6401" s="0">
        <v>5.21</v>
      </c>
      <c r="R6401" s="0">
        <v>3.35</v>
      </c>
      <c r="S6401" s="0" t="s">
        <v>189</v>
      </c>
      <c r="T6401"/>
      <c r="U6401" s="0" t="s">
        <v>36895</v>
      </c>
      <c r="V6401" s="0" t="s">
        <v>36896</v>
      </c>
      <c r="W6401" s="0" t="s">
        <v>34899</v>
      </c>
      <c r="X6401"/>
      <c r="Y6401" s="0" t="s">
        <v>194</v>
      </c>
      <c r="Z6401" s="0" t="s">
        <v>68</v>
      </c>
      <c r="AA6401" s="0">
        <v>5400</v>
      </c>
      <c r="AB6401" s="0">
        <v>-98.29</v>
      </c>
      <c r="AC6401" s="0">
        <v>92.24</v>
      </c>
      <c r="AD6401" s="0">
        <v>93.16</v>
      </c>
      <c r="AE6401" s="0">
        <v>64.3</v>
      </c>
      <c r="AF6401" s="0">
        <v>59</v>
      </c>
      <c r="AG6401" s="0" t="s">
        <v>213</v>
      </c>
      <c r="AH6401" s="0" t="s">
        <v>214</v>
      </c>
      <c r="AI6401" s="0" t="s">
        <v>195</v>
      </c>
      <c r="AJ6401" s="0">
        <v>0</v>
      </c>
      <c r="AK6401" s="0" t="s">
        <v>376</v>
      </c>
      <c r="AL6401" s="0" t="s">
        <v>196</v>
      </c>
      <c r="AM6401"/>
      <c r="AN6401" s="0">
        <v>15</v>
      </c>
      <c r="AO6401" s="0">
        <v>36.1</v>
      </c>
      <c r="AP6401" s="0">
        <v>44.5</v>
      </c>
      <c r="AQ6401" s="0">
        <v>40.6</v>
      </c>
      <c r="AR6401"/>
      <c r="AS6401"/>
      <c r="AT6401"/>
      <c r="AU6401"/>
      <c r="AV6401"/>
      <c r="AW6401" s="0" t="s">
        <v>377</v>
      </c>
      <c r="AX6401" s="0" t="s">
        <v>377</v>
      </c>
      <c r="AY6401"/>
      <c r="AZ6401"/>
      <c r="BA6401"/>
      <c r="BB6401"/>
      <c r="BC6401"/>
      <c r="BD6401"/>
      <c r="BE6401" s="0">
        <v>1.9</v>
      </c>
      <c r="BF6401"/>
      <c r="BG6401"/>
      <c r="BH6401"/>
      <c r="BI6401"/>
      <c r="BJ6401"/>
      <c r="BK6401"/>
      <c r="BL6401"/>
      <c r="BM6401"/>
      <c r="BN6401"/>
      <c r="BO6401"/>
      <c r="BP6401"/>
      <c r="BQ6401"/>
      <c r="BR6401"/>
      <c r="BS6401"/>
      <c r="BT6401"/>
      <c r="BU6401" s="0">
        <v>46026</v>
      </c>
      <c r="BV6401" s="0" t="s">
        <v>49</v>
      </c>
      <c r="BW6401" s="0" t="s">
        <v>200</v>
      </c>
      <c r="BX6401" s="0" t="s">
        <v>200</v>
      </c>
      <c r="BY6401" s="0" t="s">
        <v>197</v>
      </c>
      <c r="BZ6401"/>
      <c r="CA6401" s="0" t="s">
        <v>36897</v>
      </c>
      <c r="CB6401" s="0" t="s">
        <v>36898</v>
      </c>
      <c r="CC6401" s="0" t="s">
        <v>380</v>
      </c>
      <c r="CD6401"/>
      <c r="CE6401"/>
      <c r="CF6401" s="0" t="s">
        <v>194</v>
      </c>
      <c r="CG6401" s="0" t="s">
        <v>204</v>
      </c>
      <c r="CH6401"/>
      <c r="CI6401" s="0" t="s">
        <v>205</v>
      </c>
      <c r="CJ6401"/>
      <c r="CK6401" s="0" t="s">
        <v>381</v>
      </c>
      <c r="CL6401" s="0" t="s">
        <v>382</v>
      </c>
      <c r="CM6401" s="0" t="s">
        <v>382</v>
      </c>
      <c r="CN6401" s="0">
        <v>46193.6419336458</v>
      </c>
      <c r="CO6401" s="0" t="b">
        <v>1</v>
      </c>
    </row>
    <row r="6402">
      <c r="A6402" s="0">
        <v>20249</v>
      </c>
      <c r="B6402" s="0" t="s">
        <v>36899</v>
      </c>
      <c r="C6402" s="0" t="s">
        <v>64</v>
      </c>
      <c r="D6402" s="0">
        <v>1.05</v>
      </c>
      <c r="E6402" s="0" t="s">
        <v>16</v>
      </c>
      <c r="F6402" s="0" t="s">
        <v>9</v>
      </c>
      <c r="G6402"/>
      <c r="H6402" s="0" t="s">
        <v>80</v>
      </c>
      <c r="I6402" s="0" t="s">
        <v>80</v>
      </c>
      <c r="J6402" s="0" t="s">
        <v>187</v>
      </c>
      <c r="K6402"/>
      <c r="L6402"/>
      <c r="M6402"/>
      <c r="N6402"/>
      <c r="O6402" s="0" t="s">
        <v>36900</v>
      </c>
      <c r="P6402" s="0">
        <v>5.64</v>
      </c>
      <c r="Q6402" s="0">
        <v>5.5</v>
      </c>
      <c r="R6402" s="0">
        <v>3.59</v>
      </c>
      <c r="S6402" s="0" t="s">
        <v>189</v>
      </c>
      <c r="T6402"/>
      <c r="U6402" s="0" t="s">
        <v>36901</v>
      </c>
      <c r="V6402" s="0" t="s">
        <v>36902</v>
      </c>
      <c r="W6402" s="0" t="s">
        <v>34899</v>
      </c>
      <c r="X6402"/>
      <c r="Y6402" s="0" t="s">
        <v>194</v>
      </c>
      <c r="Z6402" s="0" t="s">
        <v>68</v>
      </c>
      <c r="AA6402" s="0">
        <v>5800</v>
      </c>
      <c r="AB6402" s="0">
        <v>-98.34</v>
      </c>
      <c r="AC6402" s="0">
        <v>96.3</v>
      </c>
      <c r="AD6402" s="0">
        <v>101.12</v>
      </c>
      <c r="AE6402" s="0">
        <v>65.3</v>
      </c>
      <c r="AF6402" s="0">
        <v>65</v>
      </c>
      <c r="AG6402" s="0" t="s">
        <v>214</v>
      </c>
      <c r="AH6402" s="0" t="s">
        <v>214</v>
      </c>
      <c r="AI6402"/>
      <c r="AJ6402" s="0">
        <v>0</v>
      </c>
      <c r="AK6402"/>
      <c r="AL6402" s="0" t="s">
        <v>196</v>
      </c>
      <c r="AM6402"/>
      <c r="AN6402" s="0">
        <v>14.5</v>
      </c>
      <c r="AO6402" s="0">
        <v>35.1</v>
      </c>
      <c r="AP6402" s="0">
        <v>47</v>
      </c>
      <c r="AQ6402" s="0">
        <v>38.1</v>
      </c>
      <c r="AR6402"/>
      <c r="AS6402"/>
      <c r="AT6402"/>
      <c r="AU6402"/>
      <c r="AV6402"/>
      <c r="AW6402" s="0" t="s">
        <v>377</v>
      </c>
      <c r="AX6402" s="0" t="s">
        <v>377</v>
      </c>
      <c r="AY6402"/>
      <c r="AZ6402"/>
      <c r="BA6402"/>
      <c r="BB6402"/>
      <c r="BC6402"/>
      <c r="BD6402"/>
      <c r="BE6402" s="0">
        <v>1.025</v>
      </c>
      <c r="BF6402"/>
      <c r="BG6402"/>
      <c r="BH6402"/>
      <c r="BI6402"/>
      <c r="BJ6402"/>
      <c r="BK6402"/>
      <c r="BL6402"/>
      <c r="BM6402"/>
      <c r="BN6402"/>
      <c r="BO6402"/>
      <c r="BP6402"/>
      <c r="BQ6402"/>
      <c r="BR6402"/>
      <c r="BS6402"/>
      <c r="BT6402"/>
      <c r="BU6402" s="0">
        <v>46026</v>
      </c>
      <c r="BV6402" s="0" t="s">
        <v>49</v>
      </c>
      <c r="BW6402" s="0" t="s">
        <v>200</v>
      </c>
      <c r="BX6402" s="0" t="s">
        <v>200</v>
      </c>
      <c r="BY6402" s="0" t="s">
        <v>197</v>
      </c>
      <c r="BZ6402"/>
      <c r="CA6402" s="0" t="s">
        <v>36903</v>
      </c>
      <c r="CB6402" s="0" t="s">
        <v>36904</v>
      </c>
      <c r="CC6402" s="0" t="s">
        <v>380</v>
      </c>
      <c r="CD6402"/>
      <c r="CE6402"/>
      <c r="CF6402" s="0" t="s">
        <v>194</v>
      </c>
      <c r="CG6402" s="0" t="s">
        <v>204</v>
      </c>
      <c r="CH6402"/>
      <c r="CI6402" s="0" t="s">
        <v>205</v>
      </c>
      <c r="CJ6402"/>
      <c r="CK6402" s="0" t="s">
        <v>381</v>
      </c>
      <c r="CL6402" s="0" t="s">
        <v>382</v>
      </c>
      <c r="CM6402" s="0" t="s">
        <v>382</v>
      </c>
      <c r="CN6402" s="0">
        <v>46193.6419336458</v>
      </c>
      <c r="CO6402" s="0" t="b">
        <v>1</v>
      </c>
    </row>
    <row r="6403">
      <c r="A6403" s="0">
        <v>20250</v>
      </c>
      <c r="B6403" s="0" t="s">
        <v>36905</v>
      </c>
      <c r="C6403" s="0" t="s">
        <v>64</v>
      </c>
      <c r="D6403" s="0">
        <v>1.04</v>
      </c>
      <c r="E6403" s="0" t="s">
        <v>15</v>
      </c>
      <c r="F6403" s="0" t="s">
        <v>9</v>
      </c>
      <c r="G6403"/>
      <c r="H6403" s="0" t="s">
        <v>80</v>
      </c>
      <c r="I6403" s="0" t="s">
        <v>80</v>
      </c>
      <c r="J6403" s="0" t="s">
        <v>187</v>
      </c>
      <c r="K6403"/>
      <c r="L6403"/>
      <c r="M6403"/>
      <c r="N6403"/>
      <c r="O6403" s="0" t="s">
        <v>36906</v>
      </c>
      <c r="P6403" s="0">
        <v>5.72</v>
      </c>
      <c r="Q6403" s="0">
        <v>5.47</v>
      </c>
      <c r="R6403" s="0">
        <v>3.64</v>
      </c>
      <c r="S6403" s="0" t="s">
        <v>189</v>
      </c>
      <c r="T6403"/>
      <c r="U6403" s="0" t="s">
        <v>36907</v>
      </c>
      <c r="V6403" s="0" t="s">
        <v>36908</v>
      </c>
      <c r="W6403" s="0" t="s">
        <v>34779</v>
      </c>
      <c r="X6403"/>
      <c r="Y6403" s="0" t="s">
        <v>194</v>
      </c>
      <c r="Z6403" s="0" t="s">
        <v>68</v>
      </c>
      <c r="AA6403" s="0">
        <v>6200</v>
      </c>
      <c r="AB6403" s="0">
        <v>-98.43</v>
      </c>
      <c r="AC6403" s="0">
        <v>97.25</v>
      </c>
      <c r="AD6403" s="0">
        <v>101.14</v>
      </c>
      <c r="AE6403" s="0">
        <v>66.5</v>
      </c>
      <c r="AF6403" s="0">
        <v>65</v>
      </c>
      <c r="AG6403" s="0" t="s">
        <v>214</v>
      </c>
      <c r="AH6403" s="0" t="s">
        <v>214</v>
      </c>
      <c r="AI6403"/>
      <c r="AJ6403" s="0">
        <v>0</v>
      </c>
      <c r="AK6403"/>
      <c r="AL6403" s="0" t="s">
        <v>196</v>
      </c>
      <c r="AM6403"/>
      <c r="AN6403" s="0">
        <v>14.5</v>
      </c>
      <c r="AO6403" s="0">
        <v>37.2</v>
      </c>
      <c r="AP6403" s="0">
        <v>49</v>
      </c>
      <c r="AQ6403" s="0">
        <v>42.2</v>
      </c>
      <c r="AR6403"/>
      <c r="AS6403"/>
      <c r="AT6403"/>
      <c r="AU6403"/>
      <c r="AV6403"/>
      <c r="AW6403" s="0" t="s">
        <v>377</v>
      </c>
      <c r="AX6403" s="0" t="s">
        <v>377</v>
      </c>
      <c r="AY6403"/>
      <c r="AZ6403"/>
      <c r="BA6403"/>
      <c r="BB6403"/>
      <c r="BC6403"/>
      <c r="BD6403"/>
      <c r="BE6403" s="0">
        <v>1.046</v>
      </c>
      <c r="BF6403"/>
      <c r="BG6403"/>
      <c r="BH6403"/>
      <c r="BI6403"/>
      <c r="BJ6403"/>
      <c r="BK6403"/>
      <c r="BL6403"/>
      <c r="BM6403"/>
      <c r="BN6403"/>
      <c r="BO6403"/>
      <c r="BP6403"/>
      <c r="BQ6403"/>
      <c r="BR6403"/>
      <c r="BS6403"/>
      <c r="BT6403"/>
      <c r="BU6403" s="0">
        <v>46026</v>
      </c>
      <c r="BV6403" s="0" t="s">
        <v>49</v>
      </c>
      <c r="BW6403" s="0" t="s">
        <v>200</v>
      </c>
      <c r="BX6403" s="0" t="s">
        <v>200</v>
      </c>
      <c r="BY6403" s="0" t="s">
        <v>197</v>
      </c>
      <c r="BZ6403"/>
      <c r="CA6403" s="0" t="s">
        <v>36909</v>
      </c>
      <c r="CB6403" s="0" t="s">
        <v>36910</v>
      </c>
      <c r="CC6403" s="0" t="s">
        <v>380</v>
      </c>
      <c r="CD6403"/>
      <c r="CE6403"/>
      <c r="CF6403" s="0" t="s">
        <v>194</v>
      </c>
      <c r="CG6403" s="0" t="s">
        <v>204</v>
      </c>
      <c r="CH6403"/>
      <c r="CI6403" s="0" t="s">
        <v>205</v>
      </c>
      <c r="CJ6403"/>
      <c r="CK6403" s="0" t="s">
        <v>381</v>
      </c>
      <c r="CL6403" s="0" t="s">
        <v>382</v>
      </c>
      <c r="CM6403" s="0" t="s">
        <v>382</v>
      </c>
      <c r="CN6403" s="0">
        <v>46193.6419336458</v>
      </c>
      <c r="CO6403" s="0" t="b">
        <v>1</v>
      </c>
    </row>
    <row r="6404">
      <c r="A6404" s="0">
        <v>20251</v>
      </c>
      <c r="B6404" s="0" t="s">
        <v>36911</v>
      </c>
      <c r="C6404" s="0" t="s">
        <v>56</v>
      </c>
      <c r="D6404" s="0">
        <v>1.02</v>
      </c>
      <c r="E6404" s="0" t="s">
        <v>16</v>
      </c>
      <c r="F6404" s="0" t="s">
        <v>9</v>
      </c>
      <c r="G6404"/>
      <c r="H6404" s="0" t="s">
        <v>80</v>
      </c>
      <c r="I6404" s="0" t="s">
        <v>80</v>
      </c>
      <c r="J6404" s="0" t="s">
        <v>187</v>
      </c>
      <c r="K6404"/>
      <c r="L6404"/>
      <c r="M6404"/>
      <c r="N6404"/>
      <c r="O6404" s="0" t="s">
        <v>36912</v>
      </c>
      <c r="P6404" s="0">
        <v>7.3</v>
      </c>
      <c r="Q6404" s="0">
        <v>4.81</v>
      </c>
      <c r="R6404" s="0">
        <v>3.31</v>
      </c>
      <c r="S6404" s="0" t="s">
        <v>189</v>
      </c>
      <c r="T6404"/>
      <c r="U6404" s="0" t="s">
        <v>36913</v>
      </c>
      <c r="V6404" s="0" t="s">
        <v>36914</v>
      </c>
      <c r="W6404" s="0" t="s">
        <v>36915</v>
      </c>
      <c r="X6404"/>
      <c r="Y6404" s="0" t="s">
        <v>194</v>
      </c>
      <c r="Z6404" s="0" t="s">
        <v>68</v>
      </c>
      <c r="AA6404" s="0">
        <v>5800</v>
      </c>
      <c r="AB6404" s="0">
        <v>-98.45</v>
      </c>
      <c r="AC6404" s="0">
        <v>90.16</v>
      </c>
      <c r="AD6404" s="0">
        <v>91.96</v>
      </c>
      <c r="AE6404" s="0">
        <v>68.8</v>
      </c>
      <c r="AF6404" s="0">
        <v>67</v>
      </c>
      <c r="AG6404" s="0" t="s">
        <v>214</v>
      </c>
      <c r="AH6404" s="0" t="s">
        <v>214</v>
      </c>
      <c r="AI6404"/>
      <c r="AJ6404" s="0">
        <v>0</v>
      </c>
      <c r="AK6404"/>
      <c r="AL6404" s="0" t="s">
        <v>196</v>
      </c>
      <c r="AM6404"/>
      <c r="AN6404" s="0">
        <v>13.5</v>
      </c>
      <c r="AO6404" s="0">
        <v>42.7</v>
      </c>
      <c r="AP6404" s="0">
        <v>52.5</v>
      </c>
      <c r="AQ6404" s="0">
        <v>35.2</v>
      </c>
      <c r="AR6404"/>
      <c r="AS6404"/>
      <c r="AT6404"/>
      <c r="AU6404"/>
      <c r="AV6404"/>
      <c r="AW6404" s="0" t="s">
        <v>377</v>
      </c>
      <c r="AX6404" s="0" t="s">
        <v>377</v>
      </c>
      <c r="AY6404"/>
      <c r="AZ6404"/>
      <c r="BA6404"/>
      <c r="BB6404"/>
      <c r="BC6404"/>
      <c r="BD6404"/>
      <c r="BE6404" s="0">
        <v>1.518</v>
      </c>
      <c r="BF6404"/>
      <c r="BG6404"/>
      <c r="BH6404"/>
      <c r="BI6404"/>
      <c r="BJ6404"/>
      <c r="BK6404"/>
      <c r="BL6404"/>
      <c r="BM6404"/>
      <c r="BN6404"/>
      <c r="BO6404"/>
      <c r="BP6404"/>
      <c r="BQ6404"/>
      <c r="BR6404"/>
      <c r="BS6404"/>
      <c r="BT6404"/>
      <c r="BU6404" s="0">
        <v>46026</v>
      </c>
      <c r="BV6404" s="0" t="s">
        <v>49</v>
      </c>
      <c r="BW6404" s="0" t="s">
        <v>200</v>
      </c>
      <c r="BX6404" s="0" t="s">
        <v>200</v>
      </c>
      <c r="BY6404" s="0" t="s">
        <v>197</v>
      </c>
      <c r="BZ6404"/>
      <c r="CA6404" s="0" t="s">
        <v>36916</v>
      </c>
      <c r="CB6404" s="0" t="s">
        <v>36917</v>
      </c>
      <c r="CC6404" s="0" t="s">
        <v>380</v>
      </c>
      <c r="CD6404"/>
      <c r="CE6404"/>
      <c r="CF6404" s="0" t="s">
        <v>194</v>
      </c>
      <c r="CG6404" s="0" t="s">
        <v>204</v>
      </c>
      <c r="CH6404"/>
      <c r="CI6404" s="0" t="s">
        <v>205</v>
      </c>
      <c r="CJ6404"/>
      <c r="CK6404" s="0" t="s">
        <v>381</v>
      </c>
      <c r="CL6404" s="0" t="s">
        <v>382</v>
      </c>
      <c r="CM6404" s="0" t="s">
        <v>382</v>
      </c>
      <c r="CN6404" s="0">
        <v>46193.6419336458</v>
      </c>
      <c r="CO6404" s="0" t="b">
        <v>1</v>
      </c>
    </row>
    <row r="6405">
      <c r="A6405" s="0">
        <v>20252</v>
      </c>
      <c r="B6405" s="0" t="s">
        <v>36918</v>
      </c>
      <c r="C6405" s="0" t="s">
        <v>64</v>
      </c>
      <c r="D6405" s="0">
        <v>1.04</v>
      </c>
      <c r="E6405" s="0" t="s">
        <v>15</v>
      </c>
      <c r="F6405" s="0" t="s">
        <v>9</v>
      </c>
      <c r="G6405"/>
      <c r="H6405" s="0" t="s">
        <v>80</v>
      </c>
      <c r="I6405" s="0" t="s">
        <v>80</v>
      </c>
      <c r="J6405" s="0" t="s">
        <v>187</v>
      </c>
      <c r="K6405"/>
      <c r="L6405"/>
      <c r="M6405"/>
      <c r="N6405"/>
      <c r="O6405" s="0" t="s">
        <v>36919</v>
      </c>
      <c r="P6405" s="0">
        <v>5.68</v>
      </c>
      <c r="Q6405" s="0">
        <v>5.63</v>
      </c>
      <c r="R6405" s="0">
        <v>3.5</v>
      </c>
      <c r="S6405" s="0" t="s">
        <v>189</v>
      </c>
      <c r="T6405"/>
      <c r="U6405" s="0" t="s">
        <v>36920</v>
      </c>
      <c r="V6405" s="0" t="s">
        <v>36921</v>
      </c>
      <c r="W6405" s="0" t="s">
        <v>34817</v>
      </c>
      <c r="X6405"/>
      <c r="Y6405" s="0" t="s">
        <v>194</v>
      </c>
      <c r="Z6405" s="0" t="s">
        <v>68</v>
      </c>
      <c r="AA6405" s="0">
        <v>6200</v>
      </c>
      <c r="AB6405" s="0">
        <v>-98.43</v>
      </c>
      <c r="AC6405" s="0">
        <v>97.25</v>
      </c>
      <c r="AD6405" s="0">
        <v>101.14</v>
      </c>
      <c r="AE6405" s="0">
        <v>62.2</v>
      </c>
      <c r="AF6405" s="0">
        <v>65</v>
      </c>
      <c r="AG6405" s="0" t="s">
        <v>214</v>
      </c>
      <c r="AH6405" s="0" t="s">
        <v>214</v>
      </c>
      <c r="AI6405"/>
      <c r="AJ6405" s="0">
        <v>0</v>
      </c>
      <c r="AK6405"/>
      <c r="AL6405" s="0" t="s">
        <v>196</v>
      </c>
      <c r="AM6405"/>
      <c r="AN6405" s="0">
        <v>12.5</v>
      </c>
      <c r="AO6405" s="0">
        <v>32.6</v>
      </c>
      <c r="AP6405" s="0">
        <v>46.5</v>
      </c>
      <c r="AQ6405" s="0">
        <v>41.4</v>
      </c>
      <c r="AR6405"/>
      <c r="AS6405"/>
      <c r="AT6405"/>
      <c r="AU6405"/>
      <c r="AV6405"/>
      <c r="AW6405" s="0" t="s">
        <v>377</v>
      </c>
      <c r="AX6405" s="0" t="s">
        <v>377</v>
      </c>
      <c r="AY6405"/>
      <c r="AZ6405"/>
      <c r="BA6405"/>
      <c r="BB6405"/>
      <c r="BC6405"/>
      <c r="BD6405"/>
      <c r="BE6405" s="0">
        <v>1.009</v>
      </c>
      <c r="BF6405"/>
      <c r="BG6405"/>
      <c r="BH6405"/>
      <c r="BI6405"/>
      <c r="BJ6405"/>
      <c r="BK6405"/>
      <c r="BL6405"/>
      <c r="BM6405"/>
      <c r="BN6405"/>
      <c r="BO6405"/>
      <c r="BP6405"/>
      <c r="BQ6405"/>
      <c r="BR6405"/>
      <c r="BS6405"/>
      <c r="BT6405"/>
      <c r="BU6405" s="0">
        <v>46026</v>
      </c>
      <c r="BV6405" s="0" t="s">
        <v>49</v>
      </c>
      <c r="BW6405" s="0" t="s">
        <v>200</v>
      </c>
      <c r="BX6405" s="0" t="s">
        <v>200</v>
      </c>
      <c r="BY6405" s="0" t="s">
        <v>197</v>
      </c>
      <c r="BZ6405"/>
      <c r="CA6405" s="0" t="s">
        <v>36922</v>
      </c>
      <c r="CB6405" s="0" t="s">
        <v>36923</v>
      </c>
      <c r="CC6405" s="0" t="s">
        <v>380</v>
      </c>
      <c r="CD6405"/>
      <c r="CE6405"/>
      <c r="CF6405" s="0" t="s">
        <v>194</v>
      </c>
      <c r="CG6405" s="0" t="s">
        <v>204</v>
      </c>
      <c r="CH6405"/>
      <c r="CI6405" s="0" t="s">
        <v>205</v>
      </c>
      <c r="CJ6405"/>
      <c r="CK6405" s="0" t="s">
        <v>381</v>
      </c>
      <c r="CL6405" s="0" t="s">
        <v>382</v>
      </c>
      <c r="CM6405" s="0" t="s">
        <v>382</v>
      </c>
      <c r="CN6405" s="0">
        <v>46193.6419336458</v>
      </c>
      <c r="CO6405" s="0" t="b">
        <v>1</v>
      </c>
    </row>
    <row r="6406">
      <c r="A6406" s="0">
        <v>20253</v>
      </c>
      <c r="B6406" s="0" t="s">
        <v>36924</v>
      </c>
      <c r="C6406" s="0" t="s">
        <v>60</v>
      </c>
      <c r="D6406" s="0">
        <v>1</v>
      </c>
      <c r="E6406" s="0" t="s">
        <v>15</v>
      </c>
      <c r="F6406" s="0" t="s">
        <v>11</v>
      </c>
      <c r="G6406"/>
      <c r="H6406" s="0" t="s">
        <v>80</v>
      </c>
      <c r="I6406" s="0" t="s">
        <v>80</v>
      </c>
      <c r="J6406" s="0" t="s">
        <v>187</v>
      </c>
      <c r="K6406"/>
      <c r="L6406"/>
      <c r="M6406"/>
      <c r="N6406"/>
      <c r="O6406" s="0" t="s">
        <v>36925</v>
      </c>
      <c r="P6406" s="0">
        <v>10.33</v>
      </c>
      <c r="Q6406" s="0">
        <v>5.16</v>
      </c>
      <c r="R6406" s="0">
        <v>3.24</v>
      </c>
      <c r="S6406" s="0" t="s">
        <v>189</v>
      </c>
      <c r="T6406"/>
      <c r="U6406" s="0" t="s">
        <v>36926</v>
      </c>
      <c r="V6406" s="0" t="s">
        <v>36927</v>
      </c>
      <c r="W6406" s="0" t="s">
        <v>36928</v>
      </c>
      <c r="X6406"/>
      <c r="Y6406" s="0" t="s">
        <v>194</v>
      </c>
      <c r="Z6406" s="0" t="s">
        <v>68</v>
      </c>
      <c r="AA6406" s="0">
        <v>4300</v>
      </c>
      <c r="AB6406" s="0">
        <v>-98.31</v>
      </c>
      <c r="AC6406" s="0">
        <v>72.49</v>
      </c>
      <c r="AD6406" s="0">
        <v>72.49</v>
      </c>
      <c r="AE6406" s="0">
        <v>62.8</v>
      </c>
      <c r="AF6406" s="0">
        <v>60</v>
      </c>
      <c r="AG6406" s="0" t="s">
        <v>195</v>
      </c>
      <c r="AH6406" s="0" t="s">
        <v>195</v>
      </c>
      <c r="AI6406"/>
      <c r="AJ6406" s="0">
        <v>0</v>
      </c>
      <c r="AK6406" s="0" t="s">
        <v>376</v>
      </c>
      <c r="AL6406" s="0" t="s">
        <v>196</v>
      </c>
      <c r="AM6406"/>
      <c r="AN6406" s="0">
        <v>14.5</v>
      </c>
      <c r="AO6406" s="0">
        <v>35.9</v>
      </c>
      <c r="AP6406" s="0">
        <v>42.5</v>
      </c>
      <c r="AQ6406" s="0">
        <v>40.3</v>
      </c>
      <c r="AR6406"/>
      <c r="AS6406"/>
      <c r="AT6406"/>
      <c r="AU6406"/>
      <c r="AV6406"/>
      <c r="AW6406" s="0" t="s">
        <v>377</v>
      </c>
      <c r="AX6406" s="0" t="s">
        <v>377</v>
      </c>
      <c r="AY6406"/>
      <c r="AZ6406"/>
      <c r="BA6406"/>
      <c r="BB6406"/>
      <c r="BC6406"/>
      <c r="BD6406"/>
      <c r="BE6406" s="0">
        <v>2.002</v>
      </c>
      <c r="BF6406"/>
      <c r="BG6406"/>
      <c r="BH6406"/>
      <c r="BI6406"/>
      <c r="BJ6406"/>
      <c r="BK6406"/>
      <c r="BL6406"/>
      <c r="BM6406"/>
      <c r="BN6406"/>
      <c r="BO6406"/>
      <c r="BP6406"/>
      <c r="BQ6406"/>
      <c r="BR6406"/>
      <c r="BS6406"/>
      <c r="BT6406"/>
      <c r="BU6406" s="0">
        <v>46026</v>
      </c>
      <c r="BV6406" s="0" t="s">
        <v>49</v>
      </c>
      <c r="BW6406" s="0" t="s">
        <v>200</v>
      </c>
      <c r="BX6406" s="0" t="s">
        <v>200</v>
      </c>
      <c r="BY6406" s="0" t="s">
        <v>197</v>
      </c>
      <c r="BZ6406"/>
      <c r="CA6406" s="0" t="s">
        <v>36929</v>
      </c>
      <c r="CB6406" s="0" t="s">
        <v>36930</v>
      </c>
      <c r="CC6406" s="0" t="s">
        <v>380</v>
      </c>
      <c r="CD6406"/>
      <c r="CE6406"/>
      <c r="CF6406" s="0" t="s">
        <v>194</v>
      </c>
      <c r="CG6406" s="0" t="s">
        <v>204</v>
      </c>
      <c r="CH6406"/>
      <c r="CI6406" s="0" t="s">
        <v>205</v>
      </c>
      <c r="CJ6406"/>
      <c r="CK6406" s="0" t="s">
        <v>381</v>
      </c>
      <c r="CL6406" s="0" t="s">
        <v>382</v>
      </c>
      <c r="CM6406" s="0" t="s">
        <v>382</v>
      </c>
      <c r="CN6406" s="0">
        <v>46193.6419336458</v>
      </c>
      <c r="CO6406" s="0" t="b">
        <v>1</v>
      </c>
    </row>
    <row r="6407">
      <c r="A6407" s="0">
        <v>20254</v>
      </c>
      <c r="B6407" s="0" t="s">
        <v>36931</v>
      </c>
      <c r="C6407" s="0" t="s">
        <v>64</v>
      </c>
      <c r="D6407" s="0">
        <v>1.04</v>
      </c>
      <c r="E6407" s="0" t="s">
        <v>15</v>
      </c>
      <c r="F6407" s="0" t="s">
        <v>6</v>
      </c>
      <c r="G6407"/>
      <c r="H6407" s="0" t="s">
        <v>80</v>
      </c>
      <c r="I6407" s="0" t="s">
        <v>80</v>
      </c>
      <c r="J6407" s="0" t="s">
        <v>187</v>
      </c>
      <c r="K6407"/>
      <c r="L6407"/>
      <c r="M6407"/>
      <c r="N6407"/>
      <c r="O6407" s="0" t="s">
        <v>36932</v>
      </c>
      <c r="P6407" s="0">
        <v>5.58</v>
      </c>
      <c r="Q6407" s="0">
        <v>5.51</v>
      </c>
      <c r="R6407" s="0">
        <v>3.75</v>
      </c>
      <c r="S6407" s="0" t="s">
        <v>189</v>
      </c>
      <c r="T6407"/>
      <c r="U6407" s="0" t="s">
        <v>36933</v>
      </c>
      <c r="V6407" s="0" t="s">
        <v>36934</v>
      </c>
      <c r="W6407" s="0" t="s">
        <v>34779</v>
      </c>
      <c r="X6407"/>
      <c r="Y6407" s="0" t="s">
        <v>194</v>
      </c>
      <c r="Z6407" s="0" t="s">
        <v>68</v>
      </c>
      <c r="AA6407" s="0">
        <v>8200</v>
      </c>
      <c r="AB6407" s="0">
        <v>-96.98</v>
      </c>
      <c r="AC6407" s="0">
        <v>247.5</v>
      </c>
      <c r="AD6407" s="0">
        <v>257.4</v>
      </c>
      <c r="AE6407" s="0">
        <v>68.1</v>
      </c>
      <c r="AF6407" s="0">
        <v>62</v>
      </c>
      <c r="AG6407" s="0" t="s">
        <v>214</v>
      </c>
      <c r="AH6407" s="0" t="s">
        <v>214</v>
      </c>
      <c r="AI6407"/>
      <c r="AJ6407" s="0">
        <v>0</v>
      </c>
      <c r="AK6407"/>
      <c r="AL6407" s="0" t="s">
        <v>196</v>
      </c>
      <c r="AM6407"/>
      <c r="AN6407" s="0">
        <v>14.5</v>
      </c>
      <c r="AO6407" s="0">
        <v>35</v>
      </c>
      <c r="AP6407" s="0">
        <v>50.5</v>
      </c>
      <c r="AQ6407" s="0">
        <v>41.5</v>
      </c>
      <c r="AR6407"/>
      <c r="AS6407"/>
      <c r="AT6407"/>
      <c r="AU6407"/>
      <c r="AV6407"/>
      <c r="AW6407" s="0" t="s">
        <v>377</v>
      </c>
      <c r="AX6407" s="0" t="s">
        <v>377</v>
      </c>
      <c r="AY6407"/>
      <c r="AZ6407"/>
      <c r="BA6407"/>
      <c r="BB6407"/>
      <c r="BC6407"/>
      <c r="BD6407"/>
      <c r="BE6407" s="0">
        <v>1.013</v>
      </c>
      <c r="BF6407"/>
      <c r="BG6407"/>
      <c r="BH6407"/>
      <c r="BI6407"/>
      <c r="BJ6407"/>
      <c r="BK6407"/>
      <c r="BL6407"/>
      <c r="BM6407"/>
      <c r="BN6407"/>
      <c r="BO6407"/>
      <c r="BP6407"/>
      <c r="BQ6407"/>
      <c r="BR6407"/>
      <c r="BS6407"/>
      <c r="BT6407"/>
      <c r="BU6407" s="0">
        <v>46026</v>
      </c>
      <c r="BV6407" s="0" t="s">
        <v>49</v>
      </c>
      <c r="BW6407" s="0" t="s">
        <v>200</v>
      </c>
      <c r="BX6407" s="0" t="s">
        <v>200</v>
      </c>
      <c r="BY6407" s="0" t="s">
        <v>197</v>
      </c>
      <c r="BZ6407"/>
      <c r="CA6407" s="0" t="s">
        <v>36935</v>
      </c>
      <c r="CB6407" s="0" t="s">
        <v>36936</v>
      </c>
      <c r="CC6407" s="0" t="s">
        <v>380</v>
      </c>
      <c r="CD6407"/>
      <c r="CE6407"/>
      <c r="CF6407" s="0" t="s">
        <v>194</v>
      </c>
      <c r="CG6407" s="0" t="s">
        <v>204</v>
      </c>
      <c r="CH6407"/>
      <c r="CI6407" s="0" t="s">
        <v>205</v>
      </c>
      <c r="CJ6407"/>
      <c r="CK6407" s="0" t="s">
        <v>381</v>
      </c>
      <c r="CL6407" s="0" t="s">
        <v>382</v>
      </c>
      <c r="CM6407" s="0" t="s">
        <v>382</v>
      </c>
      <c r="CN6407" s="0">
        <v>46193.6419336458</v>
      </c>
      <c r="CO6407" s="0" t="b">
        <v>1</v>
      </c>
    </row>
    <row r="6408">
      <c r="A6408" s="0">
        <v>20255</v>
      </c>
      <c r="B6408" s="0" t="s">
        <v>36937</v>
      </c>
      <c r="C6408" s="0" t="s">
        <v>56</v>
      </c>
      <c r="D6408" s="0">
        <v>1.02</v>
      </c>
      <c r="E6408" s="0" t="s">
        <v>16</v>
      </c>
      <c r="F6408" s="0" t="s">
        <v>9</v>
      </c>
      <c r="G6408"/>
      <c r="H6408" s="0" t="s">
        <v>80</v>
      </c>
      <c r="I6408" s="0" t="s">
        <v>80</v>
      </c>
      <c r="J6408" s="0" t="s">
        <v>187</v>
      </c>
      <c r="K6408"/>
      <c r="L6408"/>
      <c r="M6408"/>
      <c r="N6408"/>
      <c r="O6408" s="0" t="s">
        <v>36938</v>
      </c>
      <c r="P6408" s="0">
        <v>7.26</v>
      </c>
      <c r="Q6408" s="0">
        <v>4.85</v>
      </c>
      <c r="R6408" s="0">
        <v>3.25</v>
      </c>
      <c r="S6408" s="0" t="s">
        <v>189</v>
      </c>
      <c r="T6408"/>
      <c r="U6408" s="0" t="s">
        <v>36939</v>
      </c>
      <c r="V6408" s="0" t="s">
        <v>36940</v>
      </c>
      <c r="W6408" s="0" t="s">
        <v>36941</v>
      </c>
      <c r="X6408"/>
      <c r="Y6408" s="0" t="s">
        <v>194</v>
      </c>
      <c r="Z6408" s="0" t="s">
        <v>68</v>
      </c>
      <c r="AA6408" s="0">
        <v>5800</v>
      </c>
      <c r="AB6408" s="0">
        <v>-98.45</v>
      </c>
      <c r="AC6408" s="0">
        <v>90.16</v>
      </c>
      <c r="AD6408" s="0">
        <v>91.96</v>
      </c>
      <c r="AE6408" s="0">
        <v>67</v>
      </c>
      <c r="AF6408" s="0">
        <v>65</v>
      </c>
      <c r="AG6408" s="0" t="s">
        <v>214</v>
      </c>
      <c r="AH6408" s="0" t="s">
        <v>214</v>
      </c>
      <c r="AI6408"/>
      <c r="AJ6408" s="0">
        <v>0</v>
      </c>
      <c r="AK6408"/>
      <c r="AL6408" s="0" t="s">
        <v>196</v>
      </c>
      <c r="AM6408"/>
      <c r="AN6408" s="0">
        <v>14</v>
      </c>
      <c r="AO6408" s="0">
        <v>43.7</v>
      </c>
      <c r="AP6408" s="0">
        <v>49</v>
      </c>
      <c r="AQ6408" s="0">
        <v>34.5</v>
      </c>
      <c r="AR6408"/>
      <c r="AS6408"/>
      <c r="AT6408"/>
      <c r="AU6408"/>
      <c r="AV6408"/>
      <c r="AW6408" s="0" t="s">
        <v>377</v>
      </c>
      <c r="AX6408" s="0" t="s">
        <v>377</v>
      </c>
      <c r="AY6408"/>
      <c r="AZ6408"/>
      <c r="BA6408"/>
      <c r="BB6408"/>
      <c r="BC6408"/>
      <c r="BD6408"/>
      <c r="BE6408" s="0">
        <v>1.497</v>
      </c>
      <c r="BF6408"/>
      <c r="BG6408"/>
      <c r="BH6408"/>
      <c r="BI6408"/>
      <c r="BJ6408"/>
      <c r="BK6408"/>
      <c r="BL6408"/>
      <c r="BM6408"/>
      <c r="BN6408"/>
      <c r="BO6408"/>
      <c r="BP6408"/>
      <c r="BQ6408"/>
      <c r="BR6408"/>
      <c r="BS6408"/>
      <c r="BT6408"/>
      <c r="BU6408" s="0">
        <v>46026</v>
      </c>
      <c r="BV6408" s="0" t="s">
        <v>49</v>
      </c>
      <c r="BW6408" s="0" t="s">
        <v>200</v>
      </c>
      <c r="BX6408" s="0" t="s">
        <v>200</v>
      </c>
      <c r="BY6408" s="0" t="s">
        <v>197</v>
      </c>
      <c r="BZ6408"/>
      <c r="CA6408" s="0" t="s">
        <v>36942</v>
      </c>
      <c r="CB6408" s="0" t="s">
        <v>36943</v>
      </c>
      <c r="CC6408" s="0" t="s">
        <v>380</v>
      </c>
      <c r="CD6408"/>
      <c r="CE6408"/>
      <c r="CF6408" s="0" t="s">
        <v>194</v>
      </c>
      <c r="CG6408" s="0" t="s">
        <v>204</v>
      </c>
      <c r="CH6408"/>
      <c r="CI6408" s="0" t="s">
        <v>205</v>
      </c>
      <c r="CJ6408"/>
      <c r="CK6408" s="0" t="s">
        <v>381</v>
      </c>
      <c r="CL6408" s="0" t="s">
        <v>382</v>
      </c>
      <c r="CM6408" s="0" t="s">
        <v>382</v>
      </c>
      <c r="CN6408" s="0">
        <v>46193.6419336458</v>
      </c>
      <c r="CO6408" s="0" t="b">
        <v>1</v>
      </c>
    </row>
    <row r="6409">
      <c r="A6409" s="0">
        <v>20256</v>
      </c>
      <c r="B6409" s="0" t="s">
        <v>36944</v>
      </c>
      <c r="C6409" s="0" t="s">
        <v>64</v>
      </c>
      <c r="D6409" s="0">
        <v>1.01</v>
      </c>
      <c r="E6409" s="0" t="s">
        <v>15</v>
      </c>
      <c r="F6409" s="0" t="s">
        <v>9</v>
      </c>
      <c r="G6409"/>
      <c r="H6409" s="0" t="s">
        <v>80</v>
      </c>
      <c r="I6409" s="0" t="s">
        <v>80</v>
      </c>
      <c r="J6409" s="0" t="s">
        <v>187</v>
      </c>
      <c r="K6409"/>
      <c r="L6409"/>
      <c r="M6409"/>
      <c r="N6409"/>
      <c r="O6409" s="0" t="s">
        <v>36945</v>
      </c>
      <c r="P6409" s="0">
        <v>5.6</v>
      </c>
      <c r="Q6409" s="0">
        <v>5.5</v>
      </c>
      <c r="R6409" s="0">
        <v>3.65</v>
      </c>
      <c r="S6409" s="0" t="s">
        <v>189</v>
      </c>
      <c r="T6409"/>
      <c r="U6409" s="0" t="s">
        <v>36946</v>
      </c>
      <c r="V6409" s="0" t="s">
        <v>36947</v>
      </c>
      <c r="W6409" s="0" t="s">
        <v>34855</v>
      </c>
      <c r="X6409"/>
      <c r="Y6409" s="0" t="s">
        <v>194</v>
      </c>
      <c r="Z6409" s="0" t="s">
        <v>68</v>
      </c>
      <c r="AA6409" s="0">
        <v>6200</v>
      </c>
      <c r="AB6409" s="0">
        <v>-98.43</v>
      </c>
      <c r="AC6409" s="0">
        <v>97.25</v>
      </c>
      <c r="AD6409" s="0">
        <v>98.22</v>
      </c>
      <c r="AE6409" s="0">
        <v>66.4</v>
      </c>
      <c r="AF6409" s="0">
        <v>68</v>
      </c>
      <c r="AG6409" s="0" t="s">
        <v>213</v>
      </c>
      <c r="AH6409" s="0" t="s">
        <v>214</v>
      </c>
      <c r="AI6409" s="0" t="s">
        <v>195</v>
      </c>
      <c r="AJ6409" s="0">
        <v>0</v>
      </c>
      <c r="AK6409"/>
      <c r="AL6409" s="0" t="s">
        <v>196</v>
      </c>
      <c r="AM6409"/>
      <c r="AN6409" s="0">
        <v>12.5</v>
      </c>
      <c r="AO6409" s="0">
        <v>34</v>
      </c>
      <c r="AP6409" s="0">
        <v>50</v>
      </c>
      <c r="AQ6409" s="0">
        <v>41.5</v>
      </c>
      <c r="AR6409"/>
      <c r="AS6409"/>
      <c r="AT6409"/>
      <c r="AU6409"/>
      <c r="AV6409"/>
      <c r="AW6409" s="0" t="s">
        <v>377</v>
      </c>
      <c r="AX6409" s="0" t="s">
        <v>377</v>
      </c>
      <c r="AY6409"/>
      <c r="AZ6409"/>
      <c r="BA6409"/>
      <c r="BB6409"/>
      <c r="BC6409"/>
      <c r="BD6409"/>
      <c r="BE6409" s="0">
        <v>1.018</v>
      </c>
      <c r="BF6409"/>
      <c r="BG6409"/>
      <c r="BH6409"/>
      <c r="BI6409"/>
      <c r="BJ6409"/>
      <c r="BK6409"/>
      <c r="BL6409"/>
      <c r="BM6409"/>
      <c r="BN6409"/>
      <c r="BO6409"/>
      <c r="BP6409"/>
      <c r="BQ6409"/>
      <c r="BR6409"/>
      <c r="BS6409"/>
      <c r="BT6409"/>
      <c r="BU6409" s="0">
        <v>46026</v>
      </c>
      <c r="BV6409" s="0" t="s">
        <v>49</v>
      </c>
      <c r="BW6409" s="0" t="s">
        <v>200</v>
      </c>
      <c r="BX6409" s="0" t="s">
        <v>200</v>
      </c>
      <c r="BY6409" s="0" t="s">
        <v>197</v>
      </c>
      <c r="BZ6409"/>
      <c r="CA6409" s="0" t="s">
        <v>36948</v>
      </c>
      <c r="CB6409" s="0" t="s">
        <v>36949</v>
      </c>
      <c r="CC6409" s="0" t="s">
        <v>380</v>
      </c>
      <c r="CD6409"/>
      <c r="CE6409"/>
      <c r="CF6409" s="0" t="s">
        <v>194</v>
      </c>
      <c r="CG6409" s="0" t="s">
        <v>204</v>
      </c>
      <c r="CH6409"/>
      <c r="CI6409" s="0" t="s">
        <v>205</v>
      </c>
      <c r="CJ6409"/>
      <c r="CK6409" s="0" t="s">
        <v>381</v>
      </c>
      <c r="CL6409" s="0" t="s">
        <v>382</v>
      </c>
      <c r="CM6409" s="0" t="s">
        <v>382</v>
      </c>
      <c r="CN6409" s="0">
        <v>46193.6419336458</v>
      </c>
      <c r="CO6409" s="0" t="b">
        <v>1</v>
      </c>
    </row>
    <row r="6410">
      <c r="A6410" s="0">
        <v>20257</v>
      </c>
      <c r="B6410" s="0" t="s">
        <v>36950</v>
      </c>
      <c r="C6410" s="0" t="s">
        <v>64</v>
      </c>
      <c r="D6410" s="0">
        <v>1.09</v>
      </c>
      <c r="E6410" s="0" t="s">
        <v>15</v>
      </c>
      <c r="F6410" s="0" t="s">
        <v>10</v>
      </c>
      <c r="G6410"/>
      <c r="H6410" s="0" t="s">
        <v>80</v>
      </c>
      <c r="I6410" s="0" t="s">
        <v>80</v>
      </c>
      <c r="J6410" s="0" t="s">
        <v>187</v>
      </c>
      <c r="K6410"/>
      <c r="L6410"/>
      <c r="M6410"/>
      <c r="N6410"/>
      <c r="O6410" s="0" t="s">
        <v>36951</v>
      </c>
      <c r="P6410" s="0">
        <v>5.62</v>
      </c>
      <c r="Q6410" s="0">
        <v>5.55</v>
      </c>
      <c r="R6410" s="0">
        <v>3.68</v>
      </c>
      <c r="S6410" s="0" t="s">
        <v>189</v>
      </c>
      <c r="T6410"/>
      <c r="U6410" s="0" t="s">
        <v>36952</v>
      </c>
      <c r="V6410" s="0" t="s">
        <v>36953</v>
      </c>
      <c r="W6410" s="0" t="s">
        <v>34874</v>
      </c>
      <c r="X6410"/>
      <c r="Y6410" s="0" t="s">
        <v>194</v>
      </c>
      <c r="Z6410" s="0" t="s">
        <v>68</v>
      </c>
      <c r="AA6410" s="0">
        <v>5400</v>
      </c>
      <c r="AB6410" s="0">
        <v>-98.48</v>
      </c>
      <c r="AC6410" s="0">
        <v>82.13</v>
      </c>
      <c r="AD6410" s="0">
        <v>89.52</v>
      </c>
      <c r="AE6410" s="0">
        <v>66.3</v>
      </c>
      <c r="AF6410" s="0">
        <v>64</v>
      </c>
      <c r="AG6410" s="0" t="s">
        <v>195</v>
      </c>
      <c r="AH6410" s="0" t="s">
        <v>195</v>
      </c>
      <c r="AI6410"/>
      <c r="AJ6410" s="0">
        <v>0</v>
      </c>
      <c r="AK6410"/>
      <c r="AL6410" s="0" t="s">
        <v>196</v>
      </c>
      <c r="AM6410"/>
      <c r="AN6410" s="0">
        <v>13</v>
      </c>
      <c r="AO6410" s="0">
        <v>32.7</v>
      </c>
      <c r="AP6410" s="0">
        <v>49</v>
      </c>
      <c r="AQ6410" s="0">
        <v>39.8</v>
      </c>
      <c r="AR6410"/>
      <c r="AS6410"/>
      <c r="AT6410"/>
      <c r="AU6410"/>
      <c r="AV6410"/>
      <c r="AW6410" s="0" t="s">
        <v>377</v>
      </c>
      <c r="AX6410" s="0" t="s">
        <v>377</v>
      </c>
      <c r="AY6410"/>
      <c r="AZ6410"/>
      <c r="BA6410"/>
      <c r="BB6410"/>
      <c r="BC6410"/>
      <c r="BD6410"/>
      <c r="BE6410" s="0">
        <v>1.013</v>
      </c>
      <c r="BF6410"/>
      <c r="BG6410"/>
      <c r="BH6410"/>
      <c r="BI6410"/>
      <c r="BJ6410"/>
      <c r="BK6410"/>
      <c r="BL6410"/>
      <c r="BM6410"/>
      <c r="BN6410"/>
      <c r="BO6410"/>
      <c r="BP6410"/>
      <c r="BQ6410"/>
      <c r="BR6410"/>
      <c r="BS6410"/>
      <c r="BT6410"/>
      <c r="BU6410" s="0">
        <v>46026</v>
      </c>
      <c r="BV6410" s="0" t="s">
        <v>49</v>
      </c>
      <c r="BW6410" s="0" t="s">
        <v>200</v>
      </c>
      <c r="BX6410" s="0" t="s">
        <v>200</v>
      </c>
      <c r="BY6410" s="0" t="s">
        <v>197</v>
      </c>
      <c r="BZ6410"/>
      <c r="CA6410" s="0" t="s">
        <v>36954</v>
      </c>
      <c r="CB6410" s="0" t="s">
        <v>36955</v>
      </c>
      <c r="CC6410" s="0" t="s">
        <v>380</v>
      </c>
      <c r="CD6410"/>
      <c r="CE6410"/>
      <c r="CF6410" s="0" t="s">
        <v>194</v>
      </c>
      <c r="CG6410" s="0" t="s">
        <v>204</v>
      </c>
      <c r="CH6410"/>
      <c r="CI6410" s="0" t="s">
        <v>205</v>
      </c>
      <c r="CJ6410"/>
      <c r="CK6410" s="0" t="s">
        <v>381</v>
      </c>
      <c r="CL6410" s="0" t="s">
        <v>382</v>
      </c>
      <c r="CM6410" s="0" t="s">
        <v>382</v>
      </c>
      <c r="CN6410" s="0">
        <v>46193.6419336458</v>
      </c>
      <c r="CO6410" s="0" t="b">
        <v>1</v>
      </c>
    </row>
    <row r="6411">
      <c r="A6411" s="0">
        <v>20258</v>
      </c>
      <c r="B6411" s="0" t="s">
        <v>36956</v>
      </c>
      <c r="C6411" s="0" t="s">
        <v>64</v>
      </c>
      <c r="D6411" s="0">
        <v>1.07</v>
      </c>
      <c r="E6411" s="0" t="s">
        <v>15</v>
      </c>
      <c r="F6411" s="0" t="s">
        <v>9</v>
      </c>
      <c r="G6411"/>
      <c r="H6411" s="0" t="s">
        <v>80</v>
      </c>
      <c r="I6411" s="0" t="s">
        <v>80</v>
      </c>
      <c r="J6411" s="0" t="s">
        <v>187</v>
      </c>
      <c r="K6411"/>
      <c r="L6411"/>
      <c r="M6411"/>
      <c r="N6411"/>
      <c r="O6411" s="0" t="s">
        <v>36957</v>
      </c>
      <c r="P6411" s="0">
        <v>5.51</v>
      </c>
      <c r="Q6411" s="0">
        <v>5.39</v>
      </c>
      <c r="R6411" s="0">
        <v>3.78</v>
      </c>
      <c r="S6411" s="0" t="s">
        <v>189</v>
      </c>
      <c r="T6411"/>
      <c r="U6411" s="0" t="s">
        <v>36958</v>
      </c>
      <c r="V6411" s="0" t="s">
        <v>36959</v>
      </c>
      <c r="W6411" s="0" t="s">
        <v>34779</v>
      </c>
      <c r="X6411"/>
      <c r="Y6411" s="0" t="s">
        <v>194</v>
      </c>
      <c r="Z6411" s="0" t="s">
        <v>68</v>
      </c>
      <c r="AA6411" s="0">
        <v>6200</v>
      </c>
      <c r="AB6411" s="0">
        <v>-98.43</v>
      </c>
      <c r="AC6411" s="0">
        <v>97.25</v>
      </c>
      <c r="AD6411" s="0">
        <v>104.06</v>
      </c>
      <c r="AE6411" s="0">
        <v>70.1</v>
      </c>
      <c r="AF6411" s="0">
        <v>63</v>
      </c>
      <c r="AG6411" s="0" t="s">
        <v>214</v>
      </c>
      <c r="AH6411" s="0" t="s">
        <v>214</v>
      </c>
      <c r="AI6411"/>
      <c r="AJ6411" s="0">
        <v>0</v>
      </c>
      <c r="AK6411"/>
      <c r="AL6411" s="0" t="s">
        <v>196</v>
      </c>
      <c r="AM6411"/>
      <c r="AN6411" s="0">
        <v>13.5</v>
      </c>
      <c r="AO6411" s="0">
        <v>32.7</v>
      </c>
      <c r="AP6411" s="0">
        <v>51</v>
      </c>
      <c r="AQ6411" s="0">
        <v>42</v>
      </c>
      <c r="AR6411"/>
      <c r="AS6411"/>
      <c r="AT6411"/>
      <c r="AU6411"/>
      <c r="AV6411"/>
      <c r="AW6411" s="0" t="s">
        <v>377</v>
      </c>
      <c r="AX6411" s="0" t="s">
        <v>377</v>
      </c>
      <c r="AY6411"/>
      <c r="AZ6411"/>
      <c r="BA6411"/>
      <c r="BB6411"/>
      <c r="BC6411"/>
      <c r="BD6411"/>
      <c r="BE6411" s="0">
        <v>1.022</v>
      </c>
      <c r="BF6411"/>
      <c r="BG6411"/>
      <c r="BH6411"/>
      <c r="BI6411"/>
      <c r="BJ6411"/>
      <c r="BK6411"/>
      <c r="BL6411"/>
      <c r="BM6411"/>
      <c r="BN6411"/>
      <c r="BO6411"/>
      <c r="BP6411"/>
      <c r="BQ6411"/>
      <c r="BR6411"/>
      <c r="BS6411"/>
      <c r="BT6411"/>
      <c r="BU6411" s="0">
        <v>46026</v>
      </c>
      <c r="BV6411" s="0" t="s">
        <v>49</v>
      </c>
      <c r="BW6411" s="0" t="s">
        <v>200</v>
      </c>
      <c r="BX6411" s="0" t="s">
        <v>200</v>
      </c>
      <c r="BY6411" s="0" t="s">
        <v>197</v>
      </c>
      <c r="BZ6411"/>
      <c r="CA6411" s="0" t="s">
        <v>36960</v>
      </c>
      <c r="CB6411" s="0" t="s">
        <v>36961</v>
      </c>
      <c r="CC6411" s="0" t="s">
        <v>380</v>
      </c>
      <c r="CD6411"/>
      <c r="CE6411"/>
      <c r="CF6411" s="0" t="s">
        <v>194</v>
      </c>
      <c r="CG6411" s="0" t="s">
        <v>204</v>
      </c>
      <c r="CH6411"/>
      <c r="CI6411" s="0" t="s">
        <v>205</v>
      </c>
      <c r="CJ6411"/>
      <c r="CK6411" s="0" t="s">
        <v>381</v>
      </c>
      <c r="CL6411" s="0" t="s">
        <v>382</v>
      </c>
      <c r="CM6411" s="0" t="s">
        <v>382</v>
      </c>
      <c r="CN6411" s="0">
        <v>46193.6419336458</v>
      </c>
      <c r="CO6411" s="0" t="b">
        <v>1</v>
      </c>
    </row>
    <row r="6412">
      <c r="A6412" s="0">
        <v>20259</v>
      </c>
      <c r="B6412" s="0" t="s">
        <v>36962</v>
      </c>
      <c r="C6412" s="0" t="s">
        <v>64</v>
      </c>
      <c r="D6412" s="0">
        <v>1</v>
      </c>
      <c r="E6412" s="0" t="s">
        <v>16</v>
      </c>
      <c r="F6412" s="0" t="s">
        <v>11</v>
      </c>
      <c r="G6412"/>
      <c r="H6412" s="0" t="s">
        <v>80</v>
      </c>
      <c r="I6412" s="0" t="s">
        <v>80</v>
      </c>
      <c r="J6412" s="0" t="s">
        <v>187</v>
      </c>
      <c r="K6412"/>
      <c r="L6412"/>
      <c r="M6412"/>
      <c r="N6412"/>
      <c r="O6412" s="0" t="s">
        <v>36963</v>
      </c>
      <c r="P6412" s="0">
        <v>5.51</v>
      </c>
      <c r="Q6412" s="0">
        <v>5.37</v>
      </c>
      <c r="R6412" s="0">
        <v>3.62</v>
      </c>
      <c r="S6412" s="0" t="s">
        <v>189</v>
      </c>
      <c r="T6412"/>
      <c r="U6412" s="0" t="s">
        <v>36964</v>
      </c>
      <c r="V6412" s="0" t="s">
        <v>36965</v>
      </c>
      <c r="W6412" s="0" t="s">
        <v>34817</v>
      </c>
      <c r="X6412"/>
      <c r="Y6412" s="0" t="s">
        <v>194</v>
      </c>
      <c r="Z6412" s="0" t="s">
        <v>68</v>
      </c>
      <c r="AA6412" s="0">
        <v>4000</v>
      </c>
      <c r="AB6412" s="0">
        <v>-98.18</v>
      </c>
      <c r="AC6412" s="0">
        <v>72.68</v>
      </c>
      <c r="AD6412" s="0">
        <v>72.68</v>
      </c>
      <c r="AE6412" s="0">
        <v>67.4</v>
      </c>
      <c r="AF6412" s="0">
        <v>65</v>
      </c>
      <c r="AG6412" s="0" t="s">
        <v>214</v>
      </c>
      <c r="AH6412" s="0" t="s">
        <v>214</v>
      </c>
      <c r="AI6412"/>
      <c r="AJ6412" s="0">
        <v>0</v>
      </c>
      <c r="AK6412"/>
      <c r="AL6412" s="0" t="s">
        <v>196</v>
      </c>
      <c r="AM6412"/>
      <c r="AN6412" s="0">
        <v>15.5</v>
      </c>
      <c r="AO6412" s="0">
        <v>39.7</v>
      </c>
      <c r="AP6412" s="0">
        <v>48</v>
      </c>
      <c r="AQ6412" s="0">
        <v>38.5</v>
      </c>
      <c r="AR6412"/>
      <c r="AS6412"/>
      <c r="AT6412"/>
      <c r="AU6412"/>
      <c r="AV6412"/>
      <c r="AW6412" s="0" t="s">
        <v>377</v>
      </c>
      <c r="AX6412" s="0" t="s">
        <v>377</v>
      </c>
      <c r="AY6412"/>
      <c r="AZ6412"/>
      <c r="BA6412"/>
      <c r="BB6412"/>
      <c r="BC6412"/>
      <c r="BD6412"/>
      <c r="BE6412" s="0">
        <v>1.026</v>
      </c>
      <c r="BF6412"/>
      <c r="BG6412"/>
      <c r="BH6412"/>
      <c r="BI6412"/>
      <c r="BJ6412"/>
      <c r="BK6412"/>
      <c r="BL6412"/>
      <c r="BM6412"/>
      <c r="BN6412"/>
      <c r="BO6412"/>
      <c r="BP6412"/>
      <c r="BQ6412"/>
      <c r="BR6412"/>
      <c r="BS6412"/>
      <c r="BT6412"/>
      <c r="BU6412" s="0">
        <v>46026</v>
      </c>
      <c r="BV6412" s="0" t="s">
        <v>49</v>
      </c>
      <c r="BW6412" s="0" t="s">
        <v>200</v>
      </c>
      <c r="BX6412" s="0" t="s">
        <v>200</v>
      </c>
      <c r="BY6412" s="0" t="s">
        <v>197</v>
      </c>
      <c r="BZ6412"/>
      <c r="CA6412" s="0" t="s">
        <v>36966</v>
      </c>
      <c r="CB6412" s="0" t="s">
        <v>36967</v>
      </c>
      <c r="CC6412" s="0" t="s">
        <v>380</v>
      </c>
      <c r="CD6412"/>
      <c r="CE6412"/>
      <c r="CF6412" s="0" t="s">
        <v>194</v>
      </c>
      <c r="CG6412" s="0" t="s">
        <v>204</v>
      </c>
      <c r="CH6412"/>
      <c r="CI6412" s="0" t="s">
        <v>205</v>
      </c>
      <c r="CJ6412"/>
      <c r="CK6412" s="0" t="s">
        <v>381</v>
      </c>
      <c r="CL6412" s="0" t="s">
        <v>382</v>
      </c>
      <c r="CM6412" s="0" t="s">
        <v>382</v>
      </c>
      <c r="CN6412" s="0">
        <v>46193.6419336458</v>
      </c>
      <c r="CO6412" s="0" t="b">
        <v>1</v>
      </c>
    </row>
    <row r="6413">
      <c r="A6413" s="0">
        <v>20260</v>
      </c>
      <c r="B6413" s="0" t="s">
        <v>36968</v>
      </c>
      <c r="C6413" s="0" t="s">
        <v>64</v>
      </c>
      <c r="D6413" s="0">
        <v>1.04</v>
      </c>
      <c r="E6413" s="0" t="s">
        <v>15</v>
      </c>
      <c r="F6413" s="0" t="s">
        <v>11</v>
      </c>
      <c r="G6413"/>
      <c r="H6413" s="0" t="s">
        <v>80</v>
      </c>
      <c r="I6413" s="0" t="s">
        <v>80</v>
      </c>
      <c r="J6413" s="0" t="s">
        <v>187</v>
      </c>
      <c r="K6413"/>
      <c r="L6413"/>
      <c r="M6413"/>
      <c r="N6413"/>
      <c r="O6413" s="0" t="s">
        <v>36969</v>
      </c>
      <c r="P6413" s="0">
        <v>5.57</v>
      </c>
      <c r="Q6413" s="0">
        <v>5.56</v>
      </c>
      <c r="R6413" s="0">
        <v>3.57</v>
      </c>
      <c r="S6413" s="0" t="s">
        <v>189</v>
      </c>
      <c r="T6413"/>
      <c r="U6413" s="0" t="s">
        <v>36970</v>
      </c>
      <c r="V6413" s="0" t="s">
        <v>36971</v>
      </c>
      <c r="W6413" s="0" t="s">
        <v>33159</v>
      </c>
      <c r="X6413"/>
      <c r="Y6413" s="0" t="s">
        <v>194</v>
      </c>
      <c r="Z6413" s="0" t="s">
        <v>68</v>
      </c>
      <c r="AA6413" s="0">
        <v>4300</v>
      </c>
      <c r="AB6413" s="0">
        <v>-98.2</v>
      </c>
      <c r="AC6413" s="0">
        <v>77.4</v>
      </c>
      <c r="AD6413" s="0">
        <v>80.5</v>
      </c>
      <c r="AE6413" s="0">
        <v>64.2</v>
      </c>
      <c r="AF6413" s="0">
        <v>61</v>
      </c>
      <c r="AG6413" s="0" t="s">
        <v>214</v>
      </c>
      <c r="AH6413" s="0" t="s">
        <v>214</v>
      </c>
      <c r="AI6413"/>
      <c r="AJ6413" s="0">
        <v>0</v>
      </c>
      <c r="AK6413"/>
      <c r="AL6413" s="0" t="s">
        <v>196</v>
      </c>
      <c r="AM6413"/>
      <c r="AN6413" s="0">
        <v>15</v>
      </c>
      <c r="AO6413" s="0">
        <v>36.7</v>
      </c>
      <c r="AP6413" s="0">
        <v>45</v>
      </c>
      <c r="AQ6413" s="0">
        <v>40.7</v>
      </c>
      <c r="AR6413"/>
      <c r="AS6413"/>
      <c r="AT6413"/>
      <c r="AU6413"/>
      <c r="AV6413"/>
      <c r="AW6413" s="0" t="s">
        <v>377</v>
      </c>
      <c r="AX6413" s="0" t="s">
        <v>377</v>
      </c>
      <c r="AY6413"/>
      <c r="AZ6413"/>
      <c r="BA6413"/>
      <c r="BB6413"/>
      <c r="BC6413"/>
      <c r="BD6413"/>
      <c r="BE6413" s="0">
        <v>1.002</v>
      </c>
      <c r="BF6413"/>
      <c r="BG6413"/>
      <c r="BH6413"/>
      <c r="BI6413"/>
      <c r="BJ6413"/>
      <c r="BK6413"/>
      <c r="BL6413"/>
      <c r="BM6413"/>
      <c r="BN6413"/>
      <c r="BO6413"/>
      <c r="BP6413"/>
      <c r="BQ6413"/>
      <c r="BR6413"/>
      <c r="BS6413"/>
      <c r="BT6413"/>
      <c r="BU6413" s="0">
        <v>46026</v>
      </c>
      <c r="BV6413" s="0" t="s">
        <v>49</v>
      </c>
      <c r="BW6413" s="0" t="s">
        <v>200</v>
      </c>
      <c r="BX6413" s="0" t="s">
        <v>200</v>
      </c>
      <c r="BY6413" s="0" t="s">
        <v>197</v>
      </c>
      <c r="BZ6413"/>
      <c r="CA6413" s="0" t="s">
        <v>36972</v>
      </c>
      <c r="CB6413" s="0" t="s">
        <v>36973</v>
      </c>
      <c r="CC6413" s="0" t="s">
        <v>380</v>
      </c>
      <c r="CD6413"/>
      <c r="CE6413"/>
      <c r="CF6413" s="0" t="s">
        <v>194</v>
      </c>
      <c r="CG6413" s="0" t="s">
        <v>204</v>
      </c>
      <c r="CH6413"/>
      <c r="CI6413" s="0" t="s">
        <v>205</v>
      </c>
      <c r="CJ6413"/>
      <c r="CK6413" s="0" t="s">
        <v>381</v>
      </c>
      <c r="CL6413" s="0" t="s">
        <v>382</v>
      </c>
      <c r="CM6413" s="0" t="s">
        <v>382</v>
      </c>
      <c r="CN6413" s="0">
        <v>46193.6419336458</v>
      </c>
      <c r="CO6413" s="0" t="b">
        <v>1</v>
      </c>
    </row>
    <row r="6414">
      <c r="A6414" s="0">
        <v>20261</v>
      </c>
      <c r="B6414" s="0" t="s">
        <v>36974</v>
      </c>
      <c r="C6414" s="0" t="s">
        <v>64</v>
      </c>
      <c r="D6414" s="0">
        <v>1.02</v>
      </c>
      <c r="E6414" s="0" t="s">
        <v>16</v>
      </c>
      <c r="F6414" s="0" t="s">
        <v>9</v>
      </c>
      <c r="G6414"/>
      <c r="H6414" s="0" t="s">
        <v>80</v>
      </c>
      <c r="I6414" s="0" t="s">
        <v>80</v>
      </c>
      <c r="J6414" s="0" t="s">
        <v>187</v>
      </c>
      <c r="K6414"/>
      <c r="L6414"/>
      <c r="M6414"/>
      <c r="N6414"/>
      <c r="O6414" s="0" t="s">
        <v>36975</v>
      </c>
      <c r="P6414" s="0">
        <v>5.54</v>
      </c>
      <c r="Q6414" s="0">
        <v>5.47</v>
      </c>
      <c r="R6414" s="0">
        <v>3.64</v>
      </c>
      <c r="S6414" s="0" t="s">
        <v>189</v>
      </c>
      <c r="T6414"/>
      <c r="U6414" s="0" t="s">
        <v>36976</v>
      </c>
      <c r="V6414" s="0" t="s">
        <v>36977</v>
      </c>
      <c r="W6414" s="0" t="s">
        <v>34228</v>
      </c>
      <c r="X6414"/>
      <c r="Y6414" s="0" t="s">
        <v>194</v>
      </c>
      <c r="Z6414" s="0" t="s">
        <v>68</v>
      </c>
      <c r="AA6414" s="0">
        <v>5800</v>
      </c>
      <c r="AB6414" s="0">
        <v>-98.34</v>
      </c>
      <c r="AC6414" s="0">
        <v>96.3</v>
      </c>
      <c r="AD6414" s="0">
        <v>98.23</v>
      </c>
      <c r="AE6414" s="0">
        <v>66.5</v>
      </c>
      <c r="AF6414" s="0">
        <v>64</v>
      </c>
      <c r="AG6414" s="0" t="s">
        <v>214</v>
      </c>
      <c r="AH6414" s="0" t="s">
        <v>214</v>
      </c>
      <c r="AI6414"/>
      <c r="AJ6414" s="0">
        <v>0</v>
      </c>
      <c r="AK6414"/>
      <c r="AL6414" s="0" t="s">
        <v>196</v>
      </c>
      <c r="AM6414"/>
      <c r="AN6414" s="0">
        <v>14</v>
      </c>
      <c r="AO6414" s="0">
        <v>34.1</v>
      </c>
      <c r="AP6414" s="0">
        <v>48.5</v>
      </c>
      <c r="AQ6414" s="0">
        <v>39.7</v>
      </c>
      <c r="AR6414"/>
      <c r="AS6414"/>
      <c r="AT6414"/>
      <c r="AU6414"/>
      <c r="AV6414"/>
      <c r="AW6414" s="0" t="s">
        <v>377</v>
      </c>
      <c r="AX6414" s="0" t="s">
        <v>377</v>
      </c>
      <c r="AY6414"/>
      <c r="AZ6414"/>
      <c r="BA6414"/>
      <c r="BB6414"/>
      <c r="BC6414"/>
      <c r="BD6414"/>
      <c r="BE6414" s="0">
        <v>1.013</v>
      </c>
      <c r="BF6414"/>
      <c r="BG6414"/>
      <c r="BH6414"/>
      <c r="BI6414"/>
      <c r="BJ6414"/>
      <c r="BK6414"/>
      <c r="BL6414"/>
      <c r="BM6414"/>
      <c r="BN6414"/>
      <c r="BO6414"/>
      <c r="BP6414"/>
      <c r="BQ6414"/>
      <c r="BR6414"/>
      <c r="BS6414"/>
      <c r="BT6414"/>
      <c r="BU6414" s="0">
        <v>46026</v>
      </c>
      <c r="BV6414" s="0" t="s">
        <v>49</v>
      </c>
      <c r="BW6414" s="0" t="s">
        <v>200</v>
      </c>
      <c r="BX6414" s="0" t="s">
        <v>200</v>
      </c>
      <c r="BY6414" s="0" t="s">
        <v>197</v>
      </c>
      <c r="BZ6414"/>
      <c r="CA6414" s="0" t="s">
        <v>36978</v>
      </c>
      <c r="CB6414" s="0" t="s">
        <v>36979</v>
      </c>
      <c r="CC6414" s="0" t="s">
        <v>380</v>
      </c>
      <c r="CD6414"/>
      <c r="CE6414"/>
      <c r="CF6414" s="0" t="s">
        <v>194</v>
      </c>
      <c r="CG6414" s="0" t="s">
        <v>204</v>
      </c>
      <c r="CH6414"/>
      <c r="CI6414" s="0" t="s">
        <v>205</v>
      </c>
      <c r="CJ6414"/>
      <c r="CK6414" s="0" t="s">
        <v>381</v>
      </c>
      <c r="CL6414" s="0" t="s">
        <v>382</v>
      </c>
      <c r="CM6414" s="0" t="s">
        <v>382</v>
      </c>
      <c r="CN6414" s="0">
        <v>46193.6419336458</v>
      </c>
      <c r="CO6414" s="0" t="b">
        <v>1</v>
      </c>
    </row>
    <row r="6415">
      <c r="A6415" s="0">
        <v>20262</v>
      </c>
      <c r="B6415" s="0" t="s">
        <v>36980</v>
      </c>
      <c r="C6415" s="0" t="s">
        <v>64</v>
      </c>
      <c r="D6415" s="0">
        <v>1</v>
      </c>
      <c r="E6415" s="0" t="s">
        <v>15</v>
      </c>
      <c r="F6415" s="0" t="s">
        <v>9</v>
      </c>
      <c r="G6415"/>
      <c r="H6415" s="0" t="s">
        <v>80</v>
      </c>
      <c r="I6415" s="0" t="s">
        <v>80</v>
      </c>
      <c r="J6415" s="0" t="s">
        <v>187</v>
      </c>
      <c r="K6415"/>
      <c r="L6415"/>
      <c r="M6415"/>
      <c r="N6415"/>
      <c r="O6415" s="0" t="s">
        <v>36981</v>
      </c>
      <c r="P6415" s="0">
        <v>5.5</v>
      </c>
      <c r="Q6415" s="0">
        <v>5.46</v>
      </c>
      <c r="R6415" s="0">
        <v>3.5</v>
      </c>
      <c r="S6415" s="0" t="s">
        <v>189</v>
      </c>
      <c r="T6415"/>
      <c r="U6415" s="0" t="s">
        <v>36982</v>
      </c>
      <c r="V6415" s="0" t="s">
        <v>36983</v>
      </c>
      <c r="W6415" s="0" t="s">
        <v>34855</v>
      </c>
      <c r="X6415"/>
      <c r="Y6415" s="0" t="s">
        <v>194</v>
      </c>
      <c r="Z6415" s="0" t="s">
        <v>68</v>
      </c>
      <c r="AA6415" s="0">
        <v>6200</v>
      </c>
      <c r="AB6415" s="0">
        <v>-98.43</v>
      </c>
      <c r="AC6415" s="0">
        <v>97.25</v>
      </c>
      <c r="AD6415" s="0">
        <v>97.25</v>
      </c>
      <c r="AE6415" s="0">
        <v>64.1</v>
      </c>
      <c r="AF6415" s="0">
        <v>68</v>
      </c>
      <c r="AG6415" s="0" t="s">
        <v>214</v>
      </c>
      <c r="AH6415" s="0" t="s">
        <v>214</v>
      </c>
      <c r="AI6415"/>
      <c r="AJ6415" s="0">
        <v>0</v>
      </c>
      <c r="AK6415"/>
      <c r="AL6415" s="0" t="s">
        <v>196</v>
      </c>
      <c r="AM6415"/>
      <c r="AN6415" s="0">
        <v>12.5</v>
      </c>
      <c r="AO6415" s="0">
        <v>37</v>
      </c>
      <c r="AP6415" s="0">
        <v>48</v>
      </c>
      <c r="AQ6415" s="0">
        <v>40.3</v>
      </c>
      <c r="AR6415"/>
      <c r="AS6415"/>
      <c r="AT6415"/>
      <c r="AU6415"/>
      <c r="AV6415"/>
      <c r="AW6415" s="0" t="s">
        <v>377</v>
      </c>
      <c r="AX6415" s="0" t="s">
        <v>377</v>
      </c>
      <c r="AY6415"/>
      <c r="AZ6415"/>
      <c r="BA6415"/>
      <c r="BB6415"/>
      <c r="BC6415"/>
      <c r="BD6415"/>
      <c r="BE6415" s="0">
        <v>1.007</v>
      </c>
      <c r="BF6415"/>
      <c r="BG6415"/>
      <c r="BH6415"/>
      <c r="BI6415"/>
      <c r="BJ6415"/>
      <c r="BK6415"/>
      <c r="BL6415"/>
      <c r="BM6415"/>
      <c r="BN6415"/>
      <c r="BO6415"/>
      <c r="BP6415"/>
      <c r="BQ6415"/>
      <c r="BR6415"/>
      <c r="BS6415"/>
      <c r="BT6415"/>
      <c r="BU6415" s="0">
        <v>46026</v>
      </c>
      <c r="BV6415" s="0" t="s">
        <v>49</v>
      </c>
      <c r="BW6415" s="0" t="s">
        <v>200</v>
      </c>
      <c r="BX6415" s="0" t="s">
        <v>200</v>
      </c>
      <c r="BY6415" s="0" t="s">
        <v>197</v>
      </c>
      <c r="BZ6415"/>
      <c r="CA6415" s="0" t="s">
        <v>36984</v>
      </c>
      <c r="CB6415" s="0" t="s">
        <v>36985</v>
      </c>
      <c r="CC6415" s="0" t="s">
        <v>380</v>
      </c>
      <c r="CD6415"/>
      <c r="CE6415"/>
      <c r="CF6415" s="0" t="s">
        <v>194</v>
      </c>
      <c r="CG6415" s="0" t="s">
        <v>204</v>
      </c>
      <c r="CH6415"/>
      <c r="CI6415" s="0" t="s">
        <v>205</v>
      </c>
      <c r="CJ6415"/>
      <c r="CK6415" s="0" t="s">
        <v>381</v>
      </c>
      <c r="CL6415" s="0" t="s">
        <v>382</v>
      </c>
      <c r="CM6415" s="0" t="s">
        <v>382</v>
      </c>
      <c r="CN6415" s="0">
        <v>46193.6419336458</v>
      </c>
      <c r="CO6415" s="0" t="b">
        <v>1</v>
      </c>
    </row>
    <row r="6416">
      <c r="A6416" s="0">
        <v>20263</v>
      </c>
      <c r="B6416" s="0" t="s">
        <v>36986</v>
      </c>
      <c r="C6416" s="0" t="s">
        <v>64</v>
      </c>
      <c r="D6416" s="0">
        <v>1.07</v>
      </c>
      <c r="E6416" s="0" t="s">
        <v>16</v>
      </c>
      <c r="F6416" s="0" t="s">
        <v>9</v>
      </c>
      <c r="G6416"/>
      <c r="H6416" s="0" t="s">
        <v>80</v>
      </c>
      <c r="I6416" s="0" t="s">
        <v>80</v>
      </c>
      <c r="J6416" s="0" t="s">
        <v>187</v>
      </c>
      <c r="K6416"/>
      <c r="L6416"/>
      <c r="M6416"/>
      <c r="N6416"/>
      <c r="O6416" s="0" t="s">
        <v>36987</v>
      </c>
      <c r="P6416" s="0">
        <v>5.54</v>
      </c>
      <c r="Q6416" s="0">
        <v>5.52</v>
      </c>
      <c r="R6416" s="0">
        <v>3.76</v>
      </c>
      <c r="S6416" s="0" t="s">
        <v>189</v>
      </c>
      <c r="T6416"/>
      <c r="U6416" s="0" t="s">
        <v>36988</v>
      </c>
      <c r="V6416" s="0" t="s">
        <v>36989</v>
      </c>
      <c r="W6416" s="0" t="s">
        <v>34855</v>
      </c>
      <c r="X6416"/>
      <c r="Y6416" s="0" t="s">
        <v>194</v>
      </c>
      <c r="Z6416" s="0" t="s">
        <v>68</v>
      </c>
      <c r="AA6416" s="0">
        <v>5800</v>
      </c>
      <c r="AB6416" s="0">
        <v>-98.34</v>
      </c>
      <c r="AC6416" s="0">
        <v>96.3</v>
      </c>
      <c r="AD6416" s="0">
        <v>103.04</v>
      </c>
      <c r="AE6416" s="0">
        <v>68.1</v>
      </c>
      <c r="AF6416" s="0">
        <v>65</v>
      </c>
      <c r="AG6416" s="0" t="s">
        <v>214</v>
      </c>
      <c r="AH6416" s="0" t="s">
        <v>214</v>
      </c>
      <c r="AI6416"/>
      <c r="AJ6416" s="0">
        <v>0</v>
      </c>
      <c r="AK6416"/>
      <c r="AL6416" s="0" t="s">
        <v>196</v>
      </c>
      <c r="AM6416"/>
      <c r="AN6416" s="0">
        <v>13.5</v>
      </c>
      <c r="AO6416" s="0">
        <v>31.7</v>
      </c>
      <c r="AP6416" s="0">
        <v>50.5</v>
      </c>
      <c r="AQ6416" s="0">
        <v>40.1</v>
      </c>
      <c r="AR6416"/>
      <c r="AS6416"/>
      <c r="AT6416"/>
      <c r="AU6416"/>
      <c r="AV6416"/>
      <c r="AW6416" s="0" t="s">
        <v>377</v>
      </c>
      <c r="AX6416" s="0" t="s">
        <v>377</v>
      </c>
      <c r="AY6416"/>
      <c r="AZ6416"/>
      <c r="BA6416"/>
      <c r="BB6416"/>
      <c r="BC6416"/>
      <c r="BD6416"/>
      <c r="BE6416" s="0">
        <v>1.004</v>
      </c>
      <c r="BF6416"/>
      <c r="BG6416"/>
      <c r="BH6416"/>
      <c r="BI6416"/>
      <c r="BJ6416"/>
      <c r="BK6416"/>
      <c r="BL6416"/>
      <c r="BM6416"/>
      <c r="BN6416"/>
      <c r="BO6416"/>
      <c r="BP6416"/>
      <c r="BQ6416"/>
      <c r="BR6416"/>
      <c r="BS6416"/>
      <c r="BT6416"/>
      <c r="BU6416" s="0">
        <v>46026</v>
      </c>
      <c r="BV6416" s="0" t="s">
        <v>49</v>
      </c>
      <c r="BW6416" s="0" t="s">
        <v>200</v>
      </c>
      <c r="BX6416" s="0" t="s">
        <v>200</v>
      </c>
      <c r="BY6416" s="0" t="s">
        <v>197</v>
      </c>
      <c r="BZ6416"/>
      <c r="CA6416" s="0" t="s">
        <v>36990</v>
      </c>
      <c r="CB6416" s="0" t="s">
        <v>36991</v>
      </c>
      <c r="CC6416" s="0" t="s">
        <v>380</v>
      </c>
      <c r="CD6416"/>
      <c r="CE6416"/>
      <c r="CF6416" s="0" t="s">
        <v>194</v>
      </c>
      <c r="CG6416" s="0" t="s">
        <v>204</v>
      </c>
      <c r="CH6416"/>
      <c r="CI6416" s="0" t="s">
        <v>205</v>
      </c>
      <c r="CJ6416"/>
      <c r="CK6416" s="0" t="s">
        <v>381</v>
      </c>
      <c r="CL6416" s="0" t="s">
        <v>382</v>
      </c>
      <c r="CM6416" s="0" t="s">
        <v>382</v>
      </c>
      <c r="CN6416" s="0">
        <v>46193.6419336458</v>
      </c>
      <c r="CO6416" s="0" t="b">
        <v>1</v>
      </c>
    </row>
    <row r="6417">
      <c r="A6417" s="0">
        <v>20264</v>
      </c>
      <c r="B6417" s="0" t="s">
        <v>36992</v>
      </c>
      <c r="C6417" s="0" t="s">
        <v>64</v>
      </c>
      <c r="D6417" s="0">
        <v>1.02</v>
      </c>
      <c r="E6417" s="0" t="s">
        <v>16</v>
      </c>
      <c r="F6417" s="0" t="s">
        <v>10</v>
      </c>
      <c r="G6417"/>
      <c r="H6417" s="0" t="s">
        <v>80</v>
      </c>
      <c r="I6417" s="0" t="s">
        <v>80</v>
      </c>
      <c r="J6417" s="0" t="s">
        <v>187</v>
      </c>
      <c r="K6417"/>
      <c r="L6417"/>
      <c r="M6417"/>
      <c r="N6417"/>
      <c r="O6417" s="0" t="s">
        <v>36993</v>
      </c>
      <c r="P6417" s="0">
        <v>5.62</v>
      </c>
      <c r="Q6417" s="0">
        <v>5.36</v>
      </c>
      <c r="R6417" s="0">
        <v>3.57</v>
      </c>
      <c r="S6417" s="0" t="s">
        <v>189</v>
      </c>
      <c r="T6417"/>
      <c r="U6417" s="0" t="s">
        <v>36994</v>
      </c>
      <c r="V6417" s="0" t="s">
        <v>36995</v>
      </c>
      <c r="W6417" s="0" t="s">
        <v>33177</v>
      </c>
      <c r="X6417"/>
      <c r="Y6417" s="0" t="s">
        <v>194</v>
      </c>
      <c r="Z6417" s="0" t="s">
        <v>68</v>
      </c>
      <c r="AA6417" s="0">
        <v>5100</v>
      </c>
      <c r="AB6417" s="0">
        <v>-98.43</v>
      </c>
      <c r="AC6417" s="0">
        <v>80.24</v>
      </c>
      <c r="AD6417" s="0">
        <v>81.84</v>
      </c>
      <c r="AE6417" s="0">
        <v>66.6</v>
      </c>
      <c r="AF6417" s="0">
        <v>67</v>
      </c>
      <c r="AG6417" s="0" t="s">
        <v>213</v>
      </c>
      <c r="AH6417" s="0" t="s">
        <v>214</v>
      </c>
      <c r="AI6417" s="0" t="s">
        <v>195</v>
      </c>
      <c r="AJ6417" s="0">
        <v>0</v>
      </c>
      <c r="AK6417"/>
      <c r="AL6417" s="0" t="s">
        <v>196</v>
      </c>
      <c r="AM6417"/>
      <c r="AN6417" s="0">
        <v>15.5</v>
      </c>
      <c r="AO6417" s="0">
        <v>38.2</v>
      </c>
      <c r="AP6417" s="0">
        <v>47</v>
      </c>
      <c r="AQ6417" s="0">
        <v>37.9</v>
      </c>
      <c r="AR6417"/>
      <c r="AS6417"/>
      <c r="AT6417"/>
      <c r="AU6417"/>
      <c r="AV6417"/>
      <c r="AW6417" s="0" t="s">
        <v>377</v>
      </c>
      <c r="AX6417" s="0" t="s">
        <v>377</v>
      </c>
      <c r="AY6417"/>
      <c r="AZ6417"/>
      <c r="BA6417"/>
      <c r="BB6417"/>
      <c r="BC6417"/>
      <c r="BD6417"/>
      <c r="BE6417" s="0">
        <v>1.049</v>
      </c>
      <c r="BF6417"/>
      <c r="BG6417"/>
      <c r="BH6417"/>
      <c r="BI6417"/>
      <c r="BJ6417"/>
      <c r="BK6417"/>
      <c r="BL6417"/>
      <c r="BM6417"/>
      <c r="BN6417"/>
      <c r="BO6417"/>
      <c r="BP6417"/>
      <c r="BQ6417"/>
      <c r="BR6417"/>
      <c r="BS6417"/>
      <c r="BT6417"/>
      <c r="BU6417" s="0">
        <v>46026</v>
      </c>
      <c r="BV6417" s="0" t="s">
        <v>49</v>
      </c>
      <c r="BW6417" s="0" t="s">
        <v>200</v>
      </c>
      <c r="BX6417" s="0" t="s">
        <v>200</v>
      </c>
      <c r="BY6417" s="0" t="s">
        <v>197</v>
      </c>
      <c r="BZ6417"/>
      <c r="CA6417" s="0" t="s">
        <v>36996</v>
      </c>
      <c r="CB6417" s="0" t="s">
        <v>36997</v>
      </c>
      <c r="CC6417" s="0" t="s">
        <v>380</v>
      </c>
      <c r="CD6417"/>
      <c r="CE6417"/>
      <c r="CF6417" s="0" t="s">
        <v>194</v>
      </c>
      <c r="CG6417" s="0" t="s">
        <v>204</v>
      </c>
      <c r="CH6417"/>
      <c r="CI6417" s="0" t="s">
        <v>205</v>
      </c>
      <c r="CJ6417"/>
      <c r="CK6417" s="0" t="s">
        <v>381</v>
      </c>
      <c r="CL6417" s="0" t="s">
        <v>382</v>
      </c>
      <c r="CM6417" s="0" t="s">
        <v>382</v>
      </c>
      <c r="CN6417" s="0">
        <v>46193.6419336458</v>
      </c>
      <c r="CO6417" s="0" t="b">
        <v>1</v>
      </c>
    </row>
    <row r="6418">
      <c r="A6418" s="0">
        <v>20265</v>
      </c>
      <c r="B6418" s="0" t="s">
        <v>36998</v>
      </c>
      <c r="C6418" s="0" t="s">
        <v>60</v>
      </c>
      <c r="D6418" s="0">
        <v>1.01</v>
      </c>
      <c r="E6418" s="0" t="s">
        <v>15</v>
      </c>
      <c r="F6418" s="0" t="s">
        <v>9</v>
      </c>
      <c r="G6418"/>
      <c r="H6418" s="0" t="s">
        <v>80</v>
      </c>
      <c r="I6418" s="0" t="s">
        <v>80</v>
      </c>
      <c r="J6418" s="0" t="s">
        <v>187</v>
      </c>
      <c r="K6418"/>
      <c r="L6418"/>
      <c r="M6418"/>
      <c r="N6418"/>
      <c r="O6418" s="0" t="s">
        <v>36999</v>
      </c>
      <c r="P6418" s="0">
        <v>10.55</v>
      </c>
      <c r="Q6418" s="0">
        <v>5.29</v>
      </c>
      <c r="R6418" s="0">
        <v>3.18</v>
      </c>
      <c r="S6418" s="0" t="s">
        <v>189</v>
      </c>
      <c r="T6418"/>
      <c r="U6418" s="0" t="s">
        <v>37000</v>
      </c>
      <c r="V6418" s="0" t="s">
        <v>37001</v>
      </c>
      <c r="W6418" s="0" t="s">
        <v>33159</v>
      </c>
      <c r="X6418"/>
      <c r="Y6418" s="0" t="s">
        <v>194</v>
      </c>
      <c r="Z6418" s="0" t="s">
        <v>68</v>
      </c>
      <c r="AA6418" s="0">
        <v>6200</v>
      </c>
      <c r="AB6418" s="0">
        <v>-98.46</v>
      </c>
      <c r="AC6418" s="0">
        <v>95.36</v>
      </c>
      <c r="AD6418" s="0">
        <v>96.31</v>
      </c>
      <c r="AE6418" s="0">
        <v>60.1</v>
      </c>
      <c r="AF6418" s="0">
        <v>62</v>
      </c>
      <c r="AG6418" s="0" t="s">
        <v>374</v>
      </c>
      <c r="AH6418" s="0" t="s">
        <v>375</v>
      </c>
      <c r="AI6418" s="0" t="s">
        <v>214</v>
      </c>
      <c r="AJ6418" s="0">
        <v>0</v>
      </c>
      <c r="AK6418" s="0" t="s">
        <v>376</v>
      </c>
      <c r="AL6418" s="0" t="s">
        <v>196</v>
      </c>
      <c r="AM6418"/>
      <c r="AN6418" s="0">
        <v>12</v>
      </c>
      <c r="AO6418" s="0">
        <v>32.1</v>
      </c>
      <c r="AP6418" s="0">
        <v>44</v>
      </c>
      <c r="AQ6418" s="0">
        <v>40.1</v>
      </c>
      <c r="AR6418"/>
      <c r="AS6418"/>
      <c r="AT6418"/>
      <c r="AU6418"/>
      <c r="AV6418"/>
      <c r="AW6418" s="0" t="s">
        <v>377</v>
      </c>
      <c r="AX6418" s="0" t="s">
        <v>377</v>
      </c>
      <c r="AY6418"/>
      <c r="AZ6418"/>
      <c r="BA6418"/>
      <c r="BB6418"/>
      <c r="BC6418"/>
      <c r="BD6418"/>
      <c r="BE6418" s="0">
        <v>1.994</v>
      </c>
      <c r="BF6418"/>
      <c r="BG6418"/>
      <c r="BH6418"/>
      <c r="BI6418"/>
      <c r="BJ6418"/>
      <c r="BK6418"/>
      <c r="BL6418"/>
      <c r="BM6418"/>
      <c r="BN6418"/>
      <c r="BO6418"/>
      <c r="BP6418"/>
      <c r="BQ6418"/>
      <c r="BR6418"/>
      <c r="BS6418"/>
      <c r="BT6418"/>
      <c r="BU6418" s="0">
        <v>46026</v>
      </c>
      <c r="BV6418" s="0" t="s">
        <v>49</v>
      </c>
      <c r="BW6418" s="0" t="s">
        <v>200</v>
      </c>
      <c r="BX6418" s="0" t="s">
        <v>200</v>
      </c>
      <c r="BY6418" s="0" t="s">
        <v>197</v>
      </c>
      <c r="BZ6418"/>
      <c r="CA6418" s="0" t="s">
        <v>37002</v>
      </c>
      <c r="CB6418" s="0" t="s">
        <v>37003</v>
      </c>
      <c r="CC6418" s="0" t="s">
        <v>380</v>
      </c>
      <c r="CD6418"/>
      <c r="CE6418"/>
      <c r="CF6418" s="0" t="s">
        <v>194</v>
      </c>
      <c r="CG6418" s="0" t="s">
        <v>204</v>
      </c>
      <c r="CH6418"/>
      <c r="CI6418" s="0" t="s">
        <v>205</v>
      </c>
      <c r="CJ6418"/>
      <c r="CK6418" s="0" t="s">
        <v>381</v>
      </c>
      <c r="CL6418" s="0" t="s">
        <v>382</v>
      </c>
      <c r="CM6418" s="0" t="s">
        <v>382</v>
      </c>
      <c r="CN6418" s="0">
        <v>46193.6419336458</v>
      </c>
      <c r="CO6418" s="0" t="b">
        <v>1</v>
      </c>
    </row>
    <row r="6419">
      <c r="A6419" s="0">
        <v>20266</v>
      </c>
      <c r="B6419" s="0" t="s">
        <v>37004</v>
      </c>
      <c r="C6419" s="0" t="s">
        <v>64</v>
      </c>
      <c r="D6419" s="0">
        <v>1.03</v>
      </c>
      <c r="E6419" s="0" t="s">
        <v>16</v>
      </c>
      <c r="F6419" s="0" t="s">
        <v>10</v>
      </c>
      <c r="G6419"/>
      <c r="H6419" s="0" t="s">
        <v>80</v>
      </c>
      <c r="I6419" s="0" t="s">
        <v>80</v>
      </c>
      <c r="J6419" s="0" t="s">
        <v>187</v>
      </c>
      <c r="K6419"/>
      <c r="L6419"/>
      <c r="M6419"/>
      <c r="N6419"/>
      <c r="O6419" s="0" t="s">
        <v>37005</v>
      </c>
      <c r="P6419" s="0">
        <v>5.45</v>
      </c>
      <c r="Q6419" s="0">
        <v>5.28</v>
      </c>
      <c r="R6419" s="0">
        <v>3.73</v>
      </c>
      <c r="S6419" s="0" t="s">
        <v>189</v>
      </c>
      <c r="T6419"/>
      <c r="U6419" s="0" t="s">
        <v>37006</v>
      </c>
      <c r="V6419" s="0" t="s">
        <v>37007</v>
      </c>
      <c r="W6419" s="0" t="s">
        <v>33159</v>
      </c>
      <c r="X6419"/>
      <c r="Y6419" s="0" t="s">
        <v>194</v>
      </c>
      <c r="Z6419" s="0" t="s">
        <v>68</v>
      </c>
      <c r="AA6419" s="0">
        <v>5100</v>
      </c>
      <c r="AB6419" s="0">
        <v>-98.43</v>
      </c>
      <c r="AC6419" s="0">
        <v>80.24</v>
      </c>
      <c r="AD6419" s="0">
        <v>82.65</v>
      </c>
      <c r="AE6419" s="0">
        <v>70.6</v>
      </c>
      <c r="AF6419" s="0">
        <v>66</v>
      </c>
      <c r="AG6419" s="0" t="s">
        <v>195</v>
      </c>
      <c r="AH6419" s="0" t="s">
        <v>195</v>
      </c>
      <c r="AI6419"/>
      <c r="AJ6419" s="0">
        <v>0</v>
      </c>
      <c r="AK6419"/>
      <c r="AL6419" s="0" t="s">
        <v>196</v>
      </c>
      <c r="AM6419"/>
      <c r="AN6419" s="0">
        <v>14</v>
      </c>
      <c r="AO6419" s="0">
        <v>36.5</v>
      </c>
      <c r="AP6419" s="0">
        <v>51</v>
      </c>
      <c r="AQ6419" s="0">
        <v>42.6</v>
      </c>
      <c r="AR6419"/>
      <c r="AS6419"/>
      <c r="AT6419"/>
      <c r="AU6419"/>
      <c r="AV6419"/>
      <c r="AW6419" s="0" t="s">
        <v>377</v>
      </c>
      <c r="AX6419" s="0" t="s">
        <v>377</v>
      </c>
      <c r="AY6419"/>
      <c r="AZ6419"/>
      <c r="BA6419"/>
      <c r="BB6419"/>
      <c r="BC6419"/>
      <c r="BD6419"/>
      <c r="BE6419" s="0">
        <v>1.032</v>
      </c>
      <c r="BF6419"/>
      <c r="BG6419"/>
      <c r="BH6419"/>
      <c r="BI6419"/>
      <c r="BJ6419"/>
      <c r="BK6419"/>
      <c r="BL6419"/>
      <c r="BM6419"/>
      <c r="BN6419"/>
      <c r="BO6419"/>
      <c r="BP6419"/>
      <c r="BQ6419"/>
      <c r="BR6419"/>
      <c r="BS6419"/>
      <c r="BT6419"/>
      <c r="BU6419" s="0">
        <v>46026</v>
      </c>
      <c r="BV6419" s="0" t="s">
        <v>49</v>
      </c>
      <c r="BW6419" s="0" t="s">
        <v>200</v>
      </c>
      <c r="BX6419" s="0" t="s">
        <v>200</v>
      </c>
      <c r="BY6419" s="0" t="s">
        <v>197</v>
      </c>
      <c r="BZ6419"/>
      <c r="CA6419" s="0" t="s">
        <v>37008</v>
      </c>
      <c r="CB6419" s="0" t="s">
        <v>37009</v>
      </c>
      <c r="CC6419" s="0" t="s">
        <v>380</v>
      </c>
      <c r="CD6419"/>
      <c r="CE6419"/>
      <c r="CF6419" s="0" t="s">
        <v>194</v>
      </c>
      <c r="CG6419" s="0" t="s">
        <v>204</v>
      </c>
      <c r="CH6419"/>
      <c r="CI6419" s="0" t="s">
        <v>205</v>
      </c>
      <c r="CJ6419"/>
      <c r="CK6419" s="0" t="s">
        <v>381</v>
      </c>
      <c r="CL6419" s="0" t="s">
        <v>382</v>
      </c>
      <c r="CM6419" s="0" t="s">
        <v>382</v>
      </c>
      <c r="CN6419" s="0">
        <v>46193.6419336458</v>
      </c>
      <c r="CO6419" s="0" t="b">
        <v>1</v>
      </c>
    </row>
    <row r="6420">
      <c r="A6420" s="0">
        <v>20267</v>
      </c>
      <c r="B6420" s="0" t="s">
        <v>37010</v>
      </c>
      <c r="C6420" s="0" t="s">
        <v>64</v>
      </c>
      <c r="D6420" s="0">
        <v>1.05</v>
      </c>
      <c r="E6420" s="0" t="s">
        <v>16</v>
      </c>
      <c r="F6420" s="0" t="s">
        <v>11</v>
      </c>
      <c r="G6420"/>
      <c r="H6420" s="0" t="s">
        <v>80</v>
      </c>
      <c r="I6420" s="0" t="s">
        <v>80</v>
      </c>
      <c r="J6420" s="0" t="s">
        <v>187</v>
      </c>
      <c r="K6420"/>
      <c r="L6420"/>
      <c r="M6420"/>
      <c r="N6420"/>
      <c r="O6420" s="0" t="s">
        <v>37011</v>
      </c>
      <c r="P6420" s="0">
        <v>5.67</v>
      </c>
      <c r="Q6420" s="0">
        <v>5.53</v>
      </c>
      <c r="R6420" s="0">
        <v>3.51</v>
      </c>
      <c r="S6420" s="0" t="s">
        <v>189</v>
      </c>
      <c r="T6420"/>
      <c r="U6420" s="0" t="s">
        <v>37012</v>
      </c>
      <c r="V6420" s="0" t="s">
        <v>37013</v>
      </c>
      <c r="W6420" s="0" t="s">
        <v>34874</v>
      </c>
      <c r="X6420"/>
      <c r="Y6420" s="0" t="s">
        <v>194</v>
      </c>
      <c r="Z6420" s="0" t="s">
        <v>68</v>
      </c>
      <c r="AA6420" s="0">
        <v>4000</v>
      </c>
      <c r="AB6420" s="0">
        <v>-98.18</v>
      </c>
      <c r="AC6420" s="0">
        <v>72.68</v>
      </c>
      <c r="AD6420" s="0">
        <v>76.31</v>
      </c>
      <c r="AE6420" s="0">
        <v>63.5</v>
      </c>
      <c r="AF6420" s="0">
        <v>65</v>
      </c>
      <c r="AG6420" s="0" t="s">
        <v>214</v>
      </c>
      <c r="AH6420" s="0" t="s">
        <v>214</v>
      </c>
      <c r="AI6420"/>
      <c r="AJ6420" s="0">
        <v>0</v>
      </c>
      <c r="AK6420"/>
      <c r="AL6420" s="0" t="s">
        <v>196</v>
      </c>
      <c r="AM6420"/>
      <c r="AN6420" s="0">
        <v>12.5</v>
      </c>
      <c r="AO6420" s="0">
        <v>33.9</v>
      </c>
      <c r="AP6420" s="0">
        <v>46</v>
      </c>
      <c r="AQ6420" s="0">
        <v>38.5</v>
      </c>
      <c r="AR6420"/>
      <c r="AS6420"/>
      <c r="AT6420"/>
      <c r="AU6420"/>
      <c r="AV6420"/>
      <c r="AW6420" s="0" t="s">
        <v>377</v>
      </c>
      <c r="AX6420" s="0" t="s">
        <v>377</v>
      </c>
      <c r="AY6420"/>
      <c r="AZ6420"/>
      <c r="BA6420"/>
      <c r="BB6420"/>
      <c r="BC6420"/>
      <c r="BD6420"/>
      <c r="BE6420" s="0">
        <v>1.025</v>
      </c>
      <c r="BF6420"/>
      <c r="BG6420"/>
      <c r="BH6420"/>
      <c r="BI6420"/>
      <c r="BJ6420"/>
      <c r="BK6420"/>
      <c r="BL6420"/>
      <c r="BM6420"/>
      <c r="BN6420"/>
      <c r="BO6420"/>
      <c r="BP6420"/>
      <c r="BQ6420"/>
      <c r="BR6420"/>
      <c r="BS6420"/>
      <c r="BT6420"/>
      <c r="BU6420" s="0">
        <v>46026</v>
      </c>
      <c r="BV6420" s="0" t="s">
        <v>49</v>
      </c>
      <c r="BW6420" s="0" t="s">
        <v>200</v>
      </c>
      <c r="BX6420" s="0" t="s">
        <v>200</v>
      </c>
      <c r="BY6420" s="0" t="s">
        <v>197</v>
      </c>
      <c r="BZ6420"/>
      <c r="CA6420" s="0" t="s">
        <v>37014</v>
      </c>
      <c r="CB6420" s="0" t="s">
        <v>37015</v>
      </c>
      <c r="CC6420" s="0" t="s">
        <v>380</v>
      </c>
      <c r="CD6420"/>
      <c r="CE6420"/>
      <c r="CF6420" s="0" t="s">
        <v>194</v>
      </c>
      <c r="CG6420" s="0" t="s">
        <v>204</v>
      </c>
      <c r="CH6420"/>
      <c r="CI6420" s="0" t="s">
        <v>205</v>
      </c>
      <c r="CJ6420"/>
      <c r="CK6420" s="0" t="s">
        <v>381</v>
      </c>
      <c r="CL6420" s="0" t="s">
        <v>382</v>
      </c>
      <c r="CM6420" s="0" t="s">
        <v>382</v>
      </c>
      <c r="CN6420" s="0">
        <v>46193.6419336458</v>
      </c>
      <c r="CO6420" s="0" t="b">
        <v>1</v>
      </c>
    </row>
    <row r="6421">
      <c r="A6421" s="0">
        <v>20268</v>
      </c>
      <c r="B6421" s="0" t="s">
        <v>37016</v>
      </c>
      <c r="C6421" s="0" t="s">
        <v>64</v>
      </c>
      <c r="D6421" s="0">
        <v>1.05</v>
      </c>
      <c r="E6421" s="0" t="s">
        <v>16</v>
      </c>
      <c r="F6421" s="0" t="s">
        <v>9</v>
      </c>
      <c r="G6421"/>
      <c r="H6421" s="0" t="s">
        <v>80</v>
      </c>
      <c r="I6421" s="0" t="s">
        <v>80</v>
      </c>
      <c r="J6421" s="0" t="s">
        <v>187</v>
      </c>
      <c r="K6421"/>
      <c r="L6421"/>
      <c r="M6421"/>
      <c r="N6421"/>
      <c r="O6421" s="0" t="s">
        <v>37017</v>
      </c>
      <c r="P6421" s="0">
        <v>5.56</v>
      </c>
      <c r="Q6421" s="0">
        <v>5.5</v>
      </c>
      <c r="R6421" s="0">
        <v>3.72</v>
      </c>
      <c r="S6421" s="0" t="s">
        <v>189</v>
      </c>
      <c r="T6421"/>
      <c r="U6421" s="0" t="s">
        <v>37018</v>
      </c>
      <c r="V6421" s="0" t="s">
        <v>37019</v>
      </c>
      <c r="W6421" s="0" t="s">
        <v>34874</v>
      </c>
      <c r="X6421"/>
      <c r="Y6421" s="0" t="s">
        <v>194</v>
      </c>
      <c r="Z6421" s="0" t="s">
        <v>68</v>
      </c>
      <c r="AA6421" s="0">
        <v>5800</v>
      </c>
      <c r="AB6421" s="0">
        <v>-98.34</v>
      </c>
      <c r="AC6421" s="0">
        <v>96.3</v>
      </c>
      <c r="AD6421" s="0">
        <v>101.12</v>
      </c>
      <c r="AE6421" s="0">
        <v>67.6</v>
      </c>
      <c r="AF6421" s="0">
        <v>64</v>
      </c>
      <c r="AG6421" s="0" t="s">
        <v>214</v>
      </c>
      <c r="AH6421" s="0" t="s">
        <v>214</v>
      </c>
      <c r="AI6421"/>
      <c r="AJ6421" s="0">
        <v>0</v>
      </c>
      <c r="AK6421"/>
      <c r="AL6421" s="0" t="s">
        <v>196</v>
      </c>
      <c r="AM6421"/>
      <c r="AN6421" s="0">
        <v>15</v>
      </c>
      <c r="AO6421" s="0">
        <v>37.6</v>
      </c>
      <c r="AP6421" s="0">
        <v>48</v>
      </c>
      <c r="AQ6421" s="0">
        <v>38.2</v>
      </c>
      <c r="AR6421"/>
      <c r="AS6421"/>
      <c r="AT6421"/>
      <c r="AU6421"/>
      <c r="AV6421"/>
      <c r="AW6421" s="0" t="s">
        <v>377</v>
      </c>
      <c r="AX6421" s="0" t="s">
        <v>377</v>
      </c>
      <c r="AY6421"/>
      <c r="AZ6421"/>
      <c r="BA6421"/>
      <c r="BB6421"/>
      <c r="BC6421"/>
      <c r="BD6421"/>
      <c r="BE6421" s="0">
        <v>1.011</v>
      </c>
      <c r="BF6421"/>
      <c r="BG6421"/>
      <c r="BH6421"/>
      <c r="BI6421"/>
      <c r="BJ6421"/>
      <c r="BK6421"/>
      <c r="BL6421"/>
      <c r="BM6421"/>
      <c r="BN6421"/>
      <c r="BO6421"/>
      <c r="BP6421"/>
      <c r="BQ6421"/>
      <c r="BR6421"/>
      <c r="BS6421"/>
      <c r="BT6421"/>
      <c r="BU6421" s="0">
        <v>46026</v>
      </c>
      <c r="BV6421" s="0" t="s">
        <v>49</v>
      </c>
      <c r="BW6421" s="0" t="s">
        <v>200</v>
      </c>
      <c r="BX6421" s="0" t="s">
        <v>200</v>
      </c>
      <c r="BY6421" s="0" t="s">
        <v>197</v>
      </c>
      <c r="BZ6421"/>
      <c r="CA6421" s="0" t="s">
        <v>37020</v>
      </c>
      <c r="CB6421" s="0" t="s">
        <v>37021</v>
      </c>
      <c r="CC6421" s="0" t="s">
        <v>380</v>
      </c>
      <c r="CD6421"/>
      <c r="CE6421"/>
      <c r="CF6421" s="0" t="s">
        <v>194</v>
      </c>
      <c r="CG6421" s="0" t="s">
        <v>204</v>
      </c>
      <c r="CH6421"/>
      <c r="CI6421" s="0" t="s">
        <v>205</v>
      </c>
      <c r="CJ6421"/>
      <c r="CK6421" s="0" t="s">
        <v>381</v>
      </c>
      <c r="CL6421" s="0" t="s">
        <v>382</v>
      </c>
      <c r="CM6421" s="0" t="s">
        <v>382</v>
      </c>
      <c r="CN6421" s="0">
        <v>46193.6419336458</v>
      </c>
      <c r="CO6421" s="0" t="b">
        <v>1</v>
      </c>
    </row>
    <row r="6422">
      <c r="A6422" s="0">
        <v>20269</v>
      </c>
      <c r="B6422" s="0" t="s">
        <v>37022</v>
      </c>
      <c r="C6422" s="0" t="s">
        <v>64</v>
      </c>
      <c r="D6422" s="0">
        <v>1.02</v>
      </c>
      <c r="E6422" s="0" t="s">
        <v>16</v>
      </c>
      <c r="F6422" s="0" t="s">
        <v>10</v>
      </c>
      <c r="G6422"/>
      <c r="H6422" s="0" t="s">
        <v>80</v>
      </c>
      <c r="I6422" s="0" t="s">
        <v>80</v>
      </c>
      <c r="J6422" s="0" t="s">
        <v>187</v>
      </c>
      <c r="K6422"/>
      <c r="L6422"/>
      <c r="M6422"/>
      <c r="N6422"/>
      <c r="O6422" s="0" t="s">
        <v>37023</v>
      </c>
      <c r="P6422" s="0">
        <v>5.54</v>
      </c>
      <c r="Q6422" s="0">
        <v>5.52</v>
      </c>
      <c r="R6422" s="0">
        <v>3.63</v>
      </c>
      <c r="S6422" s="0" t="s">
        <v>189</v>
      </c>
      <c r="T6422"/>
      <c r="U6422" s="0" t="s">
        <v>37024</v>
      </c>
      <c r="V6422" s="0" t="s">
        <v>37025</v>
      </c>
      <c r="W6422" s="0" t="s">
        <v>34817</v>
      </c>
      <c r="X6422"/>
      <c r="Y6422" s="0" t="s">
        <v>194</v>
      </c>
      <c r="Z6422" s="0" t="s">
        <v>68</v>
      </c>
      <c r="AA6422" s="0">
        <v>5100</v>
      </c>
      <c r="AB6422" s="0">
        <v>-98.43</v>
      </c>
      <c r="AC6422" s="0">
        <v>80.24</v>
      </c>
      <c r="AD6422" s="0">
        <v>81.84</v>
      </c>
      <c r="AE6422" s="0">
        <v>65.8</v>
      </c>
      <c r="AF6422" s="0">
        <v>65</v>
      </c>
      <c r="AG6422" s="0" t="s">
        <v>214</v>
      </c>
      <c r="AH6422" s="0" t="s">
        <v>214</v>
      </c>
      <c r="AI6422"/>
      <c r="AJ6422" s="0">
        <v>0</v>
      </c>
      <c r="AK6422"/>
      <c r="AL6422" s="0" t="s">
        <v>196</v>
      </c>
      <c r="AM6422"/>
      <c r="AN6422" s="0">
        <v>14</v>
      </c>
      <c r="AO6422" s="0">
        <v>33.7</v>
      </c>
      <c r="AP6422" s="0">
        <v>48</v>
      </c>
      <c r="AQ6422" s="0">
        <v>38.4</v>
      </c>
      <c r="AR6422"/>
      <c r="AS6422"/>
      <c r="AT6422"/>
      <c r="AU6422"/>
      <c r="AV6422"/>
      <c r="AW6422" s="0" t="s">
        <v>377</v>
      </c>
      <c r="AX6422" s="0" t="s">
        <v>377</v>
      </c>
      <c r="AY6422"/>
      <c r="AZ6422"/>
      <c r="BA6422"/>
      <c r="BB6422"/>
      <c r="BC6422"/>
      <c r="BD6422"/>
      <c r="BE6422" s="0">
        <v>1.004</v>
      </c>
      <c r="BF6422"/>
      <c r="BG6422"/>
      <c r="BH6422"/>
      <c r="BI6422"/>
      <c r="BJ6422"/>
      <c r="BK6422"/>
      <c r="BL6422"/>
      <c r="BM6422"/>
      <c r="BN6422"/>
      <c r="BO6422"/>
      <c r="BP6422"/>
      <c r="BQ6422"/>
      <c r="BR6422"/>
      <c r="BS6422"/>
      <c r="BT6422"/>
      <c r="BU6422" s="0">
        <v>46026</v>
      </c>
      <c r="BV6422" s="0" t="s">
        <v>49</v>
      </c>
      <c r="BW6422" s="0" t="s">
        <v>200</v>
      </c>
      <c r="BX6422" s="0" t="s">
        <v>200</v>
      </c>
      <c r="BY6422" s="0" t="s">
        <v>197</v>
      </c>
      <c r="BZ6422"/>
      <c r="CA6422" s="0" t="s">
        <v>37026</v>
      </c>
      <c r="CB6422" s="0" t="s">
        <v>37027</v>
      </c>
      <c r="CC6422" s="0" t="s">
        <v>380</v>
      </c>
      <c r="CD6422"/>
      <c r="CE6422"/>
      <c r="CF6422" s="0" t="s">
        <v>194</v>
      </c>
      <c r="CG6422" s="0" t="s">
        <v>204</v>
      </c>
      <c r="CH6422"/>
      <c r="CI6422" s="0" t="s">
        <v>205</v>
      </c>
      <c r="CJ6422"/>
      <c r="CK6422" s="0" t="s">
        <v>381</v>
      </c>
      <c r="CL6422" s="0" t="s">
        <v>382</v>
      </c>
      <c r="CM6422" s="0" t="s">
        <v>382</v>
      </c>
      <c r="CN6422" s="0">
        <v>46193.6419336458</v>
      </c>
      <c r="CO6422" s="0" t="b">
        <v>1</v>
      </c>
    </row>
    <row r="6423">
      <c r="A6423" s="0">
        <v>20270</v>
      </c>
      <c r="B6423" s="0" t="s">
        <v>37028</v>
      </c>
      <c r="C6423" s="0" t="s">
        <v>64</v>
      </c>
      <c r="D6423" s="0">
        <v>1.01</v>
      </c>
      <c r="E6423" s="0" t="s">
        <v>16</v>
      </c>
      <c r="F6423" s="0" t="s">
        <v>10</v>
      </c>
      <c r="G6423"/>
      <c r="H6423" s="0" t="s">
        <v>80</v>
      </c>
      <c r="I6423" s="0" t="s">
        <v>80</v>
      </c>
      <c r="J6423" s="0" t="s">
        <v>187</v>
      </c>
      <c r="K6423"/>
      <c r="L6423"/>
      <c r="M6423"/>
      <c r="N6423"/>
      <c r="O6423" s="0" t="s">
        <v>37029</v>
      </c>
      <c r="P6423" s="0">
        <v>5.64</v>
      </c>
      <c r="Q6423" s="0">
        <v>5.63</v>
      </c>
      <c r="R6423" s="0">
        <v>3.51</v>
      </c>
      <c r="S6423" s="0" t="s">
        <v>189</v>
      </c>
      <c r="T6423"/>
      <c r="U6423" s="0" t="s">
        <v>37030</v>
      </c>
      <c r="V6423" s="0" t="s">
        <v>37031</v>
      </c>
      <c r="W6423" s="0" t="s">
        <v>34817</v>
      </c>
      <c r="X6423"/>
      <c r="Y6423" s="0" t="s">
        <v>194</v>
      </c>
      <c r="Z6423" s="0" t="s">
        <v>68</v>
      </c>
      <c r="AA6423" s="0">
        <v>5100</v>
      </c>
      <c r="AB6423" s="0">
        <v>-98.43</v>
      </c>
      <c r="AC6423" s="0">
        <v>80.24</v>
      </c>
      <c r="AD6423" s="0">
        <v>81.04</v>
      </c>
      <c r="AE6423" s="0">
        <v>62.3</v>
      </c>
      <c r="AF6423" s="0">
        <v>62</v>
      </c>
      <c r="AG6423" s="0" t="s">
        <v>374</v>
      </c>
      <c r="AH6423" s="0" t="s">
        <v>375</v>
      </c>
      <c r="AI6423" s="0" t="s">
        <v>214</v>
      </c>
      <c r="AJ6423" s="0">
        <v>0</v>
      </c>
      <c r="AK6423"/>
      <c r="AL6423" s="0" t="s">
        <v>196</v>
      </c>
      <c r="AM6423"/>
      <c r="AN6423" s="0">
        <v>12.5</v>
      </c>
      <c r="AO6423" s="0">
        <v>31.5</v>
      </c>
      <c r="AP6423" s="0">
        <v>47</v>
      </c>
      <c r="AQ6423" s="0">
        <v>38.8</v>
      </c>
      <c r="AR6423"/>
      <c r="AS6423"/>
      <c r="AT6423"/>
      <c r="AU6423"/>
      <c r="AV6423"/>
      <c r="AW6423" s="0" t="s">
        <v>377</v>
      </c>
      <c r="AX6423" s="0" t="s">
        <v>377</v>
      </c>
      <c r="AY6423"/>
      <c r="AZ6423"/>
      <c r="BA6423"/>
      <c r="BB6423"/>
      <c r="BC6423"/>
      <c r="BD6423"/>
      <c r="BE6423" s="0">
        <v>1.002</v>
      </c>
      <c r="BF6423"/>
      <c r="BG6423"/>
      <c r="BH6423"/>
      <c r="BI6423"/>
      <c r="BJ6423"/>
      <c r="BK6423"/>
      <c r="BL6423"/>
      <c r="BM6423"/>
      <c r="BN6423"/>
      <c r="BO6423"/>
      <c r="BP6423"/>
      <c r="BQ6423"/>
      <c r="BR6423"/>
      <c r="BS6423"/>
      <c r="BT6423"/>
      <c r="BU6423" s="0">
        <v>46026</v>
      </c>
      <c r="BV6423" s="0" t="s">
        <v>49</v>
      </c>
      <c r="BW6423" s="0" t="s">
        <v>200</v>
      </c>
      <c r="BX6423" s="0" t="s">
        <v>200</v>
      </c>
      <c r="BY6423" s="0" t="s">
        <v>197</v>
      </c>
      <c r="BZ6423"/>
      <c r="CA6423" s="0" t="s">
        <v>37032</v>
      </c>
      <c r="CB6423" s="0" t="s">
        <v>37033</v>
      </c>
      <c r="CC6423" s="0" t="s">
        <v>380</v>
      </c>
      <c r="CD6423"/>
      <c r="CE6423"/>
      <c r="CF6423" s="0" t="s">
        <v>194</v>
      </c>
      <c r="CG6423" s="0" t="s">
        <v>204</v>
      </c>
      <c r="CH6423"/>
      <c r="CI6423" s="0" t="s">
        <v>205</v>
      </c>
      <c r="CJ6423"/>
      <c r="CK6423" s="0" t="s">
        <v>381</v>
      </c>
      <c r="CL6423" s="0" t="s">
        <v>382</v>
      </c>
      <c r="CM6423" s="0" t="s">
        <v>382</v>
      </c>
      <c r="CN6423" s="0">
        <v>46193.6419336458</v>
      </c>
      <c r="CO6423" s="0" t="b">
        <v>1</v>
      </c>
    </row>
    <row r="6424">
      <c r="A6424" s="0">
        <v>20271</v>
      </c>
      <c r="B6424" s="0" t="s">
        <v>37034</v>
      </c>
      <c r="C6424" s="0" t="s">
        <v>64</v>
      </c>
      <c r="D6424" s="0">
        <v>1.01</v>
      </c>
      <c r="E6424" s="0" t="s">
        <v>16</v>
      </c>
      <c r="F6424" s="0" t="s">
        <v>9</v>
      </c>
      <c r="G6424"/>
      <c r="H6424" s="0" t="s">
        <v>80</v>
      </c>
      <c r="I6424" s="0" t="s">
        <v>80</v>
      </c>
      <c r="J6424" s="0" t="s">
        <v>187</v>
      </c>
      <c r="K6424"/>
      <c r="L6424"/>
      <c r="M6424"/>
      <c r="N6424"/>
      <c r="O6424" s="0" t="s">
        <v>37035</v>
      </c>
      <c r="P6424" s="0">
        <v>5.51</v>
      </c>
      <c r="Q6424" s="0">
        <v>5.49</v>
      </c>
      <c r="R6424" s="0">
        <v>3.62</v>
      </c>
      <c r="S6424" s="0" t="s">
        <v>189</v>
      </c>
      <c r="T6424"/>
      <c r="U6424" s="0" t="s">
        <v>37036</v>
      </c>
      <c r="V6424" s="0" t="s">
        <v>37037</v>
      </c>
      <c r="W6424" s="0" t="s">
        <v>34817</v>
      </c>
      <c r="X6424"/>
      <c r="Y6424" s="0" t="s">
        <v>194</v>
      </c>
      <c r="Z6424" s="0" t="s">
        <v>68</v>
      </c>
      <c r="AA6424" s="0">
        <v>5800</v>
      </c>
      <c r="AB6424" s="0">
        <v>-98.34</v>
      </c>
      <c r="AC6424" s="0">
        <v>96.3</v>
      </c>
      <c r="AD6424" s="0">
        <v>97.26</v>
      </c>
      <c r="AE6424" s="0">
        <v>65.9</v>
      </c>
      <c r="AF6424" s="0">
        <v>63</v>
      </c>
      <c r="AG6424" s="0" t="s">
        <v>214</v>
      </c>
      <c r="AH6424" s="0" t="s">
        <v>214</v>
      </c>
      <c r="AI6424"/>
      <c r="AJ6424" s="0">
        <v>0</v>
      </c>
      <c r="AK6424"/>
      <c r="AL6424" s="0" t="s">
        <v>196</v>
      </c>
      <c r="AM6424"/>
      <c r="AN6424" s="0">
        <v>14</v>
      </c>
      <c r="AO6424" s="0">
        <v>33.1</v>
      </c>
      <c r="AP6424" s="0">
        <v>48.5</v>
      </c>
      <c r="AQ6424" s="0">
        <v>42.6</v>
      </c>
      <c r="AR6424"/>
      <c r="AS6424"/>
      <c r="AT6424"/>
      <c r="AU6424"/>
      <c r="AV6424"/>
      <c r="AW6424" s="0" t="s">
        <v>377</v>
      </c>
      <c r="AX6424" s="0" t="s">
        <v>377</v>
      </c>
      <c r="AY6424"/>
      <c r="AZ6424"/>
      <c r="BA6424"/>
      <c r="BB6424"/>
      <c r="BC6424"/>
      <c r="BD6424"/>
      <c r="BE6424" s="0">
        <v>1.004</v>
      </c>
      <c r="BF6424"/>
      <c r="BG6424"/>
      <c r="BH6424"/>
      <c r="BI6424"/>
      <c r="BJ6424"/>
      <c r="BK6424"/>
      <c r="BL6424"/>
      <c r="BM6424"/>
      <c r="BN6424"/>
      <c r="BO6424"/>
      <c r="BP6424"/>
      <c r="BQ6424"/>
      <c r="BR6424"/>
      <c r="BS6424"/>
      <c r="BT6424"/>
      <c r="BU6424" s="0">
        <v>46026</v>
      </c>
      <c r="BV6424" s="0" t="s">
        <v>49</v>
      </c>
      <c r="BW6424" s="0" t="s">
        <v>200</v>
      </c>
      <c r="BX6424" s="0" t="s">
        <v>200</v>
      </c>
      <c r="BY6424" s="0" t="s">
        <v>197</v>
      </c>
      <c r="BZ6424"/>
      <c r="CA6424" s="0" t="s">
        <v>37038</v>
      </c>
      <c r="CB6424" s="0" t="s">
        <v>37039</v>
      </c>
      <c r="CC6424" s="0" t="s">
        <v>380</v>
      </c>
      <c r="CD6424"/>
      <c r="CE6424"/>
      <c r="CF6424" s="0" t="s">
        <v>194</v>
      </c>
      <c r="CG6424" s="0" t="s">
        <v>204</v>
      </c>
      <c r="CH6424"/>
      <c r="CI6424" s="0" t="s">
        <v>205</v>
      </c>
      <c r="CJ6424"/>
      <c r="CK6424" s="0" t="s">
        <v>381</v>
      </c>
      <c r="CL6424" s="0" t="s">
        <v>382</v>
      </c>
      <c r="CM6424" s="0" t="s">
        <v>382</v>
      </c>
      <c r="CN6424" s="0">
        <v>46193.6419336458</v>
      </c>
      <c r="CO6424" s="0" t="b">
        <v>1</v>
      </c>
    </row>
    <row r="6425">
      <c r="A6425" s="0">
        <v>20272</v>
      </c>
      <c r="B6425" s="0" t="s">
        <v>37040</v>
      </c>
      <c r="C6425" s="0" t="s">
        <v>60</v>
      </c>
      <c r="D6425" s="0">
        <v>1.01</v>
      </c>
      <c r="E6425" s="0" t="s">
        <v>16</v>
      </c>
      <c r="F6425" s="0" t="s">
        <v>9</v>
      </c>
      <c r="G6425"/>
      <c r="H6425" s="0" t="s">
        <v>80</v>
      </c>
      <c r="I6425" s="0" t="s">
        <v>80</v>
      </c>
      <c r="J6425" s="0" t="s">
        <v>187</v>
      </c>
      <c r="K6425"/>
      <c r="L6425"/>
      <c r="M6425"/>
      <c r="N6425"/>
      <c r="O6425" s="0" t="s">
        <v>37041</v>
      </c>
      <c r="P6425" s="0">
        <v>10.31</v>
      </c>
      <c r="Q6425" s="0">
        <v>5.2</v>
      </c>
      <c r="R6425" s="0">
        <v>3.24</v>
      </c>
      <c r="S6425" s="0" t="s">
        <v>189</v>
      </c>
      <c r="T6425"/>
      <c r="U6425" s="0" t="s">
        <v>37042</v>
      </c>
      <c r="V6425" s="0" t="s">
        <v>37043</v>
      </c>
      <c r="W6425" s="0" t="s">
        <v>33177</v>
      </c>
      <c r="X6425"/>
      <c r="Y6425" s="0" t="s">
        <v>194</v>
      </c>
      <c r="Z6425" s="0" t="s">
        <v>68</v>
      </c>
      <c r="AA6425" s="0">
        <v>5800</v>
      </c>
      <c r="AB6425" s="0">
        <v>-98.39</v>
      </c>
      <c r="AC6425" s="0">
        <v>93.28</v>
      </c>
      <c r="AD6425" s="0">
        <v>94.21</v>
      </c>
      <c r="AE6425" s="0">
        <v>62.3</v>
      </c>
      <c r="AF6425" s="0">
        <v>59</v>
      </c>
      <c r="AG6425" s="0" t="s">
        <v>213</v>
      </c>
      <c r="AH6425" s="0" t="s">
        <v>214</v>
      </c>
      <c r="AI6425" s="0" t="s">
        <v>195</v>
      </c>
      <c r="AJ6425" s="0">
        <v>0</v>
      </c>
      <c r="AK6425" s="0" t="s">
        <v>376</v>
      </c>
      <c r="AL6425" s="0" t="s">
        <v>196</v>
      </c>
      <c r="AM6425"/>
      <c r="AN6425" s="0">
        <v>15</v>
      </c>
      <c r="AO6425" s="0">
        <v>36.6</v>
      </c>
      <c r="AP6425" s="0">
        <v>42.5</v>
      </c>
      <c r="AQ6425" s="0">
        <v>39.2</v>
      </c>
      <c r="AR6425"/>
      <c r="AS6425"/>
      <c r="AT6425"/>
      <c r="AU6425"/>
      <c r="AV6425"/>
      <c r="AW6425" s="0" t="s">
        <v>377</v>
      </c>
      <c r="AX6425" s="0" t="s">
        <v>377</v>
      </c>
      <c r="AY6425"/>
      <c r="AZ6425"/>
      <c r="BA6425"/>
      <c r="BB6425"/>
      <c r="BC6425"/>
      <c r="BD6425"/>
      <c r="BE6425" s="0">
        <v>1.983</v>
      </c>
      <c r="BF6425"/>
      <c r="BG6425"/>
      <c r="BH6425"/>
      <c r="BI6425"/>
      <c r="BJ6425"/>
      <c r="BK6425"/>
      <c r="BL6425"/>
      <c r="BM6425"/>
      <c r="BN6425"/>
      <c r="BO6425"/>
      <c r="BP6425"/>
      <c r="BQ6425"/>
      <c r="BR6425"/>
      <c r="BS6425"/>
      <c r="BT6425"/>
      <c r="BU6425" s="0">
        <v>46026</v>
      </c>
      <c r="BV6425" s="0" t="s">
        <v>49</v>
      </c>
      <c r="BW6425" s="0" t="s">
        <v>200</v>
      </c>
      <c r="BX6425" s="0" t="s">
        <v>200</v>
      </c>
      <c r="BY6425" s="0" t="s">
        <v>197</v>
      </c>
      <c r="BZ6425"/>
      <c r="CA6425" s="0" t="s">
        <v>37044</v>
      </c>
      <c r="CB6425" s="0" t="s">
        <v>37045</v>
      </c>
      <c r="CC6425" s="0" t="s">
        <v>380</v>
      </c>
      <c r="CD6425"/>
      <c r="CE6425"/>
      <c r="CF6425" s="0" t="s">
        <v>194</v>
      </c>
      <c r="CG6425" s="0" t="s">
        <v>204</v>
      </c>
      <c r="CH6425"/>
      <c r="CI6425" s="0" t="s">
        <v>205</v>
      </c>
      <c r="CJ6425"/>
      <c r="CK6425" s="0" t="s">
        <v>381</v>
      </c>
      <c r="CL6425" s="0" t="s">
        <v>382</v>
      </c>
      <c r="CM6425" s="0" t="s">
        <v>382</v>
      </c>
      <c r="CN6425" s="0">
        <v>46193.6419336458</v>
      </c>
      <c r="CO6425" s="0" t="b">
        <v>1</v>
      </c>
    </row>
    <row r="6426">
      <c r="A6426" s="0">
        <v>20273</v>
      </c>
      <c r="B6426" s="0" t="s">
        <v>37046</v>
      </c>
      <c r="C6426" s="0" t="s">
        <v>60</v>
      </c>
      <c r="D6426" s="0">
        <v>1.03</v>
      </c>
      <c r="E6426" s="0" t="s">
        <v>16</v>
      </c>
      <c r="F6426" s="0" t="s">
        <v>9</v>
      </c>
      <c r="G6426"/>
      <c r="H6426" s="0" t="s">
        <v>80</v>
      </c>
      <c r="I6426" s="0" t="s">
        <v>80</v>
      </c>
      <c r="J6426" s="0" t="s">
        <v>187</v>
      </c>
      <c r="K6426"/>
      <c r="L6426"/>
      <c r="M6426"/>
      <c r="N6426"/>
      <c r="O6426" s="0" t="s">
        <v>37047</v>
      </c>
      <c r="P6426" s="0">
        <v>10.51</v>
      </c>
      <c r="Q6426" s="0">
        <v>5.25</v>
      </c>
      <c r="R6426" s="0">
        <v>3.28</v>
      </c>
      <c r="S6426" s="0" t="s">
        <v>189</v>
      </c>
      <c r="T6426"/>
      <c r="U6426" s="0" t="s">
        <v>37048</v>
      </c>
      <c r="V6426" s="0" t="s">
        <v>37049</v>
      </c>
      <c r="W6426" s="0" t="s">
        <v>34874</v>
      </c>
      <c r="X6426"/>
      <c r="Y6426" s="0" t="s">
        <v>194</v>
      </c>
      <c r="Z6426" s="0" t="s">
        <v>68</v>
      </c>
      <c r="AA6426" s="0">
        <v>5800</v>
      </c>
      <c r="AB6426" s="0">
        <v>-98.39</v>
      </c>
      <c r="AC6426" s="0">
        <v>93.28</v>
      </c>
      <c r="AD6426" s="0">
        <v>96.08</v>
      </c>
      <c r="AE6426" s="0">
        <v>62.5</v>
      </c>
      <c r="AF6426" s="0">
        <v>60</v>
      </c>
      <c r="AG6426" s="0" t="s">
        <v>213</v>
      </c>
      <c r="AH6426" s="0" t="s">
        <v>214</v>
      </c>
      <c r="AI6426" s="0" t="s">
        <v>195</v>
      </c>
      <c r="AJ6426" s="0">
        <v>0</v>
      </c>
      <c r="AK6426" s="0" t="s">
        <v>376</v>
      </c>
      <c r="AL6426" s="0" t="s">
        <v>196</v>
      </c>
      <c r="AM6426"/>
      <c r="AN6426" s="0">
        <v>14</v>
      </c>
      <c r="AO6426" s="0">
        <v>34.9</v>
      </c>
      <c r="AP6426" s="0">
        <v>44.5</v>
      </c>
      <c r="AQ6426" s="0">
        <v>40.5</v>
      </c>
      <c r="AR6426"/>
      <c r="AS6426"/>
      <c r="AT6426"/>
      <c r="AU6426"/>
      <c r="AV6426"/>
      <c r="AW6426" s="0" t="s">
        <v>377</v>
      </c>
      <c r="AX6426" s="0" t="s">
        <v>377</v>
      </c>
      <c r="AY6426"/>
      <c r="AZ6426"/>
      <c r="BA6426"/>
      <c r="BB6426"/>
      <c r="BC6426"/>
      <c r="BD6426"/>
      <c r="BE6426" s="0">
        <v>2.002</v>
      </c>
      <c r="BF6426"/>
      <c r="BG6426"/>
      <c r="BH6426"/>
      <c r="BI6426"/>
      <c r="BJ6426"/>
      <c r="BK6426"/>
      <c r="BL6426"/>
      <c r="BM6426"/>
      <c r="BN6426"/>
      <c r="BO6426"/>
      <c r="BP6426"/>
      <c r="BQ6426"/>
      <c r="BR6426"/>
      <c r="BS6426"/>
      <c r="BT6426"/>
      <c r="BU6426" s="0">
        <v>46026</v>
      </c>
      <c r="BV6426" s="0" t="s">
        <v>49</v>
      </c>
      <c r="BW6426" s="0" t="s">
        <v>200</v>
      </c>
      <c r="BX6426" s="0" t="s">
        <v>200</v>
      </c>
      <c r="BY6426" s="0" t="s">
        <v>197</v>
      </c>
      <c r="BZ6426"/>
      <c r="CA6426" s="0" t="s">
        <v>37050</v>
      </c>
      <c r="CB6426" s="0" t="s">
        <v>37051</v>
      </c>
      <c r="CC6426" s="0" t="s">
        <v>380</v>
      </c>
      <c r="CD6426"/>
      <c r="CE6426"/>
      <c r="CF6426" s="0" t="s">
        <v>194</v>
      </c>
      <c r="CG6426" s="0" t="s">
        <v>204</v>
      </c>
      <c r="CH6426"/>
      <c r="CI6426" s="0" t="s">
        <v>205</v>
      </c>
      <c r="CJ6426"/>
      <c r="CK6426" s="0" t="s">
        <v>381</v>
      </c>
      <c r="CL6426" s="0" t="s">
        <v>382</v>
      </c>
      <c r="CM6426" s="0" t="s">
        <v>382</v>
      </c>
      <c r="CN6426" s="0">
        <v>46193.6419336458</v>
      </c>
      <c r="CO6426" s="0" t="b">
        <v>1</v>
      </c>
    </row>
    <row r="6427">
      <c r="A6427" s="0">
        <v>20274</v>
      </c>
      <c r="B6427" s="0" t="s">
        <v>37052</v>
      </c>
      <c r="C6427" s="0" t="s">
        <v>64</v>
      </c>
      <c r="D6427" s="0">
        <v>1.02</v>
      </c>
      <c r="E6427" s="0" t="s">
        <v>16</v>
      </c>
      <c r="F6427" s="0" t="s">
        <v>9</v>
      </c>
      <c r="G6427"/>
      <c r="H6427" s="0" t="s">
        <v>80</v>
      </c>
      <c r="I6427" s="0" t="s">
        <v>80</v>
      </c>
      <c r="J6427" s="0" t="s">
        <v>187</v>
      </c>
      <c r="K6427"/>
      <c r="L6427"/>
      <c r="M6427"/>
      <c r="N6427"/>
      <c r="O6427" s="0" t="s">
        <v>37053</v>
      </c>
      <c r="P6427" s="0">
        <v>5.63</v>
      </c>
      <c r="Q6427" s="0">
        <v>5.4</v>
      </c>
      <c r="R6427" s="0">
        <v>3.6</v>
      </c>
      <c r="S6427" s="0" t="s">
        <v>189</v>
      </c>
      <c r="T6427"/>
      <c r="U6427" s="0" t="s">
        <v>37054</v>
      </c>
      <c r="V6427" s="0" t="s">
        <v>37055</v>
      </c>
      <c r="W6427" s="0" t="s">
        <v>33177</v>
      </c>
      <c r="X6427"/>
      <c r="Y6427" s="0" t="s">
        <v>194</v>
      </c>
      <c r="Z6427" s="0" t="s">
        <v>68</v>
      </c>
      <c r="AA6427" s="0">
        <v>5800</v>
      </c>
      <c r="AB6427" s="0">
        <v>-98.34</v>
      </c>
      <c r="AC6427" s="0">
        <v>96.3</v>
      </c>
      <c r="AD6427" s="0">
        <v>98.23</v>
      </c>
      <c r="AE6427" s="0">
        <v>66.7</v>
      </c>
      <c r="AF6427" s="0">
        <v>68</v>
      </c>
      <c r="AG6427" s="0" t="s">
        <v>214</v>
      </c>
      <c r="AH6427" s="0" t="s">
        <v>214</v>
      </c>
      <c r="AI6427"/>
      <c r="AJ6427" s="0">
        <v>0</v>
      </c>
      <c r="AK6427"/>
      <c r="AL6427" s="0" t="s">
        <v>196</v>
      </c>
      <c r="AM6427"/>
      <c r="AN6427" s="0">
        <v>13</v>
      </c>
      <c r="AO6427" s="0">
        <v>34.3</v>
      </c>
      <c r="AP6427" s="0">
        <v>50</v>
      </c>
      <c r="AQ6427" s="0">
        <v>42.3</v>
      </c>
      <c r="AR6427"/>
      <c r="AS6427"/>
      <c r="AT6427"/>
      <c r="AU6427"/>
      <c r="AV6427"/>
      <c r="AW6427" s="0" t="s">
        <v>377</v>
      </c>
      <c r="AX6427" s="0" t="s">
        <v>377</v>
      </c>
      <c r="AY6427"/>
      <c r="AZ6427"/>
      <c r="BA6427"/>
      <c r="BB6427"/>
      <c r="BC6427"/>
      <c r="BD6427"/>
      <c r="BE6427" s="0">
        <v>1.043</v>
      </c>
      <c r="BF6427"/>
      <c r="BG6427"/>
      <c r="BH6427"/>
      <c r="BI6427"/>
      <c r="BJ6427"/>
      <c r="BK6427"/>
      <c r="BL6427"/>
      <c r="BM6427"/>
      <c r="BN6427"/>
      <c r="BO6427"/>
      <c r="BP6427"/>
      <c r="BQ6427"/>
      <c r="BR6427"/>
      <c r="BS6427"/>
      <c r="BT6427"/>
      <c r="BU6427" s="0">
        <v>46026</v>
      </c>
      <c r="BV6427" s="0" t="s">
        <v>49</v>
      </c>
      <c r="BW6427" s="0" t="s">
        <v>200</v>
      </c>
      <c r="BX6427" s="0" t="s">
        <v>200</v>
      </c>
      <c r="BY6427" s="0" t="s">
        <v>197</v>
      </c>
      <c r="BZ6427"/>
      <c r="CA6427" s="0" t="s">
        <v>37056</v>
      </c>
      <c r="CB6427" s="0" t="s">
        <v>37057</v>
      </c>
      <c r="CC6427" s="0" t="s">
        <v>380</v>
      </c>
      <c r="CD6427"/>
      <c r="CE6427"/>
      <c r="CF6427" s="0" t="s">
        <v>194</v>
      </c>
      <c r="CG6427" s="0" t="s">
        <v>204</v>
      </c>
      <c r="CH6427"/>
      <c r="CI6427" s="0" t="s">
        <v>205</v>
      </c>
      <c r="CJ6427"/>
      <c r="CK6427" s="0" t="s">
        <v>381</v>
      </c>
      <c r="CL6427" s="0" t="s">
        <v>382</v>
      </c>
      <c r="CM6427" s="0" t="s">
        <v>382</v>
      </c>
      <c r="CN6427" s="0">
        <v>46193.6419336458</v>
      </c>
      <c r="CO6427" s="0" t="b">
        <v>1</v>
      </c>
    </row>
    <row r="6428">
      <c r="A6428" s="0">
        <v>20275</v>
      </c>
      <c r="B6428" s="0" t="s">
        <v>37058</v>
      </c>
      <c r="C6428" s="0" t="s">
        <v>60</v>
      </c>
      <c r="D6428" s="0">
        <v>1</v>
      </c>
      <c r="E6428" s="0" t="s">
        <v>15</v>
      </c>
      <c r="F6428" s="0" t="s">
        <v>10</v>
      </c>
      <c r="G6428"/>
      <c r="H6428" s="0" t="s">
        <v>80</v>
      </c>
      <c r="I6428" s="0" t="s">
        <v>80</v>
      </c>
      <c r="J6428" s="0" t="s">
        <v>187</v>
      </c>
      <c r="K6428"/>
      <c r="L6428"/>
      <c r="M6428"/>
      <c r="N6428"/>
      <c r="O6428" s="0" t="s">
        <v>37059</v>
      </c>
      <c r="P6428" s="0">
        <v>9.71</v>
      </c>
      <c r="Q6428" s="0">
        <v>5.2</v>
      </c>
      <c r="R6428" s="0">
        <v>3.34</v>
      </c>
      <c r="S6428" s="0" t="s">
        <v>189</v>
      </c>
      <c r="T6428"/>
      <c r="U6428" s="0" t="s">
        <v>37060</v>
      </c>
      <c r="V6428" s="0" t="s">
        <v>37061</v>
      </c>
      <c r="W6428" s="0" t="s">
        <v>36928</v>
      </c>
      <c r="X6428"/>
      <c r="Y6428" s="0" t="s">
        <v>194</v>
      </c>
      <c r="Z6428" s="0" t="s">
        <v>68</v>
      </c>
      <c r="AA6428" s="0">
        <v>5400</v>
      </c>
      <c r="AB6428" s="0">
        <v>-98.29</v>
      </c>
      <c r="AC6428" s="0">
        <v>92.24</v>
      </c>
      <c r="AD6428" s="0">
        <v>92.24</v>
      </c>
      <c r="AE6428" s="0">
        <v>64.2</v>
      </c>
      <c r="AF6428" s="0">
        <v>56</v>
      </c>
      <c r="AG6428" s="0" t="s">
        <v>1424</v>
      </c>
      <c r="AH6428" s="0" t="s">
        <v>195</v>
      </c>
      <c r="AI6428" s="0" t="s">
        <v>1370</v>
      </c>
      <c r="AJ6428" s="0">
        <v>0</v>
      </c>
      <c r="AK6428" s="0" t="s">
        <v>376</v>
      </c>
      <c r="AL6428" s="0" t="s">
        <v>196</v>
      </c>
      <c r="AM6428"/>
      <c r="AN6428" s="0">
        <v>16</v>
      </c>
      <c r="AO6428" s="0">
        <v>35.6</v>
      </c>
      <c r="AP6428" s="0">
        <v>42.5</v>
      </c>
      <c r="AQ6428" s="0">
        <v>40.6</v>
      </c>
      <c r="AR6428"/>
      <c r="AS6428"/>
      <c r="AT6428"/>
      <c r="AU6428"/>
      <c r="AV6428"/>
      <c r="AW6428" s="0" t="s">
        <v>377</v>
      </c>
      <c r="AX6428" s="0" t="s">
        <v>377</v>
      </c>
      <c r="AY6428"/>
      <c r="AZ6428"/>
      <c r="BA6428"/>
      <c r="BB6428"/>
      <c r="BC6428"/>
      <c r="BD6428"/>
      <c r="BE6428" s="0">
        <v>1.867</v>
      </c>
      <c r="BF6428"/>
      <c r="BG6428"/>
      <c r="BH6428"/>
      <c r="BI6428"/>
      <c r="BJ6428"/>
      <c r="BK6428"/>
      <c r="BL6428"/>
      <c r="BM6428"/>
      <c r="BN6428"/>
      <c r="BO6428"/>
      <c r="BP6428"/>
      <c r="BQ6428"/>
      <c r="BR6428"/>
      <c r="BS6428"/>
      <c r="BT6428"/>
      <c r="BU6428" s="0">
        <v>46026</v>
      </c>
      <c r="BV6428" s="0" t="s">
        <v>49</v>
      </c>
      <c r="BW6428" s="0" t="s">
        <v>200</v>
      </c>
      <c r="BX6428" s="0" t="s">
        <v>200</v>
      </c>
      <c r="BY6428" s="0" t="s">
        <v>197</v>
      </c>
      <c r="BZ6428"/>
      <c r="CA6428" s="0" t="s">
        <v>37062</v>
      </c>
      <c r="CB6428" s="0" t="s">
        <v>37063</v>
      </c>
      <c r="CC6428" s="0" t="s">
        <v>380</v>
      </c>
      <c r="CD6428"/>
      <c r="CE6428"/>
      <c r="CF6428" s="0" t="s">
        <v>194</v>
      </c>
      <c r="CG6428" s="0" t="s">
        <v>204</v>
      </c>
      <c r="CH6428"/>
      <c r="CI6428" s="0" t="s">
        <v>205</v>
      </c>
      <c r="CJ6428"/>
      <c r="CK6428" s="0" t="s">
        <v>381</v>
      </c>
      <c r="CL6428" s="0" t="s">
        <v>382</v>
      </c>
      <c r="CM6428" s="0" t="s">
        <v>382</v>
      </c>
      <c r="CN6428" s="0">
        <v>46193.6419336458</v>
      </c>
      <c r="CO6428" s="0" t="b">
        <v>1</v>
      </c>
    </row>
    <row r="6429">
      <c r="A6429" s="0">
        <v>20276</v>
      </c>
      <c r="B6429" s="0" t="s">
        <v>37064</v>
      </c>
      <c r="C6429" s="0" t="s">
        <v>64</v>
      </c>
      <c r="D6429" s="0">
        <v>1.08</v>
      </c>
      <c r="E6429" s="0" t="s">
        <v>16</v>
      </c>
      <c r="F6429" s="0" t="s">
        <v>9</v>
      </c>
      <c r="G6429"/>
      <c r="H6429" s="0" t="s">
        <v>80</v>
      </c>
      <c r="I6429" s="0" t="s">
        <v>80</v>
      </c>
      <c r="J6429" s="0" t="s">
        <v>187</v>
      </c>
      <c r="K6429"/>
      <c r="L6429"/>
      <c r="M6429"/>
      <c r="N6429"/>
      <c r="O6429" s="0" t="s">
        <v>37065</v>
      </c>
      <c r="P6429" s="0">
        <v>5.67</v>
      </c>
      <c r="Q6429" s="0">
        <v>5.64</v>
      </c>
      <c r="R6429" s="0">
        <v>3.74</v>
      </c>
      <c r="S6429" s="0" t="s">
        <v>189</v>
      </c>
      <c r="T6429"/>
      <c r="U6429" s="0" t="s">
        <v>37066</v>
      </c>
      <c r="V6429" s="0" t="s">
        <v>37067</v>
      </c>
      <c r="W6429" s="0" t="s">
        <v>34874</v>
      </c>
      <c r="X6429"/>
      <c r="Y6429" s="0" t="s">
        <v>194</v>
      </c>
      <c r="Z6429" s="0" t="s">
        <v>68</v>
      </c>
      <c r="AA6429" s="0">
        <v>5800</v>
      </c>
      <c r="AB6429" s="0">
        <v>-98.34</v>
      </c>
      <c r="AC6429" s="0">
        <v>96.3</v>
      </c>
      <c r="AD6429" s="0">
        <v>104</v>
      </c>
      <c r="AE6429" s="0">
        <v>66.3</v>
      </c>
      <c r="AF6429" s="0">
        <v>65</v>
      </c>
      <c r="AG6429" s="0" t="s">
        <v>214</v>
      </c>
      <c r="AH6429" s="0" t="s">
        <v>214</v>
      </c>
      <c r="AI6429"/>
      <c r="AJ6429" s="0">
        <v>0</v>
      </c>
      <c r="AK6429"/>
      <c r="AL6429" s="0" t="s">
        <v>196</v>
      </c>
      <c r="AM6429"/>
      <c r="AN6429" s="0">
        <v>14</v>
      </c>
      <c r="AO6429" s="0">
        <v>36.2</v>
      </c>
      <c r="AP6429" s="0">
        <v>48.5</v>
      </c>
      <c r="AQ6429" s="0">
        <v>38.3</v>
      </c>
      <c r="AR6429"/>
      <c r="AS6429"/>
      <c r="AT6429"/>
      <c r="AU6429"/>
      <c r="AV6429"/>
      <c r="AW6429" s="0" t="s">
        <v>377</v>
      </c>
      <c r="AX6429" s="0" t="s">
        <v>377</v>
      </c>
      <c r="AY6429"/>
      <c r="AZ6429"/>
      <c r="BA6429"/>
      <c r="BB6429"/>
      <c r="BC6429"/>
      <c r="BD6429"/>
      <c r="BE6429" s="0">
        <v>1.005</v>
      </c>
      <c r="BF6429"/>
      <c r="BG6429"/>
      <c r="BH6429"/>
      <c r="BI6429"/>
      <c r="BJ6429"/>
      <c r="BK6429"/>
      <c r="BL6429"/>
      <c r="BM6429"/>
      <c r="BN6429"/>
      <c r="BO6429"/>
      <c r="BP6429"/>
      <c r="BQ6429"/>
      <c r="BR6429"/>
      <c r="BS6429"/>
      <c r="BT6429"/>
      <c r="BU6429" s="0">
        <v>46026</v>
      </c>
      <c r="BV6429" s="0" t="s">
        <v>49</v>
      </c>
      <c r="BW6429" s="0" t="s">
        <v>200</v>
      </c>
      <c r="BX6429" s="0" t="s">
        <v>200</v>
      </c>
      <c r="BY6429" s="0" t="s">
        <v>197</v>
      </c>
      <c r="BZ6429"/>
      <c r="CA6429" s="0" t="s">
        <v>37068</v>
      </c>
      <c r="CB6429" s="0" t="s">
        <v>37069</v>
      </c>
      <c r="CC6429" s="0" t="s">
        <v>380</v>
      </c>
      <c r="CD6429"/>
      <c r="CE6429"/>
      <c r="CF6429" s="0" t="s">
        <v>194</v>
      </c>
      <c r="CG6429" s="0" t="s">
        <v>204</v>
      </c>
      <c r="CH6429"/>
      <c r="CI6429" s="0" t="s">
        <v>205</v>
      </c>
      <c r="CJ6429"/>
      <c r="CK6429" s="0" t="s">
        <v>381</v>
      </c>
      <c r="CL6429" s="0" t="s">
        <v>382</v>
      </c>
      <c r="CM6429" s="0" t="s">
        <v>382</v>
      </c>
      <c r="CN6429" s="0">
        <v>46193.6419336458</v>
      </c>
      <c r="CO6429" s="0" t="b">
        <v>1</v>
      </c>
    </row>
    <row r="6430">
      <c r="A6430" s="0">
        <v>20277</v>
      </c>
      <c r="B6430" s="0" t="s">
        <v>37070</v>
      </c>
      <c r="C6430" s="0" t="s">
        <v>60</v>
      </c>
      <c r="D6430" s="0">
        <v>1.06</v>
      </c>
      <c r="E6430" s="0" t="s">
        <v>16</v>
      </c>
      <c r="F6430" s="0" t="s">
        <v>10</v>
      </c>
      <c r="G6430"/>
      <c r="H6430" s="0" t="s">
        <v>80</v>
      </c>
      <c r="I6430" s="0" t="s">
        <v>80</v>
      </c>
      <c r="J6430" s="0" t="s">
        <v>187</v>
      </c>
      <c r="K6430"/>
      <c r="L6430"/>
      <c r="M6430"/>
      <c r="N6430"/>
      <c r="O6430" s="0" t="s">
        <v>37071</v>
      </c>
      <c r="P6430" s="0">
        <v>10.66</v>
      </c>
      <c r="Q6430" s="0">
        <v>5.29</v>
      </c>
      <c r="R6430" s="0">
        <v>3.3</v>
      </c>
      <c r="S6430" s="0" t="s">
        <v>189</v>
      </c>
      <c r="T6430"/>
      <c r="U6430" s="0" t="s">
        <v>37072</v>
      </c>
      <c r="V6430" s="0" t="s">
        <v>37073</v>
      </c>
      <c r="W6430" s="0" t="s">
        <v>34228</v>
      </c>
      <c r="X6430"/>
      <c r="Y6430" s="0" t="s">
        <v>194</v>
      </c>
      <c r="Z6430" s="0" t="s">
        <v>68</v>
      </c>
      <c r="AA6430" s="0">
        <v>5100</v>
      </c>
      <c r="AB6430" s="0">
        <v>-98.21</v>
      </c>
      <c r="AC6430" s="0">
        <v>91.2</v>
      </c>
      <c r="AD6430" s="0">
        <v>96.67</v>
      </c>
      <c r="AE6430" s="0">
        <v>62.4</v>
      </c>
      <c r="AF6430" s="0">
        <v>59</v>
      </c>
      <c r="AG6430" s="0" t="s">
        <v>374</v>
      </c>
      <c r="AH6430" s="0" t="s">
        <v>375</v>
      </c>
      <c r="AI6430" s="0" t="s">
        <v>214</v>
      </c>
      <c r="AJ6430" s="0">
        <v>0</v>
      </c>
      <c r="AK6430" s="0" t="s">
        <v>376</v>
      </c>
      <c r="AL6430" s="0" t="s">
        <v>196</v>
      </c>
      <c r="AM6430"/>
      <c r="AN6430" s="0">
        <v>16</v>
      </c>
      <c r="AO6430" s="0">
        <v>37.4</v>
      </c>
      <c r="AP6430" s="0">
        <v>43.5</v>
      </c>
      <c r="AQ6430" s="0">
        <v>40.1</v>
      </c>
      <c r="AR6430"/>
      <c r="AS6430"/>
      <c r="AT6430"/>
      <c r="AU6430"/>
      <c r="AV6430"/>
      <c r="AW6430" s="0" t="s">
        <v>377</v>
      </c>
      <c r="AX6430" s="0" t="s">
        <v>377</v>
      </c>
      <c r="AY6430"/>
      <c r="AZ6430"/>
      <c r="BA6430"/>
      <c r="BB6430"/>
      <c r="BC6430"/>
      <c r="BD6430"/>
      <c r="BE6430" s="0">
        <v>2.015</v>
      </c>
      <c r="BF6430"/>
      <c r="BG6430"/>
      <c r="BH6430"/>
      <c r="BI6430"/>
      <c r="BJ6430"/>
      <c r="BK6430"/>
      <c r="BL6430"/>
      <c r="BM6430"/>
      <c r="BN6430"/>
      <c r="BO6430"/>
      <c r="BP6430"/>
      <c r="BQ6430"/>
      <c r="BR6430"/>
      <c r="BS6430"/>
      <c r="BT6430"/>
      <c r="BU6430" s="0">
        <v>46026</v>
      </c>
      <c r="BV6430" s="0" t="s">
        <v>49</v>
      </c>
      <c r="BW6430" s="0" t="s">
        <v>200</v>
      </c>
      <c r="BX6430" s="0" t="s">
        <v>200</v>
      </c>
      <c r="BY6430" s="0" t="s">
        <v>197</v>
      </c>
      <c r="BZ6430"/>
      <c r="CA6430" s="0" t="s">
        <v>37074</v>
      </c>
      <c r="CB6430" s="0" t="s">
        <v>37075</v>
      </c>
      <c r="CC6430" s="0" t="s">
        <v>380</v>
      </c>
      <c r="CD6430"/>
      <c r="CE6430"/>
      <c r="CF6430" s="0" t="s">
        <v>194</v>
      </c>
      <c r="CG6430" s="0" t="s">
        <v>204</v>
      </c>
      <c r="CH6430"/>
      <c r="CI6430" s="0" t="s">
        <v>205</v>
      </c>
      <c r="CJ6430"/>
      <c r="CK6430" s="0" t="s">
        <v>381</v>
      </c>
      <c r="CL6430" s="0" t="s">
        <v>382</v>
      </c>
      <c r="CM6430" s="0" t="s">
        <v>382</v>
      </c>
      <c r="CN6430" s="0">
        <v>46193.6419336458</v>
      </c>
      <c r="CO6430" s="0" t="b">
        <v>1</v>
      </c>
    </row>
    <row r="6431">
      <c r="A6431" s="0">
        <v>20278</v>
      </c>
      <c r="B6431" s="0" t="s">
        <v>37076</v>
      </c>
      <c r="C6431" s="0" t="s">
        <v>64</v>
      </c>
      <c r="D6431" s="0">
        <v>1.11</v>
      </c>
      <c r="E6431" s="0" t="s">
        <v>15</v>
      </c>
      <c r="F6431" s="0" t="s">
        <v>10</v>
      </c>
      <c r="G6431"/>
      <c r="H6431" s="0" t="s">
        <v>80</v>
      </c>
      <c r="I6431" s="0" t="s">
        <v>80</v>
      </c>
      <c r="J6431" s="0" t="s">
        <v>187</v>
      </c>
      <c r="K6431"/>
      <c r="L6431"/>
      <c r="M6431"/>
      <c r="N6431"/>
      <c r="O6431" s="0" t="s">
        <v>37077</v>
      </c>
      <c r="P6431" s="0">
        <v>5.6</v>
      </c>
      <c r="Q6431" s="0">
        <v>5.55</v>
      </c>
      <c r="R6431" s="0">
        <v>3.77</v>
      </c>
      <c r="S6431" s="0" t="s">
        <v>189</v>
      </c>
      <c r="T6431"/>
      <c r="U6431" s="0" t="s">
        <v>37078</v>
      </c>
      <c r="V6431" s="0" t="s">
        <v>37079</v>
      </c>
      <c r="W6431" s="0" t="s">
        <v>34228</v>
      </c>
      <c r="X6431"/>
      <c r="Y6431" s="0" t="s">
        <v>194</v>
      </c>
      <c r="Z6431" s="0" t="s">
        <v>68</v>
      </c>
      <c r="AA6431" s="0">
        <v>5400</v>
      </c>
      <c r="AB6431" s="0">
        <v>-98.48</v>
      </c>
      <c r="AC6431" s="0">
        <v>82.13</v>
      </c>
      <c r="AD6431" s="0">
        <v>91.16</v>
      </c>
      <c r="AE6431" s="0">
        <v>67.9</v>
      </c>
      <c r="AF6431" s="0">
        <v>69</v>
      </c>
      <c r="AG6431" s="0" t="s">
        <v>213</v>
      </c>
      <c r="AH6431" s="0" t="s">
        <v>214</v>
      </c>
      <c r="AI6431" s="0" t="s">
        <v>195</v>
      </c>
      <c r="AJ6431" s="0">
        <v>0</v>
      </c>
      <c r="AK6431"/>
      <c r="AL6431" s="0" t="s">
        <v>196</v>
      </c>
      <c r="AM6431"/>
      <c r="AN6431" s="0">
        <v>12.5</v>
      </c>
      <c r="AO6431" s="0">
        <v>29.9</v>
      </c>
      <c r="AP6431" s="0">
        <v>51</v>
      </c>
      <c r="AQ6431" s="0">
        <v>37.9</v>
      </c>
      <c r="AR6431"/>
      <c r="AS6431"/>
      <c r="AT6431"/>
      <c r="AU6431"/>
      <c r="AV6431"/>
      <c r="AW6431" s="0" t="s">
        <v>377</v>
      </c>
      <c r="AX6431" s="0" t="s">
        <v>377</v>
      </c>
      <c r="AY6431"/>
      <c r="AZ6431"/>
      <c r="BA6431"/>
      <c r="BB6431"/>
      <c r="BC6431"/>
      <c r="BD6431"/>
      <c r="BE6431" s="0">
        <v>1.009</v>
      </c>
      <c r="BF6431"/>
      <c r="BG6431"/>
      <c r="BH6431"/>
      <c r="BI6431"/>
      <c r="BJ6431"/>
      <c r="BK6431"/>
      <c r="BL6431"/>
      <c r="BM6431"/>
      <c r="BN6431"/>
      <c r="BO6431"/>
      <c r="BP6431"/>
      <c r="BQ6431"/>
      <c r="BR6431"/>
      <c r="BS6431"/>
      <c r="BT6431"/>
      <c r="BU6431" s="0">
        <v>46026</v>
      </c>
      <c r="BV6431" s="0" t="s">
        <v>49</v>
      </c>
      <c r="BW6431" s="0" t="s">
        <v>200</v>
      </c>
      <c r="BX6431" s="0" t="s">
        <v>200</v>
      </c>
      <c r="BY6431" s="0" t="s">
        <v>197</v>
      </c>
      <c r="BZ6431"/>
      <c r="CA6431" s="0" t="s">
        <v>37080</v>
      </c>
      <c r="CB6431" s="0" t="s">
        <v>37081</v>
      </c>
      <c r="CC6431" s="0" t="s">
        <v>380</v>
      </c>
      <c r="CD6431"/>
      <c r="CE6431"/>
      <c r="CF6431" s="0" t="s">
        <v>194</v>
      </c>
      <c r="CG6431" s="0" t="s">
        <v>204</v>
      </c>
      <c r="CH6431"/>
      <c r="CI6431" s="0" t="s">
        <v>205</v>
      </c>
      <c r="CJ6431"/>
      <c r="CK6431" s="0" t="s">
        <v>381</v>
      </c>
      <c r="CL6431" s="0" t="s">
        <v>382</v>
      </c>
      <c r="CM6431" s="0" t="s">
        <v>382</v>
      </c>
      <c r="CN6431" s="0">
        <v>46193.6419336458</v>
      </c>
      <c r="CO6431" s="0" t="b">
        <v>1</v>
      </c>
    </row>
    <row r="6432">
      <c r="A6432" s="0">
        <v>20279</v>
      </c>
      <c r="B6432" s="0" t="s">
        <v>37082</v>
      </c>
      <c r="C6432" s="0" t="s">
        <v>64</v>
      </c>
      <c r="D6432" s="0">
        <v>1.04</v>
      </c>
      <c r="E6432" s="0" t="s">
        <v>16</v>
      </c>
      <c r="F6432" s="0" t="s">
        <v>11</v>
      </c>
      <c r="G6432"/>
      <c r="H6432" s="0" t="s">
        <v>80</v>
      </c>
      <c r="I6432" s="0" t="s">
        <v>80</v>
      </c>
      <c r="J6432" s="0" t="s">
        <v>187</v>
      </c>
      <c r="K6432"/>
      <c r="L6432"/>
      <c r="M6432"/>
      <c r="N6432"/>
      <c r="O6432" s="0" t="s">
        <v>37083</v>
      </c>
      <c r="P6432" s="0">
        <v>5.6</v>
      </c>
      <c r="Q6432" s="0">
        <v>5.48</v>
      </c>
      <c r="R6432" s="0">
        <v>3.64</v>
      </c>
      <c r="S6432" s="0" t="s">
        <v>189</v>
      </c>
      <c r="T6432"/>
      <c r="U6432" s="0" t="s">
        <v>37084</v>
      </c>
      <c r="V6432" s="0" t="s">
        <v>37085</v>
      </c>
      <c r="W6432" s="0" t="s">
        <v>33177</v>
      </c>
      <c r="X6432"/>
      <c r="Y6432" s="0" t="s">
        <v>194</v>
      </c>
      <c r="Z6432" s="0" t="s">
        <v>68</v>
      </c>
      <c r="AA6432" s="0">
        <v>4000</v>
      </c>
      <c r="AB6432" s="0">
        <v>-98.18</v>
      </c>
      <c r="AC6432" s="0">
        <v>72.68</v>
      </c>
      <c r="AD6432" s="0">
        <v>75.59</v>
      </c>
      <c r="AE6432" s="0">
        <v>66.4</v>
      </c>
      <c r="AF6432" s="0">
        <v>65</v>
      </c>
      <c r="AG6432" s="0" t="s">
        <v>214</v>
      </c>
      <c r="AH6432" s="0" t="s">
        <v>214</v>
      </c>
      <c r="AI6432"/>
      <c r="AJ6432" s="0">
        <v>0</v>
      </c>
      <c r="AK6432"/>
      <c r="AL6432" s="0" t="s">
        <v>196</v>
      </c>
      <c r="AM6432"/>
      <c r="AN6432" s="0">
        <v>13.5</v>
      </c>
      <c r="AO6432" s="0">
        <v>35.4</v>
      </c>
      <c r="AP6432" s="0">
        <v>49.5</v>
      </c>
      <c r="AQ6432" s="0">
        <v>39.9</v>
      </c>
      <c r="AR6432"/>
      <c r="AS6432"/>
      <c r="AT6432"/>
      <c r="AU6432"/>
      <c r="AV6432"/>
      <c r="AW6432" s="0" t="s">
        <v>377</v>
      </c>
      <c r="AX6432" s="0" t="s">
        <v>377</v>
      </c>
      <c r="AY6432"/>
      <c r="AZ6432"/>
      <c r="BA6432"/>
      <c r="BB6432"/>
      <c r="BC6432"/>
      <c r="BD6432"/>
      <c r="BE6432" s="0">
        <v>1.022</v>
      </c>
      <c r="BF6432"/>
      <c r="BG6432"/>
      <c r="BH6432"/>
      <c r="BI6432"/>
      <c r="BJ6432"/>
      <c r="BK6432"/>
      <c r="BL6432"/>
      <c r="BM6432"/>
      <c r="BN6432"/>
      <c r="BO6432"/>
      <c r="BP6432"/>
      <c r="BQ6432"/>
      <c r="BR6432"/>
      <c r="BS6432"/>
      <c r="BT6432"/>
      <c r="BU6432" s="0">
        <v>46026</v>
      </c>
      <c r="BV6432" s="0" t="s">
        <v>49</v>
      </c>
      <c r="BW6432" s="0" t="s">
        <v>200</v>
      </c>
      <c r="BX6432" s="0" t="s">
        <v>200</v>
      </c>
      <c r="BY6432" s="0" t="s">
        <v>197</v>
      </c>
      <c r="BZ6432"/>
      <c r="CA6432" s="0" t="s">
        <v>37086</v>
      </c>
      <c r="CB6432" s="0" t="s">
        <v>37087</v>
      </c>
      <c r="CC6432" s="0" t="s">
        <v>380</v>
      </c>
      <c r="CD6432"/>
      <c r="CE6432"/>
      <c r="CF6432" s="0" t="s">
        <v>194</v>
      </c>
      <c r="CG6432" s="0" t="s">
        <v>204</v>
      </c>
      <c r="CH6432"/>
      <c r="CI6432" s="0" t="s">
        <v>205</v>
      </c>
      <c r="CJ6432"/>
      <c r="CK6432" s="0" t="s">
        <v>381</v>
      </c>
      <c r="CL6432" s="0" t="s">
        <v>382</v>
      </c>
      <c r="CM6432" s="0" t="s">
        <v>382</v>
      </c>
      <c r="CN6432" s="0">
        <v>46193.6419336458</v>
      </c>
      <c r="CO6432" s="0" t="b">
        <v>1</v>
      </c>
    </row>
    <row r="6433">
      <c r="A6433" s="0">
        <v>20280</v>
      </c>
      <c r="B6433" s="0" t="s">
        <v>37088</v>
      </c>
      <c r="C6433" s="0" t="s">
        <v>60</v>
      </c>
      <c r="D6433" s="0">
        <v>1</v>
      </c>
      <c r="E6433" s="0" t="s">
        <v>16</v>
      </c>
      <c r="F6433" s="0" t="s">
        <v>10</v>
      </c>
      <c r="G6433"/>
      <c r="H6433" s="0" t="s">
        <v>80</v>
      </c>
      <c r="I6433" s="0" t="s">
        <v>80</v>
      </c>
      <c r="J6433" s="0" t="s">
        <v>187</v>
      </c>
      <c r="K6433"/>
      <c r="L6433"/>
      <c r="M6433"/>
      <c r="N6433"/>
      <c r="O6433" s="0" t="s">
        <v>37089</v>
      </c>
      <c r="P6433" s="0">
        <v>10.51</v>
      </c>
      <c r="Q6433" s="0">
        <v>5.26</v>
      </c>
      <c r="R6433" s="0">
        <v>3.1</v>
      </c>
      <c r="S6433" s="0" t="s">
        <v>189</v>
      </c>
      <c r="T6433"/>
      <c r="U6433" s="0" t="s">
        <v>37090</v>
      </c>
      <c r="V6433" s="0" t="s">
        <v>37091</v>
      </c>
      <c r="W6433" s="0" t="s">
        <v>34804</v>
      </c>
      <c r="X6433"/>
      <c r="Y6433" s="0" t="s">
        <v>194</v>
      </c>
      <c r="Z6433" s="0" t="s">
        <v>68</v>
      </c>
      <c r="AA6433" s="0">
        <v>5100</v>
      </c>
      <c r="AB6433" s="0">
        <v>-98.21</v>
      </c>
      <c r="AC6433" s="0">
        <v>91.2</v>
      </c>
      <c r="AD6433" s="0">
        <v>91.2</v>
      </c>
      <c r="AE6433" s="0">
        <v>58.9</v>
      </c>
      <c r="AF6433" s="0">
        <v>61</v>
      </c>
      <c r="AG6433" s="0" t="s">
        <v>213</v>
      </c>
      <c r="AH6433" s="0" t="s">
        <v>214</v>
      </c>
      <c r="AI6433" s="0" t="s">
        <v>195</v>
      </c>
      <c r="AJ6433" s="0">
        <v>0</v>
      </c>
      <c r="AK6433" s="0" t="s">
        <v>376</v>
      </c>
      <c r="AL6433" s="0" t="s">
        <v>196</v>
      </c>
      <c r="AM6433"/>
      <c r="AN6433" s="0">
        <v>13</v>
      </c>
      <c r="AO6433" s="0">
        <v>33.6</v>
      </c>
      <c r="AP6433" s="0">
        <v>42</v>
      </c>
      <c r="AQ6433" s="0">
        <v>39.2</v>
      </c>
      <c r="AR6433"/>
      <c r="AS6433"/>
      <c r="AT6433"/>
      <c r="AU6433"/>
      <c r="AV6433"/>
      <c r="AW6433" s="0" t="s">
        <v>377</v>
      </c>
      <c r="AX6433" s="0" t="s">
        <v>377</v>
      </c>
      <c r="AY6433"/>
      <c r="AZ6433"/>
      <c r="BA6433"/>
      <c r="BB6433"/>
      <c r="BC6433"/>
      <c r="BD6433"/>
      <c r="BE6433" s="0">
        <v>1.998</v>
      </c>
      <c r="BF6433"/>
      <c r="BG6433"/>
      <c r="BH6433"/>
      <c r="BI6433"/>
      <c r="BJ6433"/>
      <c r="BK6433"/>
      <c r="BL6433"/>
      <c r="BM6433"/>
      <c r="BN6433"/>
      <c r="BO6433"/>
      <c r="BP6433"/>
      <c r="BQ6433"/>
      <c r="BR6433"/>
      <c r="BS6433"/>
      <c r="BT6433"/>
      <c r="BU6433" s="0">
        <v>46026</v>
      </c>
      <c r="BV6433" s="0" t="s">
        <v>49</v>
      </c>
      <c r="BW6433" s="0" t="s">
        <v>200</v>
      </c>
      <c r="BX6433" s="0" t="s">
        <v>200</v>
      </c>
      <c r="BY6433" s="0" t="s">
        <v>197</v>
      </c>
      <c r="BZ6433"/>
      <c r="CA6433" s="0" t="s">
        <v>37092</v>
      </c>
      <c r="CB6433" s="0" t="s">
        <v>37093</v>
      </c>
      <c r="CC6433" s="0" t="s">
        <v>380</v>
      </c>
      <c r="CD6433"/>
      <c r="CE6433"/>
      <c r="CF6433" s="0" t="s">
        <v>194</v>
      </c>
      <c r="CG6433" s="0" t="s">
        <v>204</v>
      </c>
      <c r="CH6433"/>
      <c r="CI6433" s="0" t="s">
        <v>205</v>
      </c>
      <c r="CJ6433"/>
      <c r="CK6433" s="0" t="s">
        <v>381</v>
      </c>
      <c r="CL6433" s="0" t="s">
        <v>382</v>
      </c>
      <c r="CM6433" s="0" t="s">
        <v>382</v>
      </c>
      <c r="CN6433" s="0">
        <v>46193.6419336458</v>
      </c>
      <c r="CO6433" s="0" t="b">
        <v>1</v>
      </c>
    </row>
    <row r="6434">
      <c r="A6434" s="0">
        <v>20281</v>
      </c>
      <c r="B6434" s="0" t="s">
        <v>37094</v>
      </c>
      <c r="C6434" s="0" t="s">
        <v>64</v>
      </c>
      <c r="D6434" s="0">
        <v>1.02</v>
      </c>
      <c r="E6434" s="0" t="s">
        <v>16</v>
      </c>
      <c r="F6434" s="0" t="s">
        <v>9</v>
      </c>
      <c r="G6434"/>
      <c r="H6434" s="0" t="s">
        <v>80</v>
      </c>
      <c r="I6434" s="0" t="s">
        <v>80</v>
      </c>
      <c r="J6434" s="0" t="s">
        <v>187</v>
      </c>
      <c r="K6434"/>
      <c r="L6434"/>
      <c r="M6434"/>
      <c r="N6434"/>
      <c r="O6434" s="0" t="s">
        <v>37095</v>
      </c>
      <c r="P6434" s="0">
        <v>5.56</v>
      </c>
      <c r="Q6434" s="0">
        <v>5.44</v>
      </c>
      <c r="R6434" s="0">
        <v>3.69</v>
      </c>
      <c r="S6434" s="0" t="s">
        <v>189</v>
      </c>
      <c r="T6434"/>
      <c r="U6434" s="0" t="s">
        <v>37096</v>
      </c>
      <c r="V6434" s="0" t="s">
        <v>37097</v>
      </c>
      <c r="W6434" s="0" t="s">
        <v>33177</v>
      </c>
      <c r="X6434"/>
      <c r="Y6434" s="0" t="s">
        <v>194</v>
      </c>
      <c r="Z6434" s="0" t="s">
        <v>68</v>
      </c>
      <c r="AA6434" s="0">
        <v>5800</v>
      </c>
      <c r="AB6434" s="0">
        <v>-98.34</v>
      </c>
      <c r="AC6434" s="0">
        <v>96.3</v>
      </c>
      <c r="AD6434" s="0">
        <v>98.23</v>
      </c>
      <c r="AE6434" s="0">
        <v>67.8</v>
      </c>
      <c r="AF6434" s="0">
        <v>64</v>
      </c>
      <c r="AG6434" s="0" t="s">
        <v>214</v>
      </c>
      <c r="AH6434" s="0" t="s">
        <v>214</v>
      </c>
      <c r="AI6434"/>
      <c r="AJ6434" s="0">
        <v>0</v>
      </c>
      <c r="AK6434"/>
      <c r="AL6434" s="0" t="s">
        <v>196</v>
      </c>
      <c r="AM6434"/>
      <c r="AN6434" s="0">
        <v>13.5</v>
      </c>
      <c r="AO6434" s="0">
        <v>34.8</v>
      </c>
      <c r="AP6434" s="0">
        <v>51.5</v>
      </c>
      <c r="AQ6434" s="0">
        <v>39.6</v>
      </c>
      <c r="AR6434"/>
      <c r="AS6434"/>
      <c r="AT6434"/>
      <c r="AU6434"/>
      <c r="AV6434"/>
      <c r="AW6434" s="0" t="s">
        <v>377</v>
      </c>
      <c r="AX6434" s="0" t="s">
        <v>377</v>
      </c>
      <c r="AY6434"/>
      <c r="AZ6434"/>
      <c r="BA6434"/>
      <c r="BB6434"/>
      <c r="BC6434"/>
      <c r="BD6434"/>
      <c r="BE6434" s="0">
        <v>1.022</v>
      </c>
      <c r="BF6434"/>
      <c r="BG6434"/>
      <c r="BH6434"/>
      <c r="BI6434"/>
      <c r="BJ6434"/>
      <c r="BK6434"/>
      <c r="BL6434"/>
      <c r="BM6434"/>
      <c r="BN6434"/>
      <c r="BO6434"/>
      <c r="BP6434"/>
      <c r="BQ6434"/>
      <c r="BR6434"/>
      <c r="BS6434"/>
      <c r="BT6434"/>
      <c r="BU6434" s="0">
        <v>46026</v>
      </c>
      <c r="BV6434" s="0" t="s">
        <v>49</v>
      </c>
      <c r="BW6434" s="0" t="s">
        <v>200</v>
      </c>
      <c r="BX6434" s="0" t="s">
        <v>200</v>
      </c>
      <c r="BY6434" s="0" t="s">
        <v>197</v>
      </c>
      <c r="BZ6434"/>
      <c r="CA6434" s="0" t="s">
        <v>37098</v>
      </c>
      <c r="CB6434" s="0" t="s">
        <v>37099</v>
      </c>
      <c r="CC6434" s="0" t="s">
        <v>380</v>
      </c>
      <c r="CD6434"/>
      <c r="CE6434"/>
      <c r="CF6434" s="0" t="s">
        <v>194</v>
      </c>
      <c r="CG6434" s="0" t="s">
        <v>204</v>
      </c>
      <c r="CH6434"/>
      <c r="CI6434" s="0" t="s">
        <v>205</v>
      </c>
      <c r="CJ6434"/>
      <c r="CK6434" s="0" t="s">
        <v>381</v>
      </c>
      <c r="CL6434" s="0" t="s">
        <v>382</v>
      </c>
      <c r="CM6434" s="0" t="s">
        <v>382</v>
      </c>
      <c r="CN6434" s="0">
        <v>46193.6419336458</v>
      </c>
      <c r="CO6434" s="0" t="b">
        <v>1</v>
      </c>
    </row>
    <row r="6435">
      <c r="A6435" s="0">
        <v>20282</v>
      </c>
      <c r="B6435" s="0" t="s">
        <v>37100</v>
      </c>
      <c r="C6435" s="0" t="s">
        <v>54</v>
      </c>
      <c r="D6435" s="0">
        <v>2.82</v>
      </c>
      <c r="E6435"/>
      <c r="F6435" s="0" t="s">
        <v>9</v>
      </c>
      <c r="G6435"/>
      <c r="H6435" s="0" t="s">
        <v>80</v>
      </c>
      <c r="I6435" s="0" t="s">
        <v>82</v>
      </c>
      <c r="J6435" s="0" t="s">
        <v>37101</v>
      </c>
      <c r="K6435"/>
      <c r="L6435" s="0" t="s">
        <v>37102</v>
      </c>
      <c r="M6435" s="0" t="s">
        <v>11193</v>
      </c>
      <c r="N6435"/>
      <c r="O6435" s="0" t="s">
        <v>37103</v>
      </c>
      <c r="P6435" s="0">
        <v>12.09</v>
      </c>
      <c r="Q6435" s="0">
        <v>7.32</v>
      </c>
      <c r="R6435" s="0">
        <v>4.74</v>
      </c>
      <c r="S6435" s="0" t="s">
        <v>189</v>
      </c>
      <c r="T6435"/>
      <c r="U6435" s="0" t="s">
        <v>37104</v>
      </c>
      <c r="V6435" s="0" t="s">
        <v>37105</v>
      </c>
      <c r="W6435" s="0" t="s">
        <v>37106</v>
      </c>
      <c r="X6435"/>
      <c r="Y6435" s="0" t="s">
        <v>194</v>
      </c>
      <c r="Z6435" s="0" t="s">
        <v>68</v>
      </c>
      <c r="AA6435" s="0">
        <v>189.59</v>
      </c>
      <c r="AB6435" s="0">
        <v>0</v>
      </c>
      <c r="AC6435" s="0">
        <v>189.59</v>
      </c>
      <c r="AD6435" s="0">
        <v>534.64</v>
      </c>
      <c r="AE6435" s="0">
        <v>64.8</v>
      </c>
      <c r="AF6435" s="0">
        <v>60</v>
      </c>
      <c r="AG6435" s="0" t="s">
        <v>1424</v>
      </c>
      <c r="AH6435" s="0" t="s">
        <v>195</v>
      </c>
      <c r="AI6435" s="0" t="s">
        <v>1370</v>
      </c>
      <c r="AJ6435" s="0">
        <v>0</v>
      </c>
      <c r="AK6435" s="0" t="s">
        <v>376</v>
      </c>
      <c r="AL6435" s="0" t="s">
        <v>196</v>
      </c>
      <c r="AM6435"/>
      <c r="AN6435" s="0">
        <v>13.5</v>
      </c>
      <c r="AO6435" s="0">
        <v>33.5</v>
      </c>
      <c r="AP6435" s="0">
        <v>47.5</v>
      </c>
      <c r="AQ6435" s="0">
        <v>38.6</v>
      </c>
      <c r="AR6435"/>
      <c r="AS6435"/>
      <c r="AT6435"/>
      <c r="AU6435"/>
      <c r="AV6435"/>
      <c r="AW6435" s="0" t="s">
        <v>377</v>
      </c>
      <c r="AX6435" s="0" t="s">
        <v>377</v>
      </c>
      <c r="AY6435"/>
      <c r="AZ6435"/>
      <c r="BA6435"/>
      <c r="BB6435"/>
      <c r="BC6435"/>
      <c r="BD6435"/>
      <c r="BE6435" s="0">
        <v>1.652</v>
      </c>
      <c r="BF6435"/>
      <c r="BG6435"/>
      <c r="BH6435"/>
      <c r="BI6435"/>
      <c r="BJ6435"/>
      <c r="BK6435"/>
      <c r="BL6435"/>
      <c r="BM6435"/>
      <c r="BN6435"/>
      <c r="BO6435"/>
      <c r="BP6435"/>
      <c r="BQ6435"/>
      <c r="BR6435"/>
      <c r="BS6435" s="0" t="s">
        <v>37107</v>
      </c>
      <c r="BT6435"/>
      <c r="BU6435" s="0">
        <v>46026</v>
      </c>
      <c r="BV6435" s="0" t="s">
        <v>49</v>
      </c>
      <c r="BW6435" s="0" t="s">
        <v>200</v>
      </c>
      <c r="BX6435" s="0" t="s">
        <v>200</v>
      </c>
      <c r="BY6435" s="0" t="s">
        <v>197</v>
      </c>
      <c r="BZ6435"/>
      <c r="CA6435" s="0" t="s">
        <v>37108</v>
      </c>
      <c r="CB6435" s="0" t="s">
        <v>37109</v>
      </c>
      <c r="CC6435" s="0" t="s">
        <v>36591</v>
      </c>
      <c r="CD6435"/>
      <c r="CE6435"/>
      <c r="CF6435" s="0" t="s">
        <v>194</v>
      </c>
      <c r="CG6435" s="0" t="s">
        <v>204</v>
      </c>
      <c r="CH6435"/>
      <c r="CI6435" s="0" t="s">
        <v>205</v>
      </c>
      <c r="CJ6435"/>
      <c r="CK6435" s="0" t="s">
        <v>381</v>
      </c>
      <c r="CL6435" s="0" t="s">
        <v>382</v>
      </c>
      <c r="CM6435" s="0" t="s">
        <v>382</v>
      </c>
      <c r="CN6435" s="0">
        <v>46193.6419336458</v>
      </c>
      <c r="CO6435" s="0" t="b">
        <v>1</v>
      </c>
    </row>
    <row r="6436">
      <c r="A6436" s="0">
        <v>20283</v>
      </c>
      <c r="B6436" s="0" t="s">
        <v>37110</v>
      </c>
      <c r="C6436" s="0" t="s">
        <v>74</v>
      </c>
      <c r="D6436" s="0">
        <v>1.03</v>
      </c>
      <c r="E6436" s="0" t="s">
        <v>15</v>
      </c>
      <c r="F6436" s="0" t="s">
        <v>9</v>
      </c>
      <c r="G6436"/>
      <c r="H6436" s="0" t="s">
        <v>80</v>
      </c>
      <c r="I6436" s="0" t="s">
        <v>80</v>
      </c>
      <c r="J6436" s="0" t="s">
        <v>187</v>
      </c>
      <c r="K6436"/>
      <c r="L6436"/>
      <c r="M6436"/>
      <c r="N6436"/>
      <c r="O6436" s="0" t="s">
        <v>37111</v>
      </c>
      <c r="P6436" s="0">
        <v>6.25</v>
      </c>
      <c r="Q6436" s="0">
        <v>6.13</v>
      </c>
      <c r="R6436" s="0">
        <v>3.73</v>
      </c>
      <c r="S6436" s="0" t="s">
        <v>189</v>
      </c>
      <c r="T6436"/>
      <c r="U6436" s="0" t="s">
        <v>37112</v>
      </c>
      <c r="V6436" s="0" t="s">
        <v>37113</v>
      </c>
      <c r="W6436" s="0" t="s">
        <v>37114</v>
      </c>
      <c r="X6436"/>
      <c r="Y6436" s="0" t="s">
        <v>194</v>
      </c>
      <c r="Z6436" s="0" t="s">
        <v>68</v>
      </c>
      <c r="AA6436" s="0">
        <v>6200</v>
      </c>
      <c r="AB6436" s="0">
        <v>-96.95</v>
      </c>
      <c r="AC6436" s="0">
        <v>188.91</v>
      </c>
      <c r="AD6436" s="0">
        <v>194.58</v>
      </c>
      <c r="AE6436" s="0">
        <v>60.2</v>
      </c>
      <c r="AF6436" s="0">
        <v>72</v>
      </c>
      <c r="AG6436" s="0" t="s">
        <v>1424</v>
      </c>
      <c r="AH6436" s="0" t="s">
        <v>195</v>
      </c>
      <c r="AI6436" s="0" t="s">
        <v>1370</v>
      </c>
      <c r="AJ6436" s="0">
        <v>0</v>
      </c>
      <c r="AK6436"/>
      <c r="AL6436" s="0" t="s">
        <v>196</v>
      </c>
      <c r="AM6436"/>
      <c r="AN6436" s="0">
        <v>0</v>
      </c>
      <c r="AO6436" s="0">
        <v>0</v>
      </c>
      <c r="AP6436" s="0">
        <v>42</v>
      </c>
      <c r="AQ6436" s="0">
        <v>34.9</v>
      </c>
      <c r="AR6436"/>
      <c r="AS6436"/>
      <c r="AT6436"/>
      <c r="AU6436"/>
      <c r="AV6436"/>
      <c r="AW6436" s="0" t="s">
        <v>377</v>
      </c>
      <c r="AX6436" s="0" t="s">
        <v>377</v>
      </c>
      <c r="AY6436"/>
      <c r="AZ6436"/>
      <c r="BA6436"/>
      <c r="BB6436"/>
      <c r="BC6436"/>
      <c r="BD6436"/>
      <c r="BE6436" s="0">
        <v>1.02</v>
      </c>
      <c r="BF6436"/>
      <c r="BG6436"/>
      <c r="BH6436"/>
      <c r="BI6436"/>
      <c r="BJ6436"/>
      <c r="BK6436"/>
      <c r="BL6436"/>
      <c r="BM6436"/>
      <c r="BN6436"/>
      <c r="BO6436"/>
      <c r="BP6436"/>
      <c r="BQ6436"/>
      <c r="BR6436"/>
      <c r="BS6436"/>
      <c r="BT6436"/>
      <c r="BU6436" s="0">
        <v>46026</v>
      </c>
      <c r="BV6436" s="0" t="s">
        <v>49</v>
      </c>
      <c r="BW6436" s="0" t="s">
        <v>200</v>
      </c>
      <c r="BX6436" s="0" t="s">
        <v>200</v>
      </c>
      <c r="BY6436" s="0" t="s">
        <v>197</v>
      </c>
      <c r="BZ6436"/>
      <c r="CA6436" s="0" t="s">
        <v>37115</v>
      </c>
      <c r="CB6436" s="0" t="s">
        <v>37116</v>
      </c>
      <c r="CC6436" s="0" t="s">
        <v>33142</v>
      </c>
      <c r="CD6436"/>
      <c r="CE6436"/>
      <c r="CF6436" s="0" t="s">
        <v>194</v>
      </c>
      <c r="CG6436" s="0" t="s">
        <v>204</v>
      </c>
      <c r="CH6436"/>
      <c r="CI6436" s="0" t="s">
        <v>205</v>
      </c>
      <c r="CJ6436"/>
      <c r="CK6436" s="0" t="s">
        <v>381</v>
      </c>
      <c r="CL6436" s="0" t="s">
        <v>382</v>
      </c>
      <c r="CM6436" s="0" t="s">
        <v>382</v>
      </c>
      <c r="CN6436" s="0">
        <v>46193.6419336458</v>
      </c>
      <c r="CO6436" s="0" t="b">
        <v>1</v>
      </c>
    </row>
    <row r="6437">
      <c r="A6437" s="0">
        <v>20284</v>
      </c>
      <c r="B6437" s="0" t="s">
        <v>37117</v>
      </c>
      <c r="C6437" s="0" t="s">
        <v>60</v>
      </c>
      <c r="D6437" s="0">
        <v>5.02</v>
      </c>
      <c r="E6437"/>
      <c r="F6437" s="0" t="s">
        <v>9</v>
      </c>
      <c r="G6437"/>
      <c r="H6437" s="0" t="s">
        <v>80</v>
      </c>
      <c r="I6437" s="0" t="s">
        <v>80</v>
      </c>
      <c r="J6437" s="0" t="s">
        <v>37101</v>
      </c>
      <c r="K6437"/>
      <c r="L6437" s="0" t="s">
        <v>37102</v>
      </c>
      <c r="M6437" s="0" t="s">
        <v>11193</v>
      </c>
      <c r="N6437"/>
      <c r="O6437" s="0" t="s">
        <v>37118</v>
      </c>
      <c r="P6437" s="0">
        <v>17.05</v>
      </c>
      <c r="Q6437" s="0">
        <v>8.34</v>
      </c>
      <c r="R6437" s="0">
        <v>5.13</v>
      </c>
      <c r="S6437" s="0" t="s">
        <v>189</v>
      </c>
      <c r="T6437"/>
      <c r="U6437" s="0" t="s">
        <v>37119</v>
      </c>
      <c r="V6437" s="0" t="s">
        <v>37120</v>
      </c>
      <c r="W6437" s="0" t="s">
        <v>37121</v>
      </c>
      <c r="X6437"/>
      <c r="Y6437" s="0" t="s">
        <v>194</v>
      </c>
      <c r="Z6437" s="0" t="s">
        <v>68</v>
      </c>
      <c r="AA6437" s="0">
        <v>202</v>
      </c>
      <c r="AB6437" s="0">
        <v>0</v>
      </c>
      <c r="AC6437" s="0">
        <v>202</v>
      </c>
      <c r="AD6437" s="0">
        <v>1014.04</v>
      </c>
      <c r="AE6437" s="0">
        <v>61.5</v>
      </c>
      <c r="AF6437" s="0">
        <v>61</v>
      </c>
      <c r="AG6437" s="0" t="s">
        <v>1424</v>
      </c>
      <c r="AH6437" s="0" t="s">
        <v>195</v>
      </c>
      <c r="AI6437" s="0" t="s">
        <v>1370</v>
      </c>
      <c r="AJ6437" s="0">
        <v>0</v>
      </c>
      <c r="AK6437" s="0" t="s">
        <v>376</v>
      </c>
      <c r="AL6437" s="0" t="s">
        <v>196</v>
      </c>
      <c r="AM6437"/>
      <c r="AN6437" s="0">
        <v>13</v>
      </c>
      <c r="AO6437" s="0">
        <v>34.2</v>
      </c>
      <c r="AP6437" s="0">
        <v>42</v>
      </c>
      <c r="AQ6437" s="0">
        <v>34.9</v>
      </c>
      <c r="AR6437"/>
      <c r="AS6437"/>
      <c r="AT6437"/>
      <c r="AU6437"/>
      <c r="AV6437"/>
      <c r="AW6437" s="0" t="s">
        <v>377</v>
      </c>
      <c r="AX6437" s="0" t="s">
        <v>377</v>
      </c>
      <c r="AY6437"/>
      <c r="AZ6437"/>
      <c r="BA6437"/>
      <c r="BB6437"/>
      <c r="BC6437"/>
      <c r="BD6437"/>
      <c r="BE6437" s="0">
        <v>2.044</v>
      </c>
      <c r="BF6437"/>
      <c r="BG6437"/>
      <c r="BH6437"/>
      <c r="BI6437"/>
      <c r="BJ6437"/>
      <c r="BK6437"/>
      <c r="BL6437"/>
      <c r="BM6437"/>
      <c r="BN6437"/>
      <c r="BO6437"/>
      <c r="BP6437"/>
      <c r="BQ6437"/>
      <c r="BR6437"/>
      <c r="BS6437" s="0" t="s">
        <v>37107</v>
      </c>
      <c r="BT6437"/>
      <c r="BU6437" s="0">
        <v>46026</v>
      </c>
      <c r="BV6437" s="0" t="s">
        <v>49</v>
      </c>
      <c r="BW6437" s="0" t="s">
        <v>200</v>
      </c>
      <c r="BX6437" s="0" t="s">
        <v>200</v>
      </c>
      <c r="BY6437" s="0" t="s">
        <v>197</v>
      </c>
      <c r="BZ6437"/>
      <c r="CA6437" s="0" t="s">
        <v>37122</v>
      </c>
      <c r="CB6437" s="0" t="s">
        <v>37123</v>
      </c>
      <c r="CC6437" s="0" t="s">
        <v>36591</v>
      </c>
      <c r="CD6437"/>
      <c r="CE6437"/>
      <c r="CF6437" s="0" t="s">
        <v>194</v>
      </c>
      <c r="CG6437" s="0" t="s">
        <v>204</v>
      </c>
      <c r="CH6437"/>
      <c r="CI6437" s="0" t="s">
        <v>205</v>
      </c>
      <c r="CJ6437"/>
      <c r="CK6437" s="0" t="s">
        <v>381</v>
      </c>
      <c r="CL6437" s="0" t="s">
        <v>382</v>
      </c>
      <c r="CM6437" s="0" t="s">
        <v>382</v>
      </c>
      <c r="CN6437" s="0">
        <v>46193.6419336458</v>
      </c>
      <c r="CO6437" s="0" t="b">
        <v>1</v>
      </c>
    </row>
    <row r="6438">
      <c r="A6438" s="0">
        <v>20285</v>
      </c>
      <c r="B6438" s="0" t="s">
        <v>37124</v>
      </c>
      <c r="C6438" s="0" t="s">
        <v>62</v>
      </c>
      <c r="D6438" s="0">
        <v>2.27</v>
      </c>
      <c r="E6438" s="0" t="s">
        <v>17</v>
      </c>
      <c r="F6438" s="0" t="s">
        <v>10</v>
      </c>
      <c r="G6438"/>
      <c r="H6438" s="0" t="s">
        <v>80</v>
      </c>
      <c r="I6438" s="0" t="s">
        <v>80</v>
      </c>
      <c r="J6438" s="0" t="s">
        <v>187</v>
      </c>
      <c r="K6438"/>
      <c r="L6438"/>
      <c r="M6438"/>
      <c r="N6438"/>
      <c r="O6438" s="0" t="s">
        <v>37125</v>
      </c>
      <c r="P6438" s="0">
        <v>8.72</v>
      </c>
      <c r="Q6438" s="0">
        <v>6.22</v>
      </c>
      <c r="R6438" s="0">
        <v>4.08</v>
      </c>
      <c r="S6438" s="0" t="s">
        <v>189</v>
      </c>
      <c r="T6438"/>
      <c r="U6438" s="0" t="s">
        <v>37126</v>
      </c>
      <c r="V6438" s="0" t="s">
        <v>37127</v>
      </c>
      <c r="W6438" s="0" t="s">
        <v>37128</v>
      </c>
      <c r="X6438"/>
      <c r="Y6438" s="0" t="s">
        <v>194</v>
      </c>
      <c r="Z6438" s="0" t="s">
        <v>68</v>
      </c>
      <c r="AA6438" s="0">
        <v>13000</v>
      </c>
      <c r="AB6438" s="0">
        <v>-99.43</v>
      </c>
      <c r="AC6438" s="0">
        <v>74.57</v>
      </c>
      <c r="AD6438" s="0">
        <v>169.27</v>
      </c>
      <c r="AE6438" s="0">
        <v>65.6</v>
      </c>
      <c r="AF6438" s="0">
        <v>64.5</v>
      </c>
      <c r="AG6438" s="0" t="s">
        <v>214</v>
      </c>
      <c r="AH6438" s="0" t="s">
        <v>214</v>
      </c>
      <c r="AI6438"/>
      <c r="AJ6438" s="0">
        <v>0</v>
      </c>
      <c r="AK6438"/>
      <c r="AL6438" s="0" t="s">
        <v>1772</v>
      </c>
      <c r="AM6438"/>
      <c r="AN6438" s="0">
        <v>14</v>
      </c>
      <c r="AO6438" s="0">
        <v>36.7</v>
      </c>
      <c r="AP6438" s="0">
        <v>47.5</v>
      </c>
      <c r="AQ6438" s="0">
        <v>38.2</v>
      </c>
      <c r="AR6438"/>
      <c r="AS6438"/>
      <c r="AT6438"/>
      <c r="AU6438"/>
      <c r="AV6438"/>
      <c r="AW6438" s="0" t="s">
        <v>377</v>
      </c>
      <c r="AX6438" s="0" t="s">
        <v>377</v>
      </c>
      <c r="AY6438"/>
      <c r="AZ6438"/>
      <c r="BA6438"/>
      <c r="BB6438"/>
      <c r="BC6438"/>
      <c r="BD6438"/>
      <c r="BE6438" s="0">
        <v>1.402</v>
      </c>
      <c r="BF6438"/>
      <c r="BG6438"/>
      <c r="BH6438"/>
      <c r="BI6438"/>
      <c r="BJ6438"/>
      <c r="BK6438"/>
      <c r="BL6438"/>
      <c r="BM6438"/>
      <c r="BN6438"/>
      <c r="BO6438"/>
      <c r="BP6438"/>
      <c r="BQ6438"/>
      <c r="BR6438"/>
      <c r="BS6438"/>
      <c r="BT6438"/>
      <c r="BU6438" s="0">
        <v>46026</v>
      </c>
      <c r="BV6438" s="0" t="s">
        <v>49</v>
      </c>
      <c r="BW6438" s="0" t="s">
        <v>200</v>
      </c>
      <c r="BX6438" s="0" t="s">
        <v>200</v>
      </c>
      <c r="BY6438" s="0" t="s">
        <v>197</v>
      </c>
      <c r="BZ6438"/>
      <c r="CA6438" s="0" t="s">
        <v>37129</v>
      </c>
      <c r="CB6438" s="0" t="s">
        <v>37130</v>
      </c>
      <c r="CC6438" s="0" t="s">
        <v>33142</v>
      </c>
      <c r="CD6438"/>
      <c r="CE6438"/>
      <c r="CF6438" s="0" t="s">
        <v>194</v>
      </c>
      <c r="CG6438" s="0" t="s">
        <v>204</v>
      </c>
      <c r="CH6438"/>
      <c r="CI6438" s="0" t="s">
        <v>205</v>
      </c>
      <c r="CJ6438"/>
      <c r="CK6438" s="0" t="s">
        <v>381</v>
      </c>
      <c r="CL6438" s="0" t="s">
        <v>382</v>
      </c>
      <c r="CM6438" s="0" t="s">
        <v>382</v>
      </c>
      <c r="CN6438" s="0">
        <v>46193.6419336458</v>
      </c>
      <c r="CO6438" s="0" t="b">
        <v>1</v>
      </c>
    </row>
    <row r="6439">
      <c r="A6439" s="0">
        <v>20286</v>
      </c>
      <c r="B6439" s="0" t="s">
        <v>37131</v>
      </c>
      <c r="C6439" s="0" t="s">
        <v>64</v>
      </c>
      <c r="D6439" s="0">
        <v>1.5</v>
      </c>
      <c r="E6439" s="0" t="s">
        <v>14</v>
      </c>
      <c r="F6439" s="0" t="s">
        <v>9</v>
      </c>
      <c r="G6439"/>
      <c r="H6439" s="0" t="s">
        <v>80</v>
      </c>
      <c r="I6439" s="0" t="s">
        <v>80</v>
      </c>
      <c r="J6439" s="0" t="s">
        <v>187</v>
      </c>
      <c r="K6439"/>
      <c r="L6439"/>
      <c r="M6439"/>
      <c r="N6439"/>
      <c r="O6439" s="0" t="s">
        <v>37132</v>
      </c>
      <c r="P6439" s="0">
        <v>6.26</v>
      </c>
      <c r="Q6439" s="0">
        <v>6.19</v>
      </c>
      <c r="R6439" s="0">
        <v>4.2</v>
      </c>
      <c r="S6439" s="0" t="s">
        <v>189</v>
      </c>
      <c r="T6439"/>
      <c r="U6439" s="0" t="s">
        <v>37133</v>
      </c>
      <c r="V6439" s="0" t="s">
        <v>37134</v>
      </c>
      <c r="W6439" s="0" t="s">
        <v>37135</v>
      </c>
      <c r="X6439"/>
      <c r="Y6439" s="0" t="s">
        <v>194</v>
      </c>
      <c r="Z6439" s="0" t="s">
        <v>68</v>
      </c>
      <c r="AA6439" s="0">
        <v>11600</v>
      </c>
      <c r="AB6439" s="0">
        <v>-99.06</v>
      </c>
      <c r="AC6439" s="0">
        <v>109</v>
      </c>
      <c r="AD6439" s="0">
        <v>163.5</v>
      </c>
      <c r="AE6439" s="0">
        <v>67.9</v>
      </c>
      <c r="AF6439" s="0">
        <v>63.5</v>
      </c>
      <c r="AG6439" s="0" t="s">
        <v>214</v>
      </c>
      <c r="AH6439" s="0" t="s">
        <v>214</v>
      </c>
      <c r="AI6439"/>
      <c r="AJ6439" s="0">
        <v>0</v>
      </c>
      <c r="AK6439"/>
      <c r="AL6439" s="0" t="s">
        <v>196</v>
      </c>
      <c r="AM6439"/>
      <c r="AN6439" s="0">
        <v>14.5</v>
      </c>
      <c r="AO6439" s="0">
        <v>31.1</v>
      </c>
      <c r="AP6439" s="0">
        <v>50</v>
      </c>
      <c r="AQ6439" s="0">
        <v>40.7</v>
      </c>
      <c r="AR6439"/>
      <c r="AS6439"/>
      <c r="AT6439"/>
      <c r="AU6439"/>
      <c r="AV6439"/>
      <c r="AW6439" s="0" t="s">
        <v>377</v>
      </c>
      <c r="AX6439" s="0" t="s">
        <v>377</v>
      </c>
      <c r="AY6439"/>
      <c r="AZ6439"/>
      <c r="BA6439"/>
      <c r="BB6439"/>
      <c r="BC6439"/>
      <c r="BD6439"/>
      <c r="BE6439" s="0">
        <v>1.011</v>
      </c>
      <c r="BF6439"/>
      <c r="BG6439"/>
      <c r="BH6439"/>
      <c r="BI6439"/>
      <c r="BJ6439"/>
      <c r="BK6439"/>
      <c r="BL6439"/>
      <c r="BM6439"/>
      <c r="BN6439"/>
      <c r="BO6439"/>
      <c r="BP6439"/>
      <c r="BQ6439"/>
      <c r="BR6439"/>
      <c r="BS6439"/>
      <c r="BT6439"/>
      <c r="BU6439" s="0">
        <v>46026</v>
      </c>
      <c r="BV6439" s="0" t="s">
        <v>48</v>
      </c>
      <c r="BW6439" s="0" t="s">
        <v>200</v>
      </c>
      <c r="BX6439" s="0" t="s">
        <v>200</v>
      </c>
      <c r="BY6439" s="0" t="s">
        <v>197</v>
      </c>
      <c r="BZ6439"/>
      <c r="CA6439" s="0" t="s">
        <v>37136</v>
      </c>
      <c r="CB6439" s="0" t="s">
        <v>37137</v>
      </c>
      <c r="CC6439" s="0" t="s">
        <v>26644</v>
      </c>
      <c r="CD6439"/>
      <c r="CE6439"/>
      <c r="CF6439" s="0" t="s">
        <v>194</v>
      </c>
      <c r="CG6439" s="0" t="s">
        <v>204</v>
      </c>
      <c r="CH6439"/>
      <c r="CI6439" s="0" t="s">
        <v>205</v>
      </c>
      <c r="CJ6439"/>
      <c r="CK6439" s="0" t="s">
        <v>381</v>
      </c>
      <c r="CL6439" s="0" t="s">
        <v>382</v>
      </c>
      <c r="CM6439" s="0" t="s">
        <v>382</v>
      </c>
      <c r="CN6439" s="0">
        <v>46193.6419336458</v>
      </c>
      <c r="CO6439" s="0" t="b">
        <v>1</v>
      </c>
    </row>
    <row r="6440">
      <c r="A6440" s="0">
        <v>20287</v>
      </c>
      <c r="B6440" s="0" t="s">
        <v>37138</v>
      </c>
      <c r="C6440" s="0" t="s">
        <v>52</v>
      </c>
      <c r="D6440" s="0">
        <v>1.38</v>
      </c>
      <c r="E6440" s="0" t="s">
        <v>16</v>
      </c>
      <c r="F6440" s="0" t="s">
        <v>10</v>
      </c>
      <c r="G6440" s="0" t="s">
        <v>95</v>
      </c>
      <c r="H6440" s="0" t="s">
        <v>80</v>
      </c>
      <c r="I6440" s="0" t="s">
        <v>80</v>
      </c>
      <c r="J6440" s="0" t="s">
        <v>187</v>
      </c>
      <c r="K6440"/>
      <c r="L6440"/>
      <c r="M6440"/>
      <c r="N6440"/>
      <c r="O6440" s="0" t="s">
        <v>37139</v>
      </c>
      <c r="P6440" s="0">
        <v>7.13</v>
      </c>
      <c r="Q6440" s="0">
        <v>7.15</v>
      </c>
      <c r="R6440" s="0">
        <v>4.37</v>
      </c>
      <c r="S6440" s="0" t="s">
        <v>189</v>
      </c>
      <c r="T6440"/>
      <c r="U6440" s="0" t="s">
        <v>37140</v>
      </c>
      <c r="V6440" s="0" t="s">
        <v>37141</v>
      </c>
      <c r="W6440" s="0" t="s">
        <v>37142</v>
      </c>
      <c r="X6440"/>
      <c r="Y6440" s="0" t="s">
        <v>194</v>
      </c>
      <c r="Z6440" s="0" t="s">
        <v>68</v>
      </c>
      <c r="AA6440" s="0">
        <v>5200</v>
      </c>
      <c r="AB6440" s="0">
        <v>-97.97</v>
      </c>
      <c r="AC6440" s="0">
        <v>105.75</v>
      </c>
      <c r="AD6440" s="0">
        <v>145.94</v>
      </c>
      <c r="AE6440" s="0">
        <v>61.1</v>
      </c>
      <c r="AF6440" s="0">
        <v>58</v>
      </c>
      <c r="AG6440" s="0" t="s">
        <v>214</v>
      </c>
      <c r="AH6440" s="0" t="s">
        <v>214</v>
      </c>
      <c r="AI6440"/>
      <c r="AJ6440" s="0">
        <v>0</v>
      </c>
      <c r="AK6440" s="0" t="s">
        <v>376</v>
      </c>
      <c r="AL6440" s="0" t="s">
        <v>196</v>
      </c>
      <c r="AM6440"/>
      <c r="AN6440" s="0">
        <v>14.5</v>
      </c>
      <c r="AO6440" s="0">
        <v>34.2</v>
      </c>
      <c r="AP6440" s="0">
        <v>42.5</v>
      </c>
      <c r="AQ6440" s="0">
        <v>40.6</v>
      </c>
      <c r="AR6440"/>
      <c r="AS6440"/>
      <c r="AT6440"/>
      <c r="AU6440"/>
      <c r="AV6440"/>
      <c r="AW6440" s="0" t="s">
        <v>377</v>
      </c>
      <c r="AX6440" s="0" t="s">
        <v>377</v>
      </c>
      <c r="AY6440"/>
      <c r="AZ6440"/>
      <c r="BA6440"/>
      <c r="BB6440"/>
      <c r="BC6440"/>
      <c r="BD6440"/>
      <c r="BE6440" s="0">
        <v>0.997</v>
      </c>
      <c r="BF6440"/>
      <c r="BG6440"/>
      <c r="BH6440"/>
      <c r="BI6440"/>
      <c r="BJ6440"/>
      <c r="BK6440"/>
      <c r="BL6440"/>
      <c r="BM6440"/>
      <c r="BN6440"/>
      <c r="BO6440"/>
      <c r="BP6440"/>
      <c r="BQ6440"/>
      <c r="BR6440"/>
      <c r="BS6440"/>
      <c r="BT6440"/>
      <c r="BU6440" s="0">
        <v>46026</v>
      </c>
      <c r="BV6440" s="0" t="s">
        <v>48</v>
      </c>
      <c r="BW6440" s="0" t="s">
        <v>200</v>
      </c>
      <c r="BX6440" s="0" t="s">
        <v>200</v>
      </c>
      <c r="BY6440" s="0" t="s">
        <v>197</v>
      </c>
      <c r="BZ6440"/>
      <c r="CA6440" s="0" t="s">
        <v>37143</v>
      </c>
      <c r="CB6440" s="0" t="s">
        <v>37144</v>
      </c>
      <c r="CC6440" s="0" t="s">
        <v>380</v>
      </c>
      <c r="CD6440"/>
      <c r="CE6440"/>
      <c r="CF6440" s="0" t="s">
        <v>194</v>
      </c>
      <c r="CG6440" s="0" t="s">
        <v>204</v>
      </c>
      <c r="CH6440"/>
      <c r="CI6440" s="0" t="s">
        <v>205</v>
      </c>
      <c r="CJ6440"/>
      <c r="CK6440" s="0" t="s">
        <v>381</v>
      </c>
      <c r="CL6440" s="0" t="s">
        <v>382</v>
      </c>
      <c r="CM6440" s="0" t="s">
        <v>382</v>
      </c>
      <c r="CN6440" s="0">
        <v>46193.6419336458</v>
      </c>
      <c r="CO6440" s="0" t="b">
        <v>1</v>
      </c>
    </row>
    <row r="6441">
      <c r="A6441" s="0">
        <v>20288</v>
      </c>
      <c r="B6441" s="0" t="s">
        <v>37145</v>
      </c>
      <c r="C6441" s="0" t="s">
        <v>52</v>
      </c>
      <c r="D6441" s="0">
        <v>1.38</v>
      </c>
      <c r="E6441" s="0" t="s">
        <v>16</v>
      </c>
      <c r="F6441" s="0" t="s">
        <v>10</v>
      </c>
      <c r="G6441" s="0" t="s">
        <v>95</v>
      </c>
      <c r="H6441" s="0" t="s">
        <v>80</v>
      </c>
      <c r="I6441" s="0" t="s">
        <v>80</v>
      </c>
      <c r="J6441" s="0" t="s">
        <v>187</v>
      </c>
      <c r="K6441"/>
      <c r="L6441"/>
      <c r="M6441"/>
      <c r="N6441"/>
      <c r="O6441" s="0" t="s">
        <v>37146</v>
      </c>
      <c r="P6441" s="0">
        <v>7.15</v>
      </c>
      <c r="Q6441" s="0">
        <v>7.2</v>
      </c>
      <c r="R6441" s="0">
        <v>4.34</v>
      </c>
      <c r="S6441" s="0" t="s">
        <v>189</v>
      </c>
      <c r="T6441"/>
      <c r="U6441" s="0" t="s">
        <v>37147</v>
      </c>
      <c r="V6441" s="0" t="s">
        <v>37148</v>
      </c>
      <c r="W6441" s="0" t="s">
        <v>37149</v>
      </c>
      <c r="X6441"/>
      <c r="Y6441" s="0" t="s">
        <v>194</v>
      </c>
      <c r="Z6441" s="0" t="s">
        <v>68</v>
      </c>
      <c r="AA6441" s="0">
        <v>5200</v>
      </c>
      <c r="AB6441" s="0">
        <v>-97.97</v>
      </c>
      <c r="AC6441" s="0">
        <v>105.75</v>
      </c>
      <c r="AD6441" s="0">
        <v>145.94</v>
      </c>
      <c r="AE6441" s="0">
        <v>60.5</v>
      </c>
      <c r="AF6441" s="0">
        <v>59</v>
      </c>
      <c r="AG6441" s="0" t="s">
        <v>214</v>
      </c>
      <c r="AH6441" s="0" t="s">
        <v>214</v>
      </c>
      <c r="AI6441"/>
      <c r="AJ6441" s="0">
        <v>0</v>
      </c>
      <c r="AK6441" s="0" t="s">
        <v>376</v>
      </c>
      <c r="AL6441" s="0" t="s">
        <v>196</v>
      </c>
      <c r="AM6441"/>
      <c r="AN6441" s="0">
        <v>13.5</v>
      </c>
      <c r="AO6441" s="0">
        <v>32.9</v>
      </c>
      <c r="AP6441" s="0">
        <v>43</v>
      </c>
      <c r="AQ6441" s="0">
        <v>40.7</v>
      </c>
      <c r="AR6441"/>
      <c r="AS6441"/>
      <c r="AT6441"/>
      <c r="AU6441"/>
      <c r="AV6441"/>
      <c r="AW6441" s="0" t="s">
        <v>377</v>
      </c>
      <c r="AX6441" s="0" t="s">
        <v>377</v>
      </c>
      <c r="AY6441"/>
      <c r="AZ6441"/>
      <c r="BA6441"/>
      <c r="BB6441"/>
      <c r="BC6441"/>
      <c r="BD6441"/>
      <c r="BE6441" s="0">
        <v>0.993</v>
      </c>
      <c r="BF6441"/>
      <c r="BG6441"/>
      <c r="BH6441"/>
      <c r="BI6441"/>
      <c r="BJ6441"/>
      <c r="BK6441"/>
      <c r="BL6441"/>
      <c r="BM6441"/>
      <c r="BN6441"/>
      <c r="BO6441"/>
      <c r="BP6441"/>
      <c r="BQ6441"/>
      <c r="BR6441"/>
      <c r="BS6441"/>
      <c r="BT6441"/>
      <c r="BU6441" s="0">
        <v>46026</v>
      </c>
      <c r="BV6441" s="0" t="s">
        <v>48</v>
      </c>
      <c r="BW6441" s="0" t="s">
        <v>200</v>
      </c>
      <c r="BX6441" s="0" t="s">
        <v>200</v>
      </c>
      <c r="BY6441" s="0" t="s">
        <v>197</v>
      </c>
      <c r="BZ6441"/>
      <c r="CA6441" s="0" t="s">
        <v>37150</v>
      </c>
      <c r="CB6441" s="0" t="s">
        <v>37151</v>
      </c>
      <c r="CC6441" s="0" t="s">
        <v>380</v>
      </c>
      <c r="CD6441"/>
      <c r="CE6441"/>
      <c r="CF6441" s="0" t="s">
        <v>194</v>
      </c>
      <c r="CG6441" s="0" t="s">
        <v>204</v>
      </c>
      <c r="CH6441"/>
      <c r="CI6441" s="0" t="s">
        <v>205</v>
      </c>
      <c r="CJ6441"/>
      <c r="CK6441" s="0" t="s">
        <v>381</v>
      </c>
      <c r="CL6441" s="0" t="s">
        <v>382</v>
      </c>
      <c r="CM6441" s="0" t="s">
        <v>382</v>
      </c>
      <c r="CN6441" s="0">
        <v>46193.6419336458</v>
      </c>
      <c r="CO6441" s="0" t="b">
        <v>1</v>
      </c>
    </row>
    <row r="6442">
      <c r="A6442" s="0">
        <v>20289</v>
      </c>
      <c r="B6442" s="0" t="s">
        <v>37152</v>
      </c>
      <c r="C6442" s="0" t="s">
        <v>69</v>
      </c>
      <c r="D6442" s="0">
        <v>1.01</v>
      </c>
      <c r="E6442" s="0" t="s">
        <v>15</v>
      </c>
      <c r="F6442" s="0" t="s">
        <v>9</v>
      </c>
      <c r="G6442"/>
      <c r="H6442" s="0" t="s">
        <v>80</v>
      </c>
      <c r="I6442" s="0" t="s">
        <v>80</v>
      </c>
      <c r="J6442" s="0" t="s">
        <v>187</v>
      </c>
      <c r="K6442"/>
      <c r="L6442"/>
      <c r="M6442"/>
      <c r="N6442"/>
      <c r="O6442" s="0" t="s">
        <v>37153</v>
      </c>
      <c r="P6442" s="0">
        <v>5.43</v>
      </c>
      <c r="Q6442" s="0">
        <v>5.27</v>
      </c>
      <c r="R6442" s="0">
        <v>3.91</v>
      </c>
      <c r="S6442" s="0" t="s">
        <v>189</v>
      </c>
      <c r="T6442"/>
      <c r="U6442" s="0" t="s">
        <v>37154</v>
      </c>
      <c r="V6442" s="0" t="s">
        <v>37155</v>
      </c>
      <c r="W6442" s="0" t="s">
        <v>11263</v>
      </c>
      <c r="X6442"/>
      <c r="Y6442" s="0" t="s">
        <v>194</v>
      </c>
      <c r="Z6442" s="0" t="s">
        <v>68</v>
      </c>
      <c r="AA6442" s="0">
        <v>6200</v>
      </c>
      <c r="AB6442" s="0">
        <v>-98.14</v>
      </c>
      <c r="AC6442" s="0">
        <v>115.11</v>
      </c>
      <c r="AD6442" s="0">
        <v>116.26</v>
      </c>
      <c r="AE6442" s="0">
        <v>74.2</v>
      </c>
      <c r="AF6442" s="0">
        <v>67</v>
      </c>
      <c r="AG6442" s="0" t="s">
        <v>214</v>
      </c>
      <c r="AH6442" s="0" t="s">
        <v>214</v>
      </c>
      <c r="AI6442"/>
      <c r="AJ6442" s="0">
        <v>0</v>
      </c>
      <c r="AK6442"/>
      <c r="AL6442" s="0" t="s">
        <v>196</v>
      </c>
      <c r="AM6442"/>
      <c r="AN6442" s="0">
        <v>13.5</v>
      </c>
      <c r="AO6442" s="0">
        <v>41.4</v>
      </c>
      <c r="AP6442" s="0">
        <v>56.5</v>
      </c>
      <c r="AQ6442" s="0">
        <v>38.3</v>
      </c>
      <c r="AR6442"/>
      <c r="AS6442"/>
      <c r="AT6442"/>
      <c r="AU6442"/>
      <c r="AV6442"/>
      <c r="AW6442" s="0" t="s">
        <v>377</v>
      </c>
      <c r="AX6442" s="0" t="s">
        <v>377</v>
      </c>
      <c r="AY6442"/>
      <c r="AZ6442"/>
      <c r="BA6442"/>
      <c r="BB6442"/>
      <c r="BC6442"/>
      <c r="BD6442"/>
      <c r="BE6442" s="0">
        <v>1.03</v>
      </c>
      <c r="BF6442"/>
      <c r="BG6442"/>
      <c r="BH6442"/>
      <c r="BI6442"/>
      <c r="BJ6442"/>
      <c r="BK6442"/>
      <c r="BL6442"/>
      <c r="BM6442"/>
      <c r="BN6442"/>
      <c r="BO6442"/>
      <c r="BP6442"/>
      <c r="BQ6442"/>
      <c r="BR6442"/>
      <c r="BS6442"/>
      <c r="BT6442"/>
      <c r="BU6442" s="0">
        <v>46026</v>
      </c>
      <c r="BV6442" s="0" t="s">
        <v>48</v>
      </c>
      <c r="BW6442" s="0" t="s">
        <v>200</v>
      </c>
      <c r="BX6442" s="0" t="s">
        <v>200</v>
      </c>
      <c r="BY6442" s="0" t="s">
        <v>197</v>
      </c>
      <c r="BZ6442"/>
      <c r="CA6442" s="0" t="s">
        <v>37156</v>
      </c>
      <c r="CB6442" s="0" t="s">
        <v>37157</v>
      </c>
      <c r="CC6442" s="0" t="s">
        <v>380</v>
      </c>
      <c r="CD6442"/>
      <c r="CE6442"/>
      <c r="CF6442" s="0" t="s">
        <v>194</v>
      </c>
      <c r="CG6442" s="0" t="s">
        <v>204</v>
      </c>
      <c r="CH6442"/>
      <c r="CI6442" s="0" t="s">
        <v>205</v>
      </c>
      <c r="CJ6442"/>
      <c r="CK6442" s="0" t="s">
        <v>381</v>
      </c>
      <c r="CL6442" s="0" t="s">
        <v>382</v>
      </c>
      <c r="CM6442" s="0" t="s">
        <v>382</v>
      </c>
      <c r="CN6442" s="0">
        <v>46193.6419336458</v>
      </c>
      <c r="CO6442" s="0" t="b">
        <v>1</v>
      </c>
    </row>
    <row r="6443">
      <c r="A6443" s="0">
        <v>20290</v>
      </c>
      <c r="B6443" s="0" t="s">
        <v>37158</v>
      </c>
      <c r="C6443" s="0" t="s">
        <v>52</v>
      </c>
      <c r="D6443" s="0">
        <v>5.08</v>
      </c>
      <c r="E6443" s="0" t="s">
        <v>15</v>
      </c>
      <c r="F6443" s="0" t="s">
        <v>9</v>
      </c>
      <c r="G6443" s="0" t="s">
        <v>95</v>
      </c>
      <c r="H6443" s="0" t="s">
        <v>80</v>
      </c>
      <c r="I6443" s="0" t="s">
        <v>80</v>
      </c>
      <c r="J6443" s="0" t="s">
        <v>187</v>
      </c>
      <c r="K6443"/>
      <c r="L6443"/>
      <c r="M6443"/>
      <c r="N6443"/>
      <c r="O6443" s="0" t="s">
        <v>37159</v>
      </c>
      <c r="P6443" s="0">
        <v>11.05</v>
      </c>
      <c r="Q6443" s="0">
        <v>11.13</v>
      </c>
      <c r="R6443" s="0">
        <v>6.75</v>
      </c>
      <c r="S6443" s="0" t="s">
        <v>189</v>
      </c>
      <c r="T6443"/>
      <c r="U6443" s="0" t="s">
        <v>37160</v>
      </c>
      <c r="V6443" s="0" t="s">
        <v>37161</v>
      </c>
      <c r="W6443" s="0" t="s">
        <v>33382</v>
      </c>
      <c r="X6443"/>
      <c r="Y6443" s="0" t="s">
        <v>194</v>
      </c>
      <c r="Z6443" s="0" t="s">
        <v>68</v>
      </c>
      <c r="AA6443" s="0">
        <v>59500</v>
      </c>
      <c r="AB6443" s="0">
        <v>-99.8</v>
      </c>
      <c r="AC6443" s="0">
        <v>118</v>
      </c>
      <c r="AD6443" s="0">
        <v>599.44</v>
      </c>
      <c r="AE6443" s="0">
        <v>60.8</v>
      </c>
      <c r="AF6443" s="0">
        <v>58</v>
      </c>
      <c r="AG6443" s="0" t="s">
        <v>213</v>
      </c>
      <c r="AH6443" s="0" t="s">
        <v>214</v>
      </c>
      <c r="AI6443" s="0" t="s">
        <v>195</v>
      </c>
      <c r="AJ6443" s="0">
        <v>0</v>
      </c>
      <c r="AK6443" s="0" t="s">
        <v>376</v>
      </c>
      <c r="AL6443" s="0" t="s">
        <v>196</v>
      </c>
      <c r="AM6443"/>
      <c r="AN6443" s="0">
        <v>14</v>
      </c>
      <c r="AO6443" s="0">
        <v>34</v>
      </c>
      <c r="AP6443" s="0">
        <v>43.5</v>
      </c>
      <c r="AQ6443" s="0">
        <v>41</v>
      </c>
      <c r="AR6443"/>
      <c r="AS6443"/>
      <c r="AT6443"/>
      <c r="AU6443"/>
      <c r="AV6443"/>
      <c r="AW6443" s="0" t="s">
        <v>377</v>
      </c>
      <c r="AX6443" s="0" t="s">
        <v>377</v>
      </c>
      <c r="AY6443"/>
      <c r="AZ6443"/>
      <c r="BA6443"/>
      <c r="BB6443"/>
      <c r="BC6443"/>
      <c r="BD6443"/>
      <c r="BE6443" s="0">
        <v>0.993</v>
      </c>
      <c r="BF6443"/>
      <c r="BG6443"/>
      <c r="BH6443"/>
      <c r="BI6443"/>
      <c r="BJ6443"/>
      <c r="BK6443"/>
      <c r="BL6443"/>
      <c r="BM6443"/>
      <c r="BN6443"/>
      <c r="BO6443"/>
      <c r="BP6443"/>
      <c r="BQ6443"/>
      <c r="BR6443"/>
      <c r="BS6443"/>
      <c r="BT6443"/>
      <c r="BU6443" s="0">
        <v>46026</v>
      </c>
      <c r="BV6443" s="0" t="s">
        <v>49</v>
      </c>
      <c r="BW6443" s="0" t="s">
        <v>200</v>
      </c>
      <c r="BX6443" s="0" t="s">
        <v>200</v>
      </c>
      <c r="BY6443" s="0" t="s">
        <v>197</v>
      </c>
      <c r="BZ6443"/>
      <c r="CA6443" s="0" t="s">
        <v>37162</v>
      </c>
      <c r="CB6443" s="0" t="s">
        <v>37163</v>
      </c>
      <c r="CC6443" s="0" t="s">
        <v>380</v>
      </c>
      <c r="CD6443"/>
      <c r="CE6443"/>
      <c r="CF6443" s="0" t="s">
        <v>194</v>
      </c>
      <c r="CG6443" s="0" t="s">
        <v>204</v>
      </c>
      <c r="CH6443"/>
      <c r="CI6443" s="0" t="s">
        <v>205</v>
      </c>
      <c r="CJ6443"/>
      <c r="CK6443" s="0" t="s">
        <v>381</v>
      </c>
      <c r="CL6443" s="0" t="s">
        <v>382</v>
      </c>
      <c r="CM6443" s="0" t="s">
        <v>382</v>
      </c>
      <c r="CN6443" s="0">
        <v>46193.6419336458</v>
      </c>
      <c r="CO6443" s="0" t="b">
        <v>1</v>
      </c>
    </row>
    <row r="6444">
      <c r="A6444" s="0">
        <v>20291</v>
      </c>
      <c r="B6444" s="0" t="s">
        <v>37164</v>
      </c>
      <c r="C6444" s="0" t="s">
        <v>58</v>
      </c>
      <c r="D6444" s="0">
        <v>5.05</v>
      </c>
      <c r="E6444" s="0" t="s">
        <v>15</v>
      </c>
      <c r="F6444" s="0" t="s">
        <v>9</v>
      </c>
      <c r="G6444"/>
      <c r="H6444" s="0" t="s">
        <v>80</v>
      </c>
      <c r="I6444" s="0" t="s">
        <v>80</v>
      </c>
      <c r="J6444" s="0" t="s">
        <v>187</v>
      </c>
      <c r="K6444"/>
      <c r="L6444"/>
      <c r="M6444"/>
      <c r="N6444"/>
      <c r="O6444" s="0" t="s">
        <v>37165</v>
      </c>
      <c r="P6444" s="0">
        <v>14.2</v>
      </c>
      <c r="Q6444" s="0">
        <v>9.89</v>
      </c>
      <c r="R6444" s="0">
        <v>5.85</v>
      </c>
      <c r="S6444" s="0" t="s">
        <v>189</v>
      </c>
      <c r="T6444"/>
      <c r="U6444" s="0" t="s">
        <v>37166</v>
      </c>
      <c r="V6444" s="0" t="s">
        <v>37167</v>
      </c>
      <c r="W6444" s="0" t="s">
        <v>35814</v>
      </c>
      <c r="X6444"/>
      <c r="Y6444" s="0" t="s">
        <v>194</v>
      </c>
      <c r="Z6444" s="0" t="s">
        <v>68</v>
      </c>
      <c r="AA6444" s="0">
        <v>52500</v>
      </c>
      <c r="AB6444" s="0">
        <v>-99.8</v>
      </c>
      <c r="AC6444" s="0">
        <v>103</v>
      </c>
      <c r="AD6444" s="0">
        <v>520.15</v>
      </c>
      <c r="AE6444" s="0">
        <v>59.2</v>
      </c>
      <c r="AF6444" s="0">
        <v>62</v>
      </c>
      <c r="AG6444" s="0" t="s">
        <v>213</v>
      </c>
      <c r="AH6444" s="0" t="s">
        <v>214</v>
      </c>
      <c r="AI6444" s="0" t="s">
        <v>195</v>
      </c>
      <c r="AJ6444" s="0">
        <v>0</v>
      </c>
      <c r="AK6444" s="0" t="s">
        <v>376</v>
      </c>
      <c r="AL6444" s="0" t="s">
        <v>196</v>
      </c>
      <c r="AM6444"/>
      <c r="AN6444" s="0">
        <v>13</v>
      </c>
      <c r="AO6444" s="0">
        <v>34.5</v>
      </c>
      <c r="AP6444" s="0">
        <v>43</v>
      </c>
      <c r="AQ6444" s="0">
        <v>40.2</v>
      </c>
      <c r="AR6444"/>
      <c r="AS6444"/>
      <c r="AT6444"/>
      <c r="AU6444"/>
      <c r="AV6444"/>
      <c r="AW6444" s="0" t="s">
        <v>377</v>
      </c>
      <c r="AX6444" s="0" t="s">
        <v>377</v>
      </c>
      <c r="AY6444"/>
      <c r="AZ6444"/>
      <c r="BA6444"/>
      <c r="BB6444"/>
      <c r="BC6444"/>
      <c r="BD6444"/>
      <c r="BE6444" s="0">
        <v>1.436</v>
      </c>
      <c r="BF6444"/>
      <c r="BG6444"/>
      <c r="BH6444"/>
      <c r="BI6444"/>
      <c r="BJ6444"/>
      <c r="BK6444"/>
      <c r="BL6444"/>
      <c r="BM6444"/>
      <c r="BN6444"/>
      <c r="BO6444"/>
      <c r="BP6444"/>
      <c r="BQ6444"/>
      <c r="BR6444"/>
      <c r="BS6444"/>
      <c r="BT6444"/>
      <c r="BU6444" s="0">
        <v>46026</v>
      </c>
      <c r="BV6444" s="0" t="s">
        <v>49</v>
      </c>
      <c r="BW6444" s="0" t="s">
        <v>200</v>
      </c>
      <c r="BX6444" s="0" t="s">
        <v>200</v>
      </c>
      <c r="BY6444" s="0" t="s">
        <v>197</v>
      </c>
      <c r="BZ6444"/>
      <c r="CA6444" s="0" t="s">
        <v>37168</v>
      </c>
      <c r="CB6444" s="0" t="s">
        <v>37169</v>
      </c>
      <c r="CC6444" s="0" t="s">
        <v>380</v>
      </c>
      <c r="CD6444"/>
      <c r="CE6444"/>
      <c r="CF6444" s="0" t="s">
        <v>194</v>
      </c>
      <c r="CG6444" s="0" t="s">
        <v>204</v>
      </c>
      <c r="CH6444"/>
      <c r="CI6444" s="0" t="s">
        <v>205</v>
      </c>
      <c r="CJ6444"/>
      <c r="CK6444" s="0" t="s">
        <v>381</v>
      </c>
      <c r="CL6444" s="0" t="s">
        <v>382</v>
      </c>
      <c r="CM6444" s="0" t="s">
        <v>382</v>
      </c>
      <c r="CN6444" s="0">
        <v>46193.6419336458</v>
      </c>
      <c r="CO6444" s="0" t="b">
        <v>1</v>
      </c>
    </row>
    <row r="6445">
      <c r="A6445" s="0">
        <v>20292</v>
      </c>
      <c r="B6445" s="0" t="s">
        <v>37170</v>
      </c>
      <c r="C6445" s="0" t="s">
        <v>56</v>
      </c>
      <c r="D6445" s="0">
        <v>5.1</v>
      </c>
      <c r="E6445" s="0" t="s">
        <v>15</v>
      </c>
      <c r="F6445" s="0" t="s">
        <v>9</v>
      </c>
      <c r="G6445"/>
      <c r="H6445" s="0" t="s">
        <v>80</v>
      </c>
      <c r="I6445" s="0" t="s">
        <v>80</v>
      </c>
      <c r="J6445" s="0" t="s">
        <v>187</v>
      </c>
      <c r="K6445"/>
      <c r="L6445"/>
      <c r="M6445"/>
      <c r="N6445"/>
      <c r="O6445" s="0" t="s">
        <v>37171</v>
      </c>
      <c r="P6445" s="0">
        <v>12.2</v>
      </c>
      <c r="Q6445" s="0">
        <v>8.38</v>
      </c>
      <c r="R6445" s="0">
        <v>5.63</v>
      </c>
      <c r="S6445" s="0" t="s">
        <v>189</v>
      </c>
      <c r="T6445"/>
      <c r="U6445" s="0" t="s">
        <v>37172</v>
      </c>
      <c r="V6445" s="0" t="s">
        <v>37173</v>
      </c>
      <c r="W6445" s="0" t="s">
        <v>33329</v>
      </c>
      <c r="X6445"/>
      <c r="Y6445" s="0" t="s">
        <v>194</v>
      </c>
      <c r="Z6445" s="0" t="s">
        <v>68</v>
      </c>
      <c r="AA6445" s="0">
        <v>52500</v>
      </c>
      <c r="AB6445" s="0">
        <v>-99.81</v>
      </c>
      <c r="AC6445" s="0">
        <v>101</v>
      </c>
      <c r="AD6445" s="0">
        <v>515.1</v>
      </c>
      <c r="AE6445" s="0">
        <v>67.2</v>
      </c>
      <c r="AF6445" s="0">
        <v>67</v>
      </c>
      <c r="AG6445" s="0" t="s">
        <v>195</v>
      </c>
      <c r="AH6445" s="0" t="s">
        <v>195</v>
      </c>
      <c r="AI6445"/>
      <c r="AJ6445" s="0">
        <v>0</v>
      </c>
      <c r="AK6445"/>
      <c r="AL6445" s="0" t="s">
        <v>196</v>
      </c>
      <c r="AM6445"/>
      <c r="AN6445" s="0">
        <v>13</v>
      </c>
      <c r="AO6445" s="0">
        <v>46.5</v>
      </c>
      <c r="AP6445" s="0">
        <v>50.5</v>
      </c>
      <c r="AQ6445" s="0">
        <v>34.9</v>
      </c>
      <c r="AR6445"/>
      <c r="AS6445"/>
      <c r="AT6445"/>
      <c r="AU6445"/>
      <c r="AV6445"/>
      <c r="AW6445" s="0" t="s">
        <v>377</v>
      </c>
      <c r="AX6445" s="0" t="s">
        <v>377</v>
      </c>
      <c r="AY6445"/>
      <c r="AZ6445"/>
      <c r="BA6445"/>
      <c r="BB6445"/>
      <c r="BC6445"/>
      <c r="BD6445"/>
      <c r="BE6445" s="0">
        <v>1.456</v>
      </c>
      <c r="BF6445"/>
      <c r="BG6445"/>
      <c r="BH6445"/>
      <c r="BI6445"/>
      <c r="BJ6445"/>
      <c r="BK6445"/>
      <c r="BL6445"/>
      <c r="BM6445"/>
      <c r="BN6445"/>
      <c r="BO6445"/>
      <c r="BP6445"/>
      <c r="BQ6445"/>
      <c r="BR6445"/>
      <c r="BS6445"/>
      <c r="BT6445"/>
      <c r="BU6445" s="0">
        <v>46026</v>
      </c>
      <c r="BV6445" s="0" t="s">
        <v>49</v>
      </c>
      <c r="BW6445" s="0" t="s">
        <v>200</v>
      </c>
      <c r="BX6445" s="0" t="s">
        <v>200</v>
      </c>
      <c r="BY6445" s="0" t="s">
        <v>197</v>
      </c>
      <c r="BZ6445"/>
      <c r="CA6445" s="0" t="s">
        <v>37174</v>
      </c>
      <c r="CB6445" s="0" t="s">
        <v>37175</v>
      </c>
      <c r="CC6445" s="0" t="s">
        <v>380</v>
      </c>
      <c r="CD6445"/>
      <c r="CE6445"/>
      <c r="CF6445" s="0" t="s">
        <v>194</v>
      </c>
      <c r="CG6445" s="0" t="s">
        <v>204</v>
      </c>
      <c r="CH6445"/>
      <c r="CI6445" s="0" t="s">
        <v>205</v>
      </c>
      <c r="CJ6445"/>
      <c r="CK6445" s="0" t="s">
        <v>381</v>
      </c>
      <c r="CL6445" s="0" t="s">
        <v>382</v>
      </c>
      <c r="CM6445" s="0" t="s">
        <v>382</v>
      </c>
      <c r="CN6445" s="0">
        <v>46193.6419336458</v>
      </c>
      <c r="CO6445" s="0" t="b">
        <v>1</v>
      </c>
    </row>
    <row r="6446">
      <c r="A6446" s="0">
        <v>20293</v>
      </c>
      <c r="B6446" s="0" t="s">
        <v>37176</v>
      </c>
      <c r="C6446" s="0" t="s">
        <v>60</v>
      </c>
      <c r="D6446" s="0">
        <v>5.1</v>
      </c>
      <c r="E6446" s="0" t="s">
        <v>15</v>
      </c>
      <c r="F6446" s="0" t="s">
        <v>9</v>
      </c>
      <c r="G6446"/>
      <c r="H6446" s="0" t="s">
        <v>80</v>
      </c>
      <c r="I6446" s="0" t="s">
        <v>80</v>
      </c>
      <c r="J6446" s="0" t="s">
        <v>187</v>
      </c>
      <c r="K6446"/>
      <c r="L6446"/>
      <c r="M6446"/>
      <c r="N6446"/>
      <c r="O6446" s="0" t="s">
        <v>37177</v>
      </c>
      <c r="P6446" s="0">
        <v>18.66</v>
      </c>
      <c r="Q6446" s="0">
        <v>8.9</v>
      </c>
      <c r="R6446" s="0">
        <v>5.53</v>
      </c>
      <c r="S6446" s="0" t="s">
        <v>189</v>
      </c>
      <c r="T6446"/>
      <c r="U6446" s="0" t="s">
        <v>37178</v>
      </c>
      <c r="V6446" s="0" t="s">
        <v>37179</v>
      </c>
      <c r="W6446" s="0" t="s">
        <v>37180</v>
      </c>
      <c r="X6446"/>
      <c r="Y6446" s="0" t="s">
        <v>194</v>
      </c>
      <c r="Z6446" s="0" t="s">
        <v>68</v>
      </c>
      <c r="AA6446" s="0">
        <v>52500</v>
      </c>
      <c r="AB6446" s="0">
        <v>-99.82</v>
      </c>
      <c r="AC6446" s="0">
        <v>96</v>
      </c>
      <c r="AD6446" s="0">
        <v>489.6</v>
      </c>
      <c r="AE6446" s="0">
        <v>62.1</v>
      </c>
      <c r="AF6446" s="0">
        <v>59</v>
      </c>
      <c r="AG6446" s="0" t="s">
        <v>213</v>
      </c>
      <c r="AH6446" s="0" t="s">
        <v>214</v>
      </c>
      <c r="AI6446" s="0" t="s">
        <v>195</v>
      </c>
      <c r="AJ6446" s="0">
        <v>0</v>
      </c>
      <c r="AK6446" s="0" t="s">
        <v>376</v>
      </c>
      <c r="AL6446" s="0" t="s">
        <v>196</v>
      </c>
      <c r="AM6446"/>
      <c r="AN6446" s="0">
        <v>14</v>
      </c>
      <c r="AO6446" s="0">
        <v>34.8</v>
      </c>
      <c r="AP6446" s="0">
        <v>44.5</v>
      </c>
      <c r="AQ6446" s="0">
        <v>40.6</v>
      </c>
      <c r="AR6446"/>
      <c r="AS6446"/>
      <c r="AT6446"/>
      <c r="AU6446"/>
      <c r="AV6446"/>
      <c r="AW6446" s="0" t="s">
        <v>377</v>
      </c>
      <c r="AX6446" s="0" t="s">
        <v>377</v>
      </c>
      <c r="AY6446"/>
      <c r="AZ6446"/>
      <c r="BA6446"/>
      <c r="BB6446"/>
      <c r="BC6446"/>
      <c r="BD6446"/>
      <c r="BE6446" s="0">
        <v>2.097</v>
      </c>
      <c r="BF6446"/>
      <c r="BG6446"/>
      <c r="BH6446"/>
      <c r="BI6446"/>
      <c r="BJ6446"/>
      <c r="BK6446"/>
      <c r="BL6446"/>
      <c r="BM6446"/>
      <c r="BN6446"/>
      <c r="BO6446"/>
      <c r="BP6446"/>
      <c r="BQ6446"/>
      <c r="BR6446"/>
      <c r="BS6446"/>
      <c r="BT6446"/>
      <c r="BU6446" s="0">
        <v>46026</v>
      </c>
      <c r="BV6446" s="0" t="s">
        <v>49</v>
      </c>
      <c r="BW6446" s="0" t="s">
        <v>200</v>
      </c>
      <c r="BX6446" s="0" t="s">
        <v>200</v>
      </c>
      <c r="BY6446" s="0" t="s">
        <v>197</v>
      </c>
      <c r="BZ6446"/>
      <c r="CA6446" s="0" t="s">
        <v>37181</v>
      </c>
      <c r="CB6446" s="0" t="s">
        <v>37182</v>
      </c>
      <c r="CC6446" s="0" t="s">
        <v>380</v>
      </c>
      <c r="CD6446"/>
      <c r="CE6446"/>
      <c r="CF6446" s="0" t="s">
        <v>194</v>
      </c>
      <c r="CG6446" s="0" t="s">
        <v>204</v>
      </c>
      <c r="CH6446"/>
      <c r="CI6446" s="0" t="s">
        <v>205</v>
      </c>
      <c r="CJ6446"/>
      <c r="CK6446" s="0" t="s">
        <v>381</v>
      </c>
      <c r="CL6446" s="0" t="s">
        <v>382</v>
      </c>
      <c r="CM6446" s="0" t="s">
        <v>382</v>
      </c>
      <c r="CN6446" s="0">
        <v>46193.6419336458</v>
      </c>
      <c r="CO6446" s="0" t="b">
        <v>1</v>
      </c>
    </row>
    <row r="6447">
      <c r="A6447" s="0">
        <v>20294</v>
      </c>
      <c r="B6447" s="0" t="s">
        <v>37183</v>
      </c>
      <c r="C6447" s="0" t="s">
        <v>56</v>
      </c>
      <c r="D6447" s="0">
        <v>3.1</v>
      </c>
      <c r="E6447" s="0" t="s">
        <v>15</v>
      </c>
      <c r="F6447" s="0" t="s">
        <v>10</v>
      </c>
      <c r="G6447"/>
      <c r="H6447" s="0" t="s">
        <v>80</v>
      </c>
      <c r="I6447" s="0" t="s">
        <v>80</v>
      </c>
      <c r="J6447" s="0" t="s">
        <v>187</v>
      </c>
      <c r="K6447"/>
      <c r="L6447"/>
      <c r="M6447"/>
      <c r="N6447"/>
      <c r="O6447" s="0" t="s">
        <v>37184</v>
      </c>
      <c r="P6447" s="0">
        <v>10.31</v>
      </c>
      <c r="Q6447" s="0">
        <v>7.09</v>
      </c>
      <c r="R6447" s="0">
        <v>4.84</v>
      </c>
      <c r="S6447" s="0" t="s">
        <v>189</v>
      </c>
      <c r="T6447"/>
      <c r="U6447" s="0" t="s">
        <v>37185</v>
      </c>
      <c r="V6447" s="0" t="s">
        <v>37186</v>
      </c>
      <c r="W6447" s="0" t="s">
        <v>34804</v>
      </c>
      <c r="X6447"/>
      <c r="Y6447" s="0" t="s">
        <v>194</v>
      </c>
      <c r="Z6447" s="0" t="s">
        <v>68</v>
      </c>
      <c r="AA6447" s="0">
        <v>25000</v>
      </c>
      <c r="AB6447" s="0">
        <v>-99.5</v>
      </c>
      <c r="AC6447" s="0">
        <v>124.46</v>
      </c>
      <c r="AD6447" s="0">
        <v>385.83</v>
      </c>
      <c r="AE6447" s="0">
        <v>68.3</v>
      </c>
      <c r="AF6447" s="0">
        <v>62</v>
      </c>
      <c r="AG6447" s="0" t="s">
        <v>214</v>
      </c>
      <c r="AH6447" s="0" t="s">
        <v>214</v>
      </c>
      <c r="AI6447"/>
      <c r="AJ6447" s="0">
        <v>0</v>
      </c>
      <c r="AK6447"/>
      <c r="AL6447" s="0" t="s">
        <v>196</v>
      </c>
      <c r="AM6447"/>
      <c r="AN6447" s="0">
        <v>14.5</v>
      </c>
      <c r="AO6447" s="0">
        <v>44.9</v>
      </c>
      <c r="AP6447" s="0">
        <v>50</v>
      </c>
      <c r="AQ6447" s="0">
        <v>34.9</v>
      </c>
      <c r="AR6447"/>
      <c r="AS6447"/>
      <c r="AT6447"/>
      <c r="AU6447"/>
      <c r="AV6447"/>
      <c r="AW6447" s="0" t="s">
        <v>377</v>
      </c>
      <c r="AX6447" s="0" t="s">
        <v>377</v>
      </c>
      <c r="AY6447"/>
      <c r="AZ6447"/>
      <c r="BA6447"/>
      <c r="BB6447"/>
      <c r="BC6447"/>
      <c r="BD6447"/>
      <c r="BE6447" s="0">
        <v>1.454</v>
      </c>
      <c r="BF6447"/>
      <c r="BG6447"/>
      <c r="BH6447"/>
      <c r="BI6447"/>
      <c r="BJ6447"/>
      <c r="BK6447"/>
      <c r="BL6447"/>
      <c r="BM6447"/>
      <c r="BN6447"/>
      <c r="BO6447"/>
      <c r="BP6447"/>
      <c r="BQ6447"/>
      <c r="BR6447"/>
      <c r="BS6447"/>
      <c r="BT6447"/>
      <c r="BU6447" s="0">
        <v>46026</v>
      </c>
      <c r="BV6447" s="0" t="s">
        <v>49</v>
      </c>
      <c r="BW6447" s="0" t="s">
        <v>200</v>
      </c>
      <c r="BX6447" s="0" t="s">
        <v>200</v>
      </c>
      <c r="BY6447" s="0" t="s">
        <v>197</v>
      </c>
      <c r="BZ6447"/>
      <c r="CA6447" s="0" t="s">
        <v>37187</v>
      </c>
      <c r="CB6447" s="0" t="s">
        <v>37188</v>
      </c>
      <c r="CC6447" s="0" t="s">
        <v>380</v>
      </c>
      <c r="CD6447"/>
      <c r="CE6447"/>
      <c r="CF6447" s="0" t="s">
        <v>194</v>
      </c>
      <c r="CG6447" s="0" t="s">
        <v>204</v>
      </c>
      <c r="CH6447"/>
      <c r="CI6447" s="0" t="s">
        <v>205</v>
      </c>
      <c r="CJ6447"/>
      <c r="CK6447" s="0" t="s">
        <v>381</v>
      </c>
      <c r="CL6447" s="0" t="s">
        <v>382</v>
      </c>
      <c r="CM6447" s="0" t="s">
        <v>382</v>
      </c>
      <c r="CN6447" s="0">
        <v>46193.6419336458</v>
      </c>
      <c r="CO6447" s="0" t="b">
        <v>1</v>
      </c>
    </row>
    <row r="6448">
      <c r="A6448" s="0">
        <v>20295</v>
      </c>
      <c r="B6448" s="0" t="s">
        <v>37189</v>
      </c>
      <c r="C6448" s="0" t="s">
        <v>52</v>
      </c>
      <c r="D6448" s="0">
        <v>1.05</v>
      </c>
      <c r="E6448" s="0" t="s">
        <v>16</v>
      </c>
      <c r="F6448" s="0" t="s">
        <v>7</v>
      </c>
      <c r="G6448" s="0" t="s">
        <v>95</v>
      </c>
      <c r="H6448" s="0" t="s">
        <v>80</v>
      </c>
      <c r="I6448" s="0" t="s">
        <v>80</v>
      </c>
      <c r="J6448" s="0" t="s">
        <v>187</v>
      </c>
      <c r="K6448"/>
      <c r="L6448"/>
      <c r="M6448"/>
      <c r="N6448"/>
      <c r="O6448" s="0" t="s">
        <v>6884</v>
      </c>
      <c r="P6448" s="0">
        <v>6.47</v>
      </c>
      <c r="Q6448" s="0">
        <v>6.5</v>
      </c>
      <c r="R6448" s="0">
        <v>4.03</v>
      </c>
      <c r="S6448" s="0" t="s">
        <v>189</v>
      </c>
      <c r="T6448"/>
      <c r="U6448" s="0" t="s">
        <v>37190</v>
      </c>
      <c r="V6448" s="0" t="s">
        <v>37191</v>
      </c>
      <c r="W6448" s="0" t="s">
        <v>387</v>
      </c>
      <c r="X6448" s="0" t="s">
        <v>37192</v>
      </c>
      <c r="Y6448" s="0" t="s">
        <v>194</v>
      </c>
      <c r="Z6448" s="0" t="s">
        <v>53</v>
      </c>
      <c r="AA6448" s="0">
        <v>8700</v>
      </c>
      <c r="AB6448" s="0">
        <v>-99</v>
      </c>
      <c r="AC6448" s="0">
        <v>87</v>
      </c>
      <c r="AD6448" s="0">
        <v>91.35</v>
      </c>
      <c r="AE6448" s="0">
        <v>62.1</v>
      </c>
      <c r="AF6448" s="0">
        <v>59</v>
      </c>
      <c r="AG6448" s="0" t="s">
        <v>213</v>
      </c>
      <c r="AH6448" s="0" t="s">
        <v>214</v>
      </c>
      <c r="AI6448" s="0" t="s">
        <v>195</v>
      </c>
      <c r="AJ6448" s="0">
        <v>4</v>
      </c>
      <c r="AK6448"/>
      <c r="AL6448" s="0" t="s">
        <v>196</v>
      </c>
      <c r="AM6448"/>
      <c r="AN6448" s="0">
        <v>15</v>
      </c>
      <c r="AO6448" s="0">
        <v>35.6</v>
      </c>
      <c r="AP6448" s="0">
        <v>43.5</v>
      </c>
      <c r="AQ6448" s="0">
        <v>41</v>
      </c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 s="0" t="s">
        <v>197</v>
      </c>
      <c r="BE6448" s="0">
        <v>0.995</v>
      </c>
      <c r="BF6448" s="0" t="s">
        <v>198</v>
      </c>
      <c r="BG6448"/>
      <c r="BH6448"/>
      <c r="BI6448" s="0" t="s">
        <v>199</v>
      </c>
      <c r="BJ6448"/>
      <c r="BK6448"/>
      <c r="BL6448"/>
      <c r="BM6448"/>
      <c r="BN6448"/>
      <c r="BO6448"/>
      <c r="BP6448"/>
      <c r="BQ6448"/>
      <c r="BR6448"/>
      <c r="BS6448"/>
      <c r="BT6448"/>
      <c r="BU6448" s="0">
        <v>46057</v>
      </c>
      <c r="BV6448" s="0" t="s">
        <v>47</v>
      </c>
      <c r="BW6448" s="0" t="s">
        <v>200</v>
      </c>
      <c r="BX6448" s="0" t="s">
        <v>200</v>
      </c>
      <c r="BY6448" s="0" t="s">
        <v>197</v>
      </c>
      <c r="BZ6448"/>
      <c r="CA6448" s="0" t="s">
        <v>37193</v>
      </c>
      <c r="CB6448" s="0" t="s">
        <v>37194</v>
      </c>
      <c r="CC6448" s="0" t="s">
        <v>203</v>
      </c>
      <c r="CD6448"/>
      <c r="CE6448"/>
      <c r="CF6448" s="0" t="s">
        <v>194</v>
      </c>
      <c r="CG6448" s="0" t="s">
        <v>204</v>
      </c>
      <c r="CH6448"/>
      <c r="CI6448" s="0" t="s">
        <v>205</v>
      </c>
      <c r="CJ6448"/>
      <c r="CK6448" s="0" t="s">
        <v>205</v>
      </c>
      <c r="CL6448" s="0" t="s">
        <v>206</v>
      </c>
      <c r="CM6448" s="0" t="s">
        <v>53</v>
      </c>
      <c r="CN6448" s="0">
        <v>46193.6419336458</v>
      </c>
      <c r="CO6448" s="0" t="b">
        <v>1</v>
      </c>
    </row>
    <row r="6449">
      <c r="A6449" s="0">
        <v>20296</v>
      </c>
      <c r="B6449" s="0" t="s">
        <v>37195</v>
      </c>
      <c r="C6449" s="0" t="s">
        <v>52</v>
      </c>
      <c r="D6449" s="0">
        <v>1.08</v>
      </c>
      <c r="E6449" s="0" t="s">
        <v>16</v>
      </c>
      <c r="F6449" s="0" t="s">
        <v>7</v>
      </c>
      <c r="G6449" s="0" t="s">
        <v>80</v>
      </c>
      <c r="H6449" s="0" t="s">
        <v>80</v>
      </c>
      <c r="I6449" s="0" t="s">
        <v>80</v>
      </c>
      <c r="J6449" s="0" t="s">
        <v>187</v>
      </c>
      <c r="K6449"/>
      <c r="L6449"/>
      <c r="M6449"/>
      <c r="N6449"/>
      <c r="O6449" s="0" t="s">
        <v>20466</v>
      </c>
      <c r="P6449" s="0">
        <v>6.49</v>
      </c>
      <c r="Q6449" s="0">
        <v>6.53</v>
      </c>
      <c r="R6449" s="0">
        <v>4.07</v>
      </c>
      <c r="S6449" s="0" t="s">
        <v>189</v>
      </c>
      <c r="T6449"/>
      <c r="U6449" s="0" t="s">
        <v>37196</v>
      </c>
      <c r="V6449" s="0" t="s">
        <v>37197</v>
      </c>
      <c r="W6449" s="0" t="s">
        <v>37198</v>
      </c>
      <c r="X6449" s="0" t="s">
        <v>37199</v>
      </c>
      <c r="Y6449" s="0" t="s">
        <v>194</v>
      </c>
      <c r="Z6449" s="0" t="s">
        <v>53</v>
      </c>
      <c r="AA6449" s="0">
        <v>8700</v>
      </c>
      <c r="AB6449" s="0">
        <v>-99</v>
      </c>
      <c r="AC6449" s="0">
        <v>87</v>
      </c>
      <c r="AD6449" s="0">
        <v>93.96</v>
      </c>
      <c r="AE6449" s="0">
        <v>62.6</v>
      </c>
      <c r="AF6449" s="0">
        <v>58</v>
      </c>
      <c r="AG6449" s="0" t="s">
        <v>213</v>
      </c>
      <c r="AH6449" s="0" t="s">
        <v>214</v>
      </c>
      <c r="AI6449" s="0" t="s">
        <v>195</v>
      </c>
      <c r="AJ6449" s="0">
        <v>4</v>
      </c>
      <c r="AK6449"/>
      <c r="AL6449" s="0" t="s">
        <v>196</v>
      </c>
      <c r="AM6449"/>
      <c r="AN6449" s="0">
        <v>15</v>
      </c>
      <c r="AO6449" s="0">
        <v>35.5</v>
      </c>
      <c r="AP6449" s="0">
        <v>43.5</v>
      </c>
      <c r="AQ6449" s="0">
        <v>41.2</v>
      </c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 s="0" t="s">
        <v>197</v>
      </c>
      <c r="BE6449" s="0">
        <v>0.994</v>
      </c>
      <c r="BF6449" s="0" t="s">
        <v>198</v>
      </c>
      <c r="BG6449"/>
      <c r="BH6449"/>
      <c r="BI6449" s="0" t="s">
        <v>199</v>
      </c>
      <c r="BJ6449"/>
      <c r="BK6449"/>
      <c r="BL6449"/>
      <c r="BM6449"/>
      <c r="BN6449"/>
      <c r="BO6449"/>
      <c r="BP6449"/>
      <c r="BQ6449"/>
      <c r="BR6449"/>
      <c r="BS6449"/>
      <c r="BT6449"/>
      <c r="BU6449" s="0">
        <v>46057</v>
      </c>
      <c r="BV6449" s="0" t="s">
        <v>47</v>
      </c>
      <c r="BW6449" s="0" t="s">
        <v>200</v>
      </c>
      <c r="BX6449" s="0" t="s">
        <v>200</v>
      </c>
      <c r="BY6449" s="0" t="s">
        <v>197</v>
      </c>
      <c r="BZ6449"/>
      <c r="CA6449" s="0" t="s">
        <v>37200</v>
      </c>
      <c r="CB6449" s="0" t="s">
        <v>37201</v>
      </c>
      <c r="CC6449" s="0" t="s">
        <v>203</v>
      </c>
      <c r="CD6449"/>
      <c r="CE6449"/>
      <c r="CF6449" s="0" t="s">
        <v>194</v>
      </c>
      <c r="CG6449" s="0" t="s">
        <v>204</v>
      </c>
      <c r="CH6449"/>
      <c r="CI6449" s="0" t="s">
        <v>205</v>
      </c>
      <c r="CJ6449"/>
      <c r="CK6449" s="0" t="s">
        <v>205</v>
      </c>
      <c r="CL6449" s="0" t="s">
        <v>206</v>
      </c>
      <c r="CM6449" s="0" t="s">
        <v>53</v>
      </c>
      <c r="CN6449" s="0">
        <v>46193.6419336458</v>
      </c>
      <c r="CO6449" s="0" t="b">
        <v>1</v>
      </c>
    </row>
    <row r="6450">
      <c r="A6450" s="0">
        <v>20297</v>
      </c>
      <c r="B6450" s="0" t="s">
        <v>37202</v>
      </c>
      <c r="C6450" s="0" t="s">
        <v>52</v>
      </c>
      <c r="D6450" s="0">
        <v>1.09</v>
      </c>
      <c r="E6450" s="0" t="s">
        <v>16</v>
      </c>
      <c r="F6450" s="0" t="s">
        <v>7</v>
      </c>
      <c r="G6450" s="0" t="s">
        <v>95</v>
      </c>
      <c r="H6450" s="0" t="s">
        <v>80</v>
      </c>
      <c r="I6450" s="0" t="s">
        <v>80</v>
      </c>
      <c r="J6450" s="0" t="s">
        <v>187</v>
      </c>
      <c r="K6450"/>
      <c r="L6450"/>
      <c r="M6450"/>
      <c r="N6450"/>
      <c r="O6450" s="0" t="s">
        <v>37203</v>
      </c>
      <c r="P6450" s="0">
        <v>6.61</v>
      </c>
      <c r="Q6450" s="0">
        <v>6.64</v>
      </c>
      <c r="R6450" s="0">
        <v>4.07</v>
      </c>
      <c r="S6450" s="0" t="s">
        <v>189</v>
      </c>
      <c r="T6450"/>
      <c r="U6450" s="0" t="s">
        <v>37204</v>
      </c>
      <c r="V6450" s="0" t="s">
        <v>37205</v>
      </c>
      <c r="W6450" s="0" t="s">
        <v>37198</v>
      </c>
      <c r="X6450" s="0" t="s">
        <v>37206</v>
      </c>
      <c r="Y6450" s="0" t="s">
        <v>194</v>
      </c>
      <c r="Z6450" s="0" t="s">
        <v>53</v>
      </c>
      <c r="AA6450" s="0">
        <v>8700</v>
      </c>
      <c r="AB6450" s="0">
        <v>-99</v>
      </c>
      <c r="AC6450" s="0">
        <v>87</v>
      </c>
      <c r="AD6450" s="0">
        <v>94.83</v>
      </c>
      <c r="AE6450" s="0">
        <v>61.4</v>
      </c>
      <c r="AF6450" s="0">
        <v>58</v>
      </c>
      <c r="AG6450" s="0" t="s">
        <v>213</v>
      </c>
      <c r="AH6450" s="0" t="s">
        <v>214</v>
      </c>
      <c r="AI6450" s="0" t="s">
        <v>195</v>
      </c>
      <c r="AJ6450" s="0">
        <v>3.7</v>
      </c>
      <c r="AK6450"/>
      <c r="AL6450" s="0" t="s">
        <v>196</v>
      </c>
      <c r="AM6450"/>
      <c r="AN6450" s="0">
        <v>13.5</v>
      </c>
      <c r="AO6450" s="0">
        <v>33</v>
      </c>
      <c r="AP6450" s="0">
        <v>44</v>
      </c>
      <c r="AQ6450" s="0">
        <v>41.4</v>
      </c>
      <c r="AR6450"/>
      <c r="AS6450"/>
      <c r="AT6450"/>
      <c r="AU6450"/>
      <c r="AV6450"/>
      <c r="AW6450"/>
      <c r="AX6450"/>
      <c r="AY6450"/>
      <c r="AZ6450"/>
      <c r="BA6450"/>
      <c r="BB6450"/>
      <c r="BC6450"/>
      <c r="BD6450" s="0" t="s">
        <v>197</v>
      </c>
      <c r="BE6450" s="0">
        <v>0.995</v>
      </c>
      <c r="BF6450" s="0" t="s">
        <v>198</v>
      </c>
      <c r="BG6450"/>
      <c r="BH6450"/>
      <c r="BI6450" s="0" t="s">
        <v>199</v>
      </c>
      <c r="BJ6450"/>
      <c r="BK6450"/>
      <c r="BL6450"/>
      <c r="BM6450"/>
      <c r="BN6450"/>
      <c r="BO6450"/>
      <c r="BP6450"/>
      <c r="BQ6450"/>
      <c r="BR6450"/>
      <c r="BS6450"/>
      <c r="BT6450"/>
      <c r="BU6450" s="0">
        <v>46057</v>
      </c>
      <c r="BV6450" s="0" t="s">
        <v>47</v>
      </c>
      <c r="BW6450" s="0" t="s">
        <v>200</v>
      </c>
      <c r="BX6450" s="0" t="s">
        <v>200</v>
      </c>
      <c r="BY6450" s="0" t="s">
        <v>197</v>
      </c>
      <c r="BZ6450"/>
      <c r="CA6450" s="0" t="s">
        <v>37207</v>
      </c>
      <c r="CB6450" s="0" t="s">
        <v>37208</v>
      </c>
      <c r="CC6450" s="0" t="s">
        <v>203</v>
      </c>
      <c r="CD6450"/>
      <c r="CE6450"/>
      <c r="CF6450" s="0" t="s">
        <v>194</v>
      </c>
      <c r="CG6450" s="0" t="s">
        <v>204</v>
      </c>
      <c r="CH6450"/>
      <c r="CI6450" s="0" t="s">
        <v>205</v>
      </c>
      <c r="CJ6450"/>
      <c r="CK6450" s="0" t="s">
        <v>205</v>
      </c>
      <c r="CL6450" s="0" t="s">
        <v>206</v>
      </c>
      <c r="CM6450" s="0" t="s">
        <v>53</v>
      </c>
      <c r="CN6450" s="0">
        <v>46193.6419336458</v>
      </c>
      <c r="CO6450" s="0" t="b">
        <v>1</v>
      </c>
    </row>
    <row r="6451">
      <c r="A6451" s="0">
        <v>20298</v>
      </c>
      <c r="B6451" s="0" t="s">
        <v>37209</v>
      </c>
      <c r="C6451" s="0" t="s">
        <v>52</v>
      </c>
      <c r="D6451" s="0">
        <v>1.23</v>
      </c>
      <c r="E6451" s="0" t="s">
        <v>16</v>
      </c>
      <c r="F6451" s="0" t="s">
        <v>7</v>
      </c>
      <c r="G6451" s="0" t="s">
        <v>95</v>
      </c>
      <c r="H6451" s="0" t="s">
        <v>80</v>
      </c>
      <c r="I6451" s="0" t="s">
        <v>80</v>
      </c>
      <c r="J6451" s="0" t="s">
        <v>187</v>
      </c>
      <c r="K6451"/>
      <c r="L6451"/>
      <c r="M6451"/>
      <c r="N6451"/>
      <c r="O6451" s="0" t="s">
        <v>37210</v>
      </c>
      <c r="P6451" s="0">
        <v>6.84</v>
      </c>
      <c r="Q6451" s="0">
        <v>6.86</v>
      </c>
      <c r="R6451" s="0">
        <v>4.22</v>
      </c>
      <c r="S6451" s="0" t="s">
        <v>189</v>
      </c>
      <c r="T6451"/>
      <c r="U6451" s="0" t="s">
        <v>37211</v>
      </c>
      <c r="V6451" s="0" t="s">
        <v>37212</v>
      </c>
      <c r="W6451" s="0" t="s">
        <v>257</v>
      </c>
      <c r="X6451" s="0" t="s">
        <v>37213</v>
      </c>
      <c r="Y6451" s="0" t="s">
        <v>194</v>
      </c>
      <c r="Z6451" s="0" t="s">
        <v>53</v>
      </c>
      <c r="AA6451" s="0">
        <v>8700</v>
      </c>
      <c r="AB6451" s="0">
        <v>-99.01</v>
      </c>
      <c r="AC6451" s="0">
        <v>86</v>
      </c>
      <c r="AD6451" s="0">
        <v>105.78</v>
      </c>
      <c r="AE6451" s="0">
        <v>61.6</v>
      </c>
      <c r="AF6451" s="0">
        <v>59</v>
      </c>
      <c r="AG6451" s="0" t="s">
        <v>213</v>
      </c>
      <c r="AH6451" s="0" t="s">
        <v>214</v>
      </c>
      <c r="AI6451" s="0" t="s">
        <v>195</v>
      </c>
      <c r="AJ6451" s="0">
        <v>4.1</v>
      </c>
      <c r="AK6451"/>
      <c r="AL6451" s="0" t="s">
        <v>196</v>
      </c>
      <c r="AM6451"/>
      <c r="AN6451" s="0">
        <v>14.5</v>
      </c>
      <c r="AO6451" s="0">
        <v>35.1</v>
      </c>
      <c r="AP6451" s="0">
        <v>43</v>
      </c>
      <c r="AQ6451" s="0">
        <v>40.8</v>
      </c>
      <c r="AR6451"/>
      <c r="AS6451"/>
      <c r="AT6451"/>
      <c r="AU6451"/>
      <c r="AV6451"/>
      <c r="AW6451"/>
      <c r="AX6451"/>
      <c r="AY6451"/>
      <c r="AZ6451"/>
      <c r="BA6451"/>
      <c r="BB6451"/>
      <c r="BC6451"/>
      <c r="BD6451" s="0" t="s">
        <v>197</v>
      </c>
      <c r="BE6451" s="0">
        <v>0.997</v>
      </c>
      <c r="BF6451" s="0" t="s">
        <v>198</v>
      </c>
      <c r="BG6451"/>
      <c r="BH6451"/>
      <c r="BI6451" s="0" t="s">
        <v>199</v>
      </c>
      <c r="BJ6451"/>
      <c r="BK6451"/>
      <c r="BL6451"/>
      <c r="BM6451"/>
      <c r="BN6451"/>
      <c r="BO6451"/>
      <c r="BP6451"/>
      <c r="BQ6451"/>
      <c r="BR6451"/>
      <c r="BS6451"/>
      <c r="BT6451"/>
      <c r="BU6451" s="0">
        <v>46057</v>
      </c>
      <c r="BV6451" s="0" t="s">
        <v>47</v>
      </c>
      <c r="BW6451" s="0" t="s">
        <v>200</v>
      </c>
      <c r="BX6451" s="0" t="s">
        <v>200</v>
      </c>
      <c r="BY6451" s="0" t="s">
        <v>197</v>
      </c>
      <c r="BZ6451"/>
      <c r="CA6451" s="0" t="s">
        <v>37214</v>
      </c>
      <c r="CB6451" s="0" t="s">
        <v>37215</v>
      </c>
      <c r="CC6451" s="0" t="s">
        <v>203</v>
      </c>
      <c r="CD6451"/>
      <c r="CE6451"/>
      <c r="CF6451" s="0" t="s">
        <v>194</v>
      </c>
      <c r="CG6451" s="0" t="s">
        <v>204</v>
      </c>
      <c r="CH6451"/>
      <c r="CI6451" s="0" t="s">
        <v>205</v>
      </c>
      <c r="CJ6451"/>
      <c r="CK6451" s="0" t="s">
        <v>205</v>
      </c>
      <c r="CL6451" s="0" t="s">
        <v>206</v>
      </c>
      <c r="CM6451" s="0" t="s">
        <v>53</v>
      </c>
      <c r="CN6451" s="0">
        <v>46193.6419336458</v>
      </c>
      <c r="CO6451" s="0" t="b">
        <v>1</v>
      </c>
    </row>
    <row r="6452">
      <c r="A6452" s="0">
        <v>20299</v>
      </c>
      <c r="B6452" s="0" t="s">
        <v>37216</v>
      </c>
      <c r="C6452" s="0" t="s">
        <v>52</v>
      </c>
      <c r="D6452" s="0">
        <v>1.04</v>
      </c>
      <c r="E6452" s="0" t="s">
        <v>15</v>
      </c>
      <c r="F6452" s="0" t="s">
        <v>7</v>
      </c>
      <c r="G6452" s="0" t="s">
        <v>80</v>
      </c>
      <c r="H6452" s="0" t="s">
        <v>80</v>
      </c>
      <c r="I6452" s="0" t="s">
        <v>80</v>
      </c>
      <c r="J6452" s="0" t="s">
        <v>187</v>
      </c>
      <c r="K6452"/>
      <c r="L6452"/>
      <c r="M6452"/>
      <c r="N6452"/>
      <c r="O6452" s="0" t="s">
        <v>32450</v>
      </c>
      <c r="P6452" s="0">
        <v>6.41</v>
      </c>
      <c r="Q6452" s="0">
        <v>6.45</v>
      </c>
      <c r="R6452" s="0">
        <v>4.02</v>
      </c>
      <c r="S6452" s="0" t="s">
        <v>189</v>
      </c>
      <c r="T6452"/>
      <c r="U6452" s="0" t="s">
        <v>37217</v>
      </c>
      <c r="V6452" s="0" t="s">
        <v>37218</v>
      </c>
      <c r="W6452" s="0" t="s">
        <v>37219</v>
      </c>
      <c r="X6452" s="0" t="s">
        <v>37220</v>
      </c>
      <c r="Y6452" s="0" t="s">
        <v>194</v>
      </c>
      <c r="Z6452" s="0" t="s">
        <v>53</v>
      </c>
      <c r="AA6452" s="0">
        <v>10200</v>
      </c>
      <c r="AB6452" s="0">
        <v>-99.14</v>
      </c>
      <c r="AC6452" s="0">
        <v>88</v>
      </c>
      <c r="AD6452" s="0">
        <v>91.52</v>
      </c>
      <c r="AE6452" s="0">
        <v>62.5</v>
      </c>
      <c r="AF6452" s="0">
        <v>59</v>
      </c>
      <c r="AG6452" s="0" t="s">
        <v>213</v>
      </c>
      <c r="AH6452" s="0" t="s">
        <v>214</v>
      </c>
      <c r="AI6452" s="0" t="s">
        <v>195</v>
      </c>
      <c r="AJ6452" s="0">
        <v>4.4</v>
      </c>
      <c r="AK6452"/>
      <c r="AL6452" s="0" t="s">
        <v>196</v>
      </c>
      <c r="AM6452"/>
      <c r="AN6452" s="0">
        <v>14.5</v>
      </c>
      <c r="AO6452" s="0">
        <v>35.3</v>
      </c>
      <c r="AP6452" s="0">
        <v>43.5</v>
      </c>
      <c r="AQ6452" s="0">
        <v>41.3</v>
      </c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 s="0" t="s">
        <v>197</v>
      </c>
      <c r="BE6452" s="0">
        <v>0.994</v>
      </c>
      <c r="BF6452" s="0" t="s">
        <v>198</v>
      </c>
      <c r="BG6452"/>
      <c r="BH6452"/>
      <c r="BI6452" s="0" t="s">
        <v>199</v>
      </c>
      <c r="BJ6452"/>
      <c r="BK6452"/>
      <c r="BL6452"/>
      <c r="BM6452"/>
      <c r="BN6452"/>
      <c r="BO6452"/>
      <c r="BP6452"/>
      <c r="BQ6452"/>
      <c r="BR6452"/>
      <c r="BS6452"/>
      <c r="BT6452"/>
      <c r="BU6452" s="0">
        <v>46057</v>
      </c>
      <c r="BV6452" s="0" t="s">
        <v>47</v>
      </c>
      <c r="BW6452" s="0" t="s">
        <v>200</v>
      </c>
      <c r="BX6452" s="0" t="s">
        <v>200</v>
      </c>
      <c r="BY6452" s="0" t="s">
        <v>197</v>
      </c>
      <c r="BZ6452"/>
      <c r="CA6452" s="0" t="s">
        <v>37221</v>
      </c>
      <c r="CB6452" s="0" t="s">
        <v>37222</v>
      </c>
      <c r="CC6452" s="0" t="s">
        <v>203</v>
      </c>
      <c r="CD6452"/>
      <c r="CE6452"/>
      <c r="CF6452" s="0" t="s">
        <v>194</v>
      </c>
      <c r="CG6452" s="0" t="s">
        <v>204</v>
      </c>
      <c r="CH6452"/>
      <c r="CI6452" s="0" t="s">
        <v>205</v>
      </c>
      <c r="CJ6452"/>
      <c r="CK6452" s="0" t="s">
        <v>205</v>
      </c>
      <c r="CL6452" s="0" t="s">
        <v>206</v>
      </c>
      <c r="CM6452" s="0" t="s">
        <v>53</v>
      </c>
      <c r="CN6452" s="0">
        <v>46193.6419336458</v>
      </c>
      <c r="CO6452" s="0" t="b">
        <v>1</v>
      </c>
    </row>
    <row r="6453">
      <c r="A6453" s="0">
        <v>20300</v>
      </c>
      <c r="B6453" s="0" t="s">
        <v>37223</v>
      </c>
      <c r="C6453" s="0" t="s">
        <v>52</v>
      </c>
      <c r="D6453" s="0">
        <v>1.1</v>
      </c>
      <c r="E6453" s="0" t="s">
        <v>16</v>
      </c>
      <c r="F6453" s="0" t="s">
        <v>7</v>
      </c>
      <c r="G6453" s="0" t="s">
        <v>80</v>
      </c>
      <c r="H6453" s="0" t="s">
        <v>80</v>
      </c>
      <c r="I6453" s="0" t="s">
        <v>80</v>
      </c>
      <c r="J6453" s="0" t="s">
        <v>187</v>
      </c>
      <c r="K6453"/>
      <c r="L6453"/>
      <c r="M6453"/>
      <c r="N6453"/>
      <c r="O6453" s="0" t="s">
        <v>37224</v>
      </c>
      <c r="P6453" s="0">
        <v>6.5</v>
      </c>
      <c r="Q6453" s="0">
        <v>6.53</v>
      </c>
      <c r="R6453" s="0">
        <v>4.11</v>
      </c>
      <c r="S6453" s="0" t="s">
        <v>189</v>
      </c>
      <c r="T6453"/>
      <c r="U6453" s="0" t="s">
        <v>37225</v>
      </c>
      <c r="V6453" s="0" t="s">
        <v>37226</v>
      </c>
      <c r="W6453" s="0" t="s">
        <v>37219</v>
      </c>
      <c r="X6453" s="0" t="s">
        <v>37227</v>
      </c>
      <c r="Y6453" s="0" t="s">
        <v>194</v>
      </c>
      <c r="Z6453" s="0" t="s">
        <v>53</v>
      </c>
      <c r="AA6453" s="0">
        <v>8700</v>
      </c>
      <c r="AB6453" s="0">
        <v>-99</v>
      </c>
      <c r="AC6453" s="0">
        <v>87</v>
      </c>
      <c r="AD6453" s="0">
        <v>95.7</v>
      </c>
      <c r="AE6453" s="0">
        <v>63.1</v>
      </c>
      <c r="AF6453" s="0">
        <v>59</v>
      </c>
      <c r="AG6453" s="0" t="s">
        <v>213</v>
      </c>
      <c r="AH6453" s="0" t="s">
        <v>214</v>
      </c>
      <c r="AI6453" s="0" t="s">
        <v>195</v>
      </c>
      <c r="AJ6453" s="0">
        <v>4.6</v>
      </c>
      <c r="AK6453"/>
      <c r="AL6453" s="0" t="s">
        <v>196</v>
      </c>
      <c r="AM6453"/>
      <c r="AN6453" s="0">
        <v>15</v>
      </c>
      <c r="AO6453" s="0">
        <v>36.1</v>
      </c>
      <c r="AP6453" s="0">
        <v>43.5</v>
      </c>
      <c r="AQ6453" s="0">
        <v>41.2</v>
      </c>
      <c r="AR6453"/>
      <c r="AS6453"/>
      <c r="AT6453"/>
      <c r="AU6453"/>
      <c r="AV6453"/>
      <c r="AW6453"/>
      <c r="AX6453"/>
      <c r="AY6453"/>
      <c r="AZ6453"/>
      <c r="BA6453"/>
      <c r="BB6453"/>
      <c r="BC6453"/>
      <c r="BD6453" s="0" t="s">
        <v>197</v>
      </c>
      <c r="BE6453" s="0">
        <v>0.995</v>
      </c>
      <c r="BF6453" s="0" t="s">
        <v>198</v>
      </c>
      <c r="BG6453"/>
      <c r="BH6453"/>
      <c r="BI6453" s="0" t="s">
        <v>199</v>
      </c>
      <c r="BJ6453"/>
      <c r="BK6453"/>
      <c r="BL6453"/>
      <c r="BM6453"/>
      <c r="BN6453"/>
      <c r="BO6453"/>
      <c r="BP6453"/>
      <c r="BQ6453"/>
      <c r="BR6453"/>
      <c r="BS6453"/>
      <c r="BT6453"/>
      <c r="BU6453" s="0">
        <v>46057</v>
      </c>
      <c r="BV6453" s="0" t="s">
        <v>47</v>
      </c>
      <c r="BW6453" s="0" t="s">
        <v>200</v>
      </c>
      <c r="BX6453" s="0" t="s">
        <v>200</v>
      </c>
      <c r="BY6453" s="0" t="s">
        <v>197</v>
      </c>
      <c r="BZ6453"/>
      <c r="CA6453" s="0" t="s">
        <v>37228</v>
      </c>
      <c r="CB6453" s="0" t="s">
        <v>37229</v>
      </c>
      <c r="CC6453" s="0" t="s">
        <v>203</v>
      </c>
      <c r="CD6453"/>
      <c r="CE6453"/>
      <c r="CF6453" s="0" t="s">
        <v>194</v>
      </c>
      <c r="CG6453" s="0" t="s">
        <v>204</v>
      </c>
      <c r="CH6453"/>
      <c r="CI6453" s="0" t="s">
        <v>205</v>
      </c>
      <c r="CJ6453"/>
      <c r="CK6453" s="0" t="s">
        <v>205</v>
      </c>
      <c r="CL6453" s="0" t="s">
        <v>206</v>
      </c>
      <c r="CM6453" s="0" t="s">
        <v>53</v>
      </c>
      <c r="CN6453" s="0">
        <v>46193.6419336458</v>
      </c>
      <c r="CO6453" s="0" t="b">
        <v>1</v>
      </c>
    </row>
    <row r="6454">
      <c r="A6454" s="0">
        <v>20301</v>
      </c>
      <c r="B6454" s="0" t="s">
        <v>37230</v>
      </c>
      <c r="C6454" s="0" t="s">
        <v>52</v>
      </c>
      <c r="D6454" s="0">
        <v>1.22</v>
      </c>
      <c r="E6454" s="0" t="s">
        <v>15</v>
      </c>
      <c r="F6454" s="0" t="s">
        <v>7</v>
      </c>
      <c r="G6454" s="0" t="s">
        <v>80</v>
      </c>
      <c r="H6454" s="0" t="s">
        <v>80</v>
      </c>
      <c r="I6454" s="0" t="s">
        <v>80</v>
      </c>
      <c r="J6454" s="0" t="s">
        <v>187</v>
      </c>
      <c r="K6454"/>
      <c r="L6454"/>
      <c r="M6454"/>
      <c r="N6454"/>
      <c r="O6454" s="0" t="s">
        <v>37231</v>
      </c>
      <c r="P6454" s="0">
        <v>6.76</v>
      </c>
      <c r="Q6454" s="0">
        <v>6.78</v>
      </c>
      <c r="R6454" s="0">
        <v>4.25</v>
      </c>
      <c r="S6454" s="0" t="s">
        <v>189</v>
      </c>
      <c r="T6454"/>
      <c r="U6454" s="0" t="s">
        <v>37232</v>
      </c>
      <c r="V6454" s="0" t="s">
        <v>37233</v>
      </c>
      <c r="W6454" s="0" t="s">
        <v>37219</v>
      </c>
      <c r="X6454" s="0" t="s">
        <v>37234</v>
      </c>
      <c r="Y6454" s="0" t="s">
        <v>194</v>
      </c>
      <c r="Z6454" s="0" t="s">
        <v>53</v>
      </c>
      <c r="AA6454" s="0">
        <v>10200</v>
      </c>
      <c r="AB6454" s="0">
        <v>-99.1</v>
      </c>
      <c r="AC6454" s="0">
        <v>92</v>
      </c>
      <c r="AD6454" s="0">
        <v>112.24</v>
      </c>
      <c r="AE6454" s="0">
        <v>62.8</v>
      </c>
      <c r="AF6454" s="0">
        <v>59</v>
      </c>
      <c r="AG6454" s="0" t="s">
        <v>213</v>
      </c>
      <c r="AH6454" s="0" t="s">
        <v>214</v>
      </c>
      <c r="AI6454" s="0" t="s">
        <v>195</v>
      </c>
      <c r="AJ6454" s="0">
        <v>4.1</v>
      </c>
      <c r="AK6454"/>
      <c r="AL6454" s="0" t="s">
        <v>196</v>
      </c>
      <c r="AM6454"/>
      <c r="AN6454" s="0">
        <v>15</v>
      </c>
      <c r="AO6454" s="0">
        <v>36.3</v>
      </c>
      <c r="AP6454" s="0">
        <v>43.5</v>
      </c>
      <c r="AQ6454" s="0">
        <v>41.3</v>
      </c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 s="0" t="s">
        <v>197</v>
      </c>
      <c r="BE6454" s="0">
        <v>0.997</v>
      </c>
      <c r="BF6454" s="0" t="s">
        <v>198</v>
      </c>
      <c r="BG6454"/>
      <c r="BH6454"/>
      <c r="BI6454" s="0" t="s">
        <v>199</v>
      </c>
      <c r="BJ6454"/>
      <c r="BK6454"/>
      <c r="BL6454"/>
      <c r="BM6454"/>
      <c r="BN6454"/>
      <c r="BO6454"/>
      <c r="BP6454"/>
      <c r="BQ6454"/>
      <c r="BR6454"/>
      <c r="BS6454"/>
      <c r="BT6454"/>
      <c r="BU6454" s="0">
        <v>46057</v>
      </c>
      <c r="BV6454" s="0" t="s">
        <v>47</v>
      </c>
      <c r="BW6454" s="0" t="s">
        <v>200</v>
      </c>
      <c r="BX6454" s="0" t="s">
        <v>200</v>
      </c>
      <c r="BY6454" s="0" t="s">
        <v>197</v>
      </c>
      <c r="BZ6454"/>
      <c r="CA6454" s="0" t="s">
        <v>37235</v>
      </c>
      <c r="CB6454" s="0" t="s">
        <v>37236</v>
      </c>
      <c r="CC6454" s="0" t="s">
        <v>203</v>
      </c>
      <c r="CD6454"/>
      <c r="CE6454"/>
      <c r="CF6454" s="0" t="s">
        <v>194</v>
      </c>
      <c r="CG6454" s="0" t="s">
        <v>204</v>
      </c>
      <c r="CH6454"/>
      <c r="CI6454" s="0" t="s">
        <v>205</v>
      </c>
      <c r="CJ6454"/>
      <c r="CK6454" s="0" t="s">
        <v>205</v>
      </c>
      <c r="CL6454" s="0" t="s">
        <v>206</v>
      </c>
      <c r="CM6454" s="0" t="s">
        <v>53</v>
      </c>
      <c r="CN6454" s="0">
        <v>46193.6419336458</v>
      </c>
      <c r="CO6454" s="0" t="b">
        <v>1</v>
      </c>
    </row>
    <row r="6455">
      <c r="A6455" s="0">
        <v>20302</v>
      </c>
      <c r="B6455" s="0" t="s">
        <v>37237</v>
      </c>
      <c r="C6455" s="0" t="s">
        <v>52</v>
      </c>
      <c r="D6455" s="0">
        <v>1.04</v>
      </c>
      <c r="E6455" s="0" t="s">
        <v>16</v>
      </c>
      <c r="F6455" s="0" t="s">
        <v>7</v>
      </c>
      <c r="G6455" s="0" t="s">
        <v>95</v>
      </c>
      <c r="H6455" s="0" t="s">
        <v>80</v>
      </c>
      <c r="I6455" s="0" t="s">
        <v>80</v>
      </c>
      <c r="J6455" s="0" t="s">
        <v>187</v>
      </c>
      <c r="K6455"/>
      <c r="L6455"/>
      <c r="M6455"/>
      <c r="N6455"/>
      <c r="O6455" s="0" t="s">
        <v>17212</v>
      </c>
      <c r="P6455" s="0">
        <v>6.49</v>
      </c>
      <c r="Q6455" s="0">
        <v>6.51</v>
      </c>
      <c r="R6455" s="0">
        <v>3.99</v>
      </c>
      <c r="S6455" s="0" t="s">
        <v>189</v>
      </c>
      <c r="T6455"/>
      <c r="U6455" s="0" t="s">
        <v>37238</v>
      </c>
      <c r="V6455" s="0" t="s">
        <v>37239</v>
      </c>
      <c r="W6455" s="0" t="s">
        <v>288</v>
      </c>
      <c r="X6455" s="0" t="s">
        <v>37240</v>
      </c>
      <c r="Y6455" s="0" t="s">
        <v>194</v>
      </c>
      <c r="Z6455" s="0" t="s">
        <v>53</v>
      </c>
      <c r="AA6455" s="0">
        <v>8700</v>
      </c>
      <c r="AB6455" s="0">
        <v>-99</v>
      </c>
      <c r="AC6455" s="0">
        <v>87</v>
      </c>
      <c r="AD6455" s="0">
        <v>90.48</v>
      </c>
      <c r="AE6455" s="0">
        <v>61.4</v>
      </c>
      <c r="AF6455" s="0">
        <v>59</v>
      </c>
      <c r="AG6455" s="0" t="s">
        <v>214</v>
      </c>
      <c r="AH6455" s="0" t="s">
        <v>214</v>
      </c>
      <c r="AI6455"/>
      <c r="AJ6455" s="0">
        <v>3.6</v>
      </c>
      <c r="AK6455"/>
      <c r="AL6455" s="0" t="s">
        <v>196</v>
      </c>
      <c r="AM6455"/>
      <c r="AN6455" s="0">
        <v>14.5</v>
      </c>
      <c r="AO6455" s="0">
        <v>35</v>
      </c>
      <c r="AP6455" s="0">
        <v>43.5</v>
      </c>
      <c r="AQ6455" s="0">
        <v>41</v>
      </c>
      <c r="AR6455"/>
      <c r="AS6455"/>
      <c r="AT6455"/>
      <c r="AU6455"/>
      <c r="AV6455"/>
      <c r="AW6455"/>
      <c r="AX6455"/>
      <c r="AY6455"/>
      <c r="AZ6455"/>
      <c r="BA6455"/>
      <c r="BB6455"/>
      <c r="BC6455"/>
      <c r="BD6455" s="0" t="s">
        <v>197</v>
      </c>
      <c r="BE6455" s="0">
        <v>0.997</v>
      </c>
      <c r="BF6455" s="0" t="s">
        <v>198</v>
      </c>
      <c r="BG6455"/>
      <c r="BH6455"/>
      <c r="BI6455" s="0" t="s">
        <v>199</v>
      </c>
      <c r="BJ6455"/>
      <c r="BK6455"/>
      <c r="BL6455"/>
      <c r="BM6455"/>
      <c r="BN6455"/>
      <c r="BO6455"/>
      <c r="BP6455"/>
      <c r="BQ6455"/>
      <c r="BR6455"/>
      <c r="BS6455"/>
      <c r="BT6455"/>
      <c r="BU6455" s="0">
        <v>46057</v>
      </c>
      <c r="BV6455" s="0" t="s">
        <v>47</v>
      </c>
      <c r="BW6455" s="0" t="s">
        <v>200</v>
      </c>
      <c r="BX6455" s="0" t="s">
        <v>200</v>
      </c>
      <c r="BY6455" s="0" t="s">
        <v>197</v>
      </c>
      <c r="BZ6455"/>
      <c r="CA6455" s="0" t="s">
        <v>37241</v>
      </c>
      <c r="CB6455" s="0" t="s">
        <v>37242</v>
      </c>
      <c r="CC6455" s="0" t="s">
        <v>203</v>
      </c>
      <c r="CD6455"/>
      <c r="CE6455"/>
      <c r="CF6455" s="0" t="s">
        <v>194</v>
      </c>
      <c r="CG6455" s="0" t="s">
        <v>204</v>
      </c>
      <c r="CH6455"/>
      <c r="CI6455" s="0" t="s">
        <v>205</v>
      </c>
      <c r="CJ6455"/>
      <c r="CK6455" s="0" t="s">
        <v>205</v>
      </c>
      <c r="CL6455" s="0" t="s">
        <v>206</v>
      </c>
      <c r="CM6455" s="0" t="s">
        <v>53</v>
      </c>
      <c r="CN6455" s="0">
        <v>46193.6419336458</v>
      </c>
      <c r="CO6455" s="0" t="b">
        <v>1</v>
      </c>
    </row>
    <row r="6456">
      <c r="A6456" s="0">
        <v>20303</v>
      </c>
      <c r="B6456" s="0" t="s">
        <v>37243</v>
      </c>
      <c r="C6456" s="0" t="s">
        <v>52</v>
      </c>
      <c r="D6456" s="0">
        <v>1.01</v>
      </c>
      <c r="E6456" s="0" t="s">
        <v>16</v>
      </c>
      <c r="F6456" s="0" t="s">
        <v>7</v>
      </c>
      <c r="G6456" s="0" t="s">
        <v>95</v>
      </c>
      <c r="H6456" s="0" t="s">
        <v>80</v>
      </c>
      <c r="I6456" s="0" t="s">
        <v>80</v>
      </c>
      <c r="J6456" s="0" t="s">
        <v>187</v>
      </c>
      <c r="K6456"/>
      <c r="L6456"/>
      <c r="M6456"/>
      <c r="N6456"/>
      <c r="O6456" s="0" t="s">
        <v>20326</v>
      </c>
      <c r="P6456" s="0">
        <v>6.43</v>
      </c>
      <c r="Q6456" s="0">
        <v>6.46</v>
      </c>
      <c r="R6456" s="0">
        <v>3.93</v>
      </c>
      <c r="S6456" s="0" t="s">
        <v>189</v>
      </c>
      <c r="T6456"/>
      <c r="U6456" s="0" t="s">
        <v>37244</v>
      </c>
      <c r="V6456" s="0" t="s">
        <v>37245</v>
      </c>
      <c r="W6456" s="0" t="s">
        <v>257</v>
      </c>
      <c r="X6456" s="0" t="s">
        <v>37246</v>
      </c>
      <c r="Y6456" s="0" t="s">
        <v>194</v>
      </c>
      <c r="Z6456" s="0" t="s">
        <v>53</v>
      </c>
      <c r="AA6456" s="0">
        <v>8700</v>
      </c>
      <c r="AB6456" s="0">
        <v>-99</v>
      </c>
      <c r="AC6456" s="0">
        <v>87</v>
      </c>
      <c r="AD6456" s="0">
        <v>87.87</v>
      </c>
      <c r="AE6456" s="0">
        <v>60.9</v>
      </c>
      <c r="AF6456" s="0">
        <v>60</v>
      </c>
      <c r="AG6456" s="0" t="s">
        <v>213</v>
      </c>
      <c r="AH6456" s="0" t="s">
        <v>214</v>
      </c>
      <c r="AI6456" s="0" t="s">
        <v>195</v>
      </c>
      <c r="AJ6456" s="0">
        <v>3.9</v>
      </c>
      <c r="AK6456"/>
      <c r="AL6456" s="0" t="s">
        <v>196</v>
      </c>
      <c r="AM6456"/>
      <c r="AN6456" s="0">
        <v>13.5</v>
      </c>
      <c r="AO6456" s="0">
        <v>33.6</v>
      </c>
      <c r="AP6456" s="0">
        <v>43.5</v>
      </c>
      <c r="AQ6456" s="0">
        <v>41.2</v>
      </c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 s="0" t="s">
        <v>197</v>
      </c>
      <c r="BE6456" s="0">
        <v>0.995</v>
      </c>
      <c r="BF6456" s="0" t="s">
        <v>198</v>
      </c>
      <c r="BG6456"/>
      <c r="BH6456"/>
      <c r="BI6456" s="0" t="s">
        <v>199</v>
      </c>
      <c r="BJ6456"/>
      <c r="BK6456"/>
      <c r="BL6456"/>
      <c r="BM6456"/>
      <c r="BN6456"/>
      <c r="BO6456"/>
      <c r="BP6456"/>
      <c r="BQ6456"/>
      <c r="BR6456"/>
      <c r="BS6456"/>
      <c r="BT6456"/>
      <c r="BU6456" s="0">
        <v>46057</v>
      </c>
      <c r="BV6456" s="0" t="s">
        <v>47</v>
      </c>
      <c r="BW6456" s="0" t="s">
        <v>200</v>
      </c>
      <c r="BX6456" s="0" t="s">
        <v>200</v>
      </c>
      <c r="BY6456" s="0" t="s">
        <v>197</v>
      </c>
      <c r="BZ6456"/>
      <c r="CA6456" s="0" t="s">
        <v>37247</v>
      </c>
      <c r="CB6456" s="0" t="s">
        <v>37248</v>
      </c>
      <c r="CC6456" s="0" t="s">
        <v>203</v>
      </c>
      <c r="CD6456"/>
      <c r="CE6456"/>
      <c r="CF6456" s="0" t="s">
        <v>194</v>
      </c>
      <c r="CG6456" s="0" t="s">
        <v>204</v>
      </c>
      <c r="CH6456"/>
      <c r="CI6456" s="0" t="s">
        <v>205</v>
      </c>
      <c r="CJ6456"/>
      <c r="CK6456" s="0" t="s">
        <v>205</v>
      </c>
      <c r="CL6456" s="0" t="s">
        <v>206</v>
      </c>
      <c r="CM6456" s="0" t="s">
        <v>53</v>
      </c>
      <c r="CN6456" s="0">
        <v>46193.6419336458</v>
      </c>
      <c r="CO6456" s="0" t="b">
        <v>1</v>
      </c>
    </row>
    <row r="6457">
      <c r="A6457" s="0">
        <v>20304</v>
      </c>
      <c r="B6457" s="0" t="s">
        <v>37249</v>
      </c>
      <c r="C6457" s="0" t="s">
        <v>52</v>
      </c>
      <c r="D6457" s="0">
        <v>1.21</v>
      </c>
      <c r="E6457" s="0" t="s">
        <v>15</v>
      </c>
      <c r="F6457" s="0" t="s">
        <v>7</v>
      </c>
      <c r="G6457" s="0" t="s">
        <v>80</v>
      </c>
      <c r="H6457" s="0" t="s">
        <v>80</v>
      </c>
      <c r="I6457" s="0" t="s">
        <v>80</v>
      </c>
      <c r="J6457" s="0" t="s">
        <v>187</v>
      </c>
      <c r="K6457"/>
      <c r="L6457"/>
      <c r="M6457"/>
      <c r="N6457"/>
      <c r="O6457" s="0" t="s">
        <v>37250</v>
      </c>
      <c r="P6457" s="0">
        <v>6.73</v>
      </c>
      <c r="Q6457" s="0">
        <v>6.78</v>
      </c>
      <c r="R6457" s="0">
        <v>4.19</v>
      </c>
      <c r="S6457" s="0" t="s">
        <v>189</v>
      </c>
      <c r="T6457"/>
      <c r="U6457" s="0" t="s">
        <v>37251</v>
      </c>
      <c r="V6457" s="0" t="s">
        <v>37252</v>
      </c>
      <c r="W6457" s="0" t="s">
        <v>235</v>
      </c>
      <c r="X6457" s="0" t="s">
        <v>37253</v>
      </c>
      <c r="Y6457" s="0" t="s">
        <v>194</v>
      </c>
      <c r="Z6457" s="0" t="s">
        <v>53</v>
      </c>
      <c r="AA6457" s="0">
        <v>10200</v>
      </c>
      <c r="AB6457" s="0">
        <v>-99.1</v>
      </c>
      <c r="AC6457" s="0">
        <v>92</v>
      </c>
      <c r="AD6457" s="0">
        <v>111.32</v>
      </c>
      <c r="AE6457" s="0">
        <v>62</v>
      </c>
      <c r="AF6457" s="0">
        <v>60</v>
      </c>
      <c r="AG6457" s="0" t="s">
        <v>213</v>
      </c>
      <c r="AH6457" s="0" t="s">
        <v>214</v>
      </c>
      <c r="AI6457" s="0" t="s">
        <v>195</v>
      </c>
      <c r="AJ6457" s="0">
        <v>4.4</v>
      </c>
      <c r="AK6457"/>
      <c r="AL6457" s="0" t="s">
        <v>196</v>
      </c>
      <c r="AM6457"/>
      <c r="AN6457" s="0">
        <v>14.5</v>
      </c>
      <c r="AO6457" s="0">
        <v>35.5</v>
      </c>
      <c r="AP6457" s="0">
        <v>43.5</v>
      </c>
      <c r="AQ6457" s="0">
        <v>41.1</v>
      </c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 s="0" t="s">
        <v>197</v>
      </c>
      <c r="BE6457" s="0">
        <v>0.993</v>
      </c>
      <c r="BF6457" s="0" t="s">
        <v>198</v>
      </c>
      <c r="BG6457"/>
      <c r="BH6457"/>
      <c r="BI6457" s="0" t="s">
        <v>199</v>
      </c>
      <c r="BJ6457"/>
      <c r="BK6457"/>
      <c r="BL6457"/>
      <c r="BM6457"/>
      <c r="BN6457"/>
      <c r="BO6457"/>
      <c r="BP6457"/>
      <c r="BQ6457"/>
      <c r="BR6457"/>
      <c r="BS6457"/>
      <c r="BT6457"/>
      <c r="BU6457" s="0">
        <v>46057</v>
      </c>
      <c r="BV6457" s="0" t="s">
        <v>47</v>
      </c>
      <c r="BW6457" s="0" t="s">
        <v>200</v>
      </c>
      <c r="BX6457" s="0" t="s">
        <v>200</v>
      </c>
      <c r="BY6457" s="0" t="s">
        <v>197</v>
      </c>
      <c r="BZ6457"/>
      <c r="CA6457" s="0" t="s">
        <v>37254</v>
      </c>
      <c r="CB6457" s="0" t="s">
        <v>37255</v>
      </c>
      <c r="CC6457" s="0" t="s">
        <v>203</v>
      </c>
      <c r="CD6457"/>
      <c r="CE6457"/>
      <c r="CF6457" s="0" t="s">
        <v>194</v>
      </c>
      <c r="CG6457" s="0" t="s">
        <v>204</v>
      </c>
      <c r="CH6457"/>
      <c r="CI6457" s="0" t="s">
        <v>205</v>
      </c>
      <c r="CJ6457"/>
      <c r="CK6457" s="0" t="s">
        <v>205</v>
      </c>
      <c r="CL6457" s="0" t="s">
        <v>206</v>
      </c>
      <c r="CM6457" s="0" t="s">
        <v>53</v>
      </c>
      <c r="CN6457" s="0">
        <v>46193.6419336458</v>
      </c>
      <c r="CO6457" s="0" t="b">
        <v>1</v>
      </c>
    </row>
    <row r="6458">
      <c r="A6458" s="0">
        <v>20305</v>
      </c>
      <c r="B6458" s="0" t="s">
        <v>37256</v>
      </c>
      <c r="C6458" s="0" t="s">
        <v>52</v>
      </c>
      <c r="D6458" s="0">
        <v>1.3</v>
      </c>
      <c r="E6458" s="0" t="s">
        <v>15</v>
      </c>
      <c r="F6458" s="0" t="s">
        <v>7</v>
      </c>
      <c r="G6458" s="0" t="s">
        <v>80</v>
      </c>
      <c r="H6458" s="0" t="s">
        <v>80</v>
      </c>
      <c r="I6458" s="0" t="s">
        <v>80</v>
      </c>
      <c r="J6458" s="0" t="s">
        <v>187</v>
      </c>
      <c r="K6458"/>
      <c r="L6458"/>
      <c r="M6458"/>
      <c r="N6458"/>
      <c r="O6458" s="0" t="s">
        <v>37257</v>
      </c>
      <c r="P6458" s="0">
        <v>6.97</v>
      </c>
      <c r="Q6458" s="0">
        <v>7.01</v>
      </c>
      <c r="R6458" s="0">
        <v>4.26</v>
      </c>
      <c r="S6458" s="0" t="s">
        <v>189</v>
      </c>
      <c r="T6458"/>
      <c r="U6458" s="0" t="s">
        <v>37258</v>
      </c>
      <c r="V6458" s="0" t="s">
        <v>37259</v>
      </c>
      <c r="W6458" s="0" t="s">
        <v>257</v>
      </c>
      <c r="X6458" s="0" t="s">
        <v>37260</v>
      </c>
      <c r="Y6458" s="0" t="s">
        <v>194</v>
      </c>
      <c r="Z6458" s="0" t="s">
        <v>53</v>
      </c>
      <c r="AA6458" s="0">
        <v>10200</v>
      </c>
      <c r="AB6458" s="0">
        <v>-99.1</v>
      </c>
      <c r="AC6458" s="0">
        <v>92</v>
      </c>
      <c r="AD6458" s="0">
        <v>119.6</v>
      </c>
      <c r="AE6458" s="0">
        <v>61</v>
      </c>
      <c r="AF6458" s="0">
        <v>58</v>
      </c>
      <c r="AG6458" s="0" t="s">
        <v>195</v>
      </c>
      <c r="AH6458" s="0" t="s">
        <v>195</v>
      </c>
      <c r="AI6458"/>
      <c r="AJ6458" s="0">
        <v>4.5</v>
      </c>
      <c r="AK6458"/>
      <c r="AL6458" s="0" t="s">
        <v>196</v>
      </c>
      <c r="AM6458"/>
      <c r="AN6458" s="0">
        <v>13.5</v>
      </c>
      <c r="AO6458" s="0">
        <v>33.1</v>
      </c>
      <c r="AP6458" s="0">
        <v>43</v>
      </c>
      <c r="AQ6458" s="0">
        <v>40.7</v>
      </c>
      <c r="AR6458"/>
      <c r="AS6458"/>
      <c r="AT6458"/>
      <c r="AU6458"/>
      <c r="AV6458"/>
      <c r="AW6458"/>
      <c r="AX6458"/>
      <c r="AY6458"/>
      <c r="AZ6458"/>
      <c r="BA6458"/>
      <c r="BB6458"/>
      <c r="BC6458"/>
      <c r="BD6458" s="0" t="s">
        <v>197</v>
      </c>
      <c r="BE6458" s="0">
        <v>0.994</v>
      </c>
      <c r="BF6458" s="0" t="s">
        <v>198</v>
      </c>
      <c r="BG6458"/>
      <c r="BH6458"/>
      <c r="BI6458" s="0" t="s">
        <v>199</v>
      </c>
      <c r="BJ6458"/>
      <c r="BK6458"/>
      <c r="BL6458"/>
      <c r="BM6458"/>
      <c r="BN6458"/>
      <c r="BO6458"/>
      <c r="BP6458"/>
      <c r="BQ6458"/>
      <c r="BR6458"/>
      <c r="BS6458"/>
      <c r="BT6458"/>
      <c r="BU6458" s="0">
        <v>46057</v>
      </c>
      <c r="BV6458" s="0" t="s">
        <v>47</v>
      </c>
      <c r="BW6458" s="0" t="s">
        <v>200</v>
      </c>
      <c r="BX6458" s="0" t="s">
        <v>200</v>
      </c>
      <c r="BY6458" s="0" t="s">
        <v>197</v>
      </c>
      <c r="BZ6458"/>
      <c r="CA6458" s="0" t="s">
        <v>37261</v>
      </c>
      <c r="CB6458" s="0" t="s">
        <v>37262</v>
      </c>
      <c r="CC6458" s="0" t="s">
        <v>203</v>
      </c>
      <c r="CD6458"/>
      <c r="CE6458"/>
      <c r="CF6458" s="0" t="s">
        <v>194</v>
      </c>
      <c r="CG6458" s="0" t="s">
        <v>204</v>
      </c>
      <c r="CH6458"/>
      <c r="CI6458" s="0" t="s">
        <v>205</v>
      </c>
      <c r="CJ6458"/>
      <c r="CK6458" s="0" t="s">
        <v>205</v>
      </c>
      <c r="CL6458" s="0" t="s">
        <v>206</v>
      </c>
      <c r="CM6458" s="0" t="s">
        <v>53</v>
      </c>
      <c r="CN6458" s="0">
        <v>46193.6419336458</v>
      </c>
      <c r="CO6458" s="0" t="b">
        <v>1</v>
      </c>
    </row>
    <row r="6459">
      <c r="A6459" s="0">
        <v>20306</v>
      </c>
      <c r="B6459" s="0" t="s">
        <v>37263</v>
      </c>
      <c r="C6459" s="0" t="s">
        <v>52</v>
      </c>
      <c r="D6459" s="0">
        <v>1.12</v>
      </c>
      <c r="E6459" s="0" t="s">
        <v>16</v>
      </c>
      <c r="F6459" s="0" t="s">
        <v>7</v>
      </c>
      <c r="G6459" s="0" t="s">
        <v>95</v>
      </c>
      <c r="H6459" s="0" t="s">
        <v>80</v>
      </c>
      <c r="I6459" s="0" t="s">
        <v>80</v>
      </c>
      <c r="J6459" s="0" t="s">
        <v>187</v>
      </c>
      <c r="K6459"/>
      <c r="L6459"/>
      <c r="M6459"/>
      <c r="N6459"/>
      <c r="O6459" s="0" t="s">
        <v>37264</v>
      </c>
      <c r="P6459" s="0">
        <v>6.61</v>
      </c>
      <c r="Q6459" s="0">
        <v>6.66</v>
      </c>
      <c r="R6459" s="0">
        <v>4.12</v>
      </c>
      <c r="S6459" s="0" t="s">
        <v>189</v>
      </c>
      <c r="T6459"/>
      <c r="U6459" s="0" t="s">
        <v>37265</v>
      </c>
      <c r="V6459" s="0" t="s">
        <v>37266</v>
      </c>
      <c r="W6459" s="0" t="s">
        <v>288</v>
      </c>
      <c r="X6459" s="0" t="s">
        <v>37267</v>
      </c>
      <c r="Y6459" s="0" t="s">
        <v>194</v>
      </c>
      <c r="Z6459" s="0" t="s">
        <v>53</v>
      </c>
      <c r="AA6459" s="0">
        <v>8700</v>
      </c>
      <c r="AB6459" s="0">
        <v>-99.05</v>
      </c>
      <c r="AC6459" s="0">
        <v>83</v>
      </c>
      <c r="AD6459" s="0">
        <v>92.96</v>
      </c>
      <c r="AE6459" s="0">
        <v>62.1</v>
      </c>
      <c r="AF6459" s="0">
        <v>57</v>
      </c>
      <c r="AG6459" s="0" t="s">
        <v>213</v>
      </c>
      <c r="AH6459" s="0" t="s">
        <v>214</v>
      </c>
      <c r="AI6459" s="0" t="s">
        <v>195</v>
      </c>
      <c r="AJ6459" s="0">
        <v>3.3</v>
      </c>
      <c r="AK6459"/>
      <c r="AL6459" s="0" t="s">
        <v>196</v>
      </c>
      <c r="AM6459"/>
      <c r="AN6459" s="0">
        <v>15</v>
      </c>
      <c r="AO6459" s="0">
        <v>34.5</v>
      </c>
      <c r="AP6459" s="0">
        <v>44</v>
      </c>
      <c r="AQ6459" s="0">
        <v>41.4</v>
      </c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 s="0" t="s">
        <v>197</v>
      </c>
      <c r="BE6459" s="0">
        <v>0.992</v>
      </c>
      <c r="BF6459" s="0" t="s">
        <v>198</v>
      </c>
      <c r="BG6459"/>
      <c r="BH6459"/>
      <c r="BI6459" s="0" t="s">
        <v>199</v>
      </c>
      <c r="BJ6459"/>
      <c r="BK6459"/>
      <c r="BL6459"/>
      <c r="BM6459"/>
      <c r="BN6459"/>
      <c r="BO6459"/>
      <c r="BP6459"/>
      <c r="BQ6459"/>
      <c r="BR6459"/>
      <c r="BS6459"/>
      <c r="BT6459"/>
      <c r="BU6459" s="0">
        <v>46057</v>
      </c>
      <c r="BV6459" s="0" t="s">
        <v>47</v>
      </c>
      <c r="BW6459" s="0" t="s">
        <v>200</v>
      </c>
      <c r="BX6459" s="0" t="s">
        <v>200</v>
      </c>
      <c r="BY6459" s="0" t="s">
        <v>197</v>
      </c>
      <c r="BZ6459"/>
      <c r="CA6459" s="0" t="s">
        <v>37268</v>
      </c>
      <c r="CB6459" s="0" t="s">
        <v>37269</v>
      </c>
      <c r="CC6459" s="0" t="s">
        <v>203</v>
      </c>
      <c r="CD6459"/>
      <c r="CE6459"/>
      <c r="CF6459" s="0" t="s">
        <v>194</v>
      </c>
      <c r="CG6459" s="0" t="s">
        <v>204</v>
      </c>
      <c r="CH6459"/>
      <c r="CI6459" s="0" t="s">
        <v>205</v>
      </c>
      <c r="CJ6459"/>
      <c r="CK6459" s="0" t="s">
        <v>205</v>
      </c>
      <c r="CL6459" s="0" t="s">
        <v>206</v>
      </c>
      <c r="CM6459" s="0" t="s">
        <v>53</v>
      </c>
      <c r="CN6459" s="0">
        <v>46193.6419336458</v>
      </c>
      <c r="CO6459" s="0" t="b">
        <v>1</v>
      </c>
    </row>
    <row r="6460">
      <c r="A6460" s="0">
        <v>20307</v>
      </c>
      <c r="B6460" s="0" t="s">
        <v>37270</v>
      </c>
      <c r="C6460" s="0" t="s">
        <v>52</v>
      </c>
      <c r="D6460" s="0">
        <v>1.01</v>
      </c>
      <c r="E6460" s="0" t="s">
        <v>17</v>
      </c>
      <c r="F6460" s="0" t="s">
        <v>6</v>
      </c>
      <c r="G6460" s="0" t="s">
        <v>80</v>
      </c>
      <c r="H6460" s="0" t="s">
        <v>80</v>
      </c>
      <c r="I6460" s="0" t="s">
        <v>80</v>
      </c>
      <c r="J6460" s="0" t="s">
        <v>187</v>
      </c>
      <c r="K6460"/>
      <c r="L6460"/>
      <c r="M6460"/>
      <c r="N6460"/>
      <c r="O6460" s="0" t="s">
        <v>37271</v>
      </c>
      <c r="P6460" s="0">
        <v>6.44</v>
      </c>
      <c r="Q6460" s="0">
        <v>6.5</v>
      </c>
      <c r="R6460" s="0">
        <v>3.91</v>
      </c>
      <c r="S6460" s="0" t="s">
        <v>189</v>
      </c>
      <c r="T6460"/>
      <c r="U6460" s="0" t="s">
        <v>37272</v>
      </c>
      <c r="V6460" s="0" t="s">
        <v>37273</v>
      </c>
      <c r="W6460" s="0" t="s">
        <v>280</v>
      </c>
      <c r="X6460" s="0" t="s">
        <v>37274</v>
      </c>
      <c r="Y6460" s="0" t="s">
        <v>194</v>
      </c>
      <c r="Z6460" s="0" t="s">
        <v>53</v>
      </c>
      <c r="AA6460" s="0">
        <v>7500</v>
      </c>
      <c r="AB6460" s="0">
        <v>-98.52</v>
      </c>
      <c r="AC6460" s="0">
        <v>111</v>
      </c>
      <c r="AD6460" s="0">
        <v>112.11</v>
      </c>
      <c r="AE6460" s="0">
        <v>60.5</v>
      </c>
      <c r="AF6460" s="0">
        <v>61</v>
      </c>
      <c r="AG6460" s="0" t="s">
        <v>214</v>
      </c>
      <c r="AH6460" s="0" t="s">
        <v>214</v>
      </c>
      <c r="AI6460"/>
      <c r="AJ6460" s="0">
        <v>4</v>
      </c>
      <c r="AK6460"/>
      <c r="AL6460" s="0" t="s">
        <v>196</v>
      </c>
      <c r="AM6460"/>
      <c r="AN6460" s="0">
        <v>13</v>
      </c>
      <c r="AO6460" s="0">
        <v>33.1</v>
      </c>
      <c r="AP6460" s="0">
        <v>43.5</v>
      </c>
      <c r="AQ6460" s="0">
        <v>41.2</v>
      </c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 s="0" t="s">
        <v>197</v>
      </c>
      <c r="BE6460" s="0">
        <v>0.991</v>
      </c>
      <c r="BF6460" s="0" t="s">
        <v>198</v>
      </c>
      <c r="BG6460"/>
      <c r="BH6460"/>
      <c r="BI6460" s="0" t="s">
        <v>199</v>
      </c>
      <c r="BJ6460"/>
      <c r="BK6460"/>
      <c r="BL6460"/>
      <c r="BM6460"/>
      <c r="BN6460"/>
      <c r="BO6460"/>
      <c r="BP6460"/>
      <c r="BQ6460"/>
      <c r="BR6460"/>
      <c r="BS6460"/>
      <c r="BT6460"/>
      <c r="BU6460" s="0">
        <v>46057</v>
      </c>
      <c r="BV6460" s="0" t="s">
        <v>47</v>
      </c>
      <c r="BW6460" s="0" t="s">
        <v>200</v>
      </c>
      <c r="BX6460" s="0" t="s">
        <v>200</v>
      </c>
      <c r="BY6460" s="0" t="s">
        <v>197</v>
      </c>
      <c r="BZ6460"/>
      <c r="CA6460" s="0" t="s">
        <v>37275</v>
      </c>
      <c r="CB6460" s="0" t="s">
        <v>37276</v>
      </c>
      <c r="CC6460" s="0" t="s">
        <v>203</v>
      </c>
      <c r="CD6460"/>
      <c r="CE6460"/>
      <c r="CF6460" s="0" t="s">
        <v>194</v>
      </c>
      <c r="CG6460" s="0" t="s">
        <v>204</v>
      </c>
      <c r="CH6460"/>
      <c r="CI6460" s="0" t="s">
        <v>205</v>
      </c>
      <c r="CJ6460"/>
      <c r="CK6460" s="0" t="s">
        <v>205</v>
      </c>
      <c r="CL6460" s="0" t="s">
        <v>206</v>
      </c>
      <c r="CM6460" s="0" t="s">
        <v>53</v>
      </c>
      <c r="CN6460" s="0">
        <v>46193.6419336458</v>
      </c>
      <c r="CO6460" s="0" t="b">
        <v>1</v>
      </c>
    </row>
    <row r="6461">
      <c r="A6461" s="0">
        <v>20308</v>
      </c>
      <c r="B6461" s="0" t="s">
        <v>37277</v>
      </c>
      <c r="C6461" s="0" t="s">
        <v>52</v>
      </c>
      <c r="D6461" s="0">
        <v>1.05</v>
      </c>
      <c r="E6461" s="0" t="s">
        <v>18</v>
      </c>
      <c r="F6461" s="0" t="s">
        <v>7</v>
      </c>
      <c r="G6461" s="0" t="s">
        <v>95</v>
      </c>
      <c r="H6461" s="0" t="s">
        <v>80</v>
      </c>
      <c r="I6461" s="0" t="s">
        <v>80</v>
      </c>
      <c r="J6461" s="0" t="s">
        <v>187</v>
      </c>
      <c r="K6461"/>
      <c r="L6461"/>
      <c r="M6461"/>
      <c r="N6461"/>
      <c r="O6461" s="0" t="s">
        <v>7775</v>
      </c>
      <c r="P6461" s="0">
        <v>6.44</v>
      </c>
      <c r="Q6461" s="0">
        <v>6.47</v>
      </c>
      <c r="R6461" s="0">
        <v>4.02</v>
      </c>
      <c r="S6461" s="0" t="s">
        <v>189</v>
      </c>
      <c r="T6461"/>
      <c r="U6461" s="0" t="s">
        <v>37278</v>
      </c>
      <c r="V6461" s="0" t="s">
        <v>37279</v>
      </c>
      <c r="W6461" s="0" t="s">
        <v>37198</v>
      </c>
      <c r="X6461" s="0" t="s">
        <v>37280</v>
      </c>
      <c r="Y6461" s="0" t="s">
        <v>194</v>
      </c>
      <c r="Z6461" s="0" t="s">
        <v>53</v>
      </c>
      <c r="AA6461" s="0">
        <v>5300</v>
      </c>
      <c r="AB6461" s="0">
        <v>-98.55</v>
      </c>
      <c r="AC6461" s="0">
        <v>77</v>
      </c>
      <c r="AD6461" s="0">
        <v>80.85</v>
      </c>
      <c r="AE6461" s="0">
        <v>62.3</v>
      </c>
      <c r="AF6461" s="0">
        <v>60</v>
      </c>
      <c r="AG6461" s="0" t="s">
        <v>213</v>
      </c>
      <c r="AH6461" s="0" t="s">
        <v>214</v>
      </c>
      <c r="AI6461" s="0" t="s">
        <v>195</v>
      </c>
      <c r="AJ6461" s="0">
        <v>4.1</v>
      </c>
      <c r="AK6461"/>
      <c r="AL6461" s="0" t="s">
        <v>196</v>
      </c>
      <c r="AM6461"/>
      <c r="AN6461" s="0">
        <v>14.5</v>
      </c>
      <c r="AO6461" s="0">
        <v>35.6</v>
      </c>
      <c r="AP6461" s="0">
        <v>43.5</v>
      </c>
      <c r="AQ6461" s="0">
        <v>41.3</v>
      </c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 s="0" t="s">
        <v>197</v>
      </c>
      <c r="BE6461" s="0">
        <v>0.995</v>
      </c>
      <c r="BF6461" s="0" t="s">
        <v>198</v>
      </c>
      <c r="BG6461"/>
      <c r="BH6461"/>
      <c r="BI6461" s="0" t="s">
        <v>199</v>
      </c>
      <c r="BJ6461"/>
      <c r="BK6461"/>
      <c r="BL6461"/>
      <c r="BM6461"/>
      <c r="BN6461"/>
      <c r="BO6461"/>
      <c r="BP6461"/>
      <c r="BQ6461"/>
      <c r="BR6461"/>
      <c r="BS6461"/>
      <c r="BT6461"/>
      <c r="BU6461" s="0">
        <v>46057</v>
      </c>
      <c r="BV6461" s="0" t="s">
        <v>47</v>
      </c>
      <c r="BW6461" s="0" t="s">
        <v>200</v>
      </c>
      <c r="BX6461" s="0" t="s">
        <v>200</v>
      </c>
      <c r="BY6461" s="0" t="s">
        <v>197</v>
      </c>
      <c r="BZ6461"/>
      <c r="CA6461" s="0" t="s">
        <v>37281</v>
      </c>
      <c r="CB6461" s="0" t="s">
        <v>37282</v>
      </c>
      <c r="CC6461" s="0" t="s">
        <v>203</v>
      </c>
      <c r="CD6461"/>
      <c r="CE6461"/>
      <c r="CF6461" s="0" t="s">
        <v>194</v>
      </c>
      <c r="CG6461" s="0" t="s">
        <v>204</v>
      </c>
      <c r="CH6461"/>
      <c r="CI6461" s="0" t="s">
        <v>205</v>
      </c>
      <c r="CJ6461"/>
      <c r="CK6461" s="0" t="s">
        <v>205</v>
      </c>
      <c r="CL6461" s="0" t="s">
        <v>206</v>
      </c>
      <c r="CM6461" s="0" t="s">
        <v>53</v>
      </c>
      <c r="CN6461" s="0">
        <v>46193.6419336458</v>
      </c>
      <c r="CO6461" s="0" t="b">
        <v>1</v>
      </c>
    </row>
    <row r="6462">
      <c r="A6462" s="0">
        <v>20309</v>
      </c>
      <c r="B6462" s="0" t="s">
        <v>37283</v>
      </c>
      <c r="C6462" s="0" t="s">
        <v>52</v>
      </c>
      <c r="D6462" s="0">
        <v>1.21</v>
      </c>
      <c r="E6462" s="0" t="s">
        <v>16</v>
      </c>
      <c r="F6462" s="0" t="s">
        <v>7</v>
      </c>
      <c r="G6462" s="0" t="s">
        <v>95</v>
      </c>
      <c r="H6462" s="0" t="s">
        <v>80</v>
      </c>
      <c r="I6462" s="0" t="s">
        <v>80</v>
      </c>
      <c r="J6462" s="0" t="s">
        <v>187</v>
      </c>
      <c r="K6462"/>
      <c r="L6462"/>
      <c r="M6462"/>
      <c r="N6462"/>
      <c r="O6462" s="0" t="s">
        <v>37284</v>
      </c>
      <c r="P6462" s="0">
        <v>6.86</v>
      </c>
      <c r="Q6462" s="0">
        <v>6.89</v>
      </c>
      <c r="R6462" s="0">
        <v>4.15</v>
      </c>
      <c r="S6462" s="0" t="s">
        <v>189</v>
      </c>
      <c r="T6462"/>
      <c r="U6462" s="0" t="s">
        <v>37285</v>
      </c>
      <c r="V6462" s="0" t="s">
        <v>37286</v>
      </c>
      <c r="W6462" s="0" t="s">
        <v>280</v>
      </c>
      <c r="X6462" s="0" t="s">
        <v>37287</v>
      </c>
      <c r="Y6462" s="0" t="s">
        <v>194</v>
      </c>
      <c r="Z6462" s="0" t="s">
        <v>53</v>
      </c>
      <c r="AA6462" s="0">
        <v>8700</v>
      </c>
      <c r="AB6462" s="0">
        <v>-99.01</v>
      </c>
      <c r="AC6462" s="0">
        <v>86</v>
      </c>
      <c r="AD6462" s="0">
        <v>104.06</v>
      </c>
      <c r="AE6462" s="0">
        <v>60.3</v>
      </c>
      <c r="AF6462" s="0">
        <v>59</v>
      </c>
      <c r="AG6462" s="0" t="s">
        <v>213</v>
      </c>
      <c r="AH6462" s="0" t="s">
        <v>214</v>
      </c>
      <c r="AI6462" s="0" t="s">
        <v>195</v>
      </c>
      <c r="AJ6462" s="0">
        <v>3.5</v>
      </c>
      <c r="AK6462"/>
      <c r="AL6462" s="0" t="s">
        <v>196</v>
      </c>
      <c r="AM6462"/>
      <c r="AN6462" s="0">
        <v>14</v>
      </c>
      <c r="AO6462" s="0">
        <v>34.2</v>
      </c>
      <c r="AP6462" s="0">
        <v>43</v>
      </c>
      <c r="AQ6462" s="0">
        <v>40.7</v>
      </c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 s="0" t="s">
        <v>197</v>
      </c>
      <c r="BE6462" s="0">
        <v>0.996</v>
      </c>
      <c r="BF6462" s="0" t="s">
        <v>198</v>
      </c>
      <c r="BG6462"/>
      <c r="BH6462"/>
      <c r="BI6462" s="0" t="s">
        <v>199</v>
      </c>
      <c r="BJ6462"/>
      <c r="BK6462"/>
      <c r="BL6462"/>
      <c r="BM6462"/>
      <c r="BN6462"/>
      <c r="BO6462"/>
      <c r="BP6462"/>
      <c r="BQ6462"/>
      <c r="BR6462"/>
      <c r="BS6462"/>
      <c r="BT6462"/>
      <c r="BU6462" s="0">
        <v>46057</v>
      </c>
      <c r="BV6462" s="0" t="s">
        <v>47</v>
      </c>
      <c r="BW6462" s="0" t="s">
        <v>200</v>
      </c>
      <c r="BX6462" s="0" t="s">
        <v>200</v>
      </c>
      <c r="BY6462" s="0" t="s">
        <v>197</v>
      </c>
      <c r="BZ6462"/>
      <c r="CA6462" s="0" t="s">
        <v>37288</v>
      </c>
      <c r="CB6462" s="0" t="s">
        <v>37289</v>
      </c>
      <c r="CC6462" s="0" t="s">
        <v>203</v>
      </c>
      <c r="CD6462"/>
      <c r="CE6462"/>
      <c r="CF6462" s="0" t="s">
        <v>194</v>
      </c>
      <c r="CG6462" s="0" t="s">
        <v>204</v>
      </c>
      <c r="CH6462"/>
      <c r="CI6462" s="0" t="s">
        <v>205</v>
      </c>
      <c r="CJ6462"/>
      <c r="CK6462" s="0" t="s">
        <v>205</v>
      </c>
      <c r="CL6462" s="0" t="s">
        <v>206</v>
      </c>
      <c r="CM6462" s="0" t="s">
        <v>53</v>
      </c>
      <c r="CN6462" s="0">
        <v>46193.6419336458</v>
      </c>
      <c r="CO6462" s="0" t="b">
        <v>1</v>
      </c>
    </row>
    <row r="6463">
      <c r="A6463" s="0">
        <v>20310</v>
      </c>
      <c r="B6463" s="0" t="s">
        <v>37290</v>
      </c>
      <c r="C6463" s="0" t="s">
        <v>52</v>
      </c>
      <c r="D6463" s="0">
        <v>1.03</v>
      </c>
      <c r="E6463" s="0" t="s">
        <v>18</v>
      </c>
      <c r="F6463" s="0" t="s">
        <v>7</v>
      </c>
      <c r="G6463" s="0" t="s">
        <v>95</v>
      </c>
      <c r="H6463" s="0" t="s">
        <v>80</v>
      </c>
      <c r="I6463" s="0" t="s">
        <v>80</v>
      </c>
      <c r="J6463" s="0" t="s">
        <v>187</v>
      </c>
      <c r="K6463"/>
      <c r="L6463"/>
      <c r="M6463"/>
      <c r="N6463"/>
      <c r="O6463" s="0" t="s">
        <v>30344</v>
      </c>
      <c r="P6463" s="0">
        <v>6.43</v>
      </c>
      <c r="Q6463" s="0">
        <v>6.45</v>
      </c>
      <c r="R6463" s="0">
        <v>4.02</v>
      </c>
      <c r="S6463" s="0" t="s">
        <v>189</v>
      </c>
      <c r="T6463"/>
      <c r="U6463" s="0" t="s">
        <v>37291</v>
      </c>
      <c r="V6463" s="0" t="s">
        <v>37292</v>
      </c>
      <c r="W6463" s="0" t="s">
        <v>235</v>
      </c>
      <c r="X6463" s="0" t="s">
        <v>37293</v>
      </c>
      <c r="Y6463" s="0" t="s">
        <v>194</v>
      </c>
      <c r="Z6463" s="0" t="s">
        <v>53</v>
      </c>
      <c r="AA6463" s="0">
        <v>5300</v>
      </c>
      <c r="AB6463" s="0">
        <v>-98.55</v>
      </c>
      <c r="AC6463" s="0">
        <v>77</v>
      </c>
      <c r="AD6463" s="0">
        <v>79.31</v>
      </c>
      <c r="AE6463" s="0">
        <v>62.4</v>
      </c>
      <c r="AF6463" s="0">
        <v>58</v>
      </c>
      <c r="AG6463" s="0" t="s">
        <v>213</v>
      </c>
      <c r="AH6463" s="0" t="s">
        <v>214</v>
      </c>
      <c r="AI6463" s="0" t="s">
        <v>195</v>
      </c>
      <c r="AJ6463" s="0">
        <v>3.8</v>
      </c>
      <c r="AK6463"/>
      <c r="AL6463" s="0" t="s">
        <v>196</v>
      </c>
      <c r="AM6463"/>
      <c r="AN6463" s="0">
        <v>15.5</v>
      </c>
      <c r="AO6463" s="0">
        <v>35.9</v>
      </c>
      <c r="AP6463" s="0">
        <v>43.5</v>
      </c>
      <c r="AQ6463" s="0">
        <v>41</v>
      </c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 s="0" t="s">
        <v>197</v>
      </c>
      <c r="BE6463" s="0">
        <v>0.997</v>
      </c>
      <c r="BF6463" s="0" t="s">
        <v>198</v>
      </c>
      <c r="BG6463"/>
      <c r="BH6463"/>
      <c r="BI6463" s="0" t="s">
        <v>199</v>
      </c>
      <c r="BJ6463"/>
      <c r="BK6463"/>
      <c r="BL6463"/>
      <c r="BM6463"/>
      <c r="BN6463"/>
      <c r="BO6463"/>
      <c r="BP6463"/>
      <c r="BQ6463"/>
      <c r="BR6463"/>
      <c r="BS6463"/>
      <c r="BT6463"/>
      <c r="BU6463" s="0">
        <v>46057</v>
      </c>
      <c r="BV6463" s="0" t="s">
        <v>47</v>
      </c>
      <c r="BW6463" s="0" t="s">
        <v>200</v>
      </c>
      <c r="BX6463" s="0" t="s">
        <v>200</v>
      </c>
      <c r="BY6463" s="0" t="s">
        <v>197</v>
      </c>
      <c r="BZ6463"/>
      <c r="CA6463" s="0" t="s">
        <v>37294</v>
      </c>
      <c r="CB6463" s="0" t="s">
        <v>37295</v>
      </c>
      <c r="CC6463" s="0" t="s">
        <v>203</v>
      </c>
      <c r="CD6463"/>
      <c r="CE6463"/>
      <c r="CF6463" s="0" t="s">
        <v>194</v>
      </c>
      <c r="CG6463" s="0" t="s">
        <v>204</v>
      </c>
      <c r="CH6463"/>
      <c r="CI6463" s="0" t="s">
        <v>205</v>
      </c>
      <c r="CJ6463"/>
      <c r="CK6463" s="0" t="s">
        <v>205</v>
      </c>
      <c r="CL6463" s="0" t="s">
        <v>206</v>
      </c>
      <c r="CM6463" s="0" t="s">
        <v>53</v>
      </c>
      <c r="CN6463" s="0">
        <v>46193.6419336458</v>
      </c>
      <c r="CO6463" s="0" t="b">
        <v>1</v>
      </c>
    </row>
    <row r="6464">
      <c r="A6464" s="0">
        <v>20311</v>
      </c>
      <c r="B6464" s="0" t="s">
        <v>37296</v>
      </c>
      <c r="C6464" s="0" t="s">
        <v>52</v>
      </c>
      <c r="D6464" s="0">
        <v>1.03</v>
      </c>
      <c r="E6464" s="0" t="s">
        <v>17</v>
      </c>
      <c r="F6464" s="0" t="s">
        <v>7</v>
      </c>
      <c r="G6464" s="0" t="s">
        <v>95</v>
      </c>
      <c r="H6464" s="0" t="s">
        <v>80</v>
      </c>
      <c r="I6464" s="0" t="s">
        <v>80</v>
      </c>
      <c r="J6464" s="0" t="s">
        <v>187</v>
      </c>
      <c r="K6464"/>
      <c r="L6464"/>
      <c r="M6464"/>
      <c r="N6464"/>
      <c r="O6464" s="0" t="s">
        <v>30940</v>
      </c>
      <c r="P6464" s="0">
        <v>6.49</v>
      </c>
      <c r="Q6464" s="0">
        <v>6.51</v>
      </c>
      <c r="R6464" s="0">
        <v>4</v>
      </c>
      <c r="S6464" s="0" t="s">
        <v>189</v>
      </c>
      <c r="T6464"/>
      <c r="U6464" s="0" t="s">
        <v>37297</v>
      </c>
      <c r="V6464" s="0" t="s">
        <v>37298</v>
      </c>
      <c r="W6464" s="0" t="s">
        <v>235</v>
      </c>
      <c r="X6464" s="0" t="s">
        <v>37299</v>
      </c>
      <c r="Y6464" s="0" t="s">
        <v>194</v>
      </c>
      <c r="Z6464" s="0" t="s">
        <v>53</v>
      </c>
      <c r="AA6464" s="0">
        <v>6800</v>
      </c>
      <c r="AB6464" s="0">
        <v>-98.84</v>
      </c>
      <c r="AC6464" s="0">
        <v>79</v>
      </c>
      <c r="AD6464" s="0">
        <v>81.37</v>
      </c>
      <c r="AE6464" s="0">
        <v>61.4</v>
      </c>
      <c r="AF6464" s="0">
        <v>58</v>
      </c>
      <c r="AG6464" s="0" t="s">
        <v>213</v>
      </c>
      <c r="AH6464" s="0" t="s">
        <v>214</v>
      </c>
      <c r="AI6464" s="0" t="s">
        <v>195</v>
      </c>
      <c r="AJ6464" s="0">
        <v>3.2</v>
      </c>
      <c r="AK6464"/>
      <c r="AL6464" s="0" t="s">
        <v>196</v>
      </c>
      <c r="AM6464"/>
      <c r="AN6464" s="0">
        <v>14.5</v>
      </c>
      <c r="AO6464" s="0">
        <v>34.5</v>
      </c>
      <c r="AP6464" s="0">
        <v>43.5</v>
      </c>
      <c r="AQ6464" s="0">
        <v>41.2</v>
      </c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 s="0" t="s">
        <v>197</v>
      </c>
      <c r="BE6464" s="0">
        <v>0.997</v>
      </c>
      <c r="BF6464" s="0" t="s">
        <v>198</v>
      </c>
      <c r="BG6464"/>
      <c r="BH6464"/>
      <c r="BI6464" s="0" t="s">
        <v>199</v>
      </c>
      <c r="BJ6464"/>
      <c r="BK6464"/>
      <c r="BL6464"/>
      <c r="BM6464"/>
      <c r="BN6464"/>
      <c r="BO6464"/>
      <c r="BP6464"/>
      <c r="BQ6464"/>
      <c r="BR6464"/>
      <c r="BS6464"/>
      <c r="BT6464"/>
      <c r="BU6464" s="0">
        <v>46057</v>
      </c>
      <c r="BV6464" s="0" t="s">
        <v>47</v>
      </c>
      <c r="BW6464" s="0" t="s">
        <v>200</v>
      </c>
      <c r="BX6464" s="0" t="s">
        <v>200</v>
      </c>
      <c r="BY6464" s="0" t="s">
        <v>197</v>
      </c>
      <c r="BZ6464"/>
      <c r="CA6464" s="0" t="s">
        <v>37300</v>
      </c>
      <c r="CB6464" s="0" t="s">
        <v>37301</v>
      </c>
      <c r="CC6464" s="0" t="s">
        <v>203</v>
      </c>
      <c r="CD6464"/>
      <c r="CE6464"/>
      <c r="CF6464" s="0" t="s">
        <v>194</v>
      </c>
      <c r="CG6464" s="0" t="s">
        <v>204</v>
      </c>
      <c r="CH6464"/>
      <c r="CI6464" s="0" t="s">
        <v>205</v>
      </c>
      <c r="CJ6464"/>
      <c r="CK6464" s="0" t="s">
        <v>205</v>
      </c>
      <c r="CL6464" s="0" t="s">
        <v>206</v>
      </c>
      <c r="CM6464" s="0" t="s">
        <v>53</v>
      </c>
      <c r="CN6464" s="0">
        <v>46193.6419336458</v>
      </c>
      <c r="CO6464" s="0" t="b">
        <v>1</v>
      </c>
    </row>
    <row r="6465">
      <c r="A6465" s="0">
        <v>20312</v>
      </c>
      <c r="B6465" s="0" t="s">
        <v>37302</v>
      </c>
      <c r="C6465" s="0" t="s">
        <v>52</v>
      </c>
      <c r="D6465" s="0">
        <v>1.24</v>
      </c>
      <c r="E6465" s="0" t="s">
        <v>16</v>
      </c>
      <c r="F6465" s="0" t="s">
        <v>7</v>
      </c>
      <c r="G6465" s="0" t="s">
        <v>95</v>
      </c>
      <c r="H6465" s="0" t="s">
        <v>80</v>
      </c>
      <c r="I6465" s="0" t="s">
        <v>80</v>
      </c>
      <c r="J6465" s="0" t="s">
        <v>187</v>
      </c>
      <c r="K6465"/>
      <c r="L6465"/>
      <c r="M6465"/>
      <c r="N6465"/>
      <c r="O6465" s="0" t="s">
        <v>37303</v>
      </c>
      <c r="P6465" s="0">
        <v>6.85</v>
      </c>
      <c r="Q6465" s="0">
        <v>6.88</v>
      </c>
      <c r="R6465" s="0">
        <v>4.25</v>
      </c>
      <c r="S6465" s="0" t="s">
        <v>189</v>
      </c>
      <c r="T6465"/>
      <c r="U6465" s="0" t="s">
        <v>37304</v>
      </c>
      <c r="V6465" s="0" t="s">
        <v>37305</v>
      </c>
      <c r="W6465" s="0" t="s">
        <v>235</v>
      </c>
      <c r="X6465" s="0" t="s">
        <v>37306</v>
      </c>
      <c r="Y6465" s="0" t="s">
        <v>194</v>
      </c>
      <c r="Z6465" s="0" t="s">
        <v>53</v>
      </c>
      <c r="AA6465" s="0">
        <v>8700</v>
      </c>
      <c r="AB6465" s="0">
        <v>-99.01</v>
      </c>
      <c r="AC6465" s="0">
        <v>86</v>
      </c>
      <c r="AD6465" s="0">
        <v>106.64</v>
      </c>
      <c r="AE6465" s="0">
        <v>62</v>
      </c>
      <c r="AF6465" s="0">
        <v>60</v>
      </c>
      <c r="AG6465" s="0" t="s">
        <v>213</v>
      </c>
      <c r="AH6465" s="0" t="s">
        <v>214</v>
      </c>
      <c r="AI6465" s="0" t="s">
        <v>195</v>
      </c>
      <c r="AJ6465" s="0">
        <v>4</v>
      </c>
      <c r="AK6465"/>
      <c r="AL6465" s="0" t="s">
        <v>196</v>
      </c>
      <c r="AM6465"/>
      <c r="AN6465" s="0">
        <v>13.5</v>
      </c>
      <c r="AO6465" s="0">
        <v>34</v>
      </c>
      <c r="AP6465" s="0">
        <v>44</v>
      </c>
      <c r="AQ6465" s="0">
        <v>41.6</v>
      </c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 s="0" t="s">
        <v>197</v>
      </c>
      <c r="BE6465" s="0">
        <v>0.996</v>
      </c>
      <c r="BF6465" s="0" t="s">
        <v>198</v>
      </c>
      <c r="BG6465"/>
      <c r="BH6465"/>
      <c r="BI6465" s="0" t="s">
        <v>199</v>
      </c>
      <c r="BJ6465"/>
      <c r="BK6465"/>
      <c r="BL6465"/>
      <c r="BM6465"/>
      <c r="BN6465"/>
      <c r="BO6465"/>
      <c r="BP6465"/>
      <c r="BQ6465"/>
      <c r="BR6465"/>
      <c r="BS6465"/>
      <c r="BT6465"/>
      <c r="BU6465" s="0">
        <v>46057</v>
      </c>
      <c r="BV6465" s="0" t="s">
        <v>47</v>
      </c>
      <c r="BW6465" s="0" t="s">
        <v>200</v>
      </c>
      <c r="BX6465" s="0" t="s">
        <v>200</v>
      </c>
      <c r="BY6465" s="0" t="s">
        <v>197</v>
      </c>
      <c r="BZ6465"/>
      <c r="CA6465" s="0" t="s">
        <v>37307</v>
      </c>
      <c r="CB6465" s="0" t="s">
        <v>37308</v>
      </c>
      <c r="CC6465" s="0" t="s">
        <v>203</v>
      </c>
      <c r="CD6465"/>
      <c r="CE6465"/>
      <c r="CF6465" s="0" t="s">
        <v>194</v>
      </c>
      <c r="CG6465" s="0" t="s">
        <v>204</v>
      </c>
      <c r="CH6465"/>
      <c r="CI6465" s="0" t="s">
        <v>205</v>
      </c>
      <c r="CJ6465"/>
      <c r="CK6465" s="0" t="s">
        <v>205</v>
      </c>
      <c r="CL6465" s="0" t="s">
        <v>206</v>
      </c>
      <c r="CM6465" s="0" t="s">
        <v>53</v>
      </c>
      <c r="CN6465" s="0">
        <v>46193.6419336458</v>
      </c>
      <c r="CO6465" s="0" t="b">
        <v>1</v>
      </c>
    </row>
    <row r="6466">
      <c r="A6466" s="0">
        <v>20313</v>
      </c>
      <c r="B6466" s="0" t="s">
        <v>37309</v>
      </c>
      <c r="C6466" s="0" t="s">
        <v>52</v>
      </c>
      <c r="D6466" s="0">
        <v>1.06</v>
      </c>
      <c r="E6466" s="0" t="s">
        <v>16</v>
      </c>
      <c r="F6466" s="0" t="s">
        <v>7</v>
      </c>
      <c r="G6466" s="0" t="s">
        <v>95</v>
      </c>
      <c r="H6466" s="0" t="s">
        <v>80</v>
      </c>
      <c r="I6466" s="0" t="s">
        <v>80</v>
      </c>
      <c r="J6466" s="0" t="s">
        <v>187</v>
      </c>
      <c r="K6466"/>
      <c r="L6466"/>
      <c r="M6466"/>
      <c r="N6466"/>
      <c r="O6466" s="0" t="s">
        <v>37310</v>
      </c>
      <c r="P6466" s="0">
        <v>6.52</v>
      </c>
      <c r="Q6466" s="0">
        <v>6.56</v>
      </c>
      <c r="R6466" s="0">
        <v>3.99</v>
      </c>
      <c r="S6466" s="0" t="s">
        <v>189</v>
      </c>
      <c r="T6466"/>
      <c r="U6466" s="0" t="s">
        <v>37311</v>
      </c>
      <c r="V6466" s="0" t="s">
        <v>37312</v>
      </c>
      <c r="W6466" s="0" t="s">
        <v>280</v>
      </c>
      <c r="X6466" s="0" t="s">
        <v>37313</v>
      </c>
      <c r="Y6466" s="0" t="s">
        <v>194</v>
      </c>
      <c r="Z6466" s="0" t="s">
        <v>53</v>
      </c>
      <c r="AA6466" s="0">
        <v>8700</v>
      </c>
      <c r="AB6466" s="0">
        <v>-99</v>
      </c>
      <c r="AC6466" s="0">
        <v>87</v>
      </c>
      <c r="AD6466" s="0">
        <v>92.22</v>
      </c>
      <c r="AE6466" s="0">
        <v>61</v>
      </c>
      <c r="AF6466" s="0">
        <v>60</v>
      </c>
      <c r="AG6466" s="0" t="s">
        <v>213</v>
      </c>
      <c r="AH6466" s="0" t="s">
        <v>214</v>
      </c>
      <c r="AI6466" s="0" t="s">
        <v>195</v>
      </c>
      <c r="AJ6466" s="0">
        <v>4</v>
      </c>
      <c r="AK6466"/>
      <c r="AL6466" s="0" t="s">
        <v>196</v>
      </c>
      <c r="AM6466"/>
      <c r="AN6466" s="0">
        <v>13</v>
      </c>
      <c r="AO6466" s="0">
        <v>33.2</v>
      </c>
      <c r="AP6466" s="0">
        <v>44</v>
      </c>
      <c r="AQ6466" s="0">
        <v>41.6</v>
      </c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 s="0" t="s">
        <v>197</v>
      </c>
      <c r="BE6466" s="0">
        <v>0.994</v>
      </c>
      <c r="BF6466" s="0" t="s">
        <v>198</v>
      </c>
      <c r="BG6466"/>
      <c r="BH6466"/>
      <c r="BI6466" s="0" t="s">
        <v>199</v>
      </c>
      <c r="BJ6466"/>
      <c r="BK6466"/>
      <c r="BL6466"/>
      <c r="BM6466"/>
      <c r="BN6466"/>
      <c r="BO6466"/>
      <c r="BP6466"/>
      <c r="BQ6466"/>
      <c r="BR6466"/>
      <c r="BS6466"/>
      <c r="BT6466"/>
      <c r="BU6466" s="0">
        <v>46057</v>
      </c>
      <c r="BV6466" s="0" t="s">
        <v>47</v>
      </c>
      <c r="BW6466" s="0" t="s">
        <v>200</v>
      </c>
      <c r="BX6466" s="0" t="s">
        <v>200</v>
      </c>
      <c r="BY6466" s="0" t="s">
        <v>197</v>
      </c>
      <c r="BZ6466"/>
      <c r="CA6466" s="0" t="s">
        <v>37314</v>
      </c>
      <c r="CB6466" s="0" t="s">
        <v>37315</v>
      </c>
      <c r="CC6466" s="0" t="s">
        <v>203</v>
      </c>
      <c r="CD6466"/>
      <c r="CE6466"/>
      <c r="CF6466" s="0" t="s">
        <v>194</v>
      </c>
      <c r="CG6466" s="0" t="s">
        <v>204</v>
      </c>
      <c r="CH6466"/>
      <c r="CI6466" s="0" t="s">
        <v>205</v>
      </c>
      <c r="CJ6466"/>
      <c r="CK6466" s="0" t="s">
        <v>205</v>
      </c>
      <c r="CL6466" s="0" t="s">
        <v>206</v>
      </c>
      <c r="CM6466" s="0" t="s">
        <v>53</v>
      </c>
      <c r="CN6466" s="0">
        <v>46193.6419336458</v>
      </c>
      <c r="CO6466" s="0" t="b">
        <v>1</v>
      </c>
    </row>
    <row r="6467">
      <c r="A6467" s="0">
        <v>20314</v>
      </c>
      <c r="B6467" s="0" t="s">
        <v>37316</v>
      </c>
      <c r="C6467" s="0" t="s">
        <v>52</v>
      </c>
      <c r="D6467" s="0">
        <v>1.1</v>
      </c>
      <c r="E6467" s="0" t="s">
        <v>17</v>
      </c>
      <c r="F6467" s="0" t="s">
        <v>7</v>
      </c>
      <c r="G6467" s="0" t="s">
        <v>80</v>
      </c>
      <c r="H6467" s="0" t="s">
        <v>80</v>
      </c>
      <c r="I6467" s="0" t="s">
        <v>80</v>
      </c>
      <c r="J6467" s="0" t="s">
        <v>187</v>
      </c>
      <c r="K6467"/>
      <c r="L6467"/>
      <c r="M6467"/>
      <c r="N6467"/>
      <c r="O6467" s="0" t="s">
        <v>14750</v>
      </c>
      <c r="P6467" s="0">
        <v>6.51</v>
      </c>
      <c r="Q6467" s="0">
        <v>6.55</v>
      </c>
      <c r="R6467" s="0">
        <v>4.1</v>
      </c>
      <c r="S6467" s="0" t="s">
        <v>189</v>
      </c>
      <c r="T6467"/>
      <c r="U6467" s="0" t="s">
        <v>37317</v>
      </c>
      <c r="V6467" s="0" t="s">
        <v>37318</v>
      </c>
      <c r="W6467" s="0" t="s">
        <v>265</v>
      </c>
      <c r="X6467" s="0" t="s">
        <v>37319</v>
      </c>
      <c r="Y6467" s="0" t="s">
        <v>194</v>
      </c>
      <c r="Z6467" s="0" t="s">
        <v>53</v>
      </c>
      <c r="AA6467" s="0">
        <v>6800</v>
      </c>
      <c r="AB6467" s="0">
        <v>-98.84</v>
      </c>
      <c r="AC6467" s="0">
        <v>79</v>
      </c>
      <c r="AD6467" s="0">
        <v>86.9</v>
      </c>
      <c r="AE6467" s="0">
        <v>62.8</v>
      </c>
      <c r="AF6467" s="0">
        <v>58</v>
      </c>
      <c r="AG6467" s="0" t="s">
        <v>213</v>
      </c>
      <c r="AH6467" s="0" t="s">
        <v>214</v>
      </c>
      <c r="AI6467" s="0" t="s">
        <v>195</v>
      </c>
      <c r="AJ6467" s="0">
        <v>4.2</v>
      </c>
      <c r="AK6467"/>
      <c r="AL6467" s="0" t="s">
        <v>196</v>
      </c>
      <c r="AM6467"/>
      <c r="AN6467" s="0">
        <v>14.5</v>
      </c>
      <c r="AO6467" s="0">
        <v>34.8</v>
      </c>
      <c r="AP6467" s="0">
        <v>44</v>
      </c>
      <c r="AQ6467" s="0">
        <v>41.4</v>
      </c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 s="0" t="s">
        <v>197</v>
      </c>
      <c r="BE6467" s="0">
        <v>0.994</v>
      </c>
      <c r="BF6467" s="0" t="s">
        <v>198</v>
      </c>
      <c r="BG6467"/>
      <c r="BH6467"/>
      <c r="BI6467" s="0" t="s">
        <v>199</v>
      </c>
      <c r="BJ6467"/>
      <c r="BK6467"/>
      <c r="BL6467"/>
      <c r="BM6467"/>
      <c r="BN6467"/>
      <c r="BO6467"/>
      <c r="BP6467"/>
      <c r="BQ6467"/>
      <c r="BR6467"/>
      <c r="BS6467"/>
      <c r="BT6467"/>
      <c r="BU6467" s="0">
        <v>46057</v>
      </c>
      <c r="BV6467" s="0" t="s">
        <v>47</v>
      </c>
      <c r="BW6467" s="0" t="s">
        <v>200</v>
      </c>
      <c r="BX6467" s="0" t="s">
        <v>200</v>
      </c>
      <c r="BY6467" s="0" t="s">
        <v>197</v>
      </c>
      <c r="BZ6467"/>
      <c r="CA6467" s="0" t="s">
        <v>37320</v>
      </c>
      <c r="CB6467" s="0" t="s">
        <v>37321</v>
      </c>
      <c r="CC6467" s="0" t="s">
        <v>203</v>
      </c>
      <c r="CD6467"/>
      <c r="CE6467"/>
      <c r="CF6467" s="0" t="s">
        <v>194</v>
      </c>
      <c r="CG6467" s="0" t="s">
        <v>204</v>
      </c>
      <c r="CH6467"/>
      <c r="CI6467" s="0" t="s">
        <v>205</v>
      </c>
      <c r="CJ6467"/>
      <c r="CK6467" s="0" t="s">
        <v>205</v>
      </c>
      <c r="CL6467" s="0" t="s">
        <v>206</v>
      </c>
      <c r="CM6467" s="0" t="s">
        <v>53</v>
      </c>
      <c r="CN6467" s="0">
        <v>46193.6419336458</v>
      </c>
      <c r="CO6467" s="0" t="b">
        <v>1</v>
      </c>
    </row>
    <row r="6468">
      <c r="A6468" s="0">
        <v>20315</v>
      </c>
      <c r="B6468" s="0" t="s">
        <v>37322</v>
      </c>
      <c r="C6468" s="0" t="s">
        <v>52</v>
      </c>
      <c r="D6468" s="0">
        <v>1.21</v>
      </c>
      <c r="E6468" s="0" t="s">
        <v>16</v>
      </c>
      <c r="F6468" s="0" t="s">
        <v>7</v>
      </c>
      <c r="G6468" s="0" t="s">
        <v>95</v>
      </c>
      <c r="H6468" s="0" t="s">
        <v>80</v>
      </c>
      <c r="I6468" s="0" t="s">
        <v>80</v>
      </c>
      <c r="J6468" s="0" t="s">
        <v>187</v>
      </c>
      <c r="K6468"/>
      <c r="L6468"/>
      <c r="M6468"/>
      <c r="N6468"/>
      <c r="O6468" s="0" t="s">
        <v>37323</v>
      </c>
      <c r="P6468" s="0">
        <v>6.8</v>
      </c>
      <c r="Q6468" s="0">
        <v>6.83</v>
      </c>
      <c r="R6468" s="0">
        <v>4.16</v>
      </c>
      <c r="S6468" s="0" t="s">
        <v>189</v>
      </c>
      <c r="T6468"/>
      <c r="U6468" s="0" t="s">
        <v>37324</v>
      </c>
      <c r="V6468" s="0" t="s">
        <v>37325</v>
      </c>
      <c r="W6468" s="0" t="s">
        <v>280</v>
      </c>
      <c r="X6468" s="0" t="s">
        <v>37326</v>
      </c>
      <c r="Y6468" s="0" t="s">
        <v>194</v>
      </c>
      <c r="Z6468" s="0" t="s">
        <v>53</v>
      </c>
      <c r="AA6468" s="0">
        <v>8700</v>
      </c>
      <c r="AB6468" s="0">
        <v>-99.01</v>
      </c>
      <c r="AC6468" s="0">
        <v>86</v>
      </c>
      <c r="AD6468" s="0">
        <v>104.06</v>
      </c>
      <c r="AE6468" s="0">
        <v>61</v>
      </c>
      <c r="AF6468" s="0">
        <v>58</v>
      </c>
      <c r="AG6468" s="0" t="s">
        <v>213</v>
      </c>
      <c r="AH6468" s="0" t="s">
        <v>214</v>
      </c>
      <c r="AI6468" s="0" t="s">
        <v>195</v>
      </c>
      <c r="AJ6468" s="0">
        <v>4.1</v>
      </c>
      <c r="AK6468"/>
      <c r="AL6468" s="0" t="s">
        <v>196</v>
      </c>
      <c r="AM6468"/>
      <c r="AN6468" s="0">
        <v>15</v>
      </c>
      <c r="AO6468" s="0">
        <v>35.6</v>
      </c>
      <c r="AP6468" s="0">
        <v>42</v>
      </c>
      <c r="AQ6468" s="0">
        <v>40</v>
      </c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 s="0" t="s">
        <v>197</v>
      </c>
      <c r="BE6468" s="0">
        <v>0.996</v>
      </c>
      <c r="BF6468" s="0" t="s">
        <v>198</v>
      </c>
      <c r="BG6468"/>
      <c r="BH6468"/>
      <c r="BI6468" s="0" t="s">
        <v>199</v>
      </c>
      <c r="BJ6468"/>
      <c r="BK6468"/>
      <c r="BL6468"/>
      <c r="BM6468"/>
      <c r="BN6468"/>
      <c r="BO6468"/>
      <c r="BP6468"/>
      <c r="BQ6468"/>
      <c r="BR6468"/>
      <c r="BS6468"/>
      <c r="BT6468"/>
      <c r="BU6468" s="0">
        <v>46057</v>
      </c>
      <c r="BV6468" s="0" t="s">
        <v>47</v>
      </c>
      <c r="BW6468" s="0" t="s">
        <v>200</v>
      </c>
      <c r="BX6468" s="0" t="s">
        <v>200</v>
      </c>
      <c r="BY6468" s="0" t="s">
        <v>197</v>
      </c>
      <c r="BZ6468"/>
      <c r="CA6468" s="0" t="s">
        <v>37327</v>
      </c>
      <c r="CB6468" s="0" t="s">
        <v>37328</v>
      </c>
      <c r="CC6468" s="0" t="s">
        <v>203</v>
      </c>
      <c r="CD6468"/>
      <c r="CE6468"/>
      <c r="CF6468" s="0" t="s">
        <v>194</v>
      </c>
      <c r="CG6468" s="0" t="s">
        <v>204</v>
      </c>
      <c r="CH6468"/>
      <c r="CI6468" s="0" t="s">
        <v>205</v>
      </c>
      <c r="CJ6468"/>
      <c r="CK6468" s="0" t="s">
        <v>205</v>
      </c>
      <c r="CL6468" s="0" t="s">
        <v>206</v>
      </c>
      <c r="CM6468" s="0" t="s">
        <v>53</v>
      </c>
      <c r="CN6468" s="0">
        <v>46193.6419336458</v>
      </c>
      <c r="CO6468" s="0" t="b">
        <v>1</v>
      </c>
    </row>
    <row r="6469">
      <c r="A6469" s="0">
        <v>20316</v>
      </c>
      <c r="B6469" s="0" t="s">
        <v>37329</v>
      </c>
      <c r="C6469" s="0" t="s">
        <v>52</v>
      </c>
      <c r="D6469" s="0">
        <v>1.04</v>
      </c>
      <c r="E6469" s="0" t="s">
        <v>15</v>
      </c>
      <c r="F6469" s="0" t="s">
        <v>7</v>
      </c>
      <c r="G6469" s="0" t="s">
        <v>80</v>
      </c>
      <c r="H6469" s="0" t="s">
        <v>80</v>
      </c>
      <c r="I6469" s="0" t="s">
        <v>80</v>
      </c>
      <c r="J6469" s="0" t="s">
        <v>187</v>
      </c>
      <c r="K6469"/>
      <c r="L6469"/>
      <c r="M6469"/>
      <c r="N6469"/>
      <c r="O6469" s="0" t="s">
        <v>10237</v>
      </c>
      <c r="P6469" s="0">
        <v>6.48</v>
      </c>
      <c r="Q6469" s="0">
        <v>6.5</v>
      </c>
      <c r="R6469" s="0">
        <v>3.97</v>
      </c>
      <c r="S6469" s="0" t="s">
        <v>189</v>
      </c>
      <c r="T6469"/>
      <c r="U6469" s="0" t="s">
        <v>37330</v>
      </c>
      <c r="V6469" s="0" t="s">
        <v>37331</v>
      </c>
      <c r="W6469" s="0" t="s">
        <v>37198</v>
      </c>
      <c r="X6469" s="0" t="s">
        <v>37332</v>
      </c>
      <c r="Y6469" s="0" t="s">
        <v>194</v>
      </c>
      <c r="Z6469" s="0" t="s">
        <v>53</v>
      </c>
      <c r="AA6469" s="0">
        <v>10200</v>
      </c>
      <c r="AB6469" s="0">
        <v>-99.14</v>
      </c>
      <c r="AC6469" s="0">
        <v>88</v>
      </c>
      <c r="AD6469" s="0">
        <v>91.52</v>
      </c>
      <c r="AE6469" s="0">
        <v>61.1</v>
      </c>
      <c r="AF6469" s="0">
        <v>60</v>
      </c>
      <c r="AG6469" s="0" t="s">
        <v>213</v>
      </c>
      <c r="AH6469" s="0" t="s">
        <v>214</v>
      </c>
      <c r="AI6469" s="0" t="s">
        <v>195</v>
      </c>
      <c r="AJ6469" s="0">
        <v>4.3</v>
      </c>
      <c r="AK6469"/>
      <c r="AL6469" s="0" t="s">
        <v>196</v>
      </c>
      <c r="AM6469"/>
      <c r="AN6469" s="0">
        <v>13.5</v>
      </c>
      <c r="AO6469" s="0">
        <v>33.3</v>
      </c>
      <c r="AP6469" s="0">
        <v>43.5</v>
      </c>
      <c r="AQ6469" s="0">
        <v>41.2</v>
      </c>
      <c r="AR6469"/>
      <c r="AS6469"/>
      <c r="AT6469"/>
      <c r="AU6469"/>
      <c r="AV6469"/>
      <c r="AW6469"/>
      <c r="AX6469"/>
      <c r="AY6469"/>
      <c r="AZ6469"/>
      <c r="BA6469"/>
      <c r="BB6469"/>
      <c r="BC6469"/>
      <c r="BD6469" s="0" t="s">
        <v>197</v>
      </c>
      <c r="BE6469" s="0">
        <v>0.997</v>
      </c>
      <c r="BF6469" s="0" t="s">
        <v>198</v>
      </c>
      <c r="BG6469"/>
      <c r="BH6469"/>
      <c r="BI6469" s="0" t="s">
        <v>199</v>
      </c>
      <c r="BJ6469"/>
      <c r="BK6469"/>
      <c r="BL6469"/>
      <c r="BM6469"/>
      <c r="BN6469"/>
      <c r="BO6469"/>
      <c r="BP6469"/>
      <c r="BQ6469"/>
      <c r="BR6469"/>
      <c r="BS6469"/>
      <c r="BT6469"/>
      <c r="BU6469" s="0">
        <v>46057</v>
      </c>
      <c r="BV6469" s="0" t="s">
        <v>47</v>
      </c>
      <c r="BW6469" s="0" t="s">
        <v>200</v>
      </c>
      <c r="BX6469" s="0" t="s">
        <v>200</v>
      </c>
      <c r="BY6469" s="0" t="s">
        <v>197</v>
      </c>
      <c r="BZ6469"/>
      <c r="CA6469" s="0" t="s">
        <v>37333</v>
      </c>
      <c r="CB6469" s="0" t="s">
        <v>37334</v>
      </c>
      <c r="CC6469" s="0" t="s">
        <v>203</v>
      </c>
      <c r="CD6469"/>
      <c r="CE6469"/>
      <c r="CF6469" s="0" t="s">
        <v>194</v>
      </c>
      <c r="CG6469" s="0" t="s">
        <v>204</v>
      </c>
      <c r="CH6469"/>
      <c r="CI6469" s="0" t="s">
        <v>205</v>
      </c>
      <c r="CJ6469"/>
      <c r="CK6469" s="0" t="s">
        <v>205</v>
      </c>
      <c r="CL6469" s="0" t="s">
        <v>206</v>
      </c>
      <c r="CM6469" s="0" t="s">
        <v>53</v>
      </c>
      <c r="CN6469" s="0">
        <v>46193.6419336458</v>
      </c>
      <c r="CO6469" s="0" t="b">
        <v>1</v>
      </c>
    </row>
    <row r="6470">
      <c r="A6470" s="0">
        <v>20317</v>
      </c>
      <c r="B6470" s="0" t="s">
        <v>37335</v>
      </c>
      <c r="C6470" s="0" t="s">
        <v>52</v>
      </c>
      <c r="D6470" s="0">
        <v>1.29</v>
      </c>
      <c r="E6470" s="0" t="s">
        <v>16</v>
      </c>
      <c r="F6470" s="0" t="s">
        <v>7</v>
      </c>
      <c r="G6470" s="0" t="s">
        <v>80</v>
      </c>
      <c r="H6470" s="0" t="s">
        <v>80</v>
      </c>
      <c r="I6470" s="0" t="s">
        <v>80</v>
      </c>
      <c r="J6470" s="0" t="s">
        <v>187</v>
      </c>
      <c r="K6470"/>
      <c r="L6470"/>
      <c r="M6470"/>
      <c r="N6470"/>
      <c r="O6470" s="0" t="s">
        <v>37336</v>
      </c>
      <c r="P6470" s="0">
        <v>6.92</v>
      </c>
      <c r="Q6470" s="0">
        <v>6.93</v>
      </c>
      <c r="R6470" s="0">
        <v>4.37</v>
      </c>
      <c r="S6470" s="0" t="s">
        <v>189</v>
      </c>
      <c r="T6470"/>
      <c r="U6470" s="0" t="s">
        <v>37337</v>
      </c>
      <c r="V6470" s="0" t="s">
        <v>37338</v>
      </c>
      <c r="W6470" s="0" t="s">
        <v>37198</v>
      </c>
      <c r="X6470" s="0" t="s">
        <v>37339</v>
      </c>
      <c r="Y6470" s="0" t="s">
        <v>194</v>
      </c>
      <c r="Z6470" s="0" t="s">
        <v>53</v>
      </c>
      <c r="AA6470" s="0">
        <v>8700</v>
      </c>
      <c r="AB6470" s="0">
        <v>-99.01</v>
      </c>
      <c r="AC6470" s="0">
        <v>86</v>
      </c>
      <c r="AD6470" s="0">
        <v>110.94</v>
      </c>
      <c r="AE6470" s="0">
        <v>63.1</v>
      </c>
      <c r="AF6470" s="0">
        <v>56</v>
      </c>
      <c r="AG6470" s="0" t="s">
        <v>213</v>
      </c>
      <c r="AH6470" s="0" t="s">
        <v>214</v>
      </c>
      <c r="AI6470" s="0" t="s">
        <v>195</v>
      </c>
      <c r="AJ6470" s="0">
        <v>3.9</v>
      </c>
      <c r="AK6470"/>
      <c r="AL6470" s="0" t="s">
        <v>196</v>
      </c>
      <c r="AM6470"/>
      <c r="AN6470" s="0">
        <v>14.5</v>
      </c>
      <c r="AO6470" s="0">
        <v>34.1</v>
      </c>
      <c r="AP6470" s="0">
        <v>44.5</v>
      </c>
      <c r="AQ6470" s="0">
        <v>41.7</v>
      </c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 s="0" t="s">
        <v>197</v>
      </c>
      <c r="BE6470" s="0">
        <v>0.999</v>
      </c>
      <c r="BF6470" s="0" t="s">
        <v>198</v>
      </c>
      <c r="BG6470"/>
      <c r="BH6470"/>
      <c r="BI6470" s="0" t="s">
        <v>199</v>
      </c>
      <c r="BJ6470"/>
      <c r="BK6470"/>
      <c r="BL6470"/>
      <c r="BM6470"/>
      <c r="BN6470"/>
      <c r="BO6470"/>
      <c r="BP6470"/>
      <c r="BQ6470"/>
      <c r="BR6470"/>
      <c r="BS6470"/>
      <c r="BT6470"/>
      <c r="BU6470" s="0">
        <v>46057</v>
      </c>
      <c r="BV6470" s="0" t="s">
        <v>47</v>
      </c>
      <c r="BW6470" s="0" t="s">
        <v>200</v>
      </c>
      <c r="BX6470" s="0" t="s">
        <v>200</v>
      </c>
      <c r="BY6470" s="0" t="s">
        <v>197</v>
      </c>
      <c r="BZ6470"/>
      <c r="CA6470" s="0" t="s">
        <v>37340</v>
      </c>
      <c r="CB6470" s="0" t="s">
        <v>37341</v>
      </c>
      <c r="CC6470" s="0" t="s">
        <v>203</v>
      </c>
      <c r="CD6470"/>
      <c r="CE6470"/>
      <c r="CF6470" s="0" t="s">
        <v>194</v>
      </c>
      <c r="CG6470" s="0" t="s">
        <v>204</v>
      </c>
      <c r="CH6470"/>
      <c r="CI6470" s="0" t="s">
        <v>205</v>
      </c>
      <c r="CJ6470"/>
      <c r="CK6470" s="0" t="s">
        <v>205</v>
      </c>
      <c r="CL6470" s="0" t="s">
        <v>206</v>
      </c>
      <c r="CM6470" s="0" t="s">
        <v>53</v>
      </c>
      <c r="CN6470" s="0">
        <v>46193.6419336458</v>
      </c>
      <c r="CO6470" s="0" t="b">
        <v>1</v>
      </c>
    </row>
    <row r="6471">
      <c r="A6471" s="0">
        <v>20318</v>
      </c>
      <c r="B6471" s="0" t="s">
        <v>37342</v>
      </c>
      <c r="C6471" s="0" t="s">
        <v>52</v>
      </c>
      <c r="D6471" s="0">
        <v>1.04</v>
      </c>
      <c r="E6471" s="0" t="s">
        <v>15</v>
      </c>
      <c r="F6471" s="0" t="s">
        <v>6</v>
      </c>
      <c r="G6471" s="0" t="s">
        <v>80</v>
      </c>
      <c r="H6471" s="0" t="s">
        <v>80</v>
      </c>
      <c r="I6471" s="0" t="s">
        <v>80</v>
      </c>
      <c r="J6471" s="0" t="s">
        <v>187</v>
      </c>
      <c r="K6471"/>
      <c r="L6471"/>
      <c r="M6471"/>
      <c r="N6471"/>
      <c r="O6471" s="0" t="s">
        <v>15111</v>
      </c>
      <c r="P6471" s="0">
        <v>6.41</v>
      </c>
      <c r="Q6471" s="0">
        <v>6.43</v>
      </c>
      <c r="R6471" s="0">
        <v>4.03</v>
      </c>
      <c r="S6471" s="0" t="s">
        <v>189</v>
      </c>
      <c r="T6471"/>
      <c r="U6471" s="0" t="s">
        <v>37343</v>
      </c>
      <c r="V6471" s="0" t="s">
        <v>37344</v>
      </c>
      <c r="W6471" s="0" t="s">
        <v>37198</v>
      </c>
      <c r="X6471" s="0" t="s">
        <v>37345</v>
      </c>
      <c r="Y6471" s="0" t="s">
        <v>194</v>
      </c>
      <c r="Z6471" s="0" t="s">
        <v>53</v>
      </c>
      <c r="AA6471" s="0">
        <v>11500</v>
      </c>
      <c r="AB6471" s="0">
        <v>-98.79</v>
      </c>
      <c r="AC6471" s="0">
        <v>139</v>
      </c>
      <c r="AD6471" s="0">
        <v>144.56</v>
      </c>
      <c r="AE6471" s="0">
        <v>62.7</v>
      </c>
      <c r="AF6471" s="0">
        <v>59</v>
      </c>
      <c r="AG6471" s="0" t="s">
        <v>213</v>
      </c>
      <c r="AH6471" s="0" t="s">
        <v>214</v>
      </c>
      <c r="AI6471" s="0" t="s">
        <v>195</v>
      </c>
      <c r="AJ6471" s="0">
        <v>3.9</v>
      </c>
      <c r="AK6471"/>
      <c r="AL6471" s="0" t="s">
        <v>196</v>
      </c>
      <c r="AM6471"/>
      <c r="AN6471" s="0">
        <v>15</v>
      </c>
      <c r="AO6471" s="0">
        <v>36</v>
      </c>
      <c r="AP6471" s="0">
        <v>44</v>
      </c>
      <c r="AQ6471" s="0">
        <v>41.4</v>
      </c>
      <c r="AR6471"/>
      <c r="AS6471"/>
      <c r="AT6471"/>
      <c r="AU6471"/>
      <c r="AV6471"/>
      <c r="AW6471"/>
      <c r="AX6471"/>
      <c r="AY6471"/>
      <c r="AZ6471"/>
      <c r="BA6471"/>
      <c r="BB6471"/>
      <c r="BC6471"/>
      <c r="BD6471" s="0" t="s">
        <v>197</v>
      </c>
      <c r="BE6471" s="0">
        <v>0.997</v>
      </c>
      <c r="BF6471" s="0" t="s">
        <v>198</v>
      </c>
      <c r="BG6471"/>
      <c r="BH6471"/>
      <c r="BI6471" s="0" t="s">
        <v>199</v>
      </c>
      <c r="BJ6471"/>
      <c r="BK6471"/>
      <c r="BL6471"/>
      <c r="BM6471"/>
      <c r="BN6471"/>
      <c r="BO6471"/>
      <c r="BP6471"/>
      <c r="BQ6471"/>
      <c r="BR6471"/>
      <c r="BS6471"/>
      <c r="BT6471"/>
      <c r="BU6471" s="0">
        <v>46057</v>
      </c>
      <c r="BV6471" s="0" t="s">
        <v>47</v>
      </c>
      <c r="BW6471" s="0" t="s">
        <v>200</v>
      </c>
      <c r="BX6471" s="0" t="s">
        <v>200</v>
      </c>
      <c r="BY6471" s="0" t="s">
        <v>197</v>
      </c>
      <c r="BZ6471"/>
      <c r="CA6471" s="0" t="s">
        <v>37346</v>
      </c>
      <c r="CB6471" s="0" t="s">
        <v>37347</v>
      </c>
      <c r="CC6471" s="0" t="s">
        <v>203</v>
      </c>
      <c r="CD6471"/>
      <c r="CE6471"/>
      <c r="CF6471" s="0" t="s">
        <v>194</v>
      </c>
      <c r="CG6471" s="0" t="s">
        <v>204</v>
      </c>
      <c r="CH6471"/>
      <c r="CI6471" s="0" t="s">
        <v>205</v>
      </c>
      <c r="CJ6471"/>
      <c r="CK6471" s="0" t="s">
        <v>205</v>
      </c>
      <c r="CL6471" s="0" t="s">
        <v>206</v>
      </c>
      <c r="CM6471" s="0" t="s">
        <v>53</v>
      </c>
      <c r="CN6471" s="0">
        <v>46193.6419336458</v>
      </c>
      <c r="CO6471" s="0" t="b">
        <v>1</v>
      </c>
    </row>
    <row r="6472">
      <c r="A6472" s="0">
        <v>20319</v>
      </c>
      <c r="B6472" s="0" t="s">
        <v>37348</v>
      </c>
      <c r="C6472" s="0" t="s">
        <v>52</v>
      </c>
      <c r="D6472" s="0">
        <v>1.56</v>
      </c>
      <c r="E6472" s="0" t="s">
        <v>15</v>
      </c>
      <c r="F6472" s="0" t="s">
        <v>7</v>
      </c>
      <c r="G6472" s="0" t="s">
        <v>95</v>
      </c>
      <c r="H6472" s="0" t="s">
        <v>80</v>
      </c>
      <c r="I6472" s="0" t="s">
        <v>80</v>
      </c>
      <c r="J6472" s="0" t="s">
        <v>187</v>
      </c>
      <c r="K6472"/>
      <c r="L6472"/>
      <c r="M6472"/>
      <c r="N6472"/>
      <c r="O6472" s="0" t="s">
        <v>18711</v>
      </c>
      <c r="P6472" s="0">
        <v>7.41</v>
      </c>
      <c r="Q6472" s="0">
        <v>7.43</v>
      </c>
      <c r="R6472" s="0">
        <v>4.61</v>
      </c>
      <c r="S6472" s="0" t="s">
        <v>189</v>
      </c>
      <c r="T6472"/>
      <c r="U6472" s="0" t="s">
        <v>37349</v>
      </c>
      <c r="V6472" s="0" t="s">
        <v>37350</v>
      </c>
      <c r="W6472" s="0" t="s">
        <v>257</v>
      </c>
      <c r="X6472" s="0" t="s">
        <v>37351</v>
      </c>
      <c r="Y6472" s="0" t="s">
        <v>194</v>
      </c>
      <c r="Z6472" s="0" t="s">
        <v>53</v>
      </c>
      <c r="AA6472" s="0">
        <v>16400</v>
      </c>
      <c r="AB6472" s="0">
        <v>-99.43</v>
      </c>
      <c r="AC6472" s="0">
        <v>93</v>
      </c>
      <c r="AD6472" s="0">
        <v>145.08</v>
      </c>
      <c r="AE6472" s="0">
        <v>62.1</v>
      </c>
      <c r="AF6472" s="0">
        <v>55</v>
      </c>
      <c r="AG6472" s="0" t="s">
        <v>213</v>
      </c>
      <c r="AH6472" s="0" t="s">
        <v>214</v>
      </c>
      <c r="AI6472" s="0" t="s">
        <v>195</v>
      </c>
      <c r="AJ6472" s="0">
        <v>3.5</v>
      </c>
      <c r="AK6472"/>
      <c r="AL6472" s="0" t="s">
        <v>196</v>
      </c>
      <c r="AM6472"/>
      <c r="AN6472" s="0">
        <v>15.5</v>
      </c>
      <c r="AO6472" s="0">
        <v>34.3</v>
      </c>
      <c r="AP6472" s="0">
        <v>43.5</v>
      </c>
      <c r="AQ6472" s="0">
        <v>40.9</v>
      </c>
      <c r="AR6472"/>
      <c r="AS6472"/>
      <c r="AT6472"/>
      <c r="AU6472"/>
      <c r="AV6472"/>
      <c r="AW6472"/>
      <c r="AX6472"/>
      <c r="AY6472"/>
      <c r="AZ6472"/>
      <c r="BA6472"/>
      <c r="BB6472"/>
      <c r="BC6472"/>
      <c r="BD6472" s="0" t="s">
        <v>197</v>
      </c>
      <c r="BE6472" s="0">
        <v>0.997</v>
      </c>
      <c r="BF6472" s="0" t="s">
        <v>198</v>
      </c>
      <c r="BG6472"/>
      <c r="BH6472"/>
      <c r="BI6472" s="0" t="s">
        <v>199</v>
      </c>
      <c r="BJ6472"/>
      <c r="BK6472"/>
      <c r="BL6472"/>
      <c r="BM6472"/>
      <c r="BN6472"/>
      <c r="BO6472"/>
      <c r="BP6472"/>
      <c r="BQ6472"/>
      <c r="BR6472"/>
      <c r="BS6472"/>
      <c r="BT6472"/>
      <c r="BU6472" s="0">
        <v>46057</v>
      </c>
      <c r="BV6472" s="0" t="s">
        <v>47</v>
      </c>
      <c r="BW6472" s="0" t="s">
        <v>200</v>
      </c>
      <c r="BX6472" s="0" t="s">
        <v>200</v>
      </c>
      <c r="BY6472" s="0" t="s">
        <v>197</v>
      </c>
      <c r="BZ6472"/>
      <c r="CA6472" s="0" t="s">
        <v>37352</v>
      </c>
      <c r="CB6472" s="0" t="s">
        <v>37353</v>
      </c>
      <c r="CC6472" s="0" t="s">
        <v>203</v>
      </c>
      <c r="CD6472"/>
      <c r="CE6472"/>
      <c r="CF6472" s="0" t="s">
        <v>194</v>
      </c>
      <c r="CG6472" s="0" t="s">
        <v>204</v>
      </c>
      <c r="CH6472"/>
      <c r="CI6472" s="0" t="s">
        <v>205</v>
      </c>
      <c r="CJ6472"/>
      <c r="CK6472" s="0" t="s">
        <v>205</v>
      </c>
      <c r="CL6472" s="0" t="s">
        <v>206</v>
      </c>
      <c r="CM6472" s="0" t="s">
        <v>53</v>
      </c>
      <c r="CN6472" s="0">
        <v>46193.6419336458</v>
      </c>
      <c r="CO6472" s="0" t="b">
        <v>1</v>
      </c>
    </row>
    <row r="6473">
      <c r="A6473" s="0">
        <v>20320</v>
      </c>
      <c r="B6473" s="0" t="s">
        <v>37354</v>
      </c>
      <c r="C6473" s="0" t="s">
        <v>52</v>
      </c>
      <c r="D6473" s="0">
        <v>1.08</v>
      </c>
      <c r="E6473" s="0" t="s">
        <v>16</v>
      </c>
      <c r="F6473" s="0" t="s">
        <v>7</v>
      </c>
      <c r="G6473" s="0" t="s">
        <v>95</v>
      </c>
      <c r="H6473" s="0" t="s">
        <v>80</v>
      </c>
      <c r="I6473" s="0" t="s">
        <v>80</v>
      </c>
      <c r="J6473" s="0" t="s">
        <v>187</v>
      </c>
      <c r="K6473"/>
      <c r="L6473"/>
      <c r="M6473"/>
      <c r="N6473"/>
      <c r="O6473" s="0" t="s">
        <v>2633</v>
      </c>
      <c r="P6473" s="0">
        <v>6.59</v>
      </c>
      <c r="Q6473" s="0">
        <v>6.61</v>
      </c>
      <c r="R6473" s="0">
        <v>3.97</v>
      </c>
      <c r="S6473" s="0" t="s">
        <v>189</v>
      </c>
      <c r="T6473"/>
      <c r="U6473" s="0" t="s">
        <v>37355</v>
      </c>
      <c r="V6473" s="0" t="s">
        <v>37356</v>
      </c>
      <c r="W6473" s="0" t="s">
        <v>257</v>
      </c>
      <c r="X6473" s="0" t="s">
        <v>37357</v>
      </c>
      <c r="Y6473" s="0" t="s">
        <v>194</v>
      </c>
      <c r="Z6473" s="0" t="s">
        <v>53</v>
      </c>
      <c r="AA6473" s="0">
        <v>8700</v>
      </c>
      <c r="AB6473" s="0">
        <v>-99</v>
      </c>
      <c r="AC6473" s="0">
        <v>87</v>
      </c>
      <c r="AD6473" s="0">
        <v>93.96</v>
      </c>
      <c r="AE6473" s="0">
        <v>60.1</v>
      </c>
      <c r="AF6473" s="0">
        <v>59</v>
      </c>
      <c r="AG6473" s="0" t="s">
        <v>213</v>
      </c>
      <c r="AH6473" s="0" t="s">
        <v>214</v>
      </c>
      <c r="AI6473" s="0" t="s">
        <v>195</v>
      </c>
      <c r="AJ6473" s="0">
        <v>3.9</v>
      </c>
      <c r="AK6473"/>
      <c r="AL6473" s="0" t="s">
        <v>196</v>
      </c>
      <c r="AM6473"/>
      <c r="AN6473" s="0">
        <v>13.5</v>
      </c>
      <c r="AO6473" s="0">
        <v>33.4</v>
      </c>
      <c r="AP6473" s="0">
        <v>42.5</v>
      </c>
      <c r="AQ6473" s="0">
        <v>40.6</v>
      </c>
      <c r="AR6473"/>
      <c r="AS6473"/>
      <c r="AT6473"/>
      <c r="AU6473"/>
      <c r="AV6473"/>
      <c r="AW6473"/>
      <c r="AX6473"/>
      <c r="AY6473"/>
      <c r="AZ6473"/>
      <c r="BA6473"/>
      <c r="BB6473"/>
      <c r="BC6473"/>
      <c r="BD6473" s="0" t="s">
        <v>197</v>
      </c>
      <c r="BE6473" s="0">
        <v>0.997</v>
      </c>
      <c r="BF6473" s="0" t="s">
        <v>198</v>
      </c>
      <c r="BG6473"/>
      <c r="BH6473"/>
      <c r="BI6473" s="0" t="s">
        <v>199</v>
      </c>
      <c r="BJ6473"/>
      <c r="BK6473"/>
      <c r="BL6473"/>
      <c r="BM6473"/>
      <c r="BN6473"/>
      <c r="BO6473"/>
      <c r="BP6473"/>
      <c r="BQ6473"/>
      <c r="BR6473"/>
      <c r="BS6473"/>
      <c r="BT6473"/>
      <c r="BU6473" s="0">
        <v>46057</v>
      </c>
      <c r="BV6473" s="0" t="s">
        <v>47</v>
      </c>
      <c r="BW6473" s="0" t="s">
        <v>200</v>
      </c>
      <c r="BX6473" s="0" t="s">
        <v>200</v>
      </c>
      <c r="BY6473" s="0" t="s">
        <v>197</v>
      </c>
      <c r="BZ6473"/>
      <c r="CA6473" s="0" t="s">
        <v>37358</v>
      </c>
      <c r="CB6473" s="0" t="s">
        <v>37359</v>
      </c>
      <c r="CC6473" s="0" t="s">
        <v>203</v>
      </c>
      <c r="CD6473"/>
      <c r="CE6473"/>
      <c r="CF6473" s="0" t="s">
        <v>194</v>
      </c>
      <c r="CG6473" s="0" t="s">
        <v>204</v>
      </c>
      <c r="CH6473"/>
      <c r="CI6473" s="0" t="s">
        <v>205</v>
      </c>
      <c r="CJ6473"/>
      <c r="CK6473" s="0" t="s">
        <v>205</v>
      </c>
      <c r="CL6473" s="0" t="s">
        <v>206</v>
      </c>
      <c r="CM6473" s="0" t="s">
        <v>53</v>
      </c>
      <c r="CN6473" s="0">
        <v>46193.6419336458</v>
      </c>
      <c r="CO6473" s="0" t="b">
        <v>1</v>
      </c>
    </row>
    <row r="6474">
      <c r="A6474" s="0">
        <v>20321</v>
      </c>
      <c r="B6474" s="0" t="s">
        <v>37360</v>
      </c>
      <c r="C6474" s="0" t="s">
        <v>52</v>
      </c>
      <c r="D6474" s="0">
        <v>1.22</v>
      </c>
      <c r="E6474" s="0" t="s">
        <v>15</v>
      </c>
      <c r="F6474" s="0" t="s">
        <v>7</v>
      </c>
      <c r="G6474" s="0" t="s">
        <v>95</v>
      </c>
      <c r="H6474" s="0" t="s">
        <v>80</v>
      </c>
      <c r="I6474" s="0" t="s">
        <v>80</v>
      </c>
      <c r="J6474" s="0" t="s">
        <v>187</v>
      </c>
      <c r="K6474"/>
      <c r="L6474"/>
      <c r="M6474"/>
      <c r="N6474"/>
      <c r="O6474" s="0" t="s">
        <v>37361</v>
      </c>
      <c r="P6474" s="0">
        <v>6.9</v>
      </c>
      <c r="Q6474" s="0">
        <v>6.94</v>
      </c>
      <c r="R6474" s="0">
        <v>4.15</v>
      </c>
      <c r="S6474" s="0" t="s">
        <v>189</v>
      </c>
      <c r="T6474"/>
      <c r="U6474" s="0" t="s">
        <v>37362</v>
      </c>
      <c r="V6474" s="0" t="s">
        <v>37363</v>
      </c>
      <c r="W6474" s="0" t="s">
        <v>257</v>
      </c>
      <c r="X6474" s="0" t="s">
        <v>37364</v>
      </c>
      <c r="Y6474" s="0" t="s">
        <v>194</v>
      </c>
      <c r="Z6474" s="0" t="s">
        <v>53</v>
      </c>
      <c r="AA6474" s="0">
        <v>10200</v>
      </c>
      <c r="AB6474" s="0">
        <v>-99.1</v>
      </c>
      <c r="AC6474" s="0">
        <v>92</v>
      </c>
      <c r="AD6474" s="0">
        <v>112.24</v>
      </c>
      <c r="AE6474" s="0">
        <v>59.9</v>
      </c>
      <c r="AF6474" s="0">
        <v>58</v>
      </c>
      <c r="AG6474" s="0" t="s">
        <v>214</v>
      </c>
      <c r="AH6474" s="0" t="s">
        <v>214</v>
      </c>
      <c r="AI6474"/>
      <c r="AJ6474" s="0">
        <v>3.3</v>
      </c>
      <c r="AK6474"/>
      <c r="AL6474" s="0" t="s">
        <v>196</v>
      </c>
      <c r="AM6474"/>
      <c r="AN6474" s="0">
        <v>14</v>
      </c>
      <c r="AO6474" s="0">
        <v>33.9</v>
      </c>
      <c r="AP6474" s="0">
        <v>42.5</v>
      </c>
      <c r="AQ6474" s="0">
        <v>40.6</v>
      </c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 s="0" t="s">
        <v>197</v>
      </c>
      <c r="BE6474" s="0">
        <v>0.994</v>
      </c>
      <c r="BF6474" s="0" t="s">
        <v>198</v>
      </c>
      <c r="BG6474"/>
      <c r="BH6474"/>
      <c r="BI6474" s="0" t="s">
        <v>199</v>
      </c>
      <c r="BJ6474"/>
      <c r="BK6474"/>
      <c r="BL6474"/>
      <c r="BM6474"/>
      <c r="BN6474"/>
      <c r="BO6474"/>
      <c r="BP6474"/>
      <c r="BQ6474"/>
      <c r="BR6474"/>
      <c r="BS6474"/>
      <c r="BT6474"/>
      <c r="BU6474" s="0">
        <v>46057</v>
      </c>
      <c r="BV6474" s="0" t="s">
        <v>47</v>
      </c>
      <c r="BW6474" s="0" t="s">
        <v>200</v>
      </c>
      <c r="BX6474" s="0" t="s">
        <v>200</v>
      </c>
      <c r="BY6474" s="0" t="s">
        <v>197</v>
      </c>
      <c r="BZ6474"/>
      <c r="CA6474" s="0" t="s">
        <v>37365</v>
      </c>
      <c r="CB6474" s="0" t="s">
        <v>37366</v>
      </c>
      <c r="CC6474" s="0" t="s">
        <v>203</v>
      </c>
      <c r="CD6474"/>
      <c r="CE6474"/>
      <c r="CF6474" s="0" t="s">
        <v>194</v>
      </c>
      <c r="CG6474" s="0" t="s">
        <v>204</v>
      </c>
      <c r="CH6474"/>
      <c r="CI6474" s="0" t="s">
        <v>205</v>
      </c>
      <c r="CJ6474"/>
      <c r="CK6474" s="0" t="s">
        <v>205</v>
      </c>
      <c r="CL6474" s="0" t="s">
        <v>206</v>
      </c>
      <c r="CM6474" s="0" t="s">
        <v>53</v>
      </c>
      <c r="CN6474" s="0">
        <v>46193.6419336458</v>
      </c>
      <c r="CO6474" s="0" t="b">
        <v>1</v>
      </c>
    </row>
    <row r="6475">
      <c r="A6475" s="0">
        <v>20322</v>
      </c>
      <c r="B6475" s="0" t="s">
        <v>37367</v>
      </c>
      <c r="C6475" s="0" t="s">
        <v>52</v>
      </c>
      <c r="D6475" s="0">
        <v>1.06</v>
      </c>
      <c r="E6475" s="0" t="s">
        <v>15</v>
      </c>
      <c r="F6475" s="0" t="s">
        <v>6</v>
      </c>
      <c r="G6475" s="0" t="s">
        <v>95</v>
      </c>
      <c r="H6475" s="0" t="s">
        <v>80</v>
      </c>
      <c r="I6475" s="0" t="s">
        <v>80</v>
      </c>
      <c r="J6475" s="0" t="s">
        <v>187</v>
      </c>
      <c r="K6475"/>
      <c r="L6475"/>
      <c r="M6475"/>
      <c r="N6475"/>
      <c r="O6475" s="0" t="s">
        <v>28962</v>
      </c>
      <c r="P6475" s="0">
        <v>6.5</v>
      </c>
      <c r="Q6475" s="0">
        <v>6.53</v>
      </c>
      <c r="R6475" s="0">
        <v>4.04</v>
      </c>
      <c r="S6475" s="0" t="s">
        <v>189</v>
      </c>
      <c r="T6475"/>
      <c r="U6475" s="0" t="s">
        <v>37368</v>
      </c>
      <c r="V6475" s="0" t="s">
        <v>37369</v>
      </c>
      <c r="W6475" s="0" t="s">
        <v>37198</v>
      </c>
      <c r="X6475" s="0" t="s">
        <v>37370</v>
      </c>
      <c r="Y6475" s="0" t="s">
        <v>194</v>
      </c>
      <c r="Z6475" s="0" t="s">
        <v>53</v>
      </c>
      <c r="AA6475" s="0">
        <v>11500</v>
      </c>
      <c r="AB6475" s="0">
        <v>-98.79</v>
      </c>
      <c r="AC6475" s="0">
        <v>139</v>
      </c>
      <c r="AD6475" s="0">
        <v>147.34</v>
      </c>
      <c r="AE6475" s="0">
        <v>62</v>
      </c>
      <c r="AF6475" s="0">
        <v>59</v>
      </c>
      <c r="AG6475" s="0" t="s">
        <v>213</v>
      </c>
      <c r="AH6475" s="0" t="s">
        <v>214</v>
      </c>
      <c r="AI6475" s="0" t="s">
        <v>195</v>
      </c>
      <c r="AJ6475" s="0">
        <v>3.9</v>
      </c>
      <c r="AK6475"/>
      <c r="AL6475" s="0" t="s">
        <v>196</v>
      </c>
      <c r="AM6475"/>
      <c r="AN6475" s="0">
        <v>14</v>
      </c>
      <c r="AO6475" s="0">
        <v>33.7</v>
      </c>
      <c r="AP6475" s="0">
        <v>44</v>
      </c>
      <c r="AQ6475" s="0">
        <v>41.6</v>
      </c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 s="0" t="s">
        <v>197</v>
      </c>
      <c r="BE6475" s="0">
        <v>0.995</v>
      </c>
      <c r="BF6475" s="0" t="s">
        <v>198</v>
      </c>
      <c r="BG6475"/>
      <c r="BH6475"/>
      <c r="BI6475" s="0" t="s">
        <v>199</v>
      </c>
      <c r="BJ6475"/>
      <c r="BK6475"/>
      <c r="BL6475"/>
      <c r="BM6475"/>
      <c r="BN6475"/>
      <c r="BO6475"/>
      <c r="BP6475"/>
      <c r="BQ6475"/>
      <c r="BR6475"/>
      <c r="BS6475"/>
      <c r="BT6475"/>
      <c r="BU6475" s="0">
        <v>46057</v>
      </c>
      <c r="BV6475" s="0" t="s">
        <v>47</v>
      </c>
      <c r="BW6475" s="0" t="s">
        <v>200</v>
      </c>
      <c r="BX6475" s="0" t="s">
        <v>200</v>
      </c>
      <c r="BY6475" s="0" t="s">
        <v>197</v>
      </c>
      <c r="BZ6475"/>
      <c r="CA6475" s="0" t="s">
        <v>37371</v>
      </c>
      <c r="CB6475" s="0" t="s">
        <v>37372</v>
      </c>
      <c r="CC6475" s="0" t="s">
        <v>203</v>
      </c>
      <c r="CD6475"/>
      <c r="CE6475"/>
      <c r="CF6475" s="0" t="s">
        <v>194</v>
      </c>
      <c r="CG6475" s="0" t="s">
        <v>204</v>
      </c>
      <c r="CH6475"/>
      <c r="CI6475" s="0" t="s">
        <v>205</v>
      </c>
      <c r="CJ6475"/>
      <c r="CK6475" s="0" t="s">
        <v>205</v>
      </c>
      <c r="CL6475" s="0" t="s">
        <v>206</v>
      </c>
      <c r="CM6475" s="0" t="s">
        <v>53</v>
      </c>
      <c r="CN6475" s="0">
        <v>46193.6419336458</v>
      </c>
      <c r="CO6475" s="0" t="b">
        <v>1</v>
      </c>
    </row>
    <row r="6476">
      <c r="A6476" s="0">
        <v>20323</v>
      </c>
      <c r="B6476" s="0" t="s">
        <v>37373</v>
      </c>
      <c r="C6476" s="0" t="s">
        <v>52</v>
      </c>
      <c r="D6476" s="0">
        <v>1.07</v>
      </c>
      <c r="E6476" s="0" t="s">
        <v>16</v>
      </c>
      <c r="F6476" s="0" t="s">
        <v>6</v>
      </c>
      <c r="G6476" s="0" t="s">
        <v>95</v>
      </c>
      <c r="H6476" s="0" t="s">
        <v>80</v>
      </c>
      <c r="I6476" s="0" t="s">
        <v>80</v>
      </c>
      <c r="J6476" s="0" t="s">
        <v>187</v>
      </c>
      <c r="K6476"/>
      <c r="L6476"/>
      <c r="M6476"/>
      <c r="N6476"/>
      <c r="O6476" s="0" t="s">
        <v>14015</v>
      </c>
      <c r="P6476" s="0">
        <v>6.56</v>
      </c>
      <c r="Q6476" s="0">
        <v>6.61</v>
      </c>
      <c r="R6476" s="0">
        <v>4.02</v>
      </c>
      <c r="S6476" s="0" t="s">
        <v>189</v>
      </c>
      <c r="T6476"/>
      <c r="U6476" s="0" t="s">
        <v>37374</v>
      </c>
      <c r="V6476" s="0" t="s">
        <v>37375</v>
      </c>
      <c r="W6476" s="0" t="s">
        <v>37198</v>
      </c>
      <c r="X6476" s="0" t="s">
        <v>37376</v>
      </c>
      <c r="Y6476" s="0" t="s">
        <v>194</v>
      </c>
      <c r="Z6476" s="0" t="s">
        <v>53</v>
      </c>
      <c r="AA6476" s="0">
        <v>9600</v>
      </c>
      <c r="AB6476" s="0">
        <v>-98.61</v>
      </c>
      <c r="AC6476" s="0">
        <v>133</v>
      </c>
      <c r="AD6476" s="0">
        <v>142.31</v>
      </c>
      <c r="AE6476" s="0">
        <v>61.1</v>
      </c>
      <c r="AF6476" s="0">
        <v>59</v>
      </c>
      <c r="AG6476" s="0" t="s">
        <v>213</v>
      </c>
      <c r="AH6476" s="0" t="s">
        <v>214</v>
      </c>
      <c r="AI6476" s="0" t="s">
        <v>195</v>
      </c>
      <c r="AJ6476" s="0">
        <v>3.8</v>
      </c>
      <c r="AK6476"/>
      <c r="AL6476" s="0" t="s">
        <v>196</v>
      </c>
      <c r="AM6476"/>
      <c r="AN6476" s="0">
        <v>14</v>
      </c>
      <c r="AO6476" s="0">
        <v>33.6</v>
      </c>
      <c r="AP6476" s="0">
        <v>43.5</v>
      </c>
      <c r="AQ6476" s="0">
        <v>41.2</v>
      </c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 s="0" t="s">
        <v>197</v>
      </c>
      <c r="BE6476" s="0">
        <v>0.992</v>
      </c>
      <c r="BF6476" s="0" t="s">
        <v>198</v>
      </c>
      <c r="BG6476"/>
      <c r="BH6476"/>
      <c r="BI6476" s="0" t="s">
        <v>199</v>
      </c>
      <c r="BJ6476"/>
      <c r="BK6476"/>
      <c r="BL6476"/>
      <c r="BM6476"/>
      <c r="BN6476"/>
      <c r="BO6476"/>
      <c r="BP6476"/>
      <c r="BQ6476"/>
      <c r="BR6476"/>
      <c r="BS6476"/>
      <c r="BT6476"/>
      <c r="BU6476" s="0">
        <v>46057</v>
      </c>
      <c r="BV6476" s="0" t="s">
        <v>47</v>
      </c>
      <c r="BW6476" s="0" t="s">
        <v>200</v>
      </c>
      <c r="BX6476" s="0" t="s">
        <v>200</v>
      </c>
      <c r="BY6476" s="0" t="s">
        <v>197</v>
      </c>
      <c r="BZ6476"/>
      <c r="CA6476" s="0" t="s">
        <v>37377</v>
      </c>
      <c r="CB6476" s="0" t="s">
        <v>37378</v>
      </c>
      <c r="CC6476" s="0" t="s">
        <v>203</v>
      </c>
      <c r="CD6476"/>
      <c r="CE6476"/>
      <c r="CF6476" s="0" t="s">
        <v>194</v>
      </c>
      <c r="CG6476" s="0" t="s">
        <v>204</v>
      </c>
      <c r="CH6476"/>
      <c r="CI6476" s="0" t="s">
        <v>205</v>
      </c>
      <c r="CJ6476"/>
      <c r="CK6476" s="0" t="s">
        <v>205</v>
      </c>
      <c r="CL6476" s="0" t="s">
        <v>206</v>
      </c>
      <c r="CM6476" s="0" t="s">
        <v>53</v>
      </c>
      <c r="CN6476" s="0">
        <v>46193.6419336458</v>
      </c>
      <c r="CO6476" s="0" t="b">
        <v>1</v>
      </c>
    </row>
    <row r="6477">
      <c r="A6477" s="0">
        <v>20324</v>
      </c>
      <c r="B6477" s="0" t="s">
        <v>37379</v>
      </c>
      <c r="C6477" s="0" t="s">
        <v>52</v>
      </c>
      <c r="D6477" s="0">
        <v>1.59</v>
      </c>
      <c r="E6477" s="0" t="s">
        <v>16</v>
      </c>
      <c r="F6477" s="0" t="s">
        <v>7</v>
      </c>
      <c r="G6477" s="0" t="s">
        <v>95</v>
      </c>
      <c r="H6477" s="0" t="s">
        <v>80</v>
      </c>
      <c r="I6477" s="0" t="s">
        <v>80</v>
      </c>
      <c r="J6477" s="0" t="s">
        <v>187</v>
      </c>
      <c r="K6477"/>
      <c r="L6477"/>
      <c r="M6477"/>
      <c r="N6477"/>
      <c r="O6477" s="0" t="s">
        <v>37380</v>
      </c>
      <c r="P6477" s="0">
        <v>7.42</v>
      </c>
      <c r="Q6477" s="0">
        <v>7.45</v>
      </c>
      <c r="R6477" s="0">
        <v>4.65</v>
      </c>
      <c r="S6477" s="0" t="s">
        <v>189</v>
      </c>
      <c r="T6477"/>
      <c r="U6477" s="0" t="s">
        <v>37381</v>
      </c>
      <c r="V6477" s="0" t="s">
        <v>37382</v>
      </c>
      <c r="W6477" s="0" t="s">
        <v>37198</v>
      </c>
      <c r="X6477" s="0" t="s">
        <v>37383</v>
      </c>
      <c r="Y6477" s="0" t="s">
        <v>194</v>
      </c>
      <c r="Z6477" s="0" t="s">
        <v>53</v>
      </c>
      <c r="AA6477" s="0">
        <v>14500</v>
      </c>
      <c r="AB6477" s="0">
        <v>-99.39</v>
      </c>
      <c r="AC6477" s="0">
        <v>89</v>
      </c>
      <c r="AD6477" s="0">
        <v>141.51</v>
      </c>
      <c r="AE6477" s="0">
        <v>62.5</v>
      </c>
      <c r="AF6477" s="0">
        <v>57</v>
      </c>
      <c r="AG6477" s="0" t="s">
        <v>213</v>
      </c>
      <c r="AH6477" s="0" t="s">
        <v>214</v>
      </c>
      <c r="AI6477" s="0" t="s">
        <v>195</v>
      </c>
      <c r="AJ6477" s="0">
        <v>3.8</v>
      </c>
      <c r="AK6477"/>
      <c r="AL6477" s="0" t="s">
        <v>196</v>
      </c>
      <c r="AM6477"/>
      <c r="AN6477" s="0">
        <v>15</v>
      </c>
      <c r="AO6477" s="0">
        <v>35.2</v>
      </c>
      <c r="AP6477" s="0">
        <v>43.5</v>
      </c>
      <c r="AQ6477" s="0">
        <v>41.1</v>
      </c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 s="0" t="s">
        <v>197</v>
      </c>
      <c r="BE6477" s="0">
        <v>0.996</v>
      </c>
      <c r="BF6477" s="0" t="s">
        <v>198</v>
      </c>
      <c r="BG6477"/>
      <c r="BH6477"/>
      <c r="BI6477" s="0" t="s">
        <v>199</v>
      </c>
      <c r="BJ6477"/>
      <c r="BK6477"/>
      <c r="BL6477"/>
      <c r="BM6477"/>
      <c r="BN6477"/>
      <c r="BO6477"/>
      <c r="BP6477"/>
      <c r="BQ6477"/>
      <c r="BR6477"/>
      <c r="BS6477"/>
      <c r="BT6477"/>
      <c r="BU6477" s="0">
        <v>46057</v>
      </c>
      <c r="BV6477" s="0" t="s">
        <v>47</v>
      </c>
      <c r="BW6477" s="0" t="s">
        <v>200</v>
      </c>
      <c r="BX6477" s="0" t="s">
        <v>200</v>
      </c>
      <c r="BY6477" s="0" t="s">
        <v>197</v>
      </c>
      <c r="BZ6477"/>
      <c r="CA6477" s="0" t="s">
        <v>37384</v>
      </c>
      <c r="CB6477" s="0" t="s">
        <v>37385</v>
      </c>
      <c r="CC6477" s="0" t="s">
        <v>203</v>
      </c>
      <c r="CD6477"/>
      <c r="CE6477"/>
      <c r="CF6477" s="0" t="s">
        <v>194</v>
      </c>
      <c r="CG6477" s="0" t="s">
        <v>204</v>
      </c>
      <c r="CH6477"/>
      <c r="CI6477" s="0" t="s">
        <v>205</v>
      </c>
      <c r="CJ6477"/>
      <c r="CK6477" s="0" t="s">
        <v>205</v>
      </c>
      <c r="CL6477" s="0" t="s">
        <v>206</v>
      </c>
      <c r="CM6477" s="0" t="s">
        <v>53</v>
      </c>
      <c r="CN6477" s="0">
        <v>46193.6419336458</v>
      </c>
      <c r="CO6477" s="0" t="b">
        <v>1</v>
      </c>
    </row>
    <row r="6478">
      <c r="A6478" s="0">
        <v>20325</v>
      </c>
      <c r="B6478" s="0" t="s">
        <v>37386</v>
      </c>
      <c r="C6478" s="0" t="s">
        <v>52</v>
      </c>
      <c r="D6478" s="0">
        <v>1.02</v>
      </c>
      <c r="E6478" s="0" t="s">
        <v>16</v>
      </c>
      <c r="F6478" s="0" t="s">
        <v>7</v>
      </c>
      <c r="G6478" s="0" t="s">
        <v>95</v>
      </c>
      <c r="H6478" s="0" t="s">
        <v>80</v>
      </c>
      <c r="I6478" s="0" t="s">
        <v>80</v>
      </c>
      <c r="J6478" s="0" t="s">
        <v>187</v>
      </c>
      <c r="K6478"/>
      <c r="L6478"/>
      <c r="M6478"/>
      <c r="N6478"/>
      <c r="O6478" s="0" t="s">
        <v>18363</v>
      </c>
      <c r="P6478" s="0">
        <v>6.44</v>
      </c>
      <c r="Q6478" s="0">
        <v>6.48</v>
      </c>
      <c r="R6478" s="0">
        <v>3.99</v>
      </c>
      <c r="S6478" s="0" t="s">
        <v>189</v>
      </c>
      <c r="T6478"/>
      <c r="U6478" s="0" t="s">
        <v>37387</v>
      </c>
      <c r="V6478" s="0" t="s">
        <v>37388</v>
      </c>
      <c r="W6478" s="0" t="s">
        <v>257</v>
      </c>
      <c r="X6478" s="0" t="s">
        <v>37389</v>
      </c>
      <c r="Y6478" s="0" t="s">
        <v>194</v>
      </c>
      <c r="Z6478" s="0" t="s">
        <v>53</v>
      </c>
      <c r="AA6478" s="0">
        <v>8700</v>
      </c>
      <c r="AB6478" s="0">
        <v>-99</v>
      </c>
      <c r="AC6478" s="0">
        <v>87</v>
      </c>
      <c r="AD6478" s="0">
        <v>88.74</v>
      </c>
      <c r="AE6478" s="0">
        <v>61.7</v>
      </c>
      <c r="AF6478" s="0">
        <v>57</v>
      </c>
      <c r="AG6478" s="0" t="s">
        <v>213</v>
      </c>
      <c r="AH6478" s="0" t="s">
        <v>214</v>
      </c>
      <c r="AI6478" s="0" t="s">
        <v>195</v>
      </c>
      <c r="AJ6478" s="0">
        <v>3.9</v>
      </c>
      <c r="AK6478"/>
      <c r="AL6478" s="0" t="s">
        <v>196</v>
      </c>
      <c r="AM6478"/>
      <c r="AN6478" s="0">
        <v>14</v>
      </c>
      <c r="AO6478" s="0">
        <v>32.9</v>
      </c>
      <c r="AP6478" s="0">
        <v>44</v>
      </c>
      <c r="AQ6478" s="0">
        <v>41.4</v>
      </c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 s="0" t="s">
        <v>197</v>
      </c>
      <c r="BE6478" s="0">
        <v>0.994</v>
      </c>
      <c r="BF6478" s="0" t="s">
        <v>198</v>
      </c>
      <c r="BG6478"/>
      <c r="BH6478"/>
      <c r="BI6478" s="0" t="s">
        <v>199</v>
      </c>
      <c r="BJ6478"/>
      <c r="BK6478"/>
      <c r="BL6478"/>
      <c r="BM6478"/>
      <c r="BN6478"/>
      <c r="BO6478"/>
      <c r="BP6478"/>
      <c r="BQ6478"/>
      <c r="BR6478"/>
      <c r="BS6478"/>
      <c r="BT6478"/>
      <c r="BU6478" s="0">
        <v>46057</v>
      </c>
      <c r="BV6478" s="0" t="s">
        <v>47</v>
      </c>
      <c r="BW6478" s="0" t="s">
        <v>200</v>
      </c>
      <c r="BX6478" s="0" t="s">
        <v>200</v>
      </c>
      <c r="BY6478" s="0" t="s">
        <v>197</v>
      </c>
      <c r="BZ6478"/>
      <c r="CA6478" s="0" t="s">
        <v>37390</v>
      </c>
      <c r="CB6478" s="0" t="s">
        <v>37391</v>
      </c>
      <c r="CC6478" s="0" t="s">
        <v>203</v>
      </c>
      <c r="CD6478"/>
      <c r="CE6478"/>
      <c r="CF6478" s="0" t="s">
        <v>194</v>
      </c>
      <c r="CG6478" s="0" t="s">
        <v>204</v>
      </c>
      <c r="CH6478"/>
      <c r="CI6478" s="0" t="s">
        <v>205</v>
      </c>
      <c r="CJ6478"/>
      <c r="CK6478" s="0" t="s">
        <v>205</v>
      </c>
      <c r="CL6478" s="0" t="s">
        <v>206</v>
      </c>
      <c r="CM6478" s="0" t="s">
        <v>53</v>
      </c>
      <c r="CN6478" s="0">
        <v>46193.6419336458</v>
      </c>
      <c r="CO6478" s="0" t="b">
        <v>1</v>
      </c>
    </row>
    <row r="6479">
      <c r="A6479" s="0">
        <v>20326</v>
      </c>
      <c r="B6479" s="0" t="s">
        <v>37392</v>
      </c>
      <c r="C6479" s="0" t="s">
        <v>52</v>
      </c>
      <c r="D6479" s="0">
        <v>1.24</v>
      </c>
      <c r="E6479" s="0" t="s">
        <v>15</v>
      </c>
      <c r="F6479" s="0" t="s">
        <v>6</v>
      </c>
      <c r="G6479" s="0" t="s">
        <v>95</v>
      </c>
      <c r="H6479" s="0" t="s">
        <v>80</v>
      </c>
      <c r="I6479" s="0" t="s">
        <v>80</v>
      </c>
      <c r="J6479" s="0" t="s">
        <v>187</v>
      </c>
      <c r="K6479"/>
      <c r="L6479"/>
      <c r="M6479"/>
      <c r="N6479"/>
      <c r="O6479" s="0" t="s">
        <v>2057</v>
      </c>
      <c r="P6479" s="0">
        <v>6.81</v>
      </c>
      <c r="Q6479" s="0">
        <v>6.85</v>
      </c>
      <c r="R6479" s="0">
        <v>4.24</v>
      </c>
      <c r="S6479" s="0" t="s">
        <v>189</v>
      </c>
      <c r="T6479"/>
      <c r="U6479" s="0" t="s">
        <v>37393</v>
      </c>
      <c r="V6479" s="0" t="s">
        <v>37394</v>
      </c>
      <c r="W6479" s="0" t="s">
        <v>37219</v>
      </c>
      <c r="X6479" s="0" t="s">
        <v>37395</v>
      </c>
      <c r="Y6479" s="0" t="s">
        <v>194</v>
      </c>
      <c r="Z6479" s="0" t="s">
        <v>53</v>
      </c>
      <c r="AA6479" s="0">
        <v>11500</v>
      </c>
      <c r="AB6479" s="0">
        <v>-98.79</v>
      </c>
      <c r="AC6479" s="0">
        <v>139</v>
      </c>
      <c r="AD6479" s="0">
        <v>172.36</v>
      </c>
      <c r="AE6479" s="0">
        <v>62</v>
      </c>
      <c r="AF6479" s="0">
        <v>58</v>
      </c>
      <c r="AG6479" s="0" t="s">
        <v>213</v>
      </c>
      <c r="AH6479" s="0" t="s">
        <v>214</v>
      </c>
      <c r="AI6479" s="0" t="s">
        <v>195</v>
      </c>
      <c r="AJ6479" s="0">
        <v>4.1</v>
      </c>
      <c r="AK6479"/>
      <c r="AL6479" s="0" t="s">
        <v>196</v>
      </c>
      <c r="AM6479"/>
      <c r="AN6479" s="0">
        <v>15</v>
      </c>
      <c r="AO6479" s="0">
        <v>35.5</v>
      </c>
      <c r="AP6479" s="0">
        <v>43</v>
      </c>
      <c r="AQ6479" s="0">
        <v>40.7</v>
      </c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 s="0" t="s">
        <v>197</v>
      </c>
      <c r="BE6479" s="0">
        <v>0.994</v>
      </c>
      <c r="BF6479" s="0" t="s">
        <v>198</v>
      </c>
      <c r="BG6479"/>
      <c r="BH6479"/>
      <c r="BI6479" s="0" t="s">
        <v>199</v>
      </c>
      <c r="BJ6479"/>
      <c r="BK6479"/>
      <c r="BL6479"/>
      <c r="BM6479"/>
      <c r="BN6479"/>
      <c r="BO6479"/>
      <c r="BP6479"/>
      <c r="BQ6479"/>
      <c r="BR6479"/>
      <c r="BS6479"/>
      <c r="BT6479"/>
      <c r="BU6479" s="0">
        <v>46057</v>
      </c>
      <c r="BV6479" s="0" t="s">
        <v>47</v>
      </c>
      <c r="BW6479" s="0" t="s">
        <v>200</v>
      </c>
      <c r="BX6479" s="0" t="s">
        <v>200</v>
      </c>
      <c r="BY6479" s="0" t="s">
        <v>197</v>
      </c>
      <c r="BZ6479"/>
      <c r="CA6479" s="0" t="s">
        <v>37396</v>
      </c>
      <c r="CB6479" s="0" t="s">
        <v>37397</v>
      </c>
      <c r="CC6479" s="0" t="s">
        <v>203</v>
      </c>
      <c r="CD6479"/>
      <c r="CE6479"/>
      <c r="CF6479" s="0" t="s">
        <v>194</v>
      </c>
      <c r="CG6479" s="0" t="s">
        <v>204</v>
      </c>
      <c r="CH6479"/>
      <c r="CI6479" s="0" t="s">
        <v>205</v>
      </c>
      <c r="CJ6479"/>
      <c r="CK6479" s="0" t="s">
        <v>205</v>
      </c>
      <c r="CL6479" s="0" t="s">
        <v>206</v>
      </c>
      <c r="CM6479" s="0" t="s">
        <v>53</v>
      </c>
      <c r="CN6479" s="0">
        <v>46193.6419336458</v>
      </c>
      <c r="CO6479" s="0" t="b">
        <v>1</v>
      </c>
    </row>
    <row r="6480">
      <c r="A6480" s="0">
        <v>20327</v>
      </c>
      <c r="B6480" s="0" t="s">
        <v>37398</v>
      </c>
      <c r="C6480" s="0" t="s">
        <v>52</v>
      </c>
      <c r="D6480" s="0">
        <v>1.02</v>
      </c>
      <c r="E6480" s="0" t="s">
        <v>16</v>
      </c>
      <c r="F6480" s="0" t="s">
        <v>6</v>
      </c>
      <c r="G6480" s="0" t="s">
        <v>95</v>
      </c>
      <c r="H6480" s="0" t="s">
        <v>80</v>
      </c>
      <c r="I6480" s="0" t="s">
        <v>80</v>
      </c>
      <c r="J6480" s="0" t="s">
        <v>187</v>
      </c>
      <c r="K6480"/>
      <c r="L6480"/>
      <c r="M6480"/>
      <c r="N6480"/>
      <c r="O6480" s="0" t="s">
        <v>37399</v>
      </c>
      <c r="P6480" s="0">
        <v>6.37</v>
      </c>
      <c r="Q6480" s="0">
        <v>6.41</v>
      </c>
      <c r="R6480" s="0">
        <v>3.98</v>
      </c>
      <c r="S6480" s="0" t="s">
        <v>189</v>
      </c>
      <c r="T6480"/>
      <c r="U6480" s="0" t="s">
        <v>37400</v>
      </c>
      <c r="V6480" s="0" t="s">
        <v>37401</v>
      </c>
      <c r="W6480" s="0" t="s">
        <v>37219</v>
      </c>
      <c r="X6480" s="0" t="s">
        <v>37402</v>
      </c>
      <c r="Y6480" s="0" t="s">
        <v>194</v>
      </c>
      <c r="Z6480" s="0" t="s">
        <v>53</v>
      </c>
      <c r="AA6480" s="0">
        <v>9600</v>
      </c>
      <c r="AB6480" s="0">
        <v>-98.61</v>
      </c>
      <c r="AC6480" s="0">
        <v>133</v>
      </c>
      <c r="AD6480" s="0">
        <v>135.66</v>
      </c>
      <c r="AE6480" s="0">
        <v>62.3</v>
      </c>
      <c r="AF6480" s="0">
        <v>58</v>
      </c>
      <c r="AG6480" s="0" t="s">
        <v>213</v>
      </c>
      <c r="AH6480" s="0" t="s">
        <v>214</v>
      </c>
      <c r="AI6480" s="0" t="s">
        <v>195</v>
      </c>
      <c r="AJ6480" s="0">
        <v>4.1</v>
      </c>
      <c r="AK6480"/>
      <c r="AL6480" s="0" t="s">
        <v>196</v>
      </c>
      <c r="AM6480"/>
      <c r="AN6480" s="0">
        <v>15</v>
      </c>
      <c r="AO6480" s="0">
        <v>35.6</v>
      </c>
      <c r="AP6480" s="0">
        <v>43</v>
      </c>
      <c r="AQ6480" s="0">
        <v>40.9</v>
      </c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 s="0" t="s">
        <v>197</v>
      </c>
      <c r="BE6480" s="0">
        <v>0.994</v>
      </c>
      <c r="BF6480" s="0" t="s">
        <v>198</v>
      </c>
      <c r="BG6480"/>
      <c r="BH6480"/>
      <c r="BI6480" s="0" t="s">
        <v>199</v>
      </c>
      <c r="BJ6480"/>
      <c r="BK6480"/>
      <c r="BL6480"/>
      <c r="BM6480"/>
      <c r="BN6480"/>
      <c r="BO6480"/>
      <c r="BP6480"/>
      <c r="BQ6480"/>
      <c r="BR6480"/>
      <c r="BS6480"/>
      <c r="BT6480"/>
      <c r="BU6480" s="0">
        <v>46057</v>
      </c>
      <c r="BV6480" s="0" t="s">
        <v>47</v>
      </c>
      <c r="BW6480" s="0" t="s">
        <v>200</v>
      </c>
      <c r="BX6480" s="0" t="s">
        <v>200</v>
      </c>
      <c r="BY6480" s="0" t="s">
        <v>197</v>
      </c>
      <c r="BZ6480"/>
      <c r="CA6480" s="0" t="s">
        <v>37403</v>
      </c>
      <c r="CB6480" s="0" t="s">
        <v>37404</v>
      </c>
      <c r="CC6480" s="0" t="s">
        <v>203</v>
      </c>
      <c r="CD6480"/>
      <c r="CE6480"/>
      <c r="CF6480" s="0" t="s">
        <v>194</v>
      </c>
      <c r="CG6480" s="0" t="s">
        <v>204</v>
      </c>
      <c r="CH6480"/>
      <c r="CI6480" s="0" t="s">
        <v>205</v>
      </c>
      <c r="CJ6480"/>
      <c r="CK6480" s="0" t="s">
        <v>205</v>
      </c>
      <c r="CL6480" s="0" t="s">
        <v>206</v>
      </c>
      <c r="CM6480" s="0" t="s">
        <v>53</v>
      </c>
      <c r="CN6480" s="0">
        <v>46193.6419336458</v>
      </c>
      <c r="CO6480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